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cunyb\Dropbox (CUNY BPL)\M_V\07_RESOURCES\CALCULATION TOOLS\Lighting\"/>
    </mc:Choice>
  </mc:AlternateContent>
  <xr:revisionPtr revIDLastSave="0" documentId="13_ncr:1_{3FDBC550-52AB-4DEB-BD58-190FB90E6CE7}" xr6:coauthVersionLast="47" xr6:coauthVersionMax="47" xr10:uidLastSave="{00000000-0000-0000-0000-000000000000}"/>
  <bookViews>
    <workbookView xWindow="840" yWindow="-110" windowWidth="18470" windowHeight="11020" tabRatio="747" firstSheet="6" activeTab="12" xr2:uid="{00000000-000D-0000-FFFF-FFFF00000000}"/>
  </bookViews>
  <sheets>
    <sheet name="Intro" sheetId="7" r:id="rId1"/>
    <sheet name="1." sheetId="22" r:id="rId2"/>
    <sheet name="2." sheetId="29" r:id="rId3"/>
    <sheet name="3." sheetId="33" r:id="rId4"/>
    <sheet name="4." sheetId="32" r:id="rId5"/>
    <sheet name="5." sheetId="36" r:id="rId6"/>
    <sheet name="6." sheetId="37" r:id="rId7"/>
    <sheet name="7." sheetId="35" r:id="rId8"/>
    <sheet name="8." sheetId="34" r:id="rId9"/>
    <sheet name="9." sheetId="38" r:id="rId10"/>
    <sheet name="Step 2. Percent Runtime Calcs" sheetId="27" r:id="rId11"/>
    <sheet name="Step 3. Daily Avg Runtime Calcs" sheetId="30" r:id="rId12"/>
    <sheet name="Step 4. Results" sheetId="28" r:id="rId13"/>
    <sheet name="Step 4a. Hourly Results" sheetId="31" r:id="rId14"/>
  </sheets>
  <externalReferences>
    <externalReference r:id="rId15"/>
    <externalReference r:id="rId16"/>
    <externalReference r:id="rId17"/>
  </externalReferences>
  <definedNames>
    <definedName name="_xlnm._FilterDatabase" localSheetId="1" hidden="1">'1.'!$A$1:$B$1432</definedName>
    <definedName name="alpha">'[1]Step 1.2a - Temp Bins'!$I$6:INDEX('[1]Step 1.2a - Temp Bins'!$I:$I,COUNTA('[1]Step 1.2a - Temp Bins'!$I:$I))</definedName>
    <definedName name="alpha1">'[1]Step 1.2a - Temp Bins'!$I$6:$I$105</definedName>
    <definedName name="alpha2">'[1]Step 1.2a - Temp Bins'!$O$6:$O$105</definedName>
    <definedName name="avgCHW">'[1]Step 1.1 - Calculations'!$D$3</definedName>
    <definedName name="avgCW">'[1]Step 1.1 - Calculations'!$D$2</definedName>
    <definedName name="beta1">'[1]Step 1.2a - Temp Bins'!$J$6:$J$105</definedName>
    <definedName name="beta2">'[1]Step 1.2a - Temp Bins'!$P$6:$P$105</definedName>
    <definedName name="calcInterval" localSheetId="3">'[1]Step 2 - Dashboard'!#REF!</definedName>
    <definedName name="calcInterval" localSheetId="4">'[1]Step 2 - Dashboard'!#REF!</definedName>
    <definedName name="calcInterval" localSheetId="5">'[1]Step 2 - Dashboard'!#REF!</definedName>
    <definedName name="calcInterval" localSheetId="6">'[1]Step 2 - Dashboard'!#REF!</definedName>
    <definedName name="calcInterval" localSheetId="7">'[1]Step 2 - Dashboard'!#REF!</definedName>
    <definedName name="calcInterval" localSheetId="8">'[1]Step 2 - Dashboard'!#REF!</definedName>
    <definedName name="calcInterval" localSheetId="9">'[1]Step 2 - Dashboard'!#REF!</definedName>
    <definedName name="calcInterval" localSheetId="11">'[1]Step 2 - Dashboard'!#REF!</definedName>
    <definedName name="calcInterval">'[1]Step 2 - Dashboard'!#REF!</definedName>
    <definedName name="chwRT">'[1]Step 1.1 - Calculations'!$D$6:INDEX('[1]Step 1.1 - Calculations'!$D:$D,COUNTA('[1]Step 1.1 - Calculations'!$D:$D))</definedName>
    <definedName name="chwST">'[1]Step 1.1 - Calculations'!$E$6:INDEX('[1]Step 1.1 - Calculations'!$E:$E,COUNTA('[1]Step 1.1 - Calculations'!$E:$E))</definedName>
    <definedName name="coeffA0">'[1]Step 1.2a - Temp Bins'!$H$3</definedName>
    <definedName name="coeffA1">'[1]Step 1.2a - Temp Bins'!$H$2</definedName>
    <definedName name="coeffA2">'[1]Step 1.2a - Temp Bins'!$G$2</definedName>
    <definedName name="coeffA21">'[1]Step 1.2a - Temp Bins'!$M$2</definedName>
    <definedName name="COP">'[1]Step 1.1 - Calculations'!$I$6:INDEX('[1]Step 1.1 - Calculations'!$I:$I,COUNTA('[1]Step 1.1 - Calculations'!$I:$I))</definedName>
    <definedName name="cp">'[1]Step 1.1 - Calculations'!$F$2</definedName>
    <definedName name="cwRT">'[1]Step 1.1 - Calculations'!$B$6:INDEX('[1]Step 1.1 - Calculations'!$B:$B,COUNTA('[1]Step 1.1 - Calculations'!$B:$B))</definedName>
    <definedName name="cwST">'[1]Step 1.1 - Calculations'!$C$6:INDEX('[1]Step 1.1 - Calculations'!$C:$C,COUNTA('[1]Step 1.1 - Calculations'!$C:$C))</definedName>
    <definedName name="dateCalc">[2]!Table3[DateTime]</definedName>
    <definedName name="dates">'[1]Step 1.1 - Calculations'!$M$6:INDEX('[1]Step 1.1 - Calculations'!$M:$M,COUNTA('[1]Step 1.1 - Calculations'!$M:$M))</definedName>
    <definedName name="datetime">'[3]Step 1 - Raw Chiller 4 Power'!$D$2:$D$26600</definedName>
    <definedName name="Days">'[2]Step 1 - Raw Chiller 4 Power'!$F$2:$F$26600</definedName>
    <definedName name="density">'[1]Step 1.1 - Calculations'!$F$3</definedName>
    <definedName name="evapFlow">'[1]Step 1.1 - Calculations'!$I$3</definedName>
    <definedName name="hours">'[1]Step 1.1 - Calculations'!$N$6:INDEX('[1]Step 1.1 - Calculations'!$N:$N,COUNTA('[1]Step 1.1 - Calculations'!$N:$N))</definedName>
    <definedName name="Hours_per_Day" localSheetId="3">#REF!</definedName>
    <definedName name="Hours_per_Day" localSheetId="4">#REF!</definedName>
    <definedName name="Hours_per_Day" localSheetId="5">#REF!</definedName>
    <definedName name="Hours_per_Day" localSheetId="6">#REF!</definedName>
    <definedName name="Hours_per_Day" localSheetId="7">#REF!</definedName>
    <definedName name="Hours_per_Day" localSheetId="8">#REF!</definedName>
    <definedName name="Hours_per_Day" localSheetId="9">#REF!</definedName>
    <definedName name="Hours_per_Day" localSheetId="11">#REF!</definedName>
    <definedName name="Hours_per_Day" localSheetId="13">#REF!</definedName>
    <definedName name="Hours_per_Day">#REF!</definedName>
    <definedName name="hoursList">[3]Constants!$N$2:$N$25</definedName>
    <definedName name="intDensity">[1]step0_tableData!$B$14</definedName>
    <definedName name="intercept1">'[2]Step 3a - Calc Yearly Usage'!$D$5</definedName>
    <definedName name="intercept3">'[2]Step 3a - Calc Yearly Usage'!$D$7</definedName>
    <definedName name="interval">'[1]Step 1.3 - Coefficient Dash'!$B$2</definedName>
    <definedName name="interval2">'[1]Step 1.3 - Coefficient Dash'!$K$2</definedName>
    <definedName name="interval3">'[2]Step 2a - Calc Regression'!$J$12</definedName>
    <definedName name="intSpecificHeat">[1]step0_tableData!$C$14</definedName>
    <definedName name="kW">'[1]Step 1.1 - Calculations'!$F$6:INDEX('[1]Step 1.1 - Calculations'!$F:$F,COUNTA('[1]Step 1.1 - Calculations'!$F:$F))</definedName>
    <definedName name="kWAverage">'[2]Step 2a - Calc Regression'!$D$14:$D$294</definedName>
    <definedName name="kWAverage3">'[2]Step 2a - Calc Regression'!$J$14:$J$294</definedName>
    <definedName name="kWCalc">[2]!Table3[Calculated kW]</definedName>
    <definedName name="kwTon" localSheetId="3">'[2]Step 1 - Raw Chiller 4 Power'!#REF!</definedName>
    <definedName name="kwTon" localSheetId="4">'[2]Step 1 - Raw Chiller 4 Power'!#REF!</definedName>
    <definedName name="kwTon" localSheetId="5">'[2]Step 1 - Raw Chiller 4 Power'!#REF!</definedName>
    <definedName name="kwTon" localSheetId="6">'[2]Step 1 - Raw Chiller 4 Power'!#REF!</definedName>
    <definedName name="kwTon" localSheetId="7">'[2]Step 1 - Raw Chiller 4 Power'!#REF!</definedName>
    <definedName name="kwTon" localSheetId="8">'[2]Step 1 - Raw Chiller 4 Power'!#REF!</definedName>
    <definedName name="kwTon" localSheetId="9">'[2]Step 1 - Raw Chiller 4 Power'!#REF!</definedName>
    <definedName name="kwTon" localSheetId="11">'[2]Step 1 - Raw Chiller 4 Power'!#REF!</definedName>
    <definedName name="kwTon">'[2]Step 1 - Raw Chiller 4 Power'!#REF!</definedName>
    <definedName name="LinearModels">'[2]Step 2b - Dash Chiller 4 Plot'!$A$13+'[2]Step 2b - Dash Chiller 4 Plot'!$T$1</definedName>
    <definedName name="maxCHWST">'[1]Step 1.2a - Temp Bins'!$E$3</definedName>
    <definedName name="maxCWRT">'[1]Step 1.2a - Temp Bins'!$B$3</definedName>
    <definedName name="maxTemp">'[2]Step 2a - Calc Regression'!$G$6</definedName>
    <definedName name="minCHWST">'[1]Step 1.2a - Temp Bins'!$E$2</definedName>
    <definedName name="minCWRT">'[1]Step 1.2a - Temp Bins'!$B$2</definedName>
    <definedName name="minTemp">'[2]Step 2a - Calc Regression'!$F$6</definedName>
    <definedName name="oat">'[1]Step 1.1 - Calculations'!$O$6:INDEX('[1]Step 1.1 - Calculations'!$O:$O,COUNTA('[1]Step 1.1 - Calculations'!$O:$O))</definedName>
    <definedName name="oatInterval">'[1]Step 1.2b - Hour Bins'!$E$3</definedName>
    <definedName name="plusMinus">'[2]Step 3a - Calc Yearly Usage'!$D$1</definedName>
    <definedName name="PowerBTU">'[1]Step 1.1 - Calculations'!$G$6:INDEX('[1]Step 1.1 - Calculations'!$G:$G,COUNTA('[1]Step 1.1 - Calculations'!$G:$G))</definedName>
    <definedName name="Qevap">'[1]Step 1.1 - Calculations'!$H$6:INDEX('[1]Step 1.1 - Calculations'!$H:$H,COUNTA('[1]Step 1.1 - Calculations'!$H:$H))</definedName>
    <definedName name="qInterval">'[1]Step 2 - Dashboard'!$B$3</definedName>
    <definedName name="ratio1">'[1]Step 1.2a - Temp Bins'!$F$6:$F$105</definedName>
    <definedName name="ratio2">'[1]Step 1.2a - Temp Bins'!$L$6:$L$105</definedName>
    <definedName name="rawChillFlow">'[1]Step 1a - Raw Data Input'!$H$2:INDEX('[1]Step 1a - Raw Data Input'!$H:$H,COUNTA('[1]Step 1a - Raw Data Input'!$H:$H))</definedName>
    <definedName name="rawCHWRT">'[1]Step 1a - Raw Data Input'!$D$2:INDEX('[1]Step 1a - Raw Data Input'!$D:$D,COUNTA('[1]Step 1a - Raw Data Input'!$D:$D))</definedName>
    <definedName name="rawCHWST">'[1]Step 1a - Raw Data Input'!$E$2:INDEX('[1]Step 1a - Raw Data Input'!$E:$E,COUNTA('[1]Step 1a - Raw Data Input'!$E:$E))</definedName>
    <definedName name="rawCondFlow">'[1]Step 1a - Raw Data Input'!$G$2:INDEX('[1]Step 1a - Raw Data Input'!$G:$G,COUNTA('[1]Step 1a - Raw Data Input'!$G:$G))</definedName>
    <definedName name="rawCWRT">'[1]Step 1a - Raw Data Input'!$C$2:INDEX('[1]Step 1a - Raw Data Input'!$B:$B,COUNTA('[1]Step 1a - Raw Data Input'!$B:$B))</definedName>
    <definedName name="rawCWST">'[1]Step 1a - Raw Data Input'!$B$2:INDEX('[1]Step 1a - Raw Data Input'!$C:$C,COUNTA('[1]Step 1a - Raw Data Input'!$C:$C))</definedName>
    <definedName name="refrigKW">'[1]Step 1.1 - Calculations'!$L$6:$L$2000</definedName>
    <definedName name="return1">'[1]Step 1.2a - Temp Bins'!$K$6:$K$105</definedName>
    <definedName name="return2">'[1]Step 1.2a - Temp Bins'!$Q$6:$Q$105</definedName>
    <definedName name="slope1">'[2]Step 3a - Calc Yearly Usage'!$D$4</definedName>
    <definedName name="slope3">'[2]Step 3a - Calc Yearly Usage'!$D$6</definedName>
    <definedName name="steps">'[1]Step 1.3 - Coefficient Dash'!$A$2</definedName>
    <definedName name="tableCpEng">[1]step0_tableData!$M$2:$M$31</definedName>
    <definedName name="tableDenslbGal">[1]step0_tableData!$K$2:$K$31</definedName>
    <definedName name="tableTempF">[1]step0_tableData!$H$2:$H$31</definedName>
    <definedName name="tempCalc">[2]!Table3[Air Temp (°F)]</definedName>
    <definedName name="tempRange">'[2]Step 2a - Calc Regression'!$C$14:$C$294</definedName>
    <definedName name="tempRange3">'[2]Step 2a - Calc Regression'!$I$14:$I$294</definedName>
    <definedName name="tempRatio">'[1]Step 1.2a - Temp Bins'!$F$6:INDEX('[1]Step 1.2a - Temp Bins'!$F:$F,COUNTA('[1]Step 1.2a - Temp Bins'!$F:$F))</definedName>
    <definedName name="tonnage" localSheetId="3">'[2]Step 2a - Calc Regression'!#REF!</definedName>
    <definedName name="tonnage" localSheetId="4">'[2]Step 2a - Calc Regression'!#REF!</definedName>
    <definedName name="tonnage" localSheetId="5">'[2]Step 2a - Calc Regression'!#REF!</definedName>
    <definedName name="tonnage" localSheetId="6">'[2]Step 2a - Calc Regression'!#REF!</definedName>
    <definedName name="tonnage" localSheetId="7">'[2]Step 2a - Calc Regression'!#REF!</definedName>
    <definedName name="tonnage" localSheetId="8">'[2]Step 2a - Calc Regression'!#REF!</definedName>
    <definedName name="tonnage" localSheetId="9">'[2]Step 2a - Calc Regression'!#REF!</definedName>
    <definedName name="tonnage" localSheetId="11">'[2]Step 2a - Calc Regression'!#REF!</definedName>
    <definedName name="tonnage">'[2]Step 2a - Calc Regression'!#REF!</definedName>
    <definedName name="Weeks_per_Year" localSheetId="3">#REF!</definedName>
    <definedName name="Weeks_per_Year" localSheetId="4">#REF!</definedName>
    <definedName name="Weeks_per_Year" localSheetId="5">#REF!</definedName>
    <definedName name="Weeks_per_Year" localSheetId="6">#REF!</definedName>
    <definedName name="Weeks_per_Year" localSheetId="7">#REF!</definedName>
    <definedName name="Weeks_per_Year" localSheetId="8">#REF!</definedName>
    <definedName name="Weeks_per_Year" localSheetId="9">#REF!</definedName>
    <definedName name="Weeks_per_Year" localSheetId="11">#REF!</definedName>
    <definedName name="Weeks_per_Year" localSheetId="13">#REF!</definedName>
    <definedName name="Weeks_per_Year">#REF!</definedName>
    <definedName name="x1CpCHW">[1]step0_tableData!$C$15</definedName>
    <definedName name="x1CpCW">[1]step0_tableData!$E$15</definedName>
    <definedName name="x1DensCHW">[1]step0_tableData!$B$15</definedName>
    <definedName name="x1DensCW">[1]step0_tableData!$D$15</definedName>
    <definedName name="x2CpCHW">[1]step0_tableData!$C$16</definedName>
    <definedName name="x2CpCW">[1]step0_tableData!$E$16</definedName>
    <definedName name="x2DensCHW">[1]step0_tableData!$B$16</definedName>
    <definedName name="x2DensCW">[1]step0_tableData!$D$16</definedName>
    <definedName name="y1CpCHW">[1]step0_tableData!$C$17</definedName>
    <definedName name="y1CpCW">[1]step0_tableData!$E$17</definedName>
    <definedName name="y1DensCHW">[1]step0_tableData!$B$17</definedName>
    <definedName name="y1DensCW">[1]step0_tableData!$D$17</definedName>
    <definedName name="y2CpCHW">[1]step0_tableData!$C$18</definedName>
    <definedName name="y2CpCW">[1]step0_tableData!$E$18</definedName>
    <definedName name="y2DensCHW">[1]step0_tableData!$B$18</definedName>
    <definedName name="y2DensCW">[1]step0_tableData!$D$18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R3" i="27" l="1"/>
  <c r="AR4" i="27"/>
  <c r="AR5" i="27"/>
  <c r="AR6" i="27"/>
  <c r="AR7" i="27"/>
  <c r="AR8" i="27"/>
  <c r="AR9" i="27"/>
  <c r="AR10" i="27"/>
  <c r="AR11" i="27"/>
  <c r="AR12" i="27"/>
  <c r="AR13" i="27"/>
  <c r="AR14" i="27"/>
  <c r="AR15" i="27"/>
  <c r="AR16" i="27"/>
  <c r="AR17" i="27"/>
  <c r="AR18" i="27"/>
  <c r="AR19" i="27"/>
  <c r="AR20" i="27"/>
  <c r="AR21" i="27"/>
  <c r="AR22" i="27"/>
  <c r="AR23" i="27"/>
  <c r="AR24" i="27"/>
  <c r="AR25" i="27"/>
  <c r="AR26" i="27"/>
  <c r="AR27" i="27"/>
  <c r="AR28" i="27"/>
  <c r="AR29" i="27"/>
  <c r="AR30" i="27"/>
  <c r="AR31" i="27"/>
  <c r="AR32" i="27"/>
  <c r="AR33" i="27"/>
  <c r="AR34" i="27"/>
  <c r="AR35" i="27"/>
  <c r="AR36" i="27"/>
  <c r="AR37" i="27"/>
  <c r="AR38" i="27"/>
  <c r="AR39" i="27"/>
  <c r="AR40" i="27"/>
  <c r="AR41" i="27"/>
  <c r="AR42" i="27"/>
  <c r="AR43" i="27"/>
  <c r="AR44" i="27"/>
  <c r="AR45" i="27"/>
  <c r="AR46" i="27"/>
  <c r="AR47" i="27"/>
  <c r="AR48" i="27"/>
  <c r="AR49" i="27"/>
  <c r="AR50" i="27"/>
  <c r="AR51" i="27"/>
  <c r="AR52" i="27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83" i="27"/>
  <c r="AR84" i="27"/>
  <c r="AR85" i="27"/>
  <c r="AR86" i="27"/>
  <c r="AR87" i="27"/>
  <c r="AR88" i="27"/>
  <c r="AR89" i="27"/>
  <c r="AR90" i="27"/>
  <c r="AR91" i="27"/>
  <c r="AR92" i="27"/>
  <c r="AR93" i="27"/>
  <c r="AR94" i="27"/>
  <c r="AR95" i="27"/>
  <c r="AR96" i="27"/>
  <c r="AR97" i="27"/>
  <c r="AR98" i="27"/>
  <c r="AR99" i="27"/>
  <c r="AR100" i="27"/>
  <c r="AR101" i="27"/>
  <c r="AR102" i="27"/>
  <c r="AR103" i="27"/>
  <c r="AR104" i="27"/>
  <c r="AR105" i="27"/>
  <c r="AR106" i="27"/>
  <c r="AR107" i="27"/>
  <c r="AR108" i="27"/>
  <c r="AR109" i="27"/>
  <c r="AR110" i="27"/>
  <c r="AR111" i="27"/>
  <c r="AR112" i="27"/>
  <c r="AR113" i="27"/>
  <c r="AR114" i="27"/>
  <c r="AR115" i="27"/>
  <c r="AR116" i="27"/>
  <c r="AR117" i="27"/>
  <c r="AR118" i="27"/>
  <c r="AR119" i="27"/>
  <c r="AR120" i="27"/>
  <c r="AR121" i="27"/>
  <c r="AR122" i="27"/>
  <c r="AR123" i="27"/>
  <c r="AR124" i="27"/>
  <c r="AR125" i="27"/>
  <c r="AR126" i="27"/>
  <c r="AR127" i="27"/>
  <c r="AR128" i="27"/>
  <c r="AR129" i="27"/>
  <c r="AR130" i="27"/>
  <c r="AR131" i="27"/>
  <c r="AR132" i="27"/>
  <c r="AR133" i="27"/>
  <c r="AR134" i="27"/>
  <c r="AR135" i="27"/>
  <c r="AR136" i="27"/>
  <c r="AR137" i="27"/>
  <c r="AR138" i="27"/>
  <c r="AR139" i="27"/>
  <c r="AR140" i="27"/>
  <c r="AR141" i="27"/>
  <c r="AR142" i="27"/>
  <c r="AR143" i="27"/>
  <c r="AR144" i="27"/>
  <c r="AR145" i="27"/>
  <c r="AR146" i="27"/>
  <c r="AR147" i="27"/>
  <c r="AR148" i="27"/>
  <c r="AR149" i="27"/>
  <c r="AR150" i="27"/>
  <c r="AR151" i="27"/>
  <c r="AR152" i="27"/>
  <c r="AR153" i="27"/>
  <c r="AR154" i="27"/>
  <c r="AR155" i="27"/>
  <c r="AR156" i="27"/>
  <c r="AR157" i="27"/>
  <c r="AR158" i="27"/>
  <c r="AR159" i="27"/>
  <c r="AR160" i="27"/>
  <c r="AR161" i="27"/>
  <c r="AR162" i="27"/>
  <c r="AR163" i="27"/>
  <c r="AR164" i="27"/>
  <c r="AR165" i="27"/>
  <c r="AR166" i="27"/>
  <c r="AR167" i="27"/>
  <c r="AR168" i="27"/>
  <c r="AR169" i="27"/>
  <c r="AR170" i="27"/>
  <c r="AR171" i="27"/>
  <c r="AR172" i="27"/>
  <c r="AR173" i="27"/>
  <c r="AR174" i="27"/>
  <c r="AR175" i="27"/>
  <c r="AR176" i="27"/>
  <c r="AR177" i="27"/>
  <c r="AR178" i="27"/>
  <c r="AR179" i="27"/>
  <c r="AR180" i="27"/>
  <c r="AR181" i="27"/>
  <c r="AR182" i="27"/>
  <c r="AR183" i="27"/>
  <c r="AR184" i="27"/>
  <c r="AR185" i="27"/>
  <c r="AR186" i="27"/>
  <c r="AR187" i="27"/>
  <c r="AR188" i="27"/>
  <c r="AR189" i="27"/>
  <c r="AR190" i="27"/>
  <c r="AR191" i="27"/>
  <c r="AR192" i="27"/>
  <c r="AR193" i="27"/>
  <c r="AR194" i="27"/>
  <c r="AR195" i="27"/>
  <c r="AR196" i="27"/>
  <c r="AR197" i="27"/>
  <c r="AR198" i="27"/>
  <c r="AR199" i="27"/>
  <c r="AR200" i="27"/>
  <c r="AR201" i="27"/>
  <c r="AR202" i="27"/>
  <c r="AR203" i="27"/>
  <c r="AR204" i="27"/>
  <c r="AR205" i="27"/>
  <c r="AR206" i="27"/>
  <c r="AR207" i="27"/>
  <c r="AR208" i="27"/>
  <c r="AR209" i="27"/>
  <c r="AR210" i="27"/>
  <c r="AR211" i="27"/>
  <c r="AR212" i="27"/>
  <c r="AR213" i="27"/>
  <c r="AR214" i="27"/>
  <c r="AR215" i="27"/>
  <c r="AR216" i="27"/>
  <c r="AR217" i="27"/>
  <c r="AR218" i="27"/>
  <c r="AR219" i="27"/>
  <c r="AR220" i="27"/>
  <c r="AR221" i="27"/>
  <c r="AR222" i="27"/>
  <c r="AR223" i="27"/>
  <c r="AR224" i="27"/>
  <c r="AR225" i="27"/>
  <c r="AR226" i="27"/>
  <c r="AR227" i="27"/>
  <c r="AR228" i="27"/>
  <c r="AR229" i="27"/>
  <c r="AR230" i="27"/>
  <c r="AR231" i="27"/>
  <c r="AR232" i="27"/>
  <c r="AR233" i="27"/>
  <c r="AR234" i="27"/>
  <c r="AR235" i="27"/>
  <c r="AR236" i="27"/>
  <c r="AR237" i="27"/>
  <c r="AR238" i="27"/>
  <c r="AR239" i="27"/>
  <c r="AR240" i="27"/>
  <c r="AR241" i="27"/>
  <c r="AR242" i="27"/>
  <c r="AR243" i="27"/>
  <c r="AR244" i="27"/>
  <c r="AR245" i="27"/>
  <c r="AR246" i="27"/>
  <c r="AR247" i="27"/>
  <c r="AR248" i="27"/>
  <c r="AR249" i="27"/>
  <c r="AR250" i="27"/>
  <c r="AR251" i="27"/>
  <c r="AR252" i="27"/>
  <c r="AR253" i="27"/>
  <c r="AR254" i="27"/>
  <c r="AR255" i="27"/>
  <c r="AR256" i="27"/>
  <c r="AR257" i="27"/>
  <c r="AR258" i="27"/>
  <c r="AR259" i="27"/>
  <c r="AR260" i="27"/>
  <c r="AR261" i="27"/>
  <c r="AR262" i="27"/>
  <c r="AR263" i="27"/>
  <c r="AR264" i="27"/>
  <c r="AR265" i="27"/>
  <c r="AR266" i="27"/>
  <c r="AR267" i="27"/>
  <c r="AR268" i="27"/>
  <c r="AR269" i="27"/>
  <c r="AR270" i="27"/>
  <c r="AR271" i="27"/>
  <c r="AR272" i="27"/>
  <c r="AR273" i="27"/>
  <c r="AR274" i="27"/>
  <c r="AR275" i="27"/>
  <c r="AR276" i="27"/>
  <c r="AR277" i="27"/>
  <c r="AR278" i="27"/>
  <c r="AR279" i="27"/>
  <c r="AR280" i="27"/>
  <c r="AR281" i="27"/>
  <c r="AR282" i="27"/>
  <c r="AR283" i="27"/>
  <c r="AR284" i="27"/>
  <c r="AR285" i="27"/>
  <c r="AR286" i="27"/>
  <c r="AR287" i="27"/>
  <c r="AR288" i="27"/>
  <c r="AR289" i="27"/>
  <c r="AR290" i="27"/>
  <c r="AR291" i="27"/>
  <c r="AR292" i="27"/>
  <c r="AR293" i="27"/>
  <c r="AR294" i="27"/>
  <c r="AR295" i="27"/>
  <c r="AR296" i="27"/>
  <c r="AR297" i="27"/>
  <c r="AR298" i="27"/>
  <c r="AR299" i="27"/>
  <c r="AR300" i="27"/>
  <c r="AR301" i="27"/>
  <c r="AR302" i="27"/>
  <c r="AR303" i="27"/>
  <c r="AR304" i="27"/>
  <c r="AR305" i="27"/>
  <c r="AR306" i="27"/>
  <c r="AR307" i="27"/>
  <c r="AR308" i="27"/>
  <c r="AR309" i="27"/>
  <c r="AR310" i="27"/>
  <c r="AR311" i="27"/>
  <c r="AR312" i="27"/>
  <c r="AR313" i="27"/>
  <c r="AR314" i="27"/>
  <c r="AR315" i="27"/>
  <c r="AR316" i="27"/>
  <c r="AR317" i="27"/>
  <c r="AR318" i="27"/>
  <c r="AR319" i="27"/>
  <c r="AR320" i="27"/>
  <c r="AR321" i="27"/>
  <c r="AR322" i="27"/>
  <c r="AR323" i="27"/>
  <c r="AR324" i="27"/>
  <c r="AR325" i="27"/>
  <c r="AR326" i="27"/>
  <c r="AR327" i="27"/>
  <c r="AR328" i="27"/>
  <c r="AR329" i="27"/>
  <c r="AR330" i="27"/>
  <c r="AR331" i="27"/>
  <c r="AR332" i="27"/>
  <c r="AR333" i="27"/>
  <c r="AR334" i="27"/>
  <c r="AR335" i="27"/>
  <c r="AR336" i="27"/>
  <c r="AR337" i="27"/>
  <c r="AR338" i="27"/>
  <c r="AR339" i="27"/>
  <c r="AR340" i="27"/>
  <c r="AR341" i="27"/>
  <c r="AR342" i="27"/>
  <c r="AR343" i="27"/>
  <c r="AR344" i="27"/>
  <c r="AR345" i="27"/>
  <c r="AR346" i="27"/>
  <c r="AR347" i="27"/>
  <c r="AR348" i="27"/>
  <c r="AR349" i="27"/>
  <c r="AR350" i="27"/>
  <c r="AR351" i="27"/>
  <c r="AR352" i="27"/>
  <c r="AR353" i="27"/>
  <c r="AR354" i="27"/>
  <c r="AR355" i="27"/>
  <c r="AR356" i="27"/>
  <c r="AR357" i="27"/>
  <c r="AR358" i="27"/>
  <c r="AR359" i="27"/>
  <c r="AR360" i="27"/>
  <c r="AR361" i="27"/>
  <c r="AR362" i="27"/>
  <c r="AR363" i="27"/>
  <c r="AR364" i="27"/>
  <c r="AR365" i="27"/>
  <c r="AR366" i="27"/>
  <c r="AR367" i="27"/>
  <c r="AR368" i="27"/>
  <c r="AR369" i="27"/>
  <c r="AR370" i="27"/>
  <c r="AR371" i="27"/>
  <c r="AR372" i="27"/>
  <c r="AR373" i="27"/>
  <c r="AR374" i="27"/>
  <c r="AR375" i="27"/>
  <c r="AR376" i="27"/>
  <c r="AR377" i="27"/>
  <c r="AR378" i="27"/>
  <c r="AR379" i="27"/>
  <c r="AR380" i="27"/>
  <c r="AR381" i="27"/>
  <c r="AR382" i="27"/>
  <c r="AR383" i="27"/>
  <c r="AR384" i="27"/>
  <c r="AR385" i="27"/>
  <c r="AR386" i="27"/>
  <c r="AR387" i="27"/>
  <c r="AR388" i="27"/>
  <c r="AR389" i="27"/>
  <c r="AR390" i="27"/>
  <c r="AR391" i="27"/>
  <c r="AR392" i="27"/>
  <c r="AR393" i="27"/>
  <c r="AR394" i="27"/>
  <c r="AR395" i="27"/>
  <c r="AR396" i="27"/>
  <c r="AR397" i="27"/>
  <c r="AR398" i="27"/>
  <c r="AR399" i="27"/>
  <c r="AR400" i="27"/>
  <c r="AR401" i="27"/>
  <c r="AR402" i="27"/>
  <c r="AR403" i="27"/>
  <c r="AR404" i="27"/>
  <c r="AR405" i="27"/>
  <c r="AR406" i="27"/>
  <c r="AR407" i="27"/>
  <c r="AR408" i="27"/>
  <c r="AR409" i="27"/>
  <c r="AR410" i="27"/>
  <c r="AR411" i="27"/>
  <c r="AR412" i="27"/>
  <c r="AR413" i="27"/>
  <c r="AR414" i="27"/>
  <c r="AR415" i="27"/>
  <c r="AR416" i="27"/>
  <c r="AR417" i="27"/>
  <c r="AR418" i="27"/>
  <c r="AR419" i="27"/>
  <c r="AR420" i="27"/>
  <c r="AR421" i="27"/>
  <c r="AR422" i="27"/>
  <c r="AR423" i="27"/>
  <c r="AR424" i="27"/>
  <c r="AR425" i="27"/>
  <c r="AR426" i="27"/>
  <c r="AR427" i="27"/>
  <c r="AR428" i="27"/>
  <c r="AR429" i="27"/>
  <c r="AR430" i="27"/>
  <c r="AR431" i="27"/>
  <c r="AR432" i="27"/>
  <c r="AR433" i="27"/>
  <c r="AR434" i="27"/>
  <c r="AR435" i="27"/>
  <c r="AR436" i="27"/>
  <c r="AR437" i="27"/>
  <c r="AR438" i="27"/>
  <c r="AR439" i="27"/>
  <c r="AR440" i="27"/>
  <c r="AR441" i="27"/>
  <c r="AR442" i="27"/>
  <c r="AR443" i="27"/>
  <c r="AR444" i="27"/>
  <c r="AR445" i="27"/>
  <c r="AR446" i="27"/>
  <c r="AR447" i="27"/>
  <c r="AR448" i="27"/>
  <c r="AR449" i="27"/>
  <c r="AR450" i="27"/>
  <c r="AR451" i="27"/>
  <c r="AR452" i="27"/>
  <c r="AR453" i="27"/>
  <c r="AR454" i="27"/>
  <c r="AR455" i="27"/>
  <c r="AR456" i="27"/>
  <c r="AR457" i="27"/>
  <c r="AR458" i="27"/>
  <c r="AR459" i="27"/>
  <c r="AR460" i="27"/>
  <c r="AR461" i="27"/>
  <c r="AR462" i="27"/>
  <c r="AR463" i="27"/>
  <c r="AR464" i="27"/>
  <c r="AR465" i="27"/>
  <c r="AR466" i="27"/>
  <c r="AR467" i="27"/>
  <c r="AR468" i="27"/>
  <c r="AR469" i="27"/>
  <c r="AR470" i="27"/>
  <c r="AR471" i="27"/>
  <c r="AR472" i="27"/>
  <c r="AR473" i="27"/>
  <c r="AR474" i="27"/>
  <c r="AR475" i="27"/>
  <c r="AR476" i="27"/>
  <c r="AR477" i="27"/>
  <c r="AR478" i="27"/>
  <c r="AR479" i="27"/>
  <c r="AR480" i="27"/>
  <c r="AR481" i="27"/>
  <c r="AR482" i="27"/>
  <c r="AR483" i="27"/>
  <c r="AR484" i="27"/>
  <c r="AR485" i="27"/>
  <c r="AR486" i="27"/>
  <c r="AR487" i="27"/>
  <c r="AR488" i="27"/>
  <c r="AR489" i="27"/>
  <c r="AR490" i="27"/>
  <c r="AR491" i="27"/>
  <c r="AR492" i="27"/>
  <c r="AR493" i="27"/>
  <c r="AR494" i="27"/>
  <c r="AR495" i="27"/>
  <c r="AR496" i="27"/>
  <c r="AR497" i="27"/>
  <c r="AR498" i="27"/>
  <c r="AR499" i="27"/>
  <c r="AR500" i="27"/>
  <c r="AR501" i="27"/>
  <c r="AR502" i="27"/>
  <c r="AR503" i="27"/>
  <c r="AR504" i="27"/>
  <c r="AR505" i="27"/>
  <c r="AR506" i="27"/>
  <c r="AR507" i="27"/>
  <c r="AR508" i="27"/>
  <c r="AR509" i="27"/>
  <c r="AR510" i="27"/>
  <c r="AR511" i="27"/>
  <c r="AR512" i="27"/>
  <c r="AR513" i="27"/>
  <c r="AR514" i="27"/>
  <c r="AR515" i="27"/>
  <c r="AR516" i="27"/>
  <c r="AR517" i="27"/>
  <c r="AR518" i="27"/>
  <c r="AR519" i="27"/>
  <c r="AR520" i="27"/>
  <c r="AR521" i="27"/>
  <c r="AR522" i="27"/>
  <c r="AR523" i="27"/>
  <c r="AR524" i="27"/>
  <c r="AR525" i="27"/>
  <c r="AR526" i="27"/>
  <c r="AR527" i="27"/>
  <c r="AR528" i="27"/>
  <c r="AR529" i="27"/>
  <c r="AR530" i="27"/>
  <c r="AR531" i="27"/>
  <c r="AR532" i="27"/>
  <c r="AR533" i="27"/>
  <c r="AR534" i="27"/>
  <c r="AR535" i="27"/>
  <c r="AR536" i="27"/>
  <c r="AR537" i="27"/>
  <c r="AR538" i="27"/>
  <c r="AR539" i="27"/>
  <c r="AR540" i="27"/>
  <c r="AR541" i="27"/>
  <c r="AR542" i="27"/>
  <c r="AR543" i="27"/>
  <c r="AR544" i="27"/>
  <c r="AR545" i="27"/>
  <c r="AR546" i="27"/>
  <c r="AR547" i="27"/>
  <c r="AR548" i="27"/>
  <c r="AR549" i="27"/>
  <c r="AR550" i="27"/>
  <c r="AR551" i="27"/>
  <c r="AR552" i="27"/>
  <c r="AR553" i="27"/>
  <c r="AR554" i="27"/>
  <c r="AR555" i="27"/>
  <c r="AR556" i="27"/>
  <c r="AR557" i="27"/>
  <c r="AR558" i="27"/>
  <c r="AR559" i="27"/>
  <c r="AR560" i="27"/>
  <c r="AR561" i="27"/>
  <c r="AR562" i="27"/>
  <c r="AR563" i="27"/>
  <c r="AR564" i="27"/>
  <c r="AR565" i="27"/>
  <c r="AR566" i="27"/>
  <c r="AR567" i="27"/>
  <c r="AR568" i="27"/>
  <c r="AR569" i="27"/>
  <c r="AR570" i="27"/>
  <c r="AR571" i="27"/>
  <c r="AR572" i="27"/>
  <c r="AR573" i="27"/>
  <c r="AR574" i="27"/>
  <c r="AR575" i="27"/>
  <c r="AR576" i="27"/>
  <c r="AR577" i="27"/>
  <c r="AR578" i="27"/>
  <c r="AR579" i="27"/>
  <c r="AR580" i="27"/>
  <c r="AR581" i="27"/>
  <c r="AR582" i="27"/>
  <c r="AR583" i="27"/>
  <c r="AR584" i="27"/>
  <c r="AR585" i="27"/>
  <c r="AR586" i="27"/>
  <c r="AR587" i="27"/>
  <c r="AR588" i="27"/>
  <c r="AR589" i="27"/>
  <c r="AR590" i="27"/>
  <c r="AR591" i="27"/>
  <c r="AR592" i="27"/>
  <c r="AR593" i="27"/>
  <c r="AR594" i="27"/>
  <c r="AR595" i="27"/>
  <c r="AR596" i="27"/>
  <c r="AR597" i="27"/>
  <c r="AR598" i="27"/>
  <c r="AR599" i="27"/>
  <c r="AR600" i="27"/>
  <c r="AR601" i="27"/>
  <c r="AR602" i="27"/>
  <c r="AR603" i="27"/>
  <c r="AR604" i="27"/>
  <c r="AR605" i="27"/>
  <c r="AR606" i="27"/>
  <c r="AR607" i="27"/>
  <c r="AR608" i="27"/>
  <c r="AR609" i="27"/>
  <c r="AR610" i="27"/>
  <c r="AR611" i="27"/>
  <c r="AR612" i="27"/>
  <c r="AR613" i="27"/>
  <c r="AR614" i="27"/>
  <c r="AR615" i="27"/>
  <c r="AR616" i="27"/>
  <c r="AR617" i="27"/>
  <c r="AR618" i="27"/>
  <c r="AR619" i="27"/>
  <c r="AR620" i="27"/>
  <c r="AR621" i="27"/>
  <c r="AR622" i="27"/>
  <c r="AR623" i="27"/>
  <c r="AR624" i="27"/>
  <c r="AR625" i="27"/>
  <c r="AR626" i="27"/>
  <c r="AR627" i="27"/>
  <c r="AR628" i="27"/>
  <c r="AR629" i="27"/>
  <c r="AR630" i="27"/>
  <c r="AR631" i="27"/>
  <c r="AR632" i="27"/>
  <c r="AR633" i="27"/>
  <c r="AR634" i="27"/>
  <c r="AR635" i="27"/>
  <c r="AR636" i="27"/>
  <c r="AR637" i="27"/>
  <c r="AR638" i="27"/>
  <c r="AR639" i="27"/>
  <c r="AR640" i="27"/>
  <c r="AR641" i="27"/>
  <c r="AR642" i="27"/>
  <c r="AR643" i="27"/>
  <c r="AR644" i="27"/>
  <c r="AR645" i="27"/>
  <c r="AR646" i="27"/>
  <c r="AR647" i="27"/>
  <c r="AR648" i="27"/>
  <c r="AR649" i="27"/>
  <c r="AR650" i="27"/>
  <c r="AR651" i="27"/>
  <c r="AR652" i="27"/>
  <c r="AR653" i="27"/>
  <c r="AR654" i="27"/>
  <c r="AR655" i="27"/>
  <c r="AR656" i="27"/>
  <c r="AR657" i="27"/>
  <c r="AR658" i="27"/>
  <c r="AR659" i="27"/>
  <c r="AR660" i="27"/>
  <c r="AR661" i="27"/>
  <c r="AR662" i="27"/>
  <c r="AR663" i="27"/>
  <c r="AR664" i="27"/>
  <c r="AR665" i="27"/>
  <c r="AR666" i="27"/>
  <c r="AR667" i="27"/>
  <c r="AR668" i="27"/>
  <c r="AR669" i="27"/>
  <c r="AR670" i="27"/>
  <c r="AR671" i="27"/>
  <c r="AR672" i="27"/>
  <c r="AR673" i="27"/>
  <c r="AR674" i="27"/>
  <c r="AR675" i="27"/>
  <c r="AR676" i="27"/>
  <c r="AR677" i="27"/>
  <c r="AR678" i="27"/>
  <c r="AR679" i="27"/>
  <c r="AR680" i="27"/>
  <c r="AR681" i="27"/>
  <c r="AR682" i="27"/>
  <c r="AR683" i="27"/>
  <c r="AR684" i="27"/>
  <c r="AR685" i="27"/>
  <c r="AR686" i="27"/>
  <c r="AR687" i="27"/>
  <c r="AR688" i="27"/>
  <c r="AR689" i="27"/>
  <c r="AR690" i="27"/>
  <c r="AR691" i="27"/>
  <c r="AR692" i="27"/>
  <c r="AR693" i="27"/>
  <c r="AR694" i="27"/>
  <c r="AR695" i="27"/>
  <c r="AR696" i="27"/>
  <c r="AR697" i="27"/>
  <c r="AR698" i="27"/>
  <c r="AR699" i="27"/>
  <c r="AR700" i="27"/>
  <c r="AR701" i="27"/>
  <c r="AR702" i="27"/>
  <c r="AR703" i="27"/>
  <c r="AR704" i="27"/>
  <c r="AR705" i="27"/>
  <c r="AR706" i="27"/>
  <c r="AR707" i="27"/>
  <c r="AR708" i="27"/>
  <c r="AR709" i="27"/>
  <c r="AR710" i="27"/>
  <c r="AR711" i="27"/>
  <c r="AR712" i="27"/>
  <c r="AR713" i="27"/>
  <c r="AR714" i="27"/>
  <c r="AR715" i="27"/>
  <c r="AR716" i="27"/>
  <c r="AR717" i="27"/>
  <c r="AR718" i="27"/>
  <c r="AR719" i="27"/>
  <c r="AR720" i="27"/>
  <c r="AR721" i="27"/>
  <c r="AR722" i="27"/>
  <c r="AR723" i="27"/>
  <c r="AR724" i="27"/>
  <c r="AR725" i="27"/>
  <c r="AR726" i="27"/>
  <c r="AR727" i="27"/>
  <c r="AR728" i="27"/>
  <c r="AR729" i="27"/>
  <c r="AR730" i="27"/>
  <c r="AR731" i="27"/>
  <c r="AR732" i="27"/>
  <c r="AR733" i="27"/>
  <c r="AR734" i="27"/>
  <c r="AR735" i="27"/>
  <c r="AR736" i="27"/>
  <c r="AR737" i="27"/>
  <c r="AR738" i="27"/>
  <c r="AR739" i="27"/>
  <c r="AR740" i="27"/>
  <c r="AR741" i="27"/>
  <c r="AR742" i="27"/>
  <c r="AR743" i="27"/>
  <c r="AR744" i="27"/>
  <c r="AR745" i="27"/>
  <c r="AR746" i="27"/>
  <c r="AR747" i="27"/>
  <c r="AR748" i="27"/>
  <c r="AR749" i="27"/>
  <c r="AR750" i="27"/>
  <c r="AR751" i="27"/>
  <c r="AR752" i="27"/>
  <c r="AR753" i="27"/>
  <c r="AR754" i="27"/>
  <c r="AR755" i="27"/>
  <c r="AR756" i="27"/>
  <c r="AR757" i="27"/>
  <c r="AR758" i="27"/>
  <c r="AR759" i="27"/>
  <c r="AR760" i="27"/>
  <c r="AR761" i="27"/>
  <c r="AR762" i="27"/>
  <c r="AR763" i="27"/>
  <c r="AR764" i="27"/>
  <c r="AR765" i="27"/>
  <c r="AR766" i="27"/>
  <c r="AR767" i="27"/>
  <c r="AR768" i="27"/>
  <c r="AR769" i="27"/>
  <c r="AR770" i="27"/>
  <c r="AR771" i="27"/>
  <c r="AR772" i="27"/>
  <c r="AR773" i="27"/>
  <c r="AR774" i="27"/>
  <c r="AR775" i="27"/>
  <c r="AR776" i="27"/>
  <c r="AR777" i="27"/>
  <c r="AR778" i="27"/>
  <c r="AR779" i="27"/>
  <c r="AR780" i="27"/>
  <c r="AR781" i="27"/>
  <c r="AR782" i="27"/>
  <c r="AR783" i="27"/>
  <c r="AR784" i="27"/>
  <c r="AR785" i="27"/>
  <c r="AR786" i="27"/>
  <c r="AR787" i="27"/>
  <c r="AR788" i="27"/>
  <c r="AR789" i="27"/>
  <c r="AR790" i="27"/>
  <c r="AR791" i="27"/>
  <c r="AR792" i="27"/>
  <c r="AR793" i="27"/>
  <c r="AR794" i="27"/>
  <c r="AR795" i="27"/>
  <c r="AR796" i="27"/>
  <c r="AR797" i="27"/>
  <c r="AR798" i="27"/>
  <c r="AR799" i="27"/>
  <c r="AR800" i="27"/>
  <c r="AR801" i="27"/>
  <c r="AR802" i="27"/>
  <c r="AR803" i="27"/>
  <c r="AR804" i="27"/>
  <c r="AR805" i="27"/>
  <c r="AR806" i="27"/>
  <c r="AR807" i="27"/>
  <c r="AR808" i="27"/>
  <c r="AR809" i="27"/>
  <c r="AR810" i="27"/>
  <c r="AR811" i="27"/>
  <c r="AR812" i="27"/>
  <c r="AR813" i="27"/>
  <c r="AR814" i="27"/>
  <c r="AR815" i="27"/>
  <c r="AR816" i="27"/>
  <c r="AR817" i="27"/>
  <c r="AR818" i="27"/>
  <c r="AR819" i="27"/>
  <c r="AR820" i="27"/>
  <c r="AR821" i="27"/>
  <c r="AR822" i="27"/>
  <c r="AR823" i="27"/>
  <c r="AR824" i="27"/>
  <c r="AR825" i="27"/>
  <c r="AR826" i="27"/>
  <c r="AR827" i="27"/>
  <c r="AR828" i="27"/>
  <c r="AR829" i="27"/>
  <c r="AR830" i="27"/>
  <c r="AR831" i="27"/>
  <c r="AR832" i="27"/>
  <c r="AR833" i="27"/>
  <c r="AR834" i="27"/>
  <c r="AR835" i="27"/>
  <c r="AR836" i="27"/>
  <c r="AR837" i="27"/>
  <c r="AR838" i="27"/>
  <c r="AR839" i="27"/>
  <c r="AR840" i="27"/>
  <c r="AR841" i="27"/>
  <c r="AR842" i="27"/>
  <c r="AR843" i="27"/>
  <c r="AR844" i="27"/>
  <c r="AR845" i="27"/>
  <c r="AR846" i="27"/>
  <c r="AR847" i="27"/>
  <c r="AR848" i="27"/>
  <c r="AR849" i="27"/>
  <c r="AR850" i="27"/>
  <c r="AR851" i="27"/>
  <c r="AR852" i="27"/>
  <c r="AR853" i="27"/>
  <c r="AR854" i="27"/>
  <c r="AR855" i="27"/>
  <c r="AR856" i="27"/>
  <c r="AR857" i="27"/>
  <c r="AR858" i="27"/>
  <c r="AR859" i="27"/>
  <c r="AR860" i="27"/>
  <c r="AR861" i="27"/>
  <c r="AR862" i="27"/>
  <c r="AR863" i="27"/>
  <c r="AR864" i="27"/>
  <c r="AR865" i="27"/>
  <c r="AR866" i="27"/>
  <c r="AR867" i="27"/>
  <c r="AR868" i="27"/>
  <c r="AR869" i="27"/>
  <c r="AR870" i="27"/>
  <c r="AR871" i="27"/>
  <c r="AR872" i="27"/>
  <c r="AR873" i="27"/>
  <c r="AR874" i="27"/>
  <c r="AR875" i="27"/>
  <c r="AR876" i="27"/>
  <c r="AR877" i="27"/>
  <c r="AR878" i="27"/>
  <c r="AR879" i="27"/>
  <c r="AR880" i="27"/>
  <c r="AR881" i="27"/>
  <c r="AR882" i="27"/>
  <c r="AR883" i="27"/>
  <c r="AR884" i="27"/>
  <c r="AR885" i="27"/>
  <c r="AR886" i="27"/>
  <c r="AR887" i="27"/>
  <c r="AR888" i="27"/>
  <c r="AR889" i="27"/>
  <c r="AR890" i="27"/>
  <c r="AR891" i="27"/>
  <c r="AR892" i="27"/>
  <c r="AR893" i="27"/>
  <c r="AR894" i="27"/>
  <c r="AR895" i="27"/>
  <c r="AR896" i="27"/>
  <c r="AR897" i="27"/>
  <c r="AR898" i="27"/>
  <c r="AR899" i="27"/>
  <c r="AR900" i="27"/>
  <c r="AR901" i="27"/>
  <c r="AR902" i="27"/>
  <c r="AR903" i="27"/>
  <c r="AR904" i="27"/>
  <c r="AR905" i="27"/>
  <c r="AR906" i="27"/>
  <c r="AR907" i="27"/>
  <c r="AR908" i="27"/>
  <c r="AR909" i="27"/>
  <c r="AR910" i="27"/>
  <c r="AR911" i="27"/>
  <c r="AR912" i="27"/>
  <c r="AR913" i="27"/>
  <c r="AR914" i="27"/>
  <c r="AR915" i="27"/>
  <c r="AR916" i="27"/>
  <c r="AR917" i="27"/>
  <c r="AR918" i="27"/>
  <c r="AR919" i="27"/>
  <c r="AR920" i="27"/>
  <c r="AR921" i="27"/>
  <c r="AR922" i="27"/>
  <c r="AR923" i="27"/>
  <c r="AR924" i="27"/>
  <c r="AR925" i="27"/>
  <c r="AR926" i="27"/>
  <c r="AR927" i="27"/>
  <c r="AR928" i="27"/>
  <c r="AR929" i="27"/>
  <c r="AR930" i="27"/>
  <c r="AR931" i="27"/>
  <c r="AR932" i="27"/>
  <c r="AR933" i="27"/>
  <c r="AR934" i="27"/>
  <c r="AR935" i="27"/>
  <c r="AR936" i="27"/>
  <c r="AR937" i="27"/>
  <c r="AR938" i="27"/>
  <c r="AR939" i="27"/>
  <c r="AR940" i="27"/>
  <c r="AR941" i="27"/>
  <c r="AR942" i="27"/>
  <c r="AR943" i="27"/>
  <c r="AR944" i="27"/>
  <c r="AR945" i="27"/>
  <c r="AR946" i="27"/>
  <c r="AR947" i="27"/>
  <c r="AR948" i="27"/>
  <c r="AR949" i="27"/>
  <c r="AR950" i="27"/>
  <c r="AR951" i="27"/>
  <c r="AR952" i="27"/>
  <c r="AR953" i="27"/>
  <c r="AR954" i="27"/>
  <c r="AR955" i="27"/>
  <c r="AR956" i="27"/>
  <c r="AR957" i="27"/>
  <c r="AR958" i="27"/>
  <c r="AR959" i="27"/>
  <c r="AR960" i="27"/>
  <c r="AR961" i="27"/>
  <c r="AR962" i="27"/>
  <c r="AR963" i="27"/>
  <c r="AR964" i="27"/>
  <c r="AR965" i="27"/>
  <c r="AR966" i="27"/>
  <c r="AR967" i="27"/>
  <c r="AR968" i="27"/>
  <c r="AR969" i="27"/>
  <c r="AR970" i="27"/>
  <c r="AR971" i="27"/>
  <c r="AR972" i="27"/>
  <c r="AR973" i="27"/>
  <c r="AR974" i="27"/>
  <c r="AR975" i="27"/>
  <c r="AR976" i="27"/>
  <c r="AR977" i="27"/>
  <c r="AR978" i="27"/>
  <c r="AR979" i="27"/>
  <c r="AR980" i="27"/>
  <c r="AR981" i="27"/>
  <c r="AR982" i="27"/>
  <c r="AR983" i="27"/>
  <c r="AR984" i="27"/>
  <c r="AR985" i="27"/>
  <c r="AR986" i="27"/>
  <c r="AR987" i="27"/>
  <c r="AR988" i="27"/>
  <c r="AR989" i="27"/>
  <c r="AR990" i="27"/>
  <c r="AR991" i="27"/>
  <c r="AR992" i="27"/>
  <c r="AR993" i="27"/>
  <c r="AR994" i="27"/>
  <c r="AR995" i="27"/>
  <c r="AR996" i="27"/>
  <c r="AR997" i="27"/>
  <c r="AR998" i="27"/>
  <c r="AR999" i="27"/>
  <c r="AR1000" i="27"/>
  <c r="AR1001" i="27"/>
  <c r="AR1002" i="27"/>
  <c r="AR1003" i="27"/>
  <c r="AR1004" i="27"/>
  <c r="AR1005" i="27"/>
  <c r="AR1006" i="27"/>
  <c r="AR1007" i="27"/>
  <c r="AR1008" i="27"/>
  <c r="AR1009" i="27"/>
  <c r="AR1010" i="27"/>
  <c r="AR1011" i="27"/>
  <c r="AR1012" i="27"/>
  <c r="AR1013" i="27"/>
  <c r="AR1014" i="27"/>
  <c r="AR1015" i="27"/>
  <c r="AR1016" i="27"/>
  <c r="AR1017" i="27"/>
  <c r="AR1018" i="27"/>
  <c r="AR1019" i="27"/>
  <c r="AR1020" i="27"/>
  <c r="AR1021" i="27"/>
  <c r="AR1022" i="27"/>
  <c r="AR1023" i="27"/>
  <c r="AR1024" i="27"/>
  <c r="AR1025" i="27"/>
  <c r="AR1026" i="27"/>
  <c r="AR1027" i="27"/>
  <c r="AR1028" i="27"/>
  <c r="AR1029" i="27"/>
  <c r="AR1030" i="27"/>
  <c r="AR1031" i="27"/>
  <c r="AR1032" i="27"/>
  <c r="AR1033" i="27"/>
  <c r="AR1034" i="27"/>
  <c r="AR1035" i="27"/>
  <c r="AR1036" i="27"/>
  <c r="AR1037" i="27"/>
  <c r="AR1038" i="27"/>
  <c r="AR1039" i="27"/>
  <c r="AR1040" i="27"/>
  <c r="AR1041" i="27"/>
  <c r="AR1042" i="27"/>
  <c r="AR1043" i="27"/>
  <c r="AR1044" i="27"/>
  <c r="AR1045" i="27"/>
  <c r="AR1046" i="27"/>
  <c r="AR1047" i="27"/>
  <c r="AR1048" i="27"/>
  <c r="AR1049" i="27"/>
  <c r="AR1050" i="27"/>
  <c r="AR1051" i="27"/>
  <c r="AR1052" i="27"/>
  <c r="AR1053" i="27"/>
  <c r="AR1054" i="27"/>
  <c r="AR1055" i="27"/>
  <c r="AR1056" i="27"/>
  <c r="AR1057" i="27"/>
  <c r="AR1058" i="27"/>
  <c r="AR1059" i="27"/>
  <c r="AR1060" i="27"/>
  <c r="AR1061" i="27"/>
  <c r="AR1062" i="27"/>
  <c r="AR1063" i="27"/>
  <c r="AR1064" i="27"/>
  <c r="AR1065" i="27"/>
  <c r="AR1066" i="27"/>
  <c r="AR1067" i="27"/>
  <c r="AR1068" i="27"/>
  <c r="AR1069" i="27"/>
  <c r="AR1070" i="27"/>
  <c r="AR1071" i="27"/>
  <c r="AR1072" i="27"/>
  <c r="AR1073" i="27"/>
  <c r="AR1074" i="27"/>
  <c r="AR1075" i="27"/>
  <c r="AR1076" i="27"/>
  <c r="AR1077" i="27"/>
  <c r="AR1078" i="27"/>
  <c r="AR1079" i="27"/>
  <c r="AR1080" i="27"/>
  <c r="AR1081" i="27"/>
  <c r="AR1082" i="27"/>
  <c r="AR1083" i="27"/>
  <c r="AR1084" i="27"/>
  <c r="AR1085" i="27"/>
  <c r="AR1086" i="27"/>
  <c r="AR1087" i="27"/>
  <c r="AR1088" i="27"/>
  <c r="AR1089" i="27"/>
  <c r="AR1090" i="27"/>
  <c r="AR1091" i="27"/>
  <c r="AR1092" i="27"/>
  <c r="AR1093" i="27"/>
  <c r="AR1094" i="27"/>
  <c r="AR1095" i="27"/>
  <c r="AR1096" i="27"/>
  <c r="AR1097" i="27"/>
  <c r="AR1098" i="27"/>
  <c r="AR1099" i="27"/>
  <c r="AR1100" i="27"/>
  <c r="AR1101" i="27"/>
  <c r="AR1102" i="27"/>
  <c r="AR1103" i="27"/>
  <c r="AR1104" i="27"/>
  <c r="AR1105" i="27"/>
  <c r="AR1106" i="27"/>
  <c r="AR1107" i="27"/>
  <c r="AR1108" i="27"/>
  <c r="AR1109" i="27"/>
  <c r="AR1110" i="27"/>
  <c r="AR1111" i="27"/>
  <c r="AR1112" i="27"/>
  <c r="AR1113" i="27"/>
  <c r="AR1114" i="27"/>
  <c r="AR1115" i="27"/>
  <c r="AR1116" i="27"/>
  <c r="AR1117" i="27"/>
  <c r="AR1118" i="27"/>
  <c r="AR1119" i="27"/>
  <c r="AR1120" i="27"/>
  <c r="AR1121" i="27"/>
  <c r="AR1122" i="27"/>
  <c r="AR1123" i="27"/>
  <c r="AR1124" i="27"/>
  <c r="AR1125" i="27"/>
  <c r="AR1126" i="27"/>
  <c r="AR1127" i="27"/>
  <c r="AR1128" i="27"/>
  <c r="AR1129" i="27"/>
  <c r="AR1130" i="27"/>
  <c r="AR1131" i="27"/>
  <c r="AR1132" i="27"/>
  <c r="AR1133" i="27"/>
  <c r="AR1134" i="27"/>
  <c r="AR1135" i="27"/>
  <c r="AR1136" i="27"/>
  <c r="AR1137" i="27"/>
  <c r="AR1138" i="27"/>
  <c r="AR1139" i="27"/>
  <c r="AR1140" i="27"/>
  <c r="AR1141" i="27"/>
  <c r="AR1142" i="27"/>
  <c r="AR1143" i="27"/>
  <c r="AR1144" i="27"/>
  <c r="AR1145" i="27"/>
  <c r="AR1146" i="27"/>
  <c r="AR1147" i="27"/>
  <c r="AR1148" i="27"/>
  <c r="AR1149" i="27"/>
  <c r="AR1150" i="27"/>
  <c r="AR1151" i="27"/>
  <c r="AR1152" i="27"/>
  <c r="AR1153" i="27"/>
  <c r="AR1154" i="27"/>
  <c r="AR1155" i="27"/>
  <c r="AR1156" i="27"/>
  <c r="AR1157" i="27"/>
  <c r="AR1158" i="27"/>
  <c r="AR1159" i="27"/>
  <c r="AR1160" i="27"/>
  <c r="AR1161" i="27"/>
  <c r="AR1162" i="27"/>
  <c r="AR1163" i="27"/>
  <c r="AR1164" i="27"/>
  <c r="AR1165" i="27"/>
  <c r="AR1166" i="27"/>
  <c r="AR1167" i="27"/>
  <c r="AR1168" i="27"/>
  <c r="AR1169" i="27"/>
  <c r="AR1170" i="27"/>
  <c r="AR1171" i="27"/>
  <c r="AR1172" i="27"/>
  <c r="AR1173" i="27"/>
  <c r="AR1174" i="27"/>
  <c r="AR1175" i="27"/>
  <c r="AR1176" i="27"/>
  <c r="AR1177" i="27"/>
  <c r="AR1178" i="27"/>
  <c r="AR1179" i="27"/>
  <c r="AR1180" i="27"/>
  <c r="AR1181" i="27"/>
  <c r="AR1182" i="27"/>
  <c r="AR1183" i="27"/>
  <c r="AR1184" i="27"/>
  <c r="AR1185" i="27"/>
  <c r="AR1186" i="27"/>
  <c r="AR1187" i="27"/>
  <c r="AR1188" i="27"/>
  <c r="AR1189" i="27"/>
  <c r="AR1190" i="27"/>
  <c r="AR1191" i="27"/>
  <c r="AR1192" i="27"/>
  <c r="AR1193" i="27"/>
  <c r="AR1194" i="27"/>
  <c r="AR1195" i="27"/>
  <c r="AR1196" i="27"/>
  <c r="AR1197" i="27"/>
  <c r="AR1198" i="27"/>
  <c r="AR1199" i="27"/>
  <c r="AR1200" i="27"/>
  <c r="AR1201" i="27"/>
  <c r="AR1202" i="27"/>
  <c r="AR1203" i="27"/>
  <c r="AR1204" i="27"/>
  <c r="AR1205" i="27"/>
  <c r="AR1206" i="27"/>
  <c r="AR1207" i="27"/>
  <c r="AR1208" i="27"/>
  <c r="AR1209" i="27"/>
  <c r="AR1210" i="27"/>
  <c r="AR1211" i="27"/>
  <c r="AR1212" i="27"/>
  <c r="AR1213" i="27"/>
  <c r="AR1214" i="27"/>
  <c r="AR1215" i="27"/>
  <c r="AR1216" i="27"/>
  <c r="AR1217" i="27"/>
  <c r="AR1218" i="27"/>
  <c r="AR1219" i="27"/>
  <c r="AR1220" i="27"/>
  <c r="AR1221" i="27"/>
  <c r="AR1222" i="27"/>
  <c r="AR1223" i="27"/>
  <c r="AR1224" i="27"/>
  <c r="AR1225" i="27"/>
  <c r="AR1226" i="27"/>
  <c r="AR1227" i="27"/>
  <c r="AR1228" i="27"/>
  <c r="AR1229" i="27"/>
  <c r="AR1230" i="27"/>
  <c r="AR1231" i="27"/>
  <c r="AR1232" i="27"/>
  <c r="AR1233" i="27"/>
  <c r="AR1234" i="27"/>
  <c r="AR1235" i="27"/>
  <c r="AR1236" i="27"/>
  <c r="AR1237" i="27"/>
  <c r="AR1238" i="27"/>
  <c r="AR1239" i="27"/>
  <c r="AR1240" i="27"/>
  <c r="AR1241" i="27"/>
  <c r="AR1242" i="27"/>
  <c r="AR1243" i="27"/>
  <c r="AR1244" i="27"/>
  <c r="AR1245" i="27"/>
  <c r="AR1246" i="27"/>
  <c r="AR1247" i="27"/>
  <c r="AR1248" i="27"/>
  <c r="AR1249" i="27"/>
  <c r="AR1250" i="27"/>
  <c r="AR1251" i="27"/>
  <c r="AR1252" i="27"/>
  <c r="AR1253" i="27"/>
  <c r="AR1254" i="27"/>
  <c r="AR1255" i="27"/>
  <c r="AR1256" i="27"/>
  <c r="AR1257" i="27"/>
  <c r="AR1258" i="27"/>
  <c r="AR1259" i="27"/>
  <c r="AR1260" i="27"/>
  <c r="AR1261" i="27"/>
  <c r="AR1262" i="27"/>
  <c r="AR1263" i="27"/>
  <c r="AR1264" i="27"/>
  <c r="AR1265" i="27"/>
  <c r="AR1266" i="27"/>
  <c r="AR1267" i="27"/>
  <c r="AR1268" i="27"/>
  <c r="AR1269" i="27"/>
  <c r="AR1270" i="27"/>
  <c r="AR1271" i="27"/>
  <c r="AR1272" i="27"/>
  <c r="AR1273" i="27"/>
  <c r="AR1274" i="27"/>
  <c r="AR1275" i="27"/>
  <c r="AR1276" i="27"/>
  <c r="AR1277" i="27"/>
  <c r="AR1278" i="27"/>
  <c r="AR1279" i="27"/>
  <c r="AR1280" i="27"/>
  <c r="AR1281" i="27"/>
  <c r="AR1282" i="27"/>
  <c r="AR1283" i="27"/>
  <c r="AR1284" i="27"/>
  <c r="AR1285" i="27"/>
  <c r="AR1286" i="27"/>
  <c r="AR1287" i="27"/>
  <c r="AR1288" i="27"/>
  <c r="AR1289" i="27"/>
  <c r="AR1290" i="27"/>
  <c r="AR1291" i="27"/>
  <c r="AR1292" i="27"/>
  <c r="AR1293" i="27"/>
  <c r="AR1294" i="27"/>
  <c r="AR1295" i="27"/>
  <c r="AR1296" i="27"/>
  <c r="AR1297" i="27"/>
  <c r="AR1298" i="27"/>
  <c r="AR1299" i="27"/>
  <c r="AR1300" i="27"/>
  <c r="AR1301" i="27"/>
  <c r="AR1302" i="27"/>
  <c r="AR1303" i="27"/>
  <c r="AR1304" i="27"/>
  <c r="AR1305" i="27"/>
  <c r="AR1306" i="27"/>
  <c r="AR1307" i="27"/>
  <c r="AR1308" i="27"/>
  <c r="AR1309" i="27"/>
  <c r="AR1310" i="27"/>
  <c r="AR1311" i="27"/>
  <c r="AR1312" i="27"/>
  <c r="AR1313" i="27"/>
  <c r="AR1314" i="27"/>
  <c r="AR1315" i="27"/>
  <c r="AR1316" i="27"/>
  <c r="AR1317" i="27"/>
  <c r="AR1318" i="27"/>
  <c r="AR1319" i="27"/>
  <c r="AR1320" i="27"/>
  <c r="AR1321" i="27"/>
  <c r="AR1322" i="27"/>
  <c r="AR1323" i="27"/>
  <c r="AR1324" i="27"/>
  <c r="AR1325" i="27"/>
  <c r="AR1326" i="27"/>
  <c r="AR1327" i="27"/>
  <c r="AR1328" i="27"/>
  <c r="AR1329" i="27"/>
  <c r="AR1330" i="27"/>
  <c r="AR1331" i="27"/>
  <c r="AR1332" i="27"/>
  <c r="AR1333" i="27"/>
  <c r="AR1334" i="27"/>
  <c r="AR1335" i="27"/>
  <c r="AR1336" i="27"/>
  <c r="AR1337" i="27"/>
  <c r="AR1338" i="27"/>
  <c r="AR1339" i="27"/>
  <c r="AR1340" i="27"/>
  <c r="AR1341" i="27"/>
  <c r="AR1342" i="27"/>
  <c r="AR1343" i="27"/>
  <c r="AR1344" i="27"/>
  <c r="AR1345" i="27"/>
  <c r="AR1346" i="27"/>
  <c r="AR1347" i="27"/>
  <c r="AR1348" i="27"/>
  <c r="AR1349" i="27"/>
  <c r="AR1350" i="27"/>
  <c r="AR1351" i="27"/>
  <c r="AR1352" i="27"/>
  <c r="AR1353" i="27"/>
  <c r="AR1354" i="27"/>
  <c r="AR1355" i="27"/>
  <c r="AR1356" i="27"/>
  <c r="AR1357" i="27"/>
  <c r="AR1358" i="27"/>
  <c r="AR1359" i="27"/>
  <c r="AR1360" i="27"/>
  <c r="AR1361" i="27"/>
  <c r="AR1362" i="27"/>
  <c r="AR1363" i="27"/>
  <c r="AR1364" i="27"/>
  <c r="AR1365" i="27"/>
  <c r="AR1366" i="27"/>
  <c r="AR1367" i="27"/>
  <c r="AR1368" i="27"/>
  <c r="AR1369" i="27"/>
  <c r="AR1370" i="27"/>
  <c r="AR1371" i="27"/>
  <c r="AR1372" i="27"/>
  <c r="AR1373" i="27"/>
  <c r="AR1374" i="27"/>
  <c r="AR1375" i="27"/>
  <c r="AR1376" i="27"/>
  <c r="AR1377" i="27"/>
  <c r="AR1378" i="27"/>
  <c r="AR1379" i="27"/>
  <c r="AR1380" i="27"/>
  <c r="AR1381" i="27"/>
  <c r="AR1382" i="27"/>
  <c r="AR1383" i="27"/>
  <c r="AR1384" i="27"/>
  <c r="AR1385" i="27"/>
  <c r="AR1386" i="27"/>
  <c r="AR1387" i="27"/>
  <c r="AR1388" i="27"/>
  <c r="AR1389" i="27"/>
  <c r="AR1390" i="27"/>
  <c r="AR1391" i="27"/>
  <c r="AR1392" i="27"/>
  <c r="AR1393" i="27"/>
  <c r="AR1394" i="27"/>
  <c r="AR1395" i="27"/>
  <c r="AR1396" i="27"/>
  <c r="AR1397" i="27"/>
  <c r="AR1398" i="27"/>
  <c r="AR1399" i="27"/>
  <c r="AR1400" i="27"/>
  <c r="AR1401" i="27"/>
  <c r="AR1402" i="27"/>
  <c r="AR1403" i="27"/>
  <c r="AR1404" i="27"/>
  <c r="AR1405" i="27"/>
  <c r="AR1406" i="27"/>
  <c r="AR1407" i="27"/>
  <c r="AR1408" i="27"/>
  <c r="AR1409" i="27"/>
  <c r="AR1410" i="27"/>
  <c r="AR1411" i="27"/>
  <c r="AR1412" i="27"/>
  <c r="AR1413" i="27"/>
  <c r="AR1414" i="27"/>
  <c r="AR1415" i="27"/>
  <c r="AR1416" i="27"/>
  <c r="AR1417" i="27"/>
  <c r="AR1418" i="27"/>
  <c r="AR1419" i="27"/>
  <c r="AR1420" i="27"/>
  <c r="AR1421" i="27"/>
  <c r="AR1422" i="27"/>
  <c r="AR1423" i="27"/>
  <c r="AR1424" i="27"/>
  <c r="AR1425" i="27"/>
  <c r="AR1426" i="27"/>
  <c r="AR1427" i="27"/>
  <c r="AR1428" i="27"/>
  <c r="AR1429" i="27"/>
  <c r="AR1430" i="27"/>
  <c r="AR1431" i="27"/>
  <c r="AR1432" i="27"/>
  <c r="AR1433" i="27"/>
  <c r="AR1434" i="27"/>
  <c r="AR1435" i="27"/>
  <c r="AR1436" i="27"/>
  <c r="AR1437" i="27"/>
  <c r="AR1438" i="27"/>
  <c r="AR1439" i="27"/>
  <c r="AR1440" i="27"/>
  <c r="AR1441" i="27"/>
  <c r="AR1442" i="27"/>
  <c r="AR1443" i="27"/>
  <c r="AR1444" i="27"/>
  <c r="AR1445" i="27"/>
  <c r="AR1446" i="27"/>
  <c r="AR1447" i="27"/>
  <c r="AR1448" i="27"/>
  <c r="AR1449" i="27"/>
  <c r="AR1450" i="27"/>
  <c r="AR1451" i="27"/>
  <c r="AR1452" i="27"/>
  <c r="AR1453" i="27"/>
  <c r="AR1454" i="27"/>
  <c r="AR1455" i="27"/>
  <c r="AR1456" i="27"/>
  <c r="AR1457" i="27"/>
  <c r="AR1458" i="27"/>
  <c r="AR1459" i="27"/>
  <c r="AR1460" i="27"/>
  <c r="AR1461" i="27"/>
  <c r="AR1462" i="27"/>
  <c r="AR1463" i="27"/>
  <c r="AR1464" i="27"/>
  <c r="AR1465" i="27"/>
  <c r="AR1466" i="27"/>
  <c r="AR1467" i="27"/>
  <c r="AR1468" i="27"/>
  <c r="AR1469" i="27"/>
  <c r="AR1470" i="27"/>
  <c r="AR1471" i="27"/>
  <c r="AR1472" i="27"/>
  <c r="AR1473" i="27"/>
  <c r="AR1474" i="27"/>
  <c r="AR1475" i="27"/>
  <c r="AR1476" i="27"/>
  <c r="AR1477" i="27"/>
  <c r="AR1478" i="27"/>
  <c r="AR1479" i="27"/>
  <c r="AR1480" i="27"/>
  <c r="AR1481" i="27"/>
  <c r="AR1482" i="27"/>
  <c r="AR1483" i="27"/>
  <c r="AR1484" i="27"/>
  <c r="AR1485" i="27"/>
  <c r="AR1486" i="27"/>
  <c r="AR1487" i="27"/>
  <c r="AR1488" i="27"/>
  <c r="AR1489" i="27"/>
  <c r="AR1490" i="27"/>
  <c r="AR1491" i="27"/>
  <c r="AR1492" i="27"/>
  <c r="AR1493" i="27"/>
  <c r="AR1494" i="27"/>
  <c r="AR1495" i="27"/>
  <c r="AR1496" i="27"/>
  <c r="AR1497" i="27"/>
  <c r="AR1498" i="27"/>
  <c r="AR1499" i="27"/>
  <c r="AR1500" i="27"/>
  <c r="AR1501" i="27"/>
  <c r="AR1502" i="27"/>
  <c r="AR1503" i="27"/>
  <c r="AR1504" i="27"/>
  <c r="AR1505" i="27"/>
  <c r="AR1506" i="27"/>
  <c r="AR1507" i="27"/>
  <c r="AR1508" i="27"/>
  <c r="AR1509" i="27"/>
  <c r="AR1510" i="27"/>
  <c r="AR1511" i="27"/>
  <c r="AR1512" i="27"/>
  <c r="AR1513" i="27"/>
  <c r="AR1514" i="27"/>
  <c r="AR1515" i="27"/>
  <c r="AR1516" i="27"/>
  <c r="AR1517" i="27"/>
  <c r="AR1518" i="27"/>
  <c r="AR1519" i="27"/>
  <c r="AR1520" i="27"/>
  <c r="AR1521" i="27"/>
  <c r="AR1522" i="27"/>
  <c r="AR1523" i="27"/>
  <c r="AR1524" i="27"/>
  <c r="AR1525" i="27"/>
  <c r="AR1526" i="27"/>
  <c r="AR1527" i="27"/>
  <c r="AR1528" i="27"/>
  <c r="AR1529" i="27"/>
  <c r="AR1530" i="27"/>
  <c r="AR1531" i="27"/>
  <c r="AR1532" i="27"/>
  <c r="AR1533" i="27"/>
  <c r="AR1534" i="27"/>
  <c r="AR1535" i="27"/>
  <c r="AR1536" i="27"/>
  <c r="AR1537" i="27"/>
  <c r="AR1538" i="27"/>
  <c r="AR1539" i="27"/>
  <c r="AR1540" i="27"/>
  <c r="AR1541" i="27"/>
  <c r="AR1542" i="27"/>
  <c r="AR1543" i="27"/>
  <c r="AR1544" i="27"/>
  <c r="AR1545" i="27"/>
  <c r="AR1546" i="27"/>
  <c r="AR1547" i="27"/>
  <c r="AR1548" i="27"/>
  <c r="AR1549" i="27"/>
  <c r="AR1550" i="27"/>
  <c r="AR1551" i="27"/>
  <c r="AR1552" i="27"/>
  <c r="AR1553" i="27"/>
  <c r="AR1554" i="27"/>
  <c r="AR1555" i="27"/>
  <c r="AR1556" i="27"/>
  <c r="AR1557" i="27"/>
  <c r="AR1558" i="27"/>
  <c r="AR1559" i="27"/>
  <c r="AR1560" i="27"/>
  <c r="AR1561" i="27"/>
  <c r="AR1562" i="27"/>
  <c r="AR1563" i="27"/>
  <c r="AR1564" i="27"/>
  <c r="AR1565" i="27"/>
  <c r="AR1566" i="27"/>
  <c r="AR1567" i="27"/>
  <c r="AR1568" i="27"/>
  <c r="AR1569" i="27"/>
  <c r="AR1570" i="27"/>
  <c r="AR1571" i="27"/>
  <c r="AR1572" i="27"/>
  <c r="AR1573" i="27"/>
  <c r="AR1574" i="27"/>
  <c r="AR1575" i="27"/>
  <c r="AR1576" i="27"/>
  <c r="AR1577" i="27"/>
  <c r="AR1578" i="27"/>
  <c r="AR1579" i="27"/>
  <c r="AR1580" i="27"/>
  <c r="AR1581" i="27"/>
  <c r="AR1582" i="27"/>
  <c r="AR1583" i="27"/>
  <c r="AR1584" i="27"/>
  <c r="AR1585" i="27"/>
  <c r="AR1586" i="27"/>
  <c r="AR1587" i="27"/>
  <c r="AR1588" i="27"/>
  <c r="AR1589" i="27"/>
  <c r="AR1590" i="27"/>
  <c r="AR1591" i="27"/>
  <c r="AR1592" i="27"/>
  <c r="AR1593" i="27"/>
  <c r="AR1594" i="27"/>
  <c r="AR1595" i="27"/>
  <c r="AR1596" i="27"/>
  <c r="AR1597" i="27"/>
  <c r="AR1598" i="27"/>
  <c r="AR1599" i="27"/>
  <c r="AR1600" i="27"/>
  <c r="AR1601" i="27"/>
  <c r="AR1602" i="27"/>
  <c r="AR1603" i="27"/>
  <c r="AR1604" i="27"/>
  <c r="AR1605" i="27"/>
  <c r="AR1606" i="27"/>
  <c r="AR1607" i="27"/>
  <c r="AR1608" i="27"/>
  <c r="AR1609" i="27"/>
  <c r="AR1610" i="27"/>
  <c r="AR1611" i="27"/>
  <c r="AR1612" i="27"/>
  <c r="AR1613" i="27"/>
  <c r="AR1614" i="27"/>
  <c r="AR1615" i="27"/>
  <c r="AR1616" i="27"/>
  <c r="AR1617" i="27"/>
  <c r="AR1618" i="27"/>
  <c r="AR1619" i="27"/>
  <c r="AR1620" i="27"/>
  <c r="AR1621" i="27"/>
  <c r="AR1622" i="27"/>
  <c r="AR1623" i="27"/>
  <c r="AR1624" i="27"/>
  <c r="AR1625" i="27"/>
  <c r="AR1626" i="27"/>
  <c r="AR1627" i="27"/>
  <c r="AR1628" i="27"/>
  <c r="AR1629" i="27"/>
  <c r="AR1630" i="27"/>
  <c r="AR1631" i="27"/>
  <c r="AR1632" i="27"/>
  <c r="AR1633" i="27"/>
  <c r="AR1634" i="27"/>
  <c r="AR1635" i="27"/>
  <c r="AR1636" i="27"/>
  <c r="AR1637" i="27"/>
  <c r="AR1638" i="27"/>
  <c r="AR1639" i="27"/>
  <c r="AR1640" i="27"/>
  <c r="AR1641" i="27"/>
  <c r="AR1642" i="27"/>
  <c r="AR1643" i="27"/>
  <c r="AR1644" i="27"/>
  <c r="AR1645" i="27"/>
  <c r="AR1646" i="27"/>
  <c r="AR1647" i="27"/>
  <c r="AR1648" i="27"/>
  <c r="AR1649" i="27"/>
  <c r="AR1650" i="27"/>
  <c r="AR1651" i="27"/>
  <c r="AR1652" i="27"/>
  <c r="AR1653" i="27"/>
  <c r="AR1654" i="27"/>
  <c r="AR1655" i="27"/>
  <c r="AR1656" i="27"/>
  <c r="AR1657" i="27"/>
  <c r="AR1658" i="27"/>
  <c r="AR1659" i="27"/>
  <c r="AR1660" i="27"/>
  <c r="AR1661" i="27"/>
  <c r="AR1662" i="27"/>
  <c r="AR1663" i="27"/>
  <c r="AR1664" i="27"/>
  <c r="AR1665" i="27"/>
  <c r="AR1666" i="27"/>
  <c r="AR1667" i="27"/>
  <c r="AR1668" i="27"/>
  <c r="AR1669" i="27"/>
  <c r="AR1670" i="27"/>
  <c r="AR1671" i="27"/>
  <c r="AR1672" i="27"/>
  <c r="AR1673" i="27"/>
  <c r="AR1674" i="27"/>
  <c r="AR1675" i="27"/>
  <c r="AR1676" i="27"/>
  <c r="AR1677" i="27"/>
  <c r="AR1678" i="27"/>
  <c r="AR1679" i="27"/>
  <c r="AR1680" i="27"/>
  <c r="AR1681" i="27"/>
  <c r="AR1682" i="27"/>
  <c r="AR1683" i="27"/>
  <c r="AR1684" i="27"/>
  <c r="AR1685" i="27"/>
  <c r="AR1686" i="27"/>
  <c r="AR1687" i="27"/>
  <c r="AR1688" i="27"/>
  <c r="AR1689" i="27"/>
  <c r="AR1690" i="27"/>
  <c r="AR1691" i="27"/>
  <c r="AR1692" i="27"/>
  <c r="AR1693" i="27"/>
  <c r="AR1694" i="27"/>
  <c r="AR1695" i="27"/>
  <c r="AR1696" i="27"/>
  <c r="AR1697" i="27"/>
  <c r="AR1698" i="27"/>
  <c r="AR1699" i="27"/>
  <c r="AR1700" i="27"/>
  <c r="AR1701" i="27"/>
  <c r="AR1702" i="27"/>
  <c r="AR1703" i="27"/>
  <c r="AR1704" i="27"/>
  <c r="AR1705" i="27"/>
  <c r="AR1706" i="27"/>
  <c r="AR1707" i="27"/>
  <c r="AR1708" i="27"/>
  <c r="AR1709" i="27"/>
  <c r="AR1710" i="27"/>
  <c r="AR1711" i="27"/>
  <c r="AR1712" i="27"/>
  <c r="AR1713" i="27"/>
  <c r="AR1714" i="27"/>
  <c r="AR1715" i="27"/>
  <c r="AR1716" i="27"/>
  <c r="AR1717" i="27"/>
  <c r="AR1718" i="27"/>
  <c r="AR1719" i="27"/>
  <c r="AR1720" i="27"/>
  <c r="AR1721" i="27"/>
  <c r="AR1722" i="27"/>
  <c r="AR1723" i="27"/>
  <c r="AR1724" i="27"/>
  <c r="AR1725" i="27"/>
  <c r="AR1726" i="27"/>
  <c r="AR1727" i="27"/>
  <c r="AR1728" i="27"/>
  <c r="AR1729" i="27"/>
  <c r="AR1730" i="27"/>
  <c r="AR1731" i="27"/>
  <c r="AR1732" i="27"/>
  <c r="AR1733" i="27"/>
  <c r="AR1734" i="27"/>
  <c r="AR1735" i="27"/>
  <c r="AR1736" i="27"/>
  <c r="AR1737" i="27"/>
  <c r="AR1738" i="27"/>
  <c r="AR1739" i="27"/>
  <c r="AR1740" i="27"/>
  <c r="AR1741" i="27"/>
  <c r="AR1742" i="27"/>
  <c r="AR1743" i="27"/>
  <c r="AR1744" i="27"/>
  <c r="AR1745" i="27"/>
  <c r="AR1746" i="27"/>
  <c r="AR1747" i="27"/>
  <c r="AR1748" i="27"/>
  <c r="AR1749" i="27"/>
  <c r="AR1750" i="27"/>
  <c r="AR1751" i="27"/>
  <c r="AR1752" i="27"/>
  <c r="AR1753" i="27"/>
  <c r="AR1754" i="27"/>
  <c r="AR1755" i="27"/>
  <c r="AR1756" i="27"/>
  <c r="AR1757" i="27"/>
  <c r="AR1758" i="27"/>
  <c r="AR1759" i="27"/>
  <c r="AR1760" i="27"/>
  <c r="AR1761" i="27"/>
  <c r="AR1762" i="27"/>
  <c r="AR1763" i="27"/>
  <c r="AR1764" i="27"/>
  <c r="AR1765" i="27"/>
  <c r="AR1766" i="27"/>
  <c r="AR1767" i="27"/>
  <c r="AR1768" i="27"/>
  <c r="AR1769" i="27"/>
  <c r="AR1770" i="27"/>
  <c r="AR1771" i="27"/>
  <c r="AR1772" i="27"/>
  <c r="AR1773" i="27"/>
  <c r="AR1774" i="27"/>
  <c r="AR1775" i="27"/>
  <c r="AR1776" i="27"/>
  <c r="AR1777" i="27"/>
  <c r="AR1778" i="27"/>
  <c r="AR1779" i="27"/>
  <c r="AR1780" i="27"/>
  <c r="AR1781" i="27"/>
  <c r="AR1782" i="27"/>
  <c r="AR1783" i="27"/>
  <c r="AR1784" i="27"/>
  <c r="AR1785" i="27"/>
  <c r="AR1786" i="27"/>
  <c r="AR1787" i="27"/>
  <c r="AR1788" i="27"/>
  <c r="AR1789" i="27"/>
  <c r="AR1790" i="27"/>
  <c r="AR1791" i="27"/>
  <c r="AR1792" i="27"/>
  <c r="AR1793" i="27"/>
  <c r="AR1794" i="27"/>
  <c r="AR1795" i="27"/>
  <c r="AR1796" i="27"/>
  <c r="AR1797" i="27"/>
  <c r="AR1798" i="27"/>
  <c r="AR1799" i="27"/>
  <c r="AR1800" i="27"/>
  <c r="AR1801" i="27"/>
  <c r="AR1802" i="27"/>
  <c r="AR1803" i="27"/>
  <c r="AR1804" i="27"/>
  <c r="AR1805" i="27"/>
  <c r="AR1806" i="27"/>
  <c r="AR1807" i="27"/>
  <c r="AR1808" i="27"/>
  <c r="AR1809" i="27"/>
  <c r="AR1810" i="27"/>
  <c r="AR1811" i="27"/>
  <c r="AR1812" i="27"/>
  <c r="AR1813" i="27"/>
  <c r="AR1814" i="27"/>
  <c r="AR1815" i="27"/>
  <c r="AR1816" i="27"/>
  <c r="AR1817" i="27"/>
  <c r="AR1818" i="27"/>
  <c r="AR1819" i="27"/>
  <c r="AR1820" i="27"/>
  <c r="AR1821" i="27"/>
  <c r="AR1822" i="27"/>
  <c r="AR1823" i="27"/>
  <c r="AR1824" i="27"/>
  <c r="AR1825" i="27"/>
  <c r="AR1826" i="27"/>
  <c r="AR1827" i="27"/>
  <c r="AR1828" i="27"/>
  <c r="AR1829" i="27"/>
  <c r="AR1830" i="27"/>
  <c r="AR1831" i="27"/>
  <c r="AR1832" i="27"/>
  <c r="AR1833" i="27"/>
  <c r="AR1834" i="27"/>
  <c r="AR1835" i="27"/>
  <c r="AR1836" i="27"/>
  <c r="AR1837" i="27"/>
  <c r="AR1838" i="27"/>
  <c r="AR1839" i="27"/>
  <c r="AR1840" i="27"/>
  <c r="AR1841" i="27"/>
  <c r="AR1842" i="27"/>
  <c r="AR1843" i="27"/>
  <c r="AR1844" i="27"/>
  <c r="AR1845" i="27"/>
  <c r="AR1846" i="27"/>
  <c r="AR1847" i="27"/>
  <c r="AR1848" i="27"/>
  <c r="AR1849" i="27"/>
  <c r="AR1850" i="27"/>
  <c r="AR1851" i="27"/>
  <c r="AR1852" i="27"/>
  <c r="AR1853" i="27"/>
  <c r="AR1854" i="27"/>
  <c r="AR1855" i="27"/>
  <c r="AR1856" i="27"/>
  <c r="AR1857" i="27"/>
  <c r="AR1858" i="27"/>
  <c r="AR1859" i="27"/>
  <c r="AR1860" i="27"/>
  <c r="AR1861" i="27"/>
  <c r="AR1862" i="27"/>
  <c r="AR1863" i="27"/>
  <c r="AR1864" i="27"/>
  <c r="AR1865" i="27"/>
  <c r="AR1866" i="27"/>
  <c r="AR1867" i="27"/>
  <c r="AR1868" i="27"/>
  <c r="AR1869" i="27"/>
  <c r="AR1870" i="27"/>
  <c r="AR1871" i="27"/>
  <c r="AR1872" i="27"/>
  <c r="AR1873" i="27"/>
  <c r="AR1874" i="27"/>
  <c r="AR1875" i="27"/>
  <c r="AR1876" i="27"/>
  <c r="AR1877" i="27"/>
  <c r="AR1878" i="27"/>
  <c r="AR1879" i="27"/>
  <c r="AR1880" i="27"/>
  <c r="AR1881" i="27"/>
  <c r="AR1882" i="27"/>
  <c r="AR1883" i="27"/>
  <c r="AR1884" i="27"/>
  <c r="AR1885" i="27"/>
  <c r="AR1886" i="27"/>
  <c r="AR1887" i="27"/>
  <c r="AR1888" i="27"/>
  <c r="AR1889" i="27"/>
  <c r="AR1890" i="27"/>
  <c r="AR1891" i="27"/>
  <c r="AR1892" i="27"/>
  <c r="AR1893" i="27"/>
  <c r="AR1894" i="27"/>
  <c r="AR1895" i="27"/>
  <c r="AR1896" i="27"/>
  <c r="AR1897" i="27"/>
  <c r="AR1898" i="27"/>
  <c r="AR1899" i="27"/>
  <c r="AR1900" i="27"/>
  <c r="AR1901" i="27"/>
  <c r="AR1902" i="27"/>
  <c r="AR1903" i="27"/>
  <c r="AR1904" i="27"/>
  <c r="AR1905" i="27"/>
  <c r="AR1906" i="27"/>
  <c r="AR1907" i="27"/>
  <c r="AR1908" i="27"/>
  <c r="AR1909" i="27"/>
  <c r="AR1910" i="27"/>
  <c r="AR1911" i="27"/>
  <c r="AR1912" i="27"/>
  <c r="AR1913" i="27"/>
  <c r="AR1914" i="27"/>
  <c r="AR1915" i="27"/>
  <c r="AR1916" i="27"/>
  <c r="AR1917" i="27"/>
  <c r="AR1918" i="27"/>
  <c r="AR1919" i="27"/>
  <c r="AR1920" i="27"/>
  <c r="AR1921" i="27"/>
  <c r="AR1922" i="27"/>
  <c r="AR1923" i="27"/>
  <c r="AR1924" i="27"/>
  <c r="AR1925" i="27"/>
  <c r="AR1926" i="27"/>
  <c r="AR1927" i="27"/>
  <c r="AR1928" i="27"/>
  <c r="AR1929" i="27"/>
  <c r="AR1930" i="27"/>
  <c r="AR1931" i="27"/>
  <c r="AR1932" i="27"/>
  <c r="AR1933" i="27"/>
  <c r="AR1934" i="27"/>
  <c r="AR1935" i="27"/>
  <c r="AR1936" i="27"/>
  <c r="AR1937" i="27"/>
  <c r="AR1938" i="27"/>
  <c r="AR1939" i="27"/>
  <c r="AR1940" i="27"/>
  <c r="AR1941" i="27"/>
  <c r="AR1942" i="27"/>
  <c r="AR1943" i="27"/>
  <c r="AR1944" i="27"/>
  <c r="AR1945" i="27"/>
  <c r="AR1946" i="27"/>
  <c r="AR1947" i="27"/>
  <c r="AR1948" i="27"/>
  <c r="AR1949" i="27"/>
  <c r="AR1950" i="27"/>
  <c r="AR1951" i="27"/>
  <c r="AR1952" i="27"/>
  <c r="AR1953" i="27"/>
  <c r="AR1954" i="27"/>
  <c r="AR1955" i="27"/>
  <c r="AR1956" i="27"/>
  <c r="AR1957" i="27"/>
  <c r="AR1958" i="27"/>
  <c r="AR1959" i="27"/>
  <c r="AR1960" i="27"/>
  <c r="AR1961" i="27"/>
  <c r="AR1962" i="27"/>
  <c r="AR1963" i="27"/>
  <c r="AR1964" i="27"/>
  <c r="AR1965" i="27"/>
  <c r="AR1966" i="27"/>
  <c r="AR1967" i="27"/>
  <c r="AR1968" i="27"/>
  <c r="AR1969" i="27"/>
  <c r="AR1970" i="27"/>
  <c r="AR1971" i="27"/>
  <c r="AR1972" i="27"/>
  <c r="AR1973" i="27"/>
  <c r="AR1974" i="27"/>
  <c r="AR1975" i="27"/>
  <c r="AR1976" i="27"/>
  <c r="AR1977" i="27"/>
  <c r="AR1978" i="27"/>
  <c r="AR1979" i="27"/>
  <c r="AR1980" i="27"/>
  <c r="AR1981" i="27"/>
  <c r="AR1982" i="27"/>
  <c r="AR1983" i="27"/>
  <c r="AR1984" i="27"/>
  <c r="AR1985" i="27"/>
  <c r="AR1986" i="27"/>
  <c r="AR1987" i="27"/>
  <c r="AR1988" i="27"/>
  <c r="AR1989" i="27"/>
  <c r="AR1990" i="27"/>
  <c r="AR1991" i="27"/>
  <c r="AR1992" i="27"/>
  <c r="AR1993" i="27"/>
  <c r="AR1994" i="27"/>
  <c r="AR1995" i="27"/>
  <c r="AR1996" i="27"/>
  <c r="AR1997" i="27"/>
  <c r="AR1998" i="27"/>
  <c r="AR1999" i="27"/>
  <c r="AR2000" i="27"/>
  <c r="AR2001" i="27"/>
  <c r="AR2002" i="27"/>
  <c r="AR2003" i="27"/>
  <c r="AR2004" i="27"/>
  <c r="AR2005" i="27"/>
  <c r="AR2006" i="27"/>
  <c r="AR2007" i="27"/>
  <c r="AR2008" i="27"/>
  <c r="AR2009" i="27"/>
  <c r="AR2010" i="27"/>
  <c r="AR2011" i="27"/>
  <c r="AR2012" i="27"/>
  <c r="AR2013" i="27"/>
  <c r="AR2014" i="27"/>
  <c r="AR2015" i="27"/>
  <c r="AR2016" i="27"/>
  <c r="AR2017" i="27"/>
  <c r="AR2018" i="27"/>
  <c r="AR2019" i="27"/>
  <c r="AR2020" i="27"/>
  <c r="AR2021" i="27"/>
  <c r="AR2022" i="27"/>
  <c r="AR2023" i="27"/>
  <c r="AR2024" i="27"/>
  <c r="AR2025" i="27"/>
  <c r="AR2026" i="27"/>
  <c r="AR2027" i="27"/>
  <c r="AR2028" i="27"/>
  <c r="AR2029" i="27"/>
  <c r="AR2030" i="27"/>
  <c r="AR2031" i="27"/>
  <c r="AR2032" i="27"/>
  <c r="AR2033" i="27"/>
  <c r="AR2034" i="27"/>
  <c r="AR2035" i="27"/>
  <c r="AR2036" i="27"/>
  <c r="AR2037" i="27"/>
  <c r="AR2038" i="27"/>
  <c r="AR2039" i="27"/>
  <c r="AR2040" i="27"/>
  <c r="AR2041" i="27"/>
  <c r="AR2042" i="27"/>
  <c r="AR2043" i="27"/>
  <c r="AR2044" i="27"/>
  <c r="AR2045" i="27"/>
  <c r="AR2046" i="27"/>
  <c r="AR2047" i="27"/>
  <c r="AR2048" i="27"/>
  <c r="AR2049" i="27"/>
  <c r="AR2050" i="27"/>
  <c r="AR2051" i="27"/>
  <c r="AR2052" i="27"/>
  <c r="AR2053" i="27"/>
  <c r="AR2054" i="27"/>
  <c r="AR2055" i="27"/>
  <c r="AR2056" i="27"/>
  <c r="AR2057" i="27"/>
  <c r="AR2058" i="27"/>
  <c r="AR2059" i="27"/>
  <c r="AR2060" i="27"/>
  <c r="AR2061" i="27"/>
  <c r="AR2062" i="27"/>
  <c r="AR2063" i="27"/>
  <c r="AR2064" i="27"/>
  <c r="AR2065" i="27"/>
  <c r="AR2066" i="27"/>
  <c r="AR2067" i="27"/>
  <c r="AR2068" i="27"/>
  <c r="AR2069" i="27"/>
  <c r="AR2070" i="27"/>
  <c r="AR2071" i="27"/>
  <c r="AR2072" i="27"/>
  <c r="AR2073" i="27"/>
  <c r="AR2074" i="27"/>
  <c r="AR2075" i="27"/>
  <c r="AR2076" i="27"/>
  <c r="AR2077" i="27"/>
  <c r="AR2078" i="27"/>
  <c r="AR2079" i="27"/>
  <c r="AR2080" i="27"/>
  <c r="AR2081" i="27"/>
  <c r="AR2082" i="27"/>
  <c r="AR2083" i="27"/>
  <c r="AR2084" i="27"/>
  <c r="AR2085" i="27"/>
  <c r="AR2086" i="27"/>
  <c r="AR2087" i="27"/>
  <c r="AR2088" i="27"/>
  <c r="AR2089" i="27"/>
  <c r="AR2090" i="27"/>
  <c r="AR2091" i="27"/>
  <c r="AR2092" i="27"/>
  <c r="AR2093" i="27"/>
  <c r="AR2094" i="27"/>
  <c r="AR2095" i="27"/>
  <c r="AR2096" i="27"/>
  <c r="AR2097" i="27"/>
  <c r="AR2098" i="27"/>
  <c r="AR2099" i="27"/>
  <c r="AR2100" i="27"/>
  <c r="AR2101" i="27"/>
  <c r="AR2102" i="27"/>
  <c r="AR2103" i="27"/>
  <c r="AR2104" i="27"/>
  <c r="AR2105" i="27"/>
  <c r="AR2106" i="27"/>
  <c r="AR2107" i="27"/>
  <c r="AR2108" i="27"/>
  <c r="AR2109" i="27"/>
  <c r="AR2110" i="27"/>
  <c r="AR2111" i="27"/>
  <c r="AR2112" i="27"/>
  <c r="AR2113" i="27"/>
  <c r="AR2114" i="27"/>
  <c r="AR2115" i="27"/>
  <c r="AR2116" i="27"/>
  <c r="AR2117" i="27"/>
  <c r="AR2118" i="27"/>
  <c r="AR2119" i="27"/>
  <c r="AR2120" i="27"/>
  <c r="AR2121" i="27"/>
  <c r="AR2122" i="27"/>
  <c r="AR2123" i="27"/>
  <c r="AR2124" i="27"/>
  <c r="AR2125" i="27"/>
  <c r="AR2126" i="27"/>
  <c r="AR2127" i="27"/>
  <c r="AR2128" i="27"/>
  <c r="AR2129" i="27"/>
  <c r="AR2130" i="27"/>
  <c r="AR2131" i="27"/>
  <c r="AR2132" i="27"/>
  <c r="AR2133" i="27"/>
  <c r="AR2134" i="27"/>
  <c r="AR2135" i="27"/>
  <c r="AR2136" i="27"/>
  <c r="AR2137" i="27"/>
  <c r="AR2138" i="27"/>
  <c r="AR2139" i="27"/>
  <c r="AR2140" i="27"/>
  <c r="AR2141" i="27"/>
  <c r="AR2142" i="27"/>
  <c r="AR2143" i="27"/>
  <c r="AR2144" i="27"/>
  <c r="AR2145" i="27"/>
  <c r="AR2146" i="27"/>
  <c r="AR2147" i="27"/>
  <c r="AR2148" i="27"/>
  <c r="AR2149" i="27"/>
  <c r="AR2150" i="27"/>
  <c r="AR2151" i="27"/>
  <c r="AR2152" i="27"/>
  <c r="AR2153" i="27"/>
  <c r="AR2154" i="27"/>
  <c r="AR2155" i="27"/>
  <c r="AR2156" i="27"/>
  <c r="AR2157" i="27"/>
  <c r="AR2158" i="27"/>
  <c r="AR2159" i="27"/>
  <c r="AR2160" i="27"/>
  <c r="AR2161" i="27"/>
  <c r="AR2162" i="27"/>
  <c r="AR2163" i="27"/>
  <c r="AR2164" i="27"/>
  <c r="AR2165" i="27"/>
  <c r="AR2166" i="27"/>
  <c r="AR2167" i="27"/>
  <c r="AR2168" i="27"/>
  <c r="AR2169" i="27"/>
  <c r="AR2170" i="27"/>
  <c r="AR2171" i="27"/>
  <c r="AR2172" i="27"/>
  <c r="AR2173" i="27"/>
  <c r="AR2174" i="27"/>
  <c r="AR2175" i="27"/>
  <c r="AR2176" i="27"/>
  <c r="AR2177" i="27"/>
  <c r="AR2178" i="27"/>
  <c r="AR2179" i="27"/>
  <c r="AR2180" i="27"/>
  <c r="AR2181" i="27"/>
  <c r="AR2182" i="27"/>
  <c r="AR2183" i="27"/>
  <c r="AR2184" i="27"/>
  <c r="AR2185" i="27"/>
  <c r="AR2186" i="27"/>
  <c r="AR2187" i="27"/>
  <c r="AR2188" i="27"/>
  <c r="AR2189" i="27"/>
  <c r="AR2190" i="27"/>
  <c r="AR2191" i="27"/>
  <c r="AR2192" i="27"/>
  <c r="AR2193" i="27"/>
  <c r="AR2194" i="27"/>
  <c r="AR2195" i="27"/>
  <c r="AR2196" i="27"/>
  <c r="AR2197" i="27"/>
  <c r="AR2198" i="27"/>
  <c r="AR2199" i="27"/>
  <c r="AR2200" i="27"/>
  <c r="AR2201" i="27"/>
  <c r="AR2202" i="27"/>
  <c r="AR2203" i="27"/>
  <c r="AR2204" i="27"/>
  <c r="AR2205" i="27"/>
  <c r="AR2206" i="27"/>
  <c r="AR2207" i="27"/>
  <c r="AR2208" i="27"/>
  <c r="AR2209" i="27"/>
  <c r="AR2210" i="27"/>
  <c r="AR2211" i="27"/>
  <c r="AR2212" i="27"/>
  <c r="AR2213" i="27"/>
  <c r="AR2214" i="27"/>
  <c r="AR2215" i="27"/>
  <c r="AR2216" i="27"/>
  <c r="AR2217" i="27"/>
  <c r="AR2218" i="27"/>
  <c r="AR2219" i="27"/>
  <c r="AR2220" i="27"/>
  <c r="AR2221" i="27"/>
  <c r="AR2222" i="27"/>
  <c r="AR2223" i="27"/>
  <c r="AR2224" i="27"/>
  <c r="AR2225" i="27"/>
  <c r="AR2226" i="27"/>
  <c r="AR2227" i="27"/>
  <c r="AR2228" i="27"/>
  <c r="AR2229" i="27"/>
  <c r="AR2230" i="27"/>
  <c r="AR2231" i="27"/>
  <c r="AR2232" i="27"/>
  <c r="AR2233" i="27"/>
  <c r="AR2234" i="27"/>
  <c r="AR2235" i="27"/>
  <c r="AR2236" i="27"/>
  <c r="AR2237" i="27"/>
  <c r="AR2238" i="27"/>
  <c r="AR2239" i="27"/>
  <c r="AR2240" i="27"/>
  <c r="AR2241" i="27"/>
  <c r="AR2242" i="27"/>
  <c r="AR2243" i="27"/>
  <c r="AR2244" i="27"/>
  <c r="AR2245" i="27"/>
  <c r="AR2246" i="27"/>
  <c r="AR2247" i="27"/>
  <c r="AR2248" i="27"/>
  <c r="AR2249" i="27"/>
  <c r="AR2250" i="27"/>
  <c r="AR2251" i="27"/>
  <c r="AR2252" i="27"/>
  <c r="AR2253" i="27"/>
  <c r="AR2254" i="27"/>
  <c r="AR2255" i="27"/>
  <c r="AR2256" i="27"/>
  <c r="AR2257" i="27"/>
  <c r="AR2258" i="27"/>
  <c r="AR2259" i="27"/>
  <c r="AR2260" i="27"/>
  <c r="AR2261" i="27"/>
  <c r="AR2262" i="27"/>
  <c r="AR2263" i="27"/>
  <c r="AR2264" i="27"/>
  <c r="AR2265" i="27"/>
  <c r="AR2266" i="27"/>
  <c r="AR2267" i="27"/>
  <c r="AR2268" i="27"/>
  <c r="AR2269" i="27"/>
  <c r="AR2270" i="27"/>
  <c r="AR2271" i="27"/>
  <c r="AR2272" i="27"/>
  <c r="AR2273" i="27"/>
  <c r="AR2274" i="27"/>
  <c r="AR2275" i="27"/>
  <c r="AR2276" i="27"/>
  <c r="AR2277" i="27"/>
  <c r="AR2278" i="27"/>
  <c r="AR2279" i="27"/>
  <c r="AR2280" i="27"/>
  <c r="AR2281" i="27"/>
  <c r="AR2282" i="27"/>
  <c r="AR2283" i="27"/>
  <c r="AR2284" i="27"/>
  <c r="AR2285" i="27"/>
  <c r="AR2286" i="27"/>
  <c r="AR2287" i="27"/>
  <c r="AR2288" i="27"/>
  <c r="AR2289" i="27"/>
  <c r="AR2290" i="27"/>
  <c r="AR2291" i="27"/>
  <c r="AR2292" i="27"/>
  <c r="AR2293" i="27"/>
  <c r="AR2294" i="27"/>
  <c r="AR2295" i="27"/>
  <c r="AR2296" i="27"/>
  <c r="AR2297" i="27"/>
  <c r="AR2298" i="27"/>
  <c r="AR2299" i="27"/>
  <c r="AR2300" i="27"/>
  <c r="AR2301" i="27"/>
  <c r="AR2302" i="27"/>
  <c r="AR2303" i="27"/>
  <c r="AR2304" i="27"/>
  <c r="AR2305" i="27"/>
  <c r="AR2306" i="27"/>
  <c r="AR2307" i="27"/>
  <c r="AR2308" i="27"/>
  <c r="AR2309" i="27"/>
  <c r="AR2310" i="27"/>
  <c r="AR2311" i="27"/>
  <c r="AR2312" i="27"/>
  <c r="AR2313" i="27"/>
  <c r="AR2314" i="27"/>
  <c r="AR2315" i="27"/>
  <c r="AR2316" i="27"/>
  <c r="AR2317" i="27"/>
  <c r="AR2318" i="27"/>
  <c r="AR2319" i="27"/>
  <c r="AR2320" i="27"/>
  <c r="AR2321" i="27"/>
  <c r="AR2322" i="27"/>
  <c r="AR2323" i="27"/>
  <c r="AR2324" i="27"/>
  <c r="AR2325" i="27"/>
  <c r="AR2326" i="27"/>
  <c r="AR2327" i="27"/>
  <c r="AR2328" i="27"/>
  <c r="AR2329" i="27"/>
  <c r="AR2330" i="27"/>
  <c r="AR2331" i="27"/>
  <c r="AR2332" i="27"/>
  <c r="AR2333" i="27"/>
  <c r="AR2334" i="27"/>
  <c r="AR2335" i="27"/>
  <c r="AR2336" i="27"/>
  <c r="AR2337" i="27"/>
  <c r="AR2338" i="27"/>
  <c r="AR2339" i="27"/>
  <c r="AR2340" i="27"/>
  <c r="AR2341" i="27"/>
  <c r="AR2342" i="27"/>
  <c r="AR2343" i="27"/>
  <c r="AR2344" i="27"/>
  <c r="AR2345" i="27"/>
  <c r="AR2346" i="27"/>
  <c r="AR2347" i="27"/>
  <c r="AR2348" i="27"/>
  <c r="AR2349" i="27"/>
  <c r="AR2350" i="27"/>
  <c r="AR2351" i="27"/>
  <c r="AR2352" i="27"/>
  <c r="AR2353" i="27"/>
  <c r="AR2354" i="27"/>
  <c r="AR2355" i="27"/>
  <c r="AR2356" i="27"/>
  <c r="AR2357" i="27"/>
  <c r="AR2358" i="27"/>
  <c r="AR2359" i="27"/>
  <c r="AR2360" i="27"/>
  <c r="AR2361" i="27"/>
  <c r="AR2362" i="27"/>
  <c r="AR2363" i="27"/>
  <c r="AR2364" i="27"/>
  <c r="AR2365" i="27"/>
  <c r="AR2366" i="27"/>
  <c r="AR2367" i="27"/>
  <c r="AR2368" i="27"/>
  <c r="AR2369" i="27"/>
  <c r="AR2370" i="27"/>
  <c r="AR2371" i="27"/>
  <c r="AR2372" i="27"/>
  <c r="AR2373" i="27"/>
  <c r="AR2374" i="27"/>
  <c r="AR2375" i="27"/>
  <c r="AR2376" i="27"/>
  <c r="AR2377" i="27"/>
  <c r="AR2378" i="27"/>
  <c r="AR2379" i="27"/>
  <c r="AR2380" i="27"/>
  <c r="AR2381" i="27"/>
  <c r="AR2382" i="27"/>
  <c r="AR2383" i="27"/>
  <c r="AR2384" i="27"/>
  <c r="AR2385" i="27"/>
  <c r="AR2386" i="27"/>
  <c r="AR2387" i="27"/>
  <c r="AR2388" i="27"/>
  <c r="AR2389" i="27"/>
  <c r="AR2390" i="27"/>
  <c r="AR2391" i="27"/>
  <c r="AR2392" i="27"/>
  <c r="AR2393" i="27"/>
  <c r="AR2394" i="27"/>
  <c r="AR2395" i="27"/>
  <c r="AR2396" i="27"/>
  <c r="AR2397" i="27"/>
  <c r="AR2398" i="27"/>
  <c r="AR2399" i="27"/>
  <c r="AR2400" i="27"/>
  <c r="AR2401" i="27"/>
  <c r="AR2402" i="27"/>
  <c r="AR2403" i="27"/>
  <c r="AR2404" i="27"/>
  <c r="AR2405" i="27"/>
  <c r="AR2406" i="27"/>
  <c r="AR2407" i="27"/>
  <c r="AR2408" i="27"/>
  <c r="AR2409" i="27"/>
  <c r="AR2410" i="27"/>
  <c r="AR2411" i="27"/>
  <c r="AR2412" i="27"/>
  <c r="AR2413" i="27"/>
  <c r="AR2414" i="27"/>
  <c r="AR2415" i="27"/>
  <c r="AR2416" i="27"/>
  <c r="AR2417" i="27"/>
  <c r="AR2418" i="27"/>
  <c r="AR2419" i="27"/>
  <c r="AR2420" i="27"/>
  <c r="AR2421" i="27"/>
  <c r="AR2422" i="27"/>
  <c r="AR2423" i="27"/>
  <c r="AR2424" i="27"/>
  <c r="AR2425" i="27"/>
  <c r="AR2426" i="27"/>
  <c r="AR2427" i="27"/>
  <c r="AR2428" i="27"/>
  <c r="AR2429" i="27"/>
  <c r="AR2430" i="27"/>
  <c r="AR2431" i="27"/>
  <c r="AR2432" i="27"/>
  <c r="AR2433" i="27"/>
  <c r="AR2434" i="27"/>
  <c r="AR2435" i="27"/>
  <c r="AR2436" i="27"/>
  <c r="AR2437" i="27"/>
  <c r="AR2438" i="27"/>
  <c r="AR2439" i="27"/>
  <c r="AR2440" i="27"/>
  <c r="AR2441" i="27"/>
  <c r="AR2442" i="27"/>
  <c r="AR2443" i="27"/>
  <c r="AR2444" i="27"/>
  <c r="AR2445" i="27"/>
  <c r="AR2446" i="27"/>
  <c r="AR2447" i="27"/>
  <c r="AR2448" i="27"/>
  <c r="AR2449" i="27"/>
  <c r="AR2450" i="27"/>
  <c r="AR2451" i="27"/>
  <c r="AR2452" i="27"/>
  <c r="AR2453" i="27"/>
  <c r="AR2454" i="27"/>
  <c r="AR2455" i="27"/>
  <c r="AR2456" i="27"/>
  <c r="AR2457" i="27"/>
  <c r="AR2458" i="27"/>
  <c r="AR2459" i="27"/>
  <c r="AR2460" i="27"/>
  <c r="AR2461" i="27"/>
  <c r="AR2462" i="27"/>
  <c r="AR2463" i="27"/>
  <c r="AR2464" i="27"/>
  <c r="AR2465" i="27"/>
  <c r="AR2466" i="27"/>
  <c r="AR2467" i="27"/>
  <c r="AR2468" i="27"/>
  <c r="AR2469" i="27"/>
  <c r="AR2470" i="27"/>
  <c r="AR2471" i="27"/>
  <c r="AR2472" i="27"/>
  <c r="AR2473" i="27"/>
  <c r="AR2474" i="27"/>
  <c r="AR2475" i="27"/>
  <c r="AR2476" i="27"/>
  <c r="AR2477" i="27"/>
  <c r="AR2478" i="27"/>
  <c r="AR2479" i="27"/>
  <c r="AR2480" i="27"/>
  <c r="AR2481" i="27"/>
  <c r="AR2482" i="27"/>
  <c r="AR2483" i="27"/>
  <c r="AR2484" i="27"/>
  <c r="AR2485" i="27"/>
  <c r="AR2486" i="27"/>
  <c r="AR2487" i="27"/>
  <c r="AR2488" i="27"/>
  <c r="AR2489" i="27"/>
  <c r="AR2490" i="27"/>
  <c r="AR2491" i="27"/>
  <c r="AR2492" i="27"/>
  <c r="AR2493" i="27"/>
  <c r="AR2494" i="27"/>
  <c r="AR2495" i="27"/>
  <c r="AR2496" i="27"/>
  <c r="AR2497" i="27"/>
  <c r="AR2498" i="27"/>
  <c r="AR2499" i="27"/>
  <c r="AR2500" i="27"/>
  <c r="AR2501" i="27"/>
  <c r="AR2502" i="27"/>
  <c r="AR2503" i="27"/>
  <c r="AR2504" i="27"/>
  <c r="AR2505" i="27"/>
  <c r="AR2506" i="27"/>
  <c r="AR2507" i="27"/>
  <c r="AR2508" i="27"/>
  <c r="AR2509" i="27"/>
  <c r="AR2510" i="27"/>
  <c r="AR2511" i="27"/>
  <c r="AR2512" i="27"/>
  <c r="AR2513" i="27"/>
  <c r="AR2514" i="27"/>
  <c r="AR2515" i="27"/>
  <c r="AR2516" i="27"/>
  <c r="AR2517" i="27"/>
  <c r="AR2518" i="27"/>
  <c r="AR2519" i="27"/>
  <c r="AR2520" i="27"/>
  <c r="AR2521" i="27"/>
  <c r="AR2522" i="27"/>
  <c r="AR2523" i="27"/>
  <c r="AR2524" i="27"/>
  <c r="AR2525" i="27"/>
  <c r="AR2526" i="27"/>
  <c r="AR2527" i="27"/>
  <c r="AR2528" i="27"/>
  <c r="AR2529" i="27"/>
  <c r="AR2530" i="27"/>
  <c r="AR2531" i="27"/>
  <c r="AR2532" i="27"/>
  <c r="AR2533" i="27"/>
  <c r="AR2534" i="27"/>
  <c r="AR2535" i="27"/>
  <c r="AR2536" i="27"/>
  <c r="AR2537" i="27"/>
  <c r="AR2538" i="27"/>
  <c r="AR2539" i="27"/>
  <c r="AR2540" i="27"/>
  <c r="AR2541" i="27"/>
  <c r="AR2542" i="27"/>
  <c r="AR2543" i="27"/>
  <c r="AR2544" i="27"/>
  <c r="AR2545" i="27"/>
  <c r="AR2546" i="27"/>
  <c r="AR2547" i="27"/>
  <c r="AR2548" i="27"/>
  <c r="AR2549" i="27"/>
  <c r="AR2550" i="27"/>
  <c r="AR2551" i="27"/>
  <c r="AR2552" i="27"/>
  <c r="AR2553" i="27"/>
  <c r="AR2554" i="27"/>
  <c r="AR2555" i="27"/>
  <c r="AR2556" i="27"/>
  <c r="AR2557" i="27"/>
  <c r="AR2558" i="27"/>
  <c r="AR2559" i="27"/>
  <c r="AR2560" i="27"/>
  <c r="AR2561" i="27"/>
  <c r="AR2562" i="27"/>
  <c r="AR2563" i="27"/>
  <c r="AR2564" i="27"/>
  <c r="AR2565" i="27"/>
  <c r="AR2566" i="27"/>
  <c r="AR2567" i="27"/>
  <c r="AR2568" i="27"/>
  <c r="AR2569" i="27"/>
  <c r="AR2570" i="27"/>
  <c r="AR2571" i="27"/>
  <c r="AR2572" i="27"/>
  <c r="AR2573" i="27"/>
  <c r="AR2574" i="27"/>
  <c r="AR2575" i="27"/>
  <c r="AR2576" i="27"/>
  <c r="AR2577" i="27"/>
  <c r="AR2578" i="27"/>
  <c r="AR2579" i="27"/>
  <c r="AR2580" i="27"/>
  <c r="AR2581" i="27"/>
  <c r="AR2582" i="27"/>
  <c r="AR2583" i="27"/>
  <c r="AR2584" i="27"/>
  <c r="AR2585" i="27"/>
  <c r="AR2586" i="27"/>
  <c r="AR2587" i="27"/>
  <c r="AR2588" i="27"/>
  <c r="AR2589" i="27"/>
  <c r="AR2590" i="27"/>
  <c r="AR2591" i="27"/>
  <c r="AR2592" i="27"/>
  <c r="AR2593" i="27"/>
  <c r="AR2594" i="27"/>
  <c r="AR2595" i="27"/>
  <c r="AR2596" i="27"/>
  <c r="AR2597" i="27"/>
  <c r="AR2598" i="27"/>
  <c r="AR2599" i="27"/>
  <c r="AR2600" i="27"/>
  <c r="AR2601" i="27"/>
  <c r="AR2602" i="27"/>
  <c r="AR2603" i="27"/>
  <c r="AR2604" i="27"/>
  <c r="AR2605" i="27"/>
  <c r="AR2606" i="27"/>
  <c r="AR2607" i="27"/>
  <c r="AR2608" i="27"/>
  <c r="AR2609" i="27"/>
  <c r="AR2610" i="27"/>
  <c r="AR2611" i="27"/>
  <c r="AR2612" i="27"/>
  <c r="AR2613" i="27"/>
  <c r="AR2614" i="27"/>
  <c r="AR2615" i="27"/>
  <c r="AR2616" i="27"/>
  <c r="AR2617" i="27"/>
  <c r="AR2618" i="27"/>
  <c r="AR2619" i="27"/>
  <c r="AR2620" i="27"/>
  <c r="AR2621" i="27"/>
  <c r="AR2622" i="27"/>
  <c r="AR2623" i="27"/>
  <c r="AR2624" i="27"/>
  <c r="AR2625" i="27"/>
  <c r="AR2626" i="27"/>
  <c r="AR2627" i="27"/>
  <c r="AR2628" i="27"/>
  <c r="AR2629" i="27"/>
  <c r="AR2630" i="27"/>
  <c r="AR2631" i="27"/>
  <c r="AR2632" i="27"/>
  <c r="AR2633" i="27"/>
  <c r="AR2634" i="27"/>
  <c r="AR2635" i="27"/>
  <c r="AR2636" i="27"/>
  <c r="AR2637" i="27"/>
  <c r="AR2638" i="27"/>
  <c r="AR2639" i="27"/>
  <c r="AR2640" i="27"/>
  <c r="AR2641" i="27"/>
  <c r="AR2642" i="27"/>
  <c r="AR2643" i="27"/>
  <c r="AR2644" i="27"/>
  <c r="AR2645" i="27"/>
  <c r="AR2646" i="27"/>
  <c r="AR2647" i="27"/>
  <c r="AR2648" i="27"/>
  <c r="AR2649" i="27"/>
  <c r="AR2650" i="27"/>
  <c r="AR2651" i="27"/>
  <c r="AR2652" i="27"/>
  <c r="AR2653" i="27"/>
  <c r="AR2654" i="27"/>
  <c r="AR2655" i="27"/>
  <c r="AR2656" i="27"/>
  <c r="AR2657" i="27"/>
  <c r="AR2658" i="27"/>
  <c r="AR2659" i="27"/>
  <c r="AR2660" i="27"/>
  <c r="AR2661" i="27"/>
  <c r="AR2662" i="27"/>
  <c r="AR2663" i="27"/>
  <c r="AR2664" i="27"/>
  <c r="AR2665" i="27"/>
  <c r="AR2666" i="27"/>
  <c r="AR2667" i="27"/>
  <c r="AR2668" i="27"/>
  <c r="AR2669" i="27"/>
  <c r="AR2670" i="27"/>
  <c r="AR2671" i="27"/>
  <c r="AR2672" i="27"/>
  <c r="AR2673" i="27"/>
  <c r="AR2674" i="27"/>
  <c r="AR2675" i="27"/>
  <c r="AR2676" i="27"/>
  <c r="AR2677" i="27"/>
  <c r="AR2678" i="27"/>
  <c r="AR2679" i="27"/>
  <c r="AR2680" i="27"/>
  <c r="AR2681" i="27"/>
  <c r="AR2682" i="27"/>
  <c r="AR2683" i="27"/>
  <c r="AR2684" i="27"/>
  <c r="AR2685" i="27"/>
  <c r="AR2686" i="27"/>
  <c r="AR2687" i="27"/>
  <c r="AR2688" i="27"/>
  <c r="AR2689" i="27"/>
  <c r="AR2690" i="27"/>
  <c r="AR2691" i="27"/>
  <c r="AR2692" i="27"/>
  <c r="AR2693" i="27"/>
  <c r="AR2694" i="27"/>
  <c r="AR2695" i="27"/>
  <c r="AR2696" i="27"/>
  <c r="AR2697" i="27"/>
  <c r="AR2698" i="27"/>
  <c r="AR2699" i="27"/>
  <c r="AR2700" i="27"/>
  <c r="AR2701" i="27"/>
  <c r="AR2702" i="27"/>
  <c r="AR2703" i="27"/>
  <c r="AR2704" i="27"/>
  <c r="AR2705" i="27"/>
  <c r="AR2706" i="27"/>
  <c r="AR2707" i="27"/>
  <c r="AR2708" i="27"/>
  <c r="AR2709" i="27"/>
  <c r="AR2710" i="27"/>
  <c r="AR2711" i="27"/>
  <c r="AR2712" i="27"/>
  <c r="AR2713" i="27"/>
  <c r="AR2714" i="27"/>
  <c r="AR2715" i="27"/>
  <c r="AR2716" i="27"/>
  <c r="AR2717" i="27"/>
  <c r="AR2718" i="27"/>
  <c r="AR2719" i="27"/>
  <c r="AR2720" i="27"/>
  <c r="AR2721" i="27"/>
  <c r="AR2722" i="27"/>
  <c r="AR2723" i="27"/>
  <c r="AR2724" i="27"/>
  <c r="AR2725" i="27"/>
  <c r="AR2726" i="27"/>
  <c r="AR2727" i="27"/>
  <c r="AR2728" i="27"/>
  <c r="AR2729" i="27"/>
  <c r="AR2730" i="27"/>
  <c r="AR2731" i="27"/>
  <c r="AR2732" i="27"/>
  <c r="AR2733" i="27"/>
  <c r="AR2734" i="27"/>
  <c r="AR2735" i="27"/>
  <c r="AR2736" i="27"/>
  <c r="AR2737" i="27"/>
  <c r="AR2738" i="27"/>
  <c r="AR2739" i="27"/>
  <c r="AR2740" i="27"/>
  <c r="AR2741" i="27"/>
  <c r="AR2742" i="27"/>
  <c r="AR2743" i="27"/>
  <c r="AR2744" i="27"/>
  <c r="AR2745" i="27"/>
  <c r="AR2746" i="27"/>
  <c r="AR2747" i="27"/>
  <c r="AR2748" i="27"/>
  <c r="AR2749" i="27"/>
  <c r="AR2750" i="27"/>
  <c r="AR2751" i="27"/>
  <c r="AR2752" i="27"/>
  <c r="AR2753" i="27"/>
  <c r="AR2754" i="27"/>
  <c r="AR2755" i="27"/>
  <c r="AR2756" i="27"/>
  <c r="AR2757" i="27"/>
  <c r="AR2758" i="27"/>
  <c r="AR2759" i="27"/>
  <c r="AR2760" i="27"/>
  <c r="AR2761" i="27"/>
  <c r="AR2762" i="27"/>
  <c r="AR2763" i="27"/>
  <c r="AR2764" i="27"/>
  <c r="AR2765" i="27"/>
  <c r="AR2766" i="27"/>
  <c r="AR2767" i="27"/>
  <c r="AR2768" i="27"/>
  <c r="AR2769" i="27"/>
  <c r="AR2770" i="27"/>
  <c r="AR2771" i="27"/>
  <c r="AR2772" i="27"/>
  <c r="AR2773" i="27"/>
  <c r="AR2774" i="27"/>
  <c r="AR2775" i="27"/>
  <c r="AR2776" i="27"/>
  <c r="AR2777" i="27"/>
  <c r="AR2778" i="27"/>
  <c r="AR2779" i="27"/>
  <c r="AR2780" i="27"/>
  <c r="AR2781" i="27"/>
  <c r="AR2782" i="27"/>
  <c r="AR2783" i="27"/>
  <c r="AR2784" i="27"/>
  <c r="AR2785" i="27"/>
  <c r="AR2786" i="27"/>
  <c r="AR2787" i="27"/>
  <c r="AR2788" i="27"/>
  <c r="AR2789" i="27"/>
  <c r="AR2790" i="27"/>
  <c r="AR2791" i="27"/>
  <c r="AR2792" i="27"/>
  <c r="AR2793" i="27"/>
  <c r="AR2794" i="27"/>
  <c r="AR2795" i="27"/>
  <c r="AR2796" i="27"/>
  <c r="AR2797" i="27"/>
  <c r="AR2798" i="27"/>
  <c r="AR2799" i="27"/>
  <c r="AR2800" i="27"/>
  <c r="AR2801" i="27"/>
  <c r="AR2802" i="27"/>
  <c r="AR2803" i="27"/>
  <c r="AR2804" i="27"/>
  <c r="AR2805" i="27"/>
  <c r="AR2806" i="27"/>
  <c r="AR2807" i="27"/>
  <c r="AR2808" i="27"/>
  <c r="AR2809" i="27"/>
  <c r="AR2810" i="27"/>
  <c r="AR2811" i="27"/>
  <c r="AR2812" i="27"/>
  <c r="AR2813" i="27"/>
  <c r="AR2814" i="27"/>
  <c r="AR2815" i="27"/>
  <c r="AR2816" i="27"/>
  <c r="AR2817" i="27"/>
  <c r="AR2818" i="27"/>
  <c r="AR2819" i="27"/>
  <c r="AR2820" i="27"/>
  <c r="AR2821" i="27"/>
  <c r="AR2822" i="27"/>
  <c r="AR2823" i="27"/>
  <c r="AR2824" i="27"/>
  <c r="AR2825" i="27"/>
  <c r="AR2826" i="27"/>
  <c r="AR2827" i="27"/>
  <c r="AR2828" i="27"/>
  <c r="AR2829" i="27"/>
  <c r="AR2830" i="27"/>
  <c r="AR2831" i="27"/>
  <c r="AR2832" i="27"/>
  <c r="AR2833" i="27"/>
  <c r="AR2834" i="27"/>
  <c r="AR2835" i="27"/>
  <c r="AR2836" i="27"/>
  <c r="AR2837" i="27"/>
  <c r="AR2838" i="27"/>
  <c r="AR2839" i="27"/>
  <c r="AR2840" i="27"/>
  <c r="AR2841" i="27"/>
  <c r="AR2842" i="27"/>
  <c r="AR2843" i="27"/>
  <c r="AR2844" i="27"/>
  <c r="AR2845" i="27"/>
  <c r="AR2846" i="27"/>
  <c r="AR2847" i="27"/>
  <c r="AR2848" i="27"/>
  <c r="AR2849" i="27"/>
  <c r="AR2850" i="27"/>
  <c r="AR2851" i="27"/>
  <c r="AR2852" i="27"/>
  <c r="AR2853" i="27"/>
  <c r="AR2854" i="27"/>
  <c r="AR2855" i="27"/>
  <c r="AR2856" i="27"/>
  <c r="AR2857" i="27"/>
  <c r="AR2858" i="27"/>
  <c r="AR2859" i="27"/>
  <c r="AR2860" i="27"/>
  <c r="AR2861" i="27"/>
  <c r="AR2862" i="27"/>
  <c r="AR2863" i="27"/>
  <c r="AR2864" i="27"/>
  <c r="AR2865" i="27"/>
  <c r="AR2866" i="27"/>
  <c r="AR2867" i="27"/>
  <c r="AR2868" i="27"/>
  <c r="AR2869" i="27"/>
  <c r="AR2870" i="27"/>
  <c r="AR2871" i="27"/>
  <c r="AR2872" i="27"/>
  <c r="AR2873" i="27"/>
  <c r="AR2874" i="27"/>
  <c r="AR2875" i="27"/>
  <c r="AR2876" i="27"/>
  <c r="AR2877" i="27"/>
  <c r="AR2878" i="27"/>
  <c r="AR2879" i="27"/>
  <c r="AR2880" i="27"/>
  <c r="AR2881" i="27"/>
  <c r="AR2882" i="27"/>
  <c r="AR2883" i="27"/>
  <c r="AR2884" i="27"/>
  <c r="AR2885" i="27"/>
  <c r="AR2886" i="27"/>
  <c r="AR2887" i="27"/>
  <c r="AR2888" i="27"/>
  <c r="AR2889" i="27"/>
  <c r="AR2890" i="27"/>
  <c r="AR2891" i="27"/>
  <c r="AR2892" i="27"/>
  <c r="AR2893" i="27"/>
  <c r="AR2894" i="27"/>
  <c r="AR2895" i="27"/>
  <c r="AR2896" i="27"/>
  <c r="AR2897" i="27"/>
  <c r="AR2898" i="27"/>
  <c r="AR2899" i="27"/>
  <c r="AR2900" i="27"/>
  <c r="AR2901" i="27"/>
  <c r="AR2902" i="27"/>
  <c r="AR2903" i="27"/>
  <c r="AR2904" i="27"/>
  <c r="AR2905" i="27"/>
  <c r="AR2906" i="27"/>
  <c r="AR2907" i="27"/>
  <c r="AR2908" i="27"/>
  <c r="AR2909" i="27"/>
  <c r="AR2910" i="27"/>
  <c r="AR2911" i="27"/>
  <c r="AR2912" i="27"/>
  <c r="AR2913" i="27"/>
  <c r="AR2914" i="27"/>
  <c r="AR2915" i="27"/>
  <c r="AR2916" i="27"/>
  <c r="AR2917" i="27"/>
  <c r="AR2918" i="27"/>
  <c r="AR2919" i="27"/>
  <c r="AR2920" i="27"/>
  <c r="AR2921" i="27"/>
  <c r="AR2922" i="27"/>
  <c r="AR2923" i="27"/>
  <c r="AR2924" i="27"/>
  <c r="AR2925" i="27"/>
  <c r="AR2926" i="27"/>
  <c r="AR2927" i="27"/>
  <c r="AR2928" i="27"/>
  <c r="AR2929" i="27"/>
  <c r="AR2930" i="27"/>
  <c r="AR2931" i="27"/>
  <c r="AR2932" i="27"/>
  <c r="AR2933" i="27"/>
  <c r="AR2934" i="27"/>
  <c r="AR2935" i="27"/>
  <c r="AR2936" i="27"/>
  <c r="AR2937" i="27"/>
  <c r="AR2938" i="27"/>
  <c r="AR2939" i="27"/>
  <c r="AR2940" i="27"/>
  <c r="AR2941" i="27"/>
  <c r="AR2942" i="27"/>
  <c r="AR2943" i="27"/>
  <c r="AR2944" i="27"/>
  <c r="AR2945" i="27"/>
  <c r="AR2946" i="27"/>
  <c r="AR2947" i="27"/>
  <c r="AR2948" i="27"/>
  <c r="AR2949" i="27"/>
  <c r="AR2950" i="27"/>
  <c r="AR2951" i="27"/>
  <c r="AR2952" i="27"/>
  <c r="AR2953" i="27"/>
  <c r="AR2954" i="27"/>
  <c r="AR2955" i="27"/>
  <c r="AR2956" i="27"/>
  <c r="AR2957" i="27"/>
  <c r="AR2958" i="27"/>
  <c r="AR2959" i="27"/>
  <c r="AR2960" i="27"/>
  <c r="AR2961" i="27"/>
  <c r="AR2962" i="27"/>
  <c r="AR2963" i="27"/>
  <c r="AR2964" i="27"/>
  <c r="AR2965" i="27"/>
  <c r="AR2966" i="27"/>
  <c r="AR2967" i="27"/>
  <c r="AR2968" i="27"/>
  <c r="AR2969" i="27"/>
  <c r="AR2970" i="27"/>
  <c r="AR2971" i="27"/>
  <c r="AR2972" i="27"/>
  <c r="AR2973" i="27"/>
  <c r="AR2974" i="27"/>
  <c r="AR2975" i="27"/>
  <c r="AR2976" i="27"/>
  <c r="AR2977" i="27"/>
  <c r="AR2978" i="27"/>
  <c r="AR2979" i="27"/>
  <c r="AR2980" i="27"/>
  <c r="AR2981" i="27"/>
  <c r="AR2982" i="27"/>
  <c r="AR2983" i="27"/>
  <c r="AR2984" i="27"/>
  <c r="AR2985" i="27"/>
  <c r="AR2986" i="27"/>
  <c r="AR2987" i="27"/>
  <c r="AR2988" i="27"/>
  <c r="AR2989" i="27"/>
  <c r="AR2990" i="27"/>
  <c r="AR2991" i="27"/>
  <c r="AR2992" i="27"/>
  <c r="AR2993" i="27"/>
  <c r="AR2994" i="27"/>
  <c r="AR2995" i="27"/>
  <c r="AR2996" i="27"/>
  <c r="AR2997" i="27"/>
  <c r="AR2998" i="27"/>
  <c r="AR2999" i="27"/>
  <c r="AR3000" i="27"/>
  <c r="AR3001" i="27"/>
  <c r="AR2" i="27"/>
  <c r="AM3" i="27"/>
  <c r="AM4" i="27"/>
  <c r="AM5" i="27"/>
  <c r="AM6" i="27"/>
  <c r="AM7" i="27"/>
  <c r="AM8" i="27"/>
  <c r="AM9" i="27"/>
  <c r="AM10" i="27"/>
  <c r="AM11" i="27"/>
  <c r="AM12" i="27"/>
  <c r="AM13" i="27"/>
  <c r="AM14" i="27"/>
  <c r="AM15" i="27"/>
  <c r="AM16" i="27"/>
  <c r="AM17" i="27"/>
  <c r="AM18" i="27"/>
  <c r="AM19" i="27"/>
  <c r="AM20" i="27"/>
  <c r="AM21" i="27"/>
  <c r="AM22" i="27"/>
  <c r="AM23" i="27"/>
  <c r="AM24" i="27"/>
  <c r="AM25" i="27"/>
  <c r="AM26" i="27"/>
  <c r="AM27" i="27"/>
  <c r="AM28" i="27"/>
  <c r="AM29" i="27"/>
  <c r="AM30" i="27"/>
  <c r="AM31" i="27"/>
  <c r="AM32" i="27"/>
  <c r="AM33" i="27"/>
  <c r="AM34" i="27"/>
  <c r="AM35" i="27"/>
  <c r="AM36" i="27"/>
  <c r="AM37" i="27"/>
  <c r="AM38" i="27"/>
  <c r="AM39" i="27"/>
  <c r="AM40" i="27"/>
  <c r="AM41" i="27"/>
  <c r="AM42" i="27"/>
  <c r="AM43" i="27"/>
  <c r="AM44" i="27"/>
  <c r="AM45" i="27"/>
  <c r="AM46" i="27"/>
  <c r="AM47" i="27"/>
  <c r="AM48" i="27"/>
  <c r="AM49" i="27"/>
  <c r="AM50" i="27"/>
  <c r="AM51" i="27"/>
  <c r="AM52" i="27"/>
  <c r="AM53" i="27"/>
  <c r="AM54" i="27"/>
  <c r="AM55" i="27"/>
  <c r="AM56" i="27"/>
  <c r="AM57" i="27"/>
  <c r="AM58" i="27"/>
  <c r="AM59" i="27"/>
  <c r="AM60" i="27"/>
  <c r="AM61" i="27"/>
  <c r="AM62" i="27"/>
  <c r="AM63" i="27"/>
  <c r="AM64" i="27"/>
  <c r="AM65" i="27"/>
  <c r="AM66" i="27"/>
  <c r="AM67" i="27"/>
  <c r="AM68" i="27"/>
  <c r="AM69" i="27"/>
  <c r="AM70" i="27"/>
  <c r="AM71" i="27"/>
  <c r="AM72" i="27"/>
  <c r="AM73" i="27"/>
  <c r="AM74" i="27"/>
  <c r="AM75" i="27"/>
  <c r="AM76" i="27"/>
  <c r="AM77" i="27"/>
  <c r="AM78" i="27"/>
  <c r="AM79" i="27"/>
  <c r="AM80" i="27"/>
  <c r="AM81" i="27"/>
  <c r="AM82" i="27"/>
  <c r="AM83" i="27"/>
  <c r="AM84" i="27"/>
  <c r="AM85" i="27"/>
  <c r="AM86" i="27"/>
  <c r="AM87" i="27"/>
  <c r="AM88" i="27"/>
  <c r="AM89" i="27"/>
  <c r="AM90" i="27"/>
  <c r="AM91" i="27"/>
  <c r="AM92" i="27"/>
  <c r="AM93" i="27"/>
  <c r="AM94" i="27"/>
  <c r="AM95" i="27"/>
  <c r="AM96" i="27"/>
  <c r="AM97" i="27"/>
  <c r="AM98" i="27"/>
  <c r="AM99" i="27"/>
  <c r="AM100" i="27"/>
  <c r="AM101" i="27"/>
  <c r="AM102" i="27"/>
  <c r="AM103" i="27"/>
  <c r="AM104" i="27"/>
  <c r="AM105" i="27"/>
  <c r="AM106" i="27"/>
  <c r="AM107" i="27"/>
  <c r="AM108" i="27"/>
  <c r="AM109" i="27"/>
  <c r="AM110" i="27"/>
  <c r="AM111" i="27"/>
  <c r="AM112" i="27"/>
  <c r="AM113" i="27"/>
  <c r="AM114" i="27"/>
  <c r="AM115" i="27"/>
  <c r="AM116" i="27"/>
  <c r="AM117" i="27"/>
  <c r="AM118" i="27"/>
  <c r="AM119" i="27"/>
  <c r="AM120" i="27"/>
  <c r="AM121" i="27"/>
  <c r="AM122" i="27"/>
  <c r="AM123" i="27"/>
  <c r="AM124" i="27"/>
  <c r="AM125" i="27"/>
  <c r="AM126" i="27"/>
  <c r="AM127" i="27"/>
  <c r="AM128" i="27"/>
  <c r="AM129" i="27"/>
  <c r="AM130" i="27"/>
  <c r="AM131" i="27"/>
  <c r="AM132" i="27"/>
  <c r="AM133" i="27"/>
  <c r="AM134" i="27"/>
  <c r="AM135" i="27"/>
  <c r="AM136" i="27"/>
  <c r="AM137" i="27"/>
  <c r="AM138" i="27"/>
  <c r="AM139" i="27"/>
  <c r="AM140" i="27"/>
  <c r="AM141" i="27"/>
  <c r="AM142" i="27"/>
  <c r="AM143" i="27"/>
  <c r="AM144" i="27"/>
  <c r="AM145" i="27"/>
  <c r="AM146" i="27"/>
  <c r="AM147" i="27"/>
  <c r="AM148" i="27"/>
  <c r="AM149" i="27"/>
  <c r="AM150" i="27"/>
  <c r="AM151" i="27"/>
  <c r="AM152" i="27"/>
  <c r="AM153" i="27"/>
  <c r="AM154" i="27"/>
  <c r="AM155" i="27"/>
  <c r="AM156" i="27"/>
  <c r="AM157" i="27"/>
  <c r="AM158" i="27"/>
  <c r="AM159" i="27"/>
  <c r="AM160" i="27"/>
  <c r="AM161" i="27"/>
  <c r="AM162" i="27"/>
  <c r="AM163" i="27"/>
  <c r="AM164" i="27"/>
  <c r="AM165" i="27"/>
  <c r="AM166" i="27"/>
  <c r="AM167" i="27"/>
  <c r="AM168" i="27"/>
  <c r="AM169" i="27"/>
  <c r="AM170" i="27"/>
  <c r="AM171" i="27"/>
  <c r="AM172" i="27"/>
  <c r="AM173" i="27"/>
  <c r="AM174" i="27"/>
  <c r="AM175" i="27"/>
  <c r="AM176" i="27"/>
  <c r="AM177" i="27"/>
  <c r="AM178" i="27"/>
  <c r="AM179" i="27"/>
  <c r="AM180" i="27"/>
  <c r="AM181" i="27"/>
  <c r="AM182" i="27"/>
  <c r="AM183" i="27"/>
  <c r="AM184" i="27"/>
  <c r="AM185" i="27"/>
  <c r="AM186" i="27"/>
  <c r="AM187" i="27"/>
  <c r="AM188" i="27"/>
  <c r="AM189" i="27"/>
  <c r="AM190" i="27"/>
  <c r="AM191" i="27"/>
  <c r="AM192" i="27"/>
  <c r="AM193" i="27"/>
  <c r="AM194" i="27"/>
  <c r="AM195" i="27"/>
  <c r="AM196" i="27"/>
  <c r="AM197" i="27"/>
  <c r="AM198" i="27"/>
  <c r="AM199" i="27"/>
  <c r="AM200" i="27"/>
  <c r="AM201" i="27"/>
  <c r="AM202" i="27"/>
  <c r="AM203" i="27"/>
  <c r="AM204" i="27"/>
  <c r="AM205" i="27"/>
  <c r="AM206" i="27"/>
  <c r="AM207" i="27"/>
  <c r="AM208" i="27"/>
  <c r="AM209" i="27"/>
  <c r="AM210" i="27"/>
  <c r="AM211" i="27"/>
  <c r="AM212" i="27"/>
  <c r="AM213" i="27"/>
  <c r="AM214" i="27"/>
  <c r="AM215" i="27"/>
  <c r="AM216" i="27"/>
  <c r="AM217" i="27"/>
  <c r="AM218" i="27"/>
  <c r="AM219" i="27"/>
  <c r="AM220" i="27"/>
  <c r="AM221" i="27"/>
  <c r="AM222" i="27"/>
  <c r="AM223" i="27"/>
  <c r="AM224" i="27"/>
  <c r="AM225" i="27"/>
  <c r="AM226" i="27"/>
  <c r="AM227" i="27"/>
  <c r="AM228" i="27"/>
  <c r="AM229" i="27"/>
  <c r="AM230" i="27"/>
  <c r="AM231" i="27"/>
  <c r="AM232" i="27"/>
  <c r="AM233" i="27"/>
  <c r="AM234" i="27"/>
  <c r="AM235" i="27"/>
  <c r="AM236" i="27"/>
  <c r="AM237" i="27"/>
  <c r="AM238" i="27"/>
  <c r="AM239" i="27"/>
  <c r="AM240" i="27"/>
  <c r="AM241" i="27"/>
  <c r="AM242" i="27"/>
  <c r="AM243" i="27"/>
  <c r="AM244" i="27"/>
  <c r="AM245" i="27"/>
  <c r="AM246" i="27"/>
  <c r="AM247" i="27"/>
  <c r="AM248" i="27"/>
  <c r="AM249" i="27"/>
  <c r="AM250" i="27"/>
  <c r="AM251" i="27"/>
  <c r="AM252" i="27"/>
  <c r="AM253" i="27"/>
  <c r="AM254" i="27"/>
  <c r="AM255" i="27"/>
  <c r="AM256" i="27"/>
  <c r="AM257" i="27"/>
  <c r="AM258" i="27"/>
  <c r="AM259" i="27"/>
  <c r="AM260" i="27"/>
  <c r="AM261" i="27"/>
  <c r="AM262" i="27"/>
  <c r="AM263" i="27"/>
  <c r="AM264" i="27"/>
  <c r="AM265" i="27"/>
  <c r="AM266" i="27"/>
  <c r="AM267" i="27"/>
  <c r="AM268" i="27"/>
  <c r="AM269" i="27"/>
  <c r="AM270" i="27"/>
  <c r="AM271" i="27"/>
  <c r="AM272" i="27"/>
  <c r="AM273" i="27"/>
  <c r="AM274" i="27"/>
  <c r="AM275" i="27"/>
  <c r="AM276" i="27"/>
  <c r="AM277" i="27"/>
  <c r="AM278" i="27"/>
  <c r="AM279" i="27"/>
  <c r="AM280" i="27"/>
  <c r="AM281" i="27"/>
  <c r="AM282" i="27"/>
  <c r="AM283" i="27"/>
  <c r="AM284" i="27"/>
  <c r="AM285" i="27"/>
  <c r="AM286" i="27"/>
  <c r="AM287" i="27"/>
  <c r="AM288" i="27"/>
  <c r="AM289" i="27"/>
  <c r="AM290" i="27"/>
  <c r="AM291" i="27"/>
  <c r="AM292" i="27"/>
  <c r="AM293" i="27"/>
  <c r="AM294" i="27"/>
  <c r="AM295" i="27"/>
  <c r="AM296" i="27"/>
  <c r="AM297" i="27"/>
  <c r="AM298" i="27"/>
  <c r="AM299" i="27"/>
  <c r="AM300" i="27"/>
  <c r="AM301" i="27"/>
  <c r="AM302" i="27"/>
  <c r="AM303" i="27"/>
  <c r="AM304" i="27"/>
  <c r="AM305" i="27"/>
  <c r="AM306" i="27"/>
  <c r="AM307" i="27"/>
  <c r="AM308" i="27"/>
  <c r="AM309" i="27"/>
  <c r="AM310" i="27"/>
  <c r="AM311" i="27"/>
  <c r="AM312" i="27"/>
  <c r="AM313" i="27"/>
  <c r="AM314" i="27"/>
  <c r="AM315" i="27"/>
  <c r="AM316" i="27"/>
  <c r="AM317" i="27"/>
  <c r="AM318" i="27"/>
  <c r="AM319" i="27"/>
  <c r="AM320" i="27"/>
  <c r="AM321" i="27"/>
  <c r="AM322" i="27"/>
  <c r="AM323" i="27"/>
  <c r="AM324" i="27"/>
  <c r="AM325" i="27"/>
  <c r="AM326" i="27"/>
  <c r="AM327" i="27"/>
  <c r="AM328" i="27"/>
  <c r="AM329" i="27"/>
  <c r="AM330" i="27"/>
  <c r="AM331" i="27"/>
  <c r="AM332" i="27"/>
  <c r="AM333" i="27"/>
  <c r="AM334" i="27"/>
  <c r="AM335" i="27"/>
  <c r="AM336" i="27"/>
  <c r="AM337" i="27"/>
  <c r="AM338" i="27"/>
  <c r="AM339" i="27"/>
  <c r="AM340" i="27"/>
  <c r="AM341" i="27"/>
  <c r="AM342" i="27"/>
  <c r="AM343" i="27"/>
  <c r="AM344" i="27"/>
  <c r="AM345" i="27"/>
  <c r="AM346" i="27"/>
  <c r="AM347" i="27"/>
  <c r="AM348" i="27"/>
  <c r="AM349" i="27"/>
  <c r="AM350" i="27"/>
  <c r="AM351" i="27"/>
  <c r="AM352" i="27"/>
  <c r="AM353" i="27"/>
  <c r="AM354" i="27"/>
  <c r="AM355" i="27"/>
  <c r="AM356" i="27"/>
  <c r="AM357" i="27"/>
  <c r="AM358" i="27"/>
  <c r="AM359" i="27"/>
  <c r="AM360" i="27"/>
  <c r="AM361" i="27"/>
  <c r="AM362" i="27"/>
  <c r="AM363" i="27"/>
  <c r="AM364" i="27"/>
  <c r="AM365" i="27"/>
  <c r="AM366" i="27"/>
  <c r="AM367" i="27"/>
  <c r="AM368" i="27"/>
  <c r="AM369" i="27"/>
  <c r="AM370" i="27"/>
  <c r="AM371" i="27"/>
  <c r="AM372" i="27"/>
  <c r="AM373" i="27"/>
  <c r="AM374" i="27"/>
  <c r="AM375" i="27"/>
  <c r="AM376" i="27"/>
  <c r="AM377" i="27"/>
  <c r="AM378" i="27"/>
  <c r="AM379" i="27"/>
  <c r="AM380" i="27"/>
  <c r="AM381" i="27"/>
  <c r="AM382" i="27"/>
  <c r="AM383" i="27"/>
  <c r="AM384" i="27"/>
  <c r="AM385" i="27"/>
  <c r="AM386" i="27"/>
  <c r="AM387" i="27"/>
  <c r="AM388" i="27"/>
  <c r="AM389" i="27"/>
  <c r="AM390" i="27"/>
  <c r="AM391" i="27"/>
  <c r="AM392" i="27"/>
  <c r="AM393" i="27"/>
  <c r="AM394" i="27"/>
  <c r="AM395" i="27"/>
  <c r="AM396" i="27"/>
  <c r="AM397" i="27"/>
  <c r="AM398" i="27"/>
  <c r="AM399" i="27"/>
  <c r="AM400" i="27"/>
  <c r="AM401" i="27"/>
  <c r="AM402" i="27"/>
  <c r="AM403" i="27"/>
  <c r="AM404" i="27"/>
  <c r="AM405" i="27"/>
  <c r="AM406" i="27"/>
  <c r="AM407" i="27"/>
  <c r="AM408" i="27"/>
  <c r="AM409" i="27"/>
  <c r="AM410" i="27"/>
  <c r="AM411" i="27"/>
  <c r="AM412" i="27"/>
  <c r="AM413" i="27"/>
  <c r="AM414" i="27"/>
  <c r="AM415" i="27"/>
  <c r="AM416" i="27"/>
  <c r="AM417" i="27"/>
  <c r="AM418" i="27"/>
  <c r="AM419" i="27"/>
  <c r="AM420" i="27"/>
  <c r="AM421" i="27"/>
  <c r="AM422" i="27"/>
  <c r="AM423" i="27"/>
  <c r="AM424" i="27"/>
  <c r="AM425" i="27"/>
  <c r="AM426" i="27"/>
  <c r="AM427" i="27"/>
  <c r="AM428" i="27"/>
  <c r="AM429" i="27"/>
  <c r="AM430" i="27"/>
  <c r="AM431" i="27"/>
  <c r="AM432" i="27"/>
  <c r="AM433" i="27"/>
  <c r="AM434" i="27"/>
  <c r="AM435" i="27"/>
  <c r="AM436" i="27"/>
  <c r="AM437" i="27"/>
  <c r="AM438" i="27"/>
  <c r="AM439" i="27"/>
  <c r="AM440" i="27"/>
  <c r="AM441" i="27"/>
  <c r="AM442" i="27"/>
  <c r="AM443" i="27"/>
  <c r="AM444" i="27"/>
  <c r="AM445" i="27"/>
  <c r="AM446" i="27"/>
  <c r="AM447" i="27"/>
  <c r="AM448" i="27"/>
  <c r="AM449" i="27"/>
  <c r="AM450" i="27"/>
  <c r="AM451" i="27"/>
  <c r="AM452" i="27"/>
  <c r="AM453" i="27"/>
  <c r="AM454" i="27"/>
  <c r="AM455" i="27"/>
  <c r="AM456" i="27"/>
  <c r="AM457" i="27"/>
  <c r="AM458" i="27"/>
  <c r="AM459" i="27"/>
  <c r="AM460" i="27"/>
  <c r="AM461" i="27"/>
  <c r="AM462" i="27"/>
  <c r="AM463" i="27"/>
  <c r="AM464" i="27"/>
  <c r="AM465" i="27"/>
  <c r="AM466" i="27"/>
  <c r="AM467" i="27"/>
  <c r="AM468" i="27"/>
  <c r="AM469" i="27"/>
  <c r="AM470" i="27"/>
  <c r="AM471" i="27"/>
  <c r="AM472" i="27"/>
  <c r="AM473" i="27"/>
  <c r="AM474" i="27"/>
  <c r="AM475" i="27"/>
  <c r="AM476" i="27"/>
  <c r="AM477" i="27"/>
  <c r="AM478" i="27"/>
  <c r="AM479" i="27"/>
  <c r="AM480" i="27"/>
  <c r="AM481" i="27"/>
  <c r="AM482" i="27"/>
  <c r="AM483" i="27"/>
  <c r="AM484" i="27"/>
  <c r="AM485" i="27"/>
  <c r="AM486" i="27"/>
  <c r="AM487" i="27"/>
  <c r="AM488" i="27"/>
  <c r="AM489" i="27"/>
  <c r="AM490" i="27"/>
  <c r="AM491" i="27"/>
  <c r="AM492" i="27"/>
  <c r="AM493" i="27"/>
  <c r="AM494" i="27"/>
  <c r="AM495" i="27"/>
  <c r="AM496" i="27"/>
  <c r="AM497" i="27"/>
  <c r="AM498" i="27"/>
  <c r="AM499" i="27"/>
  <c r="AM500" i="27"/>
  <c r="AM501" i="27"/>
  <c r="AM502" i="27"/>
  <c r="AM503" i="27"/>
  <c r="AM504" i="27"/>
  <c r="AM505" i="27"/>
  <c r="AM506" i="27"/>
  <c r="AM507" i="27"/>
  <c r="AM508" i="27"/>
  <c r="AM509" i="27"/>
  <c r="AM510" i="27"/>
  <c r="AM511" i="27"/>
  <c r="AM512" i="27"/>
  <c r="AM513" i="27"/>
  <c r="AM514" i="27"/>
  <c r="AM515" i="27"/>
  <c r="AM516" i="27"/>
  <c r="AM517" i="27"/>
  <c r="AM518" i="27"/>
  <c r="AM519" i="27"/>
  <c r="AM520" i="27"/>
  <c r="AM521" i="27"/>
  <c r="AM522" i="27"/>
  <c r="AM523" i="27"/>
  <c r="AM524" i="27"/>
  <c r="AM525" i="27"/>
  <c r="AM526" i="27"/>
  <c r="AM527" i="27"/>
  <c r="AM528" i="27"/>
  <c r="AM529" i="27"/>
  <c r="AM530" i="27"/>
  <c r="AM531" i="27"/>
  <c r="AM532" i="27"/>
  <c r="AM533" i="27"/>
  <c r="AM534" i="27"/>
  <c r="AM535" i="27"/>
  <c r="AM536" i="27"/>
  <c r="AM537" i="27"/>
  <c r="AM538" i="27"/>
  <c r="AM539" i="27"/>
  <c r="AM540" i="27"/>
  <c r="AM541" i="27"/>
  <c r="AM542" i="27"/>
  <c r="AM543" i="27"/>
  <c r="AM544" i="27"/>
  <c r="AM545" i="27"/>
  <c r="AM546" i="27"/>
  <c r="AM547" i="27"/>
  <c r="AM548" i="27"/>
  <c r="AM549" i="27"/>
  <c r="AM550" i="27"/>
  <c r="AM551" i="27"/>
  <c r="AM552" i="27"/>
  <c r="AM553" i="27"/>
  <c r="AM554" i="27"/>
  <c r="AM555" i="27"/>
  <c r="AM556" i="27"/>
  <c r="AM557" i="27"/>
  <c r="AM558" i="27"/>
  <c r="AM559" i="27"/>
  <c r="AM560" i="27"/>
  <c r="AM561" i="27"/>
  <c r="AM562" i="27"/>
  <c r="AM563" i="27"/>
  <c r="AM564" i="27"/>
  <c r="AM565" i="27"/>
  <c r="AM566" i="27"/>
  <c r="AM567" i="27"/>
  <c r="AM568" i="27"/>
  <c r="AM569" i="27"/>
  <c r="AM570" i="27"/>
  <c r="AM571" i="27"/>
  <c r="AM572" i="27"/>
  <c r="AM573" i="27"/>
  <c r="AM574" i="27"/>
  <c r="AM575" i="27"/>
  <c r="AM576" i="27"/>
  <c r="AM577" i="27"/>
  <c r="AM578" i="27"/>
  <c r="AM579" i="27"/>
  <c r="AM580" i="27"/>
  <c r="AM581" i="27"/>
  <c r="AM582" i="27"/>
  <c r="AM583" i="27"/>
  <c r="AM584" i="27"/>
  <c r="AM585" i="27"/>
  <c r="AM586" i="27"/>
  <c r="AM587" i="27"/>
  <c r="AM588" i="27"/>
  <c r="AM589" i="27"/>
  <c r="AM590" i="27"/>
  <c r="AM591" i="27"/>
  <c r="AM592" i="27"/>
  <c r="AM593" i="27"/>
  <c r="AM594" i="27"/>
  <c r="AM595" i="27"/>
  <c r="AM596" i="27"/>
  <c r="AM597" i="27"/>
  <c r="AM598" i="27"/>
  <c r="AM599" i="27"/>
  <c r="AM600" i="27"/>
  <c r="AM601" i="27"/>
  <c r="AM602" i="27"/>
  <c r="AM603" i="27"/>
  <c r="AM604" i="27"/>
  <c r="AM605" i="27"/>
  <c r="AM606" i="27"/>
  <c r="AM607" i="27"/>
  <c r="AM608" i="27"/>
  <c r="AM609" i="27"/>
  <c r="AM610" i="27"/>
  <c r="AM611" i="27"/>
  <c r="AM612" i="27"/>
  <c r="AM613" i="27"/>
  <c r="AM614" i="27"/>
  <c r="AM615" i="27"/>
  <c r="AM616" i="27"/>
  <c r="AM617" i="27"/>
  <c r="AM618" i="27"/>
  <c r="AM619" i="27"/>
  <c r="AM620" i="27"/>
  <c r="AM621" i="27"/>
  <c r="AM622" i="27"/>
  <c r="AM623" i="27"/>
  <c r="AM624" i="27"/>
  <c r="AM625" i="27"/>
  <c r="AM626" i="27"/>
  <c r="AM627" i="27"/>
  <c r="AM628" i="27"/>
  <c r="AM629" i="27"/>
  <c r="AM630" i="27"/>
  <c r="AM631" i="27"/>
  <c r="AM632" i="27"/>
  <c r="AM633" i="27"/>
  <c r="AM634" i="27"/>
  <c r="AM635" i="27"/>
  <c r="AM636" i="27"/>
  <c r="AM637" i="27"/>
  <c r="AM638" i="27"/>
  <c r="AM639" i="27"/>
  <c r="AM640" i="27"/>
  <c r="AM641" i="27"/>
  <c r="AM642" i="27"/>
  <c r="AM643" i="27"/>
  <c r="AM644" i="27"/>
  <c r="AM645" i="27"/>
  <c r="AM646" i="27"/>
  <c r="AM647" i="27"/>
  <c r="AM648" i="27"/>
  <c r="AM649" i="27"/>
  <c r="AM650" i="27"/>
  <c r="AM651" i="27"/>
  <c r="AM652" i="27"/>
  <c r="AM653" i="27"/>
  <c r="AM654" i="27"/>
  <c r="AM655" i="27"/>
  <c r="AM656" i="27"/>
  <c r="AM657" i="27"/>
  <c r="AM658" i="27"/>
  <c r="AM659" i="27"/>
  <c r="AM660" i="27"/>
  <c r="AM661" i="27"/>
  <c r="AM662" i="27"/>
  <c r="AM663" i="27"/>
  <c r="AM664" i="27"/>
  <c r="AM665" i="27"/>
  <c r="AM666" i="27"/>
  <c r="AM667" i="27"/>
  <c r="AM668" i="27"/>
  <c r="AM669" i="27"/>
  <c r="AM670" i="27"/>
  <c r="AM671" i="27"/>
  <c r="AM672" i="27"/>
  <c r="AM673" i="27"/>
  <c r="AM674" i="27"/>
  <c r="AM675" i="27"/>
  <c r="AM676" i="27"/>
  <c r="AM677" i="27"/>
  <c r="AM678" i="27"/>
  <c r="AM679" i="27"/>
  <c r="AM680" i="27"/>
  <c r="AM681" i="27"/>
  <c r="AM682" i="27"/>
  <c r="AM683" i="27"/>
  <c r="AM684" i="27"/>
  <c r="AM685" i="27"/>
  <c r="AM686" i="27"/>
  <c r="AM687" i="27"/>
  <c r="AM688" i="27"/>
  <c r="AM689" i="27"/>
  <c r="AM690" i="27"/>
  <c r="AM691" i="27"/>
  <c r="AM692" i="27"/>
  <c r="AM693" i="27"/>
  <c r="AM694" i="27"/>
  <c r="AM695" i="27"/>
  <c r="AM696" i="27"/>
  <c r="AM697" i="27"/>
  <c r="AM698" i="27"/>
  <c r="AM699" i="27"/>
  <c r="AM700" i="27"/>
  <c r="AM701" i="27"/>
  <c r="AM702" i="27"/>
  <c r="AM703" i="27"/>
  <c r="AM704" i="27"/>
  <c r="AM705" i="27"/>
  <c r="AM706" i="27"/>
  <c r="AM707" i="27"/>
  <c r="AM708" i="27"/>
  <c r="AM709" i="27"/>
  <c r="AM710" i="27"/>
  <c r="AM711" i="27"/>
  <c r="AM712" i="27"/>
  <c r="AM713" i="27"/>
  <c r="AM714" i="27"/>
  <c r="AM715" i="27"/>
  <c r="AM716" i="27"/>
  <c r="AM717" i="27"/>
  <c r="AM718" i="27"/>
  <c r="AM719" i="27"/>
  <c r="AM720" i="27"/>
  <c r="AM721" i="27"/>
  <c r="AM722" i="27"/>
  <c r="AM723" i="27"/>
  <c r="AM724" i="27"/>
  <c r="AM725" i="27"/>
  <c r="AM726" i="27"/>
  <c r="AM727" i="27"/>
  <c r="AM728" i="27"/>
  <c r="AM729" i="27"/>
  <c r="AM730" i="27"/>
  <c r="AM731" i="27"/>
  <c r="AM732" i="27"/>
  <c r="AM733" i="27"/>
  <c r="AM734" i="27"/>
  <c r="AM735" i="27"/>
  <c r="AM736" i="27"/>
  <c r="AM737" i="27"/>
  <c r="AM738" i="27"/>
  <c r="AM739" i="27"/>
  <c r="AM740" i="27"/>
  <c r="AM741" i="27"/>
  <c r="AM742" i="27"/>
  <c r="AM743" i="27"/>
  <c r="AM744" i="27"/>
  <c r="AM745" i="27"/>
  <c r="AM746" i="27"/>
  <c r="AM747" i="27"/>
  <c r="AM748" i="27"/>
  <c r="AM749" i="27"/>
  <c r="AM750" i="27"/>
  <c r="AM751" i="27"/>
  <c r="AM752" i="27"/>
  <c r="AM753" i="27"/>
  <c r="AM754" i="27"/>
  <c r="AM755" i="27"/>
  <c r="AM756" i="27"/>
  <c r="AM757" i="27"/>
  <c r="AM758" i="27"/>
  <c r="AM759" i="27"/>
  <c r="AM760" i="27"/>
  <c r="AM761" i="27"/>
  <c r="AM762" i="27"/>
  <c r="AM763" i="27"/>
  <c r="AM764" i="27"/>
  <c r="AM765" i="27"/>
  <c r="AM766" i="27"/>
  <c r="AM767" i="27"/>
  <c r="AM768" i="27"/>
  <c r="AM769" i="27"/>
  <c r="AM770" i="27"/>
  <c r="AM771" i="27"/>
  <c r="AM772" i="27"/>
  <c r="AM773" i="27"/>
  <c r="AM774" i="27"/>
  <c r="AM775" i="27"/>
  <c r="AM776" i="27"/>
  <c r="AM777" i="27"/>
  <c r="AM778" i="27"/>
  <c r="AM779" i="27"/>
  <c r="AM780" i="27"/>
  <c r="AM781" i="27"/>
  <c r="AM782" i="27"/>
  <c r="AM783" i="27"/>
  <c r="AM784" i="27"/>
  <c r="AM785" i="27"/>
  <c r="AM786" i="27"/>
  <c r="AM787" i="27"/>
  <c r="AM788" i="27"/>
  <c r="AM789" i="27"/>
  <c r="AM790" i="27"/>
  <c r="AM791" i="27"/>
  <c r="AM792" i="27"/>
  <c r="AM793" i="27"/>
  <c r="AM794" i="27"/>
  <c r="AM795" i="27"/>
  <c r="AM796" i="27"/>
  <c r="AM797" i="27"/>
  <c r="AM798" i="27"/>
  <c r="AM799" i="27"/>
  <c r="AM800" i="27"/>
  <c r="AM801" i="27"/>
  <c r="AM802" i="27"/>
  <c r="AM803" i="27"/>
  <c r="AM804" i="27"/>
  <c r="AM805" i="27"/>
  <c r="AM806" i="27"/>
  <c r="AM807" i="27"/>
  <c r="AM808" i="27"/>
  <c r="AM809" i="27"/>
  <c r="AM810" i="27"/>
  <c r="AM811" i="27"/>
  <c r="AM812" i="27"/>
  <c r="AM813" i="27"/>
  <c r="AM814" i="27"/>
  <c r="AM815" i="27"/>
  <c r="AM816" i="27"/>
  <c r="AM817" i="27"/>
  <c r="AM818" i="27"/>
  <c r="AM819" i="27"/>
  <c r="AM820" i="27"/>
  <c r="AM821" i="27"/>
  <c r="AM822" i="27"/>
  <c r="AM823" i="27"/>
  <c r="AM824" i="27"/>
  <c r="AM825" i="27"/>
  <c r="AM826" i="27"/>
  <c r="AM827" i="27"/>
  <c r="AM828" i="27"/>
  <c r="AM829" i="27"/>
  <c r="AM830" i="27"/>
  <c r="AM831" i="27"/>
  <c r="AM832" i="27"/>
  <c r="AM833" i="27"/>
  <c r="AM834" i="27"/>
  <c r="AM835" i="27"/>
  <c r="AM836" i="27"/>
  <c r="AM837" i="27"/>
  <c r="AM838" i="27"/>
  <c r="AM839" i="27"/>
  <c r="AM840" i="27"/>
  <c r="AM841" i="27"/>
  <c r="AM842" i="27"/>
  <c r="AM843" i="27"/>
  <c r="AM844" i="27"/>
  <c r="AM845" i="27"/>
  <c r="AM846" i="27"/>
  <c r="AM847" i="27"/>
  <c r="AM848" i="27"/>
  <c r="AM849" i="27"/>
  <c r="AM850" i="27"/>
  <c r="AM851" i="27"/>
  <c r="AM852" i="27"/>
  <c r="AM853" i="27"/>
  <c r="AM854" i="27"/>
  <c r="AM855" i="27"/>
  <c r="AM856" i="27"/>
  <c r="AM857" i="27"/>
  <c r="AM858" i="27"/>
  <c r="AM859" i="27"/>
  <c r="AM860" i="27"/>
  <c r="AM861" i="27"/>
  <c r="AM862" i="27"/>
  <c r="AM863" i="27"/>
  <c r="AM864" i="27"/>
  <c r="AM865" i="27"/>
  <c r="AM866" i="27"/>
  <c r="AM867" i="27"/>
  <c r="AM868" i="27"/>
  <c r="AM869" i="27"/>
  <c r="AM870" i="27"/>
  <c r="AM871" i="27"/>
  <c r="AM872" i="27"/>
  <c r="AM873" i="27"/>
  <c r="AM874" i="27"/>
  <c r="AM875" i="27"/>
  <c r="AM876" i="27"/>
  <c r="AM877" i="27"/>
  <c r="AM878" i="27"/>
  <c r="AM879" i="27"/>
  <c r="AM880" i="27"/>
  <c r="AM881" i="27"/>
  <c r="AM882" i="27"/>
  <c r="AM883" i="27"/>
  <c r="AM884" i="27"/>
  <c r="AM885" i="27"/>
  <c r="AM886" i="27"/>
  <c r="AM887" i="27"/>
  <c r="AM888" i="27"/>
  <c r="AM889" i="27"/>
  <c r="AM890" i="27"/>
  <c r="AM891" i="27"/>
  <c r="AM892" i="27"/>
  <c r="AM893" i="27"/>
  <c r="AM894" i="27"/>
  <c r="AM895" i="27"/>
  <c r="AM896" i="27"/>
  <c r="AM897" i="27"/>
  <c r="AM898" i="27"/>
  <c r="AM899" i="27"/>
  <c r="AM900" i="27"/>
  <c r="AM901" i="27"/>
  <c r="AM902" i="27"/>
  <c r="AM903" i="27"/>
  <c r="AM904" i="27"/>
  <c r="AM905" i="27"/>
  <c r="AM906" i="27"/>
  <c r="AM907" i="27"/>
  <c r="AM908" i="27"/>
  <c r="AM909" i="27"/>
  <c r="AM910" i="27"/>
  <c r="AM911" i="27"/>
  <c r="AM912" i="27"/>
  <c r="AM913" i="27"/>
  <c r="AM914" i="27"/>
  <c r="AM915" i="27"/>
  <c r="AM916" i="27"/>
  <c r="AM917" i="27"/>
  <c r="AM918" i="27"/>
  <c r="AM919" i="27"/>
  <c r="AM920" i="27"/>
  <c r="AM921" i="27"/>
  <c r="AM922" i="27"/>
  <c r="AM923" i="27"/>
  <c r="AM924" i="27"/>
  <c r="AM925" i="27"/>
  <c r="AM926" i="27"/>
  <c r="AM927" i="27"/>
  <c r="AM928" i="27"/>
  <c r="AM929" i="27"/>
  <c r="AM930" i="27"/>
  <c r="AM931" i="27"/>
  <c r="AM932" i="27"/>
  <c r="AM933" i="27"/>
  <c r="AM934" i="27"/>
  <c r="AM935" i="27"/>
  <c r="AM936" i="27"/>
  <c r="AM937" i="27"/>
  <c r="AM938" i="27"/>
  <c r="AM939" i="27"/>
  <c r="AM940" i="27"/>
  <c r="AM941" i="27"/>
  <c r="AM942" i="27"/>
  <c r="AM943" i="27"/>
  <c r="AM944" i="27"/>
  <c r="AM945" i="27"/>
  <c r="AM946" i="27"/>
  <c r="AM947" i="27"/>
  <c r="AM948" i="27"/>
  <c r="AM949" i="27"/>
  <c r="AM950" i="27"/>
  <c r="AM951" i="27"/>
  <c r="AM952" i="27"/>
  <c r="AM953" i="27"/>
  <c r="AM954" i="27"/>
  <c r="AM955" i="27"/>
  <c r="AM956" i="27"/>
  <c r="AM957" i="27"/>
  <c r="AM958" i="27"/>
  <c r="AM959" i="27"/>
  <c r="AM960" i="27"/>
  <c r="AM961" i="27"/>
  <c r="AM962" i="27"/>
  <c r="AM963" i="27"/>
  <c r="AM964" i="27"/>
  <c r="AM965" i="27"/>
  <c r="AM966" i="27"/>
  <c r="AM967" i="27"/>
  <c r="AM968" i="27"/>
  <c r="AM969" i="27"/>
  <c r="AM970" i="27"/>
  <c r="AM971" i="27"/>
  <c r="AM972" i="27"/>
  <c r="AM973" i="27"/>
  <c r="AM974" i="27"/>
  <c r="AM975" i="27"/>
  <c r="AM976" i="27"/>
  <c r="AM977" i="27"/>
  <c r="AM978" i="27"/>
  <c r="AM979" i="27"/>
  <c r="AM980" i="27"/>
  <c r="AM981" i="27"/>
  <c r="AM982" i="27"/>
  <c r="AM983" i="27"/>
  <c r="AM984" i="27"/>
  <c r="AM985" i="27"/>
  <c r="AM986" i="27"/>
  <c r="AM987" i="27"/>
  <c r="AM988" i="27"/>
  <c r="AM989" i="27"/>
  <c r="AM990" i="27"/>
  <c r="AM991" i="27"/>
  <c r="AM992" i="27"/>
  <c r="AM993" i="27"/>
  <c r="AM994" i="27"/>
  <c r="AM995" i="27"/>
  <c r="AM996" i="27"/>
  <c r="AM997" i="27"/>
  <c r="AM998" i="27"/>
  <c r="AM999" i="27"/>
  <c r="AM1000" i="27"/>
  <c r="AM1001" i="27"/>
  <c r="AM1002" i="27"/>
  <c r="AM1003" i="27"/>
  <c r="AM1004" i="27"/>
  <c r="AM1005" i="27"/>
  <c r="AM1006" i="27"/>
  <c r="AM1007" i="27"/>
  <c r="AM1008" i="27"/>
  <c r="AM1009" i="27"/>
  <c r="AM1010" i="27"/>
  <c r="AM1011" i="27"/>
  <c r="AM1012" i="27"/>
  <c r="AM1013" i="27"/>
  <c r="AM1014" i="27"/>
  <c r="AM1015" i="27"/>
  <c r="AM1016" i="27"/>
  <c r="AM1017" i="27"/>
  <c r="AM1018" i="27"/>
  <c r="AM1019" i="27"/>
  <c r="AM1020" i="27"/>
  <c r="AM1021" i="27"/>
  <c r="AM1022" i="27"/>
  <c r="AM1023" i="27"/>
  <c r="AM1024" i="27"/>
  <c r="AM1025" i="27"/>
  <c r="AM1026" i="27"/>
  <c r="AM1027" i="27"/>
  <c r="AM1028" i="27"/>
  <c r="AM1029" i="27"/>
  <c r="AM1030" i="27"/>
  <c r="AM1031" i="27"/>
  <c r="AM1032" i="27"/>
  <c r="AM1033" i="27"/>
  <c r="AM1034" i="27"/>
  <c r="AM1035" i="27"/>
  <c r="AM1036" i="27"/>
  <c r="AM1037" i="27"/>
  <c r="AM1038" i="27"/>
  <c r="AM1039" i="27"/>
  <c r="AM1040" i="27"/>
  <c r="AM1041" i="27"/>
  <c r="AM1042" i="27"/>
  <c r="AM1043" i="27"/>
  <c r="AM1044" i="27"/>
  <c r="AM1045" i="27"/>
  <c r="AM1046" i="27"/>
  <c r="AM1047" i="27"/>
  <c r="AM1048" i="27"/>
  <c r="AM1049" i="27"/>
  <c r="AM1050" i="27"/>
  <c r="AM1051" i="27"/>
  <c r="AM1052" i="27"/>
  <c r="AM1053" i="27"/>
  <c r="AM1054" i="27"/>
  <c r="AM1055" i="27"/>
  <c r="AM1056" i="27"/>
  <c r="AM1057" i="27"/>
  <c r="AM1058" i="27"/>
  <c r="AM1059" i="27"/>
  <c r="AM1060" i="27"/>
  <c r="AM1061" i="27"/>
  <c r="AM1062" i="27"/>
  <c r="AM1063" i="27"/>
  <c r="AM1064" i="27"/>
  <c r="AM1065" i="27"/>
  <c r="AM1066" i="27"/>
  <c r="AM1067" i="27"/>
  <c r="AM1068" i="27"/>
  <c r="AM1069" i="27"/>
  <c r="AM1070" i="27"/>
  <c r="AM1071" i="27"/>
  <c r="AM1072" i="27"/>
  <c r="AM1073" i="27"/>
  <c r="AM1074" i="27"/>
  <c r="AM1075" i="27"/>
  <c r="AM1076" i="27"/>
  <c r="AM1077" i="27"/>
  <c r="AM1078" i="27"/>
  <c r="AM1079" i="27"/>
  <c r="AM1080" i="27"/>
  <c r="AM1081" i="27"/>
  <c r="AM1082" i="27"/>
  <c r="AM1083" i="27"/>
  <c r="AM1084" i="27"/>
  <c r="AM1085" i="27"/>
  <c r="AM1086" i="27"/>
  <c r="AM1087" i="27"/>
  <c r="AM1088" i="27"/>
  <c r="AM1089" i="27"/>
  <c r="AM1090" i="27"/>
  <c r="AM1091" i="27"/>
  <c r="AM1092" i="27"/>
  <c r="AM1093" i="27"/>
  <c r="AM1094" i="27"/>
  <c r="AM1095" i="27"/>
  <c r="AM1096" i="27"/>
  <c r="AM1097" i="27"/>
  <c r="AM1098" i="27"/>
  <c r="AM1099" i="27"/>
  <c r="AM1100" i="27"/>
  <c r="AM1101" i="27"/>
  <c r="AM1102" i="27"/>
  <c r="AM1103" i="27"/>
  <c r="AM1104" i="27"/>
  <c r="AM1105" i="27"/>
  <c r="AM1106" i="27"/>
  <c r="AM1107" i="27"/>
  <c r="AM1108" i="27"/>
  <c r="AM1109" i="27"/>
  <c r="AM1110" i="27"/>
  <c r="AM1111" i="27"/>
  <c r="AM1112" i="27"/>
  <c r="AM1113" i="27"/>
  <c r="AM1114" i="27"/>
  <c r="AM1115" i="27"/>
  <c r="AM1116" i="27"/>
  <c r="AM1117" i="27"/>
  <c r="AM1118" i="27"/>
  <c r="AM1119" i="27"/>
  <c r="AM1120" i="27"/>
  <c r="AM1121" i="27"/>
  <c r="AM1122" i="27"/>
  <c r="AM1123" i="27"/>
  <c r="AM1124" i="27"/>
  <c r="AM1125" i="27"/>
  <c r="AM1126" i="27"/>
  <c r="AM1127" i="27"/>
  <c r="AM1128" i="27"/>
  <c r="AM1129" i="27"/>
  <c r="AM1130" i="27"/>
  <c r="AM1131" i="27"/>
  <c r="AM1132" i="27"/>
  <c r="AM1133" i="27"/>
  <c r="AM1134" i="27"/>
  <c r="AM1135" i="27"/>
  <c r="AM1136" i="27"/>
  <c r="AM1137" i="27"/>
  <c r="AM1138" i="27"/>
  <c r="AM1139" i="27"/>
  <c r="AM1140" i="27"/>
  <c r="AM1141" i="27"/>
  <c r="AM1142" i="27"/>
  <c r="AM1143" i="27"/>
  <c r="AM1144" i="27"/>
  <c r="AM1145" i="27"/>
  <c r="AM1146" i="27"/>
  <c r="AM1147" i="27"/>
  <c r="AM1148" i="27"/>
  <c r="AM1149" i="27"/>
  <c r="AM1150" i="27"/>
  <c r="AM1151" i="27"/>
  <c r="AM1152" i="27"/>
  <c r="AM1153" i="27"/>
  <c r="AM1154" i="27"/>
  <c r="AM1155" i="27"/>
  <c r="AM1156" i="27"/>
  <c r="AM1157" i="27"/>
  <c r="AM1158" i="27"/>
  <c r="AM1159" i="27"/>
  <c r="AM1160" i="27"/>
  <c r="AM1161" i="27"/>
  <c r="AM1162" i="27"/>
  <c r="AM1163" i="27"/>
  <c r="AM1164" i="27"/>
  <c r="AM1165" i="27"/>
  <c r="AM1166" i="27"/>
  <c r="AM1167" i="27"/>
  <c r="AM1168" i="27"/>
  <c r="AM1169" i="27"/>
  <c r="AM1170" i="27"/>
  <c r="AM1171" i="27"/>
  <c r="AM1172" i="27"/>
  <c r="AM1173" i="27"/>
  <c r="AM1174" i="27"/>
  <c r="AM1175" i="27"/>
  <c r="AM1176" i="27"/>
  <c r="AM1177" i="27"/>
  <c r="AM1178" i="27"/>
  <c r="AM1179" i="27"/>
  <c r="AM1180" i="27"/>
  <c r="AM1181" i="27"/>
  <c r="AM1182" i="27"/>
  <c r="AM1183" i="27"/>
  <c r="AM1184" i="27"/>
  <c r="AM1185" i="27"/>
  <c r="AM1186" i="27"/>
  <c r="AM1187" i="27"/>
  <c r="AM1188" i="27"/>
  <c r="AM1189" i="27"/>
  <c r="AM1190" i="27"/>
  <c r="AM1191" i="27"/>
  <c r="AM1192" i="27"/>
  <c r="AM1193" i="27"/>
  <c r="AM1194" i="27"/>
  <c r="AM1195" i="27"/>
  <c r="AM1196" i="27"/>
  <c r="AM1197" i="27"/>
  <c r="AM1198" i="27"/>
  <c r="AM1199" i="27"/>
  <c r="AM1200" i="27"/>
  <c r="AM1201" i="27"/>
  <c r="AM1202" i="27"/>
  <c r="AM1203" i="27"/>
  <c r="AM1204" i="27"/>
  <c r="AM1205" i="27"/>
  <c r="AM1206" i="27"/>
  <c r="AM1207" i="27"/>
  <c r="AM1208" i="27"/>
  <c r="AM1209" i="27"/>
  <c r="AM1210" i="27"/>
  <c r="AM1211" i="27"/>
  <c r="AM1212" i="27"/>
  <c r="AM1213" i="27"/>
  <c r="AM1214" i="27"/>
  <c r="AM1215" i="27"/>
  <c r="AM1216" i="27"/>
  <c r="AM1217" i="27"/>
  <c r="AM1218" i="27"/>
  <c r="AM1219" i="27"/>
  <c r="AM1220" i="27"/>
  <c r="AM1221" i="27"/>
  <c r="AM1222" i="27"/>
  <c r="AM1223" i="27"/>
  <c r="AM1224" i="27"/>
  <c r="AM1225" i="27"/>
  <c r="AM1226" i="27"/>
  <c r="AM1227" i="27"/>
  <c r="AM1228" i="27"/>
  <c r="AM1229" i="27"/>
  <c r="AM1230" i="27"/>
  <c r="AM1231" i="27"/>
  <c r="AM1232" i="27"/>
  <c r="AM1233" i="27"/>
  <c r="AM1234" i="27"/>
  <c r="AM1235" i="27"/>
  <c r="AM1236" i="27"/>
  <c r="AM1237" i="27"/>
  <c r="AM1238" i="27"/>
  <c r="AM1239" i="27"/>
  <c r="AM1240" i="27"/>
  <c r="AM1241" i="27"/>
  <c r="AM1242" i="27"/>
  <c r="AM1243" i="27"/>
  <c r="AM1244" i="27"/>
  <c r="AM1245" i="27"/>
  <c r="AM1246" i="27"/>
  <c r="AM1247" i="27"/>
  <c r="AM1248" i="27"/>
  <c r="AM1249" i="27"/>
  <c r="AM1250" i="27"/>
  <c r="AM1251" i="27"/>
  <c r="AM1252" i="27"/>
  <c r="AM1253" i="27"/>
  <c r="AM1254" i="27"/>
  <c r="AM1255" i="27"/>
  <c r="AM1256" i="27"/>
  <c r="AM1257" i="27"/>
  <c r="AM1258" i="27"/>
  <c r="AM1259" i="27"/>
  <c r="AM1260" i="27"/>
  <c r="AM1261" i="27"/>
  <c r="AM1262" i="27"/>
  <c r="AM1263" i="27"/>
  <c r="AM1264" i="27"/>
  <c r="AM1265" i="27"/>
  <c r="AM1266" i="27"/>
  <c r="AM1267" i="27"/>
  <c r="AM1268" i="27"/>
  <c r="AM1269" i="27"/>
  <c r="AM1270" i="27"/>
  <c r="AM1271" i="27"/>
  <c r="AM1272" i="27"/>
  <c r="AM1273" i="27"/>
  <c r="AM1274" i="27"/>
  <c r="AM1275" i="27"/>
  <c r="AM1276" i="27"/>
  <c r="AM1277" i="27"/>
  <c r="AM1278" i="27"/>
  <c r="AM1279" i="27"/>
  <c r="AM1280" i="27"/>
  <c r="AM1281" i="27"/>
  <c r="AM1282" i="27"/>
  <c r="AM1283" i="27"/>
  <c r="AM1284" i="27"/>
  <c r="AM1285" i="27"/>
  <c r="AM1286" i="27"/>
  <c r="AM1287" i="27"/>
  <c r="AM1288" i="27"/>
  <c r="AM1289" i="27"/>
  <c r="AM1290" i="27"/>
  <c r="AM1291" i="27"/>
  <c r="AM1292" i="27"/>
  <c r="AM1293" i="27"/>
  <c r="AM1294" i="27"/>
  <c r="AM1295" i="27"/>
  <c r="AM1296" i="27"/>
  <c r="AM1297" i="27"/>
  <c r="AM1298" i="27"/>
  <c r="AM1299" i="27"/>
  <c r="AM1300" i="27"/>
  <c r="AM1301" i="27"/>
  <c r="AM1302" i="27"/>
  <c r="AM1303" i="27"/>
  <c r="AM1304" i="27"/>
  <c r="AM1305" i="27"/>
  <c r="AM1306" i="27"/>
  <c r="AM1307" i="27"/>
  <c r="AM1308" i="27"/>
  <c r="AM1309" i="27"/>
  <c r="AM1310" i="27"/>
  <c r="AM1311" i="27"/>
  <c r="AM1312" i="27"/>
  <c r="AM1313" i="27"/>
  <c r="AM1314" i="27"/>
  <c r="AM1315" i="27"/>
  <c r="AM1316" i="27"/>
  <c r="AM1317" i="27"/>
  <c r="AM1318" i="27"/>
  <c r="AM1319" i="27"/>
  <c r="AM1320" i="27"/>
  <c r="AM1321" i="27"/>
  <c r="AM1322" i="27"/>
  <c r="AM1323" i="27"/>
  <c r="AM1324" i="27"/>
  <c r="AM1325" i="27"/>
  <c r="AM1326" i="27"/>
  <c r="AM1327" i="27"/>
  <c r="AM1328" i="27"/>
  <c r="AM1329" i="27"/>
  <c r="AM1330" i="27"/>
  <c r="AM1331" i="27"/>
  <c r="AM1332" i="27"/>
  <c r="AM1333" i="27"/>
  <c r="AM1334" i="27"/>
  <c r="AM1335" i="27"/>
  <c r="AM1336" i="27"/>
  <c r="AM1337" i="27"/>
  <c r="AM1338" i="27"/>
  <c r="AM1339" i="27"/>
  <c r="AM1340" i="27"/>
  <c r="AM1341" i="27"/>
  <c r="AM1342" i="27"/>
  <c r="AM1343" i="27"/>
  <c r="AM1344" i="27"/>
  <c r="AM1345" i="27"/>
  <c r="AM1346" i="27"/>
  <c r="AM1347" i="27"/>
  <c r="AM1348" i="27"/>
  <c r="AM1349" i="27"/>
  <c r="AM1350" i="27"/>
  <c r="AM1351" i="27"/>
  <c r="AM1352" i="27"/>
  <c r="AM1353" i="27"/>
  <c r="AM1354" i="27"/>
  <c r="AM1355" i="27"/>
  <c r="AM1356" i="27"/>
  <c r="AM1357" i="27"/>
  <c r="AM1358" i="27"/>
  <c r="AM1359" i="27"/>
  <c r="AM1360" i="27"/>
  <c r="AM1361" i="27"/>
  <c r="AM1362" i="27"/>
  <c r="AM1363" i="27"/>
  <c r="AM1364" i="27"/>
  <c r="AM1365" i="27"/>
  <c r="AM1366" i="27"/>
  <c r="AM1367" i="27"/>
  <c r="AM1368" i="27"/>
  <c r="AM1369" i="27"/>
  <c r="AM1370" i="27"/>
  <c r="AM1371" i="27"/>
  <c r="AM1372" i="27"/>
  <c r="AM1373" i="27"/>
  <c r="AM1374" i="27"/>
  <c r="AM1375" i="27"/>
  <c r="AM1376" i="27"/>
  <c r="AM1377" i="27"/>
  <c r="AM1378" i="27"/>
  <c r="AM1379" i="27"/>
  <c r="AM1380" i="27"/>
  <c r="AM1381" i="27"/>
  <c r="AM1382" i="27"/>
  <c r="AM1383" i="27"/>
  <c r="AM1384" i="27"/>
  <c r="AM1385" i="27"/>
  <c r="AM1386" i="27"/>
  <c r="AM1387" i="27"/>
  <c r="AM1388" i="27"/>
  <c r="AM1389" i="27"/>
  <c r="AM1390" i="27"/>
  <c r="AM1391" i="27"/>
  <c r="AM1392" i="27"/>
  <c r="AM1393" i="27"/>
  <c r="AM1394" i="27"/>
  <c r="AM1395" i="27"/>
  <c r="AM1396" i="27"/>
  <c r="AM1397" i="27"/>
  <c r="AM1398" i="27"/>
  <c r="AM1399" i="27"/>
  <c r="AM1400" i="27"/>
  <c r="AM1401" i="27"/>
  <c r="AM1402" i="27"/>
  <c r="AM1403" i="27"/>
  <c r="AM1404" i="27"/>
  <c r="AM1405" i="27"/>
  <c r="AM1406" i="27"/>
  <c r="AM1407" i="27"/>
  <c r="AM1408" i="27"/>
  <c r="AM1409" i="27"/>
  <c r="AM1410" i="27"/>
  <c r="AM1411" i="27"/>
  <c r="AM1412" i="27"/>
  <c r="AM1413" i="27"/>
  <c r="AM1414" i="27"/>
  <c r="AM1415" i="27"/>
  <c r="AM1416" i="27"/>
  <c r="AM1417" i="27"/>
  <c r="AM1418" i="27"/>
  <c r="AM1419" i="27"/>
  <c r="AM1420" i="27"/>
  <c r="AM1421" i="27"/>
  <c r="AM1422" i="27"/>
  <c r="AM1423" i="27"/>
  <c r="AM1424" i="27"/>
  <c r="AM1425" i="27"/>
  <c r="AM1426" i="27"/>
  <c r="AM1427" i="27"/>
  <c r="AM1428" i="27"/>
  <c r="AM1429" i="27"/>
  <c r="AM1430" i="27"/>
  <c r="AM1431" i="27"/>
  <c r="AM1432" i="27"/>
  <c r="AM1433" i="27"/>
  <c r="AM1434" i="27"/>
  <c r="AM1435" i="27"/>
  <c r="AM1436" i="27"/>
  <c r="AM1437" i="27"/>
  <c r="AM1438" i="27"/>
  <c r="AM1439" i="27"/>
  <c r="AM1440" i="27"/>
  <c r="AM1441" i="27"/>
  <c r="AM1442" i="27"/>
  <c r="AM1443" i="27"/>
  <c r="AM1444" i="27"/>
  <c r="AM1445" i="27"/>
  <c r="AM1446" i="27"/>
  <c r="AM1447" i="27"/>
  <c r="AM1448" i="27"/>
  <c r="AM1449" i="27"/>
  <c r="AM1450" i="27"/>
  <c r="AM1451" i="27"/>
  <c r="AM1452" i="27"/>
  <c r="AM1453" i="27"/>
  <c r="AM1454" i="27"/>
  <c r="AM1455" i="27"/>
  <c r="AM1456" i="27"/>
  <c r="AM1457" i="27"/>
  <c r="AM1458" i="27"/>
  <c r="AM1459" i="27"/>
  <c r="AM1460" i="27"/>
  <c r="AM1461" i="27"/>
  <c r="AM1462" i="27"/>
  <c r="AM1463" i="27"/>
  <c r="AM1464" i="27"/>
  <c r="AM1465" i="27"/>
  <c r="AM1466" i="27"/>
  <c r="AM1467" i="27"/>
  <c r="AM1468" i="27"/>
  <c r="AM1469" i="27"/>
  <c r="AM1470" i="27"/>
  <c r="AM1471" i="27"/>
  <c r="AM1472" i="27"/>
  <c r="AM1473" i="27"/>
  <c r="AM1474" i="27"/>
  <c r="AM1475" i="27"/>
  <c r="AM1476" i="27"/>
  <c r="AM1477" i="27"/>
  <c r="AM1478" i="27"/>
  <c r="AM1479" i="27"/>
  <c r="AM1480" i="27"/>
  <c r="AM1481" i="27"/>
  <c r="AM1482" i="27"/>
  <c r="AM1483" i="27"/>
  <c r="AM1484" i="27"/>
  <c r="AM1485" i="27"/>
  <c r="AM1486" i="27"/>
  <c r="AM1487" i="27"/>
  <c r="AM1488" i="27"/>
  <c r="AM1489" i="27"/>
  <c r="AM1490" i="27"/>
  <c r="AM1491" i="27"/>
  <c r="AM1492" i="27"/>
  <c r="AM1493" i="27"/>
  <c r="AM1494" i="27"/>
  <c r="AM1495" i="27"/>
  <c r="AM1496" i="27"/>
  <c r="AM1497" i="27"/>
  <c r="AM1498" i="27"/>
  <c r="AM1499" i="27"/>
  <c r="AM1500" i="27"/>
  <c r="AM1501" i="27"/>
  <c r="AM1502" i="27"/>
  <c r="AM1503" i="27"/>
  <c r="AM1504" i="27"/>
  <c r="AM1505" i="27"/>
  <c r="AM1506" i="27"/>
  <c r="AM1507" i="27"/>
  <c r="AM1508" i="27"/>
  <c r="AM1509" i="27"/>
  <c r="AM1510" i="27"/>
  <c r="AM1511" i="27"/>
  <c r="AM1512" i="27"/>
  <c r="AM1513" i="27"/>
  <c r="AM1514" i="27"/>
  <c r="AM1515" i="27"/>
  <c r="AM1516" i="27"/>
  <c r="AM1517" i="27"/>
  <c r="AM1518" i="27"/>
  <c r="AM1519" i="27"/>
  <c r="AM1520" i="27"/>
  <c r="AM1521" i="27"/>
  <c r="AM1522" i="27"/>
  <c r="AM1523" i="27"/>
  <c r="AM1524" i="27"/>
  <c r="AM1525" i="27"/>
  <c r="AM1526" i="27"/>
  <c r="AM1527" i="27"/>
  <c r="AM1528" i="27"/>
  <c r="AM1529" i="27"/>
  <c r="AM1530" i="27"/>
  <c r="AM1531" i="27"/>
  <c r="AM1532" i="27"/>
  <c r="AM1533" i="27"/>
  <c r="AM1534" i="27"/>
  <c r="AM1535" i="27"/>
  <c r="AM1536" i="27"/>
  <c r="AM1537" i="27"/>
  <c r="AM1538" i="27"/>
  <c r="AM1539" i="27"/>
  <c r="AM1540" i="27"/>
  <c r="AM1541" i="27"/>
  <c r="AM1542" i="27"/>
  <c r="AM1543" i="27"/>
  <c r="AM1544" i="27"/>
  <c r="AM1545" i="27"/>
  <c r="AM1546" i="27"/>
  <c r="AM1547" i="27"/>
  <c r="AM1548" i="27"/>
  <c r="AM1549" i="27"/>
  <c r="AM1550" i="27"/>
  <c r="AM1551" i="27"/>
  <c r="AM1552" i="27"/>
  <c r="AM1553" i="27"/>
  <c r="AM1554" i="27"/>
  <c r="AM1555" i="27"/>
  <c r="AM1556" i="27"/>
  <c r="AM1557" i="27"/>
  <c r="AM1558" i="27"/>
  <c r="AM1559" i="27"/>
  <c r="AM1560" i="27"/>
  <c r="AM1561" i="27"/>
  <c r="AM1562" i="27"/>
  <c r="AM1563" i="27"/>
  <c r="AM1564" i="27"/>
  <c r="AM1565" i="27"/>
  <c r="AM1566" i="27"/>
  <c r="AM1567" i="27"/>
  <c r="AM1568" i="27"/>
  <c r="AM1569" i="27"/>
  <c r="AM1570" i="27"/>
  <c r="AM1571" i="27"/>
  <c r="AM1572" i="27"/>
  <c r="AM1573" i="27"/>
  <c r="AM1574" i="27"/>
  <c r="AM1575" i="27"/>
  <c r="AM1576" i="27"/>
  <c r="AM1577" i="27"/>
  <c r="AM1578" i="27"/>
  <c r="AM1579" i="27"/>
  <c r="AM1580" i="27"/>
  <c r="AM1581" i="27"/>
  <c r="AM1582" i="27"/>
  <c r="AM1583" i="27"/>
  <c r="AM1584" i="27"/>
  <c r="AM1585" i="27"/>
  <c r="AM1586" i="27"/>
  <c r="AM1587" i="27"/>
  <c r="AM1588" i="27"/>
  <c r="AM1589" i="27"/>
  <c r="AM1590" i="27"/>
  <c r="AM1591" i="27"/>
  <c r="AM1592" i="27"/>
  <c r="AM1593" i="27"/>
  <c r="AM1594" i="27"/>
  <c r="AM1595" i="27"/>
  <c r="AM1596" i="27"/>
  <c r="AM1597" i="27"/>
  <c r="AM1598" i="27"/>
  <c r="AM1599" i="27"/>
  <c r="AM1600" i="27"/>
  <c r="AM1601" i="27"/>
  <c r="AM1602" i="27"/>
  <c r="AM1603" i="27"/>
  <c r="AM1604" i="27"/>
  <c r="AM1605" i="27"/>
  <c r="AM1606" i="27"/>
  <c r="AM1607" i="27"/>
  <c r="AM1608" i="27"/>
  <c r="AM1609" i="27"/>
  <c r="AM1610" i="27"/>
  <c r="AM1611" i="27"/>
  <c r="AM1612" i="27"/>
  <c r="AM1613" i="27"/>
  <c r="AM1614" i="27"/>
  <c r="AM1615" i="27"/>
  <c r="AM1616" i="27"/>
  <c r="AM1617" i="27"/>
  <c r="AM1618" i="27"/>
  <c r="AM1619" i="27"/>
  <c r="AM1620" i="27"/>
  <c r="AM1621" i="27"/>
  <c r="AM1622" i="27"/>
  <c r="AM1623" i="27"/>
  <c r="AM1624" i="27"/>
  <c r="AM1625" i="27"/>
  <c r="AM1626" i="27"/>
  <c r="AM1627" i="27"/>
  <c r="AM1628" i="27"/>
  <c r="AM1629" i="27"/>
  <c r="AM1630" i="27"/>
  <c r="AM1631" i="27"/>
  <c r="AM1632" i="27"/>
  <c r="AM1633" i="27"/>
  <c r="AM1634" i="27"/>
  <c r="AM1635" i="27"/>
  <c r="AM1636" i="27"/>
  <c r="AM1637" i="27"/>
  <c r="AM1638" i="27"/>
  <c r="AM1639" i="27"/>
  <c r="AM1640" i="27"/>
  <c r="AM1641" i="27"/>
  <c r="AM1642" i="27"/>
  <c r="AM1643" i="27"/>
  <c r="AM1644" i="27"/>
  <c r="AM1645" i="27"/>
  <c r="AM1646" i="27"/>
  <c r="AM1647" i="27"/>
  <c r="AM1648" i="27"/>
  <c r="AM1649" i="27"/>
  <c r="AM1650" i="27"/>
  <c r="AM1651" i="27"/>
  <c r="AM1652" i="27"/>
  <c r="AM1653" i="27"/>
  <c r="AM1654" i="27"/>
  <c r="AM1655" i="27"/>
  <c r="AM1656" i="27"/>
  <c r="AM1657" i="27"/>
  <c r="AM1658" i="27"/>
  <c r="AM1659" i="27"/>
  <c r="AM1660" i="27"/>
  <c r="AM1661" i="27"/>
  <c r="AM1662" i="27"/>
  <c r="AM1663" i="27"/>
  <c r="AM1664" i="27"/>
  <c r="AM1665" i="27"/>
  <c r="AM1666" i="27"/>
  <c r="AM1667" i="27"/>
  <c r="AM1668" i="27"/>
  <c r="AM1669" i="27"/>
  <c r="AM1670" i="27"/>
  <c r="AM1671" i="27"/>
  <c r="AM1672" i="27"/>
  <c r="AM1673" i="27"/>
  <c r="AM1674" i="27"/>
  <c r="AM1675" i="27"/>
  <c r="AM1676" i="27"/>
  <c r="AM1677" i="27"/>
  <c r="AM1678" i="27"/>
  <c r="AM1679" i="27"/>
  <c r="AM1680" i="27"/>
  <c r="AM1681" i="27"/>
  <c r="AM1682" i="27"/>
  <c r="AM1683" i="27"/>
  <c r="AM1684" i="27"/>
  <c r="AM1685" i="27"/>
  <c r="AM1686" i="27"/>
  <c r="AM1687" i="27"/>
  <c r="AM1688" i="27"/>
  <c r="AM1689" i="27"/>
  <c r="AM1690" i="27"/>
  <c r="AM1691" i="27"/>
  <c r="AM1692" i="27"/>
  <c r="AM1693" i="27"/>
  <c r="AM1694" i="27"/>
  <c r="AM1695" i="27"/>
  <c r="AM1696" i="27"/>
  <c r="AM1697" i="27"/>
  <c r="AM1698" i="27"/>
  <c r="AM1699" i="27"/>
  <c r="AM1700" i="27"/>
  <c r="AM1701" i="27"/>
  <c r="AM1702" i="27"/>
  <c r="AM1703" i="27"/>
  <c r="AM1704" i="27"/>
  <c r="AM1705" i="27"/>
  <c r="AM1706" i="27"/>
  <c r="AM1707" i="27"/>
  <c r="AM1708" i="27"/>
  <c r="AM1709" i="27"/>
  <c r="AM1710" i="27"/>
  <c r="AM1711" i="27"/>
  <c r="AM1712" i="27"/>
  <c r="AM1713" i="27"/>
  <c r="AM1714" i="27"/>
  <c r="AM1715" i="27"/>
  <c r="AM1716" i="27"/>
  <c r="AM1717" i="27"/>
  <c r="AM1718" i="27"/>
  <c r="AM1719" i="27"/>
  <c r="AM1720" i="27"/>
  <c r="AM1721" i="27"/>
  <c r="AM1722" i="27"/>
  <c r="AM1723" i="27"/>
  <c r="AM1724" i="27"/>
  <c r="AM1725" i="27"/>
  <c r="AM1726" i="27"/>
  <c r="AM1727" i="27"/>
  <c r="AM1728" i="27"/>
  <c r="AM1729" i="27"/>
  <c r="AM1730" i="27"/>
  <c r="AM1731" i="27"/>
  <c r="AM1732" i="27"/>
  <c r="AM1733" i="27"/>
  <c r="AM1734" i="27"/>
  <c r="AM1735" i="27"/>
  <c r="AM1736" i="27"/>
  <c r="AM1737" i="27"/>
  <c r="AM1738" i="27"/>
  <c r="AM1739" i="27"/>
  <c r="AM1740" i="27"/>
  <c r="AM1741" i="27"/>
  <c r="AM1742" i="27"/>
  <c r="AM1743" i="27"/>
  <c r="AM1744" i="27"/>
  <c r="AM1745" i="27"/>
  <c r="AM1746" i="27"/>
  <c r="AM1747" i="27"/>
  <c r="AM1748" i="27"/>
  <c r="AM1749" i="27"/>
  <c r="AM1750" i="27"/>
  <c r="AM1751" i="27"/>
  <c r="AM1752" i="27"/>
  <c r="AM1753" i="27"/>
  <c r="AM1754" i="27"/>
  <c r="AM1755" i="27"/>
  <c r="AM1756" i="27"/>
  <c r="AM1757" i="27"/>
  <c r="AM1758" i="27"/>
  <c r="AM1759" i="27"/>
  <c r="AM1760" i="27"/>
  <c r="AM1761" i="27"/>
  <c r="AM1762" i="27"/>
  <c r="AM1763" i="27"/>
  <c r="AM1764" i="27"/>
  <c r="AM1765" i="27"/>
  <c r="AM1766" i="27"/>
  <c r="AM1767" i="27"/>
  <c r="AM1768" i="27"/>
  <c r="AM1769" i="27"/>
  <c r="AM1770" i="27"/>
  <c r="AM1771" i="27"/>
  <c r="AM1772" i="27"/>
  <c r="AM1773" i="27"/>
  <c r="AM1774" i="27"/>
  <c r="AM1775" i="27"/>
  <c r="AM1776" i="27"/>
  <c r="AM1777" i="27"/>
  <c r="AM1778" i="27"/>
  <c r="AM1779" i="27"/>
  <c r="AM1780" i="27"/>
  <c r="AM1781" i="27"/>
  <c r="AM1782" i="27"/>
  <c r="AM1783" i="27"/>
  <c r="AM1784" i="27"/>
  <c r="AM1785" i="27"/>
  <c r="AM1786" i="27"/>
  <c r="AM1787" i="27"/>
  <c r="AM1788" i="27"/>
  <c r="AM1789" i="27"/>
  <c r="AM1790" i="27"/>
  <c r="AM1791" i="27"/>
  <c r="AM1792" i="27"/>
  <c r="AM1793" i="27"/>
  <c r="AM1794" i="27"/>
  <c r="AM1795" i="27"/>
  <c r="AM1796" i="27"/>
  <c r="AM1797" i="27"/>
  <c r="AM1798" i="27"/>
  <c r="AM1799" i="27"/>
  <c r="AM1800" i="27"/>
  <c r="AM1801" i="27"/>
  <c r="AM1802" i="27"/>
  <c r="AM1803" i="27"/>
  <c r="AM1804" i="27"/>
  <c r="AM1805" i="27"/>
  <c r="AM1806" i="27"/>
  <c r="AM1807" i="27"/>
  <c r="AM1808" i="27"/>
  <c r="AM1809" i="27"/>
  <c r="AM1810" i="27"/>
  <c r="AM1811" i="27"/>
  <c r="AM1812" i="27"/>
  <c r="AM1813" i="27"/>
  <c r="AM1814" i="27"/>
  <c r="AM1815" i="27"/>
  <c r="AM1816" i="27"/>
  <c r="AM1817" i="27"/>
  <c r="AM1818" i="27"/>
  <c r="AM1819" i="27"/>
  <c r="AM1820" i="27"/>
  <c r="AM1821" i="27"/>
  <c r="AM1822" i="27"/>
  <c r="AM1823" i="27"/>
  <c r="AM1824" i="27"/>
  <c r="AM1825" i="27"/>
  <c r="AM1826" i="27"/>
  <c r="AM1827" i="27"/>
  <c r="AM1828" i="27"/>
  <c r="AM1829" i="27"/>
  <c r="AM1830" i="27"/>
  <c r="AM1831" i="27"/>
  <c r="AM1832" i="27"/>
  <c r="AM1833" i="27"/>
  <c r="AM1834" i="27"/>
  <c r="AM1835" i="27"/>
  <c r="AM1836" i="27"/>
  <c r="AM1837" i="27"/>
  <c r="AM1838" i="27"/>
  <c r="AM1839" i="27"/>
  <c r="AM1840" i="27"/>
  <c r="AM1841" i="27"/>
  <c r="AM1842" i="27"/>
  <c r="AM1843" i="27"/>
  <c r="AM1844" i="27"/>
  <c r="AM1845" i="27"/>
  <c r="AM1846" i="27"/>
  <c r="AM1847" i="27"/>
  <c r="AM1848" i="27"/>
  <c r="AM1849" i="27"/>
  <c r="AM1850" i="27"/>
  <c r="AM1851" i="27"/>
  <c r="AM1852" i="27"/>
  <c r="AM1853" i="27"/>
  <c r="AM1854" i="27"/>
  <c r="AM1855" i="27"/>
  <c r="AM1856" i="27"/>
  <c r="AM1857" i="27"/>
  <c r="AM1858" i="27"/>
  <c r="AM1859" i="27"/>
  <c r="AM1860" i="27"/>
  <c r="AM1861" i="27"/>
  <c r="AM1862" i="27"/>
  <c r="AM1863" i="27"/>
  <c r="AM1864" i="27"/>
  <c r="AM1865" i="27"/>
  <c r="AM1866" i="27"/>
  <c r="AM1867" i="27"/>
  <c r="AM1868" i="27"/>
  <c r="AM1869" i="27"/>
  <c r="AM1870" i="27"/>
  <c r="AM1871" i="27"/>
  <c r="AM1872" i="27"/>
  <c r="AM1873" i="27"/>
  <c r="AM1874" i="27"/>
  <c r="AM1875" i="27"/>
  <c r="AM1876" i="27"/>
  <c r="AM1877" i="27"/>
  <c r="AM1878" i="27"/>
  <c r="AM1879" i="27"/>
  <c r="AM1880" i="27"/>
  <c r="AM1881" i="27"/>
  <c r="AM1882" i="27"/>
  <c r="AM1883" i="27"/>
  <c r="AM1884" i="27"/>
  <c r="AM1885" i="27"/>
  <c r="AM1886" i="27"/>
  <c r="AM1887" i="27"/>
  <c r="AM1888" i="27"/>
  <c r="AM1889" i="27"/>
  <c r="AM1890" i="27"/>
  <c r="AM1891" i="27"/>
  <c r="AM1892" i="27"/>
  <c r="AM1893" i="27"/>
  <c r="AM1894" i="27"/>
  <c r="AM1895" i="27"/>
  <c r="AM1896" i="27"/>
  <c r="AM1897" i="27"/>
  <c r="AM1898" i="27"/>
  <c r="AM1899" i="27"/>
  <c r="AM1900" i="27"/>
  <c r="AM1901" i="27"/>
  <c r="AM1902" i="27"/>
  <c r="AM1903" i="27"/>
  <c r="AM1904" i="27"/>
  <c r="AM1905" i="27"/>
  <c r="AM1906" i="27"/>
  <c r="AM1907" i="27"/>
  <c r="AM1908" i="27"/>
  <c r="AM1909" i="27"/>
  <c r="AM1910" i="27"/>
  <c r="AM1911" i="27"/>
  <c r="AM1912" i="27"/>
  <c r="AM1913" i="27"/>
  <c r="AM1914" i="27"/>
  <c r="AM1915" i="27"/>
  <c r="AM1916" i="27"/>
  <c r="AM1917" i="27"/>
  <c r="AM1918" i="27"/>
  <c r="AM1919" i="27"/>
  <c r="AM1920" i="27"/>
  <c r="AM1921" i="27"/>
  <c r="AM1922" i="27"/>
  <c r="AM1923" i="27"/>
  <c r="AM1924" i="27"/>
  <c r="AM1925" i="27"/>
  <c r="AM1926" i="27"/>
  <c r="AM1927" i="27"/>
  <c r="AM1928" i="27"/>
  <c r="AM1929" i="27"/>
  <c r="AM1930" i="27"/>
  <c r="AM1931" i="27"/>
  <c r="AM1932" i="27"/>
  <c r="AM1933" i="27"/>
  <c r="AM1934" i="27"/>
  <c r="AM1935" i="27"/>
  <c r="AM1936" i="27"/>
  <c r="AM1937" i="27"/>
  <c r="AM1938" i="27"/>
  <c r="AM1939" i="27"/>
  <c r="AM1940" i="27"/>
  <c r="AM1941" i="27"/>
  <c r="AM1942" i="27"/>
  <c r="AM1943" i="27"/>
  <c r="AM1944" i="27"/>
  <c r="AM1945" i="27"/>
  <c r="AM1946" i="27"/>
  <c r="AM1947" i="27"/>
  <c r="AM1948" i="27"/>
  <c r="AM1949" i="27"/>
  <c r="AM1950" i="27"/>
  <c r="AM1951" i="27"/>
  <c r="AM1952" i="27"/>
  <c r="AM1953" i="27"/>
  <c r="AM1954" i="27"/>
  <c r="AM1955" i="27"/>
  <c r="AM1956" i="27"/>
  <c r="AM1957" i="27"/>
  <c r="AM1958" i="27"/>
  <c r="AM1959" i="27"/>
  <c r="AM1960" i="27"/>
  <c r="AM1961" i="27"/>
  <c r="AM1962" i="27"/>
  <c r="AM1963" i="27"/>
  <c r="AM1964" i="27"/>
  <c r="AM1965" i="27"/>
  <c r="AM1966" i="27"/>
  <c r="AM1967" i="27"/>
  <c r="AM1968" i="27"/>
  <c r="AM1969" i="27"/>
  <c r="AM1970" i="27"/>
  <c r="AM1971" i="27"/>
  <c r="AM1972" i="27"/>
  <c r="AM1973" i="27"/>
  <c r="AM1974" i="27"/>
  <c r="AM1975" i="27"/>
  <c r="AM1976" i="27"/>
  <c r="AM1977" i="27"/>
  <c r="AM1978" i="27"/>
  <c r="AM1979" i="27"/>
  <c r="AM1980" i="27"/>
  <c r="AM1981" i="27"/>
  <c r="AM1982" i="27"/>
  <c r="AM1983" i="27"/>
  <c r="AM1984" i="27"/>
  <c r="AM1985" i="27"/>
  <c r="AM1986" i="27"/>
  <c r="AM1987" i="27"/>
  <c r="AM1988" i="27"/>
  <c r="AM1989" i="27"/>
  <c r="AM1990" i="27"/>
  <c r="AM1991" i="27"/>
  <c r="AM1992" i="27"/>
  <c r="AM1993" i="27"/>
  <c r="AM1994" i="27"/>
  <c r="AM1995" i="27"/>
  <c r="AM1996" i="27"/>
  <c r="AM1997" i="27"/>
  <c r="AM1998" i="27"/>
  <c r="AM1999" i="27"/>
  <c r="AM2000" i="27"/>
  <c r="AM2001" i="27"/>
  <c r="AM2002" i="27"/>
  <c r="AM2003" i="27"/>
  <c r="AM2004" i="27"/>
  <c r="AM2005" i="27"/>
  <c r="AM2006" i="27"/>
  <c r="AM2007" i="27"/>
  <c r="AM2008" i="27"/>
  <c r="AM2009" i="27"/>
  <c r="AM2010" i="27"/>
  <c r="AM2011" i="27"/>
  <c r="AM2012" i="27"/>
  <c r="AM2013" i="27"/>
  <c r="AM2014" i="27"/>
  <c r="AM2015" i="27"/>
  <c r="AM2016" i="27"/>
  <c r="AM2017" i="27"/>
  <c r="AM2018" i="27"/>
  <c r="AM2019" i="27"/>
  <c r="AM2020" i="27"/>
  <c r="AM2021" i="27"/>
  <c r="AM2022" i="27"/>
  <c r="AM2023" i="27"/>
  <c r="AM2024" i="27"/>
  <c r="AM2025" i="27"/>
  <c r="AM2026" i="27"/>
  <c r="AM2027" i="27"/>
  <c r="AM2028" i="27"/>
  <c r="AM2029" i="27"/>
  <c r="AM2030" i="27"/>
  <c r="AM2031" i="27"/>
  <c r="AM2032" i="27"/>
  <c r="AM2033" i="27"/>
  <c r="AM2034" i="27"/>
  <c r="AM2035" i="27"/>
  <c r="AM2036" i="27"/>
  <c r="AM2037" i="27"/>
  <c r="AM2038" i="27"/>
  <c r="AM2039" i="27"/>
  <c r="AM2040" i="27"/>
  <c r="AM2041" i="27"/>
  <c r="AM2042" i="27"/>
  <c r="AM2043" i="27"/>
  <c r="AM2044" i="27"/>
  <c r="AM2045" i="27"/>
  <c r="AM2046" i="27"/>
  <c r="AM2047" i="27"/>
  <c r="AM2048" i="27"/>
  <c r="AM2049" i="27"/>
  <c r="AM2050" i="27"/>
  <c r="AM2051" i="27"/>
  <c r="AM2052" i="27"/>
  <c r="AM2053" i="27"/>
  <c r="AM2054" i="27"/>
  <c r="AM2055" i="27"/>
  <c r="AM2056" i="27"/>
  <c r="AM2057" i="27"/>
  <c r="AM2058" i="27"/>
  <c r="AM2059" i="27"/>
  <c r="AM2060" i="27"/>
  <c r="AM2061" i="27"/>
  <c r="AM2062" i="27"/>
  <c r="AM2063" i="27"/>
  <c r="AM2064" i="27"/>
  <c r="AM2065" i="27"/>
  <c r="AM2066" i="27"/>
  <c r="AM2067" i="27"/>
  <c r="AM2068" i="27"/>
  <c r="AM2069" i="27"/>
  <c r="AM2070" i="27"/>
  <c r="AM2071" i="27"/>
  <c r="AM2072" i="27"/>
  <c r="AM2073" i="27"/>
  <c r="AM2074" i="27"/>
  <c r="AM2075" i="27"/>
  <c r="AM2076" i="27"/>
  <c r="AM2077" i="27"/>
  <c r="AM2078" i="27"/>
  <c r="AM2079" i="27"/>
  <c r="AM2080" i="27"/>
  <c r="AM2081" i="27"/>
  <c r="AM2082" i="27"/>
  <c r="AM2083" i="27"/>
  <c r="AM2084" i="27"/>
  <c r="AM2085" i="27"/>
  <c r="AM2086" i="27"/>
  <c r="AM2087" i="27"/>
  <c r="AM2088" i="27"/>
  <c r="AM2089" i="27"/>
  <c r="AM2090" i="27"/>
  <c r="AM2091" i="27"/>
  <c r="AM2092" i="27"/>
  <c r="AM2093" i="27"/>
  <c r="AM2094" i="27"/>
  <c r="AM2095" i="27"/>
  <c r="AM2096" i="27"/>
  <c r="AM2097" i="27"/>
  <c r="AM2098" i="27"/>
  <c r="AM2099" i="27"/>
  <c r="AM2100" i="27"/>
  <c r="AM2101" i="27"/>
  <c r="AM2102" i="27"/>
  <c r="AM2103" i="27"/>
  <c r="AM2104" i="27"/>
  <c r="AM2105" i="27"/>
  <c r="AM2106" i="27"/>
  <c r="AM2107" i="27"/>
  <c r="AM2108" i="27"/>
  <c r="AM2109" i="27"/>
  <c r="AM2110" i="27"/>
  <c r="AM2111" i="27"/>
  <c r="AM2112" i="27"/>
  <c r="AM2113" i="27"/>
  <c r="AM2114" i="27"/>
  <c r="AM2115" i="27"/>
  <c r="AM2116" i="27"/>
  <c r="AM2117" i="27"/>
  <c r="AM2118" i="27"/>
  <c r="AM2119" i="27"/>
  <c r="AM2120" i="27"/>
  <c r="AM2121" i="27"/>
  <c r="AM2122" i="27"/>
  <c r="AM2123" i="27"/>
  <c r="AM2124" i="27"/>
  <c r="AM2125" i="27"/>
  <c r="AM2126" i="27"/>
  <c r="AM2127" i="27"/>
  <c r="AM2128" i="27"/>
  <c r="AM2129" i="27"/>
  <c r="AM2130" i="27"/>
  <c r="AM2131" i="27"/>
  <c r="AM2132" i="27"/>
  <c r="AM2133" i="27"/>
  <c r="AM2134" i="27"/>
  <c r="AM2135" i="27"/>
  <c r="AM2136" i="27"/>
  <c r="AM2137" i="27"/>
  <c r="AM2138" i="27"/>
  <c r="AM2139" i="27"/>
  <c r="AM2140" i="27"/>
  <c r="AM2141" i="27"/>
  <c r="AM2142" i="27"/>
  <c r="AM2143" i="27"/>
  <c r="AM2144" i="27"/>
  <c r="AM2145" i="27"/>
  <c r="AM2146" i="27"/>
  <c r="AM2147" i="27"/>
  <c r="AM2148" i="27"/>
  <c r="AM2149" i="27"/>
  <c r="AM2150" i="27"/>
  <c r="AM2151" i="27"/>
  <c r="AM2152" i="27"/>
  <c r="AM2153" i="27"/>
  <c r="AM2154" i="27"/>
  <c r="AM2155" i="27"/>
  <c r="AM2156" i="27"/>
  <c r="AM2157" i="27"/>
  <c r="AM2158" i="27"/>
  <c r="AM2159" i="27"/>
  <c r="AM2160" i="27"/>
  <c r="AM2161" i="27"/>
  <c r="AM2162" i="27"/>
  <c r="AM2163" i="27"/>
  <c r="AM2164" i="27"/>
  <c r="AM2165" i="27"/>
  <c r="AM2166" i="27"/>
  <c r="AM2167" i="27"/>
  <c r="AM2168" i="27"/>
  <c r="AM2169" i="27"/>
  <c r="AM2170" i="27"/>
  <c r="AM2171" i="27"/>
  <c r="AM2172" i="27"/>
  <c r="AM2173" i="27"/>
  <c r="AM2174" i="27"/>
  <c r="AM2175" i="27"/>
  <c r="AM2176" i="27"/>
  <c r="AM2177" i="27"/>
  <c r="AM2178" i="27"/>
  <c r="AM2179" i="27"/>
  <c r="AM2180" i="27"/>
  <c r="AM2181" i="27"/>
  <c r="AM2182" i="27"/>
  <c r="AM2183" i="27"/>
  <c r="AM2184" i="27"/>
  <c r="AM2185" i="27"/>
  <c r="AM2186" i="27"/>
  <c r="AM2187" i="27"/>
  <c r="AM2188" i="27"/>
  <c r="AM2189" i="27"/>
  <c r="AM2190" i="27"/>
  <c r="AM2191" i="27"/>
  <c r="AM2192" i="27"/>
  <c r="AM2193" i="27"/>
  <c r="AM2194" i="27"/>
  <c r="AM2195" i="27"/>
  <c r="AM2196" i="27"/>
  <c r="AM2197" i="27"/>
  <c r="AM2198" i="27"/>
  <c r="AM2199" i="27"/>
  <c r="AM2200" i="27"/>
  <c r="AM2201" i="27"/>
  <c r="AM2202" i="27"/>
  <c r="AM2203" i="27"/>
  <c r="AM2204" i="27"/>
  <c r="AM2205" i="27"/>
  <c r="AM2206" i="27"/>
  <c r="AM2207" i="27"/>
  <c r="AM2208" i="27"/>
  <c r="AM2209" i="27"/>
  <c r="AM2210" i="27"/>
  <c r="AM2211" i="27"/>
  <c r="AM2212" i="27"/>
  <c r="AM2213" i="27"/>
  <c r="AM2214" i="27"/>
  <c r="AM2215" i="27"/>
  <c r="AM2216" i="27"/>
  <c r="AM2217" i="27"/>
  <c r="AM2218" i="27"/>
  <c r="AM2219" i="27"/>
  <c r="AM2220" i="27"/>
  <c r="AM2221" i="27"/>
  <c r="AM2222" i="27"/>
  <c r="AM2223" i="27"/>
  <c r="AM2224" i="27"/>
  <c r="AM2225" i="27"/>
  <c r="AM2226" i="27"/>
  <c r="AM2227" i="27"/>
  <c r="AM2228" i="27"/>
  <c r="AM2229" i="27"/>
  <c r="AM2230" i="27"/>
  <c r="AM2231" i="27"/>
  <c r="AM2232" i="27"/>
  <c r="AM2233" i="27"/>
  <c r="AM2234" i="27"/>
  <c r="AM2235" i="27"/>
  <c r="AM2236" i="27"/>
  <c r="AM2237" i="27"/>
  <c r="AM2238" i="27"/>
  <c r="AM2239" i="27"/>
  <c r="AM2240" i="27"/>
  <c r="AM2241" i="27"/>
  <c r="AM2242" i="27"/>
  <c r="AM2243" i="27"/>
  <c r="AM2244" i="27"/>
  <c r="AM2245" i="27"/>
  <c r="AM2246" i="27"/>
  <c r="AM2247" i="27"/>
  <c r="AM2248" i="27"/>
  <c r="AM2249" i="27"/>
  <c r="AM2250" i="27"/>
  <c r="AM2251" i="27"/>
  <c r="AM2252" i="27"/>
  <c r="AM2253" i="27"/>
  <c r="AM2254" i="27"/>
  <c r="AM2255" i="27"/>
  <c r="AM2256" i="27"/>
  <c r="AM2257" i="27"/>
  <c r="AM2258" i="27"/>
  <c r="AM2259" i="27"/>
  <c r="AM2260" i="27"/>
  <c r="AM2261" i="27"/>
  <c r="AM2262" i="27"/>
  <c r="AM2263" i="27"/>
  <c r="AM2264" i="27"/>
  <c r="AM2265" i="27"/>
  <c r="AM2266" i="27"/>
  <c r="AM2267" i="27"/>
  <c r="AM2268" i="27"/>
  <c r="AM2269" i="27"/>
  <c r="AM2270" i="27"/>
  <c r="AM2271" i="27"/>
  <c r="AM2272" i="27"/>
  <c r="AM2273" i="27"/>
  <c r="AM2274" i="27"/>
  <c r="AM2275" i="27"/>
  <c r="AM2276" i="27"/>
  <c r="AM2277" i="27"/>
  <c r="AM2278" i="27"/>
  <c r="AM2279" i="27"/>
  <c r="AM2280" i="27"/>
  <c r="AM2281" i="27"/>
  <c r="AM2282" i="27"/>
  <c r="AM2283" i="27"/>
  <c r="AM2284" i="27"/>
  <c r="AM2285" i="27"/>
  <c r="AM2286" i="27"/>
  <c r="AM2287" i="27"/>
  <c r="AM2288" i="27"/>
  <c r="AM2289" i="27"/>
  <c r="AM2290" i="27"/>
  <c r="AM2291" i="27"/>
  <c r="AM2292" i="27"/>
  <c r="AM2293" i="27"/>
  <c r="AM2294" i="27"/>
  <c r="AM2295" i="27"/>
  <c r="AM2296" i="27"/>
  <c r="AM2297" i="27"/>
  <c r="AM2298" i="27"/>
  <c r="AM2299" i="27"/>
  <c r="AM2300" i="27"/>
  <c r="AM2301" i="27"/>
  <c r="AM2302" i="27"/>
  <c r="AM2303" i="27"/>
  <c r="AM2304" i="27"/>
  <c r="AM2305" i="27"/>
  <c r="AM2306" i="27"/>
  <c r="AM2307" i="27"/>
  <c r="AM2308" i="27"/>
  <c r="AM2309" i="27"/>
  <c r="AM2310" i="27"/>
  <c r="AM2311" i="27"/>
  <c r="AM2312" i="27"/>
  <c r="AM2313" i="27"/>
  <c r="AM2314" i="27"/>
  <c r="AM2315" i="27"/>
  <c r="AM2316" i="27"/>
  <c r="AM2317" i="27"/>
  <c r="AM2318" i="27"/>
  <c r="AM2319" i="27"/>
  <c r="AM2320" i="27"/>
  <c r="AM2321" i="27"/>
  <c r="AM2322" i="27"/>
  <c r="AM2323" i="27"/>
  <c r="AM2324" i="27"/>
  <c r="AM2325" i="27"/>
  <c r="AM2326" i="27"/>
  <c r="AM2327" i="27"/>
  <c r="AM2328" i="27"/>
  <c r="AM2329" i="27"/>
  <c r="AM2330" i="27"/>
  <c r="AM2331" i="27"/>
  <c r="AM2332" i="27"/>
  <c r="AM2333" i="27"/>
  <c r="AM2334" i="27"/>
  <c r="AM2335" i="27"/>
  <c r="AM2336" i="27"/>
  <c r="AM2337" i="27"/>
  <c r="AM2338" i="27"/>
  <c r="AM2339" i="27"/>
  <c r="AM2340" i="27"/>
  <c r="AM2341" i="27"/>
  <c r="AM2342" i="27"/>
  <c r="AM2343" i="27"/>
  <c r="AM2344" i="27"/>
  <c r="AM2345" i="27"/>
  <c r="AM2346" i="27"/>
  <c r="AM2347" i="27"/>
  <c r="AM2348" i="27"/>
  <c r="AM2349" i="27"/>
  <c r="AM2350" i="27"/>
  <c r="AM2351" i="27"/>
  <c r="AM2352" i="27"/>
  <c r="AM2353" i="27"/>
  <c r="AM2354" i="27"/>
  <c r="AM2355" i="27"/>
  <c r="AM2356" i="27"/>
  <c r="AM2357" i="27"/>
  <c r="AM2358" i="27"/>
  <c r="AM2359" i="27"/>
  <c r="AM2360" i="27"/>
  <c r="AM2361" i="27"/>
  <c r="AM2362" i="27"/>
  <c r="AM2363" i="27"/>
  <c r="AM2364" i="27"/>
  <c r="AM2365" i="27"/>
  <c r="AM2366" i="27"/>
  <c r="AM2367" i="27"/>
  <c r="AM2368" i="27"/>
  <c r="AM2369" i="27"/>
  <c r="AM2370" i="27"/>
  <c r="AM2371" i="27"/>
  <c r="AM2372" i="27"/>
  <c r="AM2373" i="27"/>
  <c r="AM2374" i="27"/>
  <c r="AM2375" i="27"/>
  <c r="AM2376" i="27"/>
  <c r="AM2377" i="27"/>
  <c r="AM2378" i="27"/>
  <c r="AM2379" i="27"/>
  <c r="AM2380" i="27"/>
  <c r="AM2381" i="27"/>
  <c r="AM2382" i="27"/>
  <c r="AM2383" i="27"/>
  <c r="AM2384" i="27"/>
  <c r="AM2385" i="27"/>
  <c r="AM2386" i="27"/>
  <c r="AM2387" i="27"/>
  <c r="AM2388" i="27"/>
  <c r="AM2389" i="27"/>
  <c r="AM2390" i="27"/>
  <c r="AM2391" i="27"/>
  <c r="AM2392" i="27"/>
  <c r="AM2393" i="27"/>
  <c r="AM2394" i="27"/>
  <c r="AM2395" i="27"/>
  <c r="AM2396" i="27"/>
  <c r="AM2397" i="27"/>
  <c r="AM2398" i="27"/>
  <c r="AM2399" i="27"/>
  <c r="AM2400" i="27"/>
  <c r="AM2401" i="27"/>
  <c r="AM2402" i="27"/>
  <c r="AM2403" i="27"/>
  <c r="AM2404" i="27"/>
  <c r="AM2405" i="27"/>
  <c r="AM2406" i="27"/>
  <c r="AM2407" i="27"/>
  <c r="AM2408" i="27"/>
  <c r="AM2409" i="27"/>
  <c r="AM2410" i="27"/>
  <c r="AM2411" i="27"/>
  <c r="AM2412" i="27"/>
  <c r="AM2413" i="27"/>
  <c r="AM2414" i="27"/>
  <c r="AM2415" i="27"/>
  <c r="AM2416" i="27"/>
  <c r="AM2417" i="27"/>
  <c r="AM2418" i="27"/>
  <c r="AM2419" i="27"/>
  <c r="AM2420" i="27"/>
  <c r="AM2421" i="27"/>
  <c r="AM2422" i="27"/>
  <c r="AM2423" i="27"/>
  <c r="AM2424" i="27"/>
  <c r="AM2425" i="27"/>
  <c r="AM2426" i="27"/>
  <c r="AM2427" i="27"/>
  <c r="AM2428" i="27"/>
  <c r="AM2429" i="27"/>
  <c r="AM2430" i="27"/>
  <c r="AM2431" i="27"/>
  <c r="AM2432" i="27"/>
  <c r="AM2433" i="27"/>
  <c r="AM2434" i="27"/>
  <c r="AM2435" i="27"/>
  <c r="AM2436" i="27"/>
  <c r="AM2437" i="27"/>
  <c r="AM2438" i="27"/>
  <c r="AM2439" i="27"/>
  <c r="AM2440" i="27"/>
  <c r="AM2441" i="27"/>
  <c r="AM2442" i="27"/>
  <c r="AM2443" i="27"/>
  <c r="AM2444" i="27"/>
  <c r="AM2445" i="27"/>
  <c r="AM2446" i="27"/>
  <c r="AM2447" i="27"/>
  <c r="AM2448" i="27"/>
  <c r="AM2449" i="27"/>
  <c r="AM2450" i="27"/>
  <c r="AM2451" i="27"/>
  <c r="AM2452" i="27"/>
  <c r="AM2453" i="27"/>
  <c r="AM2454" i="27"/>
  <c r="AM2455" i="27"/>
  <c r="AM2456" i="27"/>
  <c r="AM2457" i="27"/>
  <c r="AM2458" i="27"/>
  <c r="AM2459" i="27"/>
  <c r="AM2460" i="27"/>
  <c r="AM2461" i="27"/>
  <c r="AM2462" i="27"/>
  <c r="AM2463" i="27"/>
  <c r="AM2464" i="27"/>
  <c r="AM2465" i="27"/>
  <c r="AM2466" i="27"/>
  <c r="AM2467" i="27"/>
  <c r="AM2468" i="27"/>
  <c r="AM2469" i="27"/>
  <c r="AM2470" i="27"/>
  <c r="AM2471" i="27"/>
  <c r="AM2472" i="27"/>
  <c r="AM2473" i="27"/>
  <c r="AM2474" i="27"/>
  <c r="AM2475" i="27"/>
  <c r="AM2476" i="27"/>
  <c r="AM2477" i="27"/>
  <c r="AM2478" i="27"/>
  <c r="AM2479" i="27"/>
  <c r="AM2480" i="27"/>
  <c r="AM2481" i="27"/>
  <c r="AM2482" i="27"/>
  <c r="AM2483" i="27"/>
  <c r="AM2484" i="27"/>
  <c r="AM2485" i="27"/>
  <c r="AM2486" i="27"/>
  <c r="AM2487" i="27"/>
  <c r="AM2488" i="27"/>
  <c r="AM2489" i="27"/>
  <c r="AM2490" i="27"/>
  <c r="AM2491" i="27"/>
  <c r="AM2492" i="27"/>
  <c r="AM2493" i="27"/>
  <c r="AM2494" i="27"/>
  <c r="AM2495" i="27"/>
  <c r="AM2496" i="27"/>
  <c r="AM2497" i="27"/>
  <c r="AM2498" i="27"/>
  <c r="AM2499" i="27"/>
  <c r="AM2500" i="27"/>
  <c r="AM2501" i="27"/>
  <c r="AM2502" i="27"/>
  <c r="AM2503" i="27"/>
  <c r="AM2504" i="27"/>
  <c r="AM2505" i="27"/>
  <c r="AM2506" i="27"/>
  <c r="AM2507" i="27"/>
  <c r="AM2508" i="27"/>
  <c r="AM2509" i="27"/>
  <c r="AM2510" i="27"/>
  <c r="AM2511" i="27"/>
  <c r="AM2512" i="27"/>
  <c r="AM2513" i="27"/>
  <c r="AM2514" i="27"/>
  <c r="AM2515" i="27"/>
  <c r="AM2516" i="27"/>
  <c r="AM2517" i="27"/>
  <c r="AM2518" i="27"/>
  <c r="AM2519" i="27"/>
  <c r="AM2520" i="27"/>
  <c r="AM2521" i="27"/>
  <c r="AM2522" i="27"/>
  <c r="AM2523" i="27"/>
  <c r="AM2524" i="27"/>
  <c r="AM2525" i="27"/>
  <c r="AM2526" i="27"/>
  <c r="AM2527" i="27"/>
  <c r="AM2528" i="27"/>
  <c r="AM2529" i="27"/>
  <c r="AM2530" i="27"/>
  <c r="AM2531" i="27"/>
  <c r="AM2532" i="27"/>
  <c r="AM2533" i="27"/>
  <c r="AM2534" i="27"/>
  <c r="AM2535" i="27"/>
  <c r="AM2536" i="27"/>
  <c r="AM2537" i="27"/>
  <c r="AM2538" i="27"/>
  <c r="AM2539" i="27"/>
  <c r="AM2540" i="27"/>
  <c r="AM2541" i="27"/>
  <c r="AM2542" i="27"/>
  <c r="AM2543" i="27"/>
  <c r="AM2544" i="27"/>
  <c r="AM2545" i="27"/>
  <c r="AM2546" i="27"/>
  <c r="AM2547" i="27"/>
  <c r="AM2548" i="27"/>
  <c r="AM2549" i="27"/>
  <c r="AM2550" i="27"/>
  <c r="AM2551" i="27"/>
  <c r="AM2552" i="27"/>
  <c r="AM2553" i="27"/>
  <c r="AM2554" i="27"/>
  <c r="AM2555" i="27"/>
  <c r="AM2556" i="27"/>
  <c r="AM2557" i="27"/>
  <c r="AM2558" i="27"/>
  <c r="AM2559" i="27"/>
  <c r="AM2560" i="27"/>
  <c r="AM2561" i="27"/>
  <c r="AM2562" i="27"/>
  <c r="AM2563" i="27"/>
  <c r="AM2564" i="27"/>
  <c r="AM2565" i="27"/>
  <c r="AM2566" i="27"/>
  <c r="AM2567" i="27"/>
  <c r="AM2568" i="27"/>
  <c r="AM2569" i="27"/>
  <c r="AM2570" i="27"/>
  <c r="AM2571" i="27"/>
  <c r="AM2572" i="27"/>
  <c r="AM2573" i="27"/>
  <c r="AM2574" i="27"/>
  <c r="AM2575" i="27"/>
  <c r="AM2576" i="27"/>
  <c r="AM2577" i="27"/>
  <c r="AM2578" i="27"/>
  <c r="AM2579" i="27"/>
  <c r="AM2580" i="27"/>
  <c r="AM2581" i="27"/>
  <c r="AM2582" i="27"/>
  <c r="AM2583" i="27"/>
  <c r="AM2584" i="27"/>
  <c r="AM2585" i="27"/>
  <c r="AM2586" i="27"/>
  <c r="AM2587" i="27"/>
  <c r="AM2588" i="27"/>
  <c r="AM2589" i="27"/>
  <c r="AM2590" i="27"/>
  <c r="AM2591" i="27"/>
  <c r="AM2592" i="27"/>
  <c r="AM2593" i="27"/>
  <c r="AM2594" i="27"/>
  <c r="AM2595" i="27"/>
  <c r="AM2596" i="27"/>
  <c r="AM2597" i="27"/>
  <c r="AM2598" i="27"/>
  <c r="AM2599" i="27"/>
  <c r="AM2600" i="27"/>
  <c r="AM2601" i="27"/>
  <c r="AM2602" i="27"/>
  <c r="AM2603" i="27"/>
  <c r="AM2604" i="27"/>
  <c r="AM2605" i="27"/>
  <c r="AM2606" i="27"/>
  <c r="AM2607" i="27"/>
  <c r="AM2608" i="27"/>
  <c r="AM2609" i="27"/>
  <c r="AM2610" i="27"/>
  <c r="AM2611" i="27"/>
  <c r="AM2612" i="27"/>
  <c r="AM2613" i="27"/>
  <c r="AM2614" i="27"/>
  <c r="AM2615" i="27"/>
  <c r="AM2616" i="27"/>
  <c r="AM2617" i="27"/>
  <c r="AM2618" i="27"/>
  <c r="AM2619" i="27"/>
  <c r="AM2620" i="27"/>
  <c r="AM2621" i="27"/>
  <c r="AM2622" i="27"/>
  <c r="AM2623" i="27"/>
  <c r="AM2624" i="27"/>
  <c r="AM2625" i="27"/>
  <c r="AM2626" i="27"/>
  <c r="AM2627" i="27"/>
  <c r="AM2628" i="27"/>
  <c r="AM2629" i="27"/>
  <c r="AM2630" i="27"/>
  <c r="AM2631" i="27"/>
  <c r="AM2632" i="27"/>
  <c r="AM2633" i="27"/>
  <c r="AM2634" i="27"/>
  <c r="AM2635" i="27"/>
  <c r="AM2636" i="27"/>
  <c r="AM2637" i="27"/>
  <c r="AM2638" i="27"/>
  <c r="AM2639" i="27"/>
  <c r="AM2640" i="27"/>
  <c r="AM2641" i="27"/>
  <c r="AM2642" i="27"/>
  <c r="AM2643" i="27"/>
  <c r="AM2644" i="27"/>
  <c r="AM2645" i="27"/>
  <c r="AM2646" i="27"/>
  <c r="AM2647" i="27"/>
  <c r="AM2648" i="27"/>
  <c r="AM2649" i="27"/>
  <c r="AM2650" i="27"/>
  <c r="AM2651" i="27"/>
  <c r="AM2652" i="27"/>
  <c r="AM2653" i="27"/>
  <c r="AM2654" i="27"/>
  <c r="AM2655" i="27"/>
  <c r="AM2656" i="27"/>
  <c r="AM2657" i="27"/>
  <c r="AM2658" i="27"/>
  <c r="AM2659" i="27"/>
  <c r="AM2660" i="27"/>
  <c r="AM2661" i="27"/>
  <c r="AM2662" i="27"/>
  <c r="AM2663" i="27"/>
  <c r="AM2664" i="27"/>
  <c r="AM2665" i="27"/>
  <c r="AM2666" i="27"/>
  <c r="AM2667" i="27"/>
  <c r="AM2668" i="27"/>
  <c r="AM2669" i="27"/>
  <c r="AM2670" i="27"/>
  <c r="AM2671" i="27"/>
  <c r="AM2672" i="27"/>
  <c r="AM2673" i="27"/>
  <c r="AM2674" i="27"/>
  <c r="AM2675" i="27"/>
  <c r="AM2676" i="27"/>
  <c r="AM2677" i="27"/>
  <c r="AM2678" i="27"/>
  <c r="AM2679" i="27"/>
  <c r="AM2680" i="27"/>
  <c r="AM2681" i="27"/>
  <c r="AM2682" i="27"/>
  <c r="AM2683" i="27"/>
  <c r="AM2684" i="27"/>
  <c r="AM2685" i="27"/>
  <c r="AM2686" i="27"/>
  <c r="AM2687" i="27"/>
  <c r="AM2688" i="27"/>
  <c r="AM2689" i="27"/>
  <c r="AM2690" i="27"/>
  <c r="AM2691" i="27"/>
  <c r="AM2692" i="27"/>
  <c r="AM2693" i="27"/>
  <c r="AM2694" i="27"/>
  <c r="AM2695" i="27"/>
  <c r="AM2696" i="27"/>
  <c r="AM2697" i="27"/>
  <c r="AM2698" i="27"/>
  <c r="AM2699" i="27"/>
  <c r="AM2700" i="27"/>
  <c r="AM2701" i="27"/>
  <c r="AM2702" i="27"/>
  <c r="AM2703" i="27"/>
  <c r="AM2704" i="27"/>
  <c r="AM2705" i="27"/>
  <c r="AM2706" i="27"/>
  <c r="AM2707" i="27"/>
  <c r="AM2708" i="27"/>
  <c r="AM2709" i="27"/>
  <c r="AM2710" i="27"/>
  <c r="AM2711" i="27"/>
  <c r="AM2712" i="27"/>
  <c r="AM2713" i="27"/>
  <c r="AM2714" i="27"/>
  <c r="AM2715" i="27"/>
  <c r="AM2716" i="27"/>
  <c r="AM2717" i="27"/>
  <c r="AM2718" i="27"/>
  <c r="AM2719" i="27"/>
  <c r="AM2720" i="27"/>
  <c r="AM2721" i="27"/>
  <c r="AM2722" i="27"/>
  <c r="AM2723" i="27"/>
  <c r="AM2724" i="27"/>
  <c r="AM2725" i="27"/>
  <c r="AM2726" i="27"/>
  <c r="AM2727" i="27"/>
  <c r="AM2728" i="27"/>
  <c r="AM2729" i="27"/>
  <c r="AM2730" i="27"/>
  <c r="AM2731" i="27"/>
  <c r="AM2732" i="27"/>
  <c r="AM2733" i="27"/>
  <c r="AM2734" i="27"/>
  <c r="AM2735" i="27"/>
  <c r="AM2736" i="27"/>
  <c r="AM2737" i="27"/>
  <c r="AM2738" i="27"/>
  <c r="AM2739" i="27"/>
  <c r="AM2740" i="27"/>
  <c r="AM2741" i="27"/>
  <c r="AM2742" i="27"/>
  <c r="AM2743" i="27"/>
  <c r="AM2744" i="27"/>
  <c r="AM2745" i="27"/>
  <c r="AM2746" i="27"/>
  <c r="AM2747" i="27"/>
  <c r="AM2748" i="27"/>
  <c r="AM2749" i="27"/>
  <c r="AM2750" i="27"/>
  <c r="AM2751" i="27"/>
  <c r="AM2752" i="27"/>
  <c r="AM2753" i="27"/>
  <c r="AM2754" i="27"/>
  <c r="AM2755" i="27"/>
  <c r="AM2756" i="27"/>
  <c r="AM2757" i="27"/>
  <c r="AM2758" i="27"/>
  <c r="AM2759" i="27"/>
  <c r="AM2760" i="27"/>
  <c r="AM2761" i="27"/>
  <c r="AM2762" i="27"/>
  <c r="AM2763" i="27"/>
  <c r="AM2764" i="27"/>
  <c r="AM2765" i="27"/>
  <c r="AM2766" i="27"/>
  <c r="AM2767" i="27"/>
  <c r="AM2768" i="27"/>
  <c r="AM2769" i="27"/>
  <c r="AM2770" i="27"/>
  <c r="AM2771" i="27"/>
  <c r="AM2772" i="27"/>
  <c r="AM2773" i="27"/>
  <c r="AM2774" i="27"/>
  <c r="AM2775" i="27"/>
  <c r="AM2776" i="27"/>
  <c r="AM2777" i="27"/>
  <c r="AM2778" i="27"/>
  <c r="AM2779" i="27"/>
  <c r="AM2780" i="27"/>
  <c r="AM2781" i="27"/>
  <c r="AM2782" i="27"/>
  <c r="AM2783" i="27"/>
  <c r="AM2784" i="27"/>
  <c r="AM2785" i="27"/>
  <c r="AM2786" i="27"/>
  <c r="AM2787" i="27"/>
  <c r="AM2788" i="27"/>
  <c r="AM2789" i="27"/>
  <c r="AM2790" i="27"/>
  <c r="AM2791" i="27"/>
  <c r="AM2792" i="27"/>
  <c r="AM2793" i="27"/>
  <c r="AM2794" i="27"/>
  <c r="AM2795" i="27"/>
  <c r="AM2796" i="27"/>
  <c r="AM2797" i="27"/>
  <c r="AM2798" i="27"/>
  <c r="AM2799" i="27"/>
  <c r="AM2800" i="27"/>
  <c r="AM2801" i="27"/>
  <c r="AM2802" i="27"/>
  <c r="AM2803" i="27"/>
  <c r="AM2804" i="27"/>
  <c r="AM2805" i="27"/>
  <c r="AM2806" i="27"/>
  <c r="AM2807" i="27"/>
  <c r="AM2808" i="27"/>
  <c r="AM2809" i="27"/>
  <c r="AM2810" i="27"/>
  <c r="AM2811" i="27"/>
  <c r="AM2812" i="27"/>
  <c r="AM2813" i="27"/>
  <c r="AM2814" i="27"/>
  <c r="AM2815" i="27"/>
  <c r="AM2816" i="27"/>
  <c r="AM2817" i="27"/>
  <c r="AM2818" i="27"/>
  <c r="AM2819" i="27"/>
  <c r="AM2820" i="27"/>
  <c r="AM2821" i="27"/>
  <c r="AM2822" i="27"/>
  <c r="AM2823" i="27"/>
  <c r="AM2824" i="27"/>
  <c r="AM2825" i="27"/>
  <c r="AM2826" i="27"/>
  <c r="AM2827" i="27"/>
  <c r="AM2828" i="27"/>
  <c r="AM2829" i="27"/>
  <c r="AM2830" i="27"/>
  <c r="AM2831" i="27"/>
  <c r="AM2832" i="27"/>
  <c r="AM2833" i="27"/>
  <c r="AM2834" i="27"/>
  <c r="AM2835" i="27"/>
  <c r="AM2836" i="27"/>
  <c r="AM2837" i="27"/>
  <c r="AM2838" i="27"/>
  <c r="AM2839" i="27"/>
  <c r="AM2840" i="27"/>
  <c r="AM2841" i="27"/>
  <c r="AM2842" i="27"/>
  <c r="AM2843" i="27"/>
  <c r="AM2844" i="27"/>
  <c r="AM2845" i="27"/>
  <c r="AM2846" i="27"/>
  <c r="AM2847" i="27"/>
  <c r="AM2848" i="27"/>
  <c r="AM2849" i="27"/>
  <c r="AM2850" i="27"/>
  <c r="AM2851" i="27"/>
  <c r="AM2852" i="27"/>
  <c r="AM2853" i="27"/>
  <c r="AM2854" i="27"/>
  <c r="AM2855" i="27"/>
  <c r="AM2856" i="27"/>
  <c r="AM2857" i="27"/>
  <c r="AM2858" i="27"/>
  <c r="AM2859" i="27"/>
  <c r="AM2860" i="27"/>
  <c r="AM2861" i="27"/>
  <c r="AM2862" i="27"/>
  <c r="AM2863" i="27"/>
  <c r="AM2864" i="27"/>
  <c r="AM2865" i="27"/>
  <c r="AM2866" i="27"/>
  <c r="AM2867" i="27"/>
  <c r="AM2868" i="27"/>
  <c r="AM2869" i="27"/>
  <c r="AM2870" i="27"/>
  <c r="AM2871" i="27"/>
  <c r="AM2872" i="27"/>
  <c r="AM2873" i="27"/>
  <c r="AM2874" i="27"/>
  <c r="AM2875" i="27"/>
  <c r="AM2876" i="27"/>
  <c r="AM2877" i="27"/>
  <c r="AM2878" i="27"/>
  <c r="AM2879" i="27"/>
  <c r="AM2880" i="27"/>
  <c r="AM2881" i="27"/>
  <c r="AM2882" i="27"/>
  <c r="AM2883" i="27"/>
  <c r="AM2884" i="27"/>
  <c r="AM2885" i="27"/>
  <c r="AM2886" i="27"/>
  <c r="AM2887" i="27"/>
  <c r="AM2888" i="27"/>
  <c r="AM2889" i="27"/>
  <c r="AM2890" i="27"/>
  <c r="AM2891" i="27"/>
  <c r="AM2892" i="27"/>
  <c r="AM2893" i="27"/>
  <c r="AM2894" i="27"/>
  <c r="AM2895" i="27"/>
  <c r="AM2896" i="27"/>
  <c r="AM2897" i="27"/>
  <c r="AM2898" i="27"/>
  <c r="AM2899" i="27"/>
  <c r="AM2900" i="27"/>
  <c r="AM2901" i="27"/>
  <c r="AM2902" i="27"/>
  <c r="AM2903" i="27"/>
  <c r="AM2904" i="27"/>
  <c r="AM2905" i="27"/>
  <c r="AM2906" i="27"/>
  <c r="AM2907" i="27"/>
  <c r="AM2908" i="27"/>
  <c r="AM2909" i="27"/>
  <c r="AM2910" i="27"/>
  <c r="AM2911" i="27"/>
  <c r="AM2912" i="27"/>
  <c r="AM2913" i="27"/>
  <c r="AM2914" i="27"/>
  <c r="AM2915" i="27"/>
  <c r="AM2916" i="27"/>
  <c r="AM2917" i="27"/>
  <c r="AM2918" i="27"/>
  <c r="AM2919" i="27"/>
  <c r="AM2920" i="27"/>
  <c r="AM2921" i="27"/>
  <c r="AM2922" i="27"/>
  <c r="AM2923" i="27"/>
  <c r="AM2924" i="27"/>
  <c r="AM2925" i="27"/>
  <c r="AM2926" i="27"/>
  <c r="AM2927" i="27"/>
  <c r="AM2928" i="27"/>
  <c r="AM2929" i="27"/>
  <c r="AM2930" i="27"/>
  <c r="AM2931" i="27"/>
  <c r="AM2932" i="27"/>
  <c r="AM2933" i="27"/>
  <c r="AM2934" i="27"/>
  <c r="AM2935" i="27"/>
  <c r="AM2936" i="27"/>
  <c r="AM2937" i="27"/>
  <c r="AM2938" i="27"/>
  <c r="AM2939" i="27"/>
  <c r="AM2940" i="27"/>
  <c r="AM2941" i="27"/>
  <c r="AM2942" i="27"/>
  <c r="AM2943" i="27"/>
  <c r="AM2944" i="27"/>
  <c r="AM2945" i="27"/>
  <c r="AM2946" i="27"/>
  <c r="AM2947" i="27"/>
  <c r="AM2948" i="27"/>
  <c r="AM2949" i="27"/>
  <c r="AM2950" i="27"/>
  <c r="AM2951" i="27"/>
  <c r="AM2952" i="27"/>
  <c r="AM2953" i="27"/>
  <c r="AM2954" i="27"/>
  <c r="AM2955" i="27"/>
  <c r="AM2956" i="27"/>
  <c r="AM2957" i="27"/>
  <c r="AM2958" i="27"/>
  <c r="AM2959" i="27"/>
  <c r="AM2960" i="27"/>
  <c r="AM2961" i="27"/>
  <c r="AM2962" i="27"/>
  <c r="AM2963" i="27"/>
  <c r="AM2964" i="27"/>
  <c r="AM2965" i="27"/>
  <c r="AM2966" i="27"/>
  <c r="AM2967" i="27"/>
  <c r="AM2968" i="27"/>
  <c r="AM2969" i="27"/>
  <c r="AM2970" i="27"/>
  <c r="AM2971" i="27"/>
  <c r="AM2972" i="27"/>
  <c r="AM2973" i="27"/>
  <c r="AM2974" i="27"/>
  <c r="AM2975" i="27"/>
  <c r="AM2976" i="27"/>
  <c r="AM2977" i="27"/>
  <c r="AM2978" i="27"/>
  <c r="AM2979" i="27"/>
  <c r="AM2980" i="27"/>
  <c r="AM2981" i="27"/>
  <c r="AM2982" i="27"/>
  <c r="AM2983" i="27"/>
  <c r="AM2984" i="27"/>
  <c r="AM2985" i="27"/>
  <c r="AM2986" i="27"/>
  <c r="AM2987" i="27"/>
  <c r="AM2988" i="27"/>
  <c r="AM2989" i="27"/>
  <c r="AM2990" i="27"/>
  <c r="AM2991" i="27"/>
  <c r="AM2992" i="27"/>
  <c r="AM2993" i="27"/>
  <c r="AM2994" i="27"/>
  <c r="AM2995" i="27"/>
  <c r="AM2996" i="27"/>
  <c r="AM2997" i="27"/>
  <c r="AM2998" i="27"/>
  <c r="AM2999" i="27"/>
  <c r="AM3000" i="27"/>
  <c r="AM3001" i="27"/>
  <c r="AM2" i="27"/>
  <c r="AH3" i="27"/>
  <c r="AH4" i="27"/>
  <c r="AH5" i="27"/>
  <c r="AH6" i="27"/>
  <c r="AH7" i="27"/>
  <c r="AH8" i="27"/>
  <c r="AH9" i="27"/>
  <c r="AH10" i="27"/>
  <c r="AH11" i="27"/>
  <c r="AH12" i="27"/>
  <c r="AH13" i="27"/>
  <c r="AH14" i="27"/>
  <c r="AH15" i="27"/>
  <c r="AH16" i="27"/>
  <c r="AH17" i="27"/>
  <c r="AH18" i="27"/>
  <c r="AH19" i="27"/>
  <c r="AH20" i="27"/>
  <c r="AH21" i="27"/>
  <c r="AH22" i="27"/>
  <c r="AH23" i="27"/>
  <c r="AH24" i="27"/>
  <c r="AH25" i="27"/>
  <c r="AH26" i="27"/>
  <c r="AH27" i="27"/>
  <c r="AH28" i="27"/>
  <c r="AH29" i="27"/>
  <c r="AH30" i="27"/>
  <c r="AH31" i="27"/>
  <c r="AH32" i="27"/>
  <c r="AH33" i="27"/>
  <c r="AH34" i="27"/>
  <c r="AH35" i="27"/>
  <c r="AH36" i="27"/>
  <c r="AH37" i="27"/>
  <c r="AH38" i="27"/>
  <c r="AH39" i="27"/>
  <c r="AH40" i="27"/>
  <c r="AH41" i="27"/>
  <c r="AH42" i="27"/>
  <c r="AH43" i="27"/>
  <c r="AH44" i="27"/>
  <c r="AH45" i="27"/>
  <c r="AH46" i="27"/>
  <c r="AH47" i="27"/>
  <c r="AH48" i="27"/>
  <c r="AH49" i="27"/>
  <c r="AH50" i="27"/>
  <c r="AH51" i="27"/>
  <c r="AH52" i="27"/>
  <c r="AH53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2" i="27"/>
  <c r="AH83" i="27"/>
  <c r="AH84" i="27"/>
  <c r="AH85" i="27"/>
  <c r="AH86" i="27"/>
  <c r="AH87" i="27"/>
  <c r="AH88" i="27"/>
  <c r="AH89" i="27"/>
  <c r="AH90" i="27"/>
  <c r="AH91" i="27"/>
  <c r="AH92" i="27"/>
  <c r="AH93" i="27"/>
  <c r="AH94" i="27"/>
  <c r="AH95" i="27"/>
  <c r="AH96" i="27"/>
  <c r="AH97" i="27"/>
  <c r="AH98" i="27"/>
  <c r="AH99" i="27"/>
  <c r="AH100" i="27"/>
  <c r="AH101" i="27"/>
  <c r="AH102" i="27"/>
  <c r="AH103" i="27"/>
  <c r="AH104" i="27"/>
  <c r="AH105" i="27"/>
  <c r="AH106" i="27"/>
  <c r="AH107" i="27"/>
  <c r="AH108" i="27"/>
  <c r="AH109" i="27"/>
  <c r="AH110" i="27"/>
  <c r="AH111" i="27"/>
  <c r="AH112" i="27"/>
  <c r="AH113" i="27"/>
  <c r="AH114" i="27"/>
  <c r="AH115" i="27"/>
  <c r="AH116" i="27"/>
  <c r="AH117" i="27"/>
  <c r="AH118" i="27"/>
  <c r="AH119" i="27"/>
  <c r="AH120" i="27"/>
  <c r="AH121" i="27"/>
  <c r="AH122" i="27"/>
  <c r="AH123" i="27"/>
  <c r="AH124" i="27"/>
  <c r="AH125" i="27"/>
  <c r="AH126" i="27"/>
  <c r="AH127" i="27"/>
  <c r="AH128" i="27"/>
  <c r="AH129" i="27"/>
  <c r="AH130" i="27"/>
  <c r="AH131" i="27"/>
  <c r="AH132" i="27"/>
  <c r="AH133" i="27"/>
  <c r="AH134" i="27"/>
  <c r="AH135" i="27"/>
  <c r="AH136" i="27"/>
  <c r="AH137" i="27"/>
  <c r="AH138" i="27"/>
  <c r="AH139" i="27"/>
  <c r="AH140" i="27"/>
  <c r="AH141" i="27"/>
  <c r="AH142" i="27"/>
  <c r="AH143" i="27"/>
  <c r="AH144" i="27"/>
  <c r="AH145" i="27"/>
  <c r="AH146" i="27"/>
  <c r="AH147" i="27"/>
  <c r="AH148" i="27"/>
  <c r="AH149" i="27"/>
  <c r="AH150" i="27"/>
  <c r="AH151" i="27"/>
  <c r="AH152" i="27"/>
  <c r="AH153" i="27"/>
  <c r="AH154" i="27"/>
  <c r="AH155" i="27"/>
  <c r="AH156" i="27"/>
  <c r="AH157" i="27"/>
  <c r="AH158" i="27"/>
  <c r="AH159" i="27"/>
  <c r="AH160" i="27"/>
  <c r="AH161" i="27"/>
  <c r="AH162" i="27"/>
  <c r="AH163" i="27"/>
  <c r="AH164" i="27"/>
  <c r="AH165" i="27"/>
  <c r="AH166" i="27"/>
  <c r="AH167" i="27"/>
  <c r="AH168" i="27"/>
  <c r="AH169" i="27"/>
  <c r="AH170" i="27"/>
  <c r="AH171" i="27"/>
  <c r="AH172" i="27"/>
  <c r="AH173" i="27"/>
  <c r="AH174" i="27"/>
  <c r="AH175" i="27"/>
  <c r="AH176" i="27"/>
  <c r="AH177" i="27"/>
  <c r="AH178" i="27"/>
  <c r="AH179" i="27"/>
  <c r="AH180" i="27"/>
  <c r="AH181" i="27"/>
  <c r="AH182" i="27"/>
  <c r="AH183" i="27"/>
  <c r="AH184" i="27"/>
  <c r="AH185" i="27"/>
  <c r="AH186" i="27"/>
  <c r="AH187" i="27"/>
  <c r="AH188" i="27"/>
  <c r="AH189" i="27"/>
  <c r="AH190" i="27"/>
  <c r="AH191" i="27"/>
  <c r="AH192" i="27"/>
  <c r="AH193" i="27"/>
  <c r="AH194" i="27"/>
  <c r="AH195" i="27"/>
  <c r="AH196" i="27"/>
  <c r="AH197" i="27"/>
  <c r="AH198" i="27"/>
  <c r="AH199" i="27"/>
  <c r="AH200" i="27"/>
  <c r="AH201" i="27"/>
  <c r="AH202" i="27"/>
  <c r="AH203" i="27"/>
  <c r="AH204" i="27"/>
  <c r="AH205" i="27"/>
  <c r="AH206" i="27"/>
  <c r="AH207" i="27"/>
  <c r="AH208" i="27"/>
  <c r="AH209" i="27"/>
  <c r="AH210" i="27"/>
  <c r="AH211" i="27"/>
  <c r="AH212" i="27"/>
  <c r="AH213" i="27"/>
  <c r="AH214" i="27"/>
  <c r="AH215" i="27"/>
  <c r="AH216" i="27"/>
  <c r="AH217" i="27"/>
  <c r="AH218" i="27"/>
  <c r="AH219" i="27"/>
  <c r="AH220" i="27"/>
  <c r="AH221" i="27"/>
  <c r="AH222" i="27"/>
  <c r="AH223" i="27"/>
  <c r="AH224" i="27"/>
  <c r="AH225" i="27"/>
  <c r="AH226" i="27"/>
  <c r="AH227" i="27"/>
  <c r="AH228" i="27"/>
  <c r="AH229" i="27"/>
  <c r="AH230" i="27"/>
  <c r="AH231" i="27"/>
  <c r="AH232" i="27"/>
  <c r="AH233" i="27"/>
  <c r="AH234" i="27"/>
  <c r="AH235" i="27"/>
  <c r="AH236" i="27"/>
  <c r="AH237" i="27"/>
  <c r="AH238" i="27"/>
  <c r="AH239" i="27"/>
  <c r="AH240" i="27"/>
  <c r="AH241" i="27"/>
  <c r="AH242" i="27"/>
  <c r="AH243" i="27"/>
  <c r="AH244" i="27"/>
  <c r="AH245" i="27"/>
  <c r="AH246" i="27"/>
  <c r="AH247" i="27"/>
  <c r="AH248" i="27"/>
  <c r="AH249" i="27"/>
  <c r="AH250" i="27"/>
  <c r="AH251" i="27"/>
  <c r="AH252" i="27"/>
  <c r="AH253" i="27"/>
  <c r="AH254" i="27"/>
  <c r="AH255" i="27"/>
  <c r="AH256" i="27"/>
  <c r="AH257" i="27"/>
  <c r="AH258" i="27"/>
  <c r="AH259" i="27"/>
  <c r="AH260" i="27"/>
  <c r="AH261" i="27"/>
  <c r="AH262" i="27"/>
  <c r="AH263" i="27"/>
  <c r="AH264" i="27"/>
  <c r="AH265" i="27"/>
  <c r="AH266" i="27"/>
  <c r="AH267" i="27"/>
  <c r="AH268" i="27"/>
  <c r="AH269" i="27"/>
  <c r="AH270" i="27"/>
  <c r="AH271" i="27"/>
  <c r="AH272" i="27"/>
  <c r="AH273" i="27"/>
  <c r="AH274" i="27"/>
  <c r="AH275" i="27"/>
  <c r="AH276" i="27"/>
  <c r="AH277" i="27"/>
  <c r="AH278" i="27"/>
  <c r="AH279" i="27"/>
  <c r="AH280" i="27"/>
  <c r="AH281" i="27"/>
  <c r="AH282" i="27"/>
  <c r="AH283" i="27"/>
  <c r="AH284" i="27"/>
  <c r="AH285" i="27"/>
  <c r="AH286" i="27"/>
  <c r="AH287" i="27"/>
  <c r="AH288" i="27"/>
  <c r="AH289" i="27"/>
  <c r="AH290" i="27"/>
  <c r="AH291" i="27"/>
  <c r="AH292" i="27"/>
  <c r="AH293" i="27"/>
  <c r="AH294" i="27"/>
  <c r="AH295" i="27"/>
  <c r="AH296" i="27"/>
  <c r="AH297" i="27"/>
  <c r="AH298" i="27"/>
  <c r="AH299" i="27"/>
  <c r="AH300" i="27"/>
  <c r="AH301" i="27"/>
  <c r="AH302" i="27"/>
  <c r="AH303" i="27"/>
  <c r="AH304" i="27"/>
  <c r="AH305" i="27"/>
  <c r="AH306" i="27"/>
  <c r="AH307" i="27"/>
  <c r="AH308" i="27"/>
  <c r="AH309" i="27"/>
  <c r="AH310" i="27"/>
  <c r="AH311" i="27"/>
  <c r="AH312" i="27"/>
  <c r="AH313" i="27"/>
  <c r="AH314" i="27"/>
  <c r="AH315" i="27"/>
  <c r="AH316" i="27"/>
  <c r="AH317" i="27"/>
  <c r="AH318" i="27"/>
  <c r="AH319" i="27"/>
  <c r="AH320" i="27"/>
  <c r="AH321" i="27"/>
  <c r="AH322" i="27"/>
  <c r="AH323" i="27"/>
  <c r="AH324" i="27"/>
  <c r="AH325" i="27"/>
  <c r="AH326" i="27"/>
  <c r="AH327" i="27"/>
  <c r="AH328" i="27"/>
  <c r="AH329" i="27"/>
  <c r="AH330" i="27"/>
  <c r="AH331" i="27"/>
  <c r="AH332" i="27"/>
  <c r="AH333" i="27"/>
  <c r="AH334" i="27"/>
  <c r="AH335" i="27"/>
  <c r="AH336" i="27"/>
  <c r="AH337" i="27"/>
  <c r="AH338" i="27"/>
  <c r="AH339" i="27"/>
  <c r="AH340" i="27"/>
  <c r="AH341" i="27"/>
  <c r="AH342" i="27"/>
  <c r="AH343" i="27"/>
  <c r="AH344" i="27"/>
  <c r="AH345" i="27"/>
  <c r="AH346" i="27"/>
  <c r="AH347" i="27"/>
  <c r="AH348" i="27"/>
  <c r="AH349" i="27"/>
  <c r="AH350" i="27"/>
  <c r="AH351" i="27"/>
  <c r="AH352" i="27"/>
  <c r="AH353" i="27"/>
  <c r="AH354" i="27"/>
  <c r="AH355" i="27"/>
  <c r="AH356" i="27"/>
  <c r="AH357" i="27"/>
  <c r="AH358" i="27"/>
  <c r="AH359" i="27"/>
  <c r="AH360" i="27"/>
  <c r="AH361" i="27"/>
  <c r="AH362" i="27"/>
  <c r="AH363" i="27"/>
  <c r="AH364" i="27"/>
  <c r="AH365" i="27"/>
  <c r="AH366" i="27"/>
  <c r="AH367" i="27"/>
  <c r="AH368" i="27"/>
  <c r="AH369" i="27"/>
  <c r="AH370" i="27"/>
  <c r="AH371" i="27"/>
  <c r="AH372" i="27"/>
  <c r="AH373" i="27"/>
  <c r="AH374" i="27"/>
  <c r="AH375" i="27"/>
  <c r="AH376" i="27"/>
  <c r="AH377" i="27"/>
  <c r="AH378" i="27"/>
  <c r="AH379" i="27"/>
  <c r="AH380" i="27"/>
  <c r="AH381" i="27"/>
  <c r="AH382" i="27"/>
  <c r="AH383" i="27"/>
  <c r="AH384" i="27"/>
  <c r="AH385" i="27"/>
  <c r="AH386" i="27"/>
  <c r="AH387" i="27"/>
  <c r="AH388" i="27"/>
  <c r="AH389" i="27"/>
  <c r="AH390" i="27"/>
  <c r="AH391" i="27"/>
  <c r="AH392" i="27"/>
  <c r="AH393" i="27"/>
  <c r="AH394" i="27"/>
  <c r="AH395" i="27"/>
  <c r="AH396" i="27"/>
  <c r="AH397" i="27"/>
  <c r="AH398" i="27"/>
  <c r="AH399" i="27"/>
  <c r="AH400" i="27"/>
  <c r="AH401" i="27"/>
  <c r="AH402" i="27"/>
  <c r="AH403" i="27"/>
  <c r="AH404" i="27"/>
  <c r="AH405" i="27"/>
  <c r="AH406" i="27"/>
  <c r="AH407" i="27"/>
  <c r="AH408" i="27"/>
  <c r="AH409" i="27"/>
  <c r="AH410" i="27"/>
  <c r="AH411" i="27"/>
  <c r="AH412" i="27"/>
  <c r="AH413" i="27"/>
  <c r="AH414" i="27"/>
  <c r="AH415" i="27"/>
  <c r="AH416" i="27"/>
  <c r="AH417" i="27"/>
  <c r="AH418" i="27"/>
  <c r="AH419" i="27"/>
  <c r="AH420" i="27"/>
  <c r="AH421" i="27"/>
  <c r="AH422" i="27"/>
  <c r="AH423" i="27"/>
  <c r="AH424" i="27"/>
  <c r="AH425" i="27"/>
  <c r="AH426" i="27"/>
  <c r="AH427" i="27"/>
  <c r="AH428" i="27"/>
  <c r="AH429" i="27"/>
  <c r="AH430" i="27"/>
  <c r="AH431" i="27"/>
  <c r="AH432" i="27"/>
  <c r="AH433" i="27"/>
  <c r="AH434" i="27"/>
  <c r="AH435" i="27"/>
  <c r="AH436" i="27"/>
  <c r="AH437" i="27"/>
  <c r="AH438" i="27"/>
  <c r="AH439" i="27"/>
  <c r="AH440" i="27"/>
  <c r="AH441" i="27"/>
  <c r="AH442" i="27"/>
  <c r="AH443" i="27"/>
  <c r="AH444" i="27"/>
  <c r="AH445" i="27"/>
  <c r="AH446" i="27"/>
  <c r="AH447" i="27"/>
  <c r="AH448" i="27"/>
  <c r="AH449" i="27"/>
  <c r="AH450" i="27"/>
  <c r="AH451" i="27"/>
  <c r="AH452" i="27"/>
  <c r="AH453" i="27"/>
  <c r="AH454" i="27"/>
  <c r="AH455" i="27"/>
  <c r="AH456" i="27"/>
  <c r="AH457" i="27"/>
  <c r="AH458" i="27"/>
  <c r="AH459" i="27"/>
  <c r="AH460" i="27"/>
  <c r="AH461" i="27"/>
  <c r="AH462" i="27"/>
  <c r="AH463" i="27"/>
  <c r="AH464" i="27"/>
  <c r="AH465" i="27"/>
  <c r="AH466" i="27"/>
  <c r="AH467" i="27"/>
  <c r="AH468" i="27"/>
  <c r="AH469" i="27"/>
  <c r="AH470" i="27"/>
  <c r="AH471" i="27"/>
  <c r="AH472" i="27"/>
  <c r="AH473" i="27"/>
  <c r="AH474" i="27"/>
  <c r="AH475" i="27"/>
  <c r="AH476" i="27"/>
  <c r="AH477" i="27"/>
  <c r="AH478" i="27"/>
  <c r="AH479" i="27"/>
  <c r="AH480" i="27"/>
  <c r="AH481" i="27"/>
  <c r="AH482" i="27"/>
  <c r="AH483" i="27"/>
  <c r="AH484" i="27"/>
  <c r="AH485" i="27"/>
  <c r="AH486" i="27"/>
  <c r="AH487" i="27"/>
  <c r="AH488" i="27"/>
  <c r="AH489" i="27"/>
  <c r="AH490" i="27"/>
  <c r="AH491" i="27"/>
  <c r="AH492" i="27"/>
  <c r="AH493" i="27"/>
  <c r="AH494" i="27"/>
  <c r="AH495" i="27"/>
  <c r="AH496" i="27"/>
  <c r="AH497" i="27"/>
  <c r="AH498" i="27"/>
  <c r="AH499" i="27"/>
  <c r="AH500" i="27"/>
  <c r="AH501" i="27"/>
  <c r="AH502" i="27"/>
  <c r="AH503" i="27"/>
  <c r="AH504" i="27"/>
  <c r="AH505" i="27"/>
  <c r="AH506" i="27"/>
  <c r="AH507" i="27"/>
  <c r="AH508" i="27"/>
  <c r="AH509" i="27"/>
  <c r="AH510" i="27"/>
  <c r="AH511" i="27"/>
  <c r="AH512" i="27"/>
  <c r="AH513" i="27"/>
  <c r="AH514" i="27"/>
  <c r="AH515" i="27"/>
  <c r="AH516" i="27"/>
  <c r="AH517" i="27"/>
  <c r="AH518" i="27"/>
  <c r="AH519" i="27"/>
  <c r="AH520" i="27"/>
  <c r="AH521" i="27"/>
  <c r="AH522" i="27"/>
  <c r="AH523" i="27"/>
  <c r="AH524" i="27"/>
  <c r="AH525" i="27"/>
  <c r="AH526" i="27"/>
  <c r="AH527" i="27"/>
  <c r="AH528" i="27"/>
  <c r="AH529" i="27"/>
  <c r="AH530" i="27"/>
  <c r="AH531" i="27"/>
  <c r="AH532" i="27"/>
  <c r="AH533" i="27"/>
  <c r="AH534" i="27"/>
  <c r="AH535" i="27"/>
  <c r="AH536" i="27"/>
  <c r="AH537" i="27"/>
  <c r="AH538" i="27"/>
  <c r="AH539" i="27"/>
  <c r="AH540" i="27"/>
  <c r="AH541" i="27"/>
  <c r="AH542" i="27"/>
  <c r="AH543" i="27"/>
  <c r="AH544" i="27"/>
  <c r="AH545" i="27"/>
  <c r="AH546" i="27"/>
  <c r="AH547" i="27"/>
  <c r="AH548" i="27"/>
  <c r="AH549" i="27"/>
  <c r="AH550" i="27"/>
  <c r="AH551" i="27"/>
  <c r="AH552" i="27"/>
  <c r="AH553" i="27"/>
  <c r="AH554" i="27"/>
  <c r="AH555" i="27"/>
  <c r="AH556" i="27"/>
  <c r="AH557" i="27"/>
  <c r="AH558" i="27"/>
  <c r="AH559" i="27"/>
  <c r="AH560" i="27"/>
  <c r="AH561" i="27"/>
  <c r="AH562" i="27"/>
  <c r="AH563" i="27"/>
  <c r="AH564" i="27"/>
  <c r="AH565" i="27"/>
  <c r="AH566" i="27"/>
  <c r="AH567" i="27"/>
  <c r="AH568" i="27"/>
  <c r="AH569" i="27"/>
  <c r="AH570" i="27"/>
  <c r="AH571" i="27"/>
  <c r="AH572" i="27"/>
  <c r="AH573" i="27"/>
  <c r="AH574" i="27"/>
  <c r="AH575" i="27"/>
  <c r="AH576" i="27"/>
  <c r="AH577" i="27"/>
  <c r="AH578" i="27"/>
  <c r="AH579" i="27"/>
  <c r="AH580" i="27"/>
  <c r="AH581" i="27"/>
  <c r="AH582" i="27"/>
  <c r="AH583" i="27"/>
  <c r="AH584" i="27"/>
  <c r="AH585" i="27"/>
  <c r="AH586" i="27"/>
  <c r="AH587" i="27"/>
  <c r="AH588" i="27"/>
  <c r="AH589" i="27"/>
  <c r="AH590" i="27"/>
  <c r="AH591" i="27"/>
  <c r="AH592" i="27"/>
  <c r="AH593" i="27"/>
  <c r="AH594" i="27"/>
  <c r="AH595" i="27"/>
  <c r="AH596" i="27"/>
  <c r="AH597" i="27"/>
  <c r="AH598" i="27"/>
  <c r="AH599" i="27"/>
  <c r="AH600" i="27"/>
  <c r="AH601" i="27"/>
  <c r="AH602" i="27"/>
  <c r="AH603" i="27"/>
  <c r="AH604" i="27"/>
  <c r="AH605" i="27"/>
  <c r="AH606" i="27"/>
  <c r="AH607" i="27"/>
  <c r="AH608" i="27"/>
  <c r="AH609" i="27"/>
  <c r="AH610" i="27"/>
  <c r="AH611" i="27"/>
  <c r="AH612" i="27"/>
  <c r="AH613" i="27"/>
  <c r="AH614" i="27"/>
  <c r="AH615" i="27"/>
  <c r="AH616" i="27"/>
  <c r="AH617" i="27"/>
  <c r="AH618" i="27"/>
  <c r="AH619" i="27"/>
  <c r="AH620" i="27"/>
  <c r="AH621" i="27"/>
  <c r="AH622" i="27"/>
  <c r="AH623" i="27"/>
  <c r="AH624" i="27"/>
  <c r="AH625" i="27"/>
  <c r="AH626" i="27"/>
  <c r="AH627" i="27"/>
  <c r="AH628" i="27"/>
  <c r="AH629" i="27"/>
  <c r="AH630" i="27"/>
  <c r="AH631" i="27"/>
  <c r="AH632" i="27"/>
  <c r="AH633" i="27"/>
  <c r="AH634" i="27"/>
  <c r="AH635" i="27"/>
  <c r="AH636" i="27"/>
  <c r="AH637" i="27"/>
  <c r="AH638" i="27"/>
  <c r="AH639" i="27"/>
  <c r="AH640" i="27"/>
  <c r="AH641" i="27"/>
  <c r="AH642" i="27"/>
  <c r="AH643" i="27"/>
  <c r="AH644" i="27"/>
  <c r="AH645" i="27"/>
  <c r="AH646" i="27"/>
  <c r="AH647" i="27"/>
  <c r="AH648" i="27"/>
  <c r="AH649" i="27"/>
  <c r="AH650" i="27"/>
  <c r="AH651" i="27"/>
  <c r="AH652" i="27"/>
  <c r="AH653" i="27"/>
  <c r="AH654" i="27"/>
  <c r="AH655" i="27"/>
  <c r="AH656" i="27"/>
  <c r="AH657" i="27"/>
  <c r="AH658" i="27"/>
  <c r="AH659" i="27"/>
  <c r="AH660" i="27"/>
  <c r="AH661" i="27"/>
  <c r="AH662" i="27"/>
  <c r="AH663" i="27"/>
  <c r="AH664" i="27"/>
  <c r="AH665" i="27"/>
  <c r="AH666" i="27"/>
  <c r="AH667" i="27"/>
  <c r="AH668" i="27"/>
  <c r="AH669" i="27"/>
  <c r="AH670" i="27"/>
  <c r="AH671" i="27"/>
  <c r="AH672" i="27"/>
  <c r="AH673" i="27"/>
  <c r="AH674" i="27"/>
  <c r="AH675" i="27"/>
  <c r="AH676" i="27"/>
  <c r="AH677" i="27"/>
  <c r="AH678" i="27"/>
  <c r="AH679" i="27"/>
  <c r="AH680" i="27"/>
  <c r="AH681" i="27"/>
  <c r="AH682" i="27"/>
  <c r="AH683" i="27"/>
  <c r="AH684" i="27"/>
  <c r="AH685" i="27"/>
  <c r="AH686" i="27"/>
  <c r="AH687" i="27"/>
  <c r="AH688" i="27"/>
  <c r="AH689" i="27"/>
  <c r="AH690" i="27"/>
  <c r="AH691" i="27"/>
  <c r="AH692" i="27"/>
  <c r="AH693" i="27"/>
  <c r="AH694" i="27"/>
  <c r="AH695" i="27"/>
  <c r="AH696" i="27"/>
  <c r="AH697" i="27"/>
  <c r="AH698" i="27"/>
  <c r="AH699" i="27"/>
  <c r="AH700" i="27"/>
  <c r="AH701" i="27"/>
  <c r="AH702" i="27"/>
  <c r="AH703" i="27"/>
  <c r="AH704" i="27"/>
  <c r="AH705" i="27"/>
  <c r="AH706" i="27"/>
  <c r="AH707" i="27"/>
  <c r="AH708" i="27"/>
  <c r="AH709" i="27"/>
  <c r="AH710" i="27"/>
  <c r="AH711" i="27"/>
  <c r="AH712" i="27"/>
  <c r="AH713" i="27"/>
  <c r="AH714" i="27"/>
  <c r="AH715" i="27"/>
  <c r="AH716" i="27"/>
  <c r="AH717" i="27"/>
  <c r="AH718" i="27"/>
  <c r="AH719" i="27"/>
  <c r="AH720" i="27"/>
  <c r="AH721" i="27"/>
  <c r="AH722" i="27"/>
  <c r="AH723" i="27"/>
  <c r="AH724" i="27"/>
  <c r="AH725" i="27"/>
  <c r="AH726" i="27"/>
  <c r="AH727" i="27"/>
  <c r="AH728" i="27"/>
  <c r="AH729" i="27"/>
  <c r="AH730" i="27"/>
  <c r="AH731" i="27"/>
  <c r="AH732" i="27"/>
  <c r="AH733" i="27"/>
  <c r="AH734" i="27"/>
  <c r="AH735" i="27"/>
  <c r="AH736" i="27"/>
  <c r="AH737" i="27"/>
  <c r="AH738" i="27"/>
  <c r="AH739" i="27"/>
  <c r="AH740" i="27"/>
  <c r="AH741" i="27"/>
  <c r="AH742" i="27"/>
  <c r="AH743" i="27"/>
  <c r="AH744" i="27"/>
  <c r="AH745" i="27"/>
  <c r="AH746" i="27"/>
  <c r="AH747" i="27"/>
  <c r="AH748" i="27"/>
  <c r="AH749" i="27"/>
  <c r="AH750" i="27"/>
  <c r="AH751" i="27"/>
  <c r="AH752" i="27"/>
  <c r="AH753" i="27"/>
  <c r="AH754" i="27"/>
  <c r="AH755" i="27"/>
  <c r="AH756" i="27"/>
  <c r="AH757" i="27"/>
  <c r="AH758" i="27"/>
  <c r="AH759" i="27"/>
  <c r="AH760" i="27"/>
  <c r="AH761" i="27"/>
  <c r="AH762" i="27"/>
  <c r="AH763" i="27"/>
  <c r="AH764" i="27"/>
  <c r="AH765" i="27"/>
  <c r="AH766" i="27"/>
  <c r="AH767" i="27"/>
  <c r="AH768" i="27"/>
  <c r="AH769" i="27"/>
  <c r="AH770" i="27"/>
  <c r="AH771" i="27"/>
  <c r="AH772" i="27"/>
  <c r="AH773" i="27"/>
  <c r="AH774" i="27"/>
  <c r="AH775" i="27"/>
  <c r="AH776" i="27"/>
  <c r="AH777" i="27"/>
  <c r="AH778" i="27"/>
  <c r="AH779" i="27"/>
  <c r="AH780" i="27"/>
  <c r="AH781" i="27"/>
  <c r="AH782" i="27"/>
  <c r="AH783" i="27"/>
  <c r="AH784" i="27"/>
  <c r="AH785" i="27"/>
  <c r="AH786" i="27"/>
  <c r="AH787" i="27"/>
  <c r="AH788" i="27"/>
  <c r="AH789" i="27"/>
  <c r="AH790" i="27"/>
  <c r="AH791" i="27"/>
  <c r="AH792" i="27"/>
  <c r="AH793" i="27"/>
  <c r="AH794" i="27"/>
  <c r="AH795" i="27"/>
  <c r="AH796" i="27"/>
  <c r="AH797" i="27"/>
  <c r="AH798" i="27"/>
  <c r="AH799" i="27"/>
  <c r="AH800" i="27"/>
  <c r="AH801" i="27"/>
  <c r="AH802" i="27"/>
  <c r="AH803" i="27"/>
  <c r="AH804" i="27"/>
  <c r="AH805" i="27"/>
  <c r="AH806" i="27"/>
  <c r="AH807" i="27"/>
  <c r="AH808" i="27"/>
  <c r="AH809" i="27"/>
  <c r="AH810" i="27"/>
  <c r="AH811" i="27"/>
  <c r="AH812" i="27"/>
  <c r="AH813" i="27"/>
  <c r="AH814" i="27"/>
  <c r="AH815" i="27"/>
  <c r="AH816" i="27"/>
  <c r="AH817" i="27"/>
  <c r="AH818" i="27"/>
  <c r="AH819" i="27"/>
  <c r="AH820" i="27"/>
  <c r="AH821" i="27"/>
  <c r="AH822" i="27"/>
  <c r="AH823" i="27"/>
  <c r="AH824" i="27"/>
  <c r="AH825" i="27"/>
  <c r="AH826" i="27"/>
  <c r="AH827" i="27"/>
  <c r="AH828" i="27"/>
  <c r="AH829" i="27"/>
  <c r="AH830" i="27"/>
  <c r="AH831" i="27"/>
  <c r="AH832" i="27"/>
  <c r="AH833" i="27"/>
  <c r="AH834" i="27"/>
  <c r="AH835" i="27"/>
  <c r="AH836" i="27"/>
  <c r="AH837" i="27"/>
  <c r="AH838" i="27"/>
  <c r="AH839" i="27"/>
  <c r="AH840" i="27"/>
  <c r="AH841" i="27"/>
  <c r="AH842" i="27"/>
  <c r="AH843" i="27"/>
  <c r="AH844" i="27"/>
  <c r="AH845" i="27"/>
  <c r="AH846" i="27"/>
  <c r="AH847" i="27"/>
  <c r="AH848" i="27"/>
  <c r="AH849" i="27"/>
  <c r="AH850" i="27"/>
  <c r="AH851" i="27"/>
  <c r="AH852" i="27"/>
  <c r="AH853" i="27"/>
  <c r="AH854" i="27"/>
  <c r="AH855" i="27"/>
  <c r="AH856" i="27"/>
  <c r="AH857" i="27"/>
  <c r="AH858" i="27"/>
  <c r="AH859" i="27"/>
  <c r="AH860" i="27"/>
  <c r="AH861" i="27"/>
  <c r="AH862" i="27"/>
  <c r="AH863" i="27"/>
  <c r="AH864" i="27"/>
  <c r="AH865" i="27"/>
  <c r="AH866" i="27"/>
  <c r="AH867" i="27"/>
  <c r="AH868" i="27"/>
  <c r="AH869" i="27"/>
  <c r="AH870" i="27"/>
  <c r="AH871" i="27"/>
  <c r="AH872" i="27"/>
  <c r="AH873" i="27"/>
  <c r="AH874" i="27"/>
  <c r="AH875" i="27"/>
  <c r="AH876" i="27"/>
  <c r="AH877" i="27"/>
  <c r="AH878" i="27"/>
  <c r="AH879" i="27"/>
  <c r="AH880" i="27"/>
  <c r="AH881" i="27"/>
  <c r="AH882" i="27"/>
  <c r="AH883" i="27"/>
  <c r="AH884" i="27"/>
  <c r="AH885" i="27"/>
  <c r="AH886" i="27"/>
  <c r="AH887" i="27"/>
  <c r="AH888" i="27"/>
  <c r="AH889" i="27"/>
  <c r="AH890" i="27"/>
  <c r="AH891" i="27"/>
  <c r="AH892" i="27"/>
  <c r="AH893" i="27"/>
  <c r="AH894" i="27"/>
  <c r="AH895" i="27"/>
  <c r="AH896" i="27"/>
  <c r="AH897" i="27"/>
  <c r="AH898" i="27"/>
  <c r="AH899" i="27"/>
  <c r="AH900" i="27"/>
  <c r="AH901" i="27"/>
  <c r="AH902" i="27"/>
  <c r="AH903" i="27"/>
  <c r="AH904" i="27"/>
  <c r="AH905" i="27"/>
  <c r="AH906" i="27"/>
  <c r="AH907" i="27"/>
  <c r="AH908" i="27"/>
  <c r="AH909" i="27"/>
  <c r="AH910" i="27"/>
  <c r="AH911" i="27"/>
  <c r="AH912" i="27"/>
  <c r="AH913" i="27"/>
  <c r="AH914" i="27"/>
  <c r="AH915" i="27"/>
  <c r="AH916" i="27"/>
  <c r="AH917" i="27"/>
  <c r="AH918" i="27"/>
  <c r="AH919" i="27"/>
  <c r="AH920" i="27"/>
  <c r="AH921" i="27"/>
  <c r="AH922" i="27"/>
  <c r="AH923" i="27"/>
  <c r="AH924" i="27"/>
  <c r="AH925" i="27"/>
  <c r="AH926" i="27"/>
  <c r="AH927" i="27"/>
  <c r="AH928" i="27"/>
  <c r="AH929" i="27"/>
  <c r="AH930" i="27"/>
  <c r="AH931" i="27"/>
  <c r="AH932" i="27"/>
  <c r="AH933" i="27"/>
  <c r="AH934" i="27"/>
  <c r="AH935" i="27"/>
  <c r="AH936" i="27"/>
  <c r="AH937" i="27"/>
  <c r="AH938" i="27"/>
  <c r="AH939" i="27"/>
  <c r="AH940" i="27"/>
  <c r="AH941" i="27"/>
  <c r="AH942" i="27"/>
  <c r="AH943" i="27"/>
  <c r="AH944" i="27"/>
  <c r="AH945" i="27"/>
  <c r="AH946" i="27"/>
  <c r="AH947" i="27"/>
  <c r="AH948" i="27"/>
  <c r="AH949" i="27"/>
  <c r="AH950" i="27"/>
  <c r="AH951" i="27"/>
  <c r="AH952" i="27"/>
  <c r="AH953" i="27"/>
  <c r="AH954" i="27"/>
  <c r="AH955" i="27"/>
  <c r="AH956" i="27"/>
  <c r="AH957" i="27"/>
  <c r="AH958" i="27"/>
  <c r="AH959" i="27"/>
  <c r="AH960" i="27"/>
  <c r="AH961" i="27"/>
  <c r="AH962" i="27"/>
  <c r="AH963" i="27"/>
  <c r="AH964" i="27"/>
  <c r="AH965" i="27"/>
  <c r="AH966" i="27"/>
  <c r="AH967" i="27"/>
  <c r="AH968" i="27"/>
  <c r="AH969" i="27"/>
  <c r="AH970" i="27"/>
  <c r="AH971" i="27"/>
  <c r="AH972" i="27"/>
  <c r="AH973" i="27"/>
  <c r="AH974" i="27"/>
  <c r="AH975" i="27"/>
  <c r="AH976" i="27"/>
  <c r="AH977" i="27"/>
  <c r="AH978" i="27"/>
  <c r="AH979" i="27"/>
  <c r="AH980" i="27"/>
  <c r="AH981" i="27"/>
  <c r="AH982" i="27"/>
  <c r="AH983" i="27"/>
  <c r="AH984" i="27"/>
  <c r="AH985" i="27"/>
  <c r="AH986" i="27"/>
  <c r="AH987" i="27"/>
  <c r="AH988" i="27"/>
  <c r="AH989" i="27"/>
  <c r="AH990" i="27"/>
  <c r="AH991" i="27"/>
  <c r="AH992" i="27"/>
  <c r="AH993" i="27"/>
  <c r="AH994" i="27"/>
  <c r="AH995" i="27"/>
  <c r="AH996" i="27"/>
  <c r="AH997" i="27"/>
  <c r="AH998" i="27"/>
  <c r="AH999" i="27"/>
  <c r="AH1000" i="27"/>
  <c r="AH1001" i="27"/>
  <c r="AH1002" i="27"/>
  <c r="AH1003" i="27"/>
  <c r="AH1004" i="27"/>
  <c r="AH1005" i="27"/>
  <c r="AH1006" i="27"/>
  <c r="AH1007" i="27"/>
  <c r="AH1008" i="27"/>
  <c r="AH1009" i="27"/>
  <c r="AH1010" i="27"/>
  <c r="AH1011" i="27"/>
  <c r="AH1012" i="27"/>
  <c r="AH1013" i="27"/>
  <c r="AH1014" i="27"/>
  <c r="AH1015" i="27"/>
  <c r="AH1016" i="27"/>
  <c r="AH1017" i="27"/>
  <c r="AH1018" i="27"/>
  <c r="AH1019" i="27"/>
  <c r="AH1020" i="27"/>
  <c r="AH1021" i="27"/>
  <c r="AH1022" i="27"/>
  <c r="AH1023" i="27"/>
  <c r="AH1024" i="27"/>
  <c r="AH1025" i="27"/>
  <c r="AH1026" i="27"/>
  <c r="AH1027" i="27"/>
  <c r="AH1028" i="27"/>
  <c r="AH1029" i="27"/>
  <c r="AH1030" i="27"/>
  <c r="AH1031" i="27"/>
  <c r="AH1032" i="27"/>
  <c r="AH1033" i="27"/>
  <c r="AH1034" i="27"/>
  <c r="AH1035" i="27"/>
  <c r="AH1036" i="27"/>
  <c r="AH1037" i="27"/>
  <c r="AH1038" i="27"/>
  <c r="AH1039" i="27"/>
  <c r="AH1040" i="27"/>
  <c r="AH1041" i="27"/>
  <c r="AH1042" i="27"/>
  <c r="AH1043" i="27"/>
  <c r="AH1044" i="27"/>
  <c r="AH1045" i="27"/>
  <c r="AH1046" i="27"/>
  <c r="AH1047" i="27"/>
  <c r="AH1048" i="27"/>
  <c r="AH1049" i="27"/>
  <c r="AH1050" i="27"/>
  <c r="AH1051" i="27"/>
  <c r="AH1052" i="27"/>
  <c r="AH1053" i="27"/>
  <c r="AH1054" i="27"/>
  <c r="AH1055" i="27"/>
  <c r="AH1056" i="27"/>
  <c r="AH1057" i="27"/>
  <c r="AH1058" i="27"/>
  <c r="AH1059" i="27"/>
  <c r="AH1060" i="27"/>
  <c r="AH1061" i="27"/>
  <c r="AH1062" i="27"/>
  <c r="AH1063" i="27"/>
  <c r="AH1064" i="27"/>
  <c r="AH1065" i="27"/>
  <c r="AH1066" i="27"/>
  <c r="AH1067" i="27"/>
  <c r="AH1068" i="27"/>
  <c r="AH1069" i="27"/>
  <c r="AH1070" i="27"/>
  <c r="AH1071" i="27"/>
  <c r="AH1072" i="27"/>
  <c r="AH1073" i="27"/>
  <c r="AH1074" i="27"/>
  <c r="AH1075" i="27"/>
  <c r="AH1076" i="27"/>
  <c r="AH1077" i="27"/>
  <c r="AH1078" i="27"/>
  <c r="AH1079" i="27"/>
  <c r="AH1080" i="27"/>
  <c r="AH1081" i="27"/>
  <c r="AH1082" i="27"/>
  <c r="AH1083" i="27"/>
  <c r="AH1084" i="27"/>
  <c r="AH1085" i="27"/>
  <c r="AH1086" i="27"/>
  <c r="AH1087" i="27"/>
  <c r="AH1088" i="27"/>
  <c r="AH1089" i="27"/>
  <c r="AH1090" i="27"/>
  <c r="AH1091" i="27"/>
  <c r="AH1092" i="27"/>
  <c r="AH1093" i="27"/>
  <c r="AH1094" i="27"/>
  <c r="AH1095" i="27"/>
  <c r="AH1096" i="27"/>
  <c r="AH1097" i="27"/>
  <c r="AH1098" i="27"/>
  <c r="AH1099" i="27"/>
  <c r="AH1100" i="27"/>
  <c r="AH1101" i="27"/>
  <c r="AH1102" i="27"/>
  <c r="AH1103" i="27"/>
  <c r="AH1104" i="27"/>
  <c r="AH1105" i="27"/>
  <c r="AH1106" i="27"/>
  <c r="AH1107" i="27"/>
  <c r="AH1108" i="27"/>
  <c r="AH1109" i="27"/>
  <c r="AH1110" i="27"/>
  <c r="AH1111" i="27"/>
  <c r="AH1112" i="27"/>
  <c r="AH1113" i="27"/>
  <c r="AH1114" i="27"/>
  <c r="AH1115" i="27"/>
  <c r="AH1116" i="27"/>
  <c r="AH1117" i="27"/>
  <c r="AH1118" i="27"/>
  <c r="AH1119" i="27"/>
  <c r="AH1120" i="27"/>
  <c r="AH1121" i="27"/>
  <c r="AH1122" i="27"/>
  <c r="AH1123" i="27"/>
  <c r="AH1124" i="27"/>
  <c r="AH1125" i="27"/>
  <c r="AH1126" i="27"/>
  <c r="AH1127" i="27"/>
  <c r="AH1128" i="27"/>
  <c r="AH1129" i="27"/>
  <c r="AH1130" i="27"/>
  <c r="AH1131" i="27"/>
  <c r="AH1132" i="27"/>
  <c r="AH1133" i="27"/>
  <c r="AH1134" i="27"/>
  <c r="AH1135" i="27"/>
  <c r="AH1136" i="27"/>
  <c r="AH1137" i="27"/>
  <c r="AH1138" i="27"/>
  <c r="AH1139" i="27"/>
  <c r="AH1140" i="27"/>
  <c r="AH1141" i="27"/>
  <c r="AH1142" i="27"/>
  <c r="AH1143" i="27"/>
  <c r="AH1144" i="27"/>
  <c r="AH1145" i="27"/>
  <c r="AH1146" i="27"/>
  <c r="AH1147" i="27"/>
  <c r="AH1148" i="27"/>
  <c r="AH1149" i="27"/>
  <c r="AH1150" i="27"/>
  <c r="AH1151" i="27"/>
  <c r="AH1152" i="27"/>
  <c r="AH1153" i="27"/>
  <c r="AH1154" i="27"/>
  <c r="AH1155" i="27"/>
  <c r="AH1156" i="27"/>
  <c r="AH1157" i="27"/>
  <c r="AH1158" i="27"/>
  <c r="AH1159" i="27"/>
  <c r="AH1160" i="27"/>
  <c r="AH1161" i="27"/>
  <c r="AH1162" i="27"/>
  <c r="AH1163" i="27"/>
  <c r="AH1164" i="27"/>
  <c r="AH1165" i="27"/>
  <c r="AH1166" i="27"/>
  <c r="AH1167" i="27"/>
  <c r="AH1168" i="27"/>
  <c r="AH1169" i="27"/>
  <c r="AH1170" i="27"/>
  <c r="AH1171" i="27"/>
  <c r="AH1172" i="27"/>
  <c r="AH1173" i="27"/>
  <c r="AH1174" i="27"/>
  <c r="AH1175" i="27"/>
  <c r="AH1176" i="27"/>
  <c r="AH1177" i="27"/>
  <c r="AH1178" i="27"/>
  <c r="AH1179" i="27"/>
  <c r="AH1180" i="27"/>
  <c r="AH1181" i="27"/>
  <c r="AH1182" i="27"/>
  <c r="AH1183" i="27"/>
  <c r="AH1184" i="27"/>
  <c r="AH1185" i="27"/>
  <c r="AH1186" i="27"/>
  <c r="AH1187" i="27"/>
  <c r="AH1188" i="27"/>
  <c r="AH1189" i="27"/>
  <c r="AH1190" i="27"/>
  <c r="AH1191" i="27"/>
  <c r="AH1192" i="27"/>
  <c r="AH1193" i="27"/>
  <c r="AH1194" i="27"/>
  <c r="AH1195" i="27"/>
  <c r="AH1196" i="27"/>
  <c r="AH1197" i="27"/>
  <c r="AH1198" i="27"/>
  <c r="AH1199" i="27"/>
  <c r="AH1200" i="27"/>
  <c r="AH1201" i="27"/>
  <c r="AH1202" i="27"/>
  <c r="AH1203" i="27"/>
  <c r="AH1204" i="27"/>
  <c r="AH1205" i="27"/>
  <c r="AH1206" i="27"/>
  <c r="AH1207" i="27"/>
  <c r="AH1208" i="27"/>
  <c r="AH1209" i="27"/>
  <c r="AH1210" i="27"/>
  <c r="AH1211" i="27"/>
  <c r="AH1212" i="27"/>
  <c r="AH1213" i="27"/>
  <c r="AH1214" i="27"/>
  <c r="AH1215" i="27"/>
  <c r="AH1216" i="27"/>
  <c r="AH1217" i="27"/>
  <c r="AH1218" i="27"/>
  <c r="AH1219" i="27"/>
  <c r="AH1220" i="27"/>
  <c r="AH1221" i="27"/>
  <c r="AH1222" i="27"/>
  <c r="AH1223" i="27"/>
  <c r="AH1224" i="27"/>
  <c r="AH1225" i="27"/>
  <c r="AH1226" i="27"/>
  <c r="AH1227" i="27"/>
  <c r="AH1228" i="27"/>
  <c r="AH1229" i="27"/>
  <c r="AH1230" i="27"/>
  <c r="AH1231" i="27"/>
  <c r="AH1232" i="27"/>
  <c r="AH1233" i="27"/>
  <c r="AH1234" i="27"/>
  <c r="AH1235" i="27"/>
  <c r="AH1236" i="27"/>
  <c r="AH1237" i="27"/>
  <c r="AH1238" i="27"/>
  <c r="AH1239" i="27"/>
  <c r="AH1240" i="27"/>
  <c r="AH1241" i="27"/>
  <c r="AH1242" i="27"/>
  <c r="AH1243" i="27"/>
  <c r="AH1244" i="27"/>
  <c r="AH1245" i="27"/>
  <c r="AH1246" i="27"/>
  <c r="AH1247" i="27"/>
  <c r="AH1248" i="27"/>
  <c r="AH1249" i="27"/>
  <c r="AH1250" i="27"/>
  <c r="AH1251" i="27"/>
  <c r="AH1252" i="27"/>
  <c r="AH1253" i="27"/>
  <c r="AH1254" i="27"/>
  <c r="AH1255" i="27"/>
  <c r="AH1256" i="27"/>
  <c r="AH1257" i="27"/>
  <c r="AH1258" i="27"/>
  <c r="AH1259" i="27"/>
  <c r="AH1260" i="27"/>
  <c r="AH1261" i="27"/>
  <c r="AH1262" i="27"/>
  <c r="AH1263" i="27"/>
  <c r="AH1264" i="27"/>
  <c r="AH1265" i="27"/>
  <c r="AH1266" i="27"/>
  <c r="AH1267" i="27"/>
  <c r="AH1268" i="27"/>
  <c r="AH1269" i="27"/>
  <c r="AH1270" i="27"/>
  <c r="AH1271" i="27"/>
  <c r="AH1272" i="27"/>
  <c r="AH1273" i="27"/>
  <c r="AH1274" i="27"/>
  <c r="AH1275" i="27"/>
  <c r="AH1276" i="27"/>
  <c r="AH1277" i="27"/>
  <c r="AH1278" i="27"/>
  <c r="AH1279" i="27"/>
  <c r="AH1280" i="27"/>
  <c r="AH1281" i="27"/>
  <c r="AH1282" i="27"/>
  <c r="AH1283" i="27"/>
  <c r="AH1284" i="27"/>
  <c r="AH1285" i="27"/>
  <c r="AH1286" i="27"/>
  <c r="AH1287" i="27"/>
  <c r="AH1288" i="27"/>
  <c r="AH1289" i="27"/>
  <c r="AH1290" i="27"/>
  <c r="AH1291" i="27"/>
  <c r="AH1292" i="27"/>
  <c r="AH1293" i="27"/>
  <c r="AH1294" i="27"/>
  <c r="AH1295" i="27"/>
  <c r="AH1296" i="27"/>
  <c r="AH1297" i="27"/>
  <c r="AH1298" i="27"/>
  <c r="AH1299" i="27"/>
  <c r="AH1300" i="27"/>
  <c r="AH1301" i="27"/>
  <c r="AH1302" i="27"/>
  <c r="AH1303" i="27"/>
  <c r="AH1304" i="27"/>
  <c r="AH1305" i="27"/>
  <c r="AH1306" i="27"/>
  <c r="AH1307" i="27"/>
  <c r="AH1308" i="27"/>
  <c r="AH1309" i="27"/>
  <c r="AH1310" i="27"/>
  <c r="AH1311" i="27"/>
  <c r="AH1312" i="27"/>
  <c r="AH1313" i="27"/>
  <c r="AH1314" i="27"/>
  <c r="AH1315" i="27"/>
  <c r="AH1316" i="27"/>
  <c r="AH1317" i="27"/>
  <c r="AH1318" i="27"/>
  <c r="AH1319" i="27"/>
  <c r="AH1320" i="27"/>
  <c r="AH1321" i="27"/>
  <c r="AH1322" i="27"/>
  <c r="AH1323" i="27"/>
  <c r="AH1324" i="27"/>
  <c r="AH1325" i="27"/>
  <c r="AH1326" i="27"/>
  <c r="AH1327" i="27"/>
  <c r="AH1328" i="27"/>
  <c r="AH1329" i="27"/>
  <c r="AH1330" i="27"/>
  <c r="AH1331" i="27"/>
  <c r="AH1332" i="27"/>
  <c r="AH1333" i="27"/>
  <c r="AH1334" i="27"/>
  <c r="AH1335" i="27"/>
  <c r="AH1336" i="27"/>
  <c r="AH1337" i="27"/>
  <c r="AH1338" i="27"/>
  <c r="AH1339" i="27"/>
  <c r="AH1340" i="27"/>
  <c r="AH1341" i="27"/>
  <c r="AH1342" i="27"/>
  <c r="AH1343" i="27"/>
  <c r="AH1344" i="27"/>
  <c r="AH1345" i="27"/>
  <c r="AH1346" i="27"/>
  <c r="AH1347" i="27"/>
  <c r="AH1348" i="27"/>
  <c r="AH1349" i="27"/>
  <c r="AH1350" i="27"/>
  <c r="AH1351" i="27"/>
  <c r="AH1352" i="27"/>
  <c r="AH1353" i="27"/>
  <c r="AH1354" i="27"/>
  <c r="AH1355" i="27"/>
  <c r="AH1356" i="27"/>
  <c r="AH1357" i="27"/>
  <c r="AH1358" i="27"/>
  <c r="AH1359" i="27"/>
  <c r="AH1360" i="27"/>
  <c r="AH1361" i="27"/>
  <c r="AH1362" i="27"/>
  <c r="AH1363" i="27"/>
  <c r="AH1364" i="27"/>
  <c r="AH1365" i="27"/>
  <c r="AH1366" i="27"/>
  <c r="AH1367" i="27"/>
  <c r="AH1368" i="27"/>
  <c r="AH1369" i="27"/>
  <c r="AH1370" i="27"/>
  <c r="AH1371" i="27"/>
  <c r="AH1372" i="27"/>
  <c r="AH1373" i="27"/>
  <c r="AH1374" i="27"/>
  <c r="AH1375" i="27"/>
  <c r="AH1376" i="27"/>
  <c r="AH1377" i="27"/>
  <c r="AH1378" i="27"/>
  <c r="AH1379" i="27"/>
  <c r="AH1380" i="27"/>
  <c r="AH1381" i="27"/>
  <c r="AH1382" i="27"/>
  <c r="AH1383" i="27"/>
  <c r="AH1384" i="27"/>
  <c r="AH1385" i="27"/>
  <c r="AH1386" i="27"/>
  <c r="AH1387" i="27"/>
  <c r="AH1388" i="27"/>
  <c r="AH1389" i="27"/>
  <c r="AH1390" i="27"/>
  <c r="AH1391" i="27"/>
  <c r="AH1392" i="27"/>
  <c r="AH1393" i="27"/>
  <c r="AH1394" i="27"/>
  <c r="AH1395" i="27"/>
  <c r="AH1396" i="27"/>
  <c r="AH1397" i="27"/>
  <c r="AH1398" i="27"/>
  <c r="AH1399" i="27"/>
  <c r="AH1400" i="27"/>
  <c r="AH1401" i="27"/>
  <c r="AH1402" i="27"/>
  <c r="AH1403" i="27"/>
  <c r="AH1404" i="27"/>
  <c r="AH1405" i="27"/>
  <c r="AH1406" i="27"/>
  <c r="AH1407" i="27"/>
  <c r="AH1408" i="27"/>
  <c r="AH1409" i="27"/>
  <c r="AH1410" i="27"/>
  <c r="AH1411" i="27"/>
  <c r="AH1412" i="27"/>
  <c r="AH1413" i="27"/>
  <c r="AH1414" i="27"/>
  <c r="AH1415" i="27"/>
  <c r="AH1416" i="27"/>
  <c r="AH1417" i="27"/>
  <c r="AH1418" i="27"/>
  <c r="AH1419" i="27"/>
  <c r="AH1420" i="27"/>
  <c r="AH1421" i="27"/>
  <c r="AH1422" i="27"/>
  <c r="AH1423" i="27"/>
  <c r="AH1424" i="27"/>
  <c r="AH1425" i="27"/>
  <c r="AH1426" i="27"/>
  <c r="AH1427" i="27"/>
  <c r="AH1428" i="27"/>
  <c r="AH1429" i="27"/>
  <c r="AH1430" i="27"/>
  <c r="AH1431" i="27"/>
  <c r="AH1432" i="27"/>
  <c r="AH1433" i="27"/>
  <c r="AH1434" i="27"/>
  <c r="AH1435" i="27"/>
  <c r="AH1436" i="27"/>
  <c r="AH1437" i="27"/>
  <c r="AH1438" i="27"/>
  <c r="AH1439" i="27"/>
  <c r="AH1440" i="27"/>
  <c r="AH1441" i="27"/>
  <c r="AH1442" i="27"/>
  <c r="AH1443" i="27"/>
  <c r="AH1444" i="27"/>
  <c r="AH1445" i="27"/>
  <c r="AH1446" i="27"/>
  <c r="AH1447" i="27"/>
  <c r="AH1448" i="27"/>
  <c r="AH1449" i="27"/>
  <c r="AH1450" i="27"/>
  <c r="AH1451" i="27"/>
  <c r="AH1452" i="27"/>
  <c r="AH1453" i="27"/>
  <c r="AH1454" i="27"/>
  <c r="AH1455" i="27"/>
  <c r="AH1456" i="27"/>
  <c r="AH1457" i="27"/>
  <c r="AH1458" i="27"/>
  <c r="AH1459" i="27"/>
  <c r="AH1460" i="27"/>
  <c r="AH1461" i="27"/>
  <c r="AH1462" i="27"/>
  <c r="AH1463" i="27"/>
  <c r="AH1464" i="27"/>
  <c r="AH1465" i="27"/>
  <c r="AH1466" i="27"/>
  <c r="AH1467" i="27"/>
  <c r="AH1468" i="27"/>
  <c r="AH1469" i="27"/>
  <c r="AH1470" i="27"/>
  <c r="AH1471" i="27"/>
  <c r="AH1472" i="27"/>
  <c r="AH1473" i="27"/>
  <c r="AH1474" i="27"/>
  <c r="AH1475" i="27"/>
  <c r="AH1476" i="27"/>
  <c r="AH1477" i="27"/>
  <c r="AH1478" i="27"/>
  <c r="AH1479" i="27"/>
  <c r="AH1480" i="27"/>
  <c r="AH1481" i="27"/>
  <c r="AH1482" i="27"/>
  <c r="AH1483" i="27"/>
  <c r="AH1484" i="27"/>
  <c r="AH1485" i="27"/>
  <c r="AH1486" i="27"/>
  <c r="AH1487" i="27"/>
  <c r="AH1488" i="27"/>
  <c r="AH1489" i="27"/>
  <c r="AH1490" i="27"/>
  <c r="AH1491" i="27"/>
  <c r="AH1492" i="27"/>
  <c r="AH1493" i="27"/>
  <c r="AH1494" i="27"/>
  <c r="AH1495" i="27"/>
  <c r="AH1496" i="27"/>
  <c r="AH1497" i="27"/>
  <c r="AH1498" i="27"/>
  <c r="AH1499" i="27"/>
  <c r="AH1500" i="27"/>
  <c r="AH1501" i="27"/>
  <c r="AH1502" i="27"/>
  <c r="AH1503" i="27"/>
  <c r="AH1504" i="27"/>
  <c r="AH1505" i="27"/>
  <c r="AH1506" i="27"/>
  <c r="AH1507" i="27"/>
  <c r="AH1508" i="27"/>
  <c r="AH1509" i="27"/>
  <c r="AH1510" i="27"/>
  <c r="AH1511" i="27"/>
  <c r="AH1512" i="27"/>
  <c r="AH1513" i="27"/>
  <c r="AH1514" i="27"/>
  <c r="AH1515" i="27"/>
  <c r="AH1516" i="27"/>
  <c r="AH1517" i="27"/>
  <c r="AH1518" i="27"/>
  <c r="AH1519" i="27"/>
  <c r="AH1520" i="27"/>
  <c r="AH1521" i="27"/>
  <c r="AH1522" i="27"/>
  <c r="AH1523" i="27"/>
  <c r="AH1524" i="27"/>
  <c r="AH1525" i="27"/>
  <c r="AH1526" i="27"/>
  <c r="AH1527" i="27"/>
  <c r="AH1528" i="27"/>
  <c r="AH1529" i="27"/>
  <c r="AH1530" i="27"/>
  <c r="AH1531" i="27"/>
  <c r="AH1532" i="27"/>
  <c r="AH1533" i="27"/>
  <c r="AH1534" i="27"/>
  <c r="AH1535" i="27"/>
  <c r="AH1536" i="27"/>
  <c r="AH1537" i="27"/>
  <c r="AH1538" i="27"/>
  <c r="AH1539" i="27"/>
  <c r="AH1540" i="27"/>
  <c r="AH1541" i="27"/>
  <c r="AH1542" i="27"/>
  <c r="AH1543" i="27"/>
  <c r="AH1544" i="27"/>
  <c r="AH1545" i="27"/>
  <c r="AH1546" i="27"/>
  <c r="AH1547" i="27"/>
  <c r="AH1548" i="27"/>
  <c r="AH1549" i="27"/>
  <c r="AH1550" i="27"/>
  <c r="AH1551" i="27"/>
  <c r="AH1552" i="27"/>
  <c r="AH1553" i="27"/>
  <c r="AH1554" i="27"/>
  <c r="AH1555" i="27"/>
  <c r="AH1556" i="27"/>
  <c r="AH1557" i="27"/>
  <c r="AH1558" i="27"/>
  <c r="AH1559" i="27"/>
  <c r="AH1560" i="27"/>
  <c r="AH1561" i="27"/>
  <c r="AH1562" i="27"/>
  <c r="AH1563" i="27"/>
  <c r="AH1564" i="27"/>
  <c r="AH1565" i="27"/>
  <c r="AH1566" i="27"/>
  <c r="AH1567" i="27"/>
  <c r="AH1568" i="27"/>
  <c r="AH1569" i="27"/>
  <c r="AH1570" i="27"/>
  <c r="AH1571" i="27"/>
  <c r="AH1572" i="27"/>
  <c r="AH1573" i="27"/>
  <c r="AH1574" i="27"/>
  <c r="AH1575" i="27"/>
  <c r="AH1576" i="27"/>
  <c r="AH1577" i="27"/>
  <c r="AH1578" i="27"/>
  <c r="AH1579" i="27"/>
  <c r="AH1580" i="27"/>
  <c r="AH1581" i="27"/>
  <c r="AH1582" i="27"/>
  <c r="AH1583" i="27"/>
  <c r="AH1584" i="27"/>
  <c r="AH1585" i="27"/>
  <c r="AH1586" i="27"/>
  <c r="AH1587" i="27"/>
  <c r="AH1588" i="27"/>
  <c r="AH1589" i="27"/>
  <c r="AH1590" i="27"/>
  <c r="AH1591" i="27"/>
  <c r="AH1592" i="27"/>
  <c r="AH1593" i="27"/>
  <c r="AH1594" i="27"/>
  <c r="AH1595" i="27"/>
  <c r="AH1596" i="27"/>
  <c r="AH1597" i="27"/>
  <c r="AH1598" i="27"/>
  <c r="AH1599" i="27"/>
  <c r="AH1600" i="27"/>
  <c r="AH1601" i="27"/>
  <c r="AH1602" i="27"/>
  <c r="AH1603" i="27"/>
  <c r="AH1604" i="27"/>
  <c r="AH1605" i="27"/>
  <c r="AH1606" i="27"/>
  <c r="AH1607" i="27"/>
  <c r="AH1608" i="27"/>
  <c r="AH1609" i="27"/>
  <c r="AH1610" i="27"/>
  <c r="AH1611" i="27"/>
  <c r="AH1612" i="27"/>
  <c r="AH1613" i="27"/>
  <c r="AH1614" i="27"/>
  <c r="AH1615" i="27"/>
  <c r="AH1616" i="27"/>
  <c r="AH1617" i="27"/>
  <c r="AH1618" i="27"/>
  <c r="AH1619" i="27"/>
  <c r="AH1620" i="27"/>
  <c r="AH1621" i="27"/>
  <c r="AH1622" i="27"/>
  <c r="AH1623" i="27"/>
  <c r="AH1624" i="27"/>
  <c r="AH1625" i="27"/>
  <c r="AH1626" i="27"/>
  <c r="AH1627" i="27"/>
  <c r="AH1628" i="27"/>
  <c r="AH1629" i="27"/>
  <c r="AH1630" i="27"/>
  <c r="AH1631" i="27"/>
  <c r="AH1632" i="27"/>
  <c r="AH1633" i="27"/>
  <c r="AH1634" i="27"/>
  <c r="AH1635" i="27"/>
  <c r="AH1636" i="27"/>
  <c r="AH1637" i="27"/>
  <c r="AH1638" i="27"/>
  <c r="AH1639" i="27"/>
  <c r="AH1640" i="27"/>
  <c r="AH1641" i="27"/>
  <c r="AH1642" i="27"/>
  <c r="AH1643" i="27"/>
  <c r="AH1644" i="27"/>
  <c r="AH1645" i="27"/>
  <c r="AH1646" i="27"/>
  <c r="AH1647" i="27"/>
  <c r="AH1648" i="27"/>
  <c r="AH1649" i="27"/>
  <c r="AH1650" i="27"/>
  <c r="AH1651" i="27"/>
  <c r="AH1652" i="27"/>
  <c r="AH1653" i="27"/>
  <c r="AH1654" i="27"/>
  <c r="AH1655" i="27"/>
  <c r="AH1656" i="27"/>
  <c r="AH1657" i="27"/>
  <c r="AH1658" i="27"/>
  <c r="AH1659" i="27"/>
  <c r="AH1660" i="27"/>
  <c r="AH1661" i="27"/>
  <c r="AH1662" i="27"/>
  <c r="AH1663" i="27"/>
  <c r="AH1664" i="27"/>
  <c r="AH1665" i="27"/>
  <c r="AH1666" i="27"/>
  <c r="AH1667" i="27"/>
  <c r="AH1668" i="27"/>
  <c r="AH1669" i="27"/>
  <c r="AH1670" i="27"/>
  <c r="AH1671" i="27"/>
  <c r="AH1672" i="27"/>
  <c r="AH1673" i="27"/>
  <c r="AH1674" i="27"/>
  <c r="AH1675" i="27"/>
  <c r="AH1676" i="27"/>
  <c r="AH1677" i="27"/>
  <c r="AH1678" i="27"/>
  <c r="AH1679" i="27"/>
  <c r="AH1680" i="27"/>
  <c r="AH1681" i="27"/>
  <c r="AH1682" i="27"/>
  <c r="AH1683" i="27"/>
  <c r="AH1684" i="27"/>
  <c r="AH1685" i="27"/>
  <c r="AH1686" i="27"/>
  <c r="AH1687" i="27"/>
  <c r="AH1688" i="27"/>
  <c r="AH1689" i="27"/>
  <c r="AH1690" i="27"/>
  <c r="AH1691" i="27"/>
  <c r="AH1692" i="27"/>
  <c r="AH1693" i="27"/>
  <c r="AH1694" i="27"/>
  <c r="AH1695" i="27"/>
  <c r="AH1696" i="27"/>
  <c r="AH1697" i="27"/>
  <c r="AH1698" i="27"/>
  <c r="AH1699" i="27"/>
  <c r="AH1700" i="27"/>
  <c r="AH1701" i="27"/>
  <c r="AH1702" i="27"/>
  <c r="AH1703" i="27"/>
  <c r="AH1704" i="27"/>
  <c r="AH1705" i="27"/>
  <c r="AH1706" i="27"/>
  <c r="AH1707" i="27"/>
  <c r="AH1708" i="27"/>
  <c r="AH1709" i="27"/>
  <c r="AH1710" i="27"/>
  <c r="AH1711" i="27"/>
  <c r="AH1712" i="27"/>
  <c r="AH1713" i="27"/>
  <c r="AH1714" i="27"/>
  <c r="AH1715" i="27"/>
  <c r="AH1716" i="27"/>
  <c r="AH1717" i="27"/>
  <c r="AH1718" i="27"/>
  <c r="AH1719" i="27"/>
  <c r="AH1720" i="27"/>
  <c r="AH1721" i="27"/>
  <c r="AH1722" i="27"/>
  <c r="AH1723" i="27"/>
  <c r="AH1724" i="27"/>
  <c r="AH1725" i="27"/>
  <c r="AH1726" i="27"/>
  <c r="AH1727" i="27"/>
  <c r="AH1728" i="27"/>
  <c r="AH1729" i="27"/>
  <c r="AH1730" i="27"/>
  <c r="AH1731" i="27"/>
  <c r="AH1732" i="27"/>
  <c r="AH1733" i="27"/>
  <c r="AH1734" i="27"/>
  <c r="AH1735" i="27"/>
  <c r="AH1736" i="27"/>
  <c r="AH1737" i="27"/>
  <c r="AH1738" i="27"/>
  <c r="AH1739" i="27"/>
  <c r="AH1740" i="27"/>
  <c r="AH1741" i="27"/>
  <c r="AH1742" i="27"/>
  <c r="AH1743" i="27"/>
  <c r="AH1744" i="27"/>
  <c r="AH1745" i="27"/>
  <c r="AH1746" i="27"/>
  <c r="AH1747" i="27"/>
  <c r="AH1748" i="27"/>
  <c r="AH1749" i="27"/>
  <c r="AH1750" i="27"/>
  <c r="AH1751" i="27"/>
  <c r="AH1752" i="27"/>
  <c r="AH1753" i="27"/>
  <c r="AH1754" i="27"/>
  <c r="AH1755" i="27"/>
  <c r="AH1756" i="27"/>
  <c r="AH1757" i="27"/>
  <c r="AH1758" i="27"/>
  <c r="AH1759" i="27"/>
  <c r="AH1760" i="27"/>
  <c r="AH1761" i="27"/>
  <c r="AH1762" i="27"/>
  <c r="AH1763" i="27"/>
  <c r="AH1764" i="27"/>
  <c r="AH1765" i="27"/>
  <c r="AH1766" i="27"/>
  <c r="AH1767" i="27"/>
  <c r="AH1768" i="27"/>
  <c r="AH1769" i="27"/>
  <c r="AH1770" i="27"/>
  <c r="AH1771" i="27"/>
  <c r="AH1772" i="27"/>
  <c r="AH1773" i="27"/>
  <c r="AH1774" i="27"/>
  <c r="AH1775" i="27"/>
  <c r="AH1776" i="27"/>
  <c r="AH1777" i="27"/>
  <c r="AH1778" i="27"/>
  <c r="AH1779" i="27"/>
  <c r="AH1780" i="27"/>
  <c r="AH1781" i="27"/>
  <c r="AH1782" i="27"/>
  <c r="AH1783" i="27"/>
  <c r="AH1784" i="27"/>
  <c r="AH1785" i="27"/>
  <c r="AH1786" i="27"/>
  <c r="AH1787" i="27"/>
  <c r="AH1788" i="27"/>
  <c r="AH1789" i="27"/>
  <c r="AH1790" i="27"/>
  <c r="AH1791" i="27"/>
  <c r="AH1792" i="27"/>
  <c r="AH1793" i="27"/>
  <c r="AH1794" i="27"/>
  <c r="AH1795" i="27"/>
  <c r="AH1796" i="27"/>
  <c r="AH1797" i="27"/>
  <c r="AH1798" i="27"/>
  <c r="AH1799" i="27"/>
  <c r="AH1800" i="27"/>
  <c r="AH1801" i="27"/>
  <c r="AH1802" i="27"/>
  <c r="AH1803" i="27"/>
  <c r="AH1804" i="27"/>
  <c r="AH1805" i="27"/>
  <c r="AH1806" i="27"/>
  <c r="AH1807" i="27"/>
  <c r="AH1808" i="27"/>
  <c r="AH1809" i="27"/>
  <c r="AH1810" i="27"/>
  <c r="AH1811" i="27"/>
  <c r="AH1812" i="27"/>
  <c r="AH1813" i="27"/>
  <c r="AH1814" i="27"/>
  <c r="AH1815" i="27"/>
  <c r="AH1816" i="27"/>
  <c r="AH1817" i="27"/>
  <c r="AH1818" i="27"/>
  <c r="AH1819" i="27"/>
  <c r="AH1820" i="27"/>
  <c r="AH1821" i="27"/>
  <c r="AH1822" i="27"/>
  <c r="AH1823" i="27"/>
  <c r="AH1824" i="27"/>
  <c r="AH1825" i="27"/>
  <c r="AH1826" i="27"/>
  <c r="AH1827" i="27"/>
  <c r="AH1828" i="27"/>
  <c r="AH1829" i="27"/>
  <c r="AH1830" i="27"/>
  <c r="AH1831" i="27"/>
  <c r="AH1832" i="27"/>
  <c r="AH1833" i="27"/>
  <c r="AH1834" i="27"/>
  <c r="AH1835" i="27"/>
  <c r="AH1836" i="27"/>
  <c r="AH1837" i="27"/>
  <c r="AH1838" i="27"/>
  <c r="AH1839" i="27"/>
  <c r="AH1840" i="27"/>
  <c r="AH1841" i="27"/>
  <c r="AH1842" i="27"/>
  <c r="AH1843" i="27"/>
  <c r="AH1844" i="27"/>
  <c r="AH1845" i="27"/>
  <c r="AH1846" i="27"/>
  <c r="AH1847" i="27"/>
  <c r="AH1848" i="27"/>
  <c r="AH1849" i="27"/>
  <c r="AH1850" i="27"/>
  <c r="AH1851" i="27"/>
  <c r="AH1852" i="27"/>
  <c r="AH1853" i="27"/>
  <c r="AH1854" i="27"/>
  <c r="AH1855" i="27"/>
  <c r="AH1856" i="27"/>
  <c r="AH1857" i="27"/>
  <c r="AH1858" i="27"/>
  <c r="AH1859" i="27"/>
  <c r="AH1860" i="27"/>
  <c r="AH1861" i="27"/>
  <c r="AH1862" i="27"/>
  <c r="AH1863" i="27"/>
  <c r="AH1864" i="27"/>
  <c r="AH1865" i="27"/>
  <c r="AH1866" i="27"/>
  <c r="AH1867" i="27"/>
  <c r="AH1868" i="27"/>
  <c r="AH1869" i="27"/>
  <c r="AH1870" i="27"/>
  <c r="AH1871" i="27"/>
  <c r="AH1872" i="27"/>
  <c r="AH1873" i="27"/>
  <c r="AH1874" i="27"/>
  <c r="AH1875" i="27"/>
  <c r="AH1876" i="27"/>
  <c r="AH1877" i="27"/>
  <c r="AH1878" i="27"/>
  <c r="AH1879" i="27"/>
  <c r="AH1880" i="27"/>
  <c r="AH1881" i="27"/>
  <c r="AH1882" i="27"/>
  <c r="AH1883" i="27"/>
  <c r="AH1884" i="27"/>
  <c r="AH1885" i="27"/>
  <c r="AH1886" i="27"/>
  <c r="AH1887" i="27"/>
  <c r="AH1888" i="27"/>
  <c r="AH1889" i="27"/>
  <c r="AH1890" i="27"/>
  <c r="AH1891" i="27"/>
  <c r="AH1892" i="27"/>
  <c r="AH1893" i="27"/>
  <c r="AH1894" i="27"/>
  <c r="AH1895" i="27"/>
  <c r="AH1896" i="27"/>
  <c r="AH1897" i="27"/>
  <c r="AH1898" i="27"/>
  <c r="AH1899" i="27"/>
  <c r="AH1900" i="27"/>
  <c r="AH1901" i="27"/>
  <c r="AH1902" i="27"/>
  <c r="AH1903" i="27"/>
  <c r="AH1904" i="27"/>
  <c r="AH1905" i="27"/>
  <c r="AH1906" i="27"/>
  <c r="AH1907" i="27"/>
  <c r="AH1908" i="27"/>
  <c r="AH1909" i="27"/>
  <c r="AH1910" i="27"/>
  <c r="AH1911" i="27"/>
  <c r="AH1912" i="27"/>
  <c r="AH1913" i="27"/>
  <c r="AH1914" i="27"/>
  <c r="AH1915" i="27"/>
  <c r="AH1916" i="27"/>
  <c r="AH1917" i="27"/>
  <c r="AH1918" i="27"/>
  <c r="AH1919" i="27"/>
  <c r="AH1920" i="27"/>
  <c r="AH1921" i="27"/>
  <c r="AH1922" i="27"/>
  <c r="AH1923" i="27"/>
  <c r="AH1924" i="27"/>
  <c r="AH1925" i="27"/>
  <c r="AH1926" i="27"/>
  <c r="AH1927" i="27"/>
  <c r="AH1928" i="27"/>
  <c r="AH1929" i="27"/>
  <c r="AH1930" i="27"/>
  <c r="AH1931" i="27"/>
  <c r="AH1932" i="27"/>
  <c r="AH1933" i="27"/>
  <c r="AH1934" i="27"/>
  <c r="AH1935" i="27"/>
  <c r="AH1936" i="27"/>
  <c r="AH1937" i="27"/>
  <c r="AH1938" i="27"/>
  <c r="AH1939" i="27"/>
  <c r="AH1940" i="27"/>
  <c r="AH1941" i="27"/>
  <c r="AH1942" i="27"/>
  <c r="AH1943" i="27"/>
  <c r="AH1944" i="27"/>
  <c r="AH1945" i="27"/>
  <c r="AH1946" i="27"/>
  <c r="AH1947" i="27"/>
  <c r="AH1948" i="27"/>
  <c r="AH1949" i="27"/>
  <c r="AH1950" i="27"/>
  <c r="AH1951" i="27"/>
  <c r="AH1952" i="27"/>
  <c r="AH1953" i="27"/>
  <c r="AH1954" i="27"/>
  <c r="AH1955" i="27"/>
  <c r="AH1956" i="27"/>
  <c r="AH1957" i="27"/>
  <c r="AH1958" i="27"/>
  <c r="AH1959" i="27"/>
  <c r="AH1960" i="27"/>
  <c r="AH1961" i="27"/>
  <c r="AH1962" i="27"/>
  <c r="AH1963" i="27"/>
  <c r="AH1964" i="27"/>
  <c r="AH1965" i="27"/>
  <c r="AH1966" i="27"/>
  <c r="AH1967" i="27"/>
  <c r="AH1968" i="27"/>
  <c r="AH1969" i="27"/>
  <c r="AH1970" i="27"/>
  <c r="AH1971" i="27"/>
  <c r="AH1972" i="27"/>
  <c r="AH1973" i="27"/>
  <c r="AH1974" i="27"/>
  <c r="AH1975" i="27"/>
  <c r="AH1976" i="27"/>
  <c r="AH1977" i="27"/>
  <c r="AH1978" i="27"/>
  <c r="AH1979" i="27"/>
  <c r="AH1980" i="27"/>
  <c r="AH1981" i="27"/>
  <c r="AH1982" i="27"/>
  <c r="AH1983" i="27"/>
  <c r="AH1984" i="27"/>
  <c r="AH1985" i="27"/>
  <c r="AH1986" i="27"/>
  <c r="AH1987" i="27"/>
  <c r="AH1988" i="27"/>
  <c r="AH1989" i="27"/>
  <c r="AH1990" i="27"/>
  <c r="AH1991" i="27"/>
  <c r="AH1992" i="27"/>
  <c r="AH1993" i="27"/>
  <c r="AH1994" i="27"/>
  <c r="AH1995" i="27"/>
  <c r="AH1996" i="27"/>
  <c r="AH1997" i="27"/>
  <c r="AH1998" i="27"/>
  <c r="AH1999" i="27"/>
  <c r="AH2000" i="27"/>
  <c r="AH2001" i="27"/>
  <c r="AH2002" i="27"/>
  <c r="AH2003" i="27"/>
  <c r="AH2004" i="27"/>
  <c r="AH2005" i="27"/>
  <c r="AH2006" i="27"/>
  <c r="AH2007" i="27"/>
  <c r="AH2008" i="27"/>
  <c r="AH2009" i="27"/>
  <c r="AH2010" i="27"/>
  <c r="AH2011" i="27"/>
  <c r="AH2012" i="27"/>
  <c r="AH2013" i="27"/>
  <c r="AH2014" i="27"/>
  <c r="AH2015" i="27"/>
  <c r="AH2016" i="27"/>
  <c r="AH2017" i="27"/>
  <c r="AH2018" i="27"/>
  <c r="AH2019" i="27"/>
  <c r="AH2020" i="27"/>
  <c r="AH2021" i="27"/>
  <c r="AH2022" i="27"/>
  <c r="AH2023" i="27"/>
  <c r="AH2024" i="27"/>
  <c r="AH2025" i="27"/>
  <c r="AH2026" i="27"/>
  <c r="AH2027" i="27"/>
  <c r="AH2028" i="27"/>
  <c r="AH2029" i="27"/>
  <c r="AH2030" i="27"/>
  <c r="AH2031" i="27"/>
  <c r="AH2032" i="27"/>
  <c r="AH2033" i="27"/>
  <c r="AH2034" i="27"/>
  <c r="AH2035" i="27"/>
  <c r="AH2036" i="27"/>
  <c r="AH2037" i="27"/>
  <c r="AH2038" i="27"/>
  <c r="AH2039" i="27"/>
  <c r="AH2040" i="27"/>
  <c r="AH2041" i="27"/>
  <c r="AH2042" i="27"/>
  <c r="AH2043" i="27"/>
  <c r="AH2044" i="27"/>
  <c r="AH2045" i="27"/>
  <c r="AH2046" i="27"/>
  <c r="AH2047" i="27"/>
  <c r="AH2048" i="27"/>
  <c r="AH2049" i="27"/>
  <c r="AH2050" i="27"/>
  <c r="AH2051" i="27"/>
  <c r="AH2052" i="27"/>
  <c r="AH2053" i="27"/>
  <c r="AH2054" i="27"/>
  <c r="AH2055" i="27"/>
  <c r="AH2056" i="27"/>
  <c r="AH2057" i="27"/>
  <c r="AH2058" i="27"/>
  <c r="AH2059" i="27"/>
  <c r="AH2060" i="27"/>
  <c r="AH2061" i="27"/>
  <c r="AH2062" i="27"/>
  <c r="AH2063" i="27"/>
  <c r="AH2064" i="27"/>
  <c r="AH2065" i="27"/>
  <c r="AH2066" i="27"/>
  <c r="AH2067" i="27"/>
  <c r="AH2068" i="27"/>
  <c r="AH2069" i="27"/>
  <c r="AH2070" i="27"/>
  <c r="AH2071" i="27"/>
  <c r="AH2072" i="27"/>
  <c r="AH2073" i="27"/>
  <c r="AH2074" i="27"/>
  <c r="AH2075" i="27"/>
  <c r="AH2076" i="27"/>
  <c r="AH2077" i="27"/>
  <c r="AH2078" i="27"/>
  <c r="AH2079" i="27"/>
  <c r="AH2080" i="27"/>
  <c r="AH2081" i="27"/>
  <c r="AH2082" i="27"/>
  <c r="AH2083" i="27"/>
  <c r="AH2084" i="27"/>
  <c r="AH2085" i="27"/>
  <c r="AH2086" i="27"/>
  <c r="AH2087" i="27"/>
  <c r="AH2088" i="27"/>
  <c r="AH2089" i="27"/>
  <c r="AH2090" i="27"/>
  <c r="AH2091" i="27"/>
  <c r="AH2092" i="27"/>
  <c r="AH2093" i="27"/>
  <c r="AH2094" i="27"/>
  <c r="AH2095" i="27"/>
  <c r="AH2096" i="27"/>
  <c r="AH2097" i="27"/>
  <c r="AH2098" i="27"/>
  <c r="AH2099" i="27"/>
  <c r="AH2100" i="27"/>
  <c r="AH2101" i="27"/>
  <c r="AH2102" i="27"/>
  <c r="AH2103" i="27"/>
  <c r="AH2104" i="27"/>
  <c r="AH2105" i="27"/>
  <c r="AH2106" i="27"/>
  <c r="AH2107" i="27"/>
  <c r="AH2108" i="27"/>
  <c r="AH2109" i="27"/>
  <c r="AH2110" i="27"/>
  <c r="AH2111" i="27"/>
  <c r="AH2112" i="27"/>
  <c r="AH2113" i="27"/>
  <c r="AH2114" i="27"/>
  <c r="AH2115" i="27"/>
  <c r="AH2116" i="27"/>
  <c r="AH2117" i="27"/>
  <c r="AH2118" i="27"/>
  <c r="AH2119" i="27"/>
  <c r="AH2120" i="27"/>
  <c r="AH2121" i="27"/>
  <c r="AH2122" i="27"/>
  <c r="AH2123" i="27"/>
  <c r="AH2124" i="27"/>
  <c r="AH2125" i="27"/>
  <c r="AH2126" i="27"/>
  <c r="AH2127" i="27"/>
  <c r="AH2128" i="27"/>
  <c r="AH2129" i="27"/>
  <c r="AH2130" i="27"/>
  <c r="AH2131" i="27"/>
  <c r="AH2132" i="27"/>
  <c r="AH2133" i="27"/>
  <c r="AH2134" i="27"/>
  <c r="AH2135" i="27"/>
  <c r="AH2136" i="27"/>
  <c r="AH2137" i="27"/>
  <c r="AH2138" i="27"/>
  <c r="AH2139" i="27"/>
  <c r="AH2140" i="27"/>
  <c r="AH2141" i="27"/>
  <c r="AH2142" i="27"/>
  <c r="AH2143" i="27"/>
  <c r="AH2144" i="27"/>
  <c r="AH2145" i="27"/>
  <c r="AH2146" i="27"/>
  <c r="AH2147" i="27"/>
  <c r="AH2148" i="27"/>
  <c r="AH2149" i="27"/>
  <c r="AH2150" i="27"/>
  <c r="AH2151" i="27"/>
  <c r="AH2152" i="27"/>
  <c r="AH2153" i="27"/>
  <c r="AH2154" i="27"/>
  <c r="AH2155" i="27"/>
  <c r="AH2156" i="27"/>
  <c r="AH2157" i="27"/>
  <c r="AH2158" i="27"/>
  <c r="AH2159" i="27"/>
  <c r="AH2160" i="27"/>
  <c r="AH2161" i="27"/>
  <c r="AH2162" i="27"/>
  <c r="AH2163" i="27"/>
  <c r="AH2164" i="27"/>
  <c r="AH2165" i="27"/>
  <c r="AH2166" i="27"/>
  <c r="AH2167" i="27"/>
  <c r="AH2168" i="27"/>
  <c r="AH2169" i="27"/>
  <c r="AH2170" i="27"/>
  <c r="AH2171" i="27"/>
  <c r="AH2172" i="27"/>
  <c r="AH2173" i="27"/>
  <c r="AH2174" i="27"/>
  <c r="AH2175" i="27"/>
  <c r="AH2176" i="27"/>
  <c r="AH2177" i="27"/>
  <c r="AH2178" i="27"/>
  <c r="AH2179" i="27"/>
  <c r="AH2180" i="27"/>
  <c r="AH2181" i="27"/>
  <c r="AH2182" i="27"/>
  <c r="AH2183" i="27"/>
  <c r="AH2184" i="27"/>
  <c r="AH2185" i="27"/>
  <c r="AH2186" i="27"/>
  <c r="AH2187" i="27"/>
  <c r="AH2188" i="27"/>
  <c r="AH2189" i="27"/>
  <c r="AH2190" i="27"/>
  <c r="AH2191" i="27"/>
  <c r="AH2192" i="27"/>
  <c r="AH2193" i="27"/>
  <c r="AH2194" i="27"/>
  <c r="AH2195" i="27"/>
  <c r="AH2196" i="27"/>
  <c r="AH2197" i="27"/>
  <c r="AH2198" i="27"/>
  <c r="AH2199" i="27"/>
  <c r="AH2200" i="27"/>
  <c r="AH2201" i="27"/>
  <c r="AH2202" i="27"/>
  <c r="AH2203" i="27"/>
  <c r="AH2204" i="27"/>
  <c r="AH2205" i="27"/>
  <c r="AH2206" i="27"/>
  <c r="AH2207" i="27"/>
  <c r="AH2208" i="27"/>
  <c r="AH2209" i="27"/>
  <c r="AH2210" i="27"/>
  <c r="AH2211" i="27"/>
  <c r="AH2212" i="27"/>
  <c r="AH2213" i="27"/>
  <c r="AH2214" i="27"/>
  <c r="AH2215" i="27"/>
  <c r="AH2216" i="27"/>
  <c r="AH2217" i="27"/>
  <c r="AH2218" i="27"/>
  <c r="AH2219" i="27"/>
  <c r="AH2220" i="27"/>
  <c r="AH2221" i="27"/>
  <c r="AH2222" i="27"/>
  <c r="AH2223" i="27"/>
  <c r="AH2224" i="27"/>
  <c r="AH2225" i="27"/>
  <c r="AH2226" i="27"/>
  <c r="AH2227" i="27"/>
  <c r="AH2228" i="27"/>
  <c r="AH2229" i="27"/>
  <c r="AH2230" i="27"/>
  <c r="AH2231" i="27"/>
  <c r="AH2232" i="27"/>
  <c r="AH2233" i="27"/>
  <c r="AH2234" i="27"/>
  <c r="AH2235" i="27"/>
  <c r="AH2236" i="27"/>
  <c r="AH2237" i="27"/>
  <c r="AH2238" i="27"/>
  <c r="AH2239" i="27"/>
  <c r="AH2240" i="27"/>
  <c r="AH2241" i="27"/>
  <c r="AH2242" i="27"/>
  <c r="AH2243" i="27"/>
  <c r="AH2244" i="27"/>
  <c r="AH2245" i="27"/>
  <c r="AH2246" i="27"/>
  <c r="AH2247" i="27"/>
  <c r="AH2248" i="27"/>
  <c r="AH2249" i="27"/>
  <c r="AH2250" i="27"/>
  <c r="AH2251" i="27"/>
  <c r="AH2252" i="27"/>
  <c r="AH2253" i="27"/>
  <c r="AH2254" i="27"/>
  <c r="AH2255" i="27"/>
  <c r="AH2256" i="27"/>
  <c r="AH2257" i="27"/>
  <c r="AH2258" i="27"/>
  <c r="AH2259" i="27"/>
  <c r="AH2260" i="27"/>
  <c r="AH2261" i="27"/>
  <c r="AH2262" i="27"/>
  <c r="AH2263" i="27"/>
  <c r="AH2264" i="27"/>
  <c r="AH2265" i="27"/>
  <c r="AH2266" i="27"/>
  <c r="AH2267" i="27"/>
  <c r="AH2268" i="27"/>
  <c r="AH2269" i="27"/>
  <c r="AH2270" i="27"/>
  <c r="AH2271" i="27"/>
  <c r="AH2272" i="27"/>
  <c r="AH2273" i="27"/>
  <c r="AH2274" i="27"/>
  <c r="AH2275" i="27"/>
  <c r="AH2276" i="27"/>
  <c r="AH2277" i="27"/>
  <c r="AH2278" i="27"/>
  <c r="AH2279" i="27"/>
  <c r="AH2280" i="27"/>
  <c r="AH2281" i="27"/>
  <c r="AH2282" i="27"/>
  <c r="AH2283" i="27"/>
  <c r="AH2284" i="27"/>
  <c r="AH2285" i="27"/>
  <c r="AH2286" i="27"/>
  <c r="AH2287" i="27"/>
  <c r="AH2288" i="27"/>
  <c r="AH2289" i="27"/>
  <c r="AH2290" i="27"/>
  <c r="AH2291" i="27"/>
  <c r="AH2292" i="27"/>
  <c r="AH2293" i="27"/>
  <c r="AH2294" i="27"/>
  <c r="AH2295" i="27"/>
  <c r="AH2296" i="27"/>
  <c r="AH2297" i="27"/>
  <c r="AH2298" i="27"/>
  <c r="AH2299" i="27"/>
  <c r="AH2300" i="27"/>
  <c r="AH2301" i="27"/>
  <c r="AH2302" i="27"/>
  <c r="AH2303" i="27"/>
  <c r="AH2304" i="27"/>
  <c r="AH2305" i="27"/>
  <c r="AH2306" i="27"/>
  <c r="AH2307" i="27"/>
  <c r="AH2308" i="27"/>
  <c r="AH2309" i="27"/>
  <c r="AH2310" i="27"/>
  <c r="AH2311" i="27"/>
  <c r="AH2312" i="27"/>
  <c r="AH2313" i="27"/>
  <c r="AH2314" i="27"/>
  <c r="AH2315" i="27"/>
  <c r="AH2316" i="27"/>
  <c r="AH2317" i="27"/>
  <c r="AH2318" i="27"/>
  <c r="AH2319" i="27"/>
  <c r="AH2320" i="27"/>
  <c r="AH2321" i="27"/>
  <c r="AH2322" i="27"/>
  <c r="AH2323" i="27"/>
  <c r="AH2324" i="27"/>
  <c r="AH2325" i="27"/>
  <c r="AH2326" i="27"/>
  <c r="AH2327" i="27"/>
  <c r="AH2328" i="27"/>
  <c r="AH2329" i="27"/>
  <c r="AH2330" i="27"/>
  <c r="AH2331" i="27"/>
  <c r="AH2332" i="27"/>
  <c r="AH2333" i="27"/>
  <c r="AH2334" i="27"/>
  <c r="AH2335" i="27"/>
  <c r="AH2336" i="27"/>
  <c r="AH2337" i="27"/>
  <c r="AH2338" i="27"/>
  <c r="AH2339" i="27"/>
  <c r="AH2340" i="27"/>
  <c r="AH2341" i="27"/>
  <c r="AH2342" i="27"/>
  <c r="AH2343" i="27"/>
  <c r="AH2344" i="27"/>
  <c r="AH2345" i="27"/>
  <c r="AH2346" i="27"/>
  <c r="AH2347" i="27"/>
  <c r="AH2348" i="27"/>
  <c r="AH2349" i="27"/>
  <c r="AH2350" i="27"/>
  <c r="AH2351" i="27"/>
  <c r="AH2352" i="27"/>
  <c r="AH2353" i="27"/>
  <c r="AH2354" i="27"/>
  <c r="AH2355" i="27"/>
  <c r="AH2356" i="27"/>
  <c r="AH2357" i="27"/>
  <c r="AH2358" i="27"/>
  <c r="AH2359" i="27"/>
  <c r="AH2360" i="27"/>
  <c r="AH2361" i="27"/>
  <c r="AH2362" i="27"/>
  <c r="AH2363" i="27"/>
  <c r="AH2364" i="27"/>
  <c r="AH2365" i="27"/>
  <c r="AH2366" i="27"/>
  <c r="AH2367" i="27"/>
  <c r="AH2368" i="27"/>
  <c r="AH2369" i="27"/>
  <c r="AH2370" i="27"/>
  <c r="AH2371" i="27"/>
  <c r="AH2372" i="27"/>
  <c r="AH2373" i="27"/>
  <c r="AH2374" i="27"/>
  <c r="AH2375" i="27"/>
  <c r="AH2376" i="27"/>
  <c r="AH2377" i="27"/>
  <c r="AH2378" i="27"/>
  <c r="AH2379" i="27"/>
  <c r="AH2380" i="27"/>
  <c r="AH2381" i="27"/>
  <c r="AH2382" i="27"/>
  <c r="AH2383" i="27"/>
  <c r="AH2384" i="27"/>
  <c r="AH2385" i="27"/>
  <c r="AH2386" i="27"/>
  <c r="AH2387" i="27"/>
  <c r="AH2388" i="27"/>
  <c r="AH2389" i="27"/>
  <c r="AH2390" i="27"/>
  <c r="AH2391" i="27"/>
  <c r="AH2392" i="27"/>
  <c r="AH2393" i="27"/>
  <c r="AH2394" i="27"/>
  <c r="AH2395" i="27"/>
  <c r="AH2396" i="27"/>
  <c r="AH2397" i="27"/>
  <c r="AH2398" i="27"/>
  <c r="AH2399" i="27"/>
  <c r="AH2400" i="27"/>
  <c r="AH2401" i="27"/>
  <c r="AH2402" i="27"/>
  <c r="AH2403" i="27"/>
  <c r="AH2404" i="27"/>
  <c r="AH2405" i="27"/>
  <c r="AH2406" i="27"/>
  <c r="AH2407" i="27"/>
  <c r="AH2408" i="27"/>
  <c r="AH2409" i="27"/>
  <c r="AH2410" i="27"/>
  <c r="AH2411" i="27"/>
  <c r="AH2412" i="27"/>
  <c r="AH2413" i="27"/>
  <c r="AH2414" i="27"/>
  <c r="AH2415" i="27"/>
  <c r="AH2416" i="27"/>
  <c r="AH2417" i="27"/>
  <c r="AH2418" i="27"/>
  <c r="AH2419" i="27"/>
  <c r="AH2420" i="27"/>
  <c r="AH2421" i="27"/>
  <c r="AH2422" i="27"/>
  <c r="AH2423" i="27"/>
  <c r="AH2424" i="27"/>
  <c r="AH2425" i="27"/>
  <c r="AH2426" i="27"/>
  <c r="AH2427" i="27"/>
  <c r="AH2428" i="27"/>
  <c r="AH2429" i="27"/>
  <c r="AH2430" i="27"/>
  <c r="AH2431" i="27"/>
  <c r="AH2432" i="27"/>
  <c r="AH2433" i="27"/>
  <c r="AH2434" i="27"/>
  <c r="AH2435" i="27"/>
  <c r="AH2436" i="27"/>
  <c r="AH2437" i="27"/>
  <c r="AH2438" i="27"/>
  <c r="AH2439" i="27"/>
  <c r="AH2440" i="27"/>
  <c r="AH2441" i="27"/>
  <c r="AH2442" i="27"/>
  <c r="AH2443" i="27"/>
  <c r="AH2444" i="27"/>
  <c r="AH2445" i="27"/>
  <c r="AH2446" i="27"/>
  <c r="AH2447" i="27"/>
  <c r="AH2448" i="27"/>
  <c r="AH2449" i="27"/>
  <c r="AH2450" i="27"/>
  <c r="AH2451" i="27"/>
  <c r="AH2452" i="27"/>
  <c r="AH2453" i="27"/>
  <c r="AH2454" i="27"/>
  <c r="AH2455" i="27"/>
  <c r="AH2456" i="27"/>
  <c r="AH2457" i="27"/>
  <c r="AH2458" i="27"/>
  <c r="AH2459" i="27"/>
  <c r="AH2460" i="27"/>
  <c r="AH2461" i="27"/>
  <c r="AH2462" i="27"/>
  <c r="AH2463" i="27"/>
  <c r="AH2464" i="27"/>
  <c r="AH2465" i="27"/>
  <c r="AH2466" i="27"/>
  <c r="AH2467" i="27"/>
  <c r="AH2468" i="27"/>
  <c r="AH2469" i="27"/>
  <c r="AH2470" i="27"/>
  <c r="AH2471" i="27"/>
  <c r="AH2472" i="27"/>
  <c r="AH2473" i="27"/>
  <c r="AH2474" i="27"/>
  <c r="AH2475" i="27"/>
  <c r="AH2476" i="27"/>
  <c r="AH2477" i="27"/>
  <c r="AH2478" i="27"/>
  <c r="AH2479" i="27"/>
  <c r="AH2480" i="27"/>
  <c r="AH2481" i="27"/>
  <c r="AH2482" i="27"/>
  <c r="AH2483" i="27"/>
  <c r="AH2484" i="27"/>
  <c r="AH2485" i="27"/>
  <c r="AH2486" i="27"/>
  <c r="AH2487" i="27"/>
  <c r="AH2488" i="27"/>
  <c r="AH2489" i="27"/>
  <c r="AH2490" i="27"/>
  <c r="AH2491" i="27"/>
  <c r="AH2492" i="27"/>
  <c r="AH2493" i="27"/>
  <c r="AH2494" i="27"/>
  <c r="AH2495" i="27"/>
  <c r="AH2496" i="27"/>
  <c r="AH2497" i="27"/>
  <c r="AH2498" i="27"/>
  <c r="AH2499" i="27"/>
  <c r="AH2500" i="27"/>
  <c r="AH2501" i="27"/>
  <c r="AH2502" i="27"/>
  <c r="AH2503" i="27"/>
  <c r="AH2504" i="27"/>
  <c r="AH2505" i="27"/>
  <c r="AH2506" i="27"/>
  <c r="AH2507" i="27"/>
  <c r="AH2508" i="27"/>
  <c r="AH2509" i="27"/>
  <c r="AH2510" i="27"/>
  <c r="AH2511" i="27"/>
  <c r="AH2512" i="27"/>
  <c r="AH2513" i="27"/>
  <c r="AH2514" i="27"/>
  <c r="AH2515" i="27"/>
  <c r="AH2516" i="27"/>
  <c r="AH2517" i="27"/>
  <c r="AH2518" i="27"/>
  <c r="AH2519" i="27"/>
  <c r="AH2520" i="27"/>
  <c r="AH2521" i="27"/>
  <c r="AH2522" i="27"/>
  <c r="AH2523" i="27"/>
  <c r="AH2524" i="27"/>
  <c r="AH2525" i="27"/>
  <c r="AH2526" i="27"/>
  <c r="AH2527" i="27"/>
  <c r="AH2528" i="27"/>
  <c r="AH2529" i="27"/>
  <c r="AH2530" i="27"/>
  <c r="AH2531" i="27"/>
  <c r="AH2532" i="27"/>
  <c r="AH2533" i="27"/>
  <c r="AH2534" i="27"/>
  <c r="AH2535" i="27"/>
  <c r="AH2536" i="27"/>
  <c r="AH2537" i="27"/>
  <c r="AH2538" i="27"/>
  <c r="AH2539" i="27"/>
  <c r="AH2540" i="27"/>
  <c r="AH2541" i="27"/>
  <c r="AH2542" i="27"/>
  <c r="AH2543" i="27"/>
  <c r="AH2544" i="27"/>
  <c r="AH2545" i="27"/>
  <c r="AH2546" i="27"/>
  <c r="AH2547" i="27"/>
  <c r="AH2548" i="27"/>
  <c r="AH2549" i="27"/>
  <c r="AH2550" i="27"/>
  <c r="AH2551" i="27"/>
  <c r="AH2552" i="27"/>
  <c r="AH2553" i="27"/>
  <c r="AH2554" i="27"/>
  <c r="AH2555" i="27"/>
  <c r="AH2556" i="27"/>
  <c r="AH2557" i="27"/>
  <c r="AH2558" i="27"/>
  <c r="AH2559" i="27"/>
  <c r="AH2560" i="27"/>
  <c r="AH2561" i="27"/>
  <c r="AH2562" i="27"/>
  <c r="AH2563" i="27"/>
  <c r="AH2564" i="27"/>
  <c r="AH2565" i="27"/>
  <c r="AH2566" i="27"/>
  <c r="AH2567" i="27"/>
  <c r="AH2568" i="27"/>
  <c r="AH2569" i="27"/>
  <c r="AH2570" i="27"/>
  <c r="AH2571" i="27"/>
  <c r="AH2572" i="27"/>
  <c r="AH2573" i="27"/>
  <c r="AH2574" i="27"/>
  <c r="AH2575" i="27"/>
  <c r="AH2576" i="27"/>
  <c r="AH2577" i="27"/>
  <c r="AH2578" i="27"/>
  <c r="AH2579" i="27"/>
  <c r="AH2580" i="27"/>
  <c r="AH2581" i="27"/>
  <c r="AH2582" i="27"/>
  <c r="AH2583" i="27"/>
  <c r="AH2584" i="27"/>
  <c r="AH2585" i="27"/>
  <c r="AH2586" i="27"/>
  <c r="AH2587" i="27"/>
  <c r="AH2588" i="27"/>
  <c r="AH2589" i="27"/>
  <c r="AH2590" i="27"/>
  <c r="AH2591" i="27"/>
  <c r="AH2592" i="27"/>
  <c r="AH2593" i="27"/>
  <c r="AH2594" i="27"/>
  <c r="AH2595" i="27"/>
  <c r="AH2596" i="27"/>
  <c r="AH2597" i="27"/>
  <c r="AH2598" i="27"/>
  <c r="AH2599" i="27"/>
  <c r="AH2600" i="27"/>
  <c r="AH2601" i="27"/>
  <c r="AH2602" i="27"/>
  <c r="AH2603" i="27"/>
  <c r="AH2604" i="27"/>
  <c r="AH2605" i="27"/>
  <c r="AH2606" i="27"/>
  <c r="AH2607" i="27"/>
  <c r="AH2608" i="27"/>
  <c r="AH2609" i="27"/>
  <c r="AH2610" i="27"/>
  <c r="AH2611" i="27"/>
  <c r="AH2612" i="27"/>
  <c r="AH2613" i="27"/>
  <c r="AH2614" i="27"/>
  <c r="AH2615" i="27"/>
  <c r="AH2616" i="27"/>
  <c r="AH2617" i="27"/>
  <c r="AH2618" i="27"/>
  <c r="AH2619" i="27"/>
  <c r="AH2620" i="27"/>
  <c r="AH2621" i="27"/>
  <c r="AH2622" i="27"/>
  <c r="AH2623" i="27"/>
  <c r="AH2624" i="27"/>
  <c r="AH2625" i="27"/>
  <c r="AH2626" i="27"/>
  <c r="AH2627" i="27"/>
  <c r="AH2628" i="27"/>
  <c r="AH2629" i="27"/>
  <c r="AH2630" i="27"/>
  <c r="AH2631" i="27"/>
  <c r="AH2632" i="27"/>
  <c r="AH2633" i="27"/>
  <c r="AH2634" i="27"/>
  <c r="AH2635" i="27"/>
  <c r="AH2636" i="27"/>
  <c r="AH2637" i="27"/>
  <c r="AH2638" i="27"/>
  <c r="AH2639" i="27"/>
  <c r="AH2640" i="27"/>
  <c r="AH2641" i="27"/>
  <c r="AH2642" i="27"/>
  <c r="AH2643" i="27"/>
  <c r="AH2644" i="27"/>
  <c r="AH2645" i="27"/>
  <c r="AH2646" i="27"/>
  <c r="AH2647" i="27"/>
  <c r="AH2648" i="27"/>
  <c r="AH2649" i="27"/>
  <c r="AH2650" i="27"/>
  <c r="AH2651" i="27"/>
  <c r="AH2652" i="27"/>
  <c r="AH2653" i="27"/>
  <c r="AH2654" i="27"/>
  <c r="AH2655" i="27"/>
  <c r="AH2656" i="27"/>
  <c r="AH2657" i="27"/>
  <c r="AH2658" i="27"/>
  <c r="AH2659" i="27"/>
  <c r="AH2660" i="27"/>
  <c r="AH2661" i="27"/>
  <c r="AH2662" i="27"/>
  <c r="AH2663" i="27"/>
  <c r="AH2664" i="27"/>
  <c r="AH2665" i="27"/>
  <c r="AH2666" i="27"/>
  <c r="AH2667" i="27"/>
  <c r="AH2668" i="27"/>
  <c r="AH2669" i="27"/>
  <c r="AH2670" i="27"/>
  <c r="AH2671" i="27"/>
  <c r="AH2672" i="27"/>
  <c r="AH2673" i="27"/>
  <c r="AH2674" i="27"/>
  <c r="AH2675" i="27"/>
  <c r="AH2676" i="27"/>
  <c r="AH2677" i="27"/>
  <c r="AH2678" i="27"/>
  <c r="AH2679" i="27"/>
  <c r="AH2680" i="27"/>
  <c r="AH2681" i="27"/>
  <c r="AH2682" i="27"/>
  <c r="AH2683" i="27"/>
  <c r="AH2684" i="27"/>
  <c r="AH2685" i="27"/>
  <c r="AH2686" i="27"/>
  <c r="AH2687" i="27"/>
  <c r="AH2688" i="27"/>
  <c r="AH2689" i="27"/>
  <c r="AH2690" i="27"/>
  <c r="AH2691" i="27"/>
  <c r="AH2692" i="27"/>
  <c r="AH2693" i="27"/>
  <c r="AH2694" i="27"/>
  <c r="AH2695" i="27"/>
  <c r="AH2696" i="27"/>
  <c r="AH2697" i="27"/>
  <c r="AH2698" i="27"/>
  <c r="AH2699" i="27"/>
  <c r="AH2700" i="27"/>
  <c r="AH2701" i="27"/>
  <c r="AH2702" i="27"/>
  <c r="AH2703" i="27"/>
  <c r="AH2704" i="27"/>
  <c r="AH2705" i="27"/>
  <c r="AH2706" i="27"/>
  <c r="AH2707" i="27"/>
  <c r="AH2708" i="27"/>
  <c r="AH2709" i="27"/>
  <c r="AH2710" i="27"/>
  <c r="AH2711" i="27"/>
  <c r="AH2712" i="27"/>
  <c r="AH2713" i="27"/>
  <c r="AH2714" i="27"/>
  <c r="AH2715" i="27"/>
  <c r="AH2716" i="27"/>
  <c r="AH2717" i="27"/>
  <c r="AH2718" i="27"/>
  <c r="AH2719" i="27"/>
  <c r="AH2720" i="27"/>
  <c r="AH2721" i="27"/>
  <c r="AH2722" i="27"/>
  <c r="AH2723" i="27"/>
  <c r="AH2724" i="27"/>
  <c r="AH2725" i="27"/>
  <c r="AH2726" i="27"/>
  <c r="AH2727" i="27"/>
  <c r="AH2728" i="27"/>
  <c r="AH2729" i="27"/>
  <c r="AH2730" i="27"/>
  <c r="AH2731" i="27"/>
  <c r="AH2732" i="27"/>
  <c r="AH2733" i="27"/>
  <c r="AH2734" i="27"/>
  <c r="AH2735" i="27"/>
  <c r="AH2736" i="27"/>
  <c r="AH2737" i="27"/>
  <c r="AH2738" i="27"/>
  <c r="AH2739" i="27"/>
  <c r="AH2740" i="27"/>
  <c r="AH2741" i="27"/>
  <c r="AH2742" i="27"/>
  <c r="AH2743" i="27"/>
  <c r="AH2744" i="27"/>
  <c r="AH2745" i="27"/>
  <c r="AH2746" i="27"/>
  <c r="AH2747" i="27"/>
  <c r="AH2748" i="27"/>
  <c r="AH2749" i="27"/>
  <c r="AH2750" i="27"/>
  <c r="AH2751" i="27"/>
  <c r="AH2752" i="27"/>
  <c r="AH2753" i="27"/>
  <c r="AH2754" i="27"/>
  <c r="AH2755" i="27"/>
  <c r="AH2756" i="27"/>
  <c r="AH2757" i="27"/>
  <c r="AH2758" i="27"/>
  <c r="AH2759" i="27"/>
  <c r="AH2760" i="27"/>
  <c r="AH2761" i="27"/>
  <c r="AH2762" i="27"/>
  <c r="AH2763" i="27"/>
  <c r="AH2764" i="27"/>
  <c r="AH2765" i="27"/>
  <c r="AH2766" i="27"/>
  <c r="AH2767" i="27"/>
  <c r="AH2768" i="27"/>
  <c r="AH2769" i="27"/>
  <c r="AH2770" i="27"/>
  <c r="AH2771" i="27"/>
  <c r="AH2772" i="27"/>
  <c r="AH2773" i="27"/>
  <c r="AH2774" i="27"/>
  <c r="AH2775" i="27"/>
  <c r="AH2776" i="27"/>
  <c r="AH2777" i="27"/>
  <c r="AH2778" i="27"/>
  <c r="AH2779" i="27"/>
  <c r="AH2780" i="27"/>
  <c r="AH2781" i="27"/>
  <c r="AH2782" i="27"/>
  <c r="AH2783" i="27"/>
  <c r="AH2784" i="27"/>
  <c r="AH2785" i="27"/>
  <c r="AH2786" i="27"/>
  <c r="AH2787" i="27"/>
  <c r="AH2788" i="27"/>
  <c r="AH2789" i="27"/>
  <c r="AH2790" i="27"/>
  <c r="AH2791" i="27"/>
  <c r="AH2792" i="27"/>
  <c r="AH2793" i="27"/>
  <c r="AH2794" i="27"/>
  <c r="AH2795" i="27"/>
  <c r="AH2796" i="27"/>
  <c r="AH2797" i="27"/>
  <c r="AH2798" i="27"/>
  <c r="AH2799" i="27"/>
  <c r="AH2800" i="27"/>
  <c r="AH2801" i="27"/>
  <c r="AH2802" i="27"/>
  <c r="AH2803" i="27"/>
  <c r="AH2804" i="27"/>
  <c r="AH2805" i="27"/>
  <c r="AH2806" i="27"/>
  <c r="AH2807" i="27"/>
  <c r="AH2808" i="27"/>
  <c r="AH2809" i="27"/>
  <c r="AH2810" i="27"/>
  <c r="AH2811" i="27"/>
  <c r="AH2812" i="27"/>
  <c r="AH2813" i="27"/>
  <c r="AH2814" i="27"/>
  <c r="AH2815" i="27"/>
  <c r="AH2816" i="27"/>
  <c r="AH2817" i="27"/>
  <c r="AH2818" i="27"/>
  <c r="AH2819" i="27"/>
  <c r="AH2820" i="27"/>
  <c r="AH2821" i="27"/>
  <c r="AH2822" i="27"/>
  <c r="AH2823" i="27"/>
  <c r="AH2824" i="27"/>
  <c r="AH2825" i="27"/>
  <c r="AH2826" i="27"/>
  <c r="AH2827" i="27"/>
  <c r="AH2828" i="27"/>
  <c r="AH2829" i="27"/>
  <c r="AH2830" i="27"/>
  <c r="AH2831" i="27"/>
  <c r="AH2832" i="27"/>
  <c r="AH2833" i="27"/>
  <c r="AH2834" i="27"/>
  <c r="AH2835" i="27"/>
  <c r="AH2836" i="27"/>
  <c r="AH2837" i="27"/>
  <c r="AH2838" i="27"/>
  <c r="AH2839" i="27"/>
  <c r="AH2840" i="27"/>
  <c r="AH2841" i="27"/>
  <c r="AH2842" i="27"/>
  <c r="AH2843" i="27"/>
  <c r="AH2844" i="27"/>
  <c r="AH2845" i="27"/>
  <c r="AH2846" i="27"/>
  <c r="AH2847" i="27"/>
  <c r="AH2848" i="27"/>
  <c r="AH2849" i="27"/>
  <c r="AH2850" i="27"/>
  <c r="AH2851" i="27"/>
  <c r="AH2852" i="27"/>
  <c r="AH2853" i="27"/>
  <c r="AH2854" i="27"/>
  <c r="AH2855" i="27"/>
  <c r="AH2856" i="27"/>
  <c r="AH2857" i="27"/>
  <c r="AH2858" i="27"/>
  <c r="AH2859" i="27"/>
  <c r="AH2860" i="27"/>
  <c r="AH2861" i="27"/>
  <c r="AH2862" i="27"/>
  <c r="AH2863" i="27"/>
  <c r="AH2864" i="27"/>
  <c r="AH2865" i="27"/>
  <c r="AH2866" i="27"/>
  <c r="AH2867" i="27"/>
  <c r="AH2868" i="27"/>
  <c r="AH2869" i="27"/>
  <c r="AH2870" i="27"/>
  <c r="AH2871" i="27"/>
  <c r="AH2872" i="27"/>
  <c r="AH2873" i="27"/>
  <c r="AH2874" i="27"/>
  <c r="AH2875" i="27"/>
  <c r="AH2876" i="27"/>
  <c r="AH2877" i="27"/>
  <c r="AH2878" i="27"/>
  <c r="AH2879" i="27"/>
  <c r="AH2880" i="27"/>
  <c r="AH2881" i="27"/>
  <c r="AH2882" i="27"/>
  <c r="AH2883" i="27"/>
  <c r="AH2884" i="27"/>
  <c r="AH2885" i="27"/>
  <c r="AH2886" i="27"/>
  <c r="AH2887" i="27"/>
  <c r="AH2888" i="27"/>
  <c r="AH2889" i="27"/>
  <c r="AH2890" i="27"/>
  <c r="AH2891" i="27"/>
  <c r="AH2892" i="27"/>
  <c r="AH2893" i="27"/>
  <c r="AH2894" i="27"/>
  <c r="AH2895" i="27"/>
  <c r="AH2896" i="27"/>
  <c r="AH2897" i="27"/>
  <c r="AH2898" i="27"/>
  <c r="AH2899" i="27"/>
  <c r="AH2900" i="27"/>
  <c r="AH2901" i="27"/>
  <c r="AH2902" i="27"/>
  <c r="AH2903" i="27"/>
  <c r="AH2904" i="27"/>
  <c r="AH2905" i="27"/>
  <c r="AH2906" i="27"/>
  <c r="AH2907" i="27"/>
  <c r="AH2908" i="27"/>
  <c r="AH2909" i="27"/>
  <c r="AH2910" i="27"/>
  <c r="AH2911" i="27"/>
  <c r="AH2912" i="27"/>
  <c r="AH2913" i="27"/>
  <c r="AH2914" i="27"/>
  <c r="AH2915" i="27"/>
  <c r="AH2916" i="27"/>
  <c r="AH2917" i="27"/>
  <c r="AH2918" i="27"/>
  <c r="AH2919" i="27"/>
  <c r="AH2920" i="27"/>
  <c r="AH2921" i="27"/>
  <c r="AH2922" i="27"/>
  <c r="AH2923" i="27"/>
  <c r="AH2924" i="27"/>
  <c r="AH2925" i="27"/>
  <c r="AH2926" i="27"/>
  <c r="AH2927" i="27"/>
  <c r="AH2928" i="27"/>
  <c r="AH2929" i="27"/>
  <c r="AH2930" i="27"/>
  <c r="AH2931" i="27"/>
  <c r="AH2932" i="27"/>
  <c r="AH2933" i="27"/>
  <c r="AH2934" i="27"/>
  <c r="AH2935" i="27"/>
  <c r="AH2936" i="27"/>
  <c r="AH2937" i="27"/>
  <c r="AH2938" i="27"/>
  <c r="AH2939" i="27"/>
  <c r="AH2940" i="27"/>
  <c r="AH2941" i="27"/>
  <c r="AH2942" i="27"/>
  <c r="AH2943" i="27"/>
  <c r="AH2944" i="27"/>
  <c r="AH2945" i="27"/>
  <c r="AH2946" i="27"/>
  <c r="AH2947" i="27"/>
  <c r="AH2948" i="27"/>
  <c r="AH2949" i="27"/>
  <c r="AH2950" i="27"/>
  <c r="AH2951" i="27"/>
  <c r="AH2952" i="27"/>
  <c r="AH2953" i="27"/>
  <c r="AH2954" i="27"/>
  <c r="AH2955" i="27"/>
  <c r="AH2956" i="27"/>
  <c r="AH2957" i="27"/>
  <c r="AH2958" i="27"/>
  <c r="AH2959" i="27"/>
  <c r="AH2960" i="27"/>
  <c r="AH2961" i="27"/>
  <c r="AH2962" i="27"/>
  <c r="AH2963" i="27"/>
  <c r="AH2964" i="27"/>
  <c r="AH2965" i="27"/>
  <c r="AH2966" i="27"/>
  <c r="AH2967" i="27"/>
  <c r="AH2968" i="27"/>
  <c r="AH2969" i="27"/>
  <c r="AH2970" i="27"/>
  <c r="AH2971" i="27"/>
  <c r="AH2972" i="27"/>
  <c r="AH2973" i="27"/>
  <c r="AH2974" i="27"/>
  <c r="AH2975" i="27"/>
  <c r="AH2976" i="27"/>
  <c r="AH2977" i="27"/>
  <c r="AH2978" i="27"/>
  <c r="AH2979" i="27"/>
  <c r="AH2980" i="27"/>
  <c r="AH2981" i="27"/>
  <c r="AH2982" i="27"/>
  <c r="AH2983" i="27"/>
  <c r="AH2984" i="27"/>
  <c r="AH2985" i="27"/>
  <c r="AH2986" i="27"/>
  <c r="AH2987" i="27"/>
  <c r="AH2988" i="27"/>
  <c r="AH2989" i="27"/>
  <c r="AH2990" i="27"/>
  <c r="AH2991" i="27"/>
  <c r="AH2992" i="27"/>
  <c r="AH2993" i="27"/>
  <c r="AH2994" i="27"/>
  <c r="AH2995" i="27"/>
  <c r="AH2996" i="27"/>
  <c r="AH2997" i="27"/>
  <c r="AH2998" i="27"/>
  <c r="AH2999" i="27"/>
  <c r="AH3000" i="27"/>
  <c r="AH3001" i="27"/>
  <c r="AH2" i="27"/>
  <c r="AC3" i="27"/>
  <c r="AC4" i="27"/>
  <c r="AC5" i="27"/>
  <c r="AC6" i="27"/>
  <c r="AC7" i="27"/>
  <c r="AC8" i="27"/>
  <c r="AC9" i="27"/>
  <c r="AC10" i="27"/>
  <c r="AC11" i="27"/>
  <c r="AC12" i="27"/>
  <c r="AC13" i="27"/>
  <c r="AC14" i="27"/>
  <c r="AC15" i="27"/>
  <c r="AC16" i="27"/>
  <c r="AC17" i="27"/>
  <c r="AC18" i="27"/>
  <c r="AC19" i="27"/>
  <c r="AC20" i="27"/>
  <c r="AC21" i="27"/>
  <c r="AC22" i="27"/>
  <c r="AC23" i="27"/>
  <c r="AC24" i="27"/>
  <c r="AC25" i="27"/>
  <c r="AC26" i="27"/>
  <c r="AC27" i="27"/>
  <c r="AC28" i="27"/>
  <c r="AC29" i="27"/>
  <c r="AC30" i="27"/>
  <c r="AC31" i="27"/>
  <c r="AC32" i="27"/>
  <c r="AC33" i="27"/>
  <c r="AC34" i="27"/>
  <c r="AC35" i="27"/>
  <c r="AC36" i="27"/>
  <c r="AC37" i="27"/>
  <c r="AC38" i="27"/>
  <c r="AC39" i="27"/>
  <c r="AC40" i="27"/>
  <c r="AC41" i="27"/>
  <c r="AC42" i="27"/>
  <c r="AC43" i="27"/>
  <c r="AC44" i="27"/>
  <c r="AC45" i="27"/>
  <c r="AC46" i="27"/>
  <c r="AC47" i="27"/>
  <c r="AC48" i="27"/>
  <c r="AC49" i="27"/>
  <c r="AC50" i="27"/>
  <c r="AC51" i="27"/>
  <c r="AC52" i="27"/>
  <c r="AC53" i="27"/>
  <c r="AC54" i="27"/>
  <c r="AC55" i="27"/>
  <c r="AC56" i="27"/>
  <c r="AC57" i="27"/>
  <c r="AC58" i="27"/>
  <c r="AC59" i="27"/>
  <c r="AC60" i="27"/>
  <c r="AC61" i="27"/>
  <c r="AC62" i="27"/>
  <c r="AC63" i="27"/>
  <c r="AC64" i="27"/>
  <c r="AC65" i="27"/>
  <c r="AC66" i="27"/>
  <c r="AC67" i="27"/>
  <c r="AC68" i="27"/>
  <c r="AC69" i="27"/>
  <c r="AC70" i="27"/>
  <c r="AC71" i="27"/>
  <c r="AC72" i="27"/>
  <c r="AC73" i="27"/>
  <c r="AC74" i="27"/>
  <c r="AC75" i="27"/>
  <c r="AC76" i="27"/>
  <c r="AC77" i="27"/>
  <c r="AC78" i="27"/>
  <c r="AC79" i="27"/>
  <c r="AC80" i="27"/>
  <c r="AC81" i="27"/>
  <c r="AC82" i="27"/>
  <c r="AC83" i="27"/>
  <c r="AC84" i="27"/>
  <c r="AC85" i="27"/>
  <c r="AC86" i="27"/>
  <c r="AC87" i="27"/>
  <c r="AC88" i="27"/>
  <c r="AC89" i="27"/>
  <c r="AC90" i="27"/>
  <c r="AC91" i="27"/>
  <c r="AC92" i="27"/>
  <c r="AC93" i="27"/>
  <c r="AC94" i="27"/>
  <c r="AC95" i="27"/>
  <c r="AC96" i="27"/>
  <c r="AC97" i="27"/>
  <c r="AC98" i="27"/>
  <c r="AC99" i="27"/>
  <c r="AC100" i="27"/>
  <c r="AC101" i="27"/>
  <c r="AC102" i="27"/>
  <c r="AC103" i="27"/>
  <c r="AC104" i="27"/>
  <c r="AC105" i="27"/>
  <c r="AC106" i="27"/>
  <c r="AC107" i="27"/>
  <c r="AC108" i="27"/>
  <c r="AC109" i="27"/>
  <c r="AC110" i="27"/>
  <c r="AC111" i="27"/>
  <c r="AC112" i="27"/>
  <c r="AC113" i="27"/>
  <c r="AC114" i="27"/>
  <c r="AC115" i="27"/>
  <c r="AC116" i="27"/>
  <c r="AC117" i="27"/>
  <c r="AC118" i="27"/>
  <c r="AC119" i="27"/>
  <c r="AC120" i="27"/>
  <c r="AC121" i="27"/>
  <c r="AC122" i="27"/>
  <c r="AC123" i="27"/>
  <c r="AC124" i="27"/>
  <c r="AC125" i="27"/>
  <c r="AC126" i="27"/>
  <c r="AC127" i="27"/>
  <c r="AC128" i="27"/>
  <c r="AC129" i="27"/>
  <c r="AC130" i="27"/>
  <c r="AC131" i="27"/>
  <c r="AC132" i="27"/>
  <c r="AC133" i="27"/>
  <c r="AC134" i="27"/>
  <c r="AC135" i="27"/>
  <c r="AC136" i="27"/>
  <c r="AC137" i="27"/>
  <c r="AC138" i="27"/>
  <c r="AC139" i="27"/>
  <c r="AC140" i="27"/>
  <c r="AC141" i="27"/>
  <c r="AC142" i="27"/>
  <c r="AC143" i="27"/>
  <c r="AC144" i="27"/>
  <c r="AC145" i="27"/>
  <c r="AC146" i="27"/>
  <c r="AC147" i="27"/>
  <c r="AC148" i="27"/>
  <c r="AC149" i="27"/>
  <c r="AC150" i="27"/>
  <c r="AC151" i="27"/>
  <c r="AC152" i="27"/>
  <c r="AC153" i="27"/>
  <c r="AC154" i="27"/>
  <c r="AC155" i="27"/>
  <c r="AC156" i="27"/>
  <c r="AC157" i="27"/>
  <c r="AC158" i="27"/>
  <c r="AC159" i="27"/>
  <c r="AC160" i="27"/>
  <c r="AC161" i="27"/>
  <c r="AC162" i="27"/>
  <c r="AC163" i="27"/>
  <c r="AC164" i="27"/>
  <c r="AC165" i="27"/>
  <c r="AC166" i="27"/>
  <c r="AC167" i="27"/>
  <c r="AC168" i="27"/>
  <c r="AC169" i="27"/>
  <c r="AC170" i="27"/>
  <c r="AC171" i="27"/>
  <c r="AC172" i="27"/>
  <c r="AC173" i="27"/>
  <c r="AC174" i="27"/>
  <c r="AC175" i="27"/>
  <c r="AC176" i="27"/>
  <c r="AC177" i="27"/>
  <c r="AC178" i="27"/>
  <c r="AC179" i="27"/>
  <c r="AC180" i="27"/>
  <c r="AC181" i="27"/>
  <c r="AC182" i="27"/>
  <c r="AC183" i="27"/>
  <c r="AC184" i="27"/>
  <c r="AC185" i="27"/>
  <c r="AC186" i="27"/>
  <c r="AC187" i="27"/>
  <c r="AC188" i="27"/>
  <c r="AC189" i="27"/>
  <c r="AC190" i="27"/>
  <c r="AC191" i="27"/>
  <c r="AC192" i="27"/>
  <c r="AC193" i="27"/>
  <c r="AC194" i="27"/>
  <c r="AC195" i="27"/>
  <c r="AC196" i="27"/>
  <c r="AC197" i="27"/>
  <c r="AC198" i="27"/>
  <c r="AC199" i="27"/>
  <c r="AC200" i="27"/>
  <c r="AC201" i="27"/>
  <c r="AC202" i="27"/>
  <c r="AC203" i="27"/>
  <c r="AC204" i="27"/>
  <c r="AC205" i="27"/>
  <c r="AC206" i="27"/>
  <c r="AC207" i="27"/>
  <c r="AC208" i="27"/>
  <c r="AC209" i="27"/>
  <c r="AC210" i="27"/>
  <c r="AC211" i="27"/>
  <c r="AC212" i="27"/>
  <c r="AC213" i="27"/>
  <c r="AC214" i="27"/>
  <c r="AC215" i="27"/>
  <c r="AC216" i="27"/>
  <c r="AC217" i="27"/>
  <c r="AC218" i="27"/>
  <c r="AC219" i="27"/>
  <c r="AC220" i="27"/>
  <c r="AC221" i="27"/>
  <c r="AC222" i="27"/>
  <c r="AC223" i="27"/>
  <c r="AC224" i="27"/>
  <c r="AC225" i="27"/>
  <c r="AC226" i="27"/>
  <c r="AC227" i="27"/>
  <c r="AC228" i="27"/>
  <c r="AC229" i="27"/>
  <c r="AC230" i="27"/>
  <c r="AC231" i="27"/>
  <c r="AC232" i="27"/>
  <c r="AC233" i="27"/>
  <c r="AC234" i="27"/>
  <c r="AC235" i="27"/>
  <c r="AC236" i="27"/>
  <c r="AC237" i="27"/>
  <c r="AC238" i="27"/>
  <c r="AC239" i="27"/>
  <c r="AC240" i="27"/>
  <c r="AC241" i="27"/>
  <c r="AC242" i="27"/>
  <c r="AC243" i="27"/>
  <c r="AC244" i="27"/>
  <c r="AC245" i="27"/>
  <c r="AC246" i="27"/>
  <c r="AC247" i="27"/>
  <c r="AC248" i="27"/>
  <c r="AC249" i="27"/>
  <c r="AC250" i="27"/>
  <c r="AC251" i="27"/>
  <c r="AC252" i="27"/>
  <c r="AC253" i="27"/>
  <c r="AC254" i="27"/>
  <c r="AC255" i="27"/>
  <c r="AC256" i="27"/>
  <c r="AC257" i="27"/>
  <c r="AC258" i="27"/>
  <c r="AC259" i="27"/>
  <c r="AC260" i="27"/>
  <c r="AC261" i="27"/>
  <c r="AC262" i="27"/>
  <c r="AC263" i="27"/>
  <c r="AC264" i="27"/>
  <c r="AC265" i="27"/>
  <c r="AC266" i="27"/>
  <c r="AC267" i="27"/>
  <c r="AC268" i="27"/>
  <c r="AC269" i="27"/>
  <c r="AC270" i="27"/>
  <c r="AC271" i="27"/>
  <c r="AC272" i="27"/>
  <c r="AC273" i="27"/>
  <c r="AC274" i="27"/>
  <c r="AC275" i="27"/>
  <c r="AC276" i="27"/>
  <c r="AC277" i="27"/>
  <c r="AC278" i="27"/>
  <c r="AC279" i="27"/>
  <c r="AC280" i="27"/>
  <c r="AC281" i="27"/>
  <c r="AC282" i="27"/>
  <c r="AC283" i="27"/>
  <c r="AC284" i="27"/>
  <c r="AC285" i="27"/>
  <c r="AC286" i="27"/>
  <c r="AC287" i="27"/>
  <c r="AC288" i="27"/>
  <c r="AC289" i="27"/>
  <c r="AC290" i="27"/>
  <c r="AC291" i="27"/>
  <c r="AC292" i="27"/>
  <c r="AC293" i="27"/>
  <c r="AC294" i="27"/>
  <c r="AC295" i="27"/>
  <c r="AC296" i="27"/>
  <c r="AC297" i="27"/>
  <c r="AC298" i="27"/>
  <c r="AC299" i="27"/>
  <c r="AC300" i="27"/>
  <c r="AC301" i="27"/>
  <c r="AC302" i="27"/>
  <c r="AC303" i="27"/>
  <c r="AC304" i="27"/>
  <c r="AC305" i="27"/>
  <c r="AC306" i="27"/>
  <c r="AC307" i="27"/>
  <c r="AC308" i="27"/>
  <c r="AC309" i="27"/>
  <c r="AC310" i="27"/>
  <c r="AC311" i="27"/>
  <c r="AC312" i="27"/>
  <c r="AC313" i="27"/>
  <c r="AC314" i="27"/>
  <c r="AC315" i="27"/>
  <c r="AC316" i="27"/>
  <c r="AC317" i="27"/>
  <c r="AC318" i="27"/>
  <c r="AC319" i="27"/>
  <c r="AC320" i="27"/>
  <c r="AC321" i="27"/>
  <c r="AC322" i="27"/>
  <c r="AC323" i="27"/>
  <c r="AC324" i="27"/>
  <c r="AC325" i="27"/>
  <c r="AC326" i="27"/>
  <c r="AC327" i="27"/>
  <c r="AC328" i="27"/>
  <c r="AC329" i="27"/>
  <c r="AC330" i="27"/>
  <c r="AC331" i="27"/>
  <c r="AC332" i="27"/>
  <c r="AC333" i="27"/>
  <c r="AC334" i="27"/>
  <c r="AC335" i="27"/>
  <c r="AC336" i="27"/>
  <c r="AC337" i="27"/>
  <c r="AC338" i="27"/>
  <c r="AC339" i="27"/>
  <c r="AC340" i="27"/>
  <c r="AC341" i="27"/>
  <c r="AC342" i="27"/>
  <c r="AC343" i="27"/>
  <c r="AC344" i="27"/>
  <c r="AC345" i="27"/>
  <c r="AC346" i="27"/>
  <c r="AC347" i="27"/>
  <c r="AC348" i="27"/>
  <c r="AC349" i="27"/>
  <c r="AC350" i="27"/>
  <c r="AC351" i="27"/>
  <c r="AC352" i="27"/>
  <c r="AC353" i="27"/>
  <c r="AC354" i="27"/>
  <c r="AC355" i="27"/>
  <c r="AC356" i="27"/>
  <c r="AC357" i="27"/>
  <c r="AC358" i="27"/>
  <c r="AC359" i="27"/>
  <c r="AC360" i="27"/>
  <c r="AC361" i="27"/>
  <c r="AC362" i="27"/>
  <c r="AC363" i="27"/>
  <c r="AC364" i="27"/>
  <c r="AC365" i="27"/>
  <c r="AC366" i="27"/>
  <c r="AC367" i="27"/>
  <c r="AC368" i="27"/>
  <c r="AC369" i="27"/>
  <c r="AC370" i="27"/>
  <c r="AC371" i="27"/>
  <c r="AC372" i="27"/>
  <c r="AC373" i="27"/>
  <c r="AC374" i="27"/>
  <c r="AC375" i="27"/>
  <c r="AC376" i="27"/>
  <c r="AC377" i="27"/>
  <c r="AC378" i="27"/>
  <c r="AC379" i="27"/>
  <c r="AC380" i="27"/>
  <c r="AC381" i="27"/>
  <c r="AC382" i="27"/>
  <c r="AC383" i="27"/>
  <c r="AC384" i="27"/>
  <c r="AC385" i="27"/>
  <c r="AC386" i="27"/>
  <c r="AC387" i="27"/>
  <c r="AC388" i="27"/>
  <c r="AC389" i="27"/>
  <c r="AC390" i="27"/>
  <c r="AC391" i="27"/>
  <c r="AC392" i="27"/>
  <c r="AC393" i="27"/>
  <c r="AC394" i="27"/>
  <c r="AC395" i="27"/>
  <c r="AC396" i="27"/>
  <c r="AC397" i="27"/>
  <c r="AC398" i="27"/>
  <c r="AC399" i="27"/>
  <c r="AC400" i="27"/>
  <c r="AC401" i="27"/>
  <c r="AC402" i="27"/>
  <c r="AC403" i="27"/>
  <c r="AC404" i="27"/>
  <c r="AC405" i="27"/>
  <c r="AC406" i="27"/>
  <c r="AC407" i="27"/>
  <c r="AC408" i="27"/>
  <c r="AC409" i="27"/>
  <c r="AC410" i="27"/>
  <c r="AC411" i="27"/>
  <c r="AC412" i="27"/>
  <c r="AC413" i="27"/>
  <c r="AC414" i="27"/>
  <c r="AC415" i="27"/>
  <c r="AC416" i="27"/>
  <c r="AC417" i="27"/>
  <c r="AC418" i="27"/>
  <c r="AC419" i="27"/>
  <c r="AC420" i="27"/>
  <c r="AC421" i="27"/>
  <c r="AC422" i="27"/>
  <c r="AC423" i="27"/>
  <c r="AC424" i="27"/>
  <c r="AC425" i="27"/>
  <c r="AC426" i="27"/>
  <c r="AC427" i="27"/>
  <c r="AC428" i="27"/>
  <c r="AC429" i="27"/>
  <c r="AC430" i="27"/>
  <c r="AC431" i="27"/>
  <c r="AC432" i="27"/>
  <c r="AC433" i="27"/>
  <c r="AC434" i="27"/>
  <c r="AC435" i="27"/>
  <c r="AC436" i="27"/>
  <c r="AC437" i="27"/>
  <c r="AC438" i="27"/>
  <c r="AC439" i="27"/>
  <c r="AC440" i="27"/>
  <c r="AC441" i="27"/>
  <c r="AC442" i="27"/>
  <c r="AC443" i="27"/>
  <c r="AC444" i="27"/>
  <c r="AC445" i="27"/>
  <c r="AC446" i="27"/>
  <c r="AC447" i="27"/>
  <c r="AC448" i="27"/>
  <c r="AC449" i="27"/>
  <c r="AC450" i="27"/>
  <c r="AC451" i="27"/>
  <c r="AC452" i="27"/>
  <c r="AC453" i="27"/>
  <c r="AC454" i="27"/>
  <c r="AC455" i="27"/>
  <c r="AC456" i="27"/>
  <c r="AC457" i="27"/>
  <c r="AC458" i="27"/>
  <c r="AC459" i="27"/>
  <c r="AC460" i="27"/>
  <c r="AC461" i="27"/>
  <c r="AC462" i="27"/>
  <c r="AC463" i="27"/>
  <c r="AC464" i="27"/>
  <c r="AC465" i="27"/>
  <c r="AC466" i="27"/>
  <c r="AC467" i="27"/>
  <c r="AC468" i="27"/>
  <c r="AC469" i="27"/>
  <c r="AC470" i="27"/>
  <c r="AC471" i="27"/>
  <c r="AC472" i="27"/>
  <c r="AC473" i="27"/>
  <c r="AC474" i="27"/>
  <c r="AC475" i="27"/>
  <c r="AC476" i="27"/>
  <c r="AC477" i="27"/>
  <c r="AC478" i="27"/>
  <c r="AC479" i="27"/>
  <c r="AC480" i="27"/>
  <c r="AC481" i="27"/>
  <c r="AC482" i="27"/>
  <c r="AC483" i="27"/>
  <c r="AC484" i="27"/>
  <c r="AC485" i="27"/>
  <c r="AC486" i="27"/>
  <c r="AC487" i="27"/>
  <c r="AC488" i="27"/>
  <c r="AC489" i="27"/>
  <c r="AC490" i="27"/>
  <c r="AC491" i="27"/>
  <c r="AC492" i="27"/>
  <c r="AC493" i="27"/>
  <c r="AC494" i="27"/>
  <c r="AC495" i="27"/>
  <c r="AC496" i="27"/>
  <c r="AC497" i="27"/>
  <c r="AC498" i="27"/>
  <c r="AC499" i="27"/>
  <c r="AC500" i="27"/>
  <c r="AC501" i="27"/>
  <c r="AC502" i="27"/>
  <c r="AC503" i="27"/>
  <c r="AC504" i="27"/>
  <c r="AC505" i="27"/>
  <c r="AC506" i="27"/>
  <c r="AC507" i="27"/>
  <c r="AC508" i="27"/>
  <c r="AC509" i="27"/>
  <c r="AC510" i="27"/>
  <c r="AC511" i="27"/>
  <c r="AC512" i="27"/>
  <c r="AC513" i="27"/>
  <c r="AC514" i="27"/>
  <c r="AC515" i="27"/>
  <c r="AC516" i="27"/>
  <c r="AC517" i="27"/>
  <c r="AC518" i="27"/>
  <c r="AC519" i="27"/>
  <c r="AC520" i="27"/>
  <c r="AC521" i="27"/>
  <c r="AC522" i="27"/>
  <c r="AC523" i="27"/>
  <c r="AC524" i="27"/>
  <c r="AC525" i="27"/>
  <c r="AC526" i="27"/>
  <c r="AC527" i="27"/>
  <c r="AC528" i="27"/>
  <c r="AC529" i="27"/>
  <c r="AC530" i="27"/>
  <c r="AC531" i="27"/>
  <c r="AC532" i="27"/>
  <c r="AC533" i="27"/>
  <c r="AC534" i="27"/>
  <c r="AC535" i="27"/>
  <c r="AC536" i="27"/>
  <c r="AC537" i="27"/>
  <c r="AC538" i="27"/>
  <c r="AC539" i="27"/>
  <c r="AC540" i="27"/>
  <c r="AC541" i="27"/>
  <c r="AC542" i="27"/>
  <c r="AC543" i="27"/>
  <c r="AC544" i="27"/>
  <c r="AC545" i="27"/>
  <c r="AC546" i="27"/>
  <c r="AC547" i="27"/>
  <c r="AC548" i="27"/>
  <c r="AC549" i="27"/>
  <c r="AC550" i="27"/>
  <c r="AC551" i="27"/>
  <c r="AC552" i="27"/>
  <c r="AC553" i="27"/>
  <c r="AC554" i="27"/>
  <c r="AC555" i="27"/>
  <c r="AC556" i="27"/>
  <c r="AC557" i="27"/>
  <c r="AC558" i="27"/>
  <c r="AC559" i="27"/>
  <c r="AC560" i="27"/>
  <c r="AC561" i="27"/>
  <c r="AC562" i="27"/>
  <c r="AC563" i="27"/>
  <c r="AC564" i="27"/>
  <c r="AC565" i="27"/>
  <c r="AC566" i="27"/>
  <c r="AC567" i="27"/>
  <c r="AC568" i="27"/>
  <c r="AC569" i="27"/>
  <c r="AC570" i="27"/>
  <c r="AC571" i="27"/>
  <c r="AC572" i="27"/>
  <c r="AC573" i="27"/>
  <c r="AC574" i="27"/>
  <c r="AC575" i="27"/>
  <c r="AC576" i="27"/>
  <c r="AC577" i="27"/>
  <c r="AC578" i="27"/>
  <c r="AC579" i="27"/>
  <c r="AC580" i="27"/>
  <c r="AC581" i="27"/>
  <c r="AC582" i="27"/>
  <c r="AC583" i="27"/>
  <c r="AC584" i="27"/>
  <c r="AC585" i="27"/>
  <c r="AC586" i="27"/>
  <c r="AC587" i="27"/>
  <c r="AC588" i="27"/>
  <c r="AC589" i="27"/>
  <c r="AC590" i="27"/>
  <c r="AC591" i="27"/>
  <c r="AC592" i="27"/>
  <c r="AC593" i="27"/>
  <c r="AC594" i="27"/>
  <c r="AC595" i="27"/>
  <c r="AC596" i="27"/>
  <c r="AC597" i="27"/>
  <c r="AC598" i="27"/>
  <c r="AC599" i="27"/>
  <c r="AC600" i="27"/>
  <c r="AC601" i="27"/>
  <c r="AC602" i="27"/>
  <c r="AC603" i="27"/>
  <c r="AC604" i="27"/>
  <c r="AC605" i="27"/>
  <c r="AC606" i="27"/>
  <c r="AC607" i="27"/>
  <c r="AC608" i="27"/>
  <c r="AC609" i="27"/>
  <c r="AC610" i="27"/>
  <c r="AC611" i="27"/>
  <c r="AC612" i="27"/>
  <c r="AC613" i="27"/>
  <c r="AC614" i="27"/>
  <c r="AC615" i="27"/>
  <c r="AC616" i="27"/>
  <c r="AC617" i="27"/>
  <c r="AC618" i="27"/>
  <c r="AC619" i="27"/>
  <c r="AC620" i="27"/>
  <c r="AC621" i="27"/>
  <c r="AC622" i="27"/>
  <c r="AC623" i="27"/>
  <c r="AC624" i="27"/>
  <c r="AC625" i="27"/>
  <c r="AC626" i="27"/>
  <c r="AC627" i="27"/>
  <c r="AC628" i="27"/>
  <c r="AC629" i="27"/>
  <c r="AC630" i="27"/>
  <c r="AC631" i="27"/>
  <c r="AC632" i="27"/>
  <c r="AC633" i="27"/>
  <c r="AC634" i="27"/>
  <c r="AC635" i="27"/>
  <c r="AC636" i="27"/>
  <c r="AC637" i="27"/>
  <c r="AC638" i="27"/>
  <c r="AC639" i="27"/>
  <c r="AC640" i="27"/>
  <c r="AC641" i="27"/>
  <c r="AC642" i="27"/>
  <c r="AC643" i="27"/>
  <c r="AC644" i="27"/>
  <c r="AC645" i="27"/>
  <c r="AC646" i="27"/>
  <c r="AC647" i="27"/>
  <c r="AC648" i="27"/>
  <c r="AC649" i="27"/>
  <c r="AC650" i="27"/>
  <c r="AC651" i="27"/>
  <c r="AC652" i="27"/>
  <c r="AC653" i="27"/>
  <c r="AC654" i="27"/>
  <c r="AC655" i="27"/>
  <c r="AC656" i="27"/>
  <c r="AC657" i="27"/>
  <c r="AC658" i="27"/>
  <c r="AC659" i="27"/>
  <c r="AC660" i="27"/>
  <c r="AC661" i="27"/>
  <c r="AC662" i="27"/>
  <c r="AC663" i="27"/>
  <c r="AC664" i="27"/>
  <c r="AC665" i="27"/>
  <c r="AC666" i="27"/>
  <c r="AC667" i="27"/>
  <c r="AC668" i="27"/>
  <c r="AC669" i="27"/>
  <c r="AC670" i="27"/>
  <c r="AC671" i="27"/>
  <c r="AC672" i="27"/>
  <c r="AC673" i="27"/>
  <c r="AC674" i="27"/>
  <c r="AC675" i="27"/>
  <c r="AC676" i="27"/>
  <c r="AC677" i="27"/>
  <c r="AC678" i="27"/>
  <c r="AC679" i="27"/>
  <c r="AC680" i="27"/>
  <c r="AC681" i="27"/>
  <c r="AC682" i="27"/>
  <c r="AC683" i="27"/>
  <c r="AC684" i="27"/>
  <c r="AC685" i="27"/>
  <c r="AC686" i="27"/>
  <c r="AC687" i="27"/>
  <c r="AC688" i="27"/>
  <c r="AC689" i="27"/>
  <c r="AC690" i="27"/>
  <c r="AC691" i="27"/>
  <c r="AC692" i="27"/>
  <c r="AC693" i="27"/>
  <c r="AC694" i="27"/>
  <c r="AC695" i="27"/>
  <c r="AC696" i="27"/>
  <c r="AC697" i="27"/>
  <c r="AC698" i="27"/>
  <c r="AC699" i="27"/>
  <c r="AC700" i="27"/>
  <c r="AC701" i="27"/>
  <c r="AC702" i="27"/>
  <c r="AC703" i="27"/>
  <c r="AC704" i="27"/>
  <c r="AC705" i="27"/>
  <c r="AC706" i="27"/>
  <c r="AC707" i="27"/>
  <c r="AC708" i="27"/>
  <c r="AC709" i="27"/>
  <c r="AC710" i="27"/>
  <c r="AC711" i="27"/>
  <c r="AC712" i="27"/>
  <c r="AC713" i="27"/>
  <c r="AC714" i="27"/>
  <c r="AC715" i="27"/>
  <c r="AC716" i="27"/>
  <c r="AC717" i="27"/>
  <c r="AC718" i="27"/>
  <c r="AC719" i="27"/>
  <c r="AC720" i="27"/>
  <c r="AC721" i="27"/>
  <c r="AC722" i="27"/>
  <c r="AC723" i="27"/>
  <c r="AC724" i="27"/>
  <c r="AC725" i="27"/>
  <c r="AC726" i="27"/>
  <c r="AC727" i="27"/>
  <c r="AC728" i="27"/>
  <c r="AC729" i="27"/>
  <c r="AC730" i="27"/>
  <c r="AC731" i="27"/>
  <c r="AC732" i="27"/>
  <c r="AC733" i="27"/>
  <c r="AC734" i="27"/>
  <c r="AC735" i="27"/>
  <c r="AC736" i="27"/>
  <c r="AC737" i="27"/>
  <c r="AC738" i="27"/>
  <c r="AC739" i="27"/>
  <c r="AC740" i="27"/>
  <c r="AC741" i="27"/>
  <c r="AC742" i="27"/>
  <c r="AC743" i="27"/>
  <c r="AC744" i="27"/>
  <c r="AC745" i="27"/>
  <c r="AC746" i="27"/>
  <c r="AC747" i="27"/>
  <c r="AC748" i="27"/>
  <c r="AC749" i="27"/>
  <c r="AC750" i="27"/>
  <c r="AC751" i="27"/>
  <c r="AC752" i="27"/>
  <c r="AC753" i="27"/>
  <c r="AC754" i="27"/>
  <c r="AC755" i="27"/>
  <c r="AC756" i="27"/>
  <c r="AC757" i="27"/>
  <c r="AC758" i="27"/>
  <c r="AC759" i="27"/>
  <c r="AC760" i="27"/>
  <c r="AC761" i="27"/>
  <c r="AC762" i="27"/>
  <c r="AC763" i="27"/>
  <c r="AC764" i="27"/>
  <c r="AC765" i="27"/>
  <c r="AC766" i="27"/>
  <c r="AC767" i="27"/>
  <c r="AC768" i="27"/>
  <c r="AC769" i="27"/>
  <c r="AC770" i="27"/>
  <c r="AC771" i="27"/>
  <c r="AC772" i="27"/>
  <c r="AC773" i="27"/>
  <c r="AC774" i="27"/>
  <c r="AC775" i="27"/>
  <c r="AC776" i="27"/>
  <c r="AC777" i="27"/>
  <c r="AC778" i="27"/>
  <c r="AC779" i="27"/>
  <c r="AC780" i="27"/>
  <c r="AC781" i="27"/>
  <c r="AC782" i="27"/>
  <c r="AC783" i="27"/>
  <c r="AC784" i="27"/>
  <c r="AC785" i="27"/>
  <c r="AC786" i="27"/>
  <c r="AC787" i="27"/>
  <c r="AC788" i="27"/>
  <c r="AC789" i="27"/>
  <c r="AC790" i="27"/>
  <c r="AC791" i="27"/>
  <c r="AC792" i="27"/>
  <c r="AC793" i="27"/>
  <c r="AC794" i="27"/>
  <c r="AC795" i="27"/>
  <c r="AC796" i="27"/>
  <c r="AC797" i="27"/>
  <c r="AC798" i="27"/>
  <c r="AC799" i="27"/>
  <c r="AC800" i="27"/>
  <c r="AC801" i="27"/>
  <c r="AC802" i="27"/>
  <c r="AC803" i="27"/>
  <c r="AC804" i="27"/>
  <c r="AC805" i="27"/>
  <c r="AC806" i="27"/>
  <c r="AC807" i="27"/>
  <c r="AC808" i="27"/>
  <c r="AC809" i="27"/>
  <c r="AC810" i="27"/>
  <c r="AC811" i="27"/>
  <c r="AC812" i="27"/>
  <c r="AC813" i="27"/>
  <c r="AC814" i="27"/>
  <c r="AC815" i="27"/>
  <c r="AC816" i="27"/>
  <c r="AC817" i="27"/>
  <c r="AC818" i="27"/>
  <c r="AC819" i="27"/>
  <c r="AC820" i="27"/>
  <c r="AC821" i="27"/>
  <c r="AC822" i="27"/>
  <c r="AC823" i="27"/>
  <c r="AC824" i="27"/>
  <c r="AC825" i="27"/>
  <c r="AC826" i="27"/>
  <c r="AC827" i="27"/>
  <c r="AC828" i="27"/>
  <c r="AC829" i="27"/>
  <c r="AC830" i="27"/>
  <c r="AC831" i="27"/>
  <c r="AC832" i="27"/>
  <c r="AC833" i="27"/>
  <c r="AC834" i="27"/>
  <c r="AC835" i="27"/>
  <c r="AC836" i="27"/>
  <c r="AC837" i="27"/>
  <c r="AC838" i="27"/>
  <c r="AC839" i="27"/>
  <c r="AC840" i="27"/>
  <c r="AC841" i="27"/>
  <c r="AC842" i="27"/>
  <c r="AC843" i="27"/>
  <c r="AC844" i="27"/>
  <c r="AC845" i="27"/>
  <c r="AC846" i="27"/>
  <c r="AC847" i="27"/>
  <c r="AC848" i="27"/>
  <c r="AC849" i="27"/>
  <c r="AC850" i="27"/>
  <c r="AC851" i="27"/>
  <c r="AC852" i="27"/>
  <c r="AC853" i="27"/>
  <c r="AC854" i="27"/>
  <c r="AC855" i="27"/>
  <c r="AC856" i="27"/>
  <c r="AC857" i="27"/>
  <c r="AC858" i="27"/>
  <c r="AC859" i="27"/>
  <c r="AC860" i="27"/>
  <c r="AC861" i="27"/>
  <c r="AC862" i="27"/>
  <c r="AC863" i="27"/>
  <c r="AC864" i="27"/>
  <c r="AC865" i="27"/>
  <c r="AC866" i="27"/>
  <c r="AC867" i="27"/>
  <c r="AC868" i="27"/>
  <c r="AC869" i="27"/>
  <c r="AC870" i="27"/>
  <c r="AC871" i="27"/>
  <c r="AC872" i="27"/>
  <c r="AC873" i="27"/>
  <c r="AC874" i="27"/>
  <c r="AC875" i="27"/>
  <c r="AC876" i="27"/>
  <c r="AC877" i="27"/>
  <c r="AC878" i="27"/>
  <c r="AC879" i="27"/>
  <c r="AC880" i="27"/>
  <c r="AC881" i="27"/>
  <c r="AC882" i="27"/>
  <c r="AC883" i="27"/>
  <c r="AC884" i="27"/>
  <c r="AC885" i="27"/>
  <c r="AC886" i="27"/>
  <c r="AC887" i="27"/>
  <c r="AC888" i="27"/>
  <c r="AC889" i="27"/>
  <c r="AC890" i="27"/>
  <c r="AC891" i="27"/>
  <c r="AC892" i="27"/>
  <c r="AC893" i="27"/>
  <c r="AC894" i="27"/>
  <c r="AC895" i="27"/>
  <c r="AC896" i="27"/>
  <c r="AC897" i="27"/>
  <c r="AC898" i="27"/>
  <c r="AC899" i="27"/>
  <c r="AC900" i="27"/>
  <c r="AC901" i="27"/>
  <c r="AC902" i="27"/>
  <c r="AC903" i="27"/>
  <c r="AC904" i="27"/>
  <c r="AC905" i="27"/>
  <c r="AC906" i="27"/>
  <c r="AC907" i="27"/>
  <c r="AC908" i="27"/>
  <c r="AC909" i="27"/>
  <c r="AC910" i="27"/>
  <c r="AC911" i="27"/>
  <c r="AC912" i="27"/>
  <c r="AC913" i="27"/>
  <c r="AC914" i="27"/>
  <c r="AC915" i="27"/>
  <c r="AC916" i="27"/>
  <c r="AC917" i="27"/>
  <c r="AC918" i="27"/>
  <c r="AC919" i="27"/>
  <c r="AC920" i="27"/>
  <c r="AC921" i="27"/>
  <c r="AC922" i="27"/>
  <c r="AC923" i="27"/>
  <c r="AC924" i="27"/>
  <c r="AC925" i="27"/>
  <c r="AC926" i="27"/>
  <c r="AC927" i="27"/>
  <c r="AC928" i="27"/>
  <c r="AC929" i="27"/>
  <c r="AC930" i="27"/>
  <c r="AC931" i="27"/>
  <c r="AC932" i="27"/>
  <c r="AC933" i="27"/>
  <c r="AC934" i="27"/>
  <c r="AC935" i="27"/>
  <c r="AC936" i="27"/>
  <c r="AC937" i="27"/>
  <c r="AC938" i="27"/>
  <c r="AC939" i="27"/>
  <c r="AC940" i="27"/>
  <c r="AC941" i="27"/>
  <c r="AC942" i="27"/>
  <c r="AC943" i="27"/>
  <c r="AC944" i="27"/>
  <c r="AC945" i="27"/>
  <c r="AC946" i="27"/>
  <c r="AC947" i="27"/>
  <c r="AC948" i="27"/>
  <c r="AC949" i="27"/>
  <c r="AC950" i="27"/>
  <c r="AC951" i="27"/>
  <c r="AC952" i="27"/>
  <c r="AC953" i="27"/>
  <c r="AC954" i="27"/>
  <c r="AC955" i="27"/>
  <c r="AC956" i="27"/>
  <c r="AC957" i="27"/>
  <c r="AC958" i="27"/>
  <c r="AC959" i="27"/>
  <c r="AC960" i="27"/>
  <c r="AC961" i="27"/>
  <c r="AC962" i="27"/>
  <c r="AC963" i="27"/>
  <c r="AC964" i="27"/>
  <c r="AC965" i="27"/>
  <c r="AC966" i="27"/>
  <c r="AC967" i="27"/>
  <c r="AC968" i="27"/>
  <c r="AC969" i="27"/>
  <c r="AC970" i="27"/>
  <c r="AC971" i="27"/>
  <c r="AC972" i="27"/>
  <c r="AC973" i="27"/>
  <c r="AC974" i="27"/>
  <c r="AC975" i="27"/>
  <c r="AC976" i="27"/>
  <c r="AC977" i="27"/>
  <c r="AC978" i="27"/>
  <c r="AC979" i="27"/>
  <c r="AC980" i="27"/>
  <c r="AC981" i="27"/>
  <c r="AC982" i="27"/>
  <c r="AC983" i="27"/>
  <c r="AC984" i="27"/>
  <c r="AC985" i="27"/>
  <c r="AC986" i="27"/>
  <c r="AC987" i="27"/>
  <c r="AC988" i="27"/>
  <c r="AC989" i="27"/>
  <c r="AC990" i="27"/>
  <c r="AC991" i="27"/>
  <c r="AC992" i="27"/>
  <c r="AC993" i="27"/>
  <c r="AC994" i="27"/>
  <c r="AC995" i="27"/>
  <c r="AC996" i="27"/>
  <c r="AC997" i="27"/>
  <c r="AC998" i="27"/>
  <c r="AC999" i="27"/>
  <c r="AC1000" i="27"/>
  <c r="AC1001" i="27"/>
  <c r="AC1002" i="27"/>
  <c r="AC1003" i="27"/>
  <c r="AC1004" i="27"/>
  <c r="AC1005" i="27"/>
  <c r="AC1006" i="27"/>
  <c r="AC1007" i="27"/>
  <c r="AC1008" i="27"/>
  <c r="AC1009" i="27"/>
  <c r="AC1010" i="27"/>
  <c r="AC1011" i="27"/>
  <c r="AC1012" i="27"/>
  <c r="AC1013" i="27"/>
  <c r="AC1014" i="27"/>
  <c r="AC1015" i="27"/>
  <c r="AC1016" i="27"/>
  <c r="AC1017" i="27"/>
  <c r="AC1018" i="27"/>
  <c r="AC1019" i="27"/>
  <c r="AC1020" i="27"/>
  <c r="AC1021" i="27"/>
  <c r="AC1022" i="27"/>
  <c r="AC1023" i="27"/>
  <c r="AC1024" i="27"/>
  <c r="AC1025" i="27"/>
  <c r="AC1026" i="27"/>
  <c r="AC1027" i="27"/>
  <c r="AC1028" i="27"/>
  <c r="AC1029" i="27"/>
  <c r="AC1030" i="27"/>
  <c r="AC1031" i="27"/>
  <c r="AC1032" i="27"/>
  <c r="AC1033" i="27"/>
  <c r="AC1034" i="27"/>
  <c r="AC1035" i="27"/>
  <c r="AC1036" i="27"/>
  <c r="AC1037" i="27"/>
  <c r="AC1038" i="27"/>
  <c r="AC1039" i="27"/>
  <c r="AC1040" i="27"/>
  <c r="AC1041" i="27"/>
  <c r="AC1042" i="27"/>
  <c r="AC1043" i="27"/>
  <c r="AC1044" i="27"/>
  <c r="AC1045" i="27"/>
  <c r="AC1046" i="27"/>
  <c r="AC1047" i="27"/>
  <c r="AC1048" i="27"/>
  <c r="AC1049" i="27"/>
  <c r="AC1050" i="27"/>
  <c r="AC1051" i="27"/>
  <c r="AC1052" i="27"/>
  <c r="AC1053" i="27"/>
  <c r="AC1054" i="27"/>
  <c r="AC1055" i="27"/>
  <c r="AC1056" i="27"/>
  <c r="AC1057" i="27"/>
  <c r="AC1058" i="27"/>
  <c r="AC1059" i="27"/>
  <c r="AC1060" i="27"/>
  <c r="AC1061" i="27"/>
  <c r="AC1062" i="27"/>
  <c r="AC1063" i="27"/>
  <c r="AC1064" i="27"/>
  <c r="AC1065" i="27"/>
  <c r="AC1066" i="27"/>
  <c r="AC1067" i="27"/>
  <c r="AC1068" i="27"/>
  <c r="AC1069" i="27"/>
  <c r="AC1070" i="27"/>
  <c r="AC1071" i="27"/>
  <c r="AC1072" i="27"/>
  <c r="AC1073" i="27"/>
  <c r="AC1074" i="27"/>
  <c r="AC1075" i="27"/>
  <c r="AC1076" i="27"/>
  <c r="AC1077" i="27"/>
  <c r="AC1078" i="27"/>
  <c r="AC1079" i="27"/>
  <c r="AC1080" i="27"/>
  <c r="AC1081" i="27"/>
  <c r="AC1082" i="27"/>
  <c r="AC1083" i="27"/>
  <c r="AC1084" i="27"/>
  <c r="AC1085" i="27"/>
  <c r="AC1086" i="27"/>
  <c r="AC1087" i="27"/>
  <c r="AC1088" i="27"/>
  <c r="AC1089" i="27"/>
  <c r="AC1090" i="27"/>
  <c r="AC1091" i="27"/>
  <c r="AC1092" i="27"/>
  <c r="AC1093" i="27"/>
  <c r="AC1094" i="27"/>
  <c r="AC1095" i="27"/>
  <c r="AC1096" i="27"/>
  <c r="AC1097" i="27"/>
  <c r="AC1098" i="27"/>
  <c r="AC1099" i="27"/>
  <c r="AC1100" i="27"/>
  <c r="AC1101" i="27"/>
  <c r="AC1102" i="27"/>
  <c r="AC1103" i="27"/>
  <c r="AC1104" i="27"/>
  <c r="AC1105" i="27"/>
  <c r="AC1106" i="27"/>
  <c r="AC1107" i="27"/>
  <c r="AC1108" i="27"/>
  <c r="AC1109" i="27"/>
  <c r="AC1110" i="27"/>
  <c r="AC1111" i="27"/>
  <c r="AC1112" i="27"/>
  <c r="AC1113" i="27"/>
  <c r="AC1114" i="27"/>
  <c r="AC1115" i="27"/>
  <c r="AC1116" i="27"/>
  <c r="AC1117" i="27"/>
  <c r="AC1118" i="27"/>
  <c r="AC1119" i="27"/>
  <c r="AC1120" i="27"/>
  <c r="AC1121" i="27"/>
  <c r="AC1122" i="27"/>
  <c r="AC1123" i="27"/>
  <c r="AC1124" i="27"/>
  <c r="AC1125" i="27"/>
  <c r="AC1126" i="27"/>
  <c r="AC1127" i="27"/>
  <c r="AC1128" i="27"/>
  <c r="AC1129" i="27"/>
  <c r="AC1130" i="27"/>
  <c r="AC1131" i="27"/>
  <c r="AC1132" i="27"/>
  <c r="AC1133" i="27"/>
  <c r="AC1134" i="27"/>
  <c r="AC1135" i="27"/>
  <c r="AC1136" i="27"/>
  <c r="AC1137" i="27"/>
  <c r="AC1138" i="27"/>
  <c r="AC1139" i="27"/>
  <c r="AC1140" i="27"/>
  <c r="AC1141" i="27"/>
  <c r="AC1142" i="27"/>
  <c r="AC1143" i="27"/>
  <c r="AC1144" i="27"/>
  <c r="AC1145" i="27"/>
  <c r="AC1146" i="27"/>
  <c r="AC1147" i="27"/>
  <c r="AC1148" i="27"/>
  <c r="AC1149" i="27"/>
  <c r="AC1150" i="27"/>
  <c r="AC1151" i="27"/>
  <c r="AC1152" i="27"/>
  <c r="AC1153" i="27"/>
  <c r="AC1154" i="27"/>
  <c r="AC1155" i="27"/>
  <c r="AC1156" i="27"/>
  <c r="AC1157" i="27"/>
  <c r="AC1158" i="27"/>
  <c r="AC1159" i="27"/>
  <c r="AC1160" i="27"/>
  <c r="AC1161" i="27"/>
  <c r="AC1162" i="27"/>
  <c r="AC1163" i="27"/>
  <c r="AC1164" i="27"/>
  <c r="AC1165" i="27"/>
  <c r="AC1166" i="27"/>
  <c r="AC1167" i="27"/>
  <c r="AC1168" i="27"/>
  <c r="AC1169" i="27"/>
  <c r="AC1170" i="27"/>
  <c r="AC1171" i="27"/>
  <c r="AC1172" i="27"/>
  <c r="AC1173" i="27"/>
  <c r="AC1174" i="27"/>
  <c r="AC1175" i="27"/>
  <c r="AC1176" i="27"/>
  <c r="AC1177" i="27"/>
  <c r="AC1178" i="27"/>
  <c r="AC1179" i="27"/>
  <c r="AC1180" i="27"/>
  <c r="AC1181" i="27"/>
  <c r="AC1182" i="27"/>
  <c r="AC1183" i="27"/>
  <c r="AC1184" i="27"/>
  <c r="AC1185" i="27"/>
  <c r="AC1186" i="27"/>
  <c r="AC1187" i="27"/>
  <c r="AC1188" i="27"/>
  <c r="AC1189" i="27"/>
  <c r="AC1190" i="27"/>
  <c r="AC1191" i="27"/>
  <c r="AC1192" i="27"/>
  <c r="AC1193" i="27"/>
  <c r="AC1194" i="27"/>
  <c r="AC1195" i="27"/>
  <c r="AC1196" i="27"/>
  <c r="AC1197" i="27"/>
  <c r="AC1198" i="27"/>
  <c r="AC1199" i="27"/>
  <c r="AC1200" i="27"/>
  <c r="AC1201" i="27"/>
  <c r="AC1202" i="27"/>
  <c r="AC1203" i="27"/>
  <c r="AC1204" i="27"/>
  <c r="AC1205" i="27"/>
  <c r="AC1206" i="27"/>
  <c r="AC1207" i="27"/>
  <c r="AC1208" i="27"/>
  <c r="AC1209" i="27"/>
  <c r="AC1210" i="27"/>
  <c r="AC1211" i="27"/>
  <c r="AC1212" i="27"/>
  <c r="AC1213" i="27"/>
  <c r="AC1214" i="27"/>
  <c r="AC1215" i="27"/>
  <c r="AC1216" i="27"/>
  <c r="AC1217" i="27"/>
  <c r="AC1218" i="27"/>
  <c r="AC1219" i="27"/>
  <c r="AC1220" i="27"/>
  <c r="AC1221" i="27"/>
  <c r="AC1222" i="27"/>
  <c r="AC1223" i="27"/>
  <c r="AC1224" i="27"/>
  <c r="AC1225" i="27"/>
  <c r="AC1226" i="27"/>
  <c r="AC1227" i="27"/>
  <c r="AC1228" i="27"/>
  <c r="AC1229" i="27"/>
  <c r="AC1230" i="27"/>
  <c r="AC1231" i="27"/>
  <c r="AC1232" i="27"/>
  <c r="AC1233" i="27"/>
  <c r="AC1234" i="27"/>
  <c r="AC1235" i="27"/>
  <c r="AC1236" i="27"/>
  <c r="AC1237" i="27"/>
  <c r="AC1238" i="27"/>
  <c r="AC1239" i="27"/>
  <c r="AC1240" i="27"/>
  <c r="AC1241" i="27"/>
  <c r="AC1242" i="27"/>
  <c r="AC1243" i="27"/>
  <c r="AC1244" i="27"/>
  <c r="AC1245" i="27"/>
  <c r="AC1246" i="27"/>
  <c r="AC1247" i="27"/>
  <c r="AC1248" i="27"/>
  <c r="AC1249" i="27"/>
  <c r="AC1250" i="27"/>
  <c r="AC1251" i="27"/>
  <c r="AC1252" i="27"/>
  <c r="AC1253" i="27"/>
  <c r="AC1254" i="27"/>
  <c r="AC1255" i="27"/>
  <c r="AC1256" i="27"/>
  <c r="AC1257" i="27"/>
  <c r="AC1258" i="27"/>
  <c r="AC1259" i="27"/>
  <c r="AC1260" i="27"/>
  <c r="AC1261" i="27"/>
  <c r="AC1262" i="27"/>
  <c r="AC1263" i="27"/>
  <c r="AC1264" i="27"/>
  <c r="AC1265" i="27"/>
  <c r="AC1266" i="27"/>
  <c r="AC1267" i="27"/>
  <c r="AC1268" i="27"/>
  <c r="AC1269" i="27"/>
  <c r="AC1270" i="27"/>
  <c r="AC1271" i="27"/>
  <c r="AC1272" i="27"/>
  <c r="AC1273" i="27"/>
  <c r="AC1274" i="27"/>
  <c r="AC1275" i="27"/>
  <c r="AC1276" i="27"/>
  <c r="AC1277" i="27"/>
  <c r="AC1278" i="27"/>
  <c r="AC1279" i="27"/>
  <c r="AC1280" i="27"/>
  <c r="AC1281" i="27"/>
  <c r="AC1282" i="27"/>
  <c r="AC1283" i="27"/>
  <c r="AC1284" i="27"/>
  <c r="AC1285" i="27"/>
  <c r="AC1286" i="27"/>
  <c r="AC1287" i="27"/>
  <c r="AC1288" i="27"/>
  <c r="AC1289" i="27"/>
  <c r="AC1290" i="27"/>
  <c r="AC1291" i="27"/>
  <c r="AC1292" i="27"/>
  <c r="AC1293" i="27"/>
  <c r="AC1294" i="27"/>
  <c r="AC1295" i="27"/>
  <c r="AC1296" i="27"/>
  <c r="AC1297" i="27"/>
  <c r="AC1298" i="27"/>
  <c r="AC1299" i="27"/>
  <c r="AC1300" i="27"/>
  <c r="AC1301" i="27"/>
  <c r="AC1302" i="27"/>
  <c r="AC1303" i="27"/>
  <c r="AC1304" i="27"/>
  <c r="AC1305" i="27"/>
  <c r="AC1306" i="27"/>
  <c r="AC1307" i="27"/>
  <c r="AC1308" i="27"/>
  <c r="AC1309" i="27"/>
  <c r="AC1310" i="27"/>
  <c r="AC1311" i="27"/>
  <c r="AC1312" i="27"/>
  <c r="AC1313" i="27"/>
  <c r="AC1314" i="27"/>
  <c r="AC1315" i="27"/>
  <c r="AC1316" i="27"/>
  <c r="AC1317" i="27"/>
  <c r="AC1318" i="27"/>
  <c r="AC1319" i="27"/>
  <c r="AC1320" i="27"/>
  <c r="AC1321" i="27"/>
  <c r="AC1322" i="27"/>
  <c r="AC1323" i="27"/>
  <c r="AC1324" i="27"/>
  <c r="AC1325" i="27"/>
  <c r="AC1326" i="27"/>
  <c r="AC1327" i="27"/>
  <c r="AC1328" i="27"/>
  <c r="AC1329" i="27"/>
  <c r="AC1330" i="27"/>
  <c r="AC1331" i="27"/>
  <c r="AC1332" i="27"/>
  <c r="AC1333" i="27"/>
  <c r="AC1334" i="27"/>
  <c r="AC1335" i="27"/>
  <c r="AC1336" i="27"/>
  <c r="AC1337" i="27"/>
  <c r="AC1338" i="27"/>
  <c r="AC1339" i="27"/>
  <c r="AC1340" i="27"/>
  <c r="AC1341" i="27"/>
  <c r="AC1342" i="27"/>
  <c r="AC1343" i="27"/>
  <c r="AC1344" i="27"/>
  <c r="AC1345" i="27"/>
  <c r="AC1346" i="27"/>
  <c r="AC1347" i="27"/>
  <c r="AC1348" i="27"/>
  <c r="AC1349" i="27"/>
  <c r="AC1350" i="27"/>
  <c r="AC1351" i="27"/>
  <c r="AC1352" i="27"/>
  <c r="AC1353" i="27"/>
  <c r="AC1354" i="27"/>
  <c r="AC1355" i="27"/>
  <c r="AC1356" i="27"/>
  <c r="AC1357" i="27"/>
  <c r="AC1358" i="27"/>
  <c r="AC1359" i="27"/>
  <c r="AC1360" i="27"/>
  <c r="AC1361" i="27"/>
  <c r="AC1362" i="27"/>
  <c r="AC1363" i="27"/>
  <c r="AC1364" i="27"/>
  <c r="AC1365" i="27"/>
  <c r="AC1366" i="27"/>
  <c r="AC1367" i="27"/>
  <c r="AC1368" i="27"/>
  <c r="AC1369" i="27"/>
  <c r="AC1370" i="27"/>
  <c r="AC1371" i="27"/>
  <c r="AC1372" i="27"/>
  <c r="AC1373" i="27"/>
  <c r="AC1374" i="27"/>
  <c r="AC1375" i="27"/>
  <c r="AC1376" i="27"/>
  <c r="AC1377" i="27"/>
  <c r="AC1378" i="27"/>
  <c r="AC1379" i="27"/>
  <c r="AC1380" i="27"/>
  <c r="AC1381" i="27"/>
  <c r="AC1382" i="27"/>
  <c r="AC1383" i="27"/>
  <c r="AC1384" i="27"/>
  <c r="AC1385" i="27"/>
  <c r="AC1386" i="27"/>
  <c r="AC1387" i="27"/>
  <c r="AC1388" i="27"/>
  <c r="AC1389" i="27"/>
  <c r="AC1390" i="27"/>
  <c r="AC1391" i="27"/>
  <c r="AC1392" i="27"/>
  <c r="AC1393" i="27"/>
  <c r="AC1394" i="27"/>
  <c r="AC1395" i="27"/>
  <c r="AC1396" i="27"/>
  <c r="AC1397" i="27"/>
  <c r="AC1398" i="27"/>
  <c r="AC1399" i="27"/>
  <c r="AC1400" i="27"/>
  <c r="AC1401" i="27"/>
  <c r="AC1402" i="27"/>
  <c r="AC1403" i="27"/>
  <c r="AC1404" i="27"/>
  <c r="AC1405" i="27"/>
  <c r="AC1406" i="27"/>
  <c r="AC1407" i="27"/>
  <c r="AC1408" i="27"/>
  <c r="AC1409" i="27"/>
  <c r="AC1410" i="27"/>
  <c r="AC1411" i="27"/>
  <c r="AC1412" i="27"/>
  <c r="AC1413" i="27"/>
  <c r="AC1414" i="27"/>
  <c r="AC1415" i="27"/>
  <c r="AC1416" i="27"/>
  <c r="AC1417" i="27"/>
  <c r="AC1418" i="27"/>
  <c r="AC1419" i="27"/>
  <c r="AC1420" i="27"/>
  <c r="AC1421" i="27"/>
  <c r="AC1422" i="27"/>
  <c r="AC1423" i="27"/>
  <c r="AC1424" i="27"/>
  <c r="AC1425" i="27"/>
  <c r="AC1426" i="27"/>
  <c r="AC1427" i="27"/>
  <c r="AC1428" i="27"/>
  <c r="AC1429" i="27"/>
  <c r="AC1430" i="27"/>
  <c r="AC1431" i="27"/>
  <c r="AC1432" i="27"/>
  <c r="AC1433" i="27"/>
  <c r="AC1434" i="27"/>
  <c r="AC1435" i="27"/>
  <c r="AC1436" i="27"/>
  <c r="AC1437" i="27"/>
  <c r="AC1438" i="27"/>
  <c r="AC1439" i="27"/>
  <c r="AC1440" i="27"/>
  <c r="AC1441" i="27"/>
  <c r="AC1442" i="27"/>
  <c r="AC1443" i="27"/>
  <c r="AC1444" i="27"/>
  <c r="AC1445" i="27"/>
  <c r="AC1446" i="27"/>
  <c r="AC1447" i="27"/>
  <c r="AC1448" i="27"/>
  <c r="AC1449" i="27"/>
  <c r="AC1450" i="27"/>
  <c r="AC1451" i="27"/>
  <c r="AC1452" i="27"/>
  <c r="AC1453" i="27"/>
  <c r="AC1454" i="27"/>
  <c r="AC1455" i="27"/>
  <c r="AC1456" i="27"/>
  <c r="AC1457" i="27"/>
  <c r="AC1458" i="27"/>
  <c r="AC1459" i="27"/>
  <c r="AC1460" i="27"/>
  <c r="AC1461" i="27"/>
  <c r="AC1462" i="27"/>
  <c r="AC1463" i="27"/>
  <c r="AC1464" i="27"/>
  <c r="AC1465" i="27"/>
  <c r="AC1466" i="27"/>
  <c r="AC1467" i="27"/>
  <c r="AC1468" i="27"/>
  <c r="AC1469" i="27"/>
  <c r="AC1470" i="27"/>
  <c r="AC1471" i="27"/>
  <c r="AC1472" i="27"/>
  <c r="AC1473" i="27"/>
  <c r="AC1474" i="27"/>
  <c r="AC1475" i="27"/>
  <c r="AC1476" i="27"/>
  <c r="AC1477" i="27"/>
  <c r="AC1478" i="27"/>
  <c r="AC1479" i="27"/>
  <c r="AC1480" i="27"/>
  <c r="AC1481" i="27"/>
  <c r="AC1482" i="27"/>
  <c r="AC1483" i="27"/>
  <c r="AC1484" i="27"/>
  <c r="AC1485" i="27"/>
  <c r="AC1486" i="27"/>
  <c r="AC1487" i="27"/>
  <c r="AC1488" i="27"/>
  <c r="AC1489" i="27"/>
  <c r="AC1490" i="27"/>
  <c r="AC1491" i="27"/>
  <c r="AC1492" i="27"/>
  <c r="AC1493" i="27"/>
  <c r="AC1494" i="27"/>
  <c r="AC1495" i="27"/>
  <c r="AC1496" i="27"/>
  <c r="AC1497" i="27"/>
  <c r="AC1498" i="27"/>
  <c r="AC1499" i="27"/>
  <c r="AC1500" i="27"/>
  <c r="AC1501" i="27"/>
  <c r="AC1502" i="27"/>
  <c r="AC1503" i="27"/>
  <c r="AC1504" i="27"/>
  <c r="AC1505" i="27"/>
  <c r="AC1506" i="27"/>
  <c r="AC1507" i="27"/>
  <c r="AC1508" i="27"/>
  <c r="AC1509" i="27"/>
  <c r="AC1510" i="27"/>
  <c r="AC1511" i="27"/>
  <c r="AC1512" i="27"/>
  <c r="AC1513" i="27"/>
  <c r="AC1514" i="27"/>
  <c r="AC1515" i="27"/>
  <c r="AC1516" i="27"/>
  <c r="AC1517" i="27"/>
  <c r="AC1518" i="27"/>
  <c r="AC1519" i="27"/>
  <c r="AC1520" i="27"/>
  <c r="AC1521" i="27"/>
  <c r="AC1522" i="27"/>
  <c r="AC1523" i="27"/>
  <c r="AC1524" i="27"/>
  <c r="AC1525" i="27"/>
  <c r="AC1526" i="27"/>
  <c r="AC1527" i="27"/>
  <c r="AC1528" i="27"/>
  <c r="AC1529" i="27"/>
  <c r="AC1530" i="27"/>
  <c r="AC1531" i="27"/>
  <c r="AC1532" i="27"/>
  <c r="AC1533" i="27"/>
  <c r="AC1534" i="27"/>
  <c r="AC1535" i="27"/>
  <c r="AC1536" i="27"/>
  <c r="AC1537" i="27"/>
  <c r="AC1538" i="27"/>
  <c r="AC1539" i="27"/>
  <c r="AC1540" i="27"/>
  <c r="AC1541" i="27"/>
  <c r="AC1542" i="27"/>
  <c r="AC1543" i="27"/>
  <c r="AC1544" i="27"/>
  <c r="AC1545" i="27"/>
  <c r="AC1546" i="27"/>
  <c r="AC1547" i="27"/>
  <c r="AC1548" i="27"/>
  <c r="AC1549" i="27"/>
  <c r="AC1550" i="27"/>
  <c r="AC1551" i="27"/>
  <c r="AC1552" i="27"/>
  <c r="AC1553" i="27"/>
  <c r="AC1554" i="27"/>
  <c r="AC1555" i="27"/>
  <c r="AC1556" i="27"/>
  <c r="AC1557" i="27"/>
  <c r="AC1558" i="27"/>
  <c r="AC1559" i="27"/>
  <c r="AC1560" i="27"/>
  <c r="AC1561" i="27"/>
  <c r="AC1562" i="27"/>
  <c r="AC1563" i="27"/>
  <c r="AC1564" i="27"/>
  <c r="AC1565" i="27"/>
  <c r="AC1566" i="27"/>
  <c r="AC1567" i="27"/>
  <c r="AC1568" i="27"/>
  <c r="AC1569" i="27"/>
  <c r="AC1570" i="27"/>
  <c r="AC1571" i="27"/>
  <c r="AC1572" i="27"/>
  <c r="AC1573" i="27"/>
  <c r="AC1574" i="27"/>
  <c r="AC1575" i="27"/>
  <c r="AC1576" i="27"/>
  <c r="AC1577" i="27"/>
  <c r="AC1578" i="27"/>
  <c r="AC1579" i="27"/>
  <c r="AC1580" i="27"/>
  <c r="AC1581" i="27"/>
  <c r="AC1582" i="27"/>
  <c r="AC1583" i="27"/>
  <c r="AC1584" i="27"/>
  <c r="AC1585" i="27"/>
  <c r="AC1586" i="27"/>
  <c r="AC1587" i="27"/>
  <c r="AC1588" i="27"/>
  <c r="AC1589" i="27"/>
  <c r="AC1590" i="27"/>
  <c r="AC1591" i="27"/>
  <c r="AC1592" i="27"/>
  <c r="AC1593" i="27"/>
  <c r="AC1594" i="27"/>
  <c r="AC1595" i="27"/>
  <c r="AC1596" i="27"/>
  <c r="AC1597" i="27"/>
  <c r="AC1598" i="27"/>
  <c r="AC1599" i="27"/>
  <c r="AC1600" i="27"/>
  <c r="AC1601" i="27"/>
  <c r="AC1602" i="27"/>
  <c r="AC1603" i="27"/>
  <c r="AC1604" i="27"/>
  <c r="AC1605" i="27"/>
  <c r="AC1606" i="27"/>
  <c r="AC1607" i="27"/>
  <c r="AC1608" i="27"/>
  <c r="AC1609" i="27"/>
  <c r="AC1610" i="27"/>
  <c r="AC1611" i="27"/>
  <c r="AC1612" i="27"/>
  <c r="AC1613" i="27"/>
  <c r="AC1614" i="27"/>
  <c r="AC1615" i="27"/>
  <c r="AC1616" i="27"/>
  <c r="AC1617" i="27"/>
  <c r="AC1618" i="27"/>
  <c r="AC1619" i="27"/>
  <c r="AC1620" i="27"/>
  <c r="AC1621" i="27"/>
  <c r="AC1622" i="27"/>
  <c r="AC1623" i="27"/>
  <c r="AC1624" i="27"/>
  <c r="AC1625" i="27"/>
  <c r="AC1626" i="27"/>
  <c r="AC1627" i="27"/>
  <c r="AC1628" i="27"/>
  <c r="AC1629" i="27"/>
  <c r="AC1630" i="27"/>
  <c r="AC1631" i="27"/>
  <c r="AC1632" i="27"/>
  <c r="AC1633" i="27"/>
  <c r="AC1634" i="27"/>
  <c r="AC1635" i="27"/>
  <c r="AC1636" i="27"/>
  <c r="AC1637" i="27"/>
  <c r="AC1638" i="27"/>
  <c r="AC1639" i="27"/>
  <c r="AC1640" i="27"/>
  <c r="AC1641" i="27"/>
  <c r="AC1642" i="27"/>
  <c r="AC1643" i="27"/>
  <c r="AC1644" i="27"/>
  <c r="AC1645" i="27"/>
  <c r="AC1646" i="27"/>
  <c r="AC1647" i="27"/>
  <c r="AC1648" i="27"/>
  <c r="AC1649" i="27"/>
  <c r="AC1650" i="27"/>
  <c r="AC1651" i="27"/>
  <c r="AC1652" i="27"/>
  <c r="AC1653" i="27"/>
  <c r="AC1654" i="27"/>
  <c r="AC1655" i="27"/>
  <c r="AC1656" i="27"/>
  <c r="AC1657" i="27"/>
  <c r="AC1658" i="27"/>
  <c r="AC1659" i="27"/>
  <c r="AC1660" i="27"/>
  <c r="AC1661" i="27"/>
  <c r="AC1662" i="27"/>
  <c r="AC1663" i="27"/>
  <c r="AC1664" i="27"/>
  <c r="AC1665" i="27"/>
  <c r="AC1666" i="27"/>
  <c r="AC1667" i="27"/>
  <c r="AC1668" i="27"/>
  <c r="AC1669" i="27"/>
  <c r="AC1670" i="27"/>
  <c r="AC1671" i="27"/>
  <c r="AC1672" i="27"/>
  <c r="AC1673" i="27"/>
  <c r="AC1674" i="27"/>
  <c r="AC1675" i="27"/>
  <c r="AC1676" i="27"/>
  <c r="AC1677" i="27"/>
  <c r="AC1678" i="27"/>
  <c r="AC1679" i="27"/>
  <c r="AC1680" i="27"/>
  <c r="AC1681" i="27"/>
  <c r="AC1682" i="27"/>
  <c r="AC1683" i="27"/>
  <c r="AC1684" i="27"/>
  <c r="AC1685" i="27"/>
  <c r="AC1686" i="27"/>
  <c r="AC1687" i="27"/>
  <c r="AC1688" i="27"/>
  <c r="AC1689" i="27"/>
  <c r="AC1690" i="27"/>
  <c r="AC1691" i="27"/>
  <c r="AC1692" i="27"/>
  <c r="AC1693" i="27"/>
  <c r="AC1694" i="27"/>
  <c r="AC1695" i="27"/>
  <c r="AC1696" i="27"/>
  <c r="AC1697" i="27"/>
  <c r="AC1698" i="27"/>
  <c r="AC1699" i="27"/>
  <c r="AC1700" i="27"/>
  <c r="AC1701" i="27"/>
  <c r="AC1702" i="27"/>
  <c r="AC1703" i="27"/>
  <c r="AC1704" i="27"/>
  <c r="AC1705" i="27"/>
  <c r="AC1706" i="27"/>
  <c r="AC1707" i="27"/>
  <c r="AC1708" i="27"/>
  <c r="AC1709" i="27"/>
  <c r="AC1710" i="27"/>
  <c r="AC1711" i="27"/>
  <c r="AC1712" i="27"/>
  <c r="AC1713" i="27"/>
  <c r="AC1714" i="27"/>
  <c r="AC1715" i="27"/>
  <c r="AC1716" i="27"/>
  <c r="AC1717" i="27"/>
  <c r="AC1718" i="27"/>
  <c r="AC1719" i="27"/>
  <c r="AC1720" i="27"/>
  <c r="AC1721" i="27"/>
  <c r="AC1722" i="27"/>
  <c r="AC1723" i="27"/>
  <c r="AC1724" i="27"/>
  <c r="AC1725" i="27"/>
  <c r="AC1726" i="27"/>
  <c r="AC1727" i="27"/>
  <c r="AC1728" i="27"/>
  <c r="AC1729" i="27"/>
  <c r="AC1730" i="27"/>
  <c r="AC1731" i="27"/>
  <c r="AC1732" i="27"/>
  <c r="AC1733" i="27"/>
  <c r="AC1734" i="27"/>
  <c r="AC1735" i="27"/>
  <c r="AC1736" i="27"/>
  <c r="AC1737" i="27"/>
  <c r="AC1738" i="27"/>
  <c r="AC1739" i="27"/>
  <c r="AC1740" i="27"/>
  <c r="AC1741" i="27"/>
  <c r="AC1742" i="27"/>
  <c r="AC1743" i="27"/>
  <c r="AC1744" i="27"/>
  <c r="AC1745" i="27"/>
  <c r="AC1746" i="27"/>
  <c r="AC1747" i="27"/>
  <c r="AC1748" i="27"/>
  <c r="AC1749" i="27"/>
  <c r="AC1750" i="27"/>
  <c r="AC1751" i="27"/>
  <c r="AC1752" i="27"/>
  <c r="AC1753" i="27"/>
  <c r="AC1754" i="27"/>
  <c r="AC1755" i="27"/>
  <c r="AC1756" i="27"/>
  <c r="AC1757" i="27"/>
  <c r="AC1758" i="27"/>
  <c r="AC1759" i="27"/>
  <c r="AC1760" i="27"/>
  <c r="AC1761" i="27"/>
  <c r="AC1762" i="27"/>
  <c r="AC1763" i="27"/>
  <c r="AC1764" i="27"/>
  <c r="AC1765" i="27"/>
  <c r="AC1766" i="27"/>
  <c r="AC1767" i="27"/>
  <c r="AC1768" i="27"/>
  <c r="AC1769" i="27"/>
  <c r="AC1770" i="27"/>
  <c r="AC1771" i="27"/>
  <c r="AC1772" i="27"/>
  <c r="AC1773" i="27"/>
  <c r="AC1774" i="27"/>
  <c r="AC1775" i="27"/>
  <c r="AC1776" i="27"/>
  <c r="AC1777" i="27"/>
  <c r="AC1778" i="27"/>
  <c r="AC1779" i="27"/>
  <c r="AC1780" i="27"/>
  <c r="AC1781" i="27"/>
  <c r="AC1782" i="27"/>
  <c r="AC1783" i="27"/>
  <c r="AC1784" i="27"/>
  <c r="AC1785" i="27"/>
  <c r="AC1786" i="27"/>
  <c r="AC1787" i="27"/>
  <c r="AC1788" i="27"/>
  <c r="AC1789" i="27"/>
  <c r="AC1790" i="27"/>
  <c r="AC1791" i="27"/>
  <c r="AC1792" i="27"/>
  <c r="AC1793" i="27"/>
  <c r="AC1794" i="27"/>
  <c r="AC1795" i="27"/>
  <c r="AC1796" i="27"/>
  <c r="AC1797" i="27"/>
  <c r="AC1798" i="27"/>
  <c r="AC1799" i="27"/>
  <c r="AC1800" i="27"/>
  <c r="AC1801" i="27"/>
  <c r="AC1802" i="27"/>
  <c r="AC1803" i="27"/>
  <c r="AC1804" i="27"/>
  <c r="AC1805" i="27"/>
  <c r="AC1806" i="27"/>
  <c r="AC1807" i="27"/>
  <c r="AC1808" i="27"/>
  <c r="AC1809" i="27"/>
  <c r="AC1810" i="27"/>
  <c r="AC1811" i="27"/>
  <c r="AC1812" i="27"/>
  <c r="AC1813" i="27"/>
  <c r="AC1814" i="27"/>
  <c r="AC1815" i="27"/>
  <c r="AC1816" i="27"/>
  <c r="AC1817" i="27"/>
  <c r="AC1818" i="27"/>
  <c r="AC1819" i="27"/>
  <c r="AC1820" i="27"/>
  <c r="AC1821" i="27"/>
  <c r="AC1822" i="27"/>
  <c r="AC1823" i="27"/>
  <c r="AC1824" i="27"/>
  <c r="AC1825" i="27"/>
  <c r="AC1826" i="27"/>
  <c r="AC1827" i="27"/>
  <c r="AC1828" i="27"/>
  <c r="AC1829" i="27"/>
  <c r="AC1830" i="27"/>
  <c r="AC1831" i="27"/>
  <c r="AC1832" i="27"/>
  <c r="AC1833" i="27"/>
  <c r="AC1834" i="27"/>
  <c r="AC1835" i="27"/>
  <c r="AC1836" i="27"/>
  <c r="AC1837" i="27"/>
  <c r="AC1838" i="27"/>
  <c r="AC1839" i="27"/>
  <c r="AC1840" i="27"/>
  <c r="AC1841" i="27"/>
  <c r="AC1842" i="27"/>
  <c r="AC1843" i="27"/>
  <c r="AC1844" i="27"/>
  <c r="AC1845" i="27"/>
  <c r="AC1846" i="27"/>
  <c r="AC1847" i="27"/>
  <c r="AC1848" i="27"/>
  <c r="AC1849" i="27"/>
  <c r="AC1850" i="27"/>
  <c r="AC1851" i="27"/>
  <c r="AC1852" i="27"/>
  <c r="AC1853" i="27"/>
  <c r="AC1854" i="27"/>
  <c r="AC1855" i="27"/>
  <c r="AC1856" i="27"/>
  <c r="AC1857" i="27"/>
  <c r="AC1858" i="27"/>
  <c r="AC1859" i="27"/>
  <c r="AC1860" i="27"/>
  <c r="AC1861" i="27"/>
  <c r="AC1862" i="27"/>
  <c r="AC1863" i="27"/>
  <c r="AC1864" i="27"/>
  <c r="AC1865" i="27"/>
  <c r="AC1866" i="27"/>
  <c r="AC1867" i="27"/>
  <c r="AC1868" i="27"/>
  <c r="AC1869" i="27"/>
  <c r="AC1870" i="27"/>
  <c r="AC1871" i="27"/>
  <c r="AC1872" i="27"/>
  <c r="AC1873" i="27"/>
  <c r="AC1874" i="27"/>
  <c r="AC1875" i="27"/>
  <c r="AC1876" i="27"/>
  <c r="AC1877" i="27"/>
  <c r="AC1878" i="27"/>
  <c r="AC1879" i="27"/>
  <c r="AC1880" i="27"/>
  <c r="AC1881" i="27"/>
  <c r="AC1882" i="27"/>
  <c r="AC1883" i="27"/>
  <c r="AC1884" i="27"/>
  <c r="AC1885" i="27"/>
  <c r="AC1886" i="27"/>
  <c r="AC1887" i="27"/>
  <c r="AC1888" i="27"/>
  <c r="AC1889" i="27"/>
  <c r="AC1890" i="27"/>
  <c r="AC1891" i="27"/>
  <c r="AC1892" i="27"/>
  <c r="AC1893" i="27"/>
  <c r="AC1894" i="27"/>
  <c r="AC1895" i="27"/>
  <c r="AC1896" i="27"/>
  <c r="AC1897" i="27"/>
  <c r="AC1898" i="27"/>
  <c r="AC1899" i="27"/>
  <c r="AC1900" i="27"/>
  <c r="AC1901" i="27"/>
  <c r="AC1902" i="27"/>
  <c r="AC1903" i="27"/>
  <c r="AC1904" i="27"/>
  <c r="AC1905" i="27"/>
  <c r="AC1906" i="27"/>
  <c r="AC1907" i="27"/>
  <c r="AC1908" i="27"/>
  <c r="AC1909" i="27"/>
  <c r="AC1910" i="27"/>
  <c r="AC1911" i="27"/>
  <c r="AC1912" i="27"/>
  <c r="AC1913" i="27"/>
  <c r="AC1914" i="27"/>
  <c r="AC1915" i="27"/>
  <c r="AC1916" i="27"/>
  <c r="AC1917" i="27"/>
  <c r="AC1918" i="27"/>
  <c r="AC1919" i="27"/>
  <c r="AC1920" i="27"/>
  <c r="AC1921" i="27"/>
  <c r="AC1922" i="27"/>
  <c r="AC1923" i="27"/>
  <c r="AC1924" i="27"/>
  <c r="AC1925" i="27"/>
  <c r="AC1926" i="27"/>
  <c r="AC1927" i="27"/>
  <c r="AC1928" i="27"/>
  <c r="AC1929" i="27"/>
  <c r="AC1930" i="27"/>
  <c r="AC1931" i="27"/>
  <c r="AC1932" i="27"/>
  <c r="AC1933" i="27"/>
  <c r="AC1934" i="27"/>
  <c r="AC1935" i="27"/>
  <c r="AC1936" i="27"/>
  <c r="AC1937" i="27"/>
  <c r="AC1938" i="27"/>
  <c r="AC1939" i="27"/>
  <c r="AC1940" i="27"/>
  <c r="AC1941" i="27"/>
  <c r="AC1942" i="27"/>
  <c r="AC1943" i="27"/>
  <c r="AC1944" i="27"/>
  <c r="AC1945" i="27"/>
  <c r="AC1946" i="27"/>
  <c r="AC1947" i="27"/>
  <c r="AC1948" i="27"/>
  <c r="AC1949" i="27"/>
  <c r="AC1950" i="27"/>
  <c r="AC1951" i="27"/>
  <c r="AC1952" i="27"/>
  <c r="AC1953" i="27"/>
  <c r="AC1954" i="27"/>
  <c r="AC1955" i="27"/>
  <c r="AC1956" i="27"/>
  <c r="AC1957" i="27"/>
  <c r="AC1958" i="27"/>
  <c r="AC1959" i="27"/>
  <c r="AC1960" i="27"/>
  <c r="AC1961" i="27"/>
  <c r="AC1962" i="27"/>
  <c r="AC1963" i="27"/>
  <c r="AC1964" i="27"/>
  <c r="AC1965" i="27"/>
  <c r="AC1966" i="27"/>
  <c r="AC1967" i="27"/>
  <c r="AC1968" i="27"/>
  <c r="AC1969" i="27"/>
  <c r="AC1970" i="27"/>
  <c r="AC1971" i="27"/>
  <c r="AC1972" i="27"/>
  <c r="AC1973" i="27"/>
  <c r="AC1974" i="27"/>
  <c r="AC1975" i="27"/>
  <c r="AC1976" i="27"/>
  <c r="AC1977" i="27"/>
  <c r="AC1978" i="27"/>
  <c r="AC1979" i="27"/>
  <c r="AC1980" i="27"/>
  <c r="AC1981" i="27"/>
  <c r="AC1982" i="27"/>
  <c r="AC1983" i="27"/>
  <c r="AC1984" i="27"/>
  <c r="AC1985" i="27"/>
  <c r="AC1986" i="27"/>
  <c r="AC1987" i="27"/>
  <c r="AC1988" i="27"/>
  <c r="AC1989" i="27"/>
  <c r="AC1990" i="27"/>
  <c r="AC1991" i="27"/>
  <c r="AC1992" i="27"/>
  <c r="AC1993" i="27"/>
  <c r="AC1994" i="27"/>
  <c r="AC1995" i="27"/>
  <c r="AC1996" i="27"/>
  <c r="AC1997" i="27"/>
  <c r="AC1998" i="27"/>
  <c r="AC1999" i="27"/>
  <c r="AC2000" i="27"/>
  <c r="AC2001" i="27"/>
  <c r="AC2002" i="27"/>
  <c r="AC2003" i="27"/>
  <c r="AC2004" i="27"/>
  <c r="AC2005" i="27"/>
  <c r="AC2006" i="27"/>
  <c r="AC2007" i="27"/>
  <c r="AC2008" i="27"/>
  <c r="AC2009" i="27"/>
  <c r="AC2010" i="27"/>
  <c r="AC2011" i="27"/>
  <c r="AC2012" i="27"/>
  <c r="AC2013" i="27"/>
  <c r="AC2014" i="27"/>
  <c r="AC2015" i="27"/>
  <c r="AC2016" i="27"/>
  <c r="AC2017" i="27"/>
  <c r="AC2018" i="27"/>
  <c r="AC2019" i="27"/>
  <c r="AC2020" i="27"/>
  <c r="AC2021" i="27"/>
  <c r="AC2022" i="27"/>
  <c r="AC2023" i="27"/>
  <c r="AC2024" i="27"/>
  <c r="AC2025" i="27"/>
  <c r="AC2026" i="27"/>
  <c r="AC2027" i="27"/>
  <c r="AC2028" i="27"/>
  <c r="AC2029" i="27"/>
  <c r="AC2030" i="27"/>
  <c r="AC2031" i="27"/>
  <c r="AC2032" i="27"/>
  <c r="AC2033" i="27"/>
  <c r="AC2034" i="27"/>
  <c r="AC2035" i="27"/>
  <c r="AC2036" i="27"/>
  <c r="AC2037" i="27"/>
  <c r="AC2038" i="27"/>
  <c r="AC2039" i="27"/>
  <c r="AC2040" i="27"/>
  <c r="AC2041" i="27"/>
  <c r="AC2042" i="27"/>
  <c r="AC2043" i="27"/>
  <c r="AC2044" i="27"/>
  <c r="AC2045" i="27"/>
  <c r="AC2046" i="27"/>
  <c r="AC2047" i="27"/>
  <c r="AC2048" i="27"/>
  <c r="AC2049" i="27"/>
  <c r="AC2050" i="27"/>
  <c r="AC2051" i="27"/>
  <c r="AC2052" i="27"/>
  <c r="AC2053" i="27"/>
  <c r="AC2054" i="27"/>
  <c r="AC2055" i="27"/>
  <c r="AC2056" i="27"/>
  <c r="AC2057" i="27"/>
  <c r="AC2058" i="27"/>
  <c r="AC2059" i="27"/>
  <c r="AC2060" i="27"/>
  <c r="AC2061" i="27"/>
  <c r="AC2062" i="27"/>
  <c r="AC2063" i="27"/>
  <c r="AC2064" i="27"/>
  <c r="AC2065" i="27"/>
  <c r="AC2066" i="27"/>
  <c r="AC2067" i="27"/>
  <c r="AC2068" i="27"/>
  <c r="AC2069" i="27"/>
  <c r="AC2070" i="27"/>
  <c r="AC2071" i="27"/>
  <c r="AC2072" i="27"/>
  <c r="AC2073" i="27"/>
  <c r="AC2074" i="27"/>
  <c r="AC2075" i="27"/>
  <c r="AC2076" i="27"/>
  <c r="AC2077" i="27"/>
  <c r="AC2078" i="27"/>
  <c r="AC2079" i="27"/>
  <c r="AC2080" i="27"/>
  <c r="AC2081" i="27"/>
  <c r="AC2082" i="27"/>
  <c r="AC2083" i="27"/>
  <c r="AC2084" i="27"/>
  <c r="AC2085" i="27"/>
  <c r="AC2086" i="27"/>
  <c r="AC2087" i="27"/>
  <c r="AC2088" i="27"/>
  <c r="AC2089" i="27"/>
  <c r="AC2090" i="27"/>
  <c r="AC2091" i="27"/>
  <c r="AC2092" i="27"/>
  <c r="AC2093" i="27"/>
  <c r="AC2094" i="27"/>
  <c r="AC2095" i="27"/>
  <c r="AC2096" i="27"/>
  <c r="AC2097" i="27"/>
  <c r="AC2098" i="27"/>
  <c r="AC2099" i="27"/>
  <c r="AC2100" i="27"/>
  <c r="AC2101" i="27"/>
  <c r="AC2102" i="27"/>
  <c r="AC2103" i="27"/>
  <c r="AC2104" i="27"/>
  <c r="AC2105" i="27"/>
  <c r="AC2106" i="27"/>
  <c r="AC2107" i="27"/>
  <c r="AC2108" i="27"/>
  <c r="AC2109" i="27"/>
  <c r="AC2110" i="27"/>
  <c r="AC2111" i="27"/>
  <c r="AC2112" i="27"/>
  <c r="AC2113" i="27"/>
  <c r="AC2114" i="27"/>
  <c r="AC2115" i="27"/>
  <c r="AC2116" i="27"/>
  <c r="AC2117" i="27"/>
  <c r="AC2118" i="27"/>
  <c r="AC2119" i="27"/>
  <c r="AC2120" i="27"/>
  <c r="AC2121" i="27"/>
  <c r="AC2122" i="27"/>
  <c r="AC2123" i="27"/>
  <c r="AC2124" i="27"/>
  <c r="AC2125" i="27"/>
  <c r="AC2126" i="27"/>
  <c r="AC2127" i="27"/>
  <c r="AC2128" i="27"/>
  <c r="AC2129" i="27"/>
  <c r="AC2130" i="27"/>
  <c r="AC2131" i="27"/>
  <c r="AC2132" i="27"/>
  <c r="AC2133" i="27"/>
  <c r="AC2134" i="27"/>
  <c r="AC2135" i="27"/>
  <c r="AC2136" i="27"/>
  <c r="AC2137" i="27"/>
  <c r="AC2138" i="27"/>
  <c r="AC2139" i="27"/>
  <c r="AC2140" i="27"/>
  <c r="AC2141" i="27"/>
  <c r="AC2142" i="27"/>
  <c r="AC2143" i="27"/>
  <c r="AC2144" i="27"/>
  <c r="AC2145" i="27"/>
  <c r="AC2146" i="27"/>
  <c r="AC2147" i="27"/>
  <c r="AC2148" i="27"/>
  <c r="AC2149" i="27"/>
  <c r="AC2150" i="27"/>
  <c r="AC2151" i="27"/>
  <c r="AC2152" i="27"/>
  <c r="AC2153" i="27"/>
  <c r="AC2154" i="27"/>
  <c r="AC2155" i="27"/>
  <c r="AC2156" i="27"/>
  <c r="AC2157" i="27"/>
  <c r="AC2158" i="27"/>
  <c r="AC2159" i="27"/>
  <c r="AC2160" i="27"/>
  <c r="AC2161" i="27"/>
  <c r="AC2162" i="27"/>
  <c r="AC2163" i="27"/>
  <c r="AC2164" i="27"/>
  <c r="AC2165" i="27"/>
  <c r="AC2166" i="27"/>
  <c r="AC2167" i="27"/>
  <c r="AC2168" i="27"/>
  <c r="AC2169" i="27"/>
  <c r="AC2170" i="27"/>
  <c r="AC2171" i="27"/>
  <c r="AC2172" i="27"/>
  <c r="AC2173" i="27"/>
  <c r="AC2174" i="27"/>
  <c r="AC2175" i="27"/>
  <c r="AC2176" i="27"/>
  <c r="AC2177" i="27"/>
  <c r="AC2178" i="27"/>
  <c r="AC2179" i="27"/>
  <c r="AC2180" i="27"/>
  <c r="AC2181" i="27"/>
  <c r="AC2182" i="27"/>
  <c r="AC2183" i="27"/>
  <c r="AC2184" i="27"/>
  <c r="AC2185" i="27"/>
  <c r="AC2186" i="27"/>
  <c r="AC2187" i="27"/>
  <c r="AC2188" i="27"/>
  <c r="AC2189" i="27"/>
  <c r="AC2190" i="27"/>
  <c r="AC2191" i="27"/>
  <c r="AC2192" i="27"/>
  <c r="AC2193" i="27"/>
  <c r="AC2194" i="27"/>
  <c r="AC2195" i="27"/>
  <c r="AC2196" i="27"/>
  <c r="AC2197" i="27"/>
  <c r="AC2198" i="27"/>
  <c r="AC2199" i="27"/>
  <c r="AC2200" i="27"/>
  <c r="AC2201" i="27"/>
  <c r="AC2202" i="27"/>
  <c r="AC2203" i="27"/>
  <c r="AC2204" i="27"/>
  <c r="AC2205" i="27"/>
  <c r="AC2206" i="27"/>
  <c r="AC2207" i="27"/>
  <c r="AC2208" i="27"/>
  <c r="AC2209" i="27"/>
  <c r="AC2210" i="27"/>
  <c r="AC2211" i="27"/>
  <c r="AC2212" i="27"/>
  <c r="AC2213" i="27"/>
  <c r="AC2214" i="27"/>
  <c r="AC2215" i="27"/>
  <c r="AC2216" i="27"/>
  <c r="AC2217" i="27"/>
  <c r="AC2218" i="27"/>
  <c r="AC2219" i="27"/>
  <c r="AC2220" i="27"/>
  <c r="AC2221" i="27"/>
  <c r="AC2222" i="27"/>
  <c r="AC2223" i="27"/>
  <c r="AC2224" i="27"/>
  <c r="AC2225" i="27"/>
  <c r="AC2226" i="27"/>
  <c r="AC2227" i="27"/>
  <c r="AC2228" i="27"/>
  <c r="AC2229" i="27"/>
  <c r="AC2230" i="27"/>
  <c r="AC2231" i="27"/>
  <c r="AC2232" i="27"/>
  <c r="AC2233" i="27"/>
  <c r="AC2234" i="27"/>
  <c r="AC2235" i="27"/>
  <c r="AC2236" i="27"/>
  <c r="AC2237" i="27"/>
  <c r="AC2238" i="27"/>
  <c r="AC2239" i="27"/>
  <c r="AC2240" i="27"/>
  <c r="AC2241" i="27"/>
  <c r="AC2242" i="27"/>
  <c r="AC2243" i="27"/>
  <c r="AC2244" i="27"/>
  <c r="AC2245" i="27"/>
  <c r="AC2246" i="27"/>
  <c r="AC2247" i="27"/>
  <c r="AC2248" i="27"/>
  <c r="AC2249" i="27"/>
  <c r="AC2250" i="27"/>
  <c r="AC2251" i="27"/>
  <c r="AC2252" i="27"/>
  <c r="AC2253" i="27"/>
  <c r="AC2254" i="27"/>
  <c r="AC2255" i="27"/>
  <c r="AC2256" i="27"/>
  <c r="AC2257" i="27"/>
  <c r="AC2258" i="27"/>
  <c r="AC2259" i="27"/>
  <c r="AC2260" i="27"/>
  <c r="AC2261" i="27"/>
  <c r="AC2262" i="27"/>
  <c r="AC2263" i="27"/>
  <c r="AC2264" i="27"/>
  <c r="AC2265" i="27"/>
  <c r="AC2266" i="27"/>
  <c r="AC2267" i="27"/>
  <c r="AC2268" i="27"/>
  <c r="AC2269" i="27"/>
  <c r="AC2270" i="27"/>
  <c r="AC2271" i="27"/>
  <c r="AC2272" i="27"/>
  <c r="AC2273" i="27"/>
  <c r="AC2274" i="27"/>
  <c r="AC2275" i="27"/>
  <c r="AC2276" i="27"/>
  <c r="AC2277" i="27"/>
  <c r="AC2278" i="27"/>
  <c r="AC2279" i="27"/>
  <c r="AC2280" i="27"/>
  <c r="AC2281" i="27"/>
  <c r="AC2282" i="27"/>
  <c r="AC2283" i="27"/>
  <c r="AC2284" i="27"/>
  <c r="AC2285" i="27"/>
  <c r="AC2286" i="27"/>
  <c r="AC2287" i="27"/>
  <c r="AC2288" i="27"/>
  <c r="AC2289" i="27"/>
  <c r="AC2290" i="27"/>
  <c r="AC2291" i="27"/>
  <c r="AC2292" i="27"/>
  <c r="AC2293" i="27"/>
  <c r="AC2294" i="27"/>
  <c r="AC2295" i="27"/>
  <c r="AC2296" i="27"/>
  <c r="AC2297" i="27"/>
  <c r="AC2298" i="27"/>
  <c r="AC2299" i="27"/>
  <c r="AC2300" i="27"/>
  <c r="AC2301" i="27"/>
  <c r="AC2302" i="27"/>
  <c r="AC2303" i="27"/>
  <c r="AC2304" i="27"/>
  <c r="AC2305" i="27"/>
  <c r="AC2306" i="27"/>
  <c r="AC2307" i="27"/>
  <c r="AC2308" i="27"/>
  <c r="AC2309" i="27"/>
  <c r="AC2310" i="27"/>
  <c r="AC2311" i="27"/>
  <c r="AC2312" i="27"/>
  <c r="AC2313" i="27"/>
  <c r="AC2314" i="27"/>
  <c r="AC2315" i="27"/>
  <c r="AC2316" i="27"/>
  <c r="AC2317" i="27"/>
  <c r="AC2318" i="27"/>
  <c r="AC2319" i="27"/>
  <c r="AC2320" i="27"/>
  <c r="AC2321" i="27"/>
  <c r="AC2322" i="27"/>
  <c r="AC2323" i="27"/>
  <c r="AC2324" i="27"/>
  <c r="AC2325" i="27"/>
  <c r="AC2326" i="27"/>
  <c r="AC2327" i="27"/>
  <c r="AC2328" i="27"/>
  <c r="AC2329" i="27"/>
  <c r="AC2330" i="27"/>
  <c r="AC2331" i="27"/>
  <c r="AC2332" i="27"/>
  <c r="AC2333" i="27"/>
  <c r="AC2334" i="27"/>
  <c r="AC2335" i="27"/>
  <c r="AC2336" i="27"/>
  <c r="AC2337" i="27"/>
  <c r="AC2338" i="27"/>
  <c r="AC2339" i="27"/>
  <c r="AC2340" i="27"/>
  <c r="AC2341" i="27"/>
  <c r="AC2342" i="27"/>
  <c r="AC2343" i="27"/>
  <c r="AC2344" i="27"/>
  <c r="AC2345" i="27"/>
  <c r="AC2346" i="27"/>
  <c r="AC2347" i="27"/>
  <c r="AC2348" i="27"/>
  <c r="AC2349" i="27"/>
  <c r="AC2350" i="27"/>
  <c r="AC2351" i="27"/>
  <c r="AC2352" i="27"/>
  <c r="AC2353" i="27"/>
  <c r="AC2354" i="27"/>
  <c r="AC2355" i="27"/>
  <c r="AC2356" i="27"/>
  <c r="AC2357" i="27"/>
  <c r="AC2358" i="27"/>
  <c r="AC2359" i="27"/>
  <c r="AC2360" i="27"/>
  <c r="AC2361" i="27"/>
  <c r="AC2362" i="27"/>
  <c r="AC2363" i="27"/>
  <c r="AC2364" i="27"/>
  <c r="AC2365" i="27"/>
  <c r="AC2366" i="27"/>
  <c r="AC2367" i="27"/>
  <c r="AC2368" i="27"/>
  <c r="AC2369" i="27"/>
  <c r="AC2370" i="27"/>
  <c r="AC2371" i="27"/>
  <c r="AC2372" i="27"/>
  <c r="AC2373" i="27"/>
  <c r="AC2374" i="27"/>
  <c r="AC2375" i="27"/>
  <c r="AC2376" i="27"/>
  <c r="AC2377" i="27"/>
  <c r="AC2378" i="27"/>
  <c r="AC2379" i="27"/>
  <c r="AC2380" i="27"/>
  <c r="AC2381" i="27"/>
  <c r="AC2382" i="27"/>
  <c r="AC2383" i="27"/>
  <c r="AC2384" i="27"/>
  <c r="AC2385" i="27"/>
  <c r="AC2386" i="27"/>
  <c r="AC2387" i="27"/>
  <c r="AC2388" i="27"/>
  <c r="AC2389" i="27"/>
  <c r="AC2390" i="27"/>
  <c r="AC2391" i="27"/>
  <c r="AC2392" i="27"/>
  <c r="AC2393" i="27"/>
  <c r="AC2394" i="27"/>
  <c r="AC2395" i="27"/>
  <c r="AC2396" i="27"/>
  <c r="AC2397" i="27"/>
  <c r="AC2398" i="27"/>
  <c r="AC2399" i="27"/>
  <c r="AC2400" i="27"/>
  <c r="AC2401" i="27"/>
  <c r="AC2402" i="27"/>
  <c r="AC2403" i="27"/>
  <c r="AC2404" i="27"/>
  <c r="AC2405" i="27"/>
  <c r="AC2406" i="27"/>
  <c r="AC2407" i="27"/>
  <c r="AC2408" i="27"/>
  <c r="AC2409" i="27"/>
  <c r="AC2410" i="27"/>
  <c r="AC2411" i="27"/>
  <c r="AC2412" i="27"/>
  <c r="AC2413" i="27"/>
  <c r="AC2414" i="27"/>
  <c r="AC2415" i="27"/>
  <c r="AC2416" i="27"/>
  <c r="AC2417" i="27"/>
  <c r="AC2418" i="27"/>
  <c r="AC2419" i="27"/>
  <c r="AC2420" i="27"/>
  <c r="AC2421" i="27"/>
  <c r="AC2422" i="27"/>
  <c r="AC2423" i="27"/>
  <c r="AC2424" i="27"/>
  <c r="AC2425" i="27"/>
  <c r="AC2426" i="27"/>
  <c r="AC2427" i="27"/>
  <c r="AC2428" i="27"/>
  <c r="AC2429" i="27"/>
  <c r="AC2430" i="27"/>
  <c r="AC2431" i="27"/>
  <c r="AC2432" i="27"/>
  <c r="AC2433" i="27"/>
  <c r="AC2434" i="27"/>
  <c r="AC2435" i="27"/>
  <c r="AC2436" i="27"/>
  <c r="AC2437" i="27"/>
  <c r="AC2438" i="27"/>
  <c r="AC2439" i="27"/>
  <c r="AC2440" i="27"/>
  <c r="AC2441" i="27"/>
  <c r="AC2442" i="27"/>
  <c r="AC2443" i="27"/>
  <c r="AC2444" i="27"/>
  <c r="AC2445" i="27"/>
  <c r="AC2446" i="27"/>
  <c r="AC2447" i="27"/>
  <c r="AC2448" i="27"/>
  <c r="AC2449" i="27"/>
  <c r="AC2450" i="27"/>
  <c r="AC2451" i="27"/>
  <c r="AC2452" i="27"/>
  <c r="AC2453" i="27"/>
  <c r="AC2454" i="27"/>
  <c r="AC2455" i="27"/>
  <c r="AC2456" i="27"/>
  <c r="AC2457" i="27"/>
  <c r="AC2458" i="27"/>
  <c r="AC2459" i="27"/>
  <c r="AC2460" i="27"/>
  <c r="AC2461" i="27"/>
  <c r="AC2462" i="27"/>
  <c r="AC2463" i="27"/>
  <c r="AC2464" i="27"/>
  <c r="AC2465" i="27"/>
  <c r="AC2466" i="27"/>
  <c r="AC2467" i="27"/>
  <c r="AC2468" i="27"/>
  <c r="AC2469" i="27"/>
  <c r="AC2470" i="27"/>
  <c r="AC2471" i="27"/>
  <c r="AC2472" i="27"/>
  <c r="AC2473" i="27"/>
  <c r="AC2474" i="27"/>
  <c r="AC2475" i="27"/>
  <c r="AC2476" i="27"/>
  <c r="AC2477" i="27"/>
  <c r="AC2478" i="27"/>
  <c r="AC2479" i="27"/>
  <c r="AC2480" i="27"/>
  <c r="AC2481" i="27"/>
  <c r="AC2482" i="27"/>
  <c r="AC2483" i="27"/>
  <c r="AC2484" i="27"/>
  <c r="AC2485" i="27"/>
  <c r="AC2486" i="27"/>
  <c r="AC2487" i="27"/>
  <c r="AC2488" i="27"/>
  <c r="AC2489" i="27"/>
  <c r="AC2490" i="27"/>
  <c r="AC2491" i="27"/>
  <c r="AC2492" i="27"/>
  <c r="AC2493" i="27"/>
  <c r="AC2494" i="27"/>
  <c r="AC2495" i="27"/>
  <c r="AC2496" i="27"/>
  <c r="AC2497" i="27"/>
  <c r="AC2498" i="27"/>
  <c r="AC2499" i="27"/>
  <c r="AC2500" i="27"/>
  <c r="AC2501" i="27"/>
  <c r="AC2502" i="27"/>
  <c r="AC2503" i="27"/>
  <c r="AC2504" i="27"/>
  <c r="AC2505" i="27"/>
  <c r="AC2506" i="27"/>
  <c r="AC2507" i="27"/>
  <c r="AC2508" i="27"/>
  <c r="AC2509" i="27"/>
  <c r="AC2510" i="27"/>
  <c r="AC2511" i="27"/>
  <c r="AC2512" i="27"/>
  <c r="AC2513" i="27"/>
  <c r="AC2514" i="27"/>
  <c r="AC2515" i="27"/>
  <c r="AC2516" i="27"/>
  <c r="AC2517" i="27"/>
  <c r="AC2518" i="27"/>
  <c r="AC2519" i="27"/>
  <c r="AC2520" i="27"/>
  <c r="AC2521" i="27"/>
  <c r="AC2522" i="27"/>
  <c r="AC2523" i="27"/>
  <c r="AC2524" i="27"/>
  <c r="AC2525" i="27"/>
  <c r="AC2526" i="27"/>
  <c r="AC2527" i="27"/>
  <c r="AC2528" i="27"/>
  <c r="AC2529" i="27"/>
  <c r="AC2530" i="27"/>
  <c r="AC2531" i="27"/>
  <c r="AC2532" i="27"/>
  <c r="AC2533" i="27"/>
  <c r="AC2534" i="27"/>
  <c r="AC2535" i="27"/>
  <c r="AC2536" i="27"/>
  <c r="AC2537" i="27"/>
  <c r="AC2538" i="27"/>
  <c r="AC2539" i="27"/>
  <c r="AC2540" i="27"/>
  <c r="AC2541" i="27"/>
  <c r="AC2542" i="27"/>
  <c r="AC2543" i="27"/>
  <c r="AC2544" i="27"/>
  <c r="AC2545" i="27"/>
  <c r="AC2546" i="27"/>
  <c r="AC2547" i="27"/>
  <c r="AC2548" i="27"/>
  <c r="AC2549" i="27"/>
  <c r="AC2550" i="27"/>
  <c r="AC2551" i="27"/>
  <c r="AC2552" i="27"/>
  <c r="AC2553" i="27"/>
  <c r="AC2554" i="27"/>
  <c r="AC2555" i="27"/>
  <c r="AC2556" i="27"/>
  <c r="AC2557" i="27"/>
  <c r="AC2558" i="27"/>
  <c r="AC2559" i="27"/>
  <c r="AC2560" i="27"/>
  <c r="AC2561" i="27"/>
  <c r="AC2562" i="27"/>
  <c r="AC2563" i="27"/>
  <c r="AC2564" i="27"/>
  <c r="AC2565" i="27"/>
  <c r="AC2566" i="27"/>
  <c r="AC2567" i="27"/>
  <c r="AC2568" i="27"/>
  <c r="AC2569" i="27"/>
  <c r="AC2570" i="27"/>
  <c r="AC2571" i="27"/>
  <c r="AC2572" i="27"/>
  <c r="AC2573" i="27"/>
  <c r="AC2574" i="27"/>
  <c r="AC2575" i="27"/>
  <c r="AC2576" i="27"/>
  <c r="AC2577" i="27"/>
  <c r="AC2578" i="27"/>
  <c r="AC2579" i="27"/>
  <c r="AC2580" i="27"/>
  <c r="AC2581" i="27"/>
  <c r="AC2582" i="27"/>
  <c r="AC2583" i="27"/>
  <c r="AC2584" i="27"/>
  <c r="AC2585" i="27"/>
  <c r="AC2586" i="27"/>
  <c r="AC2587" i="27"/>
  <c r="AC2588" i="27"/>
  <c r="AC2589" i="27"/>
  <c r="AC2590" i="27"/>
  <c r="AC2591" i="27"/>
  <c r="AC2592" i="27"/>
  <c r="AC2593" i="27"/>
  <c r="AC2594" i="27"/>
  <c r="AC2595" i="27"/>
  <c r="AC2596" i="27"/>
  <c r="AC2597" i="27"/>
  <c r="AC2598" i="27"/>
  <c r="AC2599" i="27"/>
  <c r="AC2600" i="27"/>
  <c r="AC2601" i="27"/>
  <c r="AC2602" i="27"/>
  <c r="AC2603" i="27"/>
  <c r="AC2604" i="27"/>
  <c r="AC2605" i="27"/>
  <c r="AC2606" i="27"/>
  <c r="AC2607" i="27"/>
  <c r="AC2608" i="27"/>
  <c r="AC2609" i="27"/>
  <c r="AC2610" i="27"/>
  <c r="AC2611" i="27"/>
  <c r="AC2612" i="27"/>
  <c r="AC2613" i="27"/>
  <c r="AC2614" i="27"/>
  <c r="AC2615" i="27"/>
  <c r="AC2616" i="27"/>
  <c r="AC2617" i="27"/>
  <c r="AC2618" i="27"/>
  <c r="AC2619" i="27"/>
  <c r="AC2620" i="27"/>
  <c r="AC2621" i="27"/>
  <c r="AC2622" i="27"/>
  <c r="AC2623" i="27"/>
  <c r="AC2624" i="27"/>
  <c r="AC2625" i="27"/>
  <c r="AC2626" i="27"/>
  <c r="AC2627" i="27"/>
  <c r="AC2628" i="27"/>
  <c r="AC2629" i="27"/>
  <c r="AC2630" i="27"/>
  <c r="AC2631" i="27"/>
  <c r="AC2632" i="27"/>
  <c r="AC2633" i="27"/>
  <c r="AC2634" i="27"/>
  <c r="AC2635" i="27"/>
  <c r="AC2636" i="27"/>
  <c r="AC2637" i="27"/>
  <c r="AC2638" i="27"/>
  <c r="AC2639" i="27"/>
  <c r="AC2640" i="27"/>
  <c r="AC2641" i="27"/>
  <c r="AC2642" i="27"/>
  <c r="AC2643" i="27"/>
  <c r="AC2644" i="27"/>
  <c r="AC2645" i="27"/>
  <c r="AC2646" i="27"/>
  <c r="AC2647" i="27"/>
  <c r="AC2648" i="27"/>
  <c r="AC2649" i="27"/>
  <c r="AC2650" i="27"/>
  <c r="AC2651" i="27"/>
  <c r="AC2652" i="27"/>
  <c r="AC2653" i="27"/>
  <c r="AC2654" i="27"/>
  <c r="AC2655" i="27"/>
  <c r="AC2656" i="27"/>
  <c r="AC2657" i="27"/>
  <c r="AC2658" i="27"/>
  <c r="AC2659" i="27"/>
  <c r="AC2660" i="27"/>
  <c r="AC2661" i="27"/>
  <c r="AC2662" i="27"/>
  <c r="AC2663" i="27"/>
  <c r="AC2664" i="27"/>
  <c r="AC2665" i="27"/>
  <c r="AC2666" i="27"/>
  <c r="AC2667" i="27"/>
  <c r="AC2668" i="27"/>
  <c r="AC2669" i="27"/>
  <c r="AC2670" i="27"/>
  <c r="AC2671" i="27"/>
  <c r="AC2672" i="27"/>
  <c r="AC2673" i="27"/>
  <c r="AC2674" i="27"/>
  <c r="AC2675" i="27"/>
  <c r="AC2676" i="27"/>
  <c r="AC2677" i="27"/>
  <c r="AC2678" i="27"/>
  <c r="AC2679" i="27"/>
  <c r="AC2680" i="27"/>
  <c r="AC2681" i="27"/>
  <c r="AC2682" i="27"/>
  <c r="AC2683" i="27"/>
  <c r="AC2684" i="27"/>
  <c r="AC2685" i="27"/>
  <c r="AC2686" i="27"/>
  <c r="AC2687" i="27"/>
  <c r="AC2688" i="27"/>
  <c r="AC2689" i="27"/>
  <c r="AC2690" i="27"/>
  <c r="AC2691" i="27"/>
  <c r="AC2692" i="27"/>
  <c r="AC2693" i="27"/>
  <c r="AC2694" i="27"/>
  <c r="AC2695" i="27"/>
  <c r="AC2696" i="27"/>
  <c r="AC2697" i="27"/>
  <c r="AC2698" i="27"/>
  <c r="AC2699" i="27"/>
  <c r="AC2700" i="27"/>
  <c r="AC2701" i="27"/>
  <c r="AC2702" i="27"/>
  <c r="AC2703" i="27"/>
  <c r="AC2704" i="27"/>
  <c r="AC2705" i="27"/>
  <c r="AC2706" i="27"/>
  <c r="AC2707" i="27"/>
  <c r="AC2708" i="27"/>
  <c r="AC2709" i="27"/>
  <c r="AC2710" i="27"/>
  <c r="AC2711" i="27"/>
  <c r="AC2712" i="27"/>
  <c r="AC2713" i="27"/>
  <c r="AC2714" i="27"/>
  <c r="AC2715" i="27"/>
  <c r="AC2716" i="27"/>
  <c r="AC2717" i="27"/>
  <c r="AC2718" i="27"/>
  <c r="AC2719" i="27"/>
  <c r="AC2720" i="27"/>
  <c r="AC2721" i="27"/>
  <c r="AC2722" i="27"/>
  <c r="AC2723" i="27"/>
  <c r="AC2724" i="27"/>
  <c r="AC2725" i="27"/>
  <c r="AC2726" i="27"/>
  <c r="AC2727" i="27"/>
  <c r="AC2728" i="27"/>
  <c r="AC2729" i="27"/>
  <c r="AC2730" i="27"/>
  <c r="AC2731" i="27"/>
  <c r="AC2732" i="27"/>
  <c r="AC2733" i="27"/>
  <c r="AC2734" i="27"/>
  <c r="AC2735" i="27"/>
  <c r="AC2736" i="27"/>
  <c r="AC2737" i="27"/>
  <c r="AC2738" i="27"/>
  <c r="AC2739" i="27"/>
  <c r="AC2740" i="27"/>
  <c r="AC2741" i="27"/>
  <c r="AC2742" i="27"/>
  <c r="AC2743" i="27"/>
  <c r="AC2744" i="27"/>
  <c r="AC2745" i="27"/>
  <c r="AC2746" i="27"/>
  <c r="AC2747" i="27"/>
  <c r="AC2748" i="27"/>
  <c r="AC2749" i="27"/>
  <c r="AC2750" i="27"/>
  <c r="AC2751" i="27"/>
  <c r="AC2752" i="27"/>
  <c r="AC2753" i="27"/>
  <c r="AC2754" i="27"/>
  <c r="AC2755" i="27"/>
  <c r="AC2756" i="27"/>
  <c r="AC2757" i="27"/>
  <c r="AC2758" i="27"/>
  <c r="AC2759" i="27"/>
  <c r="AC2760" i="27"/>
  <c r="AC2761" i="27"/>
  <c r="AC2762" i="27"/>
  <c r="AC2763" i="27"/>
  <c r="AC2764" i="27"/>
  <c r="AC2765" i="27"/>
  <c r="AC2766" i="27"/>
  <c r="AC2767" i="27"/>
  <c r="AC2768" i="27"/>
  <c r="AC2769" i="27"/>
  <c r="AC2770" i="27"/>
  <c r="AC2771" i="27"/>
  <c r="AC2772" i="27"/>
  <c r="AC2773" i="27"/>
  <c r="AC2774" i="27"/>
  <c r="AC2775" i="27"/>
  <c r="AC2776" i="27"/>
  <c r="AC2777" i="27"/>
  <c r="AC2778" i="27"/>
  <c r="AC2779" i="27"/>
  <c r="AC2780" i="27"/>
  <c r="AC2781" i="27"/>
  <c r="AC2782" i="27"/>
  <c r="AC2783" i="27"/>
  <c r="AC2784" i="27"/>
  <c r="AC2785" i="27"/>
  <c r="AC2786" i="27"/>
  <c r="AC2787" i="27"/>
  <c r="AC2788" i="27"/>
  <c r="AC2789" i="27"/>
  <c r="AC2790" i="27"/>
  <c r="AC2791" i="27"/>
  <c r="AC2792" i="27"/>
  <c r="AC2793" i="27"/>
  <c r="AC2794" i="27"/>
  <c r="AC2795" i="27"/>
  <c r="AC2796" i="27"/>
  <c r="AC2797" i="27"/>
  <c r="AC2798" i="27"/>
  <c r="AC2799" i="27"/>
  <c r="AC2800" i="27"/>
  <c r="AC2801" i="27"/>
  <c r="AC2802" i="27"/>
  <c r="AC2803" i="27"/>
  <c r="AC2804" i="27"/>
  <c r="AC2805" i="27"/>
  <c r="AC2806" i="27"/>
  <c r="AC2807" i="27"/>
  <c r="AC2808" i="27"/>
  <c r="AC2809" i="27"/>
  <c r="AC2810" i="27"/>
  <c r="AC2811" i="27"/>
  <c r="AC2812" i="27"/>
  <c r="AC2813" i="27"/>
  <c r="AC2814" i="27"/>
  <c r="AC2815" i="27"/>
  <c r="AC2816" i="27"/>
  <c r="AC2817" i="27"/>
  <c r="AC2818" i="27"/>
  <c r="AC2819" i="27"/>
  <c r="AC2820" i="27"/>
  <c r="AC2821" i="27"/>
  <c r="AC2822" i="27"/>
  <c r="AC2823" i="27"/>
  <c r="AC2824" i="27"/>
  <c r="AC2825" i="27"/>
  <c r="AC2826" i="27"/>
  <c r="AC2827" i="27"/>
  <c r="AC2828" i="27"/>
  <c r="AC2829" i="27"/>
  <c r="AC2830" i="27"/>
  <c r="AC2831" i="27"/>
  <c r="AC2832" i="27"/>
  <c r="AC2833" i="27"/>
  <c r="AC2834" i="27"/>
  <c r="AC2835" i="27"/>
  <c r="AC2836" i="27"/>
  <c r="AC2837" i="27"/>
  <c r="AC2838" i="27"/>
  <c r="AC2839" i="27"/>
  <c r="AC2840" i="27"/>
  <c r="AC2841" i="27"/>
  <c r="AC2842" i="27"/>
  <c r="AC2843" i="27"/>
  <c r="AC2844" i="27"/>
  <c r="AC2845" i="27"/>
  <c r="AC2846" i="27"/>
  <c r="AC2847" i="27"/>
  <c r="AC2848" i="27"/>
  <c r="AC2849" i="27"/>
  <c r="AC2850" i="27"/>
  <c r="AC2851" i="27"/>
  <c r="AC2852" i="27"/>
  <c r="AC2853" i="27"/>
  <c r="AC2854" i="27"/>
  <c r="AC2855" i="27"/>
  <c r="AC2856" i="27"/>
  <c r="AC2857" i="27"/>
  <c r="AC2858" i="27"/>
  <c r="AC2859" i="27"/>
  <c r="AC2860" i="27"/>
  <c r="AC2861" i="27"/>
  <c r="AC2862" i="27"/>
  <c r="AC2863" i="27"/>
  <c r="AC2864" i="27"/>
  <c r="AC2865" i="27"/>
  <c r="AC2866" i="27"/>
  <c r="AC2867" i="27"/>
  <c r="AC2868" i="27"/>
  <c r="AC2869" i="27"/>
  <c r="AC2870" i="27"/>
  <c r="AC2871" i="27"/>
  <c r="AC2872" i="27"/>
  <c r="AC2873" i="27"/>
  <c r="AC2874" i="27"/>
  <c r="AC2875" i="27"/>
  <c r="AC2876" i="27"/>
  <c r="AC2877" i="27"/>
  <c r="AC2878" i="27"/>
  <c r="AC2879" i="27"/>
  <c r="AC2880" i="27"/>
  <c r="AC2881" i="27"/>
  <c r="AC2882" i="27"/>
  <c r="AC2883" i="27"/>
  <c r="AC2884" i="27"/>
  <c r="AC2885" i="27"/>
  <c r="AC2886" i="27"/>
  <c r="AC2887" i="27"/>
  <c r="AC2888" i="27"/>
  <c r="AC2889" i="27"/>
  <c r="AC2890" i="27"/>
  <c r="AC2891" i="27"/>
  <c r="AC2892" i="27"/>
  <c r="AC2893" i="27"/>
  <c r="AC2894" i="27"/>
  <c r="AC2895" i="27"/>
  <c r="AC2896" i="27"/>
  <c r="AC2897" i="27"/>
  <c r="AC2898" i="27"/>
  <c r="AC2899" i="27"/>
  <c r="AC2900" i="27"/>
  <c r="AC2901" i="27"/>
  <c r="AC2902" i="27"/>
  <c r="AC2903" i="27"/>
  <c r="AC2904" i="27"/>
  <c r="AC2905" i="27"/>
  <c r="AC2906" i="27"/>
  <c r="AC2907" i="27"/>
  <c r="AC2908" i="27"/>
  <c r="AC2909" i="27"/>
  <c r="AC2910" i="27"/>
  <c r="AC2911" i="27"/>
  <c r="AC2912" i="27"/>
  <c r="AC2913" i="27"/>
  <c r="AC2914" i="27"/>
  <c r="AC2915" i="27"/>
  <c r="AC2916" i="27"/>
  <c r="AC2917" i="27"/>
  <c r="AC2918" i="27"/>
  <c r="AC2919" i="27"/>
  <c r="AC2920" i="27"/>
  <c r="AC2921" i="27"/>
  <c r="AC2922" i="27"/>
  <c r="AC2923" i="27"/>
  <c r="AC2924" i="27"/>
  <c r="AC2925" i="27"/>
  <c r="AC2926" i="27"/>
  <c r="AC2927" i="27"/>
  <c r="AC2928" i="27"/>
  <c r="AC2929" i="27"/>
  <c r="AC2930" i="27"/>
  <c r="AC2931" i="27"/>
  <c r="AC2932" i="27"/>
  <c r="AC2933" i="27"/>
  <c r="AC2934" i="27"/>
  <c r="AC2935" i="27"/>
  <c r="AC2936" i="27"/>
  <c r="AC2937" i="27"/>
  <c r="AC2938" i="27"/>
  <c r="AC2939" i="27"/>
  <c r="AC2940" i="27"/>
  <c r="AC2941" i="27"/>
  <c r="AC2942" i="27"/>
  <c r="AC2943" i="27"/>
  <c r="AC2944" i="27"/>
  <c r="AC2945" i="27"/>
  <c r="AC2946" i="27"/>
  <c r="AC2947" i="27"/>
  <c r="AC2948" i="27"/>
  <c r="AC2949" i="27"/>
  <c r="AC2950" i="27"/>
  <c r="AC2951" i="27"/>
  <c r="AC2952" i="27"/>
  <c r="AC2953" i="27"/>
  <c r="AC2954" i="27"/>
  <c r="AC2955" i="27"/>
  <c r="AC2956" i="27"/>
  <c r="AC2957" i="27"/>
  <c r="AC2958" i="27"/>
  <c r="AC2959" i="27"/>
  <c r="AC2960" i="27"/>
  <c r="AC2961" i="27"/>
  <c r="AC2962" i="27"/>
  <c r="AC2963" i="27"/>
  <c r="AC2964" i="27"/>
  <c r="AC2965" i="27"/>
  <c r="AC2966" i="27"/>
  <c r="AC2967" i="27"/>
  <c r="AC2968" i="27"/>
  <c r="AC2969" i="27"/>
  <c r="AC2970" i="27"/>
  <c r="AC2971" i="27"/>
  <c r="AC2972" i="27"/>
  <c r="AC2973" i="27"/>
  <c r="AC2974" i="27"/>
  <c r="AC2975" i="27"/>
  <c r="AC2976" i="27"/>
  <c r="AC2977" i="27"/>
  <c r="AC2978" i="27"/>
  <c r="AC2979" i="27"/>
  <c r="AC2980" i="27"/>
  <c r="AC2981" i="27"/>
  <c r="AC2982" i="27"/>
  <c r="AC2983" i="27"/>
  <c r="AC2984" i="27"/>
  <c r="AC2985" i="27"/>
  <c r="AC2986" i="27"/>
  <c r="AC2987" i="27"/>
  <c r="AC2988" i="27"/>
  <c r="AC2989" i="27"/>
  <c r="AC2990" i="27"/>
  <c r="AC2991" i="27"/>
  <c r="AC2992" i="27"/>
  <c r="AC2993" i="27"/>
  <c r="AC2994" i="27"/>
  <c r="AC2995" i="27"/>
  <c r="AC2996" i="27"/>
  <c r="AC2997" i="27"/>
  <c r="AC2998" i="27"/>
  <c r="AC2999" i="27"/>
  <c r="AC3000" i="27"/>
  <c r="AC3001" i="27"/>
  <c r="AC2" i="27"/>
  <c r="X3" i="27"/>
  <c r="X4" i="27"/>
  <c r="X5" i="27"/>
  <c r="X6" i="27"/>
  <c r="X7" i="27"/>
  <c r="X8" i="27"/>
  <c r="X9" i="27"/>
  <c r="X10" i="27"/>
  <c r="X11" i="27"/>
  <c r="X12" i="27"/>
  <c r="X13" i="27"/>
  <c r="X14" i="27"/>
  <c r="X15" i="27"/>
  <c r="X16" i="27"/>
  <c r="X17" i="27"/>
  <c r="X18" i="27"/>
  <c r="X19" i="27"/>
  <c r="X20" i="27"/>
  <c r="X21" i="27"/>
  <c r="X22" i="27"/>
  <c r="X23" i="27"/>
  <c r="X24" i="27"/>
  <c r="X25" i="27"/>
  <c r="X26" i="27"/>
  <c r="X27" i="27"/>
  <c r="X28" i="27"/>
  <c r="X29" i="27"/>
  <c r="X30" i="27"/>
  <c r="X31" i="27"/>
  <c r="X32" i="27"/>
  <c r="X33" i="27"/>
  <c r="X34" i="27"/>
  <c r="X35" i="27"/>
  <c r="X36" i="27"/>
  <c r="X37" i="27"/>
  <c r="X38" i="27"/>
  <c r="X39" i="27"/>
  <c r="X40" i="27"/>
  <c r="X41" i="27"/>
  <c r="X42" i="27"/>
  <c r="X43" i="27"/>
  <c r="X44" i="27"/>
  <c r="X45" i="27"/>
  <c r="X46" i="27"/>
  <c r="X47" i="27"/>
  <c r="X48" i="27"/>
  <c r="X49" i="27"/>
  <c r="X50" i="27"/>
  <c r="X51" i="27"/>
  <c r="X52" i="27"/>
  <c r="X53" i="27"/>
  <c r="X54" i="27"/>
  <c r="X55" i="27"/>
  <c r="X56" i="27"/>
  <c r="X57" i="27"/>
  <c r="X58" i="27"/>
  <c r="X59" i="27"/>
  <c r="X60" i="27"/>
  <c r="X61" i="27"/>
  <c r="X62" i="27"/>
  <c r="X63" i="27"/>
  <c r="X64" i="27"/>
  <c r="X65" i="27"/>
  <c r="X66" i="27"/>
  <c r="X67" i="27"/>
  <c r="X68" i="27"/>
  <c r="X69" i="27"/>
  <c r="X70" i="27"/>
  <c r="X71" i="27"/>
  <c r="X72" i="27"/>
  <c r="X73" i="27"/>
  <c r="X74" i="27"/>
  <c r="X75" i="27"/>
  <c r="X76" i="27"/>
  <c r="X77" i="27"/>
  <c r="X78" i="27"/>
  <c r="X79" i="27"/>
  <c r="X80" i="27"/>
  <c r="X81" i="27"/>
  <c r="X82" i="27"/>
  <c r="X83" i="27"/>
  <c r="X84" i="27"/>
  <c r="X85" i="27"/>
  <c r="X86" i="27"/>
  <c r="X87" i="27"/>
  <c r="X88" i="27"/>
  <c r="X89" i="27"/>
  <c r="X90" i="27"/>
  <c r="X91" i="27"/>
  <c r="X92" i="27"/>
  <c r="X93" i="27"/>
  <c r="X94" i="27"/>
  <c r="X95" i="27"/>
  <c r="X96" i="27"/>
  <c r="X97" i="27"/>
  <c r="X98" i="27"/>
  <c r="X99" i="27"/>
  <c r="X100" i="27"/>
  <c r="X101" i="27"/>
  <c r="X102" i="27"/>
  <c r="X103" i="27"/>
  <c r="X104" i="27"/>
  <c r="X105" i="27"/>
  <c r="X106" i="27"/>
  <c r="X107" i="27"/>
  <c r="X108" i="27"/>
  <c r="X109" i="27"/>
  <c r="X110" i="27"/>
  <c r="X111" i="27"/>
  <c r="X112" i="27"/>
  <c r="X113" i="27"/>
  <c r="X114" i="27"/>
  <c r="X115" i="27"/>
  <c r="X116" i="27"/>
  <c r="X117" i="27"/>
  <c r="X118" i="27"/>
  <c r="X119" i="27"/>
  <c r="X120" i="27"/>
  <c r="X121" i="27"/>
  <c r="X122" i="27"/>
  <c r="X123" i="27"/>
  <c r="X124" i="27"/>
  <c r="X125" i="27"/>
  <c r="X126" i="27"/>
  <c r="X127" i="27"/>
  <c r="X128" i="27"/>
  <c r="X129" i="27"/>
  <c r="X130" i="27"/>
  <c r="X131" i="27"/>
  <c r="X132" i="27"/>
  <c r="X133" i="27"/>
  <c r="X134" i="27"/>
  <c r="X135" i="27"/>
  <c r="X136" i="27"/>
  <c r="X137" i="27"/>
  <c r="X138" i="27"/>
  <c r="X139" i="27"/>
  <c r="X140" i="27"/>
  <c r="X141" i="27"/>
  <c r="X142" i="27"/>
  <c r="X143" i="27"/>
  <c r="X144" i="27"/>
  <c r="X145" i="27"/>
  <c r="X146" i="27"/>
  <c r="X147" i="27"/>
  <c r="X148" i="27"/>
  <c r="X149" i="27"/>
  <c r="X150" i="27"/>
  <c r="X151" i="27"/>
  <c r="X152" i="27"/>
  <c r="X153" i="27"/>
  <c r="X154" i="27"/>
  <c r="X155" i="27"/>
  <c r="X156" i="27"/>
  <c r="X157" i="27"/>
  <c r="X158" i="27"/>
  <c r="X159" i="27"/>
  <c r="X160" i="27"/>
  <c r="X161" i="27"/>
  <c r="X162" i="27"/>
  <c r="X163" i="27"/>
  <c r="X164" i="27"/>
  <c r="X165" i="27"/>
  <c r="X166" i="27"/>
  <c r="X167" i="27"/>
  <c r="X168" i="27"/>
  <c r="X169" i="27"/>
  <c r="X170" i="27"/>
  <c r="X171" i="27"/>
  <c r="X172" i="27"/>
  <c r="X173" i="27"/>
  <c r="X174" i="27"/>
  <c r="X175" i="27"/>
  <c r="X176" i="27"/>
  <c r="X177" i="27"/>
  <c r="X178" i="27"/>
  <c r="X179" i="27"/>
  <c r="X180" i="27"/>
  <c r="X181" i="27"/>
  <c r="X182" i="27"/>
  <c r="X183" i="27"/>
  <c r="X184" i="27"/>
  <c r="X185" i="27"/>
  <c r="X186" i="27"/>
  <c r="X187" i="27"/>
  <c r="X188" i="27"/>
  <c r="X189" i="27"/>
  <c r="X190" i="27"/>
  <c r="X191" i="27"/>
  <c r="X192" i="27"/>
  <c r="X193" i="27"/>
  <c r="X194" i="27"/>
  <c r="X195" i="27"/>
  <c r="X196" i="27"/>
  <c r="X197" i="27"/>
  <c r="X198" i="27"/>
  <c r="X199" i="27"/>
  <c r="X200" i="27"/>
  <c r="X201" i="27"/>
  <c r="X202" i="27"/>
  <c r="X203" i="27"/>
  <c r="X204" i="27"/>
  <c r="X205" i="27"/>
  <c r="X206" i="27"/>
  <c r="X207" i="27"/>
  <c r="X208" i="27"/>
  <c r="X209" i="27"/>
  <c r="X210" i="27"/>
  <c r="X211" i="27"/>
  <c r="X212" i="27"/>
  <c r="X213" i="27"/>
  <c r="X214" i="27"/>
  <c r="X215" i="27"/>
  <c r="X216" i="27"/>
  <c r="X217" i="27"/>
  <c r="X218" i="27"/>
  <c r="X219" i="27"/>
  <c r="X220" i="27"/>
  <c r="X221" i="27"/>
  <c r="X222" i="27"/>
  <c r="X223" i="27"/>
  <c r="X224" i="27"/>
  <c r="X225" i="27"/>
  <c r="X226" i="27"/>
  <c r="X227" i="27"/>
  <c r="X228" i="27"/>
  <c r="X229" i="27"/>
  <c r="X230" i="27"/>
  <c r="X231" i="27"/>
  <c r="X232" i="27"/>
  <c r="X233" i="27"/>
  <c r="X234" i="27"/>
  <c r="X235" i="27"/>
  <c r="X236" i="27"/>
  <c r="X237" i="27"/>
  <c r="X238" i="27"/>
  <c r="X239" i="27"/>
  <c r="X240" i="27"/>
  <c r="X241" i="27"/>
  <c r="X242" i="27"/>
  <c r="X243" i="27"/>
  <c r="X244" i="27"/>
  <c r="X245" i="27"/>
  <c r="X246" i="27"/>
  <c r="X247" i="27"/>
  <c r="X248" i="27"/>
  <c r="X249" i="27"/>
  <c r="X250" i="27"/>
  <c r="X251" i="27"/>
  <c r="X252" i="27"/>
  <c r="X253" i="27"/>
  <c r="X254" i="27"/>
  <c r="X255" i="27"/>
  <c r="X256" i="27"/>
  <c r="X257" i="27"/>
  <c r="X258" i="27"/>
  <c r="X259" i="27"/>
  <c r="X260" i="27"/>
  <c r="X261" i="27"/>
  <c r="X262" i="27"/>
  <c r="X263" i="27"/>
  <c r="X264" i="27"/>
  <c r="X265" i="27"/>
  <c r="X266" i="27"/>
  <c r="X267" i="27"/>
  <c r="X268" i="27"/>
  <c r="X269" i="27"/>
  <c r="X270" i="27"/>
  <c r="X271" i="27"/>
  <c r="X272" i="27"/>
  <c r="X273" i="27"/>
  <c r="X274" i="27"/>
  <c r="X275" i="27"/>
  <c r="X276" i="27"/>
  <c r="X277" i="27"/>
  <c r="X278" i="27"/>
  <c r="X279" i="27"/>
  <c r="X280" i="27"/>
  <c r="X281" i="27"/>
  <c r="X282" i="27"/>
  <c r="X283" i="27"/>
  <c r="X284" i="27"/>
  <c r="X285" i="27"/>
  <c r="X286" i="27"/>
  <c r="X287" i="27"/>
  <c r="X288" i="27"/>
  <c r="X289" i="27"/>
  <c r="X290" i="27"/>
  <c r="X291" i="27"/>
  <c r="X292" i="27"/>
  <c r="X293" i="27"/>
  <c r="X294" i="27"/>
  <c r="X295" i="27"/>
  <c r="X296" i="27"/>
  <c r="X297" i="27"/>
  <c r="X298" i="27"/>
  <c r="X299" i="27"/>
  <c r="X300" i="27"/>
  <c r="X301" i="27"/>
  <c r="X302" i="27"/>
  <c r="X303" i="27"/>
  <c r="X304" i="27"/>
  <c r="X305" i="27"/>
  <c r="X306" i="27"/>
  <c r="X307" i="27"/>
  <c r="X308" i="27"/>
  <c r="X309" i="27"/>
  <c r="X310" i="27"/>
  <c r="X311" i="27"/>
  <c r="X312" i="27"/>
  <c r="X313" i="27"/>
  <c r="X314" i="27"/>
  <c r="X315" i="27"/>
  <c r="X316" i="27"/>
  <c r="X317" i="27"/>
  <c r="X318" i="27"/>
  <c r="X319" i="27"/>
  <c r="X320" i="27"/>
  <c r="X321" i="27"/>
  <c r="X322" i="27"/>
  <c r="X323" i="27"/>
  <c r="X324" i="27"/>
  <c r="X325" i="27"/>
  <c r="X326" i="27"/>
  <c r="X327" i="27"/>
  <c r="X328" i="27"/>
  <c r="X329" i="27"/>
  <c r="X330" i="27"/>
  <c r="X331" i="27"/>
  <c r="X332" i="27"/>
  <c r="X333" i="27"/>
  <c r="X334" i="27"/>
  <c r="X335" i="27"/>
  <c r="X336" i="27"/>
  <c r="X337" i="27"/>
  <c r="X338" i="27"/>
  <c r="X339" i="27"/>
  <c r="X340" i="27"/>
  <c r="X341" i="27"/>
  <c r="X342" i="27"/>
  <c r="X343" i="27"/>
  <c r="X344" i="27"/>
  <c r="X345" i="27"/>
  <c r="X346" i="27"/>
  <c r="X347" i="27"/>
  <c r="X348" i="27"/>
  <c r="X349" i="27"/>
  <c r="X350" i="27"/>
  <c r="X351" i="27"/>
  <c r="X352" i="27"/>
  <c r="X353" i="27"/>
  <c r="X354" i="27"/>
  <c r="X355" i="27"/>
  <c r="X356" i="27"/>
  <c r="X357" i="27"/>
  <c r="X358" i="27"/>
  <c r="X359" i="27"/>
  <c r="X360" i="27"/>
  <c r="X361" i="27"/>
  <c r="X362" i="27"/>
  <c r="X363" i="27"/>
  <c r="X364" i="27"/>
  <c r="X365" i="27"/>
  <c r="X366" i="27"/>
  <c r="X367" i="27"/>
  <c r="X368" i="27"/>
  <c r="X369" i="27"/>
  <c r="X370" i="27"/>
  <c r="X371" i="27"/>
  <c r="X372" i="27"/>
  <c r="X373" i="27"/>
  <c r="X374" i="27"/>
  <c r="X375" i="27"/>
  <c r="X376" i="27"/>
  <c r="X377" i="27"/>
  <c r="X378" i="27"/>
  <c r="X379" i="27"/>
  <c r="X380" i="27"/>
  <c r="X381" i="27"/>
  <c r="X382" i="27"/>
  <c r="X383" i="27"/>
  <c r="X384" i="27"/>
  <c r="X385" i="27"/>
  <c r="X386" i="27"/>
  <c r="X387" i="27"/>
  <c r="X388" i="27"/>
  <c r="X389" i="27"/>
  <c r="X390" i="27"/>
  <c r="X391" i="27"/>
  <c r="X392" i="27"/>
  <c r="X393" i="27"/>
  <c r="X394" i="27"/>
  <c r="X395" i="27"/>
  <c r="X396" i="27"/>
  <c r="X397" i="27"/>
  <c r="X398" i="27"/>
  <c r="X399" i="27"/>
  <c r="X400" i="27"/>
  <c r="X401" i="27"/>
  <c r="X402" i="27"/>
  <c r="X403" i="27"/>
  <c r="X404" i="27"/>
  <c r="X405" i="27"/>
  <c r="X406" i="27"/>
  <c r="X407" i="27"/>
  <c r="X408" i="27"/>
  <c r="X409" i="27"/>
  <c r="X410" i="27"/>
  <c r="X411" i="27"/>
  <c r="X412" i="27"/>
  <c r="X413" i="27"/>
  <c r="X414" i="27"/>
  <c r="X415" i="27"/>
  <c r="X416" i="27"/>
  <c r="X417" i="27"/>
  <c r="X418" i="27"/>
  <c r="X419" i="27"/>
  <c r="X420" i="27"/>
  <c r="X421" i="27"/>
  <c r="X422" i="27"/>
  <c r="X423" i="27"/>
  <c r="X424" i="27"/>
  <c r="X425" i="27"/>
  <c r="X426" i="27"/>
  <c r="X427" i="27"/>
  <c r="X428" i="27"/>
  <c r="X429" i="27"/>
  <c r="X430" i="27"/>
  <c r="X431" i="27"/>
  <c r="X432" i="27"/>
  <c r="X433" i="27"/>
  <c r="X434" i="27"/>
  <c r="X435" i="27"/>
  <c r="X436" i="27"/>
  <c r="X437" i="27"/>
  <c r="X438" i="27"/>
  <c r="X439" i="27"/>
  <c r="X440" i="27"/>
  <c r="X441" i="27"/>
  <c r="X442" i="27"/>
  <c r="X443" i="27"/>
  <c r="X444" i="27"/>
  <c r="X445" i="27"/>
  <c r="X446" i="27"/>
  <c r="X447" i="27"/>
  <c r="X448" i="27"/>
  <c r="X449" i="27"/>
  <c r="X450" i="27"/>
  <c r="X451" i="27"/>
  <c r="X452" i="27"/>
  <c r="X453" i="27"/>
  <c r="X454" i="27"/>
  <c r="X455" i="27"/>
  <c r="X456" i="27"/>
  <c r="X457" i="27"/>
  <c r="X458" i="27"/>
  <c r="X459" i="27"/>
  <c r="X460" i="27"/>
  <c r="X461" i="27"/>
  <c r="X462" i="27"/>
  <c r="X463" i="27"/>
  <c r="X464" i="27"/>
  <c r="X465" i="27"/>
  <c r="X466" i="27"/>
  <c r="X467" i="27"/>
  <c r="X468" i="27"/>
  <c r="X469" i="27"/>
  <c r="X470" i="27"/>
  <c r="X471" i="27"/>
  <c r="X472" i="27"/>
  <c r="X473" i="27"/>
  <c r="X474" i="27"/>
  <c r="X475" i="27"/>
  <c r="X476" i="27"/>
  <c r="X477" i="27"/>
  <c r="X478" i="27"/>
  <c r="X479" i="27"/>
  <c r="X480" i="27"/>
  <c r="X481" i="27"/>
  <c r="X482" i="27"/>
  <c r="X483" i="27"/>
  <c r="X484" i="27"/>
  <c r="X485" i="27"/>
  <c r="X486" i="27"/>
  <c r="X487" i="27"/>
  <c r="X488" i="27"/>
  <c r="X489" i="27"/>
  <c r="X490" i="27"/>
  <c r="X491" i="27"/>
  <c r="X492" i="27"/>
  <c r="X493" i="27"/>
  <c r="X494" i="27"/>
  <c r="X495" i="27"/>
  <c r="X496" i="27"/>
  <c r="X497" i="27"/>
  <c r="X498" i="27"/>
  <c r="X499" i="27"/>
  <c r="X500" i="27"/>
  <c r="X501" i="27"/>
  <c r="X502" i="27"/>
  <c r="X503" i="27"/>
  <c r="X504" i="27"/>
  <c r="X505" i="27"/>
  <c r="X506" i="27"/>
  <c r="X507" i="27"/>
  <c r="X508" i="27"/>
  <c r="X509" i="27"/>
  <c r="X510" i="27"/>
  <c r="X511" i="27"/>
  <c r="X512" i="27"/>
  <c r="X513" i="27"/>
  <c r="X514" i="27"/>
  <c r="X515" i="27"/>
  <c r="X516" i="27"/>
  <c r="X517" i="27"/>
  <c r="X518" i="27"/>
  <c r="X519" i="27"/>
  <c r="X520" i="27"/>
  <c r="X521" i="27"/>
  <c r="X522" i="27"/>
  <c r="X523" i="27"/>
  <c r="X524" i="27"/>
  <c r="X525" i="27"/>
  <c r="X526" i="27"/>
  <c r="X527" i="27"/>
  <c r="X528" i="27"/>
  <c r="X529" i="27"/>
  <c r="X530" i="27"/>
  <c r="X531" i="27"/>
  <c r="X532" i="27"/>
  <c r="X533" i="27"/>
  <c r="X534" i="27"/>
  <c r="X535" i="27"/>
  <c r="X536" i="27"/>
  <c r="X537" i="27"/>
  <c r="X538" i="27"/>
  <c r="X539" i="27"/>
  <c r="X540" i="27"/>
  <c r="X541" i="27"/>
  <c r="X542" i="27"/>
  <c r="X543" i="27"/>
  <c r="X544" i="27"/>
  <c r="X545" i="27"/>
  <c r="X546" i="27"/>
  <c r="X547" i="27"/>
  <c r="X548" i="27"/>
  <c r="X549" i="27"/>
  <c r="X550" i="27"/>
  <c r="X551" i="27"/>
  <c r="X552" i="27"/>
  <c r="X553" i="27"/>
  <c r="X554" i="27"/>
  <c r="X555" i="27"/>
  <c r="X556" i="27"/>
  <c r="X557" i="27"/>
  <c r="X558" i="27"/>
  <c r="X559" i="27"/>
  <c r="X560" i="27"/>
  <c r="X561" i="27"/>
  <c r="X562" i="27"/>
  <c r="X563" i="27"/>
  <c r="X564" i="27"/>
  <c r="X565" i="27"/>
  <c r="X566" i="27"/>
  <c r="X567" i="27"/>
  <c r="X568" i="27"/>
  <c r="X569" i="27"/>
  <c r="X570" i="27"/>
  <c r="X571" i="27"/>
  <c r="X572" i="27"/>
  <c r="X573" i="27"/>
  <c r="X574" i="27"/>
  <c r="X575" i="27"/>
  <c r="X576" i="27"/>
  <c r="X577" i="27"/>
  <c r="X578" i="27"/>
  <c r="X579" i="27"/>
  <c r="X580" i="27"/>
  <c r="X581" i="27"/>
  <c r="X582" i="27"/>
  <c r="X583" i="27"/>
  <c r="X584" i="27"/>
  <c r="X585" i="27"/>
  <c r="X586" i="27"/>
  <c r="X587" i="27"/>
  <c r="X588" i="27"/>
  <c r="X589" i="27"/>
  <c r="X590" i="27"/>
  <c r="X591" i="27"/>
  <c r="X592" i="27"/>
  <c r="X593" i="27"/>
  <c r="X594" i="27"/>
  <c r="X595" i="27"/>
  <c r="X596" i="27"/>
  <c r="X597" i="27"/>
  <c r="X598" i="27"/>
  <c r="X599" i="27"/>
  <c r="X600" i="27"/>
  <c r="X601" i="27"/>
  <c r="X602" i="27"/>
  <c r="X603" i="27"/>
  <c r="X604" i="27"/>
  <c r="X605" i="27"/>
  <c r="X606" i="27"/>
  <c r="X607" i="27"/>
  <c r="X608" i="27"/>
  <c r="X609" i="27"/>
  <c r="X610" i="27"/>
  <c r="X611" i="27"/>
  <c r="X612" i="27"/>
  <c r="X613" i="27"/>
  <c r="X614" i="27"/>
  <c r="X615" i="27"/>
  <c r="X616" i="27"/>
  <c r="X617" i="27"/>
  <c r="X618" i="27"/>
  <c r="X619" i="27"/>
  <c r="X620" i="27"/>
  <c r="X621" i="27"/>
  <c r="X622" i="27"/>
  <c r="X623" i="27"/>
  <c r="X624" i="27"/>
  <c r="X625" i="27"/>
  <c r="X626" i="27"/>
  <c r="X627" i="27"/>
  <c r="X628" i="27"/>
  <c r="X629" i="27"/>
  <c r="X630" i="27"/>
  <c r="X631" i="27"/>
  <c r="X632" i="27"/>
  <c r="X633" i="27"/>
  <c r="X634" i="27"/>
  <c r="X635" i="27"/>
  <c r="X636" i="27"/>
  <c r="X637" i="27"/>
  <c r="X638" i="27"/>
  <c r="X639" i="27"/>
  <c r="X640" i="27"/>
  <c r="X641" i="27"/>
  <c r="X642" i="27"/>
  <c r="X643" i="27"/>
  <c r="X644" i="27"/>
  <c r="X645" i="27"/>
  <c r="X646" i="27"/>
  <c r="X647" i="27"/>
  <c r="X648" i="27"/>
  <c r="X649" i="27"/>
  <c r="X650" i="27"/>
  <c r="X651" i="27"/>
  <c r="X652" i="27"/>
  <c r="X653" i="27"/>
  <c r="X654" i="27"/>
  <c r="X655" i="27"/>
  <c r="X656" i="27"/>
  <c r="X657" i="27"/>
  <c r="X658" i="27"/>
  <c r="X659" i="27"/>
  <c r="X660" i="27"/>
  <c r="X661" i="27"/>
  <c r="X662" i="27"/>
  <c r="X663" i="27"/>
  <c r="X664" i="27"/>
  <c r="X665" i="27"/>
  <c r="X666" i="27"/>
  <c r="X667" i="27"/>
  <c r="X668" i="27"/>
  <c r="X669" i="27"/>
  <c r="X670" i="27"/>
  <c r="X671" i="27"/>
  <c r="X672" i="27"/>
  <c r="X673" i="27"/>
  <c r="X674" i="27"/>
  <c r="X675" i="27"/>
  <c r="X676" i="27"/>
  <c r="X677" i="27"/>
  <c r="X678" i="27"/>
  <c r="X679" i="27"/>
  <c r="X680" i="27"/>
  <c r="X681" i="27"/>
  <c r="X682" i="27"/>
  <c r="X683" i="27"/>
  <c r="X684" i="27"/>
  <c r="X685" i="27"/>
  <c r="X686" i="27"/>
  <c r="X687" i="27"/>
  <c r="X688" i="27"/>
  <c r="X689" i="27"/>
  <c r="X690" i="27"/>
  <c r="X691" i="27"/>
  <c r="X692" i="27"/>
  <c r="X693" i="27"/>
  <c r="X694" i="27"/>
  <c r="X695" i="27"/>
  <c r="X696" i="27"/>
  <c r="X697" i="27"/>
  <c r="X698" i="27"/>
  <c r="X699" i="27"/>
  <c r="X700" i="27"/>
  <c r="X701" i="27"/>
  <c r="X702" i="27"/>
  <c r="X703" i="27"/>
  <c r="X704" i="27"/>
  <c r="X705" i="27"/>
  <c r="X706" i="27"/>
  <c r="X707" i="27"/>
  <c r="X708" i="27"/>
  <c r="X709" i="27"/>
  <c r="X710" i="27"/>
  <c r="X711" i="27"/>
  <c r="X712" i="27"/>
  <c r="X713" i="27"/>
  <c r="X714" i="27"/>
  <c r="X715" i="27"/>
  <c r="X716" i="27"/>
  <c r="X717" i="27"/>
  <c r="X718" i="27"/>
  <c r="X719" i="27"/>
  <c r="X720" i="27"/>
  <c r="X721" i="27"/>
  <c r="X722" i="27"/>
  <c r="X723" i="27"/>
  <c r="X724" i="27"/>
  <c r="X725" i="27"/>
  <c r="X726" i="27"/>
  <c r="X727" i="27"/>
  <c r="X728" i="27"/>
  <c r="X729" i="27"/>
  <c r="X730" i="27"/>
  <c r="X731" i="27"/>
  <c r="X732" i="27"/>
  <c r="X733" i="27"/>
  <c r="X734" i="27"/>
  <c r="X735" i="27"/>
  <c r="X736" i="27"/>
  <c r="X737" i="27"/>
  <c r="X738" i="27"/>
  <c r="X739" i="27"/>
  <c r="X740" i="27"/>
  <c r="X741" i="27"/>
  <c r="X742" i="27"/>
  <c r="X743" i="27"/>
  <c r="X744" i="27"/>
  <c r="X745" i="27"/>
  <c r="X746" i="27"/>
  <c r="X747" i="27"/>
  <c r="X748" i="27"/>
  <c r="X749" i="27"/>
  <c r="X750" i="27"/>
  <c r="X751" i="27"/>
  <c r="X752" i="27"/>
  <c r="X753" i="27"/>
  <c r="X754" i="27"/>
  <c r="X755" i="27"/>
  <c r="X756" i="27"/>
  <c r="X757" i="27"/>
  <c r="X758" i="27"/>
  <c r="X759" i="27"/>
  <c r="X760" i="27"/>
  <c r="X761" i="27"/>
  <c r="X762" i="27"/>
  <c r="X763" i="27"/>
  <c r="X764" i="27"/>
  <c r="X765" i="27"/>
  <c r="X766" i="27"/>
  <c r="X767" i="27"/>
  <c r="X768" i="27"/>
  <c r="X769" i="27"/>
  <c r="X770" i="27"/>
  <c r="X771" i="27"/>
  <c r="X772" i="27"/>
  <c r="X773" i="27"/>
  <c r="X774" i="27"/>
  <c r="X775" i="27"/>
  <c r="X776" i="27"/>
  <c r="X777" i="27"/>
  <c r="X778" i="27"/>
  <c r="X779" i="27"/>
  <c r="X780" i="27"/>
  <c r="X781" i="27"/>
  <c r="X782" i="27"/>
  <c r="X783" i="27"/>
  <c r="X784" i="27"/>
  <c r="X785" i="27"/>
  <c r="X786" i="27"/>
  <c r="X787" i="27"/>
  <c r="X788" i="27"/>
  <c r="X789" i="27"/>
  <c r="X790" i="27"/>
  <c r="X791" i="27"/>
  <c r="X792" i="27"/>
  <c r="X793" i="27"/>
  <c r="X794" i="27"/>
  <c r="X795" i="27"/>
  <c r="X796" i="27"/>
  <c r="X797" i="27"/>
  <c r="X798" i="27"/>
  <c r="X799" i="27"/>
  <c r="X800" i="27"/>
  <c r="X801" i="27"/>
  <c r="X802" i="27"/>
  <c r="X803" i="27"/>
  <c r="X804" i="27"/>
  <c r="X805" i="27"/>
  <c r="X806" i="27"/>
  <c r="X807" i="27"/>
  <c r="X808" i="27"/>
  <c r="X809" i="27"/>
  <c r="X810" i="27"/>
  <c r="X811" i="27"/>
  <c r="X812" i="27"/>
  <c r="X813" i="27"/>
  <c r="X814" i="27"/>
  <c r="X815" i="27"/>
  <c r="X816" i="27"/>
  <c r="X817" i="27"/>
  <c r="X818" i="27"/>
  <c r="X819" i="27"/>
  <c r="X820" i="27"/>
  <c r="X821" i="27"/>
  <c r="X822" i="27"/>
  <c r="X823" i="27"/>
  <c r="X824" i="27"/>
  <c r="X825" i="27"/>
  <c r="X826" i="27"/>
  <c r="X827" i="27"/>
  <c r="X828" i="27"/>
  <c r="X829" i="27"/>
  <c r="X830" i="27"/>
  <c r="X831" i="27"/>
  <c r="X832" i="27"/>
  <c r="X833" i="27"/>
  <c r="X834" i="27"/>
  <c r="X835" i="27"/>
  <c r="X836" i="27"/>
  <c r="X837" i="27"/>
  <c r="X838" i="27"/>
  <c r="X839" i="27"/>
  <c r="X840" i="27"/>
  <c r="X841" i="27"/>
  <c r="X842" i="27"/>
  <c r="X843" i="27"/>
  <c r="X844" i="27"/>
  <c r="X845" i="27"/>
  <c r="X846" i="27"/>
  <c r="X847" i="27"/>
  <c r="X848" i="27"/>
  <c r="X849" i="27"/>
  <c r="X850" i="27"/>
  <c r="X851" i="27"/>
  <c r="X852" i="27"/>
  <c r="X853" i="27"/>
  <c r="X854" i="27"/>
  <c r="X855" i="27"/>
  <c r="X856" i="27"/>
  <c r="X857" i="27"/>
  <c r="X858" i="27"/>
  <c r="X859" i="27"/>
  <c r="X860" i="27"/>
  <c r="X861" i="27"/>
  <c r="X862" i="27"/>
  <c r="X863" i="27"/>
  <c r="X864" i="27"/>
  <c r="X865" i="27"/>
  <c r="X866" i="27"/>
  <c r="X867" i="27"/>
  <c r="X868" i="27"/>
  <c r="X869" i="27"/>
  <c r="X870" i="27"/>
  <c r="X871" i="27"/>
  <c r="X872" i="27"/>
  <c r="X873" i="27"/>
  <c r="X874" i="27"/>
  <c r="X875" i="27"/>
  <c r="X876" i="27"/>
  <c r="X877" i="27"/>
  <c r="X878" i="27"/>
  <c r="X879" i="27"/>
  <c r="X880" i="27"/>
  <c r="X881" i="27"/>
  <c r="X882" i="27"/>
  <c r="X883" i="27"/>
  <c r="X884" i="27"/>
  <c r="X885" i="27"/>
  <c r="X886" i="27"/>
  <c r="X887" i="27"/>
  <c r="X888" i="27"/>
  <c r="X889" i="27"/>
  <c r="X890" i="27"/>
  <c r="X891" i="27"/>
  <c r="X892" i="27"/>
  <c r="X893" i="27"/>
  <c r="X894" i="27"/>
  <c r="X895" i="27"/>
  <c r="X896" i="27"/>
  <c r="X897" i="27"/>
  <c r="X898" i="27"/>
  <c r="X899" i="27"/>
  <c r="X900" i="27"/>
  <c r="X901" i="27"/>
  <c r="X902" i="27"/>
  <c r="X903" i="27"/>
  <c r="X904" i="27"/>
  <c r="X905" i="27"/>
  <c r="X906" i="27"/>
  <c r="X907" i="27"/>
  <c r="X908" i="27"/>
  <c r="X909" i="27"/>
  <c r="X910" i="27"/>
  <c r="X911" i="27"/>
  <c r="X912" i="27"/>
  <c r="X913" i="27"/>
  <c r="X914" i="27"/>
  <c r="X915" i="27"/>
  <c r="X916" i="27"/>
  <c r="X917" i="27"/>
  <c r="X918" i="27"/>
  <c r="X919" i="27"/>
  <c r="X920" i="27"/>
  <c r="X921" i="27"/>
  <c r="X922" i="27"/>
  <c r="X923" i="27"/>
  <c r="X924" i="27"/>
  <c r="X925" i="27"/>
  <c r="X926" i="27"/>
  <c r="X927" i="27"/>
  <c r="X928" i="27"/>
  <c r="X929" i="27"/>
  <c r="X930" i="27"/>
  <c r="X931" i="27"/>
  <c r="X932" i="27"/>
  <c r="X933" i="27"/>
  <c r="X934" i="27"/>
  <c r="X935" i="27"/>
  <c r="X936" i="27"/>
  <c r="X937" i="27"/>
  <c r="X938" i="27"/>
  <c r="X939" i="27"/>
  <c r="X940" i="27"/>
  <c r="X941" i="27"/>
  <c r="X942" i="27"/>
  <c r="X943" i="27"/>
  <c r="X944" i="27"/>
  <c r="X945" i="27"/>
  <c r="X946" i="27"/>
  <c r="X947" i="27"/>
  <c r="X948" i="27"/>
  <c r="X949" i="27"/>
  <c r="X950" i="27"/>
  <c r="X951" i="27"/>
  <c r="X952" i="27"/>
  <c r="X953" i="27"/>
  <c r="X954" i="27"/>
  <c r="X955" i="27"/>
  <c r="X956" i="27"/>
  <c r="X957" i="27"/>
  <c r="X958" i="27"/>
  <c r="X959" i="27"/>
  <c r="X960" i="27"/>
  <c r="X961" i="27"/>
  <c r="X962" i="27"/>
  <c r="X963" i="27"/>
  <c r="X964" i="27"/>
  <c r="X965" i="27"/>
  <c r="X966" i="27"/>
  <c r="X967" i="27"/>
  <c r="X968" i="27"/>
  <c r="X969" i="27"/>
  <c r="X970" i="27"/>
  <c r="X971" i="27"/>
  <c r="X972" i="27"/>
  <c r="X973" i="27"/>
  <c r="X974" i="27"/>
  <c r="X975" i="27"/>
  <c r="X976" i="27"/>
  <c r="X977" i="27"/>
  <c r="X978" i="27"/>
  <c r="X979" i="27"/>
  <c r="X980" i="27"/>
  <c r="X981" i="27"/>
  <c r="X982" i="27"/>
  <c r="X983" i="27"/>
  <c r="X984" i="27"/>
  <c r="X985" i="27"/>
  <c r="X986" i="27"/>
  <c r="X987" i="27"/>
  <c r="X988" i="27"/>
  <c r="X989" i="27"/>
  <c r="X990" i="27"/>
  <c r="X991" i="27"/>
  <c r="X992" i="27"/>
  <c r="X993" i="27"/>
  <c r="X994" i="27"/>
  <c r="X995" i="27"/>
  <c r="X996" i="27"/>
  <c r="X997" i="27"/>
  <c r="X998" i="27"/>
  <c r="X999" i="27"/>
  <c r="X1000" i="27"/>
  <c r="X1001" i="27"/>
  <c r="X1002" i="27"/>
  <c r="X1003" i="27"/>
  <c r="X1004" i="27"/>
  <c r="X1005" i="27"/>
  <c r="X1006" i="27"/>
  <c r="X1007" i="27"/>
  <c r="X1008" i="27"/>
  <c r="X1009" i="27"/>
  <c r="X1010" i="27"/>
  <c r="X1011" i="27"/>
  <c r="X1012" i="27"/>
  <c r="X1013" i="27"/>
  <c r="X1014" i="27"/>
  <c r="X1015" i="27"/>
  <c r="X1016" i="27"/>
  <c r="X1017" i="27"/>
  <c r="X1018" i="27"/>
  <c r="X1019" i="27"/>
  <c r="X1020" i="27"/>
  <c r="X1021" i="27"/>
  <c r="X1022" i="27"/>
  <c r="X1023" i="27"/>
  <c r="X1024" i="27"/>
  <c r="X1025" i="27"/>
  <c r="X1026" i="27"/>
  <c r="X1027" i="27"/>
  <c r="X1028" i="27"/>
  <c r="X1029" i="27"/>
  <c r="X1030" i="27"/>
  <c r="X1031" i="27"/>
  <c r="X1032" i="27"/>
  <c r="X1033" i="27"/>
  <c r="X1034" i="27"/>
  <c r="X1035" i="27"/>
  <c r="X1036" i="27"/>
  <c r="X1037" i="27"/>
  <c r="X1038" i="27"/>
  <c r="X1039" i="27"/>
  <c r="X1040" i="27"/>
  <c r="X1041" i="27"/>
  <c r="X1042" i="27"/>
  <c r="X1043" i="27"/>
  <c r="X1044" i="27"/>
  <c r="X1045" i="27"/>
  <c r="X1046" i="27"/>
  <c r="X1047" i="27"/>
  <c r="X1048" i="27"/>
  <c r="X1049" i="27"/>
  <c r="X1050" i="27"/>
  <c r="X1051" i="27"/>
  <c r="X1052" i="27"/>
  <c r="X1053" i="27"/>
  <c r="X1054" i="27"/>
  <c r="X1055" i="27"/>
  <c r="X1056" i="27"/>
  <c r="X1057" i="27"/>
  <c r="X1058" i="27"/>
  <c r="X1059" i="27"/>
  <c r="X1060" i="27"/>
  <c r="X1061" i="27"/>
  <c r="X1062" i="27"/>
  <c r="X1063" i="27"/>
  <c r="X1064" i="27"/>
  <c r="X1065" i="27"/>
  <c r="X1066" i="27"/>
  <c r="X1067" i="27"/>
  <c r="X1068" i="27"/>
  <c r="X1069" i="27"/>
  <c r="X1070" i="27"/>
  <c r="X1071" i="27"/>
  <c r="X1072" i="27"/>
  <c r="X1073" i="27"/>
  <c r="X1074" i="27"/>
  <c r="X1075" i="27"/>
  <c r="X1076" i="27"/>
  <c r="X1077" i="27"/>
  <c r="X1078" i="27"/>
  <c r="X1079" i="27"/>
  <c r="X1080" i="27"/>
  <c r="X1081" i="27"/>
  <c r="X1082" i="27"/>
  <c r="X1083" i="27"/>
  <c r="X1084" i="27"/>
  <c r="X1085" i="27"/>
  <c r="X1086" i="27"/>
  <c r="X1087" i="27"/>
  <c r="X1088" i="27"/>
  <c r="X1089" i="27"/>
  <c r="X1090" i="27"/>
  <c r="X1091" i="27"/>
  <c r="X1092" i="27"/>
  <c r="X1093" i="27"/>
  <c r="X1094" i="27"/>
  <c r="X1095" i="27"/>
  <c r="X1096" i="27"/>
  <c r="X1097" i="27"/>
  <c r="X1098" i="27"/>
  <c r="X1099" i="27"/>
  <c r="X1100" i="27"/>
  <c r="X1101" i="27"/>
  <c r="X1102" i="27"/>
  <c r="X1103" i="27"/>
  <c r="X1104" i="27"/>
  <c r="X1105" i="27"/>
  <c r="X1106" i="27"/>
  <c r="X1107" i="27"/>
  <c r="X1108" i="27"/>
  <c r="X1109" i="27"/>
  <c r="X1110" i="27"/>
  <c r="X1111" i="27"/>
  <c r="X1112" i="27"/>
  <c r="X1113" i="27"/>
  <c r="X1114" i="27"/>
  <c r="X1115" i="27"/>
  <c r="X1116" i="27"/>
  <c r="X1117" i="27"/>
  <c r="X1118" i="27"/>
  <c r="X1119" i="27"/>
  <c r="X1120" i="27"/>
  <c r="X1121" i="27"/>
  <c r="X1122" i="27"/>
  <c r="X1123" i="27"/>
  <c r="X1124" i="27"/>
  <c r="X1125" i="27"/>
  <c r="X1126" i="27"/>
  <c r="X1127" i="27"/>
  <c r="X1128" i="27"/>
  <c r="X1129" i="27"/>
  <c r="X1130" i="27"/>
  <c r="X1131" i="27"/>
  <c r="X1132" i="27"/>
  <c r="X1133" i="27"/>
  <c r="X1134" i="27"/>
  <c r="X1135" i="27"/>
  <c r="X1136" i="27"/>
  <c r="X1137" i="27"/>
  <c r="X1138" i="27"/>
  <c r="X1139" i="27"/>
  <c r="X1140" i="27"/>
  <c r="X1141" i="27"/>
  <c r="X1142" i="27"/>
  <c r="X1143" i="27"/>
  <c r="X1144" i="27"/>
  <c r="X1145" i="27"/>
  <c r="X1146" i="27"/>
  <c r="X1147" i="27"/>
  <c r="X1148" i="27"/>
  <c r="X1149" i="27"/>
  <c r="X1150" i="27"/>
  <c r="X1151" i="27"/>
  <c r="X1152" i="27"/>
  <c r="X1153" i="27"/>
  <c r="X1154" i="27"/>
  <c r="X1155" i="27"/>
  <c r="X1156" i="27"/>
  <c r="X1157" i="27"/>
  <c r="X1158" i="27"/>
  <c r="X1159" i="27"/>
  <c r="X1160" i="27"/>
  <c r="X1161" i="27"/>
  <c r="X1162" i="27"/>
  <c r="X1163" i="27"/>
  <c r="X1164" i="27"/>
  <c r="X1165" i="27"/>
  <c r="X1166" i="27"/>
  <c r="X1167" i="27"/>
  <c r="X1168" i="27"/>
  <c r="X1169" i="27"/>
  <c r="X1170" i="27"/>
  <c r="X1171" i="27"/>
  <c r="X1172" i="27"/>
  <c r="X1173" i="27"/>
  <c r="X1174" i="27"/>
  <c r="X1175" i="27"/>
  <c r="X1176" i="27"/>
  <c r="X1177" i="27"/>
  <c r="X1178" i="27"/>
  <c r="X1179" i="27"/>
  <c r="X1180" i="27"/>
  <c r="X1181" i="27"/>
  <c r="X1182" i="27"/>
  <c r="X1183" i="27"/>
  <c r="X1184" i="27"/>
  <c r="X1185" i="27"/>
  <c r="X1186" i="27"/>
  <c r="X1187" i="27"/>
  <c r="X1188" i="27"/>
  <c r="X1189" i="27"/>
  <c r="X1190" i="27"/>
  <c r="X1191" i="27"/>
  <c r="X1192" i="27"/>
  <c r="X1193" i="27"/>
  <c r="X1194" i="27"/>
  <c r="X1195" i="27"/>
  <c r="X1196" i="27"/>
  <c r="X1197" i="27"/>
  <c r="X1198" i="27"/>
  <c r="X1199" i="27"/>
  <c r="X1200" i="27"/>
  <c r="X1201" i="27"/>
  <c r="X1202" i="27"/>
  <c r="X1203" i="27"/>
  <c r="X1204" i="27"/>
  <c r="X1205" i="27"/>
  <c r="X1206" i="27"/>
  <c r="X1207" i="27"/>
  <c r="X1208" i="27"/>
  <c r="X1209" i="27"/>
  <c r="X1210" i="27"/>
  <c r="X1211" i="27"/>
  <c r="X1212" i="27"/>
  <c r="X1213" i="27"/>
  <c r="X1214" i="27"/>
  <c r="X1215" i="27"/>
  <c r="X1216" i="27"/>
  <c r="X1217" i="27"/>
  <c r="X1218" i="27"/>
  <c r="X1219" i="27"/>
  <c r="X1220" i="27"/>
  <c r="X1221" i="27"/>
  <c r="X1222" i="27"/>
  <c r="X1223" i="27"/>
  <c r="X1224" i="27"/>
  <c r="X1225" i="27"/>
  <c r="X1226" i="27"/>
  <c r="X1227" i="27"/>
  <c r="X1228" i="27"/>
  <c r="X1229" i="27"/>
  <c r="X1230" i="27"/>
  <c r="X1231" i="27"/>
  <c r="X1232" i="27"/>
  <c r="X1233" i="27"/>
  <c r="X1234" i="27"/>
  <c r="X1235" i="27"/>
  <c r="X1236" i="27"/>
  <c r="X1237" i="27"/>
  <c r="X1238" i="27"/>
  <c r="X1239" i="27"/>
  <c r="X1240" i="27"/>
  <c r="X1241" i="27"/>
  <c r="X1242" i="27"/>
  <c r="X1243" i="27"/>
  <c r="X1244" i="27"/>
  <c r="X1245" i="27"/>
  <c r="X1246" i="27"/>
  <c r="X1247" i="27"/>
  <c r="X1248" i="27"/>
  <c r="X1249" i="27"/>
  <c r="X1250" i="27"/>
  <c r="X1251" i="27"/>
  <c r="X1252" i="27"/>
  <c r="X1253" i="27"/>
  <c r="X1254" i="27"/>
  <c r="X1255" i="27"/>
  <c r="X1256" i="27"/>
  <c r="X1257" i="27"/>
  <c r="X1258" i="27"/>
  <c r="X1259" i="27"/>
  <c r="X1260" i="27"/>
  <c r="X1261" i="27"/>
  <c r="X1262" i="27"/>
  <c r="X1263" i="27"/>
  <c r="X1264" i="27"/>
  <c r="X1265" i="27"/>
  <c r="X1266" i="27"/>
  <c r="X1267" i="27"/>
  <c r="X1268" i="27"/>
  <c r="X1269" i="27"/>
  <c r="X1270" i="27"/>
  <c r="X1271" i="27"/>
  <c r="X1272" i="27"/>
  <c r="X1273" i="27"/>
  <c r="X1274" i="27"/>
  <c r="X1275" i="27"/>
  <c r="X1276" i="27"/>
  <c r="X1277" i="27"/>
  <c r="X1278" i="27"/>
  <c r="X1279" i="27"/>
  <c r="X1280" i="27"/>
  <c r="X1281" i="27"/>
  <c r="X1282" i="27"/>
  <c r="X1283" i="27"/>
  <c r="X1284" i="27"/>
  <c r="X1285" i="27"/>
  <c r="X1286" i="27"/>
  <c r="X1287" i="27"/>
  <c r="X1288" i="27"/>
  <c r="X1289" i="27"/>
  <c r="X1290" i="27"/>
  <c r="X1291" i="27"/>
  <c r="X1292" i="27"/>
  <c r="X1293" i="27"/>
  <c r="X1294" i="27"/>
  <c r="X1295" i="27"/>
  <c r="X1296" i="27"/>
  <c r="X1297" i="27"/>
  <c r="X1298" i="27"/>
  <c r="X1299" i="27"/>
  <c r="X1300" i="27"/>
  <c r="X1301" i="27"/>
  <c r="X1302" i="27"/>
  <c r="X1303" i="27"/>
  <c r="X1304" i="27"/>
  <c r="X1305" i="27"/>
  <c r="X1306" i="27"/>
  <c r="X1307" i="27"/>
  <c r="X1308" i="27"/>
  <c r="X1309" i="27"/>
  <c r="X1310" i="27"/>
  <c r="X1311" i="27"/>
  <c r="X1312" i="27"/>
  <c r="X1313" i="27"/>
  <c r="X1314" i="27"/>
  <c r="X1315" i="27"/>
  <c r="X1316" i="27"/>
  <c r="X1317" i="27"/>
  <c r="X1318" i="27"/>
  <c r="X1319" i="27"/>
  <c r="X1320" i="27"/>
  <c r="X1321" i="27"/>
  <c r="X1322" i="27"/>
  <c r="X1323" i="27"/>
  <c r="X1324" i="27"/>
  <c r="X1325" i="27"/>
  <c r="X1326" i="27"/>
  <c r="X1327" i="27"/>
  <c r="X1328" i="27"/>
  <c r="X1329" i="27"/>
  <c r="X1330" i="27"/>
  <c r="X1331" i="27"/>
  <c r="X1332" i="27"/>
  <c r="X1333" i="27"/>
  <c r="X1334" i="27"/>
  <c r="X1335" i="27"/>
  <c r="X1336" i="27"/>
  <c r="X1337" i="27"/>
  <c r="X1338" i="27"/>
  <c r="X1339" i="27"/>
  <c r="X1340" i="27"/>
  <c r="X1341" i="27"/>
  <c r="X1342" i="27"/>
  <c r="X1343" i="27"/>
  <c r="X1344" i="27"/>
  <c r="X1345" i="27"/>
  <c r="X1346" i="27"/>
  <c r="X1347" i="27"/>
  <c r="X1348" i="27"/>
  <c r="X1349" i="27"/>
  <c r="X1350" i="27"/>
  <c r="X1351" i="27"/>
  <c r="X1352" i="27"/>
  <c r="X1353" i="27"/>
  <c r="X1354" i="27"/>
  <c r="X1355" i="27"/>
  <c r="X1356" i="27"/>
  <c r="X1357" i="27"/>
  <c r="X1358" i="27"/>
  <c r="X1359" i="27"/>
  <c r="X1360" i="27"/>
  <c r="X1361" i="27"/>
  <c r="X1362" i="27"/>
  <c r="X1363" i="27"/>
  <c r="X1364" i="27"/>
  <c r="X1365" i="27"/>
  <c r="X1366" i="27"/>
  <c r="X1367" i="27"/>
  <c r="X1368" i="27"/>
  <c r="X1369" i="27"/>
  <c r="X1370" i="27"/>
  <c r="X1371" i="27"/>
  <c r="X1372" i="27"/>
  <c r="X1373" i="27"/>
  <c r="X1374" i="27"/>
  <c r="X1375" i="27"/>
  <c r="X1376" i="27"/>
  <c r="X1377" i="27"/>
  <c r="X1378" i="27"/>
  <c r="X1379" i="27"/>
  <c r="X1380" i="27"/>
  <c r="X1381" i="27"/>
  <c r="X1382" i="27"/>
  <c r="X1383" i="27"/>
  <c r="X1384" i="27"/>
  <c r="X1385" i="27"/>
  <c r="X1386" i="27"/>
  <c r="X1387" i="27"/>
  <c r="X1388" i="27"/>
  <c r="X1389" i="27"/>
  <c r="X1390" i="27"/>
  <c r="X1391" i="27"/>
  <c r="X1392" i="27"/>
  <c r="X1393" i="27"/>
  <c r="X1394" i="27"/>
  <c r="X1395" i="27"/>
  <c r="X1396" i="27"/>
  <c r="X1397" i="27"/>
  <c r="X1398" i="27"/>
  <c r="X1399" i="27"/>
  <c r="X1400" i="27"/>
  <c r="X1401" i="27"/>
  <c r="X1402" i="27"/>
  <c r="X1403" i="27"/>
  <c r="X1404" i="27"/>
  <c r="X1405" i="27"/>
  <c r="X1406" i="27"/>
  <c r="X1407" i="27"/>
  <c r="X1408" i="27"/>
  <c r="X1409" i="27"/>
  <c r="X1410" i="27"/>
  <c r="X1411" i="27"/>
  <c r="X1412" i="27"/>
  <c r="X1413" i="27"/>
  <c r="X1414" i="27"/>
  <c r="X1415" i="27"/>
  <c r="X1416" i="27"/>
  <c r="X1417" i="27"/>
  <c r="X1418" i="27"/>
  <c r="X1419" i="27"/>
  <c r="X1420" i="27"/>
  <c r="X1421" i="27"/>
  <c r="X1422" i="27"/>
  <c r="X1423" i="27"/>
  <c r="X1424" i="27"/>
  <c r="X1425" i="27"/>
  <c r="X1426" i="27"/>
  <c r="X1427" i="27"/>
  <c r="X1428" i="27"/>
  <c r="X1429" i="27"/>
  <c r="X1430" i="27"/>
  <c r="X1431" i="27"/>
  <c r="X1432" i="27"/>
  <c r="X1433" i="27"/>
  <c r="X1434" i="27"/>
  <c r="X1435" i="27"/>
  <c r="X1436" i="27"/>
  <c r="X1437" i="27"/>
  <c r="X1438" i="27"/>
  <c r="X1439" i="27"/>
  <c r="X1440" i="27"/>
  <c r="X1441" i="27"/>
  <c r="X1442" i="27"/>
  <c r="X1443" i="27"/>
  <c r="X1444" i="27"/>
  <c r="X1445" i="27"/>
  <c r="X1446" i="27"/>
  <c r="X1447" i="27"/>
  <c r="X1448" i="27"/>
  <c r="X1449" i="27"/>
  <c r="X1450" i="27"/>
  <c r="X1451" i="27"/>
  <c r="X1452" i="27"/>
  <c r="X1453" i="27"/>
  <c r="X1454" i="27"/>
  <c r="X1455" i="27"/>
  <c r="X1456" i="27"/>
  <c r="X1457" i="27"/>
  <c r="X1458" i="27"/>
  <c r="X1459" i="27"/>
  <c r="X1460" i="27"/>
  <c r="X1461" i="27"/>
  <c r="X1462" i="27"/>
  <c r="X1463" i="27"/>
  <c r="X1464" i="27"/>
  <c r="X1465" i="27"/>
  <c r="X1466" i="27"/>
  <c r="X1467" i="27"/>
  <c r="X1468" i="27"/>
  <c r="X1469" i="27"/>
  <c r="X1470" i="27"/>
  <c r="X1471" i="27"/>
  <c r="X1472" i="27"/>
  <c r="X1473" i="27"/>
  <c r="X1474" i="27"/>
  <c r="X1475" i="27"/>
  <c r="X1476" i="27"/>
  <c r="X1477" i="27"/>
  <c r="X1478" i="27"/>
  <c r="X1479" i="27"/>
  <c r="X1480" i="27"/>
  <c r="X1481" i="27"/>
  <c r="X1482" i="27"/>
  <c r="X1483" i="27"/>
  <c r="X1484" i="27"/>
  <c r="X1485" i="27"/>
  <c r="X1486" i="27"/>
  <c r="X1487" i="27"/>
  <c r="X1488" i="27"/>
  <c r="X1489" i="27"/>
  <c r="X1490" i="27"/>
  <c r="X1491" i="27"/>
  <c r="X1492" i="27"/>
  <c r="X1493" i="27"/>
  <c r="X1494" i="27"/>
  <c r="X1495" i="27"/>
  <c r="X1496" i="27"/>
  <c r="X1497" i="27"/>
  <c r="X1498" i="27"/>
  <c r="X1499" i="27"/>
  <c r="X1500" i="27"/>
  <c r="X1501" i="27"/>
  <c r="X1502" i="27"/>
  <c r="X1503" i="27"/>
  <c r="X1504" i="27"/>
  <c r="X1505" i="27"/>
  <c r="X1506" i="27"/>
  <c r="X1507" i="27"/>
  <c r="X1508" i="27"/>
  <c r="X1509" i="27"/>
  <c r="X1510" i="27"/>
  <c r="X1511" i="27"/>
  <c r="X1512" i="27"/>
  <c r="X1513" i="27"/>
  <c r="X1514" i="27"/>
  <c r="X1515" i="27"/>
  <c r="X1516" i="27"/>
  <c r="X1517" i="27"/>
  <c r="X1518" i="27"/>
  <c r="X1519" i="27"/>
  <c r="X1520" i="27"/>
  <c r="X1521" i="27"/>
  <c r="X1522" i="27"/>
  <c r="X1523" i="27"/>
  <c r="X1524" i="27"/>
  <c r="X1525" i="27"/>
  <c r="X1526" i="27"/>
  <c r="X1527" i="27"/>
  <c r="X1528" i="27"/>
  <c r="X1529" i="27"/>
  <c r="X1530" i="27"/>
  <c r="X1531" i="27"/>
  <c r="X1532" i="27"/>
  <c r="X1533" i="27"/>
  <c r="X1534" i="27"/>
  <c r="X1535" i="27"/>
  <c r="X1536" i="27"/>
  <c r="X1537" i="27"/>
  <c r="X1538" i="27"/>
  <c r="X1539" i="27"/>
  <c r="X1540" i="27"/>
  <c r="X1541" i="27"/>
  <c r="X1542" i="27"/>
  <c r="X1543" i="27"/>
  <c r="X1544" i="27"/>
  <c r="X1545" i="27"/>
  <c r="X1546" i="27"/>
  <c r="X1547" i="27"/>
  <c r="X1548" i="27"/>
  <c r="X1549" i="27"/>
  <c r="X1550" i="27"/>
  <c r="X1551" i="27"/>
  <c r="X1552" i="27"/>
  <c r="X1553" i="27"/>
  <c r="X1554" i="27"/>
  <c r="X1555" i="27"/>
  <c r="X1556" i="27"/>
  <c r="X1557" i="27"/>
  <c r="X1558" i="27"/>
  <c r="X1559" i="27"/>
  <c r="X1560" i="27"/>
  <c r="X1561" i="27"/>
  <c r="X1562" i="27"/>
  <c r="X1563" i="27"/>
  <c r="X1564" i="27"/>
  <c r="X1565" i="27"/>
  <c r="X1566" i="27"/>
  <c r="X1567" i="27"/>
  <c r="X1568" i="27"/>
  <c r="X1569" i="27"/>
  <c r="X1570" i="27"/>
  <c r="X1571" i="27"/>
  <c r="X1572" i="27"/>
  <c r="X1573" i="27"/>
  <c r="X1574" i="27"/>
  <c r="X1575" i="27"/>
  <c r="X1576" i="27"/>
  <c r="X1577" i="27"/>
  <c r="X1578" i="27"/>
  <c r="X1579" i="27"/>
  <c r="X1580" i="27"/>
  <c r="X1581" i="27"/>
  <c r="X1582" i="27"/>
  <c r="X1583" i="27"/>
  <c r="X1584" i="27"/>
  <c r="X1585" i="27"/>
  <c r="X1586" i="27"/>
  <c r="X1587" i="27"/>
  <c r="X1588" i="27"/>
  <c r="X1589" i="27"/>
  <c r="X1590" i="27"/>
  <c r="X1591" i="27"/>
  <c r="X1592" i="27"/>
  <c r="X1593" i="27"/>
  <c r="X1594" i="27"/>
  <c r="X1595" i="27"/>
  <c r="X1596" i="27"/>
  <c r="X1597" i="27"/>
  <c r="X1598" i="27"/>
  <c r="X1599" i="27"/>
  <c r="X1600" i="27"/>
  <c r="X1601" i="27"/>
  <c r="X1602" i="27"/>
  <c r="X1603" i="27"/>
  <c r="X1604" i="27"/>
  <c r="X1605" i="27"/>
  <c r="X1606" i="27"/>
  <c r="X1607" i="27"/>
  <c r="X1608" i="27"/>
  <c r="X1609" i="27"/>
  <c r="X1610" i="27"/>
  <c r="X1611" i="27"/>
  <c r="X1612" i="27"/>
  <c r="X1613" i="27"/>
  <c r="X1614" i="27"/>
  <c r="X1615" i="27"/>
  <c r="X1616" i="27"/>
  <c r="X1617" i="27"/>
  <c r="X1618" i="27"/>
  <c r="X1619" i="27"/>
  <c r="X1620" i="27"/>
  <c r="X1621" i="27"/>
  <c r="X1622" i="27"/>
  <c r="X1623" i="27"/>
  <c r="X1624" i="27"/>
  <c r="X1625" i="27"/>
  <c r="X1626" i="27"/>
  <c r="X1627" i="27"/>
  <c r="X1628" i="27"/>
  <c r="X1629" i="27"/>
  <c r="X1630" i="27"/>
  <c r="X1631" i="27"/>
  <c r="X1632" i="27"/>
  <c r="X1633" i="27"/>
  <c r="X1634" i="27"/>
  <c r="X1635" i="27"/>
  <c r="X1636" i="27"/>
  <c r="X1637" i="27"/>
  <c r="X1638" i="27"/>
  <c r="X1639" i="27"/>
  <c r="X1640" i="27"/>
  <c r="X1641" i="27"/>
  <c r="X1642" i="27"/>
  <c r="X1643" i="27"/>
  <c r="X1644" i="27"/>
  <c r="X1645" i="27"/>
  <c r="X1646" i="27"/>
  <c r="X1647" i="27"/>
  <c r="X1648" i="27"/>
  <c r="X1649" i="27"/>
  <c r="X1650" i="27"/>
  <c r="X1651" i="27"/>
  <c r="X1652" i="27"/>
  <c r="X1653" i="27"/>
  <c r="X1654" i="27"/>
  <c r="X1655" i="27"/>
  <c r="X1656" i="27"/>
  <c r="X1657" i="27"/>
  <c r="X1658" i="27"/>
  <c r="X1659" i="27"/>
  <c r="X1660" i="27"/>
  <c r="X1661" i="27"/>
  <c r="X1662" i="27"/>
  <c r="X1663" i="27"/>
  <c r="X1664" i="27"/>
  <c r="X1665" i="27"/>
  <c r="X1666" i="27"/>
  <c r="X1667" i="27"/>
  <c r="X1668" i="27"/>
  <c r="X1669" i="27"/>
  <c r="X1670" i="27"/>
  <c r="X1671" i="27"/>
  <c r="X1672" i="27"/>
  <c r="X1673" i="27"/>
  <c r="X1674" i="27"/>
  <c r="X1675" i="27"/>
  <c r="X1676" i="27"/>
  <c r="X1677" i="27"/>
  <c r="X1678" i="27"/>
  <c r="X1679" i="27"/>
  <c r="X1680" i="27"/>
  <c r="X1681" i="27"/>
  <c r="X1682" i="27"/>
  <c r="X1683" i="27"/>
  <c r="X1684" i="27"/>
  <c r="X1685" i="27"/>
  <c r="X1686" i="27"/>
  <c r="X1687" i="27"/>
  <c r="X1688" i="27"/>
  <c r="X1689" i="27"/>
  <c r="X1690" i="27"/>
  <c r="X1691" i="27"/>
  <c r="X1692" i="27"/>
  <c r="X1693" i="27"/>
  <c r="X1694" i="27"/>
  <c r="X1695" i="27"/>
  <c r="X1696" i="27"/>
  <c r="X1697" i="27"/>
  <c r="X1698" i="27"/>
  <c r="X1699" i="27"/>
  <c r="X1700" i="27"/>
  <c r="X1701" i="27"/>
  <c r="X1702" i="27"/>
  <c r="X1703" i="27"/>
  <c r="X1704" i="27"/>
  <c r="X1705" i="27"/>
  <c r="X1706" i="27"/>
  <c r="X1707" i="27"/>
  <c r="X1708" i="27"/>
  <c r="X1709" i="27"/>
  <c r="X1710" i="27"/>
  <c r="X1711" i="27"/>
  <c r="X1712" i="27"/>
  <c r="X1713" i="27"/>
  <c r="X1714" i="27"/>
  <c r="X1715" i="27"/>
  <c r="X1716" i="27"/>
  <c r="X1717" i="27"/>
  <c r="X1718" i="27"/>
  <c r="X1719" i="27"/>
  <c r="X1720" i="27"/>
  <c r="X1721" i="27"/>
  <c r="X1722" i="27"/>
  <c r="X1723" i="27"/>
  <c r="X1724" i="27"/>
  <c r="X1725" i="27"/>
  <c r="X1726" i="27"/>
  <c r="X1727" i="27"/>
  <c r="X1728" i="27"/>
  <c r="X1729" i="27"/>
  <c r="X1730" i="27"/>
  <c r="X1731" i="27"/>
  <c r="X1732" i="27"/>
  <c r="X1733" i="27"/>
  <c r="X1734" i="27"/>
  <c r="X1735" i="27"/>
  <c r="X1736" i="27"/>
  <c r="X1737" i="27"/>
  <c r="X1738" i="27"/>
  <c r="X1739" i="27"/>
  <c r="X1740" i="27"/>
  <c r="X1741" i="27"/>
  <c r="X1742" i="27"/>
  <c r="X1743" i="27"/>
  <c r="X1744" i="27"/>
  <c r="X1745" i="27"/>
  <c r="X1746" i="27"/>
  <c r="X1747" i="27"/>
  <c r="X1748" i="27"/>
  <c r="X1749" i="27"/>
  <c r="X1750" i="27"/>
  <c r="X1751" i="27"/>
  <c r="X1752" i="27"/>
  <c r="X1753" i="27"/>
  <c r="X1754" i="27"/>
  <c r="X1755" i="27"/>
  <c r="X1756" i="27"/>
  <c r="X1757" i="27"/>
  <c r="X1758" i="27"/>
  <c r="X1759" i="27"/>
  <c r="X1760" i="27"/>
  <c r="X1761" i="27"/>
  <c r="X1762" i="27"/>
  <c r="X1763" i="27"/>
  <c r="X1764" i="27"/>
  <c r="X1765" i="27"/>
  <c r="X1766" i="27"/>
  <c r="X1767" i="27"/>
  <c r="X1768" i="27"/>
  <c r="X1769" i="27"/>
  <c r="X1770" i="27"/>
  <c r="X1771" i="27"/>
  <c r="X1772" i="27"/>
  <c r="X1773" i="27"/>
  <c r="X1774" i="27"/>
  <c r="X1775" i="27"/>
  <c r="X1776" i="27"/>
  <c r="X1777" i="27"/>
  <c r="X1778" i="27"/>
  <c r="X1779" i="27"/>
  <c r="X1780" i="27"/>
  <c r="X1781" i="27"/>
  <c r="X1782" i="27"/>
  <c r="X1783" i="27"/>
  <c r="X1784" i="27"/>
  <c r="X1785" i="27"/>
  <c r="X1786" i="27"/>
  <c r="X1787" i="27"/>
  <c r="X1788" i="27"/>
  <c r="X1789" i="27"/>
  <c r="X1790" i="27"/>
  <c r="X1791" i="27"/>
  <c r="X1792" i="27"/>
  <c r="X1793" i="27"/>
  <c r="X1794" i="27"/>
  <c r="X1795" i="27"/>
  <c r="X1796" i="27"/>
  <c r="X1797" i="27"/>
  <c r="X1798" i="27"/>
  <c r="X1799" i="27"/>
  <c r="X1800" i="27"/>
  <c r="X1801" i="27"/>
  <c r="X1802" i="27"/>
  <c r="X1803" i="27"/>
  <c r="X1804" i="27"/>
  <c r="X1805" i="27"/>
  <c r="X1806" i="27"/>
  <c r="X1807" i="27"/>
  <c r="X1808" i="27"/>
  <c r="X1809" i="27"/>
  <c r="X1810" i="27"/>
  <c r="X1811" i="27"/>
  <c r="X1812" i="27"/>
  <c r="X1813" i="27"/>
  <c r="X1814" i="27"/>
  <c r="X1815" i="27"/>
  <c r="X1816" i="27"/>
  <c r="X1817" i="27"/>
  <c r="X1818" i="27"/>
  <c r="X1819" i="27"/>
  <c r="X1820" i="27"/>
  <c r="X1821" i="27"/>
  <c r="X1822" i="27"/>
  <c r="X1823" i="27"/>
  <c r="X1824" i="27"/>
  <c r="X1825" i="27"/>
  <c r="X1826" i="27"/>
  <c r="X1827" i="27"/>
  <c r="X1828" i="27"/>
  <c r="X1829" i="27"/>
  <c r="X1830" i="27"/>
  <c r="X1831" i="27"/>
  <c r="X1832" i="27"/>
  <c r="X1833" i="27"/>
  <c r="X1834" i="27"/>
  <c r="X1835" i="27"/>
  <c r="X1836" i="27"/>
  <c r="X1837" i="27"/>
  <c r="X1838" i="27"/>
  <c r="X1839" i="27"/>
  <c r="X1840" i="27"/>
  <c r="X1841" i="27"/>
  <c r="X1842" i="27"/>
  <c r="X1843" i="27"/>
  <c r="X1844" i="27"/>
  <c r="X1845" i="27"/>
  <c r="X1846" i="27"/>
  <c r="X1847" i="27"/>
  <c r="X1848" i="27"/>
  <c r="X1849" i="27"/>
  <c r="X1850" i="27"/>
  <c r="X1851" i="27"/>
  <c r="X1852" i="27"/>
  <c r="X1853" i="27"/>
  <c r="X1854" i="27"/>
  <c r="X1855" i="27"/>
  <c r="X1856" i="27"/>
  <c r="X1857" i="27"/>
  <c r="X1858" i="27"/>
  <c r="X1859" i="27"/>
  <c r="X1860" i="27"/>
  <c r="X1861" i="27"/>
  <c r="X1862" i="27"/>
  <c r="X1863" i="27"/>
  <c r="X1864" i="27"/>
  <c r="X1865" i="27"/>
  <c r="X1866" i="27"/>
  <c r="X1867" i="27"/>
  <c r="X1868" i="27"/>
  <c r="X1869" i="27"/>
  <c r="X1870" i="27"/>
  <c r="X1871" i="27"/>
  <c r="X1872" i="27"/>
  <c r="X1873" i="27"/>
  <c r="X1874" i="27"/>
  <c r="X1875" i="27"/>
  <c r="X1876" i="27"/>
  <c r="X1877" i="27"/>
  <c r="X1878" i="27"/>
  <c r="X1879" i="27"/>
  <c r="X1880" i="27"/>
  <c r="X1881" i="27"/>
  <c r="X1882" i="27"/>
  <c r="X1883" i="27"/>
  <c r="X1884" i="27"/>
  <c r="X1885" i="27"/>
  <c r="X1886" i="27"/>
  <c r="X1887" i="27"/>
  <c r="X1888" i="27"/>
  <c r="X1889" i="27"/>
  <c r="X1890" i="27"/>
  <c r="X1891" i="27"/>
  <c r="X1892" i="27"/>
  <c r="X1893" i="27"/>
  <c r="X1894" i="27"/>
  <c r="X1895" i="27"/>
  <c r="X1896" i="27"/>
  <c r="X1897" i="27"/>
  <c r="X1898" i="27"/>
  <c r="X1899" i="27"/>
  <c r="X1900" i="27"/>
  <c r="X1901" i="27"/>
  <c r="X1902" i="27"/>
  <c r="X1903" i="27"/>
  <c r="X1904" i="27"/>
  <c r="X1905" i="27"/>
  <c r="X1906" i="27"/>
  <c r="X1907" i="27"/>
  <c r="X1908" i="27"/>
  <c r="X1909" i="27"/>
  <c r="X1910" i="27"/>
  <c r="X1911" i="27"/>
  <c r="X1912" i="27"/>
  <c r="X1913" i="27"/>
  <c r="X1914" i="27"/>
  <c r="X1915" i="27"/>
  <c r="X1916" i="27"/>
  <c r="X1917" i="27"/>
  <c r="X1918" i="27"/>
  <c r="X1919" i="27"/>
  <c r="X1920" i="27"/>
  <c r="X1921" i="27"/>
  <c r="X1922" i="27"/>
  <c r="X1923" i="27"/>
  <c r="X1924" i="27"/>
  <c r="X1925" i="27"/>
  <c r="X1926" i="27"/>
  <c r="X1927" i="27"/>
  <c r="X1928" i="27"/>
  <c r="X1929" i="27"/>
  <c r="X1930" i="27"/>
  <c r="X1931" i="27"/>
  <c r="X1932" i="27"/>
  <c r="X1933" i="27"/>
  <c r="X1934" i="27"/>
  <c r="X1935" i="27"/>
  <c r="X1936" i="27"/>
  <c r="X1937" i="27"/>
  <c r="X1938" i="27"/>
  <c r="X1939" i="27"/>
  <c r="X1940" i="27"/>
  <c r="X1941" i="27"/>
  <c r="X1942" i="27"/>
  <c r="X1943" i="27"/>
  <c r="X1944" i="27"/>
  <c r="X1945" i="27"/>
  <c r="X1946" i="27"/>
  <c r="X1947" i="27"/>
  <c r="X1948" i="27"/>
  <c r="X1949" i="27"/>
  <c r="X1950" i="27"/>
  <c r="X1951" i="27"/>
  <c r="X1952" i="27"/>
  <c r="X1953" i="27"/>
  <c r="X1954" i="27"/>
  <c r="X1955" i="27"/>
  <c r="X1956" i="27"/>
  <c r="X1957" i="27"/>
  <c r="X1958" i="27"/>
  <c r="X1959" i="27"/>
  <c r="X1960" i="27"/>
  <c r="X1961" i="27"/>
  <c r="X1962" i="27"/>
  <c r="X1963" i="27"/>
  <c r="X1964" i="27"/>
  <c r="X1965" i="27"/>
  <c r="X1966" i="27"/>
  <c r="X1967" i="27"/>
  <c r="X1968" i="27"/>
  <c r="X1969" i="27"/>
  <c r="X1970" i="27"/>
  <c r="X1971" i="27"/>
  <c r="X1972" i="27"/>
  <c r="X1973" i="27"/>
  <c r="X1974" i="27"/>
  <c r="X1975" i="27"/>
  <c r="X1976" i="27"/>
  <c r="X1977" i="27"/>
  <c r="X1978" i="27"/>
  <c r="X1979" i="27"/>
  <c r="X1980" i="27"/>
  <c r="X1981" i="27"/>
  <c r="X1982" i="27"/>
  <c r="X1983" i="27"/>
  <c r="X1984" i="27"/>
  <c r="X1985" i="27"/>
  <c r="X1986" i="27"/>
  <c r="X1987" i="27"/>
  <c r="X1988" i="27"/>
  <c r="X1989" i="27"/>
  <c r="X1990" i="27"/>
  <c r="X1991" i="27"/>
  <c r="X1992" i="27"/>
  <c r="X1993" i="27"/>
  <c r="X1994" i="27"/>
  <c r="X1995" i="27"/>
  <c r="X1996" i="27"/>
  <c r="X1997" i="27"/>
  <c r="X1998" i="27"/>
  <c r="X1999" i="27"/>
  <c r="X2000" i="27"/>
  <c r="X2001" i="27"/>
  <c r="X2002" i="27"/>
  <c r="X2003" i="27"/>
  <c r="X2004" i="27"/>
  <c r="X2005" i="27"/>
  <c r="X2006" i="27"/>
  <c r="X2007" i="27"/>
  <c r="X2008" i="27"/>
  <c r="X2009" i="27"/>
  <c r="X2010" i="27"/>
  <c r="X2011" i="27"/>
  <c r="X2012" i="27"/>
  <c r="X2013" i="27"/>
  <c r="X2014" i="27"/>
  <c r="X2015" i="27"/>
  <c r="X2016" i="27"/>
  <c r="X2017" i="27"/>
  <c r="X2018" i="27"/>
  <c r="X2019" i="27"/>
  <c r="X2020" i="27"/>
  <c r="X2021" i="27"/>
  <c r="X2022" i="27"/>
  <c r="X2023" i="27"/>
  <c r="X2024" i="27"/>
  <c r="X2025" i="27"/>
  <c r="X2026" i="27"/>
  <c r="X2027" i="27"/>
  <c r="X2028" i="27"/>
  <c r="X2029" i="27"/>
  <c r="X2030" i="27"/>
  <c r="X2031" i="27"/>
  <c r="X2032" i="27"/>
  <c r="X2033" i="27"/>
  <c r="X2034" i="27"/>
  <c r="X2035" i="27"/>
  <c r="X2036" i="27"/>
  <c r="X2037" i="27"/>
  <c r="X2038" i="27"/>
  <c r="X2039" i="27"/>
  <c r="X2040" i="27"/>
  <c r="X2041" i="27"/>
  <c r="X2042" i="27"/>
  <c r="X2043" i="27"/>
  <c r="X2044" i="27"/>
  <c r="X2045" i="27"/>
  <c r="X2046" i="27"/>
  <c r="X2047" i="27"/>
  <c r="X2048" i="27"/>
  <c r="X2049" i="27"/>
  <c r="X2050" i="27"/>
  <c r="X2051" i="27"/>
  <c r="X2052" i="27"/>
  <c r="X2053" i="27"/>
  <c r="X2054" i="27"/>
  <c r="X2055" i="27"/>
  <c r="X2056" i="27"/>
  <c r="X2057" i="27"/>
  <c r="X2058" i="27"/>
  <c r="X2059" i="27"/>
  <c r="X2060" i="27"/>
  <c r="X2061" i="27"/>
  <c r="X2062" i="27"/>
  <c r="X2063" i="27"/>
  <c r="X2064" i="27"/>
  <c r="X2065" i="27"/>
  <c r="X2066" i="27"/>
  <c r="X2067" i="27"/>
  <c r="X2068" i="27"/>
  <c r="X2069" i="27"/>
  <c r="X2070" i="27"/>
  <c r="X2071" i="27"/>
  <c r="X2072" i="27"/>
  <c r="X2073" i="27"/>
  <c r="X2074" i="27"/>
  <c r="X2075" i="27"/>
  <c r="X2076" i="27"/>
  <c r="X2077" i="27"/>
  <c r="X2078" i="27"/>
  <c r="X2079" i="27"/>
  <c r="X2080" i="27"/>
  <c r="X2081" i="27"/>
  <c r="X2082" i="27"/>
  <c r="X2083" i="27"/>
  <c r="X2084" i="27"/>
  <c r="X2085" i="27"/>
  <c r="X2086" i="27"/>
  <c r="X2087" i="27"/>
  <c r="X2088" i="27"/>
  <c r="X2089" i="27"/>
  <c r="X2090" i="27"/>
  <c r="X2091" i="27"/>
  <c r="X2092" i="27"/>
  <c r="X2093" i="27"/>
  <c r="X2094" i="27"/>
  <c r="X2095" i="27"/>
  <c r="X2096" i="27"/>
  <c r="X2097" i="27"/>
  <c r="X2098" i="27"/>
  <c r="X2099" i="27"/>
  <c r="X2100" i="27"/>
  <c r="X2101" i="27"/>
  <c r="X2102" i="27"/>
  <c r="X2103" i="27"/>
  <c r="X2104" i="27"/>
  <c r="X2105" i="27"/>
  <c r="X2106" i="27"/>
  <c r="X2107" i="27"/>
  <c r="X2108" i="27"/>
  <c r="X2109" i="27"/>
  <c r="X2110" i="27"/>
  <c r="X2111" i="27"/>
  <c r="X2112" i="27"/>
  <c r="X2113" i="27"/>
  <c r="X2114" i="27"/>
  <c r="X2115" i="27"/>
  <c r="X2116" i="27"/>
  <c r="X2117" i="27"/>
  <c r="X2118" i="27"/>
  <c r="X2119" i="27"/>
  <c r="X2120" i="27"/>
  <c r="X2121" i="27"/>
  <c r="X2122" i="27"/>
  <c r="X2123" i="27"/>
  <c r="X2124" i="27"/>
  <c r="X2125" i="27"/>
  <c r="X2126" i="27"/>
  <c r="X2127" i="27"/>
  <c r="X2128" i="27"/>
  <c r="X2129" i="27"/>
  <c r="X2130" i="27"/>
  <c r="X2131" i="27"/>
  <c r="X2132" i="27"/>
  <c r="X2133" i="27"/>
  <c r="X2134" i="27"/>
  <c r="X2135" i="27"/>
  <c r="X2136" i="27"/>
  <c r="X2137" i="27"/>
  <c r="X2138" i="27"/>
  <c r="X2139" i="27"/>
  <c r="X2140" i="27"/>
  <c r="X2141" i="27"/>
  <c r="X2142" i="27"/>
  <c r="X2143" i="27"/>
  <c r="X2144" i="27"/>
  <c r="X2145" i="27"/>
  <c r="X2146" i="27"/>
  <c r="X2147" i="27"/>
  <c r="X2148" i="27"/>
  <c r="X2149" i="27"/>
  <c r="X2150" i="27"/>
  <c r="X2151" i="27"/>
  <c r="X2152" i="27"/>
  <c r="X2153" i="27"/>
  <c r="X2154" i="27"/>
  <c r="X2155" i="27"/>
  <c r="X2156" i="27"/>
  <c r="X2157" i="27"/>
  <c r="X2158" i="27"/>
  <c r="X2159" i="27"/>
  <c r="X2160" i="27"/>
  <c r="X2161" i="27"/>
  <c r="X2162" i="27"/>
  <c r="X2163" i="27"/>
  <c r="X2164" i="27"/>
  <c r="X2165" i="27"/>
  <c r="X2166" i="27"/>
  <c r="X2167" i="27"/>
  <c r="X2168" i="27"/>
  <c r="X2169" i="27"/>
  <c r="X2170" i="27"/>
  <c r="X2171" i="27"/>
  <c r="X2172" i="27"/>
  <c r="X2173" i="27"/>
  <c r="X2174" i="27"/>
  <c r="X2175" i="27"/>
  <c r="X2176" i="27"/>
  <c r="X2177" i="27"/>
  <c r="X2178" i="27"/>
  <c r="X2179" i="27"/>
  <c r="X2180" i="27"/>
  <c r="X2181" i="27"/>
  <c r="X2182" i="27"/>
  <c r="X2183" i="27"/>
  <c r="X2184" i="27"/>
  <c r="X2185" i="27"/>
  <c r="X2186" i="27"/>
  <c r="X2187" i="27"/>
  <c r="X2188" i="27"/>
  <c r="X2189" i="27"/>
  <c r="X2190" i="27"/>
  <c r="X2191" i="27"/>
  <c r="X2192" i="27"/>
  <c r="X2193" i="27"/>
  <c r="X2194" i="27"/>
  <c r="X2195" i="27"/>
  <c r="X2196" i="27"/>
  <c r="X2197" i="27"/>
  <c r="X2198" i="27"/>
  <c r="X2199" i="27"/>
  <c r="X2200" i="27"/>
  <c r="X2201" i="27"/>
  <c r="X2202" i="27"/>
  <c r="X2203" i="27"/>
  <c r="X2204" i="27"/>
  <c r="X2205" i="27"/>
  <c r="X2206" i="27"/>
  <c r="X2207" i="27"/>
  <c r="X2208" i="27"/>
  <c r="X2209" i="27"/>
  <c r="X2210" i="27"/>
  <c r="X2211" i="27"/>
  <c r="X2212" i="27"/>
  <c r="X2213" i="27"/>
  <c r="X2214" i="27"/>
  <c r="X2215" i="27"/>
  <c r="X2216" i="27"/>
  <c r="X2217" i="27"/>
  <c r="X2218" i="27"/>
  <c r="X2219" i="27"/>
  <c r="X2220" i="27"/>
  <c r="X2221" i="27"/>
  <c r="X2222" i="27"/>
  <c r="X2223" i="27"/>
  <c r="X2224" i="27"/>
  <c r="X2225" i="27"/>
  <c r="X2226" i="27"/>
  <c r="X2227" i="27"/>
  <c r="X2228" i="27"/>
  <c r="X2229" i="27"/>
  <c r="X2230" i="27"/>
  <c r="X2231" i="27"/>
  <c r="X2232" i="27"/>
  <c r="X2233" i="27"/>
  <c r="X2234" i="27"/>
  <c r="X2235" i="27"/>
  <c r="X2236" i="27"/>
  <c r="X2237" i="27"/>
  <c r="X2238" i="27"/>
  <c r="X2239" i="27"/>
  <c r="X2240" i="27"/>
  <c r="X2241" i="27"/>
  <c r="X2242" i="27"/>
  <c r="X2243" i="27"/>
  <c r="X2244" i="27"/>
  <c r="X2245" i="27"/>
  <c r="X2246" i="27"/>
  <c r="X2247" i="27"/>
  <c r="X2248" i="27"/>
  <c r="X2249" i="27"/>
  <c r="X2250" i="27"/>
  <c r="X2251" i="27"/>
  <c r="X2252" i="27"/>
  <c r="X2253" i="27"/>
  <c r="X2254" i="27"/>
  <c r="X2255" i="27"/>
  <c r="X2256" i="27"/>
  <c r="X2257" i="27"/>
  <c r="X2258" i="27"/>
  <c r="X2259" i="27"/>
  <c r="X2260" i="27"/>
  <c r="X2261" i="27"/>
  <c r="X2262" i="27"/>
  <c r="X2263" i="27"/>
  <c r="X2264" i="27"/>
  <c r="X2265" i="27"/>
  <c r="X2266" i="27"/>
  <c r="X2267" i="27"/>
  <c r="X2268" i="27"/>
  <c r="X2269" i="27"/>
  <c r="X2270" i="27"/>
  <c r="X2271" i="27"/>
  <c r="X2272" i="27"/>
  <c r="X2273" i="27"/>
  <c r="X2274" i="27"/>
  <c r="X2275" i="27"/>
  <c r="X2276" i="27"/>
  <c r="X2277" i="27"/>
  <c r="X2278" i="27"/>
  <c r="X2279" i="27"/>
  <c r="X2280" i="27"/>
  <c r="X2281" i="27"/>
  <c r="X2282" i="27"/>
  <c r="X2283" i="27"/>
  <c r="X2284" i="27"/>
  <c r="X2285" i="27"/>
  <c r="X2286" i="27"/>
  <c r="X2287" i="27"/>
  <c r="X2288" i="27"/>
  <c r="X2289" i="27"/>
  <c r="X2290" i="27"/>
  <c r="X2291" i="27"/>
  <c r="X2292" i="27"/>
  <c r="X2293" i="27"/>
  <c r="X2294" i="27"/>
  <c r="X2295" i="27"/>
  <c r="X2296" i="27"/>
  <c r="X2297" i="27"/>
  <c r="X2298" i="27"/>
  <c r="X2299" i="27"/>
  <c r="X2300" i="27"/>
  <c r="X2301" i="27"/>
  <c r="X2302" i="27"/>
  <c r="X2303" i="27"/>
  <c r="X2304" i="27"/>
  <c r="X2305" i="27"/>
  <c r="X2306" i="27"/>
  <c r="X2307" i="27"/>
  <c r="X2308" i="27"/>
  <c r="X2309" i="27"/>
  <c r="X2310" i="27"/>
  <c r="X2311" i="27"/>
  <c r="X2312" i="27"/>
  <c r="X2313" i="27"/>
  <c r="X2314" i="27"/>
  <c r="X2315" i="27"/>
  <c r="X2316" i="27"/>
  <c r="X2317" i="27"/>
  <c r="X2318" i="27"/>
  <c r="X2319" i="27"/>
  <c r="X2320" i="27"/>
  <c r="X2321" i="27"/>
  <c r="X2322" i="27"/>
  <c r="X2323" i="27"/>
  <c r="X2324" i="27"/>
  <c r="X2325" i="27"/>
  <c r="X2326" i="27"/>
  <c r="X2327" i="27"/>
  <c r="X2328" i="27"/>
  <c r="X2329" i="27"/>
  <c r="X2330" i="27"/>
  <c r="X2331" i="27"/>
  <c r="X2332" i="27"/>
  <c r="X2333" i="27"/>
  <c r="X2334" i="27"/>
  <c r="X2335" i="27"/>
  <c r="X2336" i="27"/>
  <c r="X2337" i="27"/>
  <c r="X2338" i="27"/>
  <c r="X2339" i="27"/>
  <c r="X2340" i="27"/>
  <c r="X2341" i="27"/>
  <c r="X2342" i="27"/>
  <c r="X2343" i="27"/>
  <c r="X2344" i="27"/>
  <c r="X2345" i="27"/>
  <c r="X2346" i="27"/>
  <c r="X2347" i="27"/>
  <c r="X2348" i="27"/>
  <c r="X2349" i="27"/>
  <c r="X2350" i="27"/>
  <c r="X2351" i="27"/>
  <c r="X2352" i="27"/>
  <c r="X2353" i="27"/>
  <c r="X2354" i="27"/>
  <c r="X2355" i="27"/>
  <c r="X2356" i="27"/>
  <c r="X2357" i="27"/>
  <c r="X2358" i="27"/>
  <c r="X2359" i="27"/>
  <c r="X2360" i="27"/>
  <c r="X2361" i="27"/>
  <c r="X2362" i="27"/>
  <c r="X2363" i="27"/>
  <c r="X2364" i="27"/>
  <c r="X2365" i="27"/>
  <c r="X2366" i="27"/>
  <c r="X2367" i="27"/>
  <c r="X2368" i="27"/>
  <c r="X2369" i="27"/>
  <c r="X2370" i="27"/>
  <c r="X2371" i="27"/>
  <c r="X2372" i="27"/>
  <c r="X2373" i="27"/>
  <c r="X2374" i="27"/>
  <c r="X2375" i="27"/>
  <c r="X2376" i="27"/>
  <c r="X2377" i="27"/>
  <c r="X2378" i="27"/>
  <c r="X2379" i="27"/>
  <c r="X2380" i="27"/>
  <c r="X2381" i="27"/>
  <c r="X2382" i="27"/>
  <c r="X2383" i="27"/>
  <c r="X2384" i="27"/>
  <c r="X2385" i="27"/>
  <c r="X2386" i="27"/>
  <c r="X2387" i="27"/>
  <c r="X2388" i="27"/>
  <c r="X2389" i="27"/>
  <c r="X2390" i="27"/>
  <c r="X2391" i="27"/>
  <c r="X2392" i="27"/>
  <c r="X2393" i="27"/>
  <c r="X2394" i="27"/>
  <c r="X2395" i="27"/>
  <c r="X2396" i="27"/>
  <c r="X2397" i="27"/>
  <c r="X2398" i="27"/>
  <c r="X2399" i="27"/>
  <c r="X2400" i="27"/>
  <c r="X2401" i="27"/>
  <c r="X2402" i="27"/>
  <c r="X2403" i="27"/>
  <c r="X2404" i="27"/>
  <c r="X2405" i="27"/>
  <c r="X2406" i="27"/>
  <c r="X2407" i="27"/>
  <c r="X2408" i="27"/>
  <c r="X2409" i="27"/>
  <c r="X2410" i="27"/>
  <c r="X2411" i="27"/>
  <c r="X2412" i="27"/>
  <c r="X2413" i="27"/>
  <c r="X2414" i="27"/>
  <c r="X2415" i="27"/>
  <c r="X2416" i="27"/>
  <c r="X2417" i="27"/>
  <c r="X2418" i="27"/>
  <c r="X2419" i="27"/>
  <c r="X2420" i="27"/>
  <c r="X2421" i="27"/>
  <c r="X2422" i="27"/>
  <c r="X2423" i="27"/>
  <c r="X2424" i="27"/>
  <c r="X2425" i="27"/>
  <c r="X2426" i="27"/>
  <c r="X2427" i="27"/>
  <c r="X2428" i="27"/>
  <c r="X2429" i="27"/>
  <c r="X2430" i="27"/>
  <c r="X2431" i="27"/>
  <c r="X2432" i="27"/>
  <c r="X2433" i="27"/>
  <c r="X2434" i="27"/>
  <c r="X2435" i="27"/>
  <c r="X2436" i="27"/>
  <c r="X2437" i="27"/>
  <c r="X2438" i="27"/>
  <c r="X2439" i="27"/>
  <c r="X2440" i="27"/>
  <c r="X2441" i="27"/>
  <c r="X2442" i="27"/>
  <c r="X2443" i="27"/>
  <c r="X2444" i="27"/>
  <c r="X2445" i="27"/>
  <c r="X2446" i="27"/>
  <c r="X2447" i="27"/>
  <c r="X2448" i="27"/>
  <c r="X2449" i="27"/>
  <c r="X2450" i="27"/>
  <c r="X2451" i="27"/>
  <c r="X2452" i="27"/>
  <c r="X2453" i="27"/>
  <c r="X2454" i="27"/>
  <c r="X2455" i="27"/>
  <c r="X2456" i="27"/>
  <c r="X2457" i="27"/>
  <c r="X2458" i="27"/>
  <c r="X2459" i="27"/>
  <c r="X2460" i="27"/>
  <c r="X2461" i="27"/>
  <c r="X2462" i="27"/>
  <c r="X2463" i="27"/>
  <c r="X2464" i="27"/>
  <c r="X2465" i="27"/>
  <c r="X2466" i="27"/>
  <c r="X2467" i="27"/>
  <c r="X2468" i="27"/>
  <c r="X2469" i="27"/>
  <c r="X2470" i="27"/>
  <c r="X2471" i="27"/>
  <c r="X2472" i="27"/>
  <c r="X2473" i="27"/>
  <c r="X2474" i="27"/>
  <c r="X2475" i="27"/>
  <c r="X2476" i="27"/>
  <c r="X2477" i="27"/>
  <c r="X2478" i="27"/>
  <c r="X2479" i="27"/>
  <c r="X2480" i="27"/>
  <c r="X2481" i="27"/>
  <c r="X2482" i="27"/>
  <c r="X2483" i="27"/>
  <c r="X2484" i="27"/>
  <c r="X2485" i="27"/>
  <c r="X2486" i="27"/>
  <c r="X2487" i="27"/>
  <c r="X2488" i="27"/>
  <c r="X2489" i="27"/>
  <c r="X2490" i="27"/>
  <c r="X2491" i="27"/>
  <c r="X2492" i="27"/>
  <c r="X2493" i="27"/>
  <c r="X2494" i="27"/>
  <c r="X2495" i="27"/>
  <c r="X2496" i="27"/>
  <c r="X2497" i="27"/>
  <c r="X2498" i="27"/>
  <c r="X2499" i="27"/>
  <c r="X2500" i="27"/>
  <c r="X2501" i="27"/>
  <c r="X2502" i="27"/>
  <c r="X2503" i="27"/>
  <c r="X2504" i="27"/>
  <c r="X2505" i="27"/>
  <c r="X2506" i="27"/>
  <c r="X2507" i="27"/>
  <c r="X2508" i="27"/>
  <c r="X2509" i="27"/>
  <c r="X2510" i="27"/>
  <c r="X2511" i="27"/>
  <c r="X2512" i="27"/>
  <c r="X2513" i="27"/>
  <c r="X2514" i="27"/>
  <c r="X2515" i="27"/>
  <c r="X2516" i="27"/>
  <c r="X2517" i="27"/>
  <c r="X2518" i="27"/>
  <c r="X2519" i="27"/>
  <c r="X2520" i="27"/>
  <c r="X2521" i="27"/>
  <c r="X2522" i="27"/>
  <c r="X2523" i="27"/>
  <c r="X2524" i="27"/>
  <c r="X2525" i="27"/>
  <c r="X2526" i="27"/>
  <c r="X2527" i="27"/>
  <c r="X2528" i="27"/>
  <c r="X2529" i="27"/>
  <c r="X2530" i="27"/>
  <c r="X2531" i="27"/>
  <c r="X2532" i="27"/>
  <c r="X2533" i="27"/>
  <c r="X2534" i="27"/>
  <c r="X2535" i="27"/>
  <c r="X2536" i="27"/>
  <c r="X2537" i="27"/>
  <c r="X2538" i="27"/>
  <c r="X2539" i="27"/>
  <c r="X2540" i="27"/>
  <c r="X2541" i="27"/>
  <c r="X2542" i="27"/>
  <c r="X2543" i="27"/>
  <c r="X2544" i="27"/>
  <c r="X2545" i="27"/>
  <c r="X2546" i="27"/>
  <c r="X2547" i="27"/>
  <c r="X2548" i="27"/>
  <c r="X2549" i="27"/>
  <c r="X2550" i="27"/>
  <c r="X2551" i="27"/>
  <c r="X2552" i="27"/>
  <c r="X2553" i="27"/>
  <c r="X2554" i="27"/>
  <c r="X2555" i="27"/>
  <c r="X2556" i="27"/>
  <c r="X2557" i="27"/>
  <c r="X2558" i="27"/>
  <c r="X2559" i="27"/>
  <c r="X2560" i="27"/>
  <c r="X2561" i="27"/>
  <c r="X2562" i="27"/>
  <c r="X2563" i="27"/>
  <c r="X2564" i="27"/>
  <c r="X2565" i="27"/>
  <c r="X2566" i="27"/>
  <c r="X2567" i="27"/>
  <c r="X2568" i="27"/>
  <c r="X2569" i="27"/>
  <c r="X2570" i="27"/>
  <c r="X2571" i="27"/>
  <c r="X2572" i="27"/>
  <c r="X2573" i="27"/>
  <c r="X2574" i="27"/>
  <c r="X2575" i="27"/>
  <c r="X2576" i="27"/>
  <c r="X2577" i="27"/>
  <c r="X2578" i="27"/>
  <c r="X2579" i="27"/>
  <c r="X2580" i="27"/>
  <c r="X2581" i="27"/>
  <c r="X2582" i="27"/>
  <c r="X2583" i="27"/>
  <c r="X2584" i="27"/>
  <c r="X2585" i="27"/>
  <c r="X2586" i="27"/>
  <c r="X2587" i="27"/>
  <c r="X2588" i="27"/>
  <c r="X2589" i="27"/>
  <c r="X2590" i="27"/>
  <c r="X2591" i="27"/>
  <c r="X2592" i="27"/>
  <c r="X2593" i="27"/>
  <c r="X2594" i="27"/>
  <c r="X2595" i="27"/>
  <c r="X2596" i="27"/>
  <c r="X2597" i="27"/>
  <c r="X2598" i="27"/>
  <c r="X2599" i="27"/>
  <c r="X2600" i="27"/>
  <c r="X2601" i="27"/>
  <c r="X2602" i="27"/>
  <c r="X2603" i="27"/>
  <c r="X2604" i="27"/>
  <c r="X2605" i="27"/>
  <c r="X2606" i="27"/>
  <c r="X2607" i="27"/>
  <c r="X2608" i="27"/>
  <c r="X2609" i="27"/>
  <c r="X2610" i="27"/>
  <c r="X2611" i="27"/>
  <c r="X2612" i="27"/>
  <c r="X2613" i="27"/>
  <c r="X2614" i="27"/>
  <c r="X2615" i="27"/>
  <c r="X2616" i="27"/>
  <c r="X2617" i="27"/>
  <c r="X2618" i="27"/>
  <c r="X2619" i="27"/>
  <c r="X2620" i="27"/>
  <c r="X2621" i="27"/>
  <c r="X2622" i="27"/>
  <c r="X2623" i="27"/>
  <c r="X2624" i="27"/>
  <c r="X2625" i="27"/>
  <c r="X2626" i="27"/>
  <c r="X2627" i="27"/>
  <c r="X2628" i="27"/>
  <c r="X2629" i="27"/>
  <c r="X2630" i="27"/>
  <c r="X2631" i="27"/>
  <c r="X2632" i="27"/>
  <c r="X2633" i="27"/>
  <c r="X2634" i="27"/>
  <c r="X2635" i="27"/>
  <c r="X2636" i="27"/>
  <c r="X2637" i="27"/>
  <c r="X2638" i="27"/>
  <c r="X2639" i="27"/>
  <c r="X2640" i="27"/>
  <c r="X2641" i="27"/>
  <c r="X2642" i="27"/>
  <c r="X2643" i="27"/>
  <c r="X2644" i="27"/>
  <c r="X2645" i="27"/>
  <c r="X2646" i="27"/>
  <c r="X2647" i="27"/>
  <c r="X2648" i="27"/>
  <c r="X2649" i="27"/>
  <c r="X2650" i="27"/>
  <c r="X2651" i="27"/>
  <c r="X2652" i="27"/>
  <c r="X2653" i="27"/>
  <c r="X2654" i="27"/>
  <c r="X2655" i="27"/>
  <c r="X2656" i="27"/>
  <c r="X2657" i="27"/>
  <c r="X2658" i="27"/>
  <c r="X2659" i="27"/>
  <c r="X2660" i="27"/>
  <c r="X2661" i="27"/>
  <c r="X2662" i="27"/>
  <c r="X2663" i="27"/>
  <c r="X2664" i="27"/>
  <c r="X2665" i="27"/>
  <c r="X2666" i="27"/>
  <c r="X2667" i="27"/>
  <c r="X2668" i="27"/>
  <c r="X2669" i="27"/>
  <c r="X2670" i="27"/>
  <c r="X2671" i="27"/>
  <c r="X2672" i="27"/>
  <c r="X2673" i="27"/>
  <c r="X2674" i="27"/>
  <c r="X2675" i="27"/>
  <c r="X2676" i="27"/>
  <c r="X2677" i="27"/>
  <c r="X2678" i="27"/>
  <c r="X2679" i="27"/>
  <c r="X2680" i="27"/>
  <c r="X2681" i="27"/>
  <c r="X2682" i="27"/>
  <c r="X2683" i="27"/>
  <c r="X2684" i="27"/>
  <c r="X2685" i="27"/>
  <c r="X2686" i="27"/>
  <c r="X2687" i="27"/>
  <c r="X2688" i="27"/>
  <c r="X2689" i="27"/>
  <c r="X2690" i="27"/>
  <c r="X2691" i="27"/>
  <c r="X2692" i="27"/>
  <c r="X2693" i="27"/>
  <c r="X2694" i="27"/>
  <c r="X2695" i="27"/>
  <c r="X2696" i="27"/>
  <c r="X2697" i="27"/>
  <c r="X2698" i="27"/>
  <c r="X2699" i="27"/>
  <c r="X2700" i="27"/>
  <c r="X2701" i="27"/>
  <c r="X2702" i="27"/>
  <c r="X2703" i="27"/>
  <c r="X2704" i="27"/>
  <c r="X2705" i="27"/>
  <c r="X2706" i="27"/>
  <c r="X2707" i="27"/>
  <c r="X2708" i="27"/>
  <c r="X2709" i="27"/>
  <c r="X2710" i="27"/>
  <c r="X2711" i="27"/>
  <c r="X2712" i="27"/>
  <c r="X2713" i="27"/>
  <c r="X2714" i="27"/>
  <c r="X2715" i="27"/>
  <c r="X2716" i="27"/>
  <c r="X2717" i="27"/>
  <c r="X2718" i="27"/>
  <c r="X2719" i="27"/>
  <c r="X2720" i="27"/>
  <c r="X2721" i="27"/>
  <c r="X2722" i="27"/>
  <c r="X2723" i="27"/>
  <c r="X2724" i="27"/>
  <c r="X2725" i="27"/>
  <c r="X2726" i="27"/>
  <c r="X2727" i="27"/>
  <c r="X2728" i="27"/>
  <c r="X2729" i="27"/>
  <c r="X2730" i="27"/>
  <c r="X2731" i="27"/>
  <c r="X2732" i="27"/>
  <c r="X2733" i="27"/>
  <c r="X2734" i="27"/>
  <c r="X2735" i="27"/>
  <c r="X2736" i="27"/>
  <c r="X2737" i="27"/>
  <c r="X2738" i="27"/>
  <c r="X2739" i="27"/>
  <c r="X2740" i="27"/>
  <c r="X2741" i="27"/>
  <c r="X2742" i="27"/>
  <c r="X2743" i="27"/>
  <c r="X2744" i="27"/>
  <c r="X2745" i="27"/>
  <c r="X2746" i="27"/>
  <c r="X2747" i="27"/>
  <c r="X2748" i="27"/>
  <c r="X2749" i="27"/>
  <c r="X2750" i="27"/>
  <c r="X2751" i="27"/>
  <c r="X2752" i="27"/>
  <c r="X2753" i="27"/>
  <c r="X2754" i="27"/>
  <c r="X2755" i="27"/>
  <c r="X2756" i="27"/>
  <c r="X2757" i="27"/>
  <c r="X2758" i="27"/>
  <c r="X2759" i="27"/>
  <c r="X2760" i="27"/>
  <c r="X2761" i="27"/>
  <c r="X2762" i="27"/>
  <c r="X2763" i="27"/>
  <c r="X2764" i="27"/>
  <c r="X2765" i="27"/>
  <c r="X2766" i="27"/>
  <c r="X2767" i="27"/>
  <c r="X2768" i="27"/>
  <c r="X2769" i="27"/>
  <c r="X2770" i="27"/>
  <c r="X2771" i="27"/>
  <c r="X2772" i="27"/>
  <c r="X2773" i="27"/>
  <c r="X2774" i="27"/>
  <c r="X2775" i="27"/>
  <c r="X2776" i="27"/>
  <c r="X2777" i="27"/>
  <c r="X2778" i="27"/>
  <c r="X2779" i="27"/>
  <c r="X2780" i="27"/>
  <c r="X2781" i="27"/>
  <c r="X2782" i="27"/>
  <c r="X2783" i="27"/>
  <c r="X2784" i="27"/>
  <c r="X2785" i="27"/>
  <c r="X2786" i="27"/>
  <c r="X2787" i="27"/>
  <c r="X2788" i="27"/>
  <c r="X2789" i="27"/>
  <c r="X2790" i="27"/>
  <c r="X2791" i="27"/>
  <c r="X2792" i="27"/>
  <c r="X2793" i="27"/>
  <c r="X2794" i="27"/>
  <c r="X2795" i="27"/>
  <c r="X2796" i="27"/>
  <c r="X2797" i="27"/>
  <c r="X2798" i="27"/>
  <c r="X2799" i="27"/>
  <c r="X2800" i="27"/>
  <c r="X2801" i="27"/>
  <c r="X2802" i="27"/>
  <c r="X2803" i="27"/>
  <c r="X2804" i="27"/>
  <c r="X2805" i="27"/>
  <c r="X2806" i="27"/>
  <c r="X2807" i="27"/>
  <c r="X2808" i="27"/>
  <c r="X2809" i="27"/>
  <c r="X2810" i="27"/>
  <c r="X2811" i="27"/>
  <c r="X2812" i="27"/>
  <c r="X2813" i="27"/>
  <c r="X2814" i="27"/>
  <c r="X2815" i="27"/>
  <c r="X2816" i="27"/>
  <c r="X2817" i="27"/>
  <c r="X2818" i="27"/>
  <c r="X2819" i="27"/>
  <c r="X2820" i="27"/>
  <c r="X2821" i="27"/>
  <c r="X2822" i="27"/>
  <c r="X2823" i="27"/>
  <c r="X2824" i="27"/>
  <c r="X2825" i="27"/>
  <c r="X2826" i="27"/>
  <c r="X2827" i="27"/>
  <c r="X2828" i="27"/>
  <c r="X2829" i="27"/>
  <c r="X2830" i="27"/>
  <c r="X2831" i="27"/>
  <c r="X2832" i="27"/>
  <c r="X2833" i="27"/>
  <c r="X2834" i="27"/>
  <c r="X2835" i="27"/>
  <c r="X2836" i="27"/>
  <c r="X2837" i="27"/>
  <c r="X2838" i="27"/>
  <c r="X2839" i="27"/>
  <c r="X2840" i="27"/>
  <c r="X2841" i="27"/>
  <c r="X2842" i="27"/>
  <c r="X2843" i="27"/>
  <c r="X2844" i="27"/>
  <c r="X2845" i="27"/>
  <c r="X2846" i="27"/>
  <c r="X2847" i="27"/>
  <c r="X2848" i="27"/>
  <c r="X2849" i="27"/>
  <c r="X2850" i="27"/>
  <c r="X2851" i="27"/>
  <c r="X2852" i="27"/>
  <c r="X2853" i="27"/>
  <c r="X2854" i="27"/>
  <c r="X2855" i="27"/>
  <c r="X2856" i="27"/>
  <c r="X2857" i="27"/>
  <c r="X2858" i="27"/>
  <c r="X2859" i="27"/>
  <c r="X2860" i="27"/>
  <c r="X2861" i="27"/>
  <c r="X2862" i="27"/>
  <c r="X2863" i="27"/>
  <c r="X2864" i="27"/>
  <c r="X2865" i="27"/>
  <c r="X2866" i="27"/>
  <c r="X2867" i="27"/>
  <c r="X2868" i="27"/>
  <c r="X2869" i="27"/>
  <c r="X2870" i="27"/>
  <c r="X2871" i="27"/>
  <c r="X2872" i="27"/>
  <c r="X2873" i="27"/>
  <c r="X2874" i="27"/>
  <c r="X2875" i="27"/>
  <c r="X2876" i="27"/>
  <c r="X2877" i="27"/>
  <c r="X2878" i="27"/>
  <c r="X2879" i="27"/>
  <c r="X2880" i="27"/>
  <c r="X2881" i="27"/>
  <c r="X2882" i="27"/>
  <c r="X2883" i="27"/>
  <c r="X2884" i="27"/>
  <c r="X2885" i="27"/>
  <c r="X2886" i="27"/>
  <c r="X2887" i="27"/>
  <c r="X2888" i="27"/>
  <c r="X2889" i="27"/>
  <c r="X2890" i="27"/>
  <c r="X2891" i="27"/>
  <c r="X2892" i="27"/>
  <c r="X2893" i="27"/>
  <c r="X2894" i="27"/>
  <c r="X2895" i="27"/>
  <c r="X2896" i="27"/>
  <c r="X2897" i="27"/>
  <c r="X2898" i="27"/>
  <c r="X2899" i="27"/>
  <c r="X2900" i="27"/>
  <c r="X2901" i="27"/>
  <c r="X2902" i="27"/>
  <c r="X2903" i="27"/>
  <c r="X2904" i="27"/>
  <c r="X2905" i="27"/>
  <c r="X2906" i="27"/>
  <c r="X2907" i="27"/>
  <c r="X2908" i="27"/>
  <c r="X2909" i="27"/>
  <c r="X2910" i="27"/>
  <c r="X2911" i="27"/>
  <c r="X2912" i="27"/>
  <c r="X2913" i="27"/>
  <c r="X2914" i="27"/>
  <c r="X2915" i="27"/>
  <c r="X2916" i="27"/>
  <c r="X2917" i="27"/>
  <c r="X2918" i="27"/>
  <c r="X2919" i="27"/>
  <c r="X2920" i="27"/>
  <c r="X2921" i="27"/>
  <c r="X2922" i="27"/>
  <c r="X2923" i="27"/>
  <c r="X2924" i="27"/>
  <c r="X2925" i="27"/>
  <c r="X2926" i="27"/>
  <c r="X2927" i="27"/>
  <c r="X2928" i="27"/>
  <c r="X2929" i="27"/>
  <c r="X2930" i="27"/>
  <c r="X2931" i="27"/>
  <c r="X2932" i="27"/>
  <c r="X2933" i="27"/>
  <c r="X2934" i="27"/>
  <c r="X2935" i="27"/>
  <c r="X2936" i="27"/>
  <c r="X2937" i="27"/>
  <c r="X2938" i="27"/>
  <c r="X2939" i="27"/>
  <c r="X2940" i="27"/>
  <c r="X2941" i="27"/>
  <c r="X2942" i="27"/>
  <c r="X2943" i="27"/>
  <c r="X2944" i="27"/>
  <c r="X2945" i="27"/>
  <c r="X2946" i="27"/>
  <c r="X2947" i="27"/>
  <c r="X2948" i="27"/>
  <c r="X2949" i="27"/>
  <c r="X2950" i="27"/>
  <c r="X2951" i="27"/>
  <c r="X2952" i="27"/>
  <c r="X2953" i="27"/>
  <c r="X2954" i="27"/>
  <c r="X2955" i="27"/>
  <c r="X2956" i="27"/>
  <c r="X2957" i="27"/>
  <c r="X2958" i="27"/>
  <c r="X2959" i="27"/>
  <c r="X2960" i="27"/>
  <c r="X2961" i="27"/>
  <c r="X2962" i="27"/>
  <c r="X2963" i="27"/>
  <c r="X2964" i="27"/>
  <c r="X2965" i="27"/>
  <c r="X2966" i="27"/>
  <c r="X2967" i="27"/>
  <c r="X2968" i="27"/>
  <c r="X2969" i="27"/>
  <c r="X2970" i="27"/>
  <c r="X2971" i="27"/>
  <c r="X2972" i="27"/>
  <c r="X2973" i="27"/>
  <c r="X2974" i="27"/>
  <c r="X2975" i="27"/>
  <c r="X2976" i="27"/>
  <c r="X2977" i="27"/>
  <c r="X2978" i="27"/>
  <c r="X2979" i="27"/>
  <c r="X2980" i="27"/>
  <c r="X2981" i="27"/>
  <c r="X2982" i="27"/>
  <c r="X2983" i="27"/>
  <c r="X2984" i="27"/>
  <c r="X2985" i="27"/>
  <c r="X2986" i="27"/>
  <c r="X2987" i="27"/>
  <c r="X2988" i="27"/>
  <c r="X2989" i="27"/>
  <c r="X2990" i="27"/>
  <c r="X2991" i="27"/>
  <c r="X2992" i="27"/>
  <c r="X2993" i="27"/>
  <c r="X2994" i="27"/>
  <c r="X2995" i="27"/>
  <c r="X2996" i="27"/>
  <c r="X2997" i="27"/>
  <c r="X2998" i="27"/>
  <c r="X2999" i="27"/>
  <c r="X3000" i="27"/>
  <c r="X3001" i="27"/>
  <c r="X2" i="27"/>
  <c r="S3" i="27"/>
  <c r="S4" i="27"/>
  <c r="S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S63" i="27"/>
  <c r="S64" i="27"/>
  <c r="S65" i="27"/>
  <c r="S66" i="27"/>
  <c r="S67" i="27"/>
  <c r="S68" i="27"/>
  <c r="S69" i="27"/>
  <c r="S70" i="27"/>
  <c r="S71" i="27"/>
  <c r="S72" i="27"/>
  <c r="S73" i="27"/>
  <c r="S74" i="27"/>
  <c r="S75" i="27"/>
  <c r="S76" i="27"/>
  <c r="S77" i="27"/>
  <c r="S78" i="27"/>
  <c r="S79" i="27"/>
  <c r="S80" i="27"/>
  <c r="S81" i="27"/>
  <c r="S82" i="27"/>
  <c r="S83" i="27"/>
  <c r="S84" i="27"/>
  <c r="S85" i="27"/>
  <c r="S86" i="27"/>
  <c r="S87" i="27"/>
  <c r="S88" i="27"/>
  <c r="S89" i="27"/>
  <c r="S90" i="27"/>
  <c r="S91" i="27"/>
  <c r="S92" i="27"/>
  <c r="S93" i="27"/>
  <c r="S94" i="27"/>
  <c r="S95" i="27"/>
  <c r="S96" i="27"/>
  <c r="S97" i="27"/>
  <c r="S98" i="27"/>
  <c r="S99" i="27"/>
  <c r="S100" i="27"/>
  <c r="S101" i="27"/>
  <c r="S102" i="27"/>
  <c r="S103" i="27"/>
  <c r="S104" i="27"/>
  <c r="S105" i="27"/>
  <c r="S106" i="27"/>
  <c r="S107" i="27"/>
  <c r="S108" i="27"/>
  <c r="S109" i="27"/>
  <c r="S110" i="27"/>
  <c r="S111" i="27"/>
  <c r="S112" i="27"/>
  <c r="S113" i="27"/>
  <c r="S114" i="27"/>
  <c r="S115" i="27"/>
  <c r="S116" i="27"/>
  <c r="S117" i="27"/>
  <c r="S118" i="27"/>
  <c r="S119" i="27"/>
  <c r="S120" i="27"/>
  <c r="S121" i="27"/>
  <c r="S122" i="27"/>
  <c r="S123" i="27"/>
  <c r="S124" i="27"/>
  <c r="S125" i="27"/>
  <c r="S126" i="27"/>
  <c r="S127" i="27"/>
  <c r="S128" i="27"/>
  <c r="S129" i="27"/>
  <c r="S130" i="27"/>
  <c r="S131" i="27"/>
  <c r="S132" i="27"/>
  <c r="S133" i="27"/>
  <c r="S134" i="27"/>
  <c r="S135" i="27"/>
  <c r="S136" i="27"/>
  <c r="S137" i="27"/>
  <c r="S138" i="27"/>
  <c r="S139" i="27"/>
  <c r="S140" i="27"/>
  <c r="S141" i="27"/>
  <c r="S142" i="27"/>
  <c r="S143" i="27"/>
  <c r="S144" i="27"/>
  <c r="S145" i="27"/>
  <c r="S146" i="27"/>
  <c r="S147" i="27"/>
  <c r="S148" i="27"/>
  <c r="S149" i="27"/>
  <c r="S150" i="27"/>
  <c r="S151" i="27"/>
  <c r="S152" i="27"/>
  <c r="S153" i="27"/>
  <c r="S154" i="27"/>
  <c r="S155" i="27"/>
  <c r="S156" i="27"/>
  <c r="S157" i="27"/>
  <c r="S158" i="27"/>
  <c r="S159" i="27"/>
  <c r="S160" i="27"/>
  <c r="S161" i="27"/>
  <c r="S162" i="27"/>
  <c r="S163" i="27"/>
  <c r="S164" i="27"/>
  <c r="S165" i="27"/>
  <c r="S166" i="27"/>
  <c r="S167" i="27"/>
  <c r="S168" i="27"/>
  <c r="S169" i="27"/>
  <c r="S170" i="27"/>
  <c r="S171" i="27"/>
  <c r="S172" i="27"/>
  <c r="S173" i="27"/>
  <c r="S174" i="27"/>
  <c r="S175" i="27"/>
  <c r="S176" i="27"/>
  <c r="S177" i="27"/>
  <c r="S178" i="27"/>
  <c r="S179" i="27"/>
  <c r="S180" i="27"/>
  <c r="S181" i="27"/>
  <c r="S182" i="27"/>
  <c r="S183" i="27"/>
  <c r="S184" i="27"/>
  <c r="S185" i="27"/>
  <c r="S186" i="27"/>
  <c r="S187" i="27"/>
  <c r="S188" i="27"/>
  <c r="S189" i="27"/>
  <c r="S190" i="27"/>
  <c r="S191" i="27"/>
  <c r="S192" i="27"/>
  <c r="S193" i="27"/>
  <c r="S194" i="27"/>
  <c r="S195" i="27"/>
  <c r="S196" i="27"/>
  <c r="S197" i="27"/>
  <c r="S198" i="27"/>
  <c r="S199" i="27"/>
  <c r="S200" i="27"/>
  <c r="S201" i="27"/>
  <c r="S202" i="27"/>
  <c r="S203" i="27"/>
  <c r="S204" i="27"/>
  <c r="S205" i="27"/>
  <c r="S206" i="27"/>
  <c r="S207" i="27"/>
  <c r="S208" i="27"/>
  <c r="S209" i="27"/>
  <c r="S210" i="27"/>
  <c r="S211" i="27"/>
  <c r="S212" i="27"/>
  <c r="S213" i="27"/>
  <c r="S214" i="27"/>
  <c r="S215" i="27"/>
  <c r="S216" i="27"/>
  <c r="S217" i="27"/>
  <c r="S218" i="27"/>
  <c r="S219" i="27"/>
  <c r="S220" i="27"/>
  <c r="S221" i="27"/>
  <c r="S222" i="27"/>
  <c r="S223" i="27"/>
  <c r="S224" i="27"/>
  <c r="S225" i="27"/>
  <c r="S226" i="27"/>
  <c r="S227" i="27"/>
  <c r="S228" i="27"/>
  <c r="S229" i="27"/>
  <c r="S230" i="27"/>
  <c r="S231" i="27"/>
  <c r="S232" i="27"/>
  <c r="S233" i="27"/>
  <c r="S234" i="27"/>
  <c r="S235" i="27"/>
  <c r="S236" i="27"/>
  <c r="S237" i="27"/>
  <c r="S238" i="27"/>
  <c r="S239" i="27"/>
  <c r="S240" i="27"/>
  <c r="S241" i="27"/>
  <c r="S242" i="27"/>
  <c r="S243" i="27"/>
  <c r="S244" i="27"/>
  <c r="S245" i="27"/>
  <c r="S246" i="27"/>
  <c r="S247" i="27"/>
  <c r="S248" i="27"/>
  <c r="S249" i="27"/>
  <c r="S250" i="27"/>
  <c r="S251" i="27"/>
  <c r="S252" i="27"/>
  <c r="S253" i="27"/>
  <c r="S254" i="27"/>
  <c r="S255" i="27"/>
  <c r="S256" i="27"/>
  <c r="S257" i="27"/>
  <c r="S258" i="27"/>
  <c r="S259" i="27"/>
  <c r="S260" i="27"/>
  <c r="S261" i="27"/>
  <c r="S262" i="27"/>
  <c r="S263" i="27"/>
  <c r="S264" i="27"/>
  <c r="S265" i="27"/>
  <c r="S266" i="27"/>
  <c r="S267" i="27"/>
  <c r="S268" i="27"/>
  <c r="S269" i="27"/>
  <c r="S270" i="27"/>
  <c r="S271" i="27"/>
  <c r="S272" i="27"/>
  <c r="S273" i="27"/>
  <c r="S274" i="27"/>
  <c r="S275" i="27"/>
  <c r="S276" i="27"/>
  <c r="S277" i="27"/>
  <c r="S278" i="27"/>
  <c r="S279" i="27"/>
  <c r="S280" i="27"/>
  <c r="S281" i="27"/>
  <c r="S282" i="27"/>
  <c r="S283" i="27"/>
  <c r="S284" i="27"/>
  <c r="S285" i="27"/>
  <c r="S286" i="27"/>
  <c r="S287" i="27"/>
  <c r="S288" i="27"/>
  <c r="S289" i="27"/>
  <c r="S290" i="27"/>
  <c r="S291" i="27"/>
  <c r="S292" i="27"/>
  <c r="S293" i="27"/>
  <c r="S294" i="27"/>
  <c r="S295" i="27"/>
  <c r="S296" i="27"/>
  <c r="S297" i="27"/>
  <c r="S298" i="27"/>
  <c r="S299" i="27"/>
  <c r="S300" i="27"/>
  <c r="S301" i="27"/>
  <c r="S302" i="27"/>
  <c r="S303" i="27"/>
  <c r="S304" i="27"/>
  <c r="S305" i="27"/>
  <c r="S306" i="27"/>
  <c r="S307" i="27"/>
  <c r="S308" i="27"/>
  <c r="S309" i="27"/>
  <c r="S310" i="27"/>
  <c r="S311" i="27"/>
  <c r="S312" i="27"/>
  <c r="S313" i="27"/>
  <c r="S314" i="27"/>
  <c r="S315" i="27"/>
  <c r="S316" i="27"/>
  <c r="S317" i="27"/>
  <c r="S318" i="27"/>
  <c r="S319" i="27"/>
  <c r="S320" i="27"/>
  <c r="S321" i="27"/>
  <c r="S322" i="27"/>
  <c r="S323" i="27"/>
  <c r="S324" i="27"/>
  <c r="S325" i="27"/>
  <c r="S326" i="27"/>
  <c r="S327" i="27"/>
  <c r="S328" i="27"/>
  <c r="S329" i="27"/>
  <c r="S330" i="27"/>
  <c r="S331" i="27"/>
  <c r="S332" i="27"/>
  <c r="S333" i="27"/>
  <c r="S334" i="27"/>
  <c r="S335" i="27"/>
  <c r="S336" i="27"/>
  <c r="S337" i="27"/>
  <c r="S338" i="27"/>
  <c r="S339" i="27"/>
  <c r="S340" i="27"/>
  <c r="S341" i="27"/>
  <c r="S342" i="27"/>
  <c r="S343" i="27"/>
  <c r="S344" i="27"/>
  <c r="S345" i="27"/>
  <c r="S346" i="27"/>
  <c r="S347" i="27"/>
  <c r="S348" i="27"/>
  <c r="S349" i="27"/>
  <c r="S350" i="27"/>
  <c r="S351" i="27"/>
  <c r="S352" i="27"/>
  <c r="S353" i="27"/>
  <c r="S354" i="27"/>
  <c r="S355" i="27"/>
  <c r="S356" i="27"/>
  <c r="S357" i="27"/>
  <c r="S358" i="27"/>
  <c r="S359" i="27"/>
  <c r="S360" i="27"/>
  <c r="S361" i="27"/>
  <c r="S362" i="27"/>
  <c r="S363" i="27"/>
  <c r="S364" i="27"/>
  <c r="S365" i="27"/>
  <c r="S366" i="27"/>
  <c r="S367" i="27"/>
  <c r="S368" i="27"/>
  <c r="S369" i="27"/>
  <c r="S370" i="27"/>
  <c r="S371" i="27"/>
  <c r="S372" i="27"/>
  <c r="S373" i="27"/>
  <c r="S374" i="27"/>
  <c r="S375" i="27"/>
  <c r="S376" i="27"/>
  <c r="S377" i="27"/>
  <c r="S378" i="27"/>
  <c r="S379" i="27"/>
  <c r="S380" i="27"/>
  <c r="S381" i="27"/>
  <c r="S382" i="27"/>
  <c r="S383" i="27"/>
  <c r="S384" i="27"/>
  <c r="S385" i="27"/>
  <c r="S386" i="27"/>
  <c r="S387" i="27"/>
  <c r="S388" i="27"/>
  <c r="S389" i="27"/>
  <c r="S390" i="27"/>
  <c r="S391" i="27"/>
  <c r="S392" i="27"/>
  <c r="S393" i="27"/>
  <c r="S394" i="27"/>
  <c r="S395" i="27"/>
  <c r="S396" i="27"/>
  <c r="S397" i="27"/>
  <c r="S398" i="27"/>
  <c r="S399" i="27"/>
  <c r="S400" i="27"/>
  <c r="S401" i="27"/>
  <c r="S402" i="27"/>
  <c r="S403" i="27"/>
  <c r="S404" i="27"/>
  <c r="S405" i="27"/>
  <c r="S406" i="27"/>
  <c r="S407" i="27"/>
  <c r="S408" i="27"/>
  <c r="S409" i="27"/>
  <c r="S410" i="27"/>
  <c r="S411" i="27"/>
  <c r="S412" i="27"/>
  <c r="S413" i="27"/>
  <c r="S414" i="27"/>
  <c r="S415" i="27"/>
  <c r="S416" i="27"/>
  <c r="S417" i="27"/>
  <c r="S418" i="27"/>
  <c r="S419" i="27"/>
  <c r="S420" i="27"/>
  <c r="S421" i="27"/>
  <c r="S422" i="27"/>
  <c r="S423" i="27"/>
  <c r="S424" i="27"/>
  <c r="S425" i="27"/>
  <c r="S426" i="27"/>
  <c r="S427" i="27"/>
  <c r="S428" i="27"/>
  <c r="S429" i="27"/>
  <c r="S430" i="27"/>
  <c r="S431" i="27"/>
  <c r="S432" i="27"/>
  <c r="S433" i="27"/>
  <c r="S434" i="27"/>
  <c r="S435" i="27"/>
  <c r="S436" i="27"/>
  <c r="S437" i="27"/>
  <c r="S438" i="27"/>
  <c r="S439" i="27"/>
  <c r="S440" i="27"/>
  <c r="S441" i="27"/>
  <c r="S442" i="27"/>
  <c r="S443" i="27"/>
  <c r="S444" i="27"/>
  <c r="S445" i="27"/>
  <c r="S446" i="27"/>
  <c r="S447" i="27"/>
  <c r="S448" i="27"/>
  <c r="S449" i="27"/>
  <c r="S450" i="27"/>
  <c r="S451" i="27"/>
  <c r="S452" i="27"/>
  <c r="S453" i="27"/>
  <c r="S454" i="27"/>
  <c r="S455" i="27"/>
  <c r="S456" i="27"/>
  <c r="S457" i="27"/>
  <c r="S458" i="27"/>
  <c r="S459" i="27"/>
  <c r="S460" i="27"/>
  <c r="S461" i="27"/>
  <c r="S462" i="27"/>
  <c r="S463" i="27"/>
  <c r="S464" i="27"/>
  <c r="S465" i="27"/>
  <c r="S466" i="27"/>
  <c r="S467" i="27"/>
  <c r="S468" i="27"/>
  <c r="S469" i="27"/>
  <c r="S470" i="27"/>
  <c r="S471" i="27"/>
  <c r="S472" i="27"/>
  <c r="S473" i="27"/>
  <c r="S474" i="27"/>
  <c r="S475" i="27"/>
  <c r="S476" i="27"/>
  <c r="S477" i="27"/>
  <c r="S478" i="27"/>
  <c r="S479" i="27"/>
  <c r="S480" i="27"/>
  <c r="S481" i="27"/>
  <c r="S482" i="27"/>
  <c r="S483" i="27"/>
  <c r="S484" i="27"/>
  <c r="S485" i="27"/>
  <c r="S486" i="27"/>
  <c r="S487" i="27"/>
  <c r="S488" i="27"/>
  <c r="S489" i="27"/>
  <c r="S490" i="27"/>
  <c r="S491" i="27"/>
  <c r="S492" i="27"/>
  <c r="S493" i="27"/>
  <c r="S494" i="27"/>
  <c r="S495" i="27"/>
  <c r="S496" i="27"/>
  <c r="S497" i="27"/>
  <c r="S498" i="27"/>
  <c r="S499" i="27"/>
  <c r="S500" i="27"/>
  <c r="S501" i="27"/>
  <c r="S502" i="27"/>
  <c r="S503" i="27"/>
  <c r="S504" i="27"/>
  <c r="S505" i="27"/>
  <c r="S506" i="27"/>
  <c r="S507" i="27"/>
  <c r="S508" i="27"/>
  <c r="S509" i="27"/>
  <c r="S510" i="27"/>
  <c r="S511" i="27"/>
  <c r="S512" i="27"/>
  <c r="S513" i="27"/>
  <c r="S514" i="27"/>
  <c r="S515" i="27"/>
  <c r="S516" i="27"/>
  <c r="S517" i="27"/>
  <c r="S518" i="27"/>
  <c r="S519" i="27"/>
  <c r="S520" i="27"/>
  <c r="S521" i="27"/>
  <c r="S522" i="27"/>
  <c r="S523" i="27"/>
  <c r="S524" i="27"/>
  <c r="S525" i="27"/>
  <c r="S526" i="27"/>
  <c r="S527" i="27"/>
  <c r="S528" i="27"/>
  <c r="S529" i="27"/>
  <c r="S530" i="27"/>
  <c r="S531" i="27"/>
  <c r="S532" i="27"/>
  <c r="S533" i="27"/>
  <c r="S534" i="27"/>
  <c r="S535" i="27"/>
  <c r="S536" i="27"/>
  <c r="S537" i="27"/>
  <c r="S538" i="27"/>
  <c r="S539" i="27"/>
  <c r="S540" i="27"/>
  <c r="S541" i="27"/>
  <c r="S542" i="27"/>
  <c r="S543" i="27"/>
  <c r="S544" i="27"/>
  <c r="S545" i="27"/>
  <c r="S546" i="27"/>
  <c r="S547" i="27"/>
  <c r="S548" i="27"/>
  <c r="S549" i="27"/>
  <c r="S550" i="27"/>
  <c r="S551" i="27"/>
  <c r="S552" i="27"/>
  <c r="S553" i="27"/>
  <c r="S554" i="27"/>
  <c r="S555" i="27"/>
  <c r="S556" i="27"/>
  <c r="S557" i="27"/>
  <c r="S558" i="27"/>
  <c r="S559" i="27"/>
  <c r="S560" i="27"/>
  <c r="S561" i="27"/>
  <c r="S562" i="27"/>
  <c r="S563" i="27"/>
  <c r="S564" i="27"/>
  <c r="S565" i="27"/>
  <c r="S566" i="27"/>
  <c r="S567" i="27"/>
  <c r="S568" i="27"/>
  <c r="S569" i="27"/>
  <c r="S570" i="27"/>
  <c r="S571" i="27"/>
  <c r="S572" i="27"/>
  <c r="S573" i="27"/>
  <c r="S574" i="27"/>
  <c r="S575" i="27"/>
  <c r="S576" i="27"/>
  <c r="S577" i="27"/>
  <c r="S578" i="27"/>
  <c r="S579" i="27"/>
  <c r="S580" i="27"/>
  <c r="S581" i="27"/>
  <c r="S582" i="27"/>
  <c r="S583" i="27"/>
  <c r="S584" i="27"/>
  <c r="S585" i="27"/>
  <c r="S586" i="27"/>
  <c r="S587" i="27"/>
  <c r="S588" i="27"/>
  <c r="S589" i="27"/>
  <c r="S590" i="27"/>
  <c r="S591" i="27"/>
  <c r="S592" i="27"/>
  <c r="S593" i="27"/>
  <c r="S594" i="27"/>
  <c r="S595" i="27"/>
  <c r="S596" i="27"/>
  <c r="S597" i="27"/>
  <c r="S598" i="27"/>
  <c r="S599" i="27"/>
  <c r="S600" i="27"/>
  <c r="S601" i="27"/>
  <c r="S602" i="27"/>
  <c r="S603" i="27"/>
  <c r="S604" i="27"/>
  <c r="S605" i="27"/>
  <c r="S606" i="27"/>
  <c r="S607" i="27"/>
  <c r="S608" i="27"/>
  <c r="S609" i="27"/>
  <c r="S610" i="27"/>
  <c r="S611" i="27"/>
  <c r="S612" i="27"/>
  <c r="S613" i="27"/>
  <c r="S614" i="27"/>
  <c r="S615" i="27"/>
  <c r="S616" i="27"/>
  <c r="S617" i="27"/>
  <c r="S618" i="27"/>
  <c r="S619" i="27"/>
  <c r="S620" i="27"/>
  <c r="S621" i="27"/>
  <c r="S622" i="27"/>
  <c r="S623" i="27"/>
  <c r="S624" i="27"/>
  <c r="S625" i="27"/>
  <c r="S626" i="27"/>
  <c r="S627" i="27"/>
  <c r="S628" i="27"/>
  <c r="S629" i="27"/>
  <c r="S630" i="27"/>
  <c r="S631" i="27"/>
  <c r="S632" i="27"/>
  <c r="S633" i="27"/>
  <c r="S634" i="27"/>
  <c r="S635" i="27"/>
  <c r="S636" i="27"/>
  <c r="S637" i="27"/>
  <c r="S638" i="27"/>
  <c r="S639" i="27"/>
  <c r="S640" i="27"/>
  <c r="S641" i="27"/>
  <c r="S642" i="27"/>
  <c r="S643" i="27"/>
  <c r="S644" i="27"/>
  <c r="S645" i="27"/>
  <c r="S646" i="27"/>
  <c r="S647" i="27"/>
  <c r="S648" i="27"/>
  <c r="S649" i="27"/>
  <c r="S650" i="27"/>
  <c r="S651" i="27"/>
  <c r="S652" i="27"/>
  <c r="S653" i="27"/>
  <c r="S654" i="27"/>
  <c r="S655" i="27"/>
  <c r="S656" i="27"/>
  <c r="S657" i="27"/>
  <c r="S658" i="27"/>
  <c r="S659" i="27"/>
  <c r="S660" i="27"/>
  <c r="S661" i="27"/>
  <c r="S662" i="27"/>
  <c r="S663" i="27"/>
  <c r="S664" i="27"/>
  <c r="S665" i="27"/>
  <c r="S666" i="27"/>
  <c r="S667" i="27"/>
  <c r="S668" i="27"/>
  <c r="S669" i="27"/>
  <c r="S670" i="27"/>
  <c r="S671" i="27"/>
  <c r="S672" i="27"/>
  <c r="S673" i="27"/>
  <c r="S674" i="27"/>
  <c r="S675" i="27"/>
  <c r="S676" i="27"/>
  <c r="S677" i="27"/>
  <c r="S678" i="27"/>
  <c r="S679" i="27"/>
  <c r="S680" i="27"/>
  <c r="S681" i="27"/>
  <c r="S682" i="27"/>
  <c r="S683" i="27"/>
  <c r="S684" i="27"/>
  <c r="S685" i="27"/>
  <c r="S686" i="27"/>
  <c r="S687" i="27"/>
  <c r="S688" i="27"/>
  <c r="S689" i="27"/>
  <c r="S690" i="27"/>
  <c r="S691" i="27"/>
  <c r="S692" i="27"/>
  <c r="S693" i="27"/>
  <c r="S694" i="27"/>
  <c r="S695" i="27"/>
  <c r="S696" i="27"/>
  <c r="S697" i="27"/>
  <c r="S698" i="27"/>
  <c r="S699" i="27"/>
  <c r="S700" i="27"/>
  <c r="S701" i="27"/>
  <c r="S702" i="27"/>
  <c r="S703" i="27"/>
  <c r="S704" i="27"/>
  <c r="S705" i="27"/>
  <c r="S706" i="27"/>
  <c r="S707" i="27"/>
  <c r="S708" i="27"/>
  <c r="S709" i="27"/>
  <c r="S710" i="27"/>
  <c r="S711" i="27"/>
  <c r="S712" i="27"/>
  <c r="S713" i="27"/>
  <c r="S714" i="27"/>
  <c r="S715" i="27"/>
  <c r="S716" i="27"/>
  <c r="S717" i="27"/>
  <c r="S718" i="27"/>
  <c r="S719" i="27"/>
  <c r="S720" i="27"/>
  <c r="S721" i="27"/>
  <c r="S722" i="27"/>
  <c r="S723" i="27"/>
  <c r="S724" i="27"/>
  <c r="S725" i="27"/>
  <c r="S726" i="27"/>
  <c r="S727" i="27"/>
  <c r="S728" i="27"/>
  <c r="S729" i="27"/>
  <c r="S730" i="27"/>
  <c r="S731" i="27"/>
  <c r="S732" i="27"/>
  <c r="S733" i="27"/>
  <c r="S734" i="27"/>
  <c r="S735" i="27"/>
  <c r="S736" i="27"/>
  <c r="S737" i="27"/>
  <c r="S738" i="27"/>
  <c r="S739" i="27"/>
  <c r="S740" i="27"/>
  <c r="S741" i="27"/>
  <c r="S742" i="27"/>
  <c r="S743" i="27"/>
  <c r="S744" i="27"/>
  <c r="S745" i="27"/>
  <c r="S746" i="27"/>
  <c r="S747" i="27"/>
  <c r="S748" i="27"/>
  <c r="S749" i="27"/>
  <c r="S750" i="27"/>
  <c r="S751" i="27"/>
  <c r="S752" i="27"/>
  <c r="S753" i="27"/>
  <c r="S754" i="27"/>
  <c r="S755" i="27"/>
  <c r="S756" i="27"/>
  <c r="S757" i="27"/>
  <c r="S758" i="27"/>
  <c r="S759" i="27"/>
  <c r="S760" i="27"/>
  <c r="S761" i="27"/>
  <c r="S762" i="27"/>
  <c r="S763" i="27"/>
  <c r="S764" i="27"/>
  <c r="S765" i="27"/>
  <c r="S766" i="27"/>
  <c r="S767" i="27"/>
  <c r="S768" i="27"/>
  <c r="S769" i="27"/>
  <c r="S770" i="27"/>
  <c r="S771" i="27"/>
  <c r="S772" i="27"/>
  <c r="S773" i="27"/>
  <c r="S774" i="27"/>
  <c r="S775" i="27"/>
  <c r="S776" i="27"/>
  <c r="S777" i="27"/>
  <c r="S778" i="27"/>
  <c r="S779" i="27"/>
  <c r="S780" i="27"/>
  <c r="S781" i="27"/>
  <c r="S782" i="27"/>
  <c r="S783" i="27"/>
  <c r="S784" i="27"/>
  <c r="S785" i="27"/>
  <c r="S786" i="27"/>
  <c r="S787" i="27"/>
  <c r="S788" i="27"/>
  <c r="S789" i="27"/>
  <c r="S790" i="27"/>
  <c r="S791" i="27"/>
  <c r="S792" i="27"/>
  <c r="S793" i="27"/>
  <c r="S794" i="27"/>
  <c r="S795" i="27"/>
  <c r="S796" i="27"/>
  <c r="S797" i="27"/>
  <c r="S798" i="27"/>
  <c r="S799" i="27"/>
  <c r="S800" i="27"/>
  <c r="S801" i="27"/>
  <c r="S802" i="27"/>
  <c r="S803" i="27"/>
  <c r="S804" i="27"/>
  <c r="S805" i="27"/>
  <c r="S806" i="27"/>
  <c r="S807" i="27"/>
  <c r="S808" i="27"/>
  <c r="S809" i="27"/>
  <c r="S810" i="27"/>
  <c r="S811" i="27"/>
  <c r="S812" i="27"/>
  <c r="S813" i="27"/>
  <c r="S814" i="27"/>
  <c r="S815" i="27"/>
  <c r="S816" i="27"/>
  <c r="S817" i="27"/>
  <c r="S818" i="27"/>
  <c r="S819" i="27"/>
  <c r="S820" i="27"/>
  <c r="S821" i="27"/>
  <c r="S822" i="27"/>
  <c r="S823" i="27"/>
  <c r="S824" i="27"/>
  <c r="S825" i="27"/>
  <c r="S826" i="27"/>
  <c r="S827" i="27"/>
  <c r="S828" i="27"/>
  <c r="S829" i="27"/>
  <c r="S830" i="27"/>
  <c r="S831" i="27"/>
  <c r="S832" i="27"/>
  <c r="S833" i="27"/>
  <c r="S834" i="27"/>
  <c r="S835" i="27"/>
  <c r="S836" i="27"/>
  <c r="S837" i="27"/>
  <c r="S838" i="27"/>
  <c r="S839" i="27"/>
  <c r="S840" i="27"/>
  <c r="S841" i="27"/>
  <c r="S842" i="27"/>
  <c r="S843" i="27"/>
  <c r="S844" i="27"/>
  <c r="S845" i="27"/>
  <c r="S846" i="27"/>
  <c r="S847" i="27"/>
  <c r="S848" i="27"/>
  <c r="S849" i="27"/>
  <c r="S850" i="27"/>
  <c r="S851" i="27"/>
  <c r="S852" i="27"/>
  <c r="S853" i="27"/>
  <c r="S854" i="27"/>
  <c r="S855" i="27"/>
  <c r="S856" i="27"/>
  <c r="S857" i="27"/>
  <c r="S858" i="27"/>
  <c r="S859" i="27"/>
  <c r="S860" i="27"/>
  <c r="S861" i="27"/>
  <c r="S862" i="27"/>
  <c r="S863" i="27"/>
  <c r="S864" i="27"/>
  <c r="S865" i="27"/>
  <c r="S866" i="27"/>
  <c r="S867" i="27"/>
  <c r="S868" i="27"/>
  <c r="S869" i="27"/>
  <c r="S870" i="27"/>
  <c r="S871" i="27"/>
  <c r="S872" i="27"/>
  <c r="S873" i="27"/>
  <c r="S874" i="27"/>
  <c r="S875" i="27"/>
  <c r="S876" i="27"/>
  <c r="S877" i="27"/>
  <c r="S878" i="27"/>
  <c r="S879" i="27"/>
  <c r="S880" i="27"/>
  <c r="S881" i="27"/>
  <c r="S882" i="27"/>
  <c r="S883" i="27"/>
  <c r="S884" i="27"/>
  <c r="S885" i="27"/>
  <c r="S886" i="27"/>
  <c r="S887" i="27"/>
  <c r="S888" i="27"/>
  <c r="S889" i="27"/>
  <c r="S890" i="27"/>
  <c r="S891" i="27"/>
  <c r="S892" i="27"/>
  <c r="S893" i="27"/>
  <c r="S894" i="27"/>
  <c r="S895" i="27"/>
  <c r="S896" i="27"/>
  <c r="S897" i="27"/>
  <c r="S898" i="27"/>
  <c r="S899" i="27"/>
  <c r="S900" i="27"/>
  <c r="S901" i="27"/>
  <c r="S902" i="27"/>
  <c r="S903" i="27"/>
  <c r="S904" i="27"/>
  <c r="S905" i="27"/>
  <c r="S906" i="27"/>
  <c r="S907" i="27"/>
  <c r="S908" i="27"/>
  <c r="S909" i="27"/>
  <c r="S910" i="27"/>
  <c r="S911" i="27"/>
  <c r="S912" i="27"/>
  <c r="S913" i="27"/>
  <c r="S914" i="27"/>
  <c r="S915" i="27"/>
  <c r="S916" i="27"/>
  <c r="S917" i="27"/>
  <c r="S918" i="27"/>
  <c r="S919" i="27"/>
  <c r="S920" i="27"/>
  <c r="S921" i="27"/>
  <c r="S922" i="27"/>
  <c r="S923" i="27"/>
  <c r="S924" i="27"/>
  <c r="S925" i="27"/>
  <c r="S926" i="27"/>
  <c r="S927" i="27"/>
  <c r="S928" i="27"/>
  <c r="S929" i="27"/>
  <c r="S930" i="27"/>
  <c r="S931" i="27"/>
  <c r="S932" i="27"/>
  <c r="S933" i="27"/>
  <c r="S934" i="27"/>
  <c r="S935" i="27"/>
  <c r="S936" i="27"/>
  <c r="S937" i="27"/>
  <c r="S938" i="27"/>
  <c r="S939" i="27"/>
  <c r="S940" i="27"/>
  <c r="S941" i="27"/>
  <c r="S942" i="27"/>
  <c r="S943" i="27"/>
  <c r="S944" i="27"/>
  <c r="S945" i="27"/>
  <c r="S946" i="27"/>
  <c r="S947" i="27"/>
  <c r="S948" i="27"/>
  <c r="S949" i="27"/>
  <c r="S950" i="27"/>
  <c r="S951" i="27"/>
  <c r="S952" i="27"/>
  <c r="S953" i="27"/>
  <c r="S954" i="27"/>
  <c r="S955" i="27"/>
  <c r="S956" i="27"/>
  <c r="S957" i="27"/>
  <c r="S958" i="27"/>
  <c r="S959" i="27"/>
  <c r="S960" i="27"/>
  <c r="S961" i="27"/>
  <c r="S962" i="27"/>
  <c r="S963" i="27"/>
  <c r="S964" i="27"/>
  <c r="S965" i="27"/>
  <c r="S966" i="27"/>
  <c r="S967" i="27"/>
  <c r="S968" i="27"/>
  <c r="S969" i="27"/>
  <c r="S970" i="27"/>
  <c r="S971" i="27"/>
  <c r="S972" i="27"/>
  <c r="S973" i="27"/>
  <c r="S974" i="27"/>
  <c r="S975" i="27"/>
  <c r="S976" i="27"/>
  <c r="S977" i="27"/>
  <c r="S978" i="27"/>
  <c r="S979" i="27"/>
  <c r="S980" i="27"/>
  <c r="S981" i="27"/>
  <c r="S982" i="27"/>
  <c r="S983" i="27"/>
  <c r="S984" i="27"/>
  <c r="S985" i="27"/>
  <c r="S986" i="27"/>
  <c r="S987" i="27"/>
  <c r="S988" i="27"/>
  <c r="S989" i="27"/>
  <c r="S990" i="27"/>
  <c r="S991" i="27"/>
  <c r="S992" i="27"/>
  <c r="S993" i="27"/>
  <c r="S994" i="27"/>
  <c r="S995" i="27"/>
  <c r="S996" i="27"/>
  <c r="S997" i="27"/>
  <c r="S998" i="27"/>
  <c r="S999" i="27"/>
  <c r="S1000" i="27"/>
  <c r="S1001" i="27"/>
  <c r="S1002" i="27"/>
  <c r="S1003" i="27"/>
  <c r="S1004" i="27"/>
  <c r="S1005" i="27"/>
  <c r="S1006" i="27"/>
  <c r="S1007" i="27"/>
  <c r="S1008" i="27"/>
  <c r="S1009" i="27"/>
  <c r="S1010" i="27"/>
  <c r="S1011" i="27"/>
  <c r="S1012" i="27"/>
  <c r="S1013" i="27"/>
  <c r="S1014" i="27"/>
  <c r="S1015" i="27"/>
  <c r="S1016" i="27"/>
  <c r="S1017" i="27"/>
  <c r="S1018" i="27"/>
  <c r="S1019" i="27"/>
  <c r="S1020" i="27"/>
  <c r="S1021" i="27"/>
  <c r="S1022" i="27"/>
  <c r="S1023" i="27"/>
  <c r="S1024" i="27"/>
  <c r="S1025" i="27"/>
  <c r="S1026" i="27"/>
  <c r="S1027" i="27"/>
  <c r="S1028" i="27"/>
  <c r="S1029" i="27"/>
  <c r="S1030" i="27"/>
  <c r="S1031" i="27"/>
  <c r="S1032" i="27"/>
  <c r="S1033" i="27"/>
  <c r="S1034" i="27"/>
  <c r="S1035" i="27"/>
  <c r="S1036" i="27"/>
  <c r="S1037" i="27"/>
  <c r="S1038" i="27"/>
  <c r="S1039" i="27"/>
  <c r="S1040" i="27"/>
  <c r="S1041" i="27"/>
  <c r="S1042" i="27"/>
  <c r="S1043" i="27"/>
  <c r="S1044" i="27"/>
  <c r="S1045" i="27"/>
  <c r="S1046" i="27"/>
  <c r="S1047" i="27"/>
  <c r="S1048" i="27"/>
  <c r="S1049" i="27"/>
  <c r="S1050" i="27"/>
  <c r="S1051" i="27"/>
  <c r="S1052" i="27"/>
  <c r="S1053" i="27"/>
  <c r="S1054" i="27"/>
  <c r="S1055" i="27"/>
  <c r="S1056" i="27"/>
  <c r="S1057" i="27"/>
  <c r="S1058" i="27"/>
  <c r="S1059" i="27"/>
  <c r="S1060" i="27"/>
  <c r="S1061" i="27"/>
  <c r="S1062" i="27"/>
  <c r="S1063" i="27"/>
  <c r="S1064" i="27"/>
  <c r="S1065" i="27"/>
  <c r="S1066" i="27"/>
  <c r="S1067" i="27"/>
  <c r="S1068" i="27"/>
  <c r="S1069" i="27"/>
  <c r="S1070" i="27"/>
  <c r="S1071" i="27"/>
  <c r="S1072" i="27"/>
  <c r="S1073" i="27"/>
  <c r="S1074" i="27"/>
  <c r="S1075" i="27"/>
  <c r="S1076" i="27"/>
  <c r="S1077" i="27"/>
  <c r="S1078" i="27"/>
  <c r="S1079" i="27"/>
  <c r="S1080" i="27"/>
  <c r="S1081" i="27"/>
  <c r="S1082" i="27"/>
  <c r="S1083" i="27"/>
  <c r="S1084" i="27"/>
  <c r="S1085" i="27"/>
  <c r="S1086" i="27"/>
  <c r="S1087" i="27"/>
  <c r="S1088" i="27"/>
  <c r="S1089" i="27"/>
  <c r="S1090" i="27"/>
  <c r="S1091" i="27"/>
  <c r="S1092" i="27"/>
  <c r="S1093" i="27"/>
  <c r="S1094" i="27"/>
  <c r="S1095" i="27"/>
  <c r="S1096" i="27"/>
  <c r="S1097" i="27"/>
  <c r="S1098" i="27"/>
  <c r="S1099" i="27"/>
  <c r="S1100" i="27"/>
  <c r="S1101" i="27"/>
  <c r="S1102" i="27"/>
  <c r="S1103" i="27"/>
  <c r="S1104" i="27"/>
  <c r="S1105" i="27"/>
  <c r="S1106" i="27"/>
  <c r="S1107" i="27"/>
  <c r="S1108" i="27"/>
  <c r="S1109" i="27"/>
  <c r="S1110" i="27"/>
  <c r="S1111" i="27"/>
  <c r="S1112" i="27"/>
  <c r="S1113" i="27"/>
  <c r="S1114" i="27"/>
  <c r="S1115" i="27"/>
  <c r="S1116" i="27"/>
  <c r="S1117" i="27"/>
  <c r="S1118" i="27"/>
  <c r="S1119" i="27"/>
  <c r="S1120" i="27"/>
  <c r="S1121" i="27"/>
  <c r="S1122" i="27"/>
  <c r="S1123" i="27"/>
  <c r="S1124" i="27"/>
  <c r="S1125" i="27"/>
  <c r="S1126" i="27"/>
  <c r="S1127" i="27"/>
  <c r="S1128" i="27"/>
  <c r="S1129" i="27"/>
  <c r="S1130" i="27"/>
  <c r="S1131" i="27"/>
  <c r="S1132" i="27"/>
  <c r="S1133" i="27"/>
  <c r="S1134" i="27"/>
  <c r="S1135" i="27"/>
  <c r="S1136" i="27"/>
  <c r="S1137" i="27"/>
  <c r="S1138" i="27"/>
  <c r="S1139" i="27"/>
  <c r="S1140" i="27"/>
  <c r="S1141" i="27"/>
  <c r="S1142" i="27"/>
  <c r="S1143" i="27"/>
  <c r="S1144" i="27"/>
  <c r="S1145" i="27"/>
  <c r="S1146" i="27"/>
  <c r="S1147" i="27"/>
  <c r="S1148" i="27"/>
  <c r="S1149" i="27"/>
  <c r="S1150" i="27"/>
  <c r="S1151" i="27"/>
  <c r="S1152" i="27"/>
  <c r="S1153" i="27"/>
  <c r="S1154" i="27"/>
  <c r="S1155" i="27"/>
  <c r="S1156" i="27"/>
  <c r="S1157" i="27"/>
  <c r="S1158" i="27"/>
  <c r="S1159" i="27"/>
  <c r="S1160" i="27"/>
  <c r="S1161" i="27"/>
  <c r="S1162" i="27"/>
  <c r="S1163" i="27"/>
  <c r="S1164" i="27"/>
  <c r="S1165" i="27"/>
  <c r="S1166" i="27"/>
  <c r="S1167" i="27"/>
  <c r="S1168" i="27"/>
  <c r="S1169" i="27"/>
  <c r="S1170" i="27"/>
  <c r="S1171" i="27"/>
  <c r="S1172" i="27"/>
  <c r="S1173" i="27"/>
  <c r="S1174" i="27"/>
  <c r="S1175" i="27"/>
  <c r="S1176" i="27"/>
  <c r="S1177" i="27"/>
  <c r="S1178" i="27"/>
  <c r="S1179" i="27"/>
  <c r="S1180" i="27"/>
  <c r="S1181" i="27"/>
  <c r="S1182" i="27"/>
  <c r="S1183" i="27"/>
  <c r="S1184" i="27"/>
  <c r="S1185" i="27"/>
  <c r="S1186" i="27"/>
  <c r="S1187" i="27"/>
  <c r="S1188" i="27"/>
  <c r="S1189" i="27"/>
  <c r="S1190" i="27"/>
  <c r="S1191" i="27"/>
  <c r="S1192" i="27"/>
  <c r="S1193" i="27"/>
  <c r="S1194" i="27"/>
  <c r="S1195" i="27"/>
  <c r="S1196" i="27"/>
  <c r="S1197" i="27"/>
  <c r="S1198" i="27"/>
  <c r="S1199" i="27"/>
  <c r="S1200" i="27"/>
  <c r="S1201" i="27"/>
  <c r="S1202" i="27"/>
  <c r="S1203" i="27"/>
  <c r="S1204" i="27"/>
  <c r="S1205" i="27"/>
  <c r="S1206" i="27"/>
  <c r="S1207" i="27"/>
  <c r="S1208" i="27"/>
  <c r="S1209" i="27"/>
  <c r="S1210" i="27"/>
  <c r="S1211" i="27"/>
  <c r="S1212" i="27"/>
  <c r="S1213" i="27"/>
  <c r="S1214" i="27"/>
  <c r="S1215" i="27"/>
  <c r="S1216" i="27"/>
  <c r="S1217" i="27"/>
  <c r="S1218" i="27"/>
  <c r="S1219" i="27"/>
  <c r="S1220" i="27"/>
  <c r="S1221" i="27"/>
  <c r="S1222" i="27"/>
  <c r="S1223" i="27"/>
  <c r="S1224" i="27"/>
  <c r="S1225" i="27"/>
  <c r="S1226" i="27"/>
  <c r="S1227" i="27"/>
  <c r="S1228" i="27"/>
  <c r="S1229" i="27"/>
  <c r="S1230" i="27"/>
  <c r="S1231" i="27"/>
  <c r="S1232" i="27"/>
  <c r="S1233" i="27"/>
  <c r="S1234" i="27"/>
  <c r="S1235" i="27"/>
  <c r="S1236" i="27"/>
  <c r="S1237" i="27"/>
  <c r="S1238" i="27"/>
  <c r="S1239" i="27"/>
  <c r="S1240" i="27"/>
  <c r="S1241" i="27"/>
  <c r="S1242" i="27"/>
  <c r="S1243" i="27"/>
  <c r="S1244" i="27"/>
  <c r="S1245" i="27"/>
  <c r="S1246" i="27"/>
  <c r="S1247" i="27"/>
  <c r="S1248" i="27"/>
  <c r="S1249" i="27"/>
  <c r="S1250" i="27"/>
  <c r="S1251" i="27"/>
  <c r="S1252" i="27"/>
  <c r="S1253" i="27"/>
  <c r="S1254" i="27"/>
  <c r="S1255" i="27"/>
  <c r="S1256" i="27"/>
  <c r="S1257" i="27"/>
  <c r="S1258" i="27"/>
  <c r="S1259" i="27"/>
  <c r="S1260" i="27"/>
  <c r="S1261" i="27"/>
  <c r="S1262" i="27"/>
  <c r="S1263" i="27"/>
  <c r="S1264" i="27"/>
  <c r="S1265" i="27"/>
  <c r="S1266" i="27"/>
  <c r="S1267" i="27"/>
  <c r="S1268" i="27"/>
  <c r="S1269" i="27"/>
  <c r="S1270" i="27"/>
  <c r="S1271" i="27"/>
  <c r="S1272" i="27"/>
  <c r="S1273" i="27"/>
  <c r="S1274" i="27"/>
  <c r="S1275" i="27"/>
  <c r="S1276" i="27"/>
  <c r="S1277" i="27"/>
  <c r="S1278" i="27"/>
  <c r="S1279" i="27"/>
  <c r="S1280" i="27"/>
  <c r="S1281" i="27"/>
  <c r="S1282" i="27"/>
  <c r="S1283" i="27"/>
  <c r="S1284" i="27"/>
  <c r="S1285" i="27"/>
  <c r="S1286" i="27"/>
  <c r="S1287" i="27"/>
  <c r="S1288" i="27"/>
  <c r="S1289" i="27"/>
  <c r="S1290" i="27"/>
  <c r="S1291" i="27"/>
  <c r="S1292" i="27"/>
  <c r="S1293" i="27"/>
  <c r="S1294" i="27"/>
  <c r="S1295" i="27"/>
  <c r="S1296" i="27"/>
  <c r="S1297" i="27"/>
  <c r="S1298" i="27"/>
  <c r="S1299" i="27"/>
  <c r="S1300" i="27"/>
  <c r="S1301" i="27"/>
  <c r="S1302" i="27"/>
  <c r="S1303" i="27"/>
  <c r="S1304" i="27"/>
  <c r="S1305" i="27"/>
  <c r="S1306" i="27"/>
  <c r="S1307" i="27"/>
  <c r="S1308" i="27"/>
  <c r="S1309" i="27"/>
  <c r="S1310" i="27"/>
  <c r="S1311" i="27"/>
  <c r="S1312" i="27"/>
  <c r="S1313" i="27"/>
  <c r="S1314" i="27"/>
  <c r="S1315" i="27"/>
  <c r="S1316" i="27"/>
  <c r="S1317" i="27"/>
  <c r="S1318" i="27"/>
  <c r="S1319" i="27"/>
  <c r="S1320" i="27"/>
  <c r="S1321" i="27"/>
  <c r="S1322" i="27"/>
  <c r="S1323" i="27"/>
  <c r="S1324" i="27"/>
  <c r="S1325" i="27"/>
  <c r="S1326" i="27"/>
  <c r="S1327" i="27"/>
  <c r="S1328" i="27"/>
  <c r="S1329" i="27"/>
  <c r="S1330" i="27"/>
  <c r="S1331" i="27"/>
  <c r="S1332" i="27"/>
  <c r="S1333" i="27"/>
  <c r="S1334" i="27"/>
  <c r="S1335" i="27"/>
  <c r="S1336" i="27"/>
  <c r="S1337" i="27"/>
  <c r="S1338" i="27"/>
  <c r="S1339" i="27"/>
  <c r="S1340" i="27"/>
  <c r="S1341" i="27"/>
  <c r="S1342" i="27"/>
  <c r="S1343" i="27"/>
  <c r="S1344" i="27"/>
  <c r="S1345" i="27"/>
  <c r="S1346" i="27"/>
  <c r="S1347" i="27"/>
  <c r="S1348" i="27"/>
  <c r="S1349" i="27"/>
  <c r="S1350" i="27"/>
  <c r="S1351" i="27"/>
  <c r="S1352" i="27"/>
  <c r="S1353" i="27"/>
  <c r="S1354" i="27"/>
  <c r="S1355" i="27"/>
  <c r="S1356" i="27"/>
  <c r="S1357" i="27"/>
  <c r="S1358" i="27"/>
  <c r="S1359" i="27"/>
  <c r="S1360" i="27"/>
  <c r="S1361" i="27"/>
  <c r="S1362" i="27"/>
  <c r="S1363" i="27"/>
  <c r="S1364" i="27"/>
  <c r="S1365" i="27"/>
  <c r="S1366" i="27"/>
  <c r="S1367" i="27"/>
  <c r="S1368" i="27"/>
  <c r="S1369" i="27"/>
  <c r="S1370" i="27"/>
  <c r="S1371" i="27"/>
  <c r="S1372" i="27"/>
  <c r="S1373" i="27"/>
  <c r="S1374" i="27"/>
  <c r="S1375" i="27"/>
  <c r="S1376" i="27"/>
  <c r="S1377" i="27"/>
  <c r="S1378" i="27"/>
  <c r="S1379" i="27"/>
  <c r="S1380" i="27"/>
  <c r="S1381" i="27"/>
  <c r="S1382" i="27"/>
  <c r="S1383" i="27"/>
  <c r="S1384" i="27"/>
  <c r="S1385" i="27"/>
  <c r="S1386" i="27"/>
  <c r="S1387" i="27"/>
  <c r="S1388" i="27"/>
  <c r="S1389" i="27"/>
  <c r="S1390" i="27"/>
  <c r="S1391" i="27"/>
  <c r="S1392" i="27"/>
  <c r="S1393" i="27"/>
  <c r="S1394" i="27"/>
  <c r="S1395" i="27"/>
  <c r="S1396" i="27"/>
  <c r="S1397" i="27"/>
  <c r="S1398" i="27"/>
  <c r="S1399" i="27"/>
  <c r="S1400" i="27"/>
  <c r="S1401" i="27"/>
  <c r="S1402" i="27"/>
  <c r="S1403" i="27"/>
  <c r="S1404" i="27"/>
  <c r="S1405" i="27"/>
  <c r="S1406" i="27"/>
  <c r="S1407" i="27"/>
  <c r="S1408" i="27"/>
  <c r="S1409" i="27"/>
  <c r="S1410" i="27"/>
  <c r="S1411" i="27"/>
  <c r="S1412" i="27"/>
  <c r="S1413" i="27"/>
  <c r="S1414" i="27"/>
  <c r="S1415" i="27"/>
  <c r="S1416" i="27"/>
  <c r="S1417" i="27"/>
  <c r="S1418" i="27"/>
  <c r="S1419" i="27"/>
  <c r="S1420" i="27"/>
  <c r="S1421" i="27"/>
  <c r="S1422" i="27"/>
  <c r="S1423" i="27"/>
  <c r="S1424" i="27"/>
  <c r="S1425" i="27"/>
  <c r="S1426" i="27"/>
  <c r="S1427" i="27"/>
  <c r="S1428" i="27"/>
  <c r="S1429" i="27"/>
  <c r="S1430" i="27"/>
  <c r="S1431" i="27"/>
  <c r="S1432" i="27"/>
  <c r="S1433" i="27"/>
  <c r="S1434" i="27"/>
  <c r="S1435" i="27"/>
  <c r="S1436" i="27"/>
  <c r="S1437" i="27"/>
  <c r="S1438" i="27"/>
  <c r="S1439" i="27"/>
  <c r="S1440" i="27"/>
  <c r="S1441" i="27"/>
  <c r="S1442" i="27"/>
  <c r="S1443" i="27"/>
  <c r="S1444" i="27"/>
  <c r="S1445" i="27"/>
  <c r="S1446" i="27"/>
  <c r="S1447" i="27"/>
  <c r="S1448" i="27"/>
  <c r="S1449" i="27"/>
  <c r="S1450" i="27"/>
  <c r="S1451" i="27"/>
  <c r="S1452" i="27"/>
  <c r="S1453" i="27"/>
  <c r="S1454" i="27"/>
  <c r="S1455" i="27"/>
  <c r="S1456" i="27"/>
  <c r="S1457" i="27"/>
  <c r="S1458" i="27"/>
  <c r="S1459" i="27"/>
  <c r="S1460" i="27"/>
  <c r="S1461" i="27"/>
  <c r="S1462" i="27"/>
  <c r="S1463" i="27"/>
  <c r="S1464" i="27"/>
  <c r="S1465" i="27"/>
  <c r="S1466" i="27"/>
  <c r="S1467" i="27"/>
  <c r="S1468" i="27"/>
  <c r="S1469" i="27"/>
  <c r="S1470" i="27"/>
  <c r="S1471" i="27"/>
  <c r="S1472" i="27"/>
  <c r="S1473" i="27"/>
  <c r="S1474" i="27"/>
  <c r="S1475" i="27"/>
  <c r="S1476" i="27"/>
  <c r="S1477" i="27"/>
  <c r="S1478" i="27"/>
  <c r="S1479" i="27"/>
  <c r="S1480" i="27"/>
  <c r="S1481" i="27"/>
  <c r="S1482" i="27"/>
  <c r="S1483" i="27"/>
  <c r="S1484" i="27"/>
  <c r="S1485" i="27"/>
  <c r="S1486" i="27"/>
  <c r="S1487" i="27"/>
  <c r="S1488" i="27"/>
  <c r="S1489" i="27"/>
  <c r="S1490" i="27"/>
  <c r="S1491" i="27"/>
  <c r="S1492" i="27"/>
  <c r="S1493" i="27"/>
  <c r="S1494" i="27"/>
  <c r="S1495" i="27"/>
  <c r="S1496" i="27"/>
  <c r="S1497" i="27"/>
  <c r="S1498" i="27"/>
  <c r="S1499" i="27"/>
  <c r="S1500" i="27"/>
  <c r="S1501" i="27"/>
  <c r="S1502" i="27"/>
  <c r="S1503" i="27"/>
  <c r="S1504" i="27"/>
  <c r="S1505" i="27"/>
  <c r="S1506" i="27"/>
  <c r="S1507" i="27"/>
  <c r="S1508" i="27"/>
  <c r="S1509" i="27"/>
  <c r="S1510" i="27"/>
  <c r="S1511" i="27"/>
  <c r="S1512" i="27"/>
  <c r="S1513" i="27"/>
  <c r="S1514" i="27"/>
  <c r="S1515" i="27"/>
  <c r="S1516" i="27"/>
  <c r="S1517" i="27"/>
  <c r="S1518" i="27"/>
  <c r="S1519" i="27"/>
  <c r="S1520" i="27"/>
  <c r="S1521" i="27"/>
  <c r="S1522" i="27"/>
  <c r="S1523" i="27"/>
  <c r="S1524" i="27"/>
  <c r="S1525" i="27"/>
  <c r="S1526" i="27"/>
  <c r="S1527" i="27"/>
  <c r="S1528" i="27"/>
  <c r="S1529" i="27"/>
  <c r="S1530" i="27"/>
  <c r="S1531" i="27"/>
  <c r="S1532" i="27"/>
  <c r="S1533" i="27"/>
  <c r="S1534" i="27"/>
  <c r="S1535" i="27"/>
  <c r="S1536" i="27"/>
  <c r="S1537" i="27"/>
  <c r="S1538" i="27"/>
  <c r="S1539" i="27"/>
  <c r="S1540" i="27"/>
  <c r="S1541" i="27"/>
  <c r="S1542" i="27"/>
  <c r="S1543" i="27"/>
  <c r="S1544" i="27"/>
  <c r="S1545" i="27"/>
  <c r="S1546" i="27"/>
  <c r="S1547" i="27"/>
  <c r="S1548" i="27"/>
  <c r="S1549" i="27"/>
  <c r="S1550" i="27"/>
  <c r="S1551" i="27"/>
  <c r="S1552" i="27"/>
  <c r="S1553" i="27"/>
  <c r="S1554" i="27"/>
  <c r="S1555" i="27"/>
  <c r="S1556" i="27"/>
  <c r="S1557" i="27"/>
  <c r="S1558" i="27"/>
  <c r="S1559" i="27"/>
  <c r="S1560" i="27"/>
  <c r="S1561" i="27"/>
  <c r="S1562" i="27"/>
  <c r="S1563" i="27"/>
  <c r="S1564" i="27"/>
  <c r="S1565" i="27"/>
  <c r="S1566" i="27"/>
  <c r="S1567" i="27"/>
  <c r="S1568" i="27"/>
  <c r="S1569" i="27"/>
  <c r="S1570" i="27"/>
  <c r="S1571" i="27"/>
  <c r="S1572" i="27"/>
  <c r="S1573" i="27"/>
  <c r="S1574" i="27"/>
  <c r="S1575" i="27"/>
  <c r="S1576" i="27"/>
  <c r="S1577" i="27"/>
  <c r="S1578" i="27"/>
  <c r="S1579" i="27"/>
  <c r="S1580" i="27"/>
  <c r="S1581" i="27"/>
  <c r="S1582" i="27"/>
  <c r="S1583" i="27"/>
  <c r="S1584" i="27"/>
  <c r="S1585" i="27"/>
  <c r="S1586" i="27"/>
  <c r="S1587" i="27"/>
  <c r="S1588" i="27"/>
  <c r="S1589" i="27"/>
  <c r="S1590" i="27"/>
  <c r="S1591" i="27"/>
  <c r="S1592" i="27"/>
  <c r="S1593" i="27"/>
  <c r="S1594" i="27"/>
  <c r="S1595" i="27"/>
  <c r="S1596" i="27"/>
  <c r="S1597" i="27"/>
  <c r="S1598" i="27"/>
  <c r="S1599" i="27"/>
  <c r="S1600" i="27"/>
  <c r="S1601" i="27"/>
  <c r="S1602" i="27"/>
  <c r="S1603" i="27"/>
  <c r="S1604" i="27"/>
  <c r="S1605" i="27"/>
  <c r="S1606" i="27"/>
  <c r="S1607" i="27"/>
  <c r="S1608" i="27"/>
  <c r="S1609" i="27"/>
  <c r="S1610" i="27"/>
  <c r="S1611" i="27"/>
  <c r="S1612" i="27"/>
  <c r="S1613" i="27"/>
  <c r="S1614" i="27"/>
  <c r="S1615" i="27"/>
  <c r="S1616" i="27"/>
  <c r="S1617" i="27"/>
  <c r="S1618" i="27"/>
  <c r="S1619" i="27"/>
  <c r="S1620" i="27"/>
  <c r="S1621" i="27"/>
  <c r="S1622" i="27"/>
  <c r="S1623" i="27"/>
  <c r="S1624" i="27"/>
  <c r="S1625" i="27"/>
  <c r="S1626" i="27"/>
  <c r="S1627" i="27"/>
  <c r="S1628" i="27"/>
  <c r="S1629" i="27"/>
  <c r="S1630" i="27"/>
  <c r="S1631" i="27"/>
  <c r="S1632" i="27"/>
  <c r="S1633" i="27"/>
  <c r="S1634" i="27"/>
  <c r="S1635" i="27"/>
  <c r="S1636" i="27"/>
  <c r="S1637" i="27"/>
  <c r="S1638" i="27"/>
  <c r="S1639" i="27"/>
  <c r="S1640" i="27"/>
  <c r="S1641" i="27"/>
  <c r="S1642" i="27"/>
  <c r="S1643" i="27"/>
  <c r="S1644" i="27"/>
  <c r="S1645" i="27"/>
  <c r="S1646" i="27"/>
  <c r="S1647" i="27"/>
  <c r="S1648" i="27"/>
  <c r="S1649" i="27"/>
  <c r="S1650" i="27"/>
  <c r="S1651" i="27"/>
  <c r="S1652" i="27"/>
  <c r="S1653" i="27"/>
  <c r="S1654" i="27"/>
  <c r="S1655" i="27"/>
  <c r="S1656" i="27"/>
  <c r="S1657" i="27"/>
  <c r="S1658" i="27"/>
  <c r="S1659" i="27"/>
  <c r="S1660" i="27"/>
  <c r="S1661" i="27"/>
  <c r="S1662" i="27"/>
  <c r="S1663" i="27"/>
  <c r="S1664" i="27"/>
  <c r="S1665" i="27"/>
  <c r="S1666" i="27"/>
  <c r="S1667" i="27"/>
  <c r="S1668" i="27"/>
  <c r="S1669" i="27"/>
  <c r="S1670" i="27"/>
  <c r="S1671" i="27"/>
  <c r="S1672" i="27"/>
  <c r="S1673" i="27"/>
  <c r="S1674" i="27"/>
  <c r="S1675" i="27"/>
  <c r="S1676" i="27"/>
  <c r="S1677" i="27"/>
  <c r="S1678" i="27"/>
  <c r="S1679" i="27"/>
  <c r="S1680" i="27"/>
  <c r="S1681" i="27"/>
  <c r="S1682" i="27"/>
  <c r="S1683" i="27"/>
  <c r="S1684" i="27"/>
  <c r="S1685" i="27"/>
  <c r="S1686" i="27"/>
  <c r="S1687" i="27"/>
  <c r="S1688" i="27"/>
  <c r="S1689" i="27"/>
  <c r="S1690" i="27"/>
  <c r="S1691" i="27"/>
  <c r="S1692" i="27"/>
  <c r="S1693" i="27"/>
  <c r="S1694" i="27"/>
  <c r="S1695" i="27"/>
  <c r="S1696" i="27"/>
  <c r="S1697" i="27"/>
  <c r="S1698" i="27"/>
  <c r="S1699" i="27"/>
  <c r="S1700" i="27"/>
  <c r="S1701" i="27"/>
  <c r="S1702" i="27"/>
  <c r="S1703" i="27"/>
  <c r="S1704" i="27"/>
  <c r="S1705" i="27"/>
  <c r="S1706" i="27"/>
  <c r="S1707" i="27"/>
  <c r="S1708" i="27"/>
  <c r="S1709" i="27"/>
  <c r="S1710" i="27"/>
  <c r="S1711" i="27"/>
  <c r="S1712" i="27"/>
  <c r="S1713" i="27"/>
  <c r="S1714" i="27"/>
  <c r="S1715" i="27"/>
  <c r="S1716" i="27"/>
  <c r="S1717" i="27"/>
  <c r="S1718" i="27"/>
  <c r="S1719" i="27"/>
  <c r="S1720" i="27"/>
  <c r="S1721" i="27"/>
  <c r="S1722" i="27"/>
  <c r="S1723" i="27"/>
  <c r="S1724" i="27"/>
  <c r="S1725" i="27"/>
  <c r="S1726" i="27"/>
  <c r="S1727" i="27"/>
  <c r="S1728" i="27"/>
  <c r="S1729" i="27"/>
  <c r="S1730" i="27"/>
  <c r="S1731" i="27"/>
  <c r="S1732" i="27"/>
  <c r="S1733" i="27"/>
  <c r="S1734" i="27"/>
  <c r="S1735" i="27"/>
  <c r="S1736" i="27"/>
  <c r="S1737" i="27"/>
  <c r="S1738" i="27"/>
  <c r="S1739" i="27"/>
  <c r="S1740" i="27"/>
  <c r="S1741" i="27"/>
  <c r="S1742" i="27"/>
  <c r="S1743" i="27"/>
  <c r="S1744" i="27"/>
  <c r="S1745" i="27"/>
  <c r="S1746" i="27"/>
  <c r="S1747" i="27"/>
  <c r="S1748" i="27"/>
  <c r="S1749" i="27"/>
  <c r="S1750" i="27"/>
  <c r="S1751" i="27"/>
  <c r="S1752" i="27"/>
  <c r="S1753" i="27"/>
  <c r="S1754" i="27"/>
  <c r="S1755" i="27"/>
  <c r="S1756" i="27"/>
  <c r="S1757" i="27"/>
  <c r="S1758" i="27"/>
  <c r="S1759" i="27"/>
  <c r="S1760" i="27"/>
  <c r="S1761" i="27"/>
  <c r="S1762" i="27"/>
  <c r="S1763" i="27"/>
  <c r="S1764" i="27"/>
  <c r="S1765" i="27"/>
  <c r="S1766" i="27"/>
  <c r="S1767" i="27"/>
  <c r="S1768" i="27"/>
  <c r="S1769" i="27"/>
  <c r="S1770" i="27"/>
  <c r="S1771" i="27"/>
  <c r="S1772" i="27"/>
  <c r="S1773" i="27"/>
  <c r="S1774" i="27"/>
  <c r="S1775" i="27"/>
  <c r="S1776" i="27"/>
  <c r="S1777" i="27"/>
  <c r="S1778" i="27"/>
  <c r="S1779" i="27"/>
  <c r="S1780" i="27"/>
  <c r="S1781" i="27"/>
  <c r="S1782" i="27"/>
  <c r="S1783" i="27"/>
  <c r="S1784" i="27"/>
  <c r="S1785" i="27"/>
  <c r="S1786" i="27"/>
  <c r="S1787" i="27"/>
  <c r="S1788" i="27"/>
  <c r="S1789" i="27"/>
  <c r="S1790" i="27"/>
  <c r="S1791" i="27"/>
  <c r="S1792" i="27"/>
  <c r="S1793" i="27"/>
  <c r="S1794" i="27"/>
  <c r="S1795" i="27"/>
  <c r="S1796" i="27"/>
  <c r="S1797" i="27"/>
  <c r="S1798" i="27"/>
  <c r="S1799" i="27"/>
  <c r="S1800" i="27"/>
  <c r="S1801" i="27"/>
  <c r="S1802" i="27"/>
  <c r="S1803" i="27"/>
  <c r="S1804" i="27"/>
  <c r="S1805" i="27"/>
  <c r="S1806" i="27"/>
  <c r="S1807" i="27"/>
  <c r="S1808" i="27"/>
  <c r="S1809" i="27"/>
  <c r="S1810" i="27"/>
  <c r="S1811" i="27"/>
  <c r="S1812" i="27"/>
  <c r="S1813" i="27"/>
  <c r="S1814" i="27"/>
  <c r="S1815" i="27"/>
  <c r="S1816" i="27"/>
  <c r="S1817" i="27"/>
  <c r="S1818" i="27"/>
  <c r="S1819" i="27"/>
  <c r="S1820" i="27"/>
  <c r="S1821" i="27"/>
  <c r="S1822" i="27"/>
  <c r="S1823" i="27"/>
  <c r="S1824" i="27"/>
  <c r="S1825" i="27"/>
  <c r="S1826" i="27"/>
  <c r="S1827" i="27"/>
  <c r="S1828" i="27"/>
  <c r="S1829" i="27"/>
  <c r="S1830" i="27"/>
  <c r="S1831" i="27"/>
  <c r="S1832" i="27"/>
  <c r="S1833" i="27"/>
  <c r="S1834" i="27"/>
  <c r="S1835" i="27"/>
  <c r="S1836" i="27"/>
  <c r="S1837" i="27"/>
  <c r="S1838" i="27"/>
  <c r="S1839" i="27"/>
  <c r="S1840" i="27"/>
  <c r="S1841" i="27"/>
  <c r="S1842" i="27"/>
  <c r="S1843" i="27"/>
  <c r="S1844" i="27"/>
  <c r="S1845" i="27"/>
  <c r="S1846" i="27"/>
  <c r="S1847" i="27"/>
  <c r="S1848" i="27"/>
  <c r="S1849" i="27"/>
  <c r="S1850" i="27"/>
  <c r="S1851" i="27"/>
  <c r="S1852" i="27"/>
  <c r="S1853" i="27"/>
  <c r="S1854" i="27"/>
  <c r="S1855" i="27"/>
  <c r="S1856" i="27"/>
  <c r="S1857" i="27"/>
  <c r="S1858" i="27"/>
  <c r="S1859" i="27"/>
  <c r="S1860" i="27"/>
  <c r="S1861" i="27"/>
  <c r="S1862" i="27"/>
  <c r="S1863" i="27"/>
  <c r="S1864" i="27"/>
  <c r="S1865" i="27"/>
  <c r="S1866" i="27"/>
  <c r="S1867" i="27"/>
  <c r="S1868" i="27"/>
  <c r="S1869" i="27"/>
  <c r="S1870" i="27"/>
  <c r="S1871" i="27"/>
  <c r="S1872" i="27"/>
  <c r="S1873" i="27"/>
  <c r="S1874" i="27"/>
  <c r="S1875" i="27"/>
  <c r="S1876" i="27"/>
  <c r="S1877" i="27"/>
  <c r="S1878" i="27"/>
  <c r="S1879" i="27"/>
  <c r="S1880" i="27"/>
  <c r="S1881" i="27"/>
  <c r="S1882" i="27"/>
  <c r="S1883" i="27"/>
  <c r="S1884" i="27"/>
  <c r="S1885" i="27"/>
  <c r="S1886" i="27"/>
  <c r="S1887" i="27"/>
  <c r="S1888" i="27"/>
  <c r="S1889" i="27"/>
  <c r="S1890" i="27"/>
  <c r="S1891" i="27"/>
  <c r="S1892" i="27"/>
  <c r="S1893" i="27"/>
  <c r="S1894" i="27"/>
  <c r="S1895" i="27"/>
  <c r="S1896" i="27"/>
  <c r="S1897" i="27"/>
  <c r="S1898" i="27"/>
  <c r="S1899" i="27"/>
  <c r="S1900" i="27"/>
  <c r="S1901" i="27"/>
  <c r="S1902" i="27"/>
  <c r="S1903" i="27"/>
  <c r="S1904" i="27"/>
  <c r="S1905" i="27"/>
  <c r="S1906" i="27"/>
  <c r="S1907" i="27"/>
  <c r="S1908" i="27"/>
  <c r="S1909" i="27"/>
  <c r="S1910" i="27"/>
  <c r="S1911" i="27"/>
  <c r="S1912" i="27"/>
  <c r="S1913" i="27"/>
  <c r="S1914" i="27"/>
  <c r="S1915" i="27"/>
  <c r="S1916" i="27"/>
  <c r="S1917" i="27"/>
  <c r="S1918" i="27"/>
  <c r="S1919" i="27"/>
  <c r="S1920" i="27"/>
  <c r="S1921" i="27"/>
  <c r="S1922" i="27"/>
  <c r="S1923" i="27"/>
  <c r="S1924" i="27"/>
  <c r="S1925" i="27"/>
  <c r="S1926" i="27"/>
  <c r="S1927" i="27"/>
  <c r="S1928" i="27"/>
  <c r="S1929" i="27"/>
  <c r="S1930" i="27"/>
  <c r="S1931" i="27"/>
  <c r="S1932" i="27"/>
  <c r="S1933" i="27"/>
  <c r="S1934" i="27"/>
  <c r="S1935" i="27"/>
  <c r="S1936" i="27"/>
  <c r="S1937" i="27"/>
  <c r="S1938" i="27"/>
  <c r="S1939" i="27"/>
  <c r="S1940" i="27"/>
  <c r="S1941" i="27"/>
  <c r="S1942" i="27"/>
  <c r="S1943" i="27"/>
  <c r="S1944" i="27"/>
  <c r="S1945" i="27"/>
  <c r="S1946" i="27"/>
  <c r="S1947" i="27"/>
  <c r="S1948" i="27"/>
  <c r="S1949" i="27"/>
  <c r="S1950" i="27"/>
  <c r="S1951" i="27"/>
  <c r="S1952" i="27"/>
  <c r="S1953" i="27"/>
  <c r="S1954" i="27"/>
  <c r="S1955" i="27"/>
  <c r="S1956" i="27"/>
  <c r="S1957" i="27"/>
  <c r="S1958" i="27"/>
  <c r="S1959" i="27"/>
  <c r="S1960" i="27"/>
  <c r="S1961" i="27"/>
  <c r="S1962" i="27"/>
  <c r="S1963" i="27"/>
  <c r="S1964" i="27"/>
  <c r="S1965" i="27"/>
  <c r="S1966" i="27"/>
  <c r="S1967" i="27"/>
  <c r="S1968" i="27"/>
  <c r="S1969" i="27"/>
  <c r="S1970" i="27"/>
  <c r="S1971" i="27"/>
  <c r="S1972" i="27"/>
  <c r="S1973" i="27"/>
  <c r="S1974" i="27"/>
  <c r="S1975" i="27"/>
  <c r="S1976" i="27"/>
  <c r="S1977" i="27"/>
  <c r="S1978" i="27"/>
  <c r="S1979" i="27"/>
  <c r="S1980" i="27"/>
  <c r="S1981" i="27"/>
  <c r="S1982" i="27"/>
  <c r="S1983" i="27"/>
  <c r="S1984" i="27"/>
  <c r="S1985" i="27"/>
  <c r="S1986" i="27"/>
  <c r="S1987" i="27"/>
  <c r="S1988" i="27"/>
  <c r="S1989" i="27"/>
  <c r="S1990" i="27"/>
  <c r="S1991" i="27"/>
  <c r="S1992" i="27"/>
  <c r="S1993" i="27"/>
  <c r="S1994" i="27"/>
  <c r="S1995" i="27"/>
  <c r="S1996" i="27"/>
  <c r="S1997" i="27"/>
  <c r="S1998" i="27"/>
  <c r="S1999" i="27"/>
  <c r="S2000" i="27"/>
  <c r="S2001" i="27"/>
  <c r="S2002" i="27"/>
  <c r="S2003" i="27"/>
  <c r="S2004" i="27"/>
  <c r="S2005" i="27"/>
  <c r="S2006" i="27"/>
  <c r="S2007" i="27"/>
  <c r="S2008" i="27"/>
  <c r="S2009" i="27"/>
  <c r="S2010" i="27"/>
  <c r="S2011" i="27"/>
  <c r="S2012" i="27"/>
  <c r="S2013" i="27"/>
  <c r="S2014" i="27"/>
  <c r="S2015" i="27"/>
  <c r="S2016" i="27"/>
  <c r="S2017" i="27"/>
  <c r="S2018" i="27"/>
  <c r="S2019" i="27"/>
  <c r="S2020" i="27"/>
  <c r="S2021" i="27"/>
  <c r="S2022" i="27"/>
  <c r="S2023" i="27"/>
  <c r="S2024" i="27"/>
  <c r="S2025" i="27"/>
  <c r="S2026" i="27"/>
  <c r="S2027" i="27"/>
  <c r="S2028" i="27"/>
  <c r="S2029" i="27"/>
  <c r="S2030" i="27"/>
  <c r="S2031" i="27"/>
  <c r="S2032" i="27"/>
  <c r="S2033" i="27"/>
  <c r="S2034" i="27"/>
  <c r="S2035" i="27"/>
  <c r="S2036" i="27"/>
  <c r="S2037" i="27"/>
  <c r="S2038" i="27"/>
  <c r="S2039" i="27"/>
  <c r="S2040" i="27"/>
  <c r="S2041" i="27"/>
  <c r="S2042" i="27"/>
  <c r="S2043" i="27"/>
  <c r="S2044" i="27"/>
  <c r="S2045" i="27"/>
  <c r="S2046" i="27"/>
  <c r="S2047" i="27"/>
  <c r="S2048" i="27"/>
  <c r="S2049" i="27"/>
  <c r="S2050" i="27"/>
  <c r="S2051" i="27"/>
  <c r="S2052" i="27"/>
  <c r="S2053" i="27"/>
  <c r="S2054" i="27"/>
  <c r="S2055" i="27"/>
  <c r="S2056" i="27"/>
  <c r="S2057" i="27"/>
  <c r="S2058" i="27"/>
  <c r="S2059" i="27"/>
  <c r="S2060" i="27"/>
  <c r="S2061" i="27"/>
  <c r="S2062" i="27"/>
  <c r="S2063" i="27"/>
  <c r="S2064" i="27"/>
  <c r="S2065" i="27"/>
  <c r="S2066" i="27"/>
  <c r="S2067" i="27"/>
  <c r="S2068" i="27"/>
  <c r="S2069" i="27"/>
  <c r="S2070" i="27"/>
  <c r="S2071" i="27"/>
  <c r="S2072" i="27"/>
  <c r="S2073" i="27"/>
  <c r="S2074" i="27"/>
  <c r="S2075" i="27"/>
  <c r="S2076" i="27"/>
  <c r="S2077" i="27"/>
  <c r="S2078" i="27"/>
  <c r="S2079" i="27"/>
  <c r="S2080" i="27"/>
  <c r="S2081" i="27"/>
  <c r="S2082" i="27"/>
  <c r="S2083" i="27"/>
  <c r="S2084" i="27"/>
  <c r="S2085" i="27"/>
  <c r="S2086" i="27"/>
  <c r="S2087" i="27"/>
  <c r="S2088" i="27"/>
  <c r="S2089" i="27"/>
  <c r="S2090" i="27"/>
  <c r="S2091" i="27"/>
  <c r="S2092" i="27"/>
  <c r="S2093" i="27"/>
  <c r="S2094" i="27"/>
  <c r="S2095" i="27"/>
  <c r="S2096" i="27"/>
  <c r="S2097" i="27"/>
  <c r="S2098" i="27"/>
  <c r="S2099" i="27"/>
  <c r="S2100" i="27"/>
  <c r="S2101" i="27"/>
  <c r="S2102" i="27"/>
  <c r="S2103" i="27"/>
  <c r="S2104" i="27"/>
  <c r="S2105" i="27"/>
  <c r="S2106" i="27"/>
  <c r="S2107" i="27"/>
  <c r="S2108" i="27"/>
  <c r="S2109" i="27"/>
  <c r="S2110" i="27"/>
  <c r="S2111" i="27"/>
  <c r="S2112" i="27"/>
  <c r="S2113" i="27"/>
  <c r="S2114" i="27"/>
  <c r="S2115" i="27"/>
  <c r="S2116" i="27"/>
  <c r="S2117" i="27"/>
  <c r="S2118" i="27"/>
  <c r="S2119" i="27"/>
  <c r="S2120" i="27"/>
  <c r="S2121" i="27"/>
  <c r="S2122" i="27"/>
  <c r="S2123" i="27"/>
  <c r="S2124" i="27"/>
  <c r="S2125" i="27"/>
  <c r="S2126" i="27"/>
  <c r="S2127" i="27"/>
  <c r="S2128" i="27"/>
  <c r="S2129" i="27"/>
  <c r="S2130" i="27"/>
  <c r="S2131" i="27"/>
  <c r="S2132" i="27"/>
  <c r="S2133" i="27"/>
  <c r="S2134" i="27"/>
  <c r="S2135" i="27"/>
  <c r="S2136" i="27"/>
  <c r="S2137" i="27"/>
  <c r="S2138" i="27"/>
  <c r="S2139" i="27"/>
  <c r="S2140" i="27"/>
  <c r="S2141" i="27"/>
  <c r="S2142" i="27"/>
  <c r="S2143" i="27"/>
  <c r="S2144" i="27"/>
  <c r="S2145" i="27"/>
  <c r="S2146" i="27"/>
  <c r="S2147" i="27"/>
  <c r="S2148" i="27"/>
  <c r="S2149" i="27"/>
  <c r="S2150" i="27"/>
  <c r="S2151" i="27"/>
  <c r="S2152" i="27"/>
  <c r="S2153" i="27"/>
  <c r="S2154" i="27"/>
  <c r="S2155" i="27"/>
  <c r="S2156" i="27"/>
  <c r="S2157" i="27"/>
  <c r="S2158" i="27"/>
  <c r="S2159" i="27"/>
  <c r="S2160" i="27"/>
  <c r="S2161" i="27"/>
  <c r="S2162" i="27"/>
  <c r="S2163" i="27"/>
  <c r="S2164" i="27"/>
  <c r="S2165" i="27"/>
  <c r="S2166" i="27"/>
  <c r="S2167" i="27"/>
  <c r="S2168" i="27"/>
  <c r="S2169" i="27"/>
  <c r="S2170" i="27"/>
  <c r="S2171" i="27"/>
  <c r="S2172" i="27"/>
  <c r="S2173" i="27"/>
  <c r="S2174" i="27"/>
  <c r="S2175" i="27"/>
  <c r="S2176" i="27"/>
  <c r="S2177" i="27"/>
  <c r="S2178" i="27"/>
  <c r="S2179" i="27"/>
  <c r="S2180" i="27"/>
  <c r="S2181" i="27"/>
  <c r="S2182" i="27"/>
  <c r="S2183" i="27"/>
  <c r="S2184" i="27"/>
  <c r="S2185" i="27"/>
  <c r="S2186" i="27"/>
  <c r="S2187" i="27"/>
  <c r="S2188" i="27"/>
  <c r="S2189" i="27"/>
  <c r="S2190" i="27"/>
  <c r="S2191" i="27"/>
  <c r="S2192" i="27"/>
  <c r="S2193" i="27"/>
  <c r="S2194" i="27"/>
  <c r="S2195" i="27"/>
  <c r="S2196" i="27"/>
  <c r="S2197" i="27"/>
  <c r="S2198" i="27"/>
  <c r="S2199" i="27"/>
  <c r="S2200" i="27"/>
  <c r="S2201" i="27"/>
  <c r="S2202" i="27"/>
  <c r="S2203" i="27"/>
  <c r="S2204" i="27"/>
  <c r="S2205" i="27"/>
  <c r="S2206" i="27"/>
  <c r="S2207" i="27"/>
  <c r="S2208" i="27"/>
  <c r="S2209" i="27"/>
  <c r="S2210" i="27"/>
  <c r="S2211" i="27"/>
  <c r="S2212" i="27"/>
  <c r="S2213" i="27"/>
  <c r="S2214" i="27"/>
  <c r="S2215" i="27"/>
  <c r="S2216" i="27"/>
  <c r="S2217" i="27"/>
  <c r="S2218" i="27"/>
  <c r="S2219" i="27"/>
  <c r="S2220" i="27"/>
  <c r="S2221" i="27"/>
  <c r="S2222" i="27"/>
  <c r="S2223" i="27"/>
  <c r="S2224" i="27"/>
  <c r="S2225" i="27"/>
  <c r="S2226" i="27"/>
  <c r="S2227" i="27"/>
  <c r="S2228" i="27"/>
  <c r="S2229" i="27"/>
  <c r="S2230" i="27"/>
  <c r="S2231" i="27"/>
  <c r="S2232" i="27"/>
  <c r="S2233" i="27"/>
  <c r="S2234" i="27"/>
  <c r="S2235" i="27"/>
  <c r="S2236" i="27"/>
  <c r="S2237" i="27"/>
  <c r="S2238" i="27"/>
  <c r="S2239" i="27"/>
  <c r="S2240" i="27"/>
  <c r="S2241" i="27"/>
  <c r="S2242" i="27"/>
  <c r="S2243" i="27"/>
  <c r="S2244" i="27"/>
  <c r="S2245" i="27"/>
  <c r="S2246" i="27"/>
  <c r="S2247" i="27"/>
  <c r="S2248" i="27"/>
  <c r="S2249" i="27"/>
  <c r="S2250" i="27"/>
  <c r="S2251" i="27"/>
  <c r="S2252" i="27"/>
  <c r="S2253" i="27"/>
  <c r="S2254" i="27"/>
  <c r="S2255" i="27"/>
  <c r="S2256" i="27"/>
  <c r="S2257" i="27"/>
  <c r="S2258" i="27"/>
  <c r="S2259" i="27"/>
  <c r="S2260" i="27"/>
  <c r="S2261" i="27"/>
  <c r="S2262" i="27"/>
  <c r="S2263" i="27"/>
  <c r="S2264" i="27"/>
  <c r="S2265" i="27"/>
  <c r="S2266" i="27"/>
  <c r="S2267" i="27"/>
  <c r="S2268" i="27"/>
  <c r="S2269" i="27"/>
  <c r="S2270" i="27"/>
  <c r="S2271" i="27"/>
  <c r="S2272" i="27"/>
  <c r="S2273" i="27"/>
  <c r="S2274" i="27"/>
  <c r="S2275" i="27"/>
  <c r="S2276" i="27"/>
  <c r="S2277" i="27"/>
  <c r="S2278" i="27"/>
  <c r="S2279" i="27"/>
  <c r="S2280" i="27"/>
  <c r="S2281" i="27"/>
  <c r="S2282" i="27"/>
  <c r="S2283" i="27"/>
  <c r="S2284" i="27"/>
  <c r="S2285" i="27"/>
  <c r="S2286" i="27"/>
  <c r="S2287" i="27"/>
  <c r="S2288" i="27"/>
  <c r="S2289" i="27"/>
  <c r="S2290" i="27"/>
  <c r="S2291" i="27"/>
  <c r="S2292" i="27"/>
  <c r="S2293" i="27"/>
  <c r="S2294" i="27"/>
  <c r="S2295" i="27"/>
  <c r="S2296" i="27"/>
  <c r="S2297" i="27"/>
  <c r="S2298" i="27"/>
  <c r="S2299" i="27"/>
  <c r="S2300" i="27"/>
  <c r="S2301" i="27"/>
  <c r="S2302" i="27"/>
  <c r="S2303" i="27"/>
  <c r="S2304" i="27"/>
  <c r="S2305" i="27"/>
  <c r="S2306" i="27"/>
  <c r="S2307" i="27"/>
  <c r="S2308" i="27"/>
  <c r="S2309" i="27"/>
  <c r="S2310" i="27"/>
  <c r="S2311" i="27"/>
  <c r="S2312" i="27"/>
  <c r="S2313" i="27"/>
  <c r="S2314" i="27"/>
  <c r="S2315" i="27"/>
  <c r="S2316" i="27"/>
  <c r="S2317" i="27"/>
  <c r="S2318" i="27"/>
  <c r="S2319" i="27"/>
  <c r="S2320" i="27"/>
  <c r="S2321" i="27"/>
  <c r="S2322" i="27"/>
  <c r="S2323" i="27"/>
  <c r="S2324" i="27"/>
  <c r="S2325" i="27"/>
  <c r="S2326" i="27"/>
  <c r="S2327" i="27"/>
  <c r="S2328" i="27"/>
  <c r="S2329" i="27"/>
  <c r="S2330" i="27"/>
  <c r="S2331" i="27"/>
  <c r="S2332" i="27"/>
  <c r="S2333" i="27"/>
  <c r="S2334" i="27"/>
  <c r="S2335" i="27"/>
  <c r="S2336" i="27"/>
  <c r="S2337" i="27"/>
  <c r="S2338" i="27"/>
  <c r="S2339" i="27"/>
  <c r="S2340" i="27"/>
  <c r="S2341" i="27"/>
  <c r="S2342" i="27"/>
  <c r="S2343" i="27"/>
  <c r="S2344" i="27"/>
  <c r="S2345" i="27"/>
  <c r="S2346" i="27"/>
  <c r="S2347" i="27"/>
  <c r="S2348" i="27"/>
  <c r="S2349" i="27"/>
  <c r="S2350" i="27"/>
  <c r="S2351" i="27"/>
  <c r="S2352" i="27"/>
  <c r="S2353" i="27"/>
  <c r="S2354" i="27"/>
  <c r="S2355" i="27"/>
  <c r="S2356" i="27"/>
  <c r="S2357" i="27"/>
  <c r="S2358" i="27"/>
  <c r="S2359" i="27"/>
  <c r="S2360" i="27"/>
  <c r="S2361" i="27"/>
  <c r="S2362" i="27"/>
  <c r="S2363" i="27"/>
  <c r="S2364" i="27"/>
  <c r="S2365" i="27"/>
  <c r="S2366" i="27"/>
  <c r="S2367" i="27"/>
  <c r="S2368" i="27"/>
  <c r="S2369" i="27"/>
  <c r="S2370" i="27"/>
  <c r="S2371" i="27"/>
  <c r="S2372" i="27"/>
  <c r="S2373" i="27"/>
  <c r="S2374" i="27"/>
  <c r="S2375" i="27"/>
  <c r="S2376" i="27"/>
  <c r="S2377" i="27"/>
  <c r="S2378" i="27"/>
  <c r="S2379" i="27"/>
  <c r="S2380" i="27"/>
  <c r="S2381" i="27"/>
  <c r="S2382" i="27"/>
  <c r="S2383" i="27"/>
  <c r="S2384" i="27"/>
  <c r="S2385" i="27"/>
  <c r="S2386" i="27"/>
  <c r="S2387" i="27"/>
  <c r="S2388" i="27"/>
  <c r="S2389" i="27"/>
  <c r="S2390" i="27"/>
  <c r="S2391" i="27"/>
  <c r="S2392" i="27"/>
  <c r="S2393" i="27"/>
  <c r="S2394" i="27"/>
  <c r="S2395" i="27"/>
  <c r="S2396" i="27"/>
  <c r="S2397" i="27"/>
  <c r="S2398" i="27"/>
  <c r="S2399" i="27"/>
  <c r="S2400" i="27"/>
  <c r="S2401" i="27"/>
  <c r="S2402" i="27"/>
  <c r="S2403" i="27"/>
  <c r="S2404" i="27"/>
  <c r="S2405" i="27"/>
  <c r="S2406" i="27"/>
  <c r="S2407" i="27"/>
  <c r="S2408" i="27"/>
  <c r="S2409" i="27"/>
  <c r="S2410" i="27"/>
  <c r="S2411" i="27"/>
  <c r="S2412" i="27"/>
  <c r="S2413" i="27"/>
  <c r="S2414" i="27"/>
  <c r="S2415" i="27"/>
  <c r="S2416" i="27"/>
  <c r="S2417" i="27"/>
  <c r="S2418" i="27"/>
  <c r="S2419" i="27"/>
  <c r="S2420" i="27"/>
  <c r="S2421" i="27"/>
  <c r="S2422" i="27"/>
  <c r="S2423" i="27"/>
  <c r="S2424" i="27"/>
  <c r="S2425" i="27"/>
  <c r="S2426" i="27"/>
  <c r="S2427" i="27"/>
  <c r="S2428" i="27"/>
  <c r="S2429" i="27"/>
  <c r="S2430" i="27"/>
  <c r="S2431" i="27"/>
  <c r="S2432" i="27"/>
  <c r="S2433" i="27"/>
  <c r="S2434" i="27"/>
  <c r="S2435" i="27"/>
  <c r="S2436" i="27"/>
  <c r="S2437" i="27"/>
  <c r="S2438" i="27"/>
  <c r="S2439" i="27"/>
  <c r="S2440" i="27"/>
  <c r="S2441" i="27"/>
  <c r="S2442" i="27"/>
  <c r="S2443" i="27"/>
  <c r="S2444" i="27"/>
  <c r="S2445" i="27"/>
  <c r="S2446" i="27"/>
  <c r="S2447" i="27"/>
  <c r="S2448" i="27"/>
  <c r="S2449" i="27"/>
  <c r="S2450" i="27"/>
  <c r="S2451" i="27"/>
  <c r="S2452" i="27"/>
  <c r="S2453" i="27"/>
  <c r="S2454" i="27"/>
  <c r="S2455" i="27"/>
  <c r="S2456" i="27"/>
  <c r="S2457" i="27"/>
  <c r="S2458" i="27"/>
  <c r="S2459" i="27"/>
  <c r="S2460" i="27"/>
  <c r="S2461" i="27"/>
  <c r="S2462" i="27"/>
  <c r="S2463" i="27"/>
  <c r="S2464" i="27"/>
  <c r="S2465" i="27"/>
  <c r="S2466" i="27"/>
  <c r="S2467" i="27"/>
  <c r="S2468" i="27"/>
  <c r="S2469" i="27"/>
  <c r="S2470" i="27"/>
  <c r="S2471" i="27"/>
  <c r="S2472" i="27"/>
  <c r="S2473" i="27"/>
  <c r="S2474" i="27"/>
  <c r="S2475" i="27"/>
  <c r="S2476" i="27"/>
  <c r="S2477" i="27"/>
  <c r="S2478" i="27"/>
  <c r="S2479" i="27"/>
  <c r="S2480" i="27"/>
  <c r="S2481" i="27"/>
  <c r="S2482" i="27"/>
  <c r="S2483" i="27"/>
  <c r="S2484" i="27"/>
  <c r="S2485" i="27"/>
  <c r="S2486" i="27"/>
  <c r="S2487" i="27"/>
  <c r="S2488" i="27"/>
  <c r="S2489" i="27"/>
  <c r="S2490" i="27"/>
  <c r="S2491" i="27"/>
  <c r="S2492" i="27"/>
  <c r="S2493" i="27"/>
  <c r="S2494" i="27"/>
  <c r="S2495" i="27"/>
  <c r="S2496" i="27"/>
  <c r="S2497" i="27"/>
  <c r="S2498" i="27"/>
  <c r="S2499" i="27"/>
  <c r="S2500" i="27"/>
  <c r="S2501" i="27"/>
  <c r="S2502" i="27"/>
  <c r="S2503" i="27"/>
  <c r="S2504" i="27"/>
  <c r="S2505" i="27"/>
  <c r="S2506" i="27"/>
  <c r="S2507" i="27"/>
  <c r="S2508" i="27"/>
  <c r="S2509" i="27"/>
  <c r="S2510" i="27"/>
  <c r="S2511" i="27"/>
  <c r="S2512" i="27"/>
  <c r="S2513" i="27"/>
  <c r="S2514" i="27"/>
  <c r="S2515" i="27"/>
  <c r="S2516" i="27"/>
  <c r="S2517" i="27"/>
  <c r="S2518" i="27"/>
  <c r="S2519" i="27"/>
  <c r="S2520" i="27"/>
  <c r="S2521" i="27"/>
  <c r="S2522" i="27"/>
  <c r="S2523" i="27"/>
  <c r="S2524" i="27"/>
  <c r="S2525" i="27"/>
  <c r="S2526" i="27"/>
  <c r="S2527" i="27"/>
  <c r="S2528" i="27"/>
  <c r="S2529" i="27"/>
  <c r="S2530" i="27"/>
  <c r="S2531" i="27"/>
  <c r="S2532" i="27"/>
  <c r="S2533" i="27"/>
  <c r="S2534" i="27"/>
  <c r="S2535" i="27"/>
  <c r="S2536" i="27"/>
  <c r="S2537" i="27"/>
  <c r="S2538" i="27"/>
  <c r="S2539" i="27"/>
  <c r="S2540" i="27"/>
  <c r="S2541" i="27"/>
  <c r="S2542" i="27"/>
  <c r="S2543" i="27"/>
  <c r="S2544" i="27"/>
  <c r="S2545" i="27"/>
  <c r="S2546" i="27"/>
  <c r="S2547" i="27"/>
  <c r="S2548" i="27"/>
  <c r="S2549" i="27"/>
  <c r="S2550" i="27"/>
  <c r="S2551" i="27"/>
  <c r="S2552" i="27"/>
  <c r="S2553" i="27"/>
  <c r="S2554" i="27"/>
  <c r="S2555" i="27"/>
  <c r="S2556" i="27"/>
  <c r="S2557" i="27"/>
  <c r="S2558" i="27"/>
  <c r="S2559" i="27"/>
  <c r="S2560" i="27"/>
  <c r="S2561" i="27"/>
  <c r="S2562" i="27"/>
  <c r="S2563" i="27"/>
  <c r="S2564" i="27"/>
  <c r="S2565" i="27"/>
  <c r="S2566" i="27"/>
  <c r="S2567" i="27"/>
  <c r="S2568" i="27"/>
  <c r="S2569" i="27"/>
  <c r="S2570" i="27"/>
  <c r="S2571" i="27"/>
  <c r="S2572" i="27"/>
  <c r="S2573" i="27"/>
  <c r="S2574" i="27"/>
  <c r="S2575" i="27"/>
  <c r="S2576" i="27"/>
  <c r="S2577" i="27"/>
  <c r="S2578" i="27"/>
  <c r="S2579" i="27"/>
  <c r="S2580" i="27"/>
  <c r="S2581" i="27"/>
  <c r="S2582" i="27"/>
  <c r="S2583" i="27"/>
  <c r="S2584" i="27"/>
  <c r="S2585" i="27"/>
  <c r="S2586" i="27"/>
  <c r="S2587" i="27"/>
  <c r="S2588" i="27"/>
  <c r="S2589" i="27"/>
  <c r="S2590" i="27"/>
  <c r="S2591" i="27"/>
  <c r="S2592" i="27"/>
  <c r="S2593" i="27"/>
  <c r="S2594" i="27"/>
  <c r="S2595" i="27"/>
  <c r="S2596" i="27"/>
  <c r="S2597" i="27"/>
  <c r="S2598" i="27"/>
  <c r="S2599" i="27"/>
  <c r="S2600" i="27"/>
  <c r="S2601" i="27"/>
  <c r="S2602" i="27"/>
  <c r="S2603" i="27"/>
  <c r="S2604" i="27"/>
  <c r="S2605" i="27"/>
  <c r="S2606" i="27"/>
  <c r="S2607" i="27"/>
  <c r="S2608" i="27"/>
  <c r="S2609" i="27"/>
  <c r="S2610" i="27"/>
  <c r="S2611" i="27"/>
  <c r="S2612" i="27"/>
  <c r="S2613" i="27"/>
  <c r="S2614" i="27"/>
  <c r="S2615" i="27"/>
  <c r="S2616" i="27"/>
  <c r="S2617" i="27"/>
  <c r="S2618" i="27"/>
  <c r="S2619" i="27"/>
  <c r="S2620" i="27"/>
  <c r="S2621" i="27"/>
  <c r="S2622" i="27"/>
  <c r="S2623" i="27"/>
  <c r="S2624" i="27"/>
  <c r="S2625" i="27"/>
  <c r="S2626" i="27"/>
  <c r="S2627" i="27"/>
  <c r="S2628" i="27"/>
  <c r="S2629" i="27"/>
  <c r="S2630" i="27"/>
  <c r="S2631" i="27"/>
  <c r="S2632" i="27"/>
  <c r="S2633" i="27"/>
  <c r="S2634" i="27"/>
  <c r="S2635" i="27"/>
  <c r="S2636" i="27"/>
  <c r="S2637" i="27"/>
  <c r="S2638" i="27"/>
  <c r="S2639" i="27"/>
  <c r="S2640" i="27"/>
  <c r="S2641" i="27"/>
  <c r="S2642" i="27"/>
  <c r="S2643" i="27"/>
  <c r="S2644" i="27"/>
  <c r="S2645" i="27"/>
  <c r="S2646" i="27"/>
  <c r="S2647" i="27"/>
  <c r="S2648" i="27"/>
  <c r="S2649" i="27"/>
  <c r="S2650" i="27"/>
  <c r="S2651" i="27"/>
  <c r="S2652" i="27"/>
  <c r="S2653" i="27"/>
  <c r="S2654" i="27"/>
  <c r="S2655" i="27"/>
  <c r="S2656" i="27"/>
  <c r="S2657" i="27"/>
  <c r="S2658" i="27"/>
  <c r="S2659" i="27"/>
  <c r="S2660" i="27"/>
  <c r="S2661" i="27"/>
  <c r="S2662" i="27"/>
  <c r="S2663" i="27"/>
  <c r="S2664" i="27"/>
  <c r="S2665" i="27"/>
  <c r="S2666" i="27"/>
  <c r="S2667" i="27"/>
  <c r="S2668" i="27"/>
  <c r="S2669" i="27"/>
  <c r="S2670" i="27"/>
  <c r="S2671" i="27"/>
  <c r="S2672" i="27"/>
  <c r="S2673" i="27"/>
  <c r="S2674" i="27"/>
  <c r="S2675" i="27"/>
  <c r="S2676" i="27"/>
  <c r="S2677" i="27"/>
  <c r="S2678" i="27"/>
  <c r="S2679" i="27"/>
  <c r="S2680" i="27"/>
  <c r="S2681" i="27"/>
  <c r="S2682" i="27"/>
  <c r="S2683" i="27"/>
  <c r="S2684" i="27"/>
  <c r="S2685" i="27"/>
  <c r="S2686" i="27"/>
  <c r="S2687" i="27"/>
  <c r="S2688" i="27"/>
  <c r="S2689" i="27"/>
  <c r="S2690" i="27"/>
  <c r="S2691" i="27"/>
  <c r="S2692" i="27"/>
  <c r="S2693" i="27"/>
  <c r="S2694" i="27"/>
  <c r="S2695" i="27"/>
  <c r="S2696" i="27"/>
  <c r="S2697" i="27"/>
  <c r="S2698" i="27"/>
  <c r="S2699" i="27"/>
  <c r="S2700" i="27"/>
  <c r="S2701" i="27"/>
  <c r="S2702" i="27"/>
  <c r="S2703" i="27"/>
  <c r="S2704" i="27"/>
  <c r="S2705" i="27"/>
  <c r="S2706" i="27"/>
  <c r="S2707" i="27"/>
  <c r="S2708" i="27"/>
  <c r="S2709" i="27"/>
  <c r="S2710" i="27"/>
  <c r="S2711" i="27"/>
  <c r="S2712" i="27"/>
  <c r="S2713" i="27"/>
  <c r="S2714" i="27"/>
  <c r="S2715" i="27"/>
  <c r="S2716" i="27"/>
  <c r="S2717" i="27"/>
  <c r="S2718" i="27"/>
  <c r="S2719" i="27"/>
  <c r="S2720" i="27"/>
  <c r="S2721" i="27"/>
  <c r="S2722" i="27"/>
  <c r="S2723" i="27"/>
  <c r="S2724" i="27"/>
  <c r="S2725" i="27"/>
  <c r="S2726" i="27"/>
  <c r="S2727" i="27"/>
  <c r="S2728" i="27"/>
  <c r="S2729" i="27"/>
  <c r="S2730" i="27"/>
  <c r="S2731" i="27"/>
  <c r="S2732" i="27"/>
  <c r="S2733" i="27"/>
  <c r="S2734" i="27"/>
  <c r="S2735" i="27"/>
  <c r="S2736" i="27"/>
  <c r="S2737" i="27"/>
  <c r="S2738" i="27"/>
  <c r="S2739" i="27"/>
  <c r="S2740" i="27"/>
  <c r="S2741" i="27"/>
  <c r="S2742" i="27"/>
  <c r="S2743" i="27"/>
  <c r="S2744" i="27"/>
  <c r="S2745" i="27"/>
  <c r="S2746" i="27"/>
  <c r="S2747" i="27"/>
  <c r="S2748" i="27"/>
  <c r="S2749" i="27"/>
  <c r="S2750" i="27"/>
  <c r="S2751" i="27"/>
  <c r="S2752" i="27"/>
  <c r="S2753" i="27"/>
  <c r="S2754" i="27"/>
  <c r="S2755" i="27"/>
  <c r="S2756" i="27"/>
  <c r="S2757" i="27"/>
  <c r="S2758" i="27"/>
  <c r="S2759" i="27"/>
  <c r="S2760" i="27"/>
  <c r="S2761" i="27"/>
  <c r="S2762" i="27"/>
  <c r="S2763" i="27"/>
  <c r="S2764" i="27"/>
  <c r="S2765" i="27"/>
  <c r="S2766" i="27"/>
  <c r="S2767" i="27"/>
  <c r="S2768" i="27"/>
  <c r="S2769" i="27"/>
  <c r="S2770" i="27"/>
  <c r="S2771" i="27"/>
  <c r="S2772" i="27"/>
  <c r="S2773" i="27"/>
  <c r="S2774" i="27"/>
  <c r="S2775" i="27"/>
  <c r="S2776" i="27"/>
  <c r="S2777" i="27"/>
  <c r="S2778" i="27"/>
  <c r="S2779" i="27"/>
  <c r="S2780" i="27"/>
  <c r="S2781" i="27"/>
  <c r="S2782" i="27"/>
  <c r="S2783" i="27"/>
  <c r="S2784" i="27"/>
  <c r="S2785" i="27"/>
  <c r="S2786" i="27"/>
  <c r="S2787" i="27"/>
  <c r="S2788" i="27"/>
  <c r="S2789" i="27"/>
  <c r="S2790" i="27"/>
  <c r="S2791" i="27"/>
  <c r="S2792" i="27"/>
  <c r="S2793" i="27"/>
  <c r="S2794" i="27"/>
  <c r="S2795" i="27"/>
  <c r="S2796" i="27"/>
  <c r="S2797" i="27"/>
  <c r="S2798" i="27"/>
  <c r="S2799" i="27"/>
  <c r="S2800" i="27"/>
  <c r="S2801" i="27"/>
  <c r="S2802" i="27"/>
  <c r="S2803" i="27"/>
  <c r="S2804" i="27"/>
  <c r="S2805" i="27"/>
  <c r="S2806" i="27"/>
  <c r="S2807" i="27"/>
  <c r="S2808" i="27"/>
  <c r="S2809" i="27"/>
  <c r="S2810" i="27"/>
  <c r="S2811" i="27"/>
  <c r="S2812" i="27"/>
  <c r="S2813" i="27"/>
  <c r="S2814" i="27"/>
  <c r="S2815" i="27"/>
  <c r="S2816" i="27"/>
  <c r="S2817" i="27"/>
  <c r="S2818" i="27"/>
  <c r="S2819" i="27"/>
  <c r="S2820" i="27"/>
  <c r="S2821" i="27"/>
  <c r="S2822" i="27"/>
  <c r="S2823" i="27"/>
  <c r="S2824" i="27"/>
  <c r="S2825" i="27"/>
  <c r="S2826" i="27"/>
  <c r="S2827" i="27"/>
  <c r="S2828" i="27"/>
  <c r="S2829" i="27"/>
  <c r="S2830" i="27"/>
  <c r="S2831" i="27"/>
  <c r="S2832" i="27"/>
  <c r="S2833" i="27"/>
  <c r="S2834" i="27"/>
  <c r="S2835" i="27"/>
  <c r="S2836" i="27"/>
  <c r="S2837" i="27"/>
  <c r="S2838" i="27"/>
  <c r="S2839" i="27"/>
  <c r="S2840" i="27"/>
  <c r="S2841" i="27"/>
  <c r="S2842" i="27"/>
  <c r="S2843" i="27"/>
  <c r="S2844" i="27"/>
  <c r="S2845" i="27"/>
  <c r="S2846" i="27"/>
  <c r="S2847" i="27"/>
  <c r="S2848" i="27"/>
  <c r="S2849" i="27"/>
  <c r="S2850" i="27"/>
  <c r="S2851" i="27"/>
  <c r="S2852" i="27"/>
  <c r="S2853" i="27"/>
  <c r="S2854" i="27"/>
  <c r="S2855" i="27"/>
  <c r="S2856" i="27"/>
  <c r="S2857" i="27"/>
  <c r="S2858" i="27"/>
  <c r="S2859" i="27"/>
  <c r="S2860" i="27"/>
  <c r="S2861" i="27"/>
  <c r="S2862" i="27"/>
  <c r="S2863" i="27"/>
  <c r="S2864" i="27"/>
  <c r="S2865" i="27"/>
  <c r="S2866" i="27"/>
  <c r="S2867" i="27"/>
  <c r="S2868" i="27"/>
  <c r="S2869" i="27"/>
  <c r="S2870" i="27"/>
  <c r="S2871" i="27"/>
  <c r="S2872" i="27"/>
  <c r="S2873" i="27"/>
  <c r="S2874" i="27"/>
  <c r="S2875" i="27"/>
  <c r="S2876" i="27"/>
  <c r="S2877" i="27"/>
  <c r="S2878" i="27"/>
  <c r="S2879" i="27"/>
  <c r="S2880" i="27"/>
  <c r="S2881" i="27"/>
  <c r="S2882" i="27"/>
  <c r="S2883" i="27"/>
  <c r="S2884" i="27"/>
  <c r="S2885" i="27"/>
  <c r="S2886" i="27"/>
  <c r="S2887" i="27"/>
  <c r="S2888" i="27"/>
  <c r="S2889" i="27"/>
  <c r="S2890" i="27"/>
  <c r="S2891" i="27"/>
  <c r="S2892" i="27"/>
  <c r="S2893" i="27"/>
  <c r="S2894" i="27"/>
  <c r="S2895" i="27"/>
  <c r="S2896" i="27"/>
  <c r="S2897" i="27"/>
  <c r="S2898" i="27"/>
  <c r="S2899" i="27"/>
  <c r="S2900" i="27"/>
  <c r="S2901" i="27"/>
  <c r="S2902" i="27"/>
  <c r="S2903" i="27"/>
  <c r="S2904" i="27"/>
  <c r="S2905" i="27"/>
  <c r="S2906" i="27"/>
  <c r="S2907" i="27"/>
  <c r="S2908" i="27"/>
  <c r="S2909" i="27"/>
  <c r="S2910" i="27"/>
  <c r="S2911" i="27"/>
  <c r="S2912" i="27"/>
  <c r="S2913" i="27"/>
  <c r="S2914" i="27"/>
  <c r="S2915" i="27"/>
  <c r="S2916" i="27"/>
  <c r="S2917" i="27"/>
  <c r="S2918" i="27"/>
  <c r="S2919" i="27"/>
  <c r="S2920" i="27"/>
  <c r="S2921" i="27"/>
  <c r="S2922" i="27"/>
  <c r="S2923" i="27"/>
  <c r="S2924" i="27"/>
  <c r="S2925" i="27"/>
  <c r="S2926" i="27"/>
  <c r="S2927" i="27"/>
  <c r="S2928" i="27"/>
  <c r="S2929" i="27"/>
  <c r="S2930" i="27"/>
  <c r="S2931" i="27"/>
  <c r="S2932" i="27"/>
  <c r="S2933" i="27"/>
  <c r="S2934" i="27"/>
  <c r="S2935" i="27"/>
  <c r="S2936" i="27"/>
  <c r="S2937" i="27"/>
  <c r="S2938" i="27"/>
  <c r="S2939" i="27"/>
  <c r="S2940" i="27"/>
  <c r="S2941" i="27"/>
  <c r="S2942" i="27"/>
  <c r="S2943" i="27"/>
  <c r="S2944" i="27"/>
  <c r="S2945" i="27"/>
  <c r="S2946" i="27"/>
  <c r="S2947" i="27"/>
  <c r="S2948" i="27"/>
  <c r="S2949" i="27"/>
  <c r="S2950" i="27"/>
  <c r="S2951" i="27"/>
  <c r="S2952" i="27"/>
  <c r="S2953" i="27"/>
  <c r="S2954" i="27"/>
  <c r="S2955" i="27"/>
  <c r="S2956" i="27"/>
  <c r="S2957" i="27"/>
  <c r="S2958" i="27"/>
  <c r="S2959" i="27"/>
  <c r="S2960" i="27"/>
  <c r="S2961" i="27"/>
  <c r="S2962" i="27"/>
  <c r="S2963" i="27"/>
  <c r="S2964" i="27"/>
  <c r="S2965" i="27"/>
  <c r="S2966" i="27"/>
  <c r="S2967" i="27"/>
  <c r="S2968" i="27"/>
  <c r="S2969" i="27"/>
  <c r="S2970" i="27"/>
  <c r="S2971" i="27"/>
  <c r="S2972" i="27"/>
  <c r="S2973" i="27"/>
  <c r="S2974" i="27"/>
  <c r="S2975" i="27"/>
  <c r="S2976" i="27"/>
  <c r="S2977" i="27"/>
  <c r="S2978" i="27"/>
  <c r="S2979" i="27"/>
  <c r="S2980" i="27"/>
  <c r="S2981" i="27"/>
  <c r="S2982" i="27"/>
  <c r="S2983" i="27"/>
  <c r="S2984" i="27"/>
  <c r="S2985" i="27"/>
  <c r="S2986" i="27"/>
  <c r="S2987" i="27"/>
  <c r="S2988" i="27"/>
  <c r="S2989" i="27"/>
  <c r="S2990" i="27"/>
  <c r="S2991" i="27"/>
  <c r="S2992" i="27"/>
  <c r="S2993" i="27"/>
  <c r="S2994" i="27"/>
  <c r="S2995" i="27"/>
  <c r="S2996" i="27"/>
  <c r="S2997" i="27"/>
  <c r="S2998" i="27"/>
  <c r="S2999" i="27"/>
  <c r="S3000" i="27"/>
  <c r="S3001" i="27"/>
  <c r="S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N102" i="27"/>
  <c r="N103" i="27"/>
  <c r="N104" i="27"/>
  <c r="N105" i="27"/>
  <c r="N106" i="27"/>
  <c r="N107" i="27"/>
  <c r="N108" i="27"/>
  <c r="N109" i="27"/>
  <c r="N110" i="27"/>
  <c r="N111" i="27"/>
  <c r="N112" i="27"/>
  <c r="N113" i="27"/>
  <c r="N114" i="27"/>
  <c r="N115" i="27"/>
  <c r="N116" i="27"/>
  <c r="N117" i="27"/>
  <c r="N118" i="27"/>
  <c r="N119" i="27"/>
  <c r="N120" i="27"/>
  <c r="N121" i="27"/>
  <c r="N122" i="27"/>
  <c r="N123" i="27"/>
  <c r="N124" i="27"/>
  <c r="N125" i="27"/>
  <c r="N126" i="27"/>
  <c r="N127" i="27"/>
  <c r="N128" i="27"/>
  <c r="N129" i="27"/>
  <c r="N130" i="27"/>
  <c r="N131" i="27"/>
  <c r="N132" i="27"/>
  <c r="N133" i="27"/>
  <c r="N134" i="27"/>
  <c r="N135" i="27"/>
  <c r="N136" i="27"/>
  <c r="N137" i="27"/>
  <c r="N138" i="27"/>
  <c r="N139" i="27"/>
  <c r="N140" i="27"/>
  <c r="N141" i="27"/>
  <c r="N142" i="27"/>
  <c r="N143" i="27"/>
  <c r="N144" i="27"/>
  <c r="N145" i="27"/>
  <c r="N146" i="27"/>
  <c r="N147" i="27"/>
  <c r="N148" i="27"/>
  <c r="N149" i="27"/>
  <c r="N150" i="27"/>
  <c r="N151" i="27"/>
  <c r="N152" i="27"/>
  <c r="N153" i="27"/>
  <c r="N154" i="27"/>
  <c r="N155" i="27"/>
  <c r="N156" i="27"/>
  <c r="N157" i="27"/>
  <c r="N158" i="27"/>
  <c r="N159" i="27"/>
  <c r="N160" i="27"/>
  <c r="N161" i="27"/>
  <c r="N162" i="27"/>
  <c r="N163" i="27"/>
  <c r="N164" i="27"/>
  <c r="N165" i="27"/>
  <c r="N166" i="27"/>
  <c r="N167" i="27"/>
  <c r="N168" i="27"/>
  <c r="N169" i="27"/>
  <c r="N170" i="27"/>
  <c r="N171" i="27"/>
  <c r="N172" i="27"/>
  <c r="N173" i="27"/>
  <c r="N174" i="27"/>
  <c r="N175" i="27"/>
  <c r="N176" i="27"/>
  <c r="N177" i="27"/>
  <c r="N178" i="27"/>
  <c r="N179" i="27"/>
  <c r="N180" i="27"/>
  <c r="N181" i="27"/>
  <c r="N182" i="27"/>
  <c r="N183" i="27"/>
  <c r="N184" i="27"/>
  <c r="N185" i="27"/>
  <c r="N186" i="27"/>
  <c r="N187" i="27"/>
  <c r="N188" i="27"/>
  <c r="N189" i="27"/>
  <c r="N190" i="27"/>
  <c r="N191" i="27"/>
  <c r="N192" i="27"/>
  <c r="N193" i="27"/>
  <c r="N194" i="27"/>
  <c r="N195" i="27"/>
  <c r="N196" i="27"/>
  <c r="N197" i="27"/>
  <c r="N198" i="27"/>
  <c r="N199" i="27"/>
  <c r="N200" i="27"/>
  <c r="N201" i="27"/>
  <c r="N202" i="27"/>
  <c r="N203" i="27"/>
  <c r="N204" i="27"/>
  <c r="N205" i="27"/>
  <c r="N206" i="27"/>
  <c r="N207" i="27"/>
  <c r="N208" i="27"/>
  <c r="N209" i="27"/>
  <c r="N210" i="27"/>
  <c r="N211" i="27"/>
  <c r="N212" i="27"/>
  <c r="N213" i="27"/>
  <c r="N214" i="27"/>
  <c r="N215" i="27"/>
  <c r="N216" i="27"/>
  <c r="N217" i="27"/>
  <c r="N218" i="27"/>
  <c r="N219" i="27"/>
  <c r="N220" i="27"/>
  <c r="N221" i="27"/>
  <c r="N222" i="27"/>
  <c r="N223" i="27"/>
  <c r="N224" i="27"/>
  <c r="N225" i="27"/>
  <c r="N226" i="27"/>
  <c r="N227" i="27"/>
  <c r="N228" i="27"/>
  <c r="N229" i="27"/>
  <c r="N230" i="27"/>
  <c r="N231" i="27"/>
  <c r="N232" i="27"/>
  <c r="N233" i="27"/>
  <c r="N234" i="27"/>
  <c r="N235" i="27"/>
  <c r="N236" i="27"/>
  <c r="N237" i="27"/>
  <c r="N238" i="27"/>
  <c r="N239" i="27"/>
  <c r="N240" i="27"/>
  <c r="N241" i="27"/>
  <c r="N242" i="27"/>
  <c r="N243" i="27"/>
  <c r="N244" i="27"/>
  <c r="N245" i="27"/>
  <c r="N246" i="27"/>
  <c r="N247" i="27"/>
  <c r="N248" i="27"/>
  <c r="N249" i="27"/>
  <c r="N250" i="27"/>
  <c r="N251" i="27"/>
  <c r="N252" i="27"/>
  <c r="N253" i="27"/>
  <c r="N254" i="27"/>
  <c r="N255" i="27"/>
  <c r="N256" i="27"/>
  <c r="N257" i="27"/>
  <c r="N258" i="27"/>
  <c r="N259" i="27"/>
  <c r="N260" i="27"/>
  <c r="N261" i="27"/>
  <c r="N262" i="27"/>
  <c r="N263" i="27"/>
  <c r="N264" i="27"/>
  <c r="N265" i="27"/>
  <c r="N266" i="27"/>
  <c r="N267" i="27"/>
  <c r="N268" i="27"/>
  <c r="N269" i="27"/>
  <c r="N270" i="27"/>
  <c r="N271" i="27"/>
  <c r="N272" i="27"/>
  <c r="N273" i="27"/>
  <c r="N274" i="27"/>
  <c r="N275" i="27"/>
  <c r="N276" i="27"/>
  <c r="N277" i="27"/>
  <c r="N278" i="27"/>
  <c r="N279" i="27"/>
  <c r="N280" i="27"/>
  <c r="N281" i="27"/>
  <c r="N282" i="27"/>
  <c r="N283" i="27"/>
  <c r="N284" i="27"/>
  <c r="N285" i="27"/>
  <c r="N286" i="27"/>
  <c r="N287" i="27"/>
  <c r="N288" i="27"/>
  <c r="N289" i="27"/>
  <c r="N290" i="27"/>
  <c r="N291" i="27"/>
  <c r="N292" i="27"/>
  <c r="N293" i="27"/>
  <c r="N294" i="27"/>
  <c r="N295" i="27"/>
  <c r="N296" i="27"/>
  <c r="N297" i="27"/>
  <c r="N298" i="27"/>
  <c r="N299" i="27"/>
  <c r="N300" i="27"/>
  <c r="N301" i="27"/>
  <c r="N302" i="27"/>
  <c r="N303" i="27"/>
  <c r="N304" i="27"/>
  <c r="N305" i="27"/>
  <c r="N306" i="27"/>
  <c r="N307" i="27"/>
  <c r="N308" i="27"/>
  <c r="N309" i="27"/>
  <c r="N310" i="27"/>
  <c r="N311" i="27"/>
  <c r="N312" i="27"/>
  <c r="N313" i="27"/>
  <c r="N314" i="27"/>
  <c r="N315" i="27"/>
  <c r="N316" i="27"/>
  <c r="N317" i="27"/>
  <c r="N318" i="27"/>
  <c r="N319" i="27"/>
  <c r="N320" i="27"/>
  <c r="N321" i="27"/>
  <c r="N322" i="27"/>
  <c r="N323" i="27"/>
  <c r="N324" i="27"/>
  <c r="N325" i="27"/>
  <c r="N326" i="27"/>
  <c r="N327" i="27"/>
  <c r="N328" i="27"/>
  <c r="N329" i="27"/>
  <c r="N330" i="27"/>
  <c r="N331" i="27"/>
  <c r="N332" i="27"/>
  <c r="N333" i="27"/>
  <c r="N334" i="27"/>
  <c r="N335" i="27"/>
  <c r="N336" i="27"/>
  <c r="N337" i="27"/>
  <c r="N338" i="27"/>
  <c r="N339" i="27"/>
  <c r="N340" i="27"/>
  <c r="N341" i="27"/>
  <c r="N342" i="27"/>
  <c r="N343" i="27"/>
  <c r="N344" i="27"/>
  <c r="N345" i="27"/>
  <c r="N346" i="27"/>
  <c r="N347" i="27"/>
  <c r="N348" i="27"/>
  <c r="N349" i="27"/>
  <c r="N350" i="27"/>
  <c r="N351" i="27"/>
  <c r="N352" i="27"/>
  <c r="N353" i="27"/>
  <c r="N354" i="27"/>
  <c r="N355" i="27"/>
  <c r="N356" i="27"/>
  <c r="N357" i="27"/>
  <c r="N358" i="27"/>
  <c r="N359" i="27"/>
  <c r="N360" i="27"/>
  <c r="N361" i="27"/>
  <c r="N362" i="27"/>
  <c r="N363" i="27"/>
  <c r="N364" i="27"/>
  <c r="N365" i="27"/>
  <c r="N366" i="27"/>
  <c r="N367" i="27"/>
  <c r="N368" i="27"/>
  <c r="N369" i="27"/>
  <c r="N370" i="27"/>
  <c r="N371" i="27"/>
  <c r="N372" i="27"/>
  <c r="N373" i="27"/>
  <c r="N374" i="27"/>
  <c r="N375" i="27"/>
  <c r="N376" i="27"/>
  <c r="N377" i="27"/>
  <c r="N378" i="27"/>
  <c r="N379" i="27"/>
  <c r="N380" i="27"/>
  <c r="N381" i="27"/>
  <c r="N382" i="27"/>
  <c r="N383" i="27"/>
  <c r="N384" i="27"/>
  <c r="N385" i="27"/>
  <c r="N386" i="27"/>
  <c r="N387" i="27"/>
  <c r="N388" i="27"/>
  <c r="N389" i="27"/>
  <c r="N390" i="27"/>
  <c r="N391" i="27"/>
  <c r="N392" i="27"/>
  <c r="N393" i="27"/>
  <c r="N394" i="27"/>
  <c r="N395" i="27"/>
  <c r="N396" i="27"/>
  <c r="N397" i="27"/>
  <c r="N398" i="27"/>
  <c r="N399" i="27"/>
  <c r="N400" i="27"/>
  <c r="N401" i="27"/>
  <c r="N402" i="27"/>
  <c r="N403" i="27"/>
  <c r="N404" i="27"/>
  <c r="N405" i="27"/>
  <c r="N406" i="27"/>
  <c r="N407" i="27"/>
  <c r="N408" i="27"/>
  <c r="N409" i="27"/>
  <c r="N410" i="27"/>
  <c r="N411" i="27"/>
  <c r="N412" i="27"/>
  <c r="N413" i="27"/>
  <c r="N414" i="27"/>
  <c r="N415" i="27"/>
  <c r="N416" i="27"/>
  <c r="N417" i="27"/>
  <c r="N418" i="27"/>
  <c r="N419" i="27"/>
  <c r="N420" i="27"/>
  <c r="N421" i="27"/>
  <c r="N422" i="27"/>
  <c r="N423" i="27"/>
  <c r="N424" i="27"/>
  <c r="N425" i="27"/>
  <c r="N426" i="27"/>
  <c r="N427" i="27"/>
  <c r="N428" i="27"/>
  <c r="N429" i="27"/>
  <c r="N430" i="27"/>
  <c r="N431" i="27"/>
  <c r="N432" i="27"/>
  <c r="N433" i="27"/>
  <c r="N434" i="27"/>
  <c r="N435" i="27"/>
  <c r="N436" i="27"/>
  <c r="N437" i="27"/>
  <c r="N438" i="27"/>
  <c r="N439" i="27"/>
  <c r="N440" i="27"/>
  <c r="N441" i="27"/>
  <c r="N442" i="27"/>
  <c r="N443" i="27"/>
  <c r="N444" i="27"/>
  <c r="N445" i="27"/>
  <c r="N446" i="27"/>
  <c r="N447" i="27"/>
  <c r="N448" i="27"/>
  <c r="N449" i="27"/>
  <c r="N450" i="27"/>
  <c r="N451" i="27"/>
  <c r="N452" i="27"/>
  <c r="N453" i="27"/>
  <c r="N454" i="27"/>
  <c r="N455" i="27"/>
  <c r="N456" i="27"/>
  <c r="N457" i="27"/>
  <c r="N458" i="27"/>
  <c r="N459" i="27"/>
  <c r="N460" i="27"/>
  <c r="N461" i="27"/>
  <c r="N462" i="27"/>
  <c r="N463" i="27"/>
  <c r="N464" i="27"/>
  <c r="N465" i="27"/>
  <c r="N466" i="27"/>
  <c r="N467" i="27"/>
  <c r="N468" i="27"/>
  <c r="N469" i="27"/>
  <c r="N470" i="27"/>
  <c r="N471" i="27"/>
  <c r="N472" i="27"/>
  <c r="N473" i="27"/>
  <c r="N474" i="27"/>
  <c r="N475" i="27"/>
  <c r="N476" i="27"/>
  <c r="N477" i="27"/>
  <c r="N478" i="27"/>
  <c r="N479" i="27"/>
  <c r="N480" i="27"/>
  <c r="N481" i="27"/>
  <c r="N482" i="27"/>
  <c r="N483" i="27"/>
  <c r="N484" i="27"/>
  <c r="N485" i="27"/>
  <c r="N486" i="27"/>
  <c r="N487" i="27"/>
  <c r="N488" i="27"/>
  <c r="N489" i="27"/>
  <c r="N490" i="27"/>
  <c r="N491" i="27"/>
  <c r="N492" i="27"/>
  <c r="N493" i="27"/>
  <c r="N494" i="27"/>
  <c r="N495" i="27"/>
  <c r="N496" i="27"/>
  <c r="N497" i="27"/>
  <c r="N498" i="27"/>
  <c r="N499" i="27"/>
  <c r="N500" i="27"/>
  <c r="N501" i="27"/>
  <c r="N502" i="27"/>
  <c r="N503" i="27"/>
  <c r="N504" i="27"/>
  <c r="N505" i="27"/>
  <c r="N506" i="27"/>
  <c r="N507" i="27"/>
  <c r="N508" i="27"/>
  <c r="N509" i="27"/>
  <c r="N510" i="27"/>
  <c r="N511" i="27"/>
  <c r="N512" i="27"/>
  <c r="N513" i="27"/>
  <c r="N514" i="27"/>
  <c r="N515" i="27"/>
  <c r="N516" i="27"/>
  <c r="N517" i="27"/>
  <c r="N518" i="27"/>
  <c r="N519" i="27"/>
  <c r="N520" i="27"/>
  <c r="N521" i="27"/>
  <c r="N522" i="27"/>
  <c r="N523" i="27"/>
  <c r="N524" i="27"/>
  <c r="N525" i="27"/>
  <c r="N526" i="27"/>
  <c r="N527" i="27"/>
  <c r="N528" i="27"/>
  <c r="N529" i="27"/>
  <c r="N530" i="27"/>
  <c r="N531" i="27"/>
  <c r="N532" i="27"/>
  <c r="N533" i="27"/>
  <c r="N534" i="27"/>
  <c r="N535" i="27"/>
  <c r="N536" i="27"/>
  <c r="N537" i="27"/>
  <c r="N538" i="27"/>
  <c r="N539" i="27"/>
  <c r="N540" i="27"/>
  <c r="N541" i="27"/>
  <c r="N542" i="27"/>
  <c r="N543" i="27"/>
  <c r="N544" i="27"/>
  <c r="N545" i="27"/>
  <c r="N546" i="27"/>
  <c r="N547" i="27"/>
  <c r="N548" i="27"/>
  <c r="N549" i="27"/>
  <c r="N550" i="27"/>
  <c r="N551" i="27"/>
  <c r="N552" i="27"/>
  <c r="N553" i="27"/>
  <c r="N554" i="27"/>
  <c r="N555" i="27"/>
  <c r="N556" i="27"/>
  <c r="N557" i="27"/>
  <c r="N558" i="27"/>
  <c r="N559" i="27"/>
  <c r="N560" i="27"/>
  <c r="N561" i="27"/>
  <c r="N562" i="27"/>
  <c r="N563" i="27"/>
  <c r="N564" i="27"/>
  <c r="N565" i="27"/>
  <c r="N566" i="27"/>
  <c r="N567" i="27"/>
  <c r="N568" i="27"/>
  <c r="N569" i="27"/>
  <c r="N570" i="27"/>
  <c r="N571" i="27"/>
  <c r="N572" i="27"/>
  <c r="N573" i="27"/>
  <c r="N574" i="27"/>
  <c r="N575" i="27"/>
  <c r="N576" i="27"/>
  <c r="N577" i="27"/>
  <c r="N578" i="27"/>
  <c r="N579" i="27"/>
  <c r="N580" i="27"/>
  <c r="N581" i="27"/>
  <c r="N582" i="27"/>
  <c r="N583" i="27"/>
  <c r="N584" i="27"/>
  <c r="N585" i="27"/>
  <c r="N586" i="27"/>
  <c r="N587" i="27"/>
  <c r="N588" i="27"/>
  <c r="N589" i="27"/>
  <c r="N590" i="27"/>
  <c r="N591" i="27"/>
  <c r="N592" i="27"/>
  <c r="N593" i="27"/>
  <c r="N594" i="27"/>
  <c r="N595" i="27"/>
  <c r="N596" i="27"/>
  <c r="N597" i="27"/>
  <c r="N598" i="27"/>
  <c r="N599" i="27"/>
  <c r="N600" i="27"/>
  <c r="N601" i="27"/>
  <c r="N602" i="27"/>
  <c r="N603" i="27"/>
  <c r="N604" i="27"/>
  <c r="N605" i="27"/>
  <c r="N606" i="27"/>
  <c r="N607" i="27"/>
  <c r="N608" i="27"/>
  <c r="N609" i="27"/>
  <c r="N610" i="27"/>
  <c r="N611" i="27"/>
  <c r="N612" i="27"/>
  <c r="N613" i="27"/>
  <c r="N614" i="27"/>
  <c r="N615" i="27"/>
  <c r="N616" i="27"/>
  <c r="N617" i="27"/>
  <c r="N618" i="27"/>
  <c r="N619" i="27"/>
  <c r="N620" i="27"/>
  <c r="N621" i="27"/>
  <c r="N622" i="27"/>
  <c r="N623" i="27"/>
  <c r="N624" i="27"/>
  <c r="N625" i="27"/>
  <c r="N626" i="27"/>
  <c r="N627" i="27"/>
  <c r="N628" i="27"/>
  <c r="N629" i="27"/>
  <c r="N630" i="27"/>
  <c r="N631" i="27"/>
  <c r="N632" i="27"/>
  <c r="N633" i="27"/>
  <c r="N634" i="27"/>
  <c r="N635" i="27"/>
  <c r="N636" i="27"/>
  <c r="N637" i="27"/>
  <c r="N638" i="27"/>
  <c r="N639" i="27"/>
  <c r="N640" i="27"/>
  <c r="N641" i="27"/>
  <c r="N642" i="27"/>
  <c r="N643" i="27"/>
  <c r="N644" i="27"/>
  <c r="N645" i="27"/>
  <c r="N646" i="27"/>
  <c r="N647" i="27"/>
  <c r="N648" i="27"/>
  <c r="N649" i="27"/>
  <c r="N650" i="27"/>
  <c r="N651" i="27"/>
  <c r="N652" i="27"/>
  <c r="N653" i="27"/>
  <c r="N654" i="27"/>
  <c r="N655" i="27"/>
  <c r="N656" i="27"/>
  <c r="N657" i="27"/>
  <c r="N658" i="27"/>
  <c r="N659" i="27"/>
  <c r="N660" i="27"/>
  <c r="N661" i="27"/>
  <c r="N662" i="27"/>
  <c r="N663" i="27"/>
  <c r="N664" i="27"/>
  <c r="N665" i="27"/>
  <c r="N666" i="27"/>
  <c r="N667" i="27"/>
  <c r="N668" i="27"/>
  <c r="N669" i="27"/>
  <c r="N670" i="27"/>
  <c r="N671" i="27"/>
  <c r="N672" i="27"/>
  <c r="N673" i="27"/>
  <c r="N674" i="27"/>
  <c r="N675" i="27"/>
  <c r="N676" i="27"/>
  <c r="N677" i="27"/>
  <c r="N678" i="27"/>
  <c r="N679" i="27"/>
  <c r="N680" i="27"/>
  <c r="N681" i="27"/>
  <c r="N682" i="27"/>
  <c r="N683" i="27"/>
  <c r="N684" i="27"/>
  <c r="N685" i="27"/>
  <c r="N686" i="27"/>
  <c r="N687" i="27"/>
  <c r="N688" i="27"/>
  <c r="N689" i="27"/>
  <c r="N690" i="27"/>
  <c r="N691" i="27"/>
  <c r="N692" i="27"/>
  <c r="N693" i="27"/>
  <c r="N694" i="27"/>
  <c r="N695" i="27"/>
  <c r="N696" i="27"/>
  <c r="N697" i="27"/>
  <c r="N698" i="27"/>
  <c r="N699" i="27"/>
  <c r="N700" i="27"/>
  <c r="N701" i="27"/>
  <c r="N702" i="27"/>
  <c r="N703" i="27"/>
  <c r="N704" i="27"/>
  <c r="N705" i="27"/>
  <c r="N706" i="27"/>
  <c r="N707" i="27"/>
  <c r="N708" i="27"/>
  <c r="N709" i="27"/>
  <c r="N710" i="27"/>
  <c r="N711" i="27"/>
  <c r="N712" i="27"/>
  <c r="N713" i="27"/>
  <c r="N714" i="27"/>
  <c r="N715" i="27"/>
  <c r="N716" i="27"/>
  <c r="N717" i="27"/>
  <c r="N718" i="27"/>
  <c r="N719" i="27"/>
  <c r="N720" i="27"/>
  <c r="N721" i="27"/>
  <c r="N722" i="27"/>
  <c r="N723" i="27"/>
  <c r="N724" i="27"/>
  <c r="N725" i="27"/>
  <c r="N726" i="27"/>
  <c r="N727" i="27"/>
  <c r="N728" i="27"/>
  <c r="N729" i="27"/>
  <c r="N730" i="27"/>
  <c r="N731" i="27"/>
  <c r="N732" i="27"/>
  <c r="N733" i="27"/>
  <c r="N734" i="27"/>
  <c r="N735" i="27"/>
  <c r="N736" i="27"/>
  <c r="N737" i="27"/>
  <c r="N738" i="27"/>
  <c r="N739" i="27"/>
  <c r="N740" i="27"/>
  <c r="N741" i="27"/>
  <c r="N742" i="27"/>
  <c r="N743" i="27"/>
  <c r="N744" i="27"/>
  <c r="N745" i="27"/>
  <c r="N746" i="27"/>
  <c r="N747" i="27"/>
  <c r="N748" i="27"/>
  <c r="N749" i="27"/>
  <c r="N750" i="27"/>
  <c r="N751" i="27"/>
  <c r="N752" i="27"/>
  <c r="N753" i="27"/>
  <c r="N754" i="27"/>
  <c r="N755" i="27"/>
  <c r="N756" i="27"/>
  <c r="N757" i="27"/>
  <c r="N758" i="27"/>
  <c r="N759" i="27"/>
  <c r="N760" i="27"/>
  <c r="N761" i="27"/>
  <c r="N762" i="27"/>
  <c r="N763" i="27"/>
  <c r="N764" i="27"/>
  <c r="N765" i="27"/>
  <c r="N766" i="27"/>
  <c r="N767" i="27"/>
  <c r="N768" i="27"/>
  <c r="N769" i="27"/>
  <c r="N770" i="27"/>
  <c r="N771" i="27"/>
  <c r="N772" i="27"/>
  <c r="N773" i="27"/>
  <c r="N774" i="27"/>
  <c r="N775" i="27"/>
  <c r="N776" i="27"/>
  <c r="N777" i="27"/>
  <c r="N778" i="27"/>
  <c r="N779" i="27"/>
  <c r="N780" i="27"/>
  <c r="N781" i="27"/>
  <c r="N782" i="27"/>
  <c r="N783" i="27"/>
  <c r="N784" i="27"/>
  <c r="N785" i="27"/>
  <c r="N786" i="27"/>
  <c r="N787" i="27"/>
  <c r="N788" i="27"/>
  <c r="N789" i="27"/>
  <c r="N790" i="27"/>
  <c r="N791" i="27"/>
  <c r="N792" i="27"/>
  <c r="N793" i="27"/>
  <c r="N794" i="27"/>
  <c r="N795" i="27"/>
  <c r="N796" i="27"/>
  <c r="N797" i="27"/>
  <c r="N798" i="27"/>
  <c r="N799" i="27"/>
  <c r="N800" i="27"/>
  <c r="N801" i="27"/>
  <c r="N802" i="27"/>
  <c r="N803" i="27"/>
  <c r="N804" i="27"/>
  <c r="N805" i="27"/>
  <c r="N806" i="27"/>
  <c r="N807" i="27"/>
  <c r="N808" i="27"/>
  <c r="N809" i="27"/>
  <c r="N810" i="27"/>
  <c r="N811" i="27"/>
  <c r="N812" i="27"/>
  <c r="N813" i="27"/>
  <c r="N814" i="27"/>
  <c r="N815" i="27"/>
  <c r="N816" i="27"/>
  <c r="N817" i="27"/>
  <c r="N818" i="27"/>
  <c r="N819" i="27"/>
  <c r="N820" i="27"/>
  <c r="N821" i="27"/>
  <c r="N822" i="27"/>
  <c r="N823" i="27"/>
  <c r="N824" i="27"/>
  <c r="N825" i="27"/>
  <c r="N826" i="27"/>
  <c r="N827" i="27"/>
  <c r="N828" i="27"/>
  <c r="N829" i="27"/>
  <c r="N830" i="27"/>
  <c r="N831" i="27"/>
  <c r="N832" i="27"/>
  <c r="N833" i="27"/>
  <c r="N834" i="27"/>
  <c r="N835" i="27"/>
  <c r="N836" i="27"/>
  <c r="N837" i="27"/>
  <c r="N838" i="27"/>
  <c r="N839" i="27"/>
  <c r="N840" i="27"/>
  <c r="N841" i="27"/>
  <c r="N842" i="27"/>
  <c r="N843" i="27"/>
  <c r="N844" i="27"/>
  <c r="N845" i="27"/>
  <c r="N846" i="27"/>
  <c r="N847" i="27"/>
  <c r="N848" i="27"/>
  <c r="N849" i="27"/>
  <c r="N850" i="27"/>
  <c r="N851" i="27"/>
  <c r="N852" i="27"/>
  <c r="N853" i="27"/>
  <c r="N854" i="27"/>
  <c r="N855" i="27"/>
  <c r="N856" i="27"/>
  <c r="N857" i="27"/>
  <c r="N858" i="27"/>
  <c r="N859" i="27"/>
  <c r="N860" i="27"/>
  <c r="N861" i="27"/>
  <c r="N862" i="27"/>
  <c r="N863" i="27"/>
  <c r="N864" i="27"/>
  <c r="N865" i="27"/>
  <c r="N866" i="27"/>
  <c r="N867" i="27"/>
  <c r="N868" i="27"/>
  <c r="N869" i="27"/>
  <c r="N870" i="27"/>
  <c r="N871" i="27"/>
  <c r="N872" i="27"/>
  <c r="N873" i="27"/>
  <c r="N874" i="27"/>
  <c r="N875" i="27"/>
  <c r="N876" i="27"/>
  <c r="N877" i="27"/>
  <c r="N878" i="27"/>
  <c r="N879" i="27"/>
  <c r="N880" i="27"/>
  <c r="N881" i="27"/>
  <c r="N882" i="27"/>
  <c r="N883" i="27"/>
  <c r="N884" i="27"/>
  <c r="N885" i="27"/>
  <c r="N886" i="27"/>
  <c r="N887" i="27"/>
  <c r="N888" i="27"/>
  <c r="N889" i="27"/>
  <c r="N890" i="27"/>
  <c r="N891" i="27"/>
  <c r="N892" i="27"/>
  <c r="N893" i="27"/>
  <c r="N894" i="27"/>
  <c r="N895" i="27"/>
  <c r="N896" i="27"/>
  <c r="N897" i="27"/>
  <c r="N898" i="27"/>
  <c r="N899" i="27"/>
  <c r="N900" i="27"/>
  <c r="N901" i="27"/>
  <c r="N902" i="27"/>
  <c r="N903" i="27"/>
  <c r="N904" i="27"/>
  <c r="N905" i="27"/>
  <c r="N906" i="27"/>
  <c r="N907" i="27"/>
  <c r="N908" i="27"/>
  <c r="N909" i="27"/>
  <c r="N910" i="27"/>
  <c r="N911" i="27"/>
  <c r="N912" i="27"/>
  <c r="N913" i="27"/>
  <c r="N914" i="27"/>
  <c r="N915" i="27"/>
  <c r="N916" i="27"/>
  <c r="N917" i="27"/>
  <c r="N918" i="27"/>
  <c r="N919" i="27"/>
  <c r="N920" i="27"/>
  <c r="N921" i="27"/>
  <c r="N922" i="27"/>
  <c r="N923" i="27"/>
  <c r="N924" i="27"/>
  <c r="N925" i="27"/>
  <c r="N926" i="27"/>
  <c r="N927" i="27"/>
  <c r="N928" i="27"/>
  <c r="N929" i="27"/>
  <c r="N930" i="27"/>
  <c r="N931" i="27"/>
  <c r="N932" i="27"/>
  <c r="N933" i="27"/>
  <c r="N934" i="27"/>
  <c r="N935" i="27"/>
  <c r="N936" i="27"/>
  <c r="N937" i="27"/>
  <c r="N938" i="27"/>
  <c r="N939" i="27"/>
  <c r="N940" i="27"/>
  <c r="N941" i="27"/>
  <c r="N942" i="27"/>
  <c r="N943" i="27"/>
  <c r="N944" i="27"/>
  <c r="N945" i="27"/>
  <c r="N946" i="27"/>
  <c r="N947" i="27"/>
  <c r="N948" i="27"/>
  <c r="N949" i="27"/>
  <c r="N950" i="27"/>
  <c r="N951" i="27"/>
  <c r="N952" i="27"/>
  <c r="N953" i="27"/>
  <c r="N954" i="27"/>
  <c r="N955" i="27"/>
  <c r="N956" i="27"/>
  <c r="N957" i="27"/>
  <c r="N958" i="27"/>
  <c r="N959" i="27"/>
  <c r="N960" i="27"/>
  <c r="N961" i="27"/>
  <c r="N962" i="27"/>
  <c r="N963" i="27"/>
  <c r="N964" i="27"/>
  <c r="N965" i="27"/>
  <c r="N966" i="27"/>
  <c r="N967" i="27"/>
  <c r="N968" i="27"/>
  <c r="N969" i="27"/>
  <c r="N970" i="27"/>
  <c r="N971" i="27"/>
  <c r="N972" i="27"/>
  <c r="N973" i="27"/>
  <c r="N974" i="27"/>
  <c r="N975" i="27"/>
  <c r="N976" i="27"/>
  <c r="N977" i="27"/>
  <c r="N978" i="27"/>
  <c r="N979" i="27"/>
  <c r="N980" i="27"/>
  <c r="N981" i="27"/>
  <c r="N982" i="27"/>
  <c r="N983" i="27"/>
  <c r="N984" i="27"/>
  <c r="N985" i="27"/>
  <c r="N986" i="27"/>
  <c r="N987" i="27"/>
  <c r="N988" i="27"/>
  <c r="N989" i="27"/>
  <c r="N990" i="27"/>
  <c r="N991" i="27"/>
  <c r="N992" i="27"/>
  <c r="N993" i="27"/>
  <c r="N994" i="27"/>
  <c r="N995" i="27"/>
  <c r="N996" i="27"/>
  <c r="N997" i="27"/>
  <c r="N998" i="27"/>
  <c r="N999" i="27"/>
  <c r="N1000" i="27"/>
  <c r="N1001" i="27"/>
  <c r="N1002" i="27"/>
  <c r="N1003" i="27"/>
  <c r="N1004" i="27"/>
  <c r="N1005" i="27"/>
  <c r="N1006" i="27"/>
  <c r="N1007" i="27"/>
  <c r="N1008" i="27"/>
  <c r="N1009" i="27"/>
  <c r="N1010" i="27"/>
  <c r="N1011" i="27"/>
  <c r="N1012" i="27"/>
  <c r="N1013" i="27"/>
  <c r="N1014" i="27"/>
  <c r="N1015" i="27"/>
  <c r="N1016" i="27"/>
  <c r="N1017" i="27"/>
  <c r="N1018" i="27"/>
  <c r="N1019" i="27"/>
  <c r="N1020" i="27"/>
  <c r="N1021" i="27"/>
  <c r="N1022" i="27"/>
  <c r="N1023" i="27"/>
  <c r="N1024" i="27"/>
  <c r="N1025" i="27"/>
  <c r="N1026" i="27"/>
  <c r="N1027" i="27"/>
  <c r="N1028" i="27"/>
  <c r="N1029" i="27"/>
  <c r="N1030" i="27"/>
  <c r="N1031" i="27"/>
  <c r="N1032" i="27"/>
  <c r="N1033" i="27"/>
  <c r="N1034" i="27"/>
  <c r="N1035" i="27"/>
  <c r="N1036" i="27"/>
  <c r="N1037" i="27"/>
  <c r="N1038" i="27"/>
  <c r="N1039" i="27"/>
  <c r="N1040" i="27"/>
  <c r="N1041" i="27"/>
  <c r="N1042" i="27"/>
  <c r="N1043" i="27"/>
  <c r="N1044" i="27"/>
  <c r="N1045" i="27"/>
  <c r="N1046" i="27"/>
  <c r="N1047" i="27"/>
  <c r="N1048" i="27"/>
  <c r="N1049" i="27"/>
  <c r="N1050" i="27"/>
  <c r="N1051" i="27"/>
  <c r="N1052" i="27"/>
  <c r="N1053" i="27"/>
  <c r="N1054" i="27"/>
  <c r="N1055" i="27"/>
  <c r="N1056" i="27"/>
  <c r="N1057" i="27"/>
  <c r="N1058" i="27"/>
  <c r="N1059" i="27"/>
  <c r="N1060" i="27"/>
  <c r="N1061" i="27"/>
  <c r="N1062" i="27"/>
  <c r="N1063" i="27"/>
  <c r="N1064" i="27"/>
  <c r="N1065" i="27"/>
  <c r="N1066" i="27"/>
  <c r="N1067" i="27"/>
  <c r="N1068" i="27"/>
  <c r="N1069" i="27"/>
  <c r="N1070" i="27"/>
  <c r="N1071" i="27"/>
  <c r="N1072" i="27"/>
  <c r="N1073" i="27"/>
  <c r="N1074" i="27"/>
  <c r="N1075" i="27"/>
  <c r="N1076" i="27"/>
  <c r="N1077" i="27"/>
  <c r="N1078" i="27"/>
  <c r="N1079" i="27"/>
  <c r="N1080" i="27"/>
  <c r="N1081" i="27"/>
  <c r="N1082" i="27"/>
  <c r="N1083" i="27"/>
  <c r="N1084" i="27"/>
  <c r="N1085" i="27"/>
  <c r="N1086" i="27"/>
  <c r="N1087" i="27"/>
  <c r="N1088" i="27"/>
  <c r="N1089" i="27"/>
  <c r="N1090" i="27"/>
  <c r="N1091" i="27"/>
  <c r="N1092" i="27"/>
  <c r="N1093" i="27"/>
  <c r="N1094" i="27"/>
  <c r="N1095" i="27"/>
  <c r="N1096" i="27"/>
  <c r="N1097" i="27"/>
  <c r="N1098" i="27"/>
  <c r="N1099" i="27"/>
  <c r="N1100" i="27"/>
  <c r="N1101" i="27"/>
  <c r="N1102" i="27"/>
  <c r="N1103" i="27"/>
  <c r="N1104" i="27"/>
  <c r="N1105" i="27"/>
  <c r="N1106" i="27"/>
  <c r="N1107" i="27"/>
  <c r="N1108" i="27"/>
  <c r="N1109" i="27"/>
  <c r="N1110" i="27"/>
  <c r="N1111" i="27"/>
  <c r="N1112" i="27"/>
  <c r="N1113" i="27"/>
  <c r="N1114" i="27"/>
  <c r="N1115" i="27"/>
  <c r="N1116" i="27"/>
  <c r="N1117" i="27"/>
  <c r="N1118" i="27"/>
  <c r="N1119" i="27"/>
  <c r="N1120" i="27"/>
  <c r="N1121" i="27"/>
  <c r="N1122" i="27"/>
  <c r="N1123" i="27"/>
  <c r="N1124" i="27"/>
  <c r="N1125" i="27"/>
  <c r="N1126" i="27"/>
  <c r="N1127" i="27"/>
  <c r="N1128" i="27"/>
  <c r="N1129" i="27"/>
  <c r="N1130" i="27"/>
  <c r="N1131" i="27"/>
  <c r="N1132" i="27"/>
  <c r="N1133" i="27"/>
  <c r="N1134" i="27"/>
  <c r="N1135" i="27"/>
  <c r="N1136" i="27"/>
  <c r="N1137" i="27"/>
  <c r="N1138" i="27"/>
  <c r="N1139" i="27"/>
  <c r="N1140" i="27"/>
  <c r="N1141" i="27"/>
  <c r="N1142" i="27"/>
  <c r="N1143" i="27"/>
  <c r="N1144" i="27"/>
  <c r="N1145" i="27"/>
  <c r="N1146" i="27"/>
  <c r="N1147" i="27"/>
  <c r="N1148" i="27"/>
  <c r="N1149" i="27"/>
  <c r="N1150" i="27"/>
  <c r="N1151" i="27"/>
  <c r="N1152" i="27"/>
  <c r="N1153" i="27"/>
  <c r="N1154" i="27"/>
  <c r="N1155" i="27"/>
  <c r="N1156" i="27"/>
  <c r="N1157" i="27"/>
  <c r="N1158" i="27"/>
  <c r="N1159" i="27"/>
  <c r="N1160" i="27"/>
  <c r="N1161" i="27"/>
  <c r="N1162" i="27"/>
  <c r="N1163" i="27"/>
  <c r="N1164" i="27"/>
  <c r="N1165" i="27"/>
  <c r="N1166" i="27"/>
  <c r="N1167" i="27"/>
  <c r="N1168" i="27"/>
  <c r="N1169" i="27"/>
  <c r="N1170" i="27"/>
  <c r="N1171" i="27"/>
  <c r="N1172" i="27"/>
  <c r="N1173" i="27"/>
  <c r="N1174" i="27"/>
  <c r="N1175" i="27"/>
  <c r="N1176" i="27"/>
  <c r="N1177" i="27"/>
  <c r="N1178" i="27"/>
  <c r="N1179" i="27"/>
  <c r="N1180" i="27"/>
  <c r="N1181" i="27"/>
  <c r="N1182" i="27"/>
  <c r="N1183" i="27"/>
  <c r="N1184" i="27"/>
  <c r="N1185" i="27"/>
  <c r="N1186" i="27"/>
  <c r="N1187" i="27"/>
  <c r="N1188" i="27"/>
  <c r="N1189" i="27"/>
  <c r="N1190" i="27"/>
  <c r="N1191" i="27"/>
  <c r="N1192" i="27"/>
  <c r="N1193" i="27"/>
  <c r="N1194" i="27"/>
  <c r="N1195" i="27"/>
  <c r="N1196" i="27"/>
  <c r="N1197" i="27"/>
  <c r="N1198" i="27"/>
  <c r="N1199" i="27"/>
  <c r="N1200" i="27"/>
  <c r="N1201" i="27"/>
  <c r="N1202" i="27"/>
  <c r="N1203" i="27"/>
  <c r="N1204" i="27"/>
  <c r="N1205" i="27"/>
  <c r="N1206" i="27"/>
  <c r="N1207" i="27"/>
  <c r="N1208" i="27"/>
  <c r="N1209" i="27"/>
  <c r="N1210" i="27"/>
  <c r="N1211" i="27"/>
  <c r="N1212" i="27"/>
  <c r="N1213" i="27"/>
  <c r="N1214" i="27"/>
  <c r="N1215" i="27"/>
  <c r="N1216" i="27"/>
  <c r="N1217" i="27"/>
  <c r="N1218" i="27"/>
  <c r="N1219" i="27"/>
  <c r="N1220" i="27"/>
  <c r="N1221" i="27"/>
  <c r="N1222" i="27"/>
  <c r="N1223" i="27"/>
  <c r="N1224" i="27"/>
  <c r="N1225" i="27"/>
  <c r="N1226" i="27"/>
  <c r="N1227" i="27"/>
  <c r="N1228" i="27"/>
  <c r="N1229" i="27"/>
  <c r="N1230" i="27"/>
  <c r="N1231" i="27"/>
  <c r="N1232" i="27"/>
  <c r="N1233" i="27"/>
  <c r="N1234" i="27"/>
  <c r="N1235" i="27"/>
  <c r="N1236" i="27"/>
  <c r="N1237" i="27"/>
  <c r="N1238" i="27"/>
  <c r="N1239" i="27"/>
  <c r="N1240" i="27"/>
  <c r="N1241" i="27"/>
  <c r="N1242" i="27"/>
  <c r="N1243" i="27"/>
  <c r="N1244" i="27"/>
  <c r="N1245" i="27"/>
  <c r="N1246" i="27"/>
  <c r="N1247" i="27"/>
  <c r="N1248" i="27"/>
  <c r="N1249" i="27"/>
  <c r="N1250" i="27"/>
  <c r="N1251" i="27"/>
  <c r="N1252" i="27"/>
  <c r="N1253" i="27"/>
  <c r="N1254" i="27"/>
  <c r="N1255" i="27"/>
  <c r="N1256" i="27"/>
  <c r="N1257" i="27"/>
  <c r="N1258" i="27"/>
  <c r="N1259" i="27"/>
  <c r="N1260" i="27"/>
  <c r="N1261" i="27"/>
  <c r="N1262" i="27"/>
  <c r="N1263" i="27"/>
  <c r="N1264" i="27"/>
  <c r="N1265" i="27"/>
  <c r="N1266" i="27"/>
  <c r="N1267" i="27"/>
  <c r="N1268" i="27"/>
  <c r="N1269" i="27"/>
  <c r="N1270" i="27"/>
  <c r="N1271" i="27"/>
  <c r="N1272" i="27"/>
  <c r="N1273" i="27"/>
  <c r="N1274" i="27"/>
  <c r="N1275" i="27"/>
  <c r="N1276" i="27"/>
  <c r="N1277" i="27"/>
  <c r="N1278" i="27"/>
  <c r="N1279" i="27"/>
  <c r="N1280" i="27"/>
  <c r="N1281" i="27"/>
  <c r="N1282" i="27"/>
  <c r="N1283" i="27"/>
  <c r="N1284" i="27"/>
  <c r="N1285" i="27"/>
  <c r="N1286" i="27"/>
  <c r="N1287" i="27"/>
  <c r="N1288" i="27"/>
  <c r="N1289" i="27"/>
  <c r="N1290" i="27"/>
  <c r="N1291" i="27"/>
  <c r="N1292" i="27"/>
  <c r="N1293" i="27"/>
  <c r="N1294" i="27"/>
  <c r="N1295" i="27"/>
  <c r="N1296" i="27"/>
  <c r="N1297" i="27"/>
  <c r="N1298" i="27"/>
  <c r="N1299" i="27"/>
  <c r="N1300" i="27"/>
  <c r="N1301" i="27"/>
  <c r="N1302" i="27"/>
  <c r="N1303" i="27"/>
  <c r="N1304" i="27"/>
  <c r="N1305" i="27"/>
  <c r="N1306" i="27"/>
  <c r="N1307" i="27"/>
  <c r="N1308" i="27"/>
  <c r="N1309" i="27"/>
  <c r="N1310" i="27"/>
  <c r="N1311" i="27"/>
  <c r="N1312" i="27"/>
  <c r="N1313" i="27"/>
  <c r="N1314" i="27"/>
  <c r="N1315" i="27"/>
  <c r="N1316" i="27"/>
  <c r="N1317" i="27"/>
  <c r="N1318" i="27"/>
  <c r="N1319" i="27"/>
  <c r="N1320" i="27"/>
  <c r="N1321" i="27"/>
  <c r="N1322" i="27"/>
  <c r="N1323" i="27"/>
  <c r="N1324" i="27"/>
  <c r="N1325" i="27"/>
  <c r="N1326" i="27"/>
  <c r="N1327" i="27"/>
  <c r="N1328" i="27"/>
  <c r="N1329" i="27"/>
  <c r="N1330" i="27"/>
  <c r="N1331" i="27"/>
  <c r="N1332" i="27"/>
  <c r="N1333" i="27"/>
  <c r="N1334" i="27"/>
  <c r="N1335" i="27"/>
  <c r="N1336" i="27"/>
  <c r="N1337" i="27"/>
  <c r="N1338" i="27"/>
  <c r="N1339" i="27"/>
  <c r="N1340" i="27"/>
  <c r="N1341" i="27"/>
  <c r="N1342" i="27"/>
  <c r="N1343" i="27"/>
  <c r="N1344" i="27"/>
  <c r="N1345" i="27"/>
  <c r="N1346" i="27"/>
  <c r="N1347" i="27"/>
  <c r="N1348" i="27"/>
  <c r="N1349" i="27"/>
  <c r="N1350" i="27"/>
  <c r="N1351" i="27"/>
  <c r="N1352" i="27"/>
  <c r="N1353" i="27"/>
  <c r="N1354" i="27"/>
  <c r="N1355" i="27"/>
  <c r="N1356" i="27"/>
  <c r="N1357" i="27"/>
  <c r="N1358" i="27"/>
  <c r="N1359" i="27"/>
  <c r="N1360" i="27"/>
  <c r="N1361" i="27"/>
  <c r="N1362" i="27"/>
  <c r="N1363" i="27"/>
  <c r="N1364" i="27"/>
  <c r="N1365" i="27"/>
  <c r="N1366" i="27"/>
  <c r="N1367" i="27"/>
  <c r="N1368" i="27"/>
  <c r="N1369" i="27"/>
  <c r="N1370" i="27"/>
  <c r="N1371" i="27"/>
  <c r="N1372" i="27"/>
  <c r="N1373" i="27"/>
  <c r="N1374" i="27"/>
  <c r="N1375" i="27"/>
  <c r="N1376" i="27"/>
  <c r="N1377" i="27"/>
  <c r="N1378" i="27"/>
  <c r="N1379" i="27"/>
  <c r="N1380" i="27"/>
  <c r="N1381" i="27"/>
  <c r="N1382" i="27"/>
  <c r="N1383" i="27"/>
  <c r="N1384" i="27"/>
  <c r="N1385" i="27"/>
  <c r="N1386" i="27"/>
  <c r="N1387" i="27"/>
  <c r="N1388" i="27"/>
  <c r="N1389" i="27"/>
  <c r="N1390" i="27"/>
  <c r="N1391" i="27"/>
  <c r="N1392" i="27"/>
  <c r="N1393" i="27"/>
  <c r="N1394" i="27"/>
  <c r="N1395" i="27"/>
  <c r="N1396" i="27"/>
  <c r="N1397" i="27"/>
  <c r="N1398" i="27"/>
  <c r="N1399" i="27"/>
  <c r="N1400" i="27"/>
  <c r="N1401" i="27"/>
  <c r="N1402" i="27"/>
  <c r="N1403" i="27"/>
  <c r="N1404" i="27"/>
  <c r="N1405" i="27"/>
  <c r="N1406" i="27"/>
  <c r="N1407" i="27"/>
  <c r="N1408" i="27"/>
  <c r="N1409" i="27"/>
  <c r="N1410" i="27"/>
  <c r="N1411" i="27"/>
  <c r="N1412" i="27"/>
  <c r="N1413" i="27"/>
  <c r="N1414" i="27"/>
  <c r="N1415" i="27"/>
  <c r="N1416" i="27"/>
  <c r="N1417" i="27"/>
  <c r="N1418" i="27"/>
  <c r="N1419" i="27"/>
  <c r="N1420" i="27"/>
  <c r="N1421" i="27"/>
  <c r="N1422" i="27"/>
  <c r="N1423" i="27"/>
  <c r="N1424" i="27"/>
  <c r="N1425" i="27"/>
  <c r="N1426" i="27"/>
  <c r="N1427" i="27"/>
  <c r="N1428" i="27"/>
  <c r="N1429" i="27"/>
  <c r="N1430" i="27"/>
  <c r="N1431" i="27"/>
  <c r="N1432" i="27"/>
  <c r="N1433" i="27"/>
  <c r="N1434" i="27"/>
  <c r="N1435" i="27"/>
  <c r="N1436" i="27"/>
  <c r="N1437" i="27"/>
  <c r="N1438" i="27"/>
  <c r="N1439" i="27"/>
  <c r="N1440" i="27"/>
  <c r="N1441" i="27"/>
  <c r="N1442" i="27"/>
  <c r="N1443" i="27"/>
  <c r="N1444" i="27"/>
  <c r="N1445" i="27"/>
  <c r="N1446" i="27"/>
  <c r="N1447" i="27"/>
  <c r="N1448" i="27"/>
  <c r="N1449" i="27"/>
  <c r="N1450" i="27"/>
  <c r="N1451" i="27"/>
  <c r="N1452" i="27"/>
  <c r="N1453" i="27"/>
  <c r="N1454" i="27"/>
  <c r="N1455" i="27"/>
  <c r="N1456" i="27"/>
  <c r="N1457" i="27"/>
  <c r="N1458" i="27"/>
  <c r="N1459" i="27"/>
  <c r="N1460" i="27"/>
  <c r="N1461" i="27"/>
  <c r="N1462" i="27"/>
  <c r="N1463" i="27"/>
  <c r="N1464" i="27"/>
  <c r="N1465" i="27"/>
  <c r="N1466" i="27"/>
  <c r="N1467" i="27"/>
  <c r="N1468" i="27"/>
  <c r="N1469" i="27"/>
  <c r="N1470" i="27"/>
  <c r="N1471" i="27"/>
  <c r="N1472" i="27"/>
  <c r="N1473" i="27"/>
  <c r="N1474" i="27"/>
  <c r="N1475" i="27"/>
  <c r="N1476" i="27"/>
  <c r="N1477" i="27"/>
  <c r="N1478" i="27"/>
  <c r="N1479" i="27"/>
  <c r="N1480" i="27"/>
  <c r="N1481" i="27"/>
  <c r="N1482" i="27"/>
  <c r="N1483" i="27"/>
  <c r="N1484" i="27"/>
  <c r="N1485" i="27"/>
  <c r="N1486" i="27"/>
  <c r="N1487" i="27"/>
  <c r="N1488" i="27"/>
  <c r="N1489" i="27"/>
  <c r="N1490" i="27"/>
  <c r="N1491" i="27"/>
  <c r="N1492" i="27"/>
  <c r="N1493" i="27"/>
  <c r="N1494" i="27"/>
  <c r="N1495" i="27"/>
  <c r="N1496" i="27"/>
  <c r="N1497" i="27"/>
  <c r="N1498" i="27"/>
  <c r="N1499" i="27"/>
  <c r="N1500" i="27"/>
  <c r="N1501" i="27"/>
  <c r="N1502" i="27"/>
  <c r="N1503" i="27"/>
  <c r="N1504" i="27"/>
  <c r="N1505" i="27"/>
  <c r="N1506" i="27"/>
  <c r="N1507" i="27"/>
  <c r="N1508" i="27"/>
  <c r="N1509" i="27"/>
  <c r="N1510" i="27"/>
  <c r="N1511" i="27"/>
  <c r="N1512" i="27"/>
  <c r="N1513" i="27"/>
  <c r="N1514" i="27"/>
  <c r="N1515" i="27"/>
  <c r="N1516" i="27"/>
  <c r="N1517" i="27"/>
  <c r="N1518" i="27"/>
  <c r="N1519" i="27"/>
  <c r="N1520" i="27"/>
  <c r="N1521" i="27"/>
  <c r="N1522" i="27"/>
  <c r="N1523" i="27"/>
  <c r="N1524" i="27"/>
  <c r="N1525" i="27"/>
  <c r="N1526" i="27"/>
  <c r="N1527" i="27"/>
  <c r="N1528" i="27"/>
  <c r="N1529" i="27"/>
  <c r="N1530" i="27"/>
  <c r="N1531" i="27"/>
  <c r="N1532" i="27"/>
  <c r="N1533" i="27"/>
  <c r="N1534" i="27"/>
  <c r="N1535" i="27"/>
  <c r="N1536" i="27"/>
  <c r="N1537" i="27"/>
  <c r="N1538" i="27"/>
  <c r="N1539" i="27"/>
  <c r="N1540" i="27"/>
  <c r="N1541" i="27"/>
  <c r="N1542" i="27"/>
  <c r="N1543" i="27"/>
  <c r="N1544" i="27"/>
  <c r="N1545" i="27"/>
  <c r="N1546" i="27"/>
  <c r="N1547" i="27"/>
  <c r="N1548" i="27"/>
  <c r="N1549" i="27"/>
  <c r="N1550" i="27"/>
  <c r="N1551" i="27"/>
  <c r="N1552" i="27"/>
  <c r="N1553" i="27"/>
  <c r="N1554" i="27"/>
  <c r="N1555" i="27"/>
  <c r="N1556" i="27"/>
  <c r="N1557" i="27"/>
  <c r="N1558" i="27"/>
  <c r="N1559" i="27"/>
  <c r="N1560" i="27"/>
  <c r="N1561" i="27"/>
  <c r="N1562" i="27"/>
  <c r="N1563" i="27"/>
  <c r="N1564" i="27"/>
  <c r="N1565" i="27"/>
  <c r="N1566" i="27"/>
  <c r="N1567" i="27"/>
  <c r="N1568" i="27"/>
  <c r="N1569" i="27"/>
  <c r="N1570" i="27"/>
  <c r="N1571" i="27"/>
  <c r="N1572" i="27"/>
  <c r="N1573" i="27"/>
  <c r="N1574" i="27"/>
  <c r="N1575" i="27"/>
  <c r="N1576" i="27"/>
  <c r="N1577" i="27"/>
  <c r="N1578" i="27"/>
  <c r="N1579" i="27"/>
  <c r="N1580" i="27"/>
  <c r="N1581" i="27"/>
  <c r="N1582" i="27"/>
  <c r="N1583" i="27"/>
  <c r="N1584" i="27"/>
  <c r="N1585" i="27"/>
  <c r="N1586" i="27"/>
  <c r="N1587" i="27"/>
  <c r="N1588" i="27"/>
  <c r="N1589" i="27"/>
  <c r="N1590" i="27"/>
  <c r="N1591" i="27"/>
  <c r="N1592" i="27"/>
  <c r="N1593" i="27"/>
  <c r="N1594" i="27"/>
  <c r="N1595" i="27"/>
  <c r="N1596" i="27"/>
  <c r="N1597" i="27"/>
  <c r="N1598" i="27"/>
  <c r="N1599" i="27"/>
  <c r="N1600" i="27"/>
  <c r="N1601" i="27"/>
  <c r="N1602" i="27"/>
  <c r="N1603" i="27"/>
  <c r="N1604" i="27"/>
  <c r="N1605" i="27"/>
  <c r="N1606" i="27"/>
  <c r="N1607" i="27"/>
  <c r="N1608" i="27"/>
  <c r="N1609" i="27"/>
  <c r="N1610" i="27"/>
  <c r="N1611" i="27"/>
  <c r="N1612" i="27"/>
  <c r="N1613" i="27"/>
  <c r="N1614" i="27"/>
  <c r="N1615" i="27"/>
  <c r="N1616" i="27"/>
  <c r="N1617" i="27"/>
  <c r="N1618" i="27"/>
  <c r="N1619" i="27"/>
  <c r="N1620" i="27"/>
  <c r="N1621" i="27"/>
  <c r="N1622" i="27"/>
  <c r="N1623" i="27"/>
  <c r="N1624" i="27"/>
  <c r="N1625" i="27"/>
  <c r="N1626" i="27"/>
  <c r="N1627" i="27"/>
  <c r="N1628" i="27"/>
  <c r="N1629" i="27"/>
  <c r="N1630" i="27"/>
  <c r="N1631" i="27"/>
  <c r="N1632" i="27"/>
  <c r="N1633" i="27"/>
  <c r="N1634" i="27"/>
  <c r="N1635" i="27"/>
  <c r="N1636" i="27"/>
  <c r="N1637" i="27"/>
  <c r="N1638" i="27"/>
  <c r="N1639" i="27"/>
  <c r="N1640" i="27"/>
  <c r="N1641" i="27"/>
  <c r="N1642" i="27"/>
  <c r="N1643" i="27"/>
  <c r="N1644" i="27"/>
  <c r="N1645" i="27"/>
  <c r="N1646" i="27"/>
  <c r="N1647" i="27"/>
  <c r="N1648" i="27"/>
  <c r="N1649" i="27"/>
  <c r="N1650" i="27"/>
  <c r="N1651" i="27"/>
  <c r="N1652" i="27"/>
  <c r="N1653" i="27"/>
  <c r="N1654" i="27"/>
  <c r="N1655" i="27"/>
  <c r="N1656" i="27"/>
  <c r="N1657" i="27"/>
  <c r="N1658" i="27"/>
  <c r="N1659" i="27"/>
  <c r="N1660" i="27"/>
  <c r="N1661" i="27"/>
  <c r="N1662" i="27"/>
  <c r="N1663" i="27"/>
  <c r="N1664" i="27"/>
  <c r="N1665" i="27"/>
  <c r="N1666" i="27"/>
  <c r="N1667" i="27"/>
  <c r="N1668" i="27"/>
  <c r="N1669" i="27"/>
  <c r="N1670" i="27"/>
  <c r="N1671" i="27"/>
  <c r="N1672" i="27"/>
  <c r="N1673" i="27"/>
  <c r="N1674" i="27"/>
  <c r="N1675" i="27"/>
  <c r="N1676" i="27"/>
  <c r="N1677" i="27"/>
  <c r="N1678" i="27"/>
  <c r="N1679" i="27"/>
  <c r="N1680" i="27"/>
  <c r="N1681" i="27"/>
  <c r="N1682" i="27"/>
  <c r="N1683" i="27"/>
  <c r="N1684" i="27"/>
  <c r="N1685" i="27"/>
  <c r="N1686" i="27"/>
  <c r="N1687" i="27"/>
  <c r="N1688" i="27"/>
  <c r="N1689" i="27"/>
  <c r="N1690" i="27"/>
  <c r="N1691" i="27"/>
  <c r="N1692" i="27"/>
  <c r="N1693" i="27"/>
  <c r="N1694" i="27"/>
  <c r="N1695" i="27"/>
  <c r="N1696" i="27"/>
  <c r="N1697" i="27"/>
  <c r="N1698" i="27"/>
  <c r="N1699" i="27"/>
  <c r="N1700" i="27"/>
  <c r="N1701" i="27"/>
  <c r="N1702" i="27"/>
  <c r="N1703" i="27"/>
  <c r="N1704" i="27"/>
  <c r="N1705" i="27"/>
  <c r="N1706" i="27"/>
  <c r="N1707" i="27"/>
  <c r="N1708" i="27"/>
  <c r="N1709" i="27"/>
  <c r="N1710" i="27"/>
  <c r="N1711" i="27"/>
  <c r="N1712" i="27"/>
  <c r="N1713" i="27"/>
  <c r="N1714" i="27"/>
  <c r="N1715" i="27"/>
  <c r="N1716" i="27"/>
  <c r="N1717" i="27"/>
  <c r="N1718" i="27"/>
  <c r="N1719" i="27"/>
  <c r="N1720" i="27"/>
  <c r="N1721" i="27"/>
  <c r="N1722" i="27"/>
  <c r="N1723" i="27"/>
  <c r="N1724" i="27"/>
  <c r="N1725" i="27"/>
  <c r="N1726" i="27"/>
  <c r="N1727" i="27"/>
  <c r="N1728" i="27"/>
  <c r="N1729" i="27"/>
  <c r="N1730" i="27"/>
  <c r="N1731" i="27"/>
  <c r="N1732" i="27"/>
  <c r="N1733" i="27"/>
  <c r="N1734" i="27"/>
  <c r="N1735" i="27"/>
  <c r="N1736" i="27"/>
  <c r="N1737" i="27"/>
  <c r="N1738" i="27"/>
  <c r="N1739" i="27"/>
  <c r="N1740" i="27"/>
  <c r="N1741" i="27"/>
  <c r="N1742" i="27"/>
  <c r="N1743" i="27"/>
  <c r="N1744" i="27"/>
  <c r="N1745" i="27"/>
  <c r="N1746" i="27"/>
  <c r="N1747" i="27"/>
  <c r="N1748" i="27"/>
  <c r="N1749" i="27"/>
  <c r="N1750" i="27"/>
  <c r="N1751" i="27"/>
  <c r="N1752" i="27"/>
  <c r="N1753" i="27"/>
  <c r="N1754" i="27"/>
  <c r="N1755" i="27"/>
  <c r="N1756" i="27"/>
  <c r="N1757" i="27"/>
  <c r="N1758" i="27"/>
  <c r="N1759" i="27"/>
  <c r="N1760" i="27"/>
  <c r="N1761" i="27"/>
  <c r="N1762" i="27"/>
  <c r="N1763" i="27"/>
  <c r="N1764" i="27"/>
  <c r="N1765" i="27"/>
  <c r="N1766" i="27"/>
  <c r="N1767" i="27"/>
  <c r="N1768" i="27"/>
  <c r="N1769" i="27"/>
  <c r="N1770" i="27"/>
  <c r="N1771" i="27"/>
  <c r="N1772" i="27"/>
  <c r="N1773" i="27"/>
  <c r="N1774" i="27"/>
  <c r="N1775" i="27"/>
  <c r="N1776" i="27"/>
  <c r="N1777" i="27"/>
  <c r="N1778" i="27"/>
  <c r="N1779" i="27"/>
  <c r="N1780" i="27"/>
  <c r="N1781" i="27"/>
  <c r="N1782" i="27"/>
  <c r="N1783" i="27"/>
  <c r="N1784" i="27"/>
  <c r="N1785" i="27"/>
  <c r="N1786" i="27"/>
  <c r="N1787" i="27"/>
  <c r="N1788" i="27"/>
  <c r="N1789" i="27"/>
  <c r="N1790" i="27"/>
  <c r="N1791" i="27"/>
  <c r="N1792" i="27"/>
  <c r="N1793" i="27"/>
  <c r="N1794" i="27"/>
  <c r="N1795" i="27"/>
  <c r="N1796" i="27"/>
  <c r="N1797" i="27"/>
  <c r="N1798" i="27"/>
  <c r="N1799" i="27"/>
  <c r="N1800" i="27"/>
  <c r="N1801" i="27"/>
  <c r="N1802" i="27"/>
  <c r="N1803" i="27"/>
  <c r="N1804" i="27"/>
  <c r="N1805" i="27"/>
  <c r="N1806" i="27"/>
  <c r="N1807" i="27"/>
  <c r="N1808" i="27"/>
  <c r="N1809" i="27"/>
  <c r="N1810" i="27"/>
  <c r="N1811" i="27"/>
  <c r="N1812" i="27"/>
  <c r="N1813" i="27"/>
  <c r="N1814" i="27"/>
  <c r="N1815" i="27"/>
  <c r="N1816" i="27"/>
  <c r="N1817" i="27"/>
  <c r="N1818" i="27"/>
  <c r="N1819" i="27"/>
  <c r="N1820" i="27"/>
  <c r="N1821" i="27"/>
  <c r="N1822" i="27"/>
  <c r="N1823" i="27"/>
  <c r="N1824" i="27"/>
  <c r="N1825" i="27"/>
  <c r="N1826" i="27"/>
  <c r="N1827" i="27"/>
  <c r="N1828" i="27"/>
  <c r="N1829" i="27"/>
  <c r="N1830" i="27"/>
  <c r="N1831" i="27"/>
  <c r="N1832" i="27"/>
  <c r="N1833" i="27"/>
  <c r="N1834" i="27"/>
  <c r="N1835" i="27"/>
  <c r="N1836" i="27"/>
  <c r="N1837" i="27"/>
  <c r="N1838" i="27"/>
  <c r="N1839" i="27"/>
  <c r="N1840" i="27"/>
  <c r="N1841" i="27"/>
  <c r="N1842" i="27"/>
  <c r="N1843" i="27"/>
  <c r="N1844" i="27"/>
  <c r="N1845" i="27"/>
  <c r="N1846" i="27"/>
  <c r="N1847" i="27"/>
  <c r="N1848" i="27"/>
  <c r="N1849" i="27"/>
  <c r="N1850" i="27"/>
  <c r="N1851" i="27"/>
  <c r="N1852" i="27"/>
  <c r="N1853" i="27"/>
  <c r="N1854" i="27"/>
  <c r="N1855" i="27"/>
  <c r="N1856" i="27"/>
  <c r="N1857" i="27"/>
  <c r="N1858" i="27"/>
  <c r="N1859" i="27"/>
  <c r="N1860" i="27"/>
  <c r="N1861" i="27"/>
  <c r="N1862" i="27"/>
  <c r="N1863" i="27"/>
  <c r="N1864" i="27"/>
  <c r="N1865" i="27"/>
  <c r="N1866" i="27"/>
  <c r="N1867" i="27"/>
  <c r="N1868" i="27"/>
  <c r="N1869" i="27"/>
  <c r="N1870" i="27"/>
  <c r="N1871" i="27"/>
  <c r="N1872" i="27"/>
  <c r="N1873" i="27"/>
  <c r="N1874" i="27"/>
  <c r="N1875" i="27"/>
  <c r="N1876" i="27"/>
  <c r="N1877" i="27"/>
  <c r="N1878" i="27"/>
  <c r="N1879" i="27"/>
  <c r="N1880" i="27"/>
  <c r="N1881" i="27"/>
  <c r="N1882" i="27"/>
  <c r="N1883" i="27"/>
  <c r="N1884" i="27"/>
  <c r="N1885" i="27"/>
  <c r="N1886" i="27"/>
  <c r="N1887" i="27"/>
  <c r="N1888" i="27"/>
  <c r="N1889" i="27"/>
  <c r="N1890" i="27"/>
  <c r="N1891" i="27"/>
  <c r="N1892" i="27"/>
  <c r="N1893" i="27"/>
  <c r="N1894" i="27"/>
  <c r="N1895" i="27"/>
  <c r="N1896" i="27"/>
  <c r="N1897" i="27"/>
  <c r="N1898" i="27"/>
  <c r="N1899" i="27"/>
  <c r="N1900" i="27"/>
  <c r="N1901" i="27"/>
  <c r="N1902" i="27"/>
  <c r="N1903" i="27"/>
  <c r="N1904" i="27"/>
  <c r="N1905" i="27"/>
  <c r="N1906" i="27"/>
  <c r="N1907" i="27"/>
  <c r="N1908" i="27"/>
  <c r="N1909" i="27"/>
  <c r="N1910" i="27"/>
  <c r="N1911" i="27"/>
  <c r="N1912" i="27"/>
  <c r="N1913" i="27"/>
  <c r="N1914" i="27"/>
  <c r="N1915" i="27"/>
  <c r="N1916" i="27"/>
  <c r="N1917" i="27"/>
  <c r="N1918" i="27"/>
  <c r="N1919" i="27"/>
  <c r="N1920" i="27"/>
  <c r="N1921" i="27"/>
  <c r="N1922" i="27"/>
  <c r="N1923" i="27"/>
  <c r="N1924" i="27"/>
  <c r="N1925" i="27"/>
  <c r="N1926" i="27"/>
  <c r="N1927" i="27"/>
  <c r="N1928" i="27"/>
  <c r="N1929" i="27"/>
  <c r="N1930" i="27"/>
  <c r="N1931" i="27"/>
  <c r="N1932" i="27"/>
  <c r="N1933" i="27"/>
  <c r="N1934" i="27"/>
  <c r="N1935" i="27"/>
  <c r="N1936" i="27"/>
  <c r="N1937" i="27"/>
  <c r="N1938" i="27"/>
  <c r="N1939" i="27"/>
  <c r="N1940" i="27"/>
  <c r="N1941" i="27"/>
  <c r="N1942" i="27"/>
  <c r="N1943" i="27"/>
  <c r="N1944" i="27"/>
  <c r="N1945" i="27"/>
  <c r="N1946" i="27"/>
  <c r="N1947" i="27"/>
  <c r="N1948" i="27"/>
  <c r="N1949" i="27"/>
  <c r="N1950" i="27"/>
  <c r="N1951" i="27"/>
  <c r="N1952" i="27"/>
  <c r="N1953" i="27"/>
  <c r="N1954" i="27"/>
  <c r="N1955" i="27"/>
  <c r="N1956" i="27"/>
  <c r="N1957" i="27"/>
  <c r="N1958" i="27"/>
  <c r="N1959" i="27"/>
  <c r="N1960" i="27"/>
  <c r="N1961" i="27"/>
  <c r="N1962" i="27"/>
  <c r="N1963" i="27"/>
  <c r="N1964" i="27"/>
  <c r="N1965" i="27"/>
  <c r="N1966" i="27"/>
  <c r="N1967" i="27"/>
  <c r="N1968" i="27"/>
  <c r="N1969" i="27"/>
  <c r="N1970" i="27"/>
  <c r="N1971" i="27"/>
  <c r="N1972" i="27"/>
  <c r="N1973" i="27"/>
  <c r="N1974" i="27"/>
  <c r="N1975" i="27"/>
  <c r="N1976" i="27"/>
  <c r="N1977" i="27"/>
  <c r="N1978" i="27"/>
  <c r="N1979" i="27"/>
  <c r="N1980" i="27"/>
  <c r="N1981" i="27"/>
  <c r="N1982" i="27"/>
  <c r="N1983" i="27"/>
  <c r="N1984" i="27"/>
  <c r="N1985" i="27"/>
  <c r="N1986" i="27"/>
  <c r="N1987" i="27"/>
  <c r="N1988" i="27"/>
  <c r="N1989" i="27"/>
  <c r="N1990" i="27"/>
  <c r="N1991" i="27"/>
  <c r="N1992" i="27"/>
  <c r="N1993" i="27"/>
  <c r="N1994" i="27"/>
  <c r="N1995" i="27"/>
  <c r="N1996" i="27"/>
  <c r="N1997" i="27"/>
  <c r="N1998" i="27"/>
  <c r="N1999" i="27"/>
  <c r="N2000" i="27"/>
  <c r="N2001" i="27"/>
  <c r="N2002" i="27"/>
  <c r="N2003" i="27"/>
  <c r="N2004" i="27"/>
  <c r="N2005" i="27"/>
  <c r="N2006" i="27"/>
  <c r="N2007" i="27"/>
  <c r="N2008" i="27"/>
  <c r="N2009" i="27"/>
  <c r="N2010" i="27"/>
  <c r="N2011" i="27"/>
  <c r="N2012" i="27"/>
  <c r="N2013" i="27"/>
  <c r="N2014" i="27"/>
  <c r="N2015" i="27"/>
  <c r="N2016" i="27"/>
  <c r="N2017" i="27"/>
  <c r="N2018" i="27"/>
  <c r="N2019" i="27"/>
  <c r="N2020" i="27"/>
  <c r="N2021" i="27"/>
  <c r="N2022" i="27"/>
  <c r="N2023" i="27"/>
  <c r="N2024" i="27"/>
  <c r="N2025" i="27"/>
  <c r="N2026" i="27"/>
  <c r="N2027" i="27"/>
  <c r="N2028" i="27"/>
  <c r="N2029" i="27"/>
  <c r="N2030" i="27"/>
  <c r="N2031" i="27"/>
  <c r="N2032" i="27"/>
  <c r="N2033" i="27"/>
  <c r="N2034" i="27"/>
  <c r="N2035" i="27"/>
  <c r="N2036" i="27"/>
  <c r="N2037" i="27"/>
  <c r="N2038" i="27"/>
  <c r="N2039" i="27"/>
  <c r="N2040" i="27"/>
  <c r="N2041" i="27"/>
  <c r="N2042" i="27"/>
  <c r="N2043" i="27"/>
  <c r="N2044" i="27"/>
  <c r="N2045" i="27"/>
  <c r="N2046" i="27"/>
  <c r="N2047" i="27"/>
  <c r="N2048" i="27"/>
  <c r="N2049" i="27"/>
  <c r="N2050" i="27"/>
  <c r="N2051" i="27"/>
  <c r="N2052" i="27"/>
  <c r="N2053" i="27"/>
  <c r="N2054" i="27"/>
  <c r="N2055" i="27"/>
  <c r="N2056" i="27"/>
  <c r="N2057" i="27"/>
  <c r="N2058" i="27"/>
  <c r="N2059" i="27"/>
  <c r="N2060" i="27"/>
  <c r="N2061" i="27"/>
  <c r="N2062" i="27"/>
  <c r="N2063" i="27"/>
  <c r="N2064" i="27"/>
  <c r="N2065" i="27"/>
  <c r="N2066" i="27"/>
  <c r="N2067" i="27"/>
  <c r="N2068" i="27"/>
  <c r="N2069" i="27"/>
  <c r="N2070" i="27"/>
  <c r="N2071" i="27"/>
  <c r="N2072" i="27"/>
  <c r="N2073" i="27"/>
  <c r="N2074" i="27"/>
  <c r="N2075" i="27"/>
  <c r="N2076" i="27"/>
  <c r="N2077" i="27"/>
  <c r="N2078" i="27"/>
  <c r="N2079" i="27"/>
  <c r="N2080" i="27"/>
  <c r="N2081" i="27"/>
  <c r="N2082" i="27"/>
  <c r="N2083" i="27"/>
  <c r="N2084" i="27"/>
  <c r="N2085" i="27"/>
  <c r="N2086" i="27"/>
  <c r="N2087" i="27"/>
  <c r="N2088" i="27"/>
  <c r="N2089" i="27"/>
  <c r="N2090" i="27"/>
  <c r="N2091" i="27"/>
  <c r="N2092" i="27"/>
  <c r="N2093" i="27"/>
  <c r="N2094" i="27"/>
  <c r="N2095" i="27"/>
  <c r="N2096" i="27"/>
  <c r="N2097" i="27"/>
  <c r="N2098" i="27"/>
  <c r="N2099" i="27"/>
  <c r="N2100" i="27"/>
  <c r="N2101" i="27"/>
  <c r="N2102" i="27"/>
  <c r="N2103" i="27"/>
  <c r="N2104" i="27"/>
  <c r="N2105" i="27"/>
  <c r="N2106" i="27"/>
  <c r="N2107" i="27"/>
  <c r="N2108" i="27"/>
  <c r="N2109" i="27"/>
  <c r="N2110" i="27"/>
  <c r="N2111" i="27"/>
  <c r="N2112" i="27"/>
  <c r="N2113" i="27"/>
  <c r="N2114" i="27"/>
  <c r="N2115" i="27"/>
  <c r="N2116" i="27"/>
  <c r="N2117" i="27"/>
  <c r="N2118" i="27"/>
  <c r="N2119" i="27"/>
  <c r="N2120" i="27"/>
  <c r="N2121" i="27"/>
  <c r="N2122" i="27"/>
  <c r="N2123" i="27"/>
  <c r="N2124" i="27"/>
  <c r="N2125" i="27"/>
  <c r="N2126" i="27"/>
  <c r="N2127" i="27"/>
  <c r="N2128" i="27"/>
  <c r="N2129" i="27"/>
  <c r="N2130" i="27"/>
  <c r="N2131" i="27"/>
  <c r="N2132" i="27"/>
  <c r="N2133" i="27"/>
  <c r="N2134" i="27"/>
  <c r="N2135" i="27"/>
  <c r="N2136" i="27"/>
  <c r="N2137" i="27"/>
  <c r="N2138" i="27"/>
  <c r="N2139" i="27"/>
  <c r="N2140" i="27"/>
  <c r="N2141" i="27"/>
  <c r="N2142" i="27"/>
  <c r="N2143" i="27"/>
  <c r="N2144" i="27"/>
  <c r="N2145" i="27"/>
  <c r="N2146" i="27"/>
  <c r="N2147" i="27"/>
  <c r="N2148" i="27"/>
  <c r="N2149" i="27"/>
  <c r="N2150" i="27"/>
  <c r="N2151" i="27"/>
  <c r="N2152" i="27"/>
  <c r="N2153" i="27"/>
  <c r="N2154" i="27"/>
  <c r="N2155" i="27"/>
  <c r="N2156" i="27"/>
  <c r="N2157" i="27"/>
  <c r="N2158" i="27"/>
  <c r="N2159" i="27"/>
  <c r="N2160" i="27"/>
  <c r="N2161" i="27"/>
  <c r="N2162" i="27"/>
  <c r="N2163" i="27"/>
  <c r="N2164" i="27"/>
  <c r="N2165" i="27"/>
  <c r="N2166" i="27"/>
  <c r="N2167" i="27"/>
  <c r="N2168" i="27"/>
  <c r="N2169" i="27"/>
  <c r="N2170" i="27"/>
  <c r="N2171" i="27"/>
  <c r="N2172" i="27"/>
  <c r="N2173" i="27"/>
  <c r="N2174" i="27"/>
  <c r="N2175" i="27"/>
  <c r="N2176" i="27"/>
  <c r="N2177" i="27"/>
  <c r="N2178" i="27"/>
  <c r="N2179" i="27"/>
  <c r="N2180" i="27"/>
  <c r="N2181" i="27"/>
  <c r="N2182" i="27"/>
  <c r="N2183" i="27"/>
  <c r="N2184" i="27"/>
  <c r="N2185" i="27"/>
  <c r="N2186" i="27"/>
  <c r="N2187" i="27"/>
  <c r="N2188" i="27"/>
  <c r="N2189" i="27"/>
  <c r="N2190" i="27"/>
  <c r="N2191" i="27"/>
  <c r="N2192" i="27"/>
  <c r="N2193" i="27"/>
  <c r="N2194" i="27"/>
  <c r="N2195" i="27"/>
  <c r="N2196" i="27"/>
  <c r="N2197" i="27"/>
  <c r="N2198" i="27"/>
  <c r="N2199" i="27"/>
  <c r="N2200" i="27"/>
  <c r="N2201" i="27"/>
  <c r="N2202" i="27"/>
  <c r="N2203" i="27"/>
  <c r="N2204" i="27"/>
  <c r="N2205" i="27"/>
  <c r="N2206" i="27"/>
  <c r="N2207" i="27"/>
  <c r="N2208" i="27"/>
  <c r="N2209" i="27"/>
  <c r="N2210" i="27"/>
  <c r="N2211" i="27"/>
  <c r="N2212" i="27"/>
  <c r="N2213" i="27"/>
  <c r="N2214" i="27"/>
  <c r="N2215" i="27"/>
  <c r="N2216" i="27"/>
  <c r="N2217" i="27"/>
  <c r="N2218" i="27"/>
  <c r="N2219" i="27"/>
  <c r="N2220" i="27"/>
  <c r="N2221" i="27"/>
  <c r="N2222" i="27"/>
  <c r="N2223" i="27"/>
  <c r="N2224" i="27"/>
  <c r="N2225" i="27"/>
  <c r="N2226" i="27"/>
  <c r="N2227" i="27"/>
  <c r="N2228" i="27"/>
  <c r="N2229" i="27"/>
  <c r="N2230" i="27"/>
  <c r="N2231" i="27"/>
  <c r="N2232" i="27"/>
  <c r="N2233" i="27"/>
  <c r="N2234" i="27"/>
  <c r="N2235" i="27"/>
  <c r="N2236" i="27"/>
  <c r="N2237" i="27"/>
  <c r="N2238" i="27"/>
  <c r="N2239" i="27"/>
  <c r="N2240" i="27"/>
  <c r="N2241" i="27"/>
  <c r="N2242" i="27"/>
  <c r="N2243" i="27"/>
  <c r="N2244" i="27"/>
  <c r="N2245" i="27"/>
  <c r="N2246" i="27"/>
  <c r="N2247" i="27"/>
  <c r="N2248" i="27"/>
  <c r="N2249" i="27"/>
  <c r="N2250" i="27"/>
  <c r="N2251" i="27"/>
  <c r="N2252" i="27"/>
  <c r="N2253" i="27"/>
  <c r="N2254" i="27"/>
  <c r="N2255" i="27"/>
  <c r="N2256" i="27"/>
  <c r="N2257" i="27"/>
  <c r="N2258" i="27"/>
  <c r="N2259" i="27"/>
  <c r="N2260" i="27"/>
  <c r="N2261" i="27"/>
  <c r="N2262" i="27"/>
  <c r="N2263" i="27"/>
  <c r="N2264" i="27"/>
  <c r="N2265" i="27"/>
  <c r="N2266" i="27"/>
  <c r="N2267" i="27"/>
  <c r="N2268" i="27"/>
  <c r="N2269" i="27"/>
  <c r="N2270" i="27"/>
  <c r="N2271" i="27"/>
  <c r="N2272" i="27"/>
  <c r="N2273" i="27"/>
  <c r="N2274" i="27"/>
  <c r="N2275" i="27"/>
  <c r="N2276" i="27"/>
  <c r="N2277" i="27"/>
  <c r="N2278" i="27"/>
  <c r="N2279" i="27"/>
  <c r="N2280" i="27"/>
  <c r="N2281" i="27"/>
  <c r="N2282" i="27"/>
  <c r="N2283" i="27"/>
  <c r="N2284" i="27"/>
  <c r="N2285" i="27"/>
  <c r="N2286" i="27"/>
  <c r="N2287" i="27"/>
  <c r="N2288" i="27"/>
  <c r="N2289" i="27"/>
  <c r="N2290" i="27"/>
  <c r="N2291" i="27"/>
  <c r="N2292" i="27"/>
  <c r="N2293" i="27"/>
  <c r="N2294" i="27"/>
  <c r="N2295" i="27"/>
  <c r="N2296" i="27"/>
  <c r="N2297" i="27"/>
  <c r="N2298" i="27"/>
  <c r="N2299" i="27"/>
  <c r="N2300" i="27"/>
  <c r="N2301" i="27"/>
  <c r="N2302" i="27"/>
  <c r="N2303" i="27"/>
  <c r="N2304" i="27"/>
  <c r="N2305" i="27"/>
  <c r="N2306" i="27"/>
  <c r="N2307" i="27"/>
  <c r="N2308" i="27"/>
  <c r="N2309" i="27"/>
  <c r="N2310" i="27"/>
  <c r="N2311" i="27"/>
  <c r="N2312" i="27"/>
  <c r="N2313" i="27"/>
  <c r="N2314" i="27"/>
  <c r="N2315" i="27"/>
  <c r="N2316" i="27"/>
  <c r="N2317" i="27"/>
  <c r="N2318" i="27"/>
  <c r="N2319" i="27"/>
  <c r="N2320" i="27"/>
  <c r="N2321" i="27"/>
  <c r="N2322" i="27"/>
  <c r="N2323" i="27"/>
  <c r="N2324" i="27"/>
  <c r="N2325" i="27"/>
  <c r="N2326" i="27"/>
  <c r="N2327" i="27"/>
  <c r="N2328" i="27"/>
  <c r="N2329" i="27"/>
  <c r="N2330" i="27"/>
  <c r="N2331" i="27"/>
  <c r="N2332" i="27"/>
  <c r="N2333" i="27"/>
  <c r="N2334" i="27"/>
  <c r="N2335" i="27"/>
  <c r="N2336" i="27"/>
  <c r="N2337" i="27"/>
  <c r="N2338" i="27"/>
  <c r="N2339" i="27"/>
  <c r="N2340" i="27"/>
  <c r="N2341" i="27"/>
  <c r="N2342" i="27"/>
  <c r="N2343" i="27"/>
  <c r="N2344" i="27"/>
  <c r="N2345" i="27"/>
  <c r="N2346" i="27"/>
  <c r="N2347" i="27"/>
  <c r="N2348" i="27"/>
  <c r="N2349" i="27"/>
  <c r="N2350" i="27"/>
  <c r="N2351" i="27"/>
  <c r="N2352" i="27"/>
  <c r="N2353" i="27"/>
  <c r="N2354" i="27"/>
  <c r="N2355" i="27"/>
  <c r="N2356" i="27"/>
  <c r="N2357" i="27"/>
  <c r="N2358" i="27"/>
  <c r="N2359" i="27"/>
  <c r="N2360" i="27"/>
  <c r="N2361" i="27"/>
  <c r="N2362" i="27"/>
  <c r="N2363" i="27"/>
  <c r="N2364" i="27"/>
  <c r="N2365" i="27"/>
  <c r="N2366" i="27"/>
  <c r="N2367" i="27"/>
  <c r="N2368" i="27"/>
  <c r="N2369" i="27"/>
  <c r="N2370" i="27"/>
  <c r="N2371" i="27"/>
  <c r="N2372" i="27"/>
  <c r="N2373" i="27"/>
  <c r="N2374" i="27"/>
  <c r="N2375" i="27"/>
  <c r="N2376" i="27"/>
  <c r="N2377" i="27"/>
  <c r="N2378" i="27"/>
  <c r="N2379" i="27"/>
  <c r="N2380" i="27"/>
  <c r="N2381" i="27"/>
  <c r="N2382" i="27"/>
  <c r="N2383" i="27"/>
  <c r="N2384" i="27"/>
  <c r="N2385" i="27"/>
  <c r="N2386" i="27"/>
  <c r="N2387" i="27"/>
  <c r="N2388" i="27"/>
  <c r="N2389" i="27"/>
  <c r="N2390" i="27"/>
  <c r="N2391" i="27"/>
  <c r="N2392" i="27"/>
  <c r="N2393" i="27"/>
  <c r="N2394" i="27"/>
  <c r="N2395" i="27"/>
  <c r="N2396" i="27"/>
  <c r="N2397" i="27"/>
  <c r="N2398" i="27"/>
  <c r="N2399" i="27"/>
  <c r="N2400" i="27"/>
  <c r="N2401" i="27"/>
  <c r="N2402" i="27"/>
  <c r="N2403" i="27"/>
  <c r="N2404" i="27"/>
  <c r="N2405" i="27"/>
  <c r="N2406" i="27"/>
  <c r="N2407" i="27"/>
  <c r="N2408" i="27"/>
  <c r="N2409" i="27"/>
  <c r="N2410" i="27"/>
  <c r="N2411" i="27"/>
  <c r="N2412" i="27"/>
  <c r="N2413" i="27"/>
  <c r="N2414" i="27"/>
  <c r="N2415" i="27"/>
  <c r="N2416" i="27"/>
  <c r="N2417" i="27"/>
  <c r="N2418" i="27"/>
  <c r="N2419" i="27"/>
  <c r="N2420" i="27"/>
  <c r="N2421" i="27"/>
  <c r="N2422" i="27"/>
  <c r="N2423" i="27"/>
  <c r="N2424" i="27"/>
  <c r="N2425" i="27"/>
  <c r="N2426" i="27"/>
  <c r="N2427" i="27"/>
  <c r="N2428" i="27"/>
  <c r="N2429" i="27"/>
  <c r="N2430" i="27"/>
  <c r="N2431" i="27"/>
  <c r="N2432" i="27"/>
  <c r="N2433" i="27"/>
  <c r="N2434" i="27"/>
  <c r="N2435" i="27"/>
  <c r="N2436" i="27"/>
  <c r="N2437" i="27"/>
  <c r="N2438" i="27"/>
  <c r="N2439" i="27"/>
  <c r="N2440" i="27"/>
  <c r="N2441" i="27"/>
  <c r="N2442" i="27"/>
  <c r="N2443" i="27"/>
  <c r="N2444" i="27"/>
  <c r="N2445" i="27"/>
  <c r="N2446" i="27"/>
  <c r="N2447" i="27"/>
  <c r="N2448" i="27"/>
  <c r="N2449" i="27"/>
  <c r="N2450" i="27"/>
  <c r="N2451" i="27"/>
  <c r="N2452" i="27"/>
  <c r="N2453" i="27"/>
  <c r="N2454" i="27"/>
  <c r="N2455" i="27"/>
  <c r="N2456" i="27"/>
  <c r="N2457" i="27"/>
  <c r="N2458" i="27"/>
  <c r="N2459" i="27"/>
  <c r="N2460" i="27"/>
  <c r="N2461" i="27"/>
  <c r="N2462" i="27"/>
  <c r="N2463" i="27"/>
  <c r="N2464" i="27"/>
  <c r="N2465" i="27"/>
  <c r="N2466" i="27"/>
  <c r="N2467" i="27"/>
  <c r="N2468" i="27"/>
  <c r="N2469" i="27"/>
  <c r="N2470" i="27"/>
  <c r="N2471" i="27"/>
  <c r="N2472" i="27"/>
  <c r="N2473" i="27"/>
  <c r="N2474" i="27"/>
  <c r="N2475" i="27"/>
  <c r="N2476" i="27"/>
  <c r="N2477" i="27"/>
  <c r="N2478" i="27"/>
  <c r="N2479" i="27"/>
  <c r="N2480" i="27"/>
  <c r="N2481" i="27"/>
  <c r="N2482" i="27"/>
  <c r="N2483" i="27"/>
  <c r="N2484" i="27"/>
  <c r="N2485" i="27"/>
  <c r="N2486" i="27"/>
  <c r="N2487" i="27"/>
  <c r="N2488" i="27"/>
  <c r="N2489" i="27"/>
  <c r="N2490" i="27"/>
  <c r="N2491" i="27"/>
  <c r="N2492" i="27"/>
  <c r="N2493" i="27"/>
  <c r="N2494" i="27"/>
  <c r="N2495" i="27"/>
  <c r="N2496" i="27"/>
  <c r="N2497" i="27"/>
  <c r="N2498" i="27"/>
  <c r="N2499" i="27"/>
  <c r="N2500" i="27"/>
  <c r="N2501" i="27"/>
  <c r="N2502" i="27"/>
  <c r="N2503" i="27"/>
  <c r="N2504" i="27"/>
  <c r="N2505" i="27"/>
  <c r="N2506" i="27"/>
  <c r="N2507" i="27"/>
  <c r="N2508" i="27"/>
  <c r="N2509" i="27"/>
  <c r="N2510" i="27"/>
  <c r="N2511" i="27"/>
  <c r="N2512" i="27"/>
  <c r="N2513" i="27"/>
  <c r="N2514" i="27"/>
  <c r="N2515" i="27"/>
  <c r="N2516" i="27"/>
  <c r="N2517" i="27"/>
  <c r="N2518" i="27"/>
  <c r="N2519" i="27"/>
  <c r="N2520" i="27"/>
  <c r="N2521" i="27"/>
  <c r="N2522" i="27"/>
  <c r="N2523" i="27"/>
  <c r="N2524" i="27"/>
  <c r="N2525" i="27"/>
  <c r="N2526" i="27"/>
  <c r="N2527" i="27"/>
  <c r="N2528" i="27"/>
  <c r="N2529" i="27"/>
  <c r="N2530" i="27"/>
  <c r="N2531" i="27"/>
  <c r="N2532" i="27"/>
  <c r="N2533" i="27"/>
  <c r="N2534" i="27"/>
  <c r="N2535" i="27"/>
  <c r="N2536" i="27"/>
  <c r="N2537" i="27"/>
  <c r="N2538" i="27"/>
  <c r="N2539" i="27"/>
  <c r="N2540" i="27"/>
  <c r="N2541" i="27"/>
  <c r="N2542" i="27"/>
  <c r="N2543" i="27"/>
  <c r="N2544" i="27"/>
  <c r="N2545" i="27"/>
  <c r="N2546" i="27"/>
  <c r="N2547" i="27"/>
  <c r="N2548" i="27"/>
  <c r="N2549" i="27"/>
  <c r="N2550" i="27"/>
  <c r="N2551" i="27"/>
  <c r="N2552" i="27"/>
  <c r="N2553" i="27"/>
  <c r="N2554" i="27"/>
  <c r="N2555" i="27"/>
  <c r="N2556" i="27"/>
  <c r="N2557" i="27"/>
  <c r="N2558" i="27"/>
  <c r="N2559" i="27"/>
  <c r="N2560" i="27"/>
  <c r="N2561" i="27"/>
  <c r="N2562" i="27"/>
  <c r="N2563" i="27"/>
  <c r="N2564" i="27"/>
  <c r="N2565" i="27"/>
  <c r="N2566" i="27"/>
  <c r="N2567" i="27"/>
  <c r="N2568" i="27"/>
  <c r="N2569" i="27"/>
  <c r="N2570" i="27"/>
  <c r="N2571" i="27"/>
  <c r="N2572" i="27"/>
  <c r="N2573" i="27"/>
  <c r="N2574" i="27"/>
  <c r="N2575" i="27"/>
  <c r="N2576" i="27"/>
  <c r="N2577" i="27"/>
  <c r="N2578" i="27"/>
  <c r="N2579" i="27"/>
  <c r="N2580" i="27"/>
  <c r="N2581" i="27"/>
  <c r="N2582" i="27"/>
  <c r="N2583" i="27"/>
  <c r="N2584" i="27"/>
  <c r="N2585" i="27"/>
  <c r="N2586" i="27"/>
  <c r="N2587" i="27"/>
  <c r="N2588" i="27"/>
  <c r="N2589" i="27"/>
  <c r="N2590" i="27"/>
  <c r="N2591" i="27"/>
  <c r="N2592" i="27"/>
  <c r="N2593" i="27"/>
  <c r="N2594" i="27"/>
  <c r="N2595" i="27"/>
  <c r="N2596" i="27"/>
  <c r="N2597" i="27"/>
  <c r="N2598" i="27"/>
  <c r="N2599" i="27"/>
  <c r="N2600" i="27"/>
  <c r="N2601" i="27"/>
  <c r="N2602" i="27"/>
  <c r="N2603" i="27"/>
  <c r="N2604" i="27"/>
  <c r="N2605" i="27"/>
  <c r="N2606" i="27"/>
  <c r="N2607" i="27"/>
  <c r="N2608" i="27"/>
  <c r="N2609" i="27"/>
  <c r="N2610" i="27"/>
  <c r="N2611" i="27"/>
  <c r="N2612" i="27"/>
  <c r="N2613" i="27"/>
  <c r="N2614" i="27"/>
  <c r="N2615" i="27"/>
  <c r="N2616" i="27"/>
  <c r="N2617" i="27"/>
  <c r="N2618" i="27"/>
  <c r="N2619" i="27"/>
  <c r="N2620" i="27"/>
  <c r="N2621" i="27"/>
  <c r="N2622" i="27"/>
  <c r="N2623" i="27"/>
  <c r="N2624" i="27"/>
  <c r="N2625" i="27"/>
  <c r="N2626" i="27"/>
  <c r="N2627" i="27"/>
  <c r="N2628" i="27"/>
  <c r="N2629" i="27"/>
  <c r="N2630" i="27"/>
  <c r="N2631" i="27"/>
  <c r="N2632" i="27"/>
  <c r="N2633" i="27"/>
  <c r="N2634" i="27"/>
  <c r="N2635" i="27"/>
  <c r="N2636" i="27"/>
  <c r="N2637" i="27"/>
  <c r="N2638" i="27"/>
  <c r="N2639" i="27"/>
  <c r="N2640" i="27"/>
  <c r="N2641" i="27"/>
  <c r="N2642" i="27"/>
  <c r="N2643" i="27"/>
  <c r="N2644" i="27"/>
  <c r="N2645" i="27"/>
  <c r="N2646" i="27"/>
  <c r="N2647" i="27"/>
  <c r="N2648" i="27"/>
  <c r="N2649" i="27"/>
  <c r="N2650" i="27"/>
  <c r="N2651" i="27"/>
  <c r="N2652" i="27"/>
  <c r="N2653" i="27"/>
  <c r="N2654" i="27"/>
  <c r="N2655" i="27"/>
  <c r="N2656" i="27"/>
  <c r="N2657" i="27"/>
  <c r="N2658" i="27"/>
  <c r="N2659" i="27"/>
  <c r="N2660" i="27"/>
  <c r="N2661" i="27"/>
  <c r="N2662" i="27"/>
  <c r="N2663" i="27"/>
  <c r="N2664" i="27"/>
  <c r="N2665" i="27"/>
  <c r="N2666" i="27"/>
  <c r="N2667" i="27"/>
  <c r="N2668" i="27"/>
  <c r="N2669" i="27"/>
  <c r="N2670" i="27"/>
  <c r="N2671" i="27"/>
  <c r="N2672" i="27"/>
  <c r="N2673" i="27"/>
  <c r="N2674" i="27"/>
  <c r="N2675" i="27"/>
  <c r="N2676" i="27"/>
  <c r="N2677" i="27"/>
  <c r="N2678" i="27"/>
  <c r="N2679" i="27"/>
  <c r="N2680" i="27"/>
  <c r="N2681" i="27"/>
  <c r="N2682" i="27"/>
  <c r="N2683" i="27"/>
  <c r="N2684" i="27"/>
  <c r="N2685" i="27"/>
  <c r="N2686" i="27"/>
  <c r="N2687" i="27"/>
  <c r="N2688" i="27"/>
  <c r="N2689" i="27"/>
  <c r="N2690" i="27"/>
  <c r="N2691" i="27"/>
  <c r="N2692" i="27"/>
  <c r="N2693" i="27"/>
  <c r="N2694" i="27"/>
  <c r="N2695" i="27"/>
  <c r="N2696" i="27"/>
  <c r="N2697" i="27"/>
  <c r="N2698" i="27"/>
  <c r="N2699" i="27"/>
  <c r="N2700" i="27"/>
  <c r="N2701" i="27"/>
  <c r="N2702" i="27"/>
  <c r="N2703" i="27"/>
  <c r="N2704" i="27"/>
  <c r="N2705" i="27"/>
  <c r="N2706" i="27"/>
  <c r="N2707" i="27"/>
  <c r="N2708" i="27"/>
  <c r="N2709" i="27"/>
  <c r="N2710" i="27"/>
  <c r="N2711" i="27"/>
  <c r="N2712" i="27"/>
  <c r="N2713" i="27"/>
  <c r="N2714" i="27"/>
  <c r="N2715" i="27"/>
  <c r="N2716" i="27"/>
  <c r="N2717" i="27"/>
  <c r="N2718" i="27"/>
  <c r="N2719" i="27"/>
  <c r="N2720" i="27"/>
  <c r="N2721" i="27"/>
  <c r="N2722" i="27"/>
  <c r="N2723" i="27"/>
  <c r="N2724" i="27"/>
  <c r="N2725" i="27"/>
  <c r="N2726" i="27"/>
  <c r="N2727" i="27"/>
  <c r="N2728" i="27"/>
  <c r="N2729" i="27"/>
  <c r="N2730" i="27"/>
  <c r="N2731" i="27"/>
  <c r="N2732" i="27"/>
  <c r="N2733" i="27"/>
  <c r="N2734" i="27"/>
  <c r="N2735" i="27"/>
  <c r="N2736" i="27"/>
  <c r="N2737" i="27"/>
  <c r="N2738" i="27"/>
  <c r="N2739" i="27"/>
  <c r="N2740" i="27"/>
  <c r="N2741" i="27"/>
  <c r="N2742" i="27"/>
  <c r="N2743" i="27"/>
  <c r="N2744" i="27"/>
  <c r="N2745" i="27"/>
  <c r="N2746" i="27"/>
  <c r="N2747" i="27"/>
  <c r="N2748" i="27"/>
  <c r="N2749" i="27"/>
  <c r="N2750" i="27"/>
  <c r="N2751" i="27"/>
  <c r="N2752" i="27"/>
  <c r="N2753" i="27"/>
  <c r="N2754" i="27"/>
  <c r="N2755" i="27"/>
  <c r="N2756" i="27"/>
  <c r="N2757" i="27"/>
  <c r="N2758" i="27"/>
  <c r="N2759" i="27"/>
  <c r="N2760" i="27"/>
  <c r="N2761" i="27"/>
  <c r="N2762" i="27"/>
  <c r="N2763" i="27"/>
  <c r="N2764" i="27"/>
  <c r="N2765" i="27"/>
  <c r="N2766" i="27"/>
  <c r="N2767" i="27"/>
  <c r="N2768" i="27"/>
  <c r="N2769" i="27"/>
  <c r="N2770" i="27"/>
  <c r="N2771" i="27"/>
  <c r="N2772" i="27"/>
  <c r="N2773" i="27"/>
  <c r="N2774" i="27"/>
  <c r="N2775" i="27"/>
  <c r="N2776" i="27"/>
  <c r="N2777" i="27"/>
  <c r="N2778" i="27"/>
  <c r="N2779" i="27"/>
  <c r="N2780" i="27"/>
  <c r="N2781" i="27"/>
  <c r="N2782" i="27"/>
  <c r="N2783" i="27"/>
  <c r="N2784" i="27"/>
  <c r="N2785" i="27"/>
  <c r="N2786" i="27"/>
  <c r="N2787" i="27"/>
  <c r="N2788" i="27"/>
  <c r="N2789" i="27"/>
  <c r="N2790" i="27"/>
  <c r="N2791" i="27"/>
  <c r="N2792" i="27"/>
  <c r="N2793" i="27"/>
  <c r="N2794" i="27"/>
  <c r="N2795" i="27"/>
  <c r="N2796" i="27"/>
  <c r="N2797" i="27"/>
  <c r="N2798" i="27"/>
  <c r="N2799" i="27"/>
  <c r="N2800" i="27"/>
  <c r="N2801" i="27"/>
  <c r="N2802" i="27"/>
  <c r="N2803" i="27"/>
  <c r="N2804" i="27"/>
  <c r="N2805" i="27"/>
  <c r="N2806" i="27"/>
  <c r="N2807" i="27"/>
  <c r="N2808" i="27"/>
  <c r="N2809" i="27"/>
  <c r="N2810" i="27"/>
  <c r="N2811" i="27"/>
  <c r="N2812" i="27"/>
  <c r="N2813" i="27"/>
  <c r="N2814" i="27"/>
  <c r="N2815" i="27"/>
  <c r="N2816" i="27"/>
  <c r="N2817" i="27"/>
  <c r="N2818" i="27"/>
  <c r="N2819" i="27"/>
  <c r="N2820" i="27"/>
  <c r="N2821" i="27"/>
  <c r="N2822" i="27"/>
  <c r="N2823" i="27"/>
  <c r="N2824" i="27"/>
  <c r="N2825" i="27"/>
  <c r="N2826" i="27"/>
  <c r="N2827" i="27"/>
  <c r="N2828" i="27"/>
  <c r="N2829" i="27"/>
  <c r="N2830" i="27"/>
  <c r="N2831" i="27"/>
  <c r="N2832" i="27"/>
  <c r="N2833" i="27"/>
  <c r="N2834" i="27"/>
  <c r="N2835" i="27"/>
  <c r="N2836" i="27"/>
  <c r="N2837" i="27"/>
  <c r="N2838" i="27"/>
  <c r="N2839" i="27"/>
  <c r="N2840" i="27"/>
  <c r="N2841" i="27"/>
  <c r="N2842" i="27"/>
  <c r="N2843" i="27"/>
  <c r="N2844" i="27"/>
  <c r="N2845" i="27"/>
  <c r="N2846" i="27"/>
  <c r="N2847" i="27"/>
  <c r="N2848" i="27"/>
  <c r="N2849" i="27"/>
  <c r="N2850" i="27"/>
  <c r="N2851" i="27"/>
  <c r="N2852" i="27"/>
  <c r="N2853" i="27"/>
  <c r="N2854" i="27"/>
  <c r="N2855" i="27"/>
  <c r="N2856" i="27"/>
  <c r="N2857" i="27"/>
  <c r="N2858" i="27"/>
  <c r="N2859" i="27"/>
  <c r="N2860" i="27"/>
  <c r="N2861" i="27"/>
  <c r="N2862" i="27"/>
  <c r="N2863" i="27"/>
  <c r="N2864" i="27"/>
  <c r="N2865" i="27"/>
  <c r="N2866" i="27"/>
  <c r="N2867" i="27"/>
  <c r="N2868" i="27"/>
  <c r="N2869" i="27"/>
  <c r="N2870" i="27"/>
  <c r="N2871" i="27"/>
  <c r="N2872" i="27"/>
  <c r="N2873" i="27"/>
  <c r="N2874" i="27"/>
  <c r="N2875" i="27"/>
  <c r="N2876" i="27"/>
  <c r="N2877" i="27"/>
  <c r="N2878" i="27"/>
  <c r="N2879" i="27"/>
  <c r="N2880" i="27"/>
  <c r="N2881" i="27"/>
  <c r="N2882" i="27"/>
  <c r="N2883" i="27"/>
  <c r="N2884" i="27"/>
  <c r="N2885" i="27"/>
  <c r="N2886" i="27"/>
  <c r="N2887" i="27"/>
  <c r="N2888" i="27"/>
  <c r="N2889" i="27"/>
  <c r="N2890" i="27"/>
  <c r="N2891" i="27"/>
  <c r="N2892" i="27"/>
  <c r="N2893" i="27"/>
  <c r="N2894" i="27"/>
  <c r="N2895" i="27"/>
  <c r="N2896" i="27"/>
  <c r="N2897" i="27"/>
  <c r="N2898" i="27"/>
  <c r="N2899" i="27"/>
  <c r="N2900" i="27"/>
  <c r="N2901" i="27"/>
  <c r="N2902" i="27"/>
  <c r="N2903" i="27"/>
  <c r="N2904" i="27"/>
  <c r="N2905" i="27"/>
  <c r="N2906" i="27"/>
  <c r="N2907" i="27"/>
  <c r="N2908" i="27"/>
  <c r="N2909" i="27"/>
  <c r="N2910" i="27"/>
  <c r="N2911" i="27"/>
  <c r="N2912" i="27"/>
  <c r="N2913" i="27"/>
  <c r="N2914" i="27"/>
  <c r="N2915" i="27"/>
  <c r="N2916" i="27"/>
  <c r="N2917" i="27"/>
  <c r="N2918" i="27"/>
  <c r="N2919" i="27"/>
  <c r="N2920" i="27"/>
  <c r="N2921" i="27"/>
  <c r="N2922" i="27"/>
  <c r="N2923" i="27"/>
  <c r="N2924" i="27"/>
  <c r="N2925" i="27"/>
  <c r="N2926" i="27"/>
  <c r="N2927" i="27"/>
  <c r="N2928" i="27"/>
  <c r="N2929" i="27"/>
  <c r="N2930" i="27"/>
  <c r="N2931" i="27"/>
  <c r="N2932" i="27"/>
  <c r="N2933" i="27"/>
  <c r="N2934" i="27"/>
  <c r="N2935" i="27"/>
  <c r="N2936" i="27"/>
  <c r="N2937" i="27"/>
  <c r="N2938" i="27"/>
  <c r="N2939" i="27"/>
  <c r="N2940" i="27"/>
  <c r="N2941" i="27"/>
  <c r="N2942" i="27"/>
  <c r="N2943" i="27"/>
  <c r="N2944" i="27"/>
  <c r="N2945" i="27"/>
  <c r="N2946" i="27"/>
  <c r="N2947" i="27"/>
  <c r="N2948" i="27"/>
  <c r="N2949" i="27"/>
  <c r="N2950" i="27"/>
  <c r="N2951" i="27"/>
  <c r="N2952" i="27"/>
  <c r="N2953" i="27"/>
  <c r="N2954" i="27"/>
  <c r="N2955" i="27"/>
  <c r="N2956" i="27"/>
  <c r="N2957" i="27"/>
  <c r="N2958" i="27"/>
  <c r="N2959" i="27"/>
  <c r="N2960" i="27"/>
  <c r="N2961" i="27"/>
  <c r="N2962" i="27"/>
  <c r="N2963" i="27"/>
  <c r="N2964" i="27"/>
  <c r="N2965" i="27"/>
  <c r="N2966" i="27"/>
  <c r="N2967" i="27"/>
  <c r="N2968" i="27"/>
  <c r="N2969" i="27"/>
  <c r="N2970" i="27"/>
  <c r="N2971" i="27"/>
  <c r="N2972" i="27"/>
  <c r="N2973" i="27"/>
  <c r="N2974" i="27"/>
  <c r="N2975" i="27"/>
  <c r="N2976" i="27"/>
  <c r="N2977" i="27"/>
  <c r="N2978" i="27"/>
  <c r="N2979" i="27"/>
  <c r="N2980" i="27"/>
  <c r="N2981" i="27"/>
  <c r="N2982" i="27"/>
  <c r="N2983" i="27"/>
  <c r="N2984" i="27"/>
  <c r="N2985" i="27"/>
  <c r="N2986" i="27"/>
  <c r="N2987" i="27"/>
  <c r="N2988" i="27"/>
  <c r="N2989" i="27"/>
  <c r="N2990" i="27"/>
  <c r="N2991" i="27"/>
  <c r="N2992" i="27"/>
  <c r="N2993" i="27"/>
  <c r="N2994" i="27"/>
  <c r="N2995" i="27"/>
  <c r="N2996" i="27"/>
  <c r="N2997" i="27"/>
  <c r="N2998" i="27"/>
  <c r="N2999" i="27"/>
  <c r="N3000" i="27"/>
  <c r="N3001" i="27"/>
  <c r="N2" i="27"/>
  <c r="AO3" i="27" l="1"/>
  <c r="AO4" i="27"/>
  <c r="AO5" i="27"/>
  <c r="AO6" i="27"/>
  <c r="AO7" i="27"/>
  <c r="AO8" i="27"/>
  <c r="AO9" i="27"/>
  <c r="AO10" i="27"/>
  <c r="AQ10" i="27" s="1"/>
  <c r="AO11" i="27"/>
  <c r="AO12" i="27"/>
  <c r="AO13" i="27"/>
  <c r="AO14" i="27"/>
  <c r="AO15" i="27"/>
  <c r="AO16" i="27"/>
  <c r="AO17" i="27"/>
  <c r="AO18" i="27"/>
  <c r="AO19" i="27"/>
  <c r="AO20" i="27"/>
  <c r="AO21" i="27"/>
  <c r="AO22" i="27"/>
  <c r="AO23" i="27"/>
  <c r="AO24" i="27"/>
  <c r="AO25" i="27"/>
  <c r="AO26" i="27"/>
  <c r="AQ26" i="27" s="1"/>
  <c r="AO27" i="27"/>
  <c r="AO28" i="27"/>
  <c r="AO29" i="27"/>
  <c r="AO30" i="27"/>
  <c r="AO31" i="27"/>
  <c r="AO32" i="27"/>
  <c r="AO33" i="27"/>
  <c r="AO34" i="27"/>
  <c r="AQ34" i="27" s="1"/>
  <c r="AO35" i="27"/>
  <c r="AO36" i="27"/>
  <c r="AO37" i="27"/>
  <c r="AO38" i="27"/>
  <c r="AO39" i="27"/>
  <c r="AO40" i="27"/>
  <c r="AO41" i="27"/>
  <c r="AO42" i="27"/>
  <c r="AQ42" i="27" s="1"/>
  <c r="AO43" i="27"/>
  <c r="AO44" i="27"/>
  <c r="AO45" i="27"/>
  <c r="AO46" i="27"/>
  <c r="AO47" i="27"/>
  <c r="AO48" i="27"/>
  <c r="AO49" i="27"/>
  <c r="AO50" i="27"/>
  <c r="AO51" i="27"/>
  <c r="AO52" i="27"/>
  <c r="AO53" i="27"/>
  <c r="AO54" i="27"/>
  <c r="AO55" i="27"/>
  <c r="AO56" i="27"/>
  <c r="AO57" i="27"/>
  <c r="AO58" i="27"/>
  <c r="AQ58" i="27" s="1"/>
  <c r="AO59" i="27"/>
  <c r="AO60" i="27"/>
  <c r="AO61" i="27"/>
  <c r="AO62" i="27"/>
  <c r="AO63" i="27"/>
  <c r="AO64" i="27"/>
  <c r="AO65" i="27"/>
  <c r="AO66" i="27"/>
  <c r="AO67" i="27"/>
  <c r="AO68" i="27"/>
  <c r="AO69" i="27"/>
  <c r="AO70" i="27"/>
  <c r="AO71" i="27"/>
  <c r="AO72" i="27"/>
  <c r="AO73" i="27"/>
  <c r="AO74" i="27"/>
  <c r="AQ74" i="27" s="1"/>
  <c r="AO75" i="27"/>
  <c r="AO76" i="27"/>
  <c r="AO77" i="27"/>
  <c r="AO78" i="27"/>
  <c r="AO79" i="27"/>
  <c r="AO80" i="27"/>
  <c r="AO81" i="27"/>
  <c r="AO82" i="27"/>
  <c r="AO83" i="27"/>
  <c r="AO84" i="27"/>
  <c r="AO85" i="27"/>
  <c r="AO86" i="27"/>
  <c r="AO87" i="27"/>
  <c r="AO88" i="27"/>
  <c r="AO89" i="27"/>
  <c r="AO90" i="27"/>
  <c r="AQ90" i="27" s="1"/>
  <c r="AO91" i="27"/>
  <c r="AO92" i="27"/>
  <c r="AO93" i="27"/>
  <c r="AO94" i="27"/>
  <c r="AO95" i="27"/>
  <c r="AO96" i="27"/>
  <c r="AO97" i="27"/>
  <c r="AO98" i="27"/>
  <c r="AO99" i="27"/>
  <c r="AO100" i="27"/>
  <c r="AO101" i="27"/>
  <c r="AO102" i="27"/>
  <c r="AO103" i="27"/>
  <c r="AO104" i="27"/>
  <c r="AO105" i="27"/>
  <c r="AO106" i="27"/>
  <c r="AQ106" i="27" s="1"/>
  <c r="AO107" i="27"/>
  <c r="AO108" i="27"/>
  <c r="AO109" i="27"/>
  <c r="AO110" i="27"/>
  <c r="AO111" i="27"/>
  <c r="AO112" i="27"/>
  <c r="AO113" i="27"/>
  <c r="AO114" i="27"/>
  <c r="AO115" i="27"/>
  <c r="AO116" i="27"/>
  <c r="AO117" i="27"/>
  <c r="AO118" i="27"/>
  <c r="AQ118" i="27" s="1"/>
  <c r="AO119" i="27"/>
  <c r="AO120" i="27"/>
  <c r="AO121" i="27"/>
  <c r="AO122" i="27"/>
  <c r="AO123" i="27"/>
  <c r="AO124" i="27"/>
  <c r="AO125" i="27"/>
  <c r="AO126" i="27"/>
  <c r="AP126" i="27" s="1"/>
  <c r="AO127" i="27"/>
  <c r="AO128" i="27"/>
  <c r="AO129" i="27"/>
  <c r="AO130" i="27"/>
  <c r="AQ130" i="27" s="1"/>
  <c r="AO131" i="27"/>
  <c r="AO132" i="27"/>
  <c r="AO133" i="27"/>
  <c r="AO134" i="27"/>
  <c r="AQ134" i="27" s="1"/>
  <c r="AO135" i="27"/>
  <c r="AO136" i="27"/>
  <c r="AO137" i="27"/>
  <c r="AO138" i="27"/>
  <c r="AQ138" i="27" s="1"/>
  <c r="AO139" i="27"/>
  <c r="AO140" i="27"/>
  <c r="AO141" i="27"/>
  <c r="AO142" i="27"/>
  <c r="AP142" i="27" s="1"/>
  <c r="AO143" i="27"/>
  <c r="AO144" i="27"/>
  <c r="AO145" i="27"/>
  <c r="AO146" i="27"/>
  <c r="AQ146" i="27" s="1"/>
  <c r="AO147" i="27"/>
  <c r="AO148" i="27"/>
  <c r="AO149" i="27"/>
  <c r="AO150" i="27"/>
  <c r="AQ150" i="27" s="1"/>
  <c r="AO151" i="27"/>
  <c r="AO152" i="27"/>
  <c r="AO153" i="27"/>
  <c r="AO154" i="27"/>
  <c r="AO155" i="27"/>
  <c r="AO156" i="27"/>
  <c r="AO157" i="27"/>
  <c r="AO158" i="27"/>
  <c r="AP158" i="27" s="1"/>
  <c r="AO159" i="27"/>
  <c r="AO160" i="27"/>
  <c r="AO161" i="27"/>
  <c r="AO162" i="27"/>
  <c r="AQ162" i="27" s="1"/>
  <c r="AO163" i="27"/>
  <c r="AO164" i="27"/>
  <c r="AO165" i="27"/>
  <c r="AO166" i="27"/>
  <c r="AQ166" i="27" s="1"/>
  <c r="AO167" i="27"/>
  <c r="AO168" i="27"/>
  <c r="AO169" i="27"/>
  <c r="AO170" i="27"/>
  <c r="AQ170" i="27" s="1"/>
  <c r="AO171" i="27"/>
  <c r="AO172" i="27"/>
  <c r="AO173" i="27"/>
  <c r="AO174" i="27"/>
  <c r="AP174" i="27" s="1"/>
  <c r="AO175" i="27"/>
  <c r="AO176" i="27"/>
  <c r="AO177" i="27"/>
  <c r="AO178" i="27"/>
  <c r="AQ178" i="27" s="1"/>
  <c r="AO179" i="27"/>
  <c r="AO180" i="27"/>
  <c r="AO181" i="27"/>
  <c r="AO182" i="27"/>
  <c r="AQ182" i="27" s="1"/>
  <c r="AO183" i="27"/>
  <c r="AO184" i="27"/>
  <c r="AO185" i="27"/>
  <c r="AO186" i="27"/>
  <c r="AO187" i="27"/>
  <c r="AO188" i="27"/>
  <c r="AO189" i="27"/>
  <c r="AO190" i="27"/>
  <c r="AP190" i="27" s="1"/>
  <c r="AO191" i="27"/>
  <c r="AO192" i="27"/>
  <c r="AO193" i="27"/>
  <c r="AO194" i="27"/>
  <c r="AQ194" i="27" s="1"/>
  <c r="AO195" i="27"/>
  <c r="AO196" i="27"/>
  <c r="AO197" i="27"/>
  <c r="AO198" i="27"/>
  <c r="AQ198" i="27" s="1"/>
  <c r="AO199" i="27"/>
  <c r="AO200" i="27"/>
  <c r="AO201" i="27"/>
  <c r="AO202" i="27"/>
  <c r="AQ202" i="27" s="1"/>
  <c r="AO203" i="27"/>
  <c r="AO204" i="27"/>
  <c r="AO205" i="27"/>
  <c r="AO206" i="27"/>
  <c r="AP206" i="27" s="1"/>
  <c r="AO207" i="27"/>
  <c r="AO208" i="27"/>
  <c r="AO209" i="27"/>
  <c r="AO210" i="27"/>
  <c r="AQ210" i="27" s="1"/>
  <c r="AO211" i="27"/>
  <c r="AO212" i="27"/>
  <c r="AO213" i="27"/>
  <c r="AO214" i="27"/>
  <c r="AQ214" i="27" s="1"/>
  <c r="AO215" i="27"/>
  <c r="AO216" i="27"/>
  <c r="AO217" i="27"/>
  <c r="AO218" i="27"/>
  <c r="AO219" i="27"/>
  <c r="AO220" i="27"/>
  <c r="AO221" i="27"/>
  <c r="AO222" i="27"/>
  <c r="AP222" i="27" s="1"/>
  <c r="AO223" i="27"/>
  <c r="AO224" i="27"/>
  <c r="AO225" i="27"/>
  <c r="AO226" i="27"/>
  <c r="AQ226" i="27" s="1"/>
  <c r="AO227" i="27"/>
  <c r="AO228" i="27"/>
  <c r="AO229" i="27"/>
  <c r="AO230" i="27"/>
  <c r="AQ230" i="27" s="1"/>
  <c r="AO231" i="27"/>
  <c r="AO232" i="27"/>
  <c r="AO233" i="27"/>
  <c r="AO234" i="27"/>
  <c r="AO235" i="27"/>
  <c r="AO236" i="27"/>
  <c r="AO237" i="27"/>
  <c r="AO238" i="27"/>
  <c r="AP238" i="27" s="1"/>
  <c r="AO239" i="27"/>
  <c r="AO240" i="27"/>
  <c r="AO241" i="27"/>
  <c r="AO242" i="27"/>
  <c r="AO243" i="27"/>
  <c r="AO244" i="27"/>
  <c r="AO245" i="27"/>
  <c r="AO246" i="27"/>
  <c r="AQ246" i="27" s="1"/>
  <c r="AO247" i="27"/>
  <c r="AO248" i="27"/>
  <c r="AO249" i="27"/>
  <c r="AO250" i="27"/>
  <c r="AO251" i="27"/>
  <c r="AO252" i="27"/>
  <c r="AO253" i="27"/>
  <c r="AO254" i="27"/>
  <c r="AP254" i="27" s="1"/>
  <c r="AO255" i="27"/>
  <c r="AO256" i="27"/>
  <c r="AO257" i="27"/>
  <c r="AO258" i="27"/>
  <c r="AO259" i="27"/>
  <c r="AO260" i="27"/>
  <c r="AO261" i="27"/>
  <c r="AO262" i="27"/>
  <c r="AQ262" i="27" s="1"/>
  <c r="AO263" i="27"/>
  <c r="AO264" i="27"/>
  <c r="AO265" i="27"/>
  <c r="AO266" i="27"/>
  <c r="AO267" i="27"/>
  <c r="AO268" i="27"/>
  <c r="AO269" i="27"/>
  <c r="AO270" i="27"/>
  <c r="AP270" i="27" s="1"/>
  <c r="AO271" i="27"/>
  <c r="AO272" i="27"/>
  <c r="AO273" i="27"/>
  <c r="AO274" i="27"/>
  <c r="AO275" i="27"/>
  <c r="AO276" i="27"/>
  <c r="AO277" i="27"/>
  <c r="AO278" i="27"/>
  <c r="AO279" i="27"/>
  <c r="AO280" i="27"/>
  <c r="AO281" i="27"/>
  <c r="AO282" i="27"/>
  <c r="AO283" i="27"/>
  <c r="AO284" i="27"/>
  <c r="AO285" i="27"/>
  <c r="AO286" i="27"/>
  <c r="AQ286" i="27" s="1"/>
  <c r="AO287" i="27"/>
  <c r="AO288" i="27"/>
  <c r="AO289" i="27"/>
  <c r="AO290" i="27"/>
  <c r="AO291" i="27"/>
  <c r="AO292" i="27"/>
  <c r="AO293" i="27"/>
  <c r="AO294" i="27"/>
  <c r="AQ294" i="27" s="1"/>
  <c r="AO295" i="27"/>
  <c r="AO296" i="27"/>
  <c r="AO297" i="27"/>
  <c r="AO298" i="27"/>
  <c r="AO299" i="27"/>
  <c r="AO300" i="27"/>
  <c r="AO301" i="27"/>
  <c r="AO302" i="27"/>
  <c r="AP302" i="27" s="1"/>
  <c r="AO303" i="27"/>
  <c r="AO304" i="27"/>
  <c r="AO305" i="27"/>
  <c r="AO306" i="27"/>
  <c r="AO307" i="27"/>
  <c r="AO308" i="27"/>
  <c r="AO309" i="27"/>
  <c r="AO310" i="27"/>
  <c r="AQ310" i="27" s="1"/>
  <c r="AO311" i="27"/>
  <c r="AO312" i="27"/>
  <c r="AO313" i="27"/>
  <c r="AO314" i="27"/>
  <c r="AO315" i="27"/>
  <c r="AO316" i="27"/>
  <c r="AO317" i="27"/>
  <c r="AO318" i="27"/>
  <c r="AP318" i="27" s="1"/>
  <c r="AO319" i="27"/>
  <c r="AO320" i="27"/>
  <c r="AO321" i="27"/>
  <c r="AO322" i="27"/>
  <c r="AO323" i="27"/>
  <c r="AO324" i="27"/>
  <c r="AO325" i="27"/>
  <c r="AO326" i="27"/>
  <c r="AQ326" i="27" s="1"/>
  <c r="AO327" i="27"/>
  <c r="AO328" i="27"/>
  <c r="AO329" i="27"/>
  <c r="AO330" i="27"/>
  <c r="AO331" i="27"/>
  <c r="AO332" i="27"/>
  <c r="AO333" i="27"/>
  <c r="AO334" i="27"/>
  <c r="AP334" i="27" s="1"/>
  <c r="AO335" i="27"/>
  <c r="AO336" i="27"/>
  <c r="AO337" i="27"/>
  <c r="AO338" i="27"/>
  <c r="AO339" i="27"/>
  <c r="AO340" i="27"/>
  <c r="AO341" i="27"/>
  <c r="AO342" i="27"/>
  <c r="AO343" i="27"/>
  <c r="AO344" i="27"/>
  <c r="AO345" i="27"/>
  <c r="AO346" i="27"/>
  <c r="AO347" i="27"/>
  <c r="AO348" i="27"/>
  <c r="AO349" i="27"/>
  <c r="AO350" i="27"/>
  <c r="AQ350" i="27" s="1"/>
  <c r="AO351" i="27"/>
  <c r="AO352" i="27"/>
  <c r="AO353" i="27"/>
  <c r="AO354" i="27"/>
  <c r="AO355" i="27"/>
  <c r="AO356" i="27"/>
  <c r="AO357" i="27"/>
  <c r="AO358" i="27"/>
  <c r="AQ358" i="27" s="1"/>
  <c r="AO359" i="27"/>
  <c r="AO360" i="27"/>
  <c r="AO361" i="27"/>
  <c r="AO362" i="27"/>
  <c r="AO363" i="27"/>
  <c r="AO364" i="27"/>
  <c r="AO365" i="27"/>
  <c r="AO366" i="27"/>
  <c r="AP366" i="27" s="1"/>
  <c r="AO367" i="27"/>
  <c r="AO368" i="27"/>
  <c r="AO369" i="27"/>
  <c r="AO370" i="27"/>
  <c r="AO371" i="27"/>
  <c r="AO372" i="27"/>
  <c r="AO373" i="27"/>
  <c r="AO374" i="27"/>
  <c r="AQ374" i="27" s="1"/>
  <c r="AO375" i="27"/>
  <c r="AO376" i="27"/>
  <c r="AO377" i="27"/>
  <c r="AO378" i="27"/>
  <c r="AO379" i="27"/>
  <c r="AO380" i="27"/>
  <c r="AO381" i="27"/>
  <c r="AO382" i="27"/>
  <c r="AQ382" i="27" s="1"/>
  <c r="AO383" i="27"/>
  <c r="AO384" i="27"/>
  <c r="AO385" i="27"/>
  <c r="AO386" i="27"/>
  <c r="AO387" i="27"/>
  <c r="AO388" i="27"/>
  <c r="AO389" i="27"/>
  <c r="AO390" i="27"/>
  <c r="AP390" i="27" s="1"/>
  <c r="AO391" i="27"/>
  <c r="AO392" i="27"/>
  <c r="AO393" i="27"/>
  <c r="AO394" i="27"/>
  <c r="AO395" i="27"/>
  <c r="AO396" i="27"/>
  <c r="AO397" i="27"/>
  <c r="AO398" i="27"/>
  <c r="AQ398" i="27" s="1"/>
  <c r="AO399" i="27"/>
  <c r="AO400" i="27"/>
  <c r="AO401" i="27"/>
  <c r="AO402" i="27"/>
  <c r="AO403" i="27"/>
  <c r="AO404" i="27"/>
  <c r="AO405" i="27"/>
  <c r="AO406" i="27"/>
  <c r="AP406" i="27" s="1"/>
  <c r="AO407" i="27"/>
  <c r="AO408" i="27"/>
  <c r="AO409" i="27"/>
  <c r="AO410" i="27"/>
  <c r="AO411" i="27"/>
  <c r="AO412" i="27"/>
  <c r="AO413" i="27"/>
  <c r="AO414" i="27"/>
  <c r="AP414" i="27" s="1"/>
  <c r="AO415" i="27"/>
  <c r="AO416" i="27"/>
  <c r="AO417" i="27"/>
  <c r="AO418" i="27"/>
  <c r="AO419" i="27"/>
  <c r="AO420" i="27"/>
  <c r="AO421" i="27"/>
  <c r="AO422" i="27"/>
  <c r="AP422" i="27" s="1"/>
  <c r="AO423" i="27"/>
  <c r="AO424" i="27"/>
  <c r="AO425" i="27"/>
  <c r="AO426" i="27"/>
  <c r="AO427" i="27"/>
  <c r="AO428" i="27"/>
  <c r="AO429" i="27"/>
  <c r="AO430" i="27"/>
  <c r="AP430" i="27" s="1"/>
  <c r="AO431" i="27"/>
  <c r="AO432" i="27"/>
  <c r="AO433" i="27"/>
  <c r="AO434" i="27"/>
  <c r="AP434" i="27" s="1"/>
  <c r="AO435" i="27"/>
  <c r="AO436" i="27"/>
  <c r="AO437" i="27"/>
  <c r="AO438" i="27"/>
  <c r="AP438" i="27" s="1"/>
  <c r="AO439" i="27"/>
  <c r="AO440" i="27"/>
  <c r="AO441" i="27"/>
  <c r="AO442" i="27"/>
  <c r="AP442" i="27" s="1"/>
  <c r="AO443" i="27"/>
  <c r="AO444" i="27"/>
  <c r="AO445" i="27"/>
  <c r="AO446" i="27"/>
  <c r="AO447" i="27"/>
  <c r="AO448" i="27"/>
  <c r="AO449" i="27"/>
  <c r="AO450" i="27"/>
  <c r="AP450" i="27" s="1"/>
  <c r="AO451" i="27"/>
  <c r="AO452" i="27"/>
  <c r="AO453" i="27"/>
  <c r="AO454" i="27"/>
  <c r="AQ454" i="27" s="1"/>
  <c r="AO455" i="27"/>
  <c r="AO456" i="27"/>
  <c r="AO457" i="27"/>
  <c r="AO458" i="27"/>
  <c r="AP458" i="27" s="1"/>
  <c r="AO459" i="27"/>
  <c r="AO460" i="27"/>
  <c r="AO461" i="27"/>
  <c r="AO462" i="27"/>
  <c r="AO463" i="27"/>
  <c r="AO464" i="27"/>
  <c r="AO465" i="27"/>
  <c r="AO466" i="27"/>
  <c r="AO467" i="27"/>
  <c r="AO468" i="27"/>
  <c r="AO469" i="27"/>
  <c r="AO470" i="27"/>
  <c r="AQ470" i="27" s="1"/>
  <c r="AO471" i="27"/>
  <c r="AO472" i="27"/>
  <c r="AO473" i="27"/>
  <c r="AO474" i="27"/>
  <c r="AQ474" i="27" s="1"/>
  <c r="AO475" i="27"/>
  <c r="AO476" i="27"/>
  <c r="AO477" i="27"/>
  <c r="AO478" i="27"/>
  <c r="AO479" i="27"/>
  <c r="AO480" i="27"/>
  <c r="AO481" i="27"/>
  <c r="AO482" i="27"/>
  <c r="AO483" i="27"/>
  <c r="AO484" i="27"/>
  <c r="AO485" i="27"/>
  <c r="AO486" i="27"/>
  <c r="AO487" i="27"/>
  <c r="AO488" i="27"/>
  <c r="AO489" i="27"/>
  <c r="AO490" i="27"/>
  <c r="AP490" i="27" s="1"/>
  <c r="AO491" i="27"/>
  <c r="AO492" i="27"/>
  <c r="AO493" i="27"/>
  <c r="AO494" i="27"/>
  <c r="AQ494" i="27" s="1"/>
  <c r="AO495" i="27"/>
  <c r="AO496" i="27"/>
  <c r="AO497" i="27"/>
  <c r="AO498" i="27"/>
  <c r="AO499" i="27"/>
  <c r="AO500" i="27"/>
  <c r="AO501" i="27"/>
  <c r="AO502" i="27"/>
  <c r="AP502" i="27" s="1"/>
  <c r="AO503" i="27"/>
  <c r="AO504" i="27"/>
  <c r="AO505" i="27"/>
  <c r="AO506" i="27"/>
  <c r="AO507" i="27"/>
  <c r="AO508" i="27"/>
  <c r="AO509" i="27"/>
  <c r="AO510" i="27"/>
  <c r="AO511" i="27"/>
  <c r="AO512" i="27"/>
  <c r="AO513" i="27"/>
  <c r="AO514" i="27"/>
  <c r="AO515" i="27"/>
  <c r="AO516" i="27"/>
  <c r="AO517" i="27"/>
  <c r="AO518" i="27"/>
  <c r="AO519" i="27"/>
  <c r="AO520" i="27"/>
  <c r="AO521" i="27"/>
  <c r="AO522" i="27"/>
  <c r="AP522" i="27" s="1"/>
  <c r="AO523" i="27"/>
  <c r="AO524" i="27"/>
  <c r="AO525" i="27"/>
  <c r="AO526" i="27"/>
  <c r="AO527" i="27"/>
  <c r="AO528" i="27"/>
  <c r="AO529" i="27"/>
  <c r="AO530" i="27"/>
  <c r="AQ530" i="27" s="1"/>
  <c r="AO531" i="27"/>
  <c r="AO532" i="27"/>
  <c r="AO533" i="27"/>
  <c r="AO534" i="27"/>
  <c r="AO535" i="27"/>
  <c r="AO536" i="27"/>
  <c r="AO537" i="27"/>
  <c r="AO538" i="27"/>
  <c r="AO539" i="27"/>
  <c r="AO540" i="27"/>
  <c r="AO541" i="27"/>
  <c r="AO542" i="27"/>
  <c r="AO543" i="27"/>
  <c r="AO544" i="27"/>
  <c r="AO545" i="27"/>
  <c r="AO546" i="27"/>
  <c r="AP546" i="27" s="1"/>
  <c r="AO547" i="27"/>
  <c r="AO548" i="27"/>
  <c r="AO549" i="27"/>
  <c r="AO550" i="27"/>
  <c r="AO551" i="27"/>
  <c r="AO552" i="27"/>
  <c r="AO553" i="27"/>
  <c r="AO554" i="27"/>
  <c r="AQ554" i="27" s="1"/>
  <c r="AO555" i="27"/>
  <c r="AO556" i="27"/>
  <c r="AO557" i="27"/>
  <c r="AO558" i="27"/>
  <c r="AO559" i="27"/>
  <c r="AO560" i="27"/>
  <c r="AO561" i="27"/>
  <c r="AO562" i="27"/>
  <c r="AQ562" i="27" s="1"/>
  <c r="AO563" i="27"/>
  <c r="AO564" i="27"/>
  <c r="AO565" i="27"/>
  <c r="AO566" i="27"/>
  <c r="AO567" i="27"/>
  <c r="AO568" i="27"/>
  <c r="AO569" i="27"/>
  <c r="AO570" i="27"/>
  <c r="AO571" i="27"/>
  <c r="AO572" i="27"/>
  <c r="AO573" i="27"/>
  <c r="AO574" i="27"/>
  <c r="AO575" i="27"/>
  <c r="AO576" i="27"/>
  <c r="AO577" i="27"/>
  <c r="AO578" i="27"/>
  <c r="AO579" i="27"/>
  <c r="AO580" i="27"/>
  <c r="AO581" i="27"/>
  <c r="AO582" i="27"/>
  <c r="AO583" i="27"/>
  <c r="AO584" i="27"/>
  <c r="AO585" i="27"/>
  <c r="AO586" i="27"/>
  <c r="AQ586" i="27" s="1"/>
  <c r="AO587" i="27"/>
  <c r="AO588" i="27"/>
  <c r="AO589" i="27"/>
  <c r="AO590" i="27"/>
  <c r="AO591" i="27"/>
  <c r="AO592" i="27"/>
  <c r="AO593" i="27"/>
  <c r="AO594" i="27"/>
  <c r="AQ594" i="27" s="1"/>
  <c r="AO595" i="27"/>
  <c r="AO596" i="27"/>
  <c r="AO597" i="27"/>
  <c r="AO598" i="27"/>
  <c r="AO599" i="27"/>
  <c r="AO600" i="27"/>
  <c r="AO601" i="27"/>
  <c r="AO602" i="27"/>
  <c r="AO603" i="27"/>
  <c r="AO604" i="27"/>
  <c r="AO605" i="27"/>
  <c r="AO606" i="27"/>
  <c r="AO607" i="27"/>
  <c r="AO608" i="27"/>
  <c r="AO609" i="27"/>
  <c r="AO610" i="27"/>
  <c r="AP610" i="27" s="1"/>
  <c r="AO611" i="27"/>
  <c r="AO612" i="27"/>
  <c r="AO613" i="27"/>
  <c r="AO614" i="27"/>
  <c r="AO615" i="27"/>
  <c r="AO616" i="27"/>
  <c r="AO617" i="27"/>
  <c r="AO618" i="27"/>
  <c r="AQ618" i="27" s="1"/>
  <c r="AO619" i="27"/>
  <c r="AO620" i="27"/>
  <c r="AO621" i="27"/>
  <c r="AO622" i="27"/>
  <c r="AO623" i="27"/>
  <c r="AO624" i="27"/>
  <c r="AO625" i="27"/>
  <c r="AO626" i="27"/>
  <c r="AQ626" i="27" s="1"/>
  <c r="AO627" i="27"/>
  <c r="AO628" i="27"/>
  <c r="AO629" i="27"/>
  <c r="AO630" i="27"/>
  <c r="AO631" i="27"/>
  <c r="AO632" i="27"/>
  <c r="AO633" i="27"/>
  <c r="AO634" i="27"/>
  <c r="AO635" i="27"/>
  <c r="AO636" i="27"/>
  <c r="AO637" i="27"/>
  <c r="AO638" i="27"/>
  <c r="AO639" i="27"/>
  <c r="AO640" i="27"/>
  <c r="AO641" i="27"/>
  <c r="AO642" i="27"/>
  <c r="AO643" i="27"/>
  <c r="AO644" i="27"/>
  <c r="AO645" i="27"/>
  <c r="AO646" i="27"/>
  <c r="AO647" i="27"/>
  <c r="AO648" i="27"/>
  <c r="AO649" i="27"/>
  <c r="AO650" i="27"/>
  <c r="AP650" i="27" s="1"/>
  <c r="AO651" i="27"/>
  <c r="AO652" i="27"/>
  <c r="AO653" i="27"/>
  <c r="AO654" i="27"/>
  <c r="AQ654" i="27" s="1"/>
  <c r="AO655" i="27"/>
  <c r="AO656" i="27"/>
  <c r="AO657" i="27"/>
  <c r="AO658" i="27"/>
  <c r="AQ658" i="27" s="1"/>
  <c r="AO659" i="27"/>
  <c r="AO660" i="27"/>
  <c r="AO661" i="27"/>
  <c r="AO662" i="27"/>
  <c r="AQ662" i="27" s="1"/>
  <c r="AO663" i="27"/>
  <c r="AO664" i="27"/>
  <c r="AO665" i="27"/>
  <c r="AO666" i="27"/>
  <c r="AQ666" i="27" s="1"/>
  <c r="AO667" i="27"/>
  <c r="AO668" i="27"/>
  <c r="AO669" i="27"/>
  <c r="AO670" i="27"/>
  <c r="AQ670" i="27" s="1"/>
  <c r="AO671" i="27"/>
  <c r="AO672" i="27"/>
  <c r="AO673" i="27"/>
  <c r="AO674" i="27"/>
  <c r="AQ674" i="27" s="1"/>
  <c r="AO675" i="27"/>
  <c r="AO676" i="27"/>
  <c r="AO677" i="27"/>
  <c r="AO678" i="27"/>
  <c r="AQ678" i="27" s="1"/>
  <c r="AO679" i="27"/>
  <c r="AO680" i="27"/>
  <c r="AO681" i="27"/>
  <c r="AO682" i="27"/>
  <c r="AO683" i="27"/>
  <c r="AO684" i="27"/>
  <c r="AO685" i="27"/>
  <c r="AO686" i="27"/>
  <c r="AQ686" i="27" s="1"/>
  <c r="AO687" i="27"/>
  <c r="AO688" i="27"/>
  <c r="AO689" i="27"/>
  <c r="AO690" i="27"/>
  <c r="AO691" i="27"/>
  <c r="AO692" i="27"/>
  <c r="AO693" i="27"/>
  <c r="AO694" i="27"/>
  <c r="AQ694" i="27" s="1"/>
  <c r="AO695" i="27"/>
  <c r="AO696" i="27"/>
  <c r="AO697" i="27"/>
  <c r="AO698" i="27"/>
  <c r="AQ698" i="27" s="1"/>
  <c r="AO699" i="27"/>
  <c r="AO700" i="27"/>
  <c r="AO701" i="27"/>
  <c r="AO702" i="27"/>
  <c r="AQ702" i="27" s="1"/>
  <c r="AO703" i="27"/>
  <c r="AO704" i="27"/>
  <c r="AO705" i="27"/>
  <c r="AO706" i="27"/>
  <c r="AQ706" i="27" s="1"/>
  <c r="AO707" i="27"/>
  <c r="AO708" i="27"/>
  <c r="AO709" i="27"/>
  <c r="AO710" i="27"/>
  <c r="AQ710" i="27" s="1"/>
  <c r="AO711" i="27"/>
  <c r="AO712" i="27"/>
  <c r="AO713" i="27"/>
  <c r="AO714" i="27"/>
  <c r="AQ714" i="27" s="1"/>
  <c r="AO715" i="27"/>
  <c r="AO716" i="27"/>
  <c r="AO717" i="27"/>
  <c r="AO718" i="27"/>
  <c r="AQ718" i="27" s="1"/>
  <c r="AO719" i="27"/>
  <c r="AO720" i="27"/>
  <c r="AO721" i="27"/>
  <c r="AO722" i="27"/>
  <c r="AO723" i="27"/>
  <c r="AO724" i="27"/>
  <c r="AO725" i="27"/>
  <c r="AO726" i="27"/>
  <c r="AQ726" i="27" s="1"/>
  <c r="AO727" i="27"/>
  <c r="AO728" i="27"/>
  <c r="AO729" i="27"/>
  <c r="AO730" i="27"/>
  <c r="AQ730" i="27" s="1"/>
  <c r="AO731" i="27"/>
  <c r="AO732" i="27"/>
  <c r="AO733" i="27"/>
  <c r="AO734" i="27"/>
  <c r="AQ734" i="27" s="1"/>
  <c r="AO735" i="27"/>
  <c r="AO736" i="27"/>
  <c r="AO737" i="27"/>
  <c r="AO738" i="27"/>
  <c r="AQ738" i="27" s="1"/>
  <c r="AO739" i="27"/>
  <c r="AO740" i="27"/>
  <c r="AO741" i="27"/>
  <c r="AO742" i="27"/>
  <c r="AQ742" i="27" s="1"/>
  <c r="AO743" i="27"/>
  <c r="AO744" i="27"/>
  <c r="AO745" i="27"/>
  <c r="AO746" i="27"/>
  <c r="AQ746" i="27" s="1"/>
  <c r="AO747" i="27"/>
  <c r="AO748" i="27"/>
  <c r="AO749" i="27"/>
  <c r="AO750" i="27"/>
  <c r="AQ750" i="27" s="1"/>
  <c r="AO751" i="27"/>
  <c r="AO752" i="27"/>
  <c r="AO753" i="27"/>
  <c r="AO754" i="27"/>
  <c r="AO755" i="27"/>
  <c r="AO756" i="27"/>
  <c r="AO757" i="27"/>
  <c r="AO758" i="27"/>
  <c r="AQ758" i="27" s="1"/>
  <c r="AO759" i="27"/>
  <c r="AO760" i="27"/>
  <c r="AO761" i="27"/>
  <c r="AO762" i="27"/>
  <c r="AQ762" i="27" s="1"/>
  <c r="AO763" i="27"/>
  <c r="AO764" i="27"/>
  <c r="AO765" i="27"/>
  <c r="AO766" i="27"/>
  <c r="AQ766" i="27" s="1"/>
  <c r="AO767" i="27"/>
  <c r="AO768" i="27"/>
  <c r="AO769" i="27"/>
  <c r="AO770" i="27"/>
  <c r="AP770" i="27" s="1"/>
  <c r="AO771" i="27"/>
  <c r="AO772" i="27"/>
  <c r="AO773" i="27"/>
  <c r="AO774" i="27"/>
  <c r="AQ774" i="27" s="1"/>
  <c r="AO775" i="27"/>
  <c r="AO776" i="27"/>
  <c r="AO777" i="27"/>
  <c r="AO778" i="27"/>
  <c r="AP778" i="27" s="1"/>
  <c r="AO779" i="27"/>
  <c r="AO780" i="27"/>
  <c r="AO781" i="27"/>
  <c r="AO782" i="27"/>
  <c r="AO783" i="27"/>
  <c r="AO784" i="27"/>
  <c r="AO785" i="27"/>
  <c r="AO786" i="27"/>
  <c r="AO787" i="27"/>
  <c r="AO788" i="27"/>
  <c r="AO789" i="27"/>
  <c r="AO790" i="27"/>
  <c r="AO791" i="27"/>
  <c r="AO792" i="27"/>
  <c r="AO793" i="27"/>
  <c r="AO794" i="27"/>
  <c r="AQ794" i="27" s="1"/>
  <c r="AO795" i="27"/>
  <c r="AO796" i="27"/>
  <c r="AO797" i="27"/>
  <c r="AO798" i="27"/>
  <c r="AQ798" i="27" s="1"/>
  <c r="AO799" i="27"/>
  <c r="AO800" i="27"/>
  <c r="AO801" i="27"/>
  <c r="AO802" i="27"/>
  <c r="AQ802" i="27" s="1"/>
  <c r="AO803" i="27"/>
  <c r="AO804" i="27"/>
  <c r="AO805" i="27"/>
  <c r="AO806" i="27"/>
  <c r="AO807" i="27"/>
  <c r="AO808" i="27"/>
  <c r="AO809" i="27"/>
  <c r="AO810" i="27"/>
  <c r="AQ810" i="27" s="1"/>
  <c r="AO811" i="27"/>
  <c r="AO812" i="27"/>
  <c r="AO813" i="27"/>
  <c r="AO814" i="27"/>
  <c r="AO815" i="27"/>
  <c r="AO816" i="27"/>
  <c r="AO817" i="27"/>
  <c r="AO818" i="27"/>
  <c r="AO819" i="27"/>
  <c r="AO820" i="27"/>
  <c r="AO821" i="27"/>
  <c r="AO822" i="27"/>
  <c r="AO823" i="27"/>
  <c r="AO824" i="27"/>
  <c r="AO825" i="27"/>
  <c r="AO826" i="27"/>
  <c r="AQ826" i="27" s="1"/>
  <c r="AO827" i="27"/>
  <c r="AO828" i="27"/>
  <c r="AO829" i="27"/>
  <c r="AO830" i="27"/>
  <c r="AQ830" i="27" s="1"/>
  <c r="AO831" i="27"/>
  <c r="AO832" i="27"/>
  <c r="AO833" i="27"/>
  <c r="AO834" i="27"/>
  <c r="AP834" i="27" s="1"/>
  <c r="AO835" i="27"/>
  <c r="AO836" i="27"/>
  <c r="AO837" i="27"/>
  <c r="AO838" i="27"/>
  <c r="AP838" i="27" s="1"/>
  <c r="AO839" i="27"/>
  <c r="AO840" i="27"/>
  <c r="AO841" i="27"/>
  <c r="AO842" i="27"/>
  <c r="AP842" i="27" s="1"/>
  <c r="AO843" i="27"/>
  <c r="AO844" i="27"/>
  <c r="AO845" i="27"/>
  <c r="AO846" i="27"/>
  <c r="AQ846" i="27" s="1"/>
  <c r="AO847" i="27"/>
  <c r="AO848" i="27"/>
  <c r="AO849" i="27"/>
  <c r="AO850" i="27"/>
  <c r="AO851" i="27"/>
  <c r="AO852" i="27"/>
  <c r="AO853" i="27"/>
  <c r="AO854" i="27"/>
  <c r="AO855" i="27"/>
  <c r="AO856" i="27"/>
  <c r="AO857" i="27"/>
  <c r="AO858" i="27"/>
  <c r="AP858" i="27" s="1"/>
  <c r="AO859" i="27"/>
  <c r="AO860" i="27"/>
  <c r="AO861" i="27"/>
  <c r="AO862" i="27"/>
  <c r="AQ862" i="27" s="1"/>
  <c r="AO863" i="27"/>
  <c r="AO864" i="27"/>
  <c r="AO865" i="27"/>
  <c r="AO866" i="27"/>
  <c r="AP866" i="27" s="1"/>
  <c r="AO867" i="27"/>
  <c r="AO868" i="27"/>
  <c r="AO869" i="27"/>
  <c r="AO870" i="27"/>
  <c r="AO871" i="27"/>
  <c r="AO872" i="27"/>
  <c r="AO873" i="27"/>
  <c r="AO874" i="27"/>
  <c r="AP874" i="27" s="1"/>
  <c r="AO875" i="27"/>
  <c r="AO876" i="27"/>
  <c r="AO877" i="27"/>
  <c r="AO878" i="27"/>
  <c r="AQ878" i="27" s="1"/>
  <c r="AO879" i="27"/>
  <c r="AO880" i="27"/>
  <c r="AO881" i="27"/>
  <c r="AO882" i="27"/>
  <c r="AO883" i="27"/>
  <c r="AO884" i="27"/>
  <c r="AO885" i="27"/>
  <c r="AO886" i="27"/>
  <c r="AP886" i="27" s="1"/>
  <c r="AO887" i="27"/>
  <c r="AO888" i="27"/>
  <c r="AO889" i="27"/>
  <c r="AO890" i="27"/>
  <c r="AP890" i="27" s="1"/>
  <c r="AO891" i="27"/>
  <c r="AO892" i="27"/>
  <c r="AO893" i="27"/>
  <c r="AO894" i="27"/>
  <c r="AQ894" i="27" s="1"/>
  <c r="AO895" i="27"/>
  <c r="AO896" i="27"/>
  <c r="AO897" i="27"/>
  <c r="AO898" i="27"/>
  <c r="AO899" i="27"/>
  <c r="AO900" i="27"/>
  <c r="AO901" i="27"/>
  <c r="AO902" i="27"/>
  <c r="AO903" i="27"/>
  <c r="AO904" i="27"/>
  <c r="AO905" i="27"/>
  <c r="AO906" i="27"/>
  <c r="AP906" i="27" s="1"/>
  <c r="AO907" i="27"/>
  <c r="AO908" i="27"/>
  <c r="AO909" i="27"/>
  <c r="AO910" i="27"/>
  <c r="AQ910" i="27" s="1"/>
  <c r="AO911" i="27"/>
  <c r="AO912" i="27"/>
  <c r="AO913" i="27"/>
  <c r="AO914" i="27"/>
  <c r="AQ914" i="27" s="1"/>
  <c r="AO915" i="27"/>
  <c r="AO916" i="27"/>
  <c r="AO917" i="27"/>
  <c r="AO918" i="27"/>
  <c r="AO919" i="27"/>
  <c r="AO920" i="27"/>
  <c r="AO921" i="27"/>
  <c r="AO922" i="27"/>
  <c r="AP922" i="27" s="1"/>
  <c r="AO923" i="27"/>
  <c r="AO924" i="27"/>
  <c r="AO925" i="27"/>
  <c r="AO926" i="27"/>
  <c r="AQ926" i="27" s="1"/>
  <c r="AO927" i="27"/>
  <c r="AO928" i="27"/>
  <c r="AO929" i="27"/>
  <c r="AO930" i="27"/>
  <c r="AO931" i="27"/>
  <c r="AO932" i="27"/>
  <c r="AO933" i="27"/>
  <c r="AO934" i="27"/>
  <c r="AP934" i="27" s="1"/>
  <c r="AO935" i="27"/>
  <c r="AO936" i="27"/>
  <c r="AO937" i="27"/>
  <c r="AO938" i="27"/>
  <c r="AO939" i="27"/>
  <c r="AO940" i="27"/>
  <c r="AO941" i="27"/>
  <c r="AO942" i="27"/>
  <c r="AQ942" i="27" s="1"/>
  <c r="AO943" i="27"/>
  <c r="AO944" i="27"/>
  <c r="AO945" i="27"/>
  <c r="AO946" i="27"/>
  <c r="AP946" i="27" s="1"/>
  <c r="AO947" i="27"/>
  <c r="AO948" i="27"/>
  <c r="AO949" i="27"/>
  <c r="AO950" i="27"/>
  <c r="AQ950" i="27" s="1"/>
  <c r="AO951" i="27"/>
  <c r="AO952" i="27"/>
  <c r="AO953" i="27"/>
  <c r="AO954" i="27"/>
  <c r="AO955" i="27"/>
  <c r="AO956" i="27"/>
  <c r="AO957" i="27"/>
  <c r="AO958" i="27"/>
  <c r="AQ958" i="27" s="1"/>
  <c r="AO959" i="27"/>
  <c r="AO960" i="27"/>
  <c r="AO961" i="27"/>
  <c r="AO962" i="27"/>
  <c r="AO963" i="27"/>
  <c r="AO964" i="27"/>
  <c r="AO965" i="27"/>
  <c r="AO966" i="27"/>
  <c r="AQ966" i="27" s="1"/>
  <c r="AO967" i="27"/>
  <c r="AO968" i="27"/>
  <c r="AO969" i="27"/>
  <c r="AO970" i="27"/>
  <c r="AO971" i="27"/>
  <c r="AO972" i="27"/>
  <c r="AO973" i="27"/>
  <c r="AO974" i="27"/>
  <c r="AO975" i="27"/>
  <c r="AO976" i="27"/>
  <c r="AO977" i="27"/>
  <c r="AO978" i="27"/>
  <c r="AO979" i="27"/>
  <c r="AO980" i="27"/>
  <c r="AO981" i="27"/>
  <c r="AO982" i="27"/>
  <c r="AO983" i="27"/>
  <c r="AO984" i="27"/>
  <c r="AO985" i="27"/>
  <c r="AO986" i="27"/>
  <c r="AO987" i="27"/>
  <c r="AO988" i="27"/>
  <c r="AO989" i="27"/>
  <c r="AO990" i="27"/>
  <c r="AO991" i="27"/>
  <c r="AO992" i="27"/>
  <c r="AO993" i="27"/>
  <c r="AO994" i="27"/>
  <c r="AO995" i="27"/>
  <c r="AO996" i="27"/>
  <c r="AO997" i="27"/>
  <c r="AO998" i="27"/>
  <c r="AO999" i="27"/>
  <c r="AO1000" i="27"/>
  <c r="AO1001" i="27"/>
  <c r="AO1002" i="27"/>
  <c r="AO1003" i="27"/>
  <c r="AO1004" i="27"/>
  <c r="AO1005" i="27"/>
  <c r="AO1006" i="27"/>
  <c r="AO1007" i="27"/>
  <c r="AO1008" i="27"/>
  <c r="AO1009" i="27"/>
  <c r="AO1010" i="27"/>
  <c r="AQ1010" i="27" s="1"/>
  <c r="AO1011" i="27"/>
  <c r="AO1012" i="27"/>
  <c r="AO1013" i="27"/>
  <c r="AO1014" i="27"/>
  <c r="AO1015" i="27"/>
  <c r="AO1016" i="27"/>
  <c r="AO1017" i="27"/>
  <c r="AO1018" i="27"/>
  <c r="AO1019" i="27"/>
  <c r="AO1020" i="27"/>
  <c r="AO1021" i="27"/>
  <c r="AO1022" i="27"/>
  <c r="AO1023" i="27"/>
  <c r="AO1024" i="27"/>
  <c r="AO1025" i="27"/>
  <c r="AO1026" i="27"/>
  <c r="AO1027" i="27"/>
  <c r="AO1028" i="27"/>
  <c r="AO1029" i="27"/>
  <c r="AO1030" i="27"/>
  <c r="AO1031" i="27"/>
  <c r="AO1032" i="27"/>
  <c r="AO1033" i="27"/>
  <c r="AO1034" i="27"/>
  <c r="AO1035" i="27"/>
  <c r="AO1036" i="27"/>
  <c r="AO1037" i="27"/>
  <c r="AO1038" i="27"/>
  <c r="AO1039" i="27"/>
  <c r="AO1040" i="27"/>
  <c r="AO1041" i="27"/>
  <c r="AO1042" i="27"/>
  <c r="AP1042" i="27" s="1"/>
  <c r="AO1043" i="27"/>
  <c r="AO1044" i="27"/>
  <c r="AO1045" i="27"/>
  <c r="AO1046" i="27"/>
  <c r="AQ1046" i="27" s="1"/>
  <c r="AO1047" i="27"/>
  <c r="AO1048" i="27"/>
  <c r="AO1049" i="27"/>
  <c r="AO1050" i="27"/>
  <c r="AO1051" i="27"/>
  <c r="AO1052" i="27"/>
  <c r="AO1053" i="27"/>
  <c r="AO1054" i="27"/>
  <c r="AO1055" i="27"/>
  <c r="AO1056" i="27"/>
  <c r="AO1057" i="27"/>
  <c r="AO1058" i="27"/>
  <c r="AO1059" i="27"/>
  <c r="AO1060" i="27"/>
  <c r="AO1061" i="27"/>
  <c r="AO1062" i="27"/>
  <c r="AO1063" i="27"/>
  <c r="AO1064" i="27"/>
  <c r="AO1065" i="27"/>
  <c r="AO1066" i="27"/>
  <c r="AO1067" i="27"/>
  <c r="AO1068" i="27"/>
  <c r="AO1069" i="27"/>
  <c r="AO1070" i="27"/>
  <c r="AO1071" i="27"/>
  <c r="AO1072" i="27"/>
  <c r="AO1073" i="27"/>
  <c r="AO1074" i="27"/>
  <c r="AP1074" i="27" s="1"/>
  <c r="AO1075" i="27"/>
  <c r="AO1076" i="27"/>
  <c r="AO1077" i="27"/>
  <c r="AO1078" i="27"/>
  <c r="AQ1078" i="27" s="1"/>
  <c r="AO1079" i="27"/>
  <c r="AO1080" i="27"/>
  <c r="AO1081" i="27"/>
  <c r="AO1082" i="27"/>
  <c r="AO1083" i="27"/>
  <c r="AO1084" i="27"/>
  <c r="AO1085" i="27"/>
  <c r="AO1086" i="27"/>
  <c r="AO1087" i="27"/>
  <c r="AO1088" i="27"/>
  <c r="AO1089" i="27"/>
  <c r="AO1090" i="27"/>
  <c r="AO1091" i="27"/>
  <c r="AO1092" i="27"/>
  <c r="AO1093" i="27"/>
  <c r="AO1094" i="27"/>
  <c r="AO1095" i="27"/>
  <c r="AO1096" i="27"/>
  <c r="AO1097" i="27"/>
  <c r="AO1098" i="27"/>
  <c r="AQ1098" i="27" s="1"/>
  <c r="AO1099" i="27"/>
  <c r="AO1100" i="27"/>
  <c r="AO1101" i="27"/>
  <c r="AO1102" i="27"/>
  <c r="AQ1102" i="27" s="1"/>
  <c r="AO1103" i="27"/>
  <c r="AO1104" i="27"/>
  <c r="AO1105" i="27"/>
  <c r="AO1106" i="27"/>
  <c r="AO1107" i="27"/>
  <c r="AO1108" i="27"/>
  <c r="AO1109" i="27"/>
  <c r="AO1110" i="27"/>
  <c r="AO1111" i="27"/>
  <c r="AO1112" i="27"/>
  <c r="AO1113" i="27"/>
  <c r="AO1114" i="27"/>
  <c r="AQ1114" i="27" s="1"/>
  <c r="AO1115" i="27"/>
  <c r="AO1116" i="27"/>
  <c r="AO1117" i="27"/>
  <c r="AO1118" i="27"/>
  <c r="AQ1118" i="27" s="1"/>
  <c r="AO1119" i="27"/>
  <c r="AO1120" i="27"/>
  <c r="AO1121" i="27"/>
  <c r="AO1122" i="27"/>
  <c r="AO1123" i="27"/>
  <c r="AO1124" i="27"/>
  <c r="AO1125" i="27"/>
  <c r="AO1126" i="27"/>
  <c r="AO1127" i="27"/>
  <c r="AO1128" i="27"/>
  <c r="AO1129" i="27"/>
  <c r="AO1130" i="27"/>
  <c r="AQ1130" i="27" s="1"/>
  <c r="AO1131" i="27"/>
  <c r="AO1132" i="27"/>
  <c r="AO1133" i="27"/>
  <c r="AO1134" i="27"/>
  <c r="AQ1134" i="27" s="1"/>
  <c r="AO1135" i="27"/>
  <c r="AO1136" i="27"/>
  <c r="AO1137" i="27"/>
  <c r="AO1138" i="27"/>
  <c r="AQ1138" i="27" s="1"/>
  <c r="AO1139" i="27"/>
  <c r="AO1140" i="27"/>
  <c r="AO1141" i="27"/>
  <c r="AO1142" i="27"/>
  <c r="AQ1142" i="27" s="1"/>
  <c r="AO1143" i="27"/>
  <c r="AO1144" i="27"/>
  <c r="AO1145" i="27"/>
  <c r="AO1146" i="27"/>
  <c r="AO1147" i="27"/>
  <c r="AO1148" i="27"/>
  <c r="AO1149" i="27"/>
  <c r="AO1150" i="27"/>
  <c r="AQ1150" i="27" s="1"/>
  <c r="AO1151" i="27"/>
  <c r="AO1152" i="27"/>
  <c r="AO1153" i="27"/>
  <c r="AO1154" i="27"/>
  <c r="AQ1154" i="27" s="1"/>
  <c r="AO1155" i="27"/>
  <c r="AO1156" i="27"/>
  <c r="AO1157" i="27"/>
  <c r="AO1158" i="27"/>
  <c r="AQ1158" i="27" s="1"/>
  <c r="AO1159" i="27"/>
  <c r="AO1160" i="27"/>
  <c r="AO1161" i="27"/>
  <c r="AO1162" i="27"/>
  <c r="AO1163" i="27"/>
  <c r="AO1164" i="27"/>
  <c r="AO1165" i="27"/>
  <c r="AO1166" i="27"/>
  <c r="AQ1166" i="27" s="1"/>
  <c r="AO1167" i="27"/>
  <c r="AO1168" i="27"/>
  <c r="AO1169" i="27"/>
  <c r="AO1170" i="27"/>
  <c r="AQ1170" i="27" s="1"/>
  <c r="AO1171" i="27"/>
  <c r="AO1172" i="27"/>
  <c r="AO1173" i="27"/>
  <c r="AO1174" i="27"/>
  <c r="AO1175" i="27"/>
  <c r="AO1176" i="27"/>
  <c r="AO1177" i="27"/>
  <c r="AO1178" i="27"/>
  <c r="AO1179" i="27"/>
  <c r="AO1180" i="27"/>
  <c r="AO1181" i="27"/>
  <c r="AO1182" i="27"/>
  <c r="AQ1182" i="27" s="1"/>
  <c r="AO1183" i="27"/>
  <c r="AO1184" i="27"/>
  <c r="AO1185" i="27"/>
  <c r="AO1186" i="27"/>
  <c r="AO1187" i="27"/>
  <c r="AO1188" i="27"/>
  <c r="AO1189" i="27"/>
  <c r="AO1190" i="27"/>
  <c r="AQ1190" i="27" s="1"/>
  <c r="AO1191" i="27"/>
  <c r="AO1192" i="27"/>
  <c r="AO1193" i="27"/>
  <c r="AO1194" i="27"/>
  <c r="AO1195" i="27"/>
  <c r="AO1196" i="27"/>
  <c r="AO1197" i="27"/>
  <c r="AO1198" i="27"/>
  <c r="AQ1198" i="27" s="1"/>
  <c r="AO1199" i="27"/>
  <c r="AO1200" i="27"/>
  <c r="AO1201" i="27"/>
  <c r="AO1202" i="27"/>
  <c r="AQ1202" i="27" s="1"/>
  <c r="AO1203" i="27"/>
  <c r="AO1204" i="27"/>
  <c r="AO1205" i="27"/>
  <c r="AO1206" i="27"/>
  <c r="AQ1206" i="27" s="1"/>
  <c r="AO1207" i="27"/>
  <c r="AO1208" i="27"/>
  <c r="AO1209" i="27"/>
  <c r="AO1210" i="27"/>
  <c r="AO1211" i="27"/>
  <c r="AO1212" i="27"/>
  <c r="AO1213" i="27"/>
  <c r="AO1214" i="27"/>
  <c r="AQ1214" i="27" s="1"/>
  <c r="AO1215" i="27"/>
  <c r="AO1216" i="27"/>
  <c r="AO1217" i="27"/>
  <c r="AO1218" i="27"/>
  <c r="AQ1218" i="27" s="1"/>
  <c r="AO1219" i="27"/>
  <c r="AO1220" i="27"/>
  <c r="AO1221" i="27"/>
  <c r="AO1222" i="27"/>
  <c r="AQ1222" i="27" s="1"/>
  <c r="AO1223" i="27"/>
  <c r="AO1224" i="27"/>
  <c r="AO1225" i="27"/>
  <c r="AO1226" i="27"/>
  <c r="AO1227" i="27"/>
  <c r="AO1228" i="27"/>
  <c r="AO1229" i="27"/>
  <c r="AO1230" i="27"/>
  <c r="AQ1230" i="27" s="1"/>
  <c r="AO1231" i="27"/>
  <c r="AO1232" i="27"/>
  <c r="AO1233" i="27"/>
  <c r="AO1234" i="27"/>
  <c r="AQ1234" i="27" s="1"/>
  <c r="AO1235" i="27"/>
  <c r="AO1236" i="27"/>
  <c r="AO1237" i="27"/>
  <c r="AO1238" i="27"/>
  <c r="AO1239" i="27"/>
  <c r="AO1240" i="27"/>
  <c r="AO1241" i="27"/>
  <c r="AO1242" i="27"/>
  <c r="AO1243" i="27"/>
  <c r="AO1244" i="27"/>
  <c r="AO1245" i="27"/>
  <c r="AO1246" i="27"/>
  <c r="AQ1246" i="27" s="1"/>
  <c r="AO1247" i="27"/>
  <c r="AO1248" i="27"/>
  <c r="AO1249" i="27"/>
  <c r="AO1250" i="27"/>
  <c r="AQ1250" i="27" s="1"/>
  <c r="AO1251" i="27"/>
  <c r="AO1252" i="27"/>
  <c r="AO1253" i="27"/>
  <c r="AO1254" i="27"/>
  <c r="AQ1254" i="27" s="1"/>
  <c r="AO1255" i="27"/>
  <c r="AO1256" i="27"/>
  <c r="AO1257" i="27"/>
  <c r="AO1258" i="27"/>
  <c r="AO1259" i="27"/>
  <c r="AO1260" i="27"/>
  <c r="AO1261" i="27"/>
  <c r="AO1262" i="27"/>
  <c r="AQ1262" i="27" s="1"/>
  <c r="AO1263" i="27"/>
  <c r="AO1264" i="27"/>
  <c r="AO1265" i="27"/>
  <c r="AO1266" i="27"/>
  <c r="AQ1266" i="27" s="1"/>
  <c r="AO1267" i="27"/>
  <c r="AO1268" i="27"/>
  <c r="AO1269" i="27"/>
  <c r="AO1270" i="27"/>
  <c r="AQ1270" i="27" s="1"/>
  <c r="AO1271" i="27"/>
  <c r="AO1272" i="27"/>
  <c r="AO1273" i="27"/>
  <c r="AO1274" i="27"/>
  <c r="AO1275" i="27"/>
  <c r="AO1276" i="27"/>
  <c r="AO1277" i="27"/>
  <c r="AO1278" i="27"/>
  <c r="AQ1278" i="27" s="1"/>
  <c r="AO1279" i="27"/>
  <c r="AO1280" i="27"/>
  <c r="AO1281" i="27"/>
  <c r="AO1282" i="27"/>
  <c r="AQ1282" i="27" s="1"/>
  <c r="AO1283" i="27"/>
  <c r="AO1284" i="27"/>
  <c r="AO1285" i="27"/>
  <c r="AO1286" i="27"/>
  <c r="AQ1286" i="27" s="1"/>
  <c r="AO1287" i="27"/>
  <c r="AO1288" i="27"/>
  <c r="AO1289" i="27"/>
  <c r="AO1290" i="27"/>
  <c r="AQ1290" i="27" s="1"/>
  <c r="AO1291" i="27"/>
  <c r="AO1292" i="27"/>
  <c r="AO1293" i="27"/>
  <c r="AO1294" i="27"/>
  <c r="AQ1294" i="27" s="1"/>
  <c r="AO1295" i="27"/>
  <c r="AO1296" i="27"/>
  <c r="AO1297" i="27"/>
  <c r="AO1298" i="27"/>
  <c r="AQ1298" i="27" s="1"/>
  <c r="AO1299" i="27"/>
  <c r="AO1300" i="27"/>
  <c r="AO1301" i="27"/>
  <c r="AO1302" i="27"/>
  <c r="AQ1302" i="27" s="1"/>
  <c r="AO1303" i="27"/>
  <c r="AO1304" i="27"/>
  <c r="AO1305" i="27"/>
  <c r="AO1306" i="27"/>
  <c r="AQ1306" i="27" s="1"/>
  <c r="AO1307" i="27"/>
  <c r="AO1308" i="27"/>
  <c r="AO1309" i="27"/>
  <c r="AO1310" i="27"/>
  <c r="AQ1310" i="27" s="1"/>
  <c r="AO1311" i="27"/>
  <c r="AO1312" i="27"/>
  <c r="AO1313" i="27"/>
  <c r="AO1314" i="27"/>
  <c r="AQ1314" i="27" s="1"/>
  <c r="AO1315" i="27"/>
  <c r="AO1316" i="27"/>
  <c r="AO1317" i="27"/>
  <c r="AO1318" i="27"/>
  <c r="AQ1318" i="27" s="1"/>
  <c r="AO1319" i="27"/>
  <c r="AO1320" i="27"/>
  <c r="AO1321" i="27"/>
  <c r="AO1322" i="27"/>
  <c r="AQ1322" i="27" s="1"/>
  <c r="AO1323" i="27"/>
  <c r="AO1324" i="27"/>
  <c r="AO1325" i="27"/>
  <c r="AO1326" i="27"/>
  <c r="AQ1326" i="27" s="1"/>
  <c r="AO1327" i="27"/>
  <c r="AO1328" i="27"/>
  <c r="AO1329" i="27"/>
  <c r="AO1330" i="27"/>
  <c r="AQ1330" i="27" s="1"/>
  <c r="AO1331" i="27"/>
  <c r="AO1332" i="27"/>
  <c r="AO1333" i="27"/>
  <c r="AO1334" i="27"/>
  <c r="AQ1334" i="27" s="1"/>
  <c r="AO1335" i="27"/>
  <c r="AO1336" i="27"/>
  <c r="AO1337" i="27"/>
  <c r="AO1338" i="27"/>
  <c r="AQ1338" i="27" s="1"/>
  <c r="AO1339" i="27"/>
  <c r="AO1340" i="27"/>
  <c r="AO1341" i="27"/>
  <c r="AO1342" i="27"/>
  <c r="AQ1342" i="27" s="1"/>
  <c r="AO1343" i="27"/>
  <c r="AO1344" i="27"/>
  <c r="AO1345" i="27"/>
  <c r="AO1346" i="27"/>
  <c r="AQ1346" i="27" s="1"/>
  <c r="AO1347" i="27"/>
  <c r="AO1348" i="27"/>
  <c r="AO1349" i="27"/>
  <c r="AO1350" i="27"/>
  <c r="AQ1350" i="27" s="1"/>
  <c r="AO1351" i="27"/>
  <c r="AO1352" i="27"/>
  <c r="AO1353" i="27"/>
  <c r="AO1354" i="27"/>
  <c r="AQ1354" i="27" s="1"/>
  <c r="AO1355" i="27"/>
  <c r="AO1356" i="27"/>
  <c r="AO1357" i="27"/>
  <c r="AO1358" i="27"/>
  <c r="AQ1358" i="27" s="1"/>
  <c r="AO1359" i="27"/>
  <c r="AO1360" i="27"/>
  <c r="AO1361" i="27"/>
  <c r="AO1362" i="27"/>
  <c r="AQ1362" i="27" s="1"/>
  <c r="AO1363" i="27"/>
  <c r="AO1364" i="27"/>
  <c r="AO1365" i="27"/>
  <c r="AO1366" i="27"/>
  <c r="AQ1366" i="27" s="1"/>
  <c r="AO1367" i="27"/>
  <c r="AO1368" i="27"/>
  <c r="AO1369" i="27"/>
  <c r="AO1370" i="27"/>
  <c r="AQ1370" i="27" s="1"/>
  <c r="AO1371" i="27"/>
  <c r="AO1372" i="27"/>
  <c r="AO1373" i="27"/>
  <c r="AO1374" i="27"/>
  <c r="AQ1374" i="27" s="1"/>
  <c r="AO1375" i="27"/>
  <c r="AO1376" i="27"/>
  <c r="AO1377" i="27"/>
  <c r="AO1378" i="27"/>
  <c r="AQ1378" i="27" s="1"/>
  <c r="AO1379" i="27"/>
  <c r="AO1380" i="27"/>
  <c r="AO1381" i="27"/>
  <c r="AO1382" i="27"/>
  <c r="AQ1382" i="27" s="1"/>
  <c r="AO1383" i="27"/>
  <c r="AO1384" i="27"/>
  <c r="AO1385" i="27"/>
  <c r="AO1386" i="27"/>
  <c r="AQ1386" i="27" s="1"/>
  <c r="AO1387" i="27"/>
  <c r="AO1388" i="27"/>
  <c r="AO1389" i="27"/>
  <c r="AO1390" i="27"/>
  <c r="AQ1390" i="27" s="1"/>
  <c r="AO1391" i="27"/>
  <c r="AO1392" i="27"/>
  <c r="AO1393" i="27"/>
  <c r="AO1394" i="27"/>
  <c r="AQ1394" i="27" s="1"/>
  <c r="AO1395" i="27"/>
  <c r="AO1396" i="27"/>
  <c r="AO1397" i="27"/>
  <c r="AO1398" i="27"/>
  <c r="AQ1398" i="27" s="1"/>
  <c r="AO1399" i="27"/>
  <c r="AO1400" i="27"/>
  <c r="AO1401" i="27"/>
  <c r="AO1402" i="27"/>
  <c r="AQ1402" i="27" s="1"/>
  <c r="AO1403" i="27"/>
  <c r="AO1404" i="27"/>
  <c r="AO1405" i="27"/>
  <c r="AO1406" i="27"/>
  <c r="AQ1406" i="27" s="1"/>
  <c r="AO1407" i="27"/>
  <c r="AO1408" i="27"/>
  <c r="AO1409" i="27"/>
  <c r="AO1410" i="27"/>
  <c r="AQ1410" i="27" s="1"/>
  <c r="AO1411" i="27"/>
  <c r="AO1412" i="27"/>
  <c r="AO1413" i="27"/>
  <c r="AO1414" i="27"/>
  <c r="AQ1414" i="27" s="1"/>
  <c r="AO1415" i="27"/>
  <c r="AO1416" i="27"/>
  <c r="AO1417" i="27"/>
  <c r="AO1418" i="27"/>
  <c r="AQ1418" i="27" s="1"/>
  <c r="AO1419" i="27"/>
  <c r="AO1420" i="27"/>
  <c r="AO1421" i="27"/>
  <c r="AO1422" i="27"/>
  <c r="AQ1422" i="27" s="1"/>
  <c r="AO1423" i="27"/>
  <c r="AO1424" i="27"/>
  <c r="AO1425" i="27"/>
  <c r="AO1426" i="27"/>
  <c r="AO1427" i="27"/>
  <c r="AO1428" i="27"/>
  <c r="AO1429" i="27"/>
  <c r="AO1430" i="27"/>
  <c r="AQ1430" i="27" s="1"/>
  <c r="AO1431" i="27"/>
  <c r="AO1432" i="27"/>
  <c r="AO1433" i="27"/>
  <c r="AO1434" i="27"/>
  <c r="AP1434" i="27" s="1"/>
  <c r="AO1435" i="27"/>
  <c r="AO1436" i="27"/>
  <c r="AO1437" i="27"/>
  <c r="AO1438" i="27"/>
  <c r="AO1439" i="27"/>
  <c r="AO1440" i="27"/>
  <c r="AO1441" i="27"/>
  <c r="AO1442" i="27"/>
  <c r="AO1443" i="27"/>
  <c r="AO1444" i="27"/>
  <c r="AO1445" i="27"/>
  <c r="AO1446" i="27"/>
  <c r="AO1447" i="27"/>
  <c r="AO1448" i="27"/>
  <c r="AO1449" i="27"/>
  <c r="AO1450" i="27"/>
  <c r="AQ1450" i="27" s="1"/>
  <c r="AO1451" i="27"/>
  <c r="AO1452" i="27"/>
  <c r="AO1453" i="27"/>
  <c r="AO1454" i="27"/>
  <c r="AO1455" i="27"/>
  <c r="AO1456" i="27"/>
  <c r="AO1457" i="27"/>
  <c r="AO1458" i="27"/>
  <c r="AQ1458" i="27" s="1"/>
  <c r="AO1459" i="27"/>
  <c r="AO1460" i="27"/>
  <c r="AO1461" i="27"/>
  <c r="AO1462" i="27"/>
  <c r="AQ1462" i="27" s="1"/>
  <c r="AO1463" i="27"/>
  <c r="AO1464" i="27"/>
  <c r="AO1465" i="27"/>
  <c r="AO1466" i="27"/>
  <c r="AO1467" i="27"/>
  <c r="AO1468" i="27"/>
  <c r="AO1469" i="27"/>
  <c r="AO1470" i="27"/>
  <c r="AO1471" i="27"/>
  <c r="AO1472" i="27"/>
  <c r="AO1473" i="27"/>
  <c r="AO1474" i="27"/>
  <c r="AQ1474" i="27" s="1"/>
  <c r="AO1475" i="27"/>
  <c r="AO1476" i="27"/>
  <c r="AO1477" i="27"/>
  <c r="AO1478" i="27"/>
  <c r="AO1479" i="27"/>
  <c r="AO1480" i="27"/>
  <c r="AO1481" i="27"/>
  <c r="AO1482" i="27"/>
  <c r="AQ1482" i="27" s="1"/>
  <c r="AO1483" i="27"/>
  <c r="AO1484" i="27"/>
  <c r="AO1485" i="27"/>
  <c r="AO1486" i="27"/>
  <c r="AO1487" i="27"/>
  <c r="AO1488" i="27"/>
  <c r="AO1489" i="27"/>
  <c r="AO1490" i="27"/>
  <c r="AQ1490" i="27" s="1"/>
  <c r="AO1491" i="27"/>
  <c r="AO1492" i="27"/>
  <c r="AO1493" i="27"/>
  <c r="AO1494" i="27"/>
  <c r="AQ1494" i="27" s="1"/>
  <c r="AO1495" i="27"/>
  <c r="AO1496" i="27"/>
  <c r="AO1497" i="27"/>
  <c r="AO1498" i="27"/>
  <c r="AQ1498" i="27" s="1"/>
  <c r="AO1499" i="27"/>
  <c r="AO1500" i="27"/>
  <c r="AO1501" i="27"/>
  <c r="AO1502" i="27"/>
  <c r="AO1503" i="27"/>
  <c r="AO1504" i="27"/>
  <c r="AO1505" i="27"/>
  <c r="AO1506" i="27"/>
  <c r="AO1507" i="27"/>
  <c r="AO1508" i="27"/>
  <c r="AO1509" i="27"/>
  <c r="AO1510" i="27"/>
  <c r="AQ1510" i="27" s="1"/>
  <c r="AO1511" i="27"/>
  <c r="AO1512" i="27"/>
  <c r="AO1513" i="27"/>
  <c r="AO1514" i="27"/>
  <c r="AQ1514" i="27" s="1"/>
  <c r="AO1515" i="27"/>
  <c r="AO1516" i="27"/>
  <c r="AO1517" i="27"/>
  <c r="AO1518" i="27"/>
  <c r="AQ1518" i="27" s="1"/>
  <c r="AO1519" i="27"/>
  <c r="AO1520" i="27"/>
  <c r="AO1521" i="27"/>
  <c r="AO1522" i="27"/>
  <c r="AO1523" i="27"/>
  <c r="AO1524" i="27"/>
  <c r="AO1525" i="27"/>
  <c r="AO1526" i="27"/>
  <c r="AQ1526" i="27" s="1"/>
  <c r="AO1527" i="27"/>
  <c r="AO1528" i="27"/>
  <c r="AO1529" i="27"/>
  <c r="AO1530" i="27"/>
  <c r="AQ1530" i="27" s="1"/>
  <c r="AO1531" i="27"/>
  <c r="AO1532" i="27"/>
  <c r="AO1533" i="27"/>
  <c r="AO1534" i="27"/>
  <c r="AO1535" i="27"/>
  <c r="AO1536" i="27"/>
  <c r="AO1537" i="27"/>
  <c r="AO1538" i="27"/>
  <c r="AO1539" i="27"/>
  <c r="AO1540" i="27"/>
  <c r="AO1541" i="27"/>
  <c r="AO1542" i="27"/>
  <c r="AQ1542" i="27" s="1"/>
  <c r="AO1543" i="27"/>
  <c r="AO1544" i="27"/>
  <c r="AO1545" i="27"/>
  <c r="AO1546" i="27"/>
  <c r="AQ1546" i="27" s="1"/>
  <c r="AO1547" i="27"/>
  <c r="AO1548" i="27"/>
  <c r="AO1549" i="27"/>
  <c r="AO1550" i="27"/>
  <c r="AO1551" i="27"/>
  <c r="AO1552" i="27"/>
  <c r="AO1553" i="27"/>
  <c r="AO1554" i="27"/>
  <c r="AO1555" i="27"/>
  <c r="AO1556" i="27"/>
  <c r="AO1557" i="27"/>
  <c r="AO1558" i="27"/>
  <c r="AQ1558" i="27" s="1"/>
  <c r="AO1559" i="27"/>
  <c r="AO1560" i="27"/>
  <c r="AO1561" i="27"/>
  <c r="AO1562" i="27"/>
  <c r="AQ1562" i="27" s="1"/>
  <c r="AO1563" i="27"/>
  <c r="AO1564" i="27"/>
  <c r="AO1565" i="27"/>
  <c r="AO1566" i="27"/>
  <c r="AO1567" i="27"/>
  <c r="AO1568" i="27"/>
  <c r="AO1569" i="27"/>
  <c r="AO1570" i="27"/>
  <c r="AO1571" i="27"/>
  <c r="AO1572" i="27"/>
  <c r="AO1573" i="27"/>
  <c r="AO1574" i="27"/>
  <c r="AQ1574" i="27" s="1"/>
  <c r="AO1575" i="27"/>
  <c r="AO1576" i="27"/>
  <c r="AO1577" i="27"/>
  <c r="AO1578" i="27"/>
  <c r="AQ1578" i="27" s="1"/>
  <c r="AO1579" i="27"/>
  <c r="AO1580" i="27"/>
  <c r="AO1581" i="27"/>
  <c r="AO1582" i="27"/>
  <c r="AO1583" i="27"/>
  <c r="AO1584" i="27"/>
  <c r="AO1585" i="27"/>
  <c r="AO1586" i="27"/>
  <c r="AO1587" i="27"/>
  <c r="AO1588" i="27"/>
  <c r="AO1589" i="27"/>
  <c r="AO1590" i="27"/>
  <c r="AQ1590" i="27" s="1"/>
  <c r="AO1591" i="27"/>
  <c r="AO1592" i="27"/>
  <c r="AO1593" i="27"/>
  <c r="AO1594" i="27"/>
  <c r="AQ1594" i="27" s="1"/>
  <c r="AO1595" i="27"/>
  <c r="AO1596" i="27"/>
  <c r="AO1597" i="27"/>
  <c r="AO1598" i="27"/>
  <c r="AO1599" i="27"/>
  <c r="AO1600" i="27"/>
  <c r="AO1601" i="27"/>
  <c r="AO1602" i="27"/>
  <c r="AO1603" i="27"/>
  <c r="AO1604" i="27"/>
  <c r="AO1605" i="27"/>
  <c r="AO1606" i="27"/>
  <c r="AQ1606" i="27" s="1"/>
  <c r="AO1607" i="27"/>
  <c r="AO1608" i="27"/>
  <c r="AO1609" i="27"/>
  <c r="AO1610" i="27"/>
  <c r="AQ1610" i="27" s="1"/>
  <c r="AO1611" i="27"/>
  <c r="AO1612" i="27"/>
  <c r="AO1613" i="27"/>
  <c r="AO1614" i="27"/>
  <c r="AQ1614" i="27" s="1"/>
  <c r="AO1615" i="27"/>
  <c r="AO1616" i="27"/>
  <c r="AO1617" i="27"/>
  <c r="AO1618" i="27"/>
  <c r="AO1619" i="27"/>
  <c r="AO1620" i="27"/>
  <c r="AO1621" i="27"/>
  <c r="AO1622" i="27"/>
  <c r="AQ1622" i="27" s="1"/>
  <c r="AO1623" i="27"/>
  <c r="AO1624" i="27"/>
  <c r="AO1625" i="27"/>
  <c r="AO1626" i="27"/>
  <c r="AQ1626" i="27" s="1"/>
  <c r="AO1627" i="27"/>
  <c r="AO1628" i="27"/>
  <c r="AO1629" i="27"/>
  <c r="AO1630" i="27"/>
  <c r="AQ1630" i="27" s="1"/>
  <c r="AO1631" i="27"/>
  <c r="AO1632" i="27"/>
  <c r="AO1633" i="27"/>
  <c r="AO1634" i="27"/>
  <c r="AO1635" i="27"/>
  <c r="AO1636" i="27"/>
  <c r="AO1637" i="27"/>
  <c r="AO1638" i="27"/>
  <c r="AQ1638" i="27" s="1"/>
  <c r="AO1639" i="27"/>
  <c r="AO1640" i="27"/>
  <c r="AO1641" i="27"/>
  <c r="AO1642" i="27"/>
  <c r="AQ1642" i="27" s="1"/>
  <c r="AO1643" i="27"/>
  <c r="AO1644" i="27"/>
  <c r="AO1645" i="27"/>
  <c r="AO1646" i="27"/>
  <c r="AQ1646" i="27" s="1"/>
  <c r="AO1647" i="27"/>
  <c r="AO1648" i="27"/>
  <c r="AO1649" i="27"/>
  <c r="AO1650" i="27"/>
  <c r="AQ1650" i="27" s="1"/>
  <c r="AO1651" i="27"/>
  <c r="AO1652" i="27"/>
  <c r="AO1653" i="27"/>
  <c r="AO1654" i="27"/>
  <c r="AQ1654" i="27" s="1"/>
  <c r="AO1655" i="27"/>
  <c r="AO1656" i="27"/>
  <c r="AO1657" i="27"/>
  <c r="AO1658" i="27"/>
  <c r="AQ1658" i="27" s="1"/>
  <c r="AO1659" i="27"/>
  <c r="AO1660" i="27"/>
  <c r="AO1661" i="27"/>
  <c r="AO1662" i="27"/>
  <c r="AQ1662" i="27" s="1"/>
  <c r="AO1663" i="27"/>
  <c r="AO1664" i="27"/>
  <c r="AO1665" i="27"/>
  <c r="AO1666" i="27"/>
  <c r="AQ1666" i="27" s="1"/>
  <c r="AO1667" i="27"/>
  <c r="AO1668" i="27"/>
  <c r="AO1669" i="27"/>
  <c r="AO1670" i="27"/>
  <c r="AQ1670" i="27" s="1"/>
  <c r="AO1671" i="27"/>
  <c r="AO1672" i="27"/>
  <c r="AO1673" i="27"/>
  <c r="AO1674" i="27"/>
  <c r="AQ1674" i="27" s="1"/>
  <c r="AO1675" i="27"/>
  <c r="AO1676" i="27"/>
  <c r="AO1677" i="27"/>
  <c r="AO1678" i="27"/>
  <c r="AQ1678" i="27" s="1"/>
  <c r="AO1679" i="27"/>
  <c r="AO1680" i="27"/>
  <c r="AO1681" i="27"/>
  <c r="AO1682" i="27"/>
  <c r="AQ1682" i="27" s="1"/>
  <c r="AO1683" i="27"/>
  <c r="AO1684" i="27"/>
  <c r="AO1685" i="27"/>
  <c r="AO1686" i="27"/>
  <c r="AQ1686" i="27" s="1"/>
  <c r="AO1687" i="27"/>
  <c r="AO1688" i="27"/>
  <c r="AO1689" i="27"/>
  <c r="AO1690" i="27"/>
  <c r="AQ1690" i="27" s="1"/>
  <c r="AO1691" i="27"/>
  <c r="AO1692" i="27"/>
  <c r="AO1693" i="27"/>
  <c r="AO1694" i="27"/>
  <c r="AQ1694" i="27" s="1"/>
  <c r="AO1695" i="27"/>
  <c r="AO1696" i="27"/>
  <c r="AO1697" i="27"/>
  <c r="AO1698" i="27"/>
  <c r="AQ1698" i="27" s="1"/>
  <c r="AO1699" i="27"/>
  <c r="AO1700" i="27"/>
  <c r="AO1701" i="27"/>
  <c r="AO1702" i="27"/>
  <c r="AQ1702" i="27" s="1"/>
  <c r="AO1703" i="27"/>
  <c r="AO1704" i="27"/>
  <c r="AO1705" i="27"/>
  <c r="AO1706" i="27"/>
  <c r="AQ1706" i="27" s="1"/>
  <c r="AO1707" i="27"/>
  <c r="AO1708" i="27"/>
  <c r="AO1709" i="27"/>
  <c r="AO1710" i="27"/>
  <c r="AQ1710" i="27" s="1"/>
  <c r="AO1711" i="27"/>
  <c r="AO1712" i="27"/>
  <c r="AO1713" i="27"/>
  <c r="AO1714" i="27"/>
  <c r="AQ1714" i="27" s="1"/>
  <c r="AO1715" i="27"/>
  <c r="AO1716" i="27"/>
  <c r="AO1717" i="27"/>
  <c r="AO1718" i="27"/>
  <c r="AQ1718" i="27" s="1"/>
  <c r="AO1719" i="27"/>
  <c r="AO1720" i="27"/>
  <c r="AO1721" i="27"/>
  <c r="AO1722" i="27"/>
  <c r="AQ1722" i="27" s="1"/>
  <c r="AO1723" i="27"/>
  <c r="AO1724" i="27"/>
  <c r="AO1725" i="27"/>
  <c r="AO1726" i="27"/>
  <c r="AQ1726" i="27" s="1"/>
  <c r="AO1727" i="27"/>
  <c r="AO1728" i="27"/>
  <c r="AO1729" i="27"/>
  <c r="AO1730" i="27"/>
  <c r="AQ1730" i="27" s="1"/>
  <c r="AO1731" i="27"/>
  <c r="AO1732" i="27"/>
  <c r="AO1733" i="27"/>
  <c r="AO1734" i="27"/>
  <c r="AQ1734" i="27" s="1"/>
  <c r="AO1735" i="27"/>
  <c r="AO1736" i="27"/>
  <c r="AO1737" i="27"/>
  <c r="AO1738" i="27"/>
  <c r="AQ1738" i="27" s="1"/>
  <c r="AO1739" i="27"/>
  <c r="AO1740" i="27"/>
  <c r="AO1741" i="27"/>
  <c r="AO1742" i="27"/>
  <c r="AQ1742" i="27" s="1"/>
  <c r="AO1743" i="27"/>
  <c r="AO1744" i="27"/>
  <c r="AO1745" i="27"/>
  <c r="AO1746" i="27"/>
  <c r="AQ1746" i="27" s="1"/>
  <c r="AO1747" i="27"/>
  <c r="AO1748" i="27"/>
  <c r="AO1749" i="27"/>
  <c r="AO1750" i="27"/>
  <c r="AQ1750" i="27" s="1"/>
  <c r="AO1751" i="27"/>
  <c r="AO1752" i="27"/>
  <c r="AO1753" i="27"/>
  <c r="AO1754" i="27"/>
  <c r="AQ1754" i="27" s="1"/>
  <c r="AO1755" i="27"/>
  <c r="AO1756" i="27"/>
  <c r="AO1757" i="27"/>
  <c r="AO1758" i="27"/>
  <c r="AQ1758" i="27" s="1"/>
  <c r="AO1759" i="27"/>
  <c r="AO1760" i="27"/>
  <c r="AO1761" i="27"/>
  <c r="AO1762" i="27"/>
  <c r="AQ1762" i="27" s="1"/>
  <c r="AO1763" i="27"/>
  <c r="AO1764" i="27"/>
  <c r="AO1765" i="27"/>
  <c r="AO1766" i="27"/>
  <c r="AQ1766" i="27" s="1"/>
  <c r="AO1767" i="27"/>
  <c r="AO1768" i="27"/>
  <c r="AO1769" i="27"/>
  <c r="AO1770" i="27"/>
  <c r="AQ1770" i="27" s="1"/>
  <c r="AO1771" i="27"/>
  <c r="AO1772" i="27"/>
  <c r="AO1773" i="27"/>
  <c r="AO1774" i="27"/>
  <c r="AQ1774" i="27" s="1"/>
  <c r="AO1775" i="27"/>
  <c r="AO1776" i="27"/>
  <c r="AO1777" i="27"/>
  <c r="AO1778" i="27"/>
  <c r="AQ1778" i="27" s="1"/>
  <c r="AO1779" i="27"/>
  <c r="AO1780" i="27"/>
  <c r="AO1781" i="27"/>
  <c r="AO1782" i="27"/>
  <c r="AQ1782" i="27" s="1"/>
  <c r="AO1783" i="27"/>
  <c r="AO1784" i="27"/>
  <c r="AO1785" i="27"/>
  <c r="AO1786" i="27"/>
  <c r="AQ1786" i="27" s="1"/>
  <c r="AO1787" i="27"/>
  <c r="AO1788" i="27"/>
  <c r="AO1789" i="27"/>
  <c r="AO1790" i="27"/>
  <c r="AQ1790" i="27" s="1"/>
  <c r="AO1791" i="27"/>
  <c r="AO1792" i="27"/>
  <c r="AO1793" i="27"/>
  <c r="AO1794" i="27"/>
  <c r="AQ1794" i="27" s="1"/>
  <c r="AO1795" i="27"/>
  <c r="AO1796" i="27"/>
  <c r="AO1797" i="27"/>
  <c r="AO1798" i="27"/>
  <c r="AQ1798" i="27" s="1"/>
  <c r="AO1799" i="27"/>
  <c r="AO1800" i="27"/>
  <c r="AO1801" i="27"/>
  <c r="AO1802" i="27"/>
  <c r="AQ1802" i="27" s="1"/>
  <c r="AO1803" i="27"/>
  <c r="AO1804" i="27"/>
  <c r="AO1805" i="27"/>
  <c r="AO1806" i="27"/>
  <c r="AQ1806" i="27" s="1"/>
  <c r="AO1807" i="27"/>
  <c r="AO1808" i="27"/>
  <c r="AO1809" i="27"/>
  <c r="AO1810" i="27"/>
  <c r="AQ1810" i="27" s="1"/>
  <c r="AO1811" i="27"/>
  <c r="AO1812" i="27"/>
  <c r="AO1813" i="27"/>
  <c r="AO1814" i="27"/>
  <c r="AQ1814" i="27" s="1"/>
  <c r="AO1815" i="27"/>
  <c r="AO1816" i="27"/>
  <c r="AO1817" i="27"/>
  <c r="AO1818" i="27"/>
  <c r="AQ1818" i="27" s="1"/>
  <c r="AO1819" i="27"/>
  <c r="AO1820" i="27"/>
  <c r="AO1821" i="27"/>
  <c r="AO1822" i="27"/>
  <c r="AQ1822" i="27" s="1"/>
  <c r="AO1823" i="27"/>
  <c r="AO1824" i="27"/>
  <c r="AO1825" i="27"/>
  <c r="AO1826" i="27"/>
  <c r="AQ1826" i="27" s="1"/>
  <c r="AO1827" i="27"/>
  <c r="AO1828" i="27"/>
  <c r="AO1829" i="27"/>
  <c r="AO1830" i="27"/>
  <c r="AQ1830" i="27" s="1"/>
  <c r="AO1831" i="27"/>
  <c r="AO1832" i="27"/>
  <c r="AO1833" i="27"/>
  <c r="AO1834" i="27"/>
  <c r="AQ1834" i="27" s="1"/>
  <c r="AO1835" i="27"/>
  <c r="AO1836" i="27"/>
  <c r="AO1837" i="27"/>
  <c r="AO1838" i="27"/>
  <c r="AQ1838" i="27" s="1"/>
  <c r="AO1839" i="27"/>
  <c r="AO1840" i="27"/>
  <c r="AO1841" i="27"/>
  <c r="AO1842" i="27"/>
  <c r="AQ1842" i="27" s="1"/>
  <c r="AO1843" i="27"/>
  <c r="AO1844" i="27"/>
  <c r="AO1845" i="27"/>
  <c r="AO1846" i="27"/>
  <c r="AQ1846" i="27" s="1"/>
  <c r="AO1847" i="27"/>
  <c r="AO1848" i="27"/>
  <c r="AO1849" i="27"/>
  <c r="AO1850" i="27"/>
  <c r="AQ1850" i="27" s="1"/>
  <c r="AO1851" i="27"/>
  <c r="AO1852" i="27"/>
  <c r="AO1853" i="27"/>
  <c r="AO1854" i="27"/>
  <c r="AQ1854" i="27" s="1"/>
  <c r="AO1855" i="27"/>
  <c r="AO1856" i="27"/>
  <c r="AO1857" i="27"/>
  <c r="AO1858" i="27"/>
  <c r="AQ1858" i="27" s="1"/>
  <c r="AO1859" i="27"/>
  <c r="AO1860" i="27"/>
  <c r="AO1861" i="27"/>
  <c r="AO1862" i="27"/>
  <c r="AQ1862" i="27" s="1"/>
  <c r="AO1863" i="27"/>
  <c r="AO1864" i="27"/>
  <c r="AO1865" i="27"/>
  <c r="AO1866" i="27"/>
  <c r="AQ1866" i="27" s="1"/>
  <c r="AO1867" i="27"/>
  <c r="AO1868" i="27"/>
  <c r="AO1869" i="27"/>
  <c r="AO1870" i="27"/>
  <c r="AQ1870" i="27" s="1"/>
  <c r="AO1871" i="27"/>
  <c r="AO1872" i="27"/>
  <c r="AO1873" i="27"/>
  <c r="AO1874" i="27"/>
  <c r="AQ1874" i="27" s="1"/>
  <c r="AO1875" i="27"/>
  <c r="AO1876" i="27"/>
  <c r="AO1877" i="27"/>
  <c r="AO1878" i="27"/>
  <c r="AQ1878" i="27" s="1"/>
  <c r="AO1879" i="27"/>
  <c r="AO1880" i="27"/>
  <c r="AO1881" i="27"/>
  <c r="AO1882" i="27"/>
  <c r="AQ1882" i="27" s="1"/>
  <c r="AO1883" i="27"/>
  <c r="AO1884" i="27"/>
  <c r="AO1885" i="27"/>
  <c r="AO1886" i="27"/>
  <c r="AQ1886" i="27" s="1"/>
  <c r="AO1887" i="27"/>
  <c r="AO1888" i="27"/>
  <c r="AO1889" i="27"/>
  <c r="AO1890" i="27"/>
  <c r="AQ1890" i="27" s="1"/>
  <c r="AO1891" i="27"/>
  <c r="AO1892" i="27"/>
  <c r="AO1893" i="27"/>
  <c r="AO1894" i="27"/>
  <c r="AQ1894" i="27" s="1"/>
  <c r="AO1895" i="27"/>
  <c r="AO1896" i="27"/>
  <c r="AO1897" i="27"/>
  <c r="AO1898" i="27"/>
  <c r="AQ1898" i="27" s="1"/>
  <c r="AO1899" i="27"/>
  <c r="AO1900" i="27"/>
  <c r="AO1901" i="27"/>
  <c r="AO1902" i="27"/>
  <c r="AQ1902" i="27" s="1"/>
  <c r="AO1903" i="27"/>
  <c r="AO1904" i="27"/>
  <c r="AO1905" i="27"/>
  <c r="AO1906" i="27"/>
  <c r="AO1907" i="27"/>
  <c r="AO1908" i="27"/>
  <c r="AO1909" i="27"/>
  <c r="AO1910" i="27"/>
  <c r="AO1911" i="27"/>
  <c r="AO1912" i="27"/>
  <c r="AO1913" i="27"/>
  <c r="AO1914" i="27"/>
  <c r="AO1915" i="27"/>
  <c r="AO1916" i="27"/>
  <c r="AO1917" i="27"/>
  <c r="AO1918" i="27"/>
  <c r="AQ1918" i="27" s="1"/>
  <c r="AO1919" i="27"/>
  <c r="AO1920" i="27"/>
  <c r="AO1921" i="27"/>
  <c r="AO1922" i="27"/>
  <c r="AO1923" i="27"/>
  <c r="AO1924" i="27"/>
  <c r="AO1925" i="27"/>
  <c r="AO1926" i="27"/>
  <c r="AO1927" i="27"/>
  <c r="AO1928" i="27"/>
  <c r="AO1929" i="27"/>
  <c r="AO1930" i="27"/>
  <c r="AO1931" i="27"/>
  <c r="AO1932" i="27"/>
  <c r="AO1933" i="27"/>
  <c r="AO1934" i="27"/>
  <c r="AP1934" i="27" s="1"/>
  <c r="AO1935" i="27"/>
  <c r="AO1936" i="27"/>
  <c r="AO1937" i="27"/>
  <c r="AO1938" i="27"/>
  <c r="AO1939" i="27"/>
  <c r="AO1940" i="27"/>
  <c r="AO1941" i="27"/>
  <c r="AO1942" i="27"/>
  <c r="AO1943" i="27"/>
  <c r="AO1944" i="27"/>
  <c r="AO1945" i="27"/>
  <c r="AO1946" i="27"/>
  <c r="AP1946" i="27" s="1"/>
  <c r="AO1947" i="27"/>
  <c r="AO1948" i="27"/>
  <c r="AO1949" i="27"/>
  <c r="AO1950" i="27"/>
  <c r="AP1950" i="27" s="1"/>
  <c r="AO1951" i="27"/>
  <c r="AO1952" i="27"/>
  <c r="AO1953" i="27"/>
  <c r="AO1954" i="27"/>
  <c r="AO1955" i="27"/>
  <c r="AO1956" i="27"/>
  <c r="AO1957" i="27"/>
  <c r="AO1958" i="27"/>
  <c r="AP1958" i="27" s="1"/>
  <c r="AO1959" i="27"/>
  <c r="AO1960" i="27"/>
  <c r="AO1961" i="27"/>
  <c r="AO1962" i="27"/>
  <c r="AP1962" i="27" s="1"/>
  <c r="AO1963" i="27"/>
  <c r="AO1964" i="27"/>
  <c r="AO1965" i="27"/>
  <c r="AO1966" i="27"/>
  <c r="AP1966" i="27" s="1"/>
  <c r="AO1967" i="27"/>
  <c r="AO1968" i="27"/>
  <c r="AO1969" i="27"/>
  <c r="AO1970" i="27"/>
  <c r="AO1971" i="27"/>
  <c r="AO1972" i="27"/>
  <c r="AO1973" i="27"/>
  <c r="AO1974" i="27"/>
  <c r="AP1974" i="27" s="1"/>
  <c r="AO1975" i="27"/>
  <c r="AO1976" i="27"/>
  <c r="AO1977" i="27"/>
  <c r="AO1978" i="27"/>
  <c r="AP1978" i="27" s="1"/>
  <c r="AO1979" i="27"/>
  <c r="AO1980" i="27"/>
  <c r="AO1981" i="27"/>
  <c r="AO1982" i="27"/>
  <c r="AP1982" i="27" s="1"/>
  <c r="AO1983" i="27"/>
  <c r="AO1984" i="27"/>
  <c r="AO1985" i="27"/>
  <c r="AO1986" i="27"/>
  <c r="AO1987" i="27"/>
  <c r="AO1988" i="27"/>
  <c r="AO1989" i="27"/>
  <c r="AO1990" i="27"/>
  <c r="AP1990" i="27" s="1"/>
  <c r="AO1991" i="27"/>
  <c r="AO1992" i="27"/>
  <c r="AO1993" i="27"/>
  <c r="AO1994" i="27"/>
  <c r="AP1994" i="27" s="1"/>
  <c r="AO1995" i="27"/>
  <c r="AO1996" i="27"/>
  <c r="AO1997" i="27"/>
  <c r="AO1998" i="27"/>
  <c r="AO1999" i="27"/>
  <c r="AO2000" i="27"/>
  <c r="AO2001" i="27"/>
  <c r="AO2002" i="27"/>
  <c r="AO2003" i="27"/>
  <c r="AO2004" i="27"/>
  <c r="AO2005" i="27"/>
  <c r="AO2006" i="27"/>
  <c r="AO2007" i="27"/>
  <c r="AO2008" i="27"/>
  <c r="AO2009" i="27"/>
  <c r="AO2010" i="27"/>
  <c r="AP2010" i="27" s="1"/>
  <c r="AO2011" i="27"/>
  <c r="AO2012" i="27"/>
  <c r="AO2013" i="27"/>
  <c r="AO2014" i="27"/>
  <c r="AP2014" i="27" s="1"/>
  <c r="AO2015" i="27"/>
  <c r="AO2016" i="27"/>
  <c r="AO2017" i="27"/>
  <c r="AO2018" i="27"/>
  <c r="AO2019" i="27"/>
  <c r="AO2020" i="27"/>
  <c r="AO2021" i="27"/>
  <c r="AO2022" i="27"/>
  <c r="AO2023" i="27"/>
  <c r="AO2024" i="27"/>
  <c r="AO2025" i="27"/>
  <c r="AO2026" i="27"/>
  <c r="AP2026" i="27" s="1"/>
  <c r="AO2027" i="27"/>
  <c r="AO2028" i="27"/>
  <c r="AO2029" i="27"/>
  <c r="AO2030" i="27"/>
  <c r="AP2030" i="27" s="1"/>
  <c r="AO2031" i="27"/>
  <c r="AO2032" i="27"/>
  <c r="AO2033" i="27"/>
  <c r="AO2034" i="27"/>
  <c r="AO2035" i="27"/>
  <c r="AO2036" i="27"/>
  <c r="AO2037" i="27"/>
  <c r="AO2038" i="27"/>
  <c r="AO2039" i="27"/>
  <c r="AO2040" i="27"/>
  <c r="AO2041" i="27"/>
  <c r="AO2042" i="27"/>
  <c r="AP2042" i="27" s="1"/>
  <c r="AO2043" i="27"/>
  <c r="AO2044" i="27"/>
  <c r="AO2045" i="27"/>
  <c r="AO2046" i="27"/>
  <c r="AP2046" i="27" s="1"/>
  <c r="AO2047" i="27"/>
  <c r="AO2048" i="27"/>
  <c r="AO2049" i="27"/>
  <c r="AO2050" i="27"/>
  <c r="AO2051" i="27"/>
  <c r="AO2052" i="27"/>
  <c r="AO2053" i="27"/>
  <c r="AO2054" i="27"/>
  <c r="AP2054" i="27" s="1"/>
  <c r="AO2055" i="27"/>
  <c r="AO2056" i="27"/>
  <c r="AO2057" i="27"/>
  <c r="AO2058" i="27"/>
  <c r="AO2059" i="27"/>
  <c r="AO2060" i="27"/>
  <c r="AO2061" i="27"/>
  <c r="AO2062" i="27"/>
  <c r="AQ2062" i="27" s="1"/>
  <c r="AO2063" i="27"/>
  <c r="AO2064" i="27"/>
  <c r="AO2065" i="27"/>
  <c r="AO2066" i="27"/>
  <c r="AP2066" i="27" s="1"/>
  <c r="AO2067" i="27"/>
  <c r="AO2068" i="27"/>
  <c r="AO2069" i="27"/>
  <c r="AO2070" i="27"/>
  <c r="AP2070" i="27" s="1"/>
  <c r="AO2071" i="27"/>
  <c r="AO2072" i="27"/>
  <c r="AO2073" i="27"/>
  <c r="AO2074" i="27"/>
  <c r="AP2074" i="27" s="1"/>
  <c r="AO2075" i="27"/>
  <c r="AO2076" i="27"/>
  <c r="AO2077" i="27"/>
  <c r="AO2078" i="27"/>
  <c r="AO2079" i="27"/>
  <c r="AO2080" i="27"/>
  <c r="AO2081" i="27"/>
  <c r="AO2082" i="27"/>
  <c r="AP2082" i="27" s="1"/>
  <c r="AO2083" i="27"/>
  <c r="AO2084" i="27"/>
  <c r="AO2085" i="27"/>
  <c r="AO2086" i="27"/>
  <c r="AP2086" i="27" s="1"/>
  <c r="AO2087" i="27"/>
  <c r="AO2088" i="27"/>
  <c r="AO2089" i="27"/>
  <c r="AO2090" i="27"/>
  <c r="AP2090" i="27" s="1"/>
  <c r="AO2091" i="27"/>
  <c r="AO2092" i="27"/>
  <c r="AO2093" i="27"/>
  <c r="AO2094" i="27"/>
  <c r="AO2095" i="27"/>
  <c r="AO2096" i="27"/>
  <c r="AO2097" i="27"/>
  <c r="AO2098" i="27"/>
  <c r="AP2098" i="27" s="1"/>
  <c r="AO2099" i="27"/>
  <c r="AO2100" i="27"/>
  <c r="AO2101" i="27"/>
  <c r="AO2102" i="27"/>
  <c r="AP2102" i="27" s="1"/>
  <c r="AO2103" i="27"/>
  <c r="AO2104" i="27"/>
  <c r="AO2105" i="27"/>
  <c r="AO2106" i="27"/>
  <c r="AP2106" i="27" s="1"/>
  <c r="AO2107" i="27"/>
  <c r="AO2108" i="27"/>
  <c r="AO2109" i="27"/>
  <c r="AO2110" i="27"/>
  <c r="AO2111" i="27"/>
  <c r="AO2112" i="27"/>
  <c r="AO2113" i="27"/>
  <c r="AO2114" i="27"/>
  <c r="AP2114" i="27" s="1"/>
  <c r="AO2115" i="27"/>
  <c r="AO2116" i="27"/>
  <c r="AO2117" i="27"/>
  <c r="AO2118" i="27"/>
  <c r="AP2118" i="27" s="1"/>
  <c r="AO2119" i="27"/>
  <c r="AO2120" i="27"/>
  <c r="AO2121" i="27"/>
  <c r="AO2122" i="27"/>
  <c r="AP2122" i="27" s="1"/>
  <c r="AO2123" i="27"/>
  <c r="AO2124" i="27"/>
  <c r="AO2125" i="27"/>
  <c r="AO2126" i="27"/>
  <c r="AQ2126" i="27" s="1"/>
  <c r="AO2127" i="27"/>
  <c r="AO2128" i="27"/>
  <c r="AO2129" i="27"/>
  <c r="AO2130" i="27"/>
  <c r="AP2130" i="27" s="1"/>
  <c r="AO2131" i="27"/>
  <c r="AO2132" i="27"/>
  <c r="AO2133" i="27"/>
  <c r="AO2134" i="27"/>
  <c r="AP2134" i="27" s="1"/>
  <c r="AO2135" i="27"/>
  <c r="AO2136" i="27"/>
  <c r="AO2137" i="27"/>
  <c r="AO2138" i="27"/>
  <c r="AP2138" i="27" s="1"/>
  <c r="AO2139" i="27"/>
  <c r="AO2140" i="27"/>
  <c r="AO2141" i="27"/>
  <c r="AO2142" i="27"/>
  <c r="AO2143" i="27"/>
  <c r="AO2144" i="27"/>
  <c r="AO2145" i="27"/>
  <c r="AO2146" i="27"/>
  <c r="AP2146" i="27" s="1"/>
  <c r="AO2147" i="27"/>
  <c r="AO2148" i="27"/>
  <c r="AO2149" i="27"/>
  <c r="AO2150" i="27"/>
  <c r="AP2150" i="27" s="1"/>
  <c r="AO2151" i="27"/>
  <c r="AO2152" i="27"/>
  <c r="AO2153" i="27"/>
  <c r="AO2154" i="27"/>
  <c r="AP2154" i="27" s="1"/>
  <c r="AO2155" i="27"/>
  <c r="AO2156" i="27"/>
  <c r="AO2157" i="27"/>
  <c r="AO2158" i="27"/>
  <c r="AO2159" i="27"/>
  <c r="AO2160" i="27"/>
  <c r="AO2161" i="27"/>
  <c r="AO2162" i="27"/>
  <c r="AP2162" i="27" s="1"/>
  <c r="AO2163" i="27"/>
  <c r="AO2164" i="27"/>
  <c r="AO2165" i="27"/>
  <c r="AO2166" i="27"/>
  <c r="AP2166" i="27" s="1"/>
  <c r="AO2167" i="27"/>
  <c r="AO2168" i="27"/>
  <c r="AO2169" i="27"/>
  <c r="AO2170" i="27"/>
  <c r="AP2170" i="27" s="1"/>
  <c r="AO2171" i="27"/>
  <c r="AO2172" i="27"/>
  <c r="AO2173" i="27"/>
  <c r="AO2174" i="27"/>
  <c r="AO2175" i="27"/>
  <c r="AO2176" i="27"/>
  <c r="AO2177" i="27"/>
  <c r="AO2178" i="27"/>
  <c r="AP2178" i="27" s="1"/>
  <c r="AO2179" i="27"/>
  <c r="AO2180" i="27"/>
  <c r="AO2181" i="27"/>
  <c r="AO2182" i="27"/>
  <c r="AP2182" i="27" s="1"/>
  <c r="AO2183" i="27"/>
  <c r="AO2184" i="27"/>
  <c r="AO2185" i="27"/>
  <c r="AO2186" i="27"/>
  <c r="AP2186" i="27" s="1"/>
  <c r="AO2187" i="27"/>
  <c r="AO2188" i="27"/>
  <c r="AO2189" i="27"/>
  <c r="AO2190" i="27"/>
  <c r="AQ2190" i="27" s="1"/>
  <c r="AO2191" i="27"/>
  <c r="AO2192" i="27"/>
  <c r="AO2193" i="27"/>
  <c r="AO2194" i="27"/>
  <c r="AP2194" i="27" s="1"/>
  <c r="AO2195" i="27"/>
  <c r="AO2196" i="27"/>
  <c r="AO2197" i="27"/>
  <c r="AO2198" i="27"/>
  <c r="AP2198" i="27" s="1"/>
  <c r="AO2199" i="27"/>
  <c r="AO2200" i="27"/>
  <c r="AO2201" i="27"/>
  <c r="AO2202" i="27"/>
  <c r="AQ2202" i="27" s="1"/>
  <c r="AO2203" i="27"/>
  <c r="AO2204" i="27"/>
  <c r="AO2205" i="27"/>
  <c r="AO2206" i="27"/>
  <c r="AO2207" i="27"/>
  <c r="AO2208" i="27"/>
  <c r="AO2209" i="27"/>
  <c r="AO2210" i="27"/>
  <c r="AP2210" i="27" s="1"/>
  <c r="AO2211" i="27"/>
  <c r="AO2212" i="27"/>
  <c r="AO2213" i="27"/>
  <c r="AO2214" i="27"/>
  <c r="AP2214" i="27" s="1"/>
  <c r="AO2215" i="27"/>
  <c r="AO2216" i="27"/>
  <c r="AO2217" i="27"/>
  <c r="AO2218" i="27"/>
  <c r="AQ2218" i="27" s="1"/>
  <c r="AO2219" i="27"/>
  <c r="AO2220" i="27"/>
  <c r="AO2221" i="27"/>
  <c r="AO2222" i="27"/>
  <c r="AO2223" i="27"/>
  <c r="AO2224" i="27"/>
  <c r="AO2225" i="27"/>
  <c r="AO2226" i="27"/>
  <c r="AP2226" i="27" s="1"/>
  <c r="AO2227" i="27"/>
  <c r="AO2228" i="27"/>
  <c r="AO2229" i="27"/>
  <c r="AO2230" i="27"/>
  <c r="AP2230" i="27" s="1"/>
  <c r="AO2231" i="27"/>
  <c r="AO2232" i="27"/>
  <c r="AO2233" i="27"/>
  <c r="AO2234" i="27"/>
  <c r="AQ2234" i="27" s="1"/>
  <c r="AO2235" i="27"/>
  <c r="AO2236" i="27"/>
  <c r="AO2237" i="27"/>
  <c r="AO2238" i="27"/>
  <c r="AO2239" i="27"/>
  <c r="AO2240" i="27"/>
  <c r="AO2241" i="27"/>
  <c r="AO2242" i="27"/>
  <c r="AP2242" i="27" s="1"/>
  <c r="AO2243" i="27"/>
  <c r="AO2244" i="27"/>
  <c r="AO2245" i="27"/>
  <c r="AO2246" i="27"/>
  <c r="AP2246" i="27" s="1"/>
  <c r="AO2247" i="27"/>
  <c r="AO2248" i="27"/>
  <c r="AO2249" i="27"/>
  <c r="AO2250" i="27"/>
  <c r="AQ2250" i="27" s="1"/>
  <c r="AO2251" i="27"/>
  <c r="AO2252" i="27"/>
  <c r="AO2253" i="27"/>
  <c r="AO2254" i="27"/>
  <c r="AO2255" i="27"/>
  <c r="AO2256" i="27"/>
  <c r="AO2257" i="27"/>
  <c r="AO2258" i="27"/>
  <c r="AP2258" i="27" s="1"/>
  <c r="AO2259" i="27"/>
  <c r="AO2260" i="27"/>
  <c r="AO2261" i="27"/>
  <c r="AO2262" i="27"/>
  <c r="AP2262" i="27" s="1"/>
  <c r="AO2263" i="27"/>
  <c r="AO2264" i="27"/>
  <c r="AO2265" i="27"/>
  <c r="AO2266" i="27"/>
  <c r="AQ2266" i="27" s="1"/>
  <c r="AO2267" i="27"/>
  <c r="AO2268" i="27"/>
  <c r="AO2269" i="27"/>
  <c r="AO2270" i="27"/>
  <c r="AO2271" i="27"/>
  <c r="AO2272" i="27"/>
  <c r="AO2273" i="27"/>
  <c r="AO2274" i="27"/>
  <c r="AP2274" i="27" s="1"/>
  <c r="AO2275" i="27"/>
  <c r="AO2276" i="27"/>
  <c r="AO2277" i="27"/>
  <c r="AO2278" i="27"/>
  <c r="AP2278" i="27" s="1"/>
  <c r="AO2279" i="27"/>
  <c r="AO2280" i="27"/>
  <c r="AO2281" i="27"/>
  <c r="AO2282" i="27"/>
  <c r="AQ2282" i="27" s="1"/>
  <c r="AO2283" i="27"/>
  <c r="AO2284" i="27"/>
  <c r="AO2285" i="27"/>
  <c r="AO2286" i="27"/>
  <c r="AO2287" i="27"/>
  <c r="AO2288" i="27"/>
  <c r="AO2289" i="27"/>
  <c r="AO2290" i="27"/>
  <c r="AP2290" i="27" s="1"/>
  <c r="AO2291" i="27"/>
  <c r="AO2292" i="27"/>
  <c r="AO2293" i="27"/>
  <c r="AO2294" i="27"/>
  <c r="AP2294" i="27" s="1"/>
  <c r="AO2295" i="27"/>
  <c r="AO2296" i="27"/>
  <c r="AO2297" i="27"/>
  <c r="AO2298" i="27"/>
  <c r="AO2299" i="27"/>
  <c r="AO2300" i="27"/>
  <c r="AO2301" i="27"/>
  <c r="AO2302" i="27"/>
  <c r="AO2303" i="27"/>
  <c r="AO2304" i="27"/>
  <c r="AO2305" i="27"/>
  <c r="AO2306" i="27"/>
  <c r="AP2306" i="27" s="1"/>
  <c r="AO2307" i="27"/>
  <c r="AO2308" i="27"/>
  <c r="AO2309" i="27"/>
  <c r="AO2310" i="27"/>
  <c r="AP2310" i="27" s="1"/>
  <c r="AO2311" i="27"/>
  <c r="AO2312" i="27"/>
  <c r="AO2313" i="27"/>
  <c r="AO2314" i="27"/>
  <c r="AQ2314" i="27" s="1"/>
  <c r="AO2315" i="27"/>
  <c r="AO2316" i="27"/>
  <c r="AO2317" i="27"/>
  <c r="AO2318" i="27"/>
  <c r="AO2319" i="27"/>
  <c r="AO2320" i="27"/>
  <c r="AO2321" i="27"/>
  <c r="AO2322" i="27"/>
  <c r="AO2323" i="27"/>
  <c r="AO2324" i="27"/>
  <c r="AO2325" i="27"/>
  <c r="AO2326" i="27"/>
  <c r="AP2326" i="27" s="1"/>
  <c r="AO2327" i="27"/>
  <c r="AO2328" i="27"/>
  <c r="AO2329" i="27"/>
  <c r="AO2330" i="27"/>
  <c r="AQ2330" i="27" s="1"/>
  <c r="AO2331" i="27"/>
  <c r="AO2332" i="27"/>
  <c r="AO2333" i="27"/>
  <c r="AO2334" i="27"/>
  <c r="AO2335" i="27"/>
  <c r="AO2336" i="27"/>
  <c r="AO2337" i="27"/>
  <c r="AO2338" i="27"/>
  <c r="AP2338" i="27" s="1"/>
  <c r="AO2339" i="27"/>
  <c r="AO2340" i="27"/>
  <c r="AO2341" i="27"/>
  <c r="AO2342" i="27"/>
  <c r="AP2342" i="27" s="1"/>
  <c r="AO2343" i="27"/>
  <c r="AO2344" i="27"/>
  <c r="AO2345" i="27"/>
  <c r="AO2346" i="27"/>
  <c r="AP2346" i="27" s="1"/>
  <c r="AO2347" i="27"/>
  <c r="AO2348" i="27"/>
  <c r="AO2349" i="27"/>
  <c r="AO2350" i="27"/>
  <c r="AO2351" i="27"/>
  <c r="AO2352" i="27"/>
  <c r="AO2353" i="27"/>
  <c r="AO2354" i="27"/>
  <c r="AO2355" i="27"/>
  <c r="AO2356" i="27"/>
  <c r="AO2357" i="27"/>
  <c r="AO2358" i="27"/>
  <c r="AP2358" i="27" s="1"/>
  <c r="AO2359" i="27"/>
  <c r="AO2360" i="27"/>
  <c r="AO2361" i="27"/>
  <c r="AO2362" i="27"/>
  <c r="AP2362" i="27" s="1"/>
  <c r="AO2363" i="27"/>
  <c r="AO2364" i="27"/>
  <c r="AO2365" i="27"/>
  <c r="AO2366" i="27"/>
  <c r="AO2367" i="27"/>
  <c r="AO2368" i="27"/>
  <c r="AO2369" i="27"/>
  <c r="AO2370" i="27"/>
  <c r="AP2370" i="27" s="1"/>
  <c r="AO2371" i="27"/>
  <c r="AO2372" i="27"/>
  <c r="AO2373" i="27"/>
  <c r="AO2374" i="27"/>
  <c r="AP2374" i="27" s="1"/>
  <c r="AO2375" i="27"/>
  <c r="AO2376" i="27"/>
  <c r="AO2377" i="27"/>
  <c r="AO2378" i="27"/>
  <c r="AP2378" i="27" s="1"/>
  <c r="AO2379" i="27"/>
  <c r="AO2380" i="27"/>
  <c r="AO2381" i="27"/>
  <c r="AO2382" i="27"/>
  <c r="AO2383" i="27"/>
  <c r="AO2384" i="27"/>
  <c r="AO2385" i="27"/>
  <c r="AO2386" i="27"/>
  <c r="AO2387" i="27"/>
  <c r="AO2388" i="27"/>
  <c r="AO2389" i="27"/>
  <c r="AO2390" i="27"/>
  <c r="AO2391" i="27"/>
  <c r="AO2392" i="27"/>
  <c r="AO2393" i="27"/>
  <c r="AO2394" i="27"/>
  <c r="AO2395" i="27"/>
  <c r="AO2396" i="27"/>
  <c r="AO2397" i="27"/>
  <c r="AO2398" i="27"/>
  <c r="AO2399" i="27"/>
  <c r="AO2400" i="27"/>
  <c r="AO2401" i="27"/>
  <c r="AO2402" i="27"/>
  <c r="AP2402" i="27" s="1"/>
  <c r="AO2403" i="27"/>
  <c r="AO2404" i="27"/>
  <c r="AO2405" i="27"/>
  <c r="AO2406" i="27"/>
  <c r="AP2406" i="27" s="1"/>
  <c r="AO2407" i="27"/>
  <c r="AO2408" i="27"/>
  <c r="AO2409" i="27"/>
  <c r="AO2410" i="27"/>
  <c r="AP2410" i="27" s="1"/>
  <c r="AO2411" i="27"/>
  <c r="AO2412" i="27"/>
  <c r="AO2413" i="27"/>
  <c r="AO2414" i="27"/>
  <c r="AO2415" i="27"/>
  <c r="AO2416" i="27"/>
  <c r="AO2417" i="27"/>
  <c r="AO2418" i="27"/>
  <c r="AP2418" i="27" s="1"/>
  <c r="AO2419" i="27"/>
  <c r="AO2420" i="27"/>
  <c r="AO2421" i="27"/>
  <c r="AO2422" i="27"/>
  <c r="AO2423" i="27"/>
  <c r="AO2424" i="27"/>
  <c r="AO2425" i="27"/>
  <c r="AO2426" i="27"/>
  <c r="AO2427" i="27"/>
  <c r="AO2428" i="27"/>
  <c r="AO2429" i="27"/>
  <c r="AO2430" i="27"/>
  <c r="AO2431" i="27"/>
  <c r="AO2432" i="27"/>
  <c r="AO2433" i="27"/>
  <c r="AO2434" i="27"/>
  <c r="AP2434" i="27" s="1"/>
  <c r="AO2435" i="27"/>
  <c r="AO2436" i="27"/>
  <c r="AO2437" i="27"/>
  <c r="AO2438" i="27"/>
  <c r="AP2438" i="27" s="1"/>
  <c r="AO2439" i="27"/>
  <c r="AO2440" i="27"/>
  <c r="AO2441" i="27"/>
  <c r="AO2442" i="27"/>
  <c r="AP2442" i="27" s="1"/>
  <c r="AO2443" i="27"/>
  <c r="AO2444" i="27"/>
  <c r="AO2445" i="27"/>
  <c r="AO2446" i="27"/>
  <c r="AO2447" i="27"/>
  <c r="AO2448" i="27"/>
  <c r="AO2449" i="27"/>
  <c r="AO2450" i="27"/>
  <c r="AP2450" i="27" s="1"/>
  <c r="AO2451" i="27"/>
  <c r="AO2452" i="27"/>
  <c r="AO2453" i="27"/>
  <c r="AO2454" i="27"/>
  <c r="AP2454" i="27" s="1"/>
  <c r="AO2455" i="27"/>
  <c r="AO2456" i="27"/>
  <c r="AO2457" i="27"/>
  <c r="AO2458" i="27"/>
  <c r="AO2459" i="27"/>
  <c r="AO2460" i="27"/>
  <c r="AO2461" i="27"/>
  <c r="AO2462" i="27"/>
  <c r="AO2463" i="27"/>
  <c r="AO2464" i="27"/>
  <c r="AO2465" i="27"/>
  <c r="AO2466" i="27"/>
  <c r="AP2466" i="27" s="1"/>
  <c r="AO2467" i="27"/>
  <c r="AO2468" i="27"/>
  <c r="AO2469" i="27"/>
  <c r="AO2470" i="27"/>
  <c r="AP2470" i="27" s="1"/>
  <c r="AO2471" i="27"/>
  <c r="AO2472" i="27"/>
  <c r="AO2473" i="27"/>
  <c r="AO2474" i="27"/>
  <c r="AO2475" i="27"/>
  <c r="AO2476" i="27"/>
  <c r="AO2477" i="27"/>
  <c r="AO2478" i="27"/>
  <c r="AO2479" i="27"/>
  <c r="AO2480" i="27"/>
  <c r="AO2481" i="27"/>
  <c r="AO2482" i="27"/>
  <c r="AO2483" i="27"/>
  <c r="AO2484" i="27"/>
  <c r="AO2485" i="27"/>
  <c r="AO2486" i="27"/>
  <c r="AO2487" i="27"/>
  <c r="AO2488" i="27"/>
  <c r="AO2489" i="27"/>
  <c r="AO2490" i="27"/>
  <c r="AO2491" i="27"/>
  <c r="AO2492" i="27"/>
  <c r="AO2493" i="27"/>
  <c r="AO2494" i="27"/>
  <c r="AO2495" i="27"/>
  <c r="AO2496" i="27"/>
  <c r="AO2497" i="27"/>
  <c r="AO2498" i="27"/>
  <c r="AP2498" i="27" s="1"/>
  <c r="AO2499" i="27"/>
  <c r="AO2500" i="27"/>
  <c r="AO2501" i="27"/>
  <c r="AO2502" i="27"/>
  <c r="AO2503" i="27"/>
  <c r="AO2504" i="27"/>
  <c r="AO2505" i="27"/>
  <c r="AO2506" i="27"/>
  <c r="AO2507" i="27"/>
  <c r="AO2508" i="27"/>
  <c r="AO2509" i="27"/>
  <c r="AO2510" i="27"/>
  <c r="AO2511" i="27"/>
  <c r="AO2512" i="27"/>
  <c r="AO2513" i="27"/>
  <c r="AO2514" i="27"/>
  <c r="AO2515" i="27"/>
  <c r="AO2516" i="27"/>
  <c r="AO2517" i="27"/>
  <c r="AO2518" i="27"/>
  <c r="AO2519" i="27"/>
  <c r="AO2520" i="27"/>
  <c r="AO2521" i="27"/>
  <c r="AO2522" i="27"/>
  <c r="AO2523" i="27"/>
  <c r="AO2524" i="27"/>
  <c r="AO2525" i="27"/>
  <c r="AO2526" i="27"/>
  <c r="AO2527" i="27"/>
  <c r="AO2528" i="27"/>
  <c r="AO2529" i="27"/>
  <c r="AO2530" i="27"/>
  <c r="AQ2530" i="27" s="1"/>
  <c r="AO2531" i="27"/>
  <c r="AO2532" i="27"/>
  <c r="AO2533" i="27"/>
  <c r="AO2534" i="27"/>
  <c r="AQ2534" i="27" s="1"/>
  <c r="AO2535" i="27"/>
  <c r="AO2536" i="27"/>
  <c r="AO2537" i="27"/>
  <c r="AO2538" i="27"/>
  <c r="AQ2538" i="27" s="1"/>
  <c r="AO2539" i="27"/>
  <c r="AO2540" i="27"/>
  <c r="AO2541" i="27"/>
  <c r="AO2542" i="27"/>
  <c r="AQ2542" i="27" s="1"/>
  <c r="AO2543" i="27"/>
  <c r="AO2544" i="27"/>
  <c r="AO2545" i="27"/>
  <c r="AO2546" i="27"/>
  <c r="AO2547" i="27"/>
  <c r="AO2548" i="27"/>
  <c r="AO2549" i="27"/>
  <c r="AO2550" i="27"/>
  <c r="AQ2550" i="27" s="1"/>
  <c r="AO2551" i="27"/>
  <c r="AO2552" i="27"/>
  <c r="AO2553" i="27"/>
  <c r="AO2554" i="27"/>
  <c r="AQ2554" i="27" s="1"/>
  <c r="AO2555" i="27"/>
  <c r="AO2556" i="27"/>
  <c r="AO2557" i="27"/>
  <c r="AO2558" i="27"/>
  <c r="AO2559" i="27"/>
  <c r="AO2560" i="27"/>
  <c r="AO2561" i="27"/>
  <c r="AO2562" i="27"/>
  <c r="AO2563" i="27"/>
  <c r="AO2564" i="27"/>
  <c r="AO2565" i="27"/>
  <c r="AO2566" i="27"/>
  <c r="AP2566" i="27" s="1"/>
  <c r="AO2567" i="27"/>
  <c r="AO2568" i="27"/>
  <c r="AO2569" i="27"/>
  <c r="AO2570" i="27"/>
  <c r="AO2571" i="27"/>
  <c r="AO2572" i="27"/>
  <c r="AO2573" i="27"/>
  <c r="AO2574" i="27"/>
  <c r="AP2574" i="27" s="1"/>
  <c r="AO2575" i="27"/>
  <c r="AO2576" i="27"/>
  <c r="AO2577" i="27"/>
  <c r="AO2578" i="27"/>
  <c r="AO2579" i="27"/>
  <c r="AO2580" i="27"/>
  <c r="AO2581" i="27"/>
  <c r="AO2582" i="27"/>
  <c r="AP2582" i="27" s="1"/>
  <c r="AO2583" i="27"/>
  <c r="AO2584" i="27"/>
  <c r="AO2585" i="27"/>
  <c r="AO2586" i="27"/>
  <c r="AO2587" i="27"/>
  <c r="AO2588" i="27"/>
  <c r="AO2589" i="27"/>
  <c r="AO2590" i="27"/>
  <c r="AO2591" i="27"/>
  <c r="AO2592" i="27"/>
  <c r="AO2593" i="27"/>
  <c r="AO2594" i="27"/>
  <c r="AO2595" i="27"/>
  <c r="AO2596" i="27"/>
  <c r="AO2597" i="27"/>
  <c r="AO2598" i="27"/>
  <c r="AP2598" i="27" s="1"/>
  <c r="AO2599" i="27"/>
  <c r="AO2600" i="27"/>
  <c r="AO2601" i="27"/>
  <c r="AO2602" i="27"/>
  <c r="AO2603" i="27"/>
  <c r="AO2604" i="27"/>
  <c r="AO2605" i="27"/>
  <c r="AO2606" i="27"/>
  <c r="AO2607" i="27"/>
  <c r="AO2608" i="27"/>
  <c r="AO2609" i="27"/>
  <c r="AO2610" i="27"/>
  <c r="AO2611" i="27"/>
  <c r="AO2612" i="27"/>
  <c r="AO2613" i="27"/>
  <c r="AO2614" i="27"/>
  <c r="AP2614" i="27" s="1"/>
  <c r="AO2615" i="27"/>
  <c r="AO2616" i="27"/>
  <c r="AO2617" i="27"/>
  <c r="AO2618" i="27"/>
  <c r="AO2619" i="27"/>
  <c r="AO2620" i="27"/>
  <c r="AO2621" i="27"/>
  <c r="AO2622" i="27"/>
  <c r="AO2623" i="27"/>
  <c r="AO2624" i="27"/>
  <c r="AO2625" i="27"/>
  <c r="AO2626" i="27"/>
  <c r="AO2627" i="27"/>
  <c r="AO2628" i="27"/>
  <c r="AO2629" i="27"/>
  <c r="AO2630" i="27"/>
  <c r="AP2630" i="27" s="1"/>
  <c r="AO2631" i="27"/>
  <c r="AO2632" i="27"/>
  <c r="AO2633" i="27"/>
  <c r="AO2634" i="27"/>
  <c r="AO2635" i="27"/>
  <c r="AO2636" i="27"/>
  <c r="AO2637" i="27"/>
  <c r="AO2638" i="27"/>
  <c r="AO2639" i="27"/>
  <c r="AO2640" i="27"/>
  <c r="AO2641" i="27"/>
  <c r="AO2642" i="27"/>
  <c r="AP2642" i="27" s="1"/>
  <c r="AO2643" i="27"/>
  <c r="AO2644" i="27"/>
  <c r="AO2645" i="27"/>
  <c r="AO2646" i="27"/>
  <c r="AO2647" i="27"/>
  <c r="AO2648" i="27"/>
  <c r="AO2649" i="27"/>
  <c r="AO2650" i="27"/>
  <c r="AO2651" i="27"/>
  <c r="AO2652" i="27"/>
  <c r="AO2653" i="27"/>
  <c r="AO2654" i="27"/>
  <c r="AO2655" i="27"/>
  <c r="AO2656" i="27"/>
  <c r="AO2657" i="27"/>
  <c r="AO2658" i="27"/>
  <c r="AO2659" i="27"/>
  <c r="AO2660" i="27"/>
  <c r="AO2661" i="27"/>
  <c r="AO2662" i="27"/>
  <c r="AO2663" i="27"/>
  <c r="AO2664" i="27"/>
  <c r="AO2665" i="27"/>
  <c r="AO2666" i="27"/>
  <c r="AO2667" i="27"/>
  <c r="AO2668" i="27"/>
  <c r="AO2669" i="27"/>
  <c r="AO2670" i="27"/>
  <c r="AP2670" i="27" s="1"/>
  <c r="AO2671" i="27"/>
  <c r="AO2672" i="27"/>
  <c r="AO2673" i="27"/>
  <c r="AO2674" i="27"/>
  <c r="AO2675" i="27"/>
  <c r="AO2676" i="27"/>
  <c r="AO2677" i="27"/>
  <c r="AO2678" i="27"/>
  <c r="AO2679" i="27"/>
  <c r="AO2680" i="27"/>
  <c r="AO2681" i="27"/>
  <c r="AO2682" i="27"/>
  <c r="AP2682" i="27" s="1"/>
  <c r="AO2683" i="27"/>
  <c r="AO2684" i="27"/>
  <c r="AO2685" i="27"/>
  <c r="AO2686" i="27"/>
  <c r="AO2687" i="27"/>
  <c r="AO2688" i="27"/>
  <c r="AO2689" i="27"/>
  <c r="AO2690" i="27"/>
  <c r="AO2691" i="27"/>
  <c r="AO2692" i="27"/>
  <c r="AO2693" i="27"/>
  <c r="AO2694" i="27"/>
  <c r="AP2694" i="27" s="1"/>
  <c r="AO2695" i="27"/>
  <c r="AO2696" i="27"/>
  <c r="AO2697" i="27"/>
  <c r="AO2698" i="27"/>
  <c r="AO2699" i="27"/>
  <c r="AO2700" i="27"/>
  <c r="AO2701" i="27"/>
  <c r="AO2702" i="27"/>
  <c r="AP2702" i="27" s="1"/>
  <c r="AO2703" i="27"/>
  <c r="AO2704" i="27"/>
  <c r="AO2705" i="27"/>
  <c r="AO2706" i="27"/>
  <c r="AO2707" i="27"/>
  <c r="AO2708" i="27"/>
  <c r="AO2709" i="27"/>
  <c r="AO2710" i="27"/>
  <c r="AO2711" i="27"/>
  <c r="AO2712" i="27"/>
  <c r="AO2713" i="27"/>
  <c r="AO2714" i="27"/>
  <c r="AO2715" i="27"/>
  <c r="AO2716" i="27"/>
  <c r="AO2717" i="27"/>
  <c r="AO2718" i="27"/>
  <c r="AO2719" i="27"/>
  <c r="AO2720" i="27"/>
  <c r="AO2721" i="27"/>
  <c r="AO2722" i="27"/>
  <c r="AQ2722" i="27" s="1"/>
  <c r="AO2723" i="27"/>
  <c r="AO2724" i="27"/>
  <c r="AO2725" i="27"/>
  <c r="AO2726" i="27"/>
  <c r="AO2727" i="27"/>
  <c r="AO2728" i="27"/>
  <c r="AO2729" i="27"/>
  <c r="AO2730" i="27"/>
  <c r="AO2731" i="27"/>
  <c r="AO2732" i="27"/>
  <c r="AO2733" i="27"/>
  <c r="AO2734" i="27"/>
  <c r="AQ2734" i="27" s="1"/>
  <c r="AO2735" i="27"/>
  <c r="AO2736" i="27"/>
  <c r="AO2737" i="27"/>
  <c r="AO2738" i="27"/>
  <c r="AO2739" i="27"/>
  <c r="AO2740" i="27"/>
  <c r="AO2741" i="27"/>
  <c r="AO2742" i="27"/>
  <c r="AO2743" i="27"/>
  <c r="AO2744" i="27"/>
  <c r="AO2745" i="27"/>
  <c r="AO2746" i="27"/>
  <c r="AO2747" i="27"/>
  <c r="AO2748" i="27"/>
  <c r="AO2749" i="27"/>
  <c r="AO2750" i="27"/>
  <c r="AO2751" i="27"/>
  <c r="AO2752" i="27"/>
  <c r="AO2753" i="27"/>
  <c r="AO2754" i="27"/>
  <c r="AQ2754" i="27" s="1"/>
  <c r="AO2755" i="27"/>
  <c r="AO2756" i="27"/>
  <c r="AO2757" i="27"/>
  <c r="AO2758" i="27"/>
  <c r="AO2759" i="27"/>
  <c r="AO2760" i="27"/>
  <c r="AO2761" i="27"/>
  <c r="AO2762" i="27"/>
  <c r="AO2763" i="27"/>
  <c r="AO2764" i="27"/>
  <c r="AO2765" i="27"/>
  <c r="AO2766" i="27"/>
  <c r="AO2767" i="27"/>
  <c r="AO2768" i="27"/>
  <c r="AO2769" i="27"/>
  <c r="AO2770" i="27"/>
  <c r="AO2771" i="27"/>
  <c r="AO2772" i="27"/>
  <c r="AO2773" i="27"/>
  <c r="AO2774" i="27"/>
  <c r="AQ2774" i="27" s="1"/>
  <c r="AO2775" i="27"/>
  <c r="AO2776" i="27"/>
  <c r="AO2777" i="27"/>
  <c r="AO2778" i="27"/>
  <c r="AO2779" i="27"/>
  <c r="AO2780" i="27"/>
  <c r="AO2781" i="27"/>
  <c r="AO2782" i="27"/>
  <c r="AO2783" i="27"/>
  <c r="AO2784" i="27"/>
  <c r="AO2785" i="27"/>
  <c r="AO2786" i="27"/>
  <c r="AO2787" i="27"/>
  <c r="AO2788" i="27"/>
  <c r="AO2789" i="27"/>
  <c r="AO2790" i="27"/>
  <c r="AQ2790" i="27" s="1"/>
  <c r="AO2791" i="27"/>
  <c r="AO2792" i="27"/>
  <c r="AO2793" i="27"/>
  <c r="AO2794" i="27"/>
  <c r="AQ2794" i="27" s="1"/>
  <c r="AO2795" i="27"/>
  <c r="AO2796" i="27"/>
  <c r="AO2797" i="27"/>
  <c r="AO2798" i="27"/>
  <c r="AQ2798" i="27" s="1"/>
  <c r="AO2799" i="27"/>
  <c r="AO2800" i="27"/>
  <c r="AO2801" i="27"/>
  <c r="AO2802" i="27"/>
  <c r="AP2802" i="27" s="1"/>
  <c r="AO2803" i="27"/>
  <c r="AO2804" i="27"/>
  <c r="AO2805" i="27"/>
  <c r="AO2806" i="27"/>
  <c r="AO2807" i="27"/>
  <c r="AO2808" i="27"/>
  <c r="AO2809" i="27"/>
  <c r="AO2810" i="27"/>
  <c r="AQ2810" i="27" s="1"/>
  <c r="AO2811" i="27"/>
  <c r="AO2812" i="27"/>
  <c r="AO2813" i="27"/>
  <c r="AO2814" i="27"/>
  <c r="AQ2814" i="27" s="1"/>
  <c r="AO2815" i="27"/>
  <c r="AO2816" i="27"/>
  <c r="AO2817" i="27"/>
  <c r="AO2818" i="27"/>
  <c r="AO2819" i="27"/>
  <c r="AO2820" i="27"/>
  <c r="AO2821" i="27"/>
  <c r="AO2822" i="27"/>
  <c r="AO2823" i="27"/>
  <c r="AO2824" i="27"/>
  <c r="AO2825" i="27"/>
  <c r="AO2826" i="27"/>
  <c r="AP2826" i="27" s="1"/>
  <c r="AO2827" i="27"/>
  <c r="AO2828" i="27"/>
  <c r="AO2829" i="27"/>
  <c r="AO2830" i="27"/>
  <c r="AQ2830" i="27" s="1"/>
  <c r="AO2831" i="27"/>
  <c r="AO2832" i="27"/>
  <c r="AO2833" i="27"/>
  <c r="AO2834" i="27"/>
  <c r="AO2835" i="27"/>
  <c r="AO2836" i="27"/>
  <c r="AO2837" i="27"/>
  <c r="AO2838" i="27"/>
  <c r="AQ2838" i="27" s="1"/>
  <c r="AO2839" i="27"/>
  <c r="AO2840" i="27"/>
  <c r="AO2841" i="27"/>
  <c r="AO2842" i="27"/>
  <c r="AO2843" i="27"/>
  <c r="AO2844" i="27"/>
  <c r="AO2845" i="27"/>
  <c r="AO2846" i="27"/>
  <c r="AO2847" i="27"/>
  <c r="AO2848" i="27"/>
  <c r="AO2849" i="27"/>
  <c r="AO2850" i="27"/>
  <c r="AO2851" i="27"/>
  <c r="AO2852" i="27"/>
  <c r="AO2853" i="27"/>
  <c r="AO2854" i="27"/>
  <c r="AQ2854" i="27" s="1"/>
  <c r="AO2855" i="27"/>
  <c r="AO2856" i="27"/>
  <c r="AO2857" i="27"/>
  <c r="AO2858" i="27"/>
  <c r="AO2859" i="27"/>
  <c r="AO2860" i="27"/>
  <c r="AO2861" i="27"/>
  <c r="AO2862" i="27"/>
  <c r="AO2863" i="27"/>
  <c r="AO2864" i="27"/>
  <c r="AO2865" i="27"/>
  <c r="AO2866" i="27"/>
  <c r="AQ2866" i="27" s="1"/>
  <c r="AO2867" i="27"/>
  <c r="AO2868" i="27"/>
  <c r="AO2869" i="27"/>
  <c r="AO2870" i="27"/>
  <c r="AO2871" i="27"/>
  <c r="AO2872" i="27"/>
  <c r="AO2873" i="27"/>
  <c r="AO2874" i="27"/>
  <c r="AO2875" i="27"/>
  <c r="AO2876" i="27"/>
  <c r="AO2877" i="27"/>
  <c r="AO2878" i="27"/>
  <c r="AO2879" i="27"/>
  <c r="AO2880" i="27"/>
  <c r="AO2881" i="27"/>
  <c r="AO2882" i="27"/>
  <c r="AQ2882" i="27" s="1"/>
  <c r="AO2883" i="27"/>
  <c r="AO2884" i="27"/>
  <c r="AO2885" i="27"/>
  <c r="AO2886" i="27"/>
  <c r="AO2887" i="27"/>
  <c r="AO2888" i="27"/>
  <c r="AO2889" i="27"/>
  <c r="AO2890" i="27"/>
  <c r="AQ2890" i="27" s="1"/>
  <c r="AO2891" i="27"/>
  <c r="AO2892" i="27"/>
  <c r="AO2893" i="27"/>
  <c r="AO2894" i="27"/>
  <c r="AO2895" i="27"/>
  <c r="AO2896" i="27"/>
  <c r="AO2897" i="27"/>
  <c r="AO2898" i="27"/>
  <c r="AO2899" i="27"/>
  <c r="AO2900" i="27"/>
  <c r="AO2901" i="27"/>
  <c r="AO2902" i="27"/>
  <c r="AQ2902" i="27" s="1"/>
  <c r="AO2903" i="27"/>
  <c r="AO2904" i="27"/>
  <c r="AO2905" i="27"/>
  <c r="AO2906" i="27"/>
  <c r="AO2907" i="27"/>
  <c r="AO2908" i="27"/>
  <c r="AO2909" i="27"/>
  <c r="AO2910" i="27"/>
  <c r="AP2910" i="27" s="1"/>
  <c r="AO2911" i="27"/>
  <c r="AO2912" i="27"/>
  <c r="AO2913" i="27"/>
  <c r="AO2914" i="27"/>
  <c r="AO2915" i="27"/>
  <c r="AO2916" i="27"/>
  <c r="AO2917" i="27"/>
  <c r="AO2918" i="27"/>
  <c r="AO2919" i="27"/>
  <c r="AO2920" i="27"/>
  <c r="AO2921" i="27"/>
  <c r="AO2922" i="27"/>
  <c r="AO2923" i="27"/>
  <c r="AO2924" i="27"/>
  <c r="AO2925" i="27"/>
  <c r="AO2926" i="27"/>
  <c r="AO2927" i="27"/>
  <c r="AO2928" i="27"/>
  <c r="AO2929" i="27"/>
  <c r="AO2930" i="27"/>
  <c r="AP2930" i="27" s="1"/>
  <c r="AO2931" i="27"/>
  <c r="AO2932" i="27"/>
  <c r="AO2933" i="27"/>
  <c r="AO2934" i="27"/>
  <c r="AO2935" i="27"/>
  <c r="AO2936" i="27"/>
  <c r="AO2937" i="27"/>
  <c r="AO2938" i="27"/>
  <c r="AO2939" i="27"/>
  <c r="AO2940" i="27"/>
  <c r="AO2941" i="27"/>
  <c r="AO2942" i="27"/>
  <c r="AQ2942" i="27" s="1"/>
  <c r="AO2943" i="27"/>
  <c r="AO2944" i="27"/>
  <c r="AO2945" i="27"/>
  <c r="AO2946" i="27"/>
  <c r="AQ2946" i="27" s="1"/>
  <c r="AO2947" i="27"/>
  <c r="AO2948" i="27"/>
  <c r="AO2949" i="27"/>
  <c r="AO2950" i="27"/>
  <c r="AO2951" i="27"/>
  <c r="AO2952" i="27"/>
  <c r="AO2953" i="27"/>
  <c r="AO2954" i="27"/>
  <c r="AQ2954" i="27" s="1"/>
  <c r="AO2955" i="27"/>
  <c r="AO2956" i="27"/>
  <c r="AO2957" i="27"/>
  <c r="AO2958" i="27"/>
  <c r="AQ2958" i="27" s="1"/>
  <c r="AO2959" i="27"/>
  <c r="AO2960" i="27"/>
  <c r="AO2961" i="27"/>
  <c r="AO2962" i="27"/>
  <c r="AQ2962" i="27" s="1"/>
  <c r="AO2963" i="27"/>
  <c r="AO2964" i="27"/>
  <c r="AO2965" i="27"/>
  <c r="AO2966" i="27"/>
  <c r="AO2967" i="27"/>
  <c r="AO2968" i="27"/>
  <c r="AO2969" i="27"/>
  <c r="AO2970" i="27"/>
  <c r="AQ2970" i="27" s="1"/>
  <c r="AO2971" i="27"/>
  <c r="AO2972" i="27"/>
  <c r="AO2973" i="27"/>
  <c r="AO2974" i="27"/>
  <c r="AQ2974" i="27" s="1"/>
  <c r="AO2975" i="27"/>
  <c r="AO2976" i="27"/>
  <c r="AO2977" i="27"/>
  <c r="AO2978" i="27"/>
  <c r="AQ2978" i="27" s="1"/>
  <c r="AO2979" i="27"/>
  <c r="AO2980" i="27"/>
  <c r="AO2981" i="27"/>
  <c r="AO2982" i="27"/>
  <c r="AO2983" i="27"/>
  <c r="AO2984" i="27"/>
  <c r="AO2985" i="27"/>
  <c r="AO2986" i="27"/>
  <c r="AQ2986" i="27" s="1"/>
  <c r="AO2987" i="27"/>
  <c r="AO2988" i="27"/>
  <c r="AO2989" i="27"/>
  <c r="AO2990" i="27"/>
  <c r="AQ2990" i="27" s="1"/>
  <c r="AO2991" i="27"/>
  <c r="AO2992" i="27"/>
  <c r="AO2993" i="27"/>
  <c r="AO2994" i="27"/>
  <c r="AQ2994" i="27" s="1"/>
  <c r="AO2995" i="27"/>
  <c r="AO2996" i="27"/>
  <c r="AO2997" i="27"/>
  <c r="AO2998" i="27"/>
  <c r="AO2999" i="27"/>
  <c r="AO3000" i="27"/>
  <c r="AO3001" i="27"/>
  <c r="AO2" i="27"/>
  <c r="AJ3" i="27"/>
  <c r="AJ4" i="27"/>
  <c r="AJ5" i="27"/>
  <c r="AJ6" i="27"/>
  <c r="AK6" i="27" s="1"/>
  <c r="AJ7" i="27"/>
  <c r="AJ8" i="27"/>
  <c r="AJ9" i="27"/>
  <c r="AJ10" i="27"/>
  <c r="AL10" i="27" s="1"/>
  <c r="AJ11" i="27"/>
  <c r="AJ12" i="27"/>
  <c r="AJ13" i="27"/>
  <c r="AJ14" i="27"/>
  <c r="AL14" i="27" s="1"/>
  <c r="AJ15" i="27"/>
  <c r="AJ16" i="27"/>
  <c r="AJ17" i="27"/>
  <c r="AJ18" i="27"/>
  <c r="AL18" i="27" s="1"/>
  <c r="AJ19" i="27"/>
  <c r="AJ20" i="27"/>
  <c r="AJ21" i="27"/>
  <c r="AJ22" i="27"/>
  <c r="AL22" i="27" s="1"/>
  <c r="AJ23" i="27"/>
  <c r="AJ24" i="27"/>
  <c r="AJ25" i="27"/>
  <c r="AJ26" i="27"/>
  <c r="AJ27" i="27"/>
  <c r="AJ28" i="27"/>
  <c r="AJ29" i="27"/>
  <c r="AJ30" i="27"/>
  <c r="AL30" i="27" s="1"/>
  <c r="AJ31" i="27"/>
  <c r="AJ32" i="27"/>
  <c r="AJ33" i="27"/>
  <c r="AJ34" i="27"/>
  <c r="AK34" i="27" s="1"/>
  <c r="AJ35" i="27"/>
  <c r="AJ36" i="27"/>
  <c r="AJ37" i="27"/>
  <c r="AJ38" i="27"/>
  <c r="AL38" i="27" s="1"/>
  <c r="AJ39" i="27"/>
  <c r="AJ40" i="27"/>
  <c r="AJ41" i="27"/>
  <c r="AJ42" i="27"/>
  <c r="AL42" i="27" s="1"/>
  <c r="AJ43" i="27"/>
  <c r="AJ44" i="27"/>
  <c r="AJ45" i="27"/>
  <c r="AJ46" i="27"/>
  <c r="AL46" i="27" s="1"/>
  <c r="AJ47" i="27"/>
  <c r="AJ48" i="27"/>
  <c r="AJ49" i="27"/>
  <c r="AJ50" i="27"/>
  <c r="AL50" i="27" s="1"/>
  <c r="AJ51" i="27"/>
  <c r="AJ52" i="27"/>
  <c r="AJ53" i="27"/>
  <c r="AJ54" i="27"/>
  <c r="AJ55" i="27"/>
  <c r="AJ56" i="27"/>
  <c r="AJ57" i="27"/>
  <c r="AJ58" i="27"/>
  <c r="AL58" i="27" s="1"/>
  <c r="AJ59" i="27"/>
  <c r="AJ60" i="27"/>
  <c r="AJ61" i="27"/>
  <c r="AJ62" i="27"/>
  <c r="AL62" i="27" s="1"/>
  <c r="AJ63" i="27"/>
  <c r="AJ64" i="27"/>
  <c r="AJ65" i="27"/>
  <c r="AJ66" i="27"/>
  <c r="AL66" i="27" s="1"/>
  <c r="AJ67" i="27"/>
  <c r="AJ68" i="27"/>
  <c r="AJ69" i="27"/>
  <c r="AJ70" i="27"/>
  <c r="AK70" i="27" s="1"/>
  <c r="AJ71" i="27"/>
  <c r="AJ72" i="27"/>
  <c r="AJ73" i="27"/>
  <c r="AJ74" i="27"/>
  <c r="AJ75" i="27"/>
  <c r="AJ76" i="27"/>
  <c r="AJ77" i="27"/>
  <c r="AJ78" i="27"/>
  <c r="AJ79" i="27"/>
  <c r="AJ80" i="27"/>
  <c r="AJ81" i="27"/>
  <c r="AJ82" i="27"/>
  <c r="AL82" i="27" s="1"/>
  <c r="AJ83" i="27"/>
  <c r="AJ84" i="27"/>
  <c r="AJ85" i="27"/>
  <c r="AJ86" i="27"/>
  <c r="AL86" i="27" s="1"/>
  <c r="AJ87" i="27"/>
  <c r="AJ88" i="27"/>
  <c r="AJ89" i="27"/>
  <c r="AJ90" i="27"/>
  <c r="AL90" i="27" s="1"/>
  <c r="AJ91" i="27"/>
  <c r="AJ92" i="27"/>
  <c r="AJ93" i="27"/>
  <c r="AJ94" i="27"/>
  <c r="AL94" i="27" s="1"/>
  <c r="AJ95" i="27"/>
  <c r="AJ96" i="27"/>
  <c r="AJ97" i="27"/>
  <c r="AJ98" i="27"/>
  <c r="AK98" i="27" s="1"/>
  <c r="AJ99" i="27"/>
  <c r="AJ100" i="27"/>
  <c r="AJ101" i="27"/>
  <c r="AJ102" i="27"/>
  <c r="AL102" i="27" s="1"/>
  <c r="AJ103" i="27"/>
  <c r="AJ104" i="27"/>
  <c r="AJ105" i="27"/>
  <c r="AJ106" i="27"/>
  <c r="AL106" i="27" s="1"/>
  <c r="AJ107" i="27"/>
  <c r="AJ108" i="27"/>
  <c r="AJ109" i="27"/>
  <c r="AJ110" i="27"/>
  <c r="AL110" i="27" s="1"/>
  <c r="AJ111" i="27"/>
  <c r="AJ112" i="27"/>
  <c r="AJ113" i="27"/>
  <c r="AJ114" i="27"/>
  <c r="AL114" i="27" s="1"/>
  <c r="AJ115" i="27"/>
  <c r="AJ116" i="27"/>
  <c r="AJ117" i="27"/>
  <c r="AJ118" i="27"/>
  <c r="AJ119" i="27"/>
  <c r="AJ120" i="27"/>
  <c r="AJ121" i="27"/>
  <c r="AJ122" i="27"/>
  <c r="AL122" i="27" s="1"/>
  <c r="AJ123" i="27"/>
  <c r="AJ124" i="27"/>
  <c r="AJ125" i="27"/>
  <c r="AJ126" i="27"/>
  <c r="AL126" i="27" s="1"/>
  <c r="AJ127" i="27"/>
  <c r="AJ128" i="27"/>
  <c r="AJ129" i="27"/>
  <c r="AJ130" i="27"/>
  <c r="AK130" i="27" s="1"/>
  <c r="AJ131" i="27"/>
  <c r="AJ132" i="27"/>
  <c r="AJ133" i="27"/>
  <c r="AJ134" i="27"/>
  <c r="AK134" i="27" s="1"/>
  <c r="AJ135" i="27"/>
  <c r="AJ136" i="27"/>
  <c r="AJ137" i="27"/>
  <c r="AJ138" i="27"/>
  <c r="AL138" i="27" s="1"/>
  <c r="AJ139" i="27"/>
  <c r="AJ140" i="27"/>
  <c r="AJ141" i="27"/>
  <c r="AJ142" i="27"/>
  <c r="AL142" i="27" s="1"/>
  <c r="AJ143" i="27"/>
  <c r="AJ144" i="27"/>
  <c r="AJ145" i="27"/>
  <c r="AJ146" i="27"/>
  <c r="AL146" i="27" s="1"/>
  <c r="AJ147" i="27"/>
  <c r="AJ148" i="27"/>
  <c r="AJ149" i="27"/>
  <c r="AJ150" i="27"/>
  <c r="AL150" i="27" s="1"/>
  <c r="AJ151" i="27"/>
  <c r="AJ152" i="27"/>
  <c r="AJ153" i="27"/>
  <c r="AJ154" i="27"/>
  <c r="AL154" i="27" s="1"/>
  <c r="AJ155" i="27"/>
  <c r="AJ156" i="27"/>
  <c r="AJ157" i="27"/>
  <c r="AJ158" i="27"/>
  <c r="AL158" i="27" s="1"/>
  <c r="AJ159" i="27"/>
  <c r="AJ160" i="27"/>
  <c r="AJ161" i="27"/>
  <c r="AJ162" i="27"/>
  <c r="AJ163" i="27"/>
  <c r="AJ164" i="27"/>
  <c r="AJ165" i="27"/>
  <c r="AJ166" i="27"/>
  <c r="AJ167" i="27"/>
  <c r="AJ168" i="27"/>
  <c r="AJ169" i="27"/>
  <c r="AJ170" i="27"/>
  <c r="AJ171" i="27"/>
  <c r="AJ172" i="27"/>
  <c r="AJ173" i="27"/>
  <c r="AJ174" i="27"/>
  <c r="AL174" i="27" s="1"/>
  <c r="AJ175" i="27"/>
  <c r="AJ176" i="27"/>
  <c r="AJ177" i="27"/>
  <c r="AJ178" i="27"/>
  <c r="AL178" i="27" s="1"/>
  <c r="AJ179" i="27"/>
  <c r="AJ180" i="27"/>
  <c r="AJ181" i="27"/>
  <c r="AJ182" i="27"/>
  <c r="AJ183" i="27"/>
  <c r="AJ184" i="27"/>
  <c r="AJ185" i="27"/>
  <c r="AJ186" i="27"/>
  <c r="AL186" i="27" s="1"/>
  <c r="AJ187" i="27"/>
  <c r="AJ188" i="27"/>
  <c r="AJ189" i="27"/>
  <c r="AJ190" i="27"/>
  <c r="AJ191" i="27"/>
  <c r="AJ192" i="27"/>
  <c r="AJ193" i="27"/>
  <c r="AJ194" i="27"/>
  <c r="AL194" i="27" s="1"/>
  <c r="AJ195" i="27"/>
  <c r="AJ196" i="27"/>
  <c r="AJ197" i="27"/>
  <c r="AJ198" i="27"/>
  <c r="AL198" i="27" s="1"/>
  <c r="AJ199" i="27"/>
  <c r="AJ200" i="27"/>
  <c r="AJ201" i="27"/>
  <c r="AJ202" i="27"/>
  <c r="AJ203" i="27"/>
  <c r="AJ204" i="27"/>
  <c r="AJ205" i="27"/>
  <c r="AJ206" i="27"/>
  <c r="AL206" i="27" s="1"/>
  <c r="AJ207" i="27"/>
  <c r="AJ208" i="27"/>
  <c r="AJ209" i="27"/>
  <c r="AJ210" i="27"/>
  <c r="AJ211" i="27"/>
  <c r="AJ212" i="27"/>
  <c r="AJ213" i="27"/>
  <c r="AJ214" i="27"/>
  <c r="AL214" i="27" s="1"/>
  <c r="AJ215" i="27"/>
  <c r="AJ216" i="27"/>
  <c r="AJ217" i="27"/>
  <c r="AJ218" i="27"/>
  <c r="AL218" i="27" s="1"/>
  <c r="AJ219" i="27"/>
  <c r="AJ220" i="27"/>
  <c r="AJ221" i="27"/>
  <c r="AJ222" i="27"/>
  <c r="AL222" i="27" s="1"/>
  <c r="AJ223" i="27"/>
  <c r="AJ224" i="27"/>
  <c r="AJ225" i="27"/>
  <c r="AJ226" i="27"/>
  <c r="AL226" i="27" s="1"/>
  <c r="AJ227" i="27"/>
  <c r="AJ228" i="27"/>
  <c r="AJ229" i="27"/>
  <c r="AJ230" i="27"/>
  <c r="AL230" i="27" s="1"/>
  <c r="AJ231" i="27"/>
  <c r="AJ232" i="27"/>
  <c r="AJ233" i="27"/>
  <c r="AJ234" i="27"/>
  <c r="AL234" i="27" s="1"/>
  <c r="AJ235" i="27"/>
  <c r="AJ236" i="27"/>
  <c r="AJ237" i="27"/>
  <c r="AJ238" i="27"/>
  <c r="AJ239" i="27"/>
  <c r="AJ240" i="27"/>
  <c r="AJ241" i="27"/>
  <c r="AJ242" i="27"/>
  <c r="AL242" i="27" s="1"/>
  <c r="AJ243" i="27"/>
  <c r="AJ244" i="27"/>
  <c r="AJ245" i="27"/>
  <c r="AJ246" i="27"/>
  <c r="AL246" i="27" s="1"/>
  <c r="AJ247" i="27"/>
  <c r="AJ248" i="27"/>
  <c r="AJ249" i="27"/>
  <c r="AJ250" i="27"/>
  <c r="AL250" i="27" s="1"/>
  <c r="AJ251" i="27"/>
  <c r="AJ252" i="27"/>
  <c r="AJ253" i="27"/>
  <c r="AJ254" i="27"/>
  <c r="AL254" i="27" s="1"/>
  <c r="AJ255" i="27"/>
  <c r="AJ256" i="27"/>
  <c r="AJ257" i="27"/>
  <c r="AJ258" i="27"/>
  <c r="AL258" i="27" s="1"/>
  <c r="AJ259" i="27"/>
  <c r="AJ260" i="27"/>
  <c r="AJ261" i="27"/>
  <c r="AJ262" i="27"/>
  <c r="AL262" i="27" s="1"/>
  <c r="AJ263" i="27"/>
  <c r="AJ264" i="27"/>
  <c r="AJ265" i="27"/>
  <c r="AJ266" i="27"/>
  <c r="AL266" i="27" s="1"/>
  <c r="AJ267" i="27"/>
  <c r="AJ268" i="27"/>
  <c r="AJ269" i="27"/>
  <c r="AJ270" i="27"/>
  <c r="AJ271" i="27"/>
  <c r="AJ272" i="27"/>
  <c r="AJ273" i="27"/>
  <c r="AJ274" i="27"/>
  <c r="AJ275" i="27"/>
  <c r="AJ276" i="27"/>
  <c r="AJ277" i="27"/>
  <c r="AJ278" i="27"/>
  <c r="AL278" i="27" s="1"/>
  <c r="AJ279" i="27"/>
  <c r="AJ280" i="27"/>
  <c r="AJ281" i="27"/>
  <c r="AJ282" i="27"/>
  <c r="AL282" i="27" s="1"/>
  <c r="AJ283" i="27"/>
  <c r="AJ284" i="27"/>
  <c r="AJ285" i="27"/>
  <c r="AJ286" i="27"/>
  <c r="AL286" i="27" s="1"/>
  <c r="AJ287" i="27"/>
  <c r="AJ288" i="27"/>
  <c r="AJ289" i="27"/>
  <c r="AJ290" i="27"/>
  <c r="AJ291" i="27"/>
  <c r="AJ292" i="27"/>
  <c r="AJ293" i="27"/>
  <c r="AJ294" i="27"/>
  <c r="AL294" i="27" s="1"/>
  <c r="AJ295" i="27"/>
  <c r="AJ296" i="27"/>
  <c r="AJ297" i="27"/>
  <c r="AJ298" i="27"/>
  <c r="AL298" i="27" s="1"/>
  <c r="AJ299" i="27"/>
  <c r="AJ300" i="27"/>
  <c r="AJ301" i="27"/>
  <c r="AJ302" i="27"/>
  <c r="AL302" i="27" s="1"/>
  <c r="AJ303" i="27"/>
  <c r="AJ304" i="27"/>
  <c r="AJ305" i="27"/>
  <c r="AJ306" i="27"/>
  <c r="AL306" i="27" s="1"/>
  <c r="AJ307" i="27"/>
  <c r="AJ308" i="27"/>
  <c r="AJ309" i="27"/>
  <c r="AJ310" i="27"/>
  <c r="AJ311" i="27"/>
  <c r="AJ312" i="27"/>
  <c r="AJ313" i="27"/>
  <c r="AJ314" i="27"/>
  <c r="AL314" i="27" s="1"/>
  <c r="AJ315" i="27"/>
  <c r="AJ316" i="27"/>
  <c r="AJ317" i="27"/>
  <c r="AJ318" i="27"/>
  <c r="AJ319" i="27"/>
  <c r="AJ320" i="27"/>
  <c r="AJ321" i="27"/>
  <c r="AJ322" i="27"/>
  <c r="AL322" i="27" s="1"/>
  <c r="AJ323" i="27"/>
  <c r="AJ324" i="27"/>
  <c r="AJ325" i="27"/>
  <c r="AJ326" i="27"/>
  <c r="AL326" i="27" s="1"/>
  <c r="AJ327" i="27"/>
  <c r="AJ328" i="27"/>
  <c r="AJ329" i="27"/>
  <c r="AJ330" i="27"/>
  <c r="AL330" i="27" s="1"/>
  <c r="AJ331" i="27"/>
  <c r="AJ332" i="27"/>
  <c r="AJ333" i="27"/>
  <c r="AJ334" i="27"/>
  <c r="AJ335" i="27"/>
  <c r="AJ336" i="27"/>
  <c r="AJ337" i="27"/>
  <c r="AJ338" i="27"/>
  <c r="AL338" i="27" s="1"/>
  <c r="AJ339" i="27"/>
  <c r="AJ340" i="27"/>
  <c r="AJ341" i="27"/>
  <c r="AJ342" i="27"/>
  <c r="AL342" i="27" s="1"/>
  <c r="AJ343" i="27"/>
  <c r="AJ344" i="27"/>
  <c r="AJ345" i="27"/>
  <c r="AJ346" i="27"/>
  <c r="AL346" i="27" s="1"/>
  <c r="AJ347" i="27"/>
  <c r="AJ348" i="27"/>
  <c r="AJ349" i="27"/>
  <c r="AJ350" i="27"/>
  <c r="AK350" i="27" s="1"/>
  <c r="AJ351" i="27"/>
  <c r="AJ352" i="27"/>
  <c r="AJ353" i="27"/>
  <c r="AJ354" i="27"/>
  <c r="AL354" i="27" s="1"/>
  <c r="AJ355" i="27"/>
  <c r="AJ356" i="27"/>
  <c r="AJ357" i="27"/>
  <c r="AJ358" i="27"/>
  <c r="AJ359" i="27"/>
  <c r="AJ360" i="27"/>
  <c r="AJ361" i="27"/>
  <c r="AJ362" i="27"/>
  <c r="AJ363" i="27"/>
  <c r="AJ364" i="27"/>
  <c r="AJ365" i="27"/>
  <c r="AJ366" i="27"/>
  <c r="AK366" i="27" s="1"/>
  <c r="AJ367" i="27"/>
  <c r="AJ368" i="27"/>
  <c r="AJ369" i="27"/>
  <c r="AJ370" i="27"/>
  <c r="AK370" i="27" s="1"/>
  <c r="AJ371" i="27"/>
  <c r="AJ372" i="27"/>
  <c r="AJ373" i="27"/>
  <c r="AJ374" i="27"/>
  <c r="AJ375" i="27"/>
  <c r="AJ376" i="27"/>
  <c r="AJ377" i="27"/>
  <c r="AJ378" i="27"/>
  <c r="AK378" i="27" s="1"/>
  <c r="AJ379" i="27"/>
  <c r="AJ380" i="27"/>
  <c r="AJ381" i="27"/>
  <c r="AJ382" i="27"/>
  <c r="AK382" i="27" s="1"/>
  <c r="AJ383" i="27"/>
  <c r="AJ384" i="27"/>
  <c r="AJ385" i="27"/>
  <c r="AJ386" i="27"/>
  <c r="AK386" i="27" s="1"/>
  <c r="AJ387" i="27"/>
  <c r="AJ388" i="27"/>
  <c r="AJ389" i="27"/>
  <c r="AJ390" i="27"/>
  <c r="AL390" i="27" s="1"/>
  <c r="AJ391" i="27"/>
  <c r="AJ392" i="27"/>
  <c r="AJ393" i="27"/>
  <c r="AJ394" i="27"/>
  <c r="AK394" i="27" s="1"/>
  <c r="AJ395" i="27"/>
  <c r="AJ396" i="27"/>
  <c r="AJ397" i="27"/>
  <c r="AJ398" i="27"/>
  <c r="AK398" i="27" s="1"/>
  <c r="AJ399" i="27"/>
  <c r="AJ400" i="27"/>
  <c r="AJ401" i="27"/>
  <c r="AJ402" i="27"/>
  <c r="AL402" i="27" s="1"/>
  <c r="AJ403" i="27"/>
  <c r="AJ404" i="27"/>
  <c r="AJ405" i="27"/>
  <c r="AJ406" i="27"/>
  <c r="AK406" i="27" s="1"/>
  <c r="AJ407" i="27"/>
  <c r="AJ408" i="27"/>
  <c r="AJ409" i="27"/>
  <c r="AJ410" i="27"/>
  <c r="AK410" i="27" s="1"/>
  <c r="AJ411" i="27"/>
  <c r="AJ412" i="27"/>
  <c r="AJ413" i="27"/>
  <c r="AJ414" i="27"/>
  <c r="AK414" i="27" s="1"/>
  <c r="AJ415" i="27"/>
  <c r="AJ416" i="27"/>
  <c r="AJ417" i="27"/>
  <c r="AJ418" i="27"/>
  <c r="AJ419" i="27"/>
  <c r="AJ420" i="27"/>
  <c r="AJ421" i="27"/>
  <c r="AJ422" i="27"/>
  <c r="AL422" i="27" s="1"/>
  <c r="AJ423" i="27"/>
  <c r="AJ424" i="27"/>
  <c r="AJ425" i="27"/>
  <c r="AJ426" i="27"/>
  <c r="AK426" i="27" s="1"/>
  <c r="AJ427" i="27"/>
  <c r="AJ428" i="27"/>
  <c r="AJ429" i="27"/>
  <c r="AJ430" i="27"/>
  <c r="AK430" i="27" s="1"/>
  <c r="AJ431" i="27"/>
  <c r="AJ432" i="27"/>
  <c r="AJ433" i="27"/>
  <c r="AJ434" i="27"/>
  <c r="AL434" i="27" s="1"/>
  <c r="AJ435" i="27"/>
  <c r="AJ436" i="27"/>
  <c r="AJ437" i="27"/>
  <c r="AJ438" i="27"/>
  <c r="AK438" i="27" s="1"/>
  <c r="AJ439" i="27"/>
  <c r="AJ440" i="27"/>
  <c r="AJ441" i="27"/>
  <c r="AJ442" i="27"/>
  <c r="AK442" i="27" s="1"/>
  <c r="AJ443" i="27"/>
  <c r="AJ444" i="27"/>
  <c r="AJ445" i="27"/>
  <c r="AJ446" i="27"/>
  <c r="AL446" i="27" s="1"/>
  <c r="AJ447" i="27"/>
  <c r="AJ448" i="27"/>
  <c r="AJ449" i="27"/>
  <c r="AJ450" i="27"/>
  <c r="AJ451" i="27"/>
  <c r="AJ452" i="27"/>
  <c r="AJ453" i="27"/>
  <c r="AJ454" i="27"/>
  <c r="AL454" i="27" s="1"/>
  <c r="AJ455" i="27"/>
  <c r="AJ456" i="27"/>
  <c r="AJ457" i="27"/>
  <c r="AJ458" i="27"/>
  <c r="AK458" i="27" s="1"/>
  <c r="AJ459" i="27"/>
  <c r="AJ460" i="27"/>
  <c r="AJ461" i="27"/>
  <c r="AJ462" i="27"/>
  <c r="AJ463" i="27"/>
  <c r="AJ464" i="27"/>
  <c r="AJ465" i="27"/>
  <c r="AJ466" i="27"/>
  <c r="AL466" i="27" s="1"/>
  <c r="AJ467" i="27"/>
  <c r="AJ468" i="27"/>
  <c r="AJ469" i="27"/>
  <c r="AJ470" i="27"/>
  <c r="AK470" i="27" s="1"/>
  <c r="AJ471" i="27"/>
  <c r="AJ472" i="27"/>
  <c r="AJ473" i="27"/>
  <c r="AJ474" i="27"/>
  <c r="AJ475" i="27"/>
  <c r="AJ476" i="27"/>
  <c r="AJ477" i="27"/>
  <c r="AJ478" i="27"/>
  <c r="AJ479" i="27"/>
  <c r="AJ480" i="27"/>
  <c r="AJ481" i="27"/>
  <c r="AJ482" i="27"/>
  <c r="AL482" i="27" s="1"/>
  <c r="AJ483" i="27"/>
  <c r="AJ484" i="27"/>
  <c r="AJ485" i="27"/>
  <c r="AJ486" i="27"/>
  <c r="AK486" i="27" s="1"/>
  <c r="AJ487" i="27"/>
  <c r="AJ488" i="27"/>
  <c r="AJ489" i="27"/>
  <c r="AJ490" i="27"/>
  <c r="AK490" i="27" s="1"/>
  <c r="AJ491" i="27"/>
  <c r="AJ492" i="27"/>
  <c r="AJ493" i="27"/>
  <c r="AJ494" i="27"/>
  <c r="AJ495" i="27"/>
  <c r="AJ496" i="27"/>
  <c r="AJ497" i="27"/>
  <c r="AJ498" i="27"/>
  <c r="AK498" i="27" s="1"/>
  <c r="AJ499" i="27"/>
  <c r="AJ500" i="27"/>
  <c r="AJ501" i="27"/>
  <c r="AJ502" i="27"/>
  <c r="AK502" i="27" s="1"/>
  <c r="AJ503" i="27"/>
  <c r="AJ504" i="27"/>
  <c r="AJ505" i="27"/>
  <c r="AJ506" i="27"/>
  <c r="AK506" i="27" s="1"/>
  <c r="AJ507" i="27"/>
  <c r="AJ508" i="27"/>
  <c r="AJ509" i="27"/>
  <c r="AJ510" i="27"/>
  <c r="AK510" i="27" s="1"/>
  <c r="AJ511" i="27"/>
  <c r="AJ512" i="27"/>
  <c r="AJ513" i="27"/>
  <c r="AJ514" i="27"/>
  <c r="AK514" i="27" s="1"/>
  <c r="AJ515" i="27"/>
  <c r="AJ516" i="27"/>
  <c r="AJ517" i="27"/>
  <c r="AJ518" i="27"/>
  <c r="AJ519" i="27"/>
  <c r="AJ520" i="27"/>
  <c r="AJ521" i="27"/>
  <c r="AJ522" i="27"/>
  <c r="AK522" i="27" s="1"/>
  <c r="AJ523" i="27"/>
  <c r="AJ524" i="27"/>
  <c r="AJ525" i="27"/>
  <c r="AJ526" i="27"/>
  <c r="AK526" i="27" s="1"/>
  <c r="AJ527" i="27"/>
  <c r="AJ528" i="27"/>
  <c r="AJ529" i="27"/>
  <c r="AJ530" i="27"/>
  <c r="AK530" i="27" s="1"/>
  <c r="AJ531" i="27"/>
  <c r="AJ532" i="27"/>
  <c r="AJ533" i="27"/>
  <c r="AJ534" i="27"/>
  <c r="AL534" i="27" s="1"/>
  <c r="AJ535" i="27"/>
  <c r="AJ536" i="27"/>
  <c r="AJ537" i="27"/>
  <c r="AJ538" i="27"/>
  <c r="AL538" i="27" s="1"/>
  <c r="AJ539" i="27"/>
  <c r="AJ540" i="27"/>
  <c r="AJ541" i="27"/>
  <c r="AJ542" i="27"/>
  <c r="AL542" i="27" s="1"/>
  <c r="AJ543" i="27"/>
  <c r="AJ544" i="27"/>
  <c r="AJ545" i="27"/>
  <c r="AJ546" i="27"/>
  <c r="AL546" i="27" s="1"/>
  <c r="AJ547" i="27"/>
  <c r="AJ548" i="27"/>
  <c r="AJ549" i="27"/>
  <c r="AJ550" i="27"/>
  <c r="AL550" i="27" s="1"/>
  <c r="AJ551" i="27"/>
  <c r="AJ552" i="27"/>
  <c r="AJ553" i="27"/>
  <c r="AJ554" i="27"/>
  <c r="AJ555" i="27"/>
  <c r="AJ556" i="27"/>
  <c r="AJ557" i="27"/>
  <c r="AJ558" i="27"/>
  <c r="AL558" i="27" s="1"/>
  <c r="AJ559" i="27"/>
  <c r="AJ560" i="27"/>
  <c r="AJ561" i="27"/>
  <c r="AJ562" i="27"/>
  <c r="AK562" i="27" s="1"/>
  <c r="AJ563" i="27"/>
  <c r="AJ564" i="27"/>
  <c r="AJ565" i="27"/>
  <c r="AJ566" i="27"/>
  <c r="AK566" i="27" s="1"/>
  <c r="AJ567" i="27"/>
  <c r="AJ568" i="27"/>
  <c r="AJ569" i="27"/>
  <c r="AJ570" i="27"/>
  <c r="AK570" i="27" s="1"/>
  <c r="AJ571" i="27"/>
  <c r="AJ572" i="27"/>
  <c r="AJ573" i="27"/>
  <c r="AJ574" i="27"/>
  <c r="AK574" i="27" s="1"/>
  <c r="AJ575" i="27"/>
  <c r="AJ576" i="27"/>
  <c r="AJ577" i="27"/>
  <c r="AJ578" i="27"/>
  <c r="AK578" i="27" s="1"/>
  <c r="AJ579" i="27"/>
  <c r="AJ580" i="27"/>
  <c r="AJ581" i="27"/>
  <c r="AJ582" i="27"/>
  <c r="AK582" i="27" s="1"/>
  <c r="AJ583" i="27"/>
  <c r="AJ584" i="27"/>
  <c r="AJ585" i="27"/>
  <c r="AJ586" i="27"/>
  <c r="AK586" i="27" s="1"/>
  <c r="AJ587" i="27"/>
  <c r="AJ588" i="27"/>
  <c r="AJ589" i="27"/>
  <c r="AJ590" i="27"/>
  <c r="AJ591" i="27"/>
  <c r="AJ592" i="27"/>
  <c r="AJ593" i="27"/>
  <c r="AJ594" i="27"/>
  <c r="AJ595" i="27"/>
  <c r="AJ596" i="27"/>
  <c r="AJ597" i="27"/>
  <c r="AJ598" i="27"/>
  <c r="AK598" i="27" s="1"/>
  <c r="AJ599" i="27"/>
  <c r="AJ600" i="27"/>
  <c r="AJ601" i="27"/>
  <c r="AJ602" i="27"/>
  <c r="AJ603" i="27"/>
  <c r="AJ604" i="27"/>
  <c r="AJ605" i="27"/>
  <c r="AJ606" i="27"/>
  <c r="AJ607" i="27"/>
  <c r="AJ608" i="27"/>
  <c r="AJ609" i="27"/>
  <c r="AJ610" i="27"/>
  <c r="AK610" i="27" s="1"/>
  <c r="AJ611" i="27"/>
  <c r="AJ612" i="27"/>
  <c r="AJ613" i="27"/>
  <c r="AJ614" i="27"/>
  <c r="AK614" i="27" s="1"/>
  <c r="AJ615" i="27"/>
  <c r="AJ616" i="27"/>
  <c r="AJ617" i="27"/>
  <c r="AJ618" i="27"/>
  <c r="AK618" i="27" s="1"/>
  <c r="AJ619" i="27"/>
  <c r="AJ620" i="27"/>
  <c r="AJ621" i="27"/>
  <c r="AJ622" i="27"/>
  <c r="AK622" i="27" s="1"/>
  <c r="AJ623" i="27"/>
  <c r="AJ624" i="27"/>
  <c r="AJ625" i="27"/>
  <c r="AJ626" i="27"/>
  <c r="AK626" i="27" s="1"/>
  <c r="AJ627" i="27"/>
  <c r="AJ628" i="27"/>
  <c r="AJ629" i="27"/>
  <c r="AJ630" i="27"/>
  <c r="AK630" i="27" s="1"/>
  <c r="AJ631" i="27"/>
  <c r="AJ632" i="27"/>
  <c r="AJ633" i="27"/>
  <c r="AJ634" i="27"/>
  <c r="AK634" i="27" s="1"/>
  <c r="AJ635" i="27"/>
  <c r="AJ636" i="27"/>
  <c r="AJ637" i="27"/>
  <c r="AJ638" i="27"/>
  <c r="AK638" i="27" s="1"/>
  <c r="AJ639" i="27"/>
  <c r="AJ640" i="27"/>
  <c r="AJ641" i="27"/>
  <c r="AJ642" i="27"/>
  <c r="AK642" i="27" s="1"/>
  <c r="AJ643" i="27"/>
  <c r="AJ644" i="27"/>
  <c r="AJ645" i="27"/>
  <c r="AJ646" i="27"/>
  <c r="AJ647" i="27"/>
  <c r="AJ648" i="27"/>
  <c r="AJ649" i="27"/>
  <c r="AJ650" i="27"/>
  <c r="AJ651" i="27"/>
  <c r="AJ652" i="27"/>
  <c r="AJ653" i="27"/>
  <c r="AJ654" i="27"/>
  <c r="AK654" i="27" s="1"/>
  <c r="AJ655" i="27"/>
  <c r="AJ656" i="27"/>
  <c r="AJ657" i="27"/>
  <c r="AJ658" i="27"/>
  <c r="AJ659" i="27"/>
  <c r="AJ660" i="27"/>
  <c r="AJ661" i="27"/>
  <c r="AJ662" i="27"/>
  <c r="AJ663" i="27"/>
  <c r="AJ664" i="27"/>
  <c r="AJ665" i="27"/>
  <c r="AJ666" i="27"/>
  <c r="AL666" i="27" s="1"/>
  <c r="AJ667" i="27"/>
  <c r="AJ668" i="27"/>
  <c r="AJ669" i="27"/>
  <c r="AJ670" i="27"/>
  <c r="AK670" i="27" s="1"/>
  <c r="AJ671" i="27"/>
  <c r="AJ672" i="27"/>
  <c r="AJ673" i="27"/>
  <c r="AJ674" i="27"/>
  <c r="AK674" i="27" s="1"/>
  <c r="AJ675" i="27"/>
  <c r="AJ676" i="27"/>
  <c r="AJ677" i="27"/>
  <c r="AJ678" i="27"/>
  <c r="AK678" i="27" s="1"/>
  <c r="AJ679" i="27"/>
  <c r="AJ680" i="27"/>
  <c r="AJ681" i="27"/>
  <c r="AJ682" i="27"/>
  <c r="AL682" i="27" s="1"/>
  <c r="AJ683" i="27"/>
  <c r="AJ684" i="27"/>
  <c r="AJ685" i="27"/>
  <c r="AJ686" i="27"/>
  <c r="AK686" i="27" s="1"/>
  <c r="AJ687" i="27"/>
  <c r="AJ688" i="27"/>
  <c r="AJ689" i="27"/>
  <c r="AJ690" i="27"/>
  <c r="AK690" i="27" s="1"/>
  <c r="AJ691" i="27"/>
  <c r="AJ692" i="27"/>
  <c r="AJ693" i="27"/>
  <c r="AJ694" i="27"/>
  <c r="AL694" i="27" s="1"/>
  <c r="AJ695" i="27"/>
  <c r="AJ696" i="27"/>
  <c r="AJ697" i="27"/>
  <c r="AJ698" i="27"/>
  <c r="AJ699" i="27"/>
  <c r="AJ700" i="27"/>
  <c r="AJ701" i="27"/>
  <c r="AJ702" i="27"/>
  <c r="AJ703" i="27"/>
  <c r="AJ704" i="27"/>
  <c r="AJ705" i="27"/>
  <c r="AJ706" i="27"/>
  <c r="AJ707" i="27"/>
  <c r="AJ708" i="27"/>
  <c r="AJ709" i="27"/>
  <c r="AJ710" i="27"/>
  <c r="AJ711" i="27"/>
  <c r="AJ712" i="27"/>
  <c r="AJ713" i="27"/>
  <c r="AJ714" i="27"/>
  <c r="AL714" i="27" s="1"/>
  <c r="AJ715" i="27"/>
  <c r="AJ716" i="27"/>
  <c r="AJ717" i="27"/>
  <c r="AJ718" i="27"/>
  <c r="AL718" i="27" s="1"/>
  <c r="AJ719" i="27"/>
  <c r="AJ720" i="27"/>
  <c r="AJ721" i="27"/>
  <c r="AJ722" i="27"/>
  <c r="AL722" i="27" s="1"/>
  <c r="AJ723" i="27"/>
  <c r="AJ724" i="27"/>
  <c r="AJ725" i="27"/>
  <c r="AJ726" i="27"/>
  <c r="AK726" i="27" s="1"/>
  <c r="AJ727" i="27"/>
  <c r="AJ728" i="27"/>
  <c r="AJ729" i="27"/>
  <c r="AJ730" i="27"/>
  <c r="AJ731" i="27"/>
  <c r="AJ732" i="27"/>
  <c r="AJ733" i="27"/>
  <c r="AJ734" i="27"/>
  <c r="AJ735" i="27"/>
  <c r="AJ736" i="27"/>
  <c r="AJ737" i="27"/>
  <c r="AJ738" i="27"/>
  <c r="AJ739" i="27"/>
  <c r="AJ740" i="27"/>
  <c r="AJ741" i="27"/>
  <c r="AJ742" i="27"/>
  <c r="AK742" i="27" s="1"/>
  <c r="AJ743" i="27"/>
  <c r="AJ744" i="27"/>
  <c r="AJ745" i="27"/>
  <c r="AJ746" i="27"/>
  <c r="AL746" i="27" s="1"/>
  <c r="AJ747" i="27"/>
  <c r="AJ748" i="27"/>
  <c r="AJ749" i="27"/>
  <c r="AJ750" i="27"/>
  <c r="AJ751" i="27"/>
  <c r="AJ752" i="27"/>
  <c r="AJ753" i="27"/>
  <c r="AJ754" i="27"/>
  <c r="AJ755" i="27"/>
  <c r="AJ756" i="27"/>
  <c r="AJ757" i="27"/>
  <c r="AJ758" i="27"/>
  <c r="AK758" i="27" s="1"/>
  <c r="AJ759" i="27"/>
  <c r="AJ760" i="27"/>
  <c r="AJ761" i="27"/>
  <c r="AJ762" i="27"/>
  <c r="AK762" i="27" s="1"/>
  <c r="AJ763" i="27"/>
  <c r="AJ764" i="27"/>
  <c r="AJ765" i="27"/>
  <c r="AJ766" i="27"/>
  <c r="AK766" i="27" s="1"/>
  <c r="AJ767" i="27"/>
  <c r="AJ768" i="27"/>
  <c r="AJ769" i="27"/>
  <c r="AJ770" i="27"/>
  <c r="AJ771" i="27"/>
  <c r="AJ772" i="27"/>
  <c r="AJ773" i="27"/>
  <c r="AJ774" i="27"/>
  <c r="AJ775" i="27"/>
  <c r="AJ776" i="27"/>
  <c r="AJ777" i="27"/>
  <c r="AJ778" i="27"/>
  <c r="AJ779" i="27"/>
  <c r="AJ780" i="27"/>
  <c r="AJ781" i="27"/>
  <c r="AJ782" i="27"/>
  <c r="AK782" i="27" s="1"/>
  <c r="AJ783" i="27"/>
  <c r="AJ784" i="27"/>
  <c r="AJ785" i="27"/>
  <c r="AJ786" i="27"/>
  <c r="AK786" i="27" s="1"/>
  <c r="AJ787" i="27"/>
  <c r="AJ788" i="27"/>
  <c r="AJ789" i="27"/>
  <c r="AJ790" i="27"/>
  <c r="AJ791" i="27"/>
  <c r="AJ792" i="27"/>
  <c r="AJ793" i="27"/>
  <c r="AJ794" i="27"/>
  <c r="AJ795" i="27"/>
  <c r="AJ796" i="27"/>
  <c r="AJ797" i="27"/>
  <c r="AJ798" i="27"/>
  <c r="AJ799" i="27"/>
  <c r="AJ800" i="27"/>
  <c r="AJ801" i="27"/>
  <c r="AJ802" i="27"/>
  <c r="AK802" i="27" s="1"/>
  <c r="AJ803" i="27"/>
  <c r="AJ804" i="27"/>
  <c r="AJ805" i="27"/>
  <c r="AJ806" i="27"/>
  <c r="AK806" i="27" s="1"/>
  <c r="AJ807" i="27"/>
  <c r="AJ808" i="27"/>
  <c r="AJ809" i="27"/>
  <c r="AJ810" i="27"/>
  <c r="AL810" i="27" s="1"/>
  <c r="AJ811" i="27"/>
  <c r="AJ812" i="27"/>
  <c r="AJ813" i="27"/>
  <c r="AJ814" i="27"/>
  <c r="AK814" i="27" s="1"/>
  <c r="AJ815" i="27"/>
  <c r="AJ816" i="27"/>
  <c r="AJ817" i="27"/>
  <c r="AJ818" i="27"/>
  <c r="AK818" i="27" s="1"/>
  <c r="AJ819" i="27"/>
  <c r="AJ820" i="27"/>
  <c r="AJ821" i="27"/>
  <c r="AJ822" i="27"/>
  <c r="AJ823" i="27"/>
  <c r="AJ824" i="27"/>
  <c r="AJ825" i="27"/>
  <c r="AJ826" i="27"/>
  <c r="AK826" i="27" s="1"/>
  <c r="AJ827" i="27"/>
  <c r="AJ828" i="27"/>
  <c r="AJ829" i="27"/>
  <c r="AJ830" i="27"/>
  <c r="AK830" i="27" s="1"/>
  <c r="AJ831" i="27"/>
  <c r="AJ832" i="27"/>
  <c r="AJ833" i="27"/>
  <c r="AJ834" i="27"/>
  <c r="AJ835" i="27"/>
  <c r="AJ836" i="27"/>
  <c r="AJ837" i="27"/>
  <c r="AJ838" i="27"/>
  <c r="AK838" i="27" s="1"/>
  <c r="AJ839" i="27"/>
  <c r="AJ840" i="27"/>
  <c r="AJ841" i="27"/>
  <c r="AJ842" i="27"/>
  <c r="AK842" i="27" s="1"/>
  <c r="AJ843" i="27"/>
  <c r="AJ844" i="27"/>
  <c r="AJ845" i="27"/>
  <c r="AJ846" i="27"/>
  <c r="AJ847" i="27"/>
  <c r="AJ848" i="27"/>
  <c r="AJ849" i="27"/>
  <c r="AJ850" i="27"/>
  <c r="AK850" i="27" s="1"/>
  <c r="AJ851" i="27"/>
  <c r="AJ852" i="27"/>
  <c r="AJ853" i="27"/>
  <c r="AJ854" i="27"/>
  <c r="AJ855" i="27"/>
  <c r="AJ856" i="27"/>
  <c r="AJ857" i="27"/>
  <c r="AJ858" i="27"/>
  <c r="AK858" i="27" s="1"/>
  <c r="AJ859" i="27"/>
  <c r="AJ860" i="27"/>
  <c r="AJ861" i="27"/>
  <c r="AJ862" i="27"/>
  <c r="AJ863" i="27"/>
  <c r="AJ864" i="27"/>
  <c r="AJ865" i="27"/>
  <c r="AJ866" i="27"/>
  <c r="AL866" i="27" s="1"/>
  <c r="AJ867" i="27"/>
  <c r="AJ868" i="27"/>
  <c r="AJ869" i="27"/>
  <c r="AJ870" i="27"/>
  <c r="AK870" i="27" s="1"/>
  <c r="AJ871" i="27"/>
  <c r="AJ872" i="27"/>
  <c r="AJ873" i="27"/>
  <c r="AJ874" i="27"/>
  <c r="AK874" i="27" s="1"/>
  <c r="AJ875" i="27"/>
  <c r="AJ876" i="27"/>
  <c r="AJ877" i="27"/>
  <c r="AJ878" i="27"/>
  <c r="AJ879" i="27"/>
  <c r="AJ880" i="27"/>
  <c r="AJ881" i="27"/>
  <c r="AJ882" i="27"/>
  <c r="AK882" i="27" s="1"/>
  <c r="AJ883" i="27"/>
  <c r="AJ884" i="27"/>
  <c r="AJ885" i="27"/>
  <c r="AJ886" i="27"/>
  <c r="AJ887" i="27"/>
  <c r="AJ888" i="27"/>
  <c r="AJ889" i="27"/>
  <c r="AJ890" i="27"/>
  <c r="AK890" i="27" s="1"/>
  <c r="AJ891" i="27"/>
  <c r="AJ892" i="27"/>
  <c r="AJ893" i="27"/>
  <c r="AJ894" i="27"/>
  <c r="AJ895" i="27"/>
  <c r="AJ896" i="27"/>
  <c r="AJ897" i="27"/>
  <c r="AJ898" i="27"/>
  <c r="AL898" i="27" s="1"/>
  <c r="AJ899" i="27"/>
  <c r="AJ900" i="27"/>
  <c r="AJ901" i="27"/>
  <c r="AJ902" i="27"/>
  <c r="AK902" i="27" s="1"/>
  <c r="AJ903" i="27"/>
  <c r="AJ904" i="27"/>
  <c r="AJ905" i="27"/>
  <c r="AJ906" i="27"/>
  <c r="AJ907" i="27"/>
  <c r="AJ908" i="27"/>
  <c r="AJ909" i="27"/>
  <c r="AJ910" i="27"/>
  <c r="AK910" i="27" s="1"/>
  <c r="AJ911" i="27"/>
  <c r="AJ912" i="27"/>
  <c r="AJ913" i="27"/>
  <c r="AJ914" i="27"/>
  <c r="AK914" i="27" s="1"/>
  <c r="AJ915" i="27"/>
  <c r="AJ916" i="27"/>
  <c r="AJ917" i="27"/>
  <c r="AJ918" i="27"/>
  <c r="AJ919" i="27"/>
  <c r="AJ920" i="27"/>
  <c r="AJ921" i="27"/>
  <c r="AJ922" i="27"/>
  <c r="AK922" i="27" s="1"/>
  <c r="AJ923" i="27"/>
  <c r="AJ924" i="27"/>
  <c r="AJ925" i="27"/>
  <c r="AJ926" i="27"/>
  <c r="AK926" i="27" s="1"/>
  <c r="AJ927" i="27"/>
  <c r="AJ928" i="27"/>
  <c r="AJ929" i="27"/>
  <c r="AJ930" i="27"/>
  <c r="AJ931" i="27"/>
  <c r="AJ932" i="27"/>
  <c r="AJ933" i="27"/>
  <c r="AJ934" i="27"/>
  <c r="AL934" i="27" s="1"/>
  <c r="AJ935" i="27"/>
  <c r="AJ936" i="27"/>
  <c r="AJ937" i="27"/>
  <c r="AJ938" i="27"/>
  <c r="AK938" i="27" s="1"/>
  <c r="AJ939" i="27"/>
  <c r="AJ940" i="27"/>
  <c r="AJ941" i="27"/>
  <c r="AJ942" i="27"/>
  <c r="AJ943" i="27"/>
  <c r="AJ944" i="27"/>
  <c r="AJ945" i="27"/>
  <c r="AJ946" i="27"/>
  <c r="AK946" i="27" s="1"/>
  <c r="AJ947" i="27"/>
  <c r="AJ948" i="27"/>
  <c r="AJ949" i="27"/>
  <c r="AJ950" i="27"/>
  <c r="AK950" i="27" s="1"/>
  <c r="AJ951" i="27"/>
  <c r="AJ952" i="27"/>
  <c r="AJ953" i="27"/>
  <c r="AJ954" i="27"/>
  <c r="AK954" i="27" s="1"/>
  <c r="AJ955" i="27"/>
  <c r="AJ956" i="27"/>
  <c r="AJ957" i="27"/>
  <c r="AJ958" i="27"/>
  <c r="AK958" i="27" s="1"/>
  <c r="AJ959" i="27"/>
  <c r="AJ960" i="27"/>
  <c r="AJ961" i="27"/>
  <c r="AJ962" i="27"/>
  <c r="AK962" i="27" s="1"/>
  <c r="AJ963" i="27"/>
  <c r="AJ964" i="27"/>
  <c r="AJ965" i="27"/>
  <c r="AJ966" i="27"/>
  <c r="AJ967" i="27"/>
  <c r="AJ968" i="27"/>
  <c r="AJ969" i="27"/>
  <c r="AJ970" i="27"/>
  <c r="AK970" i="27" s="1"/>
  <c r="AJ971" i="27"/>
  <c r="AJ972" i="27"/>
  <c r="AJ973" i="27"/>
  <c r="AJ974" i="27"/>
  <c r="AK974" i="27" s="1"/>
  <c r="AJ975" i="27"/>
  <c r="AJ976" i="27"/>
  <c r="AJ977" i="27"/>
  <c r="AJ978" i="27"/>
  <c r="AK978" i="27" s="1"/>
  <c r="AJ979" i="27"/>
  <c r="AJ980" i="27"/>
  <c r="AJ981" i="27"/>
  <c r="AJ982" i="27"/>
  <c r="AJ983" i="27"/>
  <c r="AJ984" i="27"/>
  <c r="AJ985" i="27"/>
  <c r="AJ986" i="27"/>
  <c r="AL986" i="27" s="1"/>
  <c r="AJ987" i="27"/>
  <c r="AJ988" i="27"/>
  <c r="AJ989" i="27"/>
  <c r="AJ990" i="27"/>
  <c r="AK990" i="27" s="1"/>
  <c r="AJ991" i="27"/>
  <c r="AJ992" i="27"/>
  <c r="AJ993" i="27"/>
  <c r="AJ994" i="27"/>
  <c r="AK994" i="27" s="1"/>
  <c r="AJ995" i="27"/>
  <c r="AJ996" i="27"/>
  <c r="AJ997" i="27"/>
  <c r="AJ998" i="27"/>
  <c r="AL998" i="27" s="1"/>
  <c r="AJ999" i="27"/>
  <c r="AJ1000" i="27"/>
  <c r="AJ1001" i="27"/>
  <c r="AJ1002" i="27"/>
  <c r="AK1002" i="27" s="1"/>
  <c r="AJ1003" i="27"/>
  <c r="AJ1004" i="27"/>
  <c r="AJ1005" i="27"/>
  <c r="AJ1006" i="27"/>
  <c r="AJ1007" i="27"/>
  <c r="AJ1008" i="27"/>
  <c r="AJ1009" i="27"/>
  <c r="AJ1010" i="27"/>
  <c r="AK1010" i="27" s="1"/>
  <c r="AJ1011" i="27"/>
  <c r="AJ1012" i="27"/>
  <c r="AJ1013" i="27"/>
  <c r="AJ1014" i="27"/>
  <c r="AK1014" i="27" s="1"/>
  <c r="AJ1015" i="27"/>
  <c r="AJ1016" i="27"/>
  <c r="AJ1017" i="27"/>
  <c r="AJ1018" i="27"/>
  <c r="AJ1019" i="27"/>
  <c r="AJ1020" i="27"/>
  <c r="AJ1021" i="27"/>
  <c r="AJ1022" i="27"/>
  <c r="AL1022" i="27" s="1"/>
  <c r="AJ1023" i="27"/>
  <c r="AJ1024" i="27"/>
  <c r="AJ1025" i="27"/>
  <c r="AJ1026" i="27"/>
  <c r="AJ1027" i="27"/>
  <c r="AJ1028" i="27"/>
  <c r="AJ1029" i="27"/>
  <c r="AJ1030" i="27"/>
  <c r="AK1030" i="27" s="1"/>
  <c r="AJ1031" i="27"/>
  <c r="AJ1032" i="27"/>
  <c r="AJ1033" i="27"/>
  <c r="AJ1034" i="27"/>
  <c r="AK1034" i="27" s="1"/>
  <c r="AJ1035" i="27"/>
  <c r="AJ1036" i="27"/>
  <c r="AJ1037" i="27"/>
  <c r="AJ1038" i="27"/>
  <c r="AK1038" i="27" s="1"/>
  <c r="AJ1039" i="27"/>
  <c r="AJ1040" i="27"/>
  <c r="AJ1041" i="27"/>
  <c r="AJ1042" i="27"/>
  <c r="AK1042" i="27" s="1"/>
  <c r="AJ1043" i="27"/>
  <c r="AJ1044" i="27"/>
  <c r="AJ1045" i="27"/>
  <c r="AJ1046" i="27"/>
  <c r="AK1046" i="27" s="1"/>
  <c r="AJ1047" i="27"/>
  <c r="AJ1048" i="27"/>
  <c r="AJ1049" i="27"/>
  <c r="AJ1050" i="27"/>
  <c r="AK1050" i="27" s="1"/>
  <c r="AJ1051" i="27"/>
  <c r="AJ1052" i="27"/>
  <c r="AJ1053" i="27"/>
  <c r="AJ1054" i="27"/>
  <c r="AK1054" i="27" s="1"/>
  <c r="AJ1055" i="27"/>
  <c r="AJ1056" i="27"/>
  <c r="AJ1057" i="27"/>
  <c r="AJ1058" i="27"/>
  <c r="AK1058" i="27" s="1"/>
  <c r="AJ1059" i="27"/>
  <c r="AJ1060" i="27"/>
  <c r="AJ1061" i="27"/>
  <c r="AJ1062" i="27"/>
  <c r="AJ1063" i="27"/>
  <c r="AJ1064" i="27"/>
  <c r="AJ1065" i="27"/>
  <c r="AJ1066" i="27"/>
  <c r="AJ1067" i="27"/>
  <c r="AJ1068" i="27"/>
  <c r="AJ1069" i="27"/>
  <c r="AJ1070" i="27"/>
  <c r="AJ1071" i="27"/>
  <c r="AJ1072" i="27"/>
  <c r="AJ1073" i="27"/>
  <c r="AJ1074" i="27"/>
  <c r="AK1074" i="27" s="1"/>
  <c r="AJ1075" i="27"/>
  <c r="AJ1076" i="27"/>
  <c r="AJ1077" i="27"/>
  <c r="AJ1078" i="27"/>
  <c r="AJ1079" i="27"/>
  <c r="AJ1080" i="27"/>
  <c r="AJ1081" i="27"/>
  <c r="AJ1082" i="27"/>
  <c r="AK1082" i="27" s="1"/>
  <c r="AJ1083" i="27"/>
  <c r="AJ1084" i="27"/>
  <c r="AJ1085" i="27"/>
  <c r="AJ1086" i="27"/>
  <c r="AJ1087" i="27"/>
  <c r="AJ1088" i="27"/>
  <c r="AJ1089" i="27"/>
  <c r="AJ1090" i="27"/>
  <c r="AL1090" i="27" s="1"/>
  <c r="AJ1091" i="27"/>
  <c r="AJ1092" i="27"/>
  <c r="AJ1093" i="27"/>
  <c r="AJ1094" i="27"/>
  <c r="AK1094" i="27" s="1"/>
  <c r="AJ1095" i="27"/>
  <c r="AJ1096" i="27"/>
  <c r="AJ1097" i="27"/>
  <c r="AJ1098" i="27"/>
  <c r="AK1098" i="27" s="1"/>
  <c r="AJ1099" i="27"/>
  <c r="AJ1100" i="27"/>
  <c r="AJ1101" i="27"/>
  <c r="AJ1102" i="27"/>
  <c r="AJ1103" i="27"/>
  <c r="AJ1104" i="27"/>
  <c r="AJ1105" i="27"/>
  <c r="AJ1106" i="27"/>
  <c r="AJ1107" i="27"/>
  <c r="AJ1108" i="27"/>
  <c r="AJ1109" i="27"/>
  <c r="AJ1110" i="27"/>
  <c r="AK1110" i="27" s="1"/>
  <c r="AJ1111" i="27"/>
  <c r="AJ1112" i="27"/>
  <c r="AJ1113" i="27"/>
  <c r="AJ1114" i="27"/>
  <c r="AK1114" i="27" s="1"/>
  <c r="AJ1115" i="27"/>
  <c r="AJ1116" i="27"/>
  <c r="AJ1117" i="27"/>
  <c r="AJ1118" i="27"/>
  <c r="AK1118" i="27" s="1"/>
  <c r="AJ1119" i="27"/>
  <c r="AJ1120" i="27"/>
  <c r="AJ1121" i="27"/>
  <c r="AJ1122" i="27"/>
  <c r="AK1122" i="27" s="1"/>
  <c r="AJ1123" i="27"/>
  <c r="AJ1124" i="27"/>
  <c r="AJ1125" i="27"/>
  <c r="AJ1126" i="27"/>
  <c r="AK1126" i="27" s="1"/>
  <c r="AJ1127" i="27"/>
  <c r="AJ1128" i="27"/>
  <c r="AJ1129" i="27"/>
  <c r="AJ1130" i="27"/>
  <c r="AK1130" i="27" s="1"/>
  <c r="AJ1131" i="27"/>
  <c r="AJ1132" i="27"/>
  <c r="AJ1133" i="27"/>
  <c r="AJ1134" i="27"/>
  <c r="AK1134" i="27" s="1"/>
  <c r="AJ1135" i="27"/>
  <c r="AJ1136" i="27"/>
  <c r="AJ1137" i="27"/>
  <c r="AJ1138" i="27"/>
  <c r="AK1138" i="27" s="1"/>
  <c r="AJ1139" i="27"/>
  <c r="AJ1140" i="27"/>
  <c r="AJ1141" i="27"/>
  <c r="AJ1142" i="27"/>
  <c r="AK1142" i="27" s="1"/>
  <c r="AJ1143" i="27"/>
  <c r="AJ1144" i="27"/>
  <c r="AJ1145" i="27"/>
  <c r="AJ1146" i="27"/>
  <c r="AK1146" i="27" s="1"/>
  <c r="AJ1147" i="27"/>
  <c r="AJ1148" i="27"/>
  <c r="AJ1149" i="27"/>
  <c r="AJ1150" i="27"/>
  <c r="AK1150" i="27" s="1"/>
  <c r="AJ1151" i="27"/>
  <c r="AJ1152" i="27"/>
  <c r="AJ1153" i="27"/>
  <c r="AJ1154" i="27"/>
  <c r="AK1154" i="27" s="1"/>
  <c r="AJ1155" i="27"/>
  <c r="AJ1156" i="27"/>
  <c r="AJ1157" i="27"/>
  <c r="AJ1158" i="27"/>
  <c r="AK1158" i="27" s="1"/>
  <c r="AJ1159" i="27"/>
  <c r="AJ1160" i="27"/>
  <c r="AJ1161" i="27"/>
  <c r="AJ1162" i="27"/>
  <c r="AK1162" i="27" s="1"/>
  <c r="AJ1163" i="27"/>
  <c r="AJ1164" i="27"/>
  <c r="AJ1165" i="27"/>
  <c r="AJ1166" i="27"/>
  <c r="AK1166" i="27" s="1"/>
  <c r="AJ1167" i="27"/>
  <c r="AJ1168" i="27"/>
  <c r="AJ1169" i="27"/>
  <c r="AJ1170" i="27"/>
  <c r="AK1170" i="27" s="1"/>
  <c r="AJ1171" i="27"/>
  <c r="AJ1172" i="27"/>
  <c r="AJ1173" i="27"/>
  <c r="AJ1174" i="27"/>
  <c r="AK1174" i="27" s="1"/>
  <c r="AJ1175" i="27"/>
  <c r="AJ1176" i="27"/>
  <c r="AJ1177" i="27"/>
  <c r="AJ1178" i="27"/>
  <c r="AK1178" i="27" s="1"/>
  <c r="AJ1179" i="27"/>
  <c r="AJ1180" i="27"/>
  <c r="AJ1181" i="27"/>
  <c r="AJ1182" i="27"/>
  <c r="AK1182" i="27" s="1"/>
  <c r="AJ1183" i="27"/>
  <c r="AJ1184" i="27"/>
  <c r="AJ1185" i="27"/>
  <c r="AJ1186" i="27"/>
  <c r="AK1186" i="27" s="1"/>
  <c r="AJ1187" i="27"/>
  <c r="AJ1188" i="27"/>
  <c r="AJ1189" i="27"/>
  <c r="AJ1190" i="27"/>
  <c r="AK1190" i="27" s="1"/>
  <c r="AJ1191" i="27"/>
  <c r="AJ1192" i="27"/>
  <c r="AJ1193" i="27"/>
  <c r="AJ1194" i="27"/>
  <c r="AJ1195" i="27"/>
  <c r="AJ1196" i="27"/>
  <c r="AJ1197" i="27"/>
  <c r="AJ1198" i="27"/>
  <c r="AK1198" i="27" s="1"/>
  <c r="AJ1199" i="27"/>
  <c r="AJ1200" i="27"/>
  <c r="AJ1201" i="27"/>
  <c r="AJ1202" i="27"/>
  <c r="AK1202" i="27" s="1"/>
  <c r="AJ1203" i="27"/>
  <c r="AJ1204" i="27"/>
  <c r="AJ1205" i="27"/>
  <c r="AJ1206" i="27"/>
  <c r="AK1206" i="27" s="1"/>
  <c r="AJ1207" i="27"/>
  <c r="AJ1208" i="27"/>
  <c r="AJ1209" i="27"/>
  <c r="AJ1210" i="27"/>
  <c r="AK1210" i="27" s="1"/>
  <c r="AJ1211" i="27"/>
  <c r="AJ1212" i="27"/>
  <c r="AJ1213" i="27"/>
  <c r="AJ1214" i="27"/>
  <c r="AJ1215" i="27"/>
  <c r="AJ1216" i="27"/>
  <c r="AJ1217" i="27"/>
  <c r="AJ1218" i="27"/>
  <c r="AJ1219" i="27"/>
  <c r="AJ1220" i="27"/>
  <c r="AJ1221" i="27"/>
  <c r="AJ1222" i="27"/>
  <c r="AK1222" i="27" s="1"/>
  <c r="AJ1223" i="27"/>
  <c r="AJ1224" i="27"/>
  <c r="AJ1225" i="27"/>
  <c r="AJ1226" i="27"/>
  <c r="AK1226" i="27" s="1"/>
  <c r="AJ1227" i="27"/>
  <c r="AJ1228" i="27"/>
  <c r="AJ1229" i="27"/>
  <c r="AJ1230" i="27"/>
  <c r="AK1230" i="27" s="1"/>
  <c r="AJ1231" i="27"/>
  <c r="AJ1232" i="27"/>
  <c r="AJ1233" i="27"/>
  <c r="AJ1234" i="27"/>
  <c r="AK1234" i="27" s="1"/>
  <c r="AJ1235" i="27"/>
  <c r="AJ1236" i="27"/>
  <c r="AJ1237" i="27"/>
  <c r="AJ1238" i="27"/>
  <c r="AJ1239" i="27"/>
  <c r="AJ1240" i="27"/>
  <c r="AJ1241" i="27"/>
  <c r="AJ1242" i="27"/>
  <c r="AK1242" i="27" s="1"/>
  <c r="AJ1243" i="27"/>
  <c r="AJ1244" i="27"/>
  <c r="AJ1245" i="27"/>
  <c r="AJ1246" i="27"/>
  <c r="AK1246" i="27" s="1"/>
  <c r="AJ1247" i="27"/>
  <c r="AJ1248" i="27"/>
  <c r="AJ1249" i="27"/>
  <c r="AJ1250" i="27"/>
  <c r="AK1250" i="27" s="1"/>
  <c r="AJ1251" i="27"/>
  <c r="AJ1252" i="27"/>
  <c r="AJ1253" i="27"/>
  <c r="AJ1254" i="27"/>
  <c r="AK1254" i="27" s="1"/>
  <c r="AJ1255" i="27"/>
  <c r="AJ1256" i="27"/>
  <c r="AJ1257" i="27"/>
  <c r="AJ1258" i="27"/>
  <c r="AK1258" i="27" s="1"/>
  <c r="AJ1259" i="27"/>
  <c r="AJ1260" i="27"/>
  <c r="AJ1261" i="27"/>
  <c r="AJ1262" i="27"/>
  <c r="AK1262" i="27" s="1"/>
  <c r="AJ1263" i="27"/>
  <c r="AJ1264" i="27"/>
  <c r="AJ1265" i="27"/>
  <c r="AJ1266" i="27"/>
  <c r="AK1266" i="27" s="1"/>
  <c r="AJ1267" i="27"/>
  <c r="AJ1268" i="27"/>
  <c r="AJ1269" i="27"/>
  <c r="AJ1270" i="27"/>
  <c r="AK1270" i="27" s="1"/>
  <c r="AJ1271" i="27"/>
  <c r="AJ1272" i="27"/>
  <c r="AJ1273" i="27"/>
  <c r="AJ1274" i="27"/>
  <c r="AK1274" i="27" s="1"/>
  <c r="AJ1275" i="27"/>
  <c r="AJ1276" i="27"/>
  <c r="AJ1277" i="27"/>
  <c r="AJ1278" i="27"/>
  <c r="AK1278" i="27" s="1"/>
  <c r="AJ1279" i="27"/>
  <c r="AJ1280" i="27"/>
  <c r="AJ1281" i="27"/>
  <c r="AJ1282" i="27"/>
  <c r="AJ1283" i="27"/>
  <c r="AJ1284" i="27"/>
  <c r="AJ1285" i="27"/>
  <c r="AJ1286" i="27"/>
  <c r="AJ1287" i="27"/>
  <c r="AJ1288" i="27"/>
  <c r="AJ1289" i="27"/>
  <c r="AJ1290" i="27"/>
  <c r="AJ1291" i="27"/>
  <c r="AJ1292" i="27"/>
  <c r="AJ1293" i="27"/>
  <c r="AJ1294" i="27"/>
  <c r="AJ1295" i="27"/>
  <c r="AJ1296" i="27"/>
  <c r="AJ1297" i="27"/>
  <c r="AJ1298" i="27"/>
  <c r="AJ1299" i="27"/>
  <c r="AJ1300" i="27"/>
  <c r="AJ1301" i="27"/>
  <c r="AJ1302" i="27"/>
  <c r="AJ1303" i="27"/>
  <c r="AJ1304" i="27"/>
  <c r="AJ1305" i="27"/>
  <c r="AJ1306" i="27"/>
  <c r="AJ1307" i="27"/>
  <c r="AJ1308" i="27"/>
  <c r="AJ1309" i="27"/>
  <c r="AJ1310" i="27"/>
  <c r="AJ1311" i="27"/>
  <c r="AJ1312" i="27"/>
  <c r="AJ1313" i="27"/>
  <c r="AJ1314" i="27"/>
  <c r="AJ1315" i="27"/>
  <c r="AJ1316" i="27"/>
  <c r="AJ1317" i="27"/>
  <c r="AJ1318" i="27"/>
  <c r="AJ1319" i="27"/>
  <c r="AJ1320" i="27"/>
  <c r="AJ1321" i="27"/>
  <c r="AJ1322" i="27"/>
  <c r="AJ1323" i="27"/>
  <c r="AJ1324" i="27"/>
  <c r="AJ1325" i="27"/>
  <c r="AJ1326" i="27"/>
  <c r="AJ1327" i="27"/>
  <c r="AJ1328" i="27"/>
  <c r="AJ1329" i="27"/>
  <c r="AJ1330" i="27"/>
  <c r="AJ1331" i="27"/>
  <c r="AJ1332" i="27"/>
  <c r="AJ1333" i="27"/>
  <c r="AJ1334" i="27"/>
  <c r="AJ1335" i="27"/>
  <c r="AJ1336" i="27"/>
  <c r="AJ1337" i="27"/>
  <c r="AJ1338" i="27"/>
  <c r="AJ1339" i="27"/>
  <c r="AJ1340" i="27"/>
  <c r="AJ1341" i="27"/>
  <c r="AJ1342" i="27"/>
  <c r="AJ1343" i="27"/>
  <c r="AJ1344" i="27"/>
  <c r="AJ1345" i="27"/>
  <c r="AJ1346" i="27"/>
  <c r="AJ1347" i="27"/>
  <c r="AJ1348" i="27"/>
  <c r="AJ1349" i="27"/>
  <c r="AJ1350" i="27"/>
  <c r="AJ1351" i="27"/>
  <c r="AJ1352" i="27"/>
  <c r="AJ1353" i="27"/>
  <c r="AJ1354" i="27"/>
  <c r="AJ1355" i="27"/>
  <c r="AJ1356" i="27"/>
  <c r="AJ1357" i="27"/>
  <c r="AJ1358" i="27"/>
  <c r="AJ1359" i="27"/>
  <c r="AJ1360" i="27"/>
  <c r="AJ1361" i="27"/>
  <c r="AJ1362" i="27"/>
  <c r="AL1362" i="27" s="1"/>
  <c r="AJ1363" i="27"/>
  <c r="AJ1364" i="27"/>
  <c r="AJ1365" i="27"/>
  <c r="AJ1366" i="27"/>
  <c r="AL1366" i="27" s="1"/>
  <c r="AJ1367" i="27"/>
  <c r="AJ1368" i="27"/>
  <c r="AJ1369" i="27"/>
  <c r="AJ1370" i="27"/>
  <c r="AL1370" i="27" s="1"/>
  <c r="AJ1371" i="27"/>
  <c r="AJ1372" i="27"/>
  <c r="AJ1373" i="27"/>
  <c r="AJ1374" i="27"/>
  <c r="AL1374" i="27" s="1"/>
  <c r="AJ1375" i="27"/>
  <c r="AJ1376" i="27"/>
  <c r="AJ1377" i="27"/>
  <c r="AJ1378" i="27"/>
  <c r="AL1378" i="27" s="1"/>
  <c r="AJ1379" i="27"/>
  <c r="AJ1380" i="27"/>
  <c r="AJ1381" i="27"/>
  <c r="AJ1382" i="27"/>
  <c r="AL1382" i="27" s="1"/>
  <c r="AJ1383" i="27"/>
  <c r="AJ1384" i="27"/>
  <c r="AJ1385" i="27"/>
  <c r="AJ1386" i="27"/>
  <c r="AL1386" i="27" s="1"/>
  <c r="AJ1387" i="27"/>
  <c r="AJ1388" i="27"/>
  <c r="AJ1389" i="27"/>
  <c r="AJ1390" i="27"/>
  <c r="AL1390" i="27" s="1"/>
  <c r="AJ1391" i="27"/>
  <c r="AJ1392" i="27"/>
  <c r="AJ1393" i="27"/>
  <c r="AJ1394" i="27"/>
  <c r="AL1394" i="27" s="1"/>
  <c r="AJ1395" i="27"/>
  <c r="AJ1396" i="27"/>
  <c r="AJ1397" i="27"/>
  <c r="AJ1398" i="27"/>
  <c r="AL1398" i="27" s="1"/>
  <c r="AJ1399" i="27"/>
  <c r="AJ1400" i="27"/>
  <c r="AJ1401" i="27"/>
  <c r="AJ1402" i="27"/>
  <c r="AL1402" i="27" s="1"/>
  <c r="AJ1403" i="27"/>
  <c r="AJ1404" i="27"/>
  <c r="AJ1405" i="27"/>
  <c r="AJ1406" i="27"/>
  <c r="AL1406" i="27" s="1"/>
  <c r="AJ1407" i="27"/>
  <c r="AJ1408" i="27"/>
  <c r="AJ1409" i="27"/>
  <c r="AJ1410" i="27"/>
  <c r="AL1410" i="27" s="1"/>
  <c r="AJ1411" i="27"/>
  <c r="AJ1412" i="27"/>
  <c r="AJ1413" i="27"/>
  <c r="AJ1414" i="27"/>
  <c r="AL1414" i="27" s="1"/>
  <c r="AJ1415" i="27"/>
  <c r="AJ1416" i="27"/>
  <c r="AJ1417" i="27"/>
  <c r="AJ1418" i="27"/>
  <c r="AL1418" i="27" s="1"/>
  <c r="AJ1419" i="27"/>
  <c r="AJ1420" i="27"/>
  <c r="AJ1421" i="27"/>
  <c r="AJ1422" i="27"/>
  <c r="AL1422" i="27" s="1"/>
  <c r="AJ1423" i="27"/>
  <c r="AJ1424" i="27"/>
  <c r="AJ1425" i="27"/>
  <c r="AJ1426" i="27"/>
  <c r="AL1426" i="27" s="1"/>
  <c r="AJ1427" i="27"/>
  <c r="AJ1428" i="27"/>
  <c r="AJ1429" i="27"/>
  <c r="AJ1430" i="27"/>
  <c r="AL1430" i="27" s="1"/>
  <c r="AJ1431" i="27"/>
  <c r="AJ1432" i="27"/>
  <c r="AJ1433" i="27"/>
  <c r="AJ1434" i="27"/>
  <c r="AL1434" i="27" s="1"/>
  <c r="AJ1435" i="27"/>
  <c r="AJ1436" i="27"/>
  <c r="AJ1437" i="27"/>
  <c r="AJ1438" i="27"/>
  <c r="AL1438" i="27" s="1"/>
  <c r="AJ1439" i="27"/>
  <c r="AJ1440" i="27"/>
  <c r="AJ1441" i="27"/>
  <c r="AJ1442" i="27"/>
  <c r="AL1442" i="27" s="1"/>
  <c r="AJ1443" i="27"/>
  <c r="AJ1444" i="27"/>
  <c r="AJ1445" i="27"/>
  <c r="AJ1446" i="27"/>
  <c r="AL1446" i="27" s="1"/>
  <c r="AJ1447" i="27"/>
  <c r="AJ1448" i="27"/>
  <c r="AJ1449" i="27"/>
  <c r="AJ1450" i="27"/>
  <c r="AL1450" i="27" s="1"/>
  <c r="AJ1451" i="27"/>
  <c r="AJ1452" i="27"/>
  <c r="AJ1453" i="27"/>
  <c r="AJ1454" i="27"/>
  <c r="AL1454" i="27" s="1"/>
  <c r="AJ1455" i="27"/>
  <c r="AJ1456" i="27"/>
  <c r="AJ1457" i="27"/>
  <c r="AJ1458" i="27"/>
  <c r="AL1458" i="27" s="1"/>
  <c r="AJ1459" i="27"/>
  <c r="AJ1460" i="27"/>
  <c r="AJ1461" i="27"/>
  <c r="AJ1462" i="27"/>
  <c r="AL1462" i="27" s="1"/>
  <c r="AJ1463" i="27"/>
  <c r="AJ1464" i="27"/>
  <c r="AJ1465" i="27"/>
  <c r="AJ1466" i="27"/>
  <c r="AL1466" i="27" s="1"/>
  <c r="AJ1467" i="27"/>
  <c r="AJ1468" i="27"/>
  <c r="AJ1469" i="27"/>
  <c r="AJ1470" i="27"/>
  <c r="AL1470" i="27" s="1"/>
  <c r="AJ1471" i="27"/>
  <c r="AJ1472" i="27"/>
  <c r="AJ1473" i="27"/>
  <c r="AJ1474" i="27"/>
  <c r="AL1474" i="27" s="1"/>
  <c r="AJ1475" i="27"/>
  <c r="AJ1476" i="27"/>
  <c r="AJ1477" i="27"/>
  <c r="AJ1478" i="27"/>
  <c r="AL1478" i="27" s="1"/>
  <c r="AJ1479" i="27"/>
  <c r="AJ1480" i="27"/>
  <c r="AJ1481" i="27"/>
  <c r="AJ1482" i="27"/>
  <c r="AL1482" i="27" s="1"/>
  <c r="AJ1483" i="27"/>
  <c r="AJ1484" i="27"/>
  <c r="AJ1485" i="27"/>
  <c r="AJ1486" i="27"/>
  <c r="AL1486" i="27" s="1"/>
  <c r="AJ1487" i="27"/>
  <c r="AJ1488" i="27"/>
  <c r="AJ1489" i="27"/>
  <c r="AJ1490" i="27"/>
  <c r="AL1490" i="27" s="1"/>
  <c r="AJ1491" i="27"/>
  <c r="AJ1492" i="27"/>
  <c r="AJ1493" i="27"/>
  <c r="AJ1494" i="27"/>
  <c r="AL1494" i="27" s="1"/>
  <c r="AJ1495" i="27"/>
  <c r="AJ1496" i="27"/>
  <c r="AJ1497" i="27"/>
  <c r="AJ1498" i="27"/>
  <c r="AJ1499" i="27"/>
  <c r="AJ1500" i="27"/>
  <c r="AJ1501" i="27"/>
  <c r="AJ1502" i="27"/>
  <c r="AL1502" i="27" s="1"/>
  <c r="AJ1503" i="27"/>
  <c r="AJ1504" i="27"/>
  <c r="AJ1505" i="27"/>
  <c r="AJ1506" i="27"/>
  <c r="AL1506" i="27" s="1"/>
  <c r="AJ1507" i="27"/>
  <c r="AJ1508" i="27"/>
  <c r="AJ1509" i="27"/>
  <c r="AJ1510" i="27"/>
  <c r="AL1510" i="27" s="1"/>
  <c r="AJ1511" i="27"/>
  <c r="AJ1512" i="27"/>
  <c r="AJ1513" i="27"/>
  <c r="AJ1514" i="27"/>
  <c r="AL1514" i="27" s="1"/>
  <c r="AJ1515" i="27"/>
  <c r="AJ1516" i="27"/>
  <c r="AJ1517" i="27"/>
  <c r="AJ1518" i="27"/>
  <c r="AL1518" i="27" s="1"/>
  <c r="AJ1519" i="27"/>
  <c r="AJ1520" i="27"/>
  <c r="AJ1521" i="27"/>
  <c r="AJ1522" i="27"/>
  <c r="AL1522" i="27" s="1"/>
  <c r="AJ1523" i="27"/>
  <c r="AJ1524" i="27"/>
  <c r="AJ1525" i="27"/>
  <c r="AJ1526" i="27"/>
  <c r="AL1526" i="27" s="1"/>
  <c r="AJ1527" i="27"/>
  <c r="AJ1528" i="27"/>
  <c r="AJ1529" i="27"/>
  <c r="AJ1530" i="27"/>
  <c r="AL1530" i="27" s="1"/>
  <c r="AJ1531" i="27"/>
  <c r="AJ1532" i="27"/>
  <c r="AJ1533" i="27"/>
  <c r="AJ1534" i="27"/>
  <c r="AJ1535" i="27"/>
  <c r="AJ1536" i="27"/>
  <c r="AJ1537" i="27"/>
  <c r="AJ1538" i="27"/>
  <c r="AJ1539" i="27"/>
  <c r="AJ1540" i="27"/>
  <c r="AJ1541" i="27"/>
  <c r="AJ1542" i="27"/>
  <c r="AJ1543" i="27"/>
  <c r="AJ1544" i="27"/>
  <c r="AJ1545" i="27"/>
  <c r="AJ1546" i="27"/>
  <c r="AJ1547" i="27"/>
  <c r="AJ1548" i="27"/>
  <c r="AJ1549" i="27"/>
  <c r="AJ1550" i="27"/>
  <c r="AJ1551" i="27"/>
  <c r="AJ1552" i="27"/>
  <c r="AJ1553" i="27"/>
  <c r="AJ1554" i="27"/>
  <c r="AJ1555" i="27"/>
  <c r="AJ1556" i="27"/>
  <c r="AJ1557" i="27"/>
  <c r="AJ1558" i="27"/>
  <c r="AJ1559" i="27"/>
  <c r="AJ1560" i="27"/>
  <c r="AJ1561" i="27"/>
  <c r="AJ1562" i="27"/>
  <c r="AJ1563" i="27"/>
  <c r="AJ1564" i="27"/>
  <c r="AJ1565" i="27"/>
  <c r="AJ1566" i="27"/>
  <c r="AK1566" i="27" s="1"/>
  <c r="AJ1567" i="27"/>
  <c r="AJ1568" i="27"/>
  <c r="AJ1569" i="27"/>
  <c r="AJ1570" i="27"/>
  <c r="AL1570" i="27" s="1"/>
  <c r="AJ1571" i="27"/>
  <c r="AJ1572" i="27"/>
  <c r="AJ1573" i="27"/>
  <c r="AJ1574" i="27"/>
  <c r="AJ1575" i="27"/>
  <c r="AJ1576" i="27"/>
  <c r="AJ1577" i="27"/>
  <c r="AJ1578" i="27"/>
  <c r="AK1578" i="27" s="1"/>
  <c r="AJ1579" i="27"/>
  <c r="AJ1580" i="27"/>
  <c r="AJ1581" i="27"/>
  <c r="AJ1582" i="27"/>
  <c r="AL1582" i="27" s="1"/>
  <c r="AJ1583" i="27"/>
  <c r="AJ1584" i="27"/>
  <c r="AJ1585" i="27"/>
  <c r="AJ1586" i="27"/>
  <c r="AJ1587" i="27"/>
  <c r="AJ1588" i="27"/>
  <c r="AJ1589" i="27"/>
  <c r="AJ1590" i="27"/>
  <c r="AJ1591" i="27"/>
  <c r="AJ1592" i="27"/>
  <c r="AJ1593" i="27"/>
  <c r="AJ1594" i="27"/>
  <c r="AJ1595" i="27"/>
  <c r="AJ1596" i="27"/>
  <c r="AJ1597" i="27"/>
  <c r="AJ1598" i="27"/>
  <c r="AJ1599" i="27"/>
  <c r="AJ1600" i="27"/>
  <c r="AJ1601" i="27"/>
  <c r="AJ1602" i="27"/>
  <c r="AK1602" i="27" s="1"/>
  <c r="AJ1603" i="27"/>
  <c r="AJ1604" i="27"/>
  <c r="AJ1605" i="27"/>
  <c r="AJ1606" i="27"/>
  <c r="AJ1607" i="27"/>
  <c r="AJ1608" i="27"/>
  <c r="AJ1609" i="27"/>
  <c r="AJ1610" i="27"/>
  <c r="AK1610" i="27" s="1"/>
  <c r="AJ1611" i="27"/>
  <c r="AJ1612" i="27"/>
  <c r="AJ1613" i="27"/>
  <c r="AJ1614" i="27"/>
  <c r="AJ1615" i="27"/>
  <c r="AJ1616" i="27"/>
  <c r="AJ1617" i="27"/>
  <c r="AJ1618" i="27"/>
  <c r="AJ1619" i="27"/>
  <c r="AJ1620" i="27"/>
  <c r="AJ1621" i="27"/>
  <c r="AJ1622" i="27"/>
  <c r="AK1622" i="27" s="1"/>
  <c r="AJ1623" i="27"/>
  <c r="AJ1624" i="27"/>
  <c r="AJ1625" i="27"/>
  <c r="AJ1626" i="27"/>
  <c r="AK1626" i="27" s="1"/>
  <c r="AJ1627" i="27"/>
  <c r="AJ1628" i="27"/>
  <c r="AJ1629" i="27"/>
  <c r="AJ1630" i="27"/>
  <c r="AK1630" i="27" s="1"/>
  <c r="AJ1631" i="27"/>
  <c r="AJ1632" i="27"/>
  <c r="AJ1633" i="27"/>
  <c r="AJ1634" i="27"/>
  <c r="AK1634" i="27" s="1"/>
  <c r="AJ1635" i="27"/>
  <c r="AJ1636" i="27"/>
  <c r="AJ1637" i="27"/>
  <c r="AJ1638" i="27"/>
  <c r="AK1638" i="27" s="1"/>
  <c r="AJ1639" i="27"/>
  <c r="AJ1640" i="27"/>
  <c r="AJ1641" i="27"/>
  <c r="AJ1642" i="27"/>
  <c r="AK1642" i="27" s="1"/>
  <c r="AJ1643" i="27"/>
  <c r="AJ1644" i="27"/>
  <c r="AJ1645" i="27"/>
  <c r="AJ1646" i="27"/>
  <c r="AK1646" i="27" s="1"/>
  <c r="AJ1647" i="27"/>
  <c r="AJ1648" i="27"/>
  <c r="AJ1649" i="27"/>
  <c r="AJ1650" i="27"/>
  <c r="AK1650" i="27" s="1"/>
  <c r="AJ1651" i="27"/>
  <c r="AJ1652" i="27"/>
  <c r="AJ1653" i="27"/>
  <c r="AJ1654" i="27"/>
  <c r="AK1654" i="27" s="1"/>
  <c r="AJ1655" i="27"/>
  <c r="AJ1656" i="27"/>
  <c r="AJ1657" i="27"/>
  <c r="AJ1658" i="27"/>
  <c r="AK1658" i="27" s="1"/>
  <c r="AJ1659" i="27"/>
  <c r="AJ1660" i="27"/>
  <c r="AJ1661" i="27"/>
  <c r="AJ1662" i="27"/>
  <c r="AK1662" i="27" s="1"/>
  <c r="AJ1663" i="27"/>
  <c r="AJ1664" i="27"/>
  <c r="AJ1665" i="27"/>
  <c r="AJ1666" i="27"/>
  <c r="AK1666" i="27" s="1"/>
  <c r="AJ1667" i="27"/>
  <c r="AJ1668" i="27"/>
  <c r="AJ1669" i="27"/>
  <c r="AJ1670" i="27"/>
  <c r="AJ1671" i="27"/>
  <c r="AJ1672" i="27"/>
  <c r="AJ1673" i="27"/>
  <c r="AJ1674" i="27"/>
  <c r="AJ1675" i="27"/>
  <c r="AJ1676" i="27"/>
  <c r="AJ1677" i="27"/>
  <c r="AJ1678" i="27"/>
  <c r="AJ1679" i="27"/>
  <c r="AJ1680" i="27"/>
  <c r="AJ1681" i="27"/>
  <c r="AJ1682" i="27"/>
  <c r="AK1682" i="27" s="1"/>
  <c r="AJ1683" i="27"/>
  <c r="AJ1684" i="27"/>
  <c r="AJ1685" i="27"/>
  <c r="AJ1686" i="27"/>
  <c r="AK1686" i="27" s="1"/>
  <c r="AJ1687" i="27"/>
  <c r="AJ1688" i="27"/>
  <c r="AJ1689" i="27"/>
  <c r="AJ1690" i="27"/>
  <c r="AK1690" i="27" s="1"/>
  <c r="AJ1691" i="27"/>
  <c r="AJ1692" i="27"/>
  <c r="AJ1693" i="27"/>
  <c r="AJ1694" i="27"/>
  <c r="AK1694" i="27" s="1"/>
  <c r="AJ1695" i="27"/>
  <c r="AJ1696" i="27"/>
  <c r="AJ1697" i="27"/>
  <c r="AJ1698" i="27"/>
  <c r="AK1698" i="27" s="1"/>
  <c r="AJ1699" i="27"/>
  <c r="AJ1700" i="27"/>
  <c r="AJ1701" i="27"/>
  <c r="AJ1702" i="27"/>
  <c r="AK1702" i="27" s="1"/>
  <c r="AJ1703" i="27"/>
  <c r="AJ1704" i="27"/>
  <c r="AJ1705" i="27"/>
  <c r="AJ1706" i="27"/>
  <c r="AK1706" i="27" s="1"/>
  <c r="AJ1707" i="27"/>
  <c r="AJ1708" i="27"/>
  <c r="AJ1709" i="27"/>
  <c r="AJ1710" i="27"/>
  <c r="AK1710" i="27" s="1"/>
  <c r="AJ1711" i="27"/>
  <c r="AJ1712" i="27"/>
  <c r="AJ1713" i="27"/>
  <c r="AJ1714" i="27"/>
  <c r="AK1714" i="27" s="1"/>
  <c r="AJ1715" i="27"/>
  <c r="AJ1716" i="27"/>
  <c r="AJ1717" i="27"/>
  <c r="AJ1718" i="27"/>
  <c r="AK1718" i="27" s="1"/>
  <c r="AJ1719" i="27"/>
  <c r="AJ1720" i="27"/>
  <c r="AJ1721" i="27"/>
  <c r="AJ1722" i="27"/>
  <c r="AK1722" i="27" s="1"/>
  <c r="AJ1723" i="27"/>
  <c r="AJ1724" i="27"/>
  <c r="AJ1725" i="27"/>
  <c r="AJ1726" i="27"/>
  <c r="AK1726" i="27" s="1"/>
  <c r="AJ1727" i="27"/>
  <c r="AJ1728" i="27"/>
  <c r="AJ1729" i="27"/>
  <c r="AJ1730" i="27"/>
  <c r="AK1730" i="27" s="1"/>
  <c r="AJ1731" i="27"/>
  <c r="AJ1732" i="27"/>
  <c r="AJ1733" i="27"/>
  <c r="AJ1734" i="27"/>
  <c r="AK1734" i="27" s="1"/>
  <c r="AJ1735" i="27"/>
  <c r="AJ1736" i="27"/>
  <c r="AJ1737" i="27"/>
  <c r="AJ1738" i="27"/>
  <c r="AK1738" i="27" s="1"/>
  <c r="AJ1739" i="27"/>
  <c r="AJ1740" i="27"/>
  <c r="AJ1741" i="27"/>
  <c r="AJ1742" i="27"/>
  <c r="AK1742" i="27" s="1"/>
  <c r="AJ1743" i="27"/>
  <c r="AJ1744" i="27"/>
  <c r="AJ1745" i="27"/>
  <c r="AJ1746" i="27"/>
  <c r="AK1746" i="27" s="1"/>
  <c r="AJ1747" i="27"/>
  <c r="AJ1748" i="27"/>
  <c r="AJ1749" i="27"/>
  <c r="AJ1750" i="27"/>
  <c r="AK1750" i="27" s="1"/>
  <c r="AJ1751" i="27"/>
  <c r="AJ1752" i="27"/>
  <c r="AJ1753" i="27"/>
  <c r="AJ1754" i="27"/>
  <c r="AJ1755" i="27"/>
  <c r="AJ1756" i="27"/>
  <c r="AJ1757" i="27"/>
  <c r="AJ1758" i="27"/>
  <c r="AK1758" i="27" s="1"/>
  <c r="AJ1759" i="27"/>
  <c r="AJ1760" i="27"/>
  <c r="AJ1761" i="27"/>
  <c r="AJ1762" i="27"/>
  <c r="AJ1763" i="27"/>
  <c r="AJ1764" i="27"/>
  <c r="AJ1765" i="27"/>
  <c r="AJ1766" i="27"/>
  <c r="AK1766" i="27" s="1"/>
  <c r="AJ1767" i="27"/>
  <c r="AJ1768" i="27"/>
  <c r="AJ1769" i="27"/>
  <c r="AJ1770" i="27"/>
  <c r="AJ1771" i="27"/>
  <c r="AJ1772" i="27"/>
  <c r="AJ1773" i="27"/>
  <c r="AJ1774" i="27"/>
  <c r="AK1774" i="27" s="1"/>
  <c r="AJ1775" i="27"/>
  <c r="AJ1776" i="27"/>
  <c r="AJ1777" i="27"/>
  <c r="AJ1778" i="27"/>
  <c r="AJ1779" i="27"/>
  <c r="AJ1780" i="27"/>
  <c r="AJ1781" i="27"/>
  <c r="AJ1782" i="27"/>
  <c r="AK1782" i="27" s="1"/>
  <c r="AJ1783" i="27"/>
  <c r="AJ1784" i="27"/>
  <c r="AJ1785" i="27"/>
  <c r="AJ1786" i="27"/>
  <c r="AJ1787" i="27"/>
  <c r="AJ1788" i="27"/>
  <c r="AJ1789" i="27"/>
  <c r="AJ1790" i="27"/>
  <c r="AL1790" i="27" s="1"/>
  <c r="AJ1791" i="27"/>
  <c r="AJ1792" i="27"/>
  <c r="AJ1793" i="27"/>
  <c r="AJ1794" i="27"/>
  <c r="AJ1795" i="27"/>
  <c r="AJ1796" i="27"/>
  <c r="AJ1797" i="27"/>
  <c r="AJ1798" i="27"/>
  <c r="AK1798" i="27" s="1"/>
  <c r="AJ1799" i="27"/>
  <c r="AJ1800" i="27"/>
  <c r="AJ1801" i="27"/>
  <c r="AJ1802" i="27"/>
  <c r="AK1802" i="27" s="1"/>
  <c r="AJ1803" i="27"/>
  <c r="AJ1804" i="27"/>
  <c r="AJ1805" i="27"/>
  <c r="AJ1806" i="27"/>
  <c r="AK1806" i="27" s="1"/>
  <c r="AJ1807" i="27"/>
  <c r="AJ1808" i="27"/>
  <c r="AJ1809" i="27"/>
  <c r="AJ1810" i="27"/>
  <c r="AJ1811" i="27"/>
  <c r="AJ1812" i="27"/>
  <c r="AJ1813" i="27"/>
  <c r="AJ1814" i="27"/>
  <c r="AK1814" i="27" s="1"/>
  <c r="AJ1815" i="27"/>
  <c r="AJ1816" i="27"/>
  <c r="AJ1817" i="27"/>
  <c r="AJ1818" i="27"/>
  <c r="AJ1819" i="27"/>
  <c r="AJ1820" i="27"/>
  <c r="AJ1821" i="27"/>
  <c r="AJ1822" i="27"/>
  <c r="AJ1823" i="27"/>
  <c r="AJ1824" i="27"/>
  <c r="AJ1825" i="27"/>
  <c r="AJ1826" i="27"/>
  <c r="AJ1827" i="27"/>
  <c r="AJ1828" i="27"/>
  <c r="AJ1829" i="27"/>
  <c r="AJ1830" i="27"/>
  <c r="AK1830" i="27" s="1"/>
  <c r="AJ1831" i="27"/>
  <c r="AJ1832" i="27"/>
  <c r="AJ1833" i="27"/>
  <c r="AJ1834" i="27"/>
  <c r="AJ1835" i="27"/>
  <c r="AJ1836" i="27"/>
  <c r="AJ1837" i="27"/>
  <c r="AJ1838" i="27"/>
  <c r="AK1838" i="27" s="1"/>
  <c r="AJ1839" i="27"/>
  <c r="AJ1840" i="27"/>
  <c r="AJ1841" i="27"/>
  <c r="AJ1842" i="27"/>
  <c r="AJ1843" i="27"/>
  <c r="AJ1844" i="27"/>
  <c r="AJ1845" i="27"/>
  <c r="AJ1846" i="27"/>
  <c r="AK1846" i="27" s="1"/>
  <c r="AJ1847" i="27"/>
  <c r="AJ1848" i="27"/>
  <c r="AJ1849" i="27"/>
  <c r="AJ1850" i="27"/>
  <c r="AJ1851" i="27"/>
  <c r="AJ1852" i="27"/>
  <c r="AJ1853" i="27"/>
  <c r="AJ1854" i="27"/>
  <c r="AK1854" i="27" s="1"/>
  <c r="AJ1855" i="27"/>
  <c r="AJ1856" i="27"/>
  <c r="AJ1857" i="27"/>
  <c r="AJ1858" i="27"/>
  <c r="AJ1859" i="27"/>
  <c r="AJ1860" i="27"/>
  <c r="AJ1861" i="27"/>
  <c r="AJ1862" i="27"/>
  <c r="AK1862" i="27" s="1"/>
  <c r="AJ1863" i="27"/>
  <c r="AJ1864" i="27"/>
  <c r="AJ1865" i="27"/>
  <c r="AJ1866" i="27"/>
  <c r="AK1866" i="27" s="1"/>
  <c r="AJ1867" i="27"/>
  <c r="AJ1868" i="27"/>
  <c r="AJ1869" i="27"/>
  <c r="AJ1870" i="27"/>
  <c r="AK1870" i="27" s="1"/>
  <c r="AJ1871" i="27"/>
  <c r="AJ1872" i="27"/>
  <c r="AJ1873" i="27"/>
  <c r="AJ1874" i="27"/>
  <c r="AJ1875" i="27"/>
  <c r="AJ1876" i="27"/>
  <c r="AJ1877" i="27"/>
  <c r="AJ1878" i="27"/>
  <c r="AK1878" i="27" s="1"/>
  <c r="AJ1879" i="27"/>
  <c r="AJ1880" i="27"/>
  <c r="AJ1881" i="27"/>
  <c r="AJ1882" i="27"/>
  <c r="AJ1883" i="27"/>
  <c r="AJ1884" i="27"/>
  <c r="AJ1885" i="27"/>
  <c r="AJ1886" i="27"/>
  <c r="AJ1887" i="27"/>
  <c r="AJ1888" i="27"/>
  <c r="AJ1889" i="27"/>
  <c r="AJ1890" i="27"/>
  <c r="AK1890" i="27" s="1"/>
  <c r="AJ1891" i="27"/>
  <c r="AJ1892" i="27"/>
  <c r="AJ1893" i="27"/>
  <c r="AJ1894" i="27"/>
  <c r="AK1894" i="27" s="1"/>
  <c r="AJ1895" i="27"/>
  <c r="AJ1896" i="27"/>
  <c r="AJ1897" i="27"/>
  <c r="AJ1898" i="27"/>
  <c r="AJ1899" i="27"/>
  <c r="AJ1900" i="27"/>
  <c r="AJ1901" i="27"/>
  <c r="AJ1902" i="27"/>
  <c r="AK1902" i="27" s="1"/>
  <c r="AJ1903" i="27"/>
  <c r="AJ1904" i="27"/>
  <c r="AJ1905" i="27"/>
  <c r="AJ1906" i="27"/>
  <c r="AJ1907" i="27"/>
  <c r="AJ1908" i="27"/>
  <c r="AJ1909" i="27"/>
  <c r="AJ1910" i="27"/>
  <c r="AK1910" i="27" s="1"/>
  <c r="AJ1911" i="27"/>
  <c r="AJ1912" i="27"/>
  <c r="AJ1913" i="27"/>
  <c r="AJ1914" i="27"/>
  <c r="AJ1915" i="27"/>
  <c r="AJ1916" i="27"/>
  <c r="AJ1917" i="27"/>
  <c r="AJ1918" i="27"/>
  <c r="AK1918" i="27" s="1"/>
  <c r="AJ1919" i="27"/>
  <c r="AJ1920" i="27"/>
  <c r="AJ1921" i="27"/>
  <c r="AJ1922" i="27"/>
  <c r="AK1922" i="27" s="1"/>
  <c r="AJ1923" i="27"/>
  <c r="AJ1924" i="27"/>
  <c r="AJ1925" i="27"/>
  <c r="AJ1926" i="27"/>
  <c r="AJ1927" i="27"/>
  <c r="AJ1928" i="27"/>
  <c r="AJ1929" i="27"/>
  <c r="AJ1930" i="27"/>
  <c r="AJ1931" i="27"/>
  <c r="AJ1932" i="27"/>
  <c r="AJ1933" i="27"/>
  <c r="AJ1934" i="27"/>
  <c r="AL1934" i="27" s="1"/>
  <c r="AJ1935" i="27"/>
  <c r="AJ1936" i="27"/>
  <c r="AJ1937" i="27"/>
  <c r="AJ1938" i="27"/>
  <c r="AK1938" i="27" s="1"/>
  <c r="AJ1939" i="27"/>
  <c r="AJ1940" i="27"/>
  <c r="AJ1941" i="27"/>
  <c r="AJ1942" i="27"/>
  <c r="AJ1943" i="27"/>
  <c r="AJ1944" i="27"/>
  <c r="AJ1945" i="27"/>
  <c r="AJ1946" i="27"/>
  <c r="AK1946" i="27" s="1"/>
  <c r="AJ1947" i="27"/>
  <c r="AJ1948" i="27"/>
  <c r="AJ1949" i="27"/>
  <c r="AJ1950" i="27"/>
  <c r="AK1950" i="27" s="1"/>
  <c r="AJ1951" i="27"/>
  <c r="AJ1952" i="27"/>
  <c r="AJ1953" i="27"/>
  <c r="AJ1954" i="27"/>
  <c r="AJ1955" i="27"/>
  <c r="AJ1956" i="27"/>
  <c r="AJ1957" i="27"/>
  <c r="AJ1958" i="27"/>
  <c r="AJ1959" i="27"/>
  <c r="AJ1960" i="27"/>
  <c r="AJ1961" i="27"/>
  <c r="AJ1962" i="27"/>
  <c r="AJ1963" i="27"/>
  <c r="AJ1964" i="27"/>
  <c r="AJ1965" i="27"/>
  <c r="AJ1966" i="27"/>
  <c r="AK1966" i="27" s="1"/>
  <c r="AJ1967" i="27"/>
  <c r="AJ1968" i="27"/>
  <c r="AJ1969" i="27"/>
  <c r="AJ1970" i="27"/>
  <c r="AJ1971" i="27"/>
  <c r="AJ1972" i="27"/>
  <c r="AJ1973" i="27"/>
  <c r="AJ1974" i="27"/>
  <c r="AJ1975" i="27"/>
  <c r="AJ1976" i="27"/>
  <c r="AJ1977" i="27"/>
  <c r="AJ1978" i="27"/>
  <c r="AJ1979" i="27"/>
  <c r="AJ1980" i="27"/>
  <c r="AJ1981" i="27"/>
  <c r="AJ1982" i="27"/>
  <c r="AK1982" i="27" s="1"/>
  <c r="AJ1983" i="27"/>
  <c r="AJ1984" i="27"/>
  <c r="AJ1985" i="27"/>
  <c r="AJ1986" i="27"/>
  <c r="AJ1987" i="27"/>
  <c r="AJ1988" i="27"/>
  <c r="AJ1989" i="27"/>
  <c r="AJ1990" i="27"/>
  <c r="AJ1991" i="27"/>
  <c r="AJ1992" i="27"/>
  <c r="AJ1993" i="27"/>
  <c r="AJ1994" i="27"/>
  <c r="AJ1995" i="27"/>
  <c r="AJ1996" i="27"/>
  <c r="AJ1997" i="27"/>
  <c r="AJ1998" i="27"/>
  <c r="AJ1999" i="27"/>
  <c r="AJ2000" i="27"/>
  <c r="AJ2001" i="27"/>
  <c r="AJ2002" i="27"/>
  <c r="AJ2003" i="27"/>
  <c r="AJ2004" i="27"/>
  <c r="AJ2005" i="27"/>
  <c r="AJ2006" i="27"/>
  <c r="AJ2007" i="27"/>
  <c r="AJ2008" i="27"/>
  <c r="AJ2009" i="27"/>
  <c r="AJ2010" i="27"/>
  <c r="AJ2011" i="27"/>
  <c r="AJ2012" i="27"/>
  <c r="AJ2013" i="27"/>
  <c r="AJ2014" i="27"/>
  <c r="AJ2015" i="27"/>
  <c r="AJ2016" i="27"/>
  <c r="AJ2017" i="27"/>
  <c r="AJ2018" i="27"/>
  <c r="AJ2019" i="27"/>
  <c r="AJ2020" i="27"/>
  <c r="AJ2021" i="27"/>
  <c r="AJ2022" i="27"/>
  <c r="AJ2023" i="27"/>
  <c r="AJ2024" i="27"/>
  <c r="AJ2025" i="27"/>
  <c r="AJ2026" i="27"/>
  <c r="AJ2027" i="27"/>
  <c r="AJ2028" i="27"/>
  <c r="AJ2029" i="27"/>
  <c r="AJ2030" i="27"/>
  <c r="AJ2031" i="27"/>
  <c r="AJ2032" i="27"/>
  <c r="AJ2033" i="27"/>
  <c r="AJ2034" i="27"/>
  <c r="AJ2035" i="27"/>
  <c r="AJ2036" i="27"/>
  <c r="AJ2037" i="27"/>
  <c r="AJ2038" i="27"/>
  <c r="AJ2039" i="27"/>
  <c r="AJ2040" i="27"/>
  <c r="AJ2041" i="27"/>
  <c r="AJ2042" i="27"/>
  <c r="AJ2043" i="27"/>
  <c r="AJ2044" i="27"/>
  <c r="AJ2045" i="27"/>
  <c r="AJ2046" i="27"/>
  <c r="AK2046" i="27" s="1"/>
  <c r="AJ2047" i="27"/>
  <c r="AJ2048" i="27"/>
  <c r="AJ2049" i="27"/>
  <c r="AJ2050" i="27"/>
  <c r="AJ2051" i="27"/>
  <c r="AJ2052" i="27"/>
  <c r="AJ2053" i="27"/>
  <c r="AJ2054" i="27"/>
  <c r="AJ2055" i="27"/>
  <c r="AJ2056" i="27"/>
  <c r="AJ2057" i="27"/>
  <c r="AJ2058" i="27"/>
  <c r="AK2058" i="27" s="1"/>
  <c r="AJ2059" i="27"/>
  <c r="AJ2060" i="27"/>
  <c r="AJ2061" i="27"/>
  <c r="AJ2062" i="27"/>
  <c r="AJ2063" i="27"/>
  <c r="AJ2064" i="27"/>
  <c r="AJ2065" i="27"/>
  <c r="AJ2066" i="27"/>
  <c r="AL2066" i="27" s="1"/>
  <c r="AJ2067" i="27"/>
  <c r="AJ2068" i="27"/>
  <c r="AJ2069" i="27"/>
  <c r="AJ2070" i="27"/>
  <c r="AJ2071" i="27"/>
  <c r="AJ2072" i="27"/>
  <c r="AJ2073" i="27"/>
  <c r="AJ2074" i="27"/>
  <c r="AK2074" i="27" s="1"/>
  <c r="AJ2075" i="27"/>
  <c r="AJ2076" i="27"/>
  <c r="AJ2077" i="27"/>
  <c r="AJ2078" i="27"/>
  <c r="AJ2079" i="27"/>
  <c r="AJ2080" i="27"/>
  <c r="AJ2081" i="27"/>
  <c r="AJ2082" i="27"/>
  <c r="AJ2083" i="27"/>
  <c r="AJ2084" i="27"/>
  <c r="AJ2085" i="27"/>
  <c r="AJ2086" i="27"/>
  <c r="AJ2087" i="27"/>
  <c r="AJ2088" i="27"/>
  <c r="AJ2089" i="27"/>
  <c r="AJ2090" i="27"/>
  <c r="AL2090" i="27" s="1"/>
  <c r="AJ2091" i="27"/>
  <c r="AJ2092" i="27"/>
  <c r="AJ2093" i="27"/>
  <c r="AJ2094" i="27"/>
  <c r="AJ2095" i="27"/>
  <c r="AJ2096" i="27"/>
  <c r="AJ2097" i="27"/>
  <c r="AJ2098" i="27"/>
  <c r="AJ2099" i="27"/>
  <c r="AJ2100" i="27"/>
  <c r="AJ2101" i="27"/>
  <c r="AJ2102" i="27"/>
  <c r="AK2102" i="27" s="1"/>
  <c r="AJ2103" i="27"/>
  <c r="AJ2104" i="27"/>
  <c r="AJ2105" i="27"/>
  <c r="AJ2106" i="27"/>
  <c r="AJ2107" i="27"/>
  <c r="AJ2108" i="27"/>
  <c r="AJ2109" i="27"/>
  <c r="AJ2110" i="27"/>
  <c r="AJ2111" i="27"/>
  <c r="AJ2112" i="27"/>
  <c r="AJ2113" i="27"/>
  <c r="AJ2114" i="27"/>
  <c r="AJ2115" i="27"/>
  <c r="AJ2116" i="27"/>
  <c r="AJ2117" i="27"/>
  <c r="AJ2118" i="27"/>
  <c r="AJ2119" i="27"/>
  <c r="AJ2120" i="27"/>
  <c r="AJ2121" i="27"/>
  <c r="AJ2122" i="27"/>
  <c r="AJ2123" i="27"/>
  <c r="AJ2124" i="27"/>
  <c r="AJ2125" i="27"/>
  <c r="AJ2126" i="27"/>
  <c r="AL2126" i="27" s="1"/>
  <c r="AJ2127" i="27"/>
  <c r="AJ2128" i="27"/>
  <c r="AJ2129" i="27"/>
  <c r="AJ2130" i="27"/>
  <c r="AL2130" i="27" s="1"/>
  <c r="AJ2131" i="27"/>
  <c r="AJ2132" i="27"/>
  <c r="AJ2133" i="27"/>
  <c r="AJ2134" i="27"/>
  <c r="AL2134" i="27" s="1"/>
  <c r="AJ2135" i="27"/>
  <c r="AJ2136" i="27"/>
  <c r="AJ2137" i="27"/>
  <c r="AJ2138" i="27"/>
  <c r="AL2138" i="27" s="1"/>
  <c r="AJ2139" i="27"/>
  <c r="AJ2140" i="27"/>
  <c r="AJ2141" i="27"/>
  <c r="AJ2142" i="27"/>
  <c r="AL2142" i="27" s="1"/>
  <c r="AJ2143" i="27"/>
  <c r="AJ2144" i="27"/>
  <c r="AJ2145" i="27"/>
  <c r="AJ2146" i="27"/>
  <c r="AL2146" i="27" s="1"/>
  <c r="AJ2147" i="27"/>
  <c r="AJ2148" i="27"/>
  <c r="AJ2149" i="27"/>
  <c r="AJ2150" i="27"/>
  <c r="AL2150" i="27" s="1"/>
  <c r="AJ2151" i="27"/>
  <c r="AJ2152" i="27"/>
  <c r="AJ2153" i="27"/>
  <c r="AJ2154" i="27"/>
  <c r="AL2154" i="27" s="1"/>
  <c r="AJ2155" i="27"/>
  <c r="AJ2156" i="27"/>
  <c r="AJ2157" i="27"/>
  <c r="AJ2158" i="27"/>
  <c r="AL2158" i="27" s="1"/>
  <c r="AJ2159" i="27"/>
  <c r="AJ2160" i="27"/>
  <c r="AJ2161" i="27"/>
  <c r="AJ2162" i="27"/>
  <c r="AJ2163" i="27"/>
  <c r="AJ2164" i="27"/>
  <c r="AJ2165" i="27"/>
  <c r="AJ2166" i="27"/>
  <c r="AJ2167" i="27"/>
  <c r="AJ2168" i="27"/>
  <c r="AJ2169" i="27"/>
  <c r="AJ2170" i="27"/>
  <c r="AL2170" i="27" s="1"/>
  <c r="AJ2171" i="27"/>
  <c r="AJ2172" i="27"/>
  <c r="AJ2173" i="27"/>
  <c r="AJ2174" i="27"/>
  <c r="AJ2175" i="27"/>
  <c r="AJ2176" i="27"/>
  <c r="AJ2177" i="27"/>
  <c r="AJ2178" i="27"/>
  <c r="AJ2179" i="27"/>
  <c r="AJ2180" i="27"/>
  <c r="AJ2181" i="27"/>
  <c r="AJ2182" i="27"/>
  <c r="AJ2183" i="27"/>
  <c r="AJ2184" i="27"/>
  <c r="AJ2185" i="27"/>
  <c r="AJ2186" i="27"/>
  <c r="AJ2187" i="27"/>
  <c r="AJ2188" i="27"/>
  <c r="AJ2189" i="27"/>
  <c r="AJ2190" i="27"/>
  <c r="AJ2191" i="27"/>
  <c r="AJ2192" i="27"/>
  <c r="AJ2193" i="27"/>
  <c r="AJ2194" i="27"/>
  <c r="AJ2195" i="27"/>
  <c r="AJ2196" i="27"/>
  <c r="AJ2197" i="27"/>
  <c r="AJ2198" i="27"/>
  <c r="AJ2199" i="27"/>
  <c r="AJ2200" i="27"/>
  <c r="AJ2201" i="27"/>
  <c r="AJ2202" i="27"/>
  <c r="AJ2203" i="27"/>
  <c r="AJ2204" i="27"/>
  <c r="AJ2205" i="27"/>
  <c r="AJ2206" i="27"/>
  <c r="AL2206" i="27" s="1"/>
  <c r="AJ2207" i="27"/>
  <c r="AJ2208" i="27"/>
  <c r="AJ2209" i="27"/>
  <c r="AJ2210" i="27"/>
  <c r="AJ2211" i="27"/>
  <c r="AJ2212" i="27"/>
  <c r="AJ2213" i="27"/>
  <c r="AJ2214" i="27"/>
  <c r="AK2214" i="27" s="1"/>
  <c r="AJ2215" i="27"/>
  <c r="AJ2216" i="27"/>
  <c r="AJ2217" i="27"/>
  <c r="AJ2218" i="27"/>
  <c r="AL2218" i="27" s="1"/>
  <c r="AJ2219" i="27"/>
  <c r="AJ2220" i="27"/>
  <c r="AJ2221" i="27"/>
  <c r="AJ2222" i="27"/>
  <c r="AL2222" i="27" s="1"/>
  <c r="AJ2223" i="27"/>
  <c r="AJ2224" i="27"/>
  <c r="AJ2225" i="27"/>
  <c r="AJ2226" i="27"/>
  <c r="AL2226" i="27" s="1"/>
  <c r="AJ2227" i="27"/>
  <c r="AJ2228" i="27"/>
  <c r="AJ2229" i="27"/>
  <c r="AJ2230" i="27"/>
  <c r="AL2230" i="27" s="1"/>
  <c r="AJ2231" i="27"/>
  <c r="AJ2232" i="27"/>
  <c r="AJ2233" i="27"/>
  <c r="AJ2234" i="27"/>
  <c r="AL2234" i="27" s="1"/>
  <c r="AJ2235" i="27"/>
  <c r="AJ2236" i="27"/>
  <c r="AJ2237" i="27"/>
  <c r="AJ2238" i="27"/>
  <c r="AJ2239" i="27"/>
  <c r="AJ2240" i="27"/>
  <c r="AJ2241" i="27"/>
  <c r="AJ2242" i="27"/>
  <c r="AL2242" i="27" s="1"/>
  <c r="AJ2243" i="27"/>
  <c r="AJ2244" i="27"/>
  <c r="AJ2245" i="27"/>
  <c r="AJ2246" i="27"/>
  <c r="AL2246" i="27" s="1"/>
  <c r="AJ2247" i="27"/>
  <c r="AJ2248" i="27"/>
  <c r="AJ2249" i="27"/>
  <c r="AJ2250" i="27"/>
  <c r="AL2250" i="27" s="1"/>
  <c r="AJ2251" i="27"/>
  <c r="AJ2252" i="27"/>
  <c r="AJ2253" i="27"/>
  <c r="AJ2254" i="27"/>
  <c r="AK2254" i="27" s="1"/>
  <c r="AJ2255" i="27"/>
  <c r="AJ2256" i="27"/>
  <c r="AJ2257" i="27"/>
  <c r="AJ2258" i="27"/>
  <c r="AL2258" i="27" s="1"/>
  <c r="AJ2259" i="27"/>
  <c r="AJ2260" i="27"/>
  <c r="AJ2261" i="27"/>
  <c r="AJ2262" i="27"/>
  <c r="AL2262" i="27" s="1"/>
  <c r="AJ2263" i="27"/>
  <c r="AJ2264" i="27"/>
  <c r="AJ2265" i="27"/>
  <c r="AJ2266" i="27"/>
  <c r="AJ2267" i="27"/>
  <c r="AJ2268" i="27"/>
  <c r="AJ2269" i="27"/>
  <c r="AJ2270" i="27"/>
  <c r="AJ2271" i="27"/>
  <c r="AJ2272" i="27"/>
  <c r="AJ2273" i="27"/>
  <c r="AJ2274" i="27"/>
  <c r="AL2274" i="27" s="1"/>
  <c r="AJ2275" i="27"/>
  <c r="AJ2276" i="27"/>
  <c r="AJ2277" i="27"/>
  <c r="AJ2278" i="27"/>
  <c r="AL2278" i="27" s="1"/>
  <c r="AJ2279" i="27"/>
  <c r="AJ2280" i="27"/>
  <c r="AJ2281" i="27"/>
  <c r="AJ2282" i="27"/>
  <c r="AJ2283" i="27"/>
  <c r="AJ2284" i="27"/>
  <c r="AJ2285" i="27"/>
  <c r="AJ2286" i="27"/>
  <c r="AL2286" i="27" s="1"/>
  <c r="AJ2287" i="27"/>
  <c r="AJ2288" i="27"/>
  <c r="AJ2289" i="27"/>
  <c r="AJ2290" i="27"/>
  <c r="AL2290" i="27" s="1"/>
  <c r="AJ2291" i="27"/>
  <c r="AJ2292" i="27"/>
  <c r="AJ2293" i="27"/>
  <c r="AJ2294" i="27"/>
  <c r="AL2294" i="27" s="1"/>
  <c r="AJ2295" i="27"/>
  <c r="AJ2296" i="27"/>
  <c r="AJ2297" i="27"/>
  <c r="AJ2298" i="27"/>
  <c r="AL2298" i="27" s="1"/>
  <c r="AJ2299" i="27"/>
  <c r="AJ2300" i="27"/>
  <c r="AJ2301" i="27"/>
  <c r="AJ2302" i="27"/>
  <c r="AL2302" i="27" s="1"/>
  <c r="AJ2303" i="27"/>
  <c r="AJ2304" i="27"/>
  <c r="AJ2305" i="27"/>
  <c r="AJ2306" i="27"/>
  <c r="AL2306" i="27" s="1"/>
  <c r="AJ2307" i="27"/>
  <c r="AJ2308" i="27"/>
  <c r="AJ2309" i="27"/>
  <c r="AJ2310" i="27"/>
  <c r="AL2310" i="27" s="1"/>
  <c r="AJ2311" i="27"/>
  <c r="AJ2312" i="27"/>
  <c r="AJ2313" i="27"/>
  <c r="AJ2314" i="27"/>
  <c r="AL2314" i="27" s="1"/>
  <c r="AJ2315" i="27"/>
  <c r="AJ2316" i="27"/>
  <c r="AJ2317" i="27"/>
  <c r="AJ2318" i="27"/>
  <c r="AL2318" i="27" s="1"/>
  <c r="AJ2319" i="27"/>
  <c r="AJ2320" i="27"/>
  <c r="AJ2321" i="27"/>
  <c r="AJ2322" i="27"/>
  <c r="AL2322" i="27" s="1"/>
  <c r="AJ2323" i="27"/>
  <c r="AJ2324" i="27"/>
  <c r="AJ2325" i="27"/>
  <c r="AJ2326" i="27"/>
  <c r="AJ2327" i="27"/>
  <c r="AJ2328" i="27"/>
  <c r="AJ2329" i="27"/>
  <c r="AJ2330" i="27"/>
  <c r="AL2330" i="27" s="1"/>
  <c r="AJ2331" i="27"/>
  <c r="AJ2332" i="27"/>
  <c r="AJ2333" i="27"/>
  <c r="AJ2334" i="27"/>
  <c r="AJ2335" i="27"/>
  <c r="AJ2336" i="27"/>
  <c r="AJ2337" i="27"/>
  <c r="AJ2338" i="27"/>
  <c r="AJ2339" i="27"/>
  <c r="AJ2340" i="27"/>
  <c r="AJ2341" i="27"/>
  <c r="AJ2342" i="27"/>
  <c r="AJ2343" i="27"/>
  <c r="AJ2344" i="27"/>
  <c r="AJ2345" i="27"/>
  <c r="AJ2346" i="27"/>
  <c r="AK2346" i="27" s="1"/>
  <c r="AJ2347" i="27"/>
  <c r="AL2347" i="27" s="1"/>
  <c r="AJ2348" i="27"/>
  <c r="AJ2349" i="27"/>
  <c r="AJ2350" i="27"/>
  <c r="AJ2351" i="27"/>
  <c r="AJ2352" i="27"/>
  <c r="AJ2353" i="27"/>
  <c r="AJ2354" i="27"/>
  <c r="AL2354" i="27" s="1"/>
  <c r="AJ2355" i="27"/>
  <c r="AL2355" i="27" s="1"/>
  <c r="AJ2356" i="27"/>
  <c r="AJ2357" i="27"/>
  <c r="AJ2358" i="27"/>
  <c r="AL2358" i="27" s="1"/>
  <c r="AJ2359" i="27"/>
  <c r="AK2359" i="27" s="1"/>
  <c r="AJ2360" i="27"/>
  <c r="AJ2361" i="27"/>
  <c r="AJ2362" i="27"/>
  <c r="AJ2363" i="27"/>
  <c r="AL2363" i="27" s="1"/>
  <c r="AJ2364" i="27"/>
  <c r="AJ2365" i="27"/>
  <c r="AJ2366" i="27"/>
  <c r="AJ2367" i="27"/>
  <c r="AL2367" i="27" s="1"/>
  <c r="AJ2368" i="27"/>
  <c r="AJ2369" i="27"/>
  <c r="AJ2370" i="27"/>
  <c r="AJ2371" i="27"/>
  <c r="AL2371" i="27" s="1"/>
  <c r="AJ2372" i="27"/>
  <c r="AJ2373" i="27"/>
  <c r="AJ2374" i="27"/>
  <c r="AK2374" i="27" s="1"/>
  <c r="AJ2375" i="27"/>
  <c r="AL2375" i="27" s="1"/>
  <c r="AJ2376" i="27"/>
  <c r="AJ2377" i="27"/>
  <c r="AJ2378" i="27"/>
  <c r="AL2378" i="27" s="1"/>
  <c r="AJ2379" i="27"/>
  <c r="AJ2380" i="27"/>
  <c r="AJ2381" i="27"/>
  <c r="AJ2382" i="27"/>
  <c r="AL2382" i="27" s="1"/>
  <c r="AJ2383" i="27"/>
  <c r="AK2383" i="27" s="1"/>
  <c r="AJ2384" i="27"/>
  <c r="AJ2385" i="27"/>
  <c r="AJ2386" i="27"/>
  <c r="AL2386" i="27" s="1"/>
  <c r="AJ2387" i="27"/>
  <c r="AL2387" i="27" s="1"/>
  <c r="AJ2388" i="27"/>
  <c r="AJ2389" i="27"/>
  <c r="AJ2390" i="27"/>
  <c r="AL2390" i="27" s="1"/>
  <c r="AJ2391" i="27"/>
  <c r="AK2391" i="27" s="1"/>
  <c r="AJ2392" i="27"/>
  <c r="AJ2393" i="27"/>
  <c r="AJ2394" i="27"/>
  <c r="AL2394" i="27" s="1"/>
  <c r="AJ2395" i="27"/>
  <c r="AL2395" i="27" s="1"/>
  <c r="AJ2396" i="27"/>
  <c r="AJ2397" i="27"/>
  <c r="AJ2398" i="27"/>
  <c r="AL2398" i="27" s="1"/>
  <c r="AJ2399" i="27"/>
  <c r="AL2399" i="27" s="1"/>
  <c r="AJ2400" i="27"/>
  <c r="AJ2401" i="27"/>
  <c r="AJ2402" i="27"/>
  <c r="AL2402" i="27" s="1"/>
  <c r="AJ2403" i="27"/>
  <c r="AL2403" i="27" s="1"/>
  <c r="AJ2404" i="27"/>
  <c r="AJ2405" i="27"/>
  <c r="AJ2406" i="27"/>
  <c r="AL2406" i="27" s="1"/>
  <c r="AJ2407" i="27"/>
  <c r="AK2407" i="27" s="1"/>
  <c r="AJ2408" i="27"/>
  <c r="AJ2409" i="27"/>
  <c r="AJ2410" i="27"/>
  <c r="AL2410" i="27" s="1"/>
  <c r="AJ2411" i="27"/>
  <c r="AJ2412" i="27"/>
  <c r="AJ2413" i="27"/>
  <c r="AJ2414" i="27"/>
  <c r="AL2414" i="27" s="1"/>
  <c r="AJ2415" i="27"/>
  <c r="AL2415" i="27" s="1"/>
  <c r="AJ2416" i="27"/>
  <c r="AJ2417" i="27"/>
  <c r="AJ2418" i="27"/>
  <c r="AL2418" i="27" s="1"/>
  <c r="AJ2419" i="27"/>
  <c r="AJ2420" i="27"/>
  <c r="AJ2421" i="27"/>
  <c r="AJ2422" i="27"/>
  <c r="AL2422" i="27" s="1"/>
  <c r="AJ2423" i="27"/>
  <c r="AL2423" i="27" s="1"/>
  <c r="AJ2424" i="27"/>
  <c r="AJ2425" i="27"/>
  <c r="AJ2426" i="27"/>
  <c r="AK2426" i="27" s="1"/>
  <c r="AJ2427" i="27"/>
  <c r="AJ2428" i="27"/>
  <c r="AJ2429" i="27"/>
  <c r="AJ2430" i="27"/>
  <c r="AK2430" i="27" s="1"/>
  <c r="AJ2431" i="27"/>
  <c r="AL2431" i="27" s="1"/>
  <c r="AJ2432" i="27"/>
  <c r="AJ2433" i="27"/>
  <c r="AJ2434" i="27"/>
  <c r="AJ2435" i="27"/>
  <c r="AL2435" i="27" s="1"/>
  <c r="AJ2436" i="27"/>
  <c r="AJ2437" i="27"/>
  <c r="AJ2438" i="27"/>
  <c r="AL2438" i="27" s="1"/>
  <c r="AJ2439" i="27"/>
  <c r="AL2439" i="27" s="1"/>
  <c r="AJ2440" i="27"/>
  <c r="AJ2441" i="27"/>
  <c r="AJ2442" i="27"/>
  <c r="AJ2443" i="27"/>
  <c r="AL2443" i="27" s="1"/>
  <c r="AJ2444" i="27"/>
  <c r="AJ2445" i="27"/>
  <c r="AJ2446" i="27"/>
  <c r="AK2446" i="27" s="1"/>
  <c r="AJ2447" i="27"/>
  <c r="AL2447" i="27" s="1"/>
  <c r="AJ2448" i="27"/>
  <c r="AJ2449" i="27"/>
  <c r="AJ2450" i="27"/>
  <c r="AJ2451" i="27"/>
  <c r="AL2451" i="27" s="1"/>
  <c r="AJ2452" i="27"/>
  <c r="AJ2453" i="27"/>
  <c r="AJ2454" i="27"/>
  <c r="AJ2455" i="27"/>
  <c r="AL2455" i="27" s="1"/>
  <c r="AJ2456" i="27"/>
  <c r="AJ2457" i="27"/>
  <c r="AJ2458" i="27"/>
  <c r="AJ2459" i="27"/>
  <c r="AL2459" i="27" s="1"/>
  <c r="AJ2460" i="27"/>
  <c r="AJ2461" i="27"/>
  <c r="AJ2462" i="27"/>
  <c r="AJ2463" i="27"/>
  <c r="AL2463" i="27" s="1"/>
  <c r="AJ2464" i="27"/>
  <c r="AJ2465" i="27"/>
  <c r="AJ2466" i="27"/>
  <c r="AJ2467" i="27"/>
  <c r="AJ2468" i="27"/>
  <c r="AJ2469" i="27"/>
  <c r="AJ2470" i="27"/>
  <c r="AJ2471" i="27"/>
  <c r="AL2471" i="27" s="1"/>
  <c r="AJ2472" i="27"/>
  <c r="AJ2473" i="27"/>
  <c r="AJ2474" i="27"/>
  <c r="AJ2475" i="27"/>
  <c r="AL2475" i="27" s="1"/>
  <c r="AJ2476" i="27"/>
  <c r="AJ2477" i="27"/>
  <c r="AJ2478" i="27"/>
  <c r="AJ2479" i="27"/>
  <c r="AL2479" i="27" s="1"/>
  <c r="AJ2480" i="27"/>
  <c r="AJ2481" i="27"/>
  <c r="AJ2482" i="27"/>
  <c r="AJ2483" i="27"/>
  <c r="AK2483" i="27" s="1"/>
  <c r="AJ2484" i="27"/>
  <c r="AJ2485" i="27"/>
  <c r="AJ2486" i="27"/>
  <c r="AL2486" i="27" s="1"/>
  <c r="AJ2487" i="27"/>
  <c r="AL2487" i="27" s="1"/>
  <c r="AJ2488" i="27"/>
  <c r="AJ2489" i="27"/>
  <c r="AJ2490" i="27"/>
  <c r="AJ2491" i="27"/>
  <c r="AK2491" i="27" s="1"/>
  <c r="AJ2492" i="27"/>
  <c r="AJ2493" i="27"/>
  <c r="AJ2494" i="27"/>
  <c r="AL2494" i="27" s="1"/>
  <c r="AJ2495" i="27"/>
  <c r="AL2495" i="27" s="1"/>
  <c r="AJ2496" i="27"/>
  <c r="AJ2497" i="27"/>
  <c r="AJ2498" i="27"/>
  <c r="AJ2499" i="27"/>
  <c r="AJ2500" i="27"/>
  <c r="AJ2501" i="27"/>
  <c r="AJ2502" i="27"/>
  <c r="AL2502" i="27" s="1"/>
  <c r="AJ2503" i="27"/>
  <c r="AK2503" i="27" s="1"/>
  <c r="AJ2504" i="27"/>
  <c r="AJ2505" i="27"/>
  <c r="AJ2506" i="27"/>
  <c r="AK2506" i="27" s="1"/>
  <c r="AJ2507" i="27"/>
  <c r="AL2507" i="27" s="1"/>
  <c r="AJ2508" i="27"/>
  <c r="AJ2509" i="27"/>
  <c r="AJ2510" i="27"/>
  <c r="AJ2511" i="27"/>
  <c r="AL2511" i="27" s="1"/>
  <c r="AJ2512" i="27"/>
  <c r="AJ2513" i="27"/>
  <c r="AJ2514" i="27"/>
  <c r="AK2514" i="27" s="1"/>
  <c r="AJ2515" i="27"/>
  <c r="AL2515" i="27" s="1"/>
  <c r="AJ2516" i="27"/>
  <c r="AJ2517" i="27"/>
  <c r="AJ2518" i="27"/>
  <c r="AJ2519" i="27"/>
  <c r="AL2519" i="27" s="1"/>
  <c r="AJ2520" i="27"/>
  <c r="AJ2521" i="27"/>
  <c r="AJ2522" i="27"/>
  <c r="AL2522" i="27" s="1"/>
  <c r="AJ2523" i="27"/>
  <c r="AL2523" i="27" s="1"/>
  <c r="AJ2524" i="27"/>
  <c r="AJ2525" i="27"/>
  <c r="AJ2526" i="27"/>
  <c r="AK2526" i="27" s="1"/>
  <c r="AJ2527" i="27"/>
  <c r="AL2527" i="27" s="1"/>
  <c r="AJ2528" i="27"/>
  <c r="AJ2529" i="27"/>
  <c r="AJ2530" i="27"/>
  <c r="AK2530" i="27" s="1"/>
  <c r="AJ2531" i="27"/>
  <c r="AL2531" i="27" s="1"/>
  <c r="AJ2532" i="27"/>
  <c r="AJ2533" i="27"/>
  <c r="AJ2534" i="27"/>
  <c r="AK2534" i="27" s="1"/>
  <c r="AJ2535" i="27"/>
  <c r="AL2535" i="27" s="1"/>
  <c r="AJ2536" i="27"/>
  <c r="AJ2537" i="27"/>
  <c r="AJ2538" i="27"/>
  <c r="AK2538" i="27" s="1"/>
  <c r="AJ2539" i="27"/>
  <c r="AL2539" i="27" s="1"/>
  <c r="AJ2540" i="27"/>
  <c r="AJ2541" i="27"/>
  <c r="AJ2542" i="27"/>
  <c r="AK2542" i="27" s="1"/>
  <c r="AJ2543" i="27"/>
  <c r="AL2543" i="27" s="1"/>
  <c r="AJ2544" i="27"/>
  <c r="AJ2545" i="27"/>
  <c r="AJ2546" i="27"/>
  <c r="AK2546" i="27" s="1"/>
  <c r="AJ2547" i="27"/>
  <c r="AL2547" i="27" s="1"/>
  <c r="AJ2548" i="27"/>
  <c r="AJ2549" i="27"/>
  <c r="AJ2550" i="27"/>
  <c r="AK2550" i="27" s="1"/>
  <c r="AJ2551" i="27"/>
  <c r="AL2551" i="27" s="1"/>
  <c r="AJ2552" i="27"/>
  <c r="AJ2553" i="27"/>
  <c r="AJ2554" i="27"/>
  <c r="AK2554" i="27" s="1"/>
  <c r="AJ2555" i="27"/>
  <c r="AK2555" i="27" s="1"/>
  <c r="AJ2556" i="27"/>
  <c r="AJ2557" i="27"/>
  <c r="AJ2558" i="27"/>
  <c r="AK2558" i="27" s="1"/>
  <c r="AJ2559" i="27"/>
  <c r="AK2559" i="27" s="1"/>
  <c r="AJ2560" i="27"/>
  <c r="AJ2561" i="27"/>
  <c r="AJ2562" i="27"/>
  <c r="AK2562" i="27" s="1"/>
  <c r="AJ2563" i="27"/>
  <c r="AL2563" i="27" s="1"/>
  <c r="AJ2564" i="27"/>
  <c r="AJ2565" i="27"/>
  <c r="AJ2566" i="27"/>
  <c r="AJ2567" i="27"/>
  <c r="AK2567" i="27" s="1"/>
  <c r="AJ2568" i="27"/>
  <c r="AJ2569" i="27"/>
  <c r="AJ2570" i="27"/>
  <c r="AK2570" i="27" s="1"/>
  <c r="AJ2571" i="27"/>
  <c r="AL2571" i="27" s="1"/>
  <c r="AJ2572" i="27"/>
  <c r="AJ2573" i="27"/>
  <c r="AJ2574" i="27"/>
  <c r="AK2574" i="27" s="1"/>
  <c r="AJ2575" i="27"/>
  <c r="AK2575" i="27" s="1"/>
  <c r="AJ2576" i="27"/>
  <c r="AJ2577" i="27"/>
  <c r="AJ2578" i="27"/>
  <c r="AK2578" i="27" s="1"/>
  <c r="AJ2579" i="27"/>
  <c r="AL2579" i="27" s="1"/>
  <c r="AJ2580" i="27"/>
  <c r="AJ2581" i="27"/>
  <c r="AJ2582" i="27"/>
  <c r="AK2582" i="27" s="1"/>
  <c r="AJ2583" i="27"/>
  <c r="AL2583" i="27" s="1"/>
  <c r="AJ2584" i="27"/>
  <c r="AJ2585" i="27"/>
  <c r="AJ2586" i="27"/>
  <c r="AK2586" i="27" s="1"/>
  <c r="AJ2587" i="27"/>
  <c r="AJ2588" i="27"/>
  <c r="AJ2589" i="27"/>
  <c r="AJ2590" i="27"/>
  <c r="AK2590" i="27" s="1"/>
  <c r="AJ2591" i="27"/>
  <c r="AK2591" i="27" s="1"/>
  <c r="AJ2592" i="27"/>
  <c r="AJ2593" i="27"/>
  <c r="AJ2594" i="27"/>
  <c r="AL2594" i="27" s="1"/>
  <c r="AJ2595" i="27"/>
  <c r="AK2595" i="27" s="1"/>
  <c r="AJ2596" i="27"/>
  <c r="AJ2597" i="27"/>
  <c r="AJ2598" i="27"/>
  <c r="AK2598" i="27" s="1"/>
  <c r="AJ2599" i="27"/>
  <c r="AL2599" i="27" s="1"/>
  <c r="AJ2600" i="27"/>
  <c r="AJ2601" i="27"/>
  <c r="AJ2602" i="27"/>
  <c r="AL2602" i="27" s="1"/>
  <c r="AJ2603" i="27"/>
  <c r="AK2603" i="27" s="1"/>
  <c r="AJ2604" i="27"/>
  <c r="AJ2605" i="27"/>
  <c r="AJ2606" i="27"/>
  <c r="AL2606" i="27" s="1"/>
  <c r="AJ2607" i="27"/>
  <c r="AK2607" i="27" s="1"/>
  <c r="AJ2608" i="27"/>
  <c r="AJ2609" i="27"/>
  <c r="AJ2610" i="27"/>
  <c r="AL2610" i="27" s="1"/>
  <c r="AJ2611" i="27"/>
  <c r="AK2611" i="27" s="1"/>
  <c r="AJ2612" i="27"/>
  <c r="AJ2613" i="27"/>
  <c r="AJ2614" i="27"/>
  <c r="AK2614" i="27" s="1"/>
  <c r="AJ2615" i="27"/>
  <c r="AK2615" i="27" s="1"/>
  <c r="AJ2616" i="27"/>
  <c r="AJ2617" i="27"/>
  <c r="AJ2618" i="27"/>
  <c r="AK2618" i="27" s="1"/>
  <c r="AJ2619" i="27"/>
  <c r="AL2619" i="27" s="1"/>
  <c r="AJ2620" i="27"/>
  <c r="AJ2621" i="27"/>
  <c r="AJ2622" i="27"/>
  <c r="AK2622" i="27" s="1"/>
  <c r="AJ2623" i="27"/>
  <c r="AJ2624" i="27"/>
  <c r="AJ2625" i="27"/>
  <c r="AJ2626" i="27"/>
  <c r="AL2626" i="27" s="1"/>
  <c r="AJ2627" i="27"/>
  <c r="AK2627" i="27" s="1"/>
  <c r="AJ2628" i="27"/>
  <c r="AJ2629" i="27"/>
  <c r="AJ2630" i="27"/>
  <c r="AK2630" i="27" s="1"/>
  <c r="AJ2631" i="27"/>
  <c r="AL2631" i="27" s="1"/>
  <c r="AJ2632" i="27"/>
  <c r="AJ2633" i="27"/>
  <c r="AJ2634" i="27"/>
  <c r="AK2634" i="27" s="1"/>
  <c r="AJ2635" i="27"/>
  <c r="AL2635" i="27" s="1"/>
  <c r="AJ2636" i="27"/>
  <c r="AJ2637" i="27"/>
  <c r="AJ2638" i="27"/>
  <c r="AJ2639" i="27"/>
  <c r="AK2639" i="27" s="1"/>
  <c r="AJ2640" i="27"/>
  <c r="AJ2641" i="27"/>
  <c r="AJ2642" i="27"/>
  <c r="AK2642" i="27" s="1"/>
  <c r="AJ2643" i="27"/>
  <c r="AL2643" i="27" s="1"/>
  <c r="AJ2644" i="27"/>
  <c r="AJ2645" i="27"/>
  <c r="AJ2646" i="27"/>
  <c r="AJ2647" i="27"/>
  <c r="AL2647" i="27" s="1"/>
  <c r="AJ2648" i="27"/>
  <c r="AJ2649" i="27"/>
  <c r="AJ2650" i="27"/>
  <c r="AJ2651" i="27"/>
  <c r="AJ2652" i="27"/>
  <c r="AJ2653" i="27"/>
  <c r="AJ2654" i="27"/>
  <c r="AJ2655" i="27"/>
  <c r="AJ2656" i="27"/>
  <c r="AJ2657" i="27"/>
  <c r="AJ2658" i="27"/>
  <c r="AJ2659" i="27"/>
  <c r="AJ2660" i="27"/>
  <c r="AJ2661" i="27"/>
  <c r="AJ2662" i="27"/>
  <c r="AJ2663" i="27"/>
  <c r="AJ2664" i="27"/>
  <c r="AJ2665" i="27"/>
  <c r="AJ2666" i="27"/>
  <c r="AJ2667" i="27"/>
  <c r="AJ2668" i="27"/>
  <c r="AJ2669" i="27"/>
  <c r="AJ2670" i="27"/>
  <c r="AJ2671" i="27"/>
  <c r="AJ2672" i="27"/>
  <c r="AJ2673" i="27"/>
  <c r="AJ2674" i="27"/>
  <c r="AJ2675" i="27"/>
  <c r="AJ2676" i="27"/>
  <c r="AJ2677" i="27"/>
  <c r="AJ2678" i="27"/>
  <c r="AJ2679" i="27"/>
  <c r="AJ2680" i="27"/>
  <c r="AJ2681" i="27"/>
  <c r="AJ2682" i="27"/>
  <c r="AJ2683" i="27"/>
  <c r="AJ2684" i="27"/>
  <c r="AJ2685" i="27"/>
  <c r="AJ2686" i="27"/>
  <c r="AJ2687" i="27"/>
  <c r="AJ2688" i="27"/>
  <c r="AJ2689" i="27"/>
  <c r="AJ2690" i="27"/>
  <c r="AJ2691" i="27"/>
  <c r="AJ2692" i="27"/>
  <c r="AJ2693" i="27"/>
  <c r="AJ2694" i="27"/>
  <c r="AJ2695" i="27"/>
  <c r="AJ2696" i="27"/>
  <c r="AJ2697" i="27"/>
  <c r="AJ2698" i="27"/>
  <c r="AJ2699" i="27"/>
  <c r="AJ2700" i="27"/>
  <c r="AJ2701" i="27"/>
  <c r="AJ2702" i="27"/>
  <c r="AJ2703" i="27"/>
  <c r="AJ2704" i="27"/>
  <c r="AJ2705" i="27"/>
  <c r="AJ2706" i="27"/>
  <c r="AJ2707" i="27"/>
  <c r="AJ2708" i="27"/>
  <c r="AJ2709" i="27"/>
  <c r="AJ2710" i="27"/>
  <c r="AJ2711" i="27"/>
  <c r="AJ2712" i="27"/>
  <c r="AJ2713" i="27"/>
  <c r="AJ2714" i="27"/>
  <c r="AJ2715" i="27"/>
  <c r="AJ2716" i="27"/>
  <c r="AJ2717" i="27"/>
  <c r="AJ2718" i="27"/>
  <c r="AJ2719" i="27"/>
  <c r="AJ2720" i="27"/>
  <c r="AJ2721" i="27"/>
  <c r="AJ2722" i="27"/>
  <c r="AJ2723" i="27"/>
  <c r="AJ2724" i="27"/>
  <c r="AJ2725" i="27"/>
  <c r="AJ2726" i="27"/>
  <c r="AJ2727" i="27"/>
  <c r="AJ2728" i="27"/>
  <c r="AJ2729" i="27"/>
  <c r="AJ2730" i="27"/>
  <c r="AJ2731" i="27"/>
  <c r="AJ2732" i="27"/>
  <c r="AJ2733" i="27"/>
  <c r="AJ2734" i="27"/>
  <c r="AJ2735" i="27"/>
  <c r="AJ2736" i="27"/>
  <c r="AJ2737" i="27"/>
  <c r="AJ2738" i="27"/>
  <c r="AJ2739" i="27"/>
  <c r="AJ2740" i="27"/>
  <c r="AJ2741" i="27"/>
  <c r="AJ2742" i="27"/>
  <c r="AJ2743" i="27"/>
  <c r="AJ2744" i="27"/>
  <c r="AJ2745" i="27"/>
  <c r="AJ2746" i="27"/>
  <c r="AJ2747" i="27"/>
  <c r="AJ2748" i="27"/>
  <c r="AJ2749" i="27"/>
  <c r="AJ2750" i="27"/>
  <c r="AJ2751" i="27"/>
  <c r="AJ2752" i="27"/>
  <c r="AJ2753" i="27"/>
  <c r="AJ2754" i="27"/>
  <c r="AJ2755" i="27"/>
  <c r="AJ2756" i="27"/>
  <c r="AJ2757" i="27"/>
  <c r="AJ2758" i="27"/>
  <c r="AJ2759" i="27"/>
  <c r="AJ2760" i="27"/>
  <c r="AJ2761" i="27"/>
  <c r="AJ2762" i="27"/>
  <c r="AJ2763" i="27"/>
  <c r="AJ2764" i="27"/>
  <c r="AJ2765" i="27"/>
  <c r="AJ2766" i="27"/>
  <c r="AK2766" i="27" s="1"/>
  <c r="AJ2767" i="27"/>
  <c r="AJ2768" i="27"/>
  <c r="AJ2769" i="27"/>
  <c r="AJ2770" i="27"/>
  <c r="AL2770" i="27" s="1"/>
  <c r="AJ2771" i="27"/>
  <c r="AJ2772" i="27"/>
  <c r="AJ2773" i="27"/>
  <c r="AJ2774" i="27"/>
  <c r="AK2774" i="27" s="1"/>
  <c r="AJ2775" i="27"/>
  <c r="AJ2776" i="27"/>
  <c r="AJ2777" i="27"/>
  <c r="AJ2778" i="27"/>
  <c r="AL2778" i="27" s="1"/>
  <c r="AJ2779" i="27"/>
  <c r="AJ2780" i="27"/>
  <c r="AJ2781" i="27"/>
  <c r="AJ2782" i="27"/>
  <c r="AK2782" i="27" s="1"/>
  <c r="AJ2783" i="27"/>
  <c r="AJ2784" i="27"/>
  <c r="AJ2785" i="27"/>
  <c r="AJ2786" i="27"/>
  <c r="AL2786" i="27" s="1"/>
  <c r="AJ2787" i="27"/>
  <c r="AJ2788" i="27"/>
  <c r="AJ2789" i="27"/>
  <c r="AJ2790" i="27"/>
  <c r="AK2790" i="27" s="1"/>
  <c r="AJ2791" i="27"/>
  <c r="AJ2792" i="27"/>
  <c r="AJ2793" i="27"/>
  <c r="AJ2794" i="27"/>
  <c r="AK2794" i="27" s="1"/>
  <c r="AJ2795" i="27"/>
  <c r="AJ2796" i="27"/>
  <c r="AJ2797" i="27"/>
  <c r="AJ2798" i="27"/>
  <c r="AJ2799" i="27"/>
  <c r="AJ2800" i="27"/>
  <c r="AJ2801" i="27"/>
  <c r="AJ2802" i="27"/>
  <c r="AJ2803" i="27"/>
  <c r="AJ2804" i="27"/>
  <c r="AJ2805" i="27"/>
  <c r="AJ2806" i="27"/>
  <c r="AJ2807" i="27"/>
  <c r="AJ2808" i="27"/>
  <c r="AJ2809" i="27"/>
  <c r="AJ2810" i="27"/>
  <c r="AK2810" i="27" s="1"/>
  <c r="AJ2811" i="27"/>
  <c r="AJ2812" i="27"/>
  <c r="AJ2813" i="27"/>
  <c r="AJ2814" i="27"/>
  <c r="AL2814" i="27" s="1"/>
  <c r="AJ2815" i="27"/>
  <c r="AJ2816" i="27"/>
  <c r="AJ2817" i="27"/>
  <c r="AJ2818" i="27"/>
  <c r="AL2818" i="27" s="1"/>
  <c r="AJ2819" i="27"/>
  <c r="AJ2820" i="27"/>
  <c r="AJ2821" i="27"/>
  <c r="AJ2822" i="27"/>
  <c r="AJ2823" i="27"/>
  <c r="AJ2824" i="27"/>
  <c r="AJ2825" i="27"/>
  <c r="AJ2826" i="27"/>
  <c r="AJ2827" i="27"/>
  <c r="AJ2828" i="27"/>
  <c r="AJ2829" i="27"/>
  <c r="AJ2830" i="27"/>
  <c r="AL2830" i="27" s="1"/>
  <c r="AJ2831" i="27"/>
  <c r="AJ2832" i="27"/>
  <c r="AJ2833" i="27"/>
  <c r="AJ2834" i="27"/>
  <c r="AJ2835" i="27"/>
  <c r="AJ2836" i="27"/>
  <c r="AJ2837" i="27"/>
  <c r="AJ2838" i="27"/>
  <c r="AJ2839" i="27"/>
  <c r="AJ2840" i="27"/>
  <c r="AJ2841" i="27"/>
  <c r="AJ2842" i="27"/>
  <c r="AJ2843" i="27"/>
  <c r="AJ2844" i="27"/>
  <c r="AJ2845" i="27"/>
  <c r="AJ2846" i="27"/>
  <c r="AJ2847" i="27"/>
  <c r="AJ2848" i="27"/>
  <c r="AJ2849" i="27"/>
  <c r="AJ2850" i="27"/>
  <c r="AJ2851" i="27"/>
  <c r="AJ2852" i="27"/>
  <c r="AJ2853" i="27"/>
  <c r="AJ2854" i="27"/>
  <c r="AJ2855" i="27"/>
  <c r="AJ2856" i="27"/>
  <c r="AJ2857" i="27"/>
  <c r="AJ2858" i="27"/>
  <c r="AJ2859" i="27"/>
  <c r="AJ2860" i="27"/>
  <c r="AJ2861" i="27"/>
  <c r="AJ2862" i="27"/>
  <c r="AJ2863" i="27"/>
  <c r="AJ2864" i="27"/>
  <c r="AJ2865" i="27"/>
  <c r="AJ2866" i="27"/>
  <c r="AJ2867" i="27"/>
  <c r="AJ2868" i="27"/>
  <c r="AJ2869" i="27"/>
  <c r="AJ2870" i="27"/>
  <c r="AJ2871" i="27"/>
  <c r="AJ2872" i="27"/>
  <c r="AJ2873" i="27"/>
  <c r="AJ2874" i="27"/>
  <c r="AJ2875" i="27"/>
  <c r="AJ2876" i="27"/>
  <c r="AJ2877" i="27"/>
  <c r="AJ2878" i="27"/>
  <c r="AJ2879" i="27"/>
  <c r="AJ2880" i="27"/>
  <c r="AJ2881" i="27"/>
  <c r="AJ2882" i="27"/>
  <c r="AJ2883" i="27"/>
  <c r="AJ2884" i="27"/>
  <c r="AJ2885" i="27"/>
  <c r="AJ2886" i="27"/>
  <c r="AJ2887" i="27"/>
  <c r="AJ2888" i="27"/>
  <c r="AJ2889" i="27"/>
  <c r="AJ2890" i="27"/>
  <c r="AJ2891" i="27"/>
  <c r="AJ2892" i="27"/>
  <c r="AJ2893" i="27"/>
  <c r="AJ2894" i="27"/>
  <c r="AJ2895" i="27"/>
  <c r="AJ2896" i="27"/>
  <c r="AJ2897" i="27"/>
  <c r="AJ2898" i="27"/>
  <c r="AL2898" i="27" s="1"/>
  <c r="AJ2899" i="27"/>
  <c r="AJ2900" i="27"/>
  <c r="AJ2901" i="27"/>
  <c r="AJ2902" i="27"/>
  <c r="AJ2903" i="27"/>
  <c r="AJ2904" i="27"/>
  <c r="AJ2905" i="27"/>
  <c r="AJ2906" i="27"/>
  <c r="AJ2907" i="27"/>
  <c r="AJ2908" i="27"/>
  <c r="AJ2909" i="27"/>
  <c r="AJ2910" i="27"/>
  <c r="AJ2911" i="27"/>
  <c r="AJ2912" i="27"/>
  <c r="AJ2913" i="27"/>
  <c r="AJ2914" i="27"/>
  <c r="AJ2915" i="27"/>
  <c r="AJ2916" i="27"/>
  <c r="AJ2917" i="27"/>
  <c r="AJ2918" i="27"/>
  <c r="AJ2919" i="27"/>
  <c r="AJ2920" i="27"/>
  <c r="AJ2921" i="27"/>
  <c r="AJ2922" i="27"/>
  <c r="AJ2923" i="27"/>
  <c r="AJ2924" i="27"/>
  <c r="AJ2925" i="27"/>
  <c r="AJ2926" i="27"/>
  <c r="AJ2927" i="27"/>
  <c r="AJ2928" i="27"/>
  <c r="AJ2929" i="27"/>
  <c r="AJ2930" i="27"/>
  <c r="AJ2931" i="27"/>
  <c r="AJ2932" i="27"/>
  <c r="AJ2933" i="27"/>
  <c r="AJ2934" i="27"/>
  <c r="AJ2935" i="27"/>
  <c r="AJ2936" i="27"/>
  <c r="AJ2937" i="27"/>
  <c r="AJ2938" i="27"/>
  <c r="AJ2939" i="27"/>
  <c r="AJ2940" i="27"/>
  <c r="AJ2941" i="27"/>
  <c r="AJ2942" i="27"/>
  <c r="AJ2943" i="27"/>
  <c r="AJ2944" i="27"/>
  <c r="AJ2945" i="27"/>
  <c r="AJ2946" i="27"/>
  <c r="AL2946" i="27" s="1"/>
  <c r="AJ2947" i="27"/>
  <c r="AJ2948" i="27"/>
  <c r="AJ2949" i="27"/>
  <c r="AJ2950" i="27"/>
  <c r="AJ2951" i="27"/>
  <c r="AJ2952" i="27"/>
  <c r="AJ2953" i="27"/>
  <c r="AJ2954" i="27"/>
  <c r="AJ2955" i="27"/>
  <c r="AJ2956" i="27"/>
  <c r="AJ2957" i="27"/>
  <c r="AJ2958" i="27"/>
  <c r="AL2958" i="27" s="1"/>
  <c r="AJ2959" i="27"/>
  <c r="AJ2960" i="27"/>
  <c r="AJ2961" i="27"/>
  <c r="AJ2962" i="27"/>
  <c r="AL2962" i="27" s="1"/>
  <c r="AJ2963" i="27"/>
  <c r="AJ2964" i="27"/>
  <c r="AJ2965" i="27"/>
  <c r="AJ2966" i="27"/>
  <c r="AL2966" i="27" s="1"/>
  <c r="AJ2967" i="27"/>
  <c r="AJ2968" i="27"/>
  <c r="AJ2969" i="27"/>
  <c r="AJ2970" i="27"/>
  <c r="AJ2971" i="27"/>
  <c r="AJ2972" i="27"/>
  <c r="AJ2973" i="27"/>
  <c r="AJ2974" i="27"/>
  <c r="AJ2975" i="27"/>
  <c r="AJ2976" i="27"/>
  <c r="AJ2977" i="27"/>
  <c r="AJ2978" i="27"/>
  <c r="AL2978" i="27" s="1"/>
  <c r="AJ2979" i="27"/>
  <c r="AJ2980" i="27"/>
  <c r="AJ2981" i="27"/>
  <c r="AJ2982" i="27"/>
  <c r="AL2982" i="27" s="1"/>
  <c r="AJ2983" i="27"/>
  <c r="AJ2984" i="27"/>
  <c r="AJ2985" i="27"/>
  <c r="AJ2986" i="27"/>
  <c r="AJ2987" i="27"/>
  <c r="AJ2988" i="27"/>
  <c r="AJ2989" i="27"/>
  <c r="AJ2990" i="27"/>
  <c r="AL2990" i="27" s="1"/>
  <c r="AJ2991" i="27"/>
  <c r="AJ2992" i="27"/>
  <c r="AJ2993" i="27"/>
  <c r="AJ2994" i="27"/>
  <c r="AL2994" i="27" s="1"/>
  <c r="AJ2995" i="27"/>
  <c r="AJ2996" i="27"/>
  <c r="AJ2997" i="27"/>
  <c r="AJ2998" i="27"/>
  <c r="AJ2999" i="27"/>
  <c r="AJ3000" i="27"/>
  <c r="AJ3001" i="27"/>
  <c r="AJ2" i="27"/>
  <c r="AE3" i="27"/>
  <c r="AE4" i="27"/>
  <c r="AE5" i="27"/>
  <c r="AE6" i="27"/>
  <c r="AE7" i="27"/>
  <c r="AE8" i="27"/>
  <c r="AE9" i="27"/>
  <c r="AE10" i="27"/>
  <c r="AE11" i="27"/>
  <c r="AE12" i="27"/>
  <c r="AE13" i="27"/>
  <c r="AE14" i="27"/>
  <c r="AE15" i="27"/>
  <c r="AE16" i="27"/>
  <c r="AE17" i="27"/>
  <c r="AE18" i="27"/>
  <c r="AE19" i="27"/>
  <c r="AE20" i="27"/>
  <c r="AE21" i="27"/>
  <c r="AE22" i="27"/>
  <c r="AE23" i="27"/>
  <c r="AE24" i="27"/>
  <c r="AE25" i="27"/>
  <c r="AE26" i="27"/>
  <c r="AE27" i="27"/>
  <c r="AE28" i="27"/>
  <c r="AE29" i="27"/>
  <c r="AE30" i="27"/>
  <c r="AE31" i="27"/>
  <c r="AE32" i="27"/>
  <c r="AE33" i="27"/>
  <c r="AE34" i="27"/>
  <c r="AE35" i="27"/>
  <c r="AE36" i="27"/>
  <c r="AE37" i="27"/>
  <c r="AE38" i="27"/>
  <c r="AE39" i="27"/>
  <c r="AE40" i="27"/>
  <c r="AE41" i="27"/>
  <c r="AE42" i="27"/>
  <c r="AE43" i="27"/>
  <c r="AE44" i="27"/>
  <c r="AE45" i="27"/>
  <c r="AE46" i="27"/>
  <c r="AE47" i="27"/>
  <c r="AE48" i="27"/>
  <c r="AE49" i="27"/>
  <c r="AE50" i="27"/>
  <c r="AE51" i="27"/>
  <c r="AE52" i="27"/>
  <c r="AE53" i="27"/>
  <c r="AE54" i="27"/>
  <c r="AE55" i="27"/>
  <c r="AE56" i="27"/>
  <c r="AE57" i="27"/>
  <c r="AE58" i="27"/>
  <c r="AE59" i="27"/>
  <c r="AE60" i="27"/>
  <c r="AE61" i="27"/>
  <c r="AE62" i="27"/>
  <c r="AE63" i="27"/>
  <c r="AE64" i="27"/>
  <c r="AE65" i="27"/>
  <c r="AE66" i="27"/>
  <c r="AE67" i="27"/>
  <c r="AE68" i="27"/>
  <c r="AE69" i="27"/>
  <c r="AE70" i="27"/>
  <c r="AE71" i="27"/>
  <c r="AE72" i="27"/>
  <c r="AE73" i="27"/>
  <c r="AE74" i="27"/>
  <c r="AE75" i="27"/>
  <c r="AE76" i="27"/>
  <c r="AE77" i="27"/>
  <c r="AE78" i="27"/>
  <c r="AE79" i="27"/>
  <c r="AE80" i="27"/>
  <c r="AE81" i="27"/>
  <c r="AE82" i="27"/>
  <c r="AE83" i="27"/>
  <c r="AE84" i="27"/>
  <c r="AE85" i="27"/>
  <c r="AE86" i="27"/>
  <c r="AE87" i="27"/>
  <c r="AE88" i="27"/>
  <c r="AE89" i="27"/>
  <c r="AE90" i="27"/>
  <c r="AE91" i="27"/>
  <c r="AE92" i="27"/>
  <c r="AE93" i="27"/>
  <c r="AE94" i="27"/>
  <c r="AE95" i="27"/>
  <c r="AE96" i="27"/>
  <c r="AE97" i="27"/>
  <c r="AE98" i="27"/>
  <c r="AE99" i="27"/>
  <c r="AE100" i="27"/>
  <c r="AE101" i="27"/>
  <c r="AE102" i="27"/>
  <c r="AE103" i="27"/>
  <c r="AE104" i="27"/>
  <c r="AE105" i="27"/>
  <c r="AE106" i="27"/>
  <c r="AE107" i="27"/>
  <c r="AE108" i="27"/>
  <c r="AE109" i="27"/>
  <c r="AE110" i="27"/>
  <c r="AE111" i="27"/>
  <c r="AE112" i="27"/>
  <c r="AE113" i="27"/>
  <c r="AE114" i="27"/>
  <c r="AE115" i="27"/>
  <c r="AE116" i="27"/>
  <c r="AE117" i="27"/>
  <c r="AE118" i="27"/>
  <c r="AE119" i="27"/>
  <c r="AE120" i="27"/>
  <c r="AE121" i="27"/>
  <c r="AE122" i="27"/>
  <c r="AE123" i="27"/>
  <c r="AE124" i="27"/>
  <c r="AE125" i="27"/>
  <c r="AE126" i="27"/>
  <c r="AE127" i="27"/>
  <c r="AE128" i="27"/>
  <c r="AE129" i="27"/>
  <c r="AE130" i="27"/>
  <c r="AE131" i="27"/>
  <c r="AE132" i="27"/>
  <c r="AE133" i="27"/>
  <c r="AE134" i="27"/>
  <c r="AE135" i="27"/>
  <c r="AE136" i="27"/>
  <c r="AE137" i="27"/>
  <c r="AE138" i="27"/>
  <c r="AE139" i="27"/>
  <c r="AE140" i="27"/>
  <c r="AE141" i="27"/>
  <c r="AE142" i="27"/>
  <c r="AE143" i="27"/>
  <c r="AE144" i="27"/>
  <c r="AE145" i="27"/>
  <c r="AE146" i="27"/>
  <c r="AE147" i="27"/>
  <c r="AE148" i="27"/>
  <c r="AE149" i="27"/>
  <c r="AE150" i="27"/>
  <c r="AE151" i="27"/>
  <c r="AE152" i="27"/>
  <c r="AE153" i="27"/>
  <c r="AE154" i="27"/>
  <c r="AE155" i="27"/>
  <c r="AE156" i="27"/>
  <c r="AE157" i="27"/>
  <c r="AE158" i="27"/>
  <c r="AE159" i="27"/>
  <c r="AE160" i="27"/>
  <c r="AE161" i="27"/>
  <c r="AE162" i="27"/>
  <c r="AE163" i="27"/>
  <c r="AE164" i="27"/>
  <c r="AE165" i="27"/>
  <c r="AE166" i="27"/>
  <c r="AE167" i="27"/>
  <c r="AE168" i="27"/>
  <c r="AE169" i="27"/>
  <c r="AE170" i="27"/>
  <c r="AE171" i="27"/>
  <c r="AE172" i="27"/>
  <c r="AE173" i="27"/>
  <c r="AE174" i="27"/>
  <c r="AE175" i="27"/>
  <c r="AE176" i="27"/>
  <c r="AE177" i="27"/>
  <c r="AE178" i="27"/>
  <c r="AE179" i="27"/>
  <c r="AE180" i="27"/>
  <c r="AE181" i="27"/>
  <c r="AE182" i="27"/>
  <c r="AE183" i="27"/>
  <c r="AE184" i="27"/>
  <c r="AE185" i="27"/>
  <c r="AE186" i="27"/>
  <c r="AE187" i="27"/>
  <c r="AE188" i="27"/>
  <c r="AE189" i="27"/>
  <c r="AE190" i="27"/>
  <c r="AE191" i="27"/>
  <c r="AE192" i="27"/>
  <c r="AE193" i="27"/>
  <c r="AE194" i="27"/>
  <c r="AE195" i="27"/>
  <c r="AE196" i="27"/>
  <c r="AE197" i="27"/>
  <c r="AE198" i="27"/>
  <c r="AE199" i="27"/>
  <c r="AE200" i="27"/>
  <c r="AE201" i="27"/>
  <c r="AE202" i="27"/>
  <c r="AE203" i="27"/>
  <c r="AE204" i="27"/>
  <c r="AE205" i="27"/>
  <c r="AE206" i="27"/>
  <c r="AE207" i="27"/>
  <c r="AE208" i="27"/>
  <c r="AE209" i="27"/>
  <c r="AE210" i="27"/>
  <c r="AE211" i="27"/>
  <c r="AE212" i="27"/>
  <c r="AE213" i="27"/>
  <c r="AE214" i="27"/>
  <c r="AE215" i="27"/>
  <c r="AE216" i="27"/>
  <c r="AE217" i="27"/>
  <c r="AE218" i="27"/>
  <c r="AE219" i="27"/>
  <c r="AE220" i="27"/>
  <c r="AE221" i="27"/>
  <c r="AE222" i="27"/>
  <c r="AE223" i="27"/>
  <c r="AE224" i="27"/>
  <c r="AE225" i="27"/>
  <c r="AE226" i="27"/>
  <c r="AE227" i="27"/>
  <c r="AE228" i="27"/>
  <c r="AE229" i="27"/>
  <c r="AE230" i="27"/>
  <c r="AE231" i="27"/>
  <c r="AE232" i="27"/>
  <c r="AE233" i="27"/>
  <c r="AE234" i="27"/>
  <c r="AE235" i="27"/>
  <c r="AE236" i="27"/>
  <c r="AE237" i="27"/>
  <c r="AE238" i="27"/>
  <c r="AE239" i="27"/>
  <c r="AE240" i="27"/>
  <c r="AE241" i="27"/>
  <c r="AE242" i="27"/>
  <c r="AE243" i="27"/>
  <c r="AE244" i="27"/>
  <c r="AE245" i="27"/>
  <c r="AE246" i="27"/>
  <c r="AE247" i="27"/>
  <c r="AE248" i="27"/>
  <c r="AE249" i="27"/>
  <c r="AE250" i="27"/>
  <c r="AE251" i="27"/>
  <c r="AE252" i="27"/>
  <c r="AE253" i="27"/>
  <c r="AE254" i="27"/>
  <c r="AE255" i="27"/>
  <c r="AE256" i="27"/>
  <c r="AE257" i="27"/>
  <c r="AE258" i="27"/>
  <c r="AE259" i="27"/>
  <c r="AE260" i="27"/>
  <c r="AE261" i="27"/>
  <c r="AE262" i="27"/>
  <c r="AE263" i="27"/>
  <c r="AE264" i="27"/>
  <c r="AE265" i="27"/>
  <c r="AE266" i="27"/>
  <c r="AE267" i="27"/>
  <c r="AE268" i="27"/>
  <c r="AE269" i="27"/>
  <c r="AE270" i="27"/>
  <c r="AE271" i="27"/>
  <c r="AE272" i="27"/>
  <c r="AE273" i="27"/>
  <c r="AE274" i="27"/>
  <c r="AE275" i="27"/>
  <c r="AE276" i="27"/>
  <c r="AE277" i="27"/>
  <c r="AE278" i="27"/>
  <c r="AE279" i="27"/>
  <c r="AE280" i="27"/>
  <c r="AE281" i="27"/>
  <c r="AE282" i="27"/>
  <c r="AE283" i="27"/>
  <c r="AE284" i="27"/>
  <c r="AE285" i="27"/>
  <c r="AE286" i="27"/>
  <c r="AE287" i="27"/>
  <c r="AE288" i="27"/>
  <c r="AE289" i="27"/>
  <c r="AE290" i="27"/>
  <c r="AE291" i="27"/>
  <c r="AE292" i="27"/>
  <c r="AE293" i="27"/>
  <c r="AE294" i="27"/>
  <c r="AE295" i="27"/>
  <c r="AE296" i="27"/>
  <c r="AE297" i="27"/>
  <c r="AE298" i="27"/>
  <c r="AE299" i="27"/>
  <c r="AE300" i="27"/>
  <c r="AE301" i="27"/>
  <c r="AE302" i="27"/>
  <c r="AE303" i="27"/>
  <c r="AE304" i="27"/>
  <c r="AE305" i="27"/>
  <c r="AE306" i="27"/>
  <c r="AE307" i="27"/>
  <c r="AE308" i="27"/>
  <c r="AE309" i="27"/>
  <c r="AE310" i="27"/>
  <c r="AE311" i="27"/>
  <c r="AE312" i="27"/>
  <c r="AE313" i="27"/>
  <c r="AE314" i="27"/>
  <c r="AE315" i="27"/>
  <c r="AE316" i="27"/>
  <c r="AE317" i="27"/>
  <c r="AE318" i="27"/>
  <c r="AE319" i="27"/>
  <c r="AE320" i="27"/>
  <c r="AE321" i="27"/>
  <c r="AE322" i="27"/>
  <c r="AE323" i="27"/>
  <c r="AE324" i="27"/>
  <c r="AE325" i="27"/>
  <c r="AE326" i="27"/>
  <c r="AE327" i="27"/>
  <c r="AE328" i="27"/>
  <c r="AE329" i="27"/>
  <c r="AE330" i="27"/>
  <c r="AE331" i="27"/>
  <c r="AE332" i="27"/>
  <c r="AE333" i="27"/>
  <c r="AE334" i="27"/>
  <c r="AE335" i="27"/>
  <c r="AE336" i="27"/>
  <c r="AE337" i="27"/>
  <c r="AE338" i="27"/>
  <c r="AE339" i="27"/>
  <c r="AE340" i="27"/>
  <c r="AE341" i="27"/>
  <c r="AE342" i="27"/>
  <c r="AE343" i="27"/>
  <c r="AE344" i="27"/>
  <c r="AE345" i="27"/>
  <c r="AE346" i="27"/>
  <c r="AF346" i="27" s="1"/>
  <c r="AI346" i="27" s="1"/>
  <c r="AE347" i="27"/>
  <c r="AE348" i="27"/>
  <c r="AE349" i="27"/>
  <c r="AE350" i="27"/>
  <c r="AF350" i="27" s="1"/>
  <c r="AI350" i="27" s="1"/>
  <c r="AE351" i="27"/>
  <c r="AE352" i="27"/>
  <c r="AE353" i="27"/>
  <c r="AE354" i="27"/>
  <c r="AF354" i="27" s="1"/>
  <c r="AI354" i="27" s="1"/>
  <c r="AE355" i="27"/>
  <c r="AE356" i="27"/>
  <c r="AE357" i="27"/>
  <c r="AE358" i="27"/>
  <c r="AG358" i="27" s="1"/>
  <c r="AE359" i="27"/>
  <c r="AE360" i="27"/>
  <c r="AE361" i="27"/>
  <c r="AE362" i="27"/>
  <c r="AG362" i="27" s="1"/>
  <c r="AE363" i="27"/>
  <c r="AE364" i="27"/>
  <c r="AE365" i="27"/>
  <c r="AE366" i="27"/>
  <c r="AG366" i="27" s="1"/>
  <c r="AE367" i="27"/>
  <c r="AE368" i="27"/>
  <c r="AE369" i="27"/>
  <c r="AE370" i="27"/>
  <c r="AF370" i="27" s="1"/>
  <c r="AI370" i="27" s="1"/>
  <c r="AE371" i="27"/>
  <c r="AE372" i="27"/>
  <c r="AE373" i="27"/>
  <c r="AE374" i="27"/>
  <c r="AE375" i="27"/>
  <c r="AE376" i="27"/>
  <c r="AE377" i="27"/>
  <c r="AE378" i="27"/>
  <c r="AG378" i="27" s="1"/>
  <c r="AE379" i="27"/>
  <c r="AE380" i="27"/>
  <c r="AE381" i="27"/>
  <c r="AE382" i="27"/>
  <c r="AE383" i="27"/>
  <c r="AE384" i="27"/>
  <c r="AE385" i="27"/>
  <c r="AE386" i="27"/>
  <c r="AF386" i="27" s="1"/>
  <c r="AI386" i="27" s="1"/>
  <c r="AE387" i="27"/>
  <c r="AE388" i="27"/>
  <c r="AE389" i="27"/>
  <c r="AE390" i="27"/>
  <c r="AF390" i="27" s="1"/>
  <c r="AI390" i="27" s="1"/>
  <c r="AE391" i="27"/>
  <c r="AE392" i="27"/>
  <c r="AE393" i="27"/>
  <c r="AE394" i="27"/>
  <c r="AF394" i="27" s="1"/>
  <c r="AI394" i="27" s="1"/>
  <c r="AE395" i="27"/>
  <c r="AE396" i="27"/>
  <c r="AE397" i="27"/>
  <c r="AE398" i="27"/>
  <c r="AE399" i="27"/>
  <c r="AE400" i="27"/>
  <c r="AE401" i="27"/>
  <c r="AE402" i="27"/>
  <c r="AF402" i="27" s="1"/>
  <c r="AI402" i="27" s="1"/>
  <c r="AE403" i="27"/>
  <c r="AE404" i="27"/>
  <c r="AE405" i="27"/>
  <c r="AE406" i="27"/>
  <c r="AE407" i="27"/>
  <c r="AE408" i="27"/>
  <c r="AE409" i="27"/>
  <c r="AE410" i="27"/>
  <c r="AG410" i="27" s="1"/>
  <c r="AE411" i="27"/>
  <c r="AE412" i="27"/>
  <c r="AE413" i="27"/>
  <c r="AE414" i="27"/>
  <c r="AE415" i="27"/>
  <c r="AE416" i="27"/>
  <c r="AE417" i="27"/>
  <c r="AE418" i="27"/>
  <c r="AF418" i="27" s="1"/>
  <c r="AI418" i="27" s="1"/>
  <c r="AE419" i="27"/>
  <c r="AE420" i="27"/>
  <c r="AE421" i="27"/>
  <c r="AE422" i="27"/>
  <c r="AE423" i="27"/>
  <c r="AE424" i="27"/>
  <c r="AE425" i="27"/>
  <c r="AE426" i="27"/>
  <c r="AF426" i="27" s="1"/>
  <c r="AI426" i="27" s="1"/>
  <c r="AE427" i="27"/>
  <c r="AE428" i="27"/>
  <c r="AE429" i="27"/>
  <c r="AE430" i="27"/>
  <c r="AE431" i="27"/>
  <c r="AE432" i="27"/>
  <c r="AE433" i="27"/>
  <c r="AE434" i="27"/>
  <c r="AF434" i="27" s="1"/>
  <c r="AI434" i="27" s="1"/>
  <c r="AE435" i="27"/>
  <c r="AE436" i="27"/>
  <c r="AE437" i="27"/>
  <c r="AE438" i="27"/>
  <c r="AF438" i="27" s="1"/>
  <c r="AI438" i="27" s="1"/>
  <c r="AE439" i="27"/>
  <c r="AE440" i="27"/>
  <c r="AE441" i="27"/>
  <c r="AE442" i="27"/>
  <c r="AG442" i="27" s="1"/>
  <c r="AE443" i="27"/>
  <c r="AE444" i="27"/>
  <c r="AE445" i="27"/>
  <c r="AE446" i="27"/>
  <c r="AE447" i="27"/>
  <c r="AE448" i="27"/>
  <c r="AE449" i="27"/>
  <c r="AE450" i="27"/>
  <c r="AE451" i="27"/>
  <c r="AE452" i="27"/>
  <c r="AE453" i="27"/>
  <c r="AE454" i="27"/>
  <c r="AF454" i="27" s="1"/>
  <c r="AI454" i="27" s="1"/>
  <c r="AE455" i="27"/>
  <c r="AE456" i="27"/>
  <c r="AE457" i="27"/>
  <c r="AE458" i="27"/>
  <c r="AG458" i="27" s="1"/>
  <c r="AE459" i="27"/>
  <c r="AE460" i="27"/>
  <c r="AE461" i="27"/>
  <c r="AE462" i="27"/>
  <c r="AF462" i="27" s="1"/>
  <c r="AI462" i="27" s="1"/>
  <c r="AE463" i="27"/>
  <c r="AE464" i="27"/>
  <c r="AE465" i="27"/>
  <c r="AE466" i="27"/>
  <c r="AF466" i="27" s="1"/>
  <c r="AI466" i="27" s="1"/>
  <c r="AE467" i="27"/>
  <c r="AE468" i="27"/>
  <c r="AE469" i="27"/>
  <c r="AE470" i="27"/>
  <c r="AF470" i="27" s="1"/>
  <c r="AI470" i="27" s="1"/>
  <c r="AE471" i="27"/>
  <c r="AE472" i="27"/>
  <c r="AE473" i="27"/>
  <c r="AE474" i="27"/>
  <c r="AE475" i="27"/>
  <c r="AE476" i="27"/>
  <c r="AE477" i="27"/>
  <c r="AE478" i="27"/>
  <c r="AF478" i="27" s="1"/>
  <c r="AI478" i="27" s="1"/>
  <c r="AE479" i="27"/>
  <c r="AE480" i="27"/>
  <c r="AE481" i="27"/>
  <c r="AE482" i="27"/>
  <c r="AE483" i="27"/>
  <c r="AE484" i="27"/>
  <c r="AE485" i="27"/>
  <c r="AE486" i="27"/>
  <c r="AF486" i="27" s="1"/>
  <c r="AI486" i="27" s="1"/>
  <c r="AE487" i="27"/>
  <c r="AE488" i="27"/>
  <c r="AE489" i="27"/>
  <c r="AE490" i="27"/>
  <c r="AF490" i="27" s="1"/>
  <c r="AI490" i="27" s="1"/>
  <c r="AE491" i="27"/>
  <c r="AE492" i="27"/>
  <c r="AE493" i="27"/>
  <c r="AE494" i="27"/>
  <c r="AF494" i="27" s="1"/>
  <c r="AI494" i="27" s="1"/>
  <c r="AE495" i="27"/>
  <c r="AE496" i="27"/>
  <c r="AE497" i="27"/>
  <c r="AE498" i="27"/>
  <c r="AE499" i="27"/>
  <c r="AE500" i="27"/>
  <c r="AE501" i="27"/>
  <c r="AE502" i="27"/>
  <c r="AE503" i="27"/>
  <c r="AE504" i="27"/>
  <c r="AE505" i="27"/>
  <c r="AE506" i="27"/>
  <c r="AG506" i="27" s="1"/>
  <c r="AE507" i="27"/>
  <c r="AE508" i="27"/>
  <c r="AE509" i="27"/>
  <c r="AE510" i="27"/>
  <c r="AG510" i="27" s="1"/>
  <c r="AE511" i="27"/>
  <c r="AE512" i="27"/>
  <c r="AE513" i="27"/>
  <c r="AE514" i="27"/>
  <c r="AG514" i="27" s="1"/>
  <c r="AE515" i="27"/>
  <c r="AE516" i="27"/>
  <c r="AE517" i="27"/>
  <c r="AE518" i="27"/>
  <c r="AG518" i="27" s="1"/>
  <c r="AE519" i="27"/>
  <c r="AE520" i="27"/>
  <c r="AE521" i="27"/>
  <c r="AE522" i="27"/>
  <c r="AE523" i="27"/>
  <c r="AE524" i="27"/>
  <c r="AE525" i="27"/>
  <c r="AE526" i="27"/>
  <c r="AF526" i="27" s="1"/>
  <c r="AI526" i="27" s="1"/>
  <c r="AE527" i="27"/>
  <c r="AE528" i="27"/>
  <c r="AE529" i="27"/>
  <c r="AE530" i="27"/>
  <c r="AG530" i="27" s="1"/>
  <c r="AE531" i="27"/>
  <c r="AE532" i="27"/>
  <c r="AE533" i="27"/>
  <c r="AE534" i="27"/>
  <c r="AE535" i="27"/>
  <c r="AE536" i="27"/>
  <c r="AE537" i="27"/>
  <c r="AE538" i="27"/>
  <c r="AG538" i="27" s="1"/>
  <c r="AE539" i="27"/>
  <c r="AE540" i="27"/>
  <c r="AE541" i="27"/>
  <c r="AE542" i="27"/>
  <c r="AG542" i="27" s="1"/>
  <c r="AE543" i="27"/>
  <c r="AE544" i="27"/>
  <c r="AE545" i="27"/>
  <c r="AE546" i="27"/>
  <c r="AE547" i="27"/>
  <c r="AE548" i="27"/>
  <c r="AE549" i="27"/>
  <c r="AE550" i="27"/>
  <c r="AF550" i="27" s="1"/>
  <c r="AI550" i="27" s="1"/>
  <c r="AE551" i="27"/>
  <c r="AE552" i="27"/>
  <c r="AE553" i="27"/>
  <c r="AE554" i="27"/>
  <c r="AG554" i="27" s="1"/>
  <c r="AE555" i="27"/>
  <c r="AE556" i="27"/>
  <c r="AE557" i="27"/>
  <c r="AE558" i="27"/>
  <c r="AE559" i="27"/>
  <c r="AE560" i="27"/>
  <c r="AE561" i="27"/>
  <c r="AE562" i="27"/>
  <c r="AG562" i="27" s="1"/>
  <c r="AE563" i="27"/>
  <c r="AE564" i="27"/>
  <c r="AE565" i="27"/>
  <c r="AE566" i="27"/>
  <c r="AE567" i="27"/>
  <c r="AE568" i="27"/>
  <c r="AE569" i="27"/>
  <c r="AE570" i="27"/>
  <c r="AE571" i="27"/>
  <c r="AE572" i="27"/>
  <c r="AE573" i="27"/>
  <c r="AE574" i="27"/>
  <c r="AG574" i="27" s="1"/>
  <c r="AE575" i="27"/>
  <c r="AE576" i="27"/>
  <c r="AE577" i="27"/>
  <c r="AE578" i="27"/>
  <c r="AF578" i="27" s="1"/>
  <c r="AI578" i="27" s="1"/>
  <c r="AE579" i="27"/>
  <c r="AE580" i="27"/>
  <c r="AE581" i="27"/>
  <c r="AE582" i="27"/>
  <c r="AE583" i="27"/>
  <c r="AE584" i="27"/>
  <c r="AE585" i="27"/>
  <c r="AE586" i="27"/>
  <c r="AE587" i="27"/>
  <c r="AE588" i="27"/>
  <c r="AE589" i="27"/>
  <c r="AE590" i="27"/>
  <c r="AF590" i="27" s="1"/>
  <c r="AI590" i="27" s="1"/>
  <c r="AE591" i="27"/>
  <c r="AE592" i="27"/>
  <c r="AE593" i="27"/>
  <c r="AE594" i="27"/>
  <c r="AG594" i="27" s="1"/>
  <c r="AE595" i="27"/>
  <c r="AE596" i="27"/>
  <c r="AE597" i="27"/>
  <c r="AE598" i="27"/>
  <c r="AE599" i="27"/>
  <c r="AE600" i="27"/>
  <c r="AE601" i="27"/>
  <c r="AE602" i="27"/>
  <c r="AE603" i="27"/>
  <c r="AE604" i="27"/>
  <c r="AE605" i="27"/>
  <c r="AE606" i="27"/>
  <c r="AE607" i="27"/>
  <c r="AE608" i="27"/>
  <c r="AE609" i="27"/>
  <c r="AE610" i="27"/>
  <c r="AE611" i="27"/>
  <c r="AE612" i="27"/>
  <c r="AE613" i="27"/>
  <c r="AE614" i="27"/>
  <c r="AG614" i="27" s="1"/>
  <c r="AE615" i="27"/>
  <c r="AE616" i="27"/>
  <c r="AE617" i="27"/>
  <c r="AE618" i="27"/>
  <c r="AE619" i="27"/>
  <c r="AE620" i="27"/>
  <c r="AE621" i="27"/>
  <c r="AE622" i="27"/>
  <c r="AE623" i="27"/>
  <c r="AE624" i="27"/>
  <c r="AE625" i="27"/>
  <c r="AE626" i="27"/>
  <c r="AE627" i="27"/>
  <c r="AE628" i="27"/>
  <c r="AE629" i="27"/>
  <c r="AE630" i="27"/>
  <c r="AG630" i="27" s="1"/>
  <c r="AE631" i="27"/>
  <c r="AE632" i="27"/>
  <c r="AE633" i="27"/>
  <c r="AE634" i="27"/>
  <c r="AE635" i="27"/>
  <c r="AE636" i="27"/>
  <c r="AE637" i="27"/>
  <c r="AE638" i="27"/>
  <c r="AE639" i="27"/>
  <c r="AE640" i="27"/>
  <c r="AE641" i="27"/>
  <c r="AE642" i="27"/>
  <c r="AG642" i="27" s="1"/>
  <c r="AE643" i="27"/>
  <c r="AE644" i="27"/>
  <c r="AE645" i="27"/>
  <c r="AE646" i="27"/>
  <c r="AG646" i="27" s="1"/>
  <c r="AE647" i="27"/>
  <c r="AE648" i="27"/>
  <c r="AE649" i="27"/>
  <c r="AE650" i="27"/>
  <c r="AF650" i="27" s="1"/>
  <c r="AI650" i="27" s="1"/>
  <c r="AE651" i="27"/>
  <c r="AE652" i="27"/>
  <c r="AE653" i="27"/>
  <c r="AE654" i="27"/>
  <c r="AE655" i="27"/>
  <c r="AE656" i="27"/>
  <c r="AE657" i="27"/>
  <c r="AE658" i="27"/>
  <c r="AF658" i="27" s="1"/>
  <c r="AI658" i="27" s="1"/>
  <c r="AE659" i="27"/>
  <c r="AE660" i="27"/>
  <c r="AE661" i="27"/>
  <c r="AE662" i="27"/>
  <c r="AE663" i="27"/>
  <c r="AE664" i="27"/>
  <c r="AE665" i="27"/>
  <c r="AE666" i="27"/>
  <c r="AF666" i="27" s="1"/>
  <c r="AI666" i="27" s="1"/>
  <c r="AE667" i="27"/>
  <c r="AE668" i="27"/>
  <c r="AE669" i="27"/>
  <c r="AE670" i="27"/>
  <c r="AF670" i="27" s="1"/>
  <c r="AI670" i="27" s="1"/>
  <c r="AE671" i="27"/>
  <c r="AE672" i="27"/>
  <c r="AE673" i="27"/>
  <c r="AE674" i="27"/>
  <c r="AG674" i="27" s="1"/>
  <c r="AE675" i="27"/>
  <c r="AE676" i="27"/>
  <c r="AE677" i="27"/>
  <c r="AE678" i="27"/>
  <c r="AF678" i="27" s="1"/>
  <c r="AI678" i="27" s="1"/>
  <c r="AE679" i="27"/>
  <c r="AE680" i="27"/>
  <c r="AE681" i="27"/>
  <c r="AE682" i="27"/>
  <c r="AF682" i="27" s="1"/>
  <c r="AI682" i="27" s="1"/>
  <c r="AE683" i="27"/>
  <c r="AE684" i="27"/>
  <c r="AE685" i="27"/>
  <c r="AE686" i="27"/>
  <c r="AF686" i="27" s="1"/>
  <c r="AI686" i="27" s="1"/>
  <c r="AE687" i="27"/>
  <c r="AE688" i="27"/>
  <c r="AE689" i="27"/>
  <c r="AE690" i="27"/>
  <c r="AF690" i="27" s="1"/>
  <c r="AI690" i="27" s="1"/>
  <c r="AE691" i="27"/>
  <c r="AE692" i="27"/>
  <c r="AE693" i="27"/>
  <c r="AE694" i="27"/>
  <c r="AE695" i="27"/>
  <c r="AE696" i="27"/>
  <c r="AE697" i="27"/>
  <c r="AE698" i="27"/>
  <c r="AG698" i="27" s="1"/>
  <c r="AE699" i="27"/>
  <c r="AE700" i="27"/>
  <c r="AE701" i="27"/>
  <c r="AE702" i="27"/>
  <c r="AF702" i="27" s="1"/>
  <c r="AI702" i="27" s="1"/>
  <c r="AE703" i="27"/>
  <c r="AE704" i="27"/>
  <c r="AE705" i="27"/>
  <c r="AE706" i="27"/>
  <c r="AF706" i="27" s="1"/>
  <c r="AI706" i="27" s="1"/>
  <c r="AE707" i="27"/>
  <c r="AE708" i="27"/>
  <c r="AE709" i="27"/>
  <c r="AE710" i="27"/>
  <c r="AG710" i="27" s="1"/>
  <c r="AE711" i="27"/>
  <c r="AE712" i="27"/>
  <c r="AE713" i="27"/>
  <c r="AE714" i="27"/>
  <c r="AF714" i="27" s="1"/>
  <c r="AI714" i="27" s="1"/>
  <c r="AE715" i="27"/>
  <c r="AE716" i="27"/>
  <c r="AE717" i="27"/>
  <c r="AE718" i="27"/>
  <c r="AG718" i="27" s="1"/>
  <c r="AE719" i="27"/>
  <c r="AE720" i="27"/>
  <c r="AE721" i="27"/>
  <c r="AE722" i="27"/>
  <c r="AF722" i="27" s="1"/>
  <c r="AI722" i="27" s="1"/>
  <c r="AE723" i="27"/>
  <c r="AE724" i="27"/>
  <c r="AE725" i="27"/>
  <c r="AE726" i="27"/>
  <c r="AG726" i="27" s="1"/>
  <c r="AE727" i="27"/>
  <c r="AE728" i="27"/>
  <c r="AE729" i="27"/>
  <c r="AE730" i="27"/>
  <c r="AG730" i="27" s="1"/>
  <c r="AE731" i="27"/>
  <c r="AE732" i="27"/>
  <c r="AE733" i="27"/>
  <c r="AE734" i="27"/>
  <c r="AF734" i="27" s="1"/>
  <c r="AI734" i="27" s="1"/>
  <c r="AE735" i="27"/>
  <c r="AE736" i="27"/>
  <c r="AE737" i="27"/>
  <c r="AE738" i="27"/>
  <c r="AF738" i="27" s="1"/>
  <c r="AI738" i="27" s="1"/>
  <c r="AE739" i="27"/>
  <c r="AE740" i="27"/>
  <c r="AE741" i="27"/>
  <c r="AE742" i="27"/>
  <c r="AG742" i="27" s="1"/>
  <c r="AE743" i="27"/>
  <c r="AE744" i="27"/>
  <c r="AE745" i="27"/>
  <c r="AE746" i="27"/>
  <c r="AF746" i="27" s="1"/>
  <c r="AI746" i="27" s="1"/>
  <c r="AE747" i="27"/>
  <c r="AE748" i="27"/>
  <c r="AE749" i="27"/>
  <c r="AE750" i="27"/>
  <c r="AG750" i="27" s="1"/>
  <c r="AE751" i="27"/>
  <c r="AE752" i="27"/>
  <c r="AE753" i="27"/>
  <c r="AE754" i="27"/>
  <c r="AG754" i="27" s="1"/>
  <c r="AE755" i="27"/>
  <c r="AE756" i="27"/>
  <c r="AE757" i="27"/>
  <c r="AE758" i="27"/>
  <c r="AG758" i="27" s="1"/>
  <c r="AE759" i="27"/>
  <c r="AE760" i="27"/>
  <c r="AE761" i="27"/>
  <c r="AE762" i="27"/>
  <c r="AE763" i="27"/>
  <c r="AE764" i="27"/>
  <c r="AE765" i="27"/>
  <c r="AE766" i="27"/>
  <c r="AG766" i="27" s="1"/>
  <c r="AE767" i="27"/>
  <c r="AE768" i="27"/>
  <c r="AE769" i="27"/>
  <c r="AE770" i="27"/>
  <c r="AG770" i="27" s="1"/>
  <c r="AE771" i="27"/>
  <c r="AE772" i="27"/>
  <c r="AE773" i="27"/>
  <c r="AE774" i="27"/>
  <c r="AG774" i="27" s="1"/>
  <c r="AE775" i="27"/>
  <c r="AE776" i="27"/>
  <c r="AE777" i="27"/>
  <c r="AE778" i="27"/>
  <c r="AE779" i="27"/>
  <c r="AE780" i="27"/>
  <c r="AE781" i="27"/>
  <c r="AE782" i="27"/>
  <c r="AE783" i="27"/>
  <c r="AE784" i="27"/>
  <c r="AE785" i="27"/>
  <c r="AE786" i="27"/>
  <c r="AF786" i="27" s="1"/>
  <c r="AI786" i="27" s="1"/>
  <c r="AE787" i="27"/>
  <c r="AE788" i="27"/>
  <c r="AE789" i="27"/>
  <c r="AE790" i="27"/>
  <c r="AG790" i="27" s="1"/>
  <c r="AE791" i="27"/>
  <c r="AE792" i="27"/>
  <c r="AE793" i="27"/>
  <c r="AE794" i="27"/>
  <c r="AE795" i="27"/>
  <c r="AE796" i="27"/>
  <c r="AE797" i="27"/>
  <c r="AE798" i="27"/>
  <c r="AG798" i="27" s="1"/>
  <c r="AE799" i="27"/>
  <c r="AE800" i="27"/>
  <c r="AE801" i="27"/>
  <c r="AE802" i="27"/>
  <c r="AF802" i="27" s="1"/>
  <c r="AI802" i="27" s="1"/>
  <c r="AE803" i="27"/>
  <c r="AE804" i="27"/>
  <c r="AE805" i="27"/>
  <c r="AE806" i="27"/>
  <c r="AG806" i="27" s="1"/>
  <c r="AE807" i="27"/>
  <c r="AE808" i="27"/>
  <c r="AE809" i="27"/>
  <c r="AE810" i="27"/>
  <c r="AF810" i="27" s="1"/>
  <c r="AI810" i="27" s="1"/>
  <c r="AE811" i="27"/>
  <c r="AE812" i="27"/>
  <c r="AE813" i="27"/>
  <c r="AE814" i="27"/>
  <c r="AE815" i="27"/>
  <c r="AE816" i="27"/>
  <c r="AE817" i="27"/>
  <c r="AE818" i="27"/>
  <c r="AF818" i="27" s="1"/>
  <c r="AI818" i="27" s="1"/>
  <c r="AE819" i="27"/>
  <c r="AE820" i="27"/>
  <c r="AE821" i="27"/>
  <c r="AE822" i="27"/>
  <c r="AG822" i="27" s="1"/>
  <c r="AE823" i="27"/>
  <c r="AE824" i="27"/>
  <c r="AE825" i="27"/>
  <c r="AE826" i="27"/>
  <c r="AE827" i="27"/>
  <c r="AE828" i="27"/>
  <c r="AE829" i="27"/>
  <c r="AE830" i="27"/>
  <c r="AG830" i="27" s="1"/>
  <c r="AE831" i="27"/>
  <c r="AE832" i="27"/>
  <c r="AE833" i="27"/>
  <c r="AE834" i="27"/>
  <c r="AG834" i="27" s="1"/>
  <c r="AE835" i="27"/>
  <c r="AE836" i="27"/>
  <c r="AE837" i="27"/>
  <c r="AE838" i="27"/>
  <c r="AG838" i="27" s="1"/>
  <c r="AE839" i="27"/>
  <c r="AE840" i="27"/>
  <c r="AE841" i="27"/>
  <c r="AE842" i="27"/>
  <c r="AF842" i="27" s="1"/>
  <c r="AI842" i="27" s="1"/>
  <c r="AE843" i="27"/>
  <c r="AE844" i="27"/>
  <c r="AE845" i="27"/>
  <c r="AE846" i="27"/>
  <c r="AE847" i="27"/>
  <c r="AE848" i="27"/>
  <c r="AE849" i="27"/>
  <c r="AE850" i="27"/>
  <c r="AE851" i="27"/>
  <c r="AE852" i="27"/>
  <c r="AE853" i="27"/>
  <c r="AE854" i="27"/>
  <c r="AG854" i="27" s="1"/>
  <c r="AE855" i="27"/>
  <c r="AE856" i="27"/>
  <c r="AE857" i="27"/>
  <c r="AE858" i="27"/>
  <c r="AF858" i="27" s="1"/>
  <c r="AI858" i="27" s="1"/>
  <c r="AE859" i="27"/>
  <c r="AE860" i="27"/>
  <c r="AE861" i="27"/>
  <c r="AE862" i="27"/>
  <c r="AE863" i="27"/>
  <c r="AE864" i="27"/>
  <c r="AE865" i="27"/>
  <c r="AE866" i="27"/>
  <c r="AG866" i="27" s="1"/>
  <c r="AE867" i="27"/>
  <c r="AE868" i="27"/>
  <c r="AE869" i="27"/>
  <c r="AE870" i="27"/>
  <c r="AE871" i="27"/>
  <c r="AE872" i="27"/>
  <c r="AE873" i="27"/>
  <c r="AE874" i="27"/>
  <c r="AE875" i="27"/>
  <c r="AE876" i="27"/>
  <c r="AE877" i="27"/>
  <c r="AE878" i="27"/>
  <c r="AF878" i="27" s="1"/>
  <c r="AI878" i="27" s="1"/>
  <c r="AE879" i="27"/>
  <c r="AE880" i="27"/>
  <c r="AE881" i="27"/>
  <c r="AE882" i="27"/>
  <c r="AG882" i="27" s="1"/>
  <c r="AE883" i="27"/>
  <c r="AE884" i="27"/>
  <c r="AE885" i="27"/>
  <c r="AE886" i="27"/>
  <c r="AG886" i="27" s="1"/>
  <c r="AE887" i="27"/>
  <c r="AE888" i="27"/>
  <c r="AE889" i="27"/>
  <c r="AE890" i="27"/>
  <c r="AE891" i="27"/>
  <c r="AE892" i="27"/>
  <c r="AE893" i="27"/>
  <c r="AE894" i="27"/>
  <c r="AE895" i="27"/>
  <c r="AE896" i="27"/>
  <c r="AE897" i="27"/>
  <c r="AE898" i="27"/>
  <c r="AG898" i="27" s="1"/>
  <c r="AE899" i="27"/>
  <c r="AE900" i="27"/>
  <c r="AE901" i="27"/>
  <c r="AE902" i="27"/>
  <c r="AG902" i="27" s="1"/>
  <c r="AE903" i="27"/>
  <c r="AE904" i="27"/>
  <c r="AE905" i="27"/>
  <c r="AE906" i="27"/>
  <c r="AF906" i="27" s="1"/>
  <c r="AI906" i="27" s="1"/>
  <c r="AE907" i="27"/>
  <c r="AE908" i="27"/>
  <c r="AE909" i="27"/>
  <c r="AE910" i="27"/>
  <c r="AF910" i="27" s="1"/>
  <c r="AI910" i="27" s="1"/>
  <c r="AE911" i="27"/>
  <c r="AE912" i="27"/>
  <c r="AE913" i="27"/>
  <c r="AE914" i="27"/>
  <c r="AG914" i="27" s="1"/>
  <c r="AE915" i="27"/>
  <c r="AE916" i="27"/>
  <c r="AE917" i="27"/>
  <c r="AE918" i="27"/>
  <c r="AE919" i="27"/>
  <c r="AE920" i="27"/>
  <c r="AE921" i="27"/>
  <c r="AE922" i="27"/>
  <c r="AG922" i="27" s="1"/>
  <c r="AE923" i="27"/>
  <c r="AE924" i="27"/>
  <c r="AE925" i="27"/>
  <c r="AE926" i="27"/>
  <c r="AG926" i="27" s="1"/>
  <c r="AE927" i="27"/>
  <c r="AE928" i="27"/>
  <c r="AE929" i="27"/>
  <c r="AE930" i="27"/>
  <c r="AE931" i="27"/>
  <c r="AE932" i="27"/>
  <c r="AE933" i="27"/>
  <c r="AE934" i="27"/>
  <c r="AE935" i="27"/>
  <c r="AE936" i="27"/>
  <c r="AE937" i="27"/>
  <c r="AE938" i="27"/>
  <c r="AG938" i="27" s="1"/>
  <c r="AE939" i="27"/>
  <c r="AE940" i="27"/>
  <c r="AE941" i="27"/>
  <c r="AE942" i="27"/>
  <c r="AG942" i="27" s="1"/>
  <c r="AE943" i="27"/>
  <c r="AE944" i="27"/>
  <c r="AE945" i="27"/>
  <c r="AE946" i="27"/>
  <c r="AF946" i="27" s="1"/>
  <c r="AE947" i="27"/>
  <c r="AE948" i="27"/>
  <c r="AE949" i="27"/>
  <c r="AE950" i="27"/>
  <c r="AE951" i="27"/>
  <c r="AE952" i="27"/>
  <c r="AE953" i="27"/>
  <c r="AE954" i="27"/>
  <c r="AE955" i="27"/>
  <c r="AE956" i="27"/>
  <c r="AE957" i="27"/>
  <c r="AE958" i="27"/>
  <c r="AE959" i="27"/>
  <c r="AE960" i="27"/>
  <c r="AE961" i="27"/>
  <c r="AE962" i="27"/>
  <c r="AE963" i="27"/>
  <c r="AE964" i="27"/>
  <c r="AE965" i="27"/>
  <c r="AE966" i="27"/>
  <c r="AF966" i="27" s="1"/>
  <c r="AI966" i="27" s="1"/>
  <c r="AE967" i="27"/>
  <c r="AE968" i="27"/>
  <c r="AE969" i="27"/>
  <c r="AE970" i="27"/>
  <c r="AE971" i="27"/>
  <c r="AE972" i="27"/>
  <c r="AE973" i="27"/>
  <c r="AE974" i="27"/>
  <c r="AG974" i="27" s="1"/>
  <c r="AE975" i="27"/>
  <c r="AE976" i="27"/>
  <c r="AE977" i="27"/>
  <c r="AE978" i="27"/>
  <c r="AG978" i="27" s="1"/>
  <c r="AE979" i="27"/>
  <c r="AE980" i="27"/>
  <c r="AE981" i="27"/>
  <c r="AE982" i="27"/>
  <c r="AF982" i="27" s="1"/>
  <c r="AI982" i="27" s="1"/>
  <c r="AE983" i="27"/>
  <c r="AE984" i="27"/>
  <c r="AE985" i="27"/>
  <c r="AE986" i="27"/>
  <c r="AG986" i="27" s="1"/>
  <c r="AE987" i="27"/>
  <c r="AE988" i="27"/>
  <c r="AE989" i="27"/>
  <c r="AE990" i="27"/>
  <c r="AG990" i="27" s="1"/>
  <c r="AE991" i="27"/>
  <c r="AE992" i="27"/>
  <c r="AE993" i="27"/>
  <c r="AE994" i="27"/>
  <c r="AG994" i="27" s="1"/>
  <c r="AE995" i="27"/>
  <c r="AE996" i="27"/>
  <c r="AE997" i="27"/>
  <c r="AE998" i="27"/>
  <c r="AE999" i="27"/>
  <c r="AE1000" i="27"/>
  <c r="AE1001" i="27"/>
  <c r="AE1002" i="27"/>
  <c r="AG1002" i="27" s="1"/>
  <c r="AE1003" i="27"/>
  <c r="AE1004" i="27"/>
  <c r="AE1005" i="27"/>
  <c r="AE1006" i="27"/>
  <c r="AF1006" i="27" s="1"/>
  <c r="AI1006" i="27" s="1"/>
  <c r="AE1007" i="27"/>
  <c r="AE1008" i="27"/>
  <c r="AE1009" i="27"/>
  <c r="AE1010" i="27"/>
  <c r="AG1010" i="27" s="1"/>
  <c r="AE1011" i="27"/>
  <c r="AE1012" i="27"/>
  <c r="AE1013" i="27"/>
  <c r="AE1014" i="27"/>
  <c r="AE1015" i="27"/>
  <c r="AE1016" i="27"/>
  <c r="AE1017" i="27"/>
  <c r="AE1018" i="27"/>
  <c r="AE1019" i="27"/>
  <c r="AE1020" i="27"/>
  <c r="AE1021" i="27"/>
  <c r="AE1022" i="27"/>
  <c r="AE1023" i="27"/>
  <c r="AE1024" i="27"/>
  <c r="AE1025" i="27"/>
  <c r="AE1026" i="27"/>
  <c r="AF1026" i="27" s="1"/>
  <c r="AI1026" i="27" s="1"/>
  <c r="AE1027" i="27"/>
  <c r="AE1028" i="27"/>
  <c r="AE1029" i="27"/>
  <c r="AE1030" i="27"/>
  <c r="AF1030" i="27" s="1"/>
  <c r="AI1030" i="27" s="1"/>
  <c r="AE1031" i="27"/>
  <c r="AE1032" i="27"/>
  <c r="AE1033" i="27"/>
  <c r="AE1034" i="27"/>
  <c r="AG1034" i="27" s="1"/>
  <c r="AE1035" i="27"/>
  <c r="AE1036" i="27"/>
  <c r="AE1037" i="27"/>
  <c r="AE1038" i="27"/>
  <c r="AG1038" i="27" s="1"/>
  <c r="AE1039" i="27"/>
  <c r="AE1040" i="27"/>
  <c r="AE1041" i="27"/>
  <c r="AE1042" i="27"/>
  <c r="AF1042" i="27" s="1"/>
  <c r="AI1042" i="27" s="1"/>
  <c r="AE1043" i="27"/>
  <c r="AE1044" i="27"/>
  <c r="AE1045" i="27"/>
  <c r="AE1046" i="27"/>
  <c r="AE1047" i="27"/>
  <c r="AE1048" i="27"/>
  <c r="AE1049" i="27"/>
  <c r="AE1050" i="27"/>
  <c r="AE1051" i="27"/>
  <c r="AE1052" i="27"/>
  <c r="AE1053" i="27"/>
  <c r="AE1054" i="27"/>
  <c r="AE1055" i="27"/>
  <c r="AE1056" i="27"/>
  <c r="AE1057" i="27"/>
  <c r="AE1058" i="27"/>
  <c r="AG1058" i="27" s="1"/>
  <c r="AE1059" i="27"/>
  <c r="AE1060" i="27"/>
  <c r="AE1061" i="27"/>
  <c r="AE1062" i="27"/>
  <c r="AG1062" i="27" s="1"/>
  <c r="AE1063" i="27"/>
  <c r="AE1064" i="27"/>
  <c r="AE1065" i="27"/>
  <c r="AE1066" i="27"/>
  <c r="AG1066" i="27" s="1"/>
  <c r="AE1067" i="27"/>
  <c r="AE1068" i="27"/>
  <c r="AE1069" i="27"/>
  <c r="AE1070" i="27"/>
  <c r="AE1071" i="27"/>
  <c r="AE1072" i="27"/>
  <c r="AE1073" i="27"/>
  <c r="AE1074" i="27"/>
  <c r="AF1074" i="27" s="1"/>
  <c r="AI1074" i="27" s="1"/>
  <c r="AE1075" i="27"/>
  <c r="AE1076" i="27"/>
  <c r="AE1077" i="27"/>
  <c r="AE1078" i="27"/>
  <c r="AE1079" i="27"/>
  <c r="AE1080" i="27"/>
  <c r="AE1081" i="27"/>
  <c r="AE1082" i="27"/>
  <c r="AG1082" i="27" s="1"/>
  <c r="AE1083" i="27"/>
  <c r="AE1084" i="27"/>
  <c r="AE1085" i="27"/>
  <c r="AE1086" i="27"/>
  <c r="AE1087" i="27"/>
  <c r="AE1088" i="27"/>
  <c r="AE1089" i="27"/>
  <c r="AE1090" i="27"/>
  <c r="AE1091" i="27"/>
  <c r="AE1092" i="27"/>
  <c r="AE1093" i="27"/>
  <c r="AE1094" i="27"/>
  <c r="AE1095" i="27"/>
  <c r="AE1096" i="27"/>
  <c r="AE1097" i="27"/>
  <c r="AE1098" i="27"/>
  <c r="AG1098" i="27" s="1"/>
  <c r="AE1099" i="27"/>
  <c r="AE1100" i="27"/>
  <c r="AE1101" i="27"/>
  <c r="AE1102" i="27"/>
  <c r="AG1102" i="27" s="1"/>
  <c r="AE1103" i="27"/>
  <c r="AE1104" i="27"/>
  <c r="AE1105" i="27"/>
  <c r="AE1106" i="27"/>
  <c r="AF1106" i="27" s="1"/>
  <c r="AI1106" i="27" s="1"/>
  <c r="AE1107" i="27"/>
  <c r="AE1108" i="27"/>
  <c r="AE1109" i="27"/>
  <c r="AE1110" i="27"/>
  <c r="AG1110" i="27" s="1"/>
  <c r="AE1111" i="27"/>
  <c r="AE1112" i="27"/>
  <c r="AE1113" i="27"/>
  <c r="AE1114" i="27"/>
  <c r="AG1114" i="27" s="1"/>
  <c r="AE1115" i="27"/>
  <c r="AE1116" i="27"/>
  <c r="AE1117" i="27"/>
  <c r="AE1118" i="27"/>
  <c r="AG1118" i="27" s="1"/>
  <c r="AE1119" i="27"/>
  <c r="AE1120" i="27"/>
  <c r="AE1121" i="27"/>
  <c r="AE1122" i="27"/>
  <c r="AG1122" i="27" s="1"/>
  <c r="AE1123" i="27"/>
  <c r="AE1124" i="27"/>
  <c r="AE1125" i="27"/>
  <c r="AE1126" i="27"/>
  <c r="AG1126" i="27" s="1"/>
  <c r="AE1127" i="27"/>
  <c r="AE1128" i="27"/>
  <c r="AE1129" i="27"/>
  <c r="AE1130" i="27"/>
  <c r="AG1130" i="27" s="1"/>
  <c r="AE1131" i="27"/>
  <c r="AE1132" i="27"/>
  <c r="AE1133" i="27"/>
  <c r="AE1134" i="27"/>
  <c r="AG1134" i="27" s="1"/>
  <c r="AE1135" i="27"/>
  <c r="AE1136" i="27"/>
  <c r="AE1137" i="27"/>
  <c r="AE1138" i="27"/>
  <c r="AG1138" i="27" s="1"/>
  <c r="AE1139" i="27"/>
  <c r="AE1140" i="27"/>
  <c r="AE1141" i="27"/>
  <c r="AE1142" i="27"/>
  <c r="AG1142" i="27" s="1"/>
  <c r="AE1143" i="27"/>
  <c r="AE1144" i="27"/>
  <c r="AE1145" i="27"/>
  <c r="AE1146" i="27"/>
  <c r="AG1146" i="27" s="1"/>
  <c r="AE1147" i="27"/>
  <c r="AE1148" i="27"/>
  <c r="AE1149" i="27"/>
  <c r="AE1150" i="27"/>
  <c r="AG1150" i="27" s="1"/>
  <c r="AE1151" i="27"/>
  <c r="AE1152" i="27"/>
  <c r="AE1153" i="27"/>
  <c r="AE1154" i="27"/>
  <c r="AG1154" i="27" s="1"/>
  <c r="AE1155" i="27"/>
  <c r="AE1156" i="27"/>
  <c r="AE1157" i="27"/>
  <c r="AE1158" i="27"/>
  <c r="AE1159" i="27"/>
  <c r="AE1160" i="27"/>
  <c r="AE1161" i="27"/>
  <c r="AE1162" i="27"/>
  <c r="AG1162" i="27" s="1"/>
  <c r="AE1163" i="27"/>
  <c r="AE1164" i="27"/>
  <c r="AE1165" i="27"/>
  <c r="AE1166" i="27"/>
  <c r="AG1166" i="27" s="1"/>
  <c r="AE1167" i="27"/>
  <c r="AE1168" i="27"/>
  <c r="AE1169" i="27"/>
  <c r="AE1170" i="27"/>
  <c r="AG1170" i="27" s="1"/>
  <c r="AE1171" i="27"/>
  <c r="AE1172" i="27"/>
  <c r="AE1173" i="27"/>
  <c r="AE1174" i="27"/>
  <c r="AG1174" i="27" s="1"/>
  <c r="AE1175" i="27"/>
  <c r="AE1176" i="27"/>
  <c r="AE1177" i="27"/>
  <c r="AE1178" i="27"/>
  <c r="AG1178" i="27" s="1"/>
  <c r="AE1179" i="27"/>
  <c r="AE1180" i="27"/>
  <c r="AE1181" i="27"/>
  <c r="AE1182" i="27"/>
  <c r="AG1182" i="27" s="1"/>
  <c r="AE1183" i="27"/>
  <c r="AE1184" i="27"/>
  <c r="AE1185" i="27"/>
  <c r="AE1186" i="27"/>
  <c r="AG1186" i="27" s="1"/>
  <c r="AE1187" i="27"/>
  <c r="AE1188" i="27"/>
  <c r="AE1189" i="27"/>
  <c r="AE1190" i="27"/>
  <c r="AG1190" i="27" s="1"/>
  <c r="AE1191" i="27"/>
  <c r="AE1192" i="27"/>
  <c r="AE1193" i="27"/>
  <c r="AE1194" i="27"/>
  <c r="AE1195" i="27"/>
  <c r="AE1196" i="27"/>
  <c r="AE1197" i="27"/>
  <c r="AE1198" i="27"/>
  <c r="AG1198" i="27" s="1"/>
  <c r="AE1199" i="27"/>
  <c r="AE1200" i="27"/>
  <c r="AE1201" i="27"/>
  <c r="AE1202" i="27"/>
  <c r="AG1202" i="27" s="1"/>
  <c r="AE1203" i="27"/>
  <c r="AE1204" i="27"/>
  <c r="AE1205" i="27"/>
  <c r="AE1206" i="27"/>
  <c r="AG1206" i="27" s="1"/>
  <c r="AE1207" i="27"/>
  <c r="AE1208" i="27"/>
  <c r="AE1209" i="27"/>
  <c r="AE1210" i="27"/>
  <c r="AG1210" i="27" s="1"/>
  <c r="AE1211" i="27"/>
  <c r="AE1212" i="27"/>
  <c r="AE1213" i="27"/>
  <c r="AE1214" i="27"/>
  <c r="AG1214" i="27" s="1"/>
  <c r="AE1215" i="27"/>
  <c r="AE1216" i="27"/>
  <c r="AE1217" i="27"/>
  <c r="AE1218" i="27"/>
  <c r="AG1218" i="27" s="1"/>
  <c r="AE1219" i="27"/>
  <c r="AE1220" i="27"/>
  <c r="AE1221" i="27"/>
  <c r="AE1222" i="27"/>
  <c r="AG1222" i="27" s="1"/>
  <c r="AE1223" i="27"/>
  <c r="AE1224" i="27"/>
  <c r="AE1225" i="27"/>
  <c r="AE1226" i="27"/>
  <c r="AE1227" i="27"/>
  <c r="AE1228" i="27"/>
  <c r="AE1229" i="27"/>
  <c r="AE1230" i="27"/>
  <c r="AE1231" i="27"/>
  <c r="AE1232" i="27"/>
  <c r="AE1233" i="27"/>
  <c r="AE1234" i="27"/>
  <c r="AG1234" i="27" s="1"/>
  <c r="AE1235" i="27"/>
  <c r="AE1236" i="27"/>
  <c r="AE1237" i="27"/>
  <c r="AE1238" i="27"/>
  <c r="AG1238" i="27" s="1"/>
  <c r="AE1239" i="27"/>
  <c r="AE1240" i="27"/>
  <c r="AE1241" i="27"/>
  <c r="AE1242" i="27"/>
  <c r="AG1242" i="27" s="1"/>
  <c r="AE1243" i="27"/>
  <c r="AE1244" i="27"/>
  <c r="AE1245" i="27"/>
  <c r="AE1246" i="27"/>
  <c r="AG1246" i="27" s="1"/>
  <c r="AE1247" i="27"/>
  <c r="AE1248" i="27"/>
  <c r="AE1249" i="27"/>
  <c r="AE1250" i="27"/>
  <c r="AG1250" i="27" s="1"/>
  <c r="AE1251" i="27"/>
  <c r="AE1252" i="27"/>
  <c r="AE1253" i="27"/>
  <c r="AE1254" i="27"/>
  <c r="AG1254" i="27" s="1"/>
  <c r="AE1255" i="27"/>
  <c r="AE1256" i="27"/>
  <c r="AE1257" i="27"/>
  <c r="AE1258" i="27"/>
  <c r="AG1258" i="27" s="1"/>
  <c r="AE1259" i="27"/>
  <c r="AE1260" i="27"/>
  <c r="AE1261" i="27"/>
  <c r="AE1262" i="27"/>
  <c r="AG1262" i="27" s="1"/>
  <c r="AE1263" i="27"/>
  <c r="AE1264" i="27"/>
  <c r="AE1265" i="27"/>
  <c r="AE1266" i="27"/>
  <c r="AE1267" i="27"/>
  <c r="AE1268" i="27"/>
  <c r="AE1269" i="27"/>
  <c r="AE1270" i="27"/>
  <c r="AE1271" i="27"/>
  <c r="AE1272" i="27"/>
  <c r="AE1273" i="27"/>
  <c r="AE1274" i="27"/>
  <c r="AG1274" i="27" s="1"/>
  <c r="AE1275" i="27"/>
  <c r="AE1276" i="27"/>
  <c r="AE1277" i="27"/>
  <c r="AE1278" i="27"/>
  <c r="AG1278" i="27" s="1"/>
  <c r="AE1279" i="27"/>
  <c r="AE1280" i="27"/>
  <c r="AE1281" i="27"/>
  <c r="AE1282" i="27"/>
  <c r="AG1282" i="27" s="1"/>
  <c r="AE1283" i="27"/>
  <c r="AE1284" i="27"/>
  <c r="AE1285" i="27"/>
  <c r="AE1286" i="27"/>
  <c r="AG1286" i="27" s="1"/>
  <c r="AE1287" i="27"/>
  <c r="AE1288" i="27"/>
  <c r="AE1289" i="27"/>
  <c r="AE1290" i="27"/>
  <c r="AG1290" i="27" s="1"/>
  <c r="AE1291" i="27"/>
  <c r="AE1292" i="27"/>
  <c r="AE1293" i="27"/>
  <c r="AE1294" i="27"/>
  <c r="AG1294" i="27" s="1"/>
  <c r="AE1295" i="27"/>
  <c r="AE1296" i="27"/>
  <c r="AE1297" i="27"/>
  <c r="AE1298" i="27"/>
  <c r="AG1298" i="27" s="1"/>
  <c r="AE1299" i="27"/>
  <c r="AE1300" i="27"/>
  <c r="AE1301" i="27"/>
  <c r="AE1302" i="27"/>
  <c r="AG1302" i="27" s="1"/>
  <c r="AE1303" i="27"/>
  <c r="AE1304" i="27"/>
  <c r="AE1305" i="27"/>
  <c r="AE1306" i="27"/>
  <c r="AG1306" i="27" s="1"/>
  <c r="AE1307" i="27"/>
  <c r="AE1308" i="27"/>
  <c r="AE1309" i="27"/>
  <c r="AE1310" i="27"/>
  <c r="AG1310" i="27" s="1"/>
  <c r="AE1311" i="27"/>
  <c r="AE1312" i="27"/>
  <c r="AE1313" i="27"/>
  <c r="AE1314" i="27"/>
  <c r="AG1314" i="27" s="1"/>
  <c r="AE1315" i="27"/>
  <c r="AE1316" i="27"/>
  <c r="AE1317" i="27"/>
  <c r="AE1318" i="27"/>
  <c r="AG1318" i="27" s="1"/>
  <c r="AE1319" i="27"/>
  <c r="AE1320" i="27"/>
  <c r="AE1321" i="27"/>
  <c r="AE1322" i="27"/>
  <c r="AG1322" i="27" s="1"/>
  <c r="AE1323" i="27"/>
  <c r="AE1324" i="27"/>
  <c r="AE1325" i="27"/>
  <c r="AE1326" i="27"/>
  <c r="AG1326" i="27" s="1"/>
  <c r="AE1327" i="27"/>
  <c r="AE1328" i="27"/>
  <c r="AE1329" i="27"/>
  <c r="AE1330" i="27"/>
  <c r="AG1330" i="27" s="1"/>
  <c r="AE1331" i="27"/>
  <c r="AE1332" i="27"/>
  <c r="AE1333" i="27"/>
  <c r="AE1334" i="27"/>
  <c r="AG1334" i="27" s="1"/>
  <c r="AE1335" i="27"/>
  <c r="AE1336" i="27"/>
  <c r="AE1337" i="27"/>
  <c r="AE1338" i="27"/>
  <c r="AE1339" i="27"/>
  <c r="AE1340" i="27"/>
  <c r="AE1341" i="27"/>
  <c r="AE1342" i="27"/>
  <c r="AE1343" i="27"/>
  <c r="AE1344" i="27"/>
  <c r="AE1345" i="27"/>
  <c r="AE1346" i="27"/>
  <c r="AE1347" i="27"/>
  <c r="AE1348" i="27"/>
  <c r="AE1349" i="27"/>
  <c r="AE1350" i="27"/>
  <c r="AE1351" i="27"/>
  <c r="AE1352" i="27"/>
  <c r="AE1353" i="27"/>
  <c r="AE1354" i="27"/>
  <c r="AE1355" i="27"/>
  <c r="AE1356" i="27"/>
  <c r="AE1357" i="27"/>
  <c r="AE1358" i="27"/>
  <c r="AE1359" i="27"/>
  <c r="AE1360" i="27"/>
  <c r="AE1361" i="27"/>
  <c r="AE1362" i="27"/>
  <c r="AE1363" i="27"/>
  <c r="AE1364" i="27"/>
  <c r="AE1365" i="27"/>
  <c r="AE1366" i="27"/>
  <c r="AE1367" i="27"/>
  <c r="AE1368" i="27"/>
  <c r="AE1369" i="27"/>
  <c r="AE1370" i="27"/>
  <c r="AE1371" i="27"/>
  <c r="AE1372" i="27"/>
  <c r="AE1373" i="27"/>
  <c r="AE1374" i="27"/>
  <c r="AE1375" i="27"/>
  <c r="AE1376" i="27"/>
  <c r="AE1377" i="27"/>
  <c r="AE1378" i="27"/>
  <c r="AE1379" i="27"/>
  <c r="AE1380" i="27"/>
  <c r="AE1381" i="27"/>
  <c r="AE1382" i="27"/>
  <c r="AE1383" i="27"/>
  <c r="AE1384" i="27"/>
  <c r="AE1385" i="27"/>
  <c r="AE1386" i="27"/>
  <c r="AE1387" i="27"/>
  <c r="AE1388" i="27"/>
  <c r="AE1389" i="27"/>
  <c r="AE1390" i="27"/>
  <c r="AE1391" i="27"/>
  <c r="AE1392" i="27"/>
  <c r="AE1393" i="27"/>
  <c r="AE1394" i="27"/>
  <c r="AE1395" i="27"/>
  <c r="AE1396" i="27"/>
  <c r="AE1397" i="27"/>
  <c r="AE1398" i="27"/>
  <c r="AE1399" i="27"/>
  <c r="AE1400" i="27"/>
  <c r="AE1401" i="27"/>
  <c r="AE1402" i="27"/>
  <c r="AE1403" i="27"/>
  <c r="AE1404" i="27"/>
  <c r="AE1405" i="27"/>
  <c r="AE1406" i="27"/>
  <c r="AE1407" i="27"/>
  <c r="AE1408" i="27"/>
  <c r="AE1409" i="27"/>
  <c r="AE1410" i="27"/>
  <c r="AG1410" i="27" s="1"/>
  <c r="AE1411" i="27"/>
  <c r="AE1412" i="27"/>
  <c r="AE1413" i="27"/>
  <c r="AE1414" i="27"/>
  <c r="AG1414" i="27" s="1"/>
  <c r="AE1415" i="27"/>
  <c r="AE1416" i="27"/>
  <c r="AE1417" i="27"/>
  <c r="AE1418" i="27"/>
  <c r="AG1418" i="27" s="1"/>
  <c r="AE1419" i="27"/>
  <c r="AE1420" i="27"/>
  <c r="AE1421" i="27"/>
  <c r="AE1422" i="27"/>
  <c r="AG1422" i="27" s="1"/>
  <c r="AE1423" i="27"/>
  <c r="AE1424" i="27"/>
  <c r="AE1425" i="27"/>
  <c r="AE1426" i="27"/>
  <c r="AG1426" i="27" s="1"/>
  <c r="AE1427" i="27"/>
  <c r="AE1428" i="27"/>
  <c r="AE1429" i="27"/>
  <c r="AE1430" i="27"/>
  <c r="AG1430" i="27" s="1"/>
  <c r="AE1431" i="27"/>
  <c r="AE1432" i="27"/>
  <c r="AE1433" i="27"/>
  <c r="AE1434" i="27"/>
  <c r="AG1434" i="27" s="1"/>
  <c r="AE1435" i="27"/>
  <c r="AE1436" i="27"/>
  <c r="AE1437" i="27"/>
  <c r="AE1438" i="27"/>
  <c r="AG1438" i="27" s="1"/>
  <c r="AE1439" i="27"/>
  <c r="AE1440" i="27"/>
  <c r="AE1441" i="27"/>
  <c r="AE1442" i="27"/>
  <c r="AG1442" i="27" s="1"/>
  <c r="AE1443" i="27"/>
  <c r="AE1444" i="27"/>
  <c r="AE1445" i="27"/>
  <c r="AE1446" i="27"/>
  <c r="AG1446" i="27" s="1"/>
  <c r="AE1447" i="27"/>
  <c r="AE1448" i="27"/>
  <c r="AE1449" i="27"/>
  <c r="AE1450" i="27"/>
  <c r="AG1450" i="27" s="1"/>
  <c r="AE1451" i="27"/>
  <c r="AE1452" i="27"/>
  <c r="AE1453" i="27"/>
  <c r="AE1454" i="27"/>
  <c r="AG1454" i="27" s="1"/>
  <c r="AE1455" i="27"/>
  <c r="AE1456" i="27"/>
  <c r="AE1457" i="27"/>
  <c r="AE1458" i="27"/>
  <c r="AG1458" i="27" s="1"/>
  <c r="AE1459" i="27"/>
  <c r="AE1460" i="27"/>
  <c r="AE1461" i="27"/>
  <c r="AE1462" i="27"/>
  <c r="AG1462" i="27" s="1"/>
  <c r="AE1463" i="27"/>
  <c r="AE1464" i="27"/>
  <c r="AE1465" i="27"/>
  <c r="AE1466" i="27"/>
  <c r="AG1466" i="27" s="1"/>
  <c r="AE1467" i="27"/>
  <c r="AE1468" i="27"/>
  <c r="AE1469" i="27"/>
  <c r="AE1470" i="27"/>
  <c r="AG1470" i="27" s="1"/>
  <c r="AE1471" i="27"/>
  <c r="AE1472" i="27"/>
  <c r="AE1473" i="27"/>
  <c r="AE1474" i="27"/>
  <c r="AG1474" i="27" s="1"/>
  <c r="AE1475" i="27"/>
  <c r="AE1476" i="27"/>
  <c r="AE1477" i="27"/>
  <c r="AE1478" i="27"/>
  <c r="AG1478" i="27" s="1"/>
  <c r="AE1479" i="27"/>
  <c r="AE1480" i="27"/>
  <c r="AE1481" i="27"/>
  <c r="AE1482" i="27"/>
  <c r="AG1482" i="27" s="1"/>
  <c r="AE1483" i="27"/>
  <c r="AE1484" i="27"/>
  <c r="AE1485" i="27"/>
  <c r="AE1486" i="27"/>
  <c r="AG1486" i="27" s="1"/>
  <c r="AE1487" i="27"/>
  <c r="AE1488" i="27"/>
  <c r="AE1489" i="27"/>
  <c r="AE1490" i="27"/>
  <c r="AG1490" i="27" s="1"/>
  <c r="AE1491" i="27"/>
  <c r="AE1492" i="27"/>
  <c r="AE1493" i="27"/>
  <c r="AE1494" i="27"/>
  <c r="AG1494" i="27" s="1"/>
  <c r="AE1495" i="27"/>
  <c r="AE1496" i="27"/>
  <c r="AE1497" i="27"/>
  <c r="AE1498" i="27"/>
  <c r="AG1498" i="27" s="1"/>
  <c r="AE1499" i="27"/>
  <c r="AE1500" i="27"/>
  <c r="AE1501" i="27"/>
  <c r="AE1502" i="27"/>
  <c r="AG1502" i="27" s="1"/>
  <c r="AE1503" i="27"/>
  <c r="AE1504" i="27"/>
  <c r="AE1505" i="27"/>
  <c r="AE1506" i="27"/>
  <c r="AG1506" i="27" s="1"/>
  <c r="AE1507" i="27"/>
  <c r="AE1508" i="27"/>
  <c r="AE1509" i="27"/>
  <c r="AE1510" i="27"/>
  <c r="AE1511" i="27"/>
  <c r="AE1512" i="27"/>
  <c r="AE1513" i="27"/>
  <c r="AE1514" i="27"/>
  <c r="AG1514" i="27" s="1"/>
  <c r="AE1515" i="27"/>
  <c r="AE1516" i="27"/>
  <c r="AE1517" i="27"/>
  <c r="AE1518" i="27"/>
  <c r="AG1518" i="27" s="1"/>
  <c r="AE1519" i="27"/>
  <c r="AE1520" i="27"/>
  <c r="AE1521" i="27"/>
  <c r="AE1522" i="27"/>
  <c r="AG1522" i="27" s="1"/>
  <c r="AE1523" i="27"/>
  <c r="AE1524" i="27"/>
  <c r="AE1525" i="27"/>
  <c r="AE1526" i="27"/>
  <c r="AG1526" i="27" s="1"/>
  <c r="AE1527" i="27"/>
  <c r="AE1528" i="27"/>
  <c r="AE1529" i="27"/>
  <c r="AE1530" i="27"/>
  <c r="AG1530" i="27" s="1"/>
  <c r="AE1531" i="27"/>
  <c r="AE1532" i="27"/>
  <c r="AE1533" i="27"/>
  <c r="AE1534" i="27"/>
  <c r="AF1534" i="27" s="1"/>
  <c r="AI1534" i="27" s="1"/>
  <c r="AE1535" i="27"/>
  <c r="AE1536" i="27"/>
  <c r="AE1537" i="27"/>
  <c r="AE1538" i="27"/>
  <c r="AF1538" i="27" s="1"/>
  <c r="AI1538" i="27" s="1"/>
  <c r="AE1539" i="27"/>
  <c r="AE1540" i="27"/>
  <c r="AE1541" i="27"/>
  <c r="AE1542" i="27"/>
  <c r="AF1542" i="27" s="1"/>
  <c r="AI1542" i="27" s="1"/>
  <c r="AE1543" i="27"/>
  <c r="AE1544" i="27"/>
  <c r="AE1545" i="27"/>
  <c r="AE1546" i="27"/>
  <c r="AF1546" i="27" s="1"/>
  <c r="AI1546" i="27" s="1"/>
  <c r="AE1547" i="27"/>
  <c r="AE1548" i="27"/>
  <c r="AE1549" i="27"/>
  <c r="AE1550" i="27"/>
  <c r="AF1550" i="27" s="1"/>
  <c r="AI1550" i="27" s="1"/>
  <c r="AE1551" i="27"/>
  <c r="AE1552" i="27"/>
  <c r="AE1553" i="27"/>
  <c r="AE1554" i="27"/>
  <c r="AF1554" i="27" s="1"/>
  <c r="AI1554" i="27" s="1"/>
  <c r="AE1555" i="27"/>
  <c r="AE1556" i="27"/>
  <c r="AE1557" i="27"/>
  <c r="AE1558" i="27"/>
  <c r="AE1559" i="27"/>
  <c r="AE1560" i="27"/>
  <c r="AE1561" i="27"/>
  <c r="AE1562" i="27"/>
  <c r="AE1563" i="27"/>
  <c r="AE1564" i="27"/>
  <c r="AE1565" i="27"/>
  <c r="AE1566" i="27"/>
  <c r="AE1567" i="27"/>
  <c r="AE1568" i="27"/>
  <c r="AE1569" i="27"/>
  <c r="AE1570" i="27"/>
  <c r="AE1571" i="27"/>
  <c r="AE1572" i="27"/>
  <c r="AE1573" i="27"/>
  <c r="AE1574" i="27"/>
  <c r="AE1575" i="27"/>
  <c r="AE1576" i="27"/>
  <c r="AE1577" i="27"/>
  <c r="AE1578" i="27"/>
  <c r="AE1579" i="27"/>
  <c r="AE1580" i="27"/>
  <c r="AE1581" i="27"/>
  <c r="AE1582" i="27"/>
  <c r="AE1583" i="27"/>
  <c r="AE1584" i="27"/>
  <c r="AE1585" i="27"/>
  <c r="AE1586" i="27"/>
  <c r="AE1587" i="27"/>
  <c r="AE1588" i="27"/>
  <c r="AE1589" i="27"/>
  <c r="AE1590" i="27"/>
  <c r="AE1591" i="27"/>
  <c r="AE1592" i="27"/>
  <c r="AE1593" i="27"/>
  <c r="AE1594" i="27"/>
  <c r="AE1595" i="27"/>
  <c r="AE1596" i="27"/>
  <c r="AE1597" i="27"/>
  <c r="AE1598" i="27"/>
  <c r="AE1599" i="27"/>
  <c r="AE1600" i="27"/>
  <c r="AE1601" i="27"/>
  <c r="AE1602" i="27"/>
  <c r="AE1603" i="27"/>
  <c r="AE1604" i="27"/>
  <c r="AE1605" i="27"/>
  <c r="AE1606" i="27"/>
  <c r="AE1607" i="27"/>
  <c r="AE1608" i="27"/>
  <c r="AE1609" i="27"/>
  <c r="AE1610" i="27"/>
  <c r="AE1611" i="27"/>
  <c r="AE1612" i="27"/>
  <c r="AE1613" i="27"/>
  <c r="AE1614" i="27"/>
  <c r="AE1615" i="27"/>
  <c r="AE1616" i="27"/>
  <c r="AE1617" i="27"/>
  <c r="AE1618" i="27"/>
  <c r="AE1619" i="27"/>
  <c r="AE1620" i="27"/>
  <c r="AE1621" i="27"/>
  <c r="AE1622" i="27"/>
  <c r="AE1623" i="27"/>
  <c r="AE1624" i="27"/>
  <c r="AE1625" i="27"/>
  <c r="AE1626" i="27"/>
  <c r="AE1627" i="27"/>
  <c r="AE1628" i="27"/>
  <c r="AE1629" i="27"/>
  <c r="AE1630" i="27"/>
  <c r="AE1631" i="27"/>
  <c r="AE1632" i="27"/>
  <c r="AE1633" i="27"/>
  <c r="AE1634" i="27"/>
  <c r="AG1634" i="27" s="1"/>
  <c r="AE1635" i="27"/>
  <c r="AE1636" i="27"/>
  <c r="AE1637" i="27"/>
  <c r="AE1638" i="27"/>
  <c r="AG1638" i="27" s="1"/>
  <c r="AE1639" i="27"/>
  <c r="AE1640" i="27"/>
  <c r="AE1641" i="27"/>
  <c r="AE1642" i="27"/>
  <c r="AG1642" i="27" s="1"/>
  <c r="AE1643" i="27"/>
  <c r="AE1644" i="27"/>
  <c r="AE1645" i="27"/>
  <c r="AE1646" i="27"/>
  <c r="AG1646" i="27" s="1"/>
  <c r="AE1647" i="27"/>
  <c r="AE1648" i="27"/>
  <c r="AE1649" i="27"/>
  <c r="AE1650" i="27"/>
  <c r="AG1650" i="27" s="1"/>
  <c r="AE1651" i="27"/>
  <c r="AE1652" i="27"/>
  <c r="AE1653" i="27"/>
  <c r="AE1654" i="27"/>
  <c r="AG1654" i="27" s="1"/>
  <c r="AE1655" i="27"/>
  <c r="AE1656" i="27"/>
  <c r="AE1657" i="27"/>
  <c r="AE1658" i="27"/>
  <c r="AG1658" i="27" s="1"/>
  <c r="AE1659" i="27"/>
  <c r="AE1660" i="27"/>
  <c r="AE1661" i="27"/>
  <c r="AE1662" i="27"/>
  <c r="AG1662" i="27" s="1"/>
  <c r="AE1663" i="27"/>
  <c r="AE1664" i="27"/>
  <c r="AE1665" i="27"/>
  <c r="AE1666" i="27"/>
  <c r="AG1666" i="27" s="1"/>
  <c r="AE1667" i="27"/>
  <c r="AE1668" i="27"/>
  <c r="AE1669" i="27"/>
  <c r="AE1670" i="27"/>
  <c r="AG1670" i="27" s="1"/>
  <c r="AE1671" i="27"/>
  <c r="AE1672" i="27"/>
  <c r="AE1673" i="27"/>
  <c r="AE1674" i="27"/>
  <c r="AG1674" i="27" s="1"/>
  <c r="AE1675" i="27"/>
  <c r="AE1676" i="27"/>
  <c r="AE1677" i="27"/>
  <c r="AE1678" i="27"/>
  <c r="AG1678" i="27" s="1"/>
  <c r="AE1679" i="27"/>
  <c r="AE1680" i="27"/>
  <c r="AE1681" i="27"/>
  <c r="AE1682" i="27"/>
  <c r="AG1682" i="27" s="1"/>
  <c r="AE1683" i="27"/>
  <c r="AE1684" i="27"/>
  <c r="AE1685" i="27"/>
  <c r="AE1686" i="27"/>
  <c r="AG1686" i="27" s="1"/>
  <c r="AE1687" i="27"/>
  <c r="AE1688" i="27"/>
  <c r="AE1689" i="27"/>
  <c r="AE1690" i="27"/>
  <c r="AG1690" i="27" s="1"/>
  <c r="AE1691" i="27"/>
  <c r="AE1692" i="27"/>
  <c r="AE1693" i="27"/>
  <c r="AE1694" i="27"/>
  <c r="AE1695" i="27"/>
  <c r="AE1696" i="27"/>
  <c r="AE1697" i="27"/>
  <c r="AE1698" i="27"/>
  <c r="AG1698" i="27" s="1"/>
  <c r="AE1699" i="27"/>
  <c r="AE1700" i="27"/>
  <c r="AE1701" i="27"/>
  <c r="AE1702" i="27"/>
  <c r="AE1703" i="27"/>
  <c r="AE1704" i="27"/>
  <c r="AE1705" i="27"/>
  <c r="AE1706" i="27"/>
  <c r="AG1706" i="27" s="1"/>
  <c r="AE1707" i="27"/>
  <c r="AE1708" i="27"/>
  <c r="AE1709" i="27"/>
  <c r="AE1710" i="27"/>
  <c r="AG1710" i="27" s="1"/>
  <c r="AE1711" i="27"/>
  <c r="AE1712" i="27"/>
  <c r="AE1713" i="27"/>
  <c r="AE1714" i="27"/>
  <c r="AG1714" i="27" s="1"/>
  <c r="AE1715" i="27"/>
  <c r="AE1716" i="27"/>
  <c r="AE1717" i="27"/>
  <c r="AE1718" i="27"/>
  <c r="AG1718" i="27" s="1"/>
  <c r="AE1719" i="27"/>
  <c r="AE1720" i="27"/>
  <c r="AE1721" i="27"/>
  <c r="AE1722" i="27"/>
  <c r="AG1722" i="27" s="1"/>
  <c r="AE1723" i="27"/>
  <c r="AE1724" i="27"/>
  <c r="AE1725" i="27"/>
  <c r="AE1726" i="27"/>
  <c r="AG1726" i="27" s="1"/>
  <c r="AE1727" i="27"/>
  <c r="AE1728" i="27"/>
  <c r="AE1729" i="27"/>
  <c r="AE1730" i="27"/>
  <c r="AG1730" i="27" s="1"/>
  <c r="AE1731" i="27"/>
  <c r="AE1732" i="27"/>
  <c r="AE1733" i="27"/>
  <c r="AE1734" i="27"/>
  <c r="AG1734" i="27" s="1"/>
  <c r="AE1735" i="27"/>
  <c r="AE1736" i="27"/>
  <c r="AE1737" i="27"/>
  <c r="AE1738" i="27"/>
  <c r="AG1738" i="27" s="1"/>
  <c r="AE1739" i="27"/>
  <c r="AE1740" i="27"/>
  <c r="AE1741" i="27"/>
  <c r="AE1742" i="27"/>
  <c r="AG1742" i="27" s="1"/>
  <c r="AE1743" i="27"/>
  <c r="AE1744" i="27"/>
  <c r="AE1745" i="27"/>
  <c r="AE1746" i="27"/>
  <c r="AG1746" i="27" s="1"/>
  <c r="AE1747" i="27"/>
  <c r="AE1748" i="27"/>
  <c r="AE1749" i="27"/>
  <c r="AE1750" i="27"/>
  <c r="AG1750" i="27" s="1"/>
  <c r="AE1751" i="27"/>
  <c r="AE1752" i="27"/>
  <c r="AE1753" i="27"/>
  <c r="AE1754" i="27"/>
  <c r="AG1754" i="27" s="1"/>
  <c r="AE1755" i="27"/>
  <c r="AE1756" i="27"/>
  <c r="AE1757" i="27"/>
  <c r="AE1758" i="27"/>
  <c r="AG1758" i="27" s="1"/>
  <c r="AE1759" i="27"/>
  <c r="AE1760" i="27"/>
  <c r="AE1761" i="27"/>
  <c r="AE1762" i="27"/>
  <c r="AG1762" i="27" s="1"/>
  <c r="AE1763" i="27"/>
  <c r="AE1764" i="27"/>
  <c r="AE1765" i="27"/>
  <c r="AE1766" i="27"/>
  <c r="AG1766" i="27" s="1"/>
  <c r="AE1767" i="27"/>
  <c r="AE1768" i="27"/>
  <c r="AE1769" i="27"/>
  <c r="AE1770" i="27"/>
  <c r="AG1770" i="27" s="1"/>
  <c r="AE1771" i="27"/>
  <c r="AE1772" i="27"/>
  <c r="AE1773" i="27"/>
  <c r="AE1774" i="27"/>
  <c r="AE1775" i="27"/>
  <c r="AE1776" i="27"/>
  <c r="AE1777" i="27"/>
  <c r="AE1778" i="27"/>
  <c r="AG1778" i="27" s="1"/>
  <c r="AE1779" i="27"/>
  <c r="AE1780" i="27"/>
  <c r="AE1781" i="27"/>
  <c r="AE1782" i="27"/>
  <c r="AG1782" i="27" s="1"/>
  <c r="AE1783" i="27"/>
  <c r="AE1784" i="27"/>
  <c r="AE1785" i="27"/>
  <c r="AE1786" i="27"/>
  <c r="AG1786" i="27" s="1"/>
  <c r="AE1787" i="27"/>
  <c r="AE1788" i="27"/>
  <c r="AE1789" i="27"/>
  <c r="AE1790" i="27"/>
  <c r="AF1790" i="27" s="1"/>
  <c r="AI1790" i="27" s="1"/>
  <c r="AE1791" i="27"/>
  <c r="AE1792" i="27"/>
  <c r="AE1793" i="27"/>
  <c r="AE1794" i="27"/>
  <c r="AG1794" i="27" s="1"/>
  <c r="AE1795" i="27"/>
  <c r="AE1796" i="27"/>
  <c r="AE1797" i="27"/>
  <c r="AE1798" i="27"/>
  <c r="AG1798" i="27" s="1"/>
  <c r="AE1799" i="27"/>
  <c r="AE1800" i="27"/>
  <c r="AE1801" i="27"/>
  <c r="AE1802" i="27"/>
  <c r="AG1802" i="27" s="1"/>
  <c r="AE1803" i="27"/>
  <c r="AE1804" i="27"/>
  <c r="AE1805" i="27"/>
  <c r="AE1806" i="27"/>
  <c r="AG1806" i="27" s="1"/>
  <c r="AE1807" i="27"/>
  <c r="AE1808" i="27"/>
  <c r="AE1809" i="27"/>
  <c r="AE1810" i="27"/>
  <c r="AE1811" i="27"/>
  <c r="AE1812" i="27"/>
  <c r="AE1813" i="27"/>
  <c r="AE1814" i="27"/>
  <c r="AE1815" i="27"/>
  <c r="AE1816" i="27"/>
  <c r="AE1817" i="27"/>
  <c r="AE1818" i="27"/>
  <c r="AE1819" i="27"/>
  <c r="AE1820" i="27"/>
  <c r="AE1821" i="27"/>
  <c r="AE1822" i="27"/>
  <c r="AE1823" i="27"/>
  <c r="AE1824" i="27"/>
  <c r="AE1825" i="27"/>
  <c r="AE1826" i="27"/>
  <c r="AE1827" i="27"/>
  <c r="AE1828" i="27"/>
  <c r="AE1829" i="27"/>
  <c r="AE1830" i="27"/>
  <c r="AE1831" i="27"/>
  <c r="AE1832" i="27"/>
  <c r="AE1833" i="27"/>
  <c r="AE1834" i="27"/>
  <c r="AE1835" i="27"/>
  <c r="AE1836" i="27"/>
  <c r="AE1837" i="27"/>
  <c r="AE1838" i="27"/>
  <c r="AE1839" i="27"/>
  <c r="AE1840" i="27"/>
  <c r="AE1841" i="27"/>
  <c r="AG1841" i="27" s="1"/>
  <c r="AE1842" i="27"/>
  <c r="AE1843" i="27"/>
  <c r="AE1844" i="27"/>
  <c r="AE1845" i="27"/>
  <c r="AG1845" i="27" s="1"/>
  <c r="AE1846" i="27"/>
  <c r="AE1847" i="27"/>
  <c r="AE1848" i="27"/>
  <c r="AE1849" i="27"/>
  <c r="AG1849" i="27" s="1"/>
  <c r="AE1850" i="27"/>
  <c r="AE1851" i="27"/>
  <c r="AE1852" i="27"/>
  <c r="AE1853" i="27"/>
  <c r="AG1853" i="27" s="1"/>
  <c r="AE1854" i="27"/>
  <c r="AE1855" i="27"/>
  <c r="AE1856" i="27"/>
  <c r="AE1857" i="27"/>
  <c r="AG1857" i="27" s="1"/>
  <c r="AE1858" i="27"/>
  <c r="AE1859" i="27"/>
  <c r="AE1860" i="27"/>
  <c r="AE1861" i="27"/>
  <c r="AG1861" i="27" s="1"/>
  <c r="AE1862" i="27"/>
  <c r="AE1863" i="27"/>
  <c r="AE1864" i="27"/>
  <c r="AE1865" i="27"/>
  <c r="AG1865" i="27" s="1"/>
  <c r="AE1866" i="27"/>
  <c r="AE1867" i="27"/>
  <c r="AE1868" i="27"/>
  <c r="AE1869" i="27"/>
  <c r="AE1870" i="27"/>
  <c r="AE1871" i="27"/>
  <c r="AE1872" i="27"/>
  <c r="AE1873" i="27"/>
  <c r="AG1873" i="27" s="1"/>
  <c r="AE1874" i="27"/>
  <c r="AE1875" i="27"/>
  <c r="AE1876" i="27"/>
  <c r="AE1877" i="27"/>
  <c r="AG1877" i="27" s="1"/>
  <c r="AE1878" i="27"/>
  <c r="AE1879" i="27"/>
  <c r="AE1880" i="27"/>
  <c r="AE1881" i="27"/>
  <c r="AE1882" i="27"/>
  <c r="AE1883" i="27"/>
  <c r="AE1884" i="27"/>
  <c r="AE1885" i="27"/>
  <c r="AG1885" i="27" s="1"/>
  <c r="AE1886" i="27"/>
  <c r="AE1887" i="27"/>
  <c r="AE1888" i="27"/>
  <c r="AE1889" i="27"/>
  <c r="AG1889" i="27" s="1"/>
  <c r="AE1890" i="27"/>
  <c r="AE1891" i="27"/>
  <c r="AE1892" i="27"/>
  <c r="AE1893" i="27"/>
  <c r="AE1894" i="27"/>
  <c r="AE1895" i="27"/>
  <c r="AE1896" i="27"/>
  <c r="AE1897" i="27"/>
  <c r="AG1897" i="27" s="1"/>
  <c r="AE1898" i="27"/>
  <c r="AE1899" i="27"/>
  <c r="AE1900" i="27"/>
  <c r="AE1901" i="27"/>
  <c r="AG1901" i="27" s="1"/>
  <c r="AE1902" i="27"/>
  <c r="AE1903" i="27"/>
  <c r="AE1904" i="27"/>
  <c r="AE1905" i="27"/>
  <c r="AG1905" i="27" s="1"/>
  <c r="AE1906" i="27"/>
  <c r="AE1907" i="27"/>
  <c r="AE1908" i="27"/>
  <c r="AE1909" i="27"/>
  <c r="AE1910" i="27"/>
  <c r="AE1911" i="27"/>
  <c r="AE1912" i="27"/>
  <c r="AE1913" i="27"/>
  <c r="AG1913" i="27" s="1"/>
  <c r="AE1914" i="27"/>
  <c r="AE1915" i="27"/>
  <c r="AE1916" i="27"/>
  <c r="AE1917" i="27"/>
  <c r="AE1918" i="27"/>
  <c r="AE1919" i="27"/>
  <c r="AE1920" i="27"/>
  <c r="AE1921" i="27"/>
  <c r="AF1921" i="27" s="1"/>
  <c r="AI1921" i="27" s="1"/>
  <c r="AE1922" i="27"/>
  <c r="AE1923" i="27"/>
  <c r="AE1924" i="27"/>
  <c r="AE1925" i="27"/>
  <c r="AE1926" i="27"/>
  <c r="AE1927" i="27"/>
  <c r="AE1928" i="27"/>
  <c r="AE1929" i="27"/>
  <c r="AF1929" i="27" s="1"/>
  <c r="AI1929" i="27" s="1"/>
  <c r="AE1930" i="27"/>
  <c r="AE1931" i="27"/>
  <c r="AE1932" i="27"/>
  <c r="AE1933" i="27"/>
  <c r="AF1933" i="27" s="1"/>
  <c r="AI1933" i="27" s="1"/>
  <c r="AE1934" i="27"/>
  <c r="AE1935" i="27"/>
  <c r="AE1936" i="27"/>
  <c r="AE1937" i="27"/>
  <c r="AF1937" i="27" s="1"/>
  <c r="AI1937" i="27" s="1"/>
  <c r="AE1938" i="27"/>
  <c r="AE1939" i="27"/>
  <c r="AE1940" i="27"/>
  <c r="AE1941" i="27"/>
  <c r="AE1942" i="27"/>
  <c r="AG1942" i="27" s="1"/>
  <c r="AE1943" i="27"/>
  <c r="AE1944" i="27"/>
  <c r="AE1945" i="27"/>
  <c r="AG1945" i="27" s="1"/>
  <c r="AE1946" i="27"/>
  <c r="AG1946" i="27" s="1"/>
  <c r="AE1947" i="27"/>
  <c r="AE1948" i="27"/>
  <c r="AE1949" i="27"/>
  <c r="AF1949" i="27" s="1"/>
  <c r="AI1949" i="27" s="1"/>
  <c r="AE1950" i="27"/>
  <c r="AG1950" i="27" s="1"/>
  <c r="AE1951" i="27"/>
  <c r="AE1952" i="27"/>
  <c r="AE1953" i="27"/>
  <c r="AF1953" i="27" s="1"/>
  <c r="AI1953" i="27" s="1"/>
  <c r="AE1954" i="27"/>
  <c r="AG1954" i="27" s="1"/>
  <c r="AE1955" i="27"/>
  <c r="AE1956" i="27"/>
  <c r="AE1957" i="27"/>
  <c r="AE1958" i="27"/>
  <c r="AG1958" i="27" s="1"/>
  <c r="AE1959" i="27"/>
  <c r="AE1960" i="27"/>
  <c r="AE1961" i="27"/>
  <c r="AE1962" i="27"/>
  <c r="AE1963" i="27"/>
  <c r="AE1964" i="27"/>
  <c r="AE1965" i="27"/>
  <c r="AG1965" i="27" s="1"/>
  <c r="AE1966" i="27"/>
  <c r="AE1967" i="27"/>
  <c r="AE1968" i="27"/>
  <c r="AE1969" i="27"/>
  <c r="AE1970" i="27"/>
  <c r="AE1971" i="27"/>
  <c r="AE1972" i="27"/>
  <c r="AE1973" i="27"/>
  <c r="AG1973" i="27" s="1"/>
  <c r="AE1974" i="27"/>
  <c r="AE1975" i="27"/>
  <c r="AE1976" i="27"/>
  <c r="AE1977" i="27"/>
  <c r="AG1977" i="27" s="1"/>
  <c r="AE1978" i="27"/>
  <c r="AE1979" i="27"/>
  <c r="AE1980" i="27"/>
  <c r="AE1981" i="27"/>
  <c r="AE1982" i="27"/>
  <c r="AE1983" i="27"/>
  <c r="AE1984" i="27"/>
  <c r="AE1985" i="27"/>
  <c r="AG1985" i="27" s="1"/>
  <c r="AE1986" i="27"/>
  <c r="AE1987" i="27"/>
  <c r="AE1988" i="27"/>
  <c r="AE1989" i="27"/>
  <c r="AG1989" i="27" s="1"/>
  <c r="AE1990" i="27"/>
  <c r="AE1991" i="27"/>
  <c r="AE1992" i="27"/>
  <c r="AE1993" i="27"/>
  <c r="AE1994" i="27"/>
  <c r="AE1995" i="27"/>
  <c r="AE1996" i="27"/>
  <c r="AE1997" i="27"/>
  <c r="AE1998" i="27"/>
  <c r="AE1999" i="27"/>
  <c r="AE2000" i="27"/>
  <c r="AE2001" i="27"/>
  <c r="AG2001" i="27" s="1"/>
  <c r="AE2002" i="27"/>
  <c r="AE2003" i="27"/>
  <c r="AE2004" i="27"/>
  <c r="AE2005" i="27"/>
  <c r="AE2006" i="27"/>
  <c r="AE2007" i="27"/>
  <c r="AE2008" i="27"/>
  <c r="AE2009" i="27"/>
  <c r="AG2009" i="27" s="1"/>
  <c r="AE2010" i="27"/>
  <c r="AE2011" i="27"/>
  <c r="AE2012" i="27"/>
  <c r="AE2013" i="27"/>
  <c r="AE2014" i="27"/>
  <c r="AE2015" i="27"/>
  <c r="AE2016" i="27"/>
  <c r="AE2017" i="27"/>
  <c r="AG2017" i="27" s="1"/>
  <c r="AE2018" i="27"/>
  <c r="AE2019" i="27"/>
  <c r="AE2020" i="27"/>
  <c r="AE2021" i="27"/>
  <c r="AG2021" i="27" s="1"/>
  <c r="AE2022" i="27"/>
  <c r="AE2023" i="27"/>
  <c r="AE2024" i="27"/>
  <c r="AE2025" i="27"/>
  <c r="AG2025" i="27" s="1"/>
  <c r="AE2026" i="27"/>
  <c r="AE2027" i="27"/>
  <c r="AE2028" i="27"/>
  <c r="AE2029" i="27"/>
  <c r="AG2029" i="27" s="1"/>
  <c r="AE2030" i="27"/>
  <c r="AE2031" i="27"/>
  <c r="AE2032" i="27"/>
  <c r="AE2033" i="27"/>
  <c r="AF2033" i="27" s="1"/>
  <c r="AI2033" i="27" s="1"/>
  <c r="AE2034" i="27"/>
  <c r="AE2035" i="27"/>
  <c r="AE2036" i="27"/>
  <c r="AE2037" i="27"/>
  <c r="AG2037" i="27" s="1"/>
  <c r="AE2038" i="27"/>
  <c r="AE2039" i="27"/>
  <c r="AE2040" i="27"/>
  <c r="AE2041" i="27"/>
  <c r="AE2042" i="27"/>
  <c r="AE2043" i="27"/>
  <c r="AE2044" i="27"/>
  <c r="AE2045" i="27"/>
  <c r="AE2046" i="27"/>
  <c r="AE2047" i="27"/>
  <c r="AE2048" i="27"/>
  <c r="AE2049" i="27"/>
  <c r="AF2049" i="27" s="1"/>
  <c r="AI2049" i="27" s="1"/>
  <c r="AE2050" i="27"/>
  <c r="AE2051" i="27"/>
  <c r="AE2052" i="27"/>
  <c r="AE2053" i="27"/>
  <c r="AF2053" i="27" s="1"/>
  <c r="AI2053" i="27" s="1"/>
  <c r="AE2054" i="27"/>
  <c r="AG2054" i="27" s="1"/>
  <c r="AE2055" i="27"/>
  <c r="AE2056" i="27"/>
  <c r="AE2057" i="27"/>
  <c r="AE2058" i="27"/>
  <c r="AG2058" i="27" s="1"/>
  <c r="AE2059" i="27"/>
  <c r="AE2060" i="27"/>
  <c r="AE2061" i="27"/>
  <c r="AF2061" i="27" s="1"/>
  <c r="AI2061" i="27" s="1"/>
  <c r="AE2062" i="27"/>
  <c r="AG2062" i="27" s="1"/>
  <c r="AE2063" i="27"/>
  <c r="AE2064" i="27"/>
  <c r="AE2065" i="27"/>
  <c r="AG2065" i="27" s="1"/>
  <c r="AE2066" i="27"/>
  <c r="AG2066" i="27" s="1"/>
  <c r="AE2067" i="27"/>
  <c r="AE2068" i="27"/>
  <c r="AE2069" i="27"/>
  <c r="AG2069" i="27" s="1"/>
  <c r="AE2070" i="27"/>
  <c r="AG2070" i="27" s="1"/>
  <c r="AE2071" i="27"/>
  <c r="AE2072" i="27"/>
  <c r="AE2073" i="27"/>
  <c r="AG2073" i="27" s="1"/>
  <c r="AE2074" i="27"/>
  <c r="AG2074" i="27" s="1"/>
  <c r="AE2075" i="27"/>
  <c r="AE2076" i="27"/>
  <c r="AE2077" i="27"/>
  <c r="AG2077" i="27" s="1"/>
  <c r="AE2078" i="27"/>
  <c r="AG2078" i="27" s="1"/>
  <c r="AE2079" i="27"/>
  <c r="AE2080" i="27"/>
  <c r="AE2081" i="27"/>
  <c r="AG2081" i="27" s="1"/>
  <c r="AE2082" i="27"/>
  <c r="AG2082" i="27" s="1"/>
  <c r="AE2083" i="27"/>
  <c r="AE2084" i="27"/>
  <c r="AE2085" i="27"/>
  <c r="AG2085" i="27" s="1"/>
  <c r="AE2086" i="27"/>
  <c r="AG2086" i="27" s="1"/>
  <c r="AE2087" i="27"/>
  <c r="AE2088" i="27"/>
  <c r="AE2089" i="27"/>
  <c r="AG2089" i="27" s="1"/>
  <c r="AE2090" i="27"/>
  <c r="AG2090" i="27" s="1"/>
  <c r="AE2091" i="27"/>
  <c r="AE2092" i="27"/>
  <c r="AE2093" i="27"/>
  <c r="AG2093" i="27" s="1"/>
  <c r="AE2094" i="27"/>
  <c r="AG2094" i="27" s="1"/>
  <c r="AE2095" i="27"/>
  <c r="AE2096" i="27"/>
  <c r="AE2097" i="27"/>
  <c r="AF2097" i="27" s="1"/>
  <c r="AI2097" i="27" s="1"/>
  <c r="AE2098" i="27"/>
  <c r="AG2098" i="27" s="1"/>
  <c r="AE2099" i="27"/>
  <c r="AE2100" i="27"/>
  <c r="AE2101" i="27"/>
  <c r="AE2102" i="27"/>
  <c r="AE2103" i="27"/>
  <c r="AE2104" i="27"/>
  <c r="AE2105" i="27"/>
  <c r="AE2106" i="27"/>
  <c r="AE2107" i="27"/>
  <c r="AE2108" i="27"/>
  <c r="AE2109" i="27"/>
  <c r="AE2110" i="27"/>
  <c r="AE2111" i="27"/>
  <c r="AE2112" i="27"/>
  <c r="AE2113" i="27"/>
  <c r="AE2114" i="27"/>
  <c r="AF2114" i="27" s="1"/>
  <c r="AI2114" i="27" s="1"/>
  <c r="AE2115" i="27"/>
  <c r="AE2116" i="27"/>
  <c r="AE2117" i="27"/>
  <c r="AF2117" i="27" s="1"/>
  <c r="AI2117" i="27" s="1"/>
  <c r="AE2118" i="27"/>
  <c r="AG2118" i="27" s="1"/>
  <c r="AE2119" i="27"/>
  <c r="AE2120" i="27"/>
  <c r="AE2121" i="27"/>
  <c r="AG2121" i="27" s="1"/>
  <c r="AE2122" i="27"/>
  <c r="AE2123" i="27"/>
  <c r="AE2124" i="27"/>
  <c r="AE2125" i="27"/>
  <c r="AG2125" i="27" s="1"/>
  <c r="AE2126" i="27"/>
  <c r="AE2127" i="27"/>
  <c r="AE2128" i="27"/>
  <c r="AE2129" i="27"/>
  <c r="AE2130" i="27"/>
  <c r="AE2131" i="27"/>
  <c r="AE2132" i="27"/>
  <c r="AE2133" i="27"/>
  <c r="AF2133" i="27" s="1"/>
  <c r="AI2133" i="27" s="1"/>
  <c r="AE2134" i="27"/>
  <c r="AE2135" i="27"/>
  <c r="AE2136" i="27"/>
  <c r="AE2137" i="27"/>
  <c r="AF2137" i="27" s="1"/>
  <c r="AI2137" i="27" s="1"/>
  <c r="AE2138" i="27"/>
  <c r="AE2139" i="27"/>
  <c r="AE2140" i="27"/>
  <c r="AE2141" i="27"/>
  <c r="AG2141" i="27" s="1"/>
  <c r="AE2142" i="27"/>
  <c r="AE2143" i="27"/>
  <c r="AE2144" i="27"/>
  <c r="AE2145" i="27"/>
  <c r="AF2145" i="27" s="1"/>
  <c r="AI2145" i="27" s="1"/>
  <c r="AE2146" i="27"/>
  <c r="AG2146" i="27" s="1"/>
  <c r="AE2147" i="27"/>
  <c r="AE2148" i="27"/>
  <c r="AE2149" i="27"/>
  <c r="AG2149" i="27" s="1"/>
  <c r="AE2150" i="27"/>
  <c r="AE2151" i="27"/>
  <c r="AE2152" i="27"/>
  <c r="AE2153" i="27"/>
  <c r="AE2154" i="27"/>
  <c r="AG2154" i="27" s="1"/>
  <c r="AE2155" i="27"/>
  <c r="AE2156" i="27"/>
  <c r="AE2157" i="27"/>
  <c r="AF2157" i="27" s="1"/>
  <c r="AI2157" i="27" s="1"/>
  <c r="AE2158" i="27"/>
  <c r="AE2159" i="27"/>
  <c r="AE2160" i="27"/>
  <c r="AE2161" i="27"/>
  <c r="AG2161" i="27" s="1"/>
  <c r="AE2162" i="27"/>
  <c r="AE2163" i="27"/>
  <c r="AE2164" i="27"/>
  <c r="AE2165" i="27"/>
  <c r="AE2166" i="27"/>
  <c r="AE2167" i="27"/>
  <c r="AE2168" i="27"/>
  <c r="AE2169" i="27"/>
  <c r="AE2170" i="27"/>
  <c r="AE2171" i="27"/>
  <c r="AE2172" i="27"/>
  <c r="AE2173" i="27"/>
  <c r="AE2174" i="27"/>
  <c r="AE2175" i="27"/>
  <c r="AE2176" i="27"/>
  <c r="AE2177" i="27"/>
  <c r="AE2178" i="27"/>
  <c r="AE2179" i="27"/>
  <c r="AE2180" i="27"/>
  <c r="AE2181" i="27"/>
  <c r="AE2182" i="27"/>
  <c r="AE2183" i="27"/>
  <c r="AE2184" i="27"/>
  <c r="AE2185" i="27"/>
  <c r="AE2186" i="27"/>
  <c r="AE2187" i="27"/>
  <c r="AE2188" i="27"/>
  <c r="AE2189" i="27"/>
  <c r="AE2190" i="27"/>
  <c r="AE2191" i="27"/>
  <c r="AE2192" i="27"/>
  <c r="AE2193" i="27"/>
  <c r="AE2194" i="27"/>
  <c r="AG2194" i="27" s="1"/>
  <c r="AE2195" i="27"/>
  <c r="AE2196" i="27"/>
  <c r="AE2197" i="27"/>
  <c r="AF2197" i="27" s="1"/>
  <c r="AI2197" i="27" s="1"/>
  <c r="AE2198" i="27"/>
  <c r="AG2198" i="27" s="1"/>
  <c r="AE2199" i="27"/>
  <c r="AE2200" i="27"/>
  <c r="AE2201" i="27"/>
  <c r="AF2201" i="27" s="1"/>
  <c r="AI2201" i="27" s="1"/>
  <c r="AE2202" i="27"/>
  <c r="AE2203" i="27"/>
  <c r="AE2204" i="27"/>
  <c r="AE2205" i="27"/>
  <c r="AF2205" i="27" s="1"/>
  <c r="AI2205" i="27" s="1"/>
  <c r="AE2206" i="27"/>
  <c r="AE2207" i="27"/>
  <c r="AE2208" i="27"/>
  <c r="AE2209" i="27"/>
  <c r="AF2209" i="27" s="1"/>
  <c r="AI2209" i="27" s="1"/>
  <c r="AE2210" i="27"/>
  <c r="AE2211" i="27"/>
  <c r="AE2212" i="27"/>
  <c r="AE2213" i="27"/>
  <c r="AG2213" i="27" s="1"/>
  <c r="AE2214" i="27"/>
  <c r="AE2215" i="27"/>
  <c r="AE2216" i="27"/>
  <c r="AE2217" i="27"/>
  <c r="AF2217" i="27" s="1"/>
  <c r="AI2217" i="27" s="1"/>
  <c r="AE2218" i="27"/>
  <c r="AE2219" i="27"/>
  <c r="AE2220" i="27"/>
  <c r="AE2221" i="27"/>
  <c r="AE2222" i="27"/>
  <c r="AE2223" i="27"/>
  <c r="AE2224" i="27"/>
  <c r="AE2225" i="27"/>
  <c r="AF2225" i="27" s="1"/>
  <c r="AI2225" i="27" s="1"/>
  <c r="AE2226" i="27"/>
  <c r="AG2226" i="27" s="1"/>
  <c r="AE2227" i="27"/>
  <c r="AE2228" i="27"/>
  <c r="AE2229" i="27"/>
  <c r="AG2229" i="27" s="1"/>
  <c r="AE2230" i="27"/>
  <c r="AE2231" i="27"/>
  <c r="AE2232" i="27"/>
  <c r="AE2233" i="27"/>
  <c r="AE2234" i="27"/>
  <c r="AE2235" i="27"/>
  <c r="AE2236" i="27"/>
  <c r="AE2237" i="27"/>
  <c r="AE2238" i="27"/>
  <c r="AE2239" i="27"/>
  <c r="AE2240" i="27"/>
  <c r="AE2241" i="27"/>
  <c r="AE2242" i="27"/>
  <c r="AE2243" i="27"/>
  <c r="AE2244" i="27"/>
  <c r="AE2245" i="27"/>
  <c r="AF2245" i="27" s="1"/>
  <c r="AI2245" i="27" s="1"/>
  <c r="AE2246" i="27"/>
  <c r="AE2247" i="27"/>
  <c r="AE2248" i="27"/>
  <c r="AE2249" i="27"/>
  <c r="AG2249" i="27" s="1"/>
  <c r="AE2250" i="27"/>
  <c r="AF2250" i="27" s="1"/>
  <c r="AI2250" i="27" s="1"/>
  <c r="AE2251" i="27"/>
  <c r="AE2252" i="27"/>
  <c r="AE2253" i="27"/>
  <c r="AG2253" i="27" s="1"/>
  <c r="AE2254" i="27"/>
  <c r="AF2254" i="27" s="1"/>
  <c r="AI2254" i="27" s="1"/>
  <c r="AE2255" i="27"/>
  <c r="AE2256" i="27"/>
  <c r="AE2257" i="27"/>
  <c r="AE2258" i="27"/>
  <c r="AF2258" i="27" s="1"/>
  <c r="AI2258" i="27" s="1"/>
  <c r="AE2259" i="27"/>
  <c r="AE2260" i="27"/>
  <c r="AE2261" i="27"/>
  <c r="AF2261" i="27" s="1"/>
  <c r="AI2261" i="27" s="1"/>
  <c r="AE2262" i="27"/>
  <c r="AF2262" i="27" s="1"/>
  <c r="AI2262" i="27" s="1"/>
  <c r="AE2263" i="27"/>
  <c r="AE2264" i="27"/>
  <c r="AE2265" i="27"/>
  <c r="AF2265" i="27" s="1"/>
  <c r="AI2265" i="27" s="1"/>
  <c r="AE2266" i="27"/>
  <c r="AF2266" i="27" s="1"/>
  <c r="AI2266" i="27" s="1"/>
  <c r="AE2267" i="27"/>
  <c r="AE2268" i="27"/>
  <c r="AE2269" i="27"/>
  <c r="AE2270" i="27"/>
  <c r="AF2270" i="27" s="1"/>
  <c r="AI2270" i="27" s="1"/>
  <c r="AE2271" i="27"/>
  <c r="AE2272" i="27"/>
  <c r="AE2273" i="27"/>
  <c r="AE2274" i="27"/>
  <c r="AF2274" i="27" s="1"/>
  <c r="AI2274" i="27" s="1"/>
  <c r="AE2275" i="27"/>
  <c r="AE2276" i="27"/>
  <c r="AE2277" i="27"/>
  <c r="AE2278" i="27"/>
  <c r="AF2278" i="27" s="1"/>
  <c r="AI2278" i="27" s="1"/>
  <c r="AE2279" i="27"/>
  <c r="AE2280" i="27"/>
  <c r="AE2281" i="27"/>
  <c r="AG2281" i="27" s="1"/>
  <c r="AE2282" i="27"/>
  <c r="AF2282" i="27" s="1"/>
  <c r="AI2282" i="27" s="1"/>
  <c r="AE2283" i="27"/>
  <c r="AE2284" i="27"/>
  <c r="AE2285" i="27"/>
  <c r="AE2286" i="27"/>
  <c r="AF2286" i="27" s="1"/>
  <c r="AI2286" i="27" s="1"/>
  <c r="AE2287" i="27"/>
  <c r="AE2288" i="27"/>
  <c r="AE2289" i="27"/>
  <c r="AG2289" i="27" s="1"/>
  <c r="AE2290" i="27"/>
  <c r="AF2290" i="27" s="1"/>
  <c r="AI2290" i="27" s="1"/>
  <c r="AE2291" i="27"/>
  <c r="AE2292" i="27"/>
  <c r="AE2293" i="27"/>
  <c r="AE2294" i="27"/>
  <c r="AF2294" i="27" s="1"/>
  <c r="AI2294" i="27" s="1"/>
  <c r="AE2295" i="27"/>
  <c r="AE2296" i="27"/>
  <c r="AE2297" i="27"/>
  <c r="AG2297" i="27" s="1"/>
  <c r="AE2298" i="27"/>
  <c r="AF2298" i="27" s="1"/>
  <c r="AI2298" i="27" s="1"/>
  <c r="AE2299" i="27"/>
  <c r="AE2300" i="27"/>
  <c r="AE2301" i="27"/>
  <c r="AE2302" i="27"/>
  <c r="AF2302" i="27" s="1"/>
  <c r="AI2302" i="27" s="1"/>
  <c r="AE2303" i="27"/>
  <c r="AE2304" i="27"/>
  <c r="AE2305" i="27"/>
  <c r="AE2306" i="27"/>
  <c r="AF2306" i="27" s="1"/>
  <c r="AI2306" i="27" s="1"/>
  <c r="AE2307" i="27"/>
  <c r="AE2308" i="27"/>
  <c r="AE2309" i="27"/>
  <c r="AE2310" i="27"/>
  <c r="AF2310" i="27" s="1"/>
  <c r="AI2310" i="27" s="1"/>
  <c r="AE2311" i="27"/>
  <c r="AE2312" i="27"/>
  <c r="AE2313" i="27"/>
  <c r="AG2313" i="27" s="1"/>
  <c r="AE2314" i="27"/>
  <c r="AF2314" i="27" s="1"/>
  <c r="AI2314" i="27" s="1"/>
  <c r="AE2315" i="27"/>
  <c r="AE2316" i="27"/>
  <c r="AE2317" i="27"/>
  <c r="AE2318" i="27"/>
  <c r="AF2318" i="27" s="1"/>
  <c r="AI2318" i="27" s="1"/>
  <c r="AE2319" i="27"/>
  <c r="AE2320" i="27"/>
  <c r="AE2321" i="27"/>
  <c r="AG2321" i="27" s="1"/>
  <c r="AE2322" i="27"/>
  <c r="AF2322" i="27" s="1"/>
  <c r="AI2322" i="27" s="1"/>
  <c r="AE2323" i="27"/>
  <c r="AE2324" i="27"/>
  <c r="AE2325" i="27"/>
  <c r="AE2326" i="27"/>
  <c r="AE2327" i="27"/>
  <c r="AE2328" i="27"/>
  <c r="AE2329" i="27"/>
  <c r="AE2330" i="27"/>
  <c r="AE2331" i="27"/>
  <c r="AE2332" i="27"/>
  <c r="AE2333" i="27"/>
  <c r="AE2334" i="27"/>
  <c r="AE2335" i="27"/>
  <c r="AE2336" i="27"/>
  <c r="AE2337" i="27"/>
  <c r="AE2338" i="27"/>
  <c r="AE2339" i="27"/>
  <c r="AE2340" i="27"/>
  <c r="AE2341" i="27"/>
  <c r="AE2342" i="27"/>
  <c r="AE2343" i="27"/>
  <c r="AE2344" i="27"/>
  <c r="AE2345" i="27"/>
  <c r="AE2346" i="27"/>
  <c r="AE2347" i="27"/>
  <c r="AE2348" i="27"/>
  <c r="AE2349" i="27"/>
  <c r="AE2350" i="27"/>
  <c r="AE2351" i="27"/>
  <c r="AE2352" i="27"/>
  <c r="AE2353" i="27"/>
  <c r="AE2354" i="27"/>
  <c r="AF2354" i="27" s="1"/>
  <c r="AI2354" i="27" s="1"/>
  <c r="AE2355" i="27"/>
  <c r="AE2356" i="27"/>
  <c r="AE2357" i="27"/>
  <c r="AE2358" i="27"/>
  <c r="AF2358" i="27" s="1"/>
  <c r="AI2358" i="27" s="1"/>
  <c r="AE2359" i="27"/>
  <c r="AE2360" i="27"/>
  <c r="AE2361" i="27"/>
  <c r="AF2361" i="27" s="1"/>
  <c r="AI2361" i="27" s="1"/>
  <c r="AE2362" i="27"/>
  <c r="AF2362" i="27" s="1"/>
  <c r="AI2362" i="27" s="1"/>
  <c r="AE2363" i="27"/>
  <c r="AE2364" i="27"/>
  <c r="AE2365" i="27"/>
  <c r="AG2365" i="27" s="1"/>
  <c r="AE2366" i="27"/>
  <c r="AF2366" i="27" s="1"/>
  <c r="AI2366" i="27" s="1"/>
  <c r="AE2367" i="27"/>
  <c r="AE2368" i="27"/>
  <c r="AE2369" i="27"/>
  <c r="AG2369" i="27" s="1"/>
  <c r="AE2370" i="27"/>
  <c r="AF2370" i="27" s="1"/>
  <c r="AI2370" i="27" s="1"/>
  <c r="AE2371" i="27"/>
  <c r="AE2372" i="27"/>
  <c r="AE2373" i="27"/>
  <c r="AE2374" i="27"/>
  <c r="AF2374" i="27" s="1"/>
  <c r="AI2374" i="27" s="1"/>
  <c r="AE2375" i="27"/>
  <c r="AE2376" i="27"/>
  <c r="AE2377" i="27"/>
  <c r="AG2377" i="27" s="1"/>
  <c r="AE2378" i="27"/>
  <c r="AF2378" i="27" s="1"/>
  <c r="AI2378" i="27" s="1"/>
  <c r="AE2379" i="27"/>
  <c r="AE2380" i="27"/>
  <c r="AE2381" i="27"/>
  <c r="AG2381" i="27" s="1"/>
  <c r="AE2382" i="27"/>
  <c r="AF2382" i="27" s="1"/>
  <c r="AI2382" i="27" s="1"/>
  <c r="AE2383" i="27"/>
  <c r="AE2384" i="27"/>
  <c r="AE2385" i="27"/>
  <c r="AF2385" i="27" s="1"/>
  <c r="AI2385" i="27" s="1"/>
  <c r="AE2386" i="27"/>
  <c r="AF2386" i="27" s="1"/>
  <c r="AI2386" i="27" s="1"/>
  <c r="AE2387" i="27"/>
  <c r="AE2388" i="27"/>
  <c r="AE2389" i="27"/>
  <c r="AE2390" i="27"/>
  <c r="AF2390" i="27" s="1"/>
  <c r="AI2390" i="27" s="1"/>
  <c r="AE2391" i="27"/>
  <c r="AE2392" i="27"/>
  <c r="AE2393" i="27"/>
  <c r="AG2393" i="27" s="1"/>
  <c r="AE2394" i="27"/>
  <c r="AF2394" i="27" s="1"/>
  <c r="AI2394" i="27" s="1"/>
  <c r="AE2395" i="27"/>
  <c r="AE2396" i="27"/>
  <c r="AE2397" i="27"/>
  <c r="AE2398" i="27"/>
  <c r="AF2398" i="27" s="1"/>
  <c r="AI2398" i="27" s="1"/>
  <c r="AE2399" i="27"/>
  <c r="AE2400" i="27"/>
  <c r="AE2401" i="27"/>
  <c r="AE2402" i="27"/>
  <c r="AF2402" i="27" s="1"/>
  <c r="AI2402" i="27" s="1"/>
  <c r="AE2403" i="27"/>
  <c r="AE2404" i="27"/>
  <c r="AE2405" i="27"/>
  <c r="AE2406" i="27"/>
  <c r="AF2406" i="27" s="1"/>
  <c r="AI2406" i="27" s="1"/>
  <c r="AE2407" i="27"/>
  <c r="AE2408" i="27"/>
  <c r="AE2409" i="27"/>
  <c r="AE2410" i="27"/>
  <c r="AF2410" i="27" s="1"/>
  <c r="AI2410" i="27" s="1"/>
  <c r="AE2411" i="27"/>
  <c r="AE2412" i="27"/>
  <c r="AE2413" i="27"/>
  <c r="AE2414" i="27"/>
  <c r="AE2415" i="27"/>
  <c r="AE2416" i="27"/>
  <c r="AE2417" i="27"/>
  <c r="AE2418" i="27"/>
  <c r="AE2419" i="27"/>
  <c r="AE2420" i="27"/>
  <c r="AE2421" i="27"/>
  <c r="AE2422" i="27"/>
  <c r="AE2423" i="27"/>
  <c r="AE2424" i="27"/>
  <c r="AE2425" i="27"/>
  <c r="AE2426" i="27"/>
  <c r="AE2427" i="27"/>
  <c r="AE2428" i="27"/>
  <c r="AE2429" i="27"/>
  <c r="AE2430" i="27"/>
  <c r="AE2431" i="27"/>
  <c r="AE2432" i="27"/>
  <c r="AE2433" i="27"/>
  <c r="AE2434" i="27"/>
  <c r="AE2435" i="27"/>
  <c r="AE2436" i="27"/>
  <c r="AE2437" i="27"/>
  <c r="AE2438" i="27"/>
  <c r="AE2439" i="27"/>
  <c r="AE2440" i="27"/>
  <c r="AE2441" i="27"/>
  <c r="AF2441" i="27" s="1"/>
  <c r="AI2441" i="27" s="1"/>
  <c r="AE2442" i="27"/>
  <c r="AE2443" i="27"/>
  <c r="AE2444" i="27"/>
  <c r="AE2445" i="27"/>
  <c r="AE2446" i="27"/>
  <c r="AE2447" i="27"/>
  <c r="AE2448" i="27"/>
  <c r="AE2449" i="27"/>
  <c r="AE2450" i="27"/>
  <c r="AE2451" i="27"/>
  <c r="AE2452" i="27"/>
  <c r="AE2453" i="27"/>
  <c r="AF2453" i="27" s="1"/>
  <c r="AI2453" i="27" s="1"/>
  <c r="AE2454" i="27"/>
  <c r="AE2455" i="27"/>
  <c r="AE2456" i="27"/>
  <c r="AE2457" i="27"/>
  <c r="AF2457" i="27" s="1"/>
  <c r="AI2457" i="27" s="1"/>
  <c r="AE2458" i="27"/>
  <c r="AE2459" i="27"/>
  <c r="AE2460" i="27"/>
  <c r="AE2461" i="27"/>
  <c r="AF2461" i="27" s="1"/>
  <c r="AI2461" i="27" s="1"/>
  <c r="AE2462" i="27"/>
  <c r="AF2462" i="27" s="1"/>
  <c r="AI2462" i="27" s="1"/>
  <c r="AE2463" i="27"/>
  <c r="AE2464" i="27"/>
  <c r="AE2465" i="27"/>
  <c r="AF2465" i="27" s="1"/>
  <c r="AI2465" i="27" s="1"/>
  <c r="AE2466" i="27"/>
  <c r="AF2466" i="27" s="1"/>
  <c r="AI2466" i="27" s="1"/>
  <c r="AE2467" i="27"/>
  <c r="AE2468" i="27"/>
  <c r="AE2469" i="27"/>
  <c r="AF2469" i="27" s="1"/>
  <c r="AI2469" i="27" s="1"/>
  <c r="AE2470" i="27"/>
  <c r="AF2470" i="27" s="1"/>
  <c r="AI2470" i="27" s="1"/>
  <c r="AE2471" i="27"/>
  <c r="AE2472" i="27"/>
  <c r="AE2473" i="27"/>
  <c r="AF2473" i="27" s="1"/>
  <c r="AI2473" i="27" s="1"/>
  <c r="AE2474" i="27"/>
  <c r="AF2474" i="27" s="1"/>
  <c r="AI2474" i="27" s="1"/>
  <c r="AE2475" i="27"/>
  <c r="AE2476" i="27"/>
  <c r="AE2477" i="27"/>
  <c r="AF2477" i="27" s="1"/>
  <c r="AI2477" i="27" s="1"/>
  <c r="AE2478" i="27"/>
  <c r="AF2478" i="27" s="1"/>
  <c r="AI2478" i="27" s="1"/>
  <c r="AE2479" i="27"/>
  <c r="AE2480" i="27"/>
  <c r="AE2481" i="27"/>
  <c r="AG2481" i="27" s="1"/>
  <c r="AE2482" i="27"/>
  <c r="AF2482" i="27" s="1"/>
  <c r="AI2482" i="27" s="1"/>
  <c r="AE2483" i="27"/>
  <c r="AE2484" i="27"/>
  <c r="AE2485" i="27"/>
  <c r="AG2485" i="27" s="1"/>
  <c r="AE2486" i="27"/>
  <c r="AE2487" i="27"/>
  <c r="AE2488" i="27"/>
  <c r="AE2489" i="27"/>
  <c r="AE2490" i="27"/>
  <c r="AE2491" i="27"/>
  <c r="AE2492" i="27"/>
  <c r="AE2493" i="27"/>
  <c r="AG2493" i="27" s="1"/>
  <c r="AE2494" i="27"/>
  <c r="AG2494" i="27" s="1"/>
  <c r="AE2495" i="27"/>
  <c r="AE2496" i="27"/>
  <c r="AE2497" i="27"/>
  <c r="AG2497" i="27" s="1"/>
  <c r="AE2498" i="27"/>
  <c r="AF2498" i="27" s="1"/>
  <c r="AI2498" i="27" s="1"/>
  <c r="AE2499" i="27"/>
  <c r="AE2500" i="27"/>
  <c r="AE2501" i="27"/>
  <c r="AF2501" i="27" s="1"/>
  <c r="AI2501" i="27" s="1"/>
  <c r="AE2502" i="27"/>
  <c r="AE2503" i="27"/>
  <c r="AE2504" i="27"/>
  <c r="AE2505" i="27"/>
  <c r="AF2505" i="27" s="1"/>
  <c r="AI2505" i="27" s="1"/>
  <c r="AE2506" i="27"/>
  <c r="AF2506" i="27" s="1"/>
  <c r="AI2506" i="27" s="1"/>
  <c r="AE2507" i="27"/>
  <c r="AE2508" i="27"/>
  <c r="AE2509" i="27"/>
  <c r="AF2509" i="27" s="1"/>
  <c r="AI2509" i="27" s="1"/>
  <c r="AE2510" i="27"/>
  <c r="AF2510" i="27" s="1"/>
  <c r="AI2510" i="27" s="1"/>
  <c r="AE2511" i="27"/>
  <c r="AE2512" i="27"/>
  <c r="AE2513" i="27"/>
  <c r="AE2514" i="27"/>
  <c r="AF2514" i="27" s="1"/>
  <c r="AI2514" i="27" s="1"/>
  <c r="AE2515" i="27"/>
  <c r="AE2516" i="27"/>
  <c r="AE2517" i="27"/>
  <c r="AF2517" i="27" s="1"/>
  <c r="AI2517" i="27" s="1"/>
  <c r="AE2518" i="27"/>
  <c r="AE2519" i="27"/>
  <c r="AE2520" i="27"/>
  <c r="AE2521" i="27"/>
  <c r="AE2522" i="27"/>
  <c r="AF2522" i="27" s="1"/>
  <c r="AI2522" i="27" s="1"/>
  <c r="AE2523" i="27"/>
  <c r="AE2524" i="27"/>
  <c r="AE2525" i="27"/>
  <c r="AE2526" i="27"/>
  <c r="AE2527" i="27"/>
  <c r="AE2528" i="27"/>
  <c r="AE2529" i="27"/>
  <c r="AE2530" i="27"/>
  <c r="AE2531" i="27"/>
  <c r="AE2532" i="27"/>
  <c r="AE2533" i="27"/>
  <c r="AE2534" i="27"/>
  <c r="AE2535" i="27"/>
  <c r="AE2536" i="27"/>
  <c r="AE2537" i="27"/>
  <c r="AE2538" i="27"/>
  <c r="AE2539" i="27"/>
  <c r="AE2540" i="27"/>
  <c r="AE2541" i="27"/>
  <c r="AE2542" i="27"/>
  <c r="AE2543" i="27"/>
  <c r="AE2544" i="27"/>
  <c r="AE2545" i="27"/>
  <c r="AE2546" i="27"/>
  <c r="AE2547" i="27"/>
  <c r="AE2548" i="27"/>
  <c r="AE2549" i="27"/>
  <c r="AE2550" i="27"/>
  <c r="AE2551" i="27"/>
  <c r="AE2552" i="27"/>
  <c r="AE2553" i="27"/>
  <c r="AE2554" i="27"/>
  <c r="AE2555" i="27"/>
  <c r="AE2556" i="27"/>
  <c r="AE2557" i="27"/>
  <c r="AE2558" i="27"/>
  <c r="AE2559" i="27"/>
  <c r="AE2560" i="27"/>
  <c r="AE2561" i="27"/>
  <c r="AE2562" i="27"/>
  <c r="AE2563" i="27"/>
  <c r="AE2564" i="27"/>
  <c r="AE2565" i="27"/>
  <c r="AE2566" i="27"/>
  <c r="AE2567" i="27"/>
  <c r="AE2568" i="27"/>
  <c r="AE2569" i="27"/>
  <c r="AE2570" i="27"/>
  <c r="AE2571" i="27"/>
  <c r="AE2572" i="27"/>
  <c r="AE2573" i="27"/>
  <c r="AE2574" i="27"/>
  <c r="AE2575" i="27"/>
  <c r="AE2576" i="27"/>
  <c r="AE2577" i="27"/>
  <c r="AE2578" i="27"/>
  <c r="AE2579" i="27"/>
  <c r="AE2580" i="27"/>
  <c r="AE2581" i="27"/>
  <c r="AE2582" i="27"/>
  <c r="AE2583" i="27"/>
  <c r="AE2584" i="27"/>
  <c r="AE2585" i="27"/>
  <c r="AE2586" i="27"/>
  <c r="AE2587" i="27"/>
  <c r="AE2588" i="27"/>
  <c r="AE2589" i="27"/>
  <c r="AE2590" i="27"/>
  <c r="AE2591" i="27"/>
  <c r="AE2592" i="27"/>
  <c r="AE2593" i="27"/>
  <c r="AE2594" i="27"/>
  <c r="AE2595" i="27"/>
  <c r="AE2596" i="27"/>
  <c r="AE2597" i="27"/>
  <c r="AE2598" i="27"/>
  <c r="AE2599" i="27"/>
  <c r="AE2600" i="27"/>
  <c r="AE2601" i="27"/>
  <c r="AE2602" i="27"/>
  <c r="AE2603" i="27"/>
  <c r="AE2604" i="27"/>
  <c r="AE2605" i="27"/>
  <c r="AE2606" i="27"/>
  <c r="AE2607" i="27"/>
  <c r="AE2608" i="27"/>
  <c r="AE2609" i="27"/>
  <c r="AE2610" i="27"/>
  <c r="AE2611" i="27"/>
  <c r="AE2612" i="27"/>
  <c r="AE2613" i="27"/>
  <c r="AE2614" i="27"/>
  <c r="AE2615" i="27"/>
  <c r="AE2616" i="27"/>
  <c r="AE2617" i="27"/>
  <c r="AE2618" i="27"/>
  <c r="AE2619" i="27"/>
  <c r="AE2620" i="27"/>
  <c r="AE2621" i="27"/>
  <c r="AE2622" i="27"/>
  <c r="AE2623" i="27"/>
  <c r="AE2624" i="27"/>
  <c r="AE2625" i="27"/>
  <c r="AE2626" i="27"/>
  <c r="AE2627" i="27"/>
  <c r="AE2628" i="27"/>
  <c r="AE2629" i="27"/>
  <c r="AE2630" i="27"/>
  <c r="AE2631" i="27"/>
  <c r="AE2632" i="27"/>
  <c r="AE2633" i="27"/>
  <c r="AE2634" i="27"/>
  <c r="AE2635" i="27"/>
  <c r="AE2636" i="27"/>
  <c r="AE2637" i="27"/>
  <c r="AE2638" i="27"/>
  <c r="AE2639" i="27"/>
  <c r="AE2640" i="27"/>
  <c r="AE2641" i="27"/>
  <c r="AE2642" i="27"/>
  <c r="AE2643" i="27"/>
  <c r="AE2644" i="27"/>
  <c r="AE2645" i="27"/>
  <c r="AE2646" i="27"/>
  <c r="AE2647" i="27"/>
  <c r="AE2648" i="27"/>
  <c r="AE2649" i="27"/>
  <c r="AE2650" i="27"/>
  <c r="AE2651" i="27"/>
  <c r="AE2652" i="27"/>
  <c r="AE2653" i="27"/>
  <c r="AE2654" i="27"/>
  <c r="AE2655" i="27"/>
  <c r="AE2656" i="27"/>
  <c r="AE2657" i="27"/>
  <c r="AE2658" i="27"/>
  <c r="AE2659" i="27"/>
  <c r="AE2660" i="27"/>
  <c r="AE2661" i="27"/>
  <c r="AE2662" i="27"/>
  <c r="AE2663" i="27"/>
  <c r="AE2664" i="27"/>
  <c r="AE2665" i="27"/>
  <c r="AE2666" i="27"/>
  <c r="AE2667" i="27"/>
  <c r="AE2668" i="27"/>
  <c r="AE2669" i="27"/>
  <c r="AE2670" i="27"/>
  <c r="AE2671" i="27"/>
  <c r="AE2672" i="27"/>
  <c r="AE2673" i="27"/>
  <c r="AE2674" i="27"/>
  <c r="AE2675" i="27"/>
  <c r="AE2676" i="27"/>
  <c r="AE2677" i="27"/>
  <c r="AE2678" i="27"/>
  <c r="AE2679" i="27"/>
  <c r="AE2680" i="27"/>
  <c r="AE2681" i="27"/>
  <c r="AE2682" i="27"/>
  <c r="AE2683" i="27"/>
  <c r="AE2684" i="27"/>
  <c r="AE2685" i="27"/>
  <c r="AE2686" i="27"/>
  <c r="AE2687" i="27"/>
  <c r="AE2688" i="27"/>
  <c r="AE2689" i="27"/>
  <c r="AE2690" i="27"/>
  <c r="AE2691" i="27"/>
  <c r="AE2692" i="27"/>
  <c r="AE2693" i="27"/>
  <c r="AE2694" i="27"/>
  <c r="AE2695" i="27"/>
  <c r="AE2696" i="27"/>
  <c r="AE2697" i="27"/>
  <c r="AE2698" i="27"/>
  <c r="AE2699" i="27"/>
  <c r="AE2700" i="27"/>
  <c r="AE2701" i="27"/>
  <c r="AE2702" i="27"/>
  <c r="AE2703" i="27"/>
  <c r="AE2704" i="27"/>
  <c r="AE2705" i="27"/>
  <c r="AE2706" i="27"/>
  <c r="AE2707" i="27"/>
  <c r="AE2708" i="27"/>
  <c r="AE2709" i="27"/>
  <c r="AE2710" i="27"/>
  <c r="AE2711" i="27"/>
  <c r="AE2712" i="27"/>
  <c r="AE2713" i="27"/>
  <c r="AE2714" i="27"/>
  <c r="AE2715" i="27"/>
  <c r="AE2716" i="27"/>
  <c r="AE2717" i="27"/>
  <c r="AE2718" i="27"/>
  <c r="AE2719" i="27"/>
  <c r="AE2720" i="27"/>
  <c r="AE2721" i="27"/>
  <c r="AE2722" i="27"/>
  <c r="AF2722" i="27" s="1"/>
  <c r="AI2722" i="27" s="1"/>
  <c r="AE2723" i="27"/>
  <c r="AE2724" i="27"/>
  <c r="AE2725" i="27"/>
  <c r="AE2726" i="27"/>
  <c r="AE2727" i="27"/>
  <c r="AE2728" i="27"/>
  <c r="AE2729" i="27"/>
  <c r="AE2730" i="27"/>
  <c r="AE2731" i="27"/>
  <c r="AE2732" i="27"/>
  <c r="AE2733" i="27"/>
  <c r="AE2734" i="27"/>
  <c r="AE2735" i="27"/>
  <c r="AE2736" i="27"/>
  <c r="AE2737" i="27"/>
  <c r="AE2738" i="27"/>
  <c r="AE2739" i="27"/>
  <c r="AE2740" i="27"/>
  <c r="AE2741" i="27"/>
  <c r="AE2742" i="27"/>
  <c r="AE2743" i="27"/>
  <c r="AE2744" i="27"/>
  <c r="AE2745" i="27"/>
  <c r="AE2746" i="27"/>
  <c r="AE2747" i="27"/>
  <c r="AE2748" i="27"/>
  <c r="AE2749" i="27"/>
  <c r="AE2750" i="27"/>
  <c r="AE2751" i="27"/>
  <c r="AE2752" i="27"/>
  <c r="AE2753" i="27"/>
  <c r="AE2754" i="27"/>
  <c r="AG2754" i="27" s="1"/>
  <c r="AE2755" i="27"/>
  <c r="AE2756" i="27"/>
  <c r="AE2757" i="27"/>
  <c r="AE2758" i="27"/>
  <c r="AE2759" i="27"/>
  <c r="AE2760" i="27"/>
  <c r="AE2761" i="27"/>
  <c r="AE2762" i="27"/>
  <c r="AE2763" i="27"/>
  <c r="AE2764" i="27"/>
  <c r="AE2765" i="27"/>
  <c r="AE2766" i="27"/>
  <c r="AE2767" i="27"/>
  <c r="AE2768" i="27"/>
  <c r="AE2769" i="27"/>
  <c r="AE2770" i="27"/>
  <c r="AF2770" i="27" s="1"/>
  <c r="AI2770" i="27" s="1"/>
  <c r="AE2771" i="27"/>
  <c r="AE2772" i="27"/>
  <c r="AE2773" i="27"/>
  <c r="AE2774" i="27"/>
  <c r="AF2774" i="27" s="1"/>
  <c r="AI2774" i="27" s="1"/>
  <c r="AE2775" i="27"/>
  <c r="AE2776" i="27"/>
  <c r="AE2777" i="27"/>
  <c r="AE2778" i="27"/>
  <c r="AG2778" i="27" s="1"/>
  <c r="AE2779" i="27"/>
  <c r="AE2780" i="27"/>
  <c r="AE2781" i="27"/>
  <c r="AE2782" i="27"/>
  <c r="AG2782" i="27" s="1"/>
  <c r="AE2783" i="27"/>
  <c r="AE2784" i="27"/>
  <c r="AE2785" i="27"/>
  <c r="AE2786" i="27"/>
  <c r="AE2787" i="27"/>
  <c r="AE2788" i="27"/>
  <c r="AE2789" i="27"/>
  <c r="AE2790" i="27"/>
  <c r="AE2791" i="27"/>
  <c r="AE2792" i="27"/>
  <c r="AE2793" i="27"/>
  <c r="AE2794" i="27"/>
  <c r="AG2794" i="27" s="1"/>
  <c r="AE2795" i="27"/>
  <c r="AE2796" i="27"/>
  <c r="AE2797" i="27"/>
  <c r="AE2798" i="27"/>
  <c r="AE2799" i="27"/>
  <c r="AE2800" i="27"/>
  <c r="AE2801" i="27"/>
  <c r="AE2802" i="27"/>
  <c r="AE2803" i="27"/>
  <c r="AE2804" i="27"/>
  <c r="AE2805" i="27"/>
  <c r="AE2806" i="27"/>
  <c r="AG2806" i="27" s="1"/>
  <c r="AE2807" i="27"/>
  <c r="AE2808" i="27"/>
  <c r="AE2809" i="27"/>
  <c r="AE2810" i="27"/>
  <c r="AF2810" i="27" s="1"/>
  <c r="AI2810" i="27" s="1"/>
  <c r="AE2811" i="27"/>
  <c r="AE2812" i="27"/>
  <c r="AE2813" i="27"/>
  <c r="AE2814" i="27"/>
  <c r="AE2815" i="27"/>
  <c r="AE2816" i="27"/>
  <c r="AE2817" i="27"/>
  <c r="AE2818" i="27"/>
  <c r="AF2818" i="27" s="1"/>
  <c r="AI2818" i="27" s="1"/>
  <c r="AE2819" i="27"/>
  <c r="AE2820" i="27"/>
  <c r="AE2821" i="27"/>
  <c r="AE2822" i="27"/>
  <c r="AF2822" i="27" s="1"/>
  <c r="AI2822" i="27" s="1"/>
  <c r="AE2823" i="27"/>
  <c r="AE2824" i="27"/>
  <c r="AE2825" i="27"/>
  <c r="AE2826" i="27"/>
  <c r="AG2826" i="27" s="1"/>
  <c r="AE2827" i="27"/>
  <c r="AE2828" i="27"/>
  <c r="AE2829" i="27"/>
  <c r="AE2830" i="27"/>
  <c r="AE2831" i="27"/>
  <c r="AE2832" i="27"/>
  <c r="AE2833" i="27"/>
  <c r="AE2834" i="27"/>
  <c r="AE2835" i="27"/>
  <c r="AE2836" i="27"/>
  <c r="AE2837" i="27"/>
  <c r="AE2838" i="27"/>
  <c r="AE2839" i="27"/>
  <c r="AE2840" i="27"/>
  <c r="AE2841" i="27"/>
  <c r="AE2842" i="27"/>
  <c r="AE2843" i="27"/>
  <c r="AE2844" i="27"/>
  <c r="AE2845" i="27"/>
  <c r="AE2846" i="27"/>
  <c r="AG2846" i="27" s="1"/>
  <c r="AE2847" i="27"/>
  <c r="AE2848" i="27"/>
  <c r="AE2849" i="27"/>
  <c r="AE2850" i="27"/>
  <c r="AG2850" i="27" s="1"/>
  <c r="AE2851" i="27"/>
  <c r="AE2852" i="27"/>
  <c r="AE2853" i="27"/>
  <c r="AE2854" i="27"/>
  <c r="AG2854" i="27" s="1"/>
  <c r="AE2855" i="27"/>
  <c r="AE2856" i="27"/>
  <c r="AE2857" i="27"/>
  <c r="AE2858" i="27"/>
  <c r="AG2858" i="27" s="1"/>
  <c r="AE2859" i="27"/>
  <c r="AE2860" i="27"/>
  <c r="AE2861" i="27"/>
  <c r="AE2862" i="27"/>
  <c r="AG2862" i="27" s="1"/>
  <c r="AE2863" i="27"/>
  <c r="AE2864" i="27"/>
  <c r="AE2865" i="27"/>
  <c r="AE2866" i="27"/>
  <c r="AG2866" i="27" s="1"/>
  <c r="AE2867" i="27"/>
  <c r="AE2868" i="27"/>
  <c r="AE2869" i="27"/>
  <c r="AE2870" i="27"/>
  <c r="AG2870" i="27" s="1"/>
  <c r="AE2871" i="27"/>
  <c r="AE2872" i="27"/>
  <c r="AE2873" i="27"/>
  <c r="AE2874" i="27"/>
  <c r="AG2874" i="27" s="1"/>
  <c r="AE2875" i="27"/>
  <c r="AE2876" i="27"/>
  <c r="AE2877" i="27"/>
  <c r="AE2878" i="27"/>
  <c r="AE2879" i="27"/>
  <c r="AE2880" i="27"/>
  <c r="AE2881" i="27"/>
  <c r="AE2882" i="27"/>
  <c r="AE2883" i="27"/>
  <c r="AE2884" i="27"/>
  <c r="AE2885" i="27"/>
  <c r="AE2886" i="27"/>
  <c r="AE2887" i="27"/>
  <c r="AE2888" i="27"/>
  <c r="AE2889" i="27"/>
  <c r="AE2890" i="27"/>
  <c r="AE2891" i="27"/>
  <c r="AE2892" i="27"/>
  <c r="AE2893" i="27"/>
  <c r="AE2894" i="27"/>
  <c r="AG2894" i="27" s="1"/>
  <c r="AE2895" i="27"/>
  <c r="AE2896" i="27"/>
  <c r="AE2897" i="27"/>
  <c r="AE2898" i="27"/>
  <c r="AG2898" i="27" s="1"/>
  <c r="AE2899" i="27"/>
  <c r="AE2900" i="27"/>
  <c r="AE2901" i="27"/>
  <c r="AE2902" i="27"/>
  <c r="AG2902" i="27" s="1"/>
  <c r="AE2903" i="27"/>
  <c r="AE2904" i="27"/>
  <c r="AE2905" i="27"/>
  <c r="AE2906" i="27"/>
  <c r="AE2907" i="27"/>
  <c r="AG2907" i="27" s="1"/>
  <c r="AE2908" i="27"/>
  <c r="AE2909" i="27"/>
  <c r="AE2910" i="27"/>
  <c r="AE2911" i="27"/>
  <c r="AE2912" i="27"/>
  <c r="AE2913" i="27"/>
  <c r="AE2914" i="27"/>
  <c r="AE2915" i="27"/>
  <c r="AE2916" i="27"/>
  <c r="AE2917" i="27"/>
  <c r="AE2918" i="27"/>
  <c r="AE2919" i="27"/>
  <c r="AG2919" i="27" s="1"/>
  <c r="AE2920" i="27"/>
  <c r="AE2921" i="27"/>
  <c r="AE2922" i="27"/>
  <c r="AG2922" i="27" s="1"/>
  <c r="AE2923" i="27"/>
  <c r="AG2923" i="27" s="1"/>
  <c r="AE2924" i="27"/>
  <c r="AE2925" i="27"/>
  <c r="AE2926" i="27"/>
  <c r="AG2926" i="27" s="1"/>
  <c r="AE2927" i="27"/>
  <c r="AE2928" i="27"/>
  <c r="AE2929" i="27"/>
  <c r="AE2930" i="27"/>
  <c r="AG2930" i="27" s="1"/>
  <c r="AE2931" i="27"/>
  <c r="AE2932" i="27"/>
  <c r="AE2933" i="27"/>
  <c r="AE2934" i="27"/>
  <c r="AG2934" i="27" s="1"/>
  <c r="AE2935" i="27"/>
  <c r="AG2935" i="27" s="1"/>
  <c r="AE2936" i="27"/>
  <c r="AE2937" i="27"/>
  <c r="AE2938" i="27"/>
  <c r="AG2938" i="27" s="1"/>
  <c r="AE2939" i="27"/>
  <c r="AE2940" i="27"/>
  <c r="AE2941" i="27"/>
  <c r="AE2942" i="27"/>
  <c r="AG2942" i="27" s="1"/>
  <c r="AE2943" i="27"/>
  <c r="AE2944" i="27"/>
  <c r="AE2945" i="27"/>
  <c r="AE2946" i="27"/>
  <c r="AE2947" i="27"/>
  <c r="AE2948" i="27"/>
  <c r="AE2949" i="27"/>
  <c r="AE2950" i="27"/>
  <c r="AE2951" i="27"/>
  <c r="AE2952" i="27"/>
  <c r="AE2953" i="27"/>
  <c r="AE2954" i="27"/>
  <c r="AG2954" i="27" s="1"/>
  <c r="AE2955" i="27"/>
  <c r="AE2956" i="27"/>
  <c r="AE2957" i="27"/>
  <c r="AE2958" i="27"/>
  <c r="AE2959" i="27"/>
  <c r="AE2960" i="27"/>
  <c r="AE2961" i="27"/>
  <c r="AE2962" i="27"/>
  <c r="AE2963" i="27"/>
  <c r="AE2964" i="27"/>
  <c r="AE2965" i="27"/>
  <c r="AE2966" i="27"/>
  <c r="AF2966" i="27" s="1"/>
  <c r="AI2966" i="27" s="1"/>
  <c r="AE2967" i="27"/>
  <c r="AE2968" i="27"/>
  <c r="AE2969" i="27"/>
  <c r="AE2970" i="27"/>
  <c r="AE2971" i="27"/>
  <c r="AE2972" i="27"/>
  <c r="AE2973" i="27"/>
  <c r="AE2974" i="27"/>
  <c r="AE2975" i="27"/>
  <c r="AE2976" i="27"/>
  <c r="AE2977" i="27"/>
  <c r="AE2978" i="27"/>
  <c r="AE2979" i="27"/>
  <c r="AE2980" i="27"/>
  <c r="AE2981" i="27"/>
  <c r="AE2982" i="27"/>
  <c r="AG2982" i="27" s="1"/>
  <c r="AE2983" i="27"/>
  <c r="AE2984" i="27"/>
  <c r="AE2985" i="27"/>
  <c r="AE2986" i="27"/>
  <c r="AG2986" i="27" s="1"/>
  <c r="AE2987" i="27"/>
  <c r="AE2988" i="27"/>
  <c r="AE2989" i="27"/>
  <c r="AE2990" i="27"/>
  <c r="AF2990" i="27" s="1"/>
  <c r="AI2990" i="27" s="1"/>
  <c r="AE2991" i="27"/>
  <c r="AE2992" i="27"/>
  <c r="AE2993" i="27"/>
  <c r="AE2994" i="27"/>
  <c r="AF2994" i="27" s="1"/>
  <c r="AI2994" i="27" s="1"/>
  <c r="AE2995" i="27"/>
  <c r="AE2996" i="27"/>
  <c r="AE2997" i="27"/>
  <c r="AE2998" i="27"/>
  <c r="AF2998" i="27" s="1"/>
  <c r="AI2998" i="27" s="1"/>
  <c r="AE2999" i="27"/>
  <c r="AE3000" i="27"/>
  <c r="AE3001" i="27"/>
  <c r="AE2" i="27"/>
  <c r="Z3" i="27"/>
  <c r="Z4" i="27"/>
  <c r="Z5" i="27"/>
  <c r="Z6" i="27"/>
  <c r="AB6" i="27" s="1"/>
  <c r="Z7" i="27"/>
  <c r="Z8" i="27"/>
  <c r="Z9" i="27"/>
  <c r="Z10" i="27"/>
  <c r="AB10" i="27" s="1"/>
  <c r="Z11" i="27"/>
  <c r="Z12" i="27"/>
  <c r="Z13" i="27"/>
  <c r="Z14" i="27"/>
  <c r="Z15" i="27"/>
  <c r="Z16" i="27"/>
  <c r="Z17" i="27"/>
  <c r="Z18" i="27"/>
  <c r="Z19" i="27"/>
  <c r="Z20" i="27"/>
  <c r="Z21" i="27"/>
  <c r="Z22" i="27"/>
  <c r="AA22" i="27" s="1"/>
  <c r="Z23" i="27"/>
  <c r="Z24" i="27"/>
  <c r="Z25" i="27"/>
  <c r="Z26" i="27"/>
  <c r="AB26" i="27" s="1"/>
  <c r="Z27" i="27"/>
  <c r="Z28" i="27"/>
  <c r="Z29" i="27"/>
  <c r="Z30" i="27"/>
  <c r="AB30" i="27" s="1"/>
  <c r="Z31" i="27"/>
  <c r="Z32" i="27"/>
  <c r="Z33" i="27"/>
  <c r="Z34" i="27"/>
  <c r="AB34" i="27" s="1"/>
  <c r="Z35" i="27"/>
  <c r="Z36" i="27"/>
  <c r="Z37" i="27"/>
  <c r="Z38" i="27"/>
  <c r="AB38" i="27" s="1"/>
  <c r="Z39" i="27"/>
  <c r="Z40" i="27"/>
  <c r="Z41" i="27"/>
  <c r="Z42" i="27"/>
  <c r="AB42" i="27" s="1"/>
  <c r="Z43" i="27"/>
  <c r="Z44" i="27"/>
  <c r="Z45" i="27"/>
  <c r="Z46" i="27"/>
  <c r="AB46" i="27" s="1"/>
  <c r="Z47" i="27"/>
  <c r="Z48" i="27"/>
  <c r="Z49" i="27"/>
  <c r="Z50" i="27"/>
  <c r="AA50" i="27" s="1"/>
  <c r="Z51" i="27"/>
  <c r="Z52" i="27"/>
  <c r="Z53" i="27"/>
  <c r="Z54" i="27"/>
  <c r="AA54" i="27" s="1"/>
  <c r="Z55" i="27"/>
  <c r="Z56" i="27"/>
  <c r="Z57" i="27"/>
  <c r="Z58" i="27"/>
  <c r="Z59" i="27"/>
  <c r="Z60" i="27"/>
  <c r="Z61" i="27"/>
  <c r="Z62" i="27"/>
  <c r="Z63" i="27"/>
  <c r="Z64" i="27"/>
  <c r="Z65" i="27"/>
  <c r="Z66" i="27"/>
  <c r="AB66" i="27" s="1"/>
  <c r="Z67" i="27"/>
  <c r="Z68" i="27"/>
  <c r="Z69" i="27"/>
  <c r="Z70" i="27"/>
  <c r="AB70" i="27" s="1"/>
  <c r="Z71" i="27"/>
  <c r="Z72" i="27"/>
  <c r="Z73" i="27"/>
  <c r="Z74" i="27"/>
  <c r="AA74" i="27" s="1"/>
  <c r="Z75" i="27"/>
  <c r="Z76" i="27"/>
  <c r="Z77" i="27"/>
  <c r="Z78" i="27"/>
  <c r="AB78" i="27" s="1"/>
  <c r="Z79" i="27"/>
  <c r="Z80" i="27"/>
  <c r="Z81" i="27"/>
  <c r="Z82" i="27"/>
  <c r="AA82" i="27" s="1"/>
  <c r="Z83" i="27"/>
  <c r="Z84" i="27"/>
  <c r="Z85" i="27"/>
  <c r="Z86" i="27"/>
  <c r="AA86" i="27" s="1"/>
  <c r="Z87" i="27"/>
  <c r="Z88" i="27"/>
  <c r="Z89" i="27"/>
  <c r="Z90" i="27"/>
  <c r="Z91" i="27"/>
  <c r="Z92" i="27"/>
  <c r="Z93" i="27"/>
  <c r="Z94" i="27"/>
  <c r="Z95" i="27"/>
  <c r="Z96" i="27"/>
  <c r="Z97" i="27"/>
  <c r="Z98" i="27"/>
  <c r="Z99" i="27"/>
  <c r="Z100" i="27"/>
  <c r="Z101" i="27"/>
  <c r="Z102" i="27"/>
  <c r="Z103" i="27"/>
  <c r="Z104" i="27"/>
  <c r="Z105" i="27"/>
  <c r="Z106" i="27"/>
  <c r="AB106" i="27" s="1"/>
  <c r="Z107" i="27"/>
  <c r="Z108" i="27"/>
  <c r="Z109" i="27"/>
  <c r="Z110" i="27"/>
  <c r="AB110" i="27" s="1"/>
  <c r="Z111" i="27"/>
  <c r="Z112" i="27"/>
  <c r="Z113" i="27"/>
  <c r="Z114" i="27"/>
  <c r="AA114" i="27" s="1"/>
  <c r="Z115" i="27"/>
  <c r="Z116" i="27"/>
  <c r="Z117" i="27"/>
  <c r="Z118" i="27"/>
  <c r="AA118" i="27" s="1"/>
  <c r="Z119" i="27"/>
  <c r="Z120" i="27"/>
  <c r="Z121" i="27"/>
  <c r="Z122" i="27"/>
  <c r="AB122" i="27" s="1"/>
  <c r="Z123" i="27"/>
  <c r="Z124" i="27"/>
  <c r="Z125" i="27"/>
  <c r="Z126" i="27"/>
  <c r="AB126" i="27" s="1"/>
  <c r="Z127" i="27"/>
  <c r="Z128" i="27"/>
  <c r="Z129" i="27"/>
  <c r="Z130" i="27"/>
  <c r="Z131" i="27"/>
  <c r="Z132" i="27"/>
  <c r="Z133" i="27"/>
  <c r="Z134" i="27"/>
  <c r="Z135" i="27"/>
  <c r="Z136" i="27"/>
  <c r="Z137" i="27"/>
  <c r="Z138" i="27"/>
  <c r="AB138" i="27" s="1"/>
  <c r="Z139" i="27"/>
  <c r="Z140" i="27"/>
  <c r="Z141" i="27"/>
  <c r="Z142" i="27"/>
  <c r="AB142" i="27" s="1"/>
  <c r="Z143" i="27"/>
  <c r="Z144" i="27"/>
  <c r="Z145" i="27"/>
  <c r="Z146" i="27"/>
  <c r="AB146" i="27" s="1"/>
  <c r="Z147" i="27"/>
  <c r="Z148" i="27"/>
  <c r="Z149" i="27"/>
  <c r="Z150" i="27"/>
  <c r="AB150" i="27" s="1"/>
  <c r="Z151" i="27"/>
  <c r="Z152" i="27"/>
  <c r="Z153" i="27"/>
  <c r="Z154" i="27"/>
  <c r="AB154" i="27" s="1"/>
  <c r="Z155" i="27"/>
  <c r="Z156" i="27"/>
  <c r="Z157" i="27"/>
  <c r="Z158" i="27"/>
  <c r="Z159" i="27"/>
  <c r="Z160" i="27"/>
  <c r="Z161" i="27"/>
  <c r="Z162" i="27"/>
  <c r="AA162" i="27" s="1"/>
  <c r="Z163" i="27"/>
  <c r="Z164" i="27"/>
  <c r="Z165" i="27"/>
  <c r="Z166" i="27"/>
  <c r="Z167" i="27"/>
  <c r="Z168" i="27"/>
  <c r="Z169" i="27"/>
  <c r="Z170" i="27"/>
  <c r="AB170" i="27" s="1"/>
  <c r="Z171" i="27"/>
  <c r="Z172" i="27"/>
  <c r="Z173" i="27"/>
  <c r="Z174" i="27"/>
  <c r="Z175" i="27"/>
  <c r="Z176" i="27"/>
  <c r="Z177" i="27"/>
  <c r="Z178" i="27"/>
  <c r="AA178" i="27" s="1"/>
  <c r="Z179" i="27"/>
  <c r="Z180" i="27"/>
  <c r="Z181" i="27"/>
  <c r="Z182" i="27"/>
  <c r="AB182" i="27" s="1"/>
  <c r="Z183" i="27"/>
  <c r="Z184" i="27"/>
  <c r="Z185" i="27"/>
  <c r="Z186" i="27"/>
  <c r="AB186" i="27" s="1"/>
  <c r="Z187" i="27"/>
  <c r="Z188" i="27"/>
  <c r="Z189" i="27"/>
  <c r="Z190" i="27"/>
  <c r="AB190" i="27" s="1"/>
  <c r="Z191" i="27"/>
  <c r="Z192" i="27"/>
  <c r="Z193" i="27"/>
  <c r="Z194" i="27"/>
  <c r="AB194" i="27" s="1"/>
  <c r="Z195" i="27"/>
  <c r="Z196" i="27"/>
  <c r="Z197" i="27"/>
  <c r="Z198" i="27"/>
  <c r="AB198" i="27" s="1"/>
  <c r="Z199" i="27"/>
  <c r="Z200" i="27"/>
  <c r="Z201" i="27"/>
  <c r="Z202" i="27"/>
  <c r="AB202" i="27" s="1"/>
  <c r="Z203" i="27"/>
  <c r="Z204" i="27"/>
  <c r="Z205" i="27"/>
  <c r="Z206" i="27"/>
  <c r="AB206" i="27" s="1"/>
  <c r="Z207" i="27"/>
  <c r="Z208" i="27"/>
  <c r="Z209" i="27"/>
  <c r="Z210" i="27"/>
  <c r="AB210" i="27" s="1"/>
  <c r="Z211" i="27"/>
  <c r="Z212" i="27"/>
  <c r="Z213" i="27"/>
  <c r="Z214" i="27"/>
  <c r="AB214" i="27" s="1"/>
  <c r="Z215" i="27"/>
  <c r="Z216" i="27"/>
  <c r="Z217" i="27"/>
  <c r="Z218" i="27"/>
  <c r="AB218" i="27" s="1"/>
  <c r="Z219" i="27"/>
  <c r="Z220" i="27"/>
  <c r="Z221" i="27"/>
  <c r="Z222" i="27"/>
  <c r="AB222" i="27" s="1"/>
  <c r="Z223" i="27"/>
  <c r="Z224" i="27"/>
  <c r="Z225" i="27"/>
  <c r="Z226" i="27"/>
  <c r="AB226" i="27" s="1"/>
  <c r="Z227" i="27"/>
  <c r="Z228" i="27"/>
  <c r="Z229" i="27"/>
  <c r="Z230" i="27"/>
  <c r="AB230" i="27" s="1"/>
  <c r="Z231" i="27"/>
  <c r="Z232" i="27"/>
  <c r="Z233" i="27"/>
  <c r="Z234" i="27"/>
  <c r="AA234" i="27" s="1"/>
  <c r="Z235" i="27"/>
  <c r="Z236" i="27"/>
  <c r="Z237" i="27"/>
  <c r="Z238" i="27"/>
  <c r="AB238" i="27" s="1"/>
  <c r="Z239" i="27"/>
  <c r="Z240" i="27"/>
  <c r="Z241" i="27"/>
  <c r="Z242" i="27"/>
  <c r="AA242" i="27" s="1"/>
  <c r="Z243" i="27"/>
  <c r="Z244" i="27"/>
  <c r="Z245" i="27"/>
  <c r="Z246" i="27"/>
  <c r="AB246" i="27" s="1"/>
  <c r="Z247" i="27"/>
  <c r="Z248" i="27"/>
  <c r="Z249" i="27"/>
  <c r="Z250" i="27"/>
  <c r="AB250" i="27" s="1"/>
  <c r="Z251" i="27"/>
  <c r="Z252" i="27"/>
  <c r="Z253" i="27"/>
  <c r="Z254" i="27"/>
  <c r="AB254" i="27" s="1"/>
  <c r="Z255" i="27"/>
  <c r="Z256" i="27"/>
  <c r="Z257" i="27"/>
  <c r="Z258" i="27"/>
  <c r="AB258" i="27" s="1"/>
  <c r="Z259" i="27"/>
  <c r="Z260" i="27"/>
  <c r="Z261" i="27"/>
  <c r="Z262" i="27"/>
  <c r="AB262" i="27" s="1"/>
  <c r="Z263" i="27"/>
  <c r="Z264" i="27"/>
  <c r="Z265" i="27"/>
  <c r="Z266" i="27"/>
  <c r="AB266" i="27" s="1"/>
  <c r="Z267" i="27"/>
  <c r="Z268" i="27"/>
  <c r="Z269" i="27"/>
  <c r="Z270" i="27"/>
  <c r="Z271" i="27"/>
  <c r="Z272" i="27"/>
  <c r="Z273" i="27"/>
  <c r="Z274" i="27"/>
  <c r="AB274" i="27" s="1"/>
  <c r="Z275" i="27"/>
  <c r="Z276" i="27"/>
  <c r="Z277" i="27"/>
  <c r="Z278" i="27"/>
  <c r="Z279" i="27"/>
  <c r="Z280" i="27"/>
  <c r="Z281" i="27"/>
  <c r="Z282" i="27"/>
  <c r="AB282" i="27" s="1"/>
  <c r="Z283" i="27"/>
  <c r="Z284" i="27"/>
  <c r="Z285" i="27"/>
  <c r="Z286" i="27"/>
  <c r="AB286" i="27" s="1"/>
  <c r="Z287" i="27"/>
  <c r="Z288" i="27"/>
  <c r="Z289" i="27"/>
  <c r="Z290" i="27"/>
  <c r="AB290" i="27" s="1"/>
  <c r="Z291" i="27"/>
  <c r="Z292" i="27"/>
  <c r="Z293" i="27"/>
  <c r="Z294" i="27"/>
  <c r="AB294" i="27" s="1"/>
  <c r="Z295" i="27"/>
  <c r="Z296" i="27"/>
  <c r="Z297" i="27"/>
  <c r="Z298" i="27"/>
  <c r="AA298" i="27" s="1"/>
  <c r="Z299" i="27"/>
  <c r="Z300" i="27"/>
  <c r="Z301" i="27"/>
  <c r="Z302" i="27"/>
  <c r="AB302" i="27" s="1"/>
  <c r="Z303" i="27"/>
  <c r="Z304" i="27"/>
  <c r="Z305" i="27"/>
  <c r="Z306" i="27"/>
  <c r="AA306" i="27" s="1"/>
  <c r="Z307" i="27"/>
  <c r="Z308" i="27"/>
  <c r="Z309" i="27"/>
  <c r="Z310" i="27"/>
  <c r="AB310" i="27" s="1"/>
  <c r="Z311" i="27"/>
  <c r="Z312" i="27"/>
  <c r="Z313" i="27"/>
  <c r="Z314" i="27"/>
  <c r="AA314" i="27" s="1"/>
  <c r="Z315" i="27"/>
  <c r="Z316" i="27"/>
  <c r="Z317" i="27"/>
  <c r="Z318" i="27"/>
  <c r="AA318" i="27" s="1"/>
  <c r="Z319" i="27"/>
  <c r="Z320" i="27"/>
  <c r="Z321" i="27"/>
  <c r="Z322" i="27"/>
  <c r="Z323" i="27"/>
  <c r="Z324" i="27"/>
  <c r="Z325" i="27"/>
  <c r="Z326" i="27"/>
  <c r="AA326" i="27" s="1"/>
  <c r="Z327" i="27"/>
  <c r="Z328" i="27"/>
  <c r="Z329" i="27"/>
  <c r="Z330" i="27"/>
  <c r="AA330" i="27" s="1"/>
  <c r="Z331" i="27"/>
  <c r="Z332" i="27"/>
  <c r="Z333" i="27"/>
  <c r="Z334" i="27"/>
  <c r="Z335" i="27"/>
  <c r="Z336" i="27"/>
  <c r="Z337" i="27"/>
  <c r="Z338" i="27"/>
  <c r="AB338" i="27" s="1"/>
  <c r="Z339" i="27"/>
  <c r="Z340" i="27"/>
  <c r="Z341" i="27"/>
  <c r="Z342" i="27"/>
  <c r="AB342" i="27" s="1"/>
  <c r="Z343" i="27"/>
  <c r="Z344" i="27"/>
  <c r="Z345" i="27"/>
  <c r="Z346" i="27"/>
  <c r="AA346" i="27" s="1"/>
  <c r="Z347" i="27"/>
  <c r="Z348" i="27"/>
  <c r="Z349" i="27"/>
  <c r="Z350" i="27"/>
  <c r="AA350" i="27" s="1"/>
  <c r="Z351" i="27"/>
  <c r="Z352" i="27"/>
  <c r="Z353" i="27"/>
  <c r="Z354" i="27"/>
  <c r="AB354" i="27" s="1"/>
  <c r="Z355" i="27"/>
  <c r="Z356" i="27"/>
  <c r="Z357" i="27"/>
  <c r="Z358" i="27"/>
  <c r="AB358" i="27" s="1"/>
  <c r="Z359" i="27"/>
  <c r="Z360" i="27"/>
  <c r="Z361" i="27"/>
  <c r="Z362" i="27"/>
  <c r="AA362" i="27" s="1"/>
  <c r="Z363" i="27"/>
  <c r="Z364" i="27"/>
  <c r="Z365" i="27"/>
  <c r="Z366" i="27"/>
  <c r="Z367" i="27"/>
  <c r="Z368" i="27"/>
  <c r="Z369" i="27"/>
  <c r="Z370" i="27"/>
  <c r="AA370" i="27" s="1"/>
  <c r="Z371" i="27"/>
  <c r="Z372" i="27"/>
  <c r="Z373" i="27"/>
  <c r="Z374" i="27"/>
  <c r="AA374" i="27" s="1"/>
  <c r="Z375" i="27"/>
  <c r="Z376" i="27"/>
  <c r="Z377" i="27"/>
  <c r="Z378" i="27"/>
  <c r="AA378" i="27" s="1"/>
  <c r="Z379" i="27"/>
  <c r="Z380" i="27"/>
  <c r="Z381" i="27"/>
  <c r="Z382" i="27"/>
  <c r="AA382" i="27" s="1"/>
  <c r="Z383" i="27"/>
  <c r="Z384" i="27"/>
  <c r="Z385" i="27"/>
  <c r="Z386" i="27"/>
  <c r="AA386" i="27" s="1"/>
  <c r="Z387" i="27"/>
  <c r="Z388" i="27"/>
  <c r="Z389" i="27"/>
  <c r="Z390" i="27"/>
  <c r="AA390" i="27" s="1"/>
  <c r="Z391" i="27"/>
  <c r="Z392" i="27"/>
  <c r="Z393" i="27"/>
  <c r="Z394" i="27"/>
  <c r="AA394" i="27" s="1"/>
  <c r="Z395" i="27"/>
  <c r="Z396" i="27"/>
  <c r="Z397" i="27"/>
  <c r="Z398" i="27"/>
  <c r="Z399" i="27"/>
  <c r="Z400" i="27"/>
  <c r="Z401" i="27"/>
  <c r="Z402" i="27"/>
  <c r="AA402" i="27" s="1"/>
  <c r="Z403" i="27"/>
  <c r="Z404" i="27"/>
  <c r="Z405" i="27"/>
  <c r="Z406" i="27"/>
  <c r="AA406" i="27" s="1"/>
  <c r="Z407" i="27"/>
  <c r="Z408" i="27"/>
  <c r="Z409" i="27"/>
  <c r="Z410" i="27"/>
  <c r="AA410" i="27" s="1"/>
  <c r="Z411" i="27"/>
  <c r="Z412" i="27"/>
  <c r="Z413" i="27"/>
  <c r="Z414" i="27"/>
  <c r="AA414" i="27" s="1"/>
  <c r="Z415" i="27"/>
  <c r="Z416" i="27"/>
  <c r="Z417" i="27"/>
  <c r="Z418" i="27"/>
  <c r="AA418" i="27" s="1"/>
  <c r="Z419" i="27"/>
  <c r="Z420" i="27"/>
  <c r="Z421" i="27"/>
  <c r="Z422" i="27"/>
  <c r="AA422" i="27" s="1"/>
  <c r="Z423" i="27"/>
  <c r="Z424" i="27"/>
  <c r="Z425" i="27"/>
  <c r="Z426" i="27"/>
  <c r="AA426" i="27" s="1"/>
  <c r="Z427" i="27"/>
  <c r="Z428" i="27"/>
  <c r="Z429" i="27"/>
  <c r="Z430" i="27"/>
  <c r="AA430" i="27" s="1"/>
  <c r="Z431" i="27"/>
  <c r="Z432" i="27"/>
  <c r="Z433" i="27"/>
  <c r="Z434" i="27"/>
  <c r="AA434" i="27" s="1"/>
  <c r="Z435" i="27"/>
  <c r="Z436" i="27"/>
  <c r="Z437" i="27"/>
  <c r="Z438" i="27"/>
  <c r="AA438" i="27" s="1"/>
  <c r="Z439" i="27"/>
  <c r="Z440" i="27"/>
  <c r="Z441" i="27"/>
  <c r="Z442" i="27"/>
  <c r="AA442" i="27" s="1"/>
  <c r="Z443" i="27"/>
  <c r="Z444" i="27"/>
  <c r="Z445" i="27"/>
  <c r="Z446" i="27"/>
  <c r="AA446" i="27" s="1"/>
  <c r="Z447" i="27"/>
  <c r="Z448" i="27"/>
  <c r="Z449" i="27"/>
  <c r="Z450" i="27"/>
  <c r="AA450" i="27" s="1"/>
  <c r="Z451" i="27"/>
  <c r="Z452" i="27"/>
  <c r="Z453" i="27"/>
  <c r="Z454" i="27"/>
  <c r="AA454" i="27" s="1"/>
  <c r="Z455" i="27"/>
  <c r="Z456" i="27"/>
  <c r="Z457" i="27"/>
  <c r="Z458" i="27"/>
  <c r="AA458" i="27" s="1"/>
  <c r="Z459" i="27"/>
  <c r="Z460" i="27"/>
  <c r="Z461" i="27"/>
  <c r="Z462" i="27"/>
  <c r="AA462" i="27" s="1"/>
  <c r="Z463" i="27"/>
  <c r="Z464" i="27"/>
  <c r="Z465" i="27"/>
  <c r="Z466" i="27"/>
  <c r="AA466" i="27" s="1"/>
  <c r="Z467" i="27"/>
  <c r="Z468" i="27"/>
  <c r="Z469" i="27"/>
  <c r="Z470" i="27"/>
  <c r="AA470" i="27" s="1"/>
  <c r="Z471" i="27"/>
  <c r="Z472" i="27"/>
  <c r="Z473" i="27"/>
  <c r="Z474" i="27"/>
  <c r="AA474" i="27" s="1"/>
  <c r="Z475" i="27"/>
  <c r="Z476" i="27"/>
  <c r="Z477" i="27"/>
  <c r="Z478" i="27"/>
  <c r="Z479" i="27"/>
  <c r="Z480" i="27"/>
  <c r="Z481" i="27"/>
  <c r="Z482" i="27"/>
  <c r="AA482" i="27" s="1"/>
  <c r="Z483" i="27"/>
  <c r="Z484" i="27"/>
  <c r="Z485" i="27"/>
  <c r="Z486" i="27"/>
  <c r="AA486" i="27" s="1"/>
  <c r="Z487" i="27"/>
  <c r="Z488" i="27"/>
  <c r="Z489" i="27"/>
  <c r="Z490" i="27"/>
  <c r="AA490" i="27" s="1"/>
  <c r="Z491" i="27"/>
  <c r="Z492" i="27"/>
  <c r="Z493" i="27"/>
  <c r="Z494" i="27"/>
  <c r="AA494" i="27" s="1"/>
  <c r="Z495" i="27"/>
  <c r="Z496" i="27"/>
  <c r="Z497" i="27"/>
  <c r="Z498" i="27"/>
  <c r="AA498" i="27" s="1"/>
  <c r="Z499" i="27"/>
  <c r="Z500" i="27"/>
  <c r="Z501" i="27"/>
  <c r="Z502" i="27"/>
  <c r="AA502" i="27" s="1"/>
  <c r="Z503" i="27"/>
  <c r="Z504" i="27"/>
  <c r="Z505" i="27"/>
  <c r="Z506" i="27"/>
  <c r="AA506" i="27" s="1"/>
  <c r="Z507" i="27"/>
  <c r="Z508" i="27"/>
  <c r="Z509" i="27"/>
  <c r="Z510" i="27"/>
  <c r="AA510" i="27" s="1"/>
  <c r="Z511" i="27"/>
  <c r="Z512" i="27"/>
  <c r="Z513" i="27"/>
  <c r="Z514" i="27"/>
  <c r="AA514" i="27" s="1"/>
  <c r="Z515" i="27"/>
  <c r="Z516" i="27"/>
  <c r="Z517" i="27"/>
  <c r="Z518" i="27"/>
  <c r="AA518" i="27" s="1"/>
  <c r="Z519" i="27"/>
  <c r="Z520" i="27"/>
  <c r="Z521" i="27"/>
  <c r="Z522" i="27"/>
  <c r="AA522" i="27" s="1"/>
  <c r="Z523" i="27"/>
  <c r="Z524" i="27"/>
  <c r="Z525" i="27"/>
  <c r="Z526" i="27"/>
  <c r="AA526" i="27" s="1"/>
  <c r="Z527" i="27"/>
  <c r="Z528" i="27"/>
  <c r="Z529" i="27"/>
  <c r="Z530" i="27"/>
  <c r="AA530" i="27" s="1"/>
  <c r="Z531" i="27"/>
  <c r="Z532" i="27"/>
  <c r="Z533" i="27"/>
  <c r="Z534" i="27"/>
  <c r="AA534" i="27" s="1"/>
  <c r="Z535" i="27"/>
  <c r="Z536" i="27"/>
  <c r="Z537" i="27"/>
  <c r="Z538" i="27"/>
  <c r="AA538" i="27" s="1"/>
  <c r="Z539" i="27"/>
  <c r="Z540" i="27"/>
  <c r="Z541" i="27"/>
  <c r="Z542" i="27"/>
  <c r="AA542" i="27" s="1"/>
  <c r="Z543" i="27"/>
  <c r="Z544" i="27"/>
  <c r="Z545" i="27"/>
  <c r="Z546" i="27"/>
  <c r="AA546" i="27" s="1"/>
  <c r="Z547" i="27"/>
  <c r="Z548" i="27"/>
  <c r="Z549" i="27"/>
  <c r="Z550" i="27"/>
  <c r="Z551" i="27"/>
  <c r="Z552" i="27"/>
  <c r="Z553" i="27"/>
  <c r="Z554" i="27"/>
  <c r="Z555" i="27"/>
  <c r="Z556" i="27"/>
  <c r="Z557" i="27"/>
  <c r="Z558" i="27"/>
  <c r="AA558" i="27" s="1"/>
  <c r="Z559" i="27"/>
  <c r="Z560" i="27"/>
  <c r="Z561" i="27"/>
  <c r="Z562" i="27"/>
  <c r="AA562" i="27" s="1"/>
  <c r="Z563" i="27"/>
  <c r="Z564" i="27"/>
  <c r="Z565" i="27"/>
  <c r="Z566" i="27"/>
  <c r="AA566" i="27" s="1"/>
  <c r="Z567" i="27"/>
  <c r="Z568" i="27"/>
  <c r="Z569" i="27"/>
  <c r="Z570" i="27"/>
  <c r="AA570" i="27" s="1"/>
  <c r="Z571" i="27"/>
  <c r="Z572" i="27"/>
  <c r="Z573" i="27"/>
  <c r="Z574" i="27"/>
  <c r="AA574" i="27" s="1"/>
  <c r="Z575" i="27"/>
  <c r="Z576" i="27"/>
  <c r="Z577" i="27"/>
  <c r="Z578" i="27"/>
  <c r="AA578" i="27" s="1"/>
  <c r="Z579" i="27"/>
  <c r="Z580" i="27"/>
  <c r="Z581" i="27"/>
  <c r="Z582" i="27"/>
  <c r="AA582" i="27" s="1"/>
  <c r="Z583" i="27"/>
  <c r="Z584" i="27"/>
  <c r="Z585" i="27"/>
  <c r="Z586" i="27"/>
  <c r="AA586" i="27" s="1"/>
  <c r="Z587" i="27"/>
  <c r="Z588" i="27"/>
  <c r="Z589" i="27"/>
  <c r="Z590" i="27"/>
  <c r="AA590" i="27" s="1"/>
  <c r="Z591" i="27"/>
  <c r="Z592" i="27"/>
  <c r="Z593" i="27"/>
  <c r="Z594" i="27"/>
  <c r="AA594" i="27" s="1"/>
  <c r="Z595" i="27"/>
  <c r="Z596" i="27"/>
  <c r="Z597" i="27"/>
  <c r="Z598" i="27"/>
  <c r="AA598" i="27" s="1"/>
  <c r="Z599" i="27"/>
  <c r="Z600" i="27"/>
  <c r="Z601" i="27"/>
  <c r="Z602" i="27"/>
  <c r="AA602" i="27" s="1"/>
  <c r="Z603" i="27"/>
  <c r="Z604" i="27"/>
  <c r="Z605" i="27"/>
  <c r="Z606" i="27"/>
  <c r="Z607" i="27"/>
  <c r="Z608" i="27"/>
  <c r="Z609" i="27"/>
  <c r="Z610" i="27"/>
  <c r="Z611" i="27"/>
  <c r="Z612" i="27"/>
  <c r="Z613" i="27"/>
  <c r="Z614" i="27"/>
  <c r="AA614" i="27" s="1"/>
  <c r="Z615" i="27"/>
  <c r="Z616" i="27"/>
  <c r="Z617" i="27"/>
  <c r="Z618" i="27"/>
  <c r="AA618" i="27" s="1"/>
  <c r="Z619" i="27"/>
  <c r="Z620" i="27"/>
  <c r="Z621" i="27"/>
  <c r="Z622" i="27"/>
  <c r="AA622" i="27" s="1"/>
  <c r="Z623" i="27"/>
  <c r="Z624" i="27"/>
  <c r="Z625" i="27"/>
  <c r="Z626" i="27"/>
  <c r="AA626" i="27" s="1"/>
  <c r="Z627" i="27"/>
  <c r="Z628" i="27"/>
  <c r="Z629" i="27"/>
  <c r="Z630" i="27"/>
  <c r="Z631" i="27"/>
  <c r="Z632" i="27"/>
  <c r="Z633" i="27"/>
  <c r="Z634" i="27"/>
  <c r="AA634" i="27" s="1"/>
  <c r="Z635" i="27"/>
  <c r="Z636" i="27"/>
  <c r="Z637" i="27"/>
  <c r="Z638" i="27"/>
  <c r="Z639" i="27"/>
  <c r="Z640" i="27"/>
  <c r="Z641" i="27"/>
  <c r="Z642" i="27"/>
  <c r="Z643" i="27"/>
  <c r="Z644" i="27"/>
  <c r="Z645" i="27"/>
  <c r="Z646" i="27"/>
  <c r="Z647" i="27"/>
  <c r="Z648" i="27"/>
  <c r="Z649" i="27"/>
  <c r="Z650" i="27"/>
  <c r="Z651" i="27"/>
  <c r="Z652" i="27"/>
  <c r="Z653" i="27"/>
  <c r="Z654" i="27"/>
  <c r="Z655" i="27"/>
  <c r="Z656" i="27"/>
  <c r="Z657" i="27"/>
  <c r="Z658" i="27"/>
  <c r="Z659" i="27"/>
  <c r="Z660" i="27"/>
  <c r="Z661" i="27"/>
  <c r="Z662" i="27"/>
  <c r="Z663" i="27"/>
  <c r="Z664" i="27"/>
  <c r="Z665" i="27"/>
  <c r="Z666" i="27"/>
  <c r="Z667" i="27"/>
  <c r="Z668" i="27"/>
  <c r="Z669" i="27"/>
  <c r="Z670" i="27"/>
  <c r="Z671" i="27"/>
  <c r="Z672" i="27"/>
  <c r="Z673" i="27"/>
  <c r="Z674" i="27"/>
  <c r="Z675" i="27"/>
  <c r="Z676" i="27"/>
  <c r="Z677" i="27"/>
  <c r="Z678" i="27"/>
  <c r="Z679" i="27"/>
  <c r="Z680" i="27"/>
  <c r="Z681" i="27"/>
  <c r="Z682" i="27"/>
  <c r="Z683" i="27"/>
  <c r="Z684" i="27"/>
  <c r="Z685" i="27"/>
  <c r="Z686" i="27"/>
  <c r="Z687" i="27"/>
  <c r="Z688" i="27"/>
  <c r="Z689" i="27"/>
  <c r="Z690" i="27"/>
  <c r="Z691" i="27"/>
  <c r="Z692" i="27"/>
  <c r="Z693" i="27"/>
  <c r="Z694" i="27"/>
  <c r="Z695" i="27"/>
  <c r="Z696" i="27"/>
  <c r="Z697" i="27"/>
  <c r="Z698" i="27"/>
  <c r="Z699" i="27"/>
  <c r="Z700" i="27"/>
  <c r="Z701" i="27"/>
  <c r="Z702" i="27"/>
  <c r="Z703" i="27"/>
  <c r="Z704" i="27"/>
  <c r="Z705" i="27"/>
  <c r="Z706" i="27"/>
  <c r="Z707" i="27"/>
  <c r="Z708" i="27"/>
  <c r="Z709" i="27"/>
  <c r="Z710" i="27"/>
  <c r="Z711" i="27"/>
  <c r="Z712" i="27"/>
  <c r="Z713" i="27"/>
  <c r="Z714" i="27"/>
  <c r="Z715" i="27"/>
  <c r="Z716" i="27"/>
  <c r="Z717" i="27"/>
  <c r="Z718" i="27"/>
  <c r="Z719" i="27"/>
  <c r="Z720" i="27"/>
  <c r="Z721" i="27"/>
  <c r="Z722" i="27"/>
  <c r="Z723" i="27"/>
  <c r="Z724" i="27"/>
  <c r="Z725" i="27"/>
  <c r="Z726" i="27"/>
  <c r="Z727" i="27"/>
  <c r="Z728" i="27"/>
  <c r="Z729" i="27"/>
  <c r="Z730" i="27"/>
  <c r="Z731" i="27"/>
  <c r="Z732" i="27"/>
  <c r="Z733" i="27"/>
  <c r="Z734" i="27"/>
  <c r="Z735" i="27"/>
  <c r="Z736" i="27"/>
  <c r="Z737" i="27"/>
  <c r="Z738" i="27"/>
  <c r="Z739" i="27"/>
  <c r="Z740" i="27"/>
  <c r="Z741" i="27"/>
  <c r="Z742" i="27"/>
  <c r="Z743" i="27"/>
  <c r="Z744" i="27"/>
  <c r="Z745" i="27"/>
  <c r="Z746" i="27"/>
  <c r="Z747" i="27"/>
  <c r="Z748" i="27"/>
  <c r="Z749" i="27"/>
  <c r="Z750" i="27"/>
  <c r="Z751" i="27"/>
  <c r="Z752" i="27"/>
  <c r="Z753" i="27"/>
  <c r="Z754" i="27"/>
  <c r="Z755" i="27"/>
  <c r="Z756" i="27"/>
  <c r="Z757" i="27"/>
  <c r="Z758" i="27"/>
  <c r="Z759" i="27"/>
  <c r="Z760" i="27"/>
  <c r="Z761" i="27"/>
  <c r="Z762" i="27"/>
  <c r="Z763" i="27"/>
  <c r="Z764" i="27"/>
  <c r="Z765" i="27"/>
  <c r="Z766" i="27"/>
  <c r="Z767" i="27"/>
  <c r="Z768" i="27"/>
  <c r="Z769" i="27"/>
  <c r="Z770" i="27"/>
  <c r="Z771" i="27"/>
  <c r="Z772" i="27"/>
  <c r="Z773" i="27"/>
  <c r="Z774" i="27"/>
  <c r="Z775" i="27"/>
  <c r="Z776" i="27"/>
  <c r="Z777" i="27"/>
  <c r="Z778" i="27"/>
  <c r="Z779" i="27"/>
  <c r="Z780" i="27"/>
  <c r="Z781" i="27"/>
  <c r="Z782" i="27"/>
  <c r="Z783" i="27"/>
  <c r="Z784" i="27"/>
  <c r="Z785" i="27"/>
  <c r="Z786" i="27"/>
  <c r="Z787" i="27"/>
  <c r="Z788" i="27"/>
  <c r="Z789" i="27"/>
  <c r="Z790" i="27"/>
  <c r="AB790" i="27" s="1"/>
  <c r="Z791" i="27"/>
  <c r="Z792" i="27"/>
  <c r="Z793" i="27"/>
  <c r="Z794" i="27"/>
  <c r="AB794" i="27" s="1"/>
  <c r="Z795" i="27"/>
  <c r="Z796" i="27"/>
  <c r="Z797" i="27"/>
  <c r="Z798" i="27"/>
  <c r="AB798" i="27" s="1"/>
  <c r="Z799" i="27"/>
  <c r="Z800" i="27"/>
  <c r="Z801" i="27"/>
  <c r="Z802" i="27"/>
  <c r="AB802" i="27" s="1"/>
  <c r="Z803" i="27"/>
  <c r="Z804" i="27"/>
  <c r="Z805" i="27"/>
  <c r="Z806" i="27"/>
  <c r="AB806" i="27" s="1"/>
  <c r="Z807" i="27"/>
  <c r="Z808" i="27"/>
  <c r="Z809" i="27"/>
  <c r="Z810" i="27"/>
  <c r="AB810" i="27" s="1"/>
  <c r="Z811" i="27"/>
  <c r="Z812" i="27"/>
  <c r="Z813" i="27"/>
  <c r="Z814" i="27"/>
  <c r="AB814" i="27" s="1"/>
  <c r="Z815" i="27"/>
  <c r="Z816" i="27"/>
  <c r="Z817" i="27"/>
  <c r="Z818" i="27"/>
  <c r="AB818" i="27" s="1"/>
  <c r="Z819" i="27"/>
  <c r="Z820" i="27"/>
  <c r="Z821" i="27"/>
  <c r="Z822" i="27"/>
  <c r="AB822" i="27" s="1"/>
  <c r="Z823" i="27"/>
  <c r="Z824" i="27"/>
  <c r="Z825" i="27"/>
  <c r="Z826" i="27"/>
  <c r="AB826" i="27" s="1"/>
  <c r="Z827" i="27"/>
  <c r="Z828" i="27"/>
  <c r="Z829" i="27"/>
  <c r="Z830" i="27"/>
  <c r="AB830" i="27" s="1"/>
  <c r="Z831" i="27"/>
  <c r="Z832" i="27"/>
  <c r="Z833" i="27"/>
  <c r="Z834" i="27"/>
  <c r="AB834" i="27" s="1"/>
  <c r="Z835" i="27"/>
  <c r="Z836" i="27"/>
  <c r="Z837" i="27"/>
  <c r="Z838" i="27"/>
  <c r="AB838" i="27" s="1"/>
  <c r="Z839" i="27"/>
  <c r="Z840" i="27"/>
  <c r="Z841" i="27"/>
  <c r="Z842" i="27"/>
  <c r="AB842" i="27" s="1"/>
  <c r="Z843" i="27"/>
  <c r="Z844" i="27"/>
  <c r="Z845" i="27"/>
  <c r="Z846" i="27"/>
  <c r="AB846" i="27" s="1"/>
  <c r="Z847" i="27"/>
  <c r="Z848" i="27"/>
  <c r="Z849" i="27"/>
  <c r="Z850" i="27"/>
  <c r="AB850" i="27" s="1"/>
  <c r="Z851" i="27"/>
  <c r="Z852" i="27"/>
  <c r="Z853" i="27"/>
  <c r="Z854" i="27"/>
  <c r="AB854" i="27" s="1"/>
  <c r="Z855" i="27"/>
  <c r="Z856" i="27"/>
  <c r="Z857" i="27"/>
  <c r="Z858" i="27"/>
  <c r="AB858" i="27" s="1"/>
  <c r="Z859" i="27"/>
  <c r="Z860" i="27"/>
  <c r="Z861" i="27"/>
  <c r="Z862" i="27"/>
  <c r="AB862" i="27" s="1"/>
  <c r="Z863" i="27"/>
  <c r="Z864" i="27"/>
  <c r="Z865" i="27"/>
  <c r="Z866" i="27"/>
  <c r="AB866" i="27" s="1"/>
  <c r="Z867" i="27"/>
  <c r="Z868" i="27"/>
  <c r="Z869" i="27"/>
  <c r="Z870" i="27"/>
  <c r="AB870" i="27" s="1"/>
  <c r="Z871" i="27"/>
  <c r="Z872" i="27"/>
  <c r="Z873" i="27"/>
  <c r="Z874" i="27"/>
  <c r="AB874" i="27" s="1"/>
  <c r="Z875" i="27"/>
  <c r="Z876" i="27"/>
  <c r="Z877" i="27"/>
  <c r="Z878" i="27"/>
  <c r="AB878" i="27" s="1"/>
  <c r="Z879" i="27"/>
  <c r="Z880" i="27"/>
  <c r="Z881" i="27"/>
  <c r="Z882" i="27"/>
  <c r="AB882" i="27" s="1"/>
  <c r="Z883" i="27"/>
  <c r="Z884" i="27"/>
  <c r="Z885" i="27"/>
  <c r="Z886" i="27"/>
  <c r="AB886" i="27" s="1"/>
  <c r="Z887" i="27"/>
  <c r="Z888" i="27"/>
  <c r="Z889" i="27"/>
  <c r="Z890" i="27"/>
  <c r="AB890" i="27" s="1"/>
  <c r="Z891" i="27"/>
  <c r="Z892" i="27"/>
  <c r="Z893" i="27"/>
  <c r="Z894" i="27"/>
  <c r="AB894" i="27" s="1"/>
  <c r="Z895" i="27"/>
  <c r="Z896" i="27"/>
  <c r="Z897" i="27"/>
  <c r="Z898" i="27"/>
  <c r="AB898" i="27" s="1"/>
  <c r="Z899" i="27"/>
  <c r="Z900" i="27"/>
  <c r="Z901" i="27"/>
  <c r="Z902" i="27"/>
  <c r="Z903" i="27"/>
  <c r="Z904" i="27"/>
  <c r="Z905" i="27"/>
  <c r="Z906" i="27"/>
  <c r="AB906" i="27" s="1"/>
  <c r="Z907" i="27"/>
  <c r="Z908" i="27"/>
  <c r="Z909" i="27"/>
  <c r="Z910" i="27"/>
  <c r="AB910" i="27" s="1"/>
  <c r="Z911" i="27"/>
  <c r="Z912" i="27"/>
  <c r="Z913" i="27"/>
  <c r="Z914" i="27"/>
  <c r="AB914" i="27" s="1"/>
  <c r="Z915" i="27"/>
  <c r="Z916" i="27"/>
  <c r="Z917" i="27"/>
  <c r="Z918" i="27"/>
  <c r="AB918" i="27" s="1"/>
  <c r="Z919" i="27"/>
  <c r="Z920" i="27"/>
  <c r="Z921" i="27"/>
  <c r="Z922" i="27"/>
  <c r="AB922" i="27" s="1"/>
  <c r="Z923" i="27"/>
  <c r="Z924" i="27"/>
  <c r="Z925" i="27"/>
  <c r="Z926" i="27"/>
  <c r="AB926" i="27" s="1"/>
  <c r="Z927" i="27"/>
  <c r="Z928" i="27"/>
  <c r="Z929" i="27"/>
  <c r="Z930" i="27"/>
  <c r="AB930" i="27" s="1"/>
  <c r="Z931" i="27"/>
  <c r="Z932" i="27"/>
  <c r="Z933" i="27"/>
  <c r="Z934" i="27"/>
  <c r="AB934" i="27" s="1"/>
  <c r="Z935" i="27"/>
  <c r="Z936" i="27"/>
  <c r="Z937" i="27"/>
  <c r="Z938" i="27"/>
  <c r="AB938" i="27" s="1"/>
  <c r="Z939" i="27"/>
  <c r="Z940" i="27"/>
  <c r="Z941" i="27"/>
  <c r="Z942" i="27"/>
  <c r="AB942" i="27" s="1"/>
  <c r="Z943" i="27"/>
  <c r="Z944" i="27"/>
  <c r="Z945" i="27"/>
  <c r="Z946" i="27"/>
  <c r="AB946" i="27" s="1"/>
  <c r="Z947" i="27"/>
  <c r="Z948" i="27"/>
  <c r="Z949" i="27"/>
  <c r="Z950" i="27"/>
  <c r="AB950" i="27" s="1"/>
  <c r="Z951" i="27"/>
  <c r="Z952" i="27"/>
  <c r="Z953" i="27"/>
  <c r="Z954" i="27"/>
  <c r="AB954" i="27" s="1"/>
  <c r="Z955" i="27"/>
  <c r="Z956" i="27"/>
  <c r="Z957" i="27"/>
  <c r="Z958" i="27"/>
  <c r="AB958" i="27" s="1"/>
  <c r="Z959" i="27"/>
  <c r="Z960" i="27"/>
  <c r="Z961" i="27"/>
  <c r="Z962" i="27"/>
  <c r="AB962" i="27" s="1"/>
  <c r="Z963" i="27"/>
  <c r="Z964" i="27"/>
  <c r="Z965" i="27"/>
  <c r="Z966" i="27"/>
  <c r="AB966" i="27" s="1"/>
  <c r="Z967" i="27"/>
  <c r="Z968" i="27"/>
  <c r="Z969" i="27"/>
  <c r="Z970" i="27"/>
  <c r="AB970" i="27" s="1"/>
  <c r="Z971" i="27"/>
  <c r="Z972" i="27"/>
  <c r="Z973" i="27"/>
  <c r="Z974" i="27"/>
  <c r="AB974" i="27" s="1"/>
  <c r="Z975" i="27"/>
  <c r="Z976" i="27"/>
  <c r="Z977" i="27"/>
  <c r="Z978" i="27"/>
  <c r="AB978" i="27" s="1"/>
  <c r="Z979" i="27"/>
  <c r="Z980" i="27"/>
  <c r="Z981" i="27"/>
  <c r="Z982" i="27"/>
  <c r="AB982" i="27" s="1"/>
  <c r="Z983" i="27"/>
  <c r="Z984" i="27"/>
  <c r="Z985" i="27"/>
  <c r="Z986" i="27"/>
  <c r="AB986" i="27" s="1"/>
  <c r="Z987" i="27"/>
  <c r="Z988" i="27"/>
  <c r="Z989" i="27"/>
  <c r="Z990" i="27"/>
  <c r="AB990" i="27" s="1"/>
  <c r="Z991" i="27"/>
  <c r="Z992" i="27"/>
  <c r="Z993" i="27"/>
  <c r="Z994" i="27"/>
  <c r="AB994" i="27" s="1"/>
  <c r="Z995" i="27"/>
  <c r="Z996" i="27"/>
  <c r="Z997" i="27"/>
  <c r="Z998" i="27"/>
  <c r="AB998" i="27" s="1"/>
  <c r="Z999" i="27"/>
  <c r="Z1000" i="27"/>
  <c r="Z1001" i="27"/>
  <c r="Z1002" i="27"/>
  <c r="AB1002" i="27" s="1"/>
  <c r="Z1003" i="27"/>
  <c r="Z1004" i="27"/>
  <c r="Z1005" i="27"/>
  <c r="Z1006" i="27"/>
  <c r="AB1006" i="27" s="1"/>
  <c r="Z1007" i="27"/>
  <c r="Z1008" i="27"/>
  <c r="Z1009" i="27"/>
  <c r="Z1010" i="27"/>
  <c r="AB1010" i="27" s="1"/>
  <c r="Z1011" i="27"/>
  <c r="Z1012" i="27"/>
  <c r="Z1013" i="27"/>
  <c r="Z1014" i="27"/>
  <c r="AB1014" i="27" s="1"/>
  <c r="Z1015" i="27"/>
  <c r="Z1016" i="27"/>
  <c r="Z1017" i="27"/>
  <c r="Z1018" i="27"/>
  <c r="AB1018" i="27" s="1"/>
  <c r="Z1019" i="27"/>
  <c r="Z1020" i="27"/>
  <c r="Z1021" i="27"/>
  <c r="Z1022" i="27"/>
  <c r="AB1022" i="27" s="1"/>
  <c r="Z1023" i="27"/>
  <c r="Z1024" i="27"/>
  <c r="Z1025" i="27"/>
  <c r="Z1026" i="27"/>
  <c r="AB1026" i="27" s="1"/>
  <c r="Z1027" i="27"/>
  <c r="Z1028" i="27"/>
  <c r="Z1029" i="27"/>
  <c r="Z1030" i="27"/>
  <c r="AB1030" i="27" s="1"/>
  <c r="Z1031" i="27"/>
  <c r="Z1032" i="27"/>
  <c r="Z1033" i="27"/>
  <c r="Z1034" i="27"/>
  <c r="AB1034" i="27" s="1"/>
  <c r="Z1035" i="27"/>
  <c r="Z1036" i="27"/>
  <c r="Z1037" i="27"/>
  <c r="Z1038" i="27"/>
  <c r="AB1038" i="27" s="1"/>
  <c r="Z1039" i="27"/>
  <c r="Z1040" i="27"/>
  <c r="Z1041" i="27"/>
  <c r="Z1042" i="27"/>
  <c r="AB1042" i="27" s="1"/>
  <c r="Z1043" i="27"/>
  <c r="Z1044" i="27"/>
  <c r="Z1045" i="27"/>
  <c r="Z1046" i="27"/>
  <c r="AB1046" i="27" s="1"/>
  <c r="Z1047" i="27"/>
  <c r="Z1048" i="27"/>
  <c r="Z1049" i="27"/>
  <c r="Z1050" i="27"/>
  <c r="AB1050" i="27" s="1"/>
  <c r="Z1051" i="27"/>
  <c r="Z1052" i="27"/>
  <c r="Z1053" i="27"/>
  <c r="Z1054" i="27"/>
  <c r="AB1054" i="27" s="1"/>
  <c r="Z1055" i="27"/>
  <c r="Z1056" i="27"/>
  <c r="Z1057" i="27"/>
  <c r="Z1058" i="27"/>
  <c r="AB1058" i="27" s="1"/>
  <c r="Z1059" i="27"/>
  <c r="Z1060" i="27"/>
  <c r="Z1061" i="27"/>
  <c r="Z1062" i="27"/>
  <c r="AB1062" i="27" s="1"/>
  <c r="Z1063" i="27"/>
  <c r="Z1064" i="27"/>
  <c r="Z1065" i="27"/>
  <c r="Z1066" i="27"/>
  <c r="AB1066" i="27" s="1"/>
  <c r="Z1067" i="27"/>
  <c r="Z1068" i="27"/>
  <c r="Z1069" i="27"/>
  <c r="Z1070" i="27"/>
  <c r="AB1070" i="27" s="1"/>
  <c r="Z1071" i="27"/>
  <c r="Z1072" i="27"/>
  <c r="Z1073" i="27"/>
  <c r="Z1074" i="27"/>
  <c r="AB1074" i="27" s="1"/>
  <c r="Z1075" i="27"/>
  <c r="Z1076" i="27"/>
  <c r="Z1077" i="27"/>
  <c r="Z1078" i="27"/>
  <c r="AB1078" i="27" s="1"/>
  <c r="Z1079" i="27"/>
  <c r="Z1080" i="27"/>
  <c r="Z1081" i="27"/>
  <c r="Z1082" i="27"/>
  <c r="AB1082" i="27" s="1"/>
  <c r="Z1083" i="27"/>
  <c r="Z1084" i="27"/>
  <c r="Z1085" i="27"/>
  <c r="Z1086" i="27"/>
  <c r="AB1086" i="27" s="1"/>
  <c r="Z1087" i="27"/>
  <c r="Z1088" i="27"/>
  <c r="Z1089" i="27"/>
  <c r="Z1090" i="27"/>
  <c r="AB1090" i="27" s="1"/>
  <c r="Z1091" i="27"/>
  <c r="Z1092" i="27"/>
  <c r="Z1093" i="27"/>
  <c r="Z1094" i="27"/>
  <c r="AB1094" i="27" s="1"/>
  <c r="Z1095" i="27"/>
  <c r="Z1096" i="27"/>
  <c r="Z1097" i="27"/>
  <c r="Z1098" i="27"/>
  <c r="AB1098" i="27" s="1"/>
  <c r="Z1099" i="27"/>
  <c r="Z1100" i="27"/>
  <c r="Z1101" i="27"/>
  <c r="Z1102" i="27"/>
  <c r="AB1102" i="27" s="1"/>
  <c r="Z1103" i="27"/>
  <c r="Z1104" i="27"/>
  <c r="Z1105" i="27"/>
  <c r="Z1106" i="27"/>
  <c r="AB1106" i="27" s="1"/>
  <c r="Z1107" i="27"/>
  <c r="Z1108" i="27"/>
  <c r="Z1109" i="27"/>
  <c r="Z1110" i="27"/>
  <c r="AB1110" i="27" s="1"/>
  <c r="Z1111" i="27"/>
  <c r="Z1112" i="27"/>
  <c r="Z1113" i="27"/>
  <c r="Z1114" i="27"/>
  <c r="AB1114" i="27" s="1"/>
  <c r="Z1115" i="27"/>
  <c r="Z1116" i="27"/>
  <c r="Z1117" i="27"/>
  <c r="Z1118" i="27"/>
  <c r="AB1118" i="27" s="1"/>
  <c r="Z1119" i="27"/>
  <c r="Z1120" i="27"/>
  <c r="Z1121" i="27"/>
  <c r="Z1122" i="27"/>
  <c r="AB1122" i="27" s="1"/>
  <c r="Z1123" i="27"/>
  <c r="Z1124" i="27"/>
  <c r="Z1125" i="27"/>
  <c r="Z1126" i="27"/>
  <c r="AA1126" i="27" s="1"/>
  <c r="Z1127" i="27"/>
  <c r="Z1128" i="27"/>
  <c r="Z1129" i="27"/>
  <c r="Z1130" i="27"/>
  <c r="AB1130" i="27" s="1"/>
  <c r="Z1131" i="27"/>
  <c r="Z1132" i="27"/>
  <c r="Z1133" i="27"/>
  <c r="Z1134" i="27"/>
  <c r="AB1134" i="27" s="1"/>
  <c r="Z1135" i="27"/>
  <c r="Z1136" i="27"/>
  <c r="Z1137" i="27"/>
  <c r="Z1138" i="27"/>
  <c r="Z1139" i="27"/>
  <c r="Z1140" i="27"/>
  <c r="Z1141" i="27"/>
  <c r="Z1142" i="27"/>
  <c r="Z1143" i="27"/>
  <c r="Z1144" i="27"/>
  <c r="Z1145" i="27"/>
  <c r="Z1146" i="27"/>
  <c r="AB1146" i="27" s="1"/>
  <c r="Z1147" i="27"/>
  <c r="Z1148" i="27"/>
  <c r="Z1149" i="27"/>
  <c r="Z1150" i="27"/>
  <c r="AB1150" i="27" s="1"/>
  <c r="Z1151" i="27"/>
  <c r="Z1152" i="27"/>
  <c r="Z1153" i="27"/>
  <c r="Z1154" i="27"/>
  <c r="AA1154" i="27" s="1"/>
  <c r="Z1155" i="27"/>
  <c r="Z1156" i="27"/>
  <c r="Z1157" i="27"/>
  <c r="Z1158" i="27"/>
  <c r="Z1159" i="27"/>
  <c r="Z1160" i="27"/>
  <c r="Z1161" i="27"/>
  <c r="Z1162" i="27"/>
  <c r="AB1162" i="27" s="1"/>
  <c r="Z1163" i="27"/>
  <c r="Z1164" i="27"/>
  <c r="Z1165" i="27"/>
  <c r="Z1166" i="27"/>
  <c r="Z1167" i="27"/>
  <c r="Z1168" i="27"/>
  <c r="Z1169" i="27"/>
  <c r="Z1170" i="27"/>
  <c r="AA1170" i="27" s="1"/>
  <c r="Z1171" i="27"/>
  <c r="Z1172" i="27"/>
  <c r="Z1173" i="27"/>
  <c r="Z1174" i="27"/>
  <c r="AB1174" i="27" s="1"/>
  <c r="Z1175" i="27"/>
  <c r="Z1176" i="27"/>
  <c r="Z1177" i="27"/>
  <c r="Z1178" i="27"/>
  <c r="Z1179" i="27"/>
  <c r="Z1180" i="27"/>
  <c r="Z1181" i="27"/>
  <c r="Z1182" i="27"/>
  <c r="Z1183" i="27"/>
  <c r="Z1184" i="27"/>
  <c r="Z1185" i="27"/>
  <c r="Z1186" i="27"/>
  <c r="AB1186" i="27" s="1"/>
  <c r="Z1187" i="27"/>
  <c r="Z1188" i="27"/>
  <c r="Z1189" i="27"/>
  <c r="Z1190" i="27"/>
  <c r="AB1190" i="27" s="1"/>
  <c r="Z1191" i="27"/>
  <c r="Z1192" i="27"/>
  <c r="Z1193" i="27"/>
  <c r="Z1194" i="27"/>
  <c r="Z1195" i="27"/>
  <c r="Z1196" i="27"/>
  <c r="Z1197" i="27"/>
  <c r="Z1198" i="27"/>
  <c r="AA1198" i="27" s="1"/>
  <c r="Z1199" i="27"/>
  <c r="Z1200" i="27"/>
  <c r="Z1201" i="27"/>
  <c r="Z1202" i="27"/>
  <c r="Z1203" i="27"/>
  <c r="Z1204" i="27"/>
  <c r="Z1205" i="27"/>
  <c r="Z1206" i="27"/>
  <c r="AB1206" i="27" s="1"/>
  <c r="Z1207" i="27"/>
  <c r="Z1208" i="27"/>
  <c r="Z1209" i="27"/>
  <c r="Z1210" i="27"/>
  <c r="Z1211" i="27"/>
  <c r="Z1212" i="27"/>
  <c r="Z1213" i="27"/>
  <c r="Z1214" i="27"/>
  <c r="Z1215" i="27"/>
  <c r="Z1216" i="27"/>
  <c r="Z1217" i="27"/>
  <c r="Z1218" i="27"/>
  <c r="AA1218" i="27" s="1"/>
  <c r="Z1219" i="27"/>
  <c r="Z1220" i="27"/>
  <c r="Z1221" i="27"/>
  <c r="Z1222" i="27"/>
  <c r="AB1222" i="27" s="1"/>
  <c r="Z1223" i="27"/>
  <c r="Z1224" i="27"/>
  <c r="Z1225" i="27"/>
  <c r="Z1226" i="27"/>
  <c r="AB1226" i="27" s="1"/>
  <c r="Z1227" i="27"/>
  <c r="Z1228" i="27"/>
  <c r="Z1229" i="27"/>
  <c r="Z1230" i="27"/>
  <c r="AB1230" i="27" s="1"/>
  <c r="Z1231" i="27"/>
  <c r="Z1232" i="27"/>
  <c r="Z1233" i="27"/>
  <c r="Z1234" i="27"/>
  <c r="AB1234" i="27" s="1"/>
  <c r="Z1235" i="27"/>
  <c r="Z1236" i="27"/>
  <c r="Z1237" i="27"/>
  <c r="Z1238" i="27"/>
  <c r="Z1239" i="27"/>
  <c r="Z1240" i="27"/>
  <c r="Z1241" i="27"/>
  <c r="Z1242" i="27"/>
  <c r="AB1242" i="27" s="1"/>
  <c r="Z1243" i="27"/>
  <c r="Z1244" i="27"/>
  <c r="Z1245" i="27"/>
  <c r="Z1246" i="27"/>
  <c r="Z1247" i="27"/>
  <c r="Z1248" i="27"/>
  <c r="Z1249" i="27"/>
  <c r="Z1250" i="27"/>
  <c r="Z1251" i="27"/>
  <c r="Z1252" i="27"/>
  <c r="Z1253" i="27"/>
  <c r="Z1254" i="27"/>
  <c r="AA1254" i="27" s="1"/>
  <c r="Z1255" i="27"/>
  <c r="Z1256" i="27"/>
  <c r="Z1257" i="27"/>
  <c r="Z1258" i="27"/>
  <c r="Z1259" i="27"/>
  <c r="Z1260" i="27"/>
  <c r="Z1261" i="27"/>
  <c r="Z1262" i="27"/>
  <c r="Z1263" i="27"/>
  <c r="Z1264" i="27"/>
  <c r="Z1265" i="27"/>
  <c r="Z1266" i="27"/>
  <c r="Z1267" i="27"/>
  <c r="Z1268" i="27"/>
  <c r="Z1269" i="27"/>
  <c r="Z1270" i="27"/>
  <c r="Z1271" i="27"/>
  <c r="Z1272" i="27"/>
  <c r="Z1273" i="27"/>
  <c r="Z1274" i="27"/>
  <c r="AB1274" i="27" s="1"/>
  <c r="Z1275" i="27"/>
  <c r="Z1276" i="27"/>
  <c r="Z1277" i="27"/>
  <c r="Z1278" i="27"/>
  <c r="Z1279" i="27"/>
  <c r="Z1280" i="27"/>
  <c r="Z1281" i="27"/>
  <c r="Z1282" i="27"/>
  <c r="Z1283" i="27"/>
  <c r="Z1284" i="27"/>
  <c r="Z1285" i="27"/>
  <c r="Z1286" i="27"/>
  <c r="AA1286" i="27" s="1"/>
  <c r="Z1287" i="27"/>
  <c r="Z1288" i="27"/>
  <c r="Z1289" i="27"/>
  <c r="Z1290" i="27"/>
  <c r="Z1291" i="27"/>
  <c r="Z1292" i="27"/>
  <c r="Z1293" i="27"/>
  <c r="Z1294" i="27"/>
  <c r="Z1295" i="27"/>
  <c r="Z1296" i="27"/>
  <c r="Z1297" i="27"/>
  <c r="Z1298" i="27"/>
  <c r="Z1299" i="27"/>
  <c r="Z1300" i="27"/>
  <c r="Z1301" i="27"/>
  <c r="Z1302" i="27"/>
  <c r="AA1302" i="27" s="1"/>
  <c r="Z1303" i="27"/>
  <c r="Z1304" i="27"/>
  <c r="Z1305" i="27"/>
  <c r="Z1306" i="27"/>
  <c r="AA1306" i="27" s="1"/>
  <c r="Z1307" i="27"/>
  <c r="Z1308" i="27"/>
  <c r="Z1309" i="27"/>
  <c r="Z1310" i="27"/>
  <c r="AA1310" i="27" s="1"/>
  <c r="Z1311" i="27"/>
  <c r="Z1312" i="27"/>
  <c r="Z1313" i="27"/>
  <c r="Z1314" i="27"/>
  <c r="Z1315" i="27"/>
  <c r="Z1316" i="27"/>
  <c r="Z1317" i="27"/>
  <c r="Z1318" i="27"/>
  <c r="AA1318" i="27" s="1"/>
  <c r="Z1319" i="27"/>
  <c r="Z1320" i="27"/>
  <c r="Z1321" i="27"/>
  <c r="Z1322" i="27"/>
  <c r="AA1322" i="27" s="1"/>
  <c r="Z1323" i="27"/>
  <c r="Z1324" i="27"/>
  <c r="Z1325" i="27"/>
  <c r="Z1326" i="27"/>
  <c r="AA1326" i="27" s="1"/>
  <c r="Z1327" i="27"/>
  <c r="Z1328" i="27"/>
  <c r="Z1329" i="27"/>
  <c r="Z1330" i="27"/>
  <c r="AA1330" i="27" s="1"/>
  <c r="Z1331" i="27"/>
  <c r="Z1332" i="27"/>
  <c r="Z1333" i="27"/>
  <c r="Z1334" i="27"/>
  <c r="AA1334" i="27" s="1"/>
  <c r="Z1335" i="27"/>
  <c r="Z1336" i="27"/>
  <c r="Z1337" i="27"/>
  <c r="Z1338" i="27"/>
  <c r="AA1338" i="27" s="1"/>
  <c r="Z1339" i="27"/>
  <c r="Z1340" i="27"/>
  <c r="Z1341" i="27"/>
  <c r="Z1342" i="27"/>
  <c r="Z1343" i="27"/>
  <c r="Z1344" i="27"/>
  <c r="Z1345" i="27"/>
  <c r="Z1346" i="27"/>
  <c r="AA1346" i="27" s="1"/>
  <c r="Z1347" i="27"/>
  <c r="Z1348" i="27"/>
  <c r="Z1349" i="27"/>
  <c r="Z1350" i="27"/>
  <c r="AA1350" i="27" s="1"/>
  <c r="Z1351" i="27"/>
  <c r="Z1352" i="27"/>
  <c r="Z1353" i="27"/>
  <c r="Z1354" i="27"/>
  <c r="Z1355" i="27"/>
  <c r="Z1356" i="27"/>
  <c r="Z1357" i="27"/>
  <c r="Z1358" i="27"/>
  <c r="AA1358" i="27" s="1"/>
  <c r="Z1359" i="27"/>
  <c r="Z1360" i="27"/>
  <c r="Z1361" i="27"/>
  <c r="Z1362" i="27"/>
  <c r="AA1362" i="27" s="1"/>
  <c r="Z1363" i="27"/>
  <c r="Z1364" i="27"/>
  <c r="Z1365" i="27"/>
  <c r="Z1366" i="27"/>
  <c r="AA1366" i="27" s="1"/>
  <c r="Z1367" i="27"/>
  <c r="Z1368" i="27"/>
  <c r="Z1369" i="27"/>
  <c r="Z1370" i="27"/>
  <c r="Z1371" i="27"/>
  <c r="Z1372" i="27"/>
  <c r="Z1373" i="27"/>
  <c r="Z1374" i="27"/>
  <c r="AA1374" i="27" s="1"/>
  <c r="Z1375" i="27"/>
  <c r="Z1376" i="27"/>
  <c r="Z1377" i="27"/>
  <c r="Z1378" i="27"/>
  <c r="AA1378" i="27" s="1"/>
  <c r="Z1379" i="27"/>
  <c r="Z1380" i="27"/>
  <c r="Z1381" i="27"/>
  <c r="Z1382" i="27"/>
  <c r="AA1382" i="27" s="1"/>
  <c r="Z1383" i="27"/>
  <c r="Z1384" i="27"/>
  <c r="Z1385" i="27"/>
  <c r="Z1386" i="27"/>
  <c r="AA1386" i="27" s="1"/>
  <c r="Z1387" i="27"/>
  <c r="Z1388" i="27"/>
  <c r="Z1389" i="27"/>
  <c r="Z1390" i="27"/>
  <c r="AA1390" i="27" s="1"/>
  <c r="Z1391" i="27"/>
  <c r="Z1392" i="27"/>
  <c r="Z1393" i="27"/>
  <c r="Z1394" i="27"/>
  <c r="AA1394" i="27" s="1"/>
  <c r="Z1395" i="27"/>
  <c r="Z1396" i="27"/>
  <c r="Z1397" i="27"/>
  <c r="Z1398" i="27"/>
  <c r="AA1398" i="27" s="1"/>
  <c r="Z1399" i="27"/>
  <c r="Z1400" i="27"/>
  <c r="Z1401" i="27"/>
  <c r="Z1402" i="27"/>
  <c r="AA1402" i="27" s="1"/>
  <c r="Z1403" i="27"/>
  <c r="Z1404" i="27"/>
  <c r="Z1405" i="27"/>
  <c r="Z1406" i="27"/>
  <c r="Z1407" i="27"/>
  <c r="Z1408" i="27"/>
  <c r="Z1409" i="27"/>
  <c r="Z1410" i="27"/>
  <c r="AA1410" i="27" s="1"/>
  <c r="Z1411" i="27"/>
  <c r="Z1412" i="27"/>
  <c r="Z1413" i="27"/>
  <c r="Z1414" i="27"/>
  <c r="AA1414" i="27" s="1"/>
  <c r="Z1415" i="27"/>
  <c r="Z1416" i="27"/>
  <c r="Z1417" i="27"/>
  <c r="Z1418" i="27"/>
  <c r="AA1418" i="27" s="1"/>
  <c r="Z1419" i="27"/>
  <c r="Z1420" i="27"/>
  <c r="Z1421" i="27"/>
  <c r="Z1422" i="27"/>
  <c r="AA1422" i="27" s="1"/>
  <c r="Z1423" i="27"/>
  <c r="Z1424" i="27"/>
  <c r="Z1425" i="27"/>
  <c r="Z1426" i="27"/>
  <c r="AA1426" i="27" s="1"/>
  <c r="Z1427" i="27"/>
  <c r="Z1428" i="27"/>
  <c r="Z1429" i="27"/>
  <c r="Z1430" i="27"/>
  <c r="AA1430" i="27" s="1"/>
  <c r="Z1431" i="27"/>
  <c r="Z1432" i="27"/>
  <c r="Z1433" i="27"/>
  <c r="Z1434" i="27"/>
  <c r="AA1434" i="27" s="1"/>
  <c r="Z1435" i="27"/>
  <c r="Z1436" i="27"/>
  <c r="Z1437" i="27"/>
  <c r="Z1438" i="27"/>
  <c r="AA1438" i="27" s="1"/>
  <c r="Z1439" i="27"/>
  <c r="Z1440" i="27"/>
  <c r="Z1441" i="27"/>
  <c r="Z1442" i="27"/>
  <c r="AA1442" i="27" s="1"/>
  <c r="Z1443" i="27"/>
  <c r="Z1444" i="27"/>
  <c r="Z1445" i="27"/>
  <c r="Z1446" i="27"/>
  <c r="Z1447" i="27"/>
  <c r="Z1448" i="27"/>
  <c r="Z1449" i="27"/>
  <c r="Z1450" i="27"/>
  <c r="AA1450" i="27" s="1"/>
  <c r="Z1451" i="27"/>
  <c r="Z1452" i="27"/>
  <c r="Z1453" i="27"/>
  <c r="Z1454" i="27"/>
  <c r="AA1454" i="27" s="1"/>
  <c r="Z1455" i="27"/>
  <c r="Z1456" i="27"/>
  <c r="Z1457" i="27"/>
  <c r="Z1458" i="27"/>
  <c r="AA1458" i="27" s="1"/>
  <c r="Z1459" i="27"/>
  <c r="Z1460" i="27"/>
  <c r="Z1461" i="27"/>
  <c r="Z1462" i="27"/>
  <c r="AA1462" i="27" s="1"/>
  <c r="Z1463" i="27"/>
  <c r="Z1464" i="27"/>
  <c r="Z1465" i="27"/>
  <c r="Z1466" i="27"/>
  <c r="AA1466" i="27" s="1"/>
  <c r="Z1467" i="27"/>
  <c r="Z1468" i="27"/>
  <c r="Z1469" i="27"/>
  <c r="Z1470" i="27"/>
  <c r="AA1470" i="27" s="1"/>
  <c r="Z1471" i="27"/>
  <c r="Z1472" i="27"/>
  <c r="Z1473" i="27"/>
  <c r="Z1474" i="27"/>
  <c r="AA1474" i="27" s="1"/>
  <c r="Z1475" i="27"/>
  <c r="Z1476" i="27"/>
  <c r="Z1477" i="27"/>
  <c r="Z1478" i="27"/>
  <c r="AA1478" i="27" s="1"/>
  <c r="Z1479" i="27"/>
  <c r="Z1480" i="27"/>
  <c r="Z1481" i="27"/>
  <c r="Z1482" i="27"/>
  <c r="AA1482" i="27" s="1"/>
  <c r="Z1483" i="27"/>
  <c r="Z1484" i="27"/>
  <c r="Z1485" i="27"/>
  <c r="Z1486" i="27"/>
  <c r="AA1486" i="27" s="1"/>
  <c r="Z1487" i="27"/>
  <c r="Z1488" i="27"/>
  <c r="Z1489" i="27"/>
  <c r="Z1490" i="27"/>
  <c r="Z1491" i="27"/>
  <c r="Z1492" i="27"/>
  <c r="Z1493" i="27"/>
  <c r="Z1494" i="27"/>
  <c r="AA1494" i="27" s="1"/>
  <c r="Z1495" i="27"/>
  <c r="Z1496" i="27"/>
  <c r="Z1497" i="27"/>
  <c r="Z1498" i="27"/>
  <c r="Z1499" i="27"/>
  <c r="Z1500" i="27"/>
  <c r="Z1501" i="27"/>
  <c r="Z1502" i="27"/>
  <c r="Z1503" i="27"/>
  <c r="Z1504" i="27"/>
  <c r="Z1505" i="27"/>
  <c r="Z1506" i="27"/>
  <c r="Z1507" i="27"/>
  <c r="Z1508" i="27"/>
  <c r="Z1509" i="27"/>
  <c r="Z1510" i="27"/>
  <c r="AA1510" i="27" s="1"/>
  <c r="Z1511" i="27"/>
  <c r="Z1512" i="27"/>
  <c r="Z1513" i="27"/>
  <c r="Z1514" i="27"/>
  <c r="Z1515" i="27"/>
  <c r="Z1516" i="27"/>
  <c r="Z1517" i="27"/>
  <c r="Z1518" i="27"/>
  <c r="AA1518" i="27" s="1"/>
  <c r="Z1519" i="27"/>
  <c r="Z1520" i="27"/>
  <c r="Z1521" i="27"/>
  <c r="Z1522" i="27"/>
  <c r="Z1523" i="27"/>
  <c r="Z1524" i="27"/>
  <c r="Z1525" i="27"/>
  <c r="Z1526" i="27"/>
  <c r="AA1526" i="27" s="1"/>
  <c r="Z1527" i="27"/>
  <c r="Z1528" i="27"/>
  <c r="Z1529" i="27"/>
  <c r="Z1530" i="27"/>
  <c r="Z1531" i="27"/>
  <c r="Z1532" i="27"/>
  <c r="Z1533" i="27"/>
  <c r="Z1534" i="27"/>
  <c r="Z1535" i="27"/>
  <c r="Z1536" i="27"/>
  <c r="Z1537" i="27"/>
  <c r="Z1538" i="27"/>
  <c r="Z1539" i="27"/>
  <c r="Z1540" i="27"/>
  <c r="Z1541" i="27"/>
  <c r="Z1542" i="27"/>
  <c r="Z1543" i="27"/>
  <c r="Z1544" i="27"/>
  <c r="Z1545" i="27"/>
  <c r="Z1546" i="27"/>
  <c r="Z1547" i="27"/>
  <c r="Z1548" i="27"/>
  <c r="Z1549" i="27"/>
  <c r="Z1550" i="27"/>
  <c r="Z1551" i="27"/>
  <c r="Z1552" i="27"/>
  <c r="Z1553" i="27"/>
  <c r="Z1554" i="27"/>
  <c r="Z1555" i="27"/>
  <c r="Z1556" i="27"/>
  <c r="Z1557" i="27"/>
  <c r="Z1558" i="27"/>
  <c r="AB1558" i="27" s="1"/>
  <c r="Z1559" i="27"/>
  <c r="Z1560" i="27"/>
  <c r="Z1561" i="27"/>
  <c r="Z1562" i="27"/>
  <c r="AB1562" i="27" s="1"/>
  <c r="Z1563" i="27"/>
  <c r="Z1564" i="27"/>
  <c r="Z1565" i="27"/>
  <c r="Z1566" i="27"/>
  <c r="AB1566" i="27" s="1"/>
  <c r="Z1567" i="27"/>
  <c r="Z1568" i="27"/>
  <c r="Z1569" i="27"/>
  <c r="Z1570" i="27"/>
  <c r="AB1570" i="27" s="1"/>
  <c r="Z1571" i="27"/>
  <c r="Z1572" i="27"/>
  <c r="Z1573" i="27"/>
  <c r="Z1574" i="27"/>
  <c r="AB1574" i="27" s="1"/>
  <c r="Z1575" i="27"/>
  <c r="Z1576" i="27"/>
  <c r="Z1577" i="27"/>
  <c r="Z1578" i="27"/>
  <c r="AB1578" i="27" s="1"/>
  <c r="Z1579" i="27"/>
  <c r="Z1580" i="27"/>
  <c r="Z1581" i="27"/>
  <c r="Z1582" i="27"/>
  <c r="AB1582" i="27" s="1"/>
  <c r="Z1583" i="27"/>
  <c r="Z1584" i="27"/>
  <c r="Z1585" i="27"/>
  <c r="Z1586" i="27"/>
  <c r="AB1586" i="27" s="1"/>
  <c r="Z1587" i="27"/>
  <c r="Z1588" i="27"/>
  <c r="Z1589" i="27"/>
  <c r="Z1590" i="27"/>
  <c r="AB1590" i="27" s="1"/>
  <c r="Z1591" i="27"/>
  <c r="Z1592" i="27"/>
  <c r="Z1593" i="27"/>
  <c r="Z1594" i="27"/>
  <c r="AB1594" i="27" s="1"/>
  <c r="Z1595" i="27"/>
  <c r="Z1596" i="27"/>
  <c r="Z1597" i="27"/>
  <c r="Z1598" i="27"/>
  <c r="AB1598" i="27" s="1"/>
  <c r="Z1599" i="27"/>
  <c r="Z1600" i="27"/>
  <c r="Z1601" i="27"/>
  <c r="Z1602" i="27"/>
  <c r="AB1602" i="27" s="1"/>
  <c r="Z1603" i="27"/>
  <c r="Z1604" i="27"/>
  <c r="Z1605" i="27"/>
  <c r="Z1606" i="27"/>
  <c r="AB1606" i="27" s="1"/>
  <c r="Z1607" i="27"/>
  <c r="Z1608" i="27"/>
  <c r="Z1609" i="27"/>
  <c r="Z1610" i="27"/>
  <c r="AB1610" i="27" s="1"/>
  <c r="Z1611" i="27"/>
  <c r="Z1612" i="27"/>
  <c r="Z1613" i="27"/>
  <c r="Z1614" i="27"/>
  <c r="AB1614" i="27" s="1"/>
  <c r="Z1615" i="27"/>
  <c r="Z1616" i="27"/>
  <c r="Z1617" i="27"/>
  <c r="Z1618" i="27"/>
  <c r="AB1618" i="27" s="1"/>
  <c r="Z1619" i="27"/>
  <c r="Z1620" i="27"/>
  <c r="Z1621" i="27"/>
  <c r="Z1622" i="27"/>
  <c r="AB1622" i="27" s="1"/>
  <c r="Z1623" i="27"/>
  <c r="Z1624" i="27"/>
  <c r="Z1625" i="27"/>
  <c r="Z1626" i="27"/>
  <c r="AB1626" i="27" s="1"/>
  <c r="Z1627" i="27"/>
  <c r="Z1628" i="27"/>
  <c r="Z1629" i="27"/>
  <c r="Z1630" i="27"/>
  <c r="Z1631" i="27"/>
  <c r="Z1632" i="27"/>
  <c r="Z1633" i="27"/>
  <c r="Z1634" i="27"/>
  <c r="Z1635" i="27"/>
  <c r="Z1636" i="27"/>
  <c r="Z1637" i="27"/>
  <c r="Z1638" i="27"/>
  <c r="Z1639" i="27"/>
  <c r="Z1640" i="27"/>
  <c r="Z1641" i="27"/>
  <c r="Z1642" i="27"/>
  <c r="AB1642" i="27" s="1"/>
  <c r="Z1643" i="27"/>
  <c r="Z1644" i="27"/>
  <c r="Z1645" i="27"/>
  <c r="Z1646" i="27"/>
  <c r="AB1646" i="27" s="1"/>
  <c r="Z1647" i="27"/>
  <c r="Z1648" i="27"/>
  <c r="Z1649" i="27"/>
  <c r="Z1650" i="27"/>
  <c r="AB1650" i="27" s="1"/>
  <c r="Z1651" i="27"/>
  <c r="Z1652" i="27"/>
  <c r="Z1653" i="27"/>
  <c r="Z1654" i="27"/>
  <c r="AB1654" i="27" s="1"/>
  <c r="Z1655" i="27"/>
  <c r="Z1656" i="27"/>
  <c r="Z1657" i="27"/>
  <c r="Z1658" i="27"/>
  <c r="AB1658" i="27" s="1"/>
  <c r="Z1659" i="27"/>
  <c r="Z1660" i="27"/>
  <c r="Z1661" i="27"/>
  <c r="Z1662" i="27"/>
  <c r="AB1662" i="27" s="1"/>
  <c r="Z1663" i="27"/>
  <c r="Z1664" i="27"/>
  <c r="Z1665" i="27"/>
  <c r="Z1666" i="27"/>
  <c r="AB1666" i="27" s="1"/>
  <c r="Z1667" i="27"/>
  <c r="Z1668" i="27"/>
  <c r="Z1669" i="27"/>
  <c r="Z1670" i="27"/>
  <c r="AB1670" i="27" s="1"/>
  <c r="Z1671" i="27"/>
  <c r="Z1672" i="27"/>
  <c r="Z1673" i="27"/>
  <c r="Z1674" i="27"/>
  <c r="AB1674" i="27" s="1"/>
  <c r="Z1675" i="27"/>
  <c r="Z1676" i="27"/>
  <c r="Z1677" i="27"/>
  <c r="Z1678" i="27"/>
  <c r="AB1678" i="27" s="1"/>
  <c r="Z1679" i="27"/>
  <c r="Z1680" i="27"/>
  <c r="Z1681" i="27"/>
  <c r="Z1682" i="27"/>
  <c r="AB1682" i="27" s="1"/>
  <c r="Z1683" i="27"/>
  <c r="Z1684" i="27"/>
  <c r="Z1685" i="27"/>
  <c r="Z1686" i="27"/>
  <c r="AB1686" i="27" s="1"/>
  <c r="Z1687" i="27"/>
  <c r="Z1688" i="27"/>
  <c r="Z1689" i="27"/>
  <c r="Z1690" i="27"/>
  <c r="AB1690" i="27" s="1"/>
  <c r="Z1691" i="27"/>
  <c r="Z1692" i="27"/>
  <c r="Z1693" i="27"/>
  <c r="Z1694" i="27"/>
  <c r="AB1694" i="27" s="1"/>
  <c r="Z1695" i="27"/>
  <c r="Z1696" i="27"/>
  <c r="Z1697" i="27"/>
  <c r="Z1698" i="27"/>
  <c r="AB1698" i="27" s="1"/>
  <c r="Z1699" i="27"/>
  <c r="Z1700" i="27"/>
  <c r="Z1701" i="27"/>
  <c r="Z1702" i="27"/>
  <c r="AB1702" i="27" s="1"/>
  <c r="Z1703" i="27"/>
  <c r="Z1704" i="27"/>
  <c r="Z1705" i="27"/>
  <c r="Z1706" i="27"/>
  <c r="AB1706" i="27" s="1"/>
  <c r="Z1707" i="27"/>
  <c r="Z1708" i="27"/>
  <c r="Z1709" i="27"/>
  <c r="Z1710" i="27"/>
  <c r="AB1710" i="27" s="1"/>
  <c r="Z1711" i="27"/>
  <c r="Z1712" i="27"/>
  <c r="Z1713" i="27"/>
  <c r="Z1714" i="27"/>
  <c r="AB1714" i="27" s="1"/>
  <c r="Z1715" i="27"/>
  <c r="Z1716" i="27"/>
  <c r="Z1717" i="27"/>
  <c r="Z1718" i="27"/>
  <c r="AB1718" i="27" s="1"/>
  <c r="Z1719" i="27"/>
  <c r="Z1720" i="27"/>
  <c r="Z1721" i="27"/>
  <c r="Z1722" i="27"/>
  <c r="AB1722" i="27" s="1"/>
  <c r="Z1723" i="27"/>
  <c r="Z1724" i="27"/>
  <c r="Z1725" i="27"/>
  <c r="Z1726" i="27"/>
  <c r="AB1726" i="27" s="1"/>
  <c r="Z1727" i="27"/>
  <c r="Z1728" i="27"/>
  <c r="Z1729" i="27"/>
  <c r="Z1730" i="27"/>
  <c r="AB1730" i="27" s="1"/>
  <c r="Z1731" i="27"/>
  <c r="Z1732" i="27"/>
  <c r="Z1733" i="27"/>
  <c r="Z1734" i="27"/>
  <c r="AB1734" i="27" s="1"/>
  <c r="Z1735" i="27"/>
  <c r="Z1736" i="27"/>
  <c r="Z1737" i="27"/>
  <c r="Z1738" i="27"/>
  <c r="AB1738" i="27" s="1"/>
  <c r="Z1739" i="27"/>
  <c r="Z1740" i="27"/>
  <c r="Z1741" i="27"/>
  <c r="Z1742" i="27"/>
  <c r="AB1742" i="27" s="1"/>
  <c r="Z1743" i="27"/>
  <c r="Z1744" i="27"/>
  <c r="Z1745" i="27"/>
  <c r="Z1746" i="27"/>
  <c r="AB1746" i="27" s="1"/>
  <c r="Z1747" i="27"/>
  <c r="Z1748" i="27"/>
  <c r="Z1749" i="27"/>
  <c r="Z1750" i="27"/>
  <c r="AB1750" i="27" s="1"/>
  <c r="Z1751" i="27"/>
  <c r="Z1752" i="27"/>
  <c r="Z1753" i="27"/>
  <c r="Z1754" i="27"/>
  <c r="AA1754" i="27" s="1"/>
  <c r="Z1755" i="27"/>
  <c r="Z1756" i="27"/>
  <c r="Z1757" i="27"/>
  <c r="Z1758" i="27"/>
  <c r="Z1759" i="27"/>
  <c r="Z1760" i="27"/>
  <c r="Z1761" i="27"/>
  <c r="Z1762" i="27"/>
  <c r="AA1762" i="27" s="1"/>
  <c r="Z1763" i="27"/>
  <c r="Z1764" i="27"/>
  <c r="Z1765" i="27"/>
  <c r="Z1766" i="27"/>
  <c r="Z1767" i="27"/>
  <c r="Z1768" i="27"/>
  <c r="Z1769" i="27"/>
  <c r="Z1770" i="27"/>
  <c r="AA1770" i="27" s="1"/>
  <c r="Z1771" i="27"/>
  <c r="Z1772" i="27"/>
  <c r="Z1773" i="27"/>
  <c r="Z1774" i="27"/>
  <c r="Z1775" i="27"/>
  <c r="Z1776" i="27"/>
  <c r="Z1777" i="27"/>
  <c r="Z1778" i="27"/>
  <c r="AA1778" i="27" s="1"/>
  <c r="Z1779" i="27"/>
  <c r="Z1780" i="27"/>
  <c r="Z1781" i="27"/>
  <c r="Z1782" i="27"/>
  <c r="Z1783" i="27"/>
  <c r="Z1784" i="27"/>
  <c r="Z1785" i="27"/>
  <c r="Z1786" i="27"/>
  <c r="Z1787" i="27"/>
  <c r="Z1788" i="27"/>
  <c r="Z1789" i="27"/>
  <c r="Z1790" i="27"/>
  <c r="Z1791" i="27"/>
  <c r="Z1792" i="27"/>
  <c r="Z1793" i="27"/>
  <c r="Z1794" i="27"/>
  <c r="Z1795" i="27"/>
  <c r="Z1796" i="27"/>
  <c r="Z1797" i="27"/>
  <c r="Z1798" i="27"/>
  <c r="Z1799" i="27"/>
  <c r="Z1800" i="27"/>
  <c r="Z1801" i="27"/>
  <c r="Z1802" i="27"/>
  <c r="Z1803" i="27"/>
  <c r="Z1804" i="27"/>
  <c r="Z1805" i="27"/>
  <c r="Z1806" i="27"/>
  <c r="Z1807" i="27"/>
  <c r="Z1808" i="27"/>
  <c r="Z1809" i="27"/>
  <c r="Z1810" i="27"/>
  <c r="Z1811" i="27"/>
  <c r="Z1812" i="27"/>
  <c r="Z1813" i="27"/>
  <c r="Z1814" i="27"/>
  <c r="Z1815" i="27"/>
  <c r="Z1816" i="27"/>
  <c r="Z1817" i="27"/>
  <c r="Z1818" i="27"/>
  <c r="Z1819" i="27"/>
  <c r="Z1820" i="27"/>
  <c r="Z1821" i="27"/>
  <c r="Z1822" i="27"/>
  <c r="Z1823" i="27"/>
  <c r="Z1824" i="27"/>
  <c r="Z1825" i="27"/>
  <c r="Z1826" i="27"/>
  <c r="Z1827" i="27"/>
  <c r="Z1828" i="27"/>
  <c r="Z1829" i="27"/>
  <c r="Z1830" i="27"/>
  <c r="Z1831" i="27"/>
  <c r="Z1832" i="27"/>
  <c r="Z1833" i="27"/>
  <c r="Z1834" i="27"/>
  <c r="Z1835" i="27"/>
  <c r="Z1836" i="27"/>
  <c r="Z1837" i="27"/>
  <c r="Z1838" i="27"/>
  <c r="Z1839" i="27"/>
  <c r="Z1840" i="27"/>
  <c r="Z1841" i="27"/>
  <c r="Z1842" i="27"/>
  <c r="Z1843" i="27"/>
  <c r="Z1844" i="27"/>
  <c r="Z1845" i="27"/>
  <c r="Z1846" i="27"/>
  <c r="Z1847" i="27"/>
  <c r="Z1848" i="27"/>
  <c r="Z1849" i="27"/>
  <c r="Z1850" i="27"/>
  <c r="Z1851" i="27"/>
  <c r="Z1852" i="27"/>
  <c r="Z1853" i="27"/>
  <c r="Z1854" i="27"/>
  <c r="Z1855" i="27"/>
  <c r="Z1856" i="27"/>
  <c r="Z1857" i="27"/>
  <c r="Z1858" i="27"/>
  <c r="Z1859" i="27"/>
  <c r="Z1860" i="27"/>
  <c r="Z1861" i="27"/>
  <c r="Z1862" i="27"/>
  <c r="Z1863" i="27"/>
  <c r="Z1864" i="27"/>
  <c r="Z1865" i="27"/>
  <c r="Z1866" i="27"/>
  <c r="Z1867" i="27"/>
  <c r="Z1868" i="27"/>
  <c r="Z1869" i="27"/>
  <c r="Z1870" i="27"/>
  <c r="AB1870" i="27" s="1"/>
  <c r="Z1871" i="27"/>
  <c r="Z1872" i="27"/>
  <c r="Z1873" i="27"/>
  <c r="Z1874" i="27"/>
  <c r="AB1874" i="27" s="1"/>
  <c r="Z1875" i="27"/>
  <c r="Z1876" i="27"/>
  <c r="Z1877" i="27"/>
  <c r="Z1878" i="27"/>
  <c r="AB1878" i="27" s="1"/>
  <c r="Z1879" i="27"/>
  <c r="Z1880" i="27"/>
  <c r="Z1881" i="27"/>
  <c r="Z1882" i="27"/>
  <c r="AB1882" i="27" s="1"/>
  <c r="Z1883" i="27"/>
  <c r="Z1884" i="27"/>
  <c r="Z1885" i="27"/>
  <c r="Z1886" i="27"/>
  <c r="AB1886" i="27" s="1"/>
  <c r="Z1887" i="27"/>
  <c r="Z1888" i="27"/>
  <c r="Z1889" i="27"/>
  <c r="Z1890" i="27"/>
  <c r="AB1890" i="27" s="1"/>
  <c r="Z1891" i="27"/>
  <c r="Z1892" i="27"/>
  <c r="Z1893" i="27"/>
  <c r="Z1894" i="27"/>
  <c r="AB1894" i="27" s="1"/>
  <c r="Z1895" i="27"/>
  <c r="Z1896" i="27"/>
  <c r="Z1897" i="27"/>
  <c r="Z1898" i="27"/>
  <c r="AB1898" i="27" s="1"/>
  <c r="Z1899" i="27"/>
  <c r="Z1900" i="27"/>
  <c r="Z1901" i="27"/>
  <c r="Z1902" i="27"/>
  <c r="AB1902" i="27" s="1"/>
  <c r="Z1903" i="27"/>
  <c r="Z1904" i="27"/>
  <c r="Z1905" i="27"/>
  <c r="Z1906" i="27"/>
  <c r="AB1906" i="27" s="1"/>
  <c r="Z1907" i="27"/>
  <c r="Z1908" i="27"/>
  <c r="Z1909" i="27"/>
  <c r="Z1910" i="27"/>
  <c r="AB1910" i="27" s="1"/>
  <c r="Z1911" i="27"/>
  <c r="Z1912" i="27"/>
  <c r="Z1913" i="27"/>
  <c r="Z1914" i="27"/>
  <c r="AB1914" i="27" s="1"/>
  <c r="Z1915" i="27"/>
  <c r="Z1916" i="27"/>
  <c r="Z1917" i="27"/>
  <c r="Z1918" i="27"/>
  <c r="AB1918" i="27" s="1"/>
  <c r="Z1919" i="27"/>
  <c r="Z1920" i="27"/>
  <c r="Z1921" i="27"/>
  <c r="Z1922" i="27"/>
  <c r="AB1922" i="27" s="1"/>
  <c r="Z1923" i="27"/>
  <c r="Z1924" i="27"/>
  <c r="Z1925" i="27"/>
  <c r="Z1926" i="27"/>
  <c r="AB1926" i="27" s="1"/>
  <c r="Z1927" i="27"/>
  <c r="Z1928" i="27"/>
  <c r="Z1929" i="27"/>
  <c r="Z1930" i="27"/>
  <c r="AB1930" i="27" s="1"/>
  <c r="Z1931" i="27"/>
  <c r="Z1932" i="27"/>
  <c r="Z1933" i="27"/>
  <c r="Z1934" i="27"/>
  <c r="AB1934" i="27" s="1"/>
  <c r="Z1935" i="27"/>
  <c r="Z1936" i="27"/>
  <c r="Z1937" i="27"/>
  <c r="Z1938" i="27"/>
  <c r="Z1939" i="27"/>
  <c r="Z1940" i="27"/>
  <c r="Z1941" i="27"/>
  <c r="Z1942" i="27"/>
  <c r="AB1942" i="27" s="1"/>
  <c r="Z1943" i="27"/>
  <c r="Z1944" i="27"/>
  <c r="Z1945" i="27"/>
  <c r="Z1946" i="27"/>
  <c r="AB1946" i="27" s="1"/>
  <c r="Z1947" i="27"/>
  <c r="Z1948" i="27"/>
  <c r="Z1949" i="27"/>
  <c r="Z1950" i="27"/>
  <c r="AB1950" i="27" s="1"/>
  <c r="Z1951" i="27"/>
  <c r="Z1952" i="27"/>
  <c r="Z1953" i="27"/>
  <c r="Z1954" i="27"/>
  <c r="AB1954" i="27" s="1"/>
  <c r="Z1955" i="27"/>
  <c r="Z1956" i="27"/>
  <c r="Z1957" i="27"/>
  <c r="Z1958" i="27"/>
  <c r="AB1958" i="27" s="1"/>
  <c r="Z1959" i="27"/>
  <c r="Z1960" i="27"/>
  <c r="Z1961" i="27"/>
  <c r="Z1962" i="27"/>
  <c r="AB1962" i="27" s="1"/>
  <c r="Z1963" i="27"/>
  <c r="Z1964" i="27"/>
  <c r="Z1965" i="27"/>
  <c r="Z1966" i="27"/>
  <c r="AB1966" i="27" s="1"/>
  <c r="Z1967" i="27"/>
  <c r="Z1968" i="27"/>
  <c r="Z1969" i="27"/>
  <c r="Z1970" i="27"/>
  <c r="AB1970" i="27" s="1"/>
  <c r="Z1971" i="27"/>
  <c r="Z1972" i="27"/>
  <c r="Z1973" i="27"/>
  <c r="Z1974" i="27"/>
  <c r="AB1974" i="27" s="1"/>
  <c r="Z1975" i="27"/>
  <c r="Z1976" i="27"/>
  <c r="Z1977" i="27"/>
  <c r="Z1978" i="27"/>
  <c r="AB1978" i="27" s="1"/>
  <c r="Z1979" i="27"/>
  <c r="Z1980" i="27"/>
  <c r="Z1981" i="27"/>
  <c r="Z1982" i="27"/>
  <c r="AB1982" i="27" s="1"/>
  <c r="Z1983" i="27"/>
  <c r="Z1984" i="27"/>
  <c r="Z1985" i="27"/>
  <c r="Z1986" i="27"/>
  <c r="AB1986" i="27" s="1"/>
  <c r="Z1987" i="27"/>
  <c r="Z1988" i="27"/>
  <c r="Z1989" i="27"/>
  <c r="Z1990" i="27"/>
  <c r="AB1990" i="27" s="1"/>
  <c r="Z1991" i="27"/>
  <c r="Z1992" i="27"/>
  <c r="Z1993" i="27"/>
  <c r="Z1994" i="27"/>
  <c r="AB1994" i="27" s="1"/>
  <c r="Z1995" i="27"/>
  <c r="Z1996" i="27"/>
  <c r="Z1997" i="27"/>
  <c r="Z1998" i="27"/>
  <c r="AB1998" i="27" s="1"/>
  <c r="Z1999" i="27"/>
  <c r="Z2000" i="27"/>
  <c r="Z2001" i="27"/>
  <c r="Z2002" i="27"/>
  <c r="AB2002" i="27" s="1"/>
  <c r="Z2003" i="27"/>
  <c r="Z2004" i="27"/>
  <c r="Z2005" i="27"/>
  <c r="Z2006" i="27"/>
  <c r="AB2006" i="27" s="1"/>
  <c r="Z2007" i="27"/>
  <c r="Z2008" i="27"/>
  <c r="Z2009" i="27"/>
  <c r="Z2010" i="27"/>
  <c r="AB2010" i="27" s="1"/>
  <c r="Z2011" i="27"/>
  <c r="Z2012" i="27"/>
  <c r="Z2013" i="27"/>
  <c r="Z2014" i="27"/>
  <c r="AB2014" i="27" s="1"/>
  <c r="Z2015" i="27"/>
  <c r="Z2016" i="27"/>
  <c r="Z2017" i="27"/>
  <c r="Z2018" i="27"/>
  <c r="AB2018" i="27" s="1"/>
  <c r="Z2019" i="27"/>
  <c r="Z2020" i="27"/>
  <c r="Z2021" i="27"/>
  <c r="Z2022" i="27"/>
  <c r="AB2022" i="27" s="1"/>
  <c r="Z2023" i="27"/>
  <c r="Z2024" i="27"/>
  <c r="Z2025" i="27"/>
  <c r="Z2026" i="27"/>
  <c r="AB2026" i="27" s="1"/>
  <c r="Z2027" i="27"/>
  <c r="Z2028" i="27"/>
  <c r="Z2029" i="27"/>
  <c r="Z2030" i="27"/>
  <c r="AB2030" i="27" s="1"/>
  <c r="Z2031" i="27"/>
  <c r="Z2032" i="27"/>
  <c r="Z2033" i="27"/>
  <c r="Z2034" i="27"/>
  <c r="AB2034" i="27" s="1"/>
  <c r="Z2035" i="27"/>
  <c r="Z2036" i="27"/>
  <c r="Z2037" i="27"/>
  <c r="Z2038" i="27"/>
  <c r="AB2038" i="27" s="1"/>
  <c r="Z2039" i="27"/>
  <c r="Z2040" i="27"/>
  <c r="Z2041" i="27"/>
  <c r="Z2042" i="27"/>
  <c r="AB2042" i="27" s="1"/>
  <c r="Z2043" i="27"/>
  <c r="Z2044" i="27"/>
  <c r="Z2045" i="27"/>
  <c r="Z2046" i="27"/>
  <c r="AB2046" i="27" s="1"/>
  <c r="Z2047" i="27"/>
  <c r="Z2048" i="27"/>
  <c r="Z2049" i="27"/>
  <c r="Z2050" i="27"/>
  <c r="AB2050" i="27" s="1"/>
  <c r="Z2051" i="27"/>
  <c r="Z2052" i="27"/>
  <c r="Z2053" i="27"/>
  <c r="Z2054" i="27"/>
  <c r="AB2054" i="27" s="1"/>
  <c r="Z2055" i="27"/>
  <c r="Z2056" i="27"/>
  <c r="Z2057" i="27"/>
  <c r="Z2058" i="27"/>
  <c r="AB2058" i="27" s="1"/>
  <c r="Z2059" i="27"/>
  <c r="Z2060" i="27"/>
  <c r="Z2061" i="27"/>
  <c r="Z2062" i="27"/>
  <c r="AB2062" i="27" s="1"/>
  <c r="Z2063" i="27"/>
  <c r="Z2064" i="27"/>
  <c r="Z2065" i="27"/>
  <c r="Z2066" i="27"/>
  <c r="AB2066" i="27" s="1"/>
  <c r="Z2067" i="27"/>
  <c r="Z2068" i="27"/>
  <c r="Z2069" i="27"/>
  <c r="Z2070" i="27"/>
  <c r="AB2070" i="27" s="1"/>
  <c r="Z2071" i="27"/>
  <c r="Z2072" i="27"/>
  <c r="Z2073" i="27"/>
  <c r="Z2074" i="27"/>
  <c r="AB2074" i="27" s="1"/>
  <c r="Z2075" i="27"/>
  <c r="Z2076" i="27"/>
  <c r="Z2077" i="27"/>
  <c r="Z2078" i="27"/>
  <c r="AB2078" i="27" s="1"/>
  <c r="Z2079" i="27"/>
  <c r="Z2080" i="27"/>
  <c r="Z2081" i="27"/>
  <c r="Z2082" i="27"/>
  <c r="AB2082" i="27" s="1"/>
  <c r="Z2083" i="27"/>
  <c r="Z2084" i="27"/>
  <c r="Z2085" i="27"/>
  <c r="Z2086" i="27"/>
  <c r="AB2086" i="27" s="1"/>
  <c r="Z2087" i="27"/>
  <c r="Z2088" i="27"/>
  <c r="Z2089" i="27"/>
  <c r="Z2090" i="27"/>
  <c r="AA2090" i="27" s="1"/>
  <c r="Z2091" i="27"/>
  <c r="Z2092" i="27"/>
  <c r="Z2093" i="27"/>
  <c r="Z2094" i="27"/>
  <c r="AA2094" i="27" s="1"/>
  <c r="Z2095" i="27"/>
  <c r="Z2096" i="27"/>
  <c r="Z2097" i="27"/>
  <c r="Z2098" i="27"/>
  <c r="AA2098" i="27" s="1"/>
  <c r="Z2099" i="27"/>
  <c r="Z2100" i="27"/>
  <c r="Z2101" i="27"/>
  <c r="Z2102" i="27"/>
  <c r="AA2102" i="27" s="1"/>
  <c r="Z2103" i="27"/>
  <c r="Z2104" i="27"/>
  <c r="Z2105" i="27"/>
  <c r="Z2106" i="27"/>
  <c r="AA2106" i="27" s="1"/>
  <c r="Z2107" i="27"/>
  <c r="Z2108" i="27"/>
  <c r="Z2109" i="27"/>
  <c r="Z2110" i="27"/>
  <c r="Z2111" i="27"/>
  <c r="Z2112" i="27"/>
  <c r="Z2113" i="27"/>
  <c r="Z2114" i="27"/>
  <c r="Z2115" i="27"/>
  <c r="Z2116" i="27"/>
  <c r="Z2117" i="27"/>
  <c r="Z2118" i="27"/>
  <c r="AA2118" i="27" s="1"/>
  <c r="Z2119" i="27"/>
  <c r="Z2120" i="27"/>
  <c r="Z2121" i="27"/>
  <c r="Z2122" i="27"/>
  <c r="Z2123" i="27"/>
  <c r="Z2124" i="27"/>
  <c r="Z2125" i="27"/>
  <c r="Z2126" i="27"/>
  <c r="Z2127" i="27"/>
  <c r="Z2128" i="27"/>
  <c r="Z2129" i="27"/>
  <c r="Z2130" i="27"/>
  <c r="AA2130" i="27" s="1"/>
  <c r="Z2131" i="27"/>
  <c r="Z2132" i="27"/>
  <c r="Z2133" i="27"/>
  <c r="Z2134" i="27"/>
  <c r="Z2135" i="27"/>
  <c r="Z2136" i="27"/>
  <c r="Z2137" i="27"/>
  <c r="Z2138" i="27"/>
  <c r="AA2138" i="27" s="1"/>
  <c r="Z2139" i="27"/>
  <c r="Z2140" i="27"/>
  <c r="Z2141" i="27"/>
  <c r="Z2142" i="27"/>
  <c r="AA2142" i="27" s="1"/>
  <c r="Z2143" i="27"/>
  <c r="Z2144" i="27"/>
  <c r="Z2145" i="27"/>
  <c r="Z2146" i="27"/>
  <c r="Z2147" i="27"/>
  <c r="Z2148" i="27"/>
  <c r="Z2149" i="27"/>
  <c r="Z2150" i="27"/>
  <c r="AA2150" i="27" s="1"/>
  <c r="Z2151" i="27"/>
  <c r="Z2152" i="27"/>
  <c r="Z2153" i="27"/>
  <c r="Z2154" i="27"/>
  <c r="Z2155" i="27"/>
  <c r="Z2156" i="27"/>
  <c r="Z2157" i="27"/>
  <c r="Z2158" i="27"/>
  <c r="Z2159" i="27"/>
  <c r="Z2160" i="27"/>
  <c r="Z2161" i="27"/>
  <c r="Z2162" i="27"/>
  <c r="AA2162" i="27" s="1"/>
  <c r="Z2163" i="27"/>
  <c r="Z2164" i="27"/>
  <c r="Z2165" i="27"/>
  <c r="Z2166" i="27"/>
  <c r="Z2167" i="27"/>
  <c r="Z2168" i="27"/>
  <c r="Z2169" i="27"/>
  <c r="Z2170" i="27"/>
  <c r="Z2171" i="27"/>
  <c r="Z2172" i="27"/>
  <c r="Z2173" i="27"/>
  <c r="Z2174" i="27"/>
  <c r="Z2175" i="27"/>
  <c r="Z2176" i="27"/>
  <c r="Z2177" i="27"/>
  <c r="Z2178" i="27"/>
  <c r="AB2178" i="27" s="1"/>
  <c r="Z2179" i="27"/>
  <c r="Z2180" i="27"/>
  <c r="Z2181" i="27"/>
  <c r="Z2182" i="27"/>
  <c r="AA2182" i="27" s="1"/>
  <c r="Z2183" i="27"/>
  <c r="Z2184" i="27"/>
  <c r="Z2185" i="27"/>
  <c r="Z2186" i="27"/>
  <c r="Z2187" i="27"/>
  <c r="Z2188" i="27"/>
  <c r="Z2189" i="27"/>
  <c r="Z2190" i="27"/>
  <c r="Z2191" i="27"/>
  <c r="Z2192" i="27"/>
  <c r="Z2193" i="27"/>
  <c r="Z2194" i="27"/>
  <c r="AA2194" i="27" s="1"/>
  <c r="Z2195" i="27"/>
  <c r="Z2196" i="27"/>
  <c r="Z2197" i="27"/>
  <c r="Z2198" i="27"/>
  <c r="Z2199" i="27"/>
  <c r="Z2200" i="27"/>
  <c r="Z2201" i="27"/>
  <c r="Z2202" i="27"/>
  <c r="Z2203" i="27"/>
  <c r="Z2204" i="27"/>
  <c r="Z2205" i="27"/>
  <c r="Z2206" i="27"/>
  <c r="AA2206" i="27" s="1"/>
  <c r="Z2207" i="27"/>
  <c r="Z2208" i="27"/>
  <c r="Z2209" i="27"/>
  <c r="Z2210" i="27"/>
  <c r="Z2211" i="27"/>
  <c r="Z2212" i="27"/>
  <c r="Z2213" i="27"/>
  <c r="Z2214" i="27"/>
  <c r="Z2215" i="27"/>
  <c r="Z2216" i="27"/>
  <c r="Z2217" i="27"/>
  <c r="Z2218" i="27"/>
  <c r="AB2218" i="27" s="1"/>
  <c r="Z2219" i="27"/>
  <c r="Z2220" i="27"/>
  <c r="Z2221" i="27"/>
  <c r="Z2222" i="27"/>
  <c r="AA2222" i="27" s="1"/>
  <c r="Z2223" i="27"/>
  <c r="Z2224" i="27"/>
  <c r="Z2225" i="27"/>
  <c r="Z2226" i="27"/>
  <c r="Z2227" i="27"/>
  <c r="Z2228" i="27"/>
  <c r="Z2229" i="27"/>
  <c r="Z2230" i="27"/>
  <c r="AA2230" i="27" s="1"/>
  <c r="Z2231" i="27"/>
  <c r="Z2232" i="27"/>
  <c r="Z2233" i="27"/>
  <c r="Z2234" i="27"/>
  <c r="Z2235" i="27"/>
  <c r="Z2236" i="27"/>
  <c r="Z2237" i="27"/>
  <c r="Z2238" i="27"/>
  <c r="Z2239" i="27"/>
  <c r="Z2240" i="27"/>
  <c r="Z2241" i="27"/>
  <c r="Z2242" i="27"/>
  <c r="Z2243" i="27"/>
  <c r="Z2244" i="27"/>
  <c r="Z2245" i="27"/>
  <c r="Z2246" i="27"/>
  <c r="Z2247" i="27"/>
  <c r="Z2248" i="27"/>
  <c r="Z2249" i="27"/>
  <c r="Z2250" i="27"/>
  <c r="Z2251" i="27"/>
  <c r="Z2252" i="27"/>
  <c r="Z2253" i="27"/>
  <c r="Z2254" i="27"/>
  <c r="AB2254" i="27" s="1"/>
  <c r="Z2255" i="27"/>
  <c r="Z2256" i="27"/>
  <c r="Z2257" i="27"/>
  <c r="Z2258" i="27"/>
  <c r="Z2259" i="27"/>
  <c r="Z2260" i="27"/>
  <c r="Z2261" i="27"/>
  <c r="Z2262" i="27"/>
  <c r="AB2262" i="27" s="1"/>
  <c r="Z2263" i="27"/>
  <c r="Z2264" i="27"/>
  <c r="Z2265" i="27"/>
  <c r="Z2266" i="27"/>
  <c r="AB2266" i="27" s="1"/>
  <c r="Z2267" i="27"/>
  <c r="Z2268" i="27"/>
  <c r="Z2269" i="27"/>
  <c r="Z2270" i="27"/>
  <c r="Z2271" i="27"/>
  <c r="Z2272" i="27"/>
  <c r="Z2273" i="27"/>
  <c r="Z2274" i="27"/>
  <c r="AB2274" i="27" s="1"/>
  <c r="Z2275" i="27"/>
  <c r="Z2276" i="27"/>
  <c r="Z2277" i="27"/>
  <c r="Z2278" i="27"/>
  <c r="AB2278" i="27" s="1"/>
  <c r="Z2279" i="27"/>
  <c r="Z2280" i="27"/>
  <c r="Z2281" i="27"/>
  <c r="Z2282" i="27"/>
  <c r="AA2282" i="27" s="1"/>
  <c r="Z2283" i="27"/>
  <c r="Z2284" i="27"/>
  <c r="Z2285" i="27"/>
  <c r="Z2286" i="27"/>
  <c r="AB2286" i="27" s="1"/>
  <c r="Z2287" i="27"/>
  <c r="Z2288" i="27"/>
  <c r="Z2289" i="27"/>
  <c r="Z2290" i="27"/>
  <c r="AB2290" i="27" s="1"/>
  <c r="Z2291" i="27"/>
  <c r="Z2292" i="27"/>
  <c r="Z2293" i="27"/>
  <c r="Z2294" i="27"/>
  <c r="AA2294" i="27" s="1"/>
  <c r="Z2295" i="27"/>
  <c r="Z2296" i="27"/>
  <c r="Z2297" i="27"/>
  <c r="Z2298" i="27"/>
  <c r="AB2298" i="27" s="1"/>
  <c r="Z2299" i="27"/>
  <c r="Z2300" i="27"/>
  <c r="Z2301" i="27"/>
  <c r="Z2302" i="27"/>
  <c r="AB2302" i="27" s="1"/>
  <c r="Z2303" i="27"/>
  <c r="Z2304" i="27"/>
  <c r="Z2305" i="27"/>
  <c r="Z2306" i="27"/>
  <c r="AA2306" i="27" s="1"/>
  <c r="Z2307" i="27"/>
  <c r="Z2308" i="27"/>
  <c r="Z2309" i="27"/>
  <c r="Z2310" i="27"/>
  <c r="AB2310" i="27" s="1"/>
  <c r="Z2311" i="27"/>
  <c r="Z2312" i="27"/>
  <c r="Z2313" i="27"/>
  <c r="Z2314" i="27"/>
  <c r="AB2314" i="27" s="1"/>
  <c r="Z2315" i="27"/>
  <c r="Z2316" i="27"/>
  <c r="Z2317" i="27"/>
  <c r="Z2318" i="27"/>
  <c r="AB2318" i="27" s="1"/>
  <c r="Z2319" i="27"/>
  <c r="Z2320" i="27"/>
  <c r="Z2321" i="27"/>
  <c r="Z2322" i="27"/>
  <c r="AB2322" i="27" s="1"/>
  <c r="Z2323" i="27"/>
  <c r="Z2324" i="27"/>
  <c r="Z2325" i="27"/>
  <c r="Z2326" i="27"/>
  <c r="Z2327" i="27"/>
  <c r="Z2328" i="27"/>
  <c r="Z2329" i="27"/>
  <c r="Z2330" i="27"/>
  <c r="Z2331" i="27"/>
  <c r="Z2332" i="27"/>
  <c r="Z2333" i="27"/>
  <c r="Z2334" i="27"/>
  <c r="Z2335" i="27"/>
  <c r="Z2336" i="27"/>
  <c r="Z2337" i="27"/>
  <c r="Z2338" i="27"/>
  <c r="Z2339" i="27"/>
  <c r="Z2340" i="27"/>
  <c r="Z2341" i="27"/>
  <c r="Z2342" i="27"/>
  <c r="Z2343" i="27"/>
  <c r="Z2344" i="27"/>
  <c r="Z2345" i="27"/>
  <c r="Z2346" i="27"/>
  <c r="Z2347" i="27"/>
  <c r="Z2348" i="27"/>
  <c r="Z2349" i="27"/>
  <c r="Z2350" i="27"/>
  <c r="Z2351" i="27"/>
  <c r="Z2352" i="27"/>
  <c r="Z2353" i="27"/>
  <c r="Z2354" i="27"/>
  <c r="AB2354" i="27" s="1"/>
  <c r="Z2355" i="27"/>
  <c r="Z2356" i="27"/>
  <c r="Z2357" i="27"/>
  <c r="Z2358" i="27"/>
  <c r="AB2358" i="27" s="1"/>
  <c r="Z2359" i="27"/>
  <c r="Z2360" i="27"/>
  <c r="Z2361" i="27"/>
  <c r="Z2362" i="27"/>
  <c r="AB2362" i="27" s="1"/>
  <c r="Z2363" i="27"/>
  <c r="Z2364" i="27"/>
  <c r="Z2365" i="27"/>
  <c r="Z2366" i="27"/>
  <c r="AB2366" i="27" s="1"/>
  <c r="Z2367" i="27"/>
  <c r="Z2368" i="27"/>
  <c r="Z2369" i="27"/>
  <c r="Z2370" i="27"/>
  <c r="Z2371" i="27"/>
  <c r="Z2372" i="27"/>
  <c r="Z2373" i="27"/>
  <c r="Z2374" i="27"/>
  <c r="AB2374" i="27" s="1"/>
  <c r="Z2375" i="27"/>
  <c r="Z2376" i="27"/>
  <c r="Z2377" i="27"/>
  <c r="Z2378" i="27"/>
  <c r="AB2378" i="27" s="1"/>
  <c r="Z2379" i="27"/>
  <c r="Z2380" i="27"/>
  <c r="Z2381" i="27"/>
  <c r="Z2382" i="27"/>
  <c r="AB2382" i="27" s="1"/>
  <c r="Z2383" i="27"/>
  <c r="Z2384" i="27"/>
  <c r="Z2385" i="27"/>
  <c r="Z2386" i="27"/>
  <c r="AB2386" i="27" s="1"/>
  <c r="Z2387" i="27"/>
  <c r="Z2388" i="27"/>
  <c r="Z2389" i="27"/>
  <c r="Z2390" i="27"/>
  <c r="AB2390" i="27" s="1"/>
  <c r="Z2391" i="27"/>
  <c r="Z2392" i="27"/>
  <c r="Z2393" i="27"/>
  <c r="Z2394" i="27"/>
  <c r="Z2395" i="27"/>
  <c r="Z2396" i="27"/>
  <c r="Z2397" i="27"/>
  <c r="Z2398" i="27"/>
  <c r="AB2398" i="27" s="1"/>
  <c r="Z2399" i="27"/>
  <c r="Z2400" i="27"/>
  <c r="Z2401" i="27"/>
  <c r="Z2402" i="27"/>
  <c r="AB2402" i="27" s="1"/>
  <c r="Z2403" i="27"/>
  <c r="Z2404" i="27"/>
  <c r="Z2405" i="27"/>
  <c r="Z2406" i="27"/>
  <c r="AB2406" i="27" s="1"/>
  <c r="Z2407" i="27"/>
  <c r="Z2408" i="27"/>
  <c r="Z2409" i="27"/>
  <c r="Z2410" i="27"/>
  <c r="AB2410" i="27" s="1"/>
  <c r="Z2411" i="27"/>
  <c r="Z2412" i="27"/>
  <c r="Z2413" i="27"/>
  <c r="Z2414" i="27"/>
  <c r="AB2414" i="27" s="1"/>
  <c r="Z2415" i="27"/>
  <c r="Z2416" i="27"/>
  <c r="Z2417" i="27"/>
  <c r="Z2418" i="27"/>
  <c r="AB2418" i="27" s="1"/>
  <c r="Z2419" i="27"/>
  <c r="Z2420" i="27"/>
  <c r="Z2421" i="27"/>
  <c r="Z2422" i="27"/>
  <c r="AB2422" i="27" s="1"/>
  <c r="Z2423" i="27"/>
  <c r="Z2424" i="27"/>
  <c r="Z2425" i="27"/>
  <c r="Z2426" i="27"/>
  <c r="Z2427" i="27"/>
  <c r="Z2428" i="27"/>
  <c r="Z2429" i="27"/>
  <c r="Z2430" i="27"/>
  <c r="Z2431" i="27"/>
  <c r="Z2432" i="27"/>
  <c r="Z2433" i="27"/>
  <c r="Z2434" i="27"/>
  <c r="Z2435" i="27"/>
  <c r="Z2436" i="27"/>
  <c r="Z2437" i="27"/>
  <c r="Z2438" i="27"/>
  <c r="AB2438" i="27" s="1"/>
  <c r="Z2439" i="27"/>
  <c r="Z2440" i="27"/>
  <c r="Z2441" i="27"/>
  <c r="Z2442" i="27"/>
  <c r="AB2442" i="27" s="1"/>
  <c r="Z2443" i="27"/>
  <c r="Z2444" i="27"/>
  <c r="Z2445" i="27"/>
  <c r="Z2446" i="27"/>
  <c r="AB2446" i="27" s="1"/>
  <c r="Z2447" i="27"/>
  <c r="Z2448" i="27"/>
  <c r="Z2449" i="27"/>
  <c r="Z2450" i="27"/>
  <c r="AB2450" i="27" s="1"/>
  <c r="Z2451" i="27"/>
  <c r="Z2452" i="27"/>
  <c r="Z2453" i="27"/>
  <c r="Z2454" i="27"/>
  <c r="AB2454" i="27" s="1"/>
  <c r="Z2455" i="27"/>
  <c r="Z2456" i="27"/>
  <c r="Z2457" i="27"/>
  <c r="Z2458" i="27"/>
  <c r="AB2458" i="27" s="1"/>
  <c r="Z2459" i="27"/>
  <c r="Z2460" i="27"/>
  <c r="Z2461" i="27"/>
  <c r="Z2462" i="27"/>
  <c r="AB2462" i="27" s="1"/>
  <c r="Z2463" i="27"/>
  <c r="Z2464" i="27"/>
  <c r="Z2465" i="27"/>
  <c r="Z2466" i="27"/>
  <c r="AB2466" i="27" s="1"/>
  <c r="Z2467" i="27"/>
  <c r="Z2468" i="27"/>
  <c r="Z2469" i="27"/>
  <c r="Z2470" i="27"/>
  <c r="AB2470" i="27" s="1"/>
  <c r="Z2471" i="27"/>
  <c r="Z2472" i="27"/>
  <c r="Z2473" i="27"/>
  <c r="Z2474" i="27"/>
  <c r="AB2474" i="27" s="1"/>
  <c r="Z2475" i="27"/>
  <c r="Z2476" i="27"/>
  <c r="Z2477" i="27"/>
  <c r="Z2478" i="27"/>
  <c r="AB2478" i="27" s="1"/>
  <c r="Z2479" i="27"/>
  <c r="Z2480" i="27"/>
  <c r="Z2481" i="27"/>
  <c r="Z2482" i="27"/>
  <c r="AB2482" i="27" s="1"/>
  <c r="Z2483" i="27"/>
  <c r="Z2484" i="27"/>
  <c r="Z2485" i="27"/>
  <c r="Z2486" i="27"/>
  <c r="AB2486" i="27" s="1"/>
  <c r="Z2487" i="27"/>
  <c r="Z2488" i="27"/>
  <c r="Z2489" i="27"/>
  <c r="Z2490" i="27"/>
  <c r="AB2490" i="27" s="1"/>
  <c r="Z2491" i="27"/>
  <c r="Z2492" i="27"/>
  <c r="Z2493" i="27"/>
  <c r="Z2494" i="27"/>
  <c r="AB2494" i="27" s="1"/>
  <c r="Z2495" i="27"/>
  <c r="Z2496" i="27"/>
  <c r="Z2497" i="27"/>
  <c r="Z2498" i="27"/>
  <c r="AB2498" i="27" s="1"/>
  <c r="Z2499" i="27"/>
  <c r="Z2500" i="27"/>
  <c r="Z2501" i="27"/>
  <c r="Z2502" i="27"/>
  <c r="AB2502" i="27" s="1"/>
  <c r="Z2503" i="27"/>
  <c r="Z2504" i="27"/>
  <c r="Z2505" i="27"/>
  <c r="Z2506" i="27"/>
  <c r="Z2507" i="27"/>
  <c r="Z2508" i="27"/>
  <c r="Z2509" i="27"/>
  <c r="Z2510" i="27"/>
  <c r="Z2511" i="27"/>
  <c r="Z2512" i="27"/>
  <c r="Z2513" i="27"/>
  <c r="Z2514" i="27"/>
  <c r="Z2515" i="27"/>
  <c r="Z2516" i="27"/>
  <c r="Z2517" i="27"/>
  <c r="Z2518" i="27"/>
  <c r="Z2519" i="27"/>
  <c r="Z2520" i="27"/>
  <c r="Z2521" i="27"/>
  <c r="Z2522" i="27"/>
  <c r="Z2523" i="27"/>
  <c r="Z2524" i="27"/>
  <c r="Z2525" i="27"/>
  <c r="Z2526" i="27"/>
  <c r="Z2527" i="27"/>
  <c r="Z2528" i="27"/>
  <c r="Z2529" i="27"/>
  <c r="Z2530" i="27"/>
  <c r="Z2531" i="27"/>
  <c r="Z2532" i="27"/>
  <c r="Z2533" i="27"/>
  <c r="Z2534" i="27"/>
  <c r="Z2535" i="27"/>
  <c r="Z2536" i="27"/>
  <c r="Z2537" i="27"/>
  <c r="Z2538" i="27"/>
  <c r="Z2539" i="27"/>
  <c r="Z2540" i="27"/>
  <c r="Z2541" i="27"/>
  <c r="Z2542" i="27"/>
  <c r="Z2543" i="27"/>
  <c r="Z2544" i="27"/>
  <c r="Z2545" i="27"/>
  <c r="Z2546" i="27"/>
  <c r="Z2547" i="27"/>
  <c r="Z2548" i="27"/>
  <c r="Z2549" i="27"/>
  <c r="Z2550" i="27"/>
  <c r="Z2551" i="27"/>
  <c r="Z2552" i="27"/>
  <c r="Z2553" i="27"/>
  <c r="Z2554" i="27"/>
  <c r="Z2555" i="27"/>
  <c r="Z2556" i="27"/>
  <c r="Z2557" i="27"/>
  <c r="Z2558" i="27"/>
  <c r="Z2559" i="27"/>
  <c r="Z2560" i="27"/>
  <c r="Z2561" i="27"/>
  <c r="Z2562" i="27"/>
  <c r="Z2563" i="27"/>
  <c r="Z2564" i="27"/>
  <c r="Z2565" i="27"/>
  <c r="Z2566" i="27"/>
  <c r="Z2567" i="27"/>
  <c r="Z2568" i="27"/>
  <c r="Z2569" i="27"/>
  <c r="Z2570" i="27"/>
  <c r="Z2571" i="27"/>
  <c r="Z2572" i="27"/>
  <c r="Z2573" i="27"/>
  <c r="Z2574" i="27"/>
  <c r="Z2575" i="27"/>
  <c r="Z2576" i="27"/>
  <c r="Z2577" i="27"/>
  <c r="Z2578" i="27"/>
  <c r="Z2579" i="27"/>
  <c r="Z2580" i="27"/>
  <c r="Z2581" i="27"/>
  <c r="Z2582" i="27"/>
  <c r="Z2583" i="27"/>
  <c r="Z2584" i="27"/>
  <c r="Z2585" i="27"/>
  <c r="Z2586" i="27"/>
  <c r="Z2587" i="27"/>
  <c r="Z2588" i="27"/>
  <c r="Z2589" i="27"/>
  <c r="Z2590" i="27"/>
  <c r="AB2590" i="27" s="1"/>
  <c r="Z2591" i="27"/>
  <c r="Z2592" i="27"/>
  <c r="Z2593" i="27"/>
  <c r="Z2594" i="27"/>
  <c r="Z2595" i="27"/>
  <c r="Z2596" i="27"/>
  <c r="Z2597" i="27"/>
  <c r="Z2598" i="27"/>
  <c r="Z2599" i="27"/>
  <c r="Z2600" i="27"/>
  <c r="Z2601" i="27"/>
  <c r="Z2602" i="27"/>
  <c r="Z2603" i="27"/>
  <c r="Z2604" i="27"/>
  <c r="Z2605" i="27"/>
  <c r="Z2606" i="27"/>
  <c r="Z2607" i="27"/>
  <c r="Z2608" i="27"/>
  <c r="Z2609" i="27"/>
  <c r="Z2610" i="27"/>
  <c r="Z2611" i="27"/>
  <c r="Z2612" i="27"/>
  <c r="Z2613" i="27"/>
  <c r="Z2614" i="27"/>
  <c r="Z2615" i="27"/>
  <c r="Z2616" i="27"/>
  <c r="Z2617" i="27"/>
  <c r="Z2618" i="27"/>
  <c r="AB2618" i="27" s="1"/>
  <c r="Z2619" i="27"/>
  <c r="Z2620" i="27"/>
  <c r="Z2621" i="27"/>
  <c r="Z2622" i="27"/>
  <c r="Z2623" i="27"/>
  <c r="Z2624" i="27"/>
  <c r="Z2625" i="27"/>
  <c r="Z2626" i="27"/>
  <c r="Z2627" i="27"/>
  <c r="Z2628" i="27"/>
  <c r="Z2629" i="27"/>
  <c r="Z2630" i="27"/>
  <c r="Z2631" i="27"/>
  <c r="Z2632" i="27"/>
  <c r="Z2633" i="27"/>
  <c r="Z2634" i="27"/>
  <c r="Z2635" i="27"/>
  <c r="Z2636" i="27"/>
  <c r="Z2637" i="27"/>
  <c r="Z2638" i="27"/>
  <c r="Z2639" i="27"/>
  <c r="Z2640" i="27"/>
  <c r="Z2641" i="27"/>
  <c r="Z2642" i="27"/>
  <c r="AB2642" i="27" s="1"/>
  <c r="Z2643" i="27"/>
  <c r="Z2644" i="27"/>
  <c r="Z2645" i="27"/>
  <c r="Z2646" i="27"/>
  <c r="AB2646" i="27" s="1"/>
  <c r="Z2647" i="27"/>
  <c r="Z2648" i="27"/>
  <c r="Z2649" i="27"/>
  <c r="Z2650" i="27"/>
  <c r="Z2651" i="27"/>
  <c r="Z2652" i="27"/>
  <c r="Z2653" i="27"/>
  <c r="Z2654" i="27"/>
  <c r="AB2654" i="27" s="1"/>
  <c r="Z2655" i="27"/>
  <c r="Z2656" i="27"/>
  <c r="Z2657" i="27"/>
  <c r="Z2658" i="27"/>
  <c r="Z2659" i="27"/>
  <c r="Z2660" i="27"/>
  <c r="Z2661" i="27"/>
  <c r="Z2662" i="27"/>
  <c r="Z2663" i="27"/>
  <c r="Z2664" i="27"/>
  <c r="Z2665" i="27"/>
  <c r="Z2666" i="27"/>
  <c r="AA2666" i="27" s="1"/>
  <c r="Z2667" i="27"/>
  <c r="Z2668" i="27"/>
  <c r="Z2669" i="27"/>
  <c r="Z2670" i="27"/>
  <c r="Z2671" i="27"/>
  <c r="Z2672" i="27"/>
  <c r="Z2673" i="27"/>
  <c r="Z2674" i="27"/>
  <c r="AB2674" i="27" s="1"/>
  <c r="Z2675" i="27"/>
  <c r="Z2676" i="27"/>
  <c r="Z2677" i="27"/>
  <c r="Z2678" i="27"/>
  <c r="AB2678" i="27" s="1"/>
  <c r="Z2679" i="27"/>
  <c r="Z2680" i="27"/>
  <c r="Z2681" i="27"/>
  <c r="Z2682" i="27"/>
  <c r="AB2682" i="27" s="1"/>
  <c r="Z2683" i="27"/>
  <c r="Z2684" i="27"/>
  <c r="Z2685" i="27"/>
  <c r="Z2686" i="27"/>
  <c r="Z2687" i="27"/>
  <c r="Z2688" i="27"/>
  <c r="Z2689" i="27"/>
  <c r="Z2690" i="27"/>
  <c r="Z2691" i="27"/>
  <c r="Z2692" i="27"/>
  <c r="Z2693" i="27"/>
  <c r="Z2694" i="27"/>
  <c r="Z2695" i="27"/>
  <c r="Z2696" i="27"/>
  <c r="Z2697" i="27"/>
  <c r="Z2698" i="27"/>
  <c r="Z2699" i="27"/>
  <c r="Z2700" i="27"/>
  <c r="Z2701" i="27"/>
  <c r="Z2702" i="27"/>
  <c r="Z2703" i="27"/>
  <c r="Z2704" i="27"/>
  <c r="Z2705" i="27"/>
  <c r="Z2706" i="27"/>
  <c r="Z2707" i="27"/>
  <c r="Z2708" i="27"/>
  <c r="Z2709" i="27"/>
  <c r="Z2710" i="27"/>
  <c r="AB2710" i="27" s="1"/>
  <c r="Z2711" i="27"/>
  <c r="Z2712" i="27"/>
  <c r="Z2713" i="27"/>
  <c r="Z2714" i="27"/>
  <c r="AB2714" i="27" s="1"/>
  <c r="Z2715" i="27"/>
  <c r="Z2716" i="27"/>
  <c r="Z2717" i="27"/>
  <c r="Z2718" i="27"/>
  <c r="AA2718" i="27" s="1"/>
  <c r="Z2719" i="27"/>
  <c r="Z2720" i="27"/>
  <c r="Z2721" i="27"/>
  <c r="Z2722" i="27"/>
  <c r="AA2722" i="27" s="1"/>
  <c r="Z2723" i="27"/>
  <c r="Z2724" i="27"/>
  <c r="Z2725" i="27"/>
  <c r="Z2726" i="27"/>
  <c r="AA2726" i="27" s="1"/>
  <c r="Z2727" i="27"/>
  <c r="Z2728" i="27"/>
  <c r="Z2729" i="27"/>
  <c r="Z2730" i="27"/>
  <c r="AA2730" i="27" s="1"/>
  <c r="Z2731" i="27"/>
  <c r="Z2732" i="27"/>
  <c r="Z2733" i="27"/>
  <c r="Z2734" i="27"/>
  <c r="AA2734" i="27" s="1"/>
  <c r="Z2735" i="27"/>
  <c r="Z2736" i="27"/>
  <c r="Z2737" i="27"/>
  <c r="Z2738" i="27"/>
  <c r="AA2738" i="27" s="1"/>
  <c r="Z2739" i="27"/>
  <c r="Z2740" i="27"/>
  <c r="Z2741" i="27"/>
  <c r="Z2742" i="27"/>
  <c r="AA2742" i="27" s="1"/>
  <c r="Z2743" i="27"/>
  <c r="Z2744" i="27"/>
  <c r="Z2745" i="27"/>
  <c r="Z2746" i="27"/>
  <c r="AA2746" i="27" s="1"/>
  <c r="Z2747" i="27"/>
  <c r="Z2748" i="27"/>
  <c r="Z2749" i="27"/>
  <c r="Z2750" i="27"/>
  <c r="AA2750" i="27" s="1"/>
  <c r="Z2751" i="27"/>
  <c r="Z2752" i="27"/>
  <c r="Z2753" i="27"/>
  <c r="Z2754" i="27"/>
  <c r="AA2754" i="27" s="1"/>
  <c r="Z2755" i="27"/>
  <c r="Z2756" i="27"/>
  <c r="Z2757" i="27"/>
  <c r="Z2758" i="27"/>
  <c r="AA2758" i="27" s="1"/>
  <c r="Z2759" i="27"/>
  <c r="Z2760" i="27"/>
  <c r="Z2761" i="27"/>
  <c r="Z2762" i="27"/>
  <c r="Z2763" i="27"/>
  <c r="Z2764" i="27"/>
  <c r="Z2765" i="27"/>
  <c r="Z2766" i="27"/>
  <c r="Z2767" i="27"/>
  <c r="Z2768" i="27"/>
  <c r="Z2769" i="27"/>
  <c r="Z2770" i="27"/>
  <c r="Z2771" i="27"/>
  <c r="Z2772" i="27"/>
  <c r="Z2773" i="27"/>
  <c r="Z2774" i="27"/>
  <c r="Z2775" i="27"/>
  <c r="Z2776" i="27"/>
  <c r="Z2777" i="27"/>
  <c r="Z2778" i="27"/>
  <c r="Z2779" i="27"/>
  <c r="Z2780" i="27"/>
  <c r="Z2781" i="27"/>
  <c r="Z2782" i="27"/>
  <c r="Z2783" i="27"/>
  <c r="Z2784" i="27"/>
  <c r="Z2785" i="27"/>
  <c r="Z2786" i="27"/>
  <c r="Z2787" i="27"/>
  <c r="Z2788" i="27"/>
  <c r="Z2789" i="27"/>
  <c r="Z2790" i="27"/>
  <c r="Z2791" i="27"/>
  <c r="Z2792" i="27"/>
  <c r="Z2793" i="27"/>
  <c r="Z2794" i="27"/>
  <c r="Z2795" i="27"/>
  <c r="Z2796" i="27"/>
  <c r="Z2797" i="27"/>
  <c r="Z2798" i="27"/>
  <c r="Z2799" i="27"/>
  <c r="Z2800" i="27"/>
  <c r="Z2801" i="27"/>
  <c r="Z2802" i="27"/>
  <c r="Z2803" i="27"/>
  <c r="Z2804" i="27"/>
  <c r="Z2805" i="27"/>
  <c r="Z2806" i="27"/>
  <c r="Z2807" i="27"/>
  <c r="Z2808" i="27"/>
  <c r="Z2809" i="27"/>
  <c r="Z2810" i="27"/>
  <c r="Z2811" i="27"/>
  <c r="Z2812" i="27"/>
  <c r="Z2813" i="27"/>
  <c r="Z2814" i="27"/>
  <c r="Z2815" i="27"/>
  <c r="Z2816" i="27"/>
  <c r="Z2817" i="27"/>
  <c r="Z2818" i="27"/>
  <c r="AA2818" i="27" s="1"/>
  <c r="Z2819" i="27"/>
  <c r="Z2820" i="27"/>
  <c r="Z2821" i="27"/>
  <c r="Z2822" i="27"/>
  <c r="Z2823" i="27"/>
  <c r="Z2824" i="27"/>
  <c r="Z2825" i="27"/>
  <c r="Z2826" i="27"/>
  <c r="Z2827" i="27"/>
  <c r="Z2828" i="27"/>
  <c r="Z2829" i="27"/>
  <c r="Z2830" i="27"/>
  <c r="Z2831" i="27"/>
  <c r="Z2832" i="27"/>
  <c r="Z2833" i="27"/>
  <c r="Z2834" i="27"/>
  <c r="Z2835" i="27"/>
  <c r="Z2836" i="27"/>
  <c r="Z2837" i="27"/>
  <c r="Z2838" i="27"/>
  <c r="Z2839" i="27"/>
  <c r="Z2840" i="27"/>
  <c r="Z2841" i="27"/>
  <c r="Z2842" i="27"/>
  <c r="Z2843" i="27"/>
  <c r="Z2844" i="27"/>
  <c r="Z2845" i="27"/>
  <c r="Z2846" i="27"/>
  <c r="Z2847" i="27"/>
  <c r="Z2848" i="27"/>
  <c r="Z2849" i="27"/>
  <c r="Z2850" i="27"/>
  <c r="Z2851" i="27"/>
  <c r="Z2852" i="27"/>
  <c r="Z2853" i="27"/>
  <c r="Z2854" i="27"/>
  <c r="Z2855" i="27"/>
  <c r="Z2856" i="27"/>
  <c r="Z2857" i="27"/>
  <c r="Z2858" i="27"/>
  <c r="Z2859" i="27"/>
  <c r="Z2860" i="27"/>
  <c r="Z2861" i="27"/>
  <c r="Z2862" i="27"/>
  <c r="Z2863" i="27"/>
  <c r="Z2864" i="27"/>
  <c r="Z2865" i="27"/>
  <c r="Z2866" i="27"/>
  <c r="Z2867" i="27"/>
  <c r="Z2868" i="27"/>
  <c r="Z2869" i="27"/>
  <c r="Z2870" i="27"/>
  <c r="Z2871" i="27"/>
  <c r="Z2872" i="27"/>
  <c r="Z2873" i="27"/>
  <c r="Z2874" i="27"/>
  <c r="Z2875" i="27"/>
  <c r="Z2876" i="27"/>
  <c r="Z2877" i="27"/>
  <c r="Z2878" i="27"/>
  <c r="Z2879" i="27"/>
  <c r="Z2880" i="27"/>
  <c r="Z2881" i="27"/>
  <c r="Z2882" i="27"/>
  <c r="Z2883" i="27"/>
  <c r="Z2884" i="27"/>
  <c r="Z2885" i="27"/>
  <c r="Z2886" i="27"/>
  <c r="Z2887" i="27"/>
  <c r="Z2888" i="27"/>
  <c r="Z2889" i="27"/>
  <c r="Z2890" i="27"/>
  <c r="Z2891" i="27"/>
  <c r="Z2892" i="27"/>
  <c r="Z2893" i="27"/>
  <c r="Z2894" i="27"/>
  <c r="AA2894" i="27" s="1"/>
  <c r="Z2895" i="27"/>
  <c r="Z2896" i="27"/>
  <c r="Z2897" i="27"/>
  <c r="Z2898" i="27"/>
  <c r="Z2899" i="27"/>
  <c r="Z2900" i="27"/>
  <c r="Z2901" i="27"/>
  <c r="Z2902" i="27"/>
  <c r="Z2903" i="27"/>
  <c r="Z2904" i="27"/>
  <c r="Z2905" i="27"/>
  <c r="Z2906" i="27"/>
  <c r="Z2907" i="27"/>
  <c r="Z2908" i="27"/>
  <c r="Z2909" i="27"/>
  <c r="Z2910" i="27"/>
  <c r="Z2911" i="27"/>
  <c r="Z2912" i="27"/>
  <c r="Z2913" i="27"/>
  <c r="Z2914" i="27"/>
  <c r="Z2915" i="27"/>
  <c r="Z2916" i="27"/>
  <c r="Z2917" i="27"/>
  <c r="Z2918" i="27"/>
  <c r="Z2919" i="27"/>
  <c r="Z2920" i="27"/>
  <c r="Z2921" i="27"/>
  <c r="Z2922" i="27"/>
  <c r="Z2923" i="27"/>
  <c r="Z2924" i="27"/>
  <c r="Z2925" i="27"/>
  <c r="Z2926" i="27"/>
  <c r="AB2926" i="27" s="1"/>
  <c r="Z2927" i="27"/>
  <c r="Z2928" i="27"/>
  <c r="Z2929" i="27"/>
  <c r="Z2930" i="27"/>
  <c r="AB2930" i="27" s="1"/>
  <c r="Z2931" i="27"/>
  <c r="Z2932" i="27"/>
  <c r="Z2933" i="27"/>
  <c r="Z2934" i="27"/>
  <c r="Z2935" i="27"/>
  <c r="Z2936" i="27"/>
  <c r="Z2937" i="27"/>
  <c r="Z2938" i="27"/>
  <c r="Z2939" i="27"/>
  <c r="Z2940" i="27"/>
  <c r="Z2941" i="27"/>
  <c r="Z2942" i="27"/>
  <c r="Z2943" i="27"/>
  <c r="Z2944" i="27"/>
  <c r="Z2945" i="27"/>
  <c r="Z2946" i="27"/>
  <c r="Z2947" i="27"/>
  <c r="Z2948" i="27"/>
  <c r="Z2949" i="27"/>
  <c r="Z2950" i="27"/>
  <c r="Z2951" i="27"/>
  <c r="Z2952" i="27"/>
  <c r="Z2953" i="27"/>
  <c r="Z2954" i="27"/>
  <c r="AB2954" i="27" s="1"/>
  <c r="Z2955" i="27"/>
  <c r="Z2956" i="27"/>
  <c r="Z2957" i="27"/>
  <c r="Z2958" i="27"/>
  <c r="Z2959" i="27"/>
  <c r="Z2960" i="27"/>
  <c r="Z2961" i="27"/>
  <c r="Z2962" i="27"/>
  <c r="Z2963" i="27"/>
  <c r="Z2964" i="27"/>
  <c r="Z2965" i="27"/>
  <c r="Z2966" i="27"/>
  <c r="Z2967" i="27"/>
  <c r="Z2968" i="27"/>
  <c r="Z2969" i="27"/>
  <c r="Z2970" i="27"/>
  <c r="Z2971" i="27"/>
  <c r="Z2972" i="27"/>
  <c r="Z2973" i="27"/>
  <c r="Z2974" i="27"/>
  <c r="AB2974" i="27" s="1"/>
  <c r="Z2975" i="27"/>
  <c r="Z2976" i="27"/>
  <c r="Z2977" i="27"/>
  <c r="Z2978" i="27"/>
  <c r="Z2979" i="27"/>
  <c r="Z2980" i="27"/>
  <c r="Z2981" i="27"/>
  <c r="Z2982" i="27"/>
  <c r="Z2983" i="27"/>
  <c r="Z2984" i="27"/>
  <c r="Z2985" i="27"/>
  <c r="Z2986" i="27"/>
  <c r="Z2987" i="27"/>
  <c r="Z2988" i="27"/>
  <c r="Z2989" i="27"/>
  <c r="Z2990" i="27"/>
  <c r="Z2991" i="27"/>
  <c r="Z2992" i="27"/>
  <c r="Z2993" i="27"/>
  <c r="Z2994" i="27"/>
  <c r="Z2995" i="27"/>
  <c r="Z2996" i="27"/>
  <c r="Z2997" i="27"/>
  <c r="Z2998" i="27"/>
  <c r="Z2999" i="27"/>
  <c r="Z3000" i="27"/>
  <c r="Z3001" i="27"/>
  <c r="Z2" i="27"/>
  <c r="U3" i="27"/>
  <c r="U4" i="27"/>
  <c r="U5" i="27"/>
  <c r="U6" i="27"/>
  <c r="W6" i="27" s="1"/>
  <c r="U7" i="27"/>
  <c r="U8" i="27"/>
  <c r="U9" i="27"/>
  <c r="U10" i="27"/>
  <c r="U11" i="27"/>
  <c r="U12" i="27"/>
  <c r="U13" i="27"/>
  <c r="U14" i="27"/>
  <c r="W14" i="27" s="1"/>
  <c r="U15" i="27"/>
  <c r="U16" i="27"/>
  <c r="U17" i="27"/>
  <c r="U18" i="27"/>
  <c r="W18" i="27" s="1"/>
  <c r="U19" i="27"/>
  <c r="U20" i="27"/>
  <c r="U21" i="27"/>
  <c r="U22" i="27"/>
  <c r="W22" i="27" s="1"/>
  <c r="U23" i="27"/>
  <c r="U24" i="27"/>
  <c r="U25" i="27"/>
  <c r="U26" i="27"/>
  <c r="U27" i="27"/>
  <c r="U28" i="27"/>
  <c r="U29" i="27"/>
  <c r="U30" i="27"/>
  <c r="W30" i="27" s="1"/>
  <c r="U31" i="27"/>
  <c r="U32" i="27"/>
  <c r="U33" i="27"/>
  <c r="U34" i="27"/>
  <c r="W34" i="27" s="1"/>
  <c r="U35" i="27"/>
  <c r="U36" i="27"/>
  <c r="U37" i="27"/>
  <c r="U38" i="27"/>
  <c r="W38" i="27" s="1"/>
  <c r="U39" i="27"/>
  <c r="U40" i="27"/>
  <c r="U41" i="27"/>
  <c r="U42" i="27"/>
  <c r="W42" i="27" s="1"/>
  <c r="U43" i="27"/>
  <c r="U44" i="27"/>
  <c r="U45" i="27"/>
  <c r="U46" i="27"/>
  <c r="W46" i="27" s="1"/>
  <c r="U47" i="27"/>
  <c r="U48" i="27"/>
  <c r="U49" i="27"/>
  <c r="U50" i="27"/>
  <c r="U51" i="27"/>
  <c r="U52" i="27"/>
  <c r="U53" i="27"/>
  <c r="U54" i="27"/>
  <c r="U55" i="27"/>
  <c r="U56" i="27"/>
  <c r="U57" i="27"/>
  <c r="U58" i="27"/>
  <c r="W58" i="27" s="1"/>
  <c r="U59" i="27"/>
  <c r="U60" i="27"/>
  <c r="U61" i="27"/>
  <c r="U62" i="27"/>
  <c r="W62" i="27" s="1"/>
  <c r="U63" i="27"/>
  <c r="U64" i="27"/>
  <c r="U65" i="27"/>
  <c r="U66" i="27"/>
  <c r="U67" i="27"/>
  <c r="U68" i="27"/>
  <c r="U69" i="27"/>
  <c r="U70" i="27"/>
  <c r="W70" i="27" s="1"/>
  <c r="U71" i="27"/>
  <c r="U72" i="27"/>
  <c r="U73" i="27"/>
  <c r="U74" i="27"/>
  <c r="U75" i="27"/>
  <c r="U76" i="27"/>
  <c r="U77" i="27"/>
  <c r="U78" i="27"/>
  <c r="W78" i="27" s="1"/>
  <c r="U79" i="27"/>
  <c r="U80" i="27"/>
  <c r="U81" i="27"/>
  <c r="U82" i="27"/>
  <c r="W82" i="27" s="1"/>
  <c r="U83" i="27"/>
  <c r="U84" i="27"/>
  <c r="U85" i="27"/>
  <c r="U86" i="27"/>
  <c r="W86" i="27" s="1"/>
  <c r="U87" i="27"/>
  <c r="U88" i="27"/>
  <c r="U89" i="27"/>
  <c r="U90" i="27"/>
  <c r="U91" i="27"/>
  <c r="U92" i="27"/>
  <c r="U93" i="27"/>
  <c r="U94" i="27"/>
  <c r="W94" i="27" s="1"/>
  <c r="U95" i="27"/>
  <c r="U96" i="27"/>
  <c r="U97" i="27"/>
  <c r="U98" i="27"/>
  <c r="W98" i="27" s="1"/>
  <c r="U99" i="27"/>
  <c r="U100" i="27"/>
  <c r="U101" i="27"/>
  <c r="U102" i="27"/>
  <c r="W102" i="27" s="1"/>
  <c r="U103" i="27"/>
  <c r="U104" i="27"/>
  <c r="U105" i="27"/>
  <c r="U106" i="27"/>
  <c r="W106" i="27" s="1"/>
  <c r="U107" i="27"/>
  <c r="U108" i="27"/>
  <c r="U109" i="27"/>
  <c r="U110" i="27"/>
  <c r="W110" i="27" s="1"/>
  <c r="U111" i="27"/>
  <c r="U112" i="27"/>
  <c r="U113" i="27"/>
  <c r="U114" i="27"/>
  <c r="U115" i="27"/>
  <c r="U116" i="27"/>
  <c r="U117" i="27"/>
  <c r="U118" i="27"/>
  <c r="U119" i="27"/>
  <c r="U120" i="27"/>
  <c r="U121" i="27"/>
  <c r="U122" i="27"/>
  <c r="W122" i="27" s="1"/>
  <c r="U123" i="27"/>
  <c r="U124" i="27"/>
  <c r="U125" i="27"/>
  <c r="U126" i="27"/>
  <c r="W126" i="27" s="1"/>
  <c r="U127" i="27"/>
  <c r="U128" i="27"/>
  <c r="U129" i="27"/>
  <c r="U130" i="27"/>
  <c r="U131" i="27"/>
  <c r="U132" i="27"/>
  <c r="U133" i="27"/>
  <c r="U134" i="27"/>
  <c r="W134" i="27" s="1"/>
  <c r="U135" i="27"/>
  <c r="U136" i="27"/>
  <c r="U137" i="27"/>
  <c r="U138" i="27"/>
  <c r="U139" i="27"/>
  <c r="U140" i="27"/>
  <c r="U141" i="27"/>
  <c r="U142" i="27"/>
  <c r="W142" i="27" s="1"/>
  <c r="U143" i="27"/>
  <c r="U144" i="27"/>
  <c r="U145" i="27"/>
  <c r="U146" i="27"/>
  <c r="W146" i="27" s="1"/>
  <c r="U147" i="27"/>
  <c r="U148" i="27"/>
  <c r="U149" i="27"/>
  <c r="U150" i="27"/>
  <c r="W150" i="27" s="1"/>
  <c r="U151" i="27"/>
  <c r="U152" i="27"/>
  <c r="U153" i="27"/>
  <c r="U154" i="27"/>
  <c r="W154" i="27" s="1"/>
  <c r="U155" i="27"/>
  <c r="U156" i="27"/>
  <c r="U157" i="27"/>
  <c r="U158" i="27"/>
  <c r="W158" i="27" s="1"/>
  <c r="U159" i="27"/>
  <c r="U160" i="27"/>
  <c r="U161" i="27"/>
  <c r="U162" i="27"/>
  <c r="W162" i="27" s="1"/>
  <c r="U163" i="27"/>
  <c r="U164" i="27"/>
  <c r="U165" i="27"/>
  <c r="U166" i="27"/>
  <c r="U167" i="27"/>
  <c r="U168" i="27"/>
  <c r="U169" i="27"/>
  <c r="U170" i="27"/>
  <c r="U171" i="27"/>
  <c r="U172" i="27"/>
  <c r="U173" i="27"/>
  <c r="U174" i="27"/>
  <c r="W174" i="27" s="1"/>
  <c r="U175" i="27"/>
  <c r="U176" i="27"/>
  <c r="U177" i="27"/>
  <c r="U178" i="27"/>
  <c r="W178" i="27" s="1"/>
  <c r="U179" i="27"/>
  <c r="U180" i="27"/>
  <c r="U181" i="27"/>
  <c r="U182" i="27"/>
  <c r="W182" i="27" s="1"/>
  <c r="U183" i="27"/>
  <c r="U184" i="27"/>
  <c r="U185" i="27"/>
  <c r="U186" i="27"/>
  <c r="W186" i="27" s="1"/>
  <c r="U187" i="27"/>
  <c r="U188" i="27"/>
  <c r="U189" i="27"/>
  <c r="U190" i="27"/>
  <c r="W190" i="27" s="1"/>
  <c r="U191" i="27"/>
  <c r="U192" i="27"/>
  <c r="U193" i="27"/>
  <c r="U194" i="27"/>
  <c r="W194" i="27" s="1"/>
  <c r="U195" i="27"/>
  <c r="U196" i="27"/>
  <c r="U197" i="27"/>
  <c r="U198" i="27"/>
  <c r="U199" i="27"/>
  <c r="U200" i="27"/>
  <c r="U201" i="27"/>
  <c r="U202" i="27"/>
  <c r="U203" i="27"/>
  <c r="U204" i="27"/>
  <c r="U205" i="27"/>
  <c r="U206" i="27"/>
  <c r="W206" i="27" s="1"/>
  <c r="U207" i="27"/>
  <c r="U208" i="27"/>
  <c r="U209" i="27"/>
  <c r="U210" i="27"/>
  <c r="W210" i="27" s="1"/>
  <c r="U211" i="27"/>
  <c r="U212" i="27"/>
  <c r="U213" i="27"/>
  <c r="U214" i="27"/>
  <c r="W214" i="27" s="1"/>
  <c r="U215" i="27"/>
  <c r="U216" i="27"/>
  <c r="U217" i="27"/>
  <c r="U218" i="27"/>
  <c r="W218" i="27" s="1"/>
  <c r="U219" i="27"/>
  <c r="U220" i="27"/>
  <c r="U221" i="27"/>
  <c r="U222" i="27"/>
  <c r="W222" i="27" s="1"/>
  <c r="U223" i="27"/>
  <c r="U224" i="27"/>
  <c r="U225" i="27"/>
  <c r="U226" i="27"/>
  <c r="U227" i="27"/>
  <c r="U228" i="27"/>
  <c r="U229" i="27"/>
  <c r="U230" i="27"/>
  <c r="W230" i="27" s="1"/>
  <c r="U231" i="27"/>
  <c r="U232" i="27"/>
  <c r="U233" i="27"/>
  <c r="U234" i="27"/>
  <c r="W234" i="27" s="1"/>
  <c r="U235" i="27"/>
  <c r="U236" i="27"/>
  <c r="U237" i="27"/>
  <c r="U238" i="27"/>
  <c r="W238" i="27" s="1"/>
  <c r="U239" i="27"/>
  <c r="U240" i="27"/>
  <c r="U241" i="27"/>
  <c r="U242" i="27"/>
  <c r="U243" i="27"/>
  <c r="U244" i="27"/>
  <c r="U245" i="27"/>
  <c r="U246" i="27"/>
  <c r="W246" i="27" s="1"/>
  <c r="U247" i="27"/>
  <c r="U248" i="27"/>
  <c r="U249" i="27"/>
  <c r="U250" i="27"/>
  <c r="W250" i="27" s="1"/>
  <c r="U251" i="27"/>
  <c r="U252" i="27"/>
  <c r="U253" i="27"/>
  <c r="U254" i="27"/>
  <c r="W254" i="27" s="1"/>
  <c r="U255" i="27"/>
  <c r="U256" i="27"/>
  <c r="U257" i="27"/>
  <c r="U258" i="27"/>
  <c r="U259" i="27"/>
  <c r="U260" i="27"/>
  <c r="U261" i="27"/>
  <c r="U262" i="27"/>
  <c r="W262" i="27" s="1"/>
  <c r="U263" i="27"/>
  <c r="U264" i="27"/>
  <c r="U265" i="27"/>
  <c r="U266" i="27"/>
  <c r="W266" i="27" s="1"/>
  <c r="U267" i="27"/>
  <c r="U268" i="27"/>
  <c r="U269" i="27"/>
  <c r="U270" i="27"/>
  <c r="W270" i="27" s="1"/>
  <c r="U271" i="27"/>
  <c r="U272" i="27"/>
  <c r="U273" i="27"/>
  <c r="U274" i="27"/>
  <c r="U275" i="27"/>
  <c r="U276" i="27"/>
  <c r="U277" i="27"/>
  <c r="U278" i="27"/>
  <c r="W278" i="27" s="1"/>
  <c r="U279" i="27"/>
  <c r="U280" i="27"/>
  <c r="U281" i="27"/>
  <c r="U282" i="27"/>
  <c r="W282" i="27" s="1"/>
  <c r="U283" i="27"/>
  <c r="U284" i="27"/>
  <c r="U285" i="27"/>
  <c r="U286" i="27"/>
  <c r="W286" i="27" s="1"/>
  <c r="U287" i="27"/>
  <c r="U288" i="27"/>
  <c r="U289" i="27"/>
  <c r="U290" i="27"/>
  <c r="U291" i="27"/>
  <c r="U292" i="27"/>
  <c r="U293" i="27"/>
  <c r="U294" i="27"/>
  <c r="W294" i="27" s="1"/>
  <c r="U295" i="27"/>
  <c r="U296" i="27"/>
  <c r="U297" i="27"/>
  <c r="U298" i="27"/>
  <c r="W298" i="27" s="1"/>
  <c r="U299" i="27"/>
  <c r="U300" i="27"/>
  <c r="U301" i="27"/>
  <c r="U302" i="27"/>
  <c r="W302" i="27" s="1"/>
  <c r="U303" i="27"/>
  <c r="U304" i="27"/>
  <c r="U305" i="27"/>
  <c r="U306" i="27"/>
  <c r="U307" i="27"/>
  <c r="U308" i="27"/>
  <c r="U309" i="27"/>
  <c r="U310" i="27"/>
  <c r="W310" i="27" s="1"/>
  <c r="U311" i="27"/>
  <c r="U312" i="27"/>
  <c r="U313" i="27"/>
  <c r="U314" i="27"/>
  <c r="W314" i="27" s="1"/>
  <c r="U315" i="27"/>
  <c r="U316" i="27"/>
  <c r="U317" i="27"/>
  <c r="U318" i="27"/>
  <c r="U319" i="27"/>
  <c r="U320" i="27"/>
  <c r="U321" i="27"/>
  <c r="U322" i="27"/>
  <c r="U323" i="27"/>
  <c r="U324" i="27"/>
  <c r="U325" i="27"/>
  <c r="U326" i="27"/>
  <c r="W326" i="27" s="1"/>
  <c r="U327" i="27"/>
  <c r="U328" i="27"/>
  <c r="U329" i="27"/>
  <c r="U330" i="27"/>
  <c r="W330" i="27" s="1"/>
  <c r="U331" i="27"/>
  <c r="U332" i="27"/>
  <c r="U333" i="27"/>
  <c r="U334" i="27"/>
  <c r="W334" i="27" s="1"/>
  <c r="U335" i="27"/>
  <c r="U336" i="27"/>
  <c r="U337" i="27"/>
  <c r="U338" i="27"/>
  <c r="W338" i="27" s="1"/>
  <c r="U339" i="27"/>
  <c r="U340" i="27"/>
  <c r="U341" i="27"/>
  <c r="U342" i="27"/>
  <c r="W342" i="27" s="1"/>
  <c r="U343" i="27"/>
  <c r="U344" i="27"/>
  <c r="U345" i="27"/>
  <c r="U346" i="27"/>
  <c r="W346" i="27" s="1"/>
  <c r="U347" i="27"/>
  <c r="U348" i="27"/>
  <c r="U349" i="27"/>
  <c r="U350" i="27"/>
  <c r="U351" i="27"/>
  <c r="U352" i="27"/>
  <c r="U353" i="27"/>
  <c r="U354" i="27"/>
  <c r="W354" i="27" s="1"/>
  <c r="U355" i="27"/>
  <c r="U356" i="27"/>
  <c r="U357" i="27"/>
  <c r="U358" i="27"/>
  <c r="U359" i="27"/>
  <c r="U360" i="27"/>
  <c r="U361" i="27"/>
  <c r="U362" i="27"/>
  <c r="W362" i="27" s="1"/>
  <c r="U363" i="27"/>
  <c r="U364" i="27"/>
  <c r="U365" i="27"/>
  <c r="U366" i="27"/>
  <c r="U367" i="27"/>
  <c r="U368" i="27"/>
  <c r="U369" i="27"/>
  <c r="U370" i="27"/>
  <c r="W370" i="27" s="1"/>
  <c r="U371" i="27"/>
  <c r="U372" i="27"/>
  <c r="U373" i="27"/>
  <c r="U374" i="27"/>
  <c r="U375" i="27"/>
  <c r="U376" i="27"/>
  <c r="U377" i="27"/>
  <c r="U378" i="27"/>
  <c r="U379" i="27"/>
  <c r="U380" i="27"/>
  <c r="U381" i="27"/>
  <c r="U382" i="27"/>
  <c r="W382" i="27" s="1"/>
  <c r="U383" i="27"/>
  <c r="U384" i="27"/>
  <c r="U385" i="27"/>
  <c r="U386" i="27"/>
  <c r="U387" i="27"/>
  <c r="U388" i="27"/>
  <c r="U389" i="27"/>
  <c r="U390" i="27"/>
  <c r="U391" i="27"/>
  <c r="U392" i="27"/>
  <c r="U393" i="27"/>
  <c r="U394" i="27"/>
  <c r="U395" i="27"/>
  <c r="U396" i="27"/>
  <c r="U397" i="27"/>
  <c r="U398" i="27"/>
  <c r="W398" i="27" s="1"/>
  <c r="U399" i="27"/>
  <c r="U400" i="27"/>
  <c r="U401" i="27"/>
  <c r="U402" i="27"/>
  <c r="W402" i="27" s="1"/>
  <c r="U403" i="27"/>
  <c r="U404" i="27"/>
  <c r="U405" i="27"/>
  <c r="U406" i="27"/>
  <c r="U407" i="27"/>
  <c r="U408" i="27"/>
  <c r="U409" i="27"/>
  <c r="U410" i="27"/>
  <c r="U411" i="27"/>
  <c r="U412" i="27"/>
  <c r="U413" i="27"/>
  <c r="U414" i="27"/>
  <c r="W414" i="27" s="1"/>
  <c r="U415" i="27"/>
  <c r="U416" i="27"/>
  <c r="U417" i="27"/>
  <c r="U418" i="27"/>
  <c r="W418" i="27" s="1"/>
  <c r="U419" i="27"/>
  <c r="U420" i="27"/>
  <c r="U421" i="27"/>
  <c r="U422" i="27"/>
  <c r="W422" i="27" s="1"/>
  <c r="U423" i="27"/>
  <c r="U424" i="27"/>
  <c r="U425" i="27"/>
  <c r="U426" i="27"/>
  <c r="W426" i="27" s="1"/>
  <c r="U427" i="27"/>
  <c r="U428" i="27"/>
  <c r="U429" i="27"/>
  <c r="U430" i="27"/>
  <c r="W430" i="27" s="1"/>
  <c r="U431" i="27"/>
  <c r="U432" i="27"/>
  <c r="U433" i="27"/>
  <c r="U434" i="27"/>
  <c r="U435" i="27"/>
  <c r="U436" i="27"/>
  <c r="U437" i="27"/>
  <c r="U438" i="27"/>
  <c r="W438" i="27" s="1"/>
  <c r="U439" i="27"/>
  <c r="U440" i="27"/>
  <c r="U441" i="27"/>
  <c r="U442" i="27"/>
  <c r="W442" i="27" s="1"/>
  <c r="U443" i="27"/>
  <c r="U444" i="27"/>
  <c r="U445" i="27"/>
  <c r="U446" i="27"/>
  <c r="W446" i="27" s="1"/>
  <c r="U447" i="27"/>
  <c r="U448" i="27"/>
  <c r="U449" i="27"/>
  <c r="U450" i="27"/>
  <c r="W450" i="27" s="1"/>
  <c r="U451" i="27"/>
  <c r="U452" i="27"/>
  <c r="U453" i="27"/>
  <c r="U454" i="27"/>
  <c r="W454" i="27" s="1"/>
  <c r="U455" i="27"/>
  <c r="U456" i="27"/>
  <c r="U457" i="27"/>
  <c r="U458" i="27"/>
  <c r="W458" i="27" s="1"/>
  <c r="U459" i="27"/>
  <c r="U460" i="27"/>
  <c r="U461" i="27"/>
  <c r="U462" i="27"/>
  <c r="U463" i="27"/>
  <c r="U464" i="27"/>
  <c r="U465" i="27"/>
  <c r="U466" i="27"/>
  <c r="U467" i="27"/>
  <c r="U468" i="27"/>
  <c r="U469" i="27"/>
  <c r="U470" i="27"/>
  <c r="U471" i="27"/>
  <c r="U472" i="27"/>
  <c r="U473" i="27"/>
  <c r="U474" i="27"/>
  <c r="W474" i="27" s="1"/>
  <c r="U475" i="27"/>
  <c r="U476" i="27"/>
  <c r="U477" i="27"/>
  <c r="U478" i="27"/>
  <c r="W478" i="27" s="1"/>
  <c r="U479" i="27"/>
  <c r="U480" i="27"/>
  <c r="U481" i="27"/>
  <c r="U482" i="27"/>
  <c r="W482" i="27" s="1"/>
  <c r="U483" i="27"/>
  <c r="U484" i="27"/>
  <c r="U485" i="27"/>
  <c r="U486" i="27"/>
  <c r="U487" i="27"/>
  <c r="U488" i="27"/>
  <c r="U489" i="27"/>
  <c r="U490" i="27"/>
  <c r="W490" i="27" s="1"/>
  <c r="U491" i="27"/>
  <c r="U492" i="27"/>
  <c r="U493" i="27"/>
  <c r="U494" i="27"/>
  <c r="W494" i="27" s="1"/>
  <c r="U495" i="27"/>
  <c r="U496" i="27"/>
  <c r="U497" i="27"/>
  <c r="U498" i="27"/>
  <c r="W498" i="27" s="1"/>
  <c r="U499" i="27"/>
  <c r="U500" i="27"/>
  <c r="U501" i="27"/>
  <c r="U502" i="27"/>
  <c r="W502" i="27" s="1"/>
  <c r="U503" i="27"/>
  <c r="U504" i="27"/>
  <c r="U505" i="27"/>
  <c r="U506" i="27"/>
  <c r="W506" i="27" s="1"/>
  <c r="U507" i="27"/>
  <c r="U508" i="27"/>
  <c r="U509" i="27"/>
  <c r="U510" i="27"/>
  <c r="U511" i="27"/>
  <c r="U512" i="27"/>
  <c r="U513" i="27"/>
  <c r="U514" i="27"/>
  <c r="W514" i="27" s="1"/>
  <c r="U515" i="27"/>
  <c r="U516" i="27"/>
  <c r="U517" i="27"/>
  <c r="U518" i="27"/>
  <c r="W518" i="27" s="1"/>
  <c r="U519" i="27"/>
  <c r="U520" i="27"/>
  <c r="U521" i="27"/>
  <c r="U522" i="27"/>
  <c r="W522" i="27" s="1"/>
  <c r="U523" i="27"/>
  <c r="U524" i="27"/>
  <c r="U525" i="27"/>
  <c r="U526" i="27"/>
  <c r="W526" i="27" s="1"/>
  <c r="U527" i="27"/>
  <c r="U528" i="27"/>
  <c r="U529" i="27"/>
  <c r="U530" i="27"/>
  <c r="W530" i="27" s="1"/>
  <c r="U531" i="27"/>
  <c r="U532" i="27"/>
  <c r="U533" i="27"/>
  <c r="U534" i="27"/>
  <c r="U535" i="27"/>
  <c r="U536" i="27"/>
  <c r="U537" i="27"/>
  <c r="U538" i="27"/>
  <c r="V538" i="27" s="1"/>
  <c r="Y538" i="27" s="1"/>
  <c r="U539" i="27"/>
  <c r="U540" i="27"/>
  <c r="U541" i="27"/>
  <c r="U542" i="27"/>
  <c r="U543" i="27"/>
  <c r="U544" i="27"/>
  <c r="U545" i="27"/>
  <c r="U546" i="27"/>
  <c r="V546" i="27" s="1"/>
  <c r="Y546" i="27" s="1"/>
  <c r="U547" i="27"/>
  <c r="U548" i="27"/>
  <c r="U549" i="27"/>
  <c r="U550" i="27"/>
  <c r="U551" i="27"/>
  <c r="U552" i="27"/>
  <c r="U553" i="27"/>
  <c r="U554" i="27"/>
  <c r="W554" i="27" s="1"/>
  <c r="U555" i="27"/>
  <c r="U556" i="27"/>
  <c r="U557" i="27"/>
  <c r="U558" i="27"/>
  <c r="U559" i="27"/>
  <c r="U560" i="27"/>
  <c r="U561" i="27"/>
  <c r="U562" i="27"/>
  <c r="U563" i="27"/>
  <c r="U564" i="27"/>
  <c r="U565" i="27"/>
  <c r="U566" i="27"/>
  <c r="U567" i="27"/>
  <c r="U568" i="27"/>
  <c r="U569" i="27"/>
  <c r="U570" i="27"/>
  <c r="U571" i="27"/>
  <c r="U572" i="27"/>
  <c r="U573" i="27"/>
  <c r="U574" i="27"/>
  <c r="U575" i="27"/>
  <c r="U576" i="27"/>
  <c r="U577" i="27"/>
  <c r="U578" i="27"/>
  <c r="U579" i="27"/>
  <c r="U580" i="27"/>
  <c r="U581" i="27"/>
  <c r="U582" i="27"/>
  <c r="U583" i="27"/>
  <c r="U584" i="27"/>
  <c r="U585" i="27"/>
  <c r="U586" i="27"/>
  <c r="U587" i="27"/>
  <c r="U588" i="27"/>
  <c r="U589" i="27"/>
  <c r="U590" i="27"/>
  <c r="U591" i="27"/>
  <c r="U592" i="27"/>
  <c r="U593" i="27"/>
  <c r="U594" i="27"/>
  <c r="U595" i="27"/>
  <c r="U596" i="27"/>
  <c r="U597" i="27"/>
  <c r="U598" i="27"/>
  <c r="U599" i="27"/>
  <c r="U600" i="27"/>
  <c r="U601" i="27"/>
  <c r="U602" i="27"/>
  <c r="U603" i="27"/>
  <c r="U604" i="27"/>
  <c r="U605" i="27"/>
  <c r="U606" i="27"/>
  <c r="U607" i="27"/>
  <c r="U608" i="27"/>
  <c r="U609" i="27"/>
  <c r="U610" i="27"/>
  <c r="U611" i="27"/>
  <c r="U612" i="27"/>
  <c r="U613" i="27"/>
  <c r="U614" i="27"/>
  <c r="U615" i="27"/>
  <c r="U616" i="27"/>
  <c r="U617" i="27"/>
  <c r="U618" i="27"/>
  <c r="U619" i="27"/>
  <c r="U620" i="27"/>
  <c r="U621" i="27"/>
  <c r="U622" i="27"/>
  <c r="U623" i="27"/>
  <c r="U624" i="27"/>
  <c r="U625" i="27"/>
  <c r="U626" i="27"/>
  <c r="U627" i="27"/>
  <c r="U628" i="27"/>
  <c r="U629" i="27"/>
  <c r="U630" i="27"/>
  <c r="U631" i="27"/>
  <c r="U632" i="27"/>
  <c r="U633" i="27"/>
  <c r="U634" i="27"/>
  <c r="U635" i="27"/>
  <c r="U636" i="27"/>
  <c r="U637" i="27"/>
  <c r="U638" i="27"/>
  <c r="U639" i="27"/>
  <c r="U640" i="27"/>
  <c r="U641" i="27"/>
  <c r="U642" i="27"/>
  <c r="U643" i="27"/>
  <c r="U644" i="27"/>
  <c r="U645" i="27"/>
  <c r="U646" i="27"/>
  <c r="U647" i="27"/>
  <c r="U648" i="27"/>
  <c r="U649" i="27"/>
  <c r="U650" i="27"/>
  <c r="U651" i="27"/>
  <c r="U652" i="27"/>
  <c r="U653" i="27"/>
  <c r="U654" i="27"/>
  <c r="U655" i="27"/>
  <c r="U656" i="27"/>
  <c r="U657" i="27"/>
  <c r="U658" i="27"/>
  <c r="U659" i="27"/>
  <c r="U660" i="27"/>
  <c r="U661" i="27"/>
  <c r="U662" i="27"/>
  <c r="U663" i="27"/>
  <c r="U664" i="27"/>
  <c r="U665" i="27"/>
  <c r="U666" i="27"/>
  <c r="U667" i="27"/>
  <c r="U668" i="27"/>
  <c r="U669" i="27"/>
  <c r="U670" i="27"/>
  <c r="U671" i="27"/>
  <c r="U672" i="27"/>
  <c r="U673" i="27"/>
  <c r="U674" i="27"/>
  <c r="U675" i="27"/>
  <c r="U676" i="27"/>
  <c r="U677" i="27"/>
  <c r="U678" i="27"/>
  <c r="U679" i="27"/>
  <c r="U680" i="27"/>
  <c r="U681" i="27"/>
  <c r="U682" i="27"/>
  <c r="U683" i="27"/>
  <c r="U684" i="27"/>
  <c r="U685" i="27"/>
  <c r="U686" i="27"/>
  <c r="U687" i="27"/>
  <c r="U688" i="27"/>
  <c r="U689" i="27"/>
  <c r="U690" i="27"/>
  <c r="W690" i="27" s="1"/>
  <c r="U691" i="27"/>
  <c r="U692" i="27"/>
  <c r="U693" i="27"/>
  <c r="U694" i="27"/>
  <c r="W694" i="27" s="1"/>
  <c r="U695" i="27"/>
  <c r="U696" i="27"/>
  <c r="U697" i="27"/>
  <c r="U698" i="27"/>
  <c r="W698" i="27" s="1"/>
  <c r="U699" i="27"/>
  <c r="U700" i="27"/>
  <c r="U701" i="27"/>
  <c r="U702" i="27"/>
  <c r="W702" i="27" s="1"/>
  <c r="U703" i="27"/>
  <c r="U704" i="27"/>
  <c r="U705" i="27"/>
  <c r="U706" i="27"/>
  <c r="W706" i="27" s="1"/>
  <c r="U707" i="27"/>
  <c r="U708" i="27"/>
  <c r="U709" i="27"/>
  <c r="U710" i="27"/>
  <c r="W710" i="27" s="1"/>
  <c r="U711" i="27"/>
  <c r="U712" i="27"/>
  <c r="U713" i="27"/>
  <c r="U714" i="27"/>
  <c r="W714" i="27" s="1"/>
  <c r="U715" i="27"/>
  <c r="U716" i="27"/>
  <c r="U717" i="27"/>
  <c r="U718" i="27"/>
  <c r="W718" i="27" s="1"/>
  <c r="U719" i="27"/>
  <c r="U720" i="27"/>
  <c r="U721" i="27"/>
  <c r="U722" i="27"/>
  <c r="W722" i="27" s="1"/>
  <c r="U723" i="27"/>
  <c r="U724" i="27"/>
  <c r="U725" i="27"/>
  <c r="U726" i="27"/>
  <c r="W726" i="27" s="1"/>
  <c r="U727" i="27"/>
  <c r="U728" i="27"/>
  <c r="U729" i="27"/>
  <c r="U730" i="27"/>
  <c r="W730" i="27" s="1"/>
  <c r="U731" i="27"/>
  <c r="U732" i="27"/>
  <c r="U733" i="27"/>
  <c r="U734" i="27"/>
  <c r="W734" i="27" s="1"/>
  <c r="U735" i="27"/>
  <c r="U736" i="27"/>
  <c r="U737" i="27"/>
  <c r="U738" i="27"/>
  <c r="W738" i="27" s="1"/>
  <c r="U739" i="27"/>
  <c r="U740" i="27"/>
  <c r="U741" i="27"/>
  <c r="U742" i="27"/>
  <c r="W742" i="27" s="1"/>
  <c r="U743" i="27"/>
  <c r="U744" i="27"/>
  <c r="U745" i="27"/>
  <c r="U746" i="27"/>
  <c r="W746" i="27" s="1"/>
  <c r="U747" i="27"/>
  <c r="U748" i="27"/>
  <c r="U749" i="27"/>
  <c r="U750" i="27"/>
  <c r="W750" i="27" s="1"/>
  <c r="U751" i="27"/>
  <c r="U752" i="27"/>
  <c r="U753" i="27"/>
  <c r="U754" i="27"/>
  <c r="W754" i="27" s="1"/>
  <c r="U755" i="27"/>
  <c r="U756" i="27"/>
  <c r="U757" i="27"/>
  <c r="U758" i="27"/>
  <c r="W758" i="27" s="1"/>
  <c r="U759" i="27"/>
  <c r="U760" i="27"/>
  <c r="U761" i="27"/>
  <c r="U762" i="27"/>
  <c r="W762" i="27" s="1"/>
  <c r="U763" i="27"/>
  <c r="U764" i="27"/>
  <c r="U765" i="27"/>
  <c r="U766" i="27"/>
  <c r="W766" i="27" s="1"/>
  <c r="U767" i="27"/>
  <c r="U768" i="27"/>
  <c r="U769" i="27"/>
  <c r="U770" i="27"/>
  <c r="W770" i="27" s="1"/>
  <c r="U771" i="27"/>
  <c r="U772" i="27"/>
  <c r="U773" i="27"/>
  <c r="U774" i="27"/>
  <c r="W774" i="27" s="1"/>
  <c r="U775" i="27"/>
  <c r="U776" i="27"/>
  <c r="U777" i="27"/>
  <c r="U778" i="27"/>
  <c r="W778" i="27" s="1"/>
  <c r="U779" i="27"/>
  <c r="U780" i="27"/>
  <c r="U781" i="27"/>
  <c r="U782" i="27"/>
  <c r="W782" i="27" s="1"/>
  <c r="U783" i="27"/>
  <c r="U784" i="27"/>
  <c r="U785" i="27"/>
  <c r="U786" i="27"/>
  <c r="W786" i="27" s="1"/>
  <c r="U787" i="27"/>
  <c r="U788" i="27"/>
  <c r="U789" i="27"/>
  <c r="U790" i="27"/>
  <c r="W790" i="27" s="1"/>
  <c r="U791" i="27"/>
  <c r="U792" i="27"/>
  <c r="U793" i="27"/>
  <c r="U794" i="27"/>
  <c r="W794" i="27" s="1"/>
  <c r="U795" i="27"/>
  <c r="U796" i="27"/>
  <c r="U797" i="27"/>
  <c r="U798" i="27"/>
  <c r="W798" i="27" s="1"/>
  <c r="U799" i="27"/>
  <c r="U800" i="27"/>
  <c r="U801" i="27"/>
  <c r="U802" i="27"/>
  <c r="W802" i="27" s="1"/>
  <c r="U803" i="27"/>
  <c r="U804" i="27"/>
  <c r="U805" i="27"/>
  <c r="U806" i="27"/>
  <c r="W806" i="27" s="1"/>
  <c r="U807" i="27"/>
  <c r="U808" i="27"/>
  <c r="U809" i="27"/>
  <c r="U810" i="27"/>
  <c r="W810" i="27" s="1"/>
  <c r="U811" i="27"/>
  <c r="U812" i="27"/>
  <c r="U813" i="27"/>
  <c r="U814" i="27"/>
  <c r="W814" i="27" s="1"/>
  <c r="U815" i="27"/>
  <c r="U816" i="27"/>
  <c r="U817" i="27"/>
  <c r="U818" i="27"/>
  <c r="W818" i="27" s="1"/>
  <c r="U819" i="27"/>
  <c r="U820" i="27"/>
  <c r="U821" i="27"/>
  <c r="U822" i="27"/>
  <c r="W822" i="27" s="1"/>
  <c r="U823" i="27"/>
  <c r="U824" i="27"/>
  <c r="U825" i="27"/>
  <c r="U826" i="27"/>
  <c r="U827" i="27"/>
  <c r="U828" i="27"/>
  <c r="U829" i="27"/>
  <c r="U830" i="27"/>
  <c r="U831" i="27"/>
  <c r="U832" i="27"/>
  <c r="U833" i="27"/>
  <c r="U834" i="27"/>
  <c r="U835" i="27"/>
  <c r="U836" i="27"/>
  <c r="U837" i="27"/>
  <c r="U838" i="27"/>
  <c r="W838" i="27" s="1"/>
  <c r="U839" i="27"/>
  <c r="U840" i="27"/>
  <c r="U841" i="27"/>
  <c r="U842" i="27"/>
  <c r="W842" i="27" s="1"/>
  <c r="U843" i="27"/>
  <c r="U844" i="27"/>
  <c r="U845" i="27"/>
  <c r="U846" i="27"/>
  <c r="W846" i="27" s="1"/>
  <c r="U847" i="27"/>
  <c r="U848" i="27"/>
  <c r="U849" i="27"/>
  <c r="U850" i="27"/>
  <c r="W850" i="27" s="1"/>
  <c r="U851" i="27"/>
  <c r="U852" i="27"/>
  <c r="U853" i="27"/>
  <c r="U854" i="27"/>
  <c r="W854" i="27" s="1"/>
  <c r="U855" i="27"/>
  <c r="U856" i="27"/>
  <c r="U857" i="27"/>
  <c r="U858" i="27"/>
  <c r="W858" i="27" s="1"/>
  <c r="U859" i="27"/>
  <c r="U860" i="27"/>
  <c r="U861" i="27"/>
  <c r="U862" i="27"/>
  <c r="W862" i="27" s="1"/>
  <c r="U863" i="27"/>
  <c r="U864" i="27"/>
  <c r="U865" i="27"/>
  <c r="U866" i="27"/>
  <c r="W866" i="27" s="1"/>
  <c r="U867" i="27"/>
  <c r="U868" i="27"/>
  <c r="U869" i="27"/>
  <c r="U870" i="27"/>
  <c r="W870" i="27" s="1"/>
  <c r="U871" i="27"/>
  <c r="U872" i="27"/>
  <c r="U873" i="27"/>
  <c r="U874" i="27"/>
  <c r="W874" i="27" s="1"/>
  <c r="U875" i="27"/>
  <c r="U876" i="27"/>
  <c r="U877" i="27"/>
  <c r="U878" i="27"/>
  <c r="W878" i="27" s="1"/>
  <c r="U879" i="27"/>
  <c r="U880" i="27"/>
  <c r="U881" i="27"/>
  <c r="U882" i="27"/>
  <c r="W882" i="27" s="1"/>
  <c r="U883" i="27"/>
  <c r="U884" i="27"/>
  <c r="U885" i="27"/>
  <c r="U886" i="27"/>
  <c r="W886" i="27" s="1"/>
  <c r="U887" i="27"/>
  <c r="U888" i="27"/>
  <c r="U889" i="27"/>
  <c r="U890" i="27"/>
  <c r="W890" i="27" s="1"/>
  <c r="U891" i="27"/>
  <c r="U892" i="27"/>
  <c r="U893" i="27"/>
  <c r="U894" i="27"/>
  <c r="W894" i="27" s="1"/>
  <c r="U895" i="27"/>
  <c r="U896" i="27"/>
  <c r="U897" i="27"/>
  <c r="U898" i="27"/>
  <c r="W898" i="27" s="1"/>
  <c r="U899" i="27"/>
  <c r="U900" i="27"/>
  <c r="U901" i="27"/>
  <c r="U902" i="27"/>
  <c r="W902" i="27" s="1"/>
  <c r="U903" i="27"/>
  <c r="U904" i="27"/>
  <c r="U905" i="27"/>
  <c r="U906" i="27"/>
  <c r="W906" i="27" s="1"/>
  <c r="U907" i="27"/>
  <c r="U908" i="27"/>
  <c r="U909" i="27"/>
  <c r="U910" i="27"/>
  <c r="W910" i="27" s="1"/>
  <c r="U911" i="27"/>
  <c r="U912" i="27"/>
  <c r="U913" i="27"/>
  <c r="U914" i="27"/>
  <c r="W914" i="27" s="1"/>
  <c r="U915" i="27"/>
  <c r="U916" i="27"/>
  <c r="U917" i="27"/>
  <c r="U918" i="27"/>
  <c r="U919" i="27"/>
  <c r="U920" i="27"/>
  <c r="U921" i="27"/>
  <c r="U922" i="27"/>
  <c r="W922" i="27" s="1"/>
  <c r="U923" i="27"/>
  <c r="U924" i="27"/>
  <c r="U925" i="27"/>
  <c r="U926" i="27"/>
  <c r="W926" i="27" s="1"/>
  <c r="U927" i="27"/>
  <c r="U928" i="27"/>
  <c r="U929" i="27"/>
  <c r="U930" i="27"/>
  <c r="W930" i="27" s="1"/>
  <c r="U931" i="27"/>
  <c r="U932" i="27"/>
  <c r="U933" i="27"/>
  <c r="U934" i="27"/>
  <c r="W934" i="27" s="1"/>
  <c r="U935" i="27"/>
  <c r="U936" i="27"/>
  <c r="U937" i="27"/>
  <c r="U938" i="27"/>
  <c r="W938" i="27" s="1"/>
  <c r="U939" i="27"/>
  <c r="U940" i="27"/>
  <c r="U941" i="27"/>
  <c r="U942" i="27"/>
  <c r="W942" i="27" s="1"/>
  <c r="U943" i="27"/>
  <c r="U944" i="27"/>
  <c r="U945" i="27"/>
  <c r="U946" i="27"/>
  <c r="W946" i="27" s="1"/>
  <c r="U947" i="27"/>
  <c r="U948" i="27"/>
  <c r="U949" i="27"/>
  <c r="U950" i="27"/>
  <c r="W950" i="27" s="1"/>
  <c r="U951" i="27"/>
  <c r="U952" i="27"/>
  <c r="U953" i="27"/>
  <c r="U954" i="27"/>
  <c r="W954" i="27" s="1"/>
  <c r="U955" i="27"/>
  <c r="U956" i="27"/>
  <c r="U957" i="27"/>
  <c r="U958" i="27"/>
  <c r="W958" i="27" s="1"/>
  <c r="U959" i="27"/>
  <c r="U960" i="27"/>
  <c r="U961" i="27"/>
  <c r="U962" i="27"/>
  <c r="W962" i="27" s="1"/>
  <c r="U963" i="27"/>
  <c r="U964" i="27"/>
  <c r="U965" i="27"/>
  <c r="U966" i="27"/>
  <c r="W966" i="27" s="1"/>
  <c r="U967" i="27"/>
  <c r="U968" i="27"/>
  <c r="U969" i="27"/>
  <c r="U970" i="27"/>
  <c r="W970" i="27" s="1"/>
  <c r="U971" i="27"/>
  <c r="U972" i="27"/>
  <c r="U973" i="27"/>
  <c r="U974" i="27"/>
  <c r="U975" i="27"/>
  <c r="U976" i="27"/>
  <c r="U977" i="27"/>
  <c r="U978" i="27"/>
  <c r="U979" i="27"/>
  <c r="U980" i="27"/>
  <c r="U981" i="27"/>
  <c r="U982" i="27"/>
  <c r="U983" i="27"/>
  <c r="U984" i="27"/>
  <c r="U985" i="27"/>
  <c r="U986" i="27"/>
  <c r="U987" i="27"/>
  <c r="U988" i="27"/>
  <c r="U989" i="27"/>
  <c r="U990" i="27"/>
  <c r="U991" i="27"/>
  <c r="U992" i="27"/>
  <c r="U993" i="27"/>
  <c r="U994" i="27"/>
  <c r="U995" i="27"/>
  <c r="U996" i="27"/>
  <c r="U997" i="27"/>
  <c r="U998" i="27"/>
  <c r="U999" i="27"/>
  <c r="U1000" i="27"/>
  <c r="U1001" i="27"/>
  <c r="U1002" i="27"/>
  <c r="U1003" i="27"/>
  <c r="U1004" i="27"/>
  <c r="U1005" i="27"/>
  <c r="U1006" i="27"/>
  <c r="U1007" i="27"/>
  <c r="U1008" i="27"/>
  <c r="U1009" i="27"/>
  <c r="U1010" i="27"/>
  <c r="U1011" i="27"/>
  <c r="U1012" i="27"/>
  <c r="U1013" i="27"/>
  <c r="U1014" i="27"/>
  <c r="U1015" i="27"/>
  <c r="U1016" i="27"/>
  <c r="U1017" i="27"/>
  <c r="U1018" i="27"/>
  <c r="U1019" i="27"/>
  <c r="U1020" i="27"/>
  <c r="U1021" i="27"/>
  <c r="U1022" i="27"/>
  <c r="U1023" i="27"/>
  <c r="U1024" i="27"/>
  <c r="U1025" i="27"/>
  <c r="U1026" i="27"/>
  <c r="U1027" i="27"/>
  <c r="U1028" i="27"/>
  <c r="U1029" i="27"/>
  <c r="U1030" i="27"/>
  <c r="U1031" i="27"/>
  <c r="U1032" i="27"/>
  <c r="U1033" i="27"/>
  <c r="U1034" i="27"/>
  <c r="U1035" i="27"/>
  <c r="U1036" i="27"/>
  <c r="U1037" i="27"/>
  <c r="U1038" i="27"/>
  <c r="U1039" i="27"/>
  <c r="U1040" i="27"/>
  <c r="U1041" i="27"/>
  <c r="U1042" i="27"/>
  <c r="U1043" i="27"/>
  <c r="U1044" i="27"/>
  <c r="U1045" i="27"/>
  <c r="U1046" i="27"/>
  <c r="U1047" i="27"/>
  <c r="U1048" i="27"/>
  <c r="U1049" i="27"/>
  <c r="U1050" i="27"/>
  <c r="U1051" i="27"/>
  <c r="U1052" i="27"/>
  <c r="U1053" i="27"/>
  <c r="U1054" i="27"/>
  <c r="U1055" i="27"/>
  <c r="U1056" i="27"/>
  <c r="U1057" i="27"/>
  <c r="U1058" i="27"/>
  <c r="U1059" i="27"/>
  <c r="U1060" i="27"/>
  <c r="U1061" i="27"/>
  <c r="U1062" i="27"/>
  <c r="U1063" i="27"/>
  <c r="U1064" i="27"/>
  <c r="U1065" i="27"/>
  <c r="U1066" i="27"/>
  <c r="U1067" i="27"/>
  <c r="U1068" i="27"/>
  <c r="U1069" i="27"/>
  <c r="U1070" i="27"/>
  <c r="U1071" i="27"/>
  <c r="U1072" i="27"/>
  <c r="U1073" i="27"/>
  <c r="U1074" i="27"/>
  <c r="U1075" i="27"/>
  <c r="U1076" i="27"/>
  <c r="U1077" i="27"/>
  <c r="U1078" i="27"/>
  <c r="U1079" i="27"/>
  <c r="U1080" i="27"/>
  <c r="U1081" i="27"/>
  <c r="U1082" i="27"/>
  <c r="U1083" i="27"/>
  <c r="U1084" i="27"/>
  <c r="U1085" i="27"/>
  <c r="U1086" i="27"/>
  <c r="U1087" i="27"/>
  <c r="U1088" i="27"/>
  <c r="U1089" i="27"/>
  <c r="U1090" i="27"/>
  <c r="U1091" i="27"/>
  <c r="U1092" i="27"/>
  <c r="U1093" i="27"/>
  <c r="U1094" i="27"/>
  <c r="W1094" i="27" s="1"/>
  <c r="U1095" i="27"/>
  <c r="U1096" i="27"/>
  <c r="U1097" i="27"/>
  <c r="U1098" i="27"/>
  <c r="W1098" i="27" s="1"/>
  <c r="U1099" i="27"/>
  <c r="U1100" i="27"/>
  <c r="U1101" i="27"/>
  <c r="U1102" i="27"/>
  <c r="W1102" i="27" s="1"/>
  <c r="U1103" i="27"/>
  <c r="U1104" i="27"/>
  <c r="U1105" i="27"/>
  <c r="U1106" i="27"/>
  <c r="W1106" i="27" s="1"/>
  <c r="U1107" i="27"/>
  <c r="U1108" i="27"/>
  <c r="U1109" i="27"/>
  <c r="U1110" i="27"/>
  <c r="W1110" i="27" s="1"/>
  <c r="U1111" i="27"/>
  <c r="U1112" i="27"/>
  <c r="U1113" i="27"/>
  <c r="U1114" i="27"/>
  <c r="W1114" i="27" s="1"/>
  <c r="U1115" i="27"/>
  <c r="U1116" i="27"/>
  <c r="U1117" i="27"/>
  <c r="U1118" i="27"/>
  <c r="W1118" i="27" s="1"/>
  <c r="U1119" i="27"/>
  <c r="U1120" i="27"/>
  <c r="U1121" i="27"/>
  <c r="U1122" i="27"/>
  <c r="W1122" i="27" s="1"/>
  <c r="U1123" i="27"/>
  <c r="U1124" i="27"/>
  <c r="U1125" i="27"/>
  <c r="U1126" i="27"/>
  <c r="W1126" i="27" s="1"/>
  <c r="U1127" i="27"/>
  <c r="U1128" i="27"/>
  <c r="U1129" i="27"/>
  <c r="U1130" i="27"/>
  <c r="W1130" i="27" s="1"/>
  <c r="U1131" i="27"/>
  <c r="U1132" i="27"/>
  <c r="U1133" i="27"/>
  <c r="U1134" i="27"/>
  <c r="U1135" i="27"/>
  <c r="U1136" i="27"/>
  <c r="U1137" i="27"/>
  <c r="U1138" i="27"/>
  <c r="U1139" i="27"/>
  <c r="U1140" i="27"/>
  <c r="U1141" i="27"/>
  <c r="U1142" i="27"/>
  <c r="W1142" i="27" s="1"/>
  <c r="U1143" i="27"/>
  <c r="U1144" i="27"/>
  <c r="U1145" i="27"/>
  <c r="U1146" i="27"/>
  <c r="U1147" i="27"/>
  <c r="U1148" i="27"/>
  <c r="U1149" i="27"/>
  <c r="U1150" i="27"/>
  <c r="W1150" i="27" s="1"/>
  <c r="U1151" i="27"/>
  <c r="U1152" i="27"/>
  <c r="U1153" i="27"/>
  <c r="U1154" i="27"/>
  <c r="W1154" i="27" s="1"/>
  <c r="U1155" i="27"/>
  <c r="U1156" i="27"/>
  <c r="U1157" i="27"/>
  <c r="U1158" i="27"/>
  <c r="U1159" i="27"/>
  <c r="U1160" i="27"/>
  <c r="U1161" i="27"/>
  <c r="U1162" i="27"/>
  <c r="U1163" i="27"/>
  <c r="U1164" i="27"/>
  <c r="U1165" i="27"/>
  <c r="U1166" i="27"/>
  <c r="U1167" i="27"/>
  <c r="U1168" i="27"/>
  <c r="U1169" i="27"/>
  <c r="U1170" i="27"/>
  <c r="W1170" i="27" s="1"/>
  <c r="U1171" i="27"/>
  <c r="U1172" i="27"/>
  <c r="U1173" i="27"/>
  <c r="U1174" i="27"/>
  <c r="U1175" i="27"/>
  <c r="U1176" i="27"/>
  <c r="U1177" i="27"/>
  <c r="U1178" i="27"/>
  <c r="U1179" i="27"/>
  <c r="U1180" i="27"/>
  <c r="U1181" i="27"/>
  <c r="U1182" i="27"/>
  <c r="V1182" i="27" s="1"/>
  <c r="Y1182" i="27" s="1"/>
  <c r="U1183" i="27"/>
  <c r="U1184" i="27"/>
  <c r="U1185" i="27"/>
  <c r="U1186" i="27"/>
  <c r="W1186" i="27" s="1"/>
  <c r="U1187" i="27"/>
  <c r="U1188" i="27"/>
  <c r="U1189" i="27"/>
  <c r="U1190" i="27"/>
  <c r="V1190" i="27" s="1"/>
  <c r="Y1190" i="27" s="1"/>
  <c r="U1191" i="27"/>
  <c r="U1192" i="27"/>
  <c r="U1193" i="27"/>
  <c r="U1194" i="27"/>
  <c r="U1195" i="27"/>
  <c r="U1196" i="27"/>
  <c r="U1197" i="27"/>
  <c r="U1198" i="27"/>
  <c r="V1198" i="27" s="1"/>
  <c r="Y1198" i="27" s="1"/>
  <c r="U1199" i="27"/>
  <c r="U1200" i="27"/>
  <c r="U1201" i="27"/>
  <c r="U1202" i="27"/>
  <c r="W1202" i="27" s="1"/>
  <c r="U1203" i="27"/>
  <c r="U1204" i="27"/>
  <c r="U1205" i="27"/>
  <c r="U1206" i="27"/>
  <c r="U1207" i="27"/>
  <c r="U1208" i="27"/>
  <c r="U1209" i="27"/>
  <c r="U1210" i="27"/>
  <c r="W1210" i="27" s="1"/>
  <c r="U1211" i="27"/>
  <c r="U1212" i="27"/>
  <c r="U1213" i="27"/>
  <c r="U1214" i="27"/>
  <c r="U1215" i="27"/>
  <c r="U1216" i="27"/>
  <c r="U1217" i="27"/>
  <c r="U1218" i="27"/>
  <c r="W1218" i="27" s="1"/>
  <c r="U1219" i="27"/>
  <c r="U1220" i="27"/>
  <c r="U1221" i="27"/>
  <c r="U1222" i="27"/>
  <c r="U1223" i="27"/>
  <c r="U1224" i="27"/>
  <c r="U1225" i="27"/>
  <c r="U1226" i="27"/>
  <c r="W1226" i="27" s="1"/>
  <c r="U1227" i="27"/>
  <c r="U1228" i="27"/>
  <c r="U1229" i="27"/>
  <c r="U1230" i="27"/>
  <c r="U1231" i="27"/>
  <c r="U1232" i="27"/>
  <c r="U1233" i="27"/>
  <c r="U1234" i="27"/>
  <c r="V1234" i="27" s="1"/>
  <c r="Y1234" i="27" s="1"/>
  <c r="U1235" i="27"/>
  <c r="U1236" i="27"/>
  <c r="U1237" i="27"/>
  <c r="U1238" i="27"/>
  <c r="V1238" i="27" s="1"/>
  <c r="Y1238" i="27" s="1"/>
  <c r="U1239" i="27"/>
  <c r="U1240" i="27"/>
  <c r="U1241" i="27"/>
  <c r="U1242" i="27"/>
  <c r="V1242" i="27" s="1"/>
  <c r="Y1242" i="27" s="1"/>
  <c r="U1243" i="27"/>
  <c r="U1244" i="27"/>
  <c r="U1245" i="27"/>
  <c r="U1246" i="27"/>
  <c r="U1247" i="27"/>
  <c r="U1248" i="27"/>
  <c r="U1249" i="27"/>
  <c r="U1250" i="27"/>
  <c r="U1251" i="27"/>
  <c r="U1252" i="27"/>
  <c r="U1253" i="27"/>
  <c r="U1254" i="27"/>
  <c r="V1254" i="27" s="1"/>
  <c r="Y1254" i="27" s="1"/>
  <c r="U1255" i="27"/>
  <c r="U1256" i="27"/>
  <c r="U1257" i="27"/>
  <c r="U1258" i="27"/>
  <c r="W1258" i="27" s="1"/>
  <c r="U1259" i="27"/>
  <c r="U1260" i="27"/>
  <c r="U1261" i="27"/>
  <c r="U1262" i="27"/>
  <c r="U1263" i="27"/>
  <c r="U1264" i="27"/>
  <c r="U1265" i="27"/>
  <c r="U1266" i="27"/>
  <c r="U1267" i="27"/>
  <c r="U1268" i="27"/>
  <c r="U1269" i="27"/>
  <c r="U1270" i="27"/>
  <c r="W1270" i="27" s="1"/>
  <c r="U1271" i="27"/>
  <c r="U1272" i="27"/>
  <c r="U1273" i="27"/>
  <c r="U1274" i="27"/>
  <c r="U1275" i="27"/>
  <c r="U1276" i="27"/>
  <c r="U1277" i="27"/>
  <c r="U1278" i="27"/>
  <c r="W1278" i="27" s="1"/>
  <c r="U1279" i="27"/>
  <c r="U1280" i="27"/>
  <c r="U1281" i="27"/>
  <c r="U1282" i="27"/>
  <c r="W1282" i="27" s="1"/>
  <c r="U1283" i="27"/>
  <c r="U1284" i="27"/>
  <c r="U1285" i="27"/>
  <c r="U1286" i="27"/>
  <c r="W1286" i="27" s="1"/>
  <c r="U1287" i="27"/>
  <c r="U1288" i="27"/>
  <c r="U1289" i="27"/>
  <c r="U1290" i="27"/>
  <c r="W1290" i="27" s="1"/>
  <c r="U1291" i="27"/>
  <c r="U1292" i="27"/>
  <c r="U1293" i="27"/>
  <c r="U1294" i="27"/>
  <c r="W1294" i="27" s="1"/>
  <c r="U1295" i="27"/>
  <c r="U1296" i="27"/>
  <c r="U1297" i="27"/>
  <c r="U1298" i="27"/>
  <c r="W1298" i="27" s="1"/>
  <c r="U1299" i="27"/>
  <c r="U1300" i="27"/>
  <c r="U1301" i="27"/>
  <c r="U1302" i="27"/>
  <c r="W1302" i="27" s="1"/>
  <c r="U1303" i="27"/>
  <c r="U1304" i="27"/>
  <c r="U1305" i="27"/>
  <c r="U1306" i="27"/>
  <c r="W1306" i="27" s="1"/>
  <c r="U1307" i="27"/>
  <c r="U1308" i="27"/>
  <c r="U1309" i="27"/>
  <c r="U1310" i="27"/>
  <c r="W1310" i="27" s="1"/>
  <c r="U1311" i="27"/>
  <c r="U1312" i="27"/>
  <c r="U1313" i="27"/>
  <c r="U1314" i="27"/>
  <c r="U1315" i="27"/>
  <c r="U1316" i="27"/>
  <c r="U1317" i="27"/>
  <c r="U1318" i="27"/>
  <c r="U1319" i="27"/>
  <c r="U1320" i="27"/>
  <c r="U1321" i="27"/>
  <c r="U1322" i="27"/>
  <c r="W1322" i="27" s="1"/>
  <c r="U1323" i="27"/>
  <c r="U1324" i="27"/>
  <c r="U1325" i="27"/>
  <c r="U1326" i="27"/>
  <c r="W1326" i="27" s="1"/>
  <c r="U1327" i="27"/>
  <c r="U1328" i="27"/>
  <c r="U1329" i="27"/>
  <c r="U1330" i="27"/>
  <c r="W1330" i="27" s="1"/>
  <c r="U1331" i="27"/>
  <c r="U1332" i="27"/>
  <c r="U1333" i="27"/>
  <c r="U1334" i="27"/>
  <c r="U1335" i="27"/>
  <c r="U1336" i="27"/>
  <c r="U1337" i="27"/>
  <c r="U1338" i="27"/>
  <c r="U1339" i="27"/>
  <c r="U1340" i="27"/>
  <c r="U1341" i="27"/>
  <c r="U1342" i="27"/>
  <c r="U1343" i="27"/>
  <c r="U1344" i="27"/>
  <c r="U1345" i="27"/>
  <c r="U1346" i="27"/>
  <c r="U1347" i="27"/>
  <c r="U1348" i="27"/>
  <c r="U1349" i="27"/>
  <c r="U1350" i="27"/>
  <c r="U1351" i="27"/>
  <c r="U1352" i="27"/>
  <c r="U1353" i="27"/>
  <c r="U1354" i="27"/>
  <c r="U1355" i="27"/>
  <c r="U1356" i="27"/>
  <c r="U1357" i="27"/>
  <c r="U1358" i="27"/>
  <c r="U1359" i="27"/>
  <c r="U1360" i="27"/>
  <c r="U1361" i="27"/>
  <c r="U1362" i="27"/>
  <c r="U1363" i="27"/>
  <c r="U1364" i="27"/>
  <c r="U1365" i="27"/>
  <c r="U1366" i="27"/>
  <c r="U1367" i="27"/>
  <c r="U1368" i="27"/>
  <c r="U1369" i="27"/>
  <c r="U1370" i="27"/>
  <c r="U1371" i="27"/>
  <c r="U1372" i="27"/>
  <c r="U1373" i="27"/>
  <c r="U1374" i="27"/>
  <c r="U1375" i="27"/>
  <c r="U1376" i="27"/>
  <c r="U1377" i="27"/>
  <c r="U1378" i="27"/>
  <c r="U1379" i="27"/>
  <c r="U1380" i="27"/>
  <c r="U1381" i="27"/>
  <c r="U1382" i="27"/>
  <c r="U1383" i="27"/>
  <c r="U1384" i="27"/>
  <c r="U1385" i="27"/>
  <c r="U1386" i="27"/>
  <c r="U1387" i="27"/>
  <c r="U1388" i="27"/>
  <c r="U1389" i="27"/>
  <c r="U1390" i="27"/>
  <c r="U1391" i="27"/>
  <c r="U1392" i="27"/>
  <c r="U1393" i="27"/>
  <c r="U1394" i="27"/>
  <c r="U1395" i="27"/>
  <c r="U1396" i="27"/>
  <c r="U1397" i="27"/>
  <c r="U1398" i="27"/>
  <c r="U1399" i="27"/>
  <c r="U1400" i="27"/>
  <c r="U1401" i="27"/>
  <c r="U1402" i="27"/>
  <c r="U1403" i="27"/>
  <c r="U1404" i="27"/>
  <c r="U1405" i="27"/>
  <c r="U1406" i="27"/>
  <c r="U1407" i="27"/>
  <c r="U1408" i="27"/>
  <c r="U1409" i="27"/>
  <c r="U1410" i="27"/>
  <c r="W1410" i="27" s="1"/>
  <c r="U1411" i="27"/>
  <c r="U1412" i="27"/>
  <c r="U1413" i="27"/>
  <c r="U1414" i="27"/>
  <c r="W1414" i="27" s="1"/>
  <c r="U1415" i="27"/>
  <c r="U1416" i="27"/>
  <c r="U1417" i="27"/>
  <c r="U1418" i="27"/>
  <c r="W1418" i="27" s="1"/>
  <c r="U1419" i="27"/>
  <c r="U1420" i="27"/>
  <c r="U1421" i="27"/>
  <c r="U1422" i="27"/>
  <c r="W1422" i="27" s="1"/>
  <c r="U1423" i="27"/>
  <c r="U1424" i="27"/>
  <c r="U1425" i="27"/>
  <c r="U1426" i="27"/>
  <c r="W1426" i="27" s="1"/>
  <c r="U1427" i="27"/>
  <c r="U1428" i="27"/>
  <c r="U1429" i="27"/>
  <c r="U1430" i="27"/>
  <c r="W1430" i="27" s="1"/>
  <c r="U1431" i="27"/>
  <c r="U1432" i="27"/>
  <c r="U1433" i="27"/>
  <c r="U1434" i="27"/>
  <c r="W1434" i="27" s="1"/>
  <c r="U1435" i="27"/>
  <c r="U1436" i="27"/>
  <c r="U1437" i="27"/>
  <c r="U1438" i="27"/>
  <c r="W1438" i="27" s="1"/>
  <c r="U1439" i="27"/>
  <c r="U1440" i="27"/>
  <c r="U1441" i="27"/>
  <c r="U1442" i="27"/>
  <c r="W1442" i="27" s="1"/>
  <c r="U1443" i="27"/>
  <c r="U1444" i="27"/>
  <c r="U1445" i="27"/>
  <c r="U1446" i="27"/>
  <c r="W1446" i="27" s="1"/>
  <c r="U1447" i="27"/>
  <c r="U1448" i="27"/>
  <c r="U1449" i="27"/>
  <c r="U1450" i="27"/>
  <c r="W1450" i="27" s="1"/>
  <c r="U1451" i="27"/>
  <c r="U1452" i="27"/>
  <c r="U1453" i="27"/>
  <c r="U1454" i="27"/>
  <c r="W1454" i="27" s="1"/>
  <c r="U1455" i="27"/>
  <c r="U1456" i="27"/>
  <c r="U1457" i="27"/>
  <c r="U1458" i="27"/>
  <c r="W1458" i="27" s="1"/>
  <c r="U1459" i="27"/>
  <c r="U1460" i="27"/>
  <c r="U1461" i="27"/>
  <c r="U1462" i="27"/>
  <c r="W1462" i="27" s="1"/>
  <c r="U1463" i="27"/>
  <c r="U1464" i="27"/>
  <c r="U1465" i="27"/>
  <c r="U1466" i="27"/>
  <c r="W1466" i="27" s="1"/>
  <c r="U1467" i="27"/>
  <c r="U1468" i="27"/>
  <c r="U1469" i="27"/>
  <c r="U1470" i="27"/>
  <c r="W1470" i="27" s="1"/>
  <c r="U1471" i="27"/>
  <c r="U1472" i="27"/>
  <c r="U1473" i="27"/>
  <c r="U1474" i="27"/>
  <c r="W1474" i="27" s="1"/>
  <c r="U1475" i="27"/>
  <c r="U1476" i="27"/>
  <c r="U1477" i="27"/>
  <c r="U1478" i="27"/>
  <c r="W1478" i="27" s="1"/>
  <c r="U1479" i="27"/>
  <c r="U1480" i="27"/>
  <c r="U1481" i="27"/>
  <c r="U1482" i="27"/>
  <c r="W1482" i="27" s="1"/>
  <c r="U1483" i="27"/>
  <c r="U1484" i="27"/>
  <c r="U1485" i="27"/>
  <c r="U1486" i="27"/>
  <c r="W1486" i="27" s="1"/>
  <c r="U1487" i="27"/>
  <c r="U1488" i="27"/>
  <c r="U1489" i="27"/>
  <c r="U1490" i="27"/>
  <c r="W1490" i="27" s="1"/>
  <c r="U1491" i="27"/>
  <c r="U1492" i="27"/>
  <c r="U1493" i="27"/>
  <c r="U1494" i="27"/>
  <c r="W1494" i="27" s="1"/>
  <c r="U1495" i="27"/>
  <c r="U1496" i="27"/>
  <c r="U1497" i="27"/>
  <c r="U1498" i="27"/>
  <c r="W1498" i="27" s="1"/>
  <c r="U1499" i="27"/>
  <c r="U1500" i="27"/>
  <c r="U1501" i="27"/>
  <c r="U1502" i="27"/>
  <c r="W1502" i="27" s="1"/>
  <c r="U1503" i="27"/>
  <c r="U1504" i="27"/>
  <c r="U1505" i="27"/>
  <c r="U1506" i="27"/>
  <c r="W1506" i="27" s="1"/>
  <c r="U1507" i="27"/>
  <c r="U1508" i="27"/>
  <c r="U1509" i="27"/>
  <c r="U1510" i="27"/>
  <c r="U1511" i="27"/>
  <c r="U1512" i="27"/>
  <c r="U1513" i="27"/>
  <c r="U1514" i="27"/>
  <c r="W1514" i="27" s="1"/>
  <c r="U1515" i="27"/>
  <c r="U1516" i="27"/>
  <c r="U1517" i="27"/>
  <c r="U1518" i="27"/>
  <c r="W1518" i="27" s="1"/>
  <c r="U1519" i="27"/>
  <c r="U1520" i="27"/>
  <c r="U1521" i="27"/>
  <c r="U1522" i="27"/>
  <c r="W1522" i="27" s="1"/>
  <c r="U1523" i="27"/>
  <c r="U1524" i="27"/>
  <c r="U1525" i="27"/>
  <c r="U1526" i="27"/>
  <c r="W1526" i="27" s="1"/>
  <c r="U1527" i="27"/>
  <c r="U1528" i="27"/>
  <c r="U1529" i="27"/>
  <c r="U1530" i="27"/>
  <c r="W1530" i="27" s="1"/>
  <c r="U1531" i="27"/>
  <c r="U1532" i="27"/>
  <c r="U1533" i="27"/>
  <c r="W1533" i="27" s="1"/>
  <c r="U1534" i="27"/>
  <c r="W1534" i="27" s="1"/>
  <c r="U1535" i="27"/>
  <c r="U1536" i="27"/>
  <c r="U1537" i="27"/>
  <c r="U1538" i="27"/>
  <c r="W1538" i="27" s="1"/>
  <c r="U1539" i="27"/>
  <c r="U1540" i="27"/>
  <c r="U1541" i="27"/>
  <c r="U1542" i="27"/>
  <c r="U1543" i="27"/>
  <c r="U1544" i="27"/>
  <c r="U1545" i="27"/>
  <c r="U1546" i="27"/>
  <c r="W1546" i="27" s="1"/>
  <c r="U1547" i="27"/>
  <c r="U1548" i="27"/>
  <c r="U1549" i="27"/>
  <c r="U1550" i="27"/>
  <c r="W1550" i="27" s="1"/>
  <c r="U1551" i="27"/>
  <c r="U1552" i="27"/>
  <c r="U1553" i="27"/>
  <c r="W1553" i="27" s="1"/>
  <c r="U1554" i="27"/>
  <c r="W1554" i="27" s="1"/>
  <c r="U1555" i="27"/>
  <c r="U1556" i="27"/>
  <c r="U1557" i="27"/>
  <c r="V1557" i="27" s="1"/>
  <c r="Y1557" i="27" s="1"/>
  <c r="U1558" i="27"/>
  <c r="U1559" i="27"/>
  <c r="U1560" i="27"/>
  <c r="U1561" i="27"/>
  <c r="U1562" i="27"/>
  <c r="V1562" i="27" s="1"/>
  <c r="Y1562" i="27" s="1"/>
  <c r="U1563" i="27"/>
  <c r="U1564" i="27"/>
  <c r="U1565" i="27"/>
  <c r="W1565" i="27" s="1"/>
  <c r="U1566" i="27"/>
  <c r="U1567" i="27"/>
  <c r="U1568" i="27"/>
  <c r="U1569" i="27"/>
  <c r="U1570" i="27"/>
  <c r="V1570" i="27" s="1"/>
  <c r="Y1570" i="27" s="1"/>
  <c r="U1571" i="27"/>
  <c r="U1572" i="27"/>
  <c r="U1573" i="27"/>
  <c r="W1573" i="27" s="1"/>
  <c r="U1574" i="27"/>
  <c r="U1575" i="27"/>
  <c r="U1576" i="27"/>
  <c r="U1577" i="27"/>
  <c r="U1578" i="27"/>
  <c r="V1578" i="27" s="1"/>
  <c r="Y1578" i="27" s="1"/>
  <c r="U1579" i="27"/>
  <c r="U1580" i="27"/>
  <c r="U1581" i="27"/>
  <c r="W1581" i="27" s="1"/>
  <c r="U1582" i="27"/>
  <c r="U1583" i="27"/>
  <c r="U1584" i="27"/>
  <c r="U1585" i="27"/>
  <c r="V1585" i="27" s="1"/>
  <c r="Y1585" i="27" s="1"/>
  <c r="U1586" i="27"/>
  <c r="V1586" i="27" s="1"/>
  <c r="Y1586" i="27" s="1"/>
  <c r="U1587" i="27"/>
  <c r="U1588" i="27"/>
  <c r="U1589" i="27"/>
  <c r="U1590" i="27"/>
  <c r="U1591" i="27"/>
  <c r="U1592" i="27"/>
  <c r="U1593" i="27"/>
  <c r="W1593" i="27" s="1"/>
  <c r="U1594" i="27"/>
  <c r="V1594" i="27" s="1"/>
  <c r="Y1594" i="27" s="1"/>
  <c r="U1595" i="27"/>
  <c r="U1596" i="27"/>
  <c r="U1597" i="27"/>
  <c r="U1598" i="27"/>
  <c r="U1599" i="27"/>
  <c r="U1600" i="27"/>
  <c r="U1601" i="27"/>
  <c r="U1602" i="27"/>
  <c r="W1602" i="27" s="1"/>
  <c r="U1603" i="27"/>
  <c r="U1604" i="27"/>
  <c r="U1605" i="27"/>
  <c r="U1606" i="27"/>
  <c r="U1607" i="27"/>
  <c r="U1608" i="27"/>
  <c r="U1609" i="27"/>
  <c r="V1609" i="27" s="1"/>
  <c r="Y1609" i="27" s="1"/>
  <c r="U1610" i="27"/>
  <c r="W1610" i="27" s="1"/>
  <c r="U1611" i="27"/>
  <c r="U1612" i="27"/>
  <c r="U1613" i="27"/>
  <c r="U1614" i="27"/>
  <c r="W1614" i="27" s="1"/>
  <c r="U1615" i="27"/>
  <c r="U1616" i="27"/>
  <c r="U1617" i="27"/>
  <c r="U1618" i="27"/>
  <c r="W1618" i="27" s="1"/>
  <c r="U1619" i="27"/>
  <c r="U1620" i="27"/>
  <c r="U1621" i="27"/>
  <c r="U1622" i="27"/>
  <c r="U1623" i="27"/>
  <c r="U1624" i="27"/>
  <c r="U1625" i="27"/>
  <c r="U1626" i="27"/>
  <c r="W1626" i="27" s="1"/>
  <c r="U1627" i="27"/>
  <c r="U1628" i="27"/>
  <c r="U1629" i="27"/>
  <c r="V1629" i="27" s="1"/>
  <c r="Y1629" i="27" s="1"/>
  <c r="U1630" i="27"/>
  <c r="U1631" i="27"/>
  <c r="U1632" i="27"/>
  <c r="U1633" i="27"/>
  <c r="V1633" i="27" s="1"/>
  <c r="Y1633" i="27" s="1"/>
  <c r="U1634" i="27"/>
  <c r="W1634" i="27" s="1"/>
  <c r="U1635" i="27"/>
  <c r="U1636" i="27"/>
  <c r="U1637" i="27"/>
  <c r="W1637" i="27" s="1"/>
  <c r="U1638" i="27"/>
  <c r="U1639" i="27"/>
  <c r="U1640" i="27"/>
  <c r="U1641" i="27"/>
  <c r="V1641" i="27" s="1"/>
  <c r="Y1641" i="27" s="1"/>
  <c r="U1642" i="27"/>
  <c r="U1643" i="27"/>
  <c r="U1644" i="27"/>
  <c r="U1645" i="27"/>
  <c r="U1646" i="27"/>
  <c r="V1646" i="27" s="1"/>
  <c r="Y1646" i="27" s="1"/>
  <c r="U1647" i="27"/>
  <c r="U1648" i="27"/>
  <c r="U1649" i="27"/>
  <c r="U1650" i="27"/>
  <c r="W1650" i="27" s="1"/>
  <c r="U1651" i="27"/>
  <c r="U1652" i="27"/>
  <c r="U1653" i="27"/>
  <c r="U1654" i="27"/>
  <c r="U1655" i="27"/>
  <c r="U1656" i="27"/>
  <c r="U1657" i="27"/>
  <c r="U1658" i="27"/>
  <c r="V1658" i="27" s="1"/>
  <c r="Y1658" i="27" s="1"/>
  <c r="U1659" i="27"/>
  <c r="U1660" i="27"/>
  <c r="U1661" i="27"/>
  <c r="W1661" i="27" s="1"/>
  <c r="U1662" i="27"/>
  <c r="V1662" i="27" s="1"/>
  <c r="Y1662" i="27" s="1"/>
  <c r="U1663" i="27"/>
  <c r="U1664" i="27"/>
  <c r="U1665" i="27"/>
  <c r="U1666" i="27"/>
  <c r="W1666" i="27" s="1"/>
  <c r="U1667" i="27"/>
  <c r="U1668" i="27"/>
  <c r="U1669" i="27"/>
  <c r="W1669" i="27" s="1"/>
  <c r="U1670" i="27"/>
  <c r="U1671" i="27"/>
  <c r="U1672" i="27"/>
  <c r="U1673" i="27"/>
  <c r="U1674" i="27"/>
  <c r="U1675" i="27"/>
  <c r="U1676" i="27"/>
  <c r="U1677" i="27"/>
  <c r="U1678" i="27"/>
  <c r="U1679" i="27"/>
  <c r="U1680" i="27"/>
  <c r="U1681" i="27"/>
  <c r="U1682" i="27"/>
  <c r="W1682" i="27" s="1"/>
  <c r="U1683" i="27"/>
  <c r="U1684" i="27"/>
  <c r="U1685" i="27"/>
  <c r="U1686" i="27"/>
  <c r="W1686" i="27" s="1"/>
  <c r="U1687" i="27"/>
  <c r="U1688" i="27"/>
  <c r="U1689" i="27"/>
  <c r="V1689" i="27" s="1"/>
  <c r="Y1689" i="27" s="1"/>
  <c r="U1690" i="27"/>
  <c r="V1690" i="27" s="1"/>
  <c r="Y1690" i="27" s="1"/>
  <c r="U1691" i="27"/>
  <c r="U1692" i="27"/>
  <c r="U1693" i="27"/>
  <c r="W1693" i="27" s="1"/>
  <c r="U1694" i="27"/>
  <c r="W1694" i="27" s="1"/>
  <c r="U1695" i="27"/>
  <c r="U1696" i="27"/>
  <c r="U1697" i="27"/>
  <c r="U1698" i="27"/>
  <c r="V1698" i="27" s="1"/>
  <c r="Y1698" i="27" s="1"/>
  <c r="U1699" i="27"/>
  <c r="U1700" i="27"/>
  <c r="U1701" i="27"/>
  <c r="V1701" i="27" s="1"/>
  <c r="Y1701" i="27" s="1"/>
  <c r="U1702" i="27"/>
  <c r="W1702" i="27" s="1"/>
  <c r="U1703" i="27"/>
  <c r="U1704" i="27"/>
  <c r="U1705" i="27"/>
  <c r="V1705" i="27" s="1"/>
  <c r="Y1705" i="27" s="1"/>
  <c r="U1706" i="27"/>
  <c r="V1706" i="27" s="1"/>
  <c r="Y1706" i="27" s="1"/>
  <c r="U1707" i="27"/>
  <c r="U1708" i="27"/>
  <c r="U1709" i="27"/>
  <c r="U1710" i="27"/>
  <c r="V1710" i="27" s="1"/>
  <c r="Y1710" i="27" s="1"/>
  <c r="U1711" i="27"/>
  <c r="U1712" i="27"/>
  <c r="U1713" i="27"/>
  <c r="U1714" i="27"/>
  <c r="V1714" i="27" s="1"/>
  <c r="Y1714" i="27" s="1"/>
  <c r="U1715" i="27"/>
  <c r="U1716" i="27"/>
  <c r="U1717" i="27"/>
  <c r="W1717" i="27" s="1"/>
  <c r="U1718" i="27"/>
  <c r="W1718" i="27" s="1"/>
  <c r="U1719" i="27"/>
  <c r="U1720" i="27"/>
  <c r="U1721" i="27"/>
  <c r="W1721" i="27" s="1"/>
  <c r="U1722" i="27"/>
  <c r="V1722" i="27" s="1"/>
  <c r="Y1722" i="27" s="1"/>
  <c r="U1723" i="27"/>
  <c r="U1724" i="27"/>
  <c r="U1725" i="27"/>
  <c r="W1725" i="27" s="1"/>
  <c r="U1726" i="27"/>
  <c r="U1727" i="27"/>
  <c r="U1728" i="27"/>
  <c r="U1729" i="27"/>
  <c r="U1730" i="27"/>
  <c r="U1731" i="27"/>
  <c r="U1732" i="27"/>
  <c r="U1733" i="27"/>
  <c r="V1733" i="27" s="1"/>
  <c r="Y1733" i="27" s="1"/>
  <c r="U1734" i="27"/>
  <c r="W1734" i="27" s="1"/>
  <c r="U1735" i="27"/>
  <c r="U1736" i="27"/>
  <c r="U1737" i="27"/>
  <c r="V1737" i="27" s="1"/>
  <c r="Y1737" i="27" s="1"/>
  <c r="U1738" i="27"/>
  <c r="V1738" i="27" s="1"/>
  <c r="Y1738" i="27" s="1"/>
  <c r="U1739" i="27"/>
  <c r="U1740" i="27"/>
  <c r="U1741" i="27"/>
  <c r="U1742" i="27"/>
  <c r="U1743" i="27"/>
  <c r="U1744" i="27"/>
  <c r="U1745" i="27"/>
  <c r="U1746" i="27"/>
  <c r="U1747" i="27"/>
  <c r="U1748" i="27"/>
  <c r="U1749" i="27"/>
  <c r="V1749" i="27" s="1"/>
  <c r="Y1749" i="27" s="1"/>
  <c r="U1750" i="27"/>
  <c r="U1751" i="27"/>
  <c r="U1752" i="27"/>
  <c r="U1753" i="27"/>
  <c r="W1753" i="27" s="1"/>
  <c r="U1754" i="27"/>
  <c r="W1754" i="27" s="1"/>
  <c r="U1755" i="27"/>
  <c r="U1756" i="27"/>
  <c r="U1757" i="27"/>
  <c r="W1757" i="27" s="1"/>
  <c r="U1758" i="27"/>
  <c r="W1758" i="27" s="1"/>
  <c r="U1759" i="27"/>
  <c r="U1760" i="27"/>
  <c r="U1761" i="27"/>
  <c r="V1761" i="27" s="1"/>
  <c r="Y1761" i="27" s="1"/>
  <c r="U1762" i="27"/>
  <c r="W1762" i="27" s="1"/>
  <c r="U1763" i="27"/>
  <c r="U1764" i="27"/>
  <c r="U1765" i="27"/>
  <c r="W1765" i="27" s="1"/>
  <c r="U1766" i="27"/>
  <c r="W1766" i="27" s="1"/>
  <c r="U1767" i="27"/>
  <c r="U1768" i="27"/>
  <c r="U1769" i="27"/>
  <c r="U1770" i="27"/>
  <c r="W1770" i="27" s="1"/>
  <c r="U1771" i="27"/>
  <c r="U1772" i="27"/>
  <c r="U1773" i="27"/>
  <c r="U1774" i="27"/>
  <c r="W1774" i="27" s="1"/>
  <c r="U1775" i="27"/>
  <c r="U1776" i="27"/>
  <c r="U1777" i="27"/>
  <c r="V1777" i="27" s="1"/>
  <c r="Y1777" i="27" s="1"/>
  <c r="U1778" i="27"/>
  <c r="W1778" i="27" s="1"/>
  <c r="U1779" i="27"/>
  <c r="U1780" i="27"/>
  <c r="U1781" i="27"/>
  <c r="W1781" i="27" s="1"/>
  <c r="U1782" i="27"/>
  <c r="W1782" i="27" s="1"/>
  <c r="U1783" i="27"/>
  <c r="U1784" i="27"/>
  <c r="U1785" i="27"/>
  <c r="W1785" i="27" s="1"/>
  <c r="U1786" i="27"/>
  <c r="U1787" i="27"/>
  <c r="U1788" i="27"/>
  <c r="U1789" i="27"/>
  <c r="U1790" i="27"/>
  <c r="U1791" i="27"/>
  <c r="U1792" i="27"/>
  <c r="U1793" i="27"/>
  <c r="U1794" i="27"/>
  <c r="V1794" i="27" s="1"/>
  <c r="Y1794" i="27" s="1"/>
  <c r="U1795" i="27"/>
  <c r="U1796" i="27"/>
  <c r="U1797" i="27"/>
  <c r="V1797" i="27" s="1"/>
  <c r="Y1797" i="27" s="1"/>
  <c r="U1798" i="27"/>
  <c r="V1798" i="27" s="1"/>
  <c r="Y1798" i="27" s="1"/>
  <c r="U1799" i="27"/>
  <c r="U1800" i="27"/>
  <c r="U1801" i="27"/>
  <c r="U1802" i="27"/>
  <c r="W1802" i="27" s="1"/>
  <c r="U1803" i="27"/>
  <c r="U1804" i="27"/>
  <c r="U1805" i="27"/>
  <c r="W1805" i="27" s="1"/>
  <c r="U1806" i="27"/>
  <c r="U1807" i="27"/>
  <c r="U1808" i="27"/>
  <c r="U1809" i="27"/>
  <c r="U1810" i="27"/>
  <c r="U1811" i="27"/>
  <c r="U1812" i="27"/>
  <c r="U1813" i="27"/>
  <c r="U1814" i="27"/>
  <c r="U1815" i="27"/>
  <c r="U1816" i="27"/>
  <c r="U1817" i="27"/>
  <c r="U1818" i="27"/>
  <c r="U1819" i="27"/>
  <c r="U1820" i="27"/>
  <c r="U1821" i="27"/>
  <c r="U1822" i="27"/>
  <c r="V1822" i="27" s="1"/>
  <c r="Y1822" i="27" s="1"/>
  <c r="U1823" i="27"/>
  <c r="U1824" i="27"/>
  <c r="U1825" i="27"/>
  <c r="U1826" i="27"/>
  <c r="U1827" i="27"/>
  <c r="U1828" i="27"/>
  <c r="U1829" i="27"/>
  <c r="U1830" i="27"/>
  <c r="W1830" i="27" s="1"/>
  <c r="U1831" i="27"/>
  <c r="U1832" i="27"/>
  <c r="U1833" i="27"/>
  <c r="U1834" i="27"/>
  <c r="U1835" i="27"/>
  <c r="U1836" i="27"/>
  <c r="U1837" i="27"/>
  <c r="U1838" i="27"/>
  <c r="V1838" i="27" s="1"/>
  <c r="Y1838" i="27" s="1"/>
  <c r="U1839" i="27"/>
  <c r="U1840" i="27"/>
  <c r="U1841" i="27"/>
  <c r="U1842" i="27"/>
  <c r="U1843" i="27"/>
  <c r="U1844" i="27"/>
  <c r="U1845" i="27"/>
  <c r="U1846" i="27"/>
  <c r="W1846" i="27" s="1"/>
  <c r="U1847" i="27"/>
  <c r="U1848" i="27"/>
  <c r="U1849" i="27"/>
  <c r="U1850" i="27"/>
  <c r="U1851" i="27"/>
  <c r="U1852" i="27"/>
  <c r="U1853" i="27"/>
  <c r="U1854" i="27"/>
  <c r="V1854" i="27" s="1"/>
  <c r="Y1854" i="27" s="1"/>
  <c r="U1855" i="27"/>
  <c r="U1856" i="27"/>
  <c r="U1857" i="27"/>
  <c r="U1858" i="27"/>
  <c r="U1859" i="27"/>
  <c r="U1860" i="27"/>
  <c r="U1861" i="27"/>
  <c r="U1862" i="27"/>
  <c r="W1862" i="27" s="1"/>
  <c r="U1863" i="27"/>
  <c r="U1864" i="27"/>
  <c r="U1865" i="27"/>
  <c r="U1866" i="27"/>
  <c r="U1867" i="27"/>
  <c r="U1868" i="27"/>
  <c r="U1869" i="27"/>
  <c r="U1870" i="27"/>
  <c r="V1870" i="27" s="1"/>
  <c r="Y1870" i="27" s="1"/>
  <c r="U1871" i="27"/>
  <c r="U1872" i="27"/>
  <c r="U1873" i="27"/>
  <c r="U1874" i="27"/>
  <c r="V1874" i="27" s="1"/>
  <c r="Y1874" i="27" s="1"/>
  <c r="U1875" i="27"/>
  <c r="U1876" i="27"/>
  <c r="U1877" i="27"/>
  <c r="U1878" i="27"/>
  <c r="W1878" i="27" s="1"/>
  <c r="U1879" i="27"/>
  <c r="U1880" i="27"/>
  <c r="U1881" i="27"/>
  <c r="U1882" i="27"/>
  <c r="U1883" i="27"/>
  <c r="U1884" i="27"/>
  <c r="U1885" i="27"/>
  <c r="U1886" i="27"/>
  <c r="V1886" i="27" s="1"/>
  <c r="Y1886" i="27" s="1"/>
  <c r="U1887" i="27"/>
  <c r="U1888" i="27"/>
  <c r="U1889" i="27"/>
  <c r="U1890" i="27"/>
  <c r="U1891" i="27"/>
  <c r="U1892" i="27"/>
  <c r="U1893" i="27"/>
  <c r="U1894" i="27"/>
  <c r="W1894" i="27" s="1"/>
  <c r="U1895" i="27"/>
  <c r="U1896" i="27"/>
  <c r="U1897" i="27"/>
  <c r="U1898" i="27"/>
  <c r="U1899" i="27"/>
  <c r="U1900" i="27"/>
  <c r="U1901" i="27"/>
  <c r="U1902" i="27"/>
  <c r="V1902" i="27" s="1"/>
  <c r="Y1902" i="27" s="1"/>
  <c r="U1903" i="27"/>
  <c r="U1904" i="27"/>
  <c r="U1905" i="27"/>
  <c r="U1906" i="27"/>
  <c r="U1907" i="27"/>
  <c r="U1908" i="27"/>
  <c r="U1909" i="27"/>
  <c r="U1910" i="27"/>
  <c r="W1910" i="27" s="1"/>
  <c r="U1911" i="27"/>
  <c r="U1912" i="27"/>
  <c r="U1913" i="27"/>
  <c r="W1913" i="27" s="1"/>
  <c r="U1914" i="27"/>
  <c r="U1915" i="27"/>
  <c r="U1916" i="27"/>
  <c r="U1917" i="27"/>
  <c r="W1917" i="27" s="1"/>
  <c r="U1918" i="27"/>
  <c r="V1918" i="27" s="1"/>
  <c r="Y1918" i="27" s="1"/>
  <c r="U1919" i="27"/>
  <c r="U1920" i="27"/>
  <c r="U1921" i="27"/>
  <c r="U1922" i="27"/>
  <c r="U1923" i="27"/>
  <c r="U1924" i="27"/>
  <c r="U1925" i="27"/>
  <c r="W1925" i="27" s="1"/>
  <c r="U1926" i="27"/>
  <c r="U1927" i="27"/>
  <c r="U1928" i="27"/>
  <c r="U1929" i="27"/>
  <c r="U1930" i="27"/>
  <c r="U1931" i="27"/>
  <c r="U1932" i="27"/>
  <c r="U1933" i="27"/>
  <c r="W1933" i="27" s="1"/>
  <c r="U1934" i="27"/>
  <c r="U1935" i="27"/>
  <c r="U1936" i="27"/>
  <c r="U1937" i="27"/>
  <c r="U1938" i="27"/>
  <c r="U1939" i="27"/>
  <c r="U1940" i="27"/>
  <c r="U1941" i="27"/>
  <c r="V1941" i="27" s="1"/>
  <c r="Y1941" i="27" s="1"/>
  <c r="U1942" i="27"/>
  <c r="U1943" i="27"/>
  <c r="U1944" i="27"/>
  <c r="U1945" i="27"/>
  <c r="V1945" i="27" s="1"/>
  <c r="Y1945" i="27" s="1"/>
  <c r="U1946" i="27"/>
  <c r="U1947" i="27"/>
  <c r="U1948" i="27"/>
  <c r="U1949" i="27"/>
  <c r="U1950" i="27"/>
  <c r="U1951" i="27"/>
  <c r="U1952" i="27"/>
  <c r="U1953" i="27"/>
  <c r="U1954" i="27"/>
  <c r="W1954" i="27" s="1"/>
  <c r="U1955" i="27"/>
  <c r="U1956" i="27"/>
  <c r="U1957" i="27"/>
  <c r="W1957" i="27" s="1"/>
  <c r="U1958" i="27"/>
  <c r="U1959" i="27"/>
  <c r="U1960" i="27"/>
  <c r="U1961" i="27"/>
  <c r="U1962" i="27"/>
  <c r="U1963" i="27"/>
  <c r="U1964" i="27"/>
  <c r="U1965" i="27"/>
  <c r="V1965" i="27" s="1"/>
  <c r="Y1965" i="27" s="1"/>
  <c r="U1966" i="27"/>
  <c r="U1967" i="27"/>
  <c r="U1968" i="27"/>
  <c r="U1969" i="27"/>
  <c r="W1969" i="27" s="1"/>
  <c r="U1970" i="27"/>
  <c r="U1971" i="27"/>
  <c r="U1972" i="27"/>
  <c r="U1973" i="27"/>
  <c r="W1973" i="27" s="1"/>
  <c r="U1974" i="27"/>
  <c r="U1975" i="27"/>
  <c r="U1976" i="27"/>
  <c r="U1977" i="27"/>
  <c r="V1977" i="27" s="1"/>
  <c r="Y1977" i="27" s="1"/>
  <c r="U1978" i="27"/>
  <c r="U1979" i="27"/>
  <c r="U1980" i="27"/>
  <c r="U1981" i="27"/>
  <c r="W1981" i="27" s="1"/>
  <c r="U1982" i="27"/>
  <c r="U1983" i="27"/>
  <c r="U1984" i="27"/>
  <c r="U1985" i="27"/>
  <c r="U1986" i="27"/>
  <c r="U1987" i="27"/>
  <c r="U1988" i="27"/>
  <c r="U1989" i="27"/>
  <c r="W1989" i="27" s="1"/>
  <c r="U1990" i="27"/>
  <c r="U1991" i="27"/>
  <c r="U1992" i="27"/>
  <c r="U1993" i="27"/>
  <c r="U1994" i="27"/>
  <c r="U1995" i="27"/>
  <c r="U1996" i="27"/>
  <c r="U1997" i="27"/>
  <c r="W1997" i="27" s="1"/>
  <c r="U1998" i="27"/>
  <c r="U1999" i="27"/>
  <c r="U2000" i="27"/>
  <c r="U2001" i="27"/>
  <c r="U2002" i="27"/>
  <c r="U2003" i="27"/>
  <c r="U2004" i="27"/>
  <c r="U2005" i="27"/>
  <c r="V2005" i="27" s="1"/>
  <c r="Y2005" i="27" s="1"/>
  <c r="U2006" i="27"/>
  <c r="U2007" i="27"/>
  <c r="U2008" i="27"/>
  <c r="U2009" i="27"/>
  <c r="W2009" i="27" s="1"/>
  <c r="U2010" i="27"/>
  <c r="U2011" i="27"/>
  <c r="U2012" i="27"/>
  <c r="U2013" i="27"/>
  <c r="W2013" i="27" s="1"/>
  <c r="U2014" i="27"/>
  <c r="U2015" i="27"/>
  <c r="U2016" i="27"/>
  <c r="U2017" i="27"/>
  <c r="W2017" i="27" s="1"/>
  <c r="U2018" i="27"/>
  <c r="U2019" i="27"/>
  <c r="U2020" i="27"/>
  <c r="U2021" i="27"/>
  <c r="U2022" i="27"/>
  <c r="U2023" i="27"/>
  <c r="U2024" i="27"/>
  <c r="U2025" i="27"/>
  <c r="W2025" i="27" s="1"/>
  <c r="U2026" i="27"/>
  <c r="U2027" i="27"/>
  <c r="U2028" i="27"/>
  <c r="U2029" i="27"/>
  <c r="W2029" i="27" s="1"/>
  <c r="U2030" i="27"/>
  <c r="U2031" i="27"/>
  <c r="U2032" i="27"/>
  <c r="U2033" i="27"/>
  <c r="U2034" i="27"/>
  <c r="U2035" i="27"/>
  <c r="U2036" i="27"/>
  <c r="U2037" i="27"/>
  <c r="U2038" i="27"/>
  <c r="U2039" i="27"/>
  <c r="U2040" i="27"/>
  <c r="U2041" i="27"/>
  <c r="V2041" i="27" s="1"/>
  <c r="Y2041" i="27" s="1"/>
  <c r="U2042" i="27"/>
  <c r="U2043" i="27"/>
  <c r="U2044" i="27"/>
  <c r="U2045" i="27"/>
  <c r="W2045" i="27" s="1"/>
  <c r="U2046" i="27"/>
  <c r="U2047" i="27"/>
  <c r="U2048" i="27"/>
  <c r="U2049" i="27"/>
  <c r="W2049" i="27" s="1"/>
  <c r="U2050" i="27"/>
  <c r="U2051" i="27"/>
  <c r="U2052" i="27"/>
  <c r="U2053" i="27"/>
  <c r="U2054" i="27"/>
  <c r="W2054" i="27" s="1"/>
  <c r="U2055" i="27"/>
  <c r="U2056" i="27"/>
  <c r="U2057" i="27"/>
  <c r="W2057" i="27" s="1"/>
  <c r="U2058" i="27"/>
  <c r="U2059" i="27"/>
  <c r="U2060" i="27"/>
  <c r="U2061" i="27"/>
  <c r="W2061" i="27" s="1"/>
  <c r="U2062" i="27"/>
  <c r="U2063" i="27"/>
  <c r="U2064" i="27"/>
  <c r="U2065" i="27"/>
  <c r="U2066" i="27"/>
  <c r="U2067" i="27"/>
  <c r="U2068" i="27"/>
  <c r="U2069" i="27"/>
  <c r="U2070" i="27"/>
  <c r="U2071" i="27"/>
  <c r="U2072" i="27"/>
  <c r="U2073" i="27"/>
  <c r="W2073" i="27" s="1"/>
  <c r="U2074" i="27"/>
  <c r="U2075" i="27"/>
  <c r="U2076" i="27"/>
  <c r="U2077" i="27"/>
  <c r="U2078" i="27"/>
  <c r="U2079" i="27"/>
  <c r="U2080" i="27"/>
  <c r="U2081" i="27"/>
  <c r="U2082" i="27"/>
  <c r="U2083" i="27"/>
  <c r="U2084" i="27"/>
  <c r="U2085" i="27"/>
  <c r="U2086" i="27"/>
  <c r="U2087" i="27"/>
  <c r="U2088" i="27"/>
  <c r="U2089" i="27"/>
  <c r="U2090" i="27"/>
  <c r="U2091" i="27"/>
  <c r="U2092" i="27"/>
  <c r="U2093" i="27"/>
  <c r="W2093" i="27" s="1"/>
  <c r="U2094" i="27"/>
  <c r="W2094" i="27" s="1"/>
  <c r="U2095" i="27"/>
  <c r="U2096" i="27"/>
  <c r="U2097" i="27"/>
  <c r="W2097" i="27" s="1"/>
  <c r="U2098" i="27"/>
  <c r="U2099" i="27"/>
  <c r="U2100" i="27"/>
  <c r="U2101" i="27"/>
  <c r="V2101" i="27" s="1"/>
  <c r="Y2101" i="27" s="1"/>
  <c r="U2102" i="27"/>
  <c r="U2103" i="27"/>
  <c r="U2104" i="27"/>
  <c r="U2105" i="27"/>
  <c r="U2106" i="27"/>
  <c r="W2106" i="27" s="1"/>
  <c r="U2107" i="27"/>
  <c r="U2108" i="27"/>
  <c r="U2109" i="27"/>
  <c r="U2110" i="27"/>
  <c r="W2110" i="27" s="1"/>
  <c r="U2111" i="27"/>
  <c r="U2112" i="27"/>
  <c r="U2113" i="27"/>
  <c r="W2113" i="27" s="1"/>
  <c r="U2114" i="27"/>
  <c r="W2114" i="27" s="1"/>
  <c r="U2115" i="27"/>
  <c r="U2116" i="27"/>
  <c r="U2117" i="27"/>
  <c r="W2117" i="27" s="1"/>
  <c r="U2118" i="27"/>
  <c r="W2118" i="27" s="1"/>
  <c r="U2119" i="27"/>
  <c r="U2120" i="27"/>
  <c r="U2121" i="27"/>
  <c r="W2121" i="27" s="1"/>
  <c r="U2122" i="27"/>
  <c r="W2122" i="27" s="1"/>
  <c r="U2123" i="27"/>
  <c r="U2124" i="27"/>
  <c r="U2125" i="27"/>
  <c r="W2125" i="27" s="1"/>
  <c r="U2126" i="27"/>
  <c r="W2126" i="27" s="1"/>
  <c r="U2127" i="27"/>
  <c r="U2128" i="27"/>
  <c r="U2129" i="27"/>
  <c r="W2129" i="27" s="1"/>
  <c r="U2130" i="27"/>
  <c r="W2130" i="27" s="1"/>
  <c r="U2131" i="27"/>
  <c r="U2132" i="27"/>
  <c r="U2133" i="27"/>
  <c r="W2133" i="27" s="1"/>
  <c r="U2134" i="27"/>
  <c r="V2134" i="27" s="1"/>
  <c r="Y2134" i="27" s="1"/>
  <c r="U2135" i="27"/>
  <c r="U2136" i="27"/>
  <c r="U2137" i="27"/>
  <c r="W2137" i="27" s="1"/>
  <c r="U2138" i="27"/>
  <c r="U2139" i="27"/>
  <c r="U2140" i="27"/>
  <c r="U2141" i="27"/>
  <c r="U2142" i="27"/>
  <c r="W2142" i="27" s="1"/>
  <c r="U2143" i="27"/>
  <c r="U2144" i="27"/>
  <c r="U2145" i="27"/>
  <c r="U2146" i="27"/>
  <c r="U2147" i="27"/>
  <c r="U2148" i="27"/>
  <c r="U2149" i="27"/>
  <c r="U2150" i="27"/>
  <c r="W2150" i="27" s="1"/>
  <c r="U2151" i="27"/>
  <c r="U2152" i="27"/>
  <c r="U2153" i="27"/>
  <c r="U2154" i="27"/>
  <c r="U2155" i="27"/>
  <c r="U2156" i="27"/>
  <c r="U2157" i="27"/>
  <c r="U2158" i="27"/>
  <c r="W2158" i="27" s="1"/>
  <c r="U2159" i="27"/>
  <c r="U2160" i="27"/>
  <c r="U2161" i="27"/>
  <c r="U2162" i="27"/>
  <c r="U2163" i="27"/>
  <c r="U2164" i="27"/>
  <c r="U2165" i="27"/>
  <c r="W2165" i="27" s="1"/>
  <c r="U2166" i="27"/>
  <c r="W2166" i="27" s="1"/>
  <c r="U2167" i="27"/>
  <c r="U2168" i="27"/>
  <c r="U2169" i="27"/>
  <c r="W2169" i="27" s="1"/>
  <c r="U2170" i="27"/>
  <c r="W2170" i="27" s="1"/>
  <c r="U2171" i="27"/>
  <c r="U2172" i="27"/>
  <c r="U2173" i="27"/>
  <c r="U2174" i="27"/>
  <c r="W2174" i="27" s="1"/>
  <c r="U2175" i="27"/>
  <c r="U2176" i="27"/>
  <c r="U2177" i="27"/>
  <c r="U2178" i="27"/>
  <c r="W2178" i="27" s="1"/>
  <c r="U2179" i="27"/>
  <c r="U2180" i="27"/>
  <c r="U2181" i="27"/>
  <c r="W2181" i="27" s="1"/>
  <c r="U2182" i="27"/>
  <c r="W2182" i="27" s="1"/>
  <c r="U2183" i="27"/>
  <c r="U2184" i="27"/>
  <c r="U2185" i="27"/>
  <c r="W2185" i="27" s="1"/>
  <c r="U2186" i="27"/>
  <c r="U2187" i="27"/>
  <c r="U2188" i="27"/>
  <c r="U2189" i="27"/>
  <c r="V2189" i="27" s="1"/>
  <c r="Y2189" i="27" s="1"/>
  <c r="U2190" i="27"/>
  <c r="U2191" i="27"/>
  <c r="U2192" i="27"/>
  <c r="U2193" i="27"/>
  <c r="W2193" i="27" s="1"/>
  <c r="U2194" i="27"/>
  <c r="U2195" i="27"/>
  <c r="U2196" i="27"/>
  <c r="U2197" i="27"/>
  <c r="W2197" i="27" s="1"/>
  <c r="U2198" i="27"/>
  <c r="U2199" i="27"/>
  <c r="U2200" i="27"/>
  <c r="U2201" i="27"/>
  <c r="U2202" i="27"/>
  <c r="V2202" i="27" s="1"/>
  <c r="Y2202" i="27" s="1"/>
  <c r="U2203" i="27"/>
  <c r="U2204" i="27"/>
  <c r="U2205" i="27"/>
  <c r="V2205" i="27" s="1"/>
  <c r="Y2205" i="27" s="1"/>
  <c r="U2206" i="27"/>
  <c r="V2206" i="27" s="1"/>
  <c r="Y2206" i="27" s="1"/>
  <c r="U2207" i="27"/>
  <c r="U2208" i="27"/>
  <c r="U2209" i="27"/>
  <c r="V2209" i="27" s="1"/>
  <c r="Y2209" i="27" s="1"/>
  <c r="U2210" i="27"/>
  <c r="V2210" i="27" s="1"/>
  <c r="Y2210" i="27" s="1"/>
  <c r="U2211" i="27"/>
  <c r="U2212" i="27"/>
  <c r="U2213" i="27"/>
  <c r="V2213" i="27" s="1"/>
  <c r="Y2213" i="27" s="1"/>
  <c r="U2214" i="27"/>
  <c r="V2214" i="27" s="1"/>
  <c r="Y2214" i="27" s="1"/>
  <c r="U2215" i="27"/>
  <c r="U2216" i="27"/>
  <c r="U2217" i="27"/>
  <c r="V2217" i="27" s="1"/>
  <c r="Y2217" i="27" s="1"/>
  <c r="U2218" i="27"/>
  <c r="V2218" i="27" s="1"/>
  <c r="Y2218" i="27" s="1"/>
  <c r="U2219" i="27"/>
  <c r="U2220" i="27"/>
  <c r="U2221" i="27"/>
  <c r="V2221" i="27" s="1"/>
  <c r="Y2221" i="27" s="1"/>
  <c r="U2222" i="27"/>
  <c r="V2222" i="27" s="1"/>
  <c r="Y2222" i="27" s="1"/>
  <c r="U2223" i="27"/>
  <c r="U2224" i="27"/>
  <c r="U2225" i="27"/>
  <c r="U2226" i="27"/>
  <c r="V2226" i="27" s="1"/>
  <c r="Y2226" i="27" s="1"/>
  <c r="U2227" i="27"/>
  <c r="U2228" i="27"/>
  <c r="U2229" i="27"/>
  <c r="U2230" i="27"/>
  <c r="V2230" i="27" s="1"/>
  <c r="Y2230" i="27" s="1"/>
  <c r="U2231" i="27"/>
  <c r="U2232" i="27"/>
  <c r="U2233" i="27"/>
  <c r="U2234" i="27"/>
  <c r="V2234" i="27" s="1"/>
  <c r="Y2234" i="27" s="1"/>
  <c r="U2235" i="27"/>
  <c r="U2236" i="27"/>
  <c r="U2237" i="27"/>
  <c r="V2237" i="27" s="1"/>
  <c r="Y2237" i="27" s="1"/>
  <c r="U2238" i="27"/>
  <c r="V2238" i="27" s="1"/>
  <c r="Y2238" i="27" s="1"/>
  <c r="U2239" i="27"/>
  <c r="U2240" i="27"/>
  <c r="U2241" i="27"/>
  <c r="V2241" i="27" s="1"/>
  <c r="Y2241" i="27" s="1"/>
  <c r="U2242" i="27"/>
  <c r="V2242" i="27" s="1"/>
  <c r="Y2242" i="27" s="1"/>
  <c r="U2243" i="27"/>
  <c r="U2244" i="27"/>
  <c r="U2245" i="27"/>
  <c r="U2246" i="27"/>
  <c r="V2246" i="27" s="1"/>
  <c r="Y2246" i="27" s="1"/>
  <c r="U2247" i="27"/>
  <c r="U2248" i="27"/>
  <c r="U2249" i="27"/>
  <c r="V2249" i="27" s="1"/>
  <c r="Y2249" i="27" s="1"/>
  <c r="U2250" i="27"/>
  <c r="V2250" i="27" s="1"/>
  <c r="Y2250" i="27" s="1"/>
  <c r="U2251" i="27"/>
  <c r="U2252" i="27"/>
  <c r="U2253" i="27"/>
  <c r="V2253" i="27" s="1"/>
  <c r="Y2253" i="27" s="1"/>
  <c r="U2254" i="27"/>
  <c r="V2254" i="27" s="1"/>
  <c r="Y2254" i="27" s="1"/>
  <c r="U2255" i="27"/>
  <c r="U2256" i="27"/>
  <c r="U2257" i="27"/>
  <c r="V2257" i="27" s="1"/>
  <c r="Y2257" i="27" s="1"/>
  <c r="U2258" i="27"/>
  <c r="V2258" i="27" s="1"/>
  <c r="Y2258" i="27" s="1"/>
  <c r="U2259" i="27"/>
  <c r="U2260" i="27"/>
  <c r="U2261" i="27"/>
  <c r="U2262" i="27"/>
  <c r="V2262" i="27" s="1"/>
  <c r="Y2262" i="27" s="1"/>
  <c r="U2263" i="27"/>
  <c r="U2264" i="27"/>
  <c r="U2265" i="27"/>
  <c r="V2265" i="27" s="1"/>
  <c r="Y2265" i="27" s="1"/>
  <c r="U2266" i="27"/>
  <c r="U2267" i="27"/>
  <c r="U2268" i="27"/>
  <c r="U2269" i="27"/>
  <c r="U2270" i="27"/>
  <c r="U2271" i="27"/>
  <c r="U2272" i="27"/>
  <c r="U2273" i="27"/>
  <c r="U2274" i="27"/>
  <c r="U2275" i="27"/>
  <c r="U2276" i="27"/>
  <c r="U2277" i="27"/>
  <c r="U2278" i="27"/>
  <c r="U2279" i="27"/>
  <c r="U2280" i="27"/>
  <c r="U2281" i="27"/>
  <c r="U2282" i="27"/>
  <c r="U2283" i="27"/>
  <c r="U2284" i="27"/>
  <c r="U2285" i="27"/>
  <c r="U2286" i="27"/>
  <c r="U2287" i="27"/>
  <c r="U2288" i="27"/>
  <c r="U2289" i="27"/>
  <c r="U2290" i="27"/>
  <c r="U2291" i="27"/>
  <c r="U2292" i="27"/>
  <c r="U2293" i="27"/>
  <c r="U2294" i="27"/>
  <c r="U2295" i="27"/>
  <c r="U2296" i="27"/>
  <c r="U2297" i="27"/>
  <c r="U2298" i="27"/>
  <c r="U2299" i="27"/>
  <c r="U2300" i="27"/>
  <c r="U2301" i="27"/>
  <c r="U2302" i="27"/>
  <c r="U2303" i="27"/>
  <c r="U2304" i="27"/>
  <c r="U2305" i="27"/>
  <c r="U2306" i="27"/>
  <c r="U2307" i="27"/>
  <c r="U2308" i="27"/>
  <c r="U2309" i="27"/>
  <c r="U2310" i="27"/>
  <c r="U2311" i="27"/>
  <c r="U2312" i="27"/>
  <c r="U2313" i="27"/>
  <c r="U2314" i="27"/>
  <c r="U2315" i="27"/>
  <c r="U2316" i="27"/>
  <c r="U2317" i="27"/>
  <c r="U2318" i="27"/>
  <c r="U2319" i="27"/>
  <c r="U2320" i="27"/>
  <c r="U2321" i="27"/>
  <c r="U2322" i="27"/>
  <c r="U2323" i="27"/>
  <c r="U2324" i="27"/>
  <c r="U2325" i="27"/>
  <c r="U2326" i="27"/>
  <c r="U2327" i="27"/>
  <c r="U2328" i="27"/>
  <c r="U2329" i="27"/>
  <c r="U2330" i="27"/>
  <c r="U2331" i="27"/>
  <c r="U2332" i="27"/>
  <c r="U2333" i="27"/>
  <c r="U2334" i="27"/>
  <c r="U2335" i="27"/>
  <c r="U2336" i="27"/>
  <c r="U2337" i="27"/>
  <c r="U2338" i="27"/>
  <c r="U2339" i="27"/>
  <c r="U2340" i="27"/>
  <c r="U2341" i="27"/>
  <c r="U2342" i="27"/>
  <c r="U2343" i="27"/>
  <c r="U2344" i="27"/>
  <c r="U2345" i="27"/>
  <c r="U2346" i="27"/>
  <c r="U2347" i="27"/>
  <c r="U2348" i="27"/>
  <c r="U2349" i="27"/>
  <c r="U2350" i="27"/>
  <c r="U2351" i="27"/>
  <c r="U2352" i="27"/>
  <c r="U2353" i="27"/>
  <c r="V2353" i="27" s="1"/>
  <c r="Y2353" i="27" s="1"/>
  <c r="U2354" i="27"/>
  <c r="V2354" i="27" s="1"/>
  <c r="Y2354" i="27" s="1"/>
  <c r="U2355" i="27"/>
  <c r="U2356" i="27"/>
  <c r="U2357" i="27"/>
  <c r="U2358" i="27"/>
  <c r="V2358" i="27" s="1"/>
  <c r="Y2358" i="27" s="1"/>
  <c r="U2359" i="27"/>
  <c r="U2360" i="27"/>
  <c r="U2361" i="27"/>
  <c r="U2362" i="27"/>
  <c r="V2362" i="27" s="1"/>
  <c r="Y2362" i="27" s="1"/>
  <c r="U2363" i="27"/>
  <c r="U2364" i="27"/>
  <c r="U2365" i="27"/>
  <c r="V2365" i="27" s="1"/>
  <c r="Y2365" i="27" s="1"/>
  <c r="U2366" i="27"/>
  <c r="V2366" i="27" s="1"/>
  <c r="Y2366" i="27" s="1"/>
  <c r="U2367" i="27"/>
  <c r="U2368" i="27"/>
  <c r="U2369" i="27"/>
  <c r="U2370" i="27"/>
  <c r="V2370" i="27" s="1"/>
  <c r="Y2370" i="27" s="1"/>
  <c r="U2371" i="27"/>
  <c r="U2372" i="27"/>
  <c r="U2373" i="27"/>
  <c r="V2373" i="27" s="1"/>
  <c r="Y2373" i="27" s="1"/>
  <c r="U2374" i="27"/>
  <c r="V2374" i="27" s="1"/>
  <c r="Y2374" i="27" s="1"/>
  <c r="U2375" i="27"/>
  <c r="U2376" i="27"/>
  <c r="U2377" i="27"/>
  <c r="V2377" i="27" s="1"/>
  <c r="Y2377" i="27" s="1"/>
  <c r="U2378" i="27"/>
  <c r="V2378" i="27" s="1"/>
  <c r="Y2378" i="27" s="1"/>
  <c r="U2379" i="27"/>
  <c r="U2380" i="27"/>
  <c r="U2381" i="27"/>
  <c r="W2381" i="27" s="1"/>
  <c r="U2382" i="27"/>
  <c r="V2382" i="27" s="1"/>
  <c r="Y2382" i="27" s="1"/>
  <c r="U2383" i="27"/>
  <c r="U2384" i="27"/>
  <c r="U2385" i="27"/>
  <c r="W2385" i="27" s="1"/>
  <c r="U2386" i="27"/>
  <c r="V2386" i="27" s="1"/>
  <c r="Y2386" i="27" s="1"/>
  <c r="U2387" i="27"/>
  <c r="U2388" i="27"/>
  <c r="U2389" i="27"/>
  <c r="U2390" i="27"/>
  <c r="V2390" i="27" s="1"/>
  <c r="Y2390" i="27" s="1"/>
  <c r="U2391" i="27"/>
  <c r="U2392" i="27"/>
  <c r="U2393" i="27"/>
  <c r="U2394" i="27"/>
  <c r="V2394" i="27" s="1"/>
  <c r="Y2394" i="27" s="1"/>
  <c r="U2395" i="27"/>
  <c r="U2396" i="27"/>
  <c r="U2397" i="27"/>
  <c r="U2398" i="27"/>
  <c r="V2398" i="27" s="1"/>
  <c r="Y2398" i="27" s="1"/>
  <c r="U2399" i="27"/>
  <c r="U2400" i="27"/>
  <c r="U2401" i="27"/>
  <c r="W2401" i="27" s="1"/>
  <c r="U2402" i="27"/>
  <c r="V2402" i="27" s="1"/>
  <c r="Y2402" i="27" s="1"/>
  <c r="U2403" i="27"/>
  <c r="U2404" i="27"/>
  <c r="U2405" i="27"/>
  <c r="U2406" i="27"/>
  <c r="V2406" i="27" s="1"/>
  <c r="Y2406" i="27" s="1"/>
  <c r="U2407" i="27"/>
  <c r="U2408" i="27"/>
  <c r="U2409" i="27"/>
  <c r="U2410" i="27"/>
  <c r="V2410" i="27" s="1"/>
  <c r="Y2410" i="27" s="1"/>
  <c r="U2411" i="27"/>
  <c r="U2412" i="27"/>
  <c r="U2413" i="27"/>
  <c r="U2414" i="27"/>
  <c r="U2415" i="27"/>
  <c r="U2416" i="27"/>
  <c r="U2417" i="27"/>
  <c r="U2418" i="27"/>
  <c r="U2419" i="27"/>
  <c r="U2420" i="27"/>
  <c r="U2421" i="27"/>
  <c r="U2422" i="27"/>
  <c r="U2423" i="27"/>
  <c r="U2424" i="27"/>
  <c r="U2425" i="27"/>
  <c r="U2426" i="27"/>
  <c r="U2427" i="27"/>
  <c r="U2428" i="27"/>
  <c r="U2429" i="27"/>
  <c r="U2430" i="27"/>
  <c r="U2431" i="27"/>
  <c r="U2432" i="27"/>
  <c r="U2433" i="27"/>
  <c r="U2434" i="27"/>
  <c r="U2435" i="27"/>
  <c r="U2436" i="27"/>
  <c r="U2437" i="27"/>
  <c r="U2438" i="27"/>
  <c r="U2439" i="27"/>
  <c r="U2440" i="27"/>
  <c r="U2441" i="27"/>
  <c r="U2442" i="27"/>
  <c r="U2443" i="27"/>
  <c r="U2444" i="27"/>
  <c r="U2445" i="27"/>
  <c r="U2446" i="27"/>
  <c r="U2447" i="27"/>
  <c r="U2448" i="27"/>
  <c r="U2449" i="27"/>
  <c r="U2450" i="27"/>
  <c r="U2451" i="27"/>
  <c r="U2452" i="27"/>
  <c r="U2453" i="27"/>
  <c r="U2454" i="27"/>
  <c r="U2455" i="27"/>
  <c r="U2456" i="27"/>
  <c r="U2457" i="27"/>
  <c r="U2458" i="27"/>
  <c r="U2459" i="27"/>
  <c r="U2460" i="27"/>
  <c r="U2461" i="27"/>
  <c r="U2462" i="27"/>
  <c r="U2463" i="27"/>
  <c r="U2464" i="27"/>
  <c r="U2465" i="27"/>
  <c r="U2466" i="27"/>
  <c r="U2467" i="27"/>
  <c r="U2468" i="27"/>
  <c r="U2469" i="27"/>
  <c r="U2470" i="27"/>
  <c r="U2471" i="27"/>
  <c r="U2472" i="27"/>
  <c r="U2473" i="27"/>
  <c r="U2474" i="27"/>
  <c r="U2475" i="27"/>
  <c r="U2476" i="27"/>
  <c r="U2477" i="27"/>
  <c r="U2478" i="27"/>
  <c r="U2479" i="27"/>
  <c r="U2480" i="27"/>
  <c r="U2481" i="27"/>
  <c r="U2482" i="27"/>
  <c r="U2483" i="27"/>
  <c r="U2484" i="27"/>
  <c r="U2485" i="27"/>
  <c r="W2485" i="27" s="1"/>
  <c r="U2486" i="27"/>
  <c r="U2487" i="27"/>
  <c r="U2488" i="27"/>
  <c r="U2489" i="27"/>
  <c r="V2489" i="27" s="1"/>
  <c r="Y2489" i="27" s="1"/>
  <c r="U2490" i="27"/>
  <c r="V2490" i="27" s="1"/>
  <c r="Y2490" i="27" s="1"/>
  <c r="U2491" i="27"/>
  <c r="U2492" i="27"/>
  <c r="U2493" i="27"/>
  <c r="W2493" i="27" s="1"/>
  <c r="U2494" i="27"/>
  <c r="U2495" i="27"/>
  <c r="U2496" i="27"/>
  <c r="U2497" i="27"/>
  <c r="U2498" i="27"/>
  <c r="U2499" i="27"/>
  <c r="U2500" i="27"/>
  <c r="U2501" i="27"/>
  <c r="U2502" i="27"/>
  <c r="U2503" i="27"/>
  <c r="U2504" i="27"/>
  <c r="U2505" i="27"/>
  <c r="V2505" i="27" s="1"/>
  <c r="Y2505" i="27" s="1"/>
  <c r="U2506" i="27"/>
  <c r="W2506" i="27" s="1"/>
  <c r="U2507" i="27"/>
  <c r="U2508" i="27"/>
  <c r="U2509" i="27"/>
  <c r="U2510" i="27"/>
  <c r="W2510" i="27" s="1"/>
  <c r="U2511" i="27"/>
  <c r="U2512" i="27"/>
  <c r="U2513" i="27"/>
  <c r="U2514" i="27"/>
  <c r="W2514" i="27" s="1"/>
  <c r="U2515" i="27"/>
  <c r="U2516" i="27"/>
  <c r="U2517" i="27"/>
  <c r="U2518" i="27"/>
  <c r="W2518" i="27" s="1"/>
  <c r="U2519" i="27"/>
  <c r="U2520" i="27"/>
  <c r="U2521" i="27"/>
  <c r="V2521" i="27" s="1"/>
  <c r="Y2521" i="27" s="1"/>
  <c r="U2522" i="27"/>
  <c r="W2522" i="27" s="1"/>
  <c r="U2523" i="27"/>
  <c r="U2524" i="27"/>
  <c r="U2525" i="27"/>
  <c r="U2526" i="27"/>
  <c r="U2527" i="27"/>
  <c r="U2528" i="27"/>
  <c r="U2529" i="27"/>
  <c r="U2530" i="27"/>
  <c r="U2531" i="27"/>
  <c r="U2532" i="27"/>
  <c r="U2533" i="27"/>
  <c r="U2534" i="27"/>
  <c r="U2535" i="27"/>
  <c r="U2536" i="27"/>
  <c r="U2537" i="27"/>
  <c r="U2538" i="27"/>
  <c r="U2539" i="27"/>
  <c r="U2540" i="27"/>
  <c r="U2541" i="27"/>
  <c r="U2542" i="27"/>
  <c r="U2543" i="27"/>
  <c r="U2544" i="27"/>
  <c r="U2545" i="27"/>
  <c r="U2546" i="27"/>
  <c r="U2547" i="27"/>
  <c r="U2548" i="27"/>
  <c r="U2549" i="27"/>
  <c r="U2550" i="27"/>
  <c r="U2551" i="27"/>
  <c r="U2552" i="27"/>
  <c r="U2553" i="27"/>
  <c r="U2554" i="27"/>
  <c r="U2555" i="27"/>
  <c r="U2556" i="27"/>
  <c r="U2557" i="27"/>
  <c r="U2558" i="27"/>
  <c r="U2559" i="27"/>
  <c r="U2560" i="27"/>
  <c r="U2561" i="27"/>
  <c r="U2562" i="27"/>
  <c r="U2563" i="27"/>
  <c r="U2564" i="27"/>
  <c r="U2565" i="27"/>
  <c r="U2566" i="27"/>
  <c r="U2567" i="27"/>
  <c r="U2568" i="27"/>
  <c r="U2569" i="27"/>
  <c r="U2570" i="27"/>
  <c r="U2571" i="27"/>
  <c r="U2572" i="27"/>
  <c r="U2573" i="27"/>
  <c r="U2574" i="27"/>
  <c r="U2575" i="27"/>
  <c r="U2576" i="27"/>
  <c r="U2577" i="27"/>
  <c r="U2578" i="27"/>
  <c r="U2579" i="27"/>
  <c r="U2580" i="27"/>
  <c r="U2581" i="27"/>
  <c r="U2582" i="27"/>
  <c r="U2583" i="27"/>
  <c r="U2584" i="27"/>
  <c r="U2585" i="27"/>
  <c r="U2586" i="27"/>
  <c r="U2587" i="27"/>
  <c r="U2588" i="27"/>
  <c r="U2589" i="27"/>
  <c r="V2589" i="27" s="1"/>
  <c r="Y2589" i="27" s="1"/>
  <c r="U2590" i="27"/>
  <c r="U2591" i="27"/>
  <c r="U2592" i="27"/>
  <c r="U2593" i="27"/>
  <c r="U2594" i="27"/>
  <c r="W2594" i="27" s="1"/>
  <c r="U2595" i="27"/>
  <c r="U2596" i="27"/>
  <c r="U2597" i="27"/>
  <c r="V2597" i="27" s="1"/>
  <c r="Y2597" i="27" s="1"/>
  <c r="U2598" i="27"/>
  <c r="U2599" i="27"/>
  <c r="U2600" i="27"/>
  <c r="U2601" i="27"/>
  <c r="W2601" i="27" s="1"/>
  <c r="U2602" i="27"/>
  <c r="W2602" i="27" s="1"/>
  <c r="U2603" i="27"/>
  <c r="U2604" i="27"/>
  <c r="U2605" i="27"/>
  <c r="V2605" i="27" s="1"/>
  <c r="Y2605" i="27" s="1"/>
  <c r="U2606" i="27"/>
  <c r="U2607" i="27"/>
  <c r="U2608" i="27"/>
  <c r="U2609" i="27"/>
  <c r="V2609" i="27" s="1"/>
  <c r="Y2609" i="27" s="1"/>
  <c r="U2610" i="27"/>
  <c r="W2610" i="27" s="1"/>
  <c r="U2611" i="27"/>
  <c r="U2612" i="27"/>
  <c r="U2613" i="27"/>
  <c r="W2613" i="27" s="1"/>
  <c r="U2614" i="27"/>
  <c r="U2615" i="27"/>
  <c r="U2616" i="27"/>
  <c r="U2617" i="27"/>
  <c r="W2617" i="27" s="1"/>
  <c r="U2618" i="27"/>
  <c r="W2618" i="27" s="1"/>
  <c r="U2619" i="27"/>
  <c r="U2620" i="27"/>
  <c r="U2621" i="27"/>
  <c r="U2622" i="27"/>
  <c r="U2623" i="27"/>
  <c r="U2624" i="27"/>
  <c r="U2625" i="27"/>
  <c r="W2625" i="27" s="1"/>
  <c r="U2626" i="27"/>
  <c r="W2626" i="27" s="1"/>
  <c r="U2627" i="27"/>
  <c r="U2628" i="27"/>
  <c r="U2629" i="27"/>
  <c r="V2629" i="27" s="1"/>
  <c r="Y2629" i="27" s="1"/>
  <c r="U2630" i="27"/>
  <c r="W2630" i="27" s="1"/>
  <c r="U2631" i="27"/>
  <c r="U2632" i="27"/>
  <c r="U2633" i="27"/>
  <c r="W2633" i="27" s="1"/>
  <c r="U2634" i="27"/>
  <c r="W2634" i="27" s="1"/>
  <c r="U2635" i="27"/>
  <c r="U2636" i="27"/>
  <c r="U2637" i="27"/>
  <c r="U2638" i="27"/>
  <c r="U2639" i="27"/>
  <c r="U2640" i="27"/>
  <c r="U2641" i="27"/>
  <c r="U2642" i="27"/>
  <c r="W2642" i="27" s="1"/>
  <c r="U2643" i="27"/>
  <c r="U2644" i="27"/>
  <c r="U2645" i="27"/>
  <c r="U2646" i="27"/>
  <c r="U2647" i="27"/>
  <c r="U2648" i="27"/>
  <c r="U2649" i="27"/>
  <c r="U2650" i="27"/>
  <c r="W2650" i="27" s="1"/>
  <c r="U2651" i="27"/>
  <c r="U2652" i="27"/>
  <c r="U2653" i="27"/>
  <c r="V2653" i="27" s="1"/>
  <c r="Y2653" i="27" s="1"/>
  <c r="U2654" i="27"/>
  <c r="W2654" i="27" s="1"/>
  <c r="U2655" i="27"/>
  <c r="U2656" i="27"/>
  <c r="U2657" i="27"/>
  <c r="U2658" i="27"/>
  <c r="U2659" i="27"/>
  <c r="U2660" i="27"/>
  <c r="U2661" i="27"/>
  <c r="U2662" i="27"/>
  <c r="W2662" i="27" s="1"/>
  <c r="U2663" i="27"/>
  <c r="U2664" i="27"/>
  <c r="U2665" i="27"/>
  <c r="U2666" i="27"/>
  <c r="W2666" i="27" s="1"/>
  <c r="U2667" i="27"/>
  <c r="U2668" i="27"/>
  <c r="U2669" i="27"/>
  <c r="U2670" i="27"/>
  <c r="V2670" i="27" s="1"/>
  <c r="Y2670" i="27" s="1"/>
  <c r="U2671" i="27"/>
  <c r="U2672" i="27"/>
  <c r="U2673" i="27"/>
  <c r="U2674" i="27"/>
  <c r="W2674" i="27" s="1"/>
  <c r="U2675" i="27"/>
  <c r="U2676" i="27"/>
  <c r="U2677" i="27"/>
  <c r="U2678" i="27"/>
  <c r="U2679" i="27"/>
  <c r="U2680" i="27"/>
  <c r="U2681" i="27"/>
  <c r="U2682" i="27"/>
  <c r="U2683" i="27"/>
  <c r="U2684" i="27"/>
  <c r="U2685" i="27"/>
  <c r="U2686" i="27"/>
  <c r="U2687" i="27"/>
  <c r="U2688" i="27"/>
  <c r="U2689" i="27"/>
  <c r="U2690" i="27"/>
  <c r="U2691" i="27"/>
  <c r="U2692" i="27"/>
  <c r="U2693" i="27"/>
  <c r="U2694" i="27"/>
  <c r="W2694" i="27" s="1"/>
  <c r="U2695" i="27"/>
  <c r="U2696" i="27"/>
  <c r="U2697" i="27"/>
  <c r="U2698" i="27"/>
  <c r="U2699" i="27"/>
  <c r="U2700" i="27"/>
  <c r="U2701" i="27"/>
  <c r="U2702" i="27"/>
  <c r="W2702" i="27" s="1"/>
  <c r="U2703" i="27"/>
  <c r="U2704" i="27"/>
  <c r="U2705" i="27"/>
  <c r="U2706" i="27"/>
  <c r="U2707" i="27"/>
  <c r="U2708" i="27"/>
  <c r="U2709" i="27"/>
  <c r="U2710" i="27"/>
  <c r="U2711" i="27"/>
  <c r="U2712" i="27"/>
  <c r="U2713" i="27"/>
  <c r="U2714" i="27"/>
  <c r="W2714" i="27" s="1"/>
  <c r="U2715" i="27"/>
  <c r="U2716" i="27"/>
  <c r="U2717" i="27"/>
  <c r="U2718" i="27"/>
  <c r="W2718" i="27" s="1"/>
  <c r="U2719" i="27"/>
  <c r="U2720" i="27"/>
  <c r="U2721" i="27"/>
  <c r="U2722" i="27"/>
  <c r="W2722" i="27" s="1"/>
  <c r="U2723" i="27"/>
  <c r="U2724" i="27"/>
  <c r="U2725" i="27"/>
  <c r="U2726" i="27"/>
  <c r="W2726" i="27" s="1"/>
  <c r="U2727" i="27"/>
  <c r="U2728" i="27"/>
  <c r="U2729" i="27"/>
  <c r="U2730" i="27"/>
  <c r="W2730" i="27" s="1"/>
  <c r="U2731" i="27"/>
  <c r="U2732" i="27"/>
  <c r="U2733" i="27"/>
  <c r="U2734" i="27"/>
  <c r="W2734" i="27" s="1"/>
  <c r="U2735" i="27"/>
  <c r="U2736" i="27"/>
  <c r="U2737" i="27"/>
  <c r="U2738" i="27"/>
  <c r="W2738" i="27" s="1"/>
  <c r="U2739" i="27"/>
  <c r="U2740" i="27"/>
  <c r="U2741" i="27"/>
  <c r="U2742" i="27"/>
  <c r="W2742" i="27" s="1"/>
  <c r="U2743" i="27"/>
  <c r="U2744" i="27"/>
  <c r="U2745" i="27"/>
  <c r="U2746" i="27"/>
  <c r="W2746" i="27" s="1"/>
  <c r="U2747" i="27"/>
  <c r="U2748" i="27"/>
  <c r="U2749" i="27"/>
  <c r="U2750" i="27"/>
  <c r="W2750" i="27" s="1"/>
  <c r="U2751" i="27"/>
  <c r="U2752" i="27"/>
  <c r="U2753" i="27"/>
  <c r="U2754" i="27"/>
  <c r="W2754" i="27" s="1"/>
  <c r="U2755" i="27"/>
  <c r="U2756" i="27"/>
  <c r="U2757" i="27"/>
  <c r="U2758" i="27"/>
  <c r="W2758" i="27" s="1"/>
  <c r="U2759" i="27"/>
  <c r="U2760" i="27"/>
  <c r="U2761" i="27"/>
  <c r="U2762" i="27"/>
  <c r="U2763" i="27"/>
  <c r="U2764" i="27"/>
  <c r="U2765" i="27"/>
  <c r="U2766" i="27"/>
  <c r="W2766" i="27" s="1"/>
  <c r="U2767" i="27"/>
  <c r="U2768" i="27"/>
  <c r="U2769" i="27"/>
  <c r="U2770" i="27"/>
  <c r="U2771" i="27"/>
  <c r="U2772" i="27"/>
  <c r="U2773" i="27"/>
  <c r="U2774" i="27"/>
  <c r="W2774" i="27" s="1"/>
  <c r="U2775" i="27"/>
  <c r="U2776" i="27"/>
  <c r="U2777" i="27"/>
  <c r="U2778" i="27"/>
  <c r="U2779" i="27"/>
  <c r="U2780" i="27"/>
  <c r="U2781" i="27"/>
  <c r="U2782" i="27"/>
  <c r="W2782" i="27" s="1"/>
  <c r="U2783" i="27"/>
  <c r="U2784" i="27"/>
  <c r="U2785" i="27"/>
  <c r="U2786" i="27"/>
  <c r="U2787" i="27"/>
  <c r="U2788" i="27"/>
  <c r="U2789" i="27"/>
  <c r="U2790" i="27"/>
  <c r="U2791" i="27"/>
  <c r="U2792" i="27"/>
  <c r="U2793" i="27"/>
  <c r="U2794" i="27"/>
  <c r="U2795" i="27"/>
  <c r="U2796" i="27"/>
  <c r="U2797" i="27"/>
  <c r="U2798" i="27"/>
  <c r="U2799" i="27"/>
  <c r="U2800" i="27"/>
  <c r="U2801" i="27"/>
  <c r="U2802" i="27"/>
  <c r="U2803" i="27"/>
  <c r="U2804" i="27"/>
  <c r="U2805" i="27"/>
  <c r="U2806" i="27"/>
  <c r="W2806" i="27" s="1"/>
  <c r="U2807" i="27"/>
  <c r="U2808" i="27"/>
  <c r="U2809" i="27"/>
  <c r="U2810" i="27"/>
  <c r="U2811" i="27"/>
  <c r="U2812" i="27"/>
  <c r="U2813" i="27"/>
  <c r="U2814" i="27"/>
  <c r="U2815" i="27"/>
  <c r="U2816" i="27"/>
  <c r="U2817" i="27"/>
  <c r="U2818" i="27"/>
  <c r="W2818" i="27" s="1"/>
  <c r="U2819" i="27"/>
  <c r="U2820" i="27"/>
  <c r="U2821" i="27"/>
  <c r="U2822" i="27"/>
  <c r="W2822" i="27" s="1"/>
  <c r="U2823" i="27"/>
  <c r="U2824" i="27"/>
  <c r="U2825" i="27"/>
  <c r="U2826" i="27"/>
  <c r="U2827" i="27"/>
  <c r="U2828" i="27"/>
  <c r="U2829" i="27"/>
  <c r="U2830" i="27"/>
  <c r="U2831" i="27"/>
  <c r="U2832" i="27"/>
  <c r="U2833" i="27"/>
  <c r="U2834" i="27"/>
  <c r="U2835" i="27"/>
  <c r="U2836" i="27"/>
  <c r="U2837" i="27"/>
  <c r="U2838" i="27"/>
  <c r="U2839" i="27"/>
  <c r="U2840" i="27"/>
  <c r="U2841" i="27"/>
  <c r="U2842" i="27"/>
  <c r="U2843" i="27"/>
  <c r="U2844" i="27"/>
  <c r="U2845" i="27"/>
  <c r="U2846" i="27"/>
  <c r="U2847" i="27"/>
  <c r="U2848" i="27"/>
  <c r="U2849" i="27"/>
  <c r="U2850" i="27"/>
  <c r="U2851" i="27"/>
  <c r="U2852" i="27"/>
  <c r="U2853" i="27"/>
  <c r="U2854" i="27"/>
  <c r="U2855" i="27"/>
  <c r="U2856" i="27"/>
  <c r="U2857" i="27"/>
  <c r="U2858" i="27"/>
  <c r="U2859" i="27"/>
  <c r="U2860" i="27"/>
  <c r="U2861" i="27"/>
  <c r="U2862" i="27"/>
  <c r="U2863" i="27"/>
  <c r="U2864" i="27"/>
  <c r="U2865" i="27"/>
  <c r="U2866" i="27"/>
  <c r="U2867" i="27"/>
  <c r="U2868" i="27"/>
  <c r="U2869" i="27"/>
  <c r="U2870" i="27"/>
  <c r="U2871" i="27"/>
  <c r="U2872" i="27"/>
  <c r="U2873" i="27"/>
  <c r="U2874" i="27"/>
  <c r="U2875" i="27"/>
  <c r="U2876" i="27"/>
  <c r="U2877" i="27"/>
  <c r="U2878" i="27"/>
  <c r="U2879" i="27"/>
  <c r="U2880" i="27"/>
  <c r="U2881" i="27"/>
  <c r="U2882" i="27"/>
  <c r="U2883" i="27"/>
  <c r="U2884" i="27"/>
  <c r="U2885" i="27"/>
  <c r="U2886" i="27"/>
  <c r="U2887" i="27"/>
  <c r="U2888" i="27"/>
  <c r="U2889" i="27"/>
  <c r="U2890" i="27"/>
  <c r="W2890" i="27" s="1"/>
  <c r="U2891" i="27"/>
  <c r="U2892" i="27"/>
  <c r="U2893" i="27"/>
  <c r="U2894" i="27"/>
  <c r="U2895" i="27"/>
  <c r="U2896" i="27"/>
  <c r="U2897" i="27"/>
  <c r="U2898" i="27"/>
  <c r="U2899" i="27"/>
  <c r="U2900" i="27"/>
  <c r="U2901" i="27"/>
  <c r="U2902" i="27"/>
  <c r="W2902" i="27" s="1"/>
  <c r="U2903" i="27"/>
  <c r="U2904" i="27"/>
  <c r="U2905" i="27"/>
  <c r="U2906" i="27"/>
  <c r="W2906" i="27" s="1"/>
  <c r="U2907" i="27"/>
  <c r="U2908" i="27"/>
  <c r="U2909" i="27"/>
  <c r="U2910" i="27"/>
  <c r="V2910" i="27" s="1"/>
  <c r="Y2910" i="27" s="1"/>
  <c r="U2911" i="27"/>
  <c r="U2912" i="27"/>
  <c r="U2913" i="27"/>
  <c r="U2914" i="27"/>
  <c r="W2914" i="27" s="1"/>
  <c r="U2915" i="27"/>
  <c r="U2916" i="27"/>
  <c r="U2917" i="27"/>
  <c r="U2918" i="27"/>
  <c r="W2918" i="27" s="1"/>
  <c r="U2919" i="27"/>
  <c r="U2920" i="27"/>
  <c r="U2921" i="27"/>
  <c r="U2922" i="27"/>
  <c r="U2923" i="27"/>
  <c r="U2924" i="27"/>
  <c r="U2925" i="27"/>
  <c r="U2926" i="27"/>
  <c r="U2927" i="27"/>
  <c r="U2928" i="27"/>
  <c r="U2929" i="27"/>
  <c r="U2930" i="27"/>
  <c r="U2931" i="27"/>
  <c r="U2932" i="27"/>
  <c r="U2933" i="27"/>
  <c r="U2934" i="27"/>
  <c r="U2935" i="27"/>
  <c r="U2936" i="27"/>
  <c r="U2937" i="27"/>
  <c r="U2938" i="27"/>
  <c r="U2939" i="27"/>
  <c r="U2940" i="27"/>
  <c r="U2941" i="27"/>
  <c r="U2942" i="27"/>
  <c r="U2943" i="27"/>
  <c r="U2944" i="27"/>
  <c r="U2945" i="27"/>
  <c r="U2946" i="27"/>
  <c r="U2947" i="27"/>
  <c r="U2948" i="27"/>
  <c r="U2949" i="27"/>
  <c r="U2950" i="27"/>
  <c r="V2950" i="27" s="1"/>
  <c r="Y2950" i="27" s="1"/>
  <c r="U2951" i="27"/>
  <c r="U2952" i="27"/>
  <c r="U2953" i="27"/>
  <c r="U2954" i="27"/>
  <c r="U2955" i="27"/>
  <c r="U2956" i="27"/>
  <c r="U2957" i="27"/>
  <c r="U2958" i="27"/>
  <c r="U2959" i="27"/>
  <c r="U2960" i="27"/>
  <c r="U2961" i="27"/>
  <c r="U2962" i="27"/>
  <c r="U2963" i="27"/>
  <c r="U2964" i="27"/>
  <c r="U2965" i="27"/>
  <c r="U2966" i="27"/>
  <c r="U2967" i="27"/>
  <c r="U2968" i="27"/>
  <c r="U2969" i="27"/>
  <c r="U2970" i="27"/>
  <c r="U2971" i="27"/>
  <c r="U2972" i="27"/>
  <c r="U2973" i="27"/>
  <c r="U2974" i="27"/>
  <c r="U2975" i="27"/>
  <c r="U2976" i="27"/>
  <c r="U2977" i="27"/>
  <c r="U2978" i="27"/>
  <c r="U2979" i="27"/>
  <c r="U2980" i="27"/>
  <c r="U2981" i="27"/>
  <c r="U2982" i="27"/>
  <c r="U2983" i="27"/>
  <c r="U2984" i="27"/>
  <c r="U2985" i="27"/>
  <c r="U2986" i="27"/>
  <c r="V2986" i="27" s="1"/>
  <c r="Y2986" i="27" s="1"/>
  <c r="U2987" i="27"/>
  <c r="U2988" i="27"/>
  <c r="U2989" i="27"/>
  <c r="U2990" i="27"/>
  <c r="U2991" i="27"/>
  <c r="U2992" i="27"/>
  <c r="U2993" i="27"/>
  <c r="U2994" i="27"/>
  <c r="U2995" i="27"/>
  <c r="U2996" i="27"/>
  <c r="U2997" i="27"/>
  <c r="U2998" i="27"/>
  <c r="U2999" i="27"/>
  <c r="U3000" i="27"/>
  <c r="U3001" i="27"/>
  <c r="U2" i="27"/>
  <c r="P3" i="27"/>
  <c r="P4" i="27"/>
  <c r="P5" i="27"/>
  <c r="P6" i="27"/>
  <c r="P7" i="27"/>
  <c r="P8" i="27"/>
  <c r="P9" i="27"/>
  <c r="P10" i="27"/>
  <c r="R10" i="27" s="1"/>
  <c r="P11" i="27"/>
  <c r="P12" i="27"/>
  <c r="P13" i="27"/>
  <c r="P14" i="27"/>
  <c r="R14" i="27" s="1"/>
  <c r="P15" i="27"/>
  <c r="P16" i="27"/>
  <c r="P17" i="27"/>
  <c r="P18" i="27"/>
  <c r="R18" i="27" s="1"/>
  <c r="P19" i="27"/>
  <c r="P20" i="27"/>
  <c r="P21" i="27"/>
  <c r="P22" i="27"/>
  <c r="P23" i="27"/>
  <c r="P24" i="27"/>
  <c r="P25" i="27"/>
  <c r="P26" i="27"/>
  <c r="P27" i="27"/>
  <c r="P28" i="27"/>
  <c r="P29" i="27"/>
  <c r="P30" i="27"/>
  <c r="P31" i="27"/>
  <c r="P32" i="27"/>
  <c r="P33" i="27"/>
  <c r="P34" i="27"/>
  <c r="R34" i="27" s="1"/>
  <c r="P35" i="27"/>
  <c r="P36" i="27"/>
  <c r="P37" i="27"/>
  <c r="P38" i="27"/>
  <c r="R38" i="27" s="1"/>
  <c r="P39" i="27"/>
  <c r="P40" i="27"/>
  <c r="P41" i="27"/>
  <c r="P42" i="27"/>
  <c r="R42" i="27" s="1"/>
  <c r="P43" i="27"/>
  <c r="P44" i="27"/>
  <c r="P45" i="27"/>
  <c r="P46" i="27"/>
  <c r="Q46" i="27" s="1"/>
  <c r="P47" i="27"/>
  <c r="P48" i="27"/>
  <c r="P49" i="27"/>
  <c r="P50" i="27"/>
  <c r="R50" i="27" s="1"/>
  <c r="P51" i="27"/>
  <c r="P52" i="27"/>
  <c r="P53" i="27"/>
  <c r="P54" i="27"/>
  <c r="P55" i="27"/>
  <c r="P56" i="27"/>
  <c r="P57" i="27"/>
  <c r="P58" i="27"/>
  <c r="P59" i="27"/>
  <c r="P60" i="27"/>
  <c r="P61" i="27"/>
  <c r="P62" i="27"/>
  <c r="R62" i="27" s="1"/>
  <c r="P63" i="27"/>
  <c r="P64" i="27"/>
  <c r="P65" i="27"/>
  <c r="P66" i="27"/>
  <c r="R66" i="27" s="1"/>
  <c r="P67" i="27"/>
  <c r="P68" i="27"/>
  <c r="P69" i="27"/>
  <c r="P70" i="27"/>
  <c r="R70" i="27" s="1"/>
  <c r="P71" i="27"/>
  <c r="P72" i="27"/>
  <c r="P73" i="27"/>
  <c r="P74" i="27"/>
  <c r="R74" i="27" s="1"/>
  <c r="P75" i="27"/>
  <c r="P76" i="27"/>
  <c r="P77" i="27"/>
  <c r="P78" i="27"/>
  <c r="Q78" i="27" s="1"/>
  <c r="P79" i="27"/>
  <c r="P80" i="27"/>
  <c r="P81" i="27"/>
  <c r="P82" i="27"/>
  <c r="R82" i="27" s="1"/>
  <c r="P83" i="27"/>
  <c r="P84" i="27"/>
  <c r="P85" i="27"/>
  <c r="P86" i="27"/>
  <c r="P87" i="27"/>
  <c r="P88" i="27"/>
  <c r="P89" i="27"/>
  <c r="P90" i="27"/>
  <c r="P91" i="27"/>
  <c r="P92" i="27"/>
  <c r="P93" i="27"/>
  <c r="P94" i="27"/>
  <c r="R94" i="27" s="1"/>
  <c r="P95" i="27"/>
  <c r="P96" i="27"/>
  <c r="P97" i="27"/>
  <c r="P98" i="27"/>
  <c r="R98" i="27" s="1"/>
  <c r="P99" i="27"/>
  <c r="P100" i="27"/>
  <c r="P101" i="27"/>
  <c r="P102" i="27"/>
  <c r="R102" i="27" s="1"/>
  <c r="P103" i="27"/>
  <c r="P104" i="27"/>
  <c r="P105" i="27"/>
  <c r="P106" i="27"/>
  <c r="R106" i="27" s="1"/>
  <c r="P107" i="27"/>
  <c r="P108" i="27"/>
  <c r="P109" i="27"/>
  <c r="P110" i="27"/>
  <c r="Q110" i="27" s="1"/>
  <c r="P111" i="27"/>
  <c r="P112" i="27"/>
  <c r="P113" i="27"/>
  <c r="P114" i="27"/>
  <c r="R114" i="27" s="1"/>
  <c r="P115" i="27"/>
  <c r="P116" i="27"/>
  <c r="P117" i="27"/>
  <c r="P118" i="27"/>
  <c r="P119" i="27"/>
  <c r="P120" i="27"/>
  <c r="P121" i="27"/>
  <c r="P122" i="27"/>
  <c r="P123" i="27"/>
  <c r="P124" i="27"/>
  <c r="P125" i="27"/>
  <c r="P126" i="27"/>
  <c r="P127" i="27"/>
  <c r="P128" i="27"/>
  <c r="P129" i="27"/>
  <c r="P130" i="27"/>
  <c r="R130" i="27" s="1"/>
  <c r="P131" i="27"/>
  <c r="P132" i="27"/>
  <c r="P133" i="27"/>
  <c r="P134" i="27"/>
  <c r="P135" i="27"/>
  <c r="P136" i="27"/>
  <c r="P137" i="27"/>
  <c r="P138" i="27"/>
  <c r="R138" i="27" s="1"/>
  <c r="P139" i="27"/>
  <c r="P140" i="27"/>
  <c r="P141" i="27"/>
  <c r="P142" i="27"/>
  <c r="R142" i="27" s="1"/>
  <c r="P143" i="27"/>
  <c r="P144" i="27"/>
  <c r="P145" i="27"/>
  <c r="P146" i="27"/>
  <c r="R146" i="27" s="1"/>
  <c r="P147" i="27"/>
  <c r="P148" i="27"/>
  <c r="P149" i="27"/>
  <c r="P150" i="27"/>
  <c r="P151" i="27"/>
  <c r="P152" i="27"/>
  <c r="P153" i="27"/>
  <c r="P154" i="27"/>
  <c r="P155" i="27"/>
  <c r="P156" i="27"/>
  <c r="P157" i="27"/>
  <c r="P158" i="27"/>
  <c r="R158" i="27" s="1"/>
  <c r="P159" i="27"/>
  <c r="P160" i="27"/>
  <c r="P161" i="27"/>
  <c r="P162" i="27"/>
  <c r="P163" i="27"/>
  <c r="P164" i="27"/>
  <c r="P165" i="27"/>
  <c r="P166" i="27"/>
  <c r="R166" i="27" s="1"/>
  <c r="P167" i="27"/>
  <c r="P168" i="27"/>
  <c r="P169" i="27"/>
  <c r="P170" i="27"/>
  <c r="R170" i="27" s="1"/>
  <c r="P171" i="27"/>
  <c r="P172" i="27"/>
  <c r="P173" i="27"/>
  <c r="P174" i="27"/>
  <c r="Q174" i="27" s="1"/>
  <c r="P175" i="27"/>
  <c r="P176" i="27"/>
  <c r="P177" i="27"/>
  <c r="P178" i="27"/>
  <c r="P179" i="27"/>
  <c r="P180" i="27"/>
  <c r="P181" i="27"/>
  <c r="P182" i="27"/>
  <c r="P183" i="27"/>
  <c r="P184" i="27"/>
  <c r="P185" i="27"/>
  <c r="P186" i="27"/>
  <c r="P187" i="27"/>
  <c r="P188" i="27"/>
  <c r="P189" i="27"/>
  <c r="P190" i="27"/>
  <c r="R190" i="27" s="1"/>
  <c r="P191" i="27"/>
  <c r="P192" i="27"/>
  <c r="P193" i="27"/>
  <c r="P194" i="27"/>
  <c r="R194" i="27" s="1"/>
  <c r="P195" i="27"/>
  <c r="P196" i="27"/>
  <c r="P197" i="27"/>
  <c r="P198" i="27"/>
  <c r="Q198" i="27" s="1"/>
  <c r="P199" i="27"/>
  <c r="P200" i="27"/>
  <c r="P201" i="27"/>
  <c r="P202" i="27"/>
  <c r="R202" i="27" s="1"/>
  <c r="P203" i="27"/>
  <c r="P204" i="27"/>
  <c r="P205" i="27"/>
  <c r="P206" i="27"/>
  <c r="P207" i="27"/>
  <c r="P208" i="27"/>
  <c r="P209" i="27"/>
  <c r="P210" i="27"/>
  <c r="R210" i="27" s="1"/>
  <c r="P211" i="27"/>
  <c r="P212" i="27"/>
  <c r="P213" i="27"/>
  <c r="P214" i="27"/>
  <c r="R214" i="27" s="1"/>
  <c r="P215" i="27"/>
  <c r="P216" i="27"/>
  <c r="P217" i="27"/>
  <c r="P218" i="27"/>
  <c r="R218" i="27" s="1"/>
  <c r="P219" i="27"/>
  <c r="P220" i="27"/>
  <c r="P221" i="27"/>
  <c r="P222" i="27"/>
  <c r="R222" i="27" s="1"/>
  <c r="P223" i="27"/>
  <c r="P224" i="27"/>
  <c r="P225" i="27"/>
  <c r="P226" i="27"/>
  <c r="R226" i="27" s="1"/>
  <c r="P227" i="27"/>
  <c r="P228" i="27"/>
  <c r="P229" i="27"/>
  <c r="P230" i="27"/>
  <c r="R230" i="27" s="1"/>
  <c r="P231" i="27"/>
  <c r="P232" i="27"/>
  <c r="P233" i="27"/>
  <c r="P234" i="27"/>
  <c r="P235" i="27"/>
  <c r="P236" i="27"/>
  <c r="P237" i="27"/>
  <c r="P238" i="27"/>
  <c r="R238" i="27" s="1"/>
  <c r="P239" i="27"/>
  <c r="P240" i="27"/>
  <c r="P241" i="27"/>
  <c r="P242" i="27"/>
  <c r="R242" i="27" s="1"/>
  <c r="P243" i="27"/>
  <c r="P244" i="27"/>
  <c r="P245" i="27"/>
  <c r="P246" i="27"/>
  <c r="R246" i="27" s="1"/>
  <c r="P247" i="27"/>
  <c r="P248" i="27"/>
  <c r="P249" i="27"/>
  <c r="P250" i="27"/>
  <c r="R250" i="27" s="1"/>
  <c r="P251" i="27"/>
  <c r="P252" i="27"/>
  <c r="P253" i="27"/>
  <c r="P254" i="27"/>
  <c r="R254" i="27" s="1"/>
  <c r="P255" i="27"/>
  <c r="P256" i="27"/>
  <c r="P257" i="27"/>
  <c r="P258" i="27"/>
  <c r="R258" i="27" s="1"/>
  <c r="P259" i="27"/>
  <c r="P260" i="27"/>
  <c r="P261" i="27"/>
  <c r="P262" i="27"/>
  <c r="R262" i="27" s="1"/>
  <c r="P263" i="27"/>
  <c r="P264" i="27"/>
  <c r="P265" i="27"/>
  <c r="P266" i="27"/>
  <c r="R266" i="27" s="1"/>
  <c r="P267" i="27"/>
  <c r="P268" i="27"/>
  <c r="P269" i="27"/>
  <c r="P270" i="27"/>
  <c r="R270" i="27" s="1"/>
  <c r="P271" i="27"/>
  <c r="P272" i="27"/>
  <c r="P273" i="27"/>
  <c r="P274" i="27"/>
  <c r="R274" i="27" s="1"/>
  <c r="P275" i="27"/>
  <c r="P276" i="27"/>
  <c r="P277" i="27"/>
  <c r="P278" i="27"/>
  <c r="R278" i="27" s="1"/>
  <c r="P279" i="27"/>
  <c r="P280" i="27"/>
  <c r="P281" i="27"/>
  <c r="P282" i="27"/>
  <c r="R282" i="27" s="1"/>
  <c r="P283" i="27"/>
  <c r="P284" i="27"/>
  <c r="P285" i="27"/>
  <c r="P286" i="27"/>
  <c r="P287" i="27"/>
  <c r="P288" i="27"/>
  <c r="P289" i="27"/>
  <c r="P290" i="27"/>
  <c r="R290" i="27" s="1"/>
  <c r="P291" i="27"/>
  <c r="P292" i="27"/>
  <c r="P293" i="27"/>
  <c r="P294" i="27"/>
  <c r="R294" i="27" s="1"/>
  <c r="P295" i="27"/>
  <c r="P296" i="27"/>
  <c r="P297" i="27"/>
  <c r="P298" i="27"/>
  <c r="P299" i="27"/>
  <c r="P300" i="27"/>
  <c r="P301" i="27"/>
  <c r="P302" i="27"/>
  <c r="R302" i="27" s="1"/>
  <c r="P303" i="27"/>
  <c r="P304" i="27"/>
  <c r="P305" i="27"/>
  <c r="P306" i="27"/>
  <c r="P307" i="27"/>
  <c r="P308" i="27"/>
  <c r="P309" i="27"/>
  <c r="P310" i="27"/>
  <c r="R310" i="27" s="1"/>
  <c r="P311" i="27"/>
  <c r="P312" i="27"/>
  <c r="P313" i="27"/>
  <c r="P314" i="27"/>
  <c r="R314" i="27" s="1"/>
  <c r="P315" i="27"/>
  <c r="P316" i="27"/>
  <c r="P317" i="27"/>
  <c r="P318" i="27"/>
  <c r="R318" i="27" s="1"/>
  <c r="P319" i="27"/>
  <c r="P320" i="27"/>
  <c r="P321" i="27"/>
  <c r="P322" i="27"/>
  <c r="R322" i="27" s="1"/>
  <c r="P323" i="27"/>
  <c r="P324" i="27"/>
  <c r="P325" i="27"/>
  <c r="P326" i="27"/>
  <c r="R326" i="27" s="1"/>
  <c r="P327" i="27"/>
  <c r="P328" i="27"/>
  <c r="P329" i="27"/>
  <c r="P330" i="27"/>
  <c r="P331" i="27"/>
  <c r="P332" i="27"/>
  <c r="P333" i="27"/>
  <c r="P334" i="27"/>
  <c r="R334" i="27" s="1"/>
  <c r="P335" i="27"/>
  <c r="P336" i="27"/>
  <c r="P337" i="27"/>
  <c r="P338" i="27"/>
  <c r="R338" i="27" s="1"/>
  <c r="P339" i="27"/>
  <c r="P340" i="27"/>
  <c r="P341" i="27"/>
  <c r="P342" i="27"/>
  <c r="R342" i="27" s="1"/>
  <c r="P343" i="27"/>
  <c r="P344" i="27"/>
  <c r="P345" i="27"/>
  <c r="P346" i="27"/>
  <c r="R346" i="27" s="1"/>
  <c r="P347" i="27"/>
  <c r="P348" i="27"/>
  <c r="P349" i="27"/>
  <c r="P350" i="27"/>
  <c r="P351" i="27"/>
  <c r="P352" i="27"/>
  <c r="P353" i="27"/>
  <c r="P354" i="27"/>
  <c r="P355" i="27"/>
  <c r="P356" i="27"/>
  <c r="P357" i="27"/>
  <c r="P358" i="27"/>
  <c r="P359" i="27"/>
  <c r="P360" i="27"/>
  <c r="P361" i="27"/>
  <c r="P362" i="27"/>
  <c r="P363" i="27"/>
  <c r="P364" i="27"/>
  <c r="P365" i="27"/>
  <c r="P366" i="27"/>
  <c r="R366" i="27" s="1"/>
  <c r="P367" i="27"/>
  <c r="P368" i="27"/>
  <c r="P369" i="27"/>
  <c r="P370" i="27"/>
  <c r="R370" i="27" s="1"/>
  <c r="P371" i="27"/>
  <c r="P372" i="27"/>
  <c r="P373" i="27"/>
  <c r="P374" i="27"/>
  <c r="R374" i="27" s="1"/>
  <c r="P375" i="27"/>
  <c r="P376" i="27"/>
  <c r="P377" i="27"/>
  <c r="P378" i="27"/>
  <c r="R378" i="27" s="1"/>
  <c r="P379" i="27"/>
  <c r="P380" i="27"/>
  <c r="P381" i="27"/>
  <c r="P382" i="27"/>
  <c r="R382" i="27" s="1"/>
  <c r="P383" i="27"/>
  <c r="P384" i="27"/>
  <c r="P385" i="27"/>
  <c r="P386" i="27"/>
  <c r="P387" i="27"/>
  <c r="P388" i="27"/>
  <c r="P389" i="27"/>
  <c r="P390" i="27"/>
  <c r="R390" i="27" s="1"/>
  <c r="P391" i="27"/>
  <c r="P392" i="27"/>
  <c r="P393" i="27"/>
  <c r="P394" i="27"/>
  <c r="R394" i="27" s="1"/>
  <c r="P395" i="27"/>
  <c r="P396" i="27"/>
  <c r="P397" i="27"/>
  <c r="P398" i="27"/>
  <c r="P399" i="27"/>
  <c r="P400" i="27"/>
  <c r="P401" i="27"/>
  <c r="P402" i="27"/>
  <c r="P403" i="27"/>
  <c r="P404" i="27"/>
  <c r="P405" i="27"/>
  <c r="P406" i="27"/>
  <c r="R406" i="27" s="1"/>
  <c r="P407" i="27"/>
  <c r="P408" i="27"/>
  <c r="P409" i="27"/>
  <c r="P410" i="27"/>
  <c r="R410" i="27" s="1"/>
  <c r="P411" i="27"/>
  <c r="P412" i="27"/>
  <c r="P413" i="27"/>
  <c r="P414" i="27"/>
  <c r="R414" i="27" s="1"/>
  <c r="P415" i="27"/>
  <c r="P416" i="27"/>
  <c r="P417" i="27"/>
  <c r="P418" i="27"/>
  <c r="R418" i="27" s="1"/>
  <c r="P419" i="27"/>
  <c r="P420" i="27"/>
  <c r="P421" i="27"/>
  <c r="P422" i="27"/>
  <c r="R422" i="27" s="1"/>
  <c r="P423" i="27"/>
  <c r="P424" i="27"/>
  <c r="P425" i="27"/>
  <c r="P426" i="27"/>
  <c r="R426" i="27" s="1"/>
  <c r="P427" i="27"/>
  <c r="P428" i="27"/>
  <c r="P429" i="27"/>
  <c r="P430" i="27"/>
  <c r="R430" i="27" s="1"/>
  <c r="P431" i="27"/>
  <c r="P432" i="27"/>
  <c r="P433" i="27"/>
  <c r="P434" i="27"/>
  <c r="P435" i="27"/>
  <c r="P436" i="27"/>
  <c r="P437" i="27"/>
  <c r="P438" i="27"/>
  <c r="R438" i="27" s="1"/>
  <c r="P439" i="27"/>
  <c r="P440" i="27"/>
  <c r="P441" i="27"/>
  <c r="P442" i="27"/>
  <c r="R442" i="27" s="1"/>
  <c r="P443" i="27"/>
  <c r="P444" i="27"/>
  <c r="P445" i="27"/>
  <c r="P446" i="27"/>
  <c r="R446" i="27" s="1"/>
  <c r="P447" i="27"/>
  <c r="P448" i="27"/>
  <c r="P449" i="27"/>
  <c r="P450" i="27"/>
  <c r="R450" i="27" s="1"/>
  <c r="P451" i="27"/>
  <c r="P452" i="27"/>
  <c r="P453" i="27"/>
  <c r="P454" i="27"/>
  <c r="R454" i="27" s="1"/>
  <c r="P455" i="27"/>
  <c r="P456" i="27"/>
  <c r="P457" i="27"/>
  <c r="P458" i="27"/>
  <c r="R458" i="27" s="1"/>
  <c r="P459" i="27"/>
  <c r="P460" i="27"/>
  <c r="P461" i="27"/>
  <c r="P462" i="27"/>
  <c r="P463" i="27"/>
  <c r="P464" i="27"/>
  <c r="P465" i="27"/>
  <c r="P466" i="27"/>
  <c r="R466" i="27" s="1"/>
  <c r="P467" i="27"/>
  <c r="P468" i="27"/>
  <c r="P469" i="27"/>
  <c r="P470" i="27"/>
  <c r="R470" i="27" s="1"/>
  <c r="P471" i="27"/>
  <c r="P472" i="27"/>
  <c r="P473" i="27"/>
  <c r="P474" i="27"/>
  <c r="R474" i="27" s="1"/>
  <c r="P475" i="27"/>
  <c r="P476" i="27"/>
  <c r="P477" i="27"/>
  <c r="P478" i="27"/>
  <c r="R478" i="27" s="1"/>
  <c r="P479" i="27"/>
  <c r="P480" i="27"/>
  <c r="P481" i="27"/>
  <c r="P482" i="27"/>
  <c r="P483" i="27"/>
  <c r="P484" i="27"/>
  <c r="P485" i="27"/>
  <c r="P486" i="27"/>
  <c r="R486" i="27" s="1"/>
  <c r="P487" i="27"/>
  <c r="P488" i="27"/>
  <c r="P489" i="27"/>
  <c r="P490" i="27"/>
  <c r="R490" i="27" s="1"/>
  <c r="P491" i="27"/>
  <c r="P492" i="27"/>
  <c r="P493" i="27"/>
  <c r="P494" i="27"/>
  <c r="P495" i="27"/>
  <c r="P496" i="27"/>
  <c r="P497" i="27"/>
  <c r="P498" i="27"/>
  <c r="P499" i="27"/>
  <c r="P500" i="27"/>
  <c r="P501" i="27"/>
  <c r="P502" i="27"/>
  <c r="P503" i="27"/>
  <c r="P504" i="27"/>
  <c r="P505" i="27"/>
  <c r="P506" i="27"/>
  <c r="P507" i="27"/>
  <c r="P508" i="27"/>
  <c r="P509" i="27"/>
  <c r="P510" i="27"/>
  <c r="P511" i="27"/>
  <c r="P512" i="27"/>
  <c r="P513" i="27"/>
  <c r="P514" i="27"/>
  <c r="P515" i="27"/>
  <c r="P516" i="27"/>
  <c r="P517" i="27"/>
  <c r="P518" i="27"/>
  <c r="P519" i="27"/>
  <c r="P520" i="27"/>
  <c r="P521" i="27"/>
  <c r="P522" i="27"/>
  <c r="P523" i="27"/>
  <c r="P524" i="27"/>
  <c r="P525" i="27"/>
  <c r="P526" i="27"/>
  <c r="P527" i="27"/>
  <c r="P528" i="27"/>
  <c r="P529" i="27"/>
  <c r="P530" i="27"/>
  <c r="P531" i="27"/>
  <c r="P532" i="27"/>
  <c r="P533" i="27"/>
  <c r="P534" i="27"/>
  <c r="P535" i="27"/>
  <c r="P536" i="27"/>
  <c r="P537" i="27"/>
  <c r="P538" i="27"/>
  <c r="P539" i="27"/>
  <c r="P540" i="27"/>
  <c r="P541" i="27"/>
  <c r="P542" i="27"/>
  <c r="P543" i="27"/>
  <c r="P544" i="27"/>
  <c r="P545" i="27"/>
  <c r="P546" i="27"/>
  <c r="P547" i="27"/>
  <c r="P548" i="27"/>
  <c r="P549" i="27"/>
  <c r="P550" i="27"/>
  <c r="P551" i="27"/>
  <c r="P552" i="27"/>
  <c r="P553" i="27"/>
  <c r="P554" i="27"/>
  <c r="P555" i="27"/>
  <c r="P556" i="27"/>
  <c r="P557" i="27"/>
  <c r="P558" i="27"/>
  <c r="P559" i="27"/>
  <c r="P560" i="27"/>
  <c r="P561" i="27"/>
  <c r="P562" i="27"/>
  <c r="P563" i="27"/>
  <c r="P564" i="27"/>
  <c r="P565" i="27"/>
  <c r="P566" i="27"/>
  <c r="P567" i="27"/>
  <c r="P568" i="27"/>
  <c r="P569" i="27"/>
  <c r="P570" i="27"/>
  <c r="P571" i="27"/>
  <c r="P572" i="27"/>
  <c r="P573" i="27"/>
  <c r="P574" i="27"/>
  <c r="P575" i="27"/>
  <c r="P576" i="27"/>
  <c r="P577" i="27"/>
  <c r="P578" i="27"/>
  <c r="P579" i="27"/>
  <c r="P580" i="27"/>
  <c r="P581" i="27"/>
  <c r="P582" i="27"/>
  <c r="P583" i="27"/>
  <c r="P584" i="27"/>
  <c r="P585" i="27"/>
  <c r="P586" i="27"/>
  <c r="P587" i="27"/>
  <c r="P588" i="27"/>
  <c r="P589" i="27"/>
  <c r="P590" i="27"/>
  <c r="P591" i="27"/>
  <c r="P592" i="27"/>
  <c r="P593" i="27"/>
  <c r="P594" i="27"/>
  <c r="P595" i="27"/>
  <c r="P596" i="27"/>
  <c r="P597" i="27"/>
  <c r="P598" i="27"/>
  <c r="P599" i="27"/>
  <c r="P600" i="27"/>
  <c r="P601" i="27"/>
  <c r="P602" i="27"/>
  <c r="P603" i="27"/>
  <c r="P604" i="27"/>
  <c r="P605" i="27"/>
  <c r="P606" i="27"/>
  <c r="P607" i="27"/>
  <c r="P608" i="27"/>
  <c r="P609" i="27"/>
  <c r="P610" i="27"/>
  <c r="P611" i="27"/>
  <c r="P612" i="27"/>
  <c r="P613" i="27"/>
  <c r="P614" i="27"/>
  <c r="P615" i="27"/>
  <c r="P616" i="27"/>
  <c r="P617" i="27"/>
  <c r="P618" i="27"/>
  <c r="P619" i="27"/>
  <c r="P620" i="27"/>
  <c r="P621" i="27"/>
  <c r="P622" i="27"/>
  <c r="P623" i="27"/>
  <c r="P624" i="27"/>
  <c r="P625" i="27"/>
  <c r="P626" i="27"/>
  <c r="P627" i="27"/>
  <c r="P628" i="27"/>
  <c r="P629" i="27"/>
  <c r="P630" i="27"/>
  <c r="P631" i="27"/>
  <c r="P632" i="27"/>
  <c r="P633" i="27"/>
  <c r="P634" i="27"/>
  <c r="R634" i="27" s="1"/>
  <c r="P635" i="27"/>
  <c r="P636" i="27"/>
  <c r="P637" i="27"/>
  <c r="P638" i="27"/>
  <c r="R638" i="27" s="1"/>
  <c r="P639" i="27"/>
  <c r="P640" i="27"/>
  <c r="P641" i="27"/>
  <c r="P642" i="27"/>
  <c r="P643" i="27"/>
  <c r="P644" i="27"/>
  <c r="P645" i="27"/>
  <c r="P646" i="27"/>
  <c r="R646" i="27" s="1"/>
  <c r="P647" i="27"/>
  <c r="P648" i="27"/>
  <c r="P649" i="27"/>
  <c r="P650" i="27"/>
  <c r="R650" i="27" s="1"/>
  <c r="P651" i="27"/>
  <c r="P652" i="27"/>
  <c r="P653" i="27"/>
  <c r="P654" i="27"/>
  <c r="P655" i="27"/>
  <c r="P656" i="27"/>
  <c r="P657" i="27"/>
  <c r="P658" i="27"/>
  <c r="P659" i="27"/>
  <c r="P660" i="27"/>
  <c r="P661" i="27"/>
  <c r="P662" i="27"/>
  <c r="R662" i="27" s="1"/>
  <c r="P663" i="27"/>
  <c r="P664" i="27"/>
  <c r="P665" i="27"/>
  <c r="P666" i="27"/>
  <c r="R666" i="27" s="1"/>
  <c r="P667" i="27"/>
  <c r="P668" i="27"/>
  <c r="P669" i="27"/>
  <c r="P670" i="27"/>
  <c r="R670" i="27" s="1"/>
  <c r="P671" i="27"/>
  <c r="P672" i="27"/>
  <c r="P673" i="27"/>
  <c r="P674" i="27"/>
  <c r="R674" i="27" s="1"/>
  <c r="P675" i="27"/>
  <c r="P676" i="27"/>
  <c r="P677" i="27"/>
  <c r="P678" i="27"/>
  <c r="R678" i="27" s="1"/>
  <c r="P679" i="27"/>
  <c r="P680" i="27"/>
  <c r="P681" i="27"/>
  <c r="P682" i="27"/>
  <c r="R682" i="27" s="1"/>
  <c r="P683" i="27"/>
  <c r="P684" i="27"/>
  <c r="P685" i="27"/>
  <c r="P686" i="27"/>
  <c r="R686" i="27" s="1"/>
  <c r="P687" i="27"/>
  <c r="P688" i="27"/>
  <c r="P689" i="27"/>
  <c r="P690" i="27"/>
  <c r="R690" i="27" s="1"/>
  <c r="P691" i="27"/>
  <c r="P692" i="27"/>
  <c r="P693" i="27"/>
  <c r="P694" i="27"/>
  <c r="P695" i="27"/>
  <c r="P696" i="27"/>
  <c r="P697" i="27"/>
  <c r="P698" i="27"/>
  <c r="R698" i="27" s="1"/>
  <c r="P699" i="27"/>
  <c r="P700" i="27"/>
  <c r="P701" i="27"/>
  <c r="P702" i="27"/>
  <c r="R702" i="27" s="1"/>
  <c r="P703" i="27"/>
  <c r="P704" i="27"/>
  <c r="P705" i="27"/>
  <c r="P706" i="27"/>
  <c r="R706" i="27" s="1"/>
  <c r="P707" i="27"/>
  <c r="P708" i="27"/>
  <c r="P709" i="27"/>
  <c r="P710" i="27"/>
  <c r="R710" i="27" s="1"/>
  <c r="P711" i="27"/>
  <c r="P712" i="27"/>
  <c r="P713" i="27"/>
  <c r="P714" i="27"/>
  <c r="R714" i="27" s="1"/>
  <c r="P715" i="27"/>
  <c r="P716" i="27"/>
  <c r="P717" i="27"/>
  <c r="P718" i="27"/>
  <c r="R718" i="27" s="1"/>
  <c r="P719" i="27"/>
  <c r="P720" i="27"/>
  <c r="P721" i="27"/>
  <c r="P722" i="27"/>
  <c r="P723" i="27"/>
  <c r="P724" i="27"/>
  <c r="P725" i="27"/>
  <c r="P726" i="27"/>
  <c r="R726" i="27" s="1"/>
  <c r="P727" i="27"/>
  <c r="P728" i="27"/>
  <c r="P729" i="27"/>
  <c r="P730" i="27"/>
  <c r="R730" i="27" s="1"/>
  <c r="P731" i="27"/>
  <c r="P732" i="27"/>
  <c r="P733" i="27"/>
  <c r="P734" i="27"/>
  <c r="R734" i="27" s="1"/>
  <c r="P735" i="27"/>
  <c r="P736" i="27"/>
  <c r="P737" i="27"/>
  <c r="P738" i="27"/>
  <c r="R738" i="27" s="1"/>
  <c r="P739" i="27"/>
  <c r="P740" i="27"/>
  <c r="P741" i="27"/>
  <c r="P742" i="27"/>
  <c r="R742" i="27" s="1"/>
  <c r="P743" i="27"/>
  <c r="P744" i="27"/>
  <c r="P745" i="27"/>
  <c r="P746" i="27"/>
  <c r="R746" i="27" s="1"/>
  <c r="P747" i="27"/>
  <c r="P748" i="27"/>
  <c r="P749" i="27"/>
  <c r="P750" i="27"/>
  <c r="R750" i="27" s="1"/>
  <c r="P751" i="27"/>
  <c r="P752" i="27"/>
  <c r="P753" i="27"/>
  <c r="P754" i="27"/>
  <c r="R754" i="27" s="1"/>
  <c r="P755" i="27"/>
  <c r="P756" i="27"/>
  <c r="P757" i="27"/>
  <c r="P758" i="27"/>
  <c r="P759" i="27"/>
  <c r="P760" i="27"/>
  <c r="P761" i="27"/>
  <c r="P762" i="27"/>
  <c r="R762" i="27" s="1"/>
  <c r="P763" i="27"/>
  <c r="P764" i="27"/>
  <c r="P765" i="27"/>
  <c r="P766" i="27"/>
  <c r="R766" i="27" s="1"/>
  <c r="P767" i="27"/>
  <c r="P768" i="27"/>
  <c r="P769" i="27"/>
  <c r="P770" i="27"/>
  <c r="R770" i="27" s="1"/>
  <c r="P771" i="27"/>
  <c r="P772" i="27"/>
  <c r="P773" i="27"/>
  <c r="P774" i="27"/>
  <c r="R774" i="27" s="1"/>
  <c r="P775" i="27"/>
  <c r="P776" i="27"/>
  <c r="P777" i="27"/>
  <c r="P778" i="27"/>
  <c r="R778" i="27" s="1"/>
  <c r="P779" i="27"/>
  <c r="P780" i="27"/>
  <c r="P781" i="27"/>
  <c r="P782" i="27"/>
  <c r="R782" i="27" s="1"/>
  <c r="P783" i="27"/>
  <c r="P784" i="27"/>
  <c r="P785" i="27"/>
  <c r="P786" i="27"/>
  <c r="P787" i="27"/>
  <c r="P788" i="27"/>
  <c r="P789" i="27"/>
  <c r="P790" i="27"/>
  <c r="R790" i="27" s="1"/>
  <c r="P791" i="27"/>
  <c r="P792" i="27"/>
  <c r="P793" i="27"/>
  <c r="P794" i="27"/>
  <c r="R794" i="27" s="1"/>
  <c r="P795" i="27"/>
  <c r="P796" i="27"/>
  <c r="P797" i="27"/>
  <c r="P798" i="27"/>
  <c r="R798" i="27" s="1"/>
  <c r="P799" i="27"/>
  <c r="P800" i="27"/>
  <c r="P801" i="27"/>
  <c r="P802" i="27"/>
  <c r="R802" i="27" s="1"/>
  <c r="P803" i="27"/>
  <c r="P804" i="27"/>
  <c r="P805" i="27"/>
  <c r="P806" i="27"/>
  <c r="R806" i="27" s="1"/>
  <c r="P807" i="27"/>
  <c r="P808" i="27"/>
  <c r="P809" i="27"/>
  <c r="P810" i="27"/>
  <c r="R810" i="27" s="1"/>
  <c r="P811" i="27"/>
  <c r="P812" i="27"/>
  <c r="P813" i="27"/>
  <c r="P814" i="27"/>
  <c r="R814" i="27" s="1"/>
  <c r="P815" i="27"/>
  <c r="P816" i="27"/>
  <c r="P817" i="27"/>
  <c r="P818" i="27"/>
  <c r="R818" i="27" s="1"/>
  <c r="P819" i="27"/>
  <c r="P820" i="27"/>
  <c r="P821" i="27"/>
  <c r="P822" i="27"/>
  <c r="R822" i="27" s="1"/>
  <c r="P823" i="27"/>
  <c r="P824" i="27"/>
  <c r="P825" i="27"/>
  <c r="P826" i="27"/>
  <c r="R826" i="27" s="1"/>
  <c r="P827" i="27"/>
  <c r="P828" i="27"/>
  <c r="P829" i="27"/>
  <c r="P830" i="27"/>
  <c r="R830" i="27" s="1"/>
  <c r="P831" i="27"/>
  <c r="P832" i="27"/>
  <c r="P833" i="27"/>
  <c r="P834" i="27"/>
  <c r="R834" i="27" s="1"/>
  <c r="P835" i="27"/>
  <c r="P836" i="27"/>
  <c r="P837" i="27"/>
  <c r="P838" i="27"/>
  <c r="R838" i="27" s="1"/>
  <c r="P839" i="27"/>
  <c r="P840" i="27"/>
  <c r="P841" i="27"/>
  <c r="P842" i="27"/>
  <c r="R842" i="27" s="1"/>
  <c r="P843" i="27"/>
  <c r="P844" i="27"/>
  <c r="P845" i="27"/>
  <c r="P846" i="27"/>
  <c r="R846" i="27" s="1"/>
  <c r="P847" i="27"/>
  <c r="P848" i="27"/>
  <c r="P849" i="27"/>
  <c r="P850" i="27"/>
  <c r="R850" i="27" s="1"/>
  <c r="P851" i="27"/>
  <c r="P852" i="27"/>
  <c r="P853" i="27"/>
  <c r="P854" i="27"/>
  <c r="R854" i="27" s="1"/>
  <c r="P855" i="27"/>
  <c r="P856" i="27"/>
  <c r="P857" i="27"/>
  <c r="P858" i="27"/>
  <c r="R858" i="27" s="1"/>
  <c r="P859" i="27"/>
  <c r="P860" i="27"/>
  <c r="P861" i="27"/>
  <c r="P862" i="27"/>
  <c r="R862" i="27" s="1"/>
  <c r="P863" i="27"/>
  <c r="P864" i="27"/>
  <c r="P865" i="27"/>
  <c r="P866" i="27"/>
  <c r="R866" i="27" s="1"/>
  <c r="P867" i="27"/>
  <c r="P868" i="27"/>
  <c r="P869" i="27"/>
  <c r="P870" i="27"/>
  <c r="R870" i="27" s="1"/>
  <c r="P871" i="27"/>
  <c r="P872" i="27"/>
  <c r="P873" i="27"/>
  <c r="P874" i="27"/>
  <c r="R874" i="27" s="1"/>
  <c r="P875" i="27"/>
  <c r="P876" i="27"/>
  <c r="P877" i="27"/>
  <c r="P878" i="27"/>
  <c r="R878" i="27" s="1"/>
  <c r="P879" i="27"/>
  <c r="P880" i="27"/>
  <c r="P881" i="27"/>
  <c r="P882" i="27"/>
  <c r="R882" i="27" s="1"/>
  <c r="P883" i="27"/>
  <c r="P884" i="27"/>
  <c r="P885" i="27"/>
  <c r="P886" i="27"/>
  <c r="R886" i="27" s="1"/>
  <c r="P887" i="27"/>
  <c r="P888" i="27"/>
  <c r="P889" i="27"/>
  <c r="P890" i="27"/>
  <c r="R890" i="27" s="1"/>
  <c r="P891" i="27"/>
  <c r="P892" i="27"/>
  <c r="P893" i="27"/>
  <c r="P894" i="27"/>
  <c r="R894" i="27" s="1"/>
  <c r="P895" i="27"/>
  <c r="P896" i="27"/>
  <c r="P897" i="27"/>
  <c r="P898" i="27"/>
  <c r="R898" i="27" s="1"/>
  <c r="P899" i="27"/>
  <c r="P900" i="27"/>
  <c r="P901" i="27"/>
  <c r="P902" i="27"/>
  <c r="R902" i="27" s="1"/>
  <c r="P903" i="27"/>
  <c r="P904" i="27"/>
  <c r="P905" i="27"/>
  <c r="P906" i="27"/>
  <c r="R906" i="27" s="1"/>
  <c r="P907" i="27"/>
  <c r="P908" i="27"/>
  <c r="P909" i="27"/>
  <c r="P910" i="27"/>
  <c r="R910" i="27" s="1"/>
  <c r="P911" i="27"/>
  <c r="P912" i="27"/>
  <c r="P913" i="27"/>
  <c r="P914" i="27"/>
  <c r="R914" i="27" s="1"/>
  <c r="P915" i="27"/>
  <c r="P916" i="27"/>
  <c r="P917" i="27"/>
  <c r="P918" i="27"/>
  <c r="R918" i="27" s="1"/>
  <c r="P919" i="27"/>
  <c r="P920" i="27"/>
  <c r="P921" i="27"/>
  <c r="P922" i="27"/>
  <c r="R922" i="27" s="1"/>
  <c r="P923" i="27"/>
  <c r="P924" i="27"/>
  <c r="P925" i="27"/>
  <c r="P926" i="27"/>
  <c r="R926" i="27" s="1"/>
  <c r="P927" i="27"/>
  <c r="P928" i="27"/>
  <c r="P929" i="27"/>
  <c r="P930" i="27"/>
  <c r="P931" i="27"/>
  <c r="P932" i="27"/>
  <c r="P933" i="27"/>
  <c r="P934" i="27"/>
  <c r="R934" i="27" s="1"/>
  <c r="P935" i="27"/>
  <c r="P936" i="27"/>
  <c r="P937" i="27"/>
  <c r="P938" i="27"/>
  <c r="R938" i="27" s="1"/>
  <c r="P939" i="27"/>
  <c r="P940" i="27"/>
  <c r="P941" i="27"/>
  <c r="P942" i="27"/>
  <c r="R942" i="27" s="1"/>
  <c r="P943" i="27"/>
  <c r="P944" i="27"/>
  <c r="P945" i="27"/>
  <c r="P946" i="27"/>
  <c r="R946" i="27" s="1"/>
  <c r="P947" i="27"/>
  <c r="P948" i="27"/>
  <c r="P949" i="27"/>
  <c r="P950" i="27"/>
  <c r="R950" i="27" s="1"/>
  <c r="P951" i="27"/>
  <c r="P952" i="27"/>
  <c r="P953" i="27"/>
  <c r="P954" i="27"/>
  <c r="R954" i="27" s="1"/>
  <c r="P955" i="27"/>
  <c r="P956" i="27"/>
  <c r="P957" i="27"/>
  <c r="P958" i="27"/>
  <c r="R958" i="27" s="1"/>
  <c r="P959" i="27"/>
  <c r="P960" i="27"/>
  <c r="P961" i="27"/>
  <c r="P962" i="27"/>
  <c r="P963" i="27"/>
  <c r="P964" i="27"/>
  <c r="P965" i="27"/>
  <c r="P966" i="27"/>
  <c r="R966" i="27" s="1"/>
  <c r="P967" i="27"/>
  <c r="P968" i="27"/>
  <c r="P969" i="27"/>
  <c r="P970" i="27"/>
  <c r="R970" i="27" s="1"/>
  <c r="P971" i="27"/>
  <c r="P972" i="27"/>
  <c r="P973" i="27"/>
  <c r="P974" i="27"/>
  <c r="R974" i="27" s="1"/>
  <c r="P975" i="27"/>
  <c r="P976" i="27"/>
  <c r="P977" i="27"/>
  <c r="P978" i="27"/>
  <c r="R978" i="27" s="1"/>
  <c r="P979" i="27"/>
  <c r="P980" i="27"/>
  <c r="P981" i="27"/>
  <c r="P982" i="27"/>
  <c r="Q982" i="27" s="1"/>
  <c r="P983" i="27"/>
  <c r="P984" i="27"/>
  <c r="P985" i="27"/>
  <c r="P986" i="27"/>
  <c r="P987" i="27"/>
  <c r="P988" i="27"/>
  <c r="P989" i="27"/>
  <c r="P990" i="27"/>
  <c r="Q990" i="27" s="1"/>
  <c r="P991" i="27"/>
  <c r="P992" i="27"/>
  <c r="P993" i="27"/>
  <c r="P994" i="27"/>
  <c r="P995" i="27"/>
  <c r="P996" i="27"/>
  <c r="P997" i="27"/>
  <c r="P998" i="27"/>
  <c r="R998" i="27" s="1"/>
  <c r="P999" i="27"/>
  <c r="P1000" i="27"/>
  <c r="P1001" i="27"/>
  <c r="P1002" i="27"/>
  <c r="P1003" i="27"/>
  <c r="P1004" i="27"/>
  <c r="P1005" i="27"/>
  <c r="P1006" i="27"/>
  <c r="R1006" i="27" s="1"/>
  <c r="P1007" i="27"/>
  <c r="P1008" i="27"/>
  <c r="P1009" i="27"/>
  <c r="P1010" i="27"/>
  <c r="P1011" i="27"/>
  <c r="P1012" i="27"/>
  <c r="P1013" i="27"/>
  <c r="P1014" i="27"/>
  <c r="Q1014" i="27" s="1"/>
  <c r="P1015" i="27"/>
  <c r="P1016" i="27"/>
  <c r="P1017" i="27"/>
  <c r="P1018" i="27"/>
  <c r="P1019" i="27"/>
  <c r="P1020" i="27"/>
  <c r="P1021" i="27"/>
  <c r="P1022" i="27"/>
  <c r="P1023" i="27"/>
  <c r="P1024" i="27"/>
  <c r="P1025" i="27"/>
  <c r="P1026" i="27"/>
  <c r="P1027" i="27"/>
  <c r="P1028" i="27"/>
  <c r="P1029" i="27"/>
  <c r="P1030" i="27"/>
  <c r="Q1030" i="27" s="1"/>
  <c r="P1031" i="27"/>
  <c r="P1032" i="27"/>
  <c r="P1033" i="27"/>
  <c r="P1034" i="27"/>
  <c r="P1035" i="27"/>
  <c r="P1036" i="27"/>
  <c r="P1037" i="27"/>
  <c r="P1038" i="27"/>
  <c r="Q1038" i="27" s="1"/>
  <c r="P1039" i="27"/>
  <c r="P1040" i="27"/>
  <c r="P1041" i="27"/>
  <c r="P1042" i="27"/>
  <c r="P1043" i="27"/>
  <c r="P1044" i="27"/>
  <c r="P1045" i="27"/>
  <c r="P1046" i="27"/>
  <c r="Q1046" i="27" s="1"/>
  <c r="P1047" i="27"/>
  <c r="P1048" i="27"/>
  <c r="P1049" i="27"/>
  <c r="P1050" i="27"/>
  <c r="P1051" i="27"/>
  <c r="P1052" i="27"/>
  <c r="P1053" i="27"/>
  <c r="P1054" i="27"/>
  <c r="P1055" i="27"/>
  <c r="P1056" i="27"/>
  <c r="P1057" i="27"/>
  <c r="P1058" i="27"/>
  <c r="P1059" i="27"/>
  <c r="P1060" i="27"/>
  <c r="P1061" i="27"/>
  <c r="P1062" i="27"/>
  <c r="Q1062" i="27" s="1"/>
  <c r="P1063" i="27"/>
  <c r="P1064" i="27"/>
  <c r="P1065" i="27"/>
  <c r="P1066" i="27"/>
  <c r="P1067" i="27"/>
  <c r="P1068" i="27"/>
  <c r="P1069" i="27"/>
  <c r="P1070" i="27"/>
  <c r="P1071" i="27"/>
  <c r="P1072" i="27"/>
  <c r="P1073" i="27"/>
  <c r="P1074" i="27"/>
  <c r="P1075" i="27"/>
  <c r="P1076" i="27"/>
  <c r="P1077" i="27"/>
  <c r="P1078" i="27"/>
  <c r="P1079" i="27"/>
  <c r="P1080" i="27"/>
  <c r="P1081" i="27"/>
  <c r="P1082" i="27"/>
  <c r="P1083" i="27"/>
  <c r="P1084" i="27"/>
  <c r="P1085" i="27"/>
  <c r="P1086" i="27"/>
  <c r="R1086" i="27" s="1"/>
  <c r="P1087" i="27"/>
  <c r="P1088" i="27"/>
  <c r="P1089" i="27"/>
  <c r="P1090" i="27"/>
  <c r="P1091" i="27"/>
  <c r="P1092" i="27"/>
  <c r="P1093" i="27"/>
  <c r="P1094" i="27"/>
  <c r="Q1094" i="27" s="1"/>
  <c r="P1095" i="27"/>
  <c r="P1096" i="27"/>
  <c r="P1097" i="27"/>
  <c r="P1098" i="27"/>
  <c r="P1099" i="27"/>
  <c r="P1100" i="27"/>
  <c r="P1101" i="27"/>
  <c r="P1102" i="27"/>
  <c r="Q1102" i="27" s="1"/>
  <c r="P1103" i="27"/>
  <c r="P1104" i="27"/>
  <c r="P1105" i="27"/>
  <c r="P1106" i="27"/>
  <c r="P1107" i="27"/>
  <c r="P1108" i="27"/>
  <c r="P1109" i="27"/>
  <c r="P1110" i="27"/>
  <c r="P1111" i="27"/>
  <c r="P1112" i="27"/>
  <c r="P1113" i="27"/>
  <c r="P1114" i="27"/>
  <c r="P1115" i="27"/>
  <c r="P1116" i="27"/>
  <c r="P1117" i="27"/>
  <c r="P1118" i="27"/>
  <c r="Q1118" i="27" s="1"/>
  <c r="P1119" i="27"/>
  <c r="P1120" i="27"/>
  <c r="P1121" i="27"/>
  <c r="P1122" i="27"/>
  <c r="P1123" i="27"/>
  <c r="P1124" i="27"/>
  <c r="P1125" i="27"/>
  <c r="P1126" i="27"/>
  <c r="Q1126" i="27" s="1"/>
  <c r="P1127" i="27"/>
  <c r="P1128" i="27"/>
  <c r="P1129" i="27"/>
  <c r="P1130" i="27"/>
  <c r="P1131" i="27"/>
  <c r="P1132" i="27"/>
  <c r="P1133" i="27"/>
  <c r="P1134" i="27"/>
  <c r="P1135" i="27"/>
  <c r="P1136" i="27"/>
  <c r="P1137" i="27"/>
  <c r="P1138" i="27"/>
  <c r="P1139" i="27"/>
  <c r="P1140" i="27"/>
  <c r="P1141" i="27"/>
  <c r="P1142" i="27"/>
  <c r="Q1142" i="27" s="1"/>
  <c r="P1143" i="27"/>
  <c r="P1144" i="27"/>
  <c r="P1145" i="27"/>
  <c r="P1146" i="27"/>
  <c r="P1147" i="27"/>
  <c r="P1148" i="27"/>
  <c r="P1149" i="27"/>
  <c r="P1150" i="27"/>
  <c r="Q1150" i="27" s="1"/>
  <c r="P1151" i="27"/>
  <c r="P1152" i="27"/>
  <c r="P1153" i="27"/>
  <c r="P1154" i="27"/>
  <c r="P1155" i="27"/>
  <c r="P1156" i="27"/>
  <c r="P1157" i="27"/>
  <c r="P1158" i="27"/>
  <c r="P1159" i="27"/>
  <c r="P1160" i="27"/>
  <c r="P1161" i="27"/>
  <c r="P1162" i="27"/>
  <c r="P1163" i="27"/>
  <c r="P1164" i="27"/>
  <c r="P1165" i="27"/>
  <c r="P1166" i="27"/>
  <c r="Q1166" i="27" s="1"/>
  <c r="P1167" i="27"/>
  <c r="P1168" i="27"/>
  <c r="P1169" i="27"/>
  <c r="P1170" i="27"/>
  <c r="P1171" i="27"/>
  <c r="P1172" i="27"/>
  <c r="P1173" i="27"/>
  <c r="P1174" i="27"/>
  <c r="Q1174" i="27" s="1"/>
  <c r="P1175" i="27"/>
  <c r="P1176" i="27"/>
  <c r="P1177" i="27"/>
  <c r="P1178" i="27"/>
  <c r="R1178" i="27" s="1"/>
  <c r="P1179" i="27"/>
  <c r="P1180" i="27"/>
  <c r="P1181" i="27"/>
  <c r="P1182" i="27"/>
  <c r="Q1182" i="27" s="1"/>
  <c r="P1183" i="27"/>
  <c r="P1184" i="27"/>
  <c r="P1185" i="27"/>
  <c r="P1186" i="27"/>
  <c r="Q1186" i="27" s="1"/>
  <c r="P1187" i="27"/>
  <c r="P1188" i="27"/>
  <c r="P1189" i="27"/>
  <c r="P1190" i="27"/>
  <c r="R1190" i="27" s="1"/>
  <c r="P1191" i="27"/>
  <c r="P1192" i="27"/>
  <c r="P1193" i="27"/>
  <c r="P1194" i="27"/>
  <c r="R1194" i="27" s="1"/>
  <c r="P1195" i="27"/>
  <c r="P1196" i="27"/>
  <c r="P1197" i="27"/>
  <c r="P1198" i="27"/>
  <c r="P1199" i="27"/>
  <c r="P1200" i="27"/>
  <c r="P1201" i="27"/>
  <c r="P1202" i="27"/>
  <c r="Q1202" i="27" s="1"/>
  <c r="P1203" i="27"/>
  <c r="P1204" i="27"/>
  <c r="P1205" i="27"/>
  <c r="P1206" i="27"/>
  <c r="R1206" i="27" s="1"/>
  <c r="P1207" i="27"/>
  <c r="P1208" i="27"/>
  <c r="P1209" i="27"/>
  <c r="P1210" i="27"/>
  <c r="Q1210" i="27" s="1"/>
  <c r="P1211" i="27"/>
  <c r="P1212" i="27"/>
  <c r="P1213" i="27"/>
  <c r="P1214" i="27"/>
  <c r="Q1214" i="27" s="1"/>
  <c r="P1215" i="27"/>
  <c r="P1216" i="27"/>
  <c r="P1217" i="27"/>
  <c r="P1218" i="27"/>
  <c r="Q1218" i="27" s="1"/>
  <c r="P1219" i="27"/>
  <c r="P1220" i="27"/>
  <c r="P1221" i="27"/>
  <c r="P1222" i="27"/>
  <c r="P1223" i="27"/>
  <c r="P1224" i="27"/>
  <c r="P1225" i="27"/>
  <c r="P1226" i="27"/>
  <c r="P1227" i="27"/>
  <c r="P1228" i="27"/>
  <c r="P1229" i="27"/>
  <c r="P1230" i="27"/>
  <c r="Q1230" i="27" s="1"/>
  <c r="P1231" i="27"/>
  <c r="P1232" i="27"/>
  <c r="P1233" i="27"/>
  <c r="P1234" i="27"/>
  <c r="R1234" i="27" s="1"/>
  <c r="P1235" i="27"/>
  <c r="P1236" i="27"/>
  <c r="P1237" i="27"/>
  <c r="P1238" i="27"/>
  <c r="Q1238" i="27" s="1"/>
  <c r="P1239" i="27"/>
  <c r="P1240" i="27"/>
  <c r="P1241" i="27"/>
  <c r="P1242" i="27"/>
  <c r="P1243" i="27"/>
  <c r="P1244" i="27"/>
  <c r="P1245" i="27"/>
  <c r="P1246" i="27"/>
  <c r="R1246" i="27" s="1"/>
  <c r="P1247" i="27"/>
  <c r="P1248" i="27"/>
  <c r="P1249" i="27"/>
  <c r="P1250" i="27"/>
  <c r="P1251" i="27"/>
  <c r="P1252" i="27"/>
  <c r="P1253" i="27"/>
  <c r="P1254" i="27"/>
  <c r="Q1254" i="27" s="1"/>
  <c r="P1255" i="27"/>
  <c r="P1256" i="27"/>
  <c r="P1257" i="27"/>
  <c r="P1258" i="27"/>
  <c r="R1258" i="27" s="1"/>
  <c r="P1259" i="27"/>
  <c r="P1260" i="27"/>
  <c r="P1261" i="27"/>
  <c r="P1262" i="27"/>
  <c r="Q1262" i="27" s="1"/>
  <c r="P1263" i="27"/>
  <c r="P1264" i="27"/>
  <c r="P1265" i="27"/>
  <c r="P1266" i="27"/>
  <c r="Q1266" i="27" s="1"/>
  <c r="P1267" i="27"/>
  <c r="P1268" i="27"/>
  <c r="P1269" i="27"/>
  <c r="P1270" i="27"/>
  <c r="P1271" i="27"/>
  <c r="P1272" i="27"/>
  <c r="P1273" i="27"/>
  <c r="P1274" i="27"/>
  <c r="Q1274" i="27" s="1"/>
  <c r="P1275" i="27"/>
  <c r="P1276" i="27"/>
  <c r="P1277" i="27"/>
  <c r="P1278" i="27"/>
  <c r="P1279" i="27"/>
  <c r="P1280" i="27"/>
  <c r="P1281" i="27"/>
  <c r="P1282" i="27"/>
  <c r="P1283" i="27"/>
  <c r="P1284" i="27"/>
  <c r="P1285" i="27"/>
  <c r="P1286" i="27"/>
  <c r="P1287" i="27"/>
  <c r="P1288" i="27"/>
  <c r="P1289" i="27"/>
  <c r="P1290" i="27"/>
  <c r="P1291" i="27"/>
  <c r="P1292" i="27"/>
  <c r="P1293" i="27"/>
  <c r="P1294" i="27"/>
  <c r="P1295" i="27"/>
  <c r="P1296" i="27"/>
  <c r="P1297" i="27"/>
  <c r="P1298" i="27"/>
  <c r="R1298" i="27" s="1"/>
  <c r="P1299" i="27"/>
  <c r="P1300" i="27"/>
  <c r="P1301" i="27"/>
  <c r="P1302" i="27"/>
  <c r="Q1302" i="27" s="1"/>
  <c r="P1303" i="27"/>
  <c r="P1304" i="27"/>
  <c r="P1305" i="27"/>
  <c r="P1306" i="27"/>
  <c r="Q1306" i="27" s="1"/>
  <c r="P1307" i="27"/>
  <c r="P1308" i="27"/>
  <c r="P1309" i="27"/>
  <c r="P1310" i="27"/>
  <c r="Q1310" i="27" s="1"/>
  <c r="P1311" i="27"/>
  <c r="P1312" i="27"/>
  <c r="P1313" i="27"/>
  <c r="P1314" i="27"/>
  <c r="Q1314" i="27" s="1"/>
  <c r="P1315" i="27"/>
  <c r="P1316" i="27"/>
  <c r="P1317" i="27"/>
  <c r="P1318" i="27"/>
  <c r="R1318" i="27" s="1"/>
  <c r="P1319" i="27"/>
  <c r="P1320" i="27"/>
  <c r="P1321" i="27"/>
  <c r="P1322" i="27"/>
  <c r="R1322" i="27" s="1"/>
  <c r="P1323" i="27"/>
  <c r="P1324" i="27"/>
  <c r="P1325" i="27"/>
  <c r="P1326" i="27"/>
  <c r="Q1326" i="27" s="1"/>
  <c r="P1327" i="27"/>
  <c r="P1328" i="27"/>
  <c r="P1329" i="27"/>
  <c r="P1330" i="27"/>
  <c r="Q1330" i="27" s="1"/>
  <c r="P1331" i="27"/>
  <c r="P1332" i="27"/>
  <c r="P1333" i="27"/>
  <c r="P1334" i="27"/>
  <c r="R1334" i="27" s="1"/>
  <c r="P1335" i="27"/>
  <c r="P1336" i="27"/>
  <c r="P1337" i="27"/>
  <c r="P1338" i="27"/>
  <c r="Q1338" i="27" s="1"/>
  <c r="P1339" i="27"/>
  <c r="P1340" i="27"/>
  <c r="P1341" i="27"/>
  <c r="P1342" i="27"/>
  <c r="P1343" i="27"/>
  <c r="P1344" i="27"/>
  <c r="P1345" i="27"/>
  <c r="P1346" i="27"/>
  <c r="Q1346" i="27" s="1"/>
  <c r="P1347" i="27"/>
  <c r="P1348" i="27"/>
  <c r="P1349" i="27"/>
  <c r="P1350" i="27"/>
  <c r="P1351" i="27"/>
  <c r="P1352" i="27"/>
  <c r="P1353" i="27"/>
  <c r="P1354" i="27"/>
  <c r="P1355" i="27"/>
  <c r="P1356" i="27"/>
  <c r="P1357" i="27"/>
  <c r="P1358" i="27"/>
  <c r="Q1358" i="27" s="1"/>
  <c r="P1359" i="27"/>
  <c r="P1360" i="27"/>
  <c r="P1361" i="27"/>
  <c r="P1362" i="27"/>
  <c r="R1362" i="27" s="1"/>
  <c r="P1363" i="27"/>
  <c r="P1364" i="27"/>
  <c r="P1365" i="27"/>
  <c r="P1366" i="27"/>
  <c r="Q1366" i="27" s="1"/>
  <c r="P1367" i="27"/>
  <c r="P1368" i="27"/>
  <c r="P1369" i="27"/>
  <c r="P1370" i="27"/>
  <c r="P1371" i="27"/>
  <c r="P1372" i="27"/>
  <c r="P1373" i="27"/>
  <c r="P1374" i="27"/>
  <c r="R1374" i="27" s="1"/>
  <c r="P1375" i="27"/>
  <c r="P1376" i="27"/>
  <c r="P1377" i="27"/>
  <c r="P1378" i="27"/>
  <c r="P1379" i="27"/>
  <c r="P1380" i="27"/>
  <c r="P1381" i="27"/>
  <c r="P1382" i="27"/>
  <c r="Q1382" i="27" s="1"/>
  <c r="P1383" i="27"/>
  <c r="P1384" i="27"/>
  <c r="P1385" i="27"/>
  <c r="P1386" i="27"/>
  <c r="R1386" i="27" s="1"/>
  <c r="P1387" i="27"/>
  <c r="P1388" i="27"/>
  <c r="P1389" i="27"/>
  <c r="P1390" i="27"/>
  <c r="Q1390" i="27" s="1"/>
  <c r="P1391" i="27"/>
  <c r="P1392" i="27"/>
  <c r="P1393" i="27"/>
  <c r="P1394" i="27"/>
  <c r="Q1394" i="27" s="1"/>
  <c r="P1395" i="27"/>
  <c r="P1396" i="27"/>
  <c r="P1397" i="27"/>
  <c r="P1398" i="27"/>
  <c r="P1399" i="27"/>
  <c r="P1400" i="27"/>
  <c r="P1401" i="27"/>
  <c r="P1402" i="27"/>
  <c r="Q1402" i="27" s="1"/>
  <c r="P1403" i="27"/>
  <c r="P1404" i="27"/>
  <c r="P1405" i="27"/>
  <c r="P1406" i="27"/>
  <c r="P1407" i="27"/>
  <c r="P1408" i="27"/>
  <c r="P1409" i="27"/>
  <c r="P1410" i="27"/>
  <c r="P1411" i="27"/>
  <c r="P1412" i="27"/>
  <c r="P1413" i="27"/>
  <c r="P1414" i="27"/>
  <c r="P1415" i="27"/>
  <c r="P1416" i="27"/>
  <c r="P1417" i="27"/>
  <c r="P1418" i="27"/>
  <c r="P1419" i="27"/>
  <c r="P1420" i="27"/>
  <c r="P1421" i="27"/>
  <c r="P1422" i="27"/>
  <c r="P1423" i="27"/>
  <c r="P1424" i="27"/>
  <c r="P1425" i="27"/>
  <c r="P1426" i="27"/>
  <c r="Q1426" i="27" s="1"/>
  <c r="P1427" i="27"/>
  <c r="P1428" i="27"/>
  <c r="P1429" i="27"/>
  <c r="P1430" i="27"/>
  <c r="P1431" i="27"/>
  <c r="P1432" i="27"/>
  <c r="P1433" i="27"/>
  <c r="P1434" i="27"/>
  <c r="P1435" i="27"/>
  <c r="P1436" i="27"/>
  <c r="P1437" i="27"/>
  <c r="P1438" i="27"/>
  <c r="Q1438" i="27" s="1"/>
  <c r="P1439" i="27"/>
  <c r="P1440" i="27"/>
  <c r="P1441" i="27"/>
  <c r="P1442" i="27"/>
  <c r="Q1442" i="27" s="1"/>
  <c r="P1443" i="27"/>
  <c r="P1444" i="27"/>
  <c r="P1445" i="27"/>
  <c r="P1446" i="27"/>
  <c r="R1446" i="27" s="1"/>
  <c r="P1447" i="27"/>
  <c r="P1448" i="27"/>
  <c r="P1449" i="27"/>
  <c r="P1450" i="27"/>
  <c r="R1450" i="27" s="1"/>
  <c r="P1451" i="27"/>
  <c r="P1452" i="27"/>
  <c r="P1453" i="27"/>
  <c r="P1454" i="27"/>
  <c r="Q1454" i="27" s="1"/>
  <c r="P1455" i="27"/>
  <c r="P1456" i="27"/>
  <c r="P1457" i="27"/>
  <c r="P1458" i="27"/>
  <c r="Q1458" i="27" s="1"/>
  <c r="P1459" i="27"/>
  <c r="P1460" i="27"/>
  <c r="P1461" i="27"/>
  <c r="P1462" i="27"/>
  <c r="R1462" i="27" s="1"/>
  <c r="P1463" i="27"/>
  <c r="P1464" i="27"/>
  <c r="P1465" i="27"/>
  <c r="P1466" i="27"/>
  <c r="Q1466" i="27" s="1"/>
  <c r="P1467" i="27"/>
  <c r="P1468" i="27"/>
  <c r="P1469" i="27"/>
  <c r="P1470" i="27"/>
  <c r="P1471" i="27"/>
  <c r="P1472" i="27"/>
  <c r="P1473" i="27"/>
  <c r="P1474" i="27"/>
  <c r="Q1474" i="27" s="1"/>
  <c r="P1475" i="27"/>
  <c r="P1476" i="27"/>
  <c r="P1477" i="27"/>
  <c r="P1478" i="27"/>
  <c r="P1479" i="27"/>
  <c r="P1480" i="27"/>
  <c r="P1481" i="27"/>
  <c r="P1482" i="27"/>
  <c r="Q1482" i="27" s="1"/>
  <c r="P1483" i="27"/>
  <c r="P1484" i="27"/>
  <c r="P1485" i="27"/>
  <c r="P1486" i="27"/>
  <c r="Q1486" i="27" s="1"/>
  <c r="P1487" i="27"/>
  <c r="P1488" i="27"/>
  <c r="P1489" i="27"/>
  <c r="P1490" i="27"/>
  <c r="R1490" i="27" s="1"/>
  <c r="P1491" i="27"/>
  <c r="P1492" i="27"/>
  <c r="P1493" i="27"/>
  <c r="P1494" i="27"/>
  <c r="Q1494" i="27" s="1"/>
  <c r="P1495" i="27"/>
  <c r="P1496" i="27"/>
  <c r="P1497" i="27"/>
  <c r="P1498" i="27"/>
  <c r="P1499" i="27"/>
  <c r="P1500" i="27"/>
  <c r="P1501" i="27"/>
  <c r="P1502" i="27"/>
  <c r="R1502" i="27" s="1"/>
  <c r="P1503" i="27"/>
  <c r="P1504" i="27"/>
  <c r="P1505" i="27"/>
  <c r="P1506" i="27"/>
  <c r="P1507" i="27"/>
  <c r="P1508" i="27"/>
  <c r="P1509" i="27"/>
  <c r="P1510" i="27"/>
  <c r="Q1510" i="27" s="1"/>
  <c r="P1511" i="27"/>
  <c r="P1512" i="27"/>
  <c r="P1513" i="27"/>
  <c r="P1514" i="27"/>
  <c r="R1514" i="27" s="1"/>
  <c r="P1515" i="27"/>
  <c r="P1516" i="27"/>
  <c r="P1517" i="27"/>
  <c r="P1518" i="27"/>
  <c r="Q1518" i="27" s="1"/>
  <c r="P1519" i="27"/>
  <c r="P1520" i="27"/>
  <c r="P1521" i="27"/>
  <c r="P1522" i="27"/>
  <c r="Q1522" i="27" s="1"/>
  <c r="P1523" i="27"/>
  <c r="P1524" i="27"/>
  <c r="P1525" i="27"/>
  <c r="P1526" i="27"/>
  <c r="Q1526" i="27" s="1"/>
  <c r="P1527" i="27"/>
  <c r="P1528" i="27"/>
  <c r="P1529" i="27"/>
  <c r="P1530" i="27"/>
  <c r="Q1530" i="27" s="1"/>
  <c r="P1531" i="27"/>
  <c r="P1532" i="27"/>
  <c r="P1533" i="27"/>
  <c r="P1534" i="27"/>
  <c r="P1535" i="27"/>
  <c r="P1536" i="27"/>
  <c r="P1537" i="27"/>
  <c r="P1538" i="27"/>
  <c r="P1539" i="27"/>
  <c r="P1540" i="27"/>
  <c r="P1541" i="27"/>
  <c r="P1542" i="27"/>
  <c r="Q1542" i="27" s="1"/>
  <c r="P1543" i="27"/>
  <c r="P1544" i="27"/>
  <c r="P1545" i="27"/>
  <c r="P1546" i="27"/>
  <c r="Q1546" i="27" s="1"/>
  <c r="P1547" i="27"/>
  <c r="P1548" i="27"/>
  <c r="P1549" i="27"/>
  <c r="P1550" i="27"/>
  <c r="R1550" i="27" s="1"/>
  <c r="P1551" i="27"/>
  <c r="P1552" i="27"/>
  <c r="P1553" i="27"/>
  <c r="P1554" i="27"/>
  <c r="P1555" i="27"/>
  <c r="P1556" i="27"/>
  <c r="P1557" i="27"/>
  <c r="P1558" i="27"/>
  <c r="R1558" i="27" s="1"/>
  <c r="P1559" i="27"/>
  <c r="P1560" i="27"/>
  <c r="P1561" i="27"/>
  <c r="P1562" i="27"/>
  <c r="R1562" i="27" s="1"/>
  <c r="P1563" i="27"/>
  <c r="P1564" i="27"/>
  <c r="P1565" i="27"/>
  <c r="P1566" i="27"/>
  <c r="R1566" i="27" s="1"/>
  <c r="P1567" i="27"/>
  <c r="P1568" i="27"/>
  <c r="P1569" i="27"/>
  <c r="P1570" i="27"/>
  <c r="P1571" i="27"/>
  <c r="P1572" i="27"/>
  <c r="P1573" i="27"/>
  <c r="P1574" i="27"/>
  <c r="R1574" i="27" s="1"/>
  <c r="P1575" i="27"/>
  <c r="P1576" i="27"/>
  <c r="P1577" i="27"/>
  <c r="P1578" i="27"/>
  <c r="Q1578" i="27" s="1"/>
  <c r="P1579" i="27"/>
  <c r="P1580" i="27"/>
  <c r="P1581" i="27"/>
  <c r="P1582" i="27"/>
  <c r="R1582" i="27" s="1"/>
  <c r="P1583" i="27"/>
  <c r="P1584" i="27"/>
  <c r="P1585" i="27"/>
  <c r="P1586" i="27"/>
  <c r="Q1586" i="27" s="1"/>
  <c r="P1587" i="27"/>
  <c r="P1588" i="27"/>
  <c r="P1589" i="27"/>
  <c r="P1590" i="27"/>
  <c r="R1590" i="27" s="1"/>
  <c r="P1591" i="27"/>
  <c r="P1592" i="27"/>
  <c r="P1593" i="27"/>
  <c r="P1594" i="27"/>
  <c r="R1594" i="27" s="1"/>
  <c r="P1595" i="27"/>
  <c r="P1596" i="27"/>
  <c r="P1597" i="27"/>
  <c r="P1598" i="27"/>
  <c r="R1598" i="27" s="1"/>
  <c r="P1599" i="27"/>
  <c r="P1600" i="27"/>
  <c r="P1601" i="27"/>
  <c r="P1602" i="27"/>
  <c r="P1603" i="27"/>
  <c r="P1604" i="27"/>
  <c r="P1605" i="27"/>
  <c r="P1606" i="27"/>
  <c r="R1606" i="27" s="1"/>
  <c r="P1607" i="27"/>
  <c r="P1608" i="27"/>
  <c r="P1609" i="27"/>
  <c r="P1610" i="27"/>
  <c r="Q1610" i="27" s="1"/>
  <c r="P1611" i="27"/>
  <c r="P1612" i="27"/>
  <c r="P1613" i="27"/>
  <c r="P1614" i="27"/>
  <c r="R1614" i="27" s="1"/>
  <c r="P1615" i="27"/>
  <c r="P1616" i="27"/>
  <c r="P1617" i="27"/>
  <c r="P1618" i="27"/>
  <c r="R1618" i="27" s="1"/>
  <c r="P1619" i="27"/>
  <c r="P1620" i="27"/>
  <c r="P1621" i="27"/>
  <c r="P1622" i="27"/>
  <c r="R1622" i="27" s="1"/>
  <c r="P1623" i="27"/>
  <c r="P1624" i="27"/>
  <c r="P1625" i="27"/>
  <c r="P1626" i="27"/>
  <c r="R1626" i="27" s="1"/>
  <c r="P1627" i="27"/>
  <c r="P1628" i="27"/>
  <c r="P1629" i="27"/>
  <c r="P1630" i="27"/>
  <c r="R1630" i="27" s="1"/>
  <c r="P1631" i="27"/>
  <c r="P1632" i="27"/>
  <c r="P1633" i="27"/>
  <c r="P1634" i="27"/>
  <c r="R1634" i="27" s="1"/>
  <c r="P1635" i="27"/>
  <c r="P1636" i="27"/>
  <c r="P1637" i="27"/>
  <c r="P1638" i="27"/>
  <c r="R1638" i="27" s="1"/>
  <c r="P1639" i="27"/>
  <c r="P1640" i="27"/>
  <c r="P1641" i="27"/>
  <c r="P1642" i="27"/>
  <c r="Q1642" i="27" s="1"/>
  <c r="P1643" i="27"/>
  <c r="P1644" i="27"/>
  <c r="P1645" i="27"/>
  <c r="P1646" i="27"/>
  <c r="R1646" i="27" s="1"/>
  <c r="P1647" i="27"/>
  <c r="P1648" i="27"/>
  <c r="P1649" i="27"/>
  <c r="P1650" i="27"/>
  <c r="Q1650" i="27" s="1"/>
  <c r="P1651" i="27"/>
  <c r="P1652" i="27"/>
  <c r="P1653" i="27"/>
  <c r="P1654" i="27"/>
  <c r="R1654" i="27" s="1"/>
  <c r="P1655" i="27"/>
  <c r="P1656" i="27"/>
  <c r="P1657" i="27"/>
  <c r="P1658" i="27"/>
  <c r="Q1658" i="27" s="1"/>
  <c r="P1659" i="27"/>
  <c r="P1660" i="27"/>
  <c r="P1661" i="27"/>
  <c r="P1662" i="27"/>
  <c r="P1663" i="27"/>
  <c r="P1664" i="27"/>
  <c r="P1665" i="27"/>
  <c r="P1666" i="27"/>
  <c r="R1666" i="27" s="1"/>
  <c r="P1667" i="27"/>
  <c r="P1668" i="27"/>
  <c r="P1669" i="27"/>
  <c r="P1670" i="27"/>
  <c r="P1671" i="27"/>
  <c r="P1672" i="27"/>
  <c r="P1673" i="27"/>
  <c r="P1674" i="27"/>
  <c r="Q1674" i="27" s="1"/>
  <c r="P1675" i="27"/>
  <c r="P1676" i="27"/>
  <c r="P1677" i="27"/>
  <c r="P1678" i="27"/>
  <c r="P1679" i="27"/>
  <c r="P1680" i="27"/>
  <c r="P1681" i="27"/>
  <c r="P1682" i="27"/>
  <c r="Q1682" i="27" s="1"/>
  <c r="P1683" i="27"/>
  <c r="P1684" i="27"/>
  <c r="P1685" i="27"/>
  <c r="P1686" i="27"/>
  <c r="P1687" i="27"/>
  <c r="P1688" i="27"/>
  <c r="P1689" i="27"/>
  <c r="P1690" i="27"/>
  <c r="Q1690" i="27" s="1"/>
  <c r="P1691" i="27"/>
  <c r="P1692" i="27"/>
  <c r="P1693" i="27"/>
  <c r="P1694" i="27"/>
  <c r="P1695" i="27"/>
  <c r="P1696" i="27"/>
  <c r="P1697" i="27"/>
  <c r="P1698" i="27"/>
  <c r="Q1698" i="27" s="1"/>
  <c r="P1699" i="27"/>
  <c r="P1700" i="27"/>
  <c r="P1701" i="27"/>
  <c r="P1702" i="27"/>
  <c r="P1703" i="27"/>
  <c r="P1704" i="27"/>
  <c r="P1705" i="27"/>
  <c r="P1706" i="27"/>
  <c r="Q1706" i="27" s="1"/>
  <c r="P1707" i="27"/>
  <c r="P1708" i="27"/>
  <c r="P1709" i="27"/>
  <c r="P1710" i="27"/>
  <c r="P1711" i="27"/>
  <c r="P1712" i="27"/>
  <c r="P1713" i="27"/>
  <c r="P1714" i="27"/>
  <c r="Q1714" i="27" s="1"/>
  <c r="P1715" i="27"/>
  <c r="P1716" i="27"/>
  <c r="P1717" i="27"/>
  <c r="P1718" i="27"/>
  <c r="P1719" i="27"/>
  <c r="P1720" i="27"/>
  <c r="P1721" i="27"/>
  <c r="P1722" i="27"/>
  <c r="Q1722" i="27" s="1"/>
  <c r="P1723" i="27"/>
  <c r="P1724" i="27"/>
  <c r="P1725" i="27"/>
  <c r="P1726" i="27"/>
  <c r="P1727" i="27"/>
  <c r="P1728" i="27"/>
  <c r="P1729" i="27"/>
  <c r="P1730" i="27"/>
  <c r="Q1730" i="27" s="1"/>
  <c r="P1731" i="27"/>
  <c r="P1732" i="27"/>
  <c r="P1733" i="27"/>
  <c r="P1734" i="27"/>
  <c r="P1735" i="27"/>
  <c r="P1736" i="27"/>
  <c r="P1737" i="27"/>
  <c r="P1738" i="27"/>
  <c r="Q1738" i="27" s="1"/>
  <c r="P1739" i="27"/>
  <c r="P1740" i="27"/>
  <c r="P1741" i="27"/>
  <c r="P1742" i="27"/>
  <c r="P1743" i="27"/>
  <c r="P1744" i="27"/>
  <c r="P1745" i="27"/>
  <c r="P1746" i="27"/>
  <c r="Q1746" i="27" s="1"/>
  <c r="P1747" i="27"/>
  <c r="P1748" i="27"/>
  <c r="P1749" i="27"/>
  <c r="P1750" i="27"/>
  <c r="R1750" i="27" s="1"/>
  <c r="P1751" i="27"/>
  <c r="P1752" i="27"/>
  <c r="P1753" i="27"/>
  <c r="P1754" i="27"/>
  <c r="R1754" i="27" s="1"/>
  <c r="P1755" i="27"/>
  <c r="P1756" i="27"/>
  <c r="P1757" i="27"/>
  <c r="P1758" i="27"/>
  <c r="R1758" i="27" s="1"/>
  <c r="P1759" i="27"/>
  <c r="P1760" i="27"/>
  <c r="P1761" i="27"/>
  <c r="P1762" i="27"/>
  <c r="Q1762" i="27" s="1"/>
  <c r="P1763" i="27"/>
  <c r="P1764" i="27"/>
  <c r="P1765" i="27"/>
  <c r="P1766" i="27"/>
  <c r="R1766" i="27" s="1"/>
  <c r="P1767" i="27"/>
  <c r="P1768" i="27"/>
  <c r="P1769" i="27"/>
  <c r="P1770" i="27"/>
  <c r="Q1770" i="27" s="1"/>
  <c r="P1771" i="27"/>
  <c r="P1772" i="27"/>
  <c r="P1773" i="27"/>
  <c r="Q1773" i="27" s="1"/>
  <c r="P1774" i="27"/>
  <c r="R1774" i="27" s="1"/>
  <c r="P1775" i="27"/>
  <c r="P1776" i="27"/>
  <c r="P1777" i="27"/>
  <c r="P1778" i="27"/>
  <c r="Q1778" i="27" s="1"/>
  <c r="P1779" i="27"/>
  <c r="P1780" i="27"/>
  <c r="P1781" i="27"/>
  <c r="P1782" i="27"/>
  <c r="R1782" i="27" s="1"/>
  <c r="P1783" i="27"/>
  <c r="P1784" i="27"/>
  <c r="P1785" i="27"/>
  <c r="P1786" i="27"/>
  <c r="Q1786" i="27" s="1"/>
  <c r="P1787" i="27"/>
  <c r="P1788" i="27"/>
  <c r="P1789" i="27"/>
  <c r="Q1789" i="27" s="1"/>
  <c r="P1790" i="27"/>
  <c r="R1790" i="27" s="1"/>
  <c r="P1791" i="27"/>
  <c r="P1792" i="27"/>
  <c r="P1793" i="27"/>
  <c r="P1794" i="27"/>
  <c r="Q1794" i="27" s="1"/>
  <c r="P1795" i="27"/>
  <c r="P1796" i="27"/>
  <c r="P1797" i="27"/>
  <c r="Q1797" i="27" s="1"/>
  <c r="P1798" i="27"/>
  <c r="R1798" i="27" s="1"/>
  <c r="P1799" i="27"/>
  <c r="P1800" i="27"/>
  <c r="P1801" i="27"/>
  <c r="Q1801" i="27" s="1"/>
  <c r="P1802" i="27"/>
  <c r="Q1802" i="27" s="1"/>
  <c r="P1803" i="27"/>
  <c r="P1804" i="27"/>
  <c r="P1805" i="27"/>
  <c r="P1806" i="27"/>
  <c r="R1806" i="27" s="1"/>
  <c r="P1807" i="27"/>
  <c r="P1808" i="27"/>
  <c r="P1809" i="27"/>
  <c r="Q1809" i="27" s="1"/>
  <c r="P1810" i="27"/>
  <c r="Q1810" i="27" s="1"/>
  <c r="P1811" i="27"/>
  <c r="P1812" i="27"/>
  <c r="P1813" i="27"/>
  <c r="Q1813" i="27" s="1"/>
  <c r="P1814" i="27"/>
  <c r="R1814" i="27" s="1"/>
  <c r="P1815" i="27"/>
  <c r="P1816" i="27"/>
  <c r="P1817" i="27"/>
  <c r="Q1817" i="27" s="1"/>
  <c r="P1818" i="27"/>
  <c r="Q1818" i="27" s="1"/>
  <c r="P1819" i="27"/>
  <c r="P1820" i="27"/>
  <c r="P1821" i="27"/>
  <c r="Q1821" i="27" s="1"/>
  <c r="P1822" i="27"/>
  <c r="R1822" i="27" s="1"/>
  <c r="P1823" i="27"/>
  <c r="P1824" i="27"/>
  <c r="P1825" i="27"/>
  <c r="P1826" i="27"/>
  <c r="P1827" i="27"/>
  <c r="P1828" i="27"/>
  <c r="P1829" i="27"/>
  <c r="P1830" i="27"/>
  <c r="R1830" i="27" s="1"/>
  <c r="P1831" i="27"/>
  <c r="P1832" i="27"/>
  <c r="P1833" i="27"/>
  <c r="P1834" i="27"/>
  <c r="Q1834" i="27" s="1"/>
  <c r="P1835" i="27"/>
  <c r="P1836" i="27"/>
  <c r="P1837" i="27"/>
  <c r="Q1837" i="27" s="1"/>
  <c r="P1838" i="27"/>
  <c r="P1839" i="27"/>
  <c r="P1840" i="27"/>
  <c r="P1841" i="27"/>
  <c r="P1842" i="27"/>
  <c r="Q1842" i="27" s="1"/>
  <c r="P1843" i="27"/>
  <c r="P1844" i="27"/>
  <c r="P1845" i="27"/>
  <c r="P1846" i="27"/>
  <c r="R1846" i="27" s="1"/>
  <c r="P1847" i="27"/>
  <c r="P1848" i="27"/>
  <c r="P1849" i="27"/>
  <c r="P1850" i="27"/>
  <c r="Q1850" i="27" s="1"/>
  <c r="P1851" i="27"/>
  <c r="P1852" i="27"/>
  <c r="P1853" i="27"/>
  <c r="P1854" i="27"/>
  <c r="R1854" i="27" s="1"/>
  <c r="P1855" i="27"/>
  <c r="P1856" i="27"/>
  <c r="P1857" i="27"/>
  <c r="P1858" i="27"/>
  <c r="P1859" i="27"/>
  <c r="P1860" i="27"/>
  <c r="P1861" i="27"/>
  <c r="Q1861" i="27" s="1"/>
  <c r="P1862" i="27"/>
  <c r="R1862" i="27" s="1"/>
  <c r="P1863" i="27"/>
  <c r="P1864" i="27"/>
  <c r="P1865" i="27"/>
  <c r="P1866" i="27"/>
  <c r="P1867" i="27"/>
  <c r="P1868" i="27"/>
  <c r="P1869" i="27"/>
  <c r="Q1869" i="27" s="1"/>
  <c r="P1870" i="27"/>
  <c r="R1870" i="27" s="1"/>
  <c r="P1871" i="27"/>
  <c r="P1872" i="27"/>
  <c r="P1873" i="27"/>
  <c r="P1874" i="27"/>
  <c r="Q1874" i="27" s="1"/>
  <c r="P1875" i="27"/>
  <c r="P1876" i="27"/>
  <c r="P1877" i="27"/>
  <c r="Q1877" i="27" s="1"/>
  <c r="P1878" i="27"/>
  <c r="R1878" i="27" s="1"/>
  <c r="P1879" i="27"/>
  <c r="P1880" i="27"/>
  <c r="P1881" i="27"/>
  <c r="P1882" i="27"/>
  <c r="P1883" i="27"/>
  <c r="P1884" i="27"/>
  <c r="P1885" i="27"/>
  <c r="Q1885" i="27" s="1"/>
  <c r="P1886" i="27"/>
  <c r="R1886" i="27" s="1"/>
  <c r="P1887" i="27"/>
  <c r="P1888" i="27"/>
  <c r="P1889" i="27"/>
  <c r="Q1889" i="27" s="1"/>
  <c r="P1890" i="27"/>
  <c r="Q1890" i="27" s="1"/>
  <c r="P1891" i="27"/>
  <c r="P1892" i="27"/>
  <c r="P1893" i="27"/>
  <c r="P1894" i="27"/>
  <c r="R1894" i="27" s="1"/>
  <c r="P1895" i="27"/>
  <c r="P1896" i="27"/>
  <c r="P1897" i="27"/>
  <c r="P1898" i="27"/>
  <c r="Q1898" i="27" s="1"/>
  <c r="P1899" i="27"/>
  <c r="P1900" i="27"/>
  <c r="P1901" i="27"/>
  <c r="Q1901" i="27" s="1"/>
  <c r="P1902" i="27"/>
  <c r="R1902" i="27" s="1"/>
  <c r="P1903" i="27"/>
  <c r="P1904" i="27"/>
  <c r="P1905" i="27"/>
  <c r="Q1905" i="27" s="1"/>
  <c r="P1906" i="27"/>
  <c r="Q1906" i="27" s="1"/>
  <c r="P1907" i="27"/>
  <c r="P1908" i="27"/>
  <c r="P1909" i="27"/>
  <c r="Q1909" i="27" s="1"/>
  <c r="P1910" i="27"/>
  <c r="R1910" i="27" s="1"/>
  <c r="P1911" i="27"/>
  <c r="P1912" i="27"/>
  <c r="P1913" i="27"/>
  <c r="P1914" i="27"/>
  <c r="P1915" i="27"/>
  <c r="P1916" i="27"/>
  <c r="P1917" i="27"/>
  <c r="Q1917" i="27" s="1"/>
  <c r="P1918" i="27"/>
  <c r="R1918" i="27" s="1"/>
  <c r="P1919" i="27"/>
  <c r="P1920" i="27"/>
  <c r="P1921" i="27"/>
  <c r="Q1921" i="27" s="1"/>
  <c r="P1922" i="27"/>
  <c r="Q1922" i="27" s="1"/>
  <c r="P1923" i="27"/>
  <c r="P1924" i="27"/>
  <c r="P1925" i="27"/>
  <c r="P1926" i="27"/>
  <c r="Q1926" i="27" s="1"/>
  <c r="P1927" i="27"/>
  <c r="P1928" i="27"/>
  <c r="P1929" i="27"/>
  <c r="Q1929" i="27" s="1"/>
  <c r="P1930" i="27"/>
  <c r="Q1930" i="27" s="1"/>
  <c r="P1931" i="27"/>
  <c r="P1932" i="27"/>
  <c r="P1933" i="27"/>
  <c r="Q1933" i="27" s="1"/>
  <c r="P1934" i="27"/>
  <c r="Q1934" i="27" s="1"/>
  <c r="P1935" i="27"/>
  <c r="P1936" i="27"/>
  <c r="P1937" i="27"/>
  <c r="Q1937" i="27" s="1"/>
  <c r="P1938" i="27"/>
  <c r="Q1938" i="27" s="1"/>
  <c r="P1939" i="27"/>
  <c r="P1940" i="27"/>
  <c r="P1941" i="27"/>
  <c r="P1942" i="27"/>
  <c r="Q1942" i="27" s="1"/>
  <c r="P1943" i="27"/>
  <c r="P1944" i="27"/>
  <c r="P1945" i="27"/>
  <c r="P1946" i="27"/>
  <c r="P1947" i="27"/>
  <c r="P1948" i="27"/>
  <c r="P1949" i="27"/>
  <c r="P1950" i="27"/>
  <c r="Q1950" i="27" s="1"/>
  <c r="P1951" i="27"/>
  <c r="P1952" i="27"/>
  <c r="P1953" i="27"/>
  <c r="P1954" i="27"/>
  <c r="P1955" i="27"/>
  <c r="P1956" i="27"/>
  <c r="P1957" i="27"/>
  <c r="P1958" i="27"/>
  <c r="P1959" i="27"/>
  <c r="P1960" i="27"/>
  <c r="P1961" i="27"/>
  <c r="P1962" i="27"/>
  <c r="R1962" i="27" s="1"/>
  <c r="P1963" i="27"/>
  <c r="P1964" i="27"/>
  <c r="P1965" i="27"/>
  <c r="P1966" i="27"/>
  <c r="Q1966" i="27" s="1"/>
  <c r="P1967" i="27"/>
  <c r="P1968" i="27"/>
  <c r="P1969" i="27"/>
  <c r="P1970" i="27"/>
  <c r="R1970" i="27" s="1"/>
  <c r="P1971" i="27"/>
  <c r="P1972" i="27"/>
  <c r="P1973" i="27"/>
  <c r="P1974" i="27"/>
  <c r="P1975" i="27"/>
  <c r="P1976" i="27"/>
  <c r="P1977" i="27"/>
  <c r="P1978" i="27"/>
  <c r="P1979" i="27"/>
  <c r="P1980" i="27"/>
  <c r="P1981" i="27"/>
  <c r="P1982" i="27"/>
  <c r="P1983" i="27"/>
  <c r="P1984" i="27"/>
  <c r="P1985" i="27"/>
  <c r="P1986" i="27"/>
  <c r="P1987" i="27"/>
  <c r="P1988" i="27"/>
  <c r="P1989" i="27"/>
  <c r="P1990" i="27"/>
  <c r="P1991" i="27"/>
  <c r="P1992" i="27"/>
  <c r="P1993" i="27"/>
  <c r="P1994" i="27"/>
  <c r="P1995" i="27"/>
  <c r="P1996" i="27"/>
  <c r="P1997" i="27"/>
  <c r="P1998" i="27"/>
  <c r="Q1998" i="27" s="1"/>
  <c r="P1999" i="27"/>
  <c r="P2000" i="27"/>
  <c r="P2001" i="27"/>
  <c r="P2002" i="27"/>
  <c r="P2003" i="27"/>
  <c r="P2004" i="27"/>
  <c r="P2005" i="27"/>
  <c r="P2006" i="27"/>
  <c r="Q2006" i="27" s="1"/>
  <c r="P2007" i="27"/>
  <c r="P2008" i="27"/>
  <c r="P2009" i="27"/>
  <c r="P2010" i="27"/>
  <c r="R2010" i="27" s="1"/>
  <c r="P2011" i="27"/>
  <c r="P2012" i="27"/>
  <c r="P2013" i="27"/>
  <c r="P2014" i="27"/>
  <c r="P2015" i="27"/>
  <c r="P2016" i="27"/>
  <c r="P2017" i="27"/>
  <c r="Q2017" i="27" s="1"/>
  <c r="P2018" i="27"/>
  <c r="P2019" i="27"/>
  <c r="P2020" i="27"/>
  <c r="P2021" i="27"/>
  <c r="Q2021" i="27" s="1"/>
  <c r="P2022" i="27"/>
  <c r="P2023" i="27"/>
  <c r="P2024" i="27"/>
  <c r="P2025" i="27"/>
  <c r="P2026" i="27"/>
  <c r="P2027" i="27"/>
  <c r="P2028" i="27"/>
  <c r="P2029" i="27"/>
  <c r="Q2029" i="27" s="1"/>
  <c r="P2030" i="27"/>
  <c r="Q2030" i="27" s="1"/>
  <c r="P2031" i="27"/>
  <c r="P2032" i="27"/>
  <c r="P2033" i="27"/>
  <c r="P2034" i="27"/>
  <c r="P2035" i="27"/>
  <c r="P2036" i="27"/>
  <c r="P2037" i="27"/>
  <c r="P2038" i="27"/>
  <c r="Q2038" i="27" s="1"/>
  <c r="P2039" i="27"/>
  <c r="P2040" i="27"/>
  <c r="P2041" i="27"/>
  <c r="Q2041" i="27" s="1"/>
  <c r="P2042" i="27"/>
  <c r="P2043" i="27"/>
  <c r="P2044" i="27"/>
  <c r="P2045" i="27"/>
  <c r="Q2045" i="27" s="1"/>
  <c r="P2046" i="27"/>
  <c r="P2047" i="27"/>
  <c r="P2048" i="27"/>
  <c r="P2049" i="27"/>
  <c r="P2050" i="27"/>
  <c r="P2051" i="27"/>
  <c r="P2052" i="27"/>
  <c r="P2053" i="27"/>
  <c r="P2054" i="27"/>
  <c r="R2054" i="27" s="1"/>
  <c r="P2055" i="27"/>
  <c r="P2056" i="27"/>
  <c r="P2057" i="27"/>
  <c r="R2057" i="27" s="1"/>
  <c r="P2058" i="27"/>
  <c r="P2059" i="27"/>
  <c r="P2060" i="27"/>
  <c r="P2061" i="27"/>
  <c r="P2062" i="27"/>
  <c r="P2063" i="27"/>
  <c r="P2064" i="27"/>
  <c r="P2065" i="27"/>
  <c r="Q2065" i="27" s="1"/>
  <c r="P2066" i="27"/>
  <c r="P2067" i="27"/>
  <c r="P2068" i="27"/>
  <c r="P2069" i="27"/>
  <c r="P2070" i="27"/>
  <c r="P2071" i="27"/>
  <c r="P2072" i="27"/>
  <c r="P2073" i="27"/>
  <c r="P2074" i="27"/>
  <c r="R2074" i="27" s="1"/>
  <c r="P2075" i="27"/>
  <c r="P2076" i="27"/>
  <c r="P2077" i="27"/>
  <c r="P2078" i="27"/>
  <c r="Q2078" i="27" s="1"/>
  <c r="P2079" i="27"/>
  <c r="P2080" i="27"/>
  <c r="P2081" i="27"/>
  <c r="Q2081" i="27" s="1"/>
  <c r="P2082" i="27"/>
  <c r="P2083" i="27"/>
  <c r="P2084" i="27"/>
  <c r="P2085" i="27"/>
  <c r="P2086" i="27"/>
  <c r="P2087" i="27"/>
  <c r="P2088" i="27"/>
  <c r="P2089" i="27"/>
  <c r="P2090" i="27"/>
  <c r="P2091" i="27"/>
  <c r="P2092" i="27"/>
  <c r="P2093" i="27"/>
  <c r="Q2093" i="27" s="1"/>
  <c r="P2094" i="27"/>
  <c r="P2095" i="27"/>
  <c r="P2096" i="27"/>
  <c r="P2097" i="27"/>
  <c r="P2098" i="27"/>
  <c r="P2099" i="27"/>
  <c r="P2100" i="27"/>
  <c r="P2101" i="27"/>
  <c r="R2101" i="27" s="1"/>
  <c r="P2102" i="27"/>
  <c r="R2102" i="27" s="1"/>
  <c r="P2103" i="27"/>
  <c r="P2104" i="27"/>
  <c r="P2105" i="27"/>
  <c r="R2105" i="27" s="1"/>
  <c r="P2106" i="27"/>
  <c r="Q2106" i="27" s="1"/>
  <c r="P2107" i="27"/>
  <c r="P2108" i="27"/>
  <c r="P2109" i="27"/>
  <c r="P2110" i="27"/>
  <c r="Q2110" i="27" s="1"/>
  <c r="P2111" i="27"/>
  <c r="P2112" i="27"/>
  <c r="P2113" i="27"/>
  <c r="Q2113" i="27" s="1"/>
  <c r="P2114" i="27"/>
  <c r="P2115" i="27"/>
  <c r="P2116" i="27"/>
  <c r="P2117" i="27"/>
  <c r="P2118" i="27"/>
  <c r="P2119" i="27"/>
  <c r="P2120" i="27"/>
  <c r="P2121" i="27"/>
  <c r="P2122" i="27"/>
  <c r="P2123" i="27"/>
  <c r="P2124" i="27"/>
  <c r="P2125" i="27"/>
  <c r="P2126" i="27"/>
  <c r="R2126" i="27" s="1"/>
  <c r="P2127" i="27"/>
  <c r="P2128" i="27"/>
  <c r="P2129" i="27"/>
  <c r="P2130" i="27"/>
  <c r="P2131" i="27"/>
  <c r="P2132" i="27"/>
  <c r="P2133" i="27"/>
  <c r="P2134" i="27"/>
  <c r="Q2134" i="27" s="1"/>
  <c r="P2135" i="27"/>
  <c r="P2136" i="27"/>
  <c r="P2137" i="27"/>
  <c r="Q2137" i="27" s="1"/>
  <c r="P2138" i="27"/>
  <c r="P2139" i="27"/>
  <c r="P2140" i="27"/>
  <c r="P2141" i="27"/>
  <c r="Q2141" i="27" s="1"/>
  <c r="P2142" i="27"/>
  <c r="P2143" i="27"/>
  <c r="P2144" i="27"/>
  <c r="P2145" i="27"/>
  <c r="Q2145" i="27" s="1"/>
  <c r="P2146" i="27"/>
  <c r="P2147" i="27"/>
  <c r="P2148" i="27"/>
  <c r="P2149" i="27"/>
  <c r="P2150" i="27"/>
  <c r="P2151" i="27"/>
  <c r="P2152" i="27"/>
  <c r="P2153" i="27"/>
  <c r="P2154" i="27"/>
  <c r="P2155" i="27"/>
  <c r="P2156" i="27"/>
  <c r="P2157" i="27"/>
  <c r="P2158" i="27"/>
  <c r="P2159" i="27"/>
  <c r="P2160" i="27"/>
  <c r="P2161" i="27"/>
  <c r="P2162" i="27"/>
  <c r="P2163" i="27"/>
  <c r="P2164" i="27"/>
  <c r="P2165" i="27"/>
  <c r="P2166" i="27"/>
  <c r="Q2166" i="27" s="1"/>
  <c r="P2167" i="27"/>
  <c r="P2168" i="27"/>
  <c r="P2169" i="27"/>
  <c r="P2170" i="27"/>
  <c r="R2170" i="27" s="1"/>
  <c r="P2171" i="27"/>
  <c r="P2172" i="27"/>
  <c r="P2173" i="27"/>
  <c r="P2174" i="27"/>
  <c r="Q2174" i="27" s="1"/>
  <c r="P2175" i="27"/>
  <c r="P2176" i="27"/>
  <c r="P2177" i="27"/>
  <c r="P2178" i="27"/>
  <c r="Q2178" i="27" s="1"/>
  <c r="P2179" i="27"/>
  <c r="P2180" i="27"/>
  <c r="P2181" i="27"/>
  <c r="P2182" i="27"/>
  <c r="Q2182" i="27" s="1"/>
  <c r="P2183" i="27"/>
  <c r="P2184" i="27"/>
  <c r="P2185" i="27"/>
  <c r="P2186" i="27"/>
  <c r="Q2186" i="27" s="1"/>
  <c r="P2187" i="27"/>
  <c r="P2188" i="27"/>
  <c r="P2189" i="27"/>
  <c r="P2190" i="27"/>
  <c r="Q2190" i="27" s="1"/>
  <c r="P2191" i="27"/>
  <c r="P2192" i="27"/>
  <c r="P2193" i="27"/>
  <c r="P2194" i="27"/>
  <c r="R2194" i="27" s="1"/>
  <c r="P2195" i="27"/>
  <c r="P2196" i="27"/>
  <c r="P2197" i="27"/>
  <c r="P2198" i="27"/>
  <c r="Q2198" i="27" s="1"/>
  <c r="P2199" i="27"/>
  <c r="P2200" i="27"/>
  <c r="P2201" i="27"/>
  <c r="P2202" i="27"/>
  <c r="Q2202" i="27" s="1"/>
  <c r="P2203" i="27"/>
  <c r="P2204" i="27"/>
  <c r="P2205" i="27"/>
  <c r="P2206" i="27"/>
  <c r="R2206" i="27" s="1"/>
  <c r="P2207" i="27"/>
  <c r="P2208" i="27"/>
  <c r="P2209" i="27"/>
  <c r="P2210" i="27"/>
  <c r="Q2210" i="27" s="1"/>
  <c r="P2211" i="27"/>
  <c r="P2212" i="27"/>
  <c r="P2213" i="27"/>
  <c r="P2214" i="27"/>
  <c r="Q2214" i="27" s="1"/>
  <c r="P2215" i="27"/>
  <c r="P2216" i="27"/>
  <c r="P2217" i="27"/>
  <c r="P2218" i="27"/>
  <c r="P2219" i="27"/>
  <c r="P2220" i="27"/>
  <c r="P2221" i="27"/>
  <c r="P2222" i="27"/>
  <c r="P2223" i="27"/>
  <c r="P2224" i="27"/>
  <c r="P2225" i="27"/>
  <c r="P2226" i="27"/>
  <c r="Q2226" i="27" s="1"/>
  <c r="P2227" i="27"/>
  <c r="P2228" i="27"/>
  <c r="P2229" i="27"/>
  <c r="P2230" i="27"/>
  <c r="Q2230" i="27" s="1"/>
  <c r="P2231" i="27"/>
  <c r="P2232" i="27"/>
  <c r="P2233" i="27"/>
  <c r="P2234" i="27"/>
  <c r="P2235" i="27"/>
  <c r="P2236" i="27"/>
  <c r="P2237" i="27"/>
  <c r="P2238" i="27"/>
  <c r="P2239" i="27"/>
  <c r="P2240" i="27"/>
  <c r="P2241" i="27"/>
  <c r="P2242" i="27"/>
  <c r="P2243" i="27"/>
  <c r="P2244" i="27"/>
  <c r="P2245" i="27"/>
  <c r="P2246" i="27"/>
  <c r="P2247" i="27"/>
  <c r="P2248" i="27"/>
  <c r="P2249" i="27"/>
  <c r="P2250" i="27"/>
  <c r="Q2250" i="27" s="1"/>
  <c r="P2251" i="27"/>
  <c r="P2252" i="27"/>
  <c r="P2253" i="27"/>
  <c r="P2254" i="27"/>
  <c r="R2254" i="27" s="1"/>
  <c r="P2255" i="27"/>
  <c r="P2256" i="27"/>
  <c r="P2257" i="27"/>
  <c r="P2258" i="27"/>
  <c r="R2258" i="27" s="1"/>
  <c r="P2259" i="27"/>
  <c r="P2260" i="27"/>
  <c r="P2261" i="27"/>
  <c r="P2262" i="27"/>
  <c r="Q2262" i="27" s="1"/>
  <c r="P2263" i="27"/>
  <c r="P2264" i="27"/>
  <c r="P2265" i="27"/>
  <c r="P2266" i="27"/>
  <c r="Q2266" i="27" s="1"/>
  <c r="P2267" i="27"/>
  <c r="P2268" i="27"/>
  <c r="P2269" i="27"/>
  <c r="P2270" i="27"/>
  <c r="R2270" i="27" s="1"/>
  <c r="P2271" i="27"/>
  <c r="P2272" i="27"/>
  <c r="P2273" i="27"/>
  <c r="P2274" i="27"/>
  <c r="P2275" i="27"/>
  <c r="P2276" i="27"/>
  <c r="P2277" i="27"/>
  <c r="P2278" i="27"/>
  <c r="Q2278" i="27" s="1"/>
  <c r="P2279" i="27"/>
  <c r="P2280" i="27"/>
  <c r="P2281" i="27"/>
  <c r="P2282" i="27"/>
  <c r="Q2282" i="27" s="1"/>
  <c r="P2283" i="27"/>
  <c r="P2284" i="27"/>
  <c r="P2285" i="27"/>
  <c r="P2286" i="27"/>
  <c r="Q2286" i="27" s="1"/>
  <c r="P2287" i="27"/>
  <c r="P2288" i="27"/>
  <c r="P2289" i="27"/>
  <c r="P2290" i="27"/>
  <c r="Q2290" i="27" s="1"/>
  <c r="P2291" i="27"/>
  <c r="P2292" i="27"/>
  <c r="P2293" i="27"/>
  <c r="P2294" i="27"/>
  <c r="Q2294" i="27" s="1"/>
  <c r="P2295" i="27"/>
  <c r="P2296" i="27"/>
  <c r="P2297" i="27"/>
  <c r="P2298" i="27"/>
  <c r="Q2298" i="27" s="1"/>
  <c r="P2299" i="27"/>
  <c r="P2300" i="27"/>
  <c r="P2301" i="27"/>
  <c r="P2302" i="27"/>
  <c r="Q2302" i="27" s="1"/>
  <c r="P2303" i="27"/>
  <c r="P2304" i="27"/>
  <c r="P2305" i="27"/>
  <c r="P2306" i="27"/>
  <c r="P2307" i="27"/>
  <c r="P2308" i="27"/>
  <c r="P2309" i="27"/>
  <c r="P2310" i="27"/>
  <c r="P2311" i="27"/>
  <c r="P2312" i="27"/>
  <c r="P2313" i="27"/>
  <c r="P2314" i="27"/>
  <c r="P2315" i="27"/>
  <c r="P2316" i="27"/>
  <c r="P2317" i="27"/>
  <c r="P2318" i="27"/>
  <c r="R2318" i="27" s="1"/>
  <c r="P2319" i="27"/>
  <c r="P2320" i="27"/>
  <c r="P2321" i="27"/>
  <c r="P2322" i="27"/>
  <c r="Q2322" i="27" s="1"/>
  <c r="P2323" i="27"/>
  <c r="P2324" i="27"/>
  <c r="P2325" i="27"/>
  <c r="P2326" i="27"/>
  <c r="Q2326" i="27" s="1"/>
  <c r="P2327" i="27"/>
  <c r="P2328" i="27"/>
  <c r="P2329" i="27"/>
  <c r="P2330" i="27"/>
  <c r="P2331" i="27"/>
  <c r="P2332" i="27"/>
  <c r="P2333" i="27"/>
  <c r="P2334" i="27"/>
  <c r="P2335" i="27"/>
  <c r="P2336" i="27"/>
  <c r="P2337" i="27"/>
  <c r="P2338" i="27"/>
  <c r="P2339" i="27"/>
  <c r="P2340" i="27"/>
  <c r="P2341" i="27"/>
  <c r="P2342" i="27"/>
  <c r="P2343" i="27"/>
  <c r="P2344" i="27"/>
  <c r="P2345" i="27"/>
  <c r="P2346" i="27"/>
  <c r="P2347" i="27"/>
  <c r="P2348" i="27"/>
  <c r="P2349" i="27"/>
  <c r="P2350" i="27"/>
  <c r="P2351" i="27"/>
  <c r="P2352" i="27"/>
  <c r="P2353" i="27"/>
  <c r="P2354" i="27"/>
  <c r="P2355" i="27"/>
  <c r="P2356" i="27"/>
  <c r="P2357" i="27"/>
  <c r="P2358" i="27"/>
  <c r="Q2358" i="27" s="1"/>
  <c r="P2359" i="27"/>
  <c r="P2360" i="27"/>
  <c r="P2361" i="27"/>
  <c r="P2362" i="27"/>
  <c r="P2363" i="27"/>
  <c r="P2364" i="27"/>
  <c r="P2365" i="27"/>
  <c r="P2366" i="27"/>
  <c r="Q2366" i="27" s="1"/>
  <c r="P2367" i="27"/>
  <c r="P2368" i="27"/>
  <c r="P2369" i="27"/>
  <c r="P2370" i="27"/>
  <c r="P2371" i="27"/>
  <c r="P2372" i="27"/>
  <c r="P2373" i="27"/>
  <c r="P2374" i="27"/>
  <c r="Q2374" i="27" s="1"/>
  <c r="P2375" i="27"/>
  <c r="P2376" i="27"/>
  <c r="P2377" i="27"/>
  <c r="P2378" i="27"/>
  <c r="P2379" i="27"/>
  <c r="P2380" i="27"/>
  <c r="P2381" i="27"/>
  <c r="P2382" i="27"/>
  <c r="Q2382" i="27" s="1"/>
  <c r="P2383" i="27"/>
  <c r="P2384" i="27"/>
  <c r="P2385" i="27"/>
  <c r="P2386" i="27"/>
  <c r="P2387" i="27"/>
  <c r="P2388" i="27"/>
  <c r="P2389" i="27"/>
  <c r="P2390" i="27"/>
  <c r="Q2390" i="27" s="1"/>
  <c r="P2391" i="27"/>
  <c r="P2392" i="27"/>
  <c r="P2393" i="27"/>
  <c r="R2393" i="27" s="1"/>
  <c r="P2394" i="27"/>
  <c r="P2395" i="27"/>
  <c r="P2396" i="27"/>
  <c r="P2397" i="27"/>
  <c r="P2398" i="27"/>
  <c r="Q2398" i="27" s="1"/>
  <c r="P2399" i="27"/>
  <c r="P2400" i="27"/>
  <c r="P2401" i="27"/>
  <c r="P2402" i="27"/>
  <c r="P2403" i="27"/>
  <c r="P2404" i="27"/>
  <c r="P2405" i="27"/>
  <c r="P2406" i="27"/>
  <c r="Q2406" i="27" s="1"/>
  <c r="P2407" i="27"/>
  <c r="P2408" i="27"/>
  <c r="P2409" i="27"/>
  <c r="P2410" i="27"/>
  <c r="P2411" i="27"/>
  <c r="P2412" i="27"/>
  <c r="P2413" i="27"/>
  <c r="P2414" i="27"/>
  <c r="Q2414" i="27" s="1"/>
  <c r="P2415" i="27"/>
  <c r="P2416" i="27"/>
  <c r="P2417" i="27"/>
  <c r="P2418" i="27"/>
  <c r="P2419" i="27"/>
  <c r="P2420" i="27"/>
  <c r="P2421" i="27"/>
  <c r="Q2421" i="27" s="1"/>
  <c r="P2422" i="27"/>
  <c r="P2423" i="27"/>
  <c r="P2424" i="27"/>
  <c r="P2425" i="27"/>
  <c r="P2426" i="27"/>
  <c r="P2427" i="27"/>
  <c r="P2428" i="27"/>
  <c r="P2429" i="27"/>
  <c r="Q2429" i="27" s="1"/>
  <c r="P2430" i="27"/>
  <c r="P2431" i="27"/>
  <c r="P2432" i="27"/>
  <c r="P2433" i="27"/>
  <c r="Q2433" i="27" s="1"/>
  <c r="P2434" i="27"/>
  <c r="P2435" i="27"/>
  <c r="P2436" i="27"/>
  <c r="P2437" i="27"/>
  <c r="P2438" i="27"/>
  <c r="P2439" i="27"/>
  <c r="P2440" i="27"/>
  <c r="P2441" i="27"/>
  <c r="P2442" i="27"/>
  <c r="Q2442" i="27" s="1"/>
  <c r="P2443" i="27"/>
  <c r="P2444" i="27"/>
  <c r="P2445" i="27"/>
  <c r="P2446" i="27"/>
  <c r="P2447" i="27"/>
  <c r="P2448" i="27"/>
  <c r="P2449" i="27"/>
  <c r="P2450" i="27"/>
  <c r="P2451" i="27"/>
  <c r="P2452" i="27"/>
  <c r="P2453" i="27"/>
  <c r="P2454" i="27"/>
  <c r="Q2454" i="27" s="1"/>
  <c r="P2455" i="27"/>
  <c r="P2456" i="27"/>
  <c r="P2457" i="27"/>
  <c r="P2458" i="27"/>
  <c r="P2459" i="27"/>
  <c r="P2460" i="27"/>
  <c r="P2461" i="27"/>
  <c r="P2462" i="27"/>
  <c r="P2463" i="27"/>
  <c r="P2464" i="27"/>
  <c r="P2465" i="27"/>
  <c r="P2466" i="27"/>
  <c r="Q2466" i="27" s="1"/>
  <c r="P2467" i="27"/>
  <c r="P2468" i="27"/>
  <c r="P2469" i="27"/>
  <c r="P2470" i="27"/>
  <c r="P2471" i="27"/>
  <c r="P2472" i="27"/>
  <c r="P2473" i="27"/>
  <c r="P2474" i="27"/>
  <c r="P2475" i="27"/>
  <c r="P2476" i="27"/>
  <c r="P2477" i="27"/>
  <c r="P2478" i="27"/>
  <c r="P2479" i="27"/>
  <c r="P2480" i="27"/>
  <c r="P2481" i="27"/>
  <c r="P2482" i="27"/>
  <c r="P2483" i="27"/>
  <c r="P2484" i="27"/>
  <c r="P2485" i="27"/>
  <c r="P2486" i="27"/>
  <c r="P2487" i="27"/>
  <c r="P2488" i="27"/>
  <c r="P2489" i="27"/>
  <c r="P2490" i="27"/>
  <c r="P2491" i="27"/>
  <c r="P2492" i="27"/>
  <c r="P2493" i="27"/>
  <c r="P2494" i="27"/>
  <c r="Q2494" i="27" s="1"/>
  <c r="P2495" i="27"/>
  <c r="P2496" i="27"/>
  <c r="P2497" i="27"/>
  <c r="P2498" i="27"/>
  <c r="R2498" i="27" s="1"/>
  <c r="P2499" i="27"/>
  <c r="P2500" i="27"/>
  <c r="P2501" i="27"/>
  <c r="P2502" i="27"/>
  <c r="P2503" i="27"/>
  <c r="P2504" i="27"/>
  <c r="P2505" i="27"/>
  <c r="P2506" i="27"/>
  <c r="P2507" i="27"/>
  <c r="P2508" i="27"/>
  <c r="P2509" i="27"/>
  <c r="P2510" i="27"/>
  <c r="P2511" i="27"/>
  <c r="P2512" i="27"/>
  <c r="P2513" i="27"/>
  <c r="P2514" i="27"/>
  <c r="P2515" i="27"/>
  <c r="P2516" i="27"/>
  <c r="P2517" i="27"/>
  <c r="P2518" i="27"/>
  <c r="Q2518" i="27" s="1"/>
  <c r="P2519" i="27"/>
  <c r="P2520" i="27"/>
  <c r="P2521" i="27"/>
  <c r="P2522" i="27"/>
  <c r="P2523" i="27"/>
  <c r="P2524" i="27"/>
  <c r="P2525" i="27"/>
  <c r="P2526" i="27"/>
  <c r="Q2526" i="27" s="1"/>
  <c r="P2527" i="27"/>
  <c r="P2528" i="27"/>
  <c r="P2529" i="27"/>
  <c r="P2530" i="27"/>
  <c r="P2531" i="27"/>
  <c r="P2532" i="27"/>
  <c r="P2533" i="27"/>
  <c r="P2534" i="27"/>
  <c r="P2535" i="27"/>
  <c r="P2536" i="27"/>
  <c r="P2537" i="27"/>
  <c r="P2538" i="27"/>
  <c r="Q2538" i="27" s="1"/>
  <c r="P2539" i="27"/>
  <c r="P2540" i="27"/>
  <c r="P2541" i="27"/>
  <c r="P2542" i="27"/>
  <c r="P2543" i="27"/>
  <c r="P2544" i="27"/>
  <c r="P2545" i="27"/>
  <c r="P2546" i="27"/>
  <c r="P2547" i="27"/>
  <c r="P2548" i="27"/>
  <c r="P2549" i="27"/>
  <c r="P2550" i="27"/>
  <c r="R2550" i="27" s="1"/>
  <c r="P2551" i="27"/>
  <c r="P2552" i="27"/>
  <c r="P2553" i="27"/>
  <c r="R2553" i="27" s="1"/>
  <c r="P2554" i="27"/>
  <c r="P2555" i="27"/>
  <c r="P2556" i="27"/>
  <c r="P2557" i="27"/>
  <c r="P2558" i="27"/>
  <c r="P2559" i="27"/>
  <c r="P2560" i="27"/>
  <c r="P2561" i="27"/>
  <c r="P2562" i="27"/>
  <c r="P2563" i="27"/>
  <c r="P2564" i="27"/>
  <c r="P2565" i="27"/>
  <c r="P2566" i="27"/>
  <c r="P2567" i="27"/>
  <c r="P2568" i="27"/>
  <c r="P2569" i="27"/>
  <c r="P2570" i="27"/>
  <c r="P2571" i="27"/>
  <c r="P2572" i="27"/>
  <c r="P2573" i="27"/>
  <c r="P2574" i="27"/>
  <c r="P2575" i="27"/>
  <c r="P2576" i="27"/>
  <c r="P2577" i="27"/>
  <c r="P2578" i="27"/>
  <c r="P2579" i="27"/>
  <c r="P2580" i="27"/>
  <c r="P2581" i="27"/>
  <c r="P2582" i="27"/>
  <c r="P2583" i="27"/>
  <c r="P2584" i="27"/>
  <c r="P2585" i="27"/>
  <c r="R2585" i="27" s="1"/>
  <c r="P2586" i="27"/>
  <c r="P2587" i="27"/>
  <c r="P2588" i="27"/>
  <c r="P2589" i="27"/>
  <c r="P2590" i="27"/>
  <c r="P2591" i="27"/>
  <c r="P2592" i="27"/>
  <c r="P2593" i="27"/>
  <c r="P2594" i="27"/>
  <c r="P2595" i="27"/>
  <c r="P2596" i="27"/>
  <c r="P2597" i="27"/>
  <c r="P2598" i="27"/>
  <c r="P2599" i="27"/>
  <c r="P2600" i="27"/>
  <c r="P2601" i="27"/>
  <c r="P2602" i="27"/>
  <c r="P2603" i="27"/>
  <c r="P2604" i="27"/>
  <c r="P2605" i="27"/>
  <c r="P2606" i="27"/>
  <c r="P2607" i="27"/>
  <c r="P2608" i="27"/>
  <c r="P2609" i="27"/>
  <c r="Q2609" i="27" s="1"/>
  <c r="P2610" i="27"/>
  <c r="P2611" i="27"/>
  <c r="P2612" i="27"/>
  <c r="P2613" i="27"/>
  <c r="P2614" i="27"/>
  <c r="P2615" i="27"/>
  <c r="P2616" i="27"/>
  <c r="P2617" i="27"/>
  <c r="P2618" i="27"/>
  <c r="P2619" i="27"/>
  <c r="P2620" i="27"/>
  <c r="P2621" i="27"/>
  <c r="P2622" i="27"/>
  <c r="P2623" i="27"/>
  <c r="P2624" i="27"/>
  <c r="P2625" i="27"/>
  <c r="P2626" i="27"/>
  <c r="Q2626" i="27" s="1"/>
  <c r="P2627" i="27"/>
  <c r="P2628" i="27"/>
  <c r="P2629" i="27"/>
  <c r="P2630" i="27"/>
  <c r="P2631" i="27"/>
  <c r="P2632" i="27"/>
  <c r="P2633" i="27"/>
  <c r="P2634" i="27"/>
  <c r="Q2634" i="27" s="1"/>
  <c r="P2635" i="27"/>
  <c r="P2636" i="27"/>
  <c r="P2637" i="27"/>
  <c r="P2638" i="27"/>
  <c r="P2639" i="27"/>
  <c r="P2640" i="27"/>
  <c r="P2641" i="27"/>
  <c r="P2642" i="27"/>
  <c r="Q2642" i="27" s="1"/>
  <c r="P2643" i="27"/>
  <c r="P2644" i="27"/>
  <c r="P2645" i="27"/>
  <c r="P2646" i="27"/>
  <c r="P2647" i="27"/>
  <c r="P2648" i="27"/>
  <c r="P2649" i="27"/>
  <c r="P2650" i="27"/>
  <c r="Q2650" i="27" s="1"/>
  <c r="P2651" i="27"/>
  <c r="P2652" i="27"/>
  <c r="P2653" i="27"/>
  <c r="P2654" i="27"/>
  <c r="P2655" i="27"/>
  <c r="P2656" i="27"/>
  <c r="P2657" i="27"/>
  <c r="P2658" i="27"/>
  <c r="Q2658" i="27" s="1"/>
  <c r="P2659" i="27"/>
  <c r="P2660" i="27"/>
  <c r="P2661" i="27"/>
  <c r="P2662" i="27"/>
  <c r="Q2662" i="27" s="1"/>
  <c r="P2663" i="27"/>
  <c r="P2664" i="27"/>
  <c r="P2665" i="27"/>
  <c r="P2666" i="27"/>
  <c r="P2667" i="27"/>
  <c r="P2668" i="27"/>
  <c r="P2669" i="27"/>
  <c r="P2670" i="27"/>
  <c r="Q2670" i="27" s="1"/>
  <c r="P2671" i="27"/>
  <c r="P2672" i="27"/>
  <c r="P2673" i="27"/>
  <c r="P2674" i="27"/>
  <c r="Q2674" i="27" s="1"/>
  <c r="P2675" i="27"/>
  <c r="P2676" i="27"/>
  <c r="P2677" i="27"/>
  <c r="P2678" i="27"/>
  <c r="Q2678" i="27" s="1"/>
  <c r="P2679" i="27"/>
  <c r="P2680" i="27"/>
  <c r="P2681" i="27"/>
  <c r="R2681" i="27" s="1"/>
  <c r="P2682" i="27"/>
  <c r="Q2682" i="27" s="1"/>
  <c r="P2683" i="27"/>
  <c r="P2684" i="27"/>
  <c r="P2685" i="27"/>
  <c r="P2686" i="27"/>
  <c r="P2687" i="27"/>
  <c r="P2688" i="27"/>
  <c r="P2689" i="27"/>
  <c r="R2689" i="27" s="1"/>
  <c r="P2690" i="27"/>
  <c r="P2691" i="27"/>
  <c r="P2692" i="27"/>
  <c r="P2693" i="27"/>
  <c r="R2693" i="27" s="1"/>
  <c r="P2694" i="27"/>
  <c r="Q2694" i="27" s="1"/>
  <c r="P2695" i="27"/>
  <c r="P2696" i="27"/>
  <c r="P2697" i="27"/>
  <c r="P2698" i="27"/>
  <c r="P2699" i="27"/>
  <c r="P2700" i="27"/>
  <c r="P2701" i="27"/>
  <c r="R2701" i="27" s="1"/>
  <c r="P2702" i="27"/>
  <c r="Q2702" i="27" s="1"/>
  <c r="P2703" i="27"/>
  <c r="P2704" i="27"/>
  <c r="P2705" i="27"/>
  <c r="P2706" i="27"/>
  <c r="P2707" i="27"/>
  <c r="P2708" i="27"/>
  <c r="P2709" i="27"/>
  <c r="P2710" i="27"/>
  <c r="P2711" i="27"/>
  <c r="P2712" i="27"/>
  <c r="P2713" i="27"/>
  <c r="Q2713" i="27" s="1"/>
  <c r="P2714" i="27"/>
  <c r="R2714" i="27" s="1"/>
  <c r="P2715" i="27"/>
  <c r="P2716" i="27"/>
  <c r="P2717" i="27"/>
  <c r="P2718" i="27"/>
  <c r="P2719" i="27"/>
  <c r="P2720" i="27"/>
  <c r="P2721" i="27"/>
  <c r="Q2721" i="27" s="1"/>
  <c r="P2722" i="27"/>
  <c r="P2723" i="27"/>
  <c r="P2724" i="27"/>
  <c r="P2725" i="27"/>
  <c r="P2726" i="27"/>
  <c r="P2727" i="27"/>
  <c r="P2728" i="27"/>
  <c r="P2729" i="27"/>
  <c r="P2730" i="27"/>
  <c r="Q2730" i="27" s="1"/>
  <c r="P2731" i="27"/>
  <c r="P2732" i="27"/>
  <c r="P2733" i="27"/>
  <c r="P2734" i="27"/>
  <c r="P2735" i="27"/>
  <c r="P2736" i="27"/>
  <c r="P2737" i="27"/>
  <c r="Q2737" i="27" s="1"/>
  <c r="P2738" i="27"/>
  <c r="P2739" i="27"/>
  <c r="P2740" i="27"/>
  <c r="P2741" i="27"/>
  <c r="P2742" i="27"/>
  <c r="P2743" i="27"/>
  <c r="P2744" i="27"/>
  <c r="P2745" i="27"/>
  <c r="Q2745" i="27" s="1"/>
  <c r="P2746" i="27"/>
  <c r="P2747" i="27"/>
  <c r="P2748" i="27"/>
  <c r="P2749" i="27"/>
  <c r="P2750" i="27"/>
  <c r="P2751" i="27"/>
  <c r="P2752" i="27"/>
  <c r="P2753" i="27"/>
  <c r="P2754" i="27"/>
  <c r="R2754" i="27" s="1"/>
  <c r="P2755" i="27"/>
  <c r="P2756" i="27"/>
  <c r="P2757" i="27"/>
  <c r="P2758" i="27"/>
  <c r="P2759" i="27"/>
  <c r="P2760" i="27"/>
  <c r="P2761" i="27"/>
  <c r="Q2761" i="27" s="1"/>
  <c r="P2762" i="27"/>
  <c r="Q2762" i="27" s="1"/>
  <c r="P2763" i="27"/>
  <c r="P2764" i="27"/>
  <c r="P2765" i="27"/>
  <c r="P2766" i="27"/>
  <c r="P2767" i="27"/>
  <c r="P2768" i="27"/>
  <c r="P2769" i="27"/>
  <c r="Q2769" i="27" s="1"/>
  <c r="P2770" i="27"/>
  <c r="Q2770" i="27" s="1"/>
  <c r="P2771" i="27"/>
  <c r="P2772" i="27"/>
  <c r="P2773" i="27"/>
  <c r="P2774" i="27"/>
  <c r="P2775" i="27"/>
  <c r="P2776" i="27"/>
  <c r="P2777" i="27"/>
  <c r="Q2777" i="27" s="1"/>
  <c r="P2778" i="27"/>
  <c r="P2779" i="27"/>
  <c r="P2780" i="27"/>
  <c r="P2781" i="27"/>
  <c r="P2782" i="27"/>
  <c r="P2783" i="27"/>
  <c r="P2784" i="27"/>
  <c r="P2785" i="27"/>
  <c r="P2786" i="27"/>
  <c r="P2787" i="27"/>
  <c r="P2788" i="27"/>
  <c r="P2789" i="27"/>
  <c r="P2790" i="27"/>
  <c r="P2791" i="27"/>
  <c r="P2792" i="27"/>
  <c r="P2793" i="27"/>
  <c r="Q2793" i="27" s="1"/>
  <c r="P2794" i="27"/>
  <c r="R2794" i="27" s="1"/>
  <c r="P2795" i="27"/>
  <c r="P2796" i="27"/>
  <c r="P2797" i="27"/>
  <c r="P2798" i="27"/>
  <c r="P2799" i="27"/>
  <c r="P2800" i="27"/>
  <c r="P2801" i="27"/>
  <c r="Q2801" i="27" s="1"/>
  <c r="P2802" i="27"/>
  <c r="Q2802" i="27" s="1"/>
  <c r="P2803" i="27"/>
  <c r="P2804" i="27"/>
  <c r="P2805" i="27"/>
  <c r="P2806" i="27"/>
  <c r="P2807" i="27"/>
  <c r="P2808" i="27"/>
  <c r="P2809" i="27"/>
  <c r="R2809" i="27" s="1"/>
  <c r="P2810" i="27"/>
  <c r="Q2810" i="27" s="1"/>
  <c r="P2811" i="27"/>
  <c r="P2812" i="27"/>
  <c r="P2813" i="27"/>
  <c r="P2814" i="27"/>
  <c r="P2815" i="27"/>
  <c r="P2816" i="27"/>
  <c r="P2817" i="27"/>
  <c r="Q2817" i="27" s="1"/>
  <c r="P2818" i="27"/>
  <c r="R2818" i="27" s="1"/>
  <c r="P2819" i="27"/>
  <c r="P2820" i="27"/>
  <c r="P2821" i="27"/>
  <c r="P2822" i="27"/>
  <c r="P2823" i="27"/>
  <c r="P2824" i="27"/>
  <c r="P2825" i="27"/>
  <c r="Q2825" i="27" s="1"/>
  <c r="P2826" i="27"/>
  <c r="Q2826" i="27" s="1"/>
  <c r="P2827" i="27"/>
  <c r="P2828" i="27"/>
  <c r="P2829" i="27"/>
  <c r="R2829" i="27" s="1"/>
  <c r="P2830" i="27"/>
  <c r="Q2830" i="27" s="1"/>
  <c r="P2831" i="27"/>
  <c r="P2832" i="27"/>
  <c r="P2833" i="27"/>
  <c r="P2834" i="27"/>
  <c r="P2835" i="27"/>
  <c r="P2836" i="27"/>
  <c r="P2837" i="27"/>
  <c r="Q2837" i="27" s="1"/>
  <c r="P2838" i="27"/>
  <c r="R2838" i="27" s="1"/>
  <c r="P2839" i="27"/>
  <c r="P2840" i="27"/>
  <c r="P2841" i="27"/>
  <c r="P2842" i="27"/>
  <c r="P2843" i="27"/>
  <c r="P2844" i="27"/>
  <c r="P2845" i="27"/>
  <c r="Q2845" i="27" s="1"/>
  <c r="P2846" i="27"/>
  <c r="P2847" i="27"/>
  <c r="P2848" i="27"/>
  <c r="P2849" i="27"/>
  <c r="P2850" i="27"/>
  <c r="P2851" i="27"/>
  <c r="P2852" i="27"/>
  <c r="P2853" i="27"/>
  <c r="R2853" i="27" s="1"/>
  <c r="P2854" i="27"/>
  <c r="R2854" i="27" s="1"/>
  <c r="P2855" i="27"/>
  <c r="P2856" i="27"/>
  <c r="P2857" i="27"/>
  <c r="P2858" i="27"/>
  <c r="P2859" i="27"/>
  <c r="P2860" i="27"/>
  <c r="P2861" i="27"/>
  <c r="P2862" i="27"/>
  <c r="R2862" i="27" s="1"/>
  <c r="P2863" i="27"/>
  <c r="P2864" i="27"/>
  <c r="P2865" i="27"/>
  <c r="P2866" i="27"/>
  <c r="P2867" i="27"/>
  <c r="P2868" i="27"/>
  <c r="P2869" i="27"/>
  <c r="R2869" i="27" s="1"/>
  <c r="P2870" i="27"/>
  <c r="R2870" i="27" s="1"/>
  <c r="P2871" i="27"/>
  <c r="P2872" i="27"/>
  <c r="P2873" i="27"/>
  <c r="P2874" i="27"/>
  <c r="P2875" i="27"/>
  <c r="P2876" i="27"/>
  <c r="P2877" i="27"/>
  <c r="Q2877" i="27" s="1"/>
  <c r="P2878" i="27"/>
  <c r="R2878" i="27" s="1"/>
  <c r="P2879" i="27"/>
  <c r="P2880" i="27"/>
  <c r="P2881" i="27"/>
  <c r="P2882" i="27"/>
  <c r="P2883" i="27"/>
  <c r="P2884" i="27"/>
  <c r="P2885" i="27"/>
  <c r="P2886" i="27"/>
  <c r="Q2886" i="27" s="1"/>
  <c r="P2887" i="27"/>
  <c r="P2888" i="27"/>
  <c r="P2889" i="27"/>
  <c r="P2890" i="27"/>
  <c r="P2891" i="27"/>
  <c r="P2892" i="27"/>
  <c r="P2893" i="27"/>
  <c r="Q2893" i="27" s="1"/>
  <c r="P2894" i="27"/>
  <c r="P2895" i="27"/>
  <c r="P2896" i="27"/>
  <c r="P2897" i="27"/>
  <c r="P2898" i="27"/>
  <c r="P2899" i="27"/>
  <c r="P2900" i="27"/>
  <c r="P2901" i="27"/>
  <c r="P2902" i="27"/>
  <c r="Q2902" i="27" s="1"/>
  <c r="P2903" i="27"/>
  <c r="P2904" i="27"/>
  <c r="P2905" i="27"/>
  <c r="P2906" i="27"/>
  <c r="P2907" i="27"/>
  <c r="P2908" i="27"/>
  <c r="P2909" i="27"/>
  <c r="Q2909" i="27" s="1"/>
  <c r="P2910" i="27"/>
  <c r="P2911" i="27"/>
  <c r="P2912" i="27"/>
  <c r="P2913" i="27"/>
  <c r="P2914" i="27"/>
  <c r="P2915" i="27"/>
  <c r="P2916" i="27"/>
  <c r="P2917" i="27"/>
  <c r="Q2917" i="27" s="1"/>
  <c r="P2918" i="27"/>
  <c r="Q2918" i="27" s="1"/>
  <c r="P2919" i="27"/>
  <c r="P2920" i="27"/>
  <c r="P2921" i="27"/>
  <c r="P2922" i="27"/>
  <c r="P2923" i="27"/>
  <c r="P2924" i="27"/>
  <c r="P2925" i="27"/>
  <c r="P2926" i="27"/>
  <c r="Q2926" i="27" s="1"/>
  <c r="P2927" i="27"/>
  <c r="P2928" i="27"/>
  <c r="P2929" i="27"/>
  <c r="P2930" i="27"/>
  <c r="P2931" i="27"/>
  <c r="P2932" i="27"/>
  <c r="P2933" i="27"/>
  <c r="R2933" i="27" s="1"/>
  <c r="P2934" i="27"/>
  <c r="Q2934" i="27" s="1"/>
  <c r="P2935" i="27"/>
  <c r="P2936" i="27"/>
  <c r="P2937" i="27"/>
  <c r="P2938" i="27"/>
  <c r="P2939" i="27"/>
  <c r="P2940" i="27"/>
  <c r="P2941" i="27"/>
  <c r="P2942" i="27"/>
  <c r="P2943" i="27"/>
  <c r="P2944" i="27"/>
  <c r="P2945" i="27"/>
  <c r="P2946" i="27"/>
  <c r="P2947" i="27"/>
  <c r="P2948" i="27"/>
  <c r="P2949" i="27"/>
  <c r="R2949" i="27" s="1"/>
  <c r="P2950" i="27"/>
  <c r="P2951" i="27"/>
  <c r="P2952" i="27"/>
  <c r="P2953" i="27"/>
  <c r="P2954" i="27"/>
  <c r="P2955" i="27"/>
  <c r="P2956" i="27"/>
  <c r="P2957" i="27"/>
  <c r="Q2957" i="27" s="1"/>
  <c r="P2958" i="27"/>
  <c r="P2959" i="27"/>
  <c r="P2960" i="27"/>
  <c r="P2961" i="27"/>
  <c r="P2962" i="27"/>
  <c r="R2962" i="27" s="1"/>
  <c r="P2963" i="27"/>
  <c r="P2964" i="27"/>
  <c r="P2965" i="27"/>
  <c r="R2965" i="27" s="1"/>
  <c r="P2966" i="27"/>
  <c r="P2967" i="27"/>
  <c r="P2968" i="27"/>
  <c r="P2969" i="27"/>
  <c r="R2969" i="27" s="1"/>
  <c r="P2970" i="27"/>
  <c r="P2971" i="27"/>
  <c r="P2972" i="27"/>
  <c r="P2973" i="27"/>
  <c r="P2974" i="27"/>
  <c r="P2975" i="27"/>
  <c r="P2976" i="27"/>
  <c r="P2977" i="27"/>
  <c r="R2977" i="27" s="1"/>
  <c r="P2978" i="27"/>
  <c r="P2979" i="27"/>
  <c r="P2980" i="27"/>
  <c r="P2981" i="27"/>
  <c r="P2982" i="27"/>
  <c r="P2983" i="27"/>
  <c r="P2984" i="27"/>
  <c r="P2985" i="27"/>
  <c r="R2985" i="27" s="1"/>
  <c r="P2986" i="27"/>
  <c r="P2987" i="27"/>
  <c r="P2988" i="27"/>
  <c r="P2989" i="27"/>
  <c r="P2990" i="27"/>
  <c r="P2991" i="27"/>
  <c r="P2992" i="27"/>
  <c r="P2993" i="27"/>
  <c r="R2993" i="27" s="1"/>
  <c r="P2994" i="27"/>
  <c r="P2995" i="27"/>
  <c r="P2996" i="27"/>
  <c r="P2997" i="27"/>
  <c r="P2998" i="27"/>
  <c r="P2999" i="27"/>
  <c r="P3000" i="27"/>
  <c r="P3001" i="27"/>
  <c r="P2" i="27"/>
  <c r="K3" i="27"/>
  <c r="K4" i="27"/>
  <c r="K5" i="27"/>
  <c r="K6" i="27"/>
  <c r="L6" i="27" s="1"/>
  <c r="O6" i="27" s="1"/>
  <c r="K7" i="27"/>
  <c r="K8" i="27"/>
  <c r="K9" i="27"/>
  <c r="K10" i="27"/>
  <c r="K11" i="27"/>
  <c r="K12" i="27"/>
  <c r="K13" i="27"/>
  <c r="K14" i="27"/>
  <c r="L14" i="27" s="1"/>
  <c r="O14" i="27" s="1"/>
  <c r="K15" i="27"/>
  <c r="K16" i="27"/>
  <c r="K17" i="27"/>
  <c r="K18" i="27"/>
  <c r="L18" i="27" s="1"/>
  <c r="O18" i="27" s="1"/>
  <c r="K19" i="27"/>
  <c r="K20" i="27"/>
  <c r="K21" i="27"/>
  <c r="K22" i="27"/>
  <c r="M22" i="27" s="1"/>
  <c r="K23" i="27"/>
  <c r="K24" i="27"/>
  <c r="K25" i="27"/>
  <c r="K26" i="27"/>
  <c r="L26" i="27" s="1"/>
  <c r="O26" i="27" s="1"/>
  <c r="K27" i="27"/>
  <c r="K28" i="27"/>
  <c r="K29" i="27"/>
  <c r="K30" i="27"/>
  <c r="M30" i="27" s="1"/>
  <c r="K31" i="27"/>
  <c r="K32" i="27"/>
  <c r="K33" i="27"/>
  <c r="K34" i="27"/>
  <c r="L34" i="27" s="1"/>
  <c r="O34" i="27" s="1"/>
  <c r="K35" i="27"/>
  <c r="K36" i="27"/>
  <c r="K37" i="27"/>
  <c r="K38" i="27"/>
  <c r="M38" i="27" s="1"/>
  <c r="K39" i="27"/>
  <c r="K40" i="27"/>
  <c r="K41" i="27"/>
  <c r="K42" i="27"/>
  <c r="L42" i="27" s="1"/>
  <c r="O42" i="27" s="1"/>
  <c r="K43" i="27"/>
  <c r="K44" i="27"/>
  <c r="K45" i="27"/>
  <c r="K46" i="27"/>
  <c r="M46" i="27" s="1"/>
  <c r="K47" i="27"/>
  <c r="K48" i="27"/>
  <c r="K49" i="27"/>
  <c r="K50" i="27"/>
  <c r="K51" i="27"/>
  <c r="K52" i="27"/>
  <c r="K53" i="27"/>
  <c r="K54" i="27"/>
  <c r="L54" i="27" s="1"/>
  <c r="O54" i="27" s="1"/>
  <c r="K55" i="27"/>
  <c r="K56" i="27"/>
  <c r="K57" i="27"/>
  <c r="K58" i="27"/>
  <c r="L58" i="27" s="1"/>
  <c r="O58" i="27" s="1"/>
  <c r="K59" i="27"/>
  <c r="K60" i="27"/>
  <c r="K61" i="27"/>
  <c r="K62" i="27"/>
  <c r="L62" i="27" s="1"/>
  <c r="O62" i="27" s="1"/>
  <c r="K63" i="27"/>
  <c r="K64" i="27"/>
  <c r="K65" i="27"/>
  <c r="K66" i="27"/>
  <c r="L66" i="27" s="1"/>
  <c r="O66" i="27" s="1"/>
  <c r="K67" i="27"/>
  <c r="K68" i="27"/>
  <c r="K69" i="27"/>
  <c r="K70" i="27"/>
  <c r="L70" i="27" s="1"/>
  <c r="O70" i="27" s="1"/>
  <c r="K71" i="27"/>
  <c r="K72" i="27"/>
  <c r="K73" i="27"/>
  <c r="K74" i="27"/>
  <c r="L74" i="27" s="1"/>
  <c r="O74" i="27" s="1"/>
  <c r="K75" i="27"/>
  <c r="K76" i="27"/>
  <c r="K77" i="27"/>
  <c r="K78" i="27"/>
  <c r="M78" i="27" s="1"/>
  <c r="K79" i="27"/>
  <c r="K80" i="27"/>
  <c r="K81" i="27"/>
  <c r="K82" i="27"/>
  <c r="L82" i="27" s="1"/>
  <c r="O82" i="27" s="1"/>
  <c r="K83" i="27"/>
  <c r="K84" i="27"/>
  <c r="K85" i="27"/>
  <c r="K86" i="27"/>
  <c r="M86" i="27" s="1"/>
  <c r="K87" i="27"/>
  <c r="K88" i="27"/>
  <c r="K89" i="27"/>
  <c r="K90" i="27"/>
  <c r="L90" i="27" s="1"/>
  <c r="O90" i="27" s="1"/>
  <c r="K91" i="27"/>
  <c r="K92" i="27"/>
  <c r="K93" i="27"/>
  <c r="K94" i="27"/>
  <c r="M94" i="27" s="1"/>
  <c r="K95" i="27"/>
  <c r="K96" i="27"/>
  <c r="K97" i="27"/>
  <c r="K98" i="27"/>
  <c r="L98" i="27" s="1"/>
  <c r="O98" i="27" s="1"/>
  <c r="K99" i="27"/>
  <c r="K100" i="27"/>
  <c r="K101" i="27"/>
  <c r="K102" i="27"/>
  <c r="M102" i="27" s="1"/>
  <c r="K103" i="27"/>
  <c r="K104" i="27"/>
  <c r="K105" i="27"/>
  <c r="K106" i="27"/>
  <c r="L106" i="27" s="1"/>
  <c r="O106" i="27" s="1"/>
  <c r="K107" i="27"/>
  <c r="K108" i="27"/>
  <c r="K109" i="27"/>
  <c r="K110" i="27"/>
  <c r="M110" i="27" s="1"/>
  <c r="K111" i="27"/>
  <c r="K112" i="27"/>
  <c r="K113" i="27"/>
  <c r="K114" i="27"/>
  <c r="L114" i="27" s="1"/>
  <c r="O114" i="27" s="1"/>
  <c r="K115" i="27"/>
  <c r="K116" i="27"/>
  <c r="K117" i="27"/>
  <c r="K118" i="27"/>
  <c r="L118" i="27" s="1"/>
  <c r="O118" i="27" s="1"/>
  <c r="K119" i="27"/>
  <c r="K120" i="27"/>
  <c r="K121" i="27"/>
  <c r="K122" i="27"/>
  <c r="K123" i="27"/>
  <c r="K124" i="27"/>
  <c r="K125" i="27"/>
  <c r="K126" i="27"/>
  <c r="M126" i="27" s="1"/>
  <c r="K127" i="27"/>
  <c r="K128" i="27"/>
  <c r="K129" i="27"/>
  <c r="K130" i="27"/>
  <c r="K131" i="27"/>
  <c r="K132" i="27"/>
  <c r="K133" i="27"/>
  <c r="K134" i="27"/>
  <c r="M134" i="27" s="1"/>
  <c r="K135" i="27"/>
  <c r="K136" i="27"/>
  <c r="K137" i="27"/>
  <c r="K138" i="27"/>
  <c r="K139" i="27"/>
  <c r="K140" i="27"/>
  <c r="K141" i="27"/>
  <c r="K142" i="27"/>
  <c r="L142" i="27" s="1"/>
  <c r="O142" i="27" s="1"/>
  <c r="K143" i="27"/>
  <c r="K144" i="27"/>
  <c r="K145" i="27"/>
  <c r="K146" i="27"/>
  <c r="L146" i="27" s="1"/>
  <c r="O146" i="27" s="1"/>
  <c r="K147" i="27"/>
  <c r="K148" i="27"/>
  <c r="K149" i="27"/>
  <c r="K150" i="27"/>
  <c r="M150" i="27" s="1"/>
  <c r="K151" i="27"/>
  <c r="K152" i="27"/>
  <c r="K153" i="27"/>
  <c r="K154" i="27"/>
  <c r="L154" i="27" s="1"/>
  <c r="O154" i="27" s="1"/>
  <c r="K155" i="27"/>
  <c r="K156" i="27"/>
  <c r="K157" i="27"/>
  <c r="K158" i="27"/>
  <c r="L158" i="27" s="1"/>
  <c r="O158" i="27" s="1"/>
  <c r="K159" i="27"/>
  <c r="K160" i="27"/>
  <c r="K161" i="27"/>
  <c r="K162" i="27"/>
  <c r="L162" i="27" s="1"/>
  <c r="O162" i="27" s="1"/>
  <c r="K163" i="27"/>
  <c r="K164" i="27"/>
  <c r="K165" i="27"/>
  <c r="K166" i="27"/>
  <c r="M166" i="27" s="1"/>
  <c r="K167" i="27"/>
  <c r="K168" i="27"/>
  <c r="K169" i="27"/>
  <c r="K170" i="27"/>
  <c r="L170" i="27" s="1"/>
  <c r="O170" i="27" s="1"/>
  <c r="K171" i="27"/>
  <c r="K172" i="27"/>
  <c r="K173" i="27"/>
  <c r="K174" i="27"/>
  <c r="M174" i="27" s="1"/>
  <c r="K175" i="27"/>
  <c r="K176" i="27"/>
  <c r="K177" i="27"/>
  <c r="K178" i="27"/>
  <c r="L178" i="27" s="1"/>
  <c r="O178" i="27" s="1"/>
  <c r="K179" i="27"/>
  <c r="K180" i="27"/>
  <c r="K181" i="27"/>
  <c r="K182" i="27"/>
  <c r="M182" i="27" s="1"/>
  <c r="K183" i="27"/>
  <c r="K184" i="27"/>
  <c r="K185" i="27"/>
  <c r="K186" i="27"/>
  <c r="L186" i="27" s="1"/>
  <c r="O186" i="27" s="1"/>
  <c r="K187" i="27"/>
  <c r="K188" i="27"/>
  <c r="K189" i="27"/>
  <c r="K190" i="27"/>
  <c r="M190" i="27" s="1"/>
  <c r="K191" i="27"/>
  <c r="K192" i="27"/>
  <c r="K193" i="27"/>
  <c r="K194" i="27"/>
  <c r="M194" i="27" s="1"/>
  <c r="K195" i="27"/>
  <c r="K196" i="27"/>
  <c r="K197" i="27"/>
  <c r="K198" i="27"/>
  <c r="M198" i="27" s="1"/>
  <c r="K199" i="27"/>
  <c r="K200" i="27"/>
  <c r="K201" i="27"/>
  <c r="K202" i="27"/>
  <c r="M202" i="27" s="1"/>
  <c r="K203" i="27"/>
  <c r="K204" i="27"/>
  <c r="K205" i="27"/>
  <c r="K206" i="27"/>
  <c r="L206" i="27" s="1"/>
  <c r="O206" i="27" s="1"/>
  <c r="K207" i="27"/>
  <c r="K208" i="27"/>
  <c r="K209" i="27"/>
  <c r="K210" i="27"/>
  <c r="M210" i="27" s="1"/>
  <c r="K211" i="27"/>
  <c r="K212" i="27"/>
  <c r="K213" i="27"/>
  <c r="K214" i="27"/>
  <c r="L214" i="27" s="1"/>
  <c r="O214" i="27" s="1"/>
  <c r="K215" i="27"/>
  <c r="K216" i="27"/>
  <c r="K217" i="27"/>
  <c r="K218" i="27"/>
  <c r="M218" i="27" s="1"/>
  <c r="K219" i="27"/>
  <c r="K220" i="27"/>
  <c r="K221" i="27"/>
  <c r="K222" i="27"/>
  <c r="L222" i="27" s="1"/>
  <c r="O222" i="27" s="1"/>
  <c r="K223" i="27"/>
  <c r="K224" i="27"/>
  <c r="K225" i="27"/>
  <c r="K226" i="27"/>
  <c r="M226" i="27" s="1"/>
  <c r="K227" i="27"/>
  <c r="K228" i="27"/>
  <c r="K229" i="27"/>
  <c r="K230" i="27"/>
  <c r="L230" i="27" s="1"/>
  <c r="O230" i="27" s="1"/>
  <c r="K231" i="27"/>
  <c r="K232" i="27"/>
  <c r="K233" i="27"/>
  <c r="K234" i="27"/>
  <c r="M234" i="27" s="1"/>
  <c r="K235" i="27"/>
  <c r="K236" i="27"/>
  <c r="K237" i="27"/>
  <c r="K238" i="27"/>
  <c r="L238" i="27" s="1"/>
  <c r="O238" i="27" s="1"/>
  <c r="K239" i="27"/>
  <c r="K240" i="27"/>
  <c r="K241" i="27"/>
  <c r="K242" i="27"/>
  <c r="M242" i="27" s="1"/>
  <c r="K243" i="27"/>
  <c r="K244" i="27"/>
  <c r="K245" i="27"/>
  <c r="K246" i="27"/>
  <c r="L246" i="27" s="1"/>
  <c r="O246" i="27" s="1"/>
  <c r="K247" i="27"/>
  <c r="K248" i="27"/>
  <c r="K249" i="27"/>
  <c r="K250" i="27"/>
  <c r="M250" i="27" s="1"/>
  <c r="K251" i="27"/>
  <c r="K252" i="27"/>
  <c r="K253" i="27"/>
  <c r="K254" i="27"/>
  <c r="L254" i="27" s="1"/>
  <c r="O254" i="27" s="1"/>
  <c r="K255" i="27"/>
  <c r="K256" i="27"/>
  <c r="K257" i="27"/>
  <c r="K258" i="27"/>
  <c r="L258" i="27" s="1"/>
  <c r="O258" i="27" s="1"/>
  <c r="K259" i="27"/>
  <c r="K260" i="27"/>
  <c r="K261" i="27"/>
  <c r="K262" i="27"/>
  <c r="L262" i="27" s="1"/>
  <c r="O262" i="27" s="1"/>
  <c r="K263" i="27"/>
  <c r="K264" i="27"/>
  <c r="K265" i="27"/>
  <c r="K266" i="27"/>
  <c r="M266" i="27" s="1"/>
  <c r="K267" i="27"/>
  <c r="K268" i="27"/>
  <c r="K269" i="27"/>
  <c r="K270" i="27"/>
  <c r="L270" i="27" s="1"/>
  <c r="O270" i="27" s="1"/>
  <c r="K271" i="27"/>
  <c r="K272" i="27"/>
  <c r="K273" i="27"/>
  <c r="K274" i="27"/>
  <c r="L274" i="27" s="1"/>
  <c r="O274" i="27" s="1"/>
  <c r="K275" i="27"/>
  <c r="K276" i="27"/>
  <c r="K277" i="27"/>
  <c r="K278" i="27"/>
  <c r="L278" i="27" s="1"/>
  <c r="O278" i="27" s="1"/>
  <c r="K279" i="27"/>
  <c r="K280" i="27"/>
  <c r="K281" i="27"/>
  <c r="K282" i="27"/>
  <c r="K283" i="27"/>
  <c r="K284" i="27"/>
  <c r="K285" i="27"/>
  <c r="K286" i="27"/>
  <c r="K287" i="27"/>
  <c r="K288" i="27"/>
  <c r="K289" i="27"/>
  <c r="K290" i="27"/>
  <c r="L290" i="27" s="1"/>
  <c r="O290" i="27" s="1"/>
  <c r="K291" i="27"/>
  <c r="K292" i="27"/>
  <c r="K293" i="27"/>
  <c r="K294" i="27"/>
  <c r="L294" i="27" s="1"/>
  <c r="O294" i="27" s="1"/>
  <c r="K295" i="27"/>
  <c r="K296" i="27"/>
  <c r="K297" i="27"/>
  <c r="K298" i="27"/>
  <c r="M298" i="27" s="1"/>
  <c r="K299" i="27"/>
  <c r="K300" i="27"/>
  <c r="K301" i="27"/>
  <c r="K302" i="27"/>
  <c r="K303" i="27"/>
  <c r="K304" i="27"/>
  <c r="K305" i="27"/>
  <c r="K306" i="27"/>
  <c r="L306" i="27" s="1"/>
  <c r="O306" i="27" s="1"/>
  <c r="K307" i="27"/>
  <c r="K308" i="27"/>
  <c r="K309" i="27"/>
  <c r="K310" i="27"/>
  <c r="K311" i="27"/>
  <c r="K312" i="27"/>
  <c r="K313" i="27"/>
  <c r="K314" i="27"/>
  <c r="M314" i="27" s="1"/>
  <c r="K315" i="27"/>
  <c r="K316" i="27"/>
  <c r="K317" i="27"/>
  <c r="K318" i="27"/>
  <c r="L318" i="27" s="1"/>
  <c r="O318" i="27" s="1"/>
  <c r="K319" i="27"/>
  <c r="K320" i="27"/>
  <c r="K321" i="27"/>
  <c r="K322" i="27"/>
  <c r="L322" i="27" s="1"/>
  <c r="O322" i="27" s="1"/>
  <c r="K323" i="27"/>
  <c r="K324" i="27"/>
  <c r="K325" i="27"/>
  <c r="K326" i="27"/>
  <c r="L326" i="27" s="1"/>
  <c r="O326" i="27" s="1"/>
  <c r="K327" i="27"/>
  <c r="K328" i="27"/>
  <c r="K329" i="27"/>
  <c r="K330" i="27"/>
  <c r="M330" i="27" s="1"/>
  <c r="K331" i="27"/>
  <c r="K332" i="27"/>
  <c r="K333" i="27"/>
  <c r="K334" i="27"/>
  <c r="K335" i="27"/>
  <c r="K336" i="27"/>
  <c r="K337" i="27"/>
  <c r="K338" i="27"/>
  <c r="L338" i="27" s="1"/>
  <c r="O338" i="27" s="1"/>
  <c r="K339" i="27"/>
  <c r="K340" i="27"/>
  <c r="K341" i="27"/>
  <c r="K342" i="27"/>
  <c r="K343" i="27"/>
  <c r="K344" i="27"/>
  <c r="K345" i="27"/>
  <c r="K346" i="27"/>
  <c r="K347" i="27"/>
  <c r="K348" i="27"/>
  <c r="K349" i="27"/>
  <c r="K350" i="27"/>
  <c r="M350" i="27" s="1"/>
  <c r="K351" i="27"/>
  <c r="K352" i="27"/>
  <c r="K353" i="27"/>
  <c r="K354" i="27"/>
  <c r="M354" i="27" s="1"/>
  <c r="K355" i="27"/>
  <c r="K356" i="27"/>
  <c r="K357" i="27"/>
  <c r="K358" i="27"/>
  <c r="L358" i="27" s="1"/>
  <c r="O358" i="27" s="1"/>
  <c r="K359" i="27"/>
  <c r="K360" i="27"/>
  <c r="K361" i="27"/>
  <c r="K362" i="27"/>
  <c r="K363" i="27"/>
  <c r="K364" i="27"/>
  <c r="K365" i="27"/>
  <c r="K366" i="27"/>
  <c r="L366" i="27" s="1"/>
  <c r="O366" i="27" s="1"/>
  <c r="K367" i="27"/>
  <c r="K368" i="27"/>
  <c r="K369" i="27"/>
  <c r="K370" i="27"/>
  <c r="K371" i="27"/>
  <c r="K372" i="27"/>
  <c r="K373" i="27"/>
  <c r="K374" i="27"/>
  <c r="M374" i="27" s="1"/>
  <c r="K375" i="27"/>
  <c r="K376" i="27"/>
  <c r="K377" i="27"/>
  <c r="K378" i="27"/>
  <c r="K379" i="27"/>
  <c r="K380" i="27"/>
  <c r="K381" i="27"/>
  <c r="K382" i="27"/>
  <c r="K383" i="27"/>
  <c r="K384" i="27"/>
  <c r="K385" i="27"/>
  <c r="K386" i="27"/>
  <c r="M386" i="27" s="1"/>
  <c r="K387" i="27"/>
  <c r="K388" i="27"/>
  <c r="K389" i="27"/>
  <c r="K390" i="27"/>
  <c r="L390" i="27" s="1"/>
  <c r="O390" i="27" s="1"/>
  <c r="K391" i="27"/>
  <c r="K392" i="27"/>
  <c r="K393" i="27"/>
  <c r="K394" i="27"/>
  <c r="K395" i="27"/>
  <c r="K396" i="27"/>
  <c r="K397" i="27"/>
  <c r="K398" i="27"/>
  <c r="L398" i="27" s="1"/>
  <c r="O398" i="27" s="1"/>
  <c r="K399" i="27"/>
  <c r="K400" i="27"/>
  <c r="K401" i="27"/>
  <c r="K402" i="27"/>
  <c r="L402" i="27" s="1"/>
  <c r="O402" i="27" s="1"/>
  <c r="K403" i="27"/>
  <c r="K404" i="27"/>
  <c r="K405" i="27"/>
  <c r="K406" i="27"/>
  <c r="K407" i="27"/>
  <c r="K408" i="27"/>
  <c r="K409" i="27"/>
  <c r="K410" i="27"/>
  <c r="K411" i="27"/>
  <c r="K412" i="27"/>
  <c r="K413" i="27"/>
  <c r="K414" i="27"/>
  <c r="M414" i="27" s="1"/>
  <c r="K415" i="27"/>
  <c r="K416" i="27"/>
  <c r="K417" i="27"/>
  <c r="K418" i="27"/>
  <c r="K419" i="27"/>
  <c r="K420" i="27"/>
  <c r="K421" i="27"/>
  <c r="K422" i="27"/>
  <c r="L422" i="27" s="1"/>
  <c r="O422" i="27" s="1"/>
  <c r="K423" i="27"/>
  <c r="K424" i="27"/>
  <c r="K425" i="27"/>
  <c r="K426" i="27"/>
  <c r="K427" i="27"/>
  <c r="K428" i="27"/>
  <c r="K429" i="27"/>
  <c r="K430" i="27"/>
  <c r="K431" i="27"/>
  <c r="K432" i="27"/>
  <c r="K433" i="27"/>
  <c r="K434" i="27"/>
  <c r="K435" i="27"/>
  <c r="K436" i="27"/>
  <c r="K437" i="27"/>
  <c r="K438" i="27"/>
  <c r="L438" i="27" s="1"/>
  <c r="O438" i="27" s="1"/>
  <c r="K439" i="27"/>
  <c r="K440" i="27"/>
  <c r="K441" i="27"/>
  <c r="K442" i="27"/>
  <c r="K443" i="27"/>
  <c r="K444" i="27"/>
  <c r="K445" i="27"/>
  <c r="K446" i="27"/>
  <c r="M446" i="27" s="1"/>
  <c r="K447" i="27"/>
  <c r="K448" i="27"/>
  <c r="K449" i="27"/>
  <c r="K450" i="27"/>
  <c r="M450" i="27" s="1"/>
  <c r="K451" i="27"/>
  <c r="K452" i="27"/>
  <c r="K453" i="27"/>
  <c r="K454" i="27"/>
  <c r="L454" i="27" s="1"/>
  <c r="O454" i="27" s="1"/>
  <c r="K455" i="27"/>
  <c r="K456" i="27"/>
  <c r="K457" i="27"/>
  <c r="K458" i="27"/>
  <c r="K459" i="27"/>
  <c r="K460" i="27"/>
  <c r="K461" i="27"/>
  <c r="K462" i="27"/>
  <c r="M462" i="27" s="1"/>
  <c r="K463" i="27"/>
  <c r="K464" i="27"/>
  <c r="K465" i="27"/>
  <c r="K466" i="27"/>
  <c r="M466" i="27" s="1"/>
  <c r="K467" i="27"/>
  <c r="K468" i="27"/>
  <c r="K469" i="27"/>
  <c r="K470" i="27"/>
  <c r="M470" i="27" s="1"/>
  <c r="K471" i="27"/>
  <c r="K472" i="27"/>
  <c r="K473" i="27"/>
  <c r="K474" i="27"/>
  <c r="K475" i="27"/>
  <c r="K476" i="27"/>
  <c r="K477" i="27"/>
  <c r="K478" i="27"/>
  <c r="M478" i="27" s="1"/>
  <c r="K479" i="27"/>
  <c r="K480" i="27"/>
  <c r="K481" i="27"/>
  <c r="K482" i="27"/>
  <c r="L482" i="27" s="1"/>
  <c r="O482" i="27" s="1"/>
  <c r="K483" i="27"/>
  <c r="K484" i="27"/>
  <c r="K485" i="27"/>
  <c r="K486" i="27"/>
  <c r="L486" i="27" s="1"/>
  <c r="O486" i="27" s="1"/>
  <c r="K487" i="27"/>
  <c r="K488" i="27"/>
  <c r="K489" i="27"/>
  <c r="K490" i="27"/>
  <c r="K491" i="27"/>
  <c r="K492" i="27"/>
  <c r="K493" i="27"/>
  <c r="K494" i="27"/>
  <c r="M494" i="27" s="1"/>
  <c r="K495" i="27"/>
  <c r="K496" i="27"/>
  <c r="K497" i="27"/>
  <c r="K498" i="27"/>
  <c r="K499" i="27"/>
  <c r="K500" i="27"/>
  <c r="K501" i="27"/>
  <c r="K502" i="27"/>
  <c r="L502" i="27" s="1"/>
  <c r="O502" i="27" s="1"/>
  <c r="K503" i="27"/>
  <c r="K504" i="27"/>
  <c r="K505" i="27"/>
  <c r="K506" i="27"/>
  <c r="K507" i="27"/>
  <c r="K508" i="27"/>
  <c r="K509" i="27"/>
  <c r="K510" i="27"/>
  <c r="K511" i="27"/>
  <c r="K512" i="27"/>
  <c r="K513" i="27"/>
  <c r="K514" i="27"/>
  <c r="K515" i="27"/>
  <c r="K516" i="27"/>
  <c r="K517" i="27"/>
  <c r="K518" i="27"/>
  <c r="M518" i="27" s="1"/>
  <c r="K519" i="27"/>
  <c r="K520" i="27"/>
  <c r="K521" i="27"/>
  <c r="K522" i="27"/>
  <c r="K523" i="27"/>
  <c r="K524" i="27"/>
  <c r="K525" i="27"/>
  <c r="K526" i="27"/>
  <c r="L526" i="27" s="1"/>
  <c r="O526" i="27" s="1"/>
  <c r="K527" i="27"/>
  <c r="K528" i="27"/>
  <c r="K529" i="27"/>
  <c r="K530" i="27"/>
  <c r="K531" i="27"/>
  <c r="K532" i="27"/>
  <c r="K533" i="27"/>
  <c r="K534" i="27"/>
  <c r="M534" i="27" s="1"/>
  <c r="K535" i="27"/>
  <c r="K536" i="27"/>
  <c r="K537" i="27"/>
  <c r="K538" i="27"/>
  <c r="K539" i="27"/>
  <c r="K540" i="27"/>
  <c r="K541" i="27"/>
  <c r="K542" i="27"/>
  <c r="M542" i="27" s="1"/>
  <c r="K543" i="27"/>
  <c r="K544" i="27"/>
  <c r="K545" i="27"/>
  <c r="K546" i="27"/>
  <c r="K547" i="27"/>
  <c r="K548" i="27"/>
  <c r="K549" i="27"/>
  <c r="K550" i="27"/>
  <c r="M550" i="27" s="1"/>
  <c r="K551" i="27"/>
  <c r="K552" i="27"/>
  <c r="K553" i="27"/>
  <c r="K554" i="27"/>
  <c r="K555" i="27"/>
  <c r="K556" i="27"/>
  <c r="K557" i="27"/>
  <c r="K558" i="27"/>
  <c r="M558" i="27" s="1"/>
  <c r="K559" i="27"/>
  <c r="K560" i="27"/>
  <c r="K561" i="27"/>
  <c r="K562" i="27"/>
  <c r="K563" i="27"/>
  <c r="K564" i="27"/>
  <c r="K565" i="27"/>
  <c r="K566" i="27"/>
  <c r="L566" i="27" s="1"/>
  <c r="O566" i="27" s="1"/>
  <c r="K567" i="27"/>
  <c r="K568" i="27"/>
  <c r="K569" i="27"/>
  <c r="K570" i="27"/>
  <c r="K571" i="27"/>
  <c r="K572" i="27"/>
  <c r="K573" i="27"/>
  <c r="K574" i="27"/>
  <c r="K575" i="27"/>
  <c r="K576" i="27"/>
  <c r="K577" i="27"/>
  <c r="K578" i="27"/>
  <c r="K579" i="27"/>
  <c r="K580" i="27"/>
  <c r="K581" i="27"/>
  <c r="K582" i="27"/>
  <c r="M582" i="27" s="1"/>
  <c r="K583" i="27"/>
  <c r="K584" i="27"/>
  <c r="K585" i="27"/>
  <c r="K586" i="27"/>
  <c r="M586" i="27" s="1"/>
  <c r="K587" i="27"/>
  <c r="K588" i="27"/>
  <c r="K589" i="27"/>
  <c r="K590" i="27"/>
  <c r="L590" i="27" s="1"/>
  <c r="O590" i="27" s="1"/>
  <c r="K591" i="27"/>
  <c r="K592" i="27"/>
  <c r="K593" i="27"/>
  <c r="K594" i="27"/>
  <c r="M594" i="27" s="1"/>
  <c r="K595" i="27"/>
  <c r="K596" i="27"/>
  <c r="K597" i="27"/>
  <c r="K598" i="27"/>
  <c r="L598" i="27" s="1"/>
  <c r="O598" i="27" s="1"/>
  <c r="K599" i="27"/>
  <c r="K600" i="27"/>
  <c r="K601" i="27"/>
  <c r="K602" i="27"/>
  <c r="M602" i="27" s="1"/>
  <c r="K603" i="27"/>
  <c r="K604" i="27"/>
  <c r="K605" i="27"/>
  <c r="K606" i="27"/>
  <c r="M606" i="27" s="1"/>
  <c r="K607" i="27"/>
  <c r="K608" i="27"/>
  <c r="K609" i="27"/>
  <c r="K610" i="27"/>
  <c r="M610" i="27" s="1"/>
  <c r="K611" i="27"/>
  <c r="K612" i="27"/>
  <c r="K613" i="27"/>
  <c r="K614" i="27"/>
  <c r="M614" i="27" s="1"/>
  <c r="K615" i="27"/>
  <c r="K616" i="27"/>
  <c r="K617" i="27"/>
  <c r="K618" i="27"/>
  <c r="K619" i="27"/>
  <c r="K620" i="27"/>
  <c r="K621" i="27"/>
  <c r="K622" i="27"/>
  <c r="M622" i="27" s="1"/>
  <c r="K623" i="27"/>
  <c r="K624" i="27"/>
  <c r="M624" i="27" s="1"/>
  <c r="K625" i="27"/>
  <c r="K626" i="27"/>
  <c r="K627" i="27"/>
  <c r="K628" i="27"/>
  <c r="K629" i="27"/>
  <c r="K630" i="27"/>
  <c r="M630" i="27" s="1"/>
  <c r="K631" i="27"/>
  <c r="K632" i="27"/>
  <c r="K633" i="27"/>
  <c r="K634" i="27"/>
  <c r="M634" i="27" s="1"/>
  <c r="K635" i="27"/>
  <c r="K636" i="27"/>
  <c r="K637" i="27"/>
  <c r="K638" i="27"/>
  <c r="M638" i="27" s="1"/>
  <c r="K639" i="27"/>
  <c r="K640" i="27"/>
  <c r="K641" i="27"/>
  <c r="K642" i="27"/>
  <c r="K643" i="27"/>
  <c r="K644" i="27"/>
  <c r="L644" i="27" s="1"/>
  <c r="O644" i="27" s="1"/>
  <c r="K645" i="27"/>
  <c r="K646" i="27"/>
  <c r="K647" i="27"/>
  <c r="K648" i="27"/>
  <c r="K649" i="27"/>
  <c r="K650" i="27"/>
  <c r="L650" i="27" s="1"/>
  <c r="O650" i="27" s="1"/>
  <c r="K651" i="27"/>
  <c r="K652" i="27"/>
  <c r="K653" i="27"/>
  <c r="K654" i="27"/>
  <c r="K655" i="27"/>
  <c r="K656" i="27"/>
  <c r="K657" i="27"/>
  <c r="K658" i="27"/>
  <c r="K659" i="27"/>
  <c r="K660" i="27"/>
  <c r="K661" i="27"/>
  <c r="K662" i="27"/>
  <c r="K663" i="27"/>
  <c r="K664" i="27"/>
  <c r="K665" i="27"/>
  <c r="K666" i="27"/>
  <c r="K667" i="27"/>
  <c r="K668" i="27"/>
  <c r="K669" i="27"/>
  <c r="K670" i="27"/>
  <c r="K671" i="27"/>
  <c r="K672" i="27"/>
  <c r="K673" i="27"/>
  <c r="K674" i="27"/>
  <c r="K675" i="27"/>
  <c r="K676" i="27"/>
  <c r="K677" i="27"/>
  <c r="K678" i="27"/>
  <c r="K679" i="27"/>
  <c r="K680" i="27"/>
  <c r="K681" i="27"/>
  <c r="K682" i="27"/>
  <c r="K683" i="27"/>
  <c r="K684" i="27"/>
  <c r="K685" i="27"/>
  <c r="K686" i="27"/>
  <c r="K687" i="27"/>
  <c r="K688" i="27"/>
  <c r="K689" i="27"/>
  <c r="K690" i="27"/>
  <c r="K691" i="27"/>
  <c r="K692" i="27"/>
  <c r="K693" i="27"/>
  <c r="K694" i="27"/>
  <c r="K695" i="27"/>
  <c r="K696" i="27"/>
  <c r="K697" i="27"/>
  <c r="K698" i="27"/>
  <c r="K699" i="27"/>
  <c r="K700" i="27"/>
  <c r="K701" i="27"/>
  <c r="K702" i="27"/>
  <c r="K703" i="27"/>
  <c r="K704" i="27"/>
  <c r="K705" i="27"/>
  <c r="K706" i="27"/>
  <c r="K707" i="27"/>
  <c r="K708" i="27"/>
  <c r="K709" i="27"/>
  <c r="K710" i="27"/>
  <c r="K711" i="27"/>
  <c r="K712" i="27"/>
  <c r="K713" i="27"/>
  <c r="K714" i="27"/>
  <c r="K715" i="27"/>
  <c r="K716" i="27"/>
  <c r="K717" i="27"/>
  <c r="K718" i="27"/>
  <c r="K719" i="27"/>
  <c r="K720" i="27"/>
  <c r="K721" i="27"/>
  <c r="K722" i="27"/>
  <c r="K723" i="27"/>
  <c r="K724" i="27"/>
  <c r="K725" i="27"/>
  <c r="K726" i="27"/>
  <c r="K727" i="27"/>
  <c r="K728" i="27"/>
  <c r="K729" i="27"/>
  <c r="K730" i="27"/>
  <c r="K731" i="27"/>
  <c r="K732" i="27"/>
  <c r="K733" i="27"/>
  <c r="K734" i="27"/>
  <c r="K735" i="27"/>
  <c r="K736" i="27"/>
  <c r="K737" i="27"/>
  <c r="K738" i="27"/>
  <c r="K739" i="27"/>
  <c r="K740" i="27"/>
  <c r="K741" i="27"/>
  <c r="K742" i="27"/>
  <c r="K743" i="27"/>
  <c r="K744" i="27"/>
  <c r="K745" i="27"/>
  <c r="K746" i="27"/>
  <c r="K747" i="27"/>
  <c r="K748" i="27"/>
  <c r="K749" i="27"/>
  <c r="K750" i="27"/>
  <c r="K751" i="27"/>
  <c r="K752" i="27"/>
  <c r="K753" i="27"/>
  <c r="K754" i="27"/>
  <c r="K755" i="27"/>
  <c r="K756" i="27"/>
  <c r="K757" i="27"/>
  <c r="K758" i="27"/>
  <c r="K759" i="27"/>
  <c r="K760" i="27"/>
  <c r="K761" i="27"/>
  <c r="K762" i="27"/>
  <c r="K763" i="27"/>
  <c r="K764" i="27"/>
  <c r="K765" i="27"/>
  <c r="K766" i="27"/>
  <c r="K767" i="27"/>
  <c r="K768" i="27"/>
  <c r="K769" i="27"/>
  <c r="K770" i="27"/>
  <c r="K771" i="27"/>
  <c r="K772" i="27"/>
  <c r="K773" i="27"/>
  <c r="K774" i="27"/>
  <c r="K775" i="27"/>
  <c r="K776" i="27"/>
  <c r="K777" i="27"/>
  <c r="K778" i="27"/>
  <c r="K779" i="27"/>
  <c r="K780" i="27"/>
  <c r="K781" i="27"/>
  <c r="K782" i="27"/>
  <c r="K783" i="27"/>
  <c r="K784" i="27"/>
  <c r="K785" i="27"/>
  <c r="K786" i="27"/>
  <c r="K787" i="27"/>
  <c r="K788" i="27"/>
  <c r="K789" i="27"/>
  <c r="K790" i="27"/>
  <c r="K791" i="27"/>
  <c r="K792" i="27"/>
  <c r="K793" i="27"/>
  <c r="K794" i="27"/>
  <c r="K795" i="27"/>
  <c r="K796" i="27"/>
  <c r="K797" i="27"/>
  <c r="K798" i="27"/>
  <c r="K799" i="27"/>
  <c r="K800" i="27"/>
  <c r="K801" i="27"/>
  <c r="K802" i="27"/>
  <c r="K803" i="27"/>
  <c r="K804" i="27"/>
  <c r="K805" i="27"/>
  <c r="K806" i="27"/>
  <c r="K807" i="27"/>
  <c r="K808" i="27"/>
  <c r="K809" i="27"/>
  <c r="K810" i="27"/>
  <c r="K811" i="27"/>
  <c r="K812" i="27"/>
  <c r="K813" i="27"/>
  <c r="K814" i="27"/>
  <c r="K815" i="27"/>
  <c r="K816" i="27"/>
  <c r="K817" i="27"/>
  <c r="K818" i="27"/>
  <c r="K819" i="27"/>
  <c r="K820" i="27"/>
  <c r="K821" i="27"/>
  <c r="K822" i="27"/>
  <c r="K823" i="27"/>
  <c r="K824" i="27"/>
  <c r="K825" i="27"/>
  <c r="K826" i="27"/>
  <c r="K827" i="27"/>
  <c r="K828" i="27"/>
  <c r="K829" i="27"/>
  <c r="K830" i="27"/>
  <c r="K831" i="27"/>
  <c r="K832" i="27"/>
  <c r="K833" i="27"/>
  <c r="K834" i="27"/>
  <c r="K835" i="27"/>
  <c r="K836" i="27"/>
  <c r="K837" i="27"/>
  <c r="K838" i="27"/>
  <c r="K839" i="27"/>
  <c r="K840" i="27"/>
  <c r="K841" i="27"/>
  <c r="K842" i="27"/>
  <c r="K843" i="27"/>
  <c r="K844" i="27"/>
  <c r="K845" i="27"/>
  <c r="K846" i="27"/>
  <c r="K847" i="27"/>
  <c r="K848" i="27"/>
  <c r="K849" i="27"/>
  <c r="K850" i="27"/>
  <c r="K851" i="27"/>
  <c r="K852" i="27"/>
  <c r="K853" i="27"/>
  <c r="K854" i="27"/>
  <c r="K855" i="27"/>
  <c r="K856" i="27"/>
  <c r="K857" i="27"/>
  <c r="K858" i="27"/>
  <c r="K859" i="27"/>
  <c r="K860" i="27"/>
  <c r="K861" i="27"/>
  <c r="K862" i="27"/>
  <c r="K863" i="27"/>
  <c r="K864" i="27"/>
  <c r="K865" i="27"/>
  <c r="K866" i="27"/>
  <c r="K867" i="27"/>
  <c r="K868" i="27"/>
  <c r="K869" i="27"/>
  <c r="K870" i="27"/>
  <c r="K871" i="27"/>
  <c r="K872" i="27"/>
  <c r="K873" i="27"/>
  <c r="K874" i="27"/>
  <c r="K875" i="27"/>
  <c r="K876" i="27"/>
  <c r="K877" i="27"/>
  <c r="K878" i="27"/>
  <c r="K879" i="27"/>
  <c r="K880" i="27"/>
  <c r="K881" i="27"/>
  <c r="K882" i="27"/>
  <c r="K883" i="27"/>
  <c r="K884" i="27"/>
  <c r="K885" i="27"/>
  <c r="K886" i="27"/>
  <c r="K887" i="27"/>
  <c r="K888" i="27"/>
  <c r="K889" i="27"/>
  <c r="K890" i="27"/>
  <c r="K891" i="27"/>
  <c r="K892" i="27"/>
  <c r="K893" i="27"/>
  <c r="K894" i="27"/>
  <c r="K895" i="27"/>
  <c r="K896" i="27"/>
  <c r="K897" i="27"/>
  <c r="K898" i="27"/>
  <c r="K899" i="27"/>
  <c r="K900" i="27"/>
  <c r="K901" i="27"/>
  <c r="K902" i="27"/>
  <c r="K903" i="27"/>
  <c r="K904" i="27"/>
  <c r="K905" i="27"/>
  <c r="K906" i="27"/>
  <c r="K907" i="27"/>
  <c r="K908" i="27"/>
  <c r="K909" i="27"/>
  <c r="K910" i="27"/>
  <c r="K911" i="27"/>
  <c r="K912" i="27"/>
  <c r="K913" i="27"/>
  <c r="K914" i="27"/>
  <c r="K915" i="27"/>
  <c r="K916" i="27"/>
  <c r="K917" i="27"/>
  <c r="K918" i="27"/>
  <c r="K919" i="27"/>
  <c r="K920" i="27"/>
  <c r="K921" i="27"/>
  <c r="K922" i="27"/>
  <c r="K923" i="27"/>
  <c r="K924" i="27"/>
  <c r="K925" i="27"/>
  <c r="K926" i="27"/>
  <c r="K927" i="27"/>
  <c r="K928" i="27"/>
  <c r="K929" i="27"/>
  <c r="K930" i="27"/>
  <c r="K931" i="27"/>
  <c r="K932" i="27"/>
  <c r="K933" i="27"/>
  <c r="K934" i="27"/>
  <c r="K935" i="27"/>
  <c r="K936" i="27"/>
  <c r="K937" i="27"/>
  <c r="K938" i="27"/>
  <c r="K939" i="27"/>
  <c r="K940" i="27"/>
  <c r="K941" i="27"/>
  <c r="K942" i="27"/>
  <c r="K943" i="27"/>
  <c r="K944" i="27"/>
  <c r="K945" i="27"/>
  <c r="K946" i="27"/>
  <c r="K947" i="27"/>
  <c r="K948" i="27"/>
  <c r="K949" i="27"/>
  <c r="K950" i="27"/>
  <c r="K951" i="27"/>
  <c r="K952" i="27"/>
  <c r="K953" i="27"/>
  <c r="K954" i="27"/>
  <c r="K955" i="27"/>
  <c r="K956" i="27"/>
  <c r="K957" i="27"/>
  <c r="K958" i="27"/>
  <c r="K959" i="27"/>
  <c r="K960" i="27"/>
  <c r="K961" i="27"/>
  <c r="K962" i="27"/>
  <c r="K963" i="27"/>
  <c r="K964" i="27"/>
  <c r="K965" i="27"/>
  <c r="K966" i="27"/>
  <c r="K967" i="27"/>
  <c r="K968" i="27"/>
  <c r="K969" i="27"/>
  <c r="K970" i="27"/>
  <c r="K971" i="27"/>
  <c r="K972" i="27"/>
  <c r="K973" i="27"/>
  <c r="K974" i="27"/>
  <c r="K975" i="27"/>
  <c r="K976" i="27"/>
  <c r="K977" i="27"/>
  <c r="K978" i="27"/>
  <c r="K979" i="27"/>
  <c r="K980" i="27"/>
  <c r="K981" i="27"/>
  <c r="K982" i="27"/>
  <c r="L982" i="27" s="1"/>
  <c r="O982" i="27" s="1"/>
  <c r="K983" i="27"/>
  <c r="K984" i="27"/>
  <c r="M984" i="27" s="1"/>
  <c r="K985" i="27"/>
  <c r="K986" i="27"/>
  <c r="K987" i="27"/>
  <c r="K988" i="27"/>
  <c r="K989" i="27"/>
  <c r="K990" i="27"/>
  <c r="M990" i="27" s="1"/>
  <c r="K991" i="27"/>
  <c r="K992" i="27"/>
  <c r="K993" i="27"/>
  <c r="K994" i="27"/>
  <c r="K995" i="27"/>
  <c r="K996" i="27"/>
  <c r="K997" i="27"/>
  <c r="K998" i="27"/>
  <c r="M998" i="27" s="1"/>
  <c r="K999" i="27"/>
  <c r="K1000" i="27"/>
  <c r="K1001" i="27"/>
  <c r="K1002" i="27"/>
  <c r="L1002" i="27" s="1"/>
  <c r="O1002" i="27" s="1"/>
  <c r="K1003" i="27"/>
  <c r="K1004" i="27"/>
  <c r="K1005" i="27"/>
  <c r="K1006" i="27"/>
  <c r="M1006" i="27" s="1"/>
  <c r="K1007" i="27"/>
  <c r="K1008" i="27"/>
  <c r="M1008" i="27" s="1"/>
  <c r="K1009" i="27"/>
  <c r="K1010" i="27"/>
  <c r="K1011" i="27"/>
  <c r="K1012" i="27"/>
  <c r="K1013" i="27"/>
  <c r="K1014" i="27"/>
  <c r="L1014" i="27" s="1"/>
  <c r="O1014" i="27" s="1"/>
  <c r="K1015" i="27"/>
  <c r="K1016" i="27"/>
  <c r="K1017" i="27"/>
  <c r="K1018" i="27"/>
  <c r="M1018" i="27" s="1"/>
  <c r="K1019" i="27"/>
  <c r="K1020" i="27"/>
  <c r="K1021" i="27"/>
  <c r="K1022" i="27"/>
  <c r="M1022" i="27" s="1"/>
  <c r="K1023" i="27"/>
  <c r="K1024" i="27"/>
  <c r="K1025" i="27"/>
  <c r="K1026" i="27"/>
  <c r="K1027" i="27"/>
  <c r="K1028" i="27"/>
  <c r="M1028" i="27" s="1"/>
  <c r="K1029" i="27"/>
  <c r="K1030" i="27"/>
  <c r="M1030" i="27" s="1"/>
  <c r="K1031" i="27"/>
  <c r="K1032" i="27"/>
  <c r="M1032" i="27" s="1"/>
  <c r="K1033" i="27"/>
  <c r="K1034" i="27"/>
  <c r="L1034" i="27" s="1"/>
  <c r="O1034" i="27" s="1"/>
  <c r="K1035" i="27"/>
  <c r="K1036" i="27"/>
  <c r="K1037" i="27"/>
  <c r="K1038" i="27"/>
  <c r="M1038" i="27" s="1"/>
  <c r="K1039" i="27"/>
  <c r="K1040" i="27"/>
  <c r="K1041" i="27"/>
  <c r="K1042" i="27"/>
  <c r="M1042" i="27" s="1"/>
  <c r="K1043" i="27"/>
  <c r="K1044" i="27"/>
  <c r="K1045" i="27"/>
  <c r="K1046" i="27"/>
  <c r="L1046" i="27" s="1"/>
  <c r="O1046" i="27" s="1"/>
  <c r="K1047" i="27"/>
  <c r="K1048" i="27"/>
  <c r="M1048" i="27" s="1"/>
  <c r="K1049" i="27"/>
  <c r="K1050" i="27"/>
  <c r="M1050" i="27" s="1"/>
  <c r="K1051" i="27"/>
  <c r="K1052" i="27"/>
  <c r="K1053" i="27"/>
  <c r="K1054" i="27"/>
  <c r="M1054" i="27" s="1"/>
  <c r="K1055" i="27"/>
  <c r="K1056" i="27"/>
  <c r="M1056" i="27" s="1"/>
  <c r="K1057" i="27"/>
  <c r="K1058" i="27"/>
  <c r="K1059" i="27"/>
  <c r="K1060" i="27"/>
  <c r="K1061" i="27"/>
  <c r="K1062" i="27"/>
  <c r="M1062" i="27" s="1"/>
  <c r="K1063" i="27"/>
  <c r="K1064" i="27"/>
  <c r="L1064" i="27" s="1"/>
  <c r="O1064" i="27" s="1"/>
  <c r="K1065" i="27"/>
  <c r="K1066" i="27"/>
  <c r="K1067" i="27"/>
  <c r="K1068" i="27"/>
  <c r="K1069" i="27"/>
  <c r="K1070" i="27"/>
  <c r="M1070" i="27" s="1"/>
  <c r="K1071" i="27"/>
  <c r="K1072" i="27"/>
  <c r="L1072" i="27" s="1"/>
  <c r="O1072" i="27" s="1"/>
  <c r="K1073" i="27"/>
  <c r="K1074" i="27"/>
  <c r="L1074" i="27" s="1"/>
  <c r="O1074" i="27" s="1"/>
  <c r="K1075" i="27"/>
  <c r="K1076" i="27"/>
  <c r="K1077" i="27"/>
  <c r="K1078" i="27"/>
  <c r="L1078" i="27" s="1"/>
  <c r="O1078" i="27" s="1"/>
  <c r="K1079" i="27"/>
  <c r="K1080" i="27"/>
  <c r="K1081" i="27"/>
  <c r="K1082" i="27"/>
  <c r="M1082" i="27" s="1"/>
  <c r="K1083" i="27"/>
  <c r="K1084" i="27"/>
  <c r="L1084" i="27" s="1"/>
  <c r="O1084" i="27" s="1"/>
  <c r="K1085" i="27"/>
  <c r="K1086" i="27"/>
  <c r="K1087" i="27"/>
  <c r="K1088" i="27"/>
  <c r="K1089" i="27"/>
  <c r="K1090" i="27"/>
  <c r="L1090" i="27" s="1"/>
  <c r="O1090" i="27" s="1"/>
  <c r="K1091" i="27"/>
  <c r="K1092" i="27"/>
  <c r="M1092" i="27" s="1"/>
  <c r="K1093" i="27"/>
  <c r="K1094" i="27"/>
  <c r="M1094" i="27" s="1"/>
  <c r="K1095" i="27"/>
  <c r="K1096" i="27"/>
  <c r="L1096" i="27" s="1"/>
  <c r="O1096" i="27" s="1"/>
  <c r="K1097" i="27"/>
  <c r="K1098" i="27"/>
  <c r="L1098" i="27" s="1"/>
  <c r="O1098" i="27" s="1"/>
  <c r="K1099" i="27"/>
  <c r="K1100" i="27"/>
  <c r="K1101" i="27"/>
  <c r="K1102" i="27"/>
  <c r="M1102" i="27" s="1"/>
  <c r="K1103" i="27"/>
  <c r="K1104" i="27"/>
  <c r="K1105" i="27"/>
  <c r="K1106" i="27"/>
  <c r="M1106" i="27" s="1"/>
  <c r="K1107" i="27"/>
  <c r="K1108" i="27"/>
  <c r="K1109" i="27"/>
  <c r="K1110" i="27"/>
  <c r="L1110" i="27" s="1"/>
  <c r="O1110" i="27" s="1"/>
  <c r="K1111" i="27"/>
  <c r="K1112" i="27"/>
  <c r="K1113" i="27"/>
  <c r="K1114" i="27"/>
  <c r="M1114" i="27" s="1"/>
  <c r="K1115" i="27"/>
  <c r="K1116" i="27"/>
  <c r="K1117" i="27"/>
  <c r="K1118" i="27"/>
  <c r="M1118" i="27" s="1"/>
  <c r="K1119" i="27"/>
  <c r="K1120" i="27"/>
  <c r="K1121" i="27"/>
  <c r="K1122" i="27"/>
  <c r="L1122" i="27" s="1"/>
  <c r="O1122" i="27" s="1"/>
  <c r="K1123" i="27"/>
  <c r="K1124" i="27"/>
  <c r="K1125" i="27"/>
  <c r="K1126" i="27"/>
  <c r="K1127" i="27"/>
  <c r="K1128" i="27"/>
  <c r="M1128" i="27" s="1"/>
  <c r="K1129" i="27"/>
  <c r="K1130" i="27"/>
  <c r="L1130" i="27" s="1"/>
  <c r="O1130" i="27" s="1"/>
  <c r="K1131" i="27"/>
  <c r="K1132" i="27"/>
  <c r="M1132" i="27" s="1"/>
  <c r="K1133" i="27"/>
  <c r="K1134" i="27"/>
  <c r="M1134" i="27" s="1"/>
  <c r="K1135" i="27"/>
  <c r="K1136" i="27"/>
  <c r="M1136" i="27" s="1"/>
  <c r="K1137" i="27"/>
  <c r="K1138" i="27"/>
  <c r="K1139" i="27"/>
  <c r="K1140" i="27"/>
  <c r="K1141" i="27"/>
  <c r="K1142" i="27"/>
  <c r="L1142" i="27" s="1"/>
  <c r="O1142" i="27" s="1"/>
  <c r="K1143" i="27"/>
  <c r="K1144" i="27"/>
  <c r="K1145" i="27"/>
  <c r="K1146" i="27"/>
  <c r="M1146" i="27" s="1"/>
  <c r="K1147" i="27"/>
  <c r="K1148" i="27"/>
  <c r="K1149" i="27"/>
  <c r="K1150" i="27"/>
  <c r="K1151" i="27"/>
  <c r="K1152" i="27"/>
  <c r="K1153" i="27"/>
  <c r="K1154" i="27"/>
  <c r="M1154" i="27" s="1"/>
  <c r="K1155" i="27"/>
  <c r="K1156" i="27"/>
  <c r="L1156" i="27" s="1"/>
  <c r="O1156" i="27" s="1"/>
  <c r="K1157" i="27"/>
  <c r="K1158" i="27"/>
  <c r="M1158" i="27" s="1"/>
  <c r="K1159" i="27"/>
  <c r="K1160" i="27"/>
  <c r="M1160" i="27" s="1"/>
  <c r="K1161" i="27"/>
  <c r="K1162" i="27"/>
  <c r="L1162" i="27" s="1"/>
  <c r="O1162" i="27" s="1"/>
  <c r="K1163" i="27"/>
  <c r="K1164" i="27"/>
  <c r="K1165" i="27"/>
  <c r="K1166" i="27"/>
  <c r="M1166" i="27" s="1"/>
  <c r="K1167" i="27"/>
  <c r="K1168" i="27"/>
  <c r="K1169" i="27"/>
  <c r="K1170" i="27"/>
  <c r="M1170" i="27" s="1"/>
  <c r="K1171" i="27"/>
  <c r="K1172" i="27"/>
  <c r="K1173" i="27"/>
  <c r="K1174" i="27"/>
  <c r="L1174" i="27" s="1"/>
  <c r="O1174" i="27" s="1"/>
  <c r="K1175" i="27"/>
  <c r="K1176" i="27"/>
  <c r="K1177" i="27"/>
  <c r="K1178" i="27"/>
  <c r="M1178" i="27" s="1"/>
  <c r="K1179" i="27"/>
  <c r="K1180" i="27"/>
  <c r="K1181" i="27"/>
  <c r="K1182" i="27"/>
  <c r="L1182" i="27" s="1"/>
  <c r="O1182" i="27" s="1"/>
  <c r="K1183" i="27"/>
  <c r="K1184" i="27"/>
  <c r="K1185" i="27"/>
  <c r="K1186" i="27"/>
  <c r="M1186" i="27" s="1"/>
  <c r="K1187" i="27"/>
  <c r="K1188" i="27"/>
  <c r="L1188" i="27" s="1"/>
  <c r="O1188" i="27" s="1"/>
  <c r="K1189" i="27"/>
  <c r="K1190" i="27"/>
  <c r="L1190" i="27" s="1"/>
  <c r="O1190" i="27" s="1"/>
  <c r="K1191" i="27"/>
  <c r="K1192" i="27"/>
  <c r="K1193" i="27"/>
  <c r="K1194" i="27"/>
  <c r="K1195" i="27"/>
  <c r="K1196" i="27"/>
  <c r="M1196" i="27" s="1"/>
  <c r="K1197" i="27"/>
  <c r="K1198" i="27"/>
  <c r="M1198" i="27" s="1"/>
  <c r="K1199" i="27"/>
  <c r="K1200" i="27"/>
  <c r="M1200" i="27" s="1"/>
  <c r="K1201" i="27"/>
  <c r="K1202" i="27"/>
  <c r="L1202" i="27" s="1"/>
  <c r="O1202" i="27" s="1"/>
  <c r="K1203" i="27"/>
  <c r="K1204" i="27"/>
  <c r="M1204" i="27" s="1"/>
  <c r="K1205" i="27"/>
  <c r="K1206" i="27"/>
  <c r="K1207" i="27"/>
  <c r="K1208" i="27"/>
  <c r="K1209" i="27"/>
  <c r="K1210" i="27"/>
  <c r="M1210" i="27" s="1"/>
  <c r="K1211" i="27"/>
  <c r="K1212" i="27"/>
  <c r="K1213" i="27"/>
  <c r="K1214" i="27"/>
  <c r="L1214" i="27" s="1"/>
  <c r="O1214" i="27" s="1"/>
  <c r="K1215" i="27"/>
  <c r="K1216" i="27"/>
  <c r="L1216" i="27" s="1"/>
  <c r="O1216" i="27" s="1"/>
  <c r="K1217" i="27"/>
  <c r="K1218" i="27"/>
  <c r="M1218" i="27" s="1"/>
  <c r="K1219" i="27"/>
  <c r="K1220" i="27"/>
  <c r="M1220" i="27" s="1"/>
  <c r="K1221" i="27"/>
  <c r="K1222" i="27"/>
  <c r="M1222" i="27" s="1"/>
  <c r="K1223" i="27"/>
  <c r="K1224" i="27"/>
  <c r="K1225" i="27"/>
  <c r="K1226" i="27"/>
  <c r="M1226" i="27" s="1"/>
  <c r="K1227" i="27"/>
  <c r="K1228" i="27"/>
  <c r="K1229" i="27"/>
  <c r="K1230" i="27"/>
  <c r="M1230" i="27" s="1"/>
  <c r="K1231" i="27"/>
  <c r="K1232" i="27"/>
  <c r="M1232" i="27" s="1"/>
  <c r="K1233" i="27"/>
  <c r="K1234" i="27"/>
  <c r="L1234" i="27" s="1"/>
  <c r="O1234" i="27" s="1"/>
  <c r="K1235" i="27"/>
  <c r="K1236" i="27"/>
  <c r="K1237" i="27"/>
  <c r="K1238" i="27"/>
  <c r="L1238" i="27" s="1"/>
  <c r="O1238" i="27" s="1"/>
  <c r="K1239" i="27"/>
  <c r="K1240" i="27"/>
  <c r="K1241" i="27"/>
  <c r="K1242" i="27"/>
  <c r="M1242" i="27" s="1"/>
  <c r="K1243" i="27"/>
  <c r="K1244" i="27"/>
  <c r="L1244" i="27" s="1"/>
  <c r="O1244" i="27" s="1"/>
  <c r="K1245" i="27"/>
  <c r="K1246" i="27"/>
  <c r="L1246" i="27" s="1"/>
  <c r="O1246" i="27" s="1"/>
  <c r="K1247" i="27"/>
  <c r="K1248" i="27"/>
  <c r="K1249" i="27"/>
  <c r="K1250" i="27"/>
  <c r="M1250" i="27" s="1"/>
  <c r="K1251" i="27"/>
  <c r="K1252" i="27"/>
  <c r="L1252" i="27" s="1"/>
  <c r="O1252" i="27" s="1"/>
  <c r="K1253" i="27"/>
  <c r="K1254" i="27"/>
  <c r="K1255" i="27"/>
  <c r="K1256" i="27"/>
  <c r="K1257" i="27"/>
  <c r="K1258" i="27"/>
  <c r="K1259" i="27"/>
  <c r="K1260" i="27"/>
  <c r="M1260" i="27" s="1"/>
  <c r="K1261" i="27"/>
  <c r="K1262" i="27"/>
  <c r="M1262" i="27" s="1"/>
  <c r="K1263" i="27"/>
  <c r="K1264" i="27"/>
  <c r="K1265" i="27"/>
  <c r="K1266" i="27"/>
  <c r="L1266" i="27" s="1"/>
  <c r="O1266" i="27" s="1"/>
  <c r="K1267" i="27"/>
  <c r="K1268" i="27"/>
  <c r="M1268" i="27" s="1"/>
  <c r="K1269" i="27"/>
  <c r="K1270" i="27"/>
  <c r="K1271" i="27"/>
  <c r="K1272" i="27"/>
  <c r="K1273" i="27"/>
  <c r="K1274" i="27"/>
  <c r="M1274" i="27" s="1"/>
  <c r="K1275" i="27"/>
  <c r="K1276" i="27"/>
  <c r="K1277" i="27"/>
  <c r="K1278" i="27"/>
  <c r="L1278" i="27" s="1"/>
  <c r="O1278" i="27" s="1"/>
  <c r="K1279" i="27"/>
  <c r="K1280" i="27"/>
  <c r="L1280" i="27" s="1"/>
  <c r="O1280" i="27" s="1"/>
  <c r="K1281" i="27"/>
  <c r="K1282" i="27"/>
  <c r="M1282" i="27" s="1"/>
  <c r="K1283" i="27"/>
  <c r="K1284" i="27"/>
  <c r="M1284" i="27" s="1"/>
  <c r="K1285" i="27"/>
  <c r="K1286" i="27"/>
  <c r="K1287" i="27"/>
  <c r="K1288" i="27"/>
  <c r="K1289" i="27"/>
  <c r="K1290" i="27"/>
  <c r="K1291" i="27"/>
  <c r="K1292" i="27"/>
  <c r="K1293" i="27"/>
  <c r="K1294" i="27"/>
  <c r="M1294" i="27" s="1"/>
  <c r="K1295" i="27"/>
  <c r="K1296" i="27"/>
  <c r="K1297" i="27"/>
  <c r="K1298" i="27"/>
  <c r="K1299" i="27"/>
  <c r="K1300" i="27"/>
  <c r="K1301" i="27"/>
  <c r="K1302" i="27"/>
  <c r="K1303" i="27"/>
  <c r="K1304" i="27"/>
  <c r="M1304" i="27" s="1"/>
  <c r="K1305" i="27"/>
  <c r="K1306" i="27"/>
  <c r="M1306" i="27" s="1"/>
  <c r="K1307" i="27"/>
  <c r="K1308" i="27"/>
  <c r="K1309" i="27"/>
  <c r="K1310" i="27"/>
  <c r="L1310" i="27" s="1"/>
  <c r="O1310" i="27" s="1"/>
  <c r="K1311" i="27"/>
  <c r="K1312" i="27"/>
  <c r="K1313" i="27"/>
  <c r="K1314" i="27"/>
  <c r="M1314" i="27" s="1"/>
  <c r="K1315" i="27"/>
  <c r="K1316" i="27"/>
  <c r="L1316" i="27" s="1"/>
  <c r="O1316" i="27" s="1"/>
  <c r="K1317" i="27"/>
  <c r="K1318" i="27"/>
  <c r="L1318" i="27" s="1"/>
  <c r="O1318" i="27" s="1"/>
  <c r="K1319" i="27"/>
  <c r="K1320" i="27"/>
  <c r="L1320" i="27" s="1"/>
  <c r="O1320" i="27" s="1"/>
  <c r="K1321" i="27"/>
  <c r="K1322" i="27"/>
  <c r="M1322" i="27" s="1"/>
  <c r="K1323" i="27"/>
  <c r="K1324" i="27"/>
  <c r="K1325" i="27"/>
  <c r="K1326" i="27"/>
  <c r="M1326" i="27" s="1"/>
  <c r="K1327" i="27"/>
  <c r="K1328" i="27"/>
  <c r="K1329" i="27"/>
  <c r="K1330" i="27"/>
  <c r="L1330" i="27" s="1"/>
  <c r="O1330" i="27" s="1"/>
  <c r="K1331" i="27"/>
  <c r="K1332" i="27"/>
  <c r="K1333" i="27"/>
  <c r="K1334" i="27"/>
  <c r="M1334" i="27" s="1"/>
  <c r="K1335" i="27"/>
  <c r="K1336" i="27"/>
  <c r="K1337" i="27"/>
  <c r="K1338" i="27"/>
  <c r="M1338" i="27" s="1"/>
  <c r="K1339" i="27"/>
  <c r="K1340" i="27"/>
  <c r="K1341" i="27"/>
  <c r="K1342" i="27"/>
  <c r="L1342" i="27" s="1"/>
  <c r="O1342" i="27" s="1"/>
  <c r="K1343" i="27"/>
  <c r="K1344" i="27"/>
  <c r="K1345" i="27"/>
  <c r="K1346" i="27"/>
  <c r="M1346" i="27" s="1"/>
  <c r="K1347" i="27"/>
  <c r="K1348" i="27"/>
  <c r="L1348" i="27" s="1"/>
  <c r="O1348" i="27" s="1"/>
  <c r="K1349" i="27"/>
  <c r="K1350" i="27"/>
  <c r="L1350" i="27" s="1"/>
  <c r="O1350" i="27" s="1"/>
  <c r="K1351" i="27"/>
  <c r="K1352" i="27"/>
  <c r="L1352" i="27" s="1"/>
  <c r="O1352" i="27" s="1"/>
  <c r="K1353" i="27"/>
  <c r="K1354" i="27"/>
  <c r="K1355" i="27"/>
  <c r="K1356" i="27"/>
  <c r="K1357" i="27"/>
  <c r="K1358" i="27"/>
  <c r="M1358" i="27" s="1"/>
  <c r="K1359" i="27"/>
  <c r="K1360" i="27"/>
  <c r="K1361" i="27"/>
  <c r="K1362" i="27"/>
  <c r="L1362" i="27" s="1"/>
  <c r="O1362" i="27" s="1"/>
  <c r="K1363" i="27"/>
  <c r="K1364" i="27"/>
  <c r="M1364" i="27" s="1"/>
  <c r="K1365" i="27"/>
  <c r="K1366" i="27"/>
  <c r="K1367" i="27"/>
  <c r="K1368" i="27"/>
  <c r="M1368" i="27" s="1"/>
  <c r="K1369" i="27"/>
  <c r="K1370" i="27"/>
  <c r="M1370" i="27" s="1"/>
  <c r="K1371" i="27"/>
  <c r="K1372" i="27"/>
  <c r="K1373" i="27"/>
  <c r="K1374" i="27"/>
  <c r="L1374" i="27" s="1"/>
  <c r="O1374" i="27" s="1"/>
  <c r="K1375" i="27"/>
  <c r="K1376" i="27"/>
  <c r="K1377" i="27"/>
  <c r="K1378" i="27"/>
  <c r="M1378" i="27" s="1"/>
  <c r="K1379" i="27"/>
  <c r="K1380" i="27"/>
  <c r="K1381" i="27"/>
  <c r="K1382" i="27"/>
  <c r="K1383" i="27"/>
  <c r="K1384" i="27"/>
  <c r="L1384" i="27" s="1"/>
  <c r="O1384" i="27" s="1"/>
  <c r="K1385" i="27"/>
  <c r="K1386" i="27"/>
  <c r="K1387" i="27"/>
  <c r="K1388" i="27"/>
  <c r="K1389" i="27"/>
  <c r="K1390" i="27"/>
  <c r="M1390" i="27" s="1"/>
  <c r="K1391" i="27"/>
  <c r="K1392" i="27"/>
  <c r="K1393" i="27"/>
  <c r="K1394" i="27"/>
  <c r="L1394" i="27" s="1"/>
  <c r="O1394" i="27" s="1"/>
  <c r="K1395" i="27"/>
  <c r="K1396" i="27"/>
  <c r="K1397" i="27"/>
  <c r="K1398" i="27"/>
  <c r="M1398" i="27" s="1"/>
  <c r="K1399" i="27"/>
  <c r="K1400" i="27"/>
  <c r="K1401" i="27"/>
  <c r="K1402" i="27"/>
  <c r="M1402" i="27" s="1"/>
  <c r="K1403" i="27"/>
  <c r="K1404" i="27"/>
  <c r="K1405" i="27"/>
  <c r="K1406" i="27"/>
  <c r="L1406" i="27" s="1"/>
  <c r="O1406" i="27" s="1"/>
  <c r="K1407" i="27"/>
  <c r="K1408" i="27"/>
  <c r="K1409" i="27"/>
  <c r="K1410" i="27"/>
  <c r="M1410" i="27" s="1"/>
  <c r="K1411" i="27"/>
  <c r="K1412" i="27"/>
  <c r="L1412" i="27" s="1"/>
  <c r="O1412" i="27" s="1"/>
  <c r="K1413" i="27"/>
  <c r="K1414" i="27"/>
  <c r="M1414" i="27" s="1"/>
  <c r="K1415" i="27"/>
  <c r="K1416" i="27"/>
  <c r="K1417" i="27"/>
  <c r="K1418" i="27"/>
  <c r="L1418" i="27" s="1"/>
  <c r="O1418" i="27" s="1"/>
  <c r="K1419" i="27"/>
  <c r="K1420" i="27"/>
  <c r="K1421" i="27"/>
  <c r="K1422" i="27"/>
  <c r="M1422" i="27" s="1"/>
  <c r="K1423" i="27"/>
  <c r="K1424" i="27"/>
  <c r="M1424" i="27" s="1"/>
  <c r="K1425" i="27"/>
  <c r="K1426" i="27"/>
  <c r="L1426" i="27" s="1"/>
  <c r="O1426" i="27" s="1"/>
  <c r="K1427" i="27"/>
  <c r="K1428" i="27"/>
  <c r="M1428" i="27" s="1"/>
  <c r="K1429" i="27"/>
  <c r="K1430" i="27"/>
  <c r="K1431" i="27"/>
  <c r="K1432" i="27"/>
  <c r="K1433" i="27"/>
  <c r="K1434" i="27"/>
  <c r="M1434" i="27" s="1"/>
  <c r="K1435" i="27"/>
  <c r="K1436" i="27"/>
  <c r="K1437" i="27"/>
  <c r="K1438" i="27"/>
  <c r="L1438" i="27" s="1"/>
  <c r="O1438" i="27" s="1"/>
  <c r="K1439" i="27"/>
  <c r="K1440" i="27"/>
  <c r="L1440" i="27" s="1"/>
  <c r="O1440" i="27" s="1"/>
  <c r="K1441" i="27"/>
  <c r="K1442" i="27"/>
  <c r="M1442" i="27" s="1"/>
  <c r="K1443" i="27"/>
  <c r="K1444" i="27"/>
  <c r="K1445" i="27"/>
  <c r="K1446" i="27"/>
  <c r="M1446" i="27" s="1"/>
  <c r="K1447" i="27"/>
  <c r="K1448" i="27"/>
  <c r="K1449" i="27"/>
  <c r="K1450" i="27"/>
  <c r="L1450" i="27" s="1"/>
  <c r="O1450" i="27" s="1"/>
  <c r="K1451" i="27"/>
  <c r="K1452" i="27"/>
  <c r="M1452" i="27" s="1"/>
  <c r="K1453" i="27"/>
  <c r="K1454" i="27"/>
  <c r="M1454" i="27" s="1"/>
  <c r="K1455" i="27"/>
  <c r="K1456" i="27"/>
  <c r="K1457" i="27"/>
  <c r="K1458" i="27"/>
  <c r="L1458" i="27" s="1"/>
  <c r="O1458" i="27" s="1"/>
  <c r="K1459" i="27"/>
  <c r="K1460" i="27"/>
  <c r="K1461" i="27"/>
  <c r="K1462" i="27"/>
  <c r="K1463" i="27"/>
  <c r="K1464" i="27"/>
  <c r="K1465" i="27"/>
  <c r="K1466" i="27"/>
  <c r="M1466" i="27" s="1"/>
  <c r="K1467" i="27"/>
  <c r="K1468" i="27"/>
  <c r="K1469" i="27"/>
  <c r="K1470" i="27"/>
  <c r="L1470" i="27" s="1"/>
  <c r="O1470" i="27" s="1"/>
  <c r="K1471" i="27"/>
  <c r="K1472" i="27"/>
  <c r="K1473" i="27"/>
  <c r="K1474" i="27"/>
  <c r="M1474" i="27" s="1"/>
  <c r="K1475" i="27"/>
  <c r="K1476" i="27"/>
  <c r="K1477" i="27"/>
  <c r="K1478" i="27"/>
  <c r="M1478" i="27" s="1"/>
  <c r="K1479" i="27"/>
  <c r="K1480" i="27"/>
  <c r="K1481" i="27"/>
  <c r="K1482" i="27"/>
  <c r="M1482" i="27" s="1"/>
  <c r="K1483" i="27"/>
  <c r="K1484" i="27"/>
  <c r="M1484" i="27" s="1"/>
  <c r="K1485" i="27"/>
  <c r="K1486" i="27"/>
  <c r="M1486" i="27" s="1"/>
  <c r="K1487" i="27"/>
  <c r="K1488" i="27"/>
  <c r="K1489" i="27"/>
  <c r="K1490" i="27"/>
  <c r="L1490" i="27" s="1"/>
  <c r="O1490" i="27" s="1"/>
  <c r="K1491" i="27"/>
  <c r="K1492" i="27"/>
  <c r="M1492" i="27" s="1"/>
  <c r="K1493" i="27"/>
  <c r="K1494" i="27"/>
  <c r="L1494" i="27" s="1"/>
  <c r="O1494" i="27" s="1"/>
  <c r="K1495" i="27"/>
  <c r="K1496" i="27"/>
  <c r="M1496" i="27" s="1"/>
  <c r="K1497" i="27"/>
  <c r="K1498" i="27"/>
  <c r="M1498" i="27" s="1"/>
  <c r="K1499" i="27"/>
  <c r="K1500" i="27"/>
  <c r="K1501" i="27"/>
  <c r="K1502" i="27"/>
  <c r="L1502" i="27" s="1"/>
  <c r="O1502" i="27" s="1"/>
  <c r="K1503" i="27"/>
  <c r="K1504" i="27"/>
  <c r="L1504" i="27" s="1"/>
  <c r="O1504" i="27" s="1"/>
  <c r="K1505" i="27"/>
  <c r="K1506" i="27"/>
  <c r="M1506" i="27" s="1"/>
  <c r="K1507" i="27"/>
  <c r="K1508" i="27"/>
  <c r="K1509" i="27"/>
  <c r="K1510" i="27"/>
  <c r="K1511" i="27"/>
  <c r="K1512" i="27"/>
  <c r="M1512" i="27" s="1"/>
  <c r="K1513" i="27"/>
  <c r="K1514" i="27"/>
  <c r="K1515" i="27"/>
  <c r="K1516" i="27"/>
  <c r="K1517" i="27"/>
  <c r="K1518" i="27"/>
  <c r="M1518" i="27" s="1"/>
  <c r="K1519" i="27"/>
  <c r="K1520" i="27"/>
  <c r="M1520" i="27" s="1"/>
  <c r="K1521" i="27"/>
  <c r="K1522" i="27"/>
  <c r="K1523" i="27"/>
  <c r="K1524" i="27"/>
  <c r="M1524" i="27" s="1"/>
  <c r="K1525" i="27"/>
  <c r="K1526" i="27"/>
  <c r="K1527" i="27"/>
  <c r="K1528" i="27"/>
  <c r="M1528" i="27" s="1"/>
  <c r="K1529" i="27"/>
  <c r="K1530" i="27"/>
  <c r="M1530" i="27" s="1"/>
  <c r="K1531" i="27"/>
  <c r="K1532" i="27"/>
  <c r="L1532" i="27" s="1"/>
  <c r="O1532" i="27" s="1"/>
  <c r="K1533" i="27"/>
  <c r="K1534" i="27"/>
  <c r="L1534" i="27" s="1"/>
  <c r="O1534" i="27" s="1"/>
  <c r="K1535" i="27"/>
  <c r="K1536" i="27"/>
  <c r="K1537" i="27"/>
  <c r="K1538" i="27"/>
  <c r="M1538" i="27" s="1"/>
  <c r="K1539" i="27"/>
  <c r="K1540" i="27"/>
  <c r="K1541" i="27"/>
  <c r="K1542" i="27"/>
  <c r="K1543" i="27"/>
  <c r="K1544" i="27"/>
  <c r="M1544" i="27" s="1"/>
  <c r="K1545" i="27"/>
  <c r="K1546" i="27"/>
  <c r="K1547" i="27"/>
  <c r="K1548" i="27"/>
  <c r="M1548" i="27" s="1"/>
  <c r="K1549" i="27"/>
  <c r="K1550" i="27"/>
  <c r="M1550" i="27" s="1"/>
  <c r="K1551" i="27"/>
  <c r="K1552" i="27"/>
  <c r="L1552" i="27" s="1"/>
  <c r="O1552" i="27" s="1"/>
  <c r="K1553" i="27"/>
  <c r="K1554" i="27"/>
  <c r="L1554" i="27" s="1"/>
  <c r="O1554" i="27" s="1"/>
  <c r="K1555" i="27"/>
  <c r="K1556" i="27"/>
  <c r="M1556" i="27" s="1"/>
  <c r="K1557" i="27"/>
  <c r="K1558" i="27"/>
  <c r="L1558" i="27" s="1"/>
  <c r="O1558" i="27" s="1"/>
  <c r="K1559" i="27"/>
  <c r="K1560" i="27"/>
  <c r="K1561" i="27"/>
  <c r="K1562" i="27"/>
  <c r="K1563" i="27"/>
  <c r="K1564" i="27"/>
  <c r="L1564" i="27" s="1"/>
  <c r="O1564" i="27" s="1"/>
  <c r="K1565" i="27"/>
  <c r="K1566" i="27"/>
  <c r="L1566" i="27" s="1"/>
  <c r="O1566" i="27" s="1"/>
  <c r="K1567" i="27"/>
  <c r="K1568" i="27"/>
  <c r="L1568" i="27" s="1"/>
  <c r="O1568" i="27" s="1"/>
  <c r="K1569" i="27"/>
  <c r="K1570" i="27"/>
  <c r="M1570" i="27" s="1"/>
  <c r="K1571" i="27"/>
  <c r="K1572" i="27"/>
  <c r="M1572" i="27" s="1"/>
  <c r="K1573" i="27"/>
  <c r="K1574" i="27"/>
  <c r="M1574" i="27" s="1"/>
  <c r="K1575" i="27"/>
  <c r="K1576" i="27"/>
  <c r="K1577" i="27"/>
  <c r="K1578" i="27"/>
  <c r="K1579" i="27"/>
  <c r="K1580" i="27"/>
  <c r="K1581" i="27"/>
  <c r="K1582" i="27"/>
  <c r="M1582" i="27" s="1"/>
  <c r="K1583" i="27"/>
  <c r="K1584" i="27"/>
  <c r="M1584" i="27" s="1"/>
  <c r="K1585" i="27"/>
  <c r="K1586" i="27"/>
  <c r="L1586" i="27" s="1"/>
  <c r="O1586" i="27" s="1"/>
  <c r="K1587" i="27"/>
  <c r="K1588" i="27"/>
  <c r="K1589" i="27"/>
  <c r="K1590" i="27"/>
  <c r="L1590" i="27" s="1"/>
  <c r="O1590" i="27" s="1"/>
  <c r="K1591" i="27"/>
  <c r="K1592" i="27"/>
  <c r="K1593" i="27"/>
  <c r="K1594" i="27"/>
  <c r="K1595" i="27"/>
  <c r="K1596" i="27"/>
  <c r="L1596" i="27" s="1"/>
  <c r="O1596" i="27" s="1"/>
  <c r="K1597" i="27"/>
  <c r="K1598" i="27"/>
  <c r="K1599" i="27"/>
  <c r="K1600" i="27"/>
  <c r="L1600" i="27" s="1"/>
  <c r="O1600" i="27" s="1"/>
  <c r="K1601" i="27"/>
  <c r="K1602" i="27"/>
  <c r="M1602" i="27" s="1"/>
  <c r="K1603" i="27"/>
  <c r="K1604" i="27"/>
  <c r="L1604" i="27" s="1"/>
  <c r="O1604" i="27" s="1"/>
  <c r="K1605" i="27"/>
  <c r="K1606" i="27"/>
  <c r="M1606" i="27" s="1"/>
  <c r="K1607" i="27"/>
  <c r="K1608" i="27"/>
  <c r="K1609" i="27"/>
  <c r="K1610" i="27"/>
  <c r="M1610" i="27" s="1"/>
  <c r="K1611" i="27"/>
  <c r="K1612" i="27"/>
  <c r="M1612" i="27" s="1"/>
  <c r="K1613" i="27"/>
  <c r="K1614" i="27"/>
  <c r="M1614" i="27" s="1"/>
  <c r="K1615" i="27"/>
  <c r="K1616" i="27"/>
  <c r="L1616" i="27" s="1"/>
  <c r="O1616" i="27" s="1"/>
  <c r="K1617" i="27"/>
  <c r="K1618" i="27"/>
  <c r="L1618" i="27" s="1"/>
  <c r="O1618" i="27" s="1"/>
  <c r="K1619" i="27"/>
  <c r="K1620" i="27"/>
  <c r="K1621" i="27"/>
  <c r="K1622" i="27"/>
  <c r="L1622" i="27" s="1"/>
  <c r="O1622" i="27" s="1"/>
  <c r="K1623" i="27"/>
  <c r="K1624" i="27"/>
  <c r="M1624" i="27" s="1"/>
  <c r="K1625" i="27"/>
  <c r="K1626" i="27"/>
  <c r="M1626" i="27" s="1"/>
  <c r="K1627" i="27"/>
  <c r="K1628" i="27"/>
  <c r="L1628" i="27" s="1"/>
  <c r="O1628" i="27" s="1"/>
  <c r="K1629" i="27"/>
  <c r="K1630" i="27"/>
  <c r="K1631" i="27"/>
  <c r="K1632" i="27"/>
  <c r="L1632" i="27" s="1"/>
  <c r="O1632" i="27" s="1"/>
  <c r="K1633" i="27"/>
  <c r="K1634" i="27"/>
  <c r="M1634" i="27" s="1"/>
  <c r="K1635" i="27"/>
  <c r="K1636" i="27"/>
  <c r="M1636" i="27" s="1"/>
  <c r="K1637" i="27"/>
  <c r="K1638" i="27"/>
  <c r="K1639" i="27"/>
  <c r="K1640" i="27"/>
  <c r="L1640" i="27" s="1"/>
  <c r="O1640" i="27" s="1"/>
  <c r="K1641" i="27"/>
  <c r="K1642" i="27"/>
  <c r="L1642" i="27" s="1"/>
  <c r="O1642" i="27" s="1"/>
  <c r="K1643" i="27"/>
  <c r="K1644" i="27"/>
  <c r="K1645" i="27"/>
  <c r="K1646" i="27"/>
  <c r="M1646" i="27" s="1"/>
  <c r="K1647" i="27"/>
  <c r="K1648" i="27"/>
  <c r="M1648" i="27" s="1"/>
  <c r="K1649" i="27"/>
  <c r="K1650" i="27"/>
  <c r="L1650" i="27" s="1"/>
  <c r="O1650" i="27" s="1"/>
  <c r="K1651" i="27"/>
  <c r="K1652" i="27"/>
  <c r="K1653" i="27"/>
  <c r="K1654" i="27"/>
  <c r="L1654" i="27" s="1"/>
  <c r="O1654" i="27" s="1"/>
  <c r="K1655" i="27"/>
  <c r="K1656" i="27"/>
  <c r="K1657" i="27"/>
  <c r="K1658" i="27"/>
  <c r="K1659" i="27"/>
  <c r="K1660" i="27"/>
  <c r="L1660" i="27" s="1"/>
  <c r="O1660" i="27" s="1"/>
  <c r="K1661" i="27"/>
  <c r="K1662" i="27"/>
  <c r="L1662" i="27" s="1"/>
  <c r="O1662" i="27" s="1"/>
  <c r="K1663" i="27"/>
  <c r="K1664" i="27"/>
  <c r="K1665" i="27"/>
  <c r="K1666" i="27"/>
  <c r="M1666" i="27" s="1"/>
  <c r="K1667" i="27"/>
  <c r="K1668" i="27"/>
  <c r="L1668" i="27" s="1"/>
  <c r="O1668" i="27" s="1"/>
  <c r="K1669" i="27"/>
  <c r="K1670" i="27"/>
  <c r="K1671" i="27"/>
  <c r="K1672" i="27"/>
  <c r="M1672" i="27" s="1"/>
  <c r="K1673" i="27"/>
  <c r="K1674" i="27"/>
  <c r="L1674" i="27" s="1"/>
  <c r="O1674" i="27" s="1"/>
  <c r="K1675" i="27"/>
  <c r="K1676" i="27"/>
  <c r="K1677" i="27"/>
  <c r="K1678" i="27"/>
  <c r="M1678" i="27" s="1"/>
  <c r="K1679" i="27"/>
  <c r="K1680" i="27"/>
  <c r="K1681" i="27"/>
  <c r="K1682" i="27"/>
  <c r="M1682" i="27" s="1"/>
  <c r="K1683" i="27"/>
  <c r="K1684" i="27"/>
  <c r="K1685" i="27"/>
  <c r="K1686" i="27"/>
  <c r="K1687" i="27"/>
  <c r="K1688" i="27"/>
  <c r="M1688" i="27" s="1"/>
  <c r="K1689" i="27"/>
  <c r="K1690" i="27"/>
  <c r="M1690" i="27" s="1"/>
  <c r="K1691" i="27"/>
  <c r="K1692" i="27"/>
  <c r="M1692" i="27" s="1"/>
  <c r="K1693" i="27"/>
  <c r="K1694" i="27"/>
  <c r="L1694" i="27" s="1"/>
  <c r="O1694" i="27" s="1"/>
  <c r="K1695" i="27"/>
  <c r="K1696" i="27"/>
  <c r="K1697" i="27"/>
  <c r="K1698" i="27"/>
  <c r="M1698" i="27" s="1"/>
  <c r="K1699" i="27"/>
  <c r="K1700" i="27"/>
  <c r="M1700" i="27" s="1"/>
  <c r="K1701" i="27"/>
  <c r="K1702" i="27"/>
  <c r="M1702" i="27" s="1"/>
  <c r="K1703" i="27"/>
  <c r="K1704" i="27"/>
  <c r="K1705" i="27"/>
  <c r="K1706" i="27"/>
  <c r="L1706" i="27" s="1"/>
  <c r="O1706" i="27" s="1"/>
  <c r="K1707" i="27"/>
  <c r="K1708" i="27"/>
  <c r="M1708" i="27" s="1"/>
  <c r="K1709" i="27"/>
  <c r="K1710" i="27"/>
  <c r="M1710" i="27" s="1"/>
  <c r="K1711" i="27"/>
  <c r="K1712" i="27"/>
  <c r="K1713" i="27"/>
  <c r="K1714" i="27"/>
  <c r="M1714" i="27" s="1"/>
  <c r="K1715" i="27"/>
  <c r="K1716" i="27"/>
  <c r="M1716" i="27" s="1"/>
  <c r="K1717" i="27"/>
  <c r="K1718" i="27"/>
  <c r="M1718" i="27" s="1"/>
  <c r="K1719" i="27"/>
  <c r="K1720" i="27"/>
  <c r="K1721" i="27"/>
  <c r="K1722" i="27"/>
  <c r="M1722" i="27" s="1"/>
  <c r="K1723" i="27"/>
  <c r="K1724" i="27"/>
  <c r="M1724" i="27" s="1"/>
  <c r="K1725" i="27"/>
  <c r="K1726" i="27"/>
  <c r="M1726" i="27" s="1"/>
  <c r="K1727" i="27"/>
  <c r="K1728" i="27"/>
  <c r="K1729" i="27"/>
  <c r="K1730" i="27"/>
  <c r="M1730" i="27" s="1"/>
  <c r="K1731" i="27"/>
  <c r="K1732" i="27"/>
  <c r="M1732" i="27" s="1"/>
  <c r="K1733" i="27"/>
  <c r="K1734" i="27"/>
  <c r="M1734" i="27" s="1"/>
  <c r="K1735" i="27"/>
  <c r="K1736" i="27"/>
  <c r="L1736" i="27" s="1"/>
  <c r="O1736" i="27" s="1"/>
  <c r="K1737" i="27"/>
  <c r="K1738" i="27"/>
  <c r="M1738" i="27" s="1"/>
  <c r="K1739" i="27"/>
  <c r="K1740" i="27"/>
  <c r="M1740" i="27" s="1"/>
  <c r="K1741" i="27"/>
  <c r="K1742" i="27"/>
  <c r="M1742" i="27" s="1"/>
  <c r="K1743" i="27"/>
  <c r="K1744" i="27"/>
  <c r="K1745" i="27"/>
  <c r="K1746" i="27"/>
  <c r="M1746" i="27" s="1"/>
  <c r="K1747" i="27"/>
  <c r="K1748" i="27"/>
  <c r="L1748" i="27" s="1"/>
  <c r="O1748" i="27" s="1"/>
  <c r="K1749" i="27"/>
  <c r="K1750" i="27"/>
  <c r="M1750" i="27" s="1"/>
  <c r="K1751" i="27"/>
  <c r="K1752" i="27"/>
  <c r="L1752" i="27" s="1"/>
  <c r="O1752" i="27" s="1"/>
  <c r="K1753" i="27"/>
  <c r="K1754" i="27"/>
  <c r="M1754" i="27" s="1"/>
  <c r="K1755" i="27"/>
  <c r="K1756" i="27"/>
  <c r="K1757" i="27"/>
  <c r="K1758" i="27"/>
  <c r="M1758" i="27" s="1"/>
  <c r="K1759" i="27"/>
  <c r="K1760" i="27"/>
  <c r="L1760" i="27" s="1"/>
  <c r="O1760" i="27" s="1"/>
  <c r="K1761" i="27"/>
  <c r="K1762" i="27"/>
  <c r="M1762" i="27" s="1"/>
  <c r="K1763" i="27"/>
  <c r="K1764" i="27"/>
  <c r="L1764" i="27" s="1"/>
  <c r="O1764" i="27" s="1"/>
  <c r="K1765" i="27"/>
  <c r="K1766" i="27"/>
  <c r="M1766" i="27" s="1"/>
  <c r="K1767" i="27"/>
  <c r="K1768" i="27"/>
  <c r="M1768" i="27" s="1"/>
  <c r="K1769" i="27"/>
  <c r="K1770" i="27"/>
  <c r="M1770" i="27" s="1"/>
  <c r="K1771" i="27"/>
  <c r="K1772" i="27"/>
  <c r="M1772" i="27" s="1"/>
  <c r="K1773" i="27"/>
  <c r="K1774" i="27"/>
  <c r="M1774" i="27" s="1"/>
  <c r="K1775" i="27"/>
  <c r="K1776" i="27"/>
  <c r="L1776" i="27" s="1"/>
  <c r="O1776" i="27" s="1"/>
  <c r="K1777" i="27"/>
  <c r="K1778" i="27"/>
  <c r="M1778" i="27" s="1"/>
  <c r="K1779" i="27"/>
  <c r="K1780" i="27"/>
  <c r="M1780" i="27" s="1"/>
  <c r="K1781" i="27"/>
  <c r="K1782" i="27"/>
  <c r="M1782" i="27" s="1"/>
  <c r="K1783" i="27"/>
  <c r="K1784" i="27"/>
  <c r="M1784" i="27" s="1"/>
  <c r="K1785" i="27"/>
  <c r="K1786" i="27"/>
  <c r="M1786" i="27" s="1"/>
  <c r="K1787" i="27"/>
  <c r="K1788" i="27"/>
  <c r="M1788" i="27" s="1"/>
  <c r="K1789" i="27"/>
  <c r="K1790" i="27"/>
  <c r="M1790" i="27" s="1"/>
  <c r="K1791" i="27"/>
  <c r="K1792" i="27"/>
  <c r="L1792" i="27" s="1"/>
  <c r="O1792" i="27" s="1"/>
  <c r="K1793" i="27"/>
  <c r="K1794" i="27"/>
  <c r="M1794" i="27" s="1"/>
  <c r="K1795" i="27"/>
  <c r="K1796" i="27"/>
  <c r="M1796" i="27" s="1"/>
  <c r="K1797" i="27"/>
  <c r="K1798" i="27"/>
  <c r="M1798" i="27" s="1"/>
  <c r="K1799" i="27"/>
  <c r="K1800" i="27"/>
  <c r="M1800" i="27" s="1"/>
  <c r="K1801" i="27"/>
  <c r="K1802" i="27"/>
  <c r="M1802" i="27" s="1"/>
  <c r="K1803" i="27"/>
  <c r="K1804" i="27"/>
  <c r="K1805" i="27"/>
  <c r="K1806" i="27"/>
  <c r="M1806" i="27" s="1"/>
  <c r="K1807" i="27"/>
  <c r="K1808" i="27"/>
  <c r="L1808" i="27" s="1"/>
  <c r="O1808" i="27" s="1"/>
  <c r="K1809" i="27"/>
  <c r="K1810" i="27"/>
  <c r="M1810" i="27" s="1"/>
  <c r="K1811" i="27"/>
  <c r="K1812" i="27"/>
  <c r="L1812" i="27" s="1"/>
  <c r="O1812" i="27" s="1"/>
  <c r="K1813" i="27"/>
  <c r="K1814" i="27"/>
  <c r="M1814" i="27" s="1"/>
  <c r="K1815" i="27"/>
  <c r="K1816" i="27"/>
  <c r="K1817" i="27"/>
  <c r="K1818" i="27"/>
  <c r="M1818" i="27" s="1"/>
  <c r="K1819" i="27"/>
  <c r="K1820" i="27"/>
  <c r="L1820" i="27" s="1"/>
  <c r="O1820" i="27" s="1"/>
  <c r="K1821" i="27"/>
  <c r="K1822" i="27"/>
  <c r="M1822" i="27" s="1"/>
  <c r="K1823" i="27"/>
  <c r="K1824" i="27"/>
  <c r="K1825" i="27"/>
  <c r="K1826" i="27"/>
  <c r="M1826" i="27" s="1"/>
  <c r="K1827" i="27"/>
  <c r="K1828" i="27"/>
  <c r="L1828" i="27" s="1"/>
  <c r="O1828" i="27" s="1"/>
  <c r="K1829" i="27"/>
  <c r="K1830" i="27"/>
  <c r="M1830" i="27" s="1"/>
  <c r="K1831" i="27"/>
  <c r="K1832" i="27"/>
  <c r="L1832" i="27" s="1"/>
  <c r="O1832" i="27" s="1"/>
  <c r="K1833" i="27"/>
  <c r="K1834" i="27"/>
  <c r="M1834" i="27" s="1"/>
  <c r="K1835" i="27"/>
  <c r="K1836" i="27"/>
  <c r="L1836" i="27" s="1"/>
  <c r="O1836" i="27" s="1"/>
  <c r="K1837" i="27"/>
  <c r="K1838" i="27"/>
  <c r="M1838" i="27" s="1"/>
  <c r="K1839" i="27"/>
  <c r="K1840" i="27"/>
  <c r="L1840" i="27" s="1"/>
  <c r="O1840" i="27" s="1"/>
  <c r="K1841" i="27"/>
  <c r="K1842" i="27"/>
  <c r="K1843" i="27"/>
  <c r="K1844" i="27"/>
  <c r="M1844" i="27" s="1"/>
  <c r="K1845" i="27"/>
  <c r="K1846" i="27"/>
  <c r="M1846" i="27" s="1"/>
  <c r="K1847" i="27"/>
  <c r="K1848" i="27"/>
  <c r="K1849" i="27"/>
  <c r="K1850" i="27"/>
  <c r="K1851" i="27"/>
  <c r="K1852" i="27"/>
  <c r="M1852" i="27" s="1"/>
  <c r="K1853" i="27"/>
  <c r="K1854" i="27"/>
  <c r="L1854" i="27" s="1"/>
  <c r="O1854" i="27" s="1"/>
  <c r="K1855" i="27"/>
  <c r="K1856" i="27"/>
  <c r="K1857" i="27"/>
  <c r="K1858" i="27"/>
  <c r="K1859" i="27"/>
  <c r="K1860" i="27"/>
  <c r="K1861" i="27"/>
  <c r="K1862" i="27"/>
  <c r="K1863" i="27"/>
  <c r="K1864" i="27"/>
  <c r="K1865" i="27"/>
  <c r="K1866" i="27"/>
  <c r="K1867" i="27"/>
  <c r="K1868" i="27"/>
  <c r="K1869" i="27"/>
  <c r="K1870" i="27"/>
  <c r="K1871" i="27"/>
  <c r="K1872" i="27"/>
  <c r="K1873" i="27"/>
  <c r="K1874" i="27"/>
  <c r="M1874" i="27" s="1"/>
  <c r="K1875" i="27"/>
  <c r="K1876" i="27"/>
  <c r="M1876" i="27" s="1"/>
  <c r="K1877" i="27"/>
  <c r="K1878" i="27"/>
  <c r="M1878" i="27" s="1"/>
  <c r="K1879" i="27"/>
  <c r="K1880" i="27"/>
  <c r="M1880" i="27" s="1"/>
  <c r="K1881" i="27"/>
  <c r="K1882" i="27"/>
  <c r="K1883" i="27"/>
  <c r="K1884" i="27"/>
  <c r="M1884" i="27" s="1"/>
  <c r="K1885" i="27"/>
  <c r="K1886" i="27"/>
  <c r="K1887" i="27"/>
  <c r="K1888" i="27"/>
  <c r="M1888" i="27" s="1"/>
  <c r="K1889" i="27"/>
  <c r="K1890" i="27"/>
  <c r="M1890" i="27" s="1"/>
  <c r="K1891" i="27"/>
  <c r="K1892" i="27"/>
  <c r="M1892" i="27" s="1"/>
  <c r="K1893" i="27"/>
  <c r="K1894" i="27"/>
  <c r="K1895" i="27"/>
  <c r="K1896" i="27"/>
  <c r="K1897" i="27"/>
  <c r="K1898" i="27"/>
  <c r="M1898" i="27" s="1"/>
  <c r="K1899" i="27"/>
  <c r="K1900" i="27"/>
  <c r="L1900" i="27" s="1"/>
  <c r="O1900" i="27" s="1"/>
  <c r="K1901" i="27"/>
  <c r="K1902" i="27"/>
  <c r="K1903" i="27"/>
  <c r="K1904" i="27"/>
  <c r="L1904" i="27" s="1"/>
  <c r="O1904" i="27" s="1"/>
  <c r="K1905" i="27"/>
  <c r="K1906" i="27"/>
  <c r="K1907" i="27"/>
  <c r="K1908" i="27"/>
  <c r="M1908" i="27" s="1"/>
  <c r="K1909" i="27"/>
  <c r="K1910" i="27"/>
  <c r="M1910" i="27" s="1"/>
  <c r="K1911" i="27"/>
  <c r="K1912" i="27"/>
  <c r="M1912" i="27" s="1"/>
  <c r="K1913" i="27"/>
  <c r="K1914" i="27"/>
  <c r="M1914" i="27" s="1"/>
  <c r="K1915" i="27"/>
  <c r="K1916" i="27"/>
  <c r="M1916" i="27" s="1"/>
  <c r="K1917" i="27"/>
  <c r="K1918" i="27"/>
  <c r="K1919" i="27"/>
  <c r="K1920" i="27"/>
  <c r="L1920" i="27" s="1"/>
  <c r="O1920" i="27" s="1"/>
  <c r="K1921" i="27"/>
  <c r="K1922" i="27"/>
  <c r="K1923" i="27"/>
  <c r="K1924" i="27"/>
  <c r="L1924" i="27" s="1"/>
  <c r="O1924" i="27" s="1"/>
  <c r="K1925" i="27"/>
  <c r="K1926" i="27"/>
  <c r="K1927" i="27"/>
  <c r="K1928" i="27"/>
  <c r="K1929" i="27"/>
  <c r="K1930" i="27"/>
  <c r="M1930" i="27" s="1"/>
  <c r="K1931" i="27"/>
  <c r="K1932" i="27"/>
  <c r="M1932" i="27" s="1"/>
  <c r="K1933" i="27"/>
  <c r="K1934" i="27"/>
  <c r="M1934" i="27" s="1"/>
  <c r="K1935" i="27"/>
  <c r="K1936" i="27"/>
  <c r="K1937" i="27"/>
  <c r="K1938" i="27"/>
  <c r="M1938" i="27" s="1"/>
  <c r="K1939" i="27"/>
  <c r="K1940" i="27"/>
  <c r="K1941" i="27"/>
  <c r="K1942" i="27"/>
  <c r="K1943" i="27"/>
  <c r="K1944" i="27"/>
  <c r="K1945" i="27"/>
  <c r="K1946" i="27"/>
  <c r="M1946" i="27" s="1"/>
  <c r="K1947" i="27"/>
  <c r="K1948" i="27"/>
  <c r="K1949" i="27"/>
  <c r="K1950" i="27"/>
  <c r="K1951" i="27"/>
  <c r="K1952" i="27"/>
  <c r="M1952" i="27" s="1"/>
  <c r="K1953" i="27"/>
  <c r="K1954" i="27"/>
  <c r="K1955" i="27"/>
  <c r="K1956" i="27"/>
  <c r="K1957" i="27"/>
  <c r="K1958" i="27"/>
  <c r="K1959" i="27"/>
  <c r="K1960" i="27"/>
  <c r="K1961" i="27"/>
  <c r="K1962" i="27"/>
  <c r="M1962" i="27" s="1"/>
  <c r="K1963" i="27"/>
  <c r="K1964" i="27"/>
  <c r="K1965" i="27"/>
  <c r="K1966" i="27"/>
  <c r="K1967" i="27"/>
  <c r="K1968" i="27"/>
  <c r="M1968" i="27" s="1"/>
  <c r="K1969" i="27"/>
  <c r="K1970" i="27"/>
  <c r="K1971" i="27"/>
  <c r="K1972" i="27"/>
  <c r="K1973" i="27"/>
  <c r="K1974" i="27"/>
  <c r="M1974" i="27" s="1"/>
  <c r="K1975" i="27"/>
  <c r="K1976" i="27"/>
  <c r="M1976" i="27" s="1"/>
  <c r="K1977" i="27"/>
  <c r="K1978" i="27"/>
  <c r="K1979" i="27"/>
  <c r="K1980" i="27"/>
  <c r="K1981" i="27"/>
  <c r="K1982" i="27"/>
  <c r="K1983" i="27"/>
  <c r="K1984" i="27"/>
  <c r="L1984" i="27" s="1"/>
  <c r="O1984" i="27" s="1"/>
  <c r="K1985" i="27"/>
  <c r="K1986" i="27"/>
  <c r="M1986" i="27" s="1"/>
  <c r="K1987" i="27"/>
  <c r="K1988" i="27"/>
  <c r="L1988" i="27" s="1"/>
  <c r="O1988" i="27" s="1"/>
  <c r="K1989" i="27"/>
  <c r="K1990" i="27"/>
  <c r="M1990" i="27" s="1"/>
  <c r="K1991" i="27"/>
  <c r="K1992" i="27"/>
  <c r="K1993" i="27"/>
  <c r="K1994" i="27"/>
  <c r="K1995" i="27"/>
  <c r="K1996" i="27"/>
  <c r="K1997" i="27"/>
  <c r="K1998" i="27"/>
  <c r="K1999" i="27"/>
  <c r="K2000" i="27"/>
  <c r="M2000" i="27" s="1"/>
  <c r="K2001" i="27"/>
  <c r="K2002" i="27"/>
  <c r="M2002" i="27" s="1"/>
  <c r="K2003" i="27"/>
  <c r="K2004" i="27"/>
  <c r="K2005" i="27"/>
  <c r="K2006" i="27"/>
  <c r="M2006" i="27" s="1"/>
  <c r="K2007" i="27"/>
  <c r="K2008" i="27"/>
  <c r="K2009" i="27"/>
  <c r="K2010" i="27"/>
  <c r="K2011" i="27"/>
  <c r="K2012" i="27"/>
  <c r="K2013" i="27"/>
  <c r="K2014" i="27"/>
  <c r="K2015" i="27"/>
  <c r="K2016" i="27"/>
  <c r="K2017" i="27"/>
  <c r="K2018" i="27"/>
  <c r="M2018" i="27" s="1"/>
  <c r="K2019" i="27"/>
  <c r="K2020" i="27"/>
  <c r="L2020" i="27" s="1"/>
  <c r="O2020" i="27" s="1"/>
  <c r="K2021" i="27"/>
  <c r="K2022" i="27"/>
  <c r="K2023" i="27"/>
  <c r="K2024" i="27"/>
  <c r="L2024" i="27" s="1"/>
  <c r="O2024" i="27" s="1"/>
  <c r="K2025" i="27"/>
  <c r="K2026" i="27"/>
  <c r="K2027" i="27"/>
  <c r="K2028" i="27"/>
  <c r="K2029" i="27"/>
  <c r="K2030" i="27"/>
  <c r="M2030" i="27" s="1"/>
  <c r="K2031" i="27"/>
  <c r="K2032" i="27"/>
  <c r="M2032" i="27" s="1"/>
  <c r="K2033" i="27"/>
  <c r="K2034" i="27"/>
  <c r="K2035" i="27"/>
  <c r="K2036" i="27"/>
  <c r="L2036" i="27" s="1"/>
  <c r="O2036" i="27" s="1"/>
  <c r="K2037" i="27"/>
  <c r="K2038" i="27"/>
  <c r="M2038" i="27" s="1"/>
  <c r="K2039" i="27"/>
  <c r="K2040" i="27"/>
  <c r="M2040" i="27" s="1"/>
  <c r="K2041" i="27"/>
  <c r="K2042" i="27"/>
  <c r="K2043" i="27"/>
  <c r="K2044" i="27"/>
  <c r="L2044" i="27" s="1"/>
  <c r="O2044" i="27" s="1"/>
  <c r="K2045" i="27"/>
  <c r="K2046" i="27"/>
  <c r="K2047" i="27"/>
  <c r="K2048" i="27"/>
  <c r="K2049" i="27"/>
  <c r="K2050" i="27"/>
  <c r="M2050" i="27" s="1"/>
  <c r="K2051" i="27"/>
  <c r="K2052" i="27"/>
  <c r="L2052" i="27" s="1"/>
  <c r="O2052" i="27" s="1"/>
  <c r="K2053" i="27"/>
  <c r="K2054" i="27"/>
  <c r="M2054" i="27" s="1"/>
  <c r="K2055" i="27"/>
  <c r="K2056" i="27"/>
  <c r="K2057" i="27"/>
  <c r="K2058" i="27"/>
  <c r="K2059" i="27"/>
  <c r="K2060" i="27"/>
  <c r="K2061" i="27"/>
  <c r="K2062" i="27"/>
  <c r="K2063" i="27"/>
  <c r="K2064" i="27"/>
  <c r="M2064" i="27" s="1"/>
  <c r="K2065" i="27"/>
  <c r="K2066" i="27"/>
  <c r="M2066" i="27" s="1"/>
  <c r="K2067" i="27"/>
  <c r="K2068" i="27"/>
  <c r="K2069" i="27"/>
  <c r="K2070" i="27"/>
  <c r="M2070" i="27" s="1"/>
  <c r="K2071" i="27"/>
  <c r="K2072" i="27"/>
  <c r="M2072" i="27" s="1"/>
  <c r="K2073" i="27"/>
  <c r="K2074" i="27"/>
  <c r="L2074" i="27" s="1"/>
  <c r="O2074" i="27" s="1"/>
  <c r="K2075" i="27"/>
  <c r="K2076" i="27"/>
  <c r="M2076" i="27" s="1"/>
  <c r="K2077" i="27"/>
  <c r="K2078" i="27"/>
  <c r="K2079" i="27"/>
  <c r="K2080" i="27"/>
  <c r="K2081" i="27"/>
  <c r="K2082" i="27"/>
  <c r="M2082" i="27" s="1"/>
  <c r="K2083" i="27"/>
  <c r="K2084" i="27"/>
  <c r="M2084" i="27" s="1"/>
  <c r="K2085" i="27"/>
  <c r="K2086" i="27"/>
  <c r="M2086" i="27" s="1"/>
  <c r="K2087" i="27"/>
  <c r="K2088" i="27"/>
  <c r="L2088" i="27" s="1"/>
  <c r="O2088" i="27" s="1"/>
  <c r="K2089" i="27"/>
  <c r="K2090" i="27"/>
  <c r="K2091" i="27"/>
  <c r="K2092" i="27"/>
  <c r="K2093" i="27"/>
  <c r="K2094" i="27"/>
  <c r="M2094" i="27" s="1"/>
  <c r="K2095" i="27"/>
  <c r="K2096" i="27"/>
  <c r="K2097" i="27"/>
  <c r="K2098" i="27"/>
  <c r="K2099" i="27"/>
  <c r="K2100" i="27"/>
  <c r="L2100" i="27" s="1"/>
  <c r="O2100" i="27" s="1"/>
  <c r="K2101" i="27"/>
  <c r="K2102" i="27"/>
  <c r="M2102" i="27" s="1"/>
  <c r="K2103" i="27"/>
  <c r="K2104" i="27"/>
  <c r="K2105" i="27"/>
  <c r="K2106" i="27"/>
  <c r="K2107" i="27"/>
  <c r="K2108" i="27"/>
  <c r="M2108" i="27" s="1"/>
  <c r="K2109" i="27"/>
  <c r="K2110" i="27"/>
  <c r="K2111" i="27"/>
  <c r="K2112" i="27"/>
  <c r="M2112" i="27" s="1"/>
  <c r="K2113" i="27"/>
  <c r="K2114" i="27"/>
  <c r="K2115" i="27"/>
  <c r="K2116" i="27"/>
  <c r="M2116" i="27" s="1"/>
  <c r="K2117" i="27"/>
  <c r="K2118" i="27"/>
  <c r="L2118" i="27" s="1"/>
  <c r="O2118" i="27" s="1"/>
  <c r="K2119" i="27"/>
  <c r="K2120" i="27"/>
  <c r="L2120" i="27" s="1"/>
  <c r="O2120" i="27" s="1"/>
  <c r="K2121" i="27"/>
  <c r="K2122" i="27"/>
  <c r="M2122" i="27" s="1"/>
  <c r="K2123" i="27"/>
  <c r="K2124" i="27"/>
  <c r="K2125" i="27"/>
  <c r="K2126" i="27"/>
  <c r="K2127" i="27"/>
  <c r="K2128" i="27"/>
  <c r="K2129" i="27"/>
  <c r="K2130" i="27"/>
  <c r="K2131" i="27"/>
  <c r="K2132" i="27"/>
  <c r="L2132" i="27" s="1"/>
  <c r="O2132" i="27" s="1"/>
  <c r="K2133" i="27"/>
  <c r="K2134" i="27"/>
  <c r="K2135" i="27"/>
  <c r="K2136" i="27"/>
  <c r="L2136" i="27" s="1"/>
  <c r="O2136" i="27" s="1"/>
  <c r="K2137" i="27"/>
  <c r="K2138" i="27"/>
  <c r="K2139" i="27"/>
  <c r="K2140" i="27"/>
  <c r="M2140" i="27" s="1"/>
  <c r="K2141" i="27"/>
  <c r="K2142" i="27"/>
  <c r="K2143" i="27"/>
  <c r="K2144" i="27"/>
  <c r="K2145" i="27"/>
  <c r="K2146" i="27"/>
  <c r="K2147" i="27"/>
  <c r="K2148" i="27"/>
  <c r="K2149" i="27"/>
  <c r="K2150" i="27"/>
  <c r="L2150" i="27" s="1"/>
  <c r="O2150" i="27" s="1"/>
  <c r="K2151" i="27"/>
  <c r="K2152" i="27"/>
  <c r="M2152" i="27" s="1"/>
  <c r="K2153" i="27"/>
  <c r="K2154" i="27"/>
  <c r="K2155" i="27"/>
  <c r="K2156" i="27"/>
  <c r="K2157" i="27"/>
  <c r="K2158" i="27"/>
  <c r="K2159" i="27"/>
  <c r="K2160" i="27"/>
  <c r="K2161" i="27"/>
  <c r="K2162" i="27"/>
  <c r="K2163" i="27"/>
  <c r="K2164" i="27"/>
  <c r="K2165" i="27"/>
  <c r="K2166" i="27"/>
  <c r="L2166" i="27" s="1"/>
  <c r="O2166" i="27" s="1"/>
  <c r="K2167" i="27"/>
  <c r="K2168" i="27"/>
  <c r="M2168" i="27" s="1"/>
  <c r="K2169" i="27"/>
  <c r="K2170" i="27"/>
  <c r="K2171" i="27"/>
  <c r="K2172" i="27"/>
  <c r="L2172" i="27" s="1"/>
  <c r="O2172" i="27" s="1"/>
  <c r="K2173" i="27"/>
  <c r="K2174" i="27"/>
  <c r="L2174" i="27" s="1"/>
  <c r="O2174" i="27" s="1"/>
  <c r="K2175" i="27"/>
  <c r="K2176" i="27"/>
  <c r="K2177" i="27"/>
  <c r="K2178" i="27"/>
  <c r="L2178" i="27" s="1"/>
  <c r="O2178" i="27" s="1"/>
  <c r="K2179" i="27"/>
  <c r="K2180" i="27"/>
  <c r="K2181" i="27"/>
  <c r="K2182" i="27"/>
  <c r="K2183" i="27"/>
  <c r="K2184" i="27"/>
  <c r="K2185" i="27"/>
  <c r="K2186" i="27"/>
  <c r="K2187" i="27"/>
  <c r="K2188" i="27"/>
  <c r="M2188" i="27" s="1"/>
  <c r="K2189" i="27"/>
  <c r="K2190" i="27"/>
  <c r="L2190" i="27" s="1"/>
  <c r="O2190" i="27" s="1"/>
  <c r="K2191" i="27"/>
  <c r="K2192" i="27"/>
  <c r="K2193" i="27"/>
  <c r="K2194" i="27"/>
  <c r="L2194" i="27" s="1"/>
  <c r="O2194" i="27" s="1"/>
  <c r="K2195" i="27"/>
  <c r="K2196" i="27"/>
  <c r="K2197" i="27"/>
  <c r="K2198" i="27"/>
  <c r="K2199" i="27"/>
  <c r="K2200" i="27"/>
  <c r="K2201" i="27"/>
  <c r="K2202" i="27"/>
  <c r="K2203" i="27"/>
  <c r="K2204" i="27"/>
  <c r="M2204" i="27" s="1"/>
  <c r="K2205" i="27"/>
  <c r="K2206" i="27"/>
  <c r="L2206" i="27" s="1"/>
  <c r="O2206" i="27" s="1"/>
  <c r="K2207" i="27"/>
  <c r="K2208" i="27"/>
  <c r="K2209" i="27"/>
  <c r="K2210" i="27"/>
  <c r="L2210" i="27" s="1"/>
  <c r="O2210" i="27" s="1"/>
  <c r="K2211" i="27"/>
  <c r="K2212" i="27"/>
  <c r="K2213" i="27"/>
  <c r="K2214" i="27"/>
  <c r="L2214" i="27" s="1"/>
  <c r="O2214" i="27" s="1"/>
  <c r="K2215" i="27"/>
  <c r="K2216" i="27"/>
  <c r="K2217" i="27"/>
  <c r="K2218" i="27"/>
  <c r="K2219" i="27"/>
  <c r="K2220" i="27"/>
  <c r="L2220" i="27" s="1"/>
  <c r="O2220" i="27" s="1"/>
  <c r="K2221" i="27"/>
  <c r="K2222" i="27"/>
  <c r="L2222" i="27" s="1"/>
  <c r="O2222" i="27" s="1"/>
  <c r="K2223" i="27"/>
  <c r="K2224" i="27"/>
  <c r="L2224" i="27" s="1"/>
  <c r="O2224" i="27" s="1"/>
  <c r="K2225" i="27"/>
  <c r="K2226" i="27"/>
  <c r="K2227" i="27"/>
  <c r="K2228" i="27"/>
  <c r="K2229" i="27"/>
  <c r="K2230" i="27"/>
  <c r="K2231" i="27"/>
  <c r="K2232" i="27"/>
  <c r="K2233" i="27"/>
  <c r="K2234" i="27"/>
  <c r="K2235" i="27"/>
  <c r="K2236" i="27"/>
  <c r="L2236" i="27" s="1"/>
  <c r="O2236" i="27" s="1"/>
  <c r="K2237" i="27"/>
  <c r="K2238" i="27"/>
  <c r="L2238" i="27" s="1"/>
  <c r="O2238" i="27" s="1"/>
  <c r="K2239" i="27"/>
  <c r="K2240" i="27"/>
  <c r="K2241" i="27"/>
  <c r="K2242" i="27"/>
  <c r="L2242" i="27" s="1"/>
  <c r="O2242" i="27" s="1"/>
  <c r="K2243" i="27"/>
  <c r="K2244" i="27"/>
  <c r="M2244" i="27" s="1"/>
  <c r="K2245" i="27"/>
  <c r="K2246" i="27"/>
  <c r="K2247" i="27"/>
  <c r="K2248" i="27"/>
  <c r="K2249" i="27"/>
  <c r="K2250" i="27"/>
  <c r="L2250" i="27" s="1"/>
  <c r="O2250" i="27" s="1"/>
  <c r="K2251" i="27"/>
  <c r="K2252" i="27"/>
  <c r="L2252" i="27" s="1"/>
  <c r="O2252" i="27" s="1"/>
  <c r="K2253" i="27"/>
  <c r="K2254" i="27"/>
  <c r="K2255" i="27"/>
  <c r="K2256" i="27"/>
  <c r="L2256" i="27" s="1"/>
  <c r="O2256" i="27" s="1"/>
  <c r="K2257" i="27"/>
  <c r="K2258" i="27"/>
  <c r="L2258" i="27" s="1"/>
  <c r="O2258" i="27" s="1"/>
  <c r="K2259" i="27"/>
  <c r="K2260" i="27"/>
  <c r="L2260" i="27" s="1"/>
  <c r="O2260" i="27" s="1"/>
  <c r="K2261" i="27"/>
  <c r="K2262" i="27"/>
  <c r="L2262" i="27" s="1"/>
  <c r="O2262" i="27" s="1"/>
  <c r="K2263" i="27"/>
  <c r="K2264" i="27"/>
  <c r="L2264" i="27" s="1"/>
  <c r="O2264" i="27" s="1"/>
  <c r="K2265" i="27"/>
  <c r="K2266" i="27"/>
  <c r="K2267" i="27"/>
  <c r="K2268" i="27"/>
  <c r="K2269" i="27"/>
  <c r="K2270" i="27"/>
  <c r="L2270" i="27" s="1"/>
  <c r="O2270" i="27" s="1"/>
  <c r="K2271" i="27"/>
  <c r="K2272" i="27"/>
  <c r="K2273" i="27"/>
  <c r="K2274" i="27"/>
  <c r="L2274" i="27" s="1"/>
  <c r="O2274" i="27" s="1"/>
  <c r="K2275" i="27"/>
  <c r="K2276" i="27"/>
  <c r="L2276" i="27" s="1"/>
  <c r="O2276" i="27" s="1"/>
  <c r="K2277" i="27"/>
  <c r="K2278" i="27"/>
  <c r="L2278" i="27" s="1"/>
  <c r="O2278" i="27" s="1"/>
  <c r="K2279" i="27"/>
  <c r="K2280" i="27"/>
  <c r="L2280" i="27" s="1"/>
  <c r="O2280" i="27" s="1"/>
  <c r="K2281" i="27"/>
  <c r="K2282" i="27"/>
  <c r="L2282" i="27" s="1"/>
  <c r="O2282" i="27" s="1"/>
  <c r="K2283" i="27"/>
  <c r="K2284" i="27"/>
  <c r="L2284" i="27" s="1"/>
  <c r="O2284" i="27" s="1"/>
  <c r="K2285" i="27"/>
  <c r="K2286" i="27"/>
  <c r="L2286" i="27" s="1"/>
  <c r="O2286" i="27" s="1"/>
  <c r="K2287" i="27"/>
  <c r="K2288" i="27"/>
  <c r="L2288" i="27" s="1"/>
  <c r="O2288" i="27" s="1"/>
  <c r="K2289" i="27"/>
  <c r="K2290" i="27"/>
  <c r="L2290" i="27" s="1"/>
  <c r="O2290" i="27" s="1"/>
  <c r="K2291" i="27"/>
  <c r="K2292" i="27"/>
  <c r="L2292" i="27" s="1"/>
  <c r="O2292" i="27" s="1"/>
  <c r="K2293" i="27"/>
  <c r="K2294" i="27"/>
  <c r="K2295" i="27"/>
  <c r="K2296" i="27"/>
  <c r="L2296" i="27" s="1"/>
  <c r="O2296" i="27" s="1"/>
  <c r="K2297" i="27"/>
  <c r="K2298" i="27"/>
  <c r="L2298" i="27" s="1"/>
  <c r="O2298" i="27" s="1"/>
  <c r="K2299" i="27"/>
  <c r="K2300" i="27"/>
  <c r="K2301" i="27"/>
  <c r="K2302" i="27"/>
  <c r="L2302" i="27" s="1"/>
  <c r="O2302" i="27" s="1"/>
  <c r="K2303" i="27"/>
  <c r="K2304" i="27"/>
  <c r="L2304" i="27" s="1"/>
  <c r="O2304" i="27" s="1"/>
  <c r="K2305" i="27"/>
  <c r="K2306" i="27"/>
  <c r="L2306" i="27" s="1"/>
  <c r="O2306" i="27" s="1"/>
  <c r="K2307" i="27"/>
  <c r="K2308" i="27"/>
  <c r="L2308" i="27" s="1"/>
  <c r="O2308" i="27" s="1"/>
  <c r="K2309" i="27"/>
  <c r="K2310" i="27"/>
  <c r="K2311" i="27"/>
  <c r="K2312" i="27"/>
  <c r="L2312" i="27" s="1"/>
  <c r="O2312" i="27" s="1"/>
  <c r="K2313" i="27"/>
  <c r="K2314" i="27"/>
  <c r="L2314" i="27" s="1"/>
  <c r="O2314" i="27" s="1"/>
  <c r="K2315" i="27"/>
  <c r="K2316" i="27"/>
  <c r="K2317" i="27"/>
  <c r="K2318" i="27"/>
  <c r="L2318" i="27" s="1"/>
  <c r="O2318" i="27" s="1"/>
  <c r="K2319" i="27"/>
  <c r="K2320" i="27"/>
  <c r="M2320" i="27" s="1"/>
  <c r="K2321" i="27"/>
  <c r="K2322" i="27"/>
  <c r="L2322" i="27" s="1"/>
  <c r="O2322" i="27" s="1"/>
  <c r="K2323" i="27"/>
  <c r="K2324" i="27"/>
  <c r="K2325" i="27"/>
  <c r="K2326" i="27"/>
  <c r="K2327" i="27"/>
  <c r="K2328" i="27"/>
  <c r="K2329" i="27"/>
  <c r="K2330" i="27"/>
  <c r="L2330" i="27" s="1"/>
  <c r="O2330" i="27" s="1"/>
  <c r="K2331" i="27"/>
  <c r="K2332" i="27"/>
  <c r="K2333" i="27"/>
  <c r="K2334" i="27"/>
  <c r="K2335" i="27"/>
  <c r="K2336" i="27"/>
  <c r="K2337" i="27"/>
  <c r="K2338" i="27"/>
  <c r="M2338" i="27" s="1"/>
  <c r="K2339" i="27"/>
  <c r="K2340" i="27"/>
  <c r="M2340" i="27" s="1"/>
  <c r="K2341" i="27"/>
  <c r="K2342" i="27"/>
  <c r="K2343" i="27"/>
  <c r="K2344" i="27"/>
  <c r="M2344" i="27" s="1"/>
  <c r="K2345" i="27"/>
  <c r="K2346" i="27"/>
  <c r="M2346" i="27" s="1"/>
  <c r="K2347" i="27"/>
  <c r="K2348" i="27"/>
  <c r="K2349" i="27"/>
  <c r="K2350" i="27"/>
  <c r="K2351" i="27"/>
  <c r="K2352" i="27"/>
  <c r="M2352" i="27" s="1"/>
  <c r="K2353" i="27"/>
  <c r="K2354" i="27"/>
  <c r="M2354" i="27" s="1"/>
  <c r="K2355" i="27"/>
  <c r="K2356" i="27"/>
  <c r="M2356" i="27" s="1"/>
  <c r="K2357" i="27"/>
  <c r="K2358" i="27"/>
  <c r="K2359" i="27"/>
  <c r="K2360" i="27"/>
  <c r="M2360" i="27" s="1"/>
  <c r="K2361" i="27"/>
  <c r="K2362" i="27"/>
  <c r="K2363" i="27"/>
  <c r="K2364" i="27"/>
  <c r="K2365" i="27"/>
  <c r="K2366" i="27"/>
  <c r="M2366" i="27" s="1"/>
  <c r="K2367" i="27"/>
  <c r="K2368" i="27"/>
  <c r="M2368" i="27" s="1"/>
  <c r="K2369" i="27"/>
  <c r="K2370" i="27"/>
  <c r="K2371" i="27"/>
  <c r="K2372" i="27"/>
  <c r="K2373" i="27"/>
  <c r="K2374" i="27"/>
  <c r="M2374" i="27" s="1"/>
  <c r="K2375" i="27"/>
  <c r="K2376" i="27"/>
  <c r="K2377" i="27"/>
  <c r="K2378" i="27"/>
  <c r="K2379" i="27"/>
  <c r="K2380" i="27"/>
  <c r="K2381" i="27"/>
  <c r="K2382" i="27"/>
  <c r="M2382" i="27" s="1"/>
  <c r="K2383" i="27"/>
  <c r="K2384" i="27"/>
  <c r="K2385" i="27"/>
  <c r="K2386" i="27"/>
  <c r="K2387" i="27"/>
  <c r="K2388" i="27"/>
  <c r="K2389" i="27"/>
  <c r="K2390" i="27"/>
  <c r="M2390" i="27" s="1"/>
  <c r="K2391" i="27"/>
  <c r="K2392" i="27"/>
  <c r="K2393" i="27"/>
  <c r="K2394" i="27"/>
  <c r="K2395" i="27"/>
  <c r="K2396" i="27"/>
  <c r="K2397" i="27"/>
  <c r="K2398" i="27"/>
  <c r="M2398" i="27" s="1"/>
  <c r="K2399" i="27"/>
  <c r="K2400" i="27"/>
  <c r="K2401" i="27"/>
  <c r="K2402" i="27"/>
  <c r="K2403" i="27"/>
  <c r="K2404" i="27"/>
  <c r="K2405" i="27"/>
  <c r="K2406" i="27"/>
  <c r="M2406" i="27" s="1"/>
  <c r="K2407" i="27"/>
  <c r="K2408" i="27"/>
  <c r="M2408" i="27" s="1"/>
  <c r="K2409" i="27"/>
  <c r="K2410" i="27"/>
  <c r="K2411" i="27"/>
  <c r="K2412" i="27"/>
  <c r="K2413" i="27"/>
  <c r="K2414" i="27"/>
  <c r="M2414" i="27" s="1"/>
  <c r="K2415" i="27"/>
  <c r="K2416" i="27"/>
  <c r="M2416" i="27" s="1"/>
  <c r="K2417" i="27"/>
  <c r="K2418" i="27"/>
  <c r="K2419" i="27"/>
  <c r="K2420" i="27"/>
  <c r="K2421" i="27"/>
  <c r="K2422" i="27"/>
  <c r="M2422" i="27" s="1"/>
  <c r="K2423" i="27"/>
  <c r="K2424" i="27"/>
  <c r="M2424" i="27" s="1"/>
  <c r="K2425" i="27"/>
  <c r="K2426" i="27"/>
  <c r="M2426" i="27" s="1"/>
  <c r="K2427" i="27"/>
  <c r="K2428" i="27"/>
  <c r="K2429" i="27"/>
  <c r="K2430" i="27"/>
  <c r="K2431" i="27"/>
  <c r="K2432" i="27"/>
  <c r="M2432" i="27" s="1"/>
  <c r="K2433" i="27"/>
  <c r="K2434" i="27"/>
  <c r="M2434" i="27" s="1"/>
  <c r="K2435" i="27"/>
  <c r="K2436" i="27"/>
  <c r="K2437" i="27"/>
  <c r="K2438" i="27"/>
  <c r="M2438" i="27" s="1"/>
  <c r="K2439" i="27"/>
  <c r="K2440" i="27"/>
  <c r="M2440" i="27" s="1"/>
  <c r="K2441" i="27"/>
  <c r="K2442" i="27"/>
  <c r="K2443" i="27"/>
  <c r="K2444" i="27"/>
  <c r="K2445" i="27"/>
  <c r="K2446" i="27"/>
  <c r="K2447" i="27"/>
  <c r="K2448" i="27"/>
  <c r="K2449" i="27"/>
  <c r="K2450" i="27"/>
  <c r="K2451" i="27"/>
  <c r="K2452" i="27"/>
  <c r="K2453" i="27"/>
  <c r="K2454" i="27"/>
  <c r="K2455" i="27"/>
  <c r="K2456" i="27"/>
  <c r="K2457" i="27"/>
  <c r="K2458" i="27"/>
  <c r="K2459" i="27"/>
  <c r="K2460" i="27"/>
  <c r="K2461" i="27"/>
  <c r="K2462" i="27"/>
  <c r="K2463" i="27"/>
  <c r="K2464" i="27"/>
  <c r="K2465" i="27"/>
  <c r="K2466" i="27"/>
  <c r="K2467" i="27"/>
  <c r="K2468" i="27"/>
  <c r="K2469" i="27"/>
  <c r="K2470" i="27"/>
  <c r="K2471" i="27"/>
  <c r="K2472" i="27"/>
  <c r="K2473" i="27"/>
  <c r="K2474" i="27"/>
  <c r="K2475" i="27"/>
  <c r="K2476" i="27"/>
  <c r="K2477" i="27"/>
  <c r="K2478" i="27"/>
  <c r="K2479" i="27"/>
  <c r="K2480" i="27"/>
  <c r="K2481" i="27"/>
  <c r="K2482" i="27"/>
  <c r="K2483" i="27"/>
  <c r="K2484" i="27"/>
  <c r="K2485" i="27"/>
  <c r="K2486" i="27"/>
  <c r="K2487" i="27"/>
  <c r="K2488" i="27"/>
  <c r="K2489" i="27"/>
  <c r="K2490" i="27"/>
  <c r="K2491" i="27"/>
  <c r="K2492" i="27"/>
  <c r="K2493" i="27"/>
  <c r="K2494" i="27"/>
  <c r="K2495" i="27"/>
  <c r="K2496" i="27"/>
  <c r="K2497" i="27"/>
  <c r="K2498" i="27"/>
  <c r="K2499" i="27"/>
  <c r="K2500" i="27"/>
  <c r="K2501" i="27"/>
  <c r="K2502" i="27"/>
  <c r="K2503" i="27"/>
  <c r="K2504" i="27"/>
  <c r="K2505" i="27"/>
  <c r="K2506" i="27"/>
  <c r="K2507" i="27"/>
  <c r="K2508" i="27"/>
  <c r="K2509" i="27"/>
  <c r="K2510" i="27"/>
  <c r="K2511" i="27"/>
  <c r="K2512" i="27"/>
  <c r="K2513" i="27"/>
  <c r="K2514" i="27"/>
  <c r="K2515" i="27"/>
  <c r="K2516" i="27"/>
  <c r="K2517" i="27"/>
  <c r="K2518" i="27"/>
  <c r="K2519" i="27"/>
  <c r="K2520" i="27"/>
  <c r="K2521" i="27"/>
  <c r="K2522" i="27"/>
  <c r="K2523" i="27"/>
  <c r="K2524" i="27"/>
  <c r="K2525" i="27"/>
  <c r="K2526" i="27"/>
  <c r="K2527" i="27"/>
  <c r="K2528" i="27"/>
  <c r="K2529" i="27"/>
  <c r="K2530" i="27"/>
  <c r="K2531" i="27"/>
  <c r="K2532" i="27"/>
  <c r="K2533" i="27"/>
  <c r="K2534" i="27"/>
  <c r="K2535" i="27"/>
  <c r="K2536" i="27"/>
  <c r="K2537" i="27"/>
  <c r="K2538" i="27"/>
  <c r="L2538" i="27" s="1"/>
  <c r="O2538" i="27" s="1"/>
  <c r="K2539" i="27"/>
  <c r="K2540" i="27"/>
  <c r="K2541" i="27"/>
  <c r="K2542" i="27"/>
  <c r="L2542" i="27" s="1"/>
  <c r="O2542" i="27" s="1"/>
  <c r="K2543" i="27"/>
  <c r="K2544" i="27"/>
  <c r="K2545" i="27"/>
  <c r="K2546" i="27"/>
  <c r="L2546" i="27" s="1"/>
  <c r="O2546" i="27" s="1"/>
  <c r="K2547" i="27"/>
  <c r="K2548" i="27"/>
  <c r="K2549" i="27"/>
  <c r="K2550" i="27"/>
  <c r="L2550" i="27" s="1"/>
  <c r="O2550" i="27" s="1"/>
  <c r="K2551" i="27"/>
  <c r="K2552" i="27"/>
  <c r="K2553" i="27"/>
  <c r="K2554" i="27"/>
  <c r="L2554" i="27" s="1"/>
  <c r="O2554" i="27" s="1"/>
  <c r="K2555" i="27"/>
  <c r="K2556" i="27"/>
  <c r="K2557" i="27"/>
  <c r="K2558" i="27"/>
  <c r="L2558" i="27" s="1"/>
  <c r="O2558" i="27" s="1"/>
  <c r="K2559" i="27"/>
  <c r="K2560" i="27"/>
  <c r="K2561" i="27"/>
  <c r="K2562" i="27"/>
  <c r="L2562" i="27" s="1"/>
  <c r="O2562" i="27" s="1"/>
  <c r="K2563" i="27"/>
  <c r="K2564" i="27"/>
  <c r="L2564" i="27" s="1"/>
  <c r="O2564" i="27" s="1"/>
  <c r="K2565" i="27"/>
  <c r="K2566" i="27"/>
  <c r="L2566" i="27" s="1"/>
  <c r="O2566" i="27" s="1"/>
  <c r="K2567" i="27"/>
  <c r="K2568" i="27"/>
  <c r="K2569" i="27"/>
  <c r="K2570" i="27"/>
  <c r="L2570" i="27" s="1"/>
  <c r="O2570" i="27" s="1"/>
  <c r="K2571" i="27"/>
  <c r="K2572" i="27"/>
  <c r="K2573" i="27"/>
  <c r="K2574" i="27"/>
  <c r="L2574" i="27" s="1"/>
  <c r="O2574" i="27" s="1"/>
  <c r="K2575" i="27"/>
  <c r="K2576" i="27"/>
  <c r="K2577" i="27"/>
  <c r="K2578" i="27"/>
  <c r="K2579" i="27"/>
  <c r="K2580" i="27"/>
  <c r="K2581" i="27"/>
  <c r="K2582" i="27"/>
  <c r="K2583" i="27"/>
  <c r="K2584" i="27"/>
  <c r="K2585" i="27"/>
  <c r="K2586" i="27"/>
  <c r="L2586" i="27" s="1"/>
  <c r="O2586" i="27" s="1"/>
  <c r="K2587" i="27"/>
  <c r="K2588" i="27"/>
  <c r="K2589" i="27"/>
  <c r="K2590" i="27"/>
  <c r="L2590" i="27" s="1"/>
  <c r="O2590" i="27" s="1"/>
  <c r="K2591" i="27"/>
  <c r="K2592" i="27"/>
  <c r="K2593" i="27"/>
  <c r="K2594" i="27"/>
  <c r="K2595" i="27"/>
  <c r="K2596" i="27"/>
  <c r="K2597" i="27"/>
  <c r="K2598" i="27"/>
  <c r="K2599" i="27"/>
  <c r="K2600" i="27"/>
  <c r="M2600" i="27" s="1"/>
  <c r="K2601" i="27"/>
  <c r="K2602" i="27"/>
  <c r="L2602" i="27" s="1"/>
  <c r="O2602" i="27" s="1"/>
  <c r="K2603" i="27"/>
  <c r="K2604" i="27"/>
  <c r="M2604" i="27" s="1"/>
  <c r="K2605" i="27"/>
  <c r="K2606" i="27"/>
  <c r="K2607" i="27"/>
  <c r="K2608" i="27"/>
  <c r="K2609" i="27"/>
  <c r="K2610" i="27"/>
  <c r="M2610" i="27" s="1"/>
  <c r="K2611" i="27"/>
  <c r="K2612" i="27"/>
  <c r="K2613" i="27"/>
  <c r="K2614" i="27"/>
  <c r="K2615" i="27"/>
  <c r="K2616" i="27"/>
  <c r="K2617" i="27"/>
  <c r="K2618" i="27"/>
  <c r="K2619" i="27"/>
  <c r="K2620" i="27"/>
  <c r="M2620" i="27" s="1"/>
  <c r="K2621" i="27"/>
  <c r="K2622" i="27"/>
  <c r="K2623" i="27"/>
  <c r="K2624" i="27"/>
  <c r="K2625" i="27"/>
  <c r="K2626" i="27"/>
  <c r="M2626" i="27" s="1"/>
  <c r="K2627" i="27"/>
  <c r="K2628" i="27"/>
  <c r="M2628" i="27" s="1"/>
  <c r="K2629" i="27"/>
  <c r="K2630" i="27"/>
  <c r="K2631" i="27"/>
  <c r="K2632" i="27"/>
  <c r="M2632" i="27" s="1"/>
  <c r="K2633" i="27"/>
  <c r="K2634" i="27"/>
  <c r="M2634" i="27" s="1"/>
  <c r="K2635" i="27"/>
  <c r="K2636" i="27"/>
  <c r="K2637" i="27"/>
  <c r="K2638" i="27"/>
  <c r="K2639" i="27"/>
  <c r="K2640" i="27"/>
  <c r="K2641" i="27"/>
  <c r="K2642" i="27"/>
  <c r="M2642" i="27" s="1"/>
  <c r="K2643" i="27"/>
  <c r="K2644" i="27"/>
  <c r="M2644" i="27" s="1"/>
  <c r="K2645" i="27"/>
  <c r="K2646" i="27"/>
  <c r="K2647" i="27"/>
  <c r="K2648" i="27"/>
  <c r="K2649" i="27"/>
  <c r="K2650" i="27"/>
  <c r="K2651" i="27"/>
  <c r="K2652" i="27"/>
  <c r="M2652" i="27" s="1"/>
  <c r="K2653" i="27"/>
  <c r="K2654" i="27"/>
  <c r="K2655" i="27"/>
  <c r="K2656" i="27"/>
  <c r="K2657" i="27"/>
  <c r="K2658" i="27"/>
  <c r="K2659" i="27"/>
  <c r="K2660" i="27"/>
  <c r="K2661" i="27"/>
  <c r="K2662" i="27"/>
  <c r="M2662" i="27" s="1"/>
  <c r="K2663" i="27"/>
  <c r="K2664" i="27"/>
  <c r="K2665" i="27"/>
  <c r="K2666" i="27"/>
  <c r="K2667" i="27"/>
  <c r="K2668" i="27"/>
  <c r="K2669" i="27"/>
  <c r="K2670" i="27"/>
  <c r="M2670" i="27" s="1"/>
  <c r="K2671" i="27"/>
  <c r="K2672" i="27"/>
  <c r="K2673" i="27"/>
  <c r="K2674" i="27"/>
  <c r="K2675" i="27"/>
  <c r="K2676" i="27"/>
  <c r="K2677" i="27"/>
  <c r="K2678" i="27"/>
  <c r="M2678" i="27" s="1"/>
  <c r="K2679" i="27"/>
  <c r="K2680" i="27"/>
  <c r="K2681" i="27"/>
  <c r="K2682" i="27"/>
  <c r="K2683" i="27"/>
  <c r="K2684" i="27"/>
  <c r="K2685" i="27"/>
  <c r="K2686" i="27"/>
  <c r="K2687" i="27"/>
  <c r="K2688" i="27"/>
  <c r="K2689" i="27"/>
  <c r="K2690" i="27"/>
  <c r="K2691" i="27"/>
  <c r="K2692" i="27"/>
  <c r="K2693" i="27"/>
  <c r="K2694" i="27"/>
  <c r="K2695" i="27"/>
  <c r="K2696" i="27"/>
  <c r="K2697" i="27"/>
  <c r="K2698" i="27"/>
  <c r="K2699" i="27"/>
  <c r="K2700" i="27"/>
  <c r="K2701" i="27"/>
  <c r="K2702" i="27"/>
  <c r="K2703" i="27"/>
  <c r="K2704" i="27"/>
  <c r="K2705" i="27"/>
  <c r="K2706" i="27"/>
  <c r="L2706" i="27" s="1"/>
  <c r="O2706" i="27" s="1"/>
  <c r="K2707" i="27"/>
  <c r="K2708" i="27"/>
  <c r="K2709" i="27"/>
  <c r="K2710" i="27"/>
  <c r="K2711" i="27"/>
  <c r="K2712" i="27"/>
  <c r="K2713" i="27"/>
  <c r="K2714" i="27"/>
  <c r="K2715" i="27"/>
  <c r="K2716" i="27"/>
  <c r="K2717" i="27"/>
  <c r="K2718" i="27"/>
  <c r="K2719" i="27"/>
  <c r="K2720" i="27"/>
  <c r="K2721" i="27"/>
  <c r="K2722" i="27"/>
  <c r="K2723" i="27"/>
  <c r="K2724" i="27"/>
  <c r="K2725" i="27"/>
  <c r="K2726" i="27"/>
  <c r="M2726" i="27" s="1"/>
  <c r="K2727" i="27"/>
  <c r="K2728" i="27"/>
  <c r="K2729" i="27"/>
  <c r="K2730" i="27"/>
  <c r="M2730" i="27" s="1"/>
  <c r="K2731" i="27"/>
  <c r="K2732" i="27"/>
  <c r="K2733" i="27"/>
  <c r="K2734" i="27"/>
  <c r="M2734" i="27" s="1"/>
  <c r="K2735" i="27"/>
  <c r="K2736" i="27"/>
  <c r="K2737" i="27"/>
  <c r="K2738" i="27"/>
  <c r="M2738" i="27" s="1"/>
  <c r="K2739" i="27"/>
  <c r="K2740" i="27"/>
  <c r="K2741" i="27"/>
  <c r="K2742" i="27"/>
  <c r="L2742" i="27" s="1"/>
  <c r="O2742" i="27" s="1"/>
  <c r="K2743" i="27"/>
  <c r="K2744" i="27"/>
  <c r="K2745" i="27"/>
  <c r="K2746" i="27"/>
  <c r="L2746" i="27" s="1"/>
  <c r="O2746" i="27" s="1"/>
  <c r="K2747" i="27"/>
  <c r="K2748" i="27"/>
  <c r="K2749" i="27"/>
  <c r="K2750" i="27"/>
  <c r="K2751" i="27"/>
  <c r="K2752" i="27"/>
  <c r="K2753" i="27"/>
  <c r="K2754" i="27"/>
  <c r="K2755" i="27"/>
  <c r="K2756" i="27"/>
  <c r="K2757" i="27"/>
  <c r="K2758" i="27"/>
  <c r="M2758" i="27" s="1"/>
  <c r="K2759" i="27"/>
  <c r="K2760" i="27"/>
  <c r="K2761" i="27"/>
  <c r="K2762" i="27"/>
  <c r="K2763" i="27"/>
  <c r="K2764" i="27"/>
  <c r="K2765" i="27"/>
  <c r="K2766" i="27"/>
  <c r="M2766" i="27" s="1"/>
  <c r="K2767" i="27"/>
  <c r="K2768" i="27"/>
  <c r="K2769" i="27"/>
  <c r="K2770" i="27"/>
  <c r="M2770" i="27" s="1"/>
  <c r="K2771" i="27"/>
  <c r="K2772" i="27"/>
  <c r="K2773" i="27"/>
  <c r="K2774" i="27"/>
  <c r="L2774" i="27" s="1"/>
  <c r="O2774" i="27" s="1"/>
  <c r="K2775" i="27"/>
  <c r="K2776" i="27"/>
  <c r="K2777" i="27"/>
  <c r="K2778" i="27"/>
  <c r="K2779" i="27"/>
  <c r="K2780" i="27"/>
  <c r="K2781" i="27"/>
  <c r="K2782" i="27"/>
  <c r="K2783" i="27"/>
  <c r="K2784" i="27"/>
  <c r="K2785" i="27"/>
  <c r="K2786" i="27"/>
  <c r="K2787" i="27"/>
  <c r="K2788" i="27"/>
  <c r="K2789" i="27"/>
  <c r="K2790" i="27"/>
  <c r="K2791" i="27"/>
  <c r="K2792" i="27"/>
  <c r="K2793" i="27"/>
  <c r="K2794" i="27"/>
  <c r="K2795" i="27"/>
  <c r="K2796" i="27"/>
  <c r="K2797" i="27"/>
  <c r="K2798" i="27"/>
  <c r="K2799" i="27"/>
  <c r="K2800" i="27"/>
  <c r="K2801" i="27"/>
  <c r="K2802" i="27"/>
  <c r="K2803" i="27"/>
  <c r="K2804" i="27"/>
  <c r="K2805" i="27"/>
  <c r="K2806" i="27"/>
  <c r="K2807" i="27"/>
  <c r="K2808" i="27"/>
  <c r="K2809" i="27"/>
  <c r="K2810" i="27"/>
  <c r="K2811" i="27"/>
  <c r="K2812" i="27"/>
  <c r="K2813" i="27"/>
  <c r="K2814" i="27"/>
  <c r="K2815" i="27"/>
  <c r="K2816" i="27"/>
  <c r="K2817" i="27"/>
  <c r="K2818" i="27"/>
  <c r="M2818" i="27" s="1"/>
  <c r="K2819" i="27"/>
  <c r="K2820" i="27"/>
  <c r="K2821" i="27"/>
  <c r="K2822" i="27"/>
  <c r="K2823" i="27"/>
  <c r="K2824" i="27"/>
  <c r="K2825" i="27"/>
  <c r="K2826" i="27"/>
  <c r="K2827" i="27"/>
  <c r="K2828" i="27"/>
  <c r="K2829" i="27"/>
  <c r="K2830" i="27"/>
  <c r="K2831" i="27"/>
  <c r="K2832" i="27"/>
  <c r="K2833" i="27"/>
  <c r="K2834" i="27"/>
  <c r="M2834" i="27" s="1"/>
  <c r="K2835" i="27"/>
  <c r="K2836" i="27"/>
  <c r="K2837" i="27"/>
  <c r="K2838" i="27"/>
  <c r="K2839" i="27"/>
  <c r="K2840" i="27"/>
  <c r="K2841" i="27"/>
  <c r="K2842" i="27"/>
  <c r="M2842" i="27" s="1"/>
  <c r="K2843" i="27"/>
  <c r="K2844" i="27"/>
  <c r="K2845" i="27"/>
  <c r="K2846" i="27"/>
  <c r="K2847" i="27"/>
  <c r="K2848" i="27"/>
  <c r="K2849" i="27"/>
  <c r="K2850" i="27"/>
  <c r="K2851" i="27"/>
  <c r="K2852" i="27"/>
  <c r="K2853" i="27"/>
  <c r="K2854" i="27"/>
  <c r="M2854" i="27" s="1"/>
  <c r="K2855" i="27"/>
  <c r="K2856" i="27"/>
  <c r="K2857" i="27"/>
  <c r="K2858" i="27"/>
  <c r="M2858" i="27" s="1"/>
  <c r="K2859" i="27"/>
  <c r="K2860" i="27"/>
  <c r="K2861" i="27"/>
  <c r="K2862" i="27"/>
  <c r="M2862" i="27" s="1"/>
  <c r="K2863" i="27"/>
  <c r="K2864" i="27"/>
  <c r="K2865" i="27"/>
  <c r="K2866" i="27"/>
  <c r="K2867" i="27"/>
  <c r="K2868" i="27"/>
  <c r="K2869" i="27"/>
  <c r="K2870" i="27"/>
  <c r="K2871" i="27"/>
  <c r="K2872" i="27"/>
  <c r="K2873" i="27"/>
  <c r="K2874" i="27"/>
  <c r="K2875" i="27"/>
  <c r="K2876" i="27"/>
  <c r="K2877" i="27"/>
  <c r="K2878" i="27"/>
  <c r="M2878" i="27" s="1"/>
  <c r="K2879" i="27"/>
  <c r="K2880" i="27"/>
  <c r="K2881" i="27"/>
  <c r="K2882" i="27"/>
  <c r="M2882" i="27" s="1"/>
  <c r="K2883" i="27"/>
  <c r="K2884" i="27"/>
  <c r="K2885" i="27"/>
  <c r="K2886" i="27"/>
  <c r="K2887" i="27"/>
  <c r="K2888" i="27"/>
  <c r="K2889" i="27"/>
  <c r="K2890" i="27"/>
  <c r="M2890" i="27" s="1"/>
  <c r="K2891" i="27"/>
  <c r="K2892" i="27"/>
  <c r="K2893" i="27"/>
  <c r="K2894" i="27"/>
  <c r="M2894" i="27" s="1"/>
  <c r="K2895" i="27"/>
  <c r="K2896" i="27"/>
  <c r="K2897" i="27"/>
  <c r="K2898" i="27"/>
  <c r="K2899" i="27"/>
  <c r="K2900" i="27"/>
  <c r="K2901" i="27"/>
  <c r="K2902" i="27"/>
  <c r="M2902" i="27" s="1"/>
  <c r="K2903" i="27"/>
  <c r="K2904" i="27"/>
  <c r="K2905" i="27"/>
  <c r="K2906" i="27"/>
  <c r="K2907" i="27"/>
  <c r="K2908" i="27"/>
  <c r="K2909" i="27"/>
  <c r="K2910" i="27"/>
  <c r="L2910" i="27" s="1"/>
  <c r="O2910" i="27" s="1"/>
  <c r="K2911" i="27"/>
  <c r="K2912" i="27"/>
  <c r="K2913" i="27"/>
  <c r="K2914" i="27"/>
  <c r="K2915" i="27"/>
  <c r="K2916" i="27"/>
  <c r="K2917" i="27"/>
  <c r="K2918" i="27"/>
  <c r="K2919" i="27"/>
  <c r="K2920" i="27"/>
  <c r="K2921" i="27"/>
  <c r="K2922" i="27"/>
  <c r="K2923" i="27"/>
  <c r="K2924" i="27"/>
  <c r="K2925" i="27"/>
  <c r="K2926" i="27"/>
  <c r="M2926" i="27" s="1"/>
  <c r="K2927" i="27"/>
  <c r="K2928" i="27"/>
  <c r="K2929" i="27"/>
  <c r="K2930" i="27"/>
  <c r="K2931" i="27"/>
  <c r="K2932" i="27"/>
  <c r="K2933" i="27"/>
  <c r="K2934" i="27"/>
  <c r="K2935" i="27"/>
  <c r="K2936" i="27"/>
  <c r="K2937" i="27"/>
  <c r="K2938" i="27"/>
  <c r="K2939" i="27"/>
  <c r="K2940" i="27"/>
  <c r="K2941" i="27"/>
  <c r="K2942" i="27"/>
  <c r="K2943" i="27"/>
  <c r="K2944" i="27"/>
  <c r="K2945" i="27"/>
  <c r="K2946" i="27"/>
  <c r="K2947" i="27"/>
  <c r="K2948" i="27"/>
  <c r="K2949" i="27"/>
  <c r="K2950" i="27"/>
  <c r="K2951" i="27"/>
  <c r="K2952" i="27"/>
  <c r="K2953" i="27"/>
  <c r="K2954" i="27"/>
  <c r="K2955" i="27"/>
  <c r="K2956" i="27"/>
  <c r="K2957" i="27"/>
  <c r="K2958" i="27"/>
  <c r="M2958" i="27" s="1"/>
  <c r="K2959" i="27"/>
  <c r="K2960" i="27"/>
  <c r="K2961" i="27"/>
  <c r="K2962" i="27"/>
  <c r="L2962" i="27" s="1"/>
  <c r="O2962" i="27" s="1"/>
  <c r="K2963" i="27"/>
  <c r="K2964" i="27"/>
  <c r="K2965" i="27"/>
  <c r="K2966" i="27"/>
  <c r="M2966" i="27" s="1"/>
  <c r="K2967" i="27"/>
  <c r="K2968" i="27"/>
  <c r="K2969" i="27"/>
  <c r="K2970" i="27"/>
  <c r="M2970" i="27" s="1"/>
  <c r="K2971" i="27"/>
  <c r="K2972" i="27"/>
  <c r="K2973" i="27"/>
  <c r="K2974" i="27"/>
  <c r="M2974" i="27" s="1"/>
  <c r="K2975" i="27"/>
  <c r="K2976" i="27"/>
  <c r="K2977" i="27"/>
  <c r="K2978" i="27"/>
  <c r="M2978" i="27" s="1"/>
  <c r="K2979" i="27"/>
  <c r="K2980" i="27"/>
  <c r="K2981" i="27"/>
  <c r="K2982" i="27"/>
  <c r="M2982" i="27" s="1"/>
  <c r="K2983" i="27"/>
  <c r="K2984" i="27"/>
  <c r="K2985" i="27"/>
  <c r="K2986" i="27"/>
  <c r="M2986" i="27" s="1"/>
  <c r="K2987" i="27"/>
  <c r="K2988" i="27"/>
  <c r="K2989" i="27"/>
  <c r="K2990" i="27"/>
  <c r="K2991" i="27"/>
  <c r="K2992" i="27"/>
  <c r="K2993" i="27"/>
  <c r="K2994" i="27"/>
  <c r="K2995" i="27"/>
  <c r="K2996" i="27"/>
  <c r="K2997" i="27"/>
  <c r="K2998" i="27"/>
  <c r="K2999" i="27"/>
  <c r="K3000" i="27"/>
  <c r="K3001" i="27"/>
  <c r="K2" i="27"/>
  <c r="AS3001" i="27"/>
  <c r="AS3000" i="27"/>
  <c r="AS2999" i="27"/>
  <c r="AP2999" i="27"/>
  <c r="AQ2999" i="27"/>
  <c r="AS2998" i="27"/>
  <c r="AS2997" i="27"/>
  <c r="AS2996" i="27"/>
  <c r="AS2995" i="27"/>
  <c r="AQ2995" i="27"/>
  <c r="AS2994" i="27"/>
  <c r="AS2993" i="27"/>
  <c r="AS2992" i="27"/>
  <c r="AS2991" i="27"/>
  <c r="AP2991" i="27"/>
  <c r="AQ2991" i="27"/>
  <c r="AS2990" i="27"/>
  <c r="AS2989" i="27"/>
  <c r="AS2988" i="27"/>
  <c r="AS2987" i="27"/>
  <c r="AS2986" i="27"/>
  <c r="AS2985" i="27"/>
  <c r="AS2984" i="27"/>
  <c r="AS2983" i="27"/>
  <c r="AP2983" i="27"/>
  <c r="AQ2983" i="27"/>
  <c r="AS2982" i="27"/>
  <c r="AS2981" i="27"/>
  <c r="AS2980" i="27"/>
  <c r="AS2979" i="27"/>
  <c r="AQ2979" i="27"/>
  <c r="AS2978" i="27"/>
  <c r="AS2977" i="27"/>
  <c r="AS2976" i="27"/>
  <c r="AS2975" i="27"/>
  <c r="AP2975" i="27"/>
  <c r="AQ2975" i="27"/>
  <c r="AS2974" i="27"/>
  <c r="AS2973" i="27"/>
  <c r="AS2972" i="27"/>
  <c r="AS2971" i="27"/>
  <c r="AS2970" i="27"/>
  <c r="AS2969" i="27"/>
  <c r="AS2968" i="27"/>
  <c r="AS2967" i="27"/>
  <c r="AP2967" i="27"/>
  <c r="AQ2967" i="27"/>
  <c r="AS2966" i="27"/>
  <c r="AS2965" i="27"/>
  <c r="AS2964" i="27"/>
  <c r="AS2963" i="27"/>
  <c r="AQ2963" i="27"/>
  <c r="AS2962" i="27"/>
  <c r="AS2961" i="27"/>
  <c r="AS2960" i="27"/>
  <c r="AS2959" i="27"/>
  <c r="AP2959" i="27"/>
  <c r="AQ2959" i="27"/>
  <c r="AS2958" i="27"/>
  <c r="AS2957" i="27"/>
  <c r="AS2956" i="27"/>
  <c r="AS2955" i="27"/>
  <c r="AS2954" i="27"/>
  <c r="AS2953" i="27"/>
  <c r="AS2952" i="27"/>
  <c r="AS2951" i="27"/>
  <c r="AP2951" i="27"/>
  <c r="AQ2951" i="27"/>
  <c r="AS2950" i="27"/>
  <c r="AS2949" i="27"/>
  <c r="AS2948" i="27"/>
  <c r="AS2947" i="27"/>
  <c r="AQ2947" i="27"/>
  <c r="AS2946" i="27"/>
  <c r="AS2945" i="27"/>
  <c r="AS2944" i="27"/>
  <c r="AS2943" i="27"/>
  <c r="AP2943" i="27"/>
  <c r="AQ2943" i="27"/>
  <c r="AS2942" i="27"/>
  <c r="AS2941" i="27"/>
  <c r="AS2940" i="27"/>
  <c r="AS2939" i="27"/>
  <c r="AS2938" i="27"/>
  <c r="AS2937" i="27"/>
  <c r="AS2936" i="27"/>
  <c r="AS2935" i="27"/>
  <c r="AP2935" i="27"/>
  <c r="AQ2935" i="27"/>
  <c r="AS2934" i="27"/>
  <c r="AS2933" i="27"/>
  <c r="AP2933" i="27"/>
  <c r="AS2932" i="27"/>
  <c r="AQ2932" i="27"/>
  <c r="AS2931" i="27"/>
  <c r="AS2930" i="27"/>
  <c r="AS2929" i="27"/>
  <c r="AP2929" i="27"/>
  <c r="AS2928" i="27"/>
  <c r="AQ2928" i="27"/>
  <c r="AS2927" i="27"/>
  <c r="AP2927" i="27"/>
  <c r="AS2926" i="27"/>
  <c r="AS2925" i="27"/>
  <c r="AS2924" i="27"/>
  <c r="AS2923" i="27"/>
  <c r="AS2922" i="27"/>
  <c r="AS2921" i="27"/>
  <c r="AS2920" i="27"/>
  <c r="AS2919" i="27"/>
  <c r="AP2919" i="27"/>
  <c r="AQ2919" i="27"/>
  <c r="AS2918" i="27"/>
  <c r="AS2917" i="27"/>
  <c r="AS2916" i="27"/>
  <c r="AS2915" i="27"/>
  <c r="AQ2915" i="27"/>
  <c r="AP2915" i="27"/>
  <c r="AS2914" i="27"/>
  <c r="AS2913" i="27"/>
  <c r="AP2913" i="27"/>
  <c r="AS2912" i="27"/>
  <c r="AQ2912" i="27"/>
  <c r="AS2911" i="27"/>
  <c r="AS2910" i="27"/>
  <c r="AS2909" i="27"/>
  <c r="AS2908" i="27"/>
  <c r="AS2907" i="27"/>
  <c r="AS2906" i="27"/>
  <c r="AS2905" i="27"/>
  <c r="AS2904" i="27"/>
  <c r="AS2903" i="27"/>
  <c r="AQ2903" i="27"/>
  <c r="AS2902" i="27"/>
  <c r="AS2901" i="27"/>
  <c r="AS2900" i="27"/>
  <c r="AP2900" i="27"/>
  <c r="AQ2900" i="27"/>
  <c r="AS2899" i="27"/>
  <c r="AP2899" i="27"/>
  <c r="AS2898" i="27"/>
  <c r="AS2897" i="27"/>
  <c r="AP2897" i="27"/>
  <c r="AS2896" i="27"/>
  <c r="AQ2896" i="27"/>
  <c r="AS2895" i="27"/>
  <c r="AQ2895" i="27"/>
  <c r="AP2895" i="27"/>
  <c r="AS2894" i="27"/>
  <c r="AS2893" i="27"/>
  <c r="AS2892" i="27"/>
  <c r="AS2891" i="27"/>
  <c r="AS2890" i="27"/>
  <c r="AS2889" i="27"/>
  <c r="AS2888" i="27"/>
  <c r="AS2887" i="27"/>
  <c r="AS2886" i="27"/>
  <c r="AS2885" i="27"/>
  <c r="AS2884" i="27"/>
  <c r="AP2884" i="27"/>
  <c r="AQ2884" i="27"/>
  <c r="AS2883" i="27"/>
  <c r="AP2883" i="27"/>
  <c r="AS2882" i="27"/>
  <c r="AS2881" i="27"/>
  <c r="AS2880" i="27"/>
  <c r="AS2879" i="27"/>
  <c r="AS2878" i="27"/>
  <c r="AS2877" i="27"/>
  <c r="AS2876" i="27"/>
  <c r="AQ2876" i="27"/>
  <c r="AS2875" i="27"/>
  <c r="AS2874" i="27"/>
  <c r="AS2873" i="27"/>
  <c r="AS2872" i="27"/>
  <c r="AS2871" i="27"/>
  <c r="AS2870" i="27"/>
  <c r="AS2869" i="27"/>
  <c r="AS2868" i="27"/>
  <c r="AS2867" i="27"/>
  <c r="AP2867" i="27"/>
  <c r="AS2866" i="27"/>
  <c r="AS2865" i="27"/>
  <c r="AS2864" i="27"/>
  <c r="AS2863" i="27"/>
  <c r="AS2862" i="27"/>
  <c r="AS2861" i="27"/>
  <c r="AS2860" i="27"/>
  <c r="AP2860" i="27"/>
  <c r="AQ2860" i="27"/>
  <c r="AS2859" i="27"/>
  <c r="AS2858" i="27"/>
  <c r="AS2857" i="27"/>
  <c r="AS2856" i="27"/>
  <c r="AS2855" i="27"/>
  <c r="AP2855" i="27"/>
  <c r="AS2854" i="27"/>
  <c r="AS2853" i="27"/>
  <c r="AP2853" i="27"/>
  <c r="AS2852" i="27"/>
  <c r="AS2851" i="27"/>
  <c r="AS2850" i="27"/>
  <c r="AS2849" i="27"/>
  <c r="AS2848" i="27"/>
  <c r="AQ2848" i="27"/>
  <c r="AS2847" i="27"/>
  <c r="AP2847" i="27"/>
  <c r="AS2846" i="27"/>
  <c r="AS2845" i="27"/>
  <c r="AQ2845" i="27"/>
  <c r="AP2845" i="27"/>
  <c r="AS2844" i="27"/>
  <c r="AS2843" i="27"/>
  <c r="AS2842" i="27"/>
  <c r="AS2841" i="27"/>
  <c r="AS2840" i="27"/>
  <c r="AP2840" i="27"/>
  <c r="AQ2840" i="27"/>
  <c r="AS2839" i="27"/>
  <c r="AP2839" i="27"/>
  <c r="AS2838" i="27"/>
  <c r="AS2837" i="27"/>
  <c r="AP2837" i="27"/>
  <c r="AS2836" i="27"/>
  <c r="AS2835" i="27"/>
  <c r="AS2834" i="27"/>
  <c r="AS2833" i="27"/>
  <c r="AS2832" i="27"/>
  <c r="AP2832" i="27"/>
  <c r="AQ2832" i="27"/>
  <c r="AS2831" i="27"/>
  <c r="AP2831" i="27"/>
  <c r="AS2830" i="27"/>
  <c r="AS2829" i="27"/>
  <c r="AP2829" i="27"/>
  <c r="AS2828" i="27"/>
  <c r="AS2827" i="27"/>
  <c r="AP2827" i="27"/>
  <c r="AS2826" i="27"/>
  <c r="AS2825" i="27"/>
  <c r="AS2824" i="27"/>
  <c r="AQ2824" i="27"/>
  <c r="AS2823" i="27"/>
  <c r="AQ2823" i="27"/>
  <c r="AS2822" i="27"/>
  <c r="AS2821" i="27"/>
  <c r="AP2821" i="27"/>
  <c r="AS2820" i="27"/>
  <c r="AQ2820" i="27"/>
  <c r="AS2819" i="27"/>
  <c r="AS2818" i="27"/>
  <c r="AS2817" i="27"/>
  <c r="AS2816" i="27"/>
  <c r="AS2815" i="27"/>
  <c r="AQ2815" i="27"/>
  <c r="AS2814" i="27"/>
  <c r="AS2813" i="27"/>
  <c r="AP2813" i="27"/>
  <c r="AS2812" i="27"/>
  <c r="AS2811" i="27"/>
  <c r="AP2811" i="27"/>
  <c r="AQ2811" i="27"/>
  <c r="AS2810" i="27"/>
  <c r="AS2809" i="27"/>
  <c r="AS2808" i="27"/>
  <c r="AS2807" i="27"/>
  <c r="AS2806" i="27"/>
  <c r="AS2805" i="27"/>
  <c r="AQ2805" i="27"/>
  <c r="AP2805" i="27"/>
  <c r="AS2804" i="27"/>
  <c r="AS2803" i="27"/>
  <c r="AS2802" i="27"/>
  <c r="AS2801" i="27"/>
  <c r="AQ2801" i="27"/>
  <c r="AS2800" i="27"/>
  <c r="AS2799" i="27"/>
  <c r="AS2798" i="27"/>
  <c r="AS2797" i="27"/>
  <c r="AQ2797" i="27"/>
  <c r="AS2796" i="27"/>
  <c r="AP2796" i="27"/>
  <c r="AS2795" i="27"/>
  <c r="AS2794" i="27"/>
  <c r="AS2793" i="27"/>
  <c r="AQ2793" i="27"/>
  <c r="AS2792" i="27"/>
  <c r="AS2791" i="27"/>
  <c r="AS2790" i="27"/>
  <c r="AS2789" i="27"/>
  <c r="AQ2789" i="27"/>
  <c r="AP2789" i="27"/>
  <c r="AS2788" i="27"/>
  <c r="AQ2788" i="27"/>
  <c r="AP2788" i="27"/>
  <c r="AS2787" i="27"/>
  <c r="AS2786" i="27"/>
  <c r="AS2785" i="27"/>
  <c r="AQ2785" i="27"/>
  <c r="AS2784" i="27"/>
  <c r="AS2783" i="27"/>
  <c r="AS2782" i="27"/>
  <c r="AS2781" i="27"/>
  <c r="AP2781" i="27"/>
  <c r="AS2780" i="27"/>
  <c r="AP2780" i="27"/>
  <c r="AS2779" i="27"/>
  <c r="AS2778" i="27"/>
  <c r="AS2777" i="27"/>
  <c r="AS2776" i="27"/>
  <c r="AS2775" i="27"/>
  <c r="AS2774" i="27"/>
  <c r="AS2773" i="27"/>
  <c r="AP2773" i="27"/>
  <c r="AQ2773" i="27"/>
  <c r="AS2772" i="27"/>
  <c r="AS2771" i="27"/>
  <c r="AS2770" i="27"/>
  <c r="AS2769" i="27"/>
  <c r="AS2768" i="27"/>
  <c r="AS2767" i="27"/>
  <c r="AS2766" i="27"/>
  <c r="AS2765" i="27"/>
  <c r="AS2764" i="27"/>
  <c r="AQ2764" i="27"/>
  <c r="AP2764" i="27"/>
  <c r="AS2763" i="27"/>
  <c r="AS2762" i="27"/>
  <c r="AS2761" i="27"/>
  <c r="AQ2761" i="27"/>
  <c r="AS2760" i="27"/>
  <c r="AS2759" i="27"/>
  <c r="AS2758" i="27"/>
  <c r="AS2757" i="27"/>
  <c r="AS2756" i="27"/>
  <c r="AS2755" i="27"/>
  <c r="AS2754" i="27"/>
  <c r="AS2753" i="27"/>
  <c r="AS2752" i="27"/>
  <c r="AS2751" i="27"/>
  <c r="AS2750" i="27"/>
  <c r="AS2749" i="27"/>
  <c r="AQ2749" i="27"/>
  <c r="AP2749" i="27"/>
  <c r="AS2748" i="27"/>
  <c r="AP2748" i="27"/>
  <c r="AS2747" i="27"/>
  <c r="AS2746" i="27"/>
  <c r="AS2745" i="27"/>
  <c r="AP2745" i="27"/>
  <c r="AS2744" i="27"/>
  <c r="AQ2744" i="27"/>
  <c r="AP2744" i="27"/>
  <c r="AS2743" i="27"/>
  <c r="AS2742" i="27"/>
  <c r="AS2741" i="27"/>
  <c r="AQ2741" i="27"/>
  <c r="AP2741" i="27"/>
  <c r="AS2740" i="27"/>
  <c r="AS2739" i="27"/>
  <c r="AS2738" i="27"/>
  <c r="AS2737" i="27"/>
  <c r="AS2736" i="27"/>
  <c r="AS2735" i="27"/>
  <c r="AS2734" i="27"/>
  <c r="AS2733" i="27"/>
  <c r="AQ2733" i="27"/>
  <c r="AS2732" i="27"/>
  <c r="AS2731" i="27"/>
  <c r="AS2730" i="27"/>
  <c r="AS2729" i="27"/>
  <c r="AQ2729" i="27"/>
  <c r="AP2729" i="27"/>
  <c r="AS2728" i="27"/>
  <c r="AS2727" i="27"/>
  <c r="AS2726" i="27"/>
  <c r="AS2725" i="27"/>
  <c r="AS2724" i="27"/>
  <c r="AS2723" i="27"/>
  <c r="AS2722" i="27"/>
  <c r="AS2721" i="27"/>
  <c r="AQ2721" i="27"/>
  <c r="AS2720" i="27"/>
  <c r="AP2720" i="27"/>
  <c r="AS2719" i="27"/>
  <c r="AQ2719" i="27"/>
  <c r="AS2718" i="27"/>
  <c r="AS2717" i="27"/>
  <c r="AS2716" i="27"/>
  <c r="AS2715" i="27"/>
  <c r="AS2714" i="27"/>
  <c r="AS2713" i="27"/>
  <c r="AS2712" i="27"/>
  <c r="AS2711" i="27"/>
  <c r="AS2710" i="27"/>
  <c r="AS2709" i="27"/>
  <c r="AQ2709" i="27"/>
  <c r="AP2709" i="27"/>
  <c r="AS2708" i="27"/>
  <c r="AS2707" i="27"/>
  <c r="AS2706" i="27"/>
  <c r="AS2705" i="27"/>
  <c r="AS2704" i="27"/>
  <c r="AS2703" i="27"/>
  <c r="AS2702" i="27"/>
  <c r="AS2701" i="27"/>
  <c r="AQ2701" i="27"/>
  <c r="AS2700" i="27"/>
  <c r="AS2699" i="27"/>
  <c r="AS2698" i="27"/>
  <c r="AS2697" i="27"/>
  <c r="AP2697" i="27"/>
  <c r="AQ2697" i="27"/>
  <c r="AS2696" i="27"/>
  <c r="AS2695" i="27"/>
  <c r="AQ2695" i="27"/>
  <c r="AS2694" i="27"/>
  <c r="AS2693" i="27"/>
  <c r="AQ2693" i="27"/>
  <c r="AS2692" i="27"/>
  <c r="AS2691" i="27"/>
  <c r="AP2691" i="27"/>
  <c r="AQ2691" i="27"/>
  <c r="AS2690" i="27"/>
  <c r="AS2689" i="27"/>
  <c r="AQ2689" i="27"/>
  <c r="AS2688" i="27"/>
  <c r="AS2687" i="27"/>
  <c r="AS2686" i="27"/>
  <c r="AS2685" i="27"/>
  <c r="AQ2685" i="27"/>
  <c r="AP2685" i="27"/>
  <c r="AS2684" i="27"/>
  <c r="AS2683" i="27"/>
  <c r="AQ2683" i="27"/>
  <c r="AS2682" i="27"/>
  <c r="AS2681" i="27"/>
  <c r="AP2681" i="27"/>
  <c r="AQ2681" i="27"/>
  <c r="AS2680" i="27"/>
  <c r="AS2679" i="27"/>
  <c r="AP2679" i="27"/>
  <c r="AQ2679" i="27"/>
  <c r="AS2678" i="27"/>
  <c r="AS2677" i="27"/>
  <c r="AQ2677" i="27"/>
  <c r="AP2677" i="27"/>
  <c r="AS2676" i="27"/>
  <c r="AS2675" i="27"/>
  <c r="AP2675" i="27"/>
  <c r="AQ2675" i="27"/>
  <c r="AS2674" i="27"/>
  <c r="AS2673" i="27"/>
  <c r="AS2672" i="27"/>
  <c r="AS2671" i="27"/>
  <c r="AP2671" i="27"/>
  <c r="AQ2671" i="27"/>
  <c r="AS2670" i="27"/>
  <c r="AS2669" i="27"/>
  <c r="AQ2669" i="27"/>
  <c r="AS2668" i="27"/>
  <c r="AS2667" i="27"/>
  <c r="AS2666" i="27"/>
  <c r="AS2665" i="27"/>
  <c r="AP2665" i="27"/>
  <c r="AQ2665" i="27"/>
  <c r="AS2664" i="27"/>
  <c r="AS2663" i="27"/>
  <c r="AP2663" i="27"/>
  <c r="AQ2663" i="27"/>
  <c r="AS2662" i="27"/>
  <c r="AS2661" i="27"/>
  <c r="AS2660" i="27"/>
  <c r="AS2659" i="27"/>
  <c r="AP2659" i="27"/>
  <c r="AQ2659" i="27"/>
  <c r="AS2658" i="27"/>
  <c r="AS2657" i="27"/>
  <c r="AQ2657" i="27"/>
  <c r="AS2656" i="27"/>
  <c r="AS2655" i="27"/>
  <c r="AS2654" i="27"/>
  <c r="AS2653" i="27"/>
  <c r="AP2653" i="27"/>
  <c r="AS2652" i="27"/>
  <c r="AS2651" i="27"/>
  <c r="AP2651" i="27"/>
  <c r="AQ2651" i="27"/>
  <c r="AS2650" i="27"/>
  <c r="AS2649" i="27"/>
  <c r="AQ2649" i="27"/>
  <c r="AS2648" i="27"/>
  <c r="AS2647" i="27"/>
  <c r="AP2647" i="27"/>
  <c r="AQ2647" i="27"/>
  <c r="AS2646" i="27"/>
  <c r="AS2645" i="27"/>
  <c r="AQ2645" i="27"/>
  <c r="AP2645" i="27"/>
  <c r="AS2644" i="27"/>
  <c r="AS2643" i="27"/>
  <c r="AQ2643" i="27"/>
  <c r="AS2642" i="27"/>
  <c r="AS2641" i="27"/>
  <c r="AS2640" i="27"/>
  <c r="AS2639" i="27"/>
  <c r="AQ2639" i="27"/>
  <c r="AS2638" i="27"/>
  <c r="AS2637" i="27"/>
  <c r="AQ2637" i="27"/>
  <c r="AP2637" i="27"/>
  <c r="AS2636" i="27"/>
  <c r="AS2635" i="27"/>
  <c r="AS2634" i="27"/>
  <c r="AS2633" i="27"/>
  <c r="AP2633" i="27"/>
  <c r="AQ2633" i="27"/>
  <c r="AS2632" i="27"/>
  <c r="AS2631" i="27"/>
  <c r="AP2631" i="27"/>
  <c r="AQ2631" i="27"/>
  <c r="AS2630" i="27"/>
  <c r="AS2629" i="27"/>
  <c r="AS2628" i="27"/>
  <c r="AP2628" i="27"/>
  <c r="AS2627" i="27"/>
  <c r="AS2626" i="27"/>
  <c r="AS2625" i="27"/>
  <c r="AS2624" i="27"/>
  <c r="AS2623" i="27"/>
  <c r="AP2623" i="27"/>
  <c r="AQ2623" i="27"/>
  <c r="AS2622" i="27"/>
  <c r="AS2621" i="27"/>
  <c r="AQ2621" i="27"/>
  <c r="AP2621" i="27"/>
  <c r="AS2620" i="27"/>
  <c r="AQ2620" i="27"/>
  <c r="AP2620" i="27"/>
  <c r="AS2619" i="27"/>
  <c r="AP2619" i="27"/>
  <c r="AQ2619" i="27"/>
  <c r="AS2618" i="27"/>
  <c r="AS2617" i="27"/>
  <c r="AQ2617" i="27"/>
  <c r="AS2616" i="27"/>
  <c r="AS2615" i="27"/>
  <c r="AS2614" i="27"/>
  <c r="AS2613" i="27"/>
  <c r="AS2612" i="27"/>
  <c r="AP2612" i="27"/>
  <c r="AS2611" i="27"/>
  <c r="AS2610" i="27"/>
  <c r="AS2609" i="27"/>
  <c r="AS2608" i="27"/>
  <c r="AS2607" i="27"/>
  <c r="AP2607" i="27"/>
  <c r="AQ2607" i="27"/>
  <c r="AS2606" i="27"/>
  <c r="AS2605" i="27"/>
  <c r="AP2605" i="27"/>
  <c r="AQ2605" i="27"/>
  <c r="AS2604" i="27"/>
  <c r="AQ2604" i="27"/>
  <c r="AP2604" i="27"/>
  <c r="AS2603" i="27"/>
  <c r="AS2602" i="27"/>
  <c r="AS2601" i="27"/>
  <c r="AQ2601" i="27"/>
  <c r="AS2600" i="27"/>
  <c r="AS2599" i="27"/>
  <c r="AP2599" i="27"/>
  <c r="AQ2599" i="27"/>
  <c r="AS2598" i="27"/>
  <c r="AS2597" i="27"/>
  <c r="AP2597" i="27"/>
  <c r="AQ2597" i="27"/>
  <c r="AS2596" i="27"/>
  <c r="AP2596" i="27"/>
  <c r="AS2595" i="27"/>
  <c r="AS2594" i="27"/>
  <c r="AS2593" i="27"/>
  <c r="AS2592" i="27"/>
  <c r="AS2591" i="27"/>
  <c r="AS2590" i="27"/>
  <c r="AS2589" i="27"/>
  <c r="AQ2589" i="27"/>
  <c r="AP2589" i="27"/>
  <c r="AS2588" i="27"/>
  <c r="AS2587" i="27"/>
  <c r="AQ2587" i="27"/>
  <c r="AS2586" i="27"/>
  <c r="AS2585" i="27"/>
  <c r="AQ2585" i="27"/>
  <c r="AS2584" i="27"/>
  <c r="AS2583" i="27"/>
  <c r="AS2582" i="27"/>
  <c r="AS2581" i="27"/>
  <c r="AQ2581" i="27"/>
  <c r="AS2580" i="27"/>
  <c r="AP2580" i="27"/>
  <c r="AS2579" i="27"/>
  <c r="AP2579" i="27"/>
  <c r="AQ2579" i="27"/>
  <c r="AS2578" i="27"/>
  <c r="AS2577" i="27"/>
  <c r="AQ2577" i="27"/>
  <c r="AP2577" i="27"/>
  <c r="AS2576" i="27"/>
  <c r="AQ2576" i="27"/>
  <c r="AP2576" i="27"/>
  <c r="AS2575" i="27"/>
  <c r="AP2575" i="27"/>
  <c r="AQ2575" i="27"/>
  <c r="AS2574" i="27"/>
  <c r="AS2573" i="27"/>
  <c r="AS2572" i="27"/>
  <c r="AS2571" i="27"/>
  <c r="AP2571" i="27"/>
  <c r="AQ2571" i="27"/>
  <c r="AS2570" i="27"/>
  <c r="AS2569" i="27"/>
  <c r="AQ2569" i="27"/>
  <c r="AS2568" i="27"/>
  <c r="AS2567" i="27"/>
  <c r="AS2566" i="27"/>
  <c r="AS2565" i="27"/>
  <c r="AP2565" i="27"/>
  <c r="AQ2565" i="27"/>
  <c r="AS2564" i="27"/>
  <c r="AP2564" i="27"/>
  <c r="AS2563" i="27"/>
  <c r="AQ2563" i="27"/>
  <c r="AS2562" i="27"/>
  <c r="AS2561" i="27"/>
  <c r="AS2560" i="27"/>
  <c r="AS2559" i="27"/>
  <c r="AS2558" i="27"/>
  <c r="AS2557" i="27"/>
  <c r="AS2556" i="27"/>
  <c r="AP2556" i="27"/>
  <c r="AS2555" i="27"/>
  <c r="AQ2555" i="27"/>
  <c r="AS2554" i="27"/>
  <c r="AS2553" i="27"/>
  <c r="AQ2553" i="27"/>
  <c r="AS2552" i="27"/>
  <c r="AP2552" i="27"/>
  <c r="AS2551" i="27"/>
  <c r="AP2551" i="27"/>
  <c r="AQ2551" i="27"/>
  <c r="AS2550" i="27"/>
  <c r="AS2549" i="27"/>
  <c r="AQ2549" i="27"/>
  <c r="AS2548" i="27"/>
  <c r="AP2548" i="27"/>
  <c r="AS2547" i="27"/>
  <c r="AQ2547" i="27"/>
  <c r="AS2546" i="27"/>
  <c r="AS2545" i="27"/>
  <c r="AS2544" i="27"/>
  <c r="AS2543" i="27"/>
  <c r="AS2542" i="27"/>
  <c r="AS2541" i="27"/>
  <c r="AS2540" i="27"/>
  <c r="AP2540" i="27"/>
  <c r="AS2539" i="27"/>
  <c r="AQ2539" i="27"/>
  <c r="AS2538" i="27"/>
  <c r="AS2537" i="27"/>
  <c r="AQ2537" i="27"/>
  <c r="AS2536" i="27"/>
  <c r="AP2536" i="27"/>
  <c r="AS2535" i="27"/>
  <c r="AS2534" i="27"/>
  <c r="AS2533" i="27"/>
  <c r="AP2533" i="27"/>
  <c r="AQ2533" i="27"/>
  <c r="AS2532" i="27"/>
  <c r="AP2532" i="27"/>
  <c r="AS2531" i="27"/>
  <c r="AS2530" i="27"/>
  <c r="AS2529" i="27"/>
  <c r="AQ2529" i="27"/>
  <c r="AP2529" i="27"/>
  <c r="AS2528" i="27"/>
  <c r="AP2528" i="27"/>
  <c r="AS2527" i="27"/>
  <c r="AQ2527" i="27"/>
  <c r="AS2526" i="27"/>
  <c r="AS2525" i="27"/>
  <c r="AS2524" i="27"/>
  <c r="AP2524" i="27"/>
  <c r="AS2523" i="27"/>
  <c r="AQ2523" i="27"/>
  <c r="AP2523" i="27"/>
  <c r="AS2522" i="27"/>
  <c r="AS2521" i="27"/>
  <c r="AQ2521" i="27"/>
  <c r="AS2520" i="27"/>
  <c r="AP2520" i="27"/>
  <c r="AQ2520" i="27"/>
  <c r="AS2519" i="27"/>
  <c r="AQ2519" i="27"/>
  <c r="AS2518" i="27"/>
  <c r="AS2517" i="27"/>
  <c r="AP2517" i="27"/>
  <c r="AQ2517" i="27"/>
  <c r="AS2516" i="27"/>
  <c r="AQ2516" i="27"/>
  <c r="AP2516" i="27"/>
  <c r="AS2515" i="27"/>
  <c r="AQ2515" i="27"/>
  <c r="AP2515" i="27"/>
  <c r="AS2514" i="27"/>
  <c r="AS2513" i="27"/>
  <c r="AS2512" i="27"/>
  <c r="AS2511" i="27"/>
  <c r="AQ2511" i="27"/>
  <c r="AS2510" i="27"/>
  <c r="AS2509" i="27"/>
  <c r="AQ2509" i="27"/>
  <c r="AS2508" i="27"/>
  <c r="AQ2508" i="27"/>
  <c r="AS2507" i="27"/>
  <c r="AQ2507" i="27"/>
  <c r="AS2506" i="27"/>
  <c r="AS2505" i="27"/>
  <c r="AS2504" i="27"/>
  <c r="AP2504" i="27"/>
  <c r="AS2503" i="27"/>
  <c r="AQ2503" i="27"/>
  <c r="AP2503" i="27"/>
  <c r="AS2502" i="27"/>
  <c r="AS2501" i="27"/>
  <c r="AQ2501" i="27"/>
  <c r="AS2500" i="27"/>
  <c r="AP2500" i="27"/>
  <c r="AQ2500" i="27"/>
  <c r="AS2499" i="27"/>
  <c r="AQ2499" i="27"/>
  <c r="AS2498" i="27"/>
  <c r="AS2497" i="27"/>
  <c r="AQ2497" i="27"/>
  <c r="AS2496" i="27"/>
  <c r="AS2495" i="27"/>
  <c r="AP2495" i="27"/>
  <c r="AS2494" i="27"/>
  <c r="AS2493" i="27"/>
  <c r="AS2492" i="27"/>
  <c r="AS2491" i="27"/>
  <c r="AS2490" i="27"/>
  <c r="AS2489" i="27"/>
  <c r="AS2488" i="27"/>
  <c r="AS2487" i="27"/>
  <c r="AP2487" i="27"/>
  <c r="AQ2487" i="27"/>
  <c r="AS2486" i="27"/>
  <c r="AS2485" i="27"/>
  <c r="AS2484" i="27"/>
  <c r="AQ2484" i="27"/>
  <c r="AP2484" i="27"/>
  <c r="AS2483" i="27"/>
  <c r="AP2483" i="27"/>
  <c r="AS2482" i="27"/>
  <c r="AS2481" i="27"/>
  <c r="AS2480" i="27"/>
  <c r="AS2479" i="27"/>
  <c r="AQ2479" i="27"/>
  <c r="AS2478" i="27"/>
  <c r="AS2477" i="27"/>
  <c r="AS2476" i="27"/>
  <c r="AQ2476" i="27"/>
  <c r="AS2475" i="27"/>
  <c r="AS2474" i="27"/>
  <c r="AS2473" i="27"/>
  <c r="AS2472" i="27"/>
  <c r="AS2471" i="27"/>
  <c r="AQ2471" i="27"/>
  <c r="AP2471" i="27"/>
  <c r="AS2470" i="27"/>
  <c r="AS2469" i="27"/>
  <c r="AS2468" i="27"/>
  <c r="AQ2468" i="27"/>
  <c r="AS2467" i="27"/>
  <c r="AQ2467" i="27"/>
  <c r="AS2466" i="27"/>
  <c r="AS2465" i="27"/>
  <c r="AQ2465" i="27"/>
  <c r="AS2464" i="27"/>
  <c r="AS2463" i="27"/>
  <c r="AP2463" i="27"/>
  <c r="AS2462" i="27"/>
  <c r="AS2461" i="27"/>
  <c r="AS2460" i="27"/>
  <c r="AQ2460" i="27"/>
  <c r="AS2459" i="27"/>
  <c r="AP2459" i="27"/>
  <c r="AQ2459" i="27"/>
  <c r="AS2458" i="27"/>
  <c r="AS2457" i="27"/>
  <c r="AQ2457" i="27"/>
  <c r="AS2456" i="27"/>
  <c r="AQ2456" i="27"/>
  <c r="AP2456" i="27"/>
  <c r="AS2455" i="27"/>
  <c r="AQ2455" i="27"/>
  <c r="AP2455" i="27"/>
  <c r="AS2454" i="27"/>
  <c r="AS2453" i="27"/>
  <c r="AP2453" i="27"/>
  <c r="AQ2453" i="27"/>
  <c r="AS2452" i="27"/>
  <c r="AQ2452" i="27"/>
  <c r="AP2452" i="27"/>
  <c r="AS2451" i="27"/>
  <c r="AQ2451" i="27"/>
  <c r="AP2451" i="27"/>
  <c r="AS2450" i="27"/>
  <c r="AS2449" i="27"/>
  <c r="AQ2449" i="27"/>
  <c r="AS2448" i="27"/>
  <c r="AS2447" i="27"/>
  <c r="AS2446" i="27"/>
  <c r="AS2445" i="27"/>
  <c r="AS2444" i="27"/>
  <c r="AQ2444" i="27"/>
  <c r="AS2443" i="27"/>
  <c r="AQ2443" i="27"/>
  <c r="AS2442" i="27"/>
  <c r="AS2441" i="27"/>
  <c r="AQ2441" i="27"/>
  <c r="AS2440" i="27"/>
  <c r="AP2440" i="27"/>
  <c r="AS2439" i="27"/>
  <c r="AP2439" i="27"/>
  <c r="AS2438" i="27"/>
  <c r="AS2437" i="27"/>
  <c r="AQ2437" i="27"/>
  <c r="AS2436" i="27"/>
  <c r="AP2436" i="27"/>
  <c r="AS2435" i="27"/>
  <c r="AP2435" i="27"/>
  <c r="AS2434" i="27"/>
  <c r="AS2433" i="27"/>
  <c r="AP2433" i="27"/>
  <c r="AQ2433" i="27"/>
  <c r="AS2432" i="27"/>
  <c r="AS2431" i="27"/>
  <c r="AP2431" i="27"/>
  <c r="AQ2431" i="27"/>
  <c r="AS2430" i="27"/>
  <c r="AS2429" i="27"/>
  <c r="AS2428" i="27"/>
  <c r="AS2427" i="27"/>
  <c r="AP2427" i="27"/>
  <c r="AS2426" i="27"/>
  <c r="AS2425" i="27"/>
  <c r="AS2424" i="27"/>
  <c r="AQ2424" i="27"/>
  <c r="AS2423" i="27"/>
  <c r="AQ2423" i="27"/>
  <c r="AS2422" i="27"/>
  <c r="AS2421" i="27"/>
  <c r="AQ2421" i="27"/>
  <c r="AS2420" i="27"/>
  <c r="AQ2420" i="27"/>
  <c r="AS2419" i="27"/>
  <c r="AQ2419" i="27"/>
  <c r="AS2418" i="27"/>
  <c r="AS2417" i="27"/>
  <c r="AQ2417" i="27"/>
  <c r="AS2416" i="27"/>
  <c r="AS2415" i="27"/>
  <c r="AQ2415" i="27"/>
  <c r="AS2414" i="27"/>
  <c r="AS2413" i="27"/>
  <c r="AS2412" i="27"/>
  <c r="AQ2412" i="27"/>
  <c r="AS2411" i="27"/>
  <c r="AP2411" i="27"/>
  <c r="AS2410" i="27"/>
  <c r="AS2409" i="27"/>
  <c r="AQ2409" i="27"/>
  <c r="AS2408" i="27"/>
  <c r="AS2407" i="27"/>
  <c r="AP2407" i="27"/>
  <c r="AQ2407" i="27"/>
  <c r="AS2406" i="27"/>
  <c r="AS2405" i="27"/>
  <c r="AS2404" i="27"/>
  <c r="AQ2404" i="27"/>
  <c r="AS2403" i="27"/>
  <c r="AQ2403" i="27"/>
  <c r="AS2402" i="27"/>
  <c r="AS2401" i="27"/>
  <c r="AQ2401" i="27"/>
  <c r="AS2400" i="27"/>
  <c r="AS2399" i="27"/>
  <c r="AQ2399" i="27"/>
  <c r="AP2399" i="27"/>
  <c r="AS2398" i="27"/>
  <c r="AS2397" i="27"/>
  <c r="AS2396" i="27"/>
  <c r="AS2395" i="27"/>
  <c r="AP2395" i="27"/>
  <c r="AQ2395" i="27"/>
  <c r="AS2394" i="27"/>
  <c r="AS2393" i="27"/>
  <c r="AP2393" i="27"/>
  <c r="AQ2393" i="27"/>
  <c r="AS2392" i="27"/>
  <c r="AQ2392" i="27"/>
  <c r="AP2392" i="27"/>
  <c r="AS2391" i="27"/>
  <c r="AP2391" i="27"/>
  <c r="AS2390" i="27"/>
  <c r="AS2389" i="27"/>
  <c r="AQ2389" i="27"/>
  <c r="AS2388" i="27"/>
  <c r="AQ2388" i="27"/>
  <c r="AS2387" i="27"/>
  <c r="AP2387" i="27"/>
  <c r="AQ2387" i="27"/>
  <c r="AS2386" i="27"/>
  <c r="AS2385" i="27"/>
  <c r="AP2385" i="27"/>
  <c r="AQ2385" i="27"/>
  <c r="AS2384" i="27"/>
  <c r="AS2383" i="27"/>
  <c r="AQ2383" i="27"/>
  <c r="AS2382" i="27"/>
  <c r="AS2381" i="27"/>
  <c r="AS2380" i="27"/>
  <c r="AQ2380" i="27"/>
  <c r="AS2379" i="27"/>
  <c r="AS2378" i="27"/>
  <c r="AS2377" i="27"/>
  <c r="AQ2377" i="27"/>
  <c r="AS2376" i="27"/>
  <c r="AP2376" i="27"/>
  <c r="AS2375" i="27"/>
  <c r="AQ2375" i="27"/>
  <c r="AP2375" i="27"/>
  <c r="AS2374" i="27"/>
  <c r="AS2373" i="27"/>
  <c r="AQ2373" i="27"/>
  <c r="AS2372" i="27"/>
  <c r="AP2372" i="27"/>
  <c r="AS2371" i="27"/>
  <c r="AS2370" i="27"/>
  <c r="AS2369" i="27"/>
  <c r="AQ2369" i="27"/>
  <c r="AS2368" i="27"/>
  <c r="AS2367" i="27"/>
  <c r="AP2367" i="27"/>
  <c r="AQ2367" i="27"/>
  <c r="AS2366" i="27"/>
  <c r="AS2365" i="27"/>
  <c r="AS2364" i="27"/>
  <c r="AP2364" i="27"/>
  <c r="AQ2364" i="27"/>
  <c r="AS2363" i="27"/>
  <c r="AQ2363" i="27"/>
  <c r="AP2363" i="27"/>
  <c r="AS2362" i="27"/>
  <c r="AS2361" i="27"/>
  <c r="AQ2361" i="27"/>
  <c r="AS2360" i="27"/>
  <c r="AQ2360" i="27"/>
  <c r="AS2359" i="27"/>
  <c r="AQ2359" i="27"/>
  <c r="AS2358" i="27"/>
  <c r="AS2357" i="27"/>
  <c r="AQ2357" i="27"/>
  <c r="AS2356" i="27"/>
  <c r="AP2356" i="27"/>
  <c r="AS2355" i="27"/>
  <c r="AP2355" i="27"/>
  <c r="AS2354" i="27"/>
  <c r="AS2353" i="27"/>
  <c r="AS2352" i="27"/>
  <c r="AS2351" i="27"/>
  <c r="AQ2351" i="27"/>
  <c r="AS2350" i="27"/>
  <c r="AS2349" i="27"/>
  <c r="AS2348" i="27"/>
  <c r="AQ2348" i="27"/>
  <c r="AS2347" i="27"/>
  <c r="AQ2347" i="27"/>
  <c r="AS2346" i="27"/>
  <c r="AS2345" i="27"/>
  <c r="AQ2345" i="27"/>
  <c r="AS2344" i="27"/>
  <c r="AP2344" i="27"/>
  <c r="AQ2344" i="27"/>
  <c r="AS2343" i="27"/>
  <c r="AS2342" i="27"/>
  <c r="AS2341" i="27"/>
  <c r="AQ2341" i="27"/>
  <c r="AS2340" i="27"/>
  <c r="AQ2340" i="27"/>
  <c r="AS2339" i="27"/>
  <c r="AQ2339" i="27"/>
  <c r="AS2338" i="27"/>
  <c r="AS2337" i="27"/>
  <c r="AQ2337" i="27"/>
  <c r="AS2336" i="27"/>
  <c r="AS2335" i="27"/>
  <c r="AP2335" i="27"/>
  <c r="AS2334" i="27"/>
  <c r="AS2333" i="27"/>
  <c r="AS2332" i="27"/>
  <c r="AQ2332" i="27"/>
  <c r="AS2331" i="27"/>
  <c r="AP2331" i="27"/>
  <c r="AQ2331" i="27"/>
  <c r="AS2330" i="27"/>
  <c r="AS2329" i="27"/>
  <c r="AQ2329" i="27"/>
  <c r="AS2328" i="27"/>
  <c r="AS2327" i="27"/>
  <c r="AQ2327" i="27"/>
  <c r="AS2326" i="27"/>
  <c r="AS2325" i="27"/>
  <c r="AP2325" i="27"/>
  <c r="AS2324" i="27"/>
  <c r="AS2323" i="27"/>
  <c r="AQ2323" i="27"/>
  <c r="AS2322" i="27"/>
  <c r="AS2321" i="27"/>
  <c r="AS2320" i="27"/>
  <c r="AS2319" i="27"/>
  <c r="AS2318" i="27"/>
  <c r="AS2317" i="27"/>
  <c r="AQ2317" i="27"/>
  <c r="AS2316" i="27"/>
  <c r="AS2315" i="27"/>
  <c r="AS2314" i="27"/>
  <c r="AS2313" i="27"/>
  <c r="AQ2313" i="27"/>
  <c r="AS2312" i="27"/>
  <c r="AP2312" i="27"/>
  <c r="AS2311" i="27"/>
  <c r="AQ2311" i="27"/>
  <c r="AS2310" i="27"/>
  <c r="AS2309" i="27"/>
  <c r="AQ2309" i="27"/>
  <c r="AS2308" i="27"/>
  <c r="AP2308" i="27"/>
  <c r="AS2307" i="27"/>
  <c r="AQ2307" i="27"/>
  <c r="AS2306" i="27"/>
  <c r="AS2305" i="27"/>
  <c r="AP2305" i="27"/>
  <c r="AS2304" i="27"/>
  <c r="AS2303" i="27"/>
  <c r="AS2302" i="27"/>
  <c r="AS2301" i="27"/>
  <c r="AP2301" i="27"/>
  <c r="AQ2301" i="27"/>
  <c r="AS2300" i="27"/>
  <c r="AS2299" i="27"/>
  <c r="AS2298" i="27"/>
  <c r="AS2297" i="27"/>
  <c r="AQ2297" i="27"/>
  <c r="AS2296" i="27"/>
  <c r="AP2296" i="27"/>
  <c r="AS2295" i="27"/>
  <c r="AQ2295" i="27"/>
  <c r="AS2294" i="27"/>
  <c r="AS2293" i="27"/>
  <c r="AQ2293" i="27"/>
  <c r="AS2292" i="27"/>
  <c r="AP2292" i="27"/>
  <c r="AS2291" i="27"/>
  <c r="AQ2291" i="27"/>
  <c r="AS2290" i="27"/>
  <c r="AS2289" i="27"/>
  <c r="AP2289" i="27"/>
  <c r="AS2288" i="27"/>
  <c r="AS2287" i="27"/>
  <c r="AS2286" i="27"/>
  <c r="AS2285" i="27"/>
  <c r="AQ2285" i="27"/>
  <c r="AS2284" i="27"/>
  <c r="AS2283" i="27"/>
  <c r="AS2282" i="27"/>
  <c r="AS2281" i="27"/>
  <c r="AQ2281" i="27"/>
  <c r="AP2281" i="27"/>
  <c r="AS2280" i="27"/>
  <c r="AP2280" i="27"/>
  <c r="AS2279" i="27"/>
  <c r="AQ2279" i="27"/>
  <c r="AS2278" i="27"/>
  <c r="AS2277" i="27"/>
  <c r="AQ2277" i="27"/>
  <c r="AP2277" i="27"/>
  <c r="AS2276" i="27"/>
  <c r="AP2276" i="27"/>
  <c r="AS2275" i="27"/>
  <c r="AQ2275" i="27"/>
  <c r="AS2274" i="27"/>
  <c r="AS2273" i="27"/>
  <c r="AP2273" i="27"/>
  <c r="AS2272" i="27"/>
  <c r="AP2272" i="27"/>
  <c r="AS2271" i="27"/>
  <c r="AQ2271" i="27"/>
  <c r="AS2270" i="27"/>
  <c r="AS2269" i="27"/>
  <c r="AQ2269" i="27"/>
  <c r="AS2268" i="27"/>
  <c r="AS2267" i="27"/>
  <c r="AS2266" i="27"/>
  <c r="AS2265" i="27"/>
  <c r="AQ2265" i="27"/>
  <c r="AS2264" i="27"/>
  <c r="AP2264" i="27"/>
  <c r="AS2263" i="27"/>
  <c r="AP2263" i="27"/>
  <c r="AQ2263" i="27"/>
  <c r="AS2262" i="27"/>
  <c r="AS2261" i="27"/>
  <c r="AQ2261" i="27"/>
  <c r="AS2260" i="27"/>
  <c r="AP2260" i="27"/>
  <c r="AS2259" i="27"/>
  <c r="AQ2259" i="27"/>
  <c r="AS2258" i="27"/>
  <c r="AS2257" i="27"/>
  <c r="AP2257" i="27"/>
  <c r="AS2256" i="27"/>
  <c r="AP2256" i="27"/>
  <c r="AS2255" i="27"/>
  <c r="AQ2255" i="27"/>
  <c r="AS2254" i="27"/>
  <c r="AS2253" i="27"/>
  <c r="AQ2253" i="27"/>
  <c r="AP2253" i="27"/>
  <c r="AS2252" i="27"/>
  <c r="AS2251" i="27"/>
  <c r="AS2250" i="27"/>
  <c r="AS2249" i="27"/>
  <c r="AQ2249" i="27"/>
  <c r="AS2248" i="27"/>
  <c r="AP2248" i="27"/>
  <c r="AS2247" i="27"/>
  <c r="AQ2247" i="27"/>
  <c r="AS2246" i="27"/>
  <c r="AS2245" i="27"/>
  <c r="AP2245" i="27"/>
  <c r="AS2244" i="27"/>
  <c r="AP2244" i="27"/>
  <c r="AS2243" i="27"/>
  <c r="AQ2243" i="27"/>
  <c r="AS2242" i="27"/>
  <c r="AS2241" i="27"/>
  <c r="AP2241" i="27"/>
  <c r="AS2240" i="27"/>
  <c r="AP2240" i="27"/>
  <c r="AS2239" i="27"/>
  <c r="AQ2239" i="27"/>
  <c r="AS2238" i="27"/>
  <c r="AS2237" i="27"/>
  <c r="AP2237" i="27"/>
  <c r="AS2236" i="27"/>
  <c r="AS2235" i="27"/>
  <c r="AS2234" i="27"/>
  <c r="AS2233" i="27"/>
  <c r="AQ2233" i="27"/>
  <c r="AP2233" i="27"/>
  <c r="AS2232" i="27"/>
  <c r="AP2232" i="27"/>
  <c r="AS2231" i="27"/>
  <c r="AQ2231" i="27"/>
  <c r="AS2230" i="27"/>
  <c r="AS2229" i="27"/>
  <c r="AP2229" i="27"/>
  <c r="AS2228" i="27"/>
  <c r="AP2228" i="27"/>
  <c r="AS2227" i="27"/>
  <c r="AQ2227" i="27"/>
  <c r="AS2226" i="27"/>
  <c r="AS2225" i="27"/>
  <c r="AP2225" i="27"/>
  <c r="AS2224" i="27"/>
  <c r="AP2224" i="27"/>
  <c r="AS2223" i="27"/>
  <c r="AQ2223" i="27"/>
  <c r="AS2222" i="27"/>
  <c r="AS2221" i="27"/>
  <c r="AP2221" i="27"/>
  <c r="AS2220" i="27"/>
  <c r="AS2219" i="27"/>
  <c r="AS2218" i="27"/>
  <c r="AS2217" i="27"/>
  <c r="AS2216" i="27"/>
  <c r="AP2216" i="27"/>
  <c r="AS2215" i="27"/>
  <c r="AQ2215" i="27"/>
  <c r="AS2214" i="27"/>
  <c r="AS2213" i="27"/>
  <c r="AS2212" i="27"/>
  <c r="AP2212" i="27"/>
  <c r="AS2211" i="27"/>
  <c r="AQ2211" i="27"/>
  <c r="AS2210" i="27"/>
  <c r="AS2209" i="27"/>
  <c r="AP2209" i="27"/>
  <c r="AS2208" i="27"/>
  <c r="AP2208" i="27"/>
  <c r="AS2207" i="27"/>
  <c r="AQ2207" i="27"/>
  <c r="AS2206" i="27"/>
  <c r="AS2205" i="27"/>
  <c r="AQ2205" i="27"/>
  <c r="AP2205" i="27"/>
  <c r="AS2204" i="27"/>
  <c r="AS2203" i="27"/>
  <c r="AS2202" i="27"/>
  <c r="AS2201" i="27"/>
  <c r="AP2201" i="27"/>
  <c r="AS2200" i="27"/>
  <c r="AP2200" i="27"/>
  <c r="AS2199" i="27"/>
  <c r="AQ2199" i="27"/>
  <c r="AS2198" i="27"/>
  <c r="AS2197" i="27"/>
  <c r="AP2197" i="27"/>
  <c r="AS2196" i="27"/>
  <c r="AP2196" i="27"/>
  <c r="AS2195" i="27"/>
  <c r="AQ2195" i="27"/>
  <c r="AS2194" i="27"/>
  <c r="AS2193" i="27"/>
  <c r="AP2193" i="27"/>
  <c r="AS2192" i="27"/>
  <c r="AS2191" i="27"/>
  <c r="AQ2191" i="27"/>
  <c r="AS2190" i="27"/>
  <c r="AS2189" i="27"/>
  <c r="AQ2189" i="27"/>
  <c r="AP2189" i="27"/>
  <c r="AS2188" i="27"/>
  <c r="AS2187" i="27"/>
  <c r="AQ2187" i="27"/>
  <c r="AS2186" i="27"/>
  <c r="AS2185" i="27"/>
  <c r="AP2185" i="27"/>
  <c r="AS2184" i="27"/>
  <c r="AS2183" i="27"/>
  <c r="AS2182" i="27"/>
  <c r="AS2181" i="27"/>
  <c r="AQ2181" i="27"/>
  <c r="AS2180" i="27"/>
  <c r="AS2179" i="27"/>
  <c r="AQ2179" i="27"/>
  <c r="AS2178" i="27"/>
  <c r="AS2177" i="27"/>
  <c r="AP2177" i="27"/>
  <c r="AS2176" i="27"/>
  <c r="AS2175" i="27"/>
  <c r="AQ2175" i="27"/>
  <c r="AS2174" i="27"/>
  <c r="AS2173" i="27"/>
  <c r="AQ2173" i="27"/>
  <c r="AP2173" i="27"/>
  <c r="AS2172" i="27"/>
  <c r="AS2171" i="27"/>
  <c r="AQ2171" i="27"/>
  <c r="AS2170" i="27"/>
  <c r="AS2169" i="27"/>
  <c r="AP2169" i="27"/>
  <c r="AS2168" i="27"/>
  <c r="AS2167" i="27"/>
  <c r="AS2166" i="27"/>
  <c r="AS2165" i="27"/>
  <c r="AQ2165" i="27"/>
  <c r="AS2164" i="27"/>
  <c r="AS2163" i="27"/>
  <c r="AQ2163" i="27"/>
  <c r="AS2162" i="27"/>
  <c r="AS2161" i="27"/>
  <c r="AP2161" i="27"/>
  <c r="AS2160" i="27"/>
  <c r="AS2159" i="27"/>
  <c r="AQ2159" i="27"/>
  <c r="AS2158" i="27"/>
  <c r="AS2157" i="27"/>
  <c r="AQ2157" i="27"/>
  <c r="AP2157" i="27"/>
  <c r="AS2156" i="27"/>
  <c r="AS2155" i="27"/>
  <c r="AQ2155" i="27"/>
  <c r="AS2154" i="27"/>
  <c r="AS2153" i="27"/>
  <c r="AP2153" i="27"/>
  <c r="AS2152" i="27"/>
  <c r="AS2151" i="27"/>
  <c r="AS2150" i="27"/>
  <c r="AS2149" i="27"/>
  <c r="AQ2149" i="27"/>
  <c r="AS2148" i="27"/>
  <c r="AS2147" i="27"/>
  <c r="AQ2147" i="27"/>
  <c r="AS2146" i="27"/>
  <c r="AS2145" i="27"/>
  <c r="AP2145" i="27"/>
  <c r="AS2144" i="27"/>
  <c r="AS2143" i="27"/>
  <c r="AQ2143" i="27"/>
  <c r="AS2142" i="27"/>
  <c r="AS2141" i="27"/>
  <c r="AQ2141" i="27"/>
  <c r="AP2141" i="27"/>
  <c r="AS2140" i="27"/>
  <c r="AS2139" i="27"/>
  <c r="AQ2139" i="27"/>
  <c r="AS2138" i="27"/>
  <c r="AS2137" i="27"/>
  <c r="AP2137" i="27"/>
  <c r="AS2136" i="27"/>
  <c r="AS2135" i="27"/>
  <c r="AS2134" i="27"/>
  <c r="AS2133" i="27"/>
  <c r="AQ2133" i="27"/>
  <c r="AS2132" i="27"/>
  <c r="AS2131" i="27"/>
  <c r="AQ2131" i="27"/>
  <c r="AS2130" i="27"/>
  <c r="AS2129" i="27"/>
  <c r="AP2129" i="27"/>
  <c r="AS2128" i="27"/>
  <c r="AS2127" i="27"/>
  <c r="AQ2127" i="27"/>
  <c r="AS2126" i="27"/>
  <c r="AS2125" i="27"/>
  <c r="AQ2125" i="27"/>
  <c r="AP2125" i="27"/>
  <c r="AS2124" i="27"/>
  <c r="AS2123" i="27"/>
  <c r="AQ2123" i="27"/>
  <c r="AS2122" i="27"/>
  <c r="AS2121" i="27"/>
  <c r="AP2121" i="27"/>
  <c r="AS2120" i="27"/>
  <c r="AS2119" i="27"/>
  <c r="AS2118" i="27"/>
  <c r="AS2117" i="27"/>
  <c r="AQ2117" i="27"/>
  <c r="AS2116" i="27"/>
  <c r="AS2115" i="27"/>
  <c r="AQ2115" i="27"/>
  <c r="AS2114" i="27"/>
  <c r="AS2113" i="27"/>
  <c r="AP2113" i="27"/>
  <c r="AS2112" i="27"/>
  <c r="AS2111" i="27"/>
  <c r="AQ2111" i="27"/>
  <c r="AS2110" i="27"/>
  <c r="AS2109" i="27"/>
  <c r="AQ2109" i="27"/>
  <c r="AP2109" i="27"/>
  <c r="AS2108" i="27"/>
  <c r="AS2107" i="27"/>
  <c r="AQ2107" i="27"/>
  <c r="AS2106" i="27"/>
  <c r="AS2105" i="27"/>
  <c r="AP2105" i="27"/>
  <c r="AS2104" i="27"/>
  <c r="AS2103" i="27"/>
  <c r="AS2102" i="27"/>
  <c r="AS2101" i="27"/>
  <c r="AQ2101" i="27"/>
  <c r="AS2100" i="27"/>
  <c r="AS2099" i="27"/>
  <c r="AQ2099" i="27"/>
  <c r="AS2098" i="27"/>
  <c r="AS2097" i="27"/>
  <c r="AP2097" i="27"/>
  <c r="AS2096" i="27"/>
  <c r="AS2095" i="27"/>
  <c r="AQ2095" i="27"/>
  <c r="AS2094" i="27"/>
  <c r="AS2093" i="27"/>
  <c r="AQ2093" i="27"/>
  <c r="AP2093" i="27"/>
  <c r="AS2092" i="27"/>
  <c r="AS2091" i="27"/>
  <c r="AQ2091" i="27"/>
  <c r="AS2090" i="27"/>
  <c r="AS2089" i="27"/>
  <c r="AP2089" i="27"/>
  <c r="AS2088" i="27"/>
  <c r="AS2087" i="27"/>
  <c r="AS2086" i="27"/>
  <c r="AS2085" i="27"/>
  <c r="AQ2085" i="27"/>
  <c r="AS2084" i="27"/>
  <c r="AS2083" i="27"/>
  <c r="AQ2083" i="27"/>
  <c r="AS2082" i="27"/>
  <c r="AS2081" i="27"/>
  <c r="AP2081" i="27"/>
  <c r="AS2080" i="27"/>
  <c r="AS2079" i="27"/>
  <c r="AQ2079" i="27"/>
  <c r="AS2078" i="27"/>
  <c r="AS2077" i="27"/>
  <c r="AQ2077" i="27"/>
  <c r="AP2077" i="27"/>
  <c r="AS2076" i="27"/>
  <c r="AS2075" i="27"/>
  <c r="AQ2075" i="27"/>
  <c r="AS2074" i="27"/>
  <c r="AS2073" i="27"/>
  <c r="AP2073" i="27"/>
  <c r="AS2072" i="27"/>
  <c r="AS2071" i="27"/>
  <c r="AS2070" i="27"/>
  <c r="AS2069" i="27"/>
  <c r="AQ2069" i="27"/>
  <c r="AS2068" i="27"/>
  <c r="AS2067" i="27"/>
  <c r="AQ2067" i="27"/>
  <c r="AS2066" i="27"/>
  <c r="AS2065" i="27"/>
  <c r="AP2065" i="27"/>
  <c r="AS2064" i="27"/>
  <c r="AS2063" i="27"/>
  <c r="AQ2063" i="27"/>
  <c r="AS2062" i="27"/>
  <c r="AS2061" i="27"/>
  <c r="AQ2061" i="27"/>
  <c r="AP2061" i="27"/>
  <c r="AS2060" i="27"/>
  <c r="AS2059" i="27"/>
  <c r="AQ2059" i="27"/>
  <c r="AS2058" i="27"/>
  <c r="AS2057" i="27"/>
  <c r="AS2056" i="27"/>
  <c r="AS2055" i="27"/>
  <c r="AS2054" i="27"/>
  <c r="AS2053" i="27"/>
  <c r="AQ2053" i="27"/>
  <c r="AS2052" i="27"/>
  <c r="AS2051" i="27"/>
  <c r="AS2050" i="27"/>
  <c r="AS2049" i="27"/>
  <c r="AS2048" i="27"/>
  <c r="AS2047" i="27"/>
  <c r="AQ2047" i="27"/>
  <c r="AS2046" i="27"/>
  <c r="AS2045" i="27"/>
  <c r="AQ2045" i="27"/>
  <c r="AP2045" i="27"/>
  <c r="AS2044" i="27"/>
  <c r="AS2043" i="27"/>
  <c r="AQ2043" i="27"/>
  <c r="AS2042" i="27"/>
  <c r="AS2041" i="27"/>
  <c r="AS2040" i="27"/>
  <c r="AP2040" i="27"/>
  <c r="AS2039" i="27"/>
  <c r="AQ2039" i="27"/>
  <c r="AS2038" i="27"/>
  <c r="AS2037" i="27"/>
  <c r="AQ2037" i="27"/>
  <c r="AP2037" i="27"/>
  <c r="AS2036" i="27"/>
  <c r="AS2035" i="27"/>
  <c r="AQ2035" i="27"/>
  <c r="AS2034" i="27"/>
  <c r="AS2033" i="27"/>
  <c r="AS2032" i="27"/>
  <c r="AS2031" i="27"/>
  <c r="AQ2031" i="27"/>
  <c r="AS2030" i="27"/>
  <c r="AS2029" i="27"/>
  <c r="AQ2029" i="27"/>
  <c r="AP2029" i="27"/>
  <c r="AS2028" i="27"/>
  <c r="AS2027" i="27"/>
  <c r="AQ2027" i="27"/>
  <c r="AS2026" i="27"/>
  <c r="AS2025" i="27"/>
  <c r="AS2024" i="27"/>
  <c r="AP2024" i="27"/>
  <c r="AS2023" i="27"/>
  <c r="AQ2023" i="27"/>
  <c r="AS2022" i="27"/>
  <c r="AS2021" i="27"/>
  <c r="AQ2021" i="27"/>
  <c r="AP2021" i="27"/>
  <c r="AS2020" i="27"/>
  <c r="AS2019" i="27"/>
  <c r="AQ2019" i="27"/>
  <c r="AS2018" i="27"/>
  <c r="AS2017" i="27"/>
  <c r="AS2016" i="27"/>
  <c r="AS2015" i="27"/>
  <c r="AQ2015" i="27"/>
  <c r="AS2014" i="27"/>
  <c r="AS2013" i="27"/>
  <c r="AQ2013" i="27"/>
  <c r="AP2013" i="27"/>
  <c r="AS2012" i="27"/>
  <c r="AS2011" i="27"/>
  <c r="AQ2011" i="27"/>
  <c r="AS2010" i="27"/>
  <c r="AS2009" i="27"/>
  <c r="AS2008" i="27"/>
  <c r="AP2008" i="27"/>
  <c r="AS2007" i="27"/>
  <c r="AP2007" i="27"/>
  <c r="AQ2007" i="27"/>
  <c r="AS2006" i="27"/>
  <c r="AS2005" i="27"/>
  <c r="AS2004" i="27"/>
  <c r="AS2003" i="27"/>
  <c r="AQ2003" i="27"/>
  <c r="AS2002" i="27"/>
  <c r="AS2001" i="27"/>
  <c r="AS2000" i="27"/>
  <c r="AS1999" i="27"/>
  <c r="AP1999" i="27"/>
  <c r="AQ1999" i="27"/>
  <c r="AS1998" i="27"/>
  <c r="AS1997" i="27"/>
  <c r="AS1996" i="27"/>
  <c r="AP1996" i="27"/>
  <c r="AS1995" i="27"/>
  <c r="AQ1995" i="27"/>
  <c r="AS1994" i="27"/>
  <c r="AS1993" i="27"/>
  <c r="AP1993" i="27"/>
  <c r="AS1992" i="27"/>
  <c r="AP1992" i="27"/>
  <c r="AS1991" i="27"/>
  <c r="AQ1991" i="27"/>
  <c r="AS1990" i="27"/>
  <c r="AS1989" i="27"/>
  <c r="AQ1989" i="27"/>
  <c r="AS1988" i="27"/>
  <c r="AQ1988" i="27"/>
  <c r="AP1988" i="27"/>
  <c r="AS1987" i="27"/>
  <c r="AP1987" i="27"/>
  <c r="AQ1987" i="27"/>
  <c r="AS1986" i="27"/>
  <c r="AS1985" i="27"/>
  <c r="AP1985" i="27"/>
  <c r="AS1984" i="27"/>
  <c r="AS1983" i="27"/>
  <c r="AS1982" i="27"/>
  <c r="AS1981" i="27"/>
  <c r="AQ1981" i="27"/>
  <c r="AS1980" i="27"/>
  <c r="AP1980" i="27"/>
  <c r="AS1979" i="27"/>
  <c r="AQ1979" i="27"/>
  <c r="AS1978" i="27"/>
  <c r="AS1977" i="27"/>
  <c r="AP1977" i="27"/>
  <c r="AS1976" i="27"/>
  <c r="AP1976" i="27"/>
  <c r="AS1975" i="27"/>
  <c r="AS1974" i="27"/>
  <c r="AS1973" i="27"/>
  <c r="AP1973" i="27"/>
  <c r="AQ1973" i="27"/>
  <c r="AS1972" i="27"/>
  <c r="AP1972" i="27"/>
  <c r="AS1971" i="27"/>
  <c r="AQ1971" i="27"/>
  <c r="AS1970" i="27"/>
  <c r="AS1969" i="27"/>
  <c r="AS1968" i="27"/>
  <c r="AS1967" i="27"/>
  <c r="AQ1967" i="27"/>
  <c r="AS1966" i="27"/>
  <c r="AS1965" i="27"/>
  <c r="AQ1965" i="27"/>
  <c r="AP1965" i="27"/>
  <c r="AS1964" i="27"/>
  <c r="AQ1964" i="27"/>
  <c r="AP1964" i="27"/>
  <c r="AS1963" i="27"/>
  <c r="AQ1963" i="27"/>
  <c r="AS1962" i="27"/>
  <c r="AS1961" i="27"/>
  <c r="AQ1961" i="27"/>
  <c r="AP1961" i="27"/>
  <c r="AS1960" i="27"/>
  <c r="AP1960" i="27"/>
  <c r="AS1959" i="27"/>
  <c r="AQ1959" i="27"/>
  <c r="AS1958" i="27"/>
  <c r="AS1957" i="27"/>
  <c r="AP1957" i="27"/>
  <c r="AS1956" i="27"/>
  <c r="AQ1956" i="27"/>
  <c r="AP1956" i="27"/>
  <c r="AS1955" i="27"/>
  <c r="AP1955" i="27"/>
  <c r="AQ1955" i="27"/>
  <c r="AS1954" i="27"/>
  <c r="AS1953" i="27"/>
  <c r="AP1953" i="27"/>
  <c r="AS1952" i="27"/>
  <c r="AS1951" i="27"/>
  <c r="AS1950" i="27"/>
  <c r="AS1949" i="27"/>
  <c r="AQ1949" i="27"/>
  <c r="AS1948" i="27"/>
  <c r="AP1948" i="27"/>
  <c r="AS1947" i="27"/>
  <c r="AQ1947" i="27"/>
  <c r="AS1946" i="27"/>
  <c r="AS1945" i="27"/>
  <c r="AP1945" i="27"/>
  <c r="AS1944" i="27"/>
  <c r="AP1944" i="27"/>
  <c r="AS1943" i="27"/>
  <c r="AQ1943" i="27"/>
  <c r="AS1942" i="27"/>
  <c r="AS1941" i="27"/>
  <c r="AS1940" i="27"/>
  <c r="AS1939" i="27"/>
  <c r="AS1938" i="27"/>
  <c r="AS1937" i="27"/>
  <c r="AQ1937" i="27"/>
  <c r="AP1937" i="27"/>
  <c r="AS1936" i="27"/>
  <c r="AS1935" i="27"/>
  <c r="AS1934" i="27"/>
  <c r="AS1933" i="27"/>
  <c r="AP1933" i="27"/>
  <c r="AS1932" i="27"/>
  <c r="AS1931" i="27"/>
  <c r="AS1930" i="27"/>
  <c r="AS1929" i="27"/>
  <c r="AP1929" i="27"/>
  <c r="AS1928" i="27"/>
  <c r="AP1928" i="27"/>
  <c r="AS1927" i="27"/>
  <c r="AQ1927" i="27"/>
  <c r="AS1926" i="27"/>
  <c r="AS1925" i="27"/>
  <c r="AP1925" i="27"/>
  <c r="AS1924" i="27"/>
  <c r="AS1923" i="27"/>
  <c r="AS1922" i="27"/>
  <c r="AS1921" i="27"/>
  <c r="AP1921" i="27"/>
  <c r="AS1920" i="27"/>
  <c r="AQ1920" i="27"/>
  <c r="AP1920" i="27"/>
  <c r="AS1919" i="27"/>
  <c r="AQ1919" i="27"/>
  <c r="AP1919" i="27"/>
  <c r="AS1918" i="27"/>
  <c r="AS1917" i="27"/>
  <c r="AS1916" i="27"/>
  <c r="AP1916" i="27"/>
  <c r="AQ1916" i="27"/>
  <c r="AS1915" i="27"/>
  <c r="AP1915" i="27"/>
  <c r="AS1914" i="27"/>
  <c r="AS1913" i="27"/>
  <c r="AS1912" i="27"/>
  <c r="AQ1912" i="27"/>
  <c r="AP1912" i="27"/>
  <c r="AS1911" i="27"/>
  <c r="AP1911" i="27"/>
  <c r="AS1910" i="27"/>
  <c r="AS1909" i="27"/>
  <c r="AS1908" i="27"/>
  <c r="AQ1908" i="27"/>
  <c r="AS1907" i="27"/>
  <c r="AQ1907" i="27"/>
  <c r="AP1907" i="27"/>
  <c r="AS1906" i="27"/>
  <c r="AS1905" i="27"/>
  <c r="AS1904" i="27"/>
  <c r="AQ1904" i="27"/>
  <c r="AS1903" i="27"/>
  <c r="AP1903" i="27"/>
  <c r="AS1902" i="27"/>
  <c r="AS1901" i="27"/>
  <c r="AS1900" i="27"/>
  <c r="AP1900" i="27"/>
  <c r="AS1899" i="27"/>
  <c r="AQ1899" i="27"/>
  <c r="AP1899" i="27"/>
  <c r="AS1898" i="27"/>
  <c r="AS1897" i="27"/>
  <c r="AS1896" i="27"/>
  <c r="AQ1896" i="27"/>
  <c r="AS1895" i="27"/>
  <c r="AP1895" i="27"/>
  <c r="AS1894" i="27"/>
  <c r="AS1893" i="27"/>
  <c r="AS1892" i="27"/>
  <c r="AQ1892" i="27"/>
  <c r="AP1892" i="27"/>
  <c r="AS1891" i="27"/>
  <c r="AQ1891" i="27"/>
  <c r="AP1891" i="27"/>
  <c r="AS1890" i="27"/>
  <c r="AS1889" i="27"/>
  <c r="AS1888" i="27"/>
  <c r="AQ1888" i="27"/>
  <c r="AS1887" i="27"/>
  <c r="AP1887" i="27"/>
  <c r="AS1886" i="27"/>
  <c r="AS1885" i="27"/>
  <c r="AS1884" i="27"/>
  <c r="AQ1884" i="27"/>
  <c r="AS1883" i="27"/>
  <c r="AQ1883" i="27"/>
  <c r="AP1883" i="27"/>
  <c r="AS1882" i="27"/>
  <c r="AS1881" i="27"/>
  <c r="AS1880" i="27"/>
  <c r="AQ1880" i="27"/>
  <c r="AS1879" i="27"/>
  <c r="AP1879" i="27"/>
  <c r="AS1878" i="27"/>
  <c r="AS1877" i="27"/>
  <c r="AS1876" i="27"/>
  <c r="AQ1876" i="27"/>
  <c r="AP1876" i="27"/>
  <c r="AS1875" i="27"/>
  <c r="AQ1875" i="27"/>
  <c r="AP1875" i="27"/>
  <c r="AS1874" i="27"/>
  <c r="AS1873" i="27"/>
  <c r="AS1872" i="27"/>
  <c r="AQ1872" i="27"/>
  <c r="AS1871" i="27"/>
  <c r="AP1871" i="27"/>
  <c r="AS1870" i="27"/>
  <c r="AS1869" i="27"/>
  <c r="AS1868" i="27"/>
  <c r="AQ1868" i="27"/>
  <c r="AS1867" i="27"/>
  <c r="AQ1867" i="27"/>
  <c r="AP1867" i="27"/>
  <c r="AS1866" i="27"/>
  <c r="AS1865" i="27"/>
  <c r="AS1864" i="27"/>
  <c r="AQ1864" i="27"/>
  <c r="AS1863" i="27"/>
  <c r="AP1863" i="27"/>
  <c r="AS1862" i="27"/>
  <c r="AS1861" i="27"/>
  <c r="AS1860" i="27"/>
  <c r="AQ1860" i="27"/>
  <c r="AP1860" i="27"/>
  <c r="AS1859" i="27"/>
  <c r="AQ1859" i="27"/>
  <c r="AP1859" i="27"/>
  <c r="AS1858" i="27"/>
  <c r="AS1857" i="27"/>
  <c r="AS1856" i="27"/>
  <c r="AQ1856" i="27"/>
  <c r="AS1855" i="27"/>
  <c r="AP1855" i="27"/>
  <c r="AS1854" i="27"/>
  <c r="AS1853" i="27"/>
  <c r="AS1852" i="27"/>
  <c r="AQ1852" i="27"/>
  <c r="AS1851" i="27"/>
  <c r="AQ1851" i="27"/>
  <c r="AP1851" i="27"/>
  <c r="AS1850" i="27"/>
  <c r="AS1849" i="27"/>
  <c r="AS1848" i="27"/>
  <c r="AQ1848" i="27"/>
  <c r="AS1847" i="27"/>
  <c r="AP1847" i="27"/>
  <c r="AS1846" i="27"/>
  <c r="AS1845" i="27"/>
  <c r="AS1844" i="27"/>
  <c r="AQ1844" i="27"/>
  <c r="AP1844" i="27"/>
  <c r="AS1843" i="27"/>
  <c r="AQ1843" i="27"/>
  <c r="AP1843" i="27"/>
  <c r="AS1842" i="27"/>
  <c r="AS1841" i="27"/>
  <c r="AS1840" i="27"/>
  <c r="AQ1840" i="27"/>
  <c r="AS1839" i="27"/>
  <c r="AP1839" i="27"/>
  <c r="AS1838" i="27"/>
  <c r="AS1837" i="27"/>
  <c r="AS1836" i="27"/>
  <c r="AQ1836" i="27"/>
  <c r="AS1835" i="27"/>
  <c r="AQ1835" i="27"/>
  <c r="AP1835" i="27"/>
  <c r="AS1834" i="27"/>
  <c r="AS1833" i="27"/>
  <c r="AS1832" i="27"/>
  <c r="AQ1832" i="27"/>
  <c r="AS1831" i="27"/>
  <c r="AP1831" i="27"/>
  <c r="AS1830" i="27"/>
  <c r="AS1829" i="27"/>
  <c r="AS1828" i="27"/>
  <c r="AQ1828" i="27"/>
  <c r="AP1828" i="27"/>
  <c r="AS1827" i="27"/>
  <c r="AP1827" i="27"/>
  <c r="AS1826" i="27"/>
  <c r="AS1825" i="27"/>
  <c r="AS1824" i="27"/>
  <c r="AQ1824" i="27"/>
  <c r="AS1823" i="27"/>
  <c r="AP1823" i="27"/>
  <c r="AS1822" i="27"/>
  <c r="AS1821" i="27"/>
  <c r="AS1820" i="27"/>
  <c r="AQ1820" i="27"/>
  <c r="AP1820" i="27"/>
  <c r="AS1819" i="27"/>
  <c r="AP1819" i="27"/>
  <c r="AS1818" i="27"/>
  <c r="AS1817" i="27"/>
  <c r="AS1816" i="27"/>
  <c r="AQ1816" i="27"/>
  <c r="AS1815" i="27"/>
  <c r="AP1815" i="27"/>
  <c r="AS1814" i="27"/>
  <c r="AS1813" i="27"/>
  <c r="AS1812" i="27"/>
  <c r="AQ1812" i="27"/>
  <c r="AP1812" i="27"/>
  <c r="AS1811" i="27"/>
  <c r="AP1811" i="27"/>
  <c r="AS1810" i="27"/>
  <c r="AS1809" i="27"/>
  <c r="AS1808" i="27"/>
  <c r="AQ1808" i="27"/>
  <c r="AS1807" i="27"/>
  <c r="AP1807" i="27"/>
  <c r="AS1806" i="27"/>
  <c r="AS1805" i="27"/>
  <c r="AS1804" i="27"/>
  <c r="AQ1804" i="27"/>
  <c r="AP1804" i="27"/>
  <c r="AS1803" i="27"/>
  <c r="AP1803" i="27"/>
  <c r="AS1802" i="27"/>
  <c r="AS1801" i="27"/>
  <c r="AS1800" i="27"/>
  <c r="AQ1800" i="27"/>
  <c r="AS1799" i="27"/>
  <c r="AP1799" i="27"/>
  <c r="AS1798" i="27"/>
  <c r="AS1797" i="27"/>
  <c r="AS1796" i="27"/>
  <c r="AP1796" i="27"/>
  <c r="AQ1796" i="27"/>
  <c r="AS1795" i="27"/>
  <c r="AP1795" i="27"/>
  <c r="AS1794" i="27"/>
  <c r="AS1793" i="27"/>
  <c r="AS1792" i="27"/>
  <c r="AQ1792" i="27"/>
  <c r="AS1791" i="27"/>
  <c r="AP1791" i="27"/>
  <c r="AS1790" i="27"/>
  <c r="AS1789" i="27"/>
  <c r="AS1788" i="27"/>
  <c r="AP1788" i="27"/>
  <c r="AQ1788" i="27"/>
  <c r="AS1787" i="27"/>
  <c r="AP1787" i="27"/>
  <c r="AS1786" i="27"/>
  <c r="AS1785" i="27"/>
  <c r="AS1784" i="27"/>
  <c r="AQ1784" i="27"/>
  <c r="AS1783" i="27"/>
  <c r="AP1783" i="27"/>
  <c r="AS1782" i="27"/>
  <c r="AS1781" i="27"/>
  <c r="AS1780" i="27"/>
  <c r="AP1780" i="27"/>
  <c r="AQ1780" i="27"/>
  <c r="AS1779" i="27"/>
  <c r="AP1779" i="27"/>
  <c r="AS1778" i="27"/>
  <c r="AS1777" i="27"/>
  <c r="AS1776" i="27"/>
  <c r="AQ1776" i="27"/>
  <c r="AS1775" i="27"/>
  <c r="AP1775" i="27"/>
  <c r="AS1774" i="27"/>
  <c r="AS1773" i="27"/>
  <c r="AS1772" i="27"/>
  <c r="AP1772" i="27"/>
  <c r="AQ1772" i="27"/>
  <c r="AS1771" i="27"/>
  <c r="AP1771" i="27"/>
  <c r="AS1770" i="27"/>
  <c r="AS1769" i="27"/>
  <c r="AP1769" i="27"/>
  <c r="AS1768" i="27"/>
  <c r="AP1768" i="27"/>
  <c r="AS1767" i="27"/>
  <c r="AP1767" i="27"/>
  <c r="AS1766" i="27"/>
  <c r="AS1765" i="27"/>
  <c r="AS1764" i="27"/>
  <c r="AP1764" i="27"/>
  <c r="AS1763" i="27"/>
  <c r="AS1762" i="27"/>
  <c r="AS1761" i="27"/>
  <c r="AP1761" i="27"/>
  <c r="AS1760" i="27"/>
  <c r="AQ1760" i="27"/>
  <c r="AS1759" i="27"/>
  <c r="AP1759" i="27"/>
  <c r="AS1758" i="27"/>
  <c r="AS1757" i="27"/>
  <c r="AQ1757" i="27"/>
  <c r="AP1757" i="27"/>
  <c r="AS1756" i="27"/>
  <c r="AP1756" i="27"/>
  <c r="AQ1756" i="27"/>
  <c r="AS1755" i="27"/>
  <c r="AP1755" i="27"/>
  <c r="AS1754" i="27"/>
  <c r="AS1753" i="27"/>
  <c r="AP1753" i="27"/>
  <c r="AS1752" i="27"/>
  <c r="AP1752" i="27"/>
  <c r="AS1751" i="27"/>
  <c r="AP1751" i="27"/>
  <c r="AS1750" i="27"/>
  <c r="AS1749" i="27"/>
  <c r="AS1748" i="27"/>
  <c r="AP1748" i="27"/>
  <c r="AS1747" i="27"/>
  <c r="AS1746" i="27"/>
  <c r="AS1745" i="27"/>
  <c r="AP1745" i="27"/>
  <c r="AS1744" i="27"/>
  <c r="AQ1744" i="27"/>
  <c r="AS1743" i="27"/>
  <c r="AP1743" i="27"/>
  <c r="AS1742" i="27"/>
  <c r="AS1741" i="27"/>
  <c r="AQ1741" i="27"/>
  <c r="AP1741" i="27"/>
  <c r="AS1740" i="27"/>
  <c r="AP1740" i="27"/>
  <c r="AQ1740" i="27"/>
  <c r="AS1739" i="27"/>
  <c r="AP1739" i="27"/>
  <c r="AS1738" i="27"/>
  <c r="AS1737" i="27"/>
  <c r="AP1737" i="27"/>
  <c r="AS1736" i="27"/>
  <c r="AP1736" i="27"/>
  <c r="AS1735" i="27"/>
  <c r="AP1735" i="27"/>
  <c r="AS1734" i="27"/>
  <c r="AS1733" i="27"/>
  <c r="AS1732" i="27"/>
  <c r="AP1732" i="27"/>
  <c r="AS1731" i="27"/>
  <c r="AS1730" i="27"/>
  <c r="AS1729" i="27"/>
  <c r="AP1729" i="27"/>
  <c r="AS1728" i="27"/>
  <c r="AQ1728" i="27"/>
  <c r="AS1727" i="27"/>
  <c r="AP1727" i="27"/>
  <c r="AS1726" i="27"/>
  <c r="AS1725" i="27"/>
  <c r="AQ1725" i="27"/>
  <c r="AP1725" i="27"/>
  <c r="AS1724" i="27"/>
  <c r="AP1724" i="27"/>
  <c r="AQ1724" i="27"/>
  <c r="AS1723" i="27"/>
  <c r="AP1723" i="27"/>
  <c r="AS1722" i="27"/>
  <c r="AS1721" i="27"/>
  <c r="AP1721" i="27"/>
  <c r="AS1720" i="27"/>
  <c r="AP1720" i="27"/>
  <c r="AS1719" i="27"/>
  <c r="AP1719" i="27"/>
  <c r="AS1718" i="27"/>
  <c r="AS1717" i="27"/>
  <c r="AS1716" i="27"/>
  <c r="AP1716" i="27"/>
  <c r="AS1715" i="27"/>
  <c r="AS1714" i="27"/>
  <c r="AS1713" i="27"/>
  <c r="AP1713" i="27"/>
  <c r="AS1712" i="27"/>
  <c r="AQ1712" i="27"/>
  <c r="AS1711" i="27"/>
  <c r="AP1711" i="27"/>
  <c r="AS1710" i="27"/>
  <c r="AS1709" i="27"/>
  <c r="AQ1709" i="27"/>
  <c r="AP1709" i="27"/>
  <c r="AS1708" i="27"/>
  <c r="AP1708" i="27"/>
  <c r="AQ1708" i="27"/>
  <c r="AS1707" i="27"/>
  <c r="AP1707" i="27"/>
  <c r="AS1706" i="27"/>
  <c r="AS1705" i="27"/>
  <c r="AP1705" i="27"/>
  <c r="AS1704" i="27"/>
  <c r="AP1704" i="27"/>
  <c r="AS1703" i="27"/>
  <c r="AP1703" i="27"/>
  <c r="AS1702" i="27"/>
  <c r="AS1701" i="27"/>
  <c r="AS1700" i="27"/>
  <c r="AP1700" i="27"/>
  <c r="AS1699" i="27"/>
  <c r="AS1698" i="27"/>
  <c r="AS1697" i="27"/>
  <c r="AP1697" i="27"/>
  <c r="AS1696" i="27"/>
  <c r="AQ1696" i="27"/>
  <c r="AS1695" i="27"/>
  <c r="AP1695" i="27"/>
  <c r="AS1694" i="27"/>
  <c r="AS1693" i="27"/>
  <c r="AQ1693" i="27"/>
  <c r="AP1693" i="27"/>
  <c r="AS1692" i="27"/>
  <c r="AP1692" i="27"/>
  <c r="AQ1692" i="27"/>
  <c r="AS1691" i="27"/>
  <c r="AP1691" i="27"/>
  <c r="AS1690" i="27"/>
  <c r="AS1689" i="27"/>
  <c r="AP1689" i="27"/>
  <c r="AS1688" i="27"/>
  <c r="AP1688" i="27"/>
  <c r="AS1687" i="27"/>
  <c r="AP1687" i="27"/>
  <c r="AS1686" i="27"/>
  <c r="AS1685" i="27"/>
  <c r="AS1684" i="27"/>
  <c r="AP1684" i="27"/>
  <c r="AS1683" i="27"/>
  <c r="AS1682" i="27"/>
  <c r="AS1681" i="27"/>
  <c r="AP1681" i="27"/>
  <c r="AS1680" i="27"/>
  <c r="AQ1680" i="27"/>
  <c r="AS1679" i="27"/>
  <c r="AP1679" i="27"/>
  <c r="AS1678" i="27"/>
  <c r="AS1677" i="27"/>
  <c r="AQ1677" i="27"/>
  <c r="AP1677" i="27"/>
  <c r="AS1676" i="27"/>
  <c r="AP1676" i="27"/>
  <c r="AQ1676" i="27"/>
  <c r="AS1675" i="27"/>
  <c r="AP1675" i="27"/>
  <c r="AS1674" i="27"/>
  <c r="AS1673" i="27"/>
  <c r="AP1673" i="27"/>
  <c r="AS1672" i="27"/>
  <c r="AP1672" i="27"/>
  <c r="AS1671" i="27"/>
  <c r="AP1671" i="27"/>
  <c r="AS1670" i="27"/>
  <c r="AS1669" i="27"/>
  <c r="AS1668" i="27"/>
  <c r="AP1668" i="27"/>
  <c r="AS1667" i="27"/>
  <c r="AS1666" i="27"/>
  <c r="AS1665" i="27"/>
  <c r="AP1665" i="27"/>
  <c r="AS1664" i="27"/>
  <c r="AQ1664" i="27"/>
  <c r="AS1663" i="27"/>
  <c r="AP1663" i="27"/>
  <c r="AS1662" i="27"/>
  <c r="AS1661" i="27"/>
  <c r="AQ1661" i="27"/>
  <c r="AP1661" i="27"/>
  <c r="AS1660" i="27"/>
  <c r="AP1660" i="27"/>
  <c r="AQ1660" i="27"/>
  <c r="AS1659" i="27"/>
  <c r="AP1659" i="27"/>
  <c r="AS1658" i="27"/>
  <c r="AS1657" i="27"/>
  <c r="AP1657" i="27"/>
  <c r="AS1656" i="27"/>
  <c r="AP1656" i="27"/>
  <c r="AS1655" i="27"/>
  <c r="AP1655" i="27"/>
  <c r="AS1654" i="27"/>
  <c r="AS1653" i="27"/>
  <c r="AS1652" i="27"/>
  <c r="AP1652" i="27"/>
  <c r="AS1651" i="27"/>
  <c r="AS1650" i="27"/>
  <c r="AS1649" i="27"/>
  <c r="AP1649" i="27"/>
  <c r="AS1648" i="27"/>
  <c r="AQ1648" i="27"/>
  <c r="AS1647" i="27"/>
  <c r="AP1647" i="27"/>
  <c r="AS1646" i="27"/>
  <c r="AS1645" i="27"/>
  <c r="AQ1645" i="27"/>
  <c r="AP1645" i="27"/>
  <c r="AS1644" i="27"/>
  <c r="AP1644" i="27"/>
  <c r="AQ1644" i="27"/>
  <c r="AS1643" i="27"/>
  <c r="AP1643" i="27"/>
  <c r="AS1642" i="27"/>
  <c r="AS1641" i="27"/>
  <c r="AP1641" i="27"/>
  <c r="AS1640" i="27"/>
  <c r="AQ1640" i="27"/>
  <c r="AS1639" i="27"/>
  <c r="AP1639" i="27"/>
  <c r="AS1638" i="27"/>
  <c r="AS1637" i="27"/>
  <c r="AS1636" i="27"/>
  <c r="AP1636" i="27"/>
  <c r="AS1635" i="27"/>
  <c r="AS1634" i="27"/>
  <c r="AS1633" i="27"/>
  <c r="AQ1633" i="27"/>
  <c r="AS1632" i="27"/>
  <c r="AQ1632" i="27"/>
  <c r="AP1632" i="27"/>
  <c r="AS1631" i="27"/>
  <c r="AP1631" i="27"/>
  <c r="AS1630" i="27"/>
  <c r="AS1629" i="27"/>
  <c r="AQ1629" i="27"/>
  <c r="AS1628" i="27"/>
  <c r="AQ1628" i="27"/>
  <c r="AS1627" i="27"/>
  <c r="AP1627" i="27"/>
  <c r="AS1626" i="27"/>
  <c r="AS1625" i="27"/>
  <c r="AP1625" i="27"/>
  <c r="AS1624" i="27"/>
  <c r="AQ1624" i="27"/>
  <c r="AS1623" i="27"/>
  <c r="AP1623" i="27"/>
  <c r="AS1622" i="27"/>
  <c r="AS1621" i="27"/>
  <c r="AS1620" i="27"/>
  <c r="AP1620" i="27"/>
  <c r="AS1619" i="27"/>
  <c r="AS1618" i="27"/>
  <c r="AS1617" i="27"/>
  <c r="AQ1617" i="27"/>
  <c r="AS1616" i="27"/>
  <c r="AS1615" i="27"/>
  <c r="AQ1615" i="27"/>
  <c r="AP1615" i="27"/>
  <c r="AS1614" i="27"/>
  <c r="AS1613" i="27"/>
  <c r="AP1613" i="27"/>
  <c r="AQ1613" i="27"/>
  <c r="AS1612" i="27"/>
  <c r="AP1612" i="27"/>
  <c r="AQ1612" i="27"/>
  <c r="AS1611" i="27"/>
  <c r="AP1611" i="27"/>
  <c r="AS1610" i="27"/>
  <c r="AS1609" i="27"/>
  <c r="AP1609" i="27"/>
  <c r="AS1608" i="27"/>
  <c r="AQ1608" i="27"/>
  <c r="AS1607" i="27"/>
  <c r="AP1607" i="27"/>
  <c r="AS1606" i="27"/>
  <c r="AS1605" i="27"/>
  <c r="AS1604" i="27"/>
  <c r="AP1604" i="27"/>
  <c r="AS1603" i="27"/>
  <c r="AS1602" i="27"/>
  <c r="AS1601" i="27"/>
  <c r="AQ1601" i="27"/>
  <c r="AS1600" i="27"/>
  <c r="AQ1600" i="27"/>
  <c r="AP1600" i="27"/>
  <c r="AS1599" i="27"/>
  <c r="AS1598" i="27"/>
  <c r="AS1597" i="27"/>
  <c r="AP1597" i="27"/>
  <c r="AS1596" i="27"/>
  <c r="AQ1596" i="27"/>
  <c r="AP1596" i="27"/>
  <c r="AS1595" i="27"/>
  <c r="AS1594" i="27"/>
  <c r="AS1593" i="27"/>
  <c r="AP1593" i="27"/>
  <c r="AS1592" i="27"/>
  <c r="AQ1592" i="27"/>
  <c r="AS1591" i="27"/>
  <c r="AP1591" i="27"/>
  <c r="AS1590" i="27"/>
  <c r="AS1589" i="27"/>
  <c r="AS1588" i="27"/>
  <c r="AS1587" i="27"/>
  <c r="AS1586" i="27"/>
  <c r="AS1585" i="27"/>
  <c r="AQ1585" i="27"/>
  <c r="AS1584" i="27"/>
  <c r="AS1583" i="27"/>
  <c r="AQ1583" i="27"/>
  <c r="AP1583" i="27"/>
  <c r="AS1582" i="27"/>
  <c r="AS1581" i="27"/>
  <c r="AQ1581" i="27"/>
  <c r="AP1581" i="27"/>
  <c r="AS1580" i="27"/>
  <c r="AQ1580" i="27"/>
  <c r="AP1580" i="27"/>
  <c r="AS1579" i="27"/>
  <c r="AS1578" i="27"/>
  <c r="AS1577" i="27"/>
  <c r="AP1577" i="27"/>
  <c r="AS1576" i="27"/>
  <c r="AQ1576" i="27"/>
  <c r="AS1575" i="27"/>
  <c r="AP1575" i="27"/>
  <c r="AS1574" i="27"/>
  <c r="AS1573" i="27"/>
  <c r="AS1572" i="27"/>
  <c r="AS1571" i="27"/>
  <c r="AS1570" i="27"/>
  <c r="AS1569" i="27"/>
  <c r="AQ1569" i="27"/>
  <c r="AS1568" i="27"/>
  <c r="AQ1568" i="27"/>
  <c r="AP1568" i="27"/>
  <c r="AS1567" i="27"/>
  <c r="AS1566" i="27"/>
  <c r="AS1565" i="27"/>
  <c r="AQ1565" i="27"/>
  <c r="AP1565" i="27"/>
  <c r="AS1564" i="27"/>
  <c r="AP1564" i="27"/>
  <c r="AS1563" i="27"/>
  <c r="AS1562" i="27"/>
  <c r="AS1561" i="27"/>
  <c r="AP1561" i="27"/>
  <c r="AS1560" i="27"/>
  <c r="AQ1560" i="27"/>
  <c r="AS1559" i="27"/>
  <c r="AP1559" i="27"/>
  <c r="AS1558" i="27"/>
  <c r="AS1557" i="27"/>
  <c r="AS1556" i="27"/>
  <c r="AS1555" i="27"/>
  <c r="AS1554" i="27"/>
  <c r="AS1553" i="27"/>
  <c r="AQ1553" i="27"/>
  <c r="AS1552" i="27"/>
  <c r="AQ1552" i="27"/>
  <c r="AP1552" i="27"/>
  <c r="AS1551" i="27"/>
  <c r="AP1551" i="27"/>
  <c r="AS1550" i="27"/>
  <c r="AS1549" i="27"/>
  <c r="AP1549" i="27"/>
  <c r="AS1548" i="27"/>
  <c r="AP1548" i="27"/>
  <c r="AS1547" i="27"/>
  <c r="AS1546" i="27"/>
  <c r="AS1545" i="27"/>
  <c r="AP1545" i="27"/>
  <c r="AS1544" i="27"/>
  <c r="AQ1544" i="27"/>
  <c r="AS1543" i="27"/>
  <c r="AP1543" i="27"/>
  <c r="AS1542" i="27"/>
  <c r="AS1541" i="27"/>
  <c r="AS1540" i="27"/>
  <c r="AS1539" i="27"/>
  <c r="AS1538" i="27"/>
  <c r="AS1537" i="27"/>
  <c r="AQ1537" i="27"/>
  <c r="AS1536" i="27"/>
  <c r="AP1536" i="27"/>
  <c r="AS1535" i="27"/>
  <c r="AQ1535" i="27"/>
  <c r="AP1535" i="27"/>
  <c r="AS1534" i="27"/>
  <c r="AS1533" i="27"/>
  <c r="AP1533" i="27"/>
  <c r="AQ1533" i="27"/>
  <c r="AS1532" i="27"/>
  <c r="AP1532" i="27"/>
  <c r="AQ1532" i="27"/>
  <c r="AS1531" i="27"/>
  <c r="AS1530" i="27"/>
  <c r="AS1529" i="27"/>
  <c r="AP1529" i="27"/>
  <c r="AS1528" i="27"/>
  <c r="AQ1528" i="27"/>
  <c r="AS1527" i="27"/>
  <c r="AP1527" i="27"/>
  <c r="AS1526" i="27"/>
  <c r="AS1525" i="27"/>
  <c r="AS1524" i="27"/>
  <c r="AS1523" i="27"/>
  <c r="AS1522" i="27"/>
  <c r="AS1521" i="27"/>
  <c r="AQ1521" i="27"/>
  <c r="AS1520" i="27"/>
  <c r="AQ1520" i="27"/>
  <c r="AP1520" i="27"/>
  <c r="AS1519" i="27"/>
  <c r="AP1519" i="27"/>
  <c r="AS1518" i="27"/>
  <c r="AS1517" i="27"/>
  <c r="AQ1517" i="27"/>
  <c r="AP1517" i="27"/>
  <c r="AS1516" i="27"/>
  <c r="AQ1516" i="27"/>
  <c r="AP1516" i="27"/>
  <c r="AS1515" i="27"/>
  <c r="AQ1515" i="27"/>
  <c r="AP1515" i="27"/>
  <c r="AS1514" i="27"/>
  <c r="AS1513" i="27"/>
  <c r="AP1513" i="27"/>
  <c r="AS1512" i="27"/>
  <c r="AQ1512" i="27"/>
  <c r="AS1511" i="27"/>
  <c r="AP1511" i="27"/>
  <c r="AS1510" i="27"/>
  <c r="AS1509" i="27"/>
  <c r="AS1508" i="27"/>
  <c r="AQ1508" i="27"/>
  <c r="AP1508" i="27"/>
  <c r="AS1507" i="27"/>
  <c r="AS1506" i="27"/>
  <c r="AS1505" i="27"/>
  <c r="AS1504" i="27"/>
  <c r="AP1504" i="27"/>
  <c r="AS1503" i="27"/>
  <c r="AP1503" i="27"/>
  <c r="AS1502" i="27"/>
  <c r="AS1501" i="27"/>
  <c r="AP1501" i="27"/>
  <c r="AQ1501" i="27"/>
  <c r="AS1500" i="27"/>
  <c r="AP1500" i="27"/>
  <c r="AQ1500" i="27"/>
  <c r="AS1499" i="27"/>
  <c r="AP1499" i="27"/>
  <c r="AS1498" i="27"/>
  <c r="AS1497" i="27"/>
  <c r="AP1497" i="27"/>
  <c r="AS1496" i="27"/>
  <c r="AS1495" i="27"/>
  <c r="AS1494" i="27"/>
  <c r="AS1493" i="27"/>
  <c r="AP1493" i="27"/>
  <c r="AS1492" i="27"/>
  <c r="AP1492" i="27"/>
  <c r="AS1491" i="27"/>
  <c r="AS1490" i="27"/>
  <c r="AS1489" i="27"/>
  <c r="AP1489" i="27"/>
  <c r="AQ1489" i="27"/>
  <c r="AS1488" i="27"/>
  <c r="AS1487" i="27"/>
  <c r="AS1486" i="27"/>
  <c r="AS1485" i="27"/>
  <c r="AQ1485" i="27"/>
  <c r="AP1485" i="27"/>
  <c r="AS1484" i="27"/>
  <c r="AP1484" i="27"/>
  <c r="AS1483" i="27"/>
  <c r="AS1482" i="27"/>
  <c r="AS1481" i="27"/>
  <c r="AQ1481" i="27"/>
  <c r="AS1480" i="27"/>
  <c r="AS1479" i="27"/>
  <c r="AS1478" i="27"/>
  <c r="AS1477" i="27"/>
  <c r="AQ1477" i="27"/>
  <c r="AP1477" i="27"/>
  <c r="AS1476" i="27"/>
  <c r="AP1476" i="27"/>
  <c r="AS1475" i="27"/>
  <c r="AS1474" i="27"/>
  <c r="AS1473" i="27"/>
  <c r="AQ1473" i="27"/>
  <c r="AS1472" i="27"/>
  <c r="AS1471" i="27"/>
  <c r="AS1470" i="27"/>
  <c r="AS1469" i="27"/>
  <c r="AP1469" i="27"/>
  <c r="AQ1469" i="27"/>
  <c r="AS1468" i="27"/>
  <c r="AP1468" i="27"/>
  <c r="AS1467" i="27"/>
  <c r="AS1466" i="27"/>
  <c r="AS1465" i="27"/>
  <c r="AQ1465" i="27"/>
  <c r="AS1464" i="27"/>
  <c r="AS1463" i="27"/>
  <c r="AS1462" i="27"/>
  <c r="AS1461" i="27"/>
  <c r="AQ1461" i="27"/>
  <c r="AP1461" i="27"/>
  <c r="AS1460" i="27"/>
  <c r="AP1460" i="27"/>
  <c r="AS1459" i="27"/>
  <c r="AS1458" i="27"/>
  <c r="AS1457" i="27"/>
  <c r="AP1457" i="27"/>
  <c r="AQ1457" i="27"/>
  <c r="AS1456" i="27"/>
  <c r="AS1455" i="27"/>
  <c r="AS1454" i="27"/>
  <c r="AS1453" i="27"/>
  <c r="AP1453" i="27"/>
  <c r="AQ1453" i="27"/>
  <c r="AS1452" i="27"/>
  <c r="AP1452" i="27"/>
  <c r="AS1451" i="27"/>
  <c r="AS1450" i="27"/>
  <c r="AS1449" i="27"/>
  <c r="AP1449" i="27"/>
  <c r="AS1448" i="27"/>
  <c r="AP1448" i="27"/>
  <c r="AS1447" i="27"/>
  <c r="AS1446" i="27"/>
  <c r="AS1445" i="27"/>
  <c r="AP1445" i="27"/>
  <c r="AS1444" i="27"/>
  <c r="AP1444" i="27"/>
  <c r="AS1443" i="27"/>
  <c r="AS1442" i="27"/>
  <c r="AS1441" i="27"/>
  <c r="AP1441" i="27"/>
  <c r="AS1440" i="27"/>
  <c r="AP1440" i="27"/>
  <c r="AS1439" i="27"/>
  <c r="AS1438" i="27"/>
  <c r="AS1437" i="27"/>
  <c r="AP1437" i="27"/>
  <c r="AS1436" i="27"/>
  <c r="AP1436" i="27"/>
  <c r="AS1435" i="27"/>
  <c r="AS1434" i="27"/>
  <c r="AS1433" i="27"/>
  <c r="AP1433" i="27"/>
  <c r="AS1432" i="27"/>
  <c r="AP1432" i="27"/>
  <c r="AS1431" i="27"/>
  <c r="AS1430" i="27"/>
  <c r="AS1429" i="27"/>
  <c r="AP1429" i="27"/>
  <c r="AS1428" i="27"/>
  <c r="AP1428" i="27"/>
  <c r="AS1427" i="27"/>
  <c r="AS1426" i="27"/>
  <c r="AS1425" i="27"/>
  <c r="AP1425" i="27"/>
  <c r="AS1424" i="27"/>
  <c r="AP1424" i="27"/>
  <c r="AS1423" i="27"/>
  <c r="AS1422" i="27"/>
  <c r="AS1421" i="27"/>
  <c r="AP1421" i="27"/>
  <c r="AS1420" i="27"/>
  <c r="AP1420" i="27"/>
  <c r="AS1419" i="27"/>
  <c r="AS1418" i="27"/>
  <c r="AS1417" i="27"/>
  <c r="AP1417" i="27"/>
  <c r="AS1416" i="27"/>
  <c r="AP1416" i="27"/>
  <c r="AS1415" i="27"/>
  <c r="AS1414" i="27"/>
  <c r="AS1413" i="27"/>
  <c r="AP1413" i="27"/>
  <c r="AS1412" i="27"/>
  <c r="AP1412" i="27"/>
  <c r="AS1411" i="27"/>
  <c r="AS1410" i="27"/>
  <c r="AS1409" i="27"/>
  <c r="AP1409" i="27"/>
  <c r="AS1408" i="27"/>
  <c r="AP1408" i="27"/>
  <c r="AS1407" i="27"/>
  <c r="AS1406" i="27"/>
  <c r="AS1405" i="27"/>
  <c r="AP1405" i="27"/>
  <c r="AS1404" i="27"/>
  <c r="AP1404" i="27"/>
  <c r="AS1403" i="27"/>
  <c r="AS1402" i="27"/>
  <c r="AS1401" i="27"/>
  <c r="AP1401" i="27"/>
  <c r="AS1400" i="27"/>
  <c r="AP1400" i="27"/>
  <c r="AS1399" i="27"/>
  <c r="AS1398" i="27"/>
  <c r="AS1397" i="27"/>
  <c r="AP1397" i="27"/>
  <c r="AS1396" i="27"/>
  <c r="AP1396" i="27"/>
  <c r="AS1395" i="27"/>
  <c r="AS1394" i="27"/>
  <c r="AS1393" i="27"/>
  <c r="AP1393" i="27"/>
  <c r="AS1392" i="27"/>
  <c r="AP1392" i="27"/>
  <c r="AS1391" i="27"/>
  <c r="AS1390" i="27"/>
  <c r="AS1389" i="27"/>
  <c r="AP1389" i="27"/>
  <c r="AS1388" i="27"/>
  <c r="AP1388" i="27"/>
  <c r="AS1387" i="27"/>
  <c r="AS1386" i="27"/>
  <c r="AS1385" i="27"/>
  <c r="AP1385" i="27"/>
  <c r="AS1384" i="27"/>
  <c r="AP1384" i="27"/>
  <c r="AS1383" i="27"/>
  <c r="AS1382" i="27"/>
  <c r="AS1381" i="27"/>
  <c r="AP1381" i="27"/>
  <c r="AS1380" i="27"/>
  <c r="AP1380" i="27"/>
  <c r="AS1379" i="27"/>
  <c r="AS1378" i="27"/>
  <c r="AS1377" i="27"/>
  <c r="AP1377" i="27"/>
  <c r="AS1376" i="27"/>
  <c r="AP1376" i="27"/>
  <c r="AS1375" i="27"/>
  <c r="AS1374" i="27"/>
  <c r="AS1373" i="27"/>
  <c r="AP1373" i="27"/>
  <c r="AS1372" i="27"/>
  <c r="AP1372" i="27"/>
  <c r="AS1371" i="27"/>
  <c r="AS1370" i="27"/>
  <c r="AS1369" i="27"/>
  <c r="AP1369" i="27"/>
  <c r="AS1368" i="27"/>
  <c r="AP1368" i="27"/>
  <c r="AS1367" i="27"/>
  <c r="AS1366" i="27"/>
  <c r="AS1365" i="27"/>
  <c r="AP1365" i="27"/>
  <c r="AS1364" i="27"/>
  <c r="AP1364" i="27"/>
  <c r="AS1363" i="27"/>
  <c r="AS1362" i="27"/>
  <c r="AS1361" i="27"/>
  <c r="AP1361" i="27"/>
  <c r="AS1360" i="27"/>
  <c r="AP1360" i="27"/>
  <c r="AS1359" i="27"/>
  <c r="AS1358" i="27"/>
  <c r="AS1357" i="27"/>
  <c r="AP1357" i="27"/>
  <c r="AS1356" i="27"/>
  <c r="AP1356" i="27"/>
  <c r="AS1355" i="27"/>
  <c r="AS1354" i="27"/>
  <c r="AS1353" i="27"/>
  <c r="AP1353" i="27"/>
  <c r="AS1352" i="27"/>
  <c r="AP1352" i="27"/>
  <c r="AS1351" i="27"/>
  <c r="AS1350" i="27"/>
  <c r="AS1349" i="27"/>
  <c r="AQ1349" i="27"/>
  <c r="AP1349" i="27"/>
  <c r="AS1348" i="27"/>
  <c r="AQ1348" i="27"/>
  <c r="AP1348" i="27"/>
  <c r="AS1347" i="27"/>
  <c r="AS1346" i="27"/>
  <c r="AS1345" i="27"/>
  <c r="AQ1345" i="27"/>
  <c r="AP1345" i="27"/>
  <c r="AS1344" i="27"/>
  <c r="AQ1344" i="27"/>
  <c r="AP1344" i="27"/>
  <c r="AS1343" i="27"/>
  <c r="AS1342" i="27"/>
  <c r="AS1341" i="27"/>
  <c r="AQ1341" i="27"/>
  <c r="AS1340" i="27"/>
  <c r="AQ1340" i="27"/>
  <c r="AS1339" i="27"/>
  <c r="AS1338" i="27"/>
  <c r="AS1337" i="27"/>
  <c r="AP1337" i="27"/>
  <c r="AS1336" i="27"/>
  <c r="AP1336" i="27"/>
  <c r="AS1335" i="27"/>
  <c r="AS1334" i="27"/>
  <c r="AS1333" i="27"/>
  <c r="AP1333" i="27"/>
  <c r="AS1332" i="27"/>
  <c r="AQ1332" i="27"/>
  <c r="AP1332" i="27"/>
  <c r="AS1331" i="27"/>
  <c r="AS1330" i="27"/>
  <c r="AS1329" i="27"/>
  <c r="AQ1329" i="27"/>
  <c r="AP1329" i="27"/>
  <c r="AS1328" i="27"/>
  <c r="AQ1328" i="27"/>
  <c r="AP1328" i="27"/>
  <c r="AS1327" i="27"/>
  <c r="AS1326" i="27"/>
  <c r="AS1325" i="27"/>
  <c r="AQ1325" i="27"/>
  <c r="AS1324" i="27"/>
  <c r="AQ1324" i="27"/>
  <c r="AS1323" i="27"/>
  <c r="AS1322" i="27"/>
  <c r="AS1321" i="27"/>
  <c r="AP1321" i="27"/>
  <c r="AS1320" i="27"/>
  <c r="AP1320" i="27"/>
  <c r="AS1319" i="27"/>
  <c r="AS1318" i="27"/>
  <c r="AS1317" i="27"/>
  <c r="AQ1317" i="27"/>
  <c r="AP1317" i="27"/>
  <c r="AS1316" i="27"/>
  <c r="AP1316" i="27"/>
  <c r="AS1315" i="27"/>
  <c r="AS1314" i="27"/>
  <c r="AS1313" i="27"/>
  <c r="AP1313" i="27"/>
  <c r="AS1312" i="27"/>
  <c r="AP1312" i="27"/>
  <c r="AS1311" i="27"/>
  <c r="AS1310" i="27"/>
  <c r="AS1309" i="27"/>
  <c r="AQ1309" i="27"/>
  <c r="AS1308" i="27"/>
  <c r="AQ1308" i="27"/>
  <c r="AS1307" i="27"/>
  <c r="AS1306" i="27"/>
  <c r="AS1305" i="27"/>
  <c r="AP1305" i="27"/>
  <c r="AS1304" i="27"/>
  <c r="AP1304" i="27"/>
  <c r="AS1303" i="27"/>
  <c r="AS1302" i="27"/>
  <c r="AS1301" i="27"/>
  <c r="AQ1301" i="27"/>
  <c r="AP1301" i="27"/>
  <c r="AS1300" i="27"/>
  <c r="AQ1300" i="27"/>
  <c r="AP1300" i="27"/>
  <c r="AS1299" i="27"/>
  <c r="AS1298" i="27"/>
  <c r="AS1297" i="27"/>
  <c r="AP1297" i="27"/>
  <c r="AQ1297" i="27"/>
  <c r="AS1296" i="27"/>
  <c r="AP1296" i="27"/>
  <c r="AQ1296" i="27"/>
  <c r="AS1295" i="27"/>
  <c r="AS1294" i="27"/>
  <c r="AS1293" i="27"/>
  <c r="AQ1293" i="27"/>
  <c r="AS1292" i="27"/>
  <c r="AQ1292" i="27"/>
  <c r="AS1291" i="27"/>
  <c r="AS1290" i="27"/>
  <c r="AS1289" i="27"/>
  <c r="AP1289" i="27"/>
  <c r="AS1288" i="27"/>
  <c r="AP1288" i="27"/>
  <c r="AS1287" i="27"/>
  <c r="AS1286" i="27"/>
  <c r="AS1285" i="27"/>
  <c r="AQ1285" i="27"/>
  <c r="AP1285" i="27"/>
  <c r="AS1284" i="27"/>
  <c r="AQ1284" i="27"/>
  <c r="AP1284" i="27"/>
  <c r="AS1283" i="27"/>
  <c r="AS1282" i="27"/>
  <c r="AS1281" i="27"/>
  <c r="AQ1281" i="27"/>
  <c r="AP1281" i="27"/>
  <c r="AS1280" i="27"/>
  <c r="AQ1280" i="27"/>
  <c r="AP1280" i="27"/>
  <c r="AS1279" i="27"/>
  <c r="AS1278" i="27"/>
  <c r="AS1277" i="27"/>
  <c r="AQ1277" i="27"/>
  <c r="AS1276" i="27"/>
  <c r="AQ1276" i="27"/>
  <c r="AS1275" i="27"/>
  <c r="AS1274" i="27"/>
  <c r="AS1273" i="27"/>
  <c r="AQ1273" i="27"/>
  <c r="AS1272" i="27"/>
  <c r="AQ1272" i="27"/>
  <c r="AP1272" i="27"/>
  <c r="AS1271" i="27"/>
  <c r="AP1271" i="27"/>
  <c r="AS1270" i="27"/>
  <c r="AS1269" i="27"/>
  <c r="AQ1269" i="27"/>
  <c r="AS1268" i="27"/>
  <c r="AQ1268" i="27"/>
  <c r="AS1267" i="27"/>
  <c r="AP1267" i="27"/>
  <c r="AS1266" i="27"/>
  <c r="AS1265" i="27"/>
  <c r="AP1265" i="27"/>
  <c r="AS1264" i="27"/>
  <c r="AS1263" i="27"/>
  <c r="AP1263" i="27"/>
  <c r="AS1262" i="27"/>
  <c r="AS1261" i="27"/>
  <c r="AS1260" i="27"/>
  <c r="AP1260" i="27"/>
  <c r="AS1259" i="27"/>
  <c r="AS1258" i="27"/>
  <c r="AS1257" i="27"/>
  <c r="AQ1257" i="27"/>
  <c r="AS1256" i="27"/>
  <c r="AQ1256" i="27"/>
  <c r="AS1255" i="27"/>
  <c r="AP1255" i="27"/>
  <c r="AS1254" i="27"/>
  <c r="AS1253" i="27"/>
  <c r="AP1253" i="27"/>
  <c r="AS1252" i="27"/>
  <c r="AP1252" i="27"/>
  <c r="AS1251" i="27"/>
  <c r="AP1251" i="27"/>
  <c r="AS1250" i="27"/>
  <c r="AS1249" i="27"/>
  <c r="AQ1249" i="27"/>
  <c r="AP1249" i="27"/>
  <c r="AS1248" i="27"/>
  <c r="AP1248" i="27"/>
  <c r="AQ1248" i="27"/>
  <c r="AS1247" i="27"/>
  <c r="AP1247" i="27"/>
  <c r="AS1246" i="27"/>
  <c r="AS1245" i="27"/>
  <c r="AS1244" i="27"/>
  <c r="AQ1244" i="27"/>
  <c r="AP1244" i="27"/>
  <c r="AS1243" i="27"/>
  <c r="AS1242" i="27"/>
  <c r="AS1241" i="27"/>
  <c r="AQ1241" i="27"/>
  <c r="AS1240" i="27"/>
  <c r="AP1240" i="27"/>
  <c r="AS1239" i="27"/>
  <c r="AP1239" i="27"/>
  <c r="AS1238" i="27"/>
  <c r="AS1237" i="27"/>
  <c r="AQ1237" i="27"/>
  <c r="AP1237" i="27"/>
  <c r="AS1236" i="27"/>
  <c r="AQ1236" i="27"/>
  <c r="AP1236" i="27"/>
  <c r="AS1235" i="27"/>
  <c r="AQ1235" i="27"/>
  <c r="AP1235" i="27"/>
  <c r="AS1234" i="27"/>
  <c r="AS1233" i="27"/>
  <c r="AP1233" i="27"/>
  <c r="AS1232" i="27"/>
  <c r="AQ1232" i="27"/>
  <c r="AS1231" i="27"/>
  <c r="AP1231" i="27"/>
  <c r="AS1230" i="27"/>
  <c r="AS1229" i="27"/>
  <c r="AS1228" i="27"/>
  <c r="AQ1228" i="27"/>
  <c r="AP1228" i="27"/>
  <c r="AS1227" i="27"/>
  <c r="AS1226" i="27"/>
  <c r="AS1225" i="27"/>
  <c r="AQ1225" i="27"/>
  <c r="AS1224" i="27"/>
  <c r="AS1223" i="27"/>
  <c r="AQ1223" i="27"/>
  <c r="AP1223" i="27"/>
  <c r="AS1222" i="27"/>
  <c r="AS1221" i="27"/>
  <c r="AP1221" i="27"/>
  <c r="AQ1221" i="27"/>
  <c r="AS1220" i="27"/>
  <c r="AP1220" i="27"/>
  <c r="AQ1220" i="27"/>
  <c r="AS1219" i="27"/>
  <c r="AP1219" i="27"/>
  <c r="AS1218" i="27"/>
  <c r="AS1217" i="27"/>
  <c r="AP1217" i="27"/>
  <c r="AS1216" i="27"/>
  <c r="AP1216" i="27"/>
  <c r="AS1215" i="27"/>
  <c r="AP1215" i="27"/>
  <c r="AS1214" i="27"/>
  <c r="AS1213" i="27"/>
  <c r="AS1212" i="27"/>
  <c r="AQ1212" i="27"/>
  <c r="AS1211" i="27"/>
  <c r="AS1210" i="27"/>
  <c r="AS1209" i="27"/>
  <c r="AQ1209" i="27"/>
  <c r="AS1208" i="27"/>
  <c r="AQ1208" i="27"/>
  <c r="AP1208" i="27"/>
  <c r="AS1207" i="27"/>
  <c r="AP1207" i="27"/>
  <c r="AS1206" i="27"/>
  <c r="AS1205" i="27"/>
  <c r="AQ1205" i="27"/>
  <c r="AS1204" i="27"/>
  <c r="AQ1204" i="27"/>
  <c r="AS1203" i="27"/>
  <c r="AP1203" i="27"/>
  <c r="AS1202" i="27"/>
  <c r="AS1201" i="27"/>
  <c r="AP1201" i="27"/>
  <c r="AS1200" i="27"/>
  <c r="AS1199" i="27"/>
  <c r="AP1199" i="27"/>
  <c r="AS1198" i="27"/>
  <c r="AS1197" i="27"/>
  <c r="AS1196" i="27"/>
  <c r="AP1196" i="27"/>
  <c r="AS1195" i="27"/>
  <c r="AS1194" i="27"/>
  <c r="AS1193" i="27"/>
  <c r="AQ1193" i="27"/>
  <c r="AS1192" i="27"/>
  <c r="AQ1192" i="27"/>
  <c r="AS1191" i="27"/>
  <c r="AP1191" i="27"/>
  <c r="AS1190" i="27"/>
  <c r="AS1189" i="27"/>
  <c r="AP1189" i="27"/>
  <c r="AS1188" i="27"/>
  <c r="AP1188" i="27"/>
  <c r="AS1187" i="27"/>
  <c r="AP1187" i="27"/>
  <c r="AS1186" i="27"/>
  <c r="AS1185" i="27"/>
  <c r="AQ1185" i="27"/>
  <c r="AP1185" i="27"/>
  <c r="AS1184" i="27"/>
  <c r="AP1184" i="27"/>
  <c r="AQ1184" i="27"/>
  <c r="AS1183" i="27"/>
  <c r="AP1183" i="27"/>
  <c r="AS1182" i="27"/>
  <c r="AS1181" i="27"/>
  <c r="AS1180" i="27"/>
  <c r="AQ1180" i="27"/>
  <c r="AP1180" i="27"/>
  <c r="AS1179" i="27"/>
  <c r="AS1178" i="27"/>
  <c r="AS1177" i="27"/>
  <c r="AQ1177" i="27"/>
  <c r="AS1176" i="27"/>
  <c r="AP1176" i="27"/>
  <c r="AS1175" i="27"/>
  <c r="AP1175" i="27"/>
  <c r="AS1174" i="27"/>
  <c r="AS1173" i="27"/>
  <c r="AQ1173" i="27"/>
  <c r="AP1173" i="27"/>
  <c r="AS1172" i="27"/>
  <c r="AQ1172" i="27"/>
  <c r="AP1172" i="27"/>
  <c r="AS1171" i="27"/>
  <c r="AQ1171" i="27"/>
  <c r="AP1171" i="27"/>
  <c r="AS1170" i="27"/>
  <c r="AS1169" i="27"/>
  <c r="AP1169" i="27"/>
  <c r="AS1168" i="27"/>
  <c r="AQ1168" i="27"/>
  <c r="AS1167" i="27"/>
  <c r="AP1167" i="27"/>
  <c r="AS1166" i="27"/>
  <c r="AS1165" i="27"/>
  <c r="AS1164" i="27"/>
  <c r="AQ1164" i="27"/>
  <c r="AP1164" i="27"/>
  <c r="AS1163" i="27"/>
  <c r="AS1162" i="27"/>
  <c r="AS1161" i="27"/>
  <c r="AQ1161" i="27"/>
  <c r="AS1160" i="27"/>
  <c r="AS1159" i="27"/>
  <c r="AQ1159" i="27"/>
  <c r="AP1159" i="27"/>
  <c r="AS1158" i="27"/>
  <c r="AS1157" i="27"/>
  <c r="AP1157" i="27"/>
  <c r="AQ1157" i="27"/>
  <c r="AS1156" i="27"/>
  <c r="AP1156" i="27"/>
  <c r="AQ1156" i="27"/>
  <c r="AS1155" i="27"/>
  <c r="AP1155" i="27"/>
  <c r="AS1154" i="27"/>
  <c r="AS1153" i="27"/>
  <c r="AP1153" i="27"/>
  <c r="AS1152" i="27"/>
  <c r="AP1152" i="27"/>
  <c r="AS1151" i="27"/>
  <c r="AP1151" i="27"/>
  <c r="AS1150" i="27"/>
  <c r="AS1149" i="27"/>
  <c r="AS1148" i="27"/>
  <c r="AQ1148" i="27"/>
  <c r="AS1147" i="27"/>
  <c r="AS1146" i="27"/>
  <c r="AS1145" i="27"/>
  <c r="AQ1145" i="27"/>
  <c r="AS1144" i="27"/>
  <c r="AQ1144" i="27"/>
  <c r="AP1144" i="27"/>
  <c r="AS1143" i="27"/>
  <c r="AP1143" i="27"/>
  <c r="AS1142" i="27"/>
  <c r="AS1141" i="27"/>
  <c r="AQ1141" i="27"/>
  <c r="AS1140" i="27"/>
  <c r="AQ1140" i="27"/>
  <c r="AS1139" i="27"/>
  <c r="AP1139" i="27"/>
  <c r="AS1138" i="27"/>
  <c r="AS1137" i="27"/>
  <c r="AQ1137" i="27"/>
  <c r="AP1137" i="27"/>
  <c r="AS1136" i="27"/>
  <c r="AS1135" i="27"/>
  <c r="AQ1135" i="27"/>
  <c r="AS1134" i="27"/>
  <c r="AS1133" i="27"/>
  <c r="AP1133" i="27"/>
  <c r="AS1132" i="27"/>
  <c r="AS1131" i="27"/>
  <c r="AS1130" i="27"/>
  <c r="AS1129" i="27"/>
  <c r="AP1129" i="27"/>
  <c r="AS1128" i="27"/>
  <c r="AS1127" i="27"/>
  <c r="AS1126" i="27"/>
  <c r="AS1125" i="27"/>
  <c r="AQ1125" i="27"/>
  <c r="AP1125" i="27"/>
  <c r="AS1124" i="27"/>
  <c r="AS1123" i="27"/>
  <c r="AS1122" i="27"/>
  <c r="AS1121" i="27"/>
  <c r="AQ1121" i="27"/>
  <c r="AP1121" i="27"/>
  <c r="AS1120" i="27"/>
  <c r="AS1119" i="27"/>
  <c r="AQ1119" i="27"/>
  <c r="AS1118" i="27"/>
  <c r="AS1117" i="27"/>
  <c r="AP1117" i="27"/>
  <c r="AS1116" i="27"/>
  <c r="AS1115" i="27"/>
  <c r="AS1114" i="27"/>
  <c r="AS1113" i="27"/>
  <c r="AP1113" i="27"/>
  <c r="AS1112" i="27"/>
  <c r="AS1111" i="27"/>
  <c r="AP1111" i="27"/>
  <c r="AQ1111" i="27"/>
  <c r="AS1110" i="27"/>
  <c r="AS1109" i="27"/>
  <c r="AQ1109" i="27"/>
  <c r="AP1109" i="27"/>
  <c r="AS1108" i="27"/>
  <c r="AS1107" i="27"/>
  <c r="AS1106" i="27"/>
  <c r="AS1105" i="27"/>
  <c r="AQ1105" i="27"/>
  <c r="AP1105" i="27"/>
  <c r="AS1104" i="27"/>
  <c r="AS1103" i="27"/>
  <c r="AQ1103" i="27"/>
  <c r="AS1102" i="27"/>
  <c r="AS1101" i="27"/>
  <c r="AP1101" i="27"/>
  <c r="AS1100" i="27"/>
  <c r="AS1099" i="27"/>
  <c r="AS1098" i="27"/>
  <c r="AS1097" i="27"/>
  <c r="AP1097" i="27"/>
  <c r="AS1096" i="27"/>
  <c r="AS1095" i="27"/>
  <c r="AS1094" i="27"/>
  <c r="AS1093" i="27"/>
  <c r="AQ1093" i="27"/>
  <c r="AP1093" i="27"/>
  <c r="AS1092" i="27"/>
  <c r="AS1091" i="27"/>
  <c r="AS1090" i="27"/>
  <c r="AS1089" i="27"/>
  <c r="AQ1089" i="27"/>
  <c r="AP1089" i="27"/>
  <c r="AS1088" i="27"/>
  <c r="AS1087" i="27"/>
  <c r="AS1086" i="27"/>
  <c r="AS1085" i="27"/>
  <c r="AP1085" i="27"/>
  <c r="AS1084" i="27"/>
  <c r="AS1083" i="27"/>
  <c r="AS1082" i="27"/>
  <c r="AS1081" i="27"/>
  <c r="AP1081" i="27"/>
  <c r="AS1080" i="27"/>
  <c r="AS1079" i="27"/>
  <c r="AP1079" i="27"/>
  <c r="AQ1079" i="27"/>
  <c r="AS1078" i="27"/>
  <c r="AP1078" i="27"/>
  <c r="AS1077" i="27"/>
  <c r="AQ1077" i="27"/>
  <c r="AP1077" i="27"/>
  <c r="AS1076" i="27"/>
  <c r="AS1075" i="27"/>
  <c r="AS1074" i="27"/>
  <c r="AQ1074" i="27"/>
  <c r="AS1073" i="27"/>
  <c r="AQ1073" i="27"/>
  <c r="AP1073" i="27"/>
  <c r="AS1072" i="27"/>
  <c r="AS1071" i="27"/>
  <c r="AS1070" i="27"/>
  <c r="AS1069" i="27"/>
  <c r="AP1069" i="27"/>
  <c r="AS1068" i="27"/>
  <c r="AS1067" i="27"/>
  <c r="AS1066" i="27"/>
  <c r="AS1065" i="27"/>
  <c r="AP1065" i="27"/>
  <c r="AS1064" i="27"/>
  <c r="AS1063" i="27"/>
  <c r="AS1062" i="27"/>
  <c r="AS1061" i="27"/>
  <c r="AQ1061" i="27"/>
  <c r="AP1061" i="27"/>
  <c r="AS1060" i="27"/>
  <c r="AS1059" i="27"/>
  <c r="AS1058" i="27"/>
  <c r="AS1057" i="27"/>
  <c r="AP1057" i="27"/>
  <c r="AS1056" i="27"/>
  <c r="AS1055" i="27"/>
  <c r="AS1054" i="27"/>
  <c r="AS1053" i="27"/>
  <c r="AP1053" i="27"/>
  <c r="AS1052" i="27"/>
  <c r="AS1051" i="27"/>
  <c r="AS1050" i="27"/>
  <c r="AS1049" i="27"/>
  <c r="AP1049" i="27"/>
  <c r="AS1048" i="27"/>
  <c r="AS1047" i="27"/>
  <c r="AP1047" i="27"/>
  <c r="AQ1047" i="27"/>
  <c r="AS1046" i="27"/>
  <c r="AS1045" i="27"/>
  <c r="AQ1045" i="27"/>
  <c r="AP1045" i="27"/>
  <c r="AS1044" i="27"/>
  <c r="AS1043" i="27"/>
  <c r="AS1042" i="27"/>
  <c r="AS1041" i="27"/>
  <c r="AQ1041" i="27"/>
  <c r="AP1041" i="27"/>
  <c r="AS1040" i="27"/>
  <c r="AS1039" i="27"/>
  <c r="AS1038" i="27"/>
  <c r="AS1037" i="27"/>
  <c r="AP1037" i="27"/>
  <c r="AS1036" i="27"/>
  <c r="AS1035" i="27"/>
  <c r="AS1034" i="27"/>
  <c r="AS1033" i="27"/>
  <c r="AP1033" i="27"/>
  <c r="AS1032" i="27"/>
  <c r="AS1031" i="27"/>
  <c r="AS1030" i="27"/>
  <c r="AS1029" i="27"/>
  <c r="AP1029" i="27"/>
  <c r="AS1028" i="27"/>
  <c r="AS1027" i="27"/>
  <c r="AS1026" i="27"/>
  <c r="AS1025" i="27"/>
  <c r="AP1025" i="27"/>
  <c r="AS1024" i="27"/>
  <c r="AS1023" i="27"/>
  <c r="AS1022" i="27"/>
  <c r="AS1021" i="27"/>
  <c r="AP1021" i="27"/>
  <c r="AS1020" i="27"/>
  <c r="AS1019" i="27"/>
  <c r="AS1018" i="27"/>
  <c r="AS1017" i="27"/>
  <c r="AP1017" i="27"/>
  <c r="AS1016" i="27"/>
  <c r="AS1015" i="27"/>
  <c r="AP1015" i="27"/>
  <c r="AQ1015" i="27"/>
  <c r="AS1014" i="27"/>
  <c r="AS1013" i="27"/>
  <c r="AQ1013" i="27"/>
  <c r="AP1013" i="27"/>
  <c r="AS1012" i="27"/>
  <c r="AS1011" i="27"/>
  <c r="AS1010" i="27"/>
  <c r="AS1009" i="27"/>
  <c r="AQ1009" i="27"/>
  <c r="AP1009" i="27"/>
  <c r="AS1008" i="27"/>
  <c r="AS1007" i="27"/>
  <c r="AS1006" i="27"/>
  <c r="AS1005" i="27"/>
  <c r="AP1005" i="27"/>
  <c r="AS1004" i="27"/>
  <c r="AS1003" i="27"/>
  <c r="AS1002" i="27"/>
  <c r="AS1001" i="27"/>
  <c r="AP1001" i="27"/>
  <c r="AS1000" i="27"/>
  <c r="AS999" i="27"/>
  <c r="AS998" i="27"/>
  <c r="AS997" i="27"/>
  <c r="AP997" i="27"/>
  <c r="AS996" i="27"/>
  <c r="AS995" i="27"/>
  <c r="AS994" i="27"/>
  <c r="AS993" i="27"/>
  <c r="AP993" i="27"/>
  <c r="AS992" i="27"/>
  <c r="AS991" i="27"/>
  <c r="AS990" i="27"/>
  <c r="AS989" i="27"/>
  <c r="AP989" i="27"/>
  <c r="AS988" i="27"/>
  <c r="AS987" i="27"/>
  <c r="AS986" i="27"/>
  <c r="AS985" i="27"/>
  <c r="AP985" i="27"/>
  <c r="AS984" i="27"/>
  <c r="AS983" i="27"/>
  <c r="AP983" i="27"/>
  <c r="AQ983" i="27"/>
  <c r="AS982" i="27"/>
  <c r="AS981" i="27"/>
  <c r="AQ981" i="27"/>
  <c r="AP981" i="27"/>
  <c r="AS980" i="27"/>
  <c r="AS979" i="27"/>
  <c r="AS978" i="27"/>
  <c r="AS977" i="27"/>
  <c r="AQ977" i="27"/>
  <c r="AP977" i="27"/>
  <c r="AS976" i="27"/>
  <c r="AS975" i="27"/>
  <c r="AS974" i="27"/>
  <c r="AS973" i="27"/>
  <c r="AS972" i="27"/>
  <c r="AP972" i="27"/>
  <c r="AQ972" i="27"/>
  <c r="AS971" i="27"/>
  <c r="AS970" i="27"/>
  <c r="AS969" i="27"/>
  <c r="AQ969" i="27"/>
  <c r="AP969" i="27"/>
  <c r="AS968" i="27"/>
  <c r="AS967" i="27"/>
  <c r="AQ967" i="27"/>
  <c r="AS966" i="27"/>
  <c r="AS965" i="27"/>
  <c r="AP965" i="27"/>
  <c r="AS964" i="27"/>
  <c r="AQ964" i="27"/>
  <c r="AS963" i="27"/>
  <c r="AS962" i="27"/>
  <c r="AS961" i="27"/>
  <c r="AS960" i="27"/>
  <c r="AS959" i="27"/>
  <c r="AQ959" i="27"/>
  <c r="AS958" i="27"/>
  <c r="AS957" i="27"/>
  <c r="AS956" i="27"/>
  <c r="AP956" i="27"/>
  <c r="AQ956" i="27"/>
  <c r="AS955" i="27"/>
  <c r="AS954" i="27"/>
  <c r="AS953" i="27"/>
  <c r="AQ953" i="27"/>
  <c r="AP953" i="27"/>
  <c r="AS952" i="27"/>
  <c r="AP952" i="27"/>
  <c r="AQ952" i="27"/>
  <c r="AS951" i="27"/>
  <c r="AQ951" i="27"/>
  <c r="AS950" i="27"/>
  <c r="AS949" i="27"/>
  <c r="AP949" i="27"/>
  <c r="AS948" i="27"/>
  <c r="AQ948" i="27"/>
  <c r="AS947" i="27"/>
  <c r="AS946" i="27"/>
  <c r="AQ946" i="27"/>
  <c r="AS945" i="27"/>
  <c r="AS944" i="27"/>
  <c r="AS943" i="27"/>
  <c r="AP943" i="27"/>
  <c r="AQ943" i="27"/>
  <c r="AS942" i="27"/>
  <c r="AP942" i="27"/>
  <c r="AS941" i="27"/>
  <c r="AS940" i="27"/>
  <c r="AP940" i="27"/>
  <c r="AQ940" i="27"/>
  <c r="AS939" i="27"/>
  <c r="AS938" i="27"/>
  <c r="AS937" i="27"/>
  <c r="AQ937" i="27"/>
  <c r="AP937" i="27"/>
  <c r="AS936" i="27"/>
  <c r="AS935" i="27"/>
  <c r="AQ935" i="27"/>
  <c r="AS934" i="27"/>
  <c r="AS933" i="27"/>
  <c r="AP933" i="27"/>
  <c r="AS932" i="27"/>
  <c r="AQ932" i="27"/>
  <c r="AS931" i="27"/>
  <c r="AS930" i="27"/>
  <c r="AS929" i="27"/>
  <c r="AS928" i="27"/>
  <c r="AS927" i="27"/>
  <c r="AQ927" i="27"/>
  <c r="AS926" i="27"/>
  <c r="AS925" i="27"/>
  <c r="AS924" i="27"/>
  <c r="AP924" i="27"/>
  <c r="AQ924" i="27"/>
  <c r="AS923" i="27"/>
  <c r="AP923" i="27"/>
  <c r="AS922" i="27"/>
  <c r="AS921" i="27"/>
  <c r="AQ921" i="27"/>
  <c r="AP921" i="27"/>
  <c r="AS920" i="27"/>
  <c r="AP920" i="27"/>
  <c r="AQ920" i="27"/>
  <c r="AS919" i="27"/>
  <c r="AQ919" i="27"/>
  <c r="AS918" i="27"/>
  <c r="AS917" i="27"/>
  <c r="AP917" i="27"/>
  <c r="AS916" i="27"/>
  <c r="AQ916" i="27"/>
  <c r="AS915" i="27"/>
  <c r="AS914" i="27"/>
  <c r="AS913" i="27"/>
  <c r="AS912" i="27"/>
  <c r="AS911" i="27"/>
  <c r="AQ911" i="27"/>
  <c r="AS910" i="27"/>
  <c r="AS909" i="27"/>
  <c r="AS908" i="27"/>
  <c r="AP908" i="27"/>
  <c r="AQ908" i="27"/>
  <c r="AS907" i="27"/>
  <c r="AP907" i="27"/>
  <c r="AS906" i="27"/>
  <c r="AS905" i="27"/>
  <c r="AQ905" i="27"/>
  <c r="AP905" i="27"/>
  <c r="AS904" i="27"/>
  <c r="AS903" i="27"/>
  <c r="AQ903" i="27"/>
  <c r="AS902" i="27"/>
  <c r="AS901" i="27"/>
  <c r="AP901" i="27"/>
  <c r="AS900" i="27"/>
  <c r="AQ900" i="27"/>
  <c r="AS899" i="27"/>
  <c r="AS898" i="27"/>
  <c r="AS897" i="27"/>
  <c r="AS896" i="27"/>
  <c r="AS895" i="27"/>
  <c r="AQ895" i="27"/>
  <c r="AS894" i="27"/>
  <c r="AS893" i="27"/>
  <c r="AS892" i="27"/>
  <c r="AP892" i="27"/>
  <c r="AQ892" i="27"/>
  <c r="AS891" i="27"/>
  <c r="AP891" i="27"/>
  <c r="AS890" i="27"/>
  <c r="AS889" i="27"/>
  <c r="AQ889" i="27"/>
  <c r="AP889" i="27"/>
  <c r="AS888" i="27"/>
  <c r="AP888" i="27"/>
  <c r="AQ888" i="27"/>
  <c r="AS887" i="27"/>
  <c r="AQ887" i="27"/>
  <c r="AS886" i="27"/>
  <c r="AQ886" i="27"/>
  <c r="AS885" i="27"/>
  <c r="AP885" i="27"/>
  <c r="AS884" i="27"/>
  <c r="AQ884" i="27"/>
  <c r="AS883" i="27"/>
  <c r="AS882" i="27"/>
  <c r="AS881" i="27"/>
  <c r="AS880" i="27"/>
  <c r="AS879" i="27"/>
  <c r="AQ879" i="27"/>
  <c r="AS878" i="27"/>
  <c r="AS877" i="27"/>
  <c r="AS876" i="27"/>
  <c r="AP876" i="27"/>
  <c r="AQ876" i="27"/>
  <c r="AS875" i="27"/>
  <c r="AP875" i="27"/>
  <c r="AS874" i="27"/>
  <c r="AS873" i="27"/>
  <c r="AQ873" i="27"/>
  <c r="AP873" i="27"/>
  <c r="AS872" i="27"/>
  <c r="AQ872" i="27"/>
  <c r="AS871" i="27"/>
  <c r="AQ871" i="27"/>
  <c r="AS870" i="27"/>
  <c r="AS869" i="27"/>
  <c r="AP869" i="27"/>
  <c r="AS868" i="27"/>
  <c r="AQ868" i="27"/>
  <c r="AS867" i="27"/>
  <c r="AS866" i="27"/>
  <c r="AQ866" i="27"/>
  <c r="AS865" i="27"/>
  <c r="AS864" i="27"/>
  <c r="AS863" i="27"/>
  <c r="AQ863" i="27"/>
  <c r="AS862" i="27"/>
  <c r="AS861" i="27"/>
  <c r="AS860" i="27"/>
  <c r="AP860" i="27"/>
  <c r="AQ860" i="27"/>
  <c r="AS859" i="27"/>
  <c r="AP859" i="27"/>
  <c r="AS858" i="27"/>
  <c r="AS857" i="27"/>
  <c r="AQ857" i="27"/>
  <c r="AP857" i="27"/>
  <c r="AS856" i="27"/>
  <c r="AQ856" i="27"/>
  <c r="AS855" i="27"/>
  <c r="AQ855" i="27"/>
  <c r="AS854" i="27"/>
  <c r="AS853" i="27"/>
  <c r="AP853" i="27"/>
  <c r="AS852" i="27"/>
  <c r="AQ852" i="27"/>
  <c r="AS851" i="27"/>
  <c r="AS850" i="27"/>
  <c r="AS849" i="27"/>
  <c r="AS848" i="27"/>
  <c r="AS847" i="27"/>
  <c r="AQ847" i="27"/>
  <c r="AS846" i="27"/>
  <c r="AS845" i="27"/>
  <c r="AS844" i="27"/>
  <c r="AP844" i="27"/>
  <c r="AQ844" i="27"/>
  <c r="AS843" i="27"/>
  <c r="AP843" i="27"/>
  <c r="AS842" i="27"/>
  <c r="AS841" i="27"/>
  <c r="AQ841" i="27"/>
  <c r="AP841" i="27"/>
  <c r="AS840" i="27"/>
  <c r="AQ840" i="27"/>
  <c r="AS839" i="27"/>
  <c r="AQ839" i="27"/>
  <c r="AS838" i="27"/>
  <c r="AQ838" i="27"/>
  <c r="AS837" i="27"/>
  <c r="AP837" i="27"/>
  <c r="AS836" i="27"/>
  <c r="AQ836" i="27"/>
  <c r="AS835" i="27"/>
  <c r="AS834" i="27"/>
  <c r="AQ834" i="27"/>
  <c r="AS833" i="27"/>
  <c r="AS832" i="27"/>
  <c r="AS831" i="27"/>
  <c r="AP831" i="27"/>
  <c r="AQ831" i="27"/>
  <c r="AS830" i="27"/>
  <c r="AS829" i="27"/>
  <c r="AP829" i="27"/>
  <c r="AS828" i="27"/>
  <c r="AQ828" i="27"/>
  <c r="AS827" i="27"/>
  <c r="AQ827" i="27"/>
  <c r="AS826" i="27"/>
  <c r="AS825" i="27"/>
  <c r="AP825" i="27"/>
  <c r="AS824" i="27"/>
  <c r="AQ824" i="27"/>
  <c r="AS823" i="27"/>
  <c r="AQ823" i="27"/>
  <c r="AS822" i="27"/>
  <c r="AS821" i="27"/>
  <c r="AP821" i="27"/>
  <c r="AS820" i="27"/>
  <c r="AQ820" i="27"/>
  <c r="AS819" i="27"/>
  <c r="AS818" i="27"/>
  <c r="AS817" i="27"/>
  <c r="AS816" i="27"/>
  <c r="AS815" i="27"/>
  <c r="AQ815" i="27"/>
  <c r="AP815" i="27"/>
  <c r="AS814" i="27"/>
  <c r="AS813" i="27"/>
  <c r="AP813" i="27"/>
  <c r="AS812" i="27"/>
  <c r="AQ812" i="27"/>
  <c r="AS811" i="27"/>
  <c r="AQ811" i="27"/>
  <c r="AS810" i="27"/>
  <c r="AS809" i="27"/>
  <c r="AP809" i="27"/>
  <c r="AS808" i="27"/>
  <c r="AQ808" i="27"/>
  <c r="AS807" i="27"/>
  <c r="AQ807" i="27"/>
  <c r="AS806" i="27"/>
  <c r="AS805" i="27"/>
  <c r="AP805" i="27"/>
  <c r="AS804" i="27"/>
  <c r="AQ804" i="27"/>
  <c r="AS803" i="27"/>
  <c r="AS802" i="27"/>
  <c r="AS801" i="27"/>
  <c r="AS800" i="27"/>
  <c r="AS799" i="27"/>
  <c r="AQ799" i="27"/>
  <c r="AP799" i="27"/>
  <c r="AS798" i="27"/>
  <c r="AP798" i="27"/>
  <c r="AS797" i="27"/>
  <c r="AP797" i="27"/>
  <c r="AS796" i="27"/>
  <c r="AQ796" i="27"/>
  <c r="AS795" i="27"/>
  <c r="AQ795" i="27"/>
  <c r="AS794" i="27"/>
  <c r="AS793" i="27"/>
  <c r="AP793" i="27"/>
  <c r="AS792" i="27"/>
  <c r="AQ792" i="27"/>
  <c r="AS791" i="27"/>
  <c r="AQ791" i="27"/>
  <c r="AS790" i="27"/>
  <c r="AS789" i="27"/>
  <c r="AP789" i="27"/>
  <c r="AS788" i="27"/>
  <c r="AQ788" i="27"/>
  <c r="AS787" i="27"/>
  <c r="AS786" i="27"/>
  <c r="AS785" i="27"/>
  <c r="AS784" i="27"/>
  <c r="AS783" i="27"/>
  <c r="AS782" i="27"/>
  <c r="AS781" i="27"/>
  <c r="AS780" i="27"/>
  <c r="AQ780" i="27"/>
  <c r="AS779" i="27"/>
  <c r="AS778" i="27"/>
  <c r="AS777" i="27"/>
  <c r="AP777" i="27"/>
  <c r="AS776" i="27"/>
  <c r="AQ776" i="27"/>
  <c r="AS775" i="27"/>
  <c r="AS774" i="27"/>
  <c r="AS773" i="27"/>
  <c r="AP773" i="27"/>
  <c r="AQ773" i="27"/>
  <c r="AS772" i="27"/>
  <c r="AQ772" i="27"/>
  <c r="AS771" i="27"/>
  <c r="AS770" i="27"/>
  <c r="AS769" i="27"/>
  <c r="AP769" i="27"/>
  <c r="AS768" i="27"/>
  <c r="AQ768" i="27"/>
  <c r="AS767" i="27"/>
  <c r="AS766" i="27"/>
  <c r="AS765" i="27"/>
  <c r="AQ765" i="27"/>
  <c r="AS764" i="27"/>
  <c r="AQ764" i="27"/>
  <c r="AS763" i="27"/>
  <c r="AS762" i="27"/>
  <c r="AS761" i="27"/>
  <c r="AP761" i="27"/>
  <c r="AQ761" i="27"/>
  <c r="AS760" i="27"/>
  <c r="AP760" i="27"/>
  <c r="AS759" i="27"/>
  <c r="AS758" i="27"/>
  <c r="AS757" i="27"/>
  <c r="AP757" i="27"/>
  <c r="AS756" i="27"/>
  <c r="AP756" i="27"/>
  <c r="AS755" i="27"/>
  <c r="AS754" i="27"/>
  <c r="AS753" i="27"/>
  <c r="AQ753" i="27"/>
  <c r="AS752" i="27"/>
  <c r="AP752" i="27"/>
  <c r="AS751" i="27"/>
  <c r="AS750" i="27"/>
  <c r="AS749" i="27"/>
  <c r="AP749" i="27"/>
  <c r="AS748" i="27"/>
  <c r="AP748" i="27"/>
  <c r="AS747" i="27"/>
  <c r="AS746" i="27"/>
  <c r="AS745" i="27"/>
  <c r="AQ745" i="27"/>
  <c r="AS744" i="27"/>
  <c r="AP744" i="27"/>
  <c r="AS743" i="27"/>
  <c r="AS742" i="27"/>
  <c r="AS741" i="27"/>
  <c r="AP741" i="27"/>
  <c r="AS740" i="27"/>
  <c r="AP740" i="27"/>
  <c r="AS739" i="27"/>
  <c r="AS738" i="27"/>
  <c r="AS737" i="27"/>
  <c r="AP737" i="27"/>
  <c r="AQ737" i="27"/>
  <c r="AS736" i="27"/>
  <c r="AP736" i="27"/>
  <c r="AS735" i="27"/>
  <c r="AS734" i="27"/>
  <c r="AS733" i="27"/>
  <c r="AP733" i="27"/>
  <c r="AS732" i="27"/>
  <c r="AP732" i="27"/>
  <c r="AS731" i="27"/>
  <c r="AS730" i="27"/>
  <c r="AS729" i="27"/>
  <c r="AP729" i="27"/>
  <c r="AQ729" i="27"/>
  <c r="AS728" i="27"/>
  <c r="AP728" i="27"/>
  <c r="AS727" i="27"/>
  <c r="AS726" i="27"/>
  <c r="AS725" i="27"/>
  <c r="AP725" i="27"/>
  <c r="AS724" i="27"/>
  <c r="AP724" i="27"/>
  <c r="AS723" i="27"/>
  <c r="AS722" i="27"/>
  <c r="AS721" i="27"/>
  <c r="AQ721" i="27"/>
  <c r="AS720" i="27"/>
  <c r="AP720" i="27"/>
  <c r="AS719" i="27"/>
  <c r="AS718" i="27"/>
  <c r="AS717" i="27"/>
  <c r="AP717" i="27"/>
  <c r="AS716" i="27"/>
  <c r="AP716" i="27"/>
  <c r="AS715" i="27"/>
  <c r="AS714" i="27"/>
  <c r="AS713" i="27"/>
  <c r="AQ713" i="27"/>
  <c r="AS712" i="27"/>
  <c r="AP712" i="27"/>
  <c r="AS711" i="27"/>
  <c r="AS710" i="27"/>
  <c r="AS709" i="27"/>
  <c r="AP709" i="27"/>
  <c r="AS708" i="27"/>
  <c r="AP708" i="27"/>
  <c r="AS707" i="27"/>
  <c r="AS706" i="27"/>
  <c r="AS705" i="27"/>
  <c r="AP705" i="27"/>
  <c r="AQ705" i="27"/>
  <c r="AS704" i="27"/>
  <c r="AP704" i="27"/>
  <c r="AS703" i="27"/>
  <c r="AS702" i="27"/>
  <c r="AS701" i="27"/>
  <c r="AP701" i="27"/>
  <c r="AS700" i="27"/>
  <c r="AP700" i="27"/>
  <c r="AS699" i="27"/>
  <c r="AS698" i="27"/>
  <c r="AS697" i="27"/>
  <c r="AP697" i="27"/>
  <c r="AQ697" i="27"/>
  <c r="AS696" i="27"/>
  <c r="AP696" i="27"/>
  <c r="AS695" i="27"/>
  <c r="AS694" i="27"/>
  <c r="AS693" i="27"/>
  <c r="AP693" i="27"/>
  <c r="AS692" i="27"/>
  <c r="AP692" i="27"/>
  <c r="AS691" i="27"/>
  <c r="AS690" i="27"/>
  <c r="AS689" i="27"/>
  <c r="AQ689" i="27"/>
  <c r="AS688" i="27"/>
  <c r="AS687" i="27"/>
  <c r="AS686" i="27"/>
  <c r="AS685" i="27"/>
  <c r="AP685" i="27"/>
  <c r="AS684" i="27"/>
  <c r="AP684" i="27"/>
  <c r="AS683" i="27"/>
  <c r="AS682" i="27"/>
  <c r="AQ682" i="27"/>
  <c r="AS681" i="27"/>
  <c r="AQ681" i="27"/>
  <c r="AS680" i="27"/>
  <c r="AS679" i="27"/>
  <c r="AS678" i="27"/>
  <c r="AS677" i="27"/>
  <c r="AP677" i="27"/>
  <c r="AS676" i="27"/>
  <c r="AP676" i="27"/>
  <c r="AS675" i="27"/>
  <c r="AS674" i="27"/>
  <c r="AS673" i="27"/>
  <c r="AP673" i="27"/>
  <c r="AQ673" i="27"/>
  <c r="AS672" i="27"/>
  <c r="AS671" i="27"/>
  <c r="AS670" i="27"/>
  <c r="AS669" i="27"/>
  <c r="AP669" i="27"/>
  <c r="AS668" i="27"/>
  <c r="AP668" i="27"/>
  <c r="AS667" i="27"/>
  <c r="AS666" i="27"/>
  <c r="AS665" i="27"/>
  <c r="AP665" i="27"/>
  <c r="AQ665" i="27"/>
  <c r="AS664" i="27"/>
  <c r="AS663" i="27"/>
  <c r="AS662" i="27"/>
  <c r="AS661" i="27"/>
  <c r="AP661" i="27"/>
  <c r="AS660" i="27"/>
  <c r="AP660" i="27"/>
  <c r="AS659" i="27"/>
  <c r="AS658" i="27"/>
  <c r="AP658" i="27"/>
  <c r="AS657" i="27"/>
  <c r="AQ657" i="27"/>
  <c r="AS656" i="27"/>
  <c r="AS655" i="27"/>
  <c r="AS654" i="27"/>
  <c r="AS653" i="27"/>
  <c r="AS652" i="27"/>
  <c r="AP652" i="27"/>
  <c r="AS651" i="27"/>
  <c r="AS650" i="27"/>
  <c r="AS649" i="27"/>
  <c r="AQ649" i="27"/>
  <c r="AP649" i="27"/>
  <c r="AS648" i="27"/>
  <c r="AS647" i="27"/>
  <c r="AS646" i="27"/>
  <c r="AS645" i="27"/>
  <c r="AS644" i="27"/>
  <c r="AP644" i="27"/>
  <c r="AS643" i="27"/>
  <c r="AS642" i="27"/>
  <c r="AS641" i="27"/>
  <c r="AQ641" i="27"/>
  <c r="AP641" i="27"/>
  <c r="AS640" i="27"/>
  <c r="AP640" i="27"/>
  <c r="AS639" i="27"/>
  <c r="AS638" i="27"/>
  <c r="AS637" i="27"/>
  <c r="AS636" i="27"/>
  <c r="AP636" i="27"/>
  <c r="AS635" i="27"/>
  <c r="AS634" i="27"/>
  <c r="AS633" i="27"/>
  <c r="AS632" i="27"/>
  <c r="AS631" i="27"/>
  <c r="AS630" i="27"/>
  <c r="AS629" i="27"/>
  <c r="AS628" i="27"/>
  <c r="AP628" i="27"/>
  <c r="AS627" i="27"/>
  <c r="AS626" i="27"/>
  <c r="AS625" i="27"/>
  <c r="AP625" i="27"/>
  <c r="AQ625" i="27"/>
  <c r="AS624" i="27"/>
  <c r="AP624" i="27"/>
  <c r="AS623" i="27"/>
  <c r="AS622" i="27"/>
  <c r="AS621" i="27"/>
  <c r="AS620" i="27"/>
  <c r="AP620" i="27"/>
  <c r="AS619" i="27"/>
  <c r="AS618" i="27"/>
  <c r="AP618" i="27"/>
  <c r="AS617" i="27"/>
  <c r="AQ617" i="27"/>
  <c r="AP617" i="27"/>
  <c r="AS616" i="27"/>
  <c r="AS615" i="27"/>
  <c r="AS614" i="27"/>
  <c r="AS613" i="27"/>
  <c r="AS612" i="27"/>
  <c r="AP612" i="27"/>
  <c r="AS611" i="27"/>
  <c r="AS610" i="27"/>
  <c r="AS609" i="27"/>
  <c r="AQ609" i="27"/>
  <c r="AP609" i="27"/>
  <c r="AS608" i="27"/>
  <c r="AP608" i="27"/>
  <c r="AS607" i="27"/>
  <c r="AS606" i="27"/>
  <c r="AS605" i="27"/>
  <c r="AS604" i="27"/>
  <c r="AP604" i="27"/>
  <c r="AS603" i="27"/>
  <c r="AS602" i="27"/>
  <c r="AS601" i="27"/>
  <c r="AS600" i="27"/>
  <c r="AS599" i="27"/>
  <c r="AS598" i="27"/>
  <c r="AS597" i="27"/>
  <c r="AS596" i="27"/>
  <c r="AP596" i="27"/>
  <c r="AS595" i="27"/>
  <c r="AS594" i="27"/>
  <c r="AS593" i="27"/>
  <c r="AQ593" i="27"/>
  <c r="AS592" i="27"/>
  <c r="AP592" i="27"/>
  <c r="AS591" i="27"/>
  <c r="AS590" i="27"/>
  <c r="AS589" i="27"/>
  <c r="AS588" i="27"/>
  <c r="AP588" i="27"/>
  <c r="AS587" i="27"/>
  <c r="AS586" i="27"/>
  <c r="AP586" i="27"/>
  <c r="AS585" i="27"/>
  <c r="AQ585" i="27"/>
  <c r="AP585" i="27"/>
  <c r="AS584" i="27"/>
  <c r="AS583" i="27"/>
  <c r="AS582" i="27"/>
  <c r="AS581" i="27"/>
  <c r="AS580" i="27"/>
  <c r="AP580" i="27"/>
  <c r="AS579" i="27"/>
  <c r="AS578" i="27"/>
  <c r="AS577" i="27"/>
  <c r="AQ577" i="27"/>
  <c r="AP577" i="27"/>
  <c r="AS576" i="27"/>
  <c r="AP576" i="27"/>
  <c r="AS575" i="27"/>
  <c r="AS574" i="27"/>
  <c r="AS573" i="27"/>
  <c r="AS572" i="27"/>
  <c r="AP572" i="27"/>
  <c r="AS571" i="27"/>
  <c r="AS570" i="27"/>
  <c r="AS569" i="27"/>
  <c r="AS568" i="27"/>
  <c r="AS567" i="27"/>
  <c r="AS566" i="27"/>
  <c r="AS565" i="27"/>
  <c r="AS564" i="27"/>
  <c r="AP564" i="27"/>
  <c r="AS563" i="27"/>
  <c r="AS562" i="27"/>
  <c r="AS561" i="27"/>
  <c r="AP561" i="27"/>
  <c r="AQ561" i="27"/>
  <c r="AS560" i="27"/>
  <c r="AP560" i="27"/>
  <c r="AS559" i="27"/>
  <c r="AS558" i="27"/>
  <c r="AS557" i="27"/>
  <c r="AS556" i="27"/>
  <c r="AP556" i="27"/>
  <c r="AS555" i="27"/>
  <c r="AS554" i="27"/>
  <c r="AS553" i="27"/>
  <c r="AQ553" i="27"/>
  <c r="AP553" i="27"/>
  <c r="AS552" i="27"/>
  <c r="AS551" i="27"/>
  <c r="AS550" i="27"/>
  <c r="AS549" i="27"/>
  <c r="AS548" i="27"/>
  <c r="AP548" i="27"/>
  <c r="AS547" i="27"/>
  <c r="AS546" i="27"/>
  <c r="AS545" i="27"/>
  <c r="AQ545" i="27"/>
  <c r="AP545" i="27"/>
  <c r="AS544" i="27"/>
  <c r="AP544" i="27"/>
  <c r="AS543" i="27"/>
  <c r="AS542" i="27"/>
  <c r="AS541" i="27"/>
  <c r="AS540" i="27"/>
  <c r="AP540" i="27"/>
  <c r="AS539" i="27"/>
  <c r="AS538" i="27"/>
  <c r="AS537" i="27"/>
  <c r="AS536" i="27"/>
  <c r="AS535" i="27"/>
  <c r="AS534" i="27"/>
  <c r="AS533" i="27"/>
  <c r="AS532" i="27"/>
  <c r="AP532" i="27"/>
  <c r="AS531" i="27"/>
  <c r="AS530" i="27"/>
  <c r="AP530" i="27"/>
  <c r="AS529" i="27"/>
  <c r="AQ529" i="27"/>
  <c r="AS528" i="27"/>
  <c r="AP528" i="27"/>
  <c r="AS527" i="27"/>
  <c r="AS526" i="27"/>
  <c r="AS525" i="27"/>
  <c r="AS524" i="27"/>
  <c r="AP524" i="27"/>
  <c r="AS523" i="27"/>
  <c r="AS522" i="27"/>
  <c r="AS521" i="27"/>
  <c r="AQ521" i="27"/>
  <c r="AP521" i="27"/>
  <c r="AS520" i="27"/>
  <c r="AS519" i="27"/>
  <c r="AS518" i="27"/>
  <c r="AS517" i="27"/>
  <c r="AS516" i="27"/>
  <c r="AP516" i="27"/>
  <c r="AS515" i="27"/>
  <c r="AS514" i="27"/>
  <c r="AS513" i="27"/>
  <c r="AQ513" i="27"/>
  <c r="AP513" i="27"/>
  <c r="AS512" i="27"/>
  <c r="AP512" i="27"/>
  <c r="AS511" i="27"/>
  <c r="AS510" i="27"/>
  <c r="AS509" i="27"/>
  <c r="AQ509" i="27"/>
  <c r="AS508" i="27"/>
  <c r="AS507" i="27"/>
  <c r="AS506" i="27"/>
  <c r="AQ506" i="27"/>
  <c r="AS505" i="27"/>
  <c r="AP505" i="27"/>
  <c r="AQ505" i="27"/>
  <c r="AS504" i="27"/>
  <c r="AS503" i="27"/>
  <c r="AS502" i="27"/>
  <c r="AS501" i="27"/>
  <c r="AS500" i="27"/>
  <c r="AS499" i="27"/>
  <c r="AS498" i="27"/>
  <c r="AS497" i="27"/>
  <c r="AS496" i="27"/>
  <c r="AS495" i="27"/>
  <c r="AS494" i="27"/>
  <c r="AS493" i="27"/>
  <c r="AP493" i="27"/>
  <c r="AQ493" i="27"/>
  <c r="AS492" i="27"/>
  <c r="AS491" i="27"/>
  <c r="AS490" i="27"/>
  <c r="AS489" i="27"/>
  <c r="AQ489" i="27"/>
  <c r="AP489" i="27"/>
  <c r="AS488" i="27"/>
  <c r="AQ488" i="27"/>
  <c r="AP488" i="27"/>
  <c r="AS487" i="27"/>
  <c r="AS486" i="27"/>
  <c r="AS485" i="27"/>
  <c r="AQ485" i="27"/>
  <c r="AS484" i="27"/>
  <c r="AS483" i="27"/>
  <c r="AS482" i="27"/>
  <c r="AS481" i="27"/>
  <c r="AQ481" i="27"/>
  <c r="AS480" i="27"/>
  <c r="AS479" i="27"/>
  <c r="AS478" i="27"/>
  <c r="AS477" i="27"/>
  <c r="AS476" i="27"/>
  <c r="AS475" i="27"/>
  <c r="AS474" i="27"/>
  <c r="AS473" i="27"/>
  <c r="AQ473" i="27"/>
  <c r="AS472" i="27"/>
  <c r="AS471" i="27"/>
  <c r="AS470" i="27"/>
  <c r="AP470" i="27"/>
  <c r="AS469" i="27"/>
  <c r="AS468" i="27"/>
  <c r="AS467" i="27"/>
  <c r="AS466" i="27"/>
  <c r="AS465" i="27"/>
  <c r="AS464" i="27"/>
  <c r="AS463" i="27"/>
  <c r="AS462" i="27"/>
  <c r="AS461" i="27"/>
  <c r="AP461" i="27"/>
  <c r="AQ461" i="27"/>
  <c r="AS460" i="27"/>
  <c r="AS459" i="27"/>
  <c r="AS458" i="27"/>
  <c r="AS457" i="27"/>
  <c r="AQ457" i="27"/>
  <c r="AP457" i="27"/>
  <c r="AS456" i="27"/>
  <c r="AQ456" i="27"/>
  <c r="AP456" i="27"/>
  <c r="AS455" i="27"/>
  <c r="AS454" i="27"/>
  <c r="AS453" i="27"/>
  <c r="AP453" i="27"/>
  <c r="AQ453" i="27"/>
  <c r="AS452" i="27"/>
  <c r="AS451" i="27"/>
  <c r="AS450" i="27"/>
  <c r="AS449" i="27"/>
  <c r="AQ449" i="27"/>
  <c r="AP449" i="27"/>
  <c r="AS448" i="27"/>
  <c r="AQ448" i="27"/>
  <c r="AP448" i="27"/>
  <c r="AS447" i="27"/>
  <c r="AS446" i="27"/>
  <c r="AS445" i="27"/>
  <c r="AP445" i="27"/>
  <c r="AQ445" i="27"/>
  <c r="AS444" i="27"/>
  <c r="AS443" i="27"/>
  <c r="AS442" i="27"/>
  <c r="AS441" i="27"/>
  <c r="AQ441" i="27"/>
  <c r="AP441" i="27"/>
  <c r="AS440" i="27"/>
  <c r="AP440" i="27"/>
  <c r="AS439" i="27"/>
  <c r="AS438" i="27"/>
  <c r="AQ438" i="27"/>
  <c r="AS437" i="27"/>
  <c r="AS436" i="27"/>
  <c r="AS435" i="27"/>
  <c r="AS434" i="27"/>
  <c r="AS433" i="27"/>
  <c r="AQ433" i="27"/>
  <c r="AP433" i="27"/>
  <c r="AS432" i="27"/>
  <c r="AS431" i="27"/>
  <c r="AS430" i="27"/>
  <c r="AS429" i="27"/>
  <c r="AQ429" i="27"/>
  <c r="AP429" i="27"/>
  <c r="AS428" i="27"/>
  <c r="AP428" i="27"/>
  <c r="AS427" i="27"/>
  <c r="AS426" i="27"/>
  <c r="AS425" i="27"/>
  <c r="AS424" i="27"/>
  <c r="AS423" i="27"/>
  <c r="AS422" i="27"/>
  <c r="AS421" i="27"/>
  <c r="AQ421" i="27"/>
  <c r="AP421" i="27"/>
  <c r="AS420" i="27"/>
  <c r="AQ420" i="27"/>
  <c r="AP420" i="27"/>
  <c r="AS419" i="27"/>
  <c r="AS418" i="27"/>
  <c r="AS417" i="27"/>
  <c r="AS416" i="27"/>
  <c r="AQ416" i="27"/>
  <c r="AP416" i="27"/>
  <c r="AS415" i="27"/>
  <c r="AS414" i="27"/>
  <c r="AQ414" i="27"/>
  <c r="AS413" i="27"/>
  <c r="AP413" i="27"/>
  <c r="AQ413" i="27"/>
  <c r="AS412" i="27"/>
  <c r="AS411" i="27"/>
  <c r="AS410" i="27"/>
  <c r="AS409" i="27"/>
  <c r="AS408" i="27"/>
  <c r="AP408" i="27"/>
  <c r="AS407" i="27"/>
  <c r="AS406" i="27"/>
  <c r="AS405" i="27"/>
  <c r="AQ405" i="27"/>
  <c r="AP405" i="27"/>
  <c r="AS404" i="27"/>
  <c r="AQ404" i="27"/>
  <c r="AP404" i="27"/>
  <c r="AS403" i="27"/>
  <c r="AS402" i="27"/>
  <c r="AS401" i="27"/>
  <c r="AS400" i="27"/>
  <c r="AP400" i="27"/>
  <c r="AS399" i="27"/>
  <c r="AS398" i="27"/>
  <c r="AS397" i="27"/>
  <c r="AP397" i="27"/>
  <c r="AQ397" i="27"/>
  <c r="AS396" i="27"/>
  <c r="AS395" i="27"/>
  <c r="AS394" i="27"/>
  <c r="AS393" i="27"/>
  <c r="AS392" i="27"/>
  <c r="AP392" i="27"/>
  <c r="AS391" i="27"/>
  <c r="AS390" i="27"/>
  <c r="AS389" i="27"/>
  <c r="AQ389" i="27"/>
  <c r="AP389" i="27"/>
  <c r="AS388" i="27"/>
  <c r="AQ388" i="27"/>
  <c r="AP388" i="27"/>
  <c r="AS387" i="27"/>
  <c r="AS386" i="27"/>
  <c r="AS385" i="27"/>
  <c r="AS384" i="27"/>
  <c r="AP384" i="27"/>
  <c r="AS383" i="27"/>
  <c r="AS382" i="27"/>
  <c r="AS381" i="27"/>
  <c r="AQ381" i="27"/>
  <c r="AS380" i="27"/>
  <c r="AS379" i="27"/>
  <c r="AS378" i="27"/>
  <c r="AS377" i="27"/>
  <c r="AS376" i="27"/>
  <c r="AP376" i="27"/>
  <c r="AS375" i="27"/>
  <c r="AS374" i="27"/>
  <c r="AS373" i="27"/>
  <c r="AQ373" i="27"/>
  <c r="AS372" i="27"/>
  <c r="AP372" i="27"/>
  <c r="AS371" i="27"/>
  <c r="AS370" i="27"/>
  <c r="AS369" i="27"/>
  <c r="AS368" i="27"/>
  <c r="AP368" i="27"/>
  <c r="AS367" i="27"/>
  <c r="AS366" i="27"/>
  <c r="AQ366" i="27"/>
  <c r="AS365" i="27"/>
  <c r="AQ365" i="27"/>
  <c r="AP365" i="27"/>
  <c r="AS364" i="27"/>
  <c r="AQ364" i="27"/>
  <c r="AP364" i="27"/>
  <c r="AS363" i="27"/>
  <c r="AS362" i="27"/>
  <c r="AS361" i="27"/>
  <c r="AS360" i="27"/>
  <c r="AP360" i="27"/>
  <c r="AS359" i="27"/>
  <c r="AS358" i="27"/>
  <c r="AS357" i="27"/>
  <c r="AQ357" i="27"/>
  <c r="AS356" i="27"/>
  <c r="AP356" i="27"/>
  <c r="AS355" i="27"/>
  <c r="AS354" i="27"/>
  <c r="AS353" i="27"/>
  <c r="AS352" i="27"/>
  <c r="AP352" i="27"/>
  <c r="AS351" i="27"/>
  <c r="AS350" i="27"/>
  <c r="AP350" i="27"/>
  <c r="AS349" i="27"/>
  <c r="AQ349" i="27"/>
  <c r="AP349" i="27"/>
  <c r="AS348" i="27"/>
  <c r="AQ348" i="27"/>
  <c r="AP348" i="27"/>
  <c r="AS347" i="27"/>
  <c r="AS346" i="27"/>
  <c r="AS345" i="27"/>
  <c r="AS344" i="27"/>
  <c r="AP344" i="27"/>
  <c r="AS343" i="27"/>
  <c r="AS342" i="27"/>
  <c r="AQ342" i="27"/>
  <c r="AS341" i="27"/>
  <c r="AQ341" i="27"/>
  <c r="AS340" i="27"/>
  <c r="AP340" i="27"/>
  <c r="AS339" i="27"/>
  <c r="AS338" i="27"/>
  <c r="AS337" i="27"/>
  <c r="AS336" i="27"/>
  <c r="AP336" i="27"/>
  <c r="AS335" i="27"/>
  <c r="AS334" i="27"/>
  <c r="AS333" i="27"/>
  <c r="AQ333" i="27"/>
  <c r="AP333" i="27"/>
  <c r="AS332" i="27"/>
  <c r="AQ332" i="27"/>
  <c r="AP332" i="27"/>
  <c r="AS331" i="27"/>
  <c r="AS330" i="27"/>
  <c r="AS329" i="27"/>
  <c r="AS328" i="27"/>
  <c r="AP328" i="27"/>
  <c r="AS327" i="27"/>
  <c r="AS326" i="27"/>
  <c r="AS325" i="27"/>
  <c r="AQ325" i="27"/>
  <c r="AS324" i="27"/>
  <c r="AP324" i="27"/>
  <c r="AS323" i="27"/>
  <c r="AS322" i="27"/>
  <c r="AS321" i="27"/>
  <c r="AS320" i="27"/>
  <c r="AP320" i="27"/>
  <c r="AS319" i="27"/>
  <c r="AS318" i="27"/>
  <c r="AS317" i="27"/>
  <c r="AQ317" i="27"/>
  <c r="AP317" i="27"/>
  <c r="AS316" i="27"/>
  <c r="AQ316" i="27"/>
  <c r="AP316" i="27"/>
  <c r="AS315" i="27"/>
  <c r="AS314" i="27"/>
  <c r="AS313" i="27"/>
  <c r="AS312" i="27"/>
  <c r="AP312" i="27"/>
  <c r="AS311" i="27"/>
  <c r="AS310" i="27"/>
  <c r="AS309" i="27"/>
  <c r="AQ309" i="27"/>
  <c r="AS308" i="27"/>
  <c r="AP308" i="27"/>
  <c r="AS307" i="27"/>
  <c r="AS306" i="27"/>
  <c r="AS305" i="27"/>
  <c r="AS304" i="27"/>
  <c r="AP304" i="27"/>
  <c r="AS303" i="27"/>
  <c r="AS302" i="27"/>
  <c r="AQ302" i="27"/>
  <c r="AS301" i="27"/>
  <c r="AQ301" i="27"/>
  <c r="AP301" i="27"/>
  <c r="AS300" i="27"/>
  <c r="AQ300" i="27"/>
  <c r="AP300" i="27"/>
  <c r="AS299" i="27"/>
  <c r="AS298" i="27"/>
  <c r="AS297" i="27"/>
  <c r="AS296" i="27"/>
  <c r="AP296" i="27"/>
  <c r="AS295" i="27"/>
  <c r="AS294" i="27"/>
  <c r="AS293" i="27"/>
  <c r="AQ293" i="27"/>
  <c r="AS292" i="27"/>
  <c r="AP292" i="27"/>
  <c r="AS291" i="27"/>
  <c r="AS290" i="27"/>
  <c r="AS289" i="27"/>
  <c r="AS288" i="27"/>
  <c r="AP288" i="27"/>
  <c r="AS287" i="27"/>
  <c r="AS286" i="27"/>
  <c r="AP286" i="27"/>
  <c r="AS285" i="27"/>
  <c r="AQ285" i="27"/>
  <c r="AP285" i="27"/>
  <c r="AS284" i="27"/>
  <c r="AQ284" i="27"/>
  <c r="AP284" i="27"/>
  <c r="AS283" i="27"/>
  <c r="AS282" i="27"/>
  <c r="AS281" i="27"/>
  <c r="AS280" i="27"/>
  <c r="AP280" i="27"/>
  <c r="AS279" i="27"/>
  <c r="AS278" i="27"/>
  <c r="AQ278" i="27"/>
  <c r="AS277" i="27"/>
  <c r="AQ277" i="27"/>
  <c r="AS276" i="27"/>
  <c r="AP276" i="27"/>
  <c r="AS275" i="27"/>
  <c r="AS274" i="27"/>
  <c r="AS273" i="27"/>
  <c r="AS272" i="27"/>
  <c r="AP272" i="27"/>
  <c r="AS271" i="27"/>
  <c r="AS270" i="27"/>
  <c r="AS269" i="27"/>
  <c r="AQ269" i="27"/>
  <c r="AP269" i="27"/>
  <c r="AS268" i="27"/>
  <c r="AQ268" i="27"/>
  <c r="AP268" i="27"/>
  <c r="AS267" i="27"/>
  <c r="AS266" i="27"/>
  <c r="AS265" i="27"/>
  <c r="AS264" i="27"/>
  <c r="AP264" i="27"/>
  <c r="AS263" i="27"/>
  <c r="AS262" i="27"/>
  <c r="AS261" i="27"/>
  <c r="AQ261" i="27"/>
  <c r="AS260" i="27"/>
  <c r="AP260" i="27"/>
  <c r="AS259" i="27"/>
  <c r="AS258" i="27"/>
  <c r="AS257" i="27"/>
  <c r="AS256" i="27"/>
  <c r="AP256" i="27"/>
  <c r="AS255" i="27"/>
  <c r="AS254" i="27"/>
  <c r="AS253" i="27"/>
  <c r="AQ253" i="27"/>
  <c r="AP253" i="27"/>
  <c r="AS252" i="27"/>
  <c r="AQ252" i="27"/>
  <c r="AP252" i="27"/>
  <c r="AS251" i="27"/>
  <c r="AS250" i="27"/>
  <c r="AS249" i="27"/>
  <c r="AS248" i="27"/>
  <c r="AP248" i="27"/>
  <c r="AS247" i="27"/>
  <c r="AS246" i="27"/>
  <c r="AS245" i="27"/>
  <c r="AQ245" i="27"/>
  <c r="AS244" i="27"/>
  <c r="AP244" i="27"/>
  <c r="AS243" i="27"/>
  <c r="AS242" i="27"/>
  <c r="AS241" i="27"/>
  <c r="AS240" i="27"/>
  <c r="AP240" i="27"/>
  <c r="AS239" i="27"/>
  <c r="AS238" i="27"/>
  <c r="AQ238" i="27"/>
  <c r="AS237" i="27"/>
  <c r="AQ237" i="27"/>
  <c r="AP237" i="27"/>
  <c r="AS236" i="27"/>
  <c r="AQ236" i="27"/>
  <c r="AP236" i="27"/>
  <c r="AS235" i="27"/>
  <c r="AS234" i="27"/>
  <c r="AS233" i="27"/>
  <c r="AS232" i="27"/>
  <c r="AP232" i="27"/>
  <c r="AS231" i="27"/>
  <c r="AS230" i="27"/>
  <c r="AS229" i="27"/>
  <c r="AP229" i="27"/>
  <c r="AS228" i="27"/>
  <c r="AP228" i="27"/>
  <c r="AQ228" i="27"/>
  <c r="AS227" i="27"/>
  <c r="AS226" i="27"/>
  <c r="AS225" i="27"/>
  <c r="AP225" i="27"/>
  <c r="AS224" i="27"/>
  <c r="AP224" i="27"/>
  <c r="AS223" i="27"/>
  <c r="AS222" i="27"/>
  <c r="AQ222" i="27"/>
  <c r="AS221" i="27"/>
  <c r="AQ221" i="27"/>
  <c r="AP221" i="27"/>
  <c r="AS220" i="27"/>
  <c r="AQ220" i="27"/>
  <c r="AS219" i="27"/>
  <c r="AS218" i="27"/>
  <c r="AQ218" i="27"/>
  <c r="AS217" i="27"/>
  <c r="AP217" i="27"/>
  <c r="AS216" i="27"/>
  <c r="AQ216" i="27"/>
  <c r="AP216" i="27"/>
  <c r="AS215" i="27"/>
  <c r="AS214" i="27"/>
  <c r="AS213" i="27"/>
  <c r="AP213" i="27"/>
  <c r="AS212" i="27"/>
  <c r="AP212" i="27"/>
  <c r="AQ212" i="27"/>
  <c r="AS211" i="27"/>
  <c r="AS210" i="27"/>
  <c r="AS209" i="27"/>
  <c r="AP209" i="27"/>
  <c r="AS208" i="27"/>
  <c r="AP208" i="27"/>
  <c r="AS207" i="27"/>
  <c r="AS206" i="27"/>
  <c r="AS205" i="27"/>
  <c r="AQ205" i="27"/>
  <c r="AP205" i="27"/>
  <c r="AS204" i="27"/>
  <c r="AQ204" i="27"/>
  <c r="AS203" i="27"/>
  <c r="AS202" i="27"/>
  <c r="AS201" i="27"/>
  <c r="AP201" i="27"/>
  <c r="AS200" i="27"/>
  <c r="AQ200" i="27"/>
  <c r="AP200" i="27"/>
  <c r="AS199" i="27"/>
  <c r="AS198" i="27"/>
  <c r="AS197" i="27"/>
  <c r="AP197" i="27"/>
  <c r="AS196" i="27"/>
  <c r="AP196" i="27"/>
  <c r="AQ196" i="27"/>
  <c r="AS195" i="27"/>
  <c r="AS194" i="27"/>
  <c r="AS193" i="27"/>
  <c r="AP193" i="27"/>
  <c r="AS192" i="27"/>
  <c r="AP192" i="27"/>
  <c r="AS191" i="27"/>
  <c r="AS190" i="27"/>
  <c r="AQ190" i="27"/>
  <c r="AS189" i="27"/>
  <c r="AQ189" i="27"/>
  <c r="AP189" i="27"/>
  <c r="AS188" i="27"/>
  <c r="AQ188" i="27"/>
  <c r="AS187" i="27"/>
  <c r="AS186" i="27"/>
  <c r="AQ186" i="27"/>
  <c r="AS185" i="27"/>
  <c r="AP185" i="27"/>
  <c r="AS184" i="27"/>
  <c r="AQ184" i="27"/>
  <c r="AP184" i="27"/>
  <c r="AS183" i="27"/>
  <c r="AS182" i="27"/>
  <c r="AS181" i="27"/>
  <c r="AP181" i="27"/>
  <c r="AS180" i="27"/>
  <c r="AP180" i="27"/>
  <c r="AQ180" i="27"/>
  <c r="AS179" i="27"/>
  <c r="AS178" i="27"/>
  <c r="AS177" i="27"/>
  <c r="AP177" i="27"/>
  <c r="AS176" i="27"/>
  <c r="AP176" i="27"/>
  <c r="AS175" i="27"/>
  <c r="AS174" i="27"/>
  <c r="AS173" i="27"/>
  <c r="AQ173" i="27"/>
  <c r="AP173" i="27"/>
  <c r="AS172" i="27"/>
  <c r="AQ172" i="27"/>
  <c r="AS171" i="27"/>
  <c r="AS170" i="27"/>
  <c r="AS169" i="27"/>
  <c r="AP169" i="27"/>
  <c r="AS168" i="27"/>
  <c r="AQ168" i="27"/>
  <c r="AP168" i="27"/>
  <c r="AS167" i="27"/>
  <c r="AS166" i="27"/>
  <c r="AS165" i="27"/>
  <c r="AP165" i="27"/>
  <c r="AS164" i="27"/>
  <c r="AP164" i="27"/>
  <c r="AQ164" i="27"/>
  <c r="AS163" i="27"/>
  <c r="AS162" i="27"/>
  <c r="AS161" i="27"/>
  <c r="AP161" i="27"/>
  <c r="AS160" i="27"/>
  <c r="AP160" i="27"/>
  <c r="AS159" i="27"/>
  <c r="AS158" i="27"/>
  <c r="AQ158" i="27"/>
  <c r="AS157" i="27"/>
  <c r="AQ157" i="27"/>
  <c r="AP157" i="27"/>
  <c r="AS156" i="27"/>
  <c r="AQ156" i="27"/>
  <c r="AS155" i="27"/>
  <c r="AS154" i="27"/>
  <c r="AQ154" i="27"/>
  <c r="AS153" i="27"/>
  <c r="AP153" i="27"/>
  <c r="AS152" i="27"/>
  <c r="AQ152" i="27"/>
  <c r="AP152" i="27"/>
  <c r="AS151" i="27"/>
  <c r="AS150" i="27"/>
  <c r="AS149" i="27"/>
  <c r="AP149" i="27"/>
  <c r="AS148" i="27"/>
  <c r="AP148" i="27"/>
  <c r="AQ148" i="27"/>
  <c r="AS147" i="27"/>
  <c r="AS146" i="27"/>
  <c r="AS145" i="27"/>
  <c r="AP145" i="27"/>
  <c r="AS144" i="27"/>
  <c r="AP144" i="27"/>
  <c r="AS143" i="27"/>
  <c r="AS142" i="27"/>
  <c r="AS141" i="27"/>
  <c r="AQ141" i="27"/>
  <c r="AP141" i="27"/>
  <c r="AS140" i="27"/>
  <c r="AQ140" i="27"/>
  <c r="AS139" i="27"/>
  <c r="AS138" i="27"/>
  <c r="AS137" i="27"/>
  <c r="AP137" i="27"/>
  <c r="AS136" i="27"/>
  <c r="AQ136" i="27"/>
  <c r="AP136" i="27"/>
  <c r="AS135" i="27"/>
  <c r="AS134" i="27"/>
  <c r="AS133" i="27"/>
  <c r="AP133" i="27"/>
  <c r="AS132" i="27"/>
  <c r="AP132" i="27"/>
  <c r="AQ132" i="27"/>
  <c r="AS131" i="27"/>
  <c r="AS130" i="27"/>
  <c r="AS129" i="27"/>
  <c r="AP129" i="27"/>
  <c r="AS128" i="27"/>
  <c r="AP128" i="27"/>
  <c r="AS127" i="27"/>
  <c r="AS126" i="27"/>
  <c r="AQ126" i="27"/>
  <c r="AS125" i="27"/>
  <c r="AQ125" i="27"/>
  <c r="AP125" i="27"/>
  <c r="AS124" i="27"/>
  <c r="AQ124" i="27"/>
  <c r="AS123" i="27"/>
  <c r="AS122" i="27"/>
  <c r="AQ122" i="27"/>
  <c r="AS121" i="27"/>
  <c r="AP121" i="27"/>
  <c r="AS120" i="27"/>
  <c r="AQ120" i="27"/>
  <c r="AP120" i="27"/>
  <c r="AS119" i="27"/>
  <c r="AS118" i="27"/>
  <c r="AS117" i="27"/>
  <c r="AP117" i="27"/>
  <c r="AS116" i="27"/>
  <c r="AQ116" i="27"/>
  <c r="AS115" i="27"/>
  <c r="AS114" i="27"/>
  <c r="AQ114" i="27"/>
  <c r="AS113" i="27"/>
  <c r="AP113" i="27"/>
  <c r="AS112" i="27"/>
  <c r="AQ112" i="27"/>
  <c r="AP112" i="27"/>
  <c r="AS111" i="27"/>
  <c r="AS110" i="27"/>
  <c r="AQ110" i="27"/>
  <c r="AS109" i="27"/>
  <c r="AQ109" i="27"/>
  <c r="AP109" i="27"/>
  <c r="AS108" i="27"/>
  <c r="AS107" i="27"/>
  <c r="AS106" i="27"/>
  <c r="AS105" i="27"/>
  <c r="AP105" i="27"/>
  <c r="AS104" i="27"/>
  <c r="AP104" i="27"/>
  <c r="AS103" i="27"/>
  <c r="AS102" i="27"/>
  <c r="AS101" i="27"/>
  <c r="AP101" i="27"/>
  <c r="AS100" i="27"/>
  <c r="AQ100" i="27"/>
  <c r="AS99" i="27"/>
  <c r="AS98" i="27"/>
  <c r="AQ98" i="27"/>
  <c r="AS97" i="27"/>
  <c r="AP97" i="27"/>
  <c r="AS96" i="27"/>
  <c r="AQ96" i="27"/>
  <c r="AP96" i="27"/>
  <c r="AS95" i="27"/>
  <c r="AS94" i="27"/>
  <c r="AQ94" i="27"/>
  <c r="AS93" i="27"/>
  <c r="AQ93" i="27"/>
  <c r="AP93" i="27"/>
  <c r="AS92" i="27"/>
  <c r="AS91" i="27"/>
  <c r="AS90" i="27"/>
  <c r="AS89" i="27"/>
  <c r="AP89" i="27"/>
  <c r="AS88" i="27"/>
  <c r="AP88" i="27"/>
  <c r="AS87" i="27"/>
  <c r="AS86" i="27"/>
  <c r="AS85" i="27"/>
  <c r="AP85" i="27"/>
  <c r="AS84" i="27"/>
  <c r="AQ84" i="27"/>
  <c r="AS83" i="27"/>
  <c r="AS82" i="27"/>
  <c r="AQ82" i="27"/>
  <c r="AS81" i="27"/>
  <c r="AP81" i="27"/>
  <c r="AS80" i="27"/>
  <c r="AQ80" i="27"/>
  <c r="AP80" i="27"/>
  <c r="AS79" i="27"/>
  <c r="AS78" i="27"/>
  <c r="AQ78" i="27"/>
  <c r="AS77" i="27"/>
  <c r="AQ77" i="27"/>
  <c r="AP77" i="27"/>
  <c r="AS76" i="27"/>
  <c r="AS75" i="27"/>
  <c r="AS74" i="27"/>
  <c r="AS73" i="27"/>
  <c r="AP73" i="27"/>
  <c r="AS72" i="27"/>
  <c r="AP72" i="27"/>
  <c r="AS71" i="27"/>
  <c r="AS70" i="27"/>
  <c r="AS69" i="27"/>
  <c r="AP69" i="27"/>
  <c r="AS68" i="27"/>
  <c r="AQ68" i="27"/>
  <c r="AS67" i="27"/>
  <c r="AS66" i="27"/>
  <c r="AQ66" i="27"/>
  <c r="AS65" i="27"/>
  <c r="AP65" i="27"/>
  <c r="AS64" i="27"/>
  <c r="AQ64" i="27"/>
  <c r="AP64" i="27"/>
  <c r="AS63" i="27"/>
  <c r="AS62" i="27"/>
  <c r="AQ62" i="27"/>
  <c r="AS61" i="27"/>
  <c r="AQ61" i="27"/>
  <c r="AP61" i="27"/>
  <c r="AS60" i="27"/>
  <c r="AS59" i="27"/>
  <c r="AS58" i="27"/>
  <c r="AS57" i="27"/>
  <c r="AP57" i="27"/>
  <c r="AS56" i="27"/>
  <c r="AP56" i="27"/>
  <c r="AS55" i="27"/>
  <c r="AS54" i="27"/>
  <c r="AS53" i="27"/>
  <c r="AP53" i="27"/>
  <c r="AS52" i="27"/>
  <c r="AQ52" i="27"/>
  <c r="AS51" i="27"/>
  <c r="AS50" i="27"/>
  <c r="AQ50" i="27"/>
  <c r="AS49" i="27"/>
  <c r="AP49" i="27"/>
  <c r="AS48" i="27"/>
  <c r="AQ48" i="27"/>
  <c r="AP48" i="27"/>
  <c r="AS47" i="27"/>
  <c r="AS46" i="27"/>
  <c r="AQ46" i="27"/>
  <c r="AS45" i="27"/>
  <c r="AQ45" i="27"/>
  <c r="AP45" i="27"/>
  <c r="AS44" i="27"/>
  <c r="AS43" i="27"/>
  <c r="AS42" i="27"/>
  <c r="AS41" i="27"/>
  <c r="AP41" i="27"/>
  <c r="AS40" i="27"/>
  <c r="AP40" i="27"/>
  <c r="AS39" i="27"/>
  <c r="AS38" i="27"/>
  <c r="AS37" i="27"/>
  <c r="AQ37" i="27"/>
  <c r="AP37" i="27"/>
  <c r="AS36" i="27"/>
  <c r="AQ36" i="27"/>
  <c r="AS35" i="27"/>
  <c r="AS34" i="27"/>
  <c r="AS33" i="27"/>
  <c r="AP33" i="27"/>
  <c r="AS32" i="27"/>
  <c r="AQ32" i="27"/>
  <c r="AP32" i="27"/>
  <c r="AS31" i="27"/>
  <c r="AS30" i="27"/>
  <c r="AS29" i="27"/>
  <c r="AQ29" i="27"/>
  <c r="AP29" i="27"/>
  <c r="AS28" i="27"/>
  <c r="AS27" i="27"/>
  <c r="AS26" i="27"/>
  <c r="AS25" i="27"/>
  <c r="AP25" i="27"/>
  <c r="AS24" i="27"/>
  <c r="AP24" i="27"/>
  <c r="AS23" i="27"/>
  <c r="AS22" i="27"/>
  <c r="AS21" i="27"/>
  <c r="AQ21" i="27"/>
  <c r="AP21" i="27"/>
  <c r="AS20" i="27"/>
  <c r="AS19" i="27"/>
  <c r="AS18" i="27"/>
  <c r="AQ18" i="27"/>
  <c r="AS17" i="27"/>
  <c r="AP17" i="27"/>
  <c r="AS16" i="27"/>
  <c r="AQ16" i="27"/>
  <c r="AP16" i="27"/>
  <c r="AS15" i="27"/>
  <c r="AS14" i="27"/>
  <c r="AS13" i="27"/>
  <c r="AQ13" i="27"/>
  <c r="AP13" i="27"/>
  <c r="AS12" i="27"/>
  <c r="AS11" i="27"/>
  <c r="AS10" i="27"/>
  <c r="AS9" i="27"/>
  <c r="AP9" i="27"/>
  <c r="AS8" i="27"/>
  <c r="AP8" i="27"/>
  <c r="AS7" i="27"/>
  <c r="AS6" i="27"/>
  <c r="AS5" i="27"/>
  <c r="AQ5" i="27"/>
  <c r="AP5" i="27"/>
  <c r="AS4" i="27"/>
  <c r="AS3" i="27"/>
  <c r="AS2" i="27"/>
  <c r="AQ2" i="27"/>
  <c r="AN3001" i="27"/>
  <c r="AL3001" i="27"/>
  <c r="AG3001" i="27"/>
  <c r="AF3001" i="27"/>
  <c r="AI3001" i="27" s="1"/>
  <c r="AD3001" i="27"/>
  <c r="AN3000" i="27"/>
  <c r="AD3000" i="27"/>
  <c r="AN2999" i="27"/>
  <c r="AG2999" i="27"/>
  <c r="AF2999" i="27"/>
  <c r="AI2999" i="27" s="1"/>
  <c r="AD2999" i="27"/>
  <c r="AB2999" i="27"/>
  <c r="AA2999" i="27"/>
  <c r="AN2998" i="27"/>
  <c r="AL2998" i="27"/>
  <c r="AD2998" i="27"/>
  <c r="AN2997" i="27"/>
  <c r="AF2997" i="27"/>
  <c r="AI2997" i="27" s="1"/>
  <c r="AD2997" i="27"/>
  <c r="AN2996" i="27"/>
  <c r="AF2996" i="27"/>
  <c r="AI2996" i="27" s="1"/>
  <c r="AD2996" i="27"/>
  <c r="AB2996" i="27"/>
  <c r="AA2996" i="27"/>
  <c r="AN2995" i="27"/>
  <c r="AK2995" i="27"/>
  <c r="AL2995" i="27"/>
  <c r="AD2995" i="27"/>
  <c r="AB2995" i="27"/>
  <c r="AA2995" i="27"/>
  <c r="AN2994" i="27"/>
  <c r="AD2994" i="27"/>
  <c r="AN2993" i="27"/>
  <c r="AF2993" i="27"/>
  <c r="AI2993" i="27" s="1"/>
  <c r="AD2993" i="27"/>
  <c r="AN2992" i="27"/>
  <c r="AF2992" i="27"/>
  <c r="AI2992" i="27" s="1"/>
  <c r="AD2992" i="27"/>
  <c r="AB2992" i="27"/>
  <c r="AA2992" i="27"/>
  <c r="AN2991" i="27"/>
  <c r="AK2991" i="27"/>
  <c r="AL2991" i="27"/>
  <c r="AD2991" i="27"/>
  <c r="AB2991" i="27"/>
  <c r="AA2991" i="27"/>
  <c r="V2991" i="27"/>
  <c r="Y2991" i="27" s="1"/>
  <c r="AN2990" i="27"/>
  <c r="AD2990" i="27"/>
  <c r="AN2989" i="27"/>
  <c r="AF2989" i="27"/>
  <c r="AI2989" i="27" s="1"/>
  <c r="AG2989" i="27"/>
  <c r="AD2989" i="27"/>
  <c r="AA2989" i="27"/>
  <c r="AB2989" i="27"/>
  <c r="AN2988" i="27"/>
  <c r="AK2988" i="27"/>
  <c r="AL2988" i="27"/>
  <c r="AD2988" i="27"/>
  <c r="AB2988" i="27"/>
  <c r="AA2988" i="27"/>
  <c r="V2988" i="27"/>
  <c r="Y2988" i="27" s="1"/>
  <c r="AN2987" i="27"/>
  <c r="AL2987" i="27"/>
  <c r="AD2987" i="27"/>
  <c r="V2987" i="27"/>
  <c r="Y2987" i="27" s="1"/>
  <c r="AN2986" i="27"/>
  <c r="AD2986" i="27"/>
  <c r="AN2985" i="27"/>
  <c r="AK2985" i="27"/>
  <c r="AL2985" i="27"/>
  <c r="AF2985" i="27"/>
  <c r="AI2985" i="27" s="1"/>
  <c r="AG2985" i="27"/>
  <c r="AD2985" i="27"/>
  <c r="AB2985" i="27"/>
  <c r="AA2985" i="27"/>
  <c r="AN2984" i="27"/>
  <c r="AL2984" i="27"/>
  <c r="AD2984" i="27"/>
  <c r="V2984" i="27"/>
  <c r="Y2984" i="27" s="1"/>
  <c r="AN2983" i="27"/>
  <c r="AD2983" i="27"/>
  <c r="AB2983" i="27"/>
  <c r="V2983" i="27"/>
  <c r="Y2983" i="27" s="1"/>
  <c r="AN2982" i="27"/>
  <c r="AD2982" i="27"/>
  <c r="AN2981" i="27"/>
  <c r="AL2981" i="27"/>
  <c r="AG2981" i="27"/>
  <c r="AD2981" i="27"/>
  <c r="AN2980" i="27"/>
  <c r="AL2980" i="27"/>
  <c r="AD2980" i="27"/>
  <c r="AA2980" i="27"/>
  <c r="AB2980" i="27"/>
  <c r="AN2979" i="27"/>
  <c r="AL2979" i="27"/>
  <c r="AD2979" i="27"/>
  <c r="AN2978" i="27"/>
  <c r="AD2978" i="27"/>
  <c r="AN2977" i="27"/>
  <c r="AD2977" i="27"/>
  <c r="AN2976" i="27"/>
  <c r="AD2976" i="27"/>
  <c r="AB2976" i="27"/>
  <c r="AN2975" i="27"/>
  <c r="AD2975" i="27"/>
  <c r="AA2975" i="27"/>
  <c r="AB2975" i="27"/>
  <c r="AN2974" i="27"/>
  <c r="AD2974" i="27"/>
  <c r="AN2973" i="27"/>
  <c r="AD2973" i="27"/>
  <c r="AN2972" i="27"/>
  <c r="AD2972" i="27"/>
  <c r="AB2972" i="27"/>
  <c r="AA2972" i="27"/>
  <c r="AN2971" i="27"/>
  <c r="AD2971" i="27"/>
  <c r="AA2971" i="27"/>
  <c r="AB2971" i="27"/>
  <c r="AN2970" i="27"/>
  <c r="AD2970" i="27"/>
  <c r="AN2969" i="27"/>
  <c r="AD2969" i="27"/>
  <c r="AN2968" i="27"/>
  <c r="AL2968" i="27"/>
  <c r="AF2968" i="27"/>
  <c r="AI2968" i="27" s="1"/>
  <c r="AD2968" i="27"/>
  <c r="AA2968" i="27"/>
  <c r="AN2967" i="27"/>
  <c r="AK2967" i="27"/>
  <c r="AL2967" i="27"/>
  <c r="AD2967" i="27"/>
  <c r="AB2967" i="27"/>
  <c r="AA2967" i="27"/>
  <c r="AN2966" i="27"/>
  <c r="AD2966" i="27"/>
  <c r="AN2965" i="27"/>
  <c r="AK2965" i="27"/>
  <c r="AL2965" i="27"/>
  <c r="AG2965" i="27"/>
  <c r="AF2965" i="27"/>
  <c r="AI2965" i="27" s="1"/>
  <c r="AD2965" i="27"/>
  <c r="AA2965" i="27"/>
  <c r="AB2965" i="27"/>
  <c r="AN2964" i="27"/>
  <c r="AL2964" i="27"/>
  <c r="AD2964" i="27"/>
  <c r="AB2964" i="27"/>
  <c r="AA2964" i="27"/>
  <c r="AN2963" i="27"/>
  <c r="AK2963" i="27"/>
  <c r="AL2963" i="27"/>
  <c r="AD2963" i="27"/>
  <c r="AN2962" i="27"/>
  <c r="AD2962" i="27"/>
  <c r="AN2961" i="27"/>
  <c r="AD2961" i="27"/>
  <c r="AA2961" i="27"/>
  <c r="AB2961" i="27"/>
  <c r="AN2960" i="27"/>
  <c r="AL2960" i="27"/>
  <c r="AF2960" i="27"/>
  <c r="AI2960" i="27" s="1"/>
  <c r="AD2960" i="27"/>
  <c r="AA2960" i="27"/>
  <c r="AN2959" i="27"/>
  <c r="AD2959" i="27"/>
  <c r="AB2959" i="27"/>
  <c r="AN2958" i="27"/>
  <c r="AD2958" i="27"/>
  <c r="AN2957" i="27"/>
  <c r="AL2957" i="27"/>
  <c r="AG2957" i="27"/>
  <c r="AF2957" i="27"/>
  <c r="AI2957" i="27" s="1"/>
  <c r="AD2957" i="27"/>
  <c r="AB2957" i="27"/>
  <c r="AA2957" i="27"/>
  <c r="AN2956" i="27"/>
  <c r="AK2956" i="27"/>
  <c r="AL2956" i="27"/>
  <c r="AD2956" i="27"/>
  <c r="AB2956" i="27"/>
  <c r="AA2956" i="27"/>
  <c r="V2956" i="27"/>
  <c r="Y2956" i="27" s="1"/>
  <c r="AN2955" i="27"/>
  <c r="AD2955" i="27"/>
  <c r="AN2954" i="27"/>
  <c r="AD2954" i="27"/>
  <c r="AN2953" i="27"/>
  <c r="AG2953" i="27"/>
  <c r="AF2953" i="27"/>
  <c r="AI2953" i="27" s="1"/>
  <c r="AD2953" i="27"/>
  <c r="AB2953" i="27"/>
  <c r="AA2953" i="27"/>
  <c r="AN2952" i="27"/>
  <c r="AD2952" i="27"/>
  <c r="AB2952" i="27"/>
  <c r="AA2952" i="27"/>
  <c r="V2952" i="27"/>
  <c r="Y2952" i="27" s="1"/>
  <c r="AN2951" i="27"/>
  <c r="AK2951" i="27"/>
  <c r="AL2951" i="27"/>
  <c r="AD2951" i="27"/>
  <c r="AB2951" i="27"/>
  <c r="AA2951" i="27"/>
  <c r="AN2950" i="27"/>
  <c r="AD2950" i="27"/>
  <c r="AN2949" i="27"/>
  <c r="AK2949" i="27"/>
  <c r="AL2949" i="27"/>
  <c r="AG2949" i="27"/>
  <c r="AF2949" i="27"/>
  <c r="AI2949" i="27" s="1"/>
  <c r="AD2949" i="27"/>
  <c r="AN2948" i="27"/>
  <c r="AD2948" i="27"/>
  <c r="AB2948" i="27"/>
  <c r="AA2948" i="27"/>
  <c r="V2948" i="27"/>
  <c r="Y2948" i="27" s="1"/>
  <c r="AN2947" i="27"/>
  <c r="AK2947" i="27"/>
  <c r="AL2947" i="27"/>
  <c r="AD2947" i="27"/>
  <c r="AB2947" i="27"/>
  <c r="AN2946" i="27"/>
  <c r="AD2946" i="27"/>
  <c r="AN2945" i="27"/>
  <c r="AG2945" i="27"/>
  <c r="AF2945" i="27"/>
  <c r="AI2945" i="27" s="1"/>
  <c r="AD2945" i="27"/>
  <c r="AB2945" i="27"/>
  <c r="AA2945" i="27"/>
  <c r="AN2944" i="27"/>
  <c r="AD2944" i="27"/>
  <c r="AN2943" i="27"/>
  <c r="AG2943" i="27"/>
  <c r="AD2943" i="27"/>
  <c r="AB2943" i="27"/>
  <c r="W2943" i="27"/>
  <c r="V2943" i="27"/>
  <c r="Y2943" i="27" s="1"/>
  <c r="AN2942" i="27"/>
  <c r="AD2942" i="27"/>
  <c r="AN2941" i="27"/>
  <c r="AF2941" i="27"/>
  <c r="AI2941" i="27" s="1"/>
  <c r="AG2941" i="27"/>
  <c r="AD2941" i="27"/>
  <c r="AA2941" i="27"/>
  <c r="AB2941" i="27"/>
  <c r="W2941" i="27"/>
  <c r="V2941" i="27"/>
  <c r="Y2941" i="27" s="1"/>
  <c r="AN2940" i="27"/>
  <c r="AG2940" i="27"/>
  <c r="AD2940" i="27"/>
  <c r="AN2939" i="27"/>
  <c r="AG2939" i="27"/>
  <c r="AD2939" i="27"/>
  <c r="AB2939" i="27"/>
  <c r="AA2939" i="27"/>
  <c r="V2939" i="27"/>
  <c r="Y2939" i="27" s="1"/>
  <c r="W2939" i="27"/>
  <c r="AN2938" i="27"/>
  <c r="AD2938" i="27"/>
  <c r="AN2937" i="27"/>
  <c r="AG2937" i="27"/>
  <c r="AD2937" i="27"/>
  <c r="W2937" i="27"/>
  <c r="V2937" i="27"/>
  <c r="Y2937" i="27" s="1"/>
  <c r="AN2936" i="27"/>
  <c r="AG2936" i="27"/>
  <c r="AD2936" i="27"/>
  <c r="AB2936" i="27"/>
  <c r="AN2935" i="27"/>
  <c r="AD2935" i="27"/>
  <c r="W2935" i="27"/>
  <c r="AN2934" i="27"/>
  <c r="AD2934" i="27"/>
  <c r="AN2933" i="27"/>
  <c r="AG2933" i="27"/>
  <c r="AD2933" i="27"/>
  <c r="AA2933" i="27"/>
  <c r="AB2933" i="27"/>
  <c r="W2933" i="27"/>
  <c r="V2933" i="27"/>
  <c r="Y2933" i="27" s="1"/>
  <c r="AN2932" i="27"/>
  <c r="AG2932" i="27"/>
  <c r="AD2932" i="27"/>
  <c r="AB2932" i="27"/>
  <c r="AA2932" i="27"/>
  <c r="AN2931" i="27"/>
  <c r="AG2931" i="27"/>
  <c r="AD2931" i="27"/>
  <c r="AA2931" i="27"/>
  <c r="AB2931" i="27"/>
  <c r="V2931" i="27"/>
  <c r="Y2931" i="27" s="1"/>
  <c r="W2931" i="27"/>
  <c r="AN2930" i="27"/>
  <c r="AD2930" i="27"/>
  <c r="AN2929" i="27"/>
  <c r="AG2929" i="27"/>
  <c r="AD2929" i="27"/>
  <c r="AB2929" i="27"/>
  <c r="W2929" i="27"/>
  <c r="V2929" i="27"/>
  <c r="Y2929" i="27" s="1"/>
  <c r="AN2928" i="27"/>
  <c r="AG2928" i="27"/>
  <c r="AD2928" i="27"/>
  <c r="AB2928" i="27"/>
  <c r="AA2928" i="27"/>
  <c r="AN2927" i="27"/>
  <c r="AG2927" i="27"/>
  <c r="AD2927" i="27"/>
  <c r="AB2927" i="27"/>
  <c r="AA2927" i="27"/>
  <c r="W2927" i="27"/>
  <c r="AN2926" i="27"/>
  <c r="AD2926" i="27"/>
  <c r="AN2925" i="27"/>
  <c r="AG2925" i="27"/>
  <c r="AD2925" i="27"/>
  <c r="W2925" i="27"/>
  <c r="V2925" i="27"/>
  <c r="Y2925" i="27" s="1"/>
  <c r="AN2924" i="27"/>
  <c r="AG2924" i="27"/>
  <c r="AD2924" i="27"/>
  <c r="AB2924" i="27"/>
  <c r="AA2924" i="27"/>
  <c r="AN2923" i="27"/>
  <c r="AD2923" i="27"/>
  <c r="V2923" i="27"/>
  <c r="Y2923" i="27" s="1"/>
  <c r="W2923" i="27"/>
  <c r="AN2922" i="27"/>
  <c r="AD2922" i="27"/>
  <c r="AN2921" i="27"/>
  <c r="AG2921" i="27"/>
  <c r="AD2921" i="27"/>
  <c r="AA2921" i="27"/>
  <c r="W2921" i="27"/>
  <c r="V2921" i="27"/>
  <c r="Y2921" i="27" s="1"/>
  <c r="AN2920" i="27"/>
  <c r="AD2920" i="27"/>
  <c r="V2920" i="27"/>
  <c r="Y2920" i="27" s="1"/>
  <c r="W2920" i="27"/>
  <c r="AN2919" i="27"/>
  <c r="AD2919" i="27"/>
  <c r="Y2919" i="27"/>
  <c r="W2919" i="27"/>
  <c r="V2919" i="27"/>
  <c r="AN2918" i="27"/>
  <c r="AD2918" i="27"/>
  <c r="AN2917" i="27"/>
  <c r="AG2917" i="27"/>
  <c r="AD2917" i="27"/>
  <c r="AA2917" i="27"/>
  <c r="AB2917" i="27"/>
  <c r="V2917" i="27"/>
  <c r="Y2917" i="27" s="1"/>
  <c r="W2917" i="27"/>
  <c r="AN2916" i="27"/>
  <c r="AD2916" i="27"/>
  <c r="AB2916" i="27"/>
  <c r="AN2915" i="27"/>
  <c r="AG2915" i="27"/>
  <c r="AD2915" i="27"/>
  <c r="AB2915" i="27"/>
  <c r="W2915" i="27"/>
  <c r="AN2914" i="27"/>
  <c r="AD2914" i="27"/>
  <c r="AN2913" i="27"/>
  <c r="AG2913" i="27"/>
  <c r="AD2913" i="27"/>
  <c r="AB2913" i="27"/>
  <c r="AA2913" i="27"/>
  <c r="W2913" i="27"/>
  <c r="V2913" i="27"/>
  <c r="Y2913" i="27" s="1"/>
  <c r="AN2912" i="27"/>
  <c r="AD2912" i="27"/>
  <c r="AA2912" i="27"/>
  <c r="AB2912" i="27"/>
  <c r="V2912" i="27"/>
  <c r="Y2912" i="27" s="1"/>
  <c r="W2912" i="27"/>
  <c r="AN2911" i="27"/>
  <c r="AG2911" i="27"/>
  <c r="AD2911" i="27"/>
  <c r="AA2911" i="27"/>
  <c r="AB2911" i="27"/>
  <c r="W2911" i="27"/>
  <c r="V2911" i="27"/>
  <c r="Y2911" i="27" s="1"/>
  <c r="AN2910" i="27"/>
  <c r="AD2910" i="27"/>
  <c r="AN2909" i="27"/>
  <c r="AK2909" i="27"/>
  <c r="AG2909" i="27"/>
  <c r="AD2909" i="27"/>
  <c r="W2909" i="27"/>
  <c r="V2909" i="27"/>
  <c r="Y2909" i="27" s="1"/>
  <c r="AN2908" i="27"/>
  <c r="AD2908" i="27"/>
  <c r="W2908" i="27"/>
  <c r="AN2907" i="27"/>
  <c r="AD2907" i="27"/>
  <c r="AA2907" i="27"/>
  <c r="AB2907" i="27"/>
  <c r="W2907" i="27"/>
  <c r="AN2906" i="27"/>
  <c r="AD2906" i="27"/>
  <c r="AN2905" i="27"/>
  <c r="AK2905" i="27"/>
  <c r="AG2905" i="27"/>
  <c r="AD2905" i="27"/>
  <c r="V2905" i="27"/>
  <c r="Y2905" i="27" s="1"/>
  <c r="W2905" i="27"/>
  <c r="AN2904" i="27"/>
  <c r="AD2904" i="27"/>
  <c r="AB2904" i="27"/>
  <c r="AN2903" i="27"/>
  <c r="AD2903" i="27"/>
  <c r="W2903" i="27"/>
  <c r="AN2902" i="27"/>
  <c r="AD2902" i="27"/>
  <c r="AN2901" i="27"/>
  <c r="AK2901" i="27"/>
  <c r="AG2901" i="27"/>
  <c r="AD2901" i="27"/>
  <c r="W2901" i="27"/>
  <c r="AN2900" i="27"/>
  <c r="AD2900" i="27"/>
  <c r="AA2900" i="27"/>
  <c r="AB2900" i="27"/>
  <c r="V2900" i="27"/>
  <c r="Y2900" i="27" s="1"/>
  <c r="AN2899" i="27"/>
  <c r="AD2899" i="27"/>
  <c r="AB2899" i="27"/>
  <c r="AA2899" i="27"/>
  <c r="V2899" i="27"/>
  <c r="Y2899" i="27" s="1"/>
  <c r="AN2898" i="27"/>
  <c r="AD2898" i="27"/>
  <c r="AN2897" i="27"/>
  <c r="AK2897" i="27"/>
  <c r="AG2897" i="27"/>
  <c r="AD2897" i="27"/>
  <c r="V2897" i="27"/>
  <c r="Y2897" i="27" s="1"/>
  <c r="AN2896" i="27"/>
  <c r="AD2896" i="27"/>
  <c r="AA2896" i="27"/>
  <c r="AB2896" i="27"/>
  <c r="W2896" i="27"/>
  <c r="V2896" i="27"/>
  <c r="Y2896" i="27" s="1"/>
  <c r="AN2895" i="27"/>
  <c r="AF2895" i="27"/>
  <c r="AI2895" i="27" s="1"/>
  <c r="AG2895" i="27"/>
  <c r="AD2895" i="27"/>
  <c r="AA2895" i="27"/>
  <c r="AB2895" i="27"/>
  <c r="W2895" i="27"/>
  <c r="V2895" i="27"/>
  <c r="Y2895" i="27" s="1"/>
  <c r="AN2894" i="27"/>
  <c r="AD2894" i="27"/>
  <c r="AN2893" i="27"/>
  <c r="AK2893" i="27"/>
  <c r="AG2893" i="27"/>
  <c r="AD2893" i="27"/>
  <c r="W2893" i="27"/>
  <c r="V2893" i="27"/>
  <c r="Y2893" i="27" s="1"/>
  <c r="AN2892" i="27"/>
  <c r="AD2892" i="27"/>
  <c r="AB2892" i="27"/>
  <c r="AN2891" i="27"/>
  <c r="AD2891" i="27"/>
  <c r="AA2891" i="27"/>
  <c r="W2891" i="27"/>
  <c r="AN2890" i="27"/>
  <c r="AD2890" i="27"/>
  <c r="AN2889" i="27"/>
  <c r="AD2889" i="27"/>
  <c r="AB2889" i="27"/>
  <c r="V2889" i="27"/>
  <c r="Y2889" i="27" s="1"/>
  <c r="W2889" i="27"/>
  <c r="AN2888" i="27"/>
  <c r="AG2888" i="27"/>
  <c r="AD2888" i="27"/>
  <c r="AB2888" i="27"/>
  <c r="AA2888" i="27"/>
  <c r="AN2887" i="27"/>
  <c r="AG2887" i="27"/>
  <c r="AD2887" i="27"/>
  <c r="AB2887" i="27"/>
  <c r="AA2887" i="27"/>
  <c r="AN2886" i="27"/>
  <c r="AD2886" i="27"/>
  <c r="AN2885" i="27"/>
  <c r="AF2885" i="27"/>
  <c r="AI2885" i="27" s="1"/>
  <c r="AD2885" i="27"/>
  <c r="AB2885" i="27"/>
  <c r="AA2885" i="27"/>
  <c r="AN2884" i="27"/>
  <c r="AF2884" i="27"/>
  <c r="AI2884" i="27" s="1"/>
  <c r="AD2884" i="27"/>
  <c r="AN2883" i="27"/>
  <c r="AD2883" i="27"/>
  <c r="AB2883" i="27"/>
  <c r="AA2883" i="27"/>
  <c r="AN2882" i="27"/>
  <c r="AD2882" i="27"/>
  <c r="AN2881" i="27"/>
  <c r="AF2881" i="27"/>
  <c r="AI2881" i="27" s="1"/>
  <c r="AD2881" i="27"/>
  <c r="AN2880" i="27"/>
  <c r="AF2880" i="27"/>
  <c r="AI2880" i="27" s="1"/>
  <c r="AD2880" i="27"/>
  <c r="AA2880" i="27"/>
  <c r="AB2880" i="27"/>
  <c r="AN2879" i="27"/>
  <c r="AD2879" i="27"/>
  <c r="AN2878" i="27"/>
  <c r="AD2878" i="27"/>
  <c r="AN2877" i="27"/>
  <c r="AK2877" i="27"/>
  <c r="AL2877" i="27"/>
  <c r="AG2877" i="27"/>
  <c r="AD2877" i="27"/>
  <c r="W2877" i="27"/>
  <c r="AN2876" i="27"/>
  <c r="AL2876" i="27"/>
  <c r="AK2876" i="27"/>
  <c r="AF2876" i="27"/>
  <c r="AI2876" i="27" s="1"/>
  <c r="AG2876" i="27"/>
  <c r="AD2876" i="27"/>
  <c r="W2876" i="27"/>
  <c r="AN2875" i="27"/>
  <c r="AG2875" i="27"/>
  <c r="AF2875" i="27"/>
  <c r="AI2875" i="27" s="1"/>
  <c r="AD2875" i="27"/>
  <c r="AA2875" i="27"/>
  <c r="W2875" i="27"/>
  <c r="AN2874" i="27"/>
  <c r="AD2874" i="27"/>
  <c r="AN2873" i="27"/>
  <c r="AL2873" i="27"/>
  <c r="AD2873" i="27"/>
  <c r="AN2872" i="27"/>
  <c r="AK2872" i="27"/>
  <c r="AG2872" i="27"/>
  <c r="AD2872" i="27"/>
  <c r="AN2871" i="27"/>
  <c r="AL2871" i="27"/>
  <c r="AK2871" i="27"/>
  <c r="AG2871" i="27"/>
  <c r="AF2871" i="27"/>
  <c r="AI2871" i="27" s="1"/>
  <c r="AD2871" i="27"/>
  <c r="AA2871" i="27"/>
  <c r="W2871" i="27"/>
  <c r="AN2870" i="27"/>
  <c r="AD2870" i="27"/>
  <c r="AN2869" i="27"/>
  <c r="AK2869" i="27"/>
  <c r="AL2869" i="27"/>
  <c r="AD2869" i="27"/>
  <c r="AN2868" i="27"/>
  <c r="AL2868" i="27"/>
  <c r="AK2868" i="27"/>
  <c r="AD2868" i="27"/>
  <c r="W2868" i="27"/>
  <c r="AN2867" i="27"/>
  <c r="AL2867" i="27"/>
  <c r="AK2867" i="27"/>
  <c r="AD2867" i="27"/>
  <c r="AA2867" i="27"/>
  <c r="W2867" i="27"/>
  <c r="AN2866" i="27"/>
  <c r="AD2866" i="27"/>
  <c r="AN2865" i="27"/>
  <c r="AF2865" i="27"/>
  <c r="AI2865" i="27" s="1"/>
  <c r="AG2865" i="27"/>
  <c r="AD2865" i="27"/>
  <c r="V2865" i="27"/>
  <c r="Y2865" i="27" s="1"/>
  <c r="W2865" i="27"/>
  <c r="AN2864" i="27"/>
  <c r="AL2864" i="27"/>
  <c r="AK2864" i="27"/>
  <c r="AF2864" i="27"/>
  <c r="AI2864" i="27" s="1"/>
  <c r="AG2864" i="27"/>
  <c r="AD2864" i="27"/>
  <c r="V2864" i="27"/>
  <c r="Y2864" i="27" s="1"/>
  <c r="W2864" i="27"/>
  <c r="AN2863" i="27"/>
  <c r="AD2863" i="27"/>
  <c r="AA2863" i="27"/>
  <c r="W2863" i="27"/>
  <c r="AN2862" i="27"/>
  <c r="AD2862" i="27"/>
  <c r="AN2861" i="27"/>
  <c r="AG2861" i="27"/>
  <c r="AD2861" i="27"/>
  <c r="W2861" i="27"/>
  <c r="AN2860" i="27"/>
  <c r="AF2860" i="27"/>
  <c r="AI2860" i="27" s="1"/>
  <c r="AG2860" i="27"/>
  <c r="AD2860" i="27"/>
  <c r="AB2860" i="27"/>
  <c r="AA2860" i="27"/>
  <c r="W2860" i="27"/>
  <c r="AN2859" i="27"/>
  <c r="AG2859" i="27"/>
  <c r="AF2859" i="27"/>
  <c r="AI2859" i="27" s="1"/>
  <c r="AD2859" i="27"/>
  <c r="AA2859" i="27"/>
  <c r="W2859" i="27"/>
  <c r="AN2858" i="27"/>
  <c r="AD2858" i="27"/>
  <c r="AN2857" i="27"/>
  <c r="AK2857" i="27"/>
  <c r="AL2857" i="27"/>
  <c r="AD2857" i="27"/>
  <c r="AN2856" i="27"/>
  <c r="AK2856" i="27"/>
  <c r="AG2856" i="27"/>
  <c r="AD2856" i="27"/>
  <c r="AN2855" i="27"/>
  <c r="AL2855" i="27"/>
  <c r="AK2855" i="27"/>
  <c r="AG2855" i="27"/>
  <c r="AF2855" i="27"/>
  <c r="AI2855" i="27" s="1"/>
  <c r="AD2855" i="27"/>
  <c r="AA2855" i="27"/>
  <c r="W2855" i="27"/>
  <c r="AN2854" i="27"/>
  <c r="AD2854" i="27"/>
  <c r="AN2853" i="27"/>
  <c r="AD2853" i="27"/>
  <c r="AN2852" i="27"/>
  <c r="AD2852" i="27"/>
  <c r="W2852" i="27"/>
  <c r="AN2851" i="27"/>
  <c r="AD2851" i="27"/>
  <c r="AA2851" i="27"/>
  <c r="W2851" i="27"/>
  <c r="AN2850" i="27"/>
  <c r="AD2850" i="27"/>
  <c r="AN2849" i="27"/>
  <c r="AF2849" i="27"/>
  <c r="AI2849" i="27" s="1"/>
  <c r="AG2849" i="27"/>
  <c r="AD2849" i="27"/>
  <c r="V2849" i="27"/>
  <c r="Y2849" i="27" s="1"/>
  <c r="W2849" i="27"/>
  <c r="AN2848" i="27"/>
  <c r="AK2848" i="27"/>
  <c r="AL2848" i="27"/>
  <c r="AF2848" i="27"/>
  <c r="AI2848" i="27" s="1"/>
  <c r="AG2848" i="27"/>
  <c r="AD2848" i="27"/>
  <c r="V2848" i="27"/>
  <c r="Y2848" i="27" s="1"/>
  <c r="W2848" i="27"/>
  <c r="AN2847" i="27"/>
  <c r="AD2847" i="27"/>
  <c r="AA2847" i="27"/>
  <c r="W2847" i="27"/>
  <c r="AN2846" i="27"/>
  <c r="AD2846" i="27"/>
  <c r="AN2845" i="27"/>
  <c r="AK2845" i="27"/>
  <c r="AL2845" i="27"/>
  <c r="AG2845" i="27"/>
  <c r="AD2845" i="27"/>
  <c r="W2845" i="27"/>
  <c r="AN2844" i="27"/>
  <c r="AK2844" i="27"/>
  <c r="AF2844" i="27"/>
  <c r="AI2844" i="27" s="1"/>
  <c r="AG2844" i="27"/>
  <c r="AD2844" i="27"/>
  <c r="AB2844" i="27"/>
  <c r="AA2844" i="27"/>
  <c r="AN2843" i="27"/>
  <c r="AG2843" i="27"/>
  <c r="AF2843" i="27"/>
  <c r="AI2843" i="27" s="1"/>
  <c r="AD2843" i="27"/>
  <c r="AA2843" i="27"/>
  <c r="W2843" i="27"/>
  <c r="AN2842" i="27"/>
  <c r="AD2842" i="27"/>
  <c r="AN2841" i="27"/>
  <c r="AD2841" i="27"/>
  <c r="AN2840" i="27"/>
  <c r="AK2840" i="27"/>
  <c r="AD2840" i="27"/>
  <c r="W2840" i="27"/>
  <c r="AN2839" i="27"/>
  <c r="AL2839" i="27"/>
  <c r="AK2839" i="27"/>
  <c r="AG2839" i="27"/>
  <c r="AF2839" i="27"/>
  <c r="AI2839" i="27" s="1"/>
  <c r="AD2839" i="27"/>
  <c r="AA2839" i="27"/>
  <c r="W2839" i="27"/>
  <c r="AN2838" i="27"/>
  <c r="AD2838" i="27"/>
  <c r="AN2837" i="27"/>
  <c r="AL2837" i="27"/>
  <c r="AG2837" i="27"/>
  <c r="AD2837" i="27"/>
  <c r="AA2837" i="27"/>
  <c r="AN2836" i="27"/>
  <c r="AD2836" i="27"/>
  <c r="AN2835" i="27"/>
  <c r="AG2835" i="27"/>
  <c r="AF2835" i="27"/>
  <c r="AI2835" i="27" s="1"/>
  <c r="AD2835" i="27"/>
  <c r="AN2834" i="27"/>
  <c r="AD2834" i="27"/>
  <c r="AN2833" i="27"/>
  <c r="AG2833" i="27"/>
  <c r="AF2833" i="27"/>
  <c r="AI2833" i="27" s="1"/>
  <c r="AD2833" i="27"/>
  <c r="AN2832" i="27"/>
  <c r="AF2832" i="27"/>
  <c r="AI2832" i="27" s="1"/>
  <c r="AD2832" i="27"/>
  <c r="AN2831" i="27"/>
  <c r="AD2831" i="27"/>
  <c r="AN2830" i="27"/>
  <c r="AD2830" i="27"/>
  <c r="AN2829" i="27"/>
  <c r="AK2829" i="27"/>
  <c r="AL2829" i="27"/>
  <c r="AF2829" i="27"/>
  <c r="AI2829" i="27" s="1"/>
  <c r="AD2829" i="27"/>
  <c r="AB2829" i="27"/>
  <c r="AA2829" i="27"/>
  <c r="AN2828" i="27"/>
  <c r="AF2828" i="27"/>
  <c r="AI2828" i="27" s="1"/>
  <c r="AG2828" i="27"/>
  <c r="AD2828" i="27"/>
  <c r="AB2828" i="27"/>
  <c r="AA2828" i="27"/>
  <c r="AN2827" i="27"/>
  <c r="AG2827" i="27"/>
  <c r="AF2827" i="27"/>
  <c r="AI2827" i="27" s="1"/>
  <c r="AD2827" i="27"/>
  <c r="AN2826" i="27"/>
  <c r="AD2826" i="27"/>
  <c r="AN2825" i="27"/>
  <c r="AK2825" i="27"/>
  <c r="AL2825" i="27"/>
  <c r="AF2825" i="27"/>
  <c r="AI2825" i="27" s="1"/>
  <c r="AD2825" i="27"/>
  <c r="AA2825" i="27"/>
  <c r="AN2824" i="27"/>
  <c r="AI2824" i="27"/>
  <c r="AF2824" i="27"/>
  <c r="AG2824" i="27"/>
  <c r="AD2824" i="27"/>
  <c r="AN2823" i="27"/>
  <c r="AG2823" i="27"/>
  <c r="AD2823" i="27"/>
  <c r="AN2822" i="27"/>
  <c r="AD2822" i="27"/>
  <c r="AN2821" i="27"/>
  <c r="AL2821" i="27"/>
  <c r="AK2821" i="27"/>
  <c r="AF2821" i="27"/>
  <c r="AI2821" i="27" s="1"/>
  <c r="AD2821" i="27"/>
  <c r="AN2820" i="27"/>
  <c r="AF2820" i="27"/>
  <c r="AI2820" i="27" s="1"/>
  <c r="AG2820" i="27"/>
  <c r="AD2820" i="27"/>
  <c r="AN2819" i="27"/>
  <c r="AG2819" i="27"/>
  <c r="AF2819" i="27"/>
  <c r="AI2819" i="27" s="1"/>
  <c r="AD2819" i="27"/>
  <c r="AN2818" i="27"/>
  <c r="AD2818" i="27"/>
  <c r="AN2817" i="27"/>
  <c r="AL2817" i="27"/>
  <c r="AF2817" i="27"/>
  <c r="AI2817" i="27" s="1"/>
  <c r="AD2817" i="27"/>
  <c r="AA2817" i="27"/>
  <c r="AN2816" i="27"/>
  <c r="AD2816" i="27"/>
  <c r="AN2815" i="27"/>
  <c r="AF2815" i="27"/>
  <c r="AI2815" i="27" s="1"/>
  <c r="AG2815" i="27"/>
  <c r="AD2815" i="27"/>
  <c r="V2815" i="27"/>
  <c r="Y2815" i="27" s="1"/>
  <c r="W2815" i="27"/>
  <c r="AN2814" i="27"/>
  <c r="AD2814" i="27"/>
  <c r="AN2813" i="27"/>
  <c r="AK2813" i="27"/>
  <c r="AF2813" i="27"/>
  <c r="AI2813" i="27" s="1"/>
  <c r="AD2813" i="27"/>
  <c r="AN2812" i="27"/>
  <c r="AL2812" i="27"/>
  <c r="AK2812" i="27"/>
  <c r="AG2812" i="27"/>
  <c r="AF2812" i="27"/>
  <c r="AI2812" i="27" s="1"/>
  <c r="AD2812" i="27"/>
  <c r="W2812" i="27"/>
  <c r="AN2811" i="27"/>
  <c r="AK2811" i="27"/>
  <c r="AL2811" i="27"/>
  <c r="AG2811" i="27"/>
  <c r="AF2811" i="27"/>
  <c r="AI2811" i="27" s="1"/>
  <c r="AD2811" i="27"/>
  <c r="W2811" i="27"/>
  <c r="AN2810" i="27"/>
  <c r="AD2810" i="27"/>
  <c r="AN2809" i="27"/>
  <c r="AK2809" i="27"/>
  <c r="AF2809" i="27"/>
  <c r="AI2809" i="27" s="1"/>
  <c r="AD2809" i="27"/>
  <c r="AN2808" i="27"/>
  <c r="AL2808" i="27"/>
  <c r="AF2808" i="27"/>
  <c r="AI2808" i="27" s="1"/>
  <c r="AD2808" i="27"/>
  <c r="W2808" i="27"/>
  <c r="AN2807" i="27"/>
  <c r="AK2807" i="27"/>
  <c r="AI2807" i="27"/>
  <c r="AG2807" i="27"/>
  <c r="AF2807" i="27"/>
  <c r="AD2807" i="27"/>
  <c r="W2807" i="27"/>
  <c r="AN2806" i="27"/>
  <c r="AD2806" i="27"/>
  <c r="AN2805" i="27"/>
  <c r="AK2805" i="27"/>
  <c r="AL2805" i="27"/>
  <c r="AG2805" i="27"/>
  <c r="AF2805" i="27"/>
  <c r="AI2805" i="27" s="1"/>
  <c r="AD2805" i="27"/>
  <c r="AN2804" i="27"/>
  <c r="AK2804" i="27"/>
  <c r="AG2804" i="27"/>
  <c r="AF2804" i="27"/>
  <c r="AI2804" i="27" s="1"/>
  <c r="AD2804" i="27"/>
  <c r="W2804" i="27"/>
  <c r="AN2803" i="27"/>
  <c r="AL2803" i="27"/>
  <c r="AG2803" i="27"/>
  <c r="AD2803" i="27"/>
  <c r="W2803" i="27"/>
  <c r="AN2802" i="27"/>
  <c r="AD2802" i="27"/>
  <c r="AN2801" i="27"/>
  <c r="AK2801" i="27"/>
  <c r="AF2801" i="27"/>
  <c r="AI2801" i="27" s="1"/>
  <c r="AG2801" i="27"/>
  <c r="AD2801" i="27"/>
  <c r="AN2800" i="27"/>
  <c r="AD2800" i="27"/>
  <c r="W2800" i="27"/>
  <c r="AN2799" i="27"/>
  <c r="AK2799" i="27"/>
  <c r="AG2799" i="27"/>
  <c r="AD2799" i="27"/>
  <c r="AN2798" i="27"/>
  <c r="AD2798" i="27"/>
  <c r="AN2797" i="27"/>
  <c r="AK2797" i="27"/>
  <c r="AL2797" i="27"/>
  <c r="AF2797" i="27"/>
  <c r="AI2797" i="27" s="1"/>
  <c r="AD2797" i="27"/>
  <c r="AN2796" i="27"/>
  <c r="AK2796" i="27"/>
  <c r="AG2796" i="27"/>
  <c r="AD2796" i="27"/>
  <c r="W2796" i="27"/>
  <c r="AN2795" i="27"/>
  <c r="AL2795" i="27"/>
  <c r="AF2795" i="27"/>
  <c r="AI2795" i="27" s="1"/>
  <c r="AG2795" i="27"/>
  <c r="AD2795" i="27"/>
  <c r="AN2794" i="27"/>
  <c r="AD2794" i="27"/>
  <c r="AN2793" i="27"/>
  <c r="AK2793" i="27"/>
  <c r="AG2793" i="27"/>
  <c r="AD2793" i="27"/>
  <c r="AN2792" i="27"/>
  <c r="AL2792" i="27"/>
  <c r="AD2792" i="27"/>
  <c r="W2792" i="27"/>
  <c r="AN2791" i="27"/>
  <c r="AK2791" i="27"/>
  <c r="AD2791" i="27"/>
  <c r="W2791" i="27"/>
  <c r="AN2790" i="27"/>
  <c r="AD2790" i="27"/>
  <c r="AN2789" i="27"/>
  <c r="AK2789" i="27"/>
  <c r="AG2789" i="27"/>
  <c r="AF2789" i="27"/>
  <c r="AI2789" i="27" s="1"/>
  <c r="AD2789" i="27"/>
  <c r="AN2788" i="27"/>
  <c r="AK2788" i="27"/>
  <c r="AG2788" i="27"/>
  <c r="AF2788" i="27"/>
  <c r="AI2788" i="27" s="1"/>
  <c r="AD2788" i="27"/>
  <c r="W2788" i="27"/>
  <c r="AN2787" i="27"/>
  <c r="AK2787" i="27"/>
  <c r="AG2787" i="27"/>
  <c r="AF2787" i="27"/>
  <c r="AI2787" i="27" s="1"/>
  <c r="AD2787" i="27"/>
  <c r="W2787" i="27"/>
  <c r="AN2786" i="27"/>
  <c r="AD2786" i="27"/>
  <c r="AN2785" i="27"/>
  <c r="AK2785" i="27"/>
  <c r="AL2785" i="27"/>
  <c r="AG2785" i="27"/>
  <c r="AF2785" i="27"/>
  <c r="AI2785" i="27" s="1"/>
  <c r="AD2785" i="27"/>
  <c r="AN2784" i="27"/>
  <c r="AL2784" i="27"/>
  <c r="AK2784" i="27"/>
  <c r="AD2784" i="27"/>
  <c r="W2784" i="27"/>
  <c r="AN2783" i="27"/>
  <c r="AK2783" i="27"/>
  <c r="AG2783" i="27"/>
  <c r="AF2783" i="27"/>
  <c r="AI2783" i="27" s="1"/>
  <c r="AD2783" i="27"/>
  <c r="V2783" i="27"/>
  <c r="Y2783" i="27" s="1"/>
  <c r="W2783" i="27"/>
  <c r="AN2782" i="27"/>
  <c r="AD2782" i="27"/>
  <c r="AN2781" i="27"/>
  <c r="AK2781" i="27"/>
  <c r="AL2781" i="27"/>
  <c r="AG2781" i="27"/>
  <c r="AF2781" i="27"/>
  <c r="AI2781" i="27" s="1"/>
  <c r="AD2781" i="27"/>
  <c r="AN2780" i="27"/>
  <c r="AL2780" i="27"/>
  <c r="AK2780" i="27"/>
  <c r="AG2780" i="27"/>
  <c r="AF2780" i="27"/>
  <c r="AI2780" i="27" s="1"/>
  <c r="AD2780" i="27"/>
  <c r="W2780" i="27"/>
  <c r="AN2779" i="27"/>
  <c r="AK2779" i="27"/>
  <c r="AD2779" i="27"/>
  <c r="V2779" i="27"/>
  <c r="Y2779" i="27" s="1"/>
  <c r="W2779" i="27"/>
  <c r="AN2778" i="27"/>
  <c r="AD2778" i="27"/>
  <c r="AN2777" i="27"/>
  <c r="AL2777" i="27"/>
  <c r="AF2777" i="27"/>
  <c r="AI2777" i="27" s="1"/>
  <c r="AG2777" i="27"/>
  <c r="AD2777" i="27"/>
  <c r="AN2776" i="27"/>
  <c r="AL2776" i="27"/>
  <c r="AD2776" i="27"/>
  <c r="W2776" i="27"/>
  <c r="AN2775" i="27"/>
  <c r="AK2775" i="27"/>
  <c r="AG2775" i="27"/>
  <c r="AF2775" i="27"/>
  <c r="AI2775" i="27" s="1"/>
  <c r="AD2775" i="27"/>
  <c r="W2775" i="27"/>
  <c r="AN2774" i="27"/>
  <c r="AD2774" i="27"/>
  <c r="AN2773" i="27"/>
  <c r="AL2773" i="27"/>
  <c r="AK2773" i="27"/>
  <c r="AG2773" i="27"/>
  <c r="AD2773" i="27"/>
  <c r="AN2772" i="27"/>
  <c r="AK2772" i="27"/>
  <c r="AG2772" i="27"/>
  <c r="AD2772" i="27"/>
  <c r="W2772" i="27"/>
  <c r="AN2771" i="27"/>
  <c r="AL2771" i="27"/>
  <c r="AG2771" i="27"/>
  <c r="AD2771" i="27"/>
  <c r="W2771" i="27"/>
  <c r="AN2770" i="27"/>
  <c r="AD2770" i="27"/>
  <c r="AN2769" i="27"/>
  <c r="AL2769" i="27"/>
  <c r="AG2769" i="27"/>
  <c r="AD2769" i="27"/>
  <c r="AN2768" i="27"/>
  <c r="AK2768" i="27"/>
  <c r="AG2768" i="27"/>
  <c r="AD2768" i="27"/>
  <c r="W2768" i="27"/>
  <c r="AN2767" i="27"/>
  <c r="AL2767" i="27"/>
  <c r="AK2767" i="27"/>
  <c r="AG2767" i="27"/>
  <c r="AD2767" i="27"/>
  <c r="V2767" i="27"/>
  <c r="Y2767" i="27" s="1"/>
  <c r="W2767" i="27"/>
  <c r="AN2766" i="27"/>
  <c r="AD2766" i="27"/>
  <c r="AN2765" i="27"/>
  <c r="AK2765" i="27"/>
  <c r="AF2765" i="27"/>
  <c r="AI2765" i="27" s="1"/>
  <c r="AD2765" i="27"/>
  <c r="AN2764" i="27"/>
  <c r="AK2764" i="27"/>
  <c r="AL2764" i="27"/>
  <c r="AF2764" i="27"/>
  <c r="AI2764" i="27" s="1"/>
  <c r="AD2764" i="27"/>
  <c r="W2764" i="27"/>
  <c r="AN2763" i="27"/>
  <c r="AK2763" i="27"/>
  <c r="AF2763" i="27"/>
  <c r="AI2763" i="27" s="1"/>
  <c r="AD2763" i="27"/>
  <c r="V2763" i="27"/>
  <c r="Y2763" i="27" s="1"/>
  <c r="W2763" i="27"/>
  <c r="AN2762" i="27"/>
  <c r="AD2762" i="27"/>
  <c r="AN2761" i="27"/>
  <c r="AK2761" i="27"/>
  <c r="AF2761" i="27"/>
  <c r="AI2761" i="27" s="1"/>
  <c r="AD2761" i="27"/>
  <c r="AN2760" i="27"/>
  <c r="AK2760" i="27"/>
  <c r="AL2760" i="27"/>
  <c r="AF2760" i="27"/>
  <c r="AI2760" i="27" s="1"/>
  <c r="AD2760" i="27"/>
  <c r="W2760" i="27"/>
  <c r="AN2759" i="27"/>
  <c r="AL2759" i="27"/>
  <c r="AK2759" i="27"/>
  <c r="AF2759" i="27"/>
  <c r="AI2759" i="27" s="1"/>
  <c r="AD2759" i="27"/>
  <c r="V2759" i="27"/>
  <c r="Y2759" i="27" s="1"/>
  <c r="W2759" i="27"/>
  <c r="AN2758" i="27"/>
  <c r="AD2758" i="27"/>
  <c r="AN2757" i="27"/>
  <c r="AG2757" i="27"/>
  <c r="AD2757" i="27"/>
  <c r="AN2756" i="27"/>
  <c r="AK2756" i="27"/>
  <c r="AL2756" i="27"/>
  <c r="AF2756" i="27"/>
  <c r="AI2756" i="27" s="1"/>
  <c r="AD2756" i="27"/>
  <c r="W2756" i="27"/>
  <c r="AN2755" i="27"/>
  <c r="AL2755" i="27"/>
  <c r="AK2755" i="27"/>
  <c r="AF2755" i="27"/>
  <c r="AI2755" i="27" s="1"/>
  <c r="AD2755" i="27"/>
  <c r="AN2754" i="27"/>
  <c r="AD2754" i="27"/>
  <c r="AN2753" i="27"/>
  <c r="AG2753" i="27"/>
  <c r="AD2753" i="27"/>
  <c r="AN2752" i="27"/>
  <c r="AF2752" i="27"/>
  <c r="AI2752" i="27" s="1"/>
  <c r="AD2752" i="27"/>
  <c r="W2752" i="27"/>
  <c r="AN2751" i="27"/>
  <c r="AL2751" i="27"/>
  <c r="AF2751" i="27"/>
  <c r="AI2751" i="27" s="1"/>
  <c r="AD2751" i="27"/>
  <c r="AA2751" i="27"/>
  <c r="AN2750" i="27"/>
  <c r="AD2750" i="27"/>
  <c r="AN2749" i="27"/>
  <c r="AG2749" i="27"/>
  <c r="AD2749" i="27"/>
  <c r="AN2748" i="27"/>
  <c r="AF2748" i="27"/>
  <c r="AI2748" i="27" s="1"/>
  <c r="AD2748" i="27"/>
  <c r="W2748" i="27"/>
  <c r="AN2747" i="27"/>
  <c r="AL2747" i="27"/>
  <c r="AF2747" i="27"/>
  <c r="AI2747" i="27" s="1"/>
  <c r="AD2747" i="27"/>
  <c r="AA2747" i="27"/>
  <c r="AN2746" i="27"/>
  <c r="AD2746" i="27"/>
  <c r="AN2745" i="27"/>
  <c r="AG2745" i="27"/>
  <c r="AD2745" i="27"/>
  <c r="AN2744" i="27"/>
  <c r="AK2744" i="27"/>
  <c r="AL2744" i="27"/>
  <c r="AF2744" i="27"/>
  <c r="AI2744" i="27" s="1"/>
  <c r="AD2744" i="27"/>
  <c r="W2744" i="27"/>
  <c r="AN2743" i="27"/>
  <c r="AL2743" i="27"/>
  <c r="AK2743" i="27"/>
  <c r="AF2743" i="27"/>
  <c r="AI2743" i="27" s="1"/>
  <c r="AD2743" i="27"/>
  <c r="V2743" i="27"/>
  <c r="Y2743" i="27" s="1"/>
  <c r="W2743" i="27"/>
  <c r="AN2742" i="27"/>
  <c r="AD2742" i="27"/>
  <c r="AN2741" i="27"/>
  <c r="AG2741" i="27"/>
  <c r="AD2741" i="27"/>
  <c r="AN2740" i="27"/>
  <c r="AK2740" i="27"/>
  <c r="AL2740" i="27"/>
  <c r="AF2740" i="27"/>
  <c r="AI2740" i="27" s="1"/>
  <c r="AD2740" i="27"/>
  <c r="W2740" i="27"/>
  <c r="AN2739" i="27"/>
  <c r="AL2739" i="27"/>
  <c r="AK2739" i="27"/>
  <c r="AF2739" i="27"/>
  <c r="AI2739" i="27" s="1"/>
  <c r="AD2739" i="27"/>
  <c r="AN2738" i="27"/>
  <c r="AD2738" i="27"/>
  <c r="AN2737" i="27"/>
  <c r="AG2737" i="27"/>
  <c r="AD2737" i="27"/>
  <c r="AN2736" i="27"/>
  <c r="AF2736" i="27"/>
  <c r="AI2736" i="27" s="1"/>
  <c r="AD2736" i="27"/>
  <c r="W2736" i="27"/>
  <c r="AN2735" i="27"/>
  <c r="AK2735" i="27"/>
  <c r="AL2735" i="27"/>
  <c r="AF2735" i="27"/>
  <c r="AI2735" i="27" s="1"/>
  <c r="AD2735" i="27"/>
  <c r="AB2735" i="27"/>
  <c r="AA2735" i="27"/>
  <c r="AN2734" i="27"/>
  <c r="AD2734" i="27"/>
  <c r="AN2733" i="27"/>
  <c r="AG2733" i="27"/>
  <c r="AD2733" i="27"/>
  <c r="AN2732" i="27"/>
  <c r="AF2732" i="27"/>
  <c r="AI2732" i="27" s="1"/>
  <c r="AD2732" i="27"/>
  <c r="W2732" i="27"/>
  <c r="AN2731" i="27"/>
  <c r="AK2731" i="27"/>
  <c r="AL2731" i="27"/>
  <c r="AF2731" i="27"/>
  <c r="AI2731" i="27" s="1"/>
  <c r="AD2731" i="27"/>
  <c r="AB2731" i="27"/>
  <c r="AA2731" i="27"/>
  <c r="AN2730" i="27"/>
  <c r="AD2730" i="27"/>
  <c r="AN2729" i="27"/>
  <c r="AG2729" i="27"/>
  <c r="AD2729" i="27"/>
  <c r="AN2728" i="27"/>
  <c r="AL2728" i="27"/>
  <c r="AF2728" i="27"/>
  <c r="AI2728" i="27" s="1"/>
  <c r="AD2728" i="27"/>
  <c r="W2728" i="27"/>
  <c r="AN2727" i="27"/>
  <c r="AK2727" i="27"/>
  <c r="AF2727" i="27"/>
  <c r="AI2727" i="27" s="1"/>
  <c r="AD2727" i="27"/>
  <c r="V2727" i="27"/>
  <c r="Y2727" i="27" s="1"/>
  <c r="W2727" i="27"/>
  <c r="AN2726" i="27"/>
  <c r="AD2726" i="27"/>
  <c r="AN2725" i="27"/>
  <c r="AG2725" i="27"/>
  <c r="AD2725" i="27"/>
  <c r="AN2724" i="27"/>
  <c r="AK2724" i="27"/>
  <c r="AL2724" i="27"/>
  <c r="AF2724" i="27"/>
  <c r="AI2724" i="27" s="1"/>
  <c r="AD2724" i="27"/>
  <c r="W2724" i="27"/>
  <c r="AN2723" i="27"/>
  <c r="AK2723" i="27"/>
  <c r="AF2723" i="27"/>
  <c r="AI2723" i="27" s="1"/>
  <c r="AD2723" i="27"/>
  <c r="W2723" i="27"/>
  <c r="AN2722" i="27"/>
  <c r="AD2722" i="27"/>
  <c r="AN2721" i="27"/>
  <c r="AF2721" i="27"/>
  <c r="AI2721" i="27" s="1"/>
  <c r="AG2721" i="27"/>
  <c r="AD2721" i="27"/>
  <c r="AN2720" i="27"/>
  <c r="AF2720" i="27"/>
  <c r="AI2720" i="27" s="1"/>
  <c r="AD2720" i="27"/>
  <c r="W2720" i="27"/>
  <c r="AN2719" i="27"/>
  <c r="AL2719" i="27"/>
  <c r="AF2719" i="27"/>
  <c r="AI2719" i="27" s="1"/>
  <c r="AD2719" i="27"/>
  <c r="AA2719" i="27"/>
  <c r="V2719" i="27"/>
  <c r="Y2719" i="27" s="1"/>
  <c r="W2719" i="27"/>
  <c r="AN2718" i="27"/>
  <c r="AD2718" i="27"/>
  <c r="AN2717" i="27"/>
  <c r="AF2717" i="27"/>
  <c r="AI2717" i="27" s="1"/>
  <c r="AG2717" i="27"/>
  <c r="AD2717" i="27"/>
  <c r="AN2716" i="27"/>
  <c r="AD2716" i="27"/>
  <c r="W2716" i="27"/>
  <c r="AN2715" i="27"/>
  <c r="AL2715" i="27"/>
  <c r="AK2715" i="27"/>
  <c r="AD2715" i="27"/>
  <c r="AN2714" i="27"/>
  <c r="AD2714" i="27"/>
  <c r="AN2713" i="27"/>
  <c r="AK2713" i="27"/>
  <c r="AD2713" i="27"/>
  <c r="W2713" i="27"/>
  <c r="V2713" i="27"/>
  <c r="Y2713" i="27" s="1"/>
  <c r="AN2712" i="27"/>
  <c r="AD2712" i="27"/>
  <c r="AN2711" i="27"/>
  <c r="AL2711" i="27"/>
  <c r="AK2711" i="27"/>
  <c r="AD2711" i="27"/>
  <c r="W2711" i="27"/>
  <c r="V2711" i="27"/>
  <c r="Y2711" i="27" s="1"/>
  <c r="AN2710" i="27"/>
  <c r="AD2710" i="27"/>
  <c r="AN2709" i="27"/>
  <c r="AF2709" i="27"/>
  <c r="AI2709" i="27" s="1"/>
  <c r="AG2709" i="27"/>
  <c r="AD2709" i="27"/>
  <c r="AA2709" i="27"/>
  <c r="W2709" i="27"/>
  <c r="V2709" i="27"/>
  <c r="Y2709" i="27" s="1"/>
  <c r="AN2708" i="27"/>
  <c r="AG2708" i="27"/>
  <c r="AD2708" i="27"/>
  <c r="AA2708" i="27"/>
  <c r="W2708" i="27"/>
  <c r="V2708" i="27"/>
  <c r="Y2708" i="27" s="1"/>
  <c r="AN2707" i="27"/>
  <c r="AK2707" i="27"/>
  <c r="AD2707" i="27"/>
  <c r="W2707" i="27"/>
  <c r="AN2706" i="27"/>
  <c r="AD2706" i="27"/>
  <c r="AN2705" i="27"/>
  <c r="AG2705" i="27"/>
  <c r="AD2705" i="27"/>
  <c r="AA2705" i="27"/>
  <c r="AN2704" i="27"/>
  <c r="AI2704" i="27"/>
  <c r="AF2704" i="27"/>
  <c r="AG2704" i="27"/>
  <c r="AD2704" i="27"/>
  <c r="AA2704" i="27"/>
  <c r="AN2703" i="27"/>
  <c r="AL2703" i="27"/>
  <c r="AK2703" i="27"/>
  <c r="AD2703" i="27"/>
  <c r="AN2702" i="27"/>
  <c r="AD2702" i="27"/>
  <c r="AN2701" i="27"/>
  <c r="AD2701" i="27"/>
  <c r="AA2701" i="27"/>
  <c r="AN2700" i="27"/>
  <c r="AG2700" i="27"/>
  <c r="AD2700" i="27"/>
  <c r="AA2700" i="27"/>
  <c r="AN2699" i="27"/>
  <c r="AL2699" i="27"/>
  <c r="AK2699" i="27"/>
  <c r="AG2699" i="27"/>
  <c r="AD2699" i="27"/>
  <c r="W2699" i="27"/>
  <c r="AN2698" i="27"/>
  <c r="AD2698" i="27"/>
  <c r="AN2697" i="27"/>
  <c r="AF2697" i="27"/>
  <c r="AI2697" i="27" s="1"/>
  <c r="AG2697" i="27"/>
  <c r="AD2697" i="27"/>
  <c r="AB2697" i="27"/>
  <c r="AN2696" i="27"/>
  <c r="AK2696" i="27"/>
  <c r="AF2696" i="27"/>
  <c r="AI2696" i="27" s="1"/>
  <c r="AG2696" i="27"/>
  <c r="AD2696" i="27"/>
  <c r="AA2696" i="27"/>
  <c r="AB2696" i="27"/>
  <c r="AN2695" i="27"/>
  <c r="AD2695" i="27"/>
  <c r="AN2694" i="27"/>
  <c r="AD2694" i="27"/>
  <c r="AN2693" i="27"/>
  <c r="AD2693" i="27"/>
  <c r="AB2693" i="27"/>
  <c r="AN2692" i="27"/>
  <c r="AK2692" i="27"/>
  <c r="AG2692" i="27"/>
  <c r="AD2692" i="27"/>
  <c r="AA2692" i="27"/>
  <c r="AB2692" i="27"/>
  <c r="W2692" i="27"/>
  <c r="AN2691" i="27"/>
  <c r="AF2691" i="27"/>
  <c r="AI2691" i="27" s="1"/>
  <c r="AG2691" i="27"/>
  <c r="AD2691" i="27"/>
  <c r="V2691" i="27"/>
  <c r="Y2691" i="27" s="1"/>
  <c r="W2691" i="27"/>
  <c r="AN2690" i="27"/>
  <c r="AD2690" i="27"/>
  <c r="AN2689" i="27"/>
  <c r="AG2689" i="27"/>
  <c r="AD2689" i="27"/>
  <c r="AA2689" i="27"/>
  <c r="AB2689" i="27"/>
  <c r="W2689" i="27"/>
  <c r="AN2688" i="27"/>
  <c r="AL2688" i="27"/>
  <c r="AK2688" i="27"/>
  <c r="AD2688" i="27"/>
  <c r="AB2688" i="27"/>
  <c r="AA2688" i="27"/>
  <c r="V2688" i="27"/>
  <c r="Y2688" i="27" s="1"/>
  <c r="AN2687" i="27"/>
  <c r="AD2687" i="27"/>
  <c r="AN2686" i="27"/>
  <c r="AD2686" i="27"/>
  <c r="AN2685" i="27"/>
  <c r="AD2685" i="27"/>
  <c r="AB2685" i="27"/>
  <c r="AN2684" i="27"/>
  <c r="AK2684" i="27"/>
  <c r="AG2684" i="27"/>
  <c r="AD2684" i="27"/>
  <c r="AB2684" i="27"/>
  <c r="W2684" i="27"/>
  <c r="AN2683" i="27"/>
  <c r="AD2683" i="27"/>
  <c r="AN2682" i="27"/>
  <c r="AD2682" i="27"/>
  <c r="AN2681" i="27"/>
  <c r="AG2681" i="27"/>
  <c r="AD2681" i="27"/>
  <c r="AA2681" i="27"/>
  <c r="V2681" i="27"/>
  <c r="Y2681" i="27" s="1"/>
  <c r="W2681" i="27"/>
  <c r="AN2680" i="27"/>
  <c r="AL2680" i="27"/>
  <c r="AK2680" i="27"/>
  <c r="AF2680" i="27"/>
  <c r="AI2680" i="27" s="1"/>
  <c r="AG2680" i="27"/>
  <c r="AD2680" i="27"/>
  <c r="AA2680" i="27"/>
  <c r="W2680" i="27"/>
  <c r="V2680" i="27"/>
  <c r="Y2680" i="27" s="1"/>
  <c r="AN2679" i="27"/>
  <c r="AD2679" i="27"/>
  <c r="AN2678" i="27"/>
  <c r="AD2678" i="27"/>
  <c r="AN2677" i="27"/>
  <c r="AF2677" i="27"/>
  <c r="AI2677" i="27" s="1"/>
  <c r="AG2677" i="27"/>
  <c r="AD2677" i="27"/>
  <c r="AA2677" i="27"/>
  <c r="AB2677" i="27"/>
  <c r="W2677" i="27"/>
  <c r="V2677" i="27"/>
  <c r="Y2677" i="27" s="1"/>
  <c r="AN2676" i="27"/>
  <c r="AK2676" i="27"/>
  <c r="AF2676" i="27"/>
  <c r="AI2676" i="27" s="1"/>
  <c r="AG2676" i="27"/>
  <c r="AD2676" i="27"/>
  <c r="AA2676" i="27"/>
  <c r="W2676" i="27"/>
  <c r="V2676" i="27"/>
  <c r="Y2676" i="27" s="1"/>
  <c r="AN2675" i="27"/>
  <c r="AK2675" i="27"/>
  <c r="AI2675" i="27"/>
  <c r="AF2675" i="27"/>
  <c r="AG2675" i="27"/>
  <c r="AD2675" i="27"/>
  <c r="V2675" i="27"/>
  <c r="Y2675" i="27" s="1"/>
  <c r="W2675" i="27"/>
  <c r="AN2674" i="27"/>
  <c r="AD2674" i="27"/>
  <c r="AN2673" i="27"/>
  <c r="AF2673" i="27"/>
  <c r="AI2673" i="27" s="1"/>
  <c r="AG2673" i="27"/>
  <c r="AD2673" i="27"/>
  <c r="AA2673" i="27"/>
  <c r="AN2672" i="27"/>
  <c r="AI2672" i="27"/>
  <c r="AF2672" i="27"/>
  <c r="AG2672" i="27"/>
  <c r="AD2672" i="27"/>
  <c r="AB2672" i="27"/>
  <c r="AA2672" i="27"/>
  <c r="W2672" i="27"/>
  <c r="AN2671" i="27"/>
  <c r="AL2671" i="27"/>
  <c r="AK2671" i="27"/>
  <c r="AG2671" i="27"/>
  <c r="AD2671" i="27"/>
  <c r="Y2671" i="27"/>
  <c r="W2671" i="27"/>
  <c r="V2671" i="27"/>
  <c r="AN2670" i="27"/>
  <c r="AD2670" i="27"/>
  <c r="AN2669" i="27"/>
  <c r="AD2669" i="27"/>
  <c r="AA2669" i="27"/>
  <c r="W2669" i="27"/>
  <c r="V2669" i="27"/>
  <c r="Y2669" i="27" s="1"/>
  <c r="AN2668" i="27"/>
  <c r="AK2668" i="27"/>
  <c r="AF2668" i="27"/>
  <c r="AI2668" i="27" s="1"/>
  <c r="AG2668" i="27"/>
  <c r="AD2668" i="27"/>
  <c r="AA2668" i="27"/>
  <c r="V2668" i="27"/>
  <c r="Y2668" i="27" s="1"/>
  <c r="W2668" i="27"/>
  <c r="AN2667" i="27"/>
  <c r="AD2667" i="27"/>
  <c r="AN2666" i="27"/>
  <c r="AD2666" i="27"/>
  <c r="AB2666" i="27"/>
  <c r="AN2665" i="27"/>
  <c r="AF2665" i="27"/>
  <c r="AI2665" i="27" s="1"/>
  <c r="AG2665" i="27"/>
  <c r="AD2665" i="27"/>
  <c r="AA2665" i="27"/>
  <c r="V2665" i="27"/>
  <c r="Y2665" i="27" s="1"/>
  <c r="W2665" i="27"/>
  <c r="AN2664" i="27"/>
  <c r="AK2664" i="27"/>
  <c r="AD2664" i="27"/>
  <c r="AB2664" i="27"/>
  <c r="W2664" i="27"/>
  <c r="AN2663" i="27"/>
  <c r="AK2663" i="27"/>
  <c r="AD2663" i="27"/>
  <c r="V2663" i="27"/>
  <c r="Y2663" i="27" s="1"/>
  <c r="W2663" i="27"/>
  <c r="AN2662" i="27"/>
  <c r="AD2662" i="27"/>
  <c r="AN2661" i="27"/>
  <c r="AF2661" i="27"/>
  <c r="AI2661" i="27" s="1"/>
  <c r="AG2661" i="27"/>
  <c r="AD2661" i="27"/>
  <c r="AA2661" i="27"/>
  <c r="V2661" i="27"/>
  <c r="Y2661" i="27" s="1"/>
  <c r="W2661" i="27"/>
  <c r="AN2660" i="27"/>
  <c r="AL2660" i="27"/>
  <c r="AK2660" i="27"/>
  <c r="AF2660" i="27"/>
  <c r="AI2660" i="27" s="1"/>
  <c r="AG2660" i="27"/>
  <c r="AD2660" i="27"/>
  <c r="AA2660" i="27"/>
  <c r="AN2659" i="27"/>
  <c r="AF2659" i="27"/>
  <c r="AI2659" i="27" s="1"/>
  <c r="AG2659" i="27"/>
  <c r="AD2659" i="27"/>
  <c r="W2659" i="27"/>
  <c r="AN2658" i="27"/>
  <c r="AD2658" i="27"/>
  <c r="AN2657" i="27"/>
  <c r="AG2657" i="27"/>
  <c r="AD2657" i="27"/>
  <c r="AA2657" i="27"/>
  <c r="AB2657" i="27"/>
  <c r="W2657" i="27"/>
  <c r="AN2656" i="27"/>
  <c r="AL2656" i="27"/>
  <c r="AK2656" i="27"/>
  <c r="AF2656" i="27"/>
  <c r="AI2656" i="27" s="1"/>
  <c r="AG2656" i="27"/>
  <c r="AD2656" i="27"/>
  <c r="AA2656" i="27"/>
  <c r="W2656" i="27"/>
  <c r="V2656" i="27"/>
  <c r="Y2656" i="27" s="1"/>
  <c r="AN2655" i="27"/>
  <c r="AG2655" i="27"/>
  <c r="AD2655" i="27"/>
  <c r="AN2654" i="27"/>
  <c r="AD2654" i="27"/>
  <c r="AN2653" i="27"/>
  <c r="AL2653" i="27"/>
  <c r="AK2653" i="27"/>
  <c r="AD2653" i="27"/>
  <c r="AB2653" i="27"/>
  <c r="AN2652" i="27"/>
  <c r="AL2652" i="27"/>
  <c r="AK2652" i="27"/>
  <c r="AD2652" i="27"/>
  <c r="V2652" i="27"/>
  <c r="Y2652" i="27" s="1"/>
  <c r="W2652" i="27"/>
  <c r="AN2651" i="27"/>
  <c r="AK2651" i="27"/>
  <c r="AD2651" i="27"/>
  <c r="AB2651" i="27"/>
  <c r="W2651" i="27"/>
  <c r="AN2650" i="27"/>
  <c r="AD2650" i="27"/>
  <c r="AN2649" i="27"/>
  <c r="AK2649" i="27"/>
  <c r="AL2649" i="27"/>
  <c r="AD2649" i="27"/>
  <c r="AB2649" i="27"/>
  <c r="AN2648" i="27"/>
  <c r="AK2648" i="27"/>
  <c r="AD2648" i="27"/>
  <c r="AB2648" i="27"/>
  <c r="W2648" i="27"/>
  <c r="V2648" i="27"/>
  <c r="Y2648" i="27" s="1"/>
  <c r="AN2647" i="27"/>
  <c r="AK2647" i="27"/>
  <c r="AD2647" i="27"/>
  <c r="AB2647" i="27"/>
  <c r="W2647" i="27"/>
  <c r="V2647" i="27"/>
  <c r="Y2647" i="27" s="1"/>
  <c r="AN2646" i="27"/>
  <c r="AD2646" i="27"/>
  <c r="AN2645" i="27"/>
  <c r="AK2645" i="27"/>
  <c r="AD2645" i="27"/>
  <c r="AB2645" i="27"/>
  <c r="AN2644" i="27"/>
  <c r="AL2644" i="27"/>
  <c r="AD2644" i="27"/>
  <c r="AN2643" i="27"/>
  <c r="AD2643" i="27"/>
  <c r="AB2643" i="27"/>
  <c r="W2643" i="27"/>
  <c r="AN2642" i="27"/>
  <c r="AD2642" i="27"/>
  <c r="AN2641" i="27"/>
  <c r="AK2641" i="27"/>
  <c r="AD2641" i="27"/>
  <c r="AB2641" i="27"/>
  <c r="AN2640" i="27"/>
  <c r="AL2640" i="27"/>
  <c r="AK2640" i="27"/>
  <c r="AD2640" i="27"/>
  <c r="AN2639" i="27"/>
  <c r="AD2639" i="27"/>
  <c r="AB2639" i="27"/>
  <c r="V2639" i="27"/>
  <c r="Y2639" i="27" s="1"/>
  <c r="W2639" i="27"/>
  <c r="AN2638" i="27"/>
  <c r="AD2638" i="27"/>
  <c r="AN2637" i="27"/>
  <c r="AK2637" i="27"/>
  <c r="AD2637" i="27"/>
  <c r="AB2637" i="27"/>
  <c r="V2637" i="27"/>
  <c r="Y2637" i="27" s="1"/>
  <c r="W2637" i="27"/>
  <c r="AN2636" i="27"/>
  <c r="AK2636" i="27"/>
  <c r="AD2636" i="27"/>
  <c r="AB2636" i="27"/>
  <c r="V2636" i="27"/>
  <c r="Y2636" i="27" s="1"/>
  <c r="W2636" i="27"/>
  <c r="AN2635" i="27"/>
  <c r="AD2635" i="27"/>
  <c r="AB2635" i="27"/>
  <c r="W2635" i="27"/>
  <c r="AN2634" i="27"/>
  <c r="AD2634" i="27"/>
  <c r="AN2633" i="27"/>
  <c r="AL2633" i="27"/>
  <c r="AK2633" i="27"/>
  <c r="AD2633" i="27"/>
  <c r="AB2633" i="27"/>
  <c r="V2633" i="27"/>
  <c r="Y2633" i="27" s="1"/>
  <c r="AN2632" i="27"/>
  <c r="AK2632" i="27"/>
  <c r="AD2632" i="27"/>
  <c r="AA2632" i="27"/>
  <c r="AB2632" i="27"/>
  <c r="W2632" i="27"/>
  <c r="V2632" i="27"/>
  <c r="Y2632" i="27" s="1"/>
  <c r="AN2631" i="27"/>
  <c r="AD2631" i="27"/>
  <c r="AB2631" i="27"/>
  <c r="W2631" i="27"/>
  <c r="V2631" i="27"/>
  <c r="Y2631" i="27" s="1"/>
  <c r="AN2630" i="27"/>
  <c r="AD2630" i="27"/>
  <c r="AN2629" i="27"/>
  <c r="AK2629" i="27"/>
  <c r="AD2629" i="27"/>
  <c r="AB2629" i="27"/>
  <c r="W2629" i="27"/>
  <c r="AN2628" i="27"/>
  <c r="AK2628" i="27"/>
  <c r="AD2628" i="27"/>
  <c r="AB2628" i="27"/>
  <c r="AN2627" i="27"/>
  <c r="AD2627" i="27"/>
  <c r="AB2627" i="27"/>
  <c r="W2627" i="27"/>
  <c r="AN2626" i="27"/>
  <c r="AD2626" i="27"/>
  <c r="AN2625" i="27"/>
  <c r="AL2625" i="27"/>
  <c r="AD2625" i="27"/>
  <c r="AB2625" i="27"/>
  <c r="V2625" i="27"/>
  <c r="Y2625" i="27" s="1"/>
  <c r="AN2624" i="27"/>
  <c r="AK2624" i="27"/>
  <c r="AD2624" i="27"/>
  <c r="AB2624" i="27"/>
  <c r="W2624" i="27"/>
  <c r="V2624" i="27"/>
  <c r="Y2624" i="27" s="1"/>
  <c r="AN2623" i="27"/>
  <c r="AK2623" i="27"/>
  <c r="AD2623" i="27"/>
  <c r="AB2623" i="27"/>
  <c r="V2623" i="27"/>
  <c r="Y2623" i="27" s="1"/>
  <c r="W2623" i="27"/>
  <c r="AN2622" i="27"/>
  <c r="AD2622" i="27"/>
  <c r="AN2621" i="27"/>
  <c r="AL2621" i="27"/>
  <c r="AK2621" i="27"/>
  <c r="AD2621" i="27"/>
  <c r="AB2621" i="27"/>
  <c r="V2621" i="27"/>
  <c r="Y2621" i="27" s="1"/>
  <c r="W2621" i="27"/>
  <c r="AN2620" i="27"/>
  <c r="AK2620" i="27"/>
  <c r="AD2620" i="27"/>
  <c r="AB2620" i="27"/>
  <c r="V2620" i="27"/>
  <c r="Y2620" i="27" s="1"/>
  <c r="W2620" i="27"/>
  <c r="AN2619" i="27"/>
  <c r="AD2619" i="27"/>
  <c r="AB2619" i="27"/>
  <c r="W2619" i="27"/>
  <c r="AN2618" i="27"/>
  <c r="AD2618" i="27"/>
  <c r="AN2617" i="27"/>
  <c r="AK2617" i="27"/>
  <c r="AD2617" i="27"/>
  <c r="AB2617" i="27"/>
  <c r="AN2616" i="27"/>
  <c r="AK2616" i="27"/>
  <c r="AD2616" i="27"/>
  <c r="AB2616" i="27"/>
  <c r="W2616" i="27"/>
  <c r="V2616" i="27"/>
  <c r="Y2616" i="27" s="1"/>
  <c r="AN2615" i="27"/>
  <c r="AD2615" i="27"/>
  <c r="AB2615" i="27"/>
  <c r="W2615" i="27"/>
  <c r="V2615" i="27"/>
  <c r="Y2615" i="27" s="1"/>
  <c r="AN2614" i="27"/>
  <c r="AD2614" i="27"/>
  <c r="AN2613" i="27"/>
  <c r="AK2613" i="27"/>
  <c r="AD2613" i="27"/>
  <c r="AB2613" i="27"/>
  <c r="V2613" i="27"/>
  <c r="Y2613" i="27" s="1"/>
  <c r="AN2612" i="27"/>
  <c r="AK2612" i="27"/>
  <c r="AD2612" i="27"/>
  <c r="AB2612" i="27"/>
  <c r="AN2611" i="27"/>
  <c r="AD2611" i="27"/>
  <c r="AB2611" i="27"/>
  <c r="W2611" i="27"/>
  <c r="AN2610" i="27"/>
  <c r="AD2610" i="27"/>
  <c r="AN2609" i="27"/>
  <c r="AL2609" i="27"/>
  <c r="AD2609" i="27"/>
  <c r="AB2609" i="27"/>
  <c r="W2609" i="27"/>
  <c r="AN2608" i="27"/>
  <c r="AK2608" i="27"/>
  <c r="AD2608" i="27"/>
  <c r="AA2608" i="27"/>
  <c r="AB2608" i="27"/>
  <c r="W2608" i="27"/>
  <c r="V2608" i="27"/>
  <c r="Y2608" i="27" s="1"/>
  <c r="AN2607" i="27"/>
  <c r="AD2607" i="27"/>
  <c r="AB2607" i="27"/>
  <c r="AN2606" i="27"/>
  <c r="AD2606" i="27"/>
  <c r="AN2605" i="27"/>
  <c r="AK2605" i="27"/>
  <c r="AD2605" i="27"/>
  <c r="AB2605" i="27"/>
  <c r="W2605" i="27"/>
  <c r="AN2604" i="27"/>
  <c r="AK2604" i="27"/>
  <c r="AD2604" i="27"/>
  <c r="AB2604" i="27"/>
  <c r="AN2603" i="27"/>
  <c r="AD2603" i="27"/>
  <c r="AB2603" i="27"/>
  <c r="W2603" i="27"/>
  <c r="AN2602" i="27"/>
  <c r="AD2602" i="27"/>
  <c r="AN2601" i="27"/>
  <c r="AL2601" i="27"/>
  <c r="AD2601" i="27"/>
  <c r="AB2601" i="27"/>
  <c r="V2601" i="27"/>
  <c r="Y2601" i="27" s="1"/>
  <c r="AN2600" i="27"/>
  <c r="AL2600" i="27"/>
  <c r="AD2600" i="27"/>
  <c r="AN2599" i="27"/>
  <c r="AD2599" i="27"/>
  <c r="AB2599" i="27"/>
  <c r="W2599" i="27"/>
  <c r="V2599" i="27"/>
  <c r="Y2599" i="27" s="1"/>
  <c r="AN2598" i="27"/>
  <c r="AD2598" i="27"/>
  <c r="AN2597" i="27"/>
  <c r="AK2597" i="27"/>
  <c r="AD2597" i="27"/>
  <c r="AB2597" i="27"/>
  <c r="W2597" i="27"/>
  <c r="AN2596" i="27"/>
  <c r="AK2596" i="27"/>
  <c r="AD2596" i="27"/>
  <c r="AB2596" i="27"/>
  <c r="AN2595" i="27"/>
  <c r="AD2595" i="27"/>
  <c r="AB2595" i="27"/>
  <c r="W2595" i="27"/>
  <c r="AN2594" i="27"/>
  <c r="AD2594" i="27"/>
  <c r="AN2593" i="27"/>
  <c r="AL2593" i="27"/>
  <c r="AK2593" i="27"/>
  <c r="AD2593" i="27"/>
  <c r="AB2593" i="27"/>
  <c r="V2593" i="27"/>
  <c r="Y2593" i="27" s="1"/>
  <c r="W2593" i="27"/>
  <c r="AN2592" i="27"/>
  <c r="AL2592" i="27"/>
  <c r="AD2592" i="27"/>
  <c r="V2592" i="27"/>
  <c r="Y2592" i="27" s="1"/>
  <c r="W2592" i="27"/>
  <c r="AN2591" i="27"/>
  <c r="AD2591" i="27"/>
  <c r="AB2591" i="27"/>
  <c r="V2591" i="27"/>
  <c r="Y2591" i="27" s="1"/>
  <c r="W2591" i="27"/>
  <c r="AN2590" i="27"/>
  <c r="AD2590" i="27"/>
  <c r="AN2589" i="27"/>
  <c r="AL2589" i="27"/>
  <c r="AD2589" i="27"/>
  <c r="AB2589" i="27"/>
  <c r="AN2588" i="27"/>
  <c r="AK2588" i="27"/>
  <c r="AL2588" i="27"/>
  <c r="AD2588" i="27"/>
  <c r="V2588" i="27"/>
  <c r="Y2588" i="27" s="1"/>
  <c r="W2588" i="27"/>
  <c r="AN2587" i="27"/>
  <c r="AK2587" i="27"/>
  <c r="AD2587" i="27"/>
  <c r="AB2587" i="27"/>
  <c r="W2587" i="27"/>
  <c r="AN2586" i="27"/>
  <c r="AL2586" i="27"/>
  <c r="AD2586" i="27"/>
  <c r="AN2585" i="27"/>
  <c r="AL2585" i="27"/>
  <c r="AD2585" i="27"/>
  <c r="AN2584" i="27"/>
  <c r="AK2584" i="27"/>
  <c r="AD2584" i="27"/>
  <c r="AN2583" i="27"/>
  <c r="AD2583" i="27"/>
  <c r="AN2582" i="27"/>
  <c r="AD2582" i="27"/>
  <c r="AN2581" i="27"/>
  <c r="AL2581" i="27"/>
  <c r="AD2581" i="27"/>
  <c r="AN2580" i="27"/>
  <c r="AK2580" i="27"/>
  <c r="AD2580" i="27"/>
  <c r="AN2579" i="27"/>
  <c r="AK2579" i="27"/>
  <c r="AD2579" i="27"/>
  <c r="AN2578" i="27"/>
  <c r="AD2578" i="27"/>
  <c r="AN2577" i="27"/>
  <c r="AL2577" i="27"/>
  <c r="AD2577" i="27"/>
  <c r="AN2576" i="27"/>
  <c r="AK2576" i="27"/>
  <c r="AD2576" i="27"/>
  <c r="AN2575" i="27"/>
  <c r="AL2575" i="27"/>
  <c r="AD2575" i="27"/>
  <c r="AN2574" i="27"/>
  <c r="AD2574" i="27"/>
  <c r="AN2573" i="27"/>
  <c r="AK2573" i="27"/>
  <c r="AL2573" i="27"/>
  <c r="AD2573" i="27"/>
  <c r="AN2572" i="27"/>
  <c r="AK2572" i="27"/>
  <c r="AD2572" i="27"/>
  <c r="AN2571" i="27"/>
  <c r="AD2571" i="27"/>
  <c r="AN2570" i="27"/>
  <c r="AD2570" i="27"/>
  <c r="AN2569" i="27"/>
  <c r="AK2569" i="27"/>
  <c r="AL2569" i="27"/>
  <c r="AD2569" i="27"/>
  <c r="AN2568" i="27"/>
  <c r="AL2568" i="27"/>
  <c r="AK2568" i="27"/>
  <c r="AD2568" i="27"/>
  <c r="AN2567" i="27"/>
  <c r="AL2567" i="27"/>
  <c r="AD2567" i="27"/>
  <c r="AN2566" i="27"/>
  <c r="AD2566" i="27"/>
  <c r="AN2565" i="27"/>
  <c r="AK2565" i="27"/>
  <c r="AL2565" i="27"/>
  <c r="AD2565" i="27"/>
  <c r="AN2564" i="27"/>
  <c r="AK2564" i="27"/>
  <c r="AD2564" i="27"/>
  <c r="AN2563" i="27"/>
  <c r="AD2563" i="27"/>
  <c r="AN2562" i="27"/>
  <c r="AD2562" i="27"/>
  <c r="AN2561" i="27"/>
  <c r="AK2561" i="27"/>
  <c r="AL2561" i="27"/>
  <c r="AD2561" i="27"/>
  <c r="AN2560" i="27"/>
  <c r="AK2560" i="27"/>
  <c r="AD2560" i="27"/>
  <c r="AN2559" i="27"/>
  <c r="AL2559" i="27"/>
  <c r="AD2559" i="27"/>
  <c r="AN2558" i="27"/>
  <c r="AD2558" i="27"/>
  <c r="AN2557" i="27"/>
  <c r="AL2557" i="27"/>
  <c r="AD2557" i="27"/>
  <c r="AN2556" i="27"/>
  <c r="AK2556" i="27"/>
  <c r="AD2556" i="27"/>
  <c r="AN2555" i="27"/>
  <c r="AL2555" i="27"/>
  <c r="AD2555" i="27"/>
  <c r="AN2554" i="27"/>
  <c r="AD2554" i="27"/>
  <c r="AN2553" i="27"/>
  <c r="AL2553" i="27"/>
  <c r="AD2553" i="27"/>
  <c r="AN2552" i="27"/>
  <c r="AK2552" i="27"/>
  <c r="AD2552" i="27"/>
  <c r="AN2551" i="27"/>
  <c r="AD2551" i="27"/>
  <c r="AN2550" i="27"/>
  <c r="AD2550" i="27"/>
  <c r="AN2549" i="27"/>
  <c r="AL2549" i="27"/>
  <c r="AD2549" i="27"/>
  <c r="AN2548" i="27"/>
  <c r="AK2548" i="27"/>
  <c r="AD2548" i="27"/>
  <c r="AN2547" i="27"/>
  <c r="AD2547" i="27"/>
  <c r="AN2546" i="27"/>
  <c r="AD2546" i="27"/>
  <c r="AN2545" i="27"/>
  <c r="AL2545" i="27"/>
  <c r="AD2545" i="27"/>
  <c r="AN2544" i="27"/>
  <c r="AK2544" i="27"/>
  <c r="AD2544" i="27"/>
  <c r="AN2543" i="27"/>
  <c r="AD2543" i="27"/>
  <c r="AN2542" i="27"/>
  <c r="AD2542" i="27"/>
  <c r="AN2541" i="27"/>
  <c r="AL2541" i="27"/>
  <c r="AD2541" i="27"/>
  <c r="AN2540" i="27"/>
  <c r="AK2540" i="27"/>
  <c r="AD2540" i="27"/>
  <c r="AN2539" i="27"/>
  <c r="AD2539" i="27"/>
  <c r="AN2538" i="27"/>
  <c r="AD2538" i="27"/>
  <c r="AN2537" i="27"/>
  <c r="AK2537" i="27"/>
  <c r="AL2537" i="27"/>
  <c r="AD2537" i="27"/>
  <c r="AN2536" i="27"/>
  <c r="AK2536" i="27"/>
  <c r="AD2536" i="27"/>
  <c r="AN2535" i="27"/>
  <c r="AD2535" i="27"/>
  <c r="AN2534" i="27"/>
  <c r="AD2534" i="27"/>
  <c r="AN2533" i="27"/>
  <c r="AL2533" i="27"/>
  <c r="AD2533" i="27"/>
  <c r="AN2532" i="27"/>
  <c r="AK2532" i="27"/>
  <c r="AD2532" i="27"/>
  <c r="AN2531" i="27"/>
  <c r="AD2531" i="27"/>
  <c r="AN2530" i="27"/>
  <c r="AD2530" i="27"/>
  <c r="AN2529" i="27"/>
  <c r="AK2529" i="27"/>
  <c r="AL2529" i="27"/>
  <c r="AD2529" i="27"/>
  <c r="AN2528" i="27"/>
  <c r="AK2528" i="27"/>
  <c r="AD2528" i="27"/>
  <c r="AN2527" i="27"/>
  <c r="AD2527" i="27"/>
  <c r="AN2526" i="27"/>
  <c r="AD2526" i="27"/>
  <c r="AN2525" i="27"/>
  <c r="AL2525" i="27"/>
  <c r="AD2525" i="27"/>
  <c r="AN2524" i="27"/>
  <c r="AL2524" i="27"/>
  <c r="AD2524" i="27"/>
  <c r="AN2523" i="27"/>
  <c r="AD2523" i="27"/>
  <c r="V2523" i="27"/>
  <c r="Y2523" i="27" s="1"/>
  <c r="W2523" i="27"/>
  <c r="AN2522" i="27"/>
  <c r="AD2522" i="27"/>
  <c r="AN2521" i="27"/>
  <c r="AL2521" i="27"/>
  <c r="AD2521" i="27"/>
  <c r="W2521" i="27"/>
  <c r="AN2520" i="27"/>
  <c r="AL2520" i="27"/>
  <c r="AK2520" i="27"/>
  <c r="AD2520" i="27"/>
  <c r="AN2519" i="27"/>
  <c r="AK2519" i="27"/>
  <c r="AD2519" i="27"/>
  <c r="W2519" i="27"/>
  <c r="AN2518" i="27"/>
  <c r="AD2518" i="27"/>
  <c r="AN2517" i="27"/>
  <c r="AL2517" i="27"/>
  <c r="AD2517" i="27"/>
  <c r="AN2516" i="27"/>
  <c r="AL2516" i="27"/>
  <c r="AF2516" i="27"/>
  <c r="AI2516" i="27" s="1"/>
  <c r="AD2516" i="27"/>
  <c r="AN2515" i="27"/>
  <c r="AD2515" i="27"/>
  <c r="V2515" i="27"/>
  <c r="Y2515" i="27" s="1"/>
  <c r="W2515" i="27"/>
  <c r="AN2514" i="27"/>
  <c r="AD2514" i="27"/>
  <c r="AN2513" i="27"/>
  <c r="AK2513" i="27"/>
  <c r="AD2513" i="27"/>
  <c r="V2513" i="27"/>
  <c r="Y2513" i="27" s="1"/>
  <c r="W2513" i="27"/>
  <c r="AN2512" i="27"/>
  <c r="AL2512" i="27"/>
  <c r="AD2512" i="27"/>
  <c r="AN2511" i="27"/>
  <c r="AG2511" i="27"/>
  <c r="AF2511" i="27"/>
  <c r="AI2511" i="27" s="1"/>
  <c r="AD2511" i="27"/>
  <c r="W2511" i="27"/>
  <c r="AN2510" i="27"/>
  <c r="AD2510" i="27"/>
  <c r="AN2509" i="27"/>
  <c r="AK2509" i="27"/>
  <c r="AD2509" i="27"/>
  <c r="V2509" i="27"/>
  <c r="Y2509" i="27" s="1"/>
  <c r="W2509" i="27"/>
  <c r="AN2508" i="27"/>
  <c r="AL2508" i="27"/>
  <c r="AF2508" i="27"/>
  <c r="AI2508" i="27" s="1"/>
  <c r="AD2508" i="27"/>
  <c r="AN2507" i="27"/>
  <c r="AG2507" i="27"/>
  <c r="AF2507" i="27"/>
  <c r="AI2507" i="27" s="1"/>
  <c r="AD2507" i="27"/>
  <c r="AN2506" i="27"/>
  <c r="AD2506" i="27"/>
  <c r="AN2505" i="27"/>
  <c r="AL2505" i="27"/>
  <c r="AK2505" i="27"/>
  <c r="AG2505" i="27"/>
  <c r="AD2505" i="27"/>
  <c r="AB2505" i="27"/>
  <c r="W2505" i="27"/>
  <c r="AN2504" i="27"/>
  <c r="AL2504" i="27"/>
  <c r="AG2504" i="27"/>
  <c r="AF2504" i="27"/>
  <c r="AI2504" i="27" s="1"/>
  <c r="AD2504" i="27"/>
  <c r="AB2504" i="27"/>
  <c r="W2504" i="27"/>
  <c r="AN2503" i="27"/>
  <c r="AF2503" i="27"/>
  <c r="AI2503" i="27" s="1"/>
  <c r="AD2503" i="27"/>
  <c r="AB2503" i="27"/>
  <c r="AN2502" i="27"/>
  <c r="AD2502" i="27"/>
  <c r="AN2501" i="27"/>
  <c r="AL2501" i="27"/>
  <c r="AG2501" i="27"/>
  <c r="AD2501" i="27"/>
  <c r="AB2501" i="27"/>
  <c r="AN2500" i="27"/>
  <c r="AL2500" i="27"/>
  <c r="AD2500" i="27"/>
  <c r="AB2500" i="27"/>
  <c r="W2500" i="27"/>
  <c r="AN2499" i="27"/>
  <c r="AL2499" i="27"/>
  <c r="AF2499" i="27"/>
  <c r="AI2499" i="27" s="1"/>
  <c r="AD2499" i="27"/>
  <c r="AB2499" i="27"/>
  <c r="W2499" i="27"/>
  <c r="V2499" i="27"/>
  <c r="Y2499" i="27" s="1"/>
  <c r="AN2498" i="27"/>
  <c r="AG2498" i="27"/>
  <c r="AD2498" i="27"/>
  <c r="AN2497" i="27"/>
  <c r="AK2497" i="27"/>
  <c r="AD2497" i="27"/>
  <c r="AB2497" i="27"/>
  <c r="AN2496" i="27"/>
  <c r="AL2496" i="27"/>
  <c r="AK2496" i="27"/>
  <c r="AG2496" i="27"/>
  <c r="AF2496" i="27"/>
  <c r="AI2496" i="27" s="1"/>
  <c r="AD2496" i="27"/>
  <c r="AB2496" i="27"/>
  <c r="W2496" i="27"/>
  <c r="AN2495" i="27"/>
  <c r="AF2495" i="27"/>
  <c r="AI2495" i="27" s="1"/>
  <c r="AD2495" i="27"/>
  <c r="AA2495" i="27"/>
  <c r="AB2495" i="27"/>
  <c r="W2495" i="27"/>
  <c r="V2495" i="27"/>
  <c r="Y2495" i="27" s="1"/>
  <c r="AN2494" i="27"/>
  <c r="AF2494" i="27"/>
  <c r="AI2494" i="27" s="1"/>
  <c r="AD2494" i="27"/>
  <c r="AN2493" i="27"/>
  <c r="AL2493" i="27"/>
  <c r="AD2493" i="27"/>
  <c r="AB2493" i="27"/>
  <c r="V2493" i="27"/>
  <c r="Y2493" i="27" s="1"/>
  <c r="AN2492" i="27"/>
  <c r="AL2492" i="27"/>
  <c r="AG2492" i="27"/>
  <c r="AF2492" i="27"/>
  <c r="AI2492" i="27" s="1"/>
  <c r="AD2492" i="27"/>
  <c r="AB2492" i="27"/>
  <c r="W2492" i="27"/>
  <c r="AN2491" i="27"/>
  <c r="AF2491" i="27"/>
  <c r="AI2491" i="27" s="1"/>
  <c r="AD2491" i="27"/>
  <c r="AB2491" i="27"/>
  <c r="W2491" i="27"/>
  <c r="V2491" i="27"/>
  <c r="Y2491" i="27" s="1"/>
  <c r="AN2490" i="27"/>
  <c r="AD2490" i="27"/>
  <c r="AN2489" i="27"/>
  <c r="AL2489" i="27"/>
  <c r="AD2489" i="27"/>
  <c r="AB2489" i="27"/>
  <c r="AN2488" i="27"/>
  <c r="AK2488" i="27"/>
  <c r="AD2488" i="27"/>
  <c r="AB2488" i="27"/>
  <c r="W2488" i="27"/>
  <c r="AN2487" i="27"/>
  <c r="AF2487" i="27"/>
  <c r="AI2487" i="27" s="1"/>
  <c r="AD2487" i="27"/>
  <c r="AB2487" i="27"/>
  <c r="V2487" i="27"/>
  <c r="Y2487" i="27" s="1"/>
  <c r="W2487" i="27"/>
  <c r="AN2486" i="27"/>
  <c r="AD2486" i="27"/>
  <c r="AN2485" i="27"/>
  <c r="AK2485" i="27"/>
  <c r="AI2485" i="27"/>
  <c r="AD2485" i="27"/>
  <c r="AA2485" i="27"/>
  <c r="AB2485" i="27"/>
  <c r="V2485" i="27"/>
  <c r="Y2485" i="27" s="1"/>
  <c r="AN2484" i="27"/>
  <c r="AL2484" i="27"/>
  <c r="AG2484" i="27"/>
  <c r="AF2484" i="27"/>
  <c r="AI2484" i="27" s="1"/>
  <c r="AD2484" i="27"/>
  <c r="AB2484" i="27"/>
  <c r="W2484" i="27"/>
  <c r="AN2483" i="27"/>
  <c r="AG2483" i="27"/>
  <c r="AF2483" i="27"/>
  <c r="AI2483" i="27" s="1"/>
  <c r="AD2483" i="27"/>
  <c r="AB2483" i="27"/>
  <c r="AN2482" i="27"/>
  <c r="AL2482" i="27"/>
  <c r="AD2482" i="27"/>
  <c r="AN2481" i="27"/>
  <c r="AL2481" i="27"/>
  <c r="AK2481" i="27"/>
  <c r="AD2481" i="27"/>
  <c r="AB2481" i="27"/>
  <c r="AN2480" i="27"/>
  <c r="AL2480" i="27"/>
  <c r="AF2480" i="27"/>
  <c r="AI2480" i="27" s="1"/>
  <c r="AD2480" i="27"/>
  <c r="AB2480" i="27"/>
  <c r="AN2479" i="27"/>
  <c r="AD2479" i="27"/>
  <c r="AB2479" i="27"/>
  <c r="AN2478" i="27"/>
  <c r="AD2478" i="27"/>
  <c r="AN2477" i="27"/>
  <c r="AK2477" i="27"/>
  <c r="AD2477" i="27"/>
  <c r="AB2477" i="27"/>
  <c r="AN2476" i="27"/>
  <c r="AL2476" i="27"/>
  <c r="AF2476" i="27"/>
  <c r="AI2476" i="27" s="1"/>
  <c r="AD2476" i="27"/>
  <c r="AB2476" i="27"/>
  <c r="AN2475" i="27"/>
  <c r="AF2475" i="27"/>
  <c r="AI2475" i="27" s="1"/>
  <c r="AD2475" i="27"/>
  <c r="AB2475" i="27"/>
  <c r="AN2474" i="27"/>
  <c r="AD2474" i="27"/>
  <c r="AN2473" i="27"/>
  <c r="AK2473" i="27"/>
  <c r="AD2473" i="27"/>
  <c r="AB2473" i="27"/>
  <c r="AN2472" i="27"/>
  <c r="AL2472" i="27"/>
  <c r="AF2472" i="27"/>
  <c r="AI2472" i="27" s="1"/>
  <c r="AD2472" i="27"/>
  <c r="AB2472" i="27"/>
  <c r="AN2471" i="27"/>
  <c r="AF2471" i="27"/>
  <c r="AI2471" i="27" s="1"/>
  <c r="AD2471" i="27"/>
  <c r="AB2471" i="27"/>
  <c r="AN2470" i="27"/>
  <c r="AD2470" i="27"/>
  <c r="AN2469" i="27"/>
  <c r="AK2469" i="27"/>
  <c r="AD2469" i="27"/>
  <c r="AB2469" i="27"/>
  <c r="AN2468" i="27"/>
  <c r="AL2468" i="27"/>
  <c r="AF2468" i="27"/>
  <c r="AI2468" i="27" s="1"/>
  <c r="AD2468" i="27"/>
  <c r="AB2468" i="27"/>
  <c r="AN2467" i="27"/>
  <c r="AL2467" i="27"/>
  <c r="AF2467" i="27"/>
  <c r="AI2467" i="27" s="1"/>
  <c r="AD2467" i="27"/>
  <c r="AB2467" i="27"/>
  <c r="AN2466" i="27"/>
  <c r="AD2466" i="27"/>
  <c r="AN2465" i="27"/>
  <c r="AK2465" i="27"/>
  <c r="AD2465" i="27"/>
  <c r="AB2465" i="27"/>
  <c r="AN2464" i="27"/>
  <c r="AL2464" i="27"/>
  <c r="AF2464" i="27"/>
  <c r="AI2464" i="27" s="1"/>
  <c r="AD2464" i="27"/>
  <c r="AB2464" i="27"/>
  <c r="AN2463" i="27"/>
  <c r="AF2463" i="27"/>
  <c r="AI2463" i="27" s="1"/>
  <c r="AD2463" i="27"/>
  <c r="AB2463" i="27"/>
  <c r="AN2462" i="27"/>
  <c r="AD2462" i="27"/>
  <c r="AN2461" i="27"/>
  <c r="AK2461" i="27"/>
  <c r="AD2461" i="27"/>
  <c r="AB2461" i="27"/>
  <c r="AN2460" i="27"/>
  <c r="AL2460" i="27"/>
  <c r="AF2460" i="27"/>
  <c r="AI2460" i="27" s="1"/>
  <c r="AD2460" i="27"/>
  <c r="AB2460" i="27"/>
  <c r="AN2459" i="27"/>
  <c r="AF2459" i="27"/>
  <c r="AI2459" i="27" s="1"/>
  <c r="AD2459" i="27"/>
  <c r="AB2459" i="27"/>
  <c r="AN2458" i="27"/>
  <c r="AD2458" i="27"/>
  <c r="AN2457" i="27"/>
  <c r="AK2457" i="27"/>
  <c r="AD2457" i="27"/>
  <c r="AB2457" i="27"/>
  <c r="AN2456" i="27"/>
  <c r="AL2456" i="27"/>
  <c r="AD2456" i="27"/>
  <c r="AB2456" i="27"/>
  <c r="AN2455" i="27"/>
  <c r="AF2455" i="27"/>
  <c r="AI2455" i="27" s="1"/>
  <c r="AD2455" i="27"/>
  <c r="AB2455" i="27"/>
  <c r="AN2454" i="27"/>
  <c r="AD2454" i="27"/>
  <c r="AN2453" i="27"/>
  <c r="AK2453" i="27"/>
  <c r="AD2453" i="27"/>
  <c r="AB2453" i="27"/>
  <c r="AN2452" i="27"/>
  <c r="AL2452" i="27"/>
  <c r="AD2452" i="27"/>
  <c r="AB2452" i="27"/>
  <c r="AN2451" i="27"/>
  <c r="AF2451" i="27"/>
  <c r="AI2451" i="27" s="1"/>
  <c r="AD2451" i="27"/>
  <c r="AB2451" i="27"/>
  <c r="AN2450" i="27"/>
  <c r="AD2450" i="27"/>
  <c r="AN2449" i="27"/>
  <c r="AK2449" i="27"/>
  <c r="AF2449" i="27"/>
  <c r="AI2449" i="27" s="1"/>
  <c r="AD2449" i="27"/>
  <c r="AB2449" i="27"/>
  <c r="AN2448" i="27"/>
  <c r="AL2448" i="27"/>
  <c r="AD2448" i="27"/>
  <c r="AB2448" i="27"/>
  <c r="AN2447" i="27"/>
  <c r="AF2447" i="27"/>
  <c r="AI2447" i="27" s="1"/>
  <c r="AD2447" i="27"/>
  <c r="AB2447" i="27"/>
  <c r="AN2446" i="27"/>
  <c r="AL2446" i="27"/>
  <c r="AD2446" i="27"/>
  <c r="AN2445" i="27"/>
  <c r="AK2445" i="27"/>
  <c r="AF2445" i="27"/>
  <c r="AI2445" i="27" s="1"/>
  <c r="AD2445" i="27"/>
  <c r="AB2445" i="27"/>
  <c r="AN2444" i="27"/>
  <c r="AL2444" i="27"/>
  <c r="AD2444" i="27"/>
  <c r="AB2444" i="27"/>
  <c r="AN2443" i="27"/>
  <c r="AF2443" i="27"/>
  <c r="AI2443" i="27" s="1"/>
  <c r="AD2443" i="27"/>
  <c r="AB2443" i="27"/>
  <c r="AN2442" i="27"/>
  <c r="AD2442" i="27"/>
  <c r="AN2441" i="27"/>
  <c r="AK2441" i="27"/>
  <c r="AD2441" i="27"/>
  <c r="AB2441" i="27"/>
  <c r="AN2440" i="27"/>
  <c r="AL2440" i="27"/>
  <c r="AD2440" i="27"/>
  <c r="AB2440" i="27"/>
  <c r="AN2439" i="27"/>
  <c r="AD2439" i="27"/>
  <c r="AB2439" i="27"/>
  <c r="AN2438" i="27"/>
  <c r="AK2438" i="27"/>
  <c r="AD2438" i="27"/>
  <c r="AN2437" i="27"/>
  <c r="AK2437" i="27"/>
  <c r="AD2437" i="27"/>
  <c r="AB2437" i="27"/>
  <c r="AN2436" i="27"/>
  <c r="AL2436" i="27"/>
  <c r="AD2436" i="27"/>
  <c r="AB2436" i="27"/>
  <c r="AN2435" i="27"/>
  <c r="AD2435" i="27"/>
  <c r="AB2435" i="27"/>
  <c r="AN2434" i="27"/>
  <c r="AD2434" i="27"/>
  <c r="AN2433" i="27"/>
  <c r="AD2433" i="27"/>
  <c r="AB2433" i="27"/>
  <c r="AN2432" i="27"/>
  <c r="AL2432" i="27"/>
  <c r="AD2432" i="27"/>
  <c r="AB2432" i="27"/>
  <c r="AN2431" i="27"/>
  <c r="AD2431" i="27"/>
  <c r="AB2431" i="27"/>
  <c r="AN2430" i="27"/>
  <c r="AD2430" i="27"/>
  <c r="AN2429" i="27"/>
  <c r="AD2429" i="27"/>
  <c r="AB2429" i="27"/>
  <c r="AN2428" i="27"/>
  <c r="AL2428" i="27"/>
  <c r="AD2428" i="27"/>
  <c r="AB2428" i="27"/>
  <c r="AN2427" i="27"/>
  <c r="AL2427" i="27"/>
  <c r="AD2427" i="27"/>
  <c r="AB2427" i="27"/>
  <c r="AN2426" i="27"/>
  <c r="AD2426" i="27"/>
  <c r="AN2425" i="27"/>
  <c r="AK2425" i="27"/>
  <c r="AD2425" i="27"/>
  <c r="AB2425" i="27"/>
  <c r="AN2424" i="27"/>
  <c r="AL2424" i="27"/>
  <c r="AD2424" i="27"/>
  <c r="AB2424" i="27"/>
  <c r="AN2423" i="27"/>
  <c r="AD2423" i="27"/>
  <c r="AB2423" i="27"/>
  <c r="AN2422" i="27"/>
  <c r="AD2422" i="27"/>
  <c r="AN2421" i="27"/>
  <c r="AK2421" i="27"/>
  <c r="AD2421" i="27"/>
  <c r="AB2421" i="27"/>
  <c r="AN2420" i="27"/>
  <c r="AL2420" i="27"/>
  <c r="AD2420" i="27"/>
  <c r="AB2420" i="27"/>
  <c r="AN2419" i="27"/>
  <c r="AL2419" i="27"/>
  <c r="AD2419" i="27"/>
  <c r="AB2419" i="27"/>
  <c r="AN2418" i="27"/>
  <c r="AD2418" i="27"/>
  <c r="AN2417" i="27"/>
  <c r="AK2417" i="27"/>
  <c r="AD2417" i="27"/>
  <c r="AB2417" i="27"/>
  <c r="AN2416" i="27"/>
  <c r="AL2416" i="27"/>
  <c r="AD2416" i="27"/>
  <c r="AB2416" i="27"/>
  <c r="AN2415" i="27"/>
  <c r="AD2415" i="27"/>
  <c r="AB2415" i="27"/>
  <c r="AN2414" i="27"/>
  <c r="AD2414" i="27"/>
  <c r="AN2413" i="27"/>
  <c r="AK2413" i="27"/>
  <c r="AD2413" i="27"/>
  <c r="AB2413" i="27"/>
  <c r="AN2412" i="27"/>
  <c r="AL2412" i="27"/>
  <c r="AD2412" i="27"/>
  <c r="AB2412" i="27"/>
  <c r="AN2411" i="27"/>
  <c r="AL2411" i="27"/>
  <c r="AD2411" i="27"/>
  <c r="AB2411" i="27"/>
  <c r="AN2410" i="27"/>
  <c r="AD2410" i="27"/>
  <c r="AN2409" i="27"/>
  <c r="AK2409" i="27"/>
  <c r="AD2409" i="27"/>
  <c r="AB2409" i="27"/>
  <c r="W2409" i="27"/>
  <c r="V2409" i="27"/>
  <c r="Y2409" i="27" s="1"/>
  <c r="AN2408" i="27"/>
  <c r="AL2408" i="27"/>
  <c r="AF2408" i="27"/>
  <c r="AI2408" i="27" s="1"/>
  <c r="AD2408" i="27"/>
  <c r="AB2408" i="27"/>
  <c r="V2408" i="27"/>
  <c r="Y2408" i="27" s="1"/>
  <c r="AN2407" i="27"/>
  <c r="AG2407" i="27"/>
  <c r="AF2407" i="27"/>
  <c r="AI2407" i="27" s="1"/>
  <c r="AD2407" i="27"/>
  <c r="AB2407" i="27"/>
  <c r="AN2406" i="27"/>
  <c r="AD2406" i="27"/>
  <c r="AN2405" i="27"/>
  <c r="AK2405" i="27"/>
  <c r="AL2405" i="27"/>
  <c r="AD2405" i="27"/>
  <c r="AA2405" i="27"/>
  <c r="AB2405" i="27"/>
  <c r="AN2404" i="27"/>
  <c r="AL2404" i="27"/>
  <c r="AK2404" i="27"/>
  <c r="AF2404" i="27"/>
  <c r="AI2404" i="27" s="1"/>
  <c r="AD2404" i="27"/>
  <c r="AB2404" i="27"/>
  <c r="V2404" i="27"/>
  <c r="Y2404" i="27" s="1"/>
  <c r="AN2403" i="27"/>
  <c r="AD2403" i="27"/>
  <c r="AB2403" i="27"/>
  <c r="AN2402" i="27"/>
  <c r="AD2402" i="27"/>
  <c r="AN2401" i="27"/>
  <c r="AL2401" i="27"/>
  <c r="AK2401" i="27"/>
  <c r="AD2401" i="27"/>
  <c r="AB2401" i="27"/>
  <c r="AN2400" i="27"/>
  <c r="AL2400" i="27"/>
  <c r="AF2400" i="27"/>
  <c r="AI2400" i="27" s="1"/>
  <c r="AD2400" i="27"/>
  <c r="AA2400" i="27"/>
  <c r="AB2400" i="27"/>
  <c r="V2400" i="27"/>
  <c r="Y2400" i="27" s="1"/>
  <c r="AN2399" i="27"/>
  <c r="AK2399" i="27"/>
  <c r="AG2399" i="27"/>
  <c r="AF2399" i="27"/>
  <c r="AI2399" i="27" s="1"/>
  <c r="AD2399" i="27"/>
  <c r="AB2399" i="27"/>
  <c r="AN2398" i="27"/>
  <c r="AD2398" i="27"/>
  <c r="AN2397" i="27"/>
  <c r="AL2397" i="27"/>
  <c r="AD2397" i="27"/>
  <c r="AB2397" i="27"/>
  <c r="AN2396" i="27"/>
  <c r="AK2396" i="27"/>
  <c r="AF2396" i="27"/>
  <c r="AI2396" i="27" s="1"/>
  <c r="AD2396" i="27"/>
  <c r="AB2396" i="27"/>
  <c r="V2396" i="27"/>
  <c r="Y2396" i="27" s="1"/>
  <c r="AN2395" i="27"/>
  <c r="AD2395" i="27"/>
  <c r="AB2395" i="27"/>
  <c r="W2395" i="27"/>
  <c r="V2395" i="27"/>
  <c r="Y2395" i="27" s="1"/>
  <c r="AN2394" i="27"/>
  <c r="AD2394" i="27"/>
  <c r="AN2393" i="27"/>
  <c r="AL2393" i="27"/>
  <c r="AK2393" i="27"/>
  <c r="AD2393" i="27"/>
  <c r="AB2393" i="27"/>
  <c r="AN2392" i="27"/>
  <c r="AL2392" i="27"/>
  <c r="AF2392" i="27"/>
  <c r="AI2392" i="27" s="1"/>
  <c r="AD2392" i="27"/>
  <c r="AA2392" i="27"/>
  <c r="AB2392" i="27"/>
  <c r="V2392" i="27"/>
  <c r="Y2392" i="27" s="1"/>
  <c r="AN2391" i="27"/>
  <c r="AL2391" i="27"/>
  <c r="AD2391" i="27"/>
  <c r="AB2391" i="27"/>
  <c r="AN2390" i="27"/>
  <c r="AD2390" i="27"/>
  <c r="AN2389" i="27"/>
  <c r="AL2389" i="27"/>
  <c r="AD2389" i="27"/>
  <c r="AB2389" i="27"/>
  <c r="AN2388" i="27"/>
  <c r="AK2388" i="27"/>
  <c r="AL2388" i="27"/>
  <c r="AF2388" i="27"/>
  <c r="AI2388" i="27" s="1"/>
  <c r="AD2388" i="27"/>
  <c r="AA2388" i="27"/>
  <c r="AB2388" i="27"/>
  <c r="V2388" i="27"/>
  <c r="Y2388" i="27" s="1"/>
  <c r="AN2387" i="27"/>
  <c r="AK2387" i="27"/>
  <c r="AD2387" i="27"/>
  <c r="AB2387" i="27"/>
  <c r="W2387" i="27"/>
  <c r="V2387" i="27"/>
  <c r="Y2387" i="27" s="1"/>
  <c r="AN2386" i="27"/>
  <c r="AD2386" i="27"/>
  <c r="AN2385" i="27"/>
  <c r="AK2385" i="27"/>
  <c r="AG2385" i="27"/>
  <c r="AD2385" i="27"/>
  <c r="AB2385" i="27"/>
  <c r="AN2384" i="27"/>
  <c r="AL2384" i="27"/>
  <c r="AK2384" i="27"/>
  <c r="AF2384" i="27"/>
  <c r="AI2384" i="27" s="1"/>
  <c r="AD2384" i="27"/>
  <c r="AB2384" i="27"/>
  <c r="V2384" i="27"/>
  <c r="Y2384" i="27" s="1"/>
  <c r="AN2383" i="27"/>
  <c r="AG2383" i="27"/>
  <c r="AF2383" i="27"/>
  <c r="AI2383" i="27" s="1"/>
  <c r="AD2383" i="27"/>
  <c r="AB2383" i="27"/>
  <c r="W2383" i="27"/>
  <c r="V2383" i="27"/>
  <c r="Y2383" i="27" s="1"/>
  <c r="AN2382" i="27"/>
  <c r="AD2382" i="27"/>
  <c r="AN2381" i="27"/>
  <c r="AK2381" i="27"/>
  <c r="AD2381" i="27"/>
  <c r="AB2381" i="27"/>
  <c r="AN2380" i="27"/>
  <c r="AL2380" i="27"/>
  <c r="AK2380" i="27"/>
  <c r="AF2380" i="27"/>
  <c r="AI2380" i="27" s="1"/>
  <c r="AD2380" i="27"/>
  <c r="AB2380" i="27"/>
  <c r="V2380" i="27"/>
  <c r="Y2380" i="27" s="1"/>
  <c r="AN2379" i="27"/>
  <c r="AK2379" i="27"/>
  <c r="AF2379" i="27"/>
  <c r="AI2379" i="27" s="1"/>
  <c r="AD2379" i="27"/>
  <c r="AB2379" i="27"/>
  <c r="W2379" i="27"/>
  <c r="V2379" i="27"/>
  <c r="Y2379" i="27" s="1"/>
  <c r="AN2378" i="27"/>
  <c r="AD2378" i="27"/>
  <c r="AN2377" i="27"/>
  <c r="AL2377" i="27"/>
  <c r="AK2377" i="27"/>
  <c r="AD2377" i="27"/>
  <c r="AB2377" i="27"/>
  <c r="AN2376" i="27"/>
  <c r="AL2376" i="27"/>
  <c r="AF2376" i="27"/>
  <c r="AI2376" i="27" s="1"/>
  <c r="AD2376" i="27"/>
  <c r="AB2376" i="27"/>
  <c r="V2376" i="27"/>
  <c r="Y2376" i="27" s="1"/>
  <c r="AN2375" i="27"/>
  <c r="AD2375" i="27"/>
  <c r="AB2375" i="27"/>
  <c r="W2375" i="27"/>
  <c r="V2375" i="27"/>
  <c r="Y2375" i="27" s="1"/>
  <c r="AN2374" i="27"/>
  <c r="AD2374" i="27"/>
  <c r="AN2373" i="27"/>
  <c r="AL2373" i="27"/>
  <c r="AD2373" i="27"/>
  <c r="AB2373" i="27"/>
  <c r="W2373" i="27"/>
  <c r="AN2372" i="27"/>
  <c r="AL2372" i="27"/>
  <c r="AK2372" i="27"/>
  <c r="AI2372" i="27"/>
  <c r="AF2372" i="27"/>
  <c r="AD2372" i="27"/>
  <c r="AB2372" i="27"/>
  <c r="V2372" i="27"/>
  <c r="Y2372" i="27" s="1"/>
  <c r="AN2371" i="27"/>
  <c r="AF2371" i="27"/>
  <c r="AI2371" i="27" s="1"/>
  <c r="AD2371" i="27"/>
  <c r="AB2371" i="27"/>
  <c r="W2371" i="27"/>
  <c r="V2371" i="27"/>
  <c r="Y2371" i="27" s="1"/>
  <c r="AN2370" i="27"/>
  <c r="AD2370" i="27"/>
  <c r="AN2369" i="27"/>
  <c r="AL2369" i="27"/>
  <c r="AD2369" i="27"/>
  <c r="AB2369" i="27"/>
  <c r="V2369" i="27"/>
  <c r="Y2369" i="27" s="1"/>
  <c r="AN2368" i="27"/>
  <c r="AL2368" i="27"/>
  <c r="AK2368" i="27"/>
  <c r="AI2368" i="27"/>
  <c r="AF2368" i="27"/>
  <c r="AD2368" i="27"/>
  <c r="AB2368" i="27"/>
  <c r="V2368" i="27"/>
  <c r="Y2368" i="27" s="1"/>
  <c r="AN2367" i="27"/>
  <c r="AG2367" i="27"/>
  <c r="AF2367" i="27"/>
  <c r="AI2367" i="27" s="1"/>
  <c r="AD2367" i="27"/>
  <c r="AB2367" i="27"/>
  <c r="W2367" i="27"/>
  <c r="V2367" i="27"/>
  <c r="Y2367" i="27" s="1"/>
  <c r="AN2366" i="27"/>
  <c r="AD2366" i="27"/>
  <c r="AN2365" i="27"/>
  <c r="AL2365" i="27"/>
  <c r="AD2365" i="27"/>
  <c r="AB2365" i="27"/>
  <c r="W2365" i="27"/>
  <c r="AN2364" i="27"/>
  <c r="AL2364" i="27"/>
  <c r="AK2364" i="27"/>
  <c r="AF2364" i="27"/>
  <c r="AI2364" i="27" s="1"/>
  <c r="AD2364" i="27"/>
  <c r="AB2364" i="27"/>
  <c r="V2364" i="27"/>
  <c r="Y2364" i="27" s="1"/>
  <c r="AN2363" i="27"/>
  <c r="AF2363" i="27"/>
  <c r="AI2363" i="27" s="1"/>
  <c r="AD2363" i="27"/>
  <c r="AB2363" i="27"/>
  <c r="W2363" i="27"/>
  <c r="V2363" i="27"/>
  <c r="Y2363" i="27" s="1"/>
  <c r="AN2362" i="27"/>
  <c r="AL2362" i="27"/>
  <c r="AD2362" i="27"/>
  <c r="AN2361" i="27"/>
  <c r="AK2361" i="27"/>
  <c r="AG2361" i="27"/>
  <c r="AD2361" i="27"/>
  <c r="AB2361" i="27"/>
  <c r="AN2360" i="27"/>
  <c r="AL2360" i="27"/>
  <c r="AI2360" i="27"/>
  <c r="AF2360" i="27"/>
  <c r="AD2360" i="27"/>
  <c r="AB2360" i="27"/>
  <c r="V2360" i="27"/>
  <c r="Y2360" i="27" s="1"/>
  <c r="AN2359" i="27"/>
  <c r="AF2359" i="27"/>
  <c r="AI2359" i="27" s="1"/>
  <c r="AD2359" i="27"/>
  <c r="AB2359" i="27"/>
  <c r="AN2358" i="27"/>
  <c r="AD2358" i="27"/>
  <c r="AN2357" i="27"/>
  <c r="AL2357" i="27"/>
  <c r="AK2357" i="27"/>
  <c r="AD2357" i="27"/>
  <c r="AA2357" i="27"/>
  <c r="AB2357" i="27"/>
  <c r="AN2356" i="27"/>
  <c r="AL2356" i="27"/>
  <c r="AK2356" i="27"/>
  <c r="AF2356" i="27"/>
  <c r="AI2356" i="27" s="1"/>
  <c r="AD2356" i="27"/>
  <c r="AB2356" i="27"/>
  <c r="V2356" i="27"/>
  <c r="Y2356" i="27" s="1"/>
  <c r="AN2355" i="27"/>
  <c r="AF2355" i="27"/>
  <c r="AI2355" i="27" s="1"/>
  <c r="AD2355" i="27"/>
  <c r="AB2355" i="27"/>
  <c r="V2355" i="27"/>
  <c r="Y2355" i="27" s="1"/>
  <c r="AN2354" i="27"/>
  <c r="AD2354" i="27"/>
  <c r="AN2353" i="27"/>
  <c r="AL2353" i="27"/>
  <c r="AK2353" i="27"/>
  <c r="AF2353" i="27"/>
  <c r="AI2353" i="27" s="1"/>
  <c r="AD2353" i="27"/>
  <c r="AA2353" i="27"/>
  <c r="AB2353" i="27"/>
  <c r="W2353" i="27"/>
  <c r="AN2352" i="27"/>
  <c r="AL2352" i="27"/>
  <c r="AF2352" i="27"/>
  <c r="AI2352" i="27" s="1"/>
  <c r="AD2352" i="27"/>
  <c r="AB2352" i="27"/>
  <c r="V2352" i="27"/>
  <c r="Y2352" i="27" s="1"/>
  <c r="AN2351" i="27"/>
  <c r="AL2351" i="27"/>
  <c r="AF2351" i="27"/>
  <c r="AI2351" i="27" s="1"/>
  <c r="AD2351" i="27"/>
  <c r="AB2351" i="27"/>
  <c r="V2351" i="27"/>
  <c r="Y2351" i="27" s="1"/>
  <c r="AN2350" i="27"/>
  <c r="AD2350" i="27"/>
  <c r="AN2349" i="27"/>
  <c r="AK2349" i="27"/>
  <c r="AL2349" i="27"/>
  <c r="AD2349" i="27"/>
  <c r="AN2348" i="27"/>
  <c r="AK2348" i="27"/>
  <c r="AL2348" i="27"/>
  <c r="AD2348" i="27"/>
  <c r="AN2347" i="27"/>
  <c r="AK2347" i="27"/>
  <c r="AD2347" i="27"/>
  <c r="AN2346" i="27"/>
  <c r="AD2346" i="27"/>
  <c r="AN2345" i="27"/>
  <c r="AL2345" i="27"/>
  <c r="AK2345" i="27"/>
  <c r="AD2345" i="27"/>
  <c r="AN2344" i="27"/>
  <c r="AL2344" i="27"/>
  <c r="AK2344" i="27"/>
  <c r="AD2344" i="27"/>
  <c r="AN2343" i="27"/>
  <c r="AL2343" i="27"/>
  <c r="AK2343" i="27"/>
  <c r="AD2343" i="27"/>
  <c r="AN2342" i="27"/>
  <c r="AD2342" i="27"/>
  <c r="AN2341" i="27"/>
  <c r="AL2341" i="27"/>
  <c r="AK2341" i="27"/>
  <c r="AD2341" i="27"/>
  <c r="AN2340" i="27"/>
  <c r="AL2340" i="27"/>
  <c r="AK2340" i="27"/>
  <c r="AD2340" i="27"/>
  <c r="AN2339" i="27"/>
  <c r="AL2339" i="27"/>
  <c r="AK2339" i="27"/>
  <c r="AD2339" i="27"/>
  <c r="AN2338" i="27"/>
  <c r="AD2338" i="27"/>
  <c r="AN2337" i="27"/>
  <c r="AL2337" i="27"/>
  <c r="AK2337" i="27"/>
  <c r="AD2337" i="27"/>
  <c r="AN2336" i="27"/>
  <c r="AL2336" i="27"/>
  <c r="AK2336" i="27"/>
  <c r="AD2336" i="27"/>
  <c r="AN2335" i="27"/>
  <c r="AL2335" i="27"/>
  <c r="AK2335" i="27"/>
  <c r="AD2335" i="27"/>
  <c r="AN2334" i="27"/>
  <c r="AD2334" i="27"/>
  <c r="AN2333" i="27"/>
  <c r="AL2333" i="27"/>
  <c r="AK2333" i="27"/>
  <c r="AD2333" i="27"/>
  <c r="AN2332" i="27"/>
  <c r="AL2332" i="27"/>
  <c r="AK2332" i="27"/>
  <c r="AD2332" i="27"/>
  <c r="AN2331" i="27"/>
  <c r="AL2331" i="27"/>
  <c r="AK2331" i="27"/>
  <c r="AD2331" i="27"/>
  <c r="AN2330" i="27"/>
  <c r="AK2330" i="27"/>
  <c r="AD2330" i="27"/>
  <c r="AN2329" i="27"/>
  <c r="AL2329" i="27"/>
  <c r="AK2329" i="27"/>
  <c r="AD2329" i="27"/>
  <c r="AN2328" i="27"/>
  <c r="AL2328" i="27"/>
  <c r="AK2328" i="27"/>
  <c r="AD2328" i="27"/>
  <c r="AN2327" i="27"/>
  <c r="AL2327" i="27"/>
  <c r="AK2327" i="27"/>
  <c r="AD2327" i="27"/>
  <c r="AN2326" i="27"/>
  <c r="AD2326" i="27"/>
  <c r="AN2325" i="27"/>
  <c r="AL2325" i="27"/>
  <c r="AD2325" i="27"/>
  <c r="AB2325" i="27"/>
  <c r="AN2324" i="27"/>
  <c r="AL2324" i="27"/>
  <c r="AF2324" i="27"/>
  <c r="AI2324" i="27" s="1"/>
  <c r="AD2324" i="27"/>
  <c r="AA2324" i="27"/>
  <c r="AN2323" i="27"/>
  <c r="AL2323" i="27"/>
  <c r="AG2323" i="27"/>
  <c r="AF2323" i="27"/>
  <c r="AI2323" i="27" s="1"/>
  <c r="AD2323" i="27"/>
  <c r="AB2323" i="27"/>
  <c r="AN2322" i="27"/>
  <c r="AD2322" i="27"/>
  <c r="AN2321" i="27"/>
  <c r="AL2321" i="27"/>
  <c r="AD2321" i="27"/>
  <c r="AB2321" i="27"/>
  <c r="AN2320" i="27"/>
  <c r="AL2320" i="27"/>
  <c r="AF2320" i="27"/>
  <c r="AI2320" i="27" s="1"/>
  <c r="AD2320" i="27"/>
  <c r="AB2320" i="27"/>
  <c r="AN2319" i="27"/>
  <c r="AL2319" i="27"/>
  <c r="AG2319" i="27"/>
  <c r="AF2319" i="27"/>
  <c r="AI2319" i="27" s="1"/>
  <c r="AD2319" i="27"/>
  <c r="AB2319" i="27"/>
  <c r="AA2319" i="27"/>
  <c r="AN2318" i="27"/>
  <c r="AD2318" i="27"/>
  <c r="AN2317" i="27"/>
  <c r="AL2317" i="27"/>
  <c r="AD2317" i="27"/>
  <c r="AB2317" i="27"/>
  <c r="AN2316" i="27"/>
  <c r="AL2316" i="27"/>
  <c r="AF2316" i="27"/>
  <c r="AI2316" i="27" s="1"/>
  <c r="AD2316" i="27"/>
  <c r="AB2316" i="27"/>
  <c r="AA2316" i="27"/>
  <c r="AN2315" i="27"/>
  <c r="AK2315" i="27"/>
  <c r="AL2315" i="27"/>
  <c r="AG2315" i="27"/>
  <c r="AF2315" i="27"/>
  <c r="AI2315" i="27" s="1"/>
  <c r="AD2315" i="27"/>
  <c r="AB2315" i="27"/>
  <c r="AN2314" i="27"/>
  <c r="AD2314" i="27"/>
  <c r="AN2313" i="27"/>
  <c r="AL2313" i="27"/>
  <c r="AD2313" i="27"/>
  <c r="AA2313" i="27"/>
  <c r="AN2312" i="27"/>
  <c r="AL2312" i="27"/>
  <c r="AF2312" i="27"/>
  <c r="AI2312" i="27" s="1"/>
  <c r="AD2312" i="27"/>
  <c r="AB2312" i="27"/>
  <c r="AN2311" i="27"/>
  <c r="AL2311" i="27"/>
  <c r="AD2311" i="27"/>
  <c r="AB2311" i="27"/>
  <c r="AN2310" i="27"/>
  <c r="AD2310" i="27"/>
  <c r="AN2309" i="27"/>
  <c r="AL2309" i="27"/>
  <c r="AD2309" i="27"/>
  <c r="AA2309" i="27"/>
  <c r="AN2308" i="27"/>
  <c r="AL2308" i="27"/>
  <c r="AF2308" i="27"/>
  <c r="AI2308" i="27" s="1"/>
  <c r="AD2308" i="27"/>
  <c r="AB2308" i="27"/>
  <c r="AN2307" i="27"/>
  <c r="AL2307" i="27"/>
  <c r="AG2307" i="27"/>
  <c r="AF2307" i="27"/>
  <c r="AI2307" i="27" s="1"/>
  <c r="AD2307" i="27"/>
  <c r="AB2307" i="27"/>
  <c r="AA2307" i="27"/>
  <c r="AN2306" i="27"/>
  <c r="AD2306" i="27"/>
  <c r="AN2305" i="27"/>
  <c r="AL2305" i="27"/>
  <c r="AD2305" i="27"/>
  <c r="AB2305" i="27"/>
  <c r="AN2304" i="27"/>
  <c r="AL2304" i="27"/>
  <c r="AF2304" i="27"/>
  <c r="AI2304" i="27" s="1"/>
  <c r="AD2304" i="27"/>
  <c r="AB2304" i="27"/>
  <c r="AN2303" i="27"/>
  <c r="AL2303" i="27"/>
  <c r="AG2303" i="27"/>
  <c r="AF2303" i="27"/>
  <c r="AI2303" i="27" s="1"/>
  <c r="AD2303" i="27"/>
  <c r="AA2303" i="27"/>
  <c r="AN2302" i="27"/>
  <c r="AD2302" i="27"/>
  <c r="AN2301" i="27"/>
  <c r="AL2301" i="27"/>
  <c r="AD2301" i="27"/>
  <c r="AB2301" i="27"/>
  <c r="AN2300" i="27"/>
  <c r="AL2300" i="27"/>
  <c r="AF2300" i="27"/>
  <c r="AI2300" i="27" s="1"/>
  <c r="AD2300" i="27"/>
  <c r="AB2300" i="27"/>
  <c r="AA2300" i="27"/>
  <c r="AN2299" i="27"/>
  <c r="AL2299" i="27"/>
  <c r="AG2299" i="27"/>
  <c r="AF2299" i="27"/>
  <c r="AI2299" i="27" s="1"/>
  <c r="AD2299" i="27"/>
  <c r="AB2299" i="27"/>
  <c r="AN2298" i="27"/>
  <c r="AD2298" i="27"/>
  <c r="AN2297" i="27"/>
  <c r="AL2297" i="27"/>
  <c r="AF2297" i="27"/>
  <c r="AI2297" i="27" s="1"/>
  <c r="AD2297" i="27"/>
  <c r="AB2297" i="27"/>
  <c r="AA2297" i="27"/>
  <c r="AN2296" i="27"/>
  <c r="AL2296" i="27"/>
  <c r="AF2296" i="27"/>
  <c r="AI2296" i="27" s="1"/>
  <c r="AD2296" i="27"/>
  <c r="AB2296" i="27"/>
  <c r="AN2295" i="27"/>
  <c r="AL2295" i="27"/>
  <c r="AG2295" i="27"/>
  <c r="AF2295" i="27"/>
  <c r="AI2295" i="27" s="1"/>
  <c r="AD2295" i="27"/>
  <c r="AB2295" i="27"/>
  <c r="AA2295" i="27"/>
  <c r="AN2294" i="27"/>
  <c r="AD2294" i="27"/>
  <c r="AN2293" i="27"/>
  <c r="AL2293" i="27"/>
  <c r="AD2293" i="27"/>
  <c r="AA2293" i="27"/>
  <c r="AB2293" i="27"/>
  <c r="AN2292" i="27"/>
  <c r="AK2292" i="27"/>
  <c r="AL2292" i="27"/>
  <c r="AF2292" i="27"/>
  <c r="AI2292" i="27" s="1"/>
  <c r="AD2292" i="27"/>
  <c r="AB2292" i="27"/>
  <c r="AN2291" i="27"/>
  <c r="AL2291" i="27"/>
  <c r="AG2291" i="27"/>
  <c r="AF2291" i="27"/>
  <c r="AI2291" i="27" s="1"/>
  <c r="AD2291" i="27"/>
  <c r="AA2291" i="27"/>
  <c r="AN2290" i="27"/>
  <c r="AD2290" i="27"/>
  <c r="AN2289" i="27"/>
  <c r="AL2289" i="27"/>
  <c r="AF2289" i="27"/>
  <c r="AI2289" i="27" s="1"/>
  <c r="AD2289" i="27"/>
  <c r="AB2289" i="27"/>
  <c r="AA2289" i="27"/>
  <c r="AN2288" i="27"/>
  <c r="AK2288" i="27"/>
  <c r="AL2288" i="27"/>
  <c r="AF2288" i="27"/>
  <c r="AI2288" i="27" s="1"/>
  <c r="AD2288" i="27"/>
  <c r="AB2288" i="27"/>
  <c r="AA2288" i="27"/>
  <c r="AN2287" i="27"/>
  <c r="AL2287" i="27"/>
  <c r="AG2287" i="27"/>
  <c r="AF2287" i="27"/>
  <c r="AI2287" i="27" s="1"/>
  <c r="AD2287" i="27"/>
  <c r="AB2287" i="27"/>
  <c r="AN2286" i="27"/>
  <c r="AD2286" i="27"/>
  <c r="AN2285" i="27"/>
  <c r="AL2285" i="27"/>
  <c r="AD2285" i="27"/>
  <c r="AA2285" i="27"/>
  <c r="AN2284" i="27"/>
  <c r="AL2284" i="27"/>
  <c r="AF2284" i="27"/>
  <c r="AI2284" i="27" s="1"/>
  <c r="AD2284" i="27"/>
  <c r="AB2284" i="27"/>
  <c r="AN2283" i="27"/>
  <c r="AL2283" i="27"/>
  <c r="AG2283" i="27"/>
  <c r="AF2283" i="27"/>
  <c r="AI2283" i="27" s="1"/>
  <c r="AD2283" i="27"/>
  <c r="AB2283" i="27"/>
  <c r="AA2283" i="27"/>
  <c r="AN2282" i="27"/>
  <c r="AD2282" i="27"/>
  <c r="AN2281" i="27"/>
  <c r="AL2281" i="27"/>
  <c r="AF2281" i="27"/>
  <c r="AI2281" i="27" s="1"/>
  <c r="AD2281" i="27"/>
  <c r="AB2281" i="27"/>
  <c r="AN2280" i="27"/>
  <c r="AL2280" i="27"/>
  <c r="AF2280" i="27"/>
  <c r="AI2280" i="27" s="1"/>
  <c r="AD2280" i="27"/>
  <c r="AB2280" i="27"/>
  <c r="AN2279" i="27"/>
  <c r="AL2279" i="27"/>
  <c r="AD2279" i="27"/>
  <c r="AA2279" i="27"/>
  <c r="AN2278" i="27"/>
  <c r="AD2278" i="27"/>
  <c r="AN2277" i="27"/>
  <c r="AL2277" i="27"/>
  <c r="AD2277" i="27"/>
  <c r="AB2277" i="27"/>
  <c r="AN2276" i="27"/>
  <c r="AL2276" i="27"/>
  <c r="AF2276" i="27"/>
  <c r="AI2276" i="27" s="1"/>
  <c r="AD2276" i="27"/>
  <c r="AB2276" i="27"/>
  <c r="AA2276" i="27"/>
  <c r="AN2275" i="27"/>
  <c r="AL2275" i="27"/>
  <c r="AG2275" i="27"/>
  <c r="AF2275" i="27"/>
  <c r="AI2275" i="27" s="1"/>
  <c r="AD2275" i="27"/>
  <c r="AB2275" i="27"/>
  <c r="AN2274" i="27"/>
  <c r="AD2274" i="27"/>
  <c r="AN2273" i="27"/>
  <c r="AL2273" i="27"/>
  <c r="AD2273" i="27"/>
  <c r="AB2273" i="27"/>
  <c r="AA2273" i="27"/>
  <c r="AN2272" i="27"/>
  <c r="AK2272" i="27"/>
  <c r="AL2272" i="27"/>
  <c r="AF2272" i="27"/>
  <c r="AI2272" i="27" s="1"/>
  <c r="AD2272" i="27"/>
  <c r="AA2272" i="27"/>
  <c r="AN2271" i="27"/>
  <c r="AL2271" i="27"/>
  <c r="AG2271" i="27"/>
  <c r="AF2271" i="27"/>
  <c r="AI2271" i="27" s="1"/>
  <c r="AD2271" i="27"/>
  <c r="AN2270" i="27"/>
  <c r="AD2270" i="27"/>
  <c r="AN2269" i="27"/>
  <c r="AK2269" i="27"/>
  <c r="AL2269" i="27"/>
  <c r="AD2269" i="27"/>
  <c r="AB2269" i="27"/>
  <c r="AA2269" i="27"/>
  <c r="AN2268" i="27"/>
  <c r="AL2268" i="27"/>
  <c r="AF2268" i="27"/>
  <c r="AI2268" i="27" s="1"/>
  <c r="AD2268" i="27"/>
  <c r="AB2268" i="27"/>
  <c r="V2268" i="27"/>
  <c r="Y2268" i="27" s="1"/>
  <c r="AN2267" i="27"/>
  <c r="AL2267" i="27"/>
  <c r="AD2267" i="27"/>
  <c r="V2267" i="27"/>
  <c r="Y2267" i="27" s="1"/>
  <c r="AN2266" i="27"/>
  <c r="AD2266" i="27"/>
  <c r="AN2265" i="27"/>
  <c r="AL2265" i="27"/>
  <c r="AD2265" i="27"/>
  <c r="AB2265" i="27"/>
  <c r="AN2264" i="27"/>
  <c r="AF2264" i="27"/>
  <c r="AI2264" i="27" s="1"/>
  <c r="AD2264" i="27"/>
  <c r="AB2264" i="27"/>
  <c r="V2264" i="27"/>
  <c r="Y2264" i="27" s="1"/>
  <c r="AN2263" i="27"/>
  <c r="AL2263" i="27"/>
  <c r="AF2263" i="27"/>
  <c r="AI2263" i="27" s="1"/>
  <c r="AD2263" i="27"/>
  <c r="AA2263" i="27"/>
  <c r="V2263" i="27"/>
  <c r="Y2263" i="27" s="1"/>
  <c r="AN2262" i="27"/>
  <c r="AD2262" i="27"/>
  <c r="AN2261" i="27"/>
  <c r="AL2261" i="27"/>
  <c r="AG2261" i="27"/>
  <c r="AD2261" i="27"/>
  <c r="AB2261" i="27"/>
  <c r="AA2261" i="27"/>
  <c r="V2261" i="27"/>
  <c r="Y2261" i="27" s="1"/>
  <c r="AN2260" i="27"/>
  <c r="AK2260" i="27"/>
  <c r="AL2260" i="27"/>
  <c r="AF2260" i="27"/>
  <c r="AI2260" i="27" s="1"/>
  <c r="AD2260" i="27"/>
  <c r="AB2260" i="27"/>
  <c r="AA2260" i="27"/>
  <c r="AN2259" i="27"/>
  <c r="AL2259" i="27"/>
  <c r="AF2259" i="27"/>
  <c r="AI2259" i="27" s="1"/>
  <c r="AD2259" i="27"/>
  <c r="AB2259" i="27"/>
  <c r="V2259" i="27"/>
  <c r="Y2259" i="27" s="1"/>
  <c r="AN2258" i="27"/>
  <c r="AD2258" i="27"/>
  <c r="AN2257" i="27"/>
  <c r="AK2257" i="27"/>
  <c r="AL2257" i="27"/>
  <c r="AD2257" i="27"/>
  <c r="AB2257" i="27"/>
  <c r="AA2257" i="27"/>
  <c r="AN2256" i="27"/>
  <c r="AL2256" i="27"/>
  <c r="AF2256" i="27"/>
  <c r="AI2256" i="27" s="1"/>
  <c r="AD2256" i="27"/>
  <c r="AA2256" i="27"/>
  <c r="AB2256" i="27"/>
  <c r="W2256" i="27"/>
  <c r="V2256" i="27"/>
  <c r="Y2256" i="27" s="1"/>
  <c r="AN2255" i="27"/>
  <c r="AF2255" i="27"/>
  <c r="AI2255" i="27" s="1"/>
  <c r="AD2255" i="27"/>
  <c r="AB2255" i="27"/>
  <c r="AA2255" i="27"/>
  <c r="V2255" i="27"/>
  <c r="Y2255" i="27" s="1"/>
  <c r="AN2254" i="27"/>
  <c r="AD2254" i="27"/>
  <c r="AN2253" i="27"/>
  <c r="AL2253" i="27"/>
  <c r="AD2253" i="27"/>
  <c r="AA2253" i="27"/>
  <c r="AB2253" i="27"/>
  <c r="AN2252" i="27"/>
  <c r="AK2252" i="27"/>
  <c r="AL2252" i="27"/>
  <c r="AF2252" i="27"/>
  <c r="AI2252" i="27" s="1"/>
  <c r="AD2252" i="27"/>
  <c r="AB2252" i="27"/>
  <c r="AA2252" i="27"/>
  <c r="AN2251" i="27"/>
  <c r="AL2251" i="27"/>
  <c r="AF2251" i="27"/>
  <c r="AI2251" i="27" s="1"/>
  <c r="AD2251" i="27"/>
  <c r="AB2251" i="27"/>
  <c r="V2251" i="27"/>
  <c r="Y2251" i="27" s="1"/>
  <c r="AN2250" i="27"/>
  <c r="AD2250" i="27"/>
  <c r="AN2249" i="27"/>
  <c r="AD2249" i="27"/>
  <c r="AA2249" i="27"/>
  <c r="AN2248" i="27"/>
  <c r="AL2248" i="27"/>
  <c r="AF2248" i="27"/>
  <c r="AI2248" i="27" s="1"/>
  <c r="AD2248" i="27"/>
  <c r="AA2248" i="27"/>
  <c r="AB2248" i="27"/>
  <c r="W2248" i="27"/>
  <c r="V2248" i="27"/>
  <c r="Y2248" i="27" s="1"/>
  <c r="AN2247" i="27"/>
  <c r="AF2247" i="27"/>
  <c r="AI2247" i="27" s="1"/>
  <c r="AD2247" i="27"/>
  <c r="AB2247" i="27"/>
  <c r="AA2247" i="27"/>
  <c r="V2247" i="27"/>
  <c r="Y2247" i="27" s="1"/>
  <c r="AN2246" i="27"/>
  <c r="AD2246" i="27"/>
  <c r="AN2245" i="27"/>
  <c r="AL2245" i="27"/>
  <c r="AG2245" i="27"/>
  <c r="AD2245" i="27"/>
  <c r="AB2245" i="27"/>
  <c r="AA2245" i="27"/>
  <c r="AN2244" i="27"/>
  <c r="AL2244" i="27"/>
  <c r="AF2244" i="27"/>
  <c r="AI2244" i="27" s="1"/>
  <c r="AG2244" i="27"/>
  <c r="AD2244" i="27"/>
  <c r="AN2243" i="27"/>
  <c r="AK2243" i="27"/>
  <c r="AL2243" i="27"/>
  <c r="AG2243" i="27"/>
  <c r="AD2243" i="27"/>
  <c r="AB2243" i="27"/>
  <c r="AA2243" i="27"/>
  <c r="V2243" i="27"/>
  <c r="Y2243" i="27" s="1"/>
  <c r="AN2242" i="27"/>
  <c r="AD2242" i="27"/>
  <c r="AN2241" i="27"/>
  <c r="AL2241" i="27"/>
  <c r="AD2241" i="27"/>
  <c r="AA2241" i="27"/>
  <c r="AN2240" i="27"/>
  <c r="AL2240" i="27"/>
  <c r="AF2240" i="27"/>
  <c r="AI2240" i="27" s="1"/>
  <c r="AG2240" i="27"/>
  <c r="AD2240" i="27"/>
  <c r="AB2240" i="27"/>
  <c r="AA2240" i="27"/>
  <c r="V2240" i="27"/>
  <c r="Y2240" i="27" s="1"/>
  <c r="AN2239" i="27"/>
  <c r="AL2239" i="27"/>
  <c r="AD2239" i="27"/>
  <c r="AA2239" i="27"/>
  <c r="AB2239" i="27"/>
  <c r="V2239" i="27"/>
  <c r="Y2239" i="27" s="1"/>
  <c r="AN2238" i="27"/>
  <c r="AD2238" i="27"/>
  <c r="AN2237" i="27"/>
  <c r="AK2237" i="27"/>
  <c r="AL2237" i="27"/>
  <c r="AD2237" i="27"/>
  <c r="AN2236" i="27"/>
  <c r="AK2236" i="27"/>
  <c r="AL2236" i="27"/>
  <c r="AF2236" i="27"/>
  <c r="AI2236" i="27" s="1"/>
  <c r="AG2236" i="27"/>
  <c r="AD2236" i="27"/>
  <c r="AB2236" i="27"/>
  <c r="V2236" i="27"/>
  <c r="Y2236" i="27" s="1"/>
  <c r="AN2235" i="27"/>
  <c r="AF2235" i="27"/>
  <c r="AI2235" i="27" s="1"/>
  <c r="AG2235" i="27"/>
  <c r="AD2235" i="27"/>
  <c r="AA2235" i="27"/>
  <c r="V2235" i="27"/>
  <c r="Y2235" i="27" s="1"/>
  <c r="AN2234" i="27"/>
  <c r="AD2234" i="27"/>
  <c r="AN2233" i="27"/>
  <c r="AL2233" i="27"/>
  <c r="AD2233" i="27"/>
  <c r="AA2233" i="27"/>
  <c r="AB2233" i="27"/>
  <c r="V2233" i="27"/>
  <c r="Y2233" i="27" s="1"/>
  <c r="AN2232" i="27"/>
  <c r="AF2232" i="27"/>
  <c r="AI2232" i="27" s="1"/>
  <c r="AG2232" i="27"/>
  <c r="AD2232" i="27"/>
  <c r="AB2232" i="27"/>
  <c r="AA2232" i="27"/>
  <c r="V2232" i="27"/>
  <c r="Y2232" i="27" s="1"/>
  <c r="AN2231" i="27"/>
  <c r="AK2231" i="27"/>
  <c r="AL2231" i="27"/>
  <c r="AF2231" i="27"/>
  <c r="AI2231" i="27" s="1"/>
  <c r="AG2231" i="27"/>
  <c r="AD2231" i="27"/>
  <c r="AB2231" i="27"/>
  <c r="V2231" i="27"/>
  <c r="Y2231" i="27" s="1"/>
  <c r="AN2230" i="27"/>
  <c r="AD2230" i="27"/>
  <c r="AN2229" i="27"/>
  <c r="AL2229" i="27"/>
  <c r="AD2229" i="27"/>
  <c r="AB2229" i="27"/>
  <c r="V2229" i="27"/>
  <c r="Y2229" i="27" s="1"/>
  <c r="AN2228" i="27"/>
  <c r="AL2228" i="27"/>
  <c r="AD2228" i="27"/>
  <c r="AA2228" i="27"/>
  <c r="AB2228" i="27"/>
  <c r="V2228" i="27"/>
  <c r="Y2228" i="27" s="1"/>
  <c r="AN2227" i="27"/>
  <c r="AL2227" i="27"/>
  <c r="AG2227" i="27"/>
  <c r="AD2227" i="27"/>
  <c r="AA2227" i="27"/>
  <c r="V2227" i="27"/>
  <c r="Y2227" i="27" s="1"/>
  <c r="AN2226" i="27"/>
  <c r="AD2226" i="27"/>
  <c r="AN2225" i="27"/>
  <c r="AL2225" i="27"/>
  <c r="AD2225" i="27"/>
  <c r="AA2225" i="27"/>
  <c r="V2225" i="27"/>
  <c r="Y2225" i="27" s="1"/>
  <c r="AN2224" i="27"/>
  <c r="AL2224" i="27"/>
  <c r="AG2224" i="27"/>
  <c r="AD2224" i="27"/>
  <c r="AB2224" i="27"/>
  <c r="V2224" i="27"/>
  <c r="Y2224" i="27" s="1"/>
  <c r="AN2223" i="27"/>
  <c r="AL2223" i="27"/>
  <c r="AD2223" i="27"/>
  <c r="V2223" i="27"/>
  <c r="Y2223" i="27" s="1"/>
  <c r="AN2222" i="27"/>
  <c r="AD2222" i="27"/>
  <c r="AN2221" i="27"/>
  <c r="AL2221" i="27"/>
  <c r="AG2221" i="27"/>
  <c r="AD2221" i="27"/>
  <c r="AB2221" i="27"/>
  <c r="AN2220" i="27"/>
  <c r="AL2220" i="27"/>
  <c r="AF2220" i="27"/>
  <c r="AI2220" i="27" s="1"/>
  <c r="AG2220" i="27"/>
  <c r="AD2220" i="27"/>
  <c r="AB2220" i="27"/>
  <c r="AA2220" i="27"/>
  <c r="V2220" i="27"/>
  <c r="Y2220" i="27" s="1"/>
  <c r="AN2219" i="27"/>
  <c r="AK2219" i="27"/>
  <c r="AL2219" i="27"/>
  <c r="AF2219" i="27"/>
  <c r="AI2219" i="27" s="1"/>
  <c r="AG2219" i="27"/>
  <c r="AD2219" i="27"/>
  <c r="AB2219" i="27"/>
  <c r="V2219" i="27"/>
  <c r="Y2219" i="27" s="1"/>
  <c r="AN2218" i="27"/>
  <c r="AD2218" i="27"/>
  <c r="AN2217" i="27"/>
  <c r="AD2217" i="27"/>
  <c r="AA2217" i="27"/>
  <c r="AN2216" i="27"/>
  <c r="AL2216" i="27"/>
  <c r="AF2216" i="27"/>
  <c r="AI2216" i="27" s="1"/>
  <c r="AG2216" i="27"/>
  <c r="AD2216" i="27"/>
  <c r="AB2216" i="27"/>
  <c r="AA2216" i="27"/>
  <c r="V2216" i="27"/>
  <c r="Y2216" i="27" s="1"/>
  <c r="AN2215" i="27"/>
  <c r="AL2215" i="27"/>
  <c r="AF2215" i="27"/>
  <c r="AI2215" i="27" s="1"/>
  <c r="AG2215" i="27"/>
  <c r="AD2215" i="27"/>
  <c r="V2215" i="27"/>
  <c r="Y2215" i="27" s="1"/>
  <c r="AN2214" i="27"/>
  <c r="AD2214" i="27"/>
  <c r="AN2213" i="27"/>
  <c r="AL2213" i="27"/>
  <c r="AF2213" i="27"/>
  <c r="AI2213" i="27" s="1"/>
  <c r="AD2213" i="27"/>
  <c r="AA2213" i="27"/>
  <c r="AB2213" i="27"/>
  <c r="AN2212" i="27"/>
  <c r="AL2212" i="27"/>
  <c r="AF2212" i="27"/>
  <c r="AI2212" i="27" s="1"/>
  <c r="AG2212" i="27"/>
  <c r="AD2212" i="27"/>
  <c r="V2212" i="27"/>
  <c r="Y2212" i="27" s="1"/>
  <c r="AN2211" i="27"/>
  <c r="AK2211" i="27"/>
  <c r="AL2211" i="27"/>
  <c r="AD2211" i="27"/>
  <c r="AB2211" i="27"/>
  <c r="AA2211" i="27"/>
  <c r="V2211" i="27"/>
  <c r="Y2211" i="27" s="1"/>
  <c r="AN2210" i="27"/>
  <c r="AD2210" i="27"/>
  <c r="AN2209" i="27"/>
  <c r="AK2209" i="27"/>
  <c r="AL2209" i="27"/>
  <c r="AG2209" i="27"/>
  <c r="AD2209" i="27"/>
  <c r="AB2209" i="27"/>
  <c r="AN2208" i="27"/>
  <c r="AD2208" i="27"/>
  <c r="AB2208" i="27"/>
  <c r="AA2208" i="27"/>
  <c r="V2208" i="27"/>
  <c r="Y2208" i="27" s="1"/>
  <c r="AN2207" i="27"/>
  <c r="AL2207" i="27"/>
  <c r="AF2207" i="27"/>
  <c r="AI2207" i="27" s="1"/>
  <c r="AG2207" i="27"/>
  <c r="AD2207" i="27"/>
  <c r="V2207" i="27"/>
  <c r="Y2207" i="27" s="1"/>
  <c r="AN2206" i="27"/>
  <c r="AD2206" i="27"/>
  <c r="AN2205" i="27"/>
  <c r="AL2205" i="27"/>
  <c r="AD2205" i="27"/>
  <c r="AB2205" i="27"/>
  <c r="AA2205" i="27"/>
  <c r="AN2204" i="27"/>
  <c r="AL2204" i="27"/>
  <c r="AF2204" i="27"/>
  <c r="AI2204" i="27" s="1"/>
  <c r="AG2204" i="27"/>
  <c r="AD2204" i="27"/>
  <c r="V2204" i="27"/>
  <c r="Y2204" i="27" s="1"/>
  <c r="AN2203" i="27"/>
  <c r="AK2203" i="27"/>
  <c r="AL2203" i="27"/>
  <c r="AF2203" i="27"/>
  <c r="AI2203" i="27" s="1"/>
  <c r="AG2203" i="27"/>
  <c r="AD2203" i="27"/>
  <c r="AB2203" i="27"/>
  <c r="V2203" i="27"/>
  <c r="Y2203" i="27" s="1"/>
  <c r="AN2202" i="27"/>
  <c r="AD2202" i="27"/>
  <c r="AN2201" i="27"/>
  <c r="AL2201" i="27"/>
  <c r="AD2201" i="27"/>
  <c r="V2201" i="27"/>
  <c r="Y2201" i="27" s="1"/>
  <c r="AN2200" i="27"/>
  <c r="AL2200" i="27"/>
  <c r="AF2200" i="27"/>
  <c r="AI2200" i="27" s="1"/>
  <c r="AG2200" i="27"/>
  <c r="AD2200" i="27"/>
  <c r="AB2200" i="27"/>
  <c r="V2200" i="27"/>
  <c r="Y2200" i="27" s="1"/>
  <c r="AN2199" i="27"/>
  <c r="AF2199" i="27"/>
  <c r="AI2199" i="27" s="1"/>
  <c r="AG2199" i="27"/>
  <c r="AD2199" i="27"/>
  <c r="AA2199" i="27"/>
  <c r="V2199" i="27"/>
  <c r="Y2199" i="27" s="1"/>
  <c r="AN2198" i="27"/>
  <c r="AD2198" i="27"/>
  <c r="AN2197" i="27"/>
  <c r="AD2197" i="27"/>
  <c r="V2197" i="27"/>
  <c r="Y2197" i="27" s="1"/>
  <c r="AN2196" i="27"/>
  <c r="AL2196" i="27"/>
  <c r="AK2196" i="27"/>
  <c r="AG2196" i="27"/>
  <c r="AD2196" i="27"/>
  <c r="V2196" i="27"/>
  <c r="Y2196" i="27" s="1"/>
  <c r="W2196" i="27"/>
  <c r="AN2195" i="27"/>
  <c r="AL2195" i="27"/>
  <c r="AK2195" i="27"/>
  <c r="AF2195" i="27"/>
  <c r="AI2195" i="27" s="1"/>
  <c r="AG2195" i="27"/>
  <c r="AD2195" i="27"/>
  <c r="AA2195" i="27"/>
  <c r="V2195" i="27"/>
  <c r="Y2195" i="27" s="1"/>
  <c r="W2195" i="27"/>
  <c r="AN2194" i="27"/>
  <c r="AD2194" i="27"/>
  <c r="AN2193" i="27"/>
  <c r="AK2193" i="27"/>
  <c r="AD2193" i="27"/>
  <c r="AA2193" i="27"/>
  <c r="V2193" i="27"/>
  <c r="Y2193" i="27" s="1"/>
  <c r="AN2192" i="27"/>
  <c r="AK2192" i="27"/>
  <c r="AF2192" i="27"/>
  <c r="AI2192" i="27" s="1"/>
  <c r="AG2192" i="27"/>
  <c r="AD2192" i="27"/>
  <c r="AB2192" i="27"/>
  <c r="AA2192" i="27"/>
  <c r="AN2191" i="27"/>
  <c r="AK2191" i="27"/>
  <c r="AD2191" i="27"/>
  <c r="AA2191" i="27"/>
  <c r="V2191" i="27"/>
  <c r="Y2191" i="27" s="1"/>
  <c r="W2191" i="27"/>
  <c r="AN2190" i="27"/>
  <c r="AD2190" i="27"/>
  <c r="AN2189" i="27"/>
  <c r="AK2189" i="27"/>
  <c r="AD2189" i="27"/>
  <c r="AA2189" i="27"/>
  <c r="AN2188" i="27"/>
  <c r="AK2188" i="27"/>
  <c r="AF2188" i="27"/>
  <c r="AI2188" i="27" s="1"/>
  <c r="AG2188" i="27"/>
  <c r="AD2188" i="27"/>
  <c r="AN2187" i="27"/>
  <c r="AK2187" i="27"/>
  <c r="AG2187" i="27"/>
  <c r="AF2187" i="27"/>
  <c r="AI2187" i="27" s="1"/>
  <c r="AD2187" i="27"/>
  <c r="AA2187" i="27"/>
  <c r="V2187" i="27"/>
  <c r="Y2187" i="27" s="1"/>
  <c r="W2187" i="27"/>
  <c r="AN2186" i="27"/>
  <c r="AD2186" i="27"/>
  <c r="AN2185" i="27"/>
  <c r="AK2185" i="27"/>
  <c r="AD2185" i="27"/>
  <c r="AA2185" i="27"/>
  <c r="AN2184" i="27"/>
  <c r="AF2184" i="27"/>
  <c r="AI2184" i="27" s="1"/>
  <c r="AG2184" i="27"/>
  <c r="AD2184" i="27"/>
  <c r="AA2184" i="27"/>
  <c r="AN2183" i="27"/>
  <c r="AK2183" i="27"/>
  <c r="AG2183" i="27"/>
  <c r="AF2183" i="27"/>
  <c r="AI2183" i="27" s="1"/>
  <c r="AD2183" i="27"/>
  <c r="AA2183" i="27"/>
  <c r="W2183" i="27"/>
  <c r="AN2182" i="27"/>
  <c r="AD2182" i="27"/>
  <c r="AN2181" i="27"/>
  <c r="AL2181" i="27"/>
  <c r="AD2181" i="27"/>
  <c r="AA2181" i="27"/>
  <c r="AN2180" i="27"/>
  <c r="AL2180" i="27"/>
  <c r="AG2180" i="27"/>
  <c r="AF2180" i="27"/>
  <c r="AI2180" i="27" s="1"/>
  <c r="AD2180" i="27"/>
  <c r="AB2180" i="27"/>
  <c r="AA2180" i="27"/>
  <c r="AN2179" i="27"/>
  <c r="AK2179" i="27"/>
  <c r="AG2179" i="27"/>
  <c r="AF2179" i="27"/>
  <c r="AI2179" i="27" s="1"/>
  <c r="AD2179" i="27"/>
  <c r="AA2179" i="27"/>
  <c r="W2179" i="27"/>
  <c r="AN2178" i="27"/>
  <c r="AD2178" i="27"/>
  <c r="AA2178" i="27"/>
  <c r="AN2177" i="27"/>
  <c r="AL2177" i="27"/>
  <c r="AD2177" i="27"/>
  <c r="AA2177" i="27"/>
  <c r="W2177" i="27"/>
  <c r="AN2176" i="27"/>
  <c r="AK2176" i="27"/>
  <c r="AL2176" i="27"/>
  <c r="AG2176" i="27"/>
  <c r="AF2176" i="27"/>
  <c r="AI2176" i="27" s="1"/>
  <c r="AD2176" i="27"/>
  <c r="AN2175" i="27"/>
  <c r="AK2175" i="27"/>
  <c r="AG2175" i="27"/>
  <c r="AF2175" i="27"/>
  <c r="AI2175" i="27" s="1"/>
  <c r="AD2175" i="27"/>
  <c r="AA2175" i="27"/>
  <c r="W2175" i="27"/>
  <c r="AN2174" i="27"/>
  <c r="AD2174" i="27"/>
  <c r="AN2173" i="27"/>
  <c r="AL2173" i="27"/>
  <c r="AD2173" i="27"/>
  <c r="AA2173" i="27"/>
  <c r="W2173" i="27"/>
  <c r="AN2172" i="27"/>
  <c r="AG2172" i="27"/>
  <c r="AF2172" i="27"/>
  <c r="AI2172" i="27" s="1"/>
  <c r="AD2172" i="27"/>
  <c r="AA2172" i="27"/>
  <c r="AN2171" i="27"/>
  <c r="AG2171" i="27"/>
  <c r="AF2171" i="27"/>
  <c r="AI2171" i="27" s="1"/>
  <c r="AD2171" i="27"/>
  <c r="AA2171" i="27"/>
  <c r="W2171" i="27"/>
  <c r="AN2170" i="27"/>
  <c r="AD2170" i="27"/>
  <c r="AN2169" i="27"/>
  <c r="AL2169" i="27"/>
  <c r="AD2169" i="27"/>
  <c r="AA2169" i="27"/>
  <c r="AN2168" i="27"/>
  <c r="AL2168" i="27"/>
  <c r="AF2168" i="27"/>
  <c r="AI2168" i="27" s="1"/>
  <c r="AG2168" i="27"/>
  <c r="AD2168" i="27"/>
  <c r="AB2168" i="27"/>
  <c r="AA2168" i="27"/>
  <c r="AN2167" i="27"/>
  <c r="AG2167" i="27"/>
  <c r="AF2167" i="27"/>
  <c r="AI2167" i="27" s="1"/>
  <c r="AD2167" i="27"/>
  <c r="AA2167" i="27"/>
  <c r="W2167" i="27"/>
  <c r="AN2166" i="27"/>
  <c r="AD2166" i="27"/>
  <c r="AN2165" i="27"/>
  <c r="AL2165" i="27"/>
  <c r="AD2165" i="27"/>
  <c r="AA2165" i="27"/>
  <c r="AN2164" i="27"/>
  <c r="AK2164" i="27"/>
  <c r="AL2164" i="27"/>
  <c r="AG2164" i="27"/>
  <c r="AF2164" i="27"/>
  <c r="AI2164" i="27" s="1"/>
  <c r="AD2164" i="27"/>
  <c r="AA2164" i="27"/>
  <c r="AN2163" i="27"/>
  <c r="AK2163" i="27"/>
  <c r="AG2163" i="27"/>
  <c r="AF2163" i="27"/>
  <c r="AI2163" i="27" s="1"/>
  <c r="AD2163" i="27"/>
  <c r="AA2163" i="27"/>
  <c r="W2163" i="27"/>
  <c r="AN2162" i="27"/>
  <c r="AD2162" i="27"/>
  <c r="AN2161" i="27"/>
  <c r="AL2161" i="27"/>
  <c r="AF2161" i="27"/>
  <c r="AI2161" i="27" s="1"/>
  <c r="AD2161" i="27"/>
  <c r="AB2161" i="27"/>
  <c r="AA2161" i="27"/>
  <c r="AN2160" i="27"/>
  <c r="AL2160" i="27"/>
  <c r="AF2160" i="27"/>
  <c r="AI2160" i="27" s="1"/>
  <c r="AG2160" i="27"/>
  <c r="AD2160" i="27"/>
  <c r="AB2160" i="27"/>
  <c r="AA2160" i="27"/>
  <c r="V2160" i="27"/>
  <c r="Y2160" i="27" s="1"/>
  <c r="W2160" i="27"/>
  <c r="AN2159" i="27"/>
  <c r="AL2159" i="27"/>
  <c r="AD2159" i="27"/>
  <c r="AA2159" i="27"/>
  <c r="AN2158" i="27"/>
  <c r="AD2158" i="27"/>
  <c r="AN2157" i="27"/>
  <c r="AL2157" i="27"/>
  <c r="AD2157" i="27"/>
  <c r="AB2157" i="27"/>
  <c r="AA2157" i="27"/>
  <c r="AN2156" i="27"/>
  <c r="AL2156" i="27"/>
  <c r="AF2156" i="27"/>
  <c r="AI2156" i="27" s="1"/>
  <c r="AG2156" i="27"/>
  <c r="AD2156" i="27"/>
  <c r="AA2156" i="27"/>
  <c r="V2156" i="27"/>
  <c r="Y2156" i="27" s="1"/>
  <c r="W2156" i="27"/>
  <c r="AN2155" i="27"/>
  <c r="AL2155" i="27"/>
  <c r="AD2155" i="27"/>
  <c r="AB2155" i="27"/>
  <c r="AA2155" i="27"/>
  <c r="AN2154" i="27"/>
  <c r="AD2154" i="27"/>
  <c r="AN2153" i="27"/>
  <c r="AL2153" i="27"/>
  <c r="AG2153" i="27"/>
  <c r="AD2153" i="27"/>
  <c r="AA2153" i="27"/>
  <c r="AN2152" i="27"/>
  <c r="AL2152" i="27"/>
  <c r="AG2152" i="27"/>
  <c r="AD2152" i="27"/>
  <c r="AA2152" i="27"/>
  <c r="W2152" i="27"/>
  <c r="AN2151" i="27"/>
  <c r="AL2151" i="27"/>
  <c r="AD2151" i="27"/>
  <c r="AA2151" i="27"/>
  <c r="AN2150" i="27"/>
  <c r="AD2150" i="27"/>
  <c r="AN2149" i="27"/>
  <c r="AL2149" i="27"/>
  <c r="AD2149" i="27"/>
  <c r="AA2149" i="27"/>
  <c r="AN2148" i="27"/>
  <c r="AL2148" i="27"/>
  <c r="AG2148" i="27"/>
  <c r="AD2148" i="27"/>
  <c r="AA2148" i="27"/>
  <c r="W2148" i="27"/>
  <c r="AN2147" i="27"/>
  <c r="AL2147" i="27"/>
  <c r="AD2147" i="27"/>
  <c r="AN2146" i="27"/>
  <c r="AD2146" i="27"/>
  <c r="AN2145" i="27"/>
  <c r="AL2145" i="27"/>
  <c r="AD2145" i="27"/>
  <c r="AA2145" i="27"/>
  <c r="AN2144" i="27"/>
  <c r="AL2144" i="27"/>
  <c r="AF2144" i="27"/>
  <c r="AI2144" i="27" s="1"/>
  <c r="AG2144" i="27"/>
  <c r="AD2144" i="27"/>
  <c r="AA2144" i="27"/>
  <c r="V2144" i="27"/>
  <c r="Y2144" i="27" s="1"/>
  <c r="W2144" i="27"/>
  <c r="AN2143" i="27"/>
  <c r="AL2143" i="27"/>
  <c r="AD2143" i="27"/>
  <c r="AB2143" i="27"/>
  <c r="AA2143" i="27"/>
  <c r="W2143" i="27"/>
  <c r="V2143" i="27"/>
  <c r="Y2143" i="27" s="1"/>
  <c r="AN2142" i="27"/>
  <c r="AD2142" i="27"/>
  <c r="AN2141" i="27"/>
  <c r="AL2141" i="27"/>
  <c r="AF2141" i="27"/>
  <c r="AI2141" i="27" s="1"/>
  <c r="AD2141" i="27"/>
  <c r="W2141" i="27"/>
  <c r="AN2140" i="27"/>
  <c r="AL2140" i="27"/>
  <c r="AF2140" i="27"/>
  <c r="AI2140" i="27" s="1"/>
  <c r="AG2140" i="27"/>
  <c r="AD2140" i="27"/>
  <c r="AA2140" i="27"/>
  <c r="V2140" i="27"/>
  <c r="Y2140" i="27" s="1"/>
  <c r="W2140" i="27"/>
  <c r="AN2139" i="27"/>
  <c r="AL2139" i="27"/>
  <c r="AD2139" i="27"/>
  <c r="W2139" i="27"/>
  <c r="V2139" i="27"/>
  <c r="Y2139" i="27" s="1"/>
  <c r="AN2138" i="27"/>
  <c r="AD2138" i="27"/>
  <c r="AN2137" i="27"/>
  <c r="AL2137" i="27"/>
  <c r="AD2137" i="27"/>
  <c r="AB2137" i="27"/>
  <c r="AA2137" i="27"/>
  <c r="AN2136" i="27"/>
  <c r="AL2136" i="27"/>
  <c r="AF2136" i="27"/>
  <c r="AI2136" i="27" s="1"/>
  <c r="AG2136" i="27"/>
  <c r="AD2136" i="27"/>
  <c r="AB2136" i="27"/>
  <c r="AA2136" i="27"/>
  <c r="V2136" i="27"/>
  <c r="Y2136" i="27" s="1"/>
  <c r="W2136" i="27"/>
  <c r="AN2135" i="27"/>
  <c r="AL2135" i="27"/>
  <c r="AD2135" i="27"/>
  <c r="AA2135" i="27"/>
  <c r="W2135" i="27"/>
  <c r="V2135" i="27"/>
  <c r="Y2135" i="27" s="1"/>
  <c r="AN2134" i="27"/>
  <c r="AD2134" i="27"/>
  <c r="AN2133" i="27"/>
  <c r="AL2133" i="27"/>
  <c r="AD2133" i="27"/>
  <c r="AA2133" i="27"/>
  <c r="AN2132" i="27"/>
  <c r="AL2132" i="27"/>
  <c r="AG2132" i="27"/>
  <c r="AD2132" i="27"/>
  <c r="AA2132" i="27"/>
  <c r="AN2131" i="27"/>
  <c r="AL2131" i="27"/>
  <c r="AD2131" i="27"/>
  <c r="V2131" i="27"/>
  <c r="Y2131" i="27" s="1"/>
  <c r="AN2130" i="27"/>
  <c r="AD2130" i="27"/>
  <c r="AN2129" i="27"/>
  <c r="AL2129" i="27"/>
  <c r="AD2129" i="27"/>
  <c r="AA2129" i="27"/>
  <c r="AN2128" i="27"/>
  <c r="AL2128" i="27"/>
  <c r="AF2128" i="27"/>
  <c r="AI2128" i="27" s="1"/>
  <c r="AG2128" i="27"/>
  <c r="AD2128" i="27"/>
  <c r="AA2128" i="27"/>
  <c r="W2128" i="27"/>
  <c r="AN2127" i="27"/>
  <c r="AL2127" i="27"/>
  <c r="AD2127" i="27"/>
  <c r="AA2127" i="27"/>
  <c r="V2127" i="27"/>
  <c r="Y2127" i="27" s="1"/>
  <c r="AN2126" i="27"/>
  <c r="AD2126" i="27"/>
  <c r="AN2125" i="27"/>
  <c r="AD2125" i="27"/>
  <c r="AA2125" i="27"/>
  <c r="AN2124" i="27"/>
  <c r="AF2124" i="27"/>
  <c r="AI2124" i="27" s="1"/>
  <c r="AG2124" i="27"/>
  <c r="AD2124" i="27"/>
  <c r="AA2124" i="27"/>
  <c r="W2124" i="27"/>
  <c r="V2124" i="27"/>
  <c r="Y2124" i="27" s="1"/>
  <c r="AN2123" i="27"/>
  <c r="AD2123" i="27"/>
  <c r="AA2123" i="27"/>
  <c r="V2123" i="27"/>
  <c r="Y2123" i="27" s="1"/>
  <c r="AN2122" i="27"/>
  <c r="AD2122" i="27"/>
  <c r="AN2121" i="27"/>
  <c r="AF2121" i="27"/>
  <c r="AI2121" i="27" s="1"/>
  <c r="AD2121" i="27"/>
  <c r="AB2121" i="27"/>
  <c r="AA2121" i="27"/>
  <c r="AN2120" i="27"/>
  <c r="AD2120" i="27"/>
  <c r="AA2120" i="27"/>
  <c r="W2120" i="27"/>
  <c r="V2120" i="27"/>
  <c r="Y2120" i="27" s="1"/>
  <c r="AN2119" i="27"/>
  <c r="AD2119" i="27"/>
  <c r="AA2119" i="27"/>
  <c r="V2119" i="27"/>
  <c r="Y2119" i="27" s="1"/>
  <c r="AN2118" i="27"/>
  <c r="AD2118" i="27"/>
  <c r="AN2117" i="27"/>
  <c r="AD2117" i="27"/>
  <c r="AN2116" i="27"/>
  <c r="AG2116" i="27"/>
  <c r="AD2116" i="27"/>
  <c r="AB2116" i="27"/>
  <c r="AA2116" i="27"/>
  <c r="AN2115" i="27"/>
  <c r="AD2115" i="27"/>
  <c r="AA2115" i="27"/>
  <c r="V2115" i="27"/>
  <c r="Y2115" i="27" s="1"/>
  <c r="AN2114" i="27"/>
  <c r="AD2114" i="27"/>
  <c r="AN2113" i="27"/>
  <c r="AD2113" i="27"/>
  <c r="AB2113" i="27"/>
  <c r="AA2113" i="27"/>
  <c r="AN2112" i="27"/>
  <c r="AF2112" i="27"/>
  <c r="AI2112" i="27" s="1"/>
  <c r="AG2112" i="27"/>
  <c r="AD2112" i="27"/>
  <c r="AB2112" i="27"/>
  <c r="AA2112" i="27"/>
  <c r="W2112" i="27"/>
  <c r="AN2111" i="27"/>
  <c r="AD2111" i="27"/>
  <c r="V2111" i="27"/>
  <c r="Y2111" i="27" s="1"/>
  <c r="AN2110" i="27"/>
  <c r="AD2110" i="27"/>
  <c r="AN2109" i="27"/>
  <c r="AG2109" i="27"/>
  <c r="AD2109" i="27"/>
  <c r="AB2109" i="27"/>
  <c r="AA2109" i="27"/>
  <c r="W2109" i="27"/>
  <c r="AN2108" i="27"/>
  <c r="AF2108" i="27"/>
  <c r="AI2108" i="27" s="1"/>
  <c r="AG2108" i="27"/>
  <c r="AD2108" i="27"/>
  <c r="AA2108" i="27"/>
  <c r="W2108" i="27"/>
  <c r="AN2107" i="27"/>
  <c r="AK2107" i="27"/>
  <c r="AD2107" i="27"/>
  <c r="AB2107" i="27"/>
  <c r="AA2107" i="27"/>
  <c r="W2107" i="27"/>
  <c r="AN2106" i="27"/>
  <c r="AD2106" i="27"/>
  <c r="AN2105" i="27"/>
  <c r="AK2105" i="27"/>
  <c r="AD2105" i="27"/>
  <c r="AN2104" i="27"/>
  <c r="AK2104" i="27"/>
  <c r="AF2104" i="27"/>
  <c r="AI2104" i="27" s="1"/>
  <c r="AG2104" i="27"/>
  <c r="AD2104" i="27"/>
  <c r="AA2104" i="27"/>
  <c r="W2104" i="27"/>
  <c r="AN2103" i="27"/>
  <c r="AK2103" i="27"/>
  <c r="AF2103" i="27"/>
  <c r="AI2103" i="27" s="1"/>
  <c r="AG2103" i="27"/>
  <c r="AD2103" i="27"/>
  <c r="W2103" i="27"/>
  <c r="AN2102" i="27"/>
  <c r="AD2102" i="27"/>
  <c r="AN2101" i="27"/>
  <c r="AK2101" i="27"/>
  <c r="AD2101" i="27"/>
  <c r="AA2101" i="27"/>
  <c r="W2101" i="27"/>
  <c r="AN2100" i="27"/>
  <c r="AG2100" i="27"/>
  <c r="AD2100" i="27"/>
  <c r="AA2100" i="27"/>
  <c r="W2100" i="27"/>
  <c r="AN2099" i="27"/>
  <c r="AK2099" i="27"/>
  <c r="AF2099" i="27"/>
  <c r="AI2099" i="27" s="1"/>
  <c r="AG2099" i="27"/>
  <c r="AD2099" i="27"/>
  <c r="W2099" i="27"/>
  <c r="AN2098" i="27"/>
  <c r="AD2098" i="27"/>
  <c r="AN2097" i="27"/>
  <c r="AK2097" i="27"/>
  <c r="AD2097" i="27"/>
  <c r="AA2097" i="27"/>
  <c r="Y2097" i="27"/>
  <c r="V2097" i="27"/>
  <c r="AN2096" i="27"/>
  <c r="AK2096" i="27"/>
  <c r="AG2096" i="27"/>
  <c r="AD2096" i="27"/>
  <c r="AA2096" i="27"/>
  <c r="W2096" i="27"/>
  <c r="AN2095" i="27"/>
  <c r="AK2095" i="27"/>
  <c r="AF2095" i="27"/>
  <c r="AI2095" i="27" s="1"/>
  <c r="AG2095" i="27"/>
  <c r="AD2095" i="27"/>
  <c r="AA2095" i="27"/>
  <c r="W2095" i="27"/>
  <c r="AN2094" i="27"/>
  <c r="AD2094" i="27"/>
  <c r="AN2093" i="27"/>
  <c r="AK2093" i="27"/>
  <c r="AF2093" i="27"/>
  <c r="AI2093" i="27" s="1"/>
  <c r="AD2093" i="27"/>
  <c r="V2093" i="27"/>
  <c r="Y2093" i="27" s="1"/>
  <c r="AN2092" i="27"/>
  <c r="AF2092" i="27"/>
  <c r="AI2092" i="27" s="1"/>
  <c r="AG2092" i="27"/>
  <c r="AD2092" i="27"/>
  <c r="AA2092" i="27"/>
  <c r="W2092" i="27"/>
  <c r="AN2091" i="27"/>
  <c r="AK2091" i="27"/>
  <c r="AD2091" i="27"/>
  <c r="W2091" i="27"/>
  <c r="AN2090" i="27"/>
  <c r="AD2090" i="27"/>
  <c r="AN2089" i="27"/>
  <c r="AK2089" i="27"/>
  <c r="AD2089" i="27"/>
  <c r="AA2089" i="27"/>
  <c r="V2089" i="27"/>
  <c r="Y2089" i="27" s="1"/>
  <c r="W2089" i="27"/>
  <c r="AN2088" i="27"/>
  <c r="AG2088" i="27"/>
  <c r="AD2088" i="27"/>
  <c r="AA2088" i="27"/>
  <c r="V2088" i="27"/>
  <c r="Y2088" i="27" s="1"/>
  <c r="AN2087" i="27"/>
  <c r="AK2087" i="27"/>
  <c r="AG2087" i="27"/>
  <c r="AD2087" i="27"/>
  <c r="AB2087" i="27"/>
  <c r="W2087" i="27"/>
  <c r="V2087" i="27"/>
  <c r="Y2087" i="27" s="1"/>
  <c r="AN2086" i="27"/>
  <c r="AD2086" i="27"/>
  <c r="AN2085" i="27"/>
  <c r="AK2085" i="27"/>
  <c r="AD2085" i="27"/>
  <c r="AA2085" i="27"/>
  <c r="AB2085" i="27"/>
  <c r="AN2084" i="27"/>
  <c r="AG2084" i="27"/>
  <c r="AD2084" i="27"/>
  <c r="AB2084" i="27"/>
  <c r="AA2084" i="27"/>
  <c r="W2084" i="27"/>
  <c r="V2084" i="27"/>
  <c r="Y2084" i="27" s="1"/>
  <c r="AN2083" i="27"/>
  <c r="AK2083" i="27"/>
  <c r="AG2083" i="27"/>
  <c r="AD2083" i="27"/>
  <c r="W2083" i="27"/>
  <c r="AN2082" i="27"/>
  <c r="AD2082" i="27"/>
  <c r="AN2081" i="27"/>
  <c r="AK2081" i="27"/>
  <c r="AD2081" i="27"/>
  <c r="V2081" i="27"/>
  <c r="Y2081" i="27" s="1"/>
  <c r="W2081" i="27"/>
  <c r="AN2080" i="27"/>
  <c r="AG2080" i="27"/>
  <c r="AD2080" i="27"/>
  <c r="AB2080" i="27"/>
  <c r="AA2080" i="27"/>
  <c r="V2080" i="27"/>
  <c r="Y2080" i="27" s="1"/>
  <c r="AN2079" i="27"/>
  <c r="AK2079" i="27"/>
  <c r="AG2079" i="27"/>
  <c r="AD2079" i="27"/>
  <c r="AA2079" i="27"/>
  <c r="AB2079" i="27"/>
  <c r="W2079" i="27"/>
  <c r="V2079" i="27"/>
  <c r="Y2079" i="27" s="1"/>
  <c r="AN2078" i="27"/>
  <c r="AD2078" i="27"/>
  <c r="AN2077" i="27"/>
  <c r="AK2077" i="27"/>
  <c r="AD2077" i="27"/>
  <c r="AB2077" i="27"/>
  <c r="AN2076" i="27"/>
  <c r="AG2076" i="27"/>
  <c r="AD2076" i="27"/>
  <c r="AA2076" i="27"/>
  <c r="W2076" i="27"/>
  <c r="V2076" i="27"/>
  <c r="Y2076" i="27" s="1"/>
  <c r="AN2075" i="27"/>
  <c r="AK2075" i="27"/>
  <c r="AG2075" i="27"/>
  <c r="AD2075" i="27"/>
  <c r="W2075" i="27"/>
  <c r="AN2074" i="27"/>
  <c r="AD2074" i="27"/>
  <c r="AN2073" i="27"/>
  <c r="AK2073" i="27"/>
  <c r="AD2073" i="27"/>
  <c r="AA2073" i="27"/>
  <c r="V2073" i="27"/>
  <c r="Y2073" i="27" s="1"/>
  <c r="AN2072" i="27"/>
  <c r="AG2072" i="27"/>
  <c r="AD2072" i="27"/>
  <c r="AB2072" i="27"/>
  <c r="AA2072" i="27"/>
  <c r="V2072" i="27"/>
  <c r="Y2072" i="27" s="1"/>
  <c r="AN2071" i="27"/>
  <c r="AK2071" i="27"/>
  <c r="AG2071" i="27"/>
  <c r="AD2071" i="27"/>
  <c r="AA2071" i="27"/>
  <c r="AB2071" i="27"/>
  <c r="W2071" i="27"/>
  <c r="V2071" i="27"/>
  <c r="Y2071" i="27" s="1"/>
  <c r="AN2070" i="27"/>
  <c r="AD2070" i="27"/>
  <c r="AN2069" i="27"/>
  <c r="AK2069" i="27"/>
  <c r="AD2069" i="27"/>
  <c r="AA2069" i="27"/>
  <c r="AB2069" i="27"/>
  <c r="AN2068" i="27"/>
  <c r="AG2068" i="27"/>
  <c r="AD2068" i="27"/>
  <c r="AB2068" i="27"/>
  <c r="AA2068" i="27"/>
  <c r="W2068" i="27"/>
  <c r="V2068" i="27"/>
  <c r="Y2068" i="27" s="1"/>
  <c r="AN2067" i="27"/>
  <c r="AK2067" i="27"/>
  <c r="AG2067" i="27"/>
  <c r="AD2067" i="27"/>
  <c r="W2067" i="27"/>
  <c r="AN2066" i="27"/>
  <c r="AD2066" i="27"/>
  <c r="AN2065" i="27"/>
  <c r="AF2065" i="27"/>
  <c r="AI2065" i="27" s="1"/>
  <c r="AD2065" i="27"/>
  <c r="AB2065" i="27"/>
  <c r="W2065" i="27"/>
  <c r="V2065" i="27"/>
  <c r="Y2065" i="27" s="1"/>
  <c r="AN2064" i="27"/>
  <c r="AL2064" i="27"/>
  <c r="AK2064" i="27"/>
  <c r="AF2064" i="27"/>
  <c r="AI2064" i="27" s="1"/>
  <c r="AG2064" i="27"/>
  <c r="AD2064" i="27"/>
  <c r="AB2064" i="27"/>
  <c r="W2064" i="27"/>
  <c r="AN2063" i="27"/>
  <c r="AK2063" i="27"/>
  <c r="AG2063" i="27"/>
  <c r="AD2063" i="27"/>
  <c r="AB2063" i="27"/>
  <c r="AN2062" i="27"/>
  <c r="AD2062" i="27"/>
  <c r="AN2061" i="27"/>
  <c r="AK2061" i="27"/>
  <c r="AG2061" i="27"/>
  <c r="AD2061" i="27"/>
  <c r="AB2061" i="27"/>
  <c r="V2061" i="27"/>
  <c r="Y2061" i="27" s="1"/>
  <c r="AN2060" i="27"/>
  <c r="AG2060" i="27"/>
  <c r="AD2060" i="27"/>
  <c r="AB2060" i="27"/>
  <c r="W2060" i="27"/>
  <c r="AN2059" i="27"/>
  <c r="AL2059" i="27"/>
  <c r="AK2059" i="27"/>
  <c r="AG2059" i="27"/>
  <c r="AD2059" i="27"/>
  <c r="AB2059" i="27"/>
  <c r="V2059" i="27"/>
  <c r="Y2059" i="27" s="1"/>
  <c r="W2059" i="27"/>
  <c r="AN2058" i="27"/>
  <c r="AD2058" i="27"/>
  <c r="AN2057" i="27"/>
  <c r="AD2057" i="27"/>
  <c r="AB2057" i="27"/>
  <c r="V2057" i="27"/>
  <c r="Y2057" i="27" s="1"/>
  <c r="AN2056" i="27"/>
  <c r="AD2056" i="27"/>
  <c r="AB2056" i="27"/>
  <c r="W2056" i="27"/>
  <c r="AN2055" i="27"/>
  <c r="AK2055" i="27"/>
  <c r="AG2055" i="27"/>
  <c r="AD2055" i="27"/>
  <c r="AB2055" i="27"/>
  <c r="V2055" i="27"/>
  <c r="Y2055" i="27" s="1"/>
  <c r="W2055" i="27"/>
  <c r="AN2054" i="27"/>
  <c r="AD2054" i="27"/>
  <c r="AN2053" i="27"/>
  <c r="AD2053" i="27"/>
  <c r="AB2053" i="27"/>
  <c r="AN2052" i="27"/>
  <c r="AF2052" i="27"/>
  <c r="AI2052" i="27" s="1"/>
  <c r="AG2052" i="27"/>
  <c r="AD2052" i="27"/>
  <c r="AB2052" i="27"/>
  <c r="AN2051" i="27"/>
  <c r="AL2051" i="27"/>
  <c r="AK2051" i="27"/>
  <c r="AG2051" i="27"/>
  <c r="AD2051" i="27"/>
  <c r="AB2051" i="27"/>
  <c r="V2051" i="27"/>
  <c r="Y2051" i="27" s="1"/>
  <c r="W2051" i="27"/>
  <c r="AN2050" i="27"/>
  <c r="AD2050" i="27"/>
  <c r="AN2049" i="27"/>
  <c r="AD2049" i="27"/>
  <c r="AB2049" i="27"/>
  <c r="V2049" i="27"/>
  <c r="Y2049" i="27" s="1"/>
  <c r="AN2048" i="27"/>
  <c r="AL2048" i="27"/>
  <c r="AK2048" i="27"/>
  <c r="AF2048" i="27"/>
  <c r="AI2048" i="27" s="1"/>
  <c r="AG2048" i="27"/>
  <c r="AD2048" i="27"/>
  <c r="AB2048" i="27"/>
  <c r="AN2047" i="27"/>
  <c r="AG2047" i="27"/>
  <c r="AD2047" i="27"/>
  <c r="AB2047" i="27"/>
  <c r="AN2046" i="27"/>
  <c r="AD2046" i="27"/>
  <c r="AN2045" i="27"/>
  <c r="AG2045" i="27"/>
  <c r="AD2045" i="27"/>
  <c r="AB2045" i="27"/>
  <c r="AN2044" i="27"/>
  <c r="AF2044" i="27"/>
  <c r="AI2044" i="27" s="1"/>
  <c r="AG2044" i="27"/>
  <c r="AD2044" i="27"/>
  <c r="AB2044" i="27"/>
  <c r="AN2043" i="27"/>
  <c r="AG2043" i="27"/>
  <c r="AD2043" i="27"/>
  <c r="AB2043" i="27"/>
  <c r="V2043" i="27"/>
  <c r="Y2043" i="27" s="1"/>
  <c r="W2043" i="27"/>
  <c r="AN2042" i="27"/>
  <c r="AD2042" i="27"/>
  <c r="AN2041" i="27"/>
  <c r="AL2041" i="27"/>
  <c r="AK2041" i="27"/>
  <c r="AD2041" i="27"/>
  <c r="AB2041" i="27"/>
  <c r="AN2040" i="27"/>
  <c r="AD2040" i="27"/>
  <c r="AB2040" i="27"/>
  <c r="AN2039" i="27"/>
  <c r="AK2039" i="27"/>
  <c r="AG2039" i="27"/>
  <c r="AD2039" i="27"/>
  <c r="AB2039" i="27"/>
  <c r="V2039" i="27"/>
  <c r="Y2039" i="27" s="1"/>
  <c r="W2039" i="27"/>
  <c r="AN2038" i="27"/>
  <c r="AD2038" i="27"/>
  <c r="AN2037" i="27"/>
  <c r="AL2037" i="27"/>
  <c r="AK2037" i="27"/>
  <c r="AF2037" i="27"/>
  <c r="AI2037" i="27" s="1"/>
  <c r="AD2037" i="27"/>
  <c r="AB2037" i="27"/>
  <c r="AN2036" i="27"/>
  <c r="AK2036" i="27"/>
  <c r="AF2036" i="27"/>
  <c r="AI2036" i="27" s="1"/>
  <c r="AG2036" i="27"/>
  <c r="AD2036" i="27"/>
  <c r="AB2036" i="27"/>
  <c r="AN2035" i="27"/>
  <c r="AG2035" i="27"/>
  <c r="AD2035" i="27"/>
  <c r="AB2035" i="27"/>
  <c r="W2035" i="27"/>
  <c r="AN2034" i="27"/>
  <c r="AD2034" i="27"/>
  <c r="AN2033" i="27"/>
  <c r="AD2033" i="27"/>
  <c r="AB2033" i="27"/>
  <c r="W2033" i="27"/>
  <c r="V2033" i="27"/>
  <c r="Y2033" i="27" s="1"/>
  <c r="AN2032" i="27"/>
  <c r="AL2032" i="27"/>
  <c r="AK2032" i="27"/>
  <c r="AF2032" i="27"/>
  <c r="AI2032" i="27" s="1"/>
  <c r="AG2032" i="27"/>
  <c r="AD2032" i="27"/>
  <c r="AB2032" i="27"/>
  <c r="AN2031" i="27"/>
  <c r="AK2031" i="27"/>
  <c r="AG2031" i="27"/>
  <c r="AD2031" i="27"/>
  <c r="AB2031" i="27"/>
  <c r="AN2030" i="27"/>
  <c r="AD2030" i="27"/>
  <c r="AN2029" i="27"/>
  <c r="AK2029" i="27"/>
  <c r="AF2029" i="27"/>
  <c r="AI2029" i="27" s="1"/>
  <c r="AD2029" i="27"/>
  <c r="AB2029" i="27"/>
  <c r="AN2028" i="27"/>
  <c r="AD2028" i="27"/>
  <c r="AB2028" i="27"/>
  <c r="AN2027" i="27"/>
  <c r="AL2027" i="27"/>
  <c r="AK2027" i="27"/>
  <c r="AG2027" i="27"/>
  <c r="AD2027" i="27"/>
  <c r="AB2027" i="27"/>
  <c r="W2027" i="27"/>
  <c r="AN2026" i="27"/>
  <c r="AD2026" i="27"/>
  <c r="AN2025" i="27"/>
  <c r="AL2025" i="27"/>
  <c r="AK2025" i="27"/>
  <c r="AD2025" i="27"/>
  <c r="AB2025" i="27"/>
  <c r="AN2024" i="27"/>
  <c r="AL2024" i="27"/>
  <c r="AK2024" i="27"/>
  <c r="AD2024" i="27"/>
  <c r="AB2024" i="27"/>
  <c r="AN2023" i="27"/>
  <c r="AG2023" i="27"/>
  <c r="AD2023" i="27"/>
  <c r="AB2023" i="27"/>
  <c r="W2023" i="27"/>
  <c r="AN2022" i="27"/>
  <c r="AD2022" i="27"/>
  <c r="AN2021" i="27"/>
  <c r="AD2021" i="27"/>
  <c r="AB2021" i="27"/>
  <c r="W2021" i="27"/>
  <c r="V2021" i="27"/>
  <c r="Y2021" i="27" s="1"/>
  <c r="AN2020" i="27"/>
  <c r="AD2020" i="27"/>
  <c r="AB2020" i="27"/>
  <c r="AN2019" i="27"/>
  <c r="AK2019" i="27"/>
  <c r="AG2019" i="27"/>
  <c r="AD2019" i="27"/>
  <c r="AB2019" i="27"/>
  <c r="W2019" i="27"/>
  <c r="AN2018" i="27"/>
  <c r="AD2018" i="27"/>
  <c r="AN2017" i="27"/>
  <c r="AK2017" i="27"/>
  <c r="AD2017" i="27"/>
  <c r="AB2017" i="27"/>
  <c r="AN2016" i="27"/>
  <c r="AK2016" i="27"/>
  <c r="AD2016" i="27"/>
  <c r="AB2016" i="27"/>
  <c r="AN2015" i="27"/>
  <c r="AG2015" i="27"/>
  <c r="AD2015" i="27"/>
  <c r="AB2015" i="27"/>
  <c r="W2015" i="27"/>
  <c r="AN2014" i="27"/>
  <c r="AD2014" i="27"/>
  <c r="AN2013" i="27"/>
  <c r="AG2013" i="27"/>
  <c r="AD2013" i="27"/>
  <c r="AB2013" i="27"/>
  <c r="V2013" i="27"/>
  <c r="Y2013" i="27" s="1"/>
  <c r="AN2012" i="27"/>
  <c r="AD2012" i="27"/>
  <c r="AB2012" i="27"/>
  <c r="AN2011" i="27"/>
  <c r="AL2011" i="27"/>
  <c r="AK2011" i="27"/>
  <c r="AG2011" i="27"/>
  <c r="AD2011" i="27"/>
  <c r="AB2011" i="27"/>
  <c r="W2011" i="27"/>
  <c r="AN2010" i="27"/>
  <c r="AD2010" i="27"/>
  <c r="AN2009" i="27"/>
  <c r="AL2009" i="27"/>
  <c r="AK2009" i="27"/>
  <c r="AD2009" i="27"/>
  <c r="AB2009" i="27"/>
  <c r="V2009" i="27"/>
  <c r="Y2009" i="27" s="1"/>
  <c r="AN2008" i="27"/>
  <c r="AL2008" i="27"/>
  <c r="AK2008" i="27"/>
  <c r="AD2008" i="27"/>
  <c r="AB2008" i="27"/>
  <c r="AN2007" i="27"/>
  <c r="AG2007" i="27"/>
  <c r="AD2007" i="27"/>
  <c r="AB2007" i="27"/>
  <c r="W2007" i="27"/>
  <c r="AN2006" i="27"/>
  <c r="AD2006" i="27"/>
  <c r="AN2005" i="27"/>
  <c r="AG2005" i="27"/>
  <c r="AD2005" i="27"/>
  <c r="AB2005" i="27"/>
  <c r="W2005" i="27"/>
  <c r="AN2004" i="27"/>
  <c r="AD2004" i="27"/>
  <c r="AB2004" i="27"/>
  <c r="AN2003" i="27"/>
  <c r="AK2003" i="27"/>
  <c r="AG2003" i="27"/>
  <c r="AD2003" i="27"/>
  <c r="AB2003" i="27"/>
  <c r="W2003" i="27"/>
  <c r="AN2002" i="27"/>
  <c r="AD2002" i="27"/>
  <c r="AN2001" i="27"/>
  <c r="AL2001" i="27"/>
  <c r="AK2001" i="27"/>
  <c r="AD2001" i="27"/>
  <c r="AB2001" i="27"/>
  <c r="W2001" i="27"/>
  <c r="V2001" i="27"/>
  <c r="Y2001" i="27" s="1"/>
  <c r="AN2000" i="27"/>
  <c r="AK2000" i="27"/>
  <c r="AD2000" i="27"/>
  <c r="AB2000" i="27"/>
  <c r="AN1999" i="27"/>
  <c r="AK1999" i="27"/>
  <c r="AG1999" i="27"/>
  <c r="AD1999" i="27"/>
  <c r="AB1999" i="27"/>
  <c r="W1999" i="27"/>
  <c r="AN1998" i="27"/>
  <c r="AD1998" i="27"/>
  <c r="AN1997" i="27"/>
  <c r="AG1997" i="27"/>
  <c r="AD1997" i="27"/>
  <c r="AB1997" i="27"/>
  <c r="AN1996" i="27"/>
  <c r="AD1996" i="27"/>
  <c r="AB1996" i="27"/>
  <c r="AN1995" i="27"/>
  <c r="AK1995" i="27"/>
  <c r="AG1995" i="27"/>
  <c r="AD1995" i="27"/>
  <c r="AB1995" i="27"/>
  <c r="W1995" i="27"/>
  <c r="AN1994" i="27"/>
  <c r="AD1994" i="27"/>
  <c r="AN1993" i="27"/>
  <c r="AK1993" i="27"/>
  <c r="AG1993" i="27"/>
  <c r="AD1993" i="27"/>
  <c r="AB1993" i="27"/>
  <c r="W1993" i="27"/>
  <c r="V1993" i="27"/>
  <c r="Y1993" i="27" s="1"/>
  <c r="AN1992" i="27"/>
  <c r="AK1992" i="27"/>
  <c r="AD1992" i="27"/>
  <c r="AB1992" i="27"/>
  <c r="AN1991" i="27"/>
  <c r="AG1991" i="27"/>
  <c r="AD1991" i="27"/>
  <c r="AB1991" i="27"/>
  <c r="W1991" i="27"/>
  <c r="AN1990" i="27"/>
  <c r="AD1990" i="27"/>
  <c r="AN1989" i="27"/>
  <c r="AK1989" i="27"/>
  <c r="AD1989" i="27"/>
  <c r="AB1989" i="27"/>
  <c r="AN1988" i="27"/>
  <c r="AD1988" i="27"/>
  <c r="AB1988" i="27"/>
  <c r="AN1987" i="27"/>
  <c r="AK1987" i="27"/>
  <c r="AG1987" i="27"/>
  <c r="AD1987" i="27"/>
  <c r="AB1987" i="27"/>
  <c r="W1987" i="27"/>
  <c r="AN1986" i="27"/>
  <c r="AD1986" i="27"/>
  <c r="AN1985" i="27"/>
  <c r="AK1985" i="27"/>
  <c r="AD1985" i="27"/>
  <c r="AB1985" i="27"/>
  <c r="W1985" i="27"/>
  <c r="V1985" i="27"/>
  <c r="Y1985" i="27" s="1"/>
  <c r="AN1984" i="27"/>
  <c r="AK1984" i="27"/>
  <c r="AD1984" i="27"/>
  <c r="AB1984" i="27"/>
  <c r="AN1983" i="27"/>
  <c r="AK1983" i="27"/>
  <c r="AG1983" i="27"/>
  <c r="AD1983" i="27"/>
  <c r="AB1983" i="27"/>
  <c r="W1983" i="27"/>
  <c r="AN1982" i="27"/>
  <c r="AD1982" i="27"/>
  <c r="AN1981" i="27"/>
  <c r="AG1981" i="27"/>
  <c r="AD1981" i="27"/>
  <c r="AB1981" i="27"/>
  <c r="AN1980" i="27"/>
  <c r="AD1980" i="27"/>
  <c r="AB1980" i="27"/>
  <c r="AN1979" i="27"/>
  <c r="AK1979" i="27"/>
  <c r="AG1979" i="27"/>
  <c r="AD1979" i="27"/>
  <c r="AB1979" i="27"/>
  <c r="W1979" i="27"/>
  <c r="AN1978" i="27"/>
  <c r="AD1978" i="27"/>
  <c r="AN1977" i="27"/>
  <c r="AL1977" i="27"/>
  <c r="AK1977" i="27"/>
  <c r="AD1977" i="27"/>
  <c r="AB1977" i="27"/>
  <c r="W1977" i="27"/>
  <c r="AN1976" i="27"/>
  <c r="AK1976" i="27"/>
  <c r="AD1976" i="27"/>
  <c r="AB1976" i="27"/>
  <c r="AN1975" i="27"/>
  <c r="AG1975" i="27"/>
  <c r="AD1975" i="27"/>
  <c r="AB1975" i="27"/>
  <c r="W1975" i="27"/>
  <c r="AN1974" i="27"/>
  <c r="AD1974" i="27"/>
  <c r="AN1973" i="27"/>
  <c r="AK1973" i="27"/>
  <c r="AD1973" i="27"/>
  <c r="AB1973" i="27"/>
  <c r="V1973" i="27"/>
  <c r="Y1973" i="27" s="1"/>
  <c r="AN1972" i="27"/>
  <c r="AD1972" i="27"/>
  <c r="AB1972" i="27"/>
  <c r="AN1971" i="27"/>
  <c r="AL1971" i="27"/>
  <c r="AK1971" i="27"/>
  <c r="AG1971" i="27"/>
  <c r="AD1971" i="27"/>
  <c r="AB1971" i="27"/>
  <c r="W1971" i="27"/>
  <c r="AN1970" i="27"/>
  <c r="AD1970" i="27"/>
  <c r="AN1969" i="27"/>
  <c r="AK1969" i="27"/>
  <c r="AG1969" i="27"/>
  <c r="AD1969" i="27"/>
  <c r="AB1969" i="27"/>
  <c r="AN1968" i="27"/>
  <c r="AK1968" i="27"/>
  <c r="AD1968" i="27"/>
  <c r="AB1968" i="27"/>
  <c r="AN1967" i="27"/>
  <c r="AL1967" i="27"/>
  <c r="AK1967" i="27"/>
  <c r="AG1967" i="27"/>
  <c r="AD1967" i="27"/>
  <c r="AB1967" i="27"/>
  <c r="W1967" i="27"/>
  <c r="AN1966" i="27"/>
  <c r="AD1966" i="27"/>
  <c r="AN1965" i="27"/>
  <c r="AD1965" i="27"/>
  <c r="AB1965" i="27"/>
  <c r="W1965" i="27"/>
  <c r="AN1964" i="27"/>
  <c r="AD1964" i="27"/>
  <c r="AB1964" i="27"/>
  <c r="AN1963" i="27"/>
  <c r="AL1963" i="27"/>
  <c r="AK1963" i="27"/>
  <c r="AG1963" i="27"/>
  <c r="AD1963" i="27"/>
  <c r="AB1963" i="27"/>
  <c r="V1963" i="27"/>
  <c r="Y1963" i="27" s="1"/>
  <c r="AN1962" i="27"/>
  <c r="AD1962" i="27"/>
  <c r="AN1961" i="27"/>
  <c r="AL1961" i="27"/>
  <c r="AK1961" i="27"/>
  <c r="AG1961" i="27"/>
  <c r="AD1961" i="27"/>
  <c r="AB1961" i="27"/>
  <c r="V1961" i="27"/>
  <c r="Y1961" i="27" s="1"/>
  <c r="AN1960" i="27"/>
  <c r="AG1960" i="27"/>
  <c r="AD1960" i="27"/>
  <c r="AB1960" i="27"/>
  <c r="W1960" i="27"/>
  <c r="AN1959" i="27"/>
  <c r="AG1959" i="27"/>
  <c r="AD1959" i="27"/>
  <c r="AB1959" i="27"/>
  <c r="V1959" i="27"/>
  <c r="Y1959" i="27" s="1"/>
  <c r="W1959" i="27"/>
  <c r="AN1958" i="27"/>
  <c r="AD1958" i="27"/>
  <c r="AN1957" i="27"/>
  <c r="AK1957" i="27"/>
  <c r="AD1957" i="27"/>
  <c r="AB1957" i="27"/>
  <c r="V1957" i="27"/>
  <c r="Y1957" i="27" s="1"/>
  <c r="AN1956" i="27"/>
  <c r="AD1956" i="27"/>
  <c r="AB1956" i="27"/>
  <c r="V1956" i="27"/>
  <c r="Y1956" i="27" s="1"/>
  <c r="AN1955" i="27"/>
  <c r="AL1955" i="27"/>
  <c r="AK1955" i="27"/>
  <c r="AG1955" i="27"/>
  <c r="AD1955" i="27"/>
  <c r="AB1955" i="27"/>
  <c r="V1955" i="27"/>
  <c r="Y1955" i="27" s="1"/>
  <c r="W1955" i="27"/>
  <c r="AN1954" i="27"/>
  <c r="AD1954" i="27"/>
  <c r="AN1953" i="27"/>
  <c r="AD1953" i="27"/>
  <c r="AB1953" i="27"/>
  <c r="AN1952" i="27"/>
  <c r="AL1952" i="27"/>
  <c r="AK1952" i="27"/>
  <c r="AF1952" i="27"/>
  <c r="AI1952" i="27" s="1"/>
  <c r="AG1952" i="27"/>
  <c r="AD1952" i="27"/>
  <c r="AB1952" i="27"/>
  <c r="V1952" i="27"/>
  <c r="Y1952" i="27" s="1"/>
  <c r="AN1951" i="27"/>
  <c r="AL1951" i="27"/>
  <c r="AK1951" i="27"/>
  <c r="AG1951" i="27"/>
  <c r="AD1951" i="27"/>
  <c r="AB1951" i="27"/>
  <c r="V1951" i="27"/>
  <c r="Y1951" i="27" s="1"/>
  <c r="W1951" i="27"/>
  <c r="AN1950" i="27"/>
  <c r="AL1950" i="27"/>
  <c r="AD1950" i="27"/>
  <c r="AN1949" i="27"/>
  <c r="AD1949" i="27"/>
  <c r="AB1949" i="27"/>
  <c r="W1949" i="27"/>
  <c r="V1949" i="27"/>
  <c r="Y1949" i="27" s="1"/>
  <c r="AN1948" i="27"/>
  <c r="AK1948" i="27"/>
  <c r="AF1948" i="27"/>
  <c r="AI1948" i="27" s="1"/>
  <c r="AG1948" i="27"/>
  <c r="AD1948" i="27"/>
  <c r="AB1948" i="27"/>
  <c r="V1948" i="27"/>
  <c r="Y1948" i="27" s="1"/>
  <c r="AN1947" i="27"/>
  <c r="AL1947" i="27"/>
  <c r="AK1947" i="27"/>
  <c r="AG1947" i="27"/>
  <c r="AD1947" i="27"/>
  <c r="AB1947" i="27"/>
  <c r="AN1946" i="27"/>
  <c r="AD1946" i="27"/>
  <c r="AN1945" i="27"/>
  <c r="AD1945" i="27"/>
  <c r="AB1945" i="27"/>
  <c r="W1945" i="27"/>
  <c r="AN1944" i="27"/>
  <c r="AF1944" i="27"/>
  <c r="AI1944" i="27" s="1"/>
  <c r="AG1944" i="27"/>
  <c r="AD1944" i="27"/>
  <c r="AB1944" i="27"/>
  <c r="V1944" i="27"/>
  <c r="Y1944" i="27" s="1"/>
  <c r="AN1943" i="27"/>
  <c r="AK1943" i="27"/>
  <c r="AG1943" i="27"/>
  <c r="AD1943" i="27"/>
  <c r="AB1943" i="27"/>
  <c r="V1943" i="27"/>
  <c r="Y1943" i="27" s="1"/>
  <c r="W1943" i="27"/>
  <c r="AN1942" i="27"/>
  <c r="AD1942" i="27"/>
  <c r="AN1941" i="27"/>
  <c r="AL1941" i="27"/>
  <c r="AK1941" i="27"/>
  <c r="AD1941" i="27"/>
  <c r="AB1941" i="27"/>
  <c r="AN1940" i="27"/>
  <c r="AD1940" i="27"/>
  <c r="AB1940" i="27"/>
  <c r="V1940" i="27"/>
  <c r="Y1940" i="27" s="1"/>
  <c r="AN1939" i="27"/>
  <c r="AL1939" i="27"/>
  <c r="AK1939" i="27"/>
  <c r="AG1939" i="27"/>
  <c r="AD1939" i="27"/>
  <c r="AB1939" i="27"/>
  <c r="V1939" i="27"/>
  <c r="Y1939" i="27" s="1"/>
  <c r="W1939" i="27"/>
  <c r="AN1938" i="27"/>
  <c r="AL1938" i="27"/>
  <c r="AD1938" i="27"/>
  <c r="AB1938" i="27"/>
  <c r="AN1937" i="27"/>
  <c r="AK1937" i="27"/>
  <c r="AD1937" i="27"/>
  <c r="AB1937" i="27"/>
  <c r="AN1936" i="27"/>
  <c r="AL1936" i="27"/>
  <c r="AK1936" i="27"/>
  <c r="AF1936" i="27"/>
  <c r="AI1936" i="27" s="1"/>
  <c r="AG1936" i="27"/>
  <c r="AD1936" i="27"/>
  <c r="AB1936" i="27"/>
  <c r="AN1935" i="27"/>
  <c r="AG1935" i="27"/>
  <c r="AD1935" i="27"/>
  <c r="AB1935" i="27"/>
  <c r="W1935" i="27"/>
  <c r="AN1934" i="27"/>
  <c r="AK1934" i="27"/>
  <c r="AD1934" i="27"/>
  <c r="AN1933" i="27"/>
  <c r="AD1933" i="27"/>
  <c r="AB1933" i="27"/>
  <c r="AN1932" i="27"/>
  <c r="AL1932" i="27"/>
  <c r="AK1932" i="27"/>
  <c r="AF1932" i="27"/>
  <c r="AI1932" i="27" s="1"/>
  <c r="AG1932" i="27"/>
  <c r="AD1932" i="27"/>
  <c r="AB1932" i="27"/>
  <c r="AN1931" i="27"/>
  <c r="AL1931" i="27"/>
  <c r="AK1931" i="27"/>
  <c r="AG1931" i="27"/>
  <c r="AD1931" i="27"/>
  <c r="AB1931" i="27"/>
  <c r="AN1930" i="27"/>
  <c r="AD1930" i="27"/>
  <c r="AN1929" i="27"/>
  <c r="AK1929" i="27"/>
  <c r="AD1929" i="27"/>
  <c r="AB1929" i="27"/>
  <c r="V1929" i="27"/>
  <c r="Y1929" i="27" s="1"/>
  <c r="AN1928" i="27"/>
  <c r="AL1928" i="27"/>
  <c r="AK1928" i="27"/>
  <c r="AG1928" i="27"/>
  <c r="AD1928" i="27"/>
  <c r="AB1928" i="27"/>
  <c r="AN1927" i="27"/>
  <c r="AG1927" i="27"/>
  <c r="AD1927" i="27"/>
  <c r="AB1927" i="27"/>
  <c r="V1927" i="27"/>
  <c r="Y1927" i="27" s="1"/>
  <c r="W1927" i="27"/>
  <c r="AN1926" i="27"/>
  <c r="AD1926" i="27"/>
  <c r="AN1925" i="27"/>
  <c r="AD1925" i="27"/>
  <c r="AB1925" i="27"/>
  <c r="V1925" i="27"/>
  <c r="Y1925" i="27" s="1"/>
  <c r="AN1924" i="27"/>
  <c r="AD1924" i="27"/>
  <c r="AB1924" i="27"/>
  <c r="AN1923" i="27"/>
  <c r="AL1923" i="27"/>
  <c r="AK1923" i="27"/>
  <c r="AG1923" i="27"/>
  <c r="AD1923" i="27"/>
  <c r="AB1923" i="27"/>
  <c r="V1923" i="27"/>
  <c r="Y1923" i="27" s="1"/>
  <c r="W1923" i="27"/>
  <c r="AN1922" i="27"/>
  <c r="AD1922" i="27"/>
  <c r="AN1921" i="27"/>
  <c r="AL1921" i="27"/>
  <c r="AK1921" i="27"/>
  <c r="AD1921" i="27"/>
  <c r="AB1921" i="27"/>
  <c r="AN1920" i="27"/>
  <c r="AK1920" i="27"/>
  <c r="AF1920" i="27"/>
  <c r="AI1920" i="27" s="1"/>
  <c r="AG1920" i="27"/>
  <c r="AD1920" i="27"/>
  <c r="AB1920" i="27"/>
  <c r="AN1919" i="27"/>
  <c r="AK1919" i="27"/>
  <c r="AG1919" i="27"/>
  <c r="AD1919" i="27"/>
  <c r="AB1919" i="27"/>
  <c r="W1919" i="27"/>
  <c r="AN1918" i="27"/>
  <c r="AD1918" i="27"/>
  <c r="AN1917" i="27"/>
  <c r="AG1917" i="27"/>
  <c r="AD1917" i="27"/>
  <c r="AB1917" i="27"/>
  <c r="V1917" i="27"/>
  <c r="Y1917" i="27" s="1"/>
  <c r="AN1916" i="27"/>
  <c r="AK1916" i="27"/>
  <c r="AG1916" i="27"/>
  <c r="AD1916" i="27"/>
  <c r="AB1916" i="27"/>
  <c r="AN1915" i="27"/>
  <c r="AK1915" i="27"/>
  <c r="AG1915" i="27"/>
  <c r="AD1915" i="27"/>
  <c r="AB1915" i="27"/>
  <c r="AN1914" i="27"/>
  <c r="AD1914" i="27"/>
  <c r="AN1913" i="27"/>
  <c r="AK1913" i="27"/>
  <c r="AD1913" i="27"/>
  <c r="AB1913" i="27"/>
  <c r="AN1912" i="27"/>
  <c r="AL1912" i="27"/>
  <c r="AK1912" i="27"/>
  <c r="AF1912" i="27"/>
  <c r="AI1912" i="27" s="1"/>
  <c r="AG1912" i="27"/>
  <c r="AD1912" i="27"/>
  <c r="AB1912" i="27"/>
  <c r="AN1911" i="27"/>
  <c r="AK1911" i="27"/>
  <c r="AG1911" i="27"/>
  <c r="AD1911" i="27"/>
  <c r="AB1911" i="27"/>
  <c r="V1911" i="27"/>
  <c r="Y1911" i="27" s="1"/>
  <c r="W1911" i="27"/>
  <c r="AN1910" i="27"/>
  <c r="AD1910" i="27"/>
  <c r="AN1909" i="27"/>
  <c r="AL1909" i="27"/>
  <c r="AK1909" i="27"/>
  <c r="AG1909" i="27"/>
  <c r="AD1909" i="27"/>
  <c r="AB1909" i="27"/>
  <c r="AN1908" i="27"/>
  <c r="AK1908" i="27"/>
  <c r="AF1908" i="27"/>
  <c r="AI1908" i="27" s="1"/>
  <c r="AG1908" i="27"/>
  <c r="AD1908" i="27"/>
  <c r="AB1908" i="27"/>
  <c r="AN1907" i="27"/>
  <c r="AL1907" i="27"/>
  <c r="AK1907" i="27"/>
  <c r="AG1907" i="27"/>
  <c r="AD1907" i="27"/>
  <c r="AB1907" i="27"/>
  <c r="W1907" i="27"/>
  <c r="AN1906" i="27"/>
  <c r="AD1906" i="27"/>
  <c r="AN1905" i="27"/>
  <c r="AD1905" i="27"/>
  <c r="AB1905" i="27"/>
  <c r="AN1904" i="27"/>
  <c r="AL1904" i="27"/>
  <c r="AK1904" i="27"/>
  <c r="AG1904" i="27"/>
  <c r="AD1904" i="27"/>
  <c r="AB1904" i="27"/>
  <c r="AN1903" i="27"/>
  <c r="AL1903" i="27"/>
  <c r="AK1903" i="27"/>
  <c r="AG1903" i="27"/>
  <c r="AD1903" i="27"/>
  <c r="AB1903" i="27"/>
  <c r="W1903" i="27"/>
  <c r="AN1902" i="27"/>
  <c r="AD1902" i="27"/>
  <c r="AN1901" i="27"/>
  <c r="AD1901" i="27"/>
  <c r="AB1901" i="27"/>
  <c r="AN1900" i="27"/>
  <c r="AK1900" i="27"/>
  <c r="AF1900" i="27"/>
  <c r="AI1900" i="27" s="1"/>
  <c r="AG1900" i="27"/>
  <c r="AD1900" i="27"/>
  <c r="AB1900" i="27"/>
  <c r="AN1899" i="27"/>
  <c r="AK1899" i="27"/>
  <c r="AG1899" i="27"/>
  <c r="AD1899" i="27"/>
  <c r="AB1899" i="27"/>
  <c r="W1899" i="27"/>
  <c r="AN1898" i="27"/>
  <c r="AD1898" i="27"/>
  <c r="AN1897" i="27"/>
  <c r="AK1897" i="27"/>
  <c r="AD1897" i="27"/>
  <c r="AB1897" i="27"/>
  <c r="AN1896" i="27"/>
  <c r="AG1896" i="27"/>
  <c r="AD1896" i="27"/>
  <c r="AB1896" i="27"/>
  <c r="AN1895" i="27"/>
  <c r="AL1895" i="27"/>
  <c r="AK1895" i="27"/>
  <c r="AG1895" i="27"/>
  <c r="AD1895" i="27"/>
  <c r="AB1895" i="27"/>
  <c r="W1895" i="27"/>
  <c r="AN1894" i="27"/>
  <c r="AD1894" i="27"/>
  <c r="AN1893" i="27"/>
  <c r="AK1893" i="27"/>
  <c r="AG1893" i="27"/>
  <c r="AD1893" i="27"/>
  <c r="AB1893" i="27"/>
  <c r="AN1892" i="27"/>
  <c r="AF1892" i="27"/>
  <c r="AI1892" i="27" s="1"/>
  <c r="AG1892" i="27"/>
  <c r="AD1892" i="27"/>
  <c r="AB1892" i="27"/>
  <c r="AN1891" i="27"/>
  <c r="AK1891" i="27"/>
  <c r="AG1891" i="27"/>
  <c r="AD1891" i="27"/>
  <c r="AB1891" i="27"/>
  <c r="W1891" i="27"/>
  <c r="AN1890" i="27"/>
  <c r="AD1890" i="27"/>
  <c r="AN1889" i="27"/>
  <c r="AL1889" i="27"/>
  <c r="AK1889" i="27"/>
  <c r="AD1889" i="27"/>
  <c r="AB1889" i="27"/>
  <c r="AN1888" i="27"/>
  <c r="AK1888" i="27"/>
  <c r="AG1888" i="27"/>
  <c r="AD1888" i="27"/>
  <c r="AB1888" i="27"/>
  <c r="AN1887" i="27"/>
  <c r="AK1887" i="27"/>
  <c r="AG1887" i="27"/>
  <c r="AD1887" i="27"/>
  <c r="AB1887" i="27"/>
  <c r="W1887" i="27"/>
  <c r="AN1886" i="27"/>
  <c r="AD1886" i="27"/>
  <c r="AN1885" i="27"/>
  <c r="AL1885" i="27"/>
  <c r="AK1885" i="27"/>
  <c r="AD1885" i="27"/>
  <c r="AB1885" i="27"/>
  <c r="AN1884" i="27"/>
  <c r="AL1884" i="27"/>
  <c r="AK1884" i="27"/>
  <c r="AF1884" i="27"/>
  <c r="AI1884" i="27" s="1"/>
  <c r="AG1884" i="27"/>
  <c r="AD1884" i="27"/>
  <c r="AB1884" i="27"/>
  <c r="AN1883" i="27"/>
  <c r="AG1883" i="27"/>
  <c r="AD1883" i="27"/>
  <c r="AB1883" i="27"/>
  <c r="W1883" i="27"/>
  <c r="AN1882" i="27"/>
  <c r="AD1882" i="27"/>
  <c r="AN1881" i="27"/>
  <c r="AG1881" i="27"/>
  <c r="AD1881" i="27"/>
  <c r="AB1881" i="27"/>
  <c r="AN1880" i="27"/>
  <c r="AL1880" i="27"/>
  <c r="AK1880" i="27"/>
  <c r="AG1880" i="27"/>
  <c r="AD1880" i="27"/>
  <c r="AB1880" i="27"/>
  <c r="AN1879" i="27"/>
  <c r="AL1879" i="27"/>
  <c r="AK1879" i="27"/>
  <c r="AG1879" i="27"/>
  <c r="AD1879" i="27"/>
  <c r="AB1879" i="27"/>
  <c r="W1879" i="27"/>
  <c r="AN1878" i="27"/>
  <c r="AD1878" i="27"/>
  <c r="AN1877" i="27"/>
  <c r="AD1877" i="27"/>
  <c r="AB1877" i="27"/>
  <c r="AN1876" i="27"/>
  <c r="AK1876" i="27"/>
  <c r="AF1876" i="27"/>
  <c r="AI1876" i="27" s="1"/>
  <c r="AG1876" i="27"/>
  <c r="AD1876" i="27"/>
  <c r="AB1876" i="27"/>
  <c r="AN1875" i="27"/>
  <c r="AK1875" i="27"/>
  <c r="AG1875" i="27"/>
  <c r="AD1875" i="27"/>
  <c r="AB1875" i="27"/>
  <c r="W1875" i="27"/>
  <c r="AN1874" i="27"/>
  <c r="AD1874" i="27"/>
  <c r="AN1873" i="27"/>
  <c r="AL1873" i="27"/>
  <c r="AK1873" i="27"/>
  <c r="AD1873" i="27"/>
  <c r="AB1873" i="27"/>
  <c r="AN1872" i="27"/>
  <c r="AK1872" i="27"/>
  <c r="AG1872" i="27"/>
  <c r="AD1872" i="27"/>
  <c r="AB1872" i="27"/>
  <c r="AN1871" i="27"/>
  <c r="AG1871" i="27"/>
  <c r="AD1871" i="27"/>
  <c r="AB1871" i="27"/>
  <c r="W1871" i="27"/>
  <c r="AN1870" i="27"/>
  <c r="AD1870" i="27"/>
  <c r="AN1869" i="27"/>
  <c r="AL1869" i="27"/>
  <c r="AK1869" i="27"/>
  <c r="AG1869" i="27"/>
  <c r="AD1869" i="27"/>
  <c r="AB1869" i="27"/>
  <c r="AN1868" i="27"/>
  <c r="AK1868" i="27"/>
  <c r="AF1868" i="27"/>
  <c r="AI1868" i="27" s="1"/>
  <c r="AG1868" i="27"/>
  <c r="AD1868" i="27"/>
  <c r="AN1867" i="27"/>
  <c r="AL1867" i="27"/>
  <c r="AK1867" i="27"/>
  <c r="AG1867" i="27"/>
  <c r="AD1867" i="27"/>
  <c r="W1867" i="27"/>
  <c r="AN1866" i="27"/>
  <c r="AD1866" i="27"/>
  <c r="AN1865" i="27"/>
  <c r="AD1865" i="27"/>
  <c r="AN1864" i="27"/>
  <c r="AL1864" i="27"/>
  <c r="AK1864" i="27"/>
  <c r="AG1864" i="27"/>
  <c r="AD1864" i="27"/>
  <c r="AN1863" i="27"/>
  <c r="AL1863" i="27"/>
  <c r="AK1863" i="27"/>
  <c r="AG1863" i="27"/>
  <c r="AD1863" i="27"/>
  <c r="W1863" i="27"/>
  <c r="AN1862" i="27"/>
  <c r="AD1862" i="27"/>
  <c r="AN1861" i="27"/>
  <c r="AD1861" i="27"/>
  <c r="AN1860" i="27"/>
  <c r="AK1860" i="27"/>
  <c r="AF1860" i="27"/>
  <c r="AI1860" i="27" s="1"/>
  <c r="AG1860" i="27"/>
  <c r="AD1860" i="27"/>
  <c r="AN1859" i="27"/>
  <c r="AK1859" i="27"/>
  <c r="AG1859" i="27"/>
  <c r="AD1859" i="27"/>
  <c r="W1859" i="27"/>
  <c r="AN1858" i="27"/>
  <c r="AD1858" i="27"/>
  <c r="AN1857" i="27"/>
  <c r="AL1857" i="27"/>
  <c r="AK1857" i="27"/>
  <c r="AD1857" i="27"/>
  <c r="AN1856" i="27"/>
  <c r="AK1856" i="27"/>
  <c r="AG1856" i="27"/>
  <c r="AD1856" i="27"/>
  <c r="AN1855" i="27"/>
  <c r="AG1855" i="27"/>
  <c r="AD1855" i="27"/>
  <c r="W1855" i="27"/>
  <c r="AN1854" i="27"/>
  <c r="AD1854" i="27"/>
  <c r="AN1853" i="27"/>
  <c r="AL1853" i="27"/>
  <c r="AK1853" i="27"/>
  <c r="AD1853" i="27"/>
  <c r="AN1852" i="27"/>
  <c r="AK1852" i="27"/>
  <c r="AF1852" i="27"/>
  <c r="AI1852" i="27" s="1"/>
  <c r="AG1852" i="27"/>
  <c r="AD1852" i="27"/>
  <c r="AN1851" i="27"/>
  <c r="AL1851" i="27"/>
  <c r="AK1851" i="27"/>
  <c r="AG1851" i="27"/>
  <c r="AD1851" i="27"/>
  <c r="W1851" i="27"/>
  <c r="AN1850" i="27"/>
  <c r="AD1850" i="27"/>
  <c r="AN1849" i="27"/>
  <c r="AD1849" i="27"/>
  <c r="AN1848" i="27"/>
  <c r="AL1848" i="27"/>
  <c r="AK1848" i="27"/>
  <c r="AG1848" i="27"/>
  <c r="AD1848" i="27"/>
  <c r="AN1847" i="27"/>
  <c r="AL1847" i="27"/>
  <c r="AK1847" i="27"/>
  <c r="AG1847" i="27"/>
  <c r="AD1847" i="27"/>
  <c r="W1847" i="27"/>
  <c r="AN1846" i="27"/>
  <c r="AD1846" i="27"/>
  <c r="AN1845" i="27"/>
  <c r="AD1845" i="27"/>
  <c r="AN1844" i="27"/>
  <c r="AK1844" i="27"/>
  <c r="AF1844" i="27"/>
  <c r="AI1844" i="27" s="1"/>
  <c r="AG1844" i="27"/>
  <c r="AD1844" i="27"/>
  <c r="AN1843" i="27"/>
  <c r="AK1843" i="27"/>
  <c r="AG1843" i="27"/>
  <c r="AD1843" i="27"/>
  <c r="W1843" i="27"/>
  <c r="AN1842" i="27"/>
  <c r="AD1842" i="27"/>
  <c r="AN1841" i="27"/>
  <c r="AL1841" i="27"/>
  <c r="AK1841" i="27"/>
  <c r="AD1841" i="27"/>
  <c r="AN1840" i="27"/>
  <c r="AK1840" i="27"/>
  <c r="AG1840" i="27"/>
  <c r="AD1840" i="27"/>
  <c r="AN1839" i="27"/>
  <c r="AG1839" i="27"/>
  <c r="AD1839" i="27"/>
  <c r="W1839" i="27"/>
  <c r="AN1838" i="27"/>
  <c r="AD1838" i="27"/>
  <c r="AN1837" i="27"/>
  <c r="AK1837" i="27"/>
  <c r="AG1837" i="27"/>
  <c r="AD1837" i="27"/>
  <c r="AN1836" i="27"/>
  <c r="AK1836" i="27"/>
  <c r="AF1836" i="27"/>
  <c r="AI1836" i="27" s="1"/>
  <c r="AG1836" i="27"/>
  <c r="AD1836" i="27"/>
  <c r="AN1835" i="27"/>
  <c r="AK1835" i="27"/>
  <c r="AG1835" i="27"/>
  <c r="AD1835" i="27"/>
  <c r="W1835" i="27"/>
  <c r="AN1834" i="27"/>
  <c r="AD1834" i="27"/>
  <c r="AN1833" i="27"/>
  <c r="AG1833" i="27"/>
  <c r="AD1833" i="27"/>
  <c r="AN1832" i="27"/>
  <c r="AL1832" i="27"/>
  <c r="AK1832" i="27"/>
  <c r="AG1832" i="27"/>
  <c r="AD1832" i="27"/>
  <c r="AN1831" i="27"/>
  <c r="AL1831" i="27"/>
  <c r="AK1831" i="27"/>
  <c r="AG1831" i="27"/>
  <c r="AD1831" i="27"/>
  <c r="W1831" i="27"/>
  <c r="AN1830" i="27"/>
  <c r="AD1830" i="27"/>
  <c r="AN1829" i="27"/>
  <c r="AG1829" i="27"/>
  <c r="AD1829" i="27"/>
  <c r="AN1828" i="27"/>
  <c r="AF1828" i="27"/>
  <c r="AI1828" i="27" s="1"/>
  <c r="AG1828" i="27"/>
  <c r="AD1828" i="27"/>
  <c r="AN1827" i="27"/>
  <c r="AK1827" i="27"/>
  <c r="AG1827" i="27"/>
  <c r="AD1827" i="27"/>
  <c r="W1827" i="27"/>
  <c r="AN1826" i="27"/>
  <c r="AD1826" i="27"/>
  <c r="AN1825" i="27"/>
  <c r="AL1825" i="27"/>
  <c r="AK1825" i="27"/>
  <c r="AD1825" i="27"/>
  <c r="AN1824" i="27"/>
  <c r="AK1824" i="27"/>
  <c r="AG1824" i="27"/>
  <c r="AD1824" i="27"/>
  <c r="AN1823" i="27"/>
  <c r="AG1823" i="27"/>
  <c r="AD1823" i="27"/>
  <c r="W1823" i="27"/>
  <c r="AN1822" i="27"/>
  <c r="AD1822" i="27"/>
  <c r="AN1821" i="27"/>
  <c r="AK1821" i="27"/>
  <c r="AD1821" i="27"/>
  <c r="AN1820" i="27"/>
  <c r="AK1820" i="27"/>
  <c r="AF1820" i="27"/>
  <c r="AI1820" i="27" s="1"/>
  <c r="AG1820" i="27"/>
  <c r="AD1820" i="27"/>
  <c r="AN1819" i="27"/>
  <c r="AK1819" i="27"/>
  <c r="AG1819" i="27"/>
  <c r="AD1819" i="27"/>
  <c r="W1819" i="27"/>
  <c r="AN1818" i="27"/>
  <c r="AD1818" i="27"/>
  <c r="AN1817" i="27"/>
  <c r="AD1817" i="27"/>
  <c r="AN1816" i="27"/>
  <c r="AL1816" i="27"/>
  <c r="AK1816" i="27"/>
  <c r="AG1816" i="27"/>
  <c r="AD1816" i="27"/>
  <c r="AN1815" i="27"/>
  <c r="AL1815" i="27"/>
  <c r="AK1815" i="27"/>
  <c r="AG1815" i="27"/>
  <c r="AD1815" i="27"/>
  <c r="W1815" i="27"/>
  <c r="AN1814" i="27"/>
  <c r="AD1814" i="27"/>
  <c r="W1814" i="27"/>
  <c r="AN1813" i="27"/>
  <c r="AD1813" i="27"/>
  <c r="AN1812" i="27"/>
  <c r="AF1812" i="27"/>
  <c r="AI1812" i="27" s="1"/>
  <c r="AG1812" i="27"/>
  <c r="AD1812" i="27"/>
  <c r="AN1811" i="27"/>
  <c r="AK1811" i="27"/>
  <c r="AG1811" i="27"/>
  <c r="AD1811" i="27"/>
  <c r="W1811" i="27"/>
  <c r="AN1810" i="27"/>
  <c r="AD1810" i="27"/>
  <c r="AN1809" i="27"/>
  <c r="AL1809" i="27"/>
  <c r="AK1809" i="27"/>
  <c r="AD1809" i="27"/>
  <c r="AN1808" i="27"/>
  <c r="AK1808" i="27"/>
  <c r="AG1808" i="27"/>
  <c r="AD1808" i="27"/>
  <c r="V1808" i="27"/>
  <c r="Y1808" i="27" s="1"/>
  <c r="W1808" i="27"/>
  <c r="AN1807" i="27"/>
  <c r="AL1807" i="27"/>
  <c r="AK1807" i="27"/>
  <c r="AD1807" i="27"/>
  <c r="V1807" i="27"/>
  <c r="Y1807" i="27" s="1"/>
  <c r="W1807" i="27"/>
  <c r="AN1806" i="27"/>
  <c r="AD1806" i="27"/>
  <c r="AN1805" i="27"/>
  <c r="AK1805" i="27"/>
  <c r="AD1805" i="27"/>
  <c r="AN1804" i="27"/>
  <c r="AK1804" i="27"/>
  <c r="AD1804" i="27"/>
  <c r="V1804" i="27"/>
  <c r="Y1804" i="27" s="1"/>
  <c r="W1804" i="27"/>
  <c r="AN1803" i="27"/>
  <c r="AD1803" i="27"/>
  <c r="V1803" i="27"/>
  <c r="Y1803" i="27" s="1"/>
  <c r="W1803" i="27"/>
  <c r="AN1802" i="27"/>
  <c r="AD1802" i="27"/>
  <c r="AN1801" i="27"/>
  <c r="AL1801" i="27"/>
  <c r="AK1801" i="27"/>
  <c r="AD1801" i="27"/>
  <c r="AN1800" i="27"/>
  <c r="AF1800" i="27"/>
  <c r="AI1800" i="27" s="1"/>
  <c r="AG1800" i="27"/>
  <c r="AD1800" i="27"/>
  <c r="V1800" i="27"/>
  <c r="Y1800" i="27" s="1"/>
  <c r="W1800" i="27"/>
  <c r="AN1799" i="27"/>
  <c r="AL1799" i="27"/>
  <c r="AK1799" i="27"/>
  <c r="AD1799" i="27"/>
  <c r="W1799" i="27"/>
  <c r="AN1798" i="27"/>
  <c r="AD1798" i="27"/>
  <c r="AN1797" i="27"/>
  <c r="AK1797" i="27"/>
  <c r="AD1797" i="27"/>
  <c r="AN1796" i="27"/>
  <c r="AG1796" i="27"/>
  <c r="AD1796" i="27"/>
  <c r="V1796" i="27"/>
  <c r="Y1796" i="27" s="1"/>
  <c r="W1796" i="27"/>
  <c r="AN1795" i="27"/>
  <c r="AL1795" i="27"/>
  <c r="AK1795" i="27"/>
  <c r="AD1795" i="27"/>
  <c r="V1795" i="27"/>
  <c r="Y1795" i="27" s="1"/>
  <c r="W1795" i="27"/>
  <c r="AN1794" i="27"/>
  <c r="AD1794" i="27"/>
  <c r="AN1793" i="27"/>
  <c r="AK1793" i="27"/>
  <c r="AD1793" i="27"/>
  <c r="V1793" i="27"/>
  <c r="Y1793" i="27" s="1"/>
  <c r="AN1792" i="27"/>
  <c r="AG1792" i="27"/>
  <c r="AD1792" i="27"/>
  <c r="W1792" i="27"/>
  <c r="V1792" i="27"/>
  <c r="Y1792" i="27" s="1"/>
  <c r="AN1791" i="27"/>
  <c r="AG1791" i="27"/>
  <c r="AD1791" i="27"/>
  <c r="W1791" i="27"/>
  <c r="V1791" i="27"/>
  <c r="Y1791" i="27" s="1"/>
  <c r="AN1790" i="27"/>
  <c r="AK1790" i="27"/>
  <c r="AD1790" i="27"/>
  <c r="AN1789" i="27"/>
  <c r="AG1789" i="27"/>
  <c r="AD1789" i="27"/>
  <c r="W1789" i="27"/>
  <c r="AN1788" i="27"/>
  <c r="AL1788" i="27"/>
  <c r="AK1788" i="27"/>
  <c r="AD1788" i="27"/>
  <c r="W1788" i="27"/>
  <c r="V1788" i="27"/>
  <c r="Y1788" i="27" s="1"/>
  <c r="AN1787" i="27"/>
  <c r="AF1787" i="27"/>
  <c r="AI1787" i="27" s="1"/>
  <c r="AG1787" i="27"/>
  <c r="AD1787" i="27"/>
  <c r="V1787" i="27"/>
  <c r="Y1787" i="27" s="1"/>
  <c r="AN1786" i="27"/>
  <c r="AD1786" i="27"/>
  <c r="AN1785" i="27"/>
  <c r="AK1785" i="27"/>
  <c r="AG1785" i="27"/>
  <c r="AD1785" i="27"/>
  <c r="AN1784" i="27"/>
  <c r="AD1784" i="27"/>
  <c r="AA1784" i="27"/>
  <c r="W1784" i="27"/>
  <c r="V1784" i="27"/>
  <c r="Y1784" i="27" s="1"/>
  <c r="AN1783" i="27"/>
  <c r="AK1783" i="27"/>
  <c r="AG1783" i="27"/>
  <c r="AD1783" i="27"/>
  <c r="AB1783" i="27"/>
  <c r="AA1783" i="27"/>
  <c r="AN1782" i="27"/>
  <c r="AD1782" i="27"/>
  <c r="AN1781" i="27"/>
  <c r="AL1781" i="27"/>
  <c r="AK1781" i="27"/>
  <c r="AG1781" i="27"/>
  <c r="AD1781" i="27"/>
  <c r="AA1781" i="27"/>
  <c r="V1781" i="27"/>
  <c r="Y1781" i="27" s="1"/>
  <c r="AN1780" i="27"/>
  <c r="AK1780" i="27"/>
  <c r="AD1780" i="27"/>
  <c r="AA1780" i="27"/>
  <c r="W1780" i="27"/>
  <c r="V1780" i="27"/>
  <c r="Y1780" i="27" s="1"/>
  <c r="AN1779" i="27"/>
  <c r="AK1779" i="27"/>
  <c r="AG1779" i="27"/>
  <c r="AD1779" i="27"/>
  <c r="AB1779" i="27"/>
  <c r="AA1779" i="27"/>
  <c r="AN1778" i="27"/>
  <c r="AD1778" i="27"/>
  <c r="AN1777" i="27"/>
  <c r="AG1777" i="27"/>
  <c r="AD1777" i="27"/>
  <c r="AA1777" i="27"/>
  <c r="AN1776" i="27"/>
  <c r="AK1776" i="27"/>
  <c r="AD1776" i="27"/>
  <c r="AA1776" i="27"/>
  <c r="V1776" i="27"/>
  <c r="Y1776" i="27" s="1"/>
  <c r="AN1775" i="27"/>
  <c r="AK1775" i="27"/>
  <c r="AG1775" i="27"/>
  <c r="AD1775" i="27"/>
  <c r="AA1775" i="27"/>
  <c r="AN1774" i="27"/>
  <c r="AD1774" i="27"/>
  <c r="AN1773" i="27"/>
  <c r="AG1773" i="27"/>
  <c r="AD1773" i="27"/>
  <c r="AA1773" i="27"/>
  <c r="V1773" i="27"/>
  <c r="Y1773" i="27" s="1"/>
  <c r="W1773" i="27"/>
  <c r="AN1772" i="27"/>
  <c r="AK1772" i="27"/>
  <c r="AD1772" i="27"/>
  <c r="AA1772" i="27"/>
  <c r="V1772" i="27"/>
  <c r="Y1772" i="27" s="1"/>
  <c r="AN1771" i="27"/>
  <c r="AK1771" i="27"/>
  <c r="AF1771" i="27"/>
  <c r="AI1771" i="27" s="1"/>
  <c r="AG1771" i="27"/>
  <c r="AD1771" i="27"/>
  <c r="AB1771" i="27"/>
  <c r="AA1771" i="27"/>
  <c r="AN1770" i="27"/>
  <c r="AD1770" i="27"/>
  <c r="AN1769" i="27"/>
  <c r="AG1769" i="27"/>
  <c r="AD1769" i="27"/>
  <c r="AA1769" i="27"/>
  <c r="W1769" i="27"/>
  <c r="AN1768" i="27"/>
  <c r="AK1768" i="27"/>
  <c r="AD1768" i="27"/>
  <c r="AA1768" i="27"/>
  <c r="W1768" i="27"/>
  <c r="V1768" i="27"/>
  <c r="Y1768" i="27" s="1"/>
  <c r="AN1767" i="27"/>
  <c r="AK1767" i="27"/>
  <c r="AG1767" i="27"/>
  <c r="AD1767" i="27"/>
  <c r="AA1767" i="27"/>
  <c r="AN1766" i="27"/>
  <c r="AD1766" i="27"/>
  <c r="AN1765" i="27"/>
  <c r="AK1765" i="27"/>
  <c r="AG1765" i="27"/>
  <c r="AD1765" i="27"/>
  <c r="AA1765" i="27"/>
  <c r="V1765" i="27"/>
  <c r="Y1765" i="27" s="1"/>
  <c r="AN1764" i="27"/>
  <c r="AK1764" i="27"/>
  <c r="AD1764" i="27"/>
  <c r="AA1764" i="27"/>
  <c r="W1764" i="27"/>
  <c r="V1764" i="27"/>
  <c r="Y1764" i="27" s="1"/>
  <c r="AN1763" i="27"/>
  <c r="AK1763" i="27"/>
  <c r="AG1763" i="27"/>
  <c r="AD1763" i="27"/>
  <c r="AN1762" i="27"/>
  <c r="AD1762" i="27"/>
  <c r="AN1761" i="27"/>
  <c r="AG1761" i="27"/>
  <c r="AD1761" i="27"/>
  <c r="AA1761" i="27"/>
  <c r="W1761" i="27"/>
  <c r="AN1760" i="27"/>
  <c r="AK1760" i="27"/>
  <c r="AD1760" i="27"/>
  <c r="AA1760" i="27"/>
  <c r="V1760" i="27"/>
  <c r="Y1760" i="27" s="1"/>
  <c r="AN1759" i="27"/>
  <c r="AK1759" i="27"/>
  <c r="AG1759" i="27"/>
  <c r="AD1759" i="27"/>
  <c r="AA1759" i="27"/>
  <c r="AN1758" i="27"/>
  <c r="AD1758" i="27"/>
  <c r="AN1757" i="27"/>
  <c r="AL1757" i="27"/>
  <c r="AK1757" i="27"/>
  <c r="AG1757" i="27"/>
  <c r="AD1757" i="27"/>
  <c r="AA1757" i="27"/>
  <c r="V1757" i="27"/>
  <c r="Y1757" i="27" s="1"/>
  <c r="AN1756" i="27"/>
  <c r="AK1756" i="27"/>
  <c r="AD1756" i="27"/>
  <c r="AA1756" i="27"/>
  <c r="V1756" i="27"/>
  <c r="Y1756" i="27" s="1"/>
  <c r="AN1755" i="27"/>
  <c r="AK1755" i="27"/>
  <c r="AF1755" i="27"/>
  <c r="AI1755" i="27" s="1"/>
  <c r="AG1755" i="27"/>
  <c r="AD1755" i="27"/>
  <c r="AN1754" i="27"/>
  <c r="AD1754" i="27"/>
  <c r="AN1753" i="27"/>
  <c r="AG1753" i="27"/>
  <c r="AD1753" i="27"/>
  <c r="AA1753" i="27"/>
  <c r="AN1752" i="27"/>
  <c r="AK1752" i="27"/>
  <c r="AD1752" i="27"/>
  <c r="AA1752" i="27"/>
  <c r="W1752" i="27"/>
  <c r="V1752" i="27"/>
  <c r="Y1752" i="27" s="1"/>
  <c r="AN1751" i="27"/>
  <c r="AK1751" i="27"/>
  <c r="AG1751" i="27"/>
  <c r="AD1751" i="27"/>
  <c r="AA1751" i="27"/>
  <c r="W1751" i="27"/>
  <c r="AN1750" i="27"/>
  <c r="AD1750" i="27"/>
  <c r="AN1749" i="27"/>
  <c r="AK1749" i="27"/>
  <c r="AG1749" i="27"/>
  <c r="AD1749" i="27"/>
  <c r="AB1749" i="27"/>
  <c r="AN1748" i="27"/>
  <c r="AK1748" i="27"/>
  <c r="AD1748" i="27"/>
  <c r="AB1748" i="27"/>
  <c r="AN1747" i="27"/>
  <c r="AK1747" i="27"/>
  <c r="AF1747" i="27"/>
  <c r="AI1747" i="27" s="1"/>
  <c r="AG1747" i="27"/>
  <c r="AD1747" i="27"/>
  <c r="AA1747" i="27"/>
  <c r="W1747" i="27"/>
  <c r="V1747" i="27"/>
  <c r="Y1747" i="27" s="1"/>
  <c r="AN1746" i="27"/>
  <c r="AD1746" i="27"/>
  <c r="AN1745" i="27"/>
  <c r="AK1745" i="27"/>
  <c r="AG1745" i="27"/>
  <c r="AD1745" i="27"/>
  <c r="AB1745" i="27"/>
  <c r="AN1744" i="27"/>
  <c r="AK1744" i="27"/>
  <c r="AG1744" i="27"/>
  <c r="AD1744" i="27"/>
  <c r="W1744" i="27"/>
  <c r="AN1743" i="27"/>
  <c r="AG1743" i="27"/>
  <c r="AD1743" i="27"/>
  <c r="W1743" i="27"/>
  <c r="V1743" i="27"/>
  <c r="Y1743" i="27" s="1"/>
  <c r="AN1742" i="27"/>
  <c r="AD1742" i="27"/>
  <c r="AN1741" i="27"/>
  <c r="AK1741" i="27"/>
  <c r="AG1741" i="27"/>
  <c r="AD1741" i="27"/>
  <c r="AA1741" i="27"/>
  <c r="AB1741" i="27"/>
  <c r="V1741" i="27"/>
  <c r="Y1741" i="27" s="1"/>
  <c r="AN1740" i="27"/>
  <c r="AL1740" i="27"/>
  <c r="AK1740" i="27"/>
  <c r="AF1740" i="27"/>
  <c r="AI1740" i="27" s="1"/>
  <c r="AG1740" i="27"/>
  <c r="AD1740" i="27"/>
  <c r="W1740" i="27"/>
  <c r="V1740" i="27"/>
  <c r="Y1740" i="27" s="1"/>
  <c r="AN1739" i="27"/>
  <c r="AL1739" i="27"/>
  <c r="AK1739" i="27"/>
  <c r="AG1739" i="27"/>
  <c r="AD1739" i="27"/>
  <c r="AA1739" i="27"/>
  <c r="V1739" i="27"/>
  <c r="Y1739" i="27" s="1"/>
  <c r="W1739" i="27"/>
  <c r="AN1738" i="27"/>
  <c r="AD1738" i="27"/>
  <c r="AN1737" i="27"/>
  <c r="AK1737" i="27"/>
  <c r="AG1737" i="27"/>
  <c r="AD1737" i="27"/>
  <c r="AB1737" i="27"/>
  <c r="W1737" i="27"/>
  <c r="AN1736" i="27"/>
  <c r="AD1736" i="27"/>
  <c r="W1736" i="27"/>
  <c r="V1736" i="27"/>
  <c r="Y1736" i="27" s="1"/>
  <c r="AN1735" i="27"/>
  <c r="AL1735" i="27"/>
  <c r="AK1735" i="27"/>
  <c r="AG1735" i="27"/>
  <c r="AD1735" i="27"/>
  <c r="AB1735" i="27"/>
  <c r="AA1735" i="27"/>
  <c r="W1735" i="27"/>
  <c r="V1735" i="27"/>
  <c r="Y1735" i="27" s="1"/>
  <c r="AN1734" i="27"/>
  <c r="AD1734" i="27"/>
  <c r="AN1733" i="27"/>
  <c r="AK1733" i="27"/>
  <c r="AG1733" i="27"/>
  <c r="AD1733" i="27"/>
  <c r="AN1732" i="27"/>
  <c r="AG1732" i="27"/>
  <c r="AD1732" i="27"/>
  <c r="AB1732" i="27"/>
  <c r="AA1732" i="27"/>
  <c r="W1732" i="27"/>
  <c r="AN1731" i="27"/>
  <c r="AL1731" i="27"/>
  <c r="AK1731" i="27"/>
  <c r="AF1731" i="27"/>
  <c r="AI1731" i="27" s="1"/>
  <c r="AG1731" i="27"/>
  <c r="AD1731" i="27"/>
  <c r="W1731" i="27"/>
  <c r="V1731" i="27"/>
  <c r="Y1731" i="27" s="1"/>
  <c r="AN1730" i="27"/>
  <c r="AD1730" i="27"/>
  <c r="AN1729" i="27"/>
  <c r="AK1729" i="27"/>
  <c r="AG1729" i="27"/>
  <c r="AD1729" i="27"/>
  <c r="AB1729" i="27"/>
  <c r="W1729" i="27"/>
  <c r="AN1728" i="27"/>
  <c r="AK1728" i="27"/>
  <c r="AF1728" i="27"/>
  <c r="AI1728" i="27" s="1"/>
  <c r="AG1728" i="27"/>
  <c r="AD1728" i="27"/>
  <c r="W1728" i="27"/>
  <c r="V1728" i="27"/>
  <c r="Y1728" i="27" s="1"/>
  <c r="AN1727" i="27"/>
  <c r="AD1727" i="27"/>
  <c r="AA1727" i="27"/>
  <c r="V1727" i="27"/>
  <c r="Y1727" i="27" s="1"/>
  <c r="AN1726" i="27"/>
  <c r="AD1726" i="27"/>
  <c r="AN1725" i="27"/>
  <c r="AK1725" i="27"/>
  <c r="AG1725" i="27"/>
  <c r="AD1725" i="27"/>
  <c r="AB1725" i="27"/>
  <c r="AN1724" i="27"/>
  <c r="AK1724" i="27"/>
  <c r="AG1724" i="27"/>
  <c r="AD1724" i="27"/>
  <c r="W1724" i="27"/>
  <c r="AN1723" i="27"/>
  <c r="AF1723" i="27"/>
  <c r="AI1723" i="27" s="1"/>
  <c r="AG1723" i="27"/>
  <c r="AD1723" i="27"/>
  <c r="AA1723" i="27"/>
  <c r="W1723" i="27"/>
  <c r="AN1722" i="27"/>
  <c r="AD1722" i="27"/>
  <c r="AN1721" i="27"/>
  <c r="AK1721" i="27"/>
  <c r="AG1721" i="27"/>
  <c r="AD1721" i="27"/>
  <c r="AB1721" i="27"/>
  <c r="AN1720" i="27"/>
  <c r="AL1720" i="27"/>
  <c r="AK1720" i="27"/>
  <c r="AD1720" i="27"/>
  <c r="V1720" i="27"/>
  <c r="Y1720" i="27" s="1"/>
  <c r="AN1719" i="27"/>
  <c r="AG1719" i="27"/>
  <c r="AD1719" i="27"/>
  <c r="AA1719" i="27"/>
  <c r="V1719" i="27"/>
  <c r="Y1719" i="27" s="1"/>
  <c r="W1719" i="27"/>
  <c r="AN1718" i="27"/>
  <c r="AD1718" i="27"/>
  <c r="AN1717" i="27"/>
  <c r="AK1717" i="27"/>
  <c r="AG1717" i="27"/>
  <c r="AD1717" i="27"/>
  <c r="AB1717" i="27"/>
  <c r="AN1716" i="27"/>
  <c r="AG1716" i="27"/>
  <c r="AD1716" i="27"/>
  <c r="AB1716" i="27"/>
  <c r="AA1716" i="27"/>
  <c r="W1716" i="27"/>
  <c r="AN1715" i="27"/>
  <c r="AL1715" i="27"/>
  <c r="AK1715" i="27"/>
  <c r="AF1715" i="27"/>
  <c r="AI1715" i="27" s="1"/>
  <c r="AG1715" i="27"/>
  <c r="AD1715" i="27"/>
  <c r="W1715" i="27"/>
  <c r="V1715" i="27"/>
  <c r="Y1715" i="27" s="1"/>
  <c r="AN1714" i="27"/>
  <c r="AD1714" i="27"/>
  <c r="AN1713" i="27"/>
  <c r="AK1713" i="27"/>
  <c r="AG1713" i="27"/>
  <c r="AD1713" i="27"/>
  <c r="W1713" i="27"/>
  <c r="AN1712" i="27"/>
  <c r="AG1712" i="27"/>
  <c r="AD1712" i="27"/>
  <c r="AB1712" i="27"/>
  <c r="AA1712" i="27"/>
  <c r="V1712" i="27"/>
  <c r="Y1712" i="27" s="1"/>
  <c r="AN1711" i="27"/>
  <c r="AL1711" i="27"/>
  <c r="AK1711" i="27"/>
  <c r="AD1711" i="27"/>
  <c r="AA1711" i="27"/>
  <c r="V1711" i="27"/>
  <c r="Y1711" i="27" s="1"/>
  <c r="AN1710" i="27"/>
  <c r="AD1710" i="27"/>
  <c r="AN1709" i="27"/>
  <c r="AK1709" i="27"/>
  <c r="AG1709" i="27"/>
  <c r="AD1709" i="27"/>
  <c r="AA1709" i="27"/>
  <c r="AB1709" i="27"/>
  <c r="V1709" i="27"/>
  <c r="Y1709" i="27" s="1"/>
  <c r="AN1708" i="27"/>
  <c r="AL1708" i="27"/>
  <c r="AK1708" i="27"/>
  <c r="AF1708" i="27"/>
  <c r="AI1708" i="27" s="1"/>
  <c r="AG1708" i="27"/>
  <c r="AD1708" i="27"/>
  <c r="W1708" i="27"/>
  <c r="V1708" i="27"/>
  <c r="Y1708" i="27" s="1"/>
  <c r="AN1707" i="27"/>
  <c r="AL1707" i="27"/>
  <c r="AK1707" i="27"/>
  <c r="AG1707" i="27"/>
  <c r="AD1707" i="27"/>
  <c r="AA1707" i="27"/>
  <c r="W1707" i="27"/>
  <c r="AN1706" i="27"/>
  <c r="AD1706" i="27"/>
  <c r="AN1705" i="27"/>
  <c r="AK1705" i="27"/>
  <c r="AG1705" i="27"/>
  <c r="AD1705" i="27"/>
  <c r="W1705" i="27"/>
  <c r="AN1704" i="27"/>
  <c r="AL1704" i="27"/>
  <c r="AK1704" i="27"/>
  <c r="AD1704" i="27"/>
  <c r="AB1704" i="27"/>
  <c r="AA1704" i="27"/>
  <c r="V1704" i="27"/>
  <c r="Y1704" i="27" s="1"/>
  <c r="AN1703" i="27"/>
  <c r="AK1703" i="27"/>
  <c r="AG1703" i="27"/>
  <c r="AD1703" i="27"/>
  <c r="V1703" i="27"/>
  <c r="Y1703" i="27" s="1"/>
  <c r="AN1702" i="27"/>
  <c r="AG1702" i="27"/>
  <c r="AD1702" i="27"/>
  <c r="AN1701" i="27"/>
  <c r="AK1701" i="27"/>
  <c r="AG1701" i="27"/>
  <c r="AD1701" i="27"/>
  <c r="AA1701" i="27"/>
  <c r="AB1701" i="27"/>
  <c r="AN1700" i="27"/>
  <c r="AL1700" i="27"/>
  <c r="AK1700" i="27"/>
  <c r="AF1700" i="27"/>
  <c r="AI1700" i="27" s="1"/>
  <c r="AG1700" i="27"/>
  <c r="AD1700" i="27"/>
  <c r="W1700" i="27"/>
  <c r="AN1699" i="27"/>
  <c r="AF1699" i="27"/>
  <c r="AI1699" i="27" s="1"/>
  <c r="AG1699" i="27"/>
  <c r="AD1699" i="27"/>
  <c r="W1699" i="27"/>
  <c r="V1699" i="27"/>
  <c r="Y1699" i="27" s="1"/>
  <c r="AN1698" i="27"/>
  <c r="AD1698" i="27"/>
  <c r="AN1697" i="27"/>
  <c r="AK1697" i="27"/>
  <c r="AG1697" i="27"/>
  <c r="AD1697" i="27"/>
  <c r="AA1697" i="27"/>
  <c r="AB1697" i="27"/>
  <c r="W1697" i="27"/>
  <c r="AN1696" i="27"/>
  <c r="AL1696" i="27"/>
  <c r="AK1696" i="27"/>
  <c r="AG1696" i="27"/>
  <c r="AD1696" i="27"/>
  <c r="AB1696" i="27"/>
  <c r="AA1696" i="27"/>
  <c r="W1696" i="27"/>
  <c r="AN1695" i="27"/>
  <c r="AK1695" i="27"/>
  <c r="AD1695" i="27"/>
  <c r="V1695" i="27"/>
  <c r="Y1695" i="27" s="1"/>
  <c r="AN1694" i="27"/>
  <c r="AG1694" i="27"/>
  <c r="AD1694" i="27"/>
  <c r="AN1693" i="27"/>
  <c r="AK1693" i="27"/>
  <c r="AG1693" i="27"/>
  <c r="AD1693" i="27"/>
  <c r="AA1693" i="27"/>
  <c r="AB1693" i="27"/>
  <c r="V1693" i="27"/>
  <c r="Y1693" i="27" s="1"/>
  <c r="AN1692" i="27"/>
  <c r="AG1692" i="27"/>
  <c r="AD1692" i="27"/>
  <c r="W1692" i="27"/>
  <c r="AN1691" i="27"/>
  <c r="AG1691" i="27"/>
  <c r="AD1691" i="27"/>
  <c r="AB1691" i="27"/>
  <c r="AA1691" i="27"/>
  <c r="V1691" i="27"/>
  <c r="Y1691" i="27" s="1"/>
  <c r="W1691" i="27"/>
  <c r="AN1690" i="27"/>
  <c r="AD1690" i="27"/>
  <c r="AN1689" i="27"/>
  <c r="AK1689" i="27"/>
  <c r="AG1689" i="27"/>
  <c r="AD1689" i="27"/>
  <c r="AB1689" i="27"/>
  <c r="W1689" i="27"/>
  <c r="AN1688" i="27"/>
  <c r="AD1688" i="27"/>
  <c r="AA1688" i="27"/>
  <c r="AB1688" i="27"/>
  <c r="V1688" i="27"/>
  <c r="Y1688" i="27" s="1"/>
  <c r="AN1687" i="27"/>
  <c r="AL1687" i="27"/>
  <c r="AK1687" i="27"/>
  <c r="AG1687" i="27"/>
  <c r="AD1687" i="27"/>
  <c r="AA1687" i="27"/>
  <c r="W1687" i="27"/>
  <c r="AN1686" i="27"/>
  <c r="AD1686" i="27"/>
  <c r="AN1685" i="27"/>
  <c r="AK1685" i="27"/>
  <c r="AG1685" i="27"/>
  <c r="AD1685" i="27"/>
  <c r="V1685" i="27"/>
  <c r="Y1685" i="27" s="1"/>
  <c r="AN1684" i="27"/>
  <c r="AG1684" i="27"/>
  <c r="AD1684" i="27"/>
  <c r="AB1684" i="27"/>
  <c r="W1684" i="27"/>
  <c r="AN1683" i="27"/>
  <c r="AK1683" i="27"/>
  <c r="AG1683" i="27"/>
  <c r="AD1683" i="27"/>
  <c r="AA1683" i="27"/>
  <c r="W1683" i="27"/>
  <c r="V1683" i="27"/>
  <c r="Y1683" i="27" s="1"/>
  <c r="AN1682" i="27"/>
  <c r="AD1682" i="27"/>
  <c r="AN1681" i="27"/>
  <c r="AK1681" i="27"/>
  <c r="AG1681" i="27"/>
  <c r="AD1681" i="27"/>
  <c r="V1681" i="27"/>
  <c r="Y1681" i="27" s="1"/>
  <c r="W1681" i="27"/>
  <c r="AN1680" i="27"/>
  <c r="AK1680" i="27"/>
  <c r="AG1680" i="27"/>
  <c r="AD1680" i="27"/>
  <c r="AA1680" i="27"/>
  <c r="AB1680" i="27"/>
  <c r="W1680" i="27"/>
  <c r="V1680" i="27"/>
  <c r="Y1680" i="27" s="1"/>
  <c r="AN1679" i="27"/>
  <c r="AL1679" i="27"/>
  <c r="AK1679" i="27"/>
  <c r="AD1679" i="27"/>
  <c r="AA1679" i="27"/>
  <c r="V1679" i="27"/>
  <c r="Y1679" i="27" s="1"/>
  <c r="AN1678" i="27"/>
  <c r="AK1678" i="27"/>
  <c r="AD1678" i="27"/>
  <c r="AN1677" i="27"/>
  <c r="AK1677" i="27"/>
  <c r="AG1677" i="27"/>
  <c r="AD1677" i="27"/>
  <c r="AA1677" i="27"/>
  <c r="AB1677" i="27"/>
  <c r="V1677" i="27"/>
  <c r="Y1677" i="27" s="1"/>
  <c r="AN1676" i="27"/>
  <c r="AL1676" i="27"/>
  <c r="AK1676" i="27"/>
  <c r="AF1676" i="27"/>
  <c r="AI1676" i="27" s="1"/>
  <c r="AG1676" i="27"/>
  <c r="AD1676" i="27"/>
  <c r="AA1676" i="27"/>
  <c r="AB1676" i="27"/>
  <c r="W1676" i="27"/>
  <c r="V1676" i="27"/>
  <c r="Y1676" i="27" s="1"/>
  <c r="AN1675" i="27"/>
  <c r="AK1675" i="27"/>
  <c r="AG1675" i="27"/>
  <c r="AD1675" i="27"/>
  <c r="W1675" i="27"/>
  <c r="V1675" i="27"/>
  <c r="Y1675" i="27" s="1"/>
  <c r="AN1674" i="27"/>
  <c r="AK1674" i="27"/>
  <c r="AD1674" i="27"/>
  <c r="AN1673" i="27"/>
  <c r="AK1673" i="27"/>
  <c r="AG1673" i="27"/>
  <c r="AD1673" i="27"/>
  <c r="V1673" i="27"/>
  <c r="Y1673" i="27" s="1"/>
  <c r="AN1672" i="27"/>
  <c r="AF1672" i="27"/>
  <c r="AI1672" i="27" s="1"/>
  <c r="AG1672" i="27"/>
  <c r="AD1672" i="27"/>
  <c r="AA1672" i="27"/>
  <c r="V1672" i="27"/>
  <c r="Y1672" i="27" s="1"/>
  <c r="W1672" i="27"/>
  <c r="AN1671" i="27"/>
  <c r="AG1671" i="27"/>
  <c r="AD1671" i="27"/>
  <c r="AA1671" i="27"/>
  <c r="W1671" i="27"/>
  <c r="AN1670" i="27"/>
  <c r="AK1670" i="27"/>
  <c r="AD1670" i="27"/>
  <c r="AN1669" i="27"/>
  <c r="AK1669" i="27"/>
  <c r="AG1669" i="27"/>
  <c r="AD1669" i="27"/>
  <c r="AB1669" i="27"/>
  <c r="AN1668" i="27"/>
  <c r="AK1668" i="27"/>
  <c r="AG1668" i="27"/>
  <c r="AD1668" i="27"/>
  <c r="W1668" i="27"/>
  <c r="V1668" i="27"/>
  <c r="Y1668" i="27" s="1"/>
  <c r="AN1667" i="27"/>
  <c r="AK1667" i="27"/>
  <c r="AG1667" i="27"/>
  <c r="AD1667" i="27"/>
  <c r="AA1667" i="27"/>
  <c r="V1667" i="27"/>
  <c r="Y1667" i="27" s="1"/>
  <c r="AN1666" i="27"/>
  <c r="AD1666" i="27"/>
  <c r="AN1665" i="27"/>
  <c r="AK1665" i="27"/>
  <c r="AG1665" i="27"/>
  <c r="AD1665" i="27"/>
  <c r="V1665" i="27"/>
  <c r="Y1665" i="27" s="1"/>
  <c r="AN1664" i="27"/>
  <c r="AG1664" i="27"/>
  <c r="AD1664" i="27"/>
  <c r="AA1664" i="27"/>
  <c r="AB1664" i="27"/>
  <c r="W1664" i="27"/>
  <c r="AN1663" i="27"/>
  <c r="AL1663" i="27"/>
  <c r="AK1663" i="27"/>
  <c r="AF1663" i="27"/>
  <c r="AI1663" i="27" s="1"/>
  <c r="AG1663" i="27"/>
  <c r="AD1663" i="27"/>
  <c r="W1663" i="27"/>
  <c r="AN1662" i="27"/>
  <c r="AD1662" i="27"/>
  <c r="AN1661" i="27"/>
  <c r="AK1661" i="27"/>
  <c r="AG1661" i="27"/>
  <c r="AD1661" i="27"/>
  <c r="AB1661" i="27"/>
  <c r="AN1660" i="27"/>
  <c r="AK1660" i="27"/>
  <c r="AG1660" i="27"/>
  <c r="AD1660" i="27"/>
  <c r="AA1660" i="27"/>
  <c r="V1660" i="27"/>
  <c r="Y1660" i="27" s="1"/>
  <c r="AN1659" i="27"/>
  <c r="AK1659" i="27"/>
  <c r="AG1659" i="27"/>
  <c r="AD1659" i="27"/>
  <c r="W1659" i="27"/>
  <c r="V1659" i="27"/>
  <c r="Y1659" i="27" s="1"/>
  <c r="AN1658" i="27"/>
  <c r="AD1658" i="27"/>
  <c r="W1658" i="27"/>
  <c r="AN1657" i="27"/>
  <c r="AK1657" i="27"/>
  <c r="AG1657" i="27"/>
  <c r="AD1657" i="27"/>
  <c r="AB1657" i="27"/>
  <c r="V1657" i="27"/>
  <c r="Y1657" i="27" s="1"/>
  <c r="AN1656" i="27"/>
  <c r="AK1656" i="27"/>
  <c r="AF1656" i="27"/>
  <c r="AI1656" i="27" s="1"/>
  <c r="AG1656" i="27"/>
  <c r="AD1656" i="27"/>
  <c r="AB1656" i="27"/>
  <c r="AA1656" i="27"/>
  <c r="W1656" i="27"/>
  <c r="V1656" i="27"/>
  <c r="Y1656" i="27" s="1"/>
  <c r="AN1655" i="27"/>
  <c r="AG1655" i="27"/>
  <c r="AD1655" i="27"/>
  <c r="W1655" i="27"/>
  <c r="AN1654" i="27"/>
  <c r="AD1654" i="27"/>
  <c r="AN1653" i="27"/>
  <c r="AK1653" i="27"/>
  <c r="AG1653" i="27"/>
  <c r="AD1653" i="27"/>
  <c r="AB1653" i="27"/>
  <c r="W1653" i="27"/>
  <c r="V1653" i="27"/>
  <c r="Y1653" i="27" s="1"/>
  <c r="AN1652" i="27"/>
  <c r="AG1652" i="27"/>
  <c r="AD1652" i="27"/>
  <c r="W1652" i="27"/>
  <c r="V1652" i="27"/>
  <c r="Y1652" i="27" s="1"/>
  <c r="AN1651" i="27"/>
  <c r="AK1651" i="27"/>
  <c r="AG1651" i="27"/>
  <c r="AD1651" i="27"/>
  <c r="V1651" i="27"/>
  <c r="Y1651" i="27" s="1"/>
  <c r="AN1650" i="27"/>
  <c r="AD1650" i="27"/>
  <c r="AN1649" i="27"/>
  <c r="AK1649" i="27"/>
  <c r="AG1649" i="27"/>
  <c r="AD1649" i="27"/>
  <c r="AA1649" i="27"/>
  <c r="AB1649" i="27"/>
  <c r="V1649" i="27"/>
  <c r="Y1649" i="27" s="1"/>
  <c r="AN1648" i="27"/>
  <c r="AL1648" i="27"/>
  <c r="AK1648" i="27"/>
  <c r="AG1648" i="27"/>
  <c r="AD1648" i="27"/>
  <c r="AB1648" i="27"/>
  <c r="AA1648" i="27"/>
  <c r="W1648" i="27"/>
  <c r="AN1647" i="27"/>
  <c r="AK1647" i="27"/>
  <c r="AF1647" i="27"/>
  <c r="AI1647" i="27" s="1"/>
  <c r="AG1647" i="27"/>
  <c r="AD1647" i="27"/>
  <c r="AB1647" i="27"/>
  <c r="AA1647" i="27"/>
  <c r="W1647" i="27"/>
  <c r="V1647" i="27"/>
  <c r="Y1647" i="27" s="1"/>
  <c r="AN1646" i="27"/>
  <c r="AD1646" i="27"/>
  <c r="AN1645" i="27"/>
  <c r="AK1645" i="27"/>
  <c r="AG1645" i="27"/>
  <c r="AD1645" i="27"/>
  <c r="AB1645" i="27"/>
  <c r="W1645" i="27"/>
  <c r="AN1644" i="27"/>
  <c r="AK1644" i="27"/>
  <c r="AG1644" i="27"/>
  <c r="AD1644" i="27"/>
  <c r="AA1644" i="27"/>
  <c r="AB1644" i="27"/>
  <c r="V1644" i="27"/>
  <c r="Y1644" i="27" s="1"/>
  <c r="AN1643" i="27"/>
  <c r="AL1643" i="27"/>
  <c r="AK1643" i="27"/>
  <c r="AG1643" i="27"/>
  <c r="AD1643" i="27"/>
  <c r="AB1643" i="27"/>
  <c r="AA1643" i="27"/>
  <c r="W1643" i="27"/>
  <c r="V1643" i="27"/>
  <c r="Y1643" i="27" s="1"/>
  <c r="AN1642" i="27"/>
  <c r="AD1642" i="27"/>
  <c r="AN1641" i="27"/>
  <c r="AD1641" i="27"/>
  <c r="AN1640" i="27"/>
  <c r="AF1640" i="27"/>
  <c r="AI1640" i="27" s="1"/>
  <c r="AG1640" i="27"/>
  <c r="AD1640" i="27"/>
  <c r="AA1640" i="27"/>
  <c r="AB1640" i="27"/>
  <c r="V1640" i="27"/>
  <c r="Y1640" i="27" s="1"/>
  <c r="W1640" i="27"/>
  <c r="AN1639" i="27"/>
  <c r="AK1639" i="27"/>
  <c r="AG1639" i="27"/>
  <c r="AD1639" i="27"/>
  <c r="AA1639" i="27"/>
  <c r="W1639" i="27"/>
  <c r="AN1638" i="27"/>
  <c r="AD1638" i="27"/>
  <c r="AN1637" i="27"/>
  <c r="AD1637" i="27"/>
  <c r="AB1637" i="27"/>
  <c r="AN1636" i="27"/>
  <c r="AK1636" i="27"/>
  <c r="AG1636" i="27"/>
  <c r="AD1636" i="27"/>
  <c r="AB1636" i="27"/>
  <c r="AA1636" i="27"/>
  <c r="W1636" i="27"/>
  <c r="V1636" i="27"/>
  <c r="Y1636" i="27" s="1"/>
  <c r="AN1635" i="27"/>
  <c r="AG1635" i="27"/>
  <c r="AD1635" i="27"/>
  <c r="AA1635" i="27"/>
  <c r="V1635" i="27"/>
  <c r="Y1635" i="27" s="1"/>
  <c r="AN1634" i="27"/>
  <c r="AD1634" i="27"/>
  <c r="AN1633" i="27"/>
  <c r="AD1633" i="27"/>
  <c r="AA1633" i="27"/>
  <c r="AB1633" i="27"/>
  <c r="AN1632" i="27"/>
  <c r="AL1632" i="27"/>
  <c r="AK1632" i="27"/>
  <c r="AD1632" i="27"/>
  <c r="AB1632" i="27"/>
  <c r="V1632" i="27"/>
  <c r="Y1632" i="27" s="1"/>
  <c r="AN1631" i="27"/>
  <c r="AD1631" i="27"/>
  <c r="AB1631" i="27"/>
  <c r="W1631" i="27"/>
  <c r="V1631" i="27"/>
  <c r="Y1631" i="27" s="1"/>
  <c r="AN1630" i="27"/>
  <c r="AD1630" i="27"/>
  <c r="AN1629" i="27"/>
  <c r="AD1629" i="27"/>
  <c r="AN1628" i="27"/>
  <c r="AD1628" i="27"/>
  <c r="AB1628" i="27"/>
  <c r="V1628" i="27"/>
  <c r="Y1628" i="27" s="1"/>
  <c r="AN1627" i="27"/>
  <c r="AD1627" i="27"/>
  <c r="AB1627" i="27"/>
  <c r="V1627" i="27"/>
  <c r="Y1627" i="27" s="1"/>
  <c r="AN1626" i="27"/>
  <c r="AD1626" i="27"/>
  <c r="AN1625" i="27"/>
  <c r="AK1625" i="27"/>
  <c r="AD1625" i="27"/>
  <c r="W1625" i="27"/>
  <c r="V1625" i="27"/>
  <c r="Y1625" i="27" s="1"/>
  <c r="AN1624" i="27"/>
  <c r="AD1624" i="27"/>
  <c r="AB1624" i="27"/>
  <c r="V1624" i="27"/>
  <c r="Y1624" i="27" s="1"/>
  <c r="AN1623" i="27"/>
  <c r="AL1623" i="27"/>
  <c r="AK1623" i="27"/>
  <c r="AD1623" i="27"/>
  <c r="AB1623" i="27"/>
  <c r="V1623" i="27"/>
  <c r="Y1623" i="27" s="1"/>
  <c r="AN1622" i="27"/>
  <c r="AD1622" i="27"/>
  <c r="AN1621" i="27"/>
  <c r="AK1621" i="27"/>
  <c r="AD1621" i="27"/>
  <c r="V1621" i="27"/>
  <c r="Y1621" i="27" s="1"/>
  <c r="AN1620" i="27"/>
  <c r="AD1620" i="27"/>
  <c r="AB1620" i="27"/>
  <c r="W1620" i="27"/>
  <c r="V1620" i="27"/>
  <c r="Y1620" i="27" s="1"/>
  <c r="AN1619" i="27"/>
  <c r="AL1619" i="27"/>
  <c r="AK1619" i="27"/>
  <c r="AD1619" i="27"/>
  <c r="AB1619" i="27"/>
  <c r="V1619" i="27"/>
  <c r="Y1619" i="27" s="1"/>
  <c r="AN1618" i="27"/>
  <c r="AD1618" i="27"/>
  <c r="AN1617" i="27"/>
  <c r="AK1617" i="27"/>
  <c r="AD1617" i="27"/>
  <c r="AB1617" i="27"/>
  <c r="V1617" i="27"/>
  <c r="Y1617" i="27" s="1"/>
  <c r="AN1616" i="27"/>
  <c r="AK1616" i="27"/>
  <c r="AD1616" i="27"/>
  <c r="AB1616" i="27"/>
  <c r="V1616" i="27"/>
  <c r="Y1616" i="27" s="1"/>
  <c r="AN1615" i="27"/>
  <c r="AK1615" i="27"/>
  <c r="AD1615" i="27"/>
  <c r="AB1615" i="27"/>
  <c r="W1615" i="27"/>
  <c r="V1615" i="27"/>
  <c r="Y1615" i="27" s="1"/>
  <c r="AN1614" i="27"/>
  <c r="AD1614" i="27"/>
  <c r="AN1613" i="27"/>
  <c r="AK1613" i="27"/>
  <c r="AD1613" i="27"/>
  <c r="AB1613" i="27"/>
  <c r="V1613" i="27"/>
  <c r="Y1613" i="27" s="1"/>
  <c r="AN1612" i="27"/>
  <c r="AK1612" i="27"/>
  <c r="AD1612" i="27"/>
  <c r="AB1612" i="27"/>
  <c r="V1612" i="27"/>
  <c r="Y1612" i="27" s="1"/>
  <c r="AN1611" i="27"/>
  <c r="AK1611" i="27"/>
  <c r="AD1611" i="27"/>
  <c r="AB1611" i="27"/>
  <c r="V1611" i="27"/>
  <c r="Y1611" i="27" s="1"/>
  <c r="AN1610" i="27"/>
  <c r="AD1610" i="27"/>
  <c r="AN1609" i="27"/>
  <c r="AK1609" i="27"/>
  <c r="AD1609" i="27"/>
  <c r="W1609" i="27"/>
  <c r="AN1608" i="27"/>
  <c r="AK1608" i="27"/>
  <c r="AD1608" i="27"/>
  <c r="AB1608" i="27"/>
  <c r="V1608" i="27"/>
  <c r="Y1608" i="27" s="1"/>
  <c r="AN1607" i="27"/>
  <c r="AL1607" i="27"/>
  <c r="AK1607" i="27"/>
  <c r="AD1607" i="27"/>
  <c r="AB1607" i="27"/>
  <c r="V1607" i="27"/>
  <c r="Y1607" i="27" s="1"/>
  <c r="AN1606" i="27"/>
  <c r="AD1606" i="27"/>
  <c r="AN1605" i="27"/>
  <c r="AD1605" i="27"/>
  <c r="AA1605" i="27"/>
  <c r="AB1605" i="27"/>
  <c r="V1605" i="27"/>
  <c r="Y1605" i="27" s="1"/>
  <c r="AN1604" i="27"/>
  <c r="AL1604" i="27"/>
  <c r="AK1604" i="27"/>
  <c r="AD1604" i="27"/>
  <c r="AB1604" i="27"/>
  <c r="W1604" i="27"/>
  <c r="V1604" i="27"/>
  <c r="Y1604" i="27" s="1"/>
  <c r="AN1603" i="27"/>
  <c r="AL1603" i="27"/>
  <c r="AK1603" i="27"/>
  <c r="AD1603" i="27"/>
  <c r="AB1603" i="27"/>
  <c r="V1603" i="27"/>
  <c r="Y1603" i="27" s="1"/>
  <c r="AN1602" i="27"/>
  <c r="AD1602" i="27"/>
  <c r="AN1601" i="27"/>
  <c r="AK1601" i="27"/>
  <c r="AD1601" i="27"/>
  <c r="V1601" i="27"/>
  <c r="Y1601" i="27" s="1"/>
  <c r="AN1600" i="27"/>
  <c r="AD1600" i="27"/>
  <c r="AB1600" i="27"/>
  <c r="V1600" i="27"/>
  <c r="Y1600" i="27" s="1"/>
  <c r="AN1599" i="27"/>
  <c r="AD1599" i="27"/>
  <c r="AB1599" i="27"/>
  <c r="W1599" i="27"/>
  <c r="V1599" i="27"/>
  <c r="Y1599" i="27" s="1"/>
  <c r="AN1598" i="27"/>
  <c r="AK1598" i="27"/>
  <c r="AD1598" i="27"/>
  <c r="AN1597" i="27"/>
  <c r="AD1597" i="27"/>
  <c r="AB1597" i="27"/>
  <c r="V1597" i="27"/>
  <c r="Y1597" i="27" s="1"/>
  <c r="AN1596" i="27"/>
  <c r="AD1596" i="27"/>
  <c r="AA1596" i="27"/>
  <c r="AB1596" i="27"/>
  <c r="V1596" i="27"/>
  <c r="Y1596" i="27" s="1"/>
  <c r="AN1595" i="27"/>
  <c r="AL1595" i="27"/>
  <c r="AK1595" i="27"/>
  <c r="AD1595" i="27"/>
  <c r="AB1595" i="27"/>
  <c r="W1595" i="27"/>
  <c r="AN1594" i="27"/>
  <c r="AD1594" i="27"/>
  <c r="AN1593" i="27"/>
  <c r="AL1593" i="27"/>
  <c r="AD1593" i="27"/>
  <c r="AB1593" i="27"/>
  <c r="V1593" i="27"/>
  <c r="Y1593" i="27" s="1"/>
  <c r="AN1592" i="27"/>
  <c r="AL1592" i="27"/>
  <c r="AK1592" i="27"/>
  <c r="AD1592" i="27"/>
  <c r="AB1592" i="27"/>
  <c r="V1592" i="27"/>
  <c r="Y1592" i="27" s="1"/>
  <c r="AN1591" i="27"/>
  <c r="AD1591" i="27"/>
  <c r="AB1591" i="27"/>
  <c r="W1591" i="27"/>
  <c r="AN1590" i="27"/>
  <c r="AD1590" i="27"/>
  <c r="AN1589" i="27"/>
  <c r="AK1589" i="27"/>
  <c r="AD1589" i="27"/>
  <c r="AB1589" i="27"/>
  <c r="W1589" i="27"/>
  <c r="V1589" i="27"/>
  <c r="Y1589" i="27" s="1"/>
  <c r="AN1588" i="27"/>
  <c r="AL1588" i="27"/>
  <c r="AD1588" i="27"/>
  <c r="AB1588" i="27"/>
  <c r="V1588" i="27"/>
  <c r="Y1588" i="27" s="1"/>
  <c r="AN1587" i="27"/>
  <c r="AK1587" i="27"/>
  <c r="AD1587" i="27"/>
  <c r="AB1587" i="27"/>
  <c r="W1587" i="27"/>
  <c r="AN1586" i="27"/>
  <c r="AK1586" i="27"/>
  <c r="AD1586" i="27"/>
  <c r="AN1585" i="27"/>
  <c r="AD1585" i="27"/>
  <c r="AB1585" i="27"/>
  <c r="W1585" i="27"/>
  <c r="AN1584" i="27"/>
  <c r="AK1584" i="27"/>
  <c r="AD1584" i="27"/>
  <c r="AB1584" i="27"/>
  <c r="V1584" i="27"/>
  <c r="Y1584" i="27" s="1"/>
  <c r="AN1583" i="27"/>
  <c r="AD1583" i="27"/>
  <c r="AB1583" i="27"/>
  <c r="W1583" i="27"/>
  <c r="AN1582" i="27"/>
  <c r="AD1582" i="27"/>
  <c r="AN1581" i="27"/>
  <c r="AK1581" i="27"/>
  <c r="AD1581" i="27"/>
  <c r="AB1581" i="27"/>
  <c r="AN1580" i="27"/>
  <c r="AD1580" i="27"/>
  <c r="AB1580" i="27"/>
  <c r="V1580" i="27"/>
  <c r="Y1580" i="27" s="1"/>
  <c r="AN1579" i="27"/>
  <c r="AL1579" i="27"/>
  <c r="AD1579" i="27"/>
  <c r="AB1579" i="27"/>
  <c r="W1579" i="27"/>
  <c r="AN1578" i="27"/>
  <c r="AD1578" i="27"/>
  <c r="AN1577" i="27"/>
  <c r="AL1577" i="27"/>
  <c r="AK1577" i="27"/>
  <c r="AD1577" i="27"/>
  <c r="AB1577" i="27"/>
  <c r="V1577" i="27"/>
  <c r="Y1577" i="27" s="1"/>
  <c r="W1577" i="27"/>
  <c r="AN1576" i="27"/>
  <c r="AL1576" i="27"/>
  <c r="AD1576" i="27"/>
  <c r="AB1576" i="27"/>
  <c r="V1576" i="27"/>
  <c r="Y1576" i="27" s="1"/>
  <c r="AN1575" i="27"/>
  <c r="AL1575" i="27"/>
  <c r="AK1575" i="27"/>
  <c r="AD1575" i="27"/>
  <c r="AB1575" i="27"/>
  <c r="W1575" i="27"/>
  <c r="AN1574" i="27"/>
  <c r="AD1574" i="27"/>
  <c r="AN1573" i="27"/>
  <c r="AL1573" i="27"/>
  <c r="AD1573" i="27"/>
  <c r="AB1573" i="27"/>
  <c r="V1573" i="27"/>
  <c r="Y1573" i="27" s="1"/>
  <c r="AN1572" i="27"/>
  <c r="AK1572" i="27"/>
  <c r="AD1572" i="27"/>
  <c r="AB1572" i="27"/>
  <c r="V1572" i="27"/>
  <c r="Y1572" i="27" s="1"/>
  <c r="AN1571" i="27"/>
  <c r="AD1571" i="27"/>
  <c r="AB1571" i="27"/>
  <c r="W1571" i="27"/>
  <c r="AN1570" i="27"/>
  <c r="AD1570" i="27"/>
  <c r="AN1569" i="27"/>
  <c r="AL1569" i="27"/>
  <c r="AD1569" i="27"/>
  <c r="AB1569" i="27"/>
  <c r="W1569" i="27"/>
  <c r="V1569" i="27"/>
  <c r="Y1569" i="27" s="1"/>
  <c r="AN1568" i="27"/>
  <c r="AK1568" i="27"/>
  <c r="AL1568" i="27"/>
  <c r="AD1568" i="27"/>
  <c r="AB1568" i="27"/>
  <c r="V1568" i="27"/>
  <c r="Y1568" i="27" s="1"/>
  <c r="AN1567" i="27"/>
  <c r="AL1567" i="27"/>
  <c r="AK1567" i="27"/>
  <c r="AD1567" i="27"/>
  <c r="AB1567" i="27"/>
  <c r="W1567" i="27"/>
  <c r="AN1566" i="27"/>
  <c r="AD1566" i="27"/>
  <c r="AN1565" i="27"/>
  <c r="AD1565" i="27"/>
  <c r="AB1565" i="27"/>
  <c r="AN1564" i="27"/>
  <c r="AL1564" i="27"/>
  <c r="AD1564" i="27"/>
  <c r="AB1564" i="27"/>
  <c r="V1564" i="27"/>
  <c r="Y1564" i="27" s="1"/>
  <c r="AN1563" i="27"/>
  <c r="AK1563" i="27"/>
  <c r="AD1563" i="27"/>
  <c r="AB1563" i="27"/>
  <c r="W1563" i="27"/>
  <c r="AN1562" i="27"/>
  <c r="AD1562" i="27"/>
  <c r="AN1561" i="27"/>
  <c r="AL1561" i="27"/>
  <c r="AD1561" i="27"/>
  <c r="AB1561" i="27"/>
  <c r="V1561" i="27"/>
  <c r="Y1561" i="27" s="1"/>
  <c r="W1561" i="27"/>
  <c r="AN1560" i="27"/>
  <c r="AL1560" i="27"/>
  <c r="AK1560" i="27"/>
  <c r="AD1560" i="27"/>
  <c r="AB1560" i="27"/>
  <c r="V1560" i="27"/>
  <c r="Y1560" i="27" s="1"/>
  <c r="AN1559" i="27"/>
  <c r="AD1559" i="27"/>
  <c r="AB1559" i="27"/>
  <c r="W1559" i="27"/>
  <c r="AN1558" i="27"/>
  <c r="AD1558" i="27"/>
  <c r="AN1557" i="27"/>
  <c r="AK1557" i="27"/>
  <c r="AD1557" i="27"/>
  <c r="AB1557" i="27"/>
  <c r="W1557" i="27"/>
  <c r="AN1556" i="27"/>
  <c r="AL1556" i="27"/>
  <c r="AD1556" i="27"/>
  <c r="AB1556" i="27"/>
  <c r="V1556" i="27"/>
  <c r="Y1556" i="27" s="1"/>
  <c r="AN1555" i="27"/>
  <c r="AK1555" i="27"/>
  <c r="AF1555" i="27"/>
  <c r="AI1555" i="27" s="1"/>
  <c r="AD1555" i="27"/>
  <c r="AB1555" i="27"/>
  <c r="W1555" i="27"/>
  <c r="AN1554" i="27"/>
  <c r="AD1554" i="27"/>
  <c r="AN1553" i="27"/>
  <c r="AL1553" i="27"/>
  <c r="AK1553" i="27"/>
  <c r="AF1553" i="27"/>
  <c r="AI1553" i="27" s="1"/>
  <c r="AD1553" i="27"/>
  <c r="AB1553" i="27"/>
  <c r="AN1552" i="27"/>
  <c r="AF1552" i="27"/>
  <c r="AI1552" i="27" s="1"/>
  <c r="AD1552" i="27"/>
  <c r="W1552" i="27"/>
  <c r="AN1551" i="27"/>
  <c r="AK1551" i="27"/>
  <c r="AF1551" i="27"/>
  <c r="AI1551" i="27" s="1"/>
  <c r="AD1551" i="27"/>
  <c r="AB1551" i="27"/>
  <c r="W1551" i="27"/>
  <c r="AN1550" i="27"/>
  <c r="AD1550" i="27"/>
  <c r="AN1549" i="27"/>
  <c r="AL1549" i="27"/>
  <c r="AK1549" i="27"/>
  <c r="AF1549" i="27"/>
  <c r="AI1549" i="27" s="1"/>
  <c r="AD1549" i="27"/>
  <c r="AB1549" i="27"/>
  <c r="W1549" i="27"/>
  <c r="AN1548" i="27"/>
  <c r="AF1548" i="27"/>
  <c r="AI1548" i="27" s="1"/>
  <c r="AD1548" i="27"/>
  <c r="W1548" i="27"/>
  <c r="AN1547" i="27"/>
  <c r="AK1547" i="27"/>
  <c r="AF1547" i="27"/>
  <c r="AI1547" i="27" s="1"/>
  <c r="AD1547" i="27"/>
  <c r="AB1547" i="27"/>
  <c r="W1547" i="27"/>
  <c r="AN1546" i="27"/>
  <c r="AD1546" i="27"/>
  <c r="AN1545" i="27"/>
  <c r="AL1545" i="27"/>
  <c r="AK1545" i="27"/>
  <c r="AF1545" i="27"/>
  <c r="AI1545" i="27" s="1"/>
  <c r="AD1545" i="27"/>
  <c r="AB1545" i="27"/>
  <c r="W1545" i="27"/>
  <c r="AN1544" i="27"/>
  <c r="AF1544" i="27"/>
  <c r="AI1544" i="27" s="1"/>
  <c r="AD1544" i="27"/>
  <c r="W1544" i="27"/>
  <c r="AN1543" i="27"/>
  <c r="AK1543" i="27"/>
  <c r="AF1543" i="27"/>
  <c r="AI1543" i="27" s="1"/>
  <c r="AD1543" i="27"/>
  <c r="AB1543" i="27"/>
  <c r="W1543" i="27"/>
  <c r="AN1542" i="27"/>
  <c r="AD1542" i="27"/>
  <c r="W1542" i="27"/>
  <c r="AN1541" i="27"/>
  <c r="AL1541" i="27"/>
  <c r="AK1541" i="27"/>
  <c r="AF1541" i="27"/>
  <c r="AI1541" i="27" s="1"/>
  <c r="AD1541" i="27"/>
  <c r="AB1541" i="27"/>
  <c r="W1541" i="27"/>
  <c r="AN1540" i="27"/>
  <c r="AF1540" i="27"/>
  <c r="AI1540" i="27" s="1"/>
  <c r="AD1540" i="27"/>
  <c r="W1540" i="27"/>
  <c r="AN1539" i="27"/>
  <c r="AK1539" i="27"/>
  <c r="AF1539" i="27"/>
  <c r="AI1539" i="27" s="1"/>
  <c r="AD1539" i="27"/>
  <c r="AB1539" i="27"/>
  <c r="W1539" i="27"/>
  <c r="AN1538" i="27"/>
  <c r="AD1538" i="27"/>
  <c r="AN1537" i="27"/>
  <c r="AL1537" i="27"/>
  <c r="AK1537" i="27"/>
  <c r="AF1537" i="27"/>
  <c r="AI1537" i="27" s="1"/>
  <c r="AD1537" i="27"/>
  <c r="AB1537" i="27"/>
  <c r="W1537" i="27"/>
  <c r="AN1536" i="27"/>
  <c r="AF1536" i="27"/>
  <c r="AI1536" i="27" s="1"/>
  <c r="AD1536" i="27"/>
  <c r="W1536" i="27"/>
  <c r="AN1535" i="27"/>
  <c r="AK1535" i="27"/>
  <c r="AF1535" i="27"/>
  <c r="AI1535" i="27" s="1"/>
  <c r="AD1535" i="27"/>
  <c r="AB1535" i="27"/>
  <c r="W1535" i="27"/>
  <c r="AN1534" i="27"/>
  <c r="AD1534" i="27"/>
  <c r="AN1533" i="27"/>
  <c r="AL1533" i="27"/>
  <c r="AK1533" i="27"/>
  <c r="AF1533" i="27"/>
  <c r="AI1533" i="27" s="1"/>
  <c r="AD1533" i="27"/>
  <c r="AB1533" i="27"/>
  <c r="AN1532" i="27"/>
  <c r="AF1532" i="27"/>
  <c r="AI1532" i="27" s="1"/>
  <c r="AD1532" i="27"/>
  <c r="W1532" i="27"/>
  <c r="AN1531" i="27"/>
  <c r="AK1531" i="27"/>
  <c r="AF1531" i="27"/>
  <c r="AI1531" i="27" s="1"/>
  <c r="AD1531" i="27"/>
  <c r="AA1531" i="27"/>
  <c r="V1531" i="27"/>
  <c r="Y1531" i="27" s="1"/>
  <c r="AN1530" i="27"/>
  <c r="AD1530" i="27"/>
  <c r="AN1529" i="27"/>
  <c r="AL1529" i="27"/>
  <c r="AG1529" i="27"/>
  <c r="AD1529" i="27"/>
  <c r="V1529" i="27"/>
  <c r="Y1529" i="27" s="1"/>
  <c r="AN1528" i="27"/>
  <c r="AL1528" i="27"/>
  <c r="AF1528" i="27"/>
  <c r="AI1528" i="27" s="1"/>
  <c r="AG1528" i="27"/>
  <c r="AD1528" i="27"/>
  <c r="AA1528" i="27"/>
  <c r="W1528" i="27"/>
  <c r="V1528" i="27"/>
  <c r="Y1528" i="27" s="1"/>
  <c r="AN1527" i="27"/>
  <c r="AL1527" i="27"/>
  <c r="AG1527" i="27"/>
  <c r="AD1527" i="27"/>
  <c r="V1527" i="27"/>
  <c r="Y1527" i="27" s="1"/>
  <c r="AN1526" i="27"/>
  <c r="AD1526" i="27"/>
  <c r="AN1525" i="27"/>
  <c r="AL1525" i="27"/>
  <c r="AG1525" i="27"/>
  <c r="AD1525" i="27"/>
  <c r="AA1525" i="27"/>
  <c r="V1525" i="27"/>
  <c r="Y1525" i="27" s="1"/>
  <c r="AN1524" i="27"/>
  <c r="AL1524" i="27"/>
  <c r="AF1524" i="27"/>
  <c r="AI1524" i="27" s="1"/>
  <c r="AG1524" i="27"/>
  <c r="AD1524" i="27"/>
  <c r="W1524" i="27"/>
  <c r="V1524" i="27"/>
  <c r="Y1524" i="27" s="1"/>
  <c r="AN1523" i="27"/>
  <c r="AL1523" i="27"/>
  <c r="AG1523" i="27"/>
  <c r="AD1523" i="27"/>
  <c r="AA1523" i="27"/>
  <c r="V1523" i="27"/>
  <c r="Y1523" i="27" s="1"/>
  <c r="AN1522" i="27"/>
  <c r="AD1522" i="27"/>
  <c r="AN1521" i="27"/>
  <c r="AL1521" i="27"/>
  <c r="AG1521" i="27"/>
  <c r="AD1521" i="27"/>
  <c r="V1521" i="27"/>
  <c r="Y1521" i="27" s="1"/>
  <c r="AN1520" i="27"/>
  <c r="AL1520" i="27"/>
  <c r="AF1520" i="27"/>
  <c r="AI1520" i="27" s="1"/>
  <c r="AG1520" i="27"/>
  <c r="AD1520" i="27"/>
  <c r="AA1520" i="27"/>
  <c r="W1520" i="27"/>
  <c r="V1520" i="27"/>
  <c r="Y1520" i="27" s="1"/>
  <c r="AN1519" i="27"/>
  <c r="AL1519" i="27"/>
  <c r="AG1519" i="27"/>
  <c r="AD1519" i="27"/>
  <c r="V1519" i="27"/>
  <c r="Y1519" i="27" s="1"/>
  <c r="AN1518" i="27"/>
  <c r="AD1518" i="27"/>
  <c r="AN1517" i="27"/>
  <c r="AL1517" i="27"/>
  <c r="AG1517" i="27"/>
  <c r="AD1517" i="27"/>
  <c r="AA1517" i="27"/>
  <c r="V1517" i="27"/>
  <c r="Y1517" i="27" s="1"/>
  <c r="AN1516" i="27"/>
  <c r="AL1516" i="27"/>
  <c r="AF1516" i="27"/>
  <c r="AI1516" i="27" s="1"/>
  <c r="AG1516" i="27"/>
  <c r="AD1516" i="27"/>
  <c r="W1516" i="27"/>
  <c r="V1516" i="27"/>
  <c r="Y1516" i="27" s="1"/>
  <c r="AN1515" i="27"/>
  <c r="AL1515" i="27"/>
  <c r="AG1515" i="27"/>
  <c r="AD1515" i="27"/>
  <c r="AA1515" i="27"/>
  <c r="V1515" i="27"/>
  <c r="Y1515" i="27" s="1"/>
  <c r="AN1514" i="27"/>
  <c r="AD1514" i="27"/>
  <c r="AN1513" i="27"/>
  <c r="AL1513" i="27"/>
  <c r="AG1513" i="27"/>
  <c r="AD1513" i="27"/>
  <c r="V1513" i="27"/>
  <c r="Y1513" i="27" s="1"/>
  <c r="AN1512" i="27"/>
  <c r="AL1512" i="27"/>
  <c r="AF1512" i="27"/>
  <c r="AI1512" i="27" s="1"/>
  <c r="AG1512" i="27"/>
  <c r="AD1512" i="27"/>
  <c r="AA1512" i="27"/>
  <c r="W1512" i="27"/>
  <c r="V1512" i="27"/>
  <c r="Y1512" i="27" s="1"/>
  <c r="AN1511" i="27"/>
  <c r="AL1511" i="27"/>
  <c r="AG1511" i="27"/>
  <c r="AD1511" i="27"/>
  <c r="V1511" i="27"/>
  <c r="Y1511" i="27" s="1"/>
  <c r="AN1510" i="27"/>
  <c r="AG1510" i="27"/>
  <c r="AD1510" i="27"/>
  <c r="W1510" i="27"/>
  <c r="AN1509" i="27"/>
  <c r="AL1509" i="27"/>
  <c r="AG1509" i="27"/>
  <c r="AD1509" i="27"/>
  <c r="AA1509" i="27"/>
  <c r="V1509" i="27"/>
  <c r="Y1509" i="27" s="1"/>
  <c r="AN1508" i="27"/>
  <c r="AL1508" i="27"/>
  <c r="AF1508" i="27"/>
  <c r="AI1508" i="27" s="1"/>
  <c r="AG1508" i="27"/>
  <c r="AD1508" i="27"/>
  <c r="W1508" i="27"/>
  <c r="V1508" i="27"/>
  <c r="Y1508" i="27" s="1"/>
  <c r="AN1507" i="27"/>
  <c r="AL1507" i="27"/>
  <c r="AG1507" i="27"/>
  <c r="AD1507" i="27"/>
  <c r="AA1507" i="27"/>
  <c r="V1507" i="27"/>
  <c r="Y1507" i="27" s="1"/>
  <c r="AN1506" i="27"/>
  <c r="AD1506" i="27"/>
  <c r="AN1505" i="27"/>
  <c r="AL1505" i="27"/>
  <c r="AG1505" i="27"/>
  <c r="AD1505" i="27"/>
  <c r="V1505" i="27"/>
  <c r="Y1505" i="27" s="1"/>
  <c r="AN1504" i="27"/>
  <c r="AL1504" i="27"/>
  <c r="AF1504" i="27"/>
  <c r="AI1504" i="27" s="1"/>
  <c r="AG1504" i="27"/>
  <c r="AD1504" i="27"/>
  <c r="AA1504" i="27"/>
  <c r="W1504" i="27"/>
  <c r="V1504" i="27"/>
  <c r="Y1504" i="27" s="1"/>
  <c r="AN1503" i="27"/>
  <c r="AL1503" i="27"/>
  <c r="AG1503" i="27"/>
  <c r="AD1503" i="27"/>
  <c r="V1503" i="27"/>
  <c r="Y1503" i="27" s="1"/>
  <c r="AN1502" i="27"/>
  <c r="AD1502" i="27"/>
  <c r="AN1501" i="27"/>
  <c r="AL1501" i="27"/>
  <c r="AG1501" i="27"/>
  <c r="AD1501" i="27"/>
  <c r="AA1501" i="27"/>
  <c r="V1501" i="27"/>
  <c r="Y1501" i="27" s="1"/>
  <c r="AN1500" i="27"/>
  <c r="AL1500" i="27"/>
  <c r="AF1500" i="27"/>
  <c r="AI1500" i="27" s="1"/>
  <c r="AG1500" i="27"/>
  <c r="AD1500" i="27"/>
  <c r="W1500" i="27"/>
  <c r="V1500" i="27"/>
  <c r="Y1500" i="27" s="1"/>
  <c r="AN1499" i="27"/>
  <c r="AL1499" i="27"/>
  <c r="AG1499" i="27"/>
  <c r="AD1499" i="27"/>
  <c r="AA1499" i="27"/>
  <c r="V1499" i="27"/>
  <c r="Y1499" i="27" s="1"/>
  <c r="AN1498" i="27"/>
  <c r="AL1498" i="27"/>
  <c r="AD1498" i="27"/>
  <c r="AN1497" i="27"/>
  <c r="AL1497" i="27"/>
  <c r="AG1497" i="27"/>
  <c r="AD1497" i="27"/>
  <c r="V1497" i="27"/>
  <c r="Y1497" i="27" s="1"/>
  <c r="AN1496" i="27"/>
  <c r="AL1496" i="27"/>
  <c r="AF1496" i="27"/>
  <c r="AI1496" i="27" s="1"/>
  <c r="AG1496" i="27"/>
  <c r="AD1496" i="27"/>
  <c r="AA1496" i="27"/>
  <c r="W1496" i="27"/>
  <c r="V1496" i="27"/>
  <c r="Y1496" i="27" s="1"/>
  <c r="AN1495" i="27"/>
  <c r="AL1495" i="27"/>
  <c r="AG1495" i="27"/>
  <c r="AD1495" i="27"/>
  <c r="AN1494" i="27"/>
  <c r="AD1494" i="27"/>
  <c r="AN1493" i="27"/>
  <c r="AL1493" i="27"/>
  <c r="AG1493" i="27"/>
  <c r="AD1493" i="27"/>
  <c r="AA1493" i="27"/>
  <c r="V1493" i="27"/>
  <c r="Y1493" i="27" s="1"/>
  <c r="AN1492" i="27"/>
  <c r="AL1492" i="27"/>
  <c r="AF1492" i="27"/>
  <c r="AI1492" i="27" s="1"/>
  <c r="AG1492" i="27"/>
  <c r="AD1492" i="27"/>
  <c r="W1492" i="27"/>
  <c r="V1492" i="27"/>
  <c r="Y1492" i="27" s="1"/>
  <c r="AN1491" i="27"/>
  <c r="AL1491" i="27"/>
  <c r="AG1491" i="27"/>
  <c r="AD1491" i="27"/>
  <c r="AA1491" i="27"/>
  <c r="AN1490" i="27"/>
  <c r="AD1490" i="27"/>
  <c r="AN1489" i="27"/>
  <c r="AL1489" i="27"/>
  <c r="AG1489" i="27"/>
  <c r="AD1489" i="27"/>
  <c r="V1489" i="27"/>
  <c r="Y1489" i="27" s="1"/>
  <c r="AN1488" i="27"/>
  <c r="AL1488" i="27"/>
  <c r="AF1488" i="27"/>
  <c r="AI1488" i="27" s="1"/>
  <c r="AG1488" i="27"/>
  <c r="AD1488" i="27"/>
  <c r="AA1488" i="27"/>
  <c r="V1488" i="27"/>
  <c r="Y1488" i="27" s="1"/>
  <c r="AN1487" i="27"/>
  <c r="AL1487" i="27"/>
  <c r="AG1487" i="27"/>
  <c r="AD1487" i="27"/>
  <c r="AN1486" i="27"/>
  <c r="AD1486" i="27"/>
  <c r="AN1485" i="27"/>
  <c r="AL1485" i="27"/>
  <c r="AG1485" i="27"/>
  <c r="AD1485" i="27"/>
  <c r="AA1485" i="27"/>
  <c r="V1485" i="27"/>
  <c r="Y1485" i="27" s="1"/>
  <c r="AN1484" i="27"/>
  <c r="AL1484" i="27"/>
  <c r="AF1484" i="27"/>
  <c r="AI1484" i="27" s="1"/>
  <c r="AG1484" i="27"/>
  <c r="AD1484" i="27"/>
  <c r="W1484" i="27"/>
  <c r="V1484" i="27"/>
  <c r="Y1484" i="27" s="1"/>
  <c r="AN1483" i="27"/>
  <c r="AL1483" i="27"/>
  <c r="AG1483" i="27"/>
  <c r="AD1483" i="27"/>
  <c r="AA1483" i="27"/>
  <c r="AN1482" i="27"/>
  <c r="AD1482" i="27"/>
  <c r="AN1481" i="27"/>
  <c r="AL1481" i="27"/>
  <c r="AD1481" i="27"/>
  <c r="AN1480" i="27"/>
  <c r="AL1480" i="27"/>
  <c r="AF1480" i="27"/>
  <c r="AI1480" i="27" s="1"/>
  <c r="AG1480" i="27"/>
  <c r="AD1480" i="27"/>
  <c r="AA1480" i="27"/>
  <c r="V1480" i="27"/>
  <c r="Y1480" i="27" s="1"/>
  <c r="AN1479" i="27"/>
  <c r="AL1479" i="27"/>
  <c r="AG1479" i="27"/>
  <c r="AD1479" i="27"/>
  <c r="AN1478" i="27"/>
  <c r="AD1478" i="27"/>
  <c r="AN1477" i="27"/>
  <c r="AL1477" i="27"/>
  <c r="AD1477" i="27"/>
  <c r="AA1477" i="27"/>
  <c r="AN1476" i="27"/>
  <c r="AL1476" i="27"/>
  <c r="AF1476" i="27"/>
  <c r="AI1476" i="27" s="1"/>
  <c r="AG1476" i="27"/>
  <c r="AD1476" i="27"/>
  <c r="W1476" i="27"/>
  <c r="V1476" i="27"/>
  <c r="Y1476" i="27" s="1"/>
  <c r="AN1475" i="27"/>
  <c r="AL1475" i="27"/>
  <c r="AG1475" i="27"/>
  <c r="AD1475" i="27"/>
  <c r="AA1475" i="27"/>
  <c r="AN1474" i="27"/>
  <c r="AD1474" i="27"/>
  <c r="AN1473" i="27"/>
  <c r="AL1473" i="27"/>
  <c r="AD1473" i="27"/>
  <c r="AN1472" i="27"/>
  <c r="AL1472" i="27"/>
  <c r="AF1472" i="27"/>
  <c r="AI1472" i="27" s="1"/>
  <c r="AG1472" i="27"/>
  <c r="AD1472" i="27"/>
  <c r="W1472" i="27"/>
  <c r="V1472" i="27"/>
  <c r="Y1472" i="27" s="1"/>
  <c r="AN1471" i="27"/>
  <c r="AL1471" i="27"/>
  <c r="AG1471" i="27"/>
  <c r="AD1471" i="27"/>
  <c r="AN1470" i="27"/>
  <c r="AD1470" i="27"/>
  <c r="AN1469" i="27"/>
  <c r="AL1469" i="27"/>
  <c r="AD1469" i="27"/>
  <c r="AA1469" i="27"/>
  <c r="AN1468" i="27"/>
  <c r="AL1468" i="27"/>
  <c r="AF1468" i="27"/>
  <c r="AI1468" i="27" s="1"/>
  <c r="AG1468" i="27"/>
  <c r="AD1468" i="27"/>
  <c r="W1468" i="27"/>
  <c r="V1468" i="27"/>
  <c r="Y1468" i="27" s="1"/>
  <c r="AN1467" i="27"/>
  <c r="AL1467" i="27"/>
  <c r="AG1467" i="27"/>
  <c r="AD1467" i="27"/>
  <c r="AA1467" i="27"/>
  <c r="AN1466" i="27"/>
  <c r="AD1466" i="27"/>
  <c r="AN1465" i="27"/>
  <c r="AL1465" i="27"/>
  <c r="AD1465" i="27"/>
  <c r="AN1464" i="27"/>
  <c r="AL1464" i="27"/>
  <c r="AF1464" i="27"/>
  <c r="AI1464" i="27" s="1"/>
  <c r="AG1464" i="27"/>
  <c r="AD1464" i="27"/>
  <c r="W1464" i="27"/>
  <c r="V1464" i="27"/>
  <c r="Y1464" i="27" s="1"/>
  <c r="AN1463" i="27"/>
  <c r="AL1463" i="27"/>
  <c r="AG1463" i="27"/>
  <c r="AD1463" i="27"/>
  <c r="AN1462" i="27"/>
  <c r="AD1462" i="27"/>
  <c r="AN1461" i="27"/>
  <c r="AL1461" i="27"/>
  <c r="AD1461" i="27"/>
  <c r="AA1461" i="27"/>
  <c r="AN1460" i="27"/>
  <c r="AL1460" i="27"/>
  <c r="AF1460" i="27"/>
  <c r="AI1460" i="27" s="1"/>
  <c r="AG1460" i="27"/>
  <c r="AD1460" i="27"/>
  <c r="W1460" i="27"/>
  <c r="V1460" i="27"/>
  <c r="Y1460" i="27" s="1"/>
  <c r="AN1459" i="27"/>
  <c r="AL1459" i="27"/>
  <c r="AG1459" i="27"/>
  <c r="AD1459" i="27"/>
  <c r="AA1459" i="27"/>
  <c r="AN1458" i="27"/>
  <c r="AD1458" i="27"/>
  <c r="AN1457" i="27"/>
  <c r="AL1457" i="27"/>
  <c r="AD1457" i="27"/>
  <c r="AN1456" i="27"/>
  <c r="AL1456" i="27"/>
  <c r="AF1456" i="27"/>
  <c r="AI1456" i="27" s="1"/>
  <c r="AG1456" i="27"/>
  <c r="AD1456" i="27"/>
  <c r="W1456" i="27"/>
  <c r="V1456" i="27"/>
  <c r="Y1456" i="27" s="1"/>
  <c r="AN1455" i="27"/>
  <c r="AL1455" i="27"/>
  <c r="AG1455" i="27"/>
  <c r="AD1455" i="27"/>
  <c r="AN1454" i="27"/>
  <c r="AD1454" i="27"/>
  <c r="AN1453" i="27"/>
  <c r="AL1453" i="27"/>
  <c r="AD1453" i="27"/>
  <c r="AA1453" i="27"/>
  <c r="AN1452" i="27"/>
  <c r="AL1452" i="27"/>
  <c r="AF1452" i="27"/>
  <c r="AI1452" i="27" s="1"/>
  <c r="AG1452" i="27"/>
  <c r="AD1452" i="27"/>
  <c r="W1452" i="27"/>
  <c r="V1452" i="27"/>
  <c r="Y1452" i="27" s="1"/>
  <c r="AN1451" i="27"/>
  <c r="AL1451" i="27"/>
  <c r="AG1451" i="27"/>
  <c r="AD1451" i="27"/>
  <c r="AA1451" i="27"/>
  <c r="AN1450" i="27"/>
  <c r="AD1450" i="27"/>
  <c r="AN1449" i="27"/>
  <c r="AL1449" i="27"/>
  <c r="AD1449" i="27"/>
  <c r="AN1448" i="27"/>
  <c r="AL1448" i="27"/>
  <c r="AF1448" i="27"/>
  <c r="AI1448" i="27" s="1"/>
  <c r="AG1448" i="27"/>
  <c r="AD1448" i="27"/>
  <c r="W1448" i="27"/>
  <c r="V1448" i="27"/>
  <c r="Y1448" i="27" s="1"/>
  <c r="AN1447" i="27"/>
  <c r="AL1447" i="27"/>
  <c r="AG1447" i="27"/>
  <c r="AD1447" i="27"/>
  <c r="AN1446" i="27"/>
  <c r="AD1446" i="27"/>
  <c r="AA1446" i="27"/>
  <c r="AN1445" i="27"/>
  <c r="AL1445" i="27"/>
  <c r="AD1445" i="27"/>
  <c r="AA1445" i="27"/>
  <c r="AN1444" i="27"/>
  <c r="AL1444" i="27"/>
  <c r="AF1444" i="27"/>
  <c r="AI1444" i="27" s="1"/>
  <c r="AG1444" i="27"/>
  <c r="AD1444" i="27"/>
  <c r="W1444" i="27"/>
  <c r="V1444" i="27"/>
  <c r="Y1444" i="27" s="1"/>
  <c r="AN1443" i="27"/>
  <c r="AL1443" i="27"/>
  <c r="AG1443" i="27"/>
  <c r="AD1443" i="27"/>
  <c r="AA1443" i="27"/>
  <c r="AN1442" i="27"/>
  <c r="AD1442" i="27"/>
  <c r="AN1441" i="27"/>
  <c r="AL1441" i="27"/>
  <c r="AD1441" i="27"/>
  <c r="AN1440" i="27"/>
  <c r="AL1440" i="27"/>
  <c r="AF1440" i="27"/>
  <c r="AI1440" i="27" s="1"/>
  <c r="AG1440" i="27"/>
  <c r="AD1440" i="27"/>
  <c r="W1440" i="27"/>
  <c r="V1440" i="27"/>
  <c r="Y1440" i="27" s="1"/>
  <c r="AN1439" i="27"/>
  <c r="AL1439" i="27"/>
  <c r="AG1439" i="27"/>
  <c r="AD1439" i="27"/>
  <c r="AN1438" i="27"/>
  <c r="AD1438" i="27"/>
  <c r="AN1437" i="27"/>
  <c r="AL1437" i="27"/>
  <c r="AD1437" i="27"/>
  <c r="AA1437" i="27"/>
  <c r="AN1436" i="27"/>
  <c r="AL1436" i="27"/>
  <c r="AF1436" i="27"/>
  <c r="AI1436" i="27" s="1"/>
  <c r="AG1436" i="27"/>
  <c r="AD1436" i="27"/>
  <c r="W1436" i="27"/>
  <c r="V1436" i="27"/>
  <c r="Y1436" i="27" s="1"/>
  <c r="AN1435" i="27"/>
  <c r="AL1435" i="27"/>
  <c r="AG1435" i="27"/>
  <c r="AD1435" i="27"/>
  <c r="AA1435" i="27"/>
  <c r="AN1434" i="27"/>
  <c r="AD1434" i="27"/>
  <c r="AN1433" i="27"/>
  <c r="AL1433" i="27"/>
  <c r="AD1433" i="27"/>
  <c r="AN1432" i="27"/>
  <c r="AL1432" i="27"/>
  <c r="AF1432" i="27"/>
  <c r="AI1432" i="27" s="1"/>
  <c r="AG1432" i="27"/>
  <c r="AD1432" i="27"/>
  <c r="W1432" i="27"/>
  <c r="V1432" i="27"/>
  <c r="Y1432" i="27" s="1"/>
  <c r="AN1431" i="27"/>
  <c r="AL1431" i="27"/>
  <c r="AG1431" i="27"/>
  <c r="AD1431" i="27"/>
  <c r="AN1430" i="27"/>
  <c r="AD1430" i="27"/>
  <c r="AN1429" i="27"/>
  <c r="AL1429" i="27"/>
  <c r="AD1429" i="27"/>
  <c r="AA1429" i="27"/>
  <c r="AN1428" i="27"/>
  <c r="AL1428" i="27"/>
  <c r="AF1428" i="27"/>
  <c r="AI1428" i="27" s="1"/>
  <c r="AG1428" i="27"/>
  <c r="AD1428" i="27"/>
  <c r="W1428" i="27"/>
  <c r="V1428" i="27"/>
  <c r="Y1428" i="27" s="1"/>
  <c r="AN1427" i="27"/>
  <c r="AL1427" i="27"/>
  <c r="AG1427" i="27"/>
  <c r="AD1427" i="27"/>
  <c r="AA1427" i="27"/>
  <c r="AN1426" i="27"/>
  <c r="AD1426" i="27"/>
  <c r="AN1425" i="27"/>
  <c r="AL1425" i="27"/>
  <c r="AD1425" i="27"/>
  <c r="AN1424" i="27"/>
  <c r="AL1424" i="27"/>
  <c r="AF1424" i="27"/>
  <c r="AI1424" i="27" s="1"/>
  <c r="AG1424" i="27"/>
  <c r="AD1424" i="27"/>
  <c r="W1424" i="27"/>
  <c r="V1424" i="27"/>
  <c r="Y1424" i="27" s="1"/>
  <c r="AN1423" i="27"/>
  <c r="AL1423" i="27"/>
  <c r="AG1423" i="27"/>
  <c r="AD1423" i="27"/>
  <c r="AN1422" i="27"/>
  <c r="AD1422" i="27"/>
  <c r="AN1421" i="27"/>
  <c r="AL1421" i="27"/>
  <c r="AD1421" i="27"/>
  <c r="AA1421" i="27"/>
  <c r="AN1420" i="27"/>
  <c r="AL1420" i="27"/>
  <c r="AF1420" i="27"/>
  <c r="AI1420" i="27" s="1"/>
  <c r="AG1420" i="27"/>
  <c r="AD1420" i="27"/>
  <c r="W1420" i="27"/>
  <c r="V1420" i="27"/>
  <c r="Y1420" i="27" s="1"/>
  <c r="AN1419" i="27"/>
  <c r="AL1419" i="27"/>
  <c r="AG1419" i="27"/>
  <c r="AD1419" i="27"/>
  <c r="AA1419" i="27"/>
  <c r="AN1418" i="27"/>
  <c r="AD1418" i="27"/>
  <c r="AN1417" i="27"/>
  <c r="AL1417" i="27"/>
  <c r="AD1417" i="27"/>
  <c r="AN1416" i="27"/>
  <c r="AL1416" i="27"/>
  <c r="AF1416" i="27"/>
  <c r="AI1416" i="27" s="1"/>
  <c r="AG1416" i="27"/>
  <c r="AD1416" i="27"/>
  <c r="W1416" i="27"/>
  <c r="V1416" i="27"/>
  <c r="Y1416" i="27" s="1"/>
  <c r="AN1415" i="27"/>
  <c r="AL1415" i="27"/>
  <c r="AG1415" i="27"/>
  <c r="AD1415" i="27"/>
  <c r="AN1414" i="27"/>
  <c r="AD1414" i="27"/>
  <c r="AN1413" i="27"/>
  <c r="AL1413" i="27"/>
  <c r="AD1413" i="27"/>
  <c r="AA1413" i="27"/>
  <c r="AN1412" i="27"/>
  <c r="AL1412" i="27"/>
  <c r="AF1412" i="27"/>
  <c r="AI1412" i="27" s="1"/>
  <c r="AG1412" i="27"/>
  <c r="AD1412" i="27"/>
  <c r="W1412" i="27"/>
  <c r="V1412" i="27"/>
  <c r="Y1412" i="27" s="1"/>
  <c r="AN1411" i="27"/>
  <c r="AL1411" i="27"/>
  <c r="AG1411" i="27"/>
  <c r="AD1411" i="27"/>
  <c r="AA1411" i="27"/>
  <c r="AN1410" i="27"/>
  <c r="AD1410" i="27"/>
  <c r="AN1409" i="27"/>
  <c r="AL1409" i="27"/>
  <c r="AD1409" i="27"/>
  <c r="AN1408" i="27"/>
  <c r="AL1408" i="27"/>
  <c r="AF1408" i="27"/>
  <c r="AI1408" i="27" s="1"/>
  <c r="AG1408" i="27"/>
  <c r="AD1408" i="27"/>
  <c r="W1408" i="27"/>
  <c r="V1408" i="27"/>
  <c r="Y1408" i="27" s="1"/>
  <c r="AN1407" i="27"/>
  <c r="AL1407" i="27"/>
  <c r="AG1407" i="27"/>
  <c r="AD1407" i="27"/>
  <c r="W1407" i="27"/>
  <c r="V1407" i="27"/>
  <c r="Y1407" i="27" s="1"/>
  <c r="AN1406" i="27"/>
  <c r="AD1406" i="27"/>
  <c r="AN1405" i="27"/>
  <c r="AL1405" i="27"/>
  <c r="AF1405" i="27"/>
  <c r="AI1405" i="27" s="1"/>
  <c r="AG1405" i="27"/>
  <c r="AD1405" i="27"/>
  <c r="W1405" i="27"/>
  <c r="AN1404" i="27"/>
  <c r="AL1404" i="27"/>
  <c r="AF1404" i="27"/>
  <c r="AI1404" i="27" s="1"/>
  <c r="AG1404" i="27"/>
  <c r="AD1404" i="27"/>
  <c r="AA1404" i="27"/>
  <c r="W1404" i="27"/>
  <c r="V1404" i="27"/>
  <c r="Y1404" i="27" s="1"/>
  <c r="AN1403" i="27"/>
  <c r="AL1403" i="27"/>
  <c r="AG1403" i="27"/>
  <c r="AD1403" i="27"/>
  <c r="W1403" i="27"/>
  <c r="V1403" i="27"/>
  <c r="Y1403" i="27" s="1"/>
  <c r="AN1402" i="27"/>
  <c r="AD1402" i="27"/>
  <c r="AN1401" i="27"/>
  <c r="AL1401" i="27"/>
  <c r="AF1401" i="27"/>
  <c r="AI1401" i="27" s="1"/>
  <c r="AG1401" i="27"/>
  <c r="AD1401" i="27"/>
  <c r="AA1401" i="27"/>
  <c r="W1401" i="27"/>
  <c r="AN1400" i="27"/>
  <c r="AL1400" i="27"/>
  <c r="AF1400" i="27"/>
  <c r="AI1400" i="27" s="1"/>
  <c r="AG1400" i="27"/>
  <c r="AD1400" i="27"/>
  <c r="AA1400" i="27"/>
  <c r="V1400" i="27"/>
  <c r="Y1400" i="27" s="1"/>
  <c r="AN1399" i="27"/>
  <c r="AL1399" i="27"/>
  <c r="AG1399" i="27"/>
  <c r="AD1399" i="27"/>
  <c r="W1399" i="27"/>
  <c r="V1399" i="27"/>
  <c r="Y1399" i="27" s="1"/>
  <c r="AN1398" i="27"/>
  <c r="AD1398" i="27"/>
  <c r="AN1397" i="27"/>
  <c r="AL1397" i="27"/>
  <c r="AF1397" i="27"/>
  <c r="AI1397" i="27" s="1"/>
  <c r="AG1397" i="27"/>
  <c r="AD1397" i="27"/>
  <c r="W1397" i="27"/>
  <c r="AN1396" i="27"/>
  <c r="AL1396" i="27"/>
  <c r="AF1396" i="27"/>
  <c r="AI1396" i="27" s="1"/>
  <c r="AG1396" i="27"/>
  <c r="AD1396" i="27"/>
  <c r="V1396" i="27"/>
  <c r="Y1396" i="27" s="1"/>
  <c r="AN1395" i="27"/>
  <c r="AL1395" i="27"/>
  <c r="AG1395" i="27"/>
  <c r="AD1395" i="27"/>
  <c r="AA1395" i="27"/>
  <c r="Y1395" i="27"/>
  <c r="W1395" i="27"/>
  <c r="V1395" i="27"/>
  <c r="AN1394" i="27"/>
  <c r="AD1394" i="27"/>
  <c r="AN1393" i="27"/>
  <c r="AL1393" i="27"/>
  <c r="AF1393" i="27"/>
  <c r="AI1393" i="27" s="1"/>
  <c r="AG1393" i="27"/>
  <c r="AD1393" i="27"/>
  <c r="W1393" i="27"/>
  <c r="AN1392" i="27"/>
  <c r="AL1392" i="27"/>
  <c r="AF1392" i="27"/>
  <c r="AI1392" i="27" s="1"/>
  <c r="AG1392" i="27"/>
  <c r="AD1392" i="27"/>
  <c r="W1392" i="27"/>
  <c r="V1392" i="27"/>
  <c r="Y1392" i="27" s="1"/>
  <c r="AN1391" i="27"/>
  <c r="AL1391" i="27"/>
  <c r="AG1391" i="27"/>
  <c r="AD1391" i="27"/>
  <c r="W1391" i="27"/>
  <c r="V1391" i="27"/>
  <c r="Y1391" i="27" s="1"/>
  <c r="AN1390" i="27"/>
  <c r="AD1390" i="27"/>
  <c r="AN1389" i="27"/>
  <c r="AL1389" i="27"/>
  <c r="AF1389" i="27"/>
  <c r="AI1389" i="27" s="1"/>
  <c r="AG1389" i="27"/>
  <c r="AD1389" i="27"/>
  <c r="W1389" i="27"/>
  <c r="AN1388" i="27"/>
  <c r="AL1388" i="27"/>
  <c r="AF1388" i="27"/>
  <c r="AI1388" i="27" s="1"/>
  <c r="AG1388" i="27"/>
  <c r="AD1388" i="27"/>
  <c r="AA1388" i="27"/>
  <c r="W1388" i="27"/>
  <c r="V1388" i="27"/>
  <c r="Y1388" i="27" s="1"/>
  <c r="AN1387" i="27"/>
  <c r="AL1387" i="27"/>
  <c r="AG1387" i="27"/>
  <c r="AD1387" i="27"/>
  <c r="W1387" i="27"/>
  <c r="V1387" i="27"/>
  <c r="Y1387" i="27" s="1"/>
  <c r="AN1386" i="27"/>
  <c r="AD1386" i="27"/>
  <c r="AN1385" i="27"/>
  <c r="AL1385" i="27"/>
  <c r="AF1385" i="27"/>
  <c r="AI1385" i="27" s="1"/>
  <c r="AG1385" i="27"/>
  <c r="AD1385" i="27"/>
  <c r="AA1385" i="27"/>
  <c r="W1385" i="27"/>
  <c r="AN1384" i="27"/>
  <c r="AL1384" i="27"/>
  <c r="AF1384" i="27"/>
  <c r="AI1384" i="27" s="1"/>
  <c r="AG1384" i="27"/>
  <c r="AD1384" i="27"/>
  <c r="AA1384" i="27"/>
  <c r="V1384" i="27"/>
  <c r="Y1384" i="27" s="1"/>
  <c r="AN1383" i="27"/>
  <c r="AL1383" i="27"/>
  <c r="AG1383" i="27"/>
  <c r="AD1383" i="27"/>
  <c r="W1383" i="27"/>
  <c r="V1383" i="27"/>
  <c r="Y1383" i="27" s="1"/>
  <c r="AN1382" i="27"/>
  <c r="AD1382" i="27"/>
  <c r="AN1381" i="27"/>
  <c r="AL1381" i="27"/>
  <c r="AF1381" i="27"/>
  <c r="AI1381" i="27" s="1"/>
  <c r="AG1381" i="27"/>
  <c r="AD1381" i="27"/>
  <c r="W1381" i="27"/>
  <c r="AN1380" i="27"/>
  <c r="AL1380" i="27"/>
  <c r="AF1380" i="27"/>
  <c r="AI1380" i="27" s="1"/>
  <c r="AG1380" i="27"/>
  <c r="AD1380" i="27"/>
  <c r="V1380" i="27"/>
  <c r="Y1380" i="27" s="1"/>
  <c r="AN1379" i="27"/>
  <c r="AL1379" i="27"/>
  <c r="AG1379" i="27"/>
  <c r="AD1379" i="27"/>
  <c r="AA1379" i="27"/>
  <c r="Y1379" i="27"/>
  <c r="W1379" i="27"/>
  <c r="V1379" i="27"/>
  <c r="AN1378" i="27"/>
  <c r="AD1378" i="27"/>
  <c r="AN1377" i="27"/>
  <c r="AL1377" i="27"/>
  <c r="AF1377" i="27"/>
  <c r="AI1377" i="27" s="1"/>
  <c r="AG1377" i="27"/>
  <c r="AD1377" i="27"/>
  <c r="W1377" i="27"/>
  <c r="AN1376" i="27"/>
  <c r="AL1376" i="27"/>
  <c r="AF1376" i="27"/>
  <c r="AI1376" i="27" s="1"/>
  <c r="AG1376" i="27"/>
  <c r="AD1376" i="27"/>
  <c r="W1376" i="27"/>
  <c r="V1376" i="27"/>
  <c r="Y1376" i="27" s="1"/>
  <c r="AN1375" i="27"/>
  <c r="AL1375" i="27"/>
  <c r="AG1375" i="27"/>
  <c r="AD1375" i="27"/>
  <c r="W1375" i="27"/>
  <c r="V1375" i="27"/>
  <c r="Y1375" i="27" s="1"/>
  <c r="AN1374" i="27"/>
  <c r="AD1374" i="27"/>
  <c r="AN1373" i="27"/>
  <c r="AL1373" i="27"/>
  <c r="AF1373" i="27"/>
  <c r="AI1373" i="27" s="1"/>
  <c r="AG1373" i="27"/>
  <c r="AD1373" i="27"/>
  <c r="W1373" i="27"/>
  <c r="AN1372" i="27"/>
  <c r="AL1372" i="27"/>
  <c r="AF1372" i="27"/>
  <c r="AI1372" i="27" s="1"/>
  <c r="AG1372" i="27"/>
  <c r="AD1372" i="27"/>
  <c r="AB1372" i="27"/>
  <c r="AA1372" i="27"/>
  <c r="W1372" i="27"/>
  <c r="V1372" i="27"/>
  <c r="Y1372" i="27" s="1"/>
  <c r="AN1371" i="27"/>
  <c r="AL1371" i="27"/>
  <c r="AG1371" i="27"/>
  <c r="AD1371" i="27"/>
  <c r="W1371" i="27"/>
  <c r="V1371" i="27"/>
  <c r="Y1371" i="27" s="1"/>
  <c r="AN1370" i="27"/>
  <c r="AD1370" i="27"/>
  <c r="AN1369" i="27"/>
  <c r="AL1369" i="27"/>
  <c r="AF1369" i="27"/>
  <c r="AI1369" i="27" s="1"/>
  <c r="AG1369" i="27"/>
  <c r="AD1369" i="27"/>
  <c r="AB1369" i="27"/>
  <c r="AA1369" i="27"/>
  <c r="W1369" i="27"/>
  <c r="AN1368" i="27"/>
  <c r="AL1368" i="27"/>
  <c r="AF1368" i="27"/>
  <c r="AI1368" i="27" s="1"/>
  <c r="AG1368" i="27"/>
  <c r="AD1368" i="27"/>
  <c r="AB1368" i="27"/>
  <c r="AA1368" i="27"/>
  <c r="V1368" i="27"/>
  <c r="Y1368" i="27" s="1"/>
  <c r="AN1367" i="27"/>
  <c r="AL1367" i="27"/>
  <c r="AG1367" i="27"/>
  <c r="AD1367" i="27"/>
  <c r="W1367" i="27"/>
  <c r="V1367" i="27"/>
  <c r="Y1367" i="27" s="1"/>
  <c r="AN1366" i="27"/>
  <c r="AD1366" i="27"/>
  <c r="AN1365" i="27"/>
  <c r="AL1365" i="27"/>
  <c r="AF1365" i="27"/>
  <c r="AI1365" i="27" s="1"/>
  <c r="AG1365" i="27"/>
  <c r="AD1365" i="27"/>
  <c r="W1365" i="27"/>
  <c r="AN1364" i="27"/>
  <c r="AL1364" i="27"/>
  <c r="AF1364" i="27"/>
  <c r="AI1364" i="27" s="1"/>
  <c r="AG1364" i="27"/>
  <c r="AD1364" i="27"/>
  <c r="V1364" i="27"/>
  <c r="Y1364" i="27" s="1"/>
  <c r="AN1363" i="27"/>
  <c r="AL1363" i="27"/>
  <c r="AG1363" i="27"/>
  <c r="AD1363" i="27"/>
  <c r="AB1363" i="27"/>
  <c r="AA1363" i="27"/>
  <c r="W1363" i="27"/>
  <c r="V1363" i="27"/>
  <c r="Y1363" i="27" s="1"/>
  <c r="AN1362" i="27"/>
  <c r="AD1362" i="27"/>
  <c r="AN1361" i="27"/>
  <c r="AF1361" i="27"/>
  <c r="AI1361" i="27" s="1"/>
  <c r="AG1361" i="27"/>
  <c r="AD1361" i="27"/>
  <c r="W1361" i="27"/>
  <c r="AN1360" i="27"/>
  <c r="AF1360" i="27"/>
  <c r="AI1360" i="27" s="1"/>
  <c r="AG1360" i="27"/>
  <c r="AD1360" i="27"/>
  <c r="W1360" i="27"/>
  <c r="V1360" i="27"/>
  <c r="Y1360" i="27" s="1"/>
  <c r="AN1359" i="27"/>
  <c r="AG1359" i="27"/>
  <c r="AD1359" i="27"/>
  <c r="W1359" i="27"/>
  <c r="V1359" i="27"/>
  <c r="Y1359" i="27" s="1"/>
  <c r="AN1358" i="27"/>
  <c r="AD1358" i="27"/>
  <c r="AN1357" i="27"/>
  <c r="AF1357" i="27"/>
  <c r="AI1357" i="27" s="1"/>
  <c r="AG1357" i="27"/>
  <c r="AD1357" i="27"/>
  <c r="W1357" i="27"/>
  <c r="AN1356" i="27"/>
  <c r="AF1356" i="27"/>
  <c r="AI1356" i="27" s="1"/>
  <c r="AG1356" i="27"/>
  <c r="AD1356" i="27"/>
  <c r="AB1356" i="27"/>
  <c r="AA1356" i="27"/>
  <c r="W1356" i="27"/>
  <c r="V1356" i="27"/>
  <c r="Y1356" i="27" s="1"/>
  <c r="AN1355" i="27"/>
  <c r="AG1355" i="27"/>
  <c r="AD1355" i="27"/>
  <c r="W1355" i="27"/>
  <c r="V1355" i="27"/>
  <c r="Y1355" i="27" s="1"/>
  <c r="AN1354" i="27"/>
  <c r="AD1354" i="27"/>
  <c r="AN1353" i="27"/>
  <c r="AF1353" i="27"/>
  <c r="AI1353" i="27" s="1"/>
  <c r="AG1353" i="27"/>
  <c r="AD1353" i="27"/>
  <c r="AA1353" i="27"/>
  <c r="W1353" i="27"/>
  <c r="AN1352" i="27"/>
  <c r="AF1352" i="27"/>
  <c r="AI1352" i="27" s="1"/>
  <c r="AG1352" i="27"/>
  <c r="AD1352" i="27"/>
  <c r="AA1352" i="27"/>
  <c r="V1352" i="27"/>
  <c r="Y1352" i="27" s="1"/>
  <c r="AN1351" i="27"/>
  <c r="AG1351" i="27"/>
  <c r="AD1351" i="27"/>
  <c r="W1351" i="27"/>
  <c r="V1351" i="27"/>
  <c r="Y1351" i="27" s="1"/>
  <c r="AN1350" i="27"/>
  <c r="AD1350" i="27"/>
  <c r="AN1349" i="27"/>
  <c r="AF1349" i="27"/>
  <c r="AI1349" i="27" s="1"/>
  <c r="AG1349" i="27"/>
  <c r="AD1349" i="27"/>
  <c r="W1349" i="27"/>
  <c r="AN1348" i="27"/>
  <c r="AF1348" i="27"/>
  <c r="AI1348" i="27" s="1"/>
  <c r="AG1348" i="27"/>
  <c r="AD1348" i="27"/>
  <c r="V1348" i="27"/>
  <c r="Y1348" i="27" s="1"/>
  <c r="AN1347" i="27"/>
  <c r="AG1347" i="27"/>
  <c r="AD1347" i="27"/>
  <c r="AA1347" i="27"/>
  <c r="W1347" i="27"/>
  <c r="V1347" i="27"/>
  <c r="Y1347" i="27" s="1"/>
  <c r="AN1346" i="27"/>
  <c r="AD1346" i="27"/>
  <c r="AN1345" i="27"/>
  <c r="AF1345" i="27"/>
  <c r="AI1345" i="27" s="1"/>
  <c r="AG1345" i="27"/>
  <c r="AD1345" i="27"/>
  <c r="W1345" i="27"/>
  <c r="AN1344" i="27"/>
  <c r="AF1344" i="27"/>
  <c r="AI1344" i="27" s="1"/>
  <c r="AG1344" i="27"/>
  <c r="AD1344" i="27"/>
  <c r="W1344" i="27"/>
  <c r="V1344" i="27"/>
  <c r="Y1344" i="27" s="1"/>
  <c r="AN1343" i="27"/>
  <c r="AG1343" i="27"/>
  <c r="AD1343" i="27"/>
  <c r="W1343" i="27"/>
  <c r="V1343" i="27"/>
  <c r="Y1343" i="27" s="1"/>
  <c r="AN1342" i="27"/>
  <c r="AD1342" i="27"/>
  <c r="AN1341" i="27"/>
  <c r="AF1341" i="27"/>
  <c r="AI1341" i="27" s="1"/>
  <c r="AG1341" i="27"/>
  <c r="AD1341" i="27"/>
  <c r="W1341" i="27"/>
  <c r="AN1340" i="27"/>
  <c r="AF1340" i="27"/>
  <c r="AI1340" i="27" s="1"/>
  <c r="AG1340" i="27"/>
  <c r="AD1340" i="27"/>
  <c r="AA1340" i="27"/>
  <c r="W1340" i="27"/>
  <c r="V1340" i="27"/>
  <c r="Y1340" i="27" s="1"/>
  <c r="AN1339" i="27"/>
  <c r="AG1339" i="27"/>
  <c r="AD1339" i="27"/>
  <c r="W1339" i="27"/>
  <c r="V1339" i="27"/>
  <c r="Y1339" i="27" s="1"/>
  <c r="AN1338" i="27"/>
  <c r="AD1338" i="27"/>
  <c r="AN1337" i="27"/>
  <c r="AF1337" i="27"/>
  <c r="AI1337" i="27" s="1"/>
  <c r="AG1337" i="27"/>
  <c r="AD1337" i="27"/>
  <c r="AA1337" i="27"/>
  <c r="W1337" i="27"/>
  <c r="AN1336" i="27"/>
  <c r="AF1336" i="27"/>
  <c r="AI1336" i="27" s="1"/>
  <c r="AG1336" i="27"/>
  <c r="AD1336" i="27"/>
  <c r="AA1336" i="27"/>
  <c r="V1336" i="27"/>
  <c r="Y1336" i="27" s="1"/>
  <c r="AN1335" i="27"/>
  <c r="AG1335" i="27"/>
  <c r="AD1335" i="27"/>
  <c r="W1335" i="27"/>
  <c r="V1335" i="27"/>
  <c r="Y1335" i="27" s="1"/>
  <c r="AN1334" i="27"/>
  <c r="AD1334" i="27"/>
  <c r="AN1333" i="27"/>
  <c r="AG1333" i="27"/>
  <c r="AD1333" i="27"/>
  <c r="V1333" i="27"/>
  <c r="Y1333" i="27" s="1"/>
  <c r="AN1332" i="27"/>
  <c r="AF1332" i="27"/>
  <c r="AI1332" i="27" s="1"/>
  <c r="AG1332" i="27"/>
  <c r="AD1332" i="27"/>
  <c r="W1332" i="27"/>
  <c r="V1332" i="27"/>
  <c r="Y1332" i="27" s="1"/>
  <c r="AN1331" i="27"/>
  <c r="AD1331" i="27"/>
  <c r="V1331" i="27"/>
  <c r="Y1331" i="27" s="1"/>
  <c r="AN1330" i="27"/>
  <c r="AD1330" i="27"/>
  <c r="AN1329" i="27"/>
  <c r="AG1329" i="27"/>
  <c r="AD1329" i="27"/>
  <c r="AA1329" i="27"/>
  <c r="W1329" i="27"/>
  <c r="AN1328" i="27"/>
  <c r="AD1328" i="27"/>
  <c r="AB1328" i="27"/>
  <c r="AA1328" i="27"/>
  <c r="V1328" i="27"/>
  <c r="Y1328" i="27" s="1"/>
  <c r="W1328" i="27"/>
  <c r="AN1327" i="27"/>
  <c r="AD1327" i="27"/>
  <c r="V1327" i="27"/>
  <c r="Y1327" i="27" s="1"/>
  <c r="AN1326" i="27"/>
  <c r="AD1326" i="27"/>
  <c r="AN1325" i="27"/>
  <c r="AD1325" i="27"/>
  <c r="AB1325" i="27"/>
  <c r="AA1325" i="27"/>
  <c r="W1325" i="27"/>
  <c r="V1325" i="27"/>
  <c r="Y1325" i="27" s="1"/>
  <c r="AN1324" i="27"/>
  <c r="AG1324" i="27"/>
  <c r="AD1324" i="27"/>
  <c r="AB1324" i="27"/>
  <c r="AA1324" i="27"/>
  <c r="W1324" i="27"/>
  <c r="V1324" i="27"/>
  <c r="Y1324" i="27" s="1"/>
  <c r="AN1323" i="27"/>
  <c r="AG1323" i="27"/>
  <c r="AD1323" i="27"/>
  <c r="W1323" i="27"/>
  <c r="AN1322" i="27"/>
  <c r="AD1322" i="27"/>
  <c r="AN1321" i="27"/>
  <c r="AD1321" i="27"/>
  <c r="AA1321" i="27"/>
  <c r="W1321" i="27"/>
  <c r="V1321" i="27"/>
  <c r="Y1321" i="27" s="1"/>
  <c r="AN1320" i="27"/>
  <c r="AD1320" i="27"/>
  <c r="AB1320" i="27"/>
  <c r="AA1320" i="27"/>
  <c r="V1320" i="27"/>
  <c r="Y1320" i="27" s="1"/>
  <c r="AN1319" i="27"/>
  <c r="AG1319" i="27"/>
  <c r="AD1319" i="27"/>
  <c r="W1319" i="27"/>
  <c r="AN1318" i="27"/>
  <c r="AD1318" i="27"/>
  <c r="W1318" i="27"/>
  <c r="AN1317" i="27"/>
  <c r="AF1317" i="27"/>
  <c r="AI1317" i="27" s="1"/>
  <c r="AG1317" i="27"/>
  <c r="AD1317" i="27"/>
  <c r="AB1317" i="27"/>
  <c r="AA1317" i="27"/>
  <c r="W1317" i="27"/>
  <c r="V1317" i="27"/>
  <c r="Y1317" i="27" s="1"/>
  <c r="AN1316" i="27"/>
  <c r="AF1316" i="27"/>
  <c r="AI1316" i="27" s="1"/>
  <c r="AG1316" i="27"/>
  <c r="AD1316" i="27"/>
  <c r="W1316" i="27"/>
  <c r="V1316" i="27"/>
  <c r="Y1316" i="27" s="1"/>
  <c r="AN1315" i="27"/>
  <c r="AG1315" i="27"/>
  <c r="AD1315" i="27"/>
  <c r="W1315" i="27"/>
  <c r="AN1314" i="27"/>
  <c r="AD1314" i="27"/>
  <c r="W1314" i="27"/>
  <c r="AN1313" i="27"/>
  <c r="AD1313" i="27"/>
  <c r="V1313" i="27"/>
  <c r="Y1313" i="27" s="1"/>
  <c r="W1313" i="27"/>
  <c r="AN1312" i="27"/>
  <c r="AD1312" i="27"/>
  <c r="V1312" i="27"/>
  <c r="Y1312" i="27" s="1"/>
  <c r="AN1311" i="27"/>
  <c r="AG1311" i="27"/>
  <c r="AD1311" i="27"/>
  <c r="AA1311" i="27"/>
  <c r="W1311" i="27"/>
  <c r="AN1310" i="27"/>
  <c r="AD1310" i="27"/>
  <c r="AN1309" i="27"/>
  <c r="AF1309" i="27"/>
  <c r="AI1309" i="27" s="1"/>
  <c r="AG1309" i="27"/>
  <c r="AD1309" i="27"/>
  <c r="W1309" i="27"/>
  <c r="V1309" i="27"/>
  <c r="Y1309" i="27" s="1"/>
  <c r="AN1308" i="27"/>
  <c r="AF1308" i="27"/>
  <c r="AI1308" i="27" s="1"/>
  <c r="AG1308" i="27"/>
  <c r="AD1308" i="27"/>
  <c r="AA1308" i="27"/>
  <c r="V1308" i="27"/>
  <c r="Y1308" i="27" s="1"/>
  <c r="W1308" i="27"/>
  <c r="AN1307" i="27"/>
  <c r="AG1307" i="27"/>
  <c r="AD1307" i="27"/>
  <c r="AA1307" i="27"/>
  <c r="W1307" i="27"/>
  <c r="AN1306" i="27"/>
  <c r="AD1306" i="27"/>
  <c r="AN1305" i="27"/>
  <c r="AD1305" i="27"/>
  <c r="AB1305" i="27"/>
  <c r="AA1305" i="27"/>
  <c r="W1305" i="27"/>
  <c r="V1305" i="27"/>
  <c r="Y1305" i="27" s="1"/>
  <c r="AN1304" i="27"/>
  <c r="AD1304" i="27"/>
  <c r="AA1304" i="27"/>
  <c r="W1304" i="27"/>
  <c r="V1304" i="27"/>
  <c r="Y1304" i="27" s="1"/>
  <c r="AN1303" i="27"/>
  <c r="AG1303" i="27"/>
  <c r="AD1303" i="27"/>
  <c r="AA1303" i="27"/>
  <c r="W1303" i="27"/>
  <c r="AN1302" i="27"/>
  <c r="AD1302" i="27"/>
  <c r="AN1301" i="27"/>
  <c r="AD1301" i="27"/>
  <c r="AA1301" i="27"/>
  <c r="AN1300" i="27"/>
  <c r="AF1300" i="27"/>
  <c r="AI1300" i="27" s="1"/>
  <c r="AG1300" i="27"/>
  <c r="AD1300" i="27"/>
  <c r="W1300" i="27"/>
  <c r="V1300" i="27"/>
  <c r="Y1300" i="27" s="1"/>
  <c r="AN1299" i="27"/>
  <c r="AG1299" i="27"/>
  <c r="AD1299" i="27"/>
  <c r="AA1299" i="27"/>
  <c r="W1299" i="27"/>
  <c r="AN1298" i="27"/>
  <c r="AD1298" i="27"/>
  <c r="AN1297" i="27"/>
  <c r="AF1297" i="27"/>
  <c r="AI1297" i="27" s="1"/>
  <c r="AG1297" i="27"/>
  <c r="AD1297" i="27"/>
  <c r="AB1297" i="27"/>
  <c r="AA1297" i="27"/>
  <c r="V1297" i="27"/>
  <c r="Y1297" i="27" s="1"/>
  <c r="W1297" i="27"/>
  <c r="AN1296" i="27"/>
  <c r="AD1296" i="27"/>
  <c r="V1296" i="27"/>
  <c r="Y1296" i="27" s="1"/>
  <c r="W1296" i="27"/>
  <c r="AN1295" i="27"/>
  <c r="AG1295" i="27"/>
  <c r="AD1295" i="27"/>
  <c r="W1295" i="27"/>
  <c r="V1295" i="27"/>
  <c r="Y1295" i="27" s="1"/>
  <c r="AN1294" i="27"/>
  <c r="AD1294" i="27"/>
  <c r="AN1293" i="27"/>
  <c r="AF1293" i="27"/>
  <c r="AI1293" i="27" s="1"/>
  <c r="AG1293" i="27"/>
  <c r="AD1293" i="27"/>
  <c r="AA1293" i="27"/>
  <c r="V1293" i="27"/>
  <c r="Y1293" i="27" s="1"/>
  <c r="W1293" i="27"/>
  <c r="AN1292" i="27"/>
  <c r="AD1292" i="27"/>
  <c r="W1292" i="27"/>
  <c r="V1292" i="27"/>
  <c r="Y1292" i="27" s="1"/>
  <c r="AN1291" i="27"/>
  <c r="AG1291" i="27"/>
  <c r="AD1291" i="27"/>
  <c r="AA1291" i="27"/>
  <c r="W1291" i="27"/>
  <c r="V1291" i="27"/>
  <c r="Y1291" i="27" s="1"/>
  <c r="AN1290" i="27"/>
  <c r="AD1290" i="27"/>
  <c r="AN1289" i="27"/>
  <c r="AF1289" i="27"/>
  <c r="AI1289" i="27" s="1"/>
  <c r="AG1289" i="27"/>
  <c r="AD1289" i="27"/>
  <c r="AA1289" i="27"/>
  <c r="V1289" i="27"/>
  <c r="Y1289" i="27" s="1"/>
  <c r="W1289" i="27"/>
  <c r="AN1288" i="27"/>
  <c r="AD1288" i="27"/>
  <c r="AA1288" i="27"/>
  <c r="V1288" i="27"/>
  <c r="Y1288" i="27" s="1"/>
  <c r="W1288" i="27"/>
  <c r="AN1287" i="27"/>
  <c r="AG1287" i="27"/>
  <c r="AD1287" i="27"/>
  <c r="AA1287" i="27"/>
  <c r="W1287" i="27"/>
  <c r="V1287" i="27"/>
  <c r="Y1287" i="27" s="1"/>
  <c r="AN1286" i="27"/>
  <c r="AD1286" i="27"/>
  <c r="AN1285" i="27"/>
  <c r="AF1285" i="27"/>
  <c r="AI1285" i="27" s="1"/>
  <c r="AG1285" i="27"/>
  <c r="AD1285" i="27"/>
  <c r="AA1285" i="27"/>
  <c r="V1285" i="27"/>
  <c r="Y1285" i="27" s="1"/>
  <c r="W1285" i="27"/>
  <c r="AN1284" i="27"/>
  <c r="AD1284" i="27"/>
  <c r="AA1284" i="27"/>
  <c r="W1284" i="27"/>
  <c r="V1284" i="27"/>
  <c r="Y1284" i="27" s="1"/>
  <c r="AN1283" i="27"/>
  <c r="AG1283" i="27"/>
  <c r="AD1283" i="27"/>
  <c r="W1283" i="27"/>
  <c r="V1283" i="27"/>
  <c r="Y1283" i="27" s="1"/>
  <c r="AN1282" i="27"/>
  <c r="AD1282" i="27"/>
  <c r="AN1281" i="27"/>
  <c r="AF1281" i="27"/>
  <c r="AI1281" i="27" s="1"/>
  <c r="AG1281" i="27"/>
  <c r="AD1281" i="27"/>
  <c r="W1281" i="27"/>
  <c r="AN1280" i="27"/>
  <c r="AK1280" i="27"/>
  <c r="AF1280" i="27"/>
  <c r="AI1280" i="27" s="1"/>
  <c r="AG1280" i="27"/>
  <c r="AD1280" i="27"/>
  <c r="AA1280" i="27"/>
  <c r="AN1279" i="27"/>
  <c r="AK1279" i="27"/>
  <c r="AG1279" i="27"/>
  <c r="AD1279" i="27"/>
  <c r="AA1279" i="27"/>
  <c r="V1279" i="27"/>
  <c r="Y1279" i="27" s="1"/>
  <c r="AN1278" i="27"/>
  <c r="AD1278" i="27"/>
  <c r="AN1277" i="27"/>
  <c r="AG1277" i="27"/>
  <c r="AD1277" i="27"/>
  <c r="AA1277" i="27"/>
  <c r="V1277" i="27"/>
  <c r="Y1277" i="27" s="1"/>
  <c r="W1277" i="27"/>
  <c r="AN1276" i="27"/>
  <c r="AK1276" i="27"/>
  <c r="AG1276" i="27"/>
  <c r="AD1276" i="27"/>
  <c r="AB1276" i="27"/>
  <c r="AA1276" i="27"/>
  <c r="AN1275" i="27"/>
  <c r="AG1275" i="27"/>
  <c r="AD1275" i="27"/>
  <c r="AA1275" i="27"/>
  <c r="V1275" i="27"/>
  <c r="Y1275" i="27" s="1"/>
  <c r="AN1274" i="27"/>
  <c r="AD1274" i="27"/>
  <c r="AA1274" i="27"/>
  <c r="AN1273" i="27"/>
  <c r="AK1273" i="27"/>
  <c r="AG1273" i="27"/>
  <c r="AD1273" i="27"/>
  <c r="AB1273" i="27"/>
  <c r="W1273" i="27"/>
  <c r="V1273" i="27"/>
  <c r="Y1273" i="27" s="1"/>
  <c r="AN1272" i="27"/>
  <c r="AK1272" i="27"/>
  <c r="AG1272" i="27"/>
  <c r="AD1272" i="27"/>
  <c r="AB1272" i="27"/>
  <c r="W1272" i="27"/>
  <c r="AN1271" i="27"/>
  <c r="AK1271" i="27"/>
  <c r="AG1271" i="27"/>
  <c r="AD1271" i="27"/>
  <c r="W1271" i="27"/>
  <c r="V1271" i="27"/>
  <c r="Y1271" i="27" s="1"/>
  <c r="AN1270" i="27"/>
  <c r="AG1270" i="27"/>
  <c r="AD1270" i="27"/>
  <c r="AN1269" i="27"/>
  <c r="AK1269" i="27"/>
  <c r="AG1269" i="27"/>
  <c r="AD1269" i="27"/>
  <c r="AB1269" i="27"/>
  <c r="W1269" i="27"/>
  <c r="V1269" i="27"/>
  <c r="Y1269" i="27" s="1"/>
  <c r="AN1268" i="27"/>
  <c r="AK1268" i="27"/>
  <c r="AG1268" i="27"/>
  <c r="AD1268" i="27"/>
  <c r="AN1267" i="27"/>
  <c r="AK1267" i="27"/>
  <c r="AG1267" i="27"/>
  <c r="AD1267" i="27"/>
  <c r="AA1267" i="27"/>
  <c r="W1267" i="27"/>
  <c r="V1267" i="27"/>
  <c r="Y1267" i="27" s="1"/>
  <c r="AN1266" i="27"/>
  <c r="AG1266" i="27"/>
  <c r="AD1266" i="27"/>
  <c r="AN1265" i="27"/>
  <c r="AG1265" i="27"/>
  <c r="AD1265" i="27"/>
  <c r="AB1265" i="27"/>
  <c r="W1265" i="27"/>
  <c r="V1265" i="27"/>
  <c r="Y1265" i="27" s="1"/>
  <c r="AN1264" i="27"/>
  <c r="AK1264" i="27"/>
  <c r="AG1264" i="27"/>
  <c r="AD1264" i="27"/>
  <c r="AB1264" i="27"/>
  <c r="W1264" i="27"/>
  <c r="AN1263" i="27"/>
  <c r="AG1263" i="27"/>
  <c r="AD1263" i="27"/>
  <c r="AA1263" i="27"/>
  <c r="W1263" i="27"/>
  <c r="AN1262" i="27"/>
  <c r="AD1262" i="27"/>
  <c r="AN1261" i="27"/>
  <c r="AK1261" i="27"/>
  <c r="AG1261" i="27"/>
  <c r="AD1261" i="27"/>
  <c r="AB1261" i="27"/>
  <c r="W1261" i="27"/>
  <c r="V1261" i="27"/>
  <c r="Y1261" i="27" s="1"/>
  <c r="AN1260" i="27"/>
  <c r="AK1260" i="27"/>
  <c r="AG1260" i="27"/>
  <c r="AD1260" i="27"/>
  <c r="AB1260" i="27"/>
  <c r="W1260" i="27"/>
  <c r="AN1259" i="27"/>
  <c r="AK1259" i="27"/>
  <c r="AG1259" i="27"/>
  <c r="AD1259" i="27"/>
  <c r="W1259" i="27"/>
  <c r="V1259" i="27"/>
  <c r="Y1259" i="27" s="1"/>
  <c r="AN1258" i="27"/>
  <c r="AD1258" i="27"/>
  <c r="V1258" i="27"/>
  <c r="Y1258" i="27" s="1"/>
  <c r="AN1257" i="27"/>
  <c r="AG1257" i="27"/>
  <c r="AD1257" i="27"/>
  <c r="AB1257" i="27"/>
  <c r="W1257" i="27"/>
  <c r="V1257" i="27"/>
  <c r="Y1257" i="27" s="1"/>
  <c r="AN1256" i="27"/>
  <c r="AK1256" i="27"/>
  <c r="AG1256" i="27"/>
  <c r="AD1256" i="27"/>
  <c r="AB1256" i="27"/>
  <c r="W1256" i="27"/>
  <c r="AN1255" i="27"/>
  <c r="AK1255" i="27"/>
  <c r="AG1255" i="27"/>
  <c r="AD1255" i="27"/>
  <c r="AA1255" i="27"/>
  <c r="W1255" i="27"/>
  <c r="AN1254" i="27"/>
  <c r="AD1254" i="27"/>
  <c r="AN1253" i="27"/>
  <c r="AL1253" i="27"/>
  <c r="AK1253" i="27"/>
  <c r="AG1253" i="27"/>
  <c r="AD1253" i="27"/>
  <c r="AB1253" i="27"/>
  <c r="W1253" i="27"/>
  <c r="V1253" i="27"/>
  <c r="Y1253" i="27" s="1"/>
  <c r="AN1252" i="27"/>
  <c r="AK1252" i="27"/>
  <c r="AG1252" i="27"/>
  <c r="AD1252" i="27"/>
  <c r="W1252" i="27"/>
  <c r="AN1251" i="27"/>
  <c r="AL1251" i="27"/>
  <c r="AK1251" i="27"/>
  <c r="AG1251" i="27"/>
  <c r="AD1251" i="27"/>
  <c r="AA1251" i="27"/>
  <c r="W1251" i="27"/>
  <c r="V1251" i="27"/>
  <c r="Y1251" i="27" s="1"/>
  <c r="AN1250" i="27"/>
  <c r="AD1250" i="27"/>
  <c r="AN1249" i="27"/>
  <c r="AK1249" i="27"/>
  <c r="AG1249" i="27"/>
  <c r="AD1249" i="27"/>
  <c r="AB1249" i="27"/>
  <c r="W1249" i="27"/>
  <c r="V1249" i="27"/>
  <c r="Y1249" i="27" s="1"/>
  <c r="AN1248" i="27"/>
  <c r="AK1248" i="27"/>
  <c r="AG1248" i="27"/>
  <c r="AD1248" i="27"/>
  <c r="AA1248" i="27"/>
  <c r="AB1248" i="27"/>
  <c r="W1248" i="27"/>
  <c r="AN1247" i="27"/>
  <c r="AG1247" i="27"/>
  <c r="AD1247" i="27"/>
  <c r="AB1247" i="27"/>
  <c r="AA1247" i="27"/>
  <c r="W1247" i="27"/>
  <c r="AN1246" i="27"/>
  <c r="AD1246" i="27"/>
  <c r="AN1245" i="27"/>
  <c r="AK1245" i="27"/>
  <c r="AG1245" i="27"/>
  <c r="AD1245" i="27"/>
  <c r="AB1245" i="27"/>
  <c r="W1245" i="27"/>
  <c r="V1245" i="27"/>
  <c r="Y1245" i="27" s="1"/>
  <c r="AN1244" i="27"/>
  <c r="AK1244" i="27"/>
  <c r="AG1244" i="27"/>
  <c r="AD1244" i="27"/>
  <c r="AB1244" i="27"/>
  <c r="W1244" i="27"/>
  <c r="AN1243" i="27"/>
  <c r="AK1243" i="27"/>
  <c r="AG1243" i="27"/>
  <c r="AD1243" i="27"/>
  <c r="W1243" i="27"/>
  <c r="V1243" i="27"/>
  <c r="Y1243" i="27" s="1"/>
  <c r="AN1242" i="27"/>
  <c r="AD1242" i="27"/>
  <c r="AN1241" i="27"/>
  <c r="AG1241" i="27"/>
  <c r="AD1241" i="27"/>
  <c r="AB1241" i="27"/>
  <c r="W1241" i="27"/>
  <c r="V1241" i="27"/>
  <c r="Y1241" i="27" s="1"/>
  <c r="AN1240" i="27"/>
  <c r="AK1240" i="27"/>
  <c r="AG1240" i="27"/>
  <c r="AD1240" i="27"/>
  <c r="AA1240" i="27"/>
  <c r="AB1240" i="27"/>
  <c r="W1240" i="27"/>
  <c r="AN1239" i="27"/>
  <c r="AL1239" i="27"/>
  <c r="AK1239" i="27"/>
  <c r="AG1239" i="27"/>
  <c r="AD1239" i="27"/>
  <c r="AB1239" i="27"/>
  <c r="AA1239" i="27"/>
  <c r="W1239" i="27"/>
  <c r="AN1238" i="27"/>
  <c r="AK1238" i="27"/>
  <c r="AD1238" i="27"/>
  <c r="AN1237" i="27"/>
  <c r="AL1237" i="27"/>
  <c r="AK1237" i="27"/>
  <c r="AG1237" i="27"/>
  <c r="AD1237" i="27"/>
  <c r="AB1237" i="27"/>
  <c r="W1237" i="27"/>
  <c r="V1237" i="27"/>
  <c r="Y1237" i="27" s="1"/>
  <c r="AN1236" i="27"/>
  <c r="AK1236" i="27"/>
  <c r="AG1236" i="27"/>
  <c r="AD1236" i="27"/>
  <c r="W1236" i="27"/>
  <c r="AN1235" i="27"/>
  <c r="AG1235" i="27"/>
  <c r="AD1235" i="27"/>
  <c r="W1235" i="27"/>
  <c r="V1235" i="27"/>
  <c r="Y1235" i="27" s="1"/>
  <c r="AN1234" i="27"/>
  <c r="AD1234" i="27"/>
  <c r="W1234" i="27"/>
  <c r="AN1233" i="27"/>
  <c r="AK1233" i="27"/>
  <c r="AG1233" i="27"/>
  <c r="AD1233" i="27"/>
  <c r="AB1233" i="27"/>
  <c r="V1233" i="27"/>
  <c r="Y1233" i="27" s="1"/>
  <c r="AN1232" i="27"/>
  <c r="AK1232" i="27"/>
  <c r="AG1232" i="27"/>
  <c r="AD1232" i="27"/>
  <c r="AB1232" i="27"/>
  <c r="V1232" i="27"/>
  <c r="Y1232" i="27" s="1"/>
  <c r="W1232" i="27"/>
  <c r="AN1231" i="27"/>
  <c r="AK1231" i="27"/>
  <c r="AF1231" i="27"/>
  <c r="AI1231" i="27" s="1"/>
  <c r="AG1231" i="27"/>
  <c r="AD1231" i="27"/>
  <c r="AB1231" i="27"/>
  <c r="AA1231" i="27"/>
  <c r="W1231" i="27"/>
  <c r="V1231" i="27"/>
  <c r="Y1231" i="27" s="1"/>
  <c r="AN1230" i="27"/>
  <c r="AG1230" i="27"/>
  <c r="AD1230" i="27"/>
  <c r="AN1229" i="27"/>
  <c r="AK1229" i="27"/>
  <c r="AG1229" i="27"/>
  <c r="AD1229" i="27"/>
  <c r="AB1229" i="27"/>
  <c r="V1229" i="27"/>
  <c r="Y1229" i="27" s="1"/>
  <c r="W1229" i="27"/>
  <c r="AN1228" i="27"/>
  <c r="AK1228" i="27"/>
  <c r="AG1228" i="27"/>
  <c r="AD1228" i="27"/>
  <c r="W1228" i="27"/>
  <c r="AN1227" i="27"/>
  <c r="AG1227" i="27"/>
  <c r="AD1227" i="27"/>
  <c r="W1227" i="27"/>
  <c r="V1227" i="27"/>
  <c r="Y1227" i="27" s="1"/>
  <c r="AN1226" i="27"/>
  <c r="AG1226" i="27"/>
  <c r="AD1226" i="27"/>
  <c r="AN1225" i="27"/>
  <c r="AL1225" i="27"/>
  <c r="AK1225" i="27"/>
  <c r="AG1225" i="27"/>
  <c r="AD1225" i="27"/>
  <c r="AB1225" i="27"/>
  <c r="W1225" i="27"/>
  <c r="V1225" i="27"/>
  <c r="Y1225" i="27" s="1"/>
  <c r="AN1224" i="27"/>
  <c r="AK1224" i="27"/>
  <c r="AG1224" i="27"/>
  <c r="AD1224" i="27"/>
  <c r="V1224" i="27"/>
  <c r="Y1224" i="27" s="1"/>
  <c r="W1224" i="27"/>
  <c r="AN1223" i="27"/>
  <c r="AK1223" i="27"/>
  <c r="AF1223" i="27"/>
  <c r="AI1223" i="27" s="1"/>
  <c r="AG1223" i="27"/>
  <c r="AD1223" i="27"/>
  <c r="W1223" i="27"/>
  <c r="AN1222" i="27"/>
  <c r="AD1222" i="27"/>
  <c r="AN1221" i="27"/>
  <c r="AG1221" i="27"/>
  <c r="AD1221" i="27"/>
  <c r="AB1221" i="27"/>
  <c r="W1221" i="27"/>
  <c r="V1221" i="27"/>
  <c r="Y1221" i="27" s="1"/>
  <c r="AN1220" i="27"/>
  <c r="AK1220" i="27"/>
  <c r="AG1220" i="27"/>
  <c r="AD1220" i="27"/>
  <c r="AB1220" i="27"/>
  <c r="W1220" i="27"/>
  <c r="AN1219" i="27"/>
  <c r="AG1219" i="27"/>
  <c r="AD1219" i="27"/>
  <c r="V1219" i="27"/>
  <c r="Y1219" i="27" s="1"/>
  <c r="W1219" i="27"/>
  <c r="AN1218" i="27"/>
  <c r="AK1218" i="27"/>
  <c r="AD1218" i="27"/>
  <c r="AN1217" i="27"/>
  <c r="AG1217" i="27"/>
  <c r="AD1217" i="27"/>
  <c r="AB1217" i="27"/>
  <c r="W1217" i="27"/>
  <c r="AN1216" i="27"/>
  <c r="AK1216" i="27"/>
  <c r="AG1216" i="27"/>
  <c r="AD1216" i="27"/>
  <c r="V1216" i="27"/>
  <c r="Y1216" i="27" s="1"/>
  <c r="W1216" i="27"/>
  <c r="AN1215" i="27"/>
  <c r="AL1215" i="27"/>
  <c r="AK1215" i="27"/>
  <c r="AF1215" i="27"/>
  <c r="AI1215" i="27" s="1"/>
  <c r="AG1215" i="27"/>
  <c r="AD1215" i="27"/>
  <c r="W1215" i="27"/>
  <c r="V1215" i="27"/>
  <c r="Y1215" i="27" s="1"/>
  <c r="AN1214" i="27"/>
  <c r="AK1214" i="27"/>
  <c r="AD1214" i="27"/>
  <c r="AN1213" i="27"/>
  <c r="AG1213" i="27"/>
  <c r="AD1213" i="27"/>
  <c r="AB1213" i="27"/>
  <c r="V1213" i="27"/>
  <c r="Y1213" i="27" s="1"/>
  <c r="W1213" i="27"/>
  <c r="AN1212" i="27"/>
  <c r="AK1212" i="27"/>
  <c r="AG1212" i="27"/>
  <c r="AD1212" i="27"/>
  <c r="AB1212" i="27"/>
  <c r="W1212" i="27"/>
  <c r="AN1211" i="27"/>
  <c r="AK1211" i="27"/>
  <c r="AG1211" i="27"/>
  <c r="AD1211" i="27"/>
  <c r="AA1211" i="27"/>
  <c r="W1211" i="27"/>
  <c r="V1211" i="27"/>
  <c r="Y1211" i="27" s="1"/>
  <c r="AN1210" i="27"/>
  <c r="AD1210" i="27"/>
  <c r="AN1209" i="27"/>
  <c r="AG1209" i="27"/>
  <c r="AD1209" i="27"/>
  <c r="AB1209" i="27"/>
  <c r="W1209" i="27"/>
  <c r="V1209" i="27"/>
  <c r="Y1209" i="27" s="1"/>
  <c r="AN1208" i="27"/>
  <c r="AK1208" i="27"/>
  <c r="AG1208" i="27"/>
  <c r="AD1208" i="27"/>
  <c r="V1208" i="27"/>
  <c r="Y1208" i="27" s="1"/>
  <c r="W1208" i="27"/>
  <c r="AN1207" i="27"/>
  <c r="AL1207" i="27"/>
  <c r="AK1207" i="27"/>
  <c r="AF1207" i="27"/>
  <c r="AI1207" i="27" s="1"/>
  <c r="AG1207" i="27"/>
  <c r="AD1207" i="27"/>
  <c r="W1207" i="27"/>
  <c r="AN1206" i="27"/>
  <c r="AD1206" i="27"/>
  <c r="AN1205" i="27"/>
  <c r="AG1205" i="27"/>
  <c r="AD1205" i="27"/>
  <c r="AB1205" i="27"/>
  <c r="W1205" i="27"/>
  <c r="V1205" i="27"/>
  <c r="Y1205" i="27" s="1"/>
  <c r="AN1204" i="27"/>
  <c r="AK1204" i="27"/>
  <c r="AG1204" i="27"/>
  <c r="AD1204" i="27"/>
  <c r="W1204" i="27"/>
  <c r="AN1203" i="27"/>
  <c r="AK1203" i="27"/>
  <c r="AG1203" i="27"/>
  <c r="AD1203" i="27"/>
  <c r="AA1203" i="27"/>
  <c r="V1203" i="27"/>
  <c r="Y1203" i="27" s="1"/>
  <c r="W1203" i="27"/>
  <c r="AN1202" i="27"/>
  <c r="AD1202" i="27"/>
  <c r="AN1201" i="27"/>
  <c r="AG1201" i="27"/>
  <c r="AD1201" i="27"/>
  <c r="AB1201" i="27"/>
  <c r="W1201" i="27"/>
  <c r="AN1200" i="27"/>
  <c r="AK1200" i="27"/>
  <c r="AG1200" i="27"/>
  <c r="AD1200" i="27"/>
  <c r="AB1200" i="27"/>
  <c r="V1200" i="27"/>
  <c r="Y1200" i="27" s="1"/>
  <c r="W1200" i="27"/>
  <c r="AN1199" i="27"/>
  <c r="AL1199" i="27"/>
  <c r="AK1199" i="27"/>
  <c r="AF1199" i="27"/>
  <c r="AI1199" i="27" s="1"/>
  <c r="AG1199" i="27"/>
  <c r="AD1199" i="27"/>
  <c r="AA1199" i="27"/>
  <c r="W1199" i="27"/>
  <c r="V1199" i="27"/>
  <c r="Y1199" i="27" s="1"/>
  <c r="AN1198" i="27"/>
  <c r="AD1198" i="27"/>
  <c r="AN1197" i="27"/>
  <c r="AK1197" i="27"/>
  <c r="AG1197" i="27"/>
  <c r="AD1197" i="27"/>
  <c r="AB1197" i="27"/>
  <c r="V1197" i="27"/>
  <c r="Y1197" i="27" s="1"/>
  <c r="W1197" i="27"/>
  <c r="AN1196" i="27"/>
  <c r="AK1196" i="27"/>
  <c r="AG1196" i="27"/>
  <c r="AD1196" i="27"/>
  <c r="AA1196" i="27"/>
  <c r="AB1196" i="27"/>
  <c r="W1196" i="27"/>
  <c r="AN1195" i="27"/>
  <c r="AL1195" i="27"/>
  <c r="AK1195" i="27"/>
  <c r="AG1195" i="27"/>
  <c r="AD1195" i="27"/>
  <c r="W1195" i="27"/>
  <c r="V1195" i="27"/>
  <c r="Y1195" i="27" s="1"/>
  <c r="AN1194" i="27"/>
  <c r="AK1194" i="27"/>
  <c r="AG1194" i="27"/>
  <c r="AD1194" i="27"/>
  <c r="AA1194" i="27"/>
  <c r="AN1193" i="27"/>
  <c r="AK1193" i="27"/>
  <c r="AG1193" i="27"/>
  <c r="AD1193" i="27"/>
  <c r="AB1193" i="27"/>
  <c r="W1193" i="27"/>
  <c r="V1193" i="27"/>
  <c r="Y1193" i="27" s="1"/>
  <c r="AN1192" i="27"/>
  <c r="AK1192" i="27"/>
  <c r="AG1192" i="27"/>
  <c r="AD1192" i="27"/>
  <c r="AB1192" i="27"/>
  <c r="V1192" i="27"/>
  <c r="Y1192" i="27" s="1"/>
  <c r="W1192" i="27"/>
  <c r="AN1191" i="27"/>
  <c r="AF1191" i="27"/>
  <c r="AI1191" i="27" s="1"/>
  <c r="AG1191" i="27"/>
  <c r="AD1191" i="27"/>
  <c r="AB1191" i="27"/>
  <c r="AA1191" i="27"/>
  <c r="W1191" i="27"/>
  <c r="AN1190" i="27"/>
  <c r="AD1190" i="27"/>
  <c r="AN1189" i="27"/>
  <c r="AK1189" i="27"/>
  <c r="AG1189" i="27"/>
  <c r="AD1189" i="27"/>
  <c r="AB1189" i="27"/>
  <c r="W1189" i="27"/>
  <c r="V1189" i="27"/>
  <c r="Y1189" i="27" s="1"/>
  <c r="AN1188" i="27"/>
  <c r="AK1188" i="27"/>
  <c r="AG1188" i="27"/>
  <c r="AD1188" i="27"/>
  <c r="W1188" i="27"/>
  <c r="AN1187" i="27"/>
  <c r="AG1187" i="27"/>
  <c r="AD1187" i="27"/>
  <c r="AA1187" i="27"/>
  <c r="V1187" i="27"/>
  <c r="Y1187" i="27" s="1"/>
  <c r="W1187" i="27"/>
  <c r="AN1186" i="27"/>
  <c r="AD1186" i="27"/>
  <c r="AN1185" i="27"/>
  <c r="AK1185" i="27"/>
  <c r="AG1185" i="27"/>
  <c r="AD1185" i="27"/>
  <c r="AB1185" i="27"/>
  <c r="W1185" i="27"/>
  <c r="AN1184" i="27"/>
  <c r="AK1184" i="27"/>
  <c r="AG1184" i="27"/>
  <c r="AD1184" i="27"/>
  <c r="AA1184" i="27"/>
  <c r="AB1184" i="27"/>
  <c r="V1184" i="27"/>
  <c r="Y1184" i="27" s="1"/>
  <c r="W1184" i="27"/>
  <c r="AN1183" i="27"/>
  <c r="AF1183" i="27"/>
  <c r="AI1183" i="27" s="1"/>
  <c r="AG1183" i="27"/>
  <c r="AD1183" i="27"/>
  <c r="AA1183" i="27"/>
  <c r="W1183" i="27"/>
  <c r="V1183" i="27"/>
  <c r="Y1183" i="27" s="1"/>
  <c r="AN1182" i="27"/>
  <c r="AD1182" i="27"/>
  <c r="AN1181" i="27"/>
  <c r="AK1181" i="27"/>
  <c r="AG1181" i="27"/>
  <c r="AD1181" i="27"/>
  <c r="AB1181" i="27"/>
  <c r="V1181" i="27"/>
  <c r="Y1181" i="27" s="1"/>
  <c r="W1181" i="27"/>
  <c r="AN1180" i="27"/>
  <c r="AK1180" i="27"/>
  <c r="AG1180" i="27"/>
  <c r="AD1180" i="27"/>
  <c r="AA1180" i="27"/>
  <c r="AB1180" i="27"/>
  <c r="W1180" i="27"/>
  <c r="AN1179" i="27"/>
  <c r="AG1179" i="27"/>
  <c r="AD1179" i="27"/>
  <c r="AA1179" i="27"/>
  <c r="W1179" i="27"/>
  <c r="V1179" i="27"/>
  <c r="Y1179" i="27" s="1"/>
  <c r="AN1178" i="27"/>
  <c r="AD1178" i="27"/>
  <c r="AN1177" i="27"/>
  <c r="AK1177" i="27"/>
  <c r="AG1177" i="27"/>
  <c r="AD1177" i="27"/>
  <c r="AB1177" i="27"/>
  <c r="W1177" i="27"/>
  <c r="V1177" i="27"/>
  <c r="Y1177" i="27" s="1"/>
  <c r="AN1176" i="27"/>
  <c r="AK1176" i="27"/>
  <c r="AG1176" i="27"/>
  <c r="AD1176" i="27"/>
  <c r="AA1176" i="27"/>
  <c r="AB1176" i="27"/>
  <c r="V1176" i="27"/>
  <c r="Y1176" i="27" s="1"/>
  <c r="W1176" i="27"/>
  <c r="AN1175" i="27"/>
  <c r="AK1175" i="27"/>
  <c r="AF1175" i="27"/>
  <c r="AI1175" i="27" s="1"/>
  <c r="AG1175" i="27"/>
  <c r="AD1175" i="27"/>
  <c r="AB1175" i="27"/>
  <c r="AA1175" i="27"/>
  <c r="W1175" i="27"/>
  <c r="AN1174" i="27"/>
  <c r="AD1174" i="27"/>
  <c r="AN1173" i="27"/>
  <c r="AK1173" i="27"/>
  <c r="AG1173" i="27"/>
  <c r="AD1173" i="27"/>
  <c r="AB1173" i="27"/>
  <c r="Y1173" i="27"/>
  <c r="W1173" i="27"/>
  <c r="V1173" i="27"/>
  <c r="AN1172" i="27"/>
  <c r="AK1172" i="27"/>
  <c r="AG1172" i="27"/>
  <c r="AD1172" i="27"/>
  <c r="W1172" i="27"/>
  <c r="AN1171" i="27"/>
  <c r="AL1171" i="27"/>
  <c r="AK1171" i="27"/>
  <c r="AG1171" i="27"/>
  <c r="AD1171" i="27"/>
  <c r="V1171" i="27"/>
  <c r="Y1171" i="27" s="1"/>
  <c r="W1171" i="27"/>
  <c r="AN1170" i="27"/>
  <c r="AD1170" i="27"/>
  <c r="AN1169" i="27"/>
  <c r="AK1169" i="27"/>
  <c r="AG1169" i="27"/>
  <c r="AD1169" i="27"/>
  <c r="AB1169" i="27"/>
  <c r="W1169" i="27"/>
  <c r="AN1168" i="27"/>
  <c r="AK1168" i="27"/>
  <c r="AG1168" i="27"/>
  <c r="AD1168" i="27"/>
  <c r="AA1168" i="27"/>
  <c r="AB1168" i="27"/>
  <c r="V1168" i="27"/>
  <c r="Y1168" i="27" s="1"/>
  <c r="W1168" i="27"/>
  <c r="AN1167" i="27"/>
  <c r="AK1167" i="27"/>
  <c r="AF1167" i="27"/>
  <c r="AI1167" i="27" s="1"/>
  <c r="AG1167" i="27"/>
  <c r="AD1167" i="27"/>
  <c r="AA1167" i="27"/>
  <c r="W1167" i="27"/>
  <c r="V1167" i="27"/>
  <c r="Y1167" i="27" s="1"/>
  <c r="AN1166" i="27"/>
  <c r="AD1166" i="27"/>
  <c r="AN1165" i="27"/>
  <c r="AK1165" i="27"/>
  <c r="AG1165" i="27"/>
  <c r="AD1165" i="27"/>
  <c r="AB1165" i="27"/>
  <c r="V1165" i="27"/>
  <c r="Y1165" i="27" s="1"/>
  <c r="W1165" i="27"/>
  <c r="AN1164" i="27"/>
  <c r="AK1164" i="27"/>
  <c r="AG1164" i="27"/>
  <c r="AD1164" i="27"/>
  <c r="W1164" i="27"/>
  <c r="AN1163" i="27"/>
  <c r="AG1163" i="27"/>
  <c r="AD1163" i="27"/>
  <c r="W1163" i="27"/>
  <c r="V1163" i="27"/>
  <c r="Y1163" i="27" s="1"/>
  <c r="AN1162" i="27"/>
  <c r="AD1162" i="27"/>
  <c r="AN1161" i="27"/>
  <c r="AL1161" i="27"/>
  <c r="AK1161" i="27"/>
  <c r="AG1161" i="27"/>
  <c r="AD1161" i="27"/>
  <c r="AB1161" i="27"/>
  <c r="W1161" i="27"/>
  <c r="V1161" i="27"/>
  <c r="Y1161" i="27" s="1"/>
  <c r="AN1160" i="27"/>
  <c r="AK1160" i="27"/>
  <c r="AG1160" i="27"/>
  <c r="AD1160" i="27"/>
  <c r="V1160" i="27"/>
  <c r="Y1160" i="27" s="1"/>
  <c r="W1160" i="27"/>
  <c r="AN1159" i="27"/>
  <c r="AL1159" i="27"/>
  <c r="AK1159" i="27"/>
  <c r="AF1159" i="27"/>
  <c r="AI1159" i="27" s="1"/>
  <c r="AG1159" i="27"/>
  <c r="AD1159" i="27"/>
  <c r="AA1159" i="27"/>
  <c r="W1159" i="27"/>
  <c r="AN1158" i="27"/>
  <c r="AG1158" i="27"/>
  <c r="AD1158" i="27"/>
  <c r="AN1157" i="27"/>
  <c r="AL1157" i="27"/>
  <c r="AK1157" i="27"/>
  <c r="AG1157" i="27"/>
  <c r="AD1157" i="27"/>
  <c r="AB1157" i="27"/>
  <c r="W1157" i="27"/>
  <c r="V1157" i="27"/>
  <c r="Y1157" i="27" s="1"/>
  <c r="AN1156" i="27"/>
  <c r="AK1156" i="27"/>
  <c r="AG1156" i="27"/>
  <c r="AD1156" i="27"/>
  <c r="AB1156" i="27"/>
  <c r="W1156" i="27"/>
  <c r="AN1155" i="27"/>
  <c r="AK1155" i="27"/>
  <c r="AG1155" i="27"/>
  <c r="AD1155" i="27"/>
  <c r="V1155" i="27"/>
  <c r="Y1155" i="27" s="1"/>
  <c r="W1155" i="27"/>
  <c r="AN1154" i="27"/>
  <c r="AD1154" i="27"/>
  <c r="AN1153" i="27"/>
  <c r="AK1153" i="27"/>
  <c r="AG1153" i="27"/>
  <c r="AD1153" i="27"/>
  <c r="AB1153" i="27"/>
  <c r="W1153" i="27"/>
  <c r="AN1152" i="27"/>
  <c r="AK1152" i="27"/>
  <c r="AG1152" i="27"/>
  <c r="AD1152" i="27"/>
  <c r="AB1152" i="27"/>
  <c r="V1152" i="27"/>
  <c r="Y1152" i="27" s="1"/>
  <c r="W1152" i="27"/>
  <c r="AN1151" i="27"/>
  <c r="AL1151" i="27"/>
  <c r="AK1151" i="27"/>
  <c r="AF1151" i="27"/>
  <c r="AI1151" i="27" s="1"/>
  <c r="AG1151" i="27"/>
  <c r="AD1151" i="27"/>
  <c r="AA1151" i="27"/>
  <c r="W1151" i="27"/>
  <c r="V1151" i="27"/>
  <c r="Y1151" i="27" s="1"/>
  <c r="AN1150" i="27"/>
  <c r="AD1150" i="27"/>
  <c r="V1150" i="27"/>
  <c r="Y1150" i="27" s="1"/>
  <c r="AN1149" i="27"/>
  <c r="AL1149" i="27"/>
  <c r="AK1149" i="27"/>
  <c r="AG1149" i="27"/>
  <c r="AD1149" i="27"/>
  <c r="AB1149" i="27"/>
  <c r="V1149" i="27"/>
  <c r="Y1149" i="27" s="1"/>
  <c r="W1149" i="27"/>
  <c r="AN1148" i="27"/>
  <c r="AK1148" i="27"/>
  <c r="AG1148" i="27"/>
  <c r="AD1148" i="27"/>
  <c r="W1148" i="27"/>
  <c r="AN1147" i="27"/>
  <c r="AK1147" i="27"/>
  <c r="AG1147" i="27"/>
  <c r="AD1147" i="27"/>
  <c r="AA1147" i="27"/>
  <c r="W1147" i="27"/>
  <c r="V1147" i="27"/>
  <c r="Y1147" i="27" s="1"/>
  <c r="AN1146" i="27"/>
  <c r="AD1146" i="27"/>
  <c r="AN1145" i="27"/>
  <c r="AL1145" i="27"/>
  <c r="AK1145" i="27"/>
  <c r="AG1145" i="27"/>
  <c r="AD1145" i="27"/>
  <c r="AB1145" i="27"/>
  <c r="W1145" i="27"/>
  <c r="V1145" i="27"/>
  <c r="Y1145" i="27" s="1"/>
  <c r="AN1144" i="27"/>
  <c r="AK1144" i="27"/>
  <c r="AG1144" i="27"/>
  <c r="AD1144" i="27"/>
  <c r="V1144" i="27"/>
  <c r="Y1144" i="27" s="1"/>
  <c r="AN1143" i="27"/>
  <c r="AL1143" i="27"/>
  <c r="AK1143" i="27"/>
  <c r="AG1143" i="27"/>
  <c r="AD1143" i="27"/>
  <c r="AA1143" i="27"/>
  <c r="W1143" i="27"/>
  <c r="V1143" i="27"/>
  <c r="Y1143" i="27" s="1"/>
  <c r="AN1142" i="27"/>
  <c r="AD1142" i="27"/>
  <c r="V1142" i="27"/>
  <c r="Y1142" i="27" s="1"/>
  <c r="AN1141" i="27"/>
  <c r="AK1141" i="27"/>
  <c r="AG1141" i="27"/>
  <c r="AD1141" i="27"/>
  <c r="AB1141" i="27"/>
  <c r="W1141" i="27"/>
  <c r="V1141" i="27"/>
  <c r="Y1141" i="27" s="1"/>
  <c r="AN1140" i="27"/>
  <c r="AK1140" i="27"/>
  <c r="AG1140" i="27"/>
  <c r="AD1140" i="27"/>
  <c r="V1140" i="27"/>
  <c r="Y1140" i="27" s="1"/>
  <c r="AN1139" i="27"/>
  <c r="AL1139" i="27"/>
  <c r="AK1139" i="27"/>
  <c r="AG1139" i="27"/>
  <c r="AD1139" i="27"/>
  <c r="AA1139" i="27"/>
  <c r="W1139" i="27"/>
  <c r="V1139" i="27"/>
  <c r="Y1139" i="27" s="1"/>
  <c r="AN1138" i="27"/>
  <c r="AD1138" i="27"/>
  <c r="AN1137" i="27"/>
  <c r="AK1137" i="27"/>
  <c r="AG1137" i="27"/>
  <c r="AD1137" i="27"/>
  <c r="AB1137" i="27"/>
  <c r="W1137" i="27"/>
  <c r="V1137" i="27"/>
  <c r="Y1137" i="27" s="1"/>
  <c r="AN1136" i="27"/>
  <c r="AK1136" i="27"/>
  <c r="AG1136" i="27"/>
  <c r="AD1136" i="27"/>
  <c r="V1136" i="27"/>
  <c r="Y1136" i="27" s="1"/>
  <c r="AN1135" i="27"/>
  <c r="AK1135" i="27"/>
  <c r="AG1135" i="27"/>
  <c r="AD1135" i="27"/>
  <c r="AA1135" i="27"/>
  <c r="W1135" i="27"/>
  <c r="V1135" i="27"/>
  <c r="Y1135" i="27" s="1"/>
  <c r="AN1134" i="27"/>
  <c r="AD1134" i="27"/>
  <c r="AN1133" i="27"/>
  <c r="AL1133" i="27"/>
  <c r="AK1133" i="27"/>
  <c r="AG1133" i="27"/>
  <c r="AD1133" i="27"/>
  <c r="AB1133" i="27"/>
  <c r="W1133" i="27"/>
  <c r="V1133" i="27"/>
  <c r="Y1133" i="27" s="1"/>
  <c r="AN1132" i="27"/>
  <c r="AK1132" i="27"/>
  <c r="AG1132" i="27"/>
  <c r="AD1132" i="27"/>
  <c r="V1132" i="27"/>
  <c r="Y1132" i="27" s="1"/>
  <c r="AN1131" i="27"/>
  <c r="AK1131" i="27"/>
  <c r="AG1131" i="27"/>
  <c r="AD1131" i="27"/>
  <c r="AA1131" i="27"/>
  <c r="W1131" i="27"/>
  <c r="V1131" i="27"/>
  <c r="Y1131" i="27" s="1"/>
  <c r="AN1130" i="27"/>
  <c r="AD1130" i="27"/>
  <c r="AN1129" i="27"/>
  <c r="AK1129" i="27"/>
  <c r="AG1129" i="27"/>
  <c r="AD1129" i="27"/>
  <c r="AB1129" i="27"/>
  <c r="W1129" i="27"/>
  <c r="AN1128" i="27"/>
  <c r="AK1128" i="27"/>
  <c r="AG1128" i="27"/>
  <c r="AD1128" i="27"/>
  <c r="AB1128" i="27"/>
  <c r="V1128" i="27"/>
  <c r="Y1128" i="27" s="1"/>
  <c r="AN1127" i="27"/>
  <c r="AL1127" i="27"/>
  <c r="AK1127" i="27"/>
  <c r="AG1127" i="27"/>
  <c r="AD1127" i="27"/>
  <c r="W1127" i="27"/>
  <c r="V1127" i="27"/>
  <c r="Y1127" i="27" s="1"/>
  <c r="AN1126" i="27"/>
  <c r="AD1126" i="27"/>
  <c r="AN1125" i="27"/>
  <c r="AG1125" i="27"/>
  <c r="AD1125" i="27"/>
  <c r="AB1125" i="27"/>
  <c r="W1125" i="27"/>
  <c r="AN1124" i="27"/>
  <c r="AK1124" i="27"/>
  <c r="AG1124" i="27"/>
  <c r="AD1124" i="27"/>
  <c r="V1124" i="27"/>
  <c r="Y1124" i="27" s="1"/>
  <c r="AN1123" i="27"/>
  <c r="AL1123" i="27"/>
  <c r="AK1123" i="27"/>
  <c r="AG1123" i="27"/>
  <c r="AD1123" i="27"/>
  <c r="AA1123" i="27"/>
  <c r="W1123" i="27"/>
  <c r="V1123" i="27"/>
  <c r="Y1123" i="27" s="1"/>
  <c r="AN1122" i="27"/>
  <c r="AD1122" i="27"/>
  <c r="AN1121" i="27"/>
  <c r="AK1121" i="27"/>
  <c r="AG1121" i="27"/>
  <c r="AD1121" i="27"/>
  <c r="AB1121" i="27"/>
  <c r="W1121" i="27"/>
  <c r="AN1120" i="27"/>
  <c r="AK1120" i="27"/>
  <c r="AG1120" i="27"/>
  <c r="AD1120" i="27"/>
  <c r="AB1120" i="27"/>
  <c r="V1120" i="27"/>
  <c r="Y1120" i="27" s="1"/>
  <c r="AN1119" i="27"/>
  <c r="AK1119" i="27"/>
  <c r="AG1119" i="27"/>
  <c r="AD1119" i="27"/>
  <c r="W1119" i="27"/>
  <c r="V1119" i="27"/>
  <c r="Y1119" i="27" s="1"/>
  <c r="AN1118" i="27"/>
  <c r="AD1118" i="27"/>
  <c r="AN1117" i="27"/>
  <c r="AG1117" i="27"/>
  <c r="AD1117" i="27"/>
  <c r="AB1117" i="27"/>
  <c r="W1117" i="27"/>
  <c r="AN1116" i="27"/>
  <c r="AK1116" i="27"/>
  <c r="AF1116" i="27"/>
  <c r="AI1116" i="27" s="1"/>
  <c r="AD1116" i="27"/>
  <c r="AB1116" i="27"/>
  <c r="V1116" i="27"/>
  <c r="Y1116" i="27" s="1"/>
  <c r="W1116" i="27"/>
  <c r="AN1115" i="27"/>
  <c r="AL1115" i="27"/>
  <c r="AK1115" i="27"/>
  <c r="AG1115" i="27"/>
  <c r="AF1115" i="27"/>
  <c r="AI1115" i="27" s="1"/>
  <c r="AD1115" i="27"/>
  <c r="AB1115" i="27"/>
  <c r="V1115" i="27"/>
  <c r="Y1115" i="27" s="1"/>
  <c r="W1115" i="27"/>
  <c r="AN1114" i="27"/>
  <c r="AF1114" i="27"/>
  <c r="AI1114" i="27" s="1"/>
  <c r="AD1114" i="27"/>
  <c r="AN1113" i="27"/>
  <c r="AL1113" i="27"/>
  <c r="AK1113" i="27"/>
  <c r="AG1113" i="27"/>
  <c r="AD1113" i="27"/>
  <c r="AB1113" i="27"/>
  <c r="W1113" i="27"/>
  <c r="AN1112" i="27"/>
  <c r="AK1112" i="27"/>
  <c r="AF1112" i="27"/>
  <c r="AI1112" i="27" s="1"/>
  <c r="AD1112" i="27"/>
  <c r="AB1112" i="27"/>
  <c r="W1112" i="27"/>
  <c r="AN1111" i="27"/>
  <c r="AK1111" i="27"/>
  <c r="AG1111" i="27"/>
  <c r="AF1111" i="27"/>
  <c r="AI1111" i="27" s="1"/>
  <c r="AD1111" i="27"/>
  <c r="AB1111" i="27"/>
  <c r="W1111" i="27"/>
  <c r="AN1110" i="27"/>
  <c r="AF1110" i="27"/>
  <c r="AI1110" i="27" s="1"/>
  <c r="AD1110" i="27"/>
  <c r="AN1109" i="27"/>
  <c r="AG1109" i="27"/>
  <c r="AD1109" i="27"/>
  <c r="AB1109" i="27"/>
  <c r="W1109" i="27"/>
  <c r="AN1108" i="27"/>
  <c r="AK1108" i="27"/>
  <c r="AF1108" i="27"/>
  <c r="AI1108" i="27" s="1"/>
  <c r="AD1108" i="27"/>
  <c r="AB1108" i="27"/>
  <c r="V1108" i="27"/>
  <c r="Y1108" i="27" s="1"/>
  <c r="W1108" i="27"/>
  <c r="AN1107" i="27"/>
  <c r="AL1107" i="27"/>
  <c r="AK1107" i="27"/>
  <c r="AG1107" i="27"/>
  <c r="AD1107" i="27"/>
  <c r="AB1107" i="27"/>
  <c r="V1107" i="27"/>
  <c r="Y1107" i="27" s="1"/>
  <c r="W1107" i="27"/>
  <c r="AN1106" i="27"/>
  <c r="AG1106" i="27"/>
  <c r="AD1106" i="27"/>
  <c r="AN1105" i="27"/>
  <c r="AG1105" i="27"/>
  <c r="AD1105" i="27"/>
  <c r="AB1105" i="27"/>
  <c r="W1105" i="27"/>
  <c r="AN1104" i="27"/>
  <c r="AK1104" i="27"/>
  <c r="AD1104" i="27"/>
  <c r="AB1104" i="27"/>
  <c r="W1104" i="27"/>
  <c r="AN1103" i="27"/>
  <c r="AK1103" i="27"/>
  <c r="AF1103" i="27"/>
  <c r="AI1103" i="27" s="1"/>
  <c r="AG1103" i="27"/>
  <c r="AD1103" i="27"/>
  <c r="AB1103" i="27"/>
  <c r="W1103" i="27"/>
  <c r="AN1102" i="27"/>
  <c r="AD1102" i="27"/>
  <c r="AN1101" i="27"/>
  <c r="AL1101" i="27"/>
  <c r="AK1101" i="27"/>
  <c r="AG1101" i="27"/>
  <c r="AD1101" i="27"/>
  <c r="AB1101" i="27"/>
  <c r="AN1100" i="27"/>
  <c r="AK1100" i="27"/>
  <c r="AD1100" i="27"/>
  <c r="AB1100" i="27"/>
  <c r="V1100" i="27"/>
  <c r="Y1100" i="27" s="1"/>
  <c r="W1100" i="27"/>
  <c r="AN1099" i="27"/>
  <c r="AG1099" i="27"/>
  <c r="AF1099" i="27"/>
  <c r="AI1099" i="27" s="1"/>
  <c r="AD1099" i="27"/>
  <c r="AB1099" i="27"/>
  <c r="V1099" i="27"/>
  <c r="Y1099" i="27" s="1"/>
  <c r="W1099" i="27"/>
  <c r="AN1098" i="27"/>
  <c r="AD1098" i="27"/>
  <c r="AN1097" i="27"/>
  <c r="AK1097" i="27"/>
  <c r="AG1097" i="27"/>
  <c r="AD1097" i="27"/>
  <c r="AB1097" i="27"/>
  <c r="AN1096" i="27"/>
  <c r="AL1096" i="27"/>
  <c r="AK1096" i="27"/>
  <c r="AD1096" i="27"/>
  <c r="AB1096" i="27"/>
  <c r="W1096" i="27"/>
  <c r="AN1095" i="27"/>
  <c r="AG1095" i="27"/>
  <c r="AF1095" i="27"/>
  <c r="AI1095" i="27" s="1"/>
  <c r="AD1095" i="27"/>
  <c r="AB1095" i="27"/>
  <c r="W1095" i="27"/>
  <c r="AN1094" i="27"/>
  <c r="AD1094" i="27"/>
  <c r="AN1093" i="27"/>
  <c r="AL1093" i="27"/>
  <c r="AK1093" i="27"/>
  <c r="AD1093" i="27"/>
  <c r="AB1093" i="27"/>
  <c r="W1093" i="27"/>
  <c r="AN1092" i="27"/>
  <c r="AK1092" i="27"/>
  <c r="AG1092" i="27"/>
  <c r="AD1092" i="27"/>
  <c r="AB1092" i="27"/>
  <c r="V1092" i="27"/>
  <c r="Y1092" i="27" s="1"/>
  <c r="W1092" i="27"/>
  <c r="AN1091" i="27"/>
  <c r="AG1091" i="27"/>
  <c r="AF1091" i="27"/>
  <c r="AI1091" i="27" s="1"/>
  <c r="AD1091" i="27"/>
  <c r="AB1091" i="27"/>
  <c r="V1091" i="27"/>
  <c r="Y1091" i="27" s="1"/>
  <c r="W1091" i="27"/>
  <c r="AN1090" i="27"/>
  <c r="AK1090" i="27"/>
  <c r="AD1090" i="27"/>
  <c r="AN1089" i="27"/>
  <c r="AK1089" i="27"/>
  <c r="AD1089" i="27"/>
  <c r="AB1089" i="27"/>
  <c r="V1089" i="27"/>
  <c r="Y1089" i="27" s="1"/>
  <c r="W1089" i="27"/>
  <c r="AN1088" i="27"/>
  <c r="AG1088" i="27"/>
  <c r="AD1088" i="27"/>
  <c r="AB1088" i="27"/>
  <c r="V1088" i="27"/>
  <c r="Y1088" i="27" s="1"/>
  <c r="W1088" i="27"/>
  <c r="AN1087" i="27"/>
  <c r="AK1087" i="27"/>
  <c r="AG1087" i="27"/>
  <c r="AF1087" i="27"/>
  <c r="AI1087" i="27" s="1"/>
  <c r="AD1087" i="27"/>
  <c r="AB1087" i="27"/>
  <c r="V1087" i="27"/>
  <c r="Y1087" i="27" s="1"/>
  <c r="W1087" i="27"/>
  <c r="AN1086" i="27"/>
  <c r="AK1086" i="27"/>
  <c r="AD1086" i="27"/>
  <c r="AN1085" i="27"/>
  <c r="AD1085" i="27"/>
  <c r="AB1085" i="27"/>
  <c r="W1085" i="27"/>
  <c r="AN1084" i="27"/>
  <c r="AK1084" i="27"/>
  <c r="AG1084" i="27"/>
  <c r="AD1084" i="27"/>
  <c r="AB1084" i="27"/>
  <c r="V1084" i="27"/>
  <c r="Y1084" i="27" s="1"/>
  <c r="W1084" i="27"/>
  <c r="AN1083" i="27"/>
  <c r="AL1083" i="27"/>
  <c r="AK1083" i="27"/>
  <c r="AG1083" i="27"/>
  <c r="AF1083" i="27"/>
  <c r="AI1083" i="27" s="1"/>
  <c r="AD1083" i="27"/>
  <c r="AB1083" i="27"/>
  <c r="V1083" i="27"/>
  <c r="Y1083" i="27" s="1"/>
  <c r="W1083" i="27"/>
  <c r="AN1082" i="27"/>
  <c r="AD1082" i="27"/>
  <c r="AN1081" i="27"/>
  <c r="AL1081" i="27"/>
  <c r="AK1081" i="27"/>
  <c r="AD1081" i="27"/>
  <c r="AB1081" i="27"/>
  <c r="V1081" i="27"/>
  <c r="Y1081" i="27" s="1"/>
  <c r="W1081" i="27"/>
  <c r="AN1080" i="27"/>
  <c r="AL1080" i="27"/>
  <c r="AK1080" i="27"/>
  <c r="AG1080" i="27"/>
  <c r="AD1080" i="27"/>
  <c r="AB1080" i="27"/>
  <c r="V1080" i="27"/>
  <c r="Y1080" i="27" s="1"/>
  <c r="W1080" i="27"/>
  <c r="AN1079" i="27"/>
  <c r="AK1079" i="27"/>
  <c r="AG1079" i="27"/>
  <c r="AF1079" i="27"/>
  <c r="AI1079" i="27" s="1"/>
  <c r="AD1079" i="27"/>
  <c r="AB1079" i="27"/>
  <c r="V1079" i="27"/>
  <c r="Y1079" i="27" s="1"/>
  <c r="W1079" i="27"/>
  <c r="AN1078" i="27"/>
  <c r="AD1078" i="27"/>
  <c r="AN1077" i="27"/>
  <c r="AK1077" i="27"/>
  <c r="AD1077" i="27"/>
  <c r="AB1077" i="27"/>
  <c r="W1077" i="27"/>
  <c r="AN1076" i="27"/>
  <c r="AG1076" i="27"/>
  <c r="AD1076" i="27"/>
  <c r="AB1076" i="27"/>
  <c r="V1076" i="27"/>
  <c r="Y1076" i="27" s="1"/>
  <c r="W1076" i="27"/>
  <c r="AN1075" i="27"/>
  <c r="AK1075" i="27"/>
  <c r="AG1075" i="27"/>
  <c r="AF1075" i="27"/>
  <c r="AI1075" i="27" s="1"/>
  <c r="AD1075" i="27"/>
  <c r="AB1075" i="27"/>
  <c r="V1075" i="27"/>
  <c r="Y1075" i="27" s="1"/>
  <c r="W1075" i="27"/>
  <c r="AN1074" i="27"/>
  <c r="AD1074" i="27"/>
  <c r="AN1073" i="27"/>
  <c r="AD1073" i="27"/>
  <c r="AB1073" i="27"/>
  <c r="V1073" i="27"/>
  <c r="Y1073" i="27" s="1"/>
  <c r="W1073" i="27"/>
  <c r="AN1072" i="27"/>
  <c r="AK1072" i="27"/>
  <c r="AG1072" i="27"/>
  <c r="AD1072" i="27"/>
  <c r="AB1072" i="27"/>
  <c r="V1072" i="27"/>
  <c r="Y1072" i="27" s="1"/>
  <c r="W1072" i="27"/>
  <c r="AN1071" i="27"/>
  <c r="AG1071" i="27"/>
  <c r="AF1071" i="27"/>
  <c r="AI1071" i="27" s="1"/>
  <c r="AD1071" i="27"/>
  <c r="AB1071" i="27"/>
  <c r="V1071" i="27"/>
  <c r="Y1071" i="27" s="1"/>
  <c r="W1071" i="27"/>
  <c r="AN1070" i="27"/>
  <c r="AD1070" i="27"/>
  <c r="AN1069" i="27"/>
  <c r="AK1069" i="27"/>
  <c r="AD1069" i="27"/>
  <c r="AB1069" i="27"/>
  <c r="W1069" i="27"/>
  <c r="AN1068" i="27"/>
  <c r="AL1068" i="27"/>
  <c r="AK1068" i="27"/>
  <c r="AG1068" i="27"/>
  <c r="AD1068" i="27"/>
  <c r="AB1068" i="27"/>
  <c r="V1068" i="27"/>
  <c r="Y1068" i="27" s="1"/>
  <c r="W1068" i="27"/>
  <c r="AN1067" i="27"/>
  <c r="AK1067" i="27"/>
  <c r="AG1067" i="27"/>
  <c r="AF1067" i="27"/>
  <c r="AI1067" i="27" s="1"/>
  <c r="AD1067" i="27"/>
  <c r="AB1067" i="27"/>
  <c r="V1067" i="27"/>
  <c r="Y1067" i="27" s="1"/>
  <c r="W1067" i="27"/>
  <c r="AN1066" i="27"/>
  <c r="AD1066" i="27"/>
  <c r="AN1065" i="27"/>
  <c r="AK1065" i="27"/>
  <c r="AD1065" i="27"/>
  <c r="AB1065" i="27"/>
  <c r="V1065" i="27"/>
  <c r="Y1065" i="27" s="1"/>
  <c r="W1065" i="27"/>
  <c r="AN1064" i="27"/>
  <c r="AG1064" i="27"/>
  <c r="AD1064" i="27"/>
  <c r="AB1064" i="27"/>
  <c r="V1064" i="27"/>
  <c r="Y1064" i="27" s="1"/>
  <c r="W1064" i="27"/>
  <c r="AN1063" i="27"/>
  <c r="AK1063" i="27"/>
  <c r="AG1063" i="27"/>
  <c r="AD1063" i="27"/>
  <c r="AB1063" i="27"/>
  <c r="V1063" i="27"/>
  <c r="Y1063" i="27" s="1"/>
  <c r="W1063" i="27"/>
  <c r="AN1062" i="27"/>
  <c r="AF1062" i="27"/>
  <c r="AI1062" i="27" s="1"/>
  <c r="AD1062" i="27"/>
  <c r="AN1061" i="27"/>
  <c r="AK1061" i="27"/>
  <c r="AD1061" i="27"/>
  <c r="AB1061" i="27"/>
  <c r="W1061" i="27"/>
  <c r="AN1060" i="27"/>
  <c r="AK1060" i="27"/>
  <c r="AG1060" i="27"/>
  <c r="AD1060" i="27"/>
  <c r="AB1060" i="27"/>
  <c r="V1060" i="27"/>
  <c r="Y1060" i="27" s="1"/>
  <c r="W1060" i="27"/>
  <c r="AN1059" i="27"/>
  <c r="AK1059" i="27"/>
  <c r="AG1059" i="27"/>
  <c r="AD1059" i="27"/>
  <c r="AB1059" i="27"/>
  <c r="V1059" i="27"/>
  <c r="Y1059" i="27" s="1"/>
  <c r="W1059" i="27"/>
  <c r="AN1058" i="27"/>
  <c r="AL1058" i="27"/>
  <c r="AD1058" i="27"/>
  <c r="AN1057" i="27"/>
  <c r="AK1057" i="27"/>
  <c r="AD1057" i="27"/>
  <c r="AB1057" i="27"/>
  <c r="V1057" i="27"/>
  <c r="Y1057" i="27" s="1"/>
  <c r="W1057" i="27"/>
  <c r="AN1056" i="27"/>
  <c r="AK1056" i="27"/>
  <c r="AG1056" i="27"/>
  <c r="AD1056" i="27"/>
  <c r="AB1056" i="27"/>
  <c r="V1056" i="27"/>
  <c r="Y1056" i="27" s="1"/>
  <c r="W1056" i="27"/>
  <c r="AN1055" i="27"/>
  <c r="AL1055" i="27"/>
  <c r="AK1055" i="27"/>
  <c r="AG1055" i="27"/>
  <c r="AD1055" i="27"/>
  <c r="AB1055" i="27"/>
  <c r="V1055" i="27"/>
  <c r="Y1055" i="27" s="1"/>
  <c r="W1055" i="27"/>
  <c r="AN1054" i="27"/>
  <c r="AD1054" i="27"/>
  <c r="AN1053" i="27"/>
  <c r="AK1053" i="27"/>
  <c r="AD1053" i="27"/>
  <c r="AB1053" i="27"/>
  <c r="W1053" i="27"/>
  <c r="AN1052" i="27"/>
  <c r="AK1052" i="27"/>
  <c r="AG1052" i="27"/>
  <c r="AD1052" i="27"/>
  <c r="AB1052" i="27"/>
  <c r="V1052" i="27"/>
  <c r="Y1052" i="27" s="1"/>
  <c r="W1052" i="27"/>
  <c r="AN1051" i="27"/>
  <c r="AG1051" i="27"/>
  <c r="AD1051" i="27"/>
  <c r="AB1051" i="27"/>
  <c r="V1051" i="27"/>
  <c r="Y1051" i="27" s="1"/>
  <c r="W1051" i="27"/>
  <c r="AN1050" i="27"/>
  <c r="AD1050" i="27"/>
  <c r="AN1049" i="27"/>
  <c r="AD1049" i="27"/>
  <c r="AB1049" i="27"/>
  <c r="V1049" i="27"/>
  <c r="Y1049" i="27" s="1"/>
  <c r="W1049" i="27"/>
  <c r="AN1048" i="27"/>
  <c r="AK1048" i="27"/>
  <c r="AG1048" i="27"/>
  <c r="AD1048" i="27"/>
  <c r="AB1048" i="27"/>
  <c r="V1048" i="27"/>
  <c r="Y1048" i="27" s="1"/>
  <c r="W1048" i="27"/>
  <c r="AN1047" i="27"/>
  <c r="AD1047" i="27"/>
  <c r="AB1047" i="27"/>
  <c r="V1047" i="27"/>
  <c r="Y1047" i="27" s="1"/>
  <c r="W1047" i="27"/>
  <c r="AN1046" i="27"/>
  <c r="AD1046" i="27"/>
  <c r="AN1045" i="27"/>
  <c r="AL1045" i="27"/>
  <c r="AK1045" i="27"/>
  <c r="AF1045" i="27"/>
  <c r="AI1045" i="27" s="1"/>
  <c r="AD1045" i="27"/>
  <c r="AB1045" i="27"/>
  <c r="W1045" i="27"/>
  <c r="AN1044" i="27"/>
  <c r="AG1044" i="27"/>
  <c r="AD1044" i="27"/>
  <c r="AB1044" i="27"/>
  <c r="W1044" i="27"/>
  <c r="AN1043" i="27"/>
  <c r="AL1043" i="27"/>
  <c r="AK1043" i="27"/>
  <c r="AG1043" i="27"/>
  <c r="AD1043" i="27"/>
  <c r="AB1043" i="27"/>
  <c r="AN1042" i="27"/>
  <c r="AG1042" i="27"/>
  <c r="AD1042" i="27"/>
  <c r="AN1041" i="27"/>
  <c r="AL1041" i="27"/>
  <c r="AK1041" i="27"/>
  <c r="AF1041" i="27"/>
  <c r="AI1041" i="27" s="1"/>
  <c r="AD1041" i="27"/>
  <c r="AB1041" i="27"/>
  <c r="W1041" i="27"/>
  <c r="AN1040" i="27"/>
  <c r="AK1040" i="27"/>
  <c r="AG1040" i="27"/>
  <c r="AD1040" i="27"/>
  <c r="AB1040" i="27"/>
  <c r="W1040" i="27"/>
  <c r="AN1039" i="27"/>
  <c r="AL1039" i="27"/>
  <c r="AK1039" i="27"/>
  <c r="AG1039" i="27"/>
  <c r="AD1039" i="27"/>
  <c r="AB1039" i="27"/>
  <c r="V1039" i="27"/>
  <c r="Y1039" i="27" s="1"/>
  <c r="W1039" i="27"/>
  <c r="AN1038" i="27"/>
  <c r="AF1038" i="27"/>
  <c r="AI1038" i="27" s="1"/>
  <c r="AD1038" i="27"/>
  <c r="AN1037" i="27"/>
  <c r="AK1037" i="27"/>
  <c r="AF1037" i="27"/>
  <c r="AI1037" i="27" s="1"/>
  <c r="AD1037" i="27"/>
  <c r="AB1037" i="27"/>
  <c r="AN1036" i="27"/>
  <c r="AG1036" i="27"/>
  <c r="AD1036" i="27"/>
  <c r="AB1036" i="27"/>
  <c r="AN1035" i="27"/>
  <c r="AK1035" i="27"/>
  <c r="AG1035" i="27"/>
  <c r="AD1035" i="27"/>
  <c r="AB1035" i="27"/>
  <c r="AN1034" i="27"/>
  <c r="AD1034" i="27"/>
  <c r="AN1033" i="27"/>
  <c r="AK1033" i="27"/>
  <c r="AF1033" i="27"/>
  <c r="AI1033" i="27" s="1"/>
  <c r="AD1033" i="27"/>
  <c r="AB1033" i="27"/>
  <c r="V1033" i="27"/>
  <c r="Y1033" i="27" s="1"/>
  <c r="W1033" i="27"/>
  <c r="AN1032" i="27"/>
  <c r="AL1032" i="27"/>
  <c r="AK1032" i="27"/>
  <c r="AG1032" i="27"/>
  <c r="AD1032" i="27"/>
  <c r="AB1032" i="27"/>
  <c r="V1032" i="27"/>
  <c r="Y1032" i="27" s="1"/>
  <c r="W1032" i="27"/>
  <c r="AN1031" i="27"/>
  <c r="AL1031" i="27"/>
  <c r="AK1031" i="27"/>
  <c r="AG1031" i="27"/>
  <c r="AD1031" i="27"/>
  <c r="AB1031" i="27"/>
  <c r="V1031" i="27"/>
  <c r="Y1031" i="27" s="1"/>
  <c r="W1031" i="27"/>
  <c r="AN1030" i="27"/>
  <c r="AD1030" i="27"/>
  <c r="AN1029" i="27"/>
  <c r="AF1029" i="27"/>
  <c r="AI1029" i="27" s="1"/>
  <c r="AD1029" i="27"/>
  <c r="AB1029" i="27"/>
  <c r="AN1028" i="27"/>
  <c r="AL1028" i="27"/>
  <c r="AK1028" i="27"/>
  <c r="AG1028" i="27"/>
  <c r="AD1028" i="27"/>
  <c r="AB1028" i="27"/>
  <c r="AN1027" i="27"/>
  <c r="AK1027" i="27"/>
  <c r="AG1027" i="27"/>
  <c r="AD1027" i="27"/>
  <c r="AB1027" i="27"/>
  <c r="AN1026" i="27"/>
  <c r="AD1026" i="27"/>
  <c r="AN1025" i="27"/>
  <c r="AK1025" i="27"/>
  <c r="AF1025" i="27"/>
  <c r="AI1025" i="27" s="1"/>
  <c r="AD1025" i="27"/>
  <c r="AB1025" i="27"/>
  <c r="V1025" i="27"/>
  <c r="Y1025" i="27" s="1"/>
  <c r="W1025" i="27"/>
  <c r="AN1024" i="27"/>
  <c r="AK1024" i="27"/>
  <c r="AG1024" i="27"/>
  <c r="AD1024" i="27"/>
  <c r="AB1024" i="27"/>
  <c r="V1024" i="27"/>
  <c r="Y1024" i="27" s="1"/>
  <c r="W1024" i="27"/>
  <c r="AN1023" i="27"/>
  <c r="AL1023" i="27"/>
  <c r="AK1023" i="27"/>
  <c r="AG1023" i="27"/>
  <c r="AD1023" i="27"/>
  <c r="AB1023" i="27"/>
  <c r="V1023" i="27"/>
  <c r="Y1023" i="27" s="1"/>
  <c r="W1023" i="27"/>
  <c r="AN1022" i="27"/>
  <c r="AD1022" i="27"/>
  <c r="AN1021" i="27"/>
  <c r="AK1021" i="27"/>
  <c r="AF1021" i="27"/>
  <c r="AI1021" i="27" s="1"/>
  <c r="AD1021" i="27"/>
  <c r="AB1021" i="27"/>
  <c r="AN1020" i="27"/>
  <c r="AK1020" i="27"/>
  <c r="AG1020" i="27"/>
  <c r="AD1020" i="27"/>
  <c r="AB1020" i="27"/>
  <c r="AN1019" i="27"/>
  <c r="AK1019" i="27"/>
  <c r="AG1019" i="27"/>
  <c r="AD1019" i="27"/>
  <c r="AB1019" i="27"/>
  <c r="AN1018" i="27"/>
  <c r="AD1018" i="27"/>
  <c r="AN1017" i="27"/>
  <c r="AK1017" i="27"/>
  <c r="AF1017" i="27"/>
  <c r="AI1017" i="27" s="1"/>
  <c r="AD1017" i="27"/>
  <c r="AB1017" i="27"/>
  <c r="V1017" i="27"/>
  <c r="Y1017" i="27" s="1"/>
  <c r="W1017" i="27"/>
  <c r="AN1016" i="27"/>
  <c r="AL1016" i="27"/>
  <c r="AK1016" i="27"/>
  <c r="AG1016" i="27"/>
  <c r="AD1016" i="27"/>
  <c r="AB1016" i="27"/>
  <c r="V1016" i="27"/>
  <c r="Y1016" i="27" s="1"/>
  <c r="W1016" i="27"/>
  <c r="AN1015" i="27"/>
  <c r="AL1015" i="27"/>
  <c r="AK1015" i="27"/>
  <c r="AG1015" i="27"/>
  <c r="AD1015" i="27"/>
  <c r="AB1015" i="27"/>
  <c r="V1015" i="27"/>
  <c r="Y1015" i="27" s="1"/>
  <c r="W1015" i="27"/>
  <c r="AN1014" i="27"/>
  <c r="AD1014" i="27"/>
  <c r="AN1013" i="27"/>
  <c r="AL1013" i="27"/>
  <c r="AK1013" i="27"/>
  <c r="AF1013" i="27"/>
  <c r="AI1013" i="27" s="1"/>
  <c r="AD1013" i="27"/>
  <c r="AB1013" i="27"/>
  <c r="AN1012" i="27"/>
  <c r="AG1012" i="27"/>
  <c r="AD1012" i="27"/>
  <c r="AB1012" i="27"/>
  <c r="AN1011" i="27"/>
  <c r="AK1011" i="27"/>
  <c r="AG1011" i="27"/>
  <c r="AD1011" i="27"/>
  <c r="AB1011" i="27"/>
  <c r="AN1010" i="27"/>
  <c r="AD1010" i="27"/>
  <c r="AN1009" i="27"/>
  <c r="AF1009" i="27"/>
  <c r="AI1009" i="27" s="1"/>
  <c r="AD1009" i="27"/>
  <c r="AB1009" i="27"/>
  <c r="V1009" i="27"/>
  <c r="Y1009" i="27" s="1"/>
  <c r="W1009" i="27"/>
  <c r="AN1008" i="27"/>
  <c r="AK1008" i="27"/>
  <c r="AG1008" i="27"/>
  <c r="AD1008" i="27"/>
  <c r="AB1008" i="27"/>
  <c r="V1008" i="27"/>
  <c r="Y1008" i="27" s="1"/>
  <c r="W1008" i="27"/>
  <c r="AN1007" i="27"/>
  <c r="AG1007" i="27"/>
  <c r="AD1007" i="27"/>
  <c r="AB1007" i="27"/>
  <c r="V1007" i="27"/>
  <c r="Y1007" i="27" s="1"/>
  <c r="W1007" i="27"/>
  <c r="AN1006" i="27"/>
  <c r="AK1006" i="27"/>
  <c r="AD1006" i="27"/>
  <c r="AN1005" i="27"/>
  <c r="AL1005" i="27"/>
  <c r="AK1005" i="27"/>
  <c r="AF1005" i="27"/>
  <c r="AI1005" i="27" s="1"/>
  <c r="AD1005" i="27"/>
  <c r="AB1005" i="27"/>
  <c r="AN1004" i="27"/>
  <c r="AG1004" i="27"/>
  <c r="AD1004" i="27"/>
  <c r="AB1004" i="27"/>
  <c r="AN1003" i="27"/>
  <c r="AL1003" i="27"/>
  <c r="AK1003" i="27"/>
  <c r="AG1003" i="27"/>
  <c r="AD1003" i="27"/>
  <c r="AB1003" i="27"/>
  <c r="AN1002" i="27"/>
  <c r="AF1002" i="27"/>
  <c r="AI1002" i="27" s="1"/>
  <c r="AD1002" i="27"/>
  <c r="AN1001" i="27"/>
  <c r="AL1001" i="27"/>
  <c r="AK1001" i="27"/>
  <c r="AF1001" i="27"/>
  <c r="AI1001" i="27" s="1"/>
  <c r="AD1001" i="27"/>
  <c r="AB1001" i="27"/>
  <c r="V1001" i="27"/>
  <c r="Y1001" i="27" s="1"/>
  <c r="W1001" i="27"/>
  <c r="AN1000" i="27"/>
  <c r="AK1000" i="27"/>
  <c r="AG1000" i="27"/>
  <c r="AD1000" i="27"/>
  <c r="AB1000" i="27"/>
  <c r="V1000" i="27"/>
  <c r="Y1000" i="27" s="1"/>
  <c r="W1000" i="27"/>
  <c r="AN999" i="27"/>
  <c r="AK999" i="27"/>
  <c r="AG999" i="27"/>
  <c r="AD999" i="27"/>
  <c r="AB999" i="27"/>
  <c r="V999" i="27"/>
  <c r="Y999" i="27" s="1"/>
  <c r="W999" i="27"/>
  <c r="AN998" i="27"/>
  <c r="AD998" i="27"/>
  <c r="AN997" i="27"/>
  <c r="AK997" i="27"/>
  <c r="AF997" i="27"/>
  <c r="AI997" i="27" s="1"/>
  <c r="AD997" i="27"/>
  <c r="AB997" i="27"/>
  <c r="AN996" i="27"/>
  <c r="AK996" i="27"/>
  <c r="AG996" i="27"/>
  <c r="AD996" i="27"/>
  <c r="AB996" i="27"/>
  <c r="AN995" i="27"/>
  <c r="AL995" i="27"/>
  <c r="AK995" i="27"/>
  <c r="AG995" i="27"/>
  <c r="AD995" i="27"/>
  <c r="AB995" i="27"/>
  <c r="V995" i="27"/>
  <c r="Y995" i="27" s="1"/>
  <c r="W995" i="27"/>
  <c r="AN994" i="27"/>
  <c r="AD994" i="27"/>
  <c r="AN993" i="27"/>
  <c r="AK993" i="27"/>
  <c r="AF993" i="27"/>
  <c r="AI993" i="27" s="1"/>
  <c r="AD993" i="27"/>
  <c r="AB993" i="27"/>
  <c r="V993" i="27"/>
  <c r="Y993" i="27" s="1"/>
  <c r="W993" i="27"/>
  <c r="AN992" i="27"/>
  <c r="AG992" i="27"/>
  <c r="AD992" i="27"/>
  <c r="AB992" i="27"/>
  <c r="W992" i="27"/>
  <c r="AN991" i="27"/>
  <c r="AL991" i="27"/>
  <c r="AK991" i="27"/>
  <c r="AG991" i="27"/>
  <c r="AD991" i="27"/>
  <c r="AB991" i="27"/>
  <c r="V991" i="27"/>
  <c r="Y991" i="27" s="1"/>
  <c r="W991" i="27"/>
  <c r="AN990" i="27"/>
  <c r="AD990" i="27"/>
  <c r="AN989" i="27"/>
  <c r="AF989" i="27"/>
  <c r="AI989" i="27" s="1"/>
  <c r="AD989" i="27"/>
  <c r="AB989" i="27"/>
  <c r="AN988" i="27"/>
  <c r="AL988" i="27"/>
  <c r="AK988" i="27"/>
  <c r="AG988" i="27"/>
  <c r="AD988" i="27"/>
  <c r="AB988" i="27"/>
  <c r="W988" i="27"/>
  <c r="AN987" i="27"/>
  <c r="AK987" i="27"/>
  <c r="AG987" i="27"/>
  <c r="AD987" i="27"/>
  <c r="AB987" i="27"/>
  <c r="AN986" i="27"/>
  <c r="AD986" i="27"/>
  <c r="AN985" i="27"/>
  <c r="AK985" i="27"/>
  <c r="AF985" i="27"/>
  <c r="AI985" i="27" s="1"/>
  <c r="AD985" i="27"/>
  <c r="AB985" i="27"/>
  <c r="V985" i="27"/>
  <c r="Y985" i="27" s="1"/>
  <c r="W985" i="27"/>
  <c r="AN984" i="27"/>
  <c r="AG984" i="27"/>
  <c r="AD984" i="27"/>
  <c r="AB984" i="27"/>
  <c r="V984" i="27"/>
  <c r="Y984" i="27" s="1"/>
  <c r="W984" i="27"/>
  <c r="AN983" i="27"/>
  <c r="AK983" i="27"/>
  <c r="AG983" i="27"/>
  <c r="AD983" i="27"/>
  <c r="AB983" i="27"/>
  <c r="V983" i="27"/>
  <c r="Y983" i="27" s="1"/>
  <c r="W983" i="27"/>
  <c r="AN982" i="27"/>
  <c r="AD982" i="27"/>
  <c r="AN981" i="27"/>
  <c r="AL981" i="27"/>
  <c r="AK981" i="27"/>
  <c r="AF981" i="27"/>
  <c r="AI981" i="27" s="1"/>
  <c r="AD981" i="27"/>
  <c r="AB981" i="27"/>
  <c r="V981" i="27"/>
  <c r="Y981" i="27" s="1"/>
  <c r="W981" i="27"/>
  <c r="AN980" i="27"/>
  <c r="AK980" i="27"/>
  <c r="AG980" i="27"/>
  <c r="AD980" i="27"/>
  <c r="AB980" i="27"/>
  <c r="AN979" i="27"/>
  <c r="AG979" i="27"/>
  <c r="AD979" i="27"/>
  <c r="AB979" i="27"/>
  <c r="W979" i="27"/>
  <c r="AN978" i="27"/>
  <c r="AD978" i="27"/>
  <c r="AN977" i="27"/>
  <c r="AK977" i="27"/>
  <c r="AF977" i="27"/>
  <c r="AI977" i="27" s="1"/>
  <c r="AD977" i="27"/>
  <c r="AB977" i="27"/>
  <c r="V977" i="27"/>
  <c r="Y977" i="27" s="1"/>
  <c r="W977" i="27"/>
  <c r="AN976" i="27"/>
  <c r="AG976" i="27"/>
  <c r="AD976" i="27"/>
  <c r="AB976" i="27"/>
  <c r="W976" i="27"/>
  <c r="AN975" i="27"/>
  <c r="AL975" i="27"/>
  <c r="AK975" i="27"/>
  <c r="AG975" i="27"/>
  <c r="AD975" i="27"/>
  <c r="AB975" i="27"/>
  <c r="V975" i="27"/>
  <c r="Y975" i="27" s="1"/>
  <c r="W975" i="27"/>
  <c r="AN974" i="27"/>
  <c r="AL974" i="27"/>
  <c r="AD974" i="27"/>
  <c r="AN973" i="27"/>
  <c r="AF973" i="27"/>
  <c r="AI973" i="27" s="1"/>
  <c r="AD973" i="27"/>
  <c r="AB973" i="27"/>
  <c r="AN972" i="27"/>
  <c r="AL972" i="27"/>
  <c r="AK972" i="27"/>
  <c r="AG972" i="27"/>
  <c r="AD972" i="27"/>
  <c r="AB972" i="27"/>
  <c r="V972" i="27"/>
  <c r="Y972" i="27" s="1"/>
  <c r="W972" i="27"/>
  <c r="AN971" i="27"/>
  <c r="AL971" i="27"/>
  <c r="AK971" i="27"/>
  <c r="AG971" i="27"/>
  <c r="AF971" i="27"/>
  <c r="AI971" i="27" s="1"/>
  <c r="AD971" i="27"/>
  <c r="AB971" i="27"/>
  <c r="W971" i="27"/>
  <c r="AN970" i="27"/>
  <c r="AD970" i="27"/>
  <c r="AN969" i="27"/>
  <c r="AK969" i="27"/>
  <c r="AG969" i="27"/>
  <c r="AD969" i="27"/>
  <c r="AB969" i="27"/>
  <c r="V969" i="27"/>
  <c r="Y969" i="27" s="1"/>
  <c r="W969" i="27"/>
  <c r="AN968" i="27"/>
  <c r="AD968" i="27"/>
  <c r="AB968" i="27"/>
  <c r="W968" i="27"/>
  <c r="AN967" i="27"/>
  <c r="AK967" i="27"/>
  <c r="AG967" i="27"/>
  <c r="AF967" i="27"/>
  <c r="AI967" i="27" s="1"/>
  <c r="AD967" i="27"/>
  <c r="AB967" i="27"/>
  <c r="W967" i="27"/>
  <c r="AN966" i="27"/>
  <c r="AD966" i="27"/>
  <c r="AN965" i="27"/>
  <c r="AG965" i="27"/>
  <c r="AD965" i="27"/>
  <c r="AB965" i="27"/>
  <c r="AN964" i="27"/>
  <c r="AK964" i="27"/>
  <c r="AG964" i="27"/>
  <c r="AD964" i="27"/>
  <c r="AB964" i="27"/>
  <c r="V964" i="27"/>
  <c r="Y964" i="27" s="1"/>
  <c r="W964" i="27"/>
  <c r="AN963" i="27"/>
  <c r="AL963" i="27"/>
  <c r="AK963" i="27"/>
  <c r="AG963" i="27"/>
  <c r="AF963" i="27"/>
  <c r="AI963" i="27" s="1"/>
  <c r="AD963" i="27"/>
  <c r="AB963" i="27"/>
  <c r="W963" i="27"/>
  <c r="AN962" i="27"/>
  <c r="AD962" i="27"/>
  <c r="AN961" i="27"/>
  <c r="AK961" i="27"/>
  <c r="AG961" i="27"/>
  <c r="AD961" i="27"/>
  <c r="AB961" i="27"/>
  <c r="V961" i="27"/>
  <c r="Y961" i="27" s="1"/>
  <c r="W961" i="27"/>
  <c r="AN960" i="27"/>
  <c r="AD960" i="27"/>
  <c r="AB960" i="27"/>
  <c r="W960" i="27"/>
  <c r="AN959" i="27"/>
  <c r="AL959" i="27"/>
  <c r="AK959" i="27"/>
  <c r="AG959" i="27"/>
  <c r="AF959" i="27"/>
  <c r="AI959" i="27" s="1"/>
  <c r="AD959" i="27"/>
  <c r="AB959" i="27"/>
  <c r="W959" i="27"/>
  <c r="AN958" i="27"/>
  <c r="AD958" i="27"/>
  <c r="AN957" i="27"/>
  <c r="AL957" i="27"/>
  <c r="AK957" i="27"/>
  <c r="AG957" i="27"/>
  <c r="AD957" i="27"/>
  <c r="AB957" i="27"/>
  <c r="V957" i="27"/>
  <c r="Y957" i="27" s="1"/>
  <c r="W957" i="27"/>
  <c r="AN956" i="27"/>
  <c r="AK956" i="27"/>
  <c r="AF956" i="27"/>
  <c r="AI956" i="27" s="1"/>
  <c r="AG956" i="27"/>
  <c r="AD956" i="27"/>
  <c r="AB956" i="27"/>
  <c r="W956" i="27"/>
  <c r="AN955" i="27"/>
  <c r="AL955" i="27"/>
  <c r="AK955" i="27"/>
  <c r="AG955" i="27"/>
  <c r="AD955" i="27"/>
  <c r="AB955" i="27"/>
  <c r="V955" i="27"/>
  <c r="Y955" i="27" s="1"/>
  <c r="W955" i="27"/>
  <c r="AN954" i="27"/>
  <c r="AG954" i="27"/>
  <c r="AD954" i="27"/>
  <c r="AN953" i="27"/>
  <c r="AG953" i="27"/>
  <c r="AD953" i="27"/>
  <c r="AB953" i="27"/>
  <c r="AN952" i="27"/>
  <c r="AL952" i="27"/>
  <c r="AK952" i="27"/>
  <c r="AG952" i="27"/>
  <c r="AD952" i="27"/>
  <c r="AB952" i="27"/>
  <c r="V952" i="27"/>
  <c r="Y952" i="27" s="1"/>
  <c r="W952" i="27"/>
  <c r="AN951" i="27"/>
  <c r="AL951" i="27"/>
  <c r="AK951" i="27"/>
  <c r="AG951" i="27"/>
  <c r="AD951" i="27"/>
  <c r="AB951" i="27"/>
  <c r="V951" i="27"/>
  <c r="Y951" i="27" s="1"/>
  <c r="W951" i="27"/>
  <c r="AN950" i="27"/>
  <c r="AD950" i="27"/>
  <c r="AN949" i="27"/>
  <c r="AG949" i="27"/>
  <c r="AD949" i="27"/>
  <c r="AB949" i="27"/>
  <c r="W949" i="27"/>
  <c r="AN948" i="27"/>
  <c r="AK948" i="27"/>
  <c r="AF948" i="27"/>
  <c r="AI948" i="27" s="1"/>
  <c r="AG948" i="27"/>
  <c r="AD948" i="27"/>
  <c r="AB948" i="27"/>
  <c r="AN947" i="27"/>
  <c r="AL947" i="27"/>
  <c r="AK947" i="27"/>
  <c r="AG947" i="27"/>
  <c r="AF947" i="27"/>
  <c r="AI947" i="27" s="1"/>
  <c r="AD947" i="27"/>
  <c r="AB947" i="27"/>
  <c r="AN946" i="27"/>
  <c r="AI946" i="27"/>
  <c r="AD946" i="27"/>
  <c r="AN945" i="27"/>
  <c r="AG945" i="27"/>
  <c r="AD945" i="27"/>
  <c r="AB945" i="27"/>
  <c r="W945" i="27"/>
  <c r="AN944" i="27"/>
  <c r="AL944" i="27"/>
  <c r="AK944" i="27"/>
  <c r="AD944" i="27"/>
  <c r="AB944" i="27"/>
  <c r="W944" i="27"/>
  <c r="AN943" i="27"/>
  <c r="AK943" i="27"/>
  <c r="AF943" i="27"/>
  <c r="AI943" i="27" s="1"/>
  <c r="AD943" i="27"/>
  <c r="AB943" i="27"/>
  <c r="V943" i="27"/>
  <c r="Y943" i="27" s="1"/>
  <c r="W943" i="27"/>
  <c r="AN942" i="27"/>
  <c r="AD942" i="27"/>
  <c r="AN941" i="27"/>
  <c r="AL941" i="27"/>
  <c r="AK941" i="27"/>
  <c r="AG941" i="27"/>
  <c r="AD941" i="27"/>
  <c r="AB941" i="27"/>
  <c r="V941" i="27"/>
  <c r="Y941" i="27" s="1"/>
  <c r="W941" i="27"/>
  <c r="AN940" i="27"/>
  <c r="AL940" i="27"/>
  <c r="AK940" i="27"/>
  <c r="AG940" i="27"/>
  <c r="AD940" i="27"/>
  <c r="AB940" i="27"/>
  <c r="V940" i="27"/>
  <c r="Y940" i="27" s="1"/>
  <c r="W940" i="27"/>
  <c r="AN939" i="27"/>
  <c r="AK939" i="27"/>
  <c r="AG939" i="27"/>
  <c r="AD939" i="27"/>
  <c r="AB939" i="27"/>
  <c r="W939" i="27"/>
  <c r="AN938" i="27"/>
  <c r="AD938" i="27"/>
  <c r="AN937" i="27"/>
  <c r="AL937" i="27"/>
  <c r="AK937" i="27"/>
  <c r="AG937" i="27"/>
  <c r="AD937" i="27"/>
  <c r="AB937" i="27"/>
  <c r="AN936" i="27"/>
  <c r="AG936" i="27"/>
  <c r="AD936" i="27"/>
  <c r="AB936" i="27"/>
  <c r="V936" i="27"/>
  <c r="Y936" i="27" s="1"/>
  <c r="W936" i="27"/>
  <c r="AN935" i="27"/>
  <c r="AK935" i="27"/>
  <c r="AG935" i="27"/>
  <c r="AF935" i="27"/>
  <c r="AI935" i="27" s="1"/>
  <c r="AD935" i="27"/>
  <c r="AB935" i="27"/>
  <c r="V935" i="27"/>
  <c r="Y935" i="27" s="1"/>
  <c r="W935" i="27"/>
  <c r="AN934" i="27"/>
  <c r="AD934" i="27"/>
  <c r="AN933" i="27"/>
  <c r="AL933" i="27"/>
  <c r="AK933" i="27"/>
  <c r="AG933" i="27"/>
  <c r="AD933" i="27"/>
  <c r="AB933" i="27"/>
  <c r="V933" i="27"/>
  <c r="Y933" i="27" s="1"/>
  <c r="W933" i="27"/>
  <c r="AN932" i="27"/>
  <c r="AK932" i="27"/>
  <c r="AF932" i="27"/>
  <c r="AI932" i="27" s="1"/>
  <c r="AG932" i="27"/>
  <c r="AD932" i="27"/>
  <c r="AB932" i="27"/>
  <c r="AN931" i="27"/>
  <c r="AL931" i="27"/>
  <c r="AK931" i="27"/>
  <c r="AG931" i="27"/>
  <c r="AF931" i="27"/>
  <c r="AI931" i="27" s="1"/>
  <c r="AD931" i="27"/>
  <c r="AB931" i="27"/>
  <c r="AN930" i="27"/>
  <c r="AD930" i="27"/>
  <c r="AN929" i="27"/>
  <c r="AK929" i="27"/>
  <c r="AG929" i="27"/>
  <c r="AD929" i="27"/>
  <c r="AB929" i="27"/>
  <c r="V929" i="27"/>
  <c r="Y929" i="27" s="1"/>
  <c r="W929" i="27"/>
  <c r="AN928" i="27"/>
  <c r="AL928" i="27"/>
  <c r="AK928" i="27"/>
  <c r="AD928" i="27"/>
  <c r="AB928" i="27"/>
  <c r="V928" i="27"/>
  <c r="Y928" i="27" s="1"/>
  <c r="W928" i="27"/>
  <c r="AN927" i="27"/>
  <c r="AL927" i="27"/>
  <c r="AK927" i="27"/>
  <c r="AG927" i="27"/>
  <c r="AF927" i="27"/>
  <c r="AI927" i="27" s="1"/>
  <c r="AD927" i="27"/>
  <c r="AB927" i="27"/>
  <c r="W927" i="27"/>
  <c r="AN926" i="27"/>
  <c r="AD926" i="27"/>
  <c r="AN925" i="27"/>
  <c r="AK925" i="27"/>
  <c r="AG925" i="27"/>
  <c r="AD925" i="27"/>
  <c r="AB925" i="27"/>
  <c r="V925" i="27"/>
  <c r="Y925" i="27" s="1"/>
  <c r="W925" i="27"/>
  <c r="AN924" i="27"/>
  <c r="AG924" i="27"/>
  <c r="AD924" i="27"/>
  <c r="AB924" i="27"/>
  <c r="W924" i="27"/>
  <c r="AN923" i="27"/>
  <c r="AK923" i="27"/>
  <c r="AG923" i="27"/>
  <c r="AD923" i="27"/>
  <c r="AB923" i="27"/>
  <c r="W923" i="27"/>
  <c r="AN922" i="27"/>
  <c r="AF922" i="27"/>
  <c r="AI922" i="27" s="1"/>
  <c r="AD922" i="27"/>
  <c r="AN921" i="27"/>
  <c r="AG921" i="27"/>
  <c r="AD921" i="27"/>
  <c r="AB921" i="27"/>
  <c r="W921" i="27"/>
  <c r="AN920" i="27"/>
  <c r="AL920" i="27"/>
  <c r="AK920" i="27"/>
  <c r="AG920" i="27"/>
  <c r="AD920" i="27"/>
  <c r="AB920" i="27"/>
  <c r="W920" i="27"/>
  <c r="AN919" i="27"/>
  <c r="AK919" i="27"/>
  <c r="AG919" i="27"/>
  <c r="AF919" i="27"/>
  <c r="AI919" i="27" s="1"/>
  <c r="AD919" i="27"/>
  <c r="AB919" i="27"/>
  <c r="W919" i="27"/>
  <c r="AN918" i="27"/>
  <c r="AG918" i="27"/>
  <c r="AD918" i="27"/>
  <c r="W918" i="27"/>
  <c r="AN917" i="27"/>
  <c r="AK917" i="27"/>
  <c r="AG917" i="27"/>
  <c r="AD917" i="27"/>
  <c r="AB917" i="27"/>
  <c r="V917" i="27"/>
  <c r="Y917" i="27" s="1"/>
  <c r="W917" i="27"/>
  <c r="AN916" i="27"/>
  <c r="AK916" i="27"/>
  <c r="AG916" i="27"/>
  <c r="AD916" i="27"/>
  <c r="AB916" i="27"/>
  <c r="W916" i="27"/>
  <c r="AN915" i="27"/>
  <c r="AG915" i="27"/>
  <c r="AD915" i="27"/>
  <c r="AB915" i="27"/>
  <c r="W915" i="27"/>
  <c r="AN914" i="27"/>
  <c r="AD914" i="27"/>
  <c r="AN913" i="27"/>
  <c r="AK913" i="27"/>
  <c r="AG913" i="27"/>
  <c r="AD913" i="27"/>
  <c r="AB913" i="27"/>
  <c r="W913" i="27"/>
  <c r="AN912" i="27"/>
  <c r="AL912" i="27"/>
  <c r="AK912" i="27"/>
  <c r="AG912" i="27"/>
  <c r="AD912" i="27"/>
  <c r="AB912" i="27"/>
  <c r="V912" i="27"/>
  <c r="Y912" i="27" s="1"/>
  <c r="W912" i="27"/>
  <c r="AN911" i="27"/>
  <c r="AK911" i="27"/>
  <c r="AG911" i="27"/>
  <c r="AD911" i="27"/>
  <c r="AB911" i="27"/>
  <c r="V911" i="27"/>
  <c r="Y911" i="27" s="1"/>
  <c r="W911" i="27"/>
  <c r="AN910" i="27"/>
  <c r="AD910" i="27"/>
  <c r="AN909" i="27"/>
  <c r="AK909" i="27"/>
  <c r="AG909" i="27"/>
  <c r="AD909" i="27"/>
  <c r="AB909" i="27"/>
  <c r="W909" i="27"/>
  <c r="AN908" i="27"/>
  <c r="AL908" i="27"/>
  <c r="AK908" i="27"/>
  <c r="AF908" i="27"/>
  <c r="AI908" i="27" s="1"/>
  <c r="AG908" i="27"/>
  <c r="AD908" i="27"/>
  <c r="AB908" i="27"/>
  <c r="W908" i="27"/>
  <c r="AN907" i="27"/>
  <c r="AK907" i="27"/>
  <c r="AG907" i="27"/>
  <c r="AF907" i="27"/>
  <c r="AI907" i="27" s="1"/>
  <c r="AD907" i="27"/>
  <c r="AB907" i="27"/>
  <c r="W907" i="27"/>
  <c r="AN906" i="27"/>
  <c r="AG906" i="27"/>
  <c r="AD906" i="27"/>
  <c r="AN905" i="27"/>
  <c r="AK905" i="27"/>
  <c r="AG905" i="27"/>
  <c r="AD905" i="27"/>
  <c r="AB905" i="27"/>
  <c r="W905" i="27"/>
  <c r="AN904" i="27"/>
  <c r="AK904" i="27"/>
  <c r="AG904" i="27"/>
  <c r="AD904" i="27"/>
  <c r="AB904" i="27"/>
  <c r="W904" i="27"/>
  <c r="AN903" i="27"/>
  <c r="AG903" i="27"/>
  <c r="AF903" i="27"/>
  <c r="AI903" i="27" s="1"/>
  <c r="AD903" i="27"/>
  <c r="AB903" i="27"/>
  <c r="W903" i="27"/>
  <c r="AN902" i="27"/>
  <c r="AD902" i="27"/>
  <c r="AB902" i="27"/>
  <c r="AN901" i="27"/>
  <c r="AL901" i="27"/>
  <c r="AK901" i="27"/>
  <c r="AG901" i="27"/>
  <c r="AD901" i="27"/>
  <c r="AB901" i="27"/>
  <c r="V901" i="27"/>
  <c r="Y901" i="27" s="1"/>
  <c r="W901" i="27"/>
  <c r="AN900" i="27"/>
  <c r="AL900" i="27"/>
  <c r="AK900" i="27"/>
  <c r="AG900" i="27"/>
  <c r="AD900" i="27"/>
  <c r="AB900" i="27"/>
  <c r="W900" i="27"/>
  <c r="AN899" i="27"/>
  <c r="AK899" i="27"/>
  <c r="AG899" i="27"/>
  <c r="AD899" i="27"/>
  <c r="AB899" i="27"/>
  <c r="W899" i="27"/>
  <c r="AN898" i="27"/>
  <c r="AK898" i="27"/>
  <c r="AD898" i="27"/>
  <c r="AN897" i="27"/>
  <c r="AG897" i="27"/>
  <c r="AD897" i="27"/>
  <c r="AB897" i="27"/>
  <c r="W897" i="27"/>
  <c r="AN896" i="27"/>
  <c r="AK896" i="27"/>
  <c r="AG896" i="27"/>
  <c r="AD896" i="27"/>
  <c r="AB896" i="27"/>
  <c r="V896" i="27"/>
  <c r="Y896" i="27" s="1"/>
  <c r="W896" i="27"/>
  <c r="AN895" i="27"/>
  <c r="AL895" i="27"/>
  <c r="AK895" i="27"/>
  <c r="AG895" i="27"/>
  <c r="AD895" i="27"/>
  <c r="AB895" i="27"/>
  <c r="V895" i="27"/>
  <c r="Y895" i="27" s="1"/>
  <c r="W895" i="27"/>
  <c r="AN894" i="27"/>
  <c r="AD894" i="27"/>
  <c r="AN893" i="27"/>
  <c r="AG893" i="27"/>
  <c r="AD893" i="27"/>
  <c r="AB893" i="27"/>
  <c r="W893" i="27"/>
  <c r="AN892" i="27"/>
  <c r="AK892" i="27"/>
  <c r="AF892" i="27"/>
  <c r="AI892" i="27" s="1"/>
  <c r="AG892" i="27"/>
  <c r="AD892" i="27"/>
  <c r="AB892" i="27"/>
  <c r="W892" i="27"/>
  <c r="AN891" i="27"/>
  <c r="AL891" i="27"/>
  <c r="AK891" i="27"/>
  <c r="AG891" i="27"/>
  <c r="AF891" i="27"/>
  <c r="AI891" i="27" s="1"/>
  <c r="AD891" i="27"/>
  <c r="AB891" i="27"/>
  <c r="W891" i="27"/>
  <c r="AN890" i="27"/>
  <c r="AD890" i="27"/>
  <c r="AN889" i="27"/>
  <c r="AG889" i="27"/>
  <c r="AD889" i="27"/>
  <c r="AB889" i="27"/>
  <c r="W889" i="27"/>
  <c r="AN888" i="27"/>
  <c r="AL888" i="27"/>
  <c r="AK888" i="27"/>
  <c r="AG888" i="27"/>
  <c r="AD888" i="27"/>
  <c r="AB888" i="27"/>
  <c r="W888" i="27"/>
  <c r="AN887" i="27"/>
  <c r="AK887" i="27"/>
  <c r="AG887" i="27"/>
  <c r="AF887" i="27"/>
  <c r="AI887" i="27" s="1"/>
  <c r="AD887" i="27"/>
  <c r="AB887" i="27"/>
  <c r="W887" i="27"/>
  <c r="AN886" i="27"/>
  <c r="AD886" i="27"/>
  <c r="AN885" i="27"/>
  <c r="AK885" i="27"/>
  <c r="AG885" i="27"/>
  <c r="AD885" i="27"/>
  <c r="AB885" i="27"/>
  <c r="V885" i="27"/>
  <c r="Y885" i="27" s="1"/>
  <c r="W885" i="27"/>
  <c r="AN884" i="27"/>
  <c r="AK884" i="27"/>
  <c r="AG884" i="27"/>
  <c r="AD884" i="27"/>
  <c r="AB884" i="27"/>
  <c r="W884" i="27"/>
  <c r="AN883" i="27"/>
  <c r="AG883" i="27"/>
  <c r="AD883" i="27"/>
  <c r="AB883" i="27"/>
  <c r="W883" i="27"/>
  <c r="AN882" i="27"/>
  <c r="AD882" i="27"/>
  <c r="AN881" i="27"/>
  <c r="AK881" i="27"/>
  <c r="AG881" i="27"/>
  <c r="AD881" i="27"/>
  <c r="AB881" i="27"/>
  <c r="V881" i="27"/>
  <c r="Y881" i="27" s="1"/>
  <c r="W881" i="27"/>
  <c r="AN880" i="27"/>
  <c r="AG880" i="27"/>
  <c r="AD880" i="27"/>
  <c r="AB880" i="27"/>
  <c r="V880" i="27"/>
  <c r="Y880" i="27" s="1"/>
  <c r="W880" i="27"/>
  <c r="AN879" i="27"/>
  <c r="AK879" i="27"/>
  <c r="AG879" i="27"/>
  <c r="AD879" i="27"/>
  <c r="AB879" i="27"/>
  <c r="V879" i="27"/>
  <c r="Y879" i="27" s="1"/>
  <c r="W879" i="27"/>
  <c r="AN878" i="27"/>
  <c r="AG878" i="27"/>
  <c r="AD878" i="27"/>
  <c r="AN877" i="27"/>
  <c r="AK877" i="27"/>
  <c r="AG877" i="27"/>
  <c r="AD877" i="27"/>
  <c r="AB877" i="27"/>
  <c r="W877" i="27"/>
  <c r="AN876" i="27"/>
  <c r="AL876" i="27"/>
  <c r="AK876" i="27"/>
  <c r="AF876" i="27"/>
  <c r="AI876" i="27" s="1"/>
  <c r="AG876" i="27"/>
  <c r="AD876" i="27"/>
  <c r="AB876" i="27"/>
  <c r="V876" i="27"/>
  <c r="Y876" i="27" s="1"/>
  <c r="W876" i="27"/>
  <c r="AN875" i="27"/>
  <c r="AK875" i="27"/>
  <c r="AF875" i="27"/>
  <c r="AI875" i="27" s="1"/>
  <c r="AG875" i="27"/>
  <c r="AD875" i="27"/>
  <c r="AB875" i="27"/>
  <c r="V875" i="27"/>
  <c r="Y875" i="27" s="1"/>
  <c r="W875" i="27"/>
  <c r="AN874" i="27"/>
  <c r="AD874" i="27"/>
  <c r="AN873" i="27"/>
  <c r="AG873" i="27"/>
  <c r="AD873" i="27"/>
  <c r="AB873" i="27"/>
  <c r="W873" i="27"/>
  <c r="AN872" i="27"/>
  <c r="AL872" i="27"/>
  <c r="AK872" i="27"/>
  <c r="AF872" i="27"/>
  <c r="AI872" i="27" s="1"/>
  <c r="AG872" i="27"/>
  <c r="AD872" i="27"/>
  <c r="AB872" i="27"/>
  <c r="W872" i="27"/>
  <c r="AN871" i="27"/>
  <c r="AK871" i="27"/>
  <c r="AG871" i="27"/>
  <c r="AF871" i="27"/>
  <c r="AI871" i="27" s="1"/>
  <c r="AD871" i="27"/>
  <c r="AB871" i="27"/>
  <c r="W871" i="27"/>
  <c r="AN870" i="27"/>
  <c r="AD870" i="27"/>
  <c r="AN869" i="27"/>
  <c r="AG869" i="27"/>
  <c r="AD869" i="27"/>
  <c r="AB869" i="27"/>
  <c r="V869" i="27"/>
  <c r="Y869" i="27" s="1"/>
  <c r="W869" i="27"/>
  <c r="AN868" i="27"/>
  <c r="AK868" i="27"/>
  <c r="AG868" i="27"/>
  <c r="AD868" i="27"/>
  <c r="AB868" i="27"/>
  <c r="W868" i="27"/>
  <c r="AN867" i="27"/>
  <c r="AK867" i="27"/>
  <c r="AG867" i="27"/>
  <c r="AF867" i="27"/>
  <c r="AI867" i="27" s="1"/>
  <c r="AD867" i="27"/>
  <c r="AB867" i="27"/>
  <c r="W867" i="27"/>
  <c r="AN866" i="27"/>
  <c r="AD866" i="27"/>
  <c r="AN865" i="27"/>
  <c r="AK865" i="27"/>
  <c r="AG865" i="27"/>
  <c r="AD865" i="27"/>
  <c r="AB865" i="27"/>
  <c r="V865" i="27"/>
  <c r="Y865" i="27" s="1"/>
  <c r="W865" i="27"/>
  <c r="AN864" i="27"/>
  <c r="AG864" i="27"/>
  <c r="AD864" i="27"/>
  <c r="AB864" i="27"/>
  <c r="V864" i="27"/>
  <c r="Y864" i="27" s="1"/>
  <c r="W864" i="27"/>
  <c r="AN863" i="27"/>
  <c r="AK863" i="27"/>
  <c r="AG863" i="27"/>
  <c r="AD863" i="27"/>
  <c r="AB863" i="27"/>
  <c r="V863" i="27"/>
  <c r="Y863" i="27" s="1"/>
  <c r="W863" i="27"/>
  <c r="AN862" i="27"/>
  <c r="AD862" i="27"/>
  <c r="AN861" i="27"/>
  <c r="AK861" i="27"/>
  <c r="AG861" i="27"/>
  <c r="AD861" i="27"/>
  <c r="AB861" i="27"/>
  <c r="W861" i="27"/>
  <c r="AN860" i="27"/>
  <c r="AK860" i="27"/>
  <c r="AF860" i="27"/>
  <c r="AI860" i="27" s="1"/>
  <c r="AG860" i="27"/>
  <c r="AD860" i="27"/>
  <c r="AB860" i="27"/>
  <c r="V860" i="27"/>
  <c r="Y860" i="27" s="1"/>
  <c r="W860" i="27"/>
  <c r="AN859" i="27"/>
  <c r="AK859" i="27"/>
  <c r="AF859" i="27"/>
  <c r="AI859" i="27" s="1"/>
  <c r="AG859" i="27"/>
  <c r="AD859" i="27"/>
  <c r="AB859" i="27"/>
  <c r="V859" i="27"/>
  <c r="Y859" i="27" s="1"/>
  <c r="W859" i="27"/>
  <c r="AN858" i="27"/>
  <c r="AD858" i="27"/>
  <c r="AN857" i="27"/>
  <c r="AG857" i="27"/>
  <c r="AD857" i="27"/>
  <c r="AB857" i="27"/>
  <c r="W857" i="27"/>
  <c r="AN856" i="27"/>
  <c r="AK856" i="27"/>
  <c r="AF856" i="27"/>
  <c r="AI856" i="27" s="1"/>
  <c r="AG856" i="27"/>
  <c r="AD856" i="27"/>
  <c r="AB856" i="27"/>
  <c r="V856" i="27"/>
  <c r="Y856" i="27" s="1"/>
  <c r="W856" i="27"/>
  <c r="AN855" i="27"/>
  <c r="AG855" i="27"/>
  <c r="AF855" i="27"/>
  <c r="AI855" i="27" s="1"/>
  <c r="AD855" i="27"/>
  <c r="AB855" i="27"/>
  <c r="V855" i="27"/>
  <c r="Y855" i="27" s="1"/>
  <c r="W855" i="27"/>
  <c r="AN854" i="27"/>
  <c r="AF854" i="27"/>
  <c r="AI854" i="27" s="1"/>
  <c r="AD854" i="27"/>
  <c r="AN853" i="27"/>
  <c r="AG853" i="27"/>
  <c r="AD853" i="27"/>
  <c r="AB853" i="27"/>
  <c r="V853" i="27"/>
  <c r="Y853" i="27" s="1"/>
  <c r="W853" i="27"/>
  <c r="AN852" i="27"/>
  <c r="AK852" i="27"/>
  <c r="AG852" i="27"/>
  <c r="AD852" i="27"/>
  <c r="AB852" i="27"/>
  <c r="W852" i="27"/>
  <c r="AN851" i="27"/>
  <c r="AK851" i="27"/>
  <c r="AG851" i="27"/>
  <c r="AF851" i="27"/>
  <c r="AI851" i="27" s="1"/>
  <c r="AD851" i="27"/>
  <c r="AB851" i="27"/>
  <c r="W851" i="27"/>
  <c r="AN850" i="27"/>
  <c r="AL850" i="27"/>
  <c r="AG850" i="27"/>
  <c r="AD850" i="27"/>
  <c r="AN849" i="27"/>
  <c r="AK849" i="27"/>
  <c r="AG849" i="27"/>
  <c r="AD849" i="27"/>
  <c r="AB849" i="27"/>
  <c r="V849" i="27"/>
  <c r="Y849" i="27" s="1"/>
  <c r="W849" i="27"/>
  <c r="AN848" i="27"/>
  <c r="AG848" i="27"/>
  <c r="AD848" i="27"/>
  <c r="AB848" i="27"/>
  <c r="V848" i="27"/>
  <c r="Y848" i="27" s="1"/>
  <c r="W848" i="27"/>
  <c r="AN847" i="27"/>
  <c r="AK847" i="27"/>
  <c r="AG847" i="27"/>
  <c r="AD847" i="27"/>
  <c r="AB847" i="27"/>
  <c r="V847" i="27"/>
  <c r="Y847" i="27" s="1"/>
  <c r="W847" i="27"/>
  <c r="AN846" i="27"/>
  <c r="AD846" i="27"/>
  <c r="AN845" i="27"/>
  <c r="AK845" i="27"/>
  <c r="AG845" i="27"/>
  <c r="AD845" i="27"/>
  <c r="AB845" i="27"/>
  <c r="V845" i="27"/>
  <c r="Y845" i="27" s="1"/>
  <c r="W845" i="27"/>
  <c r="AN844" i="27"/>
  <c r="AF844" i="27"/>
  <c r="AI844" i="27" s="1"/>
  <c r="AG844" i="27"/>
  <c r="AD844" i="27"/>
  <c r="AB844" i="27"/>
  <c r="V844" i="27"/>
  <c r="Y844" i="27" s="1"/>
  <c r="W844" i="27"/>
  <c r="AN843" i="27"/>
  <c r="AL843" i="27"/>
  <c r="AK843" i="27"/>
  <c r="AF843" i="27"/>
  <c r="AI843" i="27" s="1"/>
  <c r="AG843" i="27"/>
  <c r="AD843" i="27"/>
  <c r="AB843" i="27"/>
  <c r="V843" i="27"/>
  <c r="Y843" i="27" s="1"/>
  <c r="W843" i="27"/>
  <c r="AN842" i="27"/>
  <c r="AG842" i="27"/>
  <c r="AD842" i="27"/>
  <c r="AN841" i="27"/>
  <c r="AL841" i="27"/>
  <c r="AK841" i="27"/>
  <c r="AG841" i="27"/>
  <c r="AD841" i="27"/>
  <c r="AB841" i="27"/>
  <c r="W841" i="27"/>
  <c r="AN840" i="27"/>
  <c r="AK840" i="27"/>
  <c r="AF840" i="27"/>
  <c r="AI840" i="27" s="1"/>
  <c r="AG840" i="27"/>
  <c r="AD840" i="27"/>
  <c r="AB840" i="27"/>
  <c r="V840" i="27"/>
  <c r="Y840" i="27" s="1"/>
  <c r="W840" i="27"/>
  <c r="AN839" i="27"/>
  <c r="AL839" i="27"/>
  <c r="AK839" i="27"/>
  <c r="AG839" i="27"/>
  <c r="AF839" i="27"/>
  <c r="AI839" i="27" s="1"/>
  <c r="AD839" i="27"/>
  <c r="AB839" i="27"/>
  <c r="V839" i="27"/>
  <c r="Y839" i="27" s="1"/>
  <c r="W839" i="27"/>
  <c r="AN838" i="27"/>
  <c r="AD838" i="27"/>
  <c r="AN837" i="27"/>
  <c r="AK837" i="27"/>
  <c r="AG837" i="27"/>
  <c r="AD837" i="27"/>
  <c r="AB837" i="27"/>
  <c r="V837" i="27"/>
  <c r="Y837" i="27" s="1"/>
  <c r="W837" i="27"/>
  <c r="AN836" i="27"/>
  <c r="AL836" i="27"/>
  <c r="AK836" i="27"/>
  <c r="AF836" i="27"/>
  <c r="AI836" i="27" s="1"/>
  <c r="AG836" i="27"/>
  <c r="AD836" i="27"/>
  <c r="AB836" i="27"/>
  <c r="W836" i="27"/>
  <c r="AN835" i="27"/>
  <c r="AK835" i="27"/>
  <c r="AG835" i="27"/>
  <c r="AF835" i="27"/>
  <c r="AI835" i="27" s="1"/>
  <c r="AD835" i="27"/>
  <c r="AB835" i="27"/>
  <c r="W835" i="27"/>
  <c r="AN834" i="27"/>
  <c r="AD834" i="27"/>
  <c r="W834" i="27"/>
  <c r="AN833" i="27"/>
  <c r="AL833" i="27"/>
  <c r="AK833" i="27"/>
  <c r="AG833" i="27"/>
  <c r="AF833" i="27"/>
  <c r="AI833" i="27" s="1"/>
  <c r="AD833" i="27"/>
  <c r="AB833" i="27"/>
  <c r="V833" i="27"/>
  <c r="Y833" i="27" s="1"/>
  <c r="W833" i="27"/>
  <c r="AN832" i="27"/>
  <c r="AK832" i="27"/>
  <c r="AF832" i="27"/>
  <c r="AI832" i="27" s="1"/>
  <c r="AG832" i="27"/>
  <c r="AD832" i="27"/>
  <c r="AB832" i="27"/>
  <c r="AN831" i="27"/>
  <c r="AD831" i="27"/>
  <c r="AB831" i="27"/>
  <c r="V831" i="27"/>
  <c r="Y831" i="27" s="1"/>
  <c r="W831" i="27"/>
  <c r="AN830" i="27"/>
  <c r="AF830" i="27"/>
  <c r="AI830" i="27" s="1"/>
  <c r="AD830" i="27"/>
  <c r="W830" i="27"/>
  <c r="AN829" i="27"/>
  <c r="AL829" i="27"/>
  <c r="AK829" i="27"/>
  <c r="AF829" i="27"/>
  <c r="AI829" i="27" s="1"/>
  <c r="AD829" i="27"/>
  <c r="AB829" i="27"/>
  <c r="V829" i="27"/>
  <c r="Y829" i="27" s="1"/>
  <c r="W829" i="27"/>
  <c r="AN828" i="27"/>
  <c r="AL828" i="27"/>
  <c r="AK828" i="27"/>
  <c r="AG828" i="27"/>
  <c r="AD828" i="27"/>
  <c r="AB828" i="27"/>
  <c r="AN827" i="27"/>
  <c r="AD827" i="27"/>
  <c r="AB827" i="27"/>
  <c r="V827" i="27"/>
  <c r="Y827" i="27" s="1"/>
  <c r="W827" i="27"/>
  <c r="AN826" i="27"/>
  <c r="AD826" i="27"/>
  <c r="W826" i="27"/>
  <c r="AN825" i="27"/>
  <c r="AG825" i="27"/>
  <c r="AF825" i="27"/>
  <c r="AI825" i="27" s="1"/>
  <c r="AD825" i="27"/>
  <c r="AB825" i="27"/>
  <c r="W825" i="27"/>
  <c r="AN824" i="27"/>
  <c r="AK824" i="27"/>
  <c r="AF824" i="27"/>
  <c r="AI824" i="27" s="1"/>
  <c r="AG824" i="27"/>
  <c r="AD824" i="27"/>
  <c r="AB824" i="27"/>
  <c r="AN823" i="27"/>
  <c r="AL823" i="27"/>
  <c r="AK823" i="27"/>
  <c r="AD823" i="27"/>
  <c r="AB823" i="27"/>
  <c r="V823" i="27"/>
  <c r="Y823" i="27" s="1"/>
  <c r="W823" i="27"/>
  <c r="AN822" i="27"/>
  <c r="AD822" i="27"/>
  <c r="AN821" i="27"/>
  <c r="AG821" i="27"/>
  <c r="AF821" i="27"/>
  <c r="AI821" i="27" s="1"/>
  <c r="AD821" i="27"/>
  <c r="AB821" i="27"/>
  <c r="V821" i="27"/>
  <c r="Y821" i="27" s="1"/>
  <c r="W821" i="27"/>
  <c r="AN820" i="27"/>
  <c r="AL820" i="27"/>
  <c r="AK820" i="27"/>
  <c r="AF820" i="27"/>
  <c r="AI820" i="27" s="1"/>
  <c r="AG820" i="27"/>
  <c r="AD820" i="27"/>
  <c r="AB820" i="27"/>
  <c r="AN819" i="27"/>
  <c r="AK819" i="27"/>
  <c r="AD819" i="27"/>
  <c r="AB819" i="27"/>
  <c r="W819" i="27"/>
  <c r="AN818" i="27"/>
  <c r="AD818" i="27"/>
  <c r="AN817" i="27"/>
  <c r="AK817" i="27"/>
  <c r="AG817" i="27"/>
  <c r="AF817" i="27"/>
  <c r="AI817" i="27" s="1"/>
  <c r="AD817" i="27"/>
  <c r="AB817" i="27"/>
  <c r="V817" i="27"/>
  <c r="Y817" i="27" s="1"/>
  <c r="W817" i="27"/>
  <c r="AN816" i="27"/>
  <c r="AL816" i="27"/>
  <c r="AK816" i="27"/>
  <c r="AF816" i="27"/>
  <c r="AI816" i="27" s="1"/>
  <c r="AG816" i="27"/>
  <c r="AD816" i="27"/>
  <c r="AB816" i="27"/>
  <c r="AN815" i="27"/>
  <c r="AK815" i="27"/>
  <c r="AD815" i="27"/>
  <c r="AB815" i="27"/>
  <c r="V815" i="27"/>
  <c r="Y815" i="27" s="1"/>
  <c r="W815" i="27"/>
  <c r="AN814" i="27"/>
  <c r="AD814" i="27"/>
  <c r="AN813" i="27"/>
  <c r="AF813" i="27"/>
  <c r="AI813" i="27" s="1"/>
  <c r="AD813" i="27"/>
  <c r="AB813" i="27"/>
  <c r="V813" i="27"/>
  <c r="Y813" i="27" s="1"/>
  <c r="W813" i="27"/>
  <c r="AN812" i="27"/>
  <c r="AK812" i="27"/>
  <c r="AG812" i="27"/>
  <c r="AD812" i="27"/>
  <c r="AB812" i="27"/>
  <c r="AN811" i="27"/>
  <c r="AL811" i="27"/>
  <c r="AK811" i="27"/>
  <c r="AD811" i="27"/>
  <c r="AB811" i="27"/>
  <c r="V811" i="27"/>
  <c r="Y811" i="27" s="1"/>
  <c r="W811" i="27"/>
  <c r="AN810" i="27"/>
  <c r="AG810" i="27"/>
  <c r="AD810" i="27"/>
  <c r="AN809" i="27"/>
  <c r="AG809" i="27"/>
  <c r="AF809" i="27"/>
  <c r="AI809" i="27" s="1"/>
  <c r="AD809" i="27"/>
  <c r="AB809" i="27"/>
  <c r="W809" i="27"/>
  <c r="AN808" i="27"/>
  <c r="AL808" i="27"/>
  <c r="AK808" i="27"/>
  <c r="AF808" i="27"/>
  <c r="AI808" i="27" s="1"/>
  <c r="AG808" i="27"/>
  <c r="AD808" i="27"/>
  <c r="AB808" i="27"/>
  <c r="AN807" i="27"/>
  <c r="AD807" i="27"/>
  <c r="AB807" i="27"/>
  <c r="V807" i="27"/>
  <c r="Y807" i="27" s="1"/>
  <c r="W807" i="27"/>
  <c r="AN806" i="27"/>
  <c r="AD806" i="27"/>
  <c r="AN805" i="27"/>
  <c r="AK805" i="27"/>
  <c r="AG805" i="27"/>
  <c r="AF805" i="27"/>
  <c r="AI805" i="27" s="1"/>
  <c r="AD805" i="27"/>
  <c r="AB805" i="27"/>
  <c r="V805" i="27"/>
  <c r="Y805" i="27" s="1"/>
  <c r="W805" i="27"/>
  <c r="AN804" i="27"/>
  <c r="AK804" i="27"/>
  <c r="AF804" i="27"/>
  <c r="AI804" i="27" s="1"/>
  <c r="AG804" i="27"/>
  <c r="AD804" i="27"/>
  <c r="AB804" i="27"/>
  <c r="AN803" i="27"/>
  <c r="AK803" i="27"/>
  <c r="AD803" i="27"/>
  <c r="AB803" i="27"/>
  <c r="W803" i="27"/>
  <c r="AN802" i="27"/>
  <c r="AG802" i="27"/>
  <c r="AD802" i="27"/>
  <c r="AN801" i="27"/>
  <c r="AG801" i="27"/>
  <c r="AF801" i="27"/>
  <c r="AI801" i="27" s="1"/>
  <c r="AD801" i="27"/>
  <c r="AB801" i="27"/>
  <c r="V801" i="27"/>
  <c r="Y801" i="27" s="1"/>
  <c r="W801" i="27"/>
  <c r="AN800" i="27"/>
  <c r="AF800" i="27"/>
  <c r="AI800" i="27" s="1"/>
  <c r="AG800" i="27"/>
  <c r="AD800" i="27"/>
  <c r="AB800" i="27"/>
  <c r="AN799" i="27"/>
  <c r="AK799" i="27"/>
  <c r="AD799" i="27"/>
  <c r="AB799" i="27"/>
  <c r="V799" i="27"/>
  <c r="Y799" i="27" s="1"/>
  <c r="W799" i="27"/>
  <c r="AN798" i="27"/>
  <c r="AD798" i="27"/>
  <c r="AN797" i="27"/>
  <c r="AK797" i="27"/>
  <c r="AF797" i="27"/>
  <c r="AI797" i="27" s="1"/>
  <c r="AD797" i="27"/>
  <c r="AB797" i="27"/>
  <c r="V797" i="27"/>
  <c r="Y797" i="27" s="1"/>
  <c r="W797" i="27"/>
  <c r="AN796" i="27"/>
  <c r="AG796" i="27"/>
  <c r="AD796" i="27"/>
  <c r="AB796" i="27"/>
  <c r="AN795" i="27"/>
  <c r="AK795" i="27"/>
  <c r="AD795" i="27"/>
  <c r="AB795" i="27"/>
  <c r="V795" i="27"/>
  <c r="Y795" i="27" s="1"/>
  <c r="W795" i="27"/>
  <c r="AN794" i="27"/>
  <c r="AD794" i="27"/>
  <c r="AN793" i="27"/>
  <c r="AK793" i="27"/>
  <c r="AG793" i="27"/>
  <c r="AF793" i="27"/>
  <c r="AI793" i="27" s="1"/>
  <c r="AD793" i="27"/>
  <c r="AB793" i="27"/>
  <c r="W793" i="27"/>
  <c r="AN792" i="27"/>
  <c r="AF792" i="27"/>
  <c r="AI792" i="27" s="1"/>
  <c r="AG792" i="27"/>
  <c r="AD792" i="27"/>
  <c r="AB792" i="27"/>
  <c r="AN791" i="27"/>
  <c r="AK791" i="27"/>
  <c r="AD791" i="27"/>
  <c r="AB791" i="27"/>
  <c r="V791" i="27"/>
  <c r="Y791" i="27" s="1"/>
  <c r="W791" i="27"/>
  <c r="AN790" i="27"/>
  <c r="AD790" i="27"/>
  <c r="AN789" i="27"/>
  <c r="AK789" i="27"/>
  <c r="AG789" i="27"/>
  <c r="AF789" i="27"/>
  <c r="AI789" i="27" s="1"/>
  <c r="AD789" i="27"/>
  <c r="V789" i="27"/>
  <c r="Y789" i="27" s="1"/>
  <c r="W789" i="27"/>
  <c r="AN788" i="27"/>
  <c r="AF788" i="27"/>
  <c r="AI788" i="27" s="1"/>
  <c r="AG788" i="27"/>
  <c r="AD788" i="27"/>
  <c r="AN787" i="27"/>
  <c r="AD787" i="27"/>
  <c r="W787" i="27"/>
  <c r="AN786" i="27"/>
  <c r="AD786" i="27"/>
  <c r="AN785" i="27"/>
  <c r="AG785" i="27"/>
  <c r="AF785" i="27"/>
  <c r="AI785" i="27" s="1"/>
  <c r="AD785" i="27"/>
  <c r="V785" i="27"/>
  <c r="Y785" i="27" s="1"/>
  <c r="W785" i="27"/>
  <c r="AN784" i="27"/>
  <c r="AK784" i="27"/>
  <c r="AF784" i="27"/>
  <c r="AI784" i="27" s="1"/>
  <c r="AG784" i="27"/>
  <c r="AD784" i="27"/>
  <c r="AN783" i="27"/>
  <c r="AL783" i="27"/>
  <c r="AK783" i="27"/>
  <c r="AD783" i="27"/>
  <c r="V783" i="27"/>
  <c r="Y783" i="27" s="1"/>
  <c r="W783" i="27"/>
  <c r="AN782" i="27"/>
  <c r="AL782" i="27"/>
  <c r="AD782" i="27"/>
  <c r="AN781" i="27"/>
  <c r="AK781" i="27"/>
  <c r="AF781" i="27"/>
  <c r="AI781" i="27" s="1"/>
  <c r="AD781" i="27"/>
  <c r="V781" i="27"/>
  <c r="Y781" i="27" s="1"/>
  <c r="W781" i="27"/>
  <c r="AN780" i="27"/>
  <c r="AG780" i="27"/>
  <c r="AD780" i="27"/>
  <c r="AN779" i="27"/>
  <c r="AK779" i="27"/>
  <c r="AD779" i="27"/>
  <c r="V779" i="27"/>
  <c r="Y779" i="27" s="1"/>
  <c r="W779" i="27"/>
  <c r="AN778" i="27"/>
  <c r="AD778" i="27"/>
  <c r="AN777" i="27"/>
  <c r="AL777" i="27"/>
  <c r="AK777" i="27"/>
  <c r="AG777" i="27"/>
  <c r="AF777" i="27"/>
  <c r="AI777" i="27" s="1"/>
  <c r="AD777" i="27"/>
  <c r="W777" i="27"/>
  <c r="AN776" i="27"/>
  <c r="AF776" i="27"/>
  <c r="AI776" i="27" s="1"/>
  <c r="AG776" i="27"/>
  <c r="AD776" i="27"/>
  <c r="AN775" i="27"/>
  <c r="AK775" i="27"/>
  <c r="AD775" i="27"/>
  <c r="V775" i="27"/>
  <c r="Y775" i="27" s="1"/>
  <c r="W775" i="27"/>
  <c r="AN774" i="27"/>
  <c r="AD774" i="27"/>
  <c r="AN773" i="27"/>
  <c r="AL773" i="27"/>
  <c r="AK773" i="27"/>
  <c r="AG773" i="27"/>
  <c r="AF773" i="27"/>
  <c r="AI773" i="27" s="1"/>
  <c r="AD773" i="27"/>
  <c r="V773" i="27"/>
  <c r="Y773" i="27" s="1"/>
  <c r="W773" i="27"/>
  <c r="AN772" i="27"/>
  <c r="AF772" i="27"/>
  <c r="AI772" i="27" s="1"/>
  <c r="AG772" i="27"/>
  <c r="AD772" i="27"/>
  <c r="AN771" i="27"/>
  <c r="AL771" i="27"/>
  <c r="AK771" i="27"/>
  <c r="AD771" i="27"/>
  <c r="W771" i="27"/>
  <c r="AN770" i="27"/>
  <c r="AD770" i="27"/>
  <c r="AN769" i="27"/>
  <c r="AL769" i="27"/>
  <c r="AK769" i="27"/>
  <c r="AG769" i="27"/>
  <c r="AF769" i="27"/>
  <c r="AI769" i="27" s="1"/>
  <c r="AD769" i="27"/>
  <c r="V769" i="27"/>
  <c r="Y769" i="27" s="1"/>
  <c r="W769" i="27"/>
  <c r="AN768" i="27"/>
  <c r="AK768" i="27"/>
  <c r="AF768" i="27"/>
  <c r="AI768" i="27" s="1"/>
  <c r="AG768" i="27"/>
  <c r="AD768" i="27"/>
  <c r="AN767" i="27"/>
  <c r="AD767" i="27"/>
  <c r="V767" i="27"/>
  <c r="Y767" i="27" s="1"/>
  <c r="W767" i="27"/>
  <c r="AN766" i="27"/>
  <c r="AF766" i="27"/>
  <c r="AI766" i="27" s="1"/>
  <c r="AD766" i="27"/>
  <c r="AN765" i="27"/>
  <c r="AL765" i="27"/>
  <c r="AK765" i="27"/>
  <c r="AF765" i="27"/>
  <c r="AI765" i="27" s="1"/>
  <c r="AD765" i="27"/>
  <c r="V765" i="27"/>
  <c r="Y765" i="27" s="1"/>
  <c r="W765" i="27"/>
  <c r="AN764" i="27"/>
  <c r="AL764" i="27"/>
  <c r="AK764" i="27"/>
  <c r="AG764" i="27"/>
  <c r="AD764" i="27"/>
  <c r="AN763" i="27"/>
  <c r="AD763" i="27"/>
  <c r="V763" i="27"/>
  <c r="Y763" i="27" s="1"/>
  <c r="W763" i="27"/>
  <c r="AN762" i="27"/>
  <c r="AD762" i="27"/>
  <c r="AN761" i="27"/>
  <c r="AG761" i="27"/>
  <c r="AF761" i="27"/>
  <c r="AI761" i="27" s="1"/>
  <c r="AD761" i="27"/>
  <c r="W761" i="27"/>
  <c r="AN760" i="27"/>
  <c r="AK760" i="27"/>
  <c r="AF760" i="27"/>
  <c r="AI760" i="27" s="1"/>
  <c r="AG760" i="27"/>
  <c r="AD760" i="27"/>
  <c r="AN759" i="27"/>
  <c r="AL759" i="27"/>
  <c r="AK759" i="27"/>
  <c r="AD759" i="27"/>
  <c r="V759" i="27"/>
  <c r="Y759" i="27" s="1"/>
  <c r="W759" i="27"/>
  <c r="AN758" i="27"/>
  <c r="AD758" i="27"/>
  <c r="AN757" i="27"/>
  <c r="AG757" i="27"/>
  <c r="AF757" i="27"/>
  <c r="AI757" i="27" s="1"/>
  <c r="AD757" i="27"/>
  <c r="V757" i="27"/>
  <c r="Y757" i="27" s="1"/>
  <c r="W757" i="27"/>
  <c r="AN756" i="27"/>
  <c r="AL756" i="27"/>
  <c r="AK756" i="27"/>
  <c r="AF756" i="27"/>
  <c r="AI756" i="27" s="1"/>
  <c r="AG756" i="27"/>
  <c r="AD756" i="27"/>
  <c r="AN755" i="27"/>
  <c r="AK755" i="27"/>
  <c r="AD755" i="27"/>
  <c r="W755" i="27"/>
  <c r="AN754" i="27"/>
  <c r="AK754" i="27"/>
  <c r="AF754" i="27"/>
  <c r="AI754" i="27" s="1"/>
  <c r="AD754" i="27"/>
  <c r="AN753" i="27"/>
  <c r="AK753" i="27"/>
  <c r="AG753" i="27"/>
  <c r="AF753" i="27"/>
  <c r="AI753" i="27" s="1"/>
  <c r="AD753" i="27"/>
  <c r="V753" i="27"/>
  <c r="Y753" i="27" s="1"/>
  <c r="W753" i="27"/>
  <c r="AN752" i="27"/>
  <c r="AL752" i="27"/>
  <c r="AK752" i="27"/>
  <c r="AF752" i="27"/>
  <c r="AI752" i="27" s="1"/>
  <c r="AG752" i="27"/>
  <c r="AD752" i="27"/>
  <c r="AN751" i="27"/>
  <c r="AK751" i="27"/>
  <c r="AD751" i="27"/>
  <c r="V751" i="27"/>
  <c r="Y751" i="27" s="1"/>
  <c r="W751" i="27"/>
  <c r="AN750" i="27"/>
  <c r="AF750" i="27"/>
  <c r="AI750" i="27" s="1"/>
  <c r="AD750" i="27"/>
  <c r="AN749" i="27"/>
  <c r="AF749" i="27"/>
  <c r="AI749" i="27" s="1"/>
  <c r="AD749" i="27"/>
  <c r="V749" i="27"/>
  <c r="Y749" i="27" s="1"/>
  <c r="W749" i="27"/>
  <c r="AN748" i="27"/>
  <c r="AK748" i="27"/>
  <c r="AG748" i="27"/>
  <c r="AD748" i="27"/>
  <c r="AN747" i="27"/>
  <c r="AL747" i="27"/>
  <c r="AK747" i="27"/>
  <c r="AD747" i="27"/>
  <c r="V747" i="27"/>
  <c r="Y747" i="27" s="1"/>
  <c r="W747" i="27"/>
  <c r="AN746" i="27"/>
  <c r="AG746" i="27"/>
  <c r="AD746" i="27"/>
  <c r="AN745" i="27"/>
  <c r="AG745" i="27"/>
  <c r="AF745" i="27"/>
  <c r="AI745" i="27" s="1"/>
  <c r="AD745" i="27"/>
  <c r="W745" i="27"/>
  <c r="AN744" i="27"/>
  <c r="AL744" i="27"/>
  <c r="AK744" i="27"/>
  <c r="AF744" i="27"/>
  <c r="AI744" i="27" s="1"/>
  <c r="AG744" i="27"/>
  <c r="AD744" i="27"/>
  <c r="AN743" i="27"/>
  <c r="AD743" i="27"/>
  <c r="V743" i="27"/>
  <c r="Y743" i="27" s="1"/>
  <c r="W743" i="27"/>
  <c r="AN742" i="27"/>
  <c r="AD742" i="27"/>
  <c r="AN741" i="27"/>
  <c r="AK741" i="27"/>
  <c r="AG741" i="27"/>
  <c r="AF741" i="27"/>
  <c r="AI741" i="27" s="1"/>
  <c r="AD741" i="27"/>
  <c r="V741" i="27"/>
  <c r="Y741" i="27" s="1"/>
  <c r="W741" i="27"/>
  <c r="AN740" i="27"/>
  <c r="AF740" i="27"/>
  <c r="AI740" i="27" s="1"/>
  <c r="AG740" i="27"/>
  <c r="AD740" i="27"/>
  <c r="AN739" i="27"/>
  <c r="AK739" i="27"/>
  <c r="AD739" i="27"/>
  <c r="W739" i="27"/>
  <c r="AN738" i="27"/>
  <c r="AG738" i="27"/>
  <c r="AD738" i="27"/>
  <c r="AN737" i="27"/>
  <c r="AG737" i="27"/>
  <c r="AF737" i="27"/>
  <c r="AI737" i="27" s="1"/>
  <c r="AD737" i="27"/>
  <c r="V737" i="27"/>
  <c r="Y737" i="27" s="1"/>
  <c r="W737" i="27"/>
  <c r="AN736" i="27"/>
  <c r="AF736" i="27"/>
  <c r="AI736" i="27" s="1"/>
  <c r="AG736" i="27"/>
  <c r="AD736" i="27"/>
  <c r="AN735" i="27"/>
  <c r="AD735" i="27"/>
  <c r="V735" i="27"/>
  <c r="Y735" i="27" s="1"/>
  <c r="W735" i="27"/>
  <c r="AN734" i="27"/>
  <c r="AG734" i="27"/>
  <c r="AD734" i="27"/>
  <c r="AN733" i="27"/>
  <c r="AK733" i="27"/>
  <c r="AF733" i="27"/>
  <c r="AI733" i="27" s="1"/>
  <c r="AD733" i="27"/>
  <c r="V733" i="27"/>
  <c r="Y733" i="27" s="1"/>
  <c r="W733" i="27"/>
  <c r="AN732" i="27"/>
  <c r="AG732" i="27"/>
  <c r="AD732" i="27"/>
  <c r="AN731" i="27"/>
  <c r="AD731" i="27"/>
  <c r="V731" i="27"/>
  <c r="Y731" i="27" s="1"/>
  <c r="W731" i="27"/>
  <c r="AN730" i="27"/>
  <c r="AF730" i="27"/>
  <c r="AI730" i="27" s="1"/>
  <c r="AD730" i="27"/>
  <c r="AN729" i="27"/>
  <c r="AG729" i="27"/>
  <c r="AF729" i="27"/>
  <c r="AI729" i="27" s="1"/>
  <c r="AD729" i="27"/>
  <c r="W729" i="27"/>
  <c r="AN728" i="27"/>
  <c r="AF728" i="27"/>
  <c r="AI728" i="27" s="1"/>
  <c r="AG728" i="27"/>
  <c r="AD728" i="27"/>
  <c r="AN727" i="27"/>
  <c r="AD727" i="27"/>
  <c r="V727" i="27"/>
  <c r="Y727" i="27" s="1"/>
  <c r="W727" i="27"/>
  <c r="AN726" i="27"/>
  <c r="AD726" i="27"/>
  <c r="AN725" i="27"/>
  <c r="AG725" i="27"/>
  <c r="AF725" i="27"/>
  <c r="AI725" i="27" s="1"/>
  <c r="AD725" i="27"/>
  <c r="V725" i="27"/>
  <c r="Y725" i="27" s="1"/>
  <c r="W725" i="27"/>
  <c r="AN724" i="27"/>
  <c r="AK724" i="27"/>
  <c r="AF724" i="27"/>
  <c r="AI724" i="27" s="1"/>
  <c r="AG724" i="27"/>
  <c r="AD724" i="27"/>
  <c r="AN723" i="27"/>
  <c r="AD723" i="27"/>
  <c r="W723" i="27"/>
  <c r="AN722" i="27"/>
  <c r="AG722" i="27"/>
  <c r="AD722" i="27"/>
  <c r="AN721" i="27"/>
  <c r="AG721" i="27"/>
  <c r="AF721" i="27"/>
  <c r="AI721" i="27" s="1"/>
  <c r="AD721" i="27"/>
  <c r="V721" i="27"/>
  <c r="Y721" i="27" s="1"/>
  <c r="W721" i="27"/>
  <c r="AN720" i="27"/>
  <c r="AF720" i="27"/>
  <c r="AI720" i="27" s="1"/>
  <c r="AG720" i="27"/>
  <c r="AD720" i="27"/>
  <c r="AN719" i="27"/>
  <c r="AK719" i="27"/>
  <c r="AD719" i="27"/>
  <c r="V719" i="27"/>
  <c r="Y719" i="27" s="1"/>
  <c r="W719" i="27"/>
  <c r="AN718" i="27"/>
  <c r="AF718" i="27"/>
  <c r="AI718" i="27" s="1"/>
  <c r="AD718" i="27"/>
  <c r="AN717" i="27"/>
  <c r="AF717" i="27"/>
  <c r="AI717" i="27" s="1"/>
  <c r="AD717" i="27"/>
  <c r="V717" i="27"/>
  <c r="Y717" i="27" s="1"/>
  <c r="W717" i="27"/>
  <c r="AN716" i="27"/>
  <c r="AG716" i="27"/>
  <c r="AD716" i="27"/>
  <c r="AN715" i="27"/>
  <c r="AD715" i="27"/>
  <c r="V715" i="27"/>
  <c r="Y715" i="27" s="1"/>
  <c r="W715" i="27"/>
  <c r="AN714" i="27"/>
  <c r="AG714" i="27"/>
  <c r="AD714" i="27"/>
  <c r="AN713" i="27"/>
  <c r="AL713" i="27"/>
  <c r="AK713" i="27"/>
  <c r="AG713" i="27"/>
  <c r="AF713" i="27"/>
  <c r="AI713" i="27" s="1"/>
  <c r="AD713" i="27"/>
  <c r="W713" i="27"/>
  <c r="AN712" i="27"/>
  <c r="AL712" i="27"/>
  <c r="AK712" i="27"/>
  <c r="AF712" i="27"/>
  <c r="AI712" i="27" s="1"/>
  <c r="AG712" i="27"/>
  <c r="AD712" i="27"/>
  <c r="AN711" i="27"/>
  <c r="AD711" i="27"/>
  <c r="V711" i="27"/>
  <c r="Y711" i="27" s="1"/>
  <c r="W711" i="27"/>
  <c r="AN710" i="27"/>
  <c r="AD710" i="27"/>
  <c r="AN709" i="27"/>
  <c r="AL709" i="27"/>
  <c r="AK709" i="27"/>
  <c r="AG709" i="27"/>
  <c r="AF709" i="27"/>
  <c r="AI709" i="27" s="1"/>
  <c r="AD709" i="27"/>
  <c r="V709" i="27"/>
  <c r="Y709" i="27" s="1"/>
  <c r="W709" i="27"/>
  <c r="AN708" i="27"/>
  <c r="AF708" i="27"/>
  <c r="AI708" i="27" s="1"/>
  <c r="AG708" i="27"/>
  <c r="AD708" i="27"/>
  <c r="AN707" i="27"/>
  <c r="AK707" i="27"/>
  <c r="AD707" i="27"/>
  <c r="W707" i="27"/>
  <c r="AN706" i="27"/>
  <c r="AG706" i="27"/>
  <c r="AD706" i="27"/>
  <c r="AN705" i="27"/>
  <c r="AL705" i="27"/>
  <c r="AK705" i="27"/>
  <c r="AG705" i="27"/>
  <c r="AF705" i="27"/>
  <c r="AI705" i="27" s="1"/>
  <c r="AD705" i="27"/>
  <c r="V705" i="27"/>
  <c r="Y705" i="27" s="1"/>
  <c r="W705" i="27"/>
  <c r="AN704" i="27"/>
  <c r="AF704" i="27"/>
  <c r="AI704" i="27" s="1"/>
  <c r="AG704" i="27"/>
  <c r="AD704" i="27"/>
  <c r="AN703" i="27"/>
  <c r="AD703" i="27"/>
  <c r="V703" i="27"/>
  <c r="Y703" i="27" s="1"/>
  <c r="W703" i="27"/>
  <c r="AN702" i="27"/>
  <c r="AG702" i="27"/>
  <c r="AD702" i="27"/>
  <c r="AN701" i="27"/>
  <c r="AK701" i="27"/>
  <c r="AF701" i="27"/>
  <c r="AI701" i="27" s="1"/>
  <c r="AD701" i="27"/>
  <c r="V701" i="27"/>
  <c r="Y701" i="27" s="1"/>
  <c r="W701" i="27"/>
  <c r="AN700" i="27"/>
  <c r="AL700" i="27"/>
  <c r="AK700" i="27"/>
  <c r="AG700" i="27"/>
  <c r="AD700" i="27"/>
  <c r="AN699" i="27"/>
  <c r="AD699" i="27"/>
  <c r="V699" i="27"/>
  <c r="Y699" i="27" s="1"/>
  <c r="W699" i="27"/>
  <c r="AN698" i="27"/>
  <c r="AF698" i="27"/>
  <c r="AI698" i="27" s="1"/>
  <c r="AD698" i="27"/>
  <c r="AN697" i="27"/>
  <c r="AG697" i="27"/>
  <c r="AF697" i="27"/>
  <c r="AI697" i="27" s="1"/>
  <c r="AD697" i="27"/>
  <c r="W697" i="27"/>
  <c r="AN696" i="27"/>
  <c r="AF696" i="27"/>
  <c r="AI696" i="27" s="1"/>
  <c r="AG696" i="27"/>
  <c r="AD696" i="27"/>
  <c r="AN695" i="27"/>
  <c r="AK695" i="27"/>
  <c r="AD695" i="27"/>
  <c r="V695" i="27"/>
  <c r="Y695" i="27" s="1"/>
  <c r="W695" i="27"/>
  <c r="AN694" i="27"/>
  <c r="AK694" i="27"/>
  <c r="AG694" i="27"/>
  <c r="AD694" i="27"/>
  <c r="AN693" i="27"/>
  <c r="AG693" i="27"/>
  <c r="AF693" i="27"/>
  <c r="AI693" i="27" s="1"/>
  <c r="AD693" i="27"/>
  <c r="V693" i="27"/>
  <c r="Y693" i="27" s="1"/>
  <c r="W693" i="27"/>
  <c r="AN692" i="27"/>
  <c r="AL692" i="27"/>
  <c r="AK692" i="27"/>
  <c r="AF692" i="27"/>
  <c r="AI692" i="27" s="1"/>
  <c r="AG692" i="27"/>
  <c r="AD692" i="27"/>
  <c r="AN691" i="27"/>
  <c r="AD691" i="27"/>
  <c r="AN690" i="27"/>
  <c r="AG690" i="27"/>
  <c r="AD690" i="27"/>
  <c r="AN689" i="27"/>
  <c r="AG689" i="27"/>
  <c r="AF689" i="27"/>
  <c r="AI689" i="27" s="1"/>
  <c r="AD689" i="27"/>
  <c r="V689" i="27"/>
  <c r="Y689" i="27" s="1"/>
  <c r="W689" i="27"/>
  <c r="AN688" i="27"/>
  <c r="AK688" i="27"/>
  <c r="AF688" i="27"/>
  <c r="AI688" i="27" s="1"/>
  <c r="AG688" i="27"/>
  <c r="AD688" i="27"/>
  <c r="AN687" i="27"/>
  <c r="AK687" i="27"/>
  <c r="AD687" i="27"/>
  <c r="V687" i="27"/>
  <c r="Y687" i="27" s="1"/>
  <c r="W687" i="27"/>
  <c r="AN686" i="27"/>
  <c r="AG686" i="27"/>
  <c r="AD686" i="27"/>
  <c r="AN685" i="27"/>
  <c r="AF685" i="27"/>
  <c r="AI685" i="27" s="1"/>
  <c r="AD685" i="27"/>
  <c r="AN684" i="27"/>
  <c r="AK684" i="27"/>
  <c r="AF684" i="27"/>
  <c r="AI684" i="27" s="1"/>
  <c r="AG684" i="27"/>
  <c r="AD684" i="27"/>
  <c r="AN683" i="27"/>
  <c r="AK683" i="27"/>
  <c r="AD683" i="27"/>
  <c r="V683" i="27"/>
  <c r="Y683" i="27" s="1"/>
  <c r="W683" i="27"/>
  <c r="AN682" i="27"/>
  <c r="AG682" i="27"/>
  <c r="AD682" i="27"/>
  <c r="AN681" i="27"/>
  <c r="AL681" i="27"/>
  <c r="AK681" i="27"/>
  <c r="AD681" i="27"/>
  <c r="V681" i="27"/>
  <c r="Y681" i="27" s="1"/>
  <c r="W681" i="27"/>
  <c r="AN680" i="27"/>
  <c r="AK680" i="27"/>
  <c r="AF680" i="27"/>
  <c r="AI680" i="27" s="1"/>
  <c r="AG680" i="27"/>
  <c r="AD680" i="27"/>
  <c r="AN679" i="27"/>
  <c r="AK679" i="27"/>
  <c r="AF679" i="27"/>
  <c r="AI679" i="27" s="1"/>
  <c r="AD679" i="27"/>
  <c r="V679" i="27"/>
  <c r="Y679" i="27" s="1"/>
  <c r="W679" i="27"/>
  <c r="AN678" i="27"/>
  <c r="AG678" i="27"/>
  <c r="AD678" i="27"/>
  <c r="AN677" i="27"/>
  <c r="AL677" i="27"/>
  <c r="AK677" i="27"/>
  <c r="AG677" i="27"/>
  <c r="AF677" i="27"/>
  <c r="AI677" i="27" s="1"/>
  <c r="AD677" i="27"/>
  <c r="V677" i="27"/>
  <c r="Y677" i="27" s="1"/>
  <c r="W677" i="27"/>
  <c r="AN676" i="27"/>
  <c r="AD676" i="27"/>
  <c r="AN675" i="27"/>
  <c r="AL675" i="27"/>
  <c r="AK675" i="27"/>
  <c r="AF675" i="27"/>
  <c r="AI675" i="27" s="1"/>
  <c r="AD675" i="27"/>
  <c r="V675" i="27"/>
  <c r="Y675" i="27" s="1"/>
  <c r="W675" i="27"/>
  <c r="AN674" i="27"/>
  <c r="AF674" i="27"/>
  <c r="AI674" i="27" s="1"/>
  <c r="AD674" i="27"/>
  <c r="AN673" i="27"/>
  <c r="AK673" i="27"/>
  <c r="AF673" i="27"/>
  <c r="AI673" i="27" s="1"/>
  <c r="AD673" i="27"/>
  <c r="V673" i="27"/>
  <c r="Y673" i="27" s="1"/>
  <c r="W673" i="27"/>
  <c r="AN672" i="27"/>
  <c r="AL672" i="27"/>
  <c r="AK672" i="27"/>
  <c r="AF672" i="27"/>
  <c r="AI672" i="27" s="1"/>
  <c r="AG672" i="27"/>
  <c r="AD672" i="27"/>
  <c r="AN671" i="27"/>
  <c r="AD671" i="27"/>
  <c r="AN670" i="27"/>
  <c r="AG670" i="27"/>
  <c r="AD670" i="27"/>
  <c r="AN669" i="27"/>
  <c r="AF669" i="27"/>
  <c r="AI669" i="27" s="1"/>
  <c r="AD669" i="27"/>
  <c r="V669" i="27"/>
  <c r="Y669" i="27" s="1"/>
  <c r="W669" i="27"/>
  <c r="AN668" i="27"/>
  <c r="AF668" i="27"/>
  <c r="AI668" i="27" s="1"/>
  <c r="AG668" i="27"/>
  <c r="AD668" i="27"/>
  <c r="AN667" i="27"/>
  <c r="AG667" i="27"/>
  <c r="AF667" i="27"/>
  <c r="AI667" i="27" s="1"/>
  <c r="AD667" i="27"/>
  <c r="V667" i="27"/>
  <c r="Y667" i="27" s="1"/>
  <c r="W667" i="27"/>
  <c r="AN666" i="27"/>
  <c r="AG666" i="27"/>
  <c r="AD666" i="27"/>
  <c r="AN665" i="27"/>
  <c r="AD665" i="27"/>
  <c r="AN664" i="27"/>
  <c r="AK664" i="27"/>
  <c r="AF664" i="27"/>
  <c r="AI664" i="27" s="1"/>
  <c r="AG664" i="27"/>
  <c r="AD664" i="27"/>
  <c r="AN663" i="27"/>
  <c r="AK663" i="27"/>
  <c r="AF663" i="27"/>
  <c r="AI663" i="27" s="1"/>
  <c r="AD663" i="27"/>
  <c r="AN662" i="27"/>
  <c r="AD662" i="27"/>
  <c r="AN661" i="27"/>
  <c r="AL661" i="27"/>
  <c r="AK661" i="27"/>
  <c r="AG661" i="27"/>
  <c r="AF661" i="27"/>
  <c r="AI661" i="27" s="1"/>
  <c r="AD661" i="27"/>
  <c r="V661" i="27"/>
  <c r="Y661" i="27" s="1"/>
  <c r="W661" i="27"/>
  <c r="AN660" i="27"/>
  <c r="AF660" i="27"/>
  <c r="AI660" i="27" s="1"/>
  <c r="AG660" i="27"/>
  <c r="AD660" i="27"/>
  <c r="AN659" i="27"/>
  <c r="AF659" i="27"/>
  <c r="AI659" i="27" s="1"/>
  <c r="AD659" i="27"/>
  <c r="V659" i="27"/>
  <c r="Y659" i="27" s="1"/>
  <c r="W659" i="27"/>
  <c r="AN658" i="27"/>
  <c r="AG658" i="27"/>
  <c r="AD658" i="27"/>
  <c r="AN657" i="27"/>
  <c r="AK657" i="27"/>
  <c r="AF657" i="27"/>
  <c r="AI657" i="27" s="1"/>
  <c r="AD657" i="27"/>
  <c r="AN656" i="27"/>
  <c r="AF656" i="27"/>
  <c r="AI656" i="27" s="1"/>
  <c r="AG656" i="27"/>
  <c r="AD656" i="27"/>
  <c r="AN655" i="27"/>
  <c r="AL655" i="27"/>
  <c r="AK655" i="27"/>
  <c r="AD655" i="27"/>
  <c r="V655" i="27"/>
  <c r="Y655" i="27" s="1"/>
  <c r="W655" i="27"/>
  <c r="AN654" i="27"/>
  <c r="AD654" i="27"/>
  <c r="AN653" i="27"/>
  <c r="AF653" i="27"/>
  <c r="AI653" i="27" s="1"/>
  <c r="AD653" i="27"/>
  <c r="V653" i="27"/>
  <c r="Y653" i="27" s="1"/>
  <c r="W653" i="27"/>
  <c r="AN652" i="27"/>
  <c r="AD652" i="27"/>
  <c r="AN651" i="27"/>
  <c r="AL651" i="27"/>
  <c r="AK651" i="27"/>
  <c r="AG651" i="27"/>
  <c r="AF651" i="27"/>
  <c r="AI651" i="27" s="1"/>
  <c r="AD651" i="27"/>
  <c r="V651" i="27"/>
  <c r="Y651" i="27" s="1"/>
  <c r="W651" i="27"/>
  <c r="AN650" i="27"/>
  <c r="AG650" i="27"/>
  <c r="AD650" i="27"/>
  <c r="AN649" i="27"/>
  <c r="AD649" i="27"/>
  <c r="V649" i="27"/>
  <c r="Y649" i="27" s="1"/>
  <c r="W649" i="27"/>
  <c r="AN648" i="27"/>
  <c r="AF648" i="27"/>
  <c r="AI648" i="27" s="1"/>
  <c r="AG648" i="27"/>
  <c r="AD648" i="27"/>
  <c r="AN647" i="27"/>
  <c r="AF647" i="27"/>
  <c r="AI647" i="27" s="1"/>
  <c r="AD647" i="27"/>
  <c r="V647" i="27"/>
  <c r="Y647" i="27" s="1"/>
  <c r="W647" i="27"/>
  <c r="AN646" i="27"/>
  <c r="AF646" i="27"/>
  <c r="AI646" i="27" s="1"/>
  <c r="AD646" i="27"/>
  <c r="AN645" i="27"/>
  <c r="AG645" i="27"/>
  <c r="AF645" i="27"/>
  <c r="AI645" i="27" s="1"/>
  <c r="AD645" i="27"/>
  <c r="AN644" i="27"/>
  <c r="AF644" i="27"/>
  <c r="AI644" i="27" s="1"/>
  <c r="AG644" i="27"/>
  <c r="AD644" i="27"/>
  <c r="AN643" i="27"/>
  <c r="AF643" i="27"/>
  <c r="AI643" i="27" s="1"/>
  <c r="AD643" i="27"/>
  <c r="AN642" i="27"/>
  <c r="AF642" i="27"/>
  <c r="AI642" i="27" s="1"/>
  <c r="AD642" i="27"/>
  <c r="AN641" i="27"/>
  <c r="AF641" i="27"/>
  <c r="AI641" i="27" s="1"/>
  <c r="AD641" i="27"/>
  <c r="V641" i="27"/>
  <c r="Y641" i="27" s="1"/>
  <c r="W641" i="27"/>
  <c r="AN640" i="27"/>
  <c r="AK640" i="27"/>
  <c r="AD640" i="27"/>
  <c r="AN639" i="27"/>
  <c r="AL639" i="27"/>
  <c r="AK639" i="27"/>
  <c r="AD639" i="27"/>
  <c r="V639" i="27"/>
  <c r="Y639" i="27" s="1"/>
  <c r="W639" i="27"/>
  <c r="AN638" i="27"/>
  <c r="AG638" i="27"/>
  <c r="AD638" i="27"/>
  <c r="AN637" i="27"/>
  <c r="AK637" i="27"/>
  <c r="AF637" i="27"/>
  <c r="AI637" i="27" s="1"/>
  <c r="AD637" i="27"/>
  <c r="V637" i="27"/>
  <c r="Y637" i="27" s="1"/>
  <c r="W637" i="27"/>
  <c r="AN636" i="27"/>
  <c r="AF636" i="27"/>
  <c r="AI636" i="27" s="1"/>
  <c r="AD636" i="27"/>
  <c r="AA636" i="27"/>
  <c r="AN635" i="27"/>
  <c r="AK635" i="27"/>
  <c r="AF635" i="27"/>
  <c r="AI635" i="27" s="1"/>
  <c r="AG635" i="27"/>
  <c r="AD635" i="27"/>
  <c r="W635" i="27"/>
  <c r="AN634" i="27"/>
  <c r="AD634" i="27"/>
  <c r="AN633" i="27"/>
  <c r="AK633" i="27"/>
  <c r="AG633" i="27"/>
  <c r="AF633" i="27"/>
  <c r="AI633" i="27" s="1"/>
  <c r="AD633" i="27"/>
  <c r="AA633" i="27"/>
  <c r="AN632" i="27"/>
  <c r="AK632" i="27"/>
  <c r="AF632" i="27"/>
  <c r="AI632" i="27" s="1"/>
  <c r="AD632" i="27"/>
  <c r="AN631" i="27"/>
  <c r="AL631" i="27"/>
  <c r="AK631" i="27"/>
  <c r="AD631" i="27"/>
  <c r="AB631" i="27"/>
  <c r="AA631" i="27"/>
  <c r="V631" i="27"/>
  <c r="Y631" i="27" s="1"/>
  <c r="W631" i="27"/>
  <c r="AN630" i="27"/>
  <c r="AF630" i="27"/>
  <c r="AI630" i="27" s="1"/>
  <c r="AD630" i="27"/>
  <c r="AA630" i="27"/>
  <c r="AN629" i="27"/>
  <c r="AK629" i="27"/>
  <c r="AF629" i="27"/>
  <c r="AI629" i="27" s="1"/>
  <c r="AG629" i="27"/>
  <c r="AD629" i="27"/>
  <c r="AA629" i="27"/>
  <c r="V629" i="27"/>
  <c r="Y629" i="27" s="1"/>
  <c r="W629" i="27"/>
  <c r="AN628" i="27"/>
  <c r="AL628" i="27"/>
  <c r="AK628" i="27"/>
  <c r="AD628" i="27"/>
  <c r="AN627" i="27"/>
  <c r="AK627" i="27"/>
  <c r="AF627" i="27"/>
  <c r="AI627" i="27" s="1"/>
  <c r="AG627" i="27"/>
  <c r="AD627" i="27"/>
  <c r="AB627" i="27"/>
  <c r="AA627" i="27"/>
  <c r="AN626" i="27"/>
  <c r="AF626" i="27"/>
  <c r="AI626" i="27" s="1"/>
  <c r="AD626" i="27"/>
  <c r="AN625" i="27"/>
  <c r="AK625" i="27"/>
  <c r="AG625" i="27"/>
  <c r="AF625" i="27"/>
  <c r="AI625" i="27" s="1"/>
  <c r="AD625" i="27"/>
  <c r="AA625" i="27"/>
  <c r="AN624" i="27"/>
  <c r="AL624" i="27"/>
  <c r="AK624" i="27"/>
  <c r="AG624" i="27"/>
  <c r="AF624" i="27"/>
  <c r="AI624" i="27" s="1"/>
  <c r="AD624" i="27"/>
  <c r="AA624" i="27"/>
  <c r="AN623" i="27"/>
  <c r="AK623" i="27"/>
  <c r="AF623" i="27"/>
  <c r="AI623" i="27" s="1"/>
  <c r="AG623" i="27"/>
  <c r="AD623" i="27"/>
  <c r="V623" i="27"/>
  <c r="Y623" i="27" s="1"/>
  <c r="W623" i="27"/>
  <c r="AN622" i="27"/>
  <c r="AF622" i="27"/>
  <c r="AI622" i="27" s="1"/>
  <c r="AD622" i="27"/>
  <c r="AN621" i="27"/>
  <c r="AK621" i="27"/>
  <c r="AG621" i="27"/>
  <c r="AF621" i="27"/>
  <c r="AI621" i="27" s="1"/>
  <c r="AD621" i="27"/>
  <c r="AA621" i="27"/>
  <c r="V621" i="27"/>
  <c r="Y621" i="27" s="1"/>
  <c r="W621" i="27"/>
  <c r="AN620" i="27"/>
  <c r="AK620" i="27"/>
  <c r="AF620" i="27"/>
  <c r="AI620" i="27" s="1"/>
  <c r="AD620" i="27"/>
  <c r="AA620" i="27"/>
  <c r="AN619" i="27"/>
  <c r="AK619" i="27"/>
  <c r="AF619" i="27"/>
  <c r="AI619" i="27" s="1"/>
  <c r="AG619" i="27"/>
  <c r="AD619" i="27"/>
  <c r="AA619" i="27"/>
  <c r="W619" i="27"/>
  <c r="AN618" i="27"/>
  <c r="AD618" i="27"/>
  <c r="AN617" i="27"/>
  <c r="AK617" i="27"/>
  <c r="AG617" i="27"/>
  <c r="AF617" i="27"/>
  <c r="AI617" i="27" s="1"/>
  <c r="AD617" i="27"/>
  <c r="AA617" i="27"/>
  <c r="AN616" i="27"/>
  <c r="AF616" i="27"/>
  <c r="AI616" i="27" s="1"/>
  <c r="AD616" i="27"/>
  <c r="AA616" i="27"/>
  <c r="AN615" i="27"/>
  <c r="AK615" i="27"/>
  <c r="AD615" i="27"/>
  <c r="AA615" i="27"/>
  <c r="V615" i="27"/>
  <c r="Y615" i="27" s="1"/>
  <c r="W615" i="27"/>
  <c r="AN614" i="27"/>
  <c r="AF614" i="27"/>
  <c r="AI614" i="27" s="1"/>
  <c r="AD614" i="27"/>
  <c r="AN613" i="27"/>
  <c r="AK613" i="27"/>
  <c r="AF613" i="27"/>
  <c r="AI613" i="27" s="1"/>
  <c r="AG613" i="27"/>
  <c r="AD613" i="27"/>
  <c r="AA613" i="27"/>
  <c r="V613" i="27"/>
  <c r="Y613" i="27" s="1"/>
  <c r="W613" i="27"/>
  <c r="AN612" i="27"/>
  <c r="AD612" i="27"/>
  <c r="AA612" i="27"/>
  <c r="AN611" i="27"/>
  <c r="AK611" i="27"/>
  <c r="AF611" i="27"/>
  <c r="AI611" i="27" s="1"/>
  <c r="AG611" i="27"/>
  <c r="AD611" i="27"/>
  <c r="AN610" i="27"/>
  <c r="AF610" i="27"/>
  <c r="AI610" i="27" s="1"/>
  <c r="AD610" i="27"/>
  <c r="AA610" i="27"/>
  <c r="AN609" i="27"/>
  <c r="AK609" i="27"/>
  <c r="AG609" i="27"/>
  <c r="AF609" i="27"/>
  <c r="AI609" i="27" s="1"/>
  <c r="AD609" i="27"/>
  <c r="AA609" i="27"/>
  <c r="AN608" i="27"/>
  <c r="AG608" i="27"/>
  <c r="AF608" i="27"/>
  <c r="AI608" i="27" s="1"/>
  <c r="AD608" i="27"/>
  <c r="AA608" i="27"/>
  <c r="AN607" i="27"/>
  <c r="AK607" i="27"/>
  <c r="AF607" i="27"/>
  <c r="AI607" i="27" s="1"/>
  <c r="AG607" i="27"/>
  <c r="AD607" i="27"/>
  <c r="AA607" i="27"/>
  <c r="V607" i="27"/>
  <c r="Y607" i="27" s="1"/>
  <c r="W607" i="27"/>
  <c r="AN606" i="27"/>
  <c r="AK606" i="27"/>
  <c r="AF606" i="27"/>
  <c r="AI606" i="27" s="1"/>
  <c r="AD606" i="27"/>
  <c r="AA606" i="27"/>
  <c r="AN605" i="27"/>
  <c r="AK605" i="27"/>
  <c r="AG605" i="27"/>
  <c r="AF605" i="27"/>
  <c r="AI605" i="27" s="1"/>
  <c r="AD605" i="27"/>
  <c r="AA605" i="27"/>
  <c r="V605" i="27"/>
  <c r="Y605" i="27" s="1"/>
  <c r="W605" i="27"/>
  <c r="AN604" i="27"/>
  <c r="AK604" i="27"/>
  <c r="AF604" i="27"/>
  <c r="AI604" i="27" s="1"/>
  <c r="AD604" i="27"/>
  <c r="AA604" i="27"/>
  <c r="AN603" i="27"/>
  <c r="AF603" i="27"/>
  <c r="AI603" i="27" s="1"/>
  <c r="AG603" i="27"/>
  <c r="AD603" i="27"/>
  <c r="AA603" i="27"/>
  <c r="W603" i="27"/>
  <c r="AN602" i="27"/>
  <c r="AK602" i="27"/>
  <c r="AD602" i="27"/>
  <c r="AN601" i="27"/>
  <c r="AK601" i="27"/>
  <c r="AG601" i="27"/>
  <c r="AF601" i="27"/>
  <c r="AI601" i="27" s="1"/>
  <c r="AD601" i="27"/>
  <c r="AA601" i="27"/>
  <c r="AN600" i="27"/>
  <c r="AK600" i="27"/>
  <c r="AF600" i="27"/>
  <c r="AI600" i="27" s="1"/>
  <c r="AD600" i="27"/>
  <c r="AA600" i="27"/>
  <c r="V600" i="27"/>
  <c r="Y600" i="27" s="1"/>
  <c r="W600" i="27"/>
  <c r="AN599" i="27"/>
  <c r="AG599" i="27"/>
  <c r="AD599" i="27"/>
  <c r="AA599" i="27"/>
  <c r="V599" i="27"/>
  <c r="Y599" i="27" s="1"/>
  <c r="W599" i="27"/>
  <c r="AN598" i="27"/>
  <c r="AG598" i="27"/>
  <c r="AD598" i="27"/>
  <c r="AN597" i="27"/>
  <c r="AK597" i="27"/>
  <c r="AF597" i="27"/>
  <c r="AI597" i="27" s="1"/>
  <c r="AG597" i="27"/>
  <c r="AD597" i="27"/>
  <c r="AA597" i="27"/>
  <c r="AN596" i="27"/>
  <c r="AF596" i="27"/>
  <c r="AI596" i="27" s="1"/>
  <c r="AD596" i="27"/>
  <c r="AA596" i="27"/>
  <c r="AN595" i="27"/>
  <c r="AK595" i="27"/>
  <c r="AG595" i="27"/>
  <c r="AD595" i="27"/>
  <c r="AA595" i="27"/>
  <c r="V595" i="27"/>
  <c r="Y595" i="27" s="1"/>
  <c r="W595" i="27"/>
  <c r="AN594" i="27"/>
  <c r="AK594" i="27"/>
  <c r="AF594" i="27"/>
  <c r="AI594" i="27" s="1"/>
  <c r="AD594" i="27"/>
  <c r="AN593" i="27"/>
  <c r="AK593" i="27"/>
  <c r="AG593" i="27"/>
  <c r="AF593" i="27"/>
  <c r="AI593" i="27" s="1"/>
  <c r="AD593" i="27"/>
  <c r="AA593" i="27"/>
  <c r="V593" i="27"/>
  <c r="Y593" i="27" s="1"/>
  <c r="W593" i="27"/>
  <c r="AN592" i="27"/>
  <c r="AL592" i="27"/>
  <c r="AK592" i="27"/>
  <c r="AF592" i="27"/>
  <c r="AI592" i="27" s="1"/>
  <c r="AD592" i="27"/>
  <c r="AB592" i="27"/>
  <c r="AA592" i="27"/>
  <c r="V592" i="27"/>
  <c r="Y592" i="27" s="1"/>
  <c r="W592" i="27"/>
  <c r="AN591" i="27"/>
  <c r="AG591" i="27"/>
  <c r="AD591" i="27"/>
  <c r="AB591" i="27"/>
  <c r="AA591" i="27"/>
  <c r="V591" i="27"/>
  <c r="Y591" i="27" s="1"/>
  <c r="W591" i="27"/>
  <c r="AN590" i="27"/>
  <c r="AK590" i="27"/>
  <c r="AG590" i="27"/>
  <c r="AD590" i="27"/>
  <c r="AN589" i="27"/>
  <c r="AK589" i="27"/>
  <c r="AG589" i="27"/>
  <c r="AF589" i="27"/>
  <c r="AI589" i="27" s="1"/>
  <c r="AD589" i="27"/>
  <c r="AA589" i="27"/>
  <c r="W589" i="27"/>
  <c r="AN588" i="27"/>
  <c r="AK588" i="27"/>
  <c r="AD588" i="27"/>
  <c r="AA588" i="27"/>
  <c r="W588" i="27"/>
  <c r="AN587" i="27"/>
  <c r="AD587" i="27"/>
  <c r="AA587" i="27"/>
  <c r="AN586" i="27"/>
  <c r="AD586" i="27"/>
  <c r="AN585" i="27"/>
  <c r="AK585" i="27"/>
  <c r="AG585" i="27"/>
  <c r="AF585" i="27"/>
  <c r="AI585" i="27" s="1"/>
  <c r="AD585" i="27"/>
  <c r="AA585" i="27"/>
  <c r="V585" i="27"/>
  <c r="Y585" i="27" s="1"/>
  <c r="W585" i="27"/>
  <c r="AN584" i="27"/>
  <c r="AL584" i="27"/>
  <c r="AK584" i="27"/>
  <c r="AF584" i="27"/>
  <c r="AI584" i="27" s="1"/>
  <c r="AD584" i="27"/>
  <c r="AB584" i="27"/>
  <c r="AA584" i="27"/>
  <c r="V584" i="27"/>
  <c r="Y584" i="27" s="1"/>
  <c r="W584" i="27"/>
  <c r="AN583" i="27"/>
  <c r="AG583" i="27"/>
  <c r="AD583" i="27"/>
  <c r="AB583" i="27"/>
  <c r="AA583" i="27"/>
  <c r="V583" i="27"/>
  <c r="Y583" i="27" s="1"/>
  <c r="W583" i="27"/>
  <c r="AN582" i="27"/>
  <c r="AD582" i="27"/>
  <c r="AN581" i="27"/>
  <c r="AK581" i="27"/>
  <c r="AG581" i="27"/>
  <c r="AF581" i="27"/>
  <c r="AI581" i="27" s="1"/>
  <c r="AD581" i="27"/>
  <c r="AA581" i="27"/>
  <c r="AN580" i="27"/>
  <c r="AL580" i="27"/>
  <c r="AK580" i="27"/>
  <c r="AF580" i="27"/>
  <c r="AI580" i="27" s="1"/>
  <c r="AD580" i="27"/>
  <c r="AB580" i="27"/>
  <c r="AA580" i="27"/>
  <c r="AN579" i="27"/>
  <c r="AL579" i="27"/>
  <c r="AK579" i="27"/>
  <c r="AG579" i="27"/>
  <c r="AD579" i="27"/>
  <c r="AN578" i="27"/>
  <c r="AD578" i="27"/>
  <c r="AN577" i="27"/>
  <c r="AK577" i="27"/>
  <c r="AF577" i="27"/>
  <c r="AI577" i="27" s="1"/>
  <c r="AD577" i="27"/>
  <c r="AA577" i="27"/>
  <c r="V577" i="27"/>
  <c r="Y577" i="27" s="1"/>
  <c r="W577" i="27"/>
  <c r="AN576" i="27"/>
  <c r="AK576" i="27"/>
  <c r="AG576" i="27"/>
  <c r="AF576" i="27"/>
  <c r="AI576" i="27" s="1"/>
  <c r="AD576" i="27"/>
  <c r="AA576" i="27"/>
  <c r="V576" i="27"/>
  <c r="Y576" i="27" s="1"/>
  <c r="W576" i="27"/>
  <c r="AN575" i="27"/>
  <c r="AK575" i="27"/>
  <c r="AF575" i="27"/>
  <c r="AI575" i="27" s="1"/>
  <c r="AG575" i="27"/>
  <c r="AD575" i="27"/>
  <c r="AA575" i="27"/>
  <c r="V575" i="27"/>
  <c r="Y575" i="27" s="1"/>
  <c r="W575" i="27"/>
  <c r="AN574" i="27"/>
  <c r="AF574" i="27"/>
  <c r="AI574" i="27" s="1"/>
  <c r="AD574" i="27"/>
  <c r="AN573" i="27"/>
  <c r="AK573" i="27"/>
  <c r="AG573" i="27"/>
  <c r="AD573" i="27"/>
  <c r="AA573" i="27"/>
  <c r="W573" i="27"/>
  <c r="AN572" i="27"/>
  <c r="AK572" i="27"/>
  <c r="AD572" i="27"/>
  <c r="AA572" i="27"/>
  <c r="W572" i="27"/>
  <c r="AN571" i="27"/>
  <c r="AL571" i="27"/>
  <c r="AK571" i="27"/>
  <c r="AD571" i="27"/>
  <c r="V571" i="27"/>
  <c r="Y571" i="27" s="1"/>
  <c r="W571" i="27"/>
  <c r="AN570" i="27"/>
  <c r="AD570" i="27"/>
  <c r="AN569" i="27"/>
  <c r="AK569" i="27"/>
  <c r="AF569" i="27"/>
  <c r="AI569" i="27" s="1"/>
  <c r="AD569" i="27"/>
  <c r="AA569" i="27"/>
  <c r="V569" i="27"/>
  <c r="Y569" i="27" s="1"/>
  <c r="W569" i="27"/>
  <c r="AN568" i="27"/>
  <c r="AK568" i="27"/>
  <c r="AG568" i="27"/>
  <c r="AF568" i="27"/>
  <c r="AI568" i="27" s="1"/>
  <c r="AD568" i="27"/>
  <c r="AA568" i="27"/>
  <c r="V568" i="27"/>
  <c r="Y568" i="27" s="1"/>
  <c r="W568" i="27"/>
  <c r="AN567" i="27"/>
  <c r="AK567" i="27"/>
  <c r="AF567" i="27"/>
  <c r="AI567" i="27" s="1"/>
  <c r="AG567" i="27"/>
  <c r="AD567" i="27"/>
  <c r="AA567" i="27"/>
  <c r="V567" i="27"/>
  <c r="Y567" i="27" s="1"/>
  <c r="W567" i="27"/>
  <c r="AN566" i="27"/>
  <c r="AG566" i="27"/>
  <c r="AD566" i="27"/>
  <c r="AN565" i="27"/>
  <c r="AK565" i="27"/>
  <c r="AG565" i="27"/>
  <c r="AD565" i="27"/>
  <c r="AA565" i="27"/>
  <c r="AN564" i="27"/>
  <c r="AK564" i="27"/>
  <c r="AF564" i="27"/>
  <c r="AI564" i="27" s="1"/>
  <c r="AD564" i="27"/>
  <c r="AN563" i="27"/>
  <c r="AL563" i="27"/>
  <c r="AK563" i="27"/>
  <c r="AG563" i="27"/>
  <c r="AD563" i="27"/>
  <c r="AB563" i="27"/>
  <c r="AA563" i="27"/>
  <c r="V563" i="27"/>
  <c r="Y563" i="27" s="1"/>
  <c r="W563" i="27"/>
  <c r="AN562" i="27"/>
  <c r="AF562" i="27"/>
  <c r="AI562" i="27" s="1"/>
  <c r="AD562" i="27"/>
  <c r="AN561" i="27"/>
  <c r="AK561" i="27"/>
  <c r="AF561" i="27"/>
  <c r="AI561" i="27" s="1"/>
  <c r="AD561" i="27"/>
  <c r="AA561" i="27"/>
  <c r="V561" i="27"/>
  <c r="Y561" i="27" s="1"/>
  <c r="W561" i="27"/>
  <c r="AN560" i="27"/>
  <c r="AK560" i="27"/>
  <c r="AG560" i="27"/>
  <c r="AF560" i="27"/>
  <c r="AI560" i="27" s="1"/>
  <c r="AD560" i="27"/>
  <c r="V560" i="27"/>
  <c r="Y560" i="27" s="1"/>
  <c r="W560" i="27"/>
  <c r="AN559" i="27"/>
  <c r="AK559" i="27"/>
  <c r="AF559" i="27"/>
  <c r="AI559" i="27" s="1"/>
  <c r="AG559" i="27"/>
  <c r="AD559" i="27"/>
  <c r="AA559" i="27"/>
  <c r="W559" i="27"/>
  <c r="AN558" i="27"/>
  <c r="AD558" i="27"/>
  <c r="AN557" i="27"/>
  <c r="AK557" i="27"/>
  <c r="AI557" i="27"/>
  <c r="AF557" i="27"/>
  <c r="AD557" i="27"/>
  <c r="AA557" i="27"/>
  <c r="W557" i="27"/>
  <c r="AN556" i="27"/>
  <c r="AL556" i="27"/>
  <c r="AF556" i="27"/>
  <c r="AI556" i="27" s="1"/>
  <c r="AD556" i="27"/>
  <c r="AA556" i="27"/>
  <c r="W556" i="27"/>
  <c r="AN555" i="27"/>
  <c r="AD555" i="27"/>
  <c r="W555" i="27"/>
  <c r="AN554" i="27"/>
  <c r="AK554" i="27"/>
  <c r="AF554" i="27"/>
  <c r="AI554" i="27" s="1"/>
  <c r="AD554" i="27"/>
  <c r="AN553" i="27"/>
  <c r="AD553" i="27"/>
  <c r="AA553" i="27"/>
  <c r="W553" i="27"/>
  <c r="AN552" i="27"/>
  <c r="AL552" i="27"/>
  <c r="AF552" i="27"/>
  <c r="AI552" i="27" s="1"/>
  <c r="AD552" i="27"/>
  <c r="AA552" i="27"/>
  <c r="W552" i="27"/>
  <c r="AN551" i="27"/>
  <c r="AL551" i="27"/>
  <c r="AF551" i="27"/>
  <c r="AI551" i="27" s="1"/>
  <c r="AD551" i="27"/>
  <c r="AA551" i="27"/>
  <c r="AN550" i="27"/>
  <c r="AG550" i="27"/>
  <c r="AD550" i="27"/>
  <c r="AN549" i="27"/>
  <c r="AK549" i="27"/>
  <c r="AG549" i="27"/>
  <c r="AF549" i="27"/>
  <c r="AI549" i="27" s="1"/>
  <c r="AD549" i="27"/>
  <c r="AA549" i="27"/>
  <c r="W549" i="27"/>
  <c r="AN548" i="27"/>
  <c r="AL548" i="27"/>
  <c r="AD548" i="27"/>
  <c r="AA548" i="27"/>
  <c r="W548" i="27"/>
  <c r="AN547" i="27"/>
  <c r="AL547" i="27"/>
  <c r="AF547" i="27"/>
  <c r="AI547" i="27" s="1"/>
  <c r="AD547" i="27"/>
  <c r="AA547" i="27"/>
  <c r="V547" i="27"/>
  <c r="Y547" i="27" s="1"/>
  <c r="W547" i="27"/>
  <c r="AN546" i="27"/>
  <c r="AG546" i="27"/>
  <c r="AD546" i="27"/>
  <c r="AN545" i="27"/>
  <c r="AK545" i="27"/>
  <c r="AF545" i="27"/>
  <c r="AI545" i="27" s="1"/>
  <c r="AD545" i="27"/>
  <c r="AA545" i="27"/>
  <c r="W545" i="27"/>
  <c r="AN544" i="27"/>
  <c r="AL544" i="27"/>
  <c r="AF544" i="27"/>
  <c r="AI544" i="27" s="1"/>
  <c r="AD544" i="27"/>
  <c r="AA544" i="27"/>
  <c r="W544" i="27"/>
  <c r="AN543" i="27"/>
  <c r="AL543" i="27"/>
  <c r="AD543" i="27"/>
  <c r="AA543" i="27"/>
  <c r="W543" i="27"/>
  <c r="AN542" i="27"/>
  <c r="AF542" i="27"/>
  <c r="AI542" i="27" s="1"/>
  <c r="AD542" i="27"/>
  <c r="AN541" i="27"/>
  <c r="AK541" i="27"/>
  <c r="AG541" i="27"/>
  <c r="AF541" i="27"/>
  <c r="AI541" i="27" s="1"/>
  <c r="AD541" i="27"/>
  <c r="AA541" i="27"/>
  <c r="W541" i="27"/>
  <c r="AN540" i="27"/>
  <c r="AL540" i="27"/>
  <c r="AF540" i="27"/>
  <c r="AI540" i="27" s="1"/>
  <c r="AG540" i="27"/>
  <c r="AD540" i="27"/>
  <c r="AA540" i="27"/>
  <c r="W540" i="27"/>
  <c r="AN539" i="27"/>
  <c r="AL539" i="27"/>
  <c r="AF539" i="27"/>
  <c r="AI539" i="27" s="1"/>
  <c r="AG539" i="27"/>
  <c r="AD539" i="27"/>
  <c r="AB539" i="27"/>
  <c r="AA539" i="27"/>
  <c r="W539" i="27"/>
  <c r="AN538" i="27"/>
  <c r="AF538" i="27"/>
  <c r="AI538" i="27" s="1"/>
  <c r="AD538" i="27"/>
  <c r="AN537" i="27"/>
  <c r="AK537" i="27"/>
  <c r="AD537" i="27"/>
  <c r="AA537" i="27"/>
  <c r="W537" i="27"/>
  <c r="AN536" i="27"/>
  <c r="AL536" i="27"/>
  <c r="AD536" i="27"/>
  <c r="AA536" i="27"/>
  <c r="W536" i="27"/>
  <c r="AN535" i="27"/>
  <c r="AK535" i="27"/>
  <c r="AL535" i="27"/>
  <c r="AF535" i="27"/>
  <c r="AI535" i="27" s="1"/>
  <c r="AG535" i="27"/>
  <c r="AD535" i="27"/>
  <c r="AA535" i="27"/>
  <c r="AN534" i="27"/>
  <c r="AD534" i="27"/>
  <c r="AN533" i="27"/>
  <c r="AL533" i="27"/>
  <c r="AK533" i="27"/>
  <c r="AF533" i="27"/>
  <c r="AI533" i="27" s="1"/>
  <c r="AD533" i="27"/>
  <c r="AA533" i="27"/>
  <c r="W533" i="27"/>
  <c r="AN532" i="27"/>
  <c r="AL532" i="27"/>
  <c r="AF532" i="27"/>
  <c r="AI532" i="27" s="1"/>
  <c r="AG532" i="27"/>
  <c r="AD532" i="27"/>
  <c r="AA532" i="27"/>
  <c r="W532" i="27"/>
  <c r="AN531" i="27"/>
  <c r="AK531" i="27"/>
  <c r="AL531" i="27"/>
  <c r="AG531" i="27"/>
  <c r="AF531" i="27"/>
  <c r="AI531" i="27" s="1"/>
  <c r="AD531" i="27"/>
  <c r="AB531" i="27"/>
  <c r="AA531" i="27"/>
  <c r="V531" i="27"/>
  <c r="Y531" i="27" s="1"/>
  <c r="W531" i="27"/>
  <c r="AN530" i="27"/>
  <c r="AF530" i="27"/>
  <c r="AI530" i="27" s="1"/>
  <c r="AD530" i="27"/>
  <c r="AN529" i="27"/>
  <c r="AL529" i="27"/>
  <c r="AK529" i="27"/>
  <c r="AD529" i="27"/>
  <c r="AA529" i="27"/>
  <c r="W529" i="27"/>
  <c r="AN528" i="27"/>
  <c r="AL528" i="27"/>
  <c r="AF528" i="27"/>
  <c r="AI528" i="27" s="1"/>
  <c r="AD528" i="27"/>
  <c r="AA528" i="27"/>
  <c r="W528" i="27"/>
  <c r="AN527" i="27"/>
  <c r="AL527" i="27"/>
  <c r="AG527" i="27"/>
  <c r="AF527" i="27"/>
  <c r="AI527" i="27" s="1"/>
  <c r="AD527" i="27"/>
  <c r="AA527" i="27"/>
  <c r="V527" i="27"/>
  <c r="Y527" i="27" s="1"/>
  <c r="W527" i="27"/>
  <c r="AN526" i="27"/>
  <c r="AG526" i="27"/>
  <c r="AD526" i="27"/>
  <c r="AN525" i="27"/>
  <c r="AL525" i="27"/>
  <c r="AD525" i="27"/>
  <c r="AA525" i="27"/>
  <c r="W525" i="27"/>
  <c r="AN524" i="27"/>
  <c r="AL524" i="27"/>
  <c r="AG524" i="27"/>
  <c r="AF524" i="27"/>
  <c r="AI524" i="27" s="1"/>
  <c r="AD524" i="27"/>
  <c r="AA524" i="27"/>
  <c r="W524" i="27"/>
  <c r="AN523" i="27"/>
  <c r="AL523" i="27"/>
  <c r="AF523" i="27"/>
  <c r="AI523" i="27" s="1"/>
  <c r="AD523" i="27"/>
  <c r="AB523" i="27"/>
  <c r="AA523" i="27"/>
  <c r="W523" i="27"/>
  <c r="AN522" i="27"/>
  <c r="AG522" i="27"/>
  <c r="AD522" i="27"/>
  <c r="AN521" i="27"/>
  <c r="AK521" i="27"/>
  <c r="AL521" i="27"/>
  <c r="AD521" i="27"/>
  <c r="AA521" i="27"/>
  <c r="V521" i="27"/>
  <c r="Y521" i="27" s="1"/>
  <c r="W521" i="27"/>
  <c r="AN520" i="27"/>
  <c r="AL520" i="27"/>
  <c r="AF520" i="27"/>
  <c r="AI520" i="27" s="1"/>
  <c r="AD520" i="27"/>
  <c r="AA520" i="27"/>
  <c r="W520" i="27"/>
  <c r="AN519" i="27"/>
  <c r="AL519" i="27"/>
  <c r="AF519" i="27"/>
  <c r="AI519" i="27" s="1"/>
  <c r="AD519" i="27"/>
  <c r="AA519" i="27"/>
  <c r="W519" i="27"/>
  <c r="AN518" i="27"/>
  <c r="AK518" i="27"/>
  <c r="AD518" i="27"/>
  <c r="AN517" i="27"/>
  <c r="AK517" i="27"/>
  <c r="AD517" i="27"/>
  <c r="AB517" i="27"/>
  <c r="AA517" i="27"/>
  <c r="V517" i="27"/>
  <c r="Y517" i="27" s="1"/>
  <c r="W517" i="27"/>
  <c r="AN516" i="27"/>
  <c r="AL516" i="27"/>
  <c r="AF516" i="27"/>
  <c r="AI516" i="27" s="1"/>
  <c r="AD516" i="27"/>
  <c r="AA516" i="27"/>
  <c r="W516" i="27"/>
  <c r="AN515" i="27"/>
  <c r="AL515" i="27"/>
  <c r="AG515" i="27"/>
  <c r="AF515" i="27"/>
  <c r="AI515" i="27" s="1"/>
  <c r="AD515" i="27"/>
  <c r="AA515" i="27"/>
  <c r="V515" i="27"/>
  <c r="Y515" i="27" s="1"/>
  <c r="W515" i="27"/>
  <c r="AN514" i="27"/>
  <c r="AF514" i="27"/>
  <c r="AI514" i="27" s="1"/>
  <c r="AD514" i="27"/>
  <c r="AN513" i="27"/>
  <c r="AL513" i="27"/>
  <c r="AK513" i="27"/>
  <c r="AD513" i="27"/>
  <c r="AA513" i="27"/>
  <c r="W513" i="27"/>
  <c r="AN512" i="27"/>
  <c r="AL512" i="27"/>
  <c r="AF512" i="27"/>
  <c r="AI512" i="27" s="1"/>
  <c r="AD512" i="27"/>
  <c r="AA512" i="27"/>
  <c r="W512" i="27"/>
  <c r="AN511" i="27"/>
  <c r="AK511" i="27"/>
  <c r="AL511" i="27"/>
  <c r="AG511" i="27"/>
  <c r="AF511" i="27"/>
  <c r="AI511" i="27" s="1"/>
  <c r="AD511" i="27"/>
  <c r="AB511" i="27"/>
  <c r="AA511" i="27"/>
  <c r="V511" i="27"/>
  <c r="Y511" i="27" s="1"/>
  <c r="W511" i="27"/>
  <c r="AN510" i="27"/>
  <c r="AL510" i="27"/>
  <c r="AF510" i="27"/>
  <c r="AI510" i="27" s="1"/>
  <c r="AD510" i="27"/>
  <c r="W510" i="27"/>
  <c r="AN509" i="27"/>
  <c r="AL509" i="27"/>
  <c r="AK509" i="27"/>
  <c r="AD509" i="27"/>
  <c r="AA509" i="27"/>
  <c r="W509" i="27"/>
  <c r="AN508" i="27"/>
  <c r="AL508" i="27"/>
  <c r="AG508" i="27"/>
  <c r="AF508" i="27"/>
  <c r="AI508" i="27" s="1"/>
  <c r="AD508" i="27"/>
  <c r="AA508" i="27"/>
  <c r="W508" i="27"/>
  <c r="AN507" i="27"/>
  <c r="AL507" i="27"/>
  <c r="AF507" i="27"/>
  <c r="AI507" i="27" s="1"/>
  <c r="AD507" i="27"/>
  <c r="AA507" i="27"/>
  <c r="W507" i="27"/>
  <c r="AN506" i="27"/>
  <c r="AD506" i="27"/>
  <c r="AN505" i="27"/>
  <c r="AK505" i="27"/>
  <c r="AD505" i="27"/>
  <c r="AB505" i="27"/>
  <c r="AA505" i="27"/>
  <c r="V505" i="27"/>
  <c r="Y505" i="27" s="1"/>
  <c r="W505" i="27"/>
  <c r="AN504" i="27"/>
  <c r="AL504" i="27"/>
  <c r="AF504" i="27"/>
  <c r="AI504" i="27" s="1"/>
  <c r="AD504" i="27"/>
  <c r="AA504" i="27"/>
  <c r="W504" i="27"/>
  <c r="AN503" i="27"/>
  <c r="AL503" i="27"/>
  <c r="AF503" i="27"/>
  <c r="AI503" i="27" s="1"/>
  <c r="AD503" i="27"/>
  <c r="AB503" i="27"/>
  <c r="AA503" i="27"/>
  <c r="W503" i="27"/>
  <c r="AN502" i="27"/>
  <c r="AG502" i="27"/>
  <c r="AD502" i="27"/>
  <c r="AN501" i="27"/>
  <c r="AK501" i="27"/>
  <c r="AL501" i="27"/>
  <c r="AD501" i="27"/>
  <c r="AA501" i="27"/>
  <c r="V501" i="27"/>
  <c r="Y501" i="27" s="1"/>
  <c r="W501" i="27"/>
  <c r="AN500" i="27"/>
  <c r="AL500" i="27"/>
  <c r="AF500" i="27"/>
  <c r="AI500" i="27" s="1"/>
  <c r="AD500" i="27"/>
  <c r="AA500" i="27"/>
  <c r="W500" i="27"/>
  <c r="AN499" i="27"/>
  <c r="AK499" i="27"/>
  <c r="AL499" i="27"/>
  <c r="AG499" i="27"/>
  <c r="AF499" i="27"/>
  <c r="AI499" i="27" s="1"/>
  <c r="AD499" i="27"/>
  <c r="AA499" i="27"/>
  <c r="V499" i="27"/>
  <c r="Y499" i="27" s="1"/>
  <c r="W499" i="27"/>
  <c r="AN498" i="27"/>
  <c r="AF498" i="27"/>
  <c r="AI498" i="27" s="1"/>
  <c r="AD498" i="27"/>
  <c r="AN497" i="27"/>
  <c r="AK497" i="27"/>
  <c r="AL497" i="27"/>
  <c r="AD497" i="27"/>
  <c r="AA497" i="27"/>
  <c r="W497" i="27"/>
  <c r="AN496" i="27"/>
  <c r="AL496" i="27"/>
  <c r="AF496" i="27"/>
  <c r="AI496" i="27" s="1"/>
  <c r="AG496" i="27"/>
  <c r="AD496" i="27"/>
  <c r="AA496" i="27"/>
  <c r="W496" i="27"/>
  <c r="AN495" i="27"/>
  <c r="AL495" i="27"/>
  <c r="AG495" i="27"/>
  <c r="AF495" i="27"/>
  <c r="AI495" i="27" s="1"/>
  <c r="AD495" i="27"/>
  <c r="AA495" i="27"/>
  <c r="V495" i="27"/>
  <c r="Y495" i="27" s="1"/>
  <c r="W495" i="27"/>
  <c r="AN494" i="27"/>
  <c r="AK494" i="27"/>
  <c r="AD494" i="27"/>
  <c r="AN493" i="27"/>
  <c r="AL493" i="27"/>
  <c r="AD493" i="27"/>
  <c r="AA493" i="27"/>
  <c r="W493" i="27"/>
  <c r="AN492" i="27"/>
  <c r="AL492" i="27"/>
  <c r="AF492" i="27"/>
  <c r="AI492" i="27" s="1"/>
  <c r="AG492" i="27"/>
  <c r="AD492" i="27"/>
  <c r="AA492" i="27"/>
  <c r="W492" i="27"/>
  <c r="AN491" i="27"/>
  <c r="AK491" i="27"/>
  <c r="AL491" i="27"/>
  <c r="AG491" i="27"/>
  <c r="AF491" i="27"/>
  <c r="AI491" i="27" s="1"/>
  <c r="AD491" i="27"/>
  <c r="AA491" i="27"/>
  <c r="V491" i="27"/>
  <c r="Y491" i="27" s="1"/>
  <c r="W491" i="27"/>
  <c r="AN490" i="27"/>
  <c r="AD490" i="27"/>
  <c r="AN489" i="27"/>
  <c r="AK489" i="27"/>
  <c r="AL489" i="27"/>
  <c r="AD489" i="27"/>
  <c r="AA489" i="27"/>
  <c r="W489" i="27"/>
  <c r="AN488" i="27"/>
  <c r="AL488" i="27"/>
  <c r="AF488" i="27"/>
  <c r="AI488" i="27" s="1"/>
  <c r="AG488" i="27"/>
  <c r="AD488" i="27"/>
  <c r="AA488" i="27"/>
  <c r="W488" i="27"/>
  <c r="AN487" i="27"/>
  <c r="AL487" i="27"/>
  <c r="AK487" i="27"/>
  <c r="AG487" i="27"/>
  <c r="AF487" i="27"/>
  <c r="AI487" i="27" s="1"/>
  <c r="AD487" i="27"/>
  <c r="AA487" i="27"/>
  <c r="V487" i="27"/>
  <c r="Y487" i="27" s="1"/>
  <c r="W487" i="27"/>
  <c r="AN486" i="27"/>
  <c r="AD486" i="27"/>
  <c r="W486" i="27"/>
  <c r="AN485" i="27"/>
  <c r="AL485" i="27"/>
  <c r="AD485" i="27"/>
  <c r="AB485" i="27"/>
  <c r="AA485" i="27"/>
  <c r="W485" i="27"/>
  <c r="AN484" i="27"/>
  <c r="AL484" i="27"/>
  <c r="AF484" i="27"/>
  <c r="AI484" i="27" s="1"/>
  <c r="AG484" i="27"/>
  <c r="AD484" i="27"/>
  <c r="AA484" i="27"/>
  <c r="W484" i="27"/>
  <c r="AN483" i="27"/>
  <c r="AK483" i="27"/>
  <c r="AL483" i="27"/>
  <c r="AG483" i="27"/>
  <c r="AF483" i="27"/>
  <c r="AI483" i="27" s="1"/>
  <c r="AD483" i="27"/>
  <c r="AA483" i="27"/>
  <c r="V483" i="27"/>
  <c r="Y483" i="27" s="1"/>
  <c r="W483" i="27"/>
  <c r="AN482" i="27"/>
  <c r="AF482" i="27"/>
  <c r="AI482" i="27" s="1"/>
  <c r="AD482" i="27"/>
  <c r="AN481" i="27"/>
  <c r="AK481" i="27"/>
  <c r="AL481" i="27"/>
  <c r="AD481" i="27"/>
  <c r="AA481" i="27"/>
  <c r="W481" i="27"/>
  <c r="AN480" i="27"/>
  <c r="AL480" i="27"/>
  <c r="AF480" i="27"/>
  <c r="AI480" i="27" s="1"/>
  <c r="AG480" i="27"/>
  <c r="AD480" i="27"/>
  <c r="AA480" i="27"/>
  <c r="W480" i="27"/>
  <c r="AN479" i="27"/>
  <c r="AL479" i="27"/>
  <c r="AG479" i="27"/>
  <c r="AF479" i="27"/>
  <c r="AI479" i="27" s="1"/>
  <c r="AD479" i="27"/>
  <c r="AA479" i="27"/>
  <c r="V479" i="27"/>
  <c r="Y479" i="27" s="1"/>
  <c r="W479" i="27"/>
  <c r="AN478" i="27"/>
  <c r="AK478" i="27"/>
  <c r="AD478" i="27"/>
  <c r="AA478" i="27"/>
  <c r="AN477" i="27"/>
  <c r="AL477" i="27"/>
  <c r="AD477" i="27"/>
  <c r="AA477" i="27"/>
  <c r="W477" i="27"/>
  <c r="AN476" i="27"/>
  <c r="AL476" i="27"/>
  <c r="AF476" i="27"/>
  <c r="AI476" i="27" s="1"/>
  <c r="AG476" i="27"/>
  <c r="AD476" i="27"/>
  <c r="AA476" i="27"/>
  <c r="W476" i="27"/>
  <c r="AN475" i="27"/>
  <c r="AL475" i="27"/>
  <c r="AK475" i="27"/>
  <c r="AG475" i="27"/>
  <c r="AF475" i="27"/>
  <c r="AI475" i="27" s="1"/>
  <c r="AD475" i="27"/>
  <c r="AB475" i="27"/>
  <c r="AA475" i="27"/>
  <c r="V475" i="27"/>
  <c r="Y475" i="27" s="1"/>
  <c r="W475" i="27"/>
  <c r="AN474" i="27"/>
  <c r="AK474" i="27"/>
  <c r="AF474" i="27"/>
  <c r="AI474" i="27" s="1"/>
  <c r="AD474" i="27"/>
  <c r="AN473" i="27"/>
  <c r="AL473" i="27"/>
  <c r="AD473" i="27"/>
  <c r="AA473" i="27"/>
  <c r="W473" i="27"/>
  <c r="AN472" i="27"/>
  <c r="AL472" i="27"/>
  <c r="AF472" i="27"/>
  <c r="AI472" i="27" s="1"/>
  <c r="AG472" i="27"/>
  <c r="AD472" i="27"/>
  <c r="AA472" i="27"/>
  <c r="W472" i="27"/>
  <c r="AN471" i="27"/>
  <c r="AK471" i="27"/>
  <c r="AG471" i="27"/>
  <c r="AF471" i="27"/>
  <c r="AI471" i="27" s="1"/>
  <c r="AD471" i="27"/>
  <c r="AA471" i="27"/>
  <c r="V471" i="27"/>
  <c r="Y471" i="27" s="1"/>
  <c r="W471" i="27"/>
  <c r="AN470" i="27"/>
  <c r="AD470" i="27"/>
  <c r="W470" i="27"/>
  <c r="AN469" i="27"/>
  <c r="AL469" i="27"/>
  <c r="AD469" i="27"/>
  <c r="AB469" i="27"/>
  <c r="AA469" i="27"/>
  <c r="W469" i="27"/>
  <c r="AN468" i="27"/>
  <c r="AL468" i="27"/>
  <c r="AF468" i="27"/>
  <c r="AI468" i="27" s="1"/>
  <c r="AG468" i="27"/>
  <c r="AD468" i="27"/>
  <c r="AA468" i="27"/>
  <c r="W468" i="27"/>
  <c r="AN467" i="27"/>
  <c r="AL467" i="27"/>
  <c r="AK467" i="27"/>
  <c r="AG467" i="27"/>
  <c r="AF467" i="27"/>
  <c r="AI467" i="27" s="1"/>
  <c r="AD467" i="27"/>
  <c r="AA467" i="27"/>
  <c r="V467" i="27"/>
  <c r="Y467" i="27" s="1"/>
  <c r="W467" i="27"/>
  <c r="AN466" i="27"/>
  <c r="AD466" i="27"/>
  <c r="W466" i="27"/>
  <c r="AN465" i="27"/>
  <c r="AK465" i="27"/>
  <c r="AL465" i="27"/>
  <c r="AD465" i="27"/>
  <c r="AA465" i="27"/>
  <c r="W465" i="27"/>
  <c r="AN464" i="27"/>
  <c r="AL464" i="27"/>
  <c r="AF464" i="27"/>
  <c r="AI464" i="27" s="1"/>
  <c r="AG464" i="27"/>
  <c r="AD464" i="27"/>
  <c r="AA464" i="27"/>
  <c r="W464" i="27"/>
  <c r="AN463" i="27"/>
  <c r="AL463" i="27"/>
  <c r="AG463" i="27"/>
  <c r="AF463" i="27"/>
  <c r="AI463" i="27" s="1"/>
  <c r="AD463" i="27"/>
  <c r="AA463" i="27"/>
  <c r="V463" i="27"/>
  <c r="Y463" i="27" s="1"/>
  <c r="W463" i="27"/>
  <c r="AN462" i="27"/>
  <c r="AK462" i="27"/>
  <c r="AD462" i="27"/>
  <c r="W462" i="27"/>
  <c r="AN461" i="27"/>
  <c r="AL461" i="27"/>
  <c r="AD461" i="27"/>
  <c r="AA461" i="27"/>
  <c r="W461" i="27"/>
  <c r="AN460" i="27"/>
  <c r="AL460" i="27"/>
  <c r="AF460" i="27"/>
  <c r="AI460" i="27" s="1"/>
  <c r="AG460" i="27"/>
  <c r="AD460" i="27"/>
  <c r="AA460" i="27"/>
  <c r="W460" i="27"/>
  <c r="AN459" i="27"/>
  <c r="AL459" i="27"/>
  <c r="AG459" i="27"/>
  <c r="AF459" i="27"/>
  <c r="AI459" i="27" s="1"/>
  <c r="AD459" i="27"/>
  <c r="AB459" i="27"/>
  <c r="AA459" i="27"/>
  <c r="V459" i="27"/>
  <c r="Y459" i="27" s="1"/>
  <c r="W459" i="27"/>
  <c r="AN458" i="27"/>
  <c r="AF458" i="27"/>
  <c r="AI458" i="27" s="1"/>
  <c r="AD458" i="27"/>
  <c r="AN457" i="27"/>
  <c r="AL457" i="27"/>
  <c r="AD457" i="27"/>
  <c r="AA457" i="27"/>
  <c r="V457" i="27"/>
  <c r="Y457" i="27" s="1"/>
  <c r="W457" i="27"/>
  <c r="AN456" i="27"/>
  <c r="AL456" i="27"/>
  <c r="AG456" i="27"/>
  <c r="AD456" i="27"/>
  <c r="AA456" i="27"/>
  <c r="W456" i="27"/>
  <c r="AN455" i="27"/>
  <c r="AK455" i="27"/>
  <c r="AL455" i="27"/>
  <c r="AF455" i="27"/>
  <c r="AI455" i="27" s="1"/>
  <c r="AD455" i="27"/>
  <c r="AA455" i="27"/>
  <c r="W455" i="27"/>
  <c r="AN454" i="27"/>
  <c r="AK454" i="27"/>
  <c r="AD454" i="27"/>
  <c r="AN453" i="27"/>
  <c r="AK453" i="27"/>
  <c r="AL453" i="27"/>
  <c r="AD453" i="27"/>
  <c r="AA453" i="27"/>
  <c r="V453" i="27"/>
  <c r="Y453" i="27" s="1"/>
  <c r="W453" i="27"/>
  <c r="AN452" i="27"/>
  <c r="AL452" i="27"/>
  <c r="AG452" i="27"/>
  <c r="AD452" i="27"/>
  <c r="AA452" i="27"/>
  <c r="W452" i="27"/>
  <c r="AN451" i="27"/>
  <c r="AL451" i="27"/>
  <c r="AF451" i="27"/>
  <c r="AI451" i="27" s="1"/>
  <c r="AD451" i="27"/>
  <c r="AA451" i="27"/>
  <c r="W451" i="27"/>
  <c r="AN450" i="27"/>
  <c r="AK450" i="27"/>
  <c r="AF450" i="27"/>
  <c r="AI450" i="27" s="1"/>
  <c r="AD450" i="27"/>
  <c r="AN449" i="27"/>
  <c r="AL449" i="27"/>
  <c r="AD449" i="27"/>
  <c r="AB449" i="27"/>
  <c r="AA449" i="27"/>
  <c r="W449" i="27"/>
  <c r="AN448" i="27"/>
  <c r="AL448" i="27"/>
  <c r="AF448" i="27"/>
  <c r="AI448" i="27" s="1"/>
  <c r="AG448" i="27"/>
  <c r="AD448" i="27"/>
  <c r="AA448" i="27"/>
  <c r="W448" i="27"/>
  <c r="AN447" i="27"/>
  <c r="AK447" i="27"/>
  <c r="AL447" i="27"/>
  <c r="AG447" i="27"/>
  <c r="AF447" i="27"/>
  <c r="AI447" i="27" s="1"/>
  <c r="AD447" i="27"/>
  <c r="AA447" i="27"/>
  <c r="V447" i="27"/>
  <c r="Y447" i="27" s="1"/>
  <c r="W447" i="27"/>
  <c r="AN446" i="27"/>
  <c r="AK446" i="27"/>
  <c r="AF446" i="27"/>
  <c r="AI446" i="27" s="1"/>
  <c r="AD446" i="27"/>
  <c r="AN445" i="27"/>
  <c r="AK445" i="27"/>
  <c r="AL445" i="27"/>
  <c r="AD445" i="27"/>
  <c r="AA445" i="27"/>
  <c r="W445" i="27"/>
  <c r="AN444" i="27"/>
  <c r="AL444" i="27"/>
  <c r="AF444" i="27"/>
  <c r="AI444" i="27" s="1"/>
  <c r="AG444" i="27"/>
  <c r="AD444" i="27"/>
  <c r="AA444" i="27"/>
  <c r="W444" i="27"/>
  <c r="AN443" i="27"/>
  <c r="AL443" i="27"/>
  <c r="AG443" i="27"/>
  <c r="AF443" i="27"/>
  <c r="AI443" i="27" s="1"/>
  <c r="AD443" i="27"/>
  <c r="AA443" i="27"/>
  <c r="V443" i="27"/>
  <c r="Y443" i="27" s="1"/>
  <c r="W443" i="27"/>
  <c r="AN442" i="27"/>
  <c r="AF442" i="27"/>
  <c r="AI442" i="27" s="1"/>
  <c r="AD442" i="27"/>
  <c r="AN441" i="27"/>
  <c r="AK441" i="27"/>
  <c r="AL441" i="27"/>
  <c r="AD441" i="27"/>
  <c r="AA441" i="27"/>
  <c r="V441" i="27"/>
  <c r="Y441" i="27" s="1"/>
  <c r="W441" i="27"/>
  <c r="AN440" i="27"/>
  <c r="AL440" i="27"/>
  <c r="AG440" i="27"/>
  <c r="AD440" i="27"/>
  <c r="AA440" i="27"/>
  <c r="W440" i="27"/>
  <c r="AN439" i="27"/>
  <c r="AL439" i="27"/>
  <c r="AF439" i="27"/>
  <c r="AI439" i="27" s="1"/>
  <c r="AD439" i="27"/>
  <c r="AA439" i="27"/>
  <c r="W439" i="27"/>
  <c r="AN438" i="27"/>
  <c r="AD438" i="27"/>
  <c r="AN437" i="27"/>
  <c r="AL437" i="27"/>
  <c r="AD437" i="27"/>
  <c r="AB437" i="27"/>
  <c r="AA437" i="27"/>
  <c r="V437" i="27"/>
  <c r="Y437" i="27" s="1"/>
  <c r="W437" i="27"/>
  <c r="AN436" i="27"/>
  <c r="AL436" i="27"/>
  <c r="AG436" i="27"/>
  <c r="AD436" i="27"/>
  <c r="AA436" i="27"/>
  <c r="W436" i="27"/>
  <c r="AN435" i="27"/>
  <c r="AK435" i="27"/>
  <c r="AL435" i="27"/>
  <c r="AF435" i="27"/>
  <c r="AI435" i="27" s="1"/>
  <c r="AD435" i="27"/>
  <c r="AA435" i="27"/>
  <c r="W435" i="27"/>
  <c r="AN434" i="27"/>
  <c r="AD434" i="27"/>
  <c r="W434" i="27"/>
  <c r="AN433" i="27"/>
  <c r="AK433" i="27"/>
  <c r="AL433" i="27"/>
  <c r="AD433" i="27"/>
  <c r="AA433" i="27"/>
  <c r="W433" i="27"/>
  <c r="AN432" i="27"/>
  <c r="AL432" i="27"/>
  <c r="AF432" i="27"/>
  <c r="AI432" i="27" s="1"/>
  <c r="AG432" i="27"/>
  <c r="AD432" i="27"/>
  <c r="AA432" i="27"/>
  <c r="W432" i="27"/>
  <c r="AN431" i="27"/>
  <c r="AL431" i="27"/>
  <c r="AK431" i="27"/>
  <c r="AG431" i="27"/>
  <c r="AF431" i="27"/>
  <c r="AI431" i="27" s="1"/>
  <c r="AD431" i="27"/>
  <c r="AA431" i="27"/>
  <c r="V431" i="27"/>
  <c r="Y431" i="27" s="1"/>
  <c r="W431" i="27"/>
  <c r="AN430" i="27"/>
  <c r="AF430" i="27"/>
  <c r="AI430" i="27" s="1"/>
  <c r="AD430" i="27"/>
  <c r="AN429" i="27"/>
  <c r="AL429" i="27"/>
  <c r="AD429" i="27"/>
  <c r="AB429" i="27"/>
  <c r="AA429" i="27"/>
  <c r="W429" i="27"/>
  <c r="AN428" i="27"/>
  <c r="AL428" i="27"/>
  <c r="AF428" i="27"/>
  <c r="AI428" i="27" s="1"/>
  <c r="AG428" i="27"/>
  <c r="AD428" i="27"/>
  <c r="AA428" i="27"/>
  <c r="W428" i="27"/>
  <c r="AN427" i="27"/>
  <c r="AK427" i="27"/>
  <c r="AL427" i="27"/>
  <c r="AG427" i="27"/>
  <c r="AF427" i="27"/>
  <c r="AI427" i="27" s="1"/>
  <c r="AD427" i="27"/>
  <c r="AA427" i="27"/>
  <c r="V427" i="27"/>
  <c r="Y427" i="27" s="1"/>
  <c r="W427" i="27"/>
  <c r="AN426" i="27"/>
  <c r="AL426" i="27"/>
  <c r="AG426" i="27"/>
  <c r="AD426" i="27"/>
  <c r="AN425" i="27"/>
  <c r="AL425" i="27"/>
  <c r="AD425" i="27"/>
  <c r="AB425" i="27"/>
  <c r="AA425" i="27"/>
  <c r="V425" i="27"/>
  <c r="Y425" i="27" s="1"/>
  <c r="W425" i="27"/>
  <c r="AN424" i="27"/>
  <c r="AL424" i="27"/>
  <c r="AG424" i="27"/>
  <c r="AD424" i="27"/>
  <c r="AA424" i="27"/>
  <c r="W424" i="27"/>
  <c r="AN423" i="27"/>
  <c r="AL423" i="27"/>
  <c r="AK423" i="27"/>
  <c r="AF423" i="27"/>
  <c r="AI423" i="27" s="1"/>
  <c r="AD423" i="27"/>
  <c r="AA423" i="27"/>
  <c r="W423" i="27"/>
  <c r="AN422" i="27"/>
  <c r="AF422" i="27"/>
  <c r="AI422" i="27" s="1"/>
  <c r="AD422" i="27"/>
  <c r="AN421" i="27"/>
  <c r="AK421" i="27"/>
  <c r="AL421" i="27"/>
  <c r="AD421" i="27"/>
  <c r="AA421" i="27"/>
  <c r="V421" i="27"/>
  <c r="Y421" i="27" s="1"/>
  <c r="W421" i="27"/>
  <c r="AN420" i="27"/>
  <c r="AL420" i="27"/>
  <c r="AG420" i="27"/>
  <c r="AD420" i="27"/>
  <c r="AA420" i="27"/>
  <c r="W420" i="27"/>
  <c r="AN419" i="27"/>
  <c r="AL419" i="27"/>
  <c r="AK419" i="27"/>
  <c r="AF419" i="27"/>
  <c r="AI419" i="27" s="1"/>
  <c r="AD419" i="27"/>
  <c r="AB419" i="27"/>
  <c r="AA419" i="27"/>
  <c r="W419" i="27"/>
  <c r="AN418" i="27"/>
  <c r="AK418" i="27"/>
  <c r="AD418" i="27"/>
  <c r="AN417" i="27"/>
  <c r="AL417" i="27"/>
  <c r="AD417" i="27"/>
  <c r="AA417" i="27"/>
  <c r="W417" i="27"/>
  <c r="AN416" i="27"/>
  <c r="AL416" i="27"/>
  <c r="AF416" i="27"/>
  <c r="AI416" i="27" s="1"/>
  <c r="AG416" i="27"/>
  <c r="AD416" i="27"/>
  <c r="AA416" i="27"/>
  <c r="W416" i="27"/>
  <c r="AN415" i="27"/>
  <c r="AL415" i="27"/>
  <c r="AG415" i="27"/>
  <c r="AF415" i="27"/>
  <c r="AI415" i="27" s="1"/>
  <c r="AD415" i="27"/>
  <c r="AB415" i="27"/>
  <c r="AA415" i="27"/>
  <c r="V415" i="27"/>
  <c r="Y415" i="27" s="1"/>
  <c r="W415" i="27"/>
  <c r="AN414" i="27"/>
  <c r="AF414" i="27"/>
  <c r="AI414" i="27" s="1"/>
  <c r="AD414" i="27"/>
  <c r="AN413" i="27"/>
  <c r="AL413" i="27"/>
  <c r="AD413" i="27"/>
  <c r="AA413" i="27"/>
  <c r="W413" i="27"/>
  <c r="AN412" i="27"/>
  <c r="AL412" i="27"/>
  <c r="AF412" i="27"/>
  <c r="AI412" i="27" s="1"/>
  <c r="AG412" i="27"/>
  <c r="AD412" i="27"/>
  <c r="AA412" i="27"/>
  <c r="W412" i="27"/>
  <c r="AN411" i="27"/>
  <c r="AK411" i="27"/>
  <c r="AG411" i="27"/>
  <c r="AF411" i="27"/>
  <c r="AI411" i="27" s="1"/>
  <c r="AD411" i="27"/>
  <c r="AA411" i="27"/>
  <c r="V411" i="27"/>
  <c r="Y411" i="27" s="1"/>
  <c r="W411" i="27"/>
  <c r="AN410" i="27"/>
  <c r="AF410" i="27"/>
  <c r="AI410" i="27" s="1"/>
  <c r="AD410" i="27"/>
  <c r="W410" i="27"/>
  <c r="AN409" i="27"/>
  <c r="AL409" i="27"/>
  <c r="AD409" i="27"/>
  <c r="AA409" i="27"/>
  <c r="V409" i="27"/>
  <c r="Y409" i="27" s="1"/>
  <c r="W409" i="27"/>
  <c r="AN408" i="27"/>
  <c r="AL408" i="27"/>
  <c r="AG408" i="27"/>
  <c r="AD408" i="27"/>
  <c r="AA408" i="27"/>
  <c r="W408" i="27"/>
  <c r="AN407" i="27"/>
  <c r="AK407" i="27"/>
  <c r="AF407" i="27"/>
  <c r="AI407" i="27" s="1"/>
  <c r="AD407" i="27"/>
  <c r="AA407" i="27"/>
  <c r="W407" i="27"/>
  <c r="AN406" i="27"/>
  <c r="AF406" i="27"/>
  <c r="AI406" i="27" s="1"/>
  <c r="AD406" i="27"/>
  <c r="W406" i="27"/>
  <c r="AN405" i="27"/>
  <c r="AL405" i="27"/>
  <c r="AD405" i="27"/>
  <c r="AB405" i="27"/>
  <c r="AA405" i="27"/>
  <c r="V405" i="27"/>
  <c r="Y405" i="27" s="1"/>
  <c r="W405" i="27"/>
  <c r="AN404" i="27"/>
  <c r="AL404" i="27"/>
  <c r="AG404" i="27"/>
  <c r="AD404" i="27"/>
  <c r="AA404" i="27"/>
  <c r="W404" i="27"/>
  <c r="AN403" i="27"/>
  <c r="AK403" i="27"/>
  <c r="AL403" i="27"/>
  <c r="AF403" i="27"/>
  <c r="AI403" i="27" s="1"/>
  <c r="AD403" i="27"/>
  <c r="AA403" i="27"/>
  <c r="W403" i="27"/>
  <c r="AN402" i="27"/>
  <c r="AD402" i="27"/>
  <c r="AN401" i="27"/>
  <c r="AK401" i="27"/>
  <c r="AL401" i="27"/>
  <c r="AD401" i="27"/>
  <c r="AA401" i="27"/>
  <c r="W401" i="27"/>
  <c r="AN400" i="27"/>
  <c r="AL400" i="27"/>
  <c r="AF400" i="27"/>
  <c r="AI400" i="27" s="1"/>
  <c r="AG400" i="27"/>
  <c r="AD400" i="27"/>
  <c r="AA400" i="27"/>
  <c r="W400" i="27"/>
  <c r="AN399" i="27"/>
  <c r="AL399" i="27"/>
  <c r="AG399" i="27"/>
  <c r="AF399" i="27"/>
  <c r="AI399" i="27" s="1"/>
  <c r="AD399" i="27"/>
  <c r="AA399" i="27"/>
  <c r="V399" i="27"/>
  <c r="Y399" i="27" s="1"/>
  <c r="W399" i="27"/>
  <c r="AN398" i="27"/>
  <c r="AF398" i="27"/>
  <c r="AI398" i="27" s="1"/>
  <c r="AD398" i="27"/>
  <c r="AA398" i="27"/>
  <c r="AN397" i="27"/>
  <c r="AL397" i="27"/>
  <c r="AD397" i="27"/>
  <c r="AA397" i="27"/>
  <c r="W397" i="27"/>
  <c r="AN396" i="27"/>
  <c r="AL396" i="27"/>
  <c r="AF396" i="27"/>
  <c r="AI396" i="27" s="1"/>
  <c r="AG396" i="27"/>
  <c r="AD396" i="27"/>
  <c r="AA396" i="27"/>
  <c r="W396" i="27"/>
  <c r="AN395" i="27"/>
  <c r="AL395" i="27"/>
  <c r="AG395" i="27"/>
  <c r="AF395" i="27"/>
  <c r="AI395" i="27" s="1"/>
  <c r="AD395" i="27"/>
  <c r="AB395" i="27"/>
  <c r="AA395" i="27"/>
  <c r="V395" i="27"/>
  <c r="Y395" i="27" s="1"/>
  <c r="W395" i="27"/>
  <c r="AN394" i="27"/>
  <c r="AG394" i="27"/>
  <c r="AD394" i="27"/>
  <c r="W394" i="27"/>
  <c r="AN393" i="27"/>
  <c r="AL393" i="27"/>
  <c r="AD393" i="27"/>
  <c r="AA393" i="27"/>
  <c r="V393" i="27"/>
  <c r="Y393" i="27" s="1"/>
  <c r="W393" i="27"/>
  <c r="AN392" i="27"/>
  <c r="AL392" i="27"/>
  <c r="AG392" i="27"/>
  <c r="AD392" i="27"/>
  <c r="AA392" i="27"/>
  <c r="W392" i="27"/>
  <c r="AN391" i="27"/>
  <c r="AK391" i="27"/>
  <c r="AL391" i="27"/>
  <c r="AF391" i="27"/>
  <c r="AI391" i="27" s="1"/>
  <c r="AD391" i="27"/>
  <c r="AA391" i="27"/>
  <c r="W391" i="27"/>
  <c r="AN390" i="27"/>
  <c r="AK390" i="27"/>
  <c r="AD390" i="27"/>
  <c r="W390" i="27"/>
  <c r="AN389" i="27"/>
  <c r="AK389" i="27"/>
  <c r="AL389" i="27"/>
  <c r="AD389" i="27"/>
  <c r="AA389" i="27"/>
  <c r="V389" i="27"/>
  <c r="Y389" i="27" s="1"/>
  <c r="W389" i="27"/>
  <c r="AN388" i="27"/>
  <c r="AL388" i="27"/>
  <c r="AG388" i="27"/>
  <c r="AD388" i="27"/>
  <c r="AA388" i="27"/>
  <c r="W388" i="27"/>
  <c r="AN387" i="27"/>
  <c r="AL387" i="27"/>
  <c r="AF387" i="27"/>
  <c r="AI387" i="27" s="1"/>
  <c r="AD387" i="27"/>
  <c r="AA387" i="27"/>
  <c r="W387" i="27"/>
  <c r="AN386" i="27"/>
  <c r="AD386" i="27"/>
  <c r="W386" i="27"/>
  <c r="AN385" i="27"/>
  <c r="AL385" i="27"/>
  <c r="AD385" i="27"/>
  <c r="AB385" i="27"/>
  <c r="AA385" i="27"/>
  <c r="W385" i="27"/>
  <c r="AN384" i="27"/>
  <c r="AL384" i="27"/>
  <c r="AF384" i="27"/>
  <c r="AI384" i="27" s="1"/>
  <c r="AG384" i="27"/>
  <c r="AD384" i="27"/>
  <c r="AA384" i="27"/>
  <c r="W384" i="27"/>
  <c r="AN383" i="27"/>
  <c r="AK383" i="27"/>
  <c r="AL383" i="27"/>
  <c r="AG383" i="27"/>
  <c r="AF383" i="27"/>
  <c r="AI383" i="27" s="1"/>
  <c r="AD383" i="27"/>
  <c r="AA383" i="27"/>
  <c r="V383" i="27"/>
  <c r="Y383" i="27" s="1"/>
  <c r="W383" i="27"/>
  <c r="AN382" i="27"/>
  <c r="AL382" i="27"/>
  <c r="AF382" i="27"/>
  <c r="AI382" i="27" s="1"/>
  <c r="AD382" i="27"/>
  <c r="AN381" i="27"/>
  <c r="AK381" i="27"/>
  <c r="AL381" i="27"/>
  <c r="AD381" i="27"/>
  <c r="AA381" i="27"/>
  <c r="W381" i="27"/>
  <c r="AN380" i="27"/>
  <c r="AL380" i="27"/>
  <c r="AF380" i="27"/>
  <c r="AI380" i="27" s="1"/>
  <c r="AG380" i="27"/>
  <c r="AD380" i="27"/>
  <c r="AA380" i="27"/>
  <c r="W380" i="27"/>
  <c r="AN379" i="27"/>
  <c r="AL379" i="27"/>
  <c r="AG379" i="27"/>
  <c r="AF379" i="27"/>
  <c r="AI379" i="27" s="1"/>
  <c r="AD379" i="27"/>
  <c r="AA379" i="27"/>
  <c r="V379" i="27"/>
  <c r="Y379" i="27" s="1"/>
  <c r="W379" i="27"/>
  <c r="AN378" i="27"/>
  <c r="AF378" i="27"/>
  <c r="AI378" i="27" s="1"/>
  <c r="AD378" i="27"/>
  <c r="W378" i="27"/>
  <c r="AN377" i="27"/>
  <c r="AK377" i="27"/>
  <c r="AL377" i="27"/>
  <c r="AD377" i="27"/>
  <c r="AA377" i="27"/>
  <c r="V377" i="27"/>
  <c r="Y377" i="27" s="1"/>
  <c r="W377" i="27"/>
  <c r="AN376" i="27"/>
  <c r="AL376" i="27"/>
  <c r="AG376" i="27"/>
  <c r="AD376" i="27"/>
  <c r="AA376" i="27"/>
  <c r="W376" i="27"/>
  <c r="AN375" i="27"/>
  <c r="AL375" i="27"/>
  <c r="AF375" i="27"/>
  <c r="AI375" i="27" s="1"/>
  <c r="AD375" i="27"/>
  <c r="AA375" i="27"/>
  <c r="W375" i="27"/>
  <c r="AN374" i="27"/>
  <c r="AK374" i="27"/>
  <c r="AG374" i="27"/>
  <c r="AD374" i="27"/>
  <c r="W374" i="27"/>
  <c r="AN373" i="27"/>
  <c r="AL373" i="27"/>
  <c r="AG373" i="27"/>
  <c r="AF373" i="27"/>
  <c r="AI373" i="27" s="1"/>
  <c r="AD373" i="27"/>
  <c r="AA373" i="27"/>
  <c r="AN372" i="27"/>
  <c r="AL372" i="27"/>
  <c r="AF372" i="27"/>
  <c r="AI372" i="27" s="1"/>
  <c r="AD372" i="27"/>
  <c r="AA372" i="27"/>
  <c r="W372" i="27"/>
  <c r="AN371" i="27"/>
  <c r="AL371" i="27"/>
  <c r="AF371" i="27"/>
  <c r="AI371" i="27" s="1"/>
  <c r="AG371" i="27"/>
  <c r="AD371" i="27"/>
  <c r="AB371" i="27"/>
  <c r="AA371" i="27"/>
  <c r="V371" i="27"/>
  <c r="Y371" i="27" s="1"/>
  <c r="W371" i="27"/>
  <c r="AN370" i="27"/>
  <c r="AG370" i="27"/>
  <c r="AD370" i="27"/>
  <c r="AN369" i="27"/>
  <c r="AL369" i="27"/>
  <c r="AF369" i="27"/>
  <c r="AI369" i="27" s="1"/>
  <c r="AD369" i="27"/>
  <c r="AA369" i="27"/>
  <c r="AN368" i="27"/>
  <c r="AL368" i="27"/>
  <c r="AF368" i="27"/>
  <c r="AI368" i="27" s="1"/>
  <c r="AD368" i="27"/>
  <c r="AA368" i="27"/>
  <c r="W368" i="27"/>
  <c r="AN367" i="27"/>
  <c r="AL367" i="27"/>
  <c r="AF367" i="27"/>
  <c r="AI367" i="27" s="1"/>
  <c r="AD367" i="27"/>
  <c r="AA367" i="27"/>
  <c r="W367" i="27"/>
  <c r="AN366" i="27"/>
  <c r="AF366" i="27"/>
  <c r="AI366" i="27" s="1"/>
  <c r="AD366" i="27"/>
  <c r="AA366" i="27"/>
  <c r="W366" i="27"/>
  <c r="AN365" i="27"/>
  <c r="AL365" i="27"/>
  <c r="AF365" i="27"/>
  <c r="AI365" i="27" s="1"/>
  <c r="AD365" i="27"/>
  <c r="AA365" i="27"/>
  <c r="AN364" i="27"/>
  <c r="AL364" i="27"/>
  <c r="AG364" i="27"/>
  <c r="AF364" i="27"/>
  <c r="AI364" i="27" s="1"/>
  <c r="AD364" i="27"/>
  <c r="AA364" i="27"/>
  <c r="W364" i="27"/>
  <c r="AN363" i="27"/>
  <c r="AK363" i="27"/>
  <c r="AG363" i="27"/>
  <c r="AF363" i="27"/>
  <c r="AI363" i="27" s="1"/>
  <c r="AD363" i="27"/>
  <c r="AA363" i="27"/>
  <c r="W363" i="27"/>
  <c r="AN362" i="27"/>
  <c r="AK362" i="27"/>
  <c r="AF362" i="27"/>
  <c r="AI362" i="27" s="1"/>
  <c r="AD362" i="27"/>
  <c r="AN361" i="27"/>
  <c r="AL361" i="27"/>
  <c r="AF361" i="27"/>
  <c r="AI361" i="27" s="1"/>
  <c r="AD361" i="27"/>
  <c r="AA361" i="27"/>
  <c r="AN360" i="27"/>
  <c r="AL360" i="27"/>
  <c r="AG360" i="27"/>
  <c r="AF360" i="27"/>
  <c r="AI360" i="27" s="1"/>
  <c r="AD360" i="27"/>
  <c r="AA360" i="27"/>
  <c r="W360" i="27"/>
  <c r="AN359" i="27"/>
  <c r="AL359" i="27"/>
  <c r="AF359" i="27"/>
  <c r="AI359" i="27" s="1"/>
  <c r="AD359" i="27"/>
  <c r="AA359" i="27"/>
  <c r="W359" i="27"/>
  <c r="AN358" i="27"/>
  <c r="AK358" i="27"/>
  <c r="AD358" i="27"/>
  <c r="W358" i="27"/>
  <c r="AN357" i="27"/>
  <c r="AL357" i="27"/>
  <c r="AF357" i="27"/>
  <c r="AI357" i="27" s="1"/>
  <c r="AD357" i="27"/>
  <c r="AB357" i="27"/>
  <c r="W357" i="27"/>
  <c r="AN356" i="27"/>
  <c r="AK356" i="27"/>
  <c r="AL356" i="27"/>
  <c r="AF356" i="27"/>
  <c r="AI356" i="27" s="1"/>
  <c r="AD356" i="27"/>
  <c r="AA356" i="27"/>
  <c r="AB356" i="27"/>
  <c r="W356" i="27"/>
  <c r="AN355" i="27"/>
  <c r="AL355" i="27"/>
  <c r="AK355" i="27"/>
  <c r="AF355" i="27"/>
  <c r="AI355" i="27" s="1"/>
  <c r="AD355" i="27"/>
  <c r="AB355" i="27"/>
  <c r="W355" i="27"/>
  <c r="AN354" i="27"/>
  <c r="AD354" i="27"/>
  <c r="AN353" i="27"/>
  <c r="AL353" i="27"/>
  <c r="AF353" i="27"/>
  <c r="AI353" i="27" s="1"/>
  <c r="AD353" i="27"/>
  <c r="AB353" i="27"/>
  <c r="W353" i="27"/>
  <c r="AN352" i="27"/>
  <c r="AK352" i="27"/>
  <c r="AL352" i="27"/>
  <c r="AF352" i="27"/>
  <c r="AI352" i="27" s="1"/>
  <c r="AD352" i="27"/>
  <c r="AA352" i="27"/>
  <c r="AB352" i="27"/>
  <c r="W352" i="27"/>
  <c r="AN351" i="27"/>
  <c r="AL351" i="27"/>
  <c r="AK351" i="27"/>
  <c r="AF351" i="27"/>
  <c r="AI351" i="27" s="1"/>
  <c r="AD351" i="27"/>
  <c r="AB351" i="27"/>
  <c r="W351" i="27"/>
  <c r="AN350" i="27"/>
  <c r="AD350" i="27"/>
  <c r="W350" i="27"/>
  <c r="AN349" i="27"/>
  <c r="AL349" i="27"/>
  <c r="AF349" i="27"/>
  <c r="AI349" i="27" s="1"/>
  <c r="AD349" i="27"/>
  <c r="AB349" i="27"/>
  <c r="W349" i="27"/>
  <c r="AN348" i="27"/>
  <c r="AL348" i="27"/>
  <c r="AF348" i="27"/>
  <c r="AI348" i="27" s="1"/>
  <c r="AD348" i="27"/>
  <c r="AB348" i="27"/>
  <c r="W348" i="27"/>
  <c r="AN347" i="27"/>
  <c r="AK347" i="27"/>
  <c r="AF347" i="27"/>
  <c r="AI347" i="27" s="1"/>
  <c r="AD347" i="27"/>
  <c r="AB347" i="27"/>
  <c r="W347" i="27"/>
  <c r="AN346" i="27"/>
  <c r="AK346" i="27"/>
  <c r="AD346" i="27"/>
  <c r="AB346" i="27"/>
  <c r="AN345" i="27"/>
  <c r="AL345" i="27"/>
  <c r="AF345" i="27"/>
  <c r="AI345" i="27" s="1"/>
  <c r="AD345" i="27"/>
  <c r="AB345" i="27"/>
  <c r="W345" i="27"/>
  <c r="AN344" i="27"/>
  <c r="AL344" i="27"/>
  <c r="AF344" i="27"/>
  <c r="AI344" i="27" s="1"/>
  <c r="AD344" i="27"/>
  <c r="AB344" i="27"/>
  <c r="W344" i="27"/>
  <c r="AN343" i="27"/>
  <c r="AK343" i="27"/>
  <c r="AF343" i="27"/>
  <c r="AI343" i="27" s="1"/>
  <c r="AD343" i="27"/>
  <c r="AB343" i="27"/>
  <c r="W343" i="27"/>
  <c r="AN342" i="27"/>
  <c r="AF342" i="27"/>
  <c r="AI342" i="27" s="1"/>
  <c r="AD342" i="27"/>
  <c r="AN341" i="27"/>
  <c r="AL341" i="27"/>
  <c r="AF341" i="27"/>
  <c r="AI341" i="27" s="1"/>
  <c r="AD341" i="27"/>
  <c r="AB341" i="27"/>
  <c r="W341" i="27"/>
  <c r="AN340" i="27"/>
  <c r="AL340" i="27"/>
  <c r="AD340" i="27"/>
  <c r="AB340" i="27"/>
  <c r="W340" i="27"/>
  <c r="AN339" i="27"/>
  <c r="AL339" i="27"/>
  <c r="AD339" i="27"/>
  <c r="AA339" i="27"/>
  <c r="W339" i="27"/>
  <c r="AN338" i="27"/>
  <c r="AD338" i="27"/>
  <c r="AN337" i="27"/>
  <c r="AL337" i="27"/>
  <c r="AD337" i="27"/>
  <c r="AB337" i="27"/>
  <c r="W337" i="27"/>
  <c r="AN336" i="27"/>
  <c r="AL336" i="27"/>
  <c r="AD336" i="27"/>
  <c r="AA336" i="27"/>
  <c r="AB336" i="27"/>
  <c r="W336" i="27"/>
  <c r="AN335" i="27"/>
  <c r="AK335" i="27"/>
  <c r="AL335" i="27"/>
  <c r="AD335" i="27"/>
  <c r="AB335" i="27"/>
  <c r="AA335" i="27"/>
  <c r="W335" i="27"/>
  <c r="AN334" i="27"/>
  <c r="AL334" i="27"/>
  <c r="AD334" i="27"/>
  <c r="AB334" i="27"/>
  <c r="AN333" i="27"/>
  <c r="AL333" i="27"/>
  <c r="AD333" i="27"/>
  <c r="AB333" i="27"/>
  <c r="W333" i="27"/>
  <c r="AN332" i="27"/>
  <c r="AL332" i="27"/>
  <c r="AD332" i="27"/>
  <c r="AA332" i="27"/>
  <c r="AB332" i="27"/>
  <c r="W332" i="27"/>
  <c r="AN331" i="27"/>
  <c r="AK331" i="27"/>
  <c r="AL331" i="27"/>
  <c r="AD331" i="27"/>
  <c r="AB331" i="27"/>
  <c r="AA331" i="27"/>
  <c r="W331" i="27"/>
  <c r="AN330" i="27"/>
  <c r="AD330" i="27"/>
  <c r="AN329" i="27"/>
  <c r="AK329" i="27"/>
  <c r="AL329" i="27"/>
  <c r="AD329" i="27"/>
  <c r="AB329" i="27"/>
  <c r="W329" i="27"/>
  <c r="AN328" i="27"/>
  <c r="AL328" i="27"/>
  <c r="AD328" i="27"/>
  <c r="AB328" i="27"/>
  <c r="W328" i="27"/>
  <c r="AN327" i="27"/>
  <c r="AL327" i="27"/>
  <c r="AD327" i="27"/>
  <c r="AA327" i="27"/>
  <c r="W327" i="27"/>
  <c r="AN326" i="27"/>
  <c r="AD326" i="27"/>
  <c r="AB326" i="27"/>
  <c r="AN325" i="27"/>
  <c r="AK325" i="27"/>
  <c r="AL325" i="27"/>
  <c r="AD325" i="27"/>
  <c r="AB325" i="27"/>
  <c r="W325" i="27"/>
  <c r="AN324" i="27"/>
  <c r="AL324" i="27"/>
  <c r="AD324" i="27"/>
  <c r="AB324" i="27"/>
  <c r="W324" i="27"/>
  <c r="AN323" i="27"/>
  <c r="AL323" i="27"/>
  <c r="AD323" i="27"/>
  <c r="AA323" i="27"/>
  <c r="W323" i="27"/>
  <c r="AN322" i="27"/>
  <c r="AD322" i="27"/>
  <c r="AB322" i="27"/>
  <c r="W322" i="27"/>
  <c r="AN321" i="27"/>
  <c r="AL321" i="27"/>
  <c r="AD321" i="27"/>
  <c r="AB321" i="27"/>
  <c r="W321" i="27"/>
  <c r="AN320" i="27"/>
  <c r="AL320" i="27"/>
  <c r="AD320" i="27"/>
  <c r="AA320" i="27"/>
  <c r="AB320" i="27"/>
  <c r="W320" i="27"/>
  <c r="AN319" i="27"/>
  <c r="AK319" i="27"/>
  <c r="AL319" i="27"/>
  <c r="AD319" i="27"/>
  <c r="AB319" i="27"/>
  <c r="AA319" i="27"/>
  <c r="W319" i="27"/>
  <c r="AN318" i="27"/>
  <c r="AL318" i="27"/>
  <c r="AD318" i="27"/>
  <c r="AB318" i="27"/>
  <c r="W318" i="27"/>
  <c r="AN317" i="27"/>
  <c r="AK317" i="27"/>
  <c r="AL317" i="27"/>
  <c r="AD317" i="27"/>
  <c r="AB317" i="27"/>
  <c r="W317" i="27"/>
  <c r="AN316" i="27"/>
  <c r="AL316" i="27"/>
  <c r="AD316" i="27"/>
  <c r="AB316" i="27"/>
  <c r="W316" i="27"/>
  <c r="AN315" i="27"/>
  <c r="AL315" i="27"/>
  <c r="AD315" i="27"/>
  <c r="AA315" i="27"/>
  <c r="W315" i="27"/>
  <c r="AN314" i="27"/>
  <c r="AD314" i="27"/>
  <c r="AN313" i="27"/>
  <c r="AK313" i="27"/>
  <c r="AL313" i="27"/>
  <c r="AD313" i="27"/>
  <c r="AB313" i="27"/>
  <c r="W313" i="27"/>
  <c r="AN312" i="27"/>
  <c r="AL312" i="27"/>
  <c r="AD312" i="27"/>
  <c r="AB312" i="27"/>
  <c r="W312" i="27"/>
  <c r="AN311" i="27"/>
  <c r="AL311" i="27"/>
  <c r="AD311" i="27"/>
  <c r="AA311" i="27"/>
  <c r="W311" i="27"/>
  <c r="AN310" i="27"/>
  <c r="AL310" i="27"/>
  <c r="AD310" i="27"/>
  <c r="AN309" i="27"/>
  <c r="AL309" i="27"/>
  <c r="AD309" i="27"/>
  <c r="AB309" i="27"/>
  <c r="W309" i="27"/>
  <c r="AN308" i="27"/>
  <c r="AL308" i="27"/>
  <c r="AD308" i="27"/>
  <c r="AA308" i="27"/>
  <c r="AB308" i="27"/>
  <c r="W308" i="27"/>
  <c r="AN307" i="27"/>
  <c r="AK307" i="27"/>
  <c r="AL307" i="27"/>
  <c r="AD307" i="27"/>
  <c r="AB307" i="27"/>
  <c r="AA307" i="27"/>
  <c r="W307" i="27"/>
  <c r="AN306" i="27"/>
  <c r="AD306" i="27"/>
  <c r="AB306" i="27"/>
  <c r="W306" i="27"/>
  <c r="AN305" i="27"/>
  <c r="AK305" i="27"/>
  <c r="AL305" i="27"/>
  <c r="AD305" i="27"/>
  <c r="AB305" i="27"/>
  <c r="W305" i="27"/>
  <c r="AN304" i="27"/>
  <c r="AL304" i="27"/>
  <c r="AD304" i="27"/>
  <c r="AB304" i="27"/>
  <c r="W304" i="27"/>
  <c r="AN303" i="27"/>
  <c r="AL303" i="27"/>
  <c r="AD303" i="27"/>
  <c r="AA303" i="27"/>
  <c r="W303" i="27"/>
  <c r="AN302" i="27"/>
  <c r="AD302" i="27"/>
  <c r="AN301" i="27"/>
  <c r="AL301" i="27"/>
  <c r="AD301" i="27"/>
  <c r="AB301" i="27"/>
  <c r="W301" i="27"/>
  <c r="AN300" i="27"/>
  <c r="AL300" i="27"/>
  <c r="AD300" i="27"/>
  <c r="AA300" i="27"/>
  <c r="AB300" i="27"/>
  <c r="W300" i="27"/>
  <c r="AN299" i="27"/>
  <c r="AK299" i="27"/>
  <c r="AL299" i="27"/>
  <c r="AD299" i="27"/>
  <c r="AB299" i="27"/>
  <c r="AA299" i="27"/>
  <c r="W299" i="27"/>
  <c r="AN298" i="27"/>
  <c r="AD298" i="27"/>
  <c r="AB298" i="27"/>
  <c r="AN297" i="27"/>
  <c r="AK297" i="27"/>
  <c r="AL297" i="27"/>
  <c r="AD297" i="27"/>
  <c r="AB297" i="27"/>
  <c r="W297" i="27"/>
  <c r="AN296" i="27"/>
  <c r="AL296" i="27"/>
  <c r="AD296" i="27"/>
  <c r="AB296" i="27"/>
  <c r="W296" i="27"/>
  <c r="AN295" i="27"/>
  <c r="AL295" i="27"/>
  <c r="AD295" i="27"/>
  <c r="AA295" i="27"/>
  <c r="W295" i="27"/>
  <c r="AN294" i="27"/>
  <c r="AD294" i="27"/>
  <c r="AN293" i="27"/>
  <c r="AL293" i="27"/>
  <c r="AD293" i="27"/>
  <c r="AB293" i="27"/>
  <c r="W293" i="27"/>
  <c r="AN292" i="27"/>
  <c r="AL292" i="27"/>
  <c r="AD292" i="27"/>
  <c r="AA292" i="27"/>
  <c r="AB292" i="27"/>
  <c r="W292" i="27"/>
  <c r="AN291" i="27"/>
  <c r="AK291" i="27"/>
  <c r="AL291" i="27"/>
  <c r="AD291" i="27"/>
  <c r="AB291" i="27"/>
  <c r="AA291" i="27"/>
  <c r="W291" i="27"/>
  <c r="AN290" i="27"/>
  <c r="AL290" i="27"/>
  <c r="AD290" i="27"/>
  <c r="AA290" i="27"/>
  <c r="W290" i="27"/>
  <c r="AN289" i="27"/>
  <c r="AK289" i="27"/>
  <c r="AL289" i="27"/>
  <c r="AD289" i="27"/>
  <c r="AB289" i="27"/>
  <c r="W289" i="27"/>
  <c r="AN288" i="27"/>
  <c r="AL288" i="27"/>
  <c r="AD288" i="27"/>
  <c r="AB288" i="27"/>
  <c r="W288" i="27"/>
  <c r="AN287" i="27"/>
  <c r="AL287" i="27"/>
  <c r="AD287" i="27"/>
  <c r="AA287" i="27"/>
  <c r="W287" i="27"/>
  <c r="AN286" i="27"/>
  <c r="AD286" i="27"/>
  <c r="AN285" i="27"/>
  <c r="AL285" i="27"/>
  <c r="AD285" i="27"/>
  <c r="AB285" i="27"/>
  <c r="W285" i="27"/>
  <c r="AN284" i="27"/>
  <c r="AL284" i="27"/>
  <c r="AD284" i="27"/>
  <c r="AA284" i="27"/>
  <c r="AB284" i="27"/>
  <c r="W284" i="27"/>
  <c r="AN283" i="27"/>
  <c r="AK283" i="27"/>
  <c r="AL283" i="27"/>
  <c r="AD283" i="27"/>
  <c r="AB283" i="27"/>
  <c r="AA283" i="27"/>
  <c r="W283" i="27"/>
  <c r="AN282" i="27"/>
  <c r="AD282" i="27"/>
  <c r="AA282" i="27"/>
  <c r="AN281" i="27"/>
  <c r="AK281" i="27"/>
  <c r="AL281" i="27"/>
  <c r="AD281" i="27"/>
  <c r="AB281" i="27"/>
  <c r="W281" i="27"/>
  <c r="AN280" i="27"/>
  <c r="AL280" i="27"/>
  <c r="AD280" i="27"/>
  <c r="AB280" i="27"/>
  <c r="W280" i="27"/>
  <c r="AN279" i="27"/>
  <c r="AL279" i="27"/>
  <c r="AD279" i="27"/>
  <c r="AA279" i="27"/>
  <c r="W279" i="27"/>
  <c r="AN278" i="27"/>
  <c r="AD278" i="27"/>
  <c r="AB278" i="27"/>
  <c r="AN277" i="27"/>
  <c r="AL277" i="27"/>
  <c r="AD277" i="27"/>
  <c r="AB277" i="27"/>
  <c r="W277" i="27"/>
  <c r="AN276" i="27"/>
  <c r="AL276" i="27"/>
  <c r="AD276" i="27"/>
  <c r="AA276" i="27"/>
  <c r="AB276" i="27"/>
  <c r="W276" i="27"/>
  <c r="AN275" i="27"/>
  <c r="AK275" i="27"/>
  <c r="AL275" i="27"/>
  <c r="AD275" i="27"/>
  <c r="AB275" i="27"/>
  <c r="AA275" i="27"/>
  <c r="W275" i="27"/>
  <c r="AN274" i="27"/>
  <c r="AL274" i="27"/>
  <c r="AD274" i="27"/>
  <c r="W274" i="27"/>
  <c r="AN273" i="27"/>
  <c r="AK273" i="27"/>
  <c r="AL273" i="27"/>
  <c r="AD273" i="27"/>
  <c r="AB273" i="27"/>
  <c r="W273" i="27"/>
  <c r="AN272" i="27"/>
  <c r="AL272" i="27"/>
  <c r="AD272" i="27"/>
  <c r="AB272" i="27"/>
  <c r="W272" i="27"/>
  <c r="AN271" i="27"/>
  <c r="AL271" i="27"/>
  <c r="AD271" i="27"/>
  <c r="AA271" i="27"/>
  <c r="W271" i="27"/>
  <c r="AN270" i="27"/>
  <c r="AL270" i="27"/>
  <c r="AD270" i="27"/>
  <c r="AB270" i="27"/>
  <c r="AN269" i="27"/>
  <c r="AL269" i="27"/>
  <c r="AD269" i="27"/>
  <c r="AB269" i="27"/>
  <c r="W269" i="27"/>
  <c r="AN268" i="27"/>
  <c r="AL268" i="27"/>
  <c r="AD268" i="27"/>
  <c r="AA268" i="27"/>
  <c r="AB268" i="27"/>
  <c r="W268" i="27"/>
  <c r="AN267" i="27"/>
  <c r="AK267" i="27"/>
  <c r="AL267" i="27"/>
  <c r="AD267" i="27"/>
  <c r="AB267" i="27"/>
  <c r="AA267" i="27"/>
  <c r="W267" i="27"/>
  <c r="AN266" i="27"/>
  <c r="AD266" i="27"/>
  <c r="AN265" i="27"/>
  <c r="AK265" i="27"/>
  <c r="AL265" i="27"/>
  <c r="AD265" i="27"/>
  <c r="AB265" i="27"/>
  <c r="W265" i="27"/>
  <c r="AN264" i="27"/>
  <c r="AL264" i="27"/>
  <c r="AD264" i="27"/>
  <c r="AB264" i="27"/>
  <c r="W264" i="27"/>
  <c r="AN263" i="27"/>
  <c r="AL263" i="27"/>
  <c r="AD263" i="27"/>
  <c r="AA263" i="27"/>
  <c r="W263" i="27"/>
  <c r="AN262" i="27"/>
  <c r="AD262" i="27"/>
  <c r="AN261" i="27"/>
  <c r="AL261" i="27"/>
  <c r="AD261" i="27"/>
  <c r="AB261" i="27"/>
  <c r="W261" i="27"/>
  <c r="AN260" i="27"/>
  <c r="AL260" i="27"/>
  <c r="AD260" i="27"/>
  <c r="AA260" i="27"/>
  <c r="AB260" i="27"/>
  <c r="W260" i="27"/>
  <c r="AN259" i="27"/>
  <c r="AK259" i="27"/>
  <c r="AL259" i="27"/>
  <c r="AD259" i="27"/>
  <c r="AB259" i="27"/>
  <c r="AA259" i="27"/>
  <c r="W259" i="27"/>
  <c r="AN258" i="27"/>
  <c r="AD258" i="27"/>
  <c r="W258" i="27"/>
  <c r="AN257" i="27"/>
  <c r="AK257" i="27"/>
  <c r="AL257" i="27"/>
  <c r="AD257" i="27"/>
  <c r="AB257" i="27"/>
  <c r="W257" i="27"/>
  <c r="AN256" i="27"/>
  <c r="AL256" i="27"/>
  <c r="AD256" i="27"/>
  <c r="AB256" i="27"/>
  <c r="W256" i="27"/>
  <c r="AN255" i="27"/>
  <c r="AL255" i="27"/>
  <c r="AD255" i="27"/>
  <c r="AA255" i="27"/>
  <c r="W255" i="27"/>
  <c r="AN254" i="27"/>
  <c r="AD254" i="27"/>
  <c r="AN253" i="27"/>
  <c r="AL253" i="27"/>
  <c r="AD253" i="27"/>
  <c r="AB253" i="27"/>
  <c r="W253" i="27"/>
  <c r="AN252" i="27"/>
  <c r="AL252" i="27"/>
  <c r="AD252" i="27"/>
  <c r="AA252" i="27"/>
  <c r="AB252" i="27"/>
  <c r="W252" i="27"/>
  <c r="AN251" i="27"/>
  <c r="AK251" i="27"/>
  <c r="AL251" i="27"/>
  <c r="AD251" i="27"/>
  <c r="AB251" i="27"/>
  <c r="AA251" i="27"/>
  <c r="W251" i="27"/>
  <c r="AN250" i="27"/>
  <c r="AD250" i="27"/>
  <c r="AN249" i="27"/>
  <c r="AK249" i="27"/>
  <c r="AL249" i="27"/>
  <c r="AD249" i="27"/>
  <c r="AB249" i="27"/>
  <c r="W249" i="27"/>
  <c r="AN248" i="27"/>
  <c r="AL248" i="27"/>
  <c r="AD248" i="27"/>
  <c r="AB248" i="27"/>
  <c r="W248" i="27"/>
  <c r="AN247" i="27"/>
  <c r="AL247" i="27"/>
  <c r="AD247" i="27"/>
  <c r="AA247" i="27"/>
  <c r="W247" i="27"/>
  <c r="AN246" i="27"/>
  <c r="AD246" i="27"/>
  <c r="AN245" i="27"/>
  <c r="AL245" i="27"/>
  <c r="AD245" i="27"/>
  <c r="AB245" i="27"/>
  <c r="W245" i="27"/>
  <c r="AN244" i="27"/>
  <c r="AL244" i="27"/>
  <c r="AD244" i="27"/>
  <c r="AA244" i="27"/>
  <c r="AB244" i="27"/>
  <c r="W244" i="27"/>
  <c r="AN243" i="27"/>
  <c r="AK243" i="27"/>
  <c r="AL243" i="27"/>
  <c r="AD243" i="27"/>
  <c r="AB243" i="27"/>
  <c r="AA243" i="27"/>
  <c r="W243" i="27"/>
  <c r="AN242" i="27"/>
  <c r="AD242" i="27"/>
  <c r="AB242" i="27"/>
  <c r="W242" i="27"/>
  <c r="AN241" i="27"/>
  <c r="AK241" i="27"/>
  <c r="AL241" i="27"/>
  <c r="AD241" i="27"/>
  <c r="AB241" i="27"/>
  <c r="W241" i="27"/>
  <c r="AN240" i="27"/>
  <c r="AL240" i="27"/>
  <c r="AD240" i="27"/>
  <c r="AB240" i="27"/>
  <c r="W240" i="27"/>
  <c r="AN239" i="27"/>
  <c r="AL239" i="27"/>
  <c r="AD239" i="27"/>
  <c r="AA239" i="27"/>
  <c r="W239" i="27"/>
  <c r="AN238" i="27"/>
  <c r="AL238" i="27"/>
  <c r="AD238" i="27"/>
  <c r="AN237" i="27"/>
  <c r="AL237" i="27"/>
  <c r="AD237" i="27"/>
  <c r="AB237" i="27"/>
  <c r="W237" i="27"/>
  <c r="AN236" i="27"/>
  <c r="AL236" i="27"/>
  <c r="AD236" i="27"/>
  <c r="AA236" i="27"/>
  <c r="AB236" i="27"/>
  <c r="W236" i="27"/>
  <c r="AN235" i="27"/>
  <c r="AK235" i="27"/>
  <c r="AL235" i="27"/>
  <c r="AD235" i="27"/>
  <c r="AB235" i="27"/>
  <c r="AA235" i="27"/>
  <c r="W235" i="27"/>
  <c r="AN234" i="27"/>
  <c r="AD234" i="27"/>
  <c r="AB234" i="27"/>
  <c r="AN233" i="27"/>
  <c r="AK233" i="27"/>
  <c r="AL233" i="27"/>
  <c r="AD233" i="27"/>
  <c r="AB233" i="27"/>
  <c r="W233" i="27"/>
  <c r="AN232" i="27"/>
  <c r="AL232" i="27"/>
  <c r="AD232" i="27"/>
  <c r="AB232" i="27"/>
  <c r="W232" i="27"/>
  <c r="AN231" i="27"/>
  <c r="AL231" i="27"/>
  <c r="AD231" i="27"/>
  <c r="AA231" i="27"/>
  <c r="W231" i="27"/>
  <c r="AN230" i="27"/>
  <c r="AD230" i="27"/>
  <c r="AN229" i="27"/>
  <c r="AL229" i="27"/>
  <c r="AD229" i="27"/>
  <c r="AB229" i="27"/>
  <c r="W229" i="27"/>
  <c r="AN228" i="27"/>
  <c r="AL228" i="27"/>
  <c r="AD228" i="27"/>
  <c r="AA228" i="27"/>
  <c r="AB228" i="27"/>
  <c r="W228" i="27"/>
  <c r="AN227" i="27"/>
  <c r="AK227" i="27"/>
  <c r="AL227" i="27"/>
  <c r="AD227" i="27"/>
  <c r="AB227" i="27"/>
  <c r="AA227" i="27"/>
  <c r="W227" i="27"/>
  <c r="AN226" i="27"/>
  <c r="AD226" i="27"/>
  <c r="AA226" i="27"/>
  <c r="W226" i="27"/>
  <c r="AN225" i="27"/>
  <c r="AK225" i="27"/>
  <c r="AL225" i="27"/>
  <c r="AD225" i="27"/>
  <c r="AB225" i="27"/>
  <c r="W225" i="27"/>
  <c r="AN224" i="27"/>
  <c r="AL224" i="27"/>
  <c r="AD224" i="27"/>
  <c r="AB224" i="27"/>
  <c r="W224" i="27"/>
  <c r="AN223" i="27"/>
  <c r="AL223" i="27"/>
  <c r="AD223" i="27"/>
  <c r="AA223" i="27"/>
  <c r="W223" i="27"/>
  <c r="AN222" i="27"/>
  <c r="AD222" i="27"/>
  <c r="AN221" i="27"/>
  <c r="AL221" i="27"/>
  <c r="AD221" i="27"/>
  <c r="AB221" i="27"/>
  <c r="W221" i="27"/>
  <c r="AN220" i="27"/>
  <c r="AL220" i="27"/>
  <c r="AD220" i="27"/>
  <c r="AA220" i="27"/>
  <c r="AB220" i="27"/>
  <c r="W220" i="27"/>
  <c r="AN219" i="27"/>
  <c r="AK219" i="27"/>
  <c r="AL219" i="27"/>
  <c r="AD219" i="27"/>
  <c r="AA219" i="27"/>
  <c r="W219" i="27"/>
  <c r="AN218" i="27"/>
  <c r="AD218" i="27"/>
  <c r="AN217" i="27"/>
  <c r="AK217" i="27"/>
  <c r="AL217" i="27"/>
  <c r="AD217" i="27"/>
  <c r="AB217" i="27"/>
  <c r="W217" i="27"/>
  <c r="AN216" i="27"/>
  <c r="AL216" i="27"/>
  <c r="AD216" i="27"/>
  <c r="AB216" i="27"/>
  <c r="W216" i="27"/>
  <c r="AN215" i="27"/>
  <c r="AL215" i="27"/>
  <c r="AD215" i="27"/>
  <c r="AA215" i="27"/>
  <c r="W215" i="27"/>
  <c r="AN214" i="27"/>
  <c r="AD214" i="27"/>
  <c r="AN213" i="27"/>
  <c r="AL213" i="27"/>
  <c r="AD213" i="27"/>
  <c r="AB213" i="27"/>
  <c r="W213" i="27"/>
  <c r="AN212" i="27"/>
  <c r="AL212" i="27"/>
  <c r="AD212" i="27"/>
  <c r="AB212" i="27"/>
  <c r="W212" i="27"/>
  <c r="AN211" i="27"/>
  <c r="AL211" i="27"/>
  <c r="AD211" i="27"/>
  <c r="AA211" i="27"/>
  <c r="W211" i="27"/>
  <c r="AN210" i="27"/>
  <c r="AL210" i="27"/>
  <c r="AD210" i="27"/>
  <c r="AN209" i="27"/>
  <c r="AL209" i="27"/>
  <c r="AD209" i="27"/>
  <c r="AB209" i="27"/>
  <c r="W209" i="27"/>
  <c r="AN208" i="27"/>
  <c r="AL208" i="27"/>
  <c r="AD208" i="27"/>
  <c r="AB208" i="27"/>
  <c r="W208" i="27"/>
  <c r="AN207" i="27"/>
  <c r="AL207" i="27"/>
  <c r="AD207" i="27"/>
  <c r="AA207" i="27"/>
  <c r="W207" i="27"/>
  <c r="AN206" i="27"/>
  <c r="AD206" i="27"/>
  <c r="AN205" i="27"/>
  <c r="AL205" i="27"/>
  <c r="AD205" i="27"/>
  <c r="AB205" i="27"/>
  <c r="W205" i="27"/>
  <c r="AN204" i="27"/>
  <c r="AL204" i="27"/>
  <c r="AD204" i="27"/>
  <c r="AB204" i="27"/>
  <c r="W204" i="27"/>
  <c r="AN203" i="27"/>
  <c r="AL203" i="27"/>
  <c r="AD203" i="27"/>
  <c r="AA203" i="27"/>
  <c r="W203" i="27"/>
  <c r="AN202" i="27"/>
  <c r="AL202" i="27"/>
  <c r="AD202" i="27"/>
  <c r="W202" i="27"/>
  <c r="AN201" i="27"/>
  <c r="AL201" i="27"/>
  <c r="AD201" i="27"/>
  <c r="AB201" i="27"/>
  <c r="W201" i="27"/>
  <c r="AN200" i="27"/>
  <c r="AL200" i="27"/>
  <c r="AD200" i="27"/>
  <c r="AB200" i="27"/>
  <c r="W200" i="27"/>
  <c r="AN199" i="27"/>
  <c r="AL199" i="27"/>
  <c r="AD199" i="27"/>
  <c r="AA199" i="27"/>
  <c r="W199" i="27"/>
  <c r="AN198" i="27"/>
  <c r="AD198" i="27"/>
  <c r="W198" i="27"/>
  <c r="AN197" i="27"/>
  <c r="AL197" i="27"/>
  <c r="AD197" i="27"/>
  <c r="AB197" i="27"/>
  <c r="W197" i="27"/>
  <c r="AN196" i="27"/>
  <c r="AL196" i="27"/>
  <c r="AD196" i="27"/>
  <c r="AB196" i="27"/>
  <c r="W196" i="27"/>
  <c r="AN195" i="27"/>
  <c r="AL195" i="27"/>
  <c r="AD195" i="27"/>
  <c r="AA195" i="27"/>
  <c r="W195" i="27"/>
  <c r="AN194" i="27"/>
  <c r="AD194" i="27"/>
  <c r="AN193" i="27"/>
  <c r="AL193" i="27"/>
  <c r="AD193" i="27"/>
  <c r="AB193" i="27"/>
  <c r="W193" i="27"/>
  <c r="AN192" i="27"/>
  <c r="AL192" i="27"/>
  <c r="AD192" i="27"/>
  <c r="AB192" i="27"/>
  <c r="W192" i="27"/>
  <c r="AN191" i="27"/>
  <c r="AL191" i="27"/>
  <c r="AD191" i="27"/>
  <c r="AA191" i="27"/>
  <c r="W191" i="27"/>
  <c r="AN190" i="27"/>
  <c r="AL190" i="27"/>
  <c r="AD190" i="27"/>
  <c r="AN189" i="27"/>
  <c r="AL189" i="27"/>
  <c r="AD189" i="27"/>
  <c r="AB189" i="27"/>
  <c r="W189" i="27"/>
  <c r="AN188" i="27"/>
  <c r="AL188" i="27"/>
  <c r="AD188" i="27"/>
  <c r="AB188" i="27"/>
  <c r="W188" i="27"/>
  <c r="AN187" i="27"/>
  <c r="AL187" i="27"/>
  <c r="AD187" i="27"/>
  <c r="AA187" i="27"/>
  <c r="W187" i="27"/>
  <c r="AN186" i="27"/>
  <c r="AD186" i="27"/>
  <c r="AN185" i="27"/>
  <c r="AL185" i="27"/>
  <c r="AD185" i="27"/>
  <c r="AB185" i="27"/>
  <c r="W185" i="27"/>
  <c r="AN184" i="27"/>
  <c r="AL184" i="27"/>
  <c r="AD184" i="27"/>
  <c r="AB184" i="27"/>
  <c r="W184" i="27"/>
  <c r="AN183" i="27"/>
  <c r="AL183" i="27"/>
  <c r="AD183" i="27"/>
  <c r="AA183" i="27"/>
  <c r="W183" i="27"/>
  <c r="AN182" i="27"/>
  <c r="AL182" i="27"/>
  <c r="AD182" i="27"/>
  <c r="AN181" i="27"/>
  <c r="AL181" i="27"/>
  <c r="AD181" i="27"/>
  <c r="AB181" i="27"/>
  <c r="W181" i="27"/>
  <c r="AN180" i="27"/>
  <c r="AL180" i="27"/>
  <c r="AD180" i="27"/>
  <c r="AB180" i="27"/>
  <c r="W180" i="27"/>
  <c r="AN179" i="27"/>
  <c r="AL179" i="27"/>
  <c r="AD179" i="27"/>
  <c r="AA179" i="27"/>
  <c r="W179" i="27"/>
  <c r="AN178" i="27"/>
  <c r="AD178" i="27"/>
  <c r="AB178" i="27"/>
  <c r="AN177" i="27"/>
  <c r="AL177" i="27"/>
  <c r="AD177" i="27"/>
  <c r="AB177" i="27"/>
  <c r="W177" i="27"/>
  <c r="AN176" i="27"/>
  <c r="AL176" i="27"/>
  <c r="AD176" i="27"/>
  <c r="AB176" i="27"/>
  <c r="W176" i="27"/>
  <c r="AN175" i="27"/>
  <c r="AL175" i="27"/>
  <c r="AD175" i="27"/>
  <c r="AA175" i="27"/>
  <c r="W175" i="27"/>
  <c r="AN174" i="27"/>
  <c r="AD174" i="27"/>
  <c r="AB174" i="27"/>
  <c r="AN173" i="27"/>
  <c r="AL173" i="27"/>
  <c r="AD173" i="27"/>
  <c r="AB173" i="27"/>
  <c r="W173" i="27"/>
  <c r="AN172" i="27"/>
  <c r="AL172" i="27"/>
  <c r="AD172" i="27"/>
  <c r="AB172" i="27"/>
  <c r="W172" i="27"/>
  <c r="AN171" i="27"/>
  <c r="AL171" i="27"/>
  <c r="AD171" i="27"/>
  <c r="AA171" i="27"/>
  <c r="W171" i="27"/>
  <c r="AN170" i="27"/>
  <c r="AL170" i="27"/>
  <c r="AD170" i="27"/>
  <c r="AA170" i="27"/>
  <c r="W170" i="27"/>
  <c r="AN169" i="27"/>
  <c r="AL169" i="27"/>
  <c r="AD169" i="27"/>
  <c r="AB169" i="27"/>
  <c r="W169" i="27"/>
  <c r="AN168" i="27"/>
  <c r="AL168" i="27"/>
  <c r="AD168" i="27"/>
  <c r="AB168" i="27"/>
  <c r="W168" i="27"/>
  <c r="AN167" i="27"/>
  <c r="AL167" i="27"/>
  <c r="AD167" i="27"/>
  <c r="AA167" i="27"/>
  <c r="W167" i="27"/>
  <c r="AN166" i="27"/>
  <c r="AL166" i="27"/>
  <c r="AD166" i="27"/>
  <c r="AB166" i="27"/>
  <c r="W166" i="27"/>
  <c r="AN165" i="27"/>
  <c r="AL165" i="27"/>
  <c r="AD165" i="27"/>
  <c r="AB165" i="27"/>
  <c r="W165" i="27"/>
  <c r="AN164" i="27"/>
  <c r="AL164" i="27"/>
  <c r="AD164" i="27"/>
  <c r="AB164" i="27"/>
  <c r="W164" i="27"/>
  <c r="AN163" i="27"/>
  <c r="AL163" i="27"/>
  <c r="AD163" i="27"/>
  <c r="AA163" i="27"/>
  <c r="W163" i="27"/>
  <c r="AN162" i="27"/>
  <c r="AL162" i="27"/>
  <c r="AD162" i="27"/>
  <c r="AB162" i="27"/>
  <c r="AN161" i="27"/>
  <c r="AL161" i="27"/>
  <c r="AD161" i="27"/>
  <c r="AB161" i="27"/>
  <c r="W161" i="27"/>
  <c r="AN160" i="27"/>
  <c r="AL160" i="27"/>
  <c r="AD160" i="27"/>
  <c r="AB160" i="27"/>
  <c r="W160" i="27"/>
  <c r="AN159" i="27"/>
  <c r="AL159" i="27"/>
  <c r="AD159" i="27"/>
  <c r="AA159" i="27"/>
  <c r="W159" i="27"/>
  <c r="AN158" i="27"/>
  <c r="AD158" i="27"/>
  <c r="AB158" i="27"/>
  <c r="AN157" i="27"/>
  <c r="AL157" i="27"/>
  <c r="AD157" i="27"/>
  <c r="AB157" i="27"/>
  <c r="W157" i="27"/>
  <c r="AN156" i="27"/>
  <c r="AL156" i="27"/>
  <c r="AD156" i="27"/>
  <c r="AB156" i="27"/>
  <c r="W156" i="27"/>
  <c r="AN155" i="27"/>
  <c r="AL155" i="27"/>
  <c r="AD155" i="27"/>
  <c r="AA155" i="27"/>
  <c r="W155" i="27"/>
  <c r="AN154" i="27"/>
  <c r="AD154" i="27"/>
  <c r="AA154" i="27"/>
  <c r="AN153" i="27"/>
  <c r="AL153" i="27"/>
  <c r="AD153" i="27"/>
  <c r="AB153" i="27"/>
  <c r="W153" i="27"/>
  <c r="AN152" i="27"/>
  <c r="AL152" i="27"/>
  <c r="AD152" i="27"/>
  <c r="AB152" i="27"/>
  <c r="W152" i="27"/>
  <c r="AN151" i="27"/>
  <c r="AL151" i="27"/>
  <c r="AD151" i="27"/>
  <c r="AA151" i="27"/>
  <c r="W151" i="27"/>
  <c r="AN150" i="27"/>
  <c r="AD150" i="27"/>
  <c r="AN149" i="27"/>
  <c r="AL149" i="27"/>
  <c r="AD149" i="27"/>
  <c r="AB149" i="27"/>
  <c r="W149" i="27"/>
  <c r="AN148" i="27"/>
  <c r="AL148" i="27"/>
  <c r="AD148" i="27"/>
  <c r="AB148" i="27"/>
  <c r="W148" i="27"/>
  <c r="AN147" i="27"/>
  <c r="AL147" i="27"/>
  <c r="AD147" i="27"/>
  <c r="AA147" i="27"/>
  <c r="W147" i="27"/>
  <c r="AN146" i="27"/>
  <c r="AD146" i="27"/>
  <c r="AN145" i="27"/>
  <c r="AL145" i="27"/>
  <c r="AD145" i="27"/>
  <c r="AB145" i="27"/>
  <c r="W145" i="27"/>
  <c r="AN144" i="27"/>
  <c r="AL144" i="27"/>
  <c r="AD144" i="27"/>
  <c r="AB144" i="27"/>
  <c r="W144" i="27"/>
  <c r="AN143" i="27"/>
  <c r="AL143" i="27"/>
  <c r="AD143" i="27"/>
  <c r="AA143" i="27"/>
  <c r="W143" i="27"/>
  <c r="AN142" i="27"/>
  <c r="AD142" i="27"/>
  <c r="AN141" i="27"/>
  <c r="AL141" i="27"/>
  <c r="AF141" i="27"/>
  <c r="AI141" i="27" s="1"/>
  <c r="AD141" i="27"/>
  <c r="AB141" i="27"/>
  <c r="W141" i="27"/>
  <c r="AN140" i="27"/>
  <c r="AL140" i="27"/>
  <c r="AD140" i="27"/>
  <c r="AB140" i="27"/>
  <c r="W140" i="27"/>
  <c r="AN139" i="27"/>
  <c r="AL139" i="27"/>
  <c r="AF139" i="27"/>
  <c r="AI139" i="27" s="1"/>
  <c r="AD139" i="27"/>
  <c r="AA139" i="27"/>
  <c r="W139" i="27"/>
  <c r="AN138" i="27"/>
  <c r="AD138" i="27"/>
  <c r="W138" i="27"/>
  <c r="AN137" i="27"/>
  <c r="AL137" i="27"/>
  <c r="AG137" i="27"/>
  <c r="AF137" i="27"/>
  <c r="AI137" i="27" s="1"/>
  <c r="AD137" i="27"/>
  <c r="AA137" i="27"/>
  <c r="AB137" i="27"/>
  <c r="W137" i="27"/>
  <c r="AN136" i="27"/>
  <c r="AK136" i="27"/>
  <c r="AL136" i="27"/>
  <c r="AD136" i="27"/>
  <c r="AB136" i="27"/>
  <c r="AA136" i="27"/>
  <c r="W136" i="27"/>
  <c r="AN135" i="27"/>
  <c r="AL135" i="27"/>
  <c r="AF135" i="27"/>
  <c r="AI135" i="27" s="1"/>
  <c r="AD135" i="27"/>
  <c r="AB135" i="27"/>
  <c r="AA135" i="27"/>
  <c r="W135" i="27"/>
  <c r="AN134" i="27"/>
  <c r="AL134" i="27"/>
  <c r="AD134" i="27"/>
  <c r="AB134" i="27"/>
  <c r="AN133" i="27"/>
  <c r="AL133" i="27"/>
  <c r="AF133" i="27"/>
  <c r="AI133" i="27" s="1"/>
  <c r="AD133" i="27"/>
  <c r="AA133" i="27"/>
  <c r="AB133" i="27"/>
  <c r="W133" i="27"/>
  <c r="AN132" i="27"/>
  <c r="AK132" i="27"/>
  <c r="AL132" i="27"/>
  <c r="AD132" i="27"/>
  <c r="AB132" i="27"/>
  <c r="AA132" i="27"/>
  <c r="W132" i="27"/>
  <c r="AN131" i="27"/>
  <c r="AL131" i="27"/>
  <c r="AF131" i="27"/>
  <c r="AI131" i="27" s="1"/>
  <c r="AD131" i="27"/>
  <c r="AA131" i="27"/>
  <c r="AB131" i="27"/>
  <c r="W131" i="27"/>
  <c r="AN130" i="27"/>
  <c r="AD130" i="27"/>
  <c r="AB130" i="27"/>
  <c r="W130" i="27"/>
  <c r="AN129" i="27"/>
  <c r="AL129" i="27"/>
  <c r="AG129" i="27"/>
  <c r="AF129" i="27"/>
  <c r="AI129" i="27" s="1"/>
  <c r="AD129" i="27"/>
  <c r="AA129" i="27"/>
  <c r="W129" i="27"/>
  <c r="AN128" i="27"/>
  <c r="AL128" i="27"/>
  <c r="AD128" i="27"/>
  <c r="AB128" i="27"/>
  <c r="W128" i="27"/>
  <c r="AN127" i="27"/>
  <c r="AL127" i="27"/>
  <c r="AF127" i="27"/>
  <c r="AI127" i="27" s="1"/>
  <c r="AD127" i="27"/>
  <c r="AB127" i="27"/>
  <c r="W127" i="27"/>
  <c r="AN126" i="27"/>
  <c r="AD126" i="27"/>
  <c r="AN125" i="27"/>
  <c r="AL125" i="27"/>
  <c r="AF125" i="27"/>
  <c r="AI125" i="27" s="1"/>
  <c r="AD125" i="27"/>
  <c r="AA125" i="27"/>
  <c r="W125" i="27"/>
  <c r="AN124" i="27"/>
  <c r="AL124" i="27"/>
  <c r="AD124" i="27"/>
  <c r="AB124" i="27"/>
  <c r="AA124" i="27"/>
  <c r="W124" i="27"/>
  <c r="AN123" i="27"/>
  <c r="AL123" i="27"/>
  <c r="AF123" i="27"/>
  <c r="AI123" i="27" s="1"/>
  <c r="AD123" i="27"/>
  <c r="AB123" i="27"/>
  <c r="W123" i="27"/>
  <c r="AN122" i="27"/>
  <c r="AD122" i="27"/>
  <c r="AN121" i="27"/>
  <c r="AL121" i="27"/>
  <c r="AG121" i="27"/>
  <c r="AF121" i="27"/>
  <c r="AI121" i="27" s="1"/>
  <c r="AD121" i="27"/>
  <c r="AB121" i="27"/>
  <c r="AA121" i="27"/>
  <c r="W121" i="27"/>
  <c r="AN120" i="27"/>
  <c r="AL120" i="27"/>
  <c r="AD120" i="27"/>
  <c r="AB120" i="27"/>
  <c r="W120" i="27"/>
  <c r="AN119" i="27"/>
  <c r="AL119" i="27"/>
  <c r="AF119" i="27"/>
  <c r="AI119" i="27" s="1"/>
  <c r="AD119" i="27"/>
  <c r="AB119" i="27"/>
  <c r="W119" i="27"/>
  <c r="AN118" i="27"/>
  <c r="AL118" i="27"/>
  <c r="AD118" i="27"/>
  <c r="W118" i="27"/>
  <c r="AN117" i="27"/>
  <c r="AL117" i="27"/>
  <c r="AF117" i="27"/>
  <c r="AI117" i="27" s="1"/>
  <c r="AD117" i="27"/>
  <c r="AB117" i="27"/>
  <c r="W117" i="27"/>
  <c r="AN116" i="27"/>
  <c r="AL116" i="27"/>
  <c r="AD116" i="27"/>
  <c r="AB116" i="27"/>
  <c r="W116" i="27"/>
  <c r="AN115" i="27"/>
  <c r="AL115" i="27"/>
  <c r="AF115" i="27"/>
  <c r="AI115" i="27" s="1"/>
  <c r="AD115" i="27"/>
  <c r="AB115" i="27"/>
  <c r="W115" i="27"/>
  <c r="AN114" i="27"/>
  <c r="AD114" i="27"/>
  <c r="W114" i="27"/>
  <c r="AN113" i="27"/>
  <c r="AL113" i="27"/>
  <c r="AG113" i="27"/>
  <c r="AF113" i="27"/>
  <c r="AI113" i="27" s="1"/>
  <c r="AD113" i="27"/>
  <c r="AB113" i="27"/>
  <c r="W113" i="27"/>
  <c r="AN112" i="27"/>
  <c r="AL112" i="27"/>
  <c r="AD112" i="27"/>
  <c r="AB112" i="27"/>
  <c r="W112" i="27"/>
  <c r="AN111" i="27"/>
  <c r="AL111" i="27"/>
  <c r="AF111" i="27"/>
  <c r="AI111" i="27" s="1"/>
  <c r="AD111" i="27"/>
  <c r="AA111" i="27"/>
  <c r="W111" i="27"/>
  <c r="AN110" i="27"/>
  <c r="AD110" i="27"/>
  <c r="AN109" i="27"/>
  <c r="AL109" i="27"/>
  <c r="AF109" i="27"/>
  <c r="AI109" i="27" s="1"/>
  <c r="AD109" i="27"/>
  <c r="AB109" i="27"/>
  <c r="W109" i="27"/>
  <c r="AN108" i="27"/>
  <c r="AL108" i="27"/>
  <c r="AD108" i="27"/>
  <c r="AB108" i="27"/>
  <c r="W108" i="27"/>
  <c r="AN107" i="27"/>
  <c r="AL107" i="27"/>
  <c r="AF107" i="27"/>
  <c r="AI107" i="27" s="1"/>
  <c r="AD107" i="27"/>
  <c r="AA107" i="27"/>
  <c r="W107" i="27"/>
  <c r="AN106" i="27"/>
  <c r="AD106" i="27"/>
  <c r="AN105" i="27"/>
  <c r="AL105" i="27"/>
  <c r="AG105" i="27"/>
  <c r="AF105" i="27"/>
  <c r="AI105" i="27" s="1"/>
  <c r="AD105" i="27"/>
  <c r="AA105" i="27"/>
  <c r="AB105" i="27"/>
  <c r="W105" i="27"/>
  <c r="AN104" i="27"/>
  <c r="AK104" i="27"/>
  <c r="AL104" i="27"/>
  <c r="AD104" i="27"/>
  <c r="AB104" i="27"/>
  <c r="AA104" i="27"/>
  <c r="W104" i="27"/>
  <c r="AN103" i="27"/>
  <c r="AL103" i="27"/>
  <c r="AF103" i="27"/>
  <c r="AI103" i="27" s="1"/>
  <c r="AD103" i="27"/>
  <c r="AB103" i="27"/>
  <c r="AA103" i="27"/>
  <c r="W103" i="27"/>
  <c r="AN102" i="27"/>
  <c r="AK102" i="27"/>
  <c r="AD102" i="27"/>
  <c r="AB102" i="27"/>
  <c r="AN101" i="27"/>
  <c r="AL101" i="27"/>
  <c r="AF101" i="27"/>
  <c r="AI101" i="27" s="1"/>
  <c r="AD101" i="27"/>
  <c r="AA101" i="27"/>
  <c r="AB101" i="27"/>
  <c r="W101" i="27"/>
  <c r="AN100" i="27"/>
  <c r="AK100" i="27"/>
  <c r="AL100" i="27"/>
  <c r="AD100" i="27"/>
  <c r="AB100" i="27"/>
  <c r="AA100" i="27"/>
  <c r="W100" i="27"/>
  <c r="AN99" i="27"/>
  <c r="AL99" i="27"/>
  <c r="AF99" i="27"/>
  <c r="AI99" i="27" s="1"/>
  <c r="AD99" i="27"/>
  <c r="AA99" i="27"/>
  <c r="AB99" i="27"/>
  <c r="W99" i="27"/>
  <c r="AN98" i="27"/>
  <c r="AD98" i="27"/>
  <c r="AB98" i="27"/>
  <c r="AN97" i="27"/>
  <c r="AL97" i="27"/>
  <c r="AG97" i="27"/>
  <c r="AF97" i="27"/>
  <c r="AI97" i="27" s="1"/>
  <c r="AD97" i="27"/>
  <c r="AA97" i="27"/>
  <c r="W97" i="27"/>
  <c r="AN96" i="27"/>
  <c r="AL96" i="27"/>
  <c r="AD96" i="27"/>
  <c r="AB96" i="27"/>
  <c r="W96" i="27"/>
  <c r="AN95" i="27"/>
  <c r="AL95" i="27"/>
  <c r="AF95" i="27"/>
  <c r="AI95" i="27" s="1"/>
  <c r="AD95" i="27"/>
  <c r="AB95" i="27"/>
  <c r="W95" i="27"/>
  <c r="AN94" i="27"/>
  <c r="AD94" i="27"/>
  <c r="AB94" i="27"/>
  <c r="AN93" i="27"/>
  <c r="AL93" i="27"/>
  <c r="AF93" i="27"/>
  <c r="AI93" i="27" s="1"/>
  <c r="AD93" i="27"/>
  <c r="AA93" i="27"/>
  <c r="W93" i="27"/>
  <c r="AN92" i="27"/>
  <c r="AL92" i="27"/>
  <c r="AD92" i="27"/>
  <c r="AB92" i="27"/>
  <c r="AA92" i="27"/>
  <c r="W92" i="27"/>
  <c r="AN91" i="27"/>
  <c r="AL91" i="27"/>
  <c r="AF91" i="27"/>
  <c r="AI91" i="27" s="1"/>
  <c r="AD91" i="27"/>
  <c r="AB91" i="27"/>
  <c r="W91" i="27"/>
  <c r="AN90" i="27"/>
  <c r="AD90" i="27"/>
  <c r="AB90" i="27"/>
  <c r="W90" i="27"/>
  <c r="AN89" i="27"/>
  <c r="AL89" i="27"/>
  <c r="AG89" i="27"/>
  <c r="AF89" i="27"/>
  <c r="AI89" i="27" s="1"/>
  <c r="AD89" i="27"/>
  <c r="AB89" i="27"/>
  <c r="AA89" i="27"/>
  <c r="W89" i="27"/>
  <c r="AN88" i="27"/>
  <c r="AL88" i="27"/>
  <c r="AD88" i="27"/>
  <c r="AB88" i="27"/>
  <c r="W88" i="27"/>
  <c r="AN87" i="27"/>
  <c r="AL87" i="27"/>
  <c r="AF87" i="27"/>
  <c r="AI87" i="27" s="1"/>
  <c r="AD87" i="27"/>
  <c r="AB87" i="27"/>
  <c r="W87" i="27"/>
  <c r="AN86" i="27"/>
  <c r="AD86" i="27"/>
  <c r="AN85" i="27"/>
  <c r="AL85" i="27"/>
  <c r="AF85" i="27"/>
  <c r="AI85" i="27" s="1"/>
  <c r="AD85" i="27"/>
  <c r="AB85" i="27"/>
  <c r="W85" i="27"/>
  <c r="AN84" i="27"/>
  <c r="AL84" i="27"/>
  <c r="AD84" i="27"/>
  <c r="AB84" i="27"/>
  <c r="W84" i="27"/>
  <c r="AN83" i="27"/>
  <c r="AL83" i="27"/>
  <c r="AF83" i="27"/>
  <c r="AI83" i="27" s="1"/>
  <c r="AD83" i="27"/>
  <c r="AB83" i="27"/>
  <c r="W83" i="27"/>
  <c r="AN82" i="27"/>
  <c r="AD82" i="27"/>
  <c r="AN81" i="27"/>
  <c r="AL81" i="27"/>
  <c r="AG81" i="27"/>
  <c r="AF81" i="27"/>
  <c r="AI81" i="27" s="1"/>
  <c r="AD81" i="27"/>
  <c r="AB81" i="27"/>
  <c r="W81" i="27"/>
  <c r="AN80" i="27"/>
  <c r="AL80" i="27"/>
  <c r="AD80" i="27"/>
  <c r="AB80" i="27"/>
  <c r="W80" i="27"/>
  <c r="AN79" i="27"/>
  <c r="AL79" i="27"/>
  <c r="AF79" i="27"/>
  <c r="AI79" i="27" s="1"/>
  <c r="AD79" i="27"/>
  <c r="AA79" i="27"/>
  <c r="W79" i="27"/>
  <c r="AN78" i="27"/>
  <c r="AL78" i="27"/>
  <c r="AD78" i="27"/>
  <c r="AN77" i="27"/>
  <c r="AL77" i="27"/>
  <c r="AF77" i="27"/>
  <c r="AI77" i="27" s="1"/>
  <c r="AD77" i="27"/>
  <c r="AB77" i="27"/>
  <c r="W77" i="27"/>
  <c r="AN76" i="27"/>
  <c r="AL76" i="27"/>
  <c r="AD76" i="27"/>
  <c r="AB76" i="27"/>
  <c r="W76" i="27"/>
  <c r="AN75" i="27"/>
  <c r="AL75" i="27"/>
  <c r="AF75" i="27"/>
  <c r="AI75" i="27" s="1"/>
  <c r="AD75" i="27"/>
  <c r="AA75" i="27"/>
  <c r="W75" i="27"/>
  <c r="AN74" i="27"/>
  <c r="AL74" i="27"/>
  <c r="AD74" i="27"/>
  <c r="AB74" i="27"/>
  <c r="W74" i="27"/>
  <c r="AN73" i="27"/>
  <c r="AL73" i="27"/>
  <c r="AG73" i="27"/>
  <c r="AF73" i="27"/>
  <c r="AI73" i="27" s="1"/>
  <c r="AD73" i="27"/>
  <c r="AA73" i="27"/>
  <c r="AB73" i="27"/>
  <c r="W73" i="27"/>
  <c r="AN72" i="27"/>
  <c r="AK72" i="27"/>
  <c r="AL72" i="27"/>
  <c r="AD72" i="27"/>
  <c r="AB72" i="27"/>
  <c r="AA72" i="27"/>
  <c r="W72" i="27"/>
  <c r="AN71" i="27"/>
  <c r="AL71" i="27"/>
  <c r="AF71" i="27"/>
  <c r="AI71" i="27" s="1"/>
  <c r="AD71" i="27"/>
  <c r="AB71" i="27"/>
  <c r="AA71" i="27"/>
  <c r="W71" i="27"/>
  <c r="AN70" i="27"/>
  <c r="AL70" i="27"/>
  <c r="AD70" i="27"/>
  <c r="AN69" i="27"/>
  <c r="AL69" i="27"/>
  <c r="AF69" i="27"/>
  <c r="AI69" i="27" s="1"/>
  <c r="AD69" i="27"/>
  <c r="AA69" i="27"/>
  <c r="AB69" i="27"/>
  <c r="W69" i="27"/>
  <c r="AN68" i="27"/>
  <c r="AK68" i="27"/>
  <c r="AL68" i="27"/>
  <c r="AD68" i="27"/>
  <c r="AB68" i="27"/>
  <c r="AA68" i="27"/>
  <c r="W68" i="27"/>
  <c r="AN67" i="27"/>
  <c r="AL67" i="27"/>
  <c r="AF67" i="27"/>
  <c r="AI67" i="27" s="1"/>
  <c r="AD67" i="27"/>
  <c r="AA67" i="27"/>
  <c r="AB67" i="27"/>
  <c r="W67" i="27"/>
  <c r="AN66" i="27"/>
  <c r="AK66" i="27"/>
  <c r="AD66" i="27"/>
  <c r="W66" i="27"/>
  <c r="AN65" i="27"/>
  <c r="AL65" i="27"/>
  <c r="AG65" i="27"/>
  <c r="AF65" i="27"/>
  <c r="AI65" i="27" s="1"/>
  <c r="AD65" i="27"/>
  <c r="AA65" i="27"/>
  <c r="W65" i="27"/>
  <c r="AN64" i="27"/>
  <c r="AL64" i="27"/>
  <c r="AD64" i="27"/>
  <c r="AB64" i="27"/>
  <c r="W64" i="27"/>
  <c r="AN63" i="27"/>
  <c r="AL63" i="27"/>
  <c r="AF63" i="27"/>
  <c r="AI63" i="27" s="1"/>
  <c r="AD63" i="27"/>
  <c r="AB63" i="27"/>
  <c r="W63" i="27"/>
  <c r="AN62" i="27"/>
  <c r="AD62" i="27"/>
  <c r="AB62" i="27"/>
  <c r="AN61" i="27"/>
  <c r="AL61" i="27"/>
  <c r="AF61" i="27"/>
  <c r="AI61" i="27" s="1"/>
  <c r="AD61" i="27"/>
  <c r="AA61" i="27"/>
  <c r="W61" i="27"/>
  <c r="AN60" i="27"/>
  <c r="AL60" i="27"/>
  <c r="AD60" i="27"/>
  <c r="AB60" i="27"/>
  <c r="AA60" i="27"/>
  <c r="W60" i="27"/>
  <c r="AN59" i="27"/>
  <c r="AL59" i="27"/>
  <c r="AF59" i="27"/>
  <c r="AI59" i="27" s="1"/>
  <c r="AD59" i="27"/>
  <c r="AB59" i="27"/>
  <c r="W59" i="27"/>
  <c r="AN58" i="27"/>
  <c r="AD58" i="27"/>
  <c r="AB58" i="27"/>
  <c r="AN57" i="27"/>
  <c r="AL57" i="27"/>
  <c r="AG57" i="27"/>
  <c r="AF57" i="27"/>
  <c r="AI57" i="27" s="1"/>
  <c r="AD57" i="27"/>
  <c r="AB57" i="27"/>
  <c r="AA57" i="27"/>
  <c r="W57" i="27"/>
  <c r="AN56" i="27"/>
  <c r="AL56" i="27"/>
  <c r="AD56" i="27"/>
  <c r="AB56" i="27"/>
  <c r="W56" i="27"/>
  <c r="AN55" i="27"/>
  <c r="AL55" i="27"/>
  <c r="AF55" i="27"/>
  <c r="AI55" i="27" s="1"/>
  <c r="AD55" i="27"/>
  <c r="AB55" i="27"/>
  <c r="W55" i="27"/>
  <c r="AN54" i="27"/>
  <c r="AL54" i="27"/>
  <c r="AD54" i="27"/>
  <c r="W54" i="27"/>
  <c r="AN53" i="27"/>
  <c r="AL53" i="27"/>
  <c r="AF53" i="27"/>
  <c r="AI53" i="27" s="1"/>
  <c r="AD53" i="27"/>
  <c r="AB53" i="27"/>
  <c r="W53" i="27"/>
  <c r="AN52" i="27"/>
  <c r="AL52" i="27"/>
  <c r="AD52" i="27"/>
  <c r="AB52" i="27"/>
  <c r="W52" i="27"/>
  <c r="AN51" i="27"/>
  <c r="AL51" i="27"/>
  <c r="AF51" i="27"/>
  <c r="AI51" i="27" s="1"/>
  <c r="AD51" i="27"/>
  <c r="AB51" i="27"/>
  <c r="W51" i="27"/>
  <c r="AN50" i="27"/>
  <c r="AD50" i="27"/>
  <c r="W50" i="27"/>
  <c r="AN49" i="27"/>
  <c r="AL49" i="27"/>
  <c r="AG49" i="27"/>
  <c r="AF49" i="27"/>
  <c r="AI49" i="27" s="1"/>
  <c r="AD49" i="27"/>
  <c r="AB49" i="27"/>
  <c r="W49" i="27"/>
  <c r="AN48" i="27"/>
  <c r="AL48" i="27"/>
  <c r="AD48" i="27"/>
  <c r="AB48" i="27"/>
  <c r="W48" i="27"/>
  <c r="AN47" i="27"/>
  <c r="AL47" i="27"/>
  <c r="AF47" i="27"/>
  <c r="AI47" i="27" s="1"/>
  <c r="AD47" i="27"/>
  <c r="AA47" i="27"/>
  <c r="W47" i="27"/>
  <c r="AN46" i="27"/>
  <c r="AD46" i="27"/>
  <c r="AN45" i="27"/>
  <c r="AL45" i="27"/>
  <c r="AF45" i="27"/>
  <c r="AI45" i="27" s="1"/>
  <c r="AD45" i="27"/>
  <c r="AB45" i="27"/>
  <c r="W45" i="27"/>
  <c r="AN44" i="27"/>
  <c r="AL44" i="27"/>
  <c r="AD44" i="27"/>
  <c r="AB44" i="27"/>
  <c r="W44" i="27"/>
  <c r="AN43" i="27"/>
  <c r="AL43" i="27"/>
  <c r="AF43" i="27"/>
  <c r="AI43" i="27" s="1"/>
  <c r="AD43" i="27"/>
  <c r="AA43" i="27"/>
  <c r="W43" i="27"/>
  <c r="AN42" i="27"/>
  <c r="AD42" i="27"/>
  <c r="AN41" i="27"/>
  <c r="AL41" i="27"/>
  <c r="AG41" i="27"/>
  <c r="AF41" i="27"/>
  <c r="AI41" i="27" s="1"/>
  <c r="AD41" i="27"/>
  <c r="AA41" i="27"/>
  <c r="AB41" i="27"/>
  <c r="W41" i="27"/>
  <c r="AN40" i="27"/>
  <c r="AK40" i="27"/>
  <c r="AL40" i="27"/>
  <c r="AD40" i="27"/>
  <c r="AB40" i="27"/>
  <c r="AA40" i="27"/>
  <c r="W40" i="27"/>
  <c r="AN39" i="27"/>
  <c r="AL39" i="27"/>
  <c r="AF39" i="27"/>
  <c r="AI39" i="27" s="1"/>
  <c r="AD39" i="27"/>
  <c r="AB39" i="27"/>
  <c r="AA39" i="27"/>
  <c r="W39" i="27"/>
  <c r="AN38" i="27"/>
  <c r="AK38" i="27"/>
  <c r="AD38" i="27"/>
  <c r="AN37" i="27"/>
  <c r="AL37" i="27"/>
  <c r="AF37" i="27"/>
  <c r="AI37" i="27" s="1"/>
  <c r="AD37" i="27"/>
  <c r="AA37" i="27"/>
  <c r="AB37" i="27"/>
  <c r="W37" i="27"/>
  <c r="AN36" i="27"/>
  <c r="AK36" i="27"/>
  <c r="AL36" i="27"/>
  <c r="AD36" i="27"/>
  <c r="AB36" i="27"/>
  <c r="AA36" i="27"/>
  <c r="W36" i="27"/>
  <c r="AN35" i="27"/>
  <c r="AL35" i="27"/>
  <c r="AF35" i="27"/>
  <c r="AI35" i="27" s="1"/>
  <c r="AD35" i="27"/>
  <c r="AA35" i="27"/>
  <c r="AB35" i="27"/>
  <c r="W35" i="27"/>
  <c r="AN34" i="27"/>
  <c r="AD34" i="27"/>
  <c r="AN33" i="27"/>
  <c r="AL33" i="27"/>
  <c r="AG33" i="27"/>
  <c r="AF33" i="27"/>
  <c r="AI33" i="27" s="1"/>
  <c r="AD33" i="27"/>
  <c r="AA33" i="27"/>
  <c r="W33" i="27"/>
  <c r="AN32" i="27"/>
  <c r="AL32" i="27"/>
  <c r="AD32" i="27"/>
  <c r="AB32" i="27"/>
  <c r="W32" i="27"/>
  <c r="AN31" i="27"/>
  <c r="AL31" i="27"/>
  <c r="AF31" i="27"/>
  <c r="AI31" i="27" s="1"/>
  <c r="AD31" i="27"/>
  <c r="AB31" i="27"/>
  <c r="W31" i="27"/>
  <c r="AN30" i="27"/>
  <c r="AD30" i="27"/>
  <c r="AN29" i="27"/>
  <c r="AL29" i="27"/>
  <c r="AF29" i="27"/>
  <c r="AI29" i="27" s="1"/>
  <c r="AD29" i="27"/>
  <c r="AA29" i="27"/>
  <c r="W29" i="27"/>
  <c r="AN28" i="27"/>
  <c r="AL28" i="27"/>
  <c r="AD28" i="27"/>
  <c r="AB28" i="27"/>
  <c r="AA28" i="27"/>
  <c r="W28" i="27"/>
  <c r="AN27" i="27"/>
  <c r="AL27" i="27"/>
  <c r="AF27" i="27"/>
  <c r="AI27" i="27" s="1"/>
  <c r="AD27" i="27"/>
  <c r="AB27" i="27"/>
  <c r="W27" i="27"/>
  <c r="AN26" i="27"/>
  <c r="AL26" i="27"/>
  <c r="AD26" i="27"/>
  <c r="W26" i="27"/>
  <c r="AN25" i="27"/>
  <c r="AL25" i="27"/>
  <c r="AG25" i="27"/>
  <c r="AF25" i="27"/>
  <c r="AI25" i="27" s="1"/>
  <c r="AD25" i="27"/>
  <c r="AB25" i="27"/>
  <c r="AA25" i="27"/>
  <c r="W25" i="27"/>
  <c r="AN24" i="27"/>
  <c r="AL24" i="27"/>
  <c r="AD24" i="27"/>
  <c r="AB24" i="27"/>
  <c r="W24" i="27"/>
  <c r="AN23" i="27"/>
  <c r="AL23" i="27"/>
  <c r="AF23" i="27"/>
  <c r="AI23" i="27" s="1"/>
  <c r="AD23" i="27"/>
  <c r="AB23" i="27"/>
  <c r="W23" i="27"/>
  <c r="AN22" i="27"/>
  <c r="AD22" i="27"/>
  <c r="AN21" i="27"/>
  <c r="AL21" i="27"/>
  <c r="AF21" i="27"/>
  <c r="AI21" i="27" s="1"/>
  <c r="AD21" i="27"/>
  <c r="AB21" i="27"/>
  <c r="W21" i="27"/>
  <c r="AN20" i="27"/>
  <c r="AL20" i="27"/>
  <c r="AD20" i="27"/>
  <c r="AB20" i="27"/>
  <c r="W20" i="27"/>
  <c r="AN19" i="27"/>
  <c r="AL19" i="27"/>
  <c r="AF19" i="27"/>
  <c r="AI19" i="27" s="1"/>
  <c r="AD19" i="27"/>
  <c r="AB19" i="27"/>
  <c r="W19" i="27"/>
  <c r="AN18" i="27"/>
  <c r="AD18" i="27"/>
  <c r="AA18" i="27"/>
  <c r="AN17" i="27"/>
  <c r="AL17" i="27"/>
  <c r="AG17" i="27"/>
  <c r="AF17" i="27"/>
  <c r="AI17" i="27" s="1"/>
  <c r="AD17" i="27"/>
  <c r="AB17" i="27"/>
  <c r="W17" i="27"/>
  <c r="AN16" i="27"/>
  <c r="AL16" i="27"/>
  <c r="AD16" i="27"/>
  <c r="AB16" i="27"/>
  <c r="W16" i="27"/>
  <c r="AN15" i="27"/>
  <c r="AL15" i="27"/>
  <c r="AF15" i="27"/>
  <c r="AI15" i="27" s="1"/>
  <c r="AD15" i="27"/>
  <c r="AA15" i="27"/>
  <c r="W15" i="27"/>
  <c r="AN14" i="27"/>
  <c r="AD14" i="27"/>
  <c r="AB14" i="27"/>
  <c r="AN13" i="27"/>
  <c r="AL13" i="27"/>
  <c r="AF13" i="27"/>
  <c r="AI13" i="27" s="1"/>
  <c r="AD13" i="27"/>
  <c r="AB13" i="27"/>
  <c r="W13" i="27"/>
  <c r="AN12" i="27"/>
  <c r="AL12" i="27"/>
  <c r="AD12" i="27"/>
  <c r="AB12" i="27"/>
  <c r="W12" i="27"/>
  <c r="AN11" i="27"/>
  <c r="AL11" i="27"/>
  <c r="AF11" i="27"/>
  <c r="AI11" i="27" s="1"/>
  <c r="AD11" i="27"/>
  <c r="AA11" i="27"/>
  <c r="W11" i="27"/>
  <c r="AN10" i="27"/>
  <c r="AD10" i="27"/>
  <c r="AA10" i="27"/>
  <c r="W10" i="27"/>
  <c r="AN9" i="27"/>
  <c r="AL9" i="27"/>
  <c r="AG9" i="27"/>
  <c r="AF9" i="27"/>
  <c r="AI9" i="27" s="1"/>
  <c r="AD9" i="27"/>
  <c r="AA9" i="27"/>
  <c r="AB9" i="27"/>
  <c r="W9" i="27"/>
  <c r="AN8" i="27"/>
  <c r="AK8" i="27"/>
  <c r="AL8" i="27"/>
  <c r="AD8" i="27"/>
  <c r="AB8" i="27"/>
  <c r="AA8" i="27"/>
  <c r="W8" i="27"/>
  <c r="AN7" i="27"/>
  <c r="AL7" i="27"/>
  <c r="AF7" i="27"/>
  <c r="AI7" i="27" s="1"/>
  <c r="AD7" i="27"/>
  <c r="AB7" i="27"/>
  <c r="AA7" i="27"/>
  <c r="W7" i="27"/>
  <c r="AN6" i="27"/>
  <c r="AD6" i="27"/>
  <c r="AN5" i="27"/>
  <c r="AL5" i="27"/>
  <c r="AF5" i="27"/>
  <c r="AI5" i="27" s="1"/>
  <c r="AD5" i="27"/>
  <c r="AA5" i="27"/>
  <c r="AB5" i="27"/>
  <c r="W5" i="27"/>
  <c r="AN4" i="27"/>
  <c r="AK4" i="27"/>
  <c r="AL4" i="27"/>
  <c r="AD4" i="27"/>
  <c r="AB4" i="27"/>
  <c r="AA4" i="27"/>
  <c r="W4" i="27"/>
  <c r="AN3" i="27"/>
  <c r="AL3" i="27"/>
  <c r="AF3" i="27"/>
  <c r="AI3" i="27" s="1"/>
  <c r="AD3" i="27"/>
  <c r="AA3" i="27"/>
  <c r="AB3" i="27"/>
  <c r="W3" i="27"/>
  <c r="AN2" i="27"/>
  <c r="AK2" i="27"/>
  <c r="AL2" i="27"/>
  <c r="AD2" i="27"/>
  <c r="AB2" i="27"/>
  <c r="W2" i="27"/>
  <c r="T3001" i="27"/>
  <c r="R3001" i="27"/>
  <c r="L3001" i="27"/>
  <c r="O3001" i="27" s="1"/>
  <c r="T3000" i="27"/>
  <c r="T2999" i="27"/>
  <c r="R2999" i="27"/>
  <c r="Q2999" i="27"/>
  <c r="L2999" i="27"/>
  <c r="O2999" i="27" s="1"/>
  <c r="T2998" i="27"/>
  <c r="T2997" i="27"/>
  <c r="R2997" i="27"/>
  <c r="L2997" i="27"/>
  <c r="O2997" i="27" s="1"/>
  <c r="T2996" i="27"/>
  <c r="T2995" i="27"/>
  <c r="R2995" i="27"/>
  <c r="M2995" i="27"/>
  <c r="L2995" i="27"/>
  <c r="O2995" i="27" s="1"/>
  <c r="T2994" i="27"/>
  <c r="M2994" i="27"/>
  <c r="T2993" i="27"/>
  <c r="L2993" i="27"/>
  <c r="O2993" i="27" s="1"/>
  <c r="T2992" i="27"/>
  <c r="T2991" i="27"/>
  <c r="Q2991" i="27"/>
  <c r="R2991" i="27"/>
  <c r="L2991" i="27"/>
  <c r="O2991" i="27" s="1"/>
  <c r="T2990" i="27"/>
  <c r="T2989" i="27"/>
  <c r="Q2989" i="27"/>
  <c r="M2989" i="27"/>
  <c r="L2989" i="27"/>
  <c r="O2989" i="27" s="1"/>
  <c r="T2988" i="27"/>
  <c r="T2987" i="27"/>
  <c r="R2987" i="27"/>
  <c r="L2987" i="27"/>
  <c r="O2987" i="27" s="1"/>
  <c r="T2986" i="27"/>
  <c r="T2985" i="27"/>
  <c r="T2984" i="27"/>
  <c r="M2984" i="27"/>
  <c r="T2983" i="27"/>
  <c r="R2983" i="27"/>
  <c r="Q2983" i="27"/>
  <c r="L2983" i="27"/>
  <c r="O2983" i="27" s="1"/>
  <c r="T2982" i="27"/>
  <c r="T2981" i="27"/>
  <c r="T2980" i="27"/>
  <c r="T2979" i="27"/>
  <c r="R2979" i="27"/>
  <c r="Q2979" i="27"/>
  <c r="L2979" i="27"/>
  <c r="O2979" i="27" s="1"/>
  <c r="T2978" i="27"/>
  <c r="T2977" i="27"/>
  <c r="Q2977" i="27"/>
  <c r="T2976" i="27"/>
  <c r="M2976" i="27"/>
  <c r="T2975" i="27"/>
  <c r="R2975" i="27"/>
  <c r="T2974" i="27"/>
  <c r="T2973" i="27"/>
  <c r="R2973" i="27"/>
  <c r="L2973" i="27"/>
  <c r="O2973" i="27" s="1"/>
  <c r="T2972" i="27"/>
  <c r="T2971" i="27"/>
  <c r="Q2971" i="27"/>
  <c r="R2971" i="27"/>
  <c r="M2971" i="27"/>
  <c r="L2971" i="27"/>
  <c r="O2971" i="27" s="1"/>
  <c r="T2970" i="27"/>
  <c r="T2969" i="27"/>
  <c r="L2969" i="27"/>
  <c r="O2969" i="27" s="1"/>
  <c r="T2968" i="27"/>
  <c r="L2968" i="27"/>
  <c r="O2968" i="27" s="1"/>
  <c r="M2968" i="27"/>
  <c r="T2967" i="27"/>
  <c r="Q2967" i="27"/>
  <c r="T2966" i="27"/>
  <c r="T2965" i="27"/>
  <c r="Q2965" i="27"/>
  <c r="L2965" i="27"/>
  <c r="O2965" i="27" s="1"/>
  <c r="T2964" i="27"/>
  <c r="Q2964" i="27"/>
  <c r="R2964" i="27"/>
  <c r="M2964" i="27"/>
  <c r="L2964" i="27"/>
  <c r="O2964" i="27" s="1"/>
  <c r="T2963" i="27"/>
  <c r="R2963" i="27"/>
  <c r="L2963" i="27"/>
  <c r="O2963" i="27" s="1"/>
  <c r="T2962" i="27"/>
  <c r="T2961" i="27"/>
  <c r="Q2961" i="27"/>
  <c r="M2961" i="27"/>
  <c r="L2961" i="27"/>
  <c r="O2961" i="27" s="1"/>
  <c r="T2960" i="27"/>
  <c r="R2960" i="27"/>
  <c r="M2960" i="27"/>
  <c r="T2959" i="27"/>
  <c r="Q2959" i="27"/>
  <c r="R2959" i="27"/>
  <c r="M2959" i="27"/>
  <c r="T2958" i="27"/>
  <c r="T2957" i="27"/>
  <c r="R2957" i="27"/>
  <c r="M2957" i="27"/>
  <c r="T2956" i="27"/>
  <c r="M2956" i="27"/>
  <c r="T2955" i="27"/>
  <c r="R2955" i="27"/>
  <c r="M2955" i="27"/>
  <c r="L2955" i="27"/>
  <c r="O2955" i="27" s="1"/>
  <c r="T2954" i="27"/>
  <c r="T2953" i="27"/>
  <c r="L2953" i="27"/>
  <c r="O2953" i="27" s="1"/>
  <c r="T2952" i="27"/>
  <c r="M2952" i="27"/>
  <c r="T2951" i="27"/>
  <c r="R2951" i="27"/>
  <c r="O2951" i="27"/>
  <c r="L2951" i="27"/>
  <c r="M2951" i="27"/>
  <c r="T2950" i="27"/>
  <c r="T2949" i="27"/>
  <c r="M2949" i="27"/>
  <c r="T2948" i="27"/>
  <c r="Q2948" i="27"/>
  <c r="M2948" i="27"/>
  <c r="T2947" i="27"/>
  <c r="M2947" i="27"/>
  <c r="L2947" i="27"/>
  <c r="O2947" i="27" s="1"/>
  <c r="T2946" i="27"/>
  <c r="T2945" i="27"/>
  <c r="L2945" i="27"/>
  <c r="O2945" i="27" s="1"/>
  <c r="T2944" i="27"/>
  <c r="Q2944" i="27"/>
  <c r="M2944" i="27"/>
  <c r="T2943" i="27"/>
  <c r="R2943" i="27"/>
  <c r="Q2943" i="27"/>
  <c r="M2943" i="27"/>
  <c r="T2942" i="27"/>
  <c r="T2941" i="27"/>
  <c r="L2941" i="27"/>
  <c r="O2941" i="27" s="1"/>
  <c r="M2941" i="27"/>
  <c r="T2940" i="27"/>
  <c r="Q2940" i="27"/>
  <c r="M2940" i="27"/>
  <c r="T2939" i="27"/>
  <c r="L2939" i="27"/>
  <c r="O2939" i="27" s="1"/>
  <c r="T2938" i="27"/>
  <c r="T2937" i="27"/>
  <c r="M2937" i="27"/>
  <c r="L2937" i="27"/>
  <c r="O2937" i="27" s="1"/>
  <c r="T2936" i="27"/>
  <c r="Q2936" i="27"/>
  <c r="M2936" i="27"/>
  <c r="T2935" i="27"/>
  <c r="R2935" i="27"/>
  <c r="Q2935" i="27"/>
  <c r="M2935" i="27"/>
  <c r="L2935" i="27"/>
  <c r="O2935" i="27" s="1"/>
  <c r="T2934" i="27"/>
  <c r="T2933" i="27"/>
  <c r="M2933" i="27"/>
  <c r="T2932" i="27"/>
  <c r="Q2932" i="27"/>
  <c r="M2932" i="27"/>
  <c r="T2931" i="27"/>
  <c r="M2931" i="27"/>
  <c r="T2930" i="27"/>
  <c r="T2929" i="27"/>
  <c r="M2929" i="27"/>
  <c r="L2929" i="27"/>
  <c r="O2929" i="27" s="1"/>
  <c r="T2928" i="27"/>
  <c r="Q2928" i="27"/>
  <c r="M2928" i="27"/>
  <c r="T2927" i="27"/>
  <c r="R2927" i="27"/>
  <c r="L2927" i="27"/>
  <c r="O2927" i="27" s="1"/>
  <c r="M2927" i="27"/>
  <c r="T2926" i="27"/>
  <c r="R2926" i="27"/>
  <c r="T2925" i="27"/>
  <c r="M2925" i="27"/>
  <c r="L2925" i="27"/>
  <c r="O2925" i="27" s="1"/>
  <c r="T2924" i="27"/>
  <c r="Q2924" i="27"/>
  <c r="M2924" i="27"/>
  <c r="T2923" i="27"/>
  <c r="M2923" i="27"/>
  <c r="L2923" i="27"/>
  <c r="O2923" i="27" s="1"/>
  <c r="T2922" i="27"/>
  <c r="T2921" i="27"/>
  <c r="M2921" i="27"/>
  <c r="T2920" i="27"/>
  <c r="R2920" i="27"/>
  <c r="L2920" i="27"/>
  <c r="O2920" i="27" s="1"/>
  <c r="M2920" i="27"/>
  <c r="T2919" i="27"/>
  <c r="M2919" i="27"/>
  <c r="T2918" i="27"/>
  <c r="T2917" i="27"/>
  <c r="M2917" i="27"/>
  <c r="T2916" i="27"/>
  <c r="R2916" i="27"/>
  <c r="L2916" i="27"/>
  <c r="O2916" i="27" s="1"/>
  <c r="T2915" i="27"/>
  <c r="Q2915" i="27"/>
  <c r="M2915" i="27"/>
  <c r="T2914" i="27"/>
  <c r="T2913" i="27"/>
  <c r="T2912" i="27"/>
  <c r="R2912" i="27"/>
  <c r="M2912" i="27"/>
  <c r="T2911" i="27"/>
  <c r="Q2911" i="27"/>
  <c r="M2911" i="27"/>
  <c r="T2910" i="27"/>
  <c r="T2909" i="27"/>
  <c r="M2909" i="27"/>
  <c r="T2908" i="27"/>
  <c r="R2908" i="27"/>
  <c r="L2908" i="27"/>
  <c r="O2908" i="27" s="1"/>
  <c r="T2907" i="27"/>
  <c r="Q2907" i="27"/>
  <c r="M2907" i="27"/>
  <c r="T2906" i="27"/>
  <c r="T2905" i="27"/>
  <c r="T2904" i="27"/>
  <c r="R2904" i="27"/>
  <c r="Q2904" i="27"/>
  <c r="M2904" i="27"/>
  <c r="T2903" i="27"/>
  <c r="Q2903" i="27"/>
  <c r="L2903" i="27"/>
  <c r="O2903" i="27" s="1"/>
  <c r="M2903" i="27"/>
  <c r="T2902" i="27"/>
  <c r="T2901" i="27"/>
  <c r="Q2901" i="27"/>
  <c r="M2901" i="27"/>
  <c r="T2900" i="27"/>
  <c r="R2900" i="27"/>
  <c r="L2900" i="27"/>
  <c r="O2900" i="27" s="1"/>
  <c r="T2899" i="27"/>
  <c r="Q2899" i="27"/>
  <c r="M2899" i="27"/>
  <c r="T2898" i="27"/>
  <c r="T2897" i="27"/>
  <c r="T2896" i="27"/>
  <c r="R2896" i="27"/>
  <c r="L2896" i="27"/>
  <c r="O2896" i="27" s="1"/>
  <c r="M2896" i="27"/>
  <c r="T2895" i="27"/>
  <c r="Q2895" i="27"/>
  <c r="M2895" i="27"/>
  <c r="T2894" i="27"/>
  <c r="T2893" i="27"/>
  <c r="M2893" i="27"/>
  <c r="T2892" i="27"/>
  <c r="R2892" i="27"/>
  <c r="O2892" i="27"/>
  <c r="M2892" i="27"/>
  <c r="L2892" i="27"/>
  <c r="T2891" i="27"/>
  <c r="Q2891" i="27"/>
  <c r="M2891" i="27"/>
  <c r="T2890" i="27"/>
  <c r="T2889" i="27"/>
  <c r="T2888" i="27"/>
  <c r="Q2888" i="27"/>
  <c r="R2888" i="27"/>
  <c r="L2888" i="27"/>
  <c r="O2888" i="27" s="1"/>
  <c r="M2888" i="27"/>
  <c r="T2887" i="27"/>
  <c r="Q2887" i="27"/>
  <c r="M2887" i="27"/>
  <c r="T2886" i="27"/>
  <c r="T2885" i="27"/>
  <c r="Q2885" i="27"/>
  <c r="T2884" i="27"/>
  <c r="R2884" i="27"/>
  <c r="M2884" i="27"/>
  <c r="T2883" i="27"/>
  <c r="Q2883" i="27"/>
  <c r="M2883" i="27"/>
  <c r="T2882" i="27"/>
  <c r="T2881" i="27"/>
  <c r="T2880" i="27"/>
  <c r="R2880" i="27"/>
  <c r="Q2880" i="27"/>
  <c r="L2880" i="27"/>
  <c r="O2880" i="27" s="1"/>
  <c r="M2880" i="27"/>
  <c r="T2879" i="27"/>
  <c r="Q2879" i="27"/>
  <c r="M2879" i="27"/>
  <c r="T2878" i="27"/>
  <c r="T2877" i="27"/>
  <c r="L2877" i="27"/>
  <c r="O2877" i="27" s="1"/>
  <c r="M2877" i="27"/>
  <c r="T2876" i="27"/>
  <c r="R2876" i="27"/>
  <c r="L2876" i="27"/>
  <c r="O2876" i="27" s="1"/>
  <c r="T2875" i="27"/>
  <c r="Q2875" i="27"/>
  <c r="M2875" i="27"/>
  <c r="T2874" i="27"/>
  <c r="T2873" i="27"/>
  <c r="T2872" i="27"/>
  <c r="Q2872" i="27"/>
  <c r="R2872" i="27"/>
  <c r="M2872" i="27"/>
  <c r="T2871" i="27"/>
  <c r="R2871" i="27"/>
  <c r="Q2871" i="27"/>
  <c r="L2871" i="27"/>
  <c r="O2871" i="27" s="1"/>
  <c r="M2871" i="27"/>
  <c r="T2870" i="27"/>
  <c r="T2869" i="27"/>
  <c r="Q2869" i="27"/>
  <c r="M2869" i="27"/>
  <c r="T2868" i="27"/>
  <c r="R2868" i="27"/>
  <c r="L2868" i="27"/>
  <c r="O2868" i="27" s="1"/>
  <c r="M2868" i="27"/>
  <c r="T2867" i="27"/>
  <c r="Q2867" i="27"/>
  <c r="M2867" i="27"/>
  <c r="T2866" i="27"/>
  <c r="T2865" i="27"/>
  <c r="T2864" i="27"/>
  <c r="Q2864" i="27"/>
  <c r="R2864" i="27"/>
  <c r="L2864" i="27"/>
  <c r="O2864" i="27" s="1"/>
  <c r="M2864" i="27"/>
  <c r="T2863" i="27"/>
  <c r="Q2863" i="27"/>
  <c r="T2862" i="27"/>
  <c r="T2861" i="27"/>
  <c r="Q2861" i="27"/>
  <c r="L2861" i="27"/>
  <c r="O2861" i="27" s="1"/>
  <c r="M2861" i="27"/>
  <c r="T2860" i="27"/>
  <c r="R2860" i="27"/>
  <c r="M2860" i="27"/>
  <c r="T2859" i="27"/>
  <c r="Q2859" i="27"/>
  <c r="M2859" i="27"/>
  <c r="T2858" i="27"/>
  <c r="T2857" i="27"/>
  <c r="T2856" i="27"/>
  <c r="Q2856" i="27"/>
  <c r="R2856" i="27"/>
  <c r="M2856" i="27"/>
  <c r="L2856" i="27"/>
  <c r="O2856" i="27" s="1"/>
  <c r="T2855" i="27"/>
  <c r="R2855" i="27"/>
  <c r="Q2855" i="27"/>
  <c r="M2855" i="27"/>
  <c r="T2854" i="27"/>
  <c r="T2853" i="27"/>
  <c r="Q2853" i="27"/>
  <c r="L2853" i="27"/>
  <c r="O2853" i="27" s="1"/>
  <c r="M2853" i="27"/>
  <c r="T2852" i="27"/>
  <c r="R2852" i="27"/>
  <c r="M2852" i="27"/>
  <c r="T2851" i="27"/>
  <c r="Q2851" i="27"/>
  <c r="M2851" i="27"/>
  <c r="T2850" i="27"/>
  <c r="T2849" i="27"/>
  <c r="T2848" i="27"/>
  <c r="R2848" i="27"/>
  <c r="L2848" i="27"/>
  <c r="O2848" i="27" s="1"/>
  <c r="T2847" i="27"/>
  <c r="Q2847" i="27"/>
  <c r="M2847" i="27"/>
  <c r="T2846" i="27"/>
  <c r="T2845" i="27"/>
  <c r="M2845" i="27"/>
  <c r="T2844" i="27"/>
  <c r="R2844" i="27"/>
  <c r="L2844" i="27"/>
  <c r="O2844" i="27" s="1"/>
  <c r="M2844" i="27"/>
  <c r="T2843" i="27"/>
  <c r="Q2843" i="27"/>
  <c r="M2843" i="27"/>
  <c r="T2842" i="27"/>
  <c r="T2841" i="27"/>
  <c r="T2840" i="27"/>
  <c r="R2840" i="27"/>
  <c r="Q2840" i="27"/>
  <c r="M2840" i="27"/>
  <c r="T2839" i="27"/>
  <c r="Q2839" i="27"/>
  <c r="M2839" i="27"/>
  <c r="T2838" i="27"/>
  <c r="T2837" i="27"/>
  <c r="M2837" i="27"/>
  <c r="T2836" i="27"/>
  <c r="R2836" i="27"/>
  <c r="M2836" i="27"/>
  <c r="L2836" i="27"/>
  <c r="O2836" i="27" s="1"/>
  <c r="T2835" i="27"/>
  <c r="Q2835" i="27"/>
  <c r="M2835" i="27"/>
  <c r="T2834" i="27"/>
  <c r="T2833" i="27"/>
  <c r="T2832" i="27"/>
  <c r="R2832" i="27"/>
  <c r="M2832" i="27"/>
  <c r="T2831" i="27"/>
  <c r="R2831" i="27"/>
  <c r="T2830" i="27"/>
  <c r="T2829" i="27"/>
  <c r="T2828" i="27"/>
  <c r="R2828" i="27"/>
  <c r="M2828" i="27"/>
  <c r="L2828" i="27"/>
  <c r="O2828" i="27" s="1"/>
  <c r="T2827" i="27"/>
  <c r="R2827" i="27"/>
  <c r="T2826" i="27"/>
  <c r="T2825" i="27"/>
  <c r="T2824" i="27"/>
  <c r="R2824" i="27"/>
  <c r="M2824" i="27"/>
  <c r="T2823" i="27"/>
  <c r="Q2823" i="27"/>
  <c r="M2823" i="27"/>
  <c r="T2822" i="27"/>
  <c r="T2821" i="27"/>
  <c r="T2820" i="27"/>
  <c r="R2820" i="27"/>
  <c r="M2820" i="27"/>
  <c r="L2820" i="27"/>
  <c r="O2820" i="27" s="1"/>
  <c r="T2819" i="27"/>
  <c r="Q2819" i="27"/>
  <c r="M2819" i="27"/>
  <c r="T2818" i="27"/>
  <c r="T2817" i="27"/>
  <c r="M2817" i="27"/>
  <c r="T2816" i="27"/>
  <c r="Q2816" i="27"/>
  <c r="M2816" i="27"/>
  <c r="L2816" i="27"/>
  <c r="O2816" i="27" s="1"/>
  <c r="T2815" i="27"/>
  <c r="Q2815" i="27"/>
  <c r="M2815" i="27"/>
  <c r="T2814" i="27"/>
  <c r="M2814" i="27"/>
  <c r="T2813" i="27"/>
  <c r="T2812" i="27"/>
  <c r="R2812" i="27"/>
  <c r="M2812" i="27"/>
  <c r="T2811" i="27"/>
  <c r="Q2811" i="27"/>
  <c r="T2810" i="27"/>
  <c r="T2809" i="27"/>
  <c r="Q2809" i="27"/>
  <c r="M2809" i="27"/>
  <c r="T2808" i="27"/>
  <c r="Q2808" i="27"/>
  <c r="M2808" i="27"/>
  <c r="L2808" i="27"/>
  <c r="O2808" i="27" s="1"/>
  <c r="T2807" i="27"/>
  <c r="Q2807" i="27"/>
  <c r="M2807" i="27"/>
  <c r="T2806" i="27"/>
  <c r="T2805" i="27"/>
  <c r="T2804" i="27"/>
  <c r="Q2804" i="27"/>
  <c r="R2804" i="27"/>
  <c r="L2804" i="27"/>
  <c r="O2804" i="27" s="1"/>
  <c r="M2804" i="27"/>
  <c r="T2803" i="27"/>
  <c r="Q2803" i="27"/>
  <c r="M2803" i="27"/>
  <c r="T2802" i="27"/>
  <c r="T2801" i="27"/>
  <c r="R2801" i="27"/>
  <c r="M2801" i="27"/>
  <c r="T2800" i="27"/>
  <c r="Q2800" i="27"/>
  <c r="M2800" i="27"/>
  <c r="T2799" i="27"/>
  <c r="Q2799" i="27"/>
  <c r="M2799" i="27"/>
  <c r="T2798" i="27"/>
  <c r="T2797" i="27"/>
  <c r="T2796" i="27"/>
  <c r="Q2796" i="27"/>
  <c r="R2796" i="27"/>
  <c r="L2796" i="27"/>
  <c r="O2796" i="27" s="1"/>
  <c r="M2796" i="27"/>
  <c r="T2795" i="27"/>
  <c r="Q2795" i="27"/>
  <c r="T2794" i="27"/>
  <c r="T2793" i="27"/>
  <c r="M2793" i="27"/>
  <c r="T2792" i="27"/>
  <c r="R2792" i="27"/>
  <c r="Q2792" i="27"/>
  <c r="M2792" i="27"/>
  <c r="L2792" i="27"/>
  <c r="O2792" i="27" s="1"/>
  <c r="T2791" i="27"/>
  <c r="Q2791" i="27"/>
  <c r="M2791" i="27"/>
  <c r="T2790" i="27"/>
  <c r="T2789" i="27"/>
  <c r="T2788" i="27"/>
  <c r="T2787" i="27"/>
  <c r="Q2787" i="27"/>
  <c r="T2786" i="27"/>
  <c r="T2785" i="27"/>
  <c r="Q2785" i="27"/>
  <c r="M2785" i="27"/>
  <c r="T2784" i="27"/>
  <c r="Q2784" i="27"/>
  <c r="M2784" i="27"/>
  <c r="T2783" i="27"/>
  <c r="Q2783" i="27"/>
  <c r="M2783" i="27"/>
  <c r="T2782" i="27"/>
  <c r="T2781" i="27"/>
  <c r="T2780" i="27"/>
  <c r="M2780" i="27"/>
  <c r="T2779" i="27"/>
  <c r="Q2779" i="27"/>
  <c r="T2778" i="27"/>
  <c r="T2777" i="27"/>
  <c r="T2776" i="27"/>
  <c r="Q2776" i="27"/>
  <c r="M2776" i="27"/>
  <c r="T2775" i="27"/>
  <c r="Q2775" i="27"/>
  <c r="M2775" i="27"/>
  <c r="T2774" i="27"/>
  <c r="T2773" i="27"/>
  <c r="T2772" i="27"/>
  <c r="L2772" i="27"/>
  <c r="O2772" i="27" s="1"/>
  <c r="M2772" i="27"/>
  <c r="T2771" i="27"/>
  <c r="Q2771" i="27"/>
  <c r="T2770" i="27"/>
  <c r="T2769" i="27"/>
  <c r="M2769" i="27"/>
  <c r="T2768" i="27"/>
  <c r="Q2768" i="27"/>
  <c r="M2768" i="27"/>
  <c r="L2768" i="27"/>
  <c r="O2768" i="27" s="1"/>
  <c r="T2767" i="27"/>
  <c r="Q2767" i="27"/>
  <c r="M2767" i="27"/>
  <c r="T2766" i="27"/>
  <c r="T2765" i="27"/>
  <c r="T2764" i="27"/>
  <c r="M2764" i="27"/>
  <c r="L2764" i="27"/>
  <c r="O2764" i="27" s="1"/>
  <c r="T2763" i="27"/>
  <c r="Q2763" i="27"/>
  <c r="T2762" i="27"/>
  <c r="T2761" i="27"/>
  <c r="M2761" i="27"/>
  <c r="T2760" i="27"/>
  <c r="Q2760" i="27"/>
  <c r="L2760" i="27"/>
  <c r="O2760" i="27" s="1"/>
  <c r="T2759" i="27"/>
  <c r="Q2759" i="27"/>
  <c r="M2759" i="27"/>
  <c r="T2758" i="27"/>
  <c r="T2757" i="27"/>
  <c r="T2756" i="27"/>
  <c r="M2756" i="27"/>
  <c r="L2756" i="27"/>
  <c r="O2756" i="27" s="1"/>
  <c r="T2755" i="27"/>
  <c r="Q2755" i="27"/>
  <c r="T2754" i="27"/>
  <c r="T2753" i="27"/>
  <c r="Q2753" i="27"/>
  <c r="M2753" i="27"/>
  <c r="T2752" i="27"/>
  <c r="Q2752" i="27"/>
  <c r="M2752" i="27"/>
  <c r="T2751" i="27"/>
  <c r="Q2751" i="27"/>
  <c r="M2751" i="27"/>
  <c r="T2750" i="27"/>
  <c r="T2749" i="27"/>
  <c r="T2748" i="27"/>
  <c r="M2748" i="27"/>
  <c r="T2747" i="27"/>
  <c r="Q2747" i="27"/>
  <c r="T2746" i="27"/>
  <c r="T2745" i="27"/>
  <c r="L2745" i="27"/>
  <c r="O2745" i="27" s="1"/>
  <c r="M2745" i="27"/>
  <c r="T2744" i="27"/>
  <c r="Q2744" i="27"/>
  <c r="L2744" i="27"/>
  <c r="O2744" i="27" s="1"/>
  <c r="M2744" i="27"/>
  <c r="T2743" i="27"/>
  <c r="Q2743" i="27"/>
  <c r="M2743" i="27"/>
  <c r="T2742" i="27"/>
  <c r="T2741" i="27"/>
  <c r="T2740" i="27"/>
  <c r="M2740" i="27"/>
  <c r="T2739" i="27"/>
  <c r="Q2739" i="27"/>
  <c r="T2738" i="27"/>
  <c r="T2737" i="27"/>
  <c r="L2737" i="27"/>
  <c r="O2737" i="27" s="1"/>
  <c r="M2737" i="27"/>
  <c r="T2736" i="27"/>
  <c r="Q2736" i="27"/>
  <c r="T2735" i="27"/>
  <c r="Q2735" i="27"/>
  <c r="M2735" i="27"/>
  <c r="T2734" i="27"/>
  <c r="T2733" i="27"/>
  <c r="T2732" i="27"/>
  <c r="M2732" i="27"/>
  <c r="L2732" i="27"/>
  <c r="O2732" i="27" s="1"/>
  <c r="T2731" i="27"/>
  <c r="Q2731" i="27"/>
  <c r="T2730" i="27"/>
  <c r="T2729" i="27"/>
  <c r="R2729" i="27"/>
  <c r="Q2729" i="27"/>
  <c r="M2729" i="27"/>
  <c r="T2728" i="27"/>
  <c r="Q2728" i="27"/>
  <c r="M2728" i="27"/>
  <c r="L2728" i="27"/>
  <c r="O2728" i="27" s="1"/>
  <c r="T2727" i="27"/>
  <c r="Q2727" i="27"/>
  <c r="M2727" i="27"/>
  <c r="T2726" i="27"/>
  <c r="T2725" i="27"/>
  <c r="T2724" i="27"/>
  <c r="L2724" i="27"/>
  <c r="O2724" i="27" s="1"/>
  <c r="T2723" i="27"/>
  <c r="Q2723" i="27"/>
  <c r="T2722" i="27"/>
  <c r="T2721" i="27"/>
  <c r="M2721" i="27"/>
  <c r="T2720" i="27"/>
  <c r="R2720" i="27"/>
  <c r="Q2720" i="27"/>
  <c r="M2720" i="27"/>
  <c r="T2719" i="27"/>
  <c r="Q2719" i="27"/>
  <c r="M2719" i="27"/>
  <c r="T2718" i="27"/>
  <c r="T2717" i="27"/>
  <c r="T2716" i="27"/>
  <c r="R2716" i="27"/>
  <c r="L2716" i="27"/>
  <c r="O2716" i="27" s="1"/>
  <c r="M2716" i="27"/>
  <c r="T2715" i="27"/>
  <c r="Q2715" i="27"/>
  <c r="L2715" i="27"/>
  <c r="O2715" i="27" s="1"/>
  <c r="M2715" i="27"/>
  <c r="T2714" i="27"/>
  <c r="T2713" i="27"/>
  <c r="M2713" i="27"/>
  <c r="T2712" i="27"/>
  <c r="Q2712" i="27"/>
  <c r="L2712" i="27"/>
  <c r="O2712" i="27" s="1"/>
  <c r="T2711" i="27"/>
  <c r="Q2711" i="27"/>
  <c r="M2711" i="27"/>
  <c r="T2710" i="27"/>
  <c r="T2709" i="27"/>
  <c r="T2708" i="27"/>
  <c r="M2708" i="27"/>
  <c r="T2707" i="27"/>
  <c r="Q2707" i="27"/>
  <c r="M2707" i="27"/>
  <c r="T2706" i="27"/>
  <c r="T2705" i="27"/>
  <c r="L2705" i="27"/>
  <c r="O2705" i="27" s="1"/>
  <c r="M2705" i="27"/>
  <c r="T2704" i="27"/>
  <c r="R2704" i="27"/>
  <c r="Q2704" i="27"/>
  <c r="T2703" i="27"/>
  <c r="R2703" i="27"/>
  <c r="M2703" i="27"/>
  <c r="T2702" i="27"/>
  <c r="T2701" i="27"/>
  <c r="M2701" i="27"/>
  <c r="L2701" i="27"/>
  <c r="O2701" i="27" s="1"/>
  <c r="T2700" i="27"/>
  <c r="Q2700" i="27"/>
  <c r="T2699" i="27"/>
  <c r="T2698" i="27"/>
  <c r="T2697" i="27"/>
  <c r="R2697" i="27"/>
  <c r="M2697" i="27"/>
  <c r="T2696" i="27"/>
  <c r="Q2696" i="27"/>
  <c r="T2695" i="27"/>
  <c r="M2695" i="27"/>
  <c r="L2695" i="27"/>
  <c r="O2695" i="27" s="1"/>
  <c r="T2694" i="27"/>
  <c r="T2693" i="27"/>
  <c r="T2692" i="27"/>
  <c r="Q2692" i="27"/>
  <c r="T2691" i="27"/>
  <c r="M2691" i="27"/>
  <c r="L2691" i="27"/>
  <c r="O2691" i="27" s="1"/>
  <c r="T2690" i="27"/>
  <c r="T2689" i="27"/>
  <c r="T2688" i="27"/>
  <c r="R2688" i="27"/>
  <c r="Q2688" i="27"/>
  <c r="T2687" i="27"/>
  <c r="R2687" i="27"/>
  <c r="M2687" i="27"/>
  <c r="T2686" i="27"/>
  <c r="T2685" i="27"/>
  <c r="R2685" i="27"/>
  <c r="M2685" i="27"/>
  <c r="L2685" i="27"/>
  <c r="O2685" i="27" s="1"/>
  <c r="T2684" i="27"/>
  <c r="Q2684" i="27"/>
  <c r="T2683" i="27"/>
  <c r="M2683" i="27"/>
  <c r="T2682" i="27"/>
  <c r="T2681" i="27"/>
  <c r="M2681" i="27"/>
  <c r="L2681" i="27"/>
  <c r="O2681" i="27" s="1"/>
  <c r="T2680" i="27"/>
  <c r="T2679" i="27"/>
  <c r="R2679" i="27"/>
  <c r="Q2679" i="27"/>
  <c r="M2679" i="27"/>
  <c r="L2679" i="27"/>
  <c r="O2679" i="27" s="1"/>
  <c r="T2678" i="27"/>
  <c r="T2677" i="27"/>
  <c r="L2677" i="27"/>
  <c r="O2677" i="27" s="1"/>
  <c r="M2677" i="27"/>
  <c r="T2676" i="27"/>
  <c r="T2675" i="27"/>
  <c r="T2674" i="27"/>
  <c r="T2673" i="27"/>
  <c r="M2673" i="27"/>
  <c r="L2673" i="27"/>
  <c r="O2673" i="27" s="1"/>
  <c r="T2672" i="27"/>
  <c r="R2672" i="27"/>
  <c r="Q2672" i="27"/>
  <c r="T2671" i="27"/>
  <c r="Q2671" i="27"/>
  <c r="T2670" i="27"/>
  <c r="T2669" i="27"/>
  <c r="T2668" i="27"/>
  <c r="T2667" i="27"/>
  <c r="L2667" i="27"/>
  <c r="O2667" i="27" s="1"/>
  <c r="M2667" i="27"/>
  <c r="T2666" i="27"/>
  <c r="Q2666" i="27"/>
  <c r="T2665" i="27"/>
  <c r="M2665" i="27"/>
  <c r="T2664" i="27"/>
  <c r="R2664" i="27"/>
  <c r="Q2664" i="27"/>
  <c r="T2663" i="27"/>
  <c r="L2663" i="27"/>
  <c r="O2663" i="27" s="1"/>
  <c r="M2663" i="27"/>
  <c r="T2662" i="27"/>
  <c r="T2661" i="27"/>
  <c r="M2661" i="27"/>
  <c r="L2661" i="27"/>
  <c r="O2661" i="27" s="1"/>
  <c r="T2660" i="27"/>
  <c r="M2660" i="27"/>
  <c r="T2659" i="27"/>
  <c r="T2658" i="27"/>
  <c r="T2657" i="27"/>
  <c r="R2657" i="27"/>
  <c r="Q2657" i="27"/>
  <c r="L2657" i="27"/>
  <c r="O2657" i="27" s="1"/>
  <c r="T2656" i="27"/>
  <c r="Q2656" i="27"/>
  <c r="M2656" i="27"/>
  <c r="T2655" i="27"/>
  <c r="Q2655" i="27"/>
  <c r="M2655" i="27"/>
  <c r="L2655" i="27"/>
  <c r="O2655" i="27" s="1"/>
  <c r="T2654" i="27"/>
  <c r="T2653" i="27"/>
  <c r="M2653" i="27"/>
  <c r="T2652" i="27"/>
  <c r="T2651" i="27"/>
  <c r="M2651" i="27"/>
  <c r="L2651" i="27"/>
  <c r="O2651" i="27" s="1"/>
  <c r="T2650" i="27"/>
  <c r="T2649" i="27"/>
  <c r="M2649" i="27"/>
  <c r="L2649" i="27"/>
  <c r="O2649" i="27" s="1"/>
  <c r="T2648" i="27"/>
  <c r="R2648" i="27"/>
  <c r="Q2648" i="27"/>
  <c r="T2647" i="27"/>
  <c r="Q2647" i="27"/>
  <c r="M2647" i="27"/>
  <c r="T2646" i="27"/>
  <c r="T2645" i="27"/>
  <c r="T2644" i="27"/>
  <c r="T2643" i="27"/>
  <c r="M2643" i="27"/>
  <c r="L2643" i="27"/>
  <c r="O2643" i="27" s="1"/>
  <c r="T2642" i="27"/>
  <c r="T2641" i="27"/>
  <c r="M2641" i="27"/>
  <c r="T2640" i="27"/>
  <c r="Q2640" i="27"/>
  <c r="T2639" i="27"/>
  <c r="Q2639" i="27"/>
  <c r="L2639" i="27"/>
  <c r="O2639" i="27" s="1"/>
  <c r="M2639" i="27"/>
  <c r="T2638" i="27"/>
  <c r="T2637" i="27"/>
  <c r="M2637" i="27"/>
  <c r="L2637" i="27"/>
  <c r="O2637" i="27" s="1"/>
  <c r="T2636" i="27"/>
  <c r="M2636" i="27"/>
  <c r="T2635" i="27"/>
  <c r="M2635" i="27"/>
  <c r="T2634" i="27"/>
  <c r="T2633" i="27"/>
  <c r="T2632" i="27"/>
  <c r="T2631" i="27"/>
  <c r="R2631" i="27"/>
  <c r="Q2631" i="27"/>
  <c r="T2630" i="27"/>
  <c r="T2629" i="27"/>
  <c r="M2629" i="27"/>
  <c r="T2628" i="27"/>
  <c r="T2627" i="27"/>
  <c r="M2627" i="27"/>
  <c r="L2627" i="27"/>
  <c r="O2627" i="27" s="1"/>
  <c r="T2626" i="27"/>
  <c r="T2625" i="27"/>
  <c r="M2625" i="27"/>
  <c r="T2624" i="27"/>
  <c r="T2623" i="27"/>
  <c r="Q2623" i="27"/>
  <c r="M2623" i="27"/>
  <c r="L2623" i="27"/>
  <c r="O2623" i="27" s="1"/>
  <c r="T2622" i="27"/>
  <c r="T2621" i="27"/>
  <c r="T2620" i="27"/>
  <c r="T2619" i="27"/>
  <c r="L2619" i="27"/>
  <c r="O2619" i="27" s="1"/>
  <c r="M2619" i="27"/>
  <c r="T2618" i="27"/>
  <c r="T2617" i="27"/>
  <c r="M2617" i="27"/>
  <c r="L2617" i="27"/>
  <c r="O2617" i="27" s="1"/>
  <c r="T2616" i="27"/>
  <c r="Q2616" i="27"/>
  <c r="T2615" i="27"/>
  <c r="Q2615" i="27"/>
  <c r="M2615" i="27"/>
  <c r="T2614" i="27"/>
  <c r="T2613" i="27"/>
  <c r="T2612" i="27"/>
  <c r="T2611" i="27"/>
  <c r="M2611" i="27"/>
  <c r="T2610" i="27"/>
  <c r="T2609" i="27"/>
  <c r="R2609" i="27"/>
  <c r="L2609" i="27"/>
  <c r="O2609" i="27" s="1"/>
  <c r="M2609" i="27"/>
  <c r="T2608" i="27"/>
  <c r="M2608" i="27"/>
  <c r="T2607" i="27"/>
  <c r="L2607" i="27"/>
  <c r="O2607" i="27" s="1"/>
  <c r="M2607" i="27"/>
  <c r="T2606" i="27"/>
  <c r="T2605" i="27"/>
  <c r="M2605" i="27"/>
  <c r="L2605" i="27"/>
  <c r="O2605" i="27" s="1"/>
  <c r="T2604" i="27"/>
  <c r="T2603" i="27"/>
  <c r="M2603" i="27"/>
  <c r="L2603" i="27"/>
  <c r="O2603" i="27" s="1"/>
  <c r="T2602" i="27"/>
  <c r="T2601" i="27"/>
  <c r="T2600" i="27"/>
  <c r="L2600" i="27"/>
  <c r="O2600" i="27" s="1"/>
  <c r="T2599" i="27"/>
  <c r="M2599" i="27"/>
  <c r="T2598" i="27"/>
  <c r="T2597" i="27"/>
  <c r="L2597" i="27"/>
  <c r="O2597" i="27" s="1"/>
  <c r="M2597" i="27"/>
  <c r="T2596" i="27"/>
  <c r="T2595" i="27"/>
  <c r="R2595" i="27"/>
  <c r="Q2595" i="27"/>
  <c r="T2594" i="27"/>
  <c r="T2593" i="27"/>
  <c r="T2592" i="27"/>
  <c r="T2591" i="27"/>
  <c r="R2591" i="27"/>
  <c r="Q2591" i="27"/>
  <c r="T2590" i="27"/>
  <c r="T2589" i="27"/>
  <c r="T2588" i="27"/>
  <c r="T2587" i="27"/>
  <c r="R2587" i="27"/>
  <c r="Q2587" i="27"/>
  <c r="T2586" i="27"/>
  <c r="T2585" i="27"/>
  <c r="Q2585" i="27"/>
  <c r="T2584" i="27"/>
  <c r="T2583" i="27"/>
  <c r="R2583" i="27"/>
  <c r="Q2583" i="27"/>
  <c r="T2582" i="27"/>
  <c r="T2581" i="27"/>
  <c r="T2580" i="27"/>
  <c r="T2579" i="27"/>
  <c r="T2578" i="27"/>
  <c r="T2577" i="27"/>
  <c r="T2576" i="27"/>
  <c r="T2575" i="27"/>
  <c r="T2574" i="27"/>
  <c r="T2573" i="27"/>
  <c r="T2572" i="27"/>
  <c r="T2571" i="27"/>
  <c r="T2570" i="27"/>
  <c r="T2569" i="27"/>
  <c r="T2568" i="27"/>
  <c r="T2567" i="27"/>
  <c r="T2566" i="27"/>
  <c r="T2565" i="27"/>
  <c r="M2565" i="27"/>
  <c r="L2565" i="27"/>
  <c r="O2565" i="27" s="1"/>
  <c r="T2564" i="27"/>
  <c r="R2564" i="27"/>
  <c r="Q2564" i="27"/>
  <c r="T2563" i="27"/>
  <c r="T2562" i="27"/>
  <c r="T2561" i="27"/>
  <c r="L2561" i="27"/>
  <c r="O2561" i="27" s="1"/>
  <c r="T2560" i="27"/>
  <c r="T2559" i="27"/>
  <c r="M2559" i="27"/>
  <c r="L2559" i="27"/>
  <c r="O2559" i="27" s="1"/>
  <c r="T2558" i="27"/>
  <c r="T2557" i="27"/>
  <c r="M2557" i="27"/>
  <c r="L2557" i="27"/>
  <c r="O2557" i="27" s="1"/>
  <c r="T2556" i="27"/>
  <c r="R2556" i="27"/>
  <c r="Q2556" i="27"/>
  <c r="L2556" i="27"/>
  <c r="O2556" i="27" s="1"/>
  <c r="T2555" i="27"/>
  <c r="R2555" i="27"/>
  <c r="T2554" i="27"/>
  <c r="T2553" i="27"/>
  <c r="Q2553" i="27"/>
  <c r="T2552" i="27"/>
  <c r="T2551" i="27"/>
  <c r="M2551" i="27"/>
  <c r="L2551" i="27"/>
  <c r="O2551" i="27" s="1"/>
  <c r="T2550" i="27"/>
  <c r="T2549" i="27"/>
  <c r="T2548" i="27"/>
  <c r="T2547" i="27"/>
  <c r="T2546" i="27"/>
  <c r="T2545" i="27"/>
  <c r="L2545" i="27"/>
  <c r="O2545" i="27" s="1"/>
  <c r="T2544" i="27"/>
  <c r="T2543" i="27"/>
  <c r="R2543" i="27"/>
  <c r="O2543" i="27"/>
  <c r="L2543" i="27"/>
  <c r="T2542" i="27"/>
  <c r="T2541" i="27"/>
  <c r="T2540" i="27"/>
  <c r="T2539" i="27"/>
  <c r="T2538" i="27"/>
  <c r="T2537" i="27"/>
  <c r="T2536" i="27"/>
  <c r="Q2536" i="27"/>
  <c r="R2536" i="27"/>
  <c r="T2535" i="27"/>
  <c r="Q2535" i="27"/>
  <c r="R2535" i="27"/>
  <c r="O2535" i="27"/>
  <c r="L2535" i="27"/>
  <c r="T2534" i="27"/>
  <c r="T2533" i="27"/>
  <c r="L2533" i="27"/>
  <c r="O2533" i="27" s="1"/>
  <c r="T2532" i="27"/>
  <c r="R2532" i="27"/>
  <c r="Q2532" i="27"/>
  <c r="T2531" i="27"/>
  <c r="T2530" i="27"/>
  <c r="T2529" i="27"/>
  <c r="T2528" i="27"/>
  <c r="Q2528" i="27"/>
  <c r="T2527" i="27"/>
  <c r="T2526" i="27"/>
  <c r="T2525" i="27"/>
  <c r="T2524" i="27"/>
  <c r="Q2524" i="27"/>
  <c r="T2523" i="27"/>
  <c r="T2522" i="27"/>
  <c r="T2521" i="27"/>
  <c r="T2520" i="27"/>
  <c r="R2520" i="27"/>
  <c r="Q2520" i="27"/>
  <c r="T2519" i="27"/>
  <c r="T2518" i="27"/>
  <c r="T2517" i="27"/>
  <c r="T2516" i="27"/>
  <c r="R2516" i="27"/>
  <c r="Q2516" i="27"/>
  <c r="T2515" i="27"/>
  <c r="T2514" i="27"/>
  <c r="T2513" i="27"/>
  <c r="T2512" i="27"/>
  <c r="T2511" i="27"/>
  <c r="T2510" i="27"/>
  <c r="T2509" i="27"/>
  <c r="T2508" i="27"/>
  <c r="T2507" i="27"/>
  <c r="T2506" i="27"/>
  <c r="T2505" i="27"/>
  <c r="T2504" i="27"/>
  <c r="Q2504" i="27"/>
  <c r="T2503" i="27"/>
  <c r="T2502" i="27"/>
  <c r="T2501" i="27"/>
  <c r="T2500" i="27"/>
  <c r="Q2500" i="27"/>
  <c r="T2499" i="27"/>
  <c r="T2498" i="27"/>
  <c r="T2497" i="27"/>
  <c r="T2496" i="27"/>
  <c r="Q2496" i="27"/>
  <c r="T2495" i="27"/>
  <c r="T2494" i="27"/>
  <c r="T2493" i="27"/>
  <c r="T2492" i="27"/>
  <c r="Q2492" i="27"/>
  <c r="T2491" i="27"/>
  <c r="T2490" i="27"/>
  <c r="T2489" i="27"/>
  <c r="T2488" i="27"/>
  <c r="R2488" i="27"/>
  <c r="Q2488" i="27"/>
  <c r="T2487" i="27"/>
  <c r="T2486" i="27"/>
  <c r="T2485" i="27"/>
  <c r="T2484" i="27"/>
  <c r="R2484" i="27"/>
  <c r="Q2484" i="27"/>
  <c r="T2483" i="27"/>
  <c r="T2482" i="27"/>
  <c r="T2481" i="27"/>
  <c r="T2480" i="27"/>
  <c r="T2479" i="27"/>
  <c r="T2478" i="27"/>
  <c r="T2477" i="27"/>
  <c r="T2476" i="27"/>
  <c r="T2475" i="27"/>
  <c r="T2474" i="27"/>
  <c r="T2473" i="27"/>
  <c r="T2472" i="27"/>
  <c r="Q2472" i="27"/>
  <c r="T2471" i="27"/>
  <c r="T2470" i="27"/>
  <c r="T2469" i="27"/>
  <c r="T2468" i="27"/>
  <c r="Q2468" i="27"/>
  <c r="T2467" i="27"/>
  <c r="T2466" i="27"/>
  <c r="T2465" i="27"/>
  <c r="T2464" i="27"/>
  <c r="Q2464" i="27"/>
  <c r="T2463" i="27"/>
  <c r="T2462" i="27"/>
  <c r="T2461" i="27"/>
  <c r="T2460" i="27"/>
  <c r="Q2460" i="27"/>
  <c r="T2459" i="27"/>
  <c r="T2458" i="27"/>
  <c r="T2457" i="27"/>
  <c r="T2456" i="27"/>
  <c r="R2456" i="27"/>
  <c r="Q2456" i="27"/>
  <c r="T2455" i="27"/>
  <c r="T2454" i="27"/>
  <c r="T2453" i="27"/>
  <c r="T2452" i="27"/>
  <c r="R2452" i="27"/>
  <c r="Q2452" i="27"/>
  <c r="T2451" i="27"/>
  <c r="T2450" i="27"/>
  <c r="T2449" i="27"/>
  <c r="T2448" i="27"/>
  <c r="T2447" i="27"/>
  <c r="T2446" i="27"/>
  <c r="T2445" i="27"/>
  <c r="T2444" i="27"/>
  <c r="Q2444" i="27"/>
  <c r="T2443" i="27"/>
  <c r="T2442" i="27"/>
  <c r="T2441" i="27"/>
  <c r="T2440" i="27"/>
  <c r="T2439" i="27"/>
  <c r="Q2439" i="27"/>
  <c r="T2438" i="27"/>
  <c r="T2437" i="27"/>
  <c r="Q2437" i="27"/>
  <c r="L2437" i="27"/>
  <c r="O2437" i="27" s="1"/>
  <c r="M2437" i="27"/>
  <c r="T2436" i="27"/>
  <c r="T2435" i="27"/>
  <c r="L2435" i="27"/>
  <c r="O2435" i="27" s="1"/>
  <c r="M2435" i="27"/>
  <c r="T2434" i="27"/>
  <c r="T2433" i="27"/>
  <c r="L2433" i="27"/>
  <c r="O2433" i="27" s="1"/>
  <c r="M2433" i="27"/>
  <c r="T2432" i="27"/>
  <c r="T2431" i="27"/>
  <c r="R2431" i="27"/>
  <c r="Q2431" i="27"/>
  <c r="L2431" i="27"/>
  <c r="O2431" i="27" s="1"/>
  <c r="M2431" i="27"/>
  <c r="T2430" i="27"/>
  <c r="T2429" i="27"/>
  <c r="R2429" i="27"/>
  <c r="M2429" i="27"/>
  <c r="L2429" i="27"/>
  <c r="O2429" i="27" s="1"/>
  <c r="T2428" i="27"/>
  <c r="T2427" i="27"/>
  <c r="R2427" i="27"/>
  <c r="Q2427" i="27"/>
  <c r="M2427" i="27"/>
  <c r="L2427" i="27"/>
  <c r="O2427" i="27" s="1"/>
  <c r="T2426" i="27"/>
  <c r="T2425" i="27"/>
  <c r="M2425" i="27"/>
  <c r="L2425" i="27"/>
  <c r="O2425" i="27" s="1"/>
  <c r="T2424" i="27"/>
  <c r="T2423" i="27"/>
  <c r="Q2423" i="27"/>
  <c r="R2423" i="27"/>
  <c r="M2423" i="27"/>
  <c r="L2423" i="27"/>
  <c r="O2423" i="27" s="1"/>
  <c r="T2422" i="27"/>
  <c r="T2421" i="27"/>
  <c r="R2421" i="27"/>
  <c r="T2420" i="27"/>
  <c r="T2419" i="27"/>
  <c r="R2419" i="27"/>
  <c r="Q2419" i="27"/>
  <c r="M2419" i="27"/>
  <c r="T2418" i="27"/>
  <c r="T2417" i="27"/>
  <c r="T2416" i="27"/>
  <c r="Q2416" i="27"/>
  <c r="T2415" i="27"/>
  <c r="R2415" i="27"/>
  <c r="T2414" i="27"/>
  <c r="T2413" i="27"/>
  <c r="L2413" i="27"/>
  <c r="O2413" i="27" s="1"/>
  <c r="M2413" i="27"/>
  <c r="T2412" i="27"/>
  <c r="T2411" i="27"/>
  <c r="M2411" i="27"/>
  <c r="T2410" i="27"/>
  <c r="T2409" i="27"/>
  <c r="L2409" i="27"/>
  <c r="O2409" i="27" s="1"/>
  <c r="M2409" i="27"/>
  <c r="T2408" i="27"/>
  <c r="Q2408" i="27"/>
  <c r="T2407" i="27"/>
  <c r="R2407" i="27"/>
  <c r="M2407" i="27"/>
  <c r="L2407" i="27"/>
  <c r="O2407" i="27" s="1"/>
  <c r="T2406" i="27"/>
  <c r="T2405" i="27"/>
  <c r="T2404" i="27"/>
  <c r="T2403" i="27"/>
  <c r="Q2403" i="27"/>
  <c r="R2403" i="27"/>
  <c r="M2403" i="27"/>
  <c r="T2402" i="27"/>
  <c r="T2401" i="27"/>
  <c r="T2400" i="27"/>
  <c r="Q2400" i="27"/>
  <c r="M2400" i="27"/>
  <c r="T2399" i="27"/>
  <c r="R2399" i="27"/>
  <c r="T2398" i="27"/>
  <c r="T2397" i="27"/>
  <c r="L2397" i="27"/>
  <c r="O2397" i="27" s="1"/>
  <c r="M2397" i="27"/>
  <c r="T2396" i="27"/>
  <c r="T2395" i="27"/>
  <c r="R2395" i="27"/>
  <c r="Q2395" i="27"/>
  <c r="M2395" i="27"/>
  <c r="T2394" i="27"/>
  <c r="T2393" i="27"/>
  <c r="Q2393" i="27"/>
  <c r="L2393" i="27"/>
  <c r="O2393" i="27" s="1"/>
  <c r="M2393" i="27"/>
  <c r="T2392" i="27"/>
  <c r="Q2392" i="27"/>
  <c r="M2392" i="27"/>
  <c r="T2391" i="27"/>
  <c r="R2391" i="27"/>
  <c r="M2391" i="27"/>
  <c r="L2391" i="27"/>
  <c r="O2391" i="27" s="1"/>
  <c r="T2390" i="27"/>
  <c r="T2389" i="27"/>
  <c r="T2388" i="27"/>
  <c r="T2387" i="27"/>
  <c r="Q2387" i="27"/>
  <c r="R2387" i="27"/>
  <c r="M2387" i="27"/>
  <c r="T2386" i="27"/>
  <c r="T2385" i="27"/>
  <c r="T2384" i="27"/>
  <c r="Q2384" i="27"/>
  <c r="M2384" i="27"/>
  <c r="T2383" i="27"/>
  <c r="R2383" i="27"/>
  <c r="T2382" i="27"/>
  <c r="T2381" i="27"/>
  <c r="L2381" i="27"/>
  <c r="O2381" i="27" s="1"/>
  <c r="M2381" i="27"/>
  <c r="T2380" i="27"/>
  <c r="T2379" i="27"/>
  <c r="M2379" i="27"/>
  <c r="T2378" i="27"/>
  <c r="T2377" i="27"/>
  <c r="L2377" i="27"/>
  <c r="O2377" i="27" s="1"/>
  <c r="M2377" i="27"/>
  <c r="T2376" i="27"/>
  <c r="Q2376" i="27"/>
  <c r="M2376" i="27"/>
  <c r="T2375" i="27"/>
  <c r="R2375" i="27"/>
  <c r="M2375" i="27"/>
  <c r="L2375" i="27"/>
  <c r="O2375" i="27" s="1"/>
  <c r="T2374" i="27"/>
  <c r="T2373" i="27"/>
  <c r="T2372" i="27"/>
  <c r="T2371" i="27"/>
  <c r="Q2371" i="27"/>
  <c r="R2371" i="27"/>
  <c r="M2371" i="27"/>
  <c r="T2370" i="27"/>
  <c r="T2369" i="27"/>
  <c r="T2368" i="27"/>
  <c r="Q2368" i="27"/>
  <c r="T2367" i="27"/>
  <c r="R2367" i="27"/>
  <c r="T2366" i="27"/>
  <c r="T2365" i="27"/>
  <c r="L2365" i="27"/>
  <c r="O2365" i="27" s="1"/>
  <c r="M2365" i="27"/>
  <c r="T2364" i="27"/>
  <c r="T2363" i="27"/>
  <c r="Q2363" i="27"/>
  <c r="R2363" i="27"/>
  <c r="M2363" i="27"/>
  <c r="T2362" i="27"/>
  <c r="T2361" i="27"/>
  <c r="L2361" i="27"/>
  <c r="O2361" i="27" s="1"/>
  <c r="M2361" i="27"/>
  <c r="T2360" i="27"/>
  <c r="Q2360" i="27"/>
  <c r="T2359" i="27"/>
  <c r="R2359" i="27"/>
  <c r="M2359" i="27"/>
  <c r="L2359" i="27"/>
  <c r="O2359" i="27" s="1"/>
  <c r="T2358" i="27"/>
  <c r="T2357" i="27"/>
  <c r="M2357" i="27"/>
  <c r="L2357" i="27"/>
  <c r="O2357" i="27" s="1"/>
  <c r="T2356" i="27"/>
  <c r="T2355" i="27"/>
  <c r="R2355" i="27"/>
  <c r="Q2355" i="27"/>
  <c r="M2355" i="27"/>
  <c r="L2355" i="27"/>
  <c r="O2355" i="27" s="1"/>
  <c r="T2354" i="27"/>
  <c r="T2353" i="27"/>
  <c r="M2353" i="27"/>
  <c r="T2352" i="27"/>
  <c r="Q2352" i="27"/>
  <c r="T2351" i="27"/>
  <c r="M2351" i="27"/>
  <c r="L2351" i="27"/>
  <c r="O2351" i="27" s="1"/>
  <c r="T2350" i="27"/>
  <c r="T2349" i="27"/>
  <c r="L2349" i="27"/>
  <c r="O2349" i="27" s="1"/>
  <c r="T2348" i="27"/>
  <c r="M2348" i="27"/>
  <c r="T2347" i="27"/>
  <c r="Q2347" i="27"/>
  <c r="M2347" i="27"/>
  <c r="L2347" i="27"/>
  <c r="O2347" i="27" s="1"/>
  <c r="T2346" i="27"/>
  <c r="T2345" i="27"/>
  <c r="M2345" i="27"/>
  <c r="T2344" i="27"/>
  <c r="Q2344" i="27"/>
  <c r="T2343" i="27"/>
  <c r="M2343" i="27"/>
  <c r="L2343" i="27"/>
  <c r="O2343" i="27" s="1"/>
  <c r="T2342" i="27"/>
  <c r="T2341" i="27"/>
  <c r="M2341" i="27"/>
  <c r="L2341" i="27"/>
  <c r="O2341" i="27" s="1"/>
  <c r="T2340" i="27"/>
  <c r="R2340" i="27"/>
  <c r="Q2340" i="27"/>
  <c r="T2339" i="27"/>
  <c r="R2339" i="27"/>
  <c r="Q2339" i="27"/>
  <c r="M2339" i="27"/>
  <c r="L2339" i="27"/>
  <c r="O2339" i="27" s="1"/>
  <c r="T2338" i="27"/>
  <c r="T2337" i="27"/>
  <c r="Q2337" i="27"/>
  <c r="M2337" i="27"/>
  <c r="T2336" i="27"/>
  <c r="Q2336" i="27"/>
  <c r="M2336" i="27"/>
  <c r="T2335" i="27"/>
  <c r="M2335" i="27"/>
  <c r="L2335" i="27"/>
  <c r="O2335" i="27" s="1"/>
  <c r="T2334" i="27"/>
  <c r="T2333" i="27"/>
  <c r="R2333" i="27"/>
  <c r="L2333" i="27"/>
  <c r="O2333" i="27" s="1"/>
  <c r="T2332" i="27"/>
  <c r="Q2332" i="27"/>
  <c r="M2332" i="27"/>
  <c r="T2331" i="27"/>
  <c r="R2331" i="27"/>
  <c r="M2331" i="27"/>
  <c r="L2331" i="27"/>
  <c r="O2331" i="27" s="1"/>
  <c r="T2330" i="27"/>
  <c r="T2329" i="27"/>
  <c r="L2329" i="27"/>
  <c r="O2329" i="27" s="1"/>
  <c r="M2329" i="27"/>
  <c r="T2328" i="27"/>
  <c r="Q2328" i="27"/>
  <c r="L2328" i="27"/>
  <c r="O2328" i="27" s="1"/>
  <c r="T2327" i="27"/>
  <c r="M2327" i="27"/>
  <c r="T2326" i="27"/>
  <c r="T2325" i="27"/>
  <c r="M2325" i="27"/>
  <c r="T2324" i="27"/>
  <c r="Q2324" i="27"/>
  <c r="L2324" i="27"/>
  <c r="O2324" i="27" s="1"/>
  <c r="T2323" i="27"/>
  <c r="T2322" i="27"/>
  <c r="T2321" i="27"/>
  <c r="M2321" i="27"/>
  <c r="T2320" i="27"/>
  <c r="Q2320" i="27"/>
  <c r="L2320" i="27"/>
  <c r="O2320" i="27" s="1"/>
  <c r="T2319" i="27"/>
  <c r="M2319" i="27"/>
  <c r="T2318" i="27"/>
  <c r="T2317" i="27"/>
  <c r="M2317" i="27"/>
  <c r="T2316" i="27"/>
  <c r="Q2316" i="27"/>
  <c r="L2316" i="27"/>
  <c r="O2316" i="27" s="1"/>
  <c r="T2315" i="27"/>
  <c r="T2314" i="27"/>
  <c r="T2313" i="27"/>
  <c r="L2313" i="27"/>
  <c r="O2313" i="27" s="1"/>
  <c r="M2313" i="27"/>
  <c r="T2312" i="27"/>
  <c r="Q2312" i="27"/>
  <c r="R2312" i="27"/>
  <c r="T2311" i="27"/>
  <c r="M2311" i="27"/>
  <c r="T2310" i="27"/>
  <c r="T2309" i="27"/>
  <c r="M2309" i="27"/>
  <c r="T2308" i="27"/>
  <c r="R2308" i="27"/>
  <c r="Q2308" i="27"/>
  <c r="T2307" i="27"/>
  <c r="T2306" i="27"/>
  <c r="T2305" i="27"/>
  <c r="M2305" i="27"/>
  <c r="T2304" i="27"/>
  <c r="R2304" i="27"/>
  <c r="M2304" i="27"/>
  <c r="T2303" i="27"/>
  <c r="M2303" i="27"/>
  <c r="T2302" i="27"/>
  <c r="T2301" i="27"/>
  <c r="M2301" i="27"/>
  <c r="T2300" i="27"/>
  <c r="Q2300" i="27"/>
  <c r="L2300" i="27"/>
  <c r="O2300" i="27" s="1"/>
  <c r="T2299" i="27"/>
  <c r="T2298" i="27"/>
  <c r="T2297" i="27"/>
  <c r="L2297" i="27"/>
  <c r="O2297" i="27" s="1"/>
  <c r="M2297" i="27"/>
  <c r="T2296" i="27"/>
  <c r="R2296" i="27"/>
  <c r="Q2296" i="27"/>
  <c r="T2295" i="27"/>
  <c r="M2295" i="27"/>
  <c r="T2294" i="27"/>
  <c r="T2293" i="27"/>
  <c r="M2293" i="27"/>
  <c r="T2292" i="27"/>
  <c r="Q2292" i="27"/>
  <c r="T2291" i="27"/>
  <c r="T2290" i="27"/>
  <c r="T2289" i="27"/>
  <c r="M2289" i="27"/>
  <c r="T2288" i="27"/>
  <c r="Q2288" i="27"/>
  <c r="M2288" i="27"/>
  <c r="T2287" i="27"/>
  <c r="M2287" i="27"/>
  <c r="T2286" i="27"/>
  <c r="T2285" i="27"/>
  <c r="M2285" i="27"/>
  <c r="T2284" i="27"/>
  <c r="Q2284" i="27"/>
  <c r="T2283" i="27"/>
  <c r="T2282" i="27"/>
  <c r="T2281" i="27"/>
  <c r="L2281" i="27"/>
  <c r="O2281" i="27" s="1"/>
  <c r="M2281" i="27"/>
  <c r="T2280" i="27"/>
  <c r="R2280" i="27"/>
  <c r="T2279" i="27"/>
  <c r="M2279" i="27"/>
  <c r="T2278" i="27"/>
  <c r="T2277" i="27"/>
  <c r="L2277" i="27"/>
  <c r="O2277" i="27" s="1"/>
  <c r="M2277" i="27"/>
  <c r="T2276" i="27"/>
  <c r="R2276" i="27"/>
  <c r="Q2276" i="27"/>
  <c r="M2276" i="27"/>
  <c r="T2275" i="27"/>
  <c r="T2274" i="27"/>
  <c r="T2273" i="27"/>
  <c r="M2273" i="27"/>
  <c r="T2272" i="27"/>
  <c r="Q2272" i="27"/>
  <c r="L2272" i="27"/>
  <c r="O2272" i="27" s="1"/>
  <c r="T2271" i="27"/>
  <c r="M2271" i="27"/>
  <c r="T2270" i="27"/>
  <c r="T2269" i="27"/>
  <c r="M2269" i="27"/>
  <c r="T2268" i="27"/>
  <c r="Q2268" i="27"/>
  <c r="L2268" i="27"/>
  <c r="O2268" i="27" s="1"/>
  <c r="T2267" i="27"/>
  <c r="T2266" i="27"/>
  <c r="T2265" i="27"/>
  <c r="M2265" i="27"/>
  <c r="T2264" i="27"/>
  <c r="Q2264" i="27"/>
  <c r="T2263" i="27"/>
  <c r="L2263" i="27"/>
  <c r="O2263" i="27" s="1"/>
  <c r="M2263" i="27"/>
  <c r="T2262" i="27"/>
  <c r="T2261" i="27"/>
  <c r="M2261" i="27"/>
  <c r="T2260" i="27"/>
  <c r="Q2260" i="27"/>
  <c r="R2260" i="27"/>
  <c r="T2259" i="27"/>
  <c r="T2258" i="27"/>
  <c r="T2257" i="27"/>
  <c r="T2256" i="27"/>
  <c r="R2256" i="27"/>
  <c r="Q2256" i="27"/>
  <c r="M2256" i="27"/>
  <c r="T2255" i="27"/>
  <c r="T2254" i="27"/>
  <c r="T2253" i="27"/>
  <c r="T2252" i="27"/>
  <c r="Q2252" i="27"/>
  <c r="R2252" i="27"/>
  <c r="T2251" i="27"/>
  <c r="T2250" i="27"/>
  <c r="T2249" i="27"/>
  <c r="L2249" i="27"/>
  <c r="O2249" i="27" s="1"/>
  <c r="M2249" i="27"/>
  <c r="T2248" i="27"/>
  <c r="R2248" i="27"/>
  <c r="Q2248" i="27"/>
  <c r="T2247" i="27"/>
  <c r="M2247" i="27"/>
  <c r="T2246" i="27"/>
  <c r="T2245" i="27"/>
  <c r="L2245" i="27"/>
  <c r="O2245" i="27" s="1"/>
  <c r="M2245" i="27"/>
  <c r="T2244" i="27"/>
  <c r="Q2244" i="27"/>
  <c r="R2244" i="27"/>
  <c r="L2244" i="27"/>
  <c r="O2244" i="27" s="1"/>
  <c r="T2243" i="27"/>
  <c r="T2242" i="27"/>
  <c r="T2241" i="27"/>
  <c r="T2240" i="27"/>
  <c r="R2240" i="27"/>
  <c r="Q2240" i="27"/>
  <c r="L2240" i="27"/>
  <c r="O2240" i="27" s="1"/>
  <c r="T2239" i="27"/>
  <c r="T2238" i="27"/>
  <c r="T2237" i="27"/>
  <c r="T2236" i="27"/>
  <c r="R2236" i="27"/>
  <c r="Q2236" i="27"/>
  <c r="T2235" i="27"/>
  <c r="T2234" i="27"/>
  <c r="T2233" i="27"/>
  <c r="L2233" i="27"/>
  <c r="O2233" i="27" s="1"/>
  <c r="M2233" i="27"/>
  <c r="T2232" i="27"/>
  <c r="R2232" i="27"/>
  <c r="Q2232" i="27"/>
  <c r="T2231" i="27"/>
  <c r="T2230" i="27"/>
  <c r="T2229" i="27"/>
  <c r="M2229" i="27"/>
  <c r="T2228" i="27"/>
  <c r="R2228" i="27"/>
  <c r="Q2228" i="27"/>
  <c r="T2227" i="27"/>
  <c r="T2226" i="27"/>
  <c r="T2225" i="27"/>
  <c r="M2225" i="27"/>
  <c r="T2224" i="27"/>
  <c r="R2224" i="27"/>
  <c r="Q2224" i="27"/>
  <c r="M2224" i="27"/>
  <c r="T2223" i="27"/>
  <c r="T2222" i="27"/>
  <c r="T2221" i="27"/>
  <c r="M2221" i="27"/>
  <c r="T2220" i="27"/>
  <c r="Q2220" i="27"/>
  <c r="R2220" i="27"/>
  <c r="M2220" i="27"/>
  <c r="T2219" i="27"/>
  <c r="T2218" i="27"/>
  <c r="T2217" i="27"/>
  <c r="T2216" i="27"/>
  <c r="R2216" i="27"/>
  <c r="Q2216" i="27"/>
  <c r="L2216" i="27"/>
  <c r="O2216" i="27" s="1"/>
  <c r="T2215" i="27"/>
  <c r="M2215" i="27"/>
  <c r="T2214" i="27"/>
  <c r="T2213" i="27"/>
  <c r="L2213" i="27"/>
  <c r="O2213" i="27" s="1"/>
  <c r="M2213" i="27"/>
  <c r="T2212" i="27"/>
  <c r="R2212" i="27"/>
  <c r="Q2212" i="27"/>
  <c r="T2211" i="27"/>
  <c r="T2210" i="27"/>
  <c r="T2209" i="27"/>
  <c r="M2209" i="27"/>
  <c r="T2208" i="27"/>
  <c r="R2208" i="27"/>
  <c r="T2207" i="27"/>
  <c r="M2207" i="27"/>
  <c r="T2206" i="27"/>
  <c r="T2205" i="27"/>
  <c r="M2205" i="27"/>
  <c r="T2204" i="27"/>
  <c r="R2204" i="27"/>
  <c r="Q2204" i="27"/>
  <c r="L2204" i="27"/>
  <c r="O2204" i="27" s="1"/>
  <c r="T2203" i="27"/>
  <c r="T2202" i="27"/>
  <c r="T2201" i="27"/>
  <c r="T2200" i="27"/>
  <c r="Q2200" i="27"/>
  <c r="L2200" i="27"/>
  <c r="O2200" i="27" s="1"/>
  <c r="T2199" i="27"/>
  <c r="M2199" i="27"/>
  <c r="T2198" i="27"/>
  <c r="T2197" i="27"/>
  <c r="M2197" i="27"/>
  <c r="T2196" i="27"/>
  <c r="R2196" i="27"/>
  <c r="Q2196" i="27"/>
  <c r="T2195" i="27"/>
  <c r="T2194" i="27"/>
  <c r="T2193" i="27"/>
  <c r="M2193" i="27"/>
  <c r="T2192" i="27"/>
  <c r="Q2192" i="27"/>
  <c r="T2191" i="27"/>
  <c r="M2191" i="27"/>
  <c r="T2190" i="27"/>
  <c r="T2189" i="27"/>
  <c r="M2189" i="27"/>
  <c r="T2188" i="27"/>
  <c r="Q2188" i="27"/>
  <c r="L2188" i="27"/>
  <c r="O2188" i="27" s="1"/>
  <c r="T2187" i="27"/>
  <c r="T2186" i="27"/>
  <c r="T2185" i="27"/>
  <c r="T2184" i="27"/>
  <c r="Q2184" i="27"/>
  <c r="L2184" i="27"/>
  <c r="O2184" i="27" s="1"/>
  <c r="T2183" i="27"/>
  <c r="M2183" i="27"/>
  <c r="T2182" i="27"/>
  <c r="T2181" i="27"/>
  <c r="M2181" i="27"/>
  <c r="T2180" i="27"/>
  <c r="Q2180" i="27"/>
  <c r="T2179" i="27"/>
  <c r="T2178" i="27"/>
  <c r="R2178" i="27"/>
  <c r="T2177" i="27"/>
  <c r="M2177" i="27"/>
  <c r="T2176" i="27"/>
  <c r="Q2176" i="27"/>
  <c r="T2175" i="27"/>
  <c r="M2175" i="27"/>
  <c r="T2174" i="27"/>
  <c r="T2173" i="27"/>
  <c r="L2173" i="27"/>
  <c r="O2173" i="27" s="1"/>
  <c r="M2173" i="27"/>
  <c r="T2172" i="27"/>
  <c r="R2172" i="27"/>
  <c r="T2171" i="27"/>
  <c r="T2170" i="27"/>
  <c r="T2169" i="27"/>
  <c r="T2168" i="27"/>
  <c r="Q2168" i="27"/>
  <c r="R2168" i="27"/>
  <c r="L2168" i="27"/>
  <c r="O2168" i="27" s="1"/>
  <c r="T2167" i="27"/>
  <c r="M2167" i="27"/>
  <c r="T2166" i="27"/>
  <c r="T2165" i="27"/>
  <c r="M2165" i="27"/>
  <c r="T2164" i="27"/>
  <c r="R2164" i="27"/>
  <c r="Q2164" i="27"/>
  <c r="T2163" i="27"/>
  <c r="T2162" i="27"/>
  <c r="T2161" i="27"/>
  <c r="L2161" i="27"/>
  <c r="O2161" i="27" s="1"/>
  <c r="M2161" i="27"/>
  <c r="T2160" i="27"/>
  <c r="Q2160" i="27"/>
  <c r="R2160" i="27"/>
  <c r="T2159" i="27"/>
  <c r="M2159" i="27"/>
  <c r="T2158" i="27"/>
  <c r="T2157" i="27"/>
  <c r="L2157" i="27"/>
  <c r="O2157" i="27" s="1"/>
  <c r="M2157" i="27"/>
  <c r="T2156" i="27"/>
  <c r="Q2156" i="27"/>
  <c r="L2156" i="27"/>
  <c r="O2156" i="27" s="1"/>
  <c r="T2155" i="27"/>
  <c r="T2154" i="27"/>
  <c r="T2153" i="27"/>
  <c r="T2152" i="27"/>
  <c r="R2152" i="27"/>
  <c r="Q2152" i="27"/>
  <c r="L2152" i="27"/>
  <c r="O2152" i="27" s="1"/>
  <c r="T2151" i="27"/>
  <c r="M2151" i="27"/>
  <c r="T2150" i="27"/>
  <c r="T2149" i="27"/>
  <c r="L2149" i="27"/>
  <c r="O2149" i="27" s="1"/>
  <c r="M2149" i="27"/>
  <c r="T2148" i="27"/>
  <c r="R2148" i="27"/>
  <c r="Q2148" i="27"/>
  <c r="T2147" i="27"/>
  <c r="T2146" i="27"/>
  <c r="T2145" i="27"/>
  <c r="T2144" i="27"/>
  <c r="Q2144" i="27"/>
  <c r="R2144" i="27"/>
  <c r="T2143" i="27"/>
  <c r="Q2143" i="27"/>
  <c r="M2143" i="27"/>
  <c r="T2142" i="27"/>
  <c r="T2141" i="27"/>
  <c r="R2141" i="27"/>
  <c r="M2141" i="27"/>
  <c r="T2140" i="27"/>
  <c r="Q2140" i="27"/>
  <c r="T2139" i="27"/>
  <c r="T2138" i="27"/>
  <c r="T2137" i="27"/>
  <c r="L2137" i="27"/>
  <c r="O2137" i="27" s="1"/>
  <c r="M2137" i="27"/>
  <c r="T2136" i="27"/>
  <c r="R2136" i="27"/>
  <c r="Q2136" i="27"/>
  <c r="M2136" i="27"/>
  <c r="T2135" i="27"/>
  <c r="Q2135" i="27"/>
  <c r="M2135" i="27"/>
  <c r="T2134" i="27"/>
  <c r="T2133" i="27"/>
  <c r="T2132" i="27"/>
  <c r="Q2132" i="27"/>
  <c r="M2132" i="27"/>
  <c r="T2131" i="27"/>
  <c r="T2130" i="27"/>
  <c r="T2129" i="27"/>
  <c r="M2129" i="27"/>
  <c r="T2128" i="27"/>
  <c r="Q2128" i="27"/>
  <c r="M2128" i="27"/>
  <c r="T2127" i="27"/>
  <c r="Q2127" i="27"/>
  <c r="M2127" i="27"/>
  <c r="T2126" i="27"/>
  <c r="T2125" i="27"/>
  <c r="L2125" i="27"/>
  <c r="O2125" i="27" s="1"/>
  <c r="M2125" i="27"/>
  <c r="T2124" i="27"/>
  <c r="Q2124" i="27"/>
  <c r="M2124" i="27"/>
  <c r="T2123" i="27"/>
  <c r="T2122" i="27"/>
  <c r="T2121" i="27"/>
  <c r="M2121" i="27"/>
  <c r="T2120" i="27"/>
  <c r="R2120" i="27"/>
  <c r="Q2120" i="27"/>
  <c r="M2120" i="27"/>
  <c r="T2119" i="27"/>
  <c r="Q2119" i="27"/>
  <c r="M2119" i="27"/>
  <c r="T2118" i="27"/>
  <c r="T2117" i="27"/>
  <c r="T2116" i="27"/>
  <c r="Q2116" i="27"/>
  <c r="L2116" i="27"/>
  <c r="O2116" i="27" s="1"/>
  <c r="T2115" i="27"/>
  <c r="T2114" i="27"/>
  <c r="T2113" i="27"/>
  <c r="M2113" i="27"/>
  <c r="T2112" i="27"/>
  <c r="R2112" i="27"/>
  <c r="T2111" i="27"/>
  <c r="Q2111" i="27"/>
  <c r="M2111" i="27"/>
  <c r="T2110" i="27"/>
  <c r="T2109" i="27"/>
  <c r="L2109" i="27"/>
  <c r="O2109" i="27" s="1"/>
  <c r="M2109" i="27"/>
  <c r="T2108" i="27"/>
  <c r="R2108" i="27"/>
  <c r="Q2108" i="27"/>
  <c r="L2108" i="27"/>
  <c r="O2108" i="27" s="1"/>
  <c r="T2107" i="27"/>
  <c r="T2106" i="27"/>
  <c r="T2105" i="27"/>
  <c r="Q2105" i="27"/>
  <c r="L2105" i="27"/>
  <c r="O2105" i="27" s="1"/>
  <c r="M2105" i="27"/>
  <c r="T2104" i="27"/>
  <c r="R2104" i="27"/>
  <c r="Q2104" i="27"/>
  <c r="M2104" i="27"/>
  <c r="T2103" i="27"/>
  <c r="M2103" i="27"/>
  <c r="T2102" i="27"/>
  <c r="T2101" i="27"/>
  <c r="Q2101" i="27"/>
  <c r="M2101" i="27"/>
  <c r="T2100" i="27"/>
  <c r="M2100" i="27"/>
  <c r="T2099" i="27"/>
  <c r="T2098" i="27"/>
  <c r="T2097" i="27"/>
  <c r="M2097" i="27"/>
  <c r="T2096" i="27"/>
  <c r="R2096" i="27"/>
  <c r="Q2096" i="27"/>
  <c r="M2096" i="27"/>
  <c r="T2095" i="27"/>
  <c r="M2095" i="27"/>
  <c r="T2094" i="27"/>
  <c r="T2093" i="27"/>
  <c r="R2093" i="27"/>
  <c r="T2092" i="27"/>
  <c r="T2091" i="27"/>
  <c r="T2090" i="27"/>
  <c r="T2089" i="27"/>
  <c r="M2089" i="27"/>
  <c r="T2088" i="27"/>
  <c r="Q2088" i="27"/>
  <c r="M2088" i="27"/>
  <c r="T2087" i="27"/>
  <c r="R2087" i="27"/>
  <c r="Q2087" i="27"/>
  <c r="M2087" i="27"/>
  <c r="T2086" i="27"/>
  <c r="T2085" i="27"/>
  <c r="Q2085" i="27"/>
  <c r="M2085" i="27"/>
  <c r="T2084" i="27"/>
  <c r="L2084" i="27"/>
  <c r="O2084" i="27" s="1"/>
  <c r="T2083" i="27"/>
  <c r="T2082" i="27"/>
  <c r="T2081" i="27"/>
  <c r="R2081" i="27"/>
  <c r="T2080" i="27"/>
  <c r="Q2080" i="27"/>
  <c r="R2080" i="27"/>
  <c r="T2079" i="27"/>
  <c r="R2079" i="27"/>
  <c r="Q2079" i="27"/>
  <c r="M2079" i="27"/>
  <c r="T2078" i="27"/>
  <c r="T2077" i="27"/>
  <c r="L2077" i="27"/>
  <c r="O2077" i="27" s="1"/>
  <c r="M2077" i="27"/>
  <c r="T2076" i="27"/>
  <c r="T2075" i="27"/>
  <c r="T2074" i="27"/>
  <c r="M2074" i="27"/>
  <c r="T2073" i="27"/>
  <c r="L2073" i="27"/>
  <c r="O2073" i="27" s="1"/>
  <c r="M2073" i="27"/>
  <c r="T2072" i="27"/>
  <c r="Q2072" i="27"/>
  <c r="R2072" i="27"/>
  <c r="T2071" i="27"/>
  <c r="R2071" i="27"/>
  <c r="Q2071" i="27"/>
  <c r="T2070" i="27"/>
  <c r="T2069" i="27"/>
  <c r="M2069" i="27"/>
  <c r="T2068" i="27"/>
  <c r="R2068" i="27"/>
  <c r="Q2068" i="27"/>
  <c r="M2068" i="27"/>
  <c r="T2067" i="27"/>
  <c r="T2066" i="27"/>
  <c r="T2065" i="27"/>
  <c r="R2065" i="27"/>
  <c r="M2065" i="27"/>
  <c r="T2064" i="27"/>
  <c r="Q2064" i="27"/>
  <c r="R2064" i="27"/>
  <c r="L2064" i="27"/>
  <c r="O2064" i="27" s="1"/>
  <c r="T2063" i="27"/>
  <c r="T2062" i="27"/>
  <c r="T2061" i="27"/>
  <c r="T2060" i="27"/>
  <c r="Q2060" i="27"/>
  <c r="T2059" i="27"/>
  <c r="T2058" i="27"/>
  <c r="T2057" i="27"/>
  <c r="Q2057" i="27"/>
  <c r="M2057" i="27"/>
  <c r="T2056" i="27"/>
  <c r="Q2056" i="27"/>
  <c r="M2056" i="27"/>
  <c r="T2055" i="27"/>
  <c r="Q2055" i="27"/>
  <c r="T2054" i="27"/>
  <c r="T2053" i="27"/>
  <c r="M2053" i="27"/>
  <c r="T2052" i="27"/>
  <c r="Q2052" i="27"/>
  <c r="M2052" i="27"/>
  <c r="T2051" i="27"/>
  <c r="T2050" i="27"/>
  <c r="T2049" i="27"/>
  <c r="T2048" i="27"/>
  <c r="R2048" i="27"/>
  <c r="Q2048" i="27"/>
  <c r="T2047" i="27"/>
  <c r="T2046" i="27"/>
  <c r="T2045" i="27"/>
  <c r="R2045" i="27"/>
  <c r="L2045" i="27"/>
  <c r="O2045" i="27" s="1"/>
  <c r="M2045" i="27"/>
  <c r="T2044" i="27"/>
  <c r="R2044" i="27"/>
  <c r="Q2044" i="27"/>
  <c r="M2044" i="27"/>
  <c r="T2043" i="27"/>
  <c r="T2042" i="27"/>
  <c r="T2041" i="27"/>
  <c r="R2041" i="27"/>
  <c r="L2041" i="27"/>
  <c r="O2041" i="27" s="1"/>
  <c r="M2041" i="27"/>
  <c r="T2040" i="27"/>
  <c r="R2040" i="27"/>
  <c r="Q2040" i="27"/>
  <c r="T2039" i="27"/>
  <c r="T2038" i="27"/>
  <c r="T2037" i="27"/>
  <c r="Q2037" i="27"/>
  <c r="M2037" i="27"/>
  <c r="T2036" i="27"/>
  <c r="M2036" i="27"/>
  <c r="T2035" i="27"/>
  <c r="T2034" i="27"/>
  <c r="T2033" i="27"/>
  <c r="M2033" i="27"/>
  <c r="T2032" i="27"/>
  <c r="Q2032" i="27"/>
  <c r="T2031" i="27"/>
  <c r="T2030" i="27"/>
  <c r="T2029" i="27"/>
  <c r="R2029" i="27"/>
  <c r="T2028" i="27"/>
  <c r="T2027" i="27"/>
  <c r="T2026" i="27"/>
  <c r="T2025" i="27"/>
  <c r="M2025" i="27"/>
  <c r="T2024" i="27"/>
  <c r="R2024" i="27"/>
  <c r="Q2024" i="27"/>
  <c r="M2024" i="27"/>
  <c r="T2023" i="27"/>
  <c r="R2023" i="27"/>
  <c r="Q2023" i="27"/>
  <c r="T2022" i="27"/>
  <c r="T2021" i="27"/>
  <c r="R2021" i="27"/>
  <c r="M2021" i="27"/>
  <c r="T2020" i="27"/>
  <c r="M2020" i="27"/>
  <c r="T2019" i="27"/>
  <c r="T2018" i="27"/>
  <c r="T2017" i="27"/>
  <c r="T2016" i="27"/>
  <c r="R2016" i="27"/>
  <c r="T2015" i="27"/>
  <c r="Q2015" i="27"/>
  <c r="T2014" i="27"/>
  <c r="T2013" i="27"/>
  <c r="L2013" i="27"/>
  <c r="O2013" i="27" s="1"/>
  <c r="M2013" i="27"/>
  <c r="T2012" i="27"/>
  <c r="M2012" i="27"/>
  <c r="T2011" i="27"/>
  <c r="T2010" i="27"/>
  <c r="T2009" i="27"/>
  <c r="L2009" i="27"/>
  <c r="O2009" i="27" s="1"/>
  <c r="M2009" i="27"/>
  <c r="T2008" i="27"/>
  <c r="Q2008" i="27"/>
  <c r="R2008" i="27"/>
  <c r="M2008" i="27"/>
  <c r="T2007" i="27"/>
  <c r="R2007" i="27"/>
  <c r="Q2007" i="27"/>
  <c r="T2006" i="27"/>
  <c r="T2005" i="27"/>
  <c r="M2005" i="27"/>
  <c r="T2004" i="27"/>
  <c r="Q2004" i="27"/>
  <c r="M2004" i="27"/>
  <c r="T2003" i="27"/>
  <c r="T2002" i="27"/>
  <c r="T2001" i="27"/>
  <c r="R2001" i="27"/>
  <c r="Q2001" i="27"/>
  <c r="M2001" i="27"/>
  <c r="T2000" i="27"/>
  <c r="Q2000" i="27"/>
  <c r="R2000" i="27"/>
  <c r="L2000" i="27"/>
  <c r="O2000" i="27" s="1"/>
  <c r="T1999" i="27"/>
  <c r="T1998" i="27"/>
  <c r="T1997" i="27"/>
  <c r="T1996" i="27"/>
  <c r="R1996" i="27"/>
  <c r="Q1996" i="27"/>
  <c r="T1995" i="27"/>
  <c r="T1994" i="27"/>
  <c r="T1993" i="27"/>
  <c r="Q1993" i="27"/>
  <c r="M1993" i="27"/>
  <c r="T1992" i="27"/>
  <c r="Q1992" i="27"/>
  <c r="R1992" i="27"/>
  <c r="M1992" i="27"/>
  <c r="T1991" i="27"/>
  <c r="R1991" i="27"/>
  <c r="Q1991" i="27"/>
  <c r="T1990" i="27"/>
  <c r="T1989" i="27"/>
  <c r="M1989" i="27"/>
  <c r="T1988" i="27"/>
  <c r="R1988" i="27"/>
  <c r="Q1988" i="27"/>
  <c r="M1988" i="27"/>
  <c r="T1987" i="27"/>
  <c r="T1986" i="27"/>
  <c r="T1985" i="27"/>
  <c r="M1985" i="27"/>
  <c r="T1984" i="27"/>
  <c r="R1984" i="27"/>
  <c r="Q1984" i="27"/>
  <c r="M1984" i="27"/>
  <c r="T1983" i="27"/>
  <c r="Q1983" i="27"/>
  <c r="T1982" i="27"/>
  <c r="T1981" i="27"/>
  <c r="T1980" i="27"/>
  <c r="T1979" i="27"/>
  <c r="T1978" i="27"/>
  <c r="T1977" i="27"/>
  <c r="M1977" i="27"/>
  <c r="T1976" i="27"/>
  <c r="R1976" i="27"/>
  <c r="Q1976" i="27"/>
  <c r="T1975" i="27"/>
  <c r="T1974" i="27"/>
  <c r="T1973" i="27"/>
  <c r="Q1973" i="27"/>
  <c r="M1973" i="27"/>
  <c r="T1972" i="27"/>
  <c r="M1972" i="27"/>
  <c r="T1971" i="27"/>
  <c r="T1970" i="27"/>
  <c r="T1969" i="27"/>
  <c r="T1968" i="27"/>
  <c r="R1968" i="27"/>
  <c r="Q1968" i="27"/>
  <c r="L1968" i="27"/>
  <c r="O1968" i="27" s="1"/>
  <c r="T1967" i="27"/>
  <c r="Q1967" i="27"/>
  <c r="M1967" i="27"/>
  <c r="T1966" i="27"/>
  <c r="T1965" i="27"/>
  <c r="L1965" i="27"/>
  <c r="O1965" i="27" s="1"/>
  <c r="M1965" i="27"/>
  <c r="T1964" i="27"/>
  <c r="M1964" i="27"/>
  <c r="T1963" i="27"/>
  <c r="T1962" i="27"/>
  <c r="T1961" i="27"/>
  <c r="M1961" i="27"/>
  <c r="T1960" i="27"/>
  <c r="R1960" i="27"/>
  <c r="Q1960" i="27"/>
  <c r="T1959" i="27"/>
  <c r="Q1959" i="27"/>
  <c r="M1959" i="27"/>
  <c r="T1958" i="27"/>
  <c r="T1957" i="27"/>
  <c r="M1957" i="27"/>
  <c r="T1956" i="27"/>
  <c r="Q1956" i="27"/>
  <c r="T1955" i="27"/>
  <c r="T1954" i="27"/>
  <c r="T1953" i="27"/>
  <c r="T1952" i="27"/>
  <c r="Q1952" i="27"/>
  <c r="T1951" i="27"/>
  <c r="T1950" i="27"/>
  <c r="T1949" i="27"/>
  <c r="L1949" i="27"/>
  <c r="O1949" i="27" s="1"/>
  <c r="M1949" i="27"/>
  <c r="T1948" i="27"/>
  <c r="Q1948" i="27"/>
  <c r="T1947" i="27"/>
  <c r="T1946" i="27"/>
  <c r="T1945" i="27"/>
  <c r="M1945" i="27"/>
  <c r="T1944" i="27"/>
  <c r="R1944" i="27"/>
  <c r="Q1944" i="27"/>
  <c r="T1943" i="27"/>
  <c r="M1943" i="27"/>
  <c r="T1942" i="27"/>
  <c r="T1941" i="27"/>
  <c r="Q1941" i="27"/>
  <c r="M1941" i="27"/>
  <c r="T1940" i="27"/>
  <c r="Q1940" i="27"/>
  <c r="T1939" i="27"/>
  <c r="Q1939" i="27"/>
  <c r="M1939" i="27"/>
  <c r="T1938" i="27"/>
  <c r="T1937" i="27"/>
  <c r="L1937" i="27"/>
  <c r="O1937" i="27" s="1"/>
  <c r="M1937" i="27"/>
  <c r="T1936" i="27"/>
  <c r="M1936" i="27"/>
  <c r="T1935" i="27"/>
  <c r="R1935" i="27"/>
  <c r="Q1935" i="27"/>
  <c r="M1935" i="27"/>
  <c r="T1934" i="27"/>
  <c r="T1933" i="27"/>
  <c r="M1933" i="27"/>
  <c r="T1932" i="27"/>
  <c r="Q1932" i="27"/>
  <c r="T1931" i="27"/>
  <c r="Q1931" i="27"/>
  <c r="M1931" i="27"/>
  <c r="T1930" i="27"/>
  <c r="T1929" i="27"/>
  <c r="L1929" i="27"/>
  <c r="O1929" i="27" s="1"/>
  <c r="M1929" i="27"/>
  <c r="T1928" i="27"/>
  <c r="M1928" i="27"/>
  <c r="T1927" i="27"/>
  <c r="R1927" i="27"/>
  <c r="Q1927" i="27"/>
  <c r="T1926" i="27"/>
  <c r="T1925" i="27"/>
  <c r="Q1925" i="27"/>
  <c r="M1925" i="27"/>
  <c r="T1924" i="27"/>
  <c r="Q1924" i="27"/>
  <c r="M1924" i="27"/>
  <c r="T1923" i="27"/>
  <c r="Q1923" i="27"/>
  <c r="T1922" i="27"/>
  <c r="T1921" i="27"/>
  <c r="M1921" i="27"/>
  <c r="T1920" i="27"/>
  <c r="R1920" i="27"/>
  <c r="M1920" i="27"/>
  <c r="T1919" i="27"/>
  <c r="Q1919" i="27"/>
  <c r="M1919" i="27"/>
  <c r="T1918" i="27"/>
  <c r="T1917" i="27"/>
  <c r="M1917" i="27"/>
  <c r="T1916" i="27"/>
  <c r="R1916" i="27"/>
  <c r="Q1916" i="27"/>
  <c r="T1915" i="27"/>
  <c r="L1915" i="27"/>
  <c r="O1915" i="27" s="1"/>
  <c r="M1915" i="27"/>
  <c r="T1914" i="27"/>
  <c r="T1913" i="27"/>
  <c r="Q1913" i="27"/>
  <c r="M1913" i="27"/>
  <c r="T1912" i="27"/>
  <c r="R1912" i="27"/>
  <c r="T1911" i="27"/>
  <c r="Q1911" i="27"/>
  <c r="M1911" i="27"/>
  <c r="T1910" i="27"/>
  <c r="T1909" i="27"/>
  <c r="M1909" i="27"/>
  <c r="T1908" i="27"/>
  <c r="R1908" i="27"/>
  <c r="Q1908" i="27"/>
  <c r="T1907" i="27"/>
  <c r="R1907" i="27"/>
  <c r="Q1907" i="27"/>
  <c r="L1907" i="27"/>
  <c r="O1907" i="27" s="1"/>
  <c r="M1907" i="27"/>
  <c r="T1906" i="27"/>
  <c r="T1905" i="27"/>
  <c r="M1905" i="27"/>
  <c r="T1904" i="27"/>
  <c r="R1904" i="27"/>
  <c r="M1904" i="27"/>
  <c r="T1903" i="27"/>
  <c r="Q1903" i="27"/>
  <c r="M1903" i="27"/>
  <c r="T1902" i="27"/>
  <c r="T1901" i="27"/>
  <c r="M1901" i="27"/>
  <c r="T1900" i="27"/>
  <c r="R1900" i="27"/>
  <c r="M1900" i="27"/>
  <c r="T1899" i="27"/>
  <c r="Q1899" i="27"/>
  <c r="M1899" i="27"/>
  <c r="T1898" i="27"/>
  <c r="L1898" i="27"/>
  <c r="O1898" i="27" s="1"/>
  <c r="T1897" i="27"/>
  <c r="Q1897" i="27"/>
  <c r="M1897" i="27"/>
  <c r="T1896" i="27"/>
  <c r="R1896" i="27"/>
  <c r="M1896" i="27"/>
  <c r="T1895" i="27"/>
  <c r="Q1895" i="27"/>
  <c r="M1895" i="27"/>
  <c r="T1894" i="27"/>
  <c r="T1893" i="27"/>
  <c r="Q1893" i="27"/>
  <c r="M1893" i="27"/>
  <c r="T1892" i="27"/>
  <c r="Q1892" i="27"/>
  <c r="R1892" i="27"/>
  <c r="T1891" i="27"/>
  <c r="R1891" i="27"/>
  <c r="Q1891" i="27"/>
  <c r="L1891" i="27"/>
  <c r="O1891" i="27" s="1"/>
  <c r="M1891" i="27"/>
  <c r="T1890" i="27"/>
  <c r="T1889" i="27"/>
  <c r="M1889" i="27"/>
  <c r="T1888" i="27"/>
  <c r="R1888" i="27"/>
  <c r="T1887" i="27"/>
  <c r="Q1887" i="27"/>
  <c r="M1887" i="27"/>
  <c r="T1886" i="27"/>
  <c r="T1885" i="27"/>
  <c r="M1885" i="27"/>
  <c r="T1884" i="27"/>
  <c r="Q1884" i="27"/>
  <c r="R1884" i="27"/>
  <c r="T1883" i="27"/>
  <c r="R1883" i="27"/>
  <c r="Q1883" i="27"/>
  <c r="M1883" i="27"/>
  <c r="T1882" i="27"/>
  <c r="T1881" i="27"/>
  <c r="Q1881" i="27"/>
  <c r="M1881" i="27"/>
  <c r="T1880" i="27"/>
  <c r="R1880" i="27"/>
  <c r="T1879" i="27"/>
  <c r="Q1879" i="27"/>
  <c r="M1879" i="27"/>
  <c r="T1878" i="27"/>
  <c r="T1877" i="27"/>
  <c r="M1877" i="27"/>
  <c r="T1876" i="27"/>
  <c r="Q1876" i="27"/>
  <c r="L1876" i="27"/>
  <c r="O1876" i="27" s="1"/>
  <c r="T1875" i="27"/>
  <c r="Q1875" i="27"/>
  <c r="M1875" i="27"/>
  <c r="T1874" i="27"/>
  <c r="T1873" i="27"/>
  <c r="Q1873" i="27"/>
  <c r="M1873" i="27"/>
  <c r="T1872" i="27"/>
  <c r="R1872" i="27"/>
  <c r="M1872" i="27"/>
  <c r="T1871" i="27"/>
  <c r="Q1871" i="27"/>
  <c r="M1871" i="27"/>
  <c r="T1870" i="27"/>
  <c r="T1869" i="27"/>
  <c r="M1869" i="27"/>
  <c r="T1868" i="27"/>
  <c r="Q1868" i="27"/>
  <c r="L1868" i="27"/>
  <c r="O1868" i="27" s="1"/>
  <c r="T1867" i="27"/>
  <c r="Q1867" i="27"/>
  <c r="L1867" i="27"/>
  <c r="O1867" i="27" s="1"/>
  <c r="M1867" i="27"/>
  <c r="T1866" i="27"/>
  <c r="T1865" i="27"/>
  <c r="Q1865" i="27"/>
  <c r="M1865" i="27"/>
  <c r="T1864" i="27"/>
  <c r="R1864" i="27"/>
  <c r="M1864" i="27"/>
  <c r="T1863" i="27"/>
  <c r="Q1863" i="27"/>
  <c r="M1863" i="27"/>
  <c r="T1862" i="27"/>
  <c r="T1861" i="27"/>
  <c r="M1861" i="27"/>
  <c r="T1860" i="27"/>
  <c r="Q1860" i="27"/>
  <c r="M1860" i="27"/>
  <c r="T1859" i="27"/>
  <c r="Q1859" i="27"/>
  <c r="L1859" i="27"/>
  <c r="O1859" i="27" s="1"/>
  <c r="M1859" i="27"/>
  <c r="T1858" i="27"/>
  <c r="M1858" i="27"/>
  <c r="T1857" i="27"/>
  <c r="Q1857" i="27"/>
  <c r="M1857" i="27"/>
  <c r="T1856" i="27"/>
  <c r="R1856" i="27"/>
  <c r="M1856" i="27"/>
  <c r="T1855" i="27"/>
  <c r="Q1855" i="27"/>
  <c r="M1855" i="27"/>
  <c r="T1854" i="27"/>
  <c r="M1854" i="27"/>
  <c r="T1853" i="27"/>
  <c r="Q1853" i="27"/>
  <c r="M1853" i="27"/>
  <c r="T1852" i="27"/>
  <c r="Q1852" i="27"/>
  <c r="T1851" i="27"/>
  <c r="Q1851" i="27"/>
  <c r="M1851" i="27"/>
  <c r="T1850" i="27"/>
  <c r="T1849" i="27"/>
  <c r="Q1849" i="27"/>
  <c r="M1849" i="27"/>
  <c r="T1848" i="27"/>
  <c r="R1848" i="27"/>
  <c r="M1848" i="27"/>
  <c r="T1847" i="27"/>
  <c r="Q1847" i="27"/>
  <c r="M1847" i="27"/>
  <c r="T1846" i="27"/>
  <c r="T1845" i="27"/>
  <c r="Q1845" i="27"/>
  <c r="M1845" i="27"/>
  <c r="T1844" i="27"/>
  <c r="R1844" i="27"/>
  <c r="Q1844" i="27"/>
  <c r="L1844" i="27"/>
  <c r="O1844" i="27" s="1"/>
  <c r="T1843" i="27"/>
  <c r="Q1843" i="27"/>
  <c r="M1843" i="27"/>
  <c r="T1842" i="27"/>
  <c r="M1842" i="27"/>
  <c r="T1841" i="27"/>
  <c r="Q1841" i="27"/>
  <c r="M1841" i="27"/>
  <c r="T1840" i="27"/>
  <c r="R1840" i="27"/>
  <c r="T1839" i="27"/>
  <c r="Q1839" i="27"/>
  <c r="M1839" i="27"/>
  <c r="T1838" i="27"/>
  <c r="R1838" i="27"/>
  <c r="T1837" i="27"/>
  <c r="M1837" i="27"/>
  <c r="T1836" i="27"/>
  <c r="R1836" i="27"/>
  <c r="M1836" i="27"/>
  <c r="T1835" i="27"/>
  <c r="R1835" i="27"/>
  <c r="Q1835" i="27"/>
  <c r="M1835" i="27"/>
  <c r="T1834" i="27"/>
  <c r="T1833" i="27"/>
  <c r="Q1833" i="27"/>
  <c r="M1833" i="27"/>
  <c r="T1832" i="27"/>
  <c r="R1832" i="27"/>
  <c r="T1831" i="27"/>
  <c r="Q1831" i="27"/>
  <c r="M1831" i="27"/>
  <c r="T1830" i="27"/>
  <c r="T1829" i="27"/>
  <c r="Q1829" i="27"/>
  <c r="M1829" i="27"/>
  <c r="T1828" i="27"/>
  <c r="Q1828" i="27"/>
  <c r="M1828" i="27"/>
  <c r="T1827" i="27"/>
  <c r="R1827" i="27"/>
  <c r="Q1827" i="27"/>
  <c r="M1827" i="27"/>
  <c r="T1826" i="27"/>
  <c r="T1825" i="27"/>
  <c r="Q1825" i="27"/>
  <c r="M1825" i="27"/>
  <c r="T1824" i="27"/>
  <c r="R1824" i="27"/>
  <c r="L1824" i="27"/>
  <c r="O1824" i="27" s="1"/>
  <c r="T1823" i="27"/>
  <c r="Q1823" i="27"/>
  <c r="M1823" i="27"/>
  <c r="T1822" i="27"/>
  <c r="T1821" i="27"/>
  <c r="M1821" i="27"/>
  <c r="T1820" i="27"/>
  <c r="R1820" i="27"/>
  <c r="Q1820" i="27"/>
  <c r="M1820" i="27"/>
  <c r="T1819" i="27"/>
  <c r="Q1819" i="27"/>
  <c r="M1819" i="27"/>
  <c r="T1818" i="27"/>
  <c r="T1817" i="27"/>
  <c r="M1817" i="27"/>
  <c r="T1816" i="27"/>
  <c r="R1816" i="27"/>
  <c r="L1816" i="27"/>
  <c r="O1816" i="27" s="1"/>
  <c r="T1815" i="27"/>
  <c r="Q1815" i="27"/>
  <c r="M1815" i="27"/>
  <c r="T1814" i="27"/>
  <c r="T1813" i="27"/>
  <c r="M1813" i="27"/>
  <c r="T1812" i="27"/>
  <c r="Q1812" i="27"/>
  <c r="R1812" i="27"/>
  <c r="M1812" i="27"/>
  <c r="T1811" i="27"/>
  <c r="R1811" i="27"/>
  <c r="Q1811" i="27"/>
  <c r="M1811" i="27"/>
  <c r="T1810" i="27"/>
  <c r="T1809" i="27"/>
  <c r="M1809" i="27"/>
  <c r="T1808" i="27"/>
  <c r="R1808" i="27"/>
  <c r="T1807" i="27"/>
  <c r="Q1807" i="27"/>
  <c r="M1807" i="27"/>
  <c r="T1806" i="27"/>
  <c r="T1805" i="27"/>
  <c r="Q1805" i="27"/>
  <c r="M1805" i="27"/>
  <c r="T1804" i="27"/>
  <c r="Q1804" i="27"/>
  <c r="M1804" i="27"/>
  <c r="T1803" i="27"/>
  <c r="Q1803" i="27"/>
  <c r="M1803" i="27"/>
  <c r="T1802" i="27"/>
  <c r="T1801" i="27"/>
  <c r="M1801" i="27"/>
  <c r="T1800" i="27"/>
  <c r="R1800" i="27"/>
  <c r="L1800" i="27"/>
  <c r="O1800" i="27" s="1"/>
  <c r="T1799" i="27"/>
  <c r="Q1799" i="27"/>
  <c r="M1799" i="27"/>
  <c r="T1798" i="27"/>
  <c r="T1797" i="27"/>
  <c r="M1797" i="27"/>
  <c r="T1796" i="27"/>
  <c r="R1796" i="27"/>
  <c r="Q1796" i="27"/>
  <c r="L1796" i="27"/>
  <c r="O1796" i="27" s="1"/>
  <c r="T1795" i="27"/>
  <c r="Q1795" i="27"/>
  <c r="M1795" i="27"/>
  <c r="T1794" i="27"/>
  <c r="T1793" i="27"/>
  <c r="Q1793" i="27"/>
  <c r="M1793" i="27"/>
  <c r="T1792" i="27"/>
  <c r="R1792" i="27"/>
  <c r="T1791" i="27"/>
  <c r="Q1791" i="27"/>
  <c r="M1791" i="27"/>
  <c r="T1790" i="27"/>
  <c r="T1789" i="27"/>
  <c r="M1789" i="27"/>
  <c r="T1788" i="27"/>
  <c r="Q1788" i="27"/>
  <c r="T1787" i="27"/>
  <c r="Q1787" i="27"/>
  <c r="M1787" i="27"/>
  <c r="T1786" i="27"/>
  <c r="T1785" i="27"/>
  <c r="Q1785" i="27"/>
  <c r="M1785" i="27"/>
  <c r="T1784" i="27"/>
  <c r="R1784" i="27"/>
  <c r="L1784" i="27"/>
  <c r="O1784" i="27" s="1"/>
  <c r="T1783" i="27"/>
  <c r="Q1783" i="27"/>
  <c r="M1783" i="27"/>
  <c r="T1782" i="27"/>
  <c r="T1781" i="27"/>
  <c r="Q1781" i="27"/>
  <c r="M1781" i="27"/>
  <c r="T1780" i="27"/>
  <c r="Q1780" i="27"/>
  <c r="R1780" i="27"/>
  <c r="L1780" i="27"/>
  <c r="O1780" i="27" s="1"/>
  <c r="T1779" i="27"/>
  <c r="R1779" i="27"/>
  <c r="Q1779" i="27"/>
  <c r="M1779" i="27"/>
  <c r="T1778" i="27"/>
  <c r="T1777" i="27"/>
  <c r="Q1777" i="27"/>
  <c r="M1777" i="27"/>
  <c r="T1776" i="27"/>
  <c r="R1776" i="27"/>
  <c r="T1775" i="27"/>
  <c r="Q1775" i="27"/>
  <c r="M1775" i="27"/>
  <c r="T1774" i="27"/>
  <c r="T1773" i="27"/>
  <c r="M1773" i="27"/>
  <c r="T1772" i="27"/>
  <c r="Q1772" i="27"/>
  <c r="T1771" i="27"/>
  <c r="Q1771" i="27"/>
  <c r="M1771" i="27"/>
  <c r="T1770" i="27"/>
  <c r="T1769" i="27"/>
  <c r="Q1769" i="27"/>
  <c r="M1769" i="27"/>
  <c r="T1768" i="27"/>
  <c r="R1768" i="27"/>
  <c r="L1768" i="27"/>
  <c r="O1768" i="27" s="1"/>
  <c r="T1767" i="27"/>
  <c r="Q1767" i="27"/>
  <c r="M1767" i="27"/>
  <c r="T1766" i="27"/>
  <c r="T1765" i="27"/>
  <c r="Q1765" i="27"/>
  <c r="M1765" i="27"/>
  <c r="T1764" i="27"/>
  <c r="R1764" i="27"/>
  <c r="Q1764" i="27"/>
  <c r="M1764" i="27"/>
  <c r="T1763" i="27"/>
  <c r="Q1763" i="27"/>
  <c r="M1763" i="27"/>
  <c r="T1762" i="27"/>
  <c r="T1761" i="27"/>
  <c r="Q1761" i="27"/>
  <c r="M1761" i="27"/>
  <c r="T1760" i="27"/>
  <c r="R1760" i="27"/>
  <c r="T1759" i="27"/>
  <c r="Q1759" i="27"/>
  <c r="M1759" i="27"/>
  <c r="T1758" i="27"/>
  <c r="T1757" i="27"/>
  <c r="Q1757" i="27"/>
  <c r="M1757" i="27"/>
  <c r="T1756" i="27"/>
  <c r="Q1756" i="27"/>
  <c r="M1756" i="27"/>
  <c r="T1755" i="27"/>
  <c r="Q1755" i="27"/>
  <c r="M1755" i="27"/>
  <c r="T1754" i="27"/>
  <c r="T1753" i="27"/>
  <c r="Q1753" i="27"/>
  <c r="M1753" i="27"/>
  <c r="T1752" i="27"/>
  <c r="R1752" i="27"/>
  <c r="M1752" i="27"/>
  <c r="T1751" i="27"/>
  <c r="Q1751" i="27"/>
  <c r="M1751" i="27"/>
  <c r="T1750" i="27"/>
  <c r="T1749" i="27"/>
  <c r="Q1749" i="27"/>
  <c r="M1749" i="27"/>
  <c r="T1748" i="27"/>
  <c r="Q1748" i="27"/>
  <c r="M1748" i="27"/>
  <c r="T1747" i="27"/>
  <c r="Q1747" i="27"/>
  <c r="M1747" i="27"/>
  <c r="T1746" i="27"/>
  <c r="T1745" i="27"/>
  <c r="Q1745" i="27"/>
  <c r="M1745" i="27"/>
  <c r="T1744" i="27"/>
  <c r="R1744" i="27"/>
  <c r="L1744" i="27"/>
  <c r="O1744" i="27" s="1"/>
  <c r="T1743" i="27"/>
  <c r="Q1743" i="27"/>
  <c r="M1743" i="27"/>
  <c r="T1742" i="27"/>
  <c r="T1741" i="27"/>
  <c r="T1740" i="27"/>
  <c r="Q1740" i="27"/>
  <c r="T1739" i="27"/>
  <c r="Q1739" i="27"/>
  <c r="M1739" i="27"/>
  <c r="T1738" i="27"/>
  <c r="T1737" i="27"/>
  <c r="Q1737" i="27"/>
  <c r="M1737" i="27"/>
  <c r="T1736" i="27"/>
  <c r="R1736" i="27"/>
  <c r="M1736" i="27"/>
  <c r="T1735" i="27"/>
  <c r="Q1735" i="27"/>
  <c r="M1735" i="27"/>
  <c r="T1734" i="27"/>
  <c r="T1733" i="27"/>
  <c r="T1732" i="27"/>
  <c r="R1732" i="27"/>
  <c r="Q1732" i="27"/>
  <c r="L1732" i="27"/>
  <c r="O1732" i="27" s="1"/>
  <c r="T1731" i="27"/>
  <c r="Q1731" i="27"/>
  <c r="M1731" i="27"/>
  <c r="T1730" i="27"/>
  <c r="T1729" i="27"/>
  <c r="Q1729" i="27"/>
  <c r="M1729" i="27"/>
  <c r="T1728" i="27"/>
  <c r="R1728" i="27"/>
  <c r="L1728" i="27"/>
  <c r="O1728" i="27" s="1"/>
  <c r="T1727" i="27"/>
  <c r="Q1727" i="27"/>
  <c r="M1727" i="27"/>
  <c r="T1726" i="27"/>
  <c r="T1725" i="27"/>
  <c r="T1724" i="27"/>
  <c r="Q1724" i="27"/>
  <c r="T1723" i="27"/>
  <c r="Q1723" i="27"/>
  <c r="M1723" i="27"/>
  <c r="T1722" i="27"/>
  <c r="T1721" i="27"/>
  <c r="Q1721" i="27"/>
  <c r="L1721" i="27"/>
  <c r="O1721" i="27" s="1"/>
  <c r="M1721" i="27"/>
  <c r="T1720" i="27"/>
  <c r="R1720" i="27"/>
  <c r="L1720" i="27"/>
  <c r="O1720" i="27" s="1"/>
  <c r="T1719" i="27"/>
  <c r="Q1719" i="27"/>
  <c r="M1719" i="27"/>
  <c r="T1718" i="27"/>
  <c r="T1717" i="27"/>
  <c r="T1716" i="27"/>
  <c r="Q1716" i="27"/>
  <c r="T1715" i="27"/>
  <c r="Q1715" i="27"/>
  <c r="M1715" i="27"/>
  <c r="T1714" i="27"/>
  <c r="T1713" i="27"/>
  <c r="Q1713" i="27"/>
  <c r="L1713" i="27"/>
  <c r="O1713" i="27" s="1"/>
  <c r="M1713" i="27"/>
  <c r="T1712" i="27"/>
  <c r="R1712" i="27"/>
  <c r="L1712" i="27"/>
  <c r="O1712" i="27" s="1"/>
  <c r="T1711" i="27"/>
  <c r="Q1711" i="27"/>
  <c r="M1711" i="27"/>
  <c r="T1710" i="27"/>
  <c r="T1709" i="27"/>
  <c r="T1708" i="27"/>
  <c r="Q1708" i="27"/>
  <c r="R1708" i="27"/>
  <c r="T1707" i="27"/>
  <c r="R1707" i="27"/>
  <c r="Q1707" i="27"/>
  <c r="L1707" i="27"/>
  <c r="O1707" i="27" s="1"/>
  <c r="M1707" i="27"/>
  <c r="T1706" i="27"/>
  <c r="T1705" i="27"/>
  <c r="Q1705" i="27"/>
  <c r="M1705" i="27"/>
  <c r="T1704" i="27"/>
  <c r="R1704" i="27"/>
  <c r="M1704" i="27"/>
  <c r="T1703" i="27"/>
  <c r="Q1703" i="27"/>
  <c r="M1703" i="27"/>
  <c r="T1702" i="27"/>
  <c r="T1701" i="27"/>
  <c r="T1700" i="27"/>
  <c r="R1700" i="27"/>
  <c r="Q1700" i="27"/>
  <c r="T1699" i="27"/>
  <c r="R1699" i="27"/>
  <c r="Q1699" i="27"/>
  <c r="M1699" i="27"/>
  <c r="T1698" i="27"/>
  <c r="T1697" i="27"/>
  <c r="Q1697" i="27"/>
  <c r="L1697" i="27"/>
  <c r="O1697" i="27" s="1"/>
  <c r="M1697" i="27"/>
  <c r="T1696" i="27"/>
  <c r="R1696" i="27"/>
  <c r="M1696" i="27"/>
  <c r="T1695" i="27"/>
  <c r="Q1695" i="27"/>
  <c r="M1695" i="27"/>
  <c r="T1694" i="27"/>
  <c r="T1693" i="27"/>
  <c r="T1692" i="27"/>
  <c r="R1692" i="27"/>
  <c r="Q1692" i="27"/>
  <c r="L1692" i="27"/>
  <c r="O1692" i="27" s="1"/>
  <c r="T1691" i="27"/>
  <c r="Q1691" i="27"/>
  <c r="M1691" i="27"/>
  <c r="T1690" i="27"/>
  <c r="T1689" i="27"/>
  <c r="Q1689" i="27"/>
  <c r="M1689" i="27"/>
  <c r="T1688" i="27"/>
  <c r="R1688" i="27"/>
  <c r="L1688" i="27"/>
  <c r="O1688" i="27" s="1"/>
  <c r="T1687" i="27"/>
  <c r="Q1687" i="27"/>
  <c r="M1687" i="27"/>
  <c r="T1686" i="27"/>
  <c r="T1685" i="27"/>
  <c r="T1684" i="27"/>
  <c r="Q1684" i="27"/>
  <c r="M1684" i="27"/>
  <c r="T1683" i="27"/>
  <c r="Q1683" i="27"/>
  <c r="M1683" i="27"/>
  <c r="T1682" i="27"/>
  <c r="T1681" i="27"/>
  <c r="Q1681" i="27"/>
  <c r="L1681" i="27"/>
  <c r="O1681" i="27" s="1"/>
  <c r="M1681" i="27"/>
  <c r="T1680" i="27"/>
  <c r="R1680" i="27"/>
  <c r="L1680" i="27"/>
  <c r="O1680" i="27" s="1"/>
  <c r="T1679" i="27"/>
  <c r="Q1679" i="27"/>
  <c r="M1679" i="27"/>
  <c r="T1678" i="27"/>
  <c r="T1677" i="27"/>
  <c r="T1676" i="27"/>
  <c r="Q1676" i="27"/>
  <c r="M1676" i="27"/>
  <c r="T1675" i="27"/>
  <c r="Q1675" i="27"/>
  <c r="L1675" i="27"/>
  <c r="O1675" i="27" s="1"/>
  <c r="M1675" i="27"/>
  <c r="T1674" i="27"/>
  <c r="T1673" i="27"/>
  <c r="R1673" i="27"/>
  <c r="Q1673" i="27"/>
  <c r="M1673" i="27"/>
  <c r="T1672" i="27"/>
  <c r="R1672" i="27"/>
  <c r="T1671" i="27"/>
  <c r="Q1671" i="27"/>
  <c r="M1671" i="27"/>
  <c r="T1670" i="27"/>
  <c r="T1669" i="27"/>
  <c r="T1668" i="27"/>
  <c r="R1668" i="27"/>
  <c r="Q1668" i="27"/>
  <c r="M1668" i="27"/>
  <c r="T1667" i="27"/>
  <c r="R1667" i="27"/>
  <c r="Q1667" i="27"/>
  <c r="M1667" i="27"/>
  <c r="T1666" i="27"/>
  <c r="T1665" i="27"/>
  <c r="Q1665" i="27"/>
  <c r="L1665" i="27"/>
  <c r="O1665" i="27" s="1"/>
  <c r="M1665" i="27"/>
  <c r="T1664" i="27"/>
  <c r="R1664" i="27"/>
  <c r="M1664" i="27"/>
  <c r="T1663" i="27"/>
  <c r="Q1663" i="27"/>
  <c r="M1663" i="27"/>
  <c r="T1662" i="27"/>
  <c r="T1661" i="27"/>
  <c r="T1660" i="27"/>
  <c r="Q1660" i="27"/>
  <c r="M1660" i="27"/>
  <c r="T1659" i="27"/>
  <c r="R1659" i="27"/>
  <c r="Q1659" i="27"/>
  <c r="M1659" i="27"/>
  <c r="T1658" i="27"/>
  <c r="R1658" i="27"/>
  <c r="T1657" i="27"/>
  <c r="Q1657" i="27"/>
  <c r="L1657" i="27"/>
  <c r="O1657" i="27" s="1"/>
  <c r="M1657" i="27"/>
  <c r="T1656" i="27"/>
  <c r="M1656" i="27"/>
  <c r="T1655" i="27"/>
  <c r="T1654" i="27"/>
  <c r="T1653" i="27"/>
  <c r="R1653" i="27"/>
  <c r="Q1653" i="27"/>
  <c r="M1653" i="27"/>
  <c r="T1652" i="27"/>
  <c r="R1652" i="27"/>
  <c r="M1652" i="27"/>
  <c r="T1651" i="27"/>
  <c r="Q1651" i="27"/>
  <c r="L1651" i="27"/>
  <c r="O1651" i="27" s="1"/>
  <c r="M1651" i="27"/>
  <c r="T1650" i="27"/>
  <c r="T1649" i="27"/>
  <c r="R1649" i="27"/>
  <c r="Q1649" i="27"/>
  <c r="M1649" i="27"/>
  <c r="T1648" i="27"/>
  <c r="L1648" i="27"/>
  <c r="O1648" i="27" s="1"/>
  <c r="T1647" i="27"/>
  <c r="T1646" i="27"/>
  <c r="T1645" i="27"/>
  <c r="Q1645" i="27"/>
  <c r="M1645" i="27"/>
  <c r="T1644" i="27"/>
  <c r="R1644" i="27"/>
  <c r="M1644" i="27"/>
  <c r="T1643" i="27"/>
  <c r="Q1643" i="27"/>
  <c r="M1643" i="27"/>
  <c r="T1642" i="27"/>
  <c r="M1642" i="27"/>
  <c r="T1641" i="27"/>
  <c r="R1641" i="27"/>
  <c r="Q1641" i="27"/>
  <c r="L1641" i="27"/>
  <c r="O1641" i="27" s="1"/>
  <c r="M1641" i="27"/>
  <c r="T1640" i="27"/>
  <c r="T1639" i="27"/>
  <c r="T1638" i="27"/>
  <c r="M1638" i="27"/>
  <c r="T1637" i="27"/>
  <c r="Q1637" i="27"/>
  <c r="M1637" i="27"/>
  <c r="T1636" i="27"/>
  <c r="R1636" i="27"/>
  <c r="L1636" i="27"/>
  <c r="O1636" i="27" s="1"/>
  <c r="T1635" i="27"/>
  <c r="R1635" i="27"/>
  <c r="Q1635" i="27"/>
  <c r="M1635" i="27"/>
  <c r="T1634" i="27"/>
  <c r="T1633" i="27"/>
  <c r="R1633" i="27"/>
  <c r="Q1633" i="27"/>
  <c r="M1633" i="27"/>
  <c r="T1632" i="27"/>
  <c r="M1632" i="27"/>
  <c r="T1631" i="27"/>
  <c r="T1630" i="27"/>
  <c r="T1629" i="27"/>
  <c r="R1629" i="27"/>
  <c r="Q1629" i="27"/>
  <c r="M1629" i="27"/>
  <c r="T1628" i="27"/>
  <c r="R1628" i="27"/>
  <c r="Q1628" i="27"/>
  <c r="M1628" i="27"/>
  <c r="T1627" i="27"/>
  <c r="Q1627" i="27"/>
  <c r="M1627" i="27"/>
  <c r="T1626" i="27"/>
  <c r="L1626" i="27"/>
  <c r="O1626" i="27" s="1"/>
  <c r="T1625" i="27"/>
  <c r="Q1625" i="27"/>
  <c r="L1625" i="27"/>
  <c r="O1625" i="27" s="1"/>
  <c r="M1625" i="27"/>
  <c r="T1624" i="27"/>
  <c r="T1623" i="27"/>
  <c r="T1622" i="27"/>
  <c r="T1621" i="27"/>
  <c r="Q1621" i="27"/>
  <c r="M1621" i="27"/>
  <c r="T1620" i="27"/>
  <c r="Q1620" i="27"/>
  <c r="M1620" i="27"/>
  <c r="T1619" i="27"/>
  <c r="Q1619" i="27"/>
  <c r="L1619" i="27"/>
  <c r="O1619" i="27" s="1"/>
  <c r="M1619" i="27"/>
  <c r="T1618" i="27"/>
  <c r="T1617" i="27"/>
  <c r="Q1617" i="27"/>
  <c r="M1617" i="27"/>
  <c r="T1616" i="27"/>
  <c r="M1616" i="27"/>
  <c r="T1615" i="27"/>
  <c r="T1614" i="27"/>
  <c r="T1613" i="27"/>
  <c r="Q1613" i="27"/>
  <c r="M1613" i="27"/>
  <c r="T1612" i="27"/>
  <c r="R1612" i="27"/>
  <c r="T1611" i="27"/>
  <c r="Q1611" i="27"/>
  <c r="M1611" i="27"/>
  <c r="T1610" i="27"/>
  <c r="T1609" i="27"/>
  <c r="Q1609" i="27"/>
  <c r="L1609" i="27"/>
  <c r="O1609" i="27" s="1"/>
  <c r="M1609" i="27"/>
  <c r="T1608" i="27"/>
  <c r="L1608" i="27"/>
  <c r="O1608" i="27" s="1"/>
  <c r="T1607" i="27"/>
  <c r="T1606" i="27"/>
  <c r="T1605" i="27"/>
  <c r="R1605" i="27"/>
  <c r="Q1605" i="27"/>
  <c r="M1605" i="27"/>
  <c r="T1604" i="27"/>
  <c r="Q1604" i="27"/>
  <c r="R1604" i="27"/>
  <c r="M1604" i="27"/>
  <c r="T1603" i="27"/>
  <c r="Q1603" i="27"/>
  <c r="M1603" i="27"/>
  <c r="T1602" i="27"/>
  <c r="T1601" i="27"/>
  <c r="R1601" i="27"/>
  <c r="Q1601" i="27"/>
  <c r="M1601" i="27"/>
  <c r="T1600" i="27"/>
  <c r="M1600" i="27"/>
  <c r="T1599" i="27"/>
  <c r="T1598" i="27"/>
  <c r="T1597" i="27"/>
  <c r="Q1597" i="27"/>
  <c r="M1597" i="27"/>
  <c r="T1596" i="27"/>
  <c r="Q1596" i="27"/>
  <c r="M1596" i="27"/>
  <c r="T1595" i="27"/>
  <c r="R1595" i="27"/>
  <c r="Q1595" i="27"/>
  <c r="M1595" i="27"/>
  <c r="T1594" i="27"/>
  <c r="Q1594" i="27"/>
  <c r="T1593" i="27"/>
  <c r="Q1593" i="27"/>
  <c r="L1593" i="27"/>
  <c r="O1593" i="27" s="1"/>
  <c r="M1593" i="27"/>
  <c r="T1592" i="27"/>
  <c r="M1592" i="27"/>
  <c r="T1591" i="27"/>
  <c r="T1590" i="27"/>
  <c r="T1589" i="27"/>
  <c r="R1589" i="27"/>
  <c r="Q1589" i="27"/>
  <c r="M1589" i="27"/>
  <c r="T1588" i="27"/>
  <c r="R1588" i="27"/>
  <c r="M1588" i="27"/>
  <c r="T1587" i="27"/>
  <c r="Q1587" i="27"/>
  <c r="L1587" i="27"/>
  <c r="O1587" i="27" s="1"/>
  <c r="M1587" i="27"/>
  <c r="T1586" i="27"/>
  <c r="T1585" i="27"/>
  <c r="R1585" i="27"/>
  <c r="Q1585" i="27"/>
  <c r="M1585" i="27"/>
  <c r="T1584" i="27"/>
  <c r="L1584" i="27"/>
  <c r="O1584" i="27" s="1"/>
  <c r="T1583" i="27"/>
  <c r="T1582" i="27"/>
  <c r="T1581" i="27"/>
  <c r="Q1581" i="27"/>
  <c r="M1581" i="27"/>
  <c r="T1580" i="27"/>
  <c r="R1580" i="27"/>
  <c r="M1580" i="27"/>
  <c r="T1579" i="27"/>
  <c r="Q1579" i="27"/>
  <c r="M1579" i="27"/>
  <c r="T1578" i="27"/>
  <c r="T1577" i="27"/>
  <c r="R1577" i="27"/>
  <c r="Q1577" i="27"/>
  <c r="L1577" i="27"/>
  <c r="O1577" i="27" s="1"/>
  <c r="M1577" i="27"/>
  <c r="T1576" i="27"/>
  <c r="L1576" i="27"/>
  <c r="O1576" i="27" s="1"/>
  <c r="T1575" i="27"/>
  <c r="T1574" i="27"/>
  <c r="T1573" i="27"/>
  <c r="Q1573" i="27"/>
  <c r="M1573" i="27"/>
  <c r="T1572" i="27"/>
  <c r="R1572" i="27"/>
  <c r="L1572" i="27"/>
  <c r="O1572" i="27" s="1"/>
  <c r="T1571" i="27"/>
  <c r="R1571" i="27"/>
  <c r="Q1571" i="27"/>
  <c r="M1571" i="27"/>
  <c r="T1570" i="27"/>
  <c r="T1569" i="27"/>
  <c r="R1569" i="27"/>
  <c r="Q1569" i="27"/>
  <c r="M1569" i="27"/>
  <c r="T1568" i="27"/>
  <c r="M1568" i="27"/>
  <c r="T1567" i="27"/>
  <c r="T1566" i="27"/>
  <c r="T1565" i="27"/>
  <c r="R1565" i="27"/>
  <c r="Q1565" i="27"/>
  <c r="M1565" i="27"/>
  <c r="T1564" i="27"/>
  <c r="R1564" i="27"/>
  <c r="Q1564" i="27"/>
  <c r="M1564" i="27"/>
  <c r="T1563" i="27"/>
  <c r="Q1563" i="27"/>
  <c r="M1563" i="27"/>
  <c r="T1562" i="27"/>
  <c r="T1561" i="27"/>
  <c r="Q1561" i="27"/>
  <c r="L1561" i="27"/>
  <c r="O1561" i="27" s="1"/>
  <c r="M1561" i="27"/>
  <c r="T1560" i="27"/>
  <c r="M1560" i="27"/>
  <c r="T1559" i="27"/>
  <c r="T1558" i="27"/>
  <c r="T1557" i="27"/>
  <c r="Q1557" i="27"/>
  <c r="M1557" i="27"/>
  <c r="T1556" i="27"/>
  <c r="Q1556" i="27"/>
  <c r="T1555" i="27"/>
  <c r="Q1555" i="27"/>
  <c r="L1555" i="27"/>
  <c r="O1555" i="27" s="1"/>
  <c r="M1555" i="27"/>
  <c r="T1554" i="27"/>
  <c r="R1554" i="27"/>
  <c r="T1553" i="27"/>
  <c r="Q1553" i="27"/>
  <c r="M1553" i="27"/>
  <c r="T1552" i="27"/>
  <c r="M1552" i="27"/>
  <c r="T1551" i="27"/>
  <c r="T1550" i="27"/>
  <c r="T1549" i="27"/>
  <c r="Q1549" i="27"/>
  <c r="M1549" i="27"/>
  <c r="T1548" i="27"/>
  <c r="R1548" i="27"/>
  <c r="T1547" i="27"/>
  <c r="Q1547" i="27"/>
  <c r="M1547" i="27"/>
  <c r="T1546" i="27"/>
  <c r="T1545" i="27"/>
  <c r="M1545" i="27"/>
  <c r="T1544" i="27"/>
  <c r="R1544" i="27"/>
  <c r="L1544" i="27"/>
  <c r="O1544" i="27" s="1"/>
  <c r="T1543" i="27"/>
  <c r="M1543" i="27"/>
  <c r="T1542" i="27"/>
  <c r="T1541" i="27"/>
  <c r="M1541" i="27"/>
  <c r="T1540" i="27"/>
  <c r="R1540" i="27"/>
  <c r="Q1540" i="27"/>
  <c r="L1540" i="27"/>
  <c r="O1540" i="27" s="1"/>
  <c r="M1540" i="27"/>
  <c r="T1539" i="27"/>
  <c r="M1539" i="27"/>
  <c r="T1538" i="27"/>
  <c r="T1537" i="27"/>
  <c r="L1537" i="27"/>
  <c r="O1537" i="27" s="1"/>
  <c r="M1537" i="27"/>
  <c r="T1536" i="27"/>
  <c r="Q1536" i="27"/>
  <c r="L1536" i="27"/>
  <c r="O1536" i="27" s="1"/>
  <c r="T1535" i="27"/>
  <c r="M1535" i="27"/>
  <c r="T1534" i="27"/>
  <c r="T1533" i="27"/>
  <c r="M1533" i="27"/>
  <c r="T1532" i="27"/>
  <c r="R1532" i="27"/>
  <c r="Q1532" i="27"/>
  <c r="T1531" i="27"/>
  <c r="M1531" i="27"/>
  <c r="T1530" i="27"/>
  <c r="T1529" i="27"/>
  <c r="M1529" i="27"/>
  <c r="T1528" i="27"/>
  <c r="Q1528" i="27"/>
  <c r="T1527" i="27"/>
  <c r="M1527" i="27"/>
  <c r="T1526" i="27"/>
  <c r="T1525" i="27"/>
  <c r="M1525" i="27"/>
  <c r="T1524" i="27"/>
  <c r="T1523" i="27"/>
  <c r="L1523" i="27"/>
  <c r="O1523" i="27" s="1"/>
  <c r="M1523" i="27"/>
  <c r="T1522" i="27"/>
  <c r="L1522" i="27"/>
  <c r="O1522" i="27" s="1"/>
  <c r="T1521" i="27"/>
  <c r="L1521" i="27"/>
  <c r="O1521" i="27" s="1"/>
  <c r="M1521" i="27"/>
  <c r="T1520" i="27"/>
  <c r="R1520" i="27"/>
  <c r="Q1520" i="27"/>
  <c r="T1519" i="27"/>
  <c r="M1519" i="27"/>
  <c r="T1518" i="27"/>
  <c r="T1517" i="27"/>
  <c r="M1517" i="27"/>
  <c r="T1516" i="27"/>
  <c r="Q1516" i="27"/>
  <c r="R1516" i="27"/>
  <c r="M1516" i="27"/>
  <c r="T1515" i="27"/>
  <c r="M1515" i="27"/>
  <c r="T1514" i="27"/>
  <c r="Q1514" i="27"/>
  <c r="T1513" i="27"/>
  <c r="M1513" i="27"/>
  <c r="T1512" i="27"/>
  <c r="L1512" i="27"/>
  <c r="O1512" i="27" s="1"/>
  <c r="T1511" i="27"/>
  <c r="M1511" i="27"/>
  <c r="T1510" i="27"/>
  <c r="T1509" i="27"/>
  <c r="M1509" i="27"/>
  <c r="T1508" i="27"/>
  <c r="R1508" i="27"/>
  <c r="Q1508" i="27"/>
  <c r="M1508" i="27"/>
  <c r="L1508" i="27"/>
  <c r="O1508" i="27" s="1"/>
  <c r="T1507" i="27"/>
  <c r="M1507" i="27"/>
  <c r="T1506" i="27"/>
  <c r="T1505" i="27"/>
  <c r="L1505" i="27"/>
  <c r="O1505" i="27" s="1"/>
  <c r="M1505" i="27"/>
  <c r="T1504" i="27"/>
  <c r="T1503" i="27"/>
  <c r="M1503" i="27"/>
  <c r="T1502" i="27"/>
  <c r="Q1502" i="27"/>
  <c r="T1501" i="27"/>
  <c r="M1501" i="27"/>
  <c r="T1500" i="27"/>
  <c r="R1500" i="27"/>
  <c r="Q1500" i="27"/>
  <c r="L1500" i="27"/>
  <c r="O1500" i="27" s="1"/>
  <c r="T1499" i="27"/>
  <c r="M1499" i="27"/>
  <c r="T1498" i="27"/>
  <c r="T1497" i="27"/>
  <c r="M1497" i="27"/>
  <c r="T1496" i="27"/>
  <c r="R1496" i="27"/>
  <c r="Q1496" i="27"/>
  <c r="T1495" i="27"/>
  <c r="M1495" i="27"/>
  <c r="T1494" i="27"/>
  <c r="T1493" i="27"/>
  <c r="M1493" i="27"/>
  <c r="T1492" i="27"/>
  <c r="Q1492" i="27"/>
  <c r="T1491" i="27"/>
  <c r="L1491" i="27"/>
  <c r="O1491" i="27" s="1"/>
  <c r="M1491" i="27"/>
  <c r="T1490" i="27"/>
  <c r="T1489" i="27"/>
  <c r="L1489" i="27"/>
  <c r="O1489" i="27" s="1"/>
  <c r="M1489" i="27"/>
  <c r="T1488" i="27"/>
  <c r="Q1488" i="27"/>
  <c r="M1488" i="27"/>
  <c r="T1487" i="27"/>
  <c r="M1487" i="27"/>
  <c r="T1486" i="27"/>
  <c r="T1485" i="27"/>
  <c r="M1485" i="27"/>
  <c r="T1484" i="27"/>
  <c r="R1484" i="27"/>
  <c r="Q1484" i="27"/>
  <c r="T1483" i="27"/>
  <c r="M1483" i="27"/>
  <c r="T1482" i="27"/>
  <c r="T1481" i="27"/>
  <c r="M1481" i="27"/>
  <c r="T1480" i="27"/>
  <c r="Q1480" i="27"/>
  <c r="L1480" i="27"/>
  <c r="O1480" i="27" s="1"/>
  <c r="M1480" i="27"/>
  <c r="T1479" i="27"/>
  <c r="M1479" i="27"/>
  <c r="T1478" i="27"/>
  <c r="T1477" i="27"/>
  <c r="M1477" i="27"/>
  <c r="T1476" i="27"/>
  <c r="R1476" i="27"/>
  <c r="Q1476" i="27"/>
  <c r="M1476" i="27"/>
  <c r="L1476" i="27"/>
  <c r="O1476" i="27" s="1"/>
  <c r="T1475" i="27"/>
  <c r="M1475" i="27"/>
  <c r="T1474" i="27"/>
  <c r="T1473" i="27"/>
  <c r="L1473" i="27"/>
  <c r="O1473" i="27" s="1"/>
  <c r="M1473" i="27"/>
  <c r="T1472" i="27"/>
  <c r="R1472" i="27"/>
  <c r="Q1472" i="27"/>
  <c r="L1472" i="27"/>
  <c r="O1472" i="27" s="1"/>
  <c r="T1471" i="27"/>
  <c r="M1471" i="27"/>
  <c r="T1470" i="27"/>
  <c r="T1469" i="27"/>
  <c r="M1469" i="27"/>
  <c r="T1468" i="27"/>
  <c r="Q1468" i="27"/>
  <c r="L1468" i="27"/>
  <c r="O1468" i="27" s="1"/>
  <c r="T1467" i="27"/>
  <c r="M1467" i="27"/>
  <c r="T1466" i="27"/>
  <c r="T1465" i="27"/>
  <c r="M1465" i="27"/>
  <c r="T1464" i="27"/>
  <c r="Q1464" i="27"/>
  <c r="M1464" i="27"/>
  <c r="T1463" i="27"/>
  <c r="M1463" i="27"/>
  <c r="T1462" i="27"/>
  <c r="T1461" i="27"/>
  <c r="M1461" i="27"/>
  <c r="T1460" i="27"/>
  <c r="M1460" i="27"/>
  <c r="T1459" i="27"/>
  <c r="L1459" i="27"/>
  <c r="O1459" i="27" s="1"/>
  <c r="M1459" i="27"/>
  <c r="T1458" i="27"/>
  <c r="T1457" i="27"/>
  <c r="L1457" i="27"/>
  <c r="O1457" i="27" s="1"/>
  <c r="M1457" i="27"/>
  <c r="T1456" i="27"/>
  <c r="Q1456" i="27"/>
  <c r="R1456" i="27"/>
  <c r="M1456" i="27"/>
  <c r="T1455" i="27"/>
  <c r="M1455" i="27"/>
  <c r="T1454" i="27"/>
  <c r="T1453" i="27"/>
  <c r="M1453" i="27"/>
  <c r="T1452" i="27"/>
  <c r="R1452" i="27"/>
  <c r="Q1452" i="27"/>
  <c r="T1451" i="27"/>
  <c r="M1451" i="27"/>
  <c r="T1450" i="27"/>
  <c r="T1449" i="27"/>
  <c r="M1449" i="27"/>
  <c r="T1448" i="27"/>
  <c r="Q1448" i="27"/>
  <c r="L1448" i="27"/>
  <c r="O1448" i="27" s="1"/>
  <c r="M1448" i="27"/>
  <c r="T1447" i="27"/>
  <c r="M1447" i="27"/>
  <c r="T1446" i="27"/>
  <c r="L1446" i="27"/>
  <c r="O1446" i="27" s="1"/>
  <c r="T1445" i="27"/>
  <c r="M1445" i="27"/>
  <c r="T1444" i="27"/>
  <c r="Q1444" i="27"/>
  <c r="M1444" i="27"/>
  <c r="L1444" i="27"/>
  <c r="O1444" i="27" s="1"/>
  <c r="T1443" i="27"/>
  <c r="M1443" i="27"/>
  <c r="T1442" i="27"/>
  <c r="T1441" i="27"/>
  <c r="L1441" i="27"/>
  <c r="O1441" i="27" s="1"/>
  <c r="M1441" i="27"/>
  <c r="T1440" i="27"/>
  <c r="R1440" i="27"/>
  <c r="Q1440" i="27"/>
  <c r="T1439" i="27"/>
  <c r="M1439" i="27"/>
  <c r="T1438" i="27"/>
  <c r="T1437" i="27"/>
  <c r="M1437" i="27"/>
  <c r="T1436" i="27"/>
  <c r="Q1436" i="27"/>
  <c r="R1436" i="27"/>
  <c r="L1436" i="27"/>
  <c r="O1436" i="27" s="1"/>
  <c r="T1435" i="27"/>
  <c r="M1435" i="27"/>
  <c r="T1434" i="27"/>
  <c r="T1433" i="27"/>
  <c r="M1433" i="27"/>
  <c r="T1432" i="27"/>
  <c r="Q1432" i="27"/>
  <c r="R1432" i="27"/>
  <c r="M1432" i="27"/>
  <c r="T1431" i="27"/>
  <c r="M1431" i="27"/>
  <c r="T1430" i="27"/>
  <c r="Q1430" i="27"/>
  <c r="T1429" i="27"/>
  <c r="M1429" i="27"/>
  <c r="T1428" i="27"/>
  <c r="Q1428" i="27"/>
  <c r="T1427" i="27"/>
  <c r="L1427" i="27"/>
  <c r="O1427" i="27" s="1"/>
  <c r="M1427" i="27"/>
  <c r="T1426" i="27"/>
  <c r="R1426" i="27"/>
  <c r="T1425" i="27"/>
  <c r="L1425" i="27"/>
  <c r="O1425" i="27" s="1"/>
  <c r="M1425" i="27"/>
  <c r="T1424" i="27"/>
  <c r="T1423" i="27"/>
  <c r="M1423" i="27"/>
  <c r="T1422" i="27"/>
  <c r="T1421" i="27"/>
  <c r="M1421" i="27"/>
  <c r="T1420" i="27"/>
  <c r="Q1420" i="27"/>
  <c r="M1420" i="27"/>
  <c r="T1419" i="27"/>
  <c r="M1419" i="27"/>
  <c r="T1418" i="27"/>
  <c r="T1417" i="27"/>
  <c r="M1417" i="27"/>
  <c r="T1416" i="27"/>
  <c r="R1416" i="27"/>
  <c r="L1416" i="27"/>
  <c r="O1416" i="27" s="1"/>
  <c r="M1416" i="27"/>
  <c r="T1415" i="27"/>
  <c r="M1415" i="27"/>
  <c r="T1414" i="27"/>
  <c r="T1413" i="27"/>
  <c r="M1413" i="27"/>
  <c r="T1412" i="27"/>
  <c r="Q1412" i="27"/>
  <c r="R1412" i="27"/>
  <c r="M1412" i="27"/>
  <c r="T1411" i="27"/>
  <c r="M1411" i="27"/>
  <c r="T1410" i="27"/>
  <c r="T1409" i="27"/>
  <c r="L1409" i="27"/>
  <c r="O1409" i="27" s="1"/>
  <c r="M1409" i="27"/>
  <c r="T1408" i="27"/>
  <c r="Q1408" i="27"/>
  <c r="L1408" i="27"/>
  <c r="O1408" i="27" s="1"/>
  <c r="T1407" i="27"/>
  <c r="M1407" i="27"/>
  <c r="T1406" i="27"/>
  <c r="T1405" i="27"/>
  <c r="M1405" i="27"/>
  <c r="T1404" i="27"/>
  <c r="R1404" i="27"/>
  <c r="Q1404" i="27"/>
  <c r="L1404" i="27"/>
  <c r="O1404" i="27" s="1"/>
  <c r="T1403" i="27"/>
  <c r="M1403" i="27"/>
  <c r="T1402" i="27"/>
  <c r="T1401" i="27"/>
  <c r="M1401" i="27"/>
  <c r="T1400" i="27"/>
  <c r="Q1400" i="27"/>
  <c r="M1400" i="27"/>
  <c r="T1399" i="27"/>
  <c r="M1399" i="27"/>
  <c r="T1398" i="27"/>
  <c r="Q1398" i="27"/>
  <c r="T1397" i="27"/>
  <c r="M1397" i="27"/>
  <c r="T1396" i="27"/>
  <c r="M1396" i="27"/>
  <c r="T1395" i="27"/>
  <c r="L1395" i="27"/>
  <c r="O1395" i="27" s="1"/>
  <c r="M1395" i="27"/>
  <c r="T1394" i="27"/>
  <c r="T1393" i="27"/>
  <c r="L1393" i="27"/>
  <c r="O1393" i="27" s="1"/>
  <c r="M1393" i="27"/>
  <c r="T1392" i="27"/>
  <c r="R1392" i="27"/>
  <c r="Q1392" i="27"/>
  <c r="M1392" i="27"/>
  <c r="T1391" i="27"/>
  <c r="M1391" i="27"/>
  <c r="T1390" i="27"/>
  <c r="T1389" i="27"/>
  <c r="M1389" i="27"/>
  <c r="T1388" i="27"/>
  <c r="Q1388" i="27"/>
  <c r="R1388" i="27"/>
  <c r="M1388" i="27"/>
  <c r="T1387" i="27"/>
  <c r="M1387" i="27"/>
  <c r="T1386" i="27"/>
  <c r="T1385" i="27"/>
  <c r="M1385" i="27"/>
  <c r="T1384" i="27"/>
  <c r="M1384" i="27"/>
  <c r="T1383" i="27"/>
  <c r="M1383" i="27"/>
  <c r="T1382" i="27"/>
  <c r="T1381" i="27"/>
  <c r="M1381" i="27"/>
  <c r="T1380" i="27"/>
  <c r="R1380" i="27"/>
  <c r="Q1380" i="27"/>
  <c r="M1380" i="27"/>
  <c r="L1380" i="27"/>
  <c r="O1380" i="27" s="1"/>
  <c r="T1379" i="27"/>
  <c r="M1379" i="27"/>
  <c r="T1378" i="27"/>
  <c r="T1377" i="27"/>
  <c r="L1377" i="27"/>
  <c r="O1377" i="27" s="1"/>
  <c r="M1377" i="27"/>
  <c r="T1376" i="27"/>
  <c r="L1376" i="27"/>
  <c r="O1376" i="27" s="1"/>
  <c r="T1375" i="27"/>
  <c r="M1375" i="27"/>
  <c r="T1374" i="27"/>
  <c r="T1373" i="27"/>
  <c r="M1373" i="27"/>
  <c r="T1372" i="27"/>
  <c r="R1372" i="27"/>
  <c r="Q1372" i="27"/>
  <c r="L1372" i="27"/>
  <c r="O1372" i="27" s="1"/>
  <c r="T1371" i="27"/>
  <c r="M1371" i="27"/>
  <c r="T1370" i="27"/>
  <c r="T1369" i="27"/>
  <c r="M1369" i="27"/>
  <c r="T1368" i="27"/>
  <c r="R1368" i="27"/>
  <c r="Q1368" i="27"/>
  <c r="T1367" i="27"/>
  <c r="M1367" i="27"/>
  <c r="T1366" i="27"/>
  <c r="T1365" i="27"/>
  <c r="M1365" i="27"/>
  <c r="T1364" i="27"/>
  <c r="Q1364" i="27"/>
  <c r="T1363" i="27"/>
  <c r="L1363" i="27"/>
  <c r="O1363" i="27" s="1"/>
  <c r="M1363" i="27"/>
  <c r="T1362" i="27"/>
  <c r="T1361" i="27"/>
  <c r="L1361" i="27"/>
  <c r="O1361" i="27" s="1"/>
  <c r="M1361" i="27"/>
  <c r="T1360" i="27"/>
  <c r="Q1360" i="27"/>
  <c r="M1360" i="27"/>
  <c r="T1359" i="27"/>
  <c r="M1359" i="27"/>
  <c r="T1358" i="27"/>
  <c r="R1358" i="27"/>
  <c r="T1357" i="27"/>
  <c r="M1357" i="27"/>
  <c r="T1356" i="27"/>
  <c r="R1356" i="27"/>
  <c r="Q1356" i="27"/>
  <c r="M1356" i="27"/>
  <c r="T1355" i="27"/>
  <c r="M1355" i="27"/>
  <c r="T1354" i="27"/>
  <c r="Q1354" i="27"/>
  <c r="T1353" i="27"/>
  <c r="M1353" i="27"/>
  <c r="T1352" i="27"/>
  <c r="Q1352" i="27"/>
  <c r="M1352" i="27"/>
  <c r="T1351" i="27"/>
  <c r="M1351" i="27"/>
  <c r="T1350" i="27"/>
  <c r="T1349" i="27"/>
  <c r="M1349" i="27"/>
  <c r="T1348" i="27"/>
  <c r="R1348" i="27"/>
  <c r="Q1348" i="27"/>
  <c r="M1348" i="27"/>
  <c r="T1347" i="27"/>
  <c r="M1347" i="27"/>
  <c r="T1346" i="27"/>
  <c r="T1345" i="27"/>
  <c r="L1345" i="27"/>
  <c r="O1345" i="27" s="1"/>
  <c r="M1345" i="27"/>
  <c r="T1344" i="27"/>
  <c r="R1344" i="27"/>
  <c r="Q1344" i="27"/>
  <c r="L1344" i="27"/>
  <c r="O1344" i="27" s="1"/>
  <c r="T1343" i="27"/>
  <c r="M1343" i="27"/>
  <c r="T1342" i="27"/>
  <c r="T1341" i="27"/>
  <c r="M1341" i="27"/>
  <c r="T1340" i="27"/>
  <c r="Q1340" i="27"/>
  <c r="L1340" i="27"/>
  <c r="O1340" i="27" s="1"/>
  <c r="T1339" i="27"/>
  <c r="M1339" i="27"/>
  <c r="T1338" i="27"/>
  <c r="T1337" i="27"/>
  <c r="M1337" i="27"/>
  <c r="T1336" i="27"/>
  <c r="Q1336" i="27"/>
  <c r="M1336" i="27"/>
  <c r="T1335" i="27"/>
  <c r="M1335" i="27"/>
  <c r="T1334" i="27"/>
  <c r="T1333" i="27"/>
  <c r="M1333" i="27"/>
  <c r="T1332" i="27"/>
  <c r="M1332" i="27"/>
  <c r="T1331" i="27"/>
  <c r="L1331" i="27"/>
  <c r="O1331" i="27" s="1"/>
  <c r="M1331" i="27"/>
  <c r="T1330" i="27"/>
  <c r="T1329" i="27"/>
  <c r="L1329" i="27"/>
  <c r="O1329" i="27" s="1"/>
  <c r="M1329" i="27"/>
  <c r="T1328" i="27"/>
  <c r="Q1328" i="27"/>
  <c r="R1328" i="27"/>
  <c r="M1328" i="27"/>
  <c r="T1327" i="27"/>
  <c r="M1327" i="27"/>
  <c r="T1326" i="27"/>
  <c r="T1325" i="27"/>
  <c r="M1325" i="27"/>
  <c r="T1324" i="27"/>
  <c r="R1324" i="27"/>
  <c r="Q1324" i="27"/>
  <c r="M1324" i="27"/>
  <c r="T1323" i="27"/>
  <c r="M1323" i="27"/>
  <c r="T1322" i="27"/>
  <c r="T1321" i="27"/>
  <c r="M1321" i="27"/>
  <c r="T1320" i="27"/>
  <c r="Q1320" i="27"/>
  <c r="M1320" i="27"/>
  <c r="T1319" i="27"/>
  <c r="M1319" i="27"/>
  <c r="T1318" i="27"/>
  <c r="Q1318" i="27"/>
  <c r="T1317" i="27"/>
  <c r="M1317" i="27"/>
  <c r="T1316" i="27"/>
  <c r="Q1316" i="27"/>
  <c r="M1316" i="27"/>
  <c r="T1315" i="27"/>
  <c r="M1315" i="27"/>
  <c r="T1314" i="27"/>
  <c r="T1313" i="27"/>
  <c r="L1313" i="27"/>
  <c r="O1313" i="27" s="1"/>
  <c r="M1313" i="27"/>
  <c r="T1312" i="27"/>
  <c r="R1312" i="27"/>
  <c r="Q1312" i="27"/>
  <c r="L1312" i="27"/>
  <c r="O1312" i="27" s="1"/>
  <c r="T1311" i="27"/>
  <c r="M1311" i="27"/>
  <c r="T1310" i="27"/>
  <c r="T1309" i="27"/>
  <c r="M1309" i="27"/>
  <c r="T1308" i="27"/>
  <c r="Q1308" i="27"/>
  <c r="R1308" i="27"/>
  <c r="L1308" i="27"/>
  <c r="O1308" i="27" s="1"/>
  <c r="T1307" i="27"/>
  <c r="M1307" i="27"/>
  <c r="T1306" i="27"/>
  <c r="T1305" i="27"/>
  <c r="M1305" i="27"/>
  <c r="T1304" i="27"/>
  <c r="Q1304" i="27"/>
  <c r="R1304" i="27"/>
  <c r="T1303" i="27"/>
  <c r="M1303" i="27"/>
  <c r="T1302" i="27"/>
  <c r="T1301" i="27"/>
  <c r="M1301" i="27"/>
  <c r="T1300" i="27"/>
  <c r="Q1300" i="27"/>
  <c r="M1300" i="27"/>
  <c r="T1299" i="27"/>
  <c r="L1299" i="27"/>
  <c r="O1299" i="27" s="1"/>
  <c r="M1299" i="27"/>
  <c r="T1298" i="27"/>
  <c r="L1298" i="27"/>
  <c r="O1298" i="27" s="1"/>
  <c r="T1297" i="27"/>
  <c r="L1297" i="27"/>
  <c r="O1297" i="27" s="1"/>
  <c r="M1297" i="27"/>
  <c r="T1296" i="27"/>
  <c r="M1296" i="27"/>
  <c r="T1295" i="27"/>
  <c r="M1295" i="27"/>
  <c r="T1294" i="27"/>
  <c r="T1293" i="27"/>
  <c r="M1293" i="27"/>
  <c r="T1292" i="27"/>
  <c r="Q1292" i="27"/>
  <c r="M1292" i="27"/>
  <c r="T1291" i="27"/>
  <c r="M1291" i="27"/>
  <c r="T1290" i="27"/>
  <c r="T1289" i="27"/>
  <c r="M1289" i="27"/>
  <c r="T1288" i="27"/>
  <c r="R1288" i="27"/>
  <c r="L1288" i="27"/>
  <c r="O1288" i="27" s="1"/>
  <c r="M1288" i="27"/>
  <c r="T1287" i="27"/>
  <c r="M1287" i="27"/>
  <c r="T1286" i="27"/>
  <c r="T1285" i="27"/>
  <c r="M1285" i="27"/>
  <c r="T1284" i="27"/>
  <c r="Q1284" i="27"/>
  <c r="R1284" i="27"/>
  <c r="L1284" i="27"/>
  <c r="O1284" i="27" s="1"/>
  <c r="T1283" i="27"/>
  <c r="M1283" i="27"/>
  <c r="T1282" i="27"/>
  <c r="T1281" i="27"/>
  <c r="L1281" i="27"/>
  <c r="O1281" i="27" s="1"/>
  <c r="M1281" i="27"/>
  <c r="T1280" i="27"/>
  <c r="Q1280" i="27"/>
  <c r="T1279" i="27"/>
  <c r="M1279" i="27"/>
  <c r="T1278" i="27"/>
  <c r="T1277" i="27"/>
  <c r="M1277" i="27"/>
  <c r="T1276" i="27"/>
  <c r="R1276" i="27"/>
  <c r="Q1276" i="27"/>
  <c r="L1276" i="27"/>
  <c r="O1276" i="27" s="1"/>
  <c r="T1275" i="27"/>
  <c r="M1275" i="27"/>
  <c r="T1274" i="27"/>
  <c r="T1273" i="27"/>
  <c r="M1273" i="27"/>
  <c r="T1272" i="27"/>
  <c r="Q1272" i="27"/>
  <c r="M1272" i="27"/>
  <c r="T1271" i="27"/>
  <c r="M1271" i="27"/>
  <c r="T1270" i="27"/>
  <c r="Q1270" i="27"/>
  <c r="T1269" i="27"/>
  <c r="M1269" i="27"/>
  <c r="T1268" i="27"/>
  <c r="T1267" i="27"/>
  <c r="L1267" i="27"/>
  <c r="O1267" i="27" s="1"/>
  <c r="M1267" i="27"/>
  <c r="T1266" i="27"/>
  <c r="T1265" i="27"/>
  <c r="L1265" i="27"/>
  <c r="O1265" i="27" s="1"/>
  <c r="M1265" i="27"/>
  <c r="T1264" i="27"/>
  <c r="R1264" i="27"/>
  <c r="Q1264" i="27"/>
  <c r="M1264" i="27"/>
  <c r="T1263" i="27"/>
  <c r="M1263" i="27"/>
  <c r="T1262" i="27"/>
  <c r="T1261" i="27"/>
  <c r="M1261" i="27"/>
  <c r="T1260" i="27"/>
  <c r="Q1260" i="27"/>
  <c r="R1260" i="27"/>
  <c r="T1259" i="27"/>
  <c r="M1259" i="27"/>
  <c r="T1258" i="27"/>
  <c r="T1257" i="27"/>
  <c r="M1257" i="27"/>
  <c r="T1256" i="27"/>
  <c r="L1256" i="27"/>
  <c r="O1256" i="27" s="1"/>
  <c r="M1256" i="27"/>
  <c r="T1255" i="27"/>
  <c r="M1255" i="27"/>
  <c r="T1254" i="27"/>
  <c r="T1253" i="27"/>
  <c r="M1253" i="27"/>
  <c r="T1252" i="27"/>
  <c r="R1252" i="27"/>
  <c r="Q1252" i="27"/>
  <c r="M1252" i="27"/>
  <c r="T1251" i="27"/>
  <c r="M1251" i="27"/>
  <c r="T1250" i="27"/>
  <c r="T1249" i="27"/>
  <c r="L1249" i="27"/>
  <c r="O1249" i="27" s="1"/>
  <c r="M1249" i="27"/>
  <c r="T1248" i="27"/>
  <c r="L1248" i="27"/>
  <c r="O1248" i="27" s="1"/>
  <c r="T1247" i="27"/>
  <c r="M1247" i="27"/>
  <c r="T1246" i="27"/>
  <c r="T1245" i="27"/>
  <c r="M1245" i="27"/>
  <c r="T1244" i="27"/>
  <c r="R1244" i="27"/>
  <c r="Q1244" i="27"/>
  <c r="T1243" i="27"/>
  <c r="M1243" i="27"/>
  <c r="T1242" i="27"/>
  <c r="T1241" i="27"/>
  <c r="M1241" i="27"/>
  <c r="T1240" i="27"/>
  <c r="R1240" i="27"/>
  <c r="Q1240" i="27"/>
  <c r="M1240" i="27"/>
  <c r="T1239" i="27"/>
  <c r="M1239" i="27"/>
  <c r="T1238" i="27"/>
  <c r="T1237" i="27"/>
  <c r="M1237" i="27"/>
  <c r="T1236" i="27"/>
  <c r="Q1236" i="27"/>
  <c r="M1236" i="27"/>
  <c r="T1235" i="27"/>
  <c r="L1235" i="27"/>
  <c r="O1235" i="27" s="1"/>
  <c r="M1235" i="27"/>
  <c r="T1234" i="27"/>
  <c r="T1233" i="27"/>
  <c r="L1233" i="27"/>
  <c r="O1233" i="27" s="1"/>
  <c r="M1233" i="27"/>
  <c r="T1232" i="27"/>
  <c r="Q1232" i="27"/>
  <c r="T1231" i="27"/>
  <c r="M1231" i="27"/>
  <c r="T1230" i="27"/>
  <c r="R1230" i="27"/>
  <c r="T1229" i="27"/>
  <c r="M1229" i="27"/>
  <c r="T1228" i="27"/>
  <c r="R1228" i="27"/>
  <c r="Q1228" i="27"/>
  <c r="M1228" i="27"/>
  <c r="T1227" i="27"/>
  <c r="M1227" i="27"/>
  <c r="T1226" i="27"/>
  <c r="Q1226" i="27"/>
  <c r="T1225" i="27"/>
  <c r="M1225" i="27"/>
  <c r="T1224" i="27"/>
  <c r="Q1224" i="27"/>
  <c r="L1224" i="27"/>
  <c r="O1224" i="27" s="1"/>
  <c r="M1224" i="27"/>
  <c r="T1223" i="27"/>
  <c r="M1223" i="27"/>
  <c r="T1222" i="27"/>
  <c r="T1221" i="27"/>
  <c r="M1221" i="27"/>
  <c r="T1220" i="27"/>
  <c r="R1220" i="27"/>
  <c r="Q1220" i="27"/>
  <c r="L1220" i="27"/>
  <c r="O1220" i="27" s="1"/>
  <c r="T1219" i="27"/>
  <c r="M1219" i="27"/>
  <c r="T1218" i="27"/>
  <c r="T1217" i="27"/>
  <c r="L1217" i="27"/>
  <c r="O1217" i="27" s="1"/>
  <c r="M1217" i="27"/>
  <c r="T1216" i="27"/>
  <c r="R1216" i="27"/>
  <c r="Q1216" i="27"/>
  <c r="T1215" i="27"/>
  <c r="T1214" i="27"/>
  <c r="T1213" i="27"/>
  <c r="M1213" i="27"/>
  <c r="T1212" i="27"/>
  <c r="Q1212" i="27"/>
  <c r="L1212" i="27"/>
  <c r="O1212" i="27" s="1"/>
  <c r="T1211" i="27"/>
  <c r="M1211" i="27"/>
  <c r="T1210" i="27"/>
  <c r="T1209" i="27"/>
  <c r="M1209" i="27"/>
  <c r="T1208" i="27"/>
  <c r="Q1208" i="27"/>
  <c r="M1208" i="27"/>
  <c r="T1207" i="27"/>
  <c r="T1206" i="27"/>
  <c r="T1205" i="27"/>
  <c r="M1205" i="27"/>
  <c r="T1204" i="27"/>
  <c r="T1203" i="27"/>
  <c r="L1203" i="27"/>
  <c r="O1203" i="27" s="1"/>
  <c r="M1203" i="27"/>
  <c r="T1202" i="27"/>
  <c r="T1201" i="27"/>
  <c r="L1201" i="27"/>
  <c r="O1201" i="27" s="1"/>
  <c r="M1201" i="27"/>
  <c r="T1200" i="27"/>
  <c r="Q1200" i="27"/>
  <c r="R1200" i="27"/>
  <c r="T1199" i="27"/>
  <c r="T1198" i="27"/>
  <c r="T1197" i="27"/>
  <c r="M1197" i="27"/>
  <c r="T1196" i="27"/>
  <c r="R1196" i="27"/>
  <c r="Q1196" i="27"/>
  <c r="T1195" i="27"/>
  <c r="M1195" i="27"/>
  <c r="T1194" i="27"/>
  <c r="T1193" i="27"/>
  <c r="M1193" i="27"/>
  <c r="T1192" i="27"/>
  <c r="Q1192" i="27"/>
  <c r="L1192" i="27"/>
  <c r="O1192" i="27" s="1"/>
  <c r="M1192" i="27"/>
  <c r="T1191" i="27"/>
  <c r="T1190" i="27"/>
  <c r="T1189" i="27"/>
  <c r="M1189" i="27"/>
  <c r="T1188" i="27"/>
  <c r="Q1188" i="27"/>
  <c r="M1188" i="27"/>
  <c r="T1187" i="27"/>
  <c r="M1187" i="27"/>
  <c r="T1186" i="27"/>
  <c r="T1185" i="27"/>
  <c r="L1185" i="27"/>
  <c r="O1185" i="27" s="1"/>
  <c r="M1185" i="27"/>
  <c r="T1184" i="27"/>
  <c r="R1184" i="27"/>
  <c r="Q1184" i="27"/>
  <c r="L1184" i="27"/>
  <c r="O1184" i="27" s="1"/>
  <c r="T1183" i="27"/>
  <c r="T1182" i="27"/>
  <c r="T1181" i="27"/>
  <c r="M1181" i="27"/>
  <c r="T1180" i="27"/>
  <c r="Q1180" i="27"/>
  <c r="R1180" i="27"/>
  <c r="L1180" i="27"/>
  <c r="O1180" i="27" s="1"/>
  <c r="T1179" i="27"/>
  <c r="M1179" i="27"/>
  <c r="T1178" i="27"/>
  <c r="T1177" i="27"/>
  <c r="M1177" i="27"/>
  <c r="T1176" i="27"/>
  <c r="Q1176" i="27"/>
  <c r="R1176" i="27"/>
  <c r="M1176" i="27"/>
  <c r="T1175" i="27"/>
  <c r="T1174" i="27"/>
  <c r="T1173" i="27"/>
  <c r="M1173" i="27"/>
  <c r="T1172" i="27"/>
  <c r="Q1172" i="27"/>
  <c r="M1172" i="27"/>
  <c r="T1171" i="27"/>
  <c r="M1171" i="27"/>
  <c r="T1170" i="27"/>
  <c r="T1169" i="27"/>
  <c r="T1168" i="27"/>
  <c r="R1168" i="27"/>
  <c r="Q1168" i="27"/>
  <c r="M1168" i="27"/>
  <c r="T1167" i="27"/>
  <c r="R1167" i="27"/>
  <c r="Q1167" i="27"/>
  <c r="M1167" i="27"/>
  <c r="T1166" i="27"/>
  <c r="T1165" i="27"/>
  <c r="Q1165" i="27"/>
  <c r="L1165" i="27"/>
  <c r="O1165" i="27" s="1"/>
  <c r="M1165" i="27"/>
  <c r="T1164" i="27"/>
  <c r="R1164" i="27"/>
  <c r="M1164" i="27"/>
  <c r="T1163" i="27"/>
  <c r="Q1163" i="27"/>
  <c r="M1163" i="27"/>
  <c r="T1162" i="27"/>
  <c r="T1161" i="27"/>
  <c r="T1160" i="27"/>
  <c r="R1160" i="27"/>
  <c r="Q1160" i="27"/>
  <c r="L1160" i="27"/>
  <c r="O1160" i="27" s="1"/>
  <c r="T1159" i="27"/>
  <c r="Q1159" i="27"/>
  <c r="M1159" i="27"/>
  <c r="T1158" i="27"/>
  <c r="T1157" i="27"/>
  <c r="M1157" i="27"/>
  <c r="T1156" i="27"/>
  <c r="R1156" i="27"/>
  <c r="M1156" i="27"/>
  <c r="T1155" i="27"/>
  <c r="Q1155" i="27"/>
  <c r="M1155" i="27"/>
  <c r="T1154" i="27"/>
  <c r="T1153" i="27"/>
  <c r="T1152" i="27"/>
  <c r="M1152" i="27"/>
  <c r="T1151" i="27"/>
  <c r="M1151" i="27"/>
  <c r="T1150" i="27"/>
  <c r="T1149" i="27"/>
  <c r="R1149" i="27"/>
  <c r="Q1149" i="27"/>
  <c r="L1149" i="27"/>
  <c r="O1149" i="27" s="1"/>
  <c r="M1149" i="27"/>
  <c r="T1148" i="27"/>
  <c r="R1148" i="27"/>
  <c r="L1148" i="27"/>
  <c r="O1148" i="27" s="1"/>
  <c r="T1147" i="27"/>
  <c r="Q1147" i="27"/>
  <c r="M1147" i="27"/>
  <c r="T1146" i="27"/>
  <c r="T1145" i="27"/>
  <c r="T1144" i="27"/>
  <c r="Q1144" i="27"/>
  <c r="M1144" i="27"/>
  <c r="T1143" i="27"/>
  <c r="Q1143" i="27"/>
  <c r="L1143" i="27"/>
  <c r="O1143" i="27" s="1"/>
  <c r="M1143" i="27"/>
  <c r="T1142" i="27"/>
  <c r="T1141" i="27"/>
  <c r="Q1141" i="27"/>
  <c r="M1141" i="27"/>
  <c r="T1140" i="27"/>
  <c r="R1140" i="27"/>
  <c r="M1140" i="27"/>
  <c r="T1139" i="27"/>
  <c r="Q1139" i="27"/>
  <c r="M1139" i="27"/>
  <c r="T1138" i="27"/>
  <c r="T1137" i="27"/>
  <c r="T1136" i="27"/>
  <c r="R1136" i="27"/>
  <c r="Q1136" i="27"/>
  <c r="L1136" i="27"/>
  <c r="O1136" i="27" s="1"/>
  <c r="T1135" i="27"/>
  <c r="Q1135" i="27"/>
  <c r="M1135" i="27"/>
  <c r="T1134" i="27"/>
  <c r="T1133" i="27"/>
  <c r="L1133" i="27"/>
  <c r="O1133" i="27" s="1"/>
  <c r="M1133" i="27"/>
  <c r="T1132" i="27"/>
  <c r="R1132" i="27"/>
  <c r="T1131" i="27"/>
  <c r="Q1131" i="27"/>
  <c r="M1131" i="27"/>
  <c r="T1130" i="27"/>
  <c r="T1129" i="27"/>
  <c r="T1128" i="27"/>
  <c r="Q1128" i="27"/>
  <c r="L1128" i="27"/>
  <c r="O1128" i="27" s="1"/>
  <c r="T1127" i="27"/>
  <c r="R1127" i="27"/>
  <c r="Q1127" i="27"/>
  <c r="M1127" i="27"/>
  <c r="T1126" i="27"/>
  <c r="M1126" i="27"/>
  <c r="T1125" i="27"/>
  <c r="Q1125" i="27"/>
  <c r="M1125" i="27"/>
  <c r="T1124" i="27"/>
  <c r="R1124" i="27"/>
  <c r="M1124" i="27"/>
  <c r="T1123" i="27"/>
  <c r="Q1123" i="27"/>
  <c r="M1123" i="27"/>
  <c r="T1122" i="27"/>
  <c r="T1121" i="27"/>
  <c r="T1120" i="27"/>
  <c r="R1120" i="27"/>
  <c r="Q1120" i="27"/>
  <c r="M1120" i="27"/>
  <c r="T1119" i="27"/>
  <c r="R1119" i="27"/>
  <c r="Q1119" i="27"/>
  <c r="M1119" i="27"/>
  <c r="T1118" i="27"/>
  <c r="T1117" i="27"/>
  <c r="Q1117" i="27"/>
  <c r="L1117" i="27"/>
  <c r="O1117" i="27" s="1"/>
  <c r="M1117" i="27"/>
  <c r="T1116" i="27"/>
  <c r="R1116" i="27"/>
  <c r="L1116" i="27"/>
  <c r="O1116" i="27" s="1"/>
  <c r="T1115" i="27"/>
  <c r="Q1115" i="27"/>
  <c r="M1115" i="27"/>
  <c r="T1114" i="27"/>
  <c r="T1113" i="27"/>
  <c r="T1112" i="27"/>
  <c r="Q1112" i="27"/>
  <c r="M1112" i="27"/>
  <c r="T1111" i="27"/>
  <c r="Q1111" i="27"/>
  <c r="L1111" i="27"/>
  <c r="O1111" i="27" s="1"/>
  <c r="M1111" i="27"/>
  <c r="T1110" i="27"/>
  <c r="T1109" i="27"/>
  <c r="R1109" i="27"/>
  <c r="Q1109" i="27"/>
  <c r="M1109" i="27"/>
  <c r="T1108" i="27"/>
  <c r="R1108" i="27"/>
  <c r="M1108" i="27"/>
  <c r="T1107" i="27"/>
  <c r="Q1107" i="27"/>
  <c r="M1107" i="27"/>
  <c r="T1106" i="27"/>
  <c r="T1105" i="27"/>
  <c r="T1104" i="27"/>
  <c r="Q1104" i="27"/>
  <c r="M1104" i="27"/>
  <c r="T1103" i="27"/>
  <c r="Q1103" i="27"/>
  <c r="M1103" i="27"/>
  <c r="T1102" i="27"/>
  <c r="T1101" i="27"/>
  <c r="Q1101" i="27"/>
  <c r="L1101" i="27"/>
  <c r="O1101" i="27" s="1"/>
  <c r="M1101" i="27"/>
  <c r="T1100" i="27"/>
  <c r="R1100" i="27"/>
  <c r="M1100" i="27"/>
  <c r="T1099" i="27"/>
  <c r="Q1099" i="27"/>
  <c r="M1099" i="27"/>
  <c r="T1098" i="27"/>
  <c r="T1097" i="27"/>
  <c r="T1096" i="27"/>
  <c r="Q1096" i="27"/>
  <c r="R1096" i="27"/>
  <c r="M1096" i="27"/>
  <c r="T1095" i="27"/>
  <c r="R1095" i="27"/>
  <c r="Q1095" i="27"/>
  <c r="M1095" i="27"/>
  <c r="T1094" i="27"/>
  <c r="T1093" i="27"/>
  <c r="Q1093" i="27"/>
  <c r="M1093" i="27"/>
  <c r="T1092" i="27"/>
  <c r="R1092" i="27"/>
  <c r="L1092" i="27"/>
  <c r="O1092" i="27" s="1"/>
  <c r="T1091" i="27"/>
  <c r="Q1091" i="27"/>
  <c r="M1091" i="27"/>
  <c r="T1090" i="27"/>
  <c r="T1089" i="27"/>
  <c r="T1088" i="27"/>
  <c r="Q1088" i="27"/>
  <c r="M1088" i="27"/>
  <c r="T1087" i="27"/>
  <c r="Q1087" i="27"/>
  <c r="M1087" i="27"/>
  <c r="T1086" i="27"/>
  <c r="T1085" i="27"/>
  <c r="Q1085" i="27"/>
  <c r="L1085" i="27"/>
  <c r="O1085" i="27" s="1"/>
  <c r="M1085" i="27"/>
  <c r="T1084" i="27"/>
  <c r="R1084" i="27"/>
  <c r="T1083" i="27"/>
  <c r="Q1083" i="27"/>
  <c r="M1083" i="27"/>
  <c r="T1082" i="27"/>
  <c r="T1081" i="27"/>
  <c r="T1080" i="27"/>
  <c r="R1080" i="27"/>
  <c r="Q1080" i="27"/>
  <c r="M1080" i="27"/>
  <c r="T1079" i="27"/>
  <c r="R1079" i="27"/>
  <c r="Q1079" i="27"/>
  <c r="L1079" i="27"/>
  <c r="O1079" i="27" s="1"/>
  <c r="M1079" i="27"/>
  <c r="T1078" i="27"/>
  <c r="T1077" i="27"/>
  <c r="M1077" i="27"/>
  <c r="T1076" i="27"/>
  <c r="R1076" i="27"/>
  <c r="M1076" i="27"/>
  <c r="T1075" i="27"/>
  <c r="Q1075" i="27"/>
  <c r="M1075" i="27"/>
  <c r="T1074" i="27"/>
  <c r="T1073" i="27"/>
  <c r="T1072" i="27"/>
  <c r="Q1072" i="27"/>
  <c r="M1072" i="27"/>
  <c r="T1071" i="27"/>
  <c r="Q1071" i="27"/>
  <c r="M1071" i="27"/>
  <c r="T1070" i="27"/>
  <c r="T1069" i="27"/>
  <c r="L1069" i="27"/>
  <c r="O1069" i="27" s="1"/>
  <c r="M1069" i="27"/>
  <c r="T1068" i="27"/>
  <c r="R1068" i="27"/>
  <c r="M1068" i="27"/>
  <c r="T1067" i="27"/>
  <c r="Q1067" i="27"/>
  <c r="M1067" i="27"/>
  <c r="T1066" i="27"/>
  <c r="L1066" i="27"/>
  <c r="O1066" i="27" s="1"/>
  <c r="T1065" i="27"/>
  <c r="T1064" i="27"/>
  <c r="Q1064" i="27"/>
  <c r="M1064" i="27"/>
  <c r="T1063" i="27"/>
  <c r="M1063" i="27"/>
  <c r="T1062" i="27"/>
  <c r="T1061" i="27"/>
  <c r="R1061" i="27"/>
  <c r="Q1061" i="27"/>
  <c r="M1061" i="27"/>
  <c r="T1060" i="27"/>
  <c r="R1060" i="27"/>
  <c r="M1060" i="27"/>
  <c r="T1059" i="27"/>
  <c r="Q1059" i="27"/>
  <c r="M1059" i="27"/>
  <c r="T1058" i="27"/>
  <c r="T1057" i="27"/>
  <c r="T1056" i="27"/>
  <c r="Q1056" i="27"/>
  <c r="T1055" i="27"/>
  <c r="Q1055" i="27"/>
  <c r="M1055" i="27"/>
  <c r="T1054" i="27"/>
  <c r="T1053" i="27"/>
  <c r="L1053" i="27"/>
  <c r="O1053" i="27" s="1"/>
  <c r="M1053" i="27"/>
  <c r="T1052" i="27"/>
  <c r="R1052" i="27"/>
  <c r="L1052" i="27"/>
  <c r="O1052" i="27" s="1"/>
  <c r="T1051" i="27"/>
  <c r="Q1051" i="27"/>
  <c r="M1051" i="27"/>
  <c r="T1050" i="27"/>
  <c r="T1049" i="27"/>
  <c r="T1048" i="27"/>
  <c r="Q1048" i="27"/>
  <c r="R1048" i="27"/>
  <c r="T1047" i="27"/>
  <c r="R1047" i="27"/>
  <c r="Q1047" i="27"/>
  <c r="L1047" i="27"/>
  <c r="O1047" i="27" s="1"/>
  <c r="M1047" i="27"/>
  <c r="T1046" i="27"/>
  <c r="T1045" i="27"/>
  <c r="Q1045" i="27"/>
  <c r="M1045" i="27"/>
  <c r="T1044" i="27"/>
  <c r="R1044" i="27"/>
  <c r="M1044" i="27"/>
  <c r="T1043" i="27"/>
  <c r="Q1043" i="27"/>
  <c r="M1043" i="27"/>
  <c r="T1042" i="27"/>
  <c r="T1041" i="27"/>
  <c r="T1040" i="27"/>
  <c r="M1040" i="27"/>
  <c r="T1039" i="27"/>
  <c r="M1039" i="27"/>
  <c r="T1038" i="27"/>
  <c r="T1037" i="27"/>
  <c r="Q1037" i="27"/>
  <c r="L1037" i="27"/>
  <c r="O1037" i="27" s="1"/>
  <c r="M1037" i="27"/>
  <c r="T1036" i="27"/>
  <c r="R1036" i="27"/>
  <c r="M1036" i="27"/>
  <c r="T1035" i="27"/>
  <c r="Q1035" i="27"/>
  <c r="M1035" i="27"/>
  <c r="T1034" i="27"/>
  <c r="T1033" i="27"/>
  <c r="T1032" i="27"/>
  <c r="R1032" i="27"/>
  <c r="Q1032" i="27"/>
  <c r="L1032" i="27"/>
  <c r="O1032" i="27" s="1"/>
  <c r="T1031" i="27"/>
  <c r="Q1031" i="27"/>
  <c r="M1031" i="27"/>
  <c r="T1030" i="27"/>
  <c r="T1029" i="27"/>
  <c r="Q1029" i="27"/>
  <c r="M1029" i="27"/>
  <c r="T1028" i="27"/>
  <c r="R1028" i="27"/>
  <c r="L1028" i="27"/>
  <c r="O1028" i="27" s="1"/>
  <c r="T1027" i="27"/>
  <c r="Q1027" i="27"/>
  <c r="M1027" i="27"/>
  <c r="T1026" i="27"/>
  <c r="T1025" i="27"/>
  <c r="T1024" i="27"/>
  <c r="Q1024" i="27"/>
  <c r="M1024" i="27"/>
  <c r="T1023" i="27"/>
  <c r="Q1023" i="27"/>
  <c r="M1023" i="27"/>
  <c r="T1022" i="27"/>
  <c r="Q1022" i="27"/>
  <c r="T1021" i="27"/>
  <c r="L1021" i="27"/>
  <c r="O1021" i="27" s="1"/>
  <c r="M1021" i="27"/>
  <c r="T1020" i="27"/>
  <c r="R1020" i="27"/>
  <c r="L1020" i="27"/>
  <c r="O1020" i="27" s="1"/>
  <c r="T1019" i="27"/>
  <c r="Q1019" i="27"/>
  <c r="M1019" i="27"/>
  <c r="T1018" i="27"/>
  <c r="T1017" i="27"/>
  <c r="T1016" i="27"/>
  <c r="Q1016" i="27"/>
  <c r="M1016" i="27"/>
  <c r="T1015" i="27"/>
  <c r="Q1015" i="27"/>
  <c r="L1015" i="27"/>
  <c r="O1015" i="27" s="1"/>
  <c r="M1015" i="27"/>
  <c r="T1014" i="27"/>
  <c r="R1014" i="27"/>
  <c r="T1013" i="27"/>
  <c r="R1013" i="27"/>
  <c r="Q1013" i="27"/>
  <c r="M1013" i="27"/>
  <c r="T1012" i="27"/>
  <c r="R1012" i="27"/>
  <c r="M1012" i="27"/>
  <c r="T1011" i="27"/>
  <c r="Q1011" i="27"/>
  <c r="M1011" i="27"/>
  <c r="T1010" i="27"/>
  <c r="T1009" i="27"/>
  <c r="T1008" i="27"/>
  <c r="R1008" i="27"/>
  <c r="Q1008" i="27"/>
  <c r="L1008" i="27"/>
  <c r="O1008" i="27" s="1"/>
  <c r="T1007" i="27"/>
  <c r="R1007" i="27"/>
  <c r="Q1007" i="27"/>
  <c r="M1007" i="27"/>
  <c r="T1006" i="27"/>
  <c r="T1005" i="27"/>
  <c r="Q1005" i="27"/>
  <c r="L1005" i="27"/>
  <c r="O1005" i="27" s="1"/>
  <c r="M1005" i="27"/>
  <c r="T1004" i="27"/>
  <c r="R1004" i="27"/>
  <c r="M1004" i="27"/>
  <c r="T1003" i="27"/>
  <c r="Q1003" i="27"/>
  <c r="M1003" i="27"/>
  <c r="T1002" i="27"/>
  <c r="T1001" i="27"/>
  <c r="T1000" i="27"/>
  <c r="Q1000" i="27"/>
  <c r="M1000" i="27"/>
  <c r="L1000" i="27"/>
  <c r="O1000" i="27" s="1"/>
  <c r="T999" i="27"/>
  <c r="R999" i="27"/>
  <c r="Q999" i="27"/>
  <c r="M999" i="27"/>
  <c r="T998" i="27"/>
  <c r="Q998" i="27"/>
  <c r="T997" i="27"/>
  <c r="R997" i="27"/>
  <c r="Q997" i="27"/>
  <c r="M997" i="27"/>
  <c r="T996" i="27"/>
  <c r="R996" i="27"/>
  <c r="M996" i="27"/>
  <c r="T995" i="27"/>
  <c r="Q995" i="27"/>
  <c r="M995" i="27"/>
  <c r="T994" i="27"/>
  <c r="T993" i="27"/>
  <c r="T992" i="27"/>
  <c r="R992" i="27"/>
  <c r="Q992" i="27"/>
  <c r="M992" i="27"/>
  <c r="T991" i="27"/>
  <c r="R991" i="27"/>
  <c r="Q991" i="27"/>
  <c r="M991" i="27"/>
  <c r="T990" i="27"/>
  <c r="T989" i="27"/>
  <c r="Q989" i="27"/>
  <c r="L989" i="27"/>
  <c r="O989" i="27" s="1"/>
  <c r="M989" i="27"/>
  <c r="T988" i="27"/>
  <c r="R988" i="27"/>
  <c r="L988" i="27"/>
  <c r="O988" i="27" s="1"/>
  <c r="T987" i="27"/>
  <c r="Q987" i="27"/>
  <c r="M987" i="27"/>
  <c r="T986" i="27"/>
  <c r="M986" i="27"/>
  <c r="T985" i="27"/>
  <c r="T984" i="27"/>
  <c r="R984" i="27"/>
  <c r="Q984" i="27"/>
  <c r="T983" i="27"/>
  <c r="R983" i="27"/>
  <c r="Q983" i="27"/>
  <c r="L983" i="27"/>
  <c r="O983" i="27" s="1"/>
  <c r="M983" i="27"/>
  <c r="T982" i="27"/>
  <c r="R982" i="27"/>
  <c r="T981" i="27"/>
  <c r="R981" i="27"/>
  <c r="Q981" i="27"/>
  <c r="M981" i="27"/>
  <c r="T980" i="27"/>
  <c r="R980" i="27"/>
  <c r="T979" i="27"/>
  <c r="R979" i="27"/>
  <c r="Q979" i="27"/>
  <c r="M979" i="27"/>
  <c r="T978" i="27"/>
  <c r="T977" i="27"/>
  <c r="Q977" i="27"/>
  <c r="M977" i="27"/>
  <c r="T976" i="27"/>
  <c r="R976" i="27"/>
  <c r="T975" i="27"/>
  <c r="M975" i="27"/>
  <c r="T974" i="27"/>
  <c r="T973" i="27"/>
  <c r="R973" i="27"/>
  <c r="Q973" i="27"/>
  <c r="M973" i="27"/>
  <c r="T972" i="27"/>
  <c r="R972" i="27"/>
  <c r="T971" i="27"/>
  <c r="R971" i="27"/>
  <c r="Q971" i="27"/>
  <c r="M971" i="27"/>
  <c r="T970" i="27"/>
  <c r="T969" i="27"/>
  <c r="Q969" i="27"/>
  <c r="M969" i="27"/>
  <c r="T968" i="27"/>
  <c r="R968" i="27"/>
  <c r="T967" i="27"/>
  <c r="M967" i="27"/>
  <c r="T966" i="27"/>
  <c r="T965" i="27"/>
  <c r="R965" i="27"/>
  <c r="Q965" i="27"/>
  <c r="M965" i="27"/>
  <c r="T964" i="27"/>
  <c r="R964" i="27"/>
  <c r="T963" i="27"/>
  <c r="R963" i="27"/>
  <c r="Q963" i="27"/>
  <c r="M963" i="27"/>
  <c r="T962" i="27"/>
  <c r="R962" i="27"/>
  <c r="T961" i="27"/>
  <c r="Q961" i="27"/>
  <c r="M961" i="27"/>
  <c r="T960" i="27"/>
  <c r="R960" i="27"/>
  <c r="T959" i="27"/>
  <c r="M959" i="27"/>
  <c r="T958" i="27"/>
  <c r="T957" i="27"/>
  <c r="R957" i="27"/>
  <c r="Q957" i="27"/>
  <c r="M957" i="27"/>
  <c r="T956" i="27"/>
  <c r="R956" i="27"/>
  <c r="T955" i="27"/>
  <c r="R955" i="27"/>
  <c r="Q955" i="27"/>
  <c r="M955" i="27"/>
  <c r="T954" i="27"/>
  <c r="T953" i="27"/>
  <c r="Q953" i="27"/>
  <c r="M953" i="27"/>
  <c r="T952" i="27"/>
  <c r="R952" i="27"/>
  <c r="T951" i="27"/>
  <c r="M951" i="27"/>
  <c r="T950" i="27"/>
  <c r="T949" i="27"/>
  <c r="R949" i="27"/>
  <c r="Q949" i="27"/>
  <c r="M949" i="27"/>
  <c r="T948" i="27"/>
  <c r="R948" i="27"/>
  <c r="T947" i="27"/>
  <c r="R947" i="27"/>
  <c r="Q947" i="27"/>
  <c r="M947" i="27"/>
  <c r="T946" i="27"/>
  <c r="T945" i="27"/>
  <c r="Q945" i="27"/>
  <c r="M945" i="27"/>
  <c r="T944" i="27"/>
  <c r="R944" i="27"/>
  <c r="T943" i="27"/>
  <c r="M943" i="27"/>
  <c r="T942" i="27"/>
  <c r="T941" i="27"/>
  <c r="R941" i="27"/>
  <c r="Q941" i="27"/>
  <c r="M941" i="27"/>
  <c r="T940" i="27"/>
  <c r="R940" i="27"/>
  <c r="T939" i="27"/>
  <c r="R939" i="27"/>
  <c r="Q939" i="27"/>
  <c r="M939" i="27"/>
  <c r="T938" i="27"/>
  <c r="T937" i="27"/>
  <c r="Q937" i="27"/>
  <c r="M937" i="27"/>
  <c r="T936" i="27"/>
  <c r="R936" i="27"/>
  <c r="T935" i="27"/>
  <c r="M935" i="27"/>
  <c r="T934" i="27"/>
  <c r="T933" i="27"/>
  <c r="R933" i="27"/>
  <c r="Q933" i="27"/>
  <c r="M933" i="27"/>
  <c r="T932" i="27"/>
  <c r="R932" i="27"/>
  <c r="T931" i="27"/>
  <c r="R931" i="27"/>
  <c r="Q931" i="27"/>
  <c r="M931" i="27"/>
  <c r="T930" i="27"/>
  <c r="R930" i="27"/>
  <c r="T929" i="27"/>
  <c r="Q929" i="27"/>
  <c r="M929" i="27"/>
  <c r="T928" i="27"/>
  <c r="R928" i="27"/>
  <c r="T927" i="27"/>
  <c r="M927" i="27"/>
  <c r="T926" i="27"/>
  <c r="T925" i="27"/>
  <c r="R925" i="27"/>
  <c r="Q925" i="27"/>
  <c r="M925" i="27"/>
  <c r="T924" i="27"/>
  <c r="R924" i="27"/>
  <c r="T923" i="27"/>
  <c r="R923" i="27"/>
  <c r="Q923" i="27"/>
  <c r="M923" i="27"/>
  <c r="T922" i="27"/>
  <c r="T921" i="27"/>
  <c r="Q921" i="27"/>
  <c r="M921" i="27"/>
  <c r="T920" i="27"/>
  <c r="R920" i="27"/>
  <c r="T919" i="27"/>
  <c r="M919" i="27"/>
  <c r="T918" i="27"/>
  <c r="T917" i="27"/>
  <c r="R917" i="27"/>
  <c r="Q917" i="27"/>
  <c r="M917" i="27"/>
  <c r="T916" i="27"/>
  <c r="R916" i="27"/>
  <c r="T915" i="27"/>
  <c r="R915" i="27"/>
  <c r="Q915" i="27"/>
  <c r="M915" i="27"/>
  <c r="T914" i="27"/>
  <c r="T913" i="27"/>
  <c r="Q913" i="27"/>
  <c r="M913" i="27"/>
  <c r="T912" i="27"/>
  <c r="R912" i="27"/>
  <c r="T911" i="27"/>
  <c r="M911" i="27"/>
  <c r="T910" i="27"/>
  <c r="T909" i="27"/>
  <c r="R909" i="27"/>
  <c r="Q909" i="27"/>
  <c r="M909" i="27"/>
  <c r="T908" i="27"/>
  <c r="R908" i="27"/>
  <c r="T907" i="27"/>
  <c r="R907" i="27"/>
  <c r="Q907" i="27"/>
  <c r="M907" i="27"/>
  <c r="T906" i="27"/>
  <c r="T905" i="27"/>
  <c r="Q905" i="27"/>
  <c r="M905" i="27"/>
  <c r="T904" i="27"/>
  <c r="R904" i="27"/>
  <c r="T903" i="27"/>
  <c r="M903" i="27"/>
  <c r="T902" i="27"/>
  <c r="T901" i="27"/>
  <c r="R901" i="27"/>
  <c r="Q901" i="27"/>
  <c r="M901" i="27"/>
  <c r="T900" i="27"/>
  <c r="R900" i="27"/>
  <c r="T899" i="27"/>
  <c r="R899" i="27"/>
  <c r="Q899" i="27"/>
  <c r="M899" i="27"/>
  <c r="T898" i="27"/>
  <c r="T897" i="27"/>
  <c r="Q897" i="27"/>
  <c r="M897" i="27"/>
  <c r="T896" i="27"/>
  <c r="R896" i="27"/>
  <c r="T895" i="27"/>
  <c r="M895" i="27"/>
  <c r="T894" i="27"/>
  <c r="T893" i="27"/>
  <c r="R893" i="27"/>
  <c r="Q893" i="27"/>
  <c r="M893" i="27"/>
  <c r="T892" i="27"/>
  <c r="R892" i="27"/>
  <c r="T891" i="27"/>
  <c r="R891" i="27"/>
  <c r="Q891" i="27"/>
  <c r="M891" i="27"/>
  <c r="T890" i="27"/>
  <c r="T889" i="27"/>
  <c r="Q889" i="27"/>
  <c r="M889" i="27"/>
  <c r="T888" i="27"/>
  <c r="R888" i="27"/>
  <c r="T887" i="27"/>
  <c r="M887" i="27"/>
  <c r="T886" i="27"/>
  <c r="T885" i="27"/>
  <c r="R885" i="27"/>
  <c r="Q885" i="27"/>
  <c r="M885" i="27"/>
  <c r="T884" i="27"/>
  <c r="R884" i="27"/>
  <c r="T883" i="27"/>
  <c r="R883" i="27"/>
  <c r="Q883" i="27"/>
  <c r="M883" i="27"/>
  <c r="T882" i="27"/>
  <c r="T881" i="27"/>
  <c r="Q881" i="27"/>
  <c r="M881" i="27"/>
  <c r="T880" i="27"/>
  <c r="R880" i="27"/>
  <c r="T879" i="27"/>
  <c r="M879" i="27"/>
  <c r="T878" i="27"/>
  <c r="T877" i="27"/>
  <c r="R877" i="27"/>
  <c r="Q877" i="27"/>
  <c r="M877" i="27"/>
  <c r="T876" i="27"/>
  <c r="R876" i="27"/>
  <c r="T875" i="27"/>
  <c r="R875" i="27"/>
  <c r="Q875" i="27"/>
  <c r="M875" i="27"/>
  <c r="T874" i="27"/>
  <c r="T873" i="27"/>
  <c r="Q873" i="27"/>
  <c r="M873" i="27"/>
  <c r="T872" i="27"/>
  <c r="R872" i="27"/>
  <c r="T871" i="27"/>
  <c r="M871" i="27"/>
  <c r="T870" i="27"/>
  <c r="T869" i="27"/>
  <c r="R869" i="27"/>
  <c r="Q869" i="27"/>
  <c r="M869" i="27"/>
  <c r="T868" i="27"/>
  <c r="R868" i="27"/>
  <c r="T867" i="27"/>
  <c r="R867" i="27"/>
  <c r="Q867" i="27"/>
  <c r="M867" i="27"/>
  <c r="T866" i="27"/>
  <c r="T865" i="27"/>
  <c r="Q865" i="27"/>
  <c r="M865" i="27"/>
  <c r="T864" i="27"/>
  <c r="R864" i="27"/>
  <c r="T863" i="27"/>
  <c r="M863" i="27"/>
  <c r="T862" i="27"/>
  <c r="T861" i="27"/>
  <c r="R861" i="27"/>
  <c r="Q861" i="27"/>
  <c r="M861" i="27"/>
  <c r="T860" i="27"/>
  <c r="R860" i="27"/>
  <c r="T859" i="27"/>
  <c r="R859" i="27"/>
  <c r="Q859" i="27"/>
  <c r="M859" i="27"/>
  <c r="T858" i="27"/>
  <c r="T857" i="27"/>
  <c r="Q857" i="27"/>
  <c r="M857" i="27"/>
  <c r="T856" i="27"/>
  <c r="R856" i="27"/>
  <c r="T855" i="27"/>
  <c r="M855" i="27"/>
  <c r="T854" i="27"/>
  <c r="T853" i="27"/>
  <c r="R853" i="27"/>
  <c r="Q853" i="27"/>
  <c r="M853" i="27"/>
  <c r="T852" i="27"/>
  <c r="R852" i="27"/>
  <c r="T851" i="27"/>
  <c r="R851" i="27"/>
  <c r="Q851" i="27"/>
  <c r="M851" i="27"/>
  <c r="T850" i="27"/>
  <c r="T849" i="27"/>
  <c r="Q849" i="27"/>
  <c r="M849" i="27"/>
  <c r="T848" i="27"/>
  <c r="R848" i="27"/>
  <c r="T847" i="27"/>
  <c r="M847" i="27"/>
  <c r="T846" i="27"/>
  <c r="T845" i="27"/>
  <c r="R845" i="27"/>
  <c r="Q845" i="27"/>
  <c r="M845" i="27"/>
  <c r="T844" i="27"/>
  <c r="R844" i="27"/>
  <c r="T843" i="27"/>
  <c r="R843" i="27"/>
  <c r="Q843" i="27"/>
  <c r="M843" i="27"/>
  <c r="T842" i="27"/>
  <c r="T841" i="27"/>
  <c r="Q841" i="27"/>
  <c r="M841" i="27"/>
  <c r="T840" i="27"/>
  <c r="R840" i="27"/>
  <c r="T839" i="27"/>
  <c r="M839" i="27"/>
  <c r="T838" i="27"/>
  <c r="T837" i="27"/>
  <c r="R837" i="27"/>
  <c r="Q837" i="27"/>
  <c r="M837" i="27"/>
  <c r="T836" i="27"/>
  <c r="R836" i="27"/>
  <c r="T835" i="27"/>
  <c r="R835" i="27"/>
  <c r="Q835" i="27"/>
  <c r="M835" i="27"/>
  <c r="T834" i="27"/>
  <c r="T833" i="27"/>
  <c r="Q833" i="27"/>
  <c r="M833" i="27"/>
  <c r="T832" i="27"/>
  <c r="R832" i="27"/>
  <c r="T831" i="27"/>
  <c r="M831" i="27"/>
  <c r="T830" i="27"/>
  <c r="T829" i="27"/>
  <c r="R829" i="27"/>
  <c r="Q829" i="27"/>
  <c r="M829" i="27"/>
  <c r="T828" i="27"/>
  <c r="R828" i="27"/>
  <c r="T827" i="27"/>
  <c r="R827" i="27"/>
  <c r="Q827" i="27"/>
  <c r="M827" i="27"/>
  <c r="T826" i="27"/>
  <c r="T825" i="27"/>
  <c r="Q825" i="27"/>
  <c r="M825" i="27"/>
  <c r="T824" i="27"/>
  <c r="R824" i="27"/>
  <c r="T823" i="27"/>
  <c r="M823" i="27"/>
  <c r="T822" i="27"/>
  <c r="T821" i="27"/>
  <c r="R821" i="27"/>
  <c r="Q821" i="27"/>
  <c r="M821" i="27"/>
  <c r="T820" i="27"/>
  <c r="R820" i="27"/>
  <c r="T819" i="27"/>
  <c r="R819" i="27"/>
  <c r="Q819" i="27"/>
  <c r="M819" i="27"/>
  <c r="T818" i="27"/>
  <c r="T817" i="27"/>
  <c r="Q817" i="27"/>
  <c r="M817" i="27"/>
  <c r="T816" i="27"/>
  <c r="R816" i="27"/>
  <c r="T815" i="27"/>
  <c r="M815" i="27"/>
  <c r="T814" i="27"/>
  <c r="T813" i="27"/>
  <c r="R813" i="27"/>
  <c r="Q813" i="27"/>
  <c r="M813" i="27"/>
  <c r="T812" i="27"/>
  <c r="R812" i="27"/>
  <c r="T811" i="27"/>
  <c r="R811" i="27"/>
  <c r="Q811" i="27"/>
  <c r="T810" i="27"/>
  <c r="T809" i="27"/>
  <c r="Q809" i="27"/>
  <c r="T808" i="27"/>
  <c r="R808" i="27"/>
  <c r="T807" i="27"/>
  <c r="T806" i="27"/>
  <c r="T805" i="27"/>
  <c r="R805" i="27"/>
  <c r="Q805" i="27"/>
  <c r="T804" i="27"/>
  <c r="R804" i="27"/>
  <c r="T803" i="27"/>
  <c r="R803" i="27"/>
  <c r="Q803" i="27"/>
  <c r="T802" i="27"/>
  <c r="T801" i="27"/>
  <c r="Q801" i="27"/>
  <c r="T800" i="27"/>
  <c r="R800" i="27"/>
  <c r="T799" i="27"/>
  <c r="T798" i="27"/>
  <c r="T797" i="27"/>
  <c r="R797" i="27"/>
  <c r="Q797" i="27"/>
  <c r="T796" i="27"/>
  <c r="R796" i="27"/>
  <c r="T795" i="27"/>
  <c r="R795" i="27"/>
  <c r="Q795" i="27"/>
  <c r="T794" i="27"/>
  <c r="T793" i="27"/>
  <c r="Q793" i="27"/>
  <c r="T792" i="27"/>
  <c r="R792" i="27"/>
  <c r="T791" i="27"/>
  <c r="T790" i="27"/>
  <c r="T789" i="27"/>
  <c r="R789" i="27"/>
  <c r="Q789" i="27"/>
  <c r="T788" i="27"/>
  <c r="R788" i="27"/>
  <c r="T787" i="27"/>
  <c r="R787" i="27"/>
  <c r="Q787" i="27"/>
  <c r="T786" i="27"/>
  <c r="R786" i="27"/>
  <c r="T785" i="27"/>
  <c r="Q785" i="27"/>
  <c r="T784" i="27"/>
  <c r="R784" i="27"/>
  <c r="T783" i="27"/>
  <c r="T782" i="27"/>
  <c r="T781" i="27"/>
  <c r="R781" i="27"/>
  <c r="Q781" i="27"/>
  <c r="T780" i="27"/>
  <c r="R780" i="27"/>
  <c r="T779" i="27"/>
  <c r="R779" i="27"/>
  <c r="Q779" i="27"/>
  <c r="T778" i="27"/>
  <c r="T777" i="27"/>
  <c r="Q777" i="27"/>
  <c r="T776" i="27"/>
  <c r="R776" i="27"/>
  <c r="T775" i="27"/>
  <c r="T774" i="27"/>
  <c r="T773" i="27"/>
  <c r="R773" i="27"/>
  <c r="Q773" i="27"/>
  <c r="T772" i="27"/>
  <c r="R772" i="27"/>
  <c r="T771" i="27"/>
  <c r="R771" i="27"/>
  <c r="Q771" i="27"/>
  <c r="T770" i="27"/>
  <c r="T769" i="27"/>
  <c r="Q769" i="27"/>
  <c r="T768" i="27"/>
  <c r="R768" i="27"/>
  <c r="T767" i="27"/>
  <c r="T766" i="27"/>
  <c r="T765" i="27"/>
  <c r="R765" i="27"/>
  <c r="Q765" i="27"/>
  <c r="T764" i="27"/>
  <c r="R764" i="27"/>
  <c r="T763" i="27"/>
  <c r="R763" i="27"/>
  <c r="Q763" i="27"/>
  <c r="T762" i="27"/>
  <c r="T761" i="27"/>
  <c r="Q761" i="27"/>
  <c r="T760" i="27"/>
  <c r="R760" i="27"/>
  <c r="T759" i="27"/>
  <c r="T758" i="27"/>
  <c r="R758" i="27"/>
  <c r="T757" i="27"/>
  <c r="R757" i="27"/>
  <c r="Q757" i="27"/>
  <c r="T756" i="27"/>
  <c r="R756" i="27"/>
  <c r="T755" i="27"/>
  <c r="R755" i="27"/>
  <c r="Q755" i="27"/>
  <c r="T754" i="27"/>
  <c r="T753" i="27"/>
  <c r="Q753" i="27"/>
  <c r="T752" i="27"/>
  <c r="R752" i="27"/>
  <c r="T751" i="27"/>
  <c r="T750" i="27"/>
  <c r="T749" i="27"/>
  <c r="R749" i="27"/>
  <c r="Q749" i="27"/>
  <c r="T748" i="27"/>
  <c r="R748" i="27"/>
  <c r="T747" i="27"/>
  <c r="R747" i="27"/>
  <c r="Q747" i="27"/>
  <c r="T746" i="27"/>
  <c r="T745" i="27"/>
  <c r="Q745" i="27"/>
  <c r="T744" i="27"/>
  <c r="R744" i="27"/>
  <c r="T743" i="27"/>
  <c r="T742" i="27"/>
  <c r="T741" i="27"/>
  <c r="R741" i="27"/>
  <c r="Q741" i="27"/>
  <c r="T740" i="27"/>
  <c r="R740" i="27"/>
  <c r="T739" i="27"/>
  <c r="R739" i="27"/>
  <c r="Q739" i="27"/>
  <c r="T738" i="27"/>
  <c r="T737" i="27"/>
  <c r="Q737" i="27"/>
  <c r="T736" i="27"/>
  <c r="R736" i="27"/>
  <c r="T735" i="27"/>
  <c r="T734" i="27"/>
  <c r="T733" i="27"/>
  <c r="R733" i="27"/>
  <c r="Q733" i="27"/>
  <c r="T732" i="27"/>
  <c r="R732" i="27"/>
  <c r="T731" i="27"/>
  <c r="R731" i="27"/>
  <c r="Q731" i="27"/>
  <c r="T730" i="27"/>
  <c r="T729" i="27"/>
  <c r="Q729" i="27"/>
  <c r="T728" i="27"/>
  <c r="R728" i="27"/>
  <c r="T727" i="27"/>
  <c r="T726" i="27"/>
  <c r="T725" i="27"/>
  <c r="R725" i="27"/>
  <c r="Q725" i="27"/>
  <c r="T724" i="27"/>
  <c r="R724" i="27"/>
  <c r="T723" i="27"/>
  <c r="R723" i="27"/>
  <c r="Q723" i="27"/>
  <c r="T722" i="27"/>
  <c r="R722" i="27"/>
  <c r="T721" i="27"/>
  <c r="Q721" i="27"/>
  <c r="T720" i="27"/>
  <c r="R720" i="27"/>
  <c r="T719" i="27"/>
  <c r="T718" i="27"/>
  <c r="T717" i="27"/>
  <c r="R717" i="27"/>
  <c r="Q717" i="27"/>
  <c r="T716" i="27"/>
  <c r="R716" i="27"/>
  <c r="T715" i="27"/>
  <c r="R715" i="27"/>
  <c r="Q715" i="27"/>
  <c r="T714" i="27"/>
  <c r="T713" i="27"/>
  <c r="Q713" i="27"/>
  <c r="T712" i="27"/>
  <c r="R712" i="27"/>
  <c r="T711" i="27"/>
  <c r="T710" i="27"/>
  <c r="T709" i="27"/>
  <c r="R709" i="27"/>
  <c r="Q709" i="27"/>
  <c r="T708" i="27"/>
  <c r="R708" i="27"/>
  <c r="T707" i="27"/>
  <c r="R707" i="27"/>
  <c r="Q707" i="27"/>
  <c r="T706" i="27"/>
  <c r="T705" i="27"/>
  <c r="Q705" i="27"/>
  <c r="T704" i="27"/>
  <c r="R704" i="27"/>
  <c r="T703" i="27"/>
  <c r="T702" i="27"/>
  <c r="T701" i="27"/>
  <c r="R701" i="27"/>
  <c r="Q701" i="27"/>
  <c r="T700" i="27"/>
  <c r="R700" i="27"/>
  <c r="T699" i="27"/>
  <c r="R699" i="27"/>
  <c r="Q699" i="27"/>
  <c r="T698" i="27"/>
  <c r="T697" i="27"/>
  <c r="Q697" i="27"/>
  <c r="T696" i="27"/>
  <c r="R696" i="27"/>
  <c r="T695" i="27"/>
  <c r="T694" i="27"/>
  <c r="R694" i="27"/>
  <c r="T693" i="27"/>
  <c r="R693" i="27"/>
  <c r="Q693" i="27"/>
  <c r="T692" i="27"/>
  <c r="R692" i="27"/>
  <c r="T691" i="27"/>
  <c r="R691" i="27"/>
  <c r="Q691" i="27"/>
  <c r="T690" i="27"/>
  <c r="T689" i="27"/>
  <c r="Q689" i="27"/>
  <c r="T688" i="27"/>
  <c r="R688" i="27"/>
  <c r="T687" i="27"/>
  <c r="T686" i="27"/>
  <c r="T685" i="27"/>
  <c r="R685" i="27"/>
  <c r="Q685" i="27"/>
  <c r="T684" i="27"/>
  <c r="R684" i="27"/>
  <c r="T683" i="27"/>
  <c r="R683" i="27"/>
  <c r="Q683" i="27"/>
  <c r="T682" i="27"/>
  <c r="T681" i="27"/>
  <c r="Q681" i="27"/>
  <c r="T680" i="27"/>
  <c r="R680" i="27"/>
  <c r="T679" i="27"/>
  <c r="T678" i="27"/>
  <c r="T677" i="27"/>
  <c r="R677" i="27"/>
  <c r="Q677" i="27"/>
  <c r="T676" i="27"/>
  <c r="R676" i="27"/>
  <c r="T675" i="27"/>
  <c r="R675" i="27"/>
  <c r="Q675" i="27"/>
  <c r="T674" i="27"/>
  <c r="T673" i="27"/>
  <c r="Q673" i="27"/>
  <c r="T672" i="27"/>
  <c r="R672" i="27"/>
  <c r="T671" i="27"/>
  <c r="T670" i="27"/>
  <c r="T669" i="27"/>
  <c r="R669" i="27"/>
  <c r="Q669" i="27"/>
  <c r="T668" i="27"/>
  <c r="R668" i="27"/>
  <c r="T667" i="27"/>
  <c r="R667" i="27"/>
  <c r="Q667" i="27"/>
  <c r="T666" i="27"/>
  <c r="T665" i="27"/>
  <c r="Q665" i="27"/>
  <c r="T664" i="27"/>
  <c r="R664" i="27"/>
  <c r="T663" i="27"/>
  <c r="T662" i="27"/>
  <c r="T661" i="27"/>
  <c r="R661" i="27"/>
  <c r="L661" i="27"/>
  <c r="O661" i="27" s="1"/>
  <c r="T660" i="27"/>
  <c r="R660" i="27"/>
  <c r="L660" i="27"/>
  <c r="O660" i="27" s="1"/>
  <c r="T659" i="27"/>
  <c r="T658" i="27"/>
  <c r="T657" i="27"/>
  <c r="Q657" i="27"/>
  <c r="T656" i="27"/>
  <c r="R656" i="27"/>
  <c r="L656" i="27"/>
  <c r="O656" i="27" s="1"/>
  <c r="T655" i="27"/>
  <c r="R655" i="27"/>
  <c r="L655" i="27"/>
  <c r="O655" i="27" s="1"/>
  <c r="T654" i="27"/>
  <c r="R654" i="27"/>
  <c r="T653" i="27"/>
  <c r="L653" i="27"/>
  <c r="O653" i="27" s="1"/>
  <c r="T652" i="27"/>
  <c r="L652" i="27"/>
  <c r="O652" i="27" s="1"/>
  <c r="T651" i="27"/>
  <c r="Q651" i="27"/>
  <c r="T650" i="27"/>
  <c r="T649" i="27"/>
  <c r="R649" i="27"/>
  <c r="Q649" i="27"/>
  <c r="T648" i="27"/>
  <c r="Q648" i="27"/>
  <c r="R648" i="27"/>
  <c r="L648" i="27"/>
  <c r="O648" i="27" s="1"/>
  <c r="T647" i="27"/>
  <c r="R647" i="27"/>
  <c r="Q647" i="27"/>
  <c r="L647" i="27"/>
  <c r="O647" i="27" s="1"/>
  <c r="T646" i="27"/>
  <c r="T645" i="27"/>
  <c r="Q645" i="27"/>
  <c r="L645" i="27"/>
  <c r="O645" i="27" s="1"/>
  <c r="T644" i="27"/>
  <c r="R644" i="27"/>
  <c r="T643" i="27"/>
  <c r="T642" i="27"/>
  <c r="T641" i="27"/>
  <c r="Q641" i="27"/>
  <c r="T640" i="27"/>
  <c r="R640" i="27"/>
  <c r="L640" i="27"/>
  <c r="O640" i="27" s="1"/>
  <c r="T639" i="27"/>
  <c r="L639" i="27"/>
  <c r="O639" i="27" s="1"/>
  <c r="T638" i="27"/>
  <c r="T637" i="27"/>
  <c r="L637" i="27"/>
  <c r="O637" i="27" s="1"/>
  <c r="T636" i="27"/>
  <c r="R636" i="27"/>
  <c r="M636" i="27"/>
  <c r="T635" i="27"/>
  <c r="R635" i="27"/>
  <c r="Q635" i="27"/>
  <c r="L635" i="27"/>
  <c r="O635" i="27" s="1"/>
  <c r="T634" i="27"/>
  <c r="T633" i="27"/>
  <c r="Q633" i="27"/>
  <c r="L633" i="27"/>
  <c r="O633" i="27" s="1"/>
  <c r="T632" i="27"/>
  <c r="R632" i="27"/>
  <c r="M632" i="27"/>
  <c r="T631" i="27"/>
  <c r="L631" i="27"/>
  <c r="O631" i="27" s="1"/>
  <c r="T630" i="27"/>
  <c r="R630" i="27"/>
  <c r="T629" i="27"/>
  <c r="L629" i="27"/>
  <c r="O629" i="27" s="1"/>
  <c r="T628" i="27"/>
  <c r="T627" i="27"/>
  <c r="R627" i="27"/>
  <c r="Q627" i="27"/>
  <c r="M627" i="27"/>
  <c r="T626" i="27"/>
  <c r="M626" i="27"/>
  <c r="T625" i="27"/>
  <c r="Q625" i="27"/>
  <c r="M625" i="27"/>
  <c r="T624" i="27"/>
  <c r="L624" i="27"/>
  <c r="O624" i="27" s="1"/>
  <c r="T623" i="27"/>
  <c r="R623" i="27"/>
  <c r="Q623" i="27"/>
  <c r="M623" i="27"/>
  <c r="T622" i="27"/>
  <c r="L622" i="27"/>
  <c r="O622" i="27" s="1"/>
  <c r="T621" i="27"/>
  <c r="Q621" i="27"/>
  <c r="M621" i="27"/>
  <c r="T620" i="27"/>
  <c r="T619" i="27"/>
  <c r="R619" i="27"/>
  <c r="M619" i="27"/>
  <c r="T618" i="27"/>
  <c r="M618" i="27"/>
  <c r="T617" i="27"/>
  <c r="R617" i="27"/>
  <c r="Q617" i="27"/>
  <c r="M617" i="27"/>
  <c r="T616" i="27"/>
  <c r="L616" i="27"/>
  <c r="O616" i="27" s="1"/>
  <c r="T615" i="27"/>
  <c r="Q615" i="27"/>
  <c r="M615" i="27"/>
  <c r="T614" i="27"/>
  <c r="T613" i="27"/>
  <c r="R613" i="27"/>
  <c r="Q613" i="27"/>
  <c r="M613" i="27"/>
  <c r="T612" i="27"/>
  <c r="T611" i="27"/>
  <c r="Q611" i="27"/>
  <c r="M611" i="27"/>
  <c r="T610" i="27"/>
  <c r="T609" i="27"/>
  <c r="Q609" i="27"/>
  <c r="M609" i="27"/>
  <c r="T608" i="27"/>
  <c r="M608" i="27"/>
  <c r="L608" i="27"/>
  <c r="O608" i="27" s="1"/>
  <c r="T607" i="27"/>
  <c r="M607" i="27"/>
  <c r="T606" i="27"/>
  <c r="T605" i="27"/>
  <c r="R605" i="27"/>
  <c r="Q605" i="27"/>
  <c r="M605" i="27"/>
  <c r="T604" i="27"/>
  <c r="T603" i="27"/>
  <c r="Q603" i="27"/>
  <c r="M603" i="27"/>
  <c r="T602" i="27"/>
  <c r="T601" i="27"/>
  <c r="M601" i="27"/>
  <c r="T600" i="27"/>
  <c r="L600" i="27"/>
  <c r="O600" i="27" s="1"/>
  <c r="T599" i="27"/>
  <c r="M599" i="27"/>
  <c r="T598" i="27"/>
  <c r="T597" i="27"/>
  <c r="Q597" i="27"/>
  <c r="M597" i="27"/>
  <c r="T596" i="27"/>
  <c r="T595" i="27"/>
  <c r="M595" i="27"/>
  <c r="T594" i="27"/>
  <c r="T593" i="27"/>
  <c r="M593" i="27"/>
  <c r="T592" i="27"/>
  <c r="M592" i="27"/>
  <c r="L592" i="27"/>
  <c r="O592" i="27" s="1"/>
  <c r="T591" i="27"/>
  <c r="Q591" i="27"/>
  <c r="M591" i="27"/>
  <c r="T590" i="27"/>
  <c r="T589" i="27"/>
  <c r="R589" i="27"/>
  <c r="Q589" i="27"/>
  <c r="M589" i="27"/>
  <c r="T588" i="27"/>
  <c r="T587" i="27"/>
  <c r="Q587" i="27"/>
  <c r="M587" i="27"/>
  <c r="T586" i="27"/>
  <c r="T585" i="27"/>
  <c r="Q585" i="27"/>
  <c r="M585" i="27"/>
  <c r="T584" i="27"/>
  <c r="L584" i="27"/>
  <c r="O584" i="27" s="1"/>
  <c r="T583" i="27"/>
  <c r="R583" i="27"/>
  <c r="M583" i="27"/>
  <c r="T582" i="27"/>
  <c r="L582" i="27"/>
  <c r="O582" i="27" s="1"/>
  <c r="T581" i="27"/>
  <c r="Q581" i="27"/>
  <c r="M581" i="27"/>
  <c r="T580" i="27"/>
  <c r="T579" i="27"/>
  <c r="R579" i="27"/>
  <c r="M579" i="27"/>
  <c r="T578" i="27"/>
  <c r="M578" i="27"/>
  <c r="T577" i="27"/>
  <c r="R577" i="27"/>
  <c r="Q577" i="27"/>
  <c r="M577" i="27"/>
  <c r="T576" i="27"/>
  <c r="M576" i="27"/>
  <c r="L576" i="27"/>
  <c r="O576" i="27" s="1"/>
  <c r="T575" i="27"/>
  <c r="Q575" i="27"/>
  <c r="M575" i="27"/>
  <c r="T574" i="27"/>
  <c r="M574" i="27"/>
  <c r="T573" i="27"/>
  <c r="R573" i="27"/>
  <c r="M573" i="27"/>
  <c r="T572" i="27"/>
  <c r="M572" i="27"/>
  <c r="T571" i="27"/>
  <c r="R571" i="27"/>
  <c r="Q571" i="27"/>
  <c r="M571" i="27"/>
  <c r="T570" i="27"/>
  <c r="T569" i="27"/>
  <c r="Q569" i="27"/>
  <c r="M569" i="27"/>
  <c r="T568" i="27"/>
  <c r="L568" i="27"/>
  <c r="O568" i="27" s="1"/>
  <c r="T567" i="27"/>
  <c r="Q567" i="27"/>
  <c r="M567" i="27"/>
  <c r="T566" i="27"/>
  <c r="T565" i="27"/>
  <c r="M565" i="27"/>
  <c r="T564" i="27"/>
  <c r="M564" i="27"/>
  <c r="T563" i="27"/>
  <c r="R563" i="27"/>
  <c r="Q563" i="27"/>
  <c r="M563" i="27"/>
  <c r="T562" i="27"/>
  <c r="T561" i="27"/>
  <c r="Q561" i="27"/>
  <c r="M561" i="27"/>
  <c r="T560" i="27"/>
  <c r="M560" i="27"/>
  <c r="L560" i="27"/>
  <c r="O560" i="27" s="1"/>
  <c r="T559" i="27"/>
  <c r="R559" i="27"/>
  <c r="Q559" i="27"/>
  <c r="M559" i="27"/>
  <c r="T558" i="27"/>
  <c r="T557" i="27"/>
  <c r="Q557" i="27"/>
  <c r="M557" i="27"/>
  <c r="T556" i="27"/>
  <c r="M556" i="27"/>
  <c r="T555" i="27"/>
  <c r="R555" i="27"/>
  <c r="M555" i="27"/>
  <c r="T554" i="27"/>
  <c r="T553" i="27"/>
  <c r="R553" i="27"/>
  <c r="Q553" i="27"/>
  <c r="M553" i="27"/>
  <c r="T552" i="27"/>
  <c r="L552" i="27"/>
  <c r="O552" i="27" s="1"/>
  <c r="T551" i="27"/>
  <c r="Q551" i="27"/>
  <c r="M551" i="27"/>
  <c r="T550" i="27"/>
  <c r="T549" i="27"/>
  <c r="R549" i="27"/>
  <c r="Q549" i="27"/>
  <c r="M549" i="27"/>
  <c r="T548" i="27"/>
  <c r="M548" i="27"/>
  <c r="T547" i="27"/>
  <c r="Q547" i="27"/>
  <c r="M547" i="27"/>
  <c r="T546" i="27"/>
  <c r="T545" i="27"/>
  <c r="Q545" i="27"/>
  <c r="M545" i="27"/>
  <c r="T544" i="27"/>
  <c r="M544" i="27"/>
  <c r="L544" i="27"/>
  <c r="O544" i="27" s="1"/>
  <c r="T543" i="27"/>
  <c r="M543" i="27"/>
  <c r="T542" i="27"/>
  <c r="T541" i="27"/>
  <c r="R541" i="27"/>
  <c r="Q541" i="27"/>
  <c r="M541" i="27"/>
  <c r="T540" i="27"/>
  <c r="M540" i="27"/>
  <c r="T539" i="27"/>
  <c r="Q539" i="27"/>
  <c r="M539" i="27"/>
  <c r="T538" i="27"/>
  <c r="T537" i="27"/>
  <c r="M537" i="27"/>
  <c r="T536" i="27"/>
  <c r="L536" i="27"/>
  <c r="O536" i="27" s="1"/>
  <c r="T535" i="27"/>
  <c r="M535" i="27"/>
  <c r="T534" i="27"/>
  <c r="L534" i="27"/>
  <c r="O534" i="27" s="1"/>
  <c r="T533" i="27"/>
  <c r="Q533" i="27"/>
  <c r="M533" i="27"/>
  <c r="T532" i="27"/>
  <c r="M532" i="27"/>
  <c r="T531" i="27"/>
  <c r="M531" i="27"/>
  <c r="T530" i="27"/>
  <c r="T529" i="27"/>
  <c r="M529" i="27"/>
  <c r="T528" i="27"/>
  <c r="M528" i="27"/>
  <c r="L528" i="27"/>
  <c r="O528" i="27" s="1"/>
  <c r="T527" i="27"/>
  <c r="Q527" i="27"/>
  <c r="M527" i="27"/>
  <c r="T526" i="27"/>
  <c r="T525" i="27"/>
  <c r="R525" i="27"/>
  <c r="Q525" i="27"/>
  <c r="M525" i="27"/>
  <c r="T524" i="27"/>
  <c r="M524" i="27"/>
  <c r="T523" i="27"/>
  <c r="Q523" i="27"/>
  <c r="M523" i="27"/>
  <c r="T522" i="27"/>
  <c r="T521" i="27"/>
  <c r="Q521" i="27"/>
  <c r="M521" i="27"/>
  <c r="T520" i="27"/>
  <c r="L520" i="27"/>
  <c r="O520" i="27" s="1"/>
  <c r="T519" i="27"/>
  <c r="R519" i="27"/>
  <c r="M519" i="27"/>
  <c r="T518" i="27"/>
  <c r="L518" i="27"/>
  <c r="O518" i="27" s="1"/>
  <c r="T517" i="27"/>
  <c r="Q517" i="27"/>
  <c r="M517" i="27"/>
  <c r="T516" i="27"/>
  <c r="M516" i="27"/>
  <c r="T515" i="27"/>
  <c r="R515" i="27"/>
  <c r="M515" i="27"/>
  <c r="T514" i="27"/>
  <c r="T513" i="27"/>
  <c r="R513" i="27"/>
  <c r="Q513" i="27"/>
  <c r="M513" i="27"/>
  <c r="T512" i="27"/>
  <c r="M512" i="27"/>
  <c r="L512" i="27"/>
  <c r="O512" i="27" s="1"/>
  <c r="T511" i="27"/>
  <c r="Q511" i="27"/>
  <c r="M511" i="27"/>
  <c r="T510" i="27"/>
  <c r="M510" i="27"/>
  <c r="T509" i="27"/>
  <c r="R509" i="27"/>
  <c r="M509" i="27"/>
  <c r="T508" i="27"/>
  <c r="M508" i="27"/>
  <c r="T507" i="27"/>
  <c r="R507" i="27"/>
  <c r="Q507" i="27"/>
  <c r="M507" i="27"/>
  <c r="T506" i="27"/>
  <c r="T505" i="27"/>
  <c r="Q505" i="27"/>
  <c r="M505" i="27"/>
  <c r="T504" i="27"/>
  <c r="L504" i="27"/>
  <c r="O504" i="27" s="1"/>
  <c r="T503" i="27"/>
  <c r="Q503" i="27"/>
  <c r="M503" i="27"/>
  <c r="T502" i="27"/>
  <c r="T501" i="27"/>
  <c r="M501" i="27"/>
  <c r="T500" i="27"/>
  <c r="M500" i="27"/>
  <c r="T499" i="27"/>
  <c r="R499" i="27"/>
  <c r="Q499" i="27"/>
  <c r="M499" i="27"/>
  <c r="T498" i="27"/>
  <c r="T497" i="27"/>
  <c r="Q497" i="27"/>
  <c r="M497" i="27"/>
  <c r="T496" i="27"/>
  <c r="M496" i="27"/>
  <c r="L496" i="27"/>
  <c r="O496" i="27" s="1"/>
  <c r="T495" i="27"/>
  <c r="R495" i="27"/>
  <c r="Q495" i="27"/>
  <c r="M495" i="27"/>
  <c r="T494" i="27"/>
  <c r="T493" i="27"/>
  <c r="Q493" i="27"/>
  <c r="M493" i="27"/>
  <c r="T492" i="27"/>
  <c r="M492" i="27"/>
  <c r="T491" i="27"/>
  <c r="R491" i="27"/>
  <c r="M491" i="27"/>
  <c r="T490" i="27"/>
  <c r="T489" i="27"/>
  <c r="R489" i="27"/>
  <c r="Q489" i="27"/>
  <c r="T488" i="27"/>
  <c r="R488" i="27"/>
  <c r="T487" i="27"/>
  <c r="Q487" i="27"/>
  <c r="T486" i="27"/>
  <c r="T485" i="27"/>
  <c r="R485" i="27"/>
  <c r="T484" i="27"/>
  <c r="R484" i="27"/>
  <c r="M484" i="27"/>
  <c r="L484" i="27"/>
  <c r="O484" i="27" s="1"/>
  <c r="T483" i="27"/>
  <c r="Q483" i="27"/>
  <c r="T482" i="27"/>
  <c r="R482" i="27"/>
  <c r="T481" i="27"/>
  <c r="T480" i="27"/>
  <c r="Q480" i="27"/>
  <c r="R480" i="27"/>
  <c r="M480" i="27"/>
  <c r="L480" i="27"/>
  <c r="O480" i="27" s="1"/>
  <c r="T479" i="27"/>
  <c r="R479" i="27"/>
  <c r="T478" i="27"/>
  <c r="T477" i="27"/>
  <c r="R477" i="27"/>
  <c r="Q477" i="27"/>
  <c r="T476" i="27"/>
  <c r="R476" i="27"/>
  <c r="M476" i="27"/>
  <c r="T475" i="27"/>
  <c r="Q475" i="27"/>
  <c r="T474" i="27"/>
  <c r="T473" i="27"/>
  <c r="R473" i="27"/>
  <c r="T472" i="27"/>
  <c r="R472" i="27"/>
  <c r="T471" i="27"/>
  <c r="Q471" i="27"/>
  <c r="T470" i="27"/>
  <c r="T469" i="27"/>
  <c r="T468" i="27"/>
  <c r="L468" i="27"/>
  <c r="O468" i="27" s="1"/>
  <c r="T467" i="27"/>
  <c r="R467" i="27"/>
  <c r="Q467" i="27"/>
  <c r="T466" i="27"/>
  <c r="L466" i="27"/>
  <c r="O466" i="27" s="1"/>
  <c r="T465" i="27"/>
  <c r="T464" i="27"/>
  <c r="Q464" i="27"/>
  <c r="R464" i="27"/>
  <c r="M464" i="27"/>
  <c r="L464" i="27"/>
  <c r="O464" i="27" s="1"/>
  <c r="T463" i="27"/>
  <c r="T462" i="27"/>
  <c r="R462" i="27"/>
  <c r="L462" i="27"/>
  <c r="O462" i="27" s="1"/>
  <c r="T461" i="27"/>
  <c r="Q461" i="27"/>
  <c r="T460" i="27"/>
  <c r="Q460" i="27"/>
  <c r="R460" i="27"/>
  <c r="M460" i="27"/>
  <c r="T459" i="27"/>
  <c r="R459" i="27"/>
  <c r="Q459" i="27"/>
  <c r="T458" i="27"/>
  <c r="T457" i="27"/>
  <c r="Q457" i="27"/>
  <c r="T456" i="27"/>
  <c r="R456" i="27"/>
  <c r="T455" i="27"/>
  <c r="R455" i="27"/>
  <c r="T454" i="27"/>
  <c r="T453" i="27"/>
  <c r="Q453" i="27"/>
  <c r="T452" i="27"/>
  <c r="M452" i="27"/>
  <c r="L452" i="27"/>
  <c r="O452" i="27" s="1"/>
  <c r="T451" i="27"/>
  <c r="Q451" i="27"/>
  <c r="R451" i="27"/>
  <c r="T450" i="27"/>
  <c r="T449" i="27"/>
  <c r="R449" i="27"/>
  <c r="Q449" i="27"/>
  <c r="T448" i="27"/>
  <c r="R448" i="27"/>
  <c r="M448" i="27"/>
  <c r="T447" i="27"/>
  <c r="Q447" i="27"/>
  <c r="T446" i="27"/>
  <c r="T445" i="27"/>
  <c r="Q445" i="27"/>
  <c r="R445" i="27"/>
  <c r="T444" i="27"/>
  <c r="Q444" i="27"/>
  <c r="R444" i="27"/>
  <c r="M444" i="27"/>
  <c r="T443" i="27"/>
  <c r="R443" i="27"/>
  <c r="Q443" i="27"/>
  <c r="T442" i="27"/>
  <c r="T441" i="27"/>
  <c r="Q441" i="27"/>
  <c r="T440" i="27"/>
  <c r="R440" i="27"/>
  <c r="T439" i="27"/>
  <c r="Q439" i="27"/>
  <c r="T438" i="27"/>
  <c r="M438" i="27"/>
  <c r="T437" i="27"/>
  <c r="Q437" i="27"/>
  <c r="T436" i="27"/>
  <c r="L436" i="27"/>
  <c r="O436" i="27" s="1"/>
  <c r="T435" i="27"/>
  <c r="R435" i="27"/>
  <c r="Q435" i="27"/>
  <c r="T434" i="27"/>
  <c r="R434" i="27"/>
  <c r="T433" i="27"/>
  <c r="Q433" i="27"/>
  <c r="T432" i="27"/>
  <c r="R432" i="27"/>
  <c r="L432" i="27"/>
  <c r="O432" i="27" s="1"/>
  <c r="M432" i="27"/>
  <c r="T431" i="27"/>
  <c r="T430" i="27"/>
  <c r="T429" i="27"/>
  <c r="Q429" i="27"/>
  <c r="R429" i="27"/>
  <c r="T428" i="27"/>
  <c r="Q428" i="27"/>
  <c r="R428" i="27"/>
  <c r="M428" i="27"/>
  <c r="T427" i="27"/>
  <c r="R427" i="27"/>
  <c r="Q427" i="27"/>
  <c r="T426" i="27"/>
  <c r="T425" i="27"/>
  <c r="Q425" i="27"/>
  <c r="T424" i="27"/>
  <c r="R424" i="27"/>
  <c r="T423" i="27"/>
  <c r="Q423" i="27"/>
  <c r="T422" i="27"/>
  <c r="T421" i="27"/>
  <c r="T420" i="27"/>
  <c r="R420" i="27"/>
  <c r="M420" i="27"/>
  <c r="L420" i="27"/>
  <c r="O420" i="27" s="1"/>
  <c r="T419" i="27"/>
  <c r="R419" i="27"/>
  <c r="Q419" i="27"/>
  <c r="T418" i="27"/>
  <c r="T417" i="27"/>
  <c r="Q417" i="27"/>
  <c r="T416" i="27"/>
  <c r="R416" i="27"/>
  <c r="M416" i="27"/>
  <c r="L416" i="27"/>
  <c r="O416" i="27" s="1"/>
  <c r="T415" i="27"/>
  <c r="R415" i="27"/>
  <c r="Q415" i="27"/>
  <c r="T414" i="27"/>
  <c r="T413" i="27"/>
  <c r="Q413" i="27"/>
  <c r="T412" i="27"/>
  <c r="Q412" i="27"/>
  <c r="R412" i="27"/>
  <c r="M412" i="27"/>
  <c r="T411" i="27"/>
  <c r="R411" i="27"/>
  <c r="Q411" i="27"/>
  <c r="T410" i="27"/>
  <c r="T409" i="27"/>
  <c r="Q409" i="27"/>
  <c r="T408" i="27"/>
  <c r="R408" i="27"/>
  <c r="T407" i="27"/>
  <c r="R407" i="27"/>
  <c r="T406" i="27"/>
  <c r="T405" i="27"/>
  <c r="T404" i="27"/>
  <c r="R404" i="27"/>
  <c r="L404" i="27"/>
  <c r="O404" i="27" s="1"/>
  <c r="T403" i="27"/>
  <c r="T402" i="27"/>
  <c r="R402" i="27"/>
  <c r="T401" i="27"/>
  <c r="Q401" i="27"/>
  <c r="T400" i="27"/>
  <c r="Q400" i="27"/>
  <c r="R400" i="27"/>
  <c r="M400" i="27"/>
  <c r="L400" i="27"/>
  <c r="O400" i="27" s="1"/>
  <c r="T399" i="27"/>
  <c r="Q399" i="27"/>
  <c r="T398" i="27"/>
  <c r="R398" i="27"/>
  <c r="M398" i="27"/>
  <c r="T397" i="27"/>
  <c r="T396" i="27"/>
  <c r="Q396" i="27"/>
  <c r="R396" i="27"/>
  <c r="M396" i="27"/>
  <c r="T395" i="27"/>
  <c r="Q395" i="27"/>
  <c r="T394" i="27"/>
  <c r="T393" i="27"/>
  <c r="T392" i="27"/>
  <c r="T391" i="27"/>
  <c r="R391" i="27"/>
  <c r="Q391" i="27"/>
  <c r="T390" i="27"/>
  <c r="T389" i="27"/>
  <c r="Q389" i="27"/>
  <c r="T388" i="27"/>
  <c r="Q388" i="27"/>
  <c r="R388" i="27"/>
  <c r="M388" i="27"/>
  <c r="L388" i="27"/>
  <c r="O388" i="27" s="1"/>
  <c r="T387" i="27"/>
  <c r="Q387" i="27"/>
  <c r="T386" i="27"/>
  <c r="R386" i="27"/>
  <c r="T385" i="27"/>
  <c r="Q385" i="27"/>
  <c r="T384" i="27"/>
  <c r="R384" i="27"/>
  <c r="M384" i="27"/>
  <c r="T383" i="27"/>
  <c r="T382" i="27"/>
  <c r="M382" i="27"/>
  <c r="T381" i="27"/>
  <c r="R381" i="27"/>
  <c r="Q381" i="27"/>
  <c r="T380" i="27"/>
  <c r="R380" i="27"/>
  <c r="M380" i="27"/>
  <c r="T379" i="27"/>
  <c r="Q379" i="27"/>
  <c r="R379" i="27"/>
  <c r="T378" i="27"/>
  <c r="T377" i="27"/>
  <c r="R377" i="27"/>
  <c r="Q377" i="27"/>
  <c r="T376" i="27"/>
  <c r="R376" i="27"/>
  <c r="T375" i="27"/>
  <c r="Q375" i="27"/>
  <c r="T374" i="27"/>
  <c r="T373" i="27"/>
  <c r="Q373" i="27"/>
  <c r="T372" i="27"/>
  <c r="L372" i="27"/>
  <c r="O372" i="27" s="1"/>
  <c r="T371" i="27"/>
  <c r="Q371" i="27"/>
  <c r="T370" i="27"/>
  <c r="T369" i="27"/>
  <c r="R369" i="27"/>
  <c r="Q369" i="27"/>
  <c r="T368" i="27"/>
  <c r="R368" i="27"/>
  <c r="L368" i="27"/>
  <c r="O368" i="27" s="1"/>
  <c r="M368" i="27"/>
  <c r="T367" i="27"/>
  <c r="R367" i="27"/>
  <c r="T366" i="27"/>
  <c r="T365" i="27"/>
  <c r="T364" i="27"/>
  <c r="R364" i="27"/>
  <c r="M364" i="27"/>
  <c r="T363" i="27"/>
  <c r="T362" i="27"/>
  <c r="R362" i="27"/>
  <c r="T361" i="27"/>
  <c r="T360" i="27"/>
  <c r="Q360" i="27"/>
  <c r="R360" i="27"/>
  <c r="T359" i="27"/>
  <c r="Q359" i="27"/>
  <c r="T358" i="27"/>
  <c r="R358" i="27"/>
  <c r="T357" i="27"/>
  <c r="T356" i="27"/>
  <c r="M356" i="27"/>
  <c r="L356" i="27"/>
  <c r="O356" i="27" s="1"/>
  <c r="T355" i="27"/>
  <c r="Q355" i="27"/>
  <c r="T354" i="27"/>
  <c r="R354" i="27"/>
  <c r="L354" i="27"/>
  <c r="O354" i="27" s="1"/>
  <c r="T353" i="27"/>
  <c r="R353" i="27"/>
  <c r="Q353" i="27"/>
  <c r="T352" i="27"/>
  <c r="R352" i="27"/>
  <c r="M352" i="27"/>
  <c r="L352" i="27"/>
  <c r="O352" i="27" s="1"/>
  <c r="T351" i="27"/>
  <c r="T350" i="27"/>
  <c r="R350" i="27"/>
  <c r="T349" i="27"/>
  <c r="T348" i="27"/>
  <c r="Q348" i="27"/>
  <c r="R348" i="27"/>
  <c r="M348" i="27"/>
  <c r="T347" i="27"/>
  <c r="Q347" i="27"/>
  <c r="T346" i="27"/>
  <c r="M346" i="27"/>
  <c r="T345" i="27"/>
  <c r="T344" i="27"/>
  <c r="M344" i="27"/>
  <c r="T343" i="27"/>
  <c r="R343" i="27"/>
  <c r="Q343" i="27"/>
  <c r="T342" i="27"/>
  <c r="L342" i="27"/>
  <c r="O342" i="27" s="1"/>
  <c r="T341" i="27"/>
  <c r="Q341" i="27"/>
  <c r="T340" i="27"/>
  <c r="Q340" i="27"/>
  <c r="R340" i="27"/>
  <c r="L340" i="27"/>
  <c r="O340" i="27" s="1"/>
  <c r="T339" i="27"/>
  <c r="R339" i="27"/>
  <c r="Q339" i="27"/>
  <c r="T338" i="27"/>
  <c r="T337" i="27"/>
  <c r="T336" i="27"/>
  <c r="M336" i="27"/>
  <c r="L336" i="27"/>
  <c r="O336" i="27" s="1"/>
  <c r="T335" i="27"/>
  <c r="R335" i="27"/>
  <c r="T334" i="27"/>
  <c r="L334" i="27"/>
  <c r="O334" i="27" s="1"/>
  <c r="T333" i="27"/>
  <c r="R333" i="27"/>
  <c r="Q333" i="27"/>
  <c r="T332" i="27"/>
  <c r="R332" i="27"/>
  <c r="L332" i="27"/>
  <c r="O332" i="27" s="1"/>
  <c r="T331" i="27"/>
  <c r="Q331" i="27"/>
  <c r="T330" i="27"/>
  <c r="R330" i="27"/>
  <c r="T329" i="27"/>
  <c r="R329" i="27"/>
  <c r="T328" i="27"/>
  <c r="R328" i="27"/>
  <c r="M328" i="27"/>
  <c r="T327" i="27"/>
  <c r="Q327" i="27"/>
  <c r="T326" i="27"/>
  <c r="T325" i="27"/>
  <c r="Q325" i="27"/>
  <c r="T324" i="27"/>
  <c r="R324" i="27"/>
  <c r="L324" i="27"/>
  <c r="O324" i="27" s="1"/>
  <c r="T323" i="27"/>
  <c r="T322" i="27"/>
  <c r="T321" i="27"/>
  <c r="Q321" i="27"/>
  <c r="T320" i="27"/>
  <c r="Q320" i="27"/>
  <c r="R320" i="27"/>
  <c r="L320" i="27"/>
  <c r="O320" i="27" s="1"/>
  <c r="M320" i="27"/>
  <c r="T319" i="27"/>
  <c r="Q319" i="27"/>
  <c r="T318" i="27"/>
  <c r="T317" i="27"/>
  <c r="Q317" i="27"/>
  <c r="T316" i="27"/>
  <c r="R316" i="27"/>
  <c r="L316" i="27"/>
  <c r="O316" i="27" s="1"/>
  <c r="T315" i="27"/>
  <c r="T314" i="27"/>
  <c r="T313" i="27"/>
  <c r="R313" i="27"/>
  <c r="Q313" i="27"/>
  <c r="T312" i="27"/>
  <c r="R312" i="27"/>
  <c r="M312" i="27"/>
  <c r="T311" i="27"/>
  <c r="Q311" i="27"/>
  <c r="R311" i="27"/>
  <c r="T310" i="27"/>
  <c r="L310" i="27"/>
  <c r="O310" i="27" s="1"/>
  <c r="T309" i="27"/>
  <c r="R309" i="27"/>
  <c r="Q309" i="27"/>
  <c r="T308" i="27"/>
  <c r="R308" i="27"/>
  <c r="L308" i="27"/>
  <c r="O308" i="27" s="1"/>
  <c r="T307" i="27"/>
  <c r="Q307" i="27"/>
  <c r="T306" i="27"/>
  <c r="R306" i="27"/>
  <c r="M306" i="27"/>
  <c r="T305" i="27"/>
  <c r="T304" i="27"/>
  <c r="R304" i="27"/>
  <c r="M304" i="27"/>
  <c r="L304" i="27"/>
  <c r="O304" i="27" s="1"/>
  <c r="T303" i="27"/>
  <c r="Q303" i="27"/>
  <c r="T302" i="27"/>
  <c r="L302" i="27"/>
  <c r="O302" i="27" s="1"/>
  <c r="T301" i="27"/>
  <c r="Q301" i="27"/>
  <c r="T300" i="27"/>
  <c r="R300" i="27"/>
  <c r="L300" i="27"/>
  <c r="O300" i="27" s="1"/>
  <c r="T299" i="27"/>
  <c r="T298" i="27"/>
  <c r="R298" i="27"/>
  <c r="T297" i="27"/>
  <c r="R297" i="27"/>
  <c r="Q297" i="27"/>
  <c r="T296" i="27"/>
  <c r="R296" i="27"/>
  <c r="M296" i="27"/>
  <c r="T295" i="27"/>
  <c r="Q295" i="27"/>
  <c r="R295" i="27"/>
  <c r="T294" i="27"/>
  <c r="T293" i="27"/>
  <c r="R293" i="27"/>
  <c r="Q293" i="27"/>
  <c r="T292" i="27"/>
  <c r="R292" i="27"/>
  <c r="L292" i="27"/>
  <c r="O292" i="27" s="1"/>
  <c r="T291" i="27"/>
  <c r="Q291" i="27"/>
  <c r="T290" i="27"/>
  <c r="M290" i="27"/>
  <c r="T289" i="27"/>
  <c r="Q289" i="27"/>
  <c r="T288" i="27"/>
  <c r="L288" i="27"/>
  <c r="O288" i="27" s="1"/>
  <c r="M288" i="27"/>
  <c r="T287" i="27"/>
  <c r="Q287" i="27"/>
  <c r="R287" i="27"/>
  <c r="T286" i="27"/>
  <c r="R286" i="27"/>
  <c r="L286" i="27"/>
  <c r="O286" i="27" s="1"/>
  <c r="T285" i="27"/>
  <c r="R285" i="27"/>
  <c r="Q285" i="27"/>
  <c r="T284" i="27"/>
  <c r="R284" i="27"/>
  <c r="L284" i="27"/>
  <c r="O284" i="27" s="1"/>
  <c r="T283" i="27"/>
  <c r="Q283" i="27"/>
  <c r="T282" i="27"/>
  <c r="M282" i="27"/>
  <c r="T281" i="27"/>
  <c r="Q281" i="27"/>
  <c r="R281" i="27"/>
  <c r="T280" i="27"/>
  <c r="Q280" i="27"/>
  <c r="R280" i="27"/>
  <c r="M280" i="27"/>
  <c r="T279" i="27"/>
  <c r="R279" i="27"/>
  <c r="Q279" i="27"/>
  <c r="T278" i="27"/>
  <c r="T277" i="27"/>
  <c r="Q277" i="27"/>
  <c r="T276" i="27"/>
  <c r="R276" i="27"/>
  <c r="L276" i="27"/>
  <c r="O276" i="27" s="1"/>
  <c r="T275" i="27"/>
  <c r="Q275" i="27"/>
  <c r="T274" i="27"/>
  <c r="T273" i="27"/>
  <c r="Q273" i="27"/>
  <c r="R273" i="27"/>
  <c r="T272" i="27"/>
  <c r="Q272" i="27"/>
  <c r="R272" i="27"/>
  <c r="M272" i="27"/>
  <c r="L272" i="27"/>
  <c r="O272" i="27" s="1"/>
  <c r="T271" i="27"/>
  <c r="R271" i="27"/>
  <c r="T270" i="27"/>
  <c r="T269" i="27"/>
  <c r="Q269" i="27"/>
  <c r="T268" i="27"/>
  <c r="L268" i="27"/>
  <c r="O268" i="27" s="1"/>
  <c r="T267" i="27"/>
  <c r="Q267" i="27"/>
  <c r="T266" i="27"/>
  <c r="T265" i="27"/>
  <c r="R265" i="27"/>
  <c r="T264" i="27"/>
  <c r="R264" i="27"/>
  <c r="M264" i="27"/>
  <c r="T263" i="27"/>
  <c r="T262" i="27"/>
  <c r="T261" i="27"/>
  <c r="Q261" i="27"/>
  <c r="T260" i="27"/>
  <c r="L260" i="27"/>
  <c r="O260" i="27" s="1"/>
  <c r="T259" i="27"/>
  <c r="R259" i="27"/>
  <c r="Q259" i="27"/>
  <c r="T258" i="27"/>
  <c r="T257" i="27"/>
  <c r="Q257" i="27"/>
  <c r="T256" i="27"/>
  <c r="R256" i="27"/>
  <c r="L256" i="27"/>
  <c r="O256" i="27" s="1"/>
  <c r="M256" i="27"/>
  <c r="T255" i="27"/>
  <c r="R255" i="27"/>
  <c r="T254" i="27"/>
  <c r="T253" i="27"/>
  <c r="Q253" i="27"/>
  <c r="T252" i="27"/>
  <c r="R252" i="27"/>
  <c r="L252" i="27"/>
  <c r="O252" i="27" s="1"/>
  <c r="T251" i="27"/>
  <c r="R251" i="27"/>
  <c r="Q251" i="27"/>
  <c r="T250" i="27"/>
  <c r="T249" i="27"/>
  <c r="R249" i="27"/>
  <c r="Q249" i="27"/>
  <c r="T248" i="27"/>
  <c r="R248" i="27"/>
  <c r="M248" i="27"/>
  <c r="T247" i="27"/>
  <c r="R247" i="27"/>
  <c r="T246" i="27"/>
  <c r="T245" i="27"/>
  <c r="R245" i="27"/>
  <c r="Q245" i="27"/>
  <c r="T244" i="27"/>
  <c r="L244" i="27"/>
  <c r="O244" i="27" s="1"/>
  <c r="T243" i="27"/>
  <c r="Q243" i="27"/>
  <c r="T242" i="27"/>
  <c r="L242" i="27"/>
  <c r="O242" i="27" s="1"/>
  <c r="T241" i="27"/>
  <c r="R241" i="27"/>
  <c r="Q241" i="27"/>
  <c r="T240" i="27"/>
  <c r="R240" i="27"/>
  <c r="M240" i="27"/>
  <c r="L240" i="27"/>
  <c r="O240" i="27" s="1"/>
  <c r="T239" i="27"/>
  <c r="Q239" i="27"/>
  <c r="R239" i="27"/>
  <c r="T238" i="27"/>
  <c r="T237" i="27"/>
  <c r="Q237" i="27"/>
  <c r="T236" i="27"/>
  <c r="R236" i="27"/>
  <c r="L236" i="27"/>
  <c r="O236" i="27" s="1"/>
  <c r="T235" i="27"/>
  <c r="R235" i="27"/>
  <c r="Q235" i="27"/>
  <c r="T234" i="27"/>
  <c r="R234" i="27"/>
  <c r="T233" i="27"/>
  <c r="R233" i="27"/>
  <c r="Q233" i="27"/>
  <c r="T232" i="27"/>
  <c r="R232" i="27"/>
  <c r="M232" i="27"/>
  <c r="T231" i="27"/>
  <c r="R231" i="27"/>
  <c r="T230" i="27"/>
  <c r="T229" i="27"/>
  <c r="R229" i="27"/>
  <c r="Q229" i="27"/>
  <c r="T228" i="27"/>
  <c r="L228" i="27"/>
  <c r="O228" i="27" s="1"/>
  <c r="T227" i="27"/>
  <c r="Q227" i="27"/>
  <c r="T226" i="27"/>
  <c r="L226" i="27"/>
  <c r="O226" i="27" s="1"/>
  <c r="T225" i="27"/>
  <c r="R225" i="27"/>
  <c r="T224" i="27"/>
  <c r="Q224" i="27"/>
  <c r="R224" i="27"/>
  <c r="L224" i="27"/>
  <c r="O224" i="27" s="1"/>
  <c r="M224" i="27"/>
  <c r="T223" i="27"/>
  <c r="R223" i="27"/>
  <c r="T222" i="27"/>
  <c r="T221" i="27"/>
  <c r="R221" i="27"/>
  <c r="Q221" i="27"/>
  <c r="T220" i="27"/>
  <c r="L220" i="27"/>
  <c r="O220" i="27" s="1"/>
  <c r="T219" i="27"/>
  <c r="Q219" i="27"/>
  <c r="T218" i="27"/>
  <c r="T217" i="27"/>
  <c r="R217" i="27"/>
  <c r="T216" i="27"/>
  <c r="R216" i="27"/>
  <c r="M216" i="27"/>
  <c r="T215" i="27"/>
  <c r="T214" i="27"/>
  <c r="T213" i="27"/>
  <c r="Q213" i="27"/>
  <c r="T212" i="27"/>
  <c r="L212" i="27"/>
  <c r="O212" i="27" s="1"/>
  <c r="T211" i="27"/>
  <c r="R211" i="27"/>
  <c r="T210" i="27"/>
  <c r="T209" i="27"/>
  <c r="R209" i="27"/>
  <c r="T208" i="27"/>
  <c r="R208" i="27"/>
  <c r="M208" i="27"/>
  <c r="L208" i="27"/>
  <c r="O208" i="27" s="1"/>
  <c r="T207" i="27"/>
  <c r="R207" i="27"/>
  <c r="T206" i="27"/>
  <c r="R206" i="27"/>
  <c r="T205" i="27"/>
  <c r="R205" i="27"/>
  <c r="T204" i="27"/>
  <c r="Q204" i="27"/>
  <c r="R204" i="27"/>
  <c r="L204" i="27"/>
  <c r="O204" i="27" s="1"/>
  <c r="T203" i="27"/>
  <c r="Q203" i="27"/>
  <c r="T202" i="27"/>
  <c r="T201" i="27"/>
  <c r="Q201" i="27"/>
  <c r="R201" i="27"/>
  <c r="T200" i="27"/>
  <c r="Q200" i="27"/>
  <c r="R200" i="27"/>
  <c r="M200" i="27"/>
  <c r="T199" i="27"/>
  <c r="R199" i="27"/>
  <c r="Q199" i="27"/>
  <c r="T198" i="27"/>
  <c r="T197" i="27"/>
  <c r="R197" i="27"/>
  <c r="M197" i="27"/>
  <c r="L197" i="27"/>
  <c r="O197" i="27" s="1"/>
  <c r="T196" i="27"/>
  <c r="L196" i="27"/>
  <c r="O196" i="27" s="1"/>
  <c r="M196" i="27"/>
  <c r="T195" i="27"/>
  <c r="Q195" i="27"/>
  <c r="L195" i="27"/>
  <c r="O195" i="27" s="1"/>
  <c r="T194" i="27"/>
  <c r="L194" i="27"/>
  <c r="O194" i="27" s="1"/>
  <c r="T193" i="27"/>
  <c r="Q193" i="27"/>
  <c r="R193" i="27"/>
  <c r="L193" i="27"/>
  <c r="O193" i="27" s="1"/>
  <c r="T192" i="27"/>
  <c r="Q192" i="27"/>
  <c r="R192" i="27"/>
  <c r="L192" i="27"/>
  <c r="O192" i="27" s="1"/>
  <c r="M192" i="27"/>
  <c r="T191" i="27"/>
  <c r="Q191" i="27"/>
  <c r="L191" i="27"/>
  <c r="O191" i="27" s="1"/>
  <c r="T190" i="27"/>
  <c r="L190" i="27"/>
  <c r="O190" i="27" s="1"/>
  <c r="T189" i="27"/>
  <c r="R189" i="27"/>
  <c r="Q189" i="27"/>
  <c r="L189" i="27"/>
  <c r="O189" i="27" s="1"/>
  <c r="T188" i="27"/>
  <c r="R188" i="27"/>
  <c r="L188" i="27"/>
  <c r="O188" i="27" s="1"/>
  <c r="M188" i="27"/>
  <c r="T187" i="27"/>
  <c r="R187" i="27"/>
  <c r="L187" i="27"/>
  <c r="O187" i="27" s="1"/>
  <c r="T186" i="27"/>
  <c r="T185" i="27"/>
  <c r="R185" i="27"/>
  <c r="M185" i="27"/>
  <c r="L185" i="27"/>
  <c r="O185" i="27" s="1"/>
  <c r="T184" i="27"/>
  <c r="R184" i="27"/>
  <c r="M184" i="27"/>
  <c r="L184" i="27"/>
  <c r="O184" i="27" s="1"/>
  <c r="T183" i="27"/>
  <c r="L183" i="27"/>
  <c r="O183" i="27" s="1"/>
  <c r="T182" i="27"/>
  <c r="T181" i="27"/>
  <c r="R181" i="27"/>
  <c r="L181" i="27"/>
  <c r="O181" i="27" s="1"/>
  <c r="T180" i="27"/>
  <c r="R180" i="27"/>
  <c r="L180" i="27"/>
  <c r="O180" i="27" s="1"/>
  <c r="M180" i="27"/>
  <c r="T179" i="27"/>
  <c r="Q179" i="27"/>
  <c r="L179" i="27"/>
  <c r="O179" i="27" s="1"/>
  <c r="T178" i="27"/>
  <c r="R178" i="27"/>
  <c r="T177" i="27"/>
  <c r="R177" i="27"/>
  <c r="Q177" i="27"/>
  <c r="M177" i="27"/>
  <c r="L177" i="27"/>
  <c r="O177" i="27" s="1"/>
  <c r="T176" i="27"/>
  <c r="R176" i="27"/>
  <c r="M176" i="27"/>
  <c r="L176" i="27"/>
  <c r="O176" i="27" s="1"/>
  <c r="T175" i="27"/>
  <c r="R175" i="27"/>
  <c r="Q175" i="27"/>
  <c r="L175" i="27"/>
  <c r="O175" i="27" s="1"/>
  <c r="T174" i="27"/>
  <c r="R174" i="27"/>
  <c r="T173" i="27"/>
  <c r="Q173" i="27"/>
  <c r="L173" i="27"/>
  <c r="O173" i="27" s="1"/>
  <c r="T172" i="27"/>
  <c r="R172" i="27"/>
  <c r="L172" i="27"/>
  <c r="O172" i="27" s="1"/>
  <c r="M172" i="27"/>
  <c r="T171" i="27"/>
  <c r="L171" i="27"/>
  <c r="O171" i="27" s="1"/>
  <c r="T170" i="27"/>
  <c r="T169" i="27"/>
  <c r="R169" i="27"/>
  <c r="M169" i="27"/>
  <c r="L169" i="27"/>
  <c r="O169" i="27" s="1"/>
  <c r="T168" i="27"/>
  <c r="M168" i="27"/>
  <c r="L168" i="27"/>
  <c r="O168" i="27" s="1"/>
  <c r="T167" i="27"/>
  <c r="R167" i="27"/>
  <c r="L167" i="27"/>
  <c r="O167" i="27" s="1"/>
  <c r="T166" i="27"/>
  <c r="L166" i="27"/>
  <c r="O166" i="27" s="1"/>
  <c r="T165" i="27"/>
  <c r="R165" i="27"/>
  <c r="Q165" i="27"/>
  <c r="L165" i="27"/>
  <c r="O165" i="27" s="1"/>
  <c r="T164" i="27"/>
  <c r="R164" i="27"/>
  <c r="L164" i="27"/>
  <c r="O164" i="27" s="1"/>
  <c r="M164" i="27"/>
  <c r="T163" i="27"/>
  <c r="L163" i="27"/>
  <c r="O163" i="27" s="1"/>
  <c r="T162" i="27"/>
  <c r="R162" i="27"/>
  <c r="T161" i="27"/>
  <c r="Q161" i="27"/>
  <c r="M161" i="27"/>
  <c r="L161" i="27"/>
  <c r="O161" i="27" s="1"/>
  <c r="T160" i="27"/>
  <c r="R160" i="27"/>
  <c r="M160" i="27"/>
  <c r="L160" i="27"/>
  <c r="O160" i="27" s="1"/>
  <c r="T159" i="27"/>
  <c r="Q159" i="27"/>
  <c r="L159" i="27"/>
  <c r="O159" i="27" s="1"/>
  <c r="T158" i="27"/>
  <c r="M158" i="27"/>
  <c r="T157" i="27"/>
  <c r="R157" i="27"/>
  <c r="Q157" i="27"/>
  <c r="L157" i="27"/>
  <c r="O157" i="27" s="1"/>
  <c r="T156" i="27"/>
  <c r="R156" i="27"/>
  <c r="L156" i="27"/>
  <c r="O156" i="27" s="1"/>
  <c r="M156" i="27"/>
  <c r="T155" i="27"/>
  <c r="R155" i="27"/>
  <c r="L155" i="27"/>
  <c r="O155" i="27" s="1"/>
  <c r="T154" i="27"/>
  <c r="T153" i="27"/>
  <c r="R153" i="27"/>
  <c r="M153" i="27"/>
  <c r="L153" i="27"/>
  <c r="O153" i="27" s="1"/>
  <c r="T152" i="27"/>
  <c r="R152" i="27"/>
  <c r="M152" i="27"/>
  <c r="L152" i="27"/>
  <c r="O152" i="27" s="1"/>
  <c r="T151" i="27"/>
  <c r="L151" i="27"/>
  <c r="O151" i="27" s="1"/>
  <c r="T150" i="27"/>
  <c r="T149" i="27"/>
  <c r="R149" i="27"/>
  <c r="L149" i="27"/>
  <c r="O149" i="27" s="1"/>
  <c r="T148" i="27"/>
  <c r="R148" i="27"/>
  <c r="L148" i="27"/>
  <c r="O148" i="27" s="1"/>
  <c r="M148" i="27"/>
  <c r="T147" i="27"/>
  <c r="Q147" i="27"/>
  <c r="L147" i="27"/>
  <c r="O147" i="27" s="1"/>
  <c r="T146" i="27"/>
  <c r="T145" i="27"/>
  <c r="R145" i="27"/>
  <c r="Q145" i="27"/>
  <c r="M145" i="27"/>
  <c r="L145" i="27"/>
  <c r="O145" i="27" s="1"/>
  <c r="T144" i="27"/>
  <c r="R144" i="27"/>
  <c r="M144" i="27"/>
  <c r="L144" i="27"/>
  <c r="O144" i="27" s="1"/>
  <c r="T143" i="27"/>
  <c r="R143" i="27"/>
  <c r="Q143" i="27"/>
  <c r="L143" i="27"/>
  <c r="O143" i="27" s="1"/>
  <c r="T142" i="27"/>
  <c r="Q142" i="27"/>
  <c r="M142" i="27"/>
  <c r="T141" i="27"/>
  <c r="Q141" i="27"/>
  <c r="L141" i="27"/>
  <c r="O141" i="27" s="1"/>
  <c r="T140" i="27"/>
  <c r="R140" i="27"/>
  <c r="L140" i="27"/>
  <c r="O140" i="27" s="1"/>
  <c r="M140" i="27"/>
  <c r="T139" i="27"/>
  <c r="O139" i="27"/>
  <c r="L139" i="27"/>
  <c r="T138" i="27"/>
  <c r="L138" i="27"/>
  <c r="O138" i="27" s="1"/>
  <c r="T137" i="27"/>
  <c r="R137" i="27"/>
  <c r="M137" i="27"/>
  <c r="L137" i="27"/>
  <c r="O137" i="27" s="1"/>
  <c r="T136" i="27"/>
  <c r="M136" i="27"/>
  <c r="L136" i="27"/>
  <c r="O136" i="27" s="1"/>
  <c r="T135" i="27"/>
  <c r="R135" i="27"/>
  <c r="L135" i="27"/>
  <c r="O135" i="27" s="1"/>
  <c r="T134" i="27"/>
  <c r="R134" i="27"/>
  <c r="T133" i="27"/>
  <c r="R133" i="27"/>
  <c r="Q133" i="27"/>
  <c r="O133" i="27"/>
  <c r="L133" i="27"/>
  <c r="T132" i="27"/>
  <c r="R132" i="27"/>
  <c r="L132" i="27"/>
  <c r="O132" i="27" s="1"/>
  <c r="M132" i="27"/>
  <c r="T131" i="27"/>
  <c r="L131" i="27"/>
  <c r="O131" i="27" s="1"/>
  <c r="T130" i="27"/>
  <c r="L130" i="27"/>
  <c r="O130" i="27" s="1"/>
  <c r="T129" i="27"/>
  <c r="Q129" i="27"/>
  <c r="M129" i="27"/>
  <c r="L129" i="27"/>
  <c r="O129" i="27" s="1"/>
  <c r="T128" i="27"/>
  <c r="R128" i="27"/>
  <c r="M128" i="27"/>
  <c r="L128" i="27"/>
  <c r="O128" i="27" s="1"/>
  <c r="T127" i="27"/>
  <c r="Q127" i="27"/>
  <c r="L127" i="27"/>
  <c r="O127" i="27" s="1"/>
  <c r="T126" i="27"/>
  <c r="R126" i="27"/>
  <c r="T125" i="27"/>
  <c r="R125" i="27"/>
  <c r="Q125" i="27"/>
  <c r="L125" i="27"/>
  <c r="O125" i="27" s="1"/>
  <c r="T124" i="27"/>
  <c r="R124" i="27"/>
  <c r="L124" i="27"/>
  <c r="O124" i="27" s="1"/>
  <c r="M124" i="27"/>
  <c r="T123" i="27"/>
  <c r="R123" i="27"/>
  <c r="L123" i="27"/>
  <c r="O123" i="27" s="1"/>
  <c r="T122" i="27"/>
  <c r="L122" i="27"/>
  <c r="O122" i="27" s="1"/>
  <c r="T121" i="27"/>
  <c r="R121" i="27"/>
  <c r="M121" i="27"/>
  <c r="L121" i="27"/>
  <c r="O121" i="27" s="1"/>
  <c r="T120" i="27"/>
  <c r="R120" i="27"/>
  <c r="M120" i="27"/>
  <c r="L120" i="27"/>
  <c r="O120" i="27" s="1"/>
  <c r="T119" i="27"/>
  <c r="L119" i="27"/>
  <c r="O119" i="27" s="1"/>
  <c r="T118" i="27"/>
  <c r="T117" i="27"/>
  <c r="R117" i="27"/>
  <c r="L117" i="27"/>
  <c r="O117" i="27" s="1"/>
  <c r="T116" i="27"/>
  <c r="R116" i="27"/>
  <c r="L116" i="27"/>
  <c r="O116" i="27" s="1"/>
  <c r="M116" i="27"/>
  <c r="T115" i="27"/>
  <c r="Q115" i="27"/>
  <c r="L115" i="27"/>
  <c r="O115" i="27" s="1"/>
  <c r="T114" i="27"/>
  <c r="T113" i="27"/>
  <c r="R113" i="27"/>
  <c r="Q113" i="27"/>
  <c r="M113" i="27"/>
  <c r="L113" i="27"/>
  <c r="O113" i="27" s="1"/>
  <c r="T112" i="27"/>
  <c r="R112" i="27"/>
  <c r="M112" i="27"/>
  <c r="L112" i="27"/>
  <c r="O112" i="27" s="1"/>
  <c r="T111" i="27"/>
  <c r="R111" i="27"/>
  <c r="Q111" i="27"/>
  <c r="L111" i="27"/>
  <c r="O111" i="27" s="1"/>
  <c r="T110" i="27"/>
  <c r="T109" i="27"/>
  <c r="Q109" i="27"/>
  <c r="O109" i="27"/>
  <c r="L109" i="27"/>
  <c r="T108" i="27"/>
  <c r="R108" i="27"/>
  <c r="L108" i="27"/>
  <c r="O108" i="27" s="1"/>
  <c r="M108" i="27"/>
  <c r="T107" i="27"/>
  <c r="O107" i="27"/>
  <c r="L107" i="27"/>
  <c r="T106" i="27"/>
  <c r="T105" i="27"/>
  <c r="R105" i="27"/>
  <c r="M105" i="27"/>
  <c r="L105" i="27"/>
  <c r="O105" i="27" s="1"/>
  <c r="T104" i="27"/>
  <c r="M104" i="27"/>
  <c r="L104" i="27"/>
  <c r="O104" i="27" s="1"/>
  <c r="T103" i="27"/>
  <c r="R103" i="27"/>
  <c r="L103" i="27"/>
  <c r="O103" i="27" s="1"/>
  <c r="T102" i="27"/>
  <c r="L102" i="27"/>
  <c r="O102" i="27" s="1"/>
  <c r="T101" i="27"/>
  <c r="R101" i="27"/>
  <c r="Q101" i="27"/>
  <c r="L101" i="27"/>
  <c r="O101" i="27" s="1"/>
  <c r="T100" i="27"/>
  <c r="R100" i="27"/>
  <c r="L100" i="27"/>
  <c r="O100" i="27" s="1"/>
  <c r="M100" i="27"/>
  <c r="T99" i="27"/>
  <c r="O99" i="27"/>
  <c r="L99" i="27"/>
  <c r="T98" i="27"/>
  <c r="T97" i="27"/>
  <c r="Q97" i="27"/>
  <c r="M97" i="27"/>
  <c r="L97" i="27"/>
  <c r="O97" i="27" s="1"/>
  <c r="T96" i="27"/>
  <c r="R96" i="27"/>
  <c r="M96" i="27"/>
  <c r="L96" i="27"/>
  <c r="O96" i="27" s="1"/>
  <c r="T95" i="27"/>
  <c r="Q95" i="27"/>
  <c r="L95" i="27"/>
  <c r="O95" i="27" s="1"/>
  <c r="T94" i="27"/>
  <c r="L94" i="27"/>
  <c r="O94" i="27" s="1"/>
  <c r="T93" i="27"/>
  <c r="R93" i="27"/>
  <c r="Q93" i="27"/>
  <c r="L93" i="27"/>
  <c r="O93" i="27" s="1"/>
  <c r="T92" i="27"/>
  <c r="R92" i="27"/>
  <c r="L92" i="27"/>
  <c r="O92" i="27" s="1"/>
  <c r="M92" i="27"/>
  <c r="T91" i="27"/>
  <c r="R91" i="27"/>
  <c r="L91" i="27"/>
  <c r="O91" i="27" s="1"/>
  <c r="T90" i="27"/>
  <c r="T89" i="27"/>
  <c r="R89" i="27"/>
  <c r="M89" i="27"/>
  <c r="L89" i="27"/>
  <c r="O89" i="27" s="1"/>
  <c r="T88" i="27"/>
  <c r="R88" i="27"/>
  <c r="M88" i="27"/>
  <c r="L88" i="27"/>
  <c r="O88" i="27" s="1"/>
  <c r="T87" i="27"/>
  <c r="L87" i="27"/>
  <c r="O87" i="27" s="1"/>
  <c r="T86" i="27"/>
  <c r="L86" i="27"/>
  <c r="O86" i="27" s="1"/>
  <c r="T85" i="27"/>
  <c r="R85" i="27"/>
  <c r="L85" i="27"/>
  <c r="O85" i="27" s="1"/>
  <c r="T84" i="27"/>
  <c r="R84" i="27"/>
  <c r="L84" i="27"/>
  <c r="O84" i="27" s="1"/>
  <c r="M84" i="27"/>
  <c r="T83" i="27"/>
  <c r="Q83" i="27"/>
  <c r="L83" i="27"/>
  <c r="O83" i="27" s="1"/>
  <c r="T82" i="27"/>
  <c r="T81" i="27"/>
  <c r="R81" i="27"/>
  <c r="Q81" i="27"/>
  <c r="M81" i="27"/>
  <c r="L81" i="27"/>
  <c r="O81" i="27" s="1"/>
  <c r="T80" i="27"/>
  <c r="R80" i="27"/>
  <c r="M80" i="27"/>
  <c r="L80" i="27"/>
  <c r="O80" i="27" s="1"/>
  <c r="T79" i="27"/>
  <c r="R79" i="27"/>
  <c r="Q79" i="27"/>
  <c r="L79" i="27"/>
  <c r="O79" i="27" s="1"/>
  <c r="T78" i="27"/>
  <c r="T77" i="27"/>
  <c r="Q77" i="27"/>
  <c r="L77" i="27"/>
  <c r="O77" i="27" s="1"/>
  <c r="T76" i="27"/>
  <c r="R76" i="27"/>
  <c r="L76" i="27"/>
  <c r="O76" i="27" s="1"/>
  <c r="M76" i="27"/>
  <c r="T75" i="27"/>
  <c r="L75" i="27"/>
  <c r="O75" i="27" s="1"/>
  <c r="T74" i="27"/>
  <c r="T73" i="27"/>
  <c r="R73" i="27"/>
  <c r="M73" i="27"/>
  <c r="L73" i="27"/>
  <c r="O73" i="27" s="1"/>
  <c r="T72" i="27"/>
  <c r="M72" i="27"/>
  <c r="L72" i="27"/>
  <c r="O72" i="27" s="1"/>
  <c r="T71" i="27"/>
  <c r="R71" i="27"/>
  <c r="L71" i="27"/>
  <c r="O71" i="27" s="1"/>
  <c r="T70" i="27"/>
  <c r="M70" i="27"/>
  <c r="T69" i="27"/>
  <c r="R69" i="27"/>
  <c r="Q69" i="27"/>
  <c r="L69" i="27"/>
  <c r="O69" i="27" s="1"/>
  <c r="T68" i="27"/>
  <c r="R68" i="27"/>
  <c r="L68" i="27"/>
  <c r="O68" i="27" s="1"/>
  <c r="M68" i="27"/>
  <c r="T67" i="27"/>
  <c r="L67" i="27"/>
  <c r="O67" i="27" s="1"/>
  <c r="T66" i="27"/>
  <c r="T65" i="27"/>
  <c r="Q65" i="27"/>
  <c r="M65" i="27"/>
  <c r="L65" i="27"/>
  <c r="O65" i="27" s="1"/>
  <c r="T64" i="27"/>
  <c r="R64" i="27"/>
  <c r="M64" i="27"/>
  <c r="L64" i="27"/>
  <c r="O64" i="27" s="1"/>
  <c r="T63" i="27"/>
  <c r="Q63" i="27"/>
  <c r="L63" i="27"/>
  <c r="O63" i="27" s="1"/>
  <c r="T62" i="27"/>
  <c r="M62" i="27"/>
  <c r="T61" i="27"/>
  <c r="R61" i="27"/>
  <c r="Q61" i="27"/>
  <c r="L61" i="27"/>
  <c r="O61" i="27" s="1"/>
  <c r="T60" i="27"/>
  <c r="R60" i="27"/>
  <c r="L60" i="27"/>
  <c r="O60" i="27" s="1"/>
  <c r="M60" i="27"/>
  <c r="T59" i="27"/>
  <c r="R59" i="27"/>
  <c r="L59" i="27"/>
  <c r="O59" i="27" s="1"/>
  <c r="T58" i="27"/>
  <c r="T57" i="27"/>
  <c r="R57" i="27"/>
  <c r="M57" i="27"/>
  <c r="L57" i="27"/>
  <c r="O57" i="27" s="1"/>
  <c r="T56" i="27"/>
  <c r="R56" i="27"/>
  <c r="M56" i="27"/>
  <c r="L56" i="27"/>
  <c r="O56" i="27" s="1"/>
  <c r="T55" i="27"/>
  <c r="L55" i="27"/>
  <c r="O55" i="27" s="1"/>
  <c r="T54" i="27"/>
  <c r="M54" i="27"/>
  <c r="T53" i="27"/>
  <c r="R53" i="27"/>
  <c r="L53" i="27"/>
  <c r="O53" i="27" s="1"/>
  <c r="T52" i="27"/>
  <c r="R52" i="27"/>
  <c r="L52" i="27"/>
  <c r="O52" i="27" s="1"/>
  <c r="M52" i="27"/>
  <c r="T51" i="27"/>
  <c r="Q51" i="27"/>
  <c r="L51" i="27"/>
  <c r="O51" i="27" s="1"/>
  <c r="T50" i="27"/>
  <c r="L50" i="27"/>
  <c r="O50" i="27" s="1"/>
  <c r="T49" i="27"/>
  <c r="R49" i="27"/>
  <c r="Q49" i="27"/>
  <c r="M49" i="27"/>
  <c r="L49" i="27"/>
  <c r="O49" i="27" s="1"/>
  <c r="T48" i="27"/>
  <c r="R48" i="27"/>
  <c r="M48" i="27"/>
  <c r="L48" i="27"/>
  <c r="O48" i="27" s="1"/>
  <c r="T47" i="27"/>
  <c r="R47" i="27"/>
  <c r="Q47" i="27"/>
  <c r="L47" i="27"/>
  <c r="O47" i="27" s="1"/>
  <c r="T46" i="27"/>
  <c r="L46" i="27"/>
  <c r="O46" i="27" s="1"/>
  <c r="T45" i="27"/>
  <c r="Q45" i="27"/>
  <c r="L45" i="27"/>
  <c r="O45" i="27" s="1"/>
  <c r="T44" i="27"/>
  <c r="R44" i="27"/>
  <c r="L44" i="27"/>
  <c r="O44" i="27" s="1"/>
  <c r="M44" i="27"/>
  <c r="T43" i="27"/>
  <c r="L43" i="27"/>
  <c r="O43" i="27" s="1"/>
  <c r="T42" i="27"/>
  <c r="T41" i="27"/>
  <c r="R41" i="27"/>
  <c r="M41" i="27"/>
  <c r="L41" i="27"/>
  <c r="O41" i="27" s="1"/>
  <c r="T40" i="27"/>
  <c r="M40" i="27"/>
  <c r="L40" i="27"/>
  <c r="O40" i="27" s="1"/>
  <c r="T39" i="27"/>
  <c r="R39" i="27"/>
  <c r="L39" i="27"/>
  <c r="O39" i="27" s="1"/>
  <c r="T38" i="27"/>
  <c r="T37" i="27"/>
  <c r="R37" i="27"/>
  <c r="Q37" i="27"/>
  <c r="L37" i="27"/>
  <c r="O37" i="27" s="1"/>
  <c r="T36" i="27"/>
  <c r="R36" i="27"/>
  <c r="L36" i="27"/>
  <c r="O36" i="27" s="1"/>
  <c r="M36" i="27"/>
  <c r="T35" i="27"/>
  <c r="L35" i="27"/>
  <c r="O35" i="27" s="1"/>
  <c r="T34" i="27"/>
  <c r="T33" i="27"/>
  <c r="Q33" i="27"/>
  <c r="M33" i="27"/>
  <c r="L33" i="27"/>
  <c r="O33" i="27" s="1"/>
  <c r="T32" i="27"/>
  <c r="R32" i="27"/>
  <c r="M32" i="27"/>
  <c r="L32" i="27"/>
  <c r="O32" i="27" s="1"/>
  <c r="T31" i="27"/>
  <c r="Q31" i="27"/>
  <c r="L31" i="27"/>
  <c r="O31" i="27" s="1"/>
  <c r="T30" i="27"/>
  <c r="R30" i="27"/>
  <c r="T29" i="27"/>
  <c r="R29" i="27"/>
  <c r="Q29" i="27"/>
  <c r="L29" i="27"/>
  <c r="O29" i="27" s="1"/>
  <c r="T28" i="27"/>
  <c r="R28" i="27"/>
  <c r="L28" i="27"/>
  <c r="O28" i="27" s="1"/>
  <c r="M28" i="27"/>
  <c r="T27" i="27"/>
  <c r="R27" i="27"/>
  <c r="L27" i="27"/>
  <c r="O27" i="27" s="1"/>
  <c r="T26" i="27"/>
  <c r="T25" i="27"/>
  <c r="R25" i="27"/>
  <c r="M25" i="27"/>
  <c r="L25" i="27"/>
  <c r="O25" i="27" s="1"/>
  <c r="T24" i="27"/>
  <c r="R24" i="27"/>
  <c r="M24" i="27"/>
  <c r="L24" i="27"/>
  <c r="O24" i="27" s="1"/>
  <c r="T23" i="27"/>
  <c r="L23" i="27"/>
  <c r="O23" i="27" s="1"/>
  <c r="T22" i="27"/>
  <c r="T21" i="27"/>
  <c r="R21" i="27"/>
  <c r="L21" i="27"/>
  <c r="O21" i="27" s="1"/>
  <c r="T20" i="27"/>
  <c r="R20" i="27"/>
  <c r="L20" i="27"/>
  <c r="O20" i="27" s="1"/>
  <c r="M20" i="27"/>
  <c r="T19" i="27"/>
  <c r="Q19" i="27"/>
  <c r="L19" i="27"/>
  <c r="O19" i="27" s="1"/>
  <c r="T18" i="27"/>
  <c r="T17" i="27"/>
  <c r="R17" i="27"/>
  <c r="Q17" i="27"/>
  <c r="L17" i="27"/>
  <c r="O17" i="27" s="1"/>
  <c r="T16" i="27"/>
  <c r="Q16" i="27"/>
  <c r="R16" i="27"/>
  <c r="M16" i="27"/>
  <c r="L16" i="27"/>
  <c r="O16" i="27" s="1"/>
  <c r="T15" i="27"/>
  <c r="R15" i="27"/>
  <c r="L15" i="27"/>
  <c r="O15" i="27" s="1"/>
  <c r="T14" i="27"/>
  <c r="T13" i="27"/>
  <c r="R13" i="27"/>
  <c r="Q13" i="27"/>
  <c r="L13" i="27"/>
  <c r="O13" i="27" s="1"/>
  <c r="T12" i="27"/>
  <c r="M12" i="27"/>
  <c r="T11" i="27"/>
  <c r="Q11" i="27"/>
  <c r="L11" i="27"/>
  <c r="O11" i="27" s="1"/>
  <c r="T10" i="27"/>
  <c r="L10" i="27"/>
  <c r="O10" i="27" s="1"/>
  <c r="T9" i="27"/>
  <c r="L9" i="27"/>
  <c r="O9" i="27" s="1"/>
  <c r="T8" i="27"/>
  <c r="M8" i="27"/>
  <c r="L8" i="27"/>
  <c r="O8" i="27" s="1"/>
  <c r="T7" i="27"/>
  <c r="R7" i="27"/>
  <c r="L7" i="27"/>
  <c r="O7" i="27" s="1"/>
  <c r="T6" i="27"/>
  <c r="R6" i="27"/>
  <c r="T5" i="27"/>
  <c r="R5" i="27"/>
  <c r="L5" i="27"/>
  <c r="O5" i="27" s="1"/>
  <c r="T4" i="27"/>
  <c r="Q4" i="27"/>
  <c r="R4" i="27"/>
  <c r="M4" i="27"/>
  <c r="T3" i="27"/>
  <c r="Q3" i="27"/>
  <c r="L3" i="27"/>
  <c r="O3" i="27" s="1"/>
  <c r="T2" i="27"/>
  <c r="R2" i="27"/>
  <c r="L2" i="27"/>
  <c r="O2" i="27" s="1"/>
  <c r="G4" i="38"/>
  <c r="H4" i="38" s="1"/>
  <c r="G4" i="37"/>
  <c r="H4" i="37" s="1"/>
  <c r="G4" i="36"/>
  <c r="H4" i="36" s="1"/>
  <c r="G4" i="35"/>
  <c r="H4" i="35" s="1"/>
  <c r="G4" i="34"/>
  <c r="H4" i="34" s="1"/>
  <c r="G4" i="33"/>
  <c r="H4" i="33" s="1"/>
  <c r="G4" i="32"/>
  <c r="V2654" i="27" l="1"/>
  <c r="Y2654" i="27" s="1"/>
  <c r="V2822" i="27"/>
  <c r="Y2822" i="27" s="1"/>
  <c r="V1226" i="27"/>
  <c r="Y1226" i="27" s="1"/>
  <c r="AG1929" i="27"/>
  <c r="AG2033" i="27"/>
  <c r="AG2157" i="27"/>
  <c r="AG2205" i="27"/>
  <c r="AG2217" i="27"/>
  <c r="AF2249" i="27"/>
  <c r="AI2249" i="27" s="1"/>
  <c r="AF2321" i="27"/>
  <c r="AI2321" i="27" s="1"/>
  <c r="AF2381" i="27"/>
  <c r="AI2381" i="27" s="1"/>
  <c r="AG1921" i="27"/>
  <c r="AG1933" i="27"/>
  <c r="AG1937" i="27"/>
  <c r="AG1949" i="27"/>
  <c r="AG1953" i="27"/>
  <c r="AG2049" i="27"/>
  <c r="AG2053" i="27"/>
  <c r="AG2097" i="27"/>
  <c r="AG2117" i="27"/>
  <c r="AG2133" i="27"/>
  <c r="AG2137" i="27"/>
  <c r="AG2145" i="27"/>
  <c r="AG2197" i="27"/>
  <c r="AG2201" i="27"/>
  <c r="AG2225" i="27"/>
  <c r="AF2253" i="27"/>
  <c r="AI2253" i="27" s="1"/>
  <c r="AF2313" i="27"/>
  <c r="AI2313" i="27" s="1"/>
  <c r="AF2365" i="27"/>
  <c r="AI2365" i="27" s="1"/>
  <c r="AF2369" i="27"/>
  <c r="AI2369" i="27" s="1"/>
  <c r="AF2377" i="27"/>
  <c r="AI2377" i="27" s="1"/>
  <c r="AF2393" i="27"/>
  <c r="AI2393" i="27" s="1"/>
  <c r="AF2481" i="27"/>
  <c r="AI2481" i="27" s="1"/>
  <c r="AF2485" i="27"/>
  <c r="AF2493" i="27"/>
  <c r="AI2493" i="27" s="1"/>
  <c r="AF2497" i="27"/>
  <c r="AI2497" i="27" s="1"/>
  <c r="V1717" i="27"/>
  <c r="Y1717" i="27" s="1"/>
  <c r="V1721" i="27"/>
  <c r="Y1721" i="27" s="1"/>
  <c r="V1805" i="27"/>
  <c r="Y1805" i="27" s="1"/>
  <c r="V1913" i="27"/>
  <c r="Y1913" i="27" s="1"/>
  <c r="V1933" i="27"/>
  <c r="Y1933" i="27" s="1"/>
  <c r="V1969" i="27"/>
  <c r="Y1969" i="27" s="1"/>
  <c r="V1981" i="27"/>
  <c r="Y1981" i="27" s="1"/>
  <c r="V1989" i="27"/>
  <c r="Y1989" i="27" s="1"/>
  <c r="V1997" i="27"/>
  <c r="Y1997" i="27" s="1"/>
  <c r="V2017" i="27"/>
  <c r="Y2017" i="27" s="1"/>
  <c r="V2025" i="27"/>
  <c r="Y2025" i="27" s="1"/>
  <c r="V2029" i="27"/>
  <c r="Y2029" i="27" s="1"/>
  <c r="V2045" i="27"/>
  <c r="Y2045" i="27" s="1"/>
  <c r="W2189" i="27"/>
  <c r="V2381" i="27"/>
  <c r="Y2381" i="27" s="1"/>
  <c r="V2385" i="27"/>
  <c r="Y2385" i="27" s="1"/>
  <c r="V2401" i="27"/>
  <c r="Y2401" i="27" s="1"/>
  <c r="W2489" i="27"/>
  <c r="W2589" i="27"/>
  <c r="V2617" i="27"/>
  <c r="Y2617" i="27" s="1"/>
  <c r="W2653" i="27"/>
  <c r="Q2170" i="27"/>
  <c r="Q2010" i="27"/>
  <c r="R1738" i="27"/>
  <c r="Q2102" i="27"/>
  <c r="AK2535" i="27"/>
  <c r="AL2639" i="27"/>
  <c r="AK2543" i="27"/>
  <c r="AK2547" i="27"/>
  <c r="AL2615" i="27"/>
  <c r="AK2635" i="27"/>
  <c r="L2624" i="27"/>
  <c r="O2624" i="27" s="1"/>
  <c r="M2624" i="27"/>
  <c r="L2612" i="27"/>
  <c r="O2612" i="27" s="1"/>
  <c r="M2612" i="27"/>
  <c r="M2532" i="27"/>
  <c r="L2532" i="27"/>
  <c r="O2532" i="27" s="1"/>
  <c r="AQ2938" i="27"/>
  <c r="AP2938" i="27"/>
  <c r="AQ2934" i="27"/>
  <c r="AP2934" i="27"/>
  <c r="AQ2926" i="27"/>
  <c r="AP2926" i="27"/>
  <c r="AQ2918" i="27"/>
  <c r="AP2918" i="27"/>
  <c r="AP2898" i="27"/>
  <c r="AQ2898" i="27"/>
  <c r="AQ2870" i="27"/>
  <c r="AP2870" i="27"/>
  <c r="AQ2850" i="27"/>
  <c r="AP2850" i="27"/>
  <c r="AP2822" i="27"/>
  <c r="AQ2822" i="27"/>
  <c r="AQ2730" i="27"/>
  <c r="AP2730" i="27"/>
  <c r="AP2678" i="27"/>
  <c r="AQ2678" i="27"/>
  <c r="AP2674" i="27"/>
  <c r="AQ2674" i="27"/>
  <c r="AQ2622" i="27"/>
  <c r="AP2622" i="27"/>
  <c r="AP2590" i="27"/>
  <c r="AQ2590" i="27"/>
  <c r="AQ2390" i="27"/>
  <c r="AP2390" i="27"/>
  <c r="AQ2386" i="27"/>
  <c r="AP2386" i="27"/>
  <c r="AQ2298" i="27"/>
  <c r="AP2298" i="27"/>
  <c r="AQ2158" i="27"/>
  <c r="AP2158" i="27"/>
  <c r="AQ2142" i="27"/>
  <c r="AP2142" i="27"/>
  <c r="AQ2094" i="27"/>
  <c r="AP2094" i="27"/>
  <c r="AQ2078" i="27"/>
  <c r="AP2078" i="27"/>
  <c r="AP1478" i="27"/>
  <c r="AQ1478" i="27"/>
  <c r="AP1470" i="27"/>
  <c r="AQ1470" i="27"/>
  <c r="AP1466" i="27"/>
  <c r="AQ1466" i="27"/>
  <c r="AP1454" i="27"/>
  <c r="AQ1454" i="27"/>
  <c r="AP1446" i="27"/>
  <c r="AQ1446" i="27"/>
  <c r="AP1438" i="27"/>
  <c r="AQ1438" i="27"/>
  <c r="AQ1426" i="27"/>
  <c r="AP1426" i="27"/>
  <c r="AQ254" i="27"/>
  <c r="AQ318" i="27"/>
  <c r="AQ390" i="27"/>
  <c r="AQ442" i="27"/>
  <c r="AQ458" i="27"/>
  <c r="AQ502" i="27"/>
  <c r="AQ522" i="27"/>
  <c r="AQ546" i="27"/>
  <c r="AQ650" i="27"/>
  <c r="AP830" i="27"/>
  <c r="AP1250" i="27"/>
  <c r="AP2126" i="27"/>
  <c r="AQ142" i="27"/>
  <c r="AQ174" i="27"/>
  <c r="AQ206" i="27"/>
  <c r="AQ270" i="27"/>
  <c r="AQ334" i="27"/>
  <c r="AQ406" i="27"/>
  <c r="AQ422" i="27"/>
  <c r="AQ430" i="27"/>
  <c r="AQ434" i="27"/>
  <c r="AQ450" i="27"/>
  <c r="AP554" i="27"/>
  <c r="AP594" i="27"/>
  <c r="AP666" i="27"/>
  <c r="AQ934" i="27"/>
  <c r="AP966" i="27"/>
  <c r="AP1010" i="27"/>
  <c r="AQ1042" i="27"/>
  <c r="AP1046" i="27"/>
  <c r="AP1430" i="27"/>
  <c r="AQ1434" i="27"/>
  <c r="AQ2802" i="27"/>
  <c r="AQ2922" i="27"/>
  <c r="AP2922" i="27"/>
  <c r="AQ2914" i="27"/>
  <c r="AP2914" i="27"/>
  <c r="AQ2878" i="27"/>
  <c r="AP2878" i="27"/>
  <c r="AP2846" i="27"/>
  <c r="AQ2846" i="27"/>
  <c r="AP2806" i="27"/>
  <c r="AQ2806" i="27"/>
  <c r="AQ2770" i="27"/>
  <c r="AP2770" i="27"/>
  <c r="AP2750" i="27"/>
  <c r="AQ2750" i="27"/>
  <c r="AQ2690" i="27"/>
  <c r="AP2690" i="27"/>
  <c r="AQ2662" i="27"/>
  <c r="AP2662" i="27"/>
  <c r="AQ2658" i="27"/>
  <c r="AP2658" i="27"/>
  <c r="AQ2646" i="27"/>
  <c r="AP2646" i="27"/>
  <c r="AQ2638" i="27"/>
  <c r="AP2638" i="27"/>
  <c r="AP2606" i="27"/>
  <c r="AQ2606" i="27"/>
  <c r="AQ2578" i="27"/>
  <c r="AP2578" i="27"/>
  <c r="AQ2394" i="27"/>
  <c r="AP2394" i="27"/>
  <c r="AQ2174" i="27"/>
  <c r="AP2174" i="27"/>
  <c r="AQ2110" i="27"/>
  <c r="AP2110" i="27"/>
  <c r="AQ2038" i="27"/>
  <c r="AP2038" i="27"/>
  <c r="AQ2022" i="27"/>
  <c r="AP2022" i="27"/>
  <c r="AQ1910" i="27"/>
  <c r="AP1910" i="27"/>
  <c r="AP1502" i="27"/>
  <c r="AQ1502" i="27"/>
  <c r="AP1486" i="27"/>
  <c r="AQ1486" i="27"/>
  <c r="AQ1442" i="27"/>
  <c r="AP1442" i="27"/>
  <c r="AP1186" i="27"/>
  <c r="AQ1186" i="27"/>
  <c r="AQ1110" i="27"/>
  <c r="AP1110" i="27"/>
  <c r="AQ1106" i="27"/>
  <c r="AP1106" i="27"/>
  <c r="AQ1014" i="27"/>
  <c r="AP1014" i="27"/>
  <c r="AQ982" i="27"/>
  <c r="AP982" i="27"/>
  <c r="AQ978" i="27"/>
  <c r="AP978" i="27"/>
  <c r="AQ962" i="27"/>
  <c r="AP962" i="27"/>
  <c r="AP918" i="27"/>
  <c r="AQ918" i="27"/>
  <c r="AP902" i="27"/>
  <c r="AQ902" i="27"/>
  <c r="AQ882" i="27"/>
  <c r="AP882" i="27"/>
  <c r="AP854" i="27"/>
  <c r="AQ854" i="27"/>
  <c r="AQ818" i="27"/>
  <c r="AP818" i="27"/>
  <c r="AQ814" i="27"/>
  <c r="AP814" i="27"/>
  <c r="AP806" i="27"/>
  <c r="AQ806" i="27"/>
  <c r="AQ790" i="27"/>
  <c r="AP790" i="27"/>
  <c r="AP754" i="27"/>
  <c r="AQ754" i="27"/>
  <c r="AP722" i="27"/>
  <c r="AQ722" i="27"/>
  <c r="AP690" i="27"/>
  <c r="AQ690" i="27"/>
  <c r="AP642" i="27"/>
  <c r="AQ642" i="27"/>
  <c r="AP578" i="27"/>
  <c r="AQ578" i="27"/>
  <c r="AP514" i="27"/>
  <c r="AQ514" i="27"/>
  <c r="AP486" i="27"/>
  <c r="AQ486" i="27"/>
  <c r="AP482" i="27"/>
  <c r="AQ482" i="27"/>
  <c r="AQ490" i="27"/>
  <c r="AQ610" i="27"/>
  <c r="AP698" i="27"/>
  <c r="AP730" i="27"/>
  <c r="AP762" i="27"/>
  <c r="AP802" i="27"/>
  <c r="AP914" i="27"/>
  <c r="AQ2014" i="27"/>
  <c r="AQ2030" i="27"/>
  <c r="AQ2046" i="27"/>
  <c r="AP2062" i="27"/>
  <c r="AP2190" i="27"/>
  <c r="AQ2434" i="27"/>
  <c r="AL2806" i="27"/>
  <c r="AK2806" i="27"/>
  <c r="AK2762" i="27"/>
  <c r="AL2762" i="27"/>
  <c r="AK2650" i="27"/>
  <c r="AL2650" i="27"/>
  <c r="AK2646" i="27"/>
  <c r="AL2646" i="27"/>
  <c r="AL2638" i="27"/>
  <c r="AK2638" i="27"/>
  <c r="AL2566" i="27"/>
  <c r="AK2566" i="27"/>
  <c r="AL2498" i="27"/>
  <c r="AK2498" i="27"/>
  <c r="AL2478" i="27"/>
  <c r="AK2478" i="27"/>
  <c r="AL2470" i="27"/>
  <c r="AK2470" i="27"/>
  <c r="AL2462" i="27"/>
  <c r="AK2462" i="27"/>
  <c r="AK2454" i="27"/>
  <c r="AL2454" i="27"/>
  <c r="AL2450" i="27"/>
  <c r="AK2450" i="27"/>
  <c r="AL2370" i="27"/>
  <c r="AK2370" i="27"/>
  <c r="AL2338" i="27"/>
  <c r="AK2338" i="27"/>
  <c r="AL2334" i="27"/>
  <c r="AK2334" i="27"/>
  <c r="AK2282" i="27"/>
  <c r="AL2282" i="27"/>
  <c r="AL2198" i="27"/>
  <c r="AK2198" i="27"/>
  <c r="AL2190" i="27"/>
  <c r="AK2190" i="27"/>
  <c r="AL2182" i="27"/>
  <c r="AK2182" i="27"/>
  <c r="AL2178" i="27"/>
  <c r="AK2178" i="27"/>
  <c r="AL2166" i="27"/>
  <c r="AK2166" i="27"/>
  <c r="AK2054" i="27"/>
  <c r="AL2054" i="27"/>
  <c r="AL2050" i="27"/>
  <c r="AK2050" i="27"/>
  <c r="AL2034" i="27"/>
  <c r="AK2034" i="27"/>
  <c r="AL2022" i="27"/>
  <c r="AK2022" i="27"/>
  <c r="AL2014" i="27"/>
  <c r="AK2014" i="27"/>
  <c r="AL2006" i="27"/>
  <c r="AK2006" i="27"/>
  <c r="AK1998" i="27"/>
  <c r="AL1998" i="27"/>
  <c r="AK1958" i="27"/>
  <c r="AL1958" i="27"/>
  <c r="AK1906" i="27"/>
  <c r="AL1906" i="27"/>
  <c r="AK1850" i="27"/>
  <c r="AL1850" i="27"/>
  <c r="AK1834" i="27"/>
  <c r="AL1834" i="27"/>
  <c r="AK1818" i="27"/>
  <c r="AL1818" i="27"/>
  <c r="AL1786" i="27"/>
  <c r="AK1786" i="27"/>
  <c r="AL1778" i="27"/>
  <c r="AK1778" i="27"/>
  <c r="AL1574" i="27"/>
  <c r="AK1574" i="27"/>
  <c r="AL1106" i="27"/>
  <c r="AK1106" i="27"/>
  <c r="AL1070" i="27"/>
  <c r="AK1070" i="27"/>
  <c r="AL98" i="27"/>
  <c r="AK422" i="27"/>
  <c r="AK434" i="27"/>
  <c r="AK466" i="27"/>
  <c r="AK482" i="27"/>
  <c r="AL498" i="27"/>
  <c r="AL530" i="27"/>
  <c r="AL686" i="27"/>
  <c r="AK714" i="27"/>
  <c r="AK746" i="27"/>
  <c r="AL758" i="27"/>
  <c r="AL786" i="27"/>
  <c r="AK810" i="27"/>
  <c r="AL1038" i="27"/>
  <c r="AL1054" i="27"/>
  <c r="AL1098" i="27"/>
  <c r="AL1578" i="27"/>
  <c r="AL2346" i="27"/>
  <c r="AL6" i="27"/>
  <c r="AL34" i="27"/>
  <c r="AL130" i="27"/>
  <c r="AL350" i="27"/>
  <c r="AK402" i="27"/>
  <c r="AL490" i="27"/>
  <c r="AK666" i="27"/>
  <c r="AK718" i="27"/>
  <c r="AK934" i="27"/>
  <c r="AL954" i="27"/>
  <c r="AK998" i="27"/>
  <c r="AK1022" i="27"/>
  <c r="AL1798" i="27"/>
  <c r="AL1866" i="27"/>
  <c r="AK2066" i="27"/>
  <c r="AK2090" i="27"/>
  <c r="AL2102" i="27"/>
  <c r="AL2214" i="27"/>
  <c r="AL2254" i="27"/>
  <c r="AL2974" i="27"/>
  <c r="AK2974" i="27"/>
  <c r="AK2970" i="27"/>
  <c r="AL2970" i="27"/>
  <c r="AL2906" i="27"/>
  <c r="AK2906" i="27"/>
  <c r="AL2754" i="27"/>
  <c r="AK2754" i="27"/>
  <c r="AL2738" i="27"/>
  <c r="AK2738" i="27"/>
  <c r="AK2722" i="27"/>
  <c r="AL2722" i="27"/>
  <c r="AK2518" i="27"/>
  <c r="AL2518" i="27"/>
  <c r="AL2510" i="27"/>
  <c r="AK2510" i="27"/>
  <c r="AK2490" i="27"/>
  <c r="AL2490" i="27"/>
  <c r="AL2474" i="27"/>
  <c r="AK2474" i="27"/>
  <c r="AK2466" i="27"/>
  <c r="AL2466" i="27"/>
  <c r="AL2458" i="27"/>
  <c r="AK2458" i="27"/>
  <c r="AL2442" i="27"/>
  <c r="AK2442" i="27"/>
  <c r="AL2434" i="27"/>
  <c r="AK2434" i="27"/>
  <c r="AL2366" i="27"/>
  <c r="AK2366" i="27"/>
  <c r="AK2350" i="27"/>
  <c r="AL2350" i="27"/>
  <c r="AL2342" i="27"/>
  <c r="AK2342" i="27"/>
  <c r="AL2326" i="27"/>
  <c r="AK2326" i="27"/>
  <c r="AK2210" i="27"/>
  <c r="AL2210" i="27"/>
  <c r="AK2162" i="27"/>
  <c r="AL2162" i="27"/>
  <c r="AL2098" i="27"/>
  <c r="AK2098" i="27"/>
  <c r="AL2082" i="27"/>
  <c r="AK2082" i="27"/>
  <c r="AL2038" i="27"/>
  <c r="AK2038" i="27"/>
  <c r="AL1954" i="27"/>
  <c r="AK1954" i="27"/>
  <c r="AL1926" i="27"/>
  <c r="AK1926" i="27"/>
  <c r="AL1882" i="27"/>
  <c r="AK1882" i="27"/>
  <c r="AL1770" i="27"/>
  <c r="AK1770" i="27"/>
  <c r="AL1026" i="27"/>
  <c r="AK1026" i="27"/>
  <c r="AL966" i="27"/>
  <c r="AK966" i="27"/>
  <c r="AL894" i="27"/>
  <c r="AK894" i="27"/>
  <c r="AL822" i="27"/>
  <c r="AK822" i="27"/>
  <c r="AL678" i="27"/>
  <c r="AK682" i="27"/>
  <c r="AK722" i="27"/>
  <c r="AL858" i="27"/>
  <c r="AK866" i="27"/>
  <c r="AL978" i="27"/>
  <c r="AK986" i="27"/>
  <c r="AK2394" i="27"/>
  <c r="AK2898" i="27"/>
  <c r="AG2958" i="27"/>
  <c r="AF2958" i="27"/>
  <c r="AI2958" i="27" s="1"/>
  <c r="AG2950" i="27"/>
  <c r="AF2950" i="27"/>
  <c r="AI2950" i="27" s="1"/>
  <c r="AG2946" i="27"/>
  <c r="AF2946" i="27"/>
  <c r="AI2946" i="27" s="1"/>
  <c r="AF2906" i="27"/>
  <c r="AI2906" i="27" s="1"/>
  <c r="AG2906" i="27"/>
  <c r="AG2886" i="27"/>
  <c r="AF2886" i="27"/>
  <c r="AI2886" i="27" s="1"/>
  <c r="AG2878" i="27"/>
  <c r="AF2878" i="27"/>
  <c r="AI2878" i="27" s="1"/>
  <c r="AF2834" i="27"/>
  <c r="AI2834" i="27" s="1"/>
  <c r="AG2834" i="27"/>
  <c r="AG2830" i="27"/>
  <c r="AF2830" i="27"/>
  <c r="AI2830" i="27" s="1"/>
  <c r="AF2814" i="27"/>
  <c r="AI2814" i="27" s="1"/>
  <c r="AG2814" i="27"/>
  <c r="AG2790" i="27"/>
  <c r="AF2790" i="27"/>
  <c r="AI2790" i="27" s="1"/>
  <c r="AG2786" i="27"/>
  <c r="AF2786" i="27"/>
  <c r="AI2786" i="27" s="1"/>
  <c r="AG2766" i="27"/>
  <c r="AF2766" i="27"/>
  <c r="AI2766" i="27" s="1"/>
  <c r="AF2762" i="27"/>
  <c r="AI2762" i="27" s="1"/>
  <c r="AG2762" i="27"/>
  <c r="AF2750" i="27"/>
  <c r="AI2750" i="27" s="1"/>
  <c r="AG2750" i="27"/>
  <c r="AG2746" i="27"/>
  <c r="AF2746" i="27"/>
  <c r="AI2746" i="27" s="1"/>
  <c r="AG2738" i="27"/>
  <c r="AF2738" i="27"/>
  <c r="AI2738" i="27" s="1"/>
  <c r="AF2734" i="27"/>
  <c r="AI2734" i="27" s="1"/>
  <c r="AG2734" i="27"/>
  <c r="AF2730" i="27"/>
  <c r="AI2730" i="27" s="1"/>
  <c r="AG2730" i="27"/>
  <c r="AF2718" i="27"/>
  <c r="AI2718" i="27" s="1"/>
  <c r="AG2718" i="27"/>
  <c r="AG2518" i="27"/>
  <c r="AF2518" i="27"/>
  <c r="AI2518" i="27" s="1"/>
  <c r="AF2490" i="27"/>
  <c r="AI2490" i="27" s="1"/>
  <c r="AG2490" i="27"/>
  <c r="AG2486" i="27"/>
  <c r="AF2486" i="27"/>
  <c r="AI2486" i="27" s="1"/>
  <c r="AF2238" i="27"/>
  <c r="AI2238" i="27" s="1"/>
  <c r="AG2238" i="27"/>
  <c r="AF2234" i="27"/>
  <c r="AI2234" i="27" s="1"/>
  <c r="AG2234" i="27"/>
  <c r="AF2222" i="27"/>
  <c r="AI2222" i="27" s="1"/>
  <c r="AG2222" i="27"/>
  <c r="AG2186" i="27"/>
  <c r="AF2186" i="27"/>
  <c r="AI2186" i="27" s="1"/>
  <c r="AG2182" i="27"/>
  <c r="AF2182" i="27"/>
  <c r="AI2182" i="27" s="1"/>
  <c r="AF2178" i="27"/>
  <c r="AI2178" i="27" s="1"/>
  <c r="AG2178" i="27"/>
  <c r="AG2174" i="27"/>
  <c r="AF2174" i="27"/>
  <c r="AI2174" i="27" s="1"/>
  <c r="AF2170" i="27"/>
  <c r="AI2170" i="27" s="1"/>
  <c r="AG2170" i="27"/>
  <c r="AG2166" i="27"/>
  <c r="AF2166" i="27"/>
  <c r="AI2166" i="27" s="1"/>
  <c r="AF2162" i="27"/>
  <c r="AI2162" i="27" s="1"/>
  <c r="AG2162" i="27"/>
  <c r="AG2158" i="27"/>
  <c r="AF2158" i="27"/>
  <c r="AI2158" i="27" s="1"/>
  <c r="AF2150" i="27"/>
  <c r="AI2150" i="27" s="1"/>
  <c r="AG2150" i="27"/>
  <c r="AF2130" i="27"/>
  <c r="AI2130" i="27" s="1"/>
  <c r="AG2130" i="27"/>
  <c r="AF2126" i="27"/>
  <c r="AI2126" i="27" s="1"/>
  <c r="AG2126" i="27"/>
  <c r="AF2110" i="27"/>
  <c r="AI2110" i="27" s="1"/>
  <c r="AG2110" i="27"/>
  <c r="AF2106" i="27"/>
  <c r="AI2106" i="27" s="1"/>
  <c r="AG2106" i="27"/>
  <c r="AF2102" i="27"/>
  <c r="AI2102" i="27" s="1"/>
  <c r="AG2102" i="27"/>
  <c r="AG1962" i="27"/>
  <c r="AF1962" i="27"/>
  <c r="AI1962" i="27" s="1"/>
  <c r="AF1774" i="27"/>
  <c r="AI1774" i="27" s="1"/>
  <c r="AG1774" i="27"/>
  <c r="AG1094" i="27"/>
  <c r="AF1094" i="27"/>
  <c r="AI1094" i="27" s="1"/>
  <c r="AF1090" i="27"/>
  <c r="AI1090" i="27" s="1"/>
  <c r="AG1090" i="27"/>
  <c r="AF1086" i="27"/>
  <c r="AI1086" i="27" s="1"/>
  <c r="AG1086" i="27"/>
  <c r="AF1078" i="27"/>
  <c r="AI1078" i="27" s="1"/>
  <c r="AG1078" i="27"/>
  <c r="AF1070" i="27"/>
  <c r="AI1070" i="27" s="1"/>
  <c r="AG1070" i="27"/>
  <c r="AF1054" i="27"/>
  <c r="AI1054" i="27" s="1"/>
  <c r="AG1054" i="27"/>
  <c r="AF1050" i="27"/>
  <c r="AI1050" i="27" s="1"/>
  <c r="AG1050" i="27"/>
  <c r="AG1022" i="27"/>
  <c r="AF1022" i="27"/>
  <c r="AI1022" i="27" s="1"/>
  <c r="AG1018" i="27"/>
  <c r="AF1018" i="27"/>
  <c r="AI1018" i="27" s="1"/>
  <c r="AG1014" i="27"/>
  <c r="AF1014" i="27"/>
  <c r="AI1014" i="27" s="1"/>
  <c r="AG998" i="27"/>
  <c r="AF998" i="27"/>
  <c r="AI998" i="27" s="1"/>
  <c r="AF958" i="27"/>
  <c r="AI958" i="27" s="1"/>
  <c r="AG958" i="27"/>
  <c r="AG950" i="27"/>
  <c r="AF950" i="27"/>
  <c r="AI950" i="27" s="1"/>
  <c r="AG934" i="27"/>
  <c r="AF934" i="27"/>
  <c r="AI934" i="27" s="1"/>
  <c r="AG930" i="27"/>
  <c r="AF930" i="27"/>
  <c r="AI930" i="27" s="1"/>
  <c r="AG894" i="27"/>
  <c r="AF894" i="27"/>
  <c r="AI894" i="27" s="1"/>
  <c r="AG890" i="27"/>
  <c r="AF890" i="27"/>
  <c r="AI890" i="27" s="1"/>
  <c r="AG874" i="27"/>
  <c r="AF874" i="27"/>
  <c r="AI874" i="27" s="1"/>
  <c r="AG870" i="27"/>
  <c r="AF870" i="27"/>
  <c r="AI870" i="27" s="1"/>
  <c r="AF862" i="27"/>
  <c r="AI862" i="27" s="1"/>
  <c r="AG862" i="27"/>
  <c r="AF846" i="27"/>
  <c r="AI846" i="27" s="1"/>
  <c r="AG846" i="27"/>
  <c r="AF826" i="27"/>
  <c r="AI826" i="27" s="1"/>
  <c r="AG826" i="27"/>
  <c r="AG814" i="27"/>
  <c r="AF814" i="27"/>
  <c r="AI814" i="27" s="1"/>
  <c r="AF794" i="27"/>
  <c r="AI794" i="27" s="1"/>
  <c r="AG794" i="27"/>
  <c r="AG782" i="27"/>
  <c r="AF782" i="27"/>
  <c r="AI782" i="27" s="1"/>
  <c r="AF778" i="27"/>
  <c r="AI778" i="27" s="1"/>
  <c r="AG778" i="27"/>
  <c r="AF762" i="27"/>
  <c r="AI762" i="27" s="1"/>
  <c r="AG762" i="27"/>
  <c r="AF838" i="27"/>
  <c r="AI838" i="27" s="1"/>
  <c r="AG858" i="27"/>
  <c r="AF986" i="27"/>
  <c r="AI986" i="27" s="1"/>
  <c r="AF1010" i="27"/>
  <c r="AI1010" i="27" s="1"/>
  <c r="AF1034" i="27"/>
  <c r="AI1034" i="27" s="1"/>
  <c r="AF1058" i="27"/>
  <c r="AI1058" i="27" s="1"/>
  <c r="AG1074" i="27"/>
  <c r="AF1098" i="27"/>
  <c r="AI1098" i="27" s="1"/>
  <c r="AG1790" i="27"/>
  <c r="AF2754" i="27"/>
  <c r="AI2754" i="27" s="1"/>
  <c r="AF2954" i="27"/>
  <c r="AI2954" i="27" s="1"/>
  <c r="AG2966" i="27"/>
  <c r="AF1758" i="27"/>
  <c r="AI1758" i="27" s="1"/>
  <c r="AF770" i="27"/>
  <c r="AI770" i="27" s="1"/>
  <c r="AG786" i="27"/>
  <c r="AF798" i="27"/>
  <c r="AI798" i="27" s="1"/>
  <c r="AG818" i="27"/>
  <c r="AF834" i="27"/>
  <c r="AI834" i="27" s="1"/>
  <c r="AG910" i="27"/>
  <c r="AG1026" i="27"/>
  <c r="AF1066" i="27"/>
  <c r="AI1066" i="27" s="1"/>
  <c r="AF1082" i="27"/>
  <c r="AI1082" i="27" s="1"/>
  <c r="AG2114" i="27"/>
  <c r="AG2722" i="27"/>
  <c r="AA2942" i="27"/>
  <c r="AB2942" i="27"/>
  <c r="AB2886" i="27"/>
  <c r="AA2886" i="27"/>
  <c r="AA2694" i="27"/>
  <c r="AB2694" i="27"/>
  <c r="AA2630" i="27"/>
  <c r="AB2630" i="27"/>
  <c r="AB2622" i="27"/>
  <c r="AA2622" i="27"/>
  <c r="AA2598" i="27"/>
  <c r="AB2598" i="27"/>
  <c r="AA2394" i="27"/>
  <c r="AB2394" i="27"/>
  <c r="AB2270" i="27"/>
  <c r="AA2270" i="27"/>
  <c r="AB2238" i="27"/>
  <c r="AA2238" i="27"/>
  <c r="AA2186" i="27"/>
  <c r="AB2186" i="27"/>
  <c r="AB1314" i="27"/>
  <c r="AA1314" i="27"/>
  <c r="AA1142" i="27"/>
  <c r="AB1142" i="27"/>
  <c r="AA106" i="27"/>
  <c r="AA146" i="27"/>
  <c r="AA194" i="27"/>
  <c r="AA210" i="27"/>
  <c r="AA218" i="27"/>
  <c r="AA266" i="27"/>
  <c r="AA274" i="27"/>
  <c r="AB330" i="27"/>
  <c r="AA1122" i="27"/>
  <c r="AA1174" i="27"/>
  <c r="AA1190" i="27"/>
  <c r="AA2986" i="27"/>
  <c r="AB2986" i="27"/>
  <c r="AA2978" i="27"/>
  <c r="AB2978" i="27"/>
  <c r="AB2966" i="27"/>
  <c r="AA2966" i="27"/>
  <c r="AA2946" i="27"/>
  <c r="AB2946" i="27"/>
  <c r="AA2918" i="27"/>
  <c r="AB2918" i="27"/>
  <c r="AB2910" i="27"/>
  <c r="AA2910" i="27"/>
  <c r="AA2690" i="27"/>
  <c r="AB2690" i="27"/>
  <c r="AA2234" i="27"/>
  <c r="AB2234" i="27"/>
  <c r="AB2170" i="27"/>
  <c r="AA2170" i="27"/>
  <c r="AA2134" i="27"/>
  <c r="AB2134" i="27"/>
  <c r="AB1758" i="27"/>
  <c r="AA1758" i="27"/>
  <c r="AB1406" i="27"/>
  <c r="AA1406" i="27"/>
  <c r="AB1370" i="27"/>
  <c r="AA1370" i="27"/>
  <c r="AB1262" i="27"/>
  <c r="AA1262" i="27"/>
  <c r="AB1202" i="27"/>
  <c r="AA1202" i="27"/>
  <c r="AA1166" i="27"/>
  <c r="AB1166" i="27"/>
  <c r="AA1138" i="27"/>
  <c r="AB1138" i="27"/>
  <c r="AB554" i="27"/>
  <c r="AA554" i="27"/>
  <c r="AA42" i="27"/>
  <c r="AA138" i="27"/>
  <c r="AA186" i="27"/>
  <c r="AA202" i="27"/>
  <c r="AA250" i="27"/>
  <c r="AA258" i="27"/>
  <c r="AB314" i="27"/>
  <c r="AB350" i="27"/>
  <c r="AA1230" i="27"/>
  <c r="AA2982" i="27"/>
  <c r="AB2982" i="27"/>
  <c r="AB2970" i="27"/>
  <c r="AA2970" i="27"/>
  <c r="AA2950" i="27"/>
  <c r="AB2950" i="27"/>
  <c r="AB2938" i="27"/>
  <c r="AA2938" i="27"/>
  <c r="AB2934" i="27"/>
  <c r="AA2934" i="27"/>
  <c r="AA2686" i="27"/>
  <c r="AB2686" i="27"/>
  <c r="AA2662" i="27"/>
  <c r="AB2662" i="27"/>
  <c r="AA2634" i="27"/>
  <c r="AB2634" i="27"/>
  <c r="AA2614" i="27"/>
  <c r="AB2614" i="27"/>
  <c r="AA2370" i="27"/>
  <c r="AB2370" i="27"/>
  <c r="AA2258" i="27"/>
  <c r="AB2258" i="27"/>
  <c r="AA2246" i="27"/>
  <c r="AB2246" i="27"/>
  <c r="AB2214" i="27"/>
  <c r="AA2214" i="27"/>
  <c r="AB2202" i="27"/>
  <c r="AA2202" i="27"/>
  <c r="AB2166" i="27"/>
  <c r="AA2166" i="27"/>
  <c r="AA2158" i="27"/>
  <c r="AB2158" i="27"/>
  <c r="AA2146" i="27"/>
  <c r="AB2146" i="27"/>
  <c r="AA2122" i="27"/>
  <c r="AB2122" i="27"/>
  <c r="AA1502" i="27"/>
  <c r="AB1502" i="27"/>
  <c r="AB1354" i="27"/>
  <c r="AA1354" i="27"/>
  <c r="AB1342" i="27"/>
  <c r="AA1342" i="27"/>
  <c r="AB1266" i="27"/>
  <c r="AA1266" i="27"/>
  <c r="AB1210" i="27"/>
  <c r="AA1210" i="27"/>
  <c r="AB1178" i="27"/>
  <c r="AA1178" i="27"/>
  <c r="AB1198" i="27"/>
  <c r="AB2282" i="27"/>
  <c r="AA2954" i="27"/>
  <c r="V2898" i="27"/>
  <c r="Y2898" i="27" s="1"/>
  <c r="W2898" i="27"/>
  <c r="V2710" i="27"/>
  <c r="Y2710" i="27" s="1"/>
  <c r="W2710" i="27"/>
  <c r="W2682" i="27"/>
  <c r="V2682" i="27"/>
  <c r="Y2682" i="27" s="1"/>
  <c r="V2614" i="27"/>
  <c r="Y2614" i="27" s="1"/>
  <c r="W2614" i="27"/>
  <c r="V2606" i="27"/>
  <c r="Y2606" i="27" s="1"/>
  <c r="W2606" i="27"/>
  <c r="V2138" i="27"/>
  <c r="Y2138" i="27" s="1"/>
  <c r="W2138" i="27"/>
  <c r="W2098" i="27"/>
  <c r="V2098" i="27"/>
  <c r="Y2098" i="27" s="1"/>
  <c r="W2086" i="27"/>
  <c r="V2086" i="27"/>
  <c r="Y2086" i="27" s="1"/>
  <c r="W2078" i="27"/>
  <c r="V2078" i="27"/>
  <c r="Y2078" i="27" s="1"/>
  <c r="W2070" i="27"/>
  <c r="V2070" i="27"/>
  <c r="Y2070" i="27" s="1"/>
  <c r="W2062" i="27"/>
  <c r="V2062" i="27"/>
  <c r="Y2062" i="27" s="1"/>
  <c r="W2038" i="27"/>
  <c r="V2038" i="27"/>
  <c r="Y2038" i="27" s="1"/>
  <c r="W2030" i="27"/>
  <c r="V2030" i="27"/>
  <c r="Y2030" i="27" s="1"/>
  <c r="W1958" i="27"/>
  <c r="V1958" i="27"/>
  <c r="Y1958" i="27" s="1"/>
  <c r="W1946" i="27"/>
  <c r="V1946" i="27"/>
  <c r="Y1946" i="27" s="1"/>
  <c r="V1938" i="27"/>
  <c r="Y1938" i="27" s="1"/>
  <c r="W1938" i="27"/>
  <c r="W1930" i="27"/>
  <c r="V1930" i="27"/>
  <c r="Y1930" i="27" s="1"/>
  <c r="V1926" i="27"/>
  <c r="Y1926" i="27" s="1"/>
  <c r="W1926" i="27"/>
  <c r="W1922" i="27"/>
  <c r="V1922" i="27"/>
  <c r="Y1922" i="27" s="1"/>
  <c r="V1914" i="27"/>
  <c r="Y1914" i="27" s="1"/>
  <c r="W1914" i="27"/>
  <c r="V1858" i="27"/>
  <c r="Y1858" i="27" s="1"/>
  <c r="W1858" i="27"/>
  <c r="V1810" i="27"/>
  <c r="Y1810" i="27" s="1"/>
  <c r="W1810" i="27"/>
  <c r="W546" i="27"/>
  <c r="W1198" i="27"/>
  <c r="V1210" i="27"/>
  <c r="Y1210" i="27" s="1"/>
  <c r="W1254" i="27"/>
  <c r="V1802" i="27"/>
  <c r="Y1802" i="27" s="1"/>
  <c r="W1874" i="27"/>
  <c r="V2630" i="27"/>
  <c r="Y2630" i="27" s="1"/>
  <c r="W2950" i="27"/>
  <c r="W2954" i="27"/>
  <c r="V2954" i="27"/>
  <c r="Y2954" i="27" s="1"/>
  <c r="W2946" i="27"/>
  <c r="V2946" i="27"/>
  <c r="Y2946" i="27" s="1"/>
  <c r="W2686" i="27"/>
  <c r="V2686" i="27"/>
  <c r="Y2686" i="27" s="1"/>
  <c r="V2658" i="27"/>
  <c r="Y2658" i="27" s="1"/>
  <c r="W2658" i="27"/>
  <c r="V2638" i="27"/>
  <c r="Y2638" i="27" s="1"/>
  <c r="W2638" i="27"/>
  <c r="V2598" i="27"/>
  <c r="Y2598" i="27" s="1"/>
  <c r="W2598" i="27"/>
  <c r="V2590" i="27"/>
  <c r="Y2590" i="27" s="1"/>
  <c r="W2590" i="27"/>
  <c r="V2502" i="27"/>
  <c r="Y2502" i="27" s="1"/>
  <c r="W2502" i="27"/>
  <c r="W2494" i="27"/>
  <c r="V2494" i="27"/>
  <c r="Y2494" i="27" s="1"/>
  <c r="W2042" i="27"/>
  <c r="V2042" i="27"/>
  <c r="Y2042" i="27" s="1"/>
  <c r="V1962" i="27"/>
  <c r="Y1962" i="27" s="1"/>
  <c r="W1962" i="27"/>
  <c r="V1890" i="27"/>
  <c r="Y1890" i="27" s="1"/>
  <c r="W1890" i="27"/>
  <c r="W2958" i="27"/>
  <c r="V2958" i="27"/>
  <c r="Y2958" i="27" s="1"/>
  <c r="V2894" i="27"/>
  <c r="Y2894" i="27" s="1"/>
  <c r="W2894" i="27"/>
  <c r="V2678" i="27"/>
  <c r="Y2678" i="27" s="1"/>
  <c r="W2678" i="27"/>
  <c r="W2646" i="27"/>
  <c r="V2646" i="27"/>
  <c r="Y2646" i="27" s="1"/>
  <c r="W2266" i="27"/>
  <c r="V2266" i="27"/>
  <c r="Y2266" i="27" s="1"/>
  <c r="W2090" i="27"/>
  <c r="V2090" i="27"/>
  <c r="Y2090" i="27" s="1"/>
  <c r="V2058" i="27"/>
  <c r="Y2058" i="27" s="1"/>
  <c r="W2058" i="27"/>
  <c r="W2046" i="27"/>
  <c r="V2046" i="27"/>
  <c r="Y2046" i="27" s="1"/>
  <c r="W1942" i="27"/>
  <c r="V1942" i="27"/>
  <c r="Y1942" i="27" s="1"/>
  <c r="W1906" i="27"/>
  <c r="V1906" i="27"/>
  <c r="Y1906" i="27" s="1"/>
  <c r="W1898" i="27"/>
  <c r="V1898" i="27"/>
  <c r="Y1898" i="27" s="1"/>
  <c r="W1882" i="27"/>
  <c r="V1882" i="27"/>
  <c r="Y1882" i="27" s="1"/>
  <c r="W1866" i="27"/>
  <c r="V1866" i="27"/>
  <c r="Y1866" i="27" s="1"/>
  <c r="V1850" i="27"/>
  <c r="Y1850" i="27" s="1"/>
  <c r="W1850" i="27"/>
  <c r="V1842" i="27"/>
  <c r="Y1842" i="27" s="1"/>
  <c r="W1842" i="27"/>
  <c r="V1834" i="27"/>
  <c r="Y1834" i="27" s="1"/>
  <c r="W1834" i="27"/>
  <c r="V1826" i="27"/>
  <c r="Y1826" i="27" s="1"/>
  <c r="W1826" i="27"/>
  <c r="V1818" i="27"/>
  <c r="Y1818" i="27" s="1"/>
  <c r="W1818" i="27"/>
  <c r="W1806" i="27"/>
  <c r="V1806" i="27"/>
  <c r="Y1806" i="27" s="1"/>
  <c r="V1746" i="27"/>
  <c r="Y1746" i="27" s="1"/>
  <c r="W1746" i="27"/>
  <c r="V1742" i="27"/>
  <c r="Y1742" i="27" s="1"/>
  <c r="W1742" i="27"/>
  <c r="V1730" i="27"/>
  <c r="Y1730" i="27" s="1"/>
  <c r="W1730" i="27"/>
  <c r="W1726" i="27"/>
  <c r="V1726" i="27"/>
  <c r="Y1726" i="27" s="1"/>
  <c r="V1678" i="27"/>
  <c r="Y1678" i="27" s="1"/>
  <c r="W1678" i="27"/>
  <c r="V1674" i="27"/>
  <c r="Y1674" i="27" s="1"/>
  <c r="W1674" i="27"/>
  <c r="W1670" i="27"/>
  <c r="V1670" i="27"/>
  <c r="Y1670" i="27" s="1"/>
  <c r="W1654" i="27"/>
  <c r="V1654" i="27"/>
  <c r="Y1654" i="27" s="1"/>
  <c r="V1642" i="27"/>
  <c r="Y1642" i="27" s="1"/>
  <c r="W1642" i="27"/>
  <c r="W1638" i="27"/>
  <c r="V1638" i="27"/>
  <c r="Y1638" i="27" s="1"/>
  <c r="W1630" i="27"/>
  <c r="V1630" i="27"/>
  <c r="Y1630" i="27" s="1"/>
  <c r="V1622" i="27"/>
  <c r="Y1622" i="27" s="1"/>
  <c r="W1622" i="27"/>
  <c r="W1606" i="27"/>
  <c r="V1606" i="27"/>
  <c r="Y1606" i="27" s="1"/>
  <c r="W1598" i="27"/>
  <c r="V1598" i="27"/>
  <c r="Y1598" i="27" s="1"/>
  <c r="V1590" i="27"/>
  <c r="Y1590" i="27" s="1"/>
  <c r="W1590" i="27"/>
  <c r="W1582" i="27"/>
  <c r="V1582" i="27"/>
  <c r="Y1582" i="27" s="1"/>
  <c r="W1574" i="27"/>
  <c r="V1574" i="27"/>
  <c r="Y1574" i="27" s="1"/>
  <c r="V1566" i="27"/>
  <c r="Y1566" i="27" s="1"/>
  <c r="W1566" i="27"/>
  <c r="W1558" i="27"/>
  <c r="V1558" i="27"/>
  <c r="Y1558" i="27" s="1"/>
  <c r="V1334" i="27"/>
  <c r="Y1334" i="27" s="1"/>
  <c r="W1334" i="27"/>
  <c r="W1274" i="27"/>
  <c r="V1274" i="27"/>
  <c r="Y1274" i="27" s="1"/>
  <c r="V1266" i="27"/>
  <c r="Y1266" i="27" s="1"/>
  <c r="W1266" i="27"/>
  <c r="W1262" i="27"/>
  <c r="V1262" i="27"/>
  <c r="Y1262" i="27" s="1"/>
  <c r="V1250" i="27"/>
  <c r="Y1250" i="27" s="1"/>
  <c r="W1250" i="27"/>
  <c r="W1246" i="27"/>
  <c r="V1246" i="27"/>
  <c r="Y1246" i="27" s="1"/>
  <c r="V1230" i="27"/>
  <c r="Y1230" i="27" s="1"/>
  <c r="W1230" i="27"/>
  <c r="W1222" i="27"/>
  <c r="V1222" i="27"/>
  <c r="Y1222" i="27" s="1"/>
  <c r="V1214" i="27"/>
  <c r="Y1214" i="27" s="1"/>
  <c r="W1214" i="27"/>
  <c r="W1206" i="27"/>
  <c r="V1206" i="27"/>
  <c r="Y1206" i="27" s="1"/>
  <c r="W1194" i="27"/>
  <c r="V1194" i="27"/>
  <c r="Y1194" i="27" s="1"/>
  <c r="W1178" i="27"/>
  <c r="V1178" i="27"/>
  <c r="Y1178" i="27" s="1"/>
  <c r="W1174" i="27"/>
  <c r="V1174" i="27"/>
  <c r="Y1174" i="27" s="1"/>
  <c r="V1166" i="27"/>
  <c r="Y1166" i="27" s="1"/>
  <c r="W1166" i="27"/>
  <c r="W1162" i="27"/>
  <c r="V1162" i="27"/>
  <c r="Y1162" i="27" s="1"/>
  <c r="W1158" i="27"/>
  <c r="V1158" i="27"/>
  <c r="Y1158" i="27" s="1"/>
  <c r="W1146" i="27"/>
  <c r="V1146" i="27"/>
  <c r="Y1146" i="27" s="1"/>
  <c r="W1138" i="27"/>
  <c r="V1138" i="27"/>
  <c r="Y1138" i="27" s="1"/>
  <c r="W1134" i="27"/>
  <c r="V1134" i="27"/>
  <c r="Y1134" i="27" s="1"/>
  <c r="W538" i="27"/>
  <c r="W1182" i="27"/>
  <c r="W1190" i="27"/>
  <c r="W1238" i="27"/>
  <c r="W1242" i="27"/>
  <c r="W1710" i="27"/>
  <c r="W1714" i="27"/>
  <c r="W2134" i="27"/>
  <c r="V2142" i="27"/>
  <c r="Y2142" i="27" s="1"/>
  <c r="W2490" i="27"/>
  <c r="W2670" i="27"/>
  <c r="R2530" i="27"/>
  <c r="Q2530" i="27"/>
  <c r="R2514" i="27"/>
  <c r="Q2514" i="27"/>
  <c r="R2502" i="27"/>
  <c r="Q2502" i="27"/>
  <c r="R2486" i="27"/>
  <c r="Q2486" i="27"/>
  <c r="Q2462" i="27"/>
  <c r="R2462" i="27"/>
  <c r="Q2446" i="27"/>
  <c r="R2446" i="27"/>
  <c r="R2370" i="27"/>
  <c r="Q2370" i="27"/>
  <c r="R2314" i="27"/>
  <c r="Q2314" i="27"/>
  <c r="R2218" i="27"/>
  <c r="Q2218" i="27"/>
  <c r="R2158" i="27"/>
  <c r="Q2158" i="27"/>
  <c r="R2094" i="27"/>
  <c r="Q2094" i="27"/>
  <c r="Q2086" i="27"/>
  <c r="R2086" i="27"/>
  <c r="Q2070" i="27"/>
  <c r="R2070" i="27"/>
  <c r="R1978" i="27"/>
  <c r="Q1978" i="27"/>
  <c r="Q1858" i="27"/>
  <c r="R1858" i="27"/>
  <c r="Q1826" i="27"/>
  <c r="R1826" i="27"/>
  <c r="Q1602" i="27"/>
  <c r="R1602" i="27"/>
  <c r="Q1570" i="27"/>
  <c r="R1570" i="27"/>
  <c r="R1506" i="27"/>
  <c r="Q1506" i="27"/>
  <c r="Q1498" i="27"/>
  <c r="R1498" i="27"/>
  <c r="R1470" i="27"/>
  <c r="Q1470" i="27"/>
  <c r="R1434" i="27"/>
  <c r="Q1434" i="27"/>
  <c r="R1418" i="27"/>
  <c r="Q1418" i="27"/>
  <c r="R1378" i="27"/>
  <c r="Q1378" i="27"/>
  <c r="Q1370" i="27"/>
  <c r="R1370" i="27"/>
  <c r="R1342" i="27"/>
  <c r="Q1342" i="27"/>
  <c r="R1290" i="27"/>
  <c r="Q1290" i="27"/>
  <c r="R1250" i="27"/>
  <c r="Q1250" i="27"/>
  <c r="Q1242" i="27"/>
  <c r="R1242" i="27"/>
  <c r="R1198" i="27"/>
  <c r="Q1198" i="27"/>
  <c r="R1110" i="27"/>
  <c r="Q1110" i="27"/>
  <c r="R2894" i="27"/>
  <c r="Q2894" i="27"/>
  <c r="Q2706" i="27"/>
  <c r="R2706" i="27"/>
  <c r="R2698" i="27"/>
  <c r="Q2698" i="27"/>
  <c r="Q2482" i="27"/>
  <c r="R2482" i="27"/>
  <c r="Q2470" i="27"/>
  <c r="R2470" i="27"/>
  <c r="Q2450" i="27"/>
  <c r="R2450" i="27"/>
  <c r="Q2418" i="27"/>
  <c r="R2418" i="27"/>
  <c r="R2386" i="27"/>
  <c r="Q2386" i="27"/>
  <c r="R2346" i="27"/>
  <c r="Q2346" i="27"/>
  <c r="Q2310" i="27"/>
  <c r="R2310" i="27"/>
  <c r="R2246" i="27"/>
  <c r="Q2246" i="27"/>
  <c r="R2162" i="27"/>
  <c r="Q2162" i="27"/>
  <c r="R2146" i="27"/>
  <c r="Q2146" i="27"/>
  <c r="Q2090" i="27"/>
  <c r="R2090" i="27"/>
  <c r="R2062" i="27"/>
  <c r="Q2062" i="27"/>
  <c r="R2050" i="27"/>
  <c r="Q2050" i="27"/>
  <c r="R2042" i="27"/>
  <c r="Q2042" i="27"/>
  <c r="R2026" i="27"/>
  <c r="Q2026" i="27"/>
  <c r="Q1990" i="27"/>
  <c r="R1990" i="27"/>
  <c r="Q1974" i="27"/>
  <c r="R1974" i="27"/>
  <c r="R46" i="27"/>
  <c r="R198" i="27"/>
  <c r="R1062" i="27"/>
  <c r="Q1086" i="27"/>
  <c r="Q1190" i="27"/>
  <c r="R1214" i="27"/>
  <c r="Q1298" i="27"/>
  <c r="R1326" i="27"/>
  <c r="Q1446" i="27"/>
  <c r="R1486" i="27"/>
  <c r="R1546" i="27"/>
  <c r="Q1634" i="27"/>
  <c r="R2466" i="27"/>
  <c r="R2826" i="27"/>
  <c r="Q2910" i="27"/>
  <c r="R2910" i="27"/>
  <c r="Q2786" i="27"/>
  <c r="R2786" i="27"/>
  <c r="Q2746" i="27"/>
  <c r="R2746" i="27"/>
  <c r="R2722" i="27"/>
  <c r="Q2722" i="27"/>
  <c r="Q2554" i="27"/>
  <c r="R2554" i="27"/>
  <c r="R2394" i="27"/>
  <c r="Q2394" i="27"/>
  <c r="R2362" i="27"/>
  <c r="Q2362" i="27"/>
  <c r="R2306" i="27"/>
  <c r="Q2306" i="27"/>
  <c r="Q2238" i="27"/>
  <c r="R2238" i="27"/>
  <c r="R2222" i="27"/>
  <c r="Q2222" i="27"/>
  <c r="R2154" i="27"/>
  <c r="Q2154" i="27"/>
  <c r="Q2022" i="27"/>
  <c r="R2022" i="27"/>
  <c r="R2014" i="27"/>
  <c r="Q2014" i="27"/>
  <c r="R1986" i="27"/>
  <c r="Q1986" i="27"/>
  <c r="R1946" i="27"/>
  <c r="Q1946" i="27"/>
  <c r="Q1914" i="27"/>
  <c r="R1914" i="27"/>
  <c r="Q1882" i="27"/>
  <c r="R1882" i="27"/>
  <c r="R78" i="27"/>
  <c r="R110" i="27"/>
  <c r="Q1178" i="27"/>
  <c r="Q1234" i="27"/>
  <c r="R1306" i="27"/>
  <c r="Q1362" i="27"/>
  <c r="R1454" i="27"/>
  <c r="R1610" i="27"/>
  <c r="R1674" i="27"/>
  <c r="R1786" i="27"/>
  <c r="R1906" i="27"/>
  <c r="Q1962" i="27"/>
  <c r="Q2498" i="27"/>
  <c r="R2518" i="27"/>
  <c r="R2942" i="27"/>
  <c r="Q2942" i="27"/>
  <c r="R2846" i="27"/>
  <c r="Q2846" i="27"/>
  <c r="R2778" i="27"/>
  <c r="Q2778" i="27"/>
  <c r="Q2738" i="27"/>
  <c r="R2738" i="27"/>
  <c r="Q2618" i="27"/>
  <c r="R2618" i="27"/>
  <c r="R2510" i="27"/>
  <c r="Q2510" i="27"/>
  <c r="R2478" i="27"/>
  <c r="Q2478" i="27"/>
  <c r="R2402" i="27"/>
  <c r="Q2402" i="27"/>
  <c r="R2274" i="27"/>
  <c r="Q2274" i="27"/>
  <c r="R2242" i="27"/>
  <c r="Q2242" i="27"/>
  <c r="R2234" i="27"/>
  <c r="Q2234" i="27"/>
  <c r="R2150" i="27"/>
  <c r="Q2150" i="27"/>
  <c r="R2142" i="27"/>
  <c r="Q2142" i="27"/>
  <c r="Q2118" i="27"/>
  <c r="R2118" i="27"/>
  <c r="Q2114" i="27"/>
  <c r="R2114" i="27"/>
  <c r="Q2046" i="27"/>
  <c r="R2046" i="27"/>
  <c r="Q1982" i="27"/>
  <c r="R1982" i="27"/>
  <c r="R1958" i="27"/>
  <c r="Q1958" i="27"/>
  <c r="Q1866" i="27"/>
  <c r="R1866" i="27"/>
  <c r="Q1246" i="27"/>
  <c r="Q1258" i="27"/>
  <c r="Q1374" i="27"/>
  <c r="Q1386" i="27"/>
  <c r="Q1490" i="27"/>
  <c r="Q1754" i="27"/>
  <c r="R1842" i="27"/>
  <c r="R2038" i="27"/>
  <c r="R2106" i="27"/>
  <c r="R2190" i="27"/>
  <c r="Q2194" i="27"/>
  <c r="R2198" i="27"/>
  <c r="R2230" i="27"/>
  <c r="Q2270" i="27"/>
  <c r="R2442" i="27"/>
  <c r="Q2550" i="27"/>
  <c r="Q2794" i="27"/>
  <c r="Q2854" i="27"/>
  <c r="R2981" i="27"/>
  <c r="Q2981" i="27"/>
  <c r="R2953" i="27"/>
  <c r="Q2953" i="27"/>
  <c r="R2941" i="27"/>
  <c r="Q2941" i="27"/>
  <c r="R2925" i="27"/>
  <c r="Q2925" i="27"/>
  <c r="Q2705" i="27"/>
  <c r="R2705" i="27"/>
  <c r="R2665" i="27"/>
  <c r="Q2665" i="27"/>
  <c r="Q2617" i="27"/>
  <c r="R2617" i="27"/>
  <c r="R2593" i="27"/>
  <c r="Q2593" i="27"/>
  <c r="R2589" i="27"/>
  <c r="Q2589" i="27"/>
  <c r="R2361" i="27"/>
  <c r="Q2361" i="27"/>
  <c r="R2121" i="27"/>
  <c r="Q2121" i="27"/>
  <c r="R2117" i="27"/>
  <c r="Q2117" i="27"/>
  <c r="Q2109" i="27"/>
  <c r="R2109" i="27"/>
  <c r="R1981" i="27"/>
  <c r="Q1981" i="27"/>
  <c r="L2914" i="27"/>
  <c r="O2914" i="27" s="1"/>
  <c r="M2914" i="27"/>
  <c r="L2906" i="27"/>
  <c r="O2906" i="27" s="1"/>
  <c r="M2906" i="27"/>
  <c r="M2886" i="27"/>
  <c r="L2886" i="27"/>
  <c r="O2886" i="27" s="1"/>
  <c r="L2874" i="27"/>
  <c r="O2874" i="27" s="1"/>
  <c r="M2874" i="27"/>
  <c r="L2806" i="27"/>
  <c r="O2806" i="27" s="1"/>
  <c r="M2806" i="27"/>
  <c r="L2794" i="27"/>
  <c r="O2794" i="27" s="1"/>
  <c r="M2794" i="27"/>
  <c r="L2786" i="27"/>
  <c r="O2786" i="27" s="1"/>
  <c r="M2786" i="27"/>
  <c r="L2778" i="27"/>
  <c r="O2778" i="27" s="1"/>
  <c r="M2778" i="27"/>
  <c r="M2582" i="27"/>
  <c r="L2582" i="27"/>
  <c r="O2582" i="27" s="1"/>
  <c r="L2410" i="27"/>
  <c r="O2410" i="27" s="1"/>
  <c r="M2410" i="27"/>
  <c r="M2326" i="27"/>
  <c r="L2326" i="27"/>
  <c r="O2326" i="27" s="1"/>
  <c r="M2310" i="27"/>
  <c r="L2310" i="27"/>
  <c r="O2310" i="27" s="1"/>
  <c r="M2294" i="27"/>
  <c r="L2294" i="27"/>
  <c r="O2294" i="27" s="1"/>
  <c r="L2254" i="27"/>
  <c r="O2254" i="27" s="1"/>
  <c r="M2254" i="27"/>
  <c r="M2230" i="27"/>
  <c r="L2230" i="27"/>
  <c r="O2230" i="27" s="1"/>
  <c r="L2042" i="27"/>
  <c r="O2042" i="27" s="1"/>
  <c r="M2042" i="27"/>
  <c r="M2034" i="27"/>
  <c r="L2034" i="27"/>
  <c r="O2034" i="27" s="1"/>
  <c r="M1970" i="27"/>
  <c r="L1970" i="27"/>
  <c r="O1970" i="27" s="1"/>
  <c r="M1958" i="27"/>
  <c r="L1958" i="27"/>
  <c r="O1958" i="27" s="1"/>
  <c r="L1870" i="27"/>
  <c r="O1870" i="27" s="1"/>
  <c r="M1870" i="27"/>
  <c r="L1862" i="27"/>
  <c r="O1862" i="27" s="1"/>
  <c r="M1862" i="27"/>
  <c r="L1630" i="27"/>
  <c r="O1630" i="27" s="1"/>
  <c r="M1630" i="27"/>
  <c r="M1526" i="27"/>
  <c r="L1526" i="27"/>
  <c r="O1526" i="27" s="1"/>
  <c r="M1462" i="27"/>
  <c r="L1462" i="27"/>
  <c r="O1462" i="27" s="1"/>
  <c r="L1386" i="27"/>
  <c r="O1386" i="27" s="1"/>
  <c r="M1386" i="27"/>
  <c r="M1354" i="27"/>
  <c r="L1354" i="27"/>
  <c r="O1354" i="27" s="1"/>
  <c r="L1302" i="27"/>
  <c r="O1302" i="27" s="1"/>
  <c r="M1302" i="27"/>
  <c r="M1270" i="27"/>
  <c r="L1270" i="27"/>
  <c r="O1270" i="27" s="1"/>
  <c r="L1206" i="27"/>
  <c r="O1206" i="27" s="1"/>
  <c r="M1206" i="27"/>
  <c r="M1086" i="27"/>
  <c r="L1086" i="27"/>
  <c r="O1086" i="27" s="1"/>
  <c r="L126" i="27"/>
  <c r="O126" i="27" s="1"/>
  <c r="L134" i="27"/>
  <c r="O134" i="27" s="1"/>
  <c r="L182" i="27"/>
  <c r="O182" i="27" s="1"/>
  <c r="M274" i="27"/>
  <c r="L374" i="27"/>
  <c r="O374" i="27" s="1"/>
  <c r="M402" i="27"/>
  <c r="L470" i="27"/>
  <c r="O470" i="27" s="1"/>
  <c r="M482" i="27"/>
  <c r="L494" i="27"/>
  <c r="O494" i="27" s="1"/>
  <c r="L558" i="27"/>
  <c r="O558" i="27" s="1"/>
  <c r="M1122" i="27"/>
  <c r="M1190" i="27"/>
  <c r="L1222" i="27"/>
  <c r="O1222" i="27" s="1"/>
  <c r="M1350" i="27"/>
  <c r="M1418" i="27"/>
  <c r="L1482" i="27"/>
  <c r="O1482" i="27" s="1"/>
  <c r="M1494" i="27"/>
  <c r="M2602" i="27"/>
  <c r="L2730" i="27"/>
  <c r="O2730" i="27" s="1"/>
  <c r="M2918" i="27"/>
  <c r="L2918" i="27"/>
  <c r="O2918" i="27" s="1"/>
  <c r="M2898" i="27"/>
  <c r="L2898" i="27"/>
  <c r="O2898" i="27" s="1"/>
  <c r="L2866" i="27"/>
  <c r="O2866" i="27" s="1"/>
  <c r="M2866" i="27"/>
  <c r="L2846" i="27"/>
  <c r="O2846" i="27" s="1"/>
  <c r="M2846" i="27"/>
  <c r="L2838" i="27"/>
  <c r="O2838" i="27" s="1"/>
  <c r="M2838" i="27"/>
  <c r="L2830" i="27"/>
  <c r="O2830" i="27" s="1"/>
  <c r="M2830" i="27"/>
  <c r="M2822" i="27"/>
  <c r="L2822" i="27"/>
  <c r="O2822" i="27" s="1"/>
  <c r="L2810" i="27"/>
  <c r="O2810" i="27" s="1"/>
  <c r="M2810" i="27"/>
  <c r="L2718" i="27"/>
  <c r="O2718" i="27" s="1"/>
  <c r="M2718" i="27"/>
  <c r="L2226" i="27"/>
  <c r="O2226" i="27" s="1"/>
  <c r="M2226" i="27"/>
  <c r="M2198" i="27"/>
  <c r="L2198" i="27"/>
  <c r="O2198" i="27" s="1"/>
  <c r="M2162" i="27"/>
  <c r="L2162" i="27"/>
  <c r="O2162" i="27" s="1"/>
  <c r="M2146" i="27"/>
  <c r="L2146" i="27"/>
  <c r="O2146" i="27" s="1"/>
  <c r="M2134" i="27"/>
  <c r="L2134" i="27"/>
  <c r="O2134" i="27" s="1"/>
  <c r="M2130" i="27"/>
  <c r="L2130" i="27"/>
  <c r="O2130" i="27" s="1"/>
  <c r="L2114" i="27"/>
  <c r="O2114" i="27" s="1"/>
  <c r="M2114" i="27"/>
  <c r="M2022" i="27"/>
  <c r="L2022" i="27"/>
  <c r="O2022" i="27" s="1"/>
  <c r="M2010" i="27"/>
  <c r="L2010" i="27"/>
  <c r="O2010" i="27" s="1"/>
  <c r="M1966" i="27"/>
  <c r="L1966" i="27"/>
  <c r="O1966" i="27" s="1"/>
  <c r="L1954" i="27"/>
  <c r="O1954" i="27" s="1"/>
  <c r="M1954" i="27"/>
  <c r="M1926" i="27"/>
  <c r="L1926" i="27"/>
  <c r="O1926" i="27" s="1"/>
  <c r="L1918" i="27"/>
  <c r="O1918" i="27" s="1"/>
  <c r="M1918" i="27"/>
  <c r="L1906" i="27"/>
  <c r="O1906" i="27" s="1"/>
  <c r="M1906" i="27"/>
  <c r="M1866" i="27"/>
  <c r="L1866" i="27"/>
  <c r="O1866" i="27" s="1"/>
  <c r="M1670" i="27"/>
  <c r="L1670" i="27"/>
  <c r="O1670" i="27" s="1"/>
  <c r="M1578" i="27"/>
  <c r="L1578" i="27"/>
  <c r="O1578" i="27" s="1"/>
  <c r="M1562" i="27"/>
  <c r="L1562" i="27"/>
  <c r="O1562" i="27" s="1"/>
  <c r="L1514" i="27"/>
  <c r="O1514" i="27" s="1"/>
  <c r="M1514" i="27"/>
  <c r="M1510" i="27"/>
  <c r="L1510" i="27"/>
  <c r="O1510" i="27" s="1"/>
  <c r="L1430" i="27"/>
  <c r="O1430" i="27" s="1"/>
  <c r="M1430" i="27"/>
  <c r="M1382" i="27"/>
  <c r="L1382" i="27"/>
  <c r="O1382" i="27" s="1"/>
  <c r="L1258" i="27"/>
  <c r="O1258" i="27" s="1"/>
  <c r="M1258" i="27"/>
  <c r="M1254" i="27"/>
  <c r="L1254" i="27"/>
  <c r="O1254" i="27" s="1"/>
  <c r="M1150" i="27"/>
  <c r="L1150" i="27"/>
  <c r="O1150" i="27" s="1"/>
  <c r="M1138" i="27"/>
  <c r="L1138" i="27"/>
  <c r="O1138" i="27" s="1"/>
  <c r="L1058" i="27"/>
  <c r="O1058" i="27" s="1"/>
  <c r="M1058" i="27"/>
  <c r="M1010" i="27"/>
  <c r="L1010" i="27"/>
  <c r="O1010" i="27" s="1"/>
  <c r="L994" i="27"/>
  <c r="O994" i="27" s="1"/>
  <c r="M994" i="27"/>
  <c r="M658" i="27"/>
  <c r="L658" i="27"/>
  <c r="O658" i="27" s="1"/>
  <c r="M642" i="27"/>
  <c r="L642" i="27"/>
  <c r="O642" i="27" s="1"/>
  <c r="L430" i="27"/>
  <c r="O430" i="27" s="1"/>
  <c r="M430" i="27"/>
  <c r="M418" i="27"/>
  <c r="L418" i="27"/>
  <c r="O418" i="27" s="1"/>
  <c r="M406" i="27"/>
  <c r="L406" i="27"/>
  <c r="O406" i="27" s="1"/>
  <c r="L78" i="27"/>
  <c r="O78" i="27" s="1"/>
  <c r="L22" i="27"/>
  <c r="O22" i="27" s="1"/>
  <c r="L30" i="27"/>
  <c r="O30" i="27" s="1"/>
  <c r="L38" i="27"/>
  <c r="O38" i="27" s="1"/>
  <c r="L110" i="27"/>
  <c r="O110" i="27" s="1"/>
  <c r="M118" i="27"/>
  <c r="L150" i="27"/>
  <c r="O150" i="27" s="1"/>
  <c r="L210" i="27"/>
  <c r="O210" i="27" s="1"/>
  <c r="M258" i="27"/>
  <c r="M366" i="27"/>
  <c r="M502" i="27"/>
  <c r="M566" i="27"/>
  <c r="M590" i="27"/>
  <c r="M598" i="27"/>
  <c r="L614" i="27"/>
  <c r="O614" i="27" s="1"/>
  <c r="L1022" i="27"/>
  <c r="O1022" i="27" s="1"/>
  <c r="M1074" i="27"/>
  <c r="L1154" i="27"/>
  <c r="O1154" i="27" s="1"/>
  <c r="M1174" i="27"/>
  <c r="L1322" i="27"/>
  <c r="O1322" i="27" s="1"/>
  <c r="L1398" i="27"/>
  <c r="O1398" i="27" s="1"/>
  <c r="L1414" i="27"/>
  <c r="O1414" i="27" s="1"/>
  <c r="M1566" i="27"/>
  <c r="L1610" i="27"/>
  <c r="O1610" i="27" s="1"/>
  <c r="M2286" i="27"/>
  <c r="L2726" i="27"/>
  <c r="O2726" i="27" s="1"/>
  <c r="M2742" i="27"/>
  <c r="L2858" i="27"/>
  <c r="O2858" i="27" s="1"/>
  <c r="M2942" i="27"/>
  <c r="L2942" i="27"/>
  <c r="O2942" i="27" s="1"/>
  <c r="M2870" i="27"/>
  <c r="L2870" i="27"/>
  <c r="O2870" i="27" s="1"/>
  <c r="L2850" i="27"/>
  <c r="O2850" i="27" s="1"/>
  <c r="M2850" i="27"/>
  <c r="M2802" i="27"/>
  <c r="L2802" i="27"/>
  <c r="O2802" i="27" s="1"/>
  <c r="L2790" i="27"/>
  <c r="O2790" i="27" s="1"/>
  <c r="M2790" i="27"/>
  <c r="M2782" i="27"/>
  <c r="L2782" i="27"/>
  <c r="O2782" i="27" s="1"/>
  <c r="M2754" i="27"/>
  <c r="L2754" i="27"/>
  <c r="O2754" i="27" s="1"/>
  <c r="M2722" i="27"/>
  <c r="L2722" i="27"/>
  <c r="O2722" i="27" s="1"/>
  <c r="L2534" i="27"/>
  <c r="O2534" i="27" s="1"/>
  <c r="M2534" i="27"/>
  <c r="L2394" i="27"/>
  <c r="O2394" i="27" s="1"/>
  <c r="M2394" i="27"/>
  <c r="L2378" i="27"/>
  <c r="O2378" i="27" s="1"/>
  <c r="M2378" i="27"/>
  <c r="L2362" i="27"/>
  <c r="O2362" i="27" s="1"/>
  <c r="M2362" i="27"/>
  <c r="M2266" i="27"/>
  <c r="L2266" i="27"/>
  <c r="O2266" i="27" s="1"/>
  <c r="M2182" i="27"/>
  <c r="L2182" i="27"/>
  <c r="O2182" i="27" s="1"/>
  <c r="M2158" i="27"/>
  <c r="L2158" i="27"/>
  <c r="O2158" i="27" s="1"/>
  <c r="M2106" i="27"/>
  <c r="L2106" i="27"/>
  <c r="O2106" i="27" s="1"/>
  <c r="M2098" i="27"/>
  <c r="L2098" i="27"/>
  <c r="O2098" i="27" s="1"/>
  <c r="M2062" i="27"/>
  <c r="L2062" i="27"/>
  <c r="O2062" i="27" s="1"/>
  <c r="M1998" i="27"/>
  <c r="L1998" i="27"/>
  <c r="O1998" i="27" s="1"/>
  <c r="M1982" i="27"/>
  <c r="L1982" i="27"/>
  <c r="O1982" i="27" s="1"/>
  <c r="M1950" i="27"/>
  <c r="L1950" i="27"/>
  <c r="O1950" i="27" s="1"/>
  <c r="L1922" i="27"/>
  <c r="O1922" i="27" s="1"/>
  <c r="M1922" i="27"/>
  <c r="M1902" i="27"/>
  <c r="L1902" i="27"/>
  <c r="O1902" i="27" s="1"/>
  <c r="M1894" i="27"/>
  <c r="L1894" i="27"/>
  <c r="O1894" i="27" s="1"/>
  <c r="M1886" i="27"/>
  <c r="L1886" i="27"/>
  <c r="O1886" i="27" s="1"/>
  <c r="M1882" i="27"/>
  <c r="L1882" i="27"/>
  <c r="O1882" i="27" s="1"/>
  <c r="M1850" i="27"/>
  <c r="L1850" i="27"/>
  <c r="O1850" i="27" s="1"/>
  <c r="L1686" i="27"/>
  <c r="O1686" i="27" s="1"/>
  <c r="M1686" i="27"/>
  <c r="L1658" i="27"/>
  <c r="O1658" i="27" s="1"/>
  <c r="M1658" i="27"/>
  <c r="M1598" i="27"/>
  <c r="L1598" i="27"/>
  <c r="O1598" i="27" s="1"/>
  <c r="L1594" i="27"/>
  <c r="O1594" i="27" s="1"/>
  <c r="M1594" i="27"/>
  <c r="L1546" i="27"/>
  <c r="O1546" i="27" s="1"/>
  <c r="M1546" i="27"/>
  <c r="M1542" i="27"/>
  <c r="L1542" i="27"/>
  <c r="O1542" i="27" s="1"/>
  <c r="L1366" i="27"/>
  <c r="O1366" i="27" s="1"/>
  <c r="M1366" i="27"/>
  <c r="L1290" i="27"/>
  <c r="O1290" i="27" s="1"/>
  <c r="M1290" i="27"/>
  <c r="M1286" i="27"/>
  <c r="L1286" i="27"/>
  <c r="O1286" i="27" s="1"/>
  <c r="M1194" i="27"/>
  <c r="L1194" i="27"/>
  <c r="O1194" i="27" s="1"/>
  <c r="L1026" i="27"/>
  <c r="O1026" i="27" s="1"/>
  <c r="M1026" i="27"/>
  <c r="L434" i="27"/>
  <c r="O434" i="27" s="1"/>
  <c r="M434" i="27"/>
  <c r="L370" i="27"/>
  <c r="O370" i="27" s="1"/>
  <c r="M370" i="27"/>
  <c r="L174" i="27"/>
  <c r="O174" i="27" s="1"/>
  <c r="L198" i="27"/>
  <c r="O198" i="27" s="1"/>
  <c r="M322" i="27"/>
  <c r="M338" i="27"/>
  <c r="M526" i="27"/>
  <c r="L550" i="27"/>
  <c r="O550" i="27" s="1"/>
  <c r="M1090" i="27"/>
  <c r="L1226" i="27"/>
  <c r="O1226" i="27" s="1"/>
  <c r="M1238" i="27"/>
  <c r="M1318" i="27"/>
  <c r="L1334" i="27"/>
  <c r="O1334" i="27" s="1"/>
  <c r="M1450" i="27"/>
  <c r="L1478" i="27"/>
  <c r="O1478" i="27" s="1"/>
  <c r="L1682" i="27"/>
  <c r="O1682" i="27" s="1"/>
  <c r="L1910" i="27"/>
  <c r="O1910" i="27" s="1"/>
  <c r="L1934" i="27"/>
  <c r="O1934" i="27" s="1"/>
  <c r="L2086" i="27"/>
  <c r="O2086" i="27" s="1"/>
  <c r="M2118" i="27"/>
  <c r="R107" i="27"/>
  <c r="Q107" i="27"/>
  <c r="R151" i="27"/>
  <c r="Q151" i="27"/>
  <c r="Q183" i="27"/>
  <c r="R183" i="27"/>
  <c r="R323" i="27"/>
  <c r="Q323" i="27"/>
  <c r="R337" i="27"/>
  <c r="Q337" i="27"/>
  <c r="R9" i="27"/>
  <c r="Q9" i="27"/>
  <c r="Q20" i="27"/>
  <c r="R58" i="27"/>
  <c r="Q58" i="27"/>
  <c r="R357" i="27"/>
  <c r="Q357" i="27"/>
  <c r="R431" i="27"/>
  <c r="Q431" i="27"/>
  <c r="R452" i="27"/>
  <c r="Q452" i="27"/>
  <c r="R481" i="27"/>
  <c r="Q481" i="27"/>
  <c r="R535" i="27"/>
  <c r="Q535" i="27"/>
  <c r="R601" i="27"/>
  <c r="Q601" i="27"/>
  <c r="R607" i="27"/>
  <c r="Q607" i="27"/>
  <c r="R642" i="27"/>
  <c r="Q642" i="27"/>
  <c r="R652" i="27"/>
  <c r="Q652" i="27"/>
  <c r="R919" i="27"/>
  <c r="Q919" i="27"/>
  <c r="R935" i="27"/>
  <c r="Q935" i="27"/>
  <c r="R951" i="27"/>
  <c r="Q951" i="27"/>
  <c r="R967" i="27"/>
  <c r="Q967" i="27"/>
  <c r="Q1157" i="27"/>
  <c r="R1157" i="27"/>
  <c r="R1204" i="27"/>
  <c r="Q1204" i="27"/>
  <c r="R1248" i="27"/>
  <c r="Q1248" i="27"/>
  <c r="R1278" i="27"/>
  <c r="Q1278" i="27"/>
  <c r="R1286" i="27"/>
  <c r="Q1286" i="27"/>
  <c r="R1332" i="27"/>
  <c r="Q1332" i="27"/>
  <c r="R1376" i="27"/>
  <c r="Q1376" i="27"/>
  <c r="R1406" i="27"/>
  <c r="Q1406" i="27"/>
  <c r="R1414" i="27"/>
  <c r="Q1414" i="27"/>
  <c r="R1460" i="27"/>
  <c r="Q1460" i="27"/>
  <c r="R1504" i="27"/>
  <c r="Q1504" i="27"/>
  <c r="R1534" i="27"/>
  <c r="Q1534" i="27"/>
  <c r="Q23" i="27"/>
  <c r="R23" i="27"/>
  <c r="R55" i="27"/>
  <c r="Q55" i="27"/>
  <c r="R87" i="27"/>
  <c r="Q87" i="27"/>
  <c r="R119" i="27"/>
  <c r="Q119" i="27"/>
  <c r="R139" i="27"/>
  <c r="Q139" i="27"/>
  <c r="R22" i="27"/>
  <c r="Q22" i="27"/>
  <c r="R40" i="27"/>
  <c r="Q40" i="27"/>
  <c r="R72" i="27"/>
  <c r="Q72" i="27"/>
  <c r="Q84" i="27"/>
  <c r="R86" i="27"/>
  <c r="Q86" i="27"/>
  <c r="R104" i="27"/>
  <c r="Q104" i="27"/>
  <c r="Q116" i="27"/>
  <c r="R118" i="27"/>
  <c r="Q118" i="27"/>
  <c r="R136" i="27"/>
  <c r="Q136" i="27"/>
  <c r="R154" i="27"/>
  <c r="Q154" i="27"/>
  <c r="Q180" i="27"/>
  <c r="R182" i="27"/>
  <c r="Q182" i="27"/>
  <c r="Q207" i="27"/>
  <c r="R212" i="27"/>
  <c r="Q212" i="27"/>
  <c r="R336" i="27"/>
  <c r="Q336" i="27"/>
  <c r="R8" i="27"/>
  <c r="Q8" i="27"/>
  <c r="Q25" i="27"/>
  <c r="Q57" i="27"/>
  <c r="Q89" i="27"/>
  <c r="Q121" i="27"/>
  <c r="Q153" i="27"/>
  <c r="Q185" i="27"/>
  <c r="R196" i="27"/>
  <c r="Q196" i="27"/>
  <c r="Q205" i="27"/>
  <c r="Q211" i="27"/>
  <c r="R228" i="27"/>
  <c r="Q228" i="27"/>
  <c r="Q236" i="27"/>
  <c r="R263" i="27"/>
  <c r="Q263" i="27"/>
  <c r="R299" i="27"/>
  <c r="Q299" i="27"/>
  <c r="R351" i="27"/>
  <c r="Q351" i="27"/>
  <c r="R356" i="27"/>
  <c r="Q356" i="27"/>
  <c r="R361" i="27"/>
  <c r="Q361" i="27"/>
  <c r="R365" i="27"/>
  <c r="Q365" i="27"/>
  <c r="R393" i="27"/>
  <c r="Q393" i="27"/>
  <c r="R405" i="27"/>
  <c r="Q405" i="27"/>
  <c r="R421" i="27"/>
  <c r="Q421" i="27"/>
  <c r="R463" i="27"/>
  <c r="Q463" i="27"/>
  <c r="R501" i="27"/>
  <c r="Q501" i="27"/>
  <c r="R529" i="27"/>
  <c r="Q529" i="27"/>
  <c r="R595" i="27"/>
  <c r="Q595" i="27"/>
  <c r="R629" i="27"/>
  <c r="Q629" i="27"/>
  <c r="R639" i="27"/>
  <c r="Q639" i="27"/>
  <c r="R1040" i="27"/>
  <c r="Q1040" i="27"/>
  <c r="R1054" i="27"/>
  <c r="Q1054" i="27"/>
  <c r="R1070" i="27"/>
  <c r="Q1070" i="27"/>
  <c r="R1078" i="27"/>
  <c r="Q1078" i="27"/>
  <c r="R1152" i="27"/>
  <c r="Q1152" i="27"/>
  <c r="R1222" i="27"/>
  <c r="Q1222" i="27"/>
  <c r="R1268" i="27"/>
  <c r="Q1268" i="27"/>
  <c r="R1294" i="27"/>
  <c r="Q1294" i="27"/>
  <c r="R1350" i="27"/>
  <c r="Q1350" i="27"/>
  <c r="R1396" i="27"/>
  <c r="Q1396" i="27"/>
  <c r="R1422" i="27"/>
  <c r="Q1422" i="27"/>
  <c r="R1478" i="27"/>
  <c r="Q1478" i="27"/>
  <c r="R1524" i="27"/>
  <c r="Q1524" i="27"/>
  <c r="Q171" i="27"/>
  <c r="R171" i="27"/>
  <c r="R315" i="27"/>
  <c r="Q315" i="27"/>
  <c r="R349" i="27"/>
  <c r="Q349" i="27"/>
  <c r="R26" i="27"/>
  <c r="Q26" i="27"/>
  <c r="Q52" i="27"/>
  <c r="R54" i="27"/>
  <c r="Q54" i="27"/>
  <c r="R90" i="27"/>
  <c r="Q90" i="27"/>
  <c r="R122" i="27"/>
  <c r="Q122" i="27"/>
  <c r="Q148" i="27"/>
  <c r="R150" i="27"/>
  <c r="Q150" i="27"/>
  <c r="R168" i="27"/>
  <c r="Q168" i="27"/>
  <c r="R186" i="27"/>
  <c r="Q186" i="27"/>
  <c r="Q255" i="27"/>
  <c r="R260" i="27"/>
  <c r="Q260" i="27"/>
  <c r="R268" i="27"/>
  <c r="Q268" i="27"/>
  <c r="Q5" i="27"/>
  <c r="R12" i="27"/>
  <c r="Q12" i="27"/>
  <c r="Q34" i="27"/>
  <c r="R35" i="27"/>
  <c r="Q35" i="27"/>
  <c r="Q66" i="27"/>
  <c r="R67" i="27"/>
  <c r="Q67" i="27"/>
  <c r="Q98" i="27"/>
  <c r="R99" i="27"/>
  <c r="Q99" i="27"/>
  <c r="Q130" i="27"/>
  <c r="R131" i="27"/>
  <c r="Q131" i="27"/>
  <c r="Q162" i="27"/>
  <c r="R163" i="27"/>
  <c r="Q163" i="27"/>
  <c r="Q215" i="27"/>
  <c r="R215" i="27"/>
  <c r="R220" i="27"/>
  <c r="Q220" i="27"/>
  <c r="Q225" i="27"/>
  <c r="R244" i="27"/>
  <c r="Q244" i="27"/>
  <c r="Q252" i="27"/>
  <c r="R288" i="27"/>
  <c r="Q288" i="27"/>
  <c r="R305" i="27"/>
  <c r="Q305" i="27"/>
  <c r="R345" i="27"/>
  <c r="Q345" i="27"/>
  <c r="R383" i="27"/>
  <c r="Q383" i="27"/>
  <c r="R392" i="27"/>
  <c r="Q392" i="27"/>
  <c r="R397" i="27"/>
  <c r="Q397" i="27"/>
  <c r="R465" i="27"/>
  <c r="Q465" i="27"/>
  <c r="R469" i="27"/>
  <c r="Q469" i="27"/>
  <c r="R537" i="27"/>
  <c r="Q537" i="27"/>
  <c r="R543" i="27"/>
  <c r="Q543" i="27"/>
  <c r="R599" i="27"/>
  <c r="Q599" i="27"/>
  <c r="R659" i="27"/>
  <c r="Q659" i="27"/>
  <c r="R663" i="27"/>
  <c r="Q663" i="27"/>
  <c r="R671" i="27"/>
  <c r="Q671" i="27"/>
  <c r="R679" i="27"/>
  <c r="Q679" i="27"/>
  <c r="R687" i="27"/>
  <c r="Q687" i="27"/>
  <c r="R695" i="27"/>
  <c r="Q695" i="27"/>
  <c r="R703" i="27"/>
  <c r="Q703" i="27"/>
  <c r="R711" i="27"/>
  <c r="Q711" i="27"/>
  <c r="R719" i="27"/>
  <c r="Q719" i="27"/>
  <c r="R727" i="27"/>
  <c r="Q727" i="27"/>
  <c r="R735" i="27"/>
  <c r="Q735" i="27"/>
  <c r="R743" i="27"/>
  <c r="Q743" i="27"/>
  <c r="R751" i="27"/>
  <c r="Q751" i="27"/>
  <c r="R759" i="27"/>
  <c r="Q759" i="27"/>
  <c r="R767" i="27"/>
  <c r="Q767" i="27"/>
  <c r="R775" i="27"/>
  <c r="Q775" i="27"/>
  <c r="R783" i="27"/>
  <c r="Q783" i="27"/>
  <c r="R791" i="27"/>
  <c r="Q791" i="27"/>
  <c r="R799" i="27"/>
  <c r="Q799" i="27"/>
  <c r="R807" i="27"/>
  <c r="Q807" i="27"/>
  <c r="R815" i="27"/>
  <c r="Q815" i="27"/>
  <c r="R823" i="27"/>
  <c r="Q823" i="27"/>
  <c r="R831" i="27"/>
  <c r="Q831" i="27"/>
  <c r="R839" i="27"/>
  <c r="Q839" i="27"/>
  <c r="R847" i="27"/>
  <c r="Q847" i="27"/>
  <c r="R855" i="27"/>
  <c r="Q855" i="27"/>
  <c r="R863" i="27"/>
  <c r="Q863" i="27"/>
  <c r="R871" i="27"/>
  <c r="Q871" i="27"/>
  <c r="R879" i="27"/>
  <c r="Q879" i="27"/>
  <c r="R887" i="27"/>
  <c r="Q887" i="27"/>
  <c r="R895" i="27"/>
  <c r="Q895" i="27"/>
  <c r="R903" i="27"/>
  <c r="Q903" i="27"/>
  <c r="R911" i="27"/>
  <c r="Q911" i="27"/>
  <c r="R927" i="27"/>
  <c r="Q927" i="27"/>
  <c r="R943" i="27"/>
  <c r="Q943" i="27"/>
  <c r="R959" i="27"/>
  <c r="Q959" i="27"/>
  <c r="R975" i="27"/>
  <c r="Q975" i="27"/>
  <c r="Q1039" i="27"/>
  <c r="R1039" i="27"/>
  <c r="Q1053" i="27"/>
  <c r="R1053" i="27"/>
  <c r="Q1063" i="27"/>
  <c r="R1063" i="27"/>
  <c r="Q1069" i="27"/>
  <c r="R1069" i="27"/>
  <c r="Q1077" i="27"/>
  <c r="R1077" i="27"/>
  <c r="R1134" i="27"/>
  <c r="Q1134" i="27"/>
  <c r="Q1151" i="27"/>
  <c r="R1151" i="27"/>
  <c r="R1282" i="27"/>
  <c r="Q1282" i="27"/>
  <c r="R1410" i="27"/>
  <c r="Q1410" i="27"/>
  <c r="R1538" i="27"/>
  <c r="Q1538" i="27"/>
  <c r="R43" i="27"/>
  <c r="Q43" i="27"/>
  <c r="R75" i="27"/>
  <c r="Q75" i="27"/>
  <c r="R344" i="27"/>
  <c r="Q344" i="27"/>
  <c r="R363" i="27"/>
  <c r="Q363" i="27"/>
  <c r="R372" i="27"/>
  <c r="Q372" i="27"/>
  <c r="R403" i="27"/>
  <c r="Q403" i="27"/>
  <c r="R436" i="27"/>
  <c r="Q436" i="27"/>
  <c r="R468" i="27"/>
  <c r="Q468" i="27"/>
  <c r="R531" i="27"/>
  <c r="Q531" i="27"/>
  <c r="R565" i="27"/>
  <c r="Q565" i="27"/>
  <c r="R593" i="27"/>
  <c r="Q593" i="27"/>
  <c r="R631" i="27"/>
  <c r="Q631" i="27"/>
  <c r="R637" i="27"/>
  <c r="Q637" i="27"/>
  <c r="R643" i="27"/>
  <c r="Q643" i="27"/>
  <c r="R653" i="27"/>
  <c r="Q653" i="27"/>
  <c r="R658" i="27"/>
  <c r="Q658" i="27"/>
  <c r="Q1021" i="27"/>
  <c r="R1021" i="27"/>
  <c r="Q1133" i="27"/>
  <c r="R1133" i="27"/>
  <c r="R1158" i="27"/>
  <c r="Q1158" i="27"/>
  <c r="R1256" i="27"/>
  <c r="Q1256" i="27"/>
  <c r="R1296" i="27"/>
  <c r="Q1296" i="27"/>
  <c r="R1384" i="27"/>
  <c r="Q1384" i="27"/>
  <c r="R1424" i="27"/>
  <c r="Q1424" i="27"/>
  <c r="R1512" i="27"/>
  <c r="Q1512" i="27"/>
  <c r="Q28" i="27"/>
  <c r="Q48" i="27"/>
  <c r="Q60" i="27"/>
  <c r="Q80" i="27"/>
  <c r="Q92" i="27"/>
  <c r="Q112" i="27"/>
  <c r="Q124" i="27"/>
  <c r="Q144" i="27"/>
  <c r="Q156" i="27"/>
  <c r="Q176" i="27"/>
  <c r="Q188" i="27"/>
  <c r="Q197" i="27"/>
  <c r="Q208" i="27"/>
  <c r="Q209" i="27"/>
  <c r="Q216" i="27"/>
  <c r="Q217" i="27"/>
  <c r="Q223" i="27"/>
  <c r="Q231" i="27"/>
  <c r="Q247" i="27"/>
  <c r="Q256" i="27"/>
  <c r="R269" i="27"/>
  <c r="R275" i="27"/>
  <c r="Q276" i="27"/>
  <c r="Q284" i="27"/>
  <c r="R289" i="27"/>
  <c r="Q292" i="27"/>
  <c r="R303" i="27"/>
  <c r="Q308" i="27"/>
  <c r="R319" i="27"/>
  <c r="R327" i="27"/>
  <c r="Q328" i="27"/>
  <c r="Q329" i="27"/>
  <c r="Q335" i="27"/>
  <c r="Q368" i="27"/>
  <c r="R373" i="27"/>
  <c r="Q376" i="27"/>
  <c r="R387" i="27"/>
  <c r="R409" i="27"/>
  <c r="R423" i="27"/>
  <c r="Q424" i="27"/>
  <c r="Q432" i="27"/>
  <c r="R439" i="27"/>
  <c r="Q440" i="27"/>
  <c r="Q448" i="27"/>
  <c r="R453" i="27"/>
  <c r="R457" i="27"/>
  <c r="R471" i="27"/>
  <c r="Q472" i="27"/>
  <c r="Q473" i="27"/>
  <c r="Q479" i="27"/>
  <c r="Q484" i="27"/>
  <c r="Q485" i="27"/>
  <c r="Q491" i="27"/>
  <c r="R505" i="27"/>
  <c r="Q509" i="27"/>
  <c r="Q515" i="27"/>
  <c r="Q519" i="27"/>
  <c r="R523" i="27"/>
  <c r="R547" i="27"/>
  <c r="R551" i="27"/>
  <c r="Q555" i="27"/>
  <c r="R569" i="27"/>
  <c r="Q573" i="27"/>
  <c r="Q579" i="27"/>
  <c r="Q583" i="27"/>
  <c r="R587" i="27"/>
  <c r="R611" i="27"/>
  <c r="R615" i="27"/>
  <c r="Q619" i="27"/>
  <c r="Q646" i="27"/>
  <c r="R1024" i="27"/>
  <c r="R1030" i="27"/>
  <c r="R1064" i="27"/>
  <c r="R1102" i="27"/>
  <c r="R1112" i="27"/>
  <c r="R1126" i="27"/>
  <c r="R1142" i="27"/>
  <c r="R1174" i="27"/>
  <c r="R1202" i="27"/>
  <c r="R1210" i="27"/>
  <c r="R1218" i="27"/>
  <c r="R1224" i="27"/>
  <c r="R1236" i="27"/>
  <c r="R1270" i="27"/>
  <c r="R1272" i="27"/>
  <c r="R1302" i="27"/>
  <c r="R1330" i="27"/>
  <c r="R1338" i="27"/>
  <c r="R1346" i="27"/>
  <c r="R1352" i="27"/>
  <c r="R1364" i="27"/>
  <c r="R1398" i="27"/>
  <c r="R1400" i="27"/>
  <c r="R1430" i="27"/>
  <c r="R1458" i="27"/>
  <c r="R1466" i="27"/>
  <c r="R1474" i="27"/>
  <c r="R1480" i="27"/>
  <c r="R1492" i="27"/>
  <c r="R1526" i="27"/>
  <c r="R1528" i="27"/>
  <c r="R1684" i="27"/>
  <c r="R1690" i="27"/>
  <c r="R1714" i="27"/>
  <c r="R1722" i="27"/>
  <c r="R1748" i="27"/>
  <c r="R1852" i="27"/>
  <c r="R1950" i="27"/>
  <c r="R2006" i="27"/>
  <c r="R2056" i="27"/>
  <c r="R2078" i="27"/>
  <c r="R2174" i="27"/>
  <c r="R2176" i="27"/>
  <c r="R2188" i="27"/>
  <c r="Q2206" i="27"/>
  <c r="Q2254" i="27"/>
  <c r="R2282" i="27"/>
  <c r="R2300" i="27"/>
  <c r="Q2318" i="27"/>
  <c r="R2320" i="27"/>
  <c r="R2322" i="27"/>
  <c r="Q2331" i="27"/>
  <c r="R2332" i="27"/>
  <c r="Q2333" i="27"/>
  <c r="R2337" i="27"/>
  <c r="Q2377" i="27"/>
  <c r="R2377" i="27"/>
  <c r="Q2378" i="27"/>
  <c r="R2378" i="27"/>
  <c r="R2458" i="27"/>
  <c r="Q2458" i="27"/>
  <c r="Q2476" i="27"/>
  <c r="R2476" i="27"/>
  <c r="Q2512" i="27"/>
  <c r="R2512" i="27"/>
  <c r="R2526" i="27"/>
  <c r="R2560" i="27"/>
  <c r="Q2560" i="27"/>
  <c r="R2566" i="27"/>
  <c r="Q2566" i="27"/>
  <c r="Q2600" i="27"/>
  <c r="R2600" i="27"/>
  <c r="Q2354" i="27"/>
  <c r="R2354" i="27"/>
  <c r="R2474" i="27"/>
  <c r="Q2474" i="27"/>
  <c r="R2490" i="27"/>
  <c r="Q2490" i="27"/>
  <c r="Q2508" i="27"/>
  <c r="R2508" i="27"/>
  <c r="R2534" i="27"/>
  <c r="Q2534" i="27"/>
  <c r="R2546" i="27"/>
  <c r="Q2546" i="27"/>
  <c r="R2559" i="27"/>
  <c r="Q2559" i="27"/>
  <c r="R2563" i="27"/>
  <c r="Q2563" i="27"/>
  <c r="R2565" i="27"/>
  <c r="Q2565" i="27"/>
  <c r="Q2641" i="27"/>
  <c r="R2641" i="27"/>
  <c r="R2695" i="27"/>
  <c r="Q2695" i="27"/>
  <c r="Q1544" i="27"/>
  <c r="R1547" i="27"/>
  <c r="Q1548" i="27"/>
  <c r="Q1554" i="27"/>
  <c r="Q1562" i="27"/>
  <c r="Q1572" i="27"/>
  <c r="R1579" i="27"/>
  <c r="Q1580" i="27"/>
  <c r="R1593" i="27"/>
  <c r="R1597" i="27"/>
  <c r="R1603" i="27"/>
  <c r="R1611" i="27"/>
  <c r="Q1612" i="27"/>
  <c r="Q1618" i="27"/>
  <c r="Q1626" i="27"/>
  <c r="Q1636" i="27"/>
  <c r="R1643" i="27"/>
  <c r="Q1644" i="27"/>
  <c r="R1657" i="27"/>
  <c r="R1681" i="27"/>
  <c r="R2357" i="27"/>
  <c r="Q2357" i="27"/>
  <c r="R2411" i="27"/>
  <c r="Q2411" i="27"/>
  <c r="R2425" i="27"/>
  <c r="Q2425" i="27"/>
  <c r="Q2435" i="27"/>
  <c r="R2435" i="27"/>
  <c r="Q2448" i="27"/>
  <c r="R2448" i="27"/>
  <c r="R2506" i="27"/>
  <c r="Q2506" i="27"/>
  <c r="R2522" i="27"/>
  <c r="Q2522" i="27"/>
  <c r="R2540" i="27"/>
  <c r="Q2540" i="27"/>
  <c r="R2545" i="27"/>
  <c r="Q2545" i="27"/>
  <c r="R2549" i="27"/>
  <c r="Q2549" i="27"/>
  <c r="Q264" i="27"/>
  <c r="Q265" i="27"/>
  <c r="Q271" i="27"/>
  <c r="Q300" i="27"/>
  <c r="Q316" i="27"/>
  <c r="Q324" i="27"/>
  <c r="Q332" i="27"/>
  <c r="Q352" i="27"/>
  <c r="Q367" i="27"/>
  <c r="Q384" i="27"/>
  <c r="Q407" i="27"/>
  <c r="Q416" i="27"/>
  <c r="Q455" i="27"/>
  <c r="Q476" i="27"/>
  <c r="Q488" i="27"/>
  <c r="Q654" i="27"/>
  <c r="Q655" i="27"/>
  <c r="Q660" i="27"/>
  <c r="Q661" i="27"/>
  <c r="R1005" i="27"/>
  <c r="Q1006" i="27"/>
  <c r="R1023" i="27"/>
  <c r="R1029" i="27"/>
  <c r="R1071" i="27"/>
  <c r="R1085" i="27"/>
  <c r="R1101" i="27"/>
  <c r="R1111" i="27"/>
  <c r="R1125" i="27"/>
  <c r="R1135" i="27"/>
  <c r="R1141" i="27"/>
  <c r="Q1194" i="27"/>
  <c r="Q1206" i="27"/>
  <c r="Q1288" i="27"/>
  <c r="Q1322" i="27"/>
  <c r="Q1334" i="27"/>
  <c r="Q1416" i="27"/>
  <c r="Q1450" i="27"/>
  <c r="Q1462" i="27"/>
  <c r="R1549" i="27"/>
  <c r="R1557" i="27"/>
  <c r="R1587" i="27"/>
  <c r="Q1588" i="27"/>
  <c r="R1609" i="27"/>
  <c r="R1613" i="27"/>
  <c r="R1621" i="27"/>
  <c r="R1651" i="27"/>
  <c r="Q1652" i="27"/>
  <c r="R1665" i="27"/>
  <c r="Q1666" i="27"/>
  <c r="R1683" i="27"/>
  <c r="R1689" i="27"/>
  <c r="R1713" i="27"/>
  <c r="R1721" i="27"/>
  <c r="R1770" i="27"/>
  <c r="R1795" i="27"/>
  <c r="R1802" i="27"/>
  <c r="R1818" i="27"/>
  <c r="R1819" i="27"/>
  <c r="Q1836" i="27"/>
  <c r="R1851" i="27"/>
  <c r="R1875" i="27"/>
  <c r="R1898" i="27"/>
  <c r="R1966" i="27"/>
  <c r="Q1970" i="27"/>
  <c r="R1973" i="27"/>
  <c r="R1983" i="27"/>
  <c r="R1993" i="27"/>
  <c r="R1998" i="27"/>
  <c r="R2004" i="27"/>
  <c r="R2015" i="27"/>
  <c r="Q2016" i="27"/>
  <c r="R2017" i="27"/>
  <c r="R2037" i="27"/>
  <c r="R2052" i="27"/>
  <c r="Q2054" i="27"/>
  <c r="R2055" i="27"/>
  <c r="R2060" i="27"/>
  <c r="Q2074" i="27"/>
  <c r="R2085" i="27"/>
  <c r="R2110" i="27"/>
  <c r="Q2112" i="27"/>
  <c r="R2113" i="27"/>
  <c r="Q2126" i="27"/>
  <c r="R2137" i="27"/>
  <c r="R2145" i="27"/>
  <c r="Q2172" i="27"/>
  <c r="R2180" i="27"/>
  <c r="R2182" i="27"/>
  <c r="Q2208" i="27"/>
  <c r="R2210" i="27"/>
  <c r="R2214" i="27"/>
  <c r="Q2258" i="27"/>
  <c r="Q2280" i="27"/>
  <c r="R2292" i="27"/>
  <c r="R2294" i="27"/>
  <c r="R2298" i="27"/>
  <c r="Q2304" i="27"/>
  <c r="R2379" i="27"/>
  <c r="Q2379" i="27"/>
  <c r="Q2409" i="27"/>
  <c r="R2409" i="27"/>
  <c r="Q2410" i="27"/>
  <c r="R2410" i="27"/>
  <c r="R2454" i="27"/>
  <c r="Q2480" i="27"/>
  <c r="R2480" i="27"/>
  <c r="R2494" i="27"/>
  <c r="R2539" i="27"/>
  <c r="Q2539" i="27"/>
  <c r="Q2544" i="27"/>
  <c r="R2544" i="27"/>
  <c r="R2601" i="27"/>
  <c r="Q2601" i="27"/>
  <c r="Q2690" i="27"/>
  <c r="R2690" i="27"/>
  <c r="AL517" i="27"/>
  <c r="AL518" i="27"/>
  <c r="AK519" i="27"/>
  <c r="AB525" i="27"/>
  <c r="AK538" i="27"/>
  <c r="AB546" i="27"/>
  <c r="AK546" i="27"/>
  <c r="AK550" i="27"/>
  <c r="AL554" i="27"/>
  <c r="AL567" i="27"/>
  <c r="AL576" i="27"/>
  <c r="AB595" i="27"/>
  <c r="AB599" i="27"/>
  <c r="AB604" i="27"/>
  <c r="AL619" i="27"/>
  <c r="AB620" i="27"/>
  <c r="AL620" i="27"/>
  <c r="AL632" i="27"/>
  <c r="AL642" i="27"/>
  <c r="AL657" i="27"/>
  <c r="AL664" i="27"/>
  <c r="AL673" i="27"/>
  <c r="AL680" i="27"/>
  <c r="AL683" i="27"/>
  <c r="AL687" i="27"/>
  <c r="AL690" i="27"/>
  <c r="AL719" i="27"/>
  <c r="AL724" i="27"/>
  <c r="AL726" i="27"/>
  <c r="AK727" i="27"/>
  <c r="AL727" i="27"/>
  <c r="AK745" i="27"/>
  <c r="AL745" i="27"/>
  <c r="AK776" i="27"/>
  <c r="AL776" i="27"/>
  <c r="AK790" i="27"/>
  <c r="AL790" i="27"/>
  <c r="AK809" i="27"/>
  <c r="AL809" i="27"/>
  <c r="R2753" i="27"/>
  <c r="R2760" i="27"/>
  <c r="R2762" i="27"/>
  <c r="R2784" i="27"/>
  <c r="R2802" i="27"/>
  <c r="R2816" i="27"/>
  <c r="Q2820" i="27"/>
  <c r="R2830" i="27"/>
  <c r="Q2832" i="27"/>
  <c r="R2886" i="27"/>
  <c r="R2924" i="27"/>
  <c r="R2967" i="27"/>
  <c r="Q2973" i="27"/>
  <c r="Q2995" i="27"/>
  <c r="Q2997" i="27"/>
  <c r="Q3001" i="27"/>
  <c r="AK13" i="27"/>
  <c r="AA14" i="27"/>
  <c r="AB15" i="27"/>
  <c r="AK15" i="27"/>
  <c r="AA16" i="27"/>
  <c r="AK20" i="27"/>
  <c r="AA21" i="27"/>
  <c r="AB22" i="27"/>
  <c r="AK22" i="27"/>
  <c r="AA23" i="27"/>
  <c r="AK25" i="27"/>
  <c r="AA26" i="27"/>
  <c r="AK31" i="27"/>
  <c r="AA32" i="27"/>
  <c r="AB33" i="27"/>
  <c r="AK45" i="27"/>
  <c r="AA46" i="27"/>
  <c r="AB47" i="27"/>
  <c r="AK47" i="27"/>
  <c r="AA48" i="27"/>
  <c r="AK52" i="27"/>
  <c r="AA53" i="27"/>
  <c r="AB54" i="27"/>
  <c r="AK54" i="27"/>
  <c r="AA55" i="27"/>
  <c r="AK57" i="27"/>
  <c r="AA58" i="27"/>
  <c r="AK63" i="27"/>
  <c r="AA64" i="27"/>
  <c r="AB65" i="27"/>
  <c r="AK77" i="27"/>
  <c r="AA78" i="27"/>
  <c r="AB79" i="27"/>
  <c r="AK79" i="27"/>
  <c r="AA80" i="27"/>
  <c r="AK84" i="27"/>
  <c r="AA85" i="27"/>
  <c r="AB86" i="27"/>
  <c r="AK86" i="27"/>
  <c r="AA87" i="27"/>
  <c r="AK89" i="27"/>
  <c r="AA90" i="27"/>
  <c r="AK95" i="27"/>
  <c r="AA96" i="27"/>
  <c r="AB97" i="27"/>
  <c r="AK109" i="27"/>
  <c r="AA110" i="27"/>
  <c r="AB111" i="27"/>
  <c r="AK111" i="27"/>
  <c r="AA112" i="27"/>
  <c r="AK116" i="27"/>
  <c r="AA117" i="27"/>
  <c r="AB118" i="27"/>
  <c r="AK118" i="27"/>
  <c r="AA119" i="27"/>
  <c r="AK121" i="27"/>
  <c r="AA122" i="27"/>
  <c r="AK127" i="27"/>
  <c r="AA128" i="27"/>
  <c r="AB129" i="27"/>
  <c r="AK141" i="27"/>
  <c r="AA142" i="27"/>
  <c r="AB143" i="27"/>
  <c r="AK143" i="27"/>
  <c r="AA144" i="27"/>
  <c r="AK149" i="27"/>
  <c r="AA150" i="27"/>
  <c r="AB151" i="27"/>
  <c r="AK151" i="27"/>
  <c r="AA152" i="27"/>
  <c r="AK157" i="27"/>
  <c r="AA158" i="27"/>
  <c r="AB159" i="27"/>
  <c r="AK159" i="27"/>
  <c r="AA160" i="27"/>
  <c r="AK165" i="27"/>
  <c r="AA166" i="27"/>
  <c r="AB167" i="27"/>
  <c r="AK167" i="27"/>
  <c r="AA168" i="27"/>
  <c r="AK173" i="27"/>
  <c r="AA174" i="27"/>
  <c r="AB175" i="27"/>
  <c r="AK175" i="27"/>
  <c r="AA176" i="27"/>
  <c r="AK181" i="27"/>
  <c r="AA182" i="27"/>
  <c r="AB183" i="27"/>
  <c r="AK183" i="27"/>
  <c r="AA184" i="27"/>
  <c r="AK189" i="27"/>
  <c r="AA190" i="27"/>
  <c r="AB191" i="27"/>
  <c r="AK191" i="27"/>
  <c r="AA192" i="27"/>
  <c r="AK197" i="27"/>
  <c r="AA198" i="27"/>
  <c r="AB199" i="27"/>
  <c r="AK199" i="27"/>
  <c r="AA200" i="27"/>
  <c r="AK205" i="27"/>
  <c r="AA206" i="27"/>
  <c r="AB207" i="27"/>
  <c r="AK207" i="27"/>
  <c r="AA208" i="27"/>
  <c r="AK213" i="27"/>
  <c r="AA214" i="27"/>
  <c r="AB215" i="27"/>
  <c r="AK215" i="27"/>
  <c r="AA216" i="27"/>
  <c r="AK221" i="27"/>
  <c r="AA222" i="27"/>
  <c r="AB223" i="27"/>
  <c r="AK223" i="27"/>
  <c r="AA224" i="27"/>
  <c r="AK229" i="27"/>
  <c r="AA230" i="27"/>
  <c r="AB231" i="27"/>
  <c r="AK231" i="27"/>
  <c r="AA232" i="27"/>
  <c r="AK237" i="27"/>
  <c r="AA238" i="27"/>
  <c r="AB239" i="27"/>
  <c r="AK239" i="27"/>
  <c r="AA240" i="27"/>
  <c r="AK245" i="27"/>
  <c r="AA246" i="27"/>
  <c r="AB247" i="27"/>
  <c r="AK247" i="27"/>
  <c r="AA248" i="27"/>
  <c r="AK253" i="27"/>
  <c r="AA254" i="27"/>
  <c r="AB255" i="27"/>
  <c r="AK255" i="27"/>
  <c r="AA256" i="27"/>
  <c r="AK261" i="27"/>
  <c r="AA262" i="27"/>
  <c r="AB263" i="27"/>
  <c r="AK263" i="27"/>
  <c r="AA264" i="27"/>
  <c r="AK269" i="27"/>
  <c r="AA270" i="27"/>
  <c r="AB271" i="27"/>
  <c r="AK271" i="27"/>
  <c r="AA272" i="27"/>
  <c r="AK277" i="27"/>
  <c r="AA278" i="27"/>
  <c r="AB279" i="27"/>
  <c r="AK279" i="27"/>
  <c r="AA280" i="27"/>
  <c r="AK285" i="27"/>
  <c r="AA286" i="27"/>
  <c r="AB287" i="27"/>
  <c r="AK287" i="27"/>
  <c r="AA288" i="27"/>
  <c r="AK293" i="27"/>
  <c r="AA294" i="27"/>
  <c r="AB295" i="27"/>
  <c r="AK295" i="27"/>
  <c r="AA296" i="27"/>
  <c r="AK301" i="27"/>
  <c r="AA302" i="27"/>
  <c r="AB303" i="27"/>
  <c r="AK303" i="27"/>
  <c r="AA304" i="27"/>
  <c r="AK309" i="27"/>
  <c r="AA310" i="27"/>
  <c r="AB311" i="27"/>
  <c r="AK311" i="27"/>
  <c r="AA312" i="27"/>
  <c r="AK321" i="27"/>
  <c r="AA322" i="27"/>
  <c r="AB323" i="27"/>
  <c r="AK323" i="27"/>
  <c r="AA324" i="27"/>
  <c r="AK333" i="27"/>
  <c r="AA334" i="27"/>
  <c r="AB339" i="27"/>
  <c r="AK339" i="27"/>
  <c r="AA340" i="27"/>
  <c r="AL343" i="27"/>
  <c r="AA344" i="27"/>
  <c r="AK344" i="27"/>
  <c r="AA354" i="27"/>
  <c r="AK354" i="27"/>
  <c r="AB361" i="27"/>
  <c r="AL362" i="27"/>
  <c r="AB369" i="27"/>
  <c r="AL370" i="27"/>
  <c r="AK371" i="27"/>
  <c r="AB375" i="27"/>
  <c r="AB387" i="27"/>
  <c r="AB393" i="27"/>
  <c r="AL394" i="27"/>
  <c r="AK395" i="27"/>
  <c r="AB397" i="27"/>
  <c r="AB407" i="27"/>
  <c r="AK409" i="27"/>
  <c r="AB417" i="27"/>
  <c r="AB439" i="27"/>
  <c r="AB451" i="27"/>
  <c r="AB457" i="27"/>
  <c r="AL458" i="27"/>
  <c r="AK459" i="27"/>
  <c r="AB461" i="27"/>
  <c r="AB467" i="27"/>
  <c r="AB491" i="27"/>
  <c r="AK778" i="27"/>
  <c r="AL778" i="27"/>
  <c r="AK788" i="27"/>
  <c r="AL788" i="27"/>
  <c r="AB315" i="27"/>
  <c r="AK315" i="27"/>
  <c r="AA316" i="27"/>
  <c r="AB327" i="27"/>
  <c r="AK327" i="27"/>
  <c r="AA328" i="27"/>
  <c r="AK337" i="27"/>
  <c r="AA338" i="27"/>
  <c r="AA342" i="27"/>
  <c r="AK342" i="27"/>
  <c r="AL347" i="27"/>
  <c r="AA348" i="27"/>
  <c r="AK348" i="27"/>
  <c r="AA358" i="27"/>
  <c r="AL358" i="27"/>
  <c r="AK359" i="27"/>
  <c r="AL363" i="27"/>
  <c r="AK365" i="27"/>
  <c r="AB367" i="27"/>
  <c r="AB383" i="27"/>
  <c r="AL407" i="27"/>
  <c r="AL411" i="27"/>
  <c r="AK413" i="27"/>
  <c r="AL414" i="27"/>
  <c r="AK415" i="27"/>
  <c r="AB427" i="27"/>
  <c r="AB447" i="27"/>
  <c r="AL471" i="27"/>
  <c r="AK473" i="27"/>
  <c r="AL474" i="27"/>
  <c r="AB477" i="27"/>
  <c r="AB483" i="27"/>
  <c r="AB493" i="27"/>
  <c r="AB499" i="27"/>
  <c r="AL505" i="27"/>
  <c r="AL506" i="27"/>
  <c r="AK507" i="27"/>
  <c r="AB513" i="27"/>
  <c r="AB542" i="27"/>
  <c r="AL545" i="27"/>
  <c r="AB559" i="27"/>
  <c r="AL564" i="27"/>
  <c r="AL568" i="27"/>
  <c r="AL575" i="27"/>
  <c r="AB588" i="27"/>
  <c r="AB600" i="27"/>
  <c r="AL600" i="27"/>
  <c r="AL607" i="27"/>
  <c r="AB608" i="27"/>
  <c r="AB615" i="27"/>
  <c r="AL638" i="27"/>
  <c r="AL654" i="27"/>
  <c r="AL663" i="27"/>
  <c r="AL670" i="27"/>
  <c r="AL674" i="27"/>
  <c r="AL679" i="27"/>
  <c r="AL684" i="27"/>
  <c r="AL688" i="27"/>
  <c r="AL695" i="27"/>
  <c r="AL701" i="27"/>
  <c r="AL707" i="27"/>
  <c r="AK715" i="27"/>
  <c r="AL715" i="27"/>
  <c r="AK732" i="27"/>
  <c r="AL732" i="27"/>
  <c r="AK737" i="27"/>
  <c r="AL737" i="27"/>
  <c r="AK796" i="27"/>
  <c r="AL796" i="27"/>
  <c r="AK801" i="27"/>
  <c r="AL801" i="27"/>
  <c r="Q2681" i="27"/>
  <c r="R2700" i="27"/>
  <c r="R2713" i="27"/>
  <c r="Q2714" i="27"/>
  <c r="R2730" i="27"/>
  <c r="R2768" i="27"/>
  <c r="R2770" i="27"/>
  <c r="R2776" i="27"/>
  <c r="R2810" i="27"/>
  <c r="Q2838" i="27"/>
  <c r="R2839" i="27"/>
  <c r="R2847" i="27"/>
  <c r="Q2848" i="27"/>
  <c r="R2877" i="27"/>
  <c r="Q2878" i="27"/>
  <c r="R2879" i="27"/>
  <c r="Q2896" i="27"/>
  <c r="R2932" i="27"/>
  <c r="Q2933" i="27"/>
  <c r="R2934" i="27"/>
  <c r="R2940" i="27"/>
  <c r="R2961" i="27"/>
  <c r="Q2962" i="27"/>
  <c r="Q2963" i="27"/>
  <c r="Q2985" i="27"/>
  <c r="R2989" i="27"/>
  <c r="AK9" i="27"/>
  <c r="AB11" i="27"/>
  <c r="AK11" i="27"/>
  <c r="AA12" i="27"/>
  <c r="AB18" i="27"/>
  <c r="AK18" i="27"/>
  <c r="AA19" i="27"/>
  <c r="AK24" i="27"/>
  <c r="AK27" i="27"/>
  <c r="AB29" i="27"/>
  <c r="AK29" i="27"/>
  <c r="AA30" i="27"/>
  <c r="AK41" i="27"/>
  <c r="AB43" i="27"/>
  <c r="AK43" i="27"/>
  <c r="AA44" i="27"/>
  <c r="AB50" i="27"/>
  <c r="AK50" i="27"/>
  <c r="AA51" i="27"/>
  <c r="AK56" i="27"/>
  <c r="AK59" i="27"/>
  <c r="AB61" i="27"/>
  <c r="AK61" i="27"/>
  <c r="AA62" i="27"/>
  <c r="AK73" i="27"/>
  <c r="AB75" i="27"/>
  <c r="AK75" i="27"/>
  <c r="AA76" i="27"/>
  <c r="AB82" i="27"/>
  <c r="AK82" i="27"/>
  <c r="AA83" i="27"/>
  <c r="AK88" i="27"/>
  <c r="AK91" i="27"/>
  <c r="AB93" i="27"/>
  <c r="AK93" i="27"/>
  <c r="AA94" i="27"/>
  <c r="AK105" i="27"/>
  <c r="AB107" i="27"/>
  <c r="AK107" i="27"/>
  <c r="AA108" i="27"/>
  <c r="AB114" i="27"/>
  <c r="AK114" i="27"/>
  <c r="AA115" i="27"/>
  <c r="AK120" i="27"/>
  <c r="AK123" i="27"/>
  <c r="AB125" i="27"/>
  <c r="AK125" i="27"/>
  <c r="AA126" i="27"/>
  <c r="AK137" i="27"/>
  <c r="AB139" i="27"/>
  <c r="AK139" i="27"/>
  <c r="AA140" i="27"/>
  <c r="AK145" i="27"/>
  <c r="AB147" i="27"/>
  <c r="AK147" i="27"/>
  <c r="AA148" i="27"/>
  <c r="AK153" i="27"/>
  <c r="AB155" i="27"/>
  <c r="AK155" i="27"/>
  <c r="AA156" i="27"/>
  <c r="AK161" i="27"/>
  <c r="AB163" i="27"/>
  <c r="AK163" i="27"/>
  <c r="AA164" i="27"/>
  <c r="AK169" i="27"/>
  <c r="AB171" i="27"/>
  <c r="AK171" i="27"/>
  <c r="AA172" i="27"/>
  <c r="AK177" i="27"/>
  <c r="AB179" i="27"/>
  <c r="AK179" i="27"/>
  <c r="AA180" i="27"/>
  <c r="AK185" i="27"/>
  <c r="AB187" i="27"/>
  <c r="AK187" i="27"/>
  <c r="AA188" i="27"/>
  <c r="AK193" i="27"/>
  <c r="AB195" i="27"/>
  <c r="AK195" i="27"/>
  <c r="AA196" i="27"/>
  <c r="AK201" i="27"/>
  <c r="AB203" i="27"/>
  <c r="AK203" i="27"/>
  <c r="AA204" i="27"/>
  <c r="AK209" i="27"/>
  <c r="AB211" i="27"/>
  <c r="AK211" i="27"/>
  <c r="AA212" i="27"/>
  <c r="AB219" i="27"/>
  <c r="AK720" i="27"/>
  <c r="AL720" i="27"/>
  <c r="AK750" i="27"/>
  <c r="AL750" i="27"/>
  <c r="AB1126" i="27"/>
  <c r="AB1170" i="27"/>
  <c r="AB1194" i="27"/>
  <c r="AB1218" i="27"/>
  <c r="AL1249" i="27"/>
  <c r="AB1251" i="27"/>
  <c r="AA1264" i="27"/>
  <c r="AL1271" i="27"/>
  <c r="AA1272" i="27"/>
  <c r="AB1287" i="27"/>
  <c r="AB1289" i="27"/>
  <c r="AB1310" i="27"/>
  <c r="AB1326" i="27"/>
  <c r="AB1338" i="27"/>
  <c r="AB1340" i="27"/>
  <c r="AB1347" i="27"/>
  <c r="AB1352" i="27"/>
  <c r="AB1353" i="27"/>
  <c r="AB1390" i="27"/>
  <c r="AB1402" i="27"/>
  <c r="AB1404" i="27"/>
  <c r="AB1494" i="27"/>
  <c r="AB1526" i="27"/>
  <c r="AL1531" i="27"/>
  <c r="AL1535" i="27"/>
  <c r="AL1539" i="27"/>
  <c r="AL1543" i="27"/>
  <c r="AL1547" i="27"/>
  <c r="AL1551" i="27"/>
  <c r="AL1555" i="27"/>
  <c r="AL1557" i="27"/>
  <c r="AL1572" i="27"/>
  <c r="AK1573" i="27"/>
  <c r="AK1579" i="27"/>
  <c r="AL1584" i="27"/>
  <c r="AL1586" i="27"/>
  <c r="AL1587" i="27"/>
  <c r="AL1589" i="27"/>
  <c r="AA1598" i="27"/>
  <c r="AL1598" i="27"/>
  <c r="AA1622" i="27"/>
  <c r="AL1626" i="27"/>
  <c r="AK1640" i="27"/>
  <c r="AL1640" i="27"/>
  <c r="AB1652" i="27"/>
  <c r="AA1652" i="27"/>
  <c r="AB1671" i="27"/>
  <c r="AB1672" i="27"/>
  <c r="AL1683" i="27"/>
  <c r="AA1684" i="27"/>
  <c r="AA1699" i="27"/>
  <c r="AB1699" i="27"/>
  <c r="AK1723" i="27"/>
  <c r="AL1723" i="27"/>
  <c r="AB1727" i="27"/>
  <c r="AB1728" i="27"/>
  <c r="AA1728" i="27"/>
  <c r="AL1744" i="27"/>
  <c r="AA1745" i="27"/>
  <c r="AL1747" i="27"/>
  <c r="AA1748" i="27"/>
  <c r="AA1755" i="27"/>
  <c r="AB1755" i="27"/>
  <c r="AK1762" i="27"/>
  <c r="AL1762" i="27"/>
  <c r="AK1800" i="27"/>
  <c r="AL1800" i="27"/>
  <c r="AK1812" i="27"/>
  <c r="AL1812" i="27"/>
  <c r="AK1828" i="27"/>
  <c r="AL1828" i="27"/>
  <c r="AB1629" i="27"/>
  <c r="AA1629" i="27"/>
  <c r="AK1692" i="27"/>
  <c r="AL1692" i="27"/>
  <c r="AK1736" i="27"/>
  <c r="AL1736" i="27"/>
  <c r="AK1754" i="27"/>
  <c r="AL1754" i="27"/>
  <c r="AA1774" i="27"/>
  <c r="AB1774" i="27"/>
  <c r="AK1803" i="27"/>
  <c r="AL1803" i="27"/>
  <c r="AK1822" i="27"/>
  <c r="AL1822" i="27"/>
  <c r="AL814" i="27"/>
  <c r="AL837" i="27"/>
  <c r="AL838" i="27"/>
  <c r="AL851" i="27"/>
  <c r="AL874" i="27"/>
  <c r="AL884" i="27"/>
  <c r="AL896" i="27"/>
  <c r="AL910" i="27"/>
  <c r="AL916" i="27"/>
  <c r="AL926" i="27"/>
  <c r="AL929" i="27"/>
  <c r="AL948" i="27"/>
  <c r="AL958" i="27"/>
  <c r="AL964" i="27"/>
  <c r="AL970" i="27"/>
  <c r="AL999" i="27"/>
  <c r="AL1011" i="27"/>
  <c r="AL1017" i="27"/>
  <c r="AL1021" i="27"/>
  <c r="AL1024" i="27"/>
  <c r="AL1033" i="27"/>
  <c r="AL1037" i="27"/>
  <c r="AL1053" i="27"/>
  <c r="AL1056" i="27"/>
  <c r="AL1059" i="27"/>
  <c r="AL1084" i="27"/>
  <c r="AL1108" i="27"/>
  <c r="AL1111" i="27"/>
  <c r="AL1116" i="27"/>
  <c r="AA1118" i="27"/>
  <c r="AA1130" i="27"/>
  <c r="AL1131" i="27"/>
  <c r="AL1137" i="27"/>
  <c r="AA1146" i="27"/>
  <c r="AL1147" i="27"/>
  <c r="AL1153" i="27"/>
  <c r="AB1159" i="27"/>
  <c r="AB1167" i="27"/>
  <c r="AL1173" i="27"/>
  <c r="AL1175" i="27"/>
  <c r="AB1187" i="27"/>
  <c r="AB1199" i="27"/>
  <c r="AA1200" i="27"/>
  <c r="AL1229" i="27"/>
  <c r="AL1233" i="27"/>
  <c r="AL1245" i="27"/>
  <c r="AB1285" i="27"/>
  <c r="AB1286" i="27"/>
  <c r="AB1288" i="27"/>
  <c r="AB1291" i="27"/>
  <c r="AB1299" i="27"/>
  <c r="AB1302" i="27"/>
  <c r="AB1318" i="27"/>
  <c r="AB1322" i="27"/>
  <c r="AB1358" i="27"/>
  <c r="AB1379" i="27"/>
  <c r="AB1384" i="27"/>
  <c r="AB1385" i="27"/>
  <c r="AB1410" i="27"/>
  <c r="AB1413" i="27"/>
  <c r="AB1418" i="27"/>
  <c r="AB1421" i="27"/>
  <c r="AB1426" i="27"/>
  <c r="AB1429" i="27"/>
  <c r="AB1434" i="27"/>
  <c r="AB1437" i="27"/>
  <c r="AB1442" i="27"/>
  <c r="AB1445" i="27"/>
  <c r="AB1450" i="27"/>
  <c r="AB1453" i="27"/>
  <c r="AB1458" i="27"/>
  <c r="AB1461" i="27"/>
  <c r="AB1466" i="27"/>
  <c r="AB1469" i="27"/>
  <c r="AB1474" i="27"/>
  <c r="AB1477" i="27"/>
  <c r="AB1483" i="27"/>
  <c r="AB1486" i="27"/>
  <c r="AB1510" i="27"/>
  <c r="AL1563" i="27"/>
  <c r="AK1564" i="27"/>
  <c r="AL1566" i="27"/>
  <c r="AK1569" i="27"/>
  <c r="AK1570" i="27"/>
  <c r="AL1581" i="27"/>
  <c r="AK1582" i="27"/>
  <c r="AK1628" i="27"/>
  <c r="AL1628" i="27"/>
  <c r="AA1655" i="27"/>
  <c r="AB1655" i="27"/>
  <c r="AB1681" i="27"/>
  <c r="AA1681" i="27"/>
  <c r="AA1743" i="27"/>
  <c r="AB1743" i="27"/>
  <c r="AB1759" i="27"/>
  <c r="AK1773" i="27"/>
  <c r="AL1773" i="27"/>
  <c r="AL1793" i="27"/>
  <c r="AL733" i="27"/>
  <c r="AL739" i="27"/>
  <c r="AL741" i="27"/>
  <c r="AL751" i="27"/>
  <c r="AL754" i="27"/>
  <c r="AL779" i="27"/>
  <c r="AL784" i="27"/>
  <c r="AL791" i="27"/>
  <c r="AL797" i="27"/>
  <c r="AL803" i="27"/>
  <c r="AL805" i="27"/>
  <c r="AL815" i="27"/>
  <c r="AL818" i="27"/>
  <c r="AL835" i="27"/>
  <c r="AL856" i="27"/>
  <c r="AL860" i="27"/>
  <c r="AL867" i="27"/>
  <c r="AL871" i="27"/>
  <c r="AL882" i="27"/>
  <c r="AL885" i="27"/>
  <c r="AL892" i="27"/>
  <c r="AL904" i="27"/>
  <c r="AL907" i="27"/>
  <c r="AL911" i="27"/>
  <c r="AL914" i="27"/>
  <c r="AL917" i="27"/>
  <c r="AL923" i="27"/>
  <c r="AL932" i="27"/>
  <c r="AL939" i="27"/>
  <c r="AL950" i="27"/>
  <c r="AL956" i="27"/>
  <c r="AL962" i="27"/>
  <c r="AL967" i="27"/>
  <c r="AL980" i="27"/>
  <c r="AL990" i="27"/>
  <c r="AL994" i="27"/>
  <c r="AL997" i="27"/>
  <c r="AL1000" i="27"/>
  <c r="AL1014" i="27"/>
  <c r="AL1019" i="27"/>
  <c r="AL1025" i="27"/>
  <c r="AL1030" i="27"/>
  <c r="AL1035" i="27"/>
  <c r="AL1057" i="27"/>
  <c r="AL1060" i="27"/>
  <c r="AL1067" i="27"/>
  <c r="AL1074" i="27"/>
  <c r="AL1077" i="27"/>
  <c r="AL1079" i="27"/>
  <c r="AL1086" i="27"/>
  <c r="AL1094" i="27"/>
  <c r="AL1104" i="27"/>
  <c r="AL1119" i="27"/>
  <c r="AA1134" i="27"/>
  <c r="AL1135" i="27"/>
  <c r="AL1141" i="27"/>
  <c r="AA1150" i="27"/>
  <c r="AB1151" i="27"/>
  <c r="AA1152" i="27"/>
  <c r="AB1154" i="27"/>
  <c r="AL1155" i="27"/>
  <c r="AL1165" i="27"/>
  <c r="AL1169" i="27"/>
  <c r="AB1179" i="27"/>
  <c r="AL1181" i="27"/>
  <c r="AB1183" i="27"/>
  <c r="AL1189" i="27"/>
  <c r="AA1192" i="27"/>
  <c r="AA1206" i="27"/>
  <c r="AB1211" i="27"/>
  <c r="AA1220" i="27"/>
  <c r="AL1223" i="27"/>
  <c r="AA1232" i="27"/>
  <c r="AA1242" i="27"/>
  <c r="AL1243" i="27"/>
  <c r="AB1254" i="27"/>
  <c r="AB1255" i="27"/>
  <c r="AL1259" i="27"/>
  <c r="AA1260" i="27"/>
  <c r="AL1269" i="27"/>
  <c r="AL1279" i="27"/>
  <c r="AB1301" i="27"/>
  <c r="AB1304" i="27"/>
  <c r="AB1306" i="27"/>
  <c r="AB1308" i="27"/>
  <c r="AB1329" i="27"/>
  <c r="AB1336" i="27"/>
  <c r="AB1337" i="27"/>
  <c r="AB1374" i="27"/>
  <c r="AB1386" i="27"/>
  <c r="AB1388" i="27"/>
  <c r="AB1395" i="27"/>
  <c r="AB1400" i="27"/>
  <c r="AB1401" i="27"/>
  <c r="AB1480" i="27"/>
  <c r="AB1485" i="27"/>
  <c r="AB1518" i="27"/>
  <c r="AK1556" i="27"/>
  <c r="AK1588" i="27"/>
  <c r="AL1602" i="27"/>
  <c r="AA1606" i="27"/>
  <c r="AL1610" i="27"/>
  <c r="AL1611" i="27"/>
  <c r="AL1612" i="27"/>
  <c r="AA1613" i="27"/>
  <c r="AL1617" i="27"/>
  <c r="AA1618" i="27"/>
  <c r="AK1627" i="27"/>
  <c r="AL1627" i="27"/>
  <c r="AK1631" i="27"/>
  <c r="AL1631" i="27"/>
  <c r="AB1641" i="27"/>
  <c r="AA1641" i="27"/>
  <c r="AL1667" i="27"/>
  <c r="AB1668" i="27"/>
  <c r="AA1668" i="27"/>
  <c r="AB1719" i="27"/>
  <c r="AA1721" i="27"/>
  <c r="AB1724" i="27"/>
  <c r="AA1724" i="27"/>
  <c r="AB1751" i="27"/>
  <c r="AA1763" i="27"/>
  <c r="AB1763" i="27"/>
  <c r="AK1792" i="27"/>
  <c r="AL1792" i="27"/>
  <c r="AL1838" i="27"/>
  <c r="AL1844" i="27"/>
  <c r="AL1854" i="27"/>
  <c r="AL1860" i="27"/>
  <c r="AL1870" i="27"/>
  <c r="AL1876" i="27"/>
  <c r="AL1888" i="27"/>
  <c r="AL1891" i="27"/>
  <c r="AL1894" i="27"/>
  <c r="AL1900" i="27"/>
  <c r="AL1910" i="27"/>
  <c r="AL1916" i="27"/>
  <c r="AL1919" i="27"/>
  <c r="AL1937" i="27"/>
  <c r="AL1943" i="27"/>
  <c r="AL1946" i="27"/>
  <c r="AL1948" i="27"/>
  <c r="AL1982" i="27"/>
  <c r="AL1985" i="27"/>
  <c r="AL1992" i="27"/>
  <c r="AL1995" i="27"/>
  <c r="AL1999" i="27"/>
  <c r="AL2003" i="27"/>
  <c r="AL2016" i="27"/>
  <c r="AL2019" i="27"/>
  <c r="AL2029" i="27"/>
  <c r="AL2036" i="27"/>
  <c r="AL2039" i="27"/>
  <c r="AL2055" i="27"/>
  <c r="AL2061" i="27"/>
  <c r="AL2074" i="27"/>
  <c r="AB2076" i="27"/>
  <c r="AA2077" i="27"/>
  <c r="AA2087" i="27"/>
  <c r="AB2088" i="27"/>
  <c r="AB2095" i="27"/>
  <c r="AL2096" i="27"/>
  <c r="AB2097" i="27"/>
  <c r="AB2101" i="27"/>
  <c r="AL2104" i="27"/>
  <c r="AB2124" i="27"/>
  <c r="AB2128" i="27"/>
  <c r="AB2132" i="27"/>
  <c r="AB2135" i="27"/>
  <c r="AB2142" i="27"/>
  <c r="AB2144" i="27"/>
  <c r="AB2150" i="27"/>
  <c r="AB2153" i="27"/>
  <c r="AB2159" i="27"/>
  <c r="AB2162" i="27"/>
  <c r="AK2168" i="27"/>
  <c r="AL2192" i="27"/>
  <c r="AB2194" i="27"/>
  <c r="AB2199" i="27"/>
  <c r="AA2200" i="27"/>
  <c r="AK2205" i="27"/>
  <c r="AK2216" i="27"/>
  <c r="AA2219" i="27"/>
  <c r="AA2224" i="27"/>
  <c r="AB2225" i="27"/>
  <c r="AB2227" i="27"/>
  <c r="AA2231" i="27"/>
  <c r="AK2234" i="27"/>
  <c r="AK2240" i="27"/>
  <c r="AK2250" i="27"/>
  <c r="AA2251" i="27"/>
  <c r="AK2258" i="27"/>
  <c r="AA2259" i="27"/>
  <c r="AB2263" i="27"/>
  <c r="AK2263" i="27"/>
  <c r="AA2264" i="27"/>
  <c r="AK2267" i="27"/>
  <c r="AA2268" i="27"/>
  <c r="AB2279" i="27"/>
  <c r="AK2279" i="27"/>
  <c r="AA2280" i="27"/>
  <c r="AB2285" i="27"/>
  <c r="AK2285" i="27"/>
  <c r="AA2286" i="27"/>
  <c r="AB2291" i="27"/>
  <c r="AK2295" i="27"/>
  <c r="AA2296" i="27"/>
  <c r="AB2324" i="27"/>
  <c r="AK2324" i="27"/>
  <c r="AA2325" i="27"/>
  <c r="AL2359" i="27"/>
  <c r="AA2360" i="27"/>
  <c r="AL2361" i="27"/>
  <c r="AA2362" i="27"/>
  <c r="AK2362" i="27"/>
  <c r="AL2381" i="27"/>
  <c r="AA2382" i="27"/>
  <c r="AK2382" i="27"/>
  <c r="AL2385" i="27"/>
  <c r="AL2407" i="27"/>
  <c r="AA2408" i="27"/>
  <c r="AL2409" i="27"/>
  <c r="AA2410" i="27"/>
  <c r="AK2410" i="27"/>
  <c r="AL2413" i="27"/>
  <c r="AA2414" i="27"/>
  <c r="AK2414" i="27"/>
  <c r="AL2417" i="27"/>
  <c r="AA2418" i="27"/>
  <c r="AK2418" i="27"/>
  <c r="AL2421" i="27"/>
  <c r="AA2422" i="27"/>
  <c r="AK2422" i="27"/>
  <c r="AL2425" i="27"/>
  <c r="AB2430" i="27"/>
  <c r="AA2430" i="27"/>
  <c r="AL2430" i="27"/>
  <c r="AL1639" i="27"/>
  <c r="AB1660" i="27"/>
  <c r="AL1660" i="27"/>
  <c r="AA1661" i="27"/>
  <c r="AA1737" i="27"/>
  <c r="AL1765" i="27"/>
  <c r="AB1767" i="27"/>
  <c r="AB1775" i="27"/>
  <c r="AL1805" i="27"/>
  <c r="AL1819" i="27"/>
  <c r="AL1821" i="27"/>
  <c r="AL1835" i="27"/>
  <c r="AL1837" i="27"/>
  <c r="AL1966" i="27"/>
  <c r="AL1969" i="27"/>
  <c r="AL1976" i="27"/>
  <c r="AL1979" i="27"/>
  <c r="AL1983" i="27"/>
  <c r="AL1987" i="27"/>
  <c r="AL1993" i="27"/>
  <c r="AL2017" i="27"/>
  <c r="AL2031" i="27"/>
  <c r="AL2046" i="27"/>
  <c r="AL2058" i="27"/>
  <c r="AL2063" i="27"/>
  <c r="AB2089" i="27"/>
  <c r="AB2119" i="27"/>
  <c r="AB2125" i="27"/>
  <c r="AB2129" i="27"/>
  <c r="AB2145" i="27"/>
  <c r="AB2148" i="27"/>
  <c r="AB2151" i="27"/>
  <c r="AB2156" i="27"/>
  <c r="AL2163" i="27"/>
  <c r="AK2170" i="27"/>
  <c r="AB2172" i="27"/>
  <c r="AL2175" i="27"/>
  <c r="AK2200" i="27"/>
  <c r="AA2203" i="27"/>
  <c r="AB2206" i="27"/>
  <c r="AK2206" i="27"/>
  <c r="AA2209" i="27"/>
  <c r="AK2213" i="27"/>
  <c r="AB2217" i="27"/>
  <c r="AA2218" i="27"/>
  <c r="AA2221" i="27"/>
  <c r="AB2222" i="27"/>
  <c r="AA2229" i="27"/>
  <c r="AB2230" i="27"/>
  <c r="AB2235" i="27"/>
  <c r="AA2236" i="27"/>
  <c r="AB2241" i="27"/>
  <c r="AK2241" i="27"/>
  <c r="AK2242" i="27"/>
  <c r="AB2249" i="27"/>
  <c r="AK2253" i="27"/>
  <c r="AA2254" i="27"/>
  <c r="AK2261" i="27"/>
  <c r="AA2262" i="27"/>
  <c r="AA2265" i="27"/>
  <c r="AA2266" i="27"/>
  <c r="AK2274" i="27"/>
  <c r="AA2275" i="27"/>
  <c r="AK2277" i="27"/>
  <c r="AA2278" i="27"/>
  <c r="AK2283" i="27"/>
  <c r="AA2284" i="27"/>
  <c r="AK2289" i="27"/>
  <c r="AA2290" i="27"/>
  <c r="AB2309" i="27"/>
  <c r="AK2309" i="27"/>
  <c r="AA2310" i="27"/>
  <c r="AB2313" i="27"/>
  <c r="AK2321" i="27"/>
  <c r="AA2322" i="27"/>
  <c r="AK2429" i="27"/>
  <c r="AL2429" i="27"/>
  <c r="AB2434" i="27"/>
  <c r="AA2434" i="27"/>
  <c r="AB2272" i="27"/>
  <c r="AK2275" i="27"/>
  <c r="AB2294" i="27"/>
  <c r="AK2294" i="27"/>
  <c r="AK2298" i="27"/>
  <c r="AK2299" i="27"/>
  <c r="AB2303" i="27"/>
  <c r="AB2306" i="27"/>
  <c r="AK2306" i="27"/>
  <c r="AL2374" i="27"/>
  <c r="AL2379" i="27"/>
  <c r="AA2380" i="27"/>
  <c r="AL2383" i="27"/>
  <c r="AA2384" i="27"/>
  <c r="AL2396" i="27"/>
  <c r="AA2397" i="27"/>
  <c r="AK2397" i="27"/>
  <c r="AK2433" i="27"/>
  <c r="AL2433" i="27"/>
  <c r="AB2426" i="27"/>
  <c r="AA2426" i="27"/>
  <c r="AL2426" i="27"/>
  <c r="AL2497" i="27"/>
  <c r="AA2498" i="27"/>
  <c r="AL2503" i="27"/>
  <c r="AA2504" i="27"/>
  <c r="AL2509" i="27"/>
  <c r="AL2514" i="27"/>
  <c r="AK2527" i="27"/>
  <c r="AK2533" i="27"/>
  <c r="AL2534" i="27"/>
  <c r="AL2536" i="27"/>
  <c r="AK2541" i="27"/>
  <c r="AA2822" i="27"/>
  <c r="AB2822" i="27"/>
  <c r="AA2833" i="27"/>
  <c r="AB2833" i="27"/>
  <c r="AL2485" i="27"/>
  <c r="AA2486" i="27"/>
  <c r="AL2488" i="27"/>
  <c r="AA2490" i="27"/>
  <c r="AL2491" i="27"/>
  <c r="AA2492" i="27"/>
  <c r="AK2499" i="27"/>
  <c r="AA2502" i="27"/>
  <c r="AA2505" i="27"/>
  <c r="AL2513" i="27"/>
  <c r="AK2522" i="27"/>
  <c r="AK2523" i="27"/>
  <c r="AK2531" i="27"/>
  <c r="AK2539" i="27"/>
  <c r="AK2545" i="27"/>
  <c r="AK2551" i="27"/>
  <c r="AK2553" i="27"/>
  <c r="AK2563" i="27"/>
  <c r="AK2571" i="27"/>
  <c r="AK2577" i="27"/>
  <c r="AK2583" i="27"/>
  <c r="AK2585" i="27"/>
  <c r="AK2589" i="27"/>
  <c r="AA2596" i="27"/>
  <c r="AL2598" i="27"/>
  <c r="AK2600" i="27"/>
  <c r="AK2602" i="27"/>
  <c r="AA2604" i="27"/>
  <c r="AK2606" i="27"/>
  <c r="AK2609" i="27"/>
  <c r="AK2610" i="27"/>
  <c r="AL2611" i="27"/>
  <c r="AA2612" i="27"/>
  <c r="AA2616" i="27"/>
  <c r="AK2619" i="27"/>
  <c r="AA2624" i="27"/>
  <c r="AK2626" i="27"/>
  <c r="AA2628" i="27"/>
  <c r="AK2631" i="27"/>
  <c r="AA2636" i="27"/>
  <c r="AK2643" i="27"/>
  <c r="AK2644" i="27"/>
  <c r="AA2648" i="27"/>
  <c r="AA2654" i="27"/>
  <c r="AL2663" i="27"/>
  <c r="AA2664" i="27"/>
  <c r="AL2664" i="27"/>
  <c r="AL2668" i="27"/>
  <c r="AL2675" i="27"/>
  <c r="AL2676" i="27"/>
  <c r="AA2678" i="27"/>
  <c r="AL2692" i="27"/>
  <c r="AA2693" i="27"/>
  <c r="AB2700" i="27"/>
  <c r="AB2701" i="27"/>
  <c r="AA2710" i="27"/>
  <c r="AL2713" i="27"/>
  <c r="AA2714" i="27"/>
  <c r="AB2719" i="27"/>
  <c r="AK2719" i="27"/>
  <c r="AK2770" i="27"/>
  <c r="AK2771" i="27"/>
  <c r="AL2775" i="27"/>
  <c r="AK2776" i="27"/>
  <c r="AK2777" i="27"/>
  <c r="AK2778" i="27"/>
  <c r="AK2786" i="27"/>
  <c r="AL2788" i="27"/>
  <c r="AK2792" i="27"/>
  <c r="AK2795" i="27"/>
  <c r="AL2800" i="27"/>
  <c r="AK2800" i="27"/>
  <c r="AL2801" i="27"/>
  <c r="AK2808" i="27"/>
  <c r="AK2814" i="27"/>
  <c r="AB2817" i="27"/>
  <c r="AK2817" i="27"/>
  <c r="AB2825" i="27"/>
  <c r="AB2837" i="27"/>
  <c r="AK2837" i="27"/>
  <c r="AL2841" i="27"/>
  <c r="AK2841" i="27"/>
  <c r="AL2853" i="27"/>
  <c r="AK2853" i="27"/>
  <c r="AL2437" i="27"/>
  <c r="AA2438" i="27"/>
  <c r="AL2441" i="27"/>
  <c r="AA2442" i="27"/>
  <c r="AL2445" i="27"/>
  <c r="AA2446" i="27"/>
  <c r="AL2449" i="27"/>
  <c r="AA2450" i="27"/>
  <c r="AL2453" i="27"/>
  <c r="AA2454" i="27"/>
  <c r="AL2457" i="27"/>
  <c r="AA2458" i="27"/>
  <c r="AL2461" i="27"/>
  <c r="AA2462" i="27"/>
  <c r="AL2465" i="27"/>
  <c r="AA2466" i="27"/>
  <c r="AL2469" i="27"/>
  <c r="AA2470" i="27"/>
  <c r="AL2473" i="27"/>
  <c r="AA2474" i="27"/>
  <c r="AL2477" i="27"/>
  <c r="AA2478" i="27"/>
  <c r="AL2483" i="27"/>
  <c r="AA2484" i="27"/>
  <c r="AA2487" i="27"/>
  <c r="AA2493" i="27"/>
  <c r="AL2506" i="27"/>
  <c r="AK2549" i="27"/>
  <c r="AL2550" i="27"/>
  <c r="AL2552" i="27"/>
  <c r="AK2557" i="27"/>
  <c r="AK2581" i="27"/>
  <c r="AL2582" i="27"/>
  <c r="AL2584" i="27"/>
  <c r="AA2590" i="27"/>
  <c r="AK2592" i="27"/>
  <c r="AK2594" i="27"/>
  <c r="AL2596" i="27"/>
  <c r="AK2599" i="27"/>
  <c r="AK2601" i="27"/>
  <c r="AL2607" i="27"/>
  <c r="AL2616" i="27"/>
  <c r="AA2618" i="27"/>
  <c r="AA2620" i="27"/>
  <c r="AK2625" i="27"/>
  <c r="AL2629" i="27"/>
  <c r="AL2637" i="27"/>
  <c r="AA2642" i="27"/>
  <c r="AA2646" i="27"/>
  <c r="AB2665" i="27"/>
  <c r="AA2674" i="27"/>
  <c r="AB2680" i="27"/>
  <c r="AA2682" i="27"/>
  <c r="AA2684" i="27"/>
  <c r="AL2684" i="27"/>
  <c r="AA2685" i="27"/>
  <c r="AL2696" i="27"/>
  <c r="AA2697" i="27"/>
  <c r="AL2707" i="27"/>
  <c r="AB2709" i="27"/>
  <c r="AK2728" i="27"/>
  <c r="AB2747" i="27"/>
  <c r="AK2747" i="27"/>
  <c r="AB2751" i="27"/>
  <c r="AK2751" i="27"/>
  <c r="AK2769" i="27"/>
  <c r="AK2798" i="27"/>
  <c r="AL2798" i="27"/>
  <c r="AK2803" i="27"/>
  <c r="AL2810" i="27"/>
  <c r="AB2818" i="27"/>
  <c r="AK2818" i="27"/>
  <c r="AA2835" i="27"/>
  <c r="AB2835" i="27"/>
  <c r="AK2852" i="27"/>
  <c r="AL2852" i="27"/>
  <c r="AL2861" i="27"/>
  <c r="AK2861" i="27"/>
  <c r="AL2802" i="27"/>
  <c r="AK2802" i="27"/>
  <c r="AL2822" i="27"/>
  <c r="AK2822" i="27"/>
  <c r="AA2834" i="27"/>
  <c r="AB2834" i="27"/>
  <c r="AK2851" i="27"/>
  <c r="AL2851" i="27"/>
  <c r="AK2860" i="27"/>
  <c r="AL2860" i="27"/>
  <c r="AK2873" i="27"/>
  <c r="AA2889" i="27"/>
  <c r="AB2891" i="27"/>
  <c r="AB2894" i="27"/>
  <c r="AA2904" i="27"/>
  <c r="AA2915" i="27"/>
  <c r="AA2916" i="27"/>
  <c r="AA2926" i="27"/>
  <c r="AA2929" i="27"/>
  <c r="AA2930" i="27"/>
  <c r="AA2936" i="27"/>
  <c r="AA2943" i="27"/>
  <c r="AK2946" i="27"/>
  <c r="AA2947" i="27"/>
  <c r="AK2957" i="27"/>
  <c r="AA2959" i="27"/>
  <c r="AB2960" i="27"/>
  <c r="AA2974" i="27"/>
  <c r="AA2976" i="27"/>
  <c r="AK2978" i="27"/>
  <c r="AK2980" i="27"/>
  <c r="AK2982" i="27"/>
  <c r="AA2983" i="27"/>
  <c r="AK3001" i="27"/>
  <c r="AQ8" i="27"/>
  <c r="AQ24" i="27"/>
  <c r="AQ40" i="27"/>
  <c r="AQ56" i="27"/>
  <c r="AQ72" i="27"/>
  <c r="AQ88" i="27"/>
  <c r="AQ104" i="27"/>
  <c r="AP118" i="27"/>
  <c r="AP124" i="27"/>
  <c r="AQ128" i="27"/>
  <c r="AP134" i="27"/>
  <c r="AP140" i="27"/>
  <c r="AQ144" i="27"/>
  <c r="AP150" i="27"/>
  <c r="AP156" i="27"/>
  <c r="AQ160" i="27"/>
  <c r="AP166" i="27"/>
  <c r="AP172" i="27"/>
  <c r="AQ176" i="27"/>
  <c r="AP182" i="27"/>
  <c r="AP188" i="27"/>
  <c r="AQ192" i="27"/>
  <c r="AP198" i="27"/>
  <c r="AP204" i="27"/>
  <c r="AQ208" i="27"/>
  <c r="AP214" i="27"/>
  <c r="AP220" i="27"/>
  <c r="AQ224" i="27"/>
  <c r="AP230" i="27"/>
  <c r="AP245" i="27"/>
  <c r="AP246" i="27"/>
  <c r="AP261" i="27"/>
  <c r="AP262" i="27"/>
  <c r="AP277" i="27"/>
  <c r="AP278" i="27"/>
  <c r="AP293" i="27"/>
  <c r="AP294" i="27"/>
  <c r="AP309" i="27"/>
  <c r="AP310" i="27"/>
  <c r="AP325" i="27"/>
  <c r="AP326" i="27"/>
  <c r="AP341" i="27"/>
  <c r="AP342" i="27"/>
  <c r="AP357" i="27"/>
  <c r="AP358" i="27"/>
  <c r="AP373" i="27"/>
  <c r="AP374" i="27"/>
  <c r="AP382" i="27"/>
  <c r="AP412" i="27"/>
  <c r="AQ412" i="27"/>
  <c r="AQ466" i="27"/>
  <c r="AP466" i="27"/>
  <c r="AP474" i="27"/>
  <c r="AP481" i="27"/>
  <c r="AP529" i="27"/>
  <c r="AP593" i="27"/>
  <c r="AP657" i="27"/>
  <c r="AP682" i="27"/>
  <c r="AP689" i="27"/>
  <c r="AP714" i="27"/>
  <c r="AP721" i="27"/>
  <c r="AP746" i="27"/>
  <c r="AP753" i="27"/>
  <c r="AQ870" i="27"/>
  <c r="AP870" i="27"/>
  <c r="AQ904" i="27"/>
  <c r="AP904" i="27"/>
  <c r="AQ936" i="27"/>
  <c r="AP936" i="27"/>
  <c r="AQ1063" i="27"/>
  <c r="AP1063" i="27"/>
  <c r="AP1094" i="27"/>
  <c r="AQ1094" i="27"/>
  <c r="AP1122" i="27"/>
  <c r="AQ1122" i="27"/>
  <c r="AQ1127" i="27"/>
  <c r="AP1127" i="27"/>
  <c r="AQ1174" i="27"/>
  <c r="AP1174" i="27"/>
  <c r="AQ53" i="27"/>
  <c r="AQ69" i="27"/>
  <c r="AQ85" i="27"/>
  <c r="AQ101" i="27"/>
  <c r="AQ117" i="27"/>
  <c r="AQ133" i="27"/>
  <c r="AQ149" i="27"/>
  <c r="AQ165" i="27"/>
  <c r="AQ181" i="27"/>
  <c r="AQ197" i="27"/>
  <c r="AQ213" i="27"/>
  <c r="AQ229" i="27"/>
  <c r="AQ244" i="27"/>
  <c r="AQ260" i="27"/>
  <c r="AQ276" i="27"/>
  <c r="AQ292" i="27"/>
  <c r="AQ308" i="27"/>
  <c r="AQ324" i="27"/>
  <c r="AQ340" i="27"/>
  <c r="AQ356" i="27"/>
  <c r="AQ372" i="27"/>
  <c r="AP381" i="27"/>
  <c r="AP398" i="27"/>
  <c r="AQ428" i="27"/>
  <c r="AP473" i="27"/>
  <c r="AP480" i="27"/>
  <c r="AQ480" i="27"/>
  <c r="AQ498" i="27"/>
  <c r="AP498" i="27"/>
  <c r="AP506" i="27"/>
  <c r="AP509" i="27"/>
  <c r="AQ538" i="27"/>
  <c r="AP538" i="27"/>
  <c r="AP562" i="27"/>
  <c r="AP569" i="27"/>
  <c r="AQ569" i="27"/>
  <c r="AQ602" i="27"/>
  <c r="AP602" i="27"/>
  <c r="AP626" i="27"/>
  <c r="AP633" i="27"/>
  <c r="AQ633" i="27"/>
  <c r="AP674" i="27"/>
  <c r="AP681" i="27"/>
  <c r="AP706" i="27"/>
  <c r="AP713" i="27"/>
  <c r="AP738" i="27"/>
  <c r="AP745" i="27"/>
  <c r="AP774" i="27"/>
  <c r="AP782" i="27"/>
  <c r="AQ782" i="27"/>
  <c r="AP786" i="27"/>
  <c r="AQ786" i="27"/>
  <c r="AP822" i="27"/>
  <c r="AQ822" i="27"/>
  <c r="AQ968" i="27"/>
  <c r="AP968" i="27"/>
  <c r="AP994" i="27"/>
  <c r="AQ994" i="27"/>
  <c r="AP998" i="27"/>
  <c r="AQ998" i="27"/>
  <c r="AQ1031" i="27"/>
  <c r="AP1031" i="27"/>
  <c r="AP1058" i="27"/>
  <c r="AQ1058" i="27"/>
  <c r="AP1224" i="27"/>
  <c r="AQ1224" i="27"/>
  <c r="AP1264" i="27"/>
  <c r="AQ1264" i="27"/>
  <c r="AP380" i="27"/>
  <c r="AQ380" i="27"/>
  <c r="AP424" i="27"/>
  <c r="AQ424" i="27"/>
  <c r="AP465" i="27"/>
  <c r="AQ465" i="27"/>
  <c r="AP472" i="27"/>
  <c r="AQ472" i="27"/>
  <c r="AP898" i="27"/>
  <c r="AQ898" i="27"/>
  <c r="AP930" i="27"/>
  <c r="AQ930" i="27"/>
  <c r="AP1062" i="27"/>
  <c r="AQ1062" i="27"/>
  <c r="AP1090" i="27"/>
  <c r="AQ1090" i="27"/>
  <c r="AQ1095" i="27"/>
  <c r="AP1095" i="27"/>
  <c r="AP1126" i="27"/>
  <c r="AQ1126" i="27"/>
  <c r="AP1160" i="27"/>
  <c r="AQ1160" i="27"/>
  <c r="AP1200" i="27"/>
  <c r="AQ1200" i="27"/>
  <c r="AP396" i="27"/>
  <c r="AQ396" i="27"/>
  <c r="AQ462" i="27"/>
  <c r="AP462" i="27"/>
  <c r="AQ477" i="27"/>
  <c r="AP477" i="27"/>
  <c r="AP497" i="27"/>
  <c r="AQ497" i="27"/>
  <c r="AP504" i="27"/>
  <c r="AQ504" i="27"/>
  <c r="AP537" i="27"/>
  <c r="AQ537" i="27"/>
  <c r="AQ570" i="27"/>
  <c r="AP570" i="27"/>
  <c r="AP601" i="27"/>
  <c r="AQ601" i="27"/>
  <c r="AQ634" i="27"/>
  <c r="AP634" i="27"/>
  <c r="AP781" i="27"/>
  <c r="AQ781" i="27"/>
  <c r="AP783" i="27"/>
  <c r="AQ783" i="27"/>
  <c r="AP850" i="27"/>
  <c r="AQ850" i="27"/>
  <c r="AQ999" i="27"/>
  <c r="AP999" i="27"/>
  <c r="AP1026" i="27"/>
  <c r="AQ1026" i="27"/>
  <c r="AP1030" i="27"/>
  <c r="AQ1030" i="27"/>
  <c r="AQ1238" i="27"/>
  <c r="AP1238" i="27"/>
  <c r="AP959" i="27"/>
  <c r="AQ993" i="27"/>
  <c r="AQ997" i="27"/>
  <c r="AQ1025" i="27"/>
  <c r="AQ1029" i="27"/>
  <c r="AQ1057" i="27"/>
  <c r="AQ1312" i="27"/>
  <c r="AQ1313" i="27"/>
  <c r="AQ1493" i="27"/>
  <c r="AQ1548" i="27"/>
  <c r="AQ1549" i="27"/>
  <c r="AP1584" i="27"/>
  <c r="AQ1584" i="27"/>
  <c r="AP1458" i="27"/>
  <c r="AP1462" i="27"/>
  <c r="AQ1476" i="27"/>
  <c r="AP1481" i="27"/>
  <c r="AQ1484" i="27"/>
  <c r="AQ1503" i="27"/>
  <c r="AQ1551" i="27"/>
  <c r="AQ1597" i="27"/>
  <c r="AP1599" i="27"/>
  <c r="AQ1599" i="27"/>
  <c r="AP1616" i="27"/>
  <c r="AQ1616" i="27"/>
  <c r="AP1567" i="27"/>
  <c r="AQ1567" i="27"/>
  <c r="AQ1316" i="27"/>
  <c r="AQ1333" i="27"/>
  <c r="AQ1452" i="27"/>
  <c r="AP1490" i="27"/>
  <c r="AP1494" i="27"/>
  <c r="AQ1499" i="27"/>
  <c r="AQ1513" i="27"/>
  <c r="AP1514" i="27"/>
  <c r="AQ1519" i="27"/>
  <c r="AQ1536" i="27"/>
  <c r="AQ1564" i="27"/>
  <c r="AQ1631" i="27"/>
  <c r="AQ1652" i="27"/>
  <c r="AQ1659" i="27"/>
  <c r="AQ1668" i="27"/>
  <c r="AQ1675" i="27"/>
  <c r="AQ1684" i="27"/>
  <c r="AQ1691" i="27"/>
  <c r="AQ1700" i="27"/>
  <c r="AQ1707" i="27"/>
  <c r="AQ1716" i="27"/>
  <c r="AQ1723" i="27"/>
  <c r="AQ1732" i="27"/>
  <c r="AQ1739" i="27"/>
  <c r="AQ1748" i="27"/>
  <c r="AQ1755" i="27"/>
  <c r="AQ1764" i="27"/>
  <c r="AQ1771" i="27"/>
  <c r="AQ1779" i="27"/>
  <c r="AQ1787" i="27"/>
  <c r="AQ1795" i="27"/>
  <c r="AQ1803" i="27"/>
  <c r="AQ1811" i="27"/>
  <c r="AQ1819" i="27"/>
  <c r="AQ1827" i="27"/>
  <c r="AP1836" i="27"/>
  <c r="AP1842" i="27"/>
  <c r="AP1852" i="27"/>
  <c r="AP1858" i="27"/>
  <c r="AP1868" i="27"/>
  <c r="AP1874" i="27"/>
  <c r="AP1884" i="27"/>
  <c r="AP1890" i="27"/>
  <c r="AQ1900" i="27"/>
  <c r="AP1908" i="27"/>
  <c r="AQ1911" i="27"/>
  <c r="AQ1915" i="27"/>
  <c r="AQ1921" i="27"/>
  <c r="AP1969" i="27"/>
  <c r="AQ1969" i="27"/>
  <c r="AQ1997" i="27"/>
  <c r="AP1997" i="27"/>
  <c r="AP2004" i="27"/>
  <c r="AQ2004" i="27"/>
  <c r="AP2006" i="27"/>
  <c r="AQ2006" i="27"/>
  <c r="AQ2055" i="27"/>
  <c r="AP2055" i="27"/>
  <c r="AQ2071" i="27"/>
  <c r="AP2071" i="27"/>
  <c r="AQ2087" i="27"/>
  <c r="AP2087" i="27"/>
  <c r="AQ2103" i="27"/>
  <c r="AP2103" i="27"/>
  <c r="AQ2119" i="27"/>
  <c r="AP2119" i="27"/>
  <c r="AQ2135" i="27"/>
  <c r="AP2135" i="27"/>
  <c r="AQ2151" i="27"/>
  <c r="AP2151" i="27"/>
  <c r="AQ2167" i="27"/>
  <c r="AP2167" i="27"/>
  <c r="AQ2183" i="27"/>
  <c r="AP2183" i="27"/>
  <c r="AP2217" i="27"/>
  <c r="AQ2217" i="27"/>
  <c r="AP1941" i="27"/>
  <c r="AQ1941" i="27"/>
  <c r="AQ1975" i="27"/>
  <c r="AP1975" i="27"/>
  <c r="AP1628" i="27"/>
  <c r="AP1629" i="27"/>
  <c r="AP1646" i="27"/>
  <c r="AP1662" i="27"/>
  <c r="AP1678" i="27"/>
  <c r="AP1694" i="27"/>
  <c r="AP1710" i="27"/>
  <c r="AP1726" i="27"/>
  <c r="AP1742" i="27"/>
  <c r="AP1758" i="27"/>
  <c r="AP1834" i="27"/>
  <c r="AP1850" i="27"/>
  <c r="AP1866" i="27"/>
  <c r="AP1882" i="27"/>
  <c r="AP1898" i="27"/>
  <c r="AQ1906" i="27"/>
  <c r="AP1906" i="27"/>
  <c r="AQ1933" i="27"/>
  <c r="AP1947" i="27"/>
  <c r="AQ1951" i="27"/>
  <c r="AP1951" i="27"/>
  <c r="AP1979" i="27"/>
  <c r="AQ1983" i="27"/>
  <c r="AP1983" i="27"/>
  <c r="AP1998" i="27"/>
  <c r="AQ1998" i="27"/>
  <c r="AQ2005" i="27"/>
  <c r="AP2005" i="27"/>
  <c r="AP2012" i="27"/>
  <c r="AQ2012" i="27"/>
  <c r="AP2020" i="27"/>
  <c r="AQ2020" i="27"/>
  <c r="AP2028" i="27"/>
  <c r="AQ2028" i="27"/>
  <c r="AP2036" i="27"/>
  <c r="AQ2036" i="27"/>
  <c r="AP2044" i="27"/>
  <c r="AQ2044" i="27"/>
  <c r="AP2213" i="27"/>
  <c r="AQ2213" i="27"/>
  <c r="AQ2353" i="27"/>
  <c r="AP2353" i="27"/>
  <c r="AP2371" i="27"/>
  <c r="AQ2371" i="27"/>
  <c r="AQ2396" i="27"/>
  <c r="AP2396" i="27"/>
  <c r="AQ2475" i="27"/>
  <c r="AP2475" i="27"/>
  <c r="AQ2535" i="27"/>
  <c r="AP2535" i="27"/>
  <c r="AQ2558" i="27"/>
  <c r="AP2558" i="27"/>
  <c r="AP2588" i="27"/>
  <c r="AQ2588" i="27"/>
  <c r="AQ2613" i="27"/>
  <c r="AP2613" i="27"/>
  <c r="AP2634" i="27"/>
  <c r="AQ2634" i="27"/>
  <c r="AP2666" i="27"/>
  <c r="AQ2666" i="27"/>
  <c r="AP2728" i="27"/>
  <c r="AQ2728" i="27"/>
  <c r="AP2931" i="27"/>
  <c r="AQ2931" i="27"/>
  <c r="AP2249" i="27"/>
  <c r="AP2250" i="27"/>
  <c r="AP2261" i="27"/>
  <c r="AQ2262" i="27"/>
  <c r="AP2269" i="27"/>
  <c r="AQ2294" i="27"/>
  <c r="AP2295" i="27"/>
  <c r="AQ2296" i="27"/>
  <c r="AP2297" i="27"/>
  <c r="AP2314" i="27"/>
  <c r="AP2317" i="27"/>
  <c r="AP2341" i="27"/>
  <c r="AQ2343" i="27"/>
  <c r="AP2343" i="27"/>
  <c r="AQ2362" i="27"/>
  <c r="AP2379" i="27"/>
  <c r="AQ2379" i="27"/>
  <c r="AQ2411" i="27"/>
  <c r="AP2419" i="27"/>
  <c r="AP2420" i="27"/>
  <c r="AP2423" i="27"/>
  <c r="AQ2436" i="27"/>
  <c r="AQ2450" i="27"/>
  <c r="AP2458" i="27"/>
  <c r="AQ2458" i="27"/>
  <c r="AP2474" i="27"/>
  <c r="AQ2474" i="27"/>
  <c r="AP2479" i="27"/>
  <c r="AQ2483" i="27"/>
  <c r="AQ2488" i="27"/>
  <c r="AP2488" i="27"/>
  <c r="AP2497" i="27"/>
  <c r="AQ2498" i="27"/>
  <c r="AP2499" i="27"/>
  <c r="AQ2505" i="27"/>
  <c r="AP2505" i="27"/>
  <c r="AQ2512" i="27"/>
  <c r="AP2512" i="27"/>
  <c r="AP2519" i="27"/>
  <c r="AP2542" i="27"/>
  <c r="AQ2567" i="27"/>
  <c r="AP2567" i="27"/>
  <c r="AQ2574" i="27"/>
  <c r="AP2581" i="27"/>
  <c r="AQ2583" i="27"/>
  <c r="AP2583" i="27"/>
  <c r="AQ2641" i="27"/>
  <c r="AP2641" i="27"/>
  <c r="AP2650" i="27"/>
  <c r="AQ2650" i="27"/>
  <c r="AQ2655" i="27"/>
  <c r="AP2655" i="27"/>
  <c r="AQ2661" i="27"/>
  <c r="AP2661" i="27"/>
  <c r="AQ2705" i="27"/>
  <c r="AP2705" i="27"/>
  <c r="AQ2737" i="27"/>
  <c r="AP2737" i="27"/>
  <c r="AQ2762" i="27"/>
  <c r="AP2762" i="27"/>
  <c r="AQ2828" i="27"/>
  <c r="AP2828" i="27"/>
  <c r="AP2901" i="27"/>
  <c r="AQ2901" i="27"/>
  <c r="AP2917" i="27"/>
  <c r="AQ2917" i="27"/>
  <c r="AP2019" i="27"/>
  <c r="AP2027" i="27"/>
  <c r="AP2035" i="27"/>
  <c r="AP2043" i="27"/>
  <c r="AP2053" i="27"/>
  <c r="AQ2054" i="27"/>
  <c r="AP2069" i="27"/>
  <c r="AQ2070" i="27"/>
  <c r="AP2085" i="27"/>
  <c r="AQ2086" i="27"/>
  <c r="AP2101" i="27"/>
  <c r="AQ2102" i="27"/>
  <c r="AP2117" i="27"/>
  <c r="AQ2118" i="27"/>
  <c r="AP2133" i="27"/>
  <c r="AQ2134" i="27"/>
  <c r="AP2149" i="27"/>
  <c r="AQ2150" i="27"/>
  <c r="AP2165" i="27"/>
  <c r="AQ2166" i="27"/>
  <c r="AP2181" i="27"/>
  <c r="AQ2182" i="27"/>
  <c r="AQ2197" i="27"/>
  <c r="AQ2201" i="27"/>
  <c r="AQ2237" i="27"/>
  <c r="AQ2245" i="27"/>
  <c r="AQ2248" i="27"/>
  <c r="AP2265" i="27"/>
  <c r="AP2266" i="27"/>
  <c r="AQ2290" i="27"/>
  <c r="AP2293" i="27"/>
  <c r="AQ2310" i="27"/>
  <c r="AP2311" i="27"/>
  <c r="AQ2312" i="27"/>
  <c r="AP2313" i="27"/>
  <c r="AQ2325" i="27"/>
  <c r="AQ2356" i="27"/>
  <c r="AP2361" i="27"/>
  <c r="AQ2408" i="27"/>
  <c r="AP2408" i="27"/>
  <c r="AQ2418" i="27"/>
  <c r="AQ2435" i="27"/>
  <c r="AQ2438" i="27"/>
  <c r="AP2444" i="27"/>
  <c r="AQ2447" i="27"/>
  <c r="AP2447" i="27"/>
  <c r="AQ2470" i="27"/>
  <c r="AQ2473" i="27"/>
  <c r="AP2473" i="27"/>
  <c r="AQ2485" i="27"/>
  <c r="AP2485" i="27"/>
  <c r="AP2507" i="27"/>
  <c r="AP2508" i="27"/>
  <c r="AP2509" i="27"/>
  <c r="AP2539" i="27"/>
  <c r="AQ2541" i="27"/>
  <c r="AP2541" i="27"/>
  <c r="AQ2573" i="27"/>
  <c r="AP2573" i="27"/>
  <c r="AP2593" i="27"/>
  <c r="AQ2593" i="27"/>
  <c r="AP2629" i="27"/>
  <c r="AQ2629" i="27"/>
  <c r="AP2657" i="27"/>
  <c r="AQ2667" i="27"/>
  <c r="AP2667" i="27"/>
  <c r="AQ2670" i="27"/>
  <c r="AQ2673" i="27"/>
  <c r="AP2673" i="27"/>
  <c r="AP2725" i="27"/>
  <c r="AQ2725" i="27"/>
  <c r="AP2911" i="27"/>
  <c r="AQ2911" i="27"/>
  <c r="AQ2940" i="27"/>
  <c r="AP2940" i="27"/>
  <c r="AQ1929" i="27"/>
  <c r="AQ1957" i="27"/>
  <c r="AQ1966" i="27"/>
  <c r="AQ1974" i="27"/>
  <c r="AQ1993" i="27"/>
  <c r="AQ1996" i="27"/>
  <c r="AP2015" i="27"/>
  <c r="AP2023" i="27"/>
  <c r="AP2031" i="27"/>
  <c r="AP2039" i="27"/>
  <c r="AP2047" i="27"/>
  <c r="AP2063" i="27"/>
  <c r="AP2079" i="27"/>
  <c r="AP2095" i="27"/>
  <c r="AP2111" i="27"/>
  <c r="AP2127" i="27"/>
  <c r="AP2143" i="27"/>
  <c r="AP2159" i="27"/>
  <c r="AP2175" i="27"/>
  <c r="AP2191" i="27"/>
  <c r="AQ2221" i="27"/>
  <c r="AQ2229" i="27"/>
  <c r="AP2234" i="27"/>
  <c r="AP2247" i="27"/>
  <c r="AQ2264" i="27"/>
  <c r="AQ2278" i="27"/>
  <c r="AP2279" i="27"/>
  <c r="AQ2280" i="27"/>
  <c r="AP2282" i="27"/>
  <c r="AP2285" i="27"/>
  <c r="AQ2306" i="27"/>
  <c r="AP2309" i="27"/>
  <c r="AP2324" i="27"/>
  <c r="AQ2324" i="27"/>
  <c r="AQ2335" i="27"/>
  <c r="AP2354" i="27"/>
  <c r="AQ2354" i="27"/>
  <c r="AQ2355" i="27"/>
  <c r="AQ2358" i="27"/>
  <c r="AQ2372" i="27"/>
  <c r="AP2373" i="27"/>
  <c r="AQ2376" i="27"/>
  <c r="AP2388" i="27"/>
  <c r="AQ2391" i="27"/>
  <c r="AQ2405" i="27"/>
  <c r="AP2405" i="27"/>
  <c r="AP2417" i="27"/>
  <c r="AQ2440" i="27"/>
  <c r="AP2441" i="27"/>
  <c r="AQ2442" i="27"/>
  <c r="AP2443" i="27"/>
  <c r="AP2460" i="27"/>
  <c r="AQ2463" i="27"/>
  <c r="AP2472" i="27"/>
  <c r="AQ2472" i="27"/>
  <c r="AQ2495" i="27"/>
  <c r="AP2501" i="27"/>
  <c r="AQ2504" i="27"/>
  <c r="AP2511" i="27"/>
  <c r="AQ2513" i="27"/>
  <c r="AP2513" i="27"/>
  <c r="AP2521" i="27"/>
  <c r="AQ2536" i="27"/>
  <c r="AQ2545" i="27"/>
  <c r="AP2545" i="27"/>
  <c r="AP2561" i="27"/>
  <c r="AQ2561" i="27"/>
  <c r="AP2592" i="27"/>
  <c r="AQ2592" i="27"/>
  <c r="AP2654" i="27"/>
  <c r="AQ2654" i="27"/>
  <c r="AP2669" i="27"/>
  <c r="AP2706" i="27"/>
  <c r="AQ2706" i="27"/>
  <c r="AP2732" i="27"/>
  <c r="AQ2732" i="27"/>
  <c r="AP2740" i="27"/>
  <c r="AQ2740" i="27"/>
  <c r="AQ2906" i="27"/>
  <c r="AP2906" i="27"/>
  <c r="AP2925" i="27"/>
  <c r="AQ2925" i="27"/>
  <c r="AQ2687" i="27"/>
  <c r="AP2687" i="27"/>
  <c r="AQ2699" i="27"/>
  <c r="AP2699" i="27"/>
  <c r="AP2713" i="27"/>
  <c r="AQ2713" i="27"/>
  <c r="AQ2746" i="27"/>
  <c r="AP2746" i="27"/>
  <c r="AQ2769" i="27"/>
  <c r="AP2769" i="27"/>
  <c r="AQ2782" i="27"/>
  <c r="AP2782" i="27"/>
  <c r="AQ2842" i="27"/>
  <c r="AP2842" i="27"/>
  <c r="AP2862" i="27"/>
  <c r="AQ2862" i="27"/>
  <c r="AP2894" i="27"/>
  <c r="AQ2894" i="27"/>
  <c r="AQ2924" i="27"/>
  <c r="AP2924" i="27"/>
  <c r="AQ2603" i="27"/>
  <c r="AP2603" i="27"/>
  <c r="AP2683" i="27"/>
  <c r="AP2686" i="27"/>
  <c r="AQ2686" i="27"/>
  <c r="AP2689" i="27"/>
  <c r="AQ2694" i="27"/>
  <c r="AP2695" i="27"/>
  <c r="AP2698" i="27"/>
  <c r="AQ2698" i="27"/>
  <c r="AP2701" i="27"/>
  <c r="AQ2702" i="27"/>
  <c r="AP2722" i="27"/>
  <c r="AP2724" i="27"/>
  <c r="AQ2724" i="27"/>
  <c r="AP2734" i="27"/>
  <c r="AP2761" i="27"/>
  <c r="AP2797" i="27"/>
  <c r="AP2798" i="27"/>
  <c r="AP2801" i="27"/>
  <c r="AP2810" i="27"/>
  <c r="AP2814" i="27"/>
  <c r="AP2815" i="27"/>
  <c r="AP2824" i="27"/>
  <c r="AQ2827" i="27"/>
  <c r="AP2830" i="27"/>
  <c r="AQ2831" i="27"/>
  <c r="AP2866" i="27"/>
  <c r="AQ2867" i="27"/>
  <c r="AQ2883" i="27"/>
  <c r="AP2903" i="27"/>
  <c r="AQ2910" i="27"/>
  <c r="AQ2916" i="27"/>
  <c r="AP2916" i="27"/>
  <c r="AQ2930" i="27"/>
  <c r="AQ2933" i="27"/>
  <c r="AP2946" i="27"/>
  <c r="AP2954" i="27"/>
  <c r="AP2962" i="27"/>
  <c r="AP2970" i="27"/>
  <c r="AP2978" i="27"/>
  <c r="AP2986" i="27"/>
  <c r="AP2994" i="27"/>
  <c r="AQ2524" i="27"/>
  <c r="AP2527" i="27"/>
  <c r="AQ2528" i="27"/>
  <c r="AP2530" i="27"/>
  <c r="AP2549" i="27"/>
  <c r="AQ2552" i="27"/>
  <c r="AP2555" i="27"/>
  <c r="AQ2557" i="27"/>
  <c r="AP2557" i="27"/>
  <c r="AP2572" i="27"/>
  <c r="AQ2572" i="27"/>
  <c r="AP2587" i="27"/>
  <c r="AQ2591" i="27"/>
  <c r="AP2591" i="27"/>
  <c r="AQ2615" i="27"/>
  <c r="AP2615" i="27"/>
  <c r="AQ2635" i="27"/>
  <c r="AP2635" i="27"/>
  <c r="AP2639" i="27"/>
  <c r="AQ2642" i="27"/>
  <c r="AP2643" i="27"/>
  <c r="AP2649" i="27"/>
  <c r="AQ2653" i="27"/>
  <c r="AQ2682" i="27"/>
  <c r="AP2693" i="27"/>
  <c r="AP2719" i="27"/>
  <c r="AQ2720" i="27"/>
  <c r="AP2721" i="27"/>
  <c r="AP2733" i="27"/>
  <c r="AQ2745" i="27"/>
  <c r="AQ2748" i="27"/>
  <c r="AP2754" i="27"/>
  <c r="AP2756" i="27"/>
  <c r="AQ2756" i="27"/>
  <c r="AP2774" i="27"/>
  <c r="AQ2778" i="27"/>
  <c r="AP2778" i="27"/>
  <c r="AQ2781" i="27"/>
  <c r="AP2790" i="27"/>
  <c r="AP2793" i="27"/>
  <c r="AQ2796" i="27"/>
  <c r="AQ2813" i="27"/>
  <c r="AQ2826" i="27"/>
  <c r="AQ2829" i="27"/>
  <c r="AP2838" i="27"/>
  <c r="AQ2847" i="27"/>
  <c r="AP2848" i="27"/>
  <c r="AP2854" i="27"/>
  <c r="AQ2856" i="27"/>
  <c r="AP2856" i="27"/>
  <c r="AP2876" i="27"/>
  <c r="AP2882" i="27"/>
  <c r="AP2890" i="27"/>
  <c r="AQ2899" i="27"/>
  <c r="AP2902" i="27"/>
  <c r="AQ2927" i="27"/>
  <c r="AP2932" i="27"/>
  <c r="Q6" i="27"/>
  <c r="Q7" i="27"/>
  <c r="Q10" i="27"/>
  <c r="Q18" i="27"/>
  <c r="Q27" i="27"/>
  <c r="Q32" i="27"/>
  <c r="Q39" i="27"/>
  <c r="Q53" i="27"/>
  <c r="Q82" i="27"/>
  <c r="Q91" i="27"/>
  <c r="Q96" i="27"/>
  <c r="Q102" i="27"/>
  <c r="Q103" i="27"/>
  <c r="Q108" i="27"/>
  <c r="Q114" i="27"/>
  <c r="Q123" i="27"/>
  <c r="Q134" i="27"/>
  <c r="Q135" i="27"/>
  <c r="Q146" i="27"/>
  <c r="Q149" i="27"/>
  <c r="Q181" i="27"/>
  <c r="R3" i="27"/>
  <c r="R11" i="27"/>
  <c r="R19" i="27"/>
  <c r="R31" i="27"/>
  <c r="R33" i="27"/>
  <c r="R45" i="27"/>
  <c r="R51" i="27"/>
  <c r="R63" i="27"/>
  <c r="R65" i="27"/>
  <c r="R77" i="27"/>
  <c r="R83" i="27"/>
  <c r="R95" i="27"/>
  <c r="R97" i="27"/>
  <c r="R109" i="27"/>
  <c r="R115" i="27"/>
  <c r="R127" i="27"/>
  <c r="R129" i="27"/>
  <c r="R141" i="27"/>
  <c r="R147" i="27"/>
  <c r="R159" i="27"/>
  <c r="R161" i="27"/>
  <c r="R173" i="27"/>
  <c r="R179" i="27"/>
  <c r="R191" i="27"/>
  <c r="R195" i="27"/>
  <c r="R203" i="27"/>
  <c r="R213" i="27"/>
  <c r="R219" i="27"/>
  <c r="R227" i="27"/>
  <c r="R237" i="27"/>
  <c r="R243" i="27"/>
  <c r="R253" i="27"/>
  <c r="R257" i="27"/>
  <c r="R261" i="27"/>
  <c r="R267" i="27"/>
  <c r="R277" i="27"/>
  <c r="R283" i="27"/>
  <c r="R291" i="27"/>
  <c r="R301" i="27"/>
  <c r="R307" i="27"/>
  <c r="R317" i="27"/>
  <c r="R321" i="27"/>
  <c r="R325" i="27"/>
  <c r="R331" i="27"/>
  <c r="R341" i="27"/>
  <c r="R347" i="27"/>
  <c r="R355" i="27"/>
  <c r="R359" i="27"/>
  <c r="R371" i="27"/>
  <c r="R375" i="27"/>
  <c r="R385" i="27"/>
  <c r="R389" i="27"/>
  <c r="R395" i="27"/>
  <c r="R399" i="27"/>
  <c r="R401" i="27"/>
  <c r="R413" i="27"/>
  <c r="R417" i="27"/>
  <c r="R425" i="27"/>
  <c r="R433" i="27"/>
  <c r="R437" i="27"/>
  <c r="R441" i="27"/>
  <c r="R447" i="27"/>
  <c r="R461" i="27"/>
  <c r="R475" i="27"/>
  <c r="R483" i="27"/>
  <c r="R487" i="27"/>
  <c r="R493" i="27"/>
  <c r="R497" i="27"/>
  <c r="R503" i="27"/>
  <c r="R511" i="27"/>
  <c r="R517" i="27"/>
  <c r="R521" i="27"/>
  <c r="R527" i="27"/>
  <c r="R533" i="27"/>
  <c r="R539" i="27"/>
  <c r="R545" i="27"/>
  <c r="R557" i="27"/>
  <c r="R561" i="27"/>
  <c r="R567" i="27"/>
  <c r="R575" i="27"/>
  <c r="R581" i="27"/>
  <c r="R585" i="27"/>
  <c r="R591" i="27"/>
  <c r="R597" i="27"/>
  <c r="R603" i="27"/>
  <c r="R609" i="27"/>
  <c r="R621" i="27"/>
  <c r="R625" i="27"/>
  <c r="R633" i="27"/>
  <c r="R641" i="27"/>
  <c r="R645" i="27"/>
  <c r="R651" i="27"/>
  <c r="R657" i="27"/>
  <c r="R665" i="27"/>
  <c r="R673" i="27"/>
  <c r="R681" i="27"/>
  <c r="R689" i="27"/>
  <c r="R697" i="27"/>
  <c r="R705" i="27"/>
  <c r="R713" i="27"/>
  <c r="R721" i="27"/>
  <c r="R729" i="27"/>
  <c r="R737" i="27"/>
  <c r="R745" i="27"/>
  <c r="R753" i="27"/>
  <c r="R761" i="27"/>
  <c r="R769" i="27"/>
  <c r="R777" i="27"/>
  <c r="R785" i="27"/>
  <c r="R793" i="27"/>
  <c r="R801" i="27"/>
  <c r="R809" i="27"/>
  <c r="R817" i="27"/>
  <c r="R825" i="27"/>
  <c r="R833" i="27"/>
  <c r="R841" i="27"/>
  <c r="R849" i="27"/>
  <c r="R857" i="27"/>
  <c r="R865" i="27"/>
  <c r="R873" i="27"/>
  <c r="R881" i="27"/>
  <c r="R889" i="27"/>
  <c r="R897" i="27"/>
  <c r="R905" i="27"/>
  <c r="R913" i="27"/>
  <c r="R921" i="27"/>
  <c r="R929" i="27"/>
  <c r="R937" i="27"/>
  <c r="R945" i="27"/>
  <c r="R953" i="27"/>
  <c r="R961" i="27"/>
  <c r="R969" i="27"/>
  <c r="R977" i="27"/>
  <c r="R990" i="27"/>
  <c r="R1000" i="27"/>
  <c r="R1016" i="27"/>
  <c r="R1022" i="27"/>
  <c r="R1038" i="27"/>
  <c r="R1046" i="27"/>
  <c r="R1056" i="27"/>
  <c r="R1072" i="27"/>
  <c r="R1088" i="27"/>
  <c r="R1094" i="27"/>
  <c r="R1104" i="27"/>
  <c r="R1118" i="27"/>
  <c r="R1128" i="27"/>
  <c r="R1144" i="27"/>
  <c r="R1150" i="27"/>
  <c r="R1166" i="27"/>
  <c r="R1172" i="27"/>
  <c r="R1182" i="27"/>
  <c r="R1186" i="27"/>
  <c r="R1188" i="27"/>
  <c r="R1192" i="27"/>
  <c r="R1208" i="27"/>
  <c r="R1212" i="27"/>
  <c r="R1226" i="27"/>
  <c r="R1232" i="27"/>
  <c r="R1238" i="27"/>
  <c r="R1254" i="27"/>
  <c r="R1262" i="27"/>
  <c r="R1266" i="27"/>
  <c r="R1274" i="27"/>
  <c r="R1280" i="27"/>
  <c r="R1292" i="27"/>
  <c r="R1300" i="27"/>
  <c r="R1310" i="27"/>
  <c r="R1314" i="27"/>
  <c r="R1316" i="27"/>
  <c r="R1320" i="27"/>
  <c r="R1336" i="27"/>
  <c r="R1340" i="27"/>
  <c r="R1354" i="27"/>
  <c r="R1360" i="27"/>
  <c r="R1366" i="27"/>
  <c r="R1382" i="27"/>
  <c r="R1390" i="27"/>
  <c r="R1394" i="27"/>
  <c r="R1402" i="27"/>
  <c r="R1408" i="27"/>
  <c r="R1420" i="27"/>
  <c r="R1428" i="27"/>
  <c r="R1438" i="27"/>
  <c r="R1442" i="27"/>
  <c r="R1444" i="27"/>
  <c r="R1448" i="27"/>
  <c r="R1464" i="27"/>
  <c r="R1468" i="27"/>
  <c r="R1482" i="27"/>
  <c r="R1488" i="27"/>
  <c r="R1494" i="27"/>
  <c r="R1510" i="27"/>
  <c r="R1518" i="27"/>
  <c r="R1522" i="27"/>
  <c r="R1530" i="27"/>
  <c r="R1536" i="27"/>
  <c r="R1542" i="27"/>
  <c r="R1556" i="27"/>
  <c r="R1578" i="27"/>
  <c r="R1586" i="27"/>
  <c r="R1596" i="27"/>
  <c r="R1620" i="27"/>
  <c r="R1642" i="27"/>
  <c r="R1650" i="27"/>
  <c r="R1660" i="27"/>
  <c r="R1676" i="27"/>
  <c r="R1682" i="27"/>
  <c r="R1698" i="27"/>
  <c r="R1706" i="27"/>
  <c r="R1716" i="27"/>
  <c r="R1724" i="27"/>
  <c r="R1731" i="27"/>
  <c r="R1740" i="27"/>
  <c r="R1747" i="27"/>
  <c r="R1756" i="27"/>
  <c r="R1763" i="27"/>
  <c r="R1772" i="27"/>
  <c r="R1788" i="27"/>
  <c r="R1804" i="27"/>
  <c r="R1828" i="27"/>
  <c r="R1860" i="27"/>
  <c r="R1868" i="27"/>
  <c r="R1874" i="27"/>
  <c r="R1876" i="27"/>
  <c r="Q1900" i="27"/>
  <c r="Q1972" i="27"/>
  <c r="R1972" i="27"/>
  <c r="R1994" i="27"/>
  <c r="Q1994" i="27"/>
  <c r="Q1999" i="27"/>
  <c r="R1999" i="27"/>
  <c r="Q2005" i="27"/>
  <c r="R2005" i="27"/>
  <c r="R2018" i="27"/>
  <c r="Q2018" i="27"/>
  <c r="Q2047" i="27"/>
  <c r="R2047" i="27"/>
  <c r="Q2049" i="27"/>
  <c r="R2049" i="27"/>
  <c r="R2066" i="27"/>
  <c r="Q2066" i="27"/>
  <c r="Q2073" i="27"/>
  <c r="R2073" i="27"/>
  <c r="R2316" i="27"/>
  <c r="R2341" i="27"/>
  <c r="Q2341" i="27"/>
  <c r="R2347" i="27"/>
  <c r="Q2348" i="27"/>
  <c r="R2348" i="27"/>
  <c r="R2437" i="27"/>
  <c r="R2444" i="27"/>
  <c r="R2531" i="27"/>
  <c r="Q2531" i="27"/>
  <c r="R2547" i="27"/>
  <c r="Q2547" i="27"/>
  <c r="R2552" i="27"/>
  <c r="Q2552" i="27"/>
  <c r="R2557" i="27"/>
  <c r="Q2557" i="27"/>
  <c r="R2561" i="27"/>
  <c r="Q2561" i="27"/>
  <c r="R2567" i="27"/>
  <c r="Q2567" i="27"/>
  <c r="R2571" i="27"/>
  <c r="Q2571" i="27"/>
  <c r="R2575" i="27"/>
  <c r="Q2575" i="27"/>
  <c r="R2579" i="27"/>
  <c r="Q2579" i="27"/>
  <c r="Q2663" i="27"/>
  <c r="R2663" i="27"/>
  <c r="R2673" i="27"/>
  <c r="Q2673" i="27"/>
  <c r="Q2680" i="27"/>
  <c r="R2680" i="27"/>
  <c r="Q1915" i="27"/>
  <c r="R1915" i="27"/>
  <c r="Q1957" i="27"/>
  <c r="R1957" i="27"/>
  <c r="Q1965" i="27"/>
  <c r="R1965" i="27"/>
  <c r="Q1975" i="27"/>
  <c r="R1975" i="27"/>
  <c r="Q1977" i="27"/>
  <c r="R1977" i="27"/>
  <c r="Q1980" i="27"/>
  <c r="R1980" i="27"/>
  <c r="Q1985" i="27"/>
  <c r="R1985" i="27"/>
  <c r="R2002" i="27"/>
  <c r="Q2002" i="27"/>
  <c r="Q2009" i="27"/>
  <c r="R2009" i="27"/>
  <c r="R2088" i="27"/>
  <c r="Q2089" i="27"/>
  <c r="R2089" i="27"/>
  <c r="Q2092" i="27"/>
  <c r="R2092" i="27"/>
  <c r="Q2100" i="27"/>
  <c r="R2100" i="27"/>
  <c r="R2122" i="27"/>
  <c r="Q2122" i="27"/>
  <c r="Q2133" i="27"/>
  <c r="R2133" i="27"/>
  <c r="R2138" i="27"/>
  <c r="Q2138" i="27"/>
  <c r="R2166" i="27"/>
  <c r="R2186" i="27"/>
  <c r="R2192" i="27"/>
  <c r="R2202" i="27"/>
  <c r="R2226" i="27"/>
  <c r="R2250" i="27"/>
  <c r="R2262" i="27"/>
  <c r="R2268" i="27"/>
  <c r="R2272" i="27"/>
  <c r="R2278" i="27"/>
  <c r="R2284" i="27"/>
  <c r="R2286" i="27"/>
  <c r="R2288" i="27"/>
  <c r="R2290" i="27"/>
  <c r="R2302" i="27"/>
  <c r="R2328" i="27"/>
  <c r="Q2330" i="27"/>
  <c r="R2330" i="27"/>
  <c r="Q2401" i="27"/>
  <c r="R2401" i="27"/>
  <c r="Q2417" i="27"/>
  <c r="R2417" i="27"/>
  <c r="R2439" i="27"/>
  <c r="R2468" i="27"/>
  <c r="R2472" i="27"/>
  <c r="R2500" i="27"/>
  <c r="R2504" i="27"/>
  <c r="R2533" i="27"/>
  <c r="Q2533" i="27"/>
  <c r="R2542" i="27"/>
  <c r="Q2542" i="27"/>
  <c r="R2551" i="27"/>
  <c r="Q2551" i="27"/>
  <c r="R2625" i="27"/>
  <c r="Q2625" i="27"/>
  <c r="R2633" i="27"/>
  <c r="Q2633" i="27"/>
  <c r="Q2686" i="27"/>
  <c r="R2686" i="27"/>
  <c r="Q2" i="27"/>
  <c r="Q14" i="27"/>
  <c r="Q15" i="27"/>
  <c r="Q21" i="27"/>
  <c r="Q41" i="27"/>
  <c r="Q64" i="27"/>
  <c r="Q73" i="27"/>
  <c r="Q85" i="27"/>
  <c r="Q105" i="27"/>
  <c r="Q117" i="27"/>
  <c r="Q137" i="27"/>
  <c r="Q166" i="27"/>
  <c r="Q167" i="27"/>
  <c r="Q172" i="27"/>
  <c r="Q178" i="27"/>
  <c r="Q187" i="27"/>
  <c r="Q1928" i="27"/>
  <c r="R1928" i="27"/>
  <c r="Q1949" i="27"/>
  <c r="R1949" i="27"/>
  <c r="Q1961" i="27"/>
  <c r="R1961" i="27"/>
  <c r="Q1969" i="27"/>
  <c r="R1969" i="27"/>
  <c r="Q2025" i="27"/>
  <c r="R2025" i="27"/>
  <c r="Q2028" i="27"/>
  <c r="R2028" i="27"/>
  <c r="Q2053" i="27"/>
  <c r="R2053" i="27"/>
  <c r="Q2061" i="27"/>
  <c r="R2061" i="27"/>
  <c r="Q2076" i="27"/>
  <c r="R2076" i="27"/>
  <c r="Q2077" i="27"/>
  <c r="R2077" i="27"/>
  <c r="Q2084" i="27"/>
  <c r="R2084" i="27"/>
  <c r="Q2095" i="27"/>
  <c r="R2095" i="27"/>
  <c r="Q2097" i="27"/>
  <c r="R2097" i="27"/>
  <c r="R2098" i="27"/>
  <c r="Q2098" i="27"/>
  <c r="Q2103" i="27"/>
  <c r="R2103" i="27"/>
  <c r="R2128" i="27"/>
  <c r="Q2129" i="27"/>
  <c r="R2129" i="27"/>
  <c r="R2130" i="27"/>
  <c r="Q2130" i="27"/>
  <c r="R2134" i="27"/>
  <c r="R2156" i="27"/>
  <c r="R2184" i="27"/>
  <c r="R2200" i="27"/>
  <c r="R2264" i="27"/>
  <c r="R2266" i="27"/>
  <c r="R2324" i="27"/>
  <c r="R2326" i="27"/>
  <c r="Q2338" i="27"/>
  <c r="R2338" i="27"/>
  <c r="Q2353" i="27"/>
  <c r="R2353" i="27"/>
  <c r="R2433" i="27"/>
  <c r="R2460" i="27"/>
  <c r="R2464" i="27"/>
  <c r="R2492" i="27"/>
  <c r="R2496" i="27"/>
  <c r="R2524" i="27"/>
  <c r="R2528" i="27"/>
  <c r="R2541" i="27"/>
  <c r="Q2541" i="27"/>
  <c r="R2569" i="27"/>
  <c r="Q2569" i="27"/>
  <c r="R2573" i="27"/>
  <c r="Q2573" i="27"/>
  <c r="R2577" i="27"/>
  <c r="Q2577" i="27"/>
  <c r="R2581" i="27"/>
  <c r="Q2581" i="27"/>
  <c r="Q2624" i="27"/>
  <c r="R2624" i="27"/>
  <c r="Q2632" i="27"/>
  <c r="R2632" i="27"/>
  <c r="R2649" i="27"/>
  <c r="Q2649" i="27"/>
  <c r="Q38" i="27"/>
  <c r="Q44" i="27"/>
  <c r="Q50" i="27"/>
  <c r="Q59" i="27"/>
  <c r="Q70" i="27"/>
  <c r="Q71" i="27"/>
  <c r="Q76" i="27"/>
  <c r="Q128" i="27"/>
  <c r="Q140" i="27"/>
  <c r="Q155" i="27"/>
  <c r="Q160" i="27"/>
  <c r="Q169" i="27"/>
  <c r="Q2036" i="27"/>
  <c r="R2036" i="27"/>
  <c r="Q24" i="27"/>
  <c r="Q30" i="27"/>
  <c r="Q36" i="27"/>
  <c r="Q42" i="27"/>
  <c r="Q56" i="27"/>
  <c r="Q62" i="27"/>
  <c r="Q68" i="27"/>
  <c r="Q74" i="27"/>
  <c r="Q88" i="27"/>
  <c r="Q94" i="27"/>
  <c r="Q100" i="27"/>
  <c r="Q106" i="27"/>
  <c r="Q120" i="27"/>
  <c r="Q126" i="27"/>
  <c r="Q132" i="27"/>
  <c r="Q138" i="27"/>
  <c r="Q152" i="27"/>
  <c r="Q158" i="27"/>
  <c r="Q164" i="27"/>
  <c r="Q170" i="27"/>
  <c r="Q184" i="27"/>
  <c r="Q190" i="27"/>
  <c r="Q194" i="27"/>
  <c r="Q232" i="27"/>
  <c r="Q240" i="27"/>
  <c r="Q248" i="27"/>
  <c r="Q296" i="27"/>
  <c r="Q304" i="27"/>
  <c r="Q312" i="27"/>
  <c r="Q364" i="27"/>
  <c r="Q380" i="27"/>
  <c r="Q404" i="27"/>
  <c r="Q408" i="27"/>
  <c r="Q420" i="27"/>
  <c r="Q456" i="27"/>
  <c r="Q640" i="27"/>
  <c r="Q644" i="27"/>
  <c r="Q650" i="27"/>
  <c r="Q656" i="27"/>
  <c r="R989" i="27"/>
  <c r="R1015" i="27"/>
  <c r="R1031" i="27"/>
  <c r="R1037" i="27"/>
  <c r="R1045" i="27"/>
  <c r="R1055" i="27"/>
  <c r="R1087" i="27"/>
  <c r="R1093" i="27"/>
  <c r="R1103" i="27"/>
  <c r="R1117" i="27"/>
  <c r="R1143" i="27"/>
  <c r="R1159" i="27"/>
  <c r="R1165" i="27"/>
  <c r="R1553" i="27"/>
  <c r="R1555" i="27"/>
  <c r="R1561" i="27"/>
  <c r="R1563" i="27"/>
  <c r="R1573" i="27"/>
  <c r="R1581" i="27"/>
  <c r="R1617" i="27"/>
  <c r="R1619" i="27"/>
  <c r="R1625" i="27"/>
  <c r="R1627" i="27"/>
  <c r="R1637" i="27"/>
  <c r="R1645" i="27"/>
  <c r="R1675" i="27"/>
  <c r="R1691" i="27"/>
  <c r="R1697" i="27"/>
  <c r="R1705" i="27"/>
  <c r="R1715" i="27"/>
  <c r="R1723" i="27"/>
  <c r="R1730" i="27"/>
  <c r="R1739" i="27"/>
  <c r="R1746" i="27"/>
  <c r="R1755" i="27"/>
  <c r="R1762" i="27"/>
  <c r="R1771" i="27"/>
  <c r="R1778" i="27"/>
  <c r="R1787" i="27"/>
  <c r="R1794" i="27"/>
  <c r="R1803" i="27"/>
  <c r="R1810" i="27"/>
  <c r="R1834" i="27"/>
  <c r="R1843" i="27"/>
  <c r="R1850" i="27"/>
  <c r="R1859" i="27"/>
  <c r="R1867" i="27"/>
  <c r="R1890" i="27"/>
  <c r="R1899" i="27"/>
  <c r="Q1936" i="27"/>
  <c r="R1936" i="27"/>
  <c r="Q1943" i="27"/>
  <c r="R1943" i="27"/>
  <c r="Q1945" i="27"/>
  <c r="R1945" i="27"/>
  <c r="Q1953" i="27"/>
  <c r="R1953" i="27"/>
  <c r="R1954" i="27"/>
  <c r="Q1954" i="27"/>
  <c r="Q1989" i="27"/>
  <c r="R1989" i="27"/>
  <c r="Q1997" i="27"/>
  <c r="R1997" i="27"/>
  <c r="Q2012" i="27"/>
  <c r="R2012" i="27"/>
  <c r="Q2013" i="27"/>
  <c r="R2013" i="27"/>
  <c r="Q2020" i="27"/>
  <c r="R2020" i="27"/>
  <c r="R2030" i="27"/>
  <c r="Q2031" i="27"/>
  <c r="R2031" i="27"/>
  <c r="R2032" i="27"/>
  <c r="Q2033" i="27"/>
  <c r="R2033" i="27"/>
  <c r="R2034" i="27"/>
  <c r="Q2034" i="27"/>
  <c r="Q2039" i="27"/>
  <c r="R2039" i="27"/>
  <c r="R2058" i="27"/>
  <c r="Q2058" i="27"/>
  <c r="Q2063" i="27"/>
  <c r="R2063" i="27"/>
  <c r="Q2069" i="27"/>
  <c r="R2069" i="27"/>
  <c r="R2082" i="27"/>
  <c r="Q2082" i="27"/>
  <c r="Q2125" i="27"/>
  <c r="R2125" i="27"/>
  <c r="Q2345" i="27"/>
  <c r="R2345" i="27"/>
  <c r="R2349" i="27"/>
  <c r="Q2349" i="27"/>
  <c r="Q2356" i="27"/>
  <c r="R2356" i="27"/>
  <c r="Q2369" i="27"/>
  <c r="R2369" i="27"/>
  <c r="Q2385" i="27"/>
  <c r="R2385" i="27"/>
  <c r="R2537" i="27"/>
  <c r="Q2537" i="27"/>
  <c r="R2538" i="27"/>
  <c r="R2548" i="27"/>
  <c r="Q2548" i="27"/>
  <c r="R2558" i="27"/>
  <c r="Q2558" i="27"/>
  <c r="R2562" i="27"/>
  <c r="Q2562" i="27"/>
  <c r="Q2608" i="27"/>
  <c r="R2608" i="27"/>
  <c r="AA555" i="27"/>
  <c r="AB555" i="27"/>
  <c r="AA564" i="27"/>
  <c r="AB564" i="27"/>
  <c r="AA579" i="27"/>
  <c r="AB579" i="27"/>
  <c r="AK599" i="27"/>
  <c r="AL599" i="27"/>
  <c r="AK645" i="27"/>
  <c r="AL645" i="27"/>
  <c r="AK658" i="27"/>
  <c r="AL658" i="27"/>
  <c r="AK659" i="27"/>
  <c r="AL659" i="27"/>
  <c r="AK667" i="27"/>
  <c r="AL667" i="27"/>
  <c r="AK671" i="27"/>
  <c r="AL671" i="27"/>
  <c r="AK685" i="27"/>
  <c r="AL685" i="27"/>
  <c r="AK693" i="27"/>
  <c r="AL693" i="27"/>
  <c r="AK698" i="27"/>
  <c r="AL698" i="27"/>
  <c r="AK699" i="27"/>
  <c r="AL699" i="27"/>
  <c r="AK710" i="27"/>
  <c r="AL710" i="27"/>
  <c r="AK711" i="27"/>
  <c r="AL711" i="27"/>
  <c r="AK723" i="27"/>
  <c r="AL723" i="27"/>
  <c r="AK728" i="27"/>
  <c r="AL728" i="27"/>
  <c r="AK734" i="27"/>
  <c r="AL734" i="27"/>
  <c r="AK735" i="27"/>
  <c r="AL735" i="27"/>
  <c r="AK740" i="27"/>
  <c r="AL740" i="27"/>
  <c r="AK749" i="27"/>
  <c r="AL749" i="27"/>
  <c r="AK757" i="27"/>
  <c r="AL757" i="27"/>
  <c r="AK763" i="27"/>
  <c r="AL763" i="27"/>
  <c r="AK774" i="27"/>
  <c r="AL774" i="27"/>
  <c r="AK787" i="27"/>
  <c r="AL787" i="27"/>
  <c r="AK792" i="27"/>
  <c r="AL792" i="27"/>
  <c r="AK798" i="27"/>
  <c r="AL798" i="27"/>
  <c r="AK813" i="27"/>
  <c r="AL813" i="27"/>
  <c r="AK821" i="27"/>
  <c r="AL821" i="27"/>
  <c r="AK827" i="27"/>
  <c r="AL827" i="27"/>
  <c r="AK846" i="27"/>
  <c r="AL846" i="27"/>
  <c r="AK848" i="27"/>
  <c r="AL848" i="27"/>
  <c r="AK855" i="27"/>
  <c r="AL855" i="27"/>
  <c r="AK873" i="27"/>
  <c r="AL873" i="27"/>
  <c r="AK889" i="27"/>
  <c r="AL889" i="27"/>
  <c r="AK921" i="27"/>
  <c r="AL921" i="27"/>
  <c r="AK936" i="27"/>
  <c r="AL936" i="27"/>
  <c r="AK942" i="27"/>
  <c r="AL942" i="27"/>
  <c r="AK953" i="27"/>
  <c r="AL953" i="27"/>
  <c r="AK973" i="27"/>
  <c r="AL973" i="27"/>
  <c r="AK976" i="27"/>
  <c r="AL976" i="27"/>
  <c r="AK1004" i="27"/>
  <c r="AL1004" i="27"/>
  <c r="AK1044" i="27"/>
  <c r="AL1044" i="27"/>
  <c r="AK1066" i="27"/>
  <c r="AL1066" i="27"/>
  <c r="AK1078" i="27"/>
  <c r="AL1078" i="27"/>
  <c r="AK1095" i="27"/>
  <c r="AL1095" i="27"/>
  <c r="AK1102" i="27"/>
  <c r="AL1102" i="27"/>
  <c r="AB1124" i="27"/>
  <c r="AA1124" i="27"/>
  <c r="AB1144" i="27"/>
  <c r="AA1144" i="27"/>
  <c r="AA1163" i="27"/>
  <c r="AB1163" i="27"/>
  <c r="AB1188" i="27"/>
  <c r="AA1188" i="27"/>
  <c r="AK1221" i="27"/>
  <c r="AL1221" i="27"/>
  <c r="AK1235" i="27"/>
  <c r="AL1235" i="27"/>
  <c r="AK1277" i="27"/>
  <c r="AL1277" i="27"/>
  <c r="AA1300" i="27"/>
  <c r="AB1300" i="27"/>
  <c r="AA1313" i="27"/>
  <c r="AB1313" i="27"/>
  <c r="AA1364" i="27"/>
  <c r="AB1364" i="27"/>
  <c r="AA1376" i="27"/>
  <c r="AB1376" i="27"/>
  <c r="AA1387" i="27"/>
  <c r="AB1387" i="27"/>
  <c r="AA1492" i="27"/>
  <c r="AB1492" i="27"/>
  <c r="AA1497" i="27"/>
  <c r="AB1497" i="27"/>
  <c r="AA1519" i="27"/>
  <c r="AB1519" i="27"/>
  <c r="AA1524" i="27"/>
  <c r="AB1524" i="27"/>
  <c r="AA1529" i="27"/>
  <c r="AB1529" i="27"/>
  <c r="AB1534" i="27"/>
  <c r="AA1534" i="27"/>
  <c r="AB1538" i="27"/>
  <c r="AA1538" i="27"/>
  <c r="AB1542" i="27"/>
  <c r="AA1542" i="27"/>
  <c r="AB1546" i="27"/>
  <c r="AA1546" i="27"/>
  <c r="AB1550" i="27"/>
  <c r="AA1550" i="27"/>
  <c r="AB1554" i="27"/>
  <c r="AA1554" i="27"/>
  <c r="AL1565" i="27"/>
  <c r="AK1565" i="27"/>
  <c r="AL1596" i="27"/>
  <c r="AK1596" i="27"/>
  <c r="AB1665" i="27"/>
  <c r="AA1665" i="27"/>
  <c r="AK1671" i="27"/>
  <c r="AL1671" i="27"/>
  <c r="AB1673" i="27"/>
  <c r="AA1673" i="27"/>
  <c r="AB1685" i="27"/>
  <c r="AA1685" i="27"/>
  <c r="AK1719" i="27"/>
  <c r="AL1719" i="27"/>
  <c r="AK1727" i="27"/>
  <c r="AL1727" i="27"/>
  <c r="AK1732" i="27"/>
  <c r="AL1732" i="27"/>
  <c r="AB1744" i="27"/>
  <c r="AA1744" i="27"/>
  <c r="AA1782" i="27"/>
  <c r="AB1782" i="27"/>
  <c r="AK1791" i="27"/>
  <c r="AL1791" i="27"/>
  <c r="AK1796" i="27"/>
  <c r="AL1796" i="27"/>
  <c r="AK1810" i="27"/>
  <c r="AL1810" i="27"/>
  <c r="AK1813" i="27"/>
  <c r="AL1813" i="27"/>
  <c r="AK1823" i="27"/>
  <c r="AL1823" i="27"/>
  <c r="AK1826" i="27"/>
  <c r="AL1826" i="27"/>
  <c r="AK1829" i="27"/>
  <c r="AL1829" i="27"/>
  <c r="AK1839" i="27"/>
  <c r="AL1839" i="27"/>
  <c r="AK1842" i="27"/>
  <c r="AL1842" i="27"/>
  <c r="AK1845" i="27"/>
  <c r="AL1845" i="27"/>
  <c r="AK1855" i="27"/>
  <c r="AL1855" i="27"/>
  <c r="AK1858" i="27"/>
  <c r="AL1858" i="27"/>
  <c r="AK1861" i="27"/>
  <c r="AL1861" i="27"/>
  <c r="AK1871" i="27"/>
  <c r="AL1871" i="27"/>
  <c r="AK1874" i="27"/>
  <c r="AL1874" i="27"/>
  <c r="AK1877" i="27"/>
  <c r="AL1877" i="27"/>
  <c r="AK1898" i="27"/>
  <c r="AL1898" i="27"/>
  <c r="AK1901" i="27"/>
  <c r="AL1901" i="27"/>
  <c r="AK1930" i="27"/>
  <c r="AL1930" i="27"/>
  <c r="AK1945" i="27"/>
  <c r="AL1945" i="27"/>
  <c r="Q2687" i="27"/>
  <c r="R2696" i="27"/>
  <c r="Q2697" i="27"/>
  <c r="R2721" i="27"/>
  <c r="R2728" i="27"/>
  <c r="R2736" i="27"/>
  <c r="R2744" i="27"/>
  <c r="Q2754" i="27"/>
  <c r="R2777" i="27"/>
  <c r="R2785" i="27"/>
  <c r="R2793" i="27"/>
  <c r="R2800" i="27"/>
  <c r="R2803" i="27"/>
  <c r="R2808" i="27"/>
  <c r="R2811" i="27"/>
  <c r="Q2812" i="27"/>
  <c r="R2817" i="27"/>
  <c r="Q2818" i="27"/>
  <c r="Q2828" i="27"/>
  <c r="R2845" i="27"/>
  <c r="R2861" i="27"/>
  <c r="Q2862" i="27"/>
  <c r="Q2870" i="27"/>
  <c r="R2885" i="27"/>
  <c r="R2902" i="27"/>
  <c r="R2911" i="27"/>
  <c r="Q2912" i="27"/>
  <c r="Q2920" i="27"/>
  <c r="Q2927" i="27"/>
  <c r="R2948" i="27"/>
  <c r="Q2949" i="27"/>
  <c r="Q2951" i="27"/>
  <c r="Q2955" i="27"/>
  <c r="Q2960" i="27"/>
  <c r="Q2969" i="27"/>
  <c r="Q2975" i="27"/>
  <c r="Q2987" i="27"/>
  <c r="Q2993" i="27"/>
  <c r="AA2" i="27"/>
  <c r="AK5" i="27"/>
  <c r="AA6" i="27"/>
  <c r="AK12" i="27"/>
  <c r="AA13" i="27"/>
  <c r="AK16" i="27"/>
  <c r="AA17" i="27"/>
  <c r="AK19" i="27"/>
  <c r="AA20" i="27"/>
  <c r="AK23" i="27"/>
  <c r="AA24" i="27"/>
  <c r="AK26" i="27"/>
  <c r="AA27" i="27"/>
  <c r="AK30" i="27"/>
  <c r="AA31" i="27"/>
  <c r="AK33" i="27"/>
  <c r="AA34" i="27"/>
  <c r="AK37" i="27"/>
  <c r="AA38" i="27"/>
  <c r="AK44" i="27"/>
  <c r="AA45" i="27"/>
  <c r="AK48" i="27"/>
  <c r="AA49" i="27"/>
  <c r="AK51" i="27"/>
  <c r="AA52" i="27"/>
  <c r="AK55" i="27"/>
  <c r="AA56" i="27"/>
  <c r="AK58" i="27"/>
  <c r="AA59" i="27"/>
  <c r="AK62" i="27"/>
  <c r="AA63" i="27"/>
  <c r="AK65" i="27"/>
  <c r="AA66" i="27"/>
  <c r="AK69" i="27"/>
  <c r="AA70" i="27"/>
  <c r="AK76" i="27"/>
  <c r="AA77" i="27"/>
  <c r="AK80" i="27"/>
  <c r="AA81" i="27"/>
  <c r="AK83" i="27"/>
  <c r="AA84" i="27"/>
  <c r="AK87" i="27"/>
  <c r="AA88" i="27"/>
  <c r="AK90" i="27"/>
  <c r="AA91" i="27"/>
  <c r="AK94" i="27"/>
  <c r="AA95" i="27"/>
  <c r="AK97" i="27"/>
  <c r="AA98" i="27"/>
  <c r="AK101" i="27"/>
  <c r="AA102" i="27"/>
  <c r="AK108" i="27"/>
  <c r="AA109" i="27"/>
  <c r="AK112" i="27"/>
  <c r="AA113" i="27"/>
  <c r="AK115" i="27"/>
  <c r="AA116" i="27"/>
  <c r="AK119" i="27"/>
  <c r="AA120" i="27"/>
  <c r="AK122" i="27"/>
  <c r="AA123" i="27"/>
  <c r="AK126" i="27"/>
  <c r="AA127" i="27"/>
  <c r="AK129" i="27"/>
  <c r="AA130" i="27"/>
  <c r="AK133" i="27"/>
  <c r="AA134" i="27"/>
  <c r="AK140" i="27"/>
  <c r="AA141" i="27"/>
  <c r="AK144" i="27"/>
  <c r="AA145" i="27"/>
  <c r="AK148" i="27"/>
  <c r="AA149" i="27"/>
  <c r="AK152" i="27"/>
  <c r="AA153" i="27"/>
  <c r="AK156" i="27"/>
  <c r="AA157" i="27"/>
  <c r="AK160" i="27"/>
  <c r="AA161" i="27"/>
  <c r="AK164" i="27"/>
  <c r="AA165" i="27"/>
  <c r="AK168" i="27"/>
  <c r="AA169" i="27"/>
  <c r="AK172" i="27"/>
  <c r="AA173" i="27"/>
  <c r="AK176" i="27"/>
  <c r="AA177" i="27"/>
  <c r="AK180" i="27"/>
  <c r="AA181" i="27"/>
  <c r="AK184" i="27"/>
  <c r="AA185" i="27"/>
  <c r="AK188" i="27"/>
  <c r="AA189" i="27"/>
  <c r="AK192" i="27"/>
  <c r="AA193" i="27"/>
  <c r="AK196" i="27"/>
  <c r="AA197" i="27"/>
  <c r="AK200" i="27"/>
  <c r="AA201" i="27"/>
  <c r="AK204" i="27"/>
  <c r="AA205" i="27"/>
  <c r="AK208" i="27"/>
  <c r="AA209" i="27"/>
  <c r="AK212" i="27"/>
  <c r="AA213" i="27"/>
  <c r="AK216" i="27"/>
  <c r="AA217" i="27"/>
  <c r="AK220" i="27"/>
  <c r="AA221" i="27"/>
  <c r="AK224" i="27"/>
  <c r="AA225" i="27"/>
  <c r="AK228" i="27"/>
  <c r="AA229" i="27"/>
  <c r="AK232" i="27"/>
  <c r="AA233" i="27"/>
  <c r="AK236" i="27"/>
  <c r="AA237" i="27"/>
  <c r="AK240" i="27"/>
  <c r="AA241" i="27"/>
  <c r="AK244" i="27"/>
  <c r="AA245" i="27"/>
  <c r="AK248" i="27"/>
  <c r="AA249" i="27"/>
  <c r="AK252" i="27"/>
  <c r="AA253" i="27"/>
  <c r="AK256" i="27"/>
  <c r="AA257" i="27"/>
  <c r="AK260" i="27"/>
  <c r="AA261" i="27"/>
  <c r="AK264" i="27"/>
  <c r="AA265" i="27"/>
  <c r="AK268" i="27"/>
  <c r="AA269" i="27"/>
  <c r="AK272" i="27"/>
  <c r="AA273" i="27"/>
  <c r="AK276" i="27"/>
  <c r="AA277" i="27"/>
  <c r="AK280" i="27"/>
  <c r="AA281" i="27"/>
  <c r="AK284" i="27"/>
  <c r="AA285" i="27"/>
  <c r="AK288" i="27"/>
  <c r="AA289" i="27"/>
  <c r="AK292" i="27"/>
  <c r="AA293" i="27"/>
  <c r="AK296" i="27"/>
  <c r="AA297" i="27"/>
  <c r="AK300" i="27"/>
  <c r="AA301" i="27"/>
  <c r="AK304" i="27"/>
  <c r="AA305" i="27"/>
  <c r="AK308" i="27"/>
  <c r="AA309" i="27"/>
  <c r="AK312" i="27"/>
  <c r="AA313" i="27"/>
  <c r="AK316" i="27"/>
  <c r="AA317" i="27"/>
  <c r="AK320" i="27"/>
  <c r="AA321" i="27"/>
  <c r="AK324" i="27"/>
  <c r="AA325" i="27"/>
  <c r="AK328" i="27"/>
  <c r="AA329" i="27"/>
  <c r="AK332" i="27"/>
  <c r="AA333" i="27"/>
  <c r="AK336" i="27"/>
  <c r="AA337" i="27"/>
  <c r="AK340" i="27"/>
  <c r="AA341" i="27"/>
  <c r="AK341" i="27"/>
  <c r="AA345" i="27"/>
  <c r="AK345" i="27"/>
  <c r="AA349" i="27"/>
  <c r="AK349" i="27"/>
  <c r="AA353" i="27"/>
  <c r="AK353" i="27"/>
  <c r="AA357" i="27"/>
  <c r="AK357" i="27"/>
  <c r="AB363" i="27"/>
  <c r="AB365" i="27"/>
  <c r="AK367" i="27"/>
  <c r="AB373" i="27"/>
  <c r="AK375" i="27"/>
  <c r="AL378" i="27"/>
  <c r="AK379" i="27"/>
  <c r="AK387" i="27"/>
  <c r="AB391" i="27"/>
  <c r="AK393" i="27"/>
  <c r="AK397" i="27"/>
  <c r="AL398" i="27"/>
  <c r="AK399" i="27"/>
  <c r="AB403" i="27"/>
  <c r="AK405" i="27"/>
  <c r="AL406" i="27"/>
  <c r="AB409" i="27"/>
  <c r="AB411" i="27"/>
  <c r="AB413" i="27"/>
  <c r="AK417" i="27"/>
  <c r="AL418" i="27"/>
  <c r="AB421" i="27"/>
  <c r="AB431" i="27"/>
  <c r="AB433" i="27"/>
  <c r="AK439" i="27"/>
  <c r="AL442" i="27"/>
  <c r="AK443" i="27"/>
  <c r="AK451" i="27"/>
  <c r="AB455" i="27"/>
  <c r="AK457" i="27"/>
  <c r="AK461" i="27"/>
  <c r="AL462" i="27"/>
  <c r="AK463" i="27"/>
  <c r="AB471" i="27"/>
  <c r="AB473" i="27"/>
  <c r="AK477" i="27"/>
  <c r="AL478" i="27"/>
  <c r="AK479" i="27"/>
  <c r="AB487" i="27"/>
  <c r="AB489" i="27"/>
  <c r="AK493" i="27"/>
  <c r="AL494" i="27"/>
  <c r="AK495" i="27"/>
  <c r="AB501" i="27"/>
  <c r="AK503" i="27"/>
  <c r="AB507" i="27"/>
  <c r="AL514" i="27"/>
  <c r="AK515" i="27"/>
  <c r="AB519" i="27"/>
  <c r="AL522" i="27"/>
  <c r="AK525" i="27"/>
  <c r="AB527" i="27"/>
  <c r="AB534" i="27"/>
  <c r="AK534" i="27"/>
  <c r="AL537" i="27"/>
  <c r="AK542" i="27"/>
  <c r="AB547" i="27"/>
  <c r="AK547" i="27"/>
  <c r="AB551" i="27"/>
  <c r="AK551" i="27"/>
  <c r="AK553" i="27"/>
  <c r="AL553" i="27"/>
  <c r="AL557" i="27"/>
  <c r="AB558" i="27"/>
  <c r="AK558" i="27"/>
  <c r="AL560" i="27"/>
  <c r="AB572" i="27"/>
  <c r="AL572" i="27"/>
  <c r="AB575" i="27"/>
  <c r="AB576" i="27"/>
  <c r="AB587" i="27"/>
  <c r="AK587" i="27"/>
  <c r="AL587" i="27"/>
  <c r="AL595" i="27"/>
  <c r="AB596" i="27"/>
  <c r="AK596" i="27"/>
  <c r="AL596" i="27"/>
  <c r="AB603" i="27"/>
  <c r="AK603" i="27"/>
  <c r="AL603" i="27"/>
  <c r="AA611" i="27"/>
  <c r="AB611" i="27"/>
  <c r="AL623" i="27"/>
  <c r="AB624" i="27"/>
  <c r="AL627" i="27"/>
  <c r="AA628" i="27"/>
  <c r="AB628" i="27"/>
  <c r="AA635" i="27"/>
  <c r="AB635" i="27"/>
  <c r="AL637" i="27"/>
  <c r="AK644" i="27"/>
  <c r="AL644" i="27"/>
  <c r="AK652" i="27"/>
  <c r="AL652" i="27"/>
  <c r="AK653" i="27"/>
  <c r="AL653" i="27"/>
  <c r="AK662" i="27"/>
  <c r="AL662" i="27"/>
  <c r="AK676" i="27"/>
  <c r="AL676" i="27"/>
  <c r="AK689" i="27"/>
  <c r="AL689" i="27"/>
  <c r="AK697" i="27"/>
  <c r="AL697" i="27"/>
  <c r="AK704" i="27"/>
  <c r="AL704" i="27"/>
  <c r="AK706" i="27"/>
  <c r="AL706" i="27"/>
  <c r="AK761" i="27"/>
  <c r="AL761" i="27"/>
  <c r="AK770" i="27"/>
  <c r="AL770" i="27"/>
  <c r="AK825" i="27"/>
  <c r="AL825" i="27"/>
  <c r="AK834" i="27"/>
  <c r="AL834" i="27"/>
  <c r="AK844" i="27"/>
  <c r="AL844" i="27"/>
  <c r="AK853" i="27"/>
  <c r="AL853" i="27"/>
  <c r="AK862" i="27"/>
  <c r="AL862" i="27"/>
  <c r="AK864" i="27"/>
  <c r="AL864" i="27"/>
  <c r="AK897" i="27"/>
  <c r="AL897" i="27"/>
  <c r="AK906" i="27"/>
  <c r="AL906" i="27"/>
  <c r="AK949" i="27"/>
  <c r="AL949" i="27"/>
  <c r="AK965" i="27"/>
  <c r="AL965" i="27"/>
  <c r="AK1012" i="27"/>
  <c r="AL1012" i="27"/>
  <c r="AK1062" i="27"/>
  <c r="AL1062" i="27"/>
  <c r="AK1064" i="27"/>
  <c r="AL1064" i="27"/>
  <c r="AK1071" i="27"/>
  <c r="AL1071" i="27"/>
  <c r="AK1073" i="27"/>
  <c r="AL1073" i="27"/>
  <c r="AK1085" i="27"/>
  <c r="AL1085" i="27"/>
  <c r="AK1091" i="27"/>
  <c r="AL1091" i="27"/>
  <c r="AK1099" i="27"/>
  <c r="AL1099" i="27"/>
  <c r="AK1109" i="27"/>
  <c r="AL1109" i="27"/>
  <c r="AK1117" i="27"/>
  <c r="AL1117" i="27"/>
  <c r="AB1132" i="27"/>
  <c r="AA1132" i="27"/>
  <c r="AB1148" i="27"/>
  <c r="AA1148" i="27"/>
  <c r="AB1158" i="27"/>
  <c r="AA1158" i="27"/>
  <c r="AK1187" i="27"/>
  <c r="AL1187" i="27"/>
  <c r="AA1207" i="27"/>
  <c r="AB1207" i="27"/>
  <c r="AB1214" i="27"/>
  <c r="AA1214" i="27"/>
  <c r="AA1235" i="27"/>
  <c r="AB1235" i="27"/>
  <c r="AA1238" i="27"/>
  <c r="AB1238" i="27"/>
  <c r="AB1258" i="27"/>
  <c r="AA1258" i="27"/>
  <c r="AA1283" i="27"/>
  <c r="AB1283" i="27"/>
  <c r="AA1319" i="27"/>
  <c r="AB1319" i="27"/>
  <c r="AA1327" i="27"/>
  <c r="AB1327" i="27"/>
  <c r="AA1339" i="27"/>
  <c r="AB1339" i="27"/>
  <c r="AA1380" i="27"/>
  <c r="AB1380" i="27"/>
  <c r="AA1392" i="27"/>
  <c r="AB1392" i="27"/>
  <c r="AA1403" i="27"/>
  <c r="AB1403" i="27"/>
  <c r="AA1495" i="27"/>
  <c r="AB1495" i="27"/>
  <c r="AA1500" i="27"/>
  <c r="AB1500" i="27"/>
  <c r="AA1505" i="27"/>
  <c r="AB1505" i="27"/>
  <c r="AA1527" i="27"/>
  <c r="AB1527" i="27"/>
  <c r="AL1532" i="27"/>
  <c r="AK1532" i="27"/>
  <c r="AL1536" i="27"/>
  <c r="AK1536" i="27"/>
  <c r="AL1540" i="27"/>
  <c r="AK1540" i="27"/>
  <c r="AL1544" i="27"/>
  <c r="AK1544" i="27"/>
  <c r="AL1548" i="27"/>
  <c r="AK1548" i="27"/>
  <c r="AL1552" i="27"/>
  <c r="AK1552" i="27"/>
  <c r="AK1606" i="27"/>
  <c r="AL1606" i="27"/>
  <c r="AK1618" i="27"/>
  <c r="AL1618" i="27"/>
  <c r="AK583" i="27"/>
  <c r="AL583" i="27"/>
  <c r="AK591" i="27"/>
  <c r="AL591" i="27"/>
  <c r="AK608" i="27"/>
  <c r="AL608" i="27"/>
  <c r="AA632" i="27"/>
  <c r="AB632" i="27"/>
  <c r="AK643" i="27"/>
  <c r="AL643" i="27"/>
  <c r="AK648" i="27"/>
  <c r="AL648" i="27"/>
  <c r="AK649" i="27"/>
  <c r="AL649" i="27"/>
  <c r="AK665" i="27"/>
  <c r="AL665" i="27"/>
  <c r="AK691" i="27"/>
  <c r="AL691" i="27"/>
  <c r="AK696" i="27"/>
  <c r="AL696" i="27"/>
  <c r="AK702" i="27"/>
  <c r="AL702" i="27"/>
  <c r="AK703" i="27"/>
  <c r="AL703" i="27"/>
  <c r="AK708" i="27"/>
  <c r="AL708" i="27"/>
  <c r="AK716" i="27"/>
  <c r="AL716" i="27"/>
  <c r="AK717" i="27"/>
  <c r="AL717" i="27"/>
  <c r="AK725" i="27"/>
  <c r="AL725" i="27"/>
  <c r="AK730" i="27"/>
  <c r="AL730" i="27"/>
  <c r="AK731" i="27"/>
  <c r="AL731" i="27"/>
  <c r="AK743" i="27"/>
  <c r="AL743" i="27"/>
  <c r="AK767" i="27"/>
  <c r="AL767" i="27"/>
  <c r="AK772" i="27"/>
  <c r="AL772" i="27"/>
  <c r="AK780" i="27"/>
  <c r="AL780" i="27"/>
  <c r="AK794" i="27"/>
  <c r="AL794" i="27"/>
  <c r="AK807" i="27"/>
  <c r="AL807" i="27"/>
  <c r="AK831" i="27"/>
  <c r="AL831" i="27"/>
  <c r="AK854" i="27"/>
  <c r="AL854" i="27"/>
  <c r="AK857" i="27"/>
  <c r="AL857" i="27"/>
  <c r="AK869" i="27"/>
  <c r="AL869" i="27"/>
  <c r="AK883" i="27"/>
  <c r="AL883" i="27"/>
  <c r="AK886" i="27"/>
  <c r="AL886" i="27"/>
  <c r="AK893" i="27"/>
  <c r="AL893" i="27"/>
  <c r="AK915" i="27"/>
  <c r="AL915" i="27"/>
  <c r="AK918" i="27"/>
  <c r="AL918" i="27"/>
  <c r="AK924" i="27"/>
  <c r="AL924" i="27"/>
  <c r="AK968" i="27"/>
  <c r="AL968" i="27"/>
  <c r="AK1036" i="27"/>
  <c r="AL1036" i="27"/>
  <c r="AK1051" i="27"/>
  <c r="AL1051" i="27"/>
  <c r="AK1105" i="27"/>
  <c r="AL1105" i="27"/>
  <c r="AA1119" i="27"/>
  <c r="AB1119" i="27"/>
  <c r="AK1125" i="27"/>
  <c r="AL1125" i="27"/>
  <c r="AB1136" i="27"/>
  <c r="AA1136" i="27"/>
  <c r="AA1155" i="27"/>
  <c r="AB1155" i="27"/>
  <c r="AA1182" i="27"/>
  <c r="AB1182" i="27"/>
  <c r="AA1219" i="27"/>
  <c r="AB1219" i="27"/>
  <c r="AB1224" i="27"/>
  <c r="AA1224" i="27"/>
  <c r="AK1227" i="27"/>
  <c r="AL1227" i="27"/>
  <c r="AB1270" i="27"/>
  <c r="AA1270" i="27"/>
  <c r="AA1282" i="27"/>
  <c r="AB1282" i="27"/>
  <c r="AA1296" i="27"/>
  <c r="AB1296" i="27"/>
  <c r="AA1344" i="27"/>
  <c r="AB1344" i="27"/>
  <c r="AA1355" i="27"/>
  <c r="AB1355" i="27"/>
  <c r="AA1396" i="27"/>
  <c r="AB1396" i="27"/>
  <c r="AA1408" i="27"/>
  <c r="AB1408" i="27"/>
  <c r="AA1416" i="27"/>
  <c r="AB1416" i="27"/>
  <c r="AA1424" i="27"/>
  <c r="AB1424" i="27"/>
  <c r="AA1432" i="27"/>
  <c r="AB1432" i="27"/>
  <c r="AA1440" i="27"/>
  <c r="AB1440" i="27"/>
  <c r="AA1448" i="27"/>
  <c r="AB1448" i="27"/>
  <c r="AA1456" i="27"/>
  <c r="AB1456" i="27"/>
  <c r="AA1464" i="27"/>
  <c r="AB1464" i="27"/>
  <c r="AA1472" i="27"/>
  <c r="AB1472" i="27"/>
  <c r="AA1481" i="27"/>
  <c r="AB1481" i="27"/>
  <c r="AA1503" i="27"/>
  <c r="AB1503" i="27"/>
  <c r="AA1508" i="27"/>
  <c r="AB1508" i="27"/>
  <c r="AA1513" i="27"/>
  <c r="AB1513" i="27"/>
  <c r="AB1532" i="27"/>
  <c r="AA1532" i="27"/>
  <c r="AB1536" i="27"/>
  <c r="AA1536" i="27"/>
  <c r="AB1540" i="27"/>
  <c r="AA1540" i="27"/>
  <c r="AB1544" i="27"/>
  <c r="AA1544" i="27"/>
  <c r="AB1548" i="27"/>
  <c r="AA1548" i="27"/>
  <c r="AB1552" i="27"/>
  <c r="AA1552" i="27"/>
  <c r="AL1558" i="27"/>
  <c r="AK1558" i="27"/>
  <c r="AL1590" i="27"/>
  <c r="AK1590" i="27"/>
  <c r="AK1629" i="27"/>
  <c r="AL1629" i="27"/>
  <c r="Q2543" i="27"/>
  <c r="Q2555" i="27"/>
  <c r="R2616" i="27"/>
  <c r="R2623" i="27"/>
  <c r="R2626" i="27"/>
  <c r="R2640" i="27"/>
  <c r="R2656" i="27"/>
  <c r="R2671" i="27"/>
  <c r="R2674" i="27"/>
  <c r="R2682" i="27"/>
  <c r="R2684" i="27"/>
  <c r="R2692" i="27"/>
  <c r="R2694" i="27"/>
  <c r="R2702" i="27"/>
  <c r="Q2703" i="27"/>
  <c r="R2712" i="27"/>
  <c r="Q2716" i="27"/>
  <c r="R2737" i="27"/>
  <c r="R2745" i="27"/>
  <c r="R2752" i="27"/>
  <c r="R2761" i="27"/>
  <c r="R2769" i="27"/>
  <c r="R2819" i="27"/>
  <c r="R2825" i="27"/>
  <c r="R2837" i="27"/>
  <c r="R2863" i="27"/>
  <c r="R2887" i="27"/>
  <c r="R2895" i="27"/>
  <c r="R2903" i="27"/>
  <c r="R2918" i="27"/>
  <c r="AK3" i="27"/>
  <c r="AK7" i="27"/>
  <c r="AK10" i="27"/>
  <c r="AK14" i="27"/>
  <c r="AK17" i="27"/>
  <c r="AK21" i="27"/>
  <c r="AK28" i="27"/>
  <c r="AK32" i="27"/>
  <c r="AK35" i="27"/>
  <c r="AK39" i="27"/>
  <c r="AK42" i="27"/>
  <c r="AK46" i="27"/>
  <c r="AK49" i="27"/>
  <c r="AK53" i="27"/>
  <c r="AK60" i="27"/>
  <c r="AK64" i="27"/>
  <c r="AK67" i="27"/>
  <c r="AK71" i="27"/>
  <c r="AK74" i="27"/>
  <c r="AK78" i="27"/>
  <c r="AK81" i="27"/>
  <c r="AK85" i="27"/>
  <c r="AK92" i="27"/>
  <c r="AK96" i="27"/>
  <c r="AK99" i="27"/>
  <c r="AK103" i="27"/>
  <c r="AK106" i="27"/>
  <c r="AK110" i="27"/>
  <c r="AK113" i="27"/>
  <c r="AK117" i="27"/>
  <c r="AK124" i="27"/>
  <c r="AK128" i="27"/>
  <c r="AK131" i="27"/>
  <c r="AK135" i="27"/>
  <c r="AK138" i="27"/>
  <c r="AK142" i="27"/>
  <c r="AK146" i="27"/>
  <c r="AK150" i="27"/>
  <c r="AK154" i="27"/>
  <c r="AK158" i="27"/>
  <c r="AK162" i="27"/>
  <c r="AK166" i="27"/>
  <c r="AK170" i="27"/>
  <c r="AK174" i="27"/>
  <c r="AK178" i="27"/>
  <c r="AK182" i="27"/>
  <c r="AK186" i="27"/>
  <c r="AK190" i="27"/>
  <c r="AK194" i="27"/>
  <c r="AK198" i="27"/>
  <c r="AK202" i="27"/>
  <c r="AK206" i="27"/>
  <c r="AK210" i="27"/>
  <c r="AK214" i="27"/>
  <c r="AK218" i="27"/>
  <c r="AK222" i="27"/>
  <c r="AK226" i="27"/>
  <c r="AK230" i="27"/>
  <c r="AK234" i="27"/>
  <c r="AK238" i="27"/>
  <c r="AK242" i="27"/>
  <c r="AK246" i="27"/>
  <c r="AK250" i="27"/>
  <c r="AK254" i="27"/>
  <c r="AK258" i="27"/>
  <c r="AK262" i="27"/>
  <c r="AK266" i="27"/>
  <c r="AK270" i="27"/>
  <c r="AK274" i="27"/>
  <c r="AK278" i="27"/>
  <c r="AK282" i="27"/>
  <c r="AK286" i="27"/>
  <c r="AK290" i="27"/>
  <c r="AK294" i="27"/>
  <c r="AK298" i="27"/>
  <c r="AK302" i="27"/>
  <c r="AK306" i="27"/>
  <c r="AK310" i="27"/>
  <c r="AK314" i="27"/>
  <c r="AK318" i="27"/>
  <c r="AK322" i="27"/>
  <c r="AK326" i="27"/>
  <c r="AK330" i="27"/>
  <c r="AK334" i="27"/>
  <c r="AK338" i="27"/>
  <c r="AA343" i="27"/>
  <c r="AA347" i="27"/>
  <c r="AA351" i="27"/>
  <c r="AA355" i="27"/>
  <c r="AB359" i="27"/>
  <c r="AK361" i="27"/>
  <c r="AL366" i="27"/>
  <c r="AK369" i="27"/>
  <c r="AK373" i="27"/>
  <c r="AL374" i="27"/>
  <c r="AB377" i="27"/>
  <c r="AB379" i="27"/>
  <c r="AB381" i="27"/>
  <c r="AK385" i="27"/>
  <c r="AL386" i="27"/>
  <c r="AB389" i="27"/>
  <c r="AB399" i="27"/>
  <c r="AB401" i="27"/>
  <c r="AL410" i="27"/>
  <c r="AB423" i="27"/>
  <c r="AK425" i="27"/>
  <c r="AK429" i="27"/>
  <c r="AL430" i="27"/>
  <c r="AB435" i="27"/>
  <c r="AK437" i="27"/>
  <c r="AL438" i="27"/>
  <c r="AB441" i="27"/>
  <c r="AB443" i="27"/>
  <c r="AB445" i="27"/>
  <c r="AK449" i="27"/>
  <c r="AL450" i="27"/>
  <c r="AB453" i="27"/>
  <c r="AB463" i="27"/>
  <c r="AB465" i="27"/>
  <c r="AK469" i="27"/>
  <c r="AL470" i="27"/>
  <c r="AB479" i="27"/>
  <c r="AB481" i="27"/>
  <c r="AK485" i="27"/>
  <c r="AL486" i="27"/>
  <c r="AB495" i="27"/>
  <c r="AB497" i="27"/>
  <c r="AL502" i="27"/>
  <c r="AB509" i="27"/>
  <c r="AB515" i="27"/>
  <c r="AB521" i="27"/>
  <c r="AK523" i="27"/>
  <c r="AL526" i="27"/>
  <c r="AK527" i="27"/>
  <c r="AB529" i="27"/>
  <c r="AB535" i="27"/>
  <c r="AB538" i="27"/>
  <c r="AK539" i="27"/>
  <c r="AL541" i="27"/>
  <c r="AB543" i="27"/>
  <c r="AK543" i="27"/>
  <c r="AL549" i="27"/>
  <c r="AA550" i="27"/>
  <c r="AB550" i="27"/>
  <c r="AL555" i="27"/>
  <c r="AK555" i="27"/>
  <c r="AL559" i="27"/>
  <c r="AA560" i="27"/>
  <c r="AB560" i="27"/>
  <c r="AB567" i="27"/>
  <c r="AB568" i="27"/>
  <c r="AA571" i="27"/>
  <c r="AB571" i="27"/>
  <c r="AL588" i="27"/>
  <c r="AL604" i="27"/>
  <c r="AB607" i="27"/>
  <c r="AL611" i="27"/>
  <c r="AB612" i="27"/>
  <c r="AK612" i="27"/>
  <c r="AL612" i="27"/>
  <c r="AL615" i="27"/>
  <c r="AB616" i="27"/>
  <c r="AK616" i="27"/>
  <c r="AL616" i="27"/>
  <c r="AB619" i="27"/>
  <c r="AA623" i="27"/>
  <c r="AB623" i="27"/>
  <c r="AL635" i="27"/>
  <c r="AB636" i="27"/>
  <c r="AK636" i="27"/>
  <c r="AL636" i="27"/>
  <c r="AL640" i="27"/>
  <c r="AK641" i="27"/>
  <c r="AL641" i="27"/>
  <c r="AK646" i="27"/>
  <c r="AL646" i="27"/>
  <c r="AK647" i="27"/>
  <c r="AL647" i="27"/>
  <c r="AK650" i="27"/>
  <c r="AL650" i="27"/>
  <c r="AK656" i="27"/>
  <c r="AL656" i="27"/>
  <c r="AK660" i="27"/>
  <c r="AL660" i="27"/>
  <c r="AK668" i="27"/>
  <c r="AL668" i="27"/>
  <c r="AK669" i="27"/>
  <c r="AL669" i="27"/>
  <c r="AK721" i="27"/>
  <c r="AL721" i="27"/>
  <c r="AK729" i="27"/>
  <c r="AL729" i="27"/>
  <c r="AK736" i="27"/>
  <c r="AL736" i="27"/>
  <c r="AK738" i="27"/>
  <c r="AL738" i="27"/>
  <c r="AK785" i="27"/>
  <c r="AL785" i="27"/>
  <c r="AK800" i="27"/>
  <c r="AL800" i="27"/>
  <c r="AK878" i="27"/>
  <c r="AL878" i="27"/>
  <c r="AK880" i="27"/>
  <c r="AL880" i="27"/>
  <c r="AK903" i="27"/>
  <c r="AL903" i="27"/>
  <c r="AK930" i="27"/>
  <c r="AL930" i="27"/>
  <c r="AK945" i="27"/>
  <c r="AL945" i="27"/>
  <c r="AK960" i="27"/>
  <c r="AL960" i="27"/>
  <c r="AK979" i="27"/>
  <c r="AL979" i="27"/>
  <c r="AK982" i="27"/>
  <c r="AL982" i="27"/>
  <c r="AK984" i="27"/>
  <c r="AL984" i="27"/>
  <c r="AK989" i="27"/>
  <c r="AL989" i="27"/>
  <c r="AK992" i="27"/>
  <c r="AL992" i="27"/>
  <c r="AK1007" i="27"/>
  <c r="AL1007" i="27"/>
  <c r="AK1009" i="27"/>
  <c r="AL1009" i="27"/>
  <c r="AK1018" i="27"/>
  <c r="AL1018" i="27"/>
  <c r="AK1029" i="27"/>
  <c r="AL1029" i="27"/>
  <c r="AK1047" i="27"/>
  <c r="AL1047" i="27"/>
  <c r="AK1049" i="27"/>
  <c r="AL1049" i="27"/>
  <c r="AK1076" i="27"/>
  <c r="AL1076" i="27"/>
  <c r="AK1088" i="27"/>
  <c r="AL1088" i="27"/>
  <c r="AA1127" i="27"/>
  <c r="AB1127" i="27"/>
  <c r="AB1140" i="27"/>
  <c r="AA1140" i="27"/>
  <c r="AB1160" i="27"/>
  <c r="AA1160" i="27"/>
  <c r="AK1163" i="27"/>
  <c r="AL1163" i="27"/>
  <c r="AB1172" i="27"/>
  <c r="AA1172" i="27"/>
  <c r="AK1201" i="27"/>
  <c r="AL1201" i="27"/>
  <c r="AK1205" i="27"/>
  <c r="AL1205" i="27"/>
  <c r="AB1208" i="27"/>
  <c r="AA1208" i="27"/>
  <c r="AB1216" i="27"/>
  <c r="AA1216" i="27"/>
  <c r="AA1227" i="27"/>
  <c r="AB1227" i="27"/>
  <c r="AB1246" i="27"/>
  <c r="AA1246" i="27"/>
  <c r="AA1250" i="27"/>
  <c r="AB1250" i="27"/>
  <c r="AK1265" i="27"/>
  <c r="AL1265" i="27"/>
  <c r="AA1290" i="27"/>
  <c r="AB1290" i="27"/>
  <c r="AA1295" i="27"/>
  <c r="AB1295" i="27"/>
  <c r="AA1315" i="27"/>
  <c r="AB1315" i="27"/>
  <c r="AA1332" i="27"/>
  <c r="AB1332" i="27"/>
  <c r="AA1348" i="27"/>
  <c r="AB1348" i="27"/>
  <c r="AA1360" i="27"/>
  <c r="AB1360" i="27"/>
  <c r="AA1371" i="27"/>
  <c r="AB1371" i="27"/>
  <c r="AA1487" i="27"/>
  <c r="AB1487" i="27"/>
  <c r="AA1489" i="27"/>
  <c r="AB1489" i="27"/>
  <c r="AA1511" i="27"/>
  <c r="AB1511" i="27"/>
  <c r="AA1516" i="27"/>
  <c r="AB1516" i="27"/>
  <c r="AA1521" i="27"/>
  <c r="AB1521" i="27"/>
  <c r="AL1534" i="27"/>
  <c r="AK1534" i="27"/>
  <c r="AL1538" i="27"/>
  <c r="AK1538" i="27"/>
  <c r="AL1542" i="27"/>
  <c r="AK1542" i="27"/>
  <c r="AL1546" i="27"/>
  <c r="AK1546" i="27"/>
  <c r="AL1550" i="27"/>
  <c r="AK1550" i="27"/>
  <c r="AL1554" i="27"/>
  <c r="AK1554" i="27"/>
  <c r="AL1583" i="27"/>
  <c r="AK1583" i="27"/>
  <c r="AL1585" i="27"/>
  <c r="AK1585" i="27"/>
  <c r="AB1601" i="27"/>
  <c r="AA1601" i="27"/>
  <c r="AK1624" i="27"/>
  <c r="AL1624" i="27"/>
  <c r="AK1972" i="27"/>
  <c r="AL1972" i="27"/>
  <c r="AK1986" i="27"/>
  <c r="AL1986" i="27"/>
  <c r="AK1996" i="27"/>
  <c r="AL1996" i="27"/>
  <c r="AB2083" i="27"/>
  <c r="AA2083" i="27"/>
  <c r="AK2084" i="27"/>
  <c r="AL2084" i="27"/>
  <c r="AK2086" i="27"/>
  <c r="AL2086" i="27"/>
  <c r="AA2091" i="27"/>
  <c r="AB2091" i="27"/>
  <c r="AA2099" i="27"/>
  <c r="AB2099" i="27"/>
  <c r="AK2100" i="27"/>
  <c r="AL2100" i="27"/>
  <c r="AA2103" i="27"/>
  <c r="AB2103" i="27"/>
  <c r="AK2106" i="27"/>
  <c r="AL2106" i="27"/>
  <c r="AA2117" i="27"/>
  <c r="AB2117" i="27"/>
  <c r="AA2141" i="27"/>
  <c r="AB2141" i="27"/>
  <c r="AA2147" i="27"/>
  <c r="AB2147" i="27"/>
  <c r="AK2167" i="27"/>
  <c r="AL2167" i="27"/>
  <c r="AA2188" i="27"/>
  <c r="AB2188" i="27"/>
  <c r="AA2190" i="27"/>
  <c r="AB2190" i="27"/>
  <c r="AB2204" i="27"/>
  <c r="AA2204" i="27"/>
  <c r="AB2210" i="27"/>
  <c r="AA2210" i="27"/>
  <c r="AB2215" i="27"/>
  <c r="AA2215" i="27"/>
  <c r="AB2237" i="27"/>
  <c r="AA2237" i="27"/>
  <c r="AB2244" i="27"/>
  <c r="AA2244" i="27"/>
  <c r="AL2255" i="27"/>
  <c r="AK2255" i="27"/>
  <c r="AB2271" i="27"/>
  <c r="AA2271" i="27"/>
  <c r="AB1164" i="27"/>
  <c r="AA1164" i="27"/>
  <c r="AK1209" i="27"/>
  <c r="AL1209" i="27"/>
  <c r="AK1219" i="27"/>
  <c r="AL1219" i="27"/>
  <c r="AB1228" i="27"/>
  <c r="AA1228" i="27"/>
  <c r="AB1236" i="27"/>
  <c r="AA1236" i="27"/>
  <c r="AA1243" i="27"/>
  <c r="AB1243" i="27"/>
  <c r="AA1278" i="27"/>
  <c r="AB1278" i="27"/>
  <c r="AA1292" i="27"/>
  <c r="AB1292" i="27"/>
  <c r="AA1333" i="27"/>
  <c r="AB1333" i="27"/>
  <c r="AA1345" i="27"/>
  <c r="AB1345" i="27"/>
  <c r="AA1349" i="27"/>
  <c r="AB1349" i="27"/>
  <c r="AA1361" i="27"/>
  <c r="AB1361" i="27"/>
  <c r="AA1365" i="27"/>
  <c r="AB1365" i="27"/>
  <c r="AA1377" i="27"/>
  <c r="AB1377" i="27"/>
  <c r="AA1381" i="27"/>
  <c r="AB1381" i="27"/>
  <c r="AA1393" i="27"/>
  <c r="AB1393" i="27"/>
  <c r="AA1397" i="27"/>
  <c r="AB1397" i="27"/>
  <c r="AA1409" i="27"/>
  <c r="AB1409" i="27"/>
  <c r="AA1417" i="27"/>
  <c r="AB1417" i="27"/>
  <c r="AA1425" i="27"/>
  <c r="AB1425" i="27"/>
  <c r="AA1433" i="27"/>
  <c r="AB1433" i="27"/>
  <c r="AA1441" i="27"/>
  <c r="AB1441" i="27"/>
  <c r="AA1449" i="27"/>
  <c r="AB1449" i="27"/>
  <c r="AA1457" i="27"/>
  <c r="AB1457" i="27"/>
  <c r="AA1465" i="27"/>
  <c r="AB1465" i="27"/>
  <c r="AA1473" i="27"/>
  <c r="AB1473" i="27"/>
  <c r="AA1484" i="27"/>
  <c r="AB1484" i="27"/>
  <c r="AL1562" i="27"/>
  <c r="AK1562" i="27"/>
  <c r="AL1594" i="27"/>
  <c r="AK1594" i="27"/>
  <c r="AK1600" i="27"/>
  <c r="AL1600" i="27"/>
  <c r="AB1625" i="27"/>
  <c r="AA1625" i="27"/>
  <c r="AB1630" i="27"/>
  <c r="AA1630" i="27"/>
  <c r="AA1651" i="27"/>
  <c r="AB1651" i="27"/>
  <c r="AK1655" i="27"/>
  <c r="AL1655" i="27"/>
  <c r="AK1664" i="27"/>
  <c r="AL1664" i="27"/>
  <c r="AK1672" i="27"/>
  <c r="AL1672" i="27"/>
  <c r="AA1675" i="27"/>
  <c r="AB1675" i="27"/>
  <c r="AK1684" i="27"/>
  <c r="AL1684" i="27"/>
  <c r="AK1688" i="27"/>
  <c r="AL1688" i="27"/>
  <c r="AB1692" i="27"/>
  <c r="AA1692" i="27"/>
  <c r="AB1700" i="27"/>
  <c r="AA1700" i="27"/>
  <c r="AB1708" i="27"/>
  <c r="AA1708" i="27"/>
  <c r="AA1715" i="27"/>
  <c r="AB1715" i="27"/>
  <c r="AB1736" i="27"/>
  <c r="AA1736" i="27"/>
  <c r="AK1743" i="27"/>
  <c r="AL1743" i="27"/>
  <c r="AK1753" i="27"/>
  <c r="AL1753" i="27"/>
  <c r="AK1761" i="27"/>
  <c r="AL1761" i="27"/>
  <c r="AK1886" i="27"/>
  <c r="AL1886" i="27"/>
  <c r="AK1892" i="27"/>
  <c r="AL1892" i="27"/>
  <c r="AK1914" i="27"/>
  <c r="AL1914" i="27"/>
  <c r="AK1917" i="27"/>
  <c r="AL1917" i="27"/>
  <c r="AK1970" i="27"/>
  <c r="AL1970" i="27"/>
  <c r="AK1980" i="27"/>
  <c r="AL1980" i="27"/>
  <c r="AK1990" i="27"/>
  <c r="AL1990" i="27"/>
  <c r="AK2080" i="27"/>
  <c r="AL2080" i="27"/>
  <c r="AA2081" i="27"/>
  <c r="AB2081" i="27"/>
  <c r="AK1179" i="27"/>
  <c r="AL1179" i="27"/>
  <c r="AK1183" i="27"/>
  <c r="AL1183" i="27"/>
  <c r="AK1191" i="27"/>
  <c r="AL1191" i="27"/>
  <c r="AA1195" i="27"/>
  <c r="AB1195" i="27"/>
  <c r="AA1215" i="27"/>
  <c r="AB1215" i="27"/>
  <c r="AA1223" i="27"/>
  <c r="AB1223" i="27"/>
  <c r="AK1241" i="27"/>
  <c r="AL1241" i="27"/>
  <c r="AK1247" i="27"/>
  <c r="AL1247" i="27"/>
  <c r="AB1252" i="27"/>
  <c r="AA1252" i="27"/>
  <c r="AA1259" i="27"/>
  <c r="AB1259" i="27"/>
  <c r="AA1271" i="27"/>
  <c r="AB1271" i="27"/>
  <c r="AA1298" i="27"/>
  <c r="AB1298" i="27"/>
  <c r="AA1309" i="27"/>
  <c r="AB1309" i="27"/>
  <c r="AA1323" i="27"/>
  <c r="AB1323" i="27"/>
  <c r="AA1335" i="27"/>
  <c r="AB1335" i="27"/>
  <c r="AA1341" i="27"/>
  <c r="AB1341" i="27"/>
  <c r="AA1351" i="27"/>
  <c r="AB1351" i="27"/>
  <c r="AA1357" i="27"/>
  <c r="AB1357" i="27"/>
  <c r="AA1367" i="27"/>
  <c r="AB1367" i="27"/>
  <c r="AA1373" i="27"/>
  <c r="AB1373" i="27"/>
  <c r="AA1383" i="27"/>
  <c r="AB1383" i="27"/>
  <c r="AA1389" i="27"/>
  <c r="AB1389" i="27"/>
  <c r="AA1399" i="27"/>
  <c r="AB1399" i="27"/>
  <c r="AA1405" i="27"/>
  <c r="AB1405" i="27"/>
  <c r="AA1412" i="27"/>
  <c r="AB1412" i="27"/>
  <c r="AA1420" i="27"/>
  <c r="AB1420" i="27"/>
  <c r="AA1428" i="27"/>
  <c r="AB1428" i="27"/>
  <c r="AA1436" i="27"/>
  <c r="AB1436" i="27"/>
  <c r="AA1444" i="27"/>
  <c r="AB1444" i="27"/>
  <c r="AA1452" i="27"/>
  <c r="AB1452" i="27"/>
  <c r="AA1460" i="27"/>
  <c r="AB1460" i="27"/>
  <c r="AA1468" i="27"/>
  <c r="AB1468" i="27"/>
  <c r="AA1476" i="27"/>
  <c r="AB1476" i="27"/>
  <c r="AL1571" i="27"/>
  <c r="AK1571" i="27"/>
  <c r="AL1580" i="27"/>
  <c r="AK1580" i="27"/>
  <c r="AK1614" i="27"/>
  <c r="AL1614" i="27"/>
  <c r="AB1621" i="27"/>
  <c r="AA1621" i="27"/>
  <c r="AK1635" i="27"/>
  <c r="AL1635" i="27"/>
  <c r="AK1652" i="27"/>
  <c r="AL1652" i="27"/>
  <c r="AK1691" i="27"/>
  <c r="AL1691" i="27"/>
  <c r="AK1699" i="27"/>
  <c r="AL1699" i="27"/>
  <c r="AB1713" i="27"/>
  <c r="AA1713" i="27"/>
  <c r="AA1731" i="27"/>
  <c r="AB1731" i="27"/>
  <c r="AB1740" i="27"/>
  <c r="AA1740" i="27"/>
  <c r="AA1766" i="27"/>
  <c r="AB1766" i="27"/>
  <c r="AK1817" i="27"/>
  <c r="AL1817" i="27"/>
  <c r="AK1833" i="27"/>
  <c r="AL1833" i="27"/>
  <c r="AK1849" i="27"/>
  <c r="AL1849" i="27"/>
  <c r="AK1865" i="27"/>
  <c r="AL1865" i="27"/>
  <c r="AK1881" i="27"/>
  <c r="AL1881" i="27"/>
  <c r="AK1883" i="27"/>
  <c r="AL1883" i="27"/>
  <c r="AK1905" i="27"/>
  <c r="AL1905" i="27"/>
  <c r="AK1964" i="27"/>
  <c r="AL1964" i="27"/>
  <c r="AK1974" i="27"/>
  <c r="AL1974" i="27"/>
  <c r="AK2004" i="27"/>
  <c r="AL2004" i="27"/>
  <c r="AK2005" i="27"/>
  <c r="AL2005" i="27"/>
  <c r="AK2020" i="27"/>
  <c r="AL2020" i="27"/>
  <c r="AK2021" i="27"/>
  <c r="AL2021" i="27"/>
  <c r="AK2033" i="27"/>
  <c r="AL2033" i="27"/>
  <c r="AK2040" i="27"/>
  <c r="AL2040" i="27"/>
  <c r="AK2044" i="27"/>
  <c r="AL2044" i="27"/>
  <c r="AK2045" i="27"/>
  <c r="AL2045" i="27"/>
  <c r="AK2053" i="27"/>
  <c r="AL2053" i="27"/>
  <c r="AK2056" i="27"/>
  <c r="AL2056" i="27"/>
  <c r="AK2057" i="27"/>
  <c r="AL2057" i="27"/>
  <c r="AK2065" i="27"/>
  <c r="AL2065" i="27"/>
  <c r="AL742" i="27"/>
  <c r="AL748" i="27"/>
  <c r="AL753" i="27"/>
  <c r="AL755" i="27"/>
  <c r="AL760" i="27"/>
  <c r="AL762" i="27"/>
  <c r="AL766" i="27"/>
  <c r="AL768" i="27"/>
  <c r="AL775" i="27"/>
  <c r="AL781" i="27"/>
  <c r="AL789" i="27"/>
  <c r="AL793" i="27"/>
  <c r="AL795" i="27"/>
  <c r="AL799" i="27"/>
  <c r="AL802" i="27"/>
  <c r="AL804" i="27"/>
  <c r="AL806" i="27"/>
  <c r="AL812" i="27"/>
  <c r="AL817" i="27"/>
  <c r="AL819" i="27"/>
  <c r="AL824" i="27"/>
  <c r="AL826" i="27"/>
  <c r="AL830" i="27"/>
  <c r="AL832" i="27"/>
  <c r="AL840" i="27"/>
  <c r="AL842" i="27"/>
  <c r="AL845" i="27"/>
  <c r="AL847" i="27"/>
  <c r="AL849" i="27"/>
  <c r="AL852" i="27"/>
  <c r="AL859" i="27"/>
  <c r="AL861" i="27"/>
  <c r="AL863" i="27"/>
  <c r="AL865" i="27"/>
  <c r="AL868" i="27"/>
  <c r="AL870" i="27"/>
  <c r="AL875" i="27"/>
  <c r="AL877" i="27"/>
  <c r="AL879" i="27"/>
  <c r="AL881" i="27"/>
  <c r="AL887" i="27"/>
  <c r="AL890" i="27"/>
  <c r="AL899" i="27"/>
  <c r="AL902" i="27"/>
  <c r="AL905" i="27"/>
  <c r="AL909" i="27"/>
  <c r="AL913" i="27"/>
  <c r="AL919" i="27"/>
  <c r="AL922" i="27"/>
  <c r="AL925" i="27"/>
  <c r="AL935" i="27"/>
  <c r="AL938" i="27"/>
  <c r="AL943" i="27"/>
  <c r="AL946" i="27"/>
  <c r="AL961" i="27"/>
  <c r="AL969" i="27"/>
  <c r="AL977" i="27"/>
  <c r="AL983" i="27"/>
  <c r="AL985" i="27"/>
  <c r="AL987" i="27"/>
  <c r="AL993" i="27"/>
  <c r="AL996" i="27"/>
  <c r="AL1002" i="27"/>
  <c r="AL1006" i="27"/>
  <c r="AL1008" i="27"/>
  <c r="AL1010" i="27"/>
  <c r="AL1020" i="27"/>
  <c r="AL1027" i="27"/>
  <c r="AL1034" i="27"/>
  <c r="AL1040" i="27"/>
  <c r="AL1042" i="27"/>
  <c r="AL1046" i="27"/>
  <c r="AL1048" i="27"/>
  <c r="AL1050" i="27"/>
  <c r="AL1052" i="27"/>
  <c r="AL1061" i="27"/>
  <c r="AL1063" i="27"/>
  <c r="AL1065" i="27"/>
  <c r="AL1069" i="27"/>
  <c r="AL1072" i="27"/>
  <c r="AL1075" i="27"/>
  <c r="AL1082" i="27"/>
  <c r="AL1087" i="27"/>
  <c r="AL1089" i="27"/>
  <c r="AL1092" i="27"/>
  <c r="AL1097" i="27"/>
  <c r="AL1100" i="27"/>
  <c r="AL1103" i="27"/>
  <c r="AL1110" i="27"/>
  <c r="AL1112" i="27"/>
  <c r="AL1114" i="27"/>
  <c r="AA1120" i="27"/>
  <c r="AL1121" i="27"/>
  <c r="AB1123" i="27"/>
  <c r="AA1128" i="27"/>
  <c r="AL1129" i="27"/>
  <c r="AB1131" i="27"/>
  <c r="AB1135" i="27"/>
  <c r="AB1139" i="27"/>
  <c r="AB1143" i="27"/>
  <c r="AB1147" i="27"/>
  <c r="AA1156" i="27"/>
  <c r="AA1162" i="27"/>
  <c r="AL1167" i="27"/>
  <c r="AA1171" i="27"/>
  <c r="AB1171" i="27"/>
  <c r="AL1177" i="27"/>
  <c r="AL1185" i="27"/>
  <c r="AA1186" i="27"/>
  <c r="AL1193" i="27"/>
  <c r="AL1197" i="27"/>
  <c r="AB1203" i="27"/>
  <c r="AL1203" i="27"/>
  <c r="AB1204" i="27"/>
  <c r="AA1204" i="27"/>
  <c r="AL1211" i="27"/>
  <c r="AA1212" i="27"/>
  <c r="AK1213" i="27"/>
  <c r="AL1213" i="27"/>
  <c r="AK1217" i="27"/>
  <c r="AL1217" i="27"/>
  <c r="AA1222" i="27"/>
  <c r="AA1226" i="27"/>
  <c r="AL1231" i="27"/>
  <c r="AA1234" i="27"/>
  <c r="AA1244" i="27"/>
  <c r="AL1255" i="27"/>
  <c r="AA1256" i="27"/>
  <c r="AK1257" i="27"/>
  <c r="AL1257" i="27"/>
  <c r="AL1261" i="27"/>
  <c r="AB1263" i="27"/>
  <c r="AK1263" i="27"/>
  <c r="AL1263" i="27"/>
  <c r="AB1267" i="27"/>
  <c r="AL1267" i="27"/>
  <c r="AB1268" i="27"/>
  <c r="AA1268" i="27"/>
  <c r="AL1273" i="27"/>
  <c r="AB1275" i="27"/>
  <c r="AK1275" i="27"/>
  <c r="AL1275" i="27"/>
  <c r="AB1280" i="27"/>
  <c r="AA1281" i="27"/>
  <c r="AB1281" i="27"/>
  <c r="AB1284" i="27"/>
  <c r="AB1293" i="27"/>
  <c r="AA1294" i="27"/>
  <c r="AB1294" i="27"/>
  <c r="AB1303" i="27"/>
  <c r="AB1307" i="27"/>
  <c r="AB1311" i="27"/>
  <c r="AA1312" i="27"/>
  <c r="AB1312" i="27"/>
  <c r="AA1316" i="27"/>
  <c r="AB1316" i="27"/>
  <c r="AB1321" i="27"/>
  <c r="AB1330" i="27"/>
  <c r="AA1331" i="27"/>
  <c r="AB1331" i="27"/>
  <c r="AB1334" i="27"/>
  <c r="AA1343" i="27"/>
  <c r="AB1343" i="27"/>
  <c r="AB1346" i="27"/>
  <c r="AB1350" i="27"/>
  <c r="AA1359" i="27"/>
  <c r="AB1359" i="27"/>
  <c r="AB1362" i="27"/>
  <c r="AB1366" i="27"/>
  <c r="AA1375" i="27"/>
  <c r="AB1375" i="27"/>
  <c r="AB1378" i="27"/>
  <c r="AB1382" i="27"/>
  <c r="AA1391" i="27"/>
  <c r="AB1391" i="27"/>
  <c r="AB1394" i="27"/>
  <c r="AB1398" i="27"/>
  <c r="AA1407" i="27"/>
  <c r="AB1407" i="27"/>
  <c r="AB1411" i="27"/>
  <c r="AB1414" i="27"/>
  <c r="AA1415" i="27"/>
  <c r="AB1415" i="27"/>
  <c r="AB1419" i="27"/>
  <c r="AB1422" i="27"/>
  <c r="AA1423" i="27"/>
  <c r="AB1423" i="27"/>
  <c r="AB1427" i="27"/>
  <c r="AB1430" i="27"/>
  <c r="AA1431" i="27"/>
  <c r="AB1431" i="27"/>
  <c r="AB1435" i="27"/>
  <c r="AB1438" i="27"/>
  <c r="AA1439" i="27"/>
  <c r="AB1439" i="27"/>
  <c r="AB1443" i="27"/>
  <c r="AB1446" i="27"/>
  <c r="AA1447" i="27"/>
  <c r="AB1447" i="27"/>
  <c r="AB1451" i="27"/>
  <c r="AB1454" i="27"/>
  <c r="AA1455" i="27"/>
  <c r="AB1455" i="27"/>
  <c r="AB1459" i="27"/>
  <c r="AB1462" i="27"/>
  <c r="AA1463" i="27"/>
  <c r="AB1463" i="27"/>
  <c r="AB1467" i="27"/>
  <c r="AB1470" i="27"/>
  <c r="AA1471" i="27"/>
  <c r="AB1471" i="27"/>
  <c r="AB1475" i="27"/>
  <c r="AB1478" i="27"/>
  <c r="AA1479" i="27"/>
  <c r="AB1479" i="27"/>
  <c r="AA1490" i="27"/>
  <c r="AB1490" i="27"/>
  <c r="AA1498" i="27"/>
  <c r="AB1498" i="27"/>
  <c r="AA1506" i="27"/>
  <c r="AB1506" i="27"/>
  <c r="AA1514" i="27"/>
  <c r="AB1514" i="27"/>
  <c r="AA1522" i="27"/>
  <c r="AB1522" i="27"/>
  <c r="AA1530" i="27"/>
  <c r="AB1530" i="27"/>
  <c r="AL1559" i="27"/>
  <c r="AK1559" i="27"/>
  <c r="AK1561" i="27"/>
  <c r="AK1576" i="27"/>
  <c r="AL1591" i="27"/>
  <c r="AK1591" i="27"/>
  <c r="AK1593" i="27"/>
  <c r="AL1597" i="27"/>
  <c r="AK1597" i="27"/>
  <c r="AK1599" i="27"/>
  <c r="AL1599" i="27"/>
  <c r="AK1605" i="27"/>
  <c r="AL1605" i="27"/>
  <c r="AL1608" i="27"/>
  <c r="AB1609" i="27"/>
  <c r="AA1609" i="27"/>
  <c r="AL1613" i="27"/>
  <c r="AA1614" i="27"/>
  <c r="AK1620" i="27"/>
  <c r="AL1620" i="27"/>
  <c r="AL1622" i="27"/>
  <c r="AB1635" i="27"/>
  <c r="AL1636" i="27"/>
  <c r="AA1637" i="27"/>
  <c r="AA1659" i="27"/>
  <c r="AB1659" i="27"/>
  <c r="AA1663" i="27"/>
  <c r="AB1663" i="27"/>
  <c r="AA1695" i="27"/>
  <c r="AB1695" i="27"/>
  <c r="AA1703" i="27"/>
  <c r="AB1703" i="27"/>
  <c r="AB1705" i="27"/>
  <c r="AA1705" i="27"/>
  <c r="AK1712" i="27"/>
  <c r="AL1712" i="27"/>
  <c r="AK1716" i="27"/>
  <c r="AL1716" i="27"/>
  <c r="AB1720" i="27"/>
  <c r="AA1720" i="27"/>
  <c r="AB1733" i="27"/>
  <c r="AA1733" i="27"/>
  <c r="AK1769" i="27"/>
  <c r="AL1769" i="27"/>
  <c r="AK1777" i="27"/>
  <c r="AL1777" i="27"/>
  <c r="AK1784" i="27"/>
  <c r="AL1784" i="27"/>
  <c r="AK1787" i="27"/>
  <c r="AL1787" i="27"/>
  <c r="AK1789" i="27"/>
  <c r="AL1789" i="27"/>
  <c r="AK1794" i="27"/>
  <c r="AL1794" i="27"/>
  <c r="AK1896" i="27"/>
  <c r="AL1896" i="27"/>
  <c r="AK1924" i="27"/>
  <c r="AL1924" i="27"/>
  <c r="AK1935" i="27"/>
  <c r="AL1935" i="27"/>
  <c r="AK1956" i="27"/>
  <c r="AL1956" i="27"/>
  <c r="AK1959" i="27"/>
  <c r="AL1959" i="27"/>
  <c r="AK1988" i="27"/>
  <c r="AL1988" i="27"/>
  <c r="AK2002" i="27"/>
  <c r="AL2002" i="27"/>
  <c r="AK1925" i="27"/>
  <c r="AL1925" i="27"/>
  <c r="AK1960" i="27"/>
  <c r="AL1960" i="27"/>
  <c r="AK1965" i="27"/>
  <c r="AL1965" i="27"/>
  <c r="AK1975" i="27"/>
  <c r="AL1975" i="27"/>
  <c r="AK1981" i="27"/>
  <c r="AL1981" i="27"/>
  <c r="AK1991" i="27"/>
  <c r="AL1991" i="27"/>
  <c r="AK1997" i="27"/>
  <c r="AL1997" i="27"/>
  <c r="AK2015" i="27"/>
  <c r="AL2015" i="27"/>
  <c r="AK2018" i="27"/>
  <c r="AL2018" i="27"/>
  <c r="AK2042" i="27"/>
  <c r="AL2042" i="27"/>
  <c r="AK2043" i="27"/>
  <c r="AL2043" i="27"/>
  <c r="AK2047" i="27"/>
  <c r="AL2047" i="27"/>
  <c r="AK2052" i="27"/>
  <c r="AL2052" i="27"/>
  <c r="AK2072" i="27"/>
  <c r="AL2072" i="27"/>
  <c r="AB2075" i="27"/>
  <c r="AA2075" i="27"/>
  <c r="AK2076" i="27"/>
  <c r="AL2076" i="27"/>
  <c r="AA2110" i="27"/>
  <c r="AB2110" i="27"/>
  <c r="AA2111" i="27"/>
  <c r="AB2111" i="27"/>
  <c r="AA2114" i="27"/>
  <c r="AB2114" i="27"/>
  <c r="AA2139" i="27"/>
  <c r="AB2139" i="27"/>
  <c r="AL2172" i="27"/>
  <c r="AK2172" i="27"/>
  <c r="AL2174" i="27"/>
  <c r="AK2174" i="27"/>
  <c r="AB2212" i="27"/>
  <c r="AA2212" i="27"/>
  <c r="AL2232" i="27"/>
  <c r="AK2232" i="27"/>
  <c r="AL2238" i="27"/>
  <c r="AK2238" i="27"/>
  <c r="AL2270" i="27"/>
  <c r="AK2270" i="27"/>
  <c r="AB1482" i="27"/>
  <c r="AB1488" i="27"/>
  <c r="AB1491" i="27"/>
  <c r="AB1493" i="27"/>
  <c r="AB1496" i="27"/>
  <c r="AB1499" i="27"/>
  <c r="AB1501" i="27"/>
  <c r="AB1504" i="27"/>
  <c r="AB1507" i="27"/>
  <c r="AB1509" i="27"/>
  <c r="AB1512" i="27"/>
  <c r="AB1515" i="27"/>
  <c r="AB1517" i="27"/>
  <c r="AB1520" i="27"/>
  <c r="AB1523" i="27"/>
  <c r="AB1525" i="27"/>
  <c r="AB1528" i="27"/>
  <c r="AB1531" i="27"/>
  <c r="AA1533" i="27"/>
  <c r="AA1535" i="27"/>
  <c r="AA1537" i="27"/>
  <c r="AA1539" i="27"/>
  <c r="AA1541" i="27"/>
  <c r="AA1543" i="27"/>
  <c r="AA1545" i="27"/>
  <c r="AA1547" i="27"/>
  <c r="AA1549" i="27"/>
  <c r="AA1551" i="27"/>
  <c r="AA1553" i="27"/>
  <c r="AA1555" i="27"/>
  <c r="AL1601" i="27"/>
  <c r="AA1602" i="27"/>
  <c r="AL1609" i="27"/>
  <c r="AA1610" i="27"/>
  <c r="AL1615" i="27"/>
  <c r="AL1616" i="27"/>
  <c r="AA1617" i="27"/>
  <c r="AL1621" i="27"/>
  <c r="AL1625" i="27"/>
  <c r="AA1626" i="27"/>
  <c r="AL1630" i="27"/>
  <c r="AB1639" i="27"/>
  <c r="AL1644" i="27"/>
  <c r="AA1645" i="27"/>
  <c r="AL1647" i="27"/>
  <c r="AL1651" i="27"/>
  <c r="AA1653" i="27"/>
  <c r="AL1656" i="27"/>
  <c r="AA1657" i="27"/>
  <c r="AL1659" i="27"/>
  <c r="AB1667" i="27"/>
  <c r="AL1668" i="27"/>
  <c r="AA1669" i="27"/>
  <c r="AL1675" i="27"/>
  <c r="AB1679" i="27"/>
  <c r="AL1680" i="27"/>
  <c r="AB1683" i="27"/>
  <c r="AB1687" i="27"/>
  <c r="AA1689" i="27"/>
  <c r="AL1695" i="27"/>
  <c r="AL1703" i="27"/>
  <c r="AB1707" i="27"/>
  <c r="AB1711" i="27"/>
  <c r="AA1717" i="27"/>
  <c r="AB1723" i="27"/>
  <c r="AL1724" i="27"/>
  <c r="AA1725" i="27"/>
  <c r="AL1728" i="27"/>
  <c r="AA1729" i="27"/>
  <c r="AB1739" i="27"/>
  <c r="AB1747" i="27"/>
  <c r="AL1748" i="27"/>
  <c r="AA1749" i="27"/>
  <c r="AB1754" i="27"/>
  <c r="AL1758" i="27"/>
  <c r="AB1762" i="27"/>
  <c r="AL1766" i="27"/>
  <c r="AB1770" i="27"/>
  <c r="AL1774" i="27"/>
  <c r="AB1778" i="27"/>
  <c r="AL1782" i="27"/>
  <c r="AL1785" i="27"/>
  <c r="AL1797" i="27"/>
  <c r="AL1802" i="27"/>
  <c r="AL1804" i="27"/>
  <c r="AL1806" i="27"/>
  <c r="AL1808" i="27"/>
  <c r="AL1811" i="27"/>
  <c r="AL1814" i="27"/>
  <c r="AL1820" i="27"/>
  <c r="AL1824" i="27"/>
  <c r="AL1827" i="27"/>
  <c r="AL1830" i="27"/>
  <c r="AL1836" i="27"/>
  <c r="AL1840" i="27"/>
  <c r="AL1843" i="27"/>
  <c r="AL1846" i="27"/>
  <c r="AL1852" i="27"/>
  <c r="AL1856" i="27"/>
  <c r="AL1859" i="27"/>
  <c r="AL1862" i="27"/>
  <c r="AL1868" i="27"/>
  <c r="AL1872" i="27"/>
  <c r="AL1875" i="27"/>
  <c r="AL1878" i="27"/>
  <c r="AL1887" i="27"/>
  <c r="AL1890" i="27"/>
  <c r="AL1893" i="27"/>
  <c r="AL1897" i="27"/>
  <c r="AL1899" i="27"/>
  <c r="AL1902" i="27"/>
  <c r="AL1908" i="27"/>
  <c r="AL1911" i="27"/>
  <c r="AL1913" i="27"/>
  <c r="AL1915" i="27"/>
  <c r="AL1918" i="27"/>
  <c r="AL1920" i="27"/>
  <c r="AL1922" i="27"/>
  <c r="AL1929" i="27"/>
  <c r="AK1942" i="27"/>
  <c r="AL1942" i="27"/>
  <c r="AK1949" i="27"/>
  <c r="AL1949" i="27"/>
  <c r="AK1953" i="27"/>
  <c r="AL1953" i="27"/>
  <c r="AL1957" i="27"/>
  <c r="AL1968" i="27"/>
  <c r="AL1973" i="27"/>
  <c r="AL1984" i="27"/>
  <c r="AL1989" i="27"/>
  <c r="AL2000" i="27"/>
  <c r="AK2012" i="27"/>
  <c r="AL2012" i="27"/>
  <c r="AK2013" i="27"/>
  <c r="AL2013" i="27"/>
  <c r="AK2028" i="27"/>
  <c r="AL2028" i="27"/>
  <c r="AK2030" i="27"/>
  <c r="AL2030" i="27"/>
  <c r="AK2060" i="27"/>
  <c r="AL2060" i="27"/>
  <c r="AK2062" i="27"/>
  <c r="AL2062" i="27"/>
  <c r="AB2073" i="27"/>
  <c r="AK2078" i="27"/>
  <c r="AL2078" i="27"/>
  <c r="AK2088" i="27"/>
  <c r="AL2088" i="27"/>
  <c r="AK2092" i="27"/>
  <c r="AL2092" i="27"/>
  <c r="AA2093" i="27"/>
  <c r="AB2093" i="27"/>
  <c r="AK2094" i="27"/>
  <c r="AL2094" i="27"/>
  <c r="AA2105" i="27"/>
  <c r="AB2105" i="27"/>
  <c r="AA2154" i="27"/>
  <c r="AB2154" i="27"/>
  <c r="AK2184" i="27"/>
  <c r="AL2184" i="27"/>
  <c r="AK2186" i="27"/>
  <c r="AL2186" i="27"/>
  <c r="AK2194" i="27"/>
  <c r="AL2194" i="27"/>
  <c r="AK2197" i="27"/>
  <c r="AL2197" i="27"/>
  <c r="AL2199" i="27"/>
  <c r="AK2199" i="27"/>
  <c r="AB2226" i="27"/>
  <c r="AA2226" i="27"/>
  <c r="AB2250" i="27"/>
  <c r="AA2250" i="27"/>
  <c r="AL2264" i="27"/>
  <c r="AK2264" i="27"/>
  <c r="AB2267" i="27"/>
  <c r="AA2267" i="27"/>
  <c r="AK1927" i="27"/>
  <c r="AL1927" i="27"/>
  <c r="AK1933" i="27"/>
  <c r="AL1933" i="27"/>
  <c r="AK1940" i="27"/>
  <c r="AL1940" i="27"/>
  <c r="AK1944" i="27"/>
  <c r="AL1944" i="27"/>
  <c r="AK1962" i="27"/>
  <c r="AL1962" i="27"/>
  <c r="AK1978" i="27"/>
  <c r="AL1978" i="27"/>
  <c r="AK1994" i="27"/>
  <c r="AL1994" i="27"/>
  <c r="AK2007" i="27"/>
  <c r="AL2007" i="27"/>
  <c r="AK2010" i="27"/>
  <c r="AL2010" i="27"/>
  <c r="AK2023" i="27"/>
  <c r="AL2023" i="27"/>
  <c r="AK2026" i="27"/>
  <c r="AL2026" i="27"/>
  <c r="AK2035" i="27"/>
  <c r="AL2035" i="27"/>
  <c r="AK2049" i="27"/>
  <c r="AL2049" i="27"/>
  <c r="AB2067" i="27"/>
  <c r="AA2067" i="27"/>
  <c r="AK2068" i="27"/>
  <c r="AL2068" i="27"/>
  <c r="AK2070" i="27"/>
  <c r="AL2070" i="27"/>
  <c r="AA2126" i="27"/>
  <c r="AB2126" i="27"/>
  <c r="AA2131" i="27"/>
  <c r="AB2131" i="27"/>
  <c r="AK2171" i="27"/>
  <c r="AL2171" i="27"/>
  <c r="AA2174" i="27"/>
  <c r="AB2174" i="27"/>
  <c r="AA2176" i="27"/>
  <c r="AB2176" i="27"/>
  <c r="AB2201" i="27"/>
  <c r="AA2201" i="27"/>
  <c r="AL2202" i="27"/>
  <c r="AK2202" i="27"/>
  <c r="AB2207" i="27"/>
  <c r="AA2207" i="27"/>
  <c r="AL2208" i="27"/>
  <c r="AK2208" i="27"/>
  <c r="AL2217" i="27"/>
  <c r="AK2217" i="27"/>
  <c r="AB2223" i="27"/>
  <c r="AA2223" i="27"/>
  <c r="AL2235" i="27"/>
  <c r="AK2235" i="27"/>
  <c r="AB2242" i="27"/>
  <c r="AA2242" i="27"/>
  <c r="AL2247" i="27"/>
  <c r="AK2247" i="27"/>
  <c r="AL2249" i="27"/>
  <c r="AK2249" i="27"/>
  <c r="AL2266" i="27"/>
  <c r="AK2266" i="27"/>
  <c r="AB2600" i="27"/>
  <c r="AA2600" i="27"/>
  <c r="AB2602" i="27"/>
  <c r="AA2602" i="27"/>
  <c r="AB2610" i="27"/>
  <c r="AA2610" i="27"/>
  <c r="AB2638" i="27"/>
  <c r="AA2638" i="27"/>
  <c r="AB2640" i="27"/>
  <c r="AA2640" i="27"/>
  <c r="AK2655" i="27"/>
  <c r="AL2655" i="27"/>
  <c r="AB2658" i="27"/>
  <c r="AA2658" i="27"/>
  <c r="AK2700" i="27"/>
  <c r="AL2700" i="27"/>
  <c r="AB2702" i="27"/>
  <c r="AA2702" i="27"/>
  <c r="AL2716" i="27"/>
  <c r="AK2716" i="27"/>
  <c r="AK2730" i="27"/>
  <c r="AL2730" i="27"/>
  <c r="AA2739" i="27"/>
  <c r="AB2739" i="27"/>
  <c r="AK2742" i="27"/>
  <c r="AL2742" i="27"/>
  <c r="AA2743" i="27"/>
  <c r="AB2743" i="27"/>
  <c r="AA2755" i="27"/>
  <c r="AB2755" i="27"/>
  <c r="AK2758" i="27"/>
  <c r="AL2758" i="27"/>
  <c r="AA2759" i="27"/>
  <c r="AB2759" i="27"/>
  <c r="AL2836" i="27"/>
  <c r="AK2836" i="27"/>
  <c r="AK2843" i="27"/>
  <c r="AL2843" i="27"/>
  <c r="AK2863" i="27"/>
  <c r="AL2863" i="27"/>
  <c r="AA2864" i="27"/>
  <c r="AB2864" i="27"/>
  <c r="AB2923" i="27"/>
  <c r="AA2923" i="27"/>
  <c r="AL2944" i="27"/>
  <c r="AK2944" i="27"/>
  <c r="AL2945" i="27"/>
  <c r="AK2945" i="27"/>
  <c r="AL2950" i="27"/>
  <c r="AK2950" i="27"/>
  <c r="AL2952" i="27"/>
  <c r="AK2952" i="27"/>
  <c r="AL2953" i="27"/>
  <c r="AK2953" i="27"/>
  <c r="AL2955" i="27"/>
  <c r="AK2955" i="27"/>
  <c r="AB2962" i="27"/>
  <c r="AA2962" i="27"/>
  <c r="AB2969" i="27"/>
  <c r="AA2969" i="27"/>
  <c r="AL2972" i="27"/>
  <c r="AK2972" i="27"/>
  <c r="AB2993" i="27"/>
  <c r="AA2993" i="27"/>
  <c r="AB2997" i="27"/>
  <c r="AA2997" i="27"/>
  <c r="AB3000" i="27"/>
  <c r="AA3000" i="27"/>
  <c r="AQ14" i="27"/>
  <c r="AP14" i="27"/>
  <c r="AQ30" i="27"/>
  <c r="AP30" i="27"/>
  <c r="AK2273" i="27"/>
  <c r="AA2274" i="27"/>
  <c r="AK2276" i="27"/>
  <c r="AA2277" i="27"/>
  <c r="AK2280" i="27"/>
  <c r="AA2281" i="27"/>
  <c r="AK2286" i="27"/>
  <c r="AA2287" i="27"/>
  <c r="AK2291" i="27"/>
  <c r="AA2292" i="27"/>
  <c r="AK2297" i="27"/>
  <c r="AA2298" i="27"/>
  <c r="AK2300" i="27"/>
  <c r="AA2301" i="27"/>
  <c r="AK2303" i="27"/>
  <c r="AA2304" i="27"/>
  <c r="AK2310" i="27"/>
  <c r="AA2311" i="27"/>
  <c r="AK2313" i="27"/>
  <c r="AA2314" i="27"/>
  <c r="AK2316" i="27"/>
  <c r="AA2317" i="27"/>
  <c r="AK2319" i="27"/>
  <c r="AA2320" i="27"/>
  <c r="AK2322" i="27"/>
  <c r="AA2323" i="27"/>
  <c r="AK2325" i="27"/>
  <c r="AA2351" i="27"/>
  <c r="AK2351" i="27"/>
  <c r="AA2354" i="27"/>
  <c r="AK2354" i="27"/>
  <c r="AK2360" i="27"/>
  <c r="AA2365" i="27"/>
  <c r="AA2367" i="27"/>
  <c r="AA2369" i="27"/>
  <c r="AA2375" i="27"/>
  <c r="AK2375" i="27"/>
  <c r="AA2378" i="27"/>
  <c r="AK2378" i="27"/>
  <c r="AA2386" i="27"/>
  <c r="AK2386" i="27"/>
  <c r="AA2389" i="27"/>
  <c r="AK2389" i="27"/>
  <c r="AK2392" i="27"/>
  <c r="AA2398" i="27"/>
  <c r="AK2398" i="27"/>
  <c r="AK2400" i="27"/>
  <c r="AA2402" i="27"/>
  <c r="AK2402" i="27"/>
  <c r="AA2406" i="27"/>
  <c r="AK2406" i="27"/>
  <c r="AK2408" i="27"/>
  <c r="AA2411" i="27"/>
  <c r="AK2411" i="27"/>
  <c r="AA2415" i="27"/>
  <c r="AK2415" i="27"/>
  <c r="AA2419" i="27"/>
  <c r="AK2419" i="27"/>
  <c r="AA2423" i="27"/>
  <c r="AK2423" i="27"/>
  <c r="AA2427" i="27"/>
  <c r="AK2427" i="27"/>
  <c r="AA2431" i="27"/>
  <c r="AK2431" i="27"/>
  <c r="AA2435" i="27"/>
  <c r="AK2435" i="27"/>
  <c r="AA2439" i="27"/>
  <c r="AK2439" i="27"/>
  <c r="AA2443" i="27"/>
  <c r="AK2443" i="27"/>
  <c r="AA2447" i="27"/>
  <c r="AK2447" i="27"/>
  <c r="AA2451" i="27"/>
  <c r="AK2451" i="27"/>
  <c r="AA2455" i="27"/>
  <c r="AK2455" i="27"/>
  <c r="AA2459" i="27"/>
  <c r="AK2459" i="27"/>
  <c r="AA2463" i="27"/>
  <c r="AK2463" i="27"/>
  <c r="AA2467" i="27"/>
  <c r="AK2467" i="27"/>
  <c r="AA2471" i="27"/>
  <c r="AK2471" i="27"/>
  <c r="AA2475" i="27"/>
  <c r="AK2475" i="27"/>
  <c r="AA2479" i="27"/>
  <c r="AK2479" i="27"/>
  <c r="AA2482" i="27"/>
  <c r="AK2482" i="27"/>
  <c r="AK2487" i="27"/>
  <c r="AA2489" i="27"/>
  <c r="AA2494" i="27"/>
  <c r="AK2494" i="27"/>
  <c r="AK2495" i="27"/>
  <c r="AA2497" i="27"/>
  <c r="AA2500" i="27"/>
  <c r="AK2501" i="27"/>
  <c r="AK2502" i="27"/>
  <c r="AK2507" i="27"/>
  <c r="AK2508" i="27"/>
  <c r="AK2511" i="27"/>
  <c r="AK2512" i="27"/>
  <c r="AK2515" i="27"/>
  <c r="AK2516" i="27"/>
  <c r="AK2521" i="27"/>
  <c r="AL2530" i="27"/>
  <c r="AL2532" i="27"/>
  <c r="AL2546" i="27"/>
  <c r="AL2548" i="27"/>
  <c r="AL2562" i="27"/>
  <c r="AL2564" i="27"/>
  <c r="AL2578" i="27"/>
  <c r="AL2580" i="27"/>
  <c r="AL2597" i="27"/>
  <c r="AL2603" i="27"/>
  <c r="AL2612" i="27"/>
  <c r="AL2614" i="27"/>
  <c r="AL2617" i="27"/>
  <c r="AL2622" i="27"/>
  <c r="AL2624" i="27"/>
  <c r="AB2626" i="27"/>
  <c r="AA2626" i="27"/>
  <c r="AL2634" i="27"/>
  <c r="AL2641" i="27"/>
  <c r="AB2644" i="27"/>
  <c r="AA2644" i="27"/>
  <c r="AL2645" i="27"/>
  <c r="AB2650" i="27"/>
  <c r="AA2650" i="27"/>
  <c r="AL2651" i="27"/>
  <c r="AB2652" i="27"/>
  <c r="AA2652" i="27"/>
  <c r="AB2661" i="27"/>
  <c r="AK2667" i="27"/>
  <c r="AL2667" i="27"/>
  <c r="AB2669" i="27"/>
  <c r="AB2676" i="27"/>
  <c r="AK2683" i="27"/>
  <c r="AL2683" i="27"/>
  <c r="AB2698" i="27"/>
  <c r="AA2698" i="27"/>
  <c r="AK2704" i="27"/>
  <c r="AL2704" i="27"/>
  <c r="AB2705" i="27"/>
  <c r="AB2706" i="27"/>
  <c r="AA2706" i="27"/>
  <c r="AK2718" i="27"/>
  <c r="AL2718" i="27"/>
  <c r="AL2720" i="27"/>
  <c r="AK2720" i="27"/>
  <c r="AL2736" i="27"/>
  <c r="AK2736" i="27"/>
  <c r="AL2748" i="27"/>
  <c r="AK2748" i="27"/>
  <c r="AL2752" i="27"/>
  <c r="AK2752" i="27"/>
  <c r="AL2765" i="27"/>
  <c r="AL2772" i="27"/>
  <c r="AL2774" i="27"/>
  <c r="AL2779" i="27"/>
  <c r="AL2783" i="27"/>
  <c r="AL2789" i="27"/>
  <c r="AL2796" i="27"/>
  <c r="AL2799" i="27"/>
  <c r="AL2813" i="27"/>
  <c r="AL2832" i="27"/>
  <c r="AK2832" i="27"/>
  <c r="AL2833" i="27"/>
  <c r="AK2833" i="27"/>
  <c r="AL2834" i="27"/>
  <c r="AK2834" i="27"/>
  <c r="AA2836" i="27"/>
  <c r="AB2836" i="27"/>
  <c r="AL2844" i="27"/>
  <c r="AK2847" i="27"/>
  <c r="AL2847" i="27"/>
  <c r="AA2848" i="27"/>
  <c r="AB2848" i="27"/>
  <c r="AA2856" i="27"/>
  <c r="AB2856" i="27"/>
  <c r="AL2856" i="27"/>
  <c r="AA2872" i="27"/>
  <c r="AB2872" i="27"/>
  <c r="AL2872" i="27"/>
  <c r="AB2879" i="27"/>
  <c r="AA2879" i="27"/>
  <c r="AA2882" i="27"/>
  <c r="AB2882" i="27"/>
  <c r="AK2890" i="27"/>
  <c r="AL2890" i="27"/>
  <c r="AK2894" i="27"/>
  <c r="AL2894" i="27"/>
  <c r="AB2920" i="27"/>
  <c r="AA2920" i="27"/>
  <c r="AB2921" i="27"/>
  <c r="AA2922" i="27"/>
  <c r="AB2922" i="27"/>
  <c r="AB2944" i="27"/>
  <c r="AA2944" i="27"/>
  <c r="AB2955" i="27"/>
  <c r="AA2955" i="27"/>
  <c r="AL2959" i="27"/>
  <c r="AK2959" i="27"/>
  <c r="AL2961" i="27"/>
  <c r="AK2961" i="27"/>
  <c r="AL2977" i="27"/>
  <c r="AK2977" i="27"/>
  <c r="AB2984" i="27"/>
  <c r="AA2984" i="27"/>
  <c r="AL2992" i="27"/>
  <c r="AK2992" i="27"/>
  <c r="AL2996" i="27"/>
  <c r="AK2996" i="27"/>
  <c r="AL2999" i="27"/>
  <c r="AK2999" i="27"/>
  <c r="AQ4" i="27"/>
  <c r="AP4" i="27"/>
  <c r="AQ20" i="27"/>
  <c r="AP20" i="27"/>
  <c r="AA2299" i="27"/>
  <c r="AK2301" i="27"/>
  <c r="AA2302" i="27"/>
  <c r="AK2304" i="27"/>
  <c r="AA2305" i="27"/>
  <c r="AK2307" i="27"/>
  <c r="AA2308" i="27"/>
  <c r="AK2311" i="27"/>
  <c r="AA2312" i="27"/>
  <c r="AK2314" i="27"/>
  <c r="AA2315" i="27"/>
  <c r="AK2317" i="27"/>
  <c r="AA2318" i="27"/>
  <c r="AK2320" i="27"/>
  <c r="AA2321" i="27"/>
  <c r="AA2352" i="27"/>
  <c r="AK2352" i="27"/>
  <c r="AA2355" i="27"/>
  <c r="AK2355" i="27"/>
  <c r="AA2358" i="27"/>
  <c r="AK2358" i="27"/>
  <c r="AA2361" i="27"/>
  <c r="AA2363" i="27"/>
  <c r="AK2363" i="27"/>
  <c r="AK2365" i="27"/>
  <c r="AK2367" i="27"/>
  <c r="AK2369" i="27"/>
  <c r="AA2371" i="27"/>
  <c r="AK2371" i="27"/>
  <c r="AA2373" i="27"/>
  <c r="AK2373" i="27"/>
  <c r="AA2376" i="27"/>
  <c r="AK2376" i="27"/>
  <c r="AA2381" i="27"/>
  <c r="AA2383" i="27"/>
  <c r="AA2385" i="27"/>
  <c r="AA2390" i="27"/>
  <c r="AK2390" i="27"/>
  <c r="AA2393" i="27"/>
  <c r="AA2395" i="27"/>
  <c r="AK2395" i="27"/>
  <c r="AA2399" i="27"/>
  <c r="AA2403" i="27"/>
  <c r="AK2403" i="27"/>
  <c r="AA2407" i="27"/>
  <c r="AA2412" i="27"/>
  <c r="AK2412" i="27"/>
  <c r="AA2416" i="27"/>
  <c r="AK2416" i="27"/>
  <c r="AA2420" i="27"/>
  <c r="AK2420" i="27"/>
  <c r="AA2424" i="27"/>
  <c r="AK2424" i="27"/>
  <c r="AA2428" i="27"/>
  <c r="AK2428" i="27"/>
  <c r="AA2432" i="27"/>
  <c r="AK2432" i="27"/>
  <c r="AA2436" i="27"/>
  <c r="AK2436" i="27"/>
  <c r="AA2440" i="27"/>
  <c r="AK2440" i="27"/>
  <c r="AA2444" i="27"/>
  <c r="AK2444" i="27"/>
  <c r="AA2448" i="27"/>
  <c r="AK2448" i="27"/>
  <c r="AA2452" i="27"/>
  <c r="AK2452" i="27"/>
  <c r="AA2456" i="27"/>
  <c r="AK2456" i="27"/>
  <c r="AA2460" i="27"/>
  <c r="AK2460" i="27"/>
  <c r="AA2464" i="27"/>
  <c r="AK2464" i="27"/>
  <c r="AA2468" i="27"/>
  <c r="AK2468" i="27"/>
  <c r="AA2472" i="27"/>
  <c r="AK2472" i="27"/>
  <c r="AA2476" i="27"/>
  <c r="AK2476" i="27"/>
  <c r="AA2480" i="27"/>
  <c r="AK2480" i="27"/>
  <c r="AA2483" i="27"/>
  <c r="AK2484" i="27"/>
  <c r="AK2486" i="27"/>
  <c r="AA2488" i="27"/>
  <c r="AK2489" i="27"/>
  <c r="AA2491" i="27"/>
  <c r="AK2492" i="27"/>
  <c r="AK2493" i="27"/>
  <c r="AA2496" i="27"/>
  <c r="AK2500" i="27"/>
  <c r="AA2503" i="27"/>
  <c r="AK2504" i="27"/>
  <c r="AK2517" i="27"/>
  <c r="AK2524" i="27"/>
  <c r="AK2525" i="27"/>
  <c r="AL2526" i="27"/>
  <c r="AL2528" i="27"/>
  <c r="AL2542" i="27"/>
  <c r="AL2544" i="27"/>
  <c r="AL2558" i="27"/>
  <c r="AL2560" i="27"/>
  <c r="AL2574" i="27"/>
  <c r="AL2576" i="27"/>
  <c r="AB2586" i="27"/>
  <c r="AA2586" i="27"/>
  <c r="AL2590" i="27"/>
  <c r="AL2604" i="27"/>
  <c r="AL2613" i="27"/>
  <c r="AL2618" i="27"/>
  <c r="AL2623" i="27"/>
  <c r="AL2627" i="27"/>
  <c r="AL2642" i="27"/>
  <c r="AB2656" i="27"/>
  <c r="AK2659" i="27"/>
  <c r="AL2659" i="27"/>
  <c r="AB2660" i="27"/>
  <c r="AB2668" i="27"/>
  <c r="AK2672" i="27"/>
  <c r="AL2672" i="27"/>
  <c r="AB2673" i="27"/>
  <c r="AK2687" i="27"/>
  <c r="AL2687" i="27"/>
  <c r="AB2708" i="27"/>
  <c r="AK2708" i="27"/>
  <c r="AL2708" i="27"/>
  <c r="AK2712" i="27"/>
  <c r="AL2712" i="27"/>
  <c r="AB2715" i="27"/>
  <c r="AA2715" i="27"/>
  <c r="AA2723" i="27"/>
  <c r="AB2723" i="27"/>
  <c r="AL2723" i="27"/>
  <c r="AK2726" i="27"/>
  <c r="AL2726" i="27"/>
  <c r="AA2727" i="27"/>
  <c r="AB2727" i="27"/>
  <c r="AL2727" i="27"/>
  <c r="AL2732" i="27"/>
  <c r="AK2732" i="27"/>
  <c r="AK2746" i="27"/>
  <c r="AL2746" i="27"/>
  <c r="AK2750" i="27"/>
  <c r="AL2750" i="27"/>
  <c r="AL2763" i="27"/>
  <c r="AL2766" i="27"/>
  <c r="AL2790" i="27"/>
  <c r="AL2793" i="27"/>
  <c r="AL2804" i="27"/>
  <c r="AL2807" i="27"/>
  <c r="AL2809" i="27"/>
  <c r="AA2827" i="27"/>
  <c r="AB2827" i="27"/>
  <c r="AL2828" i="27"/>
  <c r="AK2828" i="27"/>
  <c r="AA2830" i="27"/>
  <c r="AB2830" i="27"/>
  <c r="AA2832" i="27"/>
  <c r="AB2832" i="27"/>
  <c r="AA2840" i="27"/>
  <c r="AB2840" i="27"/>
  <c r="AL2840" i="27"/>
  <c r="AL2849" i="27"/>
  <c r="AK2849" i="27"/>
  <c r="AL2865" i="27"/>
  <c r="AK2865" i="27"/>
  <c r="AB2881" i="27"/>
  <c r="AA2881" i="27"/>
  <c r="AA2884" i="27"/>
  <c r="AB2884" i="27"/>
  <c r="AA2903" i="27"/>
  <c r="AB2903" i="27"/>
  <c r="AA2906" i="27"/>
  <c r="AB2906" i="27"/>
  <c r="AB2914" i="27"/>
  <c r="AA2914" i="27"/>
  <c r="AA2919" i="27"/>
  <c r="AB2919" i="27"/>
  <c r="AA2937" i="27"/>
  <c r="AB2937" i="27"/>
  <c r="AB2940" i="27"/>
  <c r="AA2940" i="27"/>
  <c r="AB2949" i="27"/>
  <c r="AA2949" i="27"/>
  <c r="AL2954" i="27"/>
  <c r="AK2954" i="27"/>
  <c r="AA2958" i="27"/>
  <c r="AB2958" i="27"/>
  <c r="AB2968" i="27"/>
  <c r="AL2973" i="27"/>
  <c r="AK2973" i="27"/>
  <c r="AB2977" i="27"/>
  <c r="AA2977" i="27"/>
  <c r="AQ6" i="27"/>
  <c r="AP6" i="27"/>
  <c r="AQ22" i="27"/>
  <c r="AP22" i="27"/>
  <c r="AQ38" i="27"/>
  <c r="AP38" i="27"/>
  <c r="AQ54" i="27"/>
  <c r="AP54" i="27"/>
  <c r="AQ70" i="27"/>
  <c r="AP70" i="27"/>
  <c r="AQ86" i="27"/>
  <c r="AP86" i="27"/>
  <c r="AQ102" i="27"/>
  <c r="AP102" i="27"/>
  <c r="AB2115" i="27"/>
  <c r="AB2118" i="27"/>
  <c r="AB2120" i="27"/>
  <c r="AB2123" i="27"/>
  <c r="AB2127" i="27"/>
  <c r="AB2130" i="27"/>
  <c r="AB2133" i="27"/>
  <c r="AB2138" i="27"/>
  <c r="AB2140" i="27"/>
  <c r="AB2149" i="27"/>
  <c r="AB2152" i="27"/>
  <c r="AB2164" i="27"/>
  <c r="AL2179" i="27"/>
  <c r="AK2180" i="27"/>
  <c r="AB2182" i="27"/>
  <c r="AB2184" i="27"/>
  <c r="AL2188" i="27"/>
  <c r="AK2201" i="27"/>
  <c r="AK2204" i="27"/>
  <c r="AK2207" i="27"/>
  <c r="AK2212" i="27"/>
  <c r="AK2215" i="27"/>
  <c r="AK2218" i="27"/>
  <c r="AK2233" i="27"/>
  <c r="AK2239" i="27"/>
  <c r="AK2244" i="27"/>
  <c r="AK2245" i="27"/>
  <c r="AK2246" i="27"/>
  <c r="AK2248" i="27"/>
  <c r="AK2251" i="27"/>
  <c r="AK2256" i="27"/>
  <c r="AK2259" i="27"/>
  <c r="AK2262" i="27"/>
  <c r="AK2265" i="27"/>
  <c r="AK2268" i="27"/>
  <c r="AK2271" i="27"/>
  <c r="AK2278" i="27"/>
  <c r="AK2281" i="27"/>
  <c r="AK2284" i="27"/>
  <c r="AK2287" i="27"/>
  <c r="AK2290" i="27"/>
  <c r="AK2293" i="27"/>
  <c r="AK2296" i="27"/>
  <c r="AK2302" i="27"/>
  <c r="AK2305" i="27"/>
  <c r="AK2308" i="27"/>
  <c r="AK2312" i="27"/>
  <c r="AK2318" i="27"/>
  <c r="AK2323" i="27"/>
  <c r="AA2356" i="27"/>
  <c r="AA2359" i="27"/>
  <c r="AA2364" i="27"/>
  <c r="AA2366" i="27"/>
  <c r="AA2368" i="27"/>
  <c r="AA2372" i="27"/>
  <c r="AA2374" i="27"/>
  <c r="AA2377" i="27"/>
  <c r="AA2379" i="27"/>
  <c r="AA2387" i="27"/>
  <c r="AA2391" i="27"/>
  <c r="AA2396" i="27"/>
  <c r="AA2401" i="27"/>
  <c r="AA2404" i="27"/>
  <c r="AA2409" i="27"/>
  <c r="AA2413" i="27"/>
  <c r="AA2417" i="27"/>
  <c r="AA2421" i="27"/>
  <c r="AA2425" i="27"/>
  <c r="AA2429" i="27"/>
  <c r="AA2433" i="27"/>
  <c r="AA2437" i="27"/>
  <c r="AA2441" i="27"/>
  <c r="AA2445" i="27"/>
  <c r="AA2449" i="27"/>
  <c r="AA2453" i="27"/>
  <c r="AA2457" i="27"/>
  <c r="AA2461" i="27"/>
  <c r="AA2465" i="27"/>
  <c r="AA2469" i="27"/>
  <c r="AA2473" i="27"/>
  <c r="AA2477" i="27"/>
  <c r="AA2481" i="27"/>
  <c r="AA2499" i="27"/>
  <c r="AA2501" i="27"/>
  <c r="AL2538" i="27"/>
  <c r="AL2540" i="27"/>
  <c r="AL2554" i="27"/>
  <c r="AL2556" i="27"/>
  <c r="AL2570" i="27"/>
  <c r="AL2572" i="27"/>
  <c r="AL2587" i="27"/>
  <c r="AB2588" i="27"/>
  <c r="AA2588" i="27"/>
  <c r="AL2591" i="27"/>
  <c r="AB2592" i="27"/>
  <c r="AA2592" i="27"/>
  <c r="AB2594" i="27"/>
  <c r="AA2594" i="27"/>
  <c r="AL2595" i="27"/>
  <c r="AL2605" i="27"/>
  <c r="AB2606" i="27"/>
  <c r="AA2606" i="27"/>
  <c r="AL2608" i="27"/>
  <c r="AL2620" i="27"/>
  <c r="AL2628" i="27"/>
  <c r="AL2630" i="27"/>
  <c r="AL2632" i="27"/>
  <c r="AL2636" i="27"/>
  <c r="AL2648" i="27"/>
  <c r="AB2670" i="27"/>
  <c r="AA2670" i="27"/>
  <c r="AK2679" i="27"/>
  <c r="AL2679" i="27"/>
  <c r="AB2681" i="27"/>
  <c r="AK2691" i="27"/>
  <c r="AL2691" i="27"/>
  <c r="AK2695" i="27"/>
  <c r="AL2695" i="27"/>
  <c r="AB2704" i="27"/>
  <c r="AB2713" i="27"/>
  <c r="AA2713" i="27"/>
  <c r="AK2714" i="27"/>
  <c r="AL2714" i="27"/>
  <c r="AK2734" i="27"/>
  <c r="AL2734" i="27"/>
  <c r="AL2761" i="27"/>
  <c r="AL2768" i="27"/>
  <c r="AL2782" i="27"/>
  <c r="AL2787" i="27"/>
  <c r="AL2791" i="27"/>
  <c r="AL2794" i="27"/>
  <c r="AA2821" i="27"/>
  <c r="AB2821" i="27"/>
  <c r="AA2826" i="27"/>
  <c r="AB2826" i="27"/>
  <c r="AA2831" i="27"/>
  <c r="AB2831" i="27"/>
  <c r="AA2852" i="27"/>
  <c r="AB2852" i="27"/>
  <c r="AK2859" i="27"/>
  <c r="AL2859" i="27"/>
  <c r="AA2868" i="27"/>
  <c r="AB2868" i="27"/>
  <c r="AK2875" i="27"/>
  <c r="AL2875" i="27"/>
  <c r="AA2902" i="27"/>
  <c r="AB2902" i="27"/>
  <c r="AB2908" i="27"/>
  <c r="AA2908" i="27"/>
  <c r="AA2925" i="27"/>
  <c r="AB2925" i="27"/>
  <c r="AB2935" i="27"/>
  <c r="AA2935" i="27"/>
  <c r="AL2948" i="27"/>
  <c r="AK2948" i="27"/>
  <c r="AA2963" i="27"/>
  <c r="AB2963" i="27"/>
  <c r="AL2969" i="27"/>
  <c r="AK2969" i="27"/>
  <c r="AB2973" i="27"/>
  <c r="AA2973" i="27"/>
  <c r="AL2976" i="27"/>
  <c r="AK2976" i="27"/>
  <c r="AB2987" i="27"/>
  <c r="AA2987" i="27"/>
  <c r="AL2989" i="27"/>
  <c r="AK2989" i="27"/>
  <c r="AL2993" i="27"/>
  <c r="AK2993" i="27"/>
  <c r="AL2997" i="27"/>
  <c r="AK2997" i="27"/>
  <c r="AL3000" i="27"/>
  <c r="AK3000" i="27"/>
  <c r="AQ12" i="27"/>
  <c r="AP12" i="27"/>
  <c r="AQ28" i="27"/>
  <c r="AP28" i="27"/>
  <c r="AQ44" i="27"/>
  <c r="AP44" i="27"/>
  <c r="AQ60" i="27"/>
  <c r="AP60" i="27"/>
  <c r="AQ76" i="27"/>
  <c r="AP76" i="27"/>
  <c r="AQ92" i="27"/>
  <c r="AP92" i="27"/>
  <c r="AQ108" i="27"/>
  <c r="AP108" i="27"/>
  <c r="AQ234" i="27"/>
  <c r="AP234" i="27"/>
  <c r="AQ241" i="27"/>
  <c r="AP241" i="27"/>
  <c r="AQ250" i="27"/>
  <c r="AP250" i="27"/>
  <c r="AQ257" i="27"/>
  <c r="AP257" i="27"/>
  <c r="AQ266" i="27"/>
  <c r="AP266" i="27"/>
  <c r="AQ273" i="27"/>
  <c r="AP273" i="27"/>
  <c r="AQ282" i="27"/>
  <c r="AP282" i="27"/>
  <c r="AQ289" i="27"/>
  <c r="AP289" i="27"/>
  <c r="AQ298" i="27"/>
  <c r="AP298" i="27"/>
  <c r="AQ305" i="27"/>
  <c r="AP305" i="27"/>
  <c r="AQ314" i="27"/>
  <c r="AP314" i="27"/>
  <c r="AQ321" i="27"/>
  <c r="AP321" i="27"/>
  <c r="AQ330" i="27"/>
  <c r="AP330" i="27"/>
  <c r="AQ337" i="27"/>
  <c r="AP337" i="27"/>
  <c r="AQ346" i="27"/>
  <c r="AP346" i="27"/>
  <c r="AQ353" i="27"/>
  <c r="AP353" i="27"/>
  <c r="AQ362" i="27"/>
  <c r="AP362" i="27"/>
  <c r="AQ369" i="27"/>
  <c r="AP369" i="27"/>
  <c r="AQ378" i="27"/>
  <c r="AP378" i="27"/>
  <c r="AQ385" i="27"/>
  <c r="AP385" i="27"/>
  <c r="AQ394" i="27"/>
  <c r="AP394" i="27"/>
  <c r="AQ401" i="27"/>
  <c r="AP401" i="27"/>
  <c r="AQ410" i="27"/>
  <c r="AP410" i="27"/>
  <c r="AQ425" i="27"/>
  <c r="AP425" i="27"/>
  <c r="AP432" i="27"/>
  <c r="AQ432" i="27"/>
  <c r="AQ478" i="27"/>
  <c r="AP478" i="27"/>
  <c r="AA2898" i="27"/>
  <c r="AB2898" i="27"/>
  <c r="AL2975" i="27"/>
  <c r="AK2975" i="27"/>
  <c r="AL2986" i="27"/>
  <c r="AK2986" i="27"/>
  <c r="AB2994" i="27"/>
  <c r="AA2994" i="27"/>
  <c r="AB3001" i="27"/>
  <c r="AA3001" i="27"/>
  <c r="AP36" i="27"/>
  <c r="AP46" i="27"/>
  <c r="AP52" i="27"/>
  <c r="AP62" i="27"/>
  <c r="AP68" i="27"/>
  <c r="AP78" i="27"/>
  <c r="AP84" i="27"/>
  <c r="AP94" i="27"/>
  <c r="AP100" i="27"/>
  <c r="AP110" i="27"/>
  <c r="AP116" i="27"/>
  <c r="AQ417" i="27"/>
  <c r="AP417" i="27"/>
  <c r="AQ437" i="27"/>
  <c r="AP437" i="27"/>
  <c r="AP452" i="27"/>
  <c r="AQ452" i="27"/>
  <c r="AQ469" i="27"/>
  <c r="AP469" i="27"/>
  <c r="AQ501" i="27"/>
  <c r="AP501" i="27"/>
  <c r="AP520" i="27"/>
  <c r="AQ520" i="27"/>
  <c r="AP552" i="27"/>
  <c r="AQ552" i="27"/>
  <c r="AP584" i="27"/>
  <c r="AQ584" i="27"/>
  <c r="AP616" i="27"/>
  <c r="AQ616" i="27"/>
  <c r="AP648" i="27"/>
  <c r="AQ648" i="27"/>
  <c r="AQ233" i="27"/>
  <c r="AP233" i="27"/>
  <c r="AQ242" i="27"/>
  <c r="AP242" i="27"/>
  <c r="AQ249" i="27"/>
  <c r="AP249" i="27"/>
  <c r="AQ258" i="27"/>
  <c r="AP258" i="27"/>
  <c r="AQ265" i="27"/>
  <c r="AP265" i="27"/>
  <c r="AQ274" i="27"/>
  <c r="AP274" i="27"/>
  <c r="AQ281" i="27"/>
  <c r="AP281" i="27"/>
  <c r="AQ290" i="27"/>
  <c r="AP290" i="27"/>
  <c r="AQ297" i="27"/>
  <c r="AP297" i="27"/>
  <c r="AQ306" i="27"/>
  <c r="AP306" i="27"/>
  <c r="AQ313" i="27"/>
  <c r="AP313" i="27"/>
  <c r="AQ322" i="27"/>
  <c r="AP322" i="27"/>
  <c r="AQ329" i="27"/>
  <c r="AP329" i="27"/>
  <c r="AQ338" i="27"/>
  <c r="AP338" i="27"/>
  <c r="AQ345" i="27"/>
  <c r="AP345" i="27"/>
  <c r="AQ354" i="27"/>
  <c r="AP354" i="27"/>
  <c r="AQ361" i="27"/>
  <c r="AP361" i="27"/>
  <c r="AQ370" i="27"/>
  <c r="AP370" i="27"/>
  <c r="AQ377" i="27"/>
  <c r="AP377" i="27"/>
  <c r="AQ386" i="27"/>
  <c r="AP386" i="27"/>
  <c r="AQ393" i="27"/>
  <c r="AP393" i="27"/>
  <c r="AQ402" i="27"/>
  <c r="AP402" i="27"/>
  <c r="AQ409" i="27"/>
  <c r="AP409" i="27"/>
  <c r="AQ426" i="27"/>
  <c r="AP426" i="27"/>
  <c r="AQ446" i="27"/>
  <c r="AP446" i="27"/>
  <c r="AP484" i="27"/>
  <c r="AQ484" i="27"/>
  <c r="AA2876" i="27"/>
  <c r="AB2876" i="27"/>
  <c r="AK2902" i="27"/>
  <c r="AL2902" i="27"/>
  <c r="AL2971" i="27"/>
  <c r="AK2971" i="27"/>
  <c r="AB2979" i="27"/>
  <c r="AA2979" i="27"/>
  <c r="AB2981" i="27"/>
  <c r="AA2981" i="27"/>
  <c r="AL2983" i="27"/>
  <c r="AK2983" i="27"/>
  <c r="AB2990" i="27"/>
  <c r="AA2990" i="27"/>
  <c r="AB2998" i="27"/>
  <c r="AA2998" i="27"/>
  <c r="AQ418" i="27"/>
  <c r="AP418" i="27"/>
  <c r="AP464" i="27"/>
  <c r="AQ464" i="27"/>
  <c r="AP496" i="27"/>
  <c r="AQ496" i="27"/>
  <c r="AQ510" i="27"/>
  <c r="AP510" i="27"/>
  <c r="AP536" i="27"/>
  <c r="AQ536" i="27"/>
  <c r="AP568" i="27"/>
  <c r="AQ568" i="27"/>
  <c r="AP600" i="27"/>
  <c r="AQ600" i="27"/>
  <c r="AP632" i="27"/>
  <c r="AQ632" i="27"/>
  <c r="AP460" i="27"/>
  <c r="AQ460" i="27"/>
  <c r="AP492" i="27"/>
  <c r="AQ492" i="27"/>
  <c r="AP517" i="27"/>
  <c r="AQ517" i="27"/>
  <c r="AQ526" i="27"/>
  <c r="AP526" i="27"/>
  <c r="AP533" i="27"/>
  <c r="AQ533" i="27"/>
  <c r="AQ542" i="27"/>
  <c r="AP542" i="27"/>
  <c r="AP549" i="27"/>
  <c r="AQ549" i="27"/>
  <c r="AQ558" i="27"/>
  <c r="AP558" i="27"/>
  <c r="AP565" i="27"/>
  <c r="AQ565" i="27"/>
  <c r="AQ574" i="27"/>
  <c r="AP574" i="27"/>
  <c r="AP581" i="27"/>
  <c r="AQ581" i="27"/>
  <c r="AQ590" i="27"/>
  <c r="AP590" i="27"/>
  <c r="AP597" i="27"/>
  <c r="AQ597" i="27"/>
  <c r="AQ606" i="27"/>
  <c r="AP606" i="27"/>
  <c r="AP613" i="27"/>
  <c r="AQ613" i="27"/>
  <c r="AQ622" i="27"/>
  <c r="AP622" i="27"/>
  <c r="AP629" i="27"/>
  <c r="AQ629" i="27"/>
  <c r="AQ638" i="27"/>
  <c r="AP638" i="27"/>
  <c r="AP645" i="27"/>
  <c r="AQ645" i="27"/>
  <c r="AK2979" i="27"/>
  <c r="AK2981" i="27"/>
  <c r="AK2984" i="27"/>
  <c r="AK2987" i="27"/>
  <c r="AK2990" i="27"/>
  <c r="AK2994" i="27"/>
  <c r="AK2998" i="27"/>
  <c r="AP2" i="27"/>
  <c r="AQ9" i="27"/>
  <c r="AP10" i="27"/>
  <c r="AQ17" i="27"/>
  <c r="AP18" i="27"/>
  <c r="AQ25" i="27"/>
  <c r="AP26" i="27"/>
  <c r="AQ33" i="27"/>
  <c r="AP34" i="27"/>
  <c r="AQ41" i="27"/>
  <c r="AP42" i="27"/>
  <c r="AQ49" i="27"/>
  <c r="AP50" i="27"/>
  <c r="AQ57" i="27"/>
  <c r="AP58" i="27"/>
  <c r="AQ65" i="27"/>
  <c r="AP66" i="27"/>
  <c r="AQ73" i="27"/>
  <c r="AP74" i="27"/>
  <c r="AQ81" i="27"/>
  <c r="AP82" i="27"/>
  <c r="AQ89" i="27"/>
  <c r="AP90" i="27"/>
  <c r="AQ97" i="27"/>
  <c r="AP98" i="27"/>
  <c r="AQ105" i="27"/>
  <c r="AP106" i="27"/>
  <c r="AQ113" i="27"/>
  <c r="AP114" i="27"/>
  <c r="AQ121" i="27"/>
  <c r="AP122" i="27"/>
  <c r="AQ129" i="27"/>
  <c r="AP130" i="27"/>
  <c r="AQ137" i="27"/>
  <c r="AP138" i="27"/>
  <c r="AQ145" i="27"/>
  <c r="AP146" i="27"/>
  <c r="AQ153" i="27"/>
  <c r="AP154" i="27"/>
  <c r="AQ161" i="27"/>
  <c r="AP162" i="27"/>
  <c r="AQ169" i="27"/>
  <c r="AP170" i="27"/>
  <c r="AQ177" i="27"/>
  <c r="AP178" i="27"/>
  <c r="AQ185" i="27"/>
  <c r="AP186" i="27"/>
  <c r="AQ193" i="27"/>
  <c r="AP194" i="27"/>
  <c r="AQ201" i="27"/>
  <c r="AP202" i="27"/>
  <c r="AQ209" i="27"/>
  <c r="AP210" i="27"/>
  <c r="AQ217" i="27"/>
  <c r="AP218" i="27"/>
  <c r="AQ225" i="27"/>
  <c r="AP226" i="27"/>
  <c r="AQ232" i="27"/>
  <c r="AQ240" i="27"/>
  <c r="AQ248" i="27"/>
  <c r="AQ256" i="27"/>
  <c r="AQ264" i="27"/>
  <c r="AQ272" i="27"/>
  <c r="AQ280" i="27"/>
  <c r="AQ288" i="27"/>
  <c r="AQ296" i="27"/>
  <c r="AQ304" i="27"/>
  <c r="AQ312" i="27"/>
  <c r="AQ320" i="27"/>
  <c r="AQ328" i="27"/>
  <c r="AQ336" i="27"/>
  <c r="AQ344" i="27"/>
  <c r="AQ352" i="27"/>
  <c r="AQ360" i="27"/>
  <c r="AQ368" i="27"/>
  <c r="AQ376" i="27"/>
  <c r="AQ384" i="27"/>
  <c r="AQ392" i="27"/>
  <c r="AQ400" i="27"/>
  <c r="AQ408" i="27"/>
  <c r="AP436" i="27"/>
  <c r="AQ436" i="27"/>
  <c r="AQ440" i="27"/>
  <c r="AP454" i="27"/>
  <c r="AP468" i="27"/>
  <c r="AQ468" i="27"/>
  <c r="AP500" i="27"/>
  <c r="AQ500" i="27"/>
  <c r="AP656" i="27"/>
  <c r="AQ656" i="27"/>
  <c r="AP664" i="27"/>
  <c r="AQ664" i="27"/>
  <c r="AP672" i="27"/>
  <c r="AQ672" i="27"/>
  <c r="AP680" i="27"/>
  <c r="AQ680" i="27"/>
  <c r="AP688" i="27"/>
  <c r="AQ688" i="27"/>
  <c r="AP444" i="27"/>
  <c r="AQ444" i="27"/>
  <c r="AP476" i="27"/>
  <c r="AQ476" i="27"/>
  <c r="AP485" i="27"/>
  <c r="AP494" i="27"/>
  <c r="AP508" i="27"/>
  <c r="AQ508" i="27"/>
  <c r="AQ512" i="27"/>
  <c r="AQ518" i="27"/>
  <c r="AP518" i="27"/>
  <c r="AP525" i="27"/>
  <c r="AQ525" i="27"/>
  <c r="AQ528" i="27"/>
  <c r="AQ534" i="27"/>
  <c r="AP534" i="27"/>
  <c r="AP541" i="27"/>
  <c r="AQ541" i="27"/>
  <c r="AQ544" i="27"/>
  <c r="AQ550" i="27"/>
  <c r="AP550" i="27"/>
  <c r="AP557" i="27"/>
  <c r="AQ557" i="27"/>
  <c r="AQ560" i="27"/>
  <c r="AQ566" i="27"/>
  <c r="AP566" i="27"/>
  <c r="AP573" i="27"/>
  <c r="AQ573" i="27"/>
  <c r="AQ576" i="27"/>
  <c r="AQ582" i="27"/>
  <c r="AP582" i="27"/>
  <c r="AP589" i="27"/>
  <c r="AQ589" i="27"/>
  <c r="AQ592" i="27"/>
  <c r="AQ598" i="27"/>
  <c r="AP598" i="27"/>
  <c r="AP605" i="27"/>
  <c r="AQ605" i="27"/>
  <c r="AQ608" i="27"/>
  <c r="AQ614" i="27"/>
  <c r="AP614" i="27"/>
  <c r="AP621" i="27"/>
  <c r="AQ621" i="27"/>
  <c r="AQ624" i="27"/>
  <c r="AQ630" i="27"/>
  <c r="AP630" i="27"/>
  <c r="AP637" i="27"/>
  <c r="AQ637" i="27"/>
  <c r="AQ640" i="27"/>
  <c r="AQ646" i="27"/>
  <c r="AP646" i="27"/>
  <c r="AP653" i="27"/>
  <c r="AQ653" i="27"/>
  <c r="AQ516" i="27"/>
  <c r="AQ524" i="27"/>
  <c r="AQ532" i="27"/>
  <c r="AQ540" i="27"/>
  <c r="AQ548" i="27"/>
  <c r="AQ556" i="27"/>
  <c r="AQ564" i="27"/>
  <c r="AQ572" i="27"/>
  <c r="AQ580" i="27"/>
  <c r="AQ588" i="27"/>
  <c r="AQ596" i="27"/>
  <c r="AQ604" i="27"/>
  <c r="AQ612" i="27"/>
  <c r="AQ620" i="27"/>
  <c r="AQ628" i="27"/>
  <c r="AQ636" i="27"/>
  <c r="AQ644" i="27"/>
  <c r="AQ652" i="27"/>
  <c r="AQ660" i="27"/>
  <c r="AQ661" i="27"/>
  <c r="AQ668" i="27"/>
  <c r="AQ669" i="27"/>
  <c r="AQ676" i="27"/>
  <c r="AQ677" i="27"/>
  <c r="AQ684" i="27"/>
  <c r="AQ685" i="27"/>
  <c r="AQ692" i="27"/>
  <c r="AQ693" i="27"/>
  <c r="AQ700" i="27"/>
  <c r="AQ701" i="27"/>
  <c r="AQ708" i="27"/>
  <c r="AQ709" i="27"/>
  <c r="AQ716" i="27"/>
  <c r="AQ717" i="27"/>
  <c r="AQ724" i="27"/>
  <c r="AQ725" i="27"/>
  <c r="AQ732" i="27"/>
  <c r="AQ733" i="27"/>
  <c r="AQ740" i="27"/>
  <c r="AQ741" i="27"/>
  <c r="AQ748" i="27"/>
  <c r="AQ749" i="27"/>
  <c r="AQ756" i="27"/>
  <c r="AQ757" i="27"/>
  <c r="AQ769" i="27"/>
  <c r="AQ770" i="27"/>
  <c r="AQ777" i="27"/>
  <c r="AQ778" i="27"/>
  <c r="AP792" i="27"/>
  <c r="AP808" i="27"/>
  <c r="AP824" i="27"/>
  <c r="AQ842" i="27"/>
  <c r="AP846" i="27"/>
  <c r="AQ858" i="27"/>
  <c r="AP862" i="27"/>
  <c r="AQ874" i="27"/>
  <c r="AP878" i="27"/>
  <c r="AQ890" i="27"/>
  <c r="AP894" i="27"/>
  <c r="AQ906" i="27"/>
  <c r="AP910" i="27"/>
  <c r="AQ922" i="27"/>
  <c r="AP926" i="27"/>
  <c r="AP958" i="27"/>
  <c r="AP845" i="27"/>
  <c r="AQ845" i="27"/>
  <c r="AP861" i="27"/>
  <c r="AQ861" i="27"/>
  <c r="AP877" i="27"/>
  <c r="AQ877" i="27"/>
  <c r="AP893" i="27"/>
  <c r="AQ893" i="27"/>
  <c r="AP909" i="27"/>
  <c r="AQ909" i="27"/>
  <c r="AP925" i="27"/>
  <c r="AQ925" i="27"/>
  <c r="AP939" i="27"/>
  <c r="AQ939" i="27"/>
  <c r="AP954" i="27"/>
  <c r="AQ954" i="27"/>
  <c r="AP957" i="27"/>
  <c r="AQ957" i="27"/>
  <c r="AP971" i="27"/>
  <c r="AQ971" i="27"/>
  <c r="AQ974" i="27"/>
  <c r="AP974" i="27"/>
  <c r="AQ991" i="27"/>
  <c r="AP991" i="27"/>
  <c r="AQ1002" i="27"/>
  <c r="AP1002" i="27"/>
  <c r="AQ1006" i="27"/>
  <c r="AP1006" i="27"/>
  <c r="AQ1023" i="27"/>
  <c r="AP1023" i="27"/>
  <c r="AQ1034" i="27"/>
  <c r="AP1034" i="27"/>
  <c r="AQ1038" i="27"/>
  <c r="AP1038" i="27"/>
  <c r="AQ1055" i="27"/>
  <c r="AP1055" i="27"/>
  <c r="AQ1066" i="27"/>
  <c r="AP1066" i="27"/>
  <c r="AQ1070" i="27"/>
  <c r="AP1070" i="27"/>
  <c r="AQ1087" i="27"/>
  <c r="AP1087" i="27"/>
  <c r="AQ696" i="27"/>
  <c r="AQ704" i="27"/>
  <c r="AQ712" i="27"/>
  <c r="AQ720" i="27"/>
  <c r="AQ728" i="27"/>
  <c r="AQ736" i="27"/>
  <c r="AQ744" i="27"/>
  <c r="AQ752" i="27"/>
  <c r="AQ760" i="27"/>
  <c r="AP765" i="27"/>
  <c r="AP766" i="27"/>
  <c r="AP794" i="27"/>
  <c r="AP795" i="27"/>
  <c r="AQ797" i="27"/>
  <c r="AP810" i="27"/>
  <c r="AP811" i="27"/>
  <c r="AQ813" i="27"/>
  <c r="AP826" i="27"/>
  <c r="AP827" i="27"/>
  <c r="AQ829" i="27"/>
  <c r="AP840" i="27"/>
  <c r="AP856" i="27"/>
  <c r="AP872" i="27"/>
  <c r="AP654" i="27"/>
  <c r="AP662" i="27"/>
  <c r="AP670" i="27"/>
  <c r="AP678" i="27"/>
  <c r="AP686" i="27"/>
  <c r="AP694" i="27"/>
  <c r="AP702" i="27"/>
  <c r="AP710" i="27"/>
  <c r="AP718" i="27"/>
  <c r="AP726" i="27"/>
  <c r="AP734" i="27"/>
  <c r="AP742" i="27"/>
  <c r="AP750" i="27"/>
  <c r="AP758" i="27"/>
  <c r="AQ793" i="27"/>
  <c r="AP796" i="27"/>
  <c r="AQ809" i="27"/>
  <c r="AP812" i="27"/>
  <c r="AQ825" i="27"/>
  <c r="AP828" i="27"/>
  <c r="AQ843" i="27"/>
  <c r="AP847" i="27"/>
  <c r="AQ859" i="27"/>
  <c r="AP863" i="27"/>
  <c r="AQ875" i="27"/>
  <c r="AP879" i="27"/>
  <c r="AQ891" i="27"/>
  <c r="AP895" i="27"/>
  <c r="AQ907" i="27"/>
  <c r="AP911" i="27"/>
  <c r="AQ923" i="27"/>
  <c r="AP927" i="27"/>
  <c r="AP938" i="27"/>
  <c r="AQ938" i="27"/>
  <c r="AP941" i="27"/>
  <c r="AQ941" i="27"/>
  <c r="AP950" i="27"/>
  <c r="AP955" i="27"/>
  <c r="AQ955" i="27"/>
  <c r="AP970" i="27"/>
  <c r="AQ970" i="27"/>
  <c r="AP973" i="27"/>
  <c r="AQ973" i="27"/>
  <c r="AQ975" i="27"/>
  <c r="AP975" i="27"/>
  <c r="AQ986" i="27"/>
  <c r="AP986" i="27"/>
  <c r="AQ990" i="27"/>
  <c r="AP990" i="27"/>
  <c r="AQ1007" i="27"/>
  <c r="AP1007" i="27"/>
  <c r="AQ1018" i="27"/>
  <c r="AP1018" i="27"/>
  <c r="AQ1022" i="27"/>
  <c r="AP1022" i="27"/>
  <c r="AQ1039" i="27"/>
  <c r="AP1039" i="27"/>
  <c r="AQ1050" i="27"/>
  <c r="AP1050" i="27"/>
  <c r="AQ1054" i="27"/>
  <c r="AP1054" i="27"/>
  <c r="AQ1071" i="27"/>
  <c r="AP1071" i="27"/>
  <c r="AQ1082" i="27"/>
  <c r="AP1082" i="27"/>
  <c r="AQ1086" i="27"/>
  <c r="AP1086" i="27"/>
  <c r="AP1138" i="27"/>
  <c r="AQ1152" i="27"/>
  <c r="AQ1175" i="27"/>
  <c r="AQ1176" i="27"/>
  <c r="AQ1187" i="27"/>
  <c r="AQ1188" i="27"/>
  <c r="AQ1189" i="27"/>
  <c r="AP1190" i="27"/>
  <c r="AQ1196" i="27"/>
  <c r="AQ1201" i="27"/>
  <c r="AP1202" i="27"/>
  <c r="AQ1216" i="27"/>
  <c r="AQ1239" i="27"/>
  <c r="AQ1240" i="27"/>
  <c r="AQ1251" i="27"/>
  <c r="AQ1252" i="27"/>
  <c r="AQ1253" i="27"/>
  <c r="AP1254" i="27"/>
  <c r="AQ1260" i="27"/>
  <c r="AQ1265" i="27"/>
  <c r="AP1266" i="27"/>
  <c r="AQ1288" i="27"/>
  <c r="AQ1289" i="27"/>
  <c r="AQ1304" i="27"/>
  <c r="AQ1305" i="27"/>
  <c r="AQ1320" i="27"/>
  <c r="AQ1321" i="27"/>
  <c r="AQ1336" i="27"/>
  <c r="AQ1337" i="27"/>
  <c r="AQ1352" i="27"/>
  <c r="AQ1353" i="27"/>
  <c r="AP1354" i="27"/>
  <c r="AQ1356" i="27"/>
  <c r="AQ1357" i="27"/>
  <c r="AP1358" i="27"/>
  <c r="AQ1360" i="27"/>
  <c r="AQ1361" i="27"/>
  <c r="AP1362" i="27"/>
  <c r="AQ1364" i="27"/>
  <c r="AQ1365" i="27"/>
  <c r="AP1366" i="27"/>
  <c r="AQ1368" i="27"/>
  <c r="AQ1369" i="27"/>
  <c r="AP1370" i="27"/>
  <c r="AQ1372" i="27"/>
  <c r="AQ1373" i="27"/>
  <c r="AP1374" i="27"/>
  <c r="AQ1376" i="27"/>
  <c r="AQ1377" i="27"/>
  <c r="AP1378" i="27"/>
  <c r="AQ1380" i="27"/>
  <c r="AQ1381" i="27"/>
  <c r="AP1382" i="27"/>
  <c r="AQ1384" i="27"/>
  <c r="AQ1385" i="27"/>
  <c r="AP1386" i="27"/>
  <c r="AQ1388" i="27"/>
  <c r="AQ1389" i="27"/>
  <c r="AP1390" i="27"/>
  <c r="AQ1392" i="27"/>
  <c r="AQ1393" i="27"/>
  <c r="AP1394" i="27"/>
  <c r="AQ1396" i="27"/>
  <c r="AQ1397" i="27"/>
  <c r="AP1398" i="27"/>
  <c r="AQ1400" i="27"/>
  <c r="AQ1401" i="27"/>
  <c r="AP1402" i="27"/>
  <c r="AQ1404" i="27"/>
  <c r="AQ1405" i="27"/>
  <c r="AP1406" i="27"/>
  <c r="AQ1408" i="27"/>
  <c r="AQ1409" i="27"/>
  <c r="AP1410" i="27"/>
  <c r="AQ1412" i="27"/>
  <c r="AQ1413" i="27"/>
  <c r="AP1414" i="27"/>
  <c r="AQ1416" i="27"/>
  <c r="AQ1417" i="27"/>
  <c r="AP1418" i="27"/>
  <c r="AQ1420" i="27"/>
  <c r="AQ1421" i="27"/>
  <c r="AP1422" i="27"/>
  <c r="AQ1424" i="27"/>
  <c r="AQ1425" i="27"/>
  <c r="AQ1428" i="27"/>
  <c r="AQ1429" i="27"/>
  <c r="AQ1432" i="27"/>
  <c r="AQ1433" i="27"/>
  <c r="AQ1436" i="27"/>
  <c r="AQ1437" i="27"/>
  <c r="AQ1440" i="27"/>
  <c r="AQ1441" i="27"/>
  <c r="AQ1444" i="27"/>
  <c r="AQ1445" i="27"/>
  <c r="AQ1448" i="27"/>
  <c r="AQ1449" i="27"/>
  <c r="AP1472" i="27"/>
  <c r="AQ1472" i="27"/>
  <c r="AQ1505" i="27"/>
  <c r="AP1505" i="27"/>
  <c r="AQ1534" i="27"/>
  <c r="AP1534" i="27"/>
  <c r="AP1556" i="27"/>
  <c r="AQ1556" i="27"/>
  <c r="AP1563" i="27"/>
  <c r="AQ1563" i="27"/>
  <c r="AQ1598" i="27"/>
  <c r="AP1598" i="27"/>
  <c r="AP1480" i="27"/>
  <c r="AQ1480" i="27"/>
  <c r="AQ1550" i="27"/>
  <c r="AP1550" i="27"/>
  <c r="AP1572" i="27"/>
  <c r="AQ1572" i="27"/>
  <c r="AP1579" i="27"/>
  <c r="AQ1579" i="27"/>
  <c r="AP1098" i="27"/>
  <c r="AP1102" i="27"/>
  <c r="AP1103" i="27"/>
  <c r="AP1114" i="27"/>
  <c r="AP1118" i="27"/>
  <c r="AP1119" i="27"/>
  <c r="AP1130" i="27"/>
  <c r="AP1134" i="27"/>
  <c r="AP1135" i="27"/>
  <c r="AP1140" i="27"/>
  <c r="AP1141" i="27"/>
  <c r="AQ1143" i="27"/>
  <c r="AP1148" i="27"/>
  <c r="AQ1155" i="27"/>
  <c r="AP1158" i="27"/>
  <c r="AP1168" i="27"/>
  <c r="AQ1169" i="27"/>
  <c r="AP1170" i="27"/>
  <c r="AP1192" i="27"/>
  <c r="AP1204" i="27"/>
  <c r="AP1205" i="27"/>
  <c r="AQ1207" i="27"/>
  <c r="AP1212" i="27"/>
  <c r="AQ1219" i="27"/>
  <c r="AP1222" i="27"/>
  <c r="AP1232" i="27"/>
  <c r="AQ1233" i="27"/>
  <c r="AP1234" i="27"/>
  <c r="AP1256" i="27"/>
  <c r="AP1268" i="27"/>
  <c r="AP1269" i="27"/>
  <c r="AQ1271" i="27"/>
  <c r="AP1276" i="27"/>
  <c r="AP1277" i="27"/>
  <c r="AP1292" i="27"/>
  <c r="AP1293" i="27"/>
  <c r="AP1308" i="27"/>
  <c r="AP1309" i="27"/>
  <c r="AP1324" i="27"/>
  <c r="AP1325" i="27"/>
  <c r="AP1340" i="27"/>
  <c r="AP1341" i="27"/>
  <c r="AP1456" i="27"/>
  <c r="AQ1456" i="27"/>
  <c r="AQ1460" i="27"/>
  <c r="AP1465" i="27"/>
  <c r="AP1474" i="27"/>
  <c r="AP1488" i="27"/>
  <c r="AQ1488" i="27"/>
  <c r="AQ1492" i="27"/>
  <c r="AQ1497" i="27"/>
  <c r="AP1498" i="27"/>
  <c r="AQ1504" i="27"/>
  <c r="AP1512" i="27"/>
  <c r="AP1524" i="27"/>
  <c r="AQ1524" i="27"/>
  <c r="AP1531" i="27"/>
  <c r="AQ1531" i="27"/>
  <c r="AQ1566" i="27"/>
  <c r="AP1566" i="27"/>
  <c r="AP1588" i="27"/>
  <c r="AQ1588" i="27"/>
  <c r="AP1595" i="27"/>
  <c r="AQ1595" i="27"/>
  <c r="AQ985" i="27"/>
  <c r="AQ989" i="27"/>
  <c r="AQ1001" i="27"/>
  <c r="AQ1005" i="27"/>
  <c r="AQ1017" i="27"/>
  <c r="AQ1021" i="27"/>
  <c r="AQ1033" i="27"/>
  <c r="AQ1037" i="27"/>
  <c r="AQ1049" i="27"/>
  <c r="AQ1053" i="27"/>
  <c r="AQ1065" i="27"/>
  <c r="AQ1069" i="27"/>
  <c r="AQ1081" i="27"/>
  <c r="AQ1085" i="27"/>
  <c r="AQ1097" i="27"/>
  <c r="AQ1101" i="27"/>
  <c r="AQ1113" i="27"/>
  <c r="AQ1117" i="27"/>
  <c r="AQ1129" i="27"/>
  <c r="AQ1133" i="27"/>
  <c r="AQ1139" i="27"/>
  <c r="AP1142" i="27"/>
  <c r="AQ1153" i="27"/>
  <c r="AP1154" i="27"/>
  <c r="AQ1191" i="27"/>
  <c r="AQ1203" i="27"/>
  <c r="AP1206" i="27"/>
  <c r="AQ1217" i="27"/>
  <c r="AP1218" i="27"/>
  <c r="AQ1255" i="27"/>
  <c r="AQ1267" i="27"/>
  <c r="AP1270" i="27"/>
  <c r="AP1450" i="27"/>
  <c r="AP1464" i="27"/>
  <c r="AQ1464" i="27"/>
  <c r="AQ1468" i="27"/>
  <c r="AP1473" i="27"/>
  <c r="AP1482" i="27"/>
  <c r="AP1496" i="27"/>
  <c r="AQ1496" i="27"/>
  <c r="AP1518" i="27"/>
  <c r="AP1540" i="27"/>
  <c r="AQ1540" i="27"/>
  <c r="AP1547" i="27"/>
  <c r="AQ1547" i="27"/>
  <c r="AQ1582" i="27"/>
  <c r="AP1582" i="27"/>
  <c r="AP1528" i="27"/>
  <c r="AQ1529" i="27"/>
  <c r="AP1530" i="27"/>
  <c r="AP1544" i="27"/>
  <c r="AQ1545" i="27"/>
  <c r="AP1546" i="27"/>
  <c r="AP1560" i="27"/>
  <c r="AQ1561" i="27"/>
  <c r="AP1562" i="27"/>
  <c r="AP1576" i="27"/>
  <c r="AQ1577" i="27"/>
  <c r="AP1578" i="27"/>
  <c r="AP1592" i="27"/>
  <c r="AQ1593" i="27"/>
  <c r="AP1594" i="27"/>
  <c r="AQ1604" i="27"/>
  <c r="AP1608" i="27"/>
  <c r="AQ1609" i="27"/>
  <c r="AP1610" i="27"/>
  <c r="AQ1620" i="27"/>
  <c r="AP1624" i="27"/>
  <c r="AQ1625" i="27"/>
  <c r="AP1626" i="27"/>
  <c r="AQ1636" i="27"/>
  <c r="AP1640" i="27"/>
  <c r="AQ1641" i="27"/>
  <c r="AP1642" i="27"/>
  <c r="AP1648" i="27"/>
  <c r="AP1654" i="27"/>
  <c r="AQ1656" i="27"/>
  <c r="AP1664" i="27"/>
  <c r="AP1670" i="27"/>
  <c r="AQ1672" i="27"/>
  <c r="AP1680" i="27"/>
  <c r="AP1686" i="27"/>
  <c r="AQ1688" i="27"/>
  <c r="AP1696" i="27"/>
  <c r="AP1702" i="27"/>
  <c r="AQ1704" i="27"/>
  <c r="AP1712" i="27"/>
  <c r="AP1718" i="27"/>
  <c r="AQ1720" i="27"/>
  <c r="AP1728" i="27"/>
  <c r="AP1734" i="27"/>
  <c r="AQ1736" i="27"/>
  <c r="AP1744" i="27"/>
  <c r="AP1750" i="27"/>
  <c r="AQ1752" i="27"/>
  <c r="AP1760" i="27"/>
  <c r="AP1766" i="27"/>
  <c r="AQ1768" i="27"/>
  <c r="AQ1775" i="27"/>
  <c r="AP1776" i="27"/>
  <c r="AQ1783" i="27"/>
  <c r="AP1784" i="27"/>
  <c r="AQ1791" i="27"/>
  <c r="AP1792" i="27"/>
  <c r="AQ1799" i="27"/>
  <c r="AP1800" i="27"/>
  <c r="AQ1807" i="27"/>
  <c r="AP1808" i="27"/>
  <c r="AQ1815" i="27"/>
  <c r="AP1816" i="27"/>
  <c r="AQ1823" i="27"/>
  <c r="AP1824" i="27"/>
  <c r="AQ1831" i="27"/>
  <c r="AP1832" i="27"/>
  <c r="AQ1839" i="27"/>
  <c r="AP1840" i="27"/>
  <c r="AQ1847" i="27"/>
  <c r="AP1848" i="27"/>
  <c r="AQ1855" i="27"/>
  <c r="AP1856" i="27"/>
  <c r="AQ1863" i="27"/>
  <c r="AP1864" i="27"/>
  <c r="AQ1871" i="27"/>
  <c r="AP1872" i="27"/>
  <c r="AQ1879" i="27"/>
  <c r="AP1880" i="27"/>
  <c r="AQ1887" i="27"/>
  <c r="AP1888" i="27"/>
  <c r="AQ1895" i="27"/>
  <c r="AP1896" i="27"/>
  <c r="AQ1903" i="27"/>
  <c r="AP1904" i="27"/>
  <c r="AQ1914" i="27"/>
  <c r="AP1914" i="27"/>
  <c r="AP1918" i="27"/>
  <c r="AP1924" i="27"/>
  <c r="AQ1924" i="27"/>
  <c r="AQ1925" i="27"/>
  <c r="AP1930" i="27"/>
  <c r="AQ1930" i="27"/>
  <c r="AQ1942" i="27"/>
  <c r="AP1942" i="27"/>
  <c r="AQ1945" i="27"/>
  <c r="AP1949" i="27"/>
  <c r="AQ1950" i="27"/>
  <c r="AP1959" i="27"/>
  <c r="AP1963" i="27"/>
  <c r="AQ1972" i="27"/>
  <c r="AQ1977" i="27"/>
  <c r="AP1981" i="27"/>
  <c r="AQ1982" i="27"/>
  <c r="AP1991" i="27"/>
  <c r="AP1995" i="27"/>
  <c r="AP2003" i="27"/>
  <c r="AP2011" i="27"/>
  <c r="AP2050" i="27"/>
  <c r="AQ2050" i="27"/>
  <c r="AP2057" i="27"/>
  <c r="AQ2057" i="27"/>
  <c r="AP1521" i="27"/>
  <c r="AP1537" i="27"/>
  <c r="AP1553" i="27"/>
  <c r="AP1569" i="27"/>
  <c r="AP1585" i="27"/>
  <c r="AP1601" i="27"/>
  <c r="AP1617" i="27"/>
  <c r="AP1633" i="27"/>
  <c r="AP1774" i="27"/>
  <c r="AP1782" i="27"/>
  <c r="AP1790" i="27"/>
  <c r="AP1798" i="27"/>
  <c r="AP1806" i="27"/>
  <c r="AP1814" i="27"/>
  <c r="AP1822" i="27"/>
  <c r="AP1830" i="27"/>
  <c r="AP1838" i="27"/>
  <c r="AP1846" i="27"/>
  <c r="AP1854" i="27"/>
  <c r="AP1862" i="27"/>
  <c r="AP1870" i="27"/>
  <c r="AP1878" i="27"/>
  <c r="AP1886" i="27"/>
  <c r="AP1894" i="27"/>
  <c r="AP1902" i="27"/>
  <c r="AQ1923" i="27"/>
  <c r="AP1923" i="27"/>
  <c r="AQ1934" i="27"/>
  <c r="AQ1948" i="27"/>
  <c r="AQ1953" i="27"/>
  <c r="AQ1958" i="27"/>
  <c r="AP1967" i="27"/>
  <c r="AP1971" i="27"/>
  <c r="AQ1980" i="27"/>
  <c r="AQ1985" i="27"/>
  <c r="AP1989" i="27"/>
  <c r="AQ1990" i="27"/>
  <c r="AQ1926" i="27"/>
  <c r="AP1926" i="27"/>
  <c r="AP1932" i="27"/>
  <c r="AQ1932" i="27"/>
  <c r="AP1940" i="27"/>
  <c r="AQ1940" i="27"/>
  <c r="AP2001" i="27"/>
  <c r="AQ2001" i="27"/>
  <c r="AP2009" i="27"/>
  <c r="AQ2009" i="27"/>
  <c r="AP2017" i="27"/>
  <c r="AQ2017" i="27"/>
  <c r="AP2025" i="27"/>
  <c r="AQ2025" i="27"/>
  <c r="AP2033" i="27"/>
  <c r="AQ2033" i="27"/>
  <c r="AP2041" i="27"/>
  <c r="AQ2041" i="27"/>
  <c r="AP2049" i="27"/>
  <c r="AQ2049" i="27"/>
  <c r="AP2058" i="27"/>
  <c r="AQ2058" i="27"/>
  <c r="AQ1611" i="27"/>
  <c r="AP1614" i="27"/>
  <c r="AQ1627" i="27"/>
  <c r="AP1630" i="27"/>
  <c r="AQ1643" i="27"/>
  <c r="AP1650" i="27"/>
  <c r="AQ1655" i="27"/>
  <c r="AQ1657" i="27"/>
  <c r="AP1658" i="27"/>
  <c r="AP1666" i="27"/>
  <c r="AQ1671" i="27"/>
  <c r="AQ1673" i="27"/>
  <c r="AP1674" i="27"/>
  <c r="AP1682" i="27"/>
  <c r="AQ1687" i="27"/>
  <c r="AQ1689" i="27"/>
  <c r="AP1690" i="27"/>
  <c r="AP1698" i="27"/>
  <c r="AQ1703" i="27"/>
  <c r="AQ1705" i="27"/>
  <c r="AP1706" i="27"/>
  <c r="AP1714" i="27"/>
  <c r="AQ1719" i="27"/>
  <c r="AQ1721" i="27"/>
  <c r="AP1722" i="27"/>
  <c r="AP1730" i="27"/>
  <c r="AQ1735" i="27"/>
  <c r="AQ1737" i="27"/>
  <c r="AP1738" i="27"/>
  <c r="AP1746" i="27"/>
  <c r="AQ1751" i="27"/>
  <c r="AQ1753" i="27"/>
  <c r="AP1754" i="27"/>
  <c r="AP1762" i="27"/>
  <c r="AQ1767" i="27"/>
  <c r="AQ1769" i="27"/>
  <c r="AP1770" i="27"/>
  <c r="AP1778" i="27"/>
  <c r="AP1786" i="27"/>
  <c r="AP1794" i="27"/>
  <c r="AP1802" i="27"/>
  <c r="AP1810" i="27"/>
  <c r="AP1818" i="27"/>
  <c r="AP1826" i="27"/>
  <c r="AQ1931" i="27"/>
  <c r="AP1931" i="27"/>
  <c r="AQ1939" i="27"/>
  <c r="AP1939" i="27"/>
  <c r="AQ2051" i="27"/>
  <c r="AP2051" i="27"/>
  <c r="AQ2065" i="27"/>
  <c r="AQ2073" i="27"/>
  <c r="AQ2081" i="27"/>
  <c r="AQ2089" i="27"/>
  <c r="AQ2097" i="27"/>
  <c r="AQ2105" i="27"/>
  <c r="AQ2113" i="27"/>
  <c r="AQ2121" i="27"/>
  <c r="AQ2129" i="27"/>
  <c r="AQ2137" i="27"/>
  <c r="AQ2145" i="27"/>
  <c r="AQ2153" i="27"/>
  <c r="AQ2161" i="27"/>
  <c r="AQ2169" i="27"/>
  <c r="AQ2177" i="27"/>
  <c r="AQ2185" i="27"/>
  <c r="AQ2193" i="27"/>
  <c r="AQ2194" i="27"/>
  <c r="AQ2198" i="27"/>
  <c r="AP2199" i="27"/>
  <c r="AQ2200" i="27"/>
  <c r="AP2202" i="27"/>
  <c r="AQ2209" i="27"/>
  <c r="AQ2210" i="27"/>
  <c r="AQ2214" i="27"/>
  <c r="AP2215" i="27"/>
  <c r="AQ2216" i="27"/>
  <c r="AP2218" i="27"/>
  <c r="AQ2225" i="27"/>
  <c r="AQ2226" i="27"/>
  <c r="AQ2230" i="27"/>
  <c r="AP2231" i="27"/>
  <c r="AQ2232" i="27"/>
  <c r="AQ2241" i="27"/>
  <c r="AQ2242" i="27"/>
  <c r="AQ2246" i="27"/>
  <c r="AQ2257" i="27"/>
  <c r="AQ2258" i="27"/>
  <c r="AQ2273" i="27"/>
  <c r="AQ2287" i="27"/>
  <c r="AP2287" i="27"/>
  <c r="AP2320" i="27"/>
  <c r="AQ2320" i="27"/>
  <c r="AQ2322" i="27"/>
  <c r="AP2322" i="27"/>
  <c r="AQ2289" i="27"/>
  <c r="AQ2303" i="27"/>
  <c r="AP2303" i="27"/>
  <c r="AP2288" i="27"/>
  <c r="AQ2288" i="27"/>
  <c r="AQ2305" i="27"/>
  <c r="AQ2319" i="27"/>
  <c r="AP2319" i="27"/>
  <c r="AQ2321" i="27"/>
  <c r="AP2321" i="27"/>
  <c r="AP2059" i="27"/>
  <c r="AQ2066" i="27"/>
  <c r="AP2067" i="27"/>
  <c r="AQ2074" i="27"/>
  <c r="AP2075" i="27"/>
  <c r="AQ2082" i="27"/>
  <c r="AP2083" i="27"/>
  <c r="AQ2090" i="27"/>
  <c r="AP2091" i="27"/>
  <c r="AQ2098" i="27"/>
  <c r="AP2099" i="27"/>
  <c r="AQ2106" i="27"/>
  <c r="AP2107" i="27"/>
  <c r="AQ2114" i="27"/>
  <c r="AP2115" i="27"/>
  <c r="AQ2122" i="27"/>
  <c r="AP2123" i="27"/>
  <c r="AQ2130" i="27"/>
  <c r="AP2131" i="27"/>
  <c r="AQ2138" i="27"/>
  <c r="AP2139" i="27"/>
  <c r="AQ2146" i="27"/>
  <c r="AP2147" i="27"/>
  <c r="AQ2154" i="27"/>
  <c r="AP2155" i="27"/>
  <c r="AQ2162" i="27"/>
  <c r="AP2163" i="27"/>
  <c r="AQ2170" i="27"/>
  <c r="AP2171" i="27"/>
  <c r="AQ2178" i="27"/>
  <c r="AP2179" i="27"/>
  <c r="AQ2186" i="27"/>
  <c r="AP2187" i="27"/>
  <c r="AP2207" i="27"/>
  <c r="AQ2208" i="27"/>
  <c r="AP2223" i="27"/>
  <c r="AQ2224" i="27"/>
  <c r="AP2239" i="27"/>
  <c r="AQ2240" i="27"/>
  <c r="AP2255" i="27"/>
  <c r="AQ2256" i="27"/>
  <c r="AP2271" i="27"/>
  <c r="AQ2272" i="27"/>
  <c r="AQ2274" i="27"/>
  <c r="AP2304" i="27"/>
  <c r="AQ2304" i="27"/>
  <c r="AQ2326" i="27"/>
  <c r="AP2327" i="27"/>
  <c r="AP2351" i="27"/>
  <c r="AP2357" i="27"/>
  <c r="AP2369" i="27"/>
  <c r="AQ2370" i="27"/>
  <c r="AQ2374" i="27"/>
  <c r="AP2377" i="27"/>
  <c r="AQ2378" i="27"/>
  <c r="AP2380" i="27"/>
  <c r="AP2415" i="27"/>
  <c r="AP2421" i="27"/>
  <c r="AP2424" i="27"/>
  <c r="AQ2428" i="27"/>
  <c r="AP2428" i="27"/>
  <c r="AP2437" i="27"/>
  <c r="AP2449" i="27"/>
  <c r="AQ2469" i="27"/>
  <c r="AP2469" i="27"/>
  <c r="AP2482" i="27"/>
  <c r="AQ2482" i="27"/>
  <c r="AQ2491" i="27"/>
  <c r="AP2491" i="27"/>
  <c r="AQ2525" i="27"/>
  <c r="AP2525" i="27"/>
  <c r="AP2457" i="27"/>
  <c r="AP2468" i="27"/>
  <c r="AQ2481" i="27"/>
  <c r="AP2481" i="27"/>
  <c r="AP2486" i="27"/>
  <c r="AQ2486" i="27"/>
  <c r="AP2490" i="27"/>
  <c r="AQ2490" i="27"/>
  <c r="AP2329" i="27"/>
  <c r="AP2330" i="27"/>
  <c r="AP2337" i="27"/>
  <c r="AQ2338" i="27"/>
  <c r="AP2339" i="27"/>
  <c r="AP2340" i="27"/>
  <c r="AQ2342" i="27"/>
  <c r="AP2345" i="27"/>
  <c r="AQ2346" i="27"/>
  <c r="AP2347" i="27"/>
  <c r="AP2348" i="27"/>
  <c r="AP2359" i="27"/>
  <c r="AP2360" i="27"/>
  <c r="AP2383" i="27"/>
  <c r="AP2389" i="27"/>
  <c r="AP2401" i="27"/>
  <c r="AQ2402" i="27"/>
  <c r="AP2403" i="27"/>
  <c r="AP2404" i="27"/>
  <c r="AQ2406" i="27"/>
  <c r="AP2409" i="27"/>
  <c r="AQ2410" i="27"/>
  <c r="AP2412" i="27"/>
  <c r="AP2422" i="27"/>
  <c r="AQ2422" i="27"/>
  <c r="AP2426" i="27"/>
  <c r="AQ2426" i="27"/>
  <c r="AQ2427" i="27"/>
  <c r="AQ2439" i="27"/>
  <c r="AQ2454" i="27"/>
  <c r="AP2465" i="27"/>
  <c r="AQ2466" i="27"/>
  <c r="AP2467" i="27"/>
  <c r="AP2476" i="27"/>
  <c r="AQ2489" i="27"/>
  <c r="AP2489" i="27"/>
  <c r="AQ2492" i="27"/>
  <c r="AP2492" i="27"/>
  <c r="AQ2526" i="27"/>
  <c r="AP2526" i="27"/>
  <c r="AQ2425" i="27"/>
  <c r="AP2425" i="27"/>
  <c r="AP2537" i="27"/>
  <c r="AP2538" i="27"/>
  <c r="AQ2540" i="27"/>
  <c r="AP2553" i="27"/>
  <c r="AP2554" i="27"/>
  <c r="AQ2556" i="27"/>
  <c r="AP2569" i="27"/>
  <c r="AP2585" i="27"/>
  <c r="AP2601" i="27"/>
  <c r="AP2617" i="27"/>
  <c r="AP2717" i="27"/>
  <c r="AQ2717" i="27"/>
  <c r="AQ2766" i="27"/>
  <c r="AP2766" i="27"/>
  <c r="AQ2777" i="27"/>
  <c r="AP2777" i="27"/>
  <c r="AQ2786" i="27"/>
  <c r="AP2786" i="27"/>
  <c r="AP2825" i="27"/>
  <c r="AQ2825" i="27"/>
  <c r="AQ2858" i="27"/>
  <c r="AP2858" i="27"/>
  <c r="AQ2955" i="27"/>
  <c r="AP2955" i="27"/>
  <c r="AQ2971" i="27"/>
  <c r="AP2971" i="27"/>
  <c r="AQ2987" i="27"/>
  <c r="AP2987" i="27"/>
  <c r="AQ2609" i="27"/>
  <c r="AP2609" i="27"/>
  <c r="AQ2625" i="27"/>
  <c r="AP2625" i="27"/>
  <c r="AQ2711" i="27"/>
  <c r="AP2711" i="27"/>
  <c r="AP2757" i="27"/>
  <c r="AQ2757" i="27"/>
  <c r="AP2804" i="27"/>
  <c r="AQ2804" i="27"/>
  <c r="AQ2818" i="27"/>
  <c r="AP2818" i="27"/>
  <c r="AP2834" i="27"/>
  <c r="AQ2834" i="27"/>
  <c r="AQ2872" i="27"/>
  <c r="AP2872" i="27"/>
  <c r="AQ2874" i="27"/>
  <c r="AP2874" i="27"/>
  <c r="AP2886" i="27"/>
  <c r="AQ2886" i="27"/>
  <c r="AQ2950" i="27"/>
  <c r="AP2950" i="27"/>
  <c r="AQ2966" i="27"/>
  <c r="AP2966" i="27"/>
  <c r="AQ2982" i="27"/>
  <c r="AP2982" i="27"/>
  <c r="AQ2998" i="27"/>
  <c r="AP2998" i="27"/>
  <c r="AQ2595" i="27"/>
  <c r="AP2595" i="27"/>
  <c r="AP2608" i="27"/>
  <c r="AQ2608" i="27"/>
  <c r="AQ2611" i="27"/>
  <c r="AP2611" i="27"/>
  <c r="AP2624" i="27"/>
  <c r="AQ2624" i="27"/>
  <c r="AQ2627" i="27"/>
  <c r="AP2627" i="27"/>
  <c r="AQ2742" i="27"/>
  <c r="AP2742" i="27"/>
  <c r="AQ2753" i="27"/>
  <c r="AP2753" i="27"/>
  <c r="AQ2765" i="27"/>
  <c r="AP2765" i="27"/>
  <c r="AP2809" i="27"/>
  <c r="AQ2809" i="27"/>
  <c r="AP2851" i="27"/>
  <c r="AQ2851" i="27"/>
  <c r="AP2879" i="27"/>
  <c r="AQ2879" i="27"/>
  <c r="AP2909" i="27"/>
  <c r="AQ2909" i="27"/>
  <c r="AP2594" i="27"/>
  <c r="AQ2594" i="27"/>
  <c r="AP2610" i="27"/>
  <c r="AQ2610" i="27"/>
  <c r="AP2626" i="27"/>
  <c r="AQ2626" i="27"/>
  <c r="AQ2707" i="27"/>
  <c r="AP2707" i="27"/>
  <c r="AQ2738" i="27"/>
  <c r="AP2738" i="27"/>
  <c r="AP2760" i="27"/>
  <c r="AQ2760" i="27"/>
  <c r="AP2772" i="27"/>
  <c r="AQ2772" i="27"/>
  <c r="AP2792" i="27"/>
  <c r="AQ2792" i="27"/>
  <c r="AQ2812" i="27"/>
  <c r="AP2812" i="27"/>
  <c r="AQ2844" i="27"/>
  <c r="AP2844" i="27"/>
  <c r="AQ2868" i="27"/>
  <c r="AP2868" i="27"/>
  <c r="AP2875" i="27"/>
  <c r="AQ2875" i="27"/>
  <c r="AP2893" i="27"/>
  <c r="AQ2893" i="27"/>
  <c r="AQ2956" i="27"/>
  <c r="AP2956" i="27"/>
  <c r="AQ2972" i="27"/>
  <c r="AP2972" i="27"/>
  <c r="AQ2988" i="27"/>
  <c r="AP2988" i="27"/>
  <c r="AQ2703" i="27"/>
  <c r="AP2703" i="27"/>
  <c r="AP2710" i="27"/>
  <c r="AQ2710" i="27"/>
  <c r="AQ2714" i="27"/>
  <c r="AP2714" i="27"/>
  <c r="AQ2726" i="27"/>
  <c r="AP2726" i="27"/>
  <c r="AP2768" i="27"/>
  <c r="AQ2768" i="27"/>
  <c r="AP2800" i="27"/>
  <c r="AQ2800" i="27"/>
  <c r="AP2833" i="27"/>
  <c r="AQ2833" i="27"/>
  <c r="AQ2864" i="27"/>
  <c r="AP2864" i="27"/>
  <c r="AP2871" i="27"/>
  <c r="AQ2871" i="27"/>
  <c r="AQ2892" i="27"/>
  <c r="AP2892" i="27"/>
  <c r="AQ2908" i="27"/>
  <c r="AP2908" i="27"/>
  <c r="AQ2944" i="27"/>
  <c r="AP2944" i="27"/>
  <c r="AQ2960" i="27"/>
  <c r="AP2960" i="27"/>
  <c r="AQ2976" i="27"/>
  <c r="AP2976" i="27"/>
  <c r="AQ2992" i="27"/>
  <c r="AP2992" i="27"/>
  <c r="AP2752" i="27"/>
  <c r="AQ2752" i="27"/>
  <c r="AP2776" i="27"/>
  <c r="AQ2776" i="27"/>
  <c r="AQ2780" i="27"/>
  <c r="AP2785" i="27"/>
  <c r="AP2794" i="27"/>
  <c r="AP2808" i="27"/>
  <c r="AQ2808" i="27"/>
  <c r="AQ2836" i="27"/>
  <c r="AP2836" i="27"/>
  <c r="AP2849" i="27"/>
  <c r="AQ2849" i="27"/>
  <c r="AP2863" i="27"/>
  <c r="AQ2863" i="27"/>
  <c r="AQ2888" i="27"/>
  <c r="AP2888" i="27"/>
  <c r="AQ2948" i="27"/>
  <c r="AP2948" i="27"/>
  <c r="AQ2964" i="27"/>
  <c r="AP2964" i="27"/>
  <c r="AQ2980" i="27"/>
  <c r="AP2980" i="27"/>
  <c r="AQ2996" i="27"/>
  <c r="AP2996" i="27"/>
  <c r="AP2712" i="27"/>
  <c r="AQ2712" i="27"/>
  <c r="AP2736" i="27"/>
  <c r="AQ2736" i="27"/>
  <c r="AQ2758" i="27"/>
  <c r="AP2758" i="27"/>
  <c r="AP2784" i="27"/>
  <c r="AQ2784" i="27"/>
  <c r="AP2835" i="27"/>
  <c r="AQ2835" i="27"/>
  <c r="AQ2852" i="27"/>
  <c r="AP2852" i="27"/>
  <c r="AQ2880" i="27"/>
  <c r="AP2880" i="27"/>
  <c r="AP2887" i="27"/>
  <c r="AQ2887" i="27"/>
  <c r="AP2942" i="27"/>
  <c r="AP2947" i="27"/>
  <c r="AQ2952" i="27"/>
  <c r="AP2952" i="27"/>
  <c r="AP2958" i="27"/>
  <c r="AP2963" i="27"/>
  <c r="AQ2968" i="27"/>
  <c r="AP2968" i="27"/>
  <c r="AP2974" i="27"/>
  <c r="AP2979" i="27"/>
  <c r="AQ2984" i="27"/>
  <c r="AP2984" i="27"/>
  <c r="AP2990" i="27"/>
  <c r="AP2995" i="27"/>
  <c r="AQ3000" i="27"/>
  <c r="AP3000" i="27"/>
  <c r="M193" i="27"/>
  <c r="L200" i="27"/>
  <c r="O200" i="27" s="1"/>
  <c r="M214" i="27"/>
  <c r="L232" i="27"/>
  <c r="O232" i="27" s="1"/>
  <c r="M246" i="27"/>
  <c r="L264" i="27"/>
  <c r="O264" i="27" s="1"/>
  <c r="M278" i="27"/>
  <c r="L296" i="27"/>
  <c r="O296" i="27" s="1"/>
  <c r="M310" i="27"/>
  <c r="L328" i="27"/>
  <c r="O328" i="27" s="1"/>
  <c r="M342" i="27"/>
  <c r="L350" i="27"/>
  <c r="O350" i="27" s="1"/>
  <c r="M358" i="27"/>
  <c r="M372" i="27"/>
  <c r="L384" i="27"/>
  <c r="O384" i="27" s="1"/>
  <c r="L386" i="27"/>
  <c r="O386" i="27" s="1"/>
  <c r="L414" i="27"/>
  <c r="O414" i="27" s="1"/>
  <c r="M422" i="27"/>
  <c r="M436" i="27"/>
  <c r="L448" i="27"/>
  <c r="O448" i="27" s="1"/>
  <c r="L450" i="27"/>
  <c r="O450" i="27" s="1"/>
  <c r="L478" i="27"/>
  <c r="O478" i="27" s="1"/>
  <c r="M486" i="27"/>
  <c r="M504" i="27"/>
  <c r="L510" i="27"/>
  <c r="O510" i="27" s="1"/>
  <c r="M536" i="27"/>
  <c r="L542" i="27"/>
  <c r="O542" i="27" s="1"/>
  <c r="M568" i="27"/>
  <c r="L574" i="27"/>
  <c r="O574" i="27" s="1"/>
  <c r="M600" i="27"/>
  <c r="L606" i="27"/>
  <c r="O606" i="27" s="1"/>
  <c r="M982" i="27"/>
  <c r="L990" i="27"/>
  <c r="O990" i="27" s="1"/>
  <c r="L992" i="27"/>
  <c r="O992" i="27" s="1"/>
  <c r="L996" i="27"/>
  <c r="O996" i="27" s="1"/>
  <c r="L999" i="27"/>
  <c r="O999" i="27" s="1"/>
  <c r="M1002" i="27"/>
  <c r="L1012" i="27"/>
  <c r="O1012" i="27" s="1"/>
  <c r="M1020" i="27"/>
  <c r="L1038" i="27"/>
  <c r="O1038" i="27" s="1"/>
  <c r="L1040" i="27"/>
  <c r="O1040" i="27" s="1"/>
  <c r="L1042" i="27"/>
  <c r="O1042" i="27" s="1"/>
  <c r="M1046" i="27"/>
  <c r="L1054" i="27"/>
  <c r="O1054" i="27" s="1"/>
  <c r="L1056" i="27"/>
  <c r="O1056" i="27" s="1"/>
  <c r="L1060" i="27"/>
  <c r="O1060" i="27" s="1"/>
  <c r="L1063" i="27"/>
  <c r="O1063" i="27" s="1"/>
  <c r="M1066" i="27"/>
  <c r="L1076" i="27"/>
  <c r="O1076" i="27" s="1"/>
  <c r="M1084" i="27"/>
  <c r="L1102" i="27"/>
  <c r="O1102" i="27" s="1"/>
  <c r="L1104" i="27"/>
  <c r="O1104" i="27" s="1"/>
  <c r="L1106" i="27"/>
  <c r="O1106" i="27" s="1"/>
  <c r="M1110" i="27"/>
  <c r="L1118" i="27"/>
  <c r="O1118" i="27" s="1"/>
  <c r="L1120" i="27"/>
  <c r="O1120" i="27" s="1"/>
  <c r="L1124" i="27"/>
  <c r="O1124" i="27" s="1"/>
  <c r="L1127" i="27"/>
  <c r="O1127" i="27" s="1"/>
  <c r="M1130" i="27"/>
  <c r="L1140" i="27"/>
  <c r="O1140" i="27" s="1"/>
  <c r="M1148" i="27"/>
  <c r="L1166" i="27"/>
  <c r="O1166" i="27" s="1"/>
  <c r="L1168" i="27"/>
  <c r="O1168" i="27" s="1"/>
  <c r="L1170" i="27"/>
  <c r="O1170" i="27" s="1"/>
  <c r="L1176" i="27"/>
  <c r="O1176" i="27" s="1"/>
  <c r="L1178" i="27"/>
  <c r="O1178" i="27" s="1"/>
  <c r="M1180" i="27"/>
  <c r="M1184" i="27"/>
  <c r="L1208" i="27"/>
  <c r="O1208" i="27" s="1"/>
  <c r="L1210" i="27"/>
  <c r="O1210" i="27" s="1"/>
  <c r="M1212" i="27"/>
  <c r="M1216" i="27"/>
  <c r="L1240" i="27"/>
  <c r="O1240" i="27" s="1"/>
  <c r="L1242" i="27"/>
  <c r="O1242" i="27" s="1"/>
  <c r="M1244" i="27"/>
  <c r="M1248" i="27"/>
  <c r="L1272" i="27"/>
  <c r="O1272" i="27" s="1"/>
  <c r="L1274" i="27"/>
  <c r="O1274" i="27" s="1"/>
  <c r="M1276" i="27"/>
  <c r="M1280" i="27"/>
  <c r="L1304" i="27"/>
  <c r="O1304" i="27" s="1"/>
  <c r="L1306" i="27"/>
  <c r="O1306" i="27" s="1"/>
  <c r="M1308" i="27"/>
  <c r="M1312" i="27"/>
  <c r="L1336" i="27"/>
  <c r="O1336" i="27" s="1"/>
  <c r="L1338" i="27"/>
  <c r="O1338" i="27" s="1"/>
  <c r="M1340" i="27"/>
  <c r="M1344" i="27"/>
  <c r="L1368" i="27"/>
  <c r="O1368" i="27" s="1"/>
  <c r="L1370" i="27"/>
  <c r="O1370" i="27" s="1"/>
  <c r="M1372" i="27"/>
  <c r="M1376" i="27"/>
  <c r="L1400" i="27"/>
  <c r="O1400" i="27" s="1"/>
  <c r="L1402" i="27"/>
  <c r="O1402" i="27" s="1"/>
  <c r="M1404" i="27"/>
  <c r="M1408" i="27"/>
  <c r="L1432" i="27"/>
  <c r="O1432" i="27" s="1"/>
  <c r="L1434" i="27"/>
  <c r="O1434" i="27" s="1"/>
  <c r="M1436" i="27"/>
  <c r="M1440" i="27"/>
  <c r="L1464" i="27"/>
  <c r="O1464" i="27" s="1"/>
  <c r="L1466" i="27"/>
  <c r="O1466" i="27" s="1"/>
  <c r="M1468" i="27"/>
  <c r="M1472" i="27"/>
  <c r="L1496" i="27"/>
  <c r="O1496" i="27" s="1"/>
  <c r="L1498" i="27"/>
  <c r="O1498" i="27" s="1"/>
  <c r="M1500" i="27"/>
  <c r="M1504" i="27"/>
  <c r="L1528" i="27"/>
  <c r="O1528" i="27" s="1"/>
  <c r="L1530" i="27"/>
  <c r="O1530" i="27" s="1"/>
  <c r="M1532" i="27"/>
  <c r="M1536" i="27"/>
  <c r="L1550" i="27"/>
  <c r="O1550" i="27" s="1"/>
  <c r="M1554" i="27"/>
  <c r="L1556" i="27"/>
  <c r="O1556" i="27" s="1"/>
  <c r="M1558" i="27"/>
  <c r="M1576" i="27"/>
  <c r="L1603" i="27"/>
  <c r="O1603" i="27" s="1"/>
  <c r="L1614" i="27"/>
  <c r="O1614" i="27" s="1"/>
  <c r="M1618" i="27"/>
  <c r="L1620" i="27"/>
  <c r="O1620" i="27" s="1"/>
  <c r="M1622" i="27"/>
  <c r="M1640" i="27"/>
  <c r="M1662" i="27"/>
  <c r="L1672" i="27"/>
  <c r="O1672" i="27" s="1"/>
  <c r="M1680" i="27"/>
  <c r="L1698" i="27"/>
  <c r="O1698" i="27" s="1"/>
  <c r="L1700" i="27"/>
  <c r="O1700" i="27" s="1"/>
  <c r="L1702" i="27"/>
  <c r="O1702" i="27" s="1"/>
  <c r="M1706" i="27"/>
  <c r="L1714" i="27"/>
  <c r="O1714" i="27" s="1"/>
  <c r="L1716" i="27"/>
  <c r="O1716" i="27" s="1"/>
  <c r="L1722" i="27"/>
  <c r="O1722" i="27" s="1"/>
  <c r="L1724" i="27"/>
  <c r="O1724" i="27" s="1"/>
  <c r="M1744" i="27"/>
  <c r="L1756" i="27"/>
  <c r="O1756" i="27" s="1"/>
  <c r="M1776" i="27"/>
  <c r="L1788" i="27"/>
  <c r="O1788" i="27" s="1"/>
  <c r="M1808" i="27"/>
  <c r="M1816" i="27"/>
  <c r="M1824" i="27"/>
  <c r="M1832" i="27"/>
  <c r="M1840" i="27"/>
  <c r="L1846" i="27"/>
  <c r="O1846" i="27" s="1"/>
  <c r="L1851" i="27"/>
  <c r="O1851" i="27" s="1"/>
  <c r="L1856" i="27"/>
  <c r="O1856" i="27" s="1"/>
  <c r="L1858" i="27"/>
  <c r="O1858" i="27" s="1"/>
  <c r="L1860" i="27"/>
  <c r="O1860" i="27" s="1"/>
  <c r="M1868" i="27"/>
  <c r="L1872" i="27"/>
  <c r="O1872" i="27" s="1"/>
  <c r="L1874" i="27"/>
  <c r="O1874" i="27" s="1"/>
  <c r="L1875" i="27"/>
  <c r="O1875" i="27" s="1"/>
  <c r="L1878" i="27"/>
  <c r="O1878" i="27" s="1"/>
  <c r="L1883" i="27"/>
  <c r="O1883" i="27" s="1"/>
  <c r="L1888" i="27"/>
  <c r="O1888" i="27" s="1"/>
  <c r="L1890" i="27"/>
  <c r="O1890" i="27" s="1"/>
  <c r="L1892" i="27"/>
  <c r="O1892" i="27" s="1"/>
  <c r="L1908" i="27"/>
  <c r="O1908" i="27" s="1"/>
  <c r="L1914" i="27"/>
  <c r="O1914" i="27" s="1"/>
  <c r="L1925" i="27"/>
  <c r="O1925" i="27" s="1"/>
  <c r="L1928" i="27"/>
  <c r="O1928" i="27" s="1"/>
  <c r="L1930" i="27"/>
  <c r="O1930" i="27" s="1"/>
  <c r="L1933" i="27"/>
  <c r="O1933" i="27" s="1"/>
  <c r="L1943" i="27"/>
  <c r="O1943" i="27" s="1"/>
  <c r="L1946" i="27"/>
  <c r="O1946" i="27" s="1"/>
  <c r="L1952" i="27"/>
  <c r="O1952" i="27" s="1"/>
  <c r="L1962" i="27"/>
  <c r="O1962" i="27" s="1"/>
  <c r="L1972" i="27"/>
  <c r="O1972" i="27" s="1"/>
  <c r="L1973" i="27"/>
  <c r="O1973" i="27" s="1"/>
  <c r="L1976" i="27"/>
  <c r="O1976" i="27" s="1"/>
  <c r="L1990" i="27"/>
  <c r="O1990" i="27" s="1"/>
  <c r="L1992" i="27"/>
  <c r="O1992" i="27" s="1"/>
  <c r="L1993" i="27"/>
  <c r="O1993" i="27" s="1"/>
  <c r="L2002" i="27"/>
  <c r="O2002" i="27" s="1"/>
  <c r="L2004" i="27"/>
  <c r="O2004" i="27" s="1"/>
  <c r="L2005" i="27"/>
  <c r="O2005" i="27" s="1"/>
  <c r="L2008" i="27"/>
  <c r="O2008" i="27" s="1"/>
  <c r="L2012" i="27"/>
  <c r="O2012" i="27" s="1"/>
  <c r="L2030" i="27"/>
  <c r="O2030" i="27" s="1"/>
  <c r="L2032" i="27"/>
  <c r="O2032" i="27" s="1"/>
  <c r="L2033" i="27"/>
  <c r="O2033" i="27" s="1"/>
  <c r="L2054" i="27"/>
  <c r="O2054" i="27" s="1"/>
  <c r="L2056" i="27"/>
  <c r="O2056" i="27" s="1"/>
  <c r="L2057" i="27"/>
  <c r="O2057" i="27" s="1"/>
  <c r="L2066" i="27"/>
  <c r="O2066" i="27" s="1"/>
  <c r="L2068" i="27"/>
  <c r="O2068" i="27" s="1"/>
  <c r="L2069" i="27"/>
  <c r="O2069" i="27" s="1"/>
  <c r="L2072" i="27"/>
  <c r="O2072" i="27" s="1"/>
  <c r="L2076" i="27"/>
  <c r="O2076" i="27" s="1"/>
  <c r="L2094" i="27"/>
  <c r="O2094" i="27" s="1"/>
  <c r="L2096" i="27"/>
  <c r="O2096" i="27" s="1"/>
  <c r="L2097" i="27"/>
  <c r="O2097" i="27" s="1"/>
  <c r="L2122" i="27"/>
  <c r="O2122" i="27" s="1"/>
  <c r="L2141" i="27"/>
  <c r="O2141" i="27" s="1"/>
  <c r="M2156" i="27"/>
  <c r="M2172" i="27"/>
  <c r="L2193" i="27"/>
  <c r="O2193" i="27" s="1"/>
  <c r="M2194" i="27"/>
  <c r="M2200" i="27"/>
  <c r="M2206" i="27"/>
  <c r="L2229" i="27"/>
  <c r="O2229" i="27" s="1"/>
  <c r="M2236" i="27"/>
  <c r="L2261" i="27"/>
  <c r="O2261" i="27" s="1"/>
  <c r="M2272" i="27"/>
  <c r="L2279" i="27"/>
  <c r="O2279" i="27" s="1"/>
  <c r="M2282" i="27"/>
  <c r="M2292" i="27"/>
  <c r="M2308" i="27"/>
  <c r="M2324" i="27"/>
  <c r="M2349" i="27"/>
  <c r="M2369" i="27"/>
  <c r="L2369" i="27"/>
  <c r="O2369" i="27" s="1"/>
  <c r="M2389" i="27"/>
  <c r="L2389" i="27"/>
  <c r="O2389" i="27" s="1"/>
  <c r="M2401" i="27"/>
  <c r="L2401" i="27"/>
  <c r="O2401" i="27" s="1"/>
  <c r="M2421" i="27"/>
  <c r="L2421" i="27"/>
  <c r="O2421" i="27" s="1"/>
  <c r="L2439" i="27"/>
  <c r="O2439" i="27" s="1"/>
  <c r="M2439" i="27"/>
  <c r="L2549" i="27"/>
  <c r="O2549" i="27" s="1"/>
  <c r="M2549" i="27"/>
  <c r="M2633" i="27"/>
  <c r="L2633" i="27"/>
  <c r="O2633" i="27" s="1"/>
  <c r="M2648" i="27"/>
  <c r="L2648" i="27"/>
  <c r="O2648" i="27" s="1"/>
  <c r="M2657" i="27"/>
  <c r="M2689" i="27"/>
  <c r="L2689" i="27"/>
  <c r="O2689" i="27" s="1"/>
  <c r="M2699" i="27"/>
  <c r="L2699" i="27"/>
  <c r="O2699" i="27" s="1"/>
  <c r="M2777" i="27"/>
  <c r="L2777" i="27"/>
  <c r="O2777" i="27" s="1"/>
  <c r="L2798" i="27"/>
  <c r="O2798" i="27" s="1"/>
  <c r="M2798" i="27"/>
  <c r="M2811" i="27"/>
  <c r="L2811" i="27"/>
  <c r="O2811" i="27" s="1"/>
  <c r="M9" i="27"/>
  <c r="L12" i="27"/>
  <c r="O12" i="27" s="1"/>
  <c r="M14" i="27"/>
  <c r="L2367" i="27"/>
  <c r="O2367" i="27" s="1"/>
  <c r="M2367" i="27"/>
  <c r="M2370" i="27"/>
  <c r="L2370" i="27"/>
  <c r="O2370" i="27" s="1"/>
  <c r="L2399" i="27"/>
  <c r="O2399" i="27" s="1"/>
  <c r="M2399" i="27"/>
  <c r="M2402" i="27"/>
  <c r="L2402" i="27"/>
  <c r="O2402" i="27" s="1"/>
  <c r="L2540" i="27"/>
  <c r="O2540" i="27" s="1"/>
  <c r="M2540" i="27"/>
  <c r="L2578" i="27"/>
  <c r="O2578" i="27" s="1"/>
  <c r="M2578" i="27"/>
  <c r="M2618" i="27"/>
  <c r="L2618" i="27"/>
  <c r="O2618" i="27" s="1"/>
  <c r="M2645" i="27"/>
  <c r="L2645" i="27"/>
  <c r="O2645" i="27" s="1"/>
  <c r="M2659" i="27"/>
  <c r="L2659" i="27"/>
  <c r="O2659" i="27" s="1"/>
  <c r="M2671" i="27"/>
  <c r="L2671" i="27"/>
  <c r="O2671" i="27" s="1"/>
  <c r="L2675" i="27"/>
  <c r="O2675" i="27" s="1"/>
  <c r="M2675" i="27"/>
  <c r="M2693" i="27"/>
  <c r="L2693" i="27"/>
  <c r="O2693" i="27" s="1"/>
  <c r="M2710" i="27"/>
  <c r="L2710" i="27"/>
  <c r="O2710" i="27" s="1"/>
  <c r="M2762" i="27"/>
  <c r="L2762" i="27"/>
  <c r="O2762" i="27" s="1"/>
  <c r="L4" i="27"/>
  <c r="O4" i="27" s="1"/>
  <c r="M6" i="27"/>
  <c r="M17" i="27"/>
  <c r="M5" i="27"/>
  <c r="M13" i="27"/>
  <c r="M21" i="27"/>
  <c r="M29" i="27"/>
  <c r="M37" i="27"/>
  <c r="M45" i="27"/>
  <c r="M53" i="27"/>
  <c r="M61" i="27"/>
  <c r="M69" i="27"/>
  <c r="M77" i="27"/>
  <c r="M85" i="27"/>
  <c r="M93" i="27"/>
  <c r="M101" i="27"/>
  <c r="M109" i="27"/>
  <c r="M117" i="27"/>
  <c r="M125" i="27"/>
  <c r="M133" i="27"/>
  <c r="M141" i="27"/>
  <c r="M149" i="27"/>
  <c r="M157" i="27"/>
  <c r="M165" i="27"/>
  <c r="M173" i="27"/>
  <c r="M181" i="27"/>
  <c r="M189" i="27"/>
  <c r="L216" i="27"/>
  <c r="O216" i="27" s="1"/>
  <c r="M230" i="27"/>
  <c r="L248" i="27"/>
  <c r="O248" i="27" s="1"/>
  <c r="M262" i="27"/>
  <c r="L280" i="27"/>
  <c r="O280" i="27" s="1"/>
  <c r="M294" i="27"/>
  <c r="L312" i="27"/>
  <c r="O312" i="27" s="1"/>
  <c r="M326" i="27"/>
  <c r="L344" i="27"/>
  <c r="O344" i="27" s="1"/>
  <c r="L382" i="27"/>
  <c r="O382" i="27" s="1"/>
  <c r="M390" i="27"/>
  <c r="M404" i="27"/>
  <c r="L446" i="27"/>
  <c r="O446" i="27" s="1"/>
  <c r="M454" i="27"/>
  <c r="M468" i="27"/>
  <c r="M520" i="27"/>
  <c r="M552" i="27"/>
  <c r="M584" i="27"/>
  <c r="M616" i="27"/>
  <c r="M650" i="27"/>
  <c r="M988" i="27"/>
  <c r="L1006" i="27"/>
  <c r="O1006" i="27" s="1"/>
  <c r="M1014" i="27"/>
  <c r="L1024" i="27"/>
  <c r="O1024" i="27" s="1"/>
  <c r="L1031" i="27"/>
  <c r="O1031" i="27" s="1"/>
  <c r="M1034" i="27"/>
  <c r="L1044" i="27"/>
  <c r="O1044" i="27" s="1"/>
  <c r="M1052" i="27"/>
  <c r="L1070" i="27"/>
  <c r="O1070" i="27" s="1"/>
  <c r="M1078" i="27"/>
  <c r="L1088" i="27"/>
  <c r="O1088" i="27" s="1"/>
  <c r="L1095" i="27"/>
  <c r="O1095" i="27" s="1"/>
  <c r="M1098" i="27"/>
  <c r="L1108" i="27"/>
  <c r="O1108" i="27" s="1"/>
  <c r="M1116" i="27"/>
  <c r="L1134" i="27"/>
  <c r="O1134" i="27" s="1"/>
  <c r="M1142" i="27"/>
  <c r="L1152" i="27"/>
  <c r="O1152" i="27" s="1"/>
  <c r="L1159" i="27"/>
  <c r="O1159" i="27" s="1"/>
  <c r="M1162" i="27"/>
  <c r="L1172" i="27"/>
  <c r="O1172" i="27" s="1"/>
  <c r="M1182" i="27"/>
  <c r="L1187" i="27"/>
  <c r="O1187" i="27" s="1"/>
  <c r="M1202" i="27"/>
  <c r="L1204" i="27"/>
  <c r="O1204" i="27" s="1"/>
  <c r="M1214" i="27"/>
  <c r="L1219" i="27"/>
  <c r="O1219" i="27" s="1"/>
  <c r="M1234" i="27"/>
  <c r="L1236" i="27"/>
  <c r="O1236" i="27" s="1"/>
  <c r="M1246" i="27"/>
  <c r="L1251" i="27"/>
  <c r="O1251" i="27" s="1"/>
  <c r="M1266" i="27"/>
  <c r="L1268" i="27"/>
  <c r="O1268" i="27" s="1"/>
  <c r="M1278" i="27"/>
  <c r="L1283" i="27"/>
  <c r="O1283" i="27" s="1"/>
  <c r="M1298" i="27"/>
  <c r="L1300" i="27"/>
  <c r="O1300" i="27" s="1"/>
  <c r="M1310" i="27"/>
  <c r="L1315" i="27"/>
  <c r="O1315" i="27" s="1"/>
  <c r="M1330" i="27"/>
  <c r="L1332" i="27"/>
  <c r="O1332" i="27" s="1"/>
  <c r="M1342" i="27"/>
  <c r="L1347" i="27"/>
  <c r="O1347" i="27" s="1"/>
  <c r="M1362" i="27"/>
  <c r="L1364" i="27"/>
  <c r="O1364" i="27" s="1"/>
  <c r="M1374" i="27"/>
  <c r="L1379" i="27"/>
  <c r="O1379" i="27" s="1"/>
  <c r="M1394" i="27"/>
  <c r="L1396" i="27"/>
  <c r="O1396" i="27" s="1"/>
  <c r="M1406" i="27"/>
  <c r="L1411" i="27"/>
  <c r="O1411" i="27" s="1"/>
  <c r="M1426" i="27"/>
  <c r="L1428" i="27"/>
  <c r="O1428" i="27" s="1"/>
  <c r="M1438" i="27"/>
  <c r="L1443" i="27"/>
  <c r="O1443" i="27" s="1"/>
  <c r="M1458" i="27"/>
  <c r="L1460" i="27"/>
  <c r="O1460" i="27" s="1"/>
  <c r="M1470" i="27"/>
  <c r="L1475" i="27"/>
  <c r="O1475" i="27" s="1"/>
  <c r="M1490" i="27"/>
  <c r="L1492" i="27"/>
  <c r="O1492" i="27" s="1"/>
  <c r="M1502" i="27"/>
  <c r="L1507" i="27"/>
  <c r="O1507" i="27" s="1"/>
  <c r="M1522" i="27"/>
  <c r="L1524" i="27"/>
  <c r="O1524" i="27" s="1"/>
  <c r="M1534" i="27"/>
  <c r="L1539" i="27"/>
  <c r="O1539" i="27" s="1"/>
  <c r="L1571" i="27"/>
  <c r="O1571" i="27" s="1"/>
  <c r="L1582" i="27"/>
  <c r="O1582" i="27" s="1"/>
  <c r="M1586" i="27"/>
  <c r="L1588" i="27"/>
  <c r="O1588" i="27" s="1"/>
  <c r="M1590" i="27"/>
  <c r="M1608" i="27"/>
  <c r="L1635" i="27"/>
  <c r="O1635" i="27" s="1"/>
  <c r="L1646" i="27"/>
  <c r="O1646" i="27" s="1"/>
  <c r="M1650" i="27"/>
  <c r="L1652" i="27"/>
  <c r="O1652" i="27" s="1"/>
  <c r="M1654" i="27"/>
  <c r="L1666" i="27"/>
  <c r="O1666" i="27" s="1"/>
  <c r="M1674" i="27"/>
  <c r="L1684" i="27"/>
  <c r="O1684" i="27" s="1"/>
  <c r="L1691" i="27"/>
  <c r="O1691" i="27" s="1"/>
  <c r="M1694" i="27"/>
  <c r="L1704" i="27"/>
  <c r="O1704" i="27" s="1"/>
  <c r="M1712" i="27"/>
  <c r="M1720" i="27"/>
  <c r="M1728" i="27"/>
  <c r="L1740" i="27"/>
  <c r="O1740" i="27" s="1"/>
  <c r="M1760" i="27"/>
  <c r="L1772" i="27"/>
  <c r="O1772" i="27" s="1"/>
  <c r="M1792" i="27"/>
  <c r="L1804" i="27"/>
  <c r="O1804" i="27" s="1"/>
  <c r="L1899" i="27"/>
  <c r="O1899" i="27" s="1"/>
  <c r="L1931" i="27"/>
  <c r="O1931" i="27" s="1"/>
  <c r="L1935" i="27"/>
  <c r="O1935" i="27" s="1"/>
  <c r="L1939" i="27"/>
  <c r="O1939" i="27" s="1"/>
  <c r="L1961" i="27"/>
  <c r="O1961" i="27" s="1"/>
  <c r="L1964" i="27"/>
  <c r="O1964" i="27" s="1"/>
  <c r="L2001" i="27"/>
  <c r="O2001" i="27" s="1"/>
  <c r="L2025" i="27"/>
  <c r="O2025" i="27" s="1"/>
  <c r="L2037" i="27"/>
  <c r="O2037" i="27" s="1"/>
  <c r="L2040" i="27"/>
  <c r="O2040" i="27" s="1"/>
  <c r="L2065" i="27"/>
  <c r="O2065" i="27" s="1"/>
  <c r="L2089" i="27"/>
  <c r="O2089" i="27" s="1"/>
  <c r="L2101" i="27"/>
  <c r="O2101" i="27" s="1"/>
  <c r="L2104" i="27"/>
  <c r="O2104" i="27" s="1"/>
  <c r="L2121" i="27"/>
  <c r="O2121" i="27" s="1"/>
  <c r="L2124" i="27"/>
  <c r="O2124" i="27" s="1"/>
  <c r="L2128" i="27"/>
  <c r="O2128" i="27" s="1"/>
  <c r="M2150" i="27"/>
  <c r="M2166" i="27"/>
  <c r="L2177" i="27"/>
  <c r="O2177" i="27" s="1"/>
  <c r="M2178" i="27"/>
  <c r="M2184" i="27"/>
  <c r="M2190" i="27"/>
  <c r="L2209" i="27"/>
  <c r="O2209" i="27" s="1"/>
  <c r="M2210" i="27"/>
  <c r="M2216" i="27"/>
  <c r="M2222" i="27"/>
  <c r="M2240" i="27"/>
  <c r="L2247" i="27"/>
  <c r="O2247" i="27" s="1"/>
  <c r="M2250" i="27"/>
  <c r="M2260" i="27"/>
  <c r="L2265" i="27"/>
  <c r="O2265" i="27" s="1"/>
  <c r="M2270" i="27"/>
  <c r="L2293" i="27"/>
  <c r="O2293" i="27" s="1"/>
  <c r="M2298" i="27"/>
  <c r="L2309" i="27"/>
  <c r="O2309" i="27" s="1"/>
  <c r="M2314" i="27"/>
  <c r="L2325" i="27"/>
  <c r="O2325" i="27" s="1"/>
  <c r="M2330" i="27"/>
  <c r="M2333" i="27"/>
  <c r="M2373" i="27"/>
  <c r="L2373" i="27"/>
  <c r="O2373" i="27" s="1"/>
  <c r="M2385" i="27"/>
  <c r="L2385" i="27"/>
  <c r="O2385" i="27" s="1"/>
  <c r="M2405" i="27"/>
  <c r="L2405" i="27"/>
  <c r="O2405" i="27" s="1"/>
  <c r="M2417" i="27"/>
  <c r="L2417" i="27"/>
  <c r="O2417" i="27" s="1"/>
  <c r="L2541" i="27"/>
  <c r="O2541" i="27" s="1"/>
  <c r="M2541" i="27"/>
  <c r="L2594" i="27"/>
  <c r="O2594" i="27" s="1"/>
  <c r="M2594" i="27"/>
  <c r="M2616" i="27"/>
  <c r="L2616" i="27"/>
  <c r="O2616" i="27" s="1"/>
  <c r="L2621" i="27"/>
  <c r="O2621" i="27" s="1"/>
  <c r="M2621" i="27"/>
  <c r="M2640" i="27"/>
  <c r="L2640" i="27"/>
  <c r="O2640" i="27" s="1"/>
  <c r="M2658" i="27"/>
  <c r="L2658" i="27"/>
  <c r="O2658" i="27" s="1"/>
  <c r="L2669" i="27"/>
  <c r="O2669" i="27" s="1"/>
  <c r="M2669" i="27"/>
  <c r="M2672" i="27"/>
  <c r="L2672" i="27"/>
  <c r="O2672" i="27" s="1"/>
  <c r="M2714" i="27"/>
  <c r="L2714" i="27"/>
  <c r="O2714" i="27" s="1"/>
  <c r="M2750" i="27"/>
  <c r="L2750" i="27"/>
  <c r="O2750" i="27" s="1"/>
  <c r="L2788" i="27"/>
  <c r="O2788" i="27" s="1"/>
  <c r="M2788" i="27"/>
  <c r="L2383" i="27"/>
  <c r="O2383" i="27" s="1"/>
  <c r="M2383" i="27"/>
  <c r="M2386" i="27"/>
  <c r="L2386" i="27"/>
  <c r="O2386" i="27" s="1"/>
  <c r="L2415" i="27"/>
  <c r="O2415" i="27" s="1"/>
  <c r="M2415" i="27"/>
  <c r="M2418" i="27"/>
  <c r="L2418" i="27"/>
  <c r="O2418" i="27" s="1"/>
  <c r="M2430" i="27"/>
  <c r="L2430" i="27"/>
  <c r="O2430" i="27" s="1"/>
  <c r="L2548" i="27"/>
  <c r="O2548" i="27" s="1"/>
  <c r="M2548" i="27"/>
  <c r="L2601" i="27"/>
  <c r="O2601" i="27" s="1"/>
  <c r="M2601" i="27"/>
  <c r="M2613" i="27"/>
  <c r="L2613" i="27"/>
  <c r="O2613" i="27" s="1"/>
  <c r="L2631" i="27"/>
  <c r="O2631" i="27" s="1"/>
  <c r="M2631" i="27"/>
  <c r="M2650" i="27"/>
  <c r="L2650" i="27"/>
  <c r="O2650" i="27" s="1"/>
  <c r="M2664" i="27"/>
  <c r="L2664" i="27"/>
  <c r="O2664" i="27" s="1"/>
  <c r="M2736" i="27"/>
  <c r="L2736" i="27"/>
  <c r="O2736" i="27" s="1"/>
  <c r="M2826" i="27"/>
  <c r="L2826" i="27"/>
  <c r="O2826" i="27" s="1"/>
  <c r="AG359" i="27"/>
  <c r="AG367" i="27"/>
  <c r="AG533" i="27"/>
  <c r="AG545" i="27"/>
  <c r="AG561" i="27"/>
  <c r="W601" i="27"/>
  <c r="V601" i="27"/>
  <c r="Y601" i="27" s="1"/>
  <c r="W625" i="27"/>
  <c r="V625" i="27"/>
  <c r="Y625" i="27" s="1"/>
  <c r="W633" i="27"/>
  <c r="V633" i="27"/>
  <c r="Y633" i="27" s="1"/>
  <c r="W643" i="27"/>
  <c r="V643" i="27"/>
  <c r="Y643" i="27" s="1"/>
  <c r="AG652" i="27"/>
  <c r="AF652" i="27"/>
  <c r="AI652" i="27" s="1"/>
  <c r="AG662" i="27"/>
  <c r="AF662" i="27"/>
  <c r="AI662" i="27" s="1"/>
  <c r="W665" i="27"/>
  <c r="V665" i="27"/>
  <c r="Y665" i="27" s="1"/>
  <c r="AG676" i="27"/>
  <c r="AF676" i="27"/>
  <c r="AI676" i="27" s="1"/>
  <c r="W685" i="27"/>
  <c r="V685" i="27"/>
  <c r="Y685" i="27" s="1"/>
  <c r="L2832" i="27"/>
  <c r="O2832" i="27" s="1"/>
  <c r="L2834" i="27"/>
  <c r="O2834" i="27" s="1"/>
  <c r="L2878" i="27"/>
  <c r="O2878" i="27" s="1"/>
  <c r="L2884" i="27"/>
  <c r="O2884" i="27" s="1"/>
  <c r="L2894" i="27"/>
  <c r="O2894" i="27" s="1"/>
  <c r="L2926" i="27"/>
  <c r="O2926" i="27" s="1"/>
  <c r="L2928" i="27"/>
  <c r="O2928" i="27" s="1"/>
  <c r="M2939" i="27"/>
  <c r="L2944" i="27"/>
  <c r="O2944" i="27" s="1"/>
  <c r="L2956" i="27"/>
  <c r="O2956" i="27" s="1"/>
  <c r="L2957" i="27"/>
  <c r="O2957" i="27" s="1"/>
  <c r="M2965" i="27"/>
  <c r="L2974" i="27"/>
  <c r="O2974" i="27" s="1"/>
  <c r="M2983" i="27"/>
  <c r="M2987" i="27"/>
  <c r="M2991" i="27"/>
  <c r="M2997" i="27"/>
  <c r="M3001" i="27"/>
  <c r="AG3" i="27"/>
  <c r="AG19" i="27"/>
  <c r="AG35" i="27"/>
  <c r="AG51" i="27"/>
  <c r="AG67" i="27"/>
  <c r="AG83" i="27"/>
  <c r="AG99" i="27"/>
  <c r="AG115" i="27"/>
  <c r="AG131" i="27"/>
  <c r="AG341" i="27"/>
  <c r="AG343" i="27"/>
  <c r="AG345" i="27"/>
  <c r="AG347" i="27"/>
  <c r="AG349" i="27"/>
  <c r="AG351" i="27"/>
  <c r="AG353" i="27"/>
  <c r="AG355" i="27"/>
  <c r="AG357" i="27"/>
  <c r="V359" i="27"/>
  <c r="Y359" i="27" s="1"/>
  <c r="V367" i="27"/>
  <c r="Y367" i="27" s="1"/>
  <c r="AF374" i="27"/>
  <c r="AI374" i="27" s="1"/>
  <c r="AG375" i="27"/>
  <c r="V381" i="27"/>
  <c r="Y381" i="27" s="1"/>
  <c r="V385" i="27"/>
  <c r="Y385" i="27" s="1"/>
  <c r="V387" i="27"/>
  <c r="Y387" i="27" s="1"/>
  <c r="AF388" i="27"/>
  <c r="AI388" i="27" s="1"/>
  <c r="V391" i="27"/>
  <c r="Y391" i="27" s="1"/>
  <c r="AF392" i="27"/>
  <c r="AI392" i="27" s="1"/>
  <c r="AG402" i="27"/>
  <c r="AG403" i="27"/>
  <c r="AG407" i="27"/>
  <c r="V413" i="27"/>
  <c r="Y413" i="27" s="1"/>
  <c r="V417" i="27"/>
  <c r="Y417" i="27" s="1"/>
  <c r="V419" i="27"/>
  <c r="Y419" i="27" s="1"/>
  <c r="AF420" i="27"/>
  <c r="AI420" i="27" s="1"/>
  <c r="V423" i="27"/>
  <c r="Y423" i="27" s="1"/>
  <c r="AF424" i="27"/>
  <c r="AI424" i="27" s="1"/>
  <c r="AG434" i="27"/>
  <c r="AG435" i="27"/>
  <c r="AG439" i="27"/>
  <c r="V445" i="27"/>
  <c r="Y445" i="27" s="1"/>
  <c r="V449" i="27"/>
  <c r="Y449" i="27" s="1"/>
  <c r="V451" i="27"/>
  <c r="Y451" i="27" s="1"/>
  <c r="AF452" i="27"/>
  <c r="AI452" i="27" s="1"/>
  <c r="V455" i="27"/>
  <c r="Y455" i="27" s="1"/>
  <c r="AF456" i="27"/>
  <c r="AI456" i="27" s="1"/>
  <c r="AG500" i="27"/>
  <c r="AF502" i="27"/>
  <c r="AI502" i="27" s="1"/>
  <c r="AG503" i="27"/>
  <c r="AF506" i="27"/>
  <c r="AI506" i="27" s="1"/>
  <c r="AG507" i="27"/>
  <c r="V519" i="27"/>
  <c r="Y519" i="27" s="1"/>
  <c r="V523" i="27"/>
  <c r="Y523" i="27" s="1"/>
  <c r="V525" i="27"/>
  <c r="Y525" i="27" s="1"/>
  <c r="V529" i="27"/>
  <c r="Y529" i="27" s="1"/>
  <c r="V539" i="27"/>
  <c r="Y539" i="27" s="1"/>
  <c r="V543" i="27"/>
  <c r="Y543" i="27" s="1"/>
  <c r="W550" i="27"/>
  <c r="V550" i="27"/>
  <c r="Y550" i="27" s="1"/>
  <c r="AG551" i="27"/>
  <c r="V555" i="27"/>
  <c r="Y555" i="27" s="1"/>
  <c r="AF558" i="27"/>
  <c r="AI558" i="27" s="1"/>
  <c r="AG558" i="27"/>
  <c r="AF566" i="27"/>
  <c r="AI566" i="27" s="1"/>
  <c r="AF573" i="27"/>
  <c r="AI573" i="27" s="1"/>
  <c r="AG577" i="27"/>
  <c r="AF583" i="27"/>
  <c r="AI583" i="27" s="1"/>
  <c r="AG584" i="27"/>
  <c r="W587" i="27"/>
  <c r="V587" i="27"/>
  <c r="Y587" i="27" s="1"/>
  <c r="W611" i="27"/>
  <c r="V611" i="27"/>
  <c r="Y611" i="27" s="1"/>
  <c r="V619" i="27"/>
  <c r="Y619" i="27" s="1"/>
  <c r="AG631" i="27"/>
  <c r="AF631" i="27"/>
  <c r="AI631" i="27" s="1"/>
  <c r="W657" i="27"/>
  <c r="V657" i="27"/>
  <c r="Y657" i="27" s="1"/>
  <c r="W663" i="27"/>
  <c r="V663" i="27"/>
  <c r="Y663" i="27" s="1"/>
  <c r="AF683" i="27"/>
  <c r="AI683" i="27" s="1"/>
  <c r="AG683" i="27"/>
  <c r="AG582" i="27"/>
  <c r="AF582" i="27"/>
  <c r="AI582" i="27" s="1"/>
  <c r="W609" i="27"/>
  <c r="V609" i="27"/>
  <c r="Y609" i="27" s="1"/>
  <c r="W617" i="27"/>
  <c r="V617" i="27"/>
  <c r="Y617" i="27" s="1"/>
  <c r="AG640" i="27"/>
  <c r="AF640" i="27"/>
  <c r="AI640" i="27" s="1"/>
  <c r="W671" i="27"/>
  <c r="V671" i="27"/>
  <c r="Y671" i="27" s="1"/>
  <c r="W691" i="27"/>
  <c r="V691" i="27"/>
  <c r="Y691" i="27" s="1"/>
  <c r="L2703" i="27"/>
  <c r="O2703" i="27" s="1"/>
  <c r="M2706" i="27"/>
  <c r="M2712" i="27"/>
  <c r="M2724" i="27"/>
  <c r="L2740" i="27"/>
  <c r="O2740" i="27" s="1"/>
  <c r="M2746" i="27"/>
  <c r="L2758" i="27"/>
  <c r="O2758" i="27" s="1"/>
  <c r="M2760" i="27"/>
  <c r="L2769" i="27"/>
  <c r="O2769" i="27" s="1"/>
  <c r="M2774" i="27"/>
  <c r="L2776" i="27"/>
  <c r="O2776" i="27" s="1"/>
  <c r="L2803" i="27"/>
  <c r="O2803" i="27" s="1"/>
  <c r="L2814" i="27"/>
  <c r="O2814" i="27" s="1"/>
  <c r="L2817" i="27"/>
  <c r="O2817" i="27" s="1"/>
  <c r="L2839" i="27"/>
  <c r="O2839" i="27" s="1"/>
  <c r="M2848" i="27"/>
  <c r="L2852" i="27"/>
  <c r="O2852" i="27" s="1"/>
  <c r="L2872" i="27"/>
  <c r="O2872" i="27" s="1"/>
  <c r="L2895" i="27"/>
  <c r="O2895" i="27" s="1"/>
  <c r="M2900" i="27"/>
  <c r="M2910" i="27"/>
  <c r="L2932" i="27"/>
  <c r="O2932" i="27" s="1"/>
  <c r="L2936" i="27"/>
  <c r="O2936" i="27" s="1"/>
  <c r="L2948" i="27"/>
  <c r="O2948" i="27" s="1"/>
  <c r="L2952" i="27"/>
  <c r="O2952" i="27" s="1"/>
  <c r="L2984" i="27"/>
  <c r="O2984" i="27" s="1"/>
  <c r="M2993" i="27"/>
  <c r="AG11" i="27"/>
  <c r="AG27" i="27"/>
  <c r="AG43" i="27"/>
  <c r="AG59" i="27"/>
  <c r="AG75" i="27"/>
  <c r="AG91" i="27"/>
  <c r="AG107" i="27"/>
  <c r="AG123" i="27"/>
  <c r="AG139" i="27"/>
  <c r="AG342" i="27"/>
  <c r="AG344" i="27"/>
  <c r="AG346" i="27"/>
  <c r="AG348" i="27"/>
  <c r="AG350" i="27"/>
  <c r="AG352" i="27"/>
  <c r="AG354" i="27"/>
  <c r="AG356" i="27"/>
  <c r="AF358" i="27"/>
  <c r="AI358" i="27" s="1"/>
  <c r="V363" i="27"/>
  <c r="Y363" i="27" s="1"/>
  <c r="AG369" i="27"/>
  <c r="V375" i="27"/>
  <c r="Y375" i="27" s="1"/>
  <c r="AF376" i="27"/>
  <c r="AI376" i="27" s="1"/>
  <c r="AG386" i="27"/>
  <c r="AG387" i="27"/>
  <c r="AG391" i="27"/>
  <c r="V397" i="27"/>
  <c r="Y397" i="27" s="1"/>
  <c r="V401" i="27"/>
  <c r="Y401" i="27" s="1"/>
  <c r="V403" i="27"/>
  <c r="Y403" i="27" s="1"/>
  <c r="AF404" i="27"/>
  <c r="AI404" i="27" s="1"/>
  <c r="V407" i="27"/>
  <c r="Y407" i="27" s="1"/>
  <c r="AF408" i="27"/>
  <c r="AI408" i="27" s="1"/>
  <c r="AG418" i="27"/>
  <c r="AG419" i="27"/>
  <c r="AG423" i="27"/>
  <c r="V429" i="27"/>
  <c r="Y429" i="27" s="1"/>
  <c r="V433" i="27"/>
  <c r="Y433" i="27" s="1"/>
  <c r="V435" i="27"/>
  <c r="Y435" i="27" s="1"/>
  <c r="AF436" i="27"/>
  <c r="AI436" i="27" s="1"/>
  <c r="V439" i="27"/>
  <c r="Y439" i="27" s="1"/>
  <c r="AF440" i="27"/>
  <c r="AI440" i="27" s="1"/>
  <c r="AG450" i="27"/>
  <c r="AG451" i="27"/>
  <c r="AG455" i="27"/>
  <c r="V461" i="27"/>
  <c r="Y461" i="27" s="1"/>
  <c r="V465" i="27"/>
  <c r="Y465" i="27" s="1"/>
  <c r="V469" i="27"/>
  <c r="Y469" i="27" s="1"/>
  <c r="V473" i="27"/>
  <c r="Y473" i="27" s="1"/>
  <c r="V477" i="27"/>
  <c r="Y477" i="27" s="1"/>
  <c r="V481" i="27"/>
  <c r="Y481" i="27" s="1"/>
  <c r="V485" i="27"/>
  <c r="Y485" i="27" s="1"/>
  <c r="V489" i="27"/>
  <c r="Y489" i="27" s="1"/>
  <c r="V493" i="27"/>
  <c r="Y493" i="27" s="1"/>
  <c r="V497" i="27"/>
  <c r="Y497" i="27" s="1"/>
  <c r="V503" i="27"/>
  <c r="Y503" i="27" s="1"/>
  <c r="V507" i="27"/>
  <c r="Y507" i="27" s="1"/>
  <c r="V509" i="27"/>
  <c r="Y509" i="27" s="1"/>
  <c r="V513" i="27"/>
  <c r="Y513" i="27" s="1"/>
  <c r="AG516" i="27"/>
  <c r="AF518" i="27"/>
  <c r="AI518" i="27" s="1"/>
  <c r="AG519" i="27"/>
  <c r="AF522" i="27"/>
  <c r="AI522" i="27" s="1"/>
  <c r="AG523" i="27"/>
  <c r="AG552" i="27"/>
  <c r="AG553" i="27"/>
  <c r="AF553" i="27"/>
  <c r="AI553" i="27" s="1"/>
  <c r="AG556" i="27"/>
  <c r="AF565" i="27"/>
  <c r="AI565" i="27" s="1"/>
  <c r="AG569" i="27"/>
  <c r="AG578" i="27"/>
  <c r="W579" i="27"/>
  <c r="V579" i="27"/>
  <c r="Y579" i="27" s="1"/>
  <c r="AF591" i="27"/>
  <c r="AI591" i="27" s="1"/>
  <c r="AG592" i="27"/>
  <c r="V603" i="27"/>
  <c r="Y603" i="27" s="1"/>
  <c r="AG615" i="27"/>
  <c r="AF615" i="27"/>
  <c r="AI615" i="27" s="1"/>
  <c r="W627" i="27"/>
  <c r="V627" i="27"/>
  <c r="Y627" i="27" s="1"/>
  <c r="V635" i="27"/>
  <c r="Y635" i="27" s="1"/>
  <c r="AF638" i="27"/>
  <c r="AI638" i="27" s="1"/>
  <c r="W645" i="27"/>
  <c r="V645" i="27"/>
  <c r="Y645" i="27" s="1"/>
  <c r="AG654" i="27"/>
  <c r="AF654" i="27"/>
  <c r="AI654" i="27" s="1"/>
  <c r="AF694" i="27"/>
  <c r="AI694" i="27" s="1"/>
  <c r="V697" i="27"/>
  <c r="Y697" i="27" s="1"/>
  <c r="AF700" i="27"/>
  <c r="AI700" i="27" s="1"/>
  <c r="AG701" i="27"/>
  <c r="V707" i="27"/>
  <c r="Y707" i="27" s="1"/>
  <c r="AF710" i="27"/>
  <c r="AI710" i="27" s="1"/>
  <c r="V713" i="27"/>
  <c r="Y713" i="27" s="1"/>
  <c r="AF716" i="27"/>
  <c r="AI716" i="27" s="1"/>
  <c r="AG717" i="27"/>
  <c r="V723" i="27"/>
  <c r="Y723" i="27" s="1"/>
  <c r="AF726" i="27"/>
  <c r="AI726" i="27" s="1"/>
  <c r="V729" i="27"/>
  <c r="Y729" i="27" s="1"/>
  <c r="AF732" i="27"/>
  <c r="AI732" i="27" s="1"/>
  <c r="AG733" i="27"/>
  <c r="V739" i="27"/>
  <c r="Y739" i="27" s="1"/>
  <c r="AF742" i="27"/>
  <c r="AI742" i="27" s="1"/>
  <c r="V745" i="27"/>
  <c r="Y745" i="27" s="1"/>
  <c r="AF748" i="27"/>
  <c r="AI748" i="27" s="1"/>
  <c r="AG749" i="27"/>
  <c r="V755" i="27"/>
  <c r="Y755" i="27" s="1"/>
  <c r="AF758" i="27"/>
  <c r="AI758" i="27" s="1"/>
  <c r="V761" i="27"/>
  <c r="Y761" i="27" s="1"/>
  <c r="AF764" i="27"/>
  <c r="AI764" i="27" s="1"/>
  <c r="AG765" i="27"/>
  <c r="V771" i="27"/>
  <c r="Y771" i="27" s="1"/>
  <c r="AF774" i="27"/>
  <c r="AI774" i="27" s="1"/>
  <c r="V777" i="27"/>
  <c r="Y777" i="27" s="1"/>
  <c r="AF780" i="27"/>
  <c r="AI780" i="27" s="1"/>
  <c r="AG781" i="27"/>
  <c r="V787" i="27"/>
  <c r="Y787" i="27" s="1"/>
  <c r="AF790" i="27"/>
  <c r="AI790" i="27" s="1"/>
  <c r="V793" i="27"/>
  <c r="Y793" i="27" s="1"/>
  <c r="AF796" i="27"/>
  <c r="AI796" i="27" s="1"/>
  <c r="AG797" i="27"/>
  <c r="V803" i="27"/>
  <c r="Y803" i="27" s="1"/>
  <c r="AF806" i="27"/>
  <c r="AI806" i="27" s="1"/>
  <c r="V809" i="27"/>
  <c r="Y809" i="27" s="1"/>
  <c r="AF812" i="27"/>
  <c r="AI812" i="27" s="1"/>
  <c r="AG813" i="27"/>
  <c r="V819" i="27"/>
  <c r="Y819" i="27" s="1"/>
  <c r="AF822" i="27"/>
  <c r="AI822" i="27" s="1"/>
  <c r="V825" i="27"/>
  <c r="Y825" i="27" s="1"/>
  <c r="AF828" i="27"/>
  <c r="AI828" i="27" s="1"/>
  <c r="AG829" i="27"/>
  <c r="V835" i="27"/>
  <c r="Y835" i="27" s="1"/>
  <c r="V836" i="27"/>
  <c r="Y836" i="27" s="1"/>
  <c r="V841" i="27"/>
  <c r="Y841" i="27" s="1"/>
  <c r="AF847" i="27"/>
  <c r="AI847" i="27" s="1"/>
  <c r="AF848" i="27"/>
  <c r="AI848" i="27" s="1"/>
  <c r="AF850" i="27"/>
  <c r="AI850" i="27" s="1"/>
  <c r="V851" i="27"/>
  <c r="Y851" i="27" s="1"/>
  <c r="V852" i="27"/>
  <c r="Y852" i="27" s="1"/>
  <c r="V857" i="27"/>
  <c r="Y857" i="27" s="1"/>
  <c r="AF863" i="27"/>
  <c r="AI863" i="27" s="1"/>
  <c r="AF864" i="27"/>
  <c r="AI864" i="27" s="1"/>
  <c r="AF866" i="27"/>
  <c r="AI866" i="27" s="1"/>
  <c r="V867" i="27"/>
  <c r="Y867" i="27" s="1"/>
  <c r="V868" i="27"/>
  <c r="Y868" i="27" s="1"/>
  <c r="V873" i="27"/>
  <c r="Y873" i="27" s="1"/>
  <c r="AF879" i="27"/>
  <c r="AI879" i="27" s="1"/>
  <c r="AF880" i="27"/>
  <c r="AI880" i="27" s="1"/>
  <c r="AF882" i="27"/>
  <c r="AI882" i="27" s="1"/>
  <c r="V883" i="27"/>
  <c r="Y883" i="27" s="1"/>
  <c r="V884" i="27"/>
  <c r="Y884" i="27" s="1"/>
  <c r="V889" i="27"/>
  <c r="Y889" i="27" s="1"/>
  <c r="AF895" i="27"/>
  <c r="AI895" i="27" s="1"/>
  <c r="AF896" i="27"/>
  <c r="AI896" i="27" s="1"/>
  <c r="AF898" i="27"/>
  <c r="AI898" i="27" s="1"/>
  <c r="V899" i="27"/>
  <c r="Y899" i="27" s="1"/>
  <c r="V900" i="27"/>
  <c r="Y900" i="27" s="1"/>
  <c r="V905" i="27"/>
  <c r="Y905" i="27" s="1"/>
  <c r="AF911" i="27"/>
  <c r="AI911" i="27" s="1"/>
  <c r="AF912" i="27"/>
  <c r="AI912" i="27" s="1"/>
  <c r="AF914" i="27"/>
  <c r="AI914" i="27" s="1"/>
  <c r="V915" i="27"/>
  <c r="Y915" i="27" s="1"/>
  <c r="V916" i="27"/>
  <c r="Y916" i="27" s="1"/>
  <c r="V921" i="27"/>
  <c r="Y921" i="27" s="1"/>
  <c r="V924" i="27"/>
  <c r="Y924" i="27" s="1"/>
  <c r="V927" i="27"/>
  <c r="Y927" i="27" s="1"/>
  <c r="W932" i="27"/>
  <c r="V932" i="27"/>
  <c r="Y932" i="27" s="1"/>
  <c r="V939" i="27"/>
  <c r="Y939" i="27" s="1"/>
  <c r="AF940" i="27"/>
  <c r="AI940" i="27" s="1"/>
  <c r="AF942" i="27"/>
  <c r="AI942" i="27" s="1"/>
  <c r="AG943" i="27"/>
  <c r="V945" i="27"/>
  <c r="Y945" i="27" s="1"/>
  <c r="W947" i="27"/>
  <c r="V947" i="27"/>
  <c r="Y947" i="27" s="1"/>
  <c r="AF954" i="27"/>
  <c r="AI954" i="27" s="1"/>
  <c r="AF955" i="27"/>
  <c r="AI955" i="27" s="1"/>
  <c r="AF962" i="27"/>
  <c r="AI962" i="27" s="1"/>
  <c r="AG962" i="27"/>
  <c r="AF970" i="27"/>
  <c r="AI970" i="27" s="1"/>
  <c r="AG970" i="27"/>
  <c r="V979" i="27"/>
  <c r="Y979" i="27" s="1"/>
  <c r="AF990" i="27"/>
  <c r="AI990" i="27" s="1"/>
  <c r="W996" i="27"/>
  <c r="V996" i="27"/>
  <c r="Y996" i="27" s="1"/>
  <c r="W1013" i="27"/>
  <c r="V1013" i="27"/>
  <c r="Y1013" i="27" s="1"/>
  <c r="W1019" i="27"/>
  <c r="V1019" i="27"/>
  <c r="Y1019" i="27" s="1"/>
  <c r="W1036" i="27"/>
  <c r="V1036" i="27"/>
  <c r="Y1036" i="27" s="1"/>
  <c r="AG1047" i="27"/>
  <c r="AF1047" i="27"/>
  <c r="AI1047" i="27" s="1"/>
  <c r="AF852" i="27"/>
  <c r="AI852" i="27" s="1"/>
  <c r="V861" i="27"/>
  <c r="Y861" i="27" s="1"/>
  <c r="AF868" i="27"/>
  <c r="AI868" i="27" s="1"/>
  <c r="V871" i="27"/>
  <c r="Y871" i="27" s="1"/>
  <c r="V872" i="27"/>
  <c r="Y872" i="27" s="1"/>
  <c r="V877" i="27"/>
  <c r="Y877" i="27" s="1"/>
  <c r="AF883" i="27"/>
  <c r="AI883" i="27" s="1"/>
  <c r="AF884" i="27"/>
  <c r="AI884" i="27" s="1"/>
  <c r="AF886" i="27"/>
  <c r="AI886" i="27" s="1"/>
  <c r="V887" i="27"/>
  <c r="Y887" i="27" s="1"/>
  <c r="V888" i="27"/>
  <c r="Y888" i="27" s="1"/>
  <c r="V893" i="27"/>
  <c r="Y893" i="27" s="1"/>
  <c r="AF899" i="27"/>
  <c r="AI899" i="27" s="1"/>
  <c r="AF900" i="27"/>
  <c r="AI900" i="27" s="1"/>
  <c r="AF902" i="27"/>
  <c r="AI902" i="27" s="1"/>
  <c r="V903" i="27"/>
  <c r="Y903" i="27" s="1"/>
  <c r="V904" i="27"/>
  <c r="Y904" i="27" s="1"/>
  <c r="V909" i="27"/>
  <c r="Y909" i="27" s="1"/>
  <c r="AF915" i="27"/>
  <c r="AI915" i="27" s="1"/>
  <c r="AF916" i="27"/>
  <c r="AI916" i="27" s="1"/>
  <c r="AF918" i="27"/>
  <c r="AI918" i="27" s="1"/>
  <c r="V919" i="27"/>
  <c r="Y919" i="27" s="1"/>
  <c r="V920" i="27"/>
  <c r="Y920" i="27" s="1"/>
  <c r="V923" i="27"/>
  <c r="Y923" i="27" s="1"/>
  <c r="AF924" i="27"/>
  <c r="AI924" i="27" s="1"/>
  <c r="AF926" i="27"/>
  <c r="AI926" i="27" s="1"/>
  <c r="W931" i="27"/>
  <c r="V931" i="27"/>
  <c r="Y931" i="27" s="1"/>
  <c r="AF938" i="27"/>
  <c r="AI938" i="27" s="1"/>
  <c r="AF939" i="27"/>
  <c r="AI939" i="27" s="1"/>
  <c r="AF951" i="27"/>
  <c r="AI951" i="27" s="1"/>
  <c r="AF952" i="27"/>
  <c r="AI952" i="27" s="1"/>
  <c r="V960" i="27"/>
  <c r="Y960" i="27" s="1"/>
  <c r="AG960" i="27"/>
  <c r="AF960" i="27"/>
  <c r="AI960" i="27" s="1"/>
  <c r="AG966" i="27"/>
  <c r="V968" i="27"/>
  <c r="Y968" i="27" s="1"/>
  <c r="AG968" i="27"/>
  <c r="AF968" i="27"/>
  <c r="AI968" i="27" s="1"/>
  <c r="AF974" i="27"/>
  <c r="AI974" i="27" s="1"/>
  <c r="W980" i="27"/>
  <c r="V980" i="27"/>
  <c r="Y980" i="27" s="1"/>
  <c r="AG982" i="27"/>
  <c r="V988" i="27"/>
  <c r="Y988" i="27" s="1"/>
  <c r="V992" i="27"/>
  <c r="Y992" i="27" s="1"/>
  <c r="AF994" i="27"/>
  <c r="AI994" i="27" s="1"/>
  <c r="W997" i="27"/>
  <c r="V997" i="27"/>
  <c r="Y997" i="27" s="1"/>
  <c r="W1003" i="27"/>
  <c r="V1003" i="27"/>
  <c r="Y1003" i="27" s="1"/>
  <c r="AG1006" i="27"/>
  <c r="W1020" i="27"/>
  <c r="V1020" i="27"/>
  <c r="Y1020" i="27" s="1"/>
  <c r="W1027" i="27"/>
  <c r="V1027" i="27"/>
  <c r="Y1027" i="27" s="1"/>
  <c r="AG1030" i="27"/>
  <c r="W1037" i="27"/>
  <c r="V1037" i="27"/>
  <c r="Y1037" i="27" s="1"/>
  <c r="AF888" i="27"/>
  <c r="AI888" i="27" s="1"/>
  <c r="V891" i="27"/>
  <c r="Y891" i="27" s="1"/>
  <c r="V892" i="27"/>
  <c r="Y892" i="27" s="1"/>
  <c r="V897" i="27"/>
  <c r="Y897" i="27" s="1"/>
  <c r="AF904" i="27"/>
  <c r="AI904" i="27" s="1"/>
  <c r="V907" i="27"/>
  <c r="Y907" i="27" s="1"/>
  <c r="V908" i="27"/>
  <c r="Y908" i="27" s="1"/>
  <c r="V913" i="27"/>
  <c r="Y913" i="27" s="1"/>
  <c r="AF920" i="27"/>
  <c r="AI920" i="27" s="1"/>
  <c r="AF923" i="27"/>
  <c r="AI923" i="27" s="1"/>
  <c r="AF936" i="27"/>
  <c r="AI936" i="27" s="1"/>
  <c r="V944" i="27"/>
  <c r="Y944" i="27" s="1"/>
  <c r="AG944" i="27"/>
  <c r="AF944" i="27"/>
  <c r="AI944" i="27" s="1"/>
  <c r="AG946" i="27"/>
  <c r="V949" i="27"/>
  <c r="Y949" i="27" s="1"/>
  <c r="W953" i="27"/>
  <c r="V953" i="27"/>
  <c r="Y953" i="27" s="1"/>
  <c r="V956" i="27"/>
  <c r="Y956" i="27" s="1"/>
  <c r="V959" i="27"/>
  <c r="Y959" i="27" s="1"/>
  <c r="AF964" i="27"/>
  <c r="AI964" i="27" s="1"/>
  <c r="AF972" i="27"/>
  <c r="AI972" i="27" s="1"/>
  <c r="V976" i="27"/>
  <c r="Y976" i="27" s="1"/>
  <c r="AF978" i="27"/>
  <c r="AI978" i="27" s="1"/>
  <c r="W989" i="27"/>
  <c r="V989" i="27"/>
  <c r="Y989" i="27" s="1"/>
  <c r="W1004" i="27"/>
  <c r="V1004" i="27"/>
  <c r="Y1004" i="27" s="1"/>
  <c r="W1011" i="27"/>
  <c r="V1011" i="27"/>
  <c r="Y1011" i="27" s="1"/>
  <c r="W1021" i="27"/>
  <c r="V1021" i="27"/>
  <c r="Y1021" i="27" s="1"/>
  <c r="W1028" i="27"/>
  <c r="V1028" i="27"/>
  <c r="Y1028" i="27" s="1"/>
  <c r="AG1046" i="27"/>
  <c r="AF1046" i="27"/>
  <c r="AI1046" i="27" s="1"/>
  <c r="AG928" i="27"/>
  <c r="AF928" i="27"/>
  <c r="AI928" i="27" s="1"/>
  <c r="W937" i="27"/>
  <c r="V937" i="27"/>
  <c r="Y937" i="27" s="1"/>
  <c r="W948" i="27"/>
  <c r="V948" i="27"/>
  <c r="Y948" i="27" s="1"/>
  <c r="W965" i="27"/>
  <c r="V965" i="27"/>
  <c r="Y965" i="27" s="1"/>
  <c r="W973" i="27"/>
  <c r="V973" i="27"/>
  <c r="Y973" i="27" s="1"/>
  <c r="W987" i="27"/>
  <c r="V987" i="27"/>
  <c r="Y987" i="27" s="1"/>
  <c r="W1005" i="27"/>
  <c r="V1005" i="27"/>
  <c r="Y1005" i="27" s="1"/>
  <c r="W1012" i="27"/>
  <c r="V1012" i="27"/>
  <c r="Y1012" i="27" s="1"/>
  <c r="W1029" i="27"/>
  <c r="V1029" i="27"/>
  <c r="Y1029" i="27" s="1"/>
  <c r="W1035" i="27"/>
  <c r="V1035" i="27"/>
  <c r="Y1035" i="27" s="1"/>
  <c r="W1043" i="27"/>
  <c r="V1043" i="27"/>
  <c r="Y1043" i="27" s="1"/>
  <c r="V1093" i="27"/>
  <c r="Y1093" i="27" s="1"/>
  <c r="AF1102" i="27"/>
  <c r="AI1102" i="27" s="1"/>
  <c r="V1103" i="27"/>
  <c r="Y1103" i="27" s="1"/>
  <c r="V1104" i="27"/>
  <c r="Y1104" i="27" s="1"/>
  <c r="AF1107" i="27"/>
  <c r="AI1107" i="27" s="1"/>
  <c r="V1118" i="27"/>
  <c r="Y1118" i="27" s="1"/>
  <c r="V1121" i="27"/>
  <c r="Y1121" i="27" s="1"/>
  <c r="V1122" i="27"/>
  <c r="Y1122" i="27" s="1"/>
  <c r="V1125" i="27"/>
  <c r="Y1125" i="27" s="1"/>
  <c r="V1126" i="27"/>
  <c r="Y1126" i="27" s="1"/>
  <c r="V1129" i="27"/>
  <c r="Y1129" i="27" s="1"/>
  <c r="V1130" i="27"/>
  <c r="Y1130" i="27" s="1"/>
  <c r="V1148" i="27"/>
  <c r="Y1148" i="27" s="1"/>
  <c r="AF1155" i="27"/>
  <c r="AI1155" i="27" s="1"/>
  <c r="V1164" i="27"/>
  <c r="Y1164" i="27" s="1"/>
  <c r="AF1171" i="27"/>
  <c r="AI1171" i="27" s="1"/>
  <c r="V1180" i="27"/>
  <c r="Y1180" i="27" s="1"/>
  <c r="AF1187" i="27"/>
  <c r="AI1187" i="27" s="1"/>
  <c r="V1196" i="27"/>
  <c r="Y1196" i="27" s="1"/>
  <c r="AF1203" i="27"/>
  <c r="AI1203" i="27" s="1"/>
  <c r="V1212" i="27"/>
  <c r="Y1212" i="27" s="1"/>
  <c r="AF1219" i="27"/>
  <c r="AI1219" i="27" s="1"/>
  <c r="V1228" i="27"/>
  <c r="Y1228" i="27" s="1"/>
  <c r="V1236" i="27"/>
  <c r="Y1236" i="27" s="1"/>
  <c r="V1244" i="27"/>
  <c r="Y1244" i="27" s="1"/>
  <c r="V1252" i="27"/>
  <c r="Y1252" i="27" s="1"/>
  <c r="V1260" i="27"/>
  <c r="Y1260" i="27" s="1"/>
  <c r="V1272" i="27"/>
  <c r="Y1272" i="27" s="1"/>
  <c r="W1276" i="27"/>
  <c r="V1276" i="27"/>
  <c r="Y1276" i="27" s="1"/>
  <c r="AG1301" i="27"/>
  <c r="AF1301" i="27"/>
  <c r="AI1301" i="27" s="1"/>
  <c r="AG1305" i="27"/>
  <c r="AF1305" i="27"/>
  <c r="AI1305" i="27" s="1"/>
  <c r="W1312" i="27"/>
  <c r="W1320" i="27"/>
  <c r="AG1321" i="27"/>
  <c r="AF1321" i="27"/>
  <c r="AI1321" i="27" s="1"/>
  <c r="W1336" i="27"/>
  <c r="W1364" i="27"/>
  <c r="W1368" i="27"/>
  <c r="W1396" i="27"/>
  <c r="W1400" i="27"/>
  <c r="AG1304" i="27"/>
  <c r="AF1304" i="27"/>
  <c r="AI1304" i="27" s="1"/>
  <c r="AG1312" i="27"/>
  <c r="AF1312" i="27"/>
  <c r="AI1312" i="27" s="1"/>
  <c r="AG1320" i="27"/>
  <c r="AF1320" i="27"/>
  <c r="AI1320" i="27" s="1"/>
  <c r="V1411" i="27"/>
  <c r="Y1411" i="27" s="1"/>
  <c r="W1411" i="27"/>
  <c r="V1419" i="27"/>
  <c r="Y1419" i="27" s="1"/>
  <c r="W1419" i="27"/>
  <c r="V1427" i="27"/>
  <c r="Y1427" i="27" s="1"/>
  <c r="W1427" i="27"/>
  <c r="V1435" i="27"/>
  <c r="Y1435" i="27" s="1"/>
  <c r="W1435" i="27"/>
  <c r="V1443" i="27"/>
  <c r="Y1443" i="27" s="1"/>
  <c r="W1443" i="27"/>
  <c r="V1451" i="27"/>
  <c r="Y1451" i="27" s="1"/>
  <c r="W1451" i="27"/>
  <c r="V1459" i="27"/>
  <c r="Y1459" i="27" s="1"/>
  <c r="W1459" i="27"/>
  <c r="V1467" i="27"/>
  <c r="Y1467" i="27" s="1"/>
  <c r="W1467" i="27"/>
  <c r="V1475" i="27"/>
  <c r="Y1475" i="27" s="1"/>
  <c r="W1475" i="27"/>
  <c r="W1480" i="27"/>
  <c r="V1483" i="27"/>
  <c r="Y1483" i="27" s="1"/>
  <c r="W1483" i="27"/>
  <c r="W1488" i="27"/>
  <c r="V1491" i="27"/>
  <c r="Y1491" i="27" s="1"/>
  <c r="W1491" i="27"/>
  <c r="AF1051" i="27"/>
  <c r="AI1051" i="27" s="1"/>
  <c r="AF1052" i="27"/>
  <c r="AI1052" i="27" s="1"/>
  <c r="AF1055" i="27"/>
  <c r="AI1055" i="27" s="1"/>
  <c r="AF1059" i="27"/>
  <c r="AI1059" i="27" s="1"/>
  <c r="AF1060" i="27"/>
  <c r="AI1060" i="27" s="1"/>
  <c r="AF1063" i="27"/>
  <c r="AI1063" i="27" s="1"/>
  <c r="AF1068" i="27"/>
  <c r="AI1068" i="27" s="1"/>
  <c r="AF1076" i="27"/>
  <c r="AI1076" i="27" s="1"/>
  <c r="AF1084" i="27"/>
  <c r="AI1084" i="27" s="1"/>
  <c r="AF1092" i="27"/>
  <c r="AI1092" i="27" s="1"/>
  <c r="V1095" i="27"/>
  <c r="Y1095" i="27" s="1"/>
  <c r="V1096" i="27"/>
  <c r="Y1096" i="27" s="1"/>
  <c r="V1111" i="27"/>
  <c r="Y1111" i="27" s="1"/>
  <c r="V1112" i="27"/>
  <c r="Y1112" i="27" s="1"/>
  <c r="AF1119" i="27"/>
  <c r="AI1119" i="27" s="1"/>
  <c r="AF1123" i="27"/>
  <c r="AI1123" i="27" s="1"/>
  <c r="AF1127" i="27"/>
  <c r="AI1127" i="27" s="1"/>
  <c r="AF1131" i="27"/>
  <c r="AI1131" i="27" s="1"/>
  <c r="AF1135" i="27"/>
  <c r="AI1135" i="27" s="1"/>
  <c r="AF1139" i="27"/>
  <c r="AI1139" i="27" s="1"/>
  <c r="AF1143" i="27"/>
  <c r="AI1143" i="27" s="1"/>
  <c r="AF1147" i="27"/>
  <c r="AI1147" i="27" s="1"/>
  <c r="V1153" i="27"/>
  <c r="Y1153" i="27" s="1"/>
  <c r="V1154" i="27"/>
  <c r="Y1154" i="27" s="1"/>
  <c r="V1156" i="27"/>
  <c r="Y1156" i="27" s="1"/>
  <c r="V1159" i="27"/>
  <c r="Y1159" i="27" s="1"/>
  <c r="AF1163" i="27"/>
  <c r="AI1163" i="27" s="1"/>
  <c r="V1169" i="27"/>
  <c r="Y1169" i="27" s="1"/>
  <c r="V1170" i="27"/>
  <c r="Y1170" i="27" s="1"/>
  <c r="V1172" i="27"/>
  <c r="Y1172" i="27" s="1"/>
  <c r="V1175" i="27"/>
  <c r="Y1175" i="27" s="1"/>
  <c r="AF1179" i="27"/>
  <c r="AI1179" i="27" s="1"/>
  <c r="V1185" i="27"/>
  <c r="Y1185" i="27" s="1"/>
  <c r="V1186" i="27"/>
  <c r="Y1186" i="27" s="1"/>
  <c r="V1188" i="27"/>
  <c r="Y1188" i="27" s="1"/>
  <c r="V1191" i="27"/>
  <c r="Y1191" i="27" s="1"/>
  <c r="AF1195" i="27"/>
  <c r="AI1195" i="27" s="1"/>
  <c r="V1201" i="27"/>
  <c r="Y1201" i="27" s="1"/>
  <c r="V1202" i="27"/>
  <c r="Y1202" i="27" s="1"/>
  <c r="V1204" i="27"/>
  <c r="Y1204" i="27" s="1"/>
  <c r="V1207" i="27"/>
  <c r="Y1207" i="27" s="1"/>
  <c r="AF1211" i="27"/>
  <c r="AI1211" i="27" s="1"/>
  <c r="V1217" i="27"/>
  <c r="Y1217" i="27" s="1"/>
  <c r="V1218" i="27"/>
  <c r="Y1218" i="27" s="1"/>
  <c r="V1220" i="27"/>
  <c r="Y1220" i="27" s="1"/>
  <c r="V1223" i="27"/>
  <c r="Y1223" i="27" s="1"/>
  <c r="AF1227" i="27"/>
  <c r="AI1227" i="27" s="1"/>
  <c r="W1233" i="27"/>
  <c r="AF1235" i="27"/>
  <c r="AI1235" i="27" s="1"/>
  <c r="V1239" i="27"/>
  <c r="Y1239" i="27" s="1"/>
  <c r="V1240" i="27"/>
  <c r="Y1240" i="27" s="1"/>
  <c r="V1247" i="27"/>
  <c r="Y1247" i="27" s="1"/>
  <c r="V1248" i="27"/>
  <c r="Y1248" i="27" s="1"/>
  <c r="V1255" i="27"/>
  <c r="Y1255" i="27" s="1"/>
  <c r="V1256" i="27"/>
  <c r="Y1256" i="27" s="1"/>
  <c r="V1263" i="27"/>
  <c r="Y1263" i="27" s="1"/>
  <c r="V1264" i="27"/>
  <c r="Y1264" i="27" s="1"/>
  <c r="V1270" i="27"/>
  <c r="Y1270" i="27" s="1"/>
  <c r="W1275" i="27"/>
  <c r="AF1276" i="27"/>
  <c r="AI1276" i="27" s="1"/>
  <c r="W1279" i="27"/>
  <c r="V1281" i="27"/>
  <c r="Y1281" i="27" s="1"/>
  <c r="AG1284" i="27"/>
  <c r="AF1284" i="27"/>
  <c r="AI1284" i="27" s="1"/>
  <c r="AG1288" i="27"/>
  <c r="AF1288" i="27"/>
  <c r="AI1288" i="27" s="1"/>
  <c r="W1333" i="27"/>
  <c r="W1348" i="27"/>
  <c r="W1352" i="27"/>
  <c r="W1380" i="27"/>
  <c r="W1384" i="27"/>
  <c r="W1268" i="27"/>
  <c r="V1268" i="27"/>
  <c r="Y1268" i="27" s="1"/>
  <c r="W1280" i="27"/>
  <c r="V1280" i="27"/>
  <c r="Y1280" i="27" s="1"/>
  <c r="AG1292" i="27"/>
  <c r="AF1292" i="27"/>
  <c r="AI1292" i="27" s="1"/>
  <c r="AG1296" i="27"/>
  <c r="AF1296" i="27"/>
  <c r="AI1296" i="27" s="1"/>
  <c r="W1301" i="27"/>
  <c r="V1301" i="27"/>
  <c r="Y1301" i="27" s="1"/>
  <c r="AG1313" i="27"/>
  <c r="AF1313" i="27"/>
  <c r="AI1313" i="27" s="1"/>
  <c r="AG1325" i="27"/>
  <c r="AF1325" i="27"/>
  <c r="AI1325" i="27" s="1"/>
  <c r="AG1328" i="27"/>
  <c r="AF1328" i="27"/>
  <c r="AI1328" i="27" s="1"/>
  <c r="V1415" i="27"/>
  <c r="Y1415" i="27" s="1"/>
  <c r="W1415" i="27"/>
  <c r="V1423" i="27"/>
  <c r="Y1423" i="27" s="1"/>
  <c r="W1423" i="27"/>
  <c r="V1431" i="27"/>
  <c r="Y1431" i="27" s="1"/>
  <c r="W1431" i="27"/>
  <c r="V1439" i="27"/>
  <c r="Y1439" i="27" s="1"/>
  <c r="W1439" i="27"/>
  <c r="V1447" i="27"/>
  <c r="Y1447" i="27" s="1"/>
  <c r="W1447" i="27"/>
  <c r="V1455" i="27"/>
  <c r="Y1455" i="27" s="1"/>
  <c r="W1455" i="27"/>
  <c r="V1463" i="27"/>
  <c r="Y1463" i="27" s="1"/>
  <c r="W1463" i="27"/>
  <c r="V1471" i="27"/>
  <c r="Y1471" i="27" s="1"/>
  <c r="W1471" i="27"/>
  <c r="V1479" i="27"/>
  <c r="Y1479" i="27" s="1"/>
  <c r="W1479" i="27"/>
  <c r="V1487" i="27"/>
  <c r="Y1487" i="27" s="1"/>
  <c r="W1487" i="27"/>
  <c r="V1495" i="27"/>
  <c r="Y1495" i="27" s="1"/>
  <c r="W1495" i="27"/>
  <c r="W1777" i="27"/>
  <c r="W1794" i="27"/>
  <c r="V1809" i="27"/>
  <c r="Y1809" i="27" s="1"/>
  <c r="W1809" i="27"/>
  <c r="W1822" i="27"/>
  <c r="V1825" i="27"/>
  <c r="Y1825" i="27" s="1"/>
  <c r="W1825" i="27"/>
  <c r="W1838" i="27"/>
  <c r="V1841" i="27"/>
  <c r="Y1841" i="27" s="1"/>
  <c r="W1841" i="27"/>
  <c r="W1854" i="27"/>
  <c r="V1857" i="27"/>
  <c r="Y1857" i="27" s="1"/>
  <c r="W1857" i="27"/>
  <c r="W1870" i="27"/>
  <c r="V1873" i="27"/>
  <c r="Y1873" i="27" s="1"/>
  <c r="W1873" i="27"/>
  <c r="W1886" i="27"/>
  <c r="V1889" i="27"/>
  <c r="Y1889" i="27" s="1"/>
  <c r="W1889" i="27"/>
  <c r="W1902" i="27"/>
  <c r="V1905" i="27"/>
  <c r="Y1905" i="27" s="1"/>
  <c r="W1905" i="27"/>
  <c r="AG1925" i="27"/>
  <c r="AF1925" i="27"/>
  <c r="AI1925" i="27" s="1"/>
  <c r="W1950" i="27"/>
  <c r="V1950" i="27"/>
  <c r="Y1950" i="27" s="1"/>
  <c r="AG1956" i="27"/>
  <c r="AF1956" i="27"/>
  <c r="AI1956" i="27" s="1"/>
  <c r="AG1968" i="27"/>
  <c r="AF1968" i="27"/>
  <c r="AI1968" i="27" s="1"/>
  <c r="W1974" i="27"/>
  <c r="V1974" i="27"/>
  <c r="Y1974" i="27" s="1"/>
  <c r="AG1984" i="27"/>
  <c r="AF1984" i="27"/>
  <c r="AI1984" i="27" s="1"/>
  <c r="W1990" i="27"/>
  <c r="V1990" i="27"/>
  <c r="Y1990" i="27" s="1"/>
  <c r="AG2000" i="27"/>
  <c r="AF2000" i="27"/>
  <c r="AI2000" i="27" s="1"/>
  <c r="W2006" i="27"/>
  <c r="V2006" i="27"/>
  <c r="Y2006" i="27" s="1"/>
  <c r="AG2016" i="27"/>
  <c r="AF2016" i="27"/>
  <c r="AI2016" i="27" s="1"/>
  <c r="W2022" i="27"/>
  <c r="V2022" i="27"/>
  <c r="Y2022" i="27" s="1"/>
  <c r="W2050" i="27"/>
  <c r="V2050" i="27"/>
  <c r="Y2050" i="27" s="1"/>
  <c r="AG2056" i="27"/>
  <c r="AF2056" i="27"/>
  <c r="AI2056" i="27" s="1"/>
  <c r="W2063" i="27"/>
  <c r="V2063" i="27"/>
  <c r="Y2063" i="27" s="1"/>
  <c r="W2069" i="27"/>
  <c r="V2069" i="27"/>
  <c r="Y2069" i="27" s="1"/>
  <c r="W2077" i="27"/>
  <c r="V2077" i="27"/>
  <c r="Y2077" i="27" s="1"/>
  <c r="W2085" i="27"/>
  <c r="V2085" i="27"/>
  <c r="Y2085" i="27" s="1"/>
  <c r="AG2107" i="27"/>
  <c r="AF2107" i="27"/>
  <c r="AI2107" i="27" s="1"/>
  <c r="AG2129" i="27"/>
  <c r="AF2129" i="27"/>
  <c r="AI2129" i="27" s="1"/>
  <c r="W2146" i="27"/>
  <c r="V2146" i="27"/>
  <c r="Y2146" i="27" s="1"/>
  <c r="W2157" i="27"/>
  <c r="V2157" i="27"/>
  <c r="Y2157" i="27" s="1"/>
  <c r="W2161" i="27"/>
  <c r="V2161" i="27"/>
  <c r="Y2161" i="27" s="1"/>
  <c r="AG2202" i="27"/>
  <c r="AF2202" i="27"/>
  <c r="AI2202" i="27" s="1"/>
  <c r="AG2208" i="27"/>
  <c r="AF2208" i="27"/>
  <c r="AI2208" i="27" s="1"/>
  <c r="V2244" i="27"/>
  <c r="Y2244" i="27" s="1"/>
  <c r="W2244" i="27"/>
  <c r="AF2273" i="27"/>
  <c r="AI2273" i="27" s="1"/>
  <c r="AG2273" i="27"/>
  <c r="AF2325" i="27"/>
  <c r="AI2325" i="27" s="1"/>
  <c r="AG2325" i="27"/>
  <c r="W1499" i="27"/>
  <c r="W1503" i="27"/>
  <c r="W1507" i="27"/>
  <c r="W1511" i="27"/>
  <c r="W1515" i="27"/>
  <c r="W1519" i="27"/>
  <c r="W1523" i="27"/>
  <c r="W1527" i="27"/>
  <c r="W1531" i="27"/>
  <c r="AG1544" i="27"/>
  <c r="V1551" i="27"/>
  <c r="Y1551" i="27" s="1"/>
  <c r="AG1552" i="27"/>
  <c r="W1562" i="27"/>
  <c r="V1565" i="27"/>
  <c r="Y1565" i="27" s="1"/>
  <c r="W1578" i="27"/>
  <c r="V1581" i="27"/>
  <c r="Y1581" i="27" s="1"/>
  <c r="W1594" i="27"/>
  <c r="V1614" i="27"/>
  <c r="Y1614" i="27" s="1"/>
  <c r="W1617" i="27"/>
  <c r="W1623" i="27"/>
  <c r="W1628" i="27"/>
  <c r="V1637" i="27"/>
  <c r="Y1637" i="27" s="1"/>
  <c r="W1649" i="27"/>
  <c r="V1663" i="27"/>
  <c r="Y1663" i="27" s="1"/>
  <c r="V1669" i="27"/>
  <c r="Y1669" i="27" s="1"/>
  <c r="AF1680" i="27"/>
  <c r="AI1680" i="27" s="1"/>
  <c r="V1692" i="27"/>
  <c r="Y1692" i="27" s="1"/>
  <c r="AF1692" i="27"/>
  <c r="AI1692" i="27" s="1"/>
  <c r="V1694" i="27"/>
  <c r="Y1694" i="27" s="1"/>
  <c r="W1706" i="27"/>
  <c r="W1709" i="27"/>
  <c r="V1716" i="27"/>
  <c r="Y1716" i="27" s="1"/>
  <c r="V1724" i="27"/>
  <c r="Y1724" i="27" s="1"/>
  <c r="AF1724" i="27"/>
  <c r="AI1724" i="27" s="1"/>
  <c r="W1727" i="27"/>
  <c r="W1749" i="27"/>
  <c r="V1753" i="27"/>
  <c r="Y1753" i="27" s="1"/>
  <c r="AF1754" i="27"/>
  <c r="AI1754" i="27" s="1"/>
  <c r="W1756" i="27"/>
  <c r="W1760" i="27"/>
  <c r="AF1766" i="27"/>
  <c r="AI1766" i="27" s="1"/>
  <c r="V1769" i="27"/>
  <c r="Y1769" i="27" s="1"/>
  <c r="AF1770" i="27"/>
  <c r="AI1770" i="27" s="1"/>
  <c r="W1772" i="27"/>
  <c r="W1776" i="27"/>
  <c r="AF1782" i="27"/>
  <c r="AI1782" i="27" s="1"/>
  <c r="W1787" i="27"/>
  <c r="W1793" i="27"/>
  <c r="AF1796" i="27"/>
  <c r="AI1796" i="27" s="1"/>
  <c r="W1798" i="27"/>
  <c r="V1814" i="27"/>
  <c r="Y1814" i="27" s="1"/>
  <c r="AF1816" i="27"/>
  <c r="AI1816" i="27" s="1"/>
  <c r="V1821" i="27"/>
  <c r="Y1821" i="27" s="1"/>
  <c r="W1821" i="27"/>
  <c r="V1830" i="27"/>
  <c r="Y1830" i="27" s="1"/>
  <c r="AF1832" i="27"/>
  <c r="AI1832" i="27" s="1"/>
  <c r="V1837" i="27"/>
  <c r="Y1837" i="27" s="1"/>
  <c r="W1837" i="27"/>
  <c r="V1846" i="27"/>
  <c r="Y1846" i="27" s="1"/>
  <c r="AF1848" i="27"/>
  <c r="AI1848" i="27" s="1"/>
  <c r="V1853" i="27"/>
  <c r="Y1853" i="27" s="1"/>
  <c r="W1853" i="27"/>
  <c r="V1862" i="27"/>
  <c r="Y1862" i="27" s="1"/>
  <c r="AF1864" i="27"/>
  <c r="AI1864" i="27" s="1"/>
  <c r="V1869" i="27"/>
  <c r="Y1869" i="27" s="1"/>
  <c r="W1869" i="27"/>
  <c r="V1878" i="27"/>
  <c r="Y1878" i="27" s="1"/>
  <c r="AF1880" i="27"/>
  <c r="AI1880" i="27" s="1"/>
  <c r="V1885" i="27"/>
  <c r="Y1885" i="27" s="1"/>
  <c r="W1885" i="27"/>
  <c r="V1894" i="27"/>
  <c r="Y1894" i="27" s="1"/>
  <c r="AF1896" i="27"/>
  <c r="AI1896" i="27" s="1"/>
  <c r="V1901" i="27"/>
  <c r="Y1901" i="27" s="1"/>
  <c r="W1901" i="27"/>
  <c r="V1910" i="27"/>
  <c r="Y1910" i="27" s="1"/>
  <c r="AF1913" i="27"/>
  <c r="AI1913" i="27" s="1"/>
  <c r="W1915" i="27"/>
  <c r="V1915" i="27"/>
  <c r="Y1915" i="27" s="1"/>
  <c r="W1918" i="27"/>
  <c r="AG1924" i="27"/>
  <c r="AF1924" i="27"/>
  <c r="AI1924" i="27" s="1"/>
  <c r="W1929" i="27"/>
  <c r="W1934" i="27"/>
  <c r="V1934" i="27"/>
  <c r="Y1934" i="27" s="1"/>
  <c r="AG1940" i="27"/>
  <c r="AF1940" i="27"/>
  <c r="AI1940" i="27" s="1"/>
  <c r="AF1945" i="27"/>
  <c r="AI1945" i="27" s="1"/>
  <c r="W1947" i="27"/>
  <c r="V1947" i="27"/>
  <c r="Y1947" i="27" s="1"/>
  <c r="V1954" i="27"/>
  <c r="Y1954" i="27" s="1"/>
  <c r="AF1960" i="27"/>
  <c r="AI1960" i="27" s="1"/>
  <c r="AG1972" i="27"/>
  <c r="AF1972" i="27"/>
  <c r="AI1972" i="27" s="1"/>
  <c r="W1978" i="27"/>
  <c r="V1978" i="27"/>
  <c r="Y1978" i="27" s="1"/>
  <c r="AG1988" i="27"/>
  <c r="AF1988" i="27"/>
  <c r="AI1988" i="27" s="1"/>
  <c r="W1994" i="27"/>
  <c r="V1994" i="27"/>
  <c r="Y1994" i="27" s="1"/>
  <c r="AG2004" i="27"/>
  <c r="AF2004" i="27"/>
  <c r="AI2004" i="27" s="1"/>
  <c r="W2010" i="27"/>
  <c r="V2010" i="27"/>
  <c r="Y2010" i="27" s="1"/>
  <c r="AG2020" i="27"/>
  <c r="AF2020" i="27"/>
  <c r="AI2020" i="27" s="1"/>
  <c r="W2026" i="27"/>
  <c r="V2026" i="27"/>
  <c r="Y2026" i="27" s="1"/>
  <c r="W2034" i="27"/>
  <c r="V2034" i="27"/>
  <c r="Y2034" i="27" s="1"/>
  <c r="AG2040" i="27"/>
  <c r="AF2040" i="27"/>
  <c r="AI2040" i="27" s="1"/>
  <c r="AF2045" i="27"/>
  <c r="AI2045" i="27" s="1"/>
  <c r="W2047" i="27"/>
  <c r="V2047" i="27"/>
  <c r="Y2047" i="27" s="1"/>
  <c r="V2054" i="27"/>
  <c r="Y2054" i="27" s="1"/>
  <c r="AF2060" i="27"/>
  <c r="AI2060" i="27" s="1"/>
  <c r="V2067" i="27"/>
  <c r="Y2067" i="27" s="1"/>
  <c r="V2075" i="27"/>
  <c r="Y2075" i="27" s="1"/>
  <c r="V2083" i="27"/>
  <c r="Y2083" i="27" s="1"/>
  <c r="V2094" i="27"/>
  <c r="Y2094" i="27" s="1"/>
  <c r="AF2096" i="27"/>
  <c r="AI2096" i="27" s="1"/>
  <c r="AF2100" i="27"/>
  <c r="AI2100" i="27" s="1"/>
  <c r="W2102" i="27"/>
  <c r="V2102" i="27"/>
  <c r="Y2102" i="27" s="1"/>
  <c r="V2106" i="27"/>
  <c r="Y2106" i="27" s="1"/>
  <c r="W2116" i="27"/>
  <c r="V2116" i="27"/>
  <c r="Y2116" i="27" s="1"/>
  <c r="AF2125" i="27"/>
  <c r="AI2125" i="27" s="1"/>
  <c r="V2128" i="27"/>
  <c r="Y2128" i="27" s="1"/>
  <c r="AF2132" i="27"/>
  <c r="AI2132" i="27" s="1"/>
  <c r="AG2134" i="27"/>
  <c r="AF2134" i="27"/>
  <c r="AI2134" i="27" s="1"/>
  <c r="V2141" i="27"/>
  <c r="Y2141" i="27" s="1"/>
  <c r="AG2142" i="27"/>
  <c r="AF2142" i="27"/>
  <c r="AI2142" i="27" s="1"/>
  <c r="AF2148" i="27"/>
  <c r="AI2148" i="27" s="1"/>
  <c r="W2149" i="27"/>
  <c r="V2149" i="27"/>
  <c r="Y2149" i="27" s="1"/>
  <c r="AF2152" i="27"/>
  <c r="AI2152" i="27" s="1"/>
  <c r="W2153" i="27"/>
  <c r="V2153" i="27"/>
  <c r="Y2153" i="27" s="1"/>
  <c r="AG2191" i="27"/>
  <c r="AF2191" i="27"/>
  <c r="AI2191" i="27" s="1"/>
  <c r="AF2196" i="27"/>
  <c r="AI2196" i="27" s="1"/>
  <c r="AG2223" i="27"/>
  <c r="AF2223" i="27"/>
  <c r="AI2223" i="27" s="1"/>
  <c r="AG2242" i="27"/>
  <c r="AF2242" i="27"/>
  <c r="AI2242" i="27" s="1"/>
  <c r="AF2267" i="27"/>
  <c r="AI2267" i="27" s="1"/>
  <c r="AG2267" i="27"/>
  <c r="AF2311" i="27"/>
  <c r="AI2311" i="27" s="1"/>
  <c r="AG2311" i="27"/>
  <c r="V2361" i="27"/>
  <c r="Y2361" i="27" s="1"/>
  <c r="W2361" i="27"/>
  <c r="AF2373" i="27"/>
  <c r="AI2373" i="27" s="1"/>
  <c r="AG2373" i="27"/>
  <c r="AG1804" i="27"/>
  <c r="AF1804" i="27"/>
  <c r="AI1804" i="27" s="1"/>
  <c r="V1817" i="27"/>
  <c r="Y1817" i="27" s="1"/>
  <c r="W1817" i="27"/>
  <c r="V1833" i="27"/>
  <c r="Y1833" i="27" s="1"/>
  <c r="W1833" i="27"/>
  <c r="V1849" i="27"/>
  <c r="Y1849" i="27" s="1"/>
  <c r="W1849" i="27"/>
  <c r="V1865" i="27"/>
  <c r="Y1865" i="27" s="1"/>
  <c r="W1865" i="27"/>
  <c r="V1881" i="27"/>
  <c r="Y1881" i="27" s="1"/>
  <c r="W1881" i="27"/>
  <c r="V1897" i="27"/>
  <c r="Y1897" i="27" s="1"/>
  <c r="W1897" i="27"/>
  <c r="W1931" i="27"/>
  <c r="V1931" i="27"/>
  <c r="Y1931" i="27" s="1"/>
  <c r="V1953" i="27"/>
  <c r="Y1953" i="27" s="1"/>
  <c r="W1953" i="27"/>
  <c r="AG1957" i="27"/>
  <c r="AF1957" i="27"/>
  <c r="AI1957" i="27" s="1"/>
  <c r="W1966" i="27"/>
  <c r="V1966" i="27"/>
  <c r="Y1966" i="27" s="1"/>
  <c r="AG1976" i="27"/>
  <c r="AF1976" i="27"/>
  <c r="AI1976" i="27" s="1"/>
  <c r="W1982" i="27"/>
  <c r="V1982" i="27"/>
  <c r="Y1982" i="27" s="1"/>
  <c r="AG1992" i="27"/>
  <c r="AF1992" i="27"/>
  <c r="AI1992" i="27" s="1"/>
  <c r="W1998" i="27"/>
  <c r="V1998" i="27"/>
  <c r="Y1998" i="27" s="1"/>
  <c r="AG2008" i="27"/>
  <c r="AF2008" i="27"/>
  <c r="AI2008" i="27" s="1"/>
  <c r="W2014" i="27"/>
  <c r="V2014" i="27"/>
  <c r="Y2014" i="27" s="1"/>
  <c r="AG2024" i="27"/>
  <c r="AF2024" i="27"/>
  <c r="AI2024" i="27" s="1"/>
  <c r="W2031" i="27"/>
  <c r="V2031" i="27"/>
  <c r="Y2031" i="27" s="1"/>
  <c r="V2053" i="27"/>
  <c r="Y2053" i="27" s="1"/>
  <c r="W2053" i="27"/>
  <c r="AG2057" i="27"/>
  <c r="AF2057" i="27"/>
  <c r="AI2057" i="27" s="1"/>
  <c r="AG2113" i="27"/>
  <c r="AF2113" i="27"/>
  <c r="AI2113" i="27" s="1"/>
  <c r="AG2122" i="27"/>
  <c r="AF2122" i="27"/>
  <c r="AI2122" i="27" s="1"/>
  <c r="W2145" i="27"/>
  <c r="V2145" i="27"/>
  <c r="Y2145" i="27" s="1"/>
  <c r="W2162" i="27"/>
  <c r="V2162" i="27"/>
  <c r="Y2162" i="27" s="1"/>
  <c r="W2190" i="27"/>
  <c r="V2190" i="27"/>
  <c r="Y2190" i="27" s="1"/>
  <c r="AG2218" i="27"/>
  <c r="AF2218" i="27"/>
  <c r="AI2218" i="27" s="1"/>
  <c r="AG2233" i="27"/>
  <c r="AF2233" i="27"/>
  <c r="AI2233" i="27" s="1"/>
  <c r="AG2239" i="27"/>
  <c r="AF2239" i="27"/>
  <c r="AI2239" i="27" s="1"/>
  <c r="AF2246" i="27"/>
  <c r="AI2246" i="27" s="1"/>
  <c r="AG2246" i="27"/>
  <c r="V2252" i="27"/>
  <c r="Y2252" i="27" s="1"/>
  <c r="W2252" i="27"/>
  <c r="AF2293" i="27"/>
  <c r="AI2293" i="27" s="1"/>
  <c r="AG2293" i="27"/>
  <c r="AF2305" i="27"/>
  <c r="AI2305" i="27" s="1"/>
  <c r="AG2305" i="27"/>
  <c r="AF2391" i="27"/>
  <c r="AI2391" i="27" s="1"/>
  <c r="AG2391" i="27"/>
  <c r="AF2401" i="27"/>
  <c r="AI2401" i="27" s="1"/>
  <c r="AG2401" i="27"/>
  <c r="AF2488" i="27"/>
  <c r="AI2488" i="27" s="1"/>
  <c r="AG2488" i="27"/>
  <c r="AF2513" i="27"/>
  <c r="AI2513" i="27" s="1"/>
  <c r="AG2513" i="27"/>
  <c r="V1547" i="27"/>
  <c r="Y1547" i="27" s="1"/>
  <c r="AG1548" i="27"/>
  <c r="V1555" i="27"/>
  <c r="Y1555" i="27" s="1"/>
  <c r="W1570" i="27"/>
  <c r="W1586" i="27"/>
  <c r="W1601" i="27"/>
  <c r="W1607" i="27"/>
  <c r="W1612" i="27"/>
  <c r="W1633" i="27"/>
  <c r="W1665" i="27"/>
  <c r="AF1683" i="27"/>
  <c r="AI1683" i="27" s="1"/>
  <c r="V1686" i="27"/>
  <c r="Y1686" i="27" s="1"/>
  <c r="AF1703" i="27"/>
  <c r="AI1703" i="27" s="1"/>
  <c r="AF1762" i="27"/>
  <c r="AI1762" i="27" s="1"/>
  <c r="V1766" i="27"/>
  <c r="Y1766" i="27" s="1"/>
  <c r="AF1778" i="27"/>
  <c r="AI1778" i="27" s="1"/>
  <c r="V1782" i="27"/>
  <c r="Y1782" i="27" s="1"/>
  <c r="AF1786" i="27"/>
  <c r="AI1786" i="27" s="1"/>
  <c r="AF1791" i="27"/>
  <c r="AI1791" i="27" s="1"/>
  <c r="AF1792" i="27"/>
  <c r="AI1792" i="27" s="1"/>
  <c r="W1797" i="27"/>
  <c r="V1799" i="27"/>
  <c r="Y1799" i="27" s="1"/>
  <c r="V1801" i="27"/>
  <c r="Y1801" i="27" s="1"/>
  <c r="W1801" i="27"/>
  <c r="AF1808" i="27"/>
  <c r="AI1808" i="27" s="1"/>
  <c r="V1813" i="27"/>
  <c r="Y1813" i="27" s="1"/>
  <c r="W1813" i="27"/>
  <c r="AF1824" i="27"/>
  <c r="AI1824" i="27" s="1"/>
  <c r="V1829" i="27"/>
  <c r="Y1829" i="27" s="1"/>
  <c r="W1829" i="27"/>
  <c r="AF1840" i="27"/>
  <c r="AI1840" i="27" s="1"/>
  <c r="V1845" i="27"/>
  <c r="Y1845" i="27" s="1"/>
  <c r="W1845" i="27"/>
  <c r="AF1856" i="27"/>
  <c r="AI1856" i="27" s="1"/>
  <c r="V1861" i="27"/>
  <c r="Y1861" i="27" s="1"/>
  <c r="W1861" i="27"/>
  <c r="AF1872" i="27"/>
  <c r="AI1872" i="27" s="1"/>
  <c r="V1877" i="27"/>
  <c r="Y1877" i="27" s="1"/>
  <c r="W1877" i="27"/>
  <c r="AF1888" i="27"/>
  <c r="AI1888" i="27" s="1"/>
  <c r="V1893" i="27"/>
  <c r="Y1893" i="27" s="1"/>
  <c r="W1893" i="27"/>
  <c r="AF1904" i="27"/>
  <c r="AI1904" i="27" s="1"/>
  <c r="V1909" i="27"/>
  <c r="Y1909" i="27" s="1"/>
  <c r="W1909" i="27"/>
  <c r="AF1916" i="27"/>
  <c r="AI1916" i="27" s="1"/>
  <c r="AF1917" i="27"/>
  <c r="AI1917" i="27" s="1"/>
  <c r="V1919" i="27"/>
  <c r="Y1919" i="27" s="1"/>
  <c r="V1921" i="27"/>
  <c r="Y1921" i="27" s="1"/>
  <c r="W1921" i="27"/>
  <c r="AF1928" i="27"/>
  <c r="AI1928" i="27" s="1"/>
  <c r="V1935" i="27"/>
  <c r="Y1935" i="27" s="1"/>
  <c r="V1937" i="27"/>
  <c r="Y1937" i="27" s="1"/>
  <c r="W1937" i="27"/>
  <c r="W1941" i="27"/>
  <c r="AG1941" i="27"/>
  <c r="AF1941" i="27"/>
  <c r="AI1941" i="27" s="1"/>
  <c r="AG1964" i="27"/>
  <c r="AF1964" i="27"/>
  <c r="AI1964" i="27" s="1"/>
  <c r="W1970" i="27"/>
  <c r="V1970" i="27"/>
  <c r="Y1970" i="27" s="1"/>
  <c r="AG1980" i="27"/>
  <c r="AF1980" i="27"/>
  <c r="AI1980" i="27" s="1"/>
  <c r="W1986" i="27"/>
  <c r="V1986" i="27"/>
  <c r="Y1986" i="27" s="1"/>
  <c r="AG1996" i="27"/>
  <c r="AF1996" i="27"/>
  <c r="AI1996" i="27" s="1"/>
  <c r="W2002" i="27"/>
  <c r="V2002" i="27"/>
  <c r="Y2002" i="27" s="1"/>
  <c r="AG2012" i="27"/>
  <c r="AF2012" i="27"/>
  <c r="AI2012" i="27" s="1"/>
  <c r="W2018" i="27"/>
  <c r="V2018" i="27"/>
  <c r="Y2018" i="27" s="1"/>
  <c r="AG2028" i="27"/>
  <c r="AF2028" i="27"/>
  <c r="AI2028" i="27" s="1"/>
  <c r="V2035" i="27"/>
  <c r="Y2035" i="27" s="1"/>
  <c r="V2037" i="27"/>
  <c r="Y2037" i="27" s="1"/>
  <c r="W2037" i="27"/>
  <c r="W2041" i="27"/>
  <c r="AG2041" i="27"/>
  <c r="AF2041" i="27"/>
  <c r="AI2041" i="27" s="1"/>
  <c r="W2066" i="27"/>
  <c r="V2066" i="27"/>
  <c r="Y2066" i="27" s="1"/>
  <c r="W2072" i="27"/>
  <c r="W2074" i="27"/>
  <c r="V2074" i="27"/>
  <c r="Y2074" i="27" s="1"/>
  <c r="W2080" i="27"/>
  <c r="W2082" i="27"/>
  <c r="V2082" i="27"/>
  <c r="Y2082" i="27" s="1"/>
  <c r="W2088" i="27"/>
  <c r="AG2091" i="27"/>
  <c r="AF2091" i="27"/>
  <c r="AI2091" i="27" s="1"/>
  <c r="V2105" i="27"/>
  <c r="Y2105" i="27" s="1"/>
  <c r="W2105" i="27"/>
  <c r="AF2109" i="27"/>
  <c r="AI2109" i="27" s="1"/>
  <c r="V2112" i="27"/>
  <c r="Y2112" i="27" s="1"/>
  <c r="AF2116" i="27"/>
  <c r="AI2116" i="27" s="1"/>
  <c r="AF2118" i="27"/>
  <c r="AI2118" i="27" s="1"/>
  <c r="AG2120" i="27"/>
  <c r="AF2120" i="27"/>
  <c r="AI2120" i="27" s="1"/>
  <c r="W2132" i="27"/>
  <c r="V2132" i="27"/>
  <c r="Y2132" i="27" s="1"/>
  <c r="V2137" i="27"/>
  <c r="Y2137" i="27" s="1"/>
  <c r="AG2138" i="27"/>
  <c r="AF2138" i="27"/>
  <c r="AI2138" i="27" s="1"/>
  <c r="V2148" i="27"/>
  <c r="Y2148" i="27" s="1"/>
  <c r="AF2149" i="27"/>
  <c r="AI2149" i="27" s="1"/>
  <c r="V2152" i="27"/>
  <c r="Y2152" i="27" s="1"/>
  <c r="AF2153" i="27"/>
  <c r="AI2153" i="27" s="1"/>
  <c r="W2154" i="27"/>
  <c r="V2154" i="27"/>
  <c r="Y2154" i="27" s="1"/>
  <c r="V2178" i="27"/>
  <c r="Y2178" i="27" s="1"/>
  <c r="V2182" i="27"/>
  <c r="Y2182" i="27" s="1"/>
  <c r="V2185" i="27"/>
  <c r="Y2185" i="27" s="1"/>
  <c r="W2186" i="27"/>
  <c r="V2186" i="27"/>
  <c r="Y2186" i="27" s="1"/>
  <c r="AG2190" i="27"/>
  <c r="AF2190" i="27"/>
  <c r="AI2190" i="27" s="1"/>
  <c r="AF2194" i="27"/>
  <c r="AI2194" i="27" s="1"/>
  <c r="AG2206" i="27"/>
  <c r="AF2206" i="27"/>
  <c r="AI2206" i="27" s="1"/>
  <c r="AG2211" i="27"/>
  <c r="AF2211" i="27"/>
  <c r="AI2211" i="27" s="1"/>
  <c r="V2245" i="27"/>
  <c r="Y2245" i="27" s="1"/>
  <c r="W2245" i="27"/>
  <c r="AF2279" i="27"/>
  <c r="AI2279" i="27" s="1"/>
  <c r="AG2279" i="27"/>
  <c r="V2357" i="27"/>
  <c r="Y2357" i="27" s="1"/>
  <c r="W2357" i="27"/>
  <c r="AG2237" i="27"/>
  <c r="AF2237" i="27"/>
  <c r="AI2237" i="27" s="1"/>
  <c r="AF2269" i="27"/>
  <c r="AI2269" i="27" s="1"/>
  <c r="AG2269" i="27"/>
  <c r="AF2301" i="27"/>
  <c r="AI2301" i="27" s="1"/>
  <c r="AG2301" i="27"/>
  <c r="AF2375" i="27"/>
  <c r="AI2375" i="27" s="1"/>
  <c r="AG2375" i="27"/>
  <c r="V2393" i="27"/>
  <c r="Y2393" i="27" s="1"/>
  <c r="W2393" i="27"/>
  <c r="V2403" i="27"/>
  <c r="Y2403" i="27" s="1"/>
  <c r="W2403" i="27"/>
  <c r="AF2489" i="27"/>
  <c r="AI2489" i="27" s="1"/>
  <c r="AG2489" i="27"/>
  <c r="AF2500" i="27"/>
  <c r="AI2500" i="27" s="1"/>
  <c r="AG2500" i="27"/>
  <c r="V2503" i="27"/>
  <c r="Y2503" i="27" s="1"/>
  <c r="W2503" i="27"/>
  <c r="AF2521" i="27"/>
  <c r="AI2521" i="27" s="1"/>
  <c r="AG2521" i="27"/>
  <c r="W2604" i="27"/>
  <c r="V2604" i="27"/>
  <c r="Y2604" i="27" s="1"/>
  <c r="V2649" i="27"/>
  <c r="Y2649" i="27" s="1"/>
  <c r="W2649" i="27"/>
  <c r="W2673" i="27"/>
  <c r="V2673" i="27"/>
  <c r="Y2673" i="27" s="1"/>
  <c r="W2679" i="27"/>
  <c r="V2679" i="27"/>
  <c r="Y2679" i="27" s="1"/>
  <c r="W2695" i="27"/>
  <c r="V2695" i="27"/>
  <c r="Y2695" i="27" s="1"/>
  <c r="W2701" i="27"/>
  <c r="V2701" i="27"/>
  <c r="Y2701" i="27" s="1"/>
  <c r="W2705" i="27"/>
  <c r="V2705" i="27"/>
  <c r="Y2705" i="27" s="1"/>
  <c r="AG2742" i="27"/>
  <c r="AF2742" i="27"/>
  <c r="AI2742" i="27" s="1"/>
  <c r="AG2779" i="27"/>
  <c r="AF2779" i="27"/>
  <c r="AI2779" i="27" s="1"/>
  <c r="AG2831" i="27"/>
  <c r="AF2831" i="27"/>
  <c r="AI2831" i="27" s="1"/>
  <c r="W2841" i="27"/>
  <c r="V2841" i="27"/>
  <c r="Y2841" i="27" s="1"/>
  <c r="W2853" i="27"/>
  <c r="V2853" i="27"/>
  <c r="Y2853" i="27" s="1"/>
  <c r="W2869" i="27"/>
  <c r="V2869" i="27"/>
  <c r="Y2869" i="27" s="1"/>
  <c r="V2957" i="27"/>
  <c r="Y2957" i="27" s="1"/>
  <c r="W2957" i="27"/>
  <c r="V2982" i="27"/>
  <c r="Y2982" i="27" s="1"/>
  <c r="W2982" i="27"/>
  <c r="V2600" i="27"/>
  <c r="Y2600" i="27" s="1"/>
  <c r="W2600" i="27"/>
  <c r="W2640" i="27"/>
  <c r="V2640" i="27"/>
  <c r="Y2640" i="27" s="1"/>
  <c r="W2645" i="27"/>
  <c r="V2645" i="27"/>
  <c r="Y2645" i="27" s="1"/>
  <c r="V2660" i="27"/>
  <c r="Y2660" i="27" s="1"/>
  <c r="W2660" i="27"/>
  <c r="W2685" i="27"/>
  <c r="V2685" i="27"/>
  <c r="Y2685" i="27" s="1"/>
  <c r="W2198" i="27"/>
  <c r="V2198" i="27"/>
  <c r="Y2198" i="27" s="1"/>
  <c r="AG2214" i="27"/>
  <c r="AF2214" i="27"/>
  <c r="AI2214" i="27" s="1"/>
  <c r="AG2230" i="27"/>
  <c r="AF2230" i="27"/>
  <c r="AI2230" i="27" s="1"/>
  <c r="V2260" i="27"/>
  <c r="Y2260" i="27" s="1"/>
  <c r="W2260" i="27"/>
  <c r="AF2285" i="27"/>
  <c r="AI2285" i="27" s="1"/>
  <c r="AG2285" i="27"/>
  <c r="AF2317" i="27"/>
  <c r="AI2317" i="27" s="1"/>
  <c r="AG2317" i="27"/>
  <c r="V2359" i="27"/>
  <c r="Y2359" i="27" s="1"/>
  <c r="W2359" i="27"/>
  <c r="W2486" i="27"/>
  <c r="V2486" i="27"/>
  <c r="Y2486" i="27" s="1"/>
  <c r="W2498" i="27"/>
  <c r="V2498" i="27"/>
  <c r="Y2498" i="27" s="1"/>
  <c r="AF2519" i="27"/>
  <c r="AI2519" i="27" s="1"/>
  <c r="AG2519" i="27"/>
  <c r="W2612" i="27"/>
  <c r="V2612" i="27"/>
  <c r="Y2612" i="27" s="1"/>
  <c r="W2622" i="27"/>
  <c r="V2622" i="27"/>
  <c r="Y2622" i="27" s="1"/>
  <c r="W2667" i="27"/>
  <c r="V2667" i="27"/>
  <c r="Y2667" i="27" s="1"/>
  <c r="W2683" i="27"/>
  <c r="V2683" i="27"/>
  <c r="Y2683" i="27" s="1"/>
  <c r="W2194" i="27"/>
  <c r="V2194" i="27"/>
  <c r="Y2194" i="27" s="1"/>
  <c r="AG2210" i="27"/>
  <c r="AF2210" i="27"/>
  <c r="AI2210" i="27" s="1"/>
  <c r="AG2228" i="27"/>
  <c r="AF2228" i="27"/>
  <c r="AI2228" i="27" s="1"/>
  <c r="AG2241" i="27"/>
  <c r="AF2241" i="27"/>
  <c r="AI2241" i="27" s="1"/>
  <c r="AF2257" i="27"/>
  <c r="AI2257" i="27" s="1"/>
  <c r="AG2257" i="27"/>
  <c r="AF2277" i="27"/>
  <c r="AI2277" i="27" s="1"/>
  <c r="AG2277" i="27"/>
  <c r="AF2309" i="27"/>
  <c r="AI2309" i="27" s="1"/>
  <c r="AG2309" i="27"/>
  <c r="AF2357" i="27"/>
  <c r="AI2357" i="27" s="1"/>
  <c r="AG2357" i="27"/>
  <c r="AF2479" i="27"/>
  <c r="AI2479" i="27" s="1"/>
  <c r="AG2479" i="27"/>
  <c r="W2497" i="27"/>
  <c r="V2497" i="27"/>
  <c r="Y2497" i="27" s="1"/>
  <c r="AF2512" i="27"/>
  <c r="AI2512" i="27" s="1"/>
  <c r="AG2512" i="27"/>
  <c r="AF2515" i="27"/>
  <c r="AI2515" i="27" s="1"/>
  <c r="AG2515" i="27"/>
  <c r="W2607" i="27"/>
  <c r="V2607" i="27"/>
  <c r="Y2607" i="27" s="1"/>
  <c r="W2641" i="27"/>
  <c r="V2641" i="27"/>
  <c r="Y2641" i="27" s="1"/>
  <c r="W2655" i="27"/>
  <c r="V2655" i="27"/>
  <c r="Y2655" i="27" s="1"/>
  <c r="AF2502" i="27"/>
  <c r="AI2502" i="27" s="1"/>
  <c r="AG2502" i="27"/>
  <c r="AF2520" i="27"/>
  <c r="AI2520" i="27" s="1"/>
  <c r="AG2520" i="27"/>
  <c r="W2596" i="27"/>
  <c r="V2596" i="27"/>
  <c r="Y2596" i="27" s="1"/>
  <c r="AG2667" i="27"/>
  <c r="AF2667" i="27"/>
  <c r="AI2667" i="27" s="1"/>
  <c r="AG2683" i="27"/>
  <c r="AF2683" i="27"/>
  <c r="AI2683" i="27" s="1"/>
  <c r="W2687" i="27"/>
  <c r="V2687" i="27"/>
  <c r="Y2687" i="27" s="1"/>
  <c r="AG2688" i="27"/>
  <c r="AF2688" i="27"/>
  <c r="AI2688" i="27" s="1"/>
  <c r="W2693" i="27"/>
  <c r="V2693" i="27"/>
  <c r="Y2693" i="27" s="1"/>
  <c r="W2697" i="27"/>
  <c r="V2697" i="27"/>
  <c r="Y2697" i="27" s="1"/>
  <c r="W2731" i="27"/>
  <c r="V2731" i="27"/>
  <c r="Y2731" i="27" s="1"/>
  <c r="W2735" i="27"/>
  <c r="V2735" i="27"/>
  <c r="Y2735" i="27" s="1"/>
  <c r="AF2776" i="27"/>
  <c r="AI2776" i="27" s="1"/>
  <c r="AG2776" i="27"/>
  <c r="AG2792" i="27"/>
  <c r="AF2792" i="27"/>
  <c r="AI2792" i="27" s="1"/>
  <c r="AG2800" i="27"/>
  <c r="AF2800" i="27"/>
  <c r="AI2800" i="27" s="1"/>
  <c r="AG2851" i="27"/>
  <c r="AF2851" i="27"/>
  <c r="AI2851" i="27" s="1"/>
  <c r="AG2867" i="27"/>
  <c r="AF2867" i="27"/>
  <c r="AI2867" i="27" s="1"/>
  <c r="AG2903" i="27"/>
  <c r="AF2903" i="27"/>
  <c r="AI2903" i="27" s="1"/>
  <c r="V2953" i="27"/>
  <c r="Y2953" i="27" s="1"/>
  <c r="W2953" i="27"/>
  <c r="W2501" i="27"/>
  <c r="V2501" i="27"/>
  <c r="Y2501" i="27" s="1"/>
  <c r="W2517" i="27"/>
  <c r="V2517" i="27"/>
  <c r="Y2517" i="27" s="1"/>
  <c r="W2644" i="27"/>
  <c r="V2644" i="27"/>
  <c r="Y2644" i="27" s="1"/>
  <c r="AG2664" i="27"/>
  <c r="AF2664" i="27"/>
  <c r="AI2664" i="27" s="1"/>
  <c r="AG2669" i="27"/>
  <c r="AF2669" i="27"/>
  <c r="AI2669" i="27" s="1"/>
  <c r="AG2685" i="27"/>
  <c r="AF2685" i="27"/>
  <c r="AI2685" i="27" s="1"/>
  <c r="W2700" i="27"/>
  <c r="V2700" i="27"/>
  <c r="Y2700" i="27" s="1"/>
  <c r="AG2701" i="27"/>
  <c r="AF2701" i="27"/>
  <c r="AI2701" i="27" s="1"/>
  <c r="AG2726" i="27"/>
  <c r="AF2726" i="27"/>
  <c r="AI2726" i="27" s="1"/>
  <c r="AG2758" i="27"/>
  <c r="AF2758" i="27"/>
  <c r="AI2758" i="27" s="1"/>
  <c r="W2790" i="27"/>
  <c r="V2790" i="27"/>
  <c r="Y2790" i="27" s="1"/>
  <c r="AF2836" i="27"/>
  <c r="AI2836" i="27" s="1"/>
  <c r="AG2836" i="27"/>
  <c r="AG2847" i="27"/>
  <c r="AF2847" i="27"/>
  <c r="AI2847" i="27" s="1"/>
  <c r="W2856" i="27"/>
  <c r="V2856" i="27"/>
  <c r="Y2856" i="27" s="1"/>
  <c r="AG2863" i="27"/>
  <c r="AF2863" i="27"/>
  <c r="AI2863" i="27" s="1"/>
  <c r="W2872" i="27"/>
  <c r="V2872" i="27"/>
  <c r="Y2872" i="27" s="1"/>
  <c r="W2916" i="27"/>
  <c r="V2916" i="27"/>
  <c r="Y2916" i="27" s="1"/>
  <c r="V2949" i="27"/>
  <c r="Y2949" i="27" s="1"/>
  <c r="W2949" i="27"/>
  <c r="AG2964" i="27"/>
  <c r="AF2964" i="27"/>
  <c r="AI2964" i="27" s="1"/>
  <c r="V2990" i="27"/>
  <c r="Y2990" i="27" s="1"/>
  <c r="W2990" i="27"/>
  <c r="W2507" i="27"/>
  <c r="V2507" i="27"/>
  <c r="Y2507" i="27" s="1"/>
  <c r="W2628" i="27"/>
  <c r="V2628" i="27"/>
  <c r="Y2628" i="27" s="1"/>
  <c r="AG2663" i="27"/>
  <c r="AF2663" i="27"/>
  <c r="AI2663" i="27" s="1"/>
  <c r="V2690" i="27"/>
  <c r="Y2690" i="27" s="1"/>
  <c r="W2690" i="27"/>
  <c r="AG2693" i="27"/>
  <c r="AF2693" i="27"/>
  <c r="AI2693" i="27" s="1"/>
  <c r="W2703" i="27"/>
  <c r="V2703" i="27"/>
  <c r="Y2703" i="27" s="1"/>
  <c r="AG2707" i="27"/>
  <c r="AF2707" i="27"/>
  <c r="AI2707" i="27" s="1"/>
  <c r="W2747" i="27"/>
  <c r="V2747" i="27"/>
  <c r="Y2747" i="27" s="1"/>
  <c r="W2751" i="27"/>
  <c r="V2751" i="27"/>
  <c r="Y2751" i="27" s="1"/>
  <c r="W2798" i="27"/>
  <c r="V2798" i="27"/>
  <c r="Y2798" i="27" s="1"/>
  <c r="AG2816" i="27"/>
  <c r="AF2816" i="27"/>
  <c r="AI2816" i="27" s="1"/>
  <c r="AG2841" i="27"/>
  <c r="AF2841" i="27"/>
  <c r="AI2841" i="27" s="1"/>
  <c r="AG2853" i="27"/>
  <c r="AF2853" i="27"/>
  <c r="AI2853" i="27" s="1"/>
  <c r="AG2869" i="27"/>
  <c r="AF2869" i="27"/>
  <c r="AI2869" i="27" s="1"/>
  <c r="V2945" i="27"/>
  <c r="Y2945" i="27" s="1"/>
  <c r="W2945" i="27"/>
  <c r="AG2984" i="27"/>
  <c r="AF2984" i="27"/>
  <c r="AI2984" i="27" s="1"/>
  <c r="AF2784" i="27"/>
  <c r="AI2784" i="27" s="1"/>
  <c r="AG2784" i="27"/>
  <c r="W2844" i="27"/>
  <c r="V2844" i="27"/>
  <c r="Y2844" i="27" s="1"/>
  <c r="AG2857" i="27"/>
  <c r="AF2857" i="27"/>
  <c r="AI2857" i="27" s="1"/>
  <c r="AG2873" i="27"/>
  <c r="AF2873" i="27"/>
  <c r="AI2873" i="27" s="1"/>
  <c r="AG2890" i="27"/>
  <c r="AF2890" i="27"/>
  <c r="AI2890" i="27" s="1"/>
  <c r="W2688" i="27"/>
  <c r="V2689" i="27"/>
  <c r="Y2689" i="27" s="1"/>
  <c r="V2694" i="27"/>
  <c r="Y2694" i="27" s="1"/>
  <c r="AF2699" i="27"/>
  <c r="AI2699" i="27" s="1"/>
  <c r="V2702" i="27"/>
  <c r="Y2702" i="27" s="1"/>
  <c r="V2714" i="27"/>
  <c r="Y2714" i="27" s="1"/>
  <c r="V2716" i="27"/>
  <c r="Y2716" i="27" s="1"/>
  <c r="V2723" i="27"/>
  <c r="Y2723" i="27" s="1"/>
  <c r="W2739" i="27"/>
  <c r="V2739" i="27"/>
  <c r="Y2739" i="27" s="1"/>
  <c r="W2755" i="27"/>
  <c r="V2755" i="27"/>
  <c r="Y2755" i="27" s="1"/>
  <c r="AG2791" i="27"/>
  <c r="AF2791" i="27"/>
  <c r="AI2791" i="27" s="1"/>
  <c r="AG2797" i="27"/>
  <c r="AF2799" i="27"/>
  <c r="AI2799" i="27" s="1"/>
  <c r="AF2803" i="27"/>
  <c r="AI2803" i="27" s="1"/>
  <c r="AG2810" i="27"/>
  <c r="AF2823" i="27"/>
  <c r="AI2823" i="27" s="1"/>
  <c r="AF2826" i="27"/>
  <c r="AI2826" i="27" s="1"/>
  <c r="AG2832" i="27"/>
  <c r="AF2837" i="27"/>
  <c r="AI2837" i="27" s="1"/>
  <c r="V2840" i="27"/>
  <c r="Y2840" i="27" s="1"/>
  <c r="AG2840" i="27"/>
  <c r="AF2840" i="27"/>
  <c r="AI2840" i="27" s="1"/>
  <c r="V2852" i="27"/>
  <c r="Y2852" i="27" s="1"/>
  <c r="AG2852" i="27"/>
  <c r="AF2852" i="27"/>
  <c r="AI2852" i="27" s="1"/>
  <c r="W2857" i="27"/>
  <c r="V2857" i="27"/>
  <c r="Y2857" i="27" s="1"/>
  <c r="V2868" i="27"/>
  <c r="Y2868" i="27" s="1"/>
  <c r="AG2868" i="27"/>
  <c r="AF2868" i="27"/>
  <c r="AI2868" i="27" s="1"/>
  <c r="W2873" i="27"/>
  <c r="V2873" i="27"/>
  <c r="Y2873" i="27" s="1"/>
  <c r="W2888" i="27"/>
  <c r="V2888" i="27"/>
  <c r="Y2888" i="27" s="1"/>
  <c r="W2892" i="27"/>
  <c r="V2892" i="27"/>
  <c r="Y2892" i="27" s="1"/>
  <c r="V2906" i="27"/>
  <c r="Y2906" i="27" s="1"/>
  <c r="V2915" i="27"/>
  <c r="Y2915" i="27" s="1"/>
  <c r="V2927" i="27"/>
  <c r="Y2927" i="27" s="1"/>
  <c r="V2935" i="27"/>
  <c r="Y2935" i="27" s="1"/>
  <c r="AG2960" i="27"/>
  <c r="AG2963" i="27"/>
  <c r="AF2963" i="27"/>
  <c r="AI2963" i="27" s="1"/>
  <c r="AG2968" i="27"/>
  <c r="V2981" i="27"/>
  <c r="Y2981" i="27" s="1"/>
  <c r="W2981" i="27"/>
  <c r="AG2988" i="27"/>
  <c r="AF2988" i="27"/>
  <c r="AI2988" i="27" s="1"/>
  <c r="AG2997" i="27"/>
  <c r="AF3000" i="27"/>
  <c r="AI3000" i="27" s="1"/>
  <c r="AG3000" i="27"/>
  <c r="AG2798" i="27"/>
  <c r="AF2798" i="27"/>
  <c r="AI2798" i="27" s="1"/>
  <c r="AF2802" i="27"/>
  <c r="AI2802" i="27" s="1"/>
  <c r="AG2802" i="27"/>
  <c r="W2814" i="27"/>
  <c r="V2814" i="27"/>
  <c r="Y2814" i="27" s="1"/>
  <c r="AG2891" i="27"/>
  <c r="AF2891" i="27"/>
  <c r="AI2891" i="27" s="1"/>
  <c r="W2904" i="27"/>
  <c r="V2904" i="27"/>
  <c r="Y2904" i="27" s="1"/>
  <c r="AF2939" i="27"/>
  <c r="AI2939" i="27" s="1"/>
  <c r="AG2947" i="27"/>
  <c r="AF2947" i="27"/>
  <c r="AI2947" i="27" s="1"/>
  <c r="AG2951" i="27"/>
  <c r="AF2951" i="27"/>
  <c r="AI2951" i="27" s="1"/>
  <c r="AG2955" i="27"/>
  <c r="AF2955" i="27"/>
  <c r="AI2955" i="27" s="1"/>
  <c r="AF2959" i="27"/>
  <c r="AI2959" i="27" s="1"/>
  <c r="AG2959" i="27"/>
  <c r="AF2967" i="27"/>
  <c r="AI2967" i="27" s="1"/>
  <c r="AG2967" i="27"/>
  <c r="W2986" i="27"/>
  <c r="AF2995" i="27"/>
  <c r="AI2995" i="27" s="1"/>
  <c r="AG2995" i="27"/>
  <c r="V2845" i="27"/>
  <c r="Y2845" i="27" s="1"/>
  <c r="AF2845" i="27"/>
  <c r="AI2845" i="27" s="1"/>
  <c r="AF2856" i="27"/>
  <c r="AI2856" i="27" s="1"/>
  <c r="V2860" i="27"/>
  <c r="Y2860" i="27" s="1"/>
  <c r="V2861" i="27"/>
  <c r="Y2861" i="27" s="1"/>
  <c r="AF2861" i="27"/>
  <c r="AI2861" i="27" s="1"/>
  <c r="AF2872" i="27"/>
  <c r="AI2872" i="27" s="1"/>
  <c r="V2876" i="27"/>
  <c r="Y2876" i="27" s="1"/>
  <c r="V2877" i="27"/>
  <c r="Y2877" i="27" s="1"/>
  <c r="AF2877" i="27"/>
  <c r="AI2877" i="27" s="1"/>
  <c r="V2891" i="27"/>
  <c r="Y2891" i="27" s="1"/>
  <c r="AF2894" i="27"/>
  <c r="AI2894" i="27" s="1"/>
  <c r="W2897" i="27"/>
  <c r="AF2898" i="27"/>
  <c r="AI2898" i="27" s="1"/>
  <c r="AF2902" i="27"/>
  <c r="AI2902" i="27" s="1"/>
  <c r="AF2943" i="27"/>
  <c r="AI2943" i="27" s="1"/>
  <c r="W2983" i="27"/>
  <c r="W2987" i="27"/>
  <c r="AG2993" i="27"/>
  <c r="M2" i="27"/>
  <c r="M26" i="27"/>
  <c r="M34" i="27"/>
  <c r="M42" i="27"/>
  <c r="M82" i="27"/>
  <c r="M90" i="27"/>
  <c r="M122" i="27"/>
  <c r="M130" i="27"/>
  <c r="M138" i="27"/>
  <c r="M146" i="27"/>
  <c r="M154" i="27"/>
  <c r="M162" i="27"/>
  <c r="M170" i="27"/>
  <c r="M178" i="27"/>
  <c r="M186" i="27"/>
  <c r="M204" i="27"/>
  <c r="M206" i="27"/>
  <c r="M220" i="27"/>
  <c r="M222" i="27"/>
  <c r="M236" i="27"/>
  <c r="M238" i="27"/>
  <c r="M252" i="27"/>
  <c r="M254" i="27"/>
  <c r="M268" i="27"/>
  <c r="M270" i="27"/>
  <c r="M284" i="27"/>
  <c r="M286" i="27"/>
  <c r="M300" i="27"/>
  <c r="M302" i="27"/>
  <c r="M316" i="27"/>
  <c r="M318" i="27"/>
  <c r="M332" i="27"/>
  <c r="M334" i="27"/>
  <c r="M596" i="27"/>
  <c r="L596" i="27"/>
  <c r="O596" i="27" s="1"/>
  <c r="M628" i="27"/>
  <c r="L628" i="27"/>
  <c r="O628" i="27" s="1"/>
  <c r="L657" i="27"/>
  <c r="O657" i="27" s="1"/>
  <c r="M657" i="27"/>
  <c r="M669" i="27"/>
  <c r="L669" i="27"/>
  <c r="O669" i="27" s="1"/>
  <c r="M677" i="27"/>
  <c r="L677" i="27"/>
  <c r="O677" i="27" s="1"/>
  <c r="M685" i="27"/>
  <c r="L685" i="27"/>
  <c r="O685" i="27" s="1"/>
  <c r="M693" i="27"/>
  <c r="L693" i="27"/>
  <c r="O693" i="27" s="1"/>
  <c r="M701" i="27"/>
  <c r="L701" i="27"/>
  <c r="O701" i="27" s="1"/>
  <c r="M709" i="27"/>
  <c r="L709" i="27"/>
  <c r="O709" i="27" s="1"/>
  <c r="M717" i="27"/>
  <c r="L717" i="27"/>
  <c r="O717" i="27" s="1"/>
  <c r="M725" i="27"/>
  <c r="L725" i="27"/>
  <c r="O725" i="27" s="1"/>
  <c r="M733" i="27"/>
  <c r="L733" i="27"/>
  <c r="O733" i="27" s="1"/>
  <c r="M741" i="27"/>
  <c r="L741" i="27"/>
  <c r="O741" i="27" s="1"/>
  <c r="M749" i="27"/>
  <c r="L749" i="27"/>
  <c r="O749" i="27" s="1"/>
  <c r="M757" i="27"/>
  <c r="L757" i="27"/>
  <c r="O757" i="27" s="1"/>
  <c r="M765" i="27"/>
  <c r="L765" i="27"/>
  <c r="O765" i="27" s="1"/>
  <c r="M773" i="27"/>
  <c r="L773" i="27"/>
  <c r="O773" i="27" s="1"/>
  <c r="M781" i="27"/>
  <c r="L781" i="27"/>
  <c r="O781" i="27" s="1"/>
  <c r="M789" i="27"/>
  <c r="L789" i="27"/>
  <c r="O789" i="27" s="1"/>
  <c r="M797" i="27"/>
  <c r="L797" i="27"/>
  <c r="O797" i="27" s="1"/>
  <c r="M805" i="27"/>
  <c r="L805" i="27"/>
  <c r="O805" i="27" s="1"/>
  <c r="M10" i="27"/>
  <c r="M18" i="27"/>
  <c r="M50" i="27"/>
  <c r="M58" i="27"/>
  <c r="M66" i="27"/>
  <c r="M74" i="27"/>
  <c r="M98" i="27"/>
  <c r="M106" i="27"/>
  <c r="M114" i="27"/>
  <c r="M3" i="27"/>
  <c r="M11" i="27"/>
  <c r="M19" i="27"/>
  <c r="M27" i="27"/>
  <c r="M35" i="27"/>
  <c r="M43" i="27"/>
  <c r="M51" i="27"/>
  <c r="M59" i="27"/>
  <c r="M67" i="27"/>
  <c r="M75" i="27"/>
  <c r="M83" i="27"/>
  <c r="M91" i="27"/>
  <c r="M99" i="27"/>
  <c r="M107" i="27"/>
  <c r="M115" i="27"/>
  <c r="M123" i="27"/>
  <c r="M131" i="27"/>
  <c r="M139" i="27"/>
  <c r="M147" i="27"/>
  <c r="M155" i="27"/>
  <c r="M163" i="27"/>
  <c r="M171" i="27"/>
  <c r="M179" i="27"/>
  <c r="M187" i="27"/>
  <c r="L202" i="27"/>
  <c r="O202" i="27" s="1"/>
  <c r="M212" i="27"/>
  <c r="L218" i="27"/>
  <c r="O218" i="27" s="1"/>
  <c r="M228" i="27"/>
  <c r="L234" i="27"/>
  <c r="O234" i="27" s="1"/>
  <c r="M244" i="27"/>
  <c r="L250" i="27"/>
  <c r="O250" i="27" s="1"/>
  <c r="M260" i="27"/>
  <c r="L266" i="27"/>
  <c r="O266" i="27" s="1"/>
  <c r="M276" i="27"/>
  <c r="L282" i="27"/>
  <c r="O282" i="27" s="1"/>
  <c r="M292" i="27"/>
  <c r="L298" i="27"/>
  <c r="O298" i="27" s="1"/>
  <c r="M308" i="27"/>
  <c r="L314" i="27"/>
  <c r="O314" i="27" s="1"/>
  <c r="M324" i="27"/>
  <c r="L330" i="27"/>
  <c r="O330" i="27" s="1"/>
  <c r="M340" i="27"/>
  <c r="L346" i="27"/>
  <c r="O346" i="27" s="1"/>
  <c r="M362" i="27"/>
  <c r="L362" i="27"/>
  <c r="O362" i="27" s="1"/>
  <c r="M378" i="27"/>
  <c r="L378" i="27"/>
  <c r="O378" i="27" s="1"/>
  <c r="M394" i="27"/>
  <c r="L394" i="27"/>
  <c r="O394" i="27" s="1"/>
  <c r="M410" i="27"/>
  <c r="L410" i="27"/>
  <c r="O410" i="27" s="1"/>
  <c r="M426" i="27"/>
  <c r="L426" i="27"/>
  <c r="O426" i="27" s="1"/>
  <c r="M442" i="27"/>
  <c r="L442" i="27"/>
  <c r="O442" i="27" s="1"/>
  <c r="M458" i="27"/>
  <c r="L458" i="27"/>
  <c r="O458" i="27" s="1"/>
  <c r="M474" i="27"/>
  <c r="L474" i="27"/>
  <c r="O474" i="27" s="1"/>
  <c r="M490" i="27"/>
  <c r="L490" i="27"/>
  <c r="O490" i="27" s="1"/>
  <c r="M498" i="27"/>
  <c r="L498" i="27"/>
  <c r="O498" i="27" s="1"/>
  <c r="M506" i="27"/>
  <c r="L506" i="27"/>
  <c r="O506" i="27" s="1"/>
  <c r="M514" i="27"/>
  <c r="L514" i="27"/>
  <c r="O514" i="27" s="1"/>
  <c r="M522" i="27"/>
  <c r="L522" i="27"/>
  <c r="O522" i="27" s="1"/>
  <c r="M530" i="27"/>
  <c r="L530" i="27"/>
  <c r="O530" i="27" s="1"/>
  <c r="M538" i="27"/>
  <c r="L538" i="27"/>
  <c r="O538" i="27" s="1"/>
  <c r="M546" i="27"/>
  <c r="L546" i="27"/>
  <c r="O546" i="27" s="1"/>
  <c r="M554" i="27"/>
  <c r="L554" i="27"/>
  <c r="O554" i="27" s="1"/>
  <c r="M562" i="27"/>
  <c r="L562" i="27"/>
  <c r="O562" i="27" s="1"/>
  <c r="M570" i="27"/>
  <c r="L570" i="27"/>
  <c r="O570" i="27" s="1"/>
  <c r="M588" i="27"/>
  <c r="L588" i="27"/>
  <c r="O588" i="27" s="1"/>
  <c r="M620" i="27"/>
  <c r="L620" i="27"/>
  <c r="O620" i="27" s="1"/>
  <c r="L649" i="27"/>
  <c r="O649" i="27" s="1"/>
  <c r="M649" i="27"/>
  <c r="M663" i="27"/>
  <c r="L663" i="27"/>
  <c r="O663" i="27" s="1"/>
  <c r="M671" i="27"/>
  <c r="L671" i="27"/>
  <c r="O671" i="27" s="1"/>
  <c r="M679" i="27"/>
  <c r="L679" i="27"/>
  <c r="O679" i="27" s="1"/>
  <c r="M687" i="27"/>
  <c r="L687" i="27"/>
  <c r="O687" i="27" s="1"/>
  <c r="M695" i="27"/>
  <c r="L695" i="27"/>
  <c r="O695" i="27" s="1"/>
  <c r="M703" i="27"/>
  <c r="L703" i="27"/>
  <c r="O703" i="27" s="1"/>
  <c r="M711" i="27"/>
  <c r="L711" i="27"/>
  <c r="O711" i="27" s="1"/>
  <c r="M719" i="27"/>
  <c r="L719" i="27"/>
  <c r="O719" i="27" s="1"/>
  <c r="M727" i="27"/>
  <c r="L727" i="27"/>
  <c r="O727" i="27" s="1"/>
  <c r="M735" i="27"/>
  <c r="L735" i="27"/>
  <c r="O735" i="27" s="1"/>
  <c r="M743" i="27"/>
  <c r="L743" i="27"/>
  <c r="O743" i="27" s="1"/>
  <c r="M751" i="27"/>
  <c r="L751" i="27"/>
  <c r="O751" i="27" s="1"/>
  <c r="M759" i="27"/>
  <c r="L759" i="27"/>
  <c r="O759" i="27" s="1"/>
  <c r="M767" i="27"/>
  <c r="L767" i="27"/>
  <c r="O767" i="27" s="1"/>
  <c r="M775" i="27"/>
  <c r="L775" i="27"/>
  <c r="O775" i="27" s="1"/>
  <c r="M783" i="27"/>
  <c r="L783" i="27"/>
  <c r="O783" i="27" s="1"/>
  <c r="M791" i="27"/>
  <c r="L791" i="27"/>
  <c r="O791" i="27" s="1"/>
  <c r="M799" i="27"/>
  <c r="L799" i="27"/>
  <c r="O799" i="27" s="1"/>
  <c r="M807" i="27"/>
  <c r="L807" i="27"/>
  <c r="O807" i="27" s="1"/>
  <c r="M580" i="27"/>
  <c r="L580" i="27"/>
  <c r="O580" i="27" s="1"/>
  <c r="M612" i="27"/>
  <c r="L612" i="27"/>
  <c r="O612" i="27" s="1"/>
  <c r="L641" i="27"/>
  <c r="O641" i="27" s="1"/>
  <c r="M641" i="27"/>
  <c r="M665" i="27"/>
  <c r="L665" i="27"/>
  <c r="O665" i="27" s="1"/>
  <c r="M673" i="27"/>
  <c r="L673" i="27"/>
  <c r="O673" i="27" s="1"/>
  <c r="M681" i="27"/>
  <c r="L681" i="27"/>
  <c r="O681" i="27" s="1"/>
  <c r="M689" i="27"/>
  <c r="L689" i="27"/>
  <c r="O689" i="27" s="1"/>
  <c r="M697" i="27"/>
  <c r="L697" i="27"/>
  <c r="O697" i="27" s="1"/>
  <c r="M705" i="27"/>
  <c r="L705" i="27"/>
  <c r="O705" i="27" s="1"/>
  <c r="M713" i="27"/>
  <c r="L713" i="27"/>
  <c r="O713" i="27" s="1"/>
  <c r="M721" i="27"/>
  <c r="L721" i="27"/>
  <c r="O721" i="27" s="1"/>
  <c r="M729" i="27"/>
  <c r="L729" i="27"/>
  <c r="O729" i="27" s="1"/>
  <c r="M737" i="27"/>
  <c r="L737" i="27"/>
  <c r="O737" i="27" s="1"/>
  <c r="M745" i="27"/>
  <c r="L745" i="27"/>
  <c r="O745" i="27" s="1"/>
  <c r="M753" i="27"/>
  <c r="L753" i="27"/>
  <c r="O753" i="27" s="1"/>
  <c r="M761" i="27"/>
  <c r="L761" i="27"/>
  <c r="O761" i="27" s="1"/>
  <c r="M769" i="27"/>
  <c r="L769" i="27"/>
  <c r="O769" i="27" s="1"/>
  <c r="M777" i="27"/>
  <c r="L777" i="27"/>
  <c r="O777" i="27" s="1"/>
  <c r="M785" i="27"/>
  <c r="L785" i="27"/>
  <c r="O785" i="27" s="1"/>
  <c r="M793" i="27"/>
  <c r="L793" i="27"/>
  <c r="O793" i="27" s="1"/>
  <c r="M801" i="27"/>
  <c r="L801" i="27"/>
  <c r="O801" i="27" s="1"/>
  <c r="M809" i="27"/>
  <c r="L809" i="27"/>
  <c r="O809" i="27" s="1"/>
  <c r="M7" i="27"/>
  <c r="M15" i="27"/>
  <c r="M23" i="27"/>
  <c r="M31" i="27"/>
  <c r="M39" i="27"/>
  <c r="M47" i="27"/>
  <c r="M55" i="27"/>
  <c r="M63" i="27"/>
  <c r="M71" i="27"/>
  <c r="M79" i="27"/>
  <c r="M87" i="27"/>
  <c r="M95" i="27"/>
  <c r="M103" i="27"/>
  <c r="M111" i="27"/>
  <c r="M119" i="27"/>
  <c r="M127" i="27"/>
  <c r="M135" i="27"/>
  <c r="M143" i="27"/>
  <c r="M151" i="27"/>
  <c r="M159" i="27"/>
  <c r="M167" i="27"/>
  <c r="M175" i="27"/>
  <c r="M183" i="27"/>
  <c r="M191" i="27"/>
  <c r="M195" i="27"/>
  <c r="L199" i="27"/>
  <c r="O199" i="27" s="1"/>
  <c r="M199" i="27"/>
  <c r="L348" i="27"/>
  <c r="O348" i="27" s="1"/>
  <c r="M360" i="27"/>
  <c r="L360" i="27"/>
  <c r="O360" i="27" s="1"/>
  <c r="L364" i="27"/>
  <c r="O364" i="27" s="1"/>
  <c r="M376" i="27"/>
  <c r="L376" i="27"/>
  <c r="O376" i="27" s="1"/>
  <c r="L380" i="27"/>
  <c r="O380" i="27" s="1"/>
  <c r="M392" i="27"/>
  <c r="L392" i="27"/>
  <c r="O392" i="27" s="1"/>
  <c r="L396" i="27"/>
  <c r="O396" i="27" s="1"/>
  <c r="M408" i="27"/>
  <c r="L408" i="27"/>
  <c r="O408" i="27" s="1"/>
  <c r="L412" i="27"/>
  <c r="O412" i="27" s="1"/>
  <c r="M424" i="27"/>
  <c r="L424" i="27"/>
  <c r="O424" i="27" s="1"/>
  <c r="L428" i="27"/>
  <c r="O428" i="27" s="1"/>
  <c r="M440" i="27"/>
  <c r="L440" i="27"/>
  <c r="O440" i="27" s="1"/>
  <c r="L444" i="27"/>
  <c r="O444" i="27" s="1"/>
  <c r="M456" i="27"/>
  <c r="L456" i="27"/>
  <c r="O456" i="27" s="1"/>
  <c r="L460" i="27"/>
  <c r="O460" i="27" s="1"/>
  <c r="M472" i="27"/>
  <c r="L472" i="27"/>
  <c r="O472" i="27" s="1"/>
  <c r="L476" i="27"/>
  <c r="O476" i="27" s="1"/>
  <c r="M488" i="27"/>
  <c r="L488" i="27"/>
  <c r="O488" i="27" s="1"/>
  <c r="L492" i="27"/>
  <c r="O492" i="27" s="1"/>
  <c r="L500" i="27"/>
  <c r="O500" i="27" s="1"/>
  <c r="L508" i="27"/>
  <c r="O508" i="27" s="1"/>
  <c r="L516" i="27"/>
  <c r="O516" i="27" s="1"/>
  <c r="L524" i="27"/>
  <c r="O524" i="27" s="1"/>
  <c r="L532" i="27"/>
  <c r="O532" i="27" s="1"/>
  <c r="L540" i="27"/>
  <c r="O540" i="27" s="1"/>
  <c r="L548" i="27"/>
  <c r="O548" i="27" s="1"/>
  <c r="L556" i="27"/>
  <c r="O556" i="27" s="1"/>
  <c r="L564" i="27"/>
  <c r="O564" i="27" s="1"/>
  <c r="L572" i="27"/>
  <c r="O572" i="27" s="1"/>
  <c r="M604" i="27"/>
  <c r="L604" i="27"/>
  <c r="O604" i="27" s="1"/>
  <c r="M667" i="27"/>
  <c r="L667" i="27"/>
  <c r="O667" i="27" s="1"/>
  <c r="M675" i="27"/>
  <c r="L675" i="27"/>
  <c r="O675" i="27" s="1"/>
  <c r="M683" i="27"/>
  <c r="L683" i="27"/>
  <c r="O683" i="27" s="1"/>
  <c r="M691" i="27"/>
  <c r="L691" i="27"/>
  <c r="O691" i="27" s="1"/>
  <c r="M699" i="27"/>
  <c r="L699" i="27"/>
  <c r="O699" i="27" s="1"/>
  <c r="M707" i="27"/>
  <c r="L707" i="27"/>
  <c r="O707" i="27" s="1"/>
  <c r="M715" i="27"/>
  <c r="L715" i="27"/>
  <c r="O715" i="27" s="1"/>
  <c r="M723" i="27"/>
  <c r="L723" i="27"/>
  <c r="O723" i="27" s="1"/>
  <c r="M731" i="27"/>
  <c r="L731" i="27"/>
  <c r="O731" i="27" s="1"/>
  <c r="M739" i="27"/>
  <c r="L739" i="27"/>
  <c r="O739" i="27" s="1"/>
  <c r="M747" i="27"/>
  <c r="L747" i="27"/>
  <c r="O747" i="27" s="1"/>
  <c r="M755" i="27"/>
  <c r="L755" i="27"/>
  <c r="O755" i="27" s="1"/>
  <c r="M763" i="27"/>
  <c r="L763" i="27"/>
  <c r="O763" i="27" s="1"/>
  <c r="M771" i="27"/>
  <c r="L771" i="27"/>
  <c r="O771" i="27" s="1"/>
  <c r="M779" i="27"/>
  <c r="L779" i="27"/>
  <c r="O779" i="27" s="1"/>
  <c r="M787" i="27"/>
  <c r="L787" i="27"/>
  <c r="O787" i="27" s="1"/>
  <c r="M795" i="27"/>
  <c r="L795" i="27"/>
  <c r="O795" i="27" s="1"/>
  <c r="M803" i="27"/>
  <c r="L803" i="27"/>
  <c r="O803" i="27" s="1"/>
  <c r="M811" i="27"/>
  <c r="L811" i="27"/>
  <c r="O811" i="27" s="1"/>
  <c r="L813" i="27"/>
  <c r="O813" i="27" s="1"/>
  <c r="L815" i="27"/>
  <c r="O815" i="27" s="1"/>
  <c r="L817" i="27"/>
  <c r="O817" i="27" s="1"/>
  <c r="L819" i="27"/>
  <c r="O819" i="27" s="1"/>
  <c r="L821" i="27"/>
  <c r="O821" i="27" s="1"/>
  <c r="L823" i="27"/>
  <c r="O823" i="27" s="1"/>
  <c r="L825" i="27"/>
  <c r="O825" i="27" s="1"/>
  <c r="L827" i="27"/>
  <c r="O827" i="27" s="1"/>
  <c r="L829" i="27"/>
  <c r="O829" i="27" s="1"/>
  <c r="L831" i="27"/>
  <c r="O831" i="27" s="1"/>
  <c r="L833" i="27"/>
  <c r="O833" i="27" s="1"/>
  <c r="L835" i="27"/>
  <c r="O835" i="27" s="1"/>
  <c r="L837" i="27"/>
  <c r="O837" i="27" s="1"/>
  <c r="L839" i="27"/>
  <c r="O839" i="27" s="1"/>
  <c r="L841" i="27"/>
  <c r="O841" i="27" s="1"/>
  <c r="L843" i="27"/>
  <c r="O843" i="27" s="1"/>
  <c r="L845" i="27"/>
  <c r="O845" i="27" s="1"/>
  <c r="L847" i="27"/>
  <c r="O847" i="27" s="1"/>
  <c r="L849" i="27"/>
  <c r="O849" i="27" s="1"/>
  <c r="L851" i="27"/>
  <c r="O851" i="27" s="1"/>
  <c r="L853" i="27"/>
  <c r="O853" i="27" s="1"/>
  <c r="L855" i="27"/>
  <c r="O855" i="27" s="1"/>
  <c r="L857" i="27"/>
  <c r="O857" i="27" s="1"/>
  <c r="L859" i="27"/>
  <c r="O859" i="27" s="1"/>
  <c r="L861" i="27"/>
  <c r="O861" i="27" s="1"/>
  <c r="L863" i="27"/>
  <c r="O863" i="27" s="1"/>
  <c r="L865" i="27"/>
  <c r="O865" i="27" s="1"/>
  <c r="L867" i="27"/>
  <c r="O867" i="27" s="1"/>
  <c r="L869" i="27"/>
  <c r="O869" i="27" s="1"/>
  <c r="L871" i="27"/>
  <c r="O871" i="27" s="1"/>
  <c r="L873" i="27"/>
  <c r="O873" i="27" s="1"/>
  <c r="L875" i="27"/>
  <c r="O875" i="27" s="1"/>
  <c r="L877" i="27"/>
  <c r="O877" i="27" s="1"/>
  <c r="L879" i="27"/>
  <c r="O879" i="27" s="1"/>
  <c r="L881" i="27"/>
  <c r="O881" i="27" s="1"/>
  <c r="L883" i="27"/>
  <c r="O883" i="27" s="1"/>
  <c r="L885" i="27"/>
  <c r="O885" i="27" s="1"/>
  <c r="L887" i="27"/>
  <c r="O887" i="27" s="1"/>
  <c r="L889" i="27"/>
  <c r="O889" i="27" s="1"/>
  <c r="L891" i="27"/>
  <c r="O891" i="27" s="1"/>
  <c r="L893" i="27"/>
  <c r="O893" i="27" s="1"/>
  <c r="L895" i="27"/>
  <c r="O895" i="27" s="1"/>
  <c r="L897" i="27"/>
  <c r="O897" i="27" s="1"/>
  <c r="L899" i="27"/>
  <c r="O899" i="27" s="1"/>
  <c r="L901" i="27"/>
  <c r="O901" i="27" s="1"/>
  <c r="L903" i="27"/>
  <c r="O903" i="27" s="1"/>
  <c r="L905" i="27"/>
  <c r="O905" i="27" s="1"/>
  <c r="L907" i="27"/>
  <c r="O907" i="27" s="1"/>
  <c r="L909" i="27"/>
  <c r="O909" i="27" s="1"/>
  <c r="L911" i="27"/>
  <c r="O911" i="27" s="1"/>
  <c r="L913" i="27"/>
  <c r="O913" i="27" s="1"/>
  <c r="L915" i="27"/>
  <c r="O915" i="27" s="1"/>
  <c r="L917" i="27"/>
  <c r="O917" i="27" s="1"/>
  <c r="L919" i="27"/>
  <c r="O919" i="27" s="1"/>
  <c r="L921" i="27"/>
  <c r="O921" i="27" s="1"/>
  <c r="L923" i="27"/>
  <c r="O923" i="27" s="1"/>
  <c r="L925" i="27"/>
  <c r="O925" i="27" s="1"/>
  <c r="L927" i="27"/>
  <c r="O927" i="27" s="1"/>
  <c r="L929" i="27"/>
  <c r="O929" i="27" s="1"/>
  <c r="L931" i="27"/>
  <c r="O931" i="27" s="1"/>
  <c r="L933" i="27"/>
  <c r="O933" i="27" s="1"/>
  <c r="L935" i="27"/>
  <c r="O935" i="27" s="1"/>
  <c r="L937" i="27"/>
  <c r="O937" i="27" s="1"/>
  <c r="L939" i="27"/>
  <c r="O939" i="27" s="1"/>
  <c r="L941" i="27"/>
  <c r="O941" i="27" s="1"/>
  <c r="L943" i="27"/>
  <c r="O943" i="27" s="1"/>
  <c r="L945" i="27"/>
  <c r="O945" i="27" s="1"/>
  <c r="L947" i="27"/>
  <c r="O947" i="27" s="1"/>
  <c r="L949" i="27"/>
  <c r="O949" i="27" s="1"/>
  <c r="L951" i="27"/>
  <c r="O951" i="27" s="1"/>
  <c r="L953" i="27"/>
  <c r="O953" i="27" s="1"/>
  <c r="L955" i="27"/>
  <c r="O955" i="27" s="1"/>
  <c r="L957" i="27"/>
  <c r="O957" i="27" s="1"/>
  <c r="L959" i="27"/>
  <c r="O959" i="27" s="1"/>
  <c r="L961" i="27"/>
  <c r="O961" i="27" s="1"/>
  <c r="L963" i="27"/>
  <c r="O963" i="27" s="1"/>
  <c r="L965" i="27"/>
  <c r="O965" i="27" s="1"/>
  <c r="L967" i="27"/>
  <c r="O967" i="27" s="1"/>
  <c r="L969" i="27"/>
  <c r="O969" i="27" s="1"/>
  <c r="L971" i="27"/>
  <c r="O971" i="27" s="1"/>
  <c r="L973" i="27"/>
  <c r="O973" i="27" s="1"/>
  <c r="L975" i="27"/>
  <c r="O975" i="27" s="1"/>
  <c r="L977" i="27"/>
  <c r="O977" i="27" s="1"/>
  <c r="L979" i="27"/>
  <c r="O979" i="27" s="1"/>
  <c r="L981" i="27"/>
  <c r="O981" i="27" s="1"/>
  <c r="L984" i="27"/>
  <c r="O984" i="27" s="1"/>
  <c r="L986" i="27"/>
  <c r="O986" i="27" s="1"/>
  <c r="L991" i="27"/>
  <c r="O991" i="27" s="1"/>
  <c r="L998" i="27"/>
  <c r="O998" i="27" s="1"/>
  <c r="L1004" i="27"/>
  <c r="O1004" i="27" s="1"/>
  <c r="L1013" i="27"/>
  <c r="O1013" i="27" s="1"/>
  <c r="L1016" i="27"/>
  <c r="O1016" i="27" s="1"/>
  <c r="L1018" i="27"/>
  <c r="O1018" i="27" s="1"/>
  <c r="L1023" i="27"/>
  <c r="O1023" i="27" s="1"/>
  <c r="L1030" i="27"/>
  <c r="O1030" i="27" s="1"/>
  <c r="L1036" i="27"/>
  <c r="O1036" i="27" s="1"/>
  <c r="L1045" i="27"/>
  <c r="O1045" i="27" s="1"/>
  <c r="L1048" i="27"/>
  <c r="O1048" i="27" s="1"/>
  <c r="L1050" i="27"/>
  <c r="O1050" i="27" s="1"/>
  <c r="L1055" i="27"/>
  <c r="O1055" i="27" s="1"/>
  <c r="L1062" i="27"/>
  <c r="O1062" i="27" s="1"/>
  <c r="L1068" i="27"/>
  <c r="O1068" i="27" s="1"/>
  <c r="L1077" i="27"/>
  <c r="O1077" i="27" s="1"/>
  <c r="L1080" i="27"/>
  <c r="O1080" i="27" s="1"/>
  <c r="L1082" i="27"/>
  <c r="O1082" i="27" s="1"/>
  <c r="L1087" i="27"/>
  <c r="O1087" i="27" s="1"/>
  <c r="L1094" i="27"/>
  <c r="O1094" i="27" s="1"/>
  <c r="L1100" i="27"/>
  <c r="O1100" i="27" s="1"/>
  <c r="L1109" i="27"/>
  <c r="O1109" i="27" s="1"/>
  <c r="L1112" i="27"/>
  <c r="O1112" i="27" s="1"/>
  <c r="L1114" i="27"/>
  <c r="O1114" i="27" s="1"/>
  <c r="L1119" i="27"/>
  <c r="O1119" i="27" s="1"/>
  <c r="L1126" i="27"/>
  <c r="O1126" i="27" s="1"/>
  <c r="L1132" i="27"/>
  <c r="O1132" i="27" s="1"/>
  <c r="L1141" i="27"/>
  <c r="O1141" i="27" s="1"/>
  <c r="L1144" i="27"/>
  <c r="O1144" i="27" s="1"/>
  <c r="L1146" i="27"/>
  <c r="O1146" i="27" s="1"/>
  <c r="L1151" i="27"/>
  <c r="O1151" i="27" s="1"/>
  <c r="L1158" i="27"/>
  <c r="O1158" i="27" s="1"/>
  <c r="L1164" i="27"/>
  <c r="O1164" i="27" s="1"/>
  <c r="L1179" i="27"/>
  <c r="O1179" i="27" s="1"/>
  <c r="L1186" i="27"/>
  <c r="O1186" i="27" s="1"/>
  <c r="L1193" i="27"/>
  <c r="O1193" i="27" s="1"/>
  <c r="L1196" i="27"/>
  <c r="O1196" i="27" s="1"/>
  <c r="L1198" i="27"/>
  <c r="O1198" i="27" s="1"/>
  <c r="L1200" i="27"/>
  <c r="O1200" i="27" s="1"/>
  <c r="L1211" i="27"/>
  <c r="O1211" i="27" s="1"/>
  <c r="L1218" i="27"/>
  <c r="O1218" i="27" s="1"/>
  <c r="L1225" i="27"/>
  <c r="O1225" i="27" s="1"/>
  <c r="L1228" i="27"/>
  <c r="O1228" i="27" s="1"/>
  <c r="L1230" i="27"/>
  <c r="O1230" i="27" s="1"/>
  <c r="L1232" i="27"/>
  <c r="O1232" i="27" s="1"/>
  <c r="L1243" i="27"/>
  <c r="O1243" i="27" s="1"/>
  <c r="L1250" i="27"/>
  <c r="O1250" i="27" s="1"/>
  <c r="L1257" i="27"/>
  <c r="O1257" i="27" s="1"/>
  <c r="L1260" i="27"/>
  <c r="O1260" i="27" s="1"/>
  <c r="L1262" i="27"/>
  <c r="O1262" i="27" s="1"/>
  <c r="L1264" i="27"/>
  <c r="O1264" i="27" s="1"/>
  <c r="L1275" i="27"/>
  <c r="O1275" i="27" s="1"/>
  <c r="L1282" i="27"/>
  <c r="O1282" i="27" s="1"/>
  <c r="L1289" i="27"/>
  <c r="O1289" i="27" s="1"/>
  <c r="L1292" i="27"/>
  <c r="O1292" i="27" s="1"/>
  <c r="L1294" i="27"/>
  <c r="O1294" i="27" s="1"/>
  <c r="L1296" i="27"/>
  <c r="O1296" i="27" s="1"/>
  <c r="L1307" i="27"/>
  <c r="O1307" i="27" s="1"/>
  <c r="L1314" i="27"/>
  <c r="O1314" i="27" s="1"/>
  <c r="L1321" i="27"/>
  <c r="O1321" i="27" s="1"/>
  <c r="L1324" i="27"/>
  <c r="O1324" i="27" s="1"/>
  <c r="L1326" i="27"/>
  <c r="O1326" i="27" s="1"/>
  <c r="L1328" i="27"/>
  <c r="O1328" i="27" s="1"/>
  <c r="L1339" i="27"/>
  <c r="O1339" i="27" s="1"/>
  <c r="L1346" i="27"/>
  <c r="O1346" i="27" s="1"/>
  <c r="L1353" i="27"/>
  <c r="O1353" i="27" s="1"/>
  <c r="L1356" i="27"/>
  <c r="O1356" i="27" s="1"/>
  <c r="L1358" i="27"/>
  <c r="O1358" i="27" s="1"/>
  <c r="L1360" i="27"/>
  <c r="O1360" i="27" s="1"/>
  <c r="L1371" i="27"/>
  <c r="O1371" i="27" s="1"/>
  <c r="L1378" i="27"/>
  <c r="O1378" i="27" s="1"/>
  <c r="L1385" i="27"/>
  <c r="O1385" i="27" s="1"/>
  <c r="L1388" i="27"/>
  <c r="O1388" i="27" s="1"/>
  <c r="L1390" i="27"/>
  <c r="O1390" i="27" s="1"/>
  <c r="L1392" i="27"/>
  <c r="O1392" i="27" s="1"/>
  <c r="L1403" i="27"/>
  <c r="O1403" i="27" s="1"/>
  <c r="L1410" i="27"/>
  <c r="O1410" i="27" s="1"/>
  <c r="L1417" i="27"/>
  <c r="O1417" i="27" s="1"/>
  <c r="L1420" i="27"/>
  <c r="O1420" i="27" s="1"/>
  <c r="L1422" i="27"/>
  <c r="O1422" i="27" s="1"/>
  <c r="L1424" i="27"/>
  <c r="O1424" i="27" s="1"/>
  <c r="L1435" i="27"/>
  <c r="O1435" i="27" s="1"/>
  <c r="L1442" i="27"/>
  <c r="O1442" i="27" s="1"/>
  <c r="L1449" i="27"/>
  <c r="O1449" i="27" s="1"/>
  <c r="L1452" i="27"/>
  <c r="O1452" i="27" s="1"/>
  <c r="L1454" i="27"/>
  <c r="O1454" i="27" s="1"/>
  <c r="L1456" i="27"/>
  <c r="O1456" i="27" s="1"/>
  <c r="L1467" i="27"/>
  <c r="O1467" i="27" s="1"/>
  <c r="L1474" i="27"/>
  <c r="O1474" i="27" s="1"/>
  <c r="L1481" i="27"/>
  <c r="O1481" i="27" s="1"/>
  <c r="L1484" i="27"/>
  <c r="O1484" i="27" s="1"/>
  <c r="L1486" i="27"/>
  <c r="O1486" i="27" s="1"/>
  <c r="L1488" i="27"/>
  <c r="O1488" i="27" s="1"/>
  <c r="L1499" i="27"/>
  <c r="O1499" i="27" s="1"/>
  <c r="L1506" i="27"/>
  <c r="O1506" i="27" s="1"/>
  <c r="L1513" i="27"/>
  <c r="O1513" i="27" s="1"/>
  <c r="L1516" i="27"/>
  <c r="O1516" i="27" s="1"/>
  <c r="L1518" i="27"/>
  <c r="O1518" i="27" s="1"/>
  <c r="L1520" i="27"/>
  <c r="O1520" i="27" s="1"/>
  <c r="L1531" i="27"/>
  <c r="O1531" i="27" s="1"/>
  <c r="L1538" i="27"/>
  <c r="O1538" i="27" s="1"/>
  <c r="L1545" i="27"/>
  <c r="O1545" i="27" s="1"/>
  <c r="L1548" i="27"/>
  <c r="O1548" i="27" s="1"/>
  <c r="L1560" i="27"/>
  <c r="O1560" i="27" s="1"/>
  <c r="L1563" i="27"/>
  <c r="O1563" i="27" s="1"/>
  <c r="L1569" i="27"/>
  <c r="O1569" i="27" s="1"/>
  <c r="L1570" i="27"/>
  <c r="O1570" i="27" s="1"/>
  <c r="L1574" i="27"/>
  <c r="O1574" i="27" s="1"/>
  <c r="L1580" i="27"/>
  <c r="O1580" i="27" s="1"/>
  <c r="L1592" i="27"/>
  <c r="O1592" i="27" s="1"/>
  <c r="L1595" i="27"/>
  <c r="O1595" i="27" s="1"/>
  <c r="L1601" i="27"/>
  <c r="O1601" i="27" s="1"/>
  <c r="L1602" i="27"/>
  <c r="O1602" i="27" s="1"/>
  <c r="L1606" i="27"/>
  <c r="O1606" i="27" s="1"/>
  <c r="L1612" i="27"/>
  <c r="O1612" i="27" s="1"/>
  <c r="L1624" i="27"/>
  <c r="O1624" i="27" s="1"/>
  <c r="L1627" i="27"/>
  <c r="O1627" i="27" s="1"/>
  <c r="L1633" i="27"/>
  <c r="O1633" i="27" s="1"/>
  <c r="L1634" i="27"/>
  <c r="O1634" i="27" s="1"/>
  <c r="L1638" i="27"/>
  <c r="O1638" i="27" s="1"/>
  <c r="L1644" i="27"/>
  <c r="O1644" i="27" s="1"/>
  <c r="L1656" i="27"/>
  <c r="O1656" i="27" s="1"/>
  <c r="L1659" i="27"/>
  <c r="O1659" i="27" s="1"/>
  <c r="L1664" i="27"/>
  <c r="O1664" i="27" s="1"/>
  <c r="L1673" i="27"/>
  <c r="O1673" i="27" s="1"/>
  <c r="L1676" i="27"/>
  <c r="O1676" i="27" s="1"/>
  <c r="L1678" i="27"/>
  <c r="O1678" i="27" s="1"/>
  <c r="L1683" i="27"/>
  <c r="O1683" i="27" s="1"/>
  <c r="L1690" i="27"/>
  <c r="O1690" i="27" s="1"/>
  <c r="L1696" i="27"/>
  <c r="O1696" i="27" s="1"/>
  <c r="L1705" i="27"/>
  <c r="O1705" i="27" s="1"/>
  <c r="L1708" i="27"/>
  <c r="O1708" i="27" s="1"/>
  <c r="L1710" i="27"/>
  <c r="O1710" i="27" s="1"/>
  <c r="L1715" i="27"/>
  <c r="O1715" i="27" s="1"/>
  <c r="L1718" i="27"/>
  <c r="O1718" i="27" s="1"/>
  <c r="L1723" i="27"/>
  <c r="O1723" i="27" s="1"/>
  <c r="L1726" i="27"/>
  <c r="O1726" i="27" s="1"/>
  <c r="L1730" i="27"/>
  <c r="O1730" i="27" s="1"/>
  <c r="L1731" i="27"/>
  <c r="O1731" i="27" s="1"/>
  <c r="L1734" i="27"/>
  <c r="O1734" i="27" s="1"/>
  <c r="L1738" i="27"/>
  <c r="O1738" i="27" s="1"/>
  <c r="L1739" i="27"/>
  <c r="O1739" i="27" s="1"/>
  <c r="L1742" i="27"/>
  <c r="O1742" i="27" s="1"/>
  <c r="L1746" i="27"/>
  <c r="O1746" i="27" s="1"/>
  <c r="L1747" i="27"/>
  <c r="O1747" i="27" s="1"/>
  <c r="L1750" i="27"/>
  <c r="O1750" i="27" s="1"/>
  <c r="L1754" i="27"/>
  <c r="O1754" i="27" s="1"/>
  <c r="L1755" i="27"/>
  <c r="O1755" i="27" s="1"/>
  <c r="L1758" i="27"/>
  <c r="O1758" i="27" s="1"/>
  <c r="L1762" i="27"/>
  <c r="O1762" i="27" s="1"/>
  <c r="L1763" i="27"/>
  <c r="O1763" i="27" s="1"/>
  <c r="L1766" i="27"/>
  <c r="O1766" i="27" s="1"/>
  <c r="L1770" i="27"/>
  <c r="O1770" i="27" s="1"/>
  <c r="L1771" i="27"/>
  <c r="O1771" i="27" s="1"/>
  <c r="L1774" i="27"/>
  <c r="O1774" i="27" s="1"/>
  <c r="L1778" i="27"/>
  <c r="O1778" i="27" s="1"/>
  <c r="L1779" i="27"/>
  <c r="O1779" i="27" s="1"/>
  <c r="L1782" i="27"/>
  <c r="O1782" i="27" s="1"/>
  <c r="L1786" i="27"/>
  <c r="O1786" i="27" s="1"/>
  <c r="L1787" i="27"/>
  <c r="O1787" i="27" s="1"/>
  <c r="L1790" i="27"/>
  <c r="O1790" i="27" s="1"/>
  <c r="L1794" i="27"/>
  <c r="O1794" i="27" s="1"/>
  <c r="L1795" i="27"/>
  <c r="O1795" i="27" s="1"/>
  <c r="L1798" i="27"/>
  <c r="O1798" i="27" s="1"/>
  <c r="L1802" i="27"/>
  <c r="O1802" i="27" s="1"/>
  <c r="L1803" i="27"/>
  <c r="O1803" i="27" s="1"/>
  <c r="L1806" i="27"/>
  <c r="O1806" i="27" s="1"/>
  <c r="L1810" i="27"/>
  <c r="O1810" i="27" s="1"/>
  <c r="L1811" i="27"/>
  <c r="O1811" i="27" s="1"/>
  <c r="L1814" i="27"/>
  <c r="O1814" i="27" s="1"/>
  <c r="L1818" i="27"/>
  <c r="O1818" i="27" s="1"/>
  <c r="L1819" i="27"/>
  <c r="O1819" i="27" s="1"/>
  <c r="L1822" i="27"/>
  <c r="O1822" i="27" s="1"/>
  <c r="L1826" i="27"/>
  <c r="O1826" i="27" s="1"/>
  <c r="L1827" i="27"/>
  <c r="O1827" i="27" s="1"/>
  <c r="L1830" i="27"/>
  <c r="O1830" i="27" s="1"/>
  <c r="L1834" i="27"/>
  <c r="O1834" i="27" s="1"/>
  <c r="L1835" i="27"/>
  <c r="O1835" i="27" s="1"/>
  <c r="L1838" i="27"/>
  <c r="O1838" i="27" s="1"/>
  <c r="L1842" i="27"/>
  <c r="O1842" i="27" s="1"/>
  <c r="L1843" i="27"/>
  <c r="O1843" i="27" s="1"/>
  <c r="L1852" i="27"/>
  <c r="O1852" i="27" s="1"/>
  <c r="L1864" i="27"/>
  <c r="O1864" i="27" s="1"/>
  <c r="L1884" i="27"/>
  <c r="O1884" i="27" s="1"/>
  <c r="L1896" i="27"/>
  <c r="O1896" i="27" s="1"/>
  <c r="L1916" i="27"/>
  <c r="O1916" i="27" s="1"/>
  <c r="M1927" i="27"/>
  <c r="L1927" i="27"/>
  <c r="O1927" i="27" s="1"/>
  <c r="M1940" i="27"/>
  <c r="L1940" i="27"/>
  <c r="O1940" i="27" s="1"/>
  <c r="M1944" i="27"/>
  <c r="L1944" i="27"/>
  <c r="O1944" i="27" s="1"/>
  <c r="M1978" i="27"/>
  <c r="L1978" i="27"/>
  <c r="O1978" i="27" s="1"/>
  <c r="M1981" i="27"/>
  <c r="L1981" i="27"/>
  <c r="O1981" i="27" s="1"/>
  <c r="M2138" i="27"/>
  <c r="L2138" i="27"/>
  <c r="O2138" i="27" s="1"/>
  <c r="M2142" i="27"/>
  <c r="L2142" i="27"/>
  <c r="O2142" i="27" s="1"/>
  <c r="M2145" i="27"/>
  <c r="L2145" i="27"/>
  <c r="O2145" i="27" s="1"/>
  <c r="M2153" i="27"/>
  <c r="L2153" i="27"/>
  <c r="O2153" i="27" s="1"/>
  <c r="L2164" i="27"/>
  <c r="O2164" i="27" s="1"/>
  <c r="M2164" i="27"/>
  <c r="L2170" i="27"/>
  <c r="O2170" i="27" s="1"/>
  <c r="M2170" i="27"/>
  <c r="L2212" i="27"/>
  <c r="O2212" i="27" s="1"/>
  <c r="M2212" i="27"/>
  <c r="M2217" i="27"/>
  <c r="L2217" i="27"/>
  <c r="O2217" i="27" s="1"/>
  <c r="L2234" i="27"/>
  <c r="O2234" i="27" s="1"/>
  <c r="M2234" i="27"/>
  <c r="M2241" i="27"/>
  <c r="L2241" i="27"/>
  <c r="O2241" i="27" s="1"/>
  <c r="L2248" i="27"/>
  <c r="O2248" i="27" s="1"/>
  <c r="M2248" i="27"/>
  <c r="L578" i="27"/>
  <c r="O578" i="27" s="1"/>
  <c r="L586" i="27"/>
  <c r="O586" i="27" s="1"/>
  <c r="L594" i="27"/>
  <c r="O594" i="27" s="1"/>
  <c r="L602" i="27"/>
  <c r="O602" i="27" s="1"/>
  <c r="L610" i="27"/>
  <c r="O610" i="27" s="1"/>
  <c r="L618" i="27"/>
  <c r="O618" i="27" s="1"/>
  <c r="L626" i="27"/>
  <c r="O626" i="27" s="1"/>
  <c r="M647" i="27"/>
  <c r="M655" i="27"/>
  <c r="M1956" i="27"/>
  <c r="L1956" i="27"/>
  <c r="O1956" i="27" s="1"/>
  <c r="M1996" i="27"/>
  <c r="L1996" i="27"/>
  <c r="O1996" i="27" s="1"/>
  <c r="M2014" i="27"/>
  <c r="L2014" i="27"/>
  <c r="O2014" i="27" s="1"/>
  <c r="M2017" i="27"/>
  <c r="L2017" i="27"/>
  <c r="O2017" i="27" s="1"/>
  <c r="M2028" i="27"/>
  <c r="L2028" i="27"/>
  <c r="O2028" i="27" s="1"/>
  <c r="M2046" i="27"/>
  <c r="L2046" i="27"/>
  <c r="O2046" i="27" s="1"/>
  <c r="M2049" i="27"/>
  <c r="L2049" i="27"/>
  <c r="O2049" i="27" s="1"/>
  <c r="M2060" i="27"/>
  <c r="L2060" i="27"/>
  <c r="O2060" i="27" s="1"/>
  <c r="M2078" i="27"/>
  <c r="L2078" i="27"/>
  <c r="O2078" i="27" s="1"/>
  <c r="M2081" i="27"/>
  <c r="L2081" i="27"/>
  <c r="O2081" i="27" s="1"/>
  <c r="M2092" i="27"/>
  <c r="L2092" i="27"/>
  <c r="O2092" i="27" s="1"/>
  <c r="M2110" i="27"/>
  <c r="L2110" i="27"/>
  <c r="O2110" i="27" s="1"/>
  <c r="M2126" i="27"/>
  <c r="L2126" i="27"/>
  <c r="O2126" i="27" s="1"/>
  <c r="L2160" i="27"/>
  <c r="O2160" i="27" s="1"/>
  <c r="M2160" i="27"/>
  <c r="M2169" i="27"/>
  <c r="L2169" i="27"/>
  <c r="O2169" i="27" s="1"/>
  <c r="L2180" i="27"/>
  <c r="O2180" i="27" s="1"/>
  <c r="M2180" i="27"/>
  <c r="L2186" i="27"/>
  <c r="O2186" i="27" s="1"/>
  <c r="M2186" i="27"/>
  <c r="L2196" i="27"/>
  <c r="O2196" i="27" s="1"/>
  <c r="M2196" i="27"/>
  <c r="L2202" i="27"/>
  <c r="O2202" i="27" s="1"/>
  <c r="M2202" i="27"/>
  <c r="L2208" i="27"/>
  <c r="O2208" i="27" s="1"/>
  <c r="M2208" i="27"/>
  <c r="L2246" i="27"/>
  <c r="O2246" i="27" s="1"/>
  <c r="M2246" i="27"/>
  <c r="M2253" i="27"/>
  <c r="L2253" i="27"/>
  <c r="O2253" i="27" s="1"/>
  <c r="M2257" i="27"/>
  <c r="L2257" i="27"/>
  <c r="O2257" i="27" s="1"/>
  <c r="M644" i="27"/>
  <c r="M652" i="27"/>
  <c r="M660" i="27"/>
  <c r="L997" i="27"/>
  <c r="O997" i="27" s="1"/>
  <c r="L1007" i="27"/>
  <c r="O1007" i="27" s="1"/>
  <c r="L1029" i="27"/>
  <c r="O1029" i="27" s="1"/>
  <c r="L1039" i="27"/>
  <c r="O1039" i="27" s="1"/>
  <c r="L1061" i="27"/>
  <c r="O1061" i="27" s="1"/>
  <c r="L1071" i="27"/>
  <c r="O1071" i="27" s="1"/>
  <c r="L1093" i="27"/>
  <c r="O1093" i="27" s="1"/>
  <c r="L1103" i="27"/>
  <c r="O1103" i="27" s="1"/>
  <c r="L1125" i="27"/>
  <c r="O1125" i="27" s="1"/>
  <c r="L1135" i="27"/>
  <c r="O1135" i="27" s="1"/>
  <c r="L1157" i="27"/>
  <c r="O1157" i="27" s="1"/>
  <c r="L1167" i="27"/>
  <c r="O1167" i="27" s="1"/>
  <c r="L1177" i="27"/>
  <c r="O1177" i="27" s="1"/>
  <c r="L1195" i="27"/>
  <c r="O1195" i="27" s="1"/>
  <c r="L1209" i="27"/>
  <c r="O1209" i="27" s="1"/>
  <c r="L1227" i="27"/>
  <c r="O1227" i="27" s="1"/>
  <c r="L1241" i="27"/>
  <c r="O1241" i="27" s="1"/>
  <c r="L1259" i="27"/>
  <c r="O1259" i="27" s="1"/>
  <c r="L1273" i="27"/>
  <c r="O1273" i="27" s="1"/>
  <c r="L1291" i="27"/>
  <c r="O1291" i="27" s="1"/>
  <c r="L1305" i="27"/>
  <c r="O1305" i="27" s="1"/>
  <c r="L1323" i="27"/>
  <c r="O1323" i="27" s="1"/>
  <c r="L1337" i="27"/>
  <c r="O1337" i="27" s="1"/>
  <c r="L1355" i="27"/>
  <c r="O1355" i="27" s="1"/>
  <c r="L1369" i="27"/>
  <c r="O1369" i="27" s="1"/>
  <c r="L1387" i="27"/>
  <c r="O1387" i="27" s="1"/>
  <c r="L1401" i="27"/>
  <c r="O1401" i="27" s="1"/>
  <c r="L1419" i="27"/>
  <c r="O1419" i="27" s="1"/>
  <c r="L1433" i="27"/>
  <c r="O1433" i="27" s="1"/>
  <c r="L1451" i="27"/>
  <c r="O1451" i="27" s="1"/>
  <c r="L1465" i="27"/>
  <c r="O1465" i="27" s="1"/>
  <c r="L1483" i="27"/>
  <c r="O1483" i="27" s="1"/>
  <c r="L1497" i="27"/>
  <c r="O1497" i="27" s="1"/>
  <c r="L1515" i="27"/>
  <c r="O1515" i="27" s="1"/>
  <c r="L1529" i="27"/>
  <c r="O1529" i="27" s="1"/>
  <c r="L1547" i="27"/>
  <c r="O1547" i="27" s="1"/>
  <c r="L1553" i="27"/>
  <c r="O1553" i="27" s="1"/>
  <c r="L1579" i="27"/>
  <c r="O1579" i="27" s="1"/>
  <c r="L1585" i="27"/>
  <c r="O1585" i="27" s="1"/>
  <c r="L1611" i="27"/>
  <c r="O1611" i="27" s="1"/>
  <c r="L1617" i="27"/>
  <c r="O1617" i="27" s="1"/>
  <c r="L1643" i="27"/>
  <c r="O1643" i="27" s="1"/>
  <c r="L1649" i="27"/>
  <c r="O1649" i="27" s="1"/>
  <c r="L1667" i="27"/>
  <c r="O1667" i="27" s="1"/>
  <c r="L1689" i="27"/>
  <c r="O1689" i="27" s="1"/>
  <c r="L1699" i="27"/>
  <c r="O1699" i="27" s="1"/>
  <c r="L1848" i="27"/>
  <c r="O1848" i="27" s="1"/>
  <c r="L1880" i="27"/>
  <c r="O1880" i="27" s="1"/>
  <c r="L1912" i="27"/>
  <c r="O1912" i="27" s="1"/>
  <c r="L1932" i="27"/>
  <c r="O1932" i="27" s="1"/>
  <c r="L1938" i="27"/>
  <c r="O1938" i="27" s="1"/>
  <c r="L1941" i="27"/>
  <c r="O1941" i="27" s="1"/>
  <c r="M1942" i="27"/>
  <c r="L1942" i="27"/>
  <c r="O1942" i="27" s="1"/>
  <c r="L1945" i="27"/>
  <c r="O1945" i="27" s="1"/>
  <c r="M1948" i="27"/>
  <c r="L1948" i="27"/>
  <c r="O1948" i="27" s="1"/>
  <c r="M1953" i="27"/>
  <c r="L1953" i="27"/>
  <c r="O1953" i="27" s="1"/>
  <c r="L1974" i="27"/>
  <c r="O1974" i="27" s="1"/>
  <c r="M1980" i="27"/>
  <c r="L1980" i="27"/>
  <c r="O1980" i="27" s="1"/>
  <c r="L2006" i="27"/>
  <c r="O2006" i="27" s="1"/>
  <c r="L2038" i="27"/>
  <c r="O2038" i="27" s="1"/>
  <c r="L2070" i="27"/>
  <c r="O2070" i="27" s="1"/>
  <c r="L2102" i="27"/>
  <c r="O2102" i="27" s="1"/>
  <c r="L2113" i="27"/>
  <c r="O2113" i="27" s="1"/>
  <c r="M2117" i="27"/>
  <c r="L2117" i="27"/>
  <c r="O2117" i="27" s="1"/>
  <c r="L2129" i="27"/>
  <c r="O2129" i="27" s="1"/>
  <c r="M2133" i="27"/>
  <c r="L2133" i="27"/>
  <c r="O2133" i="27" s="1"/>
  <c r="L2140" i="27"/>
  <c r="O2140" i="27" s="1"/>
  <c r="M2144" i="27"/>
  <c r="L2144" i="27"/>
  <c r="O2144" i="27" s="1"/>
  <c r="L2165" i="27"/>
  <c r="O2165" i="27" s="1"/>
  <c r="M2174" i="27"/>
  <c r="L2176" i="27"/>
  <c r="O2176" i="27" s="1"/>
  <c r="M2176" i="27"/>
  <c r="M2185" i="27"/>
  <c r="L2185" i="27"/>
  <c r="O2185" i="27" s="1"/>
  <c r="L2192" i="27"/>
  <c r="O2192" i="27" s="1"/>
  <c r="M2192" i="27"/>
  <c r="M2201" i="27"/>
  <c r="L2201" i="27"/>
  <c r="O2201" i="27" s="1"/>
  <c r="L2232" i="27"/>
  <c r="O2232" i="27" s="1"/>
  <c r="M2232" i="27"/>
  <c r="M2237" i="27"/>
  <c r="L2237" i="27"/>
  <c r="O2237" i="27" s="1"/>
  <c r="M1923" i="27"/>
  <c r="L1923" i="27"/>
  <c r="O1923" i="27" s="1"/>
  <c r="L1936" i="27"/>
  <c r="O1936" i="27" s="1"/>
  <c r="L1957" i="27"/>
  <c r="O1957" i="27" s="1"/>
  <c r="M1960" i="27"/>
  <c r="L1960" i="27"/>
  <c r="O1960" i="27" s="1"/>
  <c r="M1969" i="27"/>
  <c r="L1969" i="27"/>
  <c r="O1969" i="27" s="1"/>
  <c r="L1986" i="27"/>
  <c r="O1986" i="27" s="1"/>
  <c r="L1989" i="27"/>
  <c r="O1989" i="27" s="1"/>
  <c r="M1994" i="27"/>
  <c r="L1994" i="27"/>
  <c r="O1994" i="27" s="1"/>
  <c r="M1997" i="27"/>
  <c r="L1997" i="27"/>
  <c r="O1997" i="27" s="1"/>
  <c r="M2016" i="27"/>
  <c r="L2016" i="27"/>
  <c r="O2016" i="27" s="1"/>
  <c r="L2018" i="27"/>
  <c r="O2018" i="27" s="1"/>
  <c r="L2021" i="27"/>
  <c r="O2021" i="27" s="1"/>
  <c r="M2026" i="27"/>
  <c r="L2026" i="27"/>
  <c r="O2026" i="27" s="1"/>
  <c r="M2029" i="27"/>
  <c r="L2029" i="27"/>
  <c r="O2029" i="27" s="1"/>
  <c r="M2048" i="27"/>
  <c r="L2048" i="27"/>
  <c r="O2048" i="27" s="1"/>
  <c r="L2050" i="27"/>
  <c r="O2050" i="27" s="1"/>
  <c r="L2053" i="27"/>
  <c r="O2053" i="27" s="1"/>
  <c r="M2058" i="27"/>
  <c r="L2058" i="27"/>
  <c r="O2058" i="27" s="1"/>
  <c r="M2061" i="27"/>
  <c r="L2061" i="27"/>
  <c r="O2061" i="27" s="1"/>
  <c r="M2080" i="27"/>
  <c r="L2080" i="27"/>
  <c r="O2080" i="27" s="1"/>
  <c r="L2082" i="27"/>
  <c r="O2082" i="27" s="1"/>
  <c r="L2085" i="27"/>
  <c r="O2085" i="27" s="1"/>
  <c r="M2090" i="27"/>
  <c r="L2090" i="27"/>
  <c r="O2090" i="27" s="1"/>
  <c r="M2093" i="27"/>
  <c r="L2093" i="27"/>
  <c r="O2093" i="27" s="1"/>
  <c r="L2112" i="27"/>
  <c r="O2112" i="27" s="1"/>
  <c r="L2148" i="27"/>
  <c r="O2148" i="27" s="1"/>
  <c r="M2148" i="27"/>
  <c r="L2154" i="27"/>
  <c r="O2154" i="27" s="1"/>
  <c r="M2154" i="27"/>
  <c r="L2181" i="27"/>
  <c r="O2181" i="27" s="1"/>
  <c r="L2197" i="27"/>
  <c r="O2197" i="27" s="1"/>
  <c r="L2218" i="27"/>
  <c r="O2218" i="27" s="1"/>
  <c r="M2218" i="27"/>
  <c r="L2228" i="27"/>
  <c r="O2228" i="27" s="1"/>
  <c r="M2228" i="27"/>
  <c r="M2255" i="27"/>
  <c r="L2255" i="27"/>
  <c r="O2255" i="27" s="1"/>
  <c r="M2863" i="27"/>
  <c r="L2863" i="27"/>
  <c r="O2863" i="27" s="1"/>
  <c r="M2934" i="27"/>
  <c r="L2934" i="27"/>
  <c r="O2934" i="27" s="1"/>
  <c r="L2975" i="27"/>
  <c r="O2975" i="27" s="1"/>
  <c r="M2975" i="27"/>
  <c r="L2985" i="27"/>
  <c r="O2985" i="27" s="1"/>
  <c r="M2985" i="27"/>
  <c r="AF4" i="27"/>
  <c r="AI4" i="27" s="1"/>
  <c r="AG4" i="27"/>
  <c r="AF12" i="27"/>
  <c r="AI12" i="27" s="1"/>
  <c r="AG12" i="27"/>
  <c r="AF20" i="27"/>
  <c r="AI20" i="27" s="1"/>
  <c r="AG20" i="27"/>
  <c r="AF28" i="27"/>
  <c r="AI28" i="27" s="1"/>
  <c r="AG28" i="27"/>
  <c r="AF36" i="27"/>
  <c r="AI36" i="27" s="1"/>
  <c r="AG36" i="27"/>
  <c r="AF44" i="27"/>
  <c r="AI44" i="27" s="1"/>
  <c r="AG44" i="27"/>
  <c r="AF52" i="27"/>
  <c r="AI52" i="27" s="1"/>
  <c r="AG52" i="27"/>
  <c r="AF60" i="27"/>
  <c r="AI60" i="27" s="1"/>
  <c r="AG60" i="27"/>
  <c r="AF68" i="27"/>
  <c r="AI68" i="27" s="1"/>
  <c r="AG68" i="27"/>
  <c r="AF76" i="27"/>
  <c r="AI76" i="27" s="1"/>
  <c r="AG76" i="27"/>
  <c r="AF84" i="27"/>
  <c r="AI84" i="27" s="1"/>
  <c r="AG84" i="27"/>
  <c r="AF92" i="27"/>
  <c r="AI92" i="27" s="1"/>
  <c r="AG92" i="27"/>
  <c r="AF100" i="27"/>
  <c r="AI100" i="27" s="1"/>
  <c r="AG100" i="27"/>
  <c r="AF108" i="27"/>
  <c r="AI108" i="27" s="1"/>
  <c r="AG108" i="27"/>
  <c r="AF116" i="27"/>
  <c r="AI116" i="27" s="1"/>
  <c r="AG116" i="27"/>
  <c r="AF124" i="27"/>
  <c r="AI124" i="27" s="1"/>
  <c r="AG124" i="27"/>
  <c r="AF132" i="27"/>
  <c r="AI132" i="27" s="1"/>
  <c r="AG132" i="27"/>
  <c r="AF140" i="27"/>
  <c r="AI140" i="27" s="1"/>
  <c r="AG140" i="27"/>
  <c r="AF143" i="27"/>
  <c r="AI143" i="27" s="1"/>
  <c r="AG143" i="27"/>
  <c r="AF147" i="27"/>
  <c r="AI147" i="27" s="1"/>
  <c r="AG147" i="27"/>
  <c r="AF151" i="27"/>
  <c r="AI151" i="27" s="1"/>
  <c r="AG151" i="27"/>
  <c r="AF155" i="27"/>
  <c r="AI155" i="27" s="1"/>
  <c r="AG155" i="27"/>
  <c r="AF159" i="27"/>
  <c r="AI159" i="27" s="1"/>
  <c r="AG159" i="27"/>
  <c r="AF163" i="27"/>
  <c r="AI163" i="27" s="1"/>
  <c r="AG163" i="27"/>
  <c r="AF167" i="27"/>
  <c r="AI167" i="27" s="1"/>
  <c r="AG167" i="27"/>
  <c r="AF171" i="27"/>
  <c r="AI171" i="27" s="1"/>
  <c r="AG171" i="27"/>
  <c r="AF175" i="27"/>
  <c r="AI175" i="27" s="1"/>
  <c r="AG175" i="27"/>
  <c r="AF179" i="27"/>
  <c r="AI179" i="27" s="1"/>
  <c r="AG179" i="27"/>
  <c r="AF183" i="27"/>
  <c r="AI183" i="27" s="1"/>
  <c r="AG183" i="27"/>
  <c r="AF187" i="27"/>
  <c r="AI187" i="27" s="1"/>
  <c r="AG187" i="27"/>
  <c r="AF191" i="27"/>
  <c r="AI191" i="27" s="1"/>
  <c r="AG191" i="27"/>
  <c r="AF195" i="27"/>
  <c r="AI195" i="27" s="1"/>
  <c r="AG195" i="27"/>
  <c r="AF199" i="27"/>
  <c r="AI199" i="27" s="1"/>
  <c r="AG199" i="27"/>
  <c r="AF203" i="27"/>
  <c r="AI203" i="27" s="1"/>
  <c r="AG203" i="27"/>
  <c r="AF207" i="27"/>
  <c r="AI207" i="27" s="1"/>
  <c r="AG207" i="27"/>
  <c r="AF211" i="27"/>
  <c r="AI211" i="27" s="1"/>
  <c r="AG211" i="27"/>
  <c r="AF215" i="27"/>
  <c r="AI215" i="27" s="1"/>
  <c r="AG215" i="27"/>
  <c r="AF219" i="27"/>
  <c r="AI219" i="27" s="1"/>
  <c r="AG219" i="27"/>
  <c r="AF223" i="27"/>
  <c r="AI223" i="27" s="1"/>
  <c r="AG223" i="27"/>
  <c r="AF227" i="27"/>
  <c r="AI227" i="27" s="1"/>
  <c r="AG227" i="27"/>
  <c r="AF231" i="27"/>
  <c r="AI231" i="27" s="1"/>
  <c r="AG231" i="27"/>
  <c r="AF235" i="27"/>
  <c r="AI235" i="27" s="1"/>
  <c r="AG235" i="27"/>
  <c r="AF239" i="27"/>
  <c r="AI239" i="27" s="1"/>
  <c r="AG239" i="27"/>
  <c r="AF243" i="27"/>
  <c r="AI243" i="27" s="1"/>
  <c r="AG243" i="27"/>
  <c r="AF247" i="27"/>
  <c r="AI247" i="27" s="1"/>
  <c r="AG247" i="27"/>
  <c r="AF251" i="27"/>
  <c r="AI251" i="27" s="1"/>
  <c r="AG251" i="27"/>
  <c r="AF255" i="27"/>
  <c r="AI255" i="27" s="1"/>
  <c r="AG255" i="27"/>
  <c r="AF259" i="27"/>
  <c r="AI259" i="27" s="1"/>
  <c r="AG259" i="27"/>
  <c r="AF263" i="27"/>
  <c r="AI263" i="27" s="1"/>
  <c r="AG263" i="27"/>
  <c r="AF267" i="27"/>
  <c r="AI267" i="27" s="1"/>
  <c r="AG267" i="27"/>
  <c r="AF271" i="27"/>
  <c r="AI271" i="27" s="1"/>
  <c r="AG271" i="27"/>
  <c r="AF275" i="27"/>
  <c r="AI275" i="27" s="1"/>
  <c r="AG275" i="27"/>
  <c r="AF279" i="27"/>
  <c r="AI279" i="27" s="1"/>
  <c r="AG279" i="27"/>
  <c r="AF283" i="27"/>
  <c r="AI283" i="27" s="1"/>
  <c r="AG283" i="27"/>
  <c r="AF287" i="27"/>
  <c r="AI287" i="27" s="1"/>
  <c r="AG287" i="27"/>
  <c r="AF291" i="27"/>
  <c r="AI291" i="27" s="1"/>
  <c r="AG291" i="27"/>
  <c r="AF295" i="27"/>
  <c r="AI295" i="27" s="1"/>
  <c r="AG295" i="27"/>
  <c r="AF299" i="27"/>
  <c r="AI299" i="27" s="1"/>
  <c r="AG299" i="27"/>
  <c r="AF303" i="27"/>
  <c r="AI303" i="27" s="1"/>
  <c r="AG303" i="27"/>
  <c r="AF307" i="27"/>
  <c r="AI307" i="27" s="1"/>
  <c r="AG307" i="27"/>
  <c r="AF311" i="27"/>
  <c r="AI311" i="27" s="1"/>
  <c r="AG311" i="27"/>
  <c r="AF315" i="27"/>
  <c r="AI315" i="27" s="1"/>
  <c r="AG315" i="27"/>
  <c r="AF319" i="27"/>
  <c r="AI319" i="27" s="1"/>
  <c r="AG319" i="27"/>
  <c r="AF323" i="27"/>
  <c r="AI323" i="27" s="1"/>
  <c r="AG323" i="27"/>
  <c r="AF327" i="27"/>
  <c r="AI327" i="27" s="1"/>
  <c r="AG327" i="27"/>
  <c r="AF331" i="27"/>
  <c r="AI331" i="27" s="1"/>
  <c r="AG331" i="27"/>
  <c r="AF335" i="27"/>
  <c r="AI335" i="27" s="1"/>
  <c r="AG335" i="27"/>
  <c r="AF339" i="27"/>
  <c r="AI339" i="27" s="1"/>
  <c r="AG339" i="27"/>
  <c r="W361" i="27"/>
  <c r="V361" i="27"/>
  <c r="Y361" i="27" s="1"/>
  <c r="AG505" i="27"/>
  <c r="AF505" i="27"/>
  <c r="AI505" i="27" s="1"/>
  <c r="AG513" i="27"/>
  <c r="AF513" i="27"/>
  <c r="AI513" i="27" s="1"/>
  <c r="AG521" i="27"/>
  <c r="AF521" i="27"/>
  <c r="AI521" i="27" s="1"/>
  <c r="AG529" i="27"/>
  <c r="AF529" i="27"/>
  <c r="AI529" i="27" s="1"/>
  <c r="W534" i="27"/>
  <c r="V534" i="27"/>
  <c r="Y534" i="27" s="1"/>
  <c r="W580" i="27"/>
  <c r="V580" i="27"/>
  <c r="Y580" i="27" s="1"/>
  <c r="AG587" i="27"/>
  <c r="AF587" i="27"/>
  <c r="AI587" i="27" s="1"/>
  <c r="W598" i="27"/>
  <c r="V598" i="27"/>
  <c r="Y598" i="27" s="1"/>
  <c r="W606" i="27"/>
  <c r="V606" i="27"/>
  <c r="Y606" i="27" s="1"/>
  <c r="AF612" i="27"/>
  <c r="AI612" i="27" s="1"/>
  <c r="AG612" i="27"/>
  <c r="AF634" i="27"/>
  <c r="AI634" i="27" s="1"/>
  <c r="AG634" i="27"/>
  <c r="AF639" i="27"/>
  <c r="AI639" i="27" s="1"/>
  <c r="AG639" i="27"/>
  <c r="W674" i="27"/>
  <c r="V674" i="27"/>
  <c r="Y674" i="27" s="1"/>
  <c r="W680" i="27"/>
  <c r="V680" i="27"/>
  <c r="Y680" i="27" s="1"/>
  <c r="W688" i="27"/>
  <c r="V688" i="27"/>
  <c r="Y688" i="27" s="1"/>
  <c r="AF699" i="27"/>
  <c r="AI699" i="27" s="1"/>
  <c r="AG699" i="27"/>
  <c r="W704" i="27"/>
  <c r="V704" i="27"/>
  <c r="Y704" i="27" s="1"/>
  <c r="AF715" i="27"/>
  <c r="AI715" i="27" s="1"/>
  <c r="AG715" i="27"/>
  <c r="W720" i="27"/>
  <c r="V720" i="27"/>
  <c r="Y720" i="27" s="1"/>
  <c r="AF731" i="27"/>
  <c r="AI731" i="27" s="1"/>
  <c r="AG731" i="27"/>
  <c r="W736" i="27"/>
  <c r="V736" i="27"/>
  <c r="Y736" i="27" s="1"/>
  <c r="AF747" i="27"/>
  <c r="AI747" i="27" s="1"/>
  <c r="AG747" i="27"/>
  <c r="W752" i="27"/>
  <c r="V752" i="27"/>
  <c r="Y752" i="27" s="1"/>
  <c r="AF763" i="27"/>
  <c r="AI763" i="27" s="1"/>
  <c r="AG763" i="27"/>
  <c r="W768" i="27"/>
  <c r="V768" i="27"/>
  <c r="Y768" i="27" s="1"/>
  <c r="AF779" i="27"/>
  <c r="AI779" i="27" s="1"/>
  <c r="AG779" i="27"/>
  <c r="W784" i="27"/>
  <c r="V784" i="27"/>
  <c r="Y784" i="27" s="1"/>
  <c r="AF795" i="27"/>
  <c r="AI795" i="27" s="1"/>
  <c r="AG795" i="27"/>
  <c r="W800" i="27"/>
  <c r="V800" i="27"/>
  <c r="Y800" i="27" s="1"/>
  <c r="AF811" i="27"/>
  <c r="AI811" i="27" s="1"/>
  <c r="AG811" i="27"/>
  <c r="W816" i="27"/>
  <c r="V816" i="27"/>
  <c r="Y816" i="27" s="1"/>
  <c r="AF827" i="27"/>
  <c r="AI827" i="27" s="1"/>
  <c r="AG827" i="27"/>
  <c r="W832" i="27"/>
  <c r="V832" i="27"/>
  <c r="Y832" i="27" s="1"/>
  <c r="M2262" i="27"/>
  <c r="M2264" i="27"/>
  <c r="L2269" i="27"/>
  <c r="O2269" i="27" s="1"/>
  <c r="L2271" i="27"/>
  <c r="O2271" i="27" s="1"/>
  <c r="L2273" i="27"/>
  <c r="O2273" i="27" s="1"/>
  <c r="M2278" i="27"/>
  <c r="M2280" i="27"/>
  <c r="L2285" i="27"/>
  <c r="O2285" i="27" s="1"/>
  <c r="L2287" i="27"/>
  <c r="O2287" i="27" s="1"/>
  <c r="L2289" i="27"/>
  <c r="O2289" i="27" s="1"/>
  <c r="M2296" i="27"/>
  <c r="L2301" i="27"/>
  <c r="O2301" i="27" s="1"/>
  <c r="L2305" i="27"/>
  <c r="O2305" i="27" s="1"/>
  <c r="M2312" i="27"/>
  <c r="L2317" i="27"/>
  <c r="O2317" i="27" s="1"/>
  <c r="L2321" i="27"/>
  <c r="O2321" i="27" s="1"/>
  <c r="M2328" i="27"/>
  <c r="L2337" i="27"/>
  <c r="O2337" i="27" s="1"/>
  <c r="L2338" i="27"/>
  <c r="O2338" i="27" s="1"/>
  <c r="L2345" i="27"/>
  <c r="O2345" i="27" s="1"/>
  <c r="L2346" i="27"/>
  <c r="O2346" i="27" s="1"/>
  <c r="L2353" i="27"/>
  <c r="O2353" i="27" s="1"/>
  <c r="L2354" i="27"/>
  <c r="O2354" i="27" s="1"/>
  <c r="L2363" i="27"/>
  <c r="O2363" i="27" s="1"/>
  <c r="L2371" i="27"/>
  <c r="O2371" i="27" s="1"/>
  <c r="L2379" i="27"/>
  <c r="O2379" i="27" s="1"/>
  <c r="L2387" i="27"/>
  <c r="O2387" i="27" s="1"/>
  <c r="L2395" i="27"/>
  <c r="O2395" i="27" s="1"/>
  <c r="L2403" i="27"/>
  <c r="O2403" i="27" s="1"/>
  <c r="L2411" i="27"/>
  <c r="O2411" i="27" s="1"/>
  <c r="L2419" i="27"/>
  <c r="O2419" i="27" s="1"/>
  <c r="L2422" i="27"/>
  <c r="O2422" i="27" s="1"/>
  <c r="L2438" i="27"/>
  <c r="O2438" i="27" s="1"/>
  <c r="M2538" i="27"/>
  <c r="M2546" i="27"/>
  <c r="M2550" i="27"/>
  <c r="M2556" i="27"/>
  <c r="M2564" i="27"/>
  <c r="M2570" i="27"/>
  <c r="M2586" i="27"/>
  <c r="L2599" i="27"/>
  <c r="O2599" i="27" s="1"/>
  <c r="L2604" i="27"/>
  <c r="O2604" i="27" s="1"/>
  <c r="L2610" i="27"/>
  <c r="O2610" i="27" s="1"/>
  <c r="L2611" i="27"/>
  <c r="O2611" i="27" s="1"/>
  <c r="L2615" i="27"/>
  <c r="O2615" i="27" s="1"/>
  <c r="L2625" i="27"/>
  <c r="O2625" i="27" s="1"/>
  <c r="L2629" i="27"/>
  <c r="O2629" i="27" s="1"/>
  <c r="L2634" i="27"/>
  <c r="O2634" i="27" s="1"/>
  <c r="L2635" i="27"/>
  <c r="O2635" i="27" s="1"/>
  <c r="L2641" i="27"/>
  <c r="O2641" i="27" s="1"/>
  <c r="L2647" i="27"/>
  <c r="O2647" i="27" s="1"/>
  <c r="L2653" i="27"/>
  <c r="O2653" i="27" s="1"/>
  <c r="L2656" i="27"/>
  <c r="O2656" i="27" s="1"/>
  <c r="L2665" i="27"/>
  <c r="O2665" i="27" s="1"/>
  <c r="L2683" i="27"/>
  <c r="O2683" i="27" s="1"/>
  <c r="L2687" i="27"/>
  <c r="O2687" i="27" s="1"/>
  <c r="L2697" i="27"/>
  <c r="O2697" i="27" s="1"/>
  <c r="L2708" i="27"/>
  <c r="O2708" i="27" s="1"/>
  <c r="L2720" i="27"/>
  <c r="O2720" i="27" s="1"/>
  <c r="L2721" i="27"/>
  <c r="O2721" i="27" s="1"/>
  <c r="L2734" i="27"/>
  <c r="O2734" i="27" s="1"/>
  <c r="L2738" i="27"/>
  <c r="O2738" i="27" s="1"/>
  <c r="L2748" i="27"/>
  <c r="O2748" i="27" s="1"/>
  <c r="L2752" i="27"/>
  <c r="O2752" i="27" s="1"/>
  <c r="L2753" i="27"/>
  <c r="O2753" i="27" s="1"/>
  <c r="L2766" i="27"/>
  <c r="O2766" i="27" s="1"/>
  <c r="L2770" i="27"/>
  <c r="O2770" i="27" s="1"/>
  <c r="L2780" i="27"/>
  <c r="O2780" i="27" s="1"/>
  <c r="L2784" i="27"/>
  <c r="O2784" i="27" s="1"/>
  <c r="L2785" i="27"/>
  <c r="O2785" i="27" s="1"/>
  <c r="L2800" i="27"/>
  <c r="O2800" i="27" s="1"/>
  <c r="L2801" i="27"/>
  <c r="O2801" i="27" s="1"/>
  <c r="L2812" i="27"/>
  <c r="O2812" i="27" s="1"/>
  <c r="L2818" i="27"/>
  <c r="O2818" i="27" s="1"/>
  <c r="L2824" i="27"/>
  <c r="O2824" i="27" s="1"/>
  <c r="L2837" i="27"/>
  <c r="O2837" i="27" s="1"/>
  <c r="L2840" i="27"/>
  <c r="O2840" i="27" s="1"/>
  <c r="L2842" i="27"/>
  <c r="O2842" i="27" s="1"/>
  <c r="L2847" i="27"/>
  <c r="O2847" i="27" s="1"/>
  <c r="L2854" i="27"/>
  <c r="O2854" i="27" s="1"/>
  <c r="L2860" i="27"/>
  <c r="O2860" i="27" s="1"/>
  <c r="L2862" i="27"/>
  <c r="O2862" i="27" s="1"/>
  <c r="L2869" i="27"/>
  <c r="O2869" i="27" s="1"/>
  <c r="M2885" i="27"/>
  <c r="L2885" i="27"/>
  <c r="O2885" i="27" s="1"/>
  <c r="L2890" i="27"/>
  <c r="O2890" i="27" s="1"/>
  <c r="L2902" i="27"/>
  <c r="O2902" i="27" s="1"/>
  <c r="L2904" i="27"/>
  <c r="O2904" i="27" s="1"/>
  <c r="M2908" i="27"/>
  <c r="L2911" i="27"/>
  <c r="O2911" i="27" s="1"/>
  <c r="L2924" i="27"/>
  <c r="O2924" i="27" s="1"/>
  <c r="L2931" i="27"/>
  <c r="O2931" i="27" s="1"/>
  <c r="L2933" i="27"/>
  <c r="O2933" i="27" s="1"/>
  <c r="L2943" i="27"/>
  <c r="O2943" i="27" s="1"/>
  <c r="M2945" i="27"/>
  <c r="M2950" i="27"/>
  <c r="L2950" i="27"/>
  <c r="O2950" i="27" s="1"/>
  <c r="M2953" i="27"/>
  <c r="L2958" i="27"/>
  <c r="O2958" i="27" s="1"/>
  <c r="L2960" i="27"/>
  <c r="O2960" i="27" s="1"/>
  <c r="M2962" i="27"/>
  <c r="L2966" i="27"/>
  <c r="O2966" i="27" s="1"/>
  <c r="M2969" i="27"/>
  <c r="M2973" i="27"/>
  <c r="L2978" i="27"/>
  <c r="O2978" i="27" s="1"/>
  <c r="M2979" i="27"/>
  <c r="L2982" i="27"/>
  <c r="O2982" i="27" s="1"/>
  <c r="M2992" i="27"/>
  <c r="L2992" i="27"/>
  <c r="O2992" i="27" s="1"/>
  <c r="M2999" i="27"/>
  <c r="AF2" i="27"/>
  <c r="AI2" i="27" s="1"/>
  <c r="AG2" i="27"/>
  <c r="AG7" i="27"/>
  <c r="AF10" i="27"/>
  <c r="AI10" i="27" s="1"/>
  <c r="AG10" i="27"/>
  <c r="AG15" i="27"/>
  <c r="AF18" i="27"/>
  <c r="AI18" i="27" s="1"/>
  <c r="AG18" i="27"/>
  <c r="AG23" i="27"/>
  <c r="AF26" i="27"/>
  <c r="AI26" i="27" s="1"/>
  <c r="AG26" i="27"/>
  <c r="AG31" i="27"/>
  <c r="AF34" i="27"/>
  <c r="AI34" i="27" s="1"/>
  <c r="AG34" i="27"/>
  <c r="AG39" i="27"/>
  <c r="AF42" i="27"/>
  <c r="AI42" i="27" s="1"/>
  <c r="AG42" i="27"/>
  <c r="AG47" i="27"/>
  <c r="AF50" i="27"/>
  <c r="AI50" i="27" s="1"/>
  <c r="AG50" i="27"/>
  <c r="AG55" i="27"/>
  <c r="AF58" i="27"/>
  <c r="AI58" i="27" s="1"/>
  <c r="AG58" i="27"/>
  <c r="AG63" i="27"/>
  <c r="AF66" i="27"/>
  <c r="AI66" i="27" s="1"/>
  <c r="AG66" i="27"/>
  <c r="AG71" i="27"/>
  <c r="AF74" i="27"/>
  <c r="AI74" i="27" s="1"/>
  <c r="AG74" i="27"/>
  <c r="AG79" i="27"/>
  <c r="AF82" i="27"/>
  <c r="AI82" i="27" s="1"/>
  <c r="AG82" i="27"/>
  <c r="AG87" i="27"/>
  <c r="AF90" i="27"/>
  <c r="AI90" i="27" s="1"/>
  <c r="AG90" i="27"/>
  <c r="AG95" i="27"/>
  <c r="AF98" i="27"/>
  <c r="AI98" i="27" s="1"/>
  <c r="AG98" i="27"/>
  <c r="AG103" i="27"/>
  <c r="AF106" i="27"/>
  <c r="AI106" i="27" s="1"/>
  <c r="AG106" i="27"/>
  <c r="AG111" i="27"/>
  <c r="AF114" i="27"/>
  <c r="AI114" i="27" s="1"/>
  <c r="AG114" i="27"/>
  <c r="AG119" i="27"/>
  <c r="AF122" i="27"/>
  <c r="AI122" i="27" s="1"/>
  <c r="AG122" i="27"/>
  <c r="AG127" i="27"/>
  <c r="AF130" i="27"/>
  <c r="AI130" i="27" s="1"/>
  <c r="AG130" i="27"/>
  <c r="AG135" i="27"/>
  <c r="AF138" i="27"/>
  <c r="AI138" i="27" s="1"/>
  <c r="AG138" i="27"/>
  <c r="AF144" i="27"/>
  <c r="AI144" i="27" s="1"/>
  <c r="AG144" i="27"/>
  <c r="AF148" i="27"/>
  <c r="AI148" i="27" s="1"/>
  <c r="AG148" i="27"/>
  <c r="AF152" i="27"/>
  <c r="AI152" i="27" s="1"/>
  <c r="AG152" i="27"/>
  <c r="AF156" i="27"/>
  <c r="AI156" i="27" s="1"/>
  <c r="AG156" i="27"/>
  <c r="AF160" i="27"/>
  <c r="AI160" i="27" s="1"/>
  <c r="AG160" i="27"/>
  <c r="AF164" i="27"/>
  <c r="AI164" i="27" s="1"/>
  <c r="AG164" i="27"/>
  <c r="AF168" i="27"/>
  <c r="AI168" i="27" s="1"/>
  <c r="AG168" i="27"/>
  <c r="AF172" i="27"/>
  <c r="AI172" i="27" s="1"/>
  <c r="AG172" i="27"/>
  <c r="AF176" i="27"/>
  <c r="AI176" i="27" s="1"/>
  <c r="AG176" i="27"/>
  <c r="AF180" i="27"/>
  <c r="AI180" i="27" s="1"/>
  <c r="AG180" i="27"/>
  <c r="AF184" i="27"/>
  <c r="AI184" i="27" s="1"/>
  <c r="AG184" i="27"/>
  <c r="AF188" i="27"/>
  <c r="AI188" i="27" s="1"/>
  <c r="AG188" i="27"/>
  <c r="AF192" i="27"/>
  <c r="AI192" i="27" s="1"/>
  <c r="AG192" i="27"/>
  <c r="AF196" i="27"/>
  <c r="AI196" i="27" s="1"/>
  <c r="AG196" i="27"/>
  <c r="AF200" i="27"/>
  <c r="AI200" i="27" s="1"/>
  <c r="AG200" i="27"/>
  <c r="AF204" i="27"/>
  <c r="AI204" i="27" s="1"/>
  <c r="AG204" i="27"/>
  <c r="AF208" i="27"/>
  <c r="AI208" i="27" s="1"/>
  <c r="AG208" i="27"/>
  <c r="AF212" i="27"/>
  <c r="AI212" i="27" s="1"/>
  <c r="AG212" i="27"/>
  <c r="AF216" i="27"/>
  <c r="AI216" i="27" s="1"/>
  <c r="AG216" i="27"/>
  <c r="AF220" i="27"/>
  <c r="AI220" i="27" s="1"/>
  <c r="AG220" i="27"/>
  <c r="AF224" i="27"/>
  <c r="AI224" i="27" s="1"/>
  <c r="AG224" i="27"/>
  <c r="AF228" i="27"/>
  <c r="AI228" i="27" s="1"/>
  <c r="AG228" i="27"/>
  <c r="AF232" i="27"/>
  <c r="AI232" i="27" s="1"/>
  <c r="AG232" i="27"/>
  <c r="AF236" i="27"/>
  <c r="AI236" i="27" s="1"/>
  <c r="AG236" i="27"/>
  <c r="AF240" i="27"/>
  <c r="AI240" i="27" s="1"/>
  <c r="AG240" i="27"/>
  <c r="AF244" i="27"/>
  <c r="AI244" i="27" s="1"/>
  <c r="AG244" i="27"/>
  <c r="AF248" i="27"/>
  <c r="AI248" i="27" s="1"/>
  <c r="AG248" i="27"/>
  <c r="AF252" i="27"/>
  <c r="AI252" i="27" s="1"/>
  <c r="AG252" i="27"/>
  <c r="AF256" i="27"/>
  <c r="AI256" i="27" s="1"/>
  <c r="AG256" i="27"/>
  <c r="AF260" i="27"/>
  <c r="AI260" i="27" s="1"/>
  <c r="AG260" i="27"/>
  <c r="AF264" i="27"/>
  <c r="AI264" i="27" s="1"/>
  <c r="AG264" i="27"/>
  <c r="AF268" i="27"/>
  <c r="AI268" i="27" s="1"/>
  <c r="AG268" i="27"/>
  <c r="AF272" i="27"/>
  <c r="AI272" i="27" s="1"/>
  <c r="AG272" i="27"/>
  <c r="AF276" i="27"/>
  <c r="AI276" i="27" s="1"/>
  <c r="AG276" i="27"/>
  <c r="AF280" i="27"/>
  <c r="AI280" i="27" s="1"/>
  <c r="AG280" i="27"/>
  <c r="AF284" i="27"/>
  <c r="AI284" i="27" s="1"/>
  <c r="AG284" i="27"/>
  <c r="AF288" i="27"/>
  <c r="AI288" i="27" s="1"/>
  <c r="AG288" i="27"/>
  <c r="AF292" i="27"/>
  <c r="AI292" i="27" s="1"/>
  <c r="AG292" i="27"/>
  <c r="AF296" i="27"/>
  <c r="AI296" i="27" s="1"/>
  <c r="AG296" i="27"/>
  <c r="AF300" i="27"/>
  <c r="AI300" i="27" s="1"/>
  <c r="AG300" i="27"/>
  <c r="AF304" i="27"/>
  <c r="AI304" i="27" s="1"/>
  <c r="AG304" i="27"/>
  <c r="AF308" i="27"/>
  <c r="AI308" i="27" s="1"/>
  <c r="AG308" i="27"/>
  <c r="AF312" i="27"/>
  <c r="AI312" i="27" s="1"/>
  <c r="AG312" i="27"/>
  <c r="AF316" i="27"/>
  <c r="AI316" i="27" s="1"/>
  <c r="AG316" i="27"/>
  <c r="AF320" i="27"/>
  <c r="AI320" i="27" s="1"/>
  <c r="AG320" i="27"/>
  <c r="AF324" i="27"/>
  <c r="AI324" i="27" s="1"/>
  <c r="AG324" i="27"/>
  <c r="AF328" i="27"/>
  <c r="AI328" i="27" s="1"/>
  <c r="AG328" i="27"/>
  <c r="AF332" i="27"/>
  <c r="AI332" i="27" s="1"/>
  <c r="AG332" i="27"/>
  <c r="AF336" i="27"/>
  <c r="AI336" i="27" s="1"/>
  <c r="AG336" i="27"/>
  <c r="AF340" i="27"/>
  <c r="AI340" i="27" s="1"/>
  <c r="AG340" i="27"/>
  <c r="AG365" i="27"/>
  <c r="AG372" i="27"/>
  <c r="W373" i="27"/>
  <c r="V373" i="27"/>
  <c r="Y373" i="27" s="1"/>
  <c r="AG377" i="27"/>
  <c r="AF377" i="27"/>
  <c r="AI377" i="27" s="1"/>
  <c r="AG382" i="27"/>
  <c r="AG385" i="27"/>
  <c r="AF385" i="27"/>
  <c r="AI385" i="27" s="1"/>
  <c r="AG390" i="27"/>
  <c r="AG393" i="27"/>
  <c r="AF393" i="27"/>
  <c r="AI393" i="27" s="1"/>
  <c r="AG398" i="27"/>
  <c r="AG401" i="27"/>
  <c r="AF401" i="27"/>
  <c r="AI401" i="27" s="1"/>
  <c r="AG406" i="27"/>
  <c r="AG409" i="27"/>
  <c r="AF409" i="27"/>
  <c r="AI409" i="27" s="1"/>
  <c r="AG414" i="27"/>
  <c r="AG417" i="27"/>
  <c r="AF417" i="27"/>
  <c r="AI417" i="27" s="1"/>
  <c r="AG422" i="27"/>
  <c r="AG425" i="27"/>
  <c r="AF425" i="27"/>
  <c r="AI425" i="27" s="1"/>
  <c r="AG430" i="27"/>
  <c r="AG433" i="27"/>
  <c r="AF433" i="27"/>
  <c r="AI433" i="27" s="1"/>
  <c r="AG438" i="27"/>
  <c r="AG441" i="27"/>
  <c r="AF441" i="27"/>
  <c r="AI441" i="27" s="1"/>
  <c r="AG446" i="27"/>
  <c r="AG449" i="27"/>
  <c r="AF449" i="27"/>
  <c r="AI449" i="27" s="1"/>
  <c r="AG454" i="27"/>
  <c r="AG457" i="27"/>
  <c r="AF457" i="27"/>
  <c r="AI457" i="27" s="1"/>
  <c r="AG462" i="27"/>
  <c r="AG465" i="27"/>
  <c r="AF465" i="27"/>
  <c r="AI465" i="27" s="1"/>
  <c r="AG470" i="27"/>
  <c r="AG473" i="27"/>
  <c r="AF473" i="27"/>
  <c r="AI473" i="27" s="1"/>
  <c r="AG478" i="27"/>
  <c r="AG481" i="27"/>
  <c r="AF481" i="27"/>
  <c r="AI481" i="27" s="1"/>
  <c r="AG486" i="27"/>
  <c r="AG489" i="27"/>
  <c r="AF489" i="27"/>
  <c r="AI489" i="27" s="1"/>
  <c r="AG494" i="27"/>
  <c r="AG497" i="27"/>
  <c r="AF497" i="27"/>
  <c r="AI497" i="27" s="1"/>
  <c r="AF534" i="27"/>
  <c r="AI534" i="27" s="1"/>
  <c r="AG534" i="27"/>
  <c r="AG544" i="27"/>
  <c r="W564" i="27"/>
  <c r="V564" i="27"/>
  <c r="Y564" i="27" s="1"/>
  <c r="AG571" i="27"/>
  <c r="AF571" i="27"/>
  <c r="AI571" i="27" s="1"/>
  <c r="W582" i="27"/>
  <c r="V582" i="27"/>
  <c r="Y582" i="27" s="1"/>
  <c r="W597" i="27"/>
  <c r="V597" i="27"/>
  <c r="Y597" i="27" s="1"/>
  <c r="W616" i="27"/>
  <c r="V616" i="27"/>
  <c r="Y616" i="27" s="1"/>
  <c r="W622" i="27"/>
  <c r="V622" i="27"/>
  <c r="Y622" i="27" s="1"/>
  <c r="AF628" i="27"/>
  <c r="AI628" i="27" s="1"/>
  <c r="AG628" i="27"/>
  <c r="AF649" i="27"/>
  <c r="AI649" i="27" s="1"/>
  <c r="AG649" i="27"/>
  <c r="AF655" i="27"/>
  <c r="AI655" i="27" s="1"/>
  <c r="AG655" i="27"/>
  <c r="L2189" i="27"/>
  <c r="O2189" i="27" s="1"/>
  <c r="L2205" i="27"/>
  <c r="O2205" i="27" s="1"/>
  <c r="M2214" i="27"/>
  <c r="L2221" i="27"/>
  <c r="O2221" i="27" s="1"/>
  <c r="L2225" i="27"/>
  <c r="O2225" i="27" s="1"/>
  <c r="M2238" i="27"/>
  <c r="M2242" i="27"/>
  <c r="M2252" i="27"/>
  <c r="M2258" i="27"/>
  <c r="M2268" i="27"/>
  <c r="M2274" i="27"/>
  <c r="M2284" i="27"/>
  <c r="M2290" i="27"/>
  <c r="M2300" i="27"/>
  <c r="M2302" i="27"/>
  <c r="M2306" i="27"/>
  <c r="M2316" i="27"/>
  <c r="M2318" i="27"/>
  <c r="M2322" i="27"/>
  <c r="L2332" i="27"/>
  <c r="O2332" i="27" s="1"/>
  <c r="L2340" i="27"/>
  <c r="O2340" i="27" s="1"/>
  <c r="L2348" i="27"/>
  <c r="O2348" i="27" s="1"/>
  <c r="L2356" i="27"/>
  <c r="O2356" i="27" s="1"/>
  <c r="M2533" i="27"/>
  <c r="M2535" i="27"/>
  <c r="M2543" i="27"/>
  <c r="M2554" i="27"/>
  <c r="M2562" i="27"/>
  <c r="M2566" i="27"/>
  <c r="M2574" i="27"/>
  <c r="M2590" i="27"/>
  <c r="L2608" i="27"/>
  <c r="O2608" i="27" s="1"/>
  <c r="L2626" i="27"/>
  <c r="O2626" i="27" s="1"/>
  <c r="L2632" i="27"/>
  <c r="O2632" i="27" s="1"/>
  <c r="L2642" i="27"/>
  <c r="O2642" i="27" s="1"/>
  <c r="L2713" i="27"/>
  <c r="O2713" i="27" s="1"/>
  <c r="L2729" i="27"/>
  <c r="O2729" i="27" s="1"/>
  <c r="L2761" i="27"/>
  <c r="O2761" i="27" s="1"/>
  <c r="L2793" i="27"/>
  <c r="O2793" i="27" s="1"/>
  <c r="L2809" i="27"/>
  <c r="O2809" i="27" s="1"/>
  <c r="L2819" i="27"/>
  <c r="O2819" i="27" s="1"/>
  <c r="L2845" i="27"/>
  <c r="O2845" i="27" s="1"/>
  <c r="L2855" i="27"/>
  <c r="O2855" i="27" s="1"/>
  <c r="M2876" i="27"/>
  <c r="L2879" i="27"/>
  <c r="O2879" i="27" s="1"/>
  <c r="L2882" i="27"/>
  <c r="O2882" i="27" s="1"/>
  <c r="L2887" i="27"/>
  <c r="O2887" i="27" s="1"/>
  <c r="L2912" i="27"/>
  <c r="O2912" i="27" s="1"/>
  <c r="M2916" i="27"/>
  <c r="L2919" i="27"/>
  <c r="O2919" i="27" s="1"/>
  <c r="L2940" i="27"/>
  <c r="O2940" i="27" s="1"/>
  <c r="L2949" i="27"/>
  <c r="O2949" i="27" s="1"/>
  <c r="L2959" i="27"/>
  <c r="O2959" i="27" s="1"/>
  <c r="M2963" i="27"/>
  <c r="L2967" i="27"/>
  <c r="O2967" i="27" s="1"/>
  <c r="M2967" i="27"/>
  <c r="L2976" i="27"/>
  <c r="O2976" i="27" s="1"/>
  <c r="L2981" i="27"/>
  <c r="O2981" i="27" s="1"/>
  <c r="M2981" i="27"/>
  <c r="L2986" i="27"/>
  <c r="O2986" i="27" s="1"/>
  <c r="M2990" i="27"/>
  <c r="L2990" i="27"/>
  <c r="O2990" i="27" s="1"/>
  <c r="M3000" i="27"/>
  <c r="L3000" i="27"/>
  <c r="O3000" i="27" s="1"/>
  <c r="AG5" i="27"/>
  <c r="AF8" i="27"/>
  <c r="AI8" i="27" s="1"/>
  <c r="AG8" i="27"/>
  <c r="AG13" i="27"/>
  <c r="AF16" i="27"/>
  <c r="AI16" i="27" s="1"/>
  <c r="AG16" i="27"/>
  <c r="AG21" i="27"/>
  <c r="AF24" i="27"/>
  <c r="AI24" i="27" s="1"/>
  <c r="AG24" i="27"/>
  <c r="AG29" i="27"/>
  <c r="AF32" i="27"/>
  <c r="AI32" i="27" s="1"/>
  <c r="AG32" i="27"/>
  <c r="AG37" i="27"/>
  <c r="AF40" i="27"/>
  <c r="AI40" i="27" s="1"/>
  <c r="AG40" i="27"/>
  <c r="AG45" i="27"/>
  <c r="AF48" i="27"/>
  <c r="AI48" i="27" s="1"/>
  <c r="AG48" i="27"/>
  <c r="AG53" i="27"/>
  <c r="AF56" i="27"/>
  <c r="AI56" i="27" s="1"/>
  <c r="AG56" i="27"/>
  <c r="AG61" i="27"/>
  <c r="AF64" i="27"/>
  <c r="AI64" i="27" s="1"/>
  <c r="AG64" i="27"/>
  <c r="AG69" i="27"/>
  <c r="AF72" i="27"/>
  <c r="AI72" i="27" s="1"/>
  <c r="AG72" i="27"/>
  <c r="AG77" i="27"/>
  <c r="AF80" i="27"/>
  <c r="AI80" i="27" s="1"/>
  <c r="AG80" i="27"/>
  <c r="AG85" i="27"/>
  <c r="AF88" i="27"/>
  <c r="AI88" i="27" s="1"/>
  <c r="AG88" i="27"/>
  <c r="AG93" i="27"/>
  <c r="AF96" i="27"/>
  <c r="AI96" i="27" s="1"/>
  <c r="AG96" i="27"/>
  <c r="AG101" i="27"/>
  <c r="AF104" i="27"/>
  <c r="AI104" i="27" s="1"/>
  <c r="AG104" i="27"/>
  <c r="AG109" i="27"/>
  <c r="AF112" i="27"/>
  <c r="AI112" i="27" s="1"/>
  <c r="AG112" i="27"/>
  <c r="AG117" i="27"/>
  <c r="AF120" i="27"/>
  <c r="AI120" i="27" s="1"/>
  <c r="AG120" i="27"/>
  <c r="AG125" i="27"/>
  <c r="AF128" i="27"/>
  <c r="AI128" i="27" s="1"/>
  <c r="AG128" i="27"/>
  <c r="AG133" i="27"/>
  <c r="AF136" i="27"/>
  <c r="AI136" i="27" s="1"/>
  <c r="AG136" i="27"/>
  <c r="AG141" i="27"/>
  <c r="AF145" i="27"/>
  <c r="AI145" i="27" s="1"/>
  <c r="AG145" i="27"/>
  <c r="AF149" i="27"/>
  <c r="AI149" i="27" s="1"/>
  <c r="AG149" i="27"/>
  <c r="AF153" i="27"/>
  <c r="AI153" i="27" s="1"/>
  <c r="AG153" i="27"/>
  <c r="AF157" i="27"/>
  <c r="AI157" i="27" s="1"/>
  <c r="AG157" i="27"/>
  <c r="AF161" i="27"/>
  <c r="AI161" i="27" s="1"/>
  <c r="AG161" i="27"/>
  <c r="AF165" i="27"/>
  <c r="AI165" i="27" s="1"/>
  <c r="AG165" i="27"/>
  <c r="AF169" i="27"/>
  <c r="AI169" i="27" s="1"/>
  <c r="AG169" i="27"/>
  <c r="AF173" i="27"/>
  <c r="AI173" i="27" s="1"/>
  <c r="AG173" i="27"/>
  <c r="AF177" i="27"/>
  <c r="AI177" i="27" s="1"/>
  <c r="AG177" i="27"/>
  <c r="AF181" i="27"/>
  <c r="AI181" i="27" s="1"/>
  <c r="AG181" i="27"/>
  <c r="AF185" i="27"/>
  <c r="AI185" i="27" s="1"/>
  <c r="AG185" i="27"/>
  <c r="AF189" i="27"/>
  <c r="AI189" i="27" s="1"/>
  <c r="AG189" i="27"/>
  <c r="AF193" i="27"/>
  <c r="AI193" i="27" s="1"/>
  <c r="AG193" i="27"/>
  <c r="AF197" i="27"/>
  <c r="AI197" i="27" s="1"/>
  <c r="AG197" i="27"/>
  <c r="AF201" i="27"/>
  <c r="AI201" i="27" s="1"/>
  <c r="AG201" i="27"/>
  <c r="AF205" i="27"/>
  <c r="AI205" i="27" s="1"/>
  <c r="AG205" i="27"/>
  <c r="AF209" i="27"/>
  <c r="AI209" i="27" s="1"/>
  <c r="AG209" i="27"/>
  <c r="AF213" i="27"/>
  <c r="AI213" i="27" s="1"/>
  <c r="AG213" i="27"/>
  <c r="AF217" i="27"/>
  <c r="AI217" i="27" s="1"/>
  <c r="AG217" i="27"/>
  <c r="AF221" i="27"/>
  <c r="AI221" i="27" s="1"/>
  <c r="AG221" i="27"/>
  <c r="AF225" i="27"/>
  <c r="AI225" i="27" s="1"/>
  <c r="AG225" i="27"/>
  <c r="AF229" i="27"/>
  <c r="AI229" i="27" s="1"/>
  <c r="AG229" i="27"/>
  <c r="AF233" i="27"/>
  <c r="AI233" i="27" s="1"/>
  <c r="AG233" i="27"/>
  <c r="AF237" i="27"/>
  <c r="AI237" i="27" s="1"/>
  <c r="AG237" i="27"/>
  <c r="AF241" i="27"/>
  <c r="AI241" i="27" s="1"/>
  <c r="AG241" i="27"/>
  <c r="AF245" i="27"/>
  <c r="AI245" i="27" s="1"/>
  <c r="AG245" i="27"/>
  <c r="AF249" i="27"/>
  <c r="AI249" i="27" s="1"/>
  <c r="AG249" i="27"/>
  <c r="AF253" i="27"/>
  <c r="AI253" i="27" s="1"/>
  <c r="AG253" i="27"/>
  <c r="AF257" i="27"/>
  <c r="AI257" i="27" s="1"/>
  <c r="AG257" i="27"/>
  <c r="AF261" i="27"/>
  <c r="AI261" i="27" s="1"/>
  <c r="AG261" i="27"/>
  <c r="AF265" i="27"/>
  <c r="AI265" i="27" s="1"/>
  <c r="AG265" i="27"/>
  <c r="AF269" i="27"/>
  <c r="AI269" i="27" s="1"/>
  <c r="AG269" i="27"/>
  <c r="AF273" i="27"/>
  <c r="AI273" i="27" s="1"/>
  <c r="AG273" i="27"/>
  <c r="AF277" i="27"/>
  <c r="AI277" i="27" s="1"/>
  <c r="AG277" i="27"/>
  <c r="AF281" i="27"/>
  <c r="AI281" i="27" s="1"/>
  <c r="AG281" i="27"/>
  <c r="AF285" i="27"/>
  <c r="AI285" i="27" s="1"/>
  <c r="AG285" i="27"/>
  <c r="AF289" i="27"/>
  <c r="AI289" i="27" s="1"/>
  <c r="AG289" i="27"/>
  <c r="AF293" i="27"/>
  <c r="AI293" i="27" s="1"/>
  <c r="AG293" i="27"/>
  <c r="AF297" i="27"/>
  <c r="AI297" i="27" s="1"/>
  <c r="AG297" i="27"/>
  <c r="AF301" i="27"/>
  <c r="AI301" i="27" s="1"/>
  <c r="AG301" i="27"/>
  <c r="AF305" i="27"/>
  <c r="AI305" i="27" s="1"/>
  <c r="AG305" i="27"/>
  <c r="AF309" i="27"/>
  <c r="AI309" i="27" s="1"/>
  <c r="AG309" i="27"/>
  <c r="AF313" i="27"/>
  <c r="AI313" i="27" s="1"/>
  <c r="AG313" i="27"/>
  <c r="AF317" i="27"/>
  <c r="AI317" i="27" s="1"/>
  <c r="AG317" i="27"/>
  <c r="AF321" i="27"/>
  <c r="AI321" i="27" s="1"/>
  <c r="AG321" i="27"/>
  <c r="AF325" i="27"/>
  <c r="AI325" i="27" s="1"/>
  <c r="AG325" i="27"/>
  <c r="AF329" i="27"/>
  <c r="AI329" i="27" s="1"/>
  <c r="AG329" i="27"/>
  <c r="AF333" i="27"/>
  <c r="AI333" i="27" s="1"/>
  <c r="AG333" i="27"/>
  <c r="AF337" i="27"/>
  <c r="AI337" i="27" s="1"/>
  <c r="AG337" i="27"/>
  <c r="AG361" i="27"/>
  <c r="AG368" i="27"/>
  <c r="W369" i="27"/>
  <c r="V369" i="27"/>
  <c r="Y369" i="27" s="1"/>
  <c r="AG501" i="27"/>
  <c r="AF501" i="27"/>
  <c r="AI501" i="27" s="1"/>
  <c r="AG504" i="27"/>
  <c r="AG509" i="27"/>
  <c r="AF509" i="27"/>
  <c r="AI509" i="27" s="1"/>
  <c r="AG512" i="27"/>
  <c r="AG517" i="27"/>
  <c r="AF517" i="27"/>
  <c r="AI517" i="27" s="1"/>
  <c r="AG520" i="27"/>
  <c r="AG525" i="27"/>
  <c r="AF525" i="27"/>
  <c r="AI525" i="27" s="1"/>
  <c r="AG528" i="27"/>
  <c r="AF536" i="27"/>
  <c r="AI536" i="27" s="1"/>
  <c r="AG536" i="27"/>
  <c r="W542" i="27"/>
  <c r="V542" i="27"/>
  <c r="Y542" i="27" s="1"/>
  <c r="AG548" i="27"/>
  <c r="AF548" i="27"/>
  <c r="AI548" i="27" s="1"/>
  <c r="W566" i="27"/>
  <c r="V566" i="27"/>
  <c r="Y566" i="27" s="1"/>
  <c r="W581" i="27"/>
  <c r="V581" i="27"/>
  <c r="Y581" i="27" s="1"/>
  <c r="AG586" i="27"/>
  <c r="AF586" i="27"/>
  <c r="AI586" i="27" s="1"/>
  <c r="AF588" i="27"/>
  <c r="AI588" i="27" s="1"/>
  <c r="AG588" i="27"/>
  <c r="AF602" i="27"/>
  <c r="AI602" i="27" s="1"/>
  <c r="AG602" i="27"/>
  <c r="W632" i="27"/>
  <c r="V632" i="27"/>
  <c r="Y632" i="27" s="1"/>
  <c r="W642" i="27"/>
  <c r="V642" i="27"/>
  <c r="Y642" i="27" s="1"/>
  <c r="W648" i="27"/>
  <c r="V648" i="27"/>
  <c r="Y648" i="27" s="1"/>
  <c r="AF665" i="27"/>
  <c r="AI665" i="27" s="1"/>
  <c r="AG665" i="27"/>
  <c r="AF671" i="27"/>
  <c r="AI671" i="27" s="1"/>
  <c r="AG671" i="27"/>
  <c r="L2977" i="27"/>
  <c r="O2977" i="27" s="1"/>
  <c r="M2977" i="27"/>
  <c r="M2998" i="27"/>
  <c r="L2998" i="27"/>
  <c r="O2998" i="27" s="1"/>
  <c r="AF6" i="27"/>
  <c r="AI6" i="27" s="1"/>
  <c r="AG6" i="27"/>
  <c r="AF14" i="27"/>
  <c r="AI14" i="27" s="1"/>
  <c r="AG14" i="27"/>
  <c r="AF22" i="27"/>
  <c r="AI22" i="27" s="1"/>
  <c r="AG22" i="27"/>
  <c r="AF30" i="27"/>
  <c r="AI30" i="27" s="1"/>
  <c r="AG30" i="27"/>
  <c r="AF38" i="27"/>
  <c r="AI38" i="27" s="1"/>
  <c r="AG38" i="27"/>
  <c r="AF46" i="27"/>
  <c r="AI46" i="27" s="1"/>
  <c r="AG46" i="27"/>
  <c r="AF54" i="27"/>
  <c r="AI54" i="27" s="1"/>
  <c r="AG54" i="27"/>
  <c r="AF62" i="27"/>
  <c r="AI62" i="27" s="1"/>
  <c r="AG62" i="27"/>
  <c r="AF70" i="27"/>
  <c r="AI70" i="27" s="1"/>
  <c r="AG70" i="27"/>
  <c r="AF78" i="27"/>
  <c r="AI78" i="27" s="1"/>
  <c r="AG78" i="27"/>
  <c r="AF86" i="27"/>
  <c r="AI86" i="27" s="1"/>
  <c r="AG86" i="27"/>
  <c r="AF94" i="27"/>
  <c r="AI94" i="27" s="1"/>
  <c r="AG94" i="27"/>
  <c r="AF102" i="27"/>
  <c r="AI102" i="27" s="1"/>
  <c r="AG102" i="27"/>
  <c r="AF110" i="27"/>
  <c r="AI110" i="27" s="1"/>
  <c r="AG110" i="27"/>
  <c r="AF118" i="27"/>
  <c r="AI118" i="27" s="1"/>
  <c r="AG118" i="27"/>
  <c r="AF126" i="27"/>
  <c r="AI126" i="27" s="1"/>
  <c r="AG126" i="27"/>
  <c r="AF134" i="27"/>
  <c r="AI134" i="27" s="1"/>
  <c r="AG134" i="27"/>
  <c r="AF142" i="27"/>
  <c r="AI142" i="27" s="1"/>
  <c r="AG142" i="27"/>
  <c r="AF146" i="27"/>
  <c r="AI146" i="27" s="1"/>
  <c r="AG146" i="27"/>
  <c r="AF150" i="27"/>
  <c r="AI150" i="27" s="1"/>
  <c r="AG150" i="27"/>
  <c r="AF154" i="27"/>
  <c r="AI154" i="27" s="1"/>
  <c r="AG154" i="27"/>
  <c r="AF158" i="27"/>
  <c r="AI158" i="27" s="1"/>
  <c r="AG158" i="27"/>
  <c r="AF162" i="27"/>
  <c r="AI162" i="27" s="1"/>
  <c r="AG162" i="27"/>
  <c r="AF166" i="27"/>
  <c r="AI166" i="27" s="1"/>
  <c r="AG166" i="27"/>
  <c r="AF170" i="27"/>
  <c r="AI170" i="27" s="1"/>
  <c r="AG170" i="27"/>
  <c r="AF174" i="27"/>
  <c r="AI174" i="27" s="1"/>
  <c r="AG174" i="27"/>
  <c r="AF178" i="27"/>
  <c r="AI178" i="27" s="1"/>
  <c r="AG178" i="27"/>
  <c r="AF182" i="27"/>
  <c r="AI182" i="27" s="1"/>
  <c r="AG182" i="27"/>
  <c r="AF186" i="27"/>
  <c r="AI186" i="27" s="1"/>
  <c r="AG186" i="27"/>
  <c r="AF190" i="27"/>
  <c r="AI190" i="27" s="1"/>
  <c r="AG190" i="27"/>
  <c r="AF194" i="27"/>
  <c r="AI194" i="27" s="1"/>
  <c r="AG194" i="27"/>
  <c r="AF198" i="27"/>
  <c r="AI198" i="27" s="1"/>
  <c r="AG198" i="27"/>
  <c r="AF202" i="27"/>
  <c r="AI202" i="27" s="1"/>
  <c r="AG202" i="27"/>
  <c r="AF206" i="27"/>
  <c r="AI206" i="27" s="1"/>
  <c r="AG206" i="27"/>
  <c r="AF210" i="27"/>
  <c r="AI210" i="27" s="1"/>
  <c r="AG210" i="27"/>
  <c r="AF214" i="27"/>
  <c r="AI214" i="27" s="1"/>
  <c r="AG214" i="27"/>
  <c r="AF218" i="27"/>
  <c r="AI218" i="27" s="1"/>
  <c r="AG218" i="27"/>
  <c r="AF222" i="27"/>
  <c r="AI222" i="27" s="1"/>
  <c r="AG222" i="27"/>
  <c r="AF226" i="27"/>
  <c r="AI226" i="27" s="1"/>
  <c r="AG226" i="27"/>
  <c r="AF230" i="27"/>
  <c r="AI230" i="27" s="1"/>
  <c r="AG230" i="27"/>
  <c r="AF234" i="27"/>
  <c r="AI234" i="27" s="1"/>
  <c r="AG234" i="27"/>
  <c r="AF238" i="27"/>
  <c r="AI238" i="27" s="1"/>
  <c r="AG238" i="27"/>
  <c r="AF242" i="27"/>
  <c r="AI242" i="27" s="1"/>
  <c r="AG242" i="27"/>
  <c r="AF246" i="27"/>
  <c r="AI246" i="27" s="1"/>
  <c r="AG246" i="27"/>
  <c r="AF250" i="27"/>
  <c r="AI250" i="27" s="1"/>
  <c r="AG250" i="27"/>
  <c r="AF254" i="27"/>
  <c r="AI254" i="27" s="1"/>
  <c r="AG254" i="27"/>
  <c r="AF258" i="27"/>
  <c r="AI258" i="27" s="1"/>
  <c r="AG258" i="27"/>
  <c r="AF262" i="27"/>
  <c r="AI262" i="27" s="1"/>
  <c r="AG262" i="27"/>
  <c r="AF266" i="27"/>
  <c r="AI266" i="27" s="1"/>
  <c r="AG266" i="27"/>
  <c r="AF270" i="27"/>
  <c r="AI270" i="27" s="1"/>
  <c r="AG270" i="27"/>
  <c r="AF274" i="27"/>
  <c r="AI274" i="27" s="1"/>
  <c r="AG274" i="27"/>
  <c r="AF278" i="27"/>
  <c r="AI278" i="27" s="1"/>
  <c r="AG278" i="27"/>
  <c r="AF282" i="27"/>
  <c r="AI282" i="27" s="1"/>
  <c r="AG282" i="27"/>
  <c r="AF286" i="27"/>
  <c r="AI286" i="27" s="1"/>
  <c r="AG286" i="27"/>
  <c r="AF290" i="27"/>
  <c r="AI290" i="27" s="1"/>
  <c r="AG290" i="27"/>
  <c r="AF294" i="27"/>
  <c r="AI294" i="27" s="1"/>
  <c r="AG294" i="27"/>
  <c r="AF298" i="27"/>
  <c r="AI298" i="27" s="1"/>
  <c r="AG298" i="27"/>
  <c r="AF302" i="27"/>
  <c r="AI302" i="27" s="1"/>
  <c r="AG302" i="27"/>
  <c r="AF306" i="27"/>
  <c r="AI306" i="27" s="1"/>
  <c r="AG306" i="27"/>
  <c r="AF310" i="27"/>
  <c r="AI310" i="27" s="1"/>
  <c r="AG310" i="27"/>
  <c r="AF314" i="27"/>
  <c r="AI314" i="27" s="1"/>
  <c r="AG314" i="27"/>
  <c r="AF318" i="27"/>
  <c r="AI318" i="27" s="1"/>
  <c r="AG318" i="27"/>
  <c r="AF322" i="27"/>
  <c r="AI322" i="27" s="1"/>
  <c r="AG322" i="27"/>
  <c r="AF326" i="27"/>
  <c r="AI326" i="27" s="1"/>
  <c r="AG326" i="27"/>
  <c r="AF330" i="27"/>
  <c r="AI330" i="27" s="1"/>
  <c r="AG330" i="27"/>
  <c r="AF334" i="27"/>
  <c r="AI334" i="27" s="1"/>
  <c r="AG334" i="27"/>
  <c r="AF338" i="27"/>
  <c r="AI338" i="27" s="1"/>
  <c r="AG338" i="27"/>
  <c r="W365" i="27"/>
  <c r="V365" i="27"/>
  <c r="Y365" i="27" s="1"/>
  <c r="AG381" i="27"/>
  <c r="AF381" i="27"/>
  <c r="AI381" i="27" s="1"/>
  <c r="AG389" i="27"/>
  <c r="AF389" i="27"/>
  <c r="AI389" i="27" s="1"/>
  <c r="AG397" i="27"/>
  <c r="AF397" i="27"/>
  <c r="AI397" i="27" s="1"/>
  <c r="AG405" i="27"/>
  <c r="AF405" i="27"/>
  <c r="AI405" i="27" s="1"/>
  <c r="AG413" i="27"/>
  <c r="AF413" i="27"/>
  <c r="AI413" i="27" s="1"/>
  <c r="AG421" i="27"/>
  <c r="AF421" i="27"/>
  <c r="AI421" i="27" s="1"/>
  <c r="AG429" i="27"/>
  <c r="AF429" i="27"/>
  <c r="AI429" i="27" s="1"/>
  <c r="AG437" i="27"/>
  <c r="AF437" i="27"/>
  <c r="AI437" i="27" s="1"/>
  <c r="AG445" i="27"/>
  <c r="AF445" i="27"/>
  <c r="AI445" i="27" s="1"/>
  <c r="AG453" i="27"/>
  <c r="AF453" i="27"/>
  <c r="AI453" i="27" s="1"/>
  <c r="AG461" i="27"/>
  <c r="AF461" i="27"/>
  <c r="AI461" i="27" s="1"/>
  <c r="AG466" i="27"/>
  <c r="AG469" i="27"/>
  <c r="AF469" i="27"/>
  <c r="AI469" i="27" s="1"/>
  <c r="AG474" i="27"/>
  <c r="AG477" i="27"/>
  <c r="AF477" i="27"/>
  <c r="AI477" i="27" s="1"/>
  <c r="AG482" i="27"/>
  <c r="AG485" i="27"/>
  <c r="AF485" i="27"/>
  <c r="AI485" i="27" s="1"/>
  <c r="AG490" i="27"/>
  <c r="AG493" i="27"/>
  <c r="AF493" i="27"/>
  <c r="AI493" i="27" s="1"/>
  <c r="AG498" i="27"/>
  <c r="AG537" i="27"/>
  <c r="AF537" i="27"/>
  <c r="AI537" i="27" s="1"/>
  <c r="AG543" i="27"/>
  <c r="AF543" i="27"/>
  <c r="AI543" i="27" s="1"/>
  <c r="AG555" i="27"/>
  <c r="AF555" i="27"/>
  <c r="AI555" i="27" s="1"/>
  <c r="W565" i="27"/>
  <c r="V565" i="27"/>
  <c r="Y565" i="27" s="1"/>
  <c r="AG570" i="27"/>
  <c r="AF570" i="27"/>
  <c r="AI570" i="27" s="1"/>
  <c r="AF572" i="27"/>
  <c r="AI572" i="27" s="1"/>
  <c r="AG572" i="27"/>
  <c r="W596" i="27"/>
  <c r="V596" i="27"/>
  <c r="Y596" i="27" s="1"/>
  <c r="AF618" i="27"/>
  <c r="AI618" i="27" s="1"/>
  <c r="AG618" i="27"/>
  <c r="W658" i="27"/>
  <c r="V658" i="27"/>
  <c r="Y658" i="27" s="1"/>
  <c r="W664" i="27"/>
  <c r="V664" i="27"/>
  <c r="Y664" i="27" s="1"/>
  <c r="AF681" i="27"/>
  <c r="AI681" i="27" s="1"/>
  <c r="AG681" i="27"/>
  <c r="W558" i="27"/>
  <c r="V558" i="27"/>
  <c r="Y558" i="27" s="1"/>
  <c r="W562" i="27"/>
  <c r="V562" i="27"/>
  <c r="Y562" i="27" s="1"/>
  <c r="W578" i="27"/>
  <c r="V578" i="27"/>
  <c r="Y578" i="27" s="1"/>
  <c r="W594" i="27"/>
  <c r="V594" i="27"/>
  <c r="Y594" i="27" s="1"/>
  <c r="W604" i="27"/>
  <c r="V604" i="27"/>
  <c r="Y604" i="27" s="1"/>
  <c r="W610" i="27"/>
  <c r="V610" i="27"/>
  <c r="Y610" i="27" s="1"/>
  <c r="W620" i="27"/>
  <c r="V620" i="27"/>
  <c r="Y620" i="27" s="1"/>
  <c r="W626" i="27"/>
  <c r="V626" i="27"/>
  <c r="Y626" i="27" s="1"/>
  <c r="W636" i="27"/>
  <c r="V636" i="27"/>
  <c r="Y636" i="27" s="1"/>
  <c r="W646" i="27"/>
  <c r="V646" i="27"/>
  <c r="Y646" i="27" s="1"/>
  <c r="W652" i="27"/>
  <c r="V652" i="27"/>
  <c r="Y652" i="27" s="1"/>
  <c r="W662" i="27"/>
  <c r="V662" i="27"/>
  <c r="Y662" i="27" s="1"/>
  <c r="W668" i="27"/>
  <c r="V668" i="27"/>
  <c r="Y668" i="27" s="1"/>
  <c r="W678" i="27"/>
  <c r="V678" i="27"/>
  <c r="Y678" i="27" s="1"/>
  <c r="W684" i="27"/>
  <c r="V684" i="27"/>
  <c r="Y684" i="27" s="1"/>
  <c r="AF695" i="27"/>
  <c r="AI695" i="27" s="1"/>
  <c r="AG695" i="27"/>
  <c r="W700" i="27"/>
  <c r="V700" i="27"/>
  <c r="Y700" i="27" s="1"/>
  <c r="AF711" i="27"/>
  <c r="AI711" i="27" s="1"/>
  <c r="AG711" i="27"/>
  <c r="W716" i="27"/>
  <c r="V716" i="27"/>
  <c r="Y716" i="27" s="1"/>
  <c r="AF727" i="27"/>
  <c r="AI727" i="27" s="1"/>
  <c r="AG727" i="27"/>
  <c r="W732" i="27"/>
  <c r="V732" i="27"/>
  <c r="Y732" i="27" s="1"/>
  <c r="AF743" i="27"/>
  <c r="AI743" i="27" s="1"/>
  <c r="AG743" i="27"/>
  <c r="W748" i="27"/>
  <c r="V748" i="27"/>
  <c r="Y748" i="27" s="1"/>
  <c r="AF759" i="27"/>
  <c r="AI759" i="27" s="1"/>
  <c r="AG759" i="27"/>
  <c r="W764" i="27"/>
  <c r="V764" i="27"/>
  <c r="Y764" i="27" s="1"/>
  <c r="AF775" i="27"/>
  <c r="AI775" i="27" s="1"/>
  <c r="AG775" i="27"/>
  <c r="W780" i="27"/>
  <c r="V780" i="27"/>
  <c r="Y780" i="27" s="1"/>
  <c r="AF791" i="27"/>
  <c r="AI791" i="27" s="1"/>
  <c r="AG791" i="27"/>
  <c r="W796" i="27"/>
  <c r="V796" i="27"/>
  <c r="Y796" i="27" s="1"/>
  <c r="AF807" i="27"/>
  <c r="AI807" i="27" s="1"/>
  <c r="AG807" i="27"/>
  <c r="W812" i="27"/>
  <c r="V812" i="27"/>
  <c r="Y812" i="27" s="1"/>
  <c r="AF823" i="27"/>
  <c r="AI823" i="27" s="1"/>
  <c r="AG823" i="27"/>
  <c r="W828" i="27"/>
  <c r="V828" i="27"/>
  <c r="Y828" i="27" s="1"/>
  <c r="W551" i="27"/>
  <c r="V551" i="27"/>
  <c r="Y551" i="27" s="1"/>
  <c r="W574" i="27"/>
  <c r="V574" i="27"/>
  <c r="Y574" i="27" s="1"/>
  <c r="W590" i="27"/>
  <c r="V590" i="27"/>
  <c r="Y590" i="27" s="1"/>
  <c r="AF598" i="27"/>
  <c r="AI598" i="27" s="1"/>
  <c r="AF599" i="27"/>
  <c r="AI599" i="27" s="1"/>
  <c r="AG600" i="27"/>
  <c r="AG606" i="27"/>
  <c r="W608" i="27"/>
  <c r="V608" i="27"/>
  <c r="Y608" i="27" s="1"/>
  <c r="W614" i="27"/>
  <c r="V614" i="27"/>
  <c r="Y614" i="27" s="1"/>
  <c r="AG616" i="27"/>
  <c r="AG622" i="27"/>
  <c r="W624" i="27"/>
  <c r="V624" i="27"/>
  <c r="Y624" i="27" s="1"/>
  <c r="W630" i="27"/>
  <c r="V630" i="27"/>
  <c r="Y630" i="27" s="1"/>
  <c r="AG632" i="27"/>
  <c r="AG637" i="27"/>
  <c r="W640" i="27"/>
  <c r="V640" i="27"/>
  <c r="Y640" i="27" s="1"/>
  <c r="AG643" i="27"/>
  <c r="W650" i="27"/>
  <c r="V650" i="27"/>
  <c r="Y650" i="27" s="1"/>
  <c r="AG653" i="27"/>
  <c r="W656" i="27"/>
  <c r="V656" i="27"/>
  <c r="Y656" i="27" s="1"/>
  <c r="AG659" i="27"/>
  <c r="W666" i="27"/>
  <c r="V666" i="27"/>
  <c r="Y666" i="27" s="1"/>
  <c r="AG669" i="27"/>
  <c r="W672" i="27"/>
  <c r="V672" i="27"/>
  <c r="Y672" i="27" s="1"/>
  <c r="AG675" i="27"/>
  <c r="W682" i="27"/>
  <c r="V682" i="27"/>
  <c r="Y682" i="27" s="1"/>
  <c r="AG685" i="27"/>
  <c r="AF691" i="27"/>
  <c r="AI691" i="27" s="1"/>
  <c r="AG691" i="27"/>
  <c r="W696" i="27"/>
  <c r="V696" i="27"/>
  <c r="Y696" i="27" s="1"/>
  <c r="AF707" i="27"/>
  <c r="AI707" i="27" s="1"/>
  <c r="AG707" i="27"/>
  <c r="W712" i="27"/>
  <c r="V712" i="27"/>
  <c r="Y712" i="27" s="1"/>
  <c r="AF723" i="27"/>
  <c r="AI723" i="27" s="1"/>
  <c r="AG723" i="27"/>
  <c r="W728" i="27"/>
  <c r="V728" i="27"/>
  <c r="Y728" i="27" s="1"/>
  <c r="AF739" i="27"/>
  <c r="AI739" i="27" s="1"/>
  <c r="AG739" i="27"/>
  <c r="W744" i="27"/>
  <c r="V744" i="27"/>
  <c r="Y744" i="27" s="1"/>
  <c r="AF755" i="27"/>
  <c r="AI755" i="27" s="1"/>
  <c r="AG755" i="27"/>
  <c r="W760" i="27"/>
  <c r="V760" i="27"/>
  <c r="Y760" i="27" s="1"/>
  <c r="AF771" i="27"/>
  <c r="AI771" i="27" s="1"/>
  <c r="AG771" i="27"/>
  <c r="W776" i="27"/>
  <c r="V776" i="27"/>
  <c r="Y776" i="27" s="1"/>
  <c r="AF787" i="27"/>
  <c r="AI787" i="27" s="1"/>
  <c r="AG787" i="27"/>
  <c r="W792" i="27"/>
  <c r="V792" i="27"/>
  <c r="Y792" i="27" s="1"/>
  <c r="AF803" i="27"/>
  <c r="AI803" i="27" s="1"/>
  <c r="AG803" i="27"/>
  <c r="W808" i="27"/>
  <c r="V808" i="27"/>
  <c r="Y808" i="27" s="1"/>
  <c r="AF819" i="27"/>
  <c r="AI819" i="27" s="1"/>
  <c r="AG819" i="27"/>
  <c r="W824" i="27"/>
  <c r="V824" i="27"/>
  <c r="Y824" i="27" s="1"/>
  <c r="W535" i="27"/>
  <c r="V535" i="27"/>
  <c r="Y535" i="27" s="1"/>
  <c r="AF546" i="27"/>
  <c r="AI546" i="27" s="1"/>
  <c r="AG547" i="27"/>
  <c r="V554" i="27"/>
  <c r="Y554" i="27" s="1"/>
  <c r="AG557" i="27"/>
  <c r="V559" i="27"/>
  <c r="Y559" i="27" s="1"/>
  <c r="AF563" i="27"/>
  <c r="AI563" i="27" s="1"/>
  <c r="AG564" i="27"/>
  <c r="W570" i="27"/>
  <c r="V570" i="27"/>
  <c r="Y570" i="27" s="1"/>
  <c r="V572" i="27"/>
  <c r="Y572" i="27" s="1"/>
  <c r="V573" i="27"/>
  <c r="Y573" i="27" s="1"/>
  <c r="AF579" i="27"/>
  <c r="AI579" i="27" s="1"/>
  <c r="AG580" i="27"/>
  <c r="W586" i="27"/>
  <c r="V586" i="27"/>
  <c r="Y586" i="27" s="1"/>
  <c r="V588" i="27"/>
  <c r="Y588" i="27" s="1"/>
  <c r="V589" i="27"/>
  <c r="Y589" i="27" s="1"/>
  <c r="AF595" i="27"/>
  <c r="AI595" i="27" s="1"/>
  <c r="AG596" i="27"/>
  <c r="W602" i="27"/>
  <c r="V602" i="27"/>
  <c r="Y602" i="27" s="1"/>
  <c r="AG604" i="27"/>
  <c r="AG610" i="27"/>
  <c r="W612" i="27"/>
  <c r="V612" i="27"/>
  <c r="Y612" i="27" s="1"/>
  <c r="W618" i="27"/>
  <c r="V618" i="27"/>
  <c r="Y618" i="27" s="1"/>
  <c r="AG620" i="27"/>
  <c r="AG626" i="27"/>
  <c r="W628" i="27"/>
  <c r="V628" i="27"/>
  <c r="Y628" i="27" s="1"/>
  <c r="W634" i="27"/>
  <c r="V634" i="27"/>
  <c r="Y634" i="27" s="1"/>
  <c r="AG636" i="27"/>
  <c r="W638" i="27"/>
  <c r="V638" i="27"/>
  <c r="Y638" i="27" s="1"/>
  <c r="AG641" i="27"/>
  <c r="W644" i="27"/>
  <c r="V644" i="27"/>
  <c r="Y644" i="27" s="1"/>
  <c r="AG647" i="27"/>
  <c r="W654" i="27"/>
  <c r="V654" i="27"/>
  <c r="Y654" i="27" s="1"/>
  <c r="AG657" i="27"/>
  <c r="W660" i="27"/>
  <c r="V660" i="27"/>
  <c r="Y660" i="27" s="1"/>
  <c r="AG663" i="27"/>
  <c r="W670" i="27"/>
  <c r="V670" i="27"/>
  <c r="Y670" i="27" s="1"/>
  <c r="AG673" i="27"/>
  <c r="W676" i="27"/>
  <c r="V676" i="27"/>
  <c r="Y676" i="27" s="1"/>
  <c r="AG679" i="27"/>
  <c r="W686" i="27"/>
  <c r="V686" i="27"/>
  <c r="Y686" i="27" s="1"/>
  <c r="AF687" i="27"/>
  <c r="AI687" i="27" s="1"/>
  <c r="AG687" i="27"/>
  <c r="W692" i="27"/>
  <c r="V692" i="27"/>
  <c r="Y692" i="27" s="1"/>
  <c r="AF703" i="27"/>
  <c r="AI703" i="27" s="1"/>
  <c r="AG703" i="27"/>
  <c r="W708" i="27"/>
  <c r="V708" i="27"/>
  <c r="Y708" i="27" s="1"/>
  <c r="AF719" i="27"/>
  <c r="AI719" i="27" s="1"/>
  <c r="AG719" i="27"/>
  <c r="W724" i="27"/>
  <c r="V724" i="27"/>
  <c r="Y724" i="27" s="1"/>
  <c r="AF735" i="27"/>
  <c r="AI735" i="27" s="1"/>
  <c r="AG735" i="27"/>
  <c r="W740" i="27"/>
  <c r="V740" i="27"/>
  <c r="Y740" i="27" s="1"/>
  <c r="AF751" i="27"/>
  <c r="AI751" i="27" s="1"/>
  <c r="AG751" i="27"/>
  <c r="W756" i="27"/>
  <c r="V756" i="27"/>
  <c r="Y756" i="27" s="1"/>
  <c r="AF767" i="27"/>
  <c r="AI767" i="27" s="1"/>
  <c r="AG767" i="27"/>
  <c r="W772" i="27"/>
  <c r="V772" i="27"/>
  <c r="Y772" i="27" s="1"/>
  <c r="AF783" i="27"/>
  <c r="AI783" i="27" s="1"/>
  <c r="AG783" i="27"/>
  <c r="W788" i="27"/>
  <c r="V788" i="27"/>
  <c r="Y788" i="27" s="1"/>
  <c r="AF799" i="27"/>
  <c r="AI799" i="27" s="1"/>
  <c r="AG799" i="27"/>
  <c r="W804" i="27"/>
  <c r="V804" i="27"/>
  <c r="Y804" i="27" s="1"/>
  <c r="AF815" i="27"/>
  <c r="AI815" i="27" s="1"/>
  <c r="AG815" i="27"/>
  <c r="W820" i="27"/>
  <c r="V820" i="27"/>
  <c r="Y820" i="27" s="1"/>
  <c r="AF831" i="27"/>
  <c r="AI831" i="27" s="1"/>
  <c r="AG831" i="27"/>
  <c r="V1040" i="27"/>
  <c r="Y1040" i="27" s="1"/>
  <c r="V1041" i="27"/>
  <c r="Y1041" i="27" s="1"/>
  <c r="V1044" i="27"/>
  <c r="Y1044" i="27" s="1"/>
  <c r="V1045" i="27"/>
  <c r="Y1045" i="27" s="1"/>
  <c r="AF1096" i="27"/>
  <c r="AI1096" i="27" s="1"/>
  <c r="AG1096" i="27"/>
  <c r="AF1100" i="27"/>
  <c r="AI1100" i="27" s="1"/>
  <c r="AG1100" i="27"/>
  <c r="AF1104" i="27"/>
  <c r="AI1104" i="27" s="1"/>
  <c r="AG1104" i="27"/>
  <c r="V690" i="27"/>
  <c r="Y690" i="27" s="1"/>
  <c r="V694" i="27"/>
  <c r="Y694" i="27" s="1"/>
  <c r="V698" i="27"/>
  <c r="Y698" i="27" s="1"/>
  <c r="V702" i="27"/>
  <c r="Y702" i="27" s="1"/>
  <c r="V706" i="27"/>
  <c r="Y706" i="27" s="1"/>
  <c r="V710" i="27"/>
  <c r="Y710" i="27" s="1"/>
  <c r="V714" i="27"/>
  <c r="Y714" i="27" s="1"/>
  <c r="V718" i="27"/>
  <c r="Y718" i="27" s="1"/>
  <c r="V722" i="27"/>
  <c r="Y722" i="27" s="1"/>
  <c r="V726" i="27"/>
  <c r="Y726" i="27" s="1"/>
  <c r="V730" i="27"/>
  <c r="Y730" i="27" s="1"/>
  <c r="V734" i="27"/>
  <c r="Y734" i="27" s="1"/>
  <c r="V738" i="27"/>
  <c r="Y738" i="27" s="1"/>
  <c r="V742" i="27"/>
  <c r="Y742" i="27" s="1"/>
  <c r="V746" i="27"/>
  <c r="Y746" i="27" s="1"/>
  <c r="V750" i="27"/>
  <c r="Y750" i="27" s="1"/>
  <c r="V754" i="27"/>
  <c r="Y754" i="27" s="1"/>
  <c r="V758" i="27"/>
  <c r="Y758" i="27" s="1"/>
  <c r="V762" i="27"/>
  <c r="Y762" i="27" s="1"/>
  <c r="V766" i="27"/>
  <c r="Y766" i="27" s="1"/>
  <c r="V770" i="27"/>
  <c r="Y770" i="27" s="1"/>
  <c r="V774" i="27"/>
  <c r="Y774" i="27" s="1"/>
  <c r="V778" i="27"/>
  <c r="Y778" i="27" s="1"/>
  <c r="V782" i="27"/>
  <c r="Y782" i="27" s="1"/>
  <c r="V786" i="27"/>
  <c r="Y786" i="27" s="1"/>
  <c r="V790" i="27"/>
  <c r="Y790" i="27" s="1"/>
  <c r="V794" i="27"/>
  <c r="Y794" i="27" s="1"/>
  <c r="V798" i="27"/>
  <c r="Y798" i="27" s="1"/>
  <c r="V802" i="27"/>
  <c r="Y802" i="27" s="1"/>
  <c r="V806" i="27"/>
  <c r="Y806" i="27" s="1"/>
  <c r="V810" i="27"/>
  <c r="Y810" i="27" s="1"/>
  <c r="V814" i="27"/>
  <c r="Y814" i="27" s="1"/>
  <c r="V818" i="27"/>
  <c r="Y818" i="27" s="1"/>
  <c r="V822" i="27"/>
  <c r="Y822" i="27" s="1"/>
  <c r="V826" i="27"/>
  <c r="Y826" i="27" s="1"/>
  <c r="V830" i="27"/>
  <c r="Y830" i="27" s="1"/>
  <c r="V834" i="27"/>
  <c r="Y834" i="27" s="1"/>
  <c r="AF837" i="27"/>
  <c r="AI837" i="27" s="1"/>
  <c r="V838" i="27"/>
  <c r="Y838" i="27" s="1"/>
  <c r="AF841" i="27"/>
  <c r="AI841" i="27" s="1"/>
  <c r="V842" i="27"/>
  <c r="Y842" i="27" s="1"/>
  <c r="AF845" i="27"/>
  <c r="AI845" i="27" s="1"/>
  <c r="V846" i="27"/>
  <c r="Y846" i="27" s="1"/>
  <c r="AF849" i="27"/>
  <c r="AI849" i="27" s="1"/>
  <c r="V850" i="27"/>
  <c r="Y850" i="27" s="1"/>
  <c r="AF853" i="27"/>
  <c r="AI853" i="27" s="1"/>
  <c r="V854" i="27"/>
  <c r="Y854" i="27" s="1"/>
  <c r="AF857" i="27"/>
  <c r="AI857" i="27" s="1"/>
  <c r="V858" i="27"/>
  <c r="Y858" i="27" s="1"/>
  <c r="AF861" i="27"/>
  <c r="AI861" i="27" s="1"/>
  <c r="V862" i="27"/>
  <c r="Y862" i="27" s="1"/>
  <c r="AF865" i="27"/>
  <c r="AI865" i="27" s="1"/>
  <c r="V866" i="27"/>
  <c r="Y866" i="27" s="1"/>
  <c r="AF869" i="27"/>
  <c r="AI869" i="27" s="1"/>
  <c r="V870" i="27"/>
  <c r="Y870" i="27" s="1"/>
  <c r="AF873" i="27"/>
  <c r="AI873" i="27" s="1"/>
  <c r="V874" i="27"/>
  <c r="Y874" i="27" s="1"/>
  <c r="AF877" i="27"/>
  <c r="AI877" i="27" s="1"/>
  <c r="V878" i="27"/>
  <c r="Y878" i="27" s="1"/>
  <c r="AF881" i="27"/>
  <c r="AI881" i="27" s="1"/>
  <c r="V882" i="27"/>
  <c r="Y882" i="27" s="1"/>
  <c r="AF885" i="27"/>
  <c r="AI885" i="27" s="1"/>
  <c r="V886" i="27"/>
  <c r="Y886" i="27" s="1"/>
  <c r="AF889" i="27"/>
  <c r="AI889" i="27" s="1"/>
  <c r="V890" i="27"/>
  <c r="Y890" i="27" s="1"/>
  <c r="AF893" i="27"/>
  <c r="AI893" i="27" s="1"/>
  <c r="V894" i="27"/>
  <c r="Y894" i="27" s="1"/>
  <c r="AF897" i="27"/>
  <c r="AI897" i="27" s="1"/>
  <c r="V898" i="27"/>
  <c r="Y898" i="27" s="1"/>
  <c r="AF901" i="27"/>
  <c r="AI901" i="27" s="1"/>
  <c r="V902" i="27"/>
  <c r="Y902" i="27" s="1"/>
  <c r="AF905" i="27"/>
  <c r="AI905" i="27" s="1"/>
  <c r="V906" i="27"/>
  <c r="Y906" i="27" s="1"/>
  <c r="AF909" i="27"/>
  <c r="AI909" i="27" s="1"/>
  <c r="V910" i="27"/>
  <c r="Y910" i="27" s="1"/>
  <c r="AF913" i="27"/>
  <c r="AI913" i="27" s="1"/>
  <c r="V914" i="27"/>
  <c r="Y914" i="27" s="1"/>
  <c r="AF917" i="27"/>
  <c r="AI917" i="27" s="1"/>
  <c r="V918" i="27"/>
  <c r="Y918" i="27" s="1"/>
  <c r="AF921" i="27"/>
  <c r="AI921" i="27" s="1"/>
  <c r="V922" i="27"/>
  <c r="Y922" i="27" s="1"/>
  <c r="AF925" i="27"/>
  <c r="AI925" i="27" s="1"/>
  <c r="V926" i="27"/>
  <c r="Y926" i="27" s="1"/>
  <c r="AF929" i="27"/>
  <c r="AI929" i="27" s="1"/>
  <c r="V930" i="27"/>
  <c r="Y930" i="27" s="1"/>
  <c r="AF933" i="27"/>
  <c r="AI933" i="27" s="1"/>
  <c r="V934" i="27"/>
  <c r="Y934" i="27" s="1"/>
  <c r="AF937" i="27"/>
  <c r="AI937" i="27" s="1"/>
  <c r="V938" i="27"/>
  <c r="Y938" i="27" s="1"/>
  <c r="AF941" i="27"/>
  <c r="AI941" i="27" s="1"/>
  <c r="V942" i="27"/>
  <c r="Y942" i="27" s="1"/>
  <c r="AF945" i="27"/>
  <c r="AI945" i="27" s="1"/>
  <c r="V946" i="27"/>
  <c r="Y946" i="27" s="1"/>
  <c r="AF949" i="27"/>
  <c r="AI949" i="27" s="1"/>
  <c r="V950" i="27"/>
  <c r="Y950" i="27" s="1"/>
  <c r="AF953" i="27"/>
  <c r="AI953" i="27" s="1"/>
  <c r="V954" i="27"/>
  <c r="Y954" i="27" s="1"/>
  <c r="AF957" i="27"/>
  <c r="AI957" i="27" s="1"/>
  <c r="V958" i="27"/>
  <c r="Y958" i="27" s="1"/>
  <c r="AF961" i="27"/>
  <c r="AI961" i="27" s="1"/>
  <c r="V962" i="27"/>
  <c r="Y962" i="27" s="1"/>
  <c r="AF965" i="27"/>
  <c r="AI965" i="27" s="1"/>
  <c r="V966" i="27"/>
  <c r="Y966" i="27" s="1"/>
  <c r="AF969" i="27"/>
  <c r="AI969" i="27" s="1"/>
  <c r="V970" i="27"/>
  <c r="Y970" i="27" s="1"/>
  <c r="AG973" i="27"/>
  <c r="AF975" i="27"/>
  <c r="AI975" i="27" s="1"/>
  <c r="AF976" i="27"/>
  <c r="AI976" i="27" s="1"/>
  <c r="AG977" i="27"/>
  <c r="AF979" i="27"/>
  <c r="AI979" i="27" s="1"/>
  <c r="AF980" i="27"/>
  <c r="AI980" i="27" s="1"/>
  <c r="AG981" i="27"/>
  <c r="AF983" i="27"/>
  <c r="AI983" i="27" s="1"/>
  <c r="AF984" i="27"/>
  <c r="AI984" i="27" s="1"/>
  <c r="AG985" i="27"/>
  <c r="AF987" i="27"/>
  <c r="AI987" i="27" s="1"/>
  <c r="AF988" i="27"/>
  <c r="AI988" i="27" s="1"/>
  <c r="AG989" i="27"/>
  <c r="AF991" i="27"/>
  <c r="AI991" i="27" s="1"/>
  <c r="AF992" i="27"/>
  <c r="AI992" i="27" s="1"/>
  <c r="AG993" i="27"/>
  <c r="AF995" i="27"/>
  <c r="AI995" i="27" s="1"/>
  <c r="AF996" i="27"/>
  <c r="AI996" i="27" s="1"/>
  <c r="AG997" i="27"/>
  <c r="AF999" i="27"/>
  <c r="AI999" i="27" s="1"/>
  <c r="AF1000" i="27"/>
  <c r="AI1000" i="27" s="1"/>
  <c r="AG1001" i="27"/>
  <c r="AF1003" i="27"/>
  <c r="AI1003" i="27" s="1"/>
  <c r="AF1004" i="27"/>
  <c r="AI1004" i="27" s="1"/>
  <c r="AG1005" i="27"/>
  <c r="AF1007" i="27"/>
  <c r="AI1007" i="27" s="1"/>
  <c r="AF1008" i="27"/>
  <c r="AI1008" i="27" s="1"/>
  <c r="AG1009" i="27"/>
  <c r="AF1011" i="27"/>
  <c r="AI1011" i="27" s="1"/>
  <c r="AF1012" i="27"/>
  <c r="AI1012" i="27" s="1"/>
  <c r="AG1013" i="27"/>
  <c r="AF1015" i="27"/>
  <c r="AI1015" i="27" s="1"/>
  <c r="AF1016" i="27"/>
  <c r="AI1016" i="27" s="1"/>
  <c r="AG1017" i="27"/>
  <c r="AF1019" i="27"/>
  <c r="AI1019" i="27" s="1"/>
  <c r="AF1020" i="27"/>
  <c r="AI1020" i="27" s="1"/>
  <c r="AG1021" i="27"/>
  <c r="AF1023" i="27"/>
  <c r="AI1023" i="27" s="1"/>
  <c r="AF1024" i="27"/>
  <c r="AI1024" i="27" s="1"/>
  <c r="AG1025" i="27"/>
  <c r="AF1027" i="27"/>
  <c r="AI1027" i="27" s="1"/>
  <c r="AF1028" i="27"/>
  <c r="AI1028" i="27" s="1"/>
  <c r="AG1029" i="27"/>
  <c r="AF1031" i="27"/>
  <c r="AI1031" i="27" s="1"/>
  <c r="AF1032" i="27"/>
  <c r="AI1032" i="27" s="1"/>
  <c r="AG1033" i="27"/>
  <c r="AF1035" i="27"/>
  <c r="AI1035" i="27" s="1"/>
  <c r="AF1036" i="27"/>
  <c r="AI1036" i="27" s="1"/>
  <c r="AG1037" i="27"/>
  <c r="AF1039" i="27"/>
  <c r="AI1039" i="27" s="1"/>
  <c r="AF1040" i="27"/>
  <c r="AI1040" i="27" s="1"/>
  <c r="AG1041" i="27"/>
  <c r="AF1043" i="27"/>
  <c r="AI1043" i="27" s="1"/>
  <c r="AF1044" i="27"/>
  <c r="AI1044" i="27" s="1"/>
  <c r="AG1045" i="27"/>
  <c r="AF1048" i="27"/>
  <c r="AI1048" i="27" s="1"/>
  <c r="W1050" i="27"/>
  <c r="V1050" i="27"/>
  <c r="Y1050" i="27" s="1"/>
  <c r="V1053" i="27"/>
  <c r="Y1053" i="27" s="1"/>
  <c r="AG1053" i="27"/>
  <c r="AF1053" i="27"/>
  <c r="AI1053" i="27" s="1"/>
  <c r="AF1056" i="27"/>
  <c r="AI1056" i="27" s="1"/>
  <c r="W1058" i="27"/>
  <c r="V1058" i="27"/>
  <c r="Y1058" i="27" s="1"/>
  <c r="V1061" i="27"/>
  <c r="Y1061" i="27" s="1"/>
  <c r="AG1061" i="27"/>
  <c r="AF1061" i="27"/>
  <c r="AI1061" i="27" s="1"/>
  <c r="AF1064" i="27"/>
  <c r="AI1064" i="27" s="1"/>
  <c r="W1066" i="27"/>
  <c r="V1066" i="27"/>
  <c r="Y1066" i="27" s="1"/>
  <c r="V1069" i="27"/>
  <c r="Y1069" i="27" s="1"/>
  <c r="AG1069" i="27"/>
  <c r="AF1069" i="27"/>
  <c r="AI1069" i="27" s="1"/>
  <c r="AF1072" i="27"/>
  <c r="AI1072" i="27" s="1"/>
  <c r="W1074" i="27"/>
  <c r="V1074" i="27"/>
  <c r="Y1074" i="27" s="1"/>
  <c r="V1077" i="27"/>
  <c r="Y1077" i="27" s="1"/>
  <c r="AG1077" i="27"/>
  <c r="AF1077" i="27"/>
  <c r="AI1077" i="27" s="1"/>
  <c r="AF1080" i="27"/>
  <c r="AI1080" i="27" s="1"/>
  <c r="W1082" i="27"/>
  <c r="V1082" i="27"/>
  <c r="Y1082" i="27" s="1"/>
  <c r="V1085" i="27"/>
  <c r="Y1085" i="27" s="1"/>
  <c r="AG1085" i="27"/>
  <c r="AF1085" i="27"/>
  <c r="AI1085" i="27" s="1"/>
  <c r="AF1088" i="27"/>
  <c r="AI1088" i="27" s="1"/>
  <c r="W1090" i="27"/>
  <c r="V1090" i="27"/>
  <c r="Y1090" i="27" s="1"/>
  <c r="AG1093" i="27"/>
  <c r="AF1093" i="27"/>
  <c r="AI1093" i="27" s="1"/>
  <c r="W1097" i="27"/>
  <c r="V1097" i="27"/>
  <c r="Y1097" i="27" s="1"/>
  <c r="W1101" i="27"/>
  <c r="V1101" i="27"/>
  <c r="Y1101" i="27" s="1"/>
  <c r="V963" i="27"/>
  <c r="Y963" i="27" s="1"/>
  <c r="V967" i="27"/>
  <c r="Y967" i="27" s="1"/>
  <c r="V971" i="27"/>
  <c r="Y971" i="27" s="1"/>
  <c r="W974" i="27"/>
  <c r="V974" i="27"/>
  <c r="Y974" i="27" s="1"/>
  <c r="W978" i="27"/>
  <c r="V978" i="27"/>
  <c r="Y978" i="27" s="1"/>
  <c r="W982" i="27"/>
  <c r="V982" i="27"/>
  <c r="Y982" i="27" s="1"/>
  <c r="W986" i="27"/>
  <c r="V986" i="27"/>
  <c r="Y986" i="27" s="1"/>
  <c r="W990" i="27"/>
  <c r="V990" i="27"/>
  <c r="Y990" i="27" s="1"/>
  <c r="W994" i="27"/>
  <c r="V994" i="27"/>
  <c r="Y994" i="27" s="1"/>
  <c r="W998" i="27"/>
  <c r="V998" i="27"/>
  <c r="Y998" i="27" s="1"/>
  <c r="W1002" i="27"/>
  <c r="V1002" i="27"/>
  <c r="Y1002" i="27" s="1"/>
  <c r="W1006" i="27"/>
  <c r="V1006" i="27"/>
  <c r="Y1006" i="27" s="1"/>
  <c r="W1010" i="27"/>
  <c r="V1010" i="27"/>
  <c r="Y1010" i="27" s="1"/>
  <c r="W1014" i="27"/>
  <c r="V1014" i="27"/>
  <c r="Y1014" i="27" s="1"/>
  <c r="W1018" i="27"/>
  <c r="V1018" i="27"/>
  <c r="Y1018" i="27" s="1"/>
  <c r="W1022" i="27"/>
  <c r="V1022" i="27"/>
  <c r="Y1022" i="27" s="1"/>
  <c r="W1026" i="27"/>
  <c r="V1026" i="27"/>
  <c r="Y1026" i="27" s="1"/>
  <c r="W1030" i="27"/>
  <c r="V1030" i="27"/>
  <c r="Y1030" i="27" s="1"/>
  <c r="W1034" i="27"/>
  <c r="V1034" i="27"/>
  <c r="Y1034" i="27" s="1"/>
  <c r="W1038" i="27"/>
  <c r="V1038" i="27"/>
  <c r="Y1038" i="27" s="1"/>
  <c r="W1042" i="27"/>
  <c r="V1042" i="27"/>
  <c r="Y1042" i="27" s="1"/>
  <c r="W1046" i="27"/>
  <c r="V1046" i="27"/>
  <c r="Y1046" i="27" s="1"/>
  <c r="AG1049" i="27"/>
  <c r="AF1049" i="27"/>
  <c r="AI1049" i="27" s="1"/>
  <c r="W1054" i="27"/>
  <c r="V1054" i="27"/>
  <c r="Y1054" i="27" s="1"/>
  <c r="AG1057" i="27"/>
  <c r="AF1057" i="27"/>
  <c r="AI1057" i="27" s="1"/>
  <c r="W1062" i="27"/>
  <c r="V1062" i="27"/>
  <c r="Y1062" i="27" s="1"/>
  <c r="AG1065" i="27"/>
  <c r="AF1065" i="27"/>
  <c r="AI1065" i="27" s="1"/>
  <c r="W1070" i="27"/>
  <c r="V1070" i="27"/>
  <c r="Y1070" i="27" s="1"/>
  <c r="AG1073" i="27"/>
  <c r="AF1073" i="27"/>
  <c r="AI1073" i="27" s="1"/>
  <c r="W1078" i="27"/>
  <c r="V1078" i="27"/>
  <c r="Y1078" i="27" s="1"/>
  <c r="AG1081" i="27"/>
  <c r="AF1081" i="27"/>
  <c r="AI1081" i="27" s="1"/>
  <c r="W1086" i="27"/>
  <c r="V1086" i="27"/>
  <c r="Y1086" i="27" s="1"/>
  <c r="AG1089" i="27"/>
  <c r="AF1089" i="27"/>
  <c r="AI1089" i="27" s="1"/>
  <c r="V1094" i="27"/>
  <c r="Y1094" i="27" s="1"/>
  <c r="AF1097" i="27"/>
  <c r="AI1097" i="27" s="1"/>
  <c r="V1098" i="27"/>
  <c r="Y1098" i="27" s="1"/>
  <c r="AF1101" i="27"/>
  <c r="AI1101" i="27" s="1"/>
  <c r="V1102" i="27"/>
  <c r="Y1102" i="27" s="1"/>
  <c r="AF1105" i="27"/>
  <c r="AI1105" i="27" s="1"/>
  <c r="V1106" i="27"/>
  <c r="Y1106" i="27" s="1"/>
  <c r="AG1108" i="27"/>
  <c r="AF1109" i="27"/>
  <c r="AI1109" i="27" s="1"/>
  <c r="V1110" i="27"/>
  <c r="Y1110" i="27" s="1"/>
  <c r="AG1112" i="27"/>
  <c r="AF1113" i="27"/>
  <c r="AI1113" i="27" s="1"/>
  <c r="V1114" i="27"/>
  <c r="Y1114" i="27" s="1"/>
  <c r="AG1116" i="27"/>
  <c r="AF1117" i="27"/>
  <c r="AI1117" i="27" s="1"/>
  <c r="W1120" i="27"/>
  <c r="AF1121" i="27"/>
  <c r="AI1121" i="27" s="1"/>
  <c r="W1124" i="27"/>
  <c r="AF1125" i="27"/>
  <c r="AI1125" i="27" s="1"/>
  <c r="W1128" i="27"/>
  <c r="AF1129" i="27"/>
  <c r="AI1129" i="27" s="1"/>
  <c r="W1132" i="27"/>
  <c r="AF1133" i="27"/>
  <c r="AI1133" i="27" s="1"/>
  <c r="W1136" i="27"/>
  <c r="AF1137" i="27"/>
  <c r="AI1137" i="27" s="1"/>
  <c r="W1140" i="27"/>
  <c r="AF1141" i="27"/>
  <c r="AI1141" i="27" s="1"/>
  <c r="W1144" i="27"/>
  <c r="AF1145" i="27"/>
  <c r="AI1145" i="27" s="1"/>
  <c r="AF1149" i="27"/>
  <c r="AI1149" i="27" s="1"/>
  <c r="AF1153" i="27"/>
  <c r="AI1153" i="27" s="1"/>
  <c r="AF1157" i="27"/>
  <c r="AI1157" i="27" s="1"/>
  <c r="AF1161" i="27"/>
  <c r="AI1161" i="27" s="1"/>
  <c r="AF1165" i="27"/>
  <c r="AI1165" i="27" s="1"/>
  <c r="AF1169" i="27"/>
  <c r="AI1169" i="27" s="1"/>
  <c r="AF1173" i="27"/>
  <c r="AI1173" i="27" s="1"/>
  <c r="AF1177" i="27"/>
  <c r="AI1177" i="27" s="1"/>
  <c r="AF1181" i="27"/>
  <c r="AI1181" i="27" s="1"/>
  <c r="AF1185" i="27"/>
  <c r="AI1185" i="27" s="1"/>
  <c r="AF1189" i="27"/>
  <c r="AI1189" i="27" s="1"/>
  <c r="AF1193" i="27"/>
  <c r="AI1193" i="27" s="1"/>
  <c r="AF1197" i="27"/>
  <c r="AI1197" i="27" s="1"/>
  <c r="AF1201" i="27"/>
  <c r="AI1201" i="27" s="1"/>
  <c r="AF1205" i="27"/>
  <c r="AI1205" i="27" s="1"/>
  <c r="AF1209" i="27"/>
  <c r="AI1209" i="27" s="1"/>
  <c r="AF1213" i="27"/>
  <c r="AI1213" i="27" s="1"/>
  <c r="AF1217" i="27"/>
  <c r="AI1217" i="27" s="1"/>
  <c r="AF1221" i="27"/>
  <c r="AI1221" i="27" s="1"/>
  <c r="AF1225" i="27"/>
  <c r="AI1225" i="27" s="1"/>
  <c r="AF1229" i="27"/>
  <c r="AI1229" i="27" s="1"/>
  <c r="AF1233" i="27"/>
  <c r="AI1233" i="27" s="1"/>
  <c r="AF1237" i="27"/>
  <c r="AI1237" i="27" s="1"/>
  <c r="AF1241" i="27"/>
  <c r="AI1241" i="27" s="1"/>
  <c r="AF1245" i="27"/>
  <c r="AI1245" i="27" s="1"/>
  <c r="AF1249" i="27"/>
  <c r="AI1249" i="27" s="1"/>
  <c r="AF1253" i="27"/>
  <c r="AI1253" i="27" s="1"/>
  <c r="AF1257" i="27"/>
  <c r="AI1257" i="27" s="1"/>
  <c r="AF1261" i="27"/>
  <c r="AI1261" i="27" s="1"/>
  <c r="AF1265" i="27"/>
  <c r="AI1265" i="27" s="1"/>
  <c r="AF1269" i="27"/>
  <c r="AI1269" i="27" s="1"/>
  <c r="AF1273" i="27"/>
  <c r="AI1273" i="27" s="1"/>
  <c r="V1278" i="27"/>
  <c r="Y1278" i="27" s="1"/>
  <c r="AF1278" i="27"/>
  <c r="AI1278" i="27" s="1"/>
  <c r="AF1279" i="27"/>
  <c r="AI1279" i="27" s="1"/>
  <c r="V1282" i="27"/>
  <c r="Y1282" i="27" s="1"/>
  <c r="AF1282" i="27"/>
  <c r="AI1282" i="27" s="1"/>
  <c r="V1286" i="27"/>
  <c r="Y1286" i="27" s="1"/>
  <c r="AF1286" i="27"/>
  <c r="AI1286" i="27" s="1"/>
  <c r="V1290" i="27"/>
  <c r="Y1290" i="27" s="1"/>
  <c r="AF1290" i="27"/>
  <c r="AI1290" i="27" s="1"/>
  <c r="V1294" i="27"/>
  <c r="Y1294" i="27" s="1"/>
  <c r="AF1294" i="27"/>
  <c r="AI1294" i="27" s="1"/>
  <c r="V1298" i="27"/>
  <c r="Y1298" i="27" s="1"/>
  <c r="AF1298" i="27"/>
  <c r="AI1298" i="27" s="1"/>
  <c r="V1302" i="27"/>
  <c r="Y1302" i="27" s="1"/>
  <c r="AF1302" i="27"/>
  <c r="AI1302" i="27" s="1"/>
  <c r="V1306" i="27"/>
  <c r="Y1306" i="27" s="1"/>
  <c r="AF1306" i="27"/>
  <c r="AI1306" i="27" s="1"/>
  <c r="V1310" i="27"/>
  <c r="Y1310" i="27" s="1"/>
  <c r="AF1310" i="27"/>
  <c r="AI1310" i="27" s="1"/>
  <c r="V1314" i="27"/>
  <c r="Y1314" i="27" s="1"/>
  <c r="AF1314" i="27"/>
  <c r="AI1314" i="27" s="1"/>
  <c r="V1318" i="27"/>
  <c r="Y1318" i="27" s="1"/>
  <c r="AF1318" i="27"/>
  <c r="AI1318" i="27" s="1"/>
  <c r="V1322" i="27"/>
  <c r="Y1322" i="27" s="1"/>
  <c r="AF1322" i="27"/>
  <c r="AI1322" i="27" s="1"/>
  <c r="V1326" i="27"/>
  <c r="Y1326" i="27" s="1"/>
  <c r="AF1326" i="27"/>
  <c r="AI1326" i="27" s="1"/>
  <c r="AF1329" i="27"/>
  <c r="AI1329" i="27" s="1"/>
  <c r="AF1330" i="27"/>
  <c r="AI1330" i="27" s="1"/>
  <c r="AF1333" i="27"/>
  <c r="AI1333" i="27" s="1"/>
  <c r="AF1334" i="27"/>
  <c r="AI1334" i="27" s="1"/>
  <c r="V1337" i="27"/>
  <c r="Y1337" i="27" s="1"/>
  <c r="AG1338" i="27"/>
  <c r="AF1338" i="27"/>
  <c r="AI1338" i="27" s="1"/>
  <c r="V1341" i="27"/>
  <c r="Y1341" i="27" s="1"/>
  <c r="AG1342" i="27"/>
  <c r="AF1342" i="27"/>
  <c r="AI1342" i="27" s="1"/>
  <c r="V1345" i="27"/>
  <c r="Y1345" i="27" s="1"/>
  <c r="AG1346" i="27"/>
  <c r="AF1346" i="27"/>
  <c r="AI1346" i="27" s="1"/>
  <c r="V1349" i="27"/>
  <c r="Y1349" i="27" s="1"/>
  <c r="AG1350" i="27"/>
  <c r="AF1350" i="27"/>
  <c r="AI1350" i="27" s="1"/>
  <c r="V1353" i="27"/>
  <c r="Y1353" i="27" s="1"/>
  <c r="AG1354" i="27"/>
  <c r="AF1354" i="27"/>
  <c r="AI1354" i="27" s="1"/>
  <c r="V1357" i="27"/>
  <c r="Y1357" i="27" s="1"/>
  <c r="AG1358" i="27"/>
  <c r="AF1358" i="27"/>
  <c r="AI1358" i="27" s="1"/>
  <c r="V1361" i="27"/>
  <c r="Y1361" i="27" s="1"/>
  <c r="AG1362" i="27"/>
  <c r="AF1362" i="27"/>
  <c r="AI1362" i="27" s="1"/>
  <c r="V1365" i="27"/>
  <c r="Y1365" i="27" s="1"/>
  <c r="AG1366" i="27"/>
  <c r="AF1366" i="27"/>
  <c r="AI1366" i="27" s="1"/>
  <c r="V1369" i="27"/>
  <c r="Y1369" i="27" s="1"/>
  <c r="AG1370" i="27"/>
  <c r="AF1370" i="27"/>
  <c r="AI1370" i="27" s="1"/>
  <c r="V1373" i="27"/>
  <c r="Y1373" i="27" s="1"/>
  <c r="AG1374" i="27"/>
  <c r="AF1374" i="27"/>
  <c r="AI1374" i="27" s="1"/>
  <c r="V1377" i="27"/>
  <c r="Y1377" i="27" s="1"/>
  <c r="AG1378" i="27"/>
  <c r="AF1378" i="27"/>
  <c r="AI1378" i="27" s="1"/>
  <c r="V1381" i="27"/>
  <c r="Y1381" i="27" s="1"/>
  <c r="AG1382" i="27"/>
  <c r="AF1382" i="27"/>
  <c r="AI1382" i="27" s="1"/>
  <c r="V1385" i="27"/>
  <c r="Y1385" i="27" s="1"/>
  <c r="AG1386" i="27"/>
  <c r="AF1386" i="27"/>
  <c r="AI1386" i="27" s="1"/>
  <c r="V1389" i="27"/>
  <c r="Y1389" i="27" s="1"/>
  <c r="AG1390" i="27"/>
  <c r="AF1390" i="27"/>
  <c r="AI1390" i="27" s="1"/>
  <c r="V1393" i="27"/>
  <c r="Y1393" i="27" s="1"/>
  <c r="AG1394" i="27"/>
  <c r="AF1394" i="27"/>
  <c r="AI1394" i="27" s="1"/>
  <c r="V1397" i="27"/>
  <c r="Y1397" i="27" s="1"/>
  <c r="AG1398" i="27"/>
  <c r="AF1398" i="27"/>
  <c r="AI1398" i="27" s="1"/>
  <c r="V1401" i="27"/>
  <c r="Y1401" i="27" s="1"/>
  <c r="AG1402" i="27"/>
  <c r="AF1402" i="27"/>
  <c r="AI1402" i="27" s="1"/>
  <c r="V1405" i="27"/>
  <c r="Y1405" i="27" s="1"/>
  <c r="AG1406" i="27"/>
  <c r="AF1406" i="27"/>
  <c r="AI1406" i="27" s="1"/>
  <c r="AG1409" i="27"/>
  <c r="AF1409" i="27"/>
  <c r="AI1409" i="27" s="1"/>
  <c r="V1413" i="27"/>
  <c r="Y1413" i="27" s="1"/>
  <c r="W1413" i="27"/>
  <c r="AG1425" i="27"/>
  <c r="AF1425" i="27"/>
  <c r="AI1425" i="27" s="1"/>
  <c r="V1429" i="27"/>
  <c r="Y1429" i="27" s="1"/>
  <c r="W1429" i="27"/>
  <c r="AG1441" i="27"/>
  <c r="AF1441" i="27"/>
  <c r="AI1441" i="27" s="1"/>
  <c r="V1445" i="27"/>
  <c r="Y1445" i="27" s="1"/>
  <c r="W1445" i="27"/>
  <c r="AG1457" i="27"/>
  <c r="AF1457" i="27"/>
  <c r="AI1457" i="27" s="1"/>
  <c r="V1461" i="27"/>
  <c r="Y1461" i="27" s="1"/>
  <c r="W1461" i="27"/>
  <c r="AG1473" i="27"/>
  <c r="AF1473" i="27"/>
  <c r="AI1473" i="27" s="1"/>
  <c r="V1477" i="27"/>
  <c r="Y1477" i="27" s="1"/>
  <c r="W1477" i="27"/>
  <c r="AF1239" i="27"/>
  <c r="AI1239" i="27" s="1"/>
  <c r="AF1243" i="27"/>
  <c r="AI1243" i="27" s="1"/>
  <c r="AF1247" i="27"/>
  <c r="AI1247" i="27" s="1"/>
  <c r="AF1251" i="27"/>
  <c r="AI1251" i="27" s="1"/>
  <c r="AF1255" i="27"/>
  <c r="AI1255" i="27" s="1"/>
  <c r="AF1259" i="27"/>
  <c r="AI1259" i="27" s="1"/>
  <c r="AF1263" i="27"/>
  <c r="AI1263" i="27" s="1"/>
  <c r="AF1267" i="27"/>
  <c r="AI1267" i="27" s="1"/>
  <c r="AF1271" i="27"/>
  <c r="AI1271" i="27" s="1"/>
  <c r="AF1275" i="27"/>
  <c r="AI1275" i="27" s="1"/>
  <c r="AF1277" i="27"/>
  <c r="AI1277" i="27" s="1"/>
  <c r="AF1283" i="27"/>
  <c r="AI1283" i="27" s="1"/>
  <c r="AF1287" i="27"/>
  <c r="AI1287" i="27" s="1"/>
  <c r="AF1291" i="27"/>
  <c r="AI1291" i="27" s="1"/>
  <c r="AF1295" i="27"/>
  <c r="AI1295" i="27" s="1"/>
  <c r="V1299" i="27"/>
  <c r="Y1299" i="27" s="1"/>
  <c r="AF1299" i="27"/>
  <c r="AI1299" i="27" s="1"/>
  <c r="V1303" i="27"/>
  <c r="Y1303" i="27" s="1"/>
  <c r="AF1303" i="27"/>
  <c r="AI1303" i="27" s="1"/>
  <c r="V1307" i="27"/>
  <c r="Y1307" i="27" s="1"/>
  <c r="AF1307" i="27"/>
  <c r="AI1307" i="27" s="1"/>
  <c r="V1311" i="27"/>
  <c r="Y1311" i="27" s="1"/>
  <c r="AF1311" i="27"/>
  <c r="AI1311" i="27" s="1"/>
  <c r="V1315" i="27"/>
  <c r="Y1315" i="27" s="1"/>
  <c r="AF1315" i="27"/>
  <c r="AI1315" i="27" s="1"/>
  <c r="V1319" i="27"/>
  <c r="Y1319" i="27" s="1"/>
  <c r="AF1319" i="27"/>
  <c r="AI1319" i="27" s="1"/>
  <c r="V1323" i="27"/>
  <c r="Y1323" i="27" s="1"/>
  <c r="AF1323" i="27"/>
  <c r="AI1323" i="27" s="1"/>
  <c r="W1327" i="27"/>
  <c r="V1329" i="27"/>
  <c r="Y1329" i="27" s="1"/>
  <c r="V1330" i="27"/>
  <c r="Y1330" i="27" s="1"/>
  <c r="W1331" i="27"/>
  <c r="AG1413" i="27"/>
  <c r="AF1413" i="27"/>
  <c r="AI1413" i="27" s="1"/>
  <c r="V1417" i="27"/>
  <c r="Y1417" i="27" s="1"/>
  <c r="W1417" i="27"/>
  <c r="AG1429" i="27"/>
  <c r="AF1429" i="27"/>
  <c r="AI1429" i="27" s="1"/>
  <c r="V1433" i="27"/>
  <c r="Y1433" i="27" s="1"/>
  <c r="W1433" i="27"/>
  <c r="AG1445" i="27"/>
  <c r="AF1445" i="27"/>
  <c r="AI1445" i="27" s="1"/>
  <c r="V1449" i="27"/>
  <c r="Y1449" i="27" s="1"/>
  <c r="W1449" i="27"/>
  <c r="AG1461" i="27"/>
  <c r="AF1461" i="27"/>
  <c r="AI1461" i="27" s="1"/>
  <c r="V1465" i="27"/>
  <c r="Y1465" i="27" s="1"/>
  <c r="W1465" i="27"/>
  <c r="AG1477" i="27"/>
  <c r="AF1477" i="27"/>
  <c r="AI1477" i="27" s="1"/>
  <c r="V1481" i="27"/>
  <c r="Y1481" i="27" s="1"/>
  <c r="W1481" i="27"/>
  <c r="AF1324" i="27"/>
  <c r="AI1324" i="27" s="1"/>
  <c r="W1338" i="27"/>
  <c r="V1338" i="27"/>
  <c r="Y1338" i="27" s="1"/>
  <c r="W1342" i="27"/>
  <c r="V1342" i="27"/>
  <c r="Y1342" i="27" s="1"/>
  <c r="W1346" i="27"/>
  <c r="V1346" i="27"/>
  <c r="Y1346" i="27" s="1"/>
  <c r="W1350" i="27"/>
  <c r="V1350" i="27"/>
  <c r="Y1350" i="27" s="1"/>
  <c r="W1354" i="27"/>
  <c r="V1354" i="27"/>
  <c r="Y1354" i="27" s="1"/>
  <c r="W1358" i="27"/>
  <c r="V1358" i="27"/>
  <c r="Y1358" i="27" s="1"/>
  <c r="W1362" i="27"/>
  <c r="V1362" i="27"/>
  <c r="Y1362" i="27" s="1"/>
  <c r="W1366" i="27"/>
  <c r="V1366" i="27"/>
  <c r="Y1366" i="27" s="1"/>
  <c r="W1370" i="27"/>
  <c r="V1370" i="27"/>
  <c r="Y1370" i="27" s="1"/>
  <c r="W1374" i="27"/>
  <c r="V1374" i="27"/>
  <c r="Y1374" i="27" s="1"/>
  <c r="W1378" i="27"/>
  <c r="V1378" i="27"/>
  <c r="Y1378" i="27" s="1"/>
  <c r="W1382" i="27"/>
  <c r="V1382" i="27"/>
  <c r="Y1382" i="27" s="1"/>
  <c r="W1386" i="27"/>
  <c r="V1386" i="27"/>
  <c r="Y1386" i="27" s="1"/>
  <c r="W1390" i="27"/>
  <c r="V1390" i="27"/>
  <c r="Y1390" i="27" s="1"/>
  <c r="W1394" i="27"/>
  <c r="V1394" i="27"/>
  <c r="Y1394" i="27" s="1"/>
  <c r="W1398" i="27"/>
  <c r="V1398" i="27"/>
  <c r="Y1398" i="27" s="1"/>
  <c r="W1402" i="27"/>
  <c r="V1402" i="27"/>
  <c r="Y1402" i="27" s="1"/>
  <c r="W1406" i="27"/>
  <c r="V1406" i="27"/>
  <c r="Y1406" i="27" s="1"/>
  <c r="AG1417" i="27"/>
  <c r="AF1417" i="27"/>
  <c r="AI1417" i="27" s="1"/>
  <c r="V1421" i="27"/>
  <c r="Y1421" i="27" s="1"/>
  <c r="W1421" i="27"/>
  <c r="AG1433" i="27"/>
  <c r="AF1433" i="27"/>
  <c r="AI1433" i="27" s="1"/>
  <c r="V1437" i="27"/>
  <c r="Y1437" i="27" s="1"/>
  <c r="W1437" i="27"/>
  <c r="AG1449" i="27"/>
  <c r="AF1449" i="27"/>
  <c r="AI1449" i="27" s="1"/>
  <c r="V1453" i="27"/>
  <c r="Y1453" i="27" s="1"/>
  <c r="W1453" i="27"/>
  <c r="AG1465" i="27"/>
  <c r="AF1465" i="27"/>
  <c r="AI1465" i="27" s="1"/>
  <c r="V1469" i="27"/>
  <c r="Y1469" i="27" s="1"/>
  <c r="W1469" i="27"/>
  <c r="AG1481" i="27"/>
  <c r="AF1481" i="27"/>
  <c r="AI1481" i="27" s="1"/>
  <c r="V1105" i="27"/>
  <c r="Y1105" i="27" s="1"/>
  <c r="V1109" i="27"/>
  <c r="Y1109" i="27" s="1"/>
  <c r="V1113" i="27"/>
  <c r="Y1113" i="27" s="1"/>
  <c r="V1117" i="27"/>
  <c r="Y1117" i="27" s="1"/>
  <c r="AG1327" i="27"/>
  <c r="AF1327" i="27"/>
  <c r="AI1327" i="27" s="1"/>
  <c r="AG1331" i="27"/>
  <c r="AF1331" i="27"/>
  <c r="AI1331" i="27" s="1"/>
  <c r="V1409" i="27"/>
  <c r="Y1409" i="27" s="1"/>
  <c r="W1409" i="27"/>
  <c r="AG1421" i="27"/>
  <c r="AF1421" i="27"/>
  <c r="AI1421" i="27" s="1"/>
  <c r="V1425" i="27"/>
  <c r="Y1425" i="27" s="1"/>
  <c r="W1425" i="27"/>
  <c r="AG1437" i="27"/>
  <c r="AF1437" i="27"/>
  <c r="AI1437" i="27" s="1"/>
  <c r="V1441" i="27"/>
  <c r="Y1441" i="27" s="1"/>
  <c r="W1441" i="27"/>
  <c r="AG1453" i="27"/>
  <c r="AF1453" i="27"/>
  <c r="AI1453" i="27" s="1"/>
  <c r="V1457" i="27"/>
  <c r="Y1457" i="27" s="1"/>
  <c r="W1457" i="27"/>
  <c r="AG1469" i="27"/>
  <c r="AF1469" i="27"/>
  <c r="AI1469" i="27" s="1"/>
  <c r="V1473" i="27"/>
  <c r="Y1473" i="27" s="1"/>
  <c r="W1473" i="27"/>
  <c r="V1410" i="27"/>
  <c r="Y1410" i="27" s="1"/>
  <c r="AF1410" i="27"/>
  <c r="AI1410" i="27" s="1"/>
  <c r="V1414" i="27"/>
  <c r="Y1414" i="27" s="1"/>
  <c r="AF1414" i="27"/>
  <c r="AI1414" i="27" s="1"/>
  <c r="V1418" i="27"/>
  <c r="Y1418" i="27" s="1"/>
  <c r="AF1418" i="27"/>
  <c r="AI1418" i="27" s="1"/>
  <c r="V1422" i="27"/>
  <c r="Y1422" i="27" s="1"/>
  <c r="AF1422" i="27"/>
  <c r="AI1422" i="27" s="1"/>
  <c r="V1426" i="27"/>
  <c r="Y1426" i="27" s="1"/>
  <c r="AF1426" i="27"/>
  <c r="AI1426" i="27" s="1"/>
  <c r="V1430" i="27"/>
  <c r="Y1430" i="27" s="1"/>
  <c r="AF1430" i="27"/>
  <c r="AI1430" i="27" s="1"/>
  <c r="V1434" i="27"/>
  <c r="Y1434" i="27" s="1"/>
  <c r="AF1434" i="27"/>
  <c r="AI1434" i="27" s="1"/>
  <c r="V1438" i="27"/>
  <c r="Y1438" i="27" s="1"/>
  <c r="AF1438" i="27"/>
  <c r="AI1438" i="27" s="1"/>
  <c r="V1442" i="27"/>
  <c r="Y1442" i="27" s="1"/>
  <c r="AF1442" i="27"/>
  <c r="AI1442" i="27" s="1"/>
  <c r="V1446" i="27"/>
  <c r="Y1446" i="27" s="1"/>
  <c r="AF1446" i="27"/>
  <c r="AI1446" i="27" s="1"/>
  <c r="V1450" i="27"/>
  <c r="Y1450" i="27" s="1"/>
  <c r="AF1450" i="27"/>
  <c r="AI1450" i="27" s="1"/>
  <c r="V1454" i="27"/>
  <c r="Y1454" i="27" s="1"/>
  <c r="AF1454" i="27"/>
  <c r="AI1454" i="27" s="1"/>
  <c r="V1458" i="27"/>
  <c r="Y1458" i="27" s="1"/>
  <c r="AF1458" i="27"/>
  <c r="AI1458" i="27" s="1"/>
  <c r="V1462" i="27"/>
  <c r="Y1462" i="27" s="1"/>
  <c r="AF1462" i="27"/>
  <c r="AI1462" i="27" s="1"/>
  <c r="V1466" i="27"/>
  <c r="Y1466" i="27" s="1"/>
  <c r="AF1466" i="27"/>
  <c r="AI1466" i="27" s="1"/>
  <c r="V1470" i="27"/>
  <c r="Y1470" i="27" s="1"/>
  <c r="AF1470" i="27"/>
  <c r="AI1470" i="27" s="1"/>
  <c r="V1474" i="27"/>
  <c r="Y1474" i="27" s="1"/>
  <c r="AF1474" i="27"/>
  <c r="AI1474" i="27" s="1"/>
  <c r="V1478" i="27"/>
  <c r="Y1478" i="27" s="1"/>
  <c r="AF1478" i="27"/>
  <c r="AI1478" i="27" s="1"/>
  <c r="V1482" i="27"/>
  <c r="Y1482" i="27" s="1"/>
  <c r="AF1482" i="27"/>
  <c r="AI1482" i="27" s="1"/>
  <c r="W1485" i="27"/>
  <c r="V1486" i="27"/>
  <c r="Y1486" i="27" s="1"/>
  <c r="AF1486" i="27"/>
  <c r="AI1486" i="27" s="1"/>
  <c r="W1489" i="27"/>
  <c r="V1490" i="27"/>
  <c r="Y1490" i="27" s="1"/>
  <c r="AF1490" i="27"/>
  <c r="AI1490" i="27" s="1"/>
  <c r="W1493" i="27"/>
  <c r="V1494" i="27"/>
  <c r="Y1494" i="27" s="1"/>
  <c r="AF1494" i="27"/>
  <c r="AI1494" i="27" s="1"/>
  <c r="W1497" i="27"/>
  <c r="V1498" i="27"/>
  <c r="Y1498" i="27" s="1"/>
  <c r="AF1498" i="27"/>
  <c r="AI1498" i="27" s="1"/>
  <c r="W1501" i="27"/>
  <c r="V1502" i="27"/>
  <c r="Y1502" i="27" s="1"/>
  <c r="AF1502" i="27"/>
  <c r="AI1502" i="27" s="1"/>
  <c r="W1505" i="27"/>
  <c r="V1506" i="27"/>
  <c r="Y1506" i="27" s="1"/>
  <c r="AF1506" i="27"/>
  <c r="AI1506" i="27" s="1"/>
  <c r="W1509" i="27"/>
  <c r="V1510" i="27"/>
  <c r="Y1510" i="27" s="1"/>
  <c r="AF1510" i="27"/>
  <c r="AI1510" i="27" s="1"/>
  <c r="W1513" i="27"/>
  <c r="V1514" i="27"/>
  <c r="Y1514" i="27" s="1"/>
  <c r="AF1514" i="27"/>
  <c r="AI1514" i="27" s="1"/>
  <c r="W1517" i="27"/>
  <c r="V1518" i="27"/>
  <c r="Y1518" i="27" s="1"/>
  <c r="AF1518" i="27"/>
  <c r="AI1518" i="27" s="1"/>
  <c r="W1521" i="27"/>
  <c r="V1522" i="27"/>
  <c r="Y1522" i="27" s="1"/>
  <c r="AF1522" i="27"/>
  <c r="AI1522" i="27" s="1"/>
  <c r="W1525" i="27"/>
  <c r="V1526" i="27"/>
  <c r="Y1526" i="27" s="1"/>
  <c r="AF1526" i="27"/>
  <c r="AI1526" i="27" s="1"/>
  <c r="W1529" i="27"/>
  <c r="V1530" i="27"/>
  <c r="Y1530" i="27" s="1"/>
  <c r="AF1530" i="27"/>
  <c r="AI1530" i="27" s="1"/>
  <c r="V1545" i="27"/>
  <c r="Y1545" i="27" s="1"/>
  <c r="AG1546" i="27"/>
  <c r="V1549" i="27"/>
  <c r="Y1549" i="27" s="1"/>
  <c r="AG1550" i="27"/>
  <c r="V1553" i="27"/>
  <c r="Y1553" i="27" s="1"/>
  <c r="AG1554" i="27"/>
  <c r="W1556" i="27"/>
  <c r="V1559" i="27"/>
  <c r="Y1559" i="27" s="1"/>
  <c r="W1560" i="27"/>
  <c r="V1563" i="27"/>
  <c r="Y1563" i="27" s="1"/>
  <c r="W1564" i="27"/>
  <c r="V1567" i="27"/>
  <c r="Y1567" i="27" s="1"/>
  <c r="W1568" i="27"/>
  <c r="V1571" i="27"/>
  <c r="Y1571" i="27" s="1"/>
  <c r="W1572" i="27"/>
  <c r="V1575" i="27"/>
  <c r="Y1575" i="27" s="1"/>
  <c r="W1576" i="27"/>
  <c r="V1579" i="27"/>
  <c r="Y1579" i="27" s="1"/>
  <c r="W1580" i="27"/>
  <c r="V1583" i="27"/>
  <c r="Y1583" i="27" s="1"/>
  <c r="W1584" i="27"/>
  <c r="V1587" i="27"/>
  <c r="Y1587" i="27" s="1"/>
  <c r="W1588" i="27"/>
  <c r="V1591" i="27"/>
  <c r="Y1591" i="27" s="1"/>
  <c r="W1592" i="27"/>
  <c r="V1595" i="27"/>
  <c r="Y1595" i="27" s="1"/>
  <c r="W1596" i="27"/>
  <c r="W1597" i="27"/>
  <c r="W1600" i="27"/>
  <c r="V1602" i="27"/>
  <c r="Y1602" i="27" s="1"/>
  <c r="W1603" i="27"/>
  <c r="W1605" i="27"/>
  <c r="W1608" i="27"/>
  <c r="V1610" i="27"/>
  <c r="Y1610" i="27" s="1"/>
  <c r="W1611" i="27"/>
  <c r="W1613" i="27"/>
  <c r="W1616" i="27"/>
  <c r="V1618" i="27"/>
  <c r="Y1618" i="27" s="1"/>
  <c r="W1619" i="27"/>
  <c r="W1621" i="27"/>
  <c r="W1624" i="27"/>
  <c r="V1626" i="27"/>
  <c r="Y1626" i="27" s="1"/>
  <c r="W1627" i="27"/>
  <c r="W1629" i="27"/>
  <c r="W1632" i="27"/>
  <c r="V1634" i="27"/>
  <c r="Y1634" i="27" s="1"/>
  <c r="W1635" i="27"/>
  <c r="V1639" i="27"/>
  <c r="Y1639" i="27" s="1"/>
  <c r="AF1639" i="27"/>
  <c r="AI1639" i="27" s="1"/>
  <c r="W1641" i="27"/>
  <c r="W1644" i="27"/>
  <c r="V1645" i="27"/>
  <c r="Y1645" i="27" s="1"/>
  <c r="W1646" i="27"/>
  <c r="V1648" i="27"/>
  <c r="Y1648" i="27" s="1"/>
  <c r="AF1648" i="27"/>
  <c r="AI1648" i="27" s="1"/>
  <c r="V1650" i="27"/>
  <c r="Y1650" i="27" s="1"/>
  <c r="W1651" i="27"/>
  <c r="V1655" i="27"/>
  <c r="Y1655" i="27" s="1"/>
  <c r="AF1655" i="27"/>
  <c r="AI1655" i="27" s="1"/>
  <c r="W1657" i="27"/>
  <c r="W1660" i="27"/>
  <c r="V1661" i="27"/>
  <c r="Y1661" i="27" s="1"/>
  <c r="W1662" i="27"/>
  <c r="V1664" i="27"/>
  <c r="Y1664" i="27" s="1"/>
  <c r="AF1664" i="27"/>
  <c r="AI1664" i="27" s="1"/>
  <c r="V1666" i="27"/>
  <c r="Y1666" i="27" s="1"/>
  <c r="W1667" i="27"/>
  <c r="V1671" i="27"/>
  <c r="Y1671" i="27" s="1"/>
  <c r="AF1671" i="27"/>
  <c r="AI1671" i="27" s="1"/>
  <c r="W1673" i="27"/>
  <c r="W1677" i="27"/>
  <c r="V1682" i="27"/>
  <c r="Y1682" i="27" s="1"/>
  <c r="V1684" i="27"/>
  <c r="Y1684" i="27" s="1"/>
  <c r="W1685" i="27"/>
  <c r="V1687" i="27"/>
  <c r="Y1687" i="27" s="1"/>
  <c r="AF1691" i="27"/>
  <c r="AI1691" i="27" s="1"/>
  <c r="W1695" i="27"/>
  <c r="V1696" i="27"/>
  <c r="Y1696" i="27" s="1"/>
  <c r="AF1696" i="27"/>
  <c r="AI1696" i="27" s="1"/>
  <c r="W1698" i="27"/>
  <c r="W1703" i="27"/>
  <c r="W1704" i="27"/>
  <c r="V1707" i="27"/>
  <c r="Y1707" i="27" s="1"/>
  <c r="W1712" i="27"/>
  <c r="V1713" i="27"/>
  <c r="Y1713" i="27" s="1"/>
  <c r="V1718" i="27"/>
  <c r="Y1718" i="27" s="1"/>
  <c r="V1725" i="27"/>
  <c r="Y1725" i="27" s="1"/>
  <c r="AG1727" i="27"/>
  <c r="AF1727" i="27"/>
  <c r="AI1727" i="27" s="1"/>
  <c r="AF1732" i="27"/>
  <c r="AI1732" i="27" s="1"/>
  <c r="AF1735" i="27"/>
  <c r="AI1735" i="27" s="1"/>
  <c r="AG1736" i="27"/>
  <c r="AF1736" i="27"/>
  <c r="AI1736" i="27" s="1"/>
  <c r="W1738" i="27"/>
  <c r="W1741" i="27"/>
  <c r="AF1744" i="27"/>
  <c r="AI1744" i="27" s="1"/>
  <c r="W1745" i="27"/>
  <c r="V1745" i="27"/>
  <c r="Y1745" i="27" s="1"/>
  <c r="W1755" i="27"/>
  <c r="V1755" i="27"/>
  <c r="Y1755" i="27" s="1"/>
  <c r="AG1756" i="27"/>
  <c r="AF1756" i="27"/>
  <c r="AI1756" i="27" s="1"/>
  <c r="V1758" i="27"/>
  <c r="Y1758" i="27" s="1"/>
  <c r="AF1763" i="27"/>
  <c r="AI1763" i="27" s="1"/>
  <c r="W1771" i="27"/>
  <c r="V1771" i="27"/>
  <c r="Y1771" i="27" s="1"/>
  <c r="AG1772" i="27"/>
  <c r="AF1772" i="27"/>
  <c r="AI1772" i="27" s="1"/>
  <c r="V1774" i="27"/>
  <c r="Y1774" i="27" s="1"/>
  <c r="AF1779" i="27"/>
  <c r="AI1779" i="27" s="1"/>
  <c r="AG1793" i="27"/>
  <c r="AF1793" i="27"/>
  <c r="AI1793" i="27" s="1"/>
  <c r="AG1801" i="27"/>
  <c r="AF1801" i="27"/>
  <c r="AI1801" i="27" s="1"/>
  <c r="AG1809" i="27"/>
  <c r="AF1809" i="27"/>
  <c r="AI1809" i="27" s="1"/>
  <c r="AG1813" i="27"/>
  <c r="AF1813" i="27"/>
  <c r="AI1813" i="27" s="1"/>
  <c r="AG1817" i="27"/>
  <c r="AF1817" i="27"/>
  <c r="AI1817" i="27" s="1"/>
  <c r="AG1821" i="27"/>
  <c r="AF1821" i="27"/>
  <c r="AI1821" i="27" s="1"/>
  <c r="AG1825" i="27"/>
  <c r="AF1825" i="27"/>
  <c r="AI1825" i="27" s="1"/>
  <c r="AF1335" i="27"/>
  <c r="AI1335" i="27" s="1"/>
  <c r="AF1339" i="27"/>
  <c r="AI1339" i="27" s="1"/>
  <c r="AF1343" i="27"/>
  <c r="AI1343" i="27" s="1"/>
  <c r="AF1347" i="27"/>
  <c r="AI1347" i="27" s="1"/>
  <c r="AF1351" i="27"/>
  <c r="AI1351" i="27" s="1"/>
  <c r="AF1355" i="27"/>
  <c r="AI1355" i="27" s="1"/>
  <c r="AF1359" i="27"/>
  <c r="AI1359" i="27" s="1"/>
  <c r="AF1363" i="27"/>
  <c r="AI1363" i="27" s="1"/>
  <c r="AF1367" i="27"/>
  <c r="AI1367" i="27" s="1"/>
  <c r="AF1371" i="27"/>
  <c r="AI1371" i="27" s="1"/>
  <c r="AF1375" i="27"/>
  <c r="AI1375" i="27" s="1"/>
  <c r="AF1379" i="27"/>
  <c r="AI1379" i="27" s="1"/>
  <c r="AF1383" i="27"/>
  <c r="AI1383" i="27" s="1"/>
  <c r="AF1387" i="27"/>
  <c r="AI1387" i="27" s="1"/>
  <c r="AF1391" i="27"/>
  <c r="AI1391" i="27" s="1"/>
  <c r="AF1395" i="27"/>
  <c r="AI1395" i="27" s="1"/>
  <c r="AF1399" i="27"/>
  <c r="AI1399" i="27" s="1"/>
  <c r="AF1403" i="27"/>
  <c r="AI1403" i="27" s="1"/>
  <c r="AF1407" i="27"/>
  <c r="AI1407" i="27" s="1"/>
  <c r="AF1411" i="27"/>
  <c r="AI1411" i="27" s="1"/>
  <c r="AF1415" i="27"/>
  <c r="AI1415" i="27" s="1"/>
  <c r="AF1419" i="27"/>
  <c r="AI1419" i="27" s="1"/>
  <c r="AF1423" i="27"/>
  <c r="AI1423" i="27" s="1"/>
  <c r="AF1427" i="27"/>
  <c r="AI1427" i="27" s="1"/>
  <c r="AF1431" i="27"/>
  <c r="AI1431" i="27" s="1"/>
  <c r="AF1435" i="27"/>
  <c r="AI1435" i="27" s="1"/>
  <c r="AF1439" i="27"/>
  <c r="AI1439" i="27" s="1"/>
  <c r="AF1443" i="27"/>
  <c r="AI1443" i="27" s="1"/>
  <c r="AF1447" i="27"/>
  <c r="AI1447" i="27" s="1"/>
  <c r="AF1451" i="27"/>
  <c r="AI1451" i="27" s="1"/>
  <c r="AF1455" i="27"/>
  <c r="AI1455" i="27" s="1"/>
  <c r="AF1459" i="27"/>
  <c r="AI1459" i="27" s="1"/>
  <c r="AF1463" i="27"/>
  <c r="AI1463" i="27" s="1"/>
  <c r="AF1467" i="27"/>
  <c r="AI1467" i="27" s="1"/>
  <c r="AF1471" i="27"/>
  <c r="AI1471" i="27" s="1"/>
  <c r="AF1475" i="27"/>
  <c r="AI1475" i="27" s="1"/>
  <c r="AF1479" i="27"/>
  <c r="AI1479" i="27" s="1"/>
  <c r="AF1483" i="27"/>
  <c r="AI1483" i="27" s="1"/>
  <c r="AF1487" i="27"/>
  <c r="AI1487" i="27" s="1"/>
  <c r="AF1491" i="27"/>
  <c r="AI1491" i="27" s="1"/>
  <c r="AF1495" i="27"/>
  <c r="AI1495" i="27" s="1"/>
  <c r="AF1499" i="27"/>
  <c r="AI1499" i="27" s="1"/>
  <c r="AF1503" i="27"/>
  <c r="AI1503" i="27" s="1"/>
  <c r="AF1507" i="27"/>
  <c r="AI1507" i="27" s="1"/>
  <c r="AF1511" i="27"/>
  <c r="AI1511" i="27" s="1"/>
  <c r="AF1515" i="27"/>
  <c r="AI1515" i="27" s="1"/>
  <c r="AF1519" i="27"/>
  <c r="AI1519" i="27" s="1"/>
  <c r="AF1523" i="27"/>
  <c r="AI1523" i="27" s="1"/>
  <c r="AF1527" i="27"/>
  <c r="AI1527" i="27" s="1"/>
  <c r="AG1531" i="27"/>
  <c r="AG1532" i="27"/>
  <c r="AG1533" i="27"/>
  <c r="AG1534" i="27"/>
  <c r="AG1535" i="27"/>
  <c r="AG1536" i="27"/>
  <c r="AG1537" i="27"/>
  <c r="AG1538" i="27"/>
  <c r="AG1539" i="27"/>
  <c r="AG1540" i="27"/>
  <c r="AG1541" i="27"/>
  <c r="AG1542" i="27"/>
  <c r="AG1543" i="27"/>
  <c r="V1546" i="27"/>
  <c r="Y1546" i="27" s="1"/>
  <c r="AG1547" i="27"/>
  <c r="V1550" i="27"/>
  <c r="Y1550" i="27" s="1"/>
  <c r="AG1551" i="27"/>
  <c r="V1554" i="27"/>
  <c r="Y1554" i="27" s="1"/>
  <c r="AG1555" i="27"/>
  <c r="AF1636" i="27"/>
  <c r="AI1636" i="27" s="1"/>
  <c r="AF1643" i="27"/>
  <c r="AI1643" i="27" s="1"/>
  <c r="AF1652" i="27"/>
  <c r="AI1652" i="27" s="1"/>
  <c r="AF1659" i="27"/>
  <c r="AI1659" i="27" s="1"/>
  <c r="AF1668" i="27"/>
  <c r="AI1668" i="27" s="1"/>
  <c r="AF1675" i="27"/>
  <c r="AI1675" i="27" s="1"/>
  <c r="W1679" i="27"/>
  <c r="W1688" i="27"/>
  <c r="V1697" i="27"/>
  <c r="Y1697" i="27" s="1"/>
  <c r="V1702" i="27"/>
  <c r="Y1702" i="27" s="1"/>
  <c r="AG1711" i="27"/>
  <c r="AF1711" i="27"/>
  <c r="AI1711" i="27" s="1"/>
  <c r="AF1716" i="27"/>
  <c r="AI1716" i="27" s="1"/>
  <c r="AF1719" i="27"/>
  <c r="AI1719" i="27" s="1"/>
  <c r="AG1720" i="27"/>
  <c r="AF1720" i="27"/>
  <c r="AI1720" i="27" s="1"/>
  <c r="W1722" i="27"/>
  <c r="V1732" i="27"/>
  <c r="Y1732" i="27" s="1"/>
  <c r="W1733" i="27"/>
  <c r="AF1739" i="27"/>
  <c r="AI1739" i="27" s="1"/>
  <c r="V1744" i="27"/>
  <c r="Y1744" i="27" s="1"/>
  <c r="AG1748" i="27"/>
  <c r="AF1748" i="27"/>
  <c r="AI1748" i="27" s="1"/>
  <c r="V1751" i="27"/>
  <c r="Y1751" i="27" s="1"/>
  <c r="AG1752" i="27"/>
  <c r="AF1752" i="27"/>
  <c r="AI1752" i="27" s="1"/>
  <c r="V1754" i="27"/>
  <c r="Y1754" i="27" s="1"/>
  <c r="AF1759" i="27"/>
  <c r="AI1759" i="27" s="1"/>
  <c r="W1767" i="27"/>
  <c r="V1767" i="27"/>
  <c r="Y1767" i="27" s="1"/>
  <c r="AG1768" i="27"/>
  <c r="AF1768" i="27"/>
  <c r="AI1768" i="27" s="1"/>
  <c r="V1770" i="27"/>
  <c r="Y1770" i="27" s="1"/>
  <c r="AF1775" i="27"/>
  <c r="AI1775" i="27" s="1"/>
  <c r="W1783" i="27"/>
  <c r="V1783" i="27"/>
  <c r="Y1783" i="27" s="1"/>
  <c r="AG1784" i="27"/>
  <c r="AF1784" i="27"/>
  <c r="AI1784" i="27" s="1"/>
  <c r="W1786" i="27"/>
  <c r="V1786" i="27"/>
  <c r="Y1786" i="27" s="1"/>
  <c r="AG1788" i="27"/>
  <c r="AF1788" i="27"/>
  <c r="AI1788" i="27" s="1"/>
  <c r="W1790" i="27"/>
  <c r="V1790" i="27"/>
  <c r="Y1790" i="27" s="1"/>
  <c r="V1812" i="27"/>
  <c r="Y1812" i="27" s="1"/>
  <c r="W1812" i="27"/>
  <c r="V1816" i="27"/>
  <c r="Y1816" i="27" s="1"/>
  <c r="W1816" i="27"/>
  <c r="V1820" i="27"/>
  <c r="Y1820" i="27" s="1"/>
  <c r="W1820" i="27"/>
  <c r="V1824" i="27"/>
  <c r="Y1824" i="27" s="1"/>
  <c r="W1824" i="27"/>
  <c r="AG1695" i="27"/>
  <c r="AF1695" i="27"/>
  <c r="AI1695" i="27" s="1"/>
  <c r="AG1704" i="27"/>
  <c r="AF1704" i="27"/>
  <c r="AI1704" i="27" s="1"/>
  <c r="W1763" i="27"/>
  <c r="V1763" i="27"/>
  <c r="Y1763" i="27" s="1"/>
  <c r="AG1764" i="27"/>
  <c r="AF1764" i="27"/>
  <c r="AI1764" i="27" s="1"/>
  <c r="W1779" i="27"/>
  <c r="V1779" i="27"/>
  <c r="Y1779" i="27" s="1"/>
  <c r="AG1780" i="27"/>
  <c r="AF1780" i="27"/>
  <c r="AI1780" i="27" s="1"/>
  <c r="AG1797" i="27"/>
  <c r="AF1797" i="27"/>
  <c r="AI1797" i="27" s="1"/>
  <c r="AG1805" i="27"/>
  <c r="AF1805" i="27"/>
  <c r="AI1805" i="27" s="1"/>
  <c r="AF1485" i="27"/>
  <c r="AI1485" i="27" s="1"/>
  <c r="AF1489" i="27"/>
  <c r="AI1489" i="27" s="1"/>
  <c r="AF1493" i="27"/>
  <c r="AI1493" i="27" s="1"/>
  <c r="AF1497" i="27"/>
  <c r="AI1497" i="27" s="1"/>
  <c r="AF1501" i="27"/>
  <c r="AI1501" i="27" s="1"/>
  <c r="AF1505" i="27"/>
  <c r="AI1505" i="27" s="1"/>
  <c r="AF1509" i="27"/>
  <c r="AI1509" i="27" s="1"/>
  <c r="AF1513" i="27"/>
  <c r="AI1513" i="27" s="1"/>
  <c r="AF1517" i="27"/>
  <c r="AI1517" i="27" s="1"/>
  <c r="AF1521" i="27"/>
  <c r="AI1521" i="27" s="1"/>
  <c r="AF1525" i="27"/>
  <c r="AI1525" i="27" s="1"/>
  <c r="AF1529" i="27"/>
  <c r="AI1529" i="27" s="1"/>
  <c r="V1532" i="27"/>
  <c r="Y1532" i="27" s="1"/>
  <c r="V1533" i="27"/>
  <c r="Y1533" i="27" s="1"/>
  <c r="V1534" i="27"/>
  <c r="Y1534" i="27" s="1"/>
  <c r="V1535" i="27"/>
  <c r="Y1535" i="27" s="1"/>
  <c r="V1536" i="27"/>
  <c r="Y1536" i="27" s="1"/>
  <c r="V1537" i="27"/>
  <c r="Y1537" i="27" s="1"/>
  <c r="V1538" i="27"/>
  <c r="Y1538" i="27" s="1"/>
  <c r="V1539" i="27"/>
  <c r="Y1539" i="27" s="1"/>
  <c r="V1540" i="27"/>
  <c r="Y1540" i="27" s="1"/>
  <c r="V1541" i="27"/>
  <c r="Y1541" i="27" s="1"/>
  <c r="V1542" i="27"/>
  <c r="Y1542" i="27" s="1"/>
  <c r="V1543" i="27"/>
  <c r="Y1543" i="27" s="1"/>
  <c r="V1544" i="27"/>
  <c r="Y1544" i="27" s="1"/>
  <c r="AG1545" i="27"/>
  <c r="V1548" i="27"/>
  <c r="Y1548" i="27" s="1"/>
  <c r="AG1549" i="27"/>
  <c r="V1552" i="27"/>
  <c r="Y1552" i="27" s="1"/>
  <c r="AG1553" i="27"/>
  <c r="AF1635" i="27"/>
  <c r="AI1635" i="27" s="1"/>
  <c r="AF1644" i="27"/>
  <c r="AI1644" i="27" s="1"/>
  <c r="AF1651" i="27"/>
  <c r="AI1651" i="27" s="1"/>
  <c r="AF1660" i="27"/>
  <c r="AI1660" i="27" s="1"/>
  <c r="AF1667" i="27"/>
  <c r="AI1667" i="27" s="1"/>
  <c r="AG1679" i="27"/>
  <c r="AF1679" i="27"/>
  <c r="AI1679" i="27" s="1"/>
  <c r="AF1684" i="27"/>
  <c r="AI1684" i="27" s="1"/>
  <c r="AF1687" i="27"/>
  <c r="AI1687" i="27" s="1"/>
  <c r="AG1688" i="27"/>
  <c r="AF1688" i="27"/>
  <c r="AI1688" i="27" s="1"/>
  <c r="W1690" i="27"/>
  <c r="V1700" i="27"/>
  <c r="Y1700" i="27" s="1"/>
  <c r="W1701" i="27"/>
  <c r="AF1707" i="27"/>
  <c r="AI1707" i="27" s="1"/>
  <c r="W1711" i="27"/>
  <c r="AF1712" i="27"/>
  <c r="AI1712" i="27" s="1"/>
  <c r="W1720" i="27"/>
  <c r="V1723" i="27"/>
  <c r="Y1723" i="27" s="1"/>
  <c r="V1729" i="27"/>
  <c r="Y1729" i="27" s="1"/>
  <c r="V1734" i="27"/>
  <c r="Y1734" i="27" s="1"/>
  <c r="W1748" i="27"/>
  <c r="V1748" i="27"/>
  <c r="Y1748" i="27" s="1"/>
  <c r="W1750" i="27"/>
  <c r="V1750" i="27"/>
  <c r="Y1750" i="27" s="1"/>
  <c r="AF1751" i="27"/>
  <c r="AI1751" i="27" s="1"/>
  <c r="W1759" i="27"/>
  <c r="V1759" i="27"/>
  <c r="Y1759" i="27" s="1"/>
  <c r="AG1760" i="27"/>
  <c r="AF1760" i="27"/>
  <c r="AI1760" i="27" s="1"/>
  <c r="V1762" i="27"/>
  <c r="Y1762" i="27" s="1"/>
  <c r="AF1767" i="27"/>
  <c r="AI1767" i="27" s="1"/>
  <c r="W1775" i="27"/>
  <c r="V1775" i="27"/>
  <c r="Y1775" i="27" s="1"/>
  <c r="AG1776" i="27"/>
  <c r="AF1776" i="27"/>
  <c r="AI1776" i="27" s="1"/>
  <c r="V1778" i="27"/>
  <c r="Y1778" i="27" s="1"/>
  <c r="AF1783" i="27"/>
  <c r="AI1783" i="27" s="1"/>
  <c r="V1785" i="27"/>
  <c r="Y1785" i="27" s="1"/>
  <c r="V1789" i="27"/>
  <c r="Y1789" i="27" s="1"/>
  <c r="AG1810" i="27"/>
  <c r="AF1810" i="27"/>
  <c r="AI1810" i="27" s="1"/>
  <c r="AG1814" i="27"/>
  <c r="AF1814" i="27"/>
  <c r="AI1814" i="27" s="1"/>
  <c r="AG1818" i="27"/>
  <c r="AF1818" i="27"/>
  <c r="AI1818" i="27" s="1"/>
  <c r="AG1822" i="27"/>
  <c r="AF1822" i="27"/>
  <c r="AI1822" i="27" s="1"/>
  <c r="AG1795" i="27"/>
  <c r="AF1795" i="27"/>
  <c r="AI1795" i="27" s="1"/>
  <c r="AG1799" i="27"/>
  <c r="AF1799" i="27"/>
  <c r="AI1799" i="27" s="1"/>
  <c r="AG1803" i="27"/>
  <c r="AF1803" i="27"/>
  <c r="AI1803" i="27" s="1"/>
  <c r="AG1807" i="27"/>
  <c r="AF1807" i="27"/>
  <c r="AI1807" i="27" s="1"/>
  <c r="AF1829" i="27"/>
  <c r="AI1829" i="27" s="1"/>
  <c r="AF1833" i="27"/>
  <c r="AI1833" i="27" s="1"/>
  <c r="AF1837" i="27"/>
  <c r="AI1837" i="27" s="1"/>
  <c r="AF1841" i="27"/>
  <c r="AI1841" i="27" s="1"/>
  <c r="AF1845" i="27"/>
  <c r="AI1845" i="27" s="1"/>
  <c r="AF1849" i="27"/>
  <c r="AI1849" i="27" s="1"/>
  <c r="AF1853" i="27"/>
  <c r="AI1853" i="27" s="1"/>
  <c r="AF1857" i="27"/>
  <c r="AI1857" i="27" s="1"/>
  <c r="AF1861" i="27"/>
  <c r="AI1861" i="27" s="1"/>
  <c r="AF1865" i="27"/>
  <c r="AI1865" i="27" s="1"/>
  <c r="AF1869" i="27"/>
  <c r="AI1869" i="27" s="1"/>
  <c r="AF1873" i="27"/>
  <c r="AI1873" i="27" s="1"/>
  <c r="AF1877" i="27"/>
  <c r="AI1877" i="27" s="1"/>
  <c r="AF1881" i="27"/>
  <c r="AI1881" i="27" s="1"/>
  <c r="AF1885" i="27"/>
  <c r="AI1885" i="27" s="1"/>
  <c r="AF1889" i="27"/>
  <c r="AI1889" i="27" s="1"/>
  <c r="AF1893" i="27"/>
  <c r="AI1893" i="27" s="1"/>
  <c r="AF1897" i="27"/>
  <c r="AI1897" i="27" s="1"/>
  <c r="AF1901" i="27"/>
  <c r="AI1901" i="27" s="1"/>
  <c r="AF1905" i="27"/>
  <c r="AI1905" i="27" s="1"/>
  <c r="AF1909" i="27"/>
  <c r="AI1909" i="27" s="1"/>
  <c r="V1920" i="27"/>
  <c r="Y1920" i="27" s="1"/>
  <c r="W1920" i="27"/>
  <c r="AG1922" i="27"/>
  <c r="AF1922" i="27"/>
  <c r="AI1922" i="27" s="1"/>
  <c r="V1936" i="27"/>
  <c r="Y1936" i="27" s="1"/>
  <c r="W1936" i="27"/>
  <c r="AG1938" i="27"/>
  <c r="AF1938" i="27"/>
  <c r="AI1938" i="27" s="1"/>
  <c r="AF1743" i="27"/>
  <c r="AI1743" i="27" s="1"/>
  <c r="AF1753" i="27"/>
  <c r="AI1753" i="27" s="1"/>
  <c r="AF1757" i="27"/>
  <c r="AI1757" i="27" s="1"/>
  <c r="AF1761" i="27"/>
  <c r="AI1761" i="27" s="1"/>
  <c r="AF1765" i="27"/>
  <c r="AI1765" i="27" s="1"/>
  <c r="AF1769" i="27"/>
  <c r="AI1769" i="27" s="1"/>
  <c r="AF1773" i="27"/>
  <c r="AI1773" i="27" s="1"/>
  <c r="AF1777" i="27"/>
  <c r="AI1777" i="27" s="1"/>
  <c r="AF1781" i="27"/>
  <c r="AI1781" i="27" s="1"/>
  <c r="AF1785" i="27"/>
  <c r="AI1785" i="27" s="1"/>
  <c r="AF1789" i="27"/>
  <c r="AI1789" i="27" s="1"/>
  <c r="AF1794" i="27"/>
  <c r="AI1794" i="27" s="1"/>
  <c r="AF1798" i="27"/>
  <c r="AI1798" i="27" s="1"/>
  <c r="AF1802" i="27"/>
  <c r="AI1802" i="27" s="1"/>
  <c r="AF1806" i="27"/>
  <c r="AI1806" i="27" s="1"/>
  <c r="V1811" i="27"/>
  <c r="Y1811" i="27" s="1"/>
  <c r="V1815" i="27"/>
  <c r="Y1815" i="27" s="1"/>
  <c r="V1819" i="27"/>
  <c r="Y1819" i="27" s="1"/>
  <c r="V1823" i="27"/>
  <c r="Y1823" i="27" s="1"/>
  <c r="V1827" i="27"/>
  <c r="Y1827" i="27" s="1"/>
  <c r="V1831" i="27"/>
  <c r="Y1831" i="27" s="1"/>
  <c r="V1835" i="27"/>
  <c r="Y1835" i="27" s="1"/>
  <c r="V1839" i="27"/>
  <c r="Y1839" i="27" s="1"/>
  <c r="V1843" i="27"/>
  <c r="Y1843" i="27" s="1"/>
  <c r="V1847" i="27"/>
  <c r="Y1847" i="27" s="1"/>
  <c r="V1851" i="27"/>
  <c r="Y1851" i="27" s="1"/>
  <c r="V1855" i="27"/>
  <c r="Y1855" i="27" s="1"/>
  <c r="V1859" i="27"/>
  <c r="Y1859" i="27" s="1"/>
  <c r="V1863" i="27"/>
  <c r="Y1863" i="27" s="1"/>
  <c r="V1867" i="27"/>
  <c r="Y1867" i="27" s="1"/>
  <c r="V1871" i="27"/>
  <c r="Y1871" i="27" s="1"/>
  <c r="V1875" i="27"/>
  <c r="Y1875" i="27" s="1"/>
  <c r="V1879" i="27"/>
  <c r="Y1879" i="27" s="1"/>
  <c r="V1883" i="27"/>
  <c r="Y1883" i="27" s="1"/>
  <c r="V1887" i="27"/>
  <c r="Y1887" i="27" s="1"/>
  <c r="V1891" i="27"/>
  <c r="Y1891" i="27" s="1"/>
  <c r="V1895" i="27"/>
  <c r="Y1895" i="27" s="1"/>
  <c r="V1899" i="27"/>
  <c r="Y1899" i="27" s="1"/>
  <c r="V1903" i="27"/>
  <c r="Y1903" i="27" s="1"/>
  <c r="V1907" i="27"/>
  <c r="Y1907" i="27" s="1"/>
  <c r="V1916" i="27"/>
  <c r="Y1916" i="27" s="1"/>
  <c r="W1916" i="27"/>
  <c r="AG1918" i="27"/>
  <c r="AF1918" i="27"/>
  <c r="AI1918" i="27" s="1"/>
  <c r="V1932" i="27"/>
  <c r="Y1932" i="27" s="1"/>
  <c r="W1932" i="27"/>
  <c r="AG1934" i="27"/>
  <c r="AF1934" i="27"/>
  <c r="AI1934" i="27" s="1"/>
  <c r="V1912" i="27"/>
  <c r="Y1912" i="27" s="1"/>
  <c r="W1912" i="27"/>
  <c r="AG1914" i="27"/>
  <c r="AF1914" i="27"/>
  <c r="AI1914" i="27" s="1"/>
  <c r="V1928" i="27"/>
  <c r="Y1928" i="27" s="1"/>
  <c r="W1928" i="27"/>
  <c r="AG1930" i="27"/>
  <c r="AF1930" i="27"/>
  <c r="AI1930" i="27" s="1"/>
  <c r="AG1826" i="27"/>
  <c r="AF1826" i="27"/>
  <c r="AI1826" i="27" s="1"/>
  <c r="V1828" i="27"/>
  <c r="Y1828" i="27" s="1"/>
  <c r="W1828" i="27"/>
  <c r="AG1830" i="27"/>
  <c r="AF1830" i="27"/>
  <c r="AI1830" i="27" s="1"/>
  <c r="V1832" i="27"/>
  <c r="Y1832" i="27" s="1"/>
  <c r="W1832" i="27"/>
  <c r="AG1834" i="27"/>
  <c r="AF1834" i="27"/>
  <c r="AI1834" i="27" s="1"/>
  <c r="V1836" i="27"/>
  <c r="Y1836" i="27" s="1"/>
  <c r="W1836" i="27"/>
  <c r="AG1838" i="27"/>
  <c r="AF1838" i="27"/>
  <c r="AI1838" i="27" s="1"/>
  <c r="V1840" i="27"/>
  <c r="Y1840" i="27" s="1"/>
  <c r="W1840" i="27"/>
  <c r="AG1842" i="27"/>
  <c r="AF1842" i="27"/>
  <c r="AI1842" i="27" s="1"/>
  <c r="V1844" i="27"/>
  <c r="Y1844" i="27" s="1"/>
  <c r="W1844" i="27"/>
  <c r="AG1846" i="27"/>
  <c r="AF1846" i="27"/>
  <c r="AI1846" i="27" s="1"/>
  <c r="V1848" i="27"/>
  <c r="Y1848" i="27" s="1"/>
  <c r="W1848" i="27"/>
  <c r="AG1850" i="27"/>
  <c r="AF1850" i="27"/>
  <c r="AI1850" i="27" s="1"/>
  <c r="V1852" i="27"/>
  <c r="Y1852" i="27" s="1"/>
  <c r="W1852" i="27"/>
  <c r="AG1854" i="27"/>
  <c r="AF1854" i="27"/>
  <c r="AI1854" i="27" s="1"/>
  <c r="V1856" i="27"/>
  <c r="Y1856" i="27" s="1"/>
  <c r="W1856" i="27"/>
  <c r="AG1858" i="27"/>
  <c r="AF1858" i="27"/>
  <c r="AI1858" i="27" s="1"/>
  <c r="V1860" i="27"/>
  <c r="Y1860" i="27" s="1"/>
  <c r="W1860" i="27"/>
  <c r="AG1862" i="27"/>
  <c r="AF1862" i="27"/>
  <c r="AI1862" i="27" s="1"/>
  <c r="V1864" i="27"/>
  <c r="Y1864" i="27" s="1"/>
  <c r="W1864" i="27"/>
  <c r="AG1866" i="27"/>
  <c r="AF1866" i="27"/>
  <c r="AI1866" i="27" s="1"/>
  <c r="V1868" i="27"/>
  <c r="Y1868" i="27" s="1"/>
  <c r="W1868" i="27"/>
  <c r="AG1870" i="27"/>
  <c r="AF1870" i="27"/>
  <c r="AI1870" i="27" s="1"/>
  <c r="V1872" i="27"/>
  <c r="Y1872" i="27" s="1"/>
  <c r="W1872" i="27"/>
  <c r="AG1874" i="27"/>
  <c r="AF1874" i="27"/>
  <c r="AI1874" i="27" s="1"/>
  <c r="V1876" i="27"/>
  <c r="Y1876" i="27" s="1"/>
  <c r="W1876" i="27"/>
  <c r="AG1878" i="27"/>
  <c r="AF1878" i="27"/>
  <c r="AI1878" i="27" s="1"/>
  <c r="V1880" i="27"/>
  <c r="Y1880" i="27" s="1"/>
  <c r="W1880" i="27"/>
  <c r="AG1882" i="27"/>
  <c r="AF1882" i="27"/>
  <c r="AI1882" i="27" s="1"/>
  <c r="V1884" i="27"/>
  <c r="Y1884" i="27" s="1"/>
  <c r="W1884" i="27"/>
  <c r="AG1886" i="27"/>
  <c r="AF1886" i="27"/>
  <c r="AI1886" i="27" s="1"/>
  <c r="V1888" i="27"/>
  <c r="Y1888" i="27" s="1"/>
  <c r="W1888" i="27"/>
  <c r="AG1890" i="27"/>
  <c r="AF1890" i="27"/>
  <c r="AI1890" i="27" s="1"/>
  <c r="V1892" i="27"/>
  <c r="Y1892" i="27" s="1"/>
  <c r="W1892" i="27"/>
  <c r="AG1894" i="27"/>
  <c r="AF1894" i="27"/>
  <c r="AI1894" i="27" s="1"/>
  <c r="V1896" i="27"/>
  <c r="Y1896" i="27" s="1"/>
  <c r="W1896" i="27"/>
  <c r="AG1898" i="27"/>
  <c r="AF1898" i="27"/>
  <c r="AI1898" i="27" s="1"/>
  <c r="V1900" i="27"/>
  <c r="Y1900" i="27" s="1"/>
  <c r="W1900" i="27"/>
  <c r="AG1902" i="27"/>
  <c r="AF1902" i="27"/>
  <c r="AI1902" i="27" s="1"/>
  <c r="V1904" i="27"/>
  <c r="Y1904" i="27" s="1"/>
  <c r="W1904" i="27"/>
  <c r="AG1906" i="27"/>
  <c r="AF1906" i="27"/>
  <c r="AI1906" i="27" s="1"/>
  <c r="V1908" i="27"/>
  <c r="Y1908" i="27" s="1"/>
  <c r="W1908" i="27"/>
  <c r="AG1910" i="27"/>
  <c r="AF1910" i="27"/>
  <c r="AI1910" i="27" s="1"/>
  <c r="V1924" i="27"/>
  <c r="Y1924" i="27" s="1"/>
  <c r="W1924" i="27"/>
  <c r="AG1926" i="27"/>
  <c r="AF1926" i="27"/>
  <c r="AI1926" i="27" s="1"/>
  <c r="AF1811" i="27"/>
  <c r="AI1811" i="27" s="1"/>
  <c r="AF1815" i="27"/>
  <c r="AI1815" i="27" s="1"/>
  <c r="AF1819" i="27"/>
  <c r="AI1819" i="27" s="1"/>
  <c r="AF1823" i="27"/>
  <c r="AI1823" i="27" s="1"/>
  <c r="AF1827" i="27"/>
  <c r="AI1827" i="27" s="1"/>
  <c r="AF1831" i="27"/>
  <c r="AI1831" i="27" s="1"/>
  <c r="AF1835" i="27"/>
  <c r="AI1835" i="27" s="1"/>
  <c r="AF1839" i="27"/>
  <c r="AI1839" i="27" s="1"/>
  <c r="AF1843" i="27"/>
  <c r="AI1843" i="27" s="1"/>
  <c r="AF1847" i="27"/>
  <c r="AI1847" i="27" s="1"/>
  <c r="AF1851" i="27"/>
  <c r="AI1851" i="27" s="1"/>
  <c r="AF1855" i="27"/>
  <c r="AI1855" i="27" s="1"/>
  <c r="AF1859" i="27"/>
  <c r="AI1859" i="27" s="1"/>
  <c r="AF1863" i="27"/>
  <c r="AI1863" i="27" s="1"/>
  <c r="AF1867" i="27"/>
  <c r="AI1867" i="27" s="1"/>
  <c r="AF1871" i="27"/>
  <c r="AI1871" i="27" s="1"/>
  <c r="AF1875" i="27"/>
  <c r="AI1875" i="27" s="1"/>
  <c r="AF1879" i="27"/>
  <c r="AI1879" i="27" s="1"/>
  <c r="AF1883" i="27"/>
  <c r="AI1883" i="27" s="1"/>
  <c r="AF1887" i="27"/>
  <c r="AI1887" i="27" s="1"/>
  <c r="AF1891" i="27"/>
  <c r="AI1891" i="27" s="1"/>
  <c r="AF1895" i="27"/>
  <c r="AI1895" i="27" s="1"/>
  <c r="AF1899" i="27"/>
  <c r="AI1899" i="27" s="1"/>
  <c r="AF1903" i="27"/>
  <c r="AI1903" i="27" s="1"/>
  <c r="AF1907" i="27"/>
  <c r="AI1907" i="27" s="1"/>
  <c r="AF1911" i="27"/>
  <c r="AI1911" i="27" s="1"/>
  <c r="AF1915" i="27"/>
  <c r="AI1915" i="27" s="1"/>
  <c r="AF1919" i="27"/>
  <c r="AI1919" i="27" s="1"/>
  <c r="AF1923" i="27"/>
  <c r="AI1923" i="27" s="1"/>
  <c r="AF1927" i="27"/>
  <c r="AI1927" i="27" s="1"/>
  <c r="AF1931" i="27"/>
  <c r="AI1931" i="27" s="1"/>
  <c r="AF1935" i="27"/>
  <c r="AI1935" i="27" s="1"/>
  <c r="AF1939" i="27"/>
  <c r="AI1939" i="27" s="1"/>
  <c r="W1940" i="27"/>
  <c r="AF1943" i="27"/>
  <c r="AI1943" i="27" s="1"/>
  <c r="W1944" i="27"/>
  <c r="AF1947" i="27"/>
  <c r="AI1947" i="27" s="1"/>
  <c r="W1948" i="27"/>
  <c r="AF1951" i="27"/>
  <c r="AI1951" i="27" s="1"/>
  <c r="W1952" i="27"/>
  <c r="AF1955" i="27"/>
  <c r="AI1955" i="27" s="1"/>
  <c r="W1956" i="27"/>
  <c r="AF1959" i="27"/>
  <c r="AI1959" i="27" s="1"/>
  <c r="AF1961" i="27"/>
  <c r="AI1961" i="27" s="1"/>
  <c r="W1963" i="27"/>
  <c r="V1967" i="27"/>
  <c r="Y1967" i="27" s="1"/>
  <c r="V1971" i="27"/>
  <c r="Y1971" i="27" s="1"/>
  <c r="V1975" i="27"/>
  <c r="Y1975" i="27" s="1"/>
  <c r="V1979" i="27"/>
  <c r="Y1979" i="27" s="1"/>
  <c r="V1983" i="27"/>
  <c r="Y1983" i="27" s="1"/>
  <c r="V1987" i="27"/>
  <c r="Y1987" i="27" s="1"/>
  <c r="V1991" i="27"/>
  <c r="Y1991" i="27" s="1"/>
  <c r="V1995" i="27"/>
  <c r="Y1995" i="27" s="1"/>
  <c r="V1999" i="27"/>
  <c r="Y1999" i="27" s="1"/>
  <c r="V2003" i="27"/>
  <c r="Y2003" i="27" s="1"/>
  <c r="V2007" i="27"/>
  <c r="Y2007" i="27" s="1"/>
  <c r="V2011" i="27"/>
  <c r="Y2011" i="27" s="1"/>
  <c r="V2015" i="27"/>
  <c r="Y2015" i="27" s="1"/>
  <c r="V2019" i="27"/>
  <c r="Y2019" i="27" s="1"/>
  <c r="V2023" i="27"/>
  <c r="Y2023" i="27" s="1"/>
  <c r="V2027" i="27"/>
  <c r="Y2027" i="27" s="1"/>
  <c r="W2036" i="27"/>
  <c r="V2036" i="27"/>
  <c r="Y2036" i="27" s="1"/>
  <c r="AG2038" i="27"/>
  <c r="AF2038" i="27"/>
  <c r="AI2038" i="27" s="1"/>
  <c r="W2052" i="27"/>
  <c r="V2052" i="27"/>
  <c r="Y2052" i="27" s="1"/>
  <c r="W2032" i="27"/>
  <c r="V2032" i="27"/>
  <c r="Y2032" i="27" s="1"/>
  <c r="AG2034" i="27"/>
  <c r="AF2034" i="27"/>
  <c r="AI2034" i="27" s="1"/>
  <c r="W2048" i="27"/>
  <c r="V2048" i="27"/>
  <c r="Y2048" i="27" s="1"/>
  <c r="AG2050" i="27"/>
  <c r="AF2050" i="27"/>
  <c r="AI2050" i="27" s="1"/>
  <c r="W1964" i="27"/>
  <c r="V1964" i="27"/>
  <c r="Y1964" i="27" s="1"/>
  <c r="AG1966" i="27"/>
  <c r="AF1966" i="27"/>
  <c r="AI1966" i="27" s="1"/>
  <c r="W1968" i="27"/>
  <c r="V1968" i="27"/>
  <c r="Y1968" i="27" s="1"/>
  <c r="AG1970" i="27"/>
  <c r="AF1970" i="27"/>
  <c r="AI1970" i="27" s="1"/>
  <c r="W1972" i="27"/>
  <c r="V1972" i="27"/>
  <c r="Y1972" i="27" s="1"/>
  <c r="AG1974" i="27"/>
  <c r="AF1974" i="27"/>
  <c r="AI1974" i="27" s="1"/>
  <c r="W1976" i="27"/>
  <c r="V1976" i="27"/>
  <c r="Y1976" i="27" s="1"/>
  <c r="AG1978" i="27"/>
  <c r="AF1978" i="27"/>
  <c r="AI1978" i="27" s="1"/>
  <c r="W1980" i="27"/>
  <c r="V1980" i="27"/>
  <c r="Y1980" i="27" s="1"/>
  <c r="AG1982" i="27"/>
  <c r="AF1982" i="27"/>
  <c r="AI1982" i="27" s="1"/>
  <c r="W1984" i="27"/>
  <c r="V1984" i="27"/>
  <c r="Y1984" i="27" s="1"/>
  <c r="AG1986" i="27"/>
  <c r="AF1986" i="27"/>
  <c r="AI1986" i="27" s="1"/>
  <c r="W1988" i="27"/>
  <c r="V1988" i="27"/>
  <c r="Y1988" i="27" s="1"/>
  <c r="AG1990" i="27"/>
  <c r="AF1990" i="27"/>
  <c r="AI1990" i="27" s="1"/>
  <c r="W1992" i="27"/>
  <c r="V1992" i="27"/>
  <c r="Y1992" i="27" s="1"/>
  <c r="AG1994" i="27"/>
  <c r="AF1994" i="27"/>
  <c r="AI1994" i="27" s="1"/>
  <c r="W1996" i="27"/>
  <c r="V1996" i="27"/>
  <c r="Y1996" i="27" s="1"/>
  <c r="AG1998" i="27"/>
  <c r="AF1998" i="27"/>
  <c r="AI1998" i="27" s="1"/>
  <c r="W2000" i="27"/>
  <c r="V2000" i="27"/>
  <c r="Y2000" i="27" s="1"/>
  <c r="AG2002" i="27"/>
  <c r="AF2002" i="27"/>
  <c r="AI2002" i="27" s="1"/>
  <c r="W2004" i="27"/>
  <c r="V2004" i="27"/>
  <c r="Y2004" i="27" s="1"/>
  <c r="AG2006" i="27"/>
  <c r="AF2006" i="27"/>
  <c r="AI2006" i="27" s="1"/>
  <c r="W2008" i="27"/>
  <c r="V2008" i="27"/>
  <c r="Y2008" i="27" s="1"/>
  <c r="AG2010" i="27"/>
  <c r="AF2010" i="27"/>
  <c r="AI2010" i="27" s="1"/>
  <c r="W2012" i="27"/>
  <c r="V2012" i="27"/>
  <c r="Y2012" i="27" s="1"/>
  <c r="AG2014" i="27"/>
  <c r="AF2014" i="27"/>
  <c r="AI2014" i="27" s="1"/>
  <c r="W2016" i="27"/>
  <c r="V2016" i="27"/>
  <c r="Y2016" i="27" s="1"/>
  <c r="AG2018" i="27"/>
  <c r="AF2018" i="27"/>
  <c r="AI2018" i="27" s="1"/>
  <c r="W2020" i="27"/>
  <c r="V2020" i="27"/>
  <c r="Y2020" i="27" s="1"/>
  <c r="AG2022" i="27"/>
  <c r="AF2022" i="27"/>
  <c r="AI2022" i="27" s="1"/>
  <c r="W2024" i="27"/>
  <c r="V2024" i="27"/>
  <c r="Y2024" i="27" s="1"/>
  <c r="AG2026" i="27"/>
  <c r="AF2026" i="27"/>
  <c r="AI2026" i="27" s="1"/>
  <c r="W2028" i="27"/>
  <c r="V2028" i="27"/>
  <c r="Y2028" i="27" s="1"/>
  <c r="AG2030" i="27"/>
  <c r="AF2030" i="27"/>
  <c r="AI2030" i="27" s="1"/>
  <c r="W2044" i="27"/>
  <c r="V2044" i="27"/>
  <c r="Y2044" i="27" s="1"/>
  <c r="AG2046" i="27"/>
  <c r="AF2046" i="27"/>
  <c r="AI2046" i="27" s="1"/>
  <c r="AF1942" i="27"/>
  <c r="AI1942" i="27" s="1"/>
  <c r="AF1946" i="27"/>
  <c r="AI1946" i="27" s="1"/>
  <c r="AF1950" i="27"/>
  <c r="AI1950" i="27" s="1"/>
  <c r="AF1954" i="27"/>
  <c r="AI1954" i="27" s="1"/>
  <c r="AF1958" i="27"/>
  <c r="AI1958" i="27" s="1"/>
  <c r="V1960" i="27"/>
  <c r="Y1960" i="27" s="1"/>
  <c r="W1961" i="27"/>
  <c r="AF1965" i="27"/>
  <c r="AI1965" i="27" s="1"/>
  <c r="AF1969" i="27"/>
  <c r="AI1969" i="27" s="1"/>
  <c r="AF1973" i="27"/>
  <c r="AI1973" i="27" s="1"/>
  <c r="AF1977" i="27"/>
  <c r="AI1977" i="27" s="1"/>
  <c r="AF1981" i="27"/>
  <c r="AI1981" i="27" s="1"/>
  <c r="AF1985" i="27"/>
  <c r="AI1985" i="27" s="1"/>
  <c r="AF1989" i="27"/>
  <c r="AI1989" i="27" s="1"/>
  <c r="AF1993" i="27"/>
  <c r="AI1993" i="27" s="1"/>
  <c r="AF1997" i="27"/>
  <c r="AI1997" i="27" s="1"/>
  <c r="AF2001" i="27"/>
  <c r="AI2001" i="27" s="1"/>
  <c r="AF2005" i="27"/>
  <c r="AI2005" i="27" s="1"/>
  <c r="AF2009" i="27"/>
  <c r="AI2009" i="27" s="1"/>
  <c r="AF2013" i="27"/>
  <c r="AI2013" i="27" s="1"/>
  <c r="AF2017" i="27"/>
  <c r="AI2017" i="27" s="1"/>
  <c r="AF2021" i="27"/>
  <c r="AI2021" i="27" s="1"/>
  <c r="AF2025" i="27"/>
  <c r="AI2025" i="27" s="1"/>
  <c r="W2040" i="27"/>
  <c r="V2040" i="27"/>
  <c r="Y2040" i="27" s="1"/>
  <c r="AG2042" i="27"/>
  <c r="AF2042" i="27"/>
  <c r="AI2042" i="27" s="1"/>
  <c r="AG2165" i="27"/>
  <c r="AF2165" i="27"/>
  <c r="AI2165" i="27" s="1"/>
  <c r="V2174" i="27"/>
  <c r="Y2174" i="27" s="1"/>
  <c r="W2176" i="27"/>
  <c r="V2176" i="27"/>
  <c r="Y2176" i="27" s="1"/>
  <c r="AG2181" i="27"/>
  <c r="AF2181" i="27"/>
  <c r="AI2181" i="27" s="1"/>
  <c r="AF2054" i="27"/>
  <c r="AI2054" i="27" s="1"/>
  <c r="V2056" i="27"/>
  <c r="Y2056" i="27" s="1"/>
  <c r="AF2058" i="27"/>
  <c r="AI2058" i="27" s="1"/>
  <c r="V2060" i="27"/>
  <c r="Y2060" i="27" s="1"/>
  <c r="AF2062" i="27"/>
  <c r="AI2062" i="27" s="1"/>
  <c r="V2064" i="27"/>
  <c r="Y2064" i="27" s="1"/>
  <c r="AF2066" i="27"/>
  <c r="AI2066" i="27" s="1"/>
  <c r="AF2070" i="27"/>
  <c r="AI2070" i="27" s="1"/>
  <c r="AF2074" i="27"/>
  <c r="AI2074" i="27" s="1"/>
  <c r="AF2078" i="27"/>
  <c r="AI2078" i="27" s="1"/>
  <c r="AF2082" i="27"/>
  <c r="AI2082" i="27" s="1"/>
  <c r="AF2086" i="27"/>
  <c r="AI2086" i="27" s="1"/>
  <c r="V2091" i="27"/>
  <c r="Y2091" i="27" s="1"/>
  <c r="V2092" i="27"/>
  <c r="Y2092" i="27" s="1"/>
  <c r="V2095" i="27"/>
  <c r="Y2095" i="27" s="1"/>
  <c r="V2096" i="27"/>
  <c r="Y2096" i="27" s="1"/>
  <c r="V2099" i="27"/>
  <c r="Y2099" i="27" s="1"/>
  <c r="V2100" i="27"/>
  <c r="Y2100" i="27" s="1"/>
  <c r="AG2101" i="27"/>
  <c r="AF2101" i="27"/>
  <c r="AI2101" i="27" s="1"/>
  <c r="AG2105" i="27"/>
  <c r="AF2105" i="27"/>
  <c r="AI2105" i="27" s="1"/>
  <c r="V2109" i="27"/>
  <c r="Y2109" i="27" s="1"/>
  <c r="V2110" i="27"/>
  <c r="Y2110" i="27" s="1"/>
  <c r="W2111" i="27"/>
  <c r="V2113" i="27"/>
  <c r="Y2113" i="27" s="1"/>
  <c r="V2114" i="27"/>
  <c r="Y2114" i="27" s="1"/>
  <c r="W2115" i="27"/>
  <c r="V2117" i="27"/>
  <c r="Y2117" i="27" s="1"/>
  <c r="V2118" i="27"/>
  <c r="Y2118" i="27" s="1"/>
  <c r="W2119" i="27"/>
  <c r="V2121" i="27"/>
  <c r="Y2121" i="27" s="1"/>
  <c r="V2122" i="27"/>
  <c r="Y2122" i="27" s="1"/>
  <c r="W2123" i="27"/>
  <c r="V2125" i="27"/>
  <c r="Y2125" i="27" s="1"/>
  <c r="V2126" i="27"/>
  <c r="Y2126" i="27" s="1"/>
  <c r="W2127" i="27"/>
  <c r="V2129" i="27"/>
  <c r="Y2129" i="27" s="1"/>
  <c r="V2130" i="27"/>
  <c r="Y2130" i="27" s="1"/>
  <c r="W2131" i="27"/>
  <c r="V2133" i="27"/>
  <c r="Y2133" i="27" s="1"/>
  <c r="AG2147" i="27"/>
  <c r="AF2147" i="27"/>
  <c r="AI2147" i="27" s="1"/>
  <c r="W2151" i="27"/>
  <c r="V2151" i="27"/>
  <c r="Y2151" i="27" s="1"/>
  <c r="AG2155" i="27"/>
  <c r="AF2155" i="27"/>
  <c r="AI2155" i="27" s="1"/>
  <c r="W2159" i="27"/>
  <c r="V2159" i="27"/>
  <c r="Y2159" i="27" s="1"/>
  <c r="W2164" i="27"/>
  <c r="V2164" i="27"/>
  <c r="Y2164" i="27" s="1"/>
  <c r="AG2169" i="27"/>
  <c r="AF2169" i="27"/>
  <c r="AI2169" i="27" s="1"/>
  <c r="W2180" i="27"/>
  <c r="V2180" i="27"/>
  <c r="Y2180" i="27" s="1"/>
  <c r="W2184" i="27"/>
  <c r="V2184" i="27"/>
  <c r="Y2184" i="27" s="1"/>
  <c r="AG2185" i="27"/>
  <c r="AF2185" i="27"/>
  <c r="AI2185" i="27" s="1"/>
  <c r="W2188" i="27"/>
  <c r="V2188" i="27"/>
  <c r="Y2188" i="27" s="1"/>
  <c r="AG2189" i="27"/>
  <c r="AF2189" i="27"/>
  <c r="AI2189" i="27" s="1"/>
  <c r="W2192" i="27"/>
  <c r="V2192" i="27"/>
  <c r="Y2192" i="27" s="1"/>
  <c r="AG2193" i="27"/>
  <c r="AF2193" i="27"/>
  <c r="AI2193" i="27" s="1"/>
  <c r="AF1963" i="27"/>
  <c r="AI1963" i="27" s="1"/>
  <c r="AF1967" i="27"/>
  <c r="AI1967" i="27" s="1"/>
  <c r="AF1971" i="27"/>
  <c r="AI1971" i="27" s="1"/>
  <c r="AF1975" i="27"/>
  <c r="AI1975" i="27" s="1"/>
  <c r="AF1979" i="27"/>
  <c r="AI1979" i="27" s="1"/>
  <c r="AF1983" i="27"/>
  <c r="AI1983" i="27" s="1"/>
  <c r="AF1987" i="27"/>
  <c r="AI1987" i="27" s="1"/>
  <c r="AF1991" i="27"/>
  <c r="AI1991" i="27" s="1"/>
  <c r="AF1995" i="27"/>
  <c r="AI1995" i="27" s="1"/>
  <c r="AF1999" i="27"/>
  <c r="AI1999" i="27" s="1"/>
  <c r="AF2003" i="27"/>
  <c r="AI2003" i="27" s="1"/>
  <c r="AF2007" i="27"/>
  <c r="AI2007" i="27" s="1"/>
  <c r="AF2011" i="27"/>
  <c r="AI2011" i="27" s="1"/>
  <c r="AF2015" i="27"/>
  <c r="AI2015" i="27" s="1"/>
  <c r="AF2019" i="27"/>
  <c r="AI2019" i="27" s="1"/>
  <c r="AF2023" i="27"/>
  <c r="AI2023" i="27" s="1"/>
  <c r="AF2027" i="27"/>
  <c r="AI2027" i="27" s="1"/>
  <c r="AF2031" i="27"/>
  <c r="AI2031" i="27" s="1"/>
  <c r="AF2035" i="27"/>
  <c r="AI2035" i="27" s="1"/>
  <c r="AF2039" i="27"/>
  <c r="AI2039" i="27" s="1"/>
  <c r="AF2043" i="27"/>
  <c r="AI2043" i="27" s="1"/>
  <c r="AF2047" i="27"/>
  <c r="AI2047" i="27" s="1"/>
  <c r="AF2051" i="27"/>
  <c r="AI2051" i="27" s="1"/>
  <c r="AF2055" i="27"/>
  <c r="AI2055" i="27" s="1"/>
  <c r="AF2059" i="27"/>
  <c r="AI2059" i="27" s="1"/>
  <c r="AF2063" i="27"/>
  <c r="AI2063" i="27" s="1"/>
  <c r="AF2068" i="27"/>
  <c r="AI2068" i="27" s="1"/>
  <c r="AF2072" i="27"/>
  <c r="AI2072" i="27" s="1"/>
  <c r="AF2076" i="27"/>
  <c r="AI2076" i="27" s="1"/>
  <c r="AF2080" i="27"/>
  <c r="AI2080" i="27" s="1"/>
  <c r="AF2084" i="27"/>
  <c r="AI2084" i="27" s="1"/>
  <c r="AF2088" i="27"/>
  <c r="AI2088" i="27" s="1"/>
  <c r="AF2090" i="27"/>
  <c r="AI2090" i="27" s="1"/>
  <c r="AF2094" i="27"/>
  <c r="AI2094" i="27" s="1"/>
  <c r="AF2098" i="27"/>
  <c r="AI2098" i="27" s="1"/>
  <c r="V2103" i="27"/>
  <c r="Y2103" i="27" s="1"/>
  <c r="V2104" i="27"/>
  <c r="Y2104" i="27" s="1"/>
  <c r="V2107" i="27"/>
  <c r="Y2107" i="27" s="1"/>
  <c r="V2108" i="27"/>
  <c r="Y2108" i="27" s="1"/>
  <c r="V2166" i="27"/>
  <c r="Y2166" i="27" s="1"/>
  <c r="W2168" i="27"/>
  <c r="V2168" i="27"/>
  <c r="Y2168" i="27" s="1"/>
  <c r="AG2173" i="27"/>
  <c r="AF2173" i="27"/>
  <c r="AI2173" i="27" s="1"/>
  <c r="AG2111" i="27"/>
  <c r="AF2111" i="27"/>
  <c r="AI2111" i="27" s="1"/>
  <c r="AG2115" i="27"/>
  <c r="AF2115" i="27"/>
  <c r="AI2115" i="27" s="1"/>
  <c r="AG2119" i="27"/>
  <c r="AF2119" i="27"/>
  <c r="AI2119" i="27" s="1"/>
  <c r="AG2123" i="27"/>
  <c r="AF2123" i="27"/>
  <c r="AI2123" i="27" s="1"/>
  <c r="AG2127" i="27"/>
  <c r="AF2127" i="27"/>
  <c r="AI2127" i="27" s="1"/>
  <c r="AG2131" i="27"/>
  <c r="AF2131" i="27"/>
  <c r="AI2131" i="27" s="1"/>
  <c r="AG2135" i="27"/>
  <c r="AF2135" i="27"/>
  <c r="AI2135" i="27" s="1"/>
  <c r="AG2139" i="27"/>
  <c r="AF2139" i="27"/>
  <c r="AI2139" i="27" s="1"/>
  <c r="AG2143" i="27"/>
  <c r="AF2143" i="27"/>
  <c r="AI2143" i="27" s="1"/>
  <c r="AF2146" i="27"/>
  <c r="AI2146" i="27" s="1"/>
  <c r="W2147" i="27"/>
  <c r="V2147" i="27"/>
  <c r="Y2147" i="27" s="1"/>
  <c r="V2150" i="27"/>
  <c r="Y2150" i="27" s="1"/>
  <c r="AG2151" i="27"/>
  <c r="AF2151" i="27"/>
  <c r="AI2151" i="27" s="1"/>
  <c r="AF2154" i="27"/>
  <c r="AI2154" i="27" s="1"/>
  <c r="W2155" i="27"/>
  <c r="V2155" i="27"/>
  <c r="Y2155" i="27" s="1"/>
  <c r="V2158" i="27"/>
  <c r="Y2158" i="27" s="1"/>
  <c r="AG2159" i="27"/>
  <c r="AF2159" i="27"/>
  <c r="AI2159" i="27" s="1"/>
  <c r="V2170" i="27"/>
  <c r="Y2170" i="27" s="1"/>
  <c r="W2172" i="27"/>
  <c r="V2172" i="27"/>
  <c r="Y2172" i="27" s="1"/>
  <c r="AG2177" i="27"/>
  <c r="AF2177" i="27"/>
  <c r="AI2177" i="27" s="1"/>
  <c r="AF2198" i="27"/>
  <c r="AI2198" i="27" s="1"/>
  <c r="W2199" i="27"/>
  <c r="W2200" i="27"/>
  <c r="W2201" i="27"/>
  <c r="W2202" i="27"/>
  <c r="W2203" i="27"/>
  <c r="W2204" i="27"/>
  <c r="W2205" i="27"/>
  <c r="W2206" i="27"/>
  <c r="W2207" i="27"/>
  <c r="W2208" i="27"/>
  <c r="W2209" i="27"/>
  <c r="W2210" i="27"/>
  <c r="W2211" i="27"/>
  <c r="W2212" i="27"/>
  <c r="W2213" i="27"/>
  <c r="W2214" i="27"/>
  <c r="W2215" i="27"/>
  <c r="W2216" i="27"/>
  <c r="W2217" i="27"/>
  <c r="W2218" i="27"/>
  <c r="W2219" i="27"/>
  <c r="W2220" i="27"/>
  <c r="AF2224" i="27"/>
  <c r="AI2224" i="27" s="1"/>
  <c r="AF2227" i="27"/>
  <c r="AI2227" i="27" s="1"/>
  <c r="W2232" i="27"/>
  <c r="W2233" i="27"/>
  <c r="W2234" i="27"/>
  <c r="W2235" i="27"/>
  <c r="W2236" i="27"/>
  <c r="W2237" i="27"/>
  <c r="W2238" i="27"/>
  <c r="W2239" i="27"/>
  <c r="W2240" i="27"/>
  <c r="W2241" i="27"/>
  <c r="W2242" i="27"/>
  <c r="W2243" i="27"/>
  <c r="AF2243" i="27"/>
  <c r="AI2243" i="27" s="1"/>
  <c r="W2247" i="27"/>
  <c r="AG2247" i="27"/>
  <c r="AG2251" i="27"/>
  <c r="AG2255" i="27"/>
  <c r="AG2259" i="27"/>
  <c r="W2268" i="27"/>
  <c r="W2351" i="27"/>
  <c r="AG2353" i="27"/>
  <c r="W2355" i="27"/>
  <c r="V2389" i="27"/>
  <c r="Y2389" i="27" s="1"/>
  <c r="W2389" i="27"/>
  <c r="V2397" i="27"/>
  <c r="Y2397" i="27" s="1"/>
  <c r="W2397" i="27"/>
  <c r="AF2405" i="27"/>
  <c r="AI2405" i="27" s="1"/>
  <c r="AG2405" i="27"/>
  <c r="AF2414" i="27"/>
  <c r="AI2414" i="27" s="1"/>
  <c r="AG2414" i="27"/>
  <c r="AF2418" i="27"/>
  <c r="AI2418" i="27" s="1"/>
  <c r="AG2418" i="27"/>
  <c r="AF2422" i="27"/>
  <c r="AI2422" i="27" s="1"/>
  <c r="AG2422" i="27"/>
  <c r="AF2426" i="27"/>
  <c r="AI2426" i="27" s="1"/>
  <c r="AG2426" i="27"/>
  <c r="AF2430" i="27"/>
  <c r="AI2430" i="27" s="1"/>
  <c r="AG2430" i="27"/>
  <c r="AF2434" i="27"/>
  <c r="AI2434" i="27" s="1"/>
  <c r="AG2434" i="27"/>
  <c r="AF2438" i="27"/>
  <c r="AI2438" i="27" s="1"/>
  <c r="AG2438" i="27"/>
  <c r="AF2442" i="27"/>
  <c r="AI2442" i="27" s="1"/>
  <c r="AG2442" i="27"/>
  <c r="AF2446" i="27"/>
  <c r="AI2446" i="27" s="1"/>
  <c r="AG2446" i="27"/>
  <c r="AF2450" i="27"/>
  <c r="AI2450" i="27" s="1"/>
  <c r="AG2450" i="27"/>
  <c r="AF2454" i="27"/>
  <c r="AI2454" i="27" s="1"/>
  <c r="AG2454" i="27"/>
  <c r="AF2458" i="27"/>
  <c r="AI2458" i="27" s="1"/>
  <c r="AG2458" i="27"/>
  <c r="AF2221" i="27"/>
  <c r="AI2221" i="27" s="1"/>
  <c r="AF2226" i="27"/>
  <c r="AI2226" i="27" s="1"/>
  <c r="AF2229" i="27"/>
  <c r="AI2229" i="27" s="1"/>
  <c r="W2246" i="27"/>
  <c r="W2264" i="27"/>
  <c r="AG2265" i="27"/>
  <c r="AG2270" i="27"/>
  <c r="AG2272" i="27"/>
  <c r="AG2274" i="27"/>
  <c r="AG2276" i="27"/>
  <c r="AG2278" i="27"/>
  <c r="AG2280" i="27"/>
  <c r="AG2282" i="27"/>
  <c r="AG2284" i="27"/>
  <c r="AG2286" i="27"/>
  <c r="AG2288" i="27"/>
  <c r="AG2290" i="27"/>
  <c r="AG2292" i="27"/>
  <c r="AG2294" i="27"/>
  <c r="AG2296" i="27"/>
  <c r="AG2298" i="27"/>
  <c r="AG2300" i="27"/>
  <c r="AG2302" i="27"/>
  <c r="AG2304" i="27"/>
  <c r="AG2306" i="27"/>
  <c r="AG2308" i="27"/>
  <c r="AG2310" i="27"/>
  <c r="AG2312" i="27"/>
  <c r="AG2314" i="27"/>
  <c r="AG2316" i="27"/>
  <c r="AG2318" i="27"/>
  <c r="AG2320" i="27"/>
  <c r="AG2322" i="27"/>
  <c r="AG2324" i="27"/>
  <c r="AG2351" i="27"/>
  <c r="AG2355" i="27"/>
  <c r="AG2359" i="27"/>
  <c r="AG2363" i="27"/>
  <c r="W2369" i="27"/>
  <c r="AG2379" i="27"/>
  <c r="AF2389" i="27"/>
  <c r="AI2389" i="27" s="1"/>
  <c r="AG2389" i="27"/>
  <c r="AF2397" i="27"/>
  <c r="AI2397" i="27" s="1"/>
  <c r="AG2397" i="27"/>
  <c r="AF2403" i="27"/>
  <c r="AI2403" i="27" s="1"/>
  <c r="AG2403" i="27"/>
  <c r="AF2411" i="27"/>
  <c r="AI2411" i="27" s="1"/>
  <c r="AG2411" i="27"/>
  <c r="AF2415" i="27"/>
  <c r="AI2415" i="27" s="1"/>
  <c r="AG2415" i="27"/>
  <c r="AF2419" i="27"/>
  <c r="AI2419" i="27" s="1"/>
  <c r="AG2419" i="27"/>
  <c r="AF2423" i="27"/>
  <c r="AI2423" i="27" s="1"/>
  <c r="AG2423" i="27"/>
  <c r="AF2427" i="27"/>
  <c r="AI2427" i="27" s="1"/>
  <c r="AG2427" i="27"/>
  <c r="AF2431" i="27"/>
  <c r="AI2431" i="27" s="1"/>
  <c r="AG2431" i="27"/>
  <c r="AF2435" i="27"/>
  <c r="AI2435" i="27" s="1"/>
  <c r="AG2435" i="27"/>
  <c r="AF2439" i="27"/>
  <c r="AI2439" i="27" s="1"/>
  <c r="AG2439" i="27"/>
  <c r="AF2387" i="27"/>
  <c r="AI2387" i="27" s="1"/>
  <c r="AG2387" i="27"/>
  <c r="AF2395" i="27"/>
  <c r="AI2395" i="27" s="1"/>
  <c r="AG2395" i="27"/>
  <c r="V2407" i="27"/>
  <c r="Y2407" i="27" s="1"/>
  <c r="W2407" i="27"/>
  <c r="AF2412" i="27"/>
  <c r="AI2412" i="27" s="1"/>
  <c r="AG2412" i="27"/>
  <c r="AF2416" i="27"/>
  <c r="AI2416" i="27" s="1"/>
  <c r="AG2416" i="27"/>
  <c r="AF2420" i="27"/>
  <c r="AI2420" i="27" s="1"/>
  <c r="AG2420" i="27"/>
  <c r="AF2424" i="27"/>
  <c r="AI2424" i="27" s="1"/>
  <c r="AG2424" i="27"/>
  <c r="AF2428" i="27"/>
  <c r="AI2428" i="27" s="1"/>
  <c r="AG2428" i="27"/>
  <c r="AF2432" i="27"/>
  <c r="AI2432" i="27" s="1"/>
  <c r="AG2432" i="27"/>
  <c r="AF2436" i="27"/>
  <c r="AI2436" i="27" s="1"/>
  <c r="AG2436" i="27"/>
  <c r="AF2440" i="27"/>
  <c r="AI2440" i="27" s="1"/>
  <c r="AG2440" i="27"/>
  <c r="AF2444" i="27"/>
  <c r="AI2444" i="27" s="1"/>
  <c r="AG2444" i="27"/>
  <c r="AF2448" i="27"/>
  <c r="AI2448" i="27" s="1"/>
  <c r="AG2448" i="27"/>
  <c r="AF2452" i="27"/>
  <c r="AI2452" i="27" s="1"/>
  <c r="AG2452" i="27"/>
  <c r="AF2456" i="27"/>
  <c r="AI2456" i="27" s="1"/>
  <c r="AG2456" i="27"/>
  <c r="W2250" i="27"/>
  <c r="W2254" i="27"/>
  <c r="W2258" i="27"/>
  <c r="W2262" i="27"/>
  <c r="AG2263" i="27"/>
  <c r="AG2371" i="27"/>
  <c r="W2377" i="27"/>
  <c r="V2391" i="27"/>
  <c r="Y2391" i="27" s="1"/>
  <c r="W2391" i="27"/>
  <c r="V2399" i="27"/>
  <c r="Y2399" i="27" s="1"/>
  <c r="W2399" i="27"/>
  <c r="V2405" i="27"/>
  <c r="Y2405" i="27" s="1"/>
  <c r="W2405" i="27"/>
  <c r="AF2409" i="27"/>
  <c r="AI2409" i="27" s="1"/>
  <c r="AG2409" i="27"/>
  <c r="AF2413" i="27"/>
  <c r="AI2413" i="27" s="1"/>
  <c r="AG2413" i="27"/>
  <c r="AF2417" i="27"/>
  <c r="AI2417" i="27" s="1"/>
  <c r="AG2417" i="27"/>
  <c r="AF2421" i="27"/>
  <c r="AI2421" i="27" s="1"/>
  <c r="AG2421" i="27"/>
  <c r="AF2425" i="27"/>
  <c r="AI2425" i="27" s="1"/>
  <c r="AG2425" i="27"/>
  <c r="AF2429" i="27"/>
  <c r="AI2429" i="27" s="1"/>
  <c r="AG2429" i="27"/>
  <c r="AF2433" i="27"/>
  <c r="AI2433" i="27" s="1"/>
  <c r="AG2433" i="27"/>
  <c r="AF2437" i="27"/>
  <c r="AI2437" i="27" s="1"/>
  <c r="AG2437" i="27"/>
  <c r="AG2460" i="27"/>
  <c r="AG2462" i="27"/>
  <c r="AG2464" i="27"/>
  <c r="AG2466" i="27"/>
  <c r="AG2468" i="27"/>
  <c r="AG2470" i="27"/>
  <c r="AG2472" i="27"/>
  <c r="AG2474" i="27"/>
  <c r="AG2476" i="27"/>
  <c r="AG2478" i="27"/>
  <c r="AG2480" i="27"/>
  <c r="AG2482" i="27"/>
  <c r="V2484" i="27"/>
  <c r="Y2484" i="27" s="1"/>
  <c r="AG2487" i="27"/>
  <c r="V2488" i="27"/>
  <c r="Y2488" i="27" s="1"/>
  <c r="AG2491" i="27"/>
  <c r="V2492" i="27"/>
  <c r="Y2492" i="27" s="1"/>
  <c r="AG2495" i="27"/>
  <c r="V2496" i="27"/>
  <c r="Y2496" i="27" s="1"/>
  <c r="AG2499" i="27"/>
  <c r="V2500" i="27"/>
  <c r="Y2500" i="27" s="1"/>
  <c r="AG2503" i="27"/>
  <c r="V2504" i="27"/>
  <c r="Y2504" i="27" s="1"/>
  <c r="AG2506" i="27"/>
  <c r="AG2508" i="27"/>
  <c r="AG2509" i="27"/>
  <c r="V2511" i="27"/>
  <c r="Y2511" i="27" s="1"/>
  <c r="AG2514" i="27"/>
  <c r="AG2516" i="27"/>
  <c r="AG2517" i="27"/>
  <c r="V2519" i="27"/>
  <c r="Y2519" i="27" s="1"/>
  <c r="AG2522" i="27"/>
  <c r="V2587" i="27"/>
  <c r="Y2587" i="27" s="1"/>
  <c r="V2594" i="27"/>
  <c r="Y2594" i="27" s="1"/>
  <c r="V2595" i="27"/>
  <c r="Y2595" i="27" s="1"/>
  <c r="V2602" i="27"/>
  <c r="Y2602" i="27" s="1"/>
  <c r="V2603" i="27"/>
  <c r="Y2603" i="27" s="1"/>
  <c r="V2610" i="27"/>
  <c r="Y2610" i="27" s="1"/>
  <c r="V2611" i="27"/>
  <c r="Y2611" i="27" s="1"/>
  <c r="V2618" i="27"/>
  <c r="Y2618" i="27" s="1"/>
  <c r="V2619" i="27"/>
  <c r="Y2619" i="27" s="1"/>
  <c r="V2626" i="27"/>
  <c r="Y2626" i="27" s="1"/>
  <c r="V2627" i="27"/>
  <c r="Y2627" i="27" s="1"/>
  <c r="V2634" i="27"/>
  <c r="Y2634" i="27" s="1"/>
  <c r="V2635" i="27"/>
  <c r="Y2635" i="27" s="1"/>
  <c r="V2642" i="27"/>
  <c r="Y2642" i="27" s="1"/>
  <c r="V2643" i="27"/>
  <c r="Y2643" i="27" s="1"/>
  <c r="V2650" i="27"/>
  <c r="Y2650" i="27" s="1"/>
  <c r="V2651" i="27"/>
  <c r="Y2651" i="27" s="1"/>
  <c r="AF2655" i="27"/>
  <c r="AI2655" i="27" s="1"/>
  <c r="V2657" i="27"/>
  <c r="Y2657" i="27" s="1"/>
  <c r="AF2657" i="27"/>
  <c r="AI2657" i="27" s="1"/>
  <c r="V2659" i="27"/>
  <c r="Y2659" i="27" s="1"/>
  <c r="V2662" i="27"/>
  <c r="Y2662" i="27" s="1"/>
  <c r="V2664" i="27"/>
  <c r="Y2664" i="27" s="1"/>
  <c r="V2666" i="27"/>
  <c r="Y2666" i="27" s="1"/>
  <c r="AF2671" i="27"/>
  <c r="AI2671" i="27" s="1"/>
  <c r="V2672" i="27"/>
  <c r="Y2672" i="27" s="1"/>
  <c r="V2674" i="27"/>
  <c r="Y2674" i="27" s="1"/>
  <c r="AF2681" i="27"/>
  <c r="AI2681" i="27" s="1"/>
  <c r="V2684" i="27"/>
  <c r="Y2684" i="27" s="1"/>
  <c r="AF2684" i="27"/>
  <c r="AI2684" i="27" s="1"/>
  <c r="AF2689" i="27"/>
  <c r="AI2689" i="27" s="1"/>
  <c r="V2692" i="27"/>
  <c r="Y2692" i="27" s="1"/>
  <c r="AF2692" i="27"/>
  <c r="AI2692" i="27" s="1"/>
  <c r="V2699" i="27"/>
  <c r="Y2699" i="27" s="1"/>
  <c r="AF2700" i="27"/>
  <c r="AI2700" i="27" s="1"/>
  <c r="V2707" i="27"/>
  <c r="Y2707" i="27" s="1"/>
  <c r="AF2708" i="27"/>
  <c r="AI2708" i="27" s="1"/>
  <c r="AF2716" i="27"/>
  <c r="AI2716" i="27" s="1"/>
  <c r="AG2716" i="27"/>
  <c r="V2696" i="27"/>
  <c r="Y2696" i="27" s="1"/>
  <c r="W2696" i="27"/>
  <c r="V2704" i="27"/>
  <c r="Y2704" i="27" s="1"/>
  <c r="W2704" i="27"/>
  <c r="V2712" i="27"/>
  <c r="Y2712" i="27" s="1"/>
  <c r="W2712" i="27"/>
  <c r="AG2441" i="27"/>
  <c r="AG2443" i="27"/>
  <c r="AG2445" i="27"/>
  <c r="AG2447" i="27"/>
  <c r="AG2449" i="27"/>
  <c r="AG2451" i="27"/>
  <c r="AG2453" i="27"/>
  <c r="AG2455" i="27"/>
  <c r="AG2457" i="27"/>
  <c r="AG2459" i="27"/>
  <c r="AG2461" i="27"/>
  <c r="AG2463" i="27"/>
  <c r="AG2465" i="27"/>
  <c r="AG2467" i="27"/>
  <c r="AG2469" i="27"/>
  <c r="AG2471" i="27"/>
  <c r="AG2473" i="27"/>
  <c r="AG2475" i="27"/>
  <c r="AG2477" i="27"/>
  <c r="AG2510" i="27"/>
  <c r="V2698" i="27"/>
  <c r="Y2698" i="27" s="1"/>
  <c r="W2698" i="27"/>
  <c r="AF2705" i="27"/>
  <c r="AI2705" i="27" s="1"/>
  <c r="V2706" i="27"/>
  <c r="Y2706" i="27" s="1"/>
  <c r="W2706" i="27"/>
  <c r="AG2679" i="27"/>
  <c r="AF2679" i="27"/>
  <c r="AI2679" i="27" s="1"/>
  <c r="AG2687" i="27"/>
  <c r="AF2687" i="27"/>
  <c r="AI2687" i="27" s="1"/>
  <c r="AG2695" i="27"/>
  <c r="AF2695" i="27"/>
  <c r="AI2695" i="27" s="1"/>
  <c r="AG2703" i="27"/>
  <c r="AF2703" i="27"/>
  <c r="AI2703" i="27" s="1"/>
  <c r="AG2711" i="27"/>
  <c r="AF2711" i="27"/>
  <c r="AI2711" i="27" s="1"/>
  <c r="V2715" i="27"/>
  <c r="Y2715" i="27" s="1"/>
  <c r="W2715" i="27"/>
  <c r="AG2719" i="27"/>
  <c r="AG2720" i="27"/>
  <c r="AG2723" i="27"/>
  <c r="AG2724" i="27"/>
  <c r="AG2727" i="27"/>
  <c r="AG2728" i="27"/>
  <c r="AG2731" i="27"/>
  <c r="AG2732" i="27"/>
  <c r="AG2735" i="27"/>
  <c r="AG2736" i="27"/>
  <c r="AG2739" i="27"/>
  <c r="AG2740" i="27"/>
  <c r="AG2743" i="27"/>
  <c r="AG2744" i="27"/>
  <c r="AG2747" i="27"/>
  <c r="AG2748" i="27"/>
  <c r="AG2751" i="27"/>
  <c r="AG2752" i="27"/>
  <c r="AG2755" i="27"/>
  <c r="AG2756" i="27"/>
  <c r="AG2759" i="27"/>
  <c r="AG2760" i="27"/>
  <c r="AG2761" i="27"/>
  <c r="AG2763" i="27"/>
  <c r="AG2764" i="27"/>
  <c r="AG2765" i="27"/>
  <c r="V2766" i="27"/>
  <c r="Y2766" i="27" s="1"/>
  <c r="AG2770" i="27"/>
  <c r="V2771" i="27"/>
  <c r="Y2771" i="27" s="1"/>
  <c r="AG2774" i="27"/>
  <c r="V2775" i="27"/>
  <c r="Y2775" i="27" s="1"/>
  <c r="W2799" i="27"/>
  <c r="V2799" i="27"/>
  <c r="Y2799" i="27" s="1"/>
  <c r="V2806" i="27"/>
  <c r="Y2806" i="27" s="1"/>
  <c r="AF2806" i="27"/>
  <c r="AI2806" i="27" s="1"/>
  <c r="V2807" i="27"/>
  <c r="Y2807" i="27" s="1"/>
  <c r="AG2808" i="27"/>
  <c r="V2811" i="27"/>
  <c r="Y2811" i="27" s="1"/>
  <c r="AG2813" i="27"/>
  <c r="AG2817" i="27"/>
  <c r="AG2818" i="27"/>
  <c r="AG2821" i="27"/>
  <c r="AG2822" i="27"/>
  <c r="W2795" i="27"/>
  <c r="V2795" i="27"/>
  <c r="Y2795" i="27" s="1"/>
  <c r="W2817" i="27"/>
  <c r="V2817" i="27"/>
  <c r="Y2817" i="27" s="1"/>
  <c r="AF2725" i="27"/>
  <c r="AI2725" i="27" s="1"/>
  <c r="AF2729" i="27"/>
  <c r="AI2729" i="27" s="1"/>
  <c r="AF2733" i="27"/>
  <c r="AI2733" i="27" s="1"/>
  <c r="AF2737" i="27"/>
  <c r="AI2737" i="27" s="1"/>
  <c r="AF2741" i="27"/>
  <c r="AI2741" i="27" s="1"/>
  <c r="AF2745" i="27"/>
  <c r="AI2745" i="27" s="1"/>
  <c r="AF2749" i="27"/>
  <c r="AI2749" i="27" s="1"/>
  <c r="AF2753" i="27"/>
  <c r="AI2753" i="27" s="1"/>
  <c r="AF2757" i="27"/>
  <c r="AI2757" i="27" s="1"/>
  <c r="AF2767" i="27"/>
  <c r="AI2767" i="27" s="1"/>
  <c r="AF2768" i="27"/>
  <c r="AI2768" i="27" s="1"/>
  <c r="AF2769" i="27"/>
  <c r="AI2769" i="27" s="1"/>
  <c r="AF2771" i="27"/>
  <c r="AI2771" i="27" s="1"/>
  <c r="AF2772" i="27"/>
  <c r="AI2772" i="27" s="1"/>
  <c r="AF2773" i="27"/>
  <c r="AI2773" i="27" s="1"/>
  <c r="AF2778" i="27"/>
  <c r="AI2778" i="27" s="1"/>
  <c r="V2782" i="27"/>
  <c r="Y2782" i="27" s="1"/>
  <c r="AF2782" i="27"/>
  <c r="AI2782" i="27" s="1"/>
  <c r="V2787" i="27"/>
  <c r="Y2787" i="27" s="1"/>
  <c r="V2791" i="27"/>
  <c r="Y2791" i="27" s="1"/>
  <c r="AF2793" i="27"/>
  <c r="AI2793" i="27" s="1"/>
  <c r="AF2794" i="27"/>
  <c r="AI2794" i="27" s="1"/>
  <c r="AF2796" i="27"/>
  <c r="AI2796" i="27" s="1"/>
  <c r="V2803" i="27"/>
  <c r="Y2803" i="27" s="1"/>
  <c r="W2819" i="27"/>
  <c r="V2819" i="27"/>
  <c r="Y2819" i="27" s="1"/>
  <c r="W2821" i="27"/>
  <c r="V2821" i="27"/>
  <c r="Y2821" i="27" s="1"/>
  <c r="W2823" i="27"/>
  <c r="V2823" i="27"/>
  <c r="Y2823" i="27" s="1"/>
  <c r="AG2829" i="27"/>
  <c r="AG2838" i="27"/>
  <c r="AF2838" i="27"/>
  <c r="AI2838" i="27" s="1"/>
  <c r="V2720" i="27"/>
  <c r="Y2720" i="27" s="1"/>
  <c r="V2724" i="27"/>
  <c r="Y2724" i="27" s="1"/>
  <c r="V2728" i="27"/>
  <c r="Y2728" i="27" s="1"/>
  <c r="V2732" i="27"/>
  <c r="Y2732" i="27" s="1"/>
  <c r="V2736" i="27"/>
  <c r="Y2736" i="27" s="1"/>
  <c r="V2740" i="27"/>
  <c r="Y2740" i="27" s="1"/>
  <c r="V2744" i="27"/>
  <c r="Y2744" i="27" s="1"/>
  <c r="V2748" i="27"/>
  <c r="Y2748" i="27" s="1"/>
  <c r="V2752" i="27"/>
  <c r="Y2752" i="27" s="1"/>
  <c r="V2756" i="27"/>
  <c r="Y2756" i="27" s="1"/>
  <c r="V2760" i="27"/>
  <c r="Y2760" i="27" s="1"/>
  <c r="V2774" i="27"/>
  <c r="Y2774" i="27" s="1"/>
  <c r="AG2809" i="27"/>
  <c r="V2818" i="27"/>
  <c r="Y2818" i="27" s="1"/>
  <c r="AG2825" i="27"/>
  <c r="AG2842" i="27"/>
  <c r="AF2842" i="27"/>
  <c r="AI2842" i="27" s="1"/>
  <c r="W2942" i="27"/>
  <c r="V2942" i="27"/>
  <c r="Y2942" i="27" s="1"/>
  <c r="AG2944" i="27"/>
  <c r="AF2944" i="27"/>
  <c r="AI2944" i="27" s="1"/>
  <c r="V2947" i="27"/>
  <c r="Y2947" i="27" s="1"/>
  <c r="W2947" i="27"/>
  <c r="AG2948" i="27"/>
  <c r="AF2948" i="27"/>
  <c r="AI2948" i="27" s="1"/>
  <c r="V2951" i="27"/>
  <c r="Y2951" i="27" s="1"/>
  <c r="W2951" i="27"/>
  <c r="AG2952" i="27"/>
  <c r="AF2952" i="27"/>
  <c r="AI2952" i="27" s="1"/>
  <c r="V2955" i="27"/>
  <c r="Y2955" i="27" s="1"/>
  <c r="W2955" i="27"/>
  <c r="AG2956" i="27"/>
  <c r="AF2956" i="27"/>
  <c r="AI2956" i="27" s="1"/>
  <c r="AG2962" i="27"/>
  <c r="AF2962" i="27"/>
  <c r="AI2962" i="27" s="1"/>
  <c r="AG2970" i="27"/>
  <c r="AF2970" i="27"/>
  <c r="AI2970" i="27" s="1"/>
  <c r="AG2972" i="27"/>
  <c r="AF2972" i="27"/>
  <c r="AI2972" i="27" s="1"/>
  <c r="AG2974" i="27"/>
  <c r="AF2974" i="27"/>
  <c r="AI2974" i="27" s="1"/>
  <c r="AG2976" i="27"/>
  <c r="AF2976" i="27"/>
  <c r="AI2976" i="27" s="1"/>
  <c r="AG2978" i="27"/>
  <c r="AF2978" i="27"/>
  <c r="AI2978" i="27" s="1"/>
  <c r="AG2980" i="27"/>
  <c r="AF2980" i="27"/>
  <c r="AI2980" i="27" s="1"/>
  <c r="AG2983" i="27"/>
  <c r="AF2983" i="27"/>
  <c r="AI2983" i="27" s="1"/>
  <c r="AG2987" i="27"/>
  <c r="AF2987" i="27"/>
  <c r="AI2987" i="27" s="1"/>
  <c r="AF2846" i="27"/>
  <c r="AI2846" i="27" s="1"/>
  <c r="AF2850" i="27"/>
  <c r="AI2850" i="27" s="1"/>
  <c r="AF2854" i="27"/>
  <c r="AI2854" i="27" s="1"/>
  <c r="AF2858" i="27"/>
  <c r="AI2858" i="27" s="1"/>
  <c r="AF2862" i="27"/>
  <c r="AI2862" i="27" s="1"/>
  <c r="AF2866" i="27"/>
  <c r="AI2866" i="27" s="1"/>
  <c r="AF2870" i="27"/>
  <c r="AI2870" i="27" s="1"/>
  <c r="AF2874" i="27"/>
  <c r="AI2874" i="27" s="1"/>
  <c r="AF2887" i="27"/>
  <c r="AI2887" i="27" s="1"/>
  <c r="AF2888" i="27"/>
  <c r="AI2888" i="27" s="1"/>
  <c r="V2890" i="27"/>
  <c r="Y2890" i="27" s="1"/>
  <c r="AG2899" i="27"/>
  <c r="AF2899" i="27"/>
  <c r="AI2899" i="27" s="1"/>
  <c r="W2900" i="27"/>
  <c r="V2902" i="27"/>
  <c r="Y2902" i="27" s="1"/>
  <c r="V2903" i="27"/>
  <c r="Y2903" i="27" s="1"/>
  <c r="V2907" i="27"/>
  <c r="Y2907" i="27" s="1"/>
  <c r="AF2907" i="27"/>
  <c r="AI2907" i="27" s="1"/>
  <c r="V2908" i="27"/>
  <c r="Y2908" i="27" s="1"/>
  <c r="AG2910" i="27"/>
  <c r="AF2910" i="27"/>
  <c r="AI2910" i="27" s="1"/>
  <c r="AF2913" i="27"/>
  <c r="AI2913" i="27" s="1"/>
  <c r="AG2914" i="27"/>
  <c r="AF2914" i="27"/>
  <c r="AI2914" i="27" s="1"/>
  <c r="AF2917" i="27"/>
  <c r="AI2917" i="27" s="1"/>
  <c r="AG2918" i="27"/>
  <c r="AF2918" i="27"/>
  <c r="AI2918" i="27" s="1"/>
  <c r="AF2921" i="27"/>
  <c r="AI2921" i="27" s="1"/>
  <c r="W2922" i="27"/>
  <c r="V2922" i="27"/>
  <c r="Y2922" i="27" s="1"/>
  <c r="AF2923" i="27"/>
  <c r="AI2923" i="27" s="1"/>
  <c r="W2924" i="27"/>
  <c r="V2924" i="27"/>
  <c r="Y2924" i="27" s="1"/>
  <c r="AF2925" i="27"/>
  <c r="AI2925" i="27" s="1"/>
  <c r="W2926" i="27"/>
  <c r="V2926" i="27"/>
  <c r="Y2926" i="27" s="1"/>
  <c r="AF2927" i="27"/>
  <c r="AI2927" i="27" s="1"/>
  <c r="W2928" i="27"/>
  <c r="V2928" i="27"/>
  <c r="Y2928" i="27" s="1"/>
  <c r="AF2929" i="27"/>
  <c r="AI2929" i="27" s="1"/>
  <c r="W2930" i="27"/>
  <c r="V2930" i="27"/>
  <c r="Y2930" i="27" s="1"/>
  <c r="AF2931" i="27"/>
  <c r="AI2931" i="27" s="1"/>
  <c r="W2932" i="27"/>
  <c r="V2932" i="27"/>
  <c r="Y2932" i="27" s="1"/>
  <c r="AF2933" i="27"/>
  <c r="AI2933" i="27" s="1"/>
  <c r="W2934" i="27"/>
  <c r="V2934" i="27"/>
  <c r="Y2934" i="27" s="1"/>
  <c r="AF2935" i="27"/>
  <c r="AI2935" i="27" s="1"/>
  <c r="W2936" i="27"/>
  <c r="V2936" i="27"/>
  <c r="Y2936" i="27" s="1"/>
  <c r="AF2937" i="27"/>
  <c r="AI2937" i="27" s="1"/>
  <c r="W2938" i="27"/>
  <c r="V2938" i="27"/>
  <c r="Y2938" i="27" s="1"/>
  <c r="W2940" i="27"/>
  <c r="V2940" i="27"/>
  <c r="Y2940" i="27" s="1"/>
  <c r="V2914" i="27"/>
  <c r="Y2914" i="27" s="1"/>
  <c r="V2918" i="27"/>
  <c r="Y2918" i="27" s="1"/>
  <c r="AG2961" i="27"/>
  <c r="AF2961" i="27"/>
  <c r="AI2961" i="27" s="1"/>
  <c r="AG2969" i="27"/>
  <c r="AF2969" i="27"/>
  <c r="AI2969" i="27" s="1"/>
  <c r="AG2971" i="27"/>
  <c r="AF2971" i="27"/>
  <c r="AI2971" i="27" s="1"/>
  <c r="AG2973" i="27"/>
  <c r="AF2973" i="27"/>
  <c r="AI2973" i="27" s="1"/>
  <c r="AG2975" i="27"/>
  <c r="AF2975" i="27"/>
  <c r="AI2975" i="27" s="1"/>
  <c r="AG2977" i="27"/>
  <c r="AF2977" i="27"/>
  <c r="AI2977" i="27" s="1"/>
  <c r="AG2979" i="27"/>
  <c r="AF2979" i="27"/>
  <c r="AI2979" i="27" s="1"/>
  <c r="V2985" i="27"/>
  <c r="Y2985" i="27" s="1"/>
  <c r="W2985" i="27"/>
  <c r="V2989" i="27"/>
  <c r="Y2989" i="27" s="1"/>
  <c r="W2989" i="27"/>
  <c r="AG2881" i="27"/>
  <c r="AG2885" i="27"/>
  <c r="W2899" i="27"/>
  <c r="V2901" i="27"/>
  <c r="Y2901" i="27" s="1"/>
  <c r="W2910" i="27"/>
  <c r="AF2911" i="27"/>
  <c r="AI2911" i="27" s="1"/>
  <c r="AG2912" i="27"/>
  <c r="AF2912" i="27"/>
  <c r="AI2912" i="27" s="1"/>
  <c r="AF2915" i="27"/>
  <c r="AI2915" i="27" s="1"/>
  <c r="AG2916" i="27"/>
  <c r="AF2916" i="27"/>
  <c r="AI2916" i="27" s="1"/>
  <c r="AF2919" i="27"/>
  <c r="AI2919" i="27" s="1"/>
  <c r="AG2920" i="27"/>
  <c r="AF2920" i="27"/>
  <c r="AI2920" i="27" s="1"/>
  <c r="W2944" i="27"/>
  <c r="V2944" i="27"/>
  <c r="Y2944" i="27" s="1"/>
  <c r="AF2922" i="27"/>
  <c r="AI2922" i="27" s="1"/>
  <c r="AF2924" i="27"/>
  <c r="AI2924" i="27" s="1"/>
  <c r="AF2926" i="27"/>
  <c r="AI2926" i="27" s="1"/>
  <c r="AF2928" i="27"/>
  <c r="AI2928" i="27" s="1"/>
  <c r="AF2930" i="27"/>
  <c r="AI2930" i="27" s="1"/>
  <c r="AF2932" i="27"/>
  <c r="AI2932" i="27" s="1"/>
  <c r="AF2934" i="27"/>
  <c r="AI2934" i="27" s="1"/>
  <c r="AF2936" i="27"/>
  <c r="AI2936" i="27" s="1"/>
  <c r="AF2938" i="27"/>
  <c r="AI2938" i="27" s="1"/>
  <c r="AF2940" i="27"/>
  <c r="AI2940" i="27" s="1"/>
  <c r="AF2942" i="27"/>
  <c r="AI2942" i="27" s="1"/>
  <c r="W2948" i="27"/>
  <c r="W2952" i="27"/>
  <c r="W2956" i="27"/>
  <c r="AF2981" i="27"/>
  <c r="AI2981" i="27" s="1"/>
  <c r="AF2982" i="27"/>
  <c r="AI2982" i="27" s="1"/>
  <c r="W2984" i="27"/>
  <c r="AF2986" i="27"/>
  <c r="AI2986" i="27" s="1"/>
  <c r="W2988" i="27"/>
  <c r="AG2990" i="27"/>
  <c r="AG2992" i="27"/>
  <c r="AG2994" i="27"/>
  <c r="AG2996" i="27"/>
  <c r="AG2998" i="27"/>
  <c r="AQ767" i="27"/>
  <c r="AP767" i="27"/>
  <c r="AQ775" i="27"/>
  <c r="AP775" i="27"/>
  <c r="AQ784" i="27"/>
  <c r="AP784" i="27"/>
  <c r="AQ816" i="27"/>
  <c r="AP816" i="27"/>
  <c r="AQ928" i="27"/>
  <c r="AP928" i="27"/>
  <c r="AQ944" i="27"/>
  <c r="AP944" i="27"/>
  <c r="AQ1012" i="27"/>
  <c r="AP1012" i="27"/>
  <c r="AQ1076" i="27"/>
  <c r="AP1076" i="27"/>
  <c r="AQ1459" i="27"/>
  <c r="AP1459" i="27"/>
  <c r="AQ1483" i="27"/>
  <c r="AP1483" i="27"/>
  <c r="AP1507" i="27"/>
  <c r="AQ1507" i="27"/>
  <c r="AP1603" i="27"/>
  <c r="AQ1603" i="27"/>
  <c r="AQ1785" i="27"/>
  <c r="AP1785" i="27"/>
  <c r="AQ1801" i="27"/>
  <c r="AP1801" i="27"/>
  <c r="AQ1817" i="27"/>
  <c r="AP1817" i="27"/>
  <c r="AQ1833" i="27"/>
  <c r="AP1833" i="27"/>
  <c r="AQ1841" i="27"/>
  <c r="AP1841" i="27"/>
  <c r="AQ1857" i="27"/>
  <c r="AP1857" i="27"/>
  <c r="AQ1881" i="27"/>
  <c r="AP1881" i="27"/>
  <c r="AQ7" i="27"/>
  <c r="AP7" i="27"/>
  <c r="AQ15" i="27"/>
  <c r="AP15" i="27"/>
  <c r="AQ23" i="27"/>
  <c r="AP23" i="27"/>
  <c r="AQ31" i="27"/>
  <c r="AP31" i="27"/>
  <c r="AQ39" i="27"/>
  <c r="AP39" i="27"/>
  <c r="AQ47" i="27"/>
  <c r="AP47" i="27"/>
  <c r="AQ55" i="27"/>
  <c r="AP55" i="27"/>
  <c r="AQ63" i="27"/>
  <c r="AP63" i="27"/>
  <c r="AQ71" i="27"/>
  <c r="AP71" i="27"/>
  <c r="AQ79" i="27"/>
  <c r="AP79" i="27"/>
  <c r="AQ87" i="27"/>
  <c r="AP87" i="27"/>
  <c r="AQ95" i="27"/>
  <c r="AP95" i="27"/>
  <c r="AQ103" i="27"/>
  <c r="AP103" i="27"/>
  <c r="AQ111" i="27"/>
  <c r="AP111" i="27"/>
  <c r="AQ119" i="27"/>
  <c r="AP119" i="27"/>
  <c r="AQ127" i="27"/>
  <c r="AP127" i="27"/>
  <c r="AQ135" i="27"/>
  <c r="AP135" i="27"/>
  <c r="AQ143" i="27"/>
  <c r="AP143" i="27"/>
  <c r="AQ151" i="27"/>
  <c r="AP151" i="27"/>
  <c r="AQ159" i="27"/>
  <c r="AP159" i="27"/>
  <c r="AQ167" i="27"/>
  <c r="AP167" i="27"/>
  <c r="AQ175" i="27"/>
  <c r="AP175" i="27"/>
  <c r="AQ183" i="27"/>
  <c r="AP183" i="27"/>
  <c r="AQ191" i="27"/>
  <c r="AP191" i="27"/>
  <c r="AQ199" i="27"/>
  <c r="AP199" i="27"/>
  <c r="AQ207" i="27"/>
  <c r="AP207" i="27"/>
  <c r="AQ215" i="27"/>
  <c r="AP215" i="27"/>
  <c r="AQ223" i="27"/>
  <c r="AP223" i="27"/>
  <c r="AQ231" i="27"/>
  <c r="AP231" i="27"/>
  <c r="AQ239" i="27"/>
  <c r="AP239" i="27"/>
  <c r="AQ247" i="27"/>
  <c r="AP247" i="27"/>
  <c r="AQ255" i="27"/>
  <c r="AP255" i="27"/>
  <c r="AQ263" i="27"/>
  <c r="AP263" i="27"/>
  <c r="AQ271" i="27"/>
  <c r="AP271" i="27"/>
  <c r="AQ279" i="27"/>
  <c r="AP279" i="27"/>
  <c r="AQ287" i="27"/>
  <c r="AP287" i="27"/>
  <c r="AQ295" i="27"/>
  <c r="AP295" i="27"/>
  <c r="AQ303" i="27"/>
  <c r="AP303" i="27"/>
  <c r="AQ311" i="27"/>
  <c r="AP311" i="27"/>
  <c r="AQ319" i="27"/>
  <c r="AP319" i="27"/>
  <c r="AQ327" i="27"/>
  <c r="AP327" i="27"/>
  <c r="AQ335" i="27"/>
  <c r="AP335" i="27"/>
  <c r="AQ343" i="27"/>
  <c r="AP343" i="27"/>
  <c r="AQ351" i="27"/>
  <c r="AP351" i="27"/>
  <c r="AQ359" i="27"/>
  <c r="AP359" i="27"/>
  <c r="AQ367" i="27"/>
  <c r="AP367" i="27"/>
  <c r="AQ375" i="27"/>
  <c r="AP375" i="27"/>
  <c r="AQ383" i="27"/>
  <c r="AP383" i="27"/>
  <c r="AQ391" i="27"/>
  <c r="AP391" i="27"/>
  <c r="AQ399" i="27"/>
  <c r="AP399" i="27"/>
  <c r="AQ407" i="27"/>
  <c r="AP407" i="27"/>
  <c r="AQ415" i="27"/>
  <c r="AP415" i="27"/>
  <c r="AQ423" i="27"/>
  <c r="AP423" i="27"/>
  <c r="AQ431" i="27"/>
  <c r="AP431" i="27"/>
  <c r="AQ439" i="27"/>
  <c r="AP439" i="27"/>
  <c r="AQ447" i="27"/>
  <c r="AP447" i="27"/>
  <c r="AQ455" i="27"/>
  <c r="AP455" i="27"/>
  <c r="AQ463" i="27"/>
  <c r="AP463" i="27"/>
  <c r="AQ471" i="27"/>
  <c r="AP471" i="27"/>
  <c r="AQ479" i="27"/>
  <c r="AP479" i="27"/>
  <c r="AQ487" i="27"/>
  <c r="AP487" i="27"/>
  <c r="AQ495" i="27"/>
  <c r="AP495" i="27"/>
  <c r="AQ503" i="27"/>
  <c r="AP503" i="27"/>
  <c r="AQ511" i="27"/>
  <c r="AP511" i="27"/>
  <c r="AQ519" i="27"/>
  <c r="AP519" i="27"/>
  <c r="AQ527" i="27"/>
  <c r="AP527" i="27"/>
  <c r="AQ535" i="27"/>
  <c r="AP535" i="27"/>
  <c r="AQ543" i="27"/>
  <c r="AP543" i="27"/>
  <c r="AQ551" i="27"/>
  <c r="AP551" i="27"/>
  <c r="AQ559" i="27"/>
  <c r="AP559" i="27"/>
  <c r="AQ567" i="27"/>
  <c r="AP567" i="27"/>
  <c r="AQ575" i="27"/>
  <c r="AP575" i="27"/>
  <c r="AQ583" i="27"/>
  <c r="AP583" i="27"/>
  <c r="AQ591" i="27"/>
  <c r="AP591" i="27"/>
  <c r="AQ599" i="27"/>
  <c r="AP599" i="27"/>
  <c r="AQ607" i="27"/>
  <c r="AP607" i="27"/>
  <c r="AQ615" i="27"/>
  <c r="AP615" i="27"/>
  <c r="AQ623" i="27"/>
  <c r="AP623" i="27"/>
  <c r="AQ631" i="27"/>
  <c r="AP631" i="27"/>
  <c r="AQ639" i="27"/>
  <c r="AP639" i="27"/>
  <c r="AQ647" i="27"/>
  <c r="AP647" i="27"/>
  <c r="AQ655" i="27"/>
  <c r="AP655" i="27"/>
  <c r="AQ663" i="27"/>
  <c r="AP663" i="27"/>
  <c r="AQ671" i="27"/>
  <c r="AP671" i="27"/>
  <c r="AQ679" i="27"/>
  <c r="AP679" i="27"/>
  <c r="AQ687" i="27"/>
  <c r="AP687" i="27"/>
  <c r="AQ695" i="27"/>
  <c r="AP695" i="27"/>
  <c r="AQ703" i="27"/>
  <c r="AP703" i="27"/>
  <c r="AQ711" i="27"/>
  <c r="AP711" i="27"/>
  <c r="AQ719" i="27"/>
  <c r="AP719" i="27"/>
  <c r="AQ727" i="27"/>
  <c r="AP727" i="27"/>
  <c r="AQ735" i="27"/>
  <c r="AP735" i="27"/>
  <c r="AQ743" i="27"/>
  <c r="AP743" i="27"/>
  <c r="AQ751" i="27"/>
  <c r="AP751" i="27"/>
  <c r="AQ759" i="27"/>
  <c r="AP759" i="27"/>
  <c r="AQ979" i="27"/>
  <c r="AP979" i="27"/>
  <c r="AQ995" i="27"/>
  <c r="AP995" i="27"/>
  <c r="AQ1011" i="27"/>
  <c r="AP1011" i="27"/>
  <c r="AQ1027" i="27"/>
  <c r="AP1027" i="27"/>
  <c r="AQ1043" i="27"/>
  <c r="AP1043" i="27"/>
  <c r="AQ1059" i="27"/>
  <c r="AP1059" i="27"/>
  <c r="AQ1075" i="27"/>
  <c r="AP1075" i="27"/>
  <c r="AQ1091" i="27"/>
  <c r="AP1091" i="27"/>
  <c r="AQ1107" i="27"/>
  <c r="AP1107" i="27"/>
  <c r="AQ1123" i="27"/>
  <c r="AP1123" i="27"/>
  <c r="AP1195" i="27"/>
  <c r="AQ1195" i="27"/>
  <c r="AP1259" i="27"/>
  <c r="AQ1259" i="27"/>
  <c r="AQ800" i="27"/>
  <c r="AP800" i="27"/>
  <c r="AQ832" i="27"/>
  <c r="AP832" i="27"/>
  <c r="AQ896" i="27"/>
  <c r="AP896" i="27"/>
  <c r="AQ960" i="27"/>
  <c r="AP960" i="27"/>
  <c r="AQ996" i="27"/>
  <c r="AP996" i="27"/>
  <c r="AQ1028" i="27"/>
  <c r="AP1028" i="27"/>
  <c r="AQ1060" i="27"/>
  <c r="AP1060" i="27"/>
  <c r="AQ1124" i="27"/>
  <c r="AP1124" i="27"/>
  <c r="AP1147" i="27"/>
  <c r="AQ1147" i="27"/>
  <c r="AP1275" i="27"/>
  <c r="AQ1275" i="27"/>
  <c r="AQ1467" i="27"/>
  <c r="AP1467" i="27"/>
  <c r="AQ1491" i="27"/>
  <c r="AP1491" i="27"/>
  <c r="AP1539" i="27"/>
  <c r="AQ1539" i="27"/>
  <c r="AP1635" i="27"/>
  <c r="AQ1635" i="27"/>
  <c r="AQ1793" i="27"/>
  <c r="AP1793" i="27"/>
  <c r="AQ1849" i="27"/>
  <c r="AP1849" i="27"/>
  <c r="AQ1865" i="27"/>
  <c r="AP1865" i="27"/>
  <c r="AQ1873" i="27"/>
  <c r="AP1873" i="27"/>
  <c r="AQ1889" i="27"/>
  <c r="AP1889" i="27"/>
  <c r="AQ1922" i="27"/>
  <c r="AP1922" i="27"/>
  <c r="AQ1935" i="27"/>
  <c r="AP1935" i="27"/>
  <c r="AP1952" i="27"/>
  <c r="AQ1952" i="27"/>
  <c r="AP1968" i="27"/>
  <c r="AQ1968" i="27"/>
  <c r="AP2016" i="27"/>
  <c r="AQ2016" i="27"/>
  <c r="AQ771" i="27"/>
  <c r="AP771" i="27"/>
  <c r="AQ779" i="27"/>
  <c r="AP779" i="27"/>
  <c r="AQ787" i="27"/>
  <c r="AP787" i="27"/>
  <c r="AQ803" i="27"/>
  <c r="AP803" i="27"/>
  <c r="AQ819" i="27"/>
  <c r="AP819" i="27"/>
  <c r="AQ835" i="27"/>
  <c r="AP835" i="27"/>
  <c r="AQ851" i="27"/>
  <c r="AP851" i="27"/>
  <c r="AQ867" i="27"/>
  <c r="AP867" i="27"/>
  <c r="AQ883" i="27"/>
  <c r="AP883" i="27"/>
  <c r="AQ899" i="27"/>
  <c r="AP899" i="27"/>
  <c r="AQ915" i="27"/>
  <c r="AP915" i="27"/>
  <c r="AQ931" i="27"/>
  <c r="AP931" i="27"/>
  <c r="AQ947" i="27"/>
  <c r="AP947" i="27"/>
  <c r="AQ963" i="27"/>
  <c r="AP963" i="27"/>
  <c r="AQ988" i="27"/>
  <c r="AP988" i="27"/>
  <c r="AQ1004" i="27"/>
  <c r="AP1004" i="27"/>
  <c r="AQ1020" i="27"/>
  <c r="AP1020" i="27"/>
  <c r="AQ1036" i="27"/>
  <c r="AP1036" i="27"/>
  <c r="AQ1052" i="27"/>
  <c r="AP1052" i="27"/>
  <c r="AQ1068" i="27"/>
  <c r="AP1068" i="27"/>
  <c r="AQ1084" i="27"/>
  <c r="AP1084" i="27"/>
  <c r="AQ1100" i="27"/>
  <c r="AP1100" i="27"/>
  <c r="AQ1116" i="27"/>
  <c r="AP1116" i="27"/>
  <c r="AQ1132" i="27"/>
  <c r="AP1132" i="27"/>
  <c r="AP1179" i="27"/>
  <c r="AQ1179" i="27"/>
  <c r="AP1243" i="27"/>
  <c r="AQ1243" i="27"/>
  <c r="AQ848" i="27"/>
  <c r="AP848" i="27"/>
  <c r="AQ864" i="27"/>
  <c r="AP864" i="27"/>
  <c r="AQ880" i="27"/>
  <c r="AP880" i="27"/>
  <c r="AQ912" i="27"/>
  <c r="AP912" i="27"/>
  <c r="AQ980" i="27"/>
  <c r="AP980" i="27"/>
  <c r="AQ1044" i="27"/>
  <c r="AP1044" i="27"/>
  <c r="AQ1092" i="27"/>
  <c r="AP1092" i="27"/>
  <c r="AQ1108" i="27"/>
  <c r="AP1108" i="27"/>
  <c r="AP1211" i="27"/>
  <c r="AQ1211" i="27"/>
  <c r="AQ1451" i="27"/>
  <c r="AP1451" i="27"/>
  <c r="AQ1475" i="27"/>
  <c r="AP1475" i="27"/>
  <c r="AP1523" i="27"/>
  <c r="AQ1523" i="27"/>
  <c r="AP1555" i="27"/>
  <c r="AQ1555" i="27"/>
  <c r="AP1571" i="27"/>
  <c r="AQ1571" i="27"/>
  <c r="AP1587" i="27"/>
  <c r="AQ1587" i="27"/>
  <c r="AP1619" i="27"/>
  <c r="AQ1619" i="27"/>
  <c r="AQ1777" i="27"/>
  <c r="AP1777" i="27"/>
  <c r="AQ1809" i="27"/>
  <c r="AP1809" i="27"/>
  <c r="AQ1825" i="27"/>
  <c r="AP1825" i="27"/>
  <c r="AQ1897" i="27"/>
  <c r="AP1897" i="27"/>
  <c r="AQ1905" i="27"/>
  <c r="AP1905" i="27"/>
  <c r="AQ1913" i="27"/>
  <c r="AP1913" i="27"/>
  <c r="AQ1938" i="27"/>
  <c r="AP1938" i="27"/>
  <c r="AP1984" i="27"/>
  <c r="AQ1984" i="27"/>
  <c r="AP2000" i="27"/>
  <c r="AQ2000" i="27"/>
  <c r="AQ3" i="27"/>
  <c r="AP3" i="27"/>
  <c r="AQ11" i="27"/>
  <c r="AP11" i="27"/>
  <c r="AQ19" i="27"/>
  <c r="AP19" i="27"/>
  <c r="AQ27" i="27"/>
  <c r="AP27" i="27"/>
  <c r="AQ35" i="27"/>
  <c r="AP35" i="27"/>
  <c r="AQ43" i="27"/>
  <c r="AP43" i="27"/>
  <c r="AQ51" i="27"/>
  <c r="AP51" i="27"/>
  <c r="AQ59" i="27"/>
  <c r="AP59" i="27"/>
  <c r="AQ67" i="27"/>
  <c r="AP67" i="27"/>
  <c r="AQ75" i="27"/>
  <c r="AP75" i="27"/>
  <c r="AQ83" i="27"/>
  <c r="AP83" i="27"/>
  <c r="AQ91" i="27"/>
  <c r="AP91" i="27"/>
  <c r="AQ99" i="27"/>
  <c r="AP99" i="27"/>
  <c r="AQ107" i="27"/>
  <c r="AP107" i="27"/>
  <c r="AQ115" i="27"/>
  <c r="AP115" i="27"/>
  <c r="AQ123" i="27"/>
  <c r="AP123" i="27"/>
  <c r="AQ131" i="27"/>
  <c r="AP131" i="27"/>
  <c r="AQ139" i="27"/>
  <c r="AP139" i="27"/>
  <c r="AQ147" i="27"/>
  <c r="AP147" i="27"/>
  <c r="AQ155" i="27"/>
  <c r="AP155" i="27"/>
  <c r="AQ163" i="27"/>
  <c r="AP163" i="27"/>
  <c r="AQ171" i="27"/>
  <c r="AP171" i="27"/>
  <c r="AQ179" i="27"/>
  <c r="AP179" i="27"/>
  <c r="AQ187" i="27"/>
  <c r="AP187" i="27"/>
  <c r="AQ195" i="27"/>
  <c r="AP195" i="27"/>
  <c r="AQ203" i="27"/>
  <c r="AP203" i="27"/>
  <c r="AQ211" i="27"/>
  <c r="AP211" i="27"/>
  <c r="AQ219" i="27"/>
  <c r="AP219" i="27"/>
  <c r="AQ227" i="27"/>
  <c r="AP227" i="27"/>
  <c r="AQ235" i="27"/>
  <c r="AP235" i="27"/>
  <c r="AQ243" i="27"/>
  <c r="AP243" i="27"/>
  <c r="AQ251" i="27"/>
  <c r="AP251" i="27"/>
  <c r="AQ259" i="27"/>
  <c r="AP259" i="27"/>
  <c r="AQ267" i="27"/>
  <c r="AP267" i="27"/>
  <c r="AQ275" i="27"/>
  <c r="AP275" i="27"/>
  <c r="AQ283" i="27"/>
  <c r="AP283" i="27"/>
  <c r="AQ291" i="27"/>
  <c r="AP291" i="27"/>
  <c r="AQ299" i="27"/>
  <c r="AP299" i="27"/>
  <c r="AQ307" i="27"/>
  <c r="AP307" i="27"/>
  <c r="AQ315" i="27"/>
  <c r="AP315" i="27"/>
  <c r="AQ323" i="27"/>
  <c r="AP323" i="27"/>
  <c r="AQ331" i="27"/>
  <c r="AP331" i="27"/>
  <c r="AQ339" i="27"/>
  <c r="AP339" i="27"/>
  <c r="AQ347" i="27"/>
  <c r="AP347" i="27"/>
  <c r="AQ355" i="27"/>
  <c r="AP355" i="27"/>
  <c r="AQ363" i="27"/>
  <c r="AP363" i="27"/>
  <c r="AQ371" i="27"/>
  <c r="AP371" i="27"/>
  <c r="AQ379" i="27"/>
  <c r="AP379" i="27"/>
  <c r="AQ387" i="27"/>
  <c r="AP387" i="27"/>
  <c r="AQ395" i="27"/>
  <c r="AP395" i="27"/>
  <c r="AQ403" i="27"/>
  <c r="AP403" i="27"/>
  <c r="AQ411" i="27"/>
  <c r="AP411" i="27"/>
  <c r="AQ419" i="27"/>
  <c r="AP419" i="27"/>
  <c r="AQ427" i="27"/>
  <c r="AP427" i="27"/>
  <c r="AQ435" i="27"/>
  <c r="AP435" i="27"/>
  <c r="AQ443" i="27"/>
  <c r="AP443" i="27"/>
  <c r="AQ451" i="27"/>
  <c r="AP451" i="27"/>
  <c r="AQ459" i="27"/>
  <c r="AP459" i="27"/>
  <c r="AQ467" i="27"/>
  <c r="AP467" i="27"/>
  <c r="AQ475" i="27"/>
  <c r="AP475" i="27"/>
  <c r="AQ483" i="27"/>
  <c r="AP483" i="27"/>
  <c r="AQ491" i="27"/>
  <c r="AP491" i="27"/>
  <c r="AQ499" i="27"/>
  <c r="AP499" i="27"/>
  <c r="AQ507" i="27"/>
  <c r="AP507" i="27"/>
  <c r="AQ515" i="27"/>
  <c r="AP515" i="27"/>
  <c r="AQ523" i="27"/>
  <c r="AP523" i="27"/>
  <c r="AQ531" i="27"/>
  <c r="AP531" i="27"/>
  <c r="AQ539" i="27"/>
  <c r="AP539" i="27"/>
  <c r="AQ547" i="27"/>
  <c r="AP547" i="27"/>
  <c r="AQ555" i="27"/>
  <c r="AP555" i="27"/>
  <c r="AQ563" i="27"/>
  <c r="AP563" i="27"/>
  <c r="AQ571" i="27"/>
  <c r="AP571" i="27"/>
  <c r="AQ579" i="27"/>
  <c r="AP579" i="27"/>
  <c r="AQ587" i="27"/>
  <c r="AP587" i="27"/>
  <c r="AQ595" i="27"/>
  <c r="AP595" i="27"/>
  <c r="AQ603" i="27"/>
  <c r="AP603" i="27"/>
  <c r="AQ611" i="27"/>
  <c r="AP611" i="27"/>
  <c r="AQ619" i="27"/>
  <c r="AP619" i="27"/>
  <c r="AQ627" i="27"/>
  <c r="AP627" i="27"/>
  <c r="AQ635" i="27"/>
  <c r="AP635" i="27"/>
  <c r="AQ643" i="27"/>
  <c r="AP643" i="27"/>
  <c r="AQ651" i="27"/>
  <c r="AP651" i="27"/>
  <c r="AQ659" i="27"/>
  <c r="AP659" i="27"/>
  <c r="AQ667" i="27"/>
  <c r="AP667" i="27"/>
  <c r="AQ675" i="27"/>
  <c r="AP675" i="27"/>
  <c r="AQ683" i="27"/>
  <c r="AP683" i="27"/>
  <c r="AQ691" i="27"/>
  <c r="AP691" i="27"/>
  <c r="AQ699" i="27"/>
  <c r="AP699" i="27"/>
  <c r="AQ707" i="27"/>
  <c r="AP707" i="27"/>
  <c r="AQ715" i="27"/>
  <c r="AP715" i="27"/>
  <c r="AQ723" i="27"/>
  <c r="AP723" i="27"/>
  <c r="AQ731" i="27"/>
  <c r="AP731" i="27"/>
  <c r="AQ739" i="27"/>
  <c r="AP739" i="27"/>
  <c r="AQ747" i="27"/>
  <c r="AP747" i="27"/>
  <c r="AQ755" i="27"/>
  <c r="AP755" i="27"/>
  <c r="AQ763" i="27"/>
  <c r="AP763" i="27"/>
  <c r="AP785" i="27"/>
  <c r="AQ785" i="27"/>
  <c r="AP801" i="27"/>
  <c r="AQ801" i="27"/>
  <c r="AP817" i="27"/>
  <c r="AQ817" i="27"/>
  <c r="AP833" i="27"/>
  <c r="AQ833" i="27"/>
  <c r="AP849" i="27"/>
  <c r="AQ849" i="27"/>
  <c r="AP865" i="27"/>
  <c r="AQ865" i="27"/>
  <c r="AP881" i="27"/>
  <c r="AQ881" i="27"/>
  <c r="AP897" i="27"/>
  <c r="AQ897" i="27"/>
  <c r="AP913" i="27"/>
  <c r="AQ913" i="27"/>
  <c r="AP929" i="27"/>
  <c r="AQ929" i="27"/>
  <c r="AP945" i="27"/>
  <c r="AQ945" i="27"/>
  <c r="AP961" i="27"/>
  <c r="AQ961" i="27"/>
  <c r="AQ987" i="27"/>
  <c r="AP987" i="27"/>
  <c r="AQ1003" i="27"/>
  <c r="AP1003" i="27"/>
  <c r="AQ1019" i="27"/>
  <c r="AP1019" i="27"/>
  <c r="AQ1035" i="27"/>
  <c r="AP1035" i="27"/>
  <c r="AQ1051" i="27"/>
  <c r="AP1051" i="27"/>
  <c r="AQ1067" i="27"/>
  <c r="AP1067" i="27"/>
  <c r="AQ1083" i="27"/>
  <c r="AP1083" i="27"/>
  <c r="AQ1099" i="27"/>
  <c r="AP1099" i="27"/>
  <c r="AQ1115" i="27"/>
  <c r="AP1115" i="27"/>
  <c r="AQ1131" i="27"/>
  <c r="AP1131" i="27"/>
  <c r="AP1163" i="27"/>
  <c r="AQ1163" i="27"/>
  <c r="AP1227" i="27"/>
  <c r="AQ1227" i="27"/>
  <c r="AP2032" i="27"/>
  <c r="AQ2032" i="27"/>
  <c r="AQ2048" i="27"/>
  <c r="AP2048" i="27"/>
  <c r="AQ2056" i="27"/>
  <c r="AP2056" i="27"/>
  <c r="AQ2064" i="27"/>
  <c r="AP2064" i="27"/>
  <c r="AQ2072" i="27"/>
  <c r="AP2072" i="27"/>
  <c r="AQ2080" i="27"/>
  <c r="AP2080" i="27"/>
  <c r="AQ2088" i="27"/>
  <c r="AP2088" i="27"/>
  <c r="AQ2096" i="27"/>
  <c r="AP2096" i="27"/>
  <c r="AQ2104" i="27"/>
  <c r="AP2104" i="27"/>
  <c r="AQ2112" i="27"/>
  <c r="AP2112" i="27"/>
  <c r="AQ2120" i="27"/>
  <c r="AP2120" i="27"/>
  <c r="AQ2128" i="27"/>
  <c r="AP2128" i="27"/>
  <c r="AQ2136" i="27"/>
  <c r="AP2136" i="27"/>
  <c r="AQ2144" i="27"/>
  <c r="AP2144" i="27"/>
  <c r="AQ2152" i="27"/>
  <c r="AP2152" i="27"/>
  <c r="AQ2160" i="27"/>
  <c r="AP2160" i="27"/>
  <c r="AQ2168" i="27"/>
  <c r="AP2168" i="27"/>
  <c r="AQ2176" i="27"/>
  <c r="AP2176" i="27"/>
  <c r="AQ2184" i="27"/>
  <c r="AP2184" i="27"/>
  <c r="AQ2192" i="27"/>
  <c r="AP2192" i="27"/>
  <c r="AQ2203" i="27"/>
  <c r="AP2203" i="27"/>
  <c r="AQ2206" i="27"/>
  <c r="AP2206" i="27"/>
  <c r="AQ2219" i="27"/>
  <c r="AP2219" i="27"/>
  <c r="AQ2222" i="27"/>
  <c r="AP2222" i="27"/>
  <c r="AQ2235" i="27"/>
  <c r="AP2235" i="27"/>
  <c r="AQ2238" i="27"/>
  <c r="AP2238" i="27"/>
  <c r="AQ2251" i="27"/>
  <c r="AP2251" i="27"/>
  <c r="AQ2254" i="27"/>
  <c r="AP2254" i="27"/>
  <c r="AQ2267" i="27"/>
  <c r="AP2267" i="27"/>
  <c r="AQ2270" i="27"/>
  <c r="AP2270" i="27"/>
  <c r="AQ2283" i="27"/>
  <c r="AP2283" i="27"/>
  <c r="AQ2286" i="27"/>
  <c r="AP2286" i="27"/>
  <c r="AQ2299" i="27"/>
  <c r="AP2299" i="27"/>
  <c r="AQ2302" i="27"/>
  <c r="AP2302" i="27"/>
  <c r="AQ2315" i="27"/>
  <c r="AP2315" i="27"/>
  <c r="AQ2318" i="27"/>
  <c r="AP2318" i="27"/>
  <c r="AQ2336" i="27"/>
  <c r="AP2336" i="27"/>
  <c r="AQ2365" i="27"/>
  <c r="AP2365" i="27"/>
  <c r="AP2382" i="27"/>
  <c r="AQ2382" i="27"/>
  <c r="AQ2400" i="27"/>
  <c r="AP2400" i="27"/>
  <c r="AQ2429" i="27"/>
  <c r="AP2429" i="27"/>
  <c r="AP2446" i="27"/>
  <c r="AQ2446" i="27"/>
  <c r="AQ2464" i="27"/>
  <c r="AP2464" i="27"/>
  <c r="AQ2493" i="27"/>
  <c r="AP2493" i="27"/>
  <c r="AQ2543" i="27"/>
  <c r="AP2543" i="27"/>
  <c r="AQ2559" i="27"/>
  <c r="AP2559" i="27"/>
  <c r="AP2570" i="27"/>
  <c r="AQ2570" i="27"/>
  <c r="AP2586" i="27"/>
  <c r="AQ2586" i="27"/>
  <c r="AP2602" i="27"/>
  <c r="AQ2602" i="27"/>
  <c r="AP2618" i="27"/>
  <c r="AQ2618" i="27"/>
  <c r="AP2716" i="27"/>
  <c r="AQ2716" i="27"/>
  <c r="AQ1146" i="27"/>
  <c r="AP1146" i="27"/>
  <c r="AQ1162" i="27"/>
  <c r="AP1162" i="27"/>
  <c r="AQ1178" i="27"/>
  <c r="AP1178" i="27"/>
  <c r="AQ1194" i="27"/>
  <c r="AP1194" i="27"/>
  <c r="AQ1210" i="27"/>
  <c r="AP1210" i="27"/>
  <c r="AQ1226" i="27"/>
  <c r="AP1226" i="27"/>
  <c r="AQ1242" i="27"/>
  <c r="AP1242" i="27"/>
  <c r="AQ1258" i="27"/>
  <c r="AP1258" i="27"/>
  <c r="AQ1274" i="27"/>
  <c r="AP1274" i="27"/>
  <c r="AP764" i="27"/>
  <c r="AP768" i="27"/>
  <c r="AP772" i="27"/>
  <c r="AP776" i="27"/>
  <c r="AP780" i="27"/>
  <c r="AP788" i="27"/>
  <c r="AQ789" i="27"/>
  <c r="AP791" i="27"/>
  <c r="AP804" i="27"/>
  <c r="AQ805" i="27"/>
  <c r="AP807" i="27"/>
  <c r="AP820" i="27"/>
  <c r="AQ821" i="27"/>
  <c r="AP823" i="27"/>
  <c r="AP836" i="27"/>
  <c r="AQ837" i="27"/>
  <c r="AP839" i="27"/>
  <c r="AP852" i="27"/>
  <c r="AQ853" i="27"/>
  <c r="AP855" i="27"/>
  <c r="AP868" i="27"/>
  <c r="AQ869" i="27"/>
  <c r="AP871" i="27"/>
  <c r="AP884" i="27"/>
  <c r="AQ885" i="27"/>
  <c r="AP887" i="27"/>
  <c r="AP900" i="27"/>
  <c r="AQ901" i="27"/>
  <c r="AP903" i="27"/>
  <c r="AP916" i="27"/>
  <c r="AQ917" i="27"/>
  <c r="AP919" i="27"/>
  <c r="AP932" i="27"/>
  <c r="AQ933" i="27"/>
  <c r="AP935" i="27"/>
  <c r="AP948" i="27"/>
  <c r="AQ949" i="27"/>
  <c r="AP951" i="27"/>
  <c r="AP964" i="27"/>
  <c r="AQ965" i="27"/>
  <c r="AP967" i="27"/>
  <c r="AQ976" i="27"/>
  <c r="AP976" i="27"/>
  <c r="AQ984" i="27"/>
  <c r="AP984" i="27"/>
  <c r="AQ992" i="27"/>
  <c r="AP992" i="27"/>
  <c r="AQ1000" i="27"/>
  <c r="AP1000" i="27"/>
  <c r="AQ1008" i="27"/>
  <c r="AP1008" i="27"/>
  <c r="AQ1016" i="27"/>
  <c r="AP1016" i="27"/>
  <c r="AQ1024" i="27"/>
  <c r="AP1024" i="27"/>
  <c r="AQ1032" i="27"/>
  <c r="AP1032" i="27"/>
  <c r="AQ1040" i="27"/>
  <c r="AP1040" i="27"/>
  <c r="AQ1048" i="27"/>
  <c r="AP1048" i="27"/>
  <c r="AQ1056" i="27"/>
  <c r="AP1056" i="27"/>
  <c r="AQ1064" i="27"/>
  <c r="AP1064" i="27"/>
  <c r="AQ1072" i="27"/>
  <c r="AP1072" i="27"/>
  <c r="AQ1080" i="27"/>
  <c r="AP1080" i="27"/>
  <c r="AQ1088" i="27"/>
  <c r="AP1088" i="27"/>
  <c r="AQ1096" i="27"/>
  <c r="AP1096" i="27"/>
  <c r="AQ1104" i="27"/>
  <c r="AP1104" i="27"/>
  <c r="AQ1112" i="27"/>
  <c r="AP1112" i="27"/>
  <c r="AQ1120" i="27"/>
  <c r="AP1120" i="27"/>
  <c r="AQ1128" i="27"/>
  <c r="AP1128" i="27"/>
  <c r="AQ1136" i="27"/>
  <c r="AP1136" i="27"/>
  <c r="AP1145" i="27"/>
  <c r="AP1161" i="27"/>
  <c r="AP1177" i="27"/>
  <c r="AP1193" i="27"/>
  <c r="AP1209" i="27"/>
  <c r="AP1225" i="27"/>
  <c r="AP1241" i="27"/>
  <c r="AP1257" i="27"/>
  <c r="AP1273" i="27"/>
  <c r="AQ1149" i="27"/>
  <c r="AP1149" i="27"/>
  <c r="AQ1165" i="27"/>
  <c r="AP1165" i="27"/>
  <c r="AQ1181" i="27"/>
  <c r="AP1181" i="27"/>
  <c r="AQ1197" i="27"/>
  <c r="AP1197" i="27"/>
  <c r="AQ1213" i="27"/>
  <c r="AP1213" i="27"/>
  <c r="AQ1229" i="27"/>
  <c r="AP1229" i="27"/>
  <c r="AQ1245" i="27"/>
  <c r="AP1245" i="27"/>
  <c r="AQ1261" i="27"/>
  <c r="AP1261" i="27"/>
  <c r="AQ1279" i="27"/>
  <c r="AP1279" i="27"/>
  <c r="AQ1283" i="27"/>
  <c r="AP1283" i="27"/>
  <c r="AQ1287" i="27"/>
  <c r="AP1287" i="27"/>
  <c r="AQ1291" i="27"/>
  <c r="AP1291" i="27"/>
  <c r="AQ1295" i="27"/>
  <c r="AP1295" i="27"/>
  <c r="AQ1299" i="27"/>
  <c r="AP1299" i="27"/>
  <c r="AQ1303" i="27"/>
  <c r="AP1303" i="27"/>
  <c r="AQ1307" i="27"/>
  <c r="AP1307" i="27"/>
  <c r="AQ1311" i="27"/>
  <c r="AP1311" i="27"/>
  <c r="AQ1315" i="27"/>
  <c r="AP1315" i="27"/>
  <c r="AQ1319" i="27"/>
  <c r="AP1319" i="27"/>
  <c r="AQ1323" i="27"/>
  <c r="AP1323" i="27"/>
  <c r="AQ1327" i="27"/>
  <c r="AP1327" i="27"/>
  <c r="AQ1331" i="27"/>
  <c r="AP1331" i="27"/>
  <c r="AQ1335" i="27"/>
  <c r="AP1335" i="27"/>
  <c r="AQ1339" i="27"/>
  <c r="AP1339" i="27"/>
  <c r="AQ1343" i="27"/>
  <c r="AP1343" i="27"/>
  <c r="AQ1347" i="27"/>
  <c r="AP1347" i="27"/>
  <c r="AQ1351" i="27"/>
  <c r="AP1351" i="27"/>
  <c r="AQ1355" i="27"/>
  <c r="AP1355" i="27"/>
  <c r="AQ1359" i="27"/>
  <c r="AP1359" i="27"/>
  <c r="AQ1363" i="27"/>
  <c r="AP1363" i="27"/>
  <c r="AQ1367" i="27"/>
  <c r="AP1367" i="27"/>
  <c r="AQ1371" i="27"/>
  <c r="AP1371" i="27"/>
  <c r="AQ1375" i="27"/>
  <c r="AP1375" i="27"/>
  <c r="AQ1379" i="27"/>
  <c r="AP1379" i="27"/>
  <c r="AQ1383" i="27"/>
  <c r="AP1383" i="27"/>
  <c r="AQ1387" i="27"/>
  <c r="AP1387" i="27"/>
  <c r="AQ1391" i="27"/>
  <c r="AP1391" i="27"/>
  <c r="AQ1395" i="27"/>
  <c r="AP1395" i="27"/>
  <c r="AQ1399" i="27"/>
  <c r="AP1399" i="27"/>
  <c r="AQ1403" i="27"/>
  <c r="AP1403" i="27"/>
  <c r="AQ1407" i="27"/>
  <c r="AP1407" i="27"/>
  <c r="AQ1411" i="27"/>
  <c r="AP1411" i="27"/>
  <c r="AQ1415" i="27"/>
  <c r="AP1415" i="27"/>
  <c r="AQ1419" i="27"/>
  <c r="AP1419" i="27"/>
  <c r="AQ1423" i="27"/>
  <c r="AP1423" i="27"/>
  <c r="AQ1427" i="27"/>
  <c r="AP1427" i="27"/>
  <c r="AQ1431" i="27"/>
  <c r="AP1431" i="27"/>
  <c r="AQ1435" i="27"/>
  <c r="AP1435" i="27"/>
  <c r="AQ1439" i="27"/>
  <c r="AP1439" i="27"/>
  <c r="AQ1443" i="27"/>
  <c r="AP1443" i="27"/>
  <c r="AQ1447" i="27"/>
  <c r="AP1447" i="27"/>
  <c r="AQ1506" i="27"/>
  <c r="AP1506" i="27"/>
  <c r="AQ1522" i="27"/>
  <c r="AP1522" i="27"/>
  <c r="AQ1538" i="27"/>
  <c r="AP1538" i="27"/>
  <c r="AQ1554" i="27"/>
  <c r="AP1554" i="27"/>
  <c r="AQ1570" i="27"/>
  <c r="AP1570" i="27"/>
  <c r="AQ1586" i="27"/>
  <c r="AP1586" i="27"/>
  <c r="AQ1602" i="27"/>
  <c r="AP1602" i="27"/>
  <c r="AQ1618" i="27"/>
  <c r="AP1618" i="27"/>
  <c r="AQ1634" i="27"/>
  <c r="AP1634" i="27"/>
  <c r="AP1653" i="27"/>
  <c r="AQ1653" i="27"/>
  <c r="AP1669" i="27"/>
  <c r="AQ1669" i="27"/>
  <c r="AP1685" i="27"/>
  <c r="AQ1685" i="27"/>
  <c r="AP1701" i="27"/>
  <c r="AQ1701" i="27"/>
  <c r="AP1717" i="27"/>
  <c r="AQ1717" i="27"/>
  <c r="AP1733" i="27"/>
  <c r="AQ1733" i="27"/>
  <c r="AP1749" i="27"/>
  <c r="AQ1749" i="27"/>
  <c r="AP1765" i="27"/>
  <c r="AQ1765" i="27"/>
  <c r="AP1150" i="27"/>
  <c r="AQ1151" i="27"/>
  <c r="AP1166" i="27"/>
  <c r="AQ1167" i="27"/>
  <c r="AP1182" i="27"/>
  <c r="AQ1183" i="27"/>
  <c r="AP1198" i="27"/>
  <c r="AQ1199" i="27"/>
  <c r="AP1214" i="27"/>
  <c r="AQ1215" i="27"/>
  <c r="AP1230" i="27"/>
  <c r="AQ1231" i="27"/>
  <c r="AP1246" i="27"/>
  <c r="AQ1247" i="27"/>
  <c r="AP1262" i="27"/>
  <c r="AQ1263" i="27"/>
  <c r="AP1278" i="27"/>
  <c r="AP1282" i="27"/>
  <c r="AP1286" i="27"/>
  <c r="AP1290" i="27"/>
  <c r="AP1294" i="27"/>
  <c r="AP1298" i="27"/>
  <c r="AP1302" i="27"/>
  <c r="AP1306" i="27"/>
  <c r="AP1310" i="27"/>
  <c r="AP1314" i="27"/>
  <c r="AP1318" i="27"/>
  <c r="AP1322" i="27"/>
  <c r="AP1326" i="27"/>
  <c r="AP1330" i="27"/>
  <c r="AP1334" i="27"/>
  <c r="AP1338" i="27"/>
  <c r="AP1342" i="27"/>
  <c r="AP1346" i="27"/>
  <c r="AP1350" i="27"/>
  <c r="AQ1455" i="27"/>
  <c r="AP1455" i="27"/>
  <c r="AQ1463" i="27"/>
  <c r="AP1463" i="27"/>
  <c r="AQ1471" i="27"/>
  <c r="AP1471" i="27"/>
  <c r="AQ1479" i="27"/>
  <c r="AP1479" i="27"/>
  <c r="AQ1487" i="27"/>
  <c r="AP1487" i="27"/>
  <c r="AQ1495" i="27"/>
  <c r="AP1495" i="27"/>
  <c r="AP1651" i="27"/>
  <c r="AQ1651" i="27"/>
  <c r="AP1667" i="27"/>
  <c r="AQ1667" i="27"/>
  <c r="AP1683" i="27"/>
  <c r="AQ1683" i="27"/>
  <c r="AP1699" i="27"/>
  <c r="AQ1699" i="27"/>
  <c r="AP1715" i="27"/>
  <c r="AQ1715" i="27"/>
  <c r="AP1731" i="27"/>
  <c r="AQ1731" i="27"/>
  <c r="AP1747" i="27"/>
  <c r="AQ1747" i="27"/>
  <c r="AP1763" i="27"/>
  <c r="AQ1763" i="27"/>
  <c r="AQ1509" i="27"/>
  <c r="AP1509" i="27"/>
  <c r="AQ1525" i="27"/>
  <c r="AP1525" i="27"/>
  <c r="AQ1541" i="27"/>
  <c r="AP1541" i="27"/>
  <c r="AQ1557" i="27"/>
  <c r="AP1557" i="27"/>
  <c r="AQ1573" i="27"/>
  <c r="AP1573" i="27"/>
  <c r="AQ1589" i="27"/>
  <c r="AP1589" i="27"/>
  <c r="AQ1605" i="27"/>
  <c r="AP1605" i="27"/>
  <c r="AQ1621" i="27"/>
  <c r="AP1621" i="27"/>
  <c r="AQ1637" i="27"/>
  <c r="AP1637" i="27"/>
  <c r="AP1510" i="27"/>
  <c r="AQ1511" i="27"/>
  <c r="AP1526" i="27"/>
  <c r="AQ1527" i="27"/>
  <c r="AP1542" i="27"/>
  <c r="AQ1543" i="27"/>
  <c r="AP1558" i="27"/>
  <c r="AQ1559" i="27"/>
  <c r="AP1574" i="27"/>
  <c r="AQ1575" i="27"/>
  <c r="AP1590" i="27"/>
  <c r="AQ1591" i="27"/>
  <c r="AP1606" i="27"/>
  <c r="AQ1607" i="27"/>
  <c r="AP1622" i="27"/>
  <c r="AQ1623" i="27"/>
  <c r="AP1638" i="27"/>
  <c r="AQ1639" i="27"/>
  <c r="AQ1647" i="27"/>
  <c r="AQ1649" i="27"/>
  <c r="AQ1663" i="27"/>
  <c r="AQ1665" i="27"/>
  <c r="AQ1679" i="27"/>
  <c r="AQ1681" i="27"/>
  <c r="AQ1695" i="27"/>
  <c r="AQ1697" i="27"/>
  <c r="AQ1711" i="27"/>
  <c r="AQ1713" i="27"/>
  <c r="AQ1727" i="27"/>
  <c r="AQ1729" i="27"/>
  <c r="AQ1743" i="27"/>
  <c r="AQ1745" i="27"/>
  <c r="AQ1759" i="27"/>
  <c r="AQ1761" i="27"/>
  <c r="AQ1773" i="27"/>
  <c r="AP1773" i="27"/>
  <c r="AQ1781" i="27"/>
  <c r="AP1781" i="27"/>
  <c r="AQ1789" i="27"/>
  <c r="AP1789" i="27"/>
  <c r="AQ1797" i="27"/>
  <c r="AP1797" i="27"/>
  <c r="AQ1805" i="27"/>
  <c r="AP1805" i="27"/>
  <c r="AQ1813" i="27"/>
  <c r="AP1813" i="27"/>
  <c r="AQ1821" i="27"/>
  <c r="AP1821" i="27"/>
  <c r="AQ1829" i="27"/>
  <c r="AP1829" i="27"/>
  <c r="AQ1837" i="27"/>
  <c r="AP1837" i="27"/>
  <c r="AQ1845" i="27"/>
  <c r="AP1845" i="27"/>
  <c r="AQ1853" i="27"/>
  <c r="AP1853" i="27"/>
  <c r="AQ1861" i="27"/>
  <c r="AP1861" i="27"/>
  <c r="AQ1869" i="27"/>
  <c r="AP1869" i="27"/>
  <c r="AQ1877" i="27"/>
  <c r="AP1877" i="27"/>
  <c r="AQ1885" i="27"/>
  <c r="AP1885" i="27"/>
  <c r="AQ1893" i="27"/>
  <c r="AP1893" i="27"/>
  <c r="AQ1901" i="27"/>
  <c r="AP1901" i="27"/>
  <c r="AQ1909" i="27"/>
  <c r="AP1909" i="27"/>
  <c r="AQ1917" i="27"/>
  <c r="AP1917" i="27"/>
  <c r="AP1936" i="27"/>
  <c r="AQ1936" i="27"/>
  <c r="AP1954" i="27"/>
  <c r="AQ1954" i="27"/>
  <c r="AP1970" i="27"/>
  <c r="AQ1970" i="27"/>
  <c r="AP1986" i="27"/>
  <c r="AQ1986" i="27"/>
  <c r="AP2002" i="27"/>
  <c r="AQ2002" i="27"/>
  <c r="AP2018" i="27"/>
  <c r="AQ2018" i="27"/>
  <c r="AP2034" i="27"/>
  <c r="AQ2034" i="27"/>
  <c r="AQ2052" i="27"/>
  <c r="AP2052" i="27"/>
  <c r="AQ2060" i="27"/>
  <c r="AP2060" i="27"/>
  <c r="AQ2068" i="27"/>
  <c r="AP2068" i="27"/>
  <c r="AQ2076" i="27"/>
  <c r="AP2076" i="27"/>
  <c r="AQ2084" i="27"/>
  <c r="AP2084" i="27"/>
  <c r="AQ2092" i="27"/>
  <c r="AP2092" i="27"/>
  <c r="AQ2100" i="27"/>
  <c r="AP2100" i="27"/>
  <c r="AQ2108" i="27"/>
  <c r="AP2108" i="27"/>
  <c r="AQ2116" i="27"/>
  <c r="AP2116" i="27"/>
  <c r="AQ2124" i="27"/>
  <c r="AP2124" i="27"/>
  <c r="AQ2132" i="27"/>
  <c r="AP2132" i="27"/>
  <c r="AQ2140" i="27"/>
  <c r="AP2140" i="27"/>
  <c r="AQ2148" i="27"/>
  <c r="AP2148" i="27"/>
  <c r="AQ2156" i="27"/>
  <c r="AP2156" i="27"/>
  <c r="AQ2164" i="27"/>
  <c r="AP2164" i="27"/>
  <c r="AQ2172" i="27"/>
  <c r="AP2172" i="27"/>
  <c r="AQ2180" i="27"/>
  <c r="AP2180" i="27"/>
  <c r="AQ2188" i="27"/>
  <c r="AP2188" i="27"/>
  <c r="AP2204" i="27"/>
  <c r="AQ2204" i="27"/>
  <c r="AP2220" i="27"/>
  <c r="AQ2220" i="27"/>
  <c r="AP2236" i="27"/>
  <c r="AQ2236" i="27"/>
  <c r="AP2252" i="27"/>
  <c r="AQ2252" i="27"/>
  <c r="AP2268" i="27"/>
  <c r="AQ2268" i="27"/>
  <c r="AP2284" i="27"/>
  <c r="AQ2284" i="27"/>
  <c r="AP2300" i="27"/>
  <c r="AQ2300" i="27"/>
  <c r="AP2316" i="27"/>
  <c r="AQ2316" i="27"/>
  <c r="AP1927" i="27"/>
  <c r="AQ1928" i="27"/>
  <c r="AP1943" i="27"/>
  <c r="AQ1944" i="27"/>
  <c r="AQ1946" i="27"/>
  <c r="AQ1960" i="27"/>
  <c r="AQ1962" i="27"/>
  <c r="AQ1976" i="27"/>
  <c r="AQ1978" i="27"/>
  <c r="AQ1992" i="27"/>
  <c r="AQ1994" i="27"/>
  <c r="AQ2008" i="27"/>
  <c r="AQ2010" i="27"/>
  <c r="AQ2024" i="27"/>
  <c r="AQ2026" i="27"/>
  <c r="AQ2040" i="27"/>
  <c r="AQ2042" i="27"/>
  <c r="AP2334" i="27"/>
  <c r="AQ2334" i="27"/>
  <c r="AQ2352" i="27"/>
  <c r="AP2352" i="27"/>
  <c r="AQ2381" i="27"/>
  <c r="AP2381" i="27"/>
  <c r="AP2398" i="27"/>
  <c r="AQ2398" i="27"/>
  <c r="AQ2416" i="27"/>
  <c r="AP2416" i="27"/>
  <c r="AQ2445" i="27"/>
  <c r="AP2445" i="27"/>
  <c r="AP2462" i="27"/>
  <c r="AQ2462" i="27"/>
  <c r="AQ2480" i="27"/>
  <c r="AP2480" i="27"/>
  <c r="AQ2333" i="27"/>
  <c r="AP2333" i="27"/>
  <c r="AP2350" i="27"/>
  <c r="AQ2350" i="27"/>
  <c r="AQ2368" i="27"/>
  <c r="AP2368" i="27"/>
  <c r="AQ2397" i="27"/>
  <c r="AP2397" i="27"/>
  <c r="AP2414" i="27"/>
  <c r="AQ2414" i="27"/>
  <c r="AQ2432" i="27"/>
  <c r="AP2432" i="27"/>
  <c r="AQ2461" i="27"/>
  <c r="AP2461" i="27"/>
  <c r="AP2478" i="27"/>
  <c r="AQ2478" i="27"/>
  <c r="AQ2496" i="27"/>
  <c r="AP2496" i="27"/>
  <c r="AP2195" i="27"/>
  <c r="AQ2196" i="27"/>
  <c r="AP2211" i="27"/>
  <c r="AQ2212" i="27"/>
  <c r="AP2227" i="27"/>
  <c r="AQ2228" i="27"/>
  <c r="AP2243" i="27"/>
  <c r="AQ2244" i="27"/>
  <c r="AP2259" i="27"/>
  <c r="AQ2260" i="27"/>
  <c r="AP2275" i="27"/>
  <c r="AQ2276" i="27"/>
  <c r="AP2291" i="27"/>
  <c r="AQ2292" i="27"/>
  <c r="AP2307" i="27"/>
  <c r="AQ2308" i="27"/>
  <c r="AP2323" i="27"/>
  <c r="AQ2328" i="27"/>
  <c r="AP2328" i="27"/>
  <c r="AP2332" i="27"/>
  <c r="AQ2349" i="27"/>
  <c r="AP2349" i="27"/>
  <c r="AP2366" i="27"/>
  <c r="AQ2366" i="27"/>
  <c r="AQ2384" i="27"/>
  <c r="AP2384" i="27"/>
  <c r="AQ2413" i="27"/>
  <c r="AP2413" i="27"/>
  <c r="AP2430" i="27"/>
  <c r="AQ2430" i="27"/>
  <c r="AQ2448" i="27"/>
  <c r="AP2448" i="27"/>
  <c r="AQ2477" i="27"/>
  <c r="AP2477" i="27"/>
  <c r="AP2494" i="27"/>
  <c r="AQ2494" i="27"/>
  <c r="AQ2531" i="27"/>
  <c r="AP2531" i="27"/>
  <c r="AP2568" i="27"/>
  <c r="AQ2568" i="27"/>
  <c r="AP2584" i="27"/>
  <c r="AQ2584" i="27"/>
  <c r="AP2600" i="27"/>
  <c r="AQ2600" i="27"/>
  <c r="AP2616" i="27"/>
  <c r="AQ2616" i="27"/>
  <c r="AP2632" i="27"/>
  <c r="AQ2632" i="27"/>
  <c r="AQ2502" i="27"/>
  <c r="AP2502" i="27"/>
  <c r="AQ2506" i="27"/>
  <c r="AP2506" i="27"/>
  <c r="AQ2510" i="27"/>
  <c r="AP2510" i="27"/>
  <c r="AQ2514" i="27"/>
  <c r="AP2514" i="27"/>
  <c r="AQ2518" i="27"/>
  <c r="AP2518" i="27"/>
  <c r="AQ2522" i="27"/>
  <c r="AP2522" i="27"/>
  <c r="AQ2546" i="27"/>
  <c r="AP2546" i="27"/>
  <c r="AQ2562" i="27"/>
  <c r="AP2562" i="27"/>
  <c r="AP2544" i="27"/>
  <c r="AQ2544" i="27"/>
  <c r="AP2560" i="27"/>
  <c r="AQ2560" i="27"/>
  <c r="AQ2640" i="27"/>
  <c r="AP2640" i="27"/>
  <c r="AQ2648" i="27"/>
  <c r="AP2648" i="27"/>
  <c r="AQ2656" i="27"/>
  <c r="AP2656" i="27"/>
  <c r="AQ2664" i="27"/>
  <c r="AP2664" i="27"/>
  <c r="AQ2672" i="27"/>
  <c r="AP2672" i="27"/>
  <c r="AQ2680" i="27"/>
  <c r="AP2680" i="27"/>
  <c r="AQ2688" i="27"/>
  <c r="AP2688" i="27"/>
  <c r="AQ2696" i="27"/>
  <c r="AP2696" i="27"/>
  <c r="AQ2704" i="27"/>
  <c r="AP2704" i="27"/>
  <c r="AQ2532" i="27"/>
  <c r="AP2534" i="27"/>
  <c r="AP2547" i="27"/>
  <c r="AQ2548" i="27"/>
  <c r="AP2550" i="27"/>
  <c r="AP2563" i="27"/>
  <c r="AQ2564" i="27"/>
  <c r="AQ2566" i="27"/>
  <c r="AQ2580" i="27"/>
  <c r="AQ2582" i="27"/>
  <c r="AQ2596" i="27"/>
  <c r="AQ2598" i="27"/>
  <c r="AQ2612" i="27"/>
  <c r="AQ2614" i="27"/>
  <c r="AQ2628" i="27"/>
  <c r="AQ2630" i="27"/>
  <c r="AQ2715" i="27"/>
  <c r="AP2715" i="27"/>
  <c r="AQ2718" i="27"/>
  <c r="AP2718" i="27"/>
  <c r="AQ2636" i="27"/>
  <c r="AP2636" i="27"/>
  <c r="AQ2644" i="27"/>
  <c r="AP2644" i="27"/>
  <c r="AQ2652" i="27"/>
  <c r="AP2652" i="27"/>
  <c r="AQ2660" i="27"/>
  <c r="AP2660" i="27"/>
  <c r="AQ2668" i="27"/>
  <c r="AP2668" i="27"/>
  <c r="AQ2676" i="27"/>
  <c r="AP2676" i="27"/>
  <c r="AQ2684" i="27"/>
  <c r="AP2684" i="27"/>
  <c r="AQ2692" i="27"/>
  <c r="AP2692" i="27"/>
  <c r="AQ2700" i="27"/>
  <c r="AP2700" i="27"/>
  <c r="AQ2708" i="27"/>
  <c r="AP2708" i="27"/>
  <c r="AQ2723" i="27"/>
  <c r="AP2723" i="27"/>
  <c r="AQ2731" i="27"/>
  <c r="AP2731" i="27"/>
  <c r="AQ2739" i="27"/>
  <c r="AP2739" i="27"/>
  <c r="AQ2747" i="27"/>
  <c r="AP2747" i="27"/>
  <c r="AQ2755" i="27"/>
  <c r="AP2755" i="27"/>
  <c r="AQ2763" i="27"/>
  <c r="AP2763" i="27"/>
  <c r="AQ2771" i="27"/>
  <c r="AP2771" i="27"/>
  <c r="AQ2779" i="27"/>
  <c r="AP2779" i="27"/>
  <c r="AQ2787" i="27"/>
  <c r="AP2787" i="27"/>
  <c r="AQ2795" i="27"/>
  <c r="AP2795" i="27"/>
  <c r="AQ2803" i="27"/>
  <c r="AP2803" i="27"/>
  <c r="AQ2819" i="27"/>
  <c r="AP2819" i="27"/>
  <c r="AP2843" i="27"/>
  <c r="AQ2843" i="27"/>
  <c r="AP2859" i="27"/>
  <c r="AQ2859" i="27"/>
  <c r="AP2817" i="27"/>
  <c r="AQ2817" i="27"/>
  <c r="AP2841" i="27"/>
  <c r="AQ2841" i="27"/>
  <c r="AP2857" i="27"/>
  <c r="AQ2857" i="27"/>
  <c r="AQ2727" i="27"/>
  <c r="AP2727" i="27"/>
  <c r="AQ2735" i="27"/>
  <c r="AP2735" i="27"/>
  <c r="AQ2743" i="27"/>
  <c r="AP2743" i="27"/>
  <c r="AQ2751" i="27"/>
  <c r="AP2751" i="27"/>
  <c r="AQ2759" i="27"/>
  <c r="AP2759" i="27"/>
  <c r="AQ2767" i="27"/>
  <c r="AP2767" i="27"/>
  <c r="AQ2775" i="27"/>
  <c r="AP2775" i="27"/>
  <c r="AQ2783" i="27"/>
  <c r="AP2783" i="27"/>
  <c r="AQ2791" i="27"/>
  <c r="AP2791" i="27"/>
  <c r="AQ2799" i="27"/>
  <c r="AP2799" i="27"/>
  <c r="AQ2807" i="27"/>
  <c r="AP2807" i="27"/>
  <c r="AQ2816" i="27"/>
  <c r="AP2816" i="27"/>
  <c r="AQ2865" i="27"/>
  <c r="AP2865" i="27"/>
  <c r="AQ2873" i="27"/>
  <c r="AP2873" i="27"/>
  <c r="AQ2881" i="27"/>
  <c r="AP2881" i="27"/>
  <c r="AP2889" i="27"/>
  <c r="AQ2889" i="27"/>
  <c r="AP2905" i="27"/>
  <c r="AQ2905" i="27"/>
  <c r="AP2921" i="27"/>
  <c r="AQ2921" i="27"/>
  <c r="AP2937" i="27"/>
  <c r="AQ2937" i="27"/>
  <c r="AP2820" i="27"/>
  <c r="AQ2821" i="27"/>
  <c r="AP2823" i="27"/>
  <c r="AQ2837" i="27"/>
  <c r="AQ2839" i="27"/>
  <c r="AQ2853" i="27"/>
  <c r="AQ2855" i="27"/>
  <c r="AQ2861" i="27"/>
  <c r="AP2861" i="27"/>
  <c r="AQ2869" i="27"/>
  <c r="AP2869" i="27"/>
  <c r="AQ2877" i="27"/>
  <c r="AP2877" i="27"/>
  <c r="AQ2885" i="27"/>
  <c r="AP2885" i="27"/>
  <c r="AQ2891" i="27"/>
  <c r="AP2891" i="27"/>
  <c r="AQ2904" i="27"/>
  <c r="AP2904" i="27"/>
  <c r="AQ2907" i="27"/>
  <c r="AP2907" i="27"/>
  <c r="AQ2920" i="27"/>
  <c r="AP2920" i="27"/>
  <c r="AQ2923" i="27"/>
  <c r="AP2923" i="27"/>
  <c r="AQ2936" i="27"/>
  <c r="AP2936" i="27"/>
  <c r="AQ2939" i="27"/>
  <c r="AP2939" i="27"/>
  <c r="AQ2941" i="27"/>
  <c r="AP2941" i="27"/>
  <c r="AQ2945" i="27"/>
  <c r="AP2945" i="27"/>
  <c r="AQ2949" i="27"/>
  <c r="AP2949" i="27"/>
  <c r="AQ2953" i="27"/>
  <c r="AP2953" i="27"/>
  <c r="AQ2957" i="27"/>
  <c r="AP2957" i="27"/>
  <c r="AQ2961" i="27"/>
  <c r="AP2961" i="27"/>
  <c r="AQ2965" i="27"/>
  <c r="AP2965" i="27"/>
  <c r="AQ2969" i="27"/>
  <c r="AP2969" i="27"/>
  <c r="AQ2973" i="27"/>
  <c r="AP2973" i="27"/>
  <c r="AQ2977" i="27"/>
  <c r="AP2977" i="27"/>
  <c r="AQ2981" i="27"/>
  <c r="AP2981" i="27"/>
  <c r="AQ2985" i="27"/>
  <c r="AP2985" i="27"/>
  <c r="AQ2989" i="27"/>
  <c r="AP2989" i="27"/>
  <c r="AQ2993" i="27"/>
  <c r="AP2993" i="27"/>
  <c r="AQ2997" i="27"/>
  <c r="AP2997" i="27"/>
  <c r="AQ3001" i="27"/>
  <c r="AP3001" i="27"/>
  <c r="AP2896" i="27"/>
  <c r="AQ2897" i="27"/>
  <c r="AP2912" i="27"/>
  <c r="AQ2913" i="27"/>
  <c r="AP2928" i="27"/>
  <c r="AQ2929" i="27"/>
  <c r="AB637" i="27"/>
  <c r="AA637" i="27"/>
  <c r="AB641" i="27"/>
  <c r="AA641" i="27"/>
  <c r="AB645" i="27"/>
  <c r="AA645" i="27"/>
  <c r="AB649" i="27"/>
  <c r="AA649" i="27"/>
  <c r="AB653" i="27"/>
  <c r="AA653" i="27"/>
  <c r="AB657" i="27"/>
  <c r="AA657" i="27"/>
  <c r="AB661" i="27"/>
  <c r="AA661" i="27"/>
  <c r="AB665" i="27"/>
  <c r="AA665" i="27"/>
  <c r="AB669" i="27"/>
  <c r="AA669" i="27"/>
  <c r="AB673" i="27"/>
  <c r="AA673" i="27"/>
  <c r="AB677" i="27"/>
  <c r="AA677" i="27"/>
  <c r="AB681" i="27"/>
  <c r="AA681" i="27"/>
  <c r="AB685" i="27"/>
  <c r="AA685" i="27"/>
  <c r="AB689" i="27"/>
  <c r="AA689" i="27"/>
  <c r="AB693" i="27"/>
  <c r="AA693" i="27"/>
  <c r="AB697" i="27"/>
  <c r="AA697" i="27"/>
  <c r="AB701" i="27"/>
  <c r="AA701" i="27"/>
  <c r="AB705" i="27"/>
  <c r="AA705" i="27"/>
  <c r="AB709" i="27"/>
  <c r="AA709" i="27"/>
  <c r="AB713" i="27"/>
  <c r="AA713" i="27"/>
  <c r="AB717" i="27"/>
  <c r="AA717" i="27"/>
  <c r="AB721" i="27"/>
  <c r="AA721" i="27"/>
  <c r="AB725" i="27"/>
  <c r="AA725" i="27"/>
  <c r="AB729" i="27"/>
  <c r="AA729" i="27"/>
  <c r="AB733" i="27"/>
  <c r="AA733" i="27"/>
  <c r="AB737" i="27"/>
  <c r="AA737" i="27"/>
  <c r="AB741" i="27"/>
  <c r="AA741" i="27"/>
  <c r="AB745" i="27"/>
  <c r="AA745" i="27"/>
  <c r="AB749" i="27"/>
  <c r="AA749" i="27"/>
  <c r="AB753" i="27"/>
  <c r="AA753" i="27"/>
  <c r="AB757" i="27"/>
  <c r="AA757" i="27"/>
  <c r="AB761" i="27"/>
  <c r="AA761" i="27"/>
  <c r="AB765" i="27"/>
  <c r="AA765" i="27"/>
  <c r="AB769" i="27"/>
  <c r="AA769" i="27"/>
  <c r="AB773" i="27"/>
  <c r="AA773" i="27"/>
  <c r="AB777" i="27"/>
  <c r="AA777" i="27"/>
  <c r="AB781" i="27"/>
  <c r="AA781" i="27"/>
  <c r="AB785" i="27"/>
  <c r="AA785" i="27"/>
  <c r="AB789" i="27"/>
  <c r="AA789" i="27"/>
  <c r="V2" i="27"/>
  <c r="Y2" i="27" s="1"/>
  <c r="V3" i="27"/>
  <c r="Y3" i="27" s="1"/>
  <c r="V4" i="27"/>
  <c r="Y4" i="27" s="1"/>
  <c r="V5" i="27"/>
  <c r="Y5" i="27" s="1"/>
  <c r="V6" i="27"/>
  <c r="Y6" i="27" s="1"/>
  <c r="V7" i="27"/>
  <c r="Y7" i="27" s="1"/>
  <c r="V8" i="27"/>
  <c r="Y8" i="27" s="1"/>
  <c r="V9" i="27"/>
  <c r="Y9" i="27" s="1"/>
  <c r="V10" i="27"/>
  <c r="Y10" i="27" s="1"/>
  <c r="V11" i="27"/>
  <c r="Y11" i="27" s="1"/>
  <c r="V12" i="27"/>
  <c r="Y12" i="27" s="1"/>
  <c r="V13" i="27"/>
  <c r="Y13" i="27" s="1"/>
  <c r="V14" i="27"/>
  <c r="Y14" i="27" s="1"/>
  <c r="V15" i="27"/>
  <c r="Y15" i="27" s="1"/>
  <c r="V16" i="27"/>
  <c r="Y16" i="27" s="1"/>
  <c r="V17" i="27"/>
  <c r="Y17" i="27" s="1"/>
  <c r="V18" i="27"/>
  <c r="Y18" i="27" s="1"/>
  <c r="V19" i="27"/>
  <c r="Y19" i="27" s="1"/>
  <c r="V20" i="27"/>
  <c r="Y20" i="27" s="1"/>
  <c r="V21" i="27"/>
  <c r="Y21" i="27" s="1"/>
  <c r="V22" i="27"/>
  <c r="Y22" i="27" s="1"/>
  <c r="V23" i="27"/>
  <c r="Y23" i="27" s="1"/>
  <c r="V24" i="27"/>
  <c r="Y24" i="27" s="1"/>
  <c r="V25" i="27"/>
  <c r="Y25" i="27" s="1"/>
  <c r="V26" i="27"/>
  <c r="Y26" i="27" s="1"/>
  <c r="V27" i="27"/>
  <c r="Y27" i="27" s="1"/>
  <c r="V28" i="27"/>
  <c r="Y28" i="27" s="1"/>
  <c r="V29" i="27"/>
  <c r="Y29" i="27" s="1"/>
  <c r="V30" i="27"/>
  <c r="Y30" i="27" s="1"/>
  <c r="V31" i="27"/>
  <c r="Y31" i="27" s="1"/>
  <c r="V32" i="27"/>
  <c r="Y32" i="27" s="1"/>
  <c r="V33" i="27"/>
  <c r="Y33" i="27" s="1"/>
  <c r="V34" i="27"/>
  <c r="Y34" i="27" s="1"/>
  <c r="V35" i="27"/>
  <c r="Y35" i="27" s="1"/>
  <c r="V36" i="27"/>
  <c r="Y36" i="27" s="1"/>
  <c r="V37" i="27"/>
  <c r="Y37" i="27" s="1"/>
  <c r="V38" i="27"/>
  <c r="Y38" i="27" s="1"/>
  <c r="V39" i="27"/>
  <c r="Y39" i="27" s="1"/>
  <c r="V40" i="27"/>
  <c r="Y40" i="27" s="1"/>
  <c r="V41" i="27"/>
  <c r="Y41" i="27" s="1"/>
  <c r="V42" i="27"/>
  <c r="Y42" i="27" s="1"/>
  <c r="V43" i="27"/>
  <c r="Y43" i="27" s="1"/>
  <c r="V44" i="27"/>
  <c r="Y44" i="27" s="1"/>
  <c r="V45" i="27"/>
  <c r="Y45" i="27" s="1"/>
  <c r="V46" i="27"/>
  <c r="Y46" i="27" s="1"/>
  <c r="V47" i="27"/>
  <c r="Y47" i="27" s="1"/>
  <c r="V48" i="27"/>
  <c r="Y48" i="27" s="1"/>
  <c r="V49" i="27"/>
  <c r="Y49" i="27" s="1"/>
  <c r="V50" i="27"/>
  <c r="Y50" i="27" s="1"/>
  <c r="V51" i="27"/>
  <c r="Y51" i="27" s="1"/>
  <c r="V52" i="27"/>
  <c r="Y52" i="27" s="1"/>
  <c r="V53" i="27"/>
  <c r="Y53" i="27" s="1"/>
  <c r="V54" i="27"/>
  <c r="Y54" i="27" s="1"/>
  <c r="V55" i="27"/>
  <c r="Y55" i="27" s="1"/>
  <c r="V56" i="27"/>
  <c r="Y56" i="27" s="1"/>
  <c r="V57" i="27"/>
  <c r="Y57" i="27" s="1"/>
  <c r="V58" i="27"/>
  <c r="Y58" i="27" s="1"/>
  <c r="V59" i="27"/>
  <c r="Y59" i="27" s="1"/>
  <c r="V60" i="27"/>
  <c r="Y60" i="27" s="1"/>
  <c r="V61" i="27"/>
  <c r="Y61" i="27" s="1"/>
  <c r="V62" i="27"/>
  <c r="Y62" i="27" s="1"/>
  <c r="V63" i="27"/>
  <c r="Y63" i="27" s="1"/>
  <c r="V64" i="27"/>
  <c r="Y64" i="27" s="1"/>
  <c r="V65" i="27"/>
  <c r="Y65" i="27" s="1"/>
  <c r="V66" i="27"/>
  <c r="Y66" i="27" s="1"/>
  <c r="V67" i="27"/>
  <c r="Y67" i="27" s="1"/>
  <c r="V68" i="27"/>
  <c r="Y68" i="27" s="1"/>
  <c r="V69" i="27"/>
  <c r="Y69" i="27" s="1"/>
  <c r="V70" i="27"/>
  <c r="Y70" i="27" s="1"/>
  <c r="V71" i="27"/>
  <c r="Y71" i="27" s="1"/>
  <c r="V72" i="27"/>
  <c r="Y72" i="27" s="1"/>
  <c r="V73" i="27"/>
  <c r="Y73" i="27" s="1"/>
  <c r="V74" i="27"/>
  <c r="Y74" i="27" s="1"/>
  <c r="V75" i="27"/>
  <c r="Y75" i="27" s="1"/>
  <c r="V76" i="27"/>
  <c r="Y76" i="27" s="1"/>
  <c r="V77" i="27"/>
  <c r="Y77" i="27" s="1"/>
  <c r="V78" i="27"/>
  <c r="Y78" i="27" s="1"/>
  <c r="V79" i="27"/>
  <c r="Y79" i="27" s="1"/>
  <c r="V80" i="27"/>
  <c r="Y80" i="27" s="1"/>
  <c r="V81" i="27"/>
  <c r="Y81" i="27" s="1"/>
  <c r="V82" i="27"/>
  <c r="Y82" i="27" s="1"/>
  <c r="V83" i="27"/>
  <c r="Y83" i="27" s="1"/>
  <c r="V84" i="27"/>
  <c r="Y84" i="27" s="1"/>
  <c r="V85" i="27"/>
  <c r="Y85" i="27" s="1"/>
  <c r="V86" i="27"/>
  <c r="Y86" i="27" s="1"/>
  <c r="V87" i="27"/>
  <c r="Y87" i="27" s="1"/>
  <c r="V88" i="27"/>
  <c r="Y88" i="27" s="1"/>
  <c r="V89" i="27"/>
  <c r="Y89" i="27" s="1"/>
  <c r="V90" i="27"/>
  <c r="Y90" i="27" s="1"/>
  <c r="V91" i="27"/>
  <c r="Y91" i="27" s="1"/>
  <c r="V92" i="27"/>
  <c r="Y92" i="27" s="1"/>
  <c r="V93" i="27"/>
  <c r="Y93" i="27" s="1"/>
  <c r="V94" i="27"/>
  <c r="Y94" i="27" s="1"/>
  <c r="V95" i="27"/>
  <c r="Y95" i="27" s="1"/>
  <c r="V96" i="27"/>
  <c r="Y96" i="27" s="1"/>
  <c r="V97" i="27"/>
  <c r="Y97" i="27" s="1"/>
  <c r="V98" i="27"/>
  <c r="Y98" i="27" s="1"/>
  <c r="V99" i="27"/>
  <c r="Y99" i="27" s="1"/>
  <c r="V100" i="27"/>
  <c r="Y100" i="27" s="1"/>
  <c r="V101" i="27"/>
  <c r="Y101" i="27" s="1"/>
  <c r="V102" i="27"/>
  <c r="Y102" i="27" s="1"/>
  <c r="V103" i="27"/>
  <c r="Y103" i="27" s="1"/>
  <c r="V104" i="27"/>
  <c r="Y104" i="27" s="1"/>
  <c r="V105" i="27"/>
  <c r="Y105" i="27" s="1"/>
  <c r="V106" i="27"/>
  <c r="Y106" i="27" s="1"/>
  <c r="V107" i="27"/>
  <c r="Y107" i="27" s="1"/>
  <c r="V108" i="27"/>
  <c r="Y108" i="27" s="1"/>
  <c r="V109" i="27"/>
  <c r="Y109" i="27" s="1"/>
  <c r="V110" i="27"/>
  <c r="Y110" i="27" s="1"/>
  <c r="V111" i="27"/>
  <c r="Y111" i="27" s="1"/>
  <c r="V112" i="27"/>
  <c r="Y112" i="27" s="1"/>
  <c r="V113" i="27"/>
  <c r="Y113" i="27" s="1"/>
  <c r="V114" i="27"/>
  <c r="Y114" i="27" s="1"/>
  <c r="V115" i="27"/>
  <c r="Y115" i="27" s="1"/>
  <c r="V116" i="27"/>
  <c r="Y116" i="27" s="1"/>
  <c r="V117" i="27"/>
  <c r="Y117" i="27" s="1"/>
  <c r="V118" i="27"/>
  <c r="Y118" i="27" s="1"/>
  <c r="V119" i="27"/>
  <c r="Y119" i="27" s="1"/>
  <c r="V120" i="27"/>
  <c r="Y120" i="27" s="1"/>
  <c r="V121" i="27"/>
  <c r="Y121" i="27" s="1"/>
  <c r="V122" i="27"/>
  <c r="Y122" i="27" s="1"/>
  <c r="V123" i="27"/>
  <c r="Y123" i="27" s="1"/>
  <c r="V124" i="27"/>
  <c r="Y124" i="27" s="1"/>
  <c r="V125" i="27"/>
  <c r="Y125" i="27" s="1"/>
  <c r="V126" i="27"/>
  <c r="Y126" i="27" s="1"/>
  <c r="V127" i="27"/>
  <c r="Y127" i="27" s="1"/>
  <c r="V128" i="27"/>
  <c r="Y128" i="27" s="1"/>
  <c r="V129" i="27"/>
  <c r="Y129" i="27" s="1"/>
  <c r="V130" i="27"/>
  <c r="Y130" i="27" s="1"/>
  <c r="V131" i="27"/>
  <c r="Y131" i="27" s="1"/>
  <c r="V132" i="27"/>
  <c r="Y132" i="27" s="1"/>
  <c r="V133" i="27"/>
  <c r="Y133" i="27" s="1"/>
  <c r="V134" i="27"/>
  <c r="Y134" i="27" s="1"/>
  <c r="V135" i="27"/>
  <c r="Y135" i="27" s="1"/>
  <c r="V136" i="27"/>
  <c r="Y136" i="27" s="1"/>
  <c r="V137" i="27"/>
  <c r="Y137" i="27" s="1"/>
  <c r="V138" i="27"/>
  <c r="Y138" i="27" s="1"/>
  <c r="V139" i="27"/>
  <c r="Y139" i="27" s="1"/>
  <c r="V140" i="27"/>
  <c r="Y140" i="27" s="1"/>
  <c r="V141" i="27"/>
  <c r="Y141" i="27" s="1"/>
  <c r="V142" i="27"/>
  <c r="Y142" i="27" s="1"/>
  <c r="V143" i="27"/>
  <c r="Y143" i="27" s="1"/>
  <c r="V144" i="27"/>
  <c r="Y144" i="27" s="1"/>
  <c r="V145" i="27"/>
  <c r="Y145" i="27" s="1"/>
  <c r="V146" i="27"/>
  <c r="Y146" i="27" s="1"/>
  <c r="V147" i="27"/>
  <c r="Y147" i="27" s="1"/>
  <c r="V148" i="27"/>
  <c r="Y148" i="27" s="1"/>
  <c r="V149" i="27"/>
  <c r="Y149" i="27" s="1"/>
  <c r="V150" i="27"/>
  <c r="Y150" i="27" s="1"/>
  <c r="V151" i="27"/>
  <c r="Y151" i="27" s="1"/>
  <c r="V152" i="27"/>
  <c r="Y152" i="27" s="1"/>
  <c r="V153" i="27"/>
  <c r="Y153" i="27" s="1"/>
  <c r="V154" i="27"/>
  <c r="Y154" i="27" s="1"/>
  <c r="V155" i="27"/>
  <c r="Y155" i="27" s="1"/>
  <c r="V156" i="27"/>
  <c r="Y156" i="27" s="1"/>
  <c r="V157" i="27"/>
  <c r="Y157" i="27" s="1"/>
  <c r="V158" i="27"/>
  <c r="Y158" i="27" s="1"/>
  <c r="V159" i="27"/>
  <c r="Y159" i="27" s="1"/>
  <c r="V160" i="27"/>
  <c r="Y160" i="27" s="1"/>
  <c r="V161" i="27"/>
  <c r="Y161" i="27" s="1"/>
  <c r="V162" i="27"/>
  <c r="Y162" i="27" s="1"/>
  <c r="V163" i="27"/>
  <c r="Y163" i="27" s="1"/>
  <c r="V164" i="27"/>
  <c r="Y164" i="27" s="1"/>
  <c r="V165" i="27"/>
  <c r="Y165" i="27" s="1"/>
  <c r="V166" i="27"/>
  <c r="Y166" i="27" s="1"/>
  <c r="V167" i="27"/>
  <c r="Y167" i="27" s="1"/>
  <c r="V168" i="27"/>
  <c r="Y168" i="27" s="1"/>
  <c r="V169" i="27"/>
  <c r="Y169" i="27" s="1"/>
  <c r="V170" i="27"/>
  <c r="Y170" i="27" s="1"/>
  <c r="V171" i="27"/>
  <c r="Y171" i="27" s="1"/>
  <c r="V172" i="27"/>
  <c r="Y172" i="27" s="1"/>
  <c r="V173" i="27"/>
  <c r="Y173" i="27" s="1"/>
  <c r="V174" i="27"/>
  <c r="Y174" i="27" s="1"/>
  <c r="V175" i="27"/>
  <c r="Y175" i="27" s="1"/>
  <c r="V176" i="27"/>
  <c r="Y176" i="27" s="1"/>
  <c r="V177" i="27"/>
  <c r="Y177" i="27" s="1"/>
  <c r="V178" i="27"/>
  <c r="Y178" i="27" s="1"/>
  <c r="V179" i="27"/>
  <c r="Y179" i="27" s="1"/>
  <c r="V180" i="27"/>
  <c r="Y180" i="27" s="1"/>
  <c r="V181" i="27"/>
  <c r="Y181" i="27" s="1"/>
  <c r="V182" i="27"/>
  <c r="Y182" i="27" s="1"/>
  <c r="V183" i="27"/>
  <c r="Y183" i="27" s="1"/>
  <c r="V184" i="27"/>
  <c r="Y184" i="27" s="1"/>
  <c r="V185" i="27"/>
  <c r="Y185" i="27" s="1"/>
  <c r="V186" i="27"/>
  <c r="Y186" i="27" s="1"/>
  <c r="V187" i="27"/>
  <c r="Y187" i="27" s="1"/>
  <c r="V188" i="27"/>
  <c r="Y188" i="27" s="1"/>
  <c r="V189" i="27"/>
  <c r="Y189" i="27" s="1"/>
  <c r="V190" i="27"/>
  <c r="Y190" i="27" s="1"/>
  <c r="V191" i="27"/>
  <c r="Y191" i="27" s="1"/>
  <c r="V192" i="27"/>
  <c r="Y192" i="27" s="1"/>
  <c r="V193" i="27"/>
  <c r="Y193" i="27" s="1"/>
  <c r="V194" i="27"/>
  <c r="Y194" i="27" s="1"/>
  <c r="V195" i="27"/>
  <c r="Y195" i="27" s="1"/>
  <c r="V196" i="27"/>
  <c r="Y196" i="27" s="1"/>
  <c r="V197" i="27"/>
  <c r="Y197" i="27" s="1"/>
  <c r="V198" i="27"/>
  <c r="Y198" i="27" s="1"/>
  <c r="V199" i="27"/>
  <c r="Y199" i="27" s="1"/>
  <c r="V200" i="27"/>
  <c r="Y200" i="27" s="1"/>
  <c r="V201" i="27"/>
  <c r="Y201" i="27" s="1"/>
  <c r="V202" i="27"/>
  <c r="Y202" i="27" s="1"/>
  <c r="V203" i="27"/>
  <c r="Y203" i="27" s="1"/>
  <c r="V204" i="27"/>
  <c r="Y204" i="27" s="1"/>
  <c r="V205" i="27"/>
  <c r="Y205" i="27" s="1"/>
  <c r="V206" i="27"/>
  <c r="Y206" i="27" s="1"/>
  <c r="V207" i="27"/>
  <c r="Y207" i="27" s="1"/>
  <c r="V208" i="27"/>
  <c r="Y208" i="27" s="1"/>
  <c r="V209" i="27"/>
  <c r="Y209" i="27" s="1"/>
  <c r="V210" i="27"/>
  <c r="Y210" i="27" s="1"/>
  <c r="V211" i="27"/>
  <c r="Y211" i="27" s="1"/>
  <c r="V212" i="27"/>
  <c r="Y212" i="27" s="1"/>
  <c r="V213" i="27"/>
  <c r="Y213" i="27" s="1"/>
  <c r="V214" i="27"/>
  <c r="Y214" i="27" s="1"/>
  <c r="V215" i="27"/>
  <c r="Y215" i="27" s="1"/>
  <c r="V216" i="27"/>
  <c r="Y216" i="27" s="1"/>
  <c r="V217" i="27"/>
  <c r="Y217" i="27" s="1"/>
  <c r="V218" i="27"/>
  <c r="Y218" i="27" s="1"/>
  <c r="V219" i="27"/>
  <c r="Y219" i="27" s="1"/>
  <c r="V220" i="27"/>
  <c r="Y220" i="27" s="1"/>
  <c r="V221" i="27"/>
  <c r="Y221" i="27" s="1"/>
  <c r="V222" i="27"/>
  <c r="Y222" i="27" s="1"/>
  <c r="V223" i="27"/>
  <c r="Y223" i="27" s="1"/>
  <c r="V224" i="27"/>
  <c r="Y224" i="27" s="1"/>
  <c r="V225" i="27"/>
  <c r="Y225" i="27" s="1"/>
  <c r="V226" i="27"/>
  <c r="Y226" i="27" s="1"/>
  <c r="V227" i="27"/>
  <c r="Y227" i="27" s="1"/>
  <c r="V228" i="27"/>
  <c r="Y228" i="27" s="1"/>
  <c r="V229" i="27"/>
  <c r="Y229" i="27" s="1"/>
  <c r="V230" i="27"/>
  <c r="Y230" i="27" s="1"/>
  <c r="V231" i="27"/>
  <c r="Y231" i="27" s="1"/>
  <c r="V232" i="27"/>
  <c r="Y232" i="27" s="1"/>
  <c r="V233" i="27"/>
  <c r="Y233" i="27" s="1"/>
  <c r="V234" i="27"/>
  <c r="Y234" i="27" s="1"/>
  <c r="V235" i="27"/>
  <c r="Y235" i="27" s="1"/>
  <c r="V236" i="27"/>
  <c r="Y236" i="27" s="1"/>
  <c r="V237" i="27"/>
  <c r="Y237" i="27" s="1"/>
  <c r="V238" i="27"/>
  <c r="Y238" i="27" s="1"/>
  <c r="V239" i="27"/>
  <c r="Y239" i="27" s="1"/>
  <c r="V240" i="27"/>
  <c r="Y240" i="27" s="1"/>
  <c r="V241" i="27"/>
  <c r="Y241" i="27" s="1"/>
  <c r="V242" i="27"/>
  <c r="Y242" i="27" s="1"/>
  <c r="V243" i="27"/>
  <c r="Y243" i="27" s="1"/>
  <c r="V244" i="27"/>
  <c r="Y244" i="27" s="1"/>
  <c r="V245" i="27"/>
  <c r="Y245" i="27" s="1"/>
  <c r="V246" i="27"/>
  <c r="Y246" i="27" s="1"/>
  <c r="V247" i="27"/>
  <c r="Y247" i="27" s="1"/>
  <c r="V248" i="27"/>
  <c r="Y248" i="27" s="1"/>
  <c r="V249" i="27"/>
  <c r="Y249" i="27" s="1"/>
  <c r="V250" i="27"/>
  <c r="Y250" i="27" s="1"/>
  <c r="V251" i="27"/>
  <c r="Y251" i="27" s="1"/>
  <c r="V252" i="27"/>
  <c r="Y252" i="27" s="1"/>
  <c r="V253" i="27"/>
  <c r="Y253" i="27" s="1"/>
  <c r="V254" i="27"/>
  <c r="Y254" i="27" s="1"/>
  <c r="V255" i="27"/>
  <c r="Y255" i="27" s="1"/>
  <c r="V256" i="27"/>
  <c r="Y256" i="27" s="1"/>
  <c r="V257" i="27"/>
  <c r="Y257" i="27" s="1"/>
  <c r="V258" i="27"/>
  <c r="Y258" i="27" s="1"/>
  <c r="V259" i="27"/>
  <c r="Y259" i="27" s="1"/>
  <c r="V260" i="27"/>
  <c r="Y260" i="27" s="1"/>
  <c r="V261" i="27"/>
  <c r="Y261" i="27" s="1"/>
  <c r="V262" i="27"/>
  <c r="Y262" i="27" s="1"/>
  <c r="V263" i="27"/>
  <c r="Y263" i="27" s="1"/>
  <c r="V264" i="27"/>
  <c r="Y264" i="27" s="1"/>
  <c r="V265" i="27"/>
  <c r="Y265" i="27" s="1"/>
  <c r="V266" i="27"/>
  <c r="Y266" i="27" s="1"/>
  <c r="V267" i="27"/>
  <c r="Y267" i="27" s="1"/>
  <c r="V268" i="27"/>
  <c r="Y268" i="27" s="1"/>
  <c r="V269" i="27"/>
  <c r="Y269" i="27" s="1"/>
  <c r="V270" i="27"/>
  <c r="Y270" i="27" s="1"/>
  <c r="V271" i="27"/>
  <c r="Y271" i="27" s="1"/>
  <c r="V272" i="27"/>
  <c r="Y272" i="27" s="1"/>
  <c r="V273" i="27"/>
  <c r="Y273" i="27" s="1"/>
  <c r="V274" i="27"/>
  <c r="Y274" i="27" s="1"/>
  <c r="V275" i="27"/>
  <c r="Y275" i="27" s="1"/>
  <c r="V276" i="27"/>
  <c r="Y276" i="27" s="1"/>
  <c r="V277" i="27"/>
  <c r="Y277" i="27" s="1"/>
  <c r="V278" i="27"/>
  <c r="Y278" i="27" s="1"/>
  <c r="V279" i="27"/>
  <c r="Y279" i="27" s="1"/>
  <c r="V280" i="27"/>
  <c r="Y280" i="27" s="1"/>
  <c r="V281" i="27"/>
  <c r="Y281" i="27" s="1"/>
  <c r="V282" i="27"/>
  <c r="Y282" i="27" s="1"/>
  <c r="V283" i="27"/>
  <c r="Y283" i="27" s="1"/>
  <c r="V284" i="27"/>
  <c r="Y284" i="27" s="1"/>
  <c r="V285" i="27"/>
  <c r="Y285" i="27" s="1"/>
  <c r="V286" i="27"/>
  <c r="Y286" i="27" s="1"/>
  <c r="V287" i="27"/>
  <c r="Y287" i="27" s="1"/>
  <c r="V288" i="27"/>
  <c r="Y288" i="27" s="1"/>
  <c r="V289" i="27"/>
  <c r="Y289" i="27" s="1"/>
  <c r="V290" i="27"/>
  <c r="Y290" i="27" s="1"/>
  <c r="V291" i="27"/>
  <c r="Y291" i="27" s="1"/>
  <c r="V292" i="27"/>
  <c r="Y292" i="27" s="1"/>
  <c r="V293" i="27"/>
  <c r="Y293" i="27" s="1"/>
  <c r="V294" i="27"/>
  <c r="Y294" i="27" s="1"/>
  <c r="V295" i="27"/>
  <c r="Y295" i="27" s="1"/>
  <c r="V296" i="27"/>
  <c r="Y296" i="27" s="1"/>
  <c r="V297" i="27"/>
  <c r="Y297" i="27" s="1"/>
  <c r="V298" i="27"/>
  <c r="Y298" i="27" s="1"/>
  <c r="V299" i="27"/>
  <c r="Y299" i="27" s="1"/>
  <c r="V300" i="27"/>
  <c r="Y300" i="27" s="1"/>
  <c r="V301" i="27"/>
  <c r="Y301" i="27" s="1"/>
  <c r="V302" i="27"/>
  <c r="Y302" i="27" s="1"/>
  <c r="V303" i="27"/>
  <c r="Y303" i="27" s="1"/>
  <c r="V304" i="27"/>
  <c r="Y304" i="27" s="1"/>
  <c r="V305" i="27"/>
  <c r="Y305" i="27" s="1"/>
  <c r="V306" i="27"/>
  <c r="Y306" i="27" s="1"/>
  <c r="V307" i="27"/>
  <c r="Y307" i="27" s="1"/>
  <c r="V308" i="27"/>
  <c r="Y308" i="27" s="1"/>
  <c r="V309" i="27"/>
  <c r="Y309" i="27" s="1"/>
  <c r="V310" i="27"/>
  <c r="Y310" i="27" s="1"/>
  <c r="V311" i="27"/>
  <c r="Y311" i="27" s="1"/>
  <c r="V312" i="27"/>
  <c r="Y312" i="27" s="1"/>
  <c r="V313" i="27"/>
  <c r="Y313" i="27" s="1"/>
  <c r="V314" i="27"/>
  <c r="Y314" i="27" s="1"/>
  <c r="V315" i="27"/>
  <c r="Y315" i="27" s="1"/>
  <c r="V316" i="27"/>
  <c r="Y316" i="27" s="1"/>
  <c r="V317" i="27"/>
  <c r="Y317" i="27" s="1"/>
  <c r="V318" i="27"/>
  <c r="Y318" i="27" s="1"/>
  <c r="V319" i="27"/>
  <c r="Y319" i="27" s="1"/>
  <c r="V320" i="27"/>
  <c r="Y320" i="27" s="1"/>
  <c r="V321" i="27"/>
  <c r="Y321" i="27" s="1"/>
  <c r="V322" i="27"/>
  <c r="Y322" i="27" s="1"/>
  <c r="V323" i="27"/>
  <c r="Y323" i="27" s="1"/>
  <c r="V324" i="27"/>
  <c r="Y324" i="27" s="1"/>
  <c r="V325" i="27"/>
  <c r="Y325" i="27" s="1"/>
  <c r="V326" i="27"/>
  <c r="Y326" i="27" s="1"/>
  <c r="V327" i="27"/>
  <c r="Y327" i="27" s="1"/>
  <c r="V328" i="27"/>
  <c r="Y328" i="27" s="1"/>
  <c r="V329" i="27"/>
  <c r="Y329" i="27" s="1"/>
  <c r="V330" i="27"/>
  <c r="Y330" i="27" s="1"/>
  <c r="V331" i="27"/>
  <c r="Y331" i="27" s="1"/>
  <c r="V332" i="27"/>
  <c r="Y332" i="27" s="1"/>
  <c r="V333" i="27"/>
  <c r="Y333" i="27" s="1"/>
  <c r="V334" i="27"/>
  <c r="Y334" i="27" s="1"/>
  <c r="V335" i="27"/>
  <c r="Y335" i="27" s="1"/>
  <c r="V336" i="27"/>
  <c r="Y336" i="27" s="1"/>
  <c r="V337" i="27"/>
  <c r="Y337" i="27" s="1"/>
  <c r="V338" i="27"/>
  <c r="Y338" i="27" s="1"/>
  <c r="V339" i="27"/>
  <c r="Y339" i="27" s="1"/>
  <c r="V340" i="27"/>
  <c r="Y340" i="27" s="1"/>
  <c r="V341" i="27"/>
  <c r="Y341" i="27" s="1"/>
  <c r="V342" i="27"/>
  <c r="Y342" i="27" s="1"/>
  <c r="V343" i="27"/>
  <c r="Y343" i="27" s="1"/>
  <c r="V344" i="27"/>
  <c r="Y344" i="27" s="1"/>
  <c r="V345" i="27"/>
  <c r="Y345" i="27" s="1"/>
  <c r="V346" i="27"/>
  <c r="Y346" i="27" s="1"/>
  <c r="V347" i="27"/>
  <c r="Y347" i="27" s="1"/>
  <c r="V348" i="27"/>
  <c r="Y348" i="27" s="1"/>
  <c r="V349" i="27"/>
  <c r="Y349" i="27" s="1"/>
  <c r="V350" i="27"/>
  <c r="Y350" i="27" s="1"/>
  <c r="V351" i="27"/>
  <c r="Y351" i="27" s="1"/>
  <c r="V352" i="27"/>
  <c r="Y352" i="27" s="1"/>
  <c r="V353" i="27"/>
  <c r="Y353" i="27" s="1"/>
  <c r="V354" i="27"/>
  <c r="Y354" i="27" s="1"/>
  <c r="V355" i="27"/>
  <c r="Y355" i="27" s="1"/>
  <c r="V356" i="27"/>
  <c r="Y356" i="27" s="1"/>
  <c r="V357" i="27"/>
  <c r="Y357" i="27" s="1"/>
  <c r="V358" i="27"/>
  <c r="Y358" i="27" s="1"/>
  <c r="V360" i="27"/>
  <c r="Y360" i="27" s="1"/>
  <c r="AB360" i="27"/>
  <c r="AK360" i="27"/>
  <c r="V364" i="27"/>
  <c r="Y364" i="27" s="1"/>
  <c r="AB364" i="27"/>
  <c r="AK364" i="27"/>
  <c r="V368" i="27"/>
  <c r="Y368" i="27" s="1"/>
  <c r="AB368" i="27"/>
  <c r="AK368" i="27"/>
  <c r="V372" i="27"/>
  <c r="Y372" i="27" s="1"/>
  <c r="AB372" i="27"/>
  <c r="AK372" i="27"/>
  <c r="V376" i="27"/>
  <c r="Y376" i="27" s="1"/>
  <c r="AB376" i="27"/>
  <c r="AK376" i="27"/>
  <c r="V380" i="27"/>
  <c r="Y380" i="27" s="1"/>
  <c r="AB380" i="27"/>
  <c r="AK380" i="27"/>
  <c r="V384" i="27"/>
  <c r="Y384" i="27" s="1"/>
  <c r="AB384" i="27"/>
  <c r="AK384" i="27"/>
  <c r="V388" i="27"/>
  <c r="Y388" i="27" s="1"/>
  <c r="AB388" i="27"/>
  <c r="AK388" i="27"/>
  <c r="V392" i="27"/>
  <c r="Y392" i="27" s="1"/>
  <c r="AB392" i="27"/>
  <c r="AK392" i="27"/>
  <c r="V396" i="27"/>
  <c r="Y396" i="27" s="1"/>
  <c r="AB396" i="27"/>
  <c r="AK396" i="27"/>
  <c r="V400" i="27"/>
  <c r="Y400" i="27" s="1"/>
  <c r="AB400" i="27"/>
  <c r="AK400" i="27"/>
  <c r="V404" i="27"/>
  <c r="Y404" i="27" s="1"/>
  <c r="AB404" i="27"/>
  <c r="AK404" i="27"/>
  <c r="V408" i="27"/>
  <c r="Y408" i="27" s="1"/>
  <c r="AB408" i="27"/>
  <c r="AK408" i="27"/>
  <c r="V412" i="27"/>
  <c r="Y412" i="27" s="1"/>
  <c r="AB412" i="27"/>
  <c r="AK412" i="27"/>
  <c r="V416" i="27"/>
  <c r="Y416" i="27" s="1"/>
  <c r="AB416" i="27"/>
  <c r="AK416" i="27"/>
  <c r="V420" i="27"/>
  <c r="Y420" i="27" s="1"/>
  <c r="AB420" i="27"/>
  <c r="AK420" i="27"/>
  <c r="V424" i="27"/>
  <c r="Y424" i="27" s="1"/>
  <c r="AB424" i="27"/>
  <c r="AK424" i="27"/>
  <c r="V428" i="27"/>
  <c r="Y428" i="27" s="1"/>
  <c r="AB428" i="27"/>
  <c r="AK428" i="27"/>
  <c r="V432" i="27"/>
  <c r="Y432" i="27" s="1"/>
  <c r="AB432" i="27"/>
  <c r="AK432" i="27"/>
  <c r="V436" i="27"/>
  <c r="Y436" i="27" s="1"/>
  <c r="AB436" i="27"/>
  <c r="AK436" i="27"/>
  <c r="V440" i="27"/>
  <c r="Y440" i="27" s="1"/>
  <c r="AB440" i="27"/>
  <c r="AK440" i="27"/>
  <c r="V444" i="27"/>
  <c r="Y444" i="27" s="1"/>
  <c r="AB444" i="27"/>
  <c r="AK444" i="27"/>
  <c r="V448" i="27"/>
  <c r="Y448" i="27" s="1"/>
  <c r="AB448" i="27"/>
  <c r="AK448" i="27"/>
  <c r="V452" i="27"/>
  <c r="Y452" i="27" s="1"/>
  <c r="AB452" i="27"/>
  <c r="AK452" i="27"/>
  <c r="V456" i="27"/>
  <c r="Y456" i="27" s="1"/>
  <c r="AB456" i="27"/>
  <c r="AK456" i="27"/>
  <c r="V460" i="27"/>
  <c r="Y460" i="27" s="1"/>
  <c r="AB460" i="27"/>
  <c r="AK460" i="27"/>
  <c r="V464" i="27"/>
  <c r="Y464" i="27" s="1"/>
  <c r="AB464" i="27"/>
  <c r="AK464" i="27"/>
  <c r="V468" i="27"/>
  <c r="Y468" i="27" s="1"/>
  <c r="AB468" i="27"/>
  <c r="AK468" i="27"/>
  <c r="V472" i="27"/>
  <c r="Y472" i="27" s="1"/>
  <c r="AB472" i="27"/>
  <c r="AK472" i="27"/>
  <c r="V476" i="27"/>
  <c r="Y476" i="27" s="1"/>
  <c r="AB476" i="27"/>
  <c r="AK476" i="27"/>
  <c r="V480" i="27"/>
  <c r="Y480" i="27" s="1"/>
  <c r="AB480" i="27"/>
  <c r="AK480" i="27"/>
  <c r="V484" i="27"/>
  <c r="Y484" i="27" s="1"/>
  <c r="AB484" i="27"/>
  <c r="AK484" i="27"/>
  <c r="V488" i="27"/>
  <c r="Y488" i="27" s="1"/>
  <c r="AB488" i="27"/>
  <c r="AK488" i="27"/>
  <c r="V492" i="27"/>
  <c r="Y492" i="27" s="1"/>
  <c r="AB492" i="27"/>
  <c r="AK492" i="27"/>
  <c r="V496" i="27"/>
  <c r="Y496" i="27" s="1"/>
  <c r="AB496" i="27"/>
  <c r="AK496" i="27"/>
  <c r="V500" i="27"/>
  <c r="Y500" i="27" s="1"/>
  <c r="AB500" i="27"/>
  <c r="AK500" i="27"/>
  <c r="V504" i="27"/>
  <c r="Y504" i="27" s="1"/>
  <c r="AB504" i="27"/>
  <c r="AK504" i="27"/>
  <c r="V508" i="27"/>
  <c r="Y508" i="27" s="1"/>
  <c r="AB508" i="27"/>
  <c r="AK508" i="27"/>
  <c r="V512" i="27"/>
  <c r="Y512" i="27" s="1"/>
  <c r="AB512" i="27"/>
  <c r="AK512" i="27"/>
  <c r="V516" i="27"/>
  <c r="Y516" i="27" s="1"/>
  <c r="AB516" i="27"/>
  <c r="AK516" i="27"/>
  <c r="V520" i="27"/>
  <c r="Y520" i="27" s="1"/>
  <c r="AB520" i="27"/>
  <c r="AK520" i="27"/>
  <c r="V524" i="27"/>
  <c r="Y524" i="27" s="1"/>
  <c r="AB524" i="27"/>
  <c r="AK524" i="27"/>
  <c r="V528" i="27"/>
  <c r="Y528" i="27" s="1"/>
  <c r="AB528" i="27"/>
  <c r="AK528" i="27"/>
  <c r="V532" i="27"/>
  <c r="Y532" i="27" s="1"/>
  <c r="AB532" i="27"/>
  <c r="AK532" i="27"/>
  <c r="V536" i="27"/>
  <c r="Y536" i="27" s="1"/>
  <c r="AB536" i="27"/>
  <c r="AK536" i="27"/>
  <c r="V540" i="27"/>
  <c r="Y540" i="27" s="1"/>
  <c r="AB540" i="27"/>
  <c r="AK540" i="27"/>
  <c r="V544" i="27"/>
  <c r="Y544" i="27" s="1"/>
  <c r="AB544" i="27"/>
  <c r="AK544" i="27"/>
  <c r="V548" i="27"/>
  <c r="Y548" i="27" s="1"/>
  <c r="AB548" i="27"/>
  <c r="AK548" i="27"/>
  <c r="V552" i="27"/>
  <c r="Y552" i="27" s="1"/>
  <c r="AB552" i="27"/>
  <c r="AK552" i="27"/>
  <c r="V556" i="27"/>
  <c r="Y556" i="27" s="1"/>
  <c r="AB556" i="27"/>
  <c r="AK556" i="27"/>
  <c r="AB562" i="27"/>
  <c r="AL562" i="27"/>
  <c r="AB566" i="27"/>
  <c r="AL566" i="27"/>
  <c r="AB570" i="27"/>
  <c r="AL570" i="27"/>
  <c r="AB574" i="27"/>
  <c r="AL574" i="27"/>
  <c r="AB578" i="27"/>
  <c r="AL578" i="27"/>
  <c r="AB582" i="27"/>
  <c r="AL582" i="27"/>
  <c r="AB586" i="27"/>
  <c r="AL586" i="27"/>
  <c r="AB590" i="27"/>
  <c r="AL590" i="27"/>
  <c r="AB594" i="27"/>
  <c r="AL594" i="27"/>
  <c r="AB598" i="27"/>
  <c r="AL598" i="27"/>
  <c r="AB602" i="27"/>
  <c r="AL602" i="27"/>
  <c r="AB606" i="27"/>
  <c r="AL606" i="27"/>
  <c r="AB610" i="27"/>
  <c r="AL610" i="27"/>
  <c r="AB614" i="27"/>
  <c r="AL614" i="27"/>
  <c r="AB618" i="27"/>
  <c r="AL618" i="27"/>
  <c r="AB622" i="27"/>
  <c r="AL622" i="27"/>
  <c r="AB626" i="27"/>
  <c r="AL626" i="27"/>
  <c r="AB630" i="27"/>
  <c r="AL630" i="27"/>
  <c r="AB634" i="27"/>
  <c r="AL634" i="27"/>
  <c r="AB638" i="27"/>
  <c r="AA638" i="27"/>
  <c r="AB642" i="27"/>
  <c r="AA642" i="27"/>
  <c r="AB646" i="27"/>
  <c r="AA646" i="27"/>
  <c r="AB650" i="27"/>
  <c r="AA650" i="27"/>
  <c r="AB654" i="27"/>
  <c r="AA654" i="27"/>
  <c r="AB658" i="27"/>
  <c r="AA658" i="27"/>
  <c r="AB662" i="27"/>
  <c r="AA662" i="27"/>
  <c r="AB666" i="27"/>
  <c r="AA666" i="27"/>
  <c r="AB670" i="27"/>
  <c r="AA670" i="27"/>
  <c r="AB674" i="27"/>
  <c r="AA674" i="27"/>
  <c r="AB678" i="27"/>
  <c r="AA678" i="27"/>
  <c r="AB682" i="27"/>
  <c r="AA682" i="27"/>
  <c r="AB686" i="27"/>
  <c r="AA686" i="27"/>
  <c r="AB690" i="27"/>
  <c r="AA690" i="27"/>
  <c r="AB694" i="27"/>
  <c r="AA694" i="27"/>
  <c r="AB698" i="27"/>
  <c r="AA698" i="27"/>
  <c r="AB702" i="27"/>
  <c r="AA702" i="27"/>
  <c r="AB706" i="27"/>
  <c r="AA706" i="27"/>
  <c r="AB710" i="27"/>
  <c r="AA710" i="27"/>
  <c r="AB714" i="27"/>
  <c r="AA714" i="27"/>
  <c r="AB718" i="27"/>
  <c r="AA718" i="27"/>
  <c r="AB722" i="27"/>
  <c r="AA722" i="27"/>
  <c r="AB726" i="27"/>
  <c r="AA726" i="27"/>
  <c r="AB730" i="27"/>
  <c r="AA730" i="27"/>
  <c r="AB734" i="27"/>
  <c r="AA734" i="27"/>
  <c r="AB738" i="27"/>
  <c r="AA738" i="27"/>
  <c r="AB742" i="27"/>
  <c r="AA742" i="27"/>
  <c r="AB746" i="27"/>
  <c r="AA746" i="27"/>
  <c r="AB750" i="27"/>
  <c r="AA750" i="27"/>
  <c r="AB754" i="27"/>
  <c r="AA754" i="27"/>
  <c r="AB758" i="27"/>
  <c r="AA758" i="27"/>
  <c r="AB762" i="27"/>
  <c r="AA762" i="27"/>
  <c r="AB766" i="27"/>
  <c r="AA766" i="27"/>
  <c r="AB770" i="27"/>
  <c r="AA770" i="27"/>
  <c r="AB774" i="27"/>
  <c r="AA774" i="27"/>
  <c r="AB778" i="27"/>
  <c r="AA778" i="27"/>
  <c r="AB782" i="27"/>
  <c r="AA782" i="27"/>
  <c r="AB786" i="27"/>
  <c r="AA786" i="27"/>
  <c r="V533" i="27"/>
  <c r="Y533" i="27" s="1"/>
  <c r="AB533" i="27"/>
  <c r="V537" i="27"/>
  <c r="Y537" i="27" s="1"/>
  <c r="AB537" i="27"/>
  <c r="V541" i="27"/>
  <c r="Y541" i="27" s="1"/>
  <c r="AB541" i="27"/>
  <c r="V545" i="27"/>
  <c r="Y545" i="27" s="1"/>
  <c r="AB545" i="27"/>
  <c r="V549" i="27"/>
  <c r="Y549" i="27" s="1"/>
  <c r="AB549" i="27"/>
  <c r="V553" i="27"/>
  <c r="Y553" i="27" s="1"/>
  <c r="AB553" i="27"/>
  <c r="V557" i="27"/>
  <c r="Y557" i="27" s="1"/>
  <c r="AB557" i="27"/>
  <c r="AB561" i="27"/>
  <c r="AL561" i="27"/>
  <c r="AB565" i="27"/>
  <c r="AL565" i="27"/>
  <c r="AB569" i="27"/>
  <c r="AL569" i="27"/>
  <c r="AB573" i="27"/>
  <c r="AL573" i="27"/>
  <c r="AB577" i="27"/>
  <c r="AL577" i="27"/>
  <c r="AB581" i="27"/>
  <c r="AL581" i="27"/>
  <c r="AB585" i="27"/>
  <c r="AL585" i="27"/>
  <c r="AB589" i="27"/>
  <c r="AL589" i="27"/>
  <c r="AB593" i="27"/>
  <c r="AL593" i="27"/>
  <c r="AB597" i="27"/>
  <c r="AL597" i="27"/>
  <c r="AB601" i="27"/>
  <c r="AL601" i="27"/>
  <c r="AB605" i="27"/>
  <c r="AL605" i="27"/>
  <c r="AB609" i="27"/>
  <c r="AL609" i="27"/>
  <c r="AB613" i="27"/>
  <c r="AL613" i="27"/>
  <c r="AB617" i="27"/>
  <c r="AL617" i="27"/>
  <c r="AB621" i="27"/>
  <c r="AL621" i="27"/>
  <c r="AB625" i="27"/>
  <c r="AL625" i="27"/>
  <c r="AB629" i="27"/>
  <c r="AL629" i="27"/>
  <c r="AB633" i="27"/>
  <c r="AL633" i="27"/>
  <c r="AB639" i="27"/>
  <c r="AA639" i="27"/>
  <c r="AB643" i="27"/>
  <c r="AA643" i="27"/>
  <c r="AB647" i="27"/>
  <c r="AA647" i="27"/>
  <c r="AB651" i="27"/>
  <c r="AA651" i="27"/>
  <c r="AB655" i="27"/>
  <c r="AA655" i="27"/>
  <c r="AB659" i="27"/>
  <c r="AA659" i="27"/>
  <c r="AB663" i="27"/>
  <c r="AA663" i="27"/>
  <c r="AB667" i="27"/>
  <c r="AA667" i="27"/>
  <c r="AB671" i="27"/>
  <c r="AA671" i="27"/>
  <c r="AB675" i="27"/>
  <c r="AA675" i="27"/>
  <c r="AB679" i="27"/>
  <c r="AA679" i="27"/>
  <c r="AB683" i="27"/>
  <c r="AA683" i="27"/>
  <c r="AB687" i="27"/>
  <c r="AA687" i="27"/>
  <c r="AB691" i="27"/>
  <c r="AA691" i="27"/>
  <c r="AB695" i="27"/>
  <c r="AA695" i="27"/>
  <c r="AB699" i="27"/>
  <c r="AA699" i="27"/>
  <c r="AB703" i="27"/>
  <c r="AA703" i="27"/>
  <c r="AB707" i="27"/>
  <c r="AA707" i="27"/>
  <c r="AB711" i="27"/>
  <c r="AA711" i="27"/>
  <c r="AB715" i="27"/>
  <c r="AA715" i="27"/>
  <c r="AB719" i="27"/>
  <c r="AA719" i="27"/>
  <c r="AB723" i="27"/>
  <c r="AA723" i="27"/>
  <c r="AB727" i="27"/>
  <c r="AA727" i="27"/>
  <c r="AB731" i="27"/>
  <c r="AA731" i="27"/>
  <c r="AB735" i="27"/>
  <c r="AA735" i="27"/>
  <c r="AB739" i="27"/>
  <c r="AA739" i="27"/>
  <c r="AB743" i="27"/>
  <c r="AA743" i="27"/>
  <c r="AB747" i="27"/>
  <c r="AA747" i="27"/>
  <c r="AB751" i="27"/>
  <c r="AA751" i="27"/>
  <c r="AB755" i="27"/>
  <c r="AA755" i="27"/>
  <c r="AB759" i="27"/>
  <c r="AA759" i="27"/>
  <c r="AB763" i="27"/>
  <c r="AA763" i="27"/>
  <c r="AB767" i="27"/>
  <c r="AA767" i="27"/>
  <c r="AB771" i="27"/>
  <c r="AA771" i="27"/>
  <c r="AB775" i="27"/>
  <c r="AA775" i="27"/>
  <c r="AB779" i="27"/>
  <c r="AA779" i="27"/>
  <c r="AB783" i="27"/>
  <c r="AA783" i="27"/>
  <c r="AB787" i="27"/>
  <c r="AA787" i="27"/>
  <c r="V362" i="27"/>
  <c r="Y362" i="27" s="1"/>
  <c r="AB362" i="27"/>
  <c r="V366" i="27"/>
  <c r="Y366" i="27" s="1"/>
  <c r="AB366" i="27"/>
  <c r="V370" i="27"/>
  <c r="Y370" i="27" s="1"/>
  <c r="AB370" i="27"/>
  <c r="V374" i="27"/>
  <c r="Y374" i="27" s="1"/>
  <c r="AB374" i="27"/>
  <c r="V378" i="27"/>
  <c r="Y378" i="27" s="1"/>
  <c r="AB378" i="27"/>
  <c r="V382" i="27"/>
  <c r="Y382" i="27" s="1"/>
  <c r="AB382" i="27"/>
  <c r="V386" i="27"/>
  <c r="Y386" i="27" s="1"/>
  <c r="AB386" i="27"/>
  <c r="V390" i="27"/>
  <c r="Y390" i="27" s="1"/>
  <c r="AB390" i="27"/>
  <c r="V394" i="27"/>
  <c r="Y394" i="27" s="1"/>
  <c r="AB394" i="27"/>
  <c r="V398" i="27"/>
  <c r="Y398" i="27" s="1"/>
  <c r="AB398" i="27"/>
  <c r="V402" i="27"/>
  <c r="Y402" i="27" s="1"/>
  <c r="AB402" i="27"/>
  <c r="V406" i="27"/>
  <c r="Y406" i="27" s="1"/>
  <c r="AB406" i="27"/>
  <c r="V410" i="27"/>
  <c r="Y410" i="27" s="1"/>
  <c r="AB410" i="27"/>
  <c r="V414" i="27"/>
  <c r="Y414" i="27" s="1"/>
  <c r="AB414" i="27"/>
  <c r="V418" i="27"/>
  <c r="Y418" i="27" s="1"/>
  <c r="AB418" i="27"/>
  <c r="V422" i="27"/>
  <c r="Y422" i="27" s="1"/>
  <c r="AB422" i="27"/>
  <c r="V426" i="27"/>
  <c r="Y426" i="27" s="1"/>
  <c r="AB426" i="27"/>
  <c r="V430" i="27"/>
  <c r="Y430" i="27" s="1"/>
  <c r="AB430" i="27"/>
  <c r="V434" i="27"/>
  <c r="Y434" i="27" s="1"/>
  <c r="AB434" i="27"/>
  <c r="V438" i="27"/>
  <c r="Y438" i="27" s="1"/>
  <c r="AB438" i="27"/>
  <c r="V442" i="27"/>
  <c r="Y442" i="27" s="1"/>
  <c r="AB442" i="27"/>
  <c r="V446" i="27"/>
  <c r="Y446" i="27" s="1"/>
  <c r="AB446" i="27"/>
  <c r="V450" i="27"/>
  <c r="Y450" i="27" s="1"/>
  <c r="AB450" i="27"/>
  <c r="V454" i="27"/>
  <c r="Y454" i="27" s="1"/>
  <c r="AB454" i="27"/>
  <c r="V458" i="27"/>
  <c r="Y458" i="27" s="1"/>
  <c r="AB458" i="27"/>
  <c r="V462" i="27"/>
  <c r="Y462" i="27" s="1"/>
  <c r="AB462" i="27"/>
  <c r="V466" i="27"/>
  <c r="Y466" i="27" s="1"/>
  <c r="AB466" i="27"/>
  <c r="V470" i="27"/>
  <c r="Y470" i="27" s="1"/>
  <c r="AB470" i="27"/>
  <c r="V474" i="27"/>
  <c r="Y474" i="27" s="1"/>
  <c r="AB474" i="27"/>
  <c r="V478" i="27"/>
  <c r="Y478" i="27" s="1"/>
  <c r="AB478" i="27"/>
  <c r="V482" i="27"/>
  <c r="Y482" i="27" s="1"/>
  <c r="AB482" i="27"/>
  <c r="V486" i="27"/>
  <c r="Y486" i="27" s="1"/>
  <c r="AB486" i="27"/>
  <c r="V490" i="27"/>
  <c r="Y490" i="27" s="1"/>
  <c r="AB490" i="27"/>
  <c r="V494" i="27"/>
  <c r="Y494" i="27" s="1"/>
  <c r="AB494" i="27"/>
  <c r="V498" i="27"/>
  <c r="Y498" i="27" s="1"/>
  <c r="AB498" i="27"/>
  <c r="V502" i="27"/>
  <c r="Y502" i="27" s="1"/>
  <c r="AB502" i="27"/>
  <c r="V506" i="27"/>
  <c r="Y506" i="27" s="1"/>
  <c r="AB506" i="27"/>
  <c r="V510" i="27"/>
  <c r="Y510" i="27" s="1"/>
  <c r="AB510" i="27"/>
  <c r="V514" i="27"/>
  <c r="Y514" i="27" s="1"/>
  <c r="AB514" i="27"/>
  <c r="V518" i="27"/>
  <c r="Y518" i="27" s="1"/>
  <c r="AB518" i="27"/>
  <c r="V522" i="27"/>
  <c r="Y522" i="27" s="1"/>
  <c r="AB522" i="27"/>
  <c r="V526" i="27"/>
  <c r="Y526" i="27" s="1"/>
  <c r="AB526" i="27"/>
  <c r="V530" i="27"/>
  <c r="Y530" i="27" s="1"/>
  <c r="AB530" i="27"/>
  <c r="AB640" i="27"/>
  <c r="AA640" i="27"/>
  <c r="AB644" i="27"/>
  <c r="AA644" i="27"/>
  <c r="AB648" i="27"/>
  <c r="AA648" i="27"/>
  <c r="AB652" i="27"/>
  <c r="AA652" i="27"/>
  <c r="AB656" i="27"/>
  <c r="AA656" i="27"/>
  <c r="AB660" i="27"/>
  <c r="AA660" i="27"/>
  <c r="AB664" i="27"/>
  <c r="AA664" i="27"/>
  <c r="AB668" i="27"/>
  <c r="AA668" i="27"/>
  <c r="AB672" i="27"/>
  <c r="AA672" i="27"/>
  <c r="AB676" i="27"/>
  <c r="AA676" i="27"/>
  <c r="AB680" i="27"/>
  <c r="AA680" i="27"/>
  <c r="AB684" i="27"/>
  <c r="AA684" i="27"/>
  <c r="AB688" i="27"/>
  <c r="AA688" i="27"/>
  <c r="AB692" i="27"/>
  <c r="AA692" i="27"/>
  <c r="AB696" i="27"/>
  <c r="AA696" i="27"/>
  <c r="AB700" i="27"/>
  <c r="AA700" i="27"/>
  <c r="AB704" i="27"/>
  <c r="AA704" i="27"/>
  <c r="AB708" i="27"/>
  <c r="AA708" i="27"/>
  <c r="AB712" i="27"/>
  <c r="AA712" i="27"/>
  <c r="AB716" i="27"/>
  <c r="AA716" i="27"/>
  <c r="AB720" i="27"/>
  <c r="AA720" i="27"/>
  <c r="AB724" i="27"/>
  <c r="AA724" i="27"/>
  <c r="AB728" i="27"/>
  <c r="AA728" i="27"/>
  <c r="AB732" i="27"/>
  <c r="AA732" i="27"/>
  <c r="AB736" i="27"/>
  <c r="AA736" i="27"/>
  <c r="AB740" i="27"/>
  <c r="AA740" i="27"/>
  <c r="AB744" i="27"/>
  <c r="AA744" i="27"/>
  <c r="AB748" i="27"/>
  <c r="AA748" i="27"/>
  <c r="AB752" i="27"/>
  <c r="AA752" i="27"/>
  <c r="AB756" i="27"/>
  <c r="AA756" i="27"/>
  <c r="AB760" i="27"/>
  <c r="AA760" i="27"/>
  <c r="AB764" i="27"/>
  <c r="AA764" i="27"/>
  <c r="AB768" i="27"/>
  <c r="AA768" i="27"/>
  <c r="AB772" i="27"/>
  <c r="AA772" i="27"/>
  <c r="AB776" i="27"/>
  <c r="AA776" i="27"/>
  <c r="AB780" i="27"/>
  <c r="AA780" i="27"/>
  <c r="AB784" i="27"/>
  <c r="AA784" i="27"/>
  <c r="AB788" i="27"/>
  <c r="AA788" i="27"/>
  <c r="AL1281" i="27"/>
  <c r="AK1281" i="27"/>
  <c r="AL1285" i="27"/>
  <c r="AK1285" i="27"/>
  <c r="AL1289" i="27"/>
  <c r="AK1289" i="27"/>
  <c r="AL1293" i="27"/>
  <c r="AK1293" i="27"/>
  <c r="AL1297" i="27"/>
  <c r="AK1297" i="27"/>
  <c r="AL1301" i="27"/>
  <c r="AK1301" i="27"/>
  <c r="AL1305" i="27"/>
  <c r="AK1305" i="27"/>
  <c r="AL1309" i="27"/>
  <c r="AK1309" i="27"/>
  <c r="AL1313" i="27"/>
  <c r="AK1313" i="27"/>
  <c r="AL1317" i="27"/>
  <c r="AK1317" i="27"/>
  <c r="AL1321" i="27"/>
  <c r="AK1321" i="27"/>
  <c r="AL1325" i="27"/>
  <c r="AK1325" i="27"/>
  <c r="AL1329" i="27"/>
  <c r="AK1329" i="27"/>
  <c r="AL1333" i="27"/>
  <c r="AK1333" i="27"/>
  <c r="AL1337" i="27"/>
  <c r="AK1337" i="27"/>
  <c r="AL1341" i="27"/>
  <c r="AK1341" i="27"/>
  <c r="AL1345" i="27"/>
  <c r="AK1345" i="27"/>
  <c r="AL1349" i="27"/>
  <c r="AK1349" i="27"/>
  <c r="AL1353" i="27"/>
  <c r="AK1353" i="27"/>
  <c r="AL1357" i="27"/>
  <c r="AK1357" i="27"/>
  <c r="AL1361" i="27"/>
  <c r="AK1361" i="27"/>
  <c r="AA790" i="27"/>
  <c r="AA791" i="27"/>
  <c r="AA792" i="27"/>
  <c r="AA793" i="27"/>
  <c r="AA794" i="27"/>
  <c r="AA795" i="27"/>
  <c r="AA796" i="27"/>
  <c r="AA797" i="27"/>
  <c r="AA798" i="27"/>
  <c r="AA799" i="27"/>
  <c r="AA800" i="27"/>
  <c r="AA801" i="27"/>
  <c r="AA802" i="27"/>
  <c r="AA803" i="27"/>
  <c r="AA804" i="27"/>
  <c r="AA805" i="27"/>
  <c r="AA806" i="27"/>
  <c r="AA807" i="27"/>
  <c r="AA808" i="27"/>
  <c r="AA809" i="27"/>
  <c r="AA810" i="27"/>
  <c r="AA811" i="27"/>
  <c r="AA812" i="27"/>
  <c r="AA813" i="27"/>
  <c r="AA814" i="27"/>
  <c r="AA815" i="27"/>
  <c r="AA816" i="27"/>
  <c r="AA817" i="27"/>
  <c r="AA818" i="27"/>
  <c r="AA819" i="27"/>
  <c r="AA820" i="27"/>
  <c r="AA821" i="27"/>
  <c r="AA822" i="27"/>
  <c r="AA823" i="27"/>
  <c r="AA824" i="27"/>
  <c r="AA825" i="27"/>
  <c r="AA826" i="27"/>
  <c r="AA827" i="27"/>
  <c r="AA828" i="27"/>
  <c r="AA829" i="27"/>
  <c r="AA830" i="27"/>
  <c r="AA831" i="27"/>
  <c r="AA832" i="27"/>
  <c r="AA833" i="27"/>
  <c r="AA834" i="27"/>
  <c r="AA835" i="27"/>
  <c r="AA836" i="27"/>
  <c r="AA837" i="27"/>
  <c r="AA838" i="27"/>
  <c r="AA839" i="27"/>
  <c r="AA840" i="27"/>
  <c r="AA841" i="27"/>
  <c r="AA842" i="27"/>
  <c r="AA843" i="27"/>
  <c r="AA844" i="27"/>
  <c r="AA845" i="27"/>
  <c r="AA846" i="27"/>
  <c r="AA847" i="27"/>
  <c r="AA848" i="27"/>
  <c r="AA849" i="27"/>
  <c r="AA850" i="27"/>
  <c r="AA851" i="27"/>
  <c r="AA852" i="27"/>
  <c r="AA853" i="27"/>
  <c r="AA854" i="27"/>
  <c r="AA855" i="27"/>
  <c r="AA856" i="27"/>
  <c r="AA857" i="27"/>
  <c r="AA858" i="27"/>
  <c r="AA859" i="27"/>
  <c r="AA860" i="27"/>
  <c r="AA861" i="27"/>
  <c r="AA862" i="27"/>
  <c r="AA863" i="27"/>
  <c r="AA864" i="27"/>
  <c r="AA865" i="27"/>
  <c r="AA866" i="27"/>
  <c r="AA867" i="27"/>
  <c r="AA868" i="27"/>
  <c r="AA869" i="27"/>
  <c r="AA870" i="27"/>
  <c r="AA871" i="27"/>
  <c r="AA872" i="27"/>
  <c r="AA873" i="27"/>
  <c r="AA874" i="27"/>
  <c r="AA875" i="27"/>
  <c r="AA876" i="27"/>
  <c r="AA877" i="27"/>
  <c r="AA878" i="27"/>
  <c r="AA879" i="27"/>
  <c r="AA880" i="27"/>
  <c r="AA881" i="27"/>
  <c r="AA882" i="27"/>
  <c r="AA883" i="27"/>
  <c r="AA884" i="27"/>
  <c r="AA885" i="27"/>
  <c r="AA886" i="27"/>
  <c r="AA887" i="27"/>
  <c r="AA888" i="27"/>
  <c r="AA889" i="27"/>
  <c r="AA890" i="27"/>
  <c r="AA891" i="27"/>
  <c r="AA892" i="27"/>
  <c r="AA893" i="27"/>
  <c r="AA894" i="27"/>
  <c r="AA895" i="27"/>
  <c r="AA896" i="27"/>
  <c r="AA897" i="27"/>
  <c r="AA898" i="27"/>
  <c r="AA899" i="27"/>
  <c r="AA900" i="27"/>
  <c r="AA901" i="27"/>
  <c r="AA902" i="27"/>
  <c r="AA903" i="27"/>
  <c r="AA904" i="27"/>
  <c r="AA905" i="27"/>
  <c r="AA906" i="27"/>
  <c r="AA907" i="27"/>
  <c r="AA908" i="27"/>
  <c r="AA909" i="27"/>
  <c r="AA910" i="27"/>
  <c r="AA911" i="27"/>
  <c r="AA912" i="27"/>
  <c r="AA913" i="27"/>
  <c r="AA914" i="27"/>
  <c r="AA915" i="27"/>
  <c r="AA916" i="27"/>
  <c r="AA917" i="27"/>
  <c r="AA918" i="27"/>
  <c r="AA919" i="27"/>
  <c r="AA920" i="27"/>
  <c r="AA921" i="27"/>
  <c r="AA922" i="27"/>
  <c r="AA923" i="27"/>
  <c r="AA924" i="27"/>
  <c r="AA925" i="27"/>
  <c r="AA926" i="27"/>
  <c r="AA927" i="27"/>
  <c r="AA928" i="27"/>
  <c r="AA929" i="27"/>
  <c r="AA930" i="27"/>
  <c r="AA931" i="27"/>
  <c r="AA932" i="27"/>
  <c r="AA933" i="27"/>
  <c r="AA934" i="27"/>
  <c r="AA935" i="27"/>
  <c r="AA936" i="27"/>
  <c r="AA937" i="27"/>
  <c r="AA938" i="27"/>
  <c r="AA939" i="27"/>
  <c r="AA940" i="27"/>
  <c r="AA941" i="27"/>
  <c r="AA942" i="27"/>
  <c r="AA943" i="27"/>
  <c r="AA944" i="27"/>
  <c r="AA945" i="27"/>
  <c r="AA946" i="27"/>
  <c r="AA947" i="27"/>
  <c r="AA948" i="27"/>
  <c r="AA949" i="27"/>
  <c r="AA950" i="27"/>
  <c r="AA951" i="27"/>
  <c r="AA952" i="27"/>
  <c r="AA953" i="27"/>
  <c r="AA954" i="27"/>
  <c r="AA955" i="27"/>
  <c r="AA956" i="27"/>
  <c r="AA957" i="27"/>
  <c r="AA958" i="27"/>
  <c r="AA959" i="27"/>
  <c r="AA960" i="27"/>
  <c r="AA961" i="27"/>
  <c r="AA962" i="27"/>
  <c r="AA963" i="27"/>
  <c r="AA964" i="27"/>
  <c r="AA965" i="27"/>
  <c r="AA966" i="27"/>
  <c r="AA967" i="27"/>
  <c r="AA968" i="27"/>
  <c r="AA969" i="27"/>
  <c r="AA970" i="27"/>
  <c r="AA971" i="27"/>
  <c r="AA972" i="27"/>
  <c r="AA973" i="27"/>
  <c r="AA974" i="27"/>
  <c r="AA975" i="27"/>
  <c r="AA976" i="27"/>
  <c r="AA977" i="27"/>
  <c r="AA978" i="27"/>
  <c r="AA979" i="27"/>
  <c r="AA980" i="27"/>
  <c r="AA981" i="27"/>
  <c r="AA982" i="27"/>
  <c r="AA983" i="27"/>
  <c r="AA984" i="27"/>
  <c r="AA985" i="27"/>
  <c r="AA986" i="27"/>
  <c r="AA987" i="27"/>
  <c r="AA988" i="27"/>
  <c r="AA989" i="27"/>
  <c r="AA990" i="27"/>
  <c r="AA991" i="27"/>
  <c r="AA992" i="27"/>
  <c r="AA993" i="27"/>
  <c r="AA994" i="27"/>
  <c r="AA995" i="27"/>
  <c r="AA996" i="27"/>
  <c r="AA997" i="27"/>
  <c r="AA998" i="27"/>
  <c r="AA999" i="27"/>
  <c r="AA1000" i="27"/>
  <c r="AA1001" i="27"/>
  <c r="AA1002" i="27"/>
  <c r="AA1003" i="27"/>
  <c r="AA1004" i="27"/>
  <c r="AA1005" i="27"/>
  <c r="AA1006" i="27"/>
  <c r="AA1007" i="27"/>
  <c r="AA1008" i="27"/>
  <c r="AA1009" i="27"/>
  <c r="AA1010" i="27"/>
  <c r="AA1011" i="27"/>
  <c r="AA1012" i="27"/>
  <c r="AA1013" i="27"/>
  <c r="AA1014" i="27"/>
  <c r="AA1015" i="27"/>
  <c r="AA1016" i="27"/>
  <c r="AA1017" i="27"/>
  <c r="AA1018" i="27"/>
  <c r="AA1019" i="27"/>
  <c r="AA1020" i="27"/>
  <c r="AA1021" i="27"/>
  <c r="AA1022" i="27"/>
  <c r="AA1023" i="27"/>
  <c r="AA1024" i="27"/>
  <c r="AA1025" i="27"/>
  <c r="AA1026" i="27"/>
  <c r="AA1027" i="27"/>
  <c r="AA1028" i="27"/>
  <c r="AA1029" i="27"/>
  <c r="AA1030" i="27"/>
  <c r="AA1031" i="27"/>
  <c r="AA1032" i="27"/>
  <c r="AA1033" i="27"/>
  <c r="AA1034" i="27"/>
  <c r="AA1035" i="27"/>
  <c r="AA1036" i="27"/>
  <c r="AA1037" i="27"/>
  <c r="AA1038" i="27"/>
  <c r="AA1039" i="27"/>
  <c r="AA1040" i="27"/>
  <c r="AA1041" i="27"/>
  <c r="AA1042" i="27"/>
  <c r="AA1043" i="27"/>
  <c r="AA1044" i="27"/>
  <c r="AA1045" i="27"/>
  <c r="AA1046" i="27"/>
  <c r="AA1047" i="27"/>
  <c r="AA1048" i="27"/>
  <c r="AA1049" i="27"/>
  <c r="AA1050" i="27"/>
  <c r="AA1051" i="27"/>
  <c r="AA1052" i="27"/>
  <c r="AA1053" i="27"/>
  <c r="AA1054" i="27"/>
  <c r="AA1055" i="27"/>
  <c r="AA1056" i="27"/>
  <c r="AA1057" i="27"/>
  <c r="AA1058" i="27"/>
  <c r="AA1059" i="27"/>
  <c r="AA1060" i="27"/>
  <c r="AA1061" i="27"/>
  <c r="AA1062" i="27"/>
  <c r="AA1063" i="27"/>
  <c r="AA1064" i="27"/>
  <c r="AA1065" i="27"/>
  <c r="AA1066" i="27"/>
  <c r="AA1067" i="27"/>
  <c r="AA1068" i="27"/>
  <c r="AA1069" i="27"/>
  <c r="AA1070" i="27"/>
  <c r="AA1071" i="27"/>
  <c r="AA1072" i="27"/>
  <c r="AA1073" i="27"/>
  <c r="AA1074" i="27"/>
  <c r="AA1075" i="27"/>
  <c r="AA1076" i="27"/>
  <c r="AA1077" i="27"/>
  <c r="AA1078" i="27"/>
  <c r="AA1079" i="27"/>
  <c r="AA1080" i="27"/>
  <c r="AA1081" i="27"/>
  <c r="AA1082" i="27"/>
  <c r="AA1083" i="27"/>
  <c r="AA1084" i="27"/>
  <c r="AA1085" i="27"/>
  <c r="AA1086" i="27"/>
  <c r="AA1087" i="27"/>
  <c r="AA1088" i="27"/>
  <c r="AA1089" i="27"/>
  <c r="AA1090" i="27"/>
  <c r="AA1091" i="27"/>
  <c r="AA1092" i="27"/>
  <c r="AA1093" i="27"/>
  <c r="AA1094" i="27"/>
  <c r="AA1095" i="27"/>
  <c r="AA1096" i="27"/>
  <c r="AA1097" i="27"/>
  <c r="AA1098" i="27"/>
  <c r="AA1099" i="27"/>
  <c r="AA1100" i="27"/>
  <c r="AA1101" i="27"/>
  <c r="AA1102" i="27"/>
  <c r="AA1103" i="27"/>
  <c r="AA1104" i="27"/>
  <c r="AA1105" i="27"/>
  <c r="AA1106" i="27"/>
  <c r="AA1107" i="27"/>
  <c r="AA1108" i="27"/>
  <c r="AA1109" i="27"/>
  <c r="AA1110" i="27"/>
  <c r="AA1111" i="27"/>
  <c r="AA1112" i="27"/>
  <c r="AA1113" i="27"/>
  <c r="AA1114" i="27"/>
  <c r="AA1115" i="27"/>
  <c r="AA1116" i="27"/>
  <c r="AA1117" i="27"/>
  <c r="AF1120" i="27"/>
  <c r="AI1120" i="27" s="1"/>
  <c r="AL1120" i="27"/>
  <c r="AA1121" i="27"/>
  <c r="AF1124" i="27"/>
  <c r="AI1124" i="27" s="1"/>
  <c r="AL1124" i="27"/>
  <c r="AA1125" i="27"/>
  <c r="AF1128" i="27"/>
  <c r="AI1128" i="27" s="1"/>
  <c r="AL1128" i="27"/>
  <c r="AA1129" i="27"/>
  <c r="AF1132" i="27"/>
  <c r="AI1132" i="27" s="1"/>
  <c r="AL1132" i="27"/>
  <c r="AA1133" i="27"/>
  <c r="AF1136" i="27"/>
  <c r="AI1136" i="27" s="1"/>
  <c r="AL1136" i="27"/>
  <c r="AA1137" i="27"/>
  <c r="AF1140" i="27"/>
  <c r="AI1140" i="27" s="1"/>
  <c r="AL1140" i="27"/>
  <c r="AA1141" i="27"/>
  <c r="AF1144" i="27"/>
  <c r="AI1144" i="27" s="1"/>
  <c r="AL1144" i="27"/>
  <c r="AA1145" i="27"/>
  <c r="AF1148" i="27"/>
  <c r="AI1148" i="27" s="1"/>
  <c r="AL1148" i="27"/>
  <c r="AA1149" i="27"/>
  <c r="AF1152" i="27"/>
  <c r="AI1152" i="27" s="1"/>
  <c r="AL1152" i="27"/>
  <c r="AA1153" i="27"/>
  <c r="AF1156" i="27"/>
  <c r="AI1156" i="27" s="1"/>
  <c r="AL1156" i="27"/>
  <c r="AA1157" i="27"/>
  <c r="AF1160" i="27"/>
  <c r="AI1160" i="27" s="1"/>
  <c r="AL1160" i="27"/>
  <c r="AA1161" i="27"/>
  <c r="AF1164" i="27"/>
  <c r="AI1164" i="27" s="1"/>
  <c r="AL1164" i="27"/>
  <c r="AA1165" i="27"/>
  <c r="AF1168" i="27"/>
  <c r="AI1168" i="27" s="1"/>
  <c r="AL1168" i="27"/>
  <c r="AA1169" i="27"/>
  <c r="AF1172" i="27"/>
  <c r="AI1172" i="27" s="1"/>
  <c r="AL1172" i="27"/>
  <c r="AA1173" i="27"/>
  <c r="AF1176" i="27"/>
  <c r="AI1176" i="27" s="1"/>
  <c r="AL1176" i="27"/>
  <c r="AA1177" i="27"/>
  <c r="AF1180" i="27"/>
  <c r="AI1180" i="27" s="1"/>
  <c r="AL1180" i="27"/>
  <c r="AA1181" i="27"/>
  <c r="AF1184" i="27"/>
  <c r="AI1184" i="27" s="1"/>
  <c r="AL1184" i="27"/>
  <c r="AA1185" i="27"/>
  <c r="AF1188" i="27"/>
  <c r="AI1188" i="27" s="1"/>
  <c r="AL1188" i="27"/>
  <c r="AA1189" i="27"/>
  <c r="AF1192" i="27"/>
  <c r="AI1192" i="27" s="1"/>
  <c r="AL1192" i="27"/>
  <c r="AA1193" i="27"/>
  <c r="AF1196" i="27"/>
  <c r="AI1196" i="27" s="1"/>
  <c r="AL1196" i="27"/>
  <c r="AA1197" i="27"/>
  <c r="AF1200" i="27"/>
  <c r="AI1200" i="27" s="1"/>
  <c r="AL1200" i="27"/>
  <c r="AA1201" i="27"/>
  <c r="AF1204" i="27"/>
  <c r="AI1204" i="27" s="1"/>
  <c r="AL1204" i="27"/>
  <c r="AA1205" i="27"/>
  <c r="AF1208" i="27"/>
  <c r="AI1208" i="27" s="1"/>
  <c r="AL1208" i="27"/>
  <c r="AA1209" i="27"/>
  <c r="AF1212" i="27"/>
  <c r="AI1212" i="27" s="1"/>
  <c r="AL1212" i="27"/>
  <c r="AA1213" i="27"/>
  <c r="AF1216" i="27"/>
  <c r="AI1216" i="27" s="1"/>
  <c r="AL1216" i="27"/>
  <c r="AA1217" i="27"/>
  <c r="AF1220" i="27"/>
  <c r="AI1220" i="27" s="1"/>
  <c r="AL1220" i="27"/>
  <c r="AA1221" i="27"/>
  <c r="AF1224" i="27"/>
  <c r="AI1224" i="27" s="1"/>
  <c r="AL1224" i="27"/>
  <c r="AA1225" i="27"/>
  <c r="AF1228" i="27"/>
  <c r="AI1228" i="27" s="1"/>
  <c r="AL1228" i="27"/>
  <c r="AA1229" i="27"/>
  <c r="AF1232" i="27"/>
  <c r="AI1232" i="27" s="1"/>
  <c r="AL1232" i="27"/>
  <c r="AA1233" i="27"/>
  <c r="AF1236" i="27"/>
  <c r="AI1236" i="27" s="1"/>
  <c r="AL1236" i="27"/>
  <c r="AA1237" i="27"/>
  <c r="AF1240" i="27"/>
  <c r="AI1240" i="27" s="1"/>
  <c r="AL1240" i="27"/>
  <c r="AA1241" i="27"/>
  <c r="AF1244" i="27"/>
  <c r="AI1244" i="27" s="1"/>
  <c r="AL1244" i="27"/>
  <c r="AA1245" i="27"/>
  <c r="AF1248" i="27"/>
  <c r="AI1248" i="27" s="1"/>
  <c r="AL1248" i="27"/>
  <c r="AA1249" i="27"/>
  <c r="AF1252" i="27"/>
  <c r="AI1252" i="27" s="1"/>
  <c r="AL1252" i="27"/>
  <c r="AA1253" i="27"/>
  <c r="AF1256" i="27"/>
  <c r="AI1256" i="27" s="1"/>
  <c r="AL1256" i="27"/>
  <c r="AA1257" i="27"/>
  <c r="AF1260" i="27"/>
  <c r="AI1260" i="27" s="1"/>
  <c r="AL1260" i="27"/>
  <c r="AA1261" i="27"/>
  <c r="AF1264" i="27"/>
  <c r="AI1264" i="27" s="1"/>
  <c r="AL1264" i="27"/>
  <c r="AA1265" i="27"/>
  <c r="AF1268" i="27"/>
  <c r="AI1268" i="27" s="1"/>
  <c r="AL1268" i="27"/>
  <c r="AA1269" i="27"/>
  <c r="AF1272" i="27"/>
  <c r="AI1272" i="27" s="1"/>
  <c r="AL1272" i="27"/>
  <c r="AA1273" i="27"/>
  <c r="AL1278" i="27"/>
  <c r="AB1279" i="27"/>
  <c r="AL1282" i="27"/>
  <c r="AK1282" i="27"/>
  <c r="AL1286" i="27"/>
  <c r="AK1286" i="27"/>
  <c r="AL1290" i="27"/>
  <c r="AK1290" i="27"/>
  <c r="AL1294" i="27"/>
  <c r="AK1294" i="27"/>
  <c r="AL1298" i="27"/>
  <c r="AK1298" i="27"/>
  <c r="AL1302" i="27"/>
  <c r="AK1302" i="27"/>
  <c r="AL1306" i="27"/>
  <c r="AK1306" i="27"/>
  <c r="AL1310" i="27"/>
  <c r="AK1310" i="27"/>
  <c r="AL1314" i="27"/>
  <c r="AK1314" i="27"/>
  <c r="AL1318" i="27"/>
  <c r="AK1318" i="27"/>
  <c r="AL1322" i="27"/>
  <c r="AK1322" i="27"/>
  <c r="AL1326" i="27"/>
  <c r="AK1326" i="27"/>
  <c r="AL1330" i="27"/>
  <c r="AK1330" i="27"/>
  <c r="AL1334" i="27"/>
  <c r="AK1334" i="27"/>
  <c r="AL1338" i="27"/>
  <c r="AK1338" i="27"/>
  <c r="AL1342" i="27"/>
  <c r="AK1342" i="27"/>
  <c r="AL1346" i="27"/>
  <c r="AK1346" i="27"/>
  <c r="AL1350" i="27"/>
  <c r="AK1350" i="27"/>
  <c r="AL1354" i="27"/>
  <c r="AK1354" i="27"/>
  <c r="AL1358" i="27"/>
  <c r="AK1358" i="27"/>
  <c r="AL1283" i="27"/>
  <c r="AK1283" i="27"/>
  <c r="AL1287" i="27"/>
  <c r="AK1287" i="27"/>
  <c r="AL1291" i="27"/>
  <c r="AK1291" i="27"/>
  <c r="AL1295" i="27"/>
  <c r="AK1295" i="27"/>
  <c r="AL1299" i="27"/>
  <c r="AK1299" i="27"/>
  <c r="AL1303" i="27"/>
  <c r="AK1303" i="27"/>
  <c r="AL1307" i="27"/>
  <c r="AK1307" i="27"/>
  <c r="AL1311" i="27"/>
  <c r="AK1311" i="27"/>
  <c r="AL1315" i="27"/>
  <c r="AK1315" i="27"/>
  <c r="AL1319" i="27"/>
  <c r="AK1319" i="27"/>
  <c r="AL1323" i="27"/>
  <c r="AK1323" i="27"/>
  <c r="AL1327" i="27"/>
  <c r="AK1327" i="27"/>
  <c r="AL1331" i="27"/>
  <c r="AK1331" i="27"/>
  <c r="AL1335" i="27"/>
  <c r="AK1335" i="27"/>
  <c r="AL1339" i="27"/>
  <c r="AK1339" i="27"/>
  <c r="AL1343" i="27"/>
  <c r="AK1343" i="27"/>
  <c r="AL1347" i="27"/>
  <c r="AK1347" i="27"/>
  <c r="AL1351" i="27"/>
  <c r="AK1351" i="27"/>
  <c r="AL1355" i="27"/>
  <c r="AK1355" i="27"/>
  <c r="AL1359" i="27"/>
  <c r="AK1359" i="27"/>
  <c r="AF1118" i="27"/>
  <c r="AI1118" i="27" s="1"/>
  <c r="AL1118" i="27"/>
  <c r="AF1122" i="27"/>
  <c r="AI1122" i="27" s="1"/>
  <c r="AL1122" i="27"/>
  <c r="AF1126" i="27"/>
  <c r="AI1126" i="27" s="1"/>
  <c r="AL1126" i="27"/>
  <c r="AF1130" i="27"/>
  <c r="AI1130" i="27" s="1"/>
  <c r="AL1130" i="27"/>
  <c r="AF1134" i="27"/>
  <c r="AI1134" i="27" s="1"/>
  <c r="AL1134" i="27"/>
  <c r="AF1138" i="27"/>
  <c r="AI1138" i="27" s="1"/>
  <c r="AL1138" i="27"/>
  <c r="AF1142" i="27"/>
  <c r="AI1142" i="27" s="1"/>
  <c r="AL1142" i="27"/>
  <c r="AF1146" i="27"/>
  <c r="AI1146" i="27" s="1"/>
  <c r="AL1146" i="27"/>
  <c r="AF1150" i="27"/>
  <c r="AI1150" i="27" s="1"/>
  <c r="AL1150" i="27"/>
  <c r="AF1154" i="27"/>
  <c r="AI1154" i="27" s="1"/>
  <c r="AL1154" i="27"/>
  <c r="AF1158" i="27"/>
  <c r="AI1158" i="27" s="1"/>
  <c r="AL1158" i="27"/>
  <c r="AF1162" i="27"/>
  <c r="AI1162" i="27" s="1"/>
  <c r="AL1162" i="27"/>
  <c r="AF1166" i="27"/>
  <c r="AI1166" i="27" s="1"/>
  <c r="AL1166" i="27"/>
  <c r="AF1170" i="27"/>
  <c r="AI1170" i="27" s="1"/>
  <c r="AL1170" i="27"/>
  <c r="AF1174" i="27"/>
  <c r="AI1174" i="27" s="1"/>
  <c r="AL1174" i="27"/>
  <c r="AF1178" i="27"/>
  <c r="AI1178" i="27" s="1"/>
  <c r="AL1178" i="27"/>
  <c r="AF1182" i="27"/>
  <c r="AI1182" i="27" s="1"/>
  <c r="AL1182" i="27"/>
  <c r="AF1186" i="27"/>
  <c r="AI1186" i="27" s="1"/>
  <c r="AL1186" i="27"/>
  <c r="AF1190" i="27"/>
  <c r="AI1190" i="27" s="1"/>
  <c r="AL1190" i="27"/>
  <c r="AF1194" i="27"/>
  <c r="AI1194" i="27" s="1"/>
  <c r="AL1194" i="27"/>
  <c r="AF1198" i="27"/>
  <c r="AI1198" i="27" s="1"/>
  <c r="AL1198" i="27"/>
  <c r="AF1202" i="27"/>
  <c r="AI1202" i="27" s="1"/>
  <c r="AL1202" i="27"/>
  <c r="AF1206" i="27"/>
  <c r="AI1206" i="27" s="1"/>
  <c r="AL1206" i="27"/>
  <c r="AF1210" i="27"/>
  <c r="AI1210" i="27" s="1"/>
  <c r="AL1210" i="27"/>
  <c r="AF1214" i="27"/>
  <c r="AI1214" i="27" s="1"/>
  <c r="AL1214" i="27"/>
  <c r="AF1218" i="27"/>
  <c r="AI1218" i="27" s="1"/>
  <c r="AL1218" i="27"/>
  <c r="AF1222" i="27"/>
  <c r="AI1222" i="27" s="1"/>
  <c r="AL1222" i="27"/>
  <c r="AF1226" i="27"/>
  <c r="AI1226" i="27" s="1"/>
  <c r="AL1226" i="27"/>
  <c r="AF1230" i="27"/>
  <c r="AI1230" i="27" s="1"/>
  <c r="AL1230" i="27"/>
  <c r="AF1234" i="27"/>
  <c r="AI1234" i="27" s="1"/>
  <c r="AL1234" i="27"/>
  <c r="AF1238" i="27"/>
  <c r="AI1238" i="27" s="1"/>
  <c r="AL1238" i="27"/>
  <c r="AF1242" i="27"/>
  <c r="AI1242" i="27" s="1"/>
  <c r="AL1242" i="27"/>
  <c r="AF1246" i="27"/>
  <c r="AI1246" i="27" s="1"/>
  <c r="AL1246" i="27"/>
  <c r="AF1250" i="27"/>
  <c r="AI1250" i="27" s="1"/>
  <c r="AL1250" i="27"/>
  <c r="AF1254" i="27"/>
  <c r="AI1254" i="27" s="1"/>
  <c r="AL1254" i="27"/>
  <c r="AF1258" i="27"/>
  <c r="AI1258" i="27" s="1"/>
  <c r="AL1258" i="27"/>
  <c r="AF1262" i="27"/>
  <c r="AI1262" i="27" s="1"/>
  <c r="AL1262" i="27"/>
  <c r="AF1266" i="27"/>
  <c r="AI1266" i="27" s="1"/>
  <c r="AL1266" i="27"/>
  <c r="AF1270" i="27"/>
  <c r="AI1270" i="27" s="1"/>
  <c r="AL1270" i="27"/>
  <c r="AF1274" i="27"/>
  <c r="AI1274" i="27" s="1"/>
  <c r="AL1274" i="27"/>
  <c r="AL1276" i="27"/>
  <c r="AB1277" i="27"/>
  <c r="AL1280" i="27"/>
  <c r="AL1284" i="27"/>
  <c r="AK1284" i="27"/>
  <c r="AL1288" i="27"/>
  <c r="AK1288" i="27"/>
  <c r="AL1292" i="27"/>
  <c r="AK1292" i="27"/>
  <c r="AL1296" i="27"/>
  <c r="AK1296" i="27"/>
  <c r="AL1300" i="27"/>
  <c r="AK1300" i="27"/>
  <c r="AL1304" i="27"/>
  <c r="AK1304" i="27"/>
  <c r="AL1308" i="27"/>
  <c r="AK1308" i="27"/>
  <c r="AL1312" i="27"/>
  <c r="AK1312" i="27"/>
  <c r="AL1316" i="27"/>
  <c r="AK1316" i="27"/>
  <c r="AL1320" i="27"/>
  <c r="AK1320" i="27"/>
  <c r="AL1324" i="27"/>
  <c r="AK1324" i="27"/>
  <c r="AL1328" i="27"/>
  <c r="AK1328" i="27"/>
  <c r="AL1332" i="27"/>
  <c r="AK1332" i="27"/>
  <c r="AL1336" i="27"/>
  <c r="AK1336" i="27"/>
  <c r="AL1340" i="27"/>
  <c r="AK1340" i="27"/>
  <c r="AL1344" i="27"/>
  <c r="AK1344" i="27"/>
  <c r="AL1348" i="27"/>
  <c r="AK1348" i="27"/>
  <c r="AL1352" i="27"/>
  <c r="AK1352" i="27"/>
  <c r="AL1356" i="27"/>
  <c r="AK1356" i="27"/>
  <c r="AL1360" i="27"/>
  <c r="AK1360" i="27"/>
  <c r="AG1557" i="27"/>
  <c r="AF1557" i="27"/>
  <c r="AI1557" i="27" s="1"/>
  <c r="AG1559" i="27"/>
  <c r="AF1559" i="27"/>
  <c r="AI1559" i="27" s="1"/>
  <c r="AG1561" i="27"/>
  <c r="AF1561" i="27"/>
  <c r="AI1561" i="27" s="1"/>
  <c r="AG1563" i="27"/>
  <c r="AF1563" i="27"/>
  <c r="AI1563" i="27" s="1"/>
  <c r="AG1565" i="27"/>
  <c r="AF1565" i="27"/>
  <c r="AI1565" i="27" s="1"/>
  <c r="AG1567" i="27"/>
  <c r="AF1567" i="27"/>
  <c r="AI1567" i="27" s="1"/>
  <c r="AG1569" i="27"/>
  <c r="AF1569" i="27"/>
  <c r="AI1569" i="27" s="1"/>
  <c r="AG1571" i="27"/>
  <c r="AF1571" i="27"/>
  <c r="AI1571" i="27" s="1"/>
  <c r="AG1573" i="27"/>
  <c r="AF1573" i="27"/>
  <c r="AI1573" i="27" s="1"/>
  <c r="AG1575" i="27"/>
  <c r="AF1575" i="27"/>
  <c r="AI1575" i="27" s="1"/>
  <c r="AG1577" i="27"/>
  <c r="AF1577" i="27"/>
  <c r="AI1577" i="27" s="1"/>
  <c r="AG1579" i="27"/>
  <c r="AF1579" i="27"/>
  <c r="AI1579" i="27" s="1"/>
  <c r="AG1581" i="27"/>
  <c r="AF1581" i="27"/>
  <c r="AI1581" i="27" s="1"/>
  <c r="AG1583" i="27"/>
  <c r="AF1583" i="27"/>
  <c r="AI1583" i="27" s="1"/>
  <c r="AG1585" i="27"/>
  <c r="AF1585" i="27"/>
  <c r="AI1585" i="27" s="1"/>
  <c r="AG1587" i="27"/>
  <c r="AF1587" i="27"/>
  <c r="AI1587" i="27" s="1"/>
  <c r="AG1589" i="27"/>
  <c r="AF1589" i="27"/>
  <c r="AI1589" i="27" s="1"/>
  <c r="AG1591" i="27"/>
  <c r="AF1591" i="27"/>
  <c r="AI1591" i="27" s="1"/>
  <c r="AG1593" i="27"/>
  <c r="AF1593" i="27"/>
  <c r="AI1593" i="27" s="1"/>
  <c r="AG1595" i="27"/>
  <c r="AF1595" i="27"/>
  <c r="AI1595" i="27" s="1"/>
  <c r="AG1597" i="27"/>
  <c r="AF1597" i="27"/>
  <c r="AI1597" i="27" s="1"/>
  <c r="AA1599" i="27"/>
  <c r="AG1600" i="27"/>
  <c r="AF1600" i="27"/>
  <c r="AI1600" i="27" s="1"/>
  <c r="AA1603" i="27"/>
  <c r="AG1604" i="27"/>
  <c r="AF1604" i="27"/>
  <c r="AI1604" i="27" s="1"/>
  <c r="AA1607" i="27"/>
  <c r="AG1608" i="27"/>
  <c r="AF1608" i="27"/>
  <c r="AI1608" i="27" s="1"/>
  <c r="AA1611" i="27"/>
  <c r="AG1612" i="27"/>
  <c r="AF1612" i="27"/>
  <c r="AI1612" i="27" s="1"/>
  <c r="AA1615" i="27"/>
  <c r="AG1616" i="27"/>
  <c r="AF1616" i="27"/>
  <c r="AI1616" i="27" s="1"/>
  <c r="AA1619" i="27"/>
  <c r="AG1620" i="27"/>
  <c r="AF1620" i="27"/>
  <c r="AI1620" i="27" s="1"/>
  <c r="AA1623" i="27"/>
  <c r="AG1624" i="27"/>
  <c r="AF1624" i="27"/>
  <c r="AI1624" i="27" s="1"/>
  <c r="AA1627" i="27"/>
  <c r="AG1628" i="27"/>
  <c r="AF1628" i="27"/>
  <c r="AI1628" i="27" s="1"/>
  <c r="AA1631" i="27"/>
  <c r="AG1632" i="27"/>
  <c r="AF1632" i="27"/>
  <c r="AI1632" i="27" s="1"/>
  <c r="AK1637" i="27"/>
  <c r="AL1637" i="27"/>
  <c r="AK1362" i="27"/>
  <c r="AK1363" i="27"/>
  <c r="AK1364" i="27"/>
  <c r="AK1365" i="27"/>
  <c r="AK1366" i="27"/>
  <c r="AK1367" i="27"/>
  <c r="AK1368" i="27"/>
  <c r="AK1369" i="27"/>
  <c r="AK1370" i="27"/>
  <c r="AK1371" i="27"/>
  <c r="AK1372" i="27"/>
  <c r="AK1373" i="27"/>
  <c r="AK1374" i="27"/>
  <c r="AK1375" i="27"/>
  <c r="AK1376" i="27"/>
  <c r="AK1377" i="27"/>
  <c r="AK1378" i="27"/>
  <c r="AK1379" i="27"/>
  <c r="AK1380" i="27"/>
  <c r="AK1381" i="27"/>
  <c r="AK1382" i="27"/>
  <c r="AK1383" i="27"/>
  <c r="AK1384" i="27"/>
  <c r="AK1385" i="27"/>
  <c r="AK1386" i="27"/>
  <c r="AK1387" i="27"/>
  <c r="AK1388" i="27"/>
  <c r="AK1389" i="27"/>
  <c r="AK1390" i="27"/>
  <c r="AK1391" i="27"/>
  <c r="AK1392" i="27"/>
  <c r="AK1393" i="27"/>
  <c r="AK1394" i="27"/>
  <c r="AK1395" i="27"/>
  <c r="AK1396" i="27"/>
  <c r="AK1397" i="27"/>
  <c r="AK1398" i="27"/>
  <c r="AK1399" i="27"/>
  <c r="AK1400" i="27"/>
  <c r="AK1401" i="27"/>
  <c r="AK1402" i="27"/>
  <c r="AK1403" i="27"/>
  <c r="AK1404" i="27"/>
  <c r="AK1405" i="27"/>
  <c r="AK1406" i="27"/>
  <c r="AK1407" i="27"/>
  <c r="AK1408" i="27"/>
  <c r="AK1409" i="27"/>
  <c r="AK1410" i="27"/>
  <c r="AK1411" i="27"/>
  <c r="AK1412" i="27"/>
  <c r="AK1413" i="27"/>
  <c r="AK1414" i="27"/>
  <c r="AK1415" i="27"/>
  <c r="AK1416" i="27"/>
  <c r="AK1417" i="27"/>
  <c r="AK1418" i="27"/>
  <c r="AK1419" i="27"/>
  <c r="AK1420" i="27"/>
  <c r="AK1421" i="27"/>
  <c r="AK1422" i="27"/>
  <c r="AK1423" i="27"/>
  <c r="AK1424" i="27"/>
  <c r="AK1425" i="27"/>
  <c r="AK1426" i="27"/>
  <c r="AK1427" i="27"/>
  <c r="AK1428" i="27"/>
  <c r="AK1429" i="27"/>
  <c r="AK1430" i="27"/>
  <c r="AK1431" i="27"/>
  <c r="AK1432" i="27"/>
  <c r="AK1433" i="27"/>
  <c r="AK1434" i="27"/>
  <c r="AK1435" i="27"/>
  <c r="AK1436" i="27"/>
  <c r="AK1437" i="27"/>
  <c r="AK1438" i="27"/>
  <c r="AK1439" i="27"/>
  <c r="AK1440" i="27"/>
  <c r="AK1441" i="27"/>
  <c r="AK1442" i="27"/>
  <c r="AK1443" i="27"/>
  <c r="AK1444" i="27"/>
  <c r="AK1445" i="27"/>
  <c r="AK1446" i="27"/>
  <c r="AK1447" i="27"/>
  <c r="AK1448" i="27"/>
  <c r="AK1449" i="27"/>
  <c r="AK1450" i="27"/>
  <c r="AK1451" i="27"/>
  <c r="AK1452" i="27"/>
  <c r="AK1453" i="27"/>
  <c r="AK1454" i="27"/>
  <c r="AK1455" i="27"/>
  <c r="AK1456" i="27"/>
  <c r="AK1457" i="27"/>
  <c r="AK1458" i="27"/>
  <c r="AK1459" i="27"/>
  <c r="AK1460" i="27"/>
  <c r="AK1461" i="27"/>
  <c r="AK1462" i="27"/>
  <c r="AK1463" i="27"/>
  <c r="AK1464" i="27"/>
  <c r="AK1465" i="27"/>
  <c r="AK1466" i="27"/>
  <c r="AK1467" i="27"/>
  <c r="AK1468" i="27"/>
  <c r="AK1469" i="27"/>
  <c r="AK1470" i="27"/>
  <c r="AK1471" i="27"/>
  <c r="AK1472" i="27"/>
  <c r="AK1473" i="27"/>
  <c r="AK1474" i="27"/>
  <c r="AK1475" i="27"/>
  <c r="AK1476" i="27"/>
  <c r="AK1477" i="27"/>
  <c r="AK1478" i="27"/>
  <c r="AK1479" i="27"/>
  <c r="AK1480" i="27"/>
  <c r="AK1481" i="27"/>
  <c r="AK1482" i="27"/>
  <c r="AK1483" i="27"/>
  <c r="AK1484" i="27"/>
  <c r="AK1485" i="27"/>
  <c r="AK1486" i="27"/>
  <c r="AK1487" i="27"/>
  <c r="AK1488" i="27"/>
  <c r="AK1489" i="27"/>
  <c r="AK1490" i="27"/>
  <c r="AK1491" i="27"/>
  <c r="AK1492" i="27"/>
  <c r="AK1493" i="27"/>
  <c r="AK1494" i="27"/>
  <c r="AK1495" i="27"/>
  <c r="AK1496" i="27"/>
  <c r="AK1497" i="27"/>
  <c r="AK1498" i="27"/>
  <c r="AK1499" i="27"/>
  <c r="AK1500" i="27"/>
  <c r="AK1501" i="27"/>
  <c r="AK1502" i="27"/>
  <c r="AK1503" i="27"/>
  <c r="AK1504" i="27"/>
  <c r="AK1505" i="27"/>
  <c r="AK1506" i="27"/>
  <c r="AK1507" i="27"/>
  <c r="AK1508" i="27"/>
  <c r="AK1509" i="27"/>
  <c r="AK1510" i="27"/>
  <c r="AK1511" i="27"/>
  <c r="AK1512" i="27"/>
  <c r="AK1513" i="27"/>
  <c r="AK1514" i="27"/>
  <c r="AK1515" i="27"/>
  <c r="AK1516" i="27"/>
  <c r="AK1517" i="27"/>
  <c r="AK1518" i="27"/>
  <c r="AK1519" i="27"/>
  <c r="AK1520" i="27"/>
  <c r="AK1521" i="27"/>
  <c r="AK1522" i="27"/>
  <c r="AK1523" i="27"/>
  <c r="AK1524" i="27"/>
  <c r="AK1525" i="27"/>
  <c r="AK1526" i="27"/>
  <c r="AK1527" i="27"/>
  <c r="AK1528" i="27"/>
  <c r="AK1529" i="27"/>
  <c r="AK1530" i="27"/>
  <c r="AA1557" i="27"/>
  <c r="AA1559" i="27"/>
  <c r="AA1561" i="27"/>
  <c r="AA1563" i="27"/>
  <c r="AA1565" i="27"/>
  <c r="AA1567" i="27"/>
  <c r="AA1569" i="27"/>
  <c r="AA1571" i="27"/>
  <c r="AA1573" i="27"/>
  <c r="AA1575" i="27"/>
  <c r="AA1577" i="27"/>
  <c r="AA1579" i="27"/>
  <c r="AA1581" i="27"/>
  <c r="AA1583" i="27"/>
  <c r="AA1585" i="27"/>
  <c r="AA1587" i="27"/>
  <c r="AA1589" i="27"/>
  <c r="AA1591" i="27"/>
  <c r="AA1593" i="27"/>
  <c r="AA1595" i="27"/>
  <c r="AA1597" i="27"/>
  <c r="AA1600" i="27"/>
  <c r="AG1601" i="27"/>
  <c r="AF1601" i="27"/>
  <c r="AI1601" i="27" s="1"/>
  <c r="AA1604" i="27"/>
  <c r="AG1605" i="27"/>
  <c r="AF1605" i="27"/>
  <c r="AI1605" i="27" s="1"/>
  <c r="AA1608" i="27"/>
  <c r="AG1609" i="27"/>
  <c r="AF1609" i="27"/>
  <c r="AI1609" i="27" s="1"/>
  <c r="AA1612" i="27"/>
  <c r="AG1613" i="27"/>
  <c r="AF1613" i="27"/>
  <c r="AI1613" i="27" s="1"/>
  <c r="AA1616" i="27"/>
  <c r="AG1617" i="27"/>
  <c r="AF1617" i="27"/>
  <c r="AI1617" i="27" s="1"/>
  <c r="AA1620" i="27"/>
  <c r="AG1621" i="27"/>
  <c r="AF1621" i="27"/>
  <c r="AI1621" i="27" s="1"/>
  <c r="AA1624" i="27"/>
  <c r="AG1625" i="27"/>
  <c r="AF1625" i="27"/>
  <c r="AI1625" i="27" s="1"/>
  <c r="AA1628" i="27"/>
  <c r="AG1629" i="27"/>
  <c r="AF1629" i="27"/>
  <c r="AI1629" i="27" s="1"/>
  <c r="AA1632" i="27"/>
  <c r="AG1633" i="27"/>
  <c r="AF1633" i="27"/>
  <c r="AI1633" i="27" s="1"/>
  <c r="AB1634" i="27"/>
  <c r="AA1634" i="27"/>
  <c r="AG1641" i="27"/>
  <c r="AF1641" i="27"/>
  <c r="AI1641" i="27" s="1"/>
  <c r="AG1556" i="27"/>
  <c r="AF1556" i="27"/>
  <c r="AI1556" i="27" s="1"/>
  <c r="AG1558" i="27"/>
  <c r="AF1558" i="27"/>
  <c r="AI1558" i="27" s="1"/>
  <c r="AG1560" i="27"/>
  <c r="AF1560" i="27"/>
  <c r="AI1560" i="27" s="1"/>
  <c r="AG1562" i="27"/>
  <c r="AF1562" i="27"/>
  <c r="AI1562" i="27" s="1"/>
  <c r="AG1564" i="27"/>
  <c r="AF1564" i="27"/>
  <c r="AI1564" i="27" s="1"/>
  <c r="AG1566" i="27"/>
  <c r="AF1566" i="27"/>
  <c r="AI1566" i="27" s="1"/>
  <c r="AG1568" i="27"/>
  <c r="AF1568" i="27"/>
  <c r="AI1568" i="27" s="1"/>
  <c r="AG1570" i="27"/>
  <c r="AF1570" i="27"/>
  <c r="AI1570" i="27" s="1"/>
  <c r="AG1572" i="27"/>
  <c r="AF1572" i="27"/>
  <c r="AI1572" i="27" s="1"/>
  <c r="AG1574" i="27"/>
  <c r="AF1574" i="27"/>
  <c r="AI1574" i="27" s="1"/>
  <c r="AG1576" i="27"/>
  <c r="AF1576" i="27"/>
  <c r="AI1576" i="27" s="1"/>
  <c r="AG1578" i="27"/>
  <c r="AF1578" i="27"/>
  <c r="AI1578" i="27" s="1"/>
  <c r="AG1580" i="27"/>
  <c r="AF1580" i="27"/>
  <c r="AI1580" i="27" s="1"/>
  <c r="AG1582" i="27"/>
  <c r="AF1582" i="27"/>
  <c r="AI1582" i="27" s="1"/>
  <c r="AG1584" i="27"/>
  <c r="AF1584" i="27"/>
  <c r="AI1584" i="27" s="1"/>
  <c r="AG1586" i="27"/>
  <c r="AF1586" i="27"/>
  <c r="AI1586" i="27" s="1"/>
  <c r="AG1588" i="27"/>
  <c r="AF1588" i="27"/>
  <c r="AI1588" i="27" s="1"/>
  <c r="AG1590" i="27"/>
  <c r="AF1590" i="27"/>
  <c r="AI1590" i="27" s="1"/>
  <c r="AG1592" i="27"/>
  <c r="AF1592" i="27"/>
  <c r="AI1592" i="27" s="1"/>
  <c r="AG1594" i="27"/>
  <c r="AF1594" i="27"/>
  <c r="AI1594" i="27" s="1"/>
  <c r="AG1596" i="27"/>
  <c r="AF1596" i="27"/>
  <c r="AI1596" i="27" s="1"/>
  <c r="AG1598" i="27"/>
  <c r="AF1598" i="27"/>
  <c r="AI1598" i="27" s="1"/>
  <c r="AG1602" i="27"/>
  <c r="AF1602" i="27"/>
  <c r="AI1602" i="27" s="1"/>
  <c r="AG1606" i="27"/>
  <c r="AF1606" i="27"/>
  <c r="AI1606" i="27" s="1"/>
  <c r="AG1610" i="27"/>
  <c r="AF1610" i="27"/>
  <c r="AI1610" i="27" s="1"/>
  <c r="AG1614" i="27"/>
  <c r="AF1614" i="27"/>
  <c r="AI1614" i="27" s="1"/>
  <c r="AG1618" i="27"/>
  <c r="AF1618" i="27"/>
  <c r="AI1618" i="27" s="1"/>
  <c r="AG1622" i="27"/>
  <c r="AF1622" i="27"/>
  <c r="AI1622" i="27" s="1"/>
  <c r="AG1626" i="27"/>
  <c r="AF1626" i="27"/>
  <c r="AI1626" i="27" s="1"/>
  <c r="AG1630" i="27"/>
  <c r="AF1630" i="27"/>
  <c r="AI1630" i="27" s="1"/>
  <c r="AK1633" i="27"/>
  <c r="AL1633" i="27"/>
  <c r="AK1641" i="27"/>
  <c r="AL1641" i="27"/>
  <c r="AA1556" i="27"/>
  <c r="AA1558" i="27"/>
  <c r="AA1560" i="27"/>
  <c r="AA1562" i="27"/>
  <c r="AA1564" i="27"/>
  <c r="AA1566" i="27"/>
  <c r="AA1568" i="27"/>
  <c r="AA1570" i="27"/>
  <c r="AA1572" i="27"/>
  <c r="AA1574" i="27"/>
  <c r="AA1576" i="27"/>
  <c r="AA1578" i="27"/>
  <c r="AA1580" i="27"/>
  <c r="AA1582" i="27"/>
  <c r="AA1584" i="27"/>
  <c r="AA1586" i="27"/>
  <c r="AA1588" i="27"/>
  <c r="AA1590" i="27"/>
  <c r="AA1592" i="27"/>
  <c r="AA1594" i="27"/>
  <c r="AG1599" i="27"/>
  <c r="AF1599" i="27"/>
  <c r="AI1599" i="27" s="1"/>
  <c r="AG1603" i="27"/>
  <c r="AF1603" i="27"/>
  <c r="AI1603" i="27" s="1"/>
  <c r="AG1607" i="27"/>
  <c r="AF1607" i="27"/>
  <c r="AI1607" i="27" s="1"/>
  <c r="AG1611" i="27"/>
  <c r="AF1611" i="27"/>
  <c r="AI1611" i="27" s="1"/>
  <c r="AG1615" i="27"/>
  <c r="AF1615" i="27"/>
  <c r="AI1615" i="27" s="1"/>
  <c r="AG1619" i="27"/>
  <c r="AF1619" i="27"/>
  <c r="AI1619" i="27" s="1"/>
  <c r="AG1623" i="27"/>
  <c r="AF1623" i="27"/>
  <c r="AI1623" i="27" s="1"/>
  <c r="AG1627" i="27"/>
  <c r="AF1627" i="27"/>
  <c r="AI1627" i="27" s="1"/>
  <c r="AG1631" i="27"/>
  <c r="AF1631" i="27"/>
  <c r="AI1631" i="27" s="1"/>
  <c r="AG1637" i="27"/>
  <c r="AF1637" i="27"/>
  <c r="AI1637" i="27" s="1"/>
  <c r="AB1638" i="27"/>
  <c r="AA1638" i="27"/>
  <c r="AA1642" i="27"/>
  <c r="AF1645" i="27"/>
  <c r="AI1645" i="27" s="1"/>
  <c r="AL1645" i="27"/>
  <c r="AA1646" i="27"/>
  <c r="AF1649" i="27"/>
  <c r="AI1649" i="27" s="1"/>
  <c r="AL1649" i="27"/>
  <c r="AA1650" i="27"/>
  <c r="AF1653" i="27"/>
  <c r="AI1653" i="27" s="1"/>
  <c r="AL1653" i="27"/>
  <c r="AA1654" i="27"/>
  <c r="AF1657" i="27"/>
  <c r="AI1657" i="27" s="1"/>
  <c r="AL1657" i="27"/>
  <c r="AA1658" i="27"/>
  <c r="AF1661" i="27"/>
  <c r="AI1661" i="27" s="1"/>
  <c r="AL1661" i="27"/>
  <c r="AA1662" i="27"/>
  <c r="AF1665" i="27"/>
  <c r="AI1665" i="27" s="1"/>
  <c r="AL1665" i="27"/>
  <c r="AA1666" i="27"/>
  <c r="AF1669" i="27"/>
  <c r="AI1669" i="27" s="1"/>
  <c r="AL1669" i="27"/>
  <c r="AA1670" i="27"/>
  <c r="AF1673" i="27"/>
  <c r="AI1673" i="27" s="1"/>
  <c r="AL1673" i="27"/>
  <c r="AA1674" i="27"/>
  <c r="AF1677" i="27"/>
  <c r="AI1677" i="27" s="1"/>
  <c r="AL1677" i="27"/>
  <c r="AA1678" i="27"/>
  <c r="AF1681" i="27"/>
  <c r="AI1681" i="27" s="1"/>
  <c r="AL1681" i="27"/>
  <c r="AA1682" i="27"/>
  <c r="AF1685" i="27"/>
  <c r="AI1685" i="27" s="1"/>
  <c r="AL1685" i="27"/>
  <c r="AA1686" i="27"/>
  <c r="AF1689" i="27"/>
  <c r="AI1689" i="27" s="1"/>
  <c r="AL1689" i="27"/>
  <c r="AA1690" i="27"/>
  <c r="AF1693" i="27"/>
  <c r="AI1693" i="27" s="1"/>
  <c r="AL1693" i="27"/>
  <c r="AA1694" i="27"/>
  <c r="AF1697" i="27"/>
  <c r="AI1697" i="27" s="1"/>
  <c r="AL1697" i="27"/>
  <c r="AA1698" i="27"/>
  <c r="AF1701" i="27"/>
  <c r="AI1701" i="27" s="1"/>
  <c r="AL1701" i="27"/>
  <c r="AA1702" i="27"/>
  <c r="AF1705" i="27"/>
  <c r="AI1705" i="27" s="1"/>
  <c r="AL1705" i="27"/>
  <c r="AA1706" i="27"/>
  <c r="AF1709" i="27"/>
  <c r="AI1709" i="27" s="1"/>
  <c r="AL1709" i="27"/>
  <c r="AA1710" i="27"/>
  <c r="AF1713" i="27"/>
  <c r="AI1713" i="27" s="1"/>
  <c r="AL1713" i="27"/>
  <c r="AA1714" i="27"/>
  <c r="AF1717" i="27"/>
  <c r="AI1717" i="27" s="1"/>
  <c r="AL1717" i="27"/>
  <c r="AA1718" i="27"/>
  <c r="AF1721" i="27"/>
  <c r="AI1721" i="27" s="1"/>
  <c r="AL1721" i="27"/>
  <c r="AA1722" i="27"/>
  <c r="AF1725" i="27"/>
  <c r="AI1725" i="27" s="1"/>
  <c r="AL1725" i="27"/>
  <c r="AA1726" i="27"/>
  <c r="AF1729" i="27"/>
  <c r="AI1729" i="27" s="1"/>
  <c r="AL1729" i="27"/>
  <c r="AA1730" i="27"/>
  <c r="AF1733" i="27"/>
  <c r="AI1733" i="27" s="1"/>
  <c r="AL1733" i="27"/>
  <c r="AA1734" i="27"/>
  <c r="AF1737" i="27"/>
  <c r="AI1737" i="27" s="1"/>
  <c r="AL1737" i="27"/>
  <c r="AA1738" i="27"/>
  <c r="AF1741" i="27"/>
  <c r="AI1741" i="27" s="1"/>
  <c r="AL1741" i="27"/>
  <c r="AA1742" i="27"/>
  <c r="AF1745" i="27"/>
  <c r="AI1745" i="27" s="1"/>
  <c r="AL1745" i="27"/>
  <c r="AA1746" i="27"/>
  <c r="AF1749" i="27"/>
  <c r="AI1749" i="27" s="1"/>
  <c r="AL1749" i="27"/>
  <c r="AA1750" i="27"/>
  <c r="AL1752" i="27"/>
  <c r="AB1753" i="27"/>
  <c r="AL1756" i="27"/>
  <c r="AB1757" i="27"/>
  <c r="AL1760" i="27"/>
  <c r="AB1761" i="27"/>
  <c r="AL1764" i="27"/>
  <c r="AB1765" i="27"/>
  <c r="AL1768" i="27"/>
  <c r="AB1769" i="27"/>
  <c r="AL1772" i="27"/>
  <c r="AB1773" i="27"/>
  <c r="AL1776" i="27"/>
  <c r="AB1777" i="27"/>
  <c r="AL1780" i="27"/>
  <c r="AB1781" i="27"/>
  <c r="AB1787" i="27"/>
  <c r="AA1787" i="27"/>
  <c r="AB1791" i="27"/>
  <c r="AA1791" i="27"/>
  <c r="AB1795" i="27"/>
  <c r="AA1795" i="27"/>
  <c r="AB1799" i="27"/>
  <c r="AA1799" i="27"/>
  <c r="AB1803" i="27"/>
  <c r="AA1803" i="27"/>
  <c r="AB1807" i="27"/>
  <c r="AA1807" i="27"/>
  <c r="AB1811" i="27"/>
  <c r="AA1811" i="27"/>
  <c r="AB1815" i="27"/>
  <c r="AA1815" i="27"/>
  <c r="AB1819" i="27"/>
  <c r="AA1819" i="27"/>
  <c r="AB1823" i="27"/>
  <c r="AA1823" i="27"/>
  <c r="AB1827" i="27"/>
  <c r="AA1827" i="27"/>
  <c r="AB1831" i="27"/>
  <c r="AA1831" i="27"/>
  <c r="AB1835" i="27"/>
  <c r="AA1835" i="27"/>
  <c r="AB1839" i="27"/>
  <c r="AA1839" i="27"/>
  <c r="AB1843" i="27"/>
  <c r="AA1843" i="27"/>
  <c r="AB1847" i="27"/>
  <c r="AA1847" i="27"/>
  <c r="AB1851" i="27"/>
  <c r="AA1851" i="27"/>
  <c r="AB1855" i="27"/>
  <c r="AA1855" i="27"/>
  <c r="AB1859" i="27"/>
  <c r="AA1859" i="27"/>
  <c r="AB1863" i="27"/>
  <c r="AA1863" i="27"/>
  <c r="AB1867" i="27"/>
  <c r="AA1867" i="27"/>
  <c r="AF1634" i="27"/>
  <c r="AI1634" i="27" s="1"/>
  <c r="AL1634" i="27"/>
  <c r="AF1638" i="27"/>
  <c r="AI1638" i="27" s="1"/>
  <c r="AL1638" i="27"/>
  <c r="AF1642" i="27"/>
  <c r="AI1642" i="27" s="1"/>
  <c r="AL1642" i="27"/>
  <c r="AF1646" i="27"/>
  <c r="AI1646" i="27" s="1"/>
  <c r="AL1646" i="27"/>
  <c r="AF1650" i="27"/>
  <c r="AI1650" i="27" s="1"/>
  <c r="AL1650" i="27"/>
  <c r="AF1654" i="27"/>
  <c r="AI1654" i="27" s="1"/>
  <c r="AL1654" i="27"/>
  <c r="AF1658" i="27"/>
  <c r="AI1658" i="27" s="1"/>
  <c r="AL1658" i="27"/>
  <c r="AF1662" i="27"/>
  <c r="AI1662" i="27" s="1"/>
  <c r="AL1662" i="27"/>
  <c r="AF1666" i="27"/>
  <c r="AI1666" i="27" s="1"/>
  <c r="AL1666" i="27"/>
  <c r="AF1670" i="27"/>
  <c r="AI1670" i="27" s="1"/>
  <c r="AL1670" i="27"/>
  <c r="AF1674" i="27"/>
  <c r="AI1674" i="27" s="1"/>
  <c r="AL1674" i="27"/>
  <c r="AF1678" i="27"/>
  <c r="AI1678" i="27" s="1"/>
  <c r="AL1678" i="27"/>
  <c r="AF1682" i="27"/>
  <c r="AI1682" i="27" s="1"/>
  <c r="AL1682" i="27"/>
  <c r="AF1686" i="27"/>
  <c r="AI1686" i="27" s="1"/>
  <c r="AL1686" i="27"/>
  <c r="AF1690" i="27"/>
  <c r="AI1690" i="27" s="1"/>
  <c r="AL1690" i="27"/>
  <c r="AF1694" i="27"/>
  <c r="AI1694" i="27" s="1"/>
  <c r="AL1694" i="27"/>
  <c r="AF1698" i="27"/>
  <c r="AI1698" i="27" s="1"/>
  <c r="AL1698" i="27"/>
  <c r="AF1702" i="27"/>
  <c r="AI1702" i="27" s="1"/>
  <c r="AL1702" i="27"/>
  <c r="AF1706" i="27"/>
  <c r="AI1706" i="27" s="1"/>
  <c r="AL1706" i="27"/>
  <c r="AF1710" i="27"/>
  <c r="AI1710" i="27" s="1"/>
  <c r="AL1710" i="27"/>
  <c r="AF1714" i="27"/>
  <c r="AI1714" i="27" s="1"/>
  <c r="AL1714" i="27"/>
  <c r="AF1718" i="27"/>
  <c r="AI1718" i="27" s="1"/>
  <c r="AL1718" i="27"/>
  <c r="AF1722" i="27"/>
  <c r="AI1722" i="27" s="1"/>
  <c r="AL1722" i="27"/>
  <c r="AF1726" i="27"/>
  <c r="AI1726" i="27" s="1"/>
  <c r="AL1726" i="27"/>
  <c r="AF1730" i="27"/>
  <c r="AI1730" i="27" s="1"/>
  <c r="AL1730" i="27"/>
  <c r="AF1734" i="27"/>
  <c r="AI1734" i="27" s="1"/>
  <c r="AL1734" i="27"/>
  <c r="AF1738" i="27"/>
  <c r="AI1738" i="27" s="1"/>
  <c r="AL1738" i="27"/>
  <c r="AF1742" i="27"/>
  <c r="AI1742" i="27" s="1"/>
  <c r="AL1742" i="27"/>
  <c r="AF1746" i="27"/>
  <c r="AI1746" i="27" s="1"/>
  <c r="AL1746" i="27"/>
  <c r="AF1750" i="27"/>
  <c r="AI1750" i="27" s="1"/>
  <c r="AL1750" i="27"/>
  <c r="AL1751" i="27"/>
  <c r="AB1752" i="27"/>
  <c r="AL1755" i="27"/>
  <c r="AB1756" i="27"/>
  <c r="AL1759" i="27"/>
  <c r="AB1760" i="27"/>
  <c r="AL1763" i="27"/>
  <c r="AB1764" i="27"/>
  <c r="AL1767" i="27"/>
  <c r="AB1768" i="27"/>
  <c r="AL1771" i="27"/>
  <c r="AB1772" i="27"/>
  <c r="AL1775" i="27"/>
  <c r="AB1776" i="27"/>
  <c r="AL1779" i="27"/>
  <c r="AB1780" i="27"/>
  <c r="AL1783" i="27"/>
  <c r="AB1784" i="27"/>
  <c r="AB1788" i="27"/>
  <c r="AA1788" i="27"/>
  <c r="AB1792" i="27"/>
  <c r="AA1792" i="27"/>
  <c r="AB1796" i="27"/>
  <c r="AA1796" i="27"/>
  <c r="AB1800" i="27"/>
  <c r="AA1800" i="27"/>
  <c r="AB1804" i="27"/>
  <c r="AA1804" i="27"/>
  <c r="AB1808" i="27"/>
  <c r="AA1808" i="27"/>
  <c r="AB1812" i="27"/>
  <c r="AA1812" i="27"/>
  <c r="AB1816" i="27"/>
  <c r="AA1816" i="27"/>
  <c r="AB1820" i="27"/>
  <c r="AA1820" i="27"/>
  <c r="AB1824" i="27"/>
  <c r="AA1824" i="27"/>
  <c r="AB1828" i="27"/>
  <c r="AA1828" i="27"/>
  <c r="AB1832" i="27"/>
  <c r="AA1832" i="27"/>
  <c r="AB1836" i="27"/>
  <c r="AA1836" i="27"/>
  <c r="AB1840" i="27"/>
  <c r="AA1840" i="27"/>
  <c r="AB1844" i="27"/>
  <c r="AA1844" i="27"/>
  <c r="AB1848" i="27"/>
  <c r="AA1848" i="27"/>
  <c r="AB1852" i="27"/>
  <c r="AA1852" i="27"/>
  <c r="AB1856" i="27"/>
  <c r="AA1856" i="27"/>
  <c r="AB1860" i="27"/>
  <c r="AA1860" i="27"/>
  <c r="AB1864" i="27"/>
  <c r="AA1864" i="27"/>
  <c r="AB1868" i="27"/>
  <c r="AA1868" i="27"/>
  <c r="AB1785" i="27"/>
  <c r="AA1785" i="27"/>
  <c r="AB1789" i="27"/>
  <c r="AA1789" i="27"/>
  <c r="AB1793" i="27"/>
  <c r="AA1793" i="27"/>
  <c r="AB1797" i="27"/>
  <c r="AA1797" i="27"/>
  <c r="AB1801" i="27"/>
  <c r="AA1801" i="27"/>
  <c r="AB1805" i="27"/>
  <c r="AA1805" i="27"/>
  <c r="AB1809" i="27"/>
  <c r="AA1809" i="27"/>
  <c r="AB1813" i="27"/>
  <c r="AA1813" i="27"/>
  <c r="AB1817" i="27"/>
  <c r="AA1817" i="27"/>
  <c r="AB1821" i="27"/>
  <c r="AA1821" i="27"/>
  <c r="AB1825" i="27"/>
  <c r="AA1825" i="27"/>
  <c r="AB1829" i="27"/>
  <c r="AA1829" i="27"/>
  <c r="AB1833" i="27"/>
  <c r="AA1833" i="27"/>
  <c r="AB1837" i="27"/>
  <c r="AA1837" i="27"/>
  <c r="AB1841" i="27"/>
  <c r="AA1841" i="27"/>
  <c r="AB1845" i="27"/>
  <c r="AA1845" i="27"/>
  <c r="AB1849" i="27"/>
  <c r="AA1849" i="27"/>
  <c r="AB1853" i="27"/>
  <c r="AA1853" i="27"/>
  <c r="AB1857" i="27"/>
  <c r="AA1857" i="27"/>
  <c r="AB1861" i="27"/>
  <c r="AA1861" i="27"/>
  <c r="AB1865" i="27"/>
  <c r="AA1865" i="27"/>
  <c r="AB1786" i="27"/>
  <c r="AA1786" i="27"/>
  <c r="AB1790" i="27"/>
  <c r="AA1790" i="27"/>
  <c r="AB1794" i="27"/>
  <c r="AA1794" i="27"/>
  <c r="AB1798" i="27"/>
  <c r="AA1798" i="27"/>
  <c r="AB1802" i="27"/>
  <c r="AA1802" i="27"/>
  <c r="AB1806" i="27"/>
  <c r="AA1806" i="27"/>
  <c r="AB1810" i="27"/>
  <c r="AA1810" i="27"/>
  <c r="AB1814" i="27"/>
  <c r="AA1814" i="27"/>
  <c r="AB1818" i="27"/>
  <c r="AA1818" i="27"/>
  <c r="AB1822" i="27"/>
  <c r="AA1822" i="27"/>
  <c r="AB1826" i="27"/>
  <c r="AA1826" i="27"/>
  <c r="AB1830" i="27"/>
  <c r="AA1830" i="27"/>
  <c r="AB1834" i="27"/>
  <c r="AA1834" i="27"/>
  <c r="AB1838" i="27"/>
  <c r="AA1838" i="27"/>
  <c r="AB1842" i="27"/>
  <c r="AA1842" i="27"/>
  <c r="AB1846" i="27"/>
  <c r="AA1846" i="27"/>
  <c r="AB1850" i="27"/>
  <c r="AA1850" i="27"/>
  <c r="AB1854" i="27"/>
  <c r="AA1854" i="27"/>
  <c r="AB1858" i="27"/>
  <c r="AA1858" i="27"/>
  <c r="AB1862" i="27"/>
  <c r="AA1862" i="27"/>
  <c r="AB1866" i="27"/>
  <c r="AA1866" i="27"/>
  <c r="AA1869" i="27"/>
  <c r="AA1870" i="27"/>
  <c r="AA1871" i="27"/>
  <c r="AA1872" i="27"/>
  <c r="AA1873" i="27"/>
  <c r="AA1874" i="27"/>
  <c r="AA1875" i="27"/>
  <c r="AA1876" i="27"/>
  <c r="AA1877" i="27"/>
  <c r="AA1878" i="27"/>
  <c r="AA1879" i="27"/>
  <c r="AA1880" i="27"/>
  <c r="AA1881" i="27"/>
  <c r="AA1882" i="27"/>
  <c r="AA1883" i="27"/>
  <c r="AA1884" i="27"/>
  <c r="AA1885" i="27"/>
  <c r="AA1886" i="27"/>
  <c r="AA1887" i="27"/>
  <c r="AA1888" i="27"/>
  <c r="AA1889" i="27"/>
  <c r="AA1890" i="27"/>
  <c r="AA1891" i="27"/>
  <c r="AA1892" i="27"/>
  <c r="AA1893" i="27"/>
  <c r="AA1894" i="27"/>
  <c r="AA1895" i="27"/>
  <c r="AA1896" i="27"/>
  <c r="AA1897" i="27"/>
  <c r="AA1898" i="27"/>
  <c r="AA1899" i="27"/>
  <c r="AA1900" i="27"/>
  <c r="AA1901" i="27"/>
  <c r="AA1902" i="27"/>
  <c r="AA1903" i="27"/>
  <c r="AA1904" i="27"/>
  <c r="AA1905" i="27"/>
  <c r="AA1906" i="27"/>
  <c r="AA1907" i="27"/>
  <c r="AA1908" i="27"/>
  <c r="AA1909" i="27"/>
  <c r="AA1910" i="27"/>
  <c r="AA1911" i="27"/>
  <c r="AA1912" i="27"/>
  <c r="AA1913" i="27"/>
  <c r="AA1914" i="27"/>
  <c r="AA1915" i="27"/>
  <c r="AA1916" i="27"/>
  <c r="AA1917" i="27"/>
  <c r="AA1918" i="27"/>
  <c r="AA1919" i="27"/>
  <c r="AA1920" i="27"/>
  <c r="AA1921" i="27"/>
  <c r="AA1922" i="27"/>
  <c r="AA1923" i="27"/>
  <c r="AA1924" i="27"/>
  <c r="AA1925" i="27"/>
  <c r="AA1926" i="27"/>
  <c r="AA1927" i="27"/>
  <c r="AA1928" i="27"/>
  <c r="AA1929" i="27"/>
  <c r="AA1930" i="27"/>
  <c r="AA1931" i="27"/>
  <c r="AA1932" i="27"/>
  <c r="AA1933" i="27"/>
  <c r="AA1934" i="27"/>
  <c r="AA1935" i="27"/>
  <c r="AA1936" i="27"/>
  <c r="AA1937" i="27"/>
  <c r="AA1938" i="27"/>
  <c r="AA1939" i="27"/>
  <c r="AA1940" i="27"/>
  <c r="AA1941" i="27"/>
  <c r="AA1942" i="27"/>
  <c r="AA1943" i="27"/>
  <c r="AA1944" i="27"/>
  <c r="AA1945" i="27"/>
  <c r="AA1946" i="27"/>
  <c r="AA1947" i="27"/>
  <c r="AA1948" i="27"/>
  <c r="AA1949" i="27"/>
  <c r="AA1950" i="27"/>
  <c r="AA1951" i="27"/>
  <c r="AA1952" i="27"/>
  <c r="AA1953" i="27"/>
  <c r="AA1954" i="27"/>
  <c r="AA1955" i="27"/>
  <c r="AA1956" i="27"/>
  <c r="AA1957" i="27"/>
  <c r="AA1958" i="27"/>
  <c r="AA1959" i="27"/>
  <c r="AA1960" i="27"/>
  <c r="AA1961" i="27"/>
  <c r="AA1962" i="27"/>
  <c r="AA1963" i="27"/>
  <c r="AA1964" i="27"/>
  <c r="AA1965" i="27"/>
  <c r="AA1966" i="27"/>
  <c r="AA1967" i="27"/>
  <c r="AA1968" i="27"/>
  <c r="AA1969" i="27"/>
  <c r="AA1970" i="27"/>
  <c r="AA1971" i="27"/>
  <c r="AA1972" i="27"/>
  <c r="AA1973" i="27"/>
  <c r="AA1974" i="27"/>
  <c r="AA1975" i="27"/>
  <c r="AA1976" i="27"/>
  <c r="AA1977" i="27"/>
  <c r="AA1978" i="27"/>
  <c r="AA1979" i="27"/>
  <c r="AA1980" i="27"/>
  <c r="AA1981" i="27"/>
  <c r="AA1982" i="27"/>
  <c r="AA1983" i="27"/>
  <c r="AA1984" i="27"/>
  <c r="AA1985" i="27"/>
  <c r="AA1986" i="27"/>
  <c r="AA1987" i="27"/>
  <c r="AA1988" i="27"/>
  <c r="AA1989" i="27"/>
  <c r="AA1990" i="27"/>
  <c r="AA1991" i="27"/>
  <c r="AA1992" i="27"/>
  <c r="AA1993" i="27"/>
  <c r="AA1994" i="27"/>
  <c r="AA1995" i="27"/>
  <c r="AA1996" i="27"/>
  <c r="AA1997" i="27"/>
  <c r="AA1998" i="27"/>
  <c r="AA1999" i="27"/>
  <c r="AA2000" i="27"/>
  <c r="AA2001" i="27"/>
  <c r="AA2002" i="27"/>
  <c r="AA2003" i="27"/>
  <c r="AA2004" i="27"/>
  <c r="AA2005" i="27"/>
  <c r="AA2006" i="27"/>
  <c r="AA2007" i="27"/>
  <c r="AA2008" i="27"/>
  <c r="AA2009" i="27"/>
  <c r="AA2010" i="27"/>
  <c r="AA2011" i="27"/>
  <c r="AA2012" i="27"/>
  <c r="AA2013" i="27"/>
  <c r="AA2014" i="27"/>
  <c r="AA2015" i="27"/>
  <c r="AA2016" i="27"/>
  <c r="AA2017" i="27"/>
  <c r="AA2018" i="27"/>
  <c r="AA2019" i="27"/>
  <c r="AA2020" i="27"/>
  <c r="AA2021" i="27"/>
  <c r="AA2022" i="27"/>
  <c r="AA2023" i="27"/>
  <c r="AA2024" i="27"/>
  <c r="AA2025" i="27"/>
  <c r="AA2026" i="27"/>
  <c r="AA2027" i="27"/>
  <c r="AA2028" i="27"/>
  <c r="AA2029" i="27"/>
  <c r="AA2030" i="27"/>
  <c r="AA2031" i="27"/>
  <c r="AA2032" i="27"/>
  <c r="AA2033" i="27"/>
  <c r="AA2034" i="27"/>
  <c r="AA2035" i="27"/>
  <c r="AA2036" i="27"/>
  <c r="AA2037" i="27"/>
  <c r="AA2038" i="27"/>
  <c r="AA2039" i="27"/>
  <c r="AA2040" i="27"/>
  <c r="AA2041" i="27"/>
  <c r="AA2042" i="27"/>
  <c r="AA2043" i="27"/>
  <c r="AA2044" i="27"/>
  <c r="AA2045" i="27"/>
  <c r="AA2046" i="27"/>
  <c r="AA2047" i="27"/>
  <c r="AA2048" i="27"/>
  <c r="AA2049" i="27"/>
  <c r="AA2050" i="27"/>
  <c r="AA2051" i="27"/>
  <c r="AA2052" i="27"/>
  <c r="AA2053" i="27"/>
  <c r="AA2054" i="27"/>
  <c r="AA2055" i="27"/>
  <c r="AA2056" i="27"/>
  <c r="AA2057" i="27"/>
  <c r="AA2058" i="27"/>
  <c r="AA2059" i="27"/>
  <c r="AA2060" i="27"/>
  <c r="AA2061" i="27"/>
  <c r="AA2062" i="27"/>
  <c r="AA2063" i="27"/>
  <c r="AA2064" i="27"/>
  <c r="AA2065" i="27"/>
  <c r="AA2066" i="27"/>
  <c r="AF2069" i="27"/>
  <c r="AI2069" i="27" s="1"/>
  <c r="AL2069" i="27"/>
  <c r="AA2070" i="27"/>
  <c r="AF2073" i="27"/>
  <c r="AI2073" i="27" s="1"/>
  <c r="AL2073" i="27"/>
  <c r="AA2074" i="27"/>
  <c r="AF2077" i="27"/>
  <c r="AI2077" i="27" s="1"/>
  <c r="AL2077" i="27"/>
  <c r="AA2078" i="27"/>
  <c r="AF2081" i="27"/>
  <c r="AI2081" i="27" s="1"/>
  <c r="AL2081" i="27"/>
  <c r="AA2082" i="27"/>
  <c r="AF2085" i="27"/>
  <c r="AI2085" i="27" s="1"/>
  <c r="AL2085" i="27"/>
  <c r="AA2086" i="27"/>
  <c r="AF2089" i="27"/>
  <c r="AI2089" i="27" s="1"/>
  <c r="AL2089" i="27"/>
  <c r="AB2090" i="27"/>
  <c r="AL2093" i="27"/>
  <c r="AB2094" i="27"/>
  <c r="AL2097" i="27"/>
  <c r="AB2098" i="27"/>
  <c r="AL2101" i="27"/>
  <c r="AB2102" i="27"/>
  <c r="AL2105" i="27"/>
  <c r="AB2106" i="27"/>
  <c r="AL2109" i="27"/>
  <c r="AK2109" i="27"/>
  <c r="AL2113" i="27"/>
  <c r="AK2113" i="27"/>
  <c r="AL2117" i="27"/>
  <c r="AK2117" i="27"/>
  <c r="AL2121" i="27"/>
  <c r="AK2121" i="27"/>
  <c r="AL2125" i="27"/>
  <c r="AK2125" i="27"/>
  <c r="AL2110" i="27"/>
  <c r="AK2110" i="27"/>
  <c r="AL2114" i="27"/>
  <c r="AK2114" i="27"/>
  <c r="AL2118" i="27"/>
  <c r="AK2118" i="27"/>
  <c r="AL2122" i="27"/>
  <c r="AK2122" i="27"/>
  <c r="AF2067" i="27"/>
  <c r="AI2067" i="27" s="1"/>
  <c r="AL2067" i="27"/>
  <c r="AF2071" i="27"/>
  <c r="AI2071" i="27" s="1"/>
  <c r="AL2071" i="27"/>
  <c r="AF2075" i="27"/>
  <c r="AI2075" i="27" s="1"/>
  <c r="AL2075" i="27"/>
  <c r="AF2079" i="27"/>
  <c r="AI2079" i="27" s="1"/>
  <c r="AL2079" i="27"/>
  <c r="AF2083" i="27"/>
  <c r="AI2083" i="27" s="1"/>
  <c r="AL2083" i="27"/>
  <c r="AF2087" i="27"/>
  <c r="AI2087" i="27" s="1"/>
  <c r="AL2087" i="27"/>
  <c r="AL2091" i="27"/>
  <c r="AB2092" i="27"/>
  <c r="AL2095" i="27"/>
  <c r="AB2096" i="27"/>
  <c r="AL2099" i="27"/>
  <c r="AB2100" i="27"/>
  <c r="AL2103" i="27"/>
  <c r="AB2104" i="27"/>
  <c r="AL2107" i="27"/>
  <c r="AB2108" i="27"/>
  <c r="AL2111" i="27"/>
  <c r="AK2111" i="27"/>
  <c r="AL2115" i="27"/>
  <c r="AK2115" i="27"/>
  <c r="AL2119" i="27"/>
  <c r="AK2119" i="27"/>
  <c r="AL2123" i="27"/>
  <c r="AK2123" i="27"/>
  <c r="AL2108" i="27"/>
  <c r="AK2108" i="27"/>
  <c r="AL2112" i="27"/>
  <c r="AK2112" i="27"/>
  <c r="AL2116" i="27"/>
  <c r="AK2116" i="27"/>
  <c r="AL2120" i="27"/>
  <c r="AK2120" i="27"/>
  <c r="AL2124" i="27"/>
  <c r="AK2124" i="27"/>
  <c r="AK2126" i="27"/>
  <c r="AK2127" i="27"/>
  <c r="AK2128" i="27"/>
  <c r="AK2129" i="27"/>
  <c r="AK2130" i="27"/>
  <c r="AK2131" i="27"/>
  <c r="AK2132" i="27"/>
  <c r="AK2133" i="27"/>
  <c r="AK2134" i="27"/>
  <c r="AK2135" i="27"/>
  <c r="AK2136" i="27"/>
  <c r="AK2137" i="27"/>
  <c r="AK2138" i="27"/>
  <c r="AK2139" i="27"/>
  <c r="AK2140" i="27"/>
  <c r="AK2141" i="27"/>
  <c r="AK2142" i="27"/>
  <c r="AK2143" i="27"/>
  <c r="AK2144" i="27"/>
  <c r="AK2145" i="27"/>
  <c r="AK2146" i="27"/>
  <c r="AK2147" i="27"/>
  <c r="AK2148" i="27"/>
  <c r="AK2149" i="27"/>
  <c r="AK2150" i="27"/>
  <c r="AK2151" i="27"/>
  <c r="AK2152" i="27"/>
  <c r="AK2153" i="27"/>
  <c r="AK2154" i="27"/>
  <c r="AK2155" i="27"/>
  <c r="AK2156" i="27"/>
  <c r="AK2157" i="27"/>
  <c r="AK2158" i="27"/>
  <c r="AK2159" i="27"/>
  <c r="AK2160" i="27"/>
  <c r="AK2161" i="27"/>
  <c r="V2165" i="27"/>
  <c r="Y2165" i="27" s="1"/>
  <c r="AB2165" i="27"/>
  <c r="AK2165" i="27"/>
  <c r="V2169" i="27"/>
  <c r="Y2169" i="27" s="1"/>
  <c r="AB2169" i="27"/>
  <c r="AK2169" i="27"/>
  <c r="V2173" i="27"/>
  <c r="Y2173" i="27" s="1"/>
  <c r="AB2173" i="27"/>
  <c r="AK2173" i="27"/>
  <c r="V2177" i="27"/>
  <c r="Y2177" i="27" s="1"/>
  <c r="AB2177" i="27"/>
  <c r="AK2177" i="27"/>
  <c r="V2181" i="27"/>
  <c r="Y2181" i="27" s="1"/>
  <c r="AB2181" i="27"/>
  <c r="AK2181" i="27"/>
  <c r="AB2185" i="27"/>
  <c r="AL2185" i="27"/>
  <c r="AB2189" i="27"/>
  <c r="AL2189" i="27"/>
  <c r="AB2193" i="27"/>
  <c r="AL2193" i="27"/>
  <c r="AB2197" i="27"/>
  <c r="AA2197" i="27"/>
  <c r="AB2198" i="27"/>
  <c r="AA2198" i="27"/>
  <c r="V2163" i="27"/>
  <c r="Y2163" i="27" s="1"/>
  <c r="AB2163" i="27"/>
  <c r="V2167" i="27"/>
  <c r="Y2167" i="27" s="1"/>
  <c r="AB2167" i="27"/>
  <c r="V2171" i="27"/>
  <c r="Y2171" i="27" s="1"/>
  <c r="AB2171" i="27"/>
  <c r="V2175" i="27"/>
  <c r="Y2175" i="27" s="1"/>
  <c r="AB2175" i="27"/>
  <c r="V2179" i="27"/>
  <c r="Y2179" i="27" s="1"/>
  <c r="AB2179" i="27"/>
  <c r="V2183" i="27"/>
  <c r="Y2183" i="27" s="1"/>
  <c r="AB2183" i="27"/>
  <c r="AL2183" i="27"/>
  <c r="AB2187" i="27"/>
  <c r="AL2187" i="27"/>
  <c r="AB2191" i="27"/>
  <c r="AL2191" i="27"/>
  <c r="AB2195" i="27"/>
  <c r="AB2196" i="27"/>
  <c r="AA2196" i="27"/>
  <c r="AK2221" i="27"/>
  <c r="W2222" i="27"/>
  <c r="AK2223" i="27"/>
  <c r="W2224" i="27"/>
  <c r="AK2225" i="27"/>
  <c r="W2226" i="27"/>
  <c r="AK2227" i="27"/>
  <c r="W2228" i="27"/>
  <c r="AK2229" i="27"/>
  <c r="W2230" i="27"/>
  <c r="AK2220" i="27"/>
  <c r="W2221" i="27"/>
  <c r="AK2222" i="27"/>
  <c r="W2223" i="27"/>
  <c r="AK2224" i="27"/>
  <c r="W2225" i="27"/>
  <c r="AK2226" i="27"/>
  <c r="W2227" i="27"/>
  <c r="AK2228" i="27"/>
  <c r="W2229" i="27"/>
  <c r="AK2230" i="27"/>
  <c r="W2231" i="27"/>
  <c r="AG2248" i="27"/>
  <c r="W2251" i="27"/>
  <c r="AG2252" i="27"/>
  <c r="W2255" i="27"/>
  <c r="AG2256" i="27"/>
  <c r="W2259" i="27"/>
  <c r="AG2260" i="27"/>
  <c r="W2263" i="27"/>
  <c r="AG2264" i="27"/>
  <c r="W2267" i="27"/>
  <c r="AG2268" i="27"/>
  <c r="W2270" i="27"/>
  <c r="V2270" i="27"/>
  <c r="Y2270" i="27" s="1"/>
  <c r="W2274" i="27"/>
  <c r="V2274" i="27"/>
  <c r="Y2274" i="27" s="1"/>
  <c r="W2278" i="27"/>
  <c r="V2278" i="27"/>
  <c r="Y2278" i="27" s="1"/>
  <c r="W2282" i="27"/>
  <c r="V2282" i="27"/>
  <c r="Y2282" i="27" s="1"/>
  <c r="W2286" i="27"/>
  <c r="V2286" i="27"/>
  <c r="Y2286" i="27" s="1"/>
  <c r="W2290" i="27"/>
  <c r="V2290" i="27"/>
  <c r="Y2290" i="27" s="1"/>
  <c r="W2294" i="27"/>
  <c r="V2294" i="27"/>
  <c r="Y2294" i="27" s="1"/>
  <c r="W2298" i="27"/>
  <c r="V2298" i="27"/>
  <c r="Y2298" i="27" s="1"/>
  <c r="W2302" i="27"/>
  <c r="V2302" i="27"/>
  <c r="Y2302" i="27" s="1"/>
  <c r="W2306" i="27"/>
  <c r="V2306" i="27"/>
  <c r="Y2306" i="27" s="1"/>
  <c r="W2310" i="27"/>
  <c r="V2310" i="27"/>
  <c r="Y2310" i="27" s="1"/>
  <c r="W2314" i="27"/>
  <c r="V2314" i="27"/>
  <c r="Y2314" i="27" s="1"/>
  <c r="W2318" i="27"/>
  <c r="V2318" i="27"/>
  <c r="Y2318" i="27" s="1"/>
  <c r="W2322" i="27"/>
  <c r="V2322" i="27"/>
  <c r="Y2322" i="27" s="1"/>
  <c r="W2326" i="27"/>
  <c r="V2326" i="27"/>
  <c r="Y2326" i="27" s="1"/>
  <c r="W2327" i="27"/>
  <c r="V2327" i="27"/>
  <c r="Y2327" i="27" s="1"/>
  <c r="W2328" i="27"/>
  <c r="V2328" i="27"/>
  <c r="Y2328" i="27" s="1"/>
  <c r="W2329" i="27"/>
  <c r="V2329" i="27"/>
  <c r="Y2329" i="27" s="1"/>
  <c r="W2330" i="27"/>
  <c r="V2330" i="27"/>
  <c r="Y2330" i="27" s="1"/>
  <c r="W2331" i="27"/>
  <c r="V2331" i="27"/>
  <c r="Y2331" i="27" s="1"/>
  <c r="W2332" i="27"/>
  <c r="V2332" i="27"/>
  <c r="Y2332" i="27" s="1"/>
  <c r="W2333" i="27"/>
  <c r="V2333" i="27"/>
  <c r="Y2333" i="27" s="1"/>
  <c r="W2334" i="27"/>
  <c r="V2334" i="27"/>
  <c r="Y2334" i="27" s="1"/>
  <c r="W2335" i="27"/>
  <c r="V2335" i="27"/>
  <c r="Y2335" i="27" s="1"/>
  <c r="W2336" i="27"/>
  <c r="V2336" i="27"/>
  <c r="Y2336" i="27" s="1"/>
  <c r="W2337" i="27"/>
  <c r="V2337" i="27"/>
  <c r="Y2337" i="27" s="1"/>
  <c r="W2338" i="27"/>
  <c r="V2338" i="27"/>
  <c r="Y2338" i="27" s="1"/>
  <c r="W2339" i="27"/>
  <c r="V2339" i="27"/>
  <c r="Y2339" i="27" s="1"/>
  <c r="W2340" i="27"/>
  <c r="V2340" i="27"/>
  <c r="Y2340" i="27" s="1"/>
  <c r="W2341" i="27"/>
  <c r="V2341" i="27"/>
  <c r="Y2341" i="27" s="1"/>
  <c r="W2342" i="27"/>
  <c r="V2342" i="27"/>
  <c r="Y2342" i="27" s="1"/>
  <c r="W2343" i="27"/>
  <c r="V2343" i="27"/>
  <c r="Y2343" i="27" s="1"/>
  <c r="W2344" i="27"/>
  <c r="V2344" i="27"/>
  <c r="Y2344" i="27" s="1"/>
  <c r="W2345" i="27"/>
  <c r="V2345" i="27"/>
  <c r="Y2345" i="27" s="1"/>
  <c r="W2346" i="27"/>
  <c r="V2346" i="27"/>
  <c r="Y2346" i="27" s="1"/>
  <c r="W2347" i="27"/>
  <c r="V2347" i="27"/>
  <c r="Y2347" i="27" s="1"/>
  <c r="W2348" i="27"/>
  <c r="V2348" i="27"/>
  <c r="Y2348" i="27" s="1"/>
  <c r="W2349" i="27"/>
  <c r="V2349" i="27"/>
  <c r="Y2349" i="27" s="1"/>
  <c r="W2350" i="27"/>
  <c r="V2350" i="27"/>
  <c r="Y2350" i="27" s="1"/>
  <c r="W2269" i="27"/>
  <c r="V2269" i="27"/>
  <c r="Y2269" i="27" s="1"/>
  <c r="W2273" i="27"/>
  <c r="V2273" i="27"/>
  <c r="Y2273" i="27" s="1"/>
  <c r="W2277" i="27"/>
  <c r="V2277" i="27"/>
  <c r="Y2277" i="27" s="1"/>
  <c r="W2281" i="27"/>
  <c r="V2281" i="27"/>
  <c r="Y2281" i="27" s="1"/>
  <c r="W2285" i="27"/>
  <c r="V2285" i="27"/>
  <c r="Y2285" i="27" s="1"/>
  <c r="W2289" i="27"/>
  <c r="V2289" i="27"/>
  <c r="Y2289" i="27" s="1"/>
  <c r="W2293" i="27"/>
  <c r="V2293" i="27"/>
  <c r="Y2293" i="27" s="1"/>
  <c r="W2297" i="27"/>
  <c r="V2297" i="27"/>
  <c r="Y2297" i="27" s="1"/>
  <c r="W2301" i="27"/>
  <c r="V2301" i="27"/>
  <c r="Y2301" i="27" s="1"/>
  <c r="W2305" i="27"/>
  <c r="V2305" i="27"/>
  <c r="Y2305" i="27" s="1"/>
  <c r="W2309" i="27"/>
  <c r="V2309" i="27"/>
  <c r="Y2309" i="27" s="1"/>
  <c r="W2313" i="27"/>
  <c r="V2313" i="27"/>
  <c r="Y2313" i="27" s="1"/>
  <c r="W2317" i="27"/>
  <c r="V2317" i="27"/>
  <c r="Y2317" i="27" s="1"/>
  <c r="W2321" i="27"/>
  <c r="V2321" i="27"/>
  <c r="Y2321" i="27" s="1"/>
  <c r="W2325" i="27"/>
  <c r="V2325" i="27"/>
  <c r="Y2325" i="27" s="1"/>
  <c r="AB2326" i="27"/>
  <c r="AA2326" i="27"/>
  <c r="AB2327" i="27"/>
  <c r="AA2327" i="27"/>
  <c r="AB2328" i="27"/>
  <c r="AA2328" i="27"/>
  <c r="AB2329" i="27"/>
  <c r="AA2329" i="27"/>
  <c r="AB2330" i="27"/>
  <c r="AA2330" i="27"/>
  <c r="AB2331" i="27"/>
  <c r="AA2331" i="27"/>
  <c r="AB2332" i="27"/>
  <c r="AA2332" i="27"/>
  <c r="AB2333" i="27"/>
  <c r="AA2333" i="27"/>
  <c r="AB2334" i="27"/>
  <c r="AA2334" i="27"/>
  <c r="AB2335" i="27"/>
  <c r="AA2335" i="27"/>
  <c r="AB2336" i="27"/>
  <c r="AA2336" i="27"/>
  <c r="AB2337" i="27"/>
  <c r="AA2337" i="27"/>
  <c r="AB2338" i="27"/>
  <c r="AA2338" i="27"/>
  <c r="AB2339" i="27"/>
  <c r="AA2339" i="27"/>
  <c r="AB2340" i="27"/>
  <c r="AA2340" i="27"/>
  <c r="AB2341" i="27"/>
  <c r="AA2341" i="27"/>
  <c r="AB2342" i="27"/>
  <c r="AA2342" i="27"/>
  <c r="AB2343" i="27"/>
  <c r="AA2343" i="27"/>
  <c r="AB2344" i="27"/>
  <c r="AA2344" i="27"/>
  <c r="AB2345" i="27"/>
  <c r="AA2345" i="27"/>
  <c r="AB2346" i="27"/>
  <c r="AA2346" i="27"/>
  <c r="AB2347" i="27"/>
  <c r="AA2347" i="27"/>
  <c r="AB2348" i="27"/>
  <c r="AA2348" i="27"/>
  <c r="AB2349" i="27"/>
  <c r="AA2349" i="27"/>
  <c r="AB2350" i="27"/>
  <c r="AA2350" i="27"/>
  <c r="W2249" i="27"/>
  <c r="AG2250" i="27"/>
  <c r="W2253" i="27"/>
  <c r="AG2254" i="27"/>
  <c r="W2257" i="27"/>
  <c r="AG2258" i="27"/>
  <c r="W2261" i="27"/>
  <c r="AG2262" i="27"/>
  <c r="W2265" i="27"/>
  <c r="AG2266" i="27"/>
  <c r="W2272" i="27"/>
  <c r="V2272" i="27"/>
  <c r="Y2272" i="27" s="1"/>
  <c r="W2276" i="27"/>
  <c r="V2276" i="27"/>
  <c r="Y2276" i="27" s="1"/>
  <c r="W2280" i="27"/>
  <c r="V2280" i="27"/>
  <c r="Y2280" i="27" s="1"/>
  <c r="W2284" i="27"/>
  <c r="V2284" i="27"/>
  <c r="Y2284" i="27" s="1"/>
  <c r="W2288" i="27"/>
  <c r="V2288" i="27"/>
  <c r="Y2288" i="27" s="1"/>
  <c r="W2292" i="27"/>
  <c r="V2292" i="27"/>
  <c r="Y2292" i="27" s="1"/>
  <c r="W2296" i="27"/>
  <c r="V2296" i="27"/>
  <c r="Y2296" i="27" s="1"/>
  <c r="W2300" i="27"/>
  <c r="V2300" i="27"/>
  <c r="Y2300" i="27" s="1"/>
  <c r="W2304" i="27"/>
  <c r="V2304" i="27"/>
  <c r="Y2304" i="27" s="1"/>
  <c r="W2308" i="27"/>
  <c r="V2308" i="27"/>
  <c r="Y2308" i="27" s="1"/>
  <c r="W2312" i="27"/>
  <c r="V2312" i="27"/>
  <c r="Y2312" i="27" s="1"/>
  <c r="W2316" i="27"/>
  <c r="V2316" i="27"/>
  <c r="Y2316" i="27" s="1"/>
  <c r="W2320" i="27"/>
  <c r="V2320" i="27"/>
  <c r="Y2320" i="27" s="1"/>
  <c r="W2324" i="27"/>
  <c r="V2324" i="27"/>
  <c r="Y2324" i="27" s="1"/>
  <c r="W2271" i="27"/>
  <c r="V2271" i="27"/>
  <c r="Y2271" i="27" s="1"/>
  <c r="W2275" i="27"/>
  <c r="V2275" i="27"/>
  <c r="Y2275" i="27" s="1"/>
  <c r="W2279" i="27"/>
  <c r="V2279" i="27"/>
  <c r="Y2279" i="27" s="1"/>
  <c r="W2283" i="27"/>
  <c r="V2283" i="27"/>
  <c r="Y2283" i="27" s="1"/>
  <c r="W2287" i="27"/>
  <c r="V2287" i="27"/>
  <c r="Y2287" i="27" s="1"/>
  <c r="W2291" i="27"/>
  <c r="V2291" i="27"/>
  <c r="Y2291" i="27" s="1"/>
  <c r="W2295" i="27"/>
  <c r="V2295" i="27"/>
  <c r="Y2295" i="27" s="1"/>
  <c r="W2299" i="27"/>
  <c r="V2299" i="27"/>
  <c r="Y2299" i="27" s="1"/>
  <c r="W2303" i="27"/>
  <c r="V2303" i="27"/>
  <c r="Y2303" i="27" s="1"/>
  <c r="W2307" i="27"/>
  <c r="V2307" i="27"/>
  <c r="Y2307" i="27" s="1"/>
  <c r="W2311" i="27"/>
  <c r="V2311" i="27"/>
  <c r="Y2311" i="27" s="1"/>
  <c r="W2315" i="27"/>
  <c r="V2315" i="27"/>
  <c r="Y2315" i="27" s="1"/>
  <c r="W2319" i="27"/>
  <c r="V2319" i="27"/>
  <c r="Y2319" i="27" s="1"/>
  <c r="W2323" i="27"/>
  <c r="V2323" i="27"/>
  <c r="Y2323" i="27" s="1"/>
  <c r="AF2326" i="27"/>
  <c r="AI2326" i="27" s="1"/>
  <c r="AG2326" i="27"/>
  <c r="AF2327" i="27"/>
  <c r="AI2327" i="27" s="1"/>
  <c r="AG2327" i="27"/>
  <c r="AF2328" i="27"/>
  <c r="AI2328" i="27" s="1"/>
  <c r="AG2328" i="27"/>
  <c r="AF2329" i="27"/>
  <c r="AI2329" i="27" s="1"/>
  <c r="AG2329" i="27"/>
  <c r="AF2330" i="27"/>
  <c r="AI2330" i="27" s="1"/>
  <c r="AG2330" i="27"/>
  <c r="AF2331" i="27"/>
  <c r="AI2331" i="27" s="1"/>
  <c r="AG2331" i="27"/>
  <c r="AF2332" i="27"/>
  <c r="AI2332" i="27" s="1"/>
  <c r="AG2332" i="27"/>
  <c r="AF2333" i="27"/>
  <c r="AI2333" i="27" s="1"/>
  <c r="AG2333" i="27"/>
  <c r="AF2334" i="27"/>
  <c r="AI2334" i="27" s="1"/>
  <c r="AG2334" i="27"/>
  <c r="AF2335" i="27"/>
  <c r="AI2335" i="27" s="1"/>
  <c r="AG2335" i="27"/>
  <c r="AF2336" i="27"/>
  <c r="AI2336" i="27" s="1"/>
  <c r="AG2336" i="27"/>
  <c r="AF2337" i="27"/>
  <c r="AI2337" i="27" s="1"/>
  <c r="AG2337" i="27"/>
  <c r="AF2338" i="27"/>
  <c r="AI2338" i="27" s="1"/>
  <c r="AG2338" i="27"/>
  <c r="AF2339" i="27"/>
  <c r="AI2339" i="27" s="1"/>
  <c r="AG2339" i="27"/>
  <c r="AF2340" i="27"/>
  <c r="AI2340" i="27" s="1"/>
  <c r="AG2340" i="27"/>
  <c r="AF2341" i="27"/>
  <c r="AI2341" i="27" s="1"/>
  <c r="AG2341" i="27"/>
  <c r="AF2342" i="27"/>
  <c r="AI2342" i="27" s="1"/>
  <c r="AG2342" i="27"/>
  <c r="AF2343" i="27"/>
  <c r="AI2343" i="27" s="1"/>
  <c r="AG2343" i="27"/>
  <c r="AF2344" i="27"/>
  <c r="AI2344" i="27" s="1"/>
  <c r="AG2344" i="27"/>
  <c r="AF2345" i="27"/>
  <c r="AI2345" i="27" s="1"/>
  <c r="AG2345" i="27"/>
  <c r="AF2346" i="27"/>
  <c r="AI2346" i="27" s="1"/>
  <c r="AG2346" i="27"/>
  <c r="AF2347" i="27"/>
  <c r="AI2347" i="27" s="1"/>
  <c r="AG2347" i="27"/>
  <c r="AF2348" i="27"/>
  <c r="AI2348" i="27" s="1"/>
  <c r="AG2348" i="27"/>
  <c r="AF2349" i="27"/>
  <c r="AI2349" i="27" s="1"/>
  <c r="AG2349" i="27"/>
  <c r="AF2350" i="27"/>
  <c r="AI2350" i="27" s="1"/>
  <c r="AG2350" i="27"/>
  <c r="W2414" i="27"/>
  <c r="V2414" i="27"/>
  <c r="Y2414" i="27" s="1"/>
  <c r="W2418" i="27"/>
  <c r="V2418" i="27"/>
  <c r="Y2418" i="27" s="1"/>
  <c r="W2422" i="27"/>
  <c r="V2422" i="27"/>
  <c r="Y2422" i="27" s="1"/>
  <c r="W2426" i="27"/>
  <c r="V2426" i="27"/>
  <c r="Y2426" i="27" s="1"/>
  <c r="W2430" i="27"/>
  <c r="V2430" i="27"/>
  <c r="Y2430" i="27" s="1"/>
  <c r="W2434" i="27"/>
  <c r="V2434" i="27"/>
  <c r="Y2434" i="27" s="1"/>
  <c r="W2438" i="27"/>
  <c r="V2438" i="27"/>
  <c r="Y2438" i="27" s="1"/>
  <c r="W2442" i="27"/>
  <c r="V2442" i="27"/>
  <c r="Y2442" i="27" s="1"/>
  <c r="W2446" i="27"/>
  <c r="V2446" i="27"/>
  <c r="Y2446" i="27" s="1"/>
  <c r="W2450" i="27"/>
  <c r="V2450" i="27"/>
  <c r="Y2450" i="27" s="1"/>
  <c r="W2454" i="27"/>
  <c r="V2454" i="27"/>
  <c r="Y2454" i="27" s="1"/>
  <c r="W2458" i="27"/>
  <c r="V2458" i="27"/>
  <c r="Y2458" i="27" s="1"/>
  <c r="W2462" i="27"/>
  <c r="V2462" i="27"/>
  <c r="Y2462" i="27" s="1"/>
  <c r="W2466" i="27"/>
  <c r="V2466" i="27"/>
  <c r="Y2466" i="27" s="1"/>
  <c r="W2470" i="27"/>
  <c r="V2470" i="27"/>
  <c r="Y2470" i="27" s="1"/>
  <c r="W2474" i="27"/>
  <c r="V2474" i="27"/>
  <c r="Y2474" i="27" s="1"/>
  <c r="W2478" i="27"/>
  <c r="V2478" i="27"/>
  <c r="Y2478" i="27" s="1"/>
  <c r="W2482" i="27"/>
  <c r="V2482" i="27"/>
  <c r="Y2482" i="27" s="1"/>
  <c r="W2508" i="27"/>
  <c r="V2508" i="27"/>
  <c r="Y2508" i="27" s="1"/>
  <c r="AB2509" i="27"/>
  <c r="AA2509" i="27"/>
  <c r="AF2524" i="27"/>
  <c r="AI2524" i="27" s="1"/>
  <c r="AG2524" i="27"/>
  <c r="W2527" i="27"/>
  <c r="V2527" i="27"/>
  <c r="Y2527" i="27" s="1"/>
  <c r="AB2529" i="27"/>
  <c r="AA2529" i="27"/>
  <c r="AF2532" i="27"/>
  <c r="AI2532" i="27" s="1"/>
  <c r="AG2532" i="27"/>
  <c r="W2535" i="27"/>
  <c r="V2535" i="27"/>
  <c r="Y2535" i="27" s="1"/>
  <c r="AB2537" i="27"/>
  <c r="AA2537" i="27"/>
  <c r="AK2665" i="27"/>
  <c r="AL2665" i="27"/>
  <c r="W2352" i="27"/>
  <c r="AG2354" i="27"/>
  <c r="W2356" i="27"/>
  <c r="AG2358" i="27"/>
  <c r="W2360" i="27"/>
  <c r="AG2362" i="27"/>
  <c r="W2364" i="27"/>
  <c r="AG2366" i="27"/>
  <c r="W2368" i="27"/>
  <c r="AG2370" i="27"/>
  <c r="W2372" i="27"/>
  <c r="AG2374" i="27"/>
  <c r="W2376" i="27"/>
  <c r="AG2378" i="27"/>
  <c r="W2380" i="27"/>
  <c r="AG2382" i="27"/>
  <c r="W2384" i="27"/>
  <c r="AG2386" i="27"/>
  <c r="W2388" i="27"/>
  <c r="AG2390" i="27"/>
  <c r="W2392" i="27"/>
  <c r="AG2394" i="27"/>
  <c r="W2396" i="27"/>
  <c r="AG2398" i="27"/>
  <c r="W2400" i="27"/>
  <c r="AG2402" i="27"/>
  <c r="W2404" i="27"/>
  <c r="AG2406" i="27"/>
  <c r="W2408" i="27"/>
  <c r="AG2410" i="27"/>
  <c r="W2413" i="27"/>
  <c r="V2413" i="27"/>
  <c r="Y2413" i="27" s="1"/>
  <c r="W2417" i="27"/>
  <c r="V2417" i="27"/>
  <c r="Y2417" i="27" s="1"/>
  <c r="W2421" i="27"/>
  <c r="V2421" i="27"/>
  <c r="Y2421" i="27" s="1"/>
  <c r="W2425" i="27"/>
  <c r="V2425" i="27"/>
  <c r="Y2425" i="27" s="1"/>
  <c r="W2429" i="27"/>
  <c r="V2429" i="27"/>
  <c r="Y2429" i="27" s="1"/>
  <c r="W2433" i="27"/>
  <c r="V2433" i="27"/>
  <c r="Y2433" i="27" s="1"/>
  <c r="W2437" i="27"/>
  <c r="V2437" i="27"/>
  <c r="Y2437" i="27" s="1"/>
  <c r="W2441" i="27"/>
  <c r="V2441" i="27"/>
  <c r="Y2441" i="27" s="1"/>
  <c r="W2445" i="27"/>
  <c r="V2445" i="27"/>
  <c r="Y2445" i="27" s="1"/>
  <c r="W2449" i="27"/>
  <c r="V2449" i="27"/>
  <c r="Y2449" i="27" s="1"/>
  <c r="W2453" i="27"/>
  <c r="V2453" i="27"/>
  <c r="Y2453" i="27" s="1"/>
  <c r="W2457" i="27"/>
  <c r="V2457" i="27"/>
  <c r="Y2457" i="27" s="1"/>
  <c r="W2461" i="27"/>
  <c r="V2461" i="27"/>
  <c r="Y2461" i="27" s="1"/>
  <c r="W2465" i="27"/>
  <c r="V2465" i="27"/>
  <c r="Y2465" i="27" s="1"/>
  <c r="W2469" i="27"/>
  <c r="V2469" i="27"/>
  <c r="Y2469" i="27" s="1"/>
  <c r="W2473" i="27"/>
  <c r="V2473" i="27"/>
  <c r="Y2473" i="27" s="1"/>
  <c r="W2477" i="27"/>
  <c r="V2477" i="27"/>
  <c r="Y2477" i="27" s="1"/>
  <c r="W2481" i="27"/>
  <c r="V2481" i="27"/>
  <c r="Y2481" i="27" s="1"/>
  <c r="W2520" i="27"/>
  <c r="V2520" i="27"/>
  <c r="Y2520" i="27" s="1"/>
  <c r="AB2521" i="27"/>
  <c r="AA2521" i="27"/>
  <c r="AB2541" i="27"/>
  <c r="AA2541" i="27"/>
  <c r="W2542" i="27"/>
  <c r="V2542" i="27"/>
  <c r="Y2542" i="27" s="1"/>
  <c r="AF2542" i="27"/>
  <c r="AI2542" i="27" s="1"/>
  <c r="AG2542" i="27"/>
  <c r="AB2545" i="27"/>
  <c r="AA2545" i="27"/>
  <c r="W2546" i="27"/>
  <c r="V2546" i="27"/>
  <c r="Y2546" i="27" s="1"/>
  <c r="AF2546" i="27"/>
  <c r="AI2546" i="27" s="1"/>
  <c r="AG2546" i="27"/>
  <c r="AB2549" i="27"/>
  <c r="AA2549" i="27"/>
  <c r="W2550" i="27"/>
  <c r="V2550" i="27"/>
  <c r="Y2550" i="27" s="1"/>
  <c r="AF2550" i="27"/>
  <c r="AI2550" i="27" s="1"/>
  <c r="AG2550" i="27"/>
  <c r="AB2553" i="27"/>
  <c r="AA2553" i="27"/>
  <c r="W2554" i="27"/>
  <c r="V2554" i="27"/>
  <c r="Y2554" i="27" s="1"/>
  <c r="AF2554" i="27"/>
  <c r="AI2554" i="27" s="1"/>
  <c r="AG2554" i="27"/>
  <c r="AB2557" i="27"/>
  <c r="AA2557" i="27"/>
  <c r="W2558" i="27"/>
  <c r="V2558" i="27"/>
  <c r="Y2558" i="27" s="1"/>
  <c r="AF2558" i="27"/>
  <c r="AI2558" i="27" s="1"/>
  <c r="AG2558" i="27"/>
  <c r="AB2561" i="27"/>
  <c r="AA2561" i="27"/>
  <c r="W2562" i="27"/>
  <c r="V2562" i="27"/>
  <c r="Y2562" i="27" s="1"/>
  <c r="AF2562" i="27"/>
  <c r="AI2562" i="27" s="1"/>
  <c r="AG2562" i="27"/>
  <c r="AB2565" i="27"/>
  <c r="AA2565" i="27"/>
  <c r="W2566" i="27"/>
  <c r="V2566" i="27"/>
  <c r="Y2566" i="27" s="1"/>
  <c r="AF2566" i="27"/>
  <c r="AI2566" i="27" s="1"/>
  <c r="AG2566" i="27"/>
  <c r="AB2569" i="27"/>
  <c r="AA2569" i="27"/>
  <c r="W2570" i="27"/>
  <c r="V2570" i="27"/>
  <c r="Y2570" i="27" s="1"/>
  <c r="AF2570" i="27"/>
  <c r="AI2570" i="27" s="1"/>
  <c r="AG2570" i="27"/>
  <c r="AB2573" i="27"/>
  <c r="AA2573" i="27"/>
  <c r="W2574" i="27"/>
  <c r="V2574" i="27"/>
  <c r="Y2574" i="27" s="1"/>
  <c r="AF2574" i="27"/>
  <c r="AI2574" i="27" s="1"/>
  <c r="AG2574" i="27"/>
  <c r="AB2577" i="27"/>
  <c r="AA2577" i="27"/>
  <c r="W2578" i="27"/>
  <c r="V2578" i="27"/>
  <c r="Y2578" i="27" s="1"/>
  <c r="AF2578" i="27"/>
  <c r="AI2578" i="27" s="1"/>
  <c r="AG2578" i="27"/>
  <c r="AB2581" i="27"/>
  <c r="AA2581" i="27"/>
  <c r="W2582" i="27"/>
  <c r="V2582" i="27"/>
  <c r="Y2582" i="27" s="1"/>
  <c r="AF2582" i="27"/>
  <c r="AI2582" i="27" s="1"/>
  <c r="AG2582" i="27"/>
  <c r="AB2585" i="27"/>
  <c r="AA2585" i="27"/>
  <c r="W2586" i="27"/>
  <c r="V2586" i="27"/>
  <c r="Y2586" i="27" s="1"/>
  <c r="AB2679" i="27"/>
  <c r="AA2679" i="27"/>
  <c r="AK2681" i="27"/>
  <c r="AL2681" i="27"/>
  <c r="W2412" i="27"/>
  <c r="V2412" i="27"/>
  <c r="Y2412" i="27" s="1"/>
  <c r="W2416" i="27"/>
  <c r="V2416" i="27"/>
  <c r="Y2416" i="27" s="1"/>
  <c r="W2420" i="27"/>
  <c r="V2420" i="27"/>
  <c r="Y2420" i="27" s="1"/>
  <c r="W2424" i="27"/>
  <c r="V2424" i="27"/>
  <c r="Y2424" i="27" s="1"/>
  <c r="W2428" i="27"/>
  <c r="V2428" i="27"/>
  <c r="Y2428" i="27" s="1"/>
  <c r="W2432" i="27"/>
  <c r="V2432" i="27"/>
  <c r="Y2432" i="27" s="1"/>
  <c r="W2436" i="27"/>
  <c r="V2436" i="27"/>
  <c r="Y2436" i="27" s="1"/>
  <c r="W2440" i="27"/>
  <c r="V2440" i="27"/>
  <c r="Y2440" i="27" s="1"/>
  <c r="W2444" i="27"/>
  <c r="V2444" i="27"/>
  <c r="Y2444" i="27" s="1"/>
  <c r="W2448" i="27"/>
  <c r="V2448" i="27"/>
  <c r="Y2448" i="27" s="1"/>
  <c r="W2452" i="27"/>
  <c r="V2452" i="27"/>
  <c r="Y2452" i="27" s="1"/>
  <c r="W2456" i="27"/>
  <c r="V2456" i="27"/>
  <c r="Y2456" i="27" s="1"/>
  <c r="W2460" i="27"/>
  <c r="V2460" i="27"/>
  <c r="Y2460" i="27" s="1"/>
  <c r="W2464" i="27"/>
  <c r="V2464" i="27"/>
  <c r="Y2464" i="27" s="1"/>
  <c r="W2468" i="27"/>
  <c r="V2468" i="27"/>
  <c r="Y2468" i="27" s="1"/>
  <c r="W2472" i="27"/>
  <c r="V2472" i="27"/>
  <c r="Y2472" i="27" s="1"/>
  <c r="W2476" i="27"/>
  <c r="V2476" i="27"/>
  <c r="Y2476" i="27" s="1"/>
  <c r="W2480" i="27"/>
  <c r="V2480" i="27"/>
  <c r="Y2480" i="27" s="1"/>
  <c r="W2516" i="27"/>
  <c r="V2516" i="27"/>
  <c r="Y2516" i="27" s="1"/>
  <c r="AB2517" i="27"/>
  <c r="AA2517" i="27"/>
  <c r="AB2525" i="27"/>
  <c r="AA2525" i="27"/>
  <c r="AF2528" i="27"/>
  <c r="AI2528" i="27" s="1"/>
  <c r="AG2528" i="27"/>
  <c r="W2531" i="27"/>
  <c r="V2531" i="27"/>
  <c r="Y2531" i="27" s="1"/>
  <c r="AB2533" i="27"/>
  <c r="AA2533" i="27"/>
  <c r="AF2536" i="27"/>
  <c r="AI2536" i="27" s="1"/>
  <c r="AG2536" i="27"/>
  <c r="W2539" i="27"/>
  <c r="V2539" i="27"/>
  <c r="Y2539" i="27" s="1"/>
  <c r="AB2695" i="27"/>
  <c r="AA2695" i="27"/>
  <c r="AK2697" i="27"/>
  <c r="AL2697" i="27"/>
  <c r="AL2729" i="27"/>
  <c r="AK2729" i="27"/>
  <c r="AG2352" i="27"/>
  <c r="W2354" i="27"/>
  <c r="AG2356" i="27"/>
  <c r="W2358" i="27"/>
  <c r="AG2360" i="27"/>
  <c r="W2362" i="27"/>
  <c r="AG2364" i="27"/>
  <c r="W2366" i="27"/>
  <c r="AG2368" i="27"/>
  <c r="W2370" i="27"/>
  <c r="AG2372" i="27"/>
  <c r="W2374" i="27"/>
  <c r="AG2376" i="27"/>
  <c r="W2378" i="27"/>
  <c r="AG2380" i="27"/>
  <c r="W2382" i="27"/>
  <c r="AG2384" i="27"/>
  <c r="W2386" i="27"/>
  <c r="AG2388" i="27"/>
  <c r="W2390" i="27"/>
  <c r="AG2392" i="27"/>
  <c r="W2394" i="27"/>
  <c r="AG2396" i="27"/>
  <c r="W2398" i="27"/>
  <c r="AG2400" i="27"/>
  <c r="W2402" i="27"/>
  <c r="AG2404" i="27"/>
  <c r="W2406" i="27"/>
  <c r="AG2408" i="27"/>
  <c r="W2410" i="27"/>
  <c r="W2411" i="27"/>
  <c r="V2411" i="27"/>
  <c r="Y2411" i="27" s="1"/>
  <c r="W2415" i="27"/>
  <c r="V2415" i="27"/>
  <c r="Y2415" i="27" s="1"/>
  <c r="W2419" i="27"/>
  <c r="V2419" i="27"/>
  <c r="Y2419" i="27" s="1"/>
  <c r="W2423" i="27"/>
  <c r="V2423" i="27"/>
  <c r="Y2423" i="27" s="1"/>
  <c r="W2427" i="27"/>
  <c r="V2427" i="27"/>
  <c r="Y2427" i="27" s="1"/>
  <c r="W2431" i="27"/>
  <c r="V2431" i="27"/>
  <c r="Y2431" i="27" s="1"/>
  <c r="W2435" i="27"/>
  <c r="V2435" i="27"/>
  <c r="Y2435" i="27" s="1"/>
  <c r="W2439" i="27"/>
  <c r="V2439" i="27"/>
  <c r="Y2439" i="27" s="1"/>
  <c r="W2443" i="27"/>
  <c r="V2443" i="27"/>
  <c r="Y2443" i="27" s="1"/>
  <c r="W2447" i="27"/>
  <c r="V2447" i="27"/>
  <c r="Y2447" i="27" s="1"/>
  <c r="W2451" i="27"/>
  <c r="V2451" i="27"/>
  <c r="Y2451" i="27" s="1"/>
  <c r="W2455" i="27"/>
  <c r="V2455" i="27"/>
  <c r="Y2455" i="27" s="1"/>
  <c r="W2459" i="27"/>
  <c r="V2459" i="27"/>
  <c r="Y2459" i="27" s="1"/>
  <c r="W2463" i="27"/>
  <c r="V2463" i="27"/>
  <c r="Y2463" i="27" s="1"/>
  <c r="W2467" i="27"/>
  <c r="V2467" i="27"/>
  <c r="Y2467" i="27" s="1"/>
  <c r="W2471" i="27"/>
  <c r="V2471" i="27"/>
  <c r="Y2471" i="27" s="1"/>
  <c r="W2475" i="27"/>
  <c r="V2475" i="27"/>
  <c r="Y2475" i="27" s="1"/>
  <c r="W2479" i="27"/>
  <c r="V2479" i="27"/>
  <c r="Y2479" i="27" s="1"/>
  <c r="W2483" i="27"/>
  <c r="V2483" i="27"/>
  <c r="Y2483" i="27" s="1"/>
  <c r="W2512" i="27"/>
  <c r="V2512" i="27"/>
  <c r="Y2512" i="27" s="1"/>
  <c r="AB2513" i="27"/>
  <c r="AA2513" i="27"/>
  <c r="AB2711" i="27"/>
  <c r="AA2711" i="27"/>
  <c r="AA2752" i="27"/>
  <c r="AB2752" i="27"/>
  <c r="AL2819" i="27"/>
  <c r="AK2819" i="27"/>
  <c r="AB2506" i="27"/>
  <c r="AA2506" i="27"/>
  <c r="AB2510" i="27"/>
  <c r="AA2510" i="27"/>
  <c r="AB2514" i="27"/>
  <c r="AA2514" i="27"/>
  <c r="AB2518" i="27"/>
  <c r="AA2518" i="27"/>
  <c r="AB2522" i="27"/>
  <c r="AA2522" i="27"/>
  <c r="AF2523" i="27"/>
  <c r="AI2523" i="27" s="1"/>
  <c r="AG2523" i="27"/>
  <c r="AB2524" i="27"/>
  <c r="AA2524" i="27"/>
  <c r="W2526" i="27"/>
  <c r="V2526" i="27"/>
  <c r="Y2526" i="27" s="1"/>
  <c r="AF2527" i="27"/>
  <c r="AI2527" i="27" s="1"/>
  <c r="AG2527" i="27"/>
  <c r="AB2528" i="27"/>
  <c r="AA2528" i="27"/>
  <c r="W2530" i="27"/>
  <c r="V2530" i="27"/>
  <c r="Y2530" i="27" s="1"/>
  <c r="AF2531" i="27"/>
  <c r="AI2531" i="27" s="1"/>
  <c r="AG2531" i="27"/>
  <c r="AB2532" i="27"/>
  <c r="AA2532" i="27"/>
  <c r="W2534" i="27"/>
  <c r="V2534" i="27"/>
  <c r="Y2534" i="27" s="1"/>
  <c r="AF2535" i="27"/>
  <c r="AI2535" i="27" s="1"/>
  <c r="AG2535" i="27"/>
  <c r="AB2536" i="27"/>
  <c r="AA2536" i="27"/>
  <c r="W2538" i="27"/>
  <c r="V2538" i="27"/>
  <c r="Y2538" i="27" s="1"/>
  <c r="AF2539" i="27"/>
  <c r="AI2539" i="27" s="1"/>
  <c r="AG2539" i="27"/>
  <c r="AB2542" i="27"/>
  <c r="AA2542" i="27"/>
  <c r="W2543" i="27"/>
  <c r="V2543" i="27"/>
  <c r="Y2543" i="27" s="1"/>
  <c r="AF2543" i="27"/>
  <c r="AI2543" i="27" s="1"/>
  <c r="AG2543" i="27"/>
  <c r="AB2546" i="27"/>
  <c r="AA2546" i="27"/>
  <c r="W2547" i="27"/>
  <c r="V2547" i="27"/>
  <c r="Y2547" i="27" s="1"/>
  <c r="AF2547" i="27"/>
  <c r="AI2547" i="27" s="1"/>
  <c r="AG2547" i="27"/>
  <c r="AB2550" i="27"/>
  <c r="AA2550" i="27"/>
  <c r="W2551" i="27"/>
  <c r="V2551" i="27"/>
  <c r="Y2551" i="27" s="1"/>
  <c r="AF2551" i="27"/>
  <c r="AI2551" i="27" s="1"/>
  <c r="AG2551" i="27"/>
  <c r="AB2554" i="27"/>
  <c r="AA2554" i="27"/>
  <c r="W2555" i="27"/>
  <c r="V2555" i="27"/>
  <c r="Y2555" i="27" s="1"/>
  <c r="AF2555" i="27"/>
  <c r="AI2555" i="27" s="1"/>
  <c r="AG2555" i="27"/>
  <c r="AB2558" i="27"/>
  <c r="AA2558" i="27"/>
  <c r="W2559" i="27"/>
  <c r="V2559" i="27"/>
  <c r="Y2559" i="27" s="1"/>
  <c r="AF2559" i="27"/>
  <c r="AI2559" i="27" s="1"/>
  <c r="AG2559" i="27"/>
  <c r="AB2562" i="27"/>
  <c r="AA2562" i="27"/>
  <c r="W2563" i="27"/>
  <c r="V2563" i="27"/>
  <c r="Y2563" i="27" s="1"/>
  <c r="AF2563" i="27"/>
  <c r="AI2563" i="27" s="1"/>
  <c r="AG2563" i="27"/>
  <c r="AB2566" i="27"/>
  <c r="AA2566" i="27"/>
  <c r="W2567" i="27"/>
  <c r="V2567" i="27"/>
  <c r="Y2567" i="27" s="1"/>
  <c r="AF2567" i="27"/>
  <c r="AI2567" i="27" s="1"/>
  <c r="AG2567" i="27"/>
  <c r="AB2570" i="27"/>
  <c r="AA2570" i="27"/>
  <c r="W2571" i="27"/>
  <c r="V2571" i="27"/>
  <c r="Y2571" i="27" s="1"/>
  <c r="AF2571" i="27"/>
  <c r="AI2571" i="27" s="1"/>
  <c r="AG2571" i="27"/>
  <c r="AB2574" i="27"/>
  <c r="AA2574" i="27"/>
  <c r="W2575" i="27"/>
  <c r="V2575" i="27"/>
  <c r="Y2575" i="27" s="1"/>
  <c r="AF2575" i="27"/>
  <c r="AI2575" i="27" s="1"/>
  <c r="AG2575" i="27"/>
  <c r="AB2578" i="27"/>
  <c r="AA2578" i="27"/>
  <c r="W2579" i="27"/>
  <c r="V2579" i="27"/>
  <c r="Y2579" i="27" s="1"/>
  <c r="AF2579" i="27"/>
  <c r="AI2579" i="27" s="1"/>
  <c r="AG2579" i="27"/>
  <c r="AB2582" i="27"/>
  <c r="AA2582" i="27"/>
  <c r="W2583" i="27"/>
  <c r="V2583" i="27"/>
  <c r="Y2583" i="27" s="1"/>
  <c r="AF2583" i="27"/>
  <c r="AI2583" i="27" s="1"/>
  <c r="AG2583" i="27"/>
  <c r="AB2675" i="27"/>
  <c r="AA2675" i="27"/>
  <c r="AK2677" i="27"/>
  <c r="AL2677" i="27"/>
  <c r="AB2691" i="27"/>
  <c r="AA2691" i="27"/>
  <c r="AK2693" i="27"/>
  <c r="AL2693" i="27"/>
  <c r="AB2707" i="27"/>
  <c r="AA2707" i="27"/>
  <c r="AK2709" i="27"/>
  <c r="AL2709" i="27"/>
  <c r="AA2736" i="27"/>
  <c r="AB2736" i="27"/>
  <c r="AA2749" i="27"/>
  <c r="AB2749" i="27"/>
  <c r="AB2909" i="27"/>
  <c r="AA2909" i="27"/>
  <c r="AB2507" i="27"/>
  <c r="AA2507" i="27"/>
  <c r="AB2511" i="27"/>
  <c r="AA2511" i="27"/>
  <c r="AB2515" i="27"/>
  <c r="AA2515" i="27"/>
  <c r="AB2519" i="27"/>
  <c r="AA2519" i="27"/>
  <c r="AB2523" i="27"/>
  <c r="AA2523" i="27"/>
  <c r="W2525" i="27"/>
  <c r="V2525" i="27"/>
  <c r="Y2525" i="27" s="1"/>
  <c r="AF2526" i="27"/>
  <c r="AI2526" i="27" s="1"/>
  <c r="AG2526" i="27"/>
  <c r="AB2527" i="27"/>
  <c r="AA2527" i="27"/>
  <c r="W2529" i="27"/>
  <c r="V2529" i="27"/>
  <c r="Y2529" i="27" s="1"/>
  <c r="AF2530" i="27"/>
  <c r="AI2530" i="27" s="1"/>
  <c r="AG2530" i="27"/>
  <c r="AB2531" i="27"/>
  <c r="AA2531" i="27"/>
  <c r="W2533" i="27"/>
  <c r="V2533" i="27"/>
  <c r="Y2533" i="27" s="1"/>
  <c r="AF2534" i="27"/>
  <c r="AI2534" i="27" s="1"/>
  <c r="AG2534" i="27"/>
  <c r="AB2535" i="27"/>
  <c r="AA2535" i="27"/>
  <c r="W2537" i="27"/>
  <c r="V2537" i="27"/>
  <c r="Y2537" i="27" s="1"/>
  <c r="AF2538" i="27"/>
  <c r="AI2538" i="27" s="1"/>
  <c r="AG2538" i="27"/>
  <c r="AB2539" i="27"/>
  <c r="AA2539" i="27"/>
  <c r="W2540" i="27"/>
  <c r="V2540" i="27"/>
  <c r="Y2540" i="27" s="1"/>
  <c r="AF2540" i="27"/>
  <c r="AI2540" i="27" s="1"/>
  <c r="AG2540" i="27"/>
  <c r="AB2543" i="27"/>
  <c r="AA2543" i="27"/>
  <c r="W2544" i="27"/>
  <c r="V2544" i="27"/>
  <c r="Y2544" i="27" s="1"/>
  <c r="AF2544" i="27"/>
  <c r="AI2544" i="27" s="1"/>
  <c r="AG2544" i="27"/>
  <c r="AB2547" i="27"/>
  <c r="AA2547" i="27"/>
  <c r="W2548" i="27"/>
  <c r="V2548" i="27"/>
  <c r="Y2548" i="27" s="1"/>
  <c r="AF2548" i="27"/>
  <c r="AI2548" i="27" s="1"/>
  <c r="AG2548" i="27"/>
  <c r="AB2551" i="27"/>
  <c r="AA2551" i="27"/>
  <c r="W2552" i="27"/>
  <c r="V2552" i="27"/>
  <c r="Y2552" i="27" s="1"/>
  <c r="AF2552" i="27"/>
  <c r="AI2552" i="27" s="1"/>
  <c r="AG2552" i="27"/>
  <c r="AB2555" i="27"/>
  <c r="AA2555" i="27"/>
  <c r="W2556" i="27"/>
  <c r="V2556" i="27"/>
  <c r="Y2556" i="27" s="1"/>
  <c r="AF2556" i="27"/>
  <c r="AI2556" i="27" s="1"/>
  <c r="AG2556" i="27"/>
  <c r="AB2559" i="27"/>
  <c r="AA2559" i="27"/>
  <c r="W2560" i="27"/>
  <c r="V2560" i="27"/>
  <c r="Y2560" i="27" s="1"/>
  <c r="AF2560" i="27"/>
  <c r="AI2560" i="27" s="1"/>
  <c r="AG2560" i="27"/>
  <c r="AB2563" i="27"/>
  <c r="AA2563" i="27"/>
  <c r="W2564" i="27"/>
  <c r="V2564" i="27"/>
  <c r="Y2564" i="27" s="1"/>
  <c r="AF2564" i="27"/>
  <c r="AI2564" i="27" s="1"/>
  <c r="AG2564" i="27"/>
  <c r="AB2567" i="27"/>
  <c r="AA2567" i="27"/>
  <c r="W2568" i="27"/>
  <c r="V2568" i="27"/>
  <c r="Y2568" i="27" s="1"/>
  <c r="AF2568" i="27"/>
  <c r="AI2568" i="27" s="1"/>
  <c r="AG2568" i="27"/>
  <c r="AB2571" i="27"/>
  <c r="AA2571" i="27"/>
  <c r="W2572" i="27"/>
  <c r="V2572" i="27"/>
  <c r="Y2572" i="27" s="1"/>
  <c r="AF2572" i="27"/>
  <c r="AI2572" i="27" s="1"/>
  <c r="AG2572" i="27"/>
  <c r="AB2575" i="27"/>
  <c r="AA2575" i="27"/>
  <c r="W2576" i="27"/>
  <c r="V2576" i="27"/>
  <c r="Y2576" i="27" s="1"/>
  <c r="AF2576" i="27"/>
  <c r="AI2576" i="27" s="1"/>
  <c r="AG2576" i="27"/>
  <c r="AB2579" i="27"/>
  <c r="AA2579" i="27"/>
  <c r="W2580" i="27"/>
  <c r="V2580" i="27"/>
  <c r="Y2580" i="27" s="1"/>
  <c r="AF2580" i="27"/>
  <c r="AI2580" i="27" s="1"/>
  <c r="AG2580" i="27"/>
  <c r="AB2583" i="27"/>
  <c r="AA2583" i="27"/>
  <c r="W2584" i="27"/>
  <c r="V2584" i="27"/>
  <c r="Y2584" i="27" s="1"/>
  <c r="AF2584" i="27"/>
  <c r="AI2584" i="27" s="1"/>
  <c r="AG2584" i="27"/>
  <c r="AB2655" i="27"/>
  <c r="AA2655" i="27"/>
  <c r="AB2659" i="27"/>
  <c r="AA2659" i="27"/>
  <c r="AB2663" i="27"/>
  <c r="AA2663" i="27"/>
  <c r="AB2671" i="27"/>
  <c r="AA2671" i="27"/>
  <c r="AK2673" i="27"/>
  <c r="AL2673" i="27"/>
  <c r="AB2687" i="27"/>
  <c r="AA2687" i="27"/>
  <c r="AK2689" i="27"/>
  <c r="AL2689" i="27"/>
  <c r="AB2703" i="27"/>
  <c r="AA2703" i="27"/>
  <c r="AK2705" i="27"/>
  <c r="AL2705" i="27"/>
  <c r="AA2720" i="27"/>
  <c r="AB2720" i="27"/>
  <c r="AA2733" i="27"/>
  <c r="AB2733" i="27"/>
  <c r="V2506" i="27"/>
  <c r="Y2506" i="27" s="1"/>
  <c r="AB2508" i="27"/>
  <c r="AA2508" i="27"/>
  <c r="V2510" i="27"/>
  <c r="Y2510" i="27" s="1"/>
  <c r="AB2512" i="27"/>
  <c r="AA2512" i="27"/>
  <c r="V2514" i="27"/>
  <c r="Y2514" i="27" s="1"/>
  <c r="AB2516" i="27"/>
  <c r="AA2516" i="27"/>
  <c r="V2518" i="27"/>
  <c r="Y2518" i="27" s="1"/>
  <c r="AB2520" i="27"/>
  <c r="AA2520" i="27"/>
  <c r="V2522" i="27"/>
  <c r="Y2522" i="27" s="1"/>
  <c r="W2524" i="27"/>
  <c r="V2524" i="27"/>
  <c r="Y2524" i="27" s="1"/>
  <c r="AF2525" i="27"/>
  <c r="AI2525" i="27" s="1"/>
  <c r="AG2525" i="27"/>
  <c r="AB2526" i="27"/>
  <c r="AA2526" i="27"/>
  <c r="W2528" i="27"/>
  <c r="V2528" i="27"/>
  <c r="Y2528" i="27" s="1"/>
  <c r="AF2529" i="27"/>
  <c r="AI2529" i="27" s="1"/>
  <c r="AG2529" i="27"/>
  <c r="AB2530" i="27"/>
  <c r="AA2530" i="27"/>
  <c r="W2532" i="27"/>
  <c r="V2532" i="27"/>
  <c r="Y2532" i="27" s="1"/>
  <c r="AF2533" i="27"/>
  <c r="AI2533" i="27" s="1"/>
  <c r="AG2533" i="27"/>
  <c r="AB2534" i="27"/>
  <c r="AA2534" i="27"/>
  <c r="W2536" i="27"/>
  <c r="V2536" i="27"/>
  <c r="Y2536" i="27" s="1"/>
  <c r="AF2537" i="27"/>
  <c r="AI2537" i="27" s="1"/>
  <c r="AG2537" i="27"/>
  <c r="AB2538" i="27"/>
  <c r="AA2538" i="27"/>
  <c r="AB2540" i="27"/>
  <c r="AA2540" i="27"/>
  <c r="W2541" i="27"/>
  <c r="V2541" i="27"/>
  <c r="Y2541" i="27" s="1"/>
  <c r="AF2541" i="27"/>
  <c r="AI2541" i="27" s="1"/>
  <c r="AG2541" i="27"/>
  <c r="AB2544" i="27"/>
  <c r="AA2544" i="27"/>
  <c r="W2545" i="27"/>
  <c r="V2545" i="27"/>
  <c r="Y2545" i="27" s="1"/>
  <c r="AF2545" i="27"/>
  <c r="AI2545" i="27" s="1"/>
  <c r="AG2545" i="27"/>
  <c r="AB2548" i="27"/>
  <c r="AA2548" i="27"/>
  <c r="W2549" i="27"/>
  <c r="V2549" i="27"/>
  <c r="Y2549" i="27" s="1"/>
  <c r="AF2549" i="27"/>
  <c r="AI2549" i="27" s="1"/>
  <c r="AG2549" i="27"/>
  <c r="AB2552" i="27"/>
  <c r="AA2552" i="27"/>
  <c r="W2553" i="27"/>
  <c r="V2553" i="27"/>
  <c r="Y2553" i="27" s="1"/>
  <c r="AF2553" i="27"/>
  <c r="AI2553" i="27" s="1"/>
  <c r="AG2553" i="27"/>
  <c r="AB2556" i="27"/>
  <c r="AA2556" i="27"/>
  <c r="W2557" i="27"/>
  <c r="V2557" i="27"/>
  <c r="Y2557" i="27" s="1"/>
  <c r="AF2557" i="27"/>
  <c r="AI2557" i="27" s="1"/>
  <c r="AG2557" i="27"/>
  <c r="AB2560" i="27"/>
  <c r="AA2560" i="27"/>
  <c r="W2561" i="27"/>
  <c r="V2561" i="27"/>
  <c r="Y2561" i="27" s="1"/>
  <c r="AF2561" i="27"/>
  <c r="AI2561" i="27" s="1"/>
  <c r="AG2561" i="27"/>
  <c r="AB2564" i="27"/>
  <c r="AA2564" i="27"/>
  <c r="W2565" i="27"/>
  <c r="V2565" i="27"/>
  <c r="Y2565" i="27" s="1"/>
  <c r="AF2565" i="27"/>
  <c r="AI2565" i="27" s="1"/>
  <c r="AG2565" i="27"/>
  <c r="AB2568" i="27"/>
  <c r="AA2568" i="27"/>
  <c r="W2569" i="27"/>
  <c r="V2569" i="27"/>
  <c r="Y2569" i="27" s="1"/>
  <c r="AF2569" i="27"/>
  <c r="AI2569" i="27" s="1"/>
  <c r="AG2569" i="27"/>
  <c r="AB2572" i="27"/>
  <c r="AA2572" i="27"/>
  <c r="W2573" i="27"/>
  <c r="V2573" i="27"/>
  <c r="Y2573" i="27" s="1"/>
  <c r="AF2573" i="27"/>
  <c r="AI2573" i="27" s="1"/>
  <c r="AG2573" i="27"/>
  <c r="AB2576" i="27"/>
  <c r="AA2576" i="27"/>
  <c r="W2577" i="27"/>
  <c r="V2577" i="27"/>
  <c r="Y2577" i="27" s="1"/>
  <c r="AF2577" i="27"/>
  <c r="AI2577" i="27" s="1"/>
  <c r="AG2577" i="27"/>
  <c r="AB2580" i="27"/>
  <c r="AA2580" i="27"/>
  <c r="W2581" i="27"/>
  <c r="V2581" i="27"/>
  <c r="Y2581" i="27" s="1"/>
  <c r="AF2581" i="27"/>
  <c r="AI2581" i="27" s="1"/>
  <c r="AG2581" i="27"/>
  <c r="AB2584" i="27"/>
  <c r="AA2584" i="27"/>
  <c r="W2585" i="27"/>
  <c r="V2585" i="27"/>
  <c r="Y2585" i="27" s="1"/>
  <c r="AF2585" i="27"/>
  <c r="AI2585" i="27" s="1"/>
  <c r="AG2585" i="27"/>
  <c r="AK2657" i="27"/>
  <c r="AL2657" i="27"/>
  <c r="AK2661" i="27"/>
  <c r="AL2661" i="27"/>
  <c r="AB2667" i="27"/>
  <c r="AA2667" i="27"/>
  <c r="AK2669" i="27"/>
  <c r="AL2669" i="27"/>
  <c r="AB2683" i="27"/>
  <c r="AA2683" i="27"/>
  <c r="AK2685" i="27"/>
  <c r="AL2685" i="27"/>
  <c r="AB2699" i="27"/>
  <c r="AA2699" i="27"/>
  <c r="AK2701" i="27"/>
  <c r="AL2701" i="27"/>
  <c r="AA2717" i="27"/>
  <c r="AB2717" i="27"/>
  <c r="AL2745" i="27"/>
  <c r="AK2745" i="27"/>
  <c r="AG2587" i="27"/>
  <c r="AF2587" i="27"/>
  <c r="AI2587" i="27" s="1"/>
  <c r="AG2589" i="27"/>
  <c r="AF2589" i="27"/>
  <c r="AI2589" i="27" s="1"/>
  <c r="AG2591" i="27"/>
  <c r="AF2591" i="27"/>
  <c r="AI2591" i="27" s="1"/>
  <c r="AG2593" i="27"/>
  <c r="AF2593" i="27"/>
  <c r="AI2593" i="27" s="1"/>
  <c r="AG2595" i="27"/>
  <c r="AF2595" i="27"/>
  <c r="AI2595" i="27" s="1"/>
  <c r="AG2597" i="27"/>
  <c r="AF2597" i="27"/>
  <c r="AI2597" i="27" s="1"/>
  <c r="AG2599" i="27"/>
  <c r="AF2599" i="27"/>
  <c r="AI2599" i="27" s="1"/>
  <c r="AG2601" i="27"/>
  <c r="AF2601" i="27"/>
  <c r="AI2601" i="27" s="1"/>
  <c r="AG2603" i="27"/>
  <c r="AF2603" i="27"/>
  <c r="AI2603" i="27" s="1"/>
  <c r="AG2605" i="27"/>
  <c r="AF2605" i="27"/>
  <c r="AI2605" i="27" s="1"/>
  <c r="AG2607" i="27"/>
  <c r="AF2607" i="27"/>
  <c r="AI2607" i="27" s="1"/>
  <c r="AG2609" i="27"/>
  <c r="AF2609" i="27"/>
  <c r="AI2609" i="27" s="1"/>
  <c r="AG2611" i="27"/>
  <c r="AF2611" i="27"/>
  <c r="AI2611" i="27" s="1"/>
  <c r="AG2613" i="27"/>
  <c r="AF2613" i="27"/>
  <c r="AI2613" i="27" s="1"/>
  <c r="AG2615" i="27"/>
  <c r="AF2615" i="27"/>
  <c r="AI2615" i="27" s="1"/>
  <c r="AG2617" i="27"/>
  <c r="AF2617" i="27"/>
  <c r="AI2617" i="27" s="1"/>
  <c r="AG2619" i="27"/>
  <c r="AF2619" i="27"/>
  <c r="AI2619" i="27" s="1"/>
  <c r="AG2621" i="27"/>
  <c r="AF2621" i="27"/>
  <c r="AI2621" i="27" s="1"/>
  <c r="AG2623" i="27"/>
  <c r="AF2623" i="27"/>
  <c r="AI2623" i="27" s="1"/>
  <c r="AG2625" i="27"/>
  <c r="AF2625" i="27"/>
  <c r="AI2625" i="27" s="1"/>
  <c r="AG2627" i="27"/>
  <c r="AF2627" i="27"/>
  <c r="AI2627" i="27" s="1"/>
  <c r="AG2629" i="27"/>
  <c r="AF2629" i="27"/>
  <c r="AI2629" i="27" s="1"/>
  <c r="AG2631" i="27"/>
  <c r="AF2631" i="27"/>
  <c r="AI2631" i="27" s="1"/>
  <c r="AG2633" i="27"/>
  <c r="AF2633" i="27"/>
  <c r="AI2633" i="27" s="1"/>
  <c r="AG2635" i="27"/>
  <c r="AF2635" i="27"/>
  <c r="AI2635" i="27" s="1"/>
  <c r="AG2637" i="27"/>
  <c r="AF2637" i="27"/>
  <c r="AI2637" i="27" s="1"/>
  <c r="AG2639" i="27"/>
  <c r="AF2639" i="27"/>
  <c r="AI2639" i="27" s="1"/>
  <c r="AG2641" i="27"/>
  <c r="AF2641" i="27"/>
  <c r="AI2641" i="27" s="1"/>
  <c r="AG2643" i="27"/>
  <c r="AF2643" i="27"/>
  <c r="AI2643" i="27" s="1"/>
  <c r="AG2645" i="27"/>
  <c r="AF2645" i="27"/>
  <c r="AI2645" i="27" s="1"/>
  <c r="AG2647" i="27"/>
  <c r="AF2647" i="27"/>
  <c r="AI2647" i="27" s="1"/>
  <c r="AG2649" i="27"/>
  <c r="AF2649" i="27"/>
  <c r="AI2649" i="27" s="1"/>
  <c r="AG2651" i="27"/>
  <c r="AF2651" i="27"/>
  <c r="AI2651" i="27" s="1"/>
  <c r="AG2653" i="27"/>
  <c r="AF2653" i="27"/>
  <c r="AI2653" i="27" s="1"/>
  <c r="AK2654" i="27"/>
  <c r="AL2654" i="27"/>
  <c r="AK2658" i="27"/>
  <c r="AL2658" i="27"/>
  <c r="AK2662" i="27"/>
  <c r="AL2662" i="27"/>
  <c r="AK2666" i="27"/>
  <c r="AL2666" i="27"/>
  <c r="AK2670" i="27"/>
  <c r="AL2670" i="27"/>
  <c r="AK2674" i="27"/>
  <c r="AL2674" i="27"/>
  <c r="AK2678" i="27"/>
  <c r="AL2678" i="27"/>
  <c r="AK2682" i="27"/>
  <c r="AL2682" i="27"/>
  <c r="AK2686" i="27"/>
  <c r="AL2686" i="27"/>
  <c r="AK2690" i="27"/>
  <c r="AL2690" i="27"/>
  <c r="AK2694" i="27"/>
  <c r="AL2694" i="27"/>
  <c r="AK2698" i="27"/>
  <c r="AL2698" i="27"/>
  <c r="AK2702" i="27"/>
  <c r="AL2702" i="27"/>
  <c r="AK2706" i="27"/>
  <c r="AL2706" i="27"/>
  <c r="AK2710" i="27"/>
  <c r="AL2710" i="27"/>
  <c r="AG2712" i="27"/>
  <c r="AF2712" i="27"/>
  <c r="AI2712" i="27" s="1"/>
  <c r="AG2715" i="27"/>
  <c r="AF2715" i="27"/>
  <c r="AI2715" i="27" s="1"/>
  <c r="AA2716" i="27"/>
  <c r="AB2716" i="27"/>
  <c r="AL2725" i="27"/>
  <c r="AK2725" i="27"/>
  <c r="AA2729" i="27"/>
  <c r="AB2729" i="27"/>
  <c r="AA2732" i="27"/>
  <c r="AB2732" i="27"/>
  <c r="AL2741" i="27"/>
  <c r="AK2741" i="27"/>
  <c r="AA2745" i="27"/>
  <c r="AB2745" i="27"/>
  <c r="AA2748" i="27"/>
  <c r="AB2748" i="27"/>
  <c r="AL2757" i="27"/>
  <c r="AK2757" i="27"/>
  <c r="W2761" i="27"/>
  <c r="V2761" i="27"/>
  <c r="Y2761" i="27" s="1"/>
  <c r="W2762" i="27"/>
  <c r="V2762" i="27"/>
  <c r="Y2762" i="27" s="1"/>
  <c r="W2769" i="27"/>
  <c r="V2769" i="27"/>
  <c r="Y2769" i="27" s="1"/>
  <c r="W2770" i="27"/>
  <c r="V2770" i="27"/>
  <c r="Y2770" i="27" s="1"/>
  <c r="W2777" i="27"/>
  <c r="V2777" i="27"/>
  <c r="Y2777" i="27" s="1"/>
  <c r="W2778" i="27"/>
  <c r="V2778" i="27"/>
  <c r="Y2778" i="27" s="1"/>
  <c r="W2785" i="27"/>
  <c r="V2785" i="27"/>
  <c r="Y2785" i="27" s="1"/>
  <c r="W2786" i="27"/>
  <c r="V2786" i="27"/>
  <c r="Y2786" i="27" s="1"/>
  <c r="W2793" i="27"/>
  <c r="V2793" i="27"/>
  <c r="Y2793" i="27" s="1"/>
  <c r="W2794" i="27"/>
  <c r="V2794" i="27"/>
  <c r="Y2794" i="27" s="1"/>
  <c r="W2801" i="27"/>
  <c r="V2801" i="27"/>
  <c r="Y2801" i="27" s="1"/>
  <c r="W2802" i="27"/>
  <c r="V2802" i="27"/>
  <c r="Y2802" i="27" s="1"/>
  <c r="W2809" i="27"/>
  <c r="V2809" i="27"/>
  <c r="Y2809" i="27" s="1"/>
  <c r="W2810" i="27"/>
  <c r="V2810" i="27"/>
  <c r="Y2810" i="27" s="1"/>
  <c r="W2816" i="27"/>
  <c r="V2816" i="27"/>
  <c r="Y2816" i="27" s="1"/>
  <c r="W2824" i="27"/>
  <c r="V2824" i="27"/>
  <c r="Y2824" i="27" s="1"/>
  <c r="W2827" i="27"/>
  <c r="V2827" i="27"/>
  <c r="Y2827" i="27" s="1"/>
  <c r="AL2842" i="27"/>
  <c r="AK2842" i="27"/>
  <c r="AL2862" i="27"/>
  <c r="AK2862" i="27"/>
  <c r="AA2878" i="27"/>
  <c r="AB2878" i="27"/>
  <c r="AL2884" i="27"/>
  <c r="AK2884" i="27"/>
  <c r="AK2888" i="27"/>
  <c r="AL2888" i="27"/>
  <c r="AK2900" i="27"/>
  <c r="AL2900" i="27"/>
  <c r="AK2908" i="27"/>
  <c r="AL2908" i="27"/>
  <c r="AA2587" i="27"/>
  <c r="AA2589" i="27"/>
  <c r="AA2591" i="27"/>
  <c r="AA2593" i="27"/>
  <c r="AA2595" i="27"/>
  <c r="AA2597" i="27"/>
  <c r="AA2599" i="27"/>
  <c r="AA2601" i="27"/>
  <c r="AA2603" i="27"/>
  <c r="AA2605" i="27"/>
  <c r="AA2607" i="27"/>
  <c r="AA2609" i="27"/>
  <c r="AA2611" i="27"/>
  <c r="AA2613" i="27"/>
  <c r="AA2615" i="27"/>
  <c r="AA2617" i="27"/>
  <c r="AA2619" i="27"/>
  <c r="AA2621" i="27"/>
  <c r="AA2623" i="27"/>
  <c r="AA2625" i="27"/>
  <c r="AA2627" i="27"/>
  <c r="AA2629" i="27"/>
  <c r="AA2631" i="27"/>
  <c r="AA2633" i="27"/>
  <c r="AA2635" i="27"/>
  <c r="AA2637" i="27"/>
  <c r="AA2639" i="27"/>
  <c r="AA2641" i="27"/>
  <c r="AA2643" i="27"/>
  <c r="AA2645" i="27"/>
  <c r="AA2647" i="27"/>
  <c r="AA2649" i="27"/>
  <c r="AA2651" i="27"/>
  <c r="AA2653" i="27"/>
  <c r="AB2712" i="27"/>
  <c r="AA2712" i="27"/>
  <c r="AL2721" i="27"/>
  <c r="AK2721" i="27"/>
  <c r="AA2725" i="27"/>
  <c r="AB2725" i="27"/>
  <c r="AA2728" i="27"/>
  <c r="AB2728" i="27"/>
  <c r="AL2737" i="27"/>
  <c r="AK2737" i="27"/>
  <c r="AA2741" i="27"/>
  <c r="AB2741" i="27"/>
  <c r="AA2744" i="27"/>
  <c r="AB2744" i="27"/>
  <c r="AL2753" i="27"/>
  <c r="AK2753" i="27"/>
  <c r="AA2757" i="27"/>
  <c r="AB2757" i="27"/>
  <c r="AA2760" i="27"/>
  <c r="AB2760" i="27"/>
  <c r="AB2764" i="27"/>
  <c r="AA2764" i="27"/>
  <c r="AB2765" i="27"/>
  <c r="AA2765" i="27"/>
  <c r="AB2772" i="27"/>
  <c r="AA2772" i="27"/>
  <c r="AB2773" i="27"/>
  <c r="AA2773" i="27"/>
  <c r="AB2780" i="27"/>
  <c r="AA2780" i="27"/>
  <c r="AB2781" i="27"/>
  <c r="AA2781" i="27"/>
  <c r="AB2788" i="27"/>
  <c r="AA2788" i="27"/>
  <c r="AB2789" i="27"/>
  <c r="AA2789" i="27"/>
  <c r="AB2796" i="27"/>
  <c r="AA2796" i="27"/>
  <c r="AB2797" i="27"/>
  <c r="AA2797" i="27"/>
  <c r="AB2804" i="27"/>
  <c r="AA2804" i="27"/>
  <c r="AB2805" i="27"/>
  <c r="AA2805" i="27"/>
  <c r="AB2812" i="27"/>
  <c r="AA2812" i="27"/>
  <c r="AB2813" i="27"/>
  <c r="AA2813" i="27"/>
  <c r="AL2815" i="27"/>
  <c r="AK2815" i="27"/>
  <c r="AL2823" i="27"/>
  <c r="AK2823" i="27"/>
  <c r="AL2826" i="27"/>
  <c r="AK2826" i="27"/>
  <c r="AA2849" i="27"/>
  <c r="AB2849" i="27"/>
  <c r="AF2883" i="27"/>
  <c r="AI2883" i="27" s="1"/>
  <c r="AG2883" i="27"/>
  <c r="AG2586" i="27"/>
  <c r="AF2586" i="27"/>
  <c r="AI2586" i="27" s="1"/>
  <c r="AG2588" i="27"/>
  <c r="AF2588" i="27"/>
  <c r="AI2588" i="27" s="1"/>
  <c r="AG2590" i="27"/>
  <c r="AF2590" i="27"/>
  <c r="AI2590" i="27" s="1"/>
  <c r="AG2592" i="27"/>
  <c r="AF2592" i="27"/>
  <c r="AI2592" i="27" s="1"/>
  <c r="AG2594" i="27"/>
  <c r="AF2594" i="27"/>
  <c r="AI2594" i="27" s="1"/>
  <c r="AG2596" i="27"/>
  <c r="AF2596" i="27"/>
  <c r="AI2596" i="27" s="1"/>
  <c r="AG2598" i="27"/>
  <c r="AF2598" i="27"/>
  <c r="AI2598" i="27" s="1"/>
  <c r="AG2600" i="27"/>
  <c r="AF2600" i="27"/>
  <c r="AI2600" i="27" s="1"/>
  <c r="AG2602" i="27"/>
  <c r="AF2602" i="27"/>
  <c r="AI2602" i="27" s="1"/>
  <c r="AG2604" i="27"/>
  <c r="AF2604" i="27"/>
  <c r="AI2604" i="27" s="1"/>
  <c r="AG2606" i="27"/>
  <c r="AF2606" i="27"/>
  <c r="AI2606" i="27" s="1"/>
  <c r="AG2608" i="27"/>
  <c r="AF2608" i="27"/>
  <c r="AI2608" i="27" s="1"/>
  <c r="AG2610" i="27"/>
  <c r="AF2610" i="27"/>
  <c r="AI2610" i="27" s="1"/>
  <c r="AG2612" i="27"/>
  <c r="AF2612" i="27"/>
  <c r="AI2612" i="27" s="1"/>
  <c r="AG2614" i="27"/>
  <c r="AF2614" i="27"/>
  <c r="AI2614" i="27" s="1"/>
  <c r="AG2616" i="27"/>
  <c r="AF2616" i="27"/>
  <c r="AI2616" i="27" s="1"/>
  <c r="AG2618" i="27"/>
  <c r="AF2618" i="27"/>
  <c r="AI2618" i="27" s="1"/>
  <c r="AG2620" i="27"/>
  <c r="AF2620" i="27"/>
  <c r="AI2620" i="27" s="1"/>
  <c r="AG2622" i="27"/>
  <c r="AF2622" i="27"/>
  <c r="AI2622" i="27" s="1"/>
  <c r="AG2624" i="27"/>
  <c r="AF2624" i="27"/>
  <c r="AI2624" i="27" s="1"/>
  <c r="AG2626" i="27"/>
  <c r="AF2626" i="27"/>
  <c r="AI2626" i="27" s="1"/>
  <c r="AG2628" i="27"/>
  <c r="AF2628" i="27"/>
  <c r="AI2628" i="27" s="1"/>
  <c r="AG2630" i="27"/>
  <c r="AF2630" i="27"/>
  <c r="AI2630" i="27" s="1"/>
  <c r="AG2632" i="27"/>
  <c r="AF2632" i="27"/>
  <c r="AI2632" i="27" s="1"/>
  <c r="AG2634" i="27"/>
  <c r="AF2634" i="27"/>
  <c r="AI2634" i="27" s="1"/>
  <c r="AG2636" i="27"/>
  <c r="AF2636" i="27"/>
  <c r="AI2636" i="27" s="1"/>
  <c r="AG2638" i="27"/>
  <c r="AF2638" i="27"/>
  <c r="AI2638" i="27" s="1"/>
  <c r="AG2640" i="27"/>
  <c r="AF2640" i="27"/>
  <c r="AI2640" i="27" s="1"/>
  <c r="AG2642" i="27"/>
  <c r="AF2642" i="27"/>
  <c r="AI2642" i="27" s="1"/>
  <c r="AG2644" i="27"/>
  <c r="AF2644" i="27"/>
  <c r="AI2644" i="27" s="1"/>
  <c r="AG2646" i="27"/>
  <c r="AF2646" i="27"/>
  <c r="AI2646" i="27" s="1"/>
  <c r="AG2648" i="27"/>
  <c r="AF2648" i="27"/>
  <c r="AI2648" i="27" s="1"/>
  <c r="AG2650" i="27"/>
  <c r="AF2650" i="27"/>
  <c r="AI2650" i="27" s="1"/>
  <c r="AG2652" i="27"/>
  <c r="AF2652" i="27"/>
  <c r="AI2652" i="27" s="1"/>
  <c r="AG2654" i="27"/>
  <c r="AF2654" i="27"/>
  <c r="AI2654" i="27" s="1"/>
  <c r="AG2658" i="27"/>
  <c r="AF2658" i="27"/>
  <c r="AI2658" i="27" s="1"/>
  <c r="AG2662" i="27"/>
  <c r="AF2662" i="27"/>
  <c r="AI2662" i="27" s="1"/>
  <c r="AG2666" i="27"/>
  <c r="AF2666" i="27"/>
  <c r="AI2666" i="27" s="1"/>
  <c r="AG2670" i="27"/>
  <c r="AF2670" i="27"/>
  <c r="AI2670" i="27" s="1"/>
  <c r="AG2674" i="27"/>
  <c r="AF2674" i="27"/>
  <c r="AI2674" i="27" s="1"/>
  <c r="AG2678" i="27"/>
  <c r="AF2678" i="27"/>
  <c r="AI2678" i="27" s="1"/>
  <c r="AG2682" i="27"/>
  <c r="AF2682" i="27"/>
  <c r="AI2682" i="27" s="1"/>
  <c r="AG2686" i="27"/>
  <c r="AF2686" i="27"/>
  <c r="AI2686" i="27" s="1"/>
  <c r="AG2690" i="27"/>
  <c r="AF2690" i="27"/>
  <c r="AI2690" i="27" s="1"/>
  <c r="AG2694" i="27"/>
  <c r="AF2694" i="27"/>
  <c r="AI2694" i="27" s="1"/>
  <c r="AG2698" i="27"/>
  <c r="AF2698" i="27"/>
  <c r="AI2698" i="27" s="1"/>
  <c r="AG2702" i="27"/>
  <c r="AF2702" i="27"/>
  <c r="AI2702" i="27" s="1"/>
  <c r="AG2706" i="27"/>
  <c r="AF2706" i="27"/>
  <c r="AI2706" i="27" s="1"/>
  <c r="AG2710" i="27"/>
  <c r="AF2710" i="27"/>
  <c r="AI2710" i="27" s="1"/>
  <c r="AL2717" i="27"/>
  <c r="AK2717" i="27"/>
  <c r="AA2721" i="27"/>
  <c r="AB2721" i="27"/>
  <c r="AA2724" i="27"/>
  <c r="AB2724" i="27"/>
  <c r="AL2733" i="27"/>
  <c r="AK2733" i="27"/>
  <c r="AA2737" i="27"/>
  <c r="AB2737" i="27"/>
  <c r="AA2740" i="27"/>
  <c r="AB2740" i="27"/>
  <c r="AL2749" i="27"/>
  <c r="AK2749" i="27"/>
  <c r="AA2753" i="27"/>
  <c r="AB2753" i="27"/>
  <c r="AA2756" i="27"/>
  <c r="AB2756" i="27"/>
  <c r="W2820" i="27"/>
  <c r="V2820" i="27"/>
  <c r="Y2820" i="27" s="1"/>
  <c r="AA2846" i="27"/>
  <c r="AB2846" i="27"/>
  <c r="AA2853" i="27"/>
  <c r="AB2853" i="27"/>
  <c r="AA2866" i="27"/>
  <c r="AB2866" i="27"/>
  <c r="AL2874" i="27"/>
  <c r="AK2874" i="27"/>
  <c r="AG2713" i="27"/>
  <c r="AF2713" i="27"/>
  <c r="AI2713" i="27" s="1"/>
  <c r="AB2761" i="27"/>
  <c r="AA2761" i="27"/>
  <c r="AB2768" i="27"/>
  <c r="AA2768" i="27"/>
  <c r="AB2769" i="27"/>
  <c r="AA2769" i="27"/>
  <c r="AB2776" i="27"/>
  <c r="AA2776" i="27"/>
  <c r="AB2777" i="27"/>
  <c r="AA2777" i="27"/>
  <c r="AB2784" i="27"/>
  <c r="AA2784" i="27"/>
  <c r="AB2785" i="27"/>
  <c r="AA2785" i="27"/>
  <c r="AB2792" i="27"/>
  <c r="AA2792" i="27"/>
  <c r="AB2793" i="27"/>
  <c r="AA2793" i="27"/>
  <c r="AB2800" i="27"/>
  <c r="AA2800" i="27"/>
  <c r="AB2801" i="27"/>
  <c r="AA2801" i="27"/>
  <c r="AB2808" i="27"/>
  <c r="AA2808" i="27"/>
  <c r="AB2809" i="27"/>
  <c r="AA2809" i="27"/>
  <c r="AL2816" i="27"/>
  <c r="AK2816" i="27"/>
  <c r="AL2820" i="27"/>
  <c r="AK2820" i="27"/>
  <c r="AL2824" i="27"/>
  <c r="AK2824" i="27"/>
  <c r="W2828" i="27"/>
  <c r="V2828" i="27"/>
  <c r="Y2828" i="27" s="1"/>
  <c r="W2831" i="27"/>
  <c r="V2831" i="27"/>
  <c r="Y2831" i="27" s="1"/>
  <c r="AL2831" i="27"/>
  <c r="AK2831" i="27"/>
  <c r="AA2850" i="27"/>
  <c r="AB2850" i="27"/>
  <c r="AA2862" i="27"/>
  <c r="AB2862" i="27"/>
  <c r="AA2865" i="27"/>
  <c r="AB2865" i="27"/>
  <c r="AL2883" i="27"/>
  <c r="AK2883" i="27"/>
  <c r="AG2714" i="27"/>
  <c r="AF2714" i="27"/>
  <c r="AI2714" i="27" s="1"/>
  <c r="W2717" i="27"/>
  <c r="V2717" i="27"/>
  <c r="Y2717" i="27" s="1"/>
  <c r="W2721" i="27"/>
  <c r="V2721" i="27"/>
  <c r="Y2721" i="27" s="1"/>
  <c r="W2725" i="27"/>
  <c r="V2725" i="27"/>
  <c r="Y2725" i="27" s="1"/>
  <c r="W2729" i="27"/>
  <c r="V2729" i="27"/>
  <c r="Y2729" i="27" s="1"/>
  <c r="W2733" i="27"/>
  <c r="V2733" i="27"/>
  <c r="Y2733" i="27" s="1"/>
  <c r="W2737" i="27"/>
  <c r="V2737" i="27"/>
  <c r="Y2737" i="27" s="1"/>
  <c r="W2741" i="27"/>
  <c r="V2741" i="27"/>
  <c r="Y2741" i="27" s="1"/>
  <c r="W2745" i="27"/>
  <c r="V2745" i="27"/>
  <c r="Y2745" i="27" s="1"/>
  <c r="W2749" i="27"/>
  <c r="V2749" i="27"/>
  <c r="Y2749" i="27" s="1"/>
  <c r="W2753" i="27"/>
  <c r="V2753" i="27"/>
  <c r="Y2753" i="27" s="1"/>
  <c r="W2757" i="27"/>
  <c r="V2757" i="27"/>
  <c r="Y2757" i="27" s="1"/>
  <c r="W2765" i="27"/>
  <c r="V2765" i="27"/>
  <c r="Y2765" i="27" s="1"/>
  <c r="W2773" i="27"/>
  <c r="V2773" i="27"/>
  <c r="Y2773" i="27" s="1"/>
  <c r="W2781" i="27"/>
  <c r="V2781" i="27"/>
  <c r="Y2781" i="27" s="1"/>
  <c r="W2789" i="27"/>
  <c r="V2789" i="27"/>
  <c r="Y2789" i="27" s="1"/>
  <c r="W2797" i="27"/>
  <c r="V2797" i="27"/>
  <c r="Y2797" i="27" s="1"/>
  <c r="W2805" i="27"/>
  <c r="V2805" i="27"/>
  <c r="Y2805" i="27" s="1"/>
  <c r="W2813" i="27"/>
  <c r="V2813" i="27"/>
  <c r="Y2813" i="27" s="1"/>
  <c r="AA2815" i="27"/>
  <c r="AB2815" i="27"/>
  <c r="AA2819" i="27"/>
  <c r="AB2819" i="27"/>
  <c r="AA2823" i="27"/>
  <c r="AB2823" i="27"/>
  <c r="AL2827" i="27"/>
  <c r="AK2827" i="27"/>
  <c r="AK2830" i="27"/>
  <c r="AL2846" i="27"/>
  <c r="AK2846" i="27"/>
  <c r="AL2858" i="27"/>
  <c r="AK2858" i="27"/>
  <c r="AA2869" i="27"/>
  <c r="AB2869" i="27"/>
  <c r="AB2763" i="27"/>
  <c r="AA2763" i="27"/>
  <c r="AB2767" i="27"/>
  <c r="AA2767" i="27"/>
  <c r="AB2771" i="27"/>
  <c r="AA2771" i="27"/>
  <c r="AB2775" i="27"/>
  <c r="AA2775" i="27"/>
  <c r="AB2779" i="27"/>
  <c r="AA2779" i="27"/>
  <c r="AB2783" i="27"/>
  <c r="AA2783" i="27"/>
  <c r="AB2787" i="27"/>
  <c r="AA2787" i="27"/>
  <c r="AB2791" i="27"/>
  <c r="AA2791" i="27"/>
  <c r="AB2795" i="27"/>
  <c r="AA2795" i="27"/>
  <c r="AB2799" i="27"/>
  <c r="AA2799" i="27"/>
  <c r="AB2803" i="27"/>
  <c r="AA2803" i="27"/>
  <c r="AB2807" i="27"/>
  <c r="AA2807" i="27"/>
  <c r="AB2811" i="27"/>
  <c r="AA2811" i="27"/>
  <c r="AA2816" i="27"/>
  <c r="AB2816" i="27"/>
  <c r="AA2820" i="27"/>
  <c r="AB2820" i="27"/>
  <c r="AA2824" i="27"/>
  <c r="AB2824" i="27"/>
  <c r="W2836" i="27"/>
  <c r="V2836" i="27"/>
  <c r="Y2836" i="27" s="1"/>
  <c r="AL2838" i="27"/>
  <c r="AK2838" i="27"/>
  <c r="AA2842" i="27"/>
  <c r="AB2842" i="27"/>
  <c r="AA2845" i="27"/>
  <c r="AB2845" i="27"/>
  <c r="AL2854" i="27"/>
  <c r="AK2854" i="27"/>
  <c r="AA2858" i="27"/>
  <c r="AB2858" i="27"/>
  <c r="AA2861" i="27"/>
  <c r="AB2861" i="27"/>
  <c r="AL2870" i="27"/>
  <c r="AK2870" i="27"/>
  <c r="AA2874" i="27"/>
  <c r="AB2874" i="27"/>
  <c r="AA2877" i="27"/>
  <c r="AB2877" i="27"/>
  <c r="V2881" i="27"/>
  <c r="Y2881" i="27" s="1"/>
  <c r="W2881" i="27"/>
  <c r="V2882" i="27"/>
  <c r="Y2882" i="27" s="1"/>
  <c r="W2882" i="27"/>
  <c r="V2718" i="27"/>
  <c r="Y2718" i="27" s="1"/>
  <c r="AB2718" i="27"/>
  <c r="V2722" i="27"/>
  <c r="Y2722" i="27" s="1"/>
  <c r="AB2722" i="27"/>
  <c r="V2726" i="27"/>
  <c r="Y2726" i="27" s="1"/>
  <c r="AB2726" i="27"/>
  <c r="V2730" i="27"/>
  <c r="Y2730" i="27" s="1"/>
  <c r="AB2730" i="27"/>
  <c r="V2734" i="27"/>
  <c r="Y2734" i="27" s="1"/>
  <c r="AB2734" i="27"/>
  <c r="V2738" i="27"/>
  <c r="Y2738" i="27" s="1"/>
  <c r="AB2738" i="27"/>
  <c r="V2742" i="27"/>
  <c r="Y2742" i="27" s="1"/>
  <c r="AB2742" i="27"/>
  <c r="V2746" i="27"/>
  <c r="Y2746" i="27" s="1"/>
  <c r="AB2746" i="27"/>
  <c r="V2750" i="27"/>
  <c r="Y2750" i="27" s="1"/>
  <c r="AB2750" i="27"/>
  <c r="V2754" i="27"/>
  <c r="Y2754" i="27" s="1"/>
  <c r="AB2754" i="27"/>
  <c r="V2758" i="27"/>
  <c r="Y2758" i="27" s="1"/>
  <c r="AB2758" i="27"/>
  <c r="AB2762" i="27"/>
  <c r="AA2762" i="27"/>
  <c r="V2764" i="27"/>
  <c r="Y2764" i="27" s="1"/>
  <c r="AB2766" i="27"/>
  <c r="AA2766" i="27"/>
  <c r="V2768" i="27"/>
  <c r="Y2768" i="27" s="1"/>
  <c r="AB2770" i="27"/>
  <c r="AA2770" i="27"/>
  <c r="V2772" i="27"/>
  <c r="Y2772" i="27" s="1"/>
  <c r="AB2774" i="27"/>
  <c r="AA2774" i="27"/>
  <c r="V2776" i="27"/>
  <c r="Y2776" i="27" s="1"/>
  <c r="AB2778" i="27"/>
  <c r="AA2778" i="27"/>
  <c r="V2780" i="27"/>
  <c r="Y2780" i="27" s="1"/>
  <c r="AB2782" i="27"/>
  <c r="AA2782" i="27"/>
  <c r="V2784" i="27"/>
  <c r="Y2784" i="27" s="1"/>
  <c r="AB2786" i="27"/>
  <c r="AA2786" i="27"/>
  <c r="V2788" i="27"/>
  <c r="Y2788" i="27" s="1"/>
  <c r="AB2790" i="27"/>
  <c r="AA2790" i="27"/>
  <c r="V2792" i="27"/>
  <c r="Y2792" i="27" s="1"/>
  <c r="AB2794" i="27"/>
  <c r="AA2794" i="27"/>
  <c r="V2796" i="27"/>
  <c r="Y2796" i="27" s="1"/>
  <c r="AB2798" i="27"/>
  <c r="AA2798" i="27"/>
  <c r="V2800" i="27"/>
  <c r="Y2800" i="27" s="1"/>
  <c r="AB2802" i="27"/>
  <c r="AA2802" i="27"/>
  <c r="V2804" i="27"/>
  <c r="Y2804" i="27" s="1"/>
  <c r="AB2806" i="27"/>
  <c r="AA2806" i="27"/>
  <c r="V2808" i="27"/>
  <c r="Y2808" i="27" s="1"/>
  <c r="AB2810" i="27"/>
  <c r="AA2810" i="27"/>
  <c r="V2812" i="27"/>
  <c r="Y2812" i="27" s="1"/>
  <c r="AB2814" i="27"/>
  <c r="AA2814" i="27"/>
  <c r="W2832" i="27"/>
  <c r="V2832" i="27"/>
  <c r="Y2832" i="27" s="1"/>
  <c r="W2835" i="27"/>
  <c r="V2835" i="27"/>
  <c r="Y2835" i="27" s="1"/>
  <c r="AL2835" i="27"/>
  <c r="AK2835" i="27"/>
  <c r="AA2838" i="27"/>
  <c r="AB2838" i="27"/>
  <c r="AA2841" i="27"/>
  <c r="AB2841" i="27"/>
  <c r="AL2850" i="27"/>
  <c r="AK2850" i="27"/>
  <c r="AA2854" i="27"/>
  <c r="AB2854" i="27"/>
  <c r="AA2857" i="27"/>
  <c r="AB2857" i="27"/>
  <c r="AL2866" i="27"/>
  <c r="AK2866" i="27"/>
  <c r="AA2870" i="27"/>
  <c r="AB2870" i="27"/>
  <c r="AA2873" i="27"/>
  <c r="AB2873" i="27"/>
  <c r="AF2882" i="27"/>
  <c r="AI2882" i="27" s="1"/>
  <c r="AG2882" i="27"/>
  <c r="AK2892" i="27"/>
  <c r="AL2892" i="27"/>
  <c r="W2825" i="27"/>
  <c r="V2825" i="27"/>
  <c r="Y2825" i="27" s="1"/>
  <c r="W2829" i="27"/>
  <c r="V2829" i="27"/>
  <c r="Y2829" i="27" s="1"/>
  <c r="W2833" i="27"/>
  <c r="V2833" i="27"/>
  <c r="Y2833" i="27" s="1"/>
  <c r="W2837" i="27"/>
  <c r="V2837" i="27"/>
  <c r="Y2837" i="27" s="1"/>
  <c r="AF2879" i="27"/>
  <c r="AI2879" i="27" s="1"/>
  <c r="AG2879" i="27"/>
  <c r="AL2880" i="27"/>
  <c r="AK2880" i="27"/>
  <c r="V2885" i="27"/>
  <c r="Y2885" i="27" s="1"/>
  <c r="W2885" i="27"/>
  <c r="V2886" i="27"/>
  <c r="Y2886" i="27" s="1"/>
  <c r="W2886" i="27"/>
  <c r="AK2887" i="27"/>
  <c r="AL2887" i="27"/>
  <c r="AK2895" i="27"/>
  <c r="AL2895" i="27"/>
  <c r="W2826" i="27"/>
  <c r="V2826" i="27"/>
  <c r="Y2826" i="27" s="1"/>
  <c r="W2830" i="27"/>
  <c r="V2830" i="27"/>
  <c r="Y2830" i="27" s="1"/>
  <c r="W2834" i="27"/>
  <c r="V2834" i="27"/>
  <c r="Y2834" i="27" s="1"/>
  <c r="W2838" i="27"/>
  <c r="V2838" i="27"/>
  <c r="Y2838" i="27" s="1"/>
  <c r="W2842" i="27"/>
  <c r="V2842" i="27"/>
  <c r="Y2842" i="27" s="1"/>
  <c r="W2846" i="27"/>
  <c r="V2846" i="27"/>
  <c r="Y2846" i="27" s="1"/>
  <c r="W2850" i="27"/>
  <c r="V2850" i="27"/>
  <c r="Y2850" i="27" s="1"/>
  <c r="W2854" i="27"/>
  <c r="V2854" i="27"/>
  <c r="Y2854" i="27" s="1"/>
  <c r="W2858" i="27"/>
  <c r="V2858" i="27"/>
  <c r="Y2858" i="27" s="1"/>
  <c r="W2862" i="27"/>
  <c r="V2862" i="27"/>
  <c r="Y2862" i="27" s="1"/>
  <c r="W2866" i="27"/>
  <c r="V2866" i="27"/>
  <c r="Y2866" i="27" s="1"/>
  <c r="W2870" i="27"/>
  <c r="V2870" i="27"/>
  <c r="Y2870" i="27" s="1"/>
  <c r="W2874" i="27"/>
  <c r="V2874" i="27"/>
  <c r="Y2874" i="27" s="1"/>
  <c r="W2878" i="27"/>
  <c r="V2878" i="27"/>
  <c r="Y2878" i="27" s="1"/>
  <c r="AL2879" i="27"/>
  <c r="AK2879" i="27"/>
  <c r="AG2889" i="27"/>
  <c r="AF2889" i="27"/>
  <c r="AI2889" i="27" s="1"/>
  <c r="AK2891" i="27"/>
  <c r="AL2891" i="27"/>
  <c r="AB2901" i="27"/>
  <c r="AA2901" i="27"/>
  <c r="AK2903" i="27"/>
  <c r="AL2903" i="27"/>
  <c r="V2879" i="27"/>
  <c r="Y2879" i="27" s="1"/>
  <c r="W2879" i="27"/>
  <c r="AL2881" i="27"/>
  <c r="AK2881" i="27"/>
  <c r="V2883" i="27"/>
  <c r="Y2883" i="27" s="1"/>
  <c r="W2883" i="27"/>
  <c r="AL2885" i="27"/>
  <c r="AK2885" i="27"/>
  <c r="V2887" i="27"/>
  <c r="Y2887" i="27" s="1"/>
  <c r="W2887" i="27"/>
  <c r="AA2890" i="27"/>
  <c r="AB2890" i="27"/>
  <c r="AG2892" i="27"/>
  <c r="AF2892" i="27"/>
  <c r="AI2892" i="27" s="1"/>
  <c r="AB2897" i="27"/>
  <c r="AA2897" i="27"/>
  <c r="AK2899" i="27"/>
  <c r="AL2899" i="27"/>
  <c r="AB2905" i="27"/>
  <c r="AA2905" i="27"/>
  <c r="AK2907" i="27"/>
  <c r="AL2907" i="27"/>
  <c r="V2839" i="27"/>
  <c r="Y2839" i="27" s="1"/>
  <c r="AB2839" i="27"/>
  <c r="V2843" i="27"/>
  <c r="Y2843" i="27" s="1"/>
  <c r="AB2843" i="27"/>
  <c r="V2847" i="27"/>
  <c r="Y2847" i="27" s="1"/>
  <c r="AB2847" i="27"/>
  <c r="V2851" i="27"/>
  <c r="Y2851" i="27" s="1"/>
  <c r="AB2851" i="27"/>
  <c r="V2855" i="27"/>
  <c r="Y2855" i="27" s="1"/>
  <c r="AB2855" i="27"/>
  <c r="V2859" i="27"/>
  <c r="Y2859" i="27" s="1"/>
  <c r="AB2859" i="27"/>
  <c r="V2863" i="27"/>
  <c r="Y2863" i="27" s="1"/>
  <c r="AB2863" i="27"/>
  <c r="V2867" i="27"/>
  <c r="Y2867" i="27" s="1"/>
  <c r="AB2867" i="27"/>
  <c r="V2871" i="27"/>
  <c r="Y2871" i="27" s="1"/>
  <c r="AB2871" i="27"/>
  <c r="V2875" i="27"/>
  <c r="Y2875" i="27" s="1"/>
  <c r="AB2875" i="27"/>
  <c r="AL2878" i="27"/>
  <c r="AK2878" i="27"/>
  <c r="V2880" i="27"/>
  <c r="Y2880" i="27" s="1"/>
  <c r="W2880" i="27"/>
  <c r="AG2880" i="27"/>
  <c r="AL2882" i="27"/>
  <c r="AK2882" i="27"/>
  <c r="V2884" i="27"/>
  <c r="Y2884" i="27" s="1"/>
  <c r="W2884" i="27"/>
  <c r="AG2884" i="27"/>
  <c r="AL2886" i="27"/>
  <c r="AK2886" i="27"/>
  <c r="AA2892" i="27"/>
  <c r="AB2893" i="27"/>
  <c r="AA2893" i="27"/>
  <c r="AK2896" i="27"/>
  <c r="AL2896" i="27"/>
  <c r="AK2904" i="27"/>
  <c r="AL2904" i="27"/>
  <c r="AK2889" i="27"/>
  <c r="AL2889" i="27"/>
  <c r="AL2911" i="27"/>
  <c r="AK2911" i="27"/>
  <c r="AL2913" i="27"/>
  <c r="AK2913" i="27"/>
  <c r="AL2915" i="27"/>
  <c r="AK2915" i="27"/>
  <c r="AL2917" i="27"/>
  <c r="AK2917" i="27"/>
  <c r="AL2919" i="27"/>
  <c r="AK2919" i="27"/>
  <c r="AL2921" i="27"/>
  <c r="AK2921" i="27"/>
  <c r="AL2923" i="27"/>
  <c r="AK2923" i="27"/>
  <c r="AL2925" i="27"/>
  <c r="AK2925" i="27"/>
  <c r="AL2927" i="27"/>
  <c r="AK2927" i="27"/>
  <c r="AL2929" i="27"/>
  <c r="AK2929" i="27"/>
  <c r="AL2931" i="27"/>
  <c r="AK2931" i="27"/>
  <c r="AL2933" i="27"/>
  <c r="AK2933" i="27"/>
  <c r="AL2935" i="27"/>
  <c r="AK2935" i="27"/>
  <c r="AL2937" i="27"/>
  <c r="AK2937" i="27"/>
  <c r="AL2939" i="27"/>
  <c r="AK2939" i="27"/>
  <c r="AL2941" i="27"/>
  <c r="AK2941" i="27"/>
  <c r="AL2943" i="27"/>
  <c r="AK2943" i="27"/>
  <c r="AG2896" i="27"/>
  <c r="AF2896" i="27"/>
  <c r="AI2896" i="27" s="1"/>
  <c r="AG2900" i="27"/>
  <c r="AF2900" i="27"/>
  <c r="AI2900" i="27" s="1"/>
  <c r="AG2904" i="27"/>
  <c r="AF2904" i="27"/>
  <c r="AI2904" i="27" s="1"/>
  <c r="AG2908" i="27"/>
  <c r="AF2908" i="27"/>
  <c r="AI2908" i="27" s="1"/>
  <c r="AL2910" i="27"/>
  <c r="AK2910" i="27"/>
  <c r="AL2912" i="27"/>
  <c r="AK2912" i="27"/>
  <c r="AL2914" i="27"/>
  <c r="AK2914" i="27"/>
  <c r="AL2916" i="27"/>
  <c r="AK2916" i="27"/>
  <c r="AL2918" i="27"/>
  <c r="AK2918" i="27"/>
  <c r="AL2920" i="27"/>
  <c r="AK2920" i="27"/>
  <c r="AL2922" i="27"/>
  <c r="AK2922" i="27"/>
  <c r="AL2924" i="27"/>
  <c r="AK2924" i="27"/>
  <c r="AL2926" i="27"/>
  <c r="AK2926" i="27"/>
  <c r="AL2928" i="27"/>
  <c r="AK2928" i="27"/>
  <c r="AL2930" i="27"/>
  <c r="AK2930" i="27"/>
  <c r="AL2932" i="27"/>
  <c r="AK2932" i="27"/>
  <c r="AL2934" i="27"/>
  <c r="AK2934" i="27"/>
  <c r="AL2936" i="27"/>
  <c r="AK2936" i="27"/>
  <c r="AL2938" i="27"/>
  <c r="AK2938" i="27"/>
  <c r="AL2940" i="27"/>
  <c r="AK2940" i="27"/>
  <c r="AL2942" i="27"/>
  <c r="AK2942" i="27"/>
  <c r="W2976" i="27"/>
  <c r="V2976" i="27"/>
  <c r="Y2976" i="27" s="1"/>
  <c r="AF2893" i="27"/>
  <c r="AI2893" i="27" s="1"/>
  <c r="AL2893" i="27"/>
  <c r="AF2897" i="27"/>
  <c r="AI2897" i="27" s="1"/>
  <c r="AL2897" i="27"/>
  <c r="AF2901" i="27"/>
  <c r="AI2901" i="27" s="1"/>
  <c r="AL2901" i="27"/>
  <c r="AF2905" i="27"/>
  <c r="AI2905" i="27" s="1"/>
  <c r="AL2905" i="27"/>
  <c r="AF2909" i="27"/>
  <c r="AI2909" i="27" s="1"/>
  <c r="AL2909" i="27"/>
  <c r="W2980" i="27"/>
  <c r="V2980" i="27"/>
  <c r="Y2980" i="27" s="1"/>
  <c r="W2959" i="27"/>
  <c r="V2959" i="27"/>
  <c r="Y2959" i="27" s="1"/>
  <c r="W2961" i="27"/>
  <c r="V2961" i="27"/>
  <c r="Y2961" i="27" s="1"/>
  <c r="W2963" i="27"/>
  <c r="V2963" i="27"/>
  <c r="Y2963" i="27" s="1"/>
  <c r="W2965" i="27"/>
  <c r="V2965" i="27"/>
  <c r="Y2965" i="27" s="1"/>
  <c r="W2967" i="27"/>
  <c r="V2967" i="27"/>
  <c r="Y2967" i="27" s="1"/>
  <c r="W2969" i="27"/>
  <c r="V2969" i="27"/>
  <c r="Y2969" i="27" s="1"/>
  <c r="W2971" i="27"/>
  <c r="V2971" i="27"/>
  <c r="Y2971" i="27" s="1"/>
  <c r="W2973" i="27"/>
  <c r="V2973" i="27"/>
  <c r="Y2973" i="27" s="1"/>
  <c r="W2977" i="27"/>
  <c r="V2977" i="27"/>
  <c r="Y2977" i="27" s="1"/>
  <c r="AK2958" i="27"/>
  <c r="AK2960" i="27"/>
  <c r="AK2962" i="27"/>
  <c r="AK2964" i="27"/>
  <c r="AK2966" i="27"/>
  <c r="AK2968" i="27"/>
  <c r="W2974" i="27"/>
  <c r="V2974" i="27"/>
  <c r="Y2974" i="27" s="1"/>
  <c r="W2978" i="27"/>
  <c r="V2978" i="27"/>
  <c r="Y2978" i="27" s="1"/>
  <c r="AF2991" i="27"/>
  <c r="AI2991" i="27" s="1"/>
  <c r="AG2991" i="27"/>
  <c r="W2994" i="27"/>
  <c r="V2994" i="27"/>
  <c r="Y2994" i="27" s="1"/>
  <c r="W2960" i="27"/>
  <c r="V2960" i="27"/>
  <c r="Y2960" i="27" s="1"/>
  <c r="W2962" i="27"/>
  <c r="V2962" i="27"/>
  <c r="Y2962" i="27" s="1"/>
  <c r="W2964" i="27"/>
  <c r="V2964" i="27"/>
  <c r="Y2964" i="27" s="1"/>
  <c r="W2966" i="27"/>
  <c r="V2966" i="27"/>
  <c r="Y2966" i="27" s="1"/>
  <c r="W2968" i="27"/>
  <c r="V2968" i="27"/>
  <c r="Y2968" i="27" s="1"/>
  <c r="W2970" i="27"/>
  <c r="V2970" i="27"/>
  <c r="Y2970" i="27" s="1"/>
  <c r="W2972" i="27"/>
  <c r="V2972" i="27"/>
  <c r="Y2972" i="27" s="1"/>
  <c r="W2975" i="27"/>
  <c r="V2975" i="27"/>
  <c r="Y2975" i="27" s="1"/>
  <c r="W2979" i="27"/>
  <c r="V2979" i="27"/>
  <c r="Y2979" i="27" s="1"/>
  <c r="W2998" i="27"/>
  <c r="V2998" i="27"/>
  <c r="Y2998" i="27" s="1"/>
  <c r="W2993" i="27"/>
  <c r="V2993" i="27"/>
  <c r="Y2993" i="27" s="1"/>
  <c r="W2997" i="27"/>
  <c r="V2997" i="27"/>
  <c r="Y2997" i="27" s="1"/>
  <c r="W3001" i="27"/>
  <c r="V3001" i="27"/>
  <c r="Y3001" i="27" s="1"/>
  <c r="W2991" i="27"/>
  <c r="W2992" i="27"/>
  <c r="V2992" i="27"/>
  <c r="Y2992" i="27" s="1"/>
  <c r="W2996" i="27"/>
  <c r="V2996" i="27"/>
  <c r="Y2996" i="27" s="1"/>
  <c r="W3000" i="27"/>
  <c r="V3000" i="27"/>
  <c r="Y3000" i="27" s="1"/>
  <c r="W2995" i="27"/>
  <c r="V2995" i="27"/>
  <c r="Y2995" i="27" s="1"/>
  <c r="W2999" i="27"/>
  <c r="V2999" i="27"/>
  <c r="Y2999" i="27" s="1"/>
  <c r="M203" i="27"/>
  <c r="L203" i="27"/>
  <c r="O203" i="27" s="1"/>
  <c r="M207" i="27"/>
  <c r="L207" i="27"/>
  <c r="O207" i="27" s="1"/>
  <c r="M215" i="27"/>
  <c r="L215" i="27"/>
  <c r="O215" i="27" s="1"/>
  <c r="M231" i="27"/>
  <c r="L231" i="27"/>
  <c r="O231" i="27" s="1"/>
  <c r="M239" i="27"/>
  <c r="L239" i="27"/>
  <c r="O239" i="27" s="1"/>
  <c r="M247" i="27"/>
  <c r="L247" i="27"/>
  <c r="O247" i="27" s="1"/>
  <c r="M259" i="27"/>
  <c r="L259" i="27"/>
  <c r="O259" i="27" s="1"/>
  <c r="M263" i="27"/>
  <c r="L263" i="27"/>
  <c r="O263" i="27" s="1"/>
  <c r="M271" i="27"/>
  <c r="L271" i="27"/>
  <c r="O271" i="27" s="1"/>
  <c r="M279" i="27"/>
  <c r="L279" i="27"/>
  <c r="O279" i="27" s="1"/>
  <c r="M287" i="27"/>
  <c r="L287" i="27"/>
  <c r="O287" i="27" s="1"/>
  <c r="M299" i="27"/>
  <c r="L299" i="27"/>
  <c r="O299" i="27" s="1"/>
  <c r="M307" i="27"/>
  <c r="L307" i="27"/>
  <c r="O307" i="27" s="1"/>
  <c r="M668" i="27"/>
  <c r="L668" i="27"/>
  <c r="O668" i="27" s="1"/>
  <c r="M700" i="27"/>
  <c r="L700" i="27"/>
  <c r="O700" i="27" s="1"/>
  <c r="M732" i="27"/>
  <c r="L732" i="27"/>
  <c r="O732" i="27" s="1"/>
  <c r="M764" i="27"/>
  <c r="L764" i="27"/>
  <c r="O764" i="27" s="1"/>
  <c r="M211" i="27"/>
  <c r="L211" i="27"/>
  <c r="O211" i="27" s="1"/>
  <c r="M219" i="27"/>
  <c r="L219" i="27"/>
  <c r="O219" i="27" s="1"/>
  <c r="M255" i="27"/>
  <c r="L255" i="27"/>
  <c r="O255" i="27" s="1"/>
  <c r="M275" i="27"/>
  <c r="L275" i="27"/>
  <c r="O275" i="27" s="1"/>
  <c r="M283" i="27"/>
  <c r="L283" i="27"/>
  <c r="O283" i="27" s="1"/>
  <c r="M291" i="27"/>
  <c r="L291" i="27"/>
  <c r="O291" i="27" s="1"/>
  <c r="M295" i="27"/>
  <c r="L295" i="27"/>
  <c r="O295" i="27" s="1"/>
  <c r="M303" i="27"/>
  <c r="L303" i="27"/>
  <c r="O303" i="27" s="1"/>
  <c r="M315" i="27"/>
  <c r="L315" i="27"/>
  <c r="O315" i="27" s="1"/>
  <c r="M319" i="27"/>
  <c r="L319" i="27"/>
  <c r="O319" i="27" s="1"/>
  <c r="M323" i="27"/>
  <c r="L323" i="27"/>
  <c r="O323" i="27" s="1"/>
  <c r="M327" i="27"/>
  <c r="L327" i="27"/>
  <c r="O327" i="27" s="1"/>
  <c r="M331" i="27"/>
  <c r="L331" i="27"/>
  <c r="O331" i="27" s="1"/>
  <c r="M335" i="27"/>
  <c r="L335" i="27"/>
  <c r="O335" i="27" s="1"/>
  <c r="M339" i="27"/>
  <c r="L339" i="27"/>
  <c r="O339" i="27" s="1"/>
  <c r="M343" i="27"/>
  <c r="L343" i="27"/>
  <c r="O343" i="27" s="1"/>
  <c r="M347" i="27"/>
  <c r="L347" i="27"/>
  <c r="O347" i="27" s="1"/>
  <c r="M351" i="27"/>
  <c r="L351" i="27"/>
  <c r="O351" i="27" s="1"/>
  <c r="M355" i="27"/>
  <c r="L355" i="27"/>
  <c r="O355" i="27" s="1"/>
  <c r="M359" i="27"/>
  <c r="L359" i="27"/>
  <c r="O359" i="27" s="1"/>
  <c r="M363" i="27"/>
  <c r="L363" i="27"/>
  <c r="O363" i="27" s="1"/>
  <c r="M367" i="27"/>
  <c r="L367" i="27"/>
  <c r="O367" i="27" s="1"/>
  <c r="M371" i="27"/>
  <c r="L371" i="27"/>
  <c r="O371" i="27" s="1"/>
  <c r="M375" i="27"/>
  <c r="L375" i="27"/>
  <c r="O375" i="27" s="1"/>
  <c r="M379" i="27"/>
  <c r="L379" i="27"/>
  <c r="O379" i="27" s="1"/>
  <c r="M383" i="27"/>
  <c r="L383" i="27"/>
  <c r="O383" i="27" s="1"/>
  <c r="M387" i="27"/>
  <c r="L387" i="27"/>
  <c r="O387" i="27" s="1"/>
  <c r="M391" i="27"/>
  <c r="L391" i="27"/>
  <c r="O391" i="27" s="1"/>
  <c r="M395" i="27"/>
  <c r="L395" i="27"/>
  <c r="O395" i="27" s="1"/>
  <c r="M399" i="27"/>
  <c r="L399" i="27"/>
  <c r="O399" i="27" s="1"/>
  <c r="M403" i="27"/>
  <c r="L403" i="27"/>
  <c r="O403" i="27" s="1"/>
  <c r="M407" i="27"/>
  <c r="L407" i="27"/>
  <c r="O407" i="27" s="1"/>
  <c r="M411" i="27"/>
  <c r="L411" i="27"/>
  <c r="O411" i="27" s="1"/>
  <c r="M415" i="27"/>
  <c r="L415" i="27"/>
  <c r="O415" i="27" s="1"/>
  <c r="M419" i="27"/>
  <c r="L419" i="27"/>
  <c r="O419" i="27" s="1"/>
  <c r="M423" i="27"/>
  <c r="L423" i="27"/>
  <c r="O423" i="27" s="1"/>
  <c r="M427" i="27"/>
  <c r="L427" i="27"/>
  <c r="O427" i="27" s="1"/>
  <c r="M431" i="27"/>
  <c r="L431" i="27"/>
  <c r="O431" i="27" s="1"/>
  <c r="M435" i="27"/>
  <c r="L435" i="27"/>
  <c r="O435" i="27" s="1"/>
  <c r="M439" i="27"/>
  <c r="L439" i="27"/>
  <c r="O439" i="27" s="1"/>
  <c r="M443" i="27"/>
  <c r="L443" i="27"/>
  <c r="O443" i="27" s="1"/>
  <c r="M447" i="27"/>
  <c r="L447" i="27"/>
  <c r="O447" i="27" s="1"/>
  <c r="M451" i="27"/>
  <c r="L451" i="27"/>
  <c r="O451" i="27" s="1"/>
  <c r="M455" i="27"/>
  <c r="L455" i="27"/>
  <c r="O455" i="27" s="1"/>
  <c r="M459" i="27"/>
  <c r="L459" i="27"/>
  <c r="O459" i="27" s="1"/>
  <c r="M463" i="27"/>
  <c r="L463" i="27"/>
  <c r="O463" i="27" s="1"/>
  <c r="M467" i="27"/>
  <c r="L467" i="27"/>
  <c r="O467" i="27" s="1"/>
  <c r="M471" i="27"/>
  <c r="L471" i="27"/>
  <c r="O471" i="27" s="1"/>
  <c r="M475" i="27"/>
  <c r="L475" i="27"/>
  <c r="O475" i="27" s="1"/>
  <c r="M479" i="27"/>
  <c r="L479" i="27"/>
  <c r="O479" i="27" s="1"/>
  <c r="M483" i="27"/>
  <c r="L483" i="27"/>
  <c r="O483" i="27" s="1"/>
  <c r="M487" i="27"/>
  <c r="L487" i="27"/>
  <c r="O487" i="27" s="1"/>
  <c r="M676" i="27"/>
  <c r="L676" i="27"/>
  <c r="O676" i="27" s="1"/>
  <c r="M708" i="27"/>
  <c r="L708" i="27"/>
  <c r="O708" i="27" s="1"/>
  <c r="M740" i="27"/>
  <c r="L740" i="27"/>
  <c r="O740" i="27" s="1"/>
  <c r="M772" i="27"/>
  <c r="L772" i="27"/>
  <c r="O772" i="27" s="1"/>
  <c r="Q202" i="27"/>
  <c r="Q206" i="27"/>
  <c r="Q210" i="27"/>
  <c r="Q214" i="27"/>
  <c r="Q218" i="27"/>
  <c r="Q222" i="27"/>
  <c r="Q226" i="27"/>
  <c r="Q230" i="27"/>
  <c r="Q234" i="27"/>
  <c r="Q238" i="27"/>
  <c r="Q242" i="27"/>
  <c r="Q246" i="27"/>
  <c r="Q250" i="27"/>
  <c r="Q254" i="27"/>
  <c r="Q258" i="27"/>
  <c r="Q262" i="27"/>
  <c r="Q266" i="27"/>
  <c r="Q270" i="27"/>
  <c r="Q274" i="27"/>
  <c r="Q278" i="27"/>
  <c r="Q282" i="27"/>
  <c r="Q286" i="27"/>
  <c r="Q290" i="27"/>
  <c r="Q294" i="27"/>
  <c r="Q298" i="27"/>
  <c r="Q302" i="27"/>
  <c r="Q306" i="27"/>
  <c r="Q310" i="27"/>
  <c r="Q314" i="27"/>
  <c r="Q318" i="27"/>
  <c r="Q322" i="27"/>
  <c r="Q326" i="27"/>
  <c r="Q330" i="27"/>
  <c r="Q334" i="27"/>
  <c r="Q338" i="27"/>
  <c r="Q342" i="27"/>
  <c r="Q346" i="27"/>
  <c r="Q350" i="27"/>
  <c r="Q354" i="27"/>
  <c r="Q358" i="27"/>
  <c r="Q362" i="27"/>
  <c r="Q366" i="27"/>
  <c r="Q370" i="27"/>
  <c r="Q374" i="27"/>
  <c r="Q378" i="27"/>
  <c r="Q382" i="27"/>
  <c r="Q386" i="27"/>
  <c r="Q390" i="27"/>
  <c r="Q394" i="27"/>
  <c r="Q398" i="27"/>
  <c r="Q402" i="27"/>
  <c r="Q406" i="27"/>
  <c r="Q410" i="27"/>
  <c r="Q414" i="27"/>
  <c r="Q418" i="27"/>
  <c r="Q422" i="27"/>
  <c r="Q426" i="27"/>
  <c r="Q430" i="27"/>
  <c r="Q434" i="27"/>
  <c r="Q438" i="27"/>
  <c r="Q442" i="27"/>
  <c r="Q446" i="27"/>
  <c r="Q450" i="27"/>
  <c r="Q454" i="27"/>
  <c r="Q458" i="27"/>
  <c r="Q462" i="27"/>
  <c r="Q466" i="27"/>
  <c r="Q470" i="27"/>
  <c r="Q474" i="27"/>
  <c r="Q478" i="27"/>
  <c r="Q482" i="27"/>
  <c r="Q486" i="27"/>
  <c r="Q490" i="27"/>
  <c r="R492" i="27"/>
  <c r="Q492" i="27"/>
  <c r="R494" i="27"/>
  <c r="Q494" i="27"/>
  <c r="R496" i="27"/>
  <c r="Q496" i="27"/>
  <c r="R498" i="27"/>
  <c r="Q498" i="27"/>
  <c r="R500" i="27"/>
  <c r="Q500" i="27"/>
  <c r="R502" i="27"/>
  <c r="Q502" i="27"/>
  <c r="R504" i="27"/>
  <c r="Q504" i="27"/>
  <c r="R506" i="27"/>
  <c r="Q506" i="27"/>
  <c r="R508" i="27"/>
  <c r="Q508" i="27"/>
  <c r="R510" i="27"/>
  <c r="Q510" i="27"/>
  <c r="R512" i="27"/>
  <c r="Q512" i="27"/>
  <c r="R514" i="27"/>
  <c r="Q514" i="27"/>
  <c r="R516" i="27"/>
  <c r="Q516" i="27"/>
  <c r="R518" i="27"/>
  <c r="Q518" i="27"/>
  <c r="R520" i="27"/>
  <c r="Q520" i="27"/>
  <c r="R522" i="27"/>
  <c r="Q522" i="27"/>
  <c r="R524" i="27"/>
  <c r="Q524" i="27"/>
  <c r="R526" i="27"/>
  <c r="Q526" i="27"/>
  <c r="R528" i="27"/>
  <c r="Q528" i="27"/>
  <c r="R530" i="27"/>
  <c r="Q530" i="27"/>
  <c r="R532" i="27"/>
  <c r="Q532" i="27"/>
  <c r="R534" i="27"/>
  <c r="Q534" i="27"/>
  <c r="R536" i="27"/>
  <c r="Q536" i="27"/>
  <c r="R538" i="27"/>
  <c r="Q538" i="27"/>
  <c r="R540" i="27"/>
  <c r="Q540" i="27"/>
  <c r="R542" i="27"/>
  <c r="Q542" i="27"/>
  <c r="R544" i="27"/>
  <c r="Q544" i="27"/>
  <c r="R546" i="27"/>
  <c r="Q546" i="27"/>
  <c r="R548" i="27"/>
  <c r="Q548" i="27"/>
  <c r="R550" i="27"/>
  <c r="Q550" i="27"/>
  <c r="R552" i="27"/>
  <c r="Q552" i="27"/>
  <c r="R554" i="27"/>
  <c r="Q554" i="27"/>
  <c r="R556" i="27"/>
  <c r="Q556" i="27"/>
  <c r="R558" i="27"/>
  <c r="Q558" i="27"/>
  <c r="R560" i="27"/>
  <c r="Q560" i="27"/>
  <c r="R562" i="27"/>
  <c r="Q562" i="27"/>
  <c r="R564" i="27"/>
  <c r="Q564" i="27"/>
  <c r="R566" i="27"/>
  <c r="Q566" i="27"/>
  <c r="R568" i="27"/>
  <c r="Q568" i="27"/>
  <c r="R570" i="27"/>
  <c r="Q570" i="27"/>
  <c r="R572" i="27"/>
  <c r="Q572" i="27"/>
  <c r="R574" i="27"/>
  <c r="Q574" i="27"/>
  <c r="R576" i="27"/>
  <c r="Q576" i="27"/>
  <c r="R578" i="27"/>
  <c r="Q578" i="27"/>
  <c r="R580" i="27"/>
  <c r="Q580" i="27"/>
  <c r="R582" i="27"/>
  <c r="Q582" i="27"/>
  <c r="R584" i="27"/>
  <c r="Q584" i="27"/>
  <c r="R586" i="27"/>
  <c r="Q586" i="27"/>
  <c r="R588" i="27"/>
  <c r="Q588" i="27"/>
  <c r="R590" i="27"/>
  <c r="Q590" i="27"/>
  <c r="R592" i="27"/>
  <c r="Q592" i="27"/>
  <c r="R594" i="27"/>
  <c r="Q594" i="27"/>
  <c r="R596" i="27"/>
  <c r="Q596" i="27"/>
  <c r="R598" i="27"/>
  <c r="Q598" i="27"/>
  <c r="R600" i="27"/>
  <c r="Q600" i="27"/>
  <c r="R602" i="27"/>
  <c r="Q602" i="27"/>
  <c r="R604" i="27"/>
  <c r="Q604" i="27"/>
  <c r="R606" i="27"/>
  <c r="Q606" i="27"/>
  <c r="R608" i="27"/>
  <c r="Q608" i="27"/>
  <c r="R610" i="27"/>
  <c r="Q610" i="27"/>
  <c r="R612" i="27"/>
  <c r="Q612" i="27"/>
  <c r="R614" i="27"/>
  <c r="Q614" i="27"/>
  <c r="R616" i="27"/>
  <c r="Q616" i="27"/>
  <c r="R618" i="27"/>
  <c r="Q618" i="27"/>
  <c r="R620" i="27"/>
  <c r="Q620" i="27"/>
  <c r="R622" i="27"/>
  <c r="Q622" i="27"/>
  <c r="R624" i="27"/>
  <c r="Q624" i="27"/>
  <c r="R626" i="27"/>
  <c r="Q626" i="27"/>
  <c r="R628" i="27"/>
  <c r="Q628" i="27"/>
  <c r="M684" i="27"/>
  <c r="L684" i="27"/>
  <c r="O684" i="27" s="1"/>
  <c r="M716" i="27"/>
  <c r="L716" i="27"/>
  <c r="O716" i="27" s="1"/>
  <c r="M748" i="27"/>
  <c r="L748" i="27"/>
  <c r="O748" i="27" s="1"/>
  <c r="M223" i="27"/>
  <c r="L223" i="27"/>
  <c r="O223" i="27" s="1"/>
  <c r="M227" i="27"/>
  <c r="L227" i="27"/>
  <c r="O227" i="27" s="1"/>
  <c r="M235" i="27"/>
  <c r="L235" i="27"/>
  <c r="O235" i="27" s="1"/>
  <c r="M243" i="27"/>
  <c r="L243" i="27"/>
  <c r="O243" i="27" s="1"/>
  <c r="M251" i="27"/>
  <c r="L251" i="27"/>
  <c r="O251" i="27" s="1"/>
  <c r="M267" i="27"/>
  <c r="L267" i="27"/>
  <c r="O267" i="27" s="1"/>
  <c r="M311" i="27"/>
  <c r="L311" i="27"/>
  <c r="O311" i="27" s="1"/>
  <c r="M201" i="27"/>
  <c r="L201" i="27"/>
  <c r="O201" i="27" s="1"/>
  <c r="M205" i="27"/>
  <c r="L205" i="27"/>
  <c r="O205" i="27" s="1"/>
  <c r="M209" i="27"/>
  <c r="L209" i="27"/>
  <c r="O209" i="27" s="1"/>
  <c r="M213" i="27"/>
  <c r="L213" i="27"/>
  <c r="O213" i="27" s="1"/>
  <c r="M217" i="27"/>
  <c r="L217" i="27"/>
  <c r="O217" i="27" s="1"/>
  <c r="M221" i="27"/>
  <c r="L221" i="27"/>
  <c r="O221" i="27" s="1"/>
  <c r="M225" i="27"/>
  <c r="L225" i="27"/>
  <c r="O225" i="27" s="1"/>
  <c r="M229" i="27"/>
  <c r="L229" i="27"/>
  <c r="O229" i="27" s="1"/>
  <c r="M233" i="27"/>
  <c r="L233" i="27"/>
  <c r="O233" i="27" s="1"/>
  <c r="M237" i="27"/>
  <c r="L237" i="27"/>
  <c r="O237" i="27" s="1"/>
  <c r="M241" i="27"/>
  <c r="L241" i="27"/>
  <c r="O241" i="27" s="1"/>
  <c r="M245" i="27"/>
  <c r="L245" i="27"/>
  <c r="O245" i="27" s="1"/>
  <c r="M249" i="27"/>
  <c r="L249" i="27"/>
  <c r="O249" i="27" s="1"/>
  <c r="M253" i="27"/>
  <c r="L253" i="27"/>
  <c r="O253" i="27" s="1"/>
  <c r="M257" i="27"/>
  <c r="L257" i="27"/>
  <c r="O257" i="27" s="1"/>
  <c r="M261" i="27"/>
  <c r="L261" i="27"/>
  <c r="O261" i="27" s="1"/>
  <c r="M265" i="27"/>
  <c r="L265" i="27"/>
  <c r="O265" i="27" s="1"/>
  <c r="M269" i="27"/>
  <c r="L269" i="27"/>
  <c r="O269" i="27" s="1"/>
  <c r="M273" i="27"/>
  <c r="L273" i="27"/>
  <c r="O273" i="27" s="1"/>
  <c r="M277" i="27"/>
  <c r="L277" i="27"/>
  <c r="O277" i="27" s="1"/>
  <c r="M281" i="27"/>
  <c r="L281" i="27"/>
  <c r="O281" i="27" s="1"/>
  <c r="M285" i="27"/>
  <c r="L285" i="27"/>
  <c r="O285" i="27" s="1"/>
  <c r="M289" i="27"/>
  <c r="L289" i="27"/>
  <c r="O289" i="27" s="1"/>
  <c r="M293" i="27"/>
  <c r="L293" i="27"/>
  <c r="O293" i="27" s="1"/>
  <c r="M297" i="27"/>
  <c r="L297" i="27"/>
  <c r="O297" i="27" s="1"/>
  <c r="M301" i="27"/>
  <c r="L301" i="27"/>
  <c r="O301" i="27" s="1"/>
  <c r="M305" i="27"/>
  <c r="L305" i="27"/>
  <c r="O305" i="27" s="1"/>
  <c r="M309" i="27"/>
  <c r="L309" i="27"/>
  <c r="O309" i="27" s="1"/>
  <c r="M313" i="27"/>
  <c r="L313" i="27"/>
  <c r="O313" i="27" s="1"/>
  <c r="M317" i="27"/>
  <c r="L317" i="27"/>
  <c r="O317" i="27" s="1"/>
  <c r="M321" i="27"/>
  <c r="L321" i="27"/>
  <c r="O321" i="27" s="1"/>
  <c r="M325" i="27"/>
  <c r="L325" i="27"/>
  <c r="O325" i="27" s="1"/>
  <c r="M329" i="27"/>
  <c r="L329" i="27"/>
  <c r="O329" i="27" s="1"/>
  <c r="M333" i="27"/>
  <c r="L333" i="27"/>
  <c r="O333" i="27" s="1"/>
  <c r="M337" i="27"/>
  <c r="L337" i="27"/>
  <c r="O337" i="27" s="1"/>
  <c r="M341" i="27"/>
  <c r="L341" i="27"/>
  <c r="O341" i="27" s="1"/>
  <c r="M345" i="27"/>
  <c r="L345" i="27"/>
  <c r="O345" i="27" s="1"/>
  <c r="M349" i="27"/>
  <c r="L349" i="27"/>
  <c r="O349" i="27" s="1"/>
  <c r="M353" i="27"/>
  <c r="L353" i="27"/>
  <c r="O353" i="27" s="1"/>
  <c r="M357" i="27"/>
  <c r="L357" i="27"/>
  <c r="O357" i="27" s="1"/>
  <c r="M361" i="27"/>
  <c r="L361" i="27"/>
  <c r="O361" i="27" s="1"/>
  <c r="M365" i="27"/>
  <c r="L365" i="27"/>
  <c r="O365" i="27" s="1"/>
  <c r="M369" i="27"/>
  <c r="L369" i="27"/>
  <c r="O369" i="27" s="1"/>
  <c r="M373" i="27"/>
  <c r="L373" i="27"/>
  <c r="O373" i="27" s="1"/>
  <c r="M377" i="27"/>
  <c r="L377" i="27"/>
  <c r="O377" i="27" s="1"/>
  <c r="M381" i="27"/>
  <c r="L381" i="27"/>
  <c r="O381" i="27" s="1"/>
  <c r="M385" i="27"/>
  <c r="L385" i="27"/>
  <c r="O385" i="27" s="1"/>
  <c r="M389" i="27"/>
  <c r="L389" i="27"/>
  <c r="O389" i="27" s="1"/>
  <c r="M393" i="27"/>
  <c r="L393" i="27"/>
  <c r="O393" i="27" s="1"/>
  <c r="M397" i="27"/>
  <c r="L397" i="27"/>
  <c r="O397" i="27" s="1"/>
  <c r="M401" i="27"/>
  <c r="L401" i="27"/>
  <c r="O401" i="27" s="1"/>
  <c r="M405" i="27"/>
  <c r="L405" i="27"/>
  <c r="O405" i="27" s="1"/>
  <c r="M409" i="27"/>
  <c r="L409" i="27"/>
  <c r="O409" i="27" s="1"/>
  <c r="M413" i="27"/>
  <c r="L413" i="27"/>
  <c r="O413" i="27" s="1"/>
  <c r="M417" i="27"/>
  <c r="L417" i="27"/>
  <c r="O417" i="27" s="1"/>
  <c r="M421" i="27"/>
  <c r="L421" i="27"/>
  <c r="O421" i="27" s="1"/>
  <c r="M425" i="27"/>
  <c r="L425" i="27"/>
  <c r="O425" i="27" s="1"/>
  <c r="M429" i="27"/>
  <c r="L429" i="27"/>
  <c r="O429" i="27" s="1"/>
  <c r="M433" i="27"/>
  <c r="L433" i="27"/>
  <c r="O433" i="27" s="1"/>
  <c r="M437" i="27"/>
  <c r="L437" i="27"/>
  <c r="O437" i="27" s="1"/>
  <c r="M441" i="27"/>
  <c r="L441" i="27"/>
  <c r="O441" i="27" s="1"/>
  <c r="M445" i="27"/>
  <c r="L445" i="27"/>
  <c r="O445" i="27" s="1"/>
  <c r="M449" i="27"/>
  <c r="L449" i="27"/>
  <c r="O449" i="27" s="1"/>
  <c r="M453" i="27"/>
  <c r="L453" i="27"/>
  <c r="O453" i="27" s="1"/>
  <c r="M457" i="27"/>
  <c r="L457" i="27"/>
  <c r="O457" i="27" s="1"/>
  <c r="M461" i="27"/>
  <c r="L461" i="27"/>
  <c r="O461" i="27" s="1"/>
  <c r="M465" i="27"/>
  <c r="L465" i="27"/>
  <c r="O465" i="27" s="1"/>
  <c r="M469" i="27"/>
  <c r="L469" i="27"/>
  <c r="O469" i="27" s="1"/>
  <c r="M473" i="27"/>
  <c r="L473" i="27"/>
  <c r="O473" i="27" s="1"/>
  <c r="M477" i="27"/>
  <c r="L477" i="27"/>
  <c r="O477" i="27" s="1"/>
  <c r="M481" i="27"/>
  <c r="L481" i="27"/>
  <c r="O481" i="27" s="1"/>
  <c r="M485" i="27"/>
  <c r="L485" i="27"/>
  <c r="O485" i="27" s="1"/>
  <c r="M489" i="27"/>
  <c r="L489" i="27"/>
  <c r="O489" i="27" s="1"/>
  <c r="L643" i="27"/>
  <c r="O643" i="27" s="1"/>
  <c r="M643" i="27"/>
  <c r="L646" i="27"/>
  <c r="O646" i="27" s="1"/>
  <c r="M646" i="27"/>
  <c r="L651" i="27"/>
  <c r="O651" i="27" s="1"/>
  <c r="M651" i="27"/>
  <c r="L654" i="27"/>
  <c r="O654" i="27" s="1"/>
  <c r="M654" i="27"/>
  <c r="L659" i="27"/>
  <c r="O659" i="27" s="1"/>
  <c r="M659" i="27"/>
  <c r="L662" i="27"/>
  <c r="O662" i="27" s="1"/>
  <c r="M662" i="27"/>
  <c r="M692" i="27"/>
  <c r="L692" i="27"/>
  <c r="O692" i="27" s="1"/>
  <c r="M724" i="27"/>
  <c r="L724" i="27"/>
  <c r="O724" i="27" s="1"/>
  <c r="M756" i="27"/>
  <c r="L756" i="27"/>
  <c r="O756" i="27" s="1"/>
  <c r="M780" i="27"/>
  <c r="L780" i="27"/>
  <c r="O780" i="27" s="1"/>
  <c r="M788" i="27"/>
  <c r="L788" i="27"/>
  <c r="O788" i="27" s="1"/>
  <c r="M796" i="27"/>
  <c r="L796" i="27"/>
  <c r="O796" i="27" s="1"/>
  <c r="M804" i="27"/>
  <c r="L804" i="27"/>
  <c r="O804" i="27" s="1"/>
  <c r="M812" i="27"/>
  <c r="L812" i="27"/>
  <c r="O812" i="27" s="1"/>
  <c r="M820" i="27"/>
  <c r="L820" i="27"/>
  <c r="O820" i="27" s="1"/>
  <c r="M828" i="27"/>
  <c r="L828" i="27"/>
  <c r="O828" i="27" s="1"/>
  <c r="M836" i="27"/>
  <c r="L836" i="27"/>
  <c r="O836" i="27" s="1"/>
  <c r="M844" i="27"/>
  <c r="L844" i="27"/>
  <c r="O844" i="27" s="1"/>
  <c r="M852" i="27"/>
  <c r="L852" i="27"/>
  <c r="O852" i="27" s="1"/>
  <c r="M860" i="27"/>
  <c r="L860" i="27"/>
  <c r="O860" i="27" s="1"/>
  <c r="M868" i="27"/>
  <c r="L868" i="27"/>
  <c r="O868" i="27" s="1"/>
  <c r="M876" i="27"/>
  <c r="L876" i="27"/>
  <c r="O876" i="27" s="1"/>
  <c r="M884" i="27"/>
  <c r="L884" i="27"/>
  <c r="O884" i="27" s="1"/>
  <c r="M892" i="27"/>
  <c r="L892" i="27"/>
  <c r="O892" i="27" s="1"/>
  <c r="M900" i="27"/>
  <c r="L900" i="27"/>
  <c r="O900" i="27" s="1"/>
  <c r="M908" i="27"/>
  <c r="L908" i="27"/>
  <c r="O908" i="27" s="1"/>
  <c r="M916" i="27"/>
  <c r="L916" i="27"/>
  <c r="O916" i="27" s="1"/>
  <c r="M924" i="27"/>
  <c r="L924" i="27"/>
  <c r="O924" i="27" s="1"/>
  <c r="M932" i="27"/>
  <c r="L932" i="27"/>
  <c r="O932" i="27" s="1"/>
  <c r="M940" i="27"/>
  <c r="L940" i="27"/>
  <c r="O940" i="27" s="1"/>
  <c r="M948" i="27"/>
  <c r="L948" i="27"/>
  <c r="O948" i="27" s="1"/>
  <c r="M956" i="27"/>
  <c r="L956" i="27"/>
  <c r="O956" i="27" s="1"/>
  <c r="M964" i="27"/>
  <c r="L964" i="27"/>
  <c r="O964" i="27" s="1"/>
  <c r="M972" i="27"/>
  <c r="L972" i="27"/>
  <c r="O972" i="27" s="1"/>
  <c r="M980" i="27"/>
  <c r="L980" i="27"/>
  <c r="O980" i="27" s="1"/>
  <c r="M985" i="27"/>
  <c r="L985" i="27"/>
  <c r="O985" i="27" s="1"/>
  <c r="M1001" i="27"/>
  <c r="L1001" i="27"/>
  <c r="O1001" i="27" s="1"/>
  <c r="M1017" i="27"/>
  <c r="L1017" i="27"/>
  <c r="O1017" i="27" s="1"/>
  <c r="M1033" i="27"/>
  <c r="L1033" i="27"/>
  <c r="O1033" i="27" s="1"/>
  <c r="M1049" i="27"/>
  <c r="L1049" i="27"/>
  <c r="O1049" i="27" s="1"/>
  <c r="M1065" i="27"/>
  <c r="L1065" i="27"/>
  <c r="O1065" i="27" s="1"/>
  <c r="M1081" i="27"/>
  <c r="L1081" i="27"/>
  <c r="O1081" i="27" s="1"/>
  <c r="M1097" i="27"/>
  <c r="L1097" i="27"/>
  <c r="O1097" i="27" s="1"/>
  <c r="M1113" i="27"/>
  <c r="L1113" i="27"/>
  <c r="O1113" i="27" s="1"/>
  <c r="M1129" i="27"/>
  <c r="L1129" i="27"/>
  <c r="O1129" i="27" s="1"/>
  <c r="M1145" i="27"/>
  <c r="L1145" i="27"/>
  <c r="O1145" i="27" s="1"/>
  <c r="M1161" i="27"/>
  <c r="L1161" i="27"/>
  <c r="O1161" i="27" s="1"/>
  <c r="R1181" i="27"/>
  <c r="Q1181" i="27"/>
  <c r="M1191" i="27"/>
  <c r="L1191" i="27"/>
  <c r="O1191" i="27" s="1"/>
  <c r="R1213" i="27"/>
  <c r="Q1213" i="27"/>
  <c r="M670" i="27"/>
  <c r="L670" i="27"/>
  <c r="O670" i="27" s="1"/>
  <c r="M678" i="27"/>
  <c r="L678" i="27"/>
  <c r="O678" i="27" s="1"/>
  <c r="M686" i="27"/>
  <c r="L686" i="27"/>
  <c r="O686" i="27" s="1"/>
  <c r="M694" i="27"/>
  <c r="L694" i="27"/>
  <c r="O694" i="27" s="1"/>
  <c r="M702" i="27"/>
  <c r="L702" i="27"/>
  <c r="O702" i="27" s="1"/>
  <c r="M710" i="27"/>
  <c r="L710" i="27"/>
  <c r="O710" i="27" s="1"/>
  <c r="M718" i="27"/>
  <c r="L718" i="27"/>
  <c r="O718" i="27" s="1"/>
  <c r="M726" i="27"/>
  <c r="L726" i="27"/>
  <c r="O726" i="27" s="1"/>
  <c r="M734" i="27"/>
  <c r="L734" i="27"/>
  <c r="O734" i="27" s="1"/>
  <c r="M742" i="27"/>
  <c r="L742" i="27"/>
  <c r="O742" i="27" s="1"/>
  <c r="M750" i="27"/>
  <c r="L750" i="27"/>
  <c r="O750" i="27" s="1"/>
  <c r="M758" i="27"/>
  <c r="L758" i="27"/>
  <c r="O758" i="27" s="1"/>
  <c r="M766" i="27"/>
  <c r="L766" i="27"/>
  <c r="O766" i="27" s="1"/>
  <c r="M774" i="27"/>
  <c r="L774" i="27"/>
  <c r="O774" i="27" s="1"/>
  <c r="M782" i="27"/>
  <c r="L782" i="27"/>
  <c r="O782" i="27" s="1"/>
  <c r="M790" i="27"/>
  <c r="L790" i="27"/>
  <c r="O790" i="27" s="1"/>
  <c r="M798" i="27"/>
  <c r="L798" i="27"/>
  <c r="O798" i="27" s="1"/>
  <c r="M806" i="27"/>
  <c r="L806" i="27"/>
  <c r="O806" i="27" s="1"/>
  <c r="M814" i="27"/>
  <c r="L814" i="27"/>
  <c r="O814" i="27" s="1"/>
  <c r="M822" i="27"/>
  <c r="L822" i="27"/>
  <c r="O822" i="27" s="1"/>
  <c r="M830" i="27"/>
  <c r="L830" i="27"/>
  <c r="O830" i="27" s="1"/>
  <c r="M838" i="27"/>
  <c r="L838" i="27"/>
  <c r="O838" i="27" s="1"/>
  <c r="M846" i="27"/>
  <c r="L846" i="27"/>
  <c r="O846" i="27" s="1"/>
  <c r="M854" i="27"/>
  <c r="L854" i="27"/>
  <c r="O854" i="27" s="1"/>
  <c r="M862" i="27"/>
  <c r="L862" i="27"/>
  <c r="O862" i="27" s="1"/>
  <c r="M870" i="27"/>
  <c r="L870" i="27"/>
  <c r="O870" i="27" s="1"/>
  <c r="M878" i="27"/>
  <c r="L878" i="27"/>
  <c r="O878" i="27" s="1"/>
  <c r="M886" i="27"/>
  <c r="L886" i="27"/>
  <c r="O886" i="27" s="1"/>
  <c r="M894" i="27"/>
  <c r="L894" i="27"/>
  <c r="O894" i="27" s="1"/>
  <c r="M902" i="27"/>
  <c r="L902" i="27"/>
  <c r="O902" i="27" s="1"/>
  <c r="M910" i="27"/>
  <c r="L910" i="27"/>
  <c r="O910" i="27" s="1"/>
  <c r="M918" i="27"/>
  <c r="L918" i="27"/>
  <c r="O918" i="27" s="1"/>
  <c r="M926" i="27"/>
  <c r="L926" i="27"/>
  <c r="O926" i="27" s="1"/>
  <c r="M934" i="27"/>
  <c r="L934" i="27"/>
  <c r="O934" i="27" s="1"/>
  <c r="M942" i="27"/>
  <c r="L942" i="27"/>
  <c r="O942" i="27" s="1"/>
  <c r="M950" i="27"/>
  <c r="L950" i="27"/>
  <c r="O950" i="27" s="1"/>
  <c r="M958" i="27"/>
  <c r="L958" i="27"/>
  <c r="O958" i="27" s="1"/>
  <c r="M966" i="27"/>
  <c r="L966" i="27"/>
  <c r="O966" i="27" s="1"/>
  <c r="M974" i="27"/>
  <c r="L974" i="27"/>
  <c r="O974" i="27" s="1"/>
  <c r="Q985" i="27"/>
  <c r="R985" i="27"/>
  <c r="R994" i="27"/>
  <c r="Q994" i="27"/>
  <c r="Q1001" i="27"/>
  <c r="R1001" i="27"/>
  <c r="R1010" i="27"/>
  <c r="Q1010" i="27"/>
  <c r="Q1017" i="27"/>
  <c r="R1017" i="27"/>
  <c r="R1026" i="27"/>
  <c r="Q1026" i="27"/>
  <c r="Q1033" i="27"/>
  <c r="R1033" i="27"/>
  <c r="R1042" i="27"/>
  <c r="Q1042" i="27"/>
  <c r="Q1049" i="27"/>
  <c r="R1049" i="27"/>
  <c r="R1058" i="27"/>
  <c r="Q1058" i="27"/>
  <c r="Q1065" i="27"/>
  <c r="R1065" i="27"/>
  <c r="R1074" i="27"/>
  <c r="Q1074" i="27"/>
  <c r="Q1081" i="27"/>
  <c r="R1081" i="27"/>
  <c r="R1090" i="27"/>
  <c r="Q1090" i="27"/>
  <c r="Q1097" i="27"/>
  <c r="R1097" i="27"/>
  <c r="R1106" i="27"/>
  <c r="Q1106" i="27"/>
  <c r="Q1113" i="27"/>
  <c r="R1113" i="27"/>
  <c r="R1122" i="27"/>
  <c r="Q1122" i="27"/>
  <c r="Q1129" i="27"/>
  <c r="R1129" i="27"/>
  <c r="R1138" i="27"/>
  <c r="Q1138" i="27"/>
  <c r="Q1145" i="27"/>
  <c r="R1145" i="27"/>
  <c r="R1154" i="27"/>
  <c r="Q1154" i="27"/>
  <c r="Q1161" i="27"/>
  <c r="R1161" i="27"/>
  <c r="R1170" i="27"/>
  <c r="Q1170" i="27"/>
  <c r="R1189" i="27"/>
  <c r="Q1189" i="27"/>
  <c r="M1199" i="27"/>
  <c r="L1199" i="27"/>
  <c r="O1199" i="27" s="1"/>
  <c r="L491" i="27"/>
  <c r="O491" i="27" s="1"/>
  <c r="L493" i="27"/>
  <c r="O493" i="27" s="1"/>
  <c r="L495" i="27"/>
  <c r="O495" i="27" s="1"/>
  <c r="L497" i="27"/>
  <c r="O497" i="27" s="1"/>
  <c r="L499" i="27"/>
  <c r="O499" i="27" s="1"/>
  <c r="L501" i="27"/>
  <c r="O501" i="27" s="1"/>
  <c r="L503" i="27"/>
  <c r="O503" i="27" s="1"/>
  <c r="L505" i="27"/>
  <c r="O505" i="27" s="1"/>
  <c r="L507" i="27"/>
  <c r="O507" i="27" s="1"/>
  <c r="L509" i="27"/>
  <c r="O509" i="27" s="1"/>
  <c r="L511" i="27"/>
  <c r="O511" i="27" s="1"/>
  <c r="L513" i="27"/>
  <c r="O513" i="27" s="1"/>
  <c r="L515" i="27"/>
  <c r="O515" i="27" s="1"/>
  <c r="L517" i="27"/>
  <c r="O517" i="27" s="1"/>
  <c r="L519" i="27"/>
  <c r="O519" i="27" s="1"/>
  <c r="L521" i="27"/>
  <c r="O521" i="27" s="1"/>
  <c r="L523" i="27"/>
  <c r="O523" i="27" s="1"/>
  <c r="L525" i="27"/>
  <c r="O525" i="27" s="1"/>
  <c r="L527" i="27"/>
  <c r="O527" i="27" s="1"/>
  <c r="L529" i="27"/>
  <c r="O529" i="27" s="1"/>
  <c r="L531" i="27"/>
  <c r="O531" i="27" s="1"/>
  <c r="L533" i="27"/>
  <c r="O533" i="27" s="1"/>
  <c r="L535" i="27"/>
  <c r="O535" i="27" s="1"/>
  <c r="L537" i="27"/>
  <c r="O537" i="27" s="1"/>
  <c r="L539" i="27"/>
  <c r="O539" i="27" s="1"/>
  <c r="L541" i="27"/>
  <c r="O541" i="27" s="1"/>
  <c r="L543" i="27"/>
  <c r="O543" i="27" s="1"/>
  <c r="L545" i="27"/>
  <c r="O545" i="27" s="1"/>
  <c r="L547" i="27"/>
  <c r="O547" i="27" s="1"/>
  <c r="L549" i="27"/>
  <c r="O549" i="27" s="1"/>
  <c r="L551" i="27"/>
  <c r="O551" i="27" s="1"/>
  <c r="L553" i="27"/>
  <c r="O553" i="27" s="1"/>
  <c r="L555" i="27"/>
  <c r="O555" i="27" s="1"/>
  <c r="L557" i="27"/>
  <c r="O557" i="27" s="1"/>
  <c r="L559" i="27"/>
  <c r="O559" i="27" s="1"/>
  <c r="L561" i="27"/>
  <c r="O561" i="27" s="1"/>
  <c r="L563" i="27"/>
  <c r="O563" i="27" s="1"/>
  <c r="L565" i="27"/>
  <c r="O565" i="27" s="1"/>
  <c r="L567" i="27"/>
  <c r="O567" i="27" s="1"/>
  <c r="L569" i="27"/>
  <c r="O569" i="27" s="1"/>
  <c r="L571" i="27"/>
  <c r="O571" i="27" s="1"/>
  <c r="L573" i="27"/>
  <c r="O573" i="27" s="1"/>
  <c r="L575" i="27"/>
  <c r="O575" i="27" s="1"/>
  <c r="L577" i="27"/>
  <c r="O577" i="27" s="1"/>
  <c r="L579" i="27"/>
  <c r="O579" i="27" s="1"/>
  <c r="L581" i="27"/>
  <c r="O581" i="27" s="1"/>
  <c r="L583" i="27"/>
  <c r="O583" i="27" s="1"/>
  <c r="L585" i="27"/>
  <c r="O585" i="27" s="1"/>
  <c r="L587" i="27"/>
  <c r="O587" i="27" s="1"/>
  <c r="L589" i="27"/>
  <c r="O589" i="27" s="1"/>
  <c r="L591" i="27"/>
  <c r="O591" i="27" s="1"/>
  <c r="L593" i="27"/>
  <c r="O593" i="27" s="1"/>
  <c r="L595" i="27"/>
  <c r="O595" i="27" s="1"/>
  <c r="L597" i="27"/>
  <c r="O597" i="27" s="1"/>
  <c r="L599" i="27"/>
  <c r="O599" i="27" s="1"/>
  <c r="L601" i="27"/>
  <c r="O601" i="27" s="1"/>
  <c r="L603" i="27"/>
  <c r="O603" i="27" s="1"/>
  <c r="L605" i="27"/>
  <c r="O605" i="27" s="1"/>
  <c r="L607" i="27"/>
  <c r="O607" i="27" s="1"/>
  <c r="L609" i="27"/>
  <c r="O609" i="27" s="1"/>
  <c r="L611" i="27"/>
  <c r="O611" i="27" s="1"/>
  <c r="L613" i="27"/>
  <c r="O613" i="27" s="1"/>
  <c r="L615" i="27"/>
  <c r="O615" i="27" s="1"/>
  <c r="L617" i="27"/>
  <c r="O617" i="27" s="1"/>
  <c r="L619" i="27"/>
  <c r="O619" i="27" s="1"/>
  <c r="L621" i="27"/>
  <c r="O621" i="27" s="1"/>
  <c r="L623" i="27"/>
  <c r="O623" i="27" s="1"/>
  <c r="L625" i="27"/>
  <c r="O625" i="27" s="1"/>
  <c r="L627" i="27"/>
  <c r="O627" i="27" s="1"/>
  <c r="M629" i="27"/>
  <c r="L630" i="27"/>
  <c r="O630" i="27" s="1"/>
  <c r="Q630" i="27"/>
  <c r="M631" i="27"/>
  <c r="L632" i="27"/>
  <c r="O632" i="27" s="1"/>
  <c r="Q632" i="27"/>
  <c r="M633" i="27"/>
  <c r="L634" i="27"/>
  <c r="O634" i="27" s="1"/>
  <c r="Q634" i="27"/>
  <c r="M635" i="27"/>
  <c r="L636" i="27"/>
  <c r="O636" i="27" s="1"/>
  <c r="Q636" i="27"/>
  <c r="M637" i="27"/>
  <c r="L638" i="27"/>
  <c r="O638" i="27" s="1"/>
  <c r="Q638" i="27"/>
  <c r="M639" i="27"/>
  <c r="M640" i="27"/>
  <c r="M645" i="27"/>
  <c r="M648" i="27"/>
  <c r="M653" i="27"/>
  <c r="M656" i="27"/>
  <c r="M661" i="27"/>
  <c r="M664" i="27"/>
  <c r="L664" i="27"/>
  <c r="O664" i="27" s="1"/>
  <c r="M672" i="27"/>
  <c r="L672" i="27"/>
  <c r="O672" i="27" s="1"/>
  <c r="M680" i="27"/>
  <c r="L680" i="27"/>
  <c r="O680" i="27" s="1"/>
  <c r="M688" i="27"/>
  <c r="L688" i="27"/>
  <c r="O688" i="27" s="1"/>
  <c r="M696" i="27"/>
  <c r="L696" i="27"/>
  <c r="O696" i="27" s="1"/>
  <c r="M704" i="27"/>
  <c r="L704" i="27"/>
  <c r="O704" i="27" s="1"/>
  <c r="M712" i="27"/>
  <c r="L712" i="27"/>
  <c r="O712" i="27" s="1"/>
  <c r="M720" i="27"/>
  <c r="L720" i="27"/>
  <c r="O720" i="27" s="1"/>
  <c r="M728" i="27"/>
  <c r="L728" i="27"/>
  <c r="O728" i="27" s="1"/>
  <c r="M736" i="27"/>
  <c r="L736" i="27"/>
  <c r="O736" i="27" s="1"/>
  <c r="M744" i="27"/>
  <c r="L744" i="27"/>
  <c r="O744" i="27" s="1"/>
  <c r="M752" i="27"/>
  <c r="L752" i="27"/>
  <c r="O752" i="27" s="1"/>
  <c r="M760" i="27"/>
  <c r="L760" i="27"/>
  <c r="O760" i="27" s="1"/>
  <c r="M768" i="27"/>
  <c r="L768" i="27"/>
  <c r="O768" i="27" s="1"/>
  <c r="M776" i="27"/>
  <c r="L776" i="27"/>
  <c r="O776" i="27" s="1"/>
  <c r="M784" i="27"/>
  <c r="L784" i="27"/>
  <c r="O784" i="27" s="1"/>
  <c r="M792" i="27"/>
  <c r="L792" i="27"/>
  <c r="O792" i="27" s="1"/>
  <c r="M800" i="27"/>
  <c r="L800" i="27"/>
  <c r="O800" i="27" s="1"/>
  <c r="M808" i="27"/>
  <c r="L808" i="27"/>
  <c r="O808" i="27" s="1"/>
  <c r="M816" i="27"/>
  <c r="L816" i="27"/>
  <c r="O816" i="27" s="1"/>
  <c r="M824" i="27"/>
  <c r="L824" i="27"/>
  <c r="O824" i="27" s="1"/>
  <c r="M832" i="27"/>
  <c r="L832" i="27"/>
  <c r="O832" i="27" s="1"/>
  <c r="M840" i="27"/>
  <c r="L840" i="27"/>
  <c r="O840" i="27" s="1"/>
  <c r="M848" i="27"/>
  <c r="L848" i="27"/>
  <c r="O848" i="27" s="1"/>
  <c r="M856" i="27"/>
  <c r="L856" i="27"/>
  <c r="O856" i="27" s="1"/>
  <c r="M864" i="27"/>
  <c r="L864" i="27"/>
  <c r="O864" i="27" s="1"/>
  <c r="M872" i="27"/>
  <c r="L872" i="27"/>
  <c r="O872" i="27" s="1"/>
  <c r="M880" i="27"/>
  <c r="L880" i="27"/>
  <c r="O880" i="27" s="1"/>
  <c r="M888" i="27"/>
  <c r="L888" i="27"/>
  <c r="O888" i="27" s="1"/>
  <c r="M896" i="27"/>
  <c r="L896" i="27"/>
  <c r="O896" i="27" s="1"/>
  <c r="M904" i="27"/>
  <c r="L904" i="27"/>
  <c r="O904" i="27" s="1"/>
  <c r="M912" i="27"/>
  <c r="L912" i="27"/>
  <c r="O912" i="27" s="1"/>
  <c r="M920" i="27"/>
  <c r="L920" i="27"/>
  <c r="O920" i="27" s="1"/>
  <c r="M928" i="27"/>
  <c r="L928" i="27"/>
  <c r="O928" i="27" s="1"/>
  <c r="M936" i="27"/>
  <c r="L936" i="27"/>
  <c r="O936" i="27" s="1"/>
  <c r="M944" i="27"/>
  <c r="L944" i="27"/>
  <c r="O944" i="27" s="1"/>
  <c r="M952" i="27"/>
  <c r="L952" i="27"/>
  <c r="O952" i="27" s="1"/>
  <c r="M960" i="27"/>
  <c r="L960" i="27"/>
  <c r="O960" i="27" s="1"/>
  <c r="M968" i="27"/>
  <c r="L968" i="27"/>
  <c r="O968" i="27" s="1"/>
  <c r="M976" i="27"/>
  <c r="L976" i="27"/>
  <c r="O976" i="27" s="1"/>
  <c r="M993" i="27"/>
  <c r="L993" i="27"/>
  <c r="O993" i="27" s="1"/>
  <c r="M1009" i="27"/>
  <c r="L1009" i="27"/>
  <c r="O1009" i="27" s="1"/>
  <c r="M1025" i="27"/>
  <c r="L1025" i="27"/>
  <c r="O1025" i="27" s="1"/>
  <c r="M1041" i="27"/>
  <c r="L1041" i="27"/>
  <c r="O1041" i="27" s="1"/>
  <c r="M1057" i="27"/>
  <c r="L1057" i="27"/>
  <c r="O1057" i="27" s="1"/>
  <c r="M1073" i="27"/>
  <c r="L1073" i="27"/>
  <c r="O1073" i="27" s="1"/>
  <c r="M1089" i="27"/>
  <c r="L1089" i="27"/>
  <c r="O1089" i="27" s="1"/>
  <c r="M1105" i="27"/>
  <c r="L1105" i="27"/>
  <c r="O1105" i="27" s="1"/>
  <c r="M1121" i="27"/>
  <c r="L1121" i="27"/>
  <c r="O1121" i="27" s="1"/>
  <c r="M1137" i="27"/>
  <c r="L1137" i="27"/>
  <c r="O1137" i="27" s="1"/>
  <c r="M1153" i="27"/>
  <c r="L1153" i="27"/>
  <c r="O1153" i="27" s="1"/>
  <c r="M1169" i="27"/>
  <c r="L1169" i="27"/>
  <c r="O1169" i="27" s="1"/>
  <c r="M1175" i="27"/>
  <c r="L1175" i="27"/>
  <c r="O1175" i="27" s="1"/>
  <c r="R1197" i="27"/>
  <c r="Q1197" i="27"/>
  <c r="M1207" i="27"/>
  <c r="L1207" i="27"/>
  <c r="O1207" i="27" s="1"/>
  <c r="M666" i="27"/>
  <c r="L666" i="27"/>
  <c r="O666" i="27" s="1"/>
  <c r="M674" i="27"/>
  <c r="L674" i="27"/>
  <c r="O674" i="27" s="1"/>
  <c r="M682" i="27"/>
  <c r="L682" i="27"/>
  <c r="O682" i="27" s="1"/>
  <c r="M690" i="27"/>
  <c r="L690" i="27"/>
  <c r="O690" i="27" s="1"/>
  <c r="M698" i="27"/>
  <c r="L698" i="27"/>
  <c r="O698" i="27" s="1"/>
  <c r="M706" i="27"/>
  <c r="L706" i="27"/>
  <c r="O706" i="27" s="1"/>
  <c r="M714" i="27"/>
  <c r="L714" i="27"/>
  <c r="O714" i="27" s="1"/>
  <c r="M722" i="27"/>
  <c r="L722" i="27"/>
  <c r="O722" i="27" s="1"/>
  <c r="M730" i="27"/>
  <c r="L730" i="27"/>
  <c r="O730" i="27" s="1"/>
  <c r="M738" i="27"/>
  <c r="L738" i="27"/>
  <c r="O738" i="27" s="1"/>
  <c r="M746" i="27"/>
  <c r="L746" i="27"/>
  <c r="O746" i="27" s="1"/>
  <c r="M754" i="27"/>
  <c r="L754" i="27"/>
  <c r="O754" i="27" s="1"/>
  <c r="M762" i="27"/>
  <c r="L762" i="27"/>
  <c r="O762" i="27" s="1"/>
  <c r="M770" i="27"/>
  <c r="L770" i="27"/>
  <c r="O770" i="27" s="1"/>
  <c r="M778" i="27"/>
  <c r="L778" i="27"/>
  <c r="O778" i="27" s="1"/>
  <c r="M786" i="27"/>
  <c r="L786" i="27"/>
  <c r="O786" i="27" s="1"/>
  <c r="M794" i="27"/>
  <c r="L794" i="27"/>
  <c r="O794" i="27" s="1"/>
  <c r="M802" i="27"/>
  <c r="L802" i="27"/>
  <c r="O802" i="27" s="1"/>
  <c r="M810" i="27"/>
  <c r="L810" i="27"/>
  <c r="O810" i="27" s="1"/>
  <c r="M818" i="27"/>
  <c r="L818" i="27"/>
  <c r="O818" i="27" s="1"/>
  <c r="M826" i="27"/>
  <c r="L826" i="27"/>
  <c r="O826" i="27" s="1"/>
  <c r="M834" i="27"/>
  <c r="L834" i="27"/>
  <c r="O834" i="27" s="1"/>
  <c r="M842" i="27"/>
  <c r="L842" i="27"/>
  <c r="O842" i="27" s="1"/>
  <c r="M850" i="27"/>
  <c r="L850" i="27"/>
  <c r="O850" i="27" s="1"/>
  <c r="M858" i="27"/>
  <c r="L858" i="27"/>
  <c r="O858" i="27" s="1"/>
  <c r="M866" i="27"/>
  <c r="L866" i="27"/>
  <c r="O866" i="27" s="1"/>
  <c r="M874" i="27"/>
  <c r="L874" i="27"/>
  <c r="O874" i="27" s="1"/>
  <c r="M882" i="27"/>
  <c r="L882" i="27"/>
  <c r="O882" i="27" s="1"/>
  <c r="M890" i="27"/>
  <c r="L890" i="27"/>
  <c r="O890" i="27" s="1"/>
  <c r="M898" i="27"/>
  <c r="L898" i="27"/>
  <c r="O898" i="27" s="1"/>
  <c r="M906" i="27"/>
  <c r="L906" i="27"/>
  <c r="O906" i="27" s="1"/>
  <c r="M914" i="27"/>
  <c r="L914" i="27"/>
  <c r="O914" i="27" s="1"/>
  <c r="M922" i="27"/>
  <c r="L922" i="27"/>
  <c r="O922" i="27" s="1"/>
  <c r="M930" i="27"/>
  <c r="L930" i="27"/>
  <c r="O930" i="27" s="1"/>
  <c r="M938" i="27"/>
  <c r="L938" i="27"/>
  <c r="O938" i="27" s="1"/>
  <c r="M946" i="27"/>
  <c r="L946" i="27"/>
  <c r="O946" i="27" s="1"/>
  <c r="M954" i="27"/>
  <c r="L954" i="27"/>
  <c r="O954" i="27" s="1"/>
  <c r="M962" i="27"/>
  <c r="L962" i="27"/>
  <c r="O962" i="27" s="1"/>
  <c r="M970" i="27"/>
  <c r="L970" i="27"/>
  <c r="O970" i="27" s="1"/>
  <c r="M978" i="27"/>
  <c r="L978" i="27"/>
  <c r="O978" i="27" s="1"/>
  <c r="R986" i="27"/>
  <c r="Q986" i="27"/>
  <c r="Q993" i="27"/>
  <c r="R993" i="27"/>
  <c r="R1002" i="27"/>
  <c r="Q1002" i="27"/>
  <c r="Q1009" i="27"/>
  <c r="R1009" i="27"/>
  <c r="R1018" i="27"/>
  <c r="Q1018" i="27"/>
  <c r="Q1025" i="27"/>
  <c r="R1025" i="27"/>
  <c r="R1034" i="27"/>
  <c r="Q1034" i="27"/>
  <c r="Q1041" i="27"/>
  <c r="R1041" i="27"/>
  <c r="R1050" i="27"/>
  <c r="Q1050" i="27"/>
  <c r="Q1057" i="27"/>
  <c r="R1057" i="27"/>
  <c r="R1066" i="27"/>
  <c r="Q1066" i="27"/>
  <c r="Q1073" i="27"/>
  <c r="R1073" i="27"/>
  <c r="R1082" i="27"/>
  <c r="Q1082" i="27"/>
  <c r="Q1089" i="27"/>
  <c r="R1089" i="27"/>
  <c r="R1098" i="27"/>
  <c r="Q1098" i="27"/>
  <c r="Q1105" i="27"/>
  <c r="R1105" i="27"/>
  <c r="R1114" i="27"/>
  <c r="Q1114" i="27"/>
  <c r="Q1121" i="27"/>
  <c r="R1121" i="27"/>
  <c r="R1130" i="27"/>
  <c r="Q1130" i="27"/>
  <c r="Q1137" i="27"/>
  <c r="R1137" i="27"/>
  <c r="R1146" i="27"/>
  <c r="Q1146" i="27"/>
  <c r="Q1153" i="27"/>
  <c r="R1153" i="27"/>
  <c r="R1162" i="27"/>
  <c r="Q1162" i="27"/>
  <c r="Q1169" i="27"/>
  <c r="R1169" i="27"/>
  <c r="R1173" i="27"/>
  <c r="Q1173" i="27"/>
  <c r="M1183" i="27"/>
  <c r="L1183" i="27"/>
  <c r="O1183" i="27" s="1"/>
  <c r="R1205" i="27"/>
  <c r="Q1205" i="27"/>
  <c r="M1215" i="27"/>
  <c r="L1215" i="27"/>
  <c r="O1215" i="27" s="1"/>
  <c r="R1221" i="27"/>
  <c r="Q1221" i="27"/>
  <c r="R1229" i="27"/>
  <c r="Q1229" i="27"/>
  <c r="R1237" i="27"/>
  <c r="Q1237" i="27"/>
  <c r="R1245" i="27"/>
  <c r="Q1245" i="27"/>
  <c r="R1253" i="27"/>
  <c r="Q1253" i="27"/>
  <c r="R1261" i="27"/>
  <c r="Q1261" i="27"/>
  <c r="R1269" i="27"/>
  <c r="Q1269" i="27"/>
  <c r="R1277" i="27"/>
  <c r="Q1277" i="27"/>
  <c r="R1285" i="27"/>
  <c r="Q1285" i="27"/>
  <c r="R1293" i="27"/>
  <c r="Q1293" i="27"/>
  <c r="R1301" i="27"/>
  <c r="Q1301" i="27"/>
  <c r="R1309" i="27"/>
  <c r="Q1309" i="27"/>
  <c r="R1317" i="27"/>
  <c r="Q1317" i="27"/>
  <c r="R1325" i="27"/>
  <c r="Q1325" i="27"/>
  <c r="R1333" i="27"/>
  <c r="Q1333" i="27"/>
  <c r="R1341" i="27"/>
  <c r="Q1341" i="27"/>
  <c r="R1349" i="27"/>
  <c r="Q1349" i="27"/>
  <c r="R1357" i="27"/>
  <c r="Q1357" i="27"/>
  <c r="R1365" i="27"/>
  <c r="Q1365" i="27"/>
  <c r="R1373" i="27"/>
  <c r="Q1373" i="27"/>
  <c r="R1381" i="27"/>
  <c r="Q1381" i="27"/>
  <c r="R1389" i="27"/>
  <c r="Q1389" i="27"/>
  <c r="R1397" i="27"/>
  <c r="Q1397" i="27"/>
  <c r="R1405" i="27"/>
  <c r="Q1405" i="27"/>
  <c r="R1413" i="27"/>
  <c r="Q1413" i="27"/>
  <c r="R1421" i="27"/>
  <c r="Q1421" i="27"/>
  <c r="R1429" i="27"/>
  <c r="Q1429" i="27"/>
  <c r="R1437" i="27"/>
  <c r="Q1437" i="27"/>
  <c r="R1445" i="27"/>
  <c r="Q1445" i="27"/>
  <c r="R1453" i="27"/>
  <c r="Q1453" i="27"/>
  <c r="R1461" i="27"/>
  <c r="Q1461" i="27"/>
  <c r="R1469" i="27"/>
  <c r="Q1469" i="27"/>
  <c r="R1477" i="27"/>
  <c r="Q1477" i="27"/>
  <c r="R1485" i="27"/>
  <c r="Q1485" i="27"/>
  <c r="R1493" i="27"/>
  <c r="Q1493" i="27"/>
  <c r="R1501" i="27"/>
  <c r="Q1501" i="27"/>
  <c r="R1509" i="27"/>
  <c r="Q1509" i="27"/>
  <c r="R1517" i="27"/>
  <c r="Q1517" i="27"/>
  <c r="R1525" i="27"/>
  <c r="Q1525" i="27"/>
  <c r="R1533" i="27"/>
  <c r="Q1533" i="27"/>
  <c r="R1541" i="27"/>
  <c r="Q1541" i="27"/>
  <c r="M1661" i="27"/>
  <c r="L1661" i="27"/>
  <c r="O1661" i="27" s="1"/>
  <c r="M1677" i="27"/>
  <c r="L1677" i="27"/>
  <c r="O1677" i="27" s="1"/>
  <c r="M1693" i="27"/>
  <c r="L1693" i="27"/>
  <c r="O1693" i="27" s="1"/>
  <c r="M1709" i="27"/>
  <c r="L1709" i="27"/>
  <c r="O1709" i="27" s="1"/>
  <c r="R1718" i="27"/>
  <c r="Q1718" i="27"/>
  <c r="Q1725" i="27"/>
  <c r="R1725" i="27"/>
  <c r="Q1741" i="27"/>
  <c r="R1741" i="27"/>
  <c r="R1171" i="27"/>
  <c r="Q1171" i="27"/>
  <c r="R1179" i="27"/>
  <c r="Q1179" i="27"/>
  <c r="R1187" i="27"/>
  <c r="Q1187" i="27"/>
  <c r="R1195" i="27"/>
  <c r="Q1195" i="27"/>
  <c r="R1203" i="27"/>
  <c r="Q1203" i="27"/>
  <c r="R1211" i="27"/>
  <c r="Q1211" i="27"/>
  <c r="R1219" i="27"/>
  <c r="Q1219" i="27"/>
  <c r="L1223" i="27"/>
  <c r="O1223" i="27" s="1"/>
  <c r="R1227" i="27"/>
  <c r="Q1227" i="27"/>
  <c r="L1231" i="27"/>
  <c r="O1231" i="27" s="1"/>
  <c r="R1235" i="27"/>
  <c r="Q1235" i="27"/>
  <c r="L1239" i="27"/>
  <c r="O1239" i="27" s="1"/>
  <c r="R1243" i="27"/>
  <c r="Q1243" i="27"/>
  <c r="L1247" i="27"/>
  <c r="O1247" i="27" s="1"/>
  <c r="R1251" i="27"/>
  <c r="Q1251" i="27"/>
  <c r="L1255" i="27"/>
  <c r="O1255" i="27" s="1"/>
  <c r="R1259" i="27"/>
  <c r="Q1259" i="27"/>
  <c r="L1263" i="27"/>
  <c r="O1263" i="27" s="1"/>
  <c r="R1267" i="27"/>
  <c r="Q1267" i="27"/>
  <c r="L1271" i="27"/>
  <c r="O1271" i="27" s="1"/>
  <c r="R1275" i="27"/>
  <c r="Q1275" i="27"/>
  <c r="L1279" i="27"/>
  <c r="O1279" i="27" s="1"/>
  <c r="R1283" i="27"/>
  <c r="Q1283" i="27"/>
  <c r="L1287" i="27"/>
  <c r="O1287" i="27" s="1"/>
  <c r="R1291" i="27"/>
  <c r="Q1291" i="27"/>
  <c r="L1295" i="27"/>
  <c r="O1295" i="27" s="1"/>
  <c r="R1299" i="27"/>
  <c r="Q1299" i="27"/>
  <c r="L1303" i="27"/>
  <c r="O1303" i="27" s="1"/>
  <c r="R1307" i="27"/>
  <c r="Q1307" i="27"/>
  <c r="L1311" i="27"/>
  <c r="O1311" i="27" s="1"/>
  <c r="R1315" i="27"/>
  <c r="Q1315" i="27"/>
  <c r="L1319" i="27"/>
  <c r="O1319" i="27" s="1"/>
  <c r="R1323" i="27"/>
  <c r="Q1323" i="27"/>
  <c r="L1327" i="27"/>
  <c r="O1327" i="27" s="1"/>
  <c r="R1331" i="27"/>
  <c r="Q1331" i="27"/>
  <c r="L1335" i="27"/>
  <c r="O1335" i="27" s="1"/>
  <c r="R1339" i="27"/>
  <c r="Q1339" i="27"/>
  <c r="L1343" i="27"/>
  <c r="O1343" i="27" s="1"/>
  <c r="R1347" i="27"/>
  <c r="Q1347" i="27"/>
  <c r="L1351" i="27"/>
  <c r="O1351" i="27" s="1"/>
  <c r="R1355" i="27"/>
  <c r="Q1355" i="27"/>
  <c r="L1359" i="27"/>
  <c r="O1359" i="27" s="1"/>
  <c r="R1363" i="27"/>
  <c r="Q1363" i="27"/>
  <c r="L1367" i="27"/>
  <c r="O1367" i="27" s="1"/>
  <c r="R1371" i="27"/>
  <c r="Q1371" i="27"/>
  <c r="L1375" i="27"/>
  <c r="O1375" i="27" s="1"/>
  <c r="R1379" i="27"/>
  <c r="Q1379" i="27"/>
  <c r="L1383" i="27"/>
  <c r="O1383" i="27" s="1"/>
  <c r="R1387" i="27"/>
  <c r="Q1387" i="27"/>
  <c r="L1391" i="27"/>
  <c r="O1391" i="27" s="1"/>
  <c r="R1395" i="27"/>
  <c r="Q1395" i="27"/>
  <c r="L1399" i="27"/>
  <c r="O1399" i="27" s="1"/>
  <c r="R1403" i="27"/>
  <c r="Q1403" i="27"/>
  <c r="L1407" i="27"/>
  <c r="O1407" i="27" s="1"/>
  <c r="R1411" i="27"/>
  <c r="Q1411" i="27"/>
  <c r="L1415" i="27"/>
  <c r="O1415" i="27" s="1"/>
  <c r="R1419" i="27"/>
  <c r="Q1419" i="27"/>
  <c r="L1423" i="27"/>
  <c r="O1423" i="27" s="1"/>
  <c r="R1427" i="27"/>
  <c r="Q1427" i="27"/>
  <c r="L1431" i="27"/>
  <c r="O1431" i="27" s="1"/>
  <c r="R1435" i="27"/>
  <c r="Q1435" i="27"/>
  <c r="L1439" i="27"/>
  <c r="O1439" i="27" s="1"/>
  <c r="R1443" i="27"/>
  <c r="Q1443" i="27"/>
  <c r="L1447" i="27"/>
  <c r="O1447" i="27" s="1"/>
  <c r="R1451" i="27"/>
  <c r="Q1451" i="27"/>
  <c r="L1455" i="27"/>
  <c r="O1455" i="27" s="1"/>
  <c r="R1459" i="27"/>
  <c r="Q1459" i="27"/>
  <c r="L1463" i="27"/>
  <c r="O1463" i="27" s="1"/>
  <c r="R1467" i="27"/>
  <c r="Q1467" i="27"/>
  <c r="L1471" i="27"/>
  <c r="O1471" i="27" s="1"/>
  <c r="R1475" i="27"/>
  <c r="Q1475" i="27"/>
  <c r="L1479" i="27"/>
  <c r="O1479" i="27" s="1"/>
  <c r="R1483" i="27"/>
  <c r="Q1483" i="27"/>
  <c r="L1487" i="27"/>
  <c r="O1487" i="27" s="1"/>
  <c r="R1491" i="27"/>
  <c r="Q1491" i="27"/>
  <c r="L1495" i="27"/>
  <c r="O1495" i="27" s="1"/>
  <c r="R1499" i="27"/>
  <c r="Q1499" i="27"/>
  <c r="L1503" i="27"/>
  <c r="O1503" i="27" s="1"/>
  <c r="R1507" i="27"/>
  <c r="Q1507" i="27"/>
  <c r="L1511" i="27"/>
  <c r="O1511" i="27" s="1"/>
  <c r="R1515" i="27"/>
  <c r="Q1515" i="27"/>
  <c r="L1519" i="27"/>
  <c r="O1519" i="27" s="1"/>
  <c r="R1523" i="27"/>
  <c r="Q1523" i="27"/>
  <c r="L1527" i="27"/>
  <c r="O1527" i="27" s="1"/>
  <c r="R1531" i="27"/>
  <c r="Q1531" i="27"/>
  <c r="L1535" i="27"/>
  <c r="O1535" i="27" s="1"/>
  <c r="R1539" i="27"/>
  <c r="Q1539" i="27"/>
  <c r="L1543" i="27"/>
  <c r="O1543" i="27" s="1"/>
  <c r="L1549" i="27"/>
  <c r="O1549" i="27" s="1"/>
  <c r="M1551" i="27"/>
  <c r="L1551" i="27"/>
  <c r="O1551" i="27" s="1"/>
  <c r="L1557" i="27"/>
  <c r="O1557" i="27" s="1"/>
  <c r="M1559" i="27"/>
  <c r="L1559" i="27"/>
  <c r="O1559" i="27" s="1"/>
  <c r="L1565" i="27"/>
  <c r="O1565" i="27" s="1"/>
  <c r="M1567" i="27"/>
  <c r="L1567" i="27"/>
  <c r="O1567" i="27" s="1"/>
  <c r="L1573" i="27"/>
  <c r="O1573" i="27" s="1"/>
  <c r="M1575" i="27"/>
  <c r="L1575" i="27"/>
  <c r="O1575" i="27" s="1"/>
  <c r="L1581" i="27"/>
  <c r="O1581" i="27" s="1"/>
  <c r="M1583" i="27"/>
  <c r="L1583" i="27"/>
  <c r="O1583" i="27" s="1"/>
  <c r="L1589" i="27"/>
  <c r="O1589" i="27" s="1"/>
  <c r="M1591" i="27"/>
  <c r="L1591" i="27"/>
  <c r="O1591" i="27" s="1"/>
  <c r="L1597" i="27"/>
  <c r="O1597" i="27" s="1"/>
  <c r="M1599" i="27"/>
  <c r="L1599" i="27"/>
  <c r="O1599" i="27" s="1"/>
  <c r="L1605" i="27"/>
  <c r="O1605" i="27" s="1"/>
  <c r="M1607" i="27"/>
  <c r="L1607" i="27"/>
  <c r="O1607" i="27" s="1"/>
  <c r="L1613" i="27"/>
  <c r="O1613" i="27" s="1"/>
  <c r="M1615" i="27"/>
  <c r="L1615" i="27"/>
  <c r="O1615" i="27" s="1"/>
  <c r="L1621" i="27"/>
  <c r="O1621" i="27" s="1"/>
  <c r="M1623" i="27"/>
  <c r="L1623" i="27"/>
  <c r="O1623" i="27" s="1"/>
  <c r="L1629" i="27"/>
  <c r="O1629" i="27" s="1"/>
  <c r="M1631" i="27"/>
  <c r="L1631" i="27"/>
  <c r="O1631" i="27" s="1"/>
  <c r="L1637" i="27"/>
  <c r="O1637" i="27" s="1"/>
  <c r="M1639" i="27"/>
  <c r="L1639" i="27"/>
  <c r="O1639" i="27" s="1"/>
  <c r="L1645" i="27"/>
  <c r="O1645" i="27" s="1"/>
  <c r="M1647" i="27"/>
  <c r="L1647" i="27"/>
  <c r="O1647" i="27" s="1"/>
  <c r="L1653" i="27"/>
  <c r="O1653" i="27" s="1"/>
  <c r="M1655" i="27"/>
  <c r="L1655" i="27"/>
  <c r="O1655" i="27" s="1"/>
  <c r="Q1661" i="27"/>
  <c r="R1661" i="27"/>
  <c r="R1670" i="27"/>
  <c r="Q1670" i="27"/>
  <c r="Q1677" i="27"/>
  <c r="R1677" i="27"/>
  <c r="R1686" i="27"/>
  <c r="Q1686" i="27"/>
  <c r="Q1693" i="27"/>
  <c r="R1693" i="27"/>
  <c r="R1702" i="27"/>
  <c r="Q1702" i="27"/>
  <c r="Q1709" i="27"/>
  <c r="R1709" i="27"/>
  <c r="R1726" i="27"/>
  <c r="Q1726" i="27"/>
  <c r="M1733" i="27"/>
  <c r="L1733" i="27"/>
  <c r="O1733" i="27" s="1"/>
  <c r="R1742" i="27"/>
  <c r="Q1742" i="27"/>
  <c r="Q662" i="27"/>
  <c r="Q664" i="27"/>
  <c r="Q666" i="27"/>
  <c r="Q668" i="27"/>
  <c r="Q670" i="27"/>
  <c r="Q672" i="27"/>
  <c r="Q674" i="27"/>
  <c r="Q676" i="27"/>
  <c r="Q678" i="27"/>
  <c r="Q680" i="27"/>
  <c r="Q682" i="27"/>
  <c r="Q684" i="27"/>
  <c r="Q686" i="27"/>
  <c r="Q688" i="27"/>
  <c r="Q690" i="27"/>
  <c r="Q692" i="27"/>
  <c r="Q694" i="27"/>
  <c r="Q696" i="27"/>
  <c r="Q698" i="27"/>
  <c r="Q700" i="27"/>
  <c r="Q702" i="27"/>
  <c r="Q704" i="27"/>
  <c r="Q706" i="27"/>
  <c r="Q708" i="27"/>
  <c r="Q710" i="27"/>
  <c r="Q712" i="27"/>
  <c r="Q714" i="27"/>
  <c r="Q716" i="27"/>
  <c r="Q718" i="27"/>
  <c r="Q720" i="27"/>
  <c r="Q722" i="27"/>
  <c r="Q724" i="27"/>
  <c r="Q726" i="27"/>
  <c r="Q728" i="27"/>
  <c r="Q730" i="27"/>
  <c r="Q732" i="27"/>
  <c r="Q734" i="27"/>
  <c r="Q736" i="27"/>
  <c r="Q738" i="27"/>
  <c r="Q740" i="27"/>
  <c r="Q742" i="27"/>
  <c r="Q744" i="27"/>
  <c r="Q746" i="27"/>
  <c r="Q748" i="27"/>
  <c r="Q750" i="27"/>
  <c r="Q752" i="27"/>
  <c r="Q754" i="27"/>
  <c r="Q756" i="27"/>
  <c r="Q758" i="27"/>
  <c r="Q760" i="27"/>
  <c r="Q762" i="27"/>
  <c r="Q764" i="27"/>
  <c r="Q766" i="27"/>
  <c r="Q768" i="27"/>
  <c r="Q770" i="27"/>
  <c r="Q772" i="27"/>
  <c r="Q774" i="27"/>
  <c r="Q776" i="27"/>
  <c r="Q778" i="27"/>
  <c r="Q780" i="27"/>
  <c r="Q782" i="27"/>
  <c r="Q784" i="27"/>
  <c r="Q786" i="27"/>
  <c r="Q788" i="27"/>
  <c r="Q790" i="27"/>
  <c r="Q792" i="27"/>
  <c r="Q794" i="27"/>
  <c r="Q796" i="27"/>
  <c r="Q798" i="27"/>
  <c r="Q800" i="27"/>
  <c r="Q802" i="27"/>
  <c r="Q804" i="27"/>
  <c r="Q806" i="27"/>
  <c r="Q808" i="27"/>
  <c r="Q810" i="27"/>
  <c r="Q812" i="27"/>
  <c r="Q814" i="27"/>
  <c r="Q816" i="27"/>
  <c r="Q818" i="27"/>
  <c r="Q820" i="27"/>
  <c r="Q822" i="27"/>
  <c r="Q824" i="27"/>
  <c r="Q826" i="27"/>
  <c r="Q828" i="27"/>
  <c r="Q830" i="27"/>
  <c r="Q832" i="27"/>
  <c r="Q834" i="27"/>
  <c r="Q836" i="27"/>
  <c r="Q838" i="27"/>
  <c r="Q840" i="27"/>
  <c r="Q842" i="27"/>
  <c r="Q844" i="27"/>
  <c r="Q846" i="27"/>
  <c r="Q848" i="27"/>
  <c r="Q850" i="27"/>
  <c r="Q852" i="27"/>
  <c r="Q854" i="27"/>
  <c r="Q856" i="27"/>
  <c r="Q858" i="27"/>
  <c r="Q860" i="27"/>
  <c r="Q862" i="27"/>
  <c r="Q864" i="27"/>
  <c r="Q866" i="27"/>
  <c r="Q868" i="27"/>
  <c r="Q870" i="27"/>
  <c r="Q872" i="27"/>
  <c r="Q874" i="27"/>
  <c r="Q876" i="27"/>
  <c r="Q878" i="27"/>
  <c r="Q880" i="27"/>
  <c r="Q882" i="27"/>
  <c r="Q884" i="27"/>
  <c r="Q886" i="27"/>
  <c r="Q888" i="27"/>
  <c r="Q890" i="27"/>
  <c r="Q892" i="27"/>
  <c r="Q894" i="27"/>
  <c r="Q896" i="27"/>
  <c r="Q898" i="27"/>
  <c r="Q900" i="27"/>
  <c r="Q902" i="27"/>
  <c r="Q904" i="27"/>
  <c r="Q906" i="27"/>
  <c r="Q908" i="27"/>
  <c r="Q910" i="27"/>
  <c r="Q912" i="27"/>
  <c r="Q914" i="27"/>
  <c r="Q916" i="27"/>
  <c r="Q918" i="27"/>
  <c r="Q920" i="27"/>
  <c r="Q922" i="27"/>
  <c r="Q924" i="27"/>
  <c r="Q926" i="27"/>
  <c r="Q928" i="27"/>
  <c r="Q930" i="27"/>
  <c r="Q932" i="27"/>
  <c r="Q934" i="27"/>
  <c r="Q936" i="27"/>
  <c r="Q938" i="27"/>
  <c r="Q940" i="27"/>
  <c r="Q942" i="27"/>
  <c r="Q944" i="27"/>
  <c r="Q946" i="27"/>
  <c r="Q948" i="27"/>
  <c r="Q950" i="27"/>
  <c r="Q952" i="27"/>
  <c r="Q954" i="27"/>
  <c r="Q956" i="27"/>
  <c r="Q958" i="27"/>
  <c r="Q960" i="27"/>
  <c r="Q962" i="27"/>
  <c r="Q964" i="27"/>
  <c r="Q966" i="27"/>
  <c r="Q968" i="27"/>
  <c r="Q970" i="27"/>
  <c r="Q972" i="27"/>
  <c r="Q974" i="27"/>
  <c r="Q976" i="27"/>
  <c r="Q978" i="27"/>
  <c r="Q980" i="27"/>
  <c r="L987" i="27"/>
  <c r="O987" i="27" s="1"/>
  <c r="R987" i="27"/>
  <c r="Q988" i="27"/>
  <c r="L995" i="27"/>
  <c r="O995" i="27" s="1"/>
  <c r="R995" i="27"/>
  <c r="Q996" i="27"/>
  <c r="L1003" i="27"/>
  <c r="O1003" i="27" s="1"/>
  <c r="R1003" i="27"/>
  <c r="Q1004" i="27"/>
  <c r="L1011" i="27"/>
  <c r="O1011" i="27" s="1"/>
  <c r="R1011" i="27"/>
  <c r="Q1012" i="27"/>
  <c r="L1019" i="27"/>
  <c r="O1019" i="27" s="1"/>
  <c r="R1019" i="27"/>
  <c r="Q1020" i="27"/>
  <c r="L1027" i="27"/>
  <c r="O1027" i="27" s="1"/>
  <c r="R1027" i="27"/>
  <c r="Q1028" i="27"/>
  <c r="L1035" i="27"/>
  <c r="O1035" i="27" s="1"/>
  <c r="R1035" i="27"/>
  <c r="Q1036" i="27"/>
  <c r="L1043" i="27"/>
  <c r="O1043" i="27" s="1"/>
  <c r="R1043" i="27"/>
  <c r="Q1044" i="27"/>
  <c r="L1051" i="27"/>
  <c r="O1051" i="27" s="1"/>
  <c r="R1051" i="27"/>
  <c r="Q1052" i="27"/>
  <c r="L1059" i="27"/>
  <c r="O1059" i="27" s="1"/>
  <c r="R1059" i="27"/>
  <c r="Q1060" i="27"/>
  <c r="L1067" i="27"/>
  <c r="O1067" i="27" s="1"/>
  <c r="R1067" i="27"/>
  <c r="Q1068" i="27"/>
  <c r="L1075" i="27"/>
  <c r="O1075" i="27" s="1"/>
  <c r="R1075" i="27"/>
  <c r="Q1076" i="27"/>
  <c r="L1083" i="27"/>
  <c r="O1083" i="27" s="1"/>
  <c r="R1083" i="27"/>
  <c r="Q1084" i="27"/>
  <c r="L1091" i="27"/>
  <c r="O1091" i="27" s="1"/>
  <c r="R1091" i="27"/>
  <c r="Q1092" i="27"/>
  <c r="L1099" i="27"/>
  <c r="O1099" i="27" s="1"/>
  <c r="R1099" i="27"/>
  <c r="Q1100" i="27"/>
  <c r="L1107" i="27"/>
  <c r="O1107" i="27" s="1"/>
  <c r="R1107" i="27"/>
  <c r="Q1108" i="27"/>
  <c r="L1115" i="27"/>
  <c r="O1115" i="27" s="1"/>
  <c r="R1115" i="27"/>
  <c r="Q1116" i="27"/>
  <c r="L1123" i="27"/>
  <c r="O1123" i="27" s="1"/>
  <c r="R1123" i="27"/>
  <c r="Q1124" i="27"/>
  <c r="L1131" i="27"/>
  <c r="O1131" i="27" s="1"/>
  <c r="R1131" i="27"/>
  <c r="Q1132" i="27"/>
  <c r="L1139" i="27"/>
  <c r="O1139" i="27" s="1"/>
  <c r="R1139" i="27"/>
  <c r="Q1140" i="27"/>
  <c r="L1147" i="27"/>
  <c r="O1147" i="27" s="1"/>
  <c r="R1147" i="27"/>
  <c r="Q1148" i="27"/>
  <c r="L1155" i="27"/>
  <c r="O1155" i="27" s="1"/>
  <c r="R1155" i="27"/>
  <c r="Q1156" i="27"/>
  <c r="L1163" i="27"/>
  <c r="O1163" i="27" s="1"/>
  <c r="R1163" i="27"/>
  <c r="Q1164" i="27"/>
  <c r="L1171" i="27"/>
  <c r="O1171" i="27" s="1"/>
  <c r="L1173" i="27"/>
  <c r="O1173" i="27" s="1"/>
  <c r="R1177" i="27"/>
  <c r="Q1177" i="27"/>
  <c r="L1181" i="27"/>
  <c r="O1181" i="27" s="1"/>
  <c r="R1185" i="27"/>
  <c r="Q1185" i="27"/>
  <c r="L1189" i="27"/>
  <c r="O1189" i="27" s="1"/>
  <c r="R1193" i="27"/>
  <c r="Q1193" i="27"/>
  <c r="L1197" i="27"/>
  <c r="O1197" i="27" s="1"/>
  <c r="R1201" i="27"/>
  <c r="Q1201" i="27"/>
  <c r="L1205" i="27"/>
  <c r="O1205" i="27" s="1"/>
  <c r="R1209" i="27"/>
  <c r="Q1209" i="27"/>
  <c r="L1213" i="27"/>
  <c r="O1213" i="27" s="1"/>
  <c r="R1217" i="27"/>
  <c r="Q1217" i="27"/>
  <c r="L1221" i="27"/>
  <c r="O1221" i="27" s="1"/>
  <c r="R1225" i="27"/>
  <c r="Q1225" i="27"/>
  <c r="L1229" i="27"/>
  <c r="O1229" i="27" s="1"/>
  <c r="R1233" i="27"/>
  <c r="Q1233" i="27"/>
  <c r="L1237" i="27"/>
  <c r="O1237" i="27" s="1"/>
  <c r="R1241" i="27"/>
  <c r="Q1241" i="27"/>
  <c r="L1245" i="27"/>
  <c r="O1245" i="27" s="1"/>
  <c r="R1249" i="27"/>
  <c r="Q1249" i="27"/>
  <c r="L1253" i="27"/>
  <c r="O1253" i="27" s="1"/>
  <c r="R1257" i="27"/>
  <c r="Q1257" i="27"/>
  <c r="L1261" i="27"/>
  <c r="O1261" i="27" s="1"/>
  <c r="R1265" i="27"/>
  <c r="Q1265" i="27"/>
  <c r="L1269" i="27"/>
  <c r="O1269" i="27" s="1"/>
  <c r="R1273" i="27"/>
  <c r="Q1273" i="27"/>
  <c r="L1277" i="27"/>
  <c r="O1277" i="27" s="1"/>
  <c r="R1281" i="27"/>
  <c r="Q1281" i="27"/>
  <c r="L1285" i="27"/>
  <c r="O1285" i="27" s="1"/>
  <c r="R1289" i="27"/>
  <c r="Q1289" i="27"/>
  <c r="L1293" i="27"/>
  <c r="O1293" i="27" s="1"/>
  <c r="R1297" i="27"/>
  <c r="Q1297" i="27"/>
  <c r="L1301" i="27"/>
  <c r="O1301" i="27" s="1"/>
  <c r="R1305" i="27"/>
  <c r="Q1305" i="27"/>
  <c r="L1309" i="27"/>
  <c r="O1309" i="27" s="1"/>
  <c r="R1313" i="27"/>
  <c r="Q1313" i="27"/>
  <c r="L1317" i="27"/>
  <c r="O1317" i="27" s="1"/>
  <c r="R1321" i="27"/>
  <c r="Q1321" i="27"/>
  <c r="L1325" i="27"/>
  <c r="O1325" i="27" s="1"/>
  <c r="R1329" i="27"/>
  <c r="Q1329" i="27"/>
  <c r="L1333" i="27"/>
  <c r="O1333" i="27" s="1"/>
  <c r="R1337" i="27"/>
  <c r="Q1337" i="27"/>
  <c r="L1341" i="27"/>
  <c r="O1341" i="27" s="1"/>
  <c r="R1345" i="27"/>
  <c r="Q1345" i="27"/>
  <c r="L1349" i="27"/>
  <c r="O1349" i="27" s="1"/>
  <c r="R1353" i="27"/>
  <c r="Q1353" i="27"/>
  <c r="L1357" i="27"/>
  <c r="O1357" i="27" s="1"/>
  <c r="R1361" i="27"/>
  <c r="Q1361" i="27"/>
  <c r="L1365" i="27"/>
  <c r="O1365" i="27" s="1"/>
  <c r="R1369" i="27"/>
  <c r="Q1369" i="27"/>
  <c r="L1373" i="27"/>
  <c r="O1373" i="27" s="1"/>
  <c r="R1377" i="27"/>
  <c r="Q1377" i="27"/>
  <c r="L1381" i="27"/>
  <c r="O1381" i="27" s="1"/>
  <c r="R1385" i="27"/>
  <c r="Q1385" i="27"/>
  <c r="L1389" i="27"/>
  <c r="O1389" i="27" s="1"/>
  <c r="R1393" i="27"/>
  <c r="Q1393" i="27"/>
  <c r="L1397" i="27"/>
  <c r="O1397" i="27" s="1"/>
  <c r="R1401" i="27"/>
  <c r="Q1401" i="27"/>
  <c r="L1405" i="27"/>
  <c r="O1405" i="27" s="1"/>
  <c r="R1409" i="27"/>
  <c r="Q1409" i="27"/>
  <c r="L1413" i="27"/>
  <c r="O1413" i="27" s="1"/>
  <c r="R1417" i="27"/>
  <c r="Q1417" i="27"/>
  <c r="L1421" i="27"/>
  <c r="O1421" i="27" s="1"/>
  <c r="R1425" i="27"/>
  <c r="Q1425" i="27"/>
  <c r="L1429" i="27"/>
  <c r="O1429" i="27" s="1"/>
  <c r="R1433" i="27"/>
  <c r="Q1433" i="27"/>
  <c r="L1437" i="27"/>
  <c r="O1437" i="27" s="1"/>
  <c r="R1441" i="27"/>
  <c r="Q1441" i="27"/>
  <c r="L1445" i="27"/>
  <c r="O1445" i="27" s="1"/>
  <c r="R1449" i="27"/>
  <c r="Q1449" i="27"/>
  <c r="L1453" i="27"/>
  <c r="O1453" i="27" s="1"/>
  <c r="R1457" i="27"/>
  <c r="Q1457" i="27"/>
  <c r="L1461" i="27"/>
  <c r="O1461" i="27" s="1"/>
  <c r="R1465" i="27"/>
  <c r="Q1465" i="27"/>
  <c r="L1469" i="27"/>
  <c r="O1469" i="27" s="1"/>
  <c r="R1473" i="27"/>
  <c r="Q1473" i="27"/>
  <c r="L1477" i="27"/>
  <c r="O1477" i="27" s="1"/>
  <c r="R1481" i="27"/>
  <c r="Q1481" i="27"/>
  <c r="L1485" i="27"/>
  <c r="O1485" i="27" s="1"/>
  <c r="R1489" i="27"/>
  <c r="Q1489" i="27"/>
  <c r="L1493" i="27"/>
  <c r="O1493" i="27" s="1"/>
  <c r="R1497" i="27"/>
  <c r="Q1497" i="27"/>
  <c r="L1501" i="27"/>
  <c r="O1501" i="27" s="1"/>
  <c r="R1505" i="27"/>
  <c r="Q1505" i="27"/>
  <c r="L1509" i="27"/>
  <c r="O1509" i="27" s="1"/>
  <c r="R1513" i="27"/>
  <c r="Q1513" i="27"/>
  <c r="L1517" i="27"/>
  <c r="O1517" i="27" s="1"/>
  <c r="R1521" i="27"/>
  <c r="Q1521" i="27"/>
  <c r="L1525" i="27"/>
  <c r="O1525" i="27" s="1"/>
  <c r="R1529" i="27"/>
  <c r="Q1529" i="27"/>
  <c r="L1533" i="27"/>
  <c r="O1533" i="27" s="1"/>
  <c r="R1537" i="27"/>
  <c r="Q1537" i="27"/>
  <c r="L1541" i="27"/>
  <c r="O1541" i="27" s="1"/>
  <c r="R1545" i="27"/>
  <c r="Q1545" i="27"/>
  <c r="Q1550" i="27"/>
  <c r="R1552" i="27"/>
  <c r="Q1552" i="27"/>
  <c r="Q1558" i="27"/>
  <c r="R1560" i="27"/>
  <c r="Q1560" i="27"/>
  <c r="Q1566" i="27"/>
  <c r="R1568" i="27"/>
  <c r="Q1568" i="27"/>
  <c r="Q1574" i="27"/>
  <c r="R1576" i="27"/>
  <c r="Q1576" i="27"/>
  <c r="Q1582" i="27"/>
  <c r="R1584" i="27"/>
  <c r="Q1584" i="27"/>
  <c r="Q1590" i="27"/>
  <c r="R1592" i="27"/>
  <c r="Q1592" i="27"/>
  <c r="Q1598" i="27"/>
  <c r="R1600" i="27"/>
  <c r="Q1600" i="27"/>
  <c r="Q1606" i="27"/>
  <c r="R1608" i="27"/>
  <c r="Q1608" i="27"/>
  <c r="Q1614" i="27"/>
  <c r="R1616" i="27"/>
  <c r="Q1616" i="27"/>
  <c r="Q1622" i="27"/>
  <c r="R1624" i="27"/>
  <c r="Q1624" i="27"/>
  <c r="Q1630" i="27"/>
  <c r="R1632" i="27"/>
  <c r="Q1632" i="27"/>
  <c r="Q1638" i="27"/>
  <c r="R1640" i="27"/>
  <c r="Q1640" i="27"/>
  <c r="Q1646" i="27"/>
  <c r="R1648" i="27"/>
  <c r="Q1648" i="27"/>
  <c r="Q1654" i="27"/>
  <c r="R1656" i="27"/>
  <c r="Q1656" i="27"/>
  <c r="M1669" i="27"/>
  <c r="L1669" i="27"/>
  <c r="O1669" i="27" s="1"/>
  <c r="M1685" i="27"/>
  <c r="L1685" i="27"/>
  <c r="O1685" i="27" s="1"/>
  <c r="M1701" i="27"/>
  <c r="L1701" i="27"/>
  <c r="O1701" i="27" s="1"/>
  <c r="M1717" i="27"/>
  <c r="L1717" i="27"/>
  <c r="O1717" i="27" s="1"/>
  <c r="Q1733" i="27"/>
  <c r="R1733" i="27"/>
  <c r="R1175" i="27"/>
  <c r="Q1175" i="27"/>
  <c r="R1183" i="27"/>
  <c r="Q1183" i="27"/>
  <c r="R1191" i="27"/>
  <c r="Q1191" i="27"/>
  <c r="R1199" i="27"/>
  <c r="Q1199" i="27"/>
  <c r="R1207" i="27"/>
  <c r="Q1207" i="27"/>
  <c r="R1215" i="27"/>
  <c r="Q1215" i="27"/>
  <c r="R1223" i="27"/>
  <c r="Q1223" i="27"/>
  <c r="R1231" i="27"/>
  <c r="Q1231" i="27"/>
  <c r="R1239" i="27"/>
  <c r="Q1239" i="27"/>
  <c r="R1247" i="27"/>
  <c r="Q1247" i="27"/>
  <c r="R1255" i="27"/>
  <c r="Q1255" i="27"/>
  <c r="R1263" i="27"/>
  <c r="Q1263" i="27"/>
  <c r="R1271" i="27"/>
  <c r="Q1271" i="27"/>
  <c r="R1279" i="27"/>
  <c r="Q1279" i="27"/>
  <c r="R1287" i="27"/>
  <c r="Q1287" i="27"/>
  <c r="R1295" i="27"/>
  <c r="Q1295" i="27"/>
  <c r="R1303" i="27"/>
  <c r="Q1303" i="27"/>
  <c r="R1311" i="27"/>
  <c r="Q1311" i="27"/>
  <c r="R1319" i="27"/>
  <c r="Q1319" i="27"/>
  <c r="R1327" i="27"/>
  <c r="Q1327" i="27"/>
  <c r="R1335" i="27"/>
  <c r="Q1335" i="27"/>
  <c r="R1343" i="27"/>
  <c r="Q1343" i="27"/>
  <c r="R1351" i="27"/>
  <c r="Q1351" i="27"/>
  <c r="R1359" i="27"/>
  <c r="Q1359" i="27"/>
  <c r="R1367" i="27"/>
  <c r="Q1367" i="27"/>
  <c r="R1375" i="27"/>
  <c r="Q1375" i="27"/>
  <c r="R1383" i="27"/>
  <c r="Q1383" i="27"/>
  <c r="R1391" i="27"/>
  <c r="Q1391" i="27"/>
  <c r="R1399" i="27"/>
  <c r="Q1399" i="27"/>
  <c r="R1407" i="27"/>
  <c r="Q1407" i="27"/>
  <c r="R1415" i="27"/>
  <c r="Q1415" i="27"/>
  <c r="R1423" i="27"/>
  <c r="Q1423" i="27"/>
  <c r="R1431" i="27"/>
  <c r="Q1431" i="27"/>
  <c r="R1439" i="27"/>
  <c r="Q1439" i="27"/>
  <c r="R1447" i="27"/>
  <c r="Q1447" i="27"/>
  <c r="R1455" i="27"/>
  <c r="Q1455" i="27"/>
  <c r="R1463" i="27"/>
  <c r="Q1463" i="27"/>
  <c r="R1471" i="27"/>
  <c r="Q1471" i="27"/>
  <c r="R1479" i="27"/>
  <c r="Q1479" i="27"/>
  <c r="R1487" i="27"/>
  <c r="Q1487" i="27"/>
  <c r="R1495" i="27"/>
  <c r="Q1495" i="27"/>
  <c r="R1503" i="27"/>
  <c r="Q1503" i="27"/>
  <c r="R1511" i="27"/>
  <c r="Q1511" i="27"/>
  <c r="R1519" i="27"/>
  <c r="Q1519" i="27"/>
  <c r="R1527" i="27"/>
  <c r="Q1527" i="27"/>
  <c r="R1535" i="27"/>
  <c r="Q1535" i="27"/>
  <c r="R1543" i="27"/>
  <c r="Q1543" i="27"/>
  <c r="Q1551" i="27"/>
  <c r="R1551" i="27"/>
  <c r="Q1559" i="27"/>
  <c r="R1559" i="27"/>
  <c r="Q1567" i="27"/>
  <c r="R1567" i="27"/>
  <c r="Q1575" i="27"/>
  <c r="R1575" i="27"/>
  <c r="Q1583" i="27"/>
  <c r="R1583" i="27"/>
  <c r="Q1591" i="27"/>
  <c r="R1591" i="27"/>
  <c r="Q1599" i="27"/>
  <c r="R1599" i="27"/>
  <c r="Q1607" i="27"/>
  <c r="R1607" i="27"/>
  <c r="Q1615" i="27"/>
  <c r="R1615" i="27"/>
  <c r="Q1623" i="27"/>
  <c r="R1623" i="27"/>
  <c r="Q1631" i="27"/>
  <c r="R1631" i="27"/>
  <c r="Q1639" i="27"/>
  <c r="R1639" i="27"/>
  <c r="Q1647" i="27"/>
  <c r="R1647" i="27"/>
  <c r="Q1655" i="27"/>
  <c r="R1655" i="27"/>
  <c r="R1662" i="27"/>
  <c r="Q1662" i="27"/>
  <c r="Q1669" i="27"/>
  <c r="R1669" i="27"/>
  <c r="R1678" i="27"/>
  <c r="Q1678" i="27"/>
  <c r="Q1685" i="27"/>
  <c r="R1685" i="27"/>
  <c r="R1694" i="27"/>
  <c r="Q1694" i="27"/>
  <c r="Q1701" i="27"/>
  <c r="R1701" i="27"/>
  <c r="R1710" i="27"/>
  <c r="Q1710" i="27"/>
  <c r="Q1717" i="27"/>
  <c r="R1717" i="27"/>
  <c r="M1725" i="27"/>
  <c r="L1725" i="27"/>
  <c r="O1725" i="27" s="1"/>
  <c r="R1734" i="27"/>
  <c r="Q1734" i="27"/>
  <c r="M1741" i="27"/>
  <c r="L1741" i="27"/>
  <c r="O1741" i="27" s="1"/>
  <c r="Q1947" i="27"/>
  <c r="R1947" i="27"/>
  <c r="Q1951" i="27"/>
  <c r="R1951" i="27"/>
  <c r="M1955" i="27"/>
  <c r="L1955" i="27"/>
  <c r="O1955" i="27" s="1"/>
  <c r="M1963" i="27"/>
  <c r="L1963" i="27"/>
  <c r="O1963" i="27" s="1"/>
  <c r="M1975" i="27"/>
  <c r="L1975" i="27"/>
  <c r="O1975" i="27" s="1"/>
  <c r="M1983" i="27"/>
  <c r="L1983" i="27"/>
  <c r="O1983" i="27" s="1"/>
  <c r="M1991" i="27"/>
  <c r="L1991" i="27"/>
  <c r="O1991" i="27" s="1"/>
  <c r="Q1995" i="27"/>
  <c r="R1995" i="27"/>
  <c r="M2023" i="27"/>
  <c r="L2023" i="27"/>
  <c r="O2023" i="27" s="1"/>
  <c r="Q2027" i="27"/>
  <c r="R2027" i="27"/>
  <c r="M2055" i="27"/>
  <c r="L2055" i="27"/>
  <c r="O2055" i="27" s="1"/>
  <c r="Q2059" i="27"/>
  <c r="R2059" i="27"/>
  <c r="L1749" i="27"/>
  <c r="O1749" i="27" s="1"/>
  <c r="R1749" i="27"/>
  <c r="Q1750" i="27"/>
  <c r="L1757" i="27"/>
  <c r="O1757" i="27" s="1"/>
  <c r="R1757" i="27"/>
  <c r="Q1758" i="27"/>
  <c r="L1765" i="27"/>
  <c r="O1765" i="27" s="1"/>
  <c r="R1765" i="27"/>
  <c r="Q1766" i="27"/>
  <c r="L1773" i="27"/>
  <c r="O1773" i="27" s="1"/>
  <c r="R1773" i="27"/>
  <c r="Q1774" i="27"/>
  <c r="L1781" i="27"/>
  <c r="O1781" i="27" s="1"/>
  <c r="R1781" i="27"/>
  <c r="Q1782" i="27"/>
  <c r="L1789" i="27"/>
  <c r="O1789" i="27" s="1"/>
  <c r="R1789" i="27"/>
  <c r="Q1790" i="27"/>
  <c r="L1797" i="27"/>
  <c r="O1797" i="27" s="1"/>
  <c r="R1797" i="27"/>
  <c r="Q1798" i="27"/>
  <c r="L1805" i="27"/>
  <c r="O1805" i="27" s="1"/>
  <c r="R1805" i="27"/>
  <c r="Q1806" i="27"/>
  <c r="L1813" i="27"/>
  <c r="O1813" i="27" s="1"/>
  <c r="R1813" i="27"/>
  <c r="Q1814" i="27"/>
  <c r="L1821" i="27"/>
  <c r="O1821" i="27" s="1"/>
  <c r="R1821" i="27"/>
  <c r="Q1822" i="27"/>
  <c r="L1829" i="27"/>
  <c r="O1829" i="27" s="1"/>
  <c r="R1829" i="27"/>
  <c r="Q1830" i="27"/>
  <c r="L1837" i="27"/>
  <c r="O1837" i="27" s="1"/>
  <c r="R1837" i="27"/>
  <c r="Q1838" i="27"/>
  <c r="L1845" i="27"/>
  <c r="O1845" i="27" s="1"/>
  <c r="R1845" i="27"/>
  <c r="Q1846" i="27"/>
  <c r="L1853" i="27"/>
  <c r="O1853" i="27" s="1"/>
  <c r="R1853" i="27"/>
  <c r="Q1854" i="27"/>
  <c r="L1861" i="27"/>
  <c r="O1861" i="27" s="1"/>
  <c r="R1861" i="27"/>
  <c r="Q1862" i="27"/>
  <c r="L1869" i="27"/>
  <c r="O1869" i="27" s="1"/>
  <c r="R1869" i="27"/>
  <c r="Q1870" i="27"/>
  <c r="L1877" i="27"/>
  <c r="O1877" i="27" s="1"/>
  <c r="R1877" i="27"/>
  <c r="Q1878" i="27"/>
  <c r="L1885" i="27"/>
  <c r="O1885" i="27" s="1"/>
  <c r="R1885" i="27"/>
  <c r="Q1886" i="27"/>
  <c r="L1893" i="27"/>
  <c r="O1893" i="27" s="1"/>
  <c r="R1893" i="27"/>
  <c r="Q1894" i="27"/>
  <c r="L1901" i="27"/>
  <c r="O1901" i="27" s="1"/>
  <c r="R1901" i="27"/>
  <c r="Q1902" i="27"/>
  <c r="L1909" i="27"/>
  <c r="O1909" i="27" s="1"/>
  <c r="R1909" i="27"/>
  <c r="Q1910" i="27"/>
  <c r="L1917" i="27"/>
  <c r="O1917" i="27" s="1"/>
  <c r="R1917" i="27"/>
  <c r="Q1918" i="27"/>
  <c r="R1925" i="27"/>
  <c r="R1926" i="27"/>
  <c r="R1933" i="27"/>
  <c r="R1934" i="27"/>
  <c r="R1941" i="27"/>
  <c r="R1942" i="27"/>
  <c r="R1956" i="27"/>
  <c r="Q1963" i="27"/>
  <c r="R1963" i="27"/>
  <c r="M1999" i="27"/>
  <c r="L1999" i="27"/>
  <c r="O1999" i="27" s="1"/>
  <c r="Q2003" i="27"/>
  <c r="R2003" i="27"/>
  <c r="M2031" i="27"/>
  <c r="L2031" i="27"/>
  <c r="O2031" i="27" s="1"/>
  <c r="Q2035" i="27"/>
  <c r="R2035" i="27"/>
  <c r="M2063" i="27"/>
  <c r="L2063" i="27"/>
  <c r="O2063" i="27" s="1"/>
  <c r="Q2067" i="27"/>
  <c r="R2067" i="27"/>
  <c r="L1663" i="27"/>
  <c r="O1663" i="27" s="1"/>
  <c r="R1663" i="27"/>
  <c r="Q1664" i="27"/>
  <c r="L1671" i="27"/>
  <c r="O1671" i="27" s="1"/>
  <c r="R1671" i="27"/>
  <c r="Q1672" i="27"/>
  <c r="L1679" i="27"/>
  <c r="O1679" i="27" s="1"/>
  <c r="R1679" i="27"/>
  <c r="Q1680" i="27"/>
  <c r="L1687" i="27"/>
  <c r="O1687" i="27" s="1"/>
  <c r="R1687" i="27"/>
  <c r="Q1688" i="27"/>
  <c r="L1695" i="27"/>
  <c r="O1695" i="27" s="1"/>
  <c r="R1695" i="27"/>
  <c r="Q1696" i="27"/>
  <c r="L1703" i="27"/>
  <c r="O1703" i="27" s="1"/>
  <c r="R1703" i="27"/>
  <c r="Q1704" i="27"/>
  <c r="L1711" i="27"/>
  <c r="O1711" i="27" s="1"/>
  <c r="R1711" i="27"/>
  <c r="Q1712" i="27"/>
  <c r="L1719" i="27"/>
  <c r="O1719" i="27" s="1"/>
  <c r="R1719" i="27"/>
  <c r="Q1720" i="27"/>
  <c r="L1727" i="27"/>
  <c r="O1727" i="27" s="1"/>
  <c r="R1727" i="27"/>
  <c r="Q1728" i="27"/>
  <c r="L1735" i="27"/>
  <c r="O1735" i="27" s="1"/>
  <c r="R1735" i="27"/>
  <c r="Q1736" i="27"/>
  <c r="L1743" i="27"/>
  <c r="O1743" i="27" s="1"/>
  <c r="R1743" i="27"/>
  <c r="Q1744" i="27"/>
  <c r="L1751" i="27"/>
  <c r="O1751" i="27" s="1"/>
  <c r="R1751" i="27"/>
  <c r="Q1752" i="27"/>
  <c r="L1759" i="27"/>
  <c r="O1759" i="27" s="1"/>
  <c r="R1759" i="27"/>
  <c r="Q1760" i="27"/>
  <c r="L1767" i="27"/>
  <c r="O1767" i="27" s="1"/>
  <c r="R1767" i="27"/>
  <c r="Q1768" i="27"/>
  <c r="L1775" i="27"/>
  <c r="O1775" i="27" s="1"/>
  <c r="R1775" i="27"/>
  <c r="Q1776" i="27"/>
  <c r="L1783" i="27"/>
  <c r="O1783" i="27" s="1"/>
  <c r="R1783" i="27"/>
  <c r="Q1784" i="27"/>
  <c r="L1791" i="27"/>
  <c r="O1791" i="27" s="1"/>
  <c r="R1791" i="27"/>
  <c r="Q1792" i="27"/>
  <c r="L1799" i="27"/>
  <c r="O1799" i="27" s="1"/>
  <c r="R1799" i="27"/>
  <c r="Q1800" i="27"/>
  <c r="L1807" i="27"/>
  <c r="O1807" i="27" s="1"/>
  <c r="R1807" i="27"/>
  <c r="Q1808" i="27"/>
  <c r="L1815" i="27"/>
  <c r="O1815" i="27" s="1"/>
  <c r="R1815" i="27"/>
  <c r="Q1816" i="27"/>
  <c r="L1823" i="27"/>
  <c r="O1823" i="27" s="1"/>
  <c r="R1823" i="27"/>
  <c r="Q1824" i="27"/>
  <c r="L1831" i="27"/>
  <c r="O1831" i="27" s="1"/>
  <c r="R1831" i="27"/>
  <c r="Q1832" i="27"/>
  <c r="L1839" i="27"/>
  <c r="O1839" i="27" s="1"/>
  <c r="R1839" i="27"/>
  <c r="Q1840" i="27"/>
  <c r="L1847" i="27"/>
  <c r="O1847" i="27" s="1"/>
  <c r="R1847" i="27"/>
  <c r="Q1848" i="27"/>
  <c r="L1855" i="27"/>
  <c r="O1855" i="27" s="1"/>
  <c r="R1855" i="27"/>
  <c r="Q1856" i="27"/>
  <c r="L1863" i="27"/>
  <c r="O1863" i="27" s="1"/>
  <c r="R1863" i="27"/>
  <c r="Q1864" i="27"/>
  <c r="L1871" i="27"/>
  <c r="O1871" i="27" s="1"/>
  <c r="R1871" i="27"/>
  <c r="Q1872" i="27"/>
  <c r="L1879" i="27"/>
  <c r="O1879" i="27" s="1"/>
  <c r="R1879" i="27"/>
  <c r="Q1880" i="27"/>
  <c r="L1887" i="27"/>
  <c r="O1887" i="27" s="1"/>
  <c r="R1887" i="27"/>
  <c r="Q1888" i="27"/>
  <c r="L1895" i="27"/>
  <c r="O1895" i="27" s="1"/>
  <c r="R1895" i="27"/>
  <c r="Q1896" i="27"/>
  <c r="L1903" i="27"/>
  <c r="O1903" i="27" s="1"/>
  <c r="R1903" i="27"/>
  <c r="Q1904" i="27"/>
  <c r="L1911" i="27"/>
  <c r="O1911" i="27" s="1"/>
  <c r="R1911" i="27"/>
  <c r="Q1912" i="27"/>
  <c r="L1919" i="27"/>
  <c r="O1919" i="27" s="1"/>
  <c r="R1919" i="27"/>
  <c r="Q1920" i="27"/>
  <c r="R1923" i="27"/>
  <c r="R1924" i="27"/>
  <c r="R1931" i="27"/>
  <c r="R1932" i="27"/>
  <c r="R1939" i="27"/>
  <c r="R1940" i="27"/>
  <c r="M1947" i="27"/>
  <c r="L1947" i="27"/>
  <c r="O1947" i="27" s="1"/>
  <c r="M1951" i="27"/>
  <c r="L1951" i="27"/>
  <c r="O1951" i="27" s="1"/>
  <c r="R1952" i="27"/>
  <c r="Q1955" i="27"/>
  <c r="R1955" i="27"/>
  <c r="M1971" i="27"/>
  <c r="L1971" i="27"/>
  <c r="O1971" i="27" s="1"/>
  <c r="M2007" i="27"/>
  <c r="L2007" i="27"/>
  <c r="O2007" i="27" s="1"/>
  <c r="Q2011" i="27"/>
  <c r="R2011" i="27"/>
  <c r="M2039" i="27"/>
  <c r="L2039" i="27"/>
  <c r="O2039" i="27" s="1"/>
  <c r="Q2043" i="27"/>
  <c r="R2043" i="27"/>
  <c r="M2071" i="27"/>
  <c r="L2071" i="27"/>
  <c r="O2071" i="27" s="1"/>
  <c r="Q2075" i="27"/>
  <c r="R2075" i="27"/>
  <c r="L1729" i="27"/>
  <c r="O1729" i="27" s="1"/>
  <c r="R1729" i="27"/>
  <c r="L1737" i="27"/>
  <c r="O1737" i="27" s="1"/>
  <c r="R1737" i="27"/>
  <c r="L1745" i="27"/>
  <c r="O1745" i="27" s="1"/>
  <c r="R1745" i="27"/>
  <c r="L1753" i="27"/>
  <c r="O1753" i="27" s="1"/>
  <c r="R1753" i="27"/>
  <c r="L1761" i="27"/>
  <c r="O1761" i="27" s="1"/>
  <c r="R1761" i="27"/>
  <c r="L1769" i="27"/>
  <c r="O1769" i="27" s="1"/>
  <c r="R1769" i="27"/>
  <c r="L1777" i="27"/>
  <c r="O1777" i="27" s="1"/>
  <c r="R1777" i="27"/>
  <c r="L1785" i="27"/>
  <c r="O1785" i="27" s="1"/>
  <c r="R1785" i="27"/>
  <c r="L1793" i="27"/>
  <c r="O1793" i="27" s="1"/>
  <c r="R1793" i="27"/>
  <c r="L1801" i="27"/>
  <c r="O1801" i="27" s="1"/>
  <c r="R1801" i="27"/>
  <c r="L1809" i="27"/>
  <c r="O1809" i="27" s="1"/>
  <c r="R1809" i="27"/>
  <c r="L1817" i="27"/>
  <c r="O1817" i="27" s="1"/>
  <c r="R1817" i="27"/>
  <c r="L1825" i="27"/>
  <c r="O1825" i="27" s="1"/>
  <c r="R1825" i="27"/>
  <c r="L1833" i="27"/>
  <c r="O1833" i="27" s="1"/>
  <c r="R1833" i="27"/>
  <c r="L1841" i="27"/>
  <c r="O1841" i="27" s="1"/>
  <c r="R1841" i="27"/>
  <c r="L1849" i="27"/>
  <c r="O1849" i="27" s="1"/>
  <c r="R1849" i="27"/>
  <c r="L1857" i="27"/>
  <c r="O1857" i="27" s="1"/>
  <c r="R1857" i="27"/>
  <c r="L1865" i="27"/>
  <c r="O1865" i="27" s="1"/>
  <c r="R1865" i="27"/>
  <c r="L1873" i="27"/>
  <c r="O1873" i="27" s="1"/>
  <c r="R1873" i="27"/>
  <c r="L1881" i="27"/>
  <c r="O1881" i="27" s="1"/>
  <c r="R1881" i="27"/>
  <c r="L1889" i="27"/>
  <c r="O1889" i="27" s="1"/>
  <c r="R1889" i="27"/>
  <c r="L1897" i="27"/>
  <c r="O1897" i="27" s="1"/>
  <c r="R1897" i="27"/>
  <c r="L1905" i="27"/>
  <c r="O1905" i="27" s="1"/>
  <c r="R1905" i="27"/>
  <c r="L1913" i="27"/>
  <c r="O1913" i="27" s="1"/>
  <c r="R1913" i="27"/>
  <c r="L1921" i="27"/>
  <c r="O1921" i="27" s="1"/>
  <c r="R1921" i="27"/>
  <c r="R1922" i="27"/>
  <c r="R1929" i="27"/>
  <c r="R1930" i="27"/>
  <c r="R1937" i="27"/>
  <c r="R1938" i="27"/>
  <c r="R1948" i="27"/>
  <c r="R1964" i="27"/>
  <c r="Q1964" i="27"/>
  <c r="Q1971" i="27"/>
  <c r="R1971" i="27"/>
  <c r="Q1979" i="27"/>
  <c r="R1979" i="27"/>
  <c r="Q1987" i="27"/>
  <c r="R1987" i="27"/>
  <c r="M2015" i="27"/>
  <c r="L2015" i="27"/>
  <c r="O2015" i="27" s="1"/>
  <c r="Q2019" i="27"/>
  <c r="R2019" i="27"/>
  <c r="M2047" i="27"/>
  <c r="L2047" i="27"/>
  <c r="O2047" i="27" s="1"/>
  <c r="Q2051" i="27"/>
  <c r="R2051" i="27"/>
  <c r="L1959" i="27"/>
  <c r="O1959" i="27" s="1"/>
  <c r="R1959" i="27"/>
  <c r="L1967" i="27"/>
  <c r="O1967" i="27" s="1"/>
  <c r="R1967" i="27"/>
  <c r="L1977" i="27"/>
  <c r="O1977" i="27" s="1"/>
  <c r="L1985" i="27"/>
  <c r="O1985" i="27" s="1"/>
  <c r="R2147" i="27"/>
  <c r="Q2147" i="27"/>
  <c r="R2149" i="27"/>
  <c r="Q2149" i="27"/>
  <c r="R2153" i="27"/>
  <c r="Q2153" i="27"/>
  <c r="R2155" i="27"/>
  <c r="Q2155" i="27"/>
  <c r="R2157" i="27"/>
  <c r="Q2157" i="27"/>
  <c r="R2161" i="27"/>
  <c r="Q2161" i="27"/>
  <c r="R2163" i="27"/>
  <c r="Q2163" i="27"/>
  <c r="R2165" i="27"/>
  <c r="Q2165" i="27"/>
  <c r="R2169" i="27"/>
  <c r="Q2169" i="27"/>
  <c r="R2171" i="27"/>
  <c r="Q2171" i="27"/>
  <c r="R2173" i="27"/>
  <c r="Q2173" i="27"/>
  <c r="R2177" i="27"/>
  <c r="Q2177" i="27"/>
  <c r="R2179" i="27"/>
  <c r="Q2179" i="27"/>
  <c r="R2181" i="27"/>
  <c r="Q2181" i="27"/>
  <c r="R2185" i="27"/>
  <c r="Q2185" i="27"/>
  <c r="R2187" i="27"/>
  <c r="Q2187" i="27"/>
  <c r="R2189" i="27"/>
  <c r="Q2189" i="27"/>
  <c r="R2193" i="27"/>
  <c r="Q2193" i="27"/>
  <c r="R2195" i="27"/>
  <c r="Q2195" i="27"/>
  <c r="R2197" i="27"/>
  <c r="Q2197" i="27"/>
  <c r="R2201" i="27"/>
  <c r="Q2201" i="27"/>
  <c r="R2203" i="27"/>
  <c r="Q2203" i="27"/>
  <c r="R2205" i="27"/>
  <c r="Q2205" i="27"/>
  <c r="R2209" i="27"/>
  <c r="Q2209" i="27"/>
  <c r="R2211" i="27"/>
  <c r="Q2211" i="27"/>
  <c r="R2213" i="27"/>
  <c r="Q2213" i="27"/>
  <c r="R2217" i="27"/>
  <c r="Q2217" i="27"/>
  <c r="M2223" i="27"/>
  <c r="L2223" i="27"/>
  <c r="O2223" i="27" s="1"/>
  <c r="R2229" i="27"/>
  <c r="Q2229" i="27"/>
  <c r="M2235" i="27"/>
  <c r="L2235" i="27"/>
  <c r="O2235" i="27" s="1"/>
  <c r="M2243" i="27"/>
  <c r="L2243" i="27"/>
  <c r="O2243" i="27" s="1"/>
  <c r="M2259" i="27"/>
  <c r="L2259" i="27"/>
  <c r="O2259" i="27" s="1"/>
  <c r="M2275" i="27"/>
  <c r="L2275" i="27"/>
  <c r="O2275" i="27" s="1"/>
  <c r="M2291" i="27"/>
  <c r="L2291" i="27"/>
  <c r="O2291" i="27" s="1"/>
  <c r="R2293" i="27"/>
  <c r="Q2293" i="27"/>
  <c r="M2323" i="27"/>
  <c r="L2323" i="27"/>
  <c r="O2323" i="27" s="1"/>
  <c r="R2325" i="27"/>
  <c r="Q2325" i="27"/>
  <c r="M2436" i="27"/>
  <c r="L2436" i="27"/>
  <c r="O2436" i="27" s="1"/>
  <c r="L2537" i="27"/>
  <c r="O2537" i="27" s="1"/>
  <c r="M2537" i="27"/>
  <c r="L2555" i="27"/>
  <c r="O2555" i="27" s="1"/>
  <c r="M2555" i="27"/>
  <c r="R2914" i="27"/>
  <c r="Q2914" i="27"/>
  <c r="R2929" i="27"/>
  <c r="Q2929" i="27"/>
  <c r="R2945" i="27"/>
  <c r="Q2945" i="27"/>
  <c r="R2988" i="27"/>
  <c r="Q2988" i="27"/>
  <c r="R2990" i="27"/>
  <c r="Q2990" i="27"/>
  <c r="Q2083" i="27"/>
  <c r="R2083" i="27"/>
  <c r="Q2091" i="27"/>
  <c r="R2091" i="27"/>
  <c r="Q2099" i="27"/>
  <c r="R2099" i="27"/>
  <c r="Q2107" i="27"/>
  <c r="R2107" i="27"/>
  <c r="R2111" i="27"/>
  <c r="Q2115" i="27"/>
  <c r="R2115" i="27"/>
  <c r="R2116" i="27"/>
  <c r="R2119" i="27"/>
  <c r="Q2123" i="27"/>
  <c r="R2123" i="27"/>
  <c r="R2124" i="27"/>
  <c r="R2127" i="27"/>
  <c r="Q2131" i="27"/>
  <c r="R2131" i="27"/>
  <c r="R2132" i="27"/>
  <c r="R2135" i="27"/>
  <c r="Q2139" i="27"/>
  <c r="R2139" i="27"/>
  <c r="R2140" i="27"/>
  <c r="R2143" i="27"/>
  <c r="R2225" i="27"/>
  <c r="Q2225" i="27"/>
  <c r="M2231" i="27"/>
  <c r="L2231" i="27"/>
  <c r="O2231" i="27" s="1"/>
  <c r="R2237" i="27"/>
  <c r="Q2237" i="27"/>
  <c r="R2245" i="27"/>
  <c r="Q2245" i="27"/>
  <c r="R2261" i="27"/>
  <c r="Q2261" i="27"/>
  <c r="R2277" i="27"/>
  <c r="Q2277" i="27"/>
  <c r="M2315" i="27"/>
  <c r="L2315" i="27"/>
  <c r="O2315" i="27" s="1"/>
  <c r="R2317" i="27"/>
  <c r="Q2317" i="27"/>
  <c r="R2343" i="27"/>
  <c r="Q2343" i="27"/>
  <c r="M2364" i="27"/>
  <c r="L2364" i="27"/>
  <c r="O2364" i="27" s="1"/>
  <c r="R2389" i="27"/>
  <c r="Q2389" i="27"/>
  <c r="M2396" i="27"/>
  <c r="L2396" i="27"/>
  <c r="O2396" i="27" s="1"/>
  <c r="M1979" i="27"/>
  <c r="L1979" i="27"/>
  <c r="O1979" i="27" s="1"/>
  <c r="M1987" i="27"/>
  <c r="L1987" i="27"/>
  <c r="O1987" i="27" s="1"/>
  <c r="M1995" i="27"/>
  <c r="L1995" i="27"/>
  <c r="O1995" i="27" s="1"/>
  <c r="M2003" i="27"/>
  <c r="L2003" i="27"/>
  <c r="O2003" i="27" s="1"/>
  <c r="M2011" i="27"/>
  <c r="L2011" i="27"/>
  <c r="O2011" i="27" s="1"/>
  <c r="M2019" i="27"/>
  <c r="L2019" i="27"/>
  <c r="O2019" i="27" s="1"/>
  <c r="M2027" i="27"/>
  <c r="L2027" i="27"/>
  <c r="O2027" i="27" s="1"/>
  <c r="M2035" i="27"/>
  <c r="L2035" i="27"/>
  <c r="O2035" i="27" s="1"/>
  <c r="M2043" i="27"/>
  <c r="L2043" i="27"/>
  <c r="O2043" i="27" s="1"/>
  <c r="M2051" i="27"/>
  <c r="L2051" i="27"/>
  <c r="O2051" i="27" s="1"/>
  <c r="M2059" i="27"/>
  <c r="L2059" i="27"/>
  <c r="O2059" i="27" s="1"/>
  <c r="M2067" i="27"/>
  <c r="L2067" i="27"/>
  <c r="O2067" i="27" s="1"/>
  <c r="M2075" i="27"/>
  <c r="L2075" i="27"/>
  <c r="O2075" i="27" s="1"/>
  <c r="L2079" i="27"/>
  <c r="O2079" i="27" s="1"/>
  <c r="M2083" i="27"/>
  <c r="L2083" i="27"/>
  <c r="O2083" i="27" s="1"/>
  <c r="L2087" i="27"/>
  <c r="O2087" i="27" s="1"/>
  <c r="M2091" i="27"/>
  <c r="L2091" i="27"/>
  <c r="O2091" i="27" s="1"/>
  <c r="L2095" i="27"/>
  <c r="O2095" i="27" s="1"/>
  <c r="M2099" i="27"/>
  <c r="L2099" i="27"/>
  <c r="O2099" i="27" s="1"/>
  <c r="L2103" i="27"/>
  <c r="O2103" i="27" s="1"/>
  <c r="M2107" i="27"/>
  <c r="L2107" i="27"/>
  <c r="O2107" i="27" s="1"/>
  <c r="L2111" i="27"/>
  <c r="O2111" i="27" s="1"/>
  <c r="M2115" i="27"/>
  <c r="L2115" i="27"/>
  <c r="O2115" i="27" s="1"/>
  <c r="L2119" i="27"/>
  <c r="O2119" i="27" s="1"/>
  <c r="M2123" i="27"/>
  <c r="L2123" i="27"/>
  <c r="O2123" i="27" s="1"/>
  <c r="L2127" i="27"/>
  <c r="O2127" i="27" s="1"/>
  <c r="M2131" i="27"/>
  <c r="L2131" i="27"/>
  <c r="O2131" i="27" s="1"/>
  <c r="L2135" i="27"/>
  <c r="O2135" i="27" s="1"/>
  <c r="M2139" i="27"/>
  <c r="L2139" i="27"/>
  <c r="O2139" i="27" s="1"/>
  <c r="L2143" i="27"/>
  <c r="O2143" i="27" s="1"/>
  <c r="M2147" i="27"/>
  <c r="L2147" i="27"/>
  <c r="O2147" i="27" s="1"/>
  <c r="L2151" i="27"/>
  <c r="O2151" i="27" s="1"/>
  <c r="M2155" i="27"/>
  <c r="L2155" i="27"/>
  <c r="O2155" i="27" s="1"/>
  <c r="L2159" i="27"/>
  <c r="O2159" i="27" s="1"/>
  <c r="M2163" i="27"/>
  <c r="L2163" i="27"/>
  <c r="O2163" i="27" s="1"/>
  <c r="L2167" i="27"/>
  <c r="O2167" i="27" s="1"/>
  <c r="M2171" i="27"/>
  <c r="L2171" i="27"/>
  <c r="O2171" i="27" s="1"/>
  <c r="L2175" i="27"/>
  <c r="O2175" i="27" s="1"/>
  <c r="M2179" i="27"/>
  <c r="L2179" i="27"/>
  <c r="O2179" i="27" s="1"/>
  <c r="L2183" i="27"/>
  <c r="O2183" i="27" s="1"/>
  <c r="M2187" i="27"/>
  <c r="L2187" i="27"/>
  <c r="O2187" i="27" s="1"/>
  <c r="L2191" i="27"/>
  <c r="O2191" i="27" s="1"/>
  <c r="M2195" i="27"/>
  <c r="L2195" i="27"/>
  <c r="O2195" i="27" s="1"/>
  <c r="L2199" i="27"/>
  <c r="O2199" i="27" s="1"/>
  <c r="M2203" i="27"/>
  <c r="L2203" i="27"/>
  <c r="O2203" i="27" s="1"/>
  <c r="L2207" i="27"/>
  <c r="O2207" i="27" s="1"/>
  <c r="M2211" i="27"/>
  <c r="L2211" i="27"/>
  <c r="O2211" i="27" s="1"/>
  <c r="L2215" i="27"/>
  <c r="O2215" i="27" s="1"/>
  <c r="M2219" i="27"/>
  <c r="L2219" i="27"/>
  <c r="O2219" i="27" s="1"/>
  <c r="R2233" i="27"/>
  <c r="Q2233" i="27"/>
  <c r="M2239" i="27"/>
  <c r="L2239" i="27"/>
  <c r="O2239" i="27" s="1"/>
  <c r="M2251" i="27"/>
  <c r="L2251" i="27"/>
  <c r="O2251" i="27" s="1"/>
  <c r="M2267" i="27"/>
  <c r="L2267" i="27"/>
  <c r="O2267" i="27" s="1"/>
  <c r="M2283" i="27"/>
  <c r="L2283" i="27"/>
  <c r="O2283" i="27" s="1"/>
  <c r="M2307" i="27"/>
  <c r="L2307" i="27"/>
  <c r="O2307" i="27" s="1"/>
  <c r="R2309" i="27"/>
  <c r="Q2309" i="27"/>
  <c r="R2221" i="27"/>
  <c r="Q2221" i="27"/>
  <c r="M2227" i="27"/>
  <c r="L2227" i="27"/>
  <c r="O2227" i="27" s="1"/>
  <c r="R2253" i="27"/>
  <c r="Q2253" i="27"/>
  <c r="R2269" i="27"/>
  <c r="Q2269" i="27"/>
  <c r="R2285" i="27"/>
  <c r="Q2285" i="27"/>
  <c r="M2299" i="27"/>
  <c r="L2299" i="27"/>
  <c r="O2299" i="27" s="1"/>
  <c r="R2301" i="27"/>
  <c r="Q2301" i="27"/>
  <c r="R2335" i="27"/>
  <c r="Q2335" i="27"/>
  <c r="R2351" i="27"/>
  <c r="Q2351" i="27"/>
  <c r="R2373" i="27"/>
  <c r="Q2373" i="27"/>
  <c r="M2380" i="27"/>
  <c r="L2380" i="27"/>
  <c r="O2380" i="27" s="1"/>
  <c r="R2405" i="27"/>
  <c r="Q2405" i="27"/>
  <c r="M2412" i="27"/>
  <c r="L2412" i="27"/>
  <c r="O2412" i="27" s="1"/>
  <c r="L2581" i="27"/>
  <c r="O2581" i="27" s="1"/>
  <c r="M2581" i="27"/>
  <c r="R2151" i="27"/>
  <c r="Q2151" i="27"/>
  <c r="R2159" i="27"/>
  <c r="Q2159" i="27"/>
  <c r="R2167" i="27"/>
  <c r="Q2167" i="27"/>
  <c r="R2175" i="27"/>
  <c r="Q2175" i="27"/>
  <c r="R2183" i="27"/>
  <c r="Q2183" i="27"/>
  <c r="R2191" i="27"/>
  <c r="Q2191" i="27"/>
  <c r="R2199" i="27"/>
  <c r="Q2199" i="27"/>
  <c r="R2207" i="27"/>
  <c r="Q2207" i="27"/>
  <c r="R2215" i="27"/>
  <c r="Q2215" i="27"/>
  <c r="R2223" i="27"/>
  <c r="Q2223" i="27"/>
  <c r="R2231" i="27"/>
  <c r="Q2231" i="27"/>
  <c r="R2239" i="27"/>
  <c r="Q2239" i="27"/>
  <c r="R2247" i="27"/>
  <c r="Q2247" i="27"/>
  <c r="R2255" i="27"/>
  <c r="Q2255" i="27"/>
  <c r="R2263" i="27"/>
  <c r="Q2263" i="27"/>
  <c r="R2271" i="27"/>
  <c r="Q2271" i="27"/>
  <c r="R2279" i="27"/>
  <c r="Q2279" i="27"/>
  <c r="R2287" i="27"/>
  <c r="Q2287" i="27"/>
  <c r="R2295" i="27"/>
  <c r="Q2295" i="27"/>
  <c r="R2303" i="27"/>
  <c r="Q2303" i="27"/>
  <c r="R2311" i="27"/>
  <c r="Q2311" i="27"/>
  <c r="R2319" i="27"/>
  <c r="Q2319" i="27"/>
  <c r="R2327" i="27"/>
  <c r="Q2327" i="27"/>
  <c r="Q2334" i="27"/>
  <c r="R2334" i="27"/>
  <c r="Q2342" i="27"/>
  <c r="R2342" i="27"/>
  <c r="Q2350" i="27"/>
  <c r="R2350" i="27"/>
  <c r="Q2364" i="27"/>
  <c r="R2364" i="27"/>
  <c r="Q2380" i="27"/>
  <c r="R2380" i="27"/>
  <c r="Q2396" i="27"/>
  <c r="R2396" i="27"/>
  <c r="Q2412" i="27"/>
  <c r="R2412" i="27"/>
  <c r="M2428" i="27"/>
  <c r="L2428" i="27"/>
  <c r="O2428" i="27" s="1"/>
  <c r="R2434" i="27"/>
  <c r="Q2434" i="27"/>
  <c r="R2443" i="27"/>
  <c r="Q2443" i="27"/>
  <c r="L2450" i="27"/>
  <c r="O2450" i="27" s="1"/>
  <c r="M2450" i="27"/>
  <c r="M2455" i="27"/>
  <c r="L2455" i="27"/>
  <c r="O2455" i="27" s="1"/>
  <c r="R2459" i="27"/>
  <c r="Q2459" i="27"/>
  <c r="L2466" i="27"/>
  <c r="O2466" i="27" s="1"/>
  <c r="M2466" i="27"/>
  <c r="M2471" i="27"/>
  <c r="L2471" i="27"/>
  <c r="O2471" i="27" s="1"/>
  <c r="R2475" i="27"/>
  <c r="Q2475" i="27"/>
  <c r="L2482" i="27"/>
  <c r="O2482" i="27" s="1"/>
  <c r="M2482" i="27"/>
  <c r="M2487" i="27"/>
  <c r="L2487" i="27"/>
  <c r="O2487" i="27" s="1"/>
  <c r="R2491" i="27"/>
  <c r="Q2491" i="27"/>
  <c r="L2498" i="27"/>
  <c r="O2498" i="27" s="1"/>
  <c r="M2498" i="27"/>
  <c r="M2503" i="27"/>
  <c r="L2503" i="27"/>
  <c r="O2503" i="27" s="1"/>
  <c r="R2507" i="27"/>
  <c r="Q2507" i="27"/>
  <c r="L2514" i="27"/>
  <c r="O2514" i="27" s="1"/>
  <c r="M2514" i="27"/>
  <c r="M2519" i="27"/>
  <c r="L2519" i="27"/>
  <c r="O2519" i="27" s="1"/>
  <c r="R2523" i="27"/>
  <c r="Q2523" i="27"/>
  <c r="L2530" i="27"/>
  <c r="O2530" i="27" s="1"/>
  <c r="M2530" i="27"/>
  <c r="L2553" i="27"/>
  <c r="O2553" i="27" s="1"/>
  <c r="M2553" i="27"/>
  <c r="L2573" i="27"/>
  <c r="O2573" i="27" s="1"/>
  <c r="M2573" i="27"/>
  <c r="R2241" i="27"/>
  <c r="Q2241" i="27"/>
  <c r="R2249" i="27"/>
  <c r="Q2249" i="27"/>
  <c r="R2257" i="27"/>
  <c r="Q2257" i="27"/>
  <c r="R2265" i="27"/>
  <c r="Q2265" i="27"/>
  <c r="R2273" i="27"/>
  <c r="Q2273" i="27"/>
  <c r="R2281" i="27"/>
  <c r="Q2281" i="27"/>
  <c r="R2289" i="27"/>
  <c r="Q2289" i="27"/>
  <c r="R2297" i="27"/>
  <c r="Q2297" i="27"/>
  <c r="R2305" i="27"/>
  <c r="Q2305" i="27"/>
  <c r="R2313" i="27"/>
  <c r="Q2313" i="27"/>
  <c r="R2321" i="27"/>
  <c r="Q2321" i="27"/>
  <c r="R2329" i="27"/>
  <c r="Q2329" i="27"/>
  <c r="R2365" i="27"/>
  <c r="Q2365" i="27"/>
  <c r="M2372" i="27"/>
  <c r="L2372" i="27"/>
  <c r="O2372" i="27" s="1"/>
  <c r="R2381" i="27"/>
  <c r="Q2381" i="27"/>
  <c r="M2388" i="27"/>
  <c r="L2388" i="27"/>
  <c r="O2388" i="27" s="1"/>
  <c r="R2397" i="27"/>
  <c r="Q2397" i="27"/>
  <c r="M2404" i="27"/>
  <c r="L2404" i="27"/>
  <c r="O2404" i="27" s="1"/>
  <c r="R2413" i="27"/>
  <c r="Q2413" i="27"/>
  <c r="M2420" i="27"/>
  <c r="L2420" i="27"/>
  <c r="O2420" i="27" s="1"/>
  <c r="R2426" i="27"/>
  <c r="Q2426" i="27"/>
  <c r="R2597" i="27"/>
  <c r="Q2597" i="27"/>
  <c r="Q2603" i="27"/>
  <c r="R2603" i="27"/>
  <c r="R2219" i="27"/>
  <c r="Q2219" i="27"/>
  <c r="R2227" i="27"/>
  <c r="Q2227" i="27"/>
  <c r="R2235" i="27"/>
  <c r="Q2235" i="27"/>
  <c r="R2243" i="27"/>
  <c r="Q2243" i="27"/>
  <c r="R2251" i="27"/>
  <c r="Q2251" i="27"/>
  <c r="R2259" i="27"/>
  <c r="Q2259" i="27"/>
  <c r="R2267" i="27"/>
  <c r="Q2267" i="27"/>
  <c r="R2275" i="27"/>
  <c r="Q2275" i="27"/>
  <c r="R2283" i="27"/>
  <c r="Q2283" i="27"/>
  <c r="R2291" i="27"/>
  <c r="Q2291" i="27"/>
  <c r="L2295" i="27"/>
  <c r="O2295" i="27" s="1"/>
  <c r="R2299" i="27"/>
  <c r="Q2299" i="27"/>
  <c r="L2303" i="27"/>
  <c r="O2303" i="27" s="1"/>
  <c r="R2307" i="27"/>
  <c r="Q2307" i="27"/>
  <c r="L2311" i="27"/>
  <c r="O2311" i="27" s="1"/>
  <c r="R2315" i="27"/>
  <c r="Q2315" i="27"/>
  <c r="L2319" i="27"/>
  <c r="O2319" i="27" s="1"/>
  <c r="R2323" i="27"/>
  <c r="Q2323" i="27"/>
  <c r="L2327" i="27"/>
  <c r="O2327" i="27" s="1"/>
  <c r="M2334" i="27"/>
  <c r="L2334" i="27"/>
  <c r="O2334" i="27" s="1"/>
  <c r="M2342" i="27"/>
  <c r="L2342" i="27"/>
  <c r="O2342" i="27" s="1"/>
  <c r="M2350" i="27"/>
  <c r="L2350" i="27"/>
  <c r="O2350" i="27" s="1"/>
  <c r="M2358" i="27"/>
  <c r="L2358" i="27"/>
  <c r="O2358" i="27" s="1"/>
  <c r="Q2372" i="27"/>
  <c r="R2372" i="27"/>
  <c r="Q2388" i="27"/>
  <c r="R2388" i="27"/>
  <c r="Q2404" i="27"/>
  <c r="R2404" i="27"/>
  <c r="L2442" i="27"/>
  <c r="O2442" i="27" s="1"/>
  <c r="M2442" i="27"/>
  <c r="M2447" i="27"/>
  <c r="L2447" i="27"/>
  <c r="O2447" i="27" s="1"/>
  <c r="R2451" i="27"/>
  <c r="Q2451" i="27"/>
  <c r="L2458" i="27"/>
  <c r="O2458" i="27" s="1"/>
  <c r="M2458" i="27"/>
  <c r="M2463" i="27"/>
  <c r="L2463" i="27"/>
  <c r="O2463" i="27" s="1"/>
  <c r="R2467" i="27"/>
  <c r="Q2467" i="27"/>
  <c r="L2474" i="27"/>
  <c r="O2474" i="27" s="1"/>
  <c r="M2474" i="27"/>
  <c r="M2479" i="27"/>
  <c r="L2479" i="27"/>
  <c r="O2479" i="27" s="1"/>
  <c r="R2483" i="27"/>
  <c r="Q2483" i="27"/>
  <c r="L2490" i="27"/>
  <c r="O2490" i="27" s="1"/>
  <c r="M2490" i="27"/>
  <c r="M2495" i="27"/>
  <c r="L2495" i="27"/>
  <c r="O2495" i="27" s="1"/>
  <c r="R2499" i="27"/>
  <c r="Q2499" i="27"/>
  <c r="L2506" i="27"/>
  <c r="O2506" i="27" s="1"/>
  <c r="M2506" i="27"/>
  <c r="M2511" i="27"/>
  <c r="L2511" i="27"/>
  <c r="O2511" i="27" s="1"/>
  <c r="R2515" i="27"/>
  <c r="Q2515" i="27"/>
  <c r="L2522" i="27"/>
  <c r="O2522" i="27" s="1"/>
  <c r="M2522" i="27"/>
  <c r="M2527" i="27"/>
  <c r="L2527" i="27"/>
  <c r="O2527" i="27" s="1"/>
  <c r="L2539" i="27"/>
  <c r="O2539" i="27" s="1"/>
  <c r="M2539" i="27"/>
  <c r="L2589" i="27"/>
  <c r="O2589" i="27" s="1"/>
  <c r="M2589" i="27"/>
  <c r="R2424" i="27"/>
  <c r="Q2424" i="27"/>
  <c r="R2432" i="27"/>
  <c r="Q2432" i="27"/>
  <c r="R2440" i="27"/>
  <c r="Q2440" i="27"/>
  <c r="R2441" i="27"/>
  <c r="Q2441" i="27"/>
  <c r="M2445" i="27"/>
  <c r="L2445" i="27"/>
  <c r="O2445" i="27" s="1"/>
  <c r="L2448" i="27"/>
  <c r="O2448" i="27" s="1"/>
  <c r="M2448" i="27"/>
  <c r="R2449" i="27"/>
  <c r="Q2449" i="27"/>
  <c r="M2453" i="27"/>
  <c r="L2453" i="27"/>
  <c r="O2453" i="27" s="1"/>
  <c r="L2456" i="27"/>
  <c r="O2456" i="27" s="1"/>
  <c r="M2456" i="27"/>
  <c r="R2457" i="27"/>
  <c r="Q2457" i="27"/>
  <c r="M2461" i="27"/>
  <c r="L2461" i="27"/>
  <c r="O2461" i="27" s="1"/>
  <c r="L2464" i="27"/>
  <c r="O2464" i="27" s="1"/>
  <c r="M2464" i="27"/>
  <c r="R2465" i="27"/>
  <c r="Q2465" i="27"/>
  <c r="M2469" i="27"/>
  <c r="L2469" i="27"/>
  <c r="O2469" i="27" s="1"/>
  <c r="L2472" i="27"/>
  <c r="O2472" i="27" s="1"/>
  <c r="M2472" i="27"/>
  <c r="R2473" i="27"/>
  <c r="Q2473" i="27"/>
  <c r="M2477" i="27"/>
  <c r="L2477" i="27"/>
  <c r="O2477" i="27" s="1"/>
  <c r="L2480" i="27"/>
  <c r="O2480" i="27" s="1"/>
  <c r="M2480" i="27"/>
  <c r="R2481" i="27"/>
  <c r="Q2481" i="27"/>
  <c r="M2485" i="27"/>
  <c r="L2485" i="27"/>
  <c r="O2485" i="27" s="1"/>
  <c r="L2488" i="27"/>
  <c r="O2488" i="27" s="1"/>
  <c r="M2488" i="27"/>
  <c r="R2489" i="27"/>
  <c r="Q2489" i="27"/>
  <c r="M2493" i="27"/>
  <c r="L2493" i="27"/>
  <c r="O2493" i="27" s="1"/>
  <c r="L2496" i="27"/>
  <c r="O2496" i="27" s="1"/>
  <c r="M2496" i="27"/>
  <c r="R2497" i="27"/>
  <c r="Q2497" i="27"/>
  <c r="M2501" i="27"/>
  <c r="L2501" i="27"/>
  <c r="O2501" i="27" s="1"/>
  <c r="L2504" i="27"/>
  <c r="O2504" i="27" s="1"/>
  <c r="M2504" i="27"/>
  <c r="R2505" i="27"/>
  <c r="Q2505" i="27"/>
  <c r="M2509" i="27"/>
  <c r="L2509" i="27"/>
  <c r="O2509" i="27" s="1"/>
  <c r="L2512" i="27"/>
  <c r="O2512" i="27" s="1"/>
  <c r="M2512" i="27"/>
  <c r="R2513" i="27"/>
  <c r="Q2513" i="27"/>
  <c r="M2517" i="27"/>
  <c r="L2517" i="27"/>
  <c r="O2517" i="27" s="1"/>
  <c r="L2520" i="27"/>
  <c r="O2520" i="27" s="1"/>
  <c r="M2520" i="27"/>
  <c r="R2521" i="27"/>
  <c r="Q2521" i="27"/>
  <c r="M2525" i="27"/>
  <c r="L2525" i="27"/>
  <c r="O2525" i="27" s="1"/>
  <c r="L2528" i="27"/>
  <c r="O2528" i="27" s="1"/>
  <c r="M2528" i="27"/>
  <c r="R2529" i="27"/>
  <c r="Q2529" i="27"/>
  <c r="L2544" i="27"/>
  <c r="O2544" i="27" s="1"/>
  <c r="M2544" i="27"/>
  <c r="L2560" i="27"/>
  <c r="O2560" i="27" s="1"/>
  <c r="M2560" i="27"/>
  <c r="R2570" i="27"/>
  <c r="Q2570" i="27"/>
  <c r="L2572" i="27"/>
  <c r="O2572" i="27" s="1"/>
  <c r="M2572" i="27"/>
  <c r="R2578" i="27"/>
  <c r="Q2578" i="27"/>
  <c r="L2580" i="27"/>
  <c r="O2580" i="27" s="1"/>
  <c r="M2580" i="27"/>
  <c r="R2586" i="27"/>
  <c r="Q2586" i="27"/>
  <c r="L2588" i="27"/>
  <c r="O2588" i="27" s="1"/>
  <c r="M2588" i="27"/>
  <c r="R2594" i="27"/>
  <c r="Q2594" i="27"/>
  <c r="L2596" i="27"/>
  <c r="O2596" i="27" s="1"/>
  <c r="M2596" i="27"/>
  <c r="M2614" i="27"/>
  <c r="L2614" i="27"/>
  <c r="O2614" i="27" s="1"/>
  <c r="R2621" i="27"/>
  <c r="Q2621" i="27"/>
  <c r="M2638" i="27"/>
  <c r="L2638" i="27"/>
  <c r="O2638" i="27" s="1"/>
  <c r="R2643" i="27"/>
  <c r="Q2643" i="27"/>
  <c r="Q2644" i="27"/>
  <c r="R2644" i="27"/>
  <c r="R2661" i="27"/>
  <c r="Q2661" i="27"/>
  <c r="M2666" i="27"/>
  <c r="L2666" i="27"/>
  <c r="O2666" i="27" s="1"/>
  <c r="R2675" i="27"/>
  <c r="Q2675" i="27"/>
  <c r="R2358" i="27"/>
  <c r="Q2359" i="27"/>
  <c r="L2366" i="27"/>
  <c r="O2366" i="27" s="1"/>
  <c r="R2366" i="27"/>
  <c r="Q2367" i="27"/>
  <c r="L2374" i="27"/>
  <c r="O2374" i="27" s="1"/>
  <c r="R2374" i="27"/>
  <c r="Q2375" i="27"/>
  <c r="L2382" i="27"/>
  <c r="O2382" i="27" s="1"/>
  <c r="R2382" i="27"/>
  <c r="Q2383" i="27"/>
  <c r="L2390" i="27"/>
  <c r="O2390" i="27" s="1"/>
  <c r="R2390" i="27"/>
  <c r="Q2391" i="27"/>
  <c r="L2398" i="27"/>
  <c r="O2398" i="27" s="1"/>
  <c r="R2398" i="27"/>
  <c r="Q2399" i="27"/>
  <c r="L2406" i="27"/>
  <c r="O2406" i="27" s="1"/>
  <c r="R2406" i="27"/>
  <c r="Q2407" i="27"/>
  <c r="L2414" i="27"/>
  <c r="O2414" i="27" s="1"/>
  <c r="R2414" i="27"/>
  <c r="Q2415" i="27"/>
  <c r="R2422" i="27"/>
  <c r="Q2422" i="27"/>
  <c r="L2426" i="27"/>
  <c r="O2426" i="27" s="1"/>
  <c r="R2430" i="27"/>
  <c r="Q2430" i="27"/>
  <c r="L2434" i="27"/>
  <c r="O2434" i="27" s="1"/>
  <c r="R2438" i="27"/>
  <c r="Q2438" i="27"/>
  <c r="M2443" i="27"/>
  <c r="L2443" i="27"/>
  <c r="O2443" i="27" s="1"/>
  <c r="L2446" i="27"/>
  <c r="O2446" i="27" s="1"/>
  <c r="M2446" i="27"/>
  <c r="R2447" i="27"/>
  <c r="Q2447" i="27"/>
  <c r="M2451" i="27"/>
  <c r="L2451" i="27"/>
  <c r="O2451" i="27" s="1"/>
  <c r="L2454" i="27"/>
  <c r="O2454" i="27" s="1"/>
  <c r="M2454" i="27"/>
  <c r="R2455" i="27"/>
  <c r="Q2455" i="27"/>
  <c r="M2459" i="27"/>
  <c r="L2459" i="27"/>
  <c r="O2459" i="27" s="1"/>
  <c r="L2462" i="27"/>
  <c r="O2462" i="27" s="1"/>
  <c r="M2462" i="27"/>
  <c r="R2463" i="27"/>
  <c r="Q2463" i="27"/>
  <c r="M2467" i="27"/>
  <c r="L2467" i="27"/>
  <c r="O2467" i="27" s="1"/>
  <c r="L2470" i="27"/>
  <c r="O2470" i="27" s="1"/>
  <c r="M2470" i="27"/>
  <c r="R2471" i="27"/>
  <c r="Q2471" i="27"/>
  <c r="M2475" i="27"/>
  <c r="L2475" i="27"/>
  <c r="O2475" i="27" s="1"/>
  <c r="L2478" i="27"/>
  <c r="O2478" i="27" s="1"/>
  <c r="M2478" i="27"/>
  <c r="R2479" i="27"/>
  <c r="Q2479" i="27"/>
  <c r="M2483" i="27"/>
  <c r="L2483" i="27"/>
  <c r="O2483" i="27" s="1"/>
  <c r="L2486" i="27"/>
  <c r="O2486" i="27" s="1"/>
  <c r="M2486" i="27"/>
  <c r="R2487" i="27"/>
  <c r="Q2487" i="27"/>
  <c r="M2491" i="27"/>
  <c r="L2491" i="27"/>
  <c r="O2491" i="27" s="1"/>
  <c r="L2494" i="27"/>
  <c r="O2494" i="27" s="1"/>
  <c r="M2494" i="27"/>
  <c r="R2495" i="27"/>
  <c r="Q2495" i="27"/>
  <c r="M2499" i="27"/>
  <c r="L2499" i="27"/>
  <c r="O2499" i="27" s="1"/>
  <c r="L2502" i="27"/>
  <c r="O2502" i="27" s="1"/>
  <c r="M2502" i="27"/>
  <c r="R2503" i="27"/>
  <c r="Q2503" i="27"/>
  <c r="M2507" i="27"/>
  <c r="L2507" i="27"/>
  <c r="O2507" i="27" s="1"/>
  <c r="L2510" i="27"/>
  <c r="O2510" i="27" s="1"/>
  <c r="M2510" i="27"/>
  <c r="R2511" i="27"/>
  <c r="Q2511" i="27"/>
  <c r="M2515" i="27"/>
  <c r="L2515" i="27"/>
  <c r="O2515" i="27" s="1"/>
  <c r="L2518" i="27"/>
  <c r="O2518" i="27" s="1"/>
  <c r="M2518" i="27"/>
  <c r="R2519" i="27"/>
  <c r="Q2519" i="27"/>
  <c r="M2523" i="27"/>
  <c r="L2523" i="27"/>
  <c r="O2523" i="27" s="1"/>
  <c r="L2526" i="27"/>
  <c r="O2526" i="27" s="1"/>
  <c r="M2526" i="27"/>
  <c r="R2527" i="27"/>
  <c r="Q2527" i="27"/>
  <c r="L2531" i="27"/>
  <c r="O2531" i="27" s="1"/>
  <c r="M2531" i="27"/>
  <c r="M2542" i="27"/>
  <c r="L2547" i="27"/>
  <c r="O2547" i="27" s="1"/>
  <c r="M2547" i="27"/>
  <c r="M2558" i="27"/>
  <c r="L2563" i="27"/>
  <c r="O2563" i="27" s="1"/>
  <c r="M2563" i="27"/>
  <c r="L2569" i="27"/>
  <c r="O2569" i="27" s="1"/>
  <c r="M2569" i="27"/>
  <c r="L2577" i="27"/>
  <c r="O2577" i="27" s="1"/>
  <c r="M2577" i="27"/>
  <c r="L2585" i="27"/>
  <c r="O2585" i="27" s="1"/>
  <c r="M2585" i="27"/>
  <c r="L2593" i="27"/>
  <c r="O2593" i="27" s="1"/>
  <c r="M2593" i="27"/>
  <c r="M2606" i="27"/>
  <c r="L2606" i="27"/>
  <c r="O2606" i="27" s="1"/>
  <c r="Q2607" i="27"/>
  <c r="R2607" i="27"/>
  <c r="Q2610" i="27"/>
  <c r="R2610" i="27"/>
  <c r="R2613" i="27"/>
  <c r="Q2613" i="27"/>
  <c r="R2627" i="27"/>
  <c r="Q2627" i="27"/>
  <c r="Q2628" i="27"/>
  <c r="R2628" i="27"/>
  <c r="R2637" i="27"/>
  <c r="Q2637" i="27"/>
  <c r="M2646" i="27"/>
  <c r="L2646" i="27"/>
  <c r="O2646" i="27" s="1"/>
  <c r="R2651" i="27"/>
  <c r="Q2651" i="27"/>
  <c r="Q2652" i="27"/>
  <c r="R2652" i="27"/>
  <c r="L2336" i="27"/>
  <c r="O2336" i="27" s="1"/>
  <c r="R2336" i="27"/>
  <c r="L2344" i="27"/>
  <c r="O2344" i="27" s="1"/>
  <c r="R2344" i="27"/>
  <c r="L2352" i="27"/>
  <c r="O2352" i="27" s="1"/>
  <c r="R2352" i="27"/>
  <c r="L2360" i="27"/>
  <c r="O2360" i="27" s="1"/>
  <c r="R2360" i="27"/>
  <c r="L2368" i="27"/>
  <c r="O2368" i="27" s="1"/>
  <c r="R2368" i="27"/>
  <c r="L2376" i="27"/>
  <c r="O2376" i="27" s="1"/>
  <c r="R2376" i="27"/>
  <c r="L2384" i="27"/>
  <c r="O2384" i="27" s="1"/>
  <c r="R2384" i="27"/>
  <c r="L2392" i="27"/>
  <c r="O2392" i="27" s="1"/>
  <c r="R2392" i="27"/>
  <c r="L2400" i="27"/>
  <c r="O2400" i="27" s="1"/>
  <c r="R2400" i="27"/>
  <c r="L2408" i="27"/>
  <c r="O2408" i="27" s="1"/>
  <c r="R2408" i="27"/>
  <c r="L2416" i="27"/>
  <c r="O2416" i="27" s="1"/>
  <c r="R2416" i="27"/>
  <c r="R2420" i="27"/>
  <c r="Q2420" i="27"/>
  <c r="L2424" i="27"/>
  <c r="O2424" i="27" s="1"/>
  <c r="R2428" i="27"/>
  <c r="Q2428" i="27"/>
  <c r="L2432" i="27"/>
  <c r="O2432" i="27" s="1"/>
  <c r="R2436" i="27"/>
  <c r="Q2436" i="27"/>
  <c r="L2440" i="27"/>
  <c r="O2440" i="27" s="1"/>
  <c r="M2441" i="27"/>
  <c r="L2441" i="27"/>
  <c r="O2441" i="27" s="1"/>
  <c r="L2444" i="27"/>
  <c r="O2444" i="27" s="1"/>
  <c r="M2444" i="27"/>
  <c r="R2445" i="27"/>
  <c r="Q2445" i="27"/>
  <c r="M2449" i="27"/>
  <c r="L2449" i="27"/>
  <c r="O2449" i="27" s="1"/>
  <c r="L2452" i="27"/>
  <c r="O2452" i="27" s="1"/>
  <c r="M2452" i="27"/>
  <c r="R2453" i="27"/>
  <c r="Q2453" i="27"/>
  <c r="M2457" i="27"/>
  <c r="L2457" i="27"/>
  <c r="O2457" i="27" s="1"/>
  <c r="L2460" i="27"/>
  <c r="O2460" i="27" s="1"/>
  <c r="M2460" i="27"/>
  <c r="R2461" i="27"/>
  <c r="Q2461" i="27"/>
  <c r="M2465" i="27"/>
  <c r="L2465" i="27"/>
  <c r="O2465" i="27" s="1"/>
  <c r="L2468" i="27"/>
  <c r="O2468" i="27" s="1"/>
  <c r="M2468" i="27"/>
  <c r="R2469" i="27"/>
  <c r="Q2469" i="27"/>
  <c r="M2473" i="27"/>
  <c r="L2473" i="27"/>
  <c r="O2473" i="27" s="1"/>
  <c r="L2476" i="27"/>
  <c r="O2476" i="27" s="1"/>
  <c r="M2476" i="27"/>
  <c r="R2477" i="27"/>
  <c r="Q2477" i="27"/>
  <c r="M2481" i="27"/>
  <c r="L2481" i="27"/>
  <c r="O2481" i="27" s="1"/>
  <c r="L2484" i="27"/>
  <c r="O2484" i="27" s="1"/>
  <c r="M2484" i="27"/>
  <c r="R2485" i="27"/>
  <c r="Q2485" i="27"/>
  <c r="M2489" i="27"/>
  <c r="L2489" i="27"/>
  <c r="O2489" i="27" s="1"/>
  <c r="L2492" i="27"/>
  <c r="O2492" i="27" s="1"/>
  <c r="M2492" i="27"/>
  <c r="R2493" i="27"/>
  <c r="Q2493" i="27"/>
  <c r="M2497" i="27"/>
  <c r="L2497" i="27"/>
  <c r="O2497" i="27" s="1"/>
  <c r="L2500" i="27"/>
  <c r="O2500" i="27" s="1"/>
  <c r="M2500" i="27"/>
  <c r="R2501" i="27"/>
  <c r="Q2501" i="27"/>
  <c r="M2505" i="27"/>
  <c r="L2505" i="27"/>
  <c r="O2505" i="27" s="1"/>
  <c r="L2508" i="27"/>
  <c r="O2508" i="27" s="1"/>
  <c r="M2508" i="27"/>
  <c r="R2509" i="27"/>
  <c r="Q2509" i="27"/>
  <c r="M2513" i="27"/>
  <c r="L2513" i="27"/>
  <c r="O2513" i="27" s="1"/>
  <c r="L2516" i="27"/>
  <c r="O2516" i="27" s="1"/>
  <c r="M2516" i="27"/>
  <c r="R2517" i="27"/>
  <c r="Q2517" i="27"/>
  <c r="M2521" i="27"/>
  <c r="L2521" i="27"/>
  <c r="O2521" i="27" s="1"/>
  <c r="L2524" i="27"/>
  <c r="O2524" i="27" s="1"/>
  <c r="M2524" i="27"/>
  <c r="R2525" i="27"/>
  <c r="Q2525" i="27"/>
  <c r="M2529" i="27"/>
  <c r="L2529" i="27"/>
  <c r="O2529" i="27" s="1"/>
  <c r="L2536" i="27"/>
  <c r="O2536" i="27" s="1"/>
  <c r="M2536" i="27"/>
  <c r="M2545" i="27"/>
  <c r="L2552" i="27"/>
  <c r="O2552" i="27" s="1"/>
  <c r="M2552" i="27"/>
  <c r="M2561" i="27"/>
  <c r="L2568" i="27"/>
  <c r="O2568" i="27" s="1"/>
  <c r="M2568" i="27"/>
  <c r="R2574" i="27"/>
  <c r="Q2574" i="27"/>
  <c r="L2576" i="27"/>
  <c r="O2576" i="27" s="1"/>
  <c r="M2576" i="27"/>
  <c r="R2582" i="27"/>
  <c r="Q2582" i="27"/>
  <c r="L2584" i="27"/>
  <c r="O2584" i="27" s="1"/>
  <c r="M2584" i="27"/>
  <c r="R2590" i="27"/>
  <c r="Q2590" i="27"/>
  <c r="L2592" i="27"/>
  <c r="O2592" i="27" s="1"/>
  <c r="M2592" i="27"/>
  <c r="M2598" i="27"/>
  <c r="L2598" i="27"/>
  <c r="O2598" i="27" s="1"/>
  <c r="Q2599" i="27"/>
  <c r="R2599" i="27"/>
  <c r="Q2602" i="27"/>
  <c r="R2602" i="27"/>
  <c r="R2605" i="27"/>
  <c r="Q2605" i="27"/>
  <c r="Q2611" i="27"/>
  <c r="R2611" i="27"/>
  <c r="M2668" i="27"/>
  <c r="L2668" i="27"/>
  <c r="O2668" i="27" s="1"/>
  <c r="M2674" i="27"/>
  <c r="L2674" i="27"/>
  <c r="O2674" i="27" s="1"/>
  <c r="M2692" i="27"/>
  <c r="L2692" i="27"/>
  <c r="O2692" i="27" s="1"/>
  <c r="R2732" i="27"/>
  <c r="Q2732" i="27"/>
  <c r="M2741" i="27"/>
  <c r="L2741" i="27"/>
  <c r="O2741" i="27" s="1"/>
  <c r="M2747" i="27"/>
  <c r="L2747" i="27"/>
  <c r="O2747" i="27" s="1"/>
  <c r="R2764" i="27"/>
  <c r="Q2764" i="27"/>
  <c r="M2773" i="27"/>
  <c r="L2773" i="27"/>
  <c r="O2773" i="27" s="1"/>
  <c r="M2779" i="27"/>
  <c r="L2779" i="27"/>
  <c r="O2779" i="27" s="1"/>
  <c r="M2797" i="27"/>
  <c r="L2797" i="27"/>
  <c r="O2797" i="27" s="1"/>
  <c r="R2798" i="27"/>
  <c r="Q2798" i="27"/>
  <c r="R2619" i="27"/>
  <c r="Q2619" i="27"/>
  <c r="Q2620" i="27"/>
  <c r="R2620" i="27"/>
  <c r="M2630" i="27"/>
  <c r="L2630" i="27"/>
  <c r="O2630" i="27" s="1"/>
  <c r="R2645" i="27"/>
  <c r="Q2645" i="27"/>
  <c r="M2654" i="27"/>
  <c r="L2654" i="27"/>
  <c r="O2654" i="27" s="1"/>
  <c r="R2659" i="27"/>
  <c r="Q2659" i="27"/>
  <c r="Q2660" i="27"/>
  <c r="R2660" i="27"/>
  <c r="R2667" i="27"/>
  <c r="Q2667" i="27"/>
  <c r="M2709" i="27"/>
  <c r="L2709" i="27"/>
  <c r="O2709" i="27" s="1"/>
  <c r="L2567" i="27"/>
  <c r="O2567" i="27" s="1"/>
  <c r="M2567" i="27"/>
  <c r="R2568" i="27"/>
  <c r="Q2568" i="27"/>
  <c r="L2571" i="27"/>
  <c r="O2571" i="27" s="1"/>
  <c r="M2571" i="27"/>
  <c r="R2572" i="27"/>
  <c r="Q2572" i="27"/>
  <c r="L2575" i="27"/>
  <c r="O2575" i="27" s="1"/>
  <c r="M2575" i="27"/>
  <c r="R2576" i="27"/>
  <c r="Q2576" i="27"/>
  <c r="L2579" i="27"/>
  <c r="O2579" i="27" s="1"/>
  <c r="M2579" i="27"/>
  <c r="R2580" i="27"/>
  <c r="Q2580" i="27"/>
  <c r="L2583" i="27"/>
  <c r="O2583" i="27" s="1"/>
  <c r="M2583" i="27"/>
  <c r="R2584" i="27"/>
  <c r="Q2584" i="27"/>
  <c r="L2587" i="27"/>
  <c r="O2587" i="27" s="1"/>
  <c r="M2587" i="27"/>
  <c r="R2588" i="27"/>
  <c r="Q2588" i="27"/>
  <c r="L2591" i="27"/>
  <c r="O2591" i="27" s="1"/>
  <c r="M2591" i="27"/>
  <c r="R2592" i="27"/>
  <c r="Q2592" i="27"/>
  <c r="L2595" i="27"/>
  <c r="O2595" i="27" s="1"/>
  <c r="M2595" i="27"/>
  <c r="Q2596" i="27"/>
  <c r="R2596" i="27"/>
  <c r="Q2604" i="27"/>
  <c r="R2604" i="27"/>
  <c r="Q2612" i="27"/>
  <c r="R2612" i="27"/>
  <c r="M2622" i="27"/>
  <c r="L2622" i="27"/>
  <c r="O2622" i="27" s="1"/>
  <c r="R2629" i="27"/>
  <c r="Q2629" i="27"/>
  <c r="R2635" i="27"/>
  <c r="Q2635" i="27"/>
  <c r="Q2636" i="27"/>
  <c r="R2636" i="27"/>
  <c r="R2653" i="27"/>
  <c r="Q2653" i="27"/>
  <c r="M2676" i="27"/>
  <c r="L2676" i="27"/>
  <c r="O2676" i="27" s="1"/>
  <c r="R2708" i="27"/>
  <c r="Q2708" i="27"/>
  <c r="R2669" i="27"/>
  <c r="Q2669" i="27"/>
  <c r="R2677" i="27"/>
  <c r="Q2677" i="27"/>
  <c r="M2690" i="27"/>
  <c r="L2690" i="27"/>
  <c r="O2690" i="27" s="1"/>
  <c r="R2691" i="27"/>
  <c r="Q2691" i="27"/>
  <c r="R2710" i="27"/>
  <c r="Q2710" i="27"/>
  <c r="M2723" i="27"/>
  <c r="L2723" i="27"/>
  <c r="O2723" i="27" s="1"/>
  <c r="R2740" i="27"/>
  <c r="Q2740" i="27"/>
  <c r="M2749" i="27"/>
  <c r="L2749" i="27"/>
  <c r="O2749" i="27" s="1"/>
  <c r="M2755" i="27"/>
  <c r="L2755" i="27"/>
  <c r="O2755" i="27" s="1"/>
  <c r="R2772" i="27"/>
  <c r="Q2772" i="27"/>
  <c r="M2781" i="27"/>
  <c r="L2781" i="27"/>
  <c r="O2781" i="27" s="1"/>
  <c r="M2787" i="27"/>
  <c r="L2787" i="27"/>
  <c r="O2787" i="27" s="1"/>
  <c r="Q2833" i="27"/>
  <c r="R2833" i="27"/>
  <c r="L2620" i="27"/>
  <c r="O2620" i="27" s="1"/>
  <c r="L2628" i="27"/>
  <c r="O2628" i="27" s="1"/>
  <c r="L2636" i="27"/>
  <c r="O2636" i="27" s="1"/>
  <c r="L2644" i="27"/>
  <c r="O2644" i="27" s="1"/>
  <c r="L2652" i="27"/>
  <c r="O2652" i="27" s="1"/>
  <c r="L2660" i="27"/>
  <c r="O2660" i="27" s="1"/>
  <c r="Q2668" i="27"/>
  <c r="R2668" i="27"/>
  <c r="Q2676" i="27"/>
  <c r="R2676" i="27"/>
  <c r="M2684" i="27"/>
  <c r="L2684" i="27"/>
  <c r="O2684" i="27" s="1"/>
  <c r="Q2689" i="27"/>
  <c r="M2700" i="27"/>
  <c r="L2700" i="27"/>
  <c r="O2700" i="27" s="1"/>
  <c r="L2707" i="27"/>
  <c r="O2707" i="27" s="1"/>
  <c r="M2717" i="27"/>
  <c r="L2717" i="27"/>
  <c r="O2717" i="27" s="1"/>
  <c r="M2725" i="27"/>
  <c r="L2725" i="27"/>
  <c r="O2725" i="27" s="1"/>
  <c r="M2731" i="27"/>
  <c r="L2731" i="27"/>
  <c r="O2731" i="27" s="1"/>
  <c r="R2748" i="27"/>
  <c r="Q2748" i="27"/>
  <c r="M2757" i="27"/>
  <c r="L2757" i="27"/>
  <c r="O2757" i="27" s="1"/>
  <c r="M2763" i="27"/>
  <c r="L2763" i="27"/>
  <c r="O2763" i="27" s="1"/>
  <c r="R2780" i="27"/>
  <c r="Q2780" i="27"/>
  <c r="M2789" i="27"/>
  <c r="L2789" i="27"/>
  <c r="O2789" i="27" s="1"/>
  <c r="M2795" i="27"/>
  <c r="L2795" i="27"/>
  <c r="O2795" i="27" s="1"/>
  <c r="M2889" i="27"/>
  <c r="L2889" i="27"/>
  <c r="O2889" i="27" s="1"/>
  <c r="Q2598" i="27"/>
  <c r="R2598" i="27"/>
  <c r="Q2606" i="27"/>
  <c r="R2606" i="27"/>
  <c r="Q2614" i="27"/>
  <c r="R2614" i="27"/>
  <c r="R2615" i="27"/>
  <c r="Q2622" i="27"/>
  <c r="R2622" i="27"/>
  <c r="Q2630" i="27"/>
  <c r="R2630" i="27"/>
  <c r="R2634" i="27"/>
  <c r="Q2638" i="27"/>
  <c r="R2638" i="27"/>
  <c r="R2639" i="27"/>
  <c r="R2642" i="27"/>
  <c r="Q2646" i="27"/>
  <c r="R2646" i="27"/>
  <c r="R2647" i="27"/>
  <c r="R2650" i="27"/>
  <c r="Q2654" i="27"/>
  <c r="R2654" i="27"/>
  <c r="R2655" i="27"/>
  <c r="R2658" i="27"/>
  <c r="R2666" i="27"/>
  <c r="M2682" i="27"/>
  <c r="L2682" i="27"/>
  <c r="O2682" i="27" s="1"/>
  <c r="R2683" i="27"/>
  <c r="Q2683" i="27"/>
  <c r="M2698" i="27"/>
  <c r="L2698" i="27"/>
  <c r="O2698" i="27" s="1"/>
  <c r="R2699" i="27"/>
  <c r="Q2699" i="27"/>
  <c r="R2718" i="27"/>
  <c r="Q2718" i="27"/>
  <c r="R2724" i="27"/>
  <c r="Q2724" i="27"/>
  <c r="M2733" i="27"/>
  <c r="L2733" i="27"/>
  <c r="O2733" i="27" s="1"/>
  <c r="M2739" i="27"/>
  <c r="L2739" i="27"/>
  <c r="O2739" i="27" s="1"/>
  <c r="R2756" i="27"/>
  <c r="Q2756" i="27"/>
  <c r="M2765" i="27"/>
  <c r="L2765" i="27"/>
  <c r="O2765" i="27" s="1"/>
  <c r="M2771" i="27"/>
  <c r="L2771" i="27"/>
  <c r="O2771" i="27" s="1"/>
  <c r="R2788" i="27"/>
  <c r="Q2788" i="27"/>
  <c r="M2813" i="27"/>
  <c r="L2813" i="27"/>
  <c r="O2813" i="27" s="1"/>
  <c r="R2814" i="27"/>
  <c r="Q2814" i="27"/>
  <c r="M2821" i="27"/>
  <c r="L2821" i="27"/>
  <c r="O2821" i="27" s="1"/>
  <c r="R2726" i="27"/>
  <c r="Q2726" i="27"/>
  <c r="R2734" i="27"/>
  <c r="Q2734" i="27"/>
  <c r="R2742" i="27"/>
  <c r="Q2742" i="27"/>
  <c r="R2750" i="27"/>
  <c r="Q2750" i="27"/>
  <c r="R2758" i="27"/>
  <c r="Q2758" i="27"/>
  <c r="R2766" i="27"/>
  <c r="Q2766" i="27"/>
  <c r="R2774" i="27"/>
  <c r="Q2774" i="27"/>
  <c r="R2782" i="27"/>
  <c r="Q2782" i="27"/>
  <c r="R2790" i="27"/>
  <c r="Q2790" i="27"/>
  <c r="Q2797" i="27"/>
  <c r="R2797" i="27"/>
  <c r="Q2813" i="27"/>
  <c r="R2813" i="27"/>
  <c r="Q2821" i="27"/>
  <c r="R2821" i="27"/>
  <c r="R2874" i="27"/>
  <c r="Q2874" i="27"/>
  <c r="Q2881" i="27"/>
  <c r="R2881" i="27"/>
  <c r="M2686" i="27"/>
  <c r="L2686" i="27"/>
  <c r="O2686" i="27" s="1"/>
  <c r="M2694" i="27"/>
  <c r="L2694" i="27"/>
  <c r="O2694" i="27" s="1"/>
  <c r="M2702" i="27"/>
  <c r="L2702" i="27"/>
  <c r="O2702" i="27" s="1"/>
  <c r="Q2709" i="27"/>
  <c r="R2709" i="27"/>
  <c r="Q2717" i="27"/>
  <c r="R2717" i="27"/>
  <c r="Q2725" i="27"/>
  <c r="R2725" i="27"/>
  <c r="Q2733" i="27"/>
  <c r="R2733" i="27"/>
  <c r="Q2741" i="27"/>
  <c r="R2741" i="27"/>
  <c r="Q2749" i="27"/>
  <c r="R2749" i="27"/>
  <c r="Q2757" i="27"/>
  <c r="R2757" i="27"/>
  <c r="Q2765" i="27"/>
  <c r="R2765" i="27"/>
  <c r="Q2773" i="27"/>
  <c r="R2773" i="27"/>
  <c r="Q2781" i="27"/>
  <c r="R2781" i="27"/>
  <c r="Q2789" i="27"/>
  <c r="R2789" i="27"/>
  <c r="M2805" i="27"/>
  <c r="L2805" i="27"/>
  <c r="O2805" i="27" s="1"/>
  <c r="R2806" i="27"/>
  <c r="Q2806" i="27"/>
  <c r="R2858" i="27"/>
  <c r="Q2858" i="27"/>
  <c r="Q2865" i="27"/>
  <c r="R2865" i="27"/>
  <c r="R2898" i="27"/>
  <c r="Q2898" i="27"/>
  <c r="M2905" i="27"/>
  <c r="L2905" i="27"/>
  <c r="O2905" i="27" s="1"/>
  <c r="L2662" i="27"/>
  <c r="O2662" i="27" s="1"/>
  <c r="R2662" i="27"/>
  <c r="L2670" i="27"/>
  <c r="O2670" i="27" s="1"/>
  <c r="R2670" i="27"/>
  <c r="L2678" i="27"/>
  <c r="O2678" i="27" s="1"/>
  <c r="R2678" i="27"/>
  <c r="M2680" i="27"/>
  <c r="L2680" i="27"/>
  <c r="O2680" i="27" s="1"/>
  <c r="Q2685" i="27"/>
  <c r="M2688" i="27"/>
  <c r="L2688" i="27"/>
  <c r="O2688" i="27" s="1"/>
  <c r="Q2693" i="27"/>
  <c r="M2696" i="27"/>
  <c r="L2696" i="27"/>
  <c r="O2696" i="27" s="1"/>
  <c r="Q2701" i="27"/>
  <c r="M2704" i="27"/>
  <c r="L2704" i="27"/>
  <c r="O2704" i="27" s="1"/>
  <c r="R2707" i="27"/>
  <c r="R2715" i="27"/>
  <c r="R2723" i="27"/>
  <c r="R2731" i="27"/>
  <c r="R2739" i="27"/>
  <c r="R2747" i="27"/>
  <c r="R2755" i="27"/>
  <c r="R2763" i="27"/>
  <c r="R2771" i="27"/>
  <c r="R2779" i="27"/>
  <c r="R2787" i="27"/>
  <c r="R2795" i="27"/>
  <c r="Q2805" i="27"/>
  <c r="R2805" i="27"/>
  <c r="R2822" i="27"/>
  <c r="Q2822" i="27"/>
  <c r="M2827" i="27"/>
  <c r="L2827" i="27"/>
  <c r="O2827" i="27" s="1"/>
  <c r="R2842" i="27"/>
  <c r="Q2842" i="27"/>
  <c r="Q2849" i="27"/>
  <c r="R2849" i="27"/>
  <c r="M2829" i="27"/>
  <c r="L2829" i="27"/>
  <c r="O2829" i="27" s="1"/>
  <c r="M2841" i="27"/>
  <c r="L2841" i="27"/>
  <c r="O2841" i="27" s="1"/>
  <c r="M2857" i="27"/>
  <c r="L2857" i="27"/>
  <c r="O2857" i="27" s="1"/>
  <c r="M2873" i="27"/>
  <c r="L2873" i="27"/>
  <c r="O2873" i="27" s="1"/>
  <c r="Q2889" i="27"/>
  <c r="R2889" i="27"/>
  <c r="Q2905" i="27"/>
  <c r="R2905" i="27"/>
  <c r="M2922" i="27"/>
  <c r="L2922" i="27"/>
  <c r="O2922" i="27" s="1"/>
  <c r="M2938" i="27"/>
  <c r="L2938" i="27"/>
  <c r="O2938" i="27" s="1"/>
  <c r="L2711" i="27"/>
  <c r="O2711" i="27" s="1"/>
  <c r="R2711" i="27"/>
  <c r="L2719" i="27"/>
  <c r="O2719" i="27" s="1"/>
  <c r="R2719" i="27"/>
  <c r="L2727" i="27"/>
  <c r="O2727" i="27" s="1"/>
  <c r="R2727" i="27"/>
  <c r="L2735" i="27"/>
  <c r="O2735" i="27" s="1"/>
  <c r="R2735" i="27"/>
  <c r="L2743" i="27"/>
  <c r="O2743" i="27" s="1"/>
  <c r="R2743" i="27"/>
  <c r="L2751" i="27"/>
  <c r="O2751" i="27" s="1"/>
  <c r="R2751" i="27"/>
  <c r="L2759" i="27"/>
  <c r="O2759" i="27" s="1"/>
  <c r="R2759" i="27"/>
  <c r="L2767" i="27"/>
  <c r="O2767" i="27" s="1"/>
  <c r="R2767" i="27"/>
  <c r="L2775" i="27"/>
  <c r="O2775" i="27" s="1"/>
  <c r="R2775" i="27"/>
  <c r="L2783" i="27"/>
  <c r="O2783" i="27" s="1"/>
  <c r="R2783" i="27"/>
  <c r="L2791" i="27"/>
  <c r="O2791" i="27" s="1"/>
  <c r="R2791" i="27"/>
  <c r="L2799" i="27"/>
  <c r="O2799" i="27" s="1"/>
  <c r="R2799" i="27"/>
  <c r="L2807" i="27"/>
  <c r="O2807" i="27" s="1"/>
  <c r="R2807" i="27"/>
  <c r="L2815" i="27"/>
  <c r="O2815" i="27" s="1"/>
  <c r="R2815" i="27"/>
  <c r="L2823" i="27"/>
  <c r="O2823" i="27" s="1"/>
  <c r="R2823" i="27"/>
  <c r="Q2824" i="27"/>
  <c r="M2825" i="27"/>
  <c r="L2825" i="27"/>
  <c r="O2825" i="27" s="1"/>
  <c r="M2831" i="27"/>
  <c r="L2831" i="27"/>
  <c r="O2831" i="27" s="1"/>
  <c r="R2834" i="27"/>
  <c r="Q2834" i="27"/>
  <c r="Q2841" i="27"/>
  <c r="R2841" i="27"/>
  <c r="R2850" i="27"/>
  <c r="Q2850" i="27"/>
  <c r="Q2857" i="27"/>
  <c r="R2857" i="27"/>
  <c r="R2866" i="27"/>
  <c r="Q2866" i="27"/>
  <c r="Q2873" i="27"/>
  <c r="R2873" i="27"/>
  <c r="R2882" i="27"/>
  <c r="Q2882" i="27"/>
  <c r="R2890" i="27"/>
  <c r="Q2890" i="27"/>
  <c r="M2897" i="27"/>
  <c r="L2897" i="27"/>
  <c r="O2897" i="27" s="1"/>
  <c r="R2906" i="27"/>
  <c r="Q2906" i="27"/>
  <c r="M2913" i="27"/>
  <c r="L2913" i="27"/>
  <c r="O2913" i="27" s="1"/>
  <c r="R2921" i="27"/>
  <c r="Q2921" i="27"/>
  <c r="R2937" i="27"/>
  <c r="Q2937" i="27"/>
  <c r="M2833" i="27"/>
  <c r="L2833" i="27"/>
  <c r="O2833" i="27" s="1"/>
  <c r="M2849" i="27"/>
  <c r="L2849" i="27"/>
  <c r="O2849" i="27" s="1"/>
  <c r="M2865" i="27"/>
  <c r="L2865" i="27"/>
  <c r="O2865" i="27" s="1"/>
  <c r="M2881" i="27"/>
  <c r="L2881" i="27"/>
  <c r="O2881" i="27" s="1"/>
  <c r="Q2897" i="27"/>
  <c r="R2897" i="27"/>
  <c r="Q2913" i="27"/>
  <c r="R2913" i="27"/>
  <c r="M2930" i="27"/>
  <c r="L2930" i="27"/>
  <c r="O2930" i="27" s="1"/>
  <c r="M2946" i="27"/>
  <c r="L2946" i="27"/>
  <c r="O2946" i="27" s="1"/>
  <c r="R2954" i="27"/>
  <c r="Q2954" i="27"/>
  <c r="R2923" i="27"/>
  <c r="Q2923" i="27"/>
  <c r="R2931" i="27"/>
  <c r="Q2931" i="27"/>
  <c r="R2939" i="27"/>
  <c r="Q2939" i="27"/>
  <c r="R2947" i="27"/>
  <c r="Q2947" i="27"/>
  <c r="M2972" i="27"/>
  <c r="L2972" i="27"/>
  <c r="O2972" i="27" s="1"/>
  <c r="Q2827" i="27"/>
  <c r="Q2829" i="27"/>
  <c r="Q2831" i="27"/>
  <c r="L2835" i="27"/>
  <c r="O2835" i="27" s="1"/>
  <c r="R2835" i="27"/>
  <c r="Q2836" i="27"/>
  <c r="L2843" i="27"/>
  <c r="O2843" i="27" s="1"/>
  <c r="R2843" i="27"/>
  <c r="Q2844" i="27"/>
  <c r="L2851" i="27"/>
  <c r="O2851" i="27" s="1"/>
  <c r="R2851" i="27"/>
  <c r="Q2852" i="27"/>
  <c r="L2859" i="27"/>
  <c r="O2859" i="27" s="1"/>
  <c r="R2859" i="27"/>
  <c r="Q2860" i="27"/>
  <c r="L2867" i="27"/>
  <c r="O2867" i="27" s="1"/>
  <c r="R2867" i="27"/>
  <c r="Q2868" i="27"/>
  <c r="L2875" i="27"/>
  <c r="O2875" i="27" s="1"/>
  <c r="R2875" i="27"/>
  <c r="Q2876" i="27"/>
  <c r="L2883" i="27"/>
  <c r="O2883" i="27" s="1"/>
  <c r="R2883" i="27"/>
  <c r="Q2884" i="27"/>
  <c r="L2891" i="27"/>
  <c r="O2891" i="27" s="1"/>
  <c r="R2891" i="27"/>
  <c r="Q2892" i="27"/>
  <c r="L2899" i="27"/>
  <c r="O2899" i="27" s="1"/>
  <c r="R2899" i="27"/>
  <c r="Q2900" i="27"/>
  <c r="L2907" i="27"/>
  <c r="O2907" i="27" s="1"/>
  <c r="R2907" i="27"/>
  <c r="Q2908" i="27"/>
  <c r="L2915" i="27"/>
  <c r="O2915" i="27" s="1"/>
  <c r="R2915" i="27"/>
  <c r="Q2916" i="27"/>
  <c r="R2919" i="27"/>
  <c r="Q2919" i="27"/>
  <c r="Q2922" i="27"/>
  <c r="R2922" i="27"/>
  <c r="R2928" i="27"/>
  <c r="Q2930" i="27"/>
  <c r="R2930" i="27"/>
  <c r="R2936" i="27"/>
  <c r="Q2938" i="27"/>
  <c r="R2938" i="27"/>
  <c r="R2944" i="27"/>
  <c r="Q2946" i="27"/>
  <c r="R2946" i="27"/>
  <c r="L2970" i="27"/>
  <c r="O2970" i="27" s="1"/>
  <c r="R2972" i="27"/>
  <c r="Q2972" i="27"/>
  <c r="R2974" i="27"/>
  <c r="Q2974" i="27"/>
  <c r="L2893" i="27"/>
  <c r="O2893" i="27" s="1"/>
  <c r="R2893" i="27"/>
  <c r="L2901" i="27"/>
  <c r="O2901" i="27" s="1"/>
  <c r="R2901" i="27"/>
  <c r="L2909" i="27"/>
  <c r="O2909" i="27" s="1"/>
  <c r="R2909" i="27"/>
  <c r="L2917" i="27"/>
  <c r="O2917" i="27" s="1"/>
  <c r="R2917" i="27"/>
  <c r="L2921" i="27"/>
  <c r="O2921" i="27" s="1"/>
  <c r="R2952" i="27"/>
  <c r="Q2952" i="27"/>
  <c r="M2954" i="27"/>
  <c r="L2954" i="27"/>
  <c r="O2954" i="27" s="1"/>
  <c r="M2988" i="27"/>
  <c r="L2988" i="27"/>
  <c r="O2988" i="27" s="1"/>
  <c r="R2950" i="27"/>
  <c r="Q2950" i="27"/>
  <c r="R2958" i="27"/>
  <c r="Q2958" i="27"/>
  <c r="M2980" i="27"/>
  <c r="L2980" i="27"/>
  <c r="O2980" i="27" s="1"/>
  <c r="M2996" i="27"/>
  <c r="L2996" i="27"/>
  <c r="O2996" i="27" s="1"/>
  <c r="R2956" i="27"/>
  <c r="Q2956" i="27"/>
  <c r="R2966" i="27"/>
  <c r="Q2966" i="27"/>
  <c r="R2980" i="27"/>
  <c r="Q2980" i="27"/>
  <c r="R2982" i="27"/>
  <c r="Q2982" i="27"/>
  <c r="L2994" i="27"/>
  <c r="O2994" i="27" s="1"/>
  <c r="R2996" i="27"/>
  <c r="Q2996" i="27"/>
  <c r="R2998" i="27"/>
  <c r="Q2998" i="27"/>
  <c r="R2968" i="27"/>
  <c r="Q2968" i="27"/>
  <c r="R2976" i="27"/>
  <c r="Q2976" i="27"/>
  <c r="R2984" i="27"/>
  <c r="Q2984" i="27"/>
  <c r="R2992" i="27"/>
  <c r="Q2992" i="27"/>
  <c r="R3000" i="27"/>
  <c r="Q3000" i="27"/>
  <c r="R2970" i="27"/>
  <c r="Q2970" i="27"/>
  <c r="R2978" i="27"/>
  <c r="Q2978" i="27"/>
  <c r="R2986" i="27"/>
  <c r="Q2986" i="27"/>
  <c r="R2994" i="27"/>
  <c r="Q2994" i="27"/>
  <c r="H4" i="32"/>
  <c r="C4" i="31"/>
  <c r="C5" i="31"/>
  <c r="C6" i="31"/>
  <c r="C7" i="31"/>
  <c r="C8" i="31"/>
  <c r="C9" i="31"/>
  <c r="C10" i="31"/>
  <c r="Q26" i="30" l="1"/>
  <c r="S5" i="30"/>
  <c r="AD5" i="30" s="1"/>
  <c r="S73" i="30"/>
  <c r="AD73" i="30" s="1"/>
  <c r="Q58" i="30"/>
  <c r="AC58" i="30" s="1"/>
  <c r="Q29" i="30"/>
  <c r="AC29" i="30" s="1"/>
  <c r="Q23" i="30"/>
  <c r="AC23" i="30" s="1"/>
  <c r="Q121" i="30"/>
  <c r="AC121" i="30" s="1"/>
  <c r="Q90" i="30"/>
  <c r="AC90" i="30" s="1"/>
  <c r="Q164" i="30"/>
  <c r="AC164" i="30" s="1"/>
  <c r="Q138" i="30"/>
  <c r="AC138" i="30" s="1"/>
  <c r="Q5" i="30"/>
  <c r="AC5" i="30" s="1"/>
  <c r="Q151" i="30"/>
  <c r="AC151" i="30" s="1"/>
  <c r="Q122" i="30"/>
  <c r="Q148" i="30"/>
  <c r="AC148" i="30" s="1"/>
  <c r="Q55" i="30"/>
  <c r="AC55" i="30" s="1"/>
  <c r="Q74" i="30"/>
  <c r="Q2" i="30"/>
  <c r="Q89" i="30"/>
  <c r="AC89" i="30" s="1"/>
  <c r="Q52" i="30"/>
  <c r="AC52" i="30" s="1"/>
  <c r="Q7" i="30"/>
  <c r="AC7" i="30" s="1"/>
  <c r="Q57" i="30"/>
  <c r="AC57" i="30" s="1"/>
  <c r="Q157" i="30"/>
  <c r="AC157" i="30" s="1"/>
  <c r="Q9" i="30"/>
  <c r="AC9" i="30" s="1"/>
  <c r="Q4" i="30"/>
  <c r="AC4" i="30" s="1"/>
  <c r="Q154" i="30"/>
  <c r="AC154" i="30" s="1"/>
  <c r="Q73" i="30"/>
  <c r="AC73" i="30" s="1"/>
  <c r="M61" i="30"/>
  <c r="AA61" i="30" s="1"/>
  <c r="M13" i="30"/>
  <c r="AA13" i="30" s="1"/>
  <c r="M74" i="30"/>
  <c r="M90" i="30"/>
  <c r="AA90" i="30" s="1"/>
  <c r="M76" i="30"/>
  <c r="AA76" i="30" s="1"/>
  <c r="M75" i="30"/>
  <c r="AA75" i="30" s="1"/>
  <c r="I61" i="30"/>
  <c r="Y61" i="30" s="1"/>
  <c r="I6" i="30"/>
  <c r="Y6" i="30" s="1"/>
  <c r="S17" i="30"/>
  <c r="AD17" i="30" s="1"/>
  <c r="S81" i="30"/>
  <c r="AD81" i="30" s="1"/>
  <c r="S145" i="30"/>
  <c r="AD145" i="30" s="1"/>
  <c r="S160" i="30"/>
  <c r="AD160" i="30" s="1"/>
  <c r="S144" i="30"/>
  <c r="AD144" i="30" s="1"/>
  <c r="S128" i="30"/>
  <c r="AD128" i="30" s="1"/>
  <c r="S112" i="30"/>
  <c r="AD112" i="30" s="1"/>
  <c r="S96" i="30"/>
  <c r="AD96" i="30" s="1"/>
  <c r="S80" i="30"/>
  <c r="AD80" i="30" s="1"/>
  <c r="S64" i="30"/>
  <c r="AD64" i="30" s="1"/>
  <c r="S48" i="30"/>
  <c r="AD48" i="30" s="1"/>
  <c r="S32" i="30"/>
  <c r="AD32" i="30" s="1"/>
  <c r="S16" i="30"/>
  <c r="AD16" i="30" s="1"/>
  <c r="S163" i="30"/>
  <c r="AD163" i="30" s="1"/>
  <c r="S147" i="30"/>
  <c r="AD147" i="30" s="1"/>
  <c r="S131" i="30"/>
  <c r="AD131" i="30" s="1"/>
  <c r="S115" i="30"/>
  <c r="AD115" i="30" s="1"/>
  <c r="S99" i="30"/>
  <c r="AD99" i="30" s="1"/>
  <c r="S83" i="30"/>
  <c r="AD83" i="30" s="1"/>
  <c r="S67" i="30"/>
  <c r="AD67" i="30" s="1"/>
  <c r="S51" i="30"/>
  <c r="AD51" i="30" s="1"/>
  <c r="S35" i="30"/>
  <c r="AD35" i="30" s="1"/>
  <c r="S19" i="30"/>
  <c r="AD19" i="30" s="1"/>
  <c r="S3" i="30"/>
  <c r="AD3" i="30" s="1"/>
  <c r="S146" i="30"/>
  <c r="S130" i="30"/>
  <c r="AD130" i="30" s="1"/>
  <c r="S114" i="30"/>
  <c r="AD114" i="30" s="1"/>
  <c r="S98" i="30"/>
  <c r="S82" i="30"/>
  <c r="AD82" i="30" s="1"/>
  <c r="S66" i="30"/>
  <c r="AD66" i="30" s="1"/>
  <c r="S50" i="30"/>
  <c r="S34" i="30"/>
  <c r="AD34" i="30" s="1"/>
  <c r="S18" i="30"/>
  <c r="AD18" i="30" s="1"/>
  <c r="S21" i="30"/>
  <c r="AD21" i="30" s="1"/>
  <c r="S85" i="30"/>
  <c r="AD85" i="30" s="1"/>
  <c r="S149" i="30"/>
  <c r="AD149" i="30" s="1"/>
  <c r="S25" i="30"/>
  <c r="AD25" i="30" s="1"/>
  <c r="S89" i="30"/>
  <c r="AD89" i="30" s="1"/>
  <c r="S153" i="30"/>
  <c r="AD153" i="30" s="1"/>
  <c r="S29" i="30"/>
  <c r="AD29" i="30" s="1"/>
  <c r="S93" i="30"/>
  <c r="AD93" i="30" s="1"/>
  <c r="S157" i="30"/>
  <c r="AD157" i="30" s="1"/>
  <c r="S33" i="30"/>
  <c r="AD33" i="30" s="1"/>
  <c r="S97" i="30"/>
  <c r="AD97" i="30" s="1"/>
  <c r="S161" i="30"/>
  <c r="AD161" i="30" s="1"/>
  <c r="S156" i="30"/>
  <c r="AD156" i="30" s="1"/>
  <c r="S140" i="30"/>
  <c r="AD140" i="30" s="1"/>
  <c r="S124" i="30"/>
  <c r="AD124" i="30" s="1"/>
  <c r="S108" i="30"/>
  <c r="AD108" i="30" s="1"/>
  <c r="S92" i="30"/>
  <c r="AD92" i="30" s="1"/>
  <c r="S76" i="30"/>
  <c r="AD76" i="30" s="1"/>
  <c r="S60" i="30"/>
  <c r="AD60" i="30" s="1"/>
  <c r="S44" i="30"/>
  <c r="AD44" i="30" s="1"/>
  <c r="S28" i="30"/>
  <c r="AD28" i="30" s="1"/>
  <c r="S12" i="30"/>
  <c r="AD12" i="30" s="1"/>
  <c r="S159" i="30"/>
  <c r="AD159" i="30" s="1"/>
  <c r="S143" i="30"/>
  <c r="AD143" i="30" s="1"/>
  <c r="S127" i="30"/>
  <c r="AD127" i="30" s="1"/>
  <c r="S111" i="30"/>
  <c r="AD111" i="30" s="1"/>
  <c r="S95" i="30"/>
  <c r="AD95" i="30" s="1"/>
  <c r="S79" i="30"/>
  <c r="AD79" i="30" s="1"/>
  <c r="S63" i="30"/>
  <c r="AD63" i="30" s="1"/>
  <c r="S47" i="30"/>
  <c r="AD47" i="30" s="1"/>
  <c r="S31" i="30"/>
  <c r="AD31" i="30" s="1"/>
  <c r="S15" i="30"/>
  <c r="AD15" i="30" s="1"/>
  <c r="S158" i="30"/>
  <c r="AD158" i="30" s="1"/>
  <c r="S142" i="30"/>
  <c r="AD142" i="30" s="1"/>
  <c r="S126" i="30"/>
  <c r="AD126" i="30" s="1"/>
  <c r="S110" i="30"/>
  <c r="AD110" i="30" s="1"/>
  <c r="S94" i="30"/>
  <c r="AD94" i="30" s="1"/>
  <c r="S78" i="30"/>
  <c r="AD78" i="30" s="1"/>
  <c r="S62" i="30"/>
  <c r="AD62" i="30" s="1"/>
  <c r="S46" i="30"/>
  <c r="AD46" i="30" s="1"/>
  <c r="S30" i="30"/>
  <c r="AD30" i="30" s="1"/>
  <c r="S14" i="30"/>
  <c r="AD14" i="30" s="1"/>
  <c r="S37" i="30"/>
  <c r="AD37" i="30" s="1"/>
  <c r="S101" i="30"/>
  <c r="AD101" i="30" s="1"/>
  <c r="S162" i="30"/>
  <c r="AD162" i="30" s="1"/>
  <c r="S41" i="30"/>
  <c r="AD41" i="30" s="1"/>
  <c r="S105" i="30"/>
  <c r="AD105" i="30" s="1"/>
  <c r="S165" i="30"/>
  <c r="AD165" i="30" s="1"/>
  <c r="S45" i="30"/>
  <c r="AD45" i="30" s="1"/>
  <c r="S109" i="30"/>
  <c r="AD109" i="30" s="1"/>
  <c r="S166" i="30"/>
  <c r="AD166" i="30" s="1"/>
  <c r="S49" i="30"/>
  <c r="AD49" i="30" s="1"/>
  <c r="S113" i="30"/>
  <c r="AD113" i="30" s="1"/>
  <c r="S167" i="30"/>
  <c r="AD167" i="30" s="1"/>
  <c r="S152" i="30"/>
  <c r="AD152" i="30" s="1"/>
  <c r="S136" i="30"/>
  <c r="AD136" i="30" s="1"/>
  <c r="S120" i="30"/>
  <c r="AD120" i="30" s="1"/>
  <c r="S104" i="30"/>
  <c r="AD104" i="30" s="1"/>
  <c r="S88" i="30"/>
  <c r="AD88" i="30" s="1"/>
  <c r="S72" i="30"/>
  <c r="AD72" i="30" s="1"/>
  <c r="S56" i="30"/>
  <c r="AD56" i="30" s="1"/>
  <c r="S40" i="30"/>
  <c r="AD40" i="30" s="1"/>
  <c r="S24" i="30"/>
  <c r="AD24" i="30" s="1"/>
  <c r="S8" i="30"/>
  <c r="AD8" i="30" s="1"/>
  <c r="S155" i="30"/>
  <c r="AD155" i="30" s="1"/>
  <c r="S139" i="30"/>
  <c r="AD139" i="30" s="1"/>
  <c r="S123" i="30"/>
  <c r="AD123" i="30" s="1"/>
  <c r="S107" i="30"/>
  <c r="AD107" i="30" s="1"/>
  <c r="S91" i="30"/>
  <c r="AD91" i="30" s="1"/>
  <c r="S75" i="30"/>
  <c r="AD75" i="30" s="1"/>
  <c r="S59" i="30"/>
  <c r="AD59" i="30" s="1"/>
  <c r="S43" i="30"/>
  <c r="AD43" i="30" s="1"/>
  <c r="S27" i="30"/>
  <c r="AD27" i="30" s="1"/>
  <c r="S11" i="30"/>
  <c r="AD11" i="30" s="1"/>
  <c r="S154" i="30"/>
  <c r="AD154" i="30" s="1"/>
  <c r="S138" i="30"/>
  <c r="AD138" i="30" s="1"/>
  <c r="S122" i="30"/>
  <c r="S106" i="30"/>
  <c r="AD106" i="30" s="1"/>
  <c r="S90" i="30"/>
  <c r="AD90" i="30" s="1"/>
  <c r="S74" i="30"/>
  <c r="S58" i="30"/>
  <c r="AD58" i="30" s="1"/>
  <c r="S42" i="30"/>
  <c r="AD42" i="30" s="1"/>
  <c r="S26" i="30"/>
  <c r="S10" i="30"/>
  <c r="AD10" i="30" s="1"/>
  <c r="S53" i="30"/>
  <c r="AD53" i="30" s="1"/>
  <c r="S117" i="30"/>
  <c r="AD117" i="30" s="1"/>
  <c r="S168" i="30"/>
  <c r="AD168" i="30" s="1"/>
  <c r="S57" i="30"/>
  <c r="AD57" i="30" s="1"/>
  <c r="S121" i="30"/>
  <c r="AD121" i="30" s="1"/>
  <c r="S169" i="30"/>
  <c r="AD169" i="30" s="1"/>
  <c r="S61" i="30"/>
  <c r="AD61" i="30" s="1"/>
  <c r="S125" i="30"/>
  <c r="AD125" i="30" s="1"/>
  <c r="S2" i="30"/>
  <c r="S65" i="30"/>
  <c r="AD65" i="30" s="1"/>
  <c r="S129" i="30"/>
  <c r="AD129" i="30" s="1"/>
  <c r="S164" i="30"/>
  <c r="AD164" i="30" s="1"/>
  <c r="S148" i="30"/>
  <c r="AD148" i="30" s="1"/>
  <c r="S132" i="30"/>
  <c r="AD132" i="30" s="1"/>
  <c r="S116" i="30"/>
  <c r="AD116" i="30" s="1"/>
  <c r="S100" i="30"/>
  <c r="AD100" i="30" s="1"/>
  <c r="S84" i="30"/>
  <c r="AD84" i="30" s="1"/>
  <c r="S68" i="30"/>
  <c r="AD68" i="30" s="1"/>
  <c r="S52" i="30"/>
  <c r="AD52" i="30" s="1"/>
  <c r="S36" i="30"/>
  <c r="AD36" i="30" s="1"/>
  <c r="S20" i="30"/>
  <c r="AD20" i="30" s="1"/>
  <c r="S4" i="30"/>
  <c r="AD4" i="30" s="1"/>
  <c r="S151" i="30"/>
  <c r="AD151" i="30" s="1"/>
  <c r="S135" i="30"/>
  <c r="AD135" i="30" s="1"/>
  <c r="S119" i="30"/>
  <c r="AD119" i="30" s="1"/>
  <c r="S103" i="30"/>
  <c r="AD103" i="30" s="1"/>
  <c r="S87" i="30"/>
  <c r="AD87" i="30" s="1"/>
  <c r="S71" i="30"/>
  <c r="AD71" i="30" s="1"/>
  <c r="S55" i="30"/>
  <c r="AD55" i="30" s="1"/>
  <c r="S39" i="30"/>
  <c r="AD39" i="30" s="1"/>
  <c r="S23" i="30"/>
  <c r="AD23" i="30" s="1"/>
  <c r="S7" i="30"/>
  <c r="AD7" i="30" s="1"/>
  <c r="S150" i="30"/>
  <c r="AD150" i="30" s="1"/>
  <c r="S134" i="30"/>
  <c r="AD134" i="30" s="1"/>
  <c r="S118" i="30"/>
  <c r="AD118" i="30" s="1"/>
  <c r="S102" i="30"/>
  <c r="AD102" i="30" s="1"/>
  <c r="S86" i="30"/>
  <c r="AD86" i="30" s="1"/>
  <c r="S70" i="30"/>
  <c r="AD70" i="30" s="1"/>
  <c r="S54" i="30"/>
  <c r="AD54" i="30" s="1"/>
  <c r="S38" i="30"/>
  <c r="AD38" i="30" s="1"/>
  <c r="S22" i="30"/>
  <c r="AD22" i="30" s="1"/>
  <c r="S6" i="30"/>
  <c r="AD6" i="30" s="1"/>
  <c r="S69" i="30"/>
  <c r="AD69" i="30" s="1"/>
  <c r="S133" i="30"/>
  <c r="AD133" i="30" s="1"/>
  <c r="S9" i="30"/>
  <c r="AD9" i="30" s="1"/>
  <c r="S137" i="30"/>
  <c r="AD137" i="30" s="1"/>
  <c r="S13" i="30"/>
  <c r="AD13" i="30" s="1"/>
  <c r="S77" i="30"/>
  <c r="AD77" i="30" s="1"/>
  <c r="S141" i="30"/>
  <c r="AD141" i="30" s="1"/>
  <c r="AC2" i="30"/>
  <c r="Q49" i="30"/>
  <c r="AC49" i="30" s="1"/>
  <c r="Q113" i="30"/>
  <c r="AC113" i="30" s="1"/>
  <c r="Q168" i="30"/>
  <c r="AC168" i="30" s="1"/>
  <c r="Q53" i="30"/>
  <c r="AC53" i="30" s="1"/>
  <c r="Q117" i="30"/>
  <c r="AC117" i="30" s="1"/>
  <c r="Q169" i="30"/>
  <c r="AC169" i="30" s="1"/>
  <c r="Q152" i="30"/>
  <c r="AC152" i="30" s="1"/>
  <c r="Q136" i="30"/>
  <c r="AC136" i="30" s="1"/>
  <c r="Q120" i="30"/>
  <c r="AC120" i="30" s="1"/>
  <c r="Q104" i="30"/>
  <c r="AC104" i="30" s="1"/>
  <c r="Q88" i="30"/>
  <c r="AC88" i="30" s="1"/>
  <c r="Q72" i="30"/>
  <c r="AC72" i="30" s="1"/>
  <c r="Q56" i="30"/>
  <c r="AC56" i="30" s="1"/>
  <c r="Q40" i="30"/>
  <c r="AC40" i="30" s="1"/>
  <c r="Q24" i="30"/>
  <c r="AC24" i="30" s="1"/>
  <c r="Q8" i="30"/>
  <c r="AC8" i="30" s="1"/>
  <c r="Q155" i="30"/>
  <c r="AC155" i="30" s="1"/>
  <c r="Q139" i="30"/>
  <c r="AC139" i="30" s="1"/>
  <c r="Q123" i="30"/>
  <c r="AC123" i="30" s="1"/>
  <c r="Q107" i="30"/>
  <c r="AC107" i="30" s="1"/>
  <c r="Q91" i="30"/>
  <c r="AC91" i="30" s="1"/>
  <c r="Q75" i="30"/>
  <c r="AC75" i="30" s="1"/>
  <c r="Q59" i="30"/>
  <c r="AC59" i="30" s="1"/>
  <c r="Q43" i="30"/>
  <c r="AC43" i="30" s="1"/>
  <c r="Q27" i="30"/>
  <c r="AC27" i="30" s="1"/>
  <c r="Q11" i="30"/>
  <c r="AC11" i="30" s="1"/>
  <c r="Q158" i="30"/>
  <c r="AC158" i="30" s="1"/>
  <c r="Q142" i="30"/>
  <c r="AC142" i="30" s="1"/>
  <c r="Q126" i="30"/>
  <c r="AC126" i="30" s="1"/>
  <c r="Q110" i="30"/>
  <c r="AC110" i="30" s="1"/>
  <c r="Q94" i="30"/>
  <c r="AC94" i="30" s="1"/>
  <c r="Q78" i="30"/>
  <c r="AC78" i="30" s="1"/>
  <c r="Q62" i="30"/>
  <c r="AC62" i="30" s="1"/>
  <c r="Q46" i="30"/>
  <c r="AC46" i="30" s="1"/>
  <c r="Q30" i="30"/>
  <c r="AC30" i="30" s="1"/>
  <c r="Q14" i="30"/>
  <c r="AC14" i="30" s="1"/>
  <c r="Q41" i="30"/>
  <c r="AC41" i="30" s="1"/>
  <c r="Q105" i="30"/>
  <c r="AC105" i="30" s="1"/>
  <c r="Q166" i="30"/>
  <c r="AC166" i="30" s="1"/>
  <c r="Q13" i="30"/>
  <c r="AC13" i="30" s="1"/>
  <c r="Q77" i="30"/>
  <c r="AC77" i="30" s="1"/>
  <c r="Q141" i="30"/>
  <c r="AC141" i="30" s="1"/>
  <c r="Q65" i="30"/>
  <c r="AC65" i="30" s="1"/>
  <c r="Q129" i="30"/>
  <c r="AC129" i="30" s="1"/>
  <c r="Q69" i="30"/>
  <c r="AC69" i="30" s="1"/>
  <c r="Q133" i="30"/>
  <c r="AC133" i="30" s="1"/>
  <c r="Q132" i="30"/>
  <c r="AC132" i="30" s="1"/>
  <c r="Q116" i="30"/>
  <c r="AC116" i="30" s="1"/>
  <c r="Q100" i="30"/>
  <c r="AC100" i="30" s="1"/>
  <c r="Q84" i="30"/>
  <c r="AC84" i="30" s="1"/>
  <c r="Q68" i="30"/>
  <c r="AC68" i="30" s="1"/>
  <c r="Q36" i="30"/>
  <c r="AC36" i="30" s="1"/>
  <c r="Q20" i="30"/>
  <c r="AC20" i="30" s="1"/>
  <c r="Q135" i="30"/>
  <c r="AC135" i="30" s="1"/>
  <c r="Q119" i="30"/>
  <c r="AC119" i="30" s="1"/>
  <c r="Q103" i="30"/>
  <c r="AC103" i="30" s="1"/>
  <c r="Q87" i="30"/>
  <c r="AC87" i="30" s="1"/>
  <c r="Q71" i="30"/>
  <c r="AC71" i="30" s="1"/>
  <c r="Q39" i="30"/>
  <c r="AC39" i="30" s="1"/>
  <c r="AC122" i="30"/>
  <c r="Q106" i="30"/>
  <c r="AC106" i="30" s="1"/>
  <c r="AC74" i="30"/>
  <c r="Q42" i="30"/>
  <c r="AC42" i="30" s="1"/>
  <c r="AC26" i="30"/>
  <c r="Q10" i="30"/>
  <c r="AC10" i="30" s="1"/>
  <c r="Q93" i="30"/>
  <c r="AC93" i="30" s="1"/>
  <c r="Q17" i="30"/>
  <c r="AC17" i="30" s="1"/>
  <c r="Q81" i="30"/>
  <c r="AC81" i="30" s="1"/>
  <c r="Q145" i="30"/>
  <c r="AC145" i="30" s="1"/>
  <c r="Q21" i="30"/>
  <c r="AC21" i="30" s="1"/>
  <c r="Q85" i="30"/>
  <c r="AC85" i="30" s="1"/>
  <c r="Q149" i="30"/>
  <c r="AC149" i="30" s="1"/>
  <c r="Q160" i="30"/>
  <c r="AC160" i="30" s="1"/>
  <c r="Q144" i="30"/>
  <c r="AC144" i="30" s="1"/>
  <c r="Q128" i="30"/>
  <c r="AC128" i="30" s="1"/>
  <c r="Q112" i="30"/>
  <c r="AC112" i="30" s="1"/>
  <c r="Q96" i="30"/>
  <c r="AC96" i="30" s="1"/>
  <c r="Q80" i="30"/>
  <c r="AC80" i="30" s="1"/>
  <c r="Q64" i="30"/>
  <c r="AC64" i="30" s="1"/>
  <c r="Q48" i="30"/>
  <c r="AC48" i="30" s="1"/>
  <c r="Q32" i="30"/>
  <c r="AC32" i="30" s="1"/>
  <c r="Q16" i="30"/>
  <c r="AC16" i="30" s="1"/>
  <c r="Q163" i="30"/>
  <c r="AC163" i="30" s="1"/>
  <c r="Q147" i="30"/>
  <c r="AC147" i="30" s="1"/>
  <c r="Q131" i="30"/>
  <c r="AC131" i="30" s="1"/>
  <c r="Q115" i="30"/>
  <c r="AC115" i="30" s="1"/>
  <c r="Q99" i="30"/>
  <c r="AC99" i="30" s="1"/>
  <c r="Q83" i="30"/>
  <c r="AC83" i="30" s="1"/>
  <c r="Q67" i="30"/>
  <c r="AC67" i="30" s="1"/>
  <c r="Q51" i="30"/>
  <c r="AC51" i="30" s="1"/>
  <c r="Q35" i="30"/>
  <c r="AC35" i="30" s="1"/>
  <c r="Q19" i="30"/>
  <c r="AC19" i="30" s="1"/>
  <c r="Q3" i="30"/>
  <c r="AC3" i="30" s="1"/>
  <c r="Q150" i="30"/>
  <c r="AC150" i="30" s="1"/>
  <c r="Q134" i="30"/>
  <c r="AC134" i="30" s="1"/>
  <c r="Q118" i="30"/>
  <c r="AC118" i="30" s="1"/>
  <c r="Q102" i="30"/>
  <c r="AC102" i="30" s="1"/>
  <c r="Q86" i="30"/>
  <c r="AC86" i="30" s="1"/>
  <c r="Q70" i="30"/>
  <c r="AC70" i="30" s="1"/>
  <c r="Q54" i="30"/>
  <c r="AC54" i="30" s="1"/>
  <c r="Q38" i="30"/>
  <c r="AC38" i="30" s="1"/>
  <c r="Q22" i="30"/>
  <c r="AC22" i="30" s="1"/>
  <c r="Q6" i="30"/>
  <c r="AC6" i="30" s="1"/>
  <c r="Q137" i="30"/>
  <c r="AC137" i="30" s="1"/>
  <c r="Q45" i="30"/>
  <c r="AC45" i="30" s="1"/>
  <c r="Q109" i="30"/>
  <c r="AC109" i="30" s="1"/>
  <c r="Q167" i="30"/>
  <c r="AC167" i="30" s="1"/>
  <c r="Q33" i="30"/>
  <c r="AC33" i="30" s="1"/>
  <c r="Q97" i="30"/>
  <c r="AC97" i="30" s="1"/>
  <c r="Q161" i="30"/>
  <c r="AC161" i="30" s="1"/>
  <c r="Q37" i="30"/>
  <c r="AC37" i="30" s="1"/>
  <c r="Q101" i="30"/>
  <c r="AC101" i="30" s="1"/>
  <c r="Q165" i="30"/>
  <c r="AC165" i="30" s="1"/>
  <c r="Q156" i="30"/>
  <c r="AC156" i="30" s="1"/>
  <c r="Q140" i="30"/>
  <c r="AC140" i="30" s="1"/>
  <c r="Q124" i="30"/>
  <c r="AC124" i="30" s="1"/>
  <c r="Q108" i="30"/>
  <c r="AC108" i="30" s="1"/>
  <c r="Q92" i="30"/>
  <c r="AC92" i="30" s="1"/>
  <c r="Q76" i="30"/>
  <c r="AC76" i="30" s="1"/>
  <c r="Q60" i="30"/>
  <c r="AC60" i="30" s="1"/>
  <c r="Q44" i="30"/>
  <c r="AC44" i="30" s="1"/>
  <c r="Q28" i="30"/>
  <c r="AC28" i="30" s="1"/>
  <c r="Q12" i="30"/>
  <c r="AC12" i="30" s="1"/>
  <c r="Q159" i="30"/>
  <c r="AC159" i="30" s="1"/>
  <c r="Q143" i="30"/>
  <c r="AC143" i="30" s="1"/>
  <c r="Q127" i="30"/>
  <c r="AC127" i="30" s="1"/>
  <c r="Q111" i="30"/>
  <c r="AC111" i="30" s="1"/>
  <c r="Q95" i="30"/>
  <c r="AC95" i="30" s="1"/>
  <c r="Q79" i="30"/>
  <c r="AC79" i="30" s="1"/>
  <c r="Q63" i="30"/>
  <c r="AC63" i="30" s="1"/>
  <c r="Q47" i="30"/>
  <c r="AC47" i="30" s="1"/>
  <c r="Q31" i="30"/>
  <c r="AC31" i="30" s="1"/>
  <c r="Q15" i="30"/>
  <c r="AC15" i="30" s="1"/>
  <c r="Q162" i="30"/>
  <c r="AC162" i="30" s="1"/>
  <c r="Q146" i="30"/>
  <c r="Q130" i="30"/>
  <c r="AC130" i="30" s="1"/>
  <c r="Q114" i="30"/>
  <c r="AC114" i="30" s="1"/>
  <c r="Q98" i="30"/>
  <c r="Q82" i="30"/>
  <c r="AC82" i="30" s="1"/>
  <c r="Q66" i="30"/>
  <c r="AC66" i="30" s="1"/>
  <c r="Q50" i="30"/>
  <c r="Q34" i="30"/>
  <c r="AC34" i="30" s="1"/>
  <c r="Q18" i="30"/>
  <c r="AC18" i="30" s="1"/>
  <c r="Q25" i="30"/>
  <c r="AC25" i="30" s="1"/>
  <c r="Q153" i="30"/>
  <c r="AC153" i="30" s="1"/>
  <c r="Q61" i="30"/>
  <c r="AC61" i="30" s="1"/>
  <c r="Q125" i="30"/>
  <c r="AC125" i="30" s="1"/>
  <c r="O6" i="30"/>
  <c r="AB6" i="30" s="1"/>
  <c r="O10" i="30"/>
  <c r="AB10" i="30" s="1"/>
  <c r="O14" i="30"/>
  <c r="AB14" i="30" s="1"/>
  <c r="O18" i="30"/>
  <c r="AB18" i="30" s="1"/>
  <c r="O22" i="30"/>
  <c r="AB22" i="30" s="1"/>
  <c r="O26" i="30"/>
  <c r="O30" i="30"/>
  <c r="AB30" i="30" s="1"/>
  <c r="O34" i="30"/>
  <c r="AB34" i="30" s="1"/>
  <c r="O38" i="30"/>
  <c r="AB38" i="30" s="1"/>
  <c r="O42" i="30"/>
  <c r="AB42" i="30" s="1"/>
  <c r="O46" i="30"/>
  <c r="AB46" i="30" s="1"/>
  <c r="O50" i="30"/>
  <c r="O54" i="30"/>
  <c r="AB54" i="30" s="1"/>
  <c r="O58" i="30"/>
  <c r="AB58" i="30" s="1"/>
  <c r="O62" i="30"/>
  <c r="AB62" i="30" s="1"/>
  <c r="O66" i="30"/>
  <c r="AB66" i="30" s="1"/>
  <c r="O70" i="30"/>
  <c r="AB70" i="30" s="1"/>
  <c r="O74" i="30"/>
  <c r="O78" i="30"/>
  <c r="AB78" i="30" s="1"/>
  <c r="O82" i="30"/>
  <c r="AB82" i="30" s="1"/>
  <c r="O86" i="30"/>
  <c r="AB86" i="30" s="1"/>
  <c r="O90" i="30"/>
  <c r="AB90" i="30" s="1"/>
  <c r="O94" i="30"/>
  <c r="AB94" i="30" s="1"/>
  <c r="O98" i="30"/>
  <c r="O102" i="30"/>
  <c r="AB102" i="30" s="1"/>
  <c r="O106" i="30"/>
  <c r="AB106" i="30" s="1"/>
  <c r="O110" i="30"/>
  <c r="AB110" i="30" s="1"/>
  <c r="O114" i="30"/>
  <c r="AB114" i="30" s="1"/>
  <c r="O118" i="30"/>
  <c r="AB118" i="30" s="1"/>
  <c r="O122" i="30"/>
  <c r="O126" i="30"/>
  <c r="AB126" i="30" s="1"/>
  <c r="O130" i="30"/>
  <c r="AB130" i="30" s="1"/>
  <c r="O134" i="30"/>
  <c r="AB134" i="30" s="1"/>
  <c r="O138" i="30"/>
  <c r="AB138" i="30" s="1"/>
  <c r="O142" i="30"/>
  <c r="AB142" i="30" s="1"/>
  <c r="O146" i="30"/>
  <c r="O150" i="30"/>
  <c r="AB150" i="30" s="1"/>
  <c r="O154" i="30"/>
  <c r="AB154" i="30" s="1"/>
  <c r="O158" i="30"/>
  <c r="AB158" i="30" s="1"/>
  <c r="O162" i="30"/>
  <c r="AB162" i="30" s="1"/>
  <c r="O3" i="30"/>
  <c r="AB3" i="30" s="1"/>
  <c r="O7" i="30"/>
  <c r="AB7" i="30" s="1"/>
  <c r="O11" i="30"/>
  <c r="AB11" i="30" s="1"/>
  <c r="O15" i="30"/>
  <c r="AB15" i="30" s="1"/>
  <c r="O19" i="30"/>
  <c r="AB19" i="30" s="1"/>
  <c r="O23" i="30"/>
  <c r="AB23" i="30" s="1"/>
  <c r="O27" i="30"/>
  <c r="AB27" i="30" s="1"/>
  <c r="O31" i="30"/>
  <c r="AB31" i="30" s="1"/>
  <c r="O35" i="30"/>
  <c r="AB35" i="30" s="1"/>
  <c r="O39" i="30"/>
  <c r="AB39" i="30" s="1"/>
  <c r="O43" i="30"/>
  <c r="AB43" i="30" s="1"/>
  <c r="O47" i="30"/>
  <c r="AB47" i="30" s="1"/>
  <c r="O51" i="30"/>
  <c r="AB51" i="30" s="1"/>
  <c r="O55" i="30"/>
  <c r="AB55" i="30" s="1"/>
  <c r="O59" i="30"/>
  <c r="AB59" i="30" s="1"/>
  <c r="O63" i="30"/>
  <c r="AB63" i="30" s="1"/>
  <c r="O67" i="30"/>
  <c r="AB67" i="30" s="1"/>
  <c r="O71" i="30"/>
  <c r="AB71" i="30" s="1"/>
  <c r="O75" i="30"/>
  <c r="AB75" i="30" s="1"/>
  <c r="O79" i="30"/>
  <c r="AB79" i="30" s="1"/>
  <c r="O83" i="30"/>
  <c r="AB83" i="30" s="1"/>
  <c r="O87" i="30"/>
  <c r="AB87" i="30" s="1"/>
  <c r="O91" i="30"/>
  <c r="AB91" i="30" s="1"/>
  <c r="O95" i="30"/>
  <c r="AB95" i="30" s="1"/>
  <c r="O99" i="30"/>
  <c r="AB99" i="30" s="1"/>
  <c r="O103" i="30"/>
  <c r="AB103" i="30" s="1"/>
  <c r="O107" i="30"/>
  <c r="AB107" i="30" s="1"/>
  <c r="O111" i="30"/>
  <c r="AB111" i="30" s="1"/>
  <c r="O115" i="30"/>
  <c r="AB115" i="30" s="1"/>
  <c r="O119" i="30"/>
  <c r="AB119" i="30" s="1"/>
  <c r="O123" i="30"/>
  <c r="AB123" i="30" s="1"/>
  <c r="O127" i="30"/>
  <c r="AB127" i="30" s="1"/>
  <c r="O131" i="30"/>
  <c r="AB131" i="30" s="1"/>
  <c r="O135" i="30"/>
  <c r="AB135" i="30" s="1"/>
  <c r="O139" i="30"/>
  <c r="AB139" i="30" s="1"/>
  <c r="O143" i="30"/>
  <c r="AB143" i="30" s="1"/>
  <c r="O147" i="30"/>
  <c r="AB147" i="30" s="1"/>
  <c r="O151" i="30"/>
  <c r="AB151" i="30" s="1"/>
  <c r="O155" i="30"/>
  <c r="AB155" i="30" s="1"/>
  <c r="O159" i="30"/>
  <c r="AB159" i="30" s="1"/>
  <c r="O163" i="30"/>
  <c r="AB163" i="30" s="1"/>
  <c r="O9" i="30"/>
  <c r="AB9" i="30" s="1"/>
  <c r="O17" i="30"/>
  <c r="AB17" i="30" s="1"/>
  <c r="O25" i="30"/>
  <c r="AB25" i="30" s="1"/>
  <c r="O33" i="30"/>
  <c r="AB33" i="30" s="1"/>
  <c r="O41" i="30"/>
  <c r="AB41" i="30" s="1"/>
  <c r="O49" i="30"/>
  <c r="AB49" i="30" s="1"/>
  <c r="O57" i="30"/>
  <c r="AB57" i="30" s="1"/>
  <c r="O65" i="30"/>
  <c r="AB65" i="30" s="1"/>
  <c r="O73" i="30"/>
  <c r="AB73" i="30" s="1"/>
  <c r="O81" i="30"/>
  <c r="AB81" i="30" s="1"/>
  <c r="O89" i="30"/>
  <c r="AB89" i="30" s="1"/>
  <c r="O97" i="30"/>
  <c r="AB97" i="30" s="1"/>
  <c r="O105" i="30"/>
  <c r="AB105" i="30" s="1"/>
  <c r="O113" i="30"/>
  <c r="AB113" i="30" s="1"/>
  <c r="O121" i="30"/>
  <c r="AB121" i="30" s="1"/>
  <c r="O129" i="30"/>
  <c r="AB129" i="30" s="1"/>
  <c r="O137" i="30"/>
  <c r="AB137" i="30" s="1"/>
  <c r="O145" i="30"/>
  <c r="AB145" i="30" s="1"/>
  <c r="O153" i="30"/>
  <c r="AB153" i="30" s="1"/>
  <c r="O161" i="30"/>
  <c r="AB161" i="30" s="1"/>
  <c r="O167" i="30"/>
  <c r="AB167" i="30" s="1"/>
  <c r="O4" i="30"/>
  <c r="AB4" i="30" s="1"/>
  <c r="O12" i="30"/>
  <c r="AB12" i="30" s="1"/>
  <c r="O20" i="30"/>
  <c r="AB20" i="30" s="1"/>
  <c r="O28" i="30"/>
  <c r="AB28" i="30" s="1"/>
  <c r="O36" i="30"/>
  <c r="AB36" i="30" s="1"/>
  <c r="O44" i="30"/>
  <c r="AB44" i="30" s="1"/>
  <c r="O52" i="30"/>
  <c r="AB52" i="30" s="1"/>
  <c r="O60" i="30"/>
  <c r="AB60" i="30" s="1"/>
  <c r="O68" i="30"/>
  <c r="AB68" i="30" s="1"/>
  <c r="O76" i="30"/>
  <c r="AB76" i="30" s="1"/>
  <c r="O84" i="30"/>
  <c r="AB84" i="30" s="1"/>
  <c r="O92" i="30"/>
  <c r="AB92" i="30" s="1"/>
  <c r="O100" i="30"/>
  <c r="AB100" i="30" s="1"/>
  <c r="O108" i="30"/>
  <c r="AB108" i="30" s="1"/>
  <c r="O116" i="30"/>
  <c r="AB116" i="30" s="1"/>
  <c r="O124" i="30"/>
  <c r="AB124" i="30" s="1"/>
  <c r="O132" i="30"/>
  <c r="AB132" i="30" s="1"/>
  <c r="O140" i="30"/>
  <c r="AB140" i="30" s="1"/>
  <c r="O148" i="30"/>
  <c r="AB148" i="30" s="1"/>
  <c r="O156" i="30"/>
  <c r="AB156" i="30" s="1"/>
  <c r="O164" i="30"/>
  <c r="AB164" i="30" s="1"/>
  <c r="O168" i="30"/>
  <c r="AB168" i="30" s="1"/>
  <c r="O5" i="30"/>
  <c r="AB5" i="30" s="1"/>
  <c r="O13" i="30"/>
  <c r="AB13" i="30" s="1"/>
  <c r="O21" i="30"/>
  <c r="AB21" i="30" s="1"/>
  <c r="O29" i="30"/>
  <c r="AB29" i="30" s="1"/>
  <c r="O37" i="30"/>
  <c r="AB37" i="30" s="1"/>
  <c r="O45" i="30"/>
  <c r="AB45" i="30" s="1"/>
  <c r="O53" i="30"/>
  <c r="AB53" i="30" s="1"/>
  <c r="O61" i="30"/>
  <c r="AB61" i="30" s="1"/>
  <c r="O69" i="30"/>
  <c r="AB69" i="30" s="1"/>
  <c r="O77" i="30"/>
  <c r="AB77" i="30" s="1"/>
  <c r="O85" i="30"/>
  <c r="AB85" i="30" s="1"/>
  <c r="O93" i="30"/>
  <c r="AB93" i="30" s="1"/>
  <c r="O101" i="30"/>
  <c r="AB101" i="30" s="1"/>
  <c r="O109" i="30"/>
  <c r="AB109" i="30" s="1"/>
  <c r="O117" i="30"/>
  <c r="AB117" i="30" s="1"/>
  <c r="O125" i="30"/>
  <c r="AB125" i="30" s="1"/>
  <c r="O133" i="30"/>
  <c r="AB133" i="30" s="1"/>
  <c r="O141" i="30"/>
  <c r="AB141" i="30" s="1"/>
  <c r="O149" i="30"/>
  <c r="AB149" i="30" s="1"/>
  <c r="O157" i="30"/>
  <c r="AB157" i="30" s="1"/>
  <c r="O165" i="30"/>
  <c r="AB165" i="30" s="1"/>
  <c r="O169" i="30"/>
  <c r="AB169" i="30" s="1"/>
  <c r="O8" i="30"/>
  <c r="AB8" i="30" s="1"/>
  <c r="O16" i="30"/>
  <c r="AB16" i="30" s="1"/>
  <c r="O24" i="30"/>
  <c r="AB24" i="30" s="1"/>
  <c r="O32" i="30"/>
  <c r="AB32" i="30" s="1"/>
  <c r="O40" i="30"/>
  <c r="AB40" i="30" s="1"/>
  <c r="O48" i="30"/>
  <c r="AB48" i="30" s="1"/>
  <c r="O56" i="30"/>
  <c r="AB56" i="30" s="1"/>
  <c r="O64" i="30"/>
  <c r="AB64" i="30" s="1"/>
  <c r="O72" i="30"/>
  <c r="AB72" i="30" s="1"/>
  <c r="O80" i="30"/>
  <c r="AB80" i="30" s="1"/>
  <c r="O88" i="30"/>
  <c r="AB88" i="30" s="1"/>
  <c r="O96" i="30"/>
  <c r="AB96" i="30" s="1"/>
  <c r="O104" i="30"/>
  <c r="AB104" i="30" s="1"/>
  <c r="O112" i="30"/>
  <c r="AB112" i="30" s="1"/>
  <c r="O120" i="30"/>
  <c r="AB120" i="30" s="1"/>
  <c r="O128" i="30"/>
  <c r="AB128" i="30" s="1"/>
  <c r="O136" i="30"/>
  <c r="AB136" i="30" s="1"/>
  <c r="O144" i="30"/>
  <c r="AB144" i="30" s="1"/>
  <c r="O152" i="30"/>
  <c r="AB152" i="30" s="1"/>
  <c r="O160" i="30"/>
  <c r="AB160" i="30" s="1"/>
  <c r="O166" i="30"/>
  <c r="AB166" i="30" s="1"/>
  <c r="O2" i="30"/>
  <c r="M17" i="30"/>
  <c r="AA17" i="30" s="1"/>
  <c r="M81" i="30"/>
  <c r="AA81" i="30" s="1"/>
  <c r="M145" i="30"/>
  <c r="AA145" i="30" s="1"/>
  <c r="M21" i="30"/>
  <c r="AA21" i="30" s="1"/>
  <c r="M85" i="30"/>
  <c r="AA85" i="30" s="1"/>
  <c r="M149" i="30"/>
  <c r="AA149" i="30" s="1"/>
  <c r="M25" i="30"/>
  <c r="AA25" i="30" s="1"/>
  <c r="M89" i="30"/>
  <c r="AA89" i="30" s="1"/>
  <c r="M153" i="30"/>
  <c r="AA153" i="30" s="1"/>
  <c r="M160" i="30"/>
  <c r="AA160" i="30" s="1"/>
  <c r="M144" i="30"/>
  <c r="AA144" i="30" s="1"/>
  <c r="M128" i="30"/>
  <c r="AA128" i="30" s="1"/>
  <c r="M112" i="30"/>
  <c r="AA112" i="30" s="1"/>
  <c r="M96" i="30"/>
  <c r="AA96" i="30" s="1"/>
  <c r="M80" i="30"/>
  <c r="AA80" i="30" s="1"/>
  <c r="M64" i="30"/>
  <c r="AA64" i="30" s="1"/>
  <c r="M48" i="30"/>
  <c r="AA48" i="30" s="1"/>
  <c r="M32" i="30"/>
  <c r="AA32" i="30" s="1"/>
  <c r="M16" i="30"/>
  <c r="AA16" i="30" s="1"/>
  <c r="M163" i="30"/>
  <c r="AA163" i="30" s="1"/>
  <c r="M147" i="30"/>
  <c r="AA147" i="30" s="1"/>
  <c r="M131" i="30"/>
  <c r="AA131" i="30" s="1"/>
  <c r="M115" i="30"/>
  <c r="AA115" i="30" s="1"/>
  <c r="M99" i="30"/>
  <c r="AA99" i="30" s="1"/>
  <c r="M83" i="30"/>
  <c r="AA83" i="30" s="1"/>
  <c r="M67" i="30"/>
  <c r="AA67" i="30" s="1"/>
  <c r="M51" i="30"/>
  <c r="AA51" i="30" s="1"/>
  <c r="M35" i="30"/>
  <c r="AA35" i="30" s="1"/>
  <c r="M19" i="30"/>
  <c r="AA19" i="30" s="1"/>
  <c r="M3" i="30"/>
  <c r="AA3" i="30" s="1"/>
  <c r="M150" i="30"/>
  <c r="AA150" i="30" s="1"/>
  <c r="M134" i="30"/>
  <c r="AA134" i="30" s="1"/>
  <c r="M118" i="30"/>
  <c r="AA118" i="30" s="1"/>
  <c r="M102" i="30"/>
  <c r="AA102" i="30" s="1"/>
  <c r="M86" i="30"/>
  <c r="AA86" i="30" s="1"/>
  <c r="M70" i="30"/>
  <c r="AA70" i="30" s="1"/>
  <c r="M54" i="30"/>
  <c r="AA54" i="30" s="1"/>
  <c r="M38" i="30"/>
  <c r="AA38" i="30" s="1"/>
  <c r="M22" i="30"/>
  <c r="AA22" i="30" s="1"/>
  <c r="M6" i="30"/>
  <c r="AA6" i="30" s="1"/>
  <c r="M77" i="30"/>
  <c r="AA77" i="30" s="1"/>
  <c r="M141" i="30"/>
  <c r="AA141" i="30" s="1"/>
  <c r="M33" i="30"/>
  <c r="AA33" i="30" s="1"/>
  <c r="M97" i="30"/>
  <c r="AA97" i="30" s="1"/>
  <c r="M161" i="30"/>
  <c r="AA161" i="30" s="1"/>
  <c r="M37" i="30"/>
  <c r="AA37" i="30" s="1"/>
  <c r="M101" i="30"/>
  <c r="AA101" i="30" s="1"/>
  <c r="M165" i="30"/>
  <c r="AA165" i="30" s="1"/>
  <c r="M41" i="30"/>
  <c r="AA41" i="30" s="1"/>
  <c r="M105" i="30"/>
  <c r="AA105" i="30" s="1"/>
  <c r="M166" i="30"/>
  <c r="AA166" i="30" s="1"/>
  <c r="M156" i="30"/>
  <c r="AA156" i="30" s="1"/>
  <c r="M140" i="30"/>
  <c r="AA140" i="30" s="1"/>
  <c r="M124" i="30"/>
  <c r="AA124" i="30" s="1"/>
  <c r="M108" i="30"/>
  <c r="AA108" i="30" s="1"/>
  <c r="M92" i="30"/>
  <c r="AA92" i="30" s="1"/>
  <c r="M60" i="30"/>
  <c r="AA60" i="30" s="1"/>
  <c r="M44" i="30"/>
  <c r="AA44" i="30" s="1"/>
  <c r="M28" i="30"/>
  <c r="AA28" i="30" s="1"/>
  <c r="M12" i="30"/>
  <c r="AA12" i="30" s="1"/>
  <c r="M159" i="30"/>
  <c r="AA159" i="30" s="1"/>
  <c r="M143" i="30"/>
  <c r="AA143" i="30" s="1"/>
  <c r="M127" i="30"/>
  <c r="AA127" i="30" s="1"/>
  <c r="M111" i="30"/>
  <c r="AA111" i="30" s="1"/>
  <c r="M95" i="30"/>
  <c r="AA95" i="30" s="1"/>
  <c r="M79" i="30"/>
  <c r="AA79" i="30" s="1"/>
  <c r="M63" i="30"/>
  <c r="AA63" i="30" s="1"/>
  <c r="M47" i="30"/>
  <c r="AA47" i="30" s="1"/>
  <c r="M31" i="30"/>
  <c r="AA31" i="30" s="1"/>
  <c r="M15" i="30"/>
  <c r="AA15" i="30" s="1"/>
  <c r="M162" i="30"/>
  <c r="AA162" i="30" s="1"/>
  <c r="M146" i="30"/>
  <c r="M130" i="30"/>
  <c r="AA130" i="30" s="1"/>
  <c r="M114" i="30"/>
  <c r="AA114" i="30" s="1"/>
  <c r="M98" i="30"/>
  <c r="M82" i="30"/>
  <c r="AA82" i="30" s="1"/>
  <c r="M66" i="30"/>
  <c r="AA66" i="30" s="1"/>
  <c r="M50" i="30"/>
  <c r="M34" i="30"/>
  <c r="AA34" i="30" s="1"/>
  <c r="M18" i="30"/>
  <c r="AA18" i="30" s="1"/>
  <c r="M29" i="30"/>
  <c r="AA29" i="30" s="1"/>
  <c r="M93" i="30"/>
  <c r="AA93" i="30" s="1"/>
  <c r="M157" i="30"/>
  <c r="AA157" i="30" s="1"/>
  <c r="M49" i="30"/>
  <c r="AA49" i="30" s="1"/>
  <c r="M113" i="30"/>
  <c r="AA113" i="30" s="1"/>
  <c r="M168" i="30"/>
  <c r="AA168" i="30" s="1"/>
  <c r="M53" i="30"/>
  <c r="AA53" i="30" s="1"/>
  <c r="M117" i="30"/>
  <c r="AA117" i="30" s="1"/>
  <c r="M169" i="30"/>
  <c r="AA169" i="30" s="1"/>
  <c r="M57" i="30"/>
  <c r="AA57" i="30" s="1"/>
  <c r="M121" i="30"/>
  <c r="AA121" i="30" s="1"/>
  <c r="M2" i="30"/>
  <c r="M152" i="30"/>
  <c r="AA152" i="30" s="1"/>
  <c r="M136" i="30"/>
  <c r="AA136" i="30" s="1"/>
  <c r="M120" i="30"/>
  <c r="AA120" i="30" s="1"/>
  <c r="M104" i="30"/>
  <c r="AA104" i="30" s="1"/>
  <c r="M88" i="30"/>
  <c r="AA88" i="30" s="1"/>
  <c r="M72" i="30"/>
  <c r="AA72" i="30" s="1"/>
  <c r="M56" i="30"/>
  <c r="AA56" i="30" s="1"/>
  <c r="M40" i="30"/>
  <c r="AA40" i="30" s="1"/>
  <c r="M24" i="30"/>
  <c r="AA24" i="30" s="1"/>
  <c r="M8" i="30"/>
  <c r="AA8" i="30" s="1"/>
  <c r="M155" i="30"/>
  <c r="AA155" i="30" s="1"/>
  <c r="M139" i="30"/>
  <c r="AA139" i="30" s="1"/>
  <c r="M123" i="30"/>
  <c r="AA123" i="30" s="1"/>
  <c r="M107" i="30"/>
  <c r="AA107" i="30" s="1"/>
  <c r="M91" i="30"/>
  <c r="AA91" i="30" s="1"/>
  <c r="M59" i="30"/>
  <c r="AA59" i="30" s="1"/>
  <c r="M43" i="30"/>
  <c r="AA43" i="30" s="1"/>
  <c r="M27" i="30"/>
  <c r="AA27" i="30" s="1"/>
  <c r="M11" i="30"/>
  <c r="AA11" i="30" s="1"/>
  <c r="M158" i="30"/>
  <c r="AA158" i="30" s="1"/>
  <c r="M142" i="30"/>
  <c r="AA142" i="30" s="1"/>
  <c r="M126" i="30"/>
  <c r="AA126" i="30" s="1"/>
  <c r="M110" i="30"/>
  <c r="AA110" i="30" s="1"/>
  <c r="M94" i="30"/>
  <c r="AA94" i="30" s="1"/>
  <c r="M78" i="30"/>
  <c r="AA78" i="30" s="1"/>
  <c r="M62" i="30"/>
  <c r="AA62" i="30" s="1"/>
  <c r="M46" i="30"/>
  <c r="AA46" i="30" s="1"/>
  <c r="M30" i="30"/>
  <c r="AA30" i="30" s="1"/>
  <c r="M14" i="30"/>
  <c r="AA14" i="30" s="1"/>
  <c r="M45" i="30"/>
  <c r="AA45" i="30" s="1"/>
  <c r="M109" i="30"/>
  <c r="AA109" i="30" s="1"/>
  <c r="M167" i="30"/>
  <c r="AA167" i="30" s="1"/>
  <c r="M65" i="30"/>
  <c r="AA65" i="30" s="1"/>
  <c r="M129" i="30"/>
  <c r="AA129" i="30" s="1"/>
  <c r="M5" i="30"/>
  <c r="AA5" i="30" s="1"/>
  <c r="M69" i="30"/>
  <c r="AA69" i="30" s="1"/>
  <c r="M133" i="30"/>
  <c r="AA133" i="30" s="1"/>
  <c r="M9" i="30"/>
  <c r="AA9" i="30" s="1"/>
  <c r="M73" i="30"/>
  <c r="AA73" i="30" s="1"/>
  <c r="M137" i="30"/>
  <c r="AA137" i="30" s="1"/>
  <c r="M164" i="30"/>
  <c r="AA164" i="30" s="1"/>
  <c r="M148" i="30"/>
  <c r="AA148" i="30" s="1"/>
  <c r="M132" i="30"/>
  <c r="AA132" i="30" s="1"/>
  <c r="M116" i="30"/>
  <c r="AA116" i="30" s="1"/>
  <c r="M100" i="30"/>
  <c r="AA100" i="30" s="1"/>
  <c r="M84" i="30"/>
  <c r="AA84" i="30" s="1"/>
  <c r="M68" i="30"/>
  <c r="AA68" i="30" s="1"/>
  <c r="M52" i="30"/>
  <c r="AA52" i="30" s="1"/>
  <c r="M36" i="30"/>
  <c r="AA36" i="30" s="1"/>
  <c r="M20" i="30"/>
  <c r="AA20" i="30" s="1"/>
  <c r="M4" i="30"/>
  <c r="AA4" i="30" s="1"/>
  <c r="M151" i="30"/>
  <c r="AA151" i="30" s="1"/>
  <c r="M135" i="30"/>
  <c r="AA135" i="30" s="1"/>
  <c r="M119" i="30"/>
  <c r="AA119" i="30" s="1"/>
  <c r="M103" i="30"/>
  <c r="AA103" i="30" s="1"/>
  <c r="M87" i="30"/>
  <c r="AA87" i="30" s="1"/>
  <c r="M71" i="30"/>
  <c r="AA71" i="30" s="1"/>
  <c r="M55" i="30"/>
  <c r="AA55" i="30" s="1"/>
  <c r="M39" i="30"/>
  <c r="AA39" i="30" s="1"/>
  <c r="M23" i="30"/>
  <c r="AA23" i="30" s="1"/>
  <c r="M7" i="30"/>
  <c r="AA7" i="30" s="1"/>
  <c r="M154" i="30"/>
  <c r="AA154" i="30" s="1"/>
  <c r="M138" i="30"/>
  <c r="AA138" i="30" s="1"/>
  <c r="M122" i="30"/>
  <c r="M106" i="30"/>
  <c r="AA106" i="30" s="1"/>
  <c r="H7" i="28"/>
  <c r="AA74" i="30"/>
  <c r="M58" i="30"/>
  <c r="AA58" i="30" s="1"/>
  <c r="M42" i="30"/>
  <c r="AA42" i="30" s="1"/>
  <c r="M26" i="30"/>
  <c r="M10" i="30"/>
  <c r="AA10" i="30" s="1"/>
  <c r="M125" i="30"/>
  <c r="AA125" i="30" s="1"/>
  <c r="K17" i="30"/>
  <c r="Z17" i="30" s="1"/>
  <c r="K81" i="30"/>
  <c r="Z81" i="30" s="1"/>
  <c r="K145" i="30"/>
  <c r="Z145" i="30" s="1"/>
  <c r="K160" i="30"/>
  <c r="Z160" i="30" s="1"/>
  <c r="K144" i="30"/>
  <c r="Z144" i="30" s="1"/>
  <c r="K128" i="30"/>
  <c r="Z128" i="30" s="1"/>
  <c r="K112" i="30"/>
  <c r="Z112" i="30" s="1"/>
  <c r="K96" i="30"/>
  <c r="Z96" i="30" s="1"/>
  <c r="K80" i="30"/>
  <c r="Z80" i="30" s="1"/>
  <c r="K64" i="30"/>
  <c r="Z64" i="30" s="1"/>
  <c r="K48" i="30"/>
  <c r="Z48" i="30" s="1"/>
  <c r="K32" i="30"/>
  <c r="Z32" i="30" s="1"/>
  <c r="K16" i="30"/>
  <c r="Z16" i="30" s="1"/>
  <c r="K159" i="30"/>
  <c r="Z159" i="30" s="1"/>
  <c r="K143" i="30"/>
  <c r="Z143" i="30" s="1"/>
  <c r="K127" i="30"/>
  <c r="Z127" i="30" s="1"/>
  <c r="K111" i="30"/>
  <c r="Z111" i="30" s="1"/>
  <c r="K95" i="30"/>
  <c r="Z95" i="30" s="1"/>
  <c r="K79" i="30"/>
  <c r="Z79" i="30" s="1"/>
  <c r="K63" i="30"/>
  <c r="Z63" i="30" s="1"/>
  <c r="K47" i="30"/>
  <c r="Z47" i="30" s="1"/>
  <c r="K31" i="30"/>
  <c r="Z31" i="30" s="1"/>
  <c r="K15" i="30"/>
  <c r="Z15" i="30" s="1"/>
  <c r="K166" i="30"/>
  <c r="Z166" i="30" s="1"/>
  <c r="K150" i="30"/>
  <c r="Z150" i="30" s="1"/>
  <c r="K134" i="30"/>
  <c r="Z134" i="30" s="1"/>
  <c r="K118" i="30"/>
  <c r="Z118" i="30" s="1"/>
  <c r="K102" i="30"/>
  <c r="Z102" i="30" s="1"/>
  <c r="K86" i="30"/>
  <c r="Z86" i="30" s="1"/>
  <c r="K70" i="30"/>
  <c r="Z70" i="30" s="1"/>
  <c r="K54" i="30"/>
  <c r="Z54" i="30" s="1"/>
  <c r="K38" i="30"/>
  <c r="Z38" i="30" s="1"/>
  <c r="K22" i="30"/>
  <c r="Z22" i="30" s="1"/>
  <c r="K6" i="30"/>
  <c r="Z6" i="30" s="1"/>
  <c r="K69" i="30"/>
  <c r="Z69" i="30" s="1"/>
  <c r="K133" i="30"/>
  <c r="Z133" i="30" s="1"/>
  <c r="K9" i="30"/>
  <c r="Z9" i="30" s="1"/>
  <c r="K73" i="30"/>
  <c r="Z73" i="30" s="1"/>
  <c r="K137" i="30"/>
  <c r="Z137" i="30" s="1"/>
  <c r="K13" i="30"/>
  <c r="Z13" i="30" s="1"/>
  <c r="K77" i="30"/>
  <c r="Z77" i="30" s="1"/>
  <c r="K141" i="30"/>
  <c r="Z141" i="30" s="1"/>
  <c r="K33" i="30"/>
  <c r="Z33" i="30" s="1"/>
  <c r="K97" i="30"/>
  <c r="Z97" i="30" s="1"/>
  <c r="K161" i="30"/>
  <c r="Z161" i="30" s="1"/>
  <c r="K156" i="30"/>
  <c r="Z156" i="30" s="1"/>
  <c r="K140" i="30"/>
  <c r="Z140" i="30" s="1"/>
  <c r="K124" i="30"/>
  <c r="Z124" i="30" s="1"/>
  <c r="K108" i="30"/>
  <c r="Z108" i="30" s="1"/>
  <c r="K92" i="30"/>
  <c r="Z92" i="30" s="1"/>
  <c r="K76" i="30"/>
  <c r="Z76" i="30" s="1"/>
  <c r="K60" i="30"/>
  <c r="Z60" i="30" s="1"/>
  <c r="K44" i="30"/>
  <c r="Z44" i="30" s="1"/>
  <c r="K28" i="30"/>
  <c r="Z28" i="30" s="1"/>
  <c r="K12" i="30"/>
  <c r="Z12" i="30" s="1"/>
  <c r="K155" i="30"/>
  <c r="Z155" i="30" s="1"/>
  <c r="K139" i="30"/>
  <c r="Z139" i="30" s="1"/>
  <c r="K123" i="30"/>
  <c r="Z123" i="30" s="1"/>
  <c r="K107" i="30"/>
  <c r="Z107" i="30" s="1"/>
  <c r="K91" i="30"/>
  <c r="Z91" i="30" s="1"/>
  <c r="K75" i="30"/>
  <c r="Z75" i="30" s="1"/>
  <c r="K59" i="30"/>
  <c r="Z59" i="30" s="1"/>
  <c r="K43" i="30"/>
  <c r="Z43" i="30" s="1"/>
  <c r="K27" i="30"/>
  <c r="Z27" i="30" s="1"/>
  <c r="K11" i="30"/>
  <c r="Z11" i="30" s="1"/>
  <c r="K162" i="30"/>
  <c r="Z162" i="30" s="1"/>
  <c r="K146" i="30"/>
  <c r="K130" i="30"/>
  <c r="Z130" i="30" s="1"/>
  <c r="K114" i="30"/>
  <c r="Z114" i="30" s="1"/>
  <c r="K98" i="30"/>
  <c r="K82" i="30"/>
  <c r="Z82" i="30" s="1"/>
  <c r="K66" i="30"/>
  <c r="Z66" i="30" s="1"/>
  <c r="K50" i="30"/>
  <c r="K34" i="30"/>
  <c r="Z34" i="30" s="1"/>
  <c r="K18" i="30"/>
  <c r="Z18" i="30" s="1"/>
  <c r="K21" i="30"/>
  <c r="Z21" i="30" s="1"/>
  <c r="K85" i="30"/>
  <c r="Z85" i="30" s="1"/>
  <c r="K149" i="30"/>
  <c r="Z149" i="30" s="1"/>
  <c r="K25" i="30"/>
  <c r="Z25" i="30" s="1"/>
  <c r="K89" i="30"/>
  <c r="Z89" i="30" s="1"/>
  <c r="K153" i="30"/>
  <c r="Z153" i="30" s="1"/>
  <c r="K29" i="30"/>
  <c r="Z29" i="30" s="1"/>
  <c r="K93" i="30"/>
  <c r="Z93" i="30" s="1"/>
  <c r="K157" i="30"/>
  <c r="Z157" i="30" s="1"/>
  <c r="K49" i="30"/>
  <c r="Z49" i="30" s="1"/>
  <c r="K113" i="30"/>
  <c r="Z113" i="30" s="1"/>
  <c r="K168" i="30"/>
  <c r="Z168" i="30" s="1"/>
  <c r="K152" i="30"/>
  <c r="Z152" i="30" s="1"/>
  <c r="K136" i="30"/>
  <c r="Z136" i="30" s="1"/>
  <c r="K120" i="30"/>
  <c r="Z120" i="30" s="1"/>
  <c r="K104" i="30"/>
  <c r="Z104" i="30" s="1"/>
  <c r="K88" i="30"/>
  <c r="Z88" i="30" s="1"/>
  <c r="K72" i="30"/>
  <c r="Z72" i="30" s="1"/>
  <c r="K56" i="30"/>
  <c r="Z56" i="30" s="1"/>
  <c r="K40" i="30"/>
  <c r="Z40" i="30" s="1"/>
  <c r="K24" i="30"/>
  <c r="Z24" i="30" s="1"/>
  <c r="K8" i="30"/>
  <c r="Z8" i="30" s="1"/>
  <c r="K151" i="30"/>
  <c r="Z151" i="30" s="1"/>
  <c r="K135" i="30"/>
  <c r="Z135" i="30" s="1"/>
  <c r="K119" i="30"/>
  <c r="Z119" i="30" s="1"/>
  <c r="K103" i="30"/>
  <c r="Z103" i="30" s="1"/>
  <c r="K87" i="30"/>
  <c r="Z87" i="30" s="1"/>
  <c r="K71" i="30"/>
  <c r="Z71" i="30" s="1"/>
  <c r="K55" i="30"/>
  <c r="Z55" i="30" s="1"/>
  <c r="K39" i="30"/>
  <c r="Z39" i="30" s="1"/>
  <c r="K23" i="30"/>
  <c r="Z23" i="30" s="1"/>
  <c r="K7" i="30"/>
  <c r="Z7" i="30" s="1"/>
  <c r="K158" i="30"/>
  <c r="Z158" i="30" s="1"/>
  <c r="K142" i="30"/>
  <c r="Z142" i="30" s="1"/>
  <c r="K126" i="30"/>
  <c r="Z126" i="30" s="1"/>
  <c r="K110" i="30"/>
  <c r="Z110" i="30" s="1"/>
  <c r="K94" i="30"/>
  <c r="Z94" i="30" s="1"/>
  <c r="K78" i="30"/>
  <c r="Z78" i="30" s="1"/>
  <c r="K62" i="30"/>
  <c r="Z62" i="30" s="1"/>
  <c r="K46" i="30"/>
  <c r="Z46" i="30" s="1"/>
  <c r="K30" i="30"/>
  <c r="Z30" i="30" s="1"/>
  <c r="K14" i="30"/>
  <c r="Z14" i="30" s="1"/>
  <c r="K37" i="30"/>
  <c r="Z37" i="30" s="1"/>
  <c r="K101" i="30"/>
  <c r="Z101" i="30" s="1"/>
  <c r="K163" i="30"/>
  <c r="Z163" i="30" s="1"/>
  <c r="K41" i="30"/>
  <c r="Z41" i="30" s="1"/>
  <c r="K105" i="30"/>
  <c r="Z105" i="30" s="1"/>
  <c r="K165" i="30"/>
  <c r="Z165" i="30" s="1"/>
  <c r="K45" i="30"/>
  <c r="Z45" i="30" s="1"/>
  <c r="K109" i="30"/>
  <c r="Z109" i="30" s="1"/>
  <c r="K167" i="30"/>
  <c r="Z167" i="30" s="1"/>
  <c r="K65" i="30"/>
  <c r="Z65" i="30" s="1"/>
  <c r="K129" i="30"/>
  <c r="Z129" i="30" s="1"/>
  <c r="K164" i="30"/>
  <c r="Z164" i="30" s="1"/>
  <c r="K148" i="30"/>
  <c r="Z148" i="30" s="1"/>
  <c r="K132" i="30"/>
  <c r="Z132" i="30" s="1"/>
  <c r="K116" i="30"/>
  <c r="Z116" i="30" s="1"/>
  <c r="K100" i="30"/>
  <c r="Z100" i="30" s="1"/>
  <c r="K84" i="30"/>
  <c r="Z84" i="30" s="1"/>
  <c r="K68" i="30"/>
  <c r="Z68" i="30" s="1"/>
  <c r="K52" i="30"/>
  <c r="Z52" i="30" s="1"/>
  <c r="K36" i="30"/>
  <c r="Z36" i="30" s="1"/>
  <c r="K20" i="30"/>
  <c r="Z20" i="30" s="1"/>
  <c r="K4" i="30"/>
  <c r="Z4" i="30" s="1"/>
  <c r="K147" i="30"/>
  <c r="Z147" i="30" s="1"/>
  <c r="K131" i="30"/>
  <c r="Z131" i="30" s="1"/>
  <c r="K115" i="30"/>
  <c r="Z115" i="30" s="1"/>
  <c r="K99" i="30"/>
  <c r="Z99" i="30" s="1"/>
  <c r="K83" i="30"/>
  <c r="Z83" i="30" s="1"/>
  <c r="K67" i="30"/>
  <c r="Z67" i="30" s="1"/>
  <c r="K51" i="30"/>
  <c r="Z51" i="30" s="1"/>
  <c r="K35" i="30"/>
  <c r="Z35" i="30" s="1"/>
  <c r="K19" i="30"/>
  <c r="Z19" i="30" s="1"/>
  <c r="K3" i="30"/>
  <c r="Z3" i="30" s="1"/>
  <c r="K154" i="30"/>
  <c r="Z154" i="30" s="1"/>
  <c r="K138" i="30"/>
  <c r="Z138" i="30" s="1"/>
  <c r="K122" i="30"/>
  <c r="K106" i="30"/>
  <c r="Z106" i="30" s="1"/>
  <c r="K90" i="30"/>
  <c r="Z90" i="30" s="1"/>
  <c r="K74" i="30"/>
  <c r="K58" i="30"/>
  <c r="Z58" i="30" s="1"/>
  <c r="K42" i="30"/>
  <c r="Z42" i="30" s="1"/>
  <c r="K26" i="30"/>
  <c r="K10" i="30"/>
  <c r="Z10" i="30" s="1"/>
  <c r="K53" i="30"/>
  <c r="Z53" i="30" s="1"/>
  <c r="K117" i="30"/>
  <c r="Z117" i="30" s="1"/>
  <c r="K169" i="30"/>
  <c r="Z169" i="30" s="1"/>
  <c r="K57" i="30"/>
  <c r="Z57" i="30" s="1"/>
  <c r="K121" i="30"/>
  <c r="Z121" i="30" s="1"/>
  <c r="K2" i="30"/>
  <c r="K61" i="30"/>
  <c r="Z61" i="30" s="1"/>
  <c r="K125" i="30"/>
  <c r="Z125" i="30" s="1"/>
  <c r="K5" i="30"/>
  <c r="Z5" i="30" s="1"/>
  <c r="I10" i="30"/>
  <c r="Y10" i="30" s="1"/>
  <c r="I26" i="30"/>
  <c r="I42" i="30"/>
  <c r="Y42" i="30" s="1"/>
  <c r="I58" i="30"/>
  <c r="Y58" i="30" s="1"/>
  <c r="I74" i="30"/>
  <c r="I90" i="30"/>
  <c r="Y90" i="30" s="1"/>
  <c r="I106" i="30"/>
  <c r="Y106" i="30" s="1"/>
  <c r="I122" i="30"/>
  <c r="I138" i="30"/>
  <c r="Y138" i="30" s="1"/>
  <c r="I154" i="30"/>
  <c r="Y154" i="30" s="1"/>
  <c r="I2" i="30"/>
  <c r="I15" i="30"/>
  <c r="Y15" i="30" s="1"/>
  <c r="I31" i="30"/>
  <c r="Y31" i="30" s="1"/>
  <c r="I47" i="30"/>
  <c r="Y47" i="30" s="1"/>
  <c r="I63" i="30"/>
  <c r="Y63" i="30" s="1"/>
  <c r="I79" i="30"/>
  <c r="Y79" i="30" s="1"/>
  <c r="I95" i="30"/>
  <c r="Y95" i="30" s="1"/>
  <c r="I111" i="30"/>
  <c r="Y111" i="30" s="1"/>
  <c r="I127" i="30"/>
  <c r="Y127" i="30" s="1"/>
  <c r="I143" i="30"/>
  <c r="Y143" i="30" s="1"/>
  <c r="I159" i="30"/>
  <c r="Y159" i="30" s="1"/>
  <c r="I8" i="30"/>
  <c r="Y8" i="30" s="1"/>
  <c r="I24" i="30"/>
  <c r="Y24" i="30" s="1"/>
  <c r="I40" i="30"/>
  <c r="Y40" i="30" s="1"/>
  <c r="I56" i="30"/>
  <c r="Y56" i="30" s="1"/>
  <c r="I72" i="30"/>
  <c r="Y72" i="30" s="1"/>
  <c r="I88" i="30"/>
  <c r="Y88" i="30" s="1"/>
  <c r="I104" i="30"/>
  <c r="Y104" i="30" s="1"/>
  <c r="I120" i="30"/>
  <c r="Y120" i="30" s="1"/>
  <c r="I136" i="30"/>
  <c r="Y136" i="30" s="1"/>
  <c r="I152" i="30"/>
  <c r="Y152" i="30" s="1"/>
  <c r="I168" i="30"/>
  <c r="Y168" i="30" s="1"/>
  <c r="I17" i="30"/>
  <c r="Y17" i="30" s="1"/>
  <c r="I33" i="30"/>
  <c r="Y33" i="30" s="1"/>
  <c r="I49" i="30"/>
  <c r="Y49" i="30" s="1"/>
  <c r="I65" i="30"/>
  <c r="Y65" i="30" s="1"/>
  <c r="I81" i="30"/>
  <c r="Y81" i="30" s="1"/>
  <c r="I97" i="30"/>
  <c r="Y97" i="30" s="1"/>
  <c r="I113" i="30"/>
  <c r="Y113" i="30" s="1"/>
  <c r="I129" i="30"/>
  <c r="Y129" i="30" s="1"/>
  <c r="I145" i="30"/>
  <c r="Y145" i="30" s="1"/>
  <c r="I161" i="30"/>
  <c r="Y161" i="30" s="1"/>
  <c r="I14" i="30"/>
  <c r="Y14" i="30" s="1"/>
  <c r="I30" i="30"/>
  <c r="Y30" i="30" s="1"/>
  <c r="I46" i="30"/>
  <c r="Y46" i="30" s="1"/>
  <c r="I62" i="30"/>
  <c r="Y62" i="30" s="1"/>
  <c r="I78" i="30"/>
  <c r="Y78" i="30" s="1"/>
  <c r="I94" i="30"/>
  <c r="Y94" i="30" s="1"/>
  <c r="I110" i="30"/>
  <c r="Y110" i="30" s="1"/>
  <c r="I126" i="30"/>
  <c r="Y126" i="30" s="1"/>
  <c r="I142" i="30"/>
  <c r="Y142" i="30" s="1"/>
  <c r="I158" i="30"/>
  <c r="Y158" i="30" s="1"/>
  <c r="I3" i="30"/>
  <c r="Y3" i="30" s="1"/>
  <c r="I19" i="30"/>
  <c r="Y19" i="30" s="1"/>
  <c r="I35" i="30"/>
  <c r="Y35" i="30" s="1"/>
  <c r="I51" i="30"/>
  <c r="Y51" i="30" s="1"/>
  <c r="I67" i="30"/>
  <c r="Y67" i="30" s="1"/>
  <c r="I83" i="30"/>
  <c r="Y83" i="30" s="1"/>
  <c r="I99" i="30"/>
  <c r="Y99" i="30" s="1"/>
  <c r="I115" i="30"/>
  <c r="Y115" i="30" s="1"/>
  <c r="I131" i="30"/>
  <c r="Y131" i="30" s="1"/>
  <c r="I147" i="30"/>
  <c r="Y147" i="30" s="1"/>
  <c r="I163" i="30"/>
  <c r="Y163" i="30" s="1"/>
  <c r="I12" i="30"/>
  <c r="Y12" i="30" s="1"/>
  <c r="I28" i="30"/>
  <c r="Y28" i="30" s="1"/>
  <c r="I44" i="30"/>
  <c r="Y44" i="30" s="1"/>
  <c r="I60" i="30"/>
  <c r="Y60" i="30" s="1"/>
  <c r="I76" i="30"/>
  <c r="Y76" i="30" s="1"/>
  <c r="I92" i="30"/>
  <c r="Y92" i="30" s="1"/>
  <c r="I108" i="30"/>
  <c r="Y108" i="30" s="1"/>
  <c r="I124" i="30"/>
  <c r="Y124" i="30" s="1"/>
  <c r="I140" i="30"/>
  <c r="Y140" i="30" s="1"/>
  <c r="I156" i="30"/>
  <c r="Y156" i="30" s="1"/>
  <c r="I5" i="30"/>
  <c r="Y5" i="30" s="1"/>
  <c r="I21" i="30"/>
  <c r="Y21" i="30" s="1"/>
  <c r="I37" i="30"/>
  <c r="Y37" i="30" s="1"/>
  <c r="I53" i="30"/>
  <c r="Y53" i="30" s="1"/>
  <c r="I69" i="30"/>
  <c r="Y69" i="30" s="1"/>
  <c r="I85" i="30"/>
  <c r="Y85" i="30" s="1"/>
  <c r="I101" i="30"/>
  <c r="Y101" i="30" s="1"/>
  <c r="I117" i="30"/>
  <c r="Y117" i="30" s="1"/>
  <c r="I133" i="30"/>
  <c r="Y133" i="30" s="1"/>
  <c r="I149" i="30"/>
  <c r="Y149" i="30" s="1"/>
  <c r="I165" i="30"/>
  <c r="Y165" i="30" s="1"/>
  <c r="I18" i="30"/>
  <c r="Y18" i="30" s="1"/>
  <c r="I34" i="30"/>
  <c r="Y34" i="30" s="1"/>
  <c r="I50" i="30"/>
  <c r="I66" i="30"/>
  <c r="Y66" i="30" s="1"/>
  <c r="I82" i="30"/>
  <c r="Y82" i="30" s="1"/>
  <c r="I98" i="30"/>
  <c r="I114" i="30"/>
  <c r="Y114" i="30" s="1"/>
  <c r="I130" i="30"/>
  <c r="Y130" i="30" s="1"/>
  <c r="I146" i="30"/>
  <c r="I162" i="30"/>
  <c r="Y162" i="30" s="1"/>
  <c r="I7" i="30"/>
  <c r="Y7" i="30" s="1"/>
  <c r="I23" i="30"/>
  <c r="Y23" i="30" s="1"/>
  <c r="I39" i="30"/>
  <c r="Y39" i="30" s="1"/>
  <c r="I55" i="30"/>
  <c r="Y55" i="30" s="1"/>
  <c r="I71" i="30"/>
  <c r="Y71" i="30" s="1"/>
  <c r="I87" i="30"/>
  <c r="Y87" i="30" s="1"/>
  <c r="I103" i="30"/>
  <c r="Y103" i="30" s="1"/>
  <c r="I119" i="30"/>
  <c r="Y119" i="30" s="1"/>
  <c r="I135" i="30"/>
  <c r="Y135" i="30" s="1"/>
  <c r="I151" i="30"/>
  <c r="Y151" i="30" s="1"/>
  <c r="I167" i="30"/>
  <c r="Y167" i="30" s="1"/>
  <c r="I16" i="30"/>
  <c r="Y16" i="30" s="1"/>
  <c r="I32" i="30"/>
  <c r="Y32" i="30" s="1"/>
  <c r="I48" i="30"/>
  <c r="Y48" i="30" s="1"/>
  <c r="I64" i="30"/>
  <c r="Y64" i="30" s="1"/>
  <c r="I80" i="30"/>
  <c r="Y80" i="30" s="1"/>
  <c r="I96" i="30"/>
  <c r="Y96" i="30" s="1"/>
  <c r="I112" i="30"/>
  <c r="Y112" i="30" s="1"/>
  <c r="I128" i="30"/>
  <c r="Y128" i="30" s="1"/>
  <c r="I144" i="30"/>
  <c r="Y144" i="30" s="1"/>
  <c r="I160" i="30"/>
  <c r="Y160" i="30" s="1"/>
  <c r="I9" i="30"/>
  <c r="Y9" i="30" s="1"/>
  <c r="I25" i="30"/>
  <c r="Y25" i="30" s="1"/>
  <c r="I41" i="30"/>
  <c r="Y41" i="30" s="1"/>
  <c r="I57" i="30"/>
  <c r="Y57" i="30" s="1"/>
  <c r="I73" i="30"/>
  <c r="Y73" i="30" s="1"/>
  <c r="I89" i="30"/>
  <c r="Y89" i="30" s="1"/>
  <c r="I105" i="30"/>
  <c r="Y105" i="30" s="1"/>
  <c r="I121" i="30"/>
  <c r="Y121" i="30" s="1"/>
  <c r="I137" i="30"/>
  <c r="Y137" i="30" s="1"/>
  <c r="I153" i="30"/>
  <c r="Y153" i="30" s="1"/>
  <c r="I169" i="30"/>
  <c r="Y169" i="30" s="1"/>
  <c r="I22" i="30"/>
  <c r="Y22" i="30" s="1"/>
  <c r="I38" i="30"/>
  <c r="Y38" i="30" s="1"/>
  <c r="I54" i="30"/>
  <c r="Y54" i="30" s="1"/>
  <c r="I70" i="30"/>
  <c r="Y70" i="30" s="1"/>
  <c r="I86" i="30"/>
  <c r="Y86" i="30" s="1"/>
  <c r="I102" i="30"/>
  <c r="Y102" i="30" s="1"/>
  <c r="I118" i="30"/>
  <c r="Y118" i="30" s="1"/>
  <c r="I134" i="30"/>
  <c r="Y134" i="30" s="1"/>
  <c r="I150" i="30"/>
  <c r="Y150" i="30" s="1"/>
  <c r="I166" i="30"/>
  <c r="Y166" i="30" s="1"/>
  <c r="I11" i="30"/>
  <c r="Y11" i="30" s="1"/>
  <c r="I27" i="30"/>
  <c r="Y27" i="30" s="1"/>
  <c r="I43" i="30"/>
  <c r="Y43" i="30" s="1"/>
  <c r="I59" i="30"/>
  <c r="Y59" i="30" s="1"/>
  <c r="I75" i="30"/>
  <c r="Y75" i="30" s="1"/>
  <c r="I91" i="30"/>
  <c r="Y91" i="30" s="1"/>
  <c r="I107" i="30"/>
  <c r="Y107" i="30" s="1"/>
  <c r="I123" i="30"/>
  <c r="Y123" i="30" s="1"/>
  <c r="I139" i="30"/>
  <c r="Y139" i="30" s="1"/>
  <c r="I155" i="30"/>
  <c r="Y155" i="30" s="1"/>
  <c r="I4" i="30"/>
  <c r="Y4" i="30" s="1"/>
  <c r="I20" i="30"/>
  <c r="Y20" i="30" s="1"/>
  <c r="I36" i="30"/>
  <c r="Y36" i="30" s="1"/>
  <c r="I52" i="30"/>
  <c r="Y52" i="30" s="1"/>
  <c r="I68" i="30"/>
  <c r="Y68" i="30" s="1"/>
  <c r="I84" i="30"/>
  <c r="Y84" i="30" s="1"/>
  <c r="I100" i="30"/>
  <c r="Y100" i="30" s="1"/>
  <c r="I116" i="30"/>
  <c r="Y116" i="30" s="1"/>
  <c r="I132" i="30"/>
  <c r="Y132" i="30" s="1"/>
  <c r="I148" i="30"/>
  <c r="Y148" i="30" s="1"/>
  <c r="I164" i="30"/>
  <c r="Y164" i="30" s="1"/>
  <c r="I13" i="30"/>
  <c r="Y13" i="30" s="1"/>
  <c r="I29" i="30"/>
  <c r="Y29" i="30" s="1"/>
  <c r="I45" i="30"/>
  <c r="Y45" i="30" s="1"/>
  <c r="I77" i="30"/>
  <c r="Y77" i="30" s="1"/>
  <c r="I93" i="30"/>
  <c r="Y93" i="30" s="1"/>
  <c r="I109" i="30"/>
  <c r="Y109" i="30" s="1"/>
  <c r="I125" i="30"/>
  <c r="Y125" i="30" s="1"/>
  <c r="I141" i="30"/>
  <c r="Y141" i="30" s="1"/>
  <c r="I157" i="30"/>
  <c r="Y157" i="30" s="1"/>
  <c r="G4" i="30"/>
  <c r="X4" i="30" s="1"/>
  <c r="G8" i="30"/>
  <c r="X8" i="30" s="1"/>
  <c r="G12" i="30"/>
  <c r="X12" i="30" s="1"/>
  <c r="G16" i="30"/>
  <c r="X16" i="30" s="1"/>
  <c r="G20" i="30"/>
  <c r="X20" i="30" s="1"/>
  <c r="G24" i="30"/>
  <c r="X24" i="30" s="1"/>
  <c r="G28" i="30"/>
  <c r="X28" i="30" s="1"/>
  <c r="G32" i="30"/>
  <c r="X32" i="30" s="1"/>
  <c r="G36" i="30"/>
  <c r="X36" i="30" s="1"/>
  <c r="G40" i="30"/>
  <c r="X40" i="30" s="1"/>
  <c r="G44" i="30"/>
  <c r="X44" i="30" s="1"/>
  <c r="G48" i="30"/>
  <c r="X48" i="30" s="1"/>
  <c r="G52" i="30"/>
  <c r="X52" i="30" s="1"/>
  <c r="G56" i="30"/>
  <c r="X56" i="30" s="1"/>
  <c r="G60" i="30"/>
  <c r="X60" i="30" s="1"/>
  <c r="G64" i="30"/>
  <c r="X64" i="30" s="1"/>
  <c r="G68" i="30"/>
  <c r="X68" i="30" s="1"/>
  <c r="G72" i="30"/>
  <c r="X72" i="30" s="1"/>
  <c r="G76" i="30"/>
  <c r="X76" i="30" s="1"/>
  <c r="G80" i="30"/>
  <c r="X80" i="30" s="1"/>
  <c r="G84" i="30"/>
  <c r="X84" i="30" s="1"/>
  <c r="G88" i="30"/>
  <c r="X88" i="30" s="1"/>
  <c r="G92" i="30"/>
  <c r="X92" i="30" s="1"/>
  <c r="G96" i="30"/>
  <c r="X96" i="30" s="1"/>
  <c r="G100" i="30"/>
  <c r="X100" i="30" s="1"/>
  <c r="G104" i="30"/>
  <c r="X104" i="30" s="1"/>
  <c r="G108" i="30"/>
  <c r="X108" i="30" s="1"/>
  <c r="G112" i="30"/>
  <c r="X112" i="30" s="1"/>
  <c r="G116" i="30"/>
  <c r="X116" i="30" s="1"/>
  <c r="G120" i="30"/>
  <c r="X120" i="30" s="1"/>
  <c r="G124" i="30"/>
  <c r="X124" i="30" s="1"/>
  <c r="G128" i="30"/>
  <c r="X128" i="30" s="1"/>
  <c r="G132" i="30"/>
  <c r="X132" i="30" s="1"/>
  <c r="G136" i="30"/>
  <c r="X136" i="30" s="1"/>
  <c r="G140" i="30"/>
  <c r="X140" i="30" s="1"/>
  <c r="G144" i="30"/>
  <c r="X144" i="30" s="1"/>
  <c r="G148" i="30"/>
  <c r="X148" i="30" s="1"/>
  <c r="G152" i="30"/>
  <c r="X152" i="30" s="1"/>
  <c r="G156" i="30"/>
  <c r="X156" i="30" s="1"/>
  <c r="G5" i="30"/>
  <c r="X5" i="30" s="1"/>
  <c r="G9" i="30"/>
  <c r="X9" i="30" s="1"/>
  <c r="G13" i="30"/>
  <c r="X13" i="30" s="1"/>
  <c r="G17" i="30"/>
  <c r="X17" i="30" s="1"/>
  <c r="G21" i="30"/>
  <c r="X21" i="30" s="1"/>
  <c r="G25" i="30"/>
  <c r="X25" i="30" s="1"/>
  <c r="G29" i="30"/>
  <c r="X29" i="30" s="1"/>
  <c r="G33" i="30"/>
  <c r="X33" i="30" s="1"/>
  <c r="G37" i="30"/>
  <c r="X37" i="30" s="1"/>
  <c r="G41" i="30"/>
  <c r="X41" i="30" s="1"/>
  <c r="G45" i="30"/>
  <c r="X45" i="30" s="1"/>
  <c r="G49" i="30"/>
  <c r="X49" i="30" s="1"/>
  <c r="G53" i="30"/>
  <c r="X53" i="30" s="1"/>
  <c r="G57" i="30"/>
  <c r="X57" i="30" s="1"/>
  <c r="G61" i="30"/>
  <c r="X61" i="30" s="1"/>
  <c r="G65" i="30"/>
  <c r="X65" i="30" s="1"/>
  <c r="G69" i="30"/>
  <c r="X69" i="30" s="1"/>
  <c r="G73" i="30"/>
  <c r="X73" i="30" s="1"/>
  <c r="G77" i="30"/>
  <c r="X77" i="30" s="1"/>
  <c r="G81" i="30"/>
  <c r="X81" i="30" s="1"/>
  <c r="G85" i="30"/>
  <c r="X85" i="30" s="1"/>
  <c r="G89" i="30"/>
  <c r="X89" i="30" s="1"/>
  <c r="G93" i="30"/>
  <c r="X93" i="30" s="1"/>
  <c r="G97" i="30"/>
  <c r="X97" i="30" s="1"/>
  <c r="G101" i="30"/>
  <c r="X101" i="30" s="1"/>
  <c r="G105" i="30"/>
  <c r="X105" i="30" s="1"/>
  <c r="G109" i="30"/>
  <c r="X109" i="30" s="1"/>
  <c r="G113" i="30"/>
  <c r="X113" i="30" s="1"/>
  <c r="G117" i="30"/>
  <c r="X117" i="30" s="1"/>
  <c r="G121" i="30"/>
  <c r="X121" i="30" s="1"/>
  <c r="G125" i="30"/>
  <c r="X125" i="30" s="1"/>
  <c r="G129" i="30"/>
  <c r="X129" i="30" s="1"/>
  <c r="G133" i="30"/>
  <c r="X133" i="30" s="1"/>
  <c r="G137" i="30"/>
  <c r="X137" i="30" s="1"/>
  <c r="G141" i="30"/>
  <c r="X141" i="30" s="1"/>
  <c r="G145" i="30"/>
  <c r="X145" i="30" s="1"/>
  <c r="G149" i="30"/>
  <c r="X149" i="30" s="1"/>
  <c r="G153" i="30"/>
  <c r="X153" i="30" s="1"/>
  <c r="G157" i="30"/>
  <c r="X157" i="30" s="1"/>
  <c r="G161" i="30"/>
  <c r="X161" i="30" s="1"/>
  <c r="G165" i="30"/>
  <c r="X165" i="30" s="1"/>
  <c r="G6" i="30"/>
  <c r="X6" i="30" s="1"/>
  <c r="G10" i="30"/>
  <c r="X10" i="30" s="1"/>
  <c r="G14" i="30"/>
  <c r="X14" i="30" s="1"/>
  <c r="G18" i="30"/>
  <c r="X18" i="30" s="1"/>
  <c r="G22" i="30"/>
  <c r="X22" i="30" s="1"/>
  <c r="G26" i="30"/>
  <c r="G30" i="30"/>
  <c r="X30" i="30" s="1"/>
  <c r="G34" i="30"/>
  <c r="X34" i="30" s="1"/>
  <c r="G38" i="30"/>
  <c r="X38" i="30" s="1"/>
  <c r="G42" i="30"/>
  <c r="X42" i="30" s="1"/>
  <c r="G46" i="30"/>
  <c r="X46" i="30" s="1"/>
  <c r="G50" i="30"/>
  <c r="G54" i="30"/>
  <c r="X54" i="30" s="1"/>
  <c r="G58" i="30"/>
  <c r="X58" i="30" s="1"/>
  <c r="G62" i="30"/>
  <c r="X62" i="30" s="1"/>
  <c r="G66" i="30"/>
  <c r="X66" i="30" s="1"/>
  <c r="G70" i="30"/>
  <c r="X70" i="30" s="1"/>
  <c r="G74" i="30"/>
  <c r="G78" i="30"/>
  <c r="X78" i="30" s="1"/>
  <c r="G82" i="30"/>
  <c r="X82" i="30" s="1"/>
  <c r="G86" i="30"/>
  <c r="X86" i="30" s="1"/>
  <c r="G90" i="30"/>
  <c r="X90" i="30" s="1"/>
  <c r="G94" i="30"/>
  <c r="X94" i="30" s="1"/>
  <c r="G98" i="30"/>
  <c r="G102" i="30"/>
  <c r="X102" i="30" s="1"/>
  <c r="G106" i="30"/>
  <c r="X106" i="30" s="1"/>
  <c r="G110" i="30"/>
  <c r="X110" i="30" s="1"/>
  <c r="G114" i="30"/>
  <c r="X114" i="30" s="1"/>
  <c r="G118" i="30"/>
  <c r="X118" i="30" s="1"/>
  <c r="G122" i="30"/>
  <c r="G126" i="30"/>
  <c r="X126" i="30" s="1"/>
  <c r="G130" i="30"/>
  <c r="X130" i="30" s="1"/>
  <c r="G134" i="30"/>
  <c r="X134" i="30" s="1"/>
  <c r="G138" i="30"/>
  <c r="X138" i="30" s="1"/>
  <c r="G142" i="30"/>
  <c r="X142" i="30" s="1"/>
  <c r="G146" i="30"/>
  <c r="G150" i="30"/>
  <c r="X150" i="30" s="1"/>
  <c r="G154" i="30"/>
  <c r="X154" i="30" s="1"/>
  <c r="G158" i="30"/>
  <c r="X158" i="30" s="1"/>
  <c r="G162" i="30"/>
  <c r="X162" i="30" s="1"/>
  <c r="G166" i="30"/>
  <c r="X166" i="30" s="1"/>
  <c r="G2" i="30"/>
  <c r="G3" i="30"/>
  <c r="X3" i="30" s="1"/>
  <c r="G19" i="30"/>
  <c r="X19" i="30" s="1"/>
  <c r="G35" i="30"/>
  <c r="X35" i="30" s="1"/>
  <c r="G51" i="30"/>
  <c r="X51" i="30" s="1"/>
  <c r="G67" i="30"/>
  <c r="X67" i="30" s="1"/>
  <c r="G83" i="30"/>
  <c r="X83" i="30" s="1"/>
  <c r="G99" i="30"/>
  <c r="X99" i="30" s="1"/>
  <c r="G115" i="30"/>
  <c r="X115" i="30" s="1"/>
  <c r="G131" i="30"/>
  <c r="X131" i="30" s="1"/>
  <c r="G147" i="30"/>
  <c r="X147" i="30" s="1"/>
  <c r="G160" i="30"/>
  <c r="X160" i="30" s="1"/>
  <c r="G168" i="30"/>
  <c r="X168" i="30" s="1"/>
  <c r="G7" i="30"/>
  <c r="X7" i="30" s="1"/>
  <c r="G23" i="30"/>
  <c r="X23" i="30" s="1"/>
  <c r="G39" i="30"/>
  <c r="X39" i="30" s="1"/>
  <c r="G55" i="30"/>
  <c r="X55" i="30" s="1"/>
  <c r="G71" i="30"/>
  <c r="X71" i="30" s="1"/>
  <c r="G87" i="30"/>
  <c r="X87" i="30" s="1"/>
  <c r="G103" i="30"/>
  <c r="X103" i="30" s="1"/>
  <c r="G119" i="30"/>
  <c r="X119" i="30" s="1"/>
  <c r="G135" i="30"/>
  <c r="X135" i="30" s="1"/>
  <c r="G151" i="30"/>
  <c r="X151" i="30" s="1"/>
  <c r="G163" i="30"/>
  <c r="X163" i="30" s="1"/>
  <c r="G169" i="30"/>
  <c r="X169" i="30" s="1"/>
  <c r="G11" i="30"/>
  <c r="X11" i="30" s="1"/>
  <c r="G27" i="30"/>
  <c r="X27" i="30" s="1"/>
  <c r="G43" i="30"/>
  <c r="X43" i="30" s="1"/>
  <c r="G59" i="30"/>
  <c r="X59" i="30" s="1"/>
  <c r="G75" i="30"/>
  <c r="X75" i="30" s="1"/>
  <c r="G91" i="30"/>
  <c r="X91" i="30" s="1"/>
  <c r="G107" i="30"/>
  <c r="X107" i="30" s="1"/>
  <c r="G123" i="30"/>
  <c r="X123" i="30" s="1"/>
  <c r="G139" i="30"/>
  <c r="X139" i="30" s="1"/>
  <c r="G155" i="30"/>
  <c r="X155" i="30" s="1"/>
  <c r="G164" i="30"/>
  <c r="X164" i="30" s="1"/>
  <c r="G15" i="30"/>
  <c r="X15" i="30" s="1"/>
  <c r="G31" i="30"/>
  <c r="X31" i="30" s="1"/>
  <c r="G47" i="30"/>
  <c r="X47" i="30" s="1"/>
  <c r="G63" i="30"/>
  <c r="X63" i="30" s="1"/>
  <c r="G79" i="30"/>
  <c r="X79" i="30" s="1"/>
  <c r="G95" i="30"/>
  <c r="X95" i="30" s="1"/>
  <c r="G111" i="30"/>
  <c r="X111" i="30" s="1"/>
  <c r="G127" i="30"/>
  <c r="X127" i="30" s="1"/>
  <c r="G143" i="30"/>
  <c r="X143" i="30" s="1"/>
  <c r="G159" i="30"/>
  <c r="X159" i="30" s="1"/>
  <c r="G167" i="30"/>
  <c r="X167" i="30" s="1"/>
  <c r="G4" i="29"/>
  <c r="H4" i="29" s="1"/>
  <c r="J7" i="28" l="1"/>
  <c r="J9" i="28"/>
  <c r="J4" i="28"/>
  <c r="J5" i="28"/>
  <c r="AD98" i="30"/>
  <c r="K8" i="28"/>
  <c r="K6" i="28"/>
  <c r="AD50" i="30"/>
  <c r="AD26" i="30"/>
  <c r="K5" i="28"/>
  <c r="AD2" i="30"/>
  <c r="K4" i="28"/>
  <c r="AD122" i="30"/>
  <c r="K9" i="28"/>
  <c r="AD74" i="30"/>
  <c r="K7" i="28"/>
  <c r="K10" i="28"/>
  <c r="AD146" i="30"/>
  <c r="AC98" i="30"/>
  <c r="J8" i="28"/>
  <c r="AC50" i="30"/>
  <c r="J6" i="28"/>
  <c r="AC146" i="30"/>
  <c r="J10" i="28"/>
  <c r="J15" i="28" s="1"/>
  <c r="J19" i="28" s="1"/>
  <c r="AB146" i="30"/>
  <c r="I10" i="28"/>
  <c r="I8" i="28"/>
  <c r="AB98" i="30"/>
  <c r="AB50" i="30"/>
  <c r="I6" i="28"/>
  <c r="AB122" i="30"/>
  <c r="I9" i="28"/>
  <c r="AB74" i="30"/>
  <c r="I7" i="28"/>
  <c r="AB26" i="30"/>
  <c r="I5" i="28"/>
  <c r="I4" i="28"/>
  <c r="AB2" i="30"/>
  <c r="AA98" i="30"/>
  <c r="H8" i="28"/>
  <c r="AA146" i="30"/>
  <c r="H10" i="28"/>
  <c r="AA26" i="30"/>
  <c r="H5" i="28"/>
  <c r="AA50" i="30"/>
  <c r="H6" i="28"/>
  <c r="AA122" i="30"/>
  <c r="H9" i="28"/>
  <c r="H13" i="28" s="1"/>
  <c r="H17" i="28" s="1"/>
  <c r="AA2" i="30"/>
  <c r="H4" i="28"/>
  <c r="Z26" i="30"/>
  <c r="G5" i="28"/>
  <c r="Z122" i="30"/>
  <c r="G9" i="28"/>
  <c r="Z74" i="30"/>
  <c r="G7" i="28"/>
  <c r="G10" i="28"/>
  <c r="Z146" i="30"/>
  <c r="Z98" i="30"/>
  <c r="G8" i="28"/>
  <c r="Z2" i="30"/>
  <c r="G4" i="28"/>
  <c r="G6" i="28"/>
  <c r="Z50" i="30"/>
  <c r="F9" i="28"/>
  <c r="Y122" i="30"/>
  <c r="Y50" i="30"/>
  <c r="F6" i="28"/>
  <c r="Y2" i="30"/>
  <c r="F4" i="28"/>
  <c r="Y98" i="30"/>
  <c r="F8" i="28"/>
  <c r="F5" i="28"/>
  <c r="Y26" i="30"/>
  <c r="Y146" i="30"/>
  <c r="F10" i="28"/>
  <c r="Y74" i="30"/>
  <c r="F7" i="28"/>
  <c r="E10" i="28"/>
  <c r="X146" i="30"/>
  <c r="E8" i="28"/>
  <c r="X98" i="30"/>
  <c r="X50" i="30"/>
  <c r="E6" i="28"/>
  <c r="E4" i="28"/>
  <c r="X2" i="30"/>
  <c r="E9" i="28"/>
  <c r="X122" i="30"/>
  <c r="E7" i="28"/>
  <c r="X74" i="30"/>
  <c r="E5" i="28"/>
  <c r="X26" i="30"/>
  <c r="G4" i="22"/>
  <c r="G15" i="28" l="1"/>
  <c r="G19" i="28" s="1"/>
  <c r="K15" i="28"/>
  <c r="K19" i="28" s="1"/>
  <c r="J13" i="28"/>
  <c r="J17" i="28" s="1"/>
  <c r="J21" i="28" s="1"/>
  <c r="I15" i="28"/>
  <c r="I19" i="28" s="1"/>
  <c r="K13" i="28"/>
  <c r="K17" i="28" s="1"/>
  <c r="K21" i="28" s="1"/>
  <c r="I13" i="28"/>
  <c r="I17" i="28" s="1"/>
  <c r="H15" i="28"/>
  <c r="H19" i="28" s="1"/>
  <c r="H21" i="28" s="1"/>
  <c r="G13" i="28"/>
  <c r="G17" i="28" s="1"/>
  <c r="G21" i="28" s="1"/>
  <c r="F15" i="28"/>
  <c r="F19" i="28" s="1"/>
  <c r="F13" i="28"/>
  <c r="F17" i="28" s="1"/>
  <c r="E13" i="28"/>
  <c r="E17" i="28" s="1"/>
  <c r="E15" i="28"/>
  <c r="E19" i="28" s="1"/>
  <c r="H4" i="22"/>
  <c r="I3" i="27"/>
  <c r="J3" i="27" s="1"/>
  <c r="I4" i="27"/>
  <c r="J4" i="27" s="1"/>
  <c r="I5" i="27"/>
  <c r="J5" i="27" s="1"/>
  <c r="I6" i="27"/>
  <c r="J6" i="27" s="1"/>
  <c r="I7" i="27"/>
  <c r="J7" i="27" s="1"/>
  <c r="I8" i="27"/>
  <c r="J8" i="27" s="1"/>
  <c r="I9" i="27"/>
  <c r="J9" i="27" s="1"/>
  <c r="I10" i="27"/>
  <c r="J10" i="27" s="1"/>
  <c r="I11" i="27"/>
  <c r="J11" i="27" s="1"/>
  <c r="I12" i="27"/>
  <c r="J12" i="27" s="1"/>
  <c r="I13" i="27"/>
  <c r="J13" i="27" s="1"/>
  <c r="I14" i="27"/>
  <c r="J14" i="27" s="1"/>
  <c r="I15" i="27"/>
  <c r="J15" i="27" s="1"/>
  <c r="I16" i="27"/>
  <c r="J16" i="27" s="1"/>
  <c r="I17" i="27"/>
  <c r="J17" i="27" s="1"/>
  <c r="I18" i="27"/>
  <c r="J18" i="27" s="1"/>
  <c r="I19" i="27"/>
  <c r="J19" i="27" s="1"/>
  <c r="I20" i="27"/>
  <c r="J20" i="27" s="1"/>
  <c r="I21" i="27"/>
  <c r="J21" i="27" s="1"/>
  <c r="I22" i="27"/>
  <c r="J22" i="27" s="1"/>
  <c r="I23" i="27"/>
  <c r="J23" i="27" s="1"/>
  <c r="I24" i="27"/>
  <c r="J24" i="27" s="1"/>
  <c r="I25" i="27"/>
  <c r="J25" i="27" s="1"/>
  <c r="I26" i="27"/>
  <c r="J26" i="27" s="1"/>
  <c r="I27" i="27"/>
  <c r="J27" i="27" s="1"/>
  <c r="I28" i="27"/>
  <c r="J28" i="27" s="1"/>
  <c r="I29" i="27"/>
  <c r="J29" i="27" s="1"/>
  <c r="I30" i="27"/>
  <c r="J30" i="27" s="1"/>
  <c r="I31" i="27"/>
  <c r="J31" i="27" s="1"/>
  <c r="I32" i="27"/>
  <c r="J32" i="27" s="1"/>
  <c r="I33" i="27"/>
  <c r="J33" i="27" s="1"/>
  <c r="I34" i="27"/>
  <c r="J34" i="27" s="1"/>
  <c r="I35" i="27"/>
  <c r="J35" i="27" s="1"/>
  <c r="I36" i="27"/>
  <c r="J36" i="27" s="1"/>
  <c r="I37" i="27"/>
  <c r="J37" i="27" s="1"/>
  <c r="I38" i="27"/>
  <c r="J38" i="27" s="1"/>
  <c r="I39" i="27"/>
  <c r="J39" i="27" s="1"/>
  <c r="I40" i="27"/>
  <c r="J40" i="27" s="1"/>
  <c r="I41" i="27"/>
  <c r="J41" i="27" s="1"/>
  <c r="I42" i="27"/>
  <c r="J42" i="27" s="1"/>
  <c r="I43" i="27"/>
  <c r="J43" i="27" s="1"/>
  <c r="I44" i="27"/>
  <c r="J44" i="27" s="1"/>
  <c r="I45" i="27"/>
  <c r="J45" i="27" s="1"/>
  <c r="I46" i="27"/>
  <c r="J46" i="27" s="1"/>
  <c r="I47" i="27"/>
  <c r="J47" i="27" s="1"/>
  <c r="I48" i="27"/>
  <c r="J48" i="27" s="1"/>
  <c r="I49" i="27"/>
  <c r="J49" i="27" s="1"/>
  <c r="I50" i="27"/>
  <c r="J50" i="27" s="1"/>
  <c r="I51" i="27"/>
  <c r="J51" i="27" s="1"/>
  <c r="I52" i="27"/>
  <c r="J52" i="27" s="1"/>
  <c r="I53" i="27"/>
  <c r="J53" i="27" s="1"/>
  <c r="I54" i="27"/>
  <c r="J54" i="27" s="1"/>
  <c r="I55" i="27"/>
  <c r="J55" i="27" s="1"/>
  <c r="I56" i="27"/>
  <c r="J56" i="27" s="1"/>
  <c r="I57" i="27"/>
  <c r="J57" i="27" s="1"/>
  <c r="I58" i="27"/>
  <c r="J58" i="27" s="1"/>
  <c r="I59" i="27"/>
  <c r="J59" i="27" s="1"/>
  <c r="I60" i="27"/>
  <c r="J60" i="27" s="1"/>
  <c r="I61" i="27"/>
  <c r="J61" i="27" s="1"/>
  <c r="I62" i="27"/>
  <c r="J62" i="27" s="1"/>
  <c r="I63" i="27"/>
  <c r="J63" i="27" s="1"/>
  <c r="I64" i="27"/>
  <c r="J64" i="27" s="1"/>
  <c r="I65" i="27"/>
  <c r="J65" i="27" s="1"/>
  <c r="I66" i="27"/>
  <c r="J66" i="27" s="1"/>
  <c r="I67" i="27"/>
  <c r="J67" i="27" s="1"/>
  <c r="I68" i="27"/>
  <c r="J68" i="27" s="1"/>
  <c r="I69" i="27"/>
  <c r="J69" i="27" s="1"/>
  <c r="I70" i="27"/>
  <c r="J70" i="27" s="1"/>
  <c r="I71" i="27"/>
  <c r="J71" i="27" s="1"/>
  <c r="I72" i="27"/>
  <c r="J72" i="27" s="1"/>
  <c r="I73" i="27"/>
  <c r="J73" i="27" s="1"/>
  <c r="I74" i="27"/>
  <c r="J74" i="27" s="1"/>
  <c r="I75" i="27"/>
  <c r="J75" i="27" s="1"/>
  <c r="I76" i="27"/>
  <c r="J76" i="27" s="1"/>
  <c r="I77" i="27"/>
  <c r="J77" i="27" s="1"/>
  <c r="I78" i="27"/>
  <c r="J78" i="27" s="1"/>
  <c r="I79" i="27"/>
  <c r="J79" i="27" s="1"/>
  <c r="I80" i="27"/>
  <c r="J80" i="27" s="1"/>
  <c r="I81" i="27"/>
  <c r="J81" i="27" s="1"/>
  <c r="I82" i="27"/>
  <c r="J82" i="27" s="1"/>
  <c r="I83" i="27"/>
  <c r="J83" i="27" s="1"/>
  <c r="I84" i="27"/>
  <c r="J84" i="27" s="1"/>
  <c r="I85" i="27"/>
  <c r="J85" i="27" s="1"/>
  <c r="I86" i="27"/>
  <c r="J86" i="27" s="1"/>
  <c r="I87" i="27"/>
  <c r="J87" i="27" s="1"/>
  <c r="I88" i="27"/>
  <c r="J88" i="27" s="1"/>
  <c r="I89" i="27"/>
  <c r="J89" i="27" s="1"/>
  <c r="I90" i="27"/>
  <c r="J90" i="27" s="1"/>
  <c r="I91" i="27"/>
  <c r="J91" i="27" s="1"/>
  <c r="I92" i="27"/>
  <c r="J92" i="27" s="1"/>
  <c r="I93" i="27"/>
  <c r="J93" i="27" s="1"/>
  <c r="I94" i="27"/>
  <c r="J94" i="27" s="1"/>
  <c r="I95" i="27"/>
  <c r="J95" i="27" s="1"/>
  <c r="I96" i="27"/>
  <c r="J96" i="27" s="1"/>
  <c r="I97" i="27"/>
  <c r="J97" i="27" s="1"/>
  <c r="I98" i="27"/>
  <c r="J98" i="27" s="1"/>
  <c r="I99" i="27"/>
  <c r="J99" i="27" s="1"/>
  <c r="I100" i="27"/>
  <c r="J100" i="27" s="1"/>
  <c r="I101" i="27"/>
  <c r="J101" i="27" s="1"/>
  <c r="I102" i="27"/>
  <c r="J102" i="27" s="1"/>
  <c r="I103" i="27"/>
  <c r="J103" i="27" s="1"/>
  <c r="I104" i="27"/>
  <c r="J104" i="27" s="1"/>
  <c r="I105" i="27"/>
  <c r="J105" i="27" s="1"/>
  <c r="I106" i="27"/>
  <c r="J106" i="27" s="1"/>
  <c r="I107" i="27"/>
  <c r="J107" i="27" s="1"/>
  <c r="I108" i="27"/>
  <c r="J108" i="27" s="1"/>
  <c r="I109" i="27"/>
  <c r="J109" i="27" s="1"/>
  <c r="I110" i="27"/>
  <c r="J110" i="27" s="1"/>
  <c r="I111" i="27"/>
  <c r="J111" i="27" s="1"/>
  <c r="I112" i="27"/>
  <c r="J112" i="27" s="1"/>
  <c r="I113" i="27"/>
  <c r="J113" i="27" s="1"/>
  <c r="I114" i="27"/>
  <c r="J114" i="27" s="1"/>
  <c r="I115" i="27"/>
  <c r="J115" i="27" s="1"/>
  <c r="I116" i="27"/>
  <c r="J116" i="27" s="1"/>
  <c r="I117" i="27"/>
  <c r="J117" i="27" s="1"/>
  <c r="I118" i="27"/>
  <c r="J118" i="27" s="1"/>
  <c r="I119" i="27"/>
  <c r="J119" i="27" s="1"/>
  <c r="I120" i="27"/>
  <c r="J120" i="27" s="1"/>
  <c r="I121" i="27"/>
  <c r="J121" i="27" s="1"/>
  <c r="I122" i="27"/>
  <c r="J122" i="27" s="1"/>
  <c r="I123" i="27"/>
  <c r="J123" i="27" s="1"/>
  <c r="I124" i="27"/>
  <c r="J124" i="27" s="1"/>
  <c r="I125" i="27"/>
  <c r="J125" i="27" s="1"/>
  <c r="I126" i="27"/>
  <c r="J126" i="27" s="1"/>
  <c r="I127" i="27"/>
  <c r="J127" i="27" s="1"/>
  <c r="I128" i="27"/>
  <c r="J128" i="27" s="1"/>
  <c r="I129" i="27"/>
  <c r="J129" i="27" s="1"/>
  <c r="I130" i="27"/>
  <c r="J130" i="27" s="1"/>
  <c r="I131" i="27"/>
  <c r="J131" i="27" s="1"/>
  <c r="I132" i="27"/>
  <c r="J132" i="27" s="1"/>
  <c r="I133" i="27"/>
  <c r="J133" i="27" s="1"/>
  <c r="I134" i="27"/>
  <c r="J134" i="27" s="1"/>
  <c r="I135" i="27"/>
  <c r="J135" i="27" s="1"/>
  <c r="I136" i="27"/>
  <c r="J136" i="27" s="1"/>
  <c r="I137" i="27"/>
  <c r="J137" i="27" s="1"/>
  <c r="I138" i="27"/>
  <c r="J138" i="27" s="1"/>
  <c r="I139" i="27"/>
  <c r="J139" i="27" s="1"/>
  <c r="I140" i="27"/>
  <c r="J140" i="27" s="1"/>
  <c r="I141" i="27"/>
  <c r="J141" i="27" s="1"/>
  <c r="I142" i="27"/>
  <c r="J142" i="27" s="1"/>
  <c r="I143" i="27"/>
  <c r="J143" i="27" s="1"/>
  <c r="I144" i="27"/>
  <c r="J144" i="27" s="1"/>
  <c r="I145" i="27"/>
  <c r="J145" i="27" s="1"/>
  <c r="I146" i="27"/>
  <c r="J146" i="27" s="1"/>
  <c r="I147" i="27"/>
  <c r="J147" i="27" s="1"/>
  <c r="I148" i="27"/>
  <c r="J148" i="27" s="1"/>
  <c r="I149" i="27"/>
  <c r="J149" i="27" s="1"/>
  <c r="I150" i="27"/>
  <c r="J150" i="27" s="1"/>
  <c r="I151" i="27"/>
  <c r="J151" i="27" s="1"/>
  <c r="I152" i="27"/>
  <c r="J152" i="27" s="1"/>
  <c r="I153" i="27"/>
  <c r="J153" i="27" s="1"/>
  <c r="I154" i="27"/>
  <c r="J154" i="27" s="1"/>
  <c r="I155" i="27"/>
  <c r="J155" i="27" s="1"/>
  <c r="I156" i="27"/>
  <c r="J156" i="27" s="1"/>
  <c r="I157" i="27"/>
  <c r="J157" i="27" s="1"/>
  <c r="I158" i="27"/>
  <c r="J158" i="27" s="1"/>
  <c r="I159" i="27"/>
  <c r="J159" i="27" s="1"/>
  <c r="I160" i="27"/>
  <c r="J160" i="27" s="1"/>
  <c r="I161" i="27"/>
  <c r="J161" i="27" s="1"/>
  <c r="I162" i="27"/>
  <c r="J162" i="27" s="1"/>
  <c r="I163" i="27"/>
  <c r="J163" i="27" s="1"/>
  <c r="I164" i="27"/>
  <c r="J164" i="27" s="1"/>
  <c r="I165" i="27"/>
  <c r="J165" i="27" s="1"/>
  <c r="I166" i="27"/>
  <c r="J166" i="27" s="1"/>
  <c r="I167" i="27"/>
  <c r="J167" i="27" s="1"/>
  <c r="I168" i="27"/>
  <c r="J168" i="27" s="1"/>
  <c r="I169" i="27"/>
  <c r="J169" i="27" s="1"/>
  <c r="I170" i="27"/>
  <c r="J170" i="27" s="1"/>
  <c r="I171" i="27"/>
  <c r="J171" i="27" s="1"/>
  <c r="I172" i="27"/>
  <c r="J172" i="27" s="1"/>
  <c r="I173" i="27"/>
  <c r="J173" i="27" s="1"/>
  <c r="I174" i="27"/>
  <c r="J174" i="27" s="1"/>
  <c r="I175" i="27"/>
  <c r="J175" i="27" s="1"/>
  <c r="I176" i="27"/>
  <c r="J176" i="27" s="1"/>
  <c r="I177" i="27"/>
  <c r="J177" i="27" s="1"/>
  <c r="I178" i="27"/>
  <c r="J178" i="27" s="1"/>
  <c r="I179" i="27"/>
  <c r="J179" i="27" s="1"/>
  <c r="I180" i="27"/>
  <c r="J180" i="27" s="1"/>
  <c r="I181" i="27"/>
  <c r="J181" i="27" s="1"/>
  <c r="I182" i="27"/>
  <c r="J182" i="27" s="1"/>
  <c r="I183" i="27"/>
  <c r="J183" i="27" s="1"/>
  <c r="I184" i="27"/>
  <c r="J184" i="27" s="1"/>
  <c r="I185" i="27"/>
  <c r="J185" i="27" s="1"/>
  <c r="I186" i="27"/>
  <c r="J186" i="27" s="1"/>
  <c r="I187" i="27"/>
  <c r="J187" i="27" s="1"/>
  <c r="I188" i="27"/>
  <c r="J188" i="27" s="1"/>
  <c r="I189" i="27"/>
  <c r="J189" i="27" s="1"/>
  <c r="I190" i="27"/>
  <c r="J190" i="27" s="1"/>
  <c r="I191" i="27"/>
  <c r="J191" i="27" s="1"/>
  <c r="I192" i="27"/>
  <c r="J192" i="27" s="1"/>
  <c r="I193" i="27"/>
  <c r="J193" i="27" s="1"/>
  <c r="I194" i="27"/>
  <c r="J194" i="27" s="1"/>
  <c r="I195" i="27"/>
  <c r="J195" i="27" s="1"/>
  <c r="I196" i="27"/>
  <c r="J196" i="27" s="1"/>
  <c r="I197" i="27"/>
  <c r="J197" i="27" s="1"/>
  <c r="I198" i="27"/>
  <c r="J198" i="27" s="1"/>
  <c r="I199" i="27"/>
  <c r="J199" i="27" s="1"/>
  <c r="I200" i="27"/>
  <c r="J200" i="27" s="1"/>
  <c r="I201" i="27"/>
  <c r="J201" i="27" s="1"/>
  <c r="I202" i="27"/>
  <c r="J202" i="27" s="1"/>
  <c r="I203" i="27"/>
  <c r="J203" i="27" s="1"/>
  <c r="I204" i="27"/>
  <c r="J204" i="27" s="1"/>
  <c r="I205" i="27"/>
  <c r="J205" i="27" s="1"/>
  <c r="I206" i="27"/>
  <c r="J206" i="27" s="1"/>
  <c r="I207" i="27"/>
  <c r="J207" i="27" s="1"/>
  <c r="I208" i="27"/>
  <c r="J208" i="27" s="1"/>
  <c r="I209" i="27"/>
  <c r="J209" i="27" s="1"/>
  <c r="I210" i="27"/>
  <c r="J210" i="27" s="1"/>
  <c r="I211" i="27"/>
  <c r="J211" i="27" s="1"/>
  <c r="I212" i="27"/>
  <c r="J212" i="27" s="1"/>
  <c r="I213" i="27"/>
  <c r="J213" i="27" s="1"/>
  <c r="I214" i="27"/>
  <c r="J214" i="27" s="1"/>
  <c r="I215" i="27"/>
  <c r="J215" i="27" s="1"/>
  <c r="I216" i="27"/>
  <c r="J216" i="27" s="1"/>
  <c r="I217" i="27"/>
  <c r="J217" i="27" s="1"/>
  <c r="I218" i="27"/>
  <c r="J218" i="27" s="1"/>
  <c r="I219" i="27"/>
  <c r="J219" i="27" s="1"/>
  <c r="I220" i="27"/>
  <c r="J220" i="27" s="1"/>
  <c r="I221" i="27"/>
  <c r="J221" i="27" s="1"/>
  <c r="I222" i="27"/>
  <c r="J222" i="27" s="1"/>
  <c r="I223" i="27"/>
  <c r="J223" i="27" s="1"/>
  <c r="I224" i="27"/>
  <c r="J224" i="27" s="1"/>
  <c r="I225" i="27"/>
  <c r="J225" i="27" s="1"/>
  <c r="I226" i="27"/>
  <c r="J226" i="27" s="1"/>
  <c r="I227" i="27"/>
  <c r="J227" i="27" s="1"/>
  <c r="I228" i="27"/>
  <c r="J228" i="27" s="1"/>
  <c r="I229" i="27"/>
  <c r="J229" i="27" s="1"/>
  <c r="I230" i="27"/>
  <c r="J230" i="27" s="1"/>
  <c r="I231" i="27"/>
  <c r="J231" i="27" s="1"/>
  <c r="I232" i="27"/>
  <c r="J232" i="27" s="1"/>
  <c r="I233" i="27"/>
  <c r="J233" i="27" s="1"/>
  <c r="I234" i="27"/>
  <c r="J234" i="27" s="1"/>
  <c r="I235" i="27"/>
  <c r="J235" i="27" s="1"/>
  <c r="I236" i="27"/>
  <c r="J236" i="27" s="1"/>
  <c r="I237" i="27"/>
  <c r="J237" i="27" s="1"/>
  <c r="I238" i="27"/>
  <c r="J238" i="27" s="1"/>
  <c r="I239" i="27"/>
  <c r="J239" i="27" s="1"/>
  <c r="I240" i="27"/>
  <c r="J240" i="27" s="1"/>
  <c r="I241" i="27"/>
  <c r="J241" i="27" s="1"/>
  <c r="I242" i="27"/>
  <c r="J242" i="27" s="1"/>
  <c r="I243" i="27"/>
  <c r="J243" i="27" s="1"/>
  <c r="I244" i="27"/>
  <c r="J244" i="27" s="1"/>
  <c r="I245" i="27"/>
  <c r="J245" i="27" s="1"/>
  <c r="I246" i="27"/>
  <c r="J246" i="27" s="1"/>
  <c r="I247" i="27"/>
  <c r="J247" i="27" s="1"/>
  <c r="I248" i="27"/>
  <c r="J248" i="27" s="1"/>
  <c r="I249" i="27"/>
  <c r="J249" i="27" s="1"/>
  <c r="I250" i="27"/>
  <c r="J250" i="27" s="1"/>
  <c r="I251" i="27"/>
  <c r="J251" i="27" s="1"/>
  <c r="I252" i="27"/>
  <c r="J252" i="27" s="1"/>
  <c r="I253" i="27"/>
  <c r="J253" i="27" s="1"/>
  <c r="I254" i="27"/>
  <c r="J254" i="27" s="1"/>
  <c r="I255" i="27"/>
  <c r="J255" i="27" s="1"/>
  <c r="I256" i="27"/>
  <c r="J256" i="27" s="1"/>
  <c r="I257" i="27"/>
  <c r="J257" i="27" s="1"/>
  <c r="I258" i="27"/>
  <c r="J258" i="27" s="1"/>
  <c r="I259" i="27"/>
  <c r="J259" i="27" s="1"/>
  <c r="I260" i="27"/>
  <c r="J260" i="27" s="1"/>
  <c r="I261" i="27"/>
  <c r="J261" i="27" s="1"/>
  <c r="I262" i="27"/>
  <c r="J262" i="27" s="1"/>
  <c r="I263" i="27"/>
  <c r="J263" i="27" s="1"/>
  <c r="I264" i="27"/>
  <c r="J264" i="27" s="1"/>
  <c r="I265" i="27"/>
  <c r="J265" i="27" s="1"/>
  <c r="I266" i="27"/>
  <c r="J266" i="27" s="1"/>
  <c r="I267" i="27"/>
  <c r="J267" i="27" s="1"/>
  <c r="I268" i="27"/>
  <c r="J268" i="27" s="1"/>
  <c r="I269" i="27"/>
  <c r="J269" i="27" s="1"/>
  <c r="I270" i="27"/>
  <c r="J270" i="27" s="1"/>
  <c r="I271" i="27"/>
  <c r="J271" i="27" s="1"/>
  <c r="I272" i="27"/>
  <c r="J272" i="27" s="1"/>
  <c r="I273" i="27"/>
  <c r="J273" i="27" s="1"/>
  <c r="I274" i="27"/>
  <c r="J274" i="27" s="1"/>
  <c r="I275" i="27"/>
  <c r="J275" i="27" s="1"/>
  <c r="I276" i="27"/>
  <c r="J276" i="27" s="1"/>
  <c r="I277" i="27"/>
  <c r="J277" i="27" s="1"/>
  <c r="I278" i="27"/>
  <c r="J278" i="27" s="1"/>
  <c r="I279" i="27"/>
  <c r="J279" i="27" s="1"/>
  <c r="I280" i="27"/>
  <c r="J280" i="27" s="1"/>
  <c r="I281" i="27"/>
  <c r="J281" i="27" s="1"/>
  <c r="I282" i="27"/>
  <c r="J282" i="27" s="1"/>
  <c r="I283" i="27"/>
  <c r="J283" i="27" s="1"/>
  <c r="I284" i="27"/>
  <c r="J284" i="27" s="1"/>
  <c r="I285" i="27"/>
  <c r="J285" i="27" s="1"/>
  <c r="I286" i="27"/>
  <c r="J286" i="27" s="1"/>
  <c r="I287" i="27"/>
  <c r="J287" i="27" s="1"/>
  <c r="I288" i="27"/>
  <c r="J288" i="27" s="1"/>
  <c r="I289" i="27"/>
  <c r="J289" i="27" s="1"/>
  <c r="I290" i="27"/>
  <c r="J290" i="27" s="1"/>
  <c r="I291" i="27"/>
  <c r="J291" i="27" s="1"/>
  <c r="I292" i="27"/>
  <c r="J292" i="27" s="1"/>
  <c r="I293" i="27"/>
  <c r="J293" i="27" s="1"/>
  <c r="I294" i="27"/>
  <c r="J294" i="27" s="1"/>
  <c r="I295" i="27"/>
  <c r="J295" i="27" s="1"/>
  <c r="I296" i="27"/>
  <c r="J296" i="27" s="1"/>
  <c r="I297" i="27"/>
  <c r="J297" i="27" s="1"/>
  <c r="I298" i="27"/>
  <c r="J298" i="27" s="1"/>
  <c r="I299" i="27"/>
  <c r="J299" i="27" s="1"/>
  <c r="I300" i="27"/>
  <c r="J300" i="27" s="1"/>
  <c r="I301" i="27"/>
  <c r="J301" i="27" s="1"/>
  <c r="I302" i="27"/>
  <c r="J302" i="27" s="1"/>
  <c r="I303" i="27"/>
  <c r="J303" i="27" s="1"/>
  <c r="I304" i="27"/>
  <c r="J304" i="27" s="1"/>
  <c r="I305" i="27"/>
  <c r="J305" i="27" s="1"/>
  <c r="I306" i="27"/>
  <c r="J306" i="27" s="1"/>
  <c r="I307" i="27"/>
  <c r="J307" i="27" s="1"/>
  <c r="I308" i="27"/>
  <c r="J308" i="27" s="1"/>
  <c r="I309" i="27"/>
  <c r="J309" i="27" s="1"/>
  <c r="I310" i="27"/>
  <c r="J310" i="27" s="1"/>
  <c r="I311" i="27"/>
  <c r="J311" i="27" s="1"/>
  <c r="I312" i="27"/>
  <c r="J312" i="27" s="1"/>
  <c r="I313" i="27"/>
  <c r="J313" i="27" s="1"/>
  <c r="I314" i="27"/>
  <c r="J314" i="27" s="1"/>
  <c r="I315" i="27"/>
  <c r="J315" i="27" s="1"/>
  <c r="I316" i="27"/>
  <c r="J316" i="27" s="1"/>
  <c r="I317" i="27"/>
  <c r="J317" i="27" s="1"/>
  <c r="I318" i="27"/>
  <c r="J318" i="27" s="1"/>
  <c r="I319" i="27"/>
  <c r="J319" i="27" s="1"/>
  <c r="I320" i="27"/>
  <c r="J320" i="27" s="1"/>
  <c r="I321" i="27"/>
  <c r="J321" i="27" s="1"/>
  <c r="I322" i="27"/>
  <c r="J322" i="27" s="1"/>
  <c r="I323" i="27"/>
  <c r="J323" i="27" s="1"/>
  <c r="I324" i="27"/>
  <c r="J324" i="27" s="1"/>
  <c r="I325" i="27"/>
  <c r="J325" i="27" s="1"/>
  <c r="I326" i="27"/>
  <c r="J326" i="27" s="1"/>
  <c r="I327" i="27"/>
  <c r="J327" i="27" s="1"/>
  <c r="I328" i="27"/>
  <c r="J328" i="27" s="1"/>
  <c r="I329" i="27"/>
  <c r="J329" i="27" s="1"/>
  <c r="I330" i="27"/>
  <c r="J330" i="27" s="1"/>
  <c r="I331" i="27"/>
  <c r="J331" i="27" s="1"/>
  <c r="I332" i="27"/>
  <c r="J332" i="27" s="1"/>
  <c r="I333" i="27"/>
  <c r="J333" i="27" s="1"/>
  <c r="I334" i="27"/>
  <c r="J334" i="27" s="1"/>
  <c r="I335" i="27"/>
  <c r="J335" i="27" s="1"/>
  <c r="I336" i="27"/>
  <c r="J336" i="27" s="1"/>
  <c r="I337" i="27"/>
  <c r="J337" i="27" s="1"/>
  <c r="I338" i="27"/>
  <c r="J338" i="27" s="1"/>
  <c r="I339" i="27"/>
  <c r="J339" i="27" s="1"/>
  <c r="I340" i="27"/>
  <c r="J340" i="27" s="1"/>
  <c r="I341" i="27"/>
  <c r="J341" i="27" s="1"/>
  <c r="I342" i="27"/>
  <c r="J342" i="27" s="1"/>
  <c r="I343" i="27"/>
  <c r="J343" i="27" s="1"/>
  <c r="I344" i="27"/>
  <c r="J344" i="27" s="1"/>
  <c r="I345" i="27"/>
  <c r="J345" i="27" s="1"/>
  <c r="I346" i="27"/>
  <c r="J346" i="27" s="1"/>
  <c r="I347" i="27"/>
  <c r="J347" i="27" s="1"/>
  <c r="I348" i="27"/>
  <c r="J348" i="27" s="1"/>
  <c r="I349" i="27"/>
  <c r="J349" i="27" s="1"/>
  <c r="I350" i="27"/>
  <c r="J350" i="27" s="1"/>
  <c r="I351" i="27"/>
  <c r="J351" i="27" s="1"/>
  <c r="I352" i="27"/>
  <c r="J352" i="27" s="1"/>
  <c r="I353" i="27"/>
  <c r="J353" i="27" s="1"/>
  <c r="I354" i="27"/>
  <c r="J354" i="27" s="1"/>
  <c r="I355" i="27"/>
  <c r="J355" i="27" s="1"/>
  <c r="I356" i="27"/>
  <c r="J356" i="27" s="1"/>
  <c r="I357" i="27"/>
  <c r="J357" i="27" s="1"/>
  <c r="I358" i="27"/>
  <c r="J358" i="27" s="1"/>
  <c r="I359" i="27"/>
  <c r="J359" i="27" s="1"/>
  <c r="I360" i="27"/>
  <c r="J360" i="27" s="1"/>
  <c r="I361" i="27"/>
  <c r="J361" i="27" s="1"/>
  <c r="I362" i="27"/>
  <c r="J362" i="27" s="1"/>
  <c r="I363" i="27"/>
  <c r="J363" i="27" s="1"/>
  <c r="I364" i="27"/>
  <c r="J364" i="27" s="1"/>
  <c r="I365" i="27"/>
  <c r="J365" i="27" s="1"/>
  <c r="I366" i="27"/>
  <c r="J366" i="27" s="1"/>
  <c r="I367" i="27"/>
  <c r="J367" i="27" s="1"/>
  <c r="I368" i="27"/>
  <c r="J368" i="27" s="1"/>
  <c r="I369" i="27"/>
  <c r="J369" i="27" s="1"/>
  <c r="I370" i="27"/>
  <c r="J370" i="27" s="1"/>
  <c r="I371" i="27"/>
  <c r="J371" i="27" s="1"/>
  <c r="I372" i="27"/>
  <c r="J372" i="27" s="1"/>
  <c r="I373" i="27"/>
  <c r="J373" i="27" s="1"/>
  <c r="I374" i="27"/>
  <c r="J374" i="27" s="1"/>
  <c r="I375" i="27"/>
  <c r="J375" i="27" s="1"/>
  <c r="I376" i="27"/>
  <c r="J376" i="27" s="1"/>
  <c r="I377" i="27"/>
  <c r="J377" i="27" s="1"/>
  <c r="I378" i="27"/>
  <c r="J378" i="27" s="1"/>
  <c r="I379" i="27"/>
  <c r="J379" i="27" s="1"/>
  <c r="I380" i="27"/>
  <c r="J380" i="27" s="1"/>
  <c r="I381" i="27"/>
  <c r="J381" i="27" s="1"/>
  <c r="I382" i="27"/>
  <c r="J382" i="27" s="1"/>
  <c r="I383" i="27"/>
  <c r="J383" i="27" s="1"/>
  <c r="I384" i="27"/>
  <c r="J384" i="27" s="1"/>
  <c r="I385" i="27"/>
  <c r="J385" i="27" s="1"/>
  <c r="I386" i="27"/>
  <c r="J386" i="27" s="1"/>
  <c r="I387" i="27"/>
  <c r="J387" i="27" s="1"/>
  <c r="I388" i="27"/>
  <c r="J388" i="27" s="1"/>
  <c r="I389" i="27"/>
  <c r="J389" i="27" s="1"/>
  <c r="I390" i="27"/>
  <c r="J390" i="27" s="1"/>
  <c r="I391" i="27"/>
  <c r="J391" i="27" s="1"/>
  <c r="I392" i="27"/>
  <c r="J392" i="27" s="1"/>
  <c r="I393" i="27"/>
  <c r="J393" i="27" s="1"/>
  <c r="I394" i="27"/>
  <c r="J394" i="27" s="1"/>
  <c r="I395" i="27"/>
  <c r="J395" i="27" s="1"/>
  <c r="I396" i="27"/>
  <c r="J396" i="27" s="1"/>
  <c r="I397" i="27"/>
  <c r="J397" i="27" s="1"/>
  <c r="I398" i="27"/>
  <c r="J398" i="27" s="1"/>
  <c r="I399" i="27"/>
  <c r="J399" i="27" s="1"/>
  <c r="I400" i="27"/>
  <c r="J400" i="27" s="1"/>
  <c r="I401" i="27"/>
  <c r="J401" i="27" s="1"/>
  <c r="I402" i="27"/>
  <c r="J402" i="27" s="1"/>
  <c r="I403" i="27"/>
  <c r="J403" i="27" s="1"/>
  <c r="I404" i="27"/>
  <c r="J404" i="27" s="1"/>
  <c r="I405" i="27"/>
  <c r="J405" i="27" s="1"/>
  <c r="I406" i="27"/>
  <c r="J406" i="27" s="1"/>
  <c r="I407" i="27"/>
  <c r="J407" i="27" s="1"/>
  <c r="I408" i="27"/>
  <c r="J408" i="27" s="1"/>
  <c r="I409" i="27"/>
  <c r="J409" i="27" s="1"/>
  <c r="I410" i="27"/>
  <c r="J410" i="27" s="1"/>
  <c r="I411" i="27"/>
  <c r="J411" i="27" s="1"/>
  <c r="I412" i="27"/>
  <c r="J412" i="27" s="1"/>
  <c r="I413" i="27"/>
  <c r="J413" i="27" s="1"/>
  <c r="I414" i="27"/>
  <c r="J414" i="27" s="1"/>
  <c r="I415" i="27"/>
  <c r="J415" i="27" s="1"/>
  <c r="I416" i="27"/>
  <c r="J416" i="27" s="1"/>
  <c r="I417" i="27"/>
  <c r="J417" i="27" s="1"/>
  <c r="I418" i="27"/>
  <c r="J418" i="27" s="1"/>
  <c r="I419" i="27"/>
  <c r="J419" i="27" s="1"/>
  <c r="I420" i="27"/>
  <c r="J420" i="27" s="1"/>
  <c r="I421" i="27"/>
  <c r="J421" i="27" s="1"/>
  <c r="I422" i="27"/>
  <c r="J422" i="27" s="1"/>
  <c r="I423" i="27"/>
  <c r="J423" i="27" s="1"/>
  <c r="I424" i="27"/>
  <c r="J424" i="27" s="1"/>
  <c r="I425" i="27"/>
  <c r="J425" i="27" s="1"/>
  <c r="I426" i="27"/>
  <c r="J426" i="27" s="1"/>
  <c r="I427" i="27"/>
  <c r="J427" i="27" s="1"/>
  <c r="I428" i="27"/>
  <c r="J428" i="27" s="1"/>
  <c r="I429" i="27"/>
  <c r="J429" i="27" s="1"/>
  <c r="I430" i="27"/>
  <c r="J430" i="27" s="1"/>
  <c r="I431" i="27"/>
  <c r="J431" i="27" s="1"/>
  <c r="I432" i="27"/>
  <c r="J432" i="27" s="1"/>
  <c r="I433" i="27"/>
  <c r="J433" i="27" s="1"/>
  <c r="I434" i="27"/>
  <c r="J434" i="27" s="1"/>
  <c r="I435" i="27"/>
  <c r="J435" i="27" s="1"/>
  <c r="I436" i="27"/>
  <c r="J436" i="27" s="1"/>
  <c r="I437" i="27"/>
  <c r="J437" i="27" s="1"/>
  <c r="I438" i="27"/>
  <c r="J438" i="27" s="1"/>
  <c r="I439" i="27"/>
  <c r="J439" i="27" s="1"/>
  <c r="I440" i="27"/>
  <c r="J440" i="27" s="1"/>
  <c r="I441" i="27"/>
  <c r="J441" i="27" s="1"/>
  <c r="I442" i="27"/>
  <c r="J442" i="27" s="1"/>
  <c r="I443" i="27"/>
  <c r="J443" i="27" s="1"/>
  <c r="I444" i="27"/>
  <c r="J444" i="27" s="1"/>
  <c r="I445" i="27"/>
  <c r="J445" i="27" s="1"/>
  <c r="I446" i="27"/>
  <c r="J446" i="27" s="1"/>
  <c r="I447" i="27"/>
  <c r="J447" i="27" s="1"/>
  <c r="I448" i="27"/>
  <c r="J448" i="27" s="1"/>
  <c r="I449" i="27"/>
  <c r="J449" i="27" s="1"/>
  <c r="I450" i="27"/>
  <c r="J450" i="27" s="1"/>
  <c r="I451" i="27"/>
  <c r="J451" i="27" s="1"/>
  <c r="I452" i="27"/>
  <c r="J452" i="27" s="1"/>
  <c r="I453" i="27"/>
  <c r="J453" i="27" s="1"/>
  <c r="I454" i="27"/>
  <c r="J454" i="27" s="1"/>
  <c r="I455" i="27"/>
  <c r="J455" i="27" s="1"/>
  <c r="I456" i="27"/>
  <c r="J456" i="27" s="1"/>
  <c r="I457" i="27"/>
  <c r="J457" i="27" s="1"/>
  <c r="I458" i="27"/>
  <c r="J458" i="27" s="1"/>
  <c r="I459" i="27"/>
  <c r="J459" i="27" s="1"/>
  <c r="I460" i="27"/>
  <c r="J460" i="27" s="1"/>
  <c r="I461" i="27"/>
  <c r="J461" i="27" s="1"/>
  <c r="I462" i="27"/>
  <c r="J462" i="27" s="1"/>
  <c r="I463" i="27"/>
  <c r="J463" i="27" s="1"/>
  <c r="I464" i="27"/>
  <c r="J464" i="27" s="1"/>
  <c r="I465" i="27"/>
  <c r="J465" i="27" s="1"/>
  <c r="I466" i="27"/>
  <c r="J466" i="27" s="1"/>
  <c r="I467" i="27"/>
  <c r="J467" i="27" s="1"/>
  <c r="I468" i="27"/>
  <c r="J468" i="27" s="1"/>
  <c r="I469" i="27"/>
  <c r="J469" i="27" s="1"/>
  <c r="I470" i="27"/>
  <c r="J470" i="27" s="1"/>
  <c r="I471" i="27"/>
  <c r="J471" i="27" s="1"/>
  <c r="I472" i="27"/>
  <c r="J472" i="27" s="1"/>
  <c r="I473" i="27"/>
  <c r="J473" i="27" s="1"/>
  <c r="I474" i="27"/>
  <c r="J474" i="27" s="1"/>
  <c r="I475" i="27"/>
  <c r="J475" i="27" s="1"/>
  <c r="I476" i="27"/>
  <c r="J476" i="27" s="1"/>
  <c r="I477" i="27"/>
  <c r="J477" i="27" s="1"/>
  <c r="I478" i="27"/>
  <c r="J478" i="27" s="1"/>
  <c r="I479" i="27"/>
  <c r="J479" i="27" s="1"/>
  <c r="I480" i="27"/>
  <c r="J480" i="27" s="1"/>
  <c r="I481" i="27"/>
  <c r="J481" i="27" s="1"/>
  <c r="I482" i="27"/>
  <c r="J482" i="27" s="1"/>
  <c r="I483" i="27"/>
  <c r="J483" i="27" s="1"/>
  <c r="I484" i="27"/>
  <c r="J484" i="27" s="1"/>
  <c r="I485" i="27"/>
  <c r="J485" i="27" s="1"/>
  <c r="I486" i="27"/>
  <c r="J486" i="27" s="1"/>
  <c r="I487" i="27"/>
  <c r="J487" i="27" s="1"/>
  <c r="I488" i="27"/>
  <c r="J488" i="27" s="1"/>
  <c r="I489" i="27"/>
  <c r="J489" i="27" s="1"/>
  <c r="I490" i="27"/>
  <c r="J490" i="27" s="1"/>
  <c r="I491" i="27"/>
  <c r="J491" i="27" s="1"/>
  <c r="I492" i="27"/>
  <c r="J492" i="27" s="1"/>
  <c r="I493" i="27"/>
  <c r="J493" i="27" s="1"/>
  <c r="I494" i="27"/>
  <c r="J494" i="27" s="1"/>
  <c r="I495" i="27"/>
  <c r="J495" i="27" s="1"/>
  <c r="I496" i="27"/>
  <c r="J496" i="27" s="1"/>
  <c r="I497" i="27"/>
  <c r="J497" i="27" s="1"/>
  <c r="I498" i="27"/>
  <c r="J498" i="27" s="1"/>
  <c r="I499" i="27"/>
  <c r="J499" i="27" s="1"/>
  <c r="I500" i="27"/>
  <c r="J500" i="27" s="1"/>
  <c r="I501" i="27"/>
  <c r="J501" i="27" s="1"/>
  <c r="I502" i="27"/>
  <c r="J502" i="27" s="1"/>
  <c r="I503" i="27"/>
  <c r="J503" i="27" s="1"/>
  <c r="I504" i="27"/>
  <c r="J504" i="27" s="1"/>
  <c r="I505" i="27"/>
  <c r="J505" i="27" s="1"/>
  <c r="I506" i="27"/>
  <c r="J506" i="27" s="1"/>
  <c r="I507" i="27"/>
  <c r="J507" i="27" s="1"/>
  <c r="I508" i="27"/>
  <c r="J508" i="27" s="1"/>
  <c r="I509" i="27"/>
  <c r="J509" i="27" s="1"/>
  <c r="I510" i="27"/>
  <c r="J510" i="27" s="1"/>
  <c r="I511" i="27"/>
  <c r="J511" i="27" s="1"/>
  <c r="I512" i="27"/>
  <c r="J512" i="27" s="1"/>
  <c r="I513" i="27"/>
  <c r="J513" i="27" s="1"/>
  <c r="I514" i="27"/>
  <c r="J514" i="27" s="1"/>
  <c r="I515" i="27"/>
  <c r="J515" i="27" s="1"/>
  <c r="I516" i="27"/>
  <c r="J516" i="27" s="1"/>
  <c r="I517" i="27"/>
  <c r="J517" i="27" s="1"/>
  <c r="I518" i="27"/>
  <c r="J518" i="27" s="1"/>
  <c r="I519" i="27"/>
  <c r="J519" i="27" s="1"/>
  <c r="I520" i="27"/>
  <c r="J520" i="27" s="1"/>
  <c r="I521" i="27"/>
  <c r="J521" i="27" s="1"/>
  <c r="I522" i="27"/>
  <c r="J522" i="27" s="1"/>
  <c r="I523" i="27"/>
  <c r="J523" i="27" s="1"/>
  <c r="I524" i="27"/>
  <c r="J524" i="27" s="1"/>
  <c r="I525" i="27"/>
  <c r="J525" i="27" s="1"/>
  <c r="I526" i="27"/>
  <c r="J526" i="27" s="1"/>
  <c r="I527" i="27"/>
  <c r="J527" i="27" s="1"/>
  <c r="I528" i="27"/>
  <c r="J528" i="27" s="1"/>
  <c r="I529" i="27"/>
  <c r="J529" i="27" s="1"/>
  <c r="I530" i="27"/>
  <c r="J530" i="27" s="1"/>
  <c r="I531" i="27"/>
  <c r="J531" i="27" s="1"/>
  <c r="I532" i="27"/>
  <c r="J532" i="27" s="1"/>
  <c r="I533" i="27"/>
  <c r="J533" i="27" s="1"/>
  <c r="I534" i="27"/>
  <c r="J534" i="27" s="1"/>
  <c r="I535" i="27"/>
  <c r="J535" i="27" s="1"/>
  <c r="I536" i="27"/>
  <c r="J536" i="27" s="1"/>
  <c r="I537" i="27"/>
  <c r="J537" i="27" s="1"/>
  <c r="I538" i="27"/>
  <c r="J538" i="27" s="1"/>
  <c r="I539" i="27"/>
  <c r="J539" i="27" s="1"/>
  <c r="I540" i="27"/>
  <c r="J540" i="27" s="1"/>
  <c r="I541" i="27"/>
  <c r="J541" i="27" s="1"/>
  <c r="I542" i="27"/>
  <c r="J542" i="27" s="1"/>
  <c r="I543" i="27"/>
  <c r="J543" i="27" s="1"/>
  <c r="I544" i="27"/>
  <c r="J544" i="27" s="1"/>
  <c r="I545" i="27"/>
  <c r="J545" i="27" s="1"/>
  <c r="I546" i="27"/>
  <c r="J546" i="27" s="1"/>
  <c r="I547" i="27"/>
  <c r="J547" i="27" s="1"/>
  <c r="I548" i="27"/>
  <c r="J548" i="27" s="1"/>
  <c r="I549" i="27"/>
  <c r="J549" i="27" s="1"/>
  <c r="I550" i="27"/>
  <c r="J550" i="27" s="1"/>
  <c r="I551" i="27"/>
  <c r="J551" i="27" s="1"/>
  <c r="I552" i="27"/>
  <c r="J552" i="27" s="1"/>
  <c r="I553" i="27"/>
  <c r="J553" i="27" s="1"/>
  <c r="I554" i="27"/>
  <c r="J554" i="27" s="1"/>
  <c r="I555" i="27"/>
  <c r="J555" i="27" s="1"/>
  <c r="I556" i="27"/>
  <c r="J556" i="27" s="1"/>
  <c r="I557" i="27"/>
  <c r="J557" i="27" s="1"/>
  <c r="I558" i="27"/>
  <c r="J558" i="27" s="1"/>
  <c r="I559" i="27"/>
  <c r="J559" i="27" s="1"/>
  <c r="I560" i="27"/>
  <c r="J560" i="27" s="1"/>
  <c r="I561" i="27"/>
  <c r="J561" i="27" s="1"/>
  <c r="I562" i="27"/>
  <c r="J562" i="27" s="1"/>
  <c r="I563" i="27"/>
  <c r="J563" i="27" s="1"/>
  <c r="I564" i="27"/>
  <c r="J564" i="27" s="1"/>
  <c r="I565" i="27"/>
  <c r="J565" i="27" s="1"/>
  <c r="I566" i="27"/>
  <c r="J566" i="27" s="1"/>
  <c r="I567" i="27"/>
  <c r="J567" i="27" s="1"/>
  <c r="I568" i="27"/>
  <c r="J568" i="27" s="1"/>
  <c r="I569" i="27"/>
  <c r="J569" i="27" s="1"/>
  <c r="I570" i="27"/>
  <c r="J570" i="27" s="1"/>
  <c r="I571" i="27"/>
  <c r="J571" i="27" s="1"/>
  <c r="I572" i="27"/>
  <c r="J572" i="27" s="1"/>
  <c r="I573" i="27"/>
  <c r="J573" i="27" s="1"/>
  <c r="I574" i="27"/>
  <c r="J574" i="27" s="1"/>
  <c r="I575" i="27"/>
  <c r="J575" i="27" s="1"/>
  <c r="I576" i="27"/>
  <c r="J576" i="27" s="1"/>
  <c r="I577" i="27"/>
  <c r="J577" i="27" s="1"/>
  <c r="I578" i="27"/>
  <c r="J578" i="27" s="1"/>
  <c r="I579" i="27"/>
  <c r="J579" i="27" s="1"/>
  <c r="I580" i="27"/>
  <c r="J580" i="27" s="1"/>
  <c r="I581" i="27"/>
  <c r="J581" i="27" s="1"/>
  <c r="I582" i="27"/>
  <c r="J582" i="27" s="1"/>
  <c r="I583" i="27"/>
  <c r="J583" i="27" s="1"/>
  <c r="I584" i="27"/>
  <c r="J584" i="27" s="1"/>
  <c r="I585" i="27"/>
  <c r="J585" i="27" s="1"/>
  <c r="I586" i="27"/>
  <c r="J586" i="27" s="1"/>
  <c r="I587" i="27"/>
  <c r="J587" i="27" s="1"/>
  <c r="I588" i="27"/>
  <c r="J588" i="27" s="1"/>
  <c r="I589" i="27"/>
  <c r="J589" i="27" s="1"/>
  <c r="I590" i="27"/>
  <c r="J590" i="27" s="1"/>
  <c r="I591" i="27"/>
  <c r="J591" i="27" s="1"/>
  <c r="I592" i="27"/>
  <c r="J592" i="27" s="1"/>
  <c r="I593" i="27"/>
  <c r="J593" i="27" s="1"/>
  <c r="I594" i="27"/>
  <c r="J594" i="27" s="1"/>
  <c r="I595" i="27"/>
  <c r="J595" i="27" s="1"/>
  <c r="I596" i="27"/>
  <c r="J596" i="27" s="1"/>
  <c r="I597" i="27"/>
  <c r="J597" i="27" s="1"/>
  <c r="I598" i="27"/>
  <c r="J598" i="27" s="1"/>
  <c r="I599" i="27"/>
  <c r="J599" i="27" s="1"/>
  <c r="I600" i="27"/>
  <c r="J600" i="27" s="1"/>
  <c r="I601" i="27"/>
  <c r="J601" i="27" s="1"/>
  <c r="I602" i="27"/>
  <c r="J602" i="27" s="1"/>
  <c r="I603" i="27"/>
  <c r="J603" i="27" s="1"/>
  <c r="I604" i="27"/>
  <c r="J604" i="27" s="1"/>
  <c r="I605" i="27"/>
  <c r="J605" i="27" s="1"/>
  <c r="I606" i="27"/>
  <c r="J606" i="27" s="1"/>
  <c r="I607" i="27"/>
  <c r="J607" i="27" s="1"/>
  <c r="I608" i="27"/>
  <c r="J608" i="27" s="1"/>
  <c r="I609" i="27"/>
  <c r="J609" i="27" s="1"/>
  <c r="I610" i="27"/>
  <c r="J610" i="27" s="1"/>
  <c r="I611" i="27"/>
  <c r="J611" i="27" s="1"/>
  <c r="I612" i="27"/>
  <c r="J612" i="27" s="1"/>
  <c r="I613" i="27"/>
  <c r="J613" i="27" s="1"/>
  <c r="I614" i="27"/>
  <c r="J614" i="27" s="1"/>
  <c r="I615" i="27"/>
  <c r="J615" i="27" s="1"/>
  <c r="I616" i="27"/>
  <c r="J616" i="27" s="1"/>
  <c r="I617" i="27"/>
  <c r="J617" i="27" s="1"/>
  <c r="I618" i="27"/>
  <c r="J618" i="27" s="1"/>
  <c r="I619" i="27"/>
  <c r="J619" i="27" s="1"/>
  <c r="I620" i="27"/>
  <c r="J620" i="27" s="1"/>
  <c r="I621" i="27"/>
  <c r="J621" i="27" s="1"/>
  <c r="I622" i="27"/>
  <c r="J622" i="27" s="1"/>
  <c r="I623" i="27"/>
  <c r="J623" i="27" s="1"/>
  <c r="I624" i="27"/>
  <c r="J624" i="27" s="1"/>
  <c r="I625" i="27"/>
  <c r="J625" i="27" s="1"/>
  <c r="I626" i="27"/>
  <c r="J626" i="27" s="1"/>
  <c r="I627" i="27"/>
  <c r="J627" i="27" s="1"/>
  <c r="I628" i="27"/>
  <c r="J628" i="27" s="1"/>
  <c r="I629" i="27"/>
  <c r="J629" i="27" s="1"/>
  <c r="I630" i="27"/>
  <c r="J630" i="27" s="1"/>
  <c r="I631" i="27"/>
  <c r="J631" i="27" s="1"/>
  <c r="I632" i="27"/>
  <c r="J632" i="27" s="1"/>
  <c r="I633" i="27"/>
  <c r="J633" i="27" s="1"/>
  <c r="I634" i="27"/>
  <c r="J634" i="27" s="1"/>
  <c r="I635" i="27"/>
  <c r="J635" i="27" s="1"/>
  <c r="I636" i="27"/>
  <c r="J636" i="27" s="1"/>
  <c r="I637" i="27"/>
  <c r="J637" i="27" s="1"/>
  <c r="I638" i="27"/>
  <c r="J638" i="27" s="1"/>
  <c r="I639" i="27"/>
  <c r="J639" i="27" s="1"/>
  <c r="I640" i="27"/>
  <c r="J640" i="27" s="1"/>
  <c r="I641" i="27"/>
  <c r="J641" i="27" s="1"/>
  <c r="I642" i="27"/>
  <c r="J642" i="27" s="1"/>
  <c r="I643" i="27"/>
  <c r="J643" i="27" s="1"/>
  <c r="I644" i="27"/>
  <c r="J644" i="27" s="1"/>
  <c r="I645" i="27"/>
  <c r="J645" i="27" s="1"/>
  <c r="I646" i="27"/>
  <c r="J646" i="27" s="1"/>
  <c r="I647" i="27"/>
  <c r="J647" i="27" s="1"/>
  <c r="I648" i="27"/>
  <c r="J648" i="27" s="1"/>
  <c r="I649" i="27"/>
  <c r="J649" i="27" s="1"/>
  <c r="I650" i="27"/>
  <c r="J650" i="27" s="1"/>
  <c r="I651" i="27"/>
  <c r="J651" i="27" s="1"/>
  <c r="I652" i="27"/>
  <c r="J652" i="27" s="1"/>
  <c r="I653" i="27"/>
  <c r="J653" i="27" s="1"/>
  <c r="I654" i="27"/>
  <c r="J654" i="27" s="1"/>
  <c r="I655" i="27"/>
  <c r="J655" i="27" s="1"/>
  <c r="I656" i="27"/>
  <c r="J656" i="27" s="1"/>
  <c r="I657" i="27"/>
  <c r="J657" i="27" s="1"/>
  <c r="I658" i="27"/>
  <c r="J658" i="27" s="1"/>
  <c r="I659" i="27"/>
  <c r="J659" i="27" s="1"/>
  <c r="I660" i="27"/>
  <c r="J660" i="27" s="1"/>
  <c r="I661" i="27"/>
  <c r="J661" i="27" s="1"/>
  <c r="I662" i="27"/>
  <c r="J662" i="27" s="1"/>
  <c r="I663" i="27"/>
  <c r="J663" i="27" s="1"/>
  <c r="I664" i="27"/>
  <c r="J664" i="27" s="1"/>
  <c r="I665" i="27"/>
  <c r="J665" i="27" s="1"/>
  <c r="I666" i="27"/>
  <c r="J666" i="27" s="1"/>
  <c r="I667" i="27"/>
  <c r="J667" i="27" s="1"/>
  <c r="I668" i="27"/>
  <c r="J668" i="27" s="1"/>
  <c r="I669" i="27"/>
  <c r="J669" i="27" s="1"/>
  <c r="I670" i="27"/>
  <c r="J670" i="27" s="1"/>
  <c r="I671" i="27"/>
  <c r="J671" i="27" s="1"/>
  <c r="I672" i="27"/>
  <c r="J672" i="27" s="1"/>
  <c r="I673" i="27"/>
  <c r="J673" i="27" s="1"/>
  <c r="I674" i="27"/>
  <c r="J674" i="27" s="1"/>
  <c r="I675" i="27"/>
  <c r="J675" i="27" s="1"/>
  <c r="I676" i="27"/>
  <c r="J676" i="27" s="1"/>
  <c r="I677" i="27"/>
  <c r="J677" i="27" s="1"/>
  <c r="I678" i="27"/>
  <c r="J678" i="27" s="1"/>
  <c r="I679" i="27"/>
  <c r="J679" i="27" s="1"/>
  <c r="I680" i="27"/>
  <c r="J680" i="27" s="1"/>
  <c r="I681" i="27"/>
  <c r="J681" i="27" s="1"/>
  <c r="I682" i="27"/>
  <c r="J682" i="27" s="1"/>
  <c r="I683" i="27"/>
  <c r="J683" i="27" s="1"/>
  <c r="I684" i="27"/>
  <c r="J684" i="27" s="1"/>
  <c r="I685" i="27"/>
  <c r="J685" i="27" s="1"/>
  <c r="I686" i="27"/>
  <c r="J686" i="27" s="1"/>
  <c r="I687" i="27"/>
  <c r="J687" i="27" s="1"/>
  <c r="I688" i="27"/>
  <c r="J688" i="27" s="1"/>
  <c r="I689" i="27"/>
  <c r="J689" i="27" s="1"/>
  <c r="I690" i="27"/>
  <c r="J690" i="27" s="1"/>
  <c r="I691" i="27"/>
  <c r="J691" i="27" s="1"/>
  <c r="I692" i="27"/>
  <c r="J692" i="27" s="1"/>
  <c r="I693" i="27"/>
  <c r="J693" i="27" s="1"/>
  <c r="I694" i="27"/>
  <c r="J694" i="27" s="1"/>
  <c r="I695" i="27"/>
  <c r="J695" i="27" s="1"/>
  <c r="I696" i="27"/>
  <c r="J696" i="27" s="1"/>
  <c r="I697" i="27"/>
  <c r="J697" i="27" s="1"/>
  <c r="I698" i="27"/>
  <c r="J698" i="27" s="1"/>
  <c r="I699" i="27"/>
  <c r="J699" i="27" s="1"/>
  <c r="I700" i="27"/>
  <c r="J700" i="27" s="1"/>
  <c r="I701" i="27"/>
  <c r="J701" i="27" s="1"/>
  <c r="I702" i="27"/>
  <c r="J702" i="27" s="1"/>
  <c r="I703" i="27"/>
  <c r="J703" i="27" s="1"/>
  <c r="I704" i="27"/>
  <c r="J704" i="27" s="1"/>
  <c r="I705" i="27"/>
  <c r="J705" i="27" s="1"/>
  <c r="I706" i="27"/>
  <c r="J706" i="27" s="1"/>
  <c r="I707" i="27"/>
  <c r="J707" i="27" s="1"/>
  <c r="I708" i="27"/>
  <c r="J708" i="27" s="1"/>
  <c r="I709" i="27"/>
  <c r="J709" i="27" s="1"/>
  <c r="I710" i="27"/>
  <c r="J710" i="27" s="1"/>
  <c r="I711" i="27"/>
  <c r="J711" i="27" s="1"/>
  <c r="I712" i="27"/>
  <c r="J712" i="27" s="1"/>
  <c r="I713" i="27"/>
  <c r="J713" i="27" s="1"/>
  <c r="I714" i="27"/>
  <c r="J714" i="27" s="1"/>
  <c r="I715" i="27"/>
  <c r="J715" i="27" s="1"/>
  <c r="I716" i="27"/>
  <c r="J716" i="27" s="1"/>
  <c r="I717" i="27"/>
  <c r="J717" i="27" s="1"/>
  <c r="I718" i="27"/>
  <c r="J718" i="27" s="1"/>
  <c r="I719" i="27"/>
  <c r="J719" i="27" s="1"/>
  <c r="I720" i="27"/>
  <c r="J720" i="27" s="1"/>
  <c r="I721" i="27"/>
  <c r="J721" i="27" s="1"/>
  <c r="I722" i="27"/>
  <c r="J722" i="27" s="1"/>
  <c r="I723" i="27"/>
  <c r="J723" i="27" s="1"/>
  <c r="I724" i="27"/>
  <c r="J724" i="27" s="1"/>
  <c r="I725" i="27"/>
  <c r="J725" i="27" s="1"/>
  <c r="I726" i="27"/>
  <c r="J726" i="27" s="1"/>
  <c r="I727" i="27"/>
  <c r="J727" i="27" s="1"/>
  <c r="I728" i="27"/>
  <c r="J728" i="27" s="1"/>
  <c r="I729" i="27"/>
  <c r="J729" i="27" s="1"/>
  <c r="I730" i="27"/>
  <c r="J730" i="27" s="1"/>
  <c r="I731" i="27"/>
  <c r="J731" i="27" s="1"/>
  <c r="I732" i="27"/>
  <c r="J732" i="27" s="1"/>
  <c r="I733" i="27"/>
  <c r="J733" i="27" s="1"/>
  <c r="I734" i="27"/>
  <c r="J734" i="27" s="1"/>
  <c r="I735" i="27"/>
  <c r="J735" i="27" s="1"/>
  <c r="I736" i="27"/>
  <c r="J736" i="27" s="1"/>
  <c r="I737" i="27"/>
  <c r="J737" i="27" s="1"/>
  <c r="I738" i="27"/>
  <c r="J738" i="27" s="1"/>
  <c r="I739" i="27"/>
  <c r="J739" i="27" s="1"/>
  <c r="I740" i="27"/>
  <c r="J740" i="27" s="1"/>
  <c r="I741" i="27"/>
  <c r="J741" i="27" s="1"/>
  <c r="I742" i="27"/>
  <c r="J742" i="27" s="1"/>
  <c r="I743" i="27"/>
  <c r="J743" i="27" s="1"/>
  <c r="I744" i="27"/>
  <c r="J744" i="27" s="1"/>
  <c r="I745" i="27"/>
  <c r="J745" i="27" s="1"/>
  <c r="I746" i="27"/>
  <c r="J746" i="27" s="1"/>
  <c r="I747" i="27"/>
  <c r="J747" i="27" s="1"/>
  <c r="I748" i="27"/>
  <c r="J748" i="27" s="1"/>
  <c r="I749" i="27"/>
  <c r="J749" i="27" s="1"/>
  <c r="I750" i="27"/>
  <c r="J750" i="27" s="1"/>
  <c r="I751" i="27"/>
  <c r="J751" i="27" s="1"/>
  <c r="I752" i="27"/>
  <c r="J752" i="27" s="1"/>
  <c r="I753" i="27"/>
  <c r="J753" i="27" s="1"/>
  <c r="I754" i="27"/>
  <c r="J754" i="27" s="1"/>
  <c r="I755" i="27"/>
  <c r="J755" i="27" s="1"/>
  <c r="I756" i="27"/>
  <c r="J756" i="27" s="1"/>
  <c r="I757" i="27"/>
  <c r="J757" i="27" s="1"/>
  <c r="I758" i="27"/>
  <c r="J758" i="27" s="1"/>
  <c r="I759" i="27"/>
  <c r="J759" i="27" s="1"/>
  <c r="I760" i="27"/>
  <c r="J760" i="27" s="1"/>
  <c r="I761" i="27"/>
  <c r="J761" i="27" s="1"/>
  <c r="I762" i="27"/>
  <c r="J762" i="27" s="1"/>
  <c r="I763" i="27"/>
  <c r="J763" i="27" s="1"/>
  <c r="I764" i="27"/>
  <c r="J764" i="27" s="1"/>
  <c r="I765" i="27"/>
  <c r="J765" i="27" s="1"/>
  <c r="I766" i="27"/>
  <c r="J766" i="27" s="1"/>
  <c r="I767" i="27"/>
  <c r="J767" i="27" s="1"/>
  <c r="I768" i="27"/>
  <c r="J768" i="27" s="1"/>
  <c r="I769" i="27"/>
  <c r="J769" i="27" s="1"/>
  <c r="I770" i="27"/>
  <c r="J770" i="27" s="1"/>
  <c r="I771" i="27"/>
  <c r="J771" i="27" s="1"/>
  <c r="I772" i="27"/>
  <c r="J772" i="27" s="1"/>
  <c r="I773" i="27"/>
  <c r="J773" i="27" s="1"/>
  <c r="I774" i="27"/>
  <c r="J774" i="27" s="1"/>
  <c r="I775" i="27"/>
  <c r="J775" i="27" s="1"/>
  <c r="I776" i="27"/>
  <c r="J776" i="27" s="1"/>
  <c r="I777" i="27"/>
  <c r="J777" i="27" s="1"/>
  <c r="I778" i="27"/>
  <c r="J778" i="27" s="1"/>
  <c r="I779" i="27"/>
  <c r="J779" i="27" s="1"/>
  <c r="I780" i="27"/>
  <c r="J780" i="27" s="1"/>
  <c r="I781" i="27"/>
  <c r="J781" i="27" s="1"/>
  <c r="I782" i="27"/>
  <c r="J782" i="27" s="1"/>
  <c r="I783" i="27"/>
  <c r="J783" i="27" s="1"/>
  <c r="I784" i="27"/>
  <c r="J784" i="27" s="1"/>
  <c r="I785" i="27"/>
  <c r="J785" i="27" s="1"/>
  <c r="I786" i="27"/>
  <c r="J786" i="27" s="1"/>
  <c r="I787" i="27"/>
  <c r="J787" i="27" s="1"/>
  <c r="I788" i="27"/>
  <c r="J788" i="27" s="1"/>
  <c r="I789" i="27"/>
  <c r="J789" i="27" s="1"/>
  <c r="I790" i="27"/>
  <c r="J790" i="27" s="1"/>
  <c r="I791" i="27"/>
  <c r="J791" i="27" s="1"/>
  <c r="I792" i="27"/>
  <c r="J792" i="27" s="1"/>
  <c r="I793" i="27"/>
  <c r="J793" i="27" s="1"/>
  <c r="I794" i="27"/>
  <c r="J794" i="27" s="1"/>
  <c r="I795" i="27"/>
  <c r="J795" i="27" s="1"/>
  <c r="I796" i="27"/>
  <c r="J796" i="27" s="1"/>
  <c r="I797" i="27"/>
  <c r="J797" i="27" s="1"/>
  <c r="I798" i="27"/>
  <c r="J798" i="27" s="1"/>
  <c r="I799" i="27"/>
  <c r="J799" i="27" s="1"/>
  <c r="I800" i="27"/>
  <c r="J800" i="27" s="1"/>
  <c r="I801" i="27"/>
  <c r="J801" i="27" s="1"/>
  <c r="I802" i="27"/>
  <c r="J802" i="27" s="1"/>
  <c r="I803" i="27"/>
  <c r="J803" i="27" s="1"/>
  <c r="I804" i="27"/>
  <c r="J804" i="27" s="1"/>
  <c r="I805" i="27"/>
  <c r="J805" i="27" s="1"/>
  <c r="I806" i="27"/>
  <c r="J806" i="27" s="1"/>
  <c r="I807" i="27"/>
  <c r="J807" i="27" s="1"/>
  <c r="I808" i="27"/>
  <c r="J808" i="27" s="1"/>
  <c r="I809" i="27"/>
  <c r="J809" i="27" s="1"/>
  <c r="I810" i="27"/>
  <c r="J810" i="27" s="1"/>
  <c r="I811" i="27"/>
  <c r="J811" i="27" s="1"/>
  <c r="I812" i="27"/>
  <c r="J812" i="27" s="1"/>
  <c r="I813" i="27"/>
  <c r="J813" i="27" s="1"/>
  <c r="I814" i="27"/>
  <c r="J814" i="27" s="1"/>
  <c r="I815" i="27"/>
  <c r="J815" i="27" s="1"/>
  <c r="I816" i="27"/>
  <c r="J816" i="27" s="1"/>
  <c r="I817" i="27"/>
  <c r="J817" i="27" s="1"/>
  <c r="I818" i="27"/>
  <c r="J818" i="27" s="1"/>
  <c r="I819" i="27"/>
  <c r="J819" i="27" s="1"/>
  <c r="I820" i="27"/>
  <c r="J820" i="27" s="1"/>
  <c r="I821" i="27"/>
  <c r="J821" i="27" s="1"/>
  <c r="I822" i="27"/>
  <c r="J822" i="27" s="1"/>
  <c r="I823" i="27"/>
  <c r="J823" i="27" s="1"/>
  <c r="I824" i="27"/>
  <c r="J824" i="27" s="1"/>
  <c r="I825" i="27"/>
  <c r="J825" i="27" s="1"/>
  <c r="I826" i="27"/>
  <c r="J826" i="27" s="1"/>
  <c r="I827" i="27"/>
  <c r="J827" i="27" s="1"/>
  <c r="I828" i="27"/>
  <c r="J828" i="27" s="1"/>
  <c r="I829" i="27"/>
  <c r="J829" i="27" s="1"/>
  <c r="I830" i="27"/>
  <c r="J830" i="27" s="1"/>
  <c r="I831" i="27"/>
  <c r="J831" i="27" s="1"/>
  <c r="I832" i="27"/>
  <c r="J832" i="27" s="1"/>
  <c r="I833" i="27"/>
  <c r="J833" i="27" s="1"/>
  <c r="I834" i="27"/>
  <c r="J834" i="27" s="1"/>
  <c r="I835" i="27"/>
  <c r="J835" i="27" s="1"/>
  <c r="I836" i="27"/>
  <c r="J836" i="27" s="1"/>
  <c r="I837" i="27"/>
  <c r="J837" i="27" s="1"/>
  <c r="I838" i="27"/>
  <c r="J838" i="27" s="1"/>
  <c r="I839" i="27"/>
  <c r="J839" i="27" s="1"/>
  <c r="I840" i="27"/>
  <c r="J840" i="27" s="1"/>
  <c r="I841" i="27"/>
  <c r="J841" i="27" s="1"/>
  <c r="I842" i="27"/>
  <c r="J842" i="27" s="1"/>
  <c r="I843" i="27"/>
  <c r="J843" i="27" s="1"/>
  <c r="I844" i="27"/>
  <c r="J844" i="27" s="1"/>
  <c r="I845" i="27"/>
  <c r="J845" i="27" s="1"/>
  <c r="I846" i="27"/>
  <c r="J846" i="27" s="1"/>
  <c r="I847" i="27"/>
  <c r="J847" i="27" s="1"/>
  <c r="I848" i="27"/>
  <c r="J848" i="27" s="1"/>
  <c r="I849" i="27"/>
  <c r="J849" i="27" s="1"/>
  <c r="I850" i="27"/>
  <c r="J850" i="27" s="1"/>
  <c r="I851" i="27"/>
  <c r="J851" i="27" s="1"/>
  <c r="I852" i="27"/>
  <c r="J852" i="27" s="1"/>
  <c r="I853" i="27"/>
  <c r="J853" i="27" s="1"/>
  <c r="I854" i="27"/>
  <c r="J854" i="27" s="1"/>
  <c r="I855" i="27"/>
  <c r="J855" i="27" s="1"/>
  <c r="I856" i="27"/>
  <c r="J856" i="27" s="1"/>
  <c r="I857" i="27"/>
  <c r="J857" i="27" s="1"/>
  <c r="I858" i="27"/>
  <c r="J858" i="27" s="1"/>
  <c r="I859" i="27"/>
  <c r="J859" i="27" s="1"/>
  <c r="I860" i="27"/>
  <c r="J860" i="27" s="1"/>
  <c r="I861" i="27"/>
  <c r="J861" i="27" s="1"/>
  <c r="I862" i="27"/>
  <c r="J862" i="27" s="1"/>
  <c r="I863" i="27"/>
  <c r="J863" i="27" s="1"/>
  <c r="I864" i="27"/>
  <c r="J864" i="27" s="1"/>
  <c r="I865" i="27"/>
  <c r="J865" i="27" s="1"/>
  <c r="I866" i="27"/>
  <c r="J866" i="27" s="1"/>
  <c r="I867" i="27"/>
  <c r="J867" i="27" s="1"/>
  <c r="I868" i="27"/>
  <c r="J868" i="27" s="1"/>
  <c r="I869" i="27"/>
  <c r="J869" i="27" s="1"/>
  <c r="I870" i="27"/>
  <c r="J870" i="27" s="1"/>
  <c r="I871" i="27"/>
  <c r="J871" i="27" s="1"/>
  <c r="I872" i="27"/>
  <c r="J872" i="27" s="1"/>
  <c r="I873" i="27"/>
  <c r="J873" i="27" s="1"/>
  <c r="I874" i="27"/>
  <c r="J874" i="27" s="1"/>
  <c r="I875" i="27"/>
  <c r="J875" i="27" s="1"/>
  <c r="I876" i="27"/>
  <c r="J876" i="27" s="1"/>
  <c r="I877" i="27"/>
  <c r="J877" i="27" s="1"/>
  <c r="I878" i="27"/>
  <c r="J878" i="27" s="1"/>
  <c r="I879" i="27"/>
  <c r="J879" i="27" s="1"/>
  <c r="I880" i="27"/>
  <c r="J880" i="27" s="1"/>
  <c r="I881" i="27"/>
  <c r="J881" i="27" s="1"/>
  <c r="I882" i="27"/>
  <c r="J882" i="27" s="1"/>
  <c r="I883" i="27"/>
  <c r="J883" i="27" s="1"/>
  <c r="I884" i="27"/>
  <c r="J884" i="27" s="1"/>
  <c r="I885" i="27"/>
  <c r="J885" i="27" s="1"/>
  <c r="I886" i="27"/>
  <c r="J886" i="27" s="1"/>
  <c r="I887" i="27"/>
  <c r="J887" i="27" s="1"/>
  <c r="I888" i="27"/>
  <c r="J888" i="27" s="1"/>
  <c r="I889" i="27"/>
  <c r="J889" i="27" s="1"/>
  <c r="I890" i="27"/>
  <c r="J890" i="27" s="1"/>
  <c r="I891" i="27"/>
  <c r="J891" i="27" s="1"/>
  <c r="I892" i="27"/>
  <c r="J892" i="27" s="1"/>
  <c r="I893" i="27"/>
  <c r="J893" i="27" s="1"/>
  <c r="I894" i="27"/>
  <c r="J894" i="27" s="1"/>
  <c r="I895" i="27"/>
  <c r="J895" i="27" s="1"/>
  <c r="I896" i="27"/>
  <c r="J896" i="27" s="1"/>
  <c r="I897" i="27"/>
  <c r="J897" i="27" s="1"/>
  <c r="I898" i="27"/>
  <c r="J898" i="27" s="1"/>
  <c r="I899" i="27"/>
  <c r="J899" i="27" s="1"/>
  <c r="I900" i="27"/>
  <c r="J900" i="27" s="1"/>
  <c r="I901" i="27"/>
  <c r="J901" i="27" s="1"/>
  <c r="I902" i="27"/>
  <c r="J902" i="27" s="1"/>
  <c r="I903" i="27"/>
  <c r="J903" i="27" s="1"/>
  <c r="I904" i="27"/>
  <c r="J904" i="27" s="1"/>
  <c r="I905" i="27"/>
  <c r="J905" i="27" s="1"/>
  <c r="I906" i="27"/>
  <c r="J906" i="27" s="1"/>
  <c r="I907" i="27"/>
  <c r="J907" i="27" s="1"/>
  <c r="I908" i="27"/>
  <c r="J908" i="27" s="1"/>
  <c r="I909" i="27"/>
  <c r="J909" i="27" s="1"/>
  <c r="I910" i="27"/>
  <c r="J910" i="27" s="1"/>
  <c r="I911" i="27"/>
  <c r="J911" i="27" s="1"/>
  <c r="I912" i="27"/>
  <c r="J912" i="27" s="1"/>
  <c r="I913" i="27"/>
  <c r="J913" i="27" s="1"/>
  <c r="I914" i="27"/>
  <c r="J914" i="27" s="1"/>
  <c r="I915" i="27"/>
  <c r="J915" i="27" s="1"/>
  <c r="I916" i="27"/>
  <c r="J916" i="27" s="1"/>
  <c r="I917" i="27"/>
  <c r="J917" i="27" s="1"/>
  <c r="I918" i="27"/>
  <c r="J918" i="27" s="1"/>
  <c r="I919" i="27"/>
  <c r="J919" i="27" s="1"/>
  <c r="I920" i="27"/>
  <c r="J920" i="27" s="1"/>
  <c r="I921" i="27"/>
  <c r="J921" i="27" s="1"/>
  <c r="I922" i="27"/>
  <c r="J922" i="27" s="1"/>
  <c r="I923" i="27"/>
  <c r="J923" i="27" s="1"/>
  <c r="I924" i="27"/>
  <c r="J924" i="27" s="1"/>
  <c r="I925" i="27"/>
  <c r="J925" i="27" s="1"/>
  <c r="I926" i="27"/>
  <c r="J926" i="27" s="1"/>
  <c r="I927" i="27"/>
  <c r="J927" i="27" s="1"/>
  <c r="I928" i="27"/>
  <c r="J928" i="27" s="1"/>
  <c r="I929" i="27"/>
  <c r="J929" i="27" s="1"/>
  <c r="I930" i="27"/>
  <c r="J930" i="27" s="1"/>
  <c r="I931" i="27"/>
  <c r="J931" i="27" s="1"/>
  <c r="I932" i="27"/>
  <c r="J932" i="27" s="1"/>
  <c r="I933" i="27"/>
  <c r="J933" i="27" s="1"/>
  <c r="I934" i="27"/>
  <c r="J934" i="27" s="1"/>
  <c r="I935" i="27"/>
  <c r="J935" i="27" s="1"/>
  <c r="I936" i="27"/>
  <c r="J936" i="27" s="1"/>
  <c r="I937" i="27"/>
  <c r="J937" i="27" s="1"/>
  <c r="I938" i="27"/>
  <c r="J938" i="27" s="1"/>
  <c r="I939" i="27"/>
  <c r="J939" i="27" s="1"/>
  <c r="I940" i="27"/>
  <c r="J940" i="27" s="1"/>
  <c r="I941" i="27"/>
  <c r="J941" i="27" s="1"/>
  <c r="I942" i="27"/>
  <c r="J942" i="27" s="1"/>
  <c r="I943" i="27"/>
  <c r="J943" i="27" s="1"/>
  <c r="I944" i="27"/>
  <c r="J944" i="27" s="1"/>
  <c r="I945" i="27"/>
  <c r="J945" i="27" s="1"/>
  <c r="I946" i="27"/>
  <c r="J946" i="27" s="1"/>
  <c r="I947" i="27"/>
  <c r="J947" i="27" s="1"/>
  <c r="I948" i="27"/>
  <c r="J948" i="27" s="1"/>
  <c r="I949" i="27"/>
  <c r="J949" i="27" s="1"/>
  <c r="I950" i="27"/>
  <c r="J950" i="27" s="1"/>
  <c r="I951" i="27"/>
  <c r="J951" i="27" s="1"/>
  <c r="I952" i="27"/>
  <c r="J952" i="27" s="1"/>
  <c r="I953" i="27"/>
  <c r="J953" i="27" s="1"/>
  <c r="I954" i="27"/>
  <c r="J954" i="27" s="1"/>
  <c r="I955" i="27"/>
  <c r="J955" i="27" s="1"/>
  <c r="I956" i="27"/>
  <c r="J956" i="27" s="1"/>
  <c r="I957" i="27"/>
  <c r="J957" i="27" s="1"/>
  <c r="I958" i="27"/>
  <c r="J958" i="27" s="1"/>
  <c r="I959" i="27"/>
  <c r="J959" i="27" s="1"/>
  <c r="I960" i="27"/>
  <c r="J960" i="27" s="1"/>
  <c r="I961" i="27"/>
  <c r="J961" i="27" s="1"/>
  <c r="I962" i="27"/>
  <c r="J962" i="27" s="1"/>
  <c r="I963" i="27"/>
  <c r="J963" i="27" s="1"/>
  <c r="I964" i="27"/>
  <c r="J964" i="27" s="1"/>
  <c r="I965" i="27"/>
  <c r="J965" i="27" s="1"/>
  <c r="I966" i="27"/>
  <c r="J966" i="27" s="1"/>
  <c r="I967" i="27"/>
  <c r="J967" i="27" s="1"/>
  <c r="I968" i="27"/>
  <c r="J968" i="27" s="1"/>
  <c r="I969" i="27"/>
  <c r="J969" i="27" s="1"/>
  <c r="I970" i="27"/>
  <c r="J970" i="27" s="1"/>
  <c r="I971" i="27"/>
  <c r="J971" i="27" s="1"/>
  <c r="I972" i="27"/>
  <c r="J972" i="27" s="1"/>
  <c r="I973" i="27"/>
  <c r="J973" i="27" s="1"/>
  <c r="I974" i="27"/>
  <c r="J974" i="27" s="1"/>
  <c r="I975" i="27"/>
  <c r="J975" i="27" s="1"/>
  <c r="I976" i="27"/>
  <c r="J976" i="27" s="1"/>
  <c r="I977" i="27"/>
  <c r="J977" i="27" s="1"/>
  <c r="I978" i="27"/>
  <c r="J978" i="27" s="1"/>
  <c r="I979" i="27"/>
  <c r="J979" i="27" s="1"/>
  <c r="I980" i="27"/>
  <c r="J980" i="27" s="1"/>
  <c r="I981" i="27"/>
  <c r="J981" i="27" s="1"/>
  <c r="I982" i="27"/>
  <c r="J982" i="27" s="1"/>
  <c r="I983" i="27"/>
  <c r="J983" i="27" s="1"/>
  <c r="I984" i="27"/>
  <c r="J984" i="27" s="1"/>
  <c r="I985" i="27"/>
  <c r="J985" i="27" s="1"/>
  <c r="I986" i="27"/>
  <c r="J986" i="27" s="1"/>
  <c r="I987" i="27"/>
  <c r="J987" i="27" s="1"/>
  <c r="I988" i="27"/>
  <c r="J988" i="27" s="1"/>
  <c r="I989" i="27"/>
  <c r="J989" i="27" s="1"/>
  <c r="I990" i="27"/>
  <c r="J990" i="27" s="1"/>
  <c r="I991" i="27"/>
  <c r="J991" i="27" s="1"/>
  <c r="I992" i="27"/>
  <c r="J992" i="27" s="1"/>
  <c r="I993" i="27"/>
  <c r="J993" i="27" s="1"/>
  <c r="I994" i="27"/>
  <c r="J994" i="27" s="1"/>
  <c r="I995" i="27"/>
  <c r="J995" i="27" s="1"/>
  <c r="I996" i="27"/>
  <c r="J996" i="27" s="1"/>
  <c r="I997" i="27"/>
  <c r="J997" i="27" s="1"/>
  <c r="I998" i="27"/>
  <c r="J998" i="27" s="1"/>
  <c r="I999" i="27"/>
  <c r="J999" i="27" s="1"/>
  <c r="I1000" i="27"/>
  <c r="J1000" i="27" s="1"/>
  <c r="I1001" i="27"/>
  <c r="J1001" i="27" s="1"/>
  <c r="I1002" i="27"/>
  <c r="J1002" i="27" s="1"/>
  <c r="I1003" i="27"/>
  <c r="J1003" i="27" s="1"/>
  <c r="I1004" i="27"/>
  <c r="J1004" i="27" s="1"/>
  <c r="I1005" i="27"/>
  <c r="J1005" i="27" s="1"/>
  <c r="I1006" i="27"/>
  <c r="J1006" i="27" s="1"/>
  <c r="I1007" i="27"/>
  <c r="J1007" i="27" s="1"/>
  <c r="I1008" i="27"/>
  <c r="J1008" i="27" s="1"/>
  <c r="I1009" i="27"/>
  <c r="J1009" i="27" s="1"/>
  <c r="I1010" i="27"/>
  <c r="J1010" i="27" s="1"/>
  <c r="I1011" i="27"/>
  <c r="J1011" i="27" s="1"/>
  <c r="I1012" i="27"/>
  <c r="J1012" i="27" s="1"/>
  <c r="I1013" i="27"/>
  <c r="J1013" i="27" s="1"/>
  <c r="I1014" i="27"/>
  <c r="J1014" i="27" s="1"/>
  <c r="I1015" i="27"/>
  <c r="J1015" i="27" s="1"/>
  <c r="I1016" i="27"/>
  <c r="J1016" i="27" s="1"/>
  <c r="I1017" i="27"/>
  <c r="J1017" i="27" s="1"/>
  <c r="I1018" i="27"/>
  <c r="J1018" i="27" s="1"/>
  <c r="I1019" i="27"/>
  <c r="J1019" i="27" s="1"/>
  <c r="I1020" i="27"/>
  <c r="J1020" i="27" s="1"/>
  <c r="I1021" i="27"/>
  <c r="J1021" i="27" s="1"/>
  <c r="I1022" i="27"/>
  <c r="J1022" i="27" s="1"/>
  <c r="I1023" i="27"/>
  <c r="J1023" i="27" s="1"/>
  <c r="I1024" i="27"/>
  <c r="J1024" i="27" s="1"/>
  <c r="I1025" i="27"/>
  <c r="J1025" i="27" s="1"/>
  <c r="I1026" i="27"/>
  <c r="J1026" i="27" s="1"/>
  <c r="I1027" i="27"/>
  <c r="J1027" i="27" s="1"/>
  <c r="I1028" i="27"/>
  <c r="J1028" i="27" s="1"/>
  <c r="I1029" i="27"/>
  <c r="J1029" i="27" s="1"/>
  <c r="I1030" i="27"/>
  <c r="J1030" i="27" s="1"/>
  <c r="I1031" i="27"/>
  <c r="J1031" i="27" s="1"/>
  <c r="I1032" i="27"/>
  <c r="J1032" i="27" s="1"/>
  <c r="I1033" i="27"/>
  <c r="J1033" i="27" s="1"/>
  <c r="I1034" i="27"/>
  <c r="J1034" i="27" s="1"/>
  <c r="I1035" i="27"/>
  <c r="J1035" i="27" s="1"/>
  <c r="I1036" i="27"/>
  <c r="J1036" i="27" s="1"/>
  <c r="I1037" i="27"/>
  <c r="J1037" i="27" s="1"/>
  <c r="I1038" i="27"/>
  <c r="J1038" i="27" s="1"/>
  <c r="I1039" i="27"/>
  <c r="J1039" i="27" s="1"/>
  <c r="I1040" i="27"/>
  <c r="J1040" i="27" s="1"/>
  <c r="I1041" i="27"/>
  <c r="J1041" i="27" s="1"/>
  <c r="I1042" i="27"/>
  <c r="J1042" i="27" s="1"/>
  <c r="I1043" i="27"/>
  <c r="J1043" i="27" s="1"/>
  <c r="I1044" i="27"/>
  <c r="J1044" i="27" s="1"/>
  <c r="I1045" i="27"/>
  <c r="J1045" i="27" s="1"/>
  <c r="I1046" i="27"/>
  <c r="J1046" i="27" s="1"/>
  <c r="I1047" i="27"/>
  <c r="J1047" i="27" s="1"/>
  <c r="I1048" i="27"/>
  <c r="J1048" i="27" s="1"/>
  <c r="I1049" i="27"/>
  <c r="J1049" i="27" s="1"/>
  <c r="I1050" i="27"/>
  <c r="J1050" i="27" s="1"/>
  <c r="I1051" i="27"/>
  <c r="J1051" i="27" s="1"/>
  <c r="I1052" i="27"/>
  <c r="J1052" i="27" s="1"/>
  <c r="I1053" i="27"/>
  <c r="J1053" i="27" s="1"/>
  <c r="I1054" i="27"/>
  <c r="J1054" i="27" s="1"/>
  <c r="I1055" i="27"/>
  <c r="J1055" i="27" s="1"/>
  <c r="I1056" i="27"/>
  <c r="J1056" i="27" s="1"/>
  <c r="I1057" i="27"/>
  <c r="J1057" i="27" s="1"/>
  <c r="I1058" i="27"/>
  <c r="J1058" i="27" s="1"/>
  <c r="I1059" i="27"/>
  <c r="J1059" i="27" s="1"/>
  <c r="I1060" i="27"/>
  <c r="J1060" i="27" s="1"/>
  <c r="I1061" i="27"/>
  <c r="J1061" i="27" s="1"/>
  <c r="I1062" i="27"/>
  <c r="J1062" i="27" s="1"/>
  <c r="I1063" i="27"/>
  <c r="J1063" i="27" s="1"/>
  <c r="I1064" i="27"/>
  <c r="J1064" i="27" s="1"/>
  <c r="I1065" i="27"/>
  <c r="J1065" i="27" s="1"/>
  <c r="I1066" i="27"/>
  <c r="J1066" i="27" s="1"/>
  <c r="I1067" i="27"/>
  <c r="J1067" i="27" s="1"/>
  <c r="I1068" i="27"/>
  <c r="J1068" i="27" s="1"/>
  <c r="I1069" i="27"/>
  <c r="J1069" i="27" s="1"/>
  <c r="I1070" i="27"/>
  <c r="J1070" i="27" s="1"/>
  <c r="I1071" i="27"/>
  <c r="J1071" i="27" s="1"/>
  <c r="I1072" i="27"/>
  <c r="J1072" i="27" s="1"/>
  <c r="I1073" i="27"/>
  <c r="J1073" i="27" s="1"/>
  <c r="I1074" i="27"/>
  <c r="J1074" i="27" s="1"/>
  <c r="I1075" i="27"/>
  <c r="J1075" i="27" s="1"/>
  <c r="I1076" i="27"/>
  <c r="J1076" i="27" s="1"/>
  <c r="I1077" i="27"/>
  <c r="J1077" i="27" s="1"/>
  <c r="I1078" i="27"/>
  <c r="J1078" i="27" s="1"/>
  <c r="I1079" i="27"/>
  <c r="J1079" i="27" s="1"/>
  <c r="I1080" i="27"/>
  <c r="J1080" i="27" s="1"/>
  <c r="I1081" i="27"/>
  <c r="J1081" i="27" s="1"/>
  <c r="I1082" i="27"/>
  <c r="J1082" i="27" s="1"/>
  <c r="I1083" i="27"/>
  <c r="J1083" i="27" s="1"/>
  <c r="I1084" i="27"/>
  <c r="J1084" i="27" s="1"/>
  <c r="I1085" i="27"/>
  <c r="J1085" i="27" s="1"/>
  <c r="I1086" i="27"/>
  <c r="J1086" i="27" s="1"/>
  <c r="I1087" i="27"/>
  <c r="J1087" i="27" s="1"/>
  <c r="I1088" i="27"/>
  <c r="J1088" i="27" s="1"/>
  <c r="I1089" i="27"/>
  <c r="J1089" i="27" s="1"/>
  <c r="I1090" i="27"/>
  <c r="J1090" i="27" s="1"/>
  <c r="I1091" i="27"/>
  <c r="J1091" i="27" s="1"/>
  <c r="I1092" i="27"/>
  <c r="J1092" i="27" s="1"/>
  <c r="I1093" i="27"/>
  <c r="J1093" i="27" s="1"/>
  <c r="I1094" i="27"/>
  <c r="J1094" i="27" s="1"/>
  <c r="I1095" i="27"/>
  <c r="J1095" i="27" s="1"/>
  <c r="I1096" i="27"/>
  <c r="J1096" i="27" s="1"/>
  <c r="I1097" i="27"/>
  <c r="J1097" i="27" s="1"/>
  <c r="I1098" i="27"/>
  <c r="J1098" i="27" s="1"/>
  <c r="I1099" i="27"/>
  <c r="J1099" i="27" s="1"/>
  <c r="I1100" i="27"/>
  <c r="J1100" i="27" s="1"/>
  <c r="I1101" i="27"/>
  <c r="J1101" i="27" s="1"/>
  <c r="I1102" i="27"/>
  <c r="J1102" i="27" s="1"/>
  <c r="I1103" i="27"/>
  <c r="J1103" i="27" s="1"/>
  <c r="I1104" i="27"/>
  <c r="J1104" i="27" s="1"/>
  <c r="I1105" i="27"/>
  <c r="J1105" i="27" s="1"/>
  <c r="I1106" i="27"/>
  <c r="J1106" i="27" s="1"/>
  <c r="I1107" i="27"/>
  <c r="J1107" i="27" s="1"/>
  <c r="I1108" i="27"/>
  <c r="J1108" i="27" s="1"/>
  <c r="I1109" i="27"/>
  <c r="J1109" i="27" s="1"/>
  <c r="I1110" i="27"/>
  <c r="J1110" i="27" s="1"/>
  <c r="I1111" i="27"/>
  <c r="J1111" i="27" s="1"/>
  <c r="I1112" i="27"/>
  <c r="J1112" i="27" s="1"/>
  <c r="I1113" i="27"/>
  <c r="J1113" i="27" s="1"/>
  <c r="I1114" i="27"/>
  <c r="J1114" i="27" s="1"/>
  <c r="I1115" i="27"/>
  <c r="J1115" i="27" s="1"/>
  <c r="I1116" i="27"/>
  <c r="J1116" i="27" s="1"/>
  <c r="I1117" i="27"/>
  <c r="J1117" i="27" s="1"/>
  <c r="I1118" i="27"/>
  <c r="J1118" i="27" s="1"/>
  <c r="I1119" i="27"/>
  <c r="J1119" i="27" s="1"/>
  <c r="I1120" i="27"/>
  <c r="J1120" i="27" s="1"/>
  <c r="I1121" i="27"/>
  <c r="J1121" i="27" s="1"/>
  <c r="I1122" i="27"/>
  <c r="J1122" i="27" s="1"/>
  <c r="I1123" i="27"/>
  <c r="J1123" i="27" s="1"/>
  <c r="I1124" i="27"/>
  <c r="J1124" i="27" s="1"/>
  <c r="I1125" i="27"/>
  <c r="J1125" i="27" s="1"/>
  <c r="I1126" i="27"/>
  <c r="J1126" i="27" s="1"/>
  <c r="I1127" i="27"/>
  <c r="J1127" i="27" s="1"/>
  <c r="I1128" i="27"/>
  <c r="J1128" i="27" s="1"/>
  <c r="I1129" i="27"/>
  <c r="J1129" i="27" s="1"/>
  <c r="I1130" i="27"/>
  <c r="J1130" i="27" s="1"/>
  <c r="I1131" i="27"/>
  <c r="J1131" i="27" s="1"/>
  <c r="I1132" i="27"/>
  <c r="J1132" i="27" s="1"/>
  <c r="I1133" i="27"/>
  <c r="J1133" i="27" s="1"/>
  <c r="I1134" i="27"/>
  <c r="J1134" i="27" s="1"/>
  <c r="I1135" i="27"/>
  <c r="J1135" i="27" s="1"/>
  <c r="I1136" i="27"/>
  <c r="J1136" i="27" s="1"/>
  <c r="I1137" i="27"/>
  <c r="J1137" i="27" s="1"/>
  <c r="I1138" i="27"/>
  <c r="J1138" i="27" s="1"/>
  <c r="I1139" i="27"/>
  <c r="J1139" i="27" s="1"/>
  <c r="I1140" i="27"/>
  <c r="J1140" i="27" s="1"/>
  <c r="I1141" i="27"/>
  <c r="J1141" i="27" s="1"/>
  <c r="I1142" i="27"/>
  <c r="J1142" i="27" s="1"/>
  <c r="I1143" i="27"/>
  <c r="J1143" i="27" s="1"/>
  <c r="I1144" i="27"/>
  <c r="J1144" i="27" s="1"/>
  <c r="I1145" i="27"/>
  <c r="J1145" i="27" s="1"/>
  <c r="I1146" i="27"/>
  <c r="J1146" i="27" s="1"/>
  <c r="I1147" i="27"/>
  <c r="J1147" i="27" s="1"/>
  <c r="I1148" i="27"/>
  <c r="J1148" i="27" s="1"/>
  <c r="I1149" i="27"/>
  <c r="J1149" i="27" s="1"/>
  <c r="I1150" i="27"/>
  <c r="J1150" i="27" s="1"/>
  <c r="I1151" i="27"/>
  <c r="J1151" i="27" s="1"/>
  <c r="I1152" i="27"/>
  <c r="J1152" i="27" s="1"/>
  <c r="I1153" i="27"/>
  <c r="J1153" i="27" s="1"/>
  <c r="I1154" i="27"/>
  <c r="J1154" i="27" s="1"/>
  <c r="I1155" i="27"/>
  <c r="J1155" i="27" s="1"/>
  <c r="I1156" i="27"/>
  <c r="J1156" i="27" s="1"/>
  <c r="I1157" i="27"/>
  <c r="J1157" i="27" s="1"/>
  <c r="I1158" i="27"/>
  <c r="J1158" i="27" s="1"/>
  <c r="I1159" i="27"/>
  <c r="J1159" i="27" s="1"/>
  <c r="I1160" i="27"/>
  <c r="J1160" i="27" s="1"/>
  <c r="I1161" i="27"/>
  <c r="J1161" i="27" s="1"/>
  <c r="I1162" i="27"/>
  <c r="J1162" i="27" s="1"/>
  <c r="I1163" i="27"/>
  <c r="J1163" i="27" s="1"/>
  <c r="I1164" i="27"/>
  <c r="J1164" i="27" s="1"/>
  <c r="I1165" i="27"/>
  <c r="J1165" i="27" s="1"/>
  <c r="I1166" i="27"/>
  <c r="J1166" i="27" s="1"/>
  <c r="I1167" i="27"/>
  <c r="J1167" i="27" s="1"/>
  <c r="I1168" i="27"/>
  <c r="J1168" i="27" s="1"/>
  <c r="I1169" i="27"/>
  <c r="J1169" i="27" s="1"/>
  <c r="I1170" i="27"/>
  <c r="J1170" i="27" s="1"/>
  <c r="I1171" i="27"/>
  <c r="J1171" i="27" s="1"/>
  <c r="I1172" i="27"/>
  <c r="J1172" i="27" s="1"/>
  <c r="I1173" i="27"/>
  <c r="J1173" i="27" s="1"/>
  <c r="I1174" i="27"/>
  <c r="J1174" i="27" s="1"/>
  <c r="I1175" i="27"/>
  <c r="J1175" i="27" s="1"/>
  <c r="I1176" i="27"/>
  <c r="J1176" i="27" s="1"/>
  <c r="I1177" i="27"/>
  <c r="J1177" i="27" s="1"/>
  <c r="I1178" i="27"/>
  <c r="J1178" i="27" s="1"/>
  <c r="I1179" i="27"/>
  <c r="J1179" i="27" s="1"/>
  <c r="I1180" i="27"/>
  <c r="J1180" i="27" s="1"/>
  <c r="I1181" i="27"/>
  <c r="J1181" i="27" s="1"/>
  <c r="I1182" i="27"/>
  <c r="J1182" i="27" s="1"/>
  <c r="I1183" i="27"/>
  <c r="J1183" i="27" s="1"/>
  <c r="I1184" i="27"/>
  <c r="J1184" i="27" s="1"/>
  <c r="I1185" i="27"/>
  <c r="J1185" i="27" s="1"/>
  <c r="I1186" i="27"/>
  <c r="J1186" i="27" s="1"/>
  <c r="I1187" i="27"/>
  <c r="J1187" i="27" s="1"/>
  <c r="I1188" i="27"/>
  <c r="J1188" i="27" s="1"/>
  <c r="I1189" i="27"/>
  <c r="J1189" i="27" s="1"/>
  <c r="I1190" i="27"/>
  <c r="J1190" i="27" s="1"/>
  <c r="I1191" i="27"/>
  <c r="J1191" i="27" s="1"/>
  <c r="I1192" i="27"/>
  <c r="J1192" i="27" s="1"/>
  <c r="I1193" i="27"/>
  <c r="J1193" i="27" s="1"/>
  <c r="I1194" i="27"/>
  <c r="J1194" i="27" s="1"/>
  <c r="I1195" i="27"/>
  <c r="J1195" i="27" s="1"/>
  <c r="I1196" i="27"/>
  <c r="J1196" i="27" s="1"/>
  <c r="I1197" i="27"/>
  <c r="J1197" i="27" s="1"/>
  <c r="I1198" i="27"/>
  <c r="J1198" i="27" s="1"/>
  <c r="I1199" i="27"/>
  <c r="J1199" i="27" s="1"/>
  <c r="I1200" i="27"/>
  <c r="J1200" i="27" s="1"/>
  <c r="I1201" i="27"/>
  <c r="J1201" i="27" s="1"/>
  <c r="I1202" i="27"/>
  <c r="J1202" i="27" s="1"/>
  <c r="I1203" i="27"/>
  <c r="J1203" i="27" s="1"/>
  <c r="I1204" i="27"/>
  <c r="J1204" i="27" s="1"/>
  <c r="I1205" i="27"/>
  <c r="J1205" i="27" s="1"/>
  <c r="I1206" i="27"/>
  <c r="J1206" i="27" s="1"/>
  <c r="I1207" i="27"/>
  <c r="J1207" i="27" s="1"/>
  <c r="I1208" i="27"/>
  <c r="J1208" i="27" s="1"/>
  <c r="I1209" i="27"/>
  <c r="J1209" i="27" s="1"/>
  <c r="I1210" i="27"/>
  <c r="J1210" i="27" s="1"/>
  <c r="I1211" i="27"/>
  <c r="J1211" i="27" s="1"/>
  <c r="I1212" i="27"/>
  <c r="J1212" i="27" s="1"/>
  <c r="I1213" i="27"/>
  <c r="J1213" i="27" s="1"/>
  <c r="I1214" i="27"/>
  <c r="J1214" i="27" s="1"/>
  <c r="I1215" i="27"/>
  <c r="J1215" i="27" s="1"/>
  <c r="I1216" i="27"/>
  <c r="J1216" i="27" s="1"/>
  <c r="I1217" i="27"/>
  <c r="J1217" i="27" s="1"/>
  <c r="I1218" i="27"/>
  <c r="J1218" i="27" s="1"/>
  <c r="I1219" i="27"/>
  <c r="J1219" i="27" s="1"/>
  <c r="I1220" i="27"/>
  <c r="J1220" i="27" s="1"/>
  <c r="I1221" i="27"/>
  <c r="J1221" i="27" s="1"/>
  <c r="I1222" i="27"/>
  <c r="J1222" i="27" s="1"/>
  <c r="I1223" i="27"/>
  <c r="J1223" i="27" s="1"/>
  <c r="I1224" i="27"/>
  <c r="J1224" i="27" s="1"/>
  <c r="I1225" i="27"/>
  <c r="J1225" i="27" s="1"/>
  <c r="I1226" i="27"/>
  <c r="J1226" i="27" s="1"/>
  <c r="I1227" i="27"/>
  <c r="J1227" i="27" s="1"/>
  <c r="I1228" i="27"/>
  <c r="J1228" i="27" s="1"/>
  <c r="I1229" i="27"/>
  <c r="J1229" i="27" s="1"/>
  <c r="I1230" i="27"/>
  <c r="J1230" i="27" s="1"/>
  <c r="I1231" i="27"/>
  <c r="J1231" i="27" s="1"/>
  <c r="I1232" i="27"/>
  <c r="J1232" i="27" s="1"/>
  <c r="I1233" i="27"/>
  <c r="J1233" i="27" s="1"/>
  <c r="I1234" i="27"/>
  <c r="J1234" i="27" s="1"/>
  <c r="I1235" i="27"/>
  <c r="J1235" i="27" s="1"/>
  <c r="I1236" i="27"/>
  <c r="J1236" i="27" s="1"/>
  <c r="I1237" i="27"/>
  <c r="J1237" i="27" s="1"/>
  <c r="I1238" i="27"/>
  <c r="J1238" i="27" s="1"/>
  <c r="I1239" i="27"/>
  <c r="J1239" i="27" s="1"/>
  <c r="I1240" i="27"/>
  <c r="J1240" i="27" s="1"/>
  <c r="I1241" i="27"/>
  <c r="J1241" i="27" s="1"/>
  <c r="I1242" i="27"/>
  <c r="J1242" i="27" s="1"/>
  <c r="I1243" i="27"/>
  <c r="J1243" i="27" s="1"/>
  <c r="I1244" i="27"/>
  <c r="J1244" i="27" s="1"/>
  <c r="I1245" i="27"/>
  <c r="J1245" i="27" s="1"/>
  <c r="I1246" i="27"/>
  <c r="J1246" i="27" s="1"/>
  <c r="I1247" i="27"/>
  <c r="J1247" i="27" s="1"/>
  <c r="I1248" i="27"/>
  <c r="J1248" i="27" s="1"/>
  <c r="I1249" i="27"/>
  <c r="J1249" i="27" s="1"/>
  <c r="I1250" i="27"/>
  <c r="J1250" i="27" s="1"/>
  <c r="I1251" i="27"/>
  <c r="J1251" i="27" s="1"/>
  <c r="I1252" i="27"/>
  <c r="J1252" i="27" s="1"/>
  <c r="I1253" i="27"/>
  <c r="J1253" i="27" s="1"/>
  <c r="I1254" i="27"/>
  <c r="J1254" i="27" s="1"/>
  <c r="I1255" i="27"/>
  <c r="J1255" i="27" s="1"/>
  <c r="I1256" i="27"/>
  <c r="J1256" i="27" s="1"/>
  <c r="I1257" i="27"/>
  <c r="J1257" i="27" s="1"/>
  <c r="I1258" i="27"/>
  <c r="J1258" i="27" s="1"/>
  <c r="I1259" i="27"/>
  <c r="J1259" i="27" s="1"/>
  <c r="I1260" i="27"/>
  <c r="J1260" i="27" s="1"/>
  <c r="I1261" i="27"/>
  <c r="J1261" i="27" s="1"/>
  <c r="I1262" i="27"/>
  <c r="J1262" i="27" s="1"/>
  <c r="I1263" i="27"/>
  <c r="J1263" i="27" s="1"/>
  <c r="I1264" i="27"/>
  <c r="J1264" i="27" s="1"/>
  <c r="I1265" i="27"/>
  <c r="J1265" i="27" s="1"/>
  <c r="I1266" i="27"/>
  <c r="J1266" i="27" s="1"/>
  <c r="I1267" i="27"/>
  <c r="J1267" i="27" s="1"/>
  <c r="I1268" i="27"/>
  <c r="J1268" i="27" s="1"/>
  <c r="I1269" i="27"/>
  <c r="J1269" i="27" s="1"/>
  <c r="I1270" i="27"/>
  <c r="J1270" i="27" s="1"/>
  <c r="I1271" i="27"/>
  <c r="J1271" i="27" s="1"/>
  <c r="I1272" i="27"/>
  <c r="J1272" i="27" s="1"/>
  <c r="I1273" i="27"/>
  <c r="J1273" i="27" s="1"/>
  <c r="I1274" i="27"/>
  <c r="J1274" i="27" s="1"/>
  <c r="I1275" i="27"/>
  <c r="J1275" i="27" s="1"/>
  <c r="I1276" i="27"/>
  <c r="J1276" i="27" s="1"/>
  <c r="I1277" i="27"/>
  <c r="J1277" i="27" s="1"/>
  <c r="I1278" i="27"/>
  <c r="J1278" i="27" s="1"/>
  <c r="I1279" i="27"/>
  <c r="J1279" i="27" s="1"/>
  <c r="I1280" i="27"/>
  <c r="J1280" i="27" s="1"/>
  <c r="I1281" i="27"/>
  <c r="J1281" i="27" s="1"/>
  <c r="I1282" i="27"/>
  <c r="J1282" i="27" s="1"/>
  <c r="I1283" i="27"/>
  <c r="J1283" i="27" s="1"/>
  <c r="I1284" i="27"/>
  <c r="J1284" i="27" s="1"/>
  <c r="I1285" i="27"/>
  <c r="J1285" i="27" s="1"/>
  <c r="I1286" i="27"/>
  <c r="J1286" i="27" s="1"/>
  <c r="I1287" i="27"/>
  <c r="J1287" i="27" s="1"/>
  <c r="I1288" i="27"/>
  <c r="J1288" i="27" s="1"/>
  <c r="I1289" i="27"/>
  <c r="J1289" i="27" s="1"/>
  <c r="I1290" i="27"/>
  <c r="J1290" i="27" s="1"/>
  <c r="I1291" i="27"/>
  <c r="J1291" i="27" s="1"/>
  <c r="I1292" i="27"/>
  <c r="J1292" i="27" s="1"/>
  <c r="I1293" i="27"/>
  <c r="J1293" i="27" s="1"/>
  <c r="I1294" i="27"/>
  <c r="J1294" i="27" s="1"/>
  <c r="I1295" i="27"/>
  <c r="J1295" i="27" s="1"/>
  <c r="I1296" i="27"/>
  <c r="J1296" i="27" s="1"/>
  <c r="I1297" i="27"/>
  <c r="J1297" i="27" s="1"/>
  <c r="I1298" i="27"/>
  <c r="J1298" i="27" s="1"/>
  <c r="I1299" i="27"/>
  <c r="J1299" i="27" s="1"/>
  <c r="I1300" i="27"/>
  <c r="J1300" i="27" s="1"/>
  <c r="I1301" i="27"/>
  <c r="J1301" i="27" s="1"/>
  <c r="I1302" i="27"/>
  <c r="J1302" i="27" s="1"/>
  <c r="I1303" i="27"/>
  <c r="J1303" i="27" s="1"/>
  <c r="I1304" i="27"/>
  <c r="J1304" i="27" s="1"/>
  <c r="I1305" i="27"/>
  <c r="J1305" i="27" s="1"/>
  <c r="I1306" i="27"/>
  <c r="J1306" i="27" s="1"/>
  <c r="I1307" i="27"/>
  <c r="J1307" i="27" s="1"/>
  <c r="I1308" i="27"/>
  <c r="J1308" i="27" s="1"/>
  <c r="I1309" i="27"/>
  <c r="J1309" i="27" s="1"/>
  <c r="I1310" i="27"/>
  <c r="J1310" i="27" s="1"/>
  <c r="I1311" i="27"/>
  <c r="J1311" i="27" s="1"/>
  <c r="I1312" i="27"/>
  <c r="J1312" i="27" s="1"/>
  <c r="I1313" i="27"/>
  <c r="J1313" i="27" s="1"/>
  <c r="I1314" i="27"/>
  <c r="J1314" i="27" s="1"/>
  <c r="I1315" i="27"/>
  <c r="J1315" i="27" s="1"/>
  <c r="I1316" i="27"/>
  <c r="J1316" i="27" s="1"/>
  <c r="I1317" i="27"/>
  <c r="J1317" i="27" s="1"/>
  <c r="I1318" i="27"/>
  <c r="J1318" i="27" s="1"/>
  <c r="I1319" i="27"/>
  <c r="J1319" i="27" s="1"/>
  <c r="I1320" i="27"/>
  <c r="J1320" i="27" s="1"/>
  <c r="I1321" i="27"/>
  <c r="J1321" i="27" s="1"/>
  <c r="I1322" i="27"/>
  <c r="J1322" i="27" s="1"/>
  <c r="I1323" i="27"/>
  <c r="J1323" i="27" s="1"/>
  <c r="I1324" i="27"/>
  <c r="J1324" i="27" s="1"/>
  <c r="I1325" i="27"/>
  <c r="J1325" i="27" s="1"/>
  <c r="I1326" i="27"/>
  <c r="J1326" i="27" s="1"/>
  <c r="I1327" i="27"/>
  <c r="J1327" i="27" s="1"/>
  <c r="I1328" i="27"/>
  <c r="J1328" i="27" s="1"/>
  <c r="I1329" i="27"/>
  <c r="J1329" i="27" s="1"/>
  <c r="I1330" i="27"/>
  <c r="J1330" i="27" s="1"/>
  <c r="I1331" i="27"/>
  <c r="J1331" i="27" s="1"/>
  <c r="I1332" i="27"/>
  <c r="J1332" i="27" s="1"/>
  <c r="I1333" i="27"/>
  <c r="J1333" i="27" s="1"/>
  <c r="I1334" i="27"/>
  <c r="J1334" i="27" s="1"/>
  <c r="I1335" i="27"/>
  <c r="J1335" i="27" s="1"/>
  <c r="I1336" i="27"/>
  <c r="J1336" i="27" s="1"/>
  <c r="I1337" i="27"/>
  <c r="J1337" i="27" s="1"/>
  <c r="I1338" i="27"/>
  <c r="J1338" i="27" s="1"/>
  <c r="I1339" i="27"/>
  <c r="J1339" i="27" s="1"/>
  <c r="I1340" i="27"/>
  <c r="J1340" i="27" s="1"/>
  <c r="I1341" i="27"/>
  <c r="J1341" i="27" s="1"/>
  <c r="I1342" i="27"/>
  <c r="J1342" i="27" s="1"/>
  <c r="I1343" i="27"/>
  <c r="J1343" i="27" s="1"/>
  <c r="I1344" i="27"/>
  <c r="J1344" i="27" s="1"/>
  <c r="I1345" i="27"/>
  <c r="J1345" i="27" s="1"/>
  <c r="I1346" i="27"/>
  <c r="J1346" i="27" s="1"/>
  <c r="I1347" i="27"/>
  <c r="J1347" i="27" s="1"/>
  <c r="I1348" i="27"/>
  <c r="J1348" i="27" s="1"/>
  <c r="I1349" i="27"/>
  <c r="J1349" i="27" s="1"/>
  <c r="I1350" i="27"/>
  <c r="J1350" i="27" s="1"/>
  <c r="I1351" i="27"/>
  <c r="J1351" i="27" s="1"/>
  <c r="I1352" i="27"/>
  <c r="J1352" i="27" s="1"/>
  <c r="I1353" i="27"/>
  <c r="J1353" i="27" s="1"/>
  <c r="I1354" i="27"/>
  <c r="J1354" i="27" s="1"/>
  <c r="I1355" i="27"/>
  <c r="J1355" i="27" s="1"/>
  <c r="I1356" i="27"/>
  <c r="J1356" i="27" s="1"/>
  <c r="I1357" i="27"/>
  <c r="J1357" i="27" s="1"/>
  <c r="I1358" i="27"/>
  <c r="J1358" i="27" s="1"/>
  <c r="I1359" i="27"/>
  <c r="J1359" i="27" s="1"/>
  <c r="I1360" i="27"/>
  <c r="J1360" i="27" s="1"/>
  <c r="I1361" i="27"/>
  <c r="J1361" i="27" s="1"/>
  <c r="I1362" i="27"/>
  <c r="J1362" i="27" s="1"/>
  <c r="I1363" i="27"/>
  <c r="J1363" i="27" s="1"/>
  <c r="I1364" i="27"/>
  <c r="J1364" i="27" s="1"/>
  <c r="I1365" i="27"/>
  <c r="J1365" i="27" s="1"/>
  <c r="I1366" i="27"/>
  <c r="J1366" i="27" s="1"/>
  <c r="I1367" i="27"/>
  <c r="J1367" i="27" s="1"/>
  <c r="I1368" i="27"/>
  <c r="J1368" i="27" s="1"/>
  <c r="I1369" i="27"/>
  <c r="J1369" i="27" s="1"/>
  <c r="I1370" i="27"/>
  <c r="J1370" i="27" s="1"/>
  <c r="I1371" i="27"/>
  <c r="J1371" i="27" s="1"/>
  <c r="I1372" i="27"/>
  <c r="J1372" i="27" s="1"/>
  <c r="I1373" i="27"/>
  <c r="J1373" i="27" s="1"/>
  <c r="I1374" i="27"/>
  <c r="J1374" i="27" s="1"/>
  <c r="I1375" i="27"/>
  <c r="J1375" i="27" s="1"/>
  <c r="I1376" i="27"/>
  <c r="J1376" i="27" s="1"/>
  <c r="I1377" i="27"/>
  <c r="J1377" i="27" s="1"/>
  <c r="I1378" i="27"/>
  <c r="J1378" i="27" s="1"/>
  <c r="I1379" i="27"/>
  <c r="J1379" i="27" s="1"/>
  <c r="I1380" i="27"/>
  <c r="J1380" i="27" s="1"/>
  <c r="I1381" i="27"/>
  <c r="J1381" i="27" s="1"/>
  <c r="I1382" i="27"/>
  <c r="J1382" i="27" s="1"/>
  <c r="I1383" i="27"/>
  <c r="J1383" i="27" s="1"/>
  <c r="I1384" i="27"/>
  <c r="J1384" i="27" s="1"/>
  <c r="I1385" i="27"/>
  <c r="J1385" i="27" s="1"/>
  <c r="I1386" i="27"/>
  <c r="J1386" i="27" s="1"/>
  <c r="I1387" i="27"/>
  <c r="J1387" i="27" s="1"/>
  <c r="I1388" i="27"/>
  <c r="J1388" i="27" s="1"/>
  <c r="I1389" i="27"/>
  <c r="J1389" i="27" s="1"/>
  <c r="I1390" i="27"/>
  <c r="J1390" i="27" s="1"/>
  <c r="I1391" i="27"/>
  <c r="J1391" i="27" s="1"/>
  <c r="I1392" i="27"/>
  <c r="J1392" i="27" s="1"/>
  <c r="I1393" i="27"/>
  <c r="J1393" i="27" s="1"/>
  <c r="I1394" i="27"/>
  <c r="J1394" i="27" s="1"/>
  <c r="I1395" i="27"/>
  <c r="J1395" i="27" s="1"/>
  <c r="I1396" i="27"/>
  <c r="J1396" i="27" s="1"/>
  <c r="I1397" i="27"/>
  <c r="J1397" i="27" s="1"/>
  <c r="I1398" i="27"/>
  <c r="J1398" i="27" s="1"/>
  <c r="I1399" i="27"/>
  <c r="J1399" i="27" s="1"/>
  <c r="I1400" i="27"/>
  <c r="J1400" i="27" s="1"/>
  <c r="I1401" i="27"/>
  <c r="J1401" i="27" s="1"/>
  <c r="I1402" i="27"/>
  <c r="J1402" i="27" s="1"/>
  <c r="I1403" i="27"/>
  <c r="J1403" i="27" s="1"/>
  <c r="I1404" i="27"/>
  <c r="J1404" i="27" s="1"/>
  <c r="I1405" i="27"/>
  <c r="J1405" i="27" s="1"/>
  <c r="I1406" i="27"/>
  <c r="J1406" i="27" s="1"/>
  <c r="I1407" i="27"/>
  <c r="J1407" i="27" s="1"/>
  <c r="I1408" i="27"/>
  <c r="J1408" i="27" s="1"/>
  <c r="I1409" i="27"/>
  <c r="J1409" i="27" s="1"/>
  <c r="I1410" i="27"/>
  <c r="J1410" i="27" s="1"/>
  <c r="I1411" i="27"/>
  <c r="J1411" i="27" s="1"/>
  <c r="I1412" i="27"/>
  <c r="J1412" i="27" s="1"/>
  <c r="I1413" i="27"/>
  <c r="J1413" i="27" s="1"/>
  <c r="I1414" i="27"/>
  <c r="J1414" i="27" s="1"/>
  <c r="I1415" i="27"/>
  <c r="J1415" i="27" s="1"/>
  <c r="I1416" i="27"/>
  <c r="J1416" i="27" s="1"/>
  <c r="I1417" i="27"/>
  <c r="J1417" i="27" s="1"/>
  <c r="I1418" i="27"/>
  <c r="J1418" i="27" s="1"/>
  <c r="I1419" i="27"/>
  <c r="J1419" i="27" s="1"/>
  <c r="I1420" i="27"/>
  <c r="J1420" i="27" s="1"/>
  <c r="I1421" i="27"/>
  <c r="J1421" i="27" s="1"/>
  <c r="I1422" i="27"/>
  <c r="J1422" i="27" s="1"/>
  <c r="I1423" i="27"/>
  <c r="J1423" i="27" s="1"/>
  <c r="I1424" i="27"/>
  <c r="J1424" i="27" s="1"/>
  <c r="I1425" i="27"/>
  <c r="J1425" i="27" s="1"/>
  <c r="I1426" i="27"/>
  <c r="J1426" i="27" s="1"/>
  <c r="I1427" i="27"/>
  <c r="J1427" i="27" s="1"/>
  <c r="I1428" i="27"/>
  <c r="J1428" i="27" s="1"/>
  <c r="I1429" i="27"/>
  <c r="J1429" i="27" s="1"/>
  <c r="I1430" i="27"/>
  <c r="J1430" i="27" s="1"/>
  <c r="I1431" i="27"/>
  <c r="J1431" i="27" s="1"/>
  <c r="I1432" i="27"/>
  <c r="J1432" i="27" s="1"/>
  <c r="I1433" i="27"/>
  <c r="J1433" i="27" s="1"/>
  <c r="I1434" i="27"/>
  <c r="J1434" i="27" s="1"/>
  <c r="I1435" i="27"/>
  <c r="J1435" i="27" s="1"/>
  <c r="I1436" i="27"/>
  <c r="J1436" i="27" s="1"/>
  <c r="I1437" i="27"/>
  <c r="J1437" i="27" s="1"/>
  <c r="I1438" i="27"/>
  <c r="J1438" i="27" s="1"/>
  <c r="I1439" i="27"/>
  <c r="J1439" i="27" s="1"/>
  <c r="I1440" i="27"/>
  <c r="J1440" i="27" s="1"/>
  <c r="I1441" i="27"/>
  <c r="J1441" i="27" s="1"/>
  <c r="I1442" i="27"/>
  <c r="J1442" i="27" s="1"/>
  <c r="I1443" i="27"/>
  <c r="J1443" i="27" s="1"/>
  <c r="I1444" i="27"/>
  <c r="J1444" i="27" s="1"/>
  <c r="I1445" i="27"/>
  <c r="J1445" i="27" s="1"/>
  <c r="I1446" i="27"/>
  <c r="J1446" i="27" s="1"/>
  <c r="I1447" i="27"/>
  <c r="J1447" i="27" s="1"/>
  <c r="I1448" i="27"/>
  <c r="J1448" i="27" s="1"/>
  <c r="I1449" i="27"/>
  <c r="J1449" i="27" s="1"/>
  <c r="I1450" i="27"/>
  <c r="J1450" i="27" s="1"/>
  <c r="I1451" i="27"/>
  <c r="J1451" i="27" s="1"/>
  <c r="I1452" i="27"/>
  <c r="J1452" i="27" s="1"/>
  <c r="I1453" i="27"/>
  <c r="J1453" i="27" s="1"/>
  <c r="I1454" i="27"/>
  <c r="J1454" i="27" s="1"/>
  <c r="I1455" i="27"/>
  <c r="J1455" i="27" s="1"/>
  <c r="I1456" i="27"/>
  <c r="J1456" i="27" s="1"/>
  <c r="I1457" i="27"/>
  <c r="J1457" i="27" s="1"/>
  <c r="I1458" i="27"/>
  <c r="J1458" i="27" s="1"/>
  <c r="I1459" i="27"/>
  <c r="J1459" i="27" s="1"/>
  <c r="I1460" i="27"/>
  <c r="J1460" i="27" s="1"/>
  <c r="I1461" i="27"/>
  <c r="J1461" i="27" s="1"/>
  <c r="I1462" i="27"/>
  <c r="J1462" i="27" s="1"/>
  <c r="I1463" i="27"/>
  <c r="J1463" i="27" s="1"/>
  <c r="I1464" i="27"/>
  <c r="J1464" i="27" s="1"/>
  <c r="I1465" i="27"/>
  <c r="J1465" i="27" s="1"/>
  <c r="I1466" i="27"/>
  <c r="J1466" i="27" s="1"/>
  <c r="I1467" i="27"/>
  <c r="J1467" i="27" s="1"/>
  <c r="I1468" i="27"/>
  <c r="J1468" i="27" s="1"/>
  <c r="I1469" i="27"/>
  <c r="J1469" i="27" s="1"/>
  <c r="I1470" i="27"/>
  <c r="J1470" i="27" s="1"/>
  <c r="I1471" i="27"/>
  <c r="J1471" i="27" s="1"/>
  <c r="I1472" i="27"/>
  <c r="J1472" i="27" s="1"/>
  <c r="I1473" i="27"/>
  <c r="J1473" i="27" s="1"/>
  <c r="I1474" i="27"/>
  <c r="J1474" i="27" s="1"/>
  <c r="I1475" i="27"/>
  <c r="J1475" i="27" s="1"/>
  <c r="I1476" i="27"/>
  <c r="J1476" i="27" s="1"/>
  <c r="I1477" i="27"/>
  <c r="J1477" i="27" s="1"/>
  <c r="I1478" i="27"/>
  <c r="J1478" i="27" s="1"/>
  <c r="I1479" i="27"/>
  <c r="J1479" i="27" s="1"/>
  <c r="I1480" i="27"/>
  <c r="J1480" i="27" s="1"/>
  <c r="I1481" i="27"/>
  <c r="J1481" i="27" s="1"/>
  <c r="I1482" i="27"/>
  <c r="J1482" i="27" s="1"/>
  <c r="I1483" i="27"/>
  <c r="J1483" i="27" s="1"/>
  <c r="I1484" i="27"/>
  <c r="J1484" i="27" s="1"/>
  <c r="I1485" i="27"/>
  <c r="J1485" i="27" s="1"/>
  <c r="I1486" i="27"/>
  <c r="J1486" i="27" s="1"/>
  <c r="I1487" i="27"/>
  <c r="J1487" i="27" s="1"/>
  <c r="I1488" i="27"/>
  <c r="J1488" i="27" s="1"/>
  <c r="I1489" i="27"/>
  <c r="J1489" i="27" s="1"/>
  <c r="I1490" i="27"/>
  <c r="J1490" i="27" s="1"/>
  <c r="I1491" i="27"/>
  <c r="J1491" i="27" s="1"/>
  <c r="I1492" i="27"/>
  <c r="J1492" i="27" s="1"/>
  <c r="I1493" i="27"/>
  <c r="J1493" i="27" s="1"/>
  <c r="I1494" i="27"/>
  <c r="J1494" i="27" s="1"/>
  <c r="I1495" i="27"/>
  <c r="J1495" i="27" s="1"/>
  <c r="I1496" i="27"/>
  <c r="J1496" i="27" s="1"/>
  <c r="I1497" i="27"/>
  <c r="J1497" i="27" s="1"/>
  <c r="I1498" i="27"/>
  <c r="J1498" i="27" s="1"/>
  <c r="I1499" i="27"/>
  <c r="J1499" i="27" s="1"/>
  <c r="I1500" i="27"/>
  <c r="J1500" i="27" s="1"/>
  <c r="I1501" i="27"/>
  <c r="J1501" i="27" s="1"/>
  <c r="I1502" i="27"/>
  <c r="J1502" i="27" s="1"/>
  <c r="I1503" i="27"/>
  <c r="J1503" i="27" s="1"/>
  <c r="I1504" i="27"/>
  <c r="J1504" i="27" s="1"/>
  <c r="I1505" i="27"/>
  <c r="J1505" i="27" s="1"/>
  <c r="I1506" i="27"/>
  <c r="J1506" i="27" s="1"/>
  <c r="I1507" i="27"/>
  <c r="J1507" i="27" s="1"/>
  <c r="I1508" i="27"/>
  <c r="J1508" i="27" s="1"/>
  <c r="I1509" i="27"/>
  <c r="J1509" i="27" s="1"/>
  <c r="I1510" i="27"/>
  <c r="J1510" i="27" s="1"/>
  <c r="I1511" i="27"/>
  <c r="J1511" i="27" s="1"/>
  <c r="I1512" i="27"/>
  <c r="J1512" i="27" s="1"/>
  <c r="I1513" i="27"/>
  <c r="J1513" i="27" s="1"/>
  <c r="I1514" i="27"/>
  <c r="J1514" i="27" s="1"/>
  <c r="I1515" i="27"/>
  <c r="J1515" i="27" s="1"/>
  <c r="I1516" i="27"/>
  <c r="J1516" i="27" s="1"/>
  <c r="I1517" i="27"/>
  <c r="J1517" i="27" s="1"/>
  <c r="I1518" i="27"/>
  <c r="J1518" i="27" s="1"/>
  <c r="I1519" i="27"/>
  <c r="J1519" i="27" s="1"/>
  <c r="I1520" i="27"/>
  <c r="J1520" i="27" s="1"/>
  <c r="I1521" i="27"/>
  <c r="J1521" i="27" s="1"/>
  <c r="I1522" i="27"/>
  <c r="J1522" i="27" s="1"/>
  <c r="I1523" i="27"/>
  <c r="J1523" i="27" s="1"/>
  <c r="I1524" i="27"/>
  <c r="J1524" i="27" s="1"/>
  <c r="I1525" i="27"/>
  <c r="J1525" i="27" s="1"/>
  <c r="I1526" i="27"/>
  <c r="J1526" i="27" s="1"/>
  <c r="I1527" i="27"/>
  <c r="J1527" i="27" s="1"/>
  <c r="I1528" i="27"/>
  <c r="J1528" i="27" s="1"/>
  <c r="I1529" i="27"/>
  <c r="J1529" i="27" s="1"/>
  <c r="I1530" i="27"/>
  <c r="J1530" i="27" s="1"/>
  <c r="I1531" i="27"/>
  <c r="J1531" i="27" s="1"/>
  <c r="I1532" i="27"/>
  <c r="J1532" i="27" s="1"/>
  <c r="I1533" i="27"/>
  <c r="J1533" i="27" s="1"/>
  <c r="I1534" i="27"/>
  <c r="J1534" i="27" s="1"/>
  <c r="I1535" i="27"/>
  <c r="J1535" i="27" s="1"/>
  <c r="I1536" i="27"/>
  <c r="J1536" i="27" s="1"/>
  <c r="I1537" i="27"/>
  <c r="J1537" i="27" s="1"/>
  <c r="I1538" i="27"/>
  <c r="J1538" i="27" s="1"/>
  <c r="I1539" i="27"/>
  <c r="J1539" i="27" s="1"/>
  <c r="I1540" i="27"/>
  <c r="J1540" i="27" s="1"/>
  <c r="I1541" i="27"/>
  <c r="J1541" i="27" s="1"/>
  <c r="I1542" i="27"/>
  <c r="J1542" i="27" s="1"/>
  <c r="I1543" i="27"/>
  <c r="J1543" i="27" s="1"/>
  <c r="I1544" i="27"/>
  <c r="J1544" i="27" s="1"/>
  <c r="I1545" i="27"/>
  <c r="J1545" i="27" s="1"/>
  <c r="I1546" i="27"/>
  <c r="J1546" i="27" s="1"/>
  <c r="I1547" i="27"/>
  <c r="J1547" i="27" s="1"/>
  <c r="I1548" i="27"/>
  <c r="J1548" i="27" s="1"/>
  <c r="I1549" i="27"/>
  <c r="J1549" i="27" s="1"/>
  <c r="I1550" i="27"/>
  <c r="J1550" i="27" s="1"/>
  <c r="I1551" i="27"/>
  <c r="J1551" i="27" s="1"/>
  <c r="I1552" i="27"/>
  <c r="J1552" i="27" s="1"/>
  <c r="I1553" i="27"/>
  <c r="J1553" i="27" s="1"/>
  <c r="I1554" i="27"/>
  <c r="J1554" i="27" s="1"/>
  <c r="I1555" i="27"/>
  <c r="J1555" i="27" s="1"/>
  <c r="I1556" i="27"/>
  <c r="J1556" i="27" s="1"/>
  <c r="I1557" i="27"/>
  <c r="J1557" i="27" s="1"/>
  <c r="I1558" i="27"/>
  <c r="J1558" i="27" s="1"/>
  <c r="I1559" i="27"/>
  <c r="J1559" i="27" s="1"/>
  <c r="I1560" i="27"/>
  <c r="J1560" i="27" s="1"/>
  <c r="I1561" i="27"/>
  <c r="J1561" i="27" s="1"/>
  <c r="I1562" i="27"/>
  <c r="J1562" i="27" s="1"/>
  <c r="I1563" i="27"/>
  <c r="J1563" i="27" s="1"/>
  <c r="I1564" i="27"/>
  <c r="J1564" i="27" s="1"/>
  <c r="I1565" i="27"/>
  <c r="J1565" i="27" s="1"/>
  <c r="I1566" i="27"/>
  <c r="J1566" i="27" s="1"/>
  <c r="I1567" i="27"/>
  <c r="J1567" i="27" s="1"/>
  <c r="I1568" i="27"/>
  <c r="J1568" i="27" s="1"/>
  <c r="I1569" i="27"/>
  <c r="J1569" i="27" s="1"/>
  <c r="I1570" i="27"/>
  <c r="J1570" i="27" s="1"/>
  <c r="I1571" i="27"/>
  <c r="J1571" i="27" s="1"/>
  <c r="I1572" i="27"/>
  <c r="J1572" i="27" s="1"/>
  <c r="I1573" i="27"/>
  <c r="J1573" i="27" s="1"/>
  <c r="I1574" i="27"/>
  <c r="J1574" i="27" s="1"/>
  <c r="I1575" i="27"/>
  <c r="J1575" i="27" s="1"/>
  <c r="I1576" i="27"/>
  <c r="J1576" i="27" s="1"/>
  <c r="I1577" i="27"/>
  <c r="J1577" i="27" s="1"/>
  <c r="I1578" i="27"/>
  <c r="J1578" i="27" s="1"/>
  <c r="I1579" i="27"/>
  <c r="J1579" i="27" s="1"/>
  <c r="I1580" i="27"/>
  <c r="J1580" i="27" s="1"/>
  <c r="I1581" i="27"/>
  <c r="J1581" i="27" s="1"/>
  <c r="I1582" i="27"/>
  <c r="J1582" i="27" s="1"/>
  <c r="I1583" i="27"/>
  <c r="J1583" i="27" s="1"/>
  <c r="I1584" i="27"/>
  <c r="J1584" i="27" s="1"/>
  <c r="I1585" i="27"/>
  <c r="J1585" i="27" s="1"/>
  <c r="I1586" i="27"/>
  <c r="J1586" i="27" s="1"/>
  <c r="I1587" i="27"/>
  <c r="J1587" i="27" s="1"/>
  <c r="I1588" i="27"/>
  <c r="J1588" i="27" s="1"/>
  <c r="I1589" i="27"/>
  <c r="J1589" i="27" s="1"/>
  <c r="I1590" i="27"/>
  <c r="J1590" i="27" s="1"/>
  <c r="I1591" i="27"/>
  <c r="J1591" i="27" s="1"/>
  <c r="I1592" i="27"/>
  <c r="J1592" i="27" s="1"/>
  <c r="I1593" i="27"/>
  <c r="J1593" i="27" s="1"/>
  <c r="I1594" i="27"/>
  <c r="J1594" i="27" s="1"/>
  <c r="I1595" i="27"/>
  <c r="J1595" i="27" s="1"/>
  <c r="I1596" i="27"/>
  <c r="J1596" i="27" s="1"/>
  <c r="I1597" i="27"/>
  <c r="J1597" i="27" s="1"/>
  <c r="I1598" i="27"/>
  <c r="J1598" i="27" s="1"/>
  <c r="I1599" i="27"/>
  <c r="J1599" i="27" s="1"/>
  <c r="I1600" i="27"/>
  <c r="J1600" i="27" s="1"/>
  <c r="I1601" i="27"/>
  <c r="J1601" i="27" s="1"/>
  <c r="I1602" i="27"/>
  <c r="J1602" i="27" s="1"/>
  <c r="I1603" i="27"/>
  <c r="J1603" i="27" s="1"/>
  <c r="I1604" i="27"/>
  <c r="J1604" i="27" s="1"/>
  <c r="I1605" i="27"/>
  <c r="J1605" i="27" s="1"/>
  <c r="I1606" i="27"/>
  <c r="J1606" i="27" s="1"/>
  <c r="I1607" i="27"/>
  <c r="J1607" i="27" s="1"/>
  <c r="I1608" i="27"/>
  <c r="J1608" i="27" s="1"/>
  <c r="I1609" i="27"/>
  <c r="J1609" i="27" s="1"/>
  <c r="I1610" i="27"/>
  <c r="J1610" i="27" s="1"/>
  <c r="I1611" i="27"/>
  <c r="J1611" i="27" s="1"/>
  <c r="I1612" i="27"/>
  <c r="J1612" i="27" s="1"/>
  <c r="I1613" i="27"/>
  <c r="J1613" i="27" s="1"/>
  <c r="I1614" i="27"/>
  <c r="J1614" i="27" s="1"/>
  <c r="I1615" i="27"/>
  <c r="J1615" i="27" s="1"/>
  <c r="I1616" i="27"/>
  <c r="J1616" i="27" s="1"/>
  <c r="I1617" i="27"/>
  <c r="J1617" i="27" s="1"/>
  <c r="I1618" i="27"/>
  <c r="J1618" i="27" s="1"/>
  <c r="I1619" i="27"/>
  <c r="J1619" i="27" s="1"/>
  <c r="I1620" i="27"/>
  <c r="J1620" i="27" s="1"/>
  <c r="I1621" i="27"/>
  <c r="J1621" i="27" s="1"/>
  <c r="I1622" i="27"/>
  <c r="J1622" i="27" s="1"/>
  <c r="I1623" i="27"/>
  <c r="J1623" i="27" s="1"/>
  <c r="I1624" i="27"/>
  <c r="J1624" i="27" s="1"/>
  <c r="I1625" i="27"/>
  <c r="J1625" i="27" s="1"/>
  <c r="I1626" i="27"/>
  <c r="J1626" i="27" s="1"/>
  <c r="I1627" i="27"/>
  <c r="J1627" i="27" s="1"/>
  <c r="I1628" i="27"/>
  <c r="J1628" i="27" s="1"/>
  <c r="I1629" i="27"/>
  <c r="J1629" i="27" s="1"/>
  <c r="I1630" i="27"/>
  <c r="J1630" i="27" s="1"/>
  <c r="I1631" i="27"/>
  <c r="J1631" i="27" s="1"/>
  <c r="I1632" i="27"/>
  <c r="J1632" i="27" s="1"/>
  <c r="I1633" i="27"/>
  <c r="J1633" i="27" s="1"/>
  <c r="I1634" i="27"/>
  <c r="J1634" i="27" s="1"/>
  <c r="I1635" i="27"/>
  <c r="J1635" i="27" s="1"/>
  <c r="I1636" i="27"/>
  <c r="J1636" i="27" s="1"/>
  <c r="I1637" i="27"/>
  <c r="J1637" i="27" s="1"/>
  <c r="I1638" i="27"/>
  <c r="J1638" i="27" s="1"/>
  <c r="I1639" i="27"/>
  <c r="J1639" i="27" s="1"/>
  <c r="I1640" i="27"/>
  <c r="J1640" i="27" s="1"/>
  <c r="I1641" i="27"/>
  <c r="J1641" i="27" s="1"/>
  <c r="I1642" i="27"/>
  <c r="J1642" i="27" s="1"/>
  <c r="I1643" i="27"/>
  <c r="J1643" i="27" s="1"/>
  <c r="I1644" i="27"/>
  <c r="J1644" i="27" s="1"/>
  <c r="I1645" i="27"/>
  <c r="J1645" i="27" s="1"/>
  <c r="I1646" i="27"/>
  <c r="J1646" i="27" s="1"/>
  <c r="I1647" i="27"/>
  <c r="J1647" i="27" s="1"/>
  <c r="I1648" i="27"/>
  <c r="J1648" i="27" s="1"/>
  <c r="I1649" i="27"/>
  <c r="J1649" i="27" s="1"/>
  <c r="I1650" i="27"/>
  <c r="J1650" i="27" s="1"/>
  <c r="I1651" i="27"/>
  <c r="J1651" i="27" s="1"/>
  <c r="I1652" i="27"/>
  <c r="J1652" i="27" s="1"/>
  <c r="I1653" i="27"/>
  <c r="J1653" i="27" s="1"/>
  <c r="I1654" i="27"/>
  <c r="J1654" i="27" s="1"/>
  <c r="I1655" i="27"/>
  <c r="J1655" i="27" s="1"/>
  <c r="I1656" i="27"/>
  <c r="J1656" i="27" s="1"/>
  <c r="I1657" i="27"/>
  <c r="J1657" i="27" s="1"/>
  <c r="I1658" i="27"/>
  <c r="J1658" i="27" s="1"/>
  <c r="I1659" i="27"/>
  <c r="J1659" i="27" s="1"/>
  <c r="I1660" i="27"/>
  <c r="J1660" i="27" s="1"/>
  <c r="I1661" i="27"/>
  <c r="J1661" i="27" s="1"/>
  <c r="I1662" i="27"/>
  <c r="J1662" i="27" s="1"/>
  <c r="I1663" i="27"/>
  <c r="J1663" i="27" s="1"/>
  <c r="I1664" i="27"/>
  <c r="J1664" i="27" s="1"/>
  <c r="I1665" i="27"/>
  <c r="J1665" i="27" s="1"/>
  <c r="I1666" i="27"/>
  <c r="J1666" i="27" s="1"/>
  <c r="I1667" i="27"/>
  <c r="J1667" i="27" s="1"/>
  <c r="I1668" i="27"/>
  <c r="J1668" i="27" s="1"/>
  <c r="I1669" i="27"/>
  <c r="J1669" i="27" s="1"/>
  <c r="I1670" i="27"/>
  <c r="J1670" i="27" s="1"/>
  <c r="I1671" i="27"/>
  <c r="J1671" i="27" s="1"/>
  <c r="I1672" i="27"/>
  <c r="J1672" i="27" s="1"/>
  <c r="I1673" i="27"/>
  <c r="J1673" i="27" s="1"/>
  <c r="I1674" i="27"/>
  <c r="J1674" i="27" s="1"/>
  <c r="I1675" i="27"/>
  <c r="J1675" i="27" s="1"/>
  <c r="I1676" i="27"/>
  <c r="J1676" i="27" s="1"/>
  <c r="I1677" i="27"/>
  <c r="J1677" i="27" s="1"/>
  <c r="I1678" i="27"/>
  <c r="J1678" i="27" s="1"/>
  <c r="I1679" i="27"/>
  <c r="J1679" i="27" s="1"/>
  <c r="I1680" i="27"/>
  <c r="J1680" i="27" s="1"/>
  <c r="I1681" i="27"/>
  <c r="J1681" i="27" s="1"/>
  <c r="I1682" i="27"/>
  <c r="J1682" i="27" s="1"/>
  <c r="I1683" i="27"/>
  <c r="J1683" i="27" s="1"/>
  <c r="I1684" i="27"/>
  <c r="J1684" i="27" s="1"/>
  <c r="I1685" i="27"/>
  <c r="J1685" i="27" s="1"/>
  <c r="I1686" i="27"/>
  <c r="J1686" i="27" s="1"/>
  <c r="I1687" i="27"/>
  <c r="J1687" i="27" s="1"/>
  <c r="I1688" i="27"/>
  <c r="J1688" i="27" s="1"/>
  <c r="I1689" i="27"/>
  <c r="J1689" i="27" s="1"/>
  <c r="I1690" i="27"/>
  <c r="J1690" i="27" s="1"/>
  <c r="I1691" i="27"/>
  <c r="J1691" i="27" s="1"/>
  <c r="I1692" i="27"/>
  <c r="J1692" i="27" s="1"/>
  <c r="I1693" i="27"/>
  <c r="J1693" i="27" s="1"/>
  <c r="I1694" i="27"/>
  <c r="J1694" i="27" s="1"/>
  <c r="I1695" i="27"/>
  <c r="J1695" i="27" s="1"/>
  <c r="I1696" i="27"/>
  <c r="J1696" i="27" s="1"/>
  <c r="I1697" i="27"/>
  <c r="J1697" i="27" s="1"/>
  <c r="I1698" i="27"/>
  <c r="J1698" i="27" s="1"/>
  <c r="I1699" i="27"/>
  <c r="J1699" i="27" s="1"/>
  <c r="I1700" i="27"/>
  <c r="J1700" i="27" s="1"/>
  <c r="I1701" i="27"/>
  <c r="J1701" i="27" s="1"/>
  <c r="I1702" i="27"/>
  <c r="J1702" i="27" s="1"/>
  <c r="I1703" i="27"/>
  <c r="J1703" i="27" s="1"/>
  <c r="I1704" i="27"/>
  <c r="J1704" i="27" s="1"/>
  <c r="I1705" i="27"/>
  <c r="J1705" i="27" s="1"/>
  <c r="I1706" i="27"/>
  <c r="J1706" i="27" s="1"/>
  <c r="I1707" i="27"/>
  <c r="J1707" i="27" s="1"/>
  <c r="I1708" i="27"/>
  <c r="J1708" i="27" s="1"/>
  <c r="I1709" i="27"/>
  <c r="J1709" i="27" s="1"/>
  <c r="I1710" i="27"/>
  <c r="J1710" i="27" s="1"/>
  <c r="I1711" i="27"/>
  <c r="J1711" i="27" s="1"/>
  <c r="I1712" i="27"/>
  <c r="J1712" i="27" s="1"/>
  <c r="I1713" i="27"/>
  <c r="J1713" i="27" s="1"/>
  <c r="I1714" i="27"/>
  <c r="J1714" i="27" s="1"/>
  <c r="I1715" i="27"/>
  <c r="J1715" i="27" s="1"/>
  <c r="I1716" i="27"/>
  <c r="J1716" i="27" s="1"/>
  <c r="I1717" i="27"/>
  <c r="J1717" i="27" s="1"/>
  <c r="I1718" i="27"/>
  <c r="J1718" i="27" s="1"/>
  <c r="I1719" i="27"/>
  <c r="J1719" i="27" s="1"/>
  <c r="I1720" i="27"/>
  <c r="J1720" i="27" s="1"/>
  <c r="I1721" i="27"/>
  <c r="J1721" i="27" s="1"/>
  <c r="I1722" i="27"/>
  <c r="J1722" i="27" s="1"/>
  <c r="I1723" i="27"/>
  <c r="J1723" i="27" s="1"/>
  <c r="I1724" i="27"/>
  <c r="J1724" i="27" s="1"/>
  <c r="I1725" i="27"/>
  <c r="J1725" i="27" s="1"/>
  <c r="I1726" i="27"/>
  <c r="J1726" i="27" s="1"/>
  <c r="I1727" i="27"/>
  <c r="J1727" i="27" s="1"/>
  <c r="I1728" i="27"/>
  <c r="J1728" i="27" s="1"/>
  <c r="I1729" i="27"/>
  <c r="J1729" i="27" s="1"/>
  <c r="I1730" i="27"/>
  <c r="J1730" i="27" s="1"/>
  <c r="I1731" i="27"/>
  <c r="J1731" i="27" s="1"/>
  <c r="I1732" i="27"/>
  <c r="J1732" i="27" s="1"/>
  <c r="I1733" i="27"/>
  <c r="J1733" i="27" s="1"/>
  <c r="I1734" i="27"/>
  <c r="J1734" i="27" s="1"/>
  <c r="I1735" i="27"/>
  <c r="J1735" i="27" s="1"/>
  <c r="I1736" i="27"/>
  <c r="J1736" i="27" s="1"/>
  <c r="I1737" i="27"/>
  <c r="J1737" i="27" s="1"/>
  <c r="I1738" i="27"/>
  <c r="J1738" i="27" s="1"/>
  <c r="I1739" i="27"/>
  <c r="J1739" i="27" s="1"/>
  <c r="I1740" i="27"/>
  <c r="J1740" i="27" s="1"/>
  <c r="I1741" i="27"/>
  <c r="J1741" i="27" s="1"/>
  <c r="I1742" i="27"/>
  <c r="J1742" i="27" s="1"/>
  <c r="I1743" i="27"/>
  <c r="J1743" i="27" s="1"/>
  <c r="I1744" i="27"/>
  <c r="J1744" i="27" s="1"/>
  <c r="I1745" i="27"/>
  <c r="J1745" i="27" s="1"/>
  <c r="I1746" i="27"/>
  <c r="J1746" i="27" s="1"/>
  <c r="I1747" i="27"/>
  <c r="J1747" i="27" s="1"/>
  <c r="I1748" i="27"/>
  <c r="J1748" i="27" s="1"/>
  <c r="I1749" i="27"/>
  <c r="J1749" i="27" s="1"/>
  <c r="I1750" i="27"/>
  <c r="J1750" i="27" s="1"/>
  <c r="I1751" i="27"/>
  <c r="J1751" i="27" s="1"/>
  <c r="I1752" i="27"/>
  <c r="J1752" i="27" s="1"/>
  <c r="I1753" i="27"/>
  <c r="J1753" i="27" s="1"/>
  <c r="I1754" i="27"/>
  <c r="J1754" i="27" s="1"/>
  <c r="I1755" i="27"/>
  <c r="J1755" i="27" s="1"/>
  <c r="I1756" i="27"/>
  <c r="J1756" i="27" s="1"/>
  <c r="I1757" i="27"/>
  <c r="J1757" i="27" s="1"/>
  <c r="I1758" i="27"/>
  <c r="J1758" i="27" s="1"/>
  <c r="I1759" i="27"/>
  <c r="J1759" i="27" s="1"/>
  <c r="I1760" i="27"/>
  <c r="J1760" i="27" s="1"/>
  <c r="I1761" i="27"/>
  <c r="J1761" i="27" s="1"/>
  <c r="I1762" i="27"/>
  <c r="J1762" i="27" s="1"/>
  <c r="I1763" i="27"/>
  <c r="J1763" i="27" s="1"/>
  <c r="I1764" i="27"/>
  <c r="J1764" i="27" s="1"/>
  <c r="I1765" i="27"/>
  <c r="J1765" i="27" s="1"/>
  <c r="I1766" i="27"/>
  <c r="J1766" i="27" s="1"/>
  <c r="I1767" i="27"/>
  <c r="J1767" i="27" s="1"/>
  <c r="I1768" i="27"/>
  <c r="J1768" i="27" s="1"/>
  <c r="I1769" i="27"/>
  <c r="J1769" i="27" s="1"/>
  <c r="I1770" i="27"/>
  <c r="J1770" i="27" s="1"/>
  <c r="I1771" i="27"/>
  <c r="J1771" i="27" s="1"/>
  <c r="I1772" i="27"/>
  <c r="J1772" i="27" s="1"/>
  <c r="I1773" i="27"/>
  <c r="J1773" i="27" s="1"/>
  <c r="I1774" i="27"/>
  <c r="J1774" i="27" s="1"/>
  <c r="I1775" i="27"/>
  <c r="J1775" i="27" s="1"/>
  <c r="I1776" i="27"/>
  <c r="J1776" i="27" s="1"/>
  <c r="I1777" i="27"/>
  <c r="J1777" i="27" s="1"/>
  <c r="I1778" i="27"/>
  <c r="J1778" i="27" s="1"/>
  <c r="I1779" i="27"/>
  <c r="J1779" i="27" s="1"/>
  <c r="I1780" i="27"/>
  <c r="J1780" i="27" s="1"/>
  <c r="I1781" i="27"/>
  <c r="J1781" i="27" s="1"/>
  <c r="I1782" i="27"/>
  <c r="J1782" i="27" s="1"/>
  <c r="I1783" i="27"/>
  <c r="J1783" i="27" s="1"/>
  <c r="I1784" i="27"/>
  <c r="J1784" i="27" s="1"/>
  <c r="I1785" i="27"/>
  <c r="J1785" i="27" s="1"/>
  <c r="I1786" i="27"/>
  <c r="J1786" i="27" s="1"/>
  <c r="I1787" i="27"/>
  <c r="J1787" i="27" s="1"/>
  <c r="I1788" i="27"/>
  <c r="J1788" i="27" s="1"/>
  <c r="I1789" i="27"/>
  <c r="J1789" i="27" s="1"/>
  <c r="I1790" i="27"/>
  <c r="J1790" i="27" s="1"/>
  <c r="I1791" i="27"/>
  <c r="J1791" i="27" s="1"/>
  <c r="I1792" i="27"/>
  <c r="J1792" i="27" s="1"/>
  <c r="I1793" i="27"/>
  <c r="J1793" i="27" s="1"/>
  <c r="I1794" i="27"/>
  <c r="J1794" i="27" s="1"/>
  <c r="I1795" i="27"/>
  <c r="J1795" i="27" s="1"/>
  <c r="I1796" i="27"/>
  <c r="J1796" i="27" s="1"/>
  <c r="I1797" i="27"/>
  <c r="J1797" i="27" s="1"/>
  <c r="I1798" i="27"/>
  <c r="J1798" i="27" s="1"/>
  <c r="I1799" i="27"/>
  <c r="J1799" i="27" s="1"/>
  <c r="I1800" i="27"/>
  <c r="J1800" i="27" s="1"/>
  <c r="I1801" i="27"/>
  <c r="J1801" i="27" s="1"/>
  <c r="I1802" i="27"/>
  <c r="J1802" i="27" s="1"/>
  <c r="I1803" i="27"/>
  <c r="J1803" i="27" s="1"/>
  <c r="I1804" i="27"/>
  <c r="J1804" i="27" s="1"/>
  <c r="I1805" i="27"/>
  <c r="J1805" i="27" s="1"/>
  <c r="I1806" i="27"/>
  <c r="J1806" i="27" s="1"/>
  <c r="I1807" i="27"/>
  <c r="J1807" i="27" s="1"/>
  <c r="I1808" i="27"/>
  <c r="J1808" i="27" s="1"/>
  <c r="I1809" i="27"/>
  <c r="J1809" i="27" s="1"/>
  <c r="I1810" i="27"/>
  <c r="J1810" i="27" s="1"/>
  <c r="I1811" i="27"/>
  <c r="J1811" i="27" s="1"/>
  <c r="I1812" i="27"/>
  <c r="J1812" i="27" s="1"/>
  <c r="I1813" i="27"/>
  <c r="J1813" i="27" s="1"/>
  <c r="I1814" i="27"/>
  <c r="J1814" i="27" s="1"/>
  <c r="I1815" i="27"/>
  <c r="J1815" i="27" s="1"/>
  <c r="I1816" i="27"/>
  <c r="J1816" i="27" s="1"/>
  <c r="I1817" i="27"/>
  <c r="J1817" i="27" s="1"/>
  <c r="I1818" i="27"/>
  <c r="J1818" i="27" s="1"/>
  <c r="I1819" i="27"/>
  <c r="J1819" i="27" s="1"/>
  <c r="I1820" i="27"/>
  <c r="J1820" i="27" s="1"/>
  <c r="I1821" i="27"/>
  <c r="J1821" i="27" s="1"/>
  <c r="I1822" i="27"/>
  <c r="J1822" i="27" s="1"/>
  <c r="I1823" i="27"/>
  <c r="J1823" i="27" s="1"/>
  <c r="I1824" i="27"/>
  <c r="J1824" i="27" s="1"/>
  <c r="I1825" i="27"/>
  <c r="J1825" i="27" s="1"/>
  <c r="I1826" i="27"/>
  <c r="J1826" i="27" s="1"/>
  <c r="I1827" i="27"/>
  <c r="J1827" i="27" s="1"/>
  <c r="I1828" i="27"/>
  <c r="J1828" i="27" s="1"/>
  <c r="I1829" i="27"/>
  <c r="J1829" i="27" s="1"/>
  <c r="I1830" i="27"/>
  <c r="J1830" i="27" s="1"/>
  <c r="I1831" i="27"/>
  <c r="J1831" i="27" s="1"/>
  <c r="I1832" i="27"/>
  <c r="J1832" i="27" s="1"/>
  <c r="I1833" i="27"/>
  <c r="J1833" i="27" s="1"/>
  <c r="I1834" i="27"/>
  <c r="J1834" i="27" s="1"/>
  <c r="I1835" i="27"/>
  <c r="J1835" i="27" s="1"/>
  <c r="I1836" i="27"/>
  <c r="J1836" i="27" s="1"/>
  <c r="I1837" i="27"/>
  <c r="J1837" i="27" s="1"/>
  <c r="I1838" i="27"/>
  <c r="J1838" i="27" s="1"/>
  <c r="I1839" i="27"/>
  <c r="J1839" i="27" s="1"/>
  <c r="I1840" i="27"/>
  <c r="J1840" i="27" s="1"/>
  <c r="I1841" i="27"/>
  <c r="J1841" i="27" s="1"/>
  <c r="I1842" i="27"/>
  <c r="J1842" i="27" s="1"/>
  <c r="I1843" i="27"/>
  <c r="J1843" i="27" s="1"/>
  <c r="I1844" i="27"/>
  <c r="J1844" i="27" s="1"/>
  <c r="I1845" i="27"/>
  <c r="J1845" i="27" s="1"/>
  <c r="I1846" i="27"/>
  <c r="J1846" i="27" s="1"/>
  <c r="I1847" i="27"/>
  <c r="J1847" i="27" s="1"/>
  <c r="I1848" i="27"/>
  <c r="J1848" i="27" s="1"/>
  <c r="I1849" i="27"/>
  <c r="J1849" i="27" s="1"/>
  <c r="I1850" i="27"/>
  <c r="J1850" i="27" s="1"/>
  <c r="I1851" i="27"/>
  <c r="J1851" i="27" s="1"/>
  <c r="I1852" i="27"/>
  <c r="J1852" i="27" s="1"/>
  <c r="I1853" i="27"/>
  <c r="J1853" i="27" s="1"/>
  <c r="I1854" i="27"/>
  <c r="J1854" i="27" s="1"/>
  <c r="I1855" i="27"/>
  <c r="J1855" i="27" s="1"/>
  <c r="I1856" i="27"/>
  <c r="J1856" i="27" s="1"/>
  <c r="I1857" i="27"/>
  <c r="J1857" i="27" s="1"/>
  <c r="I1858" i="27"/>
  <c r="J1858" i="27" s="1"/>
  <c r="I1859" i="27"/>
  <c r="J1859" i="27" s="1"/>
  <c r="I1860" i="27"/>
  <c r="J1860" i="27" s="1"/>
  <c r="I1861" i="27"/>
  <c r="J1861" i="27" s="1"/>
  <c r="I1862" i="27"/>
  <c r="J1862" i="27" s="1"/>
  <c r="I1863" i="27"/>
  <c r="J1863" i="27" s="1"/>
  <c r="I1864" i="27"/>
  <c r="J1864" i="27" s="1"/>
  <c r="I1865" i="27"/>
  <c r="J1865" i="27" s="1"/>
  <c r="I1866" i="27"/>
  <c r="J1866" i="27" s="1"/>
  <c r="I1867" i="27"/>
  <c r="J1867" i="27" s="1"/>
  <c r="I1868" i="27"/>
  <c r="J1868" i="27" s="1"/>
  <c r="I1869" i="27"/>
  <c r="J1869" i="27" s="1"/>
  <c r="I1870" i="27"/>
  <c r="J1870" i="27" s="1"/>
  <c r="I1871" i="27"/>
  <c r="J1871" i="27" s="1"/>
  <c r="I1872" i="27"/>
  <c r="J1872" i="27" s="1"/>
  <c r="I1873" i="27"/>
  <c r="J1873" i="27" s="1"/>
  <c r="I1874" i="27"/>
  <c r="J1874" i="27" s="1"/>
  <c r="I1875" i="27"/>
  <c r="J1875" i="27" s="1"/>
  <c r="I1876" i="27"/>
  <c r="J1876" i="27" s="1"/>
  <c r="I1877" i="27"/>
  <c r="J1877" i="27" s="1"/>
  <c r="I1878" i="27"/>
  <c r="J1878" i="27" s="1"/>
  <c r="I1879" i="27"/>
  <c r="J1879" i="27" s="1"/>
  <c r="I1880" i="27"/>
  <c r="J1880" i="27" s="1"/>
  <c r="I1881" i="27"/>
  <c r="J1881" i="27" s="1"/>
  <c r="I1882" i="27"/>
  <c r="J1882" i="27" s="1"/>
  <c r="I1883" i="27"/>
  <c r="J1883" i="27" s="1"/>
  <c r="I1884" i="27"/>
  <c r="J1884" i="27" s="1"/>
  <c r="I1885" i="27"/>
  <c r="J1885" i="27" s="1"/>
  <c r="I1886" i="27"/>
  <c r="J1886" i="27" s="1"/>
  <c r="I1887" i="27"/>
  <c r="J1887" i="27" s="1"/>
  <c r="I1888" i="27"/>
  <c r="J1888" i="27" s="1"/>
  <c r="I1889" i="27"/>
  <c r="J1889" i="27" s="1"/>
  <c r="I1890" i="27"/>
  <c r="J1890" i="27" s="1"/>
  <c r="I1891" i="27"/>
  <c r="J1891" i="27" s="1"/>
  <c r="I1892" i="27"/>
  <c r="J1892" i="27" s="1"/>
  <c r="I1893" i="27"/>
  <c r="J1893" i="27" s="1"/>
  <c r="I1894" i="27"/>
  <c r="J1894" i="27" s="1"/>
  <c r="I1895" i="27"/>
  <c r="J1895" i="27" s="1"/>
  <c r="I1896" i="27"/>
  <c r="J1896" i="27" s="1"/>
  <c r="I1897" i="27"/>
  <c r="J1897" i="27" s="1"/>
  <c r="I1898" i="27"/>
  <c r="J1898" i="27" s="1"/>
  <c r="I1899" i="27"/>
  <c r="J1899" i="27" s="1"/>
  <c r="I1900" i="27"/>
  <c r="J1900" i="27" s="1"/>
  <c r="I1901" i="27"/>
  <c r="J1901" i="27" s="1"/>
  <c r="I1902" i="27"/>
  <c r="J1902" i="27" s="1"/>
  <c r="I1903" i="27"/>
  <c r="J1903" i="27" s="1"/>
  <c r="I1904" i="27"/>
  <c r="J1904" i="27" s="1"/>
  <c r="I1905" i="27"/>
  <c r="J1905" i="27" s="1"/>
  <c r="I1906" i="27"/>
  <c r="J1906" i="27" s="1"/>
  <c r="I1907" i="27"/>
  <c r="J1907" i="27" s="1"/>
  <c r="I1908" i="27"/>
  <c r="J1908" i="27" s="1"/>
  <c r="I1909" i="27"/>
  <c r="J1909" i="27" s="1"/>
  <c r="I1910" i="27"/>
  <c r="J1910" i="27" s="1"/>
  <c r="I1911" i="27"/>
  <c r="J1911" i="27" s="1"/>
  <c r="I1912" i="27"/>
  <c r="J1912" i="27" s="1"/>
  <c r="I1913" i="27"/>
  <c r="J1913" i="27" s="1"/>
  <c r="I1914" i="27"/>
  <c r="J1914" i="27" s="1"/>
  <c r="I1915" i="27"/>
  <c r="J1915" i="27" s="1"/>
  <c r="I1916" i="27"/>
  <c r="J1916" i="27" s="1"/>
  <c r="I1917" i="27"/>
  <c r="J1917" i="27" s="1"/>
  <c r="I1918" i="27"/>
  <c r="J1918" i="27" s="1"/>
  <c r="I1919" i="27"/>
  <c r="J1919" i="27" s="1"/>
  <c r="I1920" i="27"/>
  <c r="J1920" i="27" s="1"/>
  <c r="I1921" i="27"/>
  <c r="J1921" i="27" s="1"/>
  <c r="I1922" i="27"/>
  <c r="J1922" i="27" s="1"/>
  <c r="I1923" i="27"/>
  <c r="J1923" i="27" s="1"/>
  <c r="I1924" i="27"/>
  <c r="J1924" i="27" s="1"/>
  <c r="I1925" i="27"/>
  <c r="J1925" i="27" s="1"/>
  <c r="I1926" i="27"/>
  <c r="J1926" i="27" s="1"/>
  <c r="I1927" i="27"/>
  <c r="J1927" i="27" s="1"/>
  <c r="I1928" i="27"/>
  <c r="J1928" i="27" s="1"/>
  <c r="I1929" i="27"/>
  <c r="J1929" i="27" s="1"/>
  <c r="I1930" i="27"/>
  <c r="J1930" i="27" s="1"/>
  <c r="I1931" i="27"/>
  <c r="J1931" i="27" s="1"/>
  <c r="I1932" i="27"/>
  <c r="J1932" i="27" s="1"/>
  <c r="I1933" i="27"/>
  <c r="J1933" i="27" s="1"/>
  <c r="I1934" i="27"/>
  <c r="J1934" i="27" s="1"/>
  <c r="I1935" i="27"/>
  <c r="J1935" i="27" s="1"/>
  <c r="I1936" i="27"/>
  <c r="J1936" i="27" s="1"/>
  <c r="I1937" i="27"/>
  <c r="J1937" i="27" s="1"/>
  <c r="I1938" i="27"/>
  <c r="J1938" i="27" s="1"/>
  <c r="I1939" i="27"/>
  <c r="J1939" i="27" s="1"/>
  <c r="I1940" i="27"/>
  <c r="J1940" i="27" s="1"/>
  <c r="I1941" i="27"/>
  <c r="J1941" i="27" s="1"/>
  <c r="I1942" i="27"/>
  <c r="J1942" i="27" s="1"/>
  <c r="I1943" i="27"/>
  <c r="J1943" i="27" s="1"/>
  <c r="I1944" i="27"/>
  <c r="J1944" i="27" s="1"/>
  <c r="I1945" i="27"/>
  <c r="J1945" i="27" s="1"/>
  <c r="I1946" i="27"/>
  <c r="J1946" i="27" s="1"/>
  <c r="I1947" i="27"/>
  <c r="J1947" i="27" s="1"/>
  <c r="I1948" i="27"/>
  <c r="J1948" i="27" s="1"/>
  <c r="I1949" i="27"/>
  <c r="J1949" i="27" s="1"/>
  <c r="I1950" i="27"/>
  <c r="J1950" i="27" s="1"/>
  <c r="I1951" i="27"/>
  <c r="J1951" i="27" s="1"/>
  <c r="I1952" i="27"/>
  <c r="J1952" i="27" s="1"/>
  <c r="I1953" i="27"/>
  <c r="J1953" i="27" s="1"/>
  <c r="I1954" i="27"/>
  <c r="J1954" i="27" s="1"/>
  <c r="I1955" i="27"/>
  <c r="J1955" i="27" s="1"/>
  <c r="I1956" i="27"/>
  <c r="J1956" i="27" s="1"/>
  <c r="I1957" i="27"/>
  <c r="J1957" i="27" s="1"/>
  <c r="I1958" i="27"/>
  <c r="J1958" i="27" s="1"/>
  <c r="I1959" i="27"/>
  <c r="J1959" i="27" s="1"/>
  <c r="I1960" i="27"/>
  <c r="J1960" i="27" s="1"/>
  <c r="I1961" i="27"/>
  <c r="J1961" i="27" s="1"/>
  <c r="I1962" i="27"/>
  <c r="J1962" i="27" s="1"/>
  <c r="I1963" i="27"/>
  <c r="J1963" i="27" s="1"/>
  <c r="I1964" i="27"/>
  <c r="J1964" i="27" s="1"/>
  <c r="I1965" i="27"/>
  <c r="J1965" i="27" s="1"/>
  <c r="I1966" i="27"/>
  <c r="J1966" i="27" s="1"/>
  <c r="I1967" i="27"/>
  <c r="J1967" i="27" s="1"/>
  <c r="I1968" i="27"/>
  <c r="J1968" i="27" s="1"/>
  <c r="I1969" i="27"/>
  <c r="J1969" i="27" s="1"/>
  <c r="I1970" i="27"/>
  <c r="J1970" i="27" s="1"/>
  <c r="I1971" i="27"/>
  <c r="J1971" i="27" s="1"/>
  <c r="I1972" i="27"/>
  <c r="J1972" i="27" s="1"/>
  <c r="I1973" i="27"/>
  <c r="J1973" i="27" s="1"/>
  <c r="I1974" i="27"/>
  <c r="J1974" i="27" s="1"/>
  <c r="I1975" i="27"/>
  <c r="J1975" i="27" s="1"/>
  <c r="I1976" i="27"/>
  <c r="J1976" i="27" s="1"/>
  <c r="I1977" i="27"/>
  <c r="J1977" i="27" s="1"/>
  <c r="I1978" i="27"/>
  <c r="J1978" i="27" s="1"/>
  <c r="I1979" i="27"/>
  <c r="J1979" i="27" s="1"/>
  <c r="I1980" i="27"/>
  <c r="J1980" i="27" s="1"/>
  <c r="I1981" i="27"/>
  <c r="J1981" i="27" s="1"/>
  <c r="I1982" i="27"/>
  <c r="J1982" i="27" s="1"/>
  <c r="I1983" i="27"/>
  <c r="J1983" i="27" s="1"/>
  <c r="I1984" i="27"/>
  <c r="J1984" i="27" s="1"/>
  <c r="I1985" i="27"/>
  <c r="J1985" i="27" s="1"/>
  <c r="I1986" i="27"/>
  <c r="J1986" i="27" s="1"/>
  <c r="I1987" i="27"/>
  <c r="J1987" i="27" s="1"/>
  <c r="I1988" i="27"/>
  <c r="J1988" i="27" s="1"/>
  <c r="I1989" i="27"/>
  <c r="J1989" i="27" s="1"/>
  <c r="I1990" i="27"/>
  <c r="J1990" i="27" s="1"/>
  <c r="I1991" i="27"/>
  <c r="J1991" i="27" s="1"/>
  <c r="I1992" i="27"/>
  <c r="J1992" i="27" s="1"/>
  <c r="I1993" i="27"/>
  <c r="J1993" i="27" s="1"/>
  <c r="I1994" i="27"/>
  <c r="J1994" i="27" s="1"/>
  <c r="I1995" i="27"/>
  <c r="J1995" i="27" s="1"/>
  <c r="I1996" i="27"/>
  <c r="J1996" i="27" s="1"/>
  <c r="I1997" i="27"/>
  <c r="J1997" i="27" s="1"/>
  <c r="I1998" i="27"/>
  <c r="J1998" i="27" s="1"/>
  <c r="I1999" i="27"/>
  <c r="J1999" i="27" s="1"/>
  <c r="I2000" i="27"/>
  <c r="J2000" i="27" s="1"/>
  <c r="I2001" i="27"/>
  <c r="J2001" i="27" s="1"/>
  <c r="I2002" i="27"/>
  <c r="J2002" i="27" s="1"/>
  <c r="I2003" i="27"/>
  <c r="J2003" i="27" s="1"/>
  <c r="I2004" i="27"/>
  <c r="J2004" i="27" s="1"/>
  <c r="I2005" i="27"/>
  <c r="J2005" i="27" s="1"/>
  <c r="I2006" i="27"/>
  <c r="J2006" i="27" s="1"/>
  <c r="I2007" i="27"/>
  <c r="J2007" i="27" s="1"/>
  <c r="I2008" i="27"/>
  <c r="J2008" i="27" s="1"/>
  <c r="I2009" i="27"/>
  <c r="J2009" i="27" s="1"/>
  <c r="I2010" i="27"/>
  <c r="J2010" i="27" s="1"/>
  <c r="I2011" i="27"/>
  <c r="J2011" i="27" s="1"/>
  <c r="I2012" i="27"/>
  <c r="J2012" i="27" s="1"/>
  <c r="I2013" i="27"/>
  <c r="J2013" i="27" s="1"/>
  <c r="I2014" i="27"/>
  <c r="J2014" i="27" s="1"/>
  <c r="I2015" i="27"/>
  <c r="J2015" i="27" s="1"/>
  <c r="I2016" i="27"/>
  <c r="J2016" i="27" s="1"/>
  <c r="I2017" i="27"/>
  <c r="J2017" i="27" s="1"/>
  <c r="I2018" i="27"/>
  <c r="J2018" i="27" s="1"/>
  <c r="I2019" i="27"/>
  <c r="J2019" i="27" s="1"/>
  <c r="I2020" i="27"/>
  <c r="J2020" i="27" s="1"/>
  <c r="I2021" i="27"/>
  <c r="J2021" i="27" s="1"/>
  <c r="I2022" i="27"/>
  <c r="J2022" i="27" s="1"/>
  <c r="I2023" i="27"/>
  <c r="J2023" i="27" s="1"/>
  <c r="I2024" i="27"/>
  <c r="J2024" i="27" s="1"/>
  <c r="I2025" i="27"/>
  <c r="J2025" i="27" s="1"/>
  <c r="I2026" i="27"/>
  <c r="J2026" i="27" s="1"/>
  <c r="I2027" i="27"/>
  <c r="J2027" i="27" s="1"/>
  <c r="I2028" i="27"/>
  <c r="J2028" i="27" s="1"/>
  <c r="I2029" i="27"/>
  <c r="J2029" i="27" s="1"/>
  <c r="I2030" i="27"/>
  <c r="J2030" i="27" s="1"/>
  <c r="I2031" i="27"/>
  <c r="J2031" i="27" s="1"/>
  <c r="I2032" i="27"/>
  <c r="J2032" i="27" s="1"/>
  <c r="I2033" i="27"/>
  <c r="J2033" i="27" s="1"/>
  <c r="I2034" i="27"/>
  <c r="J2034" i="27" s="1"/>
  <c r="I2035" i="27"/>
  <c r="J2035" i="27" s="1"/>
  <c r="I2036" i="27"/>
  <c r="J2036" i="27" s="1"/>
  <c r="I2037" i="27"/>
  <c r="J2037" i="27" s="1"/>
  <c r="I2038" i="27"/>
  <c r="J2038" i="27" s="1"/>
  <c r="I2039" i="27"/>
  <c r="J2039" i="27" s="1"/>
  <c r="I2040" i="27"/>
  <c r="J2040" i="27" s="1"/>
  <c r="I2041" i="27"/>
  <c r="J2041" i="27" s="1"/>
  <c r="I2042" i="27"/>
  <c r="J2042" i="27" s="1"/>
  <c r="I2043" i="27"/>
  <c r="J2043" i="27" s="1"/>
  <c r="I2044" i="27"/>
  <c r="J2044" i="27" s="1"/>
  <c r="I2045" i="27"/>
  <c r="J2045" i="27" s="1"/>
  <c r="I2046" i="27"/>
  <c r="J2046" i="27" s="1"/>
  <c r="I2047" i="27"/>
  <c r="J2047" i="27" s="1"/>
  <c r="I2048" i="27"/>
  <c r="J2048" i="27" s="1"/>
  <c r="I2049" i="27"/>
  <c r="J2049" i="27" s="1"/>
  <c r="I2050" i="27"/>
  <c r="J2050" i="27" s="1"/>
  <c r="I2051" i="27"/>
  <c r="J2051" i="27" s="1"/>
  <c r="I2052" i="27"/>
  <c r="J2052" i="27" s="1"/>
  <c r="I2053" i="27"/>
  <c r="J2053" i="27" s="1"/>
  <c r="I2054" i="27"/>
  <c r="J2054" i="27" s="1"/>
  <c r="I2055" i="27"/>
  <c r="J2055" i="27" s="1"/>
  <c r="I2056" i="27"/>
  <c r="J2056" i="27" s="1"/>
  <c r="I2057" i="27"/>
  <c r="J2057" i="27" s="1"/>
  <c r="I2058" i="27"/>
  <c r="J2058" i="27" s="1"/>
  <c r="I2059" i="27"/>
  <c r="J2059" i="27" s="1"/>
  <c r="I2060" i="27"/>
  <c r="J2060" i="27" s="1"/>
  <c r="I2061" i="27"/>
  <c r="J2061" i="27" s="1"/>
  <c r="I2062" i="27"/>
  <c r="J2062" i="27" s="1"/>
  <c r="I2063" i="27"/>
  <c r="J2063" i="27" s="1"/>
  <c r="I2064" i="27"/>
  <c r="J2064" i="27" s="1"/>
  <c r="I2065" i="27"/>
  <c r="J2065" i="27" s="1"/>
  <c r="I2066" i="27"/>
  <c r="J2066" i="27" s="1"/>
  <c r="I2067" i="27"/>
  <c r="J2067" i="27" s="1"/>
  <c r="I2068" i="27"/>
  <c r="J2068" i="27" s="1"/>
  <c r="I2069" i="27"/>
  <c r="J2069" i="27" s="1"/>
  <c r="I2070" i="27"/>
  <c r="J2070" i="27" s="1"/>
  <c r="I2071" i="27"/>
  <c r="J2071" i="27" s="1"/>
  <c r="I2072" i="27"/>
  <c r="J2072" i="27" s="1"/>
  <c r="I2073" i="27"/>
  <c r="J2073" i="27" s="1"/>
  <c r="I2074" i="27"/>
  <c r="J2074" i="27" s="1"/>
  <c r="I2075" i="27"/>
  <c r="J2075" i="27" s="1"/>
  <c r="I2076" i="27"/>
  <c r="J2076" i="27" s="1"/>
  <c r="I2077" i="27"/>
  <c r="J2077" i="27" s="1"/>
  <c r="I2078" i="27"/>
  <c r="J2078" i="27" s="1"/>
  <c r="I2079" i="27"/>
  <c r="J2079" i="27" s="1"/>
  <c r="I2080" i="27"/>
  <c r="J2080" i="27" s="1"/>
  <c r="I2081" i="27"/>
  <c r="J2081" i="27" s="1"/>
  <c r="I2082" i="27"/>
  <c r="J2082" i="27" s="1"/>
  <c r="I2083" i="27"/>
  <c r="J2083" i="27" s="1"/>
  <c r="I2084" i="27"/>
  <c r="J2084" i="27" s="1"/>
  <c r="I2085" i="27"/>
  <c r="J2085" i="27" s="1"/>
  <c r="I2086" i="27"/>
  <c r="J2086" i="27" s="1"/>
  <c r="I2087" i="27"/>
  <c r="J2087" i="27" s="1"/>
  <c r="I2088" i="27"/>
  <c r="J2088" i="27" s="1"/>
  <c r="I2089" i="27"/>
  <c r="J2089" i="27" s="1"/>
  <c r="I2090" i="27"/>
  <c r="J2090" i="27" s="1"/>
  <c r="I2091" i="27"/>
  <c r="J2091" i="27" s="1"/>
  <c r="I2092" i="27"/>
  <c r="J2092" i="27" s="1"/>
  <c r="I2093" i="27"/>
  <c r="J2093" i="27" s="1"/>
  <c r="I2094" i="27"/>
  <c r="J2094" i="27" s="1"/>
  <c r="I2095" i="27"/>
  <c r="J2095" i="27" s="1"/>
  <c r="I2096" i="27"/>
  <c r="J2096" i="27" s="1"/>
  <c r="I2097" i="27"/>
  <c r="J2097" i="27" s="1"/>
  <c r="I2098" i="27"/>
  <c r="J2098" i="27" s="1"/>
  <c r="I2099" i="27"/>
  <c r="J2099" i="27" s="1"/>
  <c r="I2100" i="27"/>
  <c r="J2100" i="27" s="1"/>
  <c r="I2101" i="27"/>
  <c r="J2101" i="27" s="1"/>
  <c r="I2102" i="27"/>
  <c r="J2102" i="27" s="1"/>
  <c r="I2103" i="27"/>
  <c r="J2103" i="27" s="1"/>
  <c r="I2104" i="27"/>
  <c r="J2104" i="27" s="1"/>
  <c r="I2105" i="27"/>
  <c r="J2105" i="27" s="1"/>
  <c r="I2106" i="27"/>
  <c r="J2106" i="27" s="1"/>
  <c r="I2107" i="27"/>
  <c r="J2107" i="27" s="1"/>
  <c r="I2108" i="27"/>
  <c r="J2108" i="27" s="1"/>
  <c r="I2109" i="27"/>
  <c r="J2109" i="27" s="1"/>
  <c r="I2110" i="27"/>
  <c r="J2110" i="27" s="1"/>
  <c r="I2111" i="27"/>
  <c r="J2111" i="27" s="1"/>
  <c r="I2112" i="27"/>
  <c r="J2112" i="27" s="1"/>
  <c r="I2113" i="27"/>
  <c r="J2113" i="27" s="1"/>
  <c r="I2114" i="27"/>
  <c r="J2114" i="27" s="1"/>
  <c r="I2115" i="27"/>
  <c r="J2115" i="27" s="1"/>
  <c r="I2116" i="27"/>
  <c r="J2116" i="27" s="1"/>
  <c r="I2117" i="27"/>
  <c r="J2117" i="27" s="1"/>
  <c r="I2118" i="27"/>
  <c r="J2118" i="27" s="1"/>
  <c r="I2119" i="27"/>
  <c r="J2119" i="27" s="1"/>
  <c r="I2120" i="27"/>
  <c r="J2120" i="27" s="1"/>
  <c r="I2121" i="27"/>
  <c r="J2121" i="27" s="1"/>
  <c r="I2122" i="27"/>
  <c r="J2122" i="27" s="1"/>
  <c r="I2123" i="27"/>
  <c r="J2123" i="27" s="1"/>
  <c r="I2124" i="27"/>
  <c r="J2124" i="27" s="1"/>
  <c r="I2125" i="27"/>
  <c r="J2125" i="27" s="1"/>
  <c r="I2126" i="27"/>
  <c r="J2126" i="27" s="1"/>
  <c r="I2127" i="27"/>
  <c r="J2127" i="27" s="1"/>
  <c r="I2128" i="27"/>
  <c r="J2128" i="27" s="1"/>
  <c r="I2129" i="27"/>
  <c r="J2129" i="27" s="1"/>
  <c r="I2130" i="27"/>
  <c r="J2130" i="27" s="1"/>
  <c r="I2131" i="27"/>
  <c r="J2131" i="27" s="1"/>
  <c r="I2132" i="27"/>
  <c r="J2132" i="27" s="1"/>
  <c r="I2133" i="27"/>
  <c r="J2133" i="27" s="1"/>
  <c r="I2134" i="27"/>
  <c r="J2134" i="27" s="1"/>
  <c r="I2135" i="27"/>
  <c r="J2135" i="27" s="1"/>
  <c r="I2136" i="27"/>
  <c r="J2136" i="27" s="1"/>
  <c r="I2137" i="27"/>
  <c r="J2137" i="27" s="1"/>
  <c r="I2138" i="27"/>
  <c r="J2138" i="27" s="1"/>
  <c r="I2139" i="27"/>
  <c r="J2139" i="27" s="1"/>
  <c r="I2140" i="27"/>
  <c r="J2140" i="27" s="1"/>
  <c r="I2141" i="27"/>
  <c r="J2141" i="27" s="1"/>
  <c r="I2142" i="27"/>
  <c r="J2142" i="27" s="1"/>
  <c r="I2143" i="27"/>
  <c r="J2143" i="27" s="1"/>
  <c r="I2144" i="27"/>
  <c r="J2144" i="27" s="1"/>
  <c r="I2145" i="27"/>
  <c r="J2145" i="27" s="1"/>
  <c r="I2146" i="27"/>
  <c r="J2146" i="27" s="1"/>
  <c r="I2147" i="27"/>
  <c r="J2147" i="27" s="1"/>
  <c r="I2148" i="27"/>
  <c r="J2148" i="27" s="1"/>
  <c r="I2149" i="27"/>
  <c r="J2149" i="27" s="1"/>
  <c r="I2150" i="27"/>
  <c r="J2150" i="27" s="1"/>
  <c r="I2151" i="27"/>
  <c r="J2151" i="27" s="1"/>
  <c r="I2152" i="27"/>
  <c r="J2152" i="27" s="1"/>
  <c r="I2153" i="27"/>
  <c r="J2153" i="27" s="1"/>
  <c r="I2154" i="27"/>
  <c r="J2154" i="27" s="1"/>
  <c r="I2155" i="27"/>
  <c r="J2155" i="27" s="1"/>
  <c r="I2156" i="27"/>
  <c r="J2156" i="27" s="1"/>
  <c r="I2157" i="27"/>
  <c r="J2157" i="27" s="1"/>
  <c r="I2158" i="27"/>
  <c r="J2158" i="27" s="1"/>
  <c r="I2159" i="27"/>
  <c r="J2159" i="27" s="1"/>
  <c r="I2160" i="27"/>
  <c r="J2160" i="27" s="1"/>
  <c r="I2161" i="27"/>
  <c r="J2161" i="27" s="1"/>
  <c r="I2162" i="27"/>
  <c r="J2162" i="27" s="1"/>
  <c r="I2163" i="27"/>
  <c r="J2163" i="27" s="1"/>
  <c r="I2164" i="27"/>
  <c r="J2164" i="27" s="1"/>
  <c r="I2165" i="27"/>
  <c r="J2165" i="27" s="1"/>
  <c r="I2166" i="27"/>
  <c r="J2166" i="27" s="1"/>
  <c r="I2167" i="27"/>
  <c r="J2167" i="27" s="1"/>
  <c r="I2168" i="27"/>
  <c r="J2168" i="27" s="1"/>
  <c r="I2169" i="27"/>
  <c r="J2169" i="27" s="1"/>
  <c r="I2170" i="27"/>
  <c r="J2170" i="27" s="1"/>
  <c r="I2171" i="27"/>
  <c r="J2171" i="27" s="1"/>
  <c r="I2172" i="27"/>
  <c r="J2172" i="27" s="1"/>
  <c r="I2173" i="27"/>
  <c r="J2173" i="27" s="1"/>
  <c r="I2174" i="27"/>
  <c r="J2174" i="27" s="1"/>
  <c r="I2175" i="27"/>
  <c r="J2175" i="27" s="1"/>
  <c r="I2176" i="27"/>
  <c r="J2176" i="27" s="1"/>
  <c r="I2177" i="27"/>
  <c r="J2177" i="27" s="1"/>
  <c r="I2178" i="27"/>
  <c r="J2178" i="27" s="1"/>
  <c r="I2179" i="27"/>
  <c r="J2179" i="27" s="1"/>
  <c r="I2180" i="27"/>
  <c r="J2180" i="27" s="1"/>
  <c r="I2181" i="27"/>
  <c r="J2181" i="27" s="1"/>
  <c r="I2182" i="27"/>
  <c r="J2182" i="27" s="1"/>
  <c r="I2183" i="27"/>
  <c r="J2183" i="27" s="1"/>
  <c r="I2184" i="27"/>
  <c r="J2184" i="27" s="1"/>
  <c r="I2185" i="27"/>
  <c r="J2185" i="27" s="1"/>
  <c r="I2186" i="27"/>
  <c r="J2186" i="27" s="1"/>
  <c r="I2187" i="27"/>
  <c r="J2187" i="27" s="1"/>
  <c r="I2188" i="27"/>
  <c r="J2188" i="27" s="1"/>
  <c r="I2189" i="27"/>
  <c r="J2189" i="27" s="1"/>
  <c r="I2190" i="27"/>
  <c r="J2190" i="27" s="1"/>
  <c r="I2191" i="27"/>
  <c r="J2191" i="27" s="1"/>
  <c r="I2192" i="27"/>
  <c r="J2192" i="27" s="1"/>
  <c r="I2193" i="27"/>
  <c r="J2193" i="27" s="1"/>
  <c r="I2194" i="27"/>
  <c r="J2194" i="27" s="1"/>
  <c r="I2195" i="27"/>
  <c r="J2195" i="27" s="1"/>
  <c r="I2196" i="27"/>
  <c r="J2196" i="27" s="1"/>
  <c r="I2197" i="27"/>
  <c r="J2197" i="27" s="1"/>
  <c r="I2198" i="27"/>
  <c r="J2198" i="27" s="1"/>
  <c r="I2199" i="27"/>
  <c r="J2199" i="27" s="1"/>
  <c r="I2200" i="27"/>
  <c r="J2200" i="27" s="1"/>
  <c r="I2201" i="27"/>
  <c r="J2201" i="27" s="1"/>
  <c r="I2202" i="27"/>
  <c r="J2202" i="27" s="1"/>
  <c r="I2203" i="27"/>
  <c r="J2203" i="27" s="1"/>
  <c r="I2204" i="27"/>
  <c r="J2204" i="27" s="1"/>
  <c r="I2205" i="27"/>
  <c r="J2205" i="27" s="1"/>
  <c r="I2206" i="27"/>
  <c r="J2206" i="27" s="1"/>
  <c r="I2207" i="27"/>
  <c r="J2207" i="27" s="1"/>
  <c r="I2208" i="27"/>
  <c r="J2208" i="27" s="1"/>
  <c r="I2209" i="27"/>
  <c r="J2209" i="27" s="1"/>
  <c r="I2210" i="27"/>
  <c r="J2210" i="27" s="1"/>
  <c r="I2211" i="27"/>
  <c r="J2211" i="27" s="1"/>
  <c r="I2212" i="27"/>
  <c r="J2212" i="27" s="1"/>
  <c r="I2213" i="27"/>
  <c r="J2213" i="27" s="1"/>
  <c r="I2214" i="27"/>
  <c r="J2214" i="27" s="1"/>
  <c r="I2215" i="27"/>
  <c r="J2215" i="27" s="1"/>
  <c r="I2216" i="27"/>
  <c r="J2216" i="27" s="1"/>
  <c r="I2217" i="27"/>
  <c r="J2217" i="27" s="1"/>
  <c r="I2218" i="27"/>
  <c r="J2218" i="27" s="1"/>
  <c r="I2219" i="27"/>
  <c r="J2219" i="27" s="1"/>
  <c r="I2220" i="27"/>
  <c r="J2220" i="27" s="1"/>
  <c r="I2221" i="27"/>
  <c r="J2221" i="27" s="1"/>
  <c r="I2222" i="27"/>
  <c r="J2222" i="27" s="1"/>
  <c r="I2223" i="27"/>
  <c r="J2223" i="27" s="1"/>
  <c r="I2224" i="27"/>
  <c r="J2224" i="27" s="1"/>
  <c r="I2225" i="27"/>
  <c r="J2225" i="27" s="1"/>
  <c r="I2226" i="27"/>
  <c r="J2226" i="27" s="1"/>
  <c r="I2227" i="27"/>
  <c r="J2227" i="27" s="1"/>
  <c r="I2228" i="27"/>
  <c r="J2228" i="27" s="1"/>
  <c r="I2229" i="27"/>
  <c r="J2229" i="27" s="1"/>
  <c r="I2230" i="27"/>
  <c r="J2230" i="27" s="1"/>
  <c r="I2231" i="27"/>
  <c r="J2231" i="27" s="1"/>
  <c r="I2232" i="27"/>
  <c r="J2232" i="27" s="1"/>
  <c r="I2233" i="27"/>
  <c r="J2233" i="27" s="1"/>
  <c r="I2234" i="27"/>
  <c r="J2234" i="27" s="1"/>
  <c r="I2235" i="27"/>
  <c r="J2235" i="27" s="1"/>
  <c r="I2236" i="27"/>
  <c r="J2236" i="27" s="1"/>
  <c r="I2237" i="27"/>
  <c r="J2237" i="27" s="1"/>
  <c r="I2238" i="27"/>
  <c r="J2238" i="27" s="1"/>
  <c r="I2239" i="27"/>
  <c r="J2239" i="27" s="1"/>
  <c r="I2240" i="27"/>
  <c r="J2240" i="27" s="1"/>
  <c r="I2241" i="27"/>
  <c r="J2241" i="27" s="1"/>
  <c r="I2242" i="27"/>
  <c r="J2242" i="27" s="1"/>
  <c r="I2243" i="27"/>
  <c r="J2243" i="27" s="1"/>
  <c r="I2244" i="27"/>
  <c r="J2244" i="27" s="1"/>
  <c r="I2245" i="27"/>
  <c r="J2245" i="27" s="1"/>
  <c r="I2246" i="27"/>
  <c r="J2246" i="27" s="1"/>
  <c r="I2247" i="27"/>
  <c r="J2247" i="27" s="1"/>
  <c r="I2248" i="27"/>
  <c r="J2248" i="27" s="1"/>
  <c r="I2249" i="27"/>
  <c r="J2249" i="27" s="1"/>
  <c r="I2250" i="27"/>
  <c r="J2250" i="27" s="1"/>
  <c r="I2251" i="27"/>
  <c r="J2251" i="27" s="1"/>
  <c r="I2252" i="27"/>
  <c r="J2252" i="27" s="1"/>
  <c r="I2253" i="27"/>
  <c r="J2253" i="27" s="1"/>
  <c r="I2254" i="27"/>
  <c r="J2254" i="27" s="1"/>
  <c r="I2255" i="27"/>
  <c r="J2255" i="27" s="1"/>
  <c r="I2256" i="27"/>
  <c r="J2256" i="27" s="1"/>
  <c r="I2257" i="27"/>
  <c r="J2257" i="27" s="1"/>
  <c r="I2258" i="27"/>
  <c r="J2258" i="27" s="1"/>
  <c r="I2259" i="27"/>
  <c r="J2259" i="27" s="1"/>
  <c r="I2260" i="27"/>
  <c r="J2260" i="27" s="1"/>
  <c r="I2261" i="27"/>
  <c r="J2261" i="27" s="1"/>
  <c r="I2262" i="27"/>
  <c r="J2262" i="27" s="1"/>
  <c r="I2263" i="27"/>
  <c r="J2263" i="27" s="1"/>
  <c r="I2264" i="27"/>
  <c r="J2264" i="27" s="1"/>
  <c r="I2265" i="27"/>
  <c r="J2265" i="27" s="1"/>
  <c r="I2266" i="27"/>
  <c r="J2266" i="27" s="1"/>
  <c r="I2267" i="27"/>
  <c r="J2267" i="27" s="1"/>
  <c r="I2268" i="27"/>
  <c r="J2268" i="27" s="1"/>
  <c r="I2269" i="27"/>
  <c r="J2269" i="27" s="1"/>
  <c r="I2270" i="27"/>
  <c r="J2270" i="27" s="1"/>
  <c r="I2271" i="27"/>
  <c r="J2271" i="27" s="1"/>
  <c r="I2272" i="27"/>
  <c r="J2272" i="27" s="1"/>
  <c r="I2273" i="27"/>
  <c r="J2273" i="27" s="1"/>
  <c r="I2274" i="27"/>
  <c r="J2274" i="27" s="1"/>
  <c r="I2275" i="27"/>
  <c r="J2275" i="27" s="1"/>
  <c r="I2276" i="27"/>
  <c r="J2276" i="27" s="1"/>
  <c r="I2277" i="27"/>
  <c r="J2277" i="27" s="1"/>
  <c r="I2278" i="27"/>
  <c r="J2278" i="27" s="1"/>
  <c r="I2279" i="27"/>
  <c r="J2279" i="27" s="1"/>
  <c r="I2280" i="27"/>
  <c r="J2280" i="27" s="1"/>
  <c r="I2281" i="27"/>
  <c r="J2281" i="27" s="1"/>
  <c r="I2282" i="27"/>
  <c r="J2282" i="27" s="1"/>
  <c r="I2283" i="27"/>
  <c r="J2283" i="27" s="1"/>
  <c r="I2284" i="27"/>
  <c r="J2284" i="27" s="1"/>
  <c r="I2285" i="27"/>
  <c r="J2285" i="27" s="1"/>
  <c r="I2286" i="27"/>
  <c r="J2286" i="27" s="1"/>
  <c r="I2287" i="27"/>
  <c r="J2287" i="27" s="1"/>
  <c r="I2288" i="27"/>
  <c r="J2288" i="27" s="1"/>
  <c r="I2289" i="27"/>
  <c r="J2289" i="27" s="1"/>
  <c r="I2290" i="27"/>
  <c r="J2290" i="27" s="1"/>
  <c r="I2291" i="27"/>
  <c r="J2291" i="27" s="1"/>
  <c r="I2292" i="27"/>
  <c r="J2292" i="27" s="1"/>
  <c r="I2293" i="27"/>
  <c r="J2293" i="27" s="1"/>
  <c r="I2294" i="27"/>
  <c r="J2294" i="27" s="1"/>
  <c r="I2295" i="27"/>
  <c r="J2295" i="27" s="1"/>
  <c r="I2296" i="27"/>
  <c r="J2296" i="27" s="1"/>
  <c r="I2297" i="27"/>
  <c r="J2297" i="27" s="1"/>
  <c r="I2298" i="27"/>
  <c r="J2298" i="27" s="1"/>
  <c r="I2299" i="27"/>
  <c r="J2299" i="27" s="1"/>
  <c r="I2300" i="27"/>
  <c r="J2300" i="27" s="1"/>
  <c r="I2301" i="27"/>
  <c r="J2301" i="27" s="1"/>
  <c r="I2302" i="27"/>
  <c r="J2302" i="27" s="1"/>
  <c r="I2303" i="27"/>
  <c r="J2303" i="27" s="1"/>
  <c r="I2304" i="27"/>
  <c r="J2304" i="27" s="1"/>
  <c r="I2305" i="27"/>
  <c r="J2305" i="27" s="1"/>
  <c r="I2306" i="27"/>
  <c r="J2306" i="27" s="1"/>
  <c r="I2307" i="27"/>
  <c r="J2307" i="27" s="1"/>
  <c r="I2308" i="27"/>
  <c r="J2308" i="27" s="1"/>
  <c r="I2309" i="27"/>
  <c r="J2309" i="27" s="1"/>
  <c r="I2310" i="27"/>
  <c r="J2310" i="27" s="1"/>
  <c r="I2311" i="27"/>
  <c r="J2311" i="27" s="1"/>
  <c r="I2312" i="27"/>
  <c r="J2312" i="27" s="1"/>
  <c r="I2313" i="27"/>
  <c r="J2313" i="27" s="1"/>
  <c r="I2314" i="27"/>
  <c r="J2314" i="27" s="1"/>
  <c r="I2315" i="27"/>
  <c r="J2315" i="27" s="1"/>
  <c r="I2316" i="27"/>
  <c r="J2316" i="27" s="1"/>
  <c r="I2317" i="27"/>
  <c r="J2317" i="27" s="1"/>
  <c r="I2318" i="27"/>
  <c r="J2318" i="27" s="1"/>
  <c r="I2319" i="27"/>
  <c r="J2319" i="27" s="1"/>
  <c r="I2320" i="27"/>
  <c r="J2320" i="27" s="1"/>
  <c r="I2321" i="27"/>
  <c r="J2321" i="27" s="1"/>
  <c r="I2322" i="27"/>
  <c r="J2322" i="27" s="1"/>
  <c r="I2323" i="27"/>
  <c r="J2323" i="27" s="1"/>
  <c r="I2324" i="27"/>
  <c r="J2324" i="27" s="1"/>
  <c r="I2325" i="27"/>
  <c r="J2325" i="27" s="1"/>
  <c r="I2326" i="27"/>
  <c r="J2326" i="27" s="1"/>
  <c r="I2327" i="27"/>
  <c r="J2327" i="27" s="1"/>
  <c r="I2328" i="27"/>
  <c r="J2328" i="27" s="1"/>
  <c r="I2329" i="27"/>
  <c r="J2329" i="27" s="1"/>
  <c r="I2330" i="27"/>
  <c r="J2330" i="27" s="1"/>
  <c r="I2331" i="27"/>
  <c r="J2331" i="27" s="1"/>
  <c r="I2332" i="27"/>
  <c r="J2332" i="27" s="1"/>
  <c r="I2333" i="27"/>
  <c r="J2333" i="27" s="1"/>
  <c r="I2334" i="27"/>
  <c r="J2334" i="27" s="1"/>
  <c r="I2335" i="27"/>
  <c r="J2335" i="27" s="1"/>
  <c r="I2336" i="27"/>
  <c r="J2336" i="27" s="1"/>
  <c r="I2337" i="27"/>
  <c r="J2337" i="27" s="1"/>
  <c r="I2338" i="27"/>
  <c r="J2338" i="27" s="1"/>
  <c r="I2339" i="27"/>
  <c r="J2339" i="27" s="1"/>
  <c r="I2340" i="27"/>
  <c r="J2340" i="27" s="1"/>
  <c r="I2341" i="27"/>
  <c r="J2341" i="27" s="1"/>
  <c r="I2342" i="27"/>
  <c r="J2342" i="27" s="1"/>
  <c r="I2343" i="27"/>
  <c r="J2343" i="27" s="1"/>
  <c r="I2344" i="27"/>
  <c r="J2344" i="27" s="1"/>
  <c r="I2345" i="27"/>
  <c r="J2345" i="27" s="1"/>
  <c r="I2346" i="27"/>
  <c r="J2346" i="27" s="1"/>
  <c r="I2347" i="27"/>
  <c r="J2347" i="27" s="1"/>
  <c r="I2348" i="27"/>
  <c r="J2348" i="27" s="1"/>
  <c r="I2349" i="27"/>
  <c r="J2349" i="27" s="1"/>
  <c r="I2350" i="27"/>
  <c r="J2350" i="27" s="1"/>
  <c r="I2351" i="27"/>
  <c r="J2351" i="27" s="1"/>
  <c r="I2352" i="27"/>
  <c r="J2352" i="27" s="1"/>
  <c r="I2353" i="27"/>
  <c r="J2353" i="27" s="1"/>
  <c r="I2354" i="27"/>
  <c r="J2354" i="27" s="1"/>
  <c r="I2355" i="27"/>
  <c r="J2355" i="27" s="1"/>
  <c r="I2356" i="27"/>
  <c r="J2356" i="27" s="1"/>
  <c r="I2357" i="27"/>
  <c r="J2357" i="27" s="1"/>
  <c r="I2358" i="27"/>
  <c r="J2358" i="27" s="1"/>
  <c r="I2359" i="27"/>
  <c r="J2359" i="27" s="1"/>
  <c r="I2360" i="27"/>
  <c r="J2360" i="27" s="1"/>
  <c r="I2361" i="27"/>
  <c r="J2361" i="27" s="1"/>
  <c r="I2362" i="27"/>
  <c r="J2362" i="27" s="1"/>
  <c r="I2363" i="27"/>
  <c r="J2363" i="27" s="1"/>
  <c r="I2364" i="27"/>
  <c r="J2364" i="27" s="1"/>
  <c r="I2365" i="27"/>
  <c r="J2365" i="27" s="1"/>
  <c r="I2366" i="27"/>
  <c r="J2366" i="27" s="1"/>
  <c r="I2367" i="27"/>
  <c r="J2367" i="27" s="1"/>
  <c r="I2368" i="27"/>
  <c r="J2368" i="27" s="1"/>
  <c r="I2369" i="27"/>
  <c r="J2369" i="27" s="1"/>
  <c r="I2370" i="27"/>
  <c r="J2370" i="27" s="1"/>
  <c r="I2371" i="27"/>
  <c r="J2371" i="27" s="1"/>
  <c r="I2372" i="27"/>
  <c r="J2372" i="27" s="1"/>
  <c r="I2373" i="27"/>
  <c r="J2373" i="27" s="1"/>
  <c r="I2374" i="27"/>
  <c r="J2374" i="27" s="1"/>
  <c r="I2375" i="27"/>
  <c r="J2375" i="27" s="1"/>
  <c r="I2376" i="27"/>
  <c r="J2376" i="27" s="1"/>
  <c r="I2377" i="27"/>
  <c r="J2377" i="27" s="1"/>
  <c r="I2378" i="27"/>
  <c r="J2378" i="27" s="1"/>
  <c r="I2379" i="27"/>
  <c r="J2379" i="27" s="1"/>
  <c r="I2380" i="27"/>
  <c r="J2380" i="27" s="1"/>
  <c r="I2381" i="27"/>
  <c r="J2381" i="27" s="1"/>
  <c r="I2382" i="27"/>
  <c r="J2382" i="27" s="1"/>
  <c r="I2383" i="27"/>
  <c r="J2383" i="27" s="1"/>
  <c r="I2384" i="27"/>
  <c r="J2384" i="27" s="1"/>
  <c r="I2385" i="27"/>
  <c r="J2385" i="27" s="1"/>
  <c r="I2386" i="27"/>
  <c r="J2386" i="27" s="1"/>
  <c r="I2387" i="27"/>
  <c r="J2387" i="27" s="1"/>
  <c r="I2388" i="27"/>
  <c r="J2388" i="27" s="1"/>
  <c r="I2389" i="27"/>
  <c r="J2389" i="27" s="1"/>
  <c r="I2390" i="27"/>
  <c r="J2390" i="27" s="1"/>
  <c r="I2391" i="27"/>
  <c r="J2391" i="27" s="1"/>
  <c r="I2392" i="27"/>
  <c r="J2392" i="27" s="1"/>
  <c r="I2393" i="27"/>
  <c r="J2393" i="27" s="1"/>
  <c r="I2394" i="27"/>
  <c r="J2394" i="27" s="1"/>
  <c r="I2395" i="27"/>
  <c r="J2395" i="27" s="1"/>
  <c r="I2396" i="27"/>
  <c r="J2396" i="27" s="1"/>
  <c r="I2397" i="27"/>
  <c r="J2397" i="27" s="1"/>
  <c r="I2398" i="27"/>
  <c r="J2398" i="27" s="1"/>
  <c r="I2399" i="27"/>
  <c r="J2399" i="27" s="1"/>
  <c r="I2400" i="27"/>
  <c r="J2400" i="27" s="1"/>
  <c r="I2401" i="27"/>
  <c r="J2401" i="27" s="1"/>
  <c r="I2402" i="27"/>
  <c r="J2402" i="27" s="1"/>
  <c r="I2403" i="27"/>
  <c r="J2403" i="27" s="1"/>
  <c r="I2404" i="27"/>
  <c r="J2404" i="27" s="1"/>
  <c r="I2405" i="27"/>
  <c r="J2405" i="27" s="1"/>
  <c r="I2406" i="27"/>
  <c r="J2406" i="27" s="1"/>
  <c r="I2407" i="27"/>
  <c r="J2407" i="27" s="1"/>
  <c r="I2408" i="27"/>
  <c r="J2408" i="27" s="1"/>
  <c r="I2409" i="27"/>
  <c r="J2409" i="27" s="1"/>
  <c r="I2410" i="27"/>
  <c r="J2410" i="27" s="1"/>
  <c r="I2411" i="27"/>
  <c r="J2411" i="27" s="1"/>
  <c r="I2412" i="27"/>
  <c r="J2412" i="27" s="1"/>
  <c r="I2413" i="27"/>
  <c r="J2413" i="27" s="1"/>
  <c r="I2414" i="27"/>
  <c r="J2414" i="27" s="1"/>
  <c r="I2415" i="27"/>
  <c r="J2415" i="27" s="1"/>
  <c r="I2416" i="27"/>
  <c r="J2416" i="27" s="1"/>
  <c r="I2417" i="27"/>
  <c r="J2417" i="27" s="1"/>
  <c r="I2418" i="27"/>
  <c r="J2418" i="27" s="1"/>
  <c r="I2419" i="27"/>
  <c r="J2419" i="27" s="1"/>
  <c r="I2420" i="27"/>
  <c r="J2420" i="27" s="1"/>
  <c r="I2421" i="27"/>
  <c r="J2421" i="27" s="1"/>
  <c r="I2422" i="27"/>
  <c r="J2422" i="27" s="1"/>
  <c r="I2423" i="27"/>
  <c r="J2423" i="27" s="1"/>
  <c r="I2424" i="27"/>
  <c r="J2424" i="27" s="1"/>
  <c r="I2425" i="27"/>
  <c r="J2425" i="27" s="1"/>
  <c r="I2426" i="27"/>
  <c r="J2426" i="27" s="1"/>
  <c r="I2427" i="27"/>
  <c r="J2427" i="27" s="1"/>
  <c r="I2428" i="27"/>
  <c r="J2428" i="27" s="1"/>
  <c r="I2429" i="27"/>
  <c r="J2429" i="27" s="1"/>
  <c r="I2430" i="27"/>
  <c r="J2430" i="27" s="1"/>
  <c r="I2431" i="27"/>
  <c r="J2431" i="27" s="1"/>
  <c r="I2432" i="27"/>
  <c r="J2432" i="27" s="1"/>
  <c r="I2433" i="27"/>
  <c r="J2433" i="27" s="1"/>
  <c r="I2434" i="27"/>
  <c r="J2434" i="27" s="1"/>
  <c r="I2435" i="27"/>
  <c r="J2435" i="27" s="1"/>
  <c r="I2436" i="27"/>
  <c r="J2436" i="27" s="1"/>
  <c r="I2437" i="27"/>
  <c r="J2437" i="27" s="1"/>
  <c r="I2438" i="27"/>
  <c r="J2438" i="27" s="1"/>
  <c r="I2439" i="27"/>
  <c r="J2439" i="27" s="1"/>
  <c r="I2440" i="27"/>
  <c r="J2440" i="27" s="1"/>
  <c r="I2441" i="27"/>
  <c r="J2441" i="27" s="1"/>
  <c r="I2442" i="27"/>
  <c r="J2442" i="27" s="1"/>
  <c r="I2443" i="27"/>
  <c r="J2443" i="27" s="1"/>
  <c r="I2444" i="27"/>
  <c r="J2444" i="27" s="1"/>
  <c r="I2445" i="27"/>
  <c r="J2445" i="27" s="1"/>
  <c r="I2446" i="27"/>
  <c r="J2446" i="27" s="1"/>
  <c r="I2447" i="27"/>
  <c r="J2447" i="27" s="1"/>
  <c r="I2448" i="27"/>
  <c r="J2448" i="27" s="1"/>
  <c r="I2449" i="27"/>
  <c r="J2449" i="27" s="1"/>
  <c r="I2450" i="27"/>
  <c r="J2450" i="27" s="1"/>
  <c r="I2451" i="27"/>
  <c r="J2451" i="27" s="1"/>
  <c r="I2452" i="27"/>
  <c r="J2452" i="27" s="1"/>
  <c r="I2453" i="27"/>
  <c r="J2453" i="27" s="1"/>
  <c r="I2454" i="27"/>
  <c r="J2454" i="27" s="1"/>
  <c r="I2455" i="27"/>
  <c r="J2455" i="27" s="1"/>
  <c r="I2456" i="27"/>
  <c r="J2456" i="27" s="1"/>
  <c r="I2457" i="27"/>
  <c r="J2457" i="27" s="1"/>
  <c r="I2458" i="27"/>
  <c r="J2458" i="27" s="1"/>
  <c r="I2459" i="27"/>
  <c r="J2459" i="27" s="1"/>
  <c r="I2460" i="27"/>
  <c r="J2460" i="27" s="1"/>
  <c r="I2461" i="27"/>
  <c r="J2461" i="27" s="1"/>
  <c r="I2462" i="27"/>
  <c r="J2462" i="27" s="1"/>
  <c r="I2463" i="27"/>
  <c r="J2463" i="27" s="1"/>
  <c r="I2464" i="27"/>
  <c r="J2464" i="27" s="1"/>
  <c r="I2465" i="27"/>
  <c r="J2465" i="27" s="1"/>
  <c r="I2466" i="27"/>
  <c r="J2466" i="27" s="1"/>
  <c r="I2467" i="27"/>
  <c r="J2467" i="27" s="1"/>
  <c r="I2468" i="27"/>
  <c r="J2468" i="27" s="1"/>
  <c r="I2469" i="27"/>
  <c r="J2469" i="27" s="1"/>
  <c r="I2470" i="27"/>
  <c r="J2470" i="27" s="1"/>
  <c r="I2471" i="27"/>
  <c r="J2471" i="27" s="1"/>
  <c r="I2472" i="27"/>
  <c r="J2472" i="27" s="1"/>
  <c r="I2473" i="27"/>
  <c r="J2473" i="27" s="1"/>
  <c r="I2474" i="27"/>
  <c r="J2474" i="27" s="1"/>
  <c r="I2475" i="27"/>
  <c r="J2475" i="27" s="1"/>
  <c r="I2476" i="27"/>
  <c r="J2476" i="27" s="1"/>
  <c r="I2477" i="27"/>
  <c r="J2477" i="27" s="1"/>
  <c r="I2478" i="27"/>
  <c r="J2478" i="27" s="1"/>
  <c r="I2479" i="27"/>
  <c r="J2479" i="27" s="1"/>
  <c r="I2480" i="27"/>
  <c r="J2480" i="27" s="1"/>
  <c r="I2481" i="27"/>
  <c r="J2481" i="27" s="1"/>
  <c r="I2482" i="27"/>
  <c r="J2482" i="27" s="1"/>
  <c r="I2483" i="27"/>
  <c r="J2483" i="27" s="1"/>
  <c r="I2484" i="27"/>
  <c r="J2484" i="27" s="1"/>
  <c r="I2485" i="27"/>
  <c r="J2485" i="27" s="1"/>
  <c r="I2486" i="27"/>
  <c r="J2486" i="27" s="1"/>
  <c r="I2487" i="27"/>
  <c r="J2487" i="27" s="1"/>
  <c r="I2488" i="27"/>
  <c r="J2488" i="27" s="1"/>
  <c r="I2489" i="27"/>
  <c r="J2489" i="27" s="1"/>
  <c r="I2490" i="27"/>
  <c r="J2490" i="27" s="1"/>
  <c r="I2491" i="27"/>
  <c r="J2491" i="27" s="1"/>
  <c r="I2492" i="27"/>
  <c r="J2492" i="27" s="1"/>
  <c r="I2493" i="27"/>
  <c r="J2493" i="27" s="1"/>
  <c r="I2494" i="27"/>
  <c r="J2494" i="27" s="1"/>
  <c r="I2495" i="27"/>
  <c r="J2495" i="27" s="1"/>
  <c r="I2496" i="27"/>
  <c r="J2496" i="27" s="1"/>
  <c r="I2497" i="27"/>
  <c r="J2497" i="27" s="1"/>
  <c r="I2498" i="27"/>
  <c r="J2498" i="27" s="1"/>
  <c r="I2499" i="27"/>
  <c r="J2499" i="27" s="1"/>
  <c r="I2500" i="27"/>
  <c r="J2500" i="27" s="1"/>
  <c r="I2501" i="27"/>
  <c r="J2501" i="27" s="1"/>
  <c r="I2502" i="27"/>
  <c r="J2502" i="27" s="1"/>
  <c r="I2503" i="27"/>
  <c r="J2503" i="27" s="1"/>
  <c r="I2504" i="27"/>
  <c r="J2504" i="27" s="1"/>
  <c r="I2505" i="27"/>
  <c r="J2505" i="27" s="1"/>
  <c r="I2506" i="27"/>
  <c r="J2506" i="27" s="1"/>
  <c r="I2507" i="27"/>
  <c r="J2507" i="27" s="1"/>
  <c r="I2508" i="27"/>
  <c r="J2508" i="27" s="1"/>
  <c r="I2509" i="27"/>
  <c r="J2509" i="27" s="1"/>
  <c r="I2510" i="27"/>
  <c r="J2510" i="27" s="1"/>
  <c r="I2511" i="27"/>
  <c r="J2511" i="27" s="1"/>
  <c r="I2512" i="27"/>
  <c r="J2512" i="27" s="1"/>
  <c r="I2513" i="27"/>
  <c r="J2513" i="27" s="1"/>
  <c r="I2514" i="27"/>
  <c r="J2514" i="27" s="1"/>
  <c r="I2515" i="27"/>
  <c r="J2515" i="27" s="1"/>
  <c r="I2516" i="27"/>
  <c r="J2516" i="27" s="1"/>
  <c r="I2517" i="27"/>
  <c r="J2517" i="27" s="1"/>
  <c r="I2518" i="27"/>
  <c r="J2518" i="27" s="1"/>
  <c r="I2519" i="27"/>
  <c r="J2519" i="27" s="1"/>
  <c r="I2520" i="27"/>
  <c r="J2520" i="27" s="1"/>
  <c r="I2521" i="27"/>
  <c r="J2521" i="27" s="1"/>
  <c r="I2522" i="27"/>
  <c r="J2522" i="27" s="1"/>
  <c r="I2523" i="27"/>
  <c r="J2523" i="27" s="1"/>
  <c r="I2524" i="27"/>
  <c r="J2524" i="27" s="1"/>
  <c r="I2525" i="27"/>
  <c r="J2525" i="27" s="1"/>
  <c r="I2526" i="27"/>
  <c r="J2526" i="27" s="1"/>
  <c r="I2527" i="27"/>
  <c r="J2527" i="27" s="1"/>
  <c r="I2528" i="27"/>
  <c r="J2528" i="27" s="1"/>
  <c r="I2529" i="27"/>
  <c r="J2529" i="27" s="1"/>
  <c r="I2530" i="27"/>
  <c r="J2530" i="27" s="1"/>
  <c r="I2531" i="27"/>
  <c r="J2531" i="27" s="1"/>
  <c r="I2532" i="27"/>
  <c r="J2532" i="27" s="1"/>
  <c r="I2533" i="27"/>
  <c r="J2533" i="27" s="1"/>
  <c r="I2534" i="27"/>
  <c r="J2534" i="27" s="1"/>
  <c r="I2535" i="27"/>
  <c r="J2535" i="27" s="1"/>
  <c r="I2536" i="27"/>
  <c r="J2536" i="27" s="1"/>
  <c r="I2537" i="27"/>
  <c r="J2537" i="27" s="1"/>
  <c r="I2538" i="27"/>
  <c r="J2538" i="27" s="1"/>
  <c r="I2539" i="27"/>
  <c r="J2539" i="27" s="1"/>
  <c r="I2540" i="27"/>
  <c r="J2540" i="27" s="1"/>
  <c r="I2541" i="27"/>
  <c r="J2541" i="27" s="1"/>
  <c r="I2542" i="27"/>
  <c r="J2542" i="27" s="1"/>
  <c r="I2543" i="27"/>
  <c r="J2543" i="27" s="1"/>
  <c r="I2544" i="27"/>
  <c r="J2544" i="27" s="1"/>
  <c r="I2545" i="27"/>
  <c r="J2545" i="27" s="1"/>
  <c r="I2546" i="27"/>
  <c r="J2546" i="27" s="1"/>
  <c r="I2547" i="27"/>
  <c r="J2547" i="27" s="1"/>
  <c r="I2548" i="27"/>
  <c r="J2548" i="27" s="1"/>
  <c r="I2549" i="27"/>
  <c r="J2549" i="27" s="1"/>
  <c r="I2550" i="27"/>
  <c r="J2550" i="27" s="1"/>
  <c r="I2551" i="27"/>
  <c r="J2551" i="27" s="1"/>
  <c r="I2552" i="27"/>
  <c r="J2552" i="27" s="1"/>
  <c r="I2553" i="27"/>
  <c r="J2553" i="27" s="1"/>
  <c r="I2554" i="27"/>
  <c r="J2554" i="27" s="1"/>
  <c r="I2555" i="27"/>
  <c r="J2555" i="27" s="1"/>
  <c r="I2556" i="27"/>
  <c r="J2556" i="27" s="1"/>
  <c r="I2557" i="27"/>
  <c r="J2557" i="27" s="1"/>
  <c r="I2558" i="27"/>
  <c r="J2558" i="27" s="1"/>
  <c r="I2559" i="27"/>
  <c r="J2559" i="27" s="1"/>
  <c r="I2560" i="27"/>
  <c r="J2560" i="27" s="1"/>
  <c r="I2561" i="27"/>
  <c r="J2561" i="27" s="1"/>
  <c r="I2562" i="27"/>
  <c r="J2562" i="27" s="1"/>
  <c r="I2563" i="27"/>
  <c r="J2563" i="27" s="1"/>
  <c r="I2564" i="27"/>
  <c r="J2564" i="27" s="1"/>
  <c r="I2565" i="27"/>
  <c r="J2565" i="27" s="1"/>
  <c r="I2566" i="27"/>
  <c r="J2566" i="27" s="1"/>
  <c r="I2567" i="27"/>
  <c r="J2567" i="27" s="1"/>
  <c r="I2568" i="27"/>
  <c r="J2568" i="27" s="1"/>
  <c r="I2569" i="27"/>
  <c r="J2569" i="27" s="1"/>
  <c r="I2570" i="27"/>
  <c r="J2570" i="27" s="1"/>
  <c r="I2571" i="27"/>
  <c r="J2571" i="27" s="1"/>
  <c r="I2572" i="27"/>
  <c r="J2572" i="27" s="1"/>
  <c r="I2573" i="27"/>
  <c r="J2573" i="27" s="1"/>
  <c r="I2574" i="27"/>
  <c r="J2574" i="27" s="1"/>
  <c r="I2575" i="27"/>
  <c r="J2575" i="27" s="1"/>
  <c r="I2576" i="27"/>
  <c r="J2576" i="27" s="1"/>
  <c r="I2577" i="27"/>
  <c r="J2577" i="27" s="1"/>
  <c r="I2578" i="27"/>
  <c r="J2578" i="27" s="1"/>
  <c r="I2579" i="27"/>
  <c r="J2579" i="27" s="1"/>
  <c r="I2580" i="27"/>
  <c r="J2580" i="27" s="1"/>
  <c r="I2581" i="27"/>
  <c r="J2581" i="27" s="1"/>
  <c r="I2582" i="27"/>
  <c r="J2582" i="27" s="1"/>
  <c r="I2583" i="27"/>
  <c r="J2583" i="27" s="1"/>
  <c r="I2584" i="27"/>
  <c r="J2584" i="27" s="1"/>
  <c r="I2585" i="27"/>
  <c r="J2585" i="27" s="1"/>
  <c r="I2586" i="27"/>
  <c r="J2586" i="27" s="1"/>
  <c r="I2587" i="27"/>
  <c r="J2587" i="27" s="1"/>
  <c r="I2588" i="27"/>
  <c r="J2588" i="27" s="1"/>
  <c r="I2589" i="27"/>
  <c r="J2589" i="27" s="1"/>
  <c r="I2590" i="27"/>
  <c r="J2590" i="27" s="1"/>
  <c r="I2591" i="27"/>
  <c r="J2591" i="27" s="1"/>
  <c r="I2592" i="27"/>
  <c r="J2592" i="27" s="1"/>
  <c r="I2593" i="27"/>
  <c r="J2593" i="27" s="1"/>
  <c r="I2594" i="27"/>
  <c r="J2594" i="27" s="1"/>
  <c r="I2595" i="27"/>
  <c r="J2595" i="27" s="1"/>
  <c r="I2596" i="27"/>
  <c r="J2596" i="27" s="1"/>
  <c r="I2597" i="27"/>
  <c r="J2597" i="27" s="1"/>
  <c r="I2598" i="27"/>
  <c r="J2598" i="27" s="1"/>
  <c r="I2599" i="27"/>
  <c r="J2599" i="27" s="1"/>
  <c r="I2600" i="27"/>
  <c r="J2600" i="27" s="1"/>
  <c r="I2601" i="27"/>
  <c r="J2601" i="27" s="1"/>
  <c r="I2602" i="27"/>
  <c r="J2602" i="27" s="1"/>
  <c r="I2603" i="27"/>
  <c r="J2603" i="27" s="1"/>
  <c r="I2604" i="27"/>
  <c r="J2604" i="27" s="1"/>
  <c r="I2605" i="27"/>
  <c r="J2605" i="27" s="1"/>
  <c r="I2606" i="27"/>
  <c r="J2606" i="27" s="1"/>
  <c r="I2607" i="27"/>
  <c r="J2607" i="27" s="1"/>
  <c r="I2608" i="27"/>
  <c r="J2608" i="27" s="1"/>
  <c r="I2609" i="27"/>
  <c r="J2609" i="27" s="1"/>
  <c r="I2610" i="27"/>
  <c r="J2610" i="27" s="1"/>
  <c r="I2611" i="27"/>
  <c r="J2611" i="27" s="1"/>
  <c r="I2612" i="27"/>
  <c r="J2612" i="27" s="1"/>
  <c r="I2613" i="27"/>
  <c r="J2613" i="27" s="1"/>
  <c r="I2614" i="27"/>
  <c r="J2614" i="27" s="1"/>
  <c r="I2615" i="27"/>
  <c r="J2615" i="27" s="1"/>
  <c r="I2616" i="27"/>
  <c r="J2616" i="27" s="1"/>
  <c r="I2617" i="27"/>
  <c r="J2617" i="27" s="1"/>
  <c r="I2618" i="27"/>
  <c r="J2618" i="27" s="1"/>
  <c r="I2619" i="27"/>
  <c r="J2619" i="27" s="1"/>
  <c r="I2620" i="27"/>
  <c r="J2620" i="27" s="1"/>
  <c r="I2621" i="27"/>
  <c r="J2621" i="27" s="1"/>
  <c r="I2622" i="27"/>
  <c r="J2622" i="27" s="1"/>
  <c r="I2623" i="27"/>
  <c r="J2623" i="27" s="1"/>
  <c r="I2624" i="27"/>
  <c r="J2624" i="27" s="1"/>
  <c r="I2625" i="27"/>
  <c r="J2625" i="27" s="1"/>
  <c r="I2626" i="27"/>
  <c r="J2626" i="27" s="1"/>
  <c r="I2627" i="27"/>
  <c r="J2627" i="27" s="1"/>
  <c r="I2628" i="27"/>
  <c r="J2628" i="27" s="1"/>
  <c r="I2629" i="27"/>
  <c r="J2629" i="27" s="1"/>
  <c r="I2630" i="27"/>
  <c r="J2630" i="27" s="1"/>
  <c r="I2631" i="27"/>
  <c r="J2631" i="27" s="1"/>
  <c r="I2632" i="27"/>
  <c r="J2632" i="27" s="1"/>
  <c r="I2633" i="27"/>
  <c r="J2633" i="27" s="1"/>
  <c r="I2634" i="27"/>
  <c r="J2634" i="27" s="1"/>
  <c r="I2635" i="27"/>
  <c r="J2635" i="27" s="1"/>
  <c r="I2636" i="27"/>
  <c r="J2636" i="27" s="1"/>
  <c r="I2637" i="27"/>
  <c r="J2637" i="27" s="1"/>
  <c r="I2638" i="27"/>
  <c r="J2638" i="27" s="1"/>
  <c r="I2639" i="27"/>
  <c r="J2639" i="27" s="1"/>
  <c r="I2640" i="27"/>
  <c r="J2640" i="27" s="1"/>
  <c r="I2641" i="27"/>
  <c r="J2641" i="27" s="1"/>
  <c r="I2642" i="27"/>
  <c r="J2642" i="27" s="1"/>
  <c r="I2643" i="27"/>
  <c r="J2643" i="27" s="1"/>
  <c r="I2644" i="27"/>
  <c r="J2644" i="27" s="1"/>
  <c r="I2645" i="27"/>
  <c r="J2645" i="27" s="1"/>
  <c r="I2646" i="27"/>
  <c r="J2646" i="27" s="1"/>
  <c r="I2647" i="27"/>
  <c r="J2647" i="27" s="1"/>
  <c r="I2648" i="27"/>
  <c r="J2648" i="27" s="1"/>
  <c r="I2649" i="27"/>
  <c r="J2649" i="27" s="1"/>
  <c r="I2650" i="27"/>
  <c r="J2650" i="27" s="1"/>
  <c r="I2651" i="27"/>
  <c r="J2651" i="27" s="1"/>
  <c r="I2652" i="27"/>
  <c r="J2652" i="27" s="1"/>
  <c r="I2653" i="27"/>
  <c r="J2653" i="27" s="1"/>
  <c r="I2654" i="27"/>
  <c r="J2654" i="27" s="1"/>
  <c r="I2655" i="27"/>
  <c r="J2655" i="27" s="1"/>
  <c r="I2656" i="27"/>
  <c r="J2656" i="27" s="1"/>
  <c r="I2657" i="27"/>
  <c r="J2657" i="27" s="1"/>
  <c r="I2658" i="27"/>
  <c r="J2658" i="27" s="1"/>
  <c r="I2659" i="27"/>
  <c r="J2659" i="27" s="1"/>
  <c r="I2660" i="27"/>
  <c r="J2660" i="27" s="1"/>
  <c r="I2661" i="27"/>
  <c r="J2661" i="27" s="1"/>
  <c r="I2662" i="27"/>
  <c r="J2662" i="27" s="1"/>
  <c r="I2663" i="27"/>
  <c r="J2663" i="27" s="1"/>
  <c r="I2664" i="27"/>
  <c r="J2664" i="27" s="1"/>
  <c r="I2665" i="27"/>
  <c r="J2665" i="27" s="1"/>
  <c r="I2666" i="27"/>
  <c r="J2666" i="27" s="1"/>
  <c r="I2667" i="27"/>
  <c r="J2667" i="27" s="1"/>
  <c r="I2668" i="27"/>
  <c r="J2668" i="27" s="1"/>
  <c r="I2669" i="27"/>
  <c r="J2669" i="27" s="1"/>
  <c r="I2670" i="27"/>
  <c r="J2670" i="27" s="1"/>
  <c r="I2671" i="27"/>
  <c r="J2671" i="27" s="1"/>
  <c r="I2672" i="27"/>
  <c r="J2672" i="27" s="1"/>
  <c r="I2673" i="27"/>
  <c r="J2673" i="27" s="1"/>
  <c r="I2674" i="27"/>
  <c r="J2674" i="27" s="1"/>
  <c r="I2675" i="27"/>
  <c r="J2675" i="27" s="1"/>
  <c r="I2676" i="27"/>
  <c r="J2676" i="27" s="1"/>
  <c r="I2677" i="27"/>
  <c r="J2677" i="27" s="1"/>
  <c r="I2678" i="27"/>
  <c r="J2678" i="27" s="1"/>
  <c r="I2679" i="27"/>
  <c r="J2679" i="27" s="1"/>
  <c r="I2680" i="27"/>
  <c r="J2680" i="27" s="1"/>
  <c r="I2681" i="27"/>
  <c r="J2681" i="27" s="1"/>
  <c r="I2682" i="27"/>
  <c r="J2682" i="27" s="1"/>
  <c r="I2683" i="27"/>
  <c r="J2683" i="27" s="1"/>
  <c r="I2684" i="27"/>
  <c r="J2684" i="27" s="1"/>
  <c r="I2685" i="27"/>
  <c r="J2685" i="27" s="1"/>
  <c r="I2686" i="27"/>
  <c r="J2686" i="27" s="1"/>
  <c r="I2687" i="27"/>
  <c r="J2687" i="27" s="1"/>
  <c r="I2688" i="27"/>
  <c r="J2688" i="27" s="1"/>
  <c r="I2689" i="27"/>
  <c r="J2689" i="27" s="1"/>
  <c r="I2690" i="27"/>
  <c r="J2690" i="27" s="1"/>
  <c r="I2691" i="27"/>
  <c r="J2691" i="27" s="1"/>
  <c r="I2692" i="27"/>
  <c r="J2692" i="27" s="1"/>
  <c r="I2693" i="27"/>
  <c r="J2693" i="27" s="1"/>
  <c r="I2694" i="27"/>
  <c r="J2694" i="27" s="1"/>
  <c r="I2695" i="27"/>
  <c r="J2695" i="27" s="1"/>
  <c r="I2696" i="27"/>
  <c r="J2696" i="27" s="1"/>
  <c r="I2697" i="27"/>
  <c r="J2697" i="27" s="1"/>
  <c r="I2698" i="27"/>
  <c r="J2698" i="27" s="1"/>
  <c r="I2699" i="27"/>
  <c r="J2699" i="27" s="1"/>
  <c r="I2700" i="27"/>
  <c r="J2700" i="27" s="1"/>
  <c r="I2701" i="27"/>
  <c r="J2701" i="27" s="1"/>
  <c r="I2702" i="27"/>
  <c r="J2702" i="27" s="1"/>
  <c r="I2703" i="27"/>
  <c r="J2703" i="27" s="1"/>
  <c r="I2704" i="27"/>
  <c r="J2704" i="27" s="1"/>
  <c r="I2705" i="27"/>
  <c r="J2705" i="27" s="1"/>
  <c r="I2706" i="27"/>
  <c r="J2706" i="27" s="1"/>
  <c r="I2707" i="27"/>
  <c r="J2707" i="27" s="1"/>
  <c r="I2708" i="27"/>
  <c r="J2708" i="27" s="1"/>
  <c r="I2709" i="27"/>
  <c r="J2709" i="27" s="1"/>
  <c r="I2710" i="27"/>
  <c r="J2710" i="27" s="1"/>
  <c r="I2711" i="27"/>
  <c r="J2711" i="27" s="1"/>
  <c r="I2712" i="27"/>
  <c r="J2712" i="27" s="1"/>
  <c r="I2713" i="27"/>
  <c r="J2713" i="27" s="1"/>
  <c r="I2714" i="27"/>
  <c r="J2714" i="27" s="1"/>
  <c r="I2715" i="27"/>
  <c r="J2715" i="27" s="1"/>
  <c r="I2716" i="27"/>
  <c r="J2716" i="27" s="1"/>
  <c r="I2717" i="27"/>
  <c r="J2717" i="27" s="1"/>
  <c r="I2718" i="27"/>
  <c r="J2718" i="27" s="1"/>
  <c r="I2719" i="27"/>
  <c r="J2719" i="27" s="1"/>
  <c r="I2720" i="27"/>
  <c r="J2720" i="27" s="1"/>
  <c r="I2721" i="27"/>
  <c r="J2721" i="27" s="1"/>
  <c r="I2722" i="27"/>
  <c r="J2722" i="27" s="1"/>
  <c r="I2723" i="27"/>
  <c r="J2723" i="27" s="1"/>
  <c r="I2724" i="27"/>
  <c r="J2724" i="27" s="1"/>
  <c r="I2725" i="27"/>
  <c r="J2725" i="27" s="1"/>
  <c r="I2726" i="27"/>
  <c r="J2726" i="27" s="1"/>
  <c r="I2727" i="27"/>
  <c r="J2727" i="27" s="1"/>
  <c r="I2728" i="27"/>
  <c r="J2728" i="27" s="1"/>
  <c r="I2729" i="27"/>
  <c r="J2729" i="27" s="1"/>
  <c r="I2730" i="27"/>
  <c r="J2730" i="27" s="1"/>
  <c r="I2731" i="27"/>
  <c r="J2731" i="27" s="1"/>
  <c r="I2732" i="27"/>
  <c r="J2732" i="27" s="1"/>
  <c r="I2733" i="27"/>
  <c r="J2733" i="27" s="1"/>
  <c r="I2734" i="27"/>
  <c r="J2734" i="27" s="1"/>
  <c r="I2735" i="27"/>
  <c r="J2735" i="27" s="1"/>
  <c r="I2736" i="27"/>
  <c r="J2736" i="27" s="1"/>
  <c r="I2737" i="27"/>
  <c r="J2737" i="27" s="1"/>
  <c r="I2738" i="27"/>
  <c r="J2738" i="27" s="1"/>
  <c r="I2739" i="27"/>
  <c r="J2739" i="27" s="1"/>
  <c r="I2740" i="27"/>
  <c r="J2740" i="27" s="1"/>
  <c r="I2741" i="27"/>
  <c r="J2741" i="27" s="1"/>
  <c r="I2742" i="27"/>
  <c r="J2742" i="27" s="1"/>
  <c r="I2743" i="27"/>
  <c r="J2743" i="27" s="1"/>
  <c r="I2744" i="27"/>
  <c r="J2744" i="27" s="1"/>
  <c r="I2745" i="27"/>
  <c r="J2745" i="27" s="1"/>
  <c r="I2746" i="27"/>
  <c r="J2746" i="27" s="1"/>
  <c r="I2747" i="27"/>
  <c r="J2747" i="27" s="1"/>
  <c r="I2748" i="27"/>
  <c r="J2748" i="27" s="1"/>
  <c r="I2749" i="27"/>
  <c r="J2749" i="27" s="1"/>
  <c r="I2750" i="27"/>
  <c r="J2750" i="27" s="1"/>
  <c r="I2751" i="27"/>
  <c r="J2751" i="27" s="1"/>
  <c r="I2752" i="27"/>
  <c r="J2752" i="27" s="1"/>
  <c r="I2753" i="27"/>
  <c r="J2753" i="27" s="1"/>
  <c r="I2754" i="27"/>
  <c r="J2754" i="27" s="1"/>
  <c r="I2755" i="27"/>
  <c r="J2755" i="27" s="1"/>
  <c r="I2756" i="27"/>
  <c r="J2756" i="27" s="1"/>
  <c r="I2757" i="27"/>
  <c r="J2757" i="27" s="1"/>
  <c r="I2758" i="27"/>
  <c r="J2758" i="27" s="1"/>
  <c r="I2759" i="27"/>
  <c r="J2759" i="27" s="1"/>
  <c r="I2760" i="27"/>
  <c r="J2760" i="27" s="1"/>
  <c r="I2761" i="27"/>
  <c r="J2761" i="27" s="1"/>
  <c r="I2762" i="27"/>
  <c r="J2762" i="27" s="1"/>
  <c r="I2763" i="27"/>
  <c r="J2763" i="27" s="1"/>
  <c r="I2764" i="27"/>
  <c r="J2764" i="27" s="1"/>
  <c r="I2765" i="27"/>
  <c r="J2765" i="27" s="1"/>
  <c r="I2766" i="27"/>
  <c r="J2766" i="27" s="1"/>
  <c r="I2767" i="27"/>
  <c r="J2767" i="27" s="1"/>
  <c r="I2768" i="27"/>
  <c r="J2768" i="27" s="1"/>
  <c r="I2769" i="27"/>
  <c r="J2769" i="27" s="1"/>
  <c r="I2770" i="27"/>
  <c r="J2770" i="27" s="1"/>
  <c r="I2771" i="27"/>
  <c r="J2771" i="27" s="1"/>
  <c r="I2772" i="27"/>
  <c r="J2772" i="27" s="1"/>
  <c r="I2773" i="27"/>
  <c r="J2773" i="27" s="1"/>
  <c r="I2774" i="27"/>
  <c r="J2774" i="27" s="1"/>
  <c r="I2775" i="27"/>
  <c r="J2775" i="27" s="1"/>
  <c r="I2776" i="27"/>
  <c r="J2776" i="27" s="1"/>
  <c r="I2777" i="27"/>
  <c r="J2777" i="27" s="1"/>
  <c r="I2778" i="27"/>
  <c r="J2778" i="27" s="1"/>
  <c r="I2779" i="27"/>
  <c r="J2779" i="27" s="1"/>
  <c r="I2780" i="27"/>
  <c r="J2780" i="27" s="1"/>
  <c r="I2781" i="27"/>
  <c r="J2781" i="27" s="1"/>
  <c r="I2782" i="27"/>
  <c r="J2782" i="27" s="1"/>
  <c r="I2783" i="27"/>
  <c r="J2783" i="27" s="1"/>
  <c r="I2784" i="27"/>
  <c r="J2784" i="27" s="1"/>
  <c r="I2785" i="27"/>
  <c r="J2785" i="27" s="1"/>
  <c r="I2786" i="27"/>
  <c r="J2786" i="27" s="1"/>
  <c r="I2787" i="27"/>
  <c r="J2787" i="27" s="1"/>
  <c r="I2788" i="27"/>
  <c r="J2788" i="27" s="1"/>
  <c r="I2789" i="27"/>
  <c r="J2789" i="27" s="1"/>
  <c r="I2790" i="27"/>
  <c r="J2790" i="27" s="1"/>
  <c r="I2791" i="27"/>
  <c r="J2791" i="27" s="1"/>
  <c r="I2792" i="27"/>
  <c r="J2792" i="27" s="1"/>
  <c r="I2793" i="27"/>
  <c r="J2793" i="27" s="1"/>
  <c r="I2794" i="27"/>
  <c r="J2794" i="27" s="1"/>
  <c r="I2795" i="27"/>
  <c r="J2795" i="27" s="1"/>
  <c r="I2796" i="27"/>
  <c r="J2796" i="27" s="1"/>
  <c r="I2797" i="27"/>
  <c r="J2797" i="27" s="1"/>
  <c r="I2798" i="27"/>
  <c r="J2798" i="27" s="1"/>
  <c r="I2799" i="27"/>
  <c r="J2799" i="27" s="1"/>
  <c r="I2800" i="27"/>
  <c r="J2800" i="27" s="1"/>
  <c r="I2801" i="27"/>
  <c r="J2801" i="27" s="1"/>
  <c r="I2802" i="27"/>
  <c r="J2802" i="27" s="1"/>
  <c r="I2803" i="27"/>
  <c r="J2803" i="27" s="1"/>
  <c r="I2804" i="27"/>
  <c r="J2804" i="27" s="1"/>
  <c r="I2805" i="27"/>
  <c r="J2805" i="27" s="1"/>
  <c r="I2806" i="27"/>
  <c r="J2806" i="27" s="1"/>
  <c r="I2807" i="27"/>
  <c r="J2807" i="27" s="1"/>
  <c r="I2808" i="27"/>
  <c r="J2808" i="27" s="1"/>
  <c r="I2809" i="27"/>
  <c r="J2809" i="27" s="1"/>
  <c r="I2810" i="27"/>
  <c r="J2810" i="27" s="1"/>
  <c r="I2811" i="27"/>
  <c r="J2811" i="27" s="1"/>
  <c r="I2812" i="27"/>
  <c r="J2812" i="27" s="1"/>
  <c r="I2813" i="27"/>
  <c r="J2813" i="27" s="1"/>
  <c r="I2814" i="27"/>
  <c r="J2814" i="27" s="1"/>
  <c r="I2815" i="27"/>
  <c r="J2815" i="27" s="1"/>
  <c r="I2816" i="27"/>
  <c r="J2816" i="27" s="1"/>
  <c r="I2817" i="27"/>
  <c r="J2817" i="27" s="1"/>
  <c r="I2818" i="27"/>
  <c r="J2818" i="27" s="1"/>
  <c r="I2819" i="27"/>
  <c r="J2819" i="27" s="1"/>
  <c r="I2820" i="27"/>
  <c r="J2820" i="27" s="1"/>
  <c r="I2821" i="27"/>
  <c r="J2821" i="27" s="1"/>
  <c r="I2822" i="27"/>
  <c r="J2822" i="27" s="1"/>
  <c r="I2823" i="27"/>
  <c r="J2823" i="27" s="1"/>
  <c r="I2824" i="27"/>
  <c r="J2824" i="27" s="1"/>
  <c r="I2825" i="27"/>
  <c r="J2825" i="27" s="1"/>
  <c r="I2826" i="27"/>
  <c r="J2826" i="27" s="1"/>
  <c r="I2827" i="27"/>
  <c r="J2827" i="27" s="1"/>
  <c r="I2828" i="27"/>
  <c r="J2828" i="27" s="1"/>
  <c r="I2829" i="27"/>
  <c r="J2829" i="27" s="1"/>
  <c r="I2830" i="27"/>
  <c r="J2830" i="27" s="1"/>
  <c r="I2831" i="27"/>
  <c r="J2831" i="27" s="1"/>
  <c r="I2832" i="27"/>
  <c r="J2832" i="27" s="1"/>
  <c r="I2833" i="27"/>
  <c r="J2833" i="27" s="1"/>
  <c r="I2834" i="27"/>
  <c r="J2834" i="27" s="1"/>
  <c r="I2835" i="27"/>
  <c r="J2835" i="27" s="1"/>
  <c r="I2836" i="27"/>
  <c r="J2836" i="27" s="1"/>
  <c r="I2837" i="27"/>
  <c r="J2837" i="27" s="1"/>
  <c r="I2838" i="27"/>
  <c r="J2838" i="27" s="1"/>
  <c r="I2839" i="27"/>
  <c r="J2839" i="27" s="1"/>
  <c r="I2840" i="27"/>
  <c r="J2840" i="27" s="1"/>
  <c r="I2841" i="27"/>
  <c r="J2841" i="27" s="1"/>
  <c r="I2842" i="27"/>
  <c r="J2842" i="27" s="1"/>
  <c r="I2843" i="27"/>
  <c r="J2843" i="27" s="1"/>
  <c r="I2844" i="27"/>
  <c r="J2844" i="27" s="1"/>
  <c r="I2845" i="27"/>
  <c r="J2845" i="27" s="1"/>
  <c r="I2846" i="27"/>
  <c r="J2846" i="27" s="1"/>
  <c r="I2847" i="27"/>
  <c r="J2847" i="27" s="1"/>
  <c r="I2848" i="27"/>
  <c r="J2848" i="27" s="1"/>
  <c r="I2849" i="27"/>
  <c r="J2849" i="27" s="1"/>
  <c r="I2850" i="27"/>
  <c r="J2850" i="27" s="1"/>
  <c r="I2851" i="27"/>
  <c r="J2851" i="27" s="1"/>
  <c r="I2852" i="27"/>
  <c r="J2852" i="27" s="1"/>
  <c r="I2853" i="27"/>
  <c r="J2853" i="27" s="1"/>
  <c r="I2854" i="27"/>
  <c r="J2854" i="27" s="1"/>
  <c r="I2855" i="27"/>
  <c r="J2855" i="27" s="1"/>
  <c r="I2856" i="27"/>
  <c r="J2856" i="27" s="1"/>
  <c r="I2857" i="27"/>
  <c r="J2857" i="27" s="1"/>
  <c r="I2858" i="27"/>
  <c r="J2858" i="27" s="1"/>
  <c r="I2859" i="27"/>
  <c r="J2859" i="27" s="1"/>
  <c r="I2860" i="27"/>
  <c r="J2860" i="27" s="1"/>
  <c r="I2861" i="27"/>
  <c r="J2861" i="27" s="1"/>
  <c r="I2862" i="27"/>
  <c r="J2862" i="27" s="1"/>
  <c r="I2863" i="27"/>
  <c r="J2863" i="27" s="1"/>
  <c r="I2864" i="27"/>
  <c r="J2864" i="27" s="1"/>
  <c r="I2865" i="27"/>
  <c r="J2865" i="27" s="1"/>
  <c r="I2866" i="27"/>
  <c r="J2866" i="27" s="1"/>
  <c r="I2867" i="27"/>
  <c r="J2867" i="27" s="1"/>
  <c r="I2868" i="27"/>
  <c r="J2868" i="27" s="1"/>
  <c r="I2869" i="27"/>
  <c r="J2869" i="27" s="1"/>
  <c r="I2870" i="27"/>
  <c r="J2870" i="27" s="1"/>
  <c r="I2871" i="27"/>
  <c r="J2871" i="27" s="1"/>
  <c r="I2872" i="27"/>
  <c r="J2872" i="27" s="1"/>
  <c r="I2873" i="27"/>
  <c r="J2873" i="27" s="1"/>
  <c r="I2874" i="27"/>
  <c r="J2874" i="27" s="1"/>
  <c r="I2875" i="27"/>
  <c r="J2875" i="27" s="1"/>
  <c r="I2876" i="27"/>
  <c r="J2876" i="27" s="1"/>
  <c r="I2877" i="27"/>
  <c r="J2877" i="27" s="1"/>
  <c r="I2878" i="27"/>
  <c r="J2878" i="27" s="1"/>
  <c r="I2879" i="27"/>
  <c r="J2879" i="27" s="1"/>
  <c r="I2880" i="27"/>
  <c r="J2880" i="27" s="1"/>
  <c r="I2881" i="27"/>
  <c r="J2881" i="27" s="1"/>
  <c r="I2882" i="27"/>
  <c r="J2882" i="27" s="1"/>
  <c r="I2883" i="27"/>
  <c r="J2883" i="27" s="1"/>
  <c r="I2884" i="27"/>
  <c r="J2884" i="27" s="1"/>
  <c r="I2885" i="27"/>
  <c r="J2885" i="27" s="1"/>
  <c r="I2886" i="27"/>
  <c r="J2886" i="27" s="1"/>
  <c r="I2887" i="27"/>
  <c r="J2887" i="27" s="1"/>
  <c r="I2888" i="27"/>
  <c r="J2888" i="27" s="1"/>
  <c r="I2889" i="27"/>
  <c r="J2889" i="27" s="1"/>
  <c r="I2890" i="27"/>
  <c r="J2890" i="27" s="1"/>
  <c r="I2891" i="27"/>
  <c r="J2891" i="27" s="1"/>
  <c r="I2892" i="27"/>
  <c r="J2892" i="27" s="1"/>
  <c r="I2893" i="27"/>
  <c r="J2893" i="27" s="1"/>
  <c r="I2894" i="27"/>
  <c r="J2894" i="27" s="1"/>
  <c r="I2895" i="27"/>
  <c r="J2895" i="27" s="1"/>
  <c r="I2896" i="27"/>
  <c r="J2896" i="27" s="1"/>
  <c r="I2897" i="27"/>
  <c r="J2897" i="27" s="1"/>
  <c r="I2898" i="27"/>
  <c r="J2898" i="27" s="1"/>
  <c r="I2899" i="27"/>
  <c r="J2899" i="27" s="1"/>
  <c r="I2900" i="27"/>
  <c r="J2900" i="27" s="1"/>
  <c r="I2901" i="27"/>
  <c r="J2901" i="27" s="1"/>
  <c r="I2902" i="27"/>
  <c r="J2902" i="27" s="1"/>
  <c r="I2903" i="27"/>
  <c r="J2903" i="27" s="1"/>
  <c r="I2904" i="27"/>
  <c r="J2904" i="27" s="1"/>
  <c r="I2905" i="27"/>
  <c r="J2905" i="27" s="1"/>
  <c r="I2906" i="27"/>
  <c r="J2906" i="27" s="1"/>
  <c r="I2907" i="27"/>
  <c r="J2907" i="27" s="1"/>
  <c r="I2908" i="27"/>
  <c r="J2908" i="27" s="1"/>
  <c r="I2909" i="27"/>
  <c r="J2909" i="27" s="1"/>
  <c r="I2910" i="27"/>
  <c r="J2910" i="27" s="1"/>
  <c r="I2911" i="27"/>
  <c r="J2911" i="27" s="1"/>
  <c r="I2912" i="27"/>
  <c r="J2912" i="27" s="1"/>
  <c r="I2913" i="27"/>
  <c r="J2913" i="27" s="1"/>
  <c r="I2914" i="27"/>
  <c r="J2914" i="27" s="1"/>
  <c r="I2915" i="27"/>
  <c r="J2915" i="27" s="1"/>
  <c r="I2916" i="27"/>
  <c r="J2916" i="27" s="1"/>
  <c r="I2917" i="27"/>
  <c r="J2917" i="27" s="1"/>
  <c r="I2918" i="27"/>
  <c r="J2918" i="27" s="1"/>
  <c r="I2919" i="27"/>
  <c r="J2919" i="27" s="1"/>
  <c r="I2920" i="27"/>
  <c r="J2920" i="27" s="1"/>
  <c r="I2921" i="27"/>
  <c r="J2921" i="27" s="1"/>
  <c r="I2922" i="27"/>
  <c r="J2922" i="27" s="1"/>
  <c r="I2923" i="27"/>
  <c r="J2923" i="27" s="1"/>
  <c r="I2924" i="27"/>
  <c r="J2924" i="27" s="1"/>
  <c r="I2925" i="27"/>
  <c r="J2925" i="27" s="1"/>
  <c r="I2926" i="27"/>
  <c r="J2926" i="27" s="1"/>
  <c r="I2927" i="27"/>
  <c r="J2927" i="27" s="1"/>
  <c r="I2928" i="27"/>
  <c r="J2928" i="27" s="1"/>
  <c r="I2929" i="27"/>
  <c r="J2929" i="27" s="1"/>
  <c r="I2930" i="27"/>
  <c r="J2930" i="27" s="1"/>
  <c r="I2931" i="27"/>
  <c r="J2931" i="27" s="1"/>
  <c r="I2932" i="27"/>
  <c r="J2932" i="27" s="1"/>
  <c r="I2933" i="27"/>
  <c r="J2933" i="27" s="1"/>
  <c r="I2934" i="27"/>
  <c r="J2934" i="27" s="1"/>
  <c r="I2935" i="27"/>
  <c r="J2935" i="27" s="1"/>
  <c r="I2936" i="27"/>
  <c r="J2936" i="27" s="1"/>
  <c r="I2937" i="27"/>
  <c r="J2937" i="27" s="1"/>
  <c r="I2938" i="27"/>
  <c r="J2938" i="27" s="1"/>
  <c r="I2939" i="27"/>
  <c r="J2939" i="27" s="1"/>
  <c r="I2940" i="27"/>
  <c r="J2940" i="27" s="1"/>
  <c r="I2941" i="27"/>
  <c r="J2941" i="27" s="1"/>
  <c r="I2942" i="27"/>
  <c r="J2942" i="27" s="1"/>
  <c r="I2943" i="27"/>
  <c r="J2943" i="27" s="1"/>
  <c r="I2944" i="27"/>
  <c r="J2944" i="27" s="1"/>
  <c r="I2945" i="27"/>
  <c r="J2945" i="27" s="1"/>
  <c r="I2946" i="27"/>
  <c r="J2946" i="27" s="1"/>
  <c r="I2947" i="27"/>
  <c r="J2947" i="27" s="1"/>
  <c r="I2948" i="27"/>
  <c r="J2948" i="27" s="1"/>
  <c r="I2949" i="27"/>
  <c r="J2949" i="27" s="1"/>
  <c r="I2950" i="27"/>
  <c r="J2950" i="27" s="1"/>
  <c r="I2951" i="27"/>
  <c r="J2951" i="27" s="1"/>
  <c r="I2952" i="27"/>
  <c r="J2952" i="27" s="1"/>
  <c r="I2953" i="27"/>
  <c r="J2953" i="27" s="1"/>
  <c r="I2954" i="27"/>
  <c r="J2954" i="27" s="1"/>
  <c r="I2955" i="27"/>
  <c r="J2955" i="27" s="1"/>
  <c r="I2956" i="27"/>
  <c r="J2956" i="27" s="1"/>
  <c r="I2957" i="27"/>
  <c r="J2957" i="27" s="1"/>
  <c r="I2958" i="27"/>
  <c r="J2958" i="27" s="1"/>
  <c r="I2959" i="27"/>
  <c r="J2959" i="27" s="1"/>
  <c r="I2960" i="27"/>
  <c r="J2960" i="27" s="1"/>
  <c r="I2961" i="27"/>
  <c r="J2961" i="27" s="1"/>
  <c r="I2962" i="27"/>
  <c r="J2962" i="27" s="1"/>
  <c r="I2963" i="27"/>
  <c r="J2963" i="27" s="1"/>
  <c r="I2964" i="27"/>
  <c r="J2964" i="27" s="1"/>
  <c r="I2965" i="27"/>
  <c r="J2965" i="27" s="1"/>
  <c r="I2966" i="27"/>
  <c r="J2966" i="27" s="1"/>
  <c r="I2967" i="27"/>
  <c r="J2967" i="27" s="1"/>
  <c r="I2968" i="27"/>
  <c r="J2968" i="27" s="1"/>
  <c r="I2969" i="27"/>
  <c r="J2969" i="27" s="1"/>
  <c r="I2970" i="27"/>
  <c r="J2970" i="27" s="1"/>
  <c r="I2971" i="27"/>
  <c r="J2971" i="27" s="1"/>
  <c r="I2972" i="27"/>
  <c r="J2972" i="27" s="1"/>
  <c r="I2973" i="27"/>
  <c r="J2973" i="27" s="1"/>
  <c r="I2974" i="27"/>
  <c r="J2974" i="27" s="1"/>
  <c r="I2975" i="27"/>
  <c r="J2975" i="27" s="1"/>
  <c r="I2976" i="27"/>
  <c r="J2976" i="27" s="1"/>
  <c r="I2977" i="27"/>
  <c r="J2977" i="27" s="1"/>
  <c r="I2978" i="27"/>
  <c r="J2978" i="27" s="1"/>
  <c r="I2979" i="27"/>
  <c r="J2979" i="27" s="1"/>
  <c r="I2980" i="27"/>
  <c r="J2980" i="27" s="1"/>
  <c r="I2981" i="27"/>
  <c r="J2981" i="27" s="1"/>
  <c r="I2982" i="27"/>
  <c r="J2982" i="27" s="1"/>
  <c r="I2983" i="27"/>
  <c r="J2983" i="27" s="1"/>
  <c r="I2984" i="27"/>
  <c r="J2984" i="27" s="1"/>
  <c r="I2985" i="27"/>
  <c r="J2985" i="27" s="1"/>
  <c r="I2986" i="27"/>
  <c r="J2986" i="27" s="1"/>
  <c r="I2987" i="27"/>
  <c r="J2987" i="27" s="1"/>
  <c r="I2988" i="27"/>
  <c r="J2988" i="27" s="1"/>
  <c r="I2989" i="27"/>
  <c r="J2989" i="27" s="1"/>
  <c r="I2990" i="27"/>
  <c r="J2990" i="27" s="1"/>
  <c r="I2991" i="27"/>
  <c r="J2991" i="27" s="1"/>
  <c r="I2992" i="27"/>
  <c r="J2992" i="27" s="1"/>
  <c r="I2993" i="27"/>
  <c r="J2993" i="27" s="1"/>
  <c r="I2994" i="27"/>
  <c r="J2994" i="27" s="1"/>
  <c r="I2995" i="27"/>
  <c r="J2995" i="27" s="1"/>
  <c r="I2996" i="27"/>
  <c r="J2996" i="27" s="1"/>
  <c r="I2997" i="27"/>
  <c r="J2997" i="27" s="1"/>
  <c r="I2998" i="27"/>
  <c r="J2998" i="27" s="1"/>
  <c r="I2999" i="27"/>
  <c r="J2999" i="27" s="1"/>
  <c r="I3000" i="27"/>
  <c r="J3000" i="27" s="1"/>
  <c r="I3001" i="27"/>
  <c r="J3001" i="27" s="1"/>
  <c r="I2" i="27"/>
  <c r="J2" i="27" s="1"/>
  <c r="F3" i="27"/>
  <c r="F4" i="27"/>
  <c r="F5" i="27"/>
  <c r="F6" i="27"/>
  <c r="F7" i="27"/>
  <c r="F8" i="27"/>
  <c r="F9" i="27"/>
  <c r="F10" i="27"/>
  <c r="H10" i="27" s="1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H26" i="27" s="1"/>
  <c r="F27" i="27"/>
  <c r="F28" i="27"/>
  <c r="F29" i="27"/>
  <c r="F30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H42" i="27" s="1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H58" i="27" s="1"/>
  <c r="F59" i="27"/>
  <c r="F60" i="27"/>
  <c r="F61" i="27"/>
  <c r="F62" i="27"/>
  <c r="F63" i="27"/>
  <c r="F64" i="27"/>
  <c r="F65" i="27"/>
  <c r="F66" i="27"/>
  <c r="F67" i="27"/>
  <c r="F68" i="27"/>
  <c r="F69" i="27"/>
  <c r="F70" i="27"/>
  <c r="F71" i="27"/>
  <c r="F72" i="27"/>
  <c r="F73" i="27"/>
  <c r="F74" i="27"/>
  <c r="H74" i="27" s="1"/>
  <c r="F75" i="27"/>
  <c r="F76" i="27"/>
  <c r="F77" i="27"/>
  <c r="F78" i="27"/>
  <c r="F79" i="27"/>
  <c r="F80" i="27"/>
  <c r="F81" i="27"/>
  <c r="F82" i="27"/>
  <c r="F83" i="27"/>
  <c r="F84" i="27"/>
  <c r="F85" i="27"/>
  <c r="F86" i="27"/>
  <c r="F87" i="27"/>
  <c r="F88" i="27"/>
  <c r="F89" i="27"/>
  <c r="F90" i="27"/>
  <c r="H90" i="27" s="1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H106" i="27" s="1"/>
  <c r="F107" i="27"/>
  <c r="F108" i="27"/>
  <c r="F109" i="27"/>
  <c r="F110" i="27"/>
  <c r="F111" i="27"/>
  <c r="F112" i="27"/>
  <c r="F113" i="27"/>
  <c r="F114" i="27"/>
  <c r="F115" i="27"/>
  <c r="F116" i="27"/>
  <c r="F117" i="27"/>
  <c r="F118" i="27"/>
  <c r="F119" i="27"/>
  <c r="F120" i="27"/>
  <c r="F121" i="27"/>
  <c r="F122" i="27"/>
  <c r="H122" i="27" s="1"/>
  <c r="F123" i="27"/>
  <c r="F124" i="27"/>
  <c r="F125" i="27"/>
  <c r="F126" i="27"/>
  <c r="F127" i="27"/>
  <c r="F128" i="27"/>
  <c r="F129" i="27"/>
  <c r="F130" i="27"/>
  <c r="F131" i="27"/>
  <c r="F132" i="27"/>
  <c r="F133" i="27"/>
  <c r="F134" i="27"/>
  <c r="F135" i="27"/>
  <c r="F136" i="27"/>
  <c r="F137" i="27"/>
  <c r="F138" i="27"/>
  <c r="H138" i="27" s="1"/>
  <c r="F139" i="27"/>
  <c r="F140" i="27"/>
  <c r="F141" i="27"/>
  <c r="F142" i="27"/>
  <c r="F143" i="27"/>
  <c r="F144" i="27"/>
  <c r="F145" i="27"/>
  <c r="F146" i="27"/>
  <c r="F147" i="27"/>
  <c r="F148" i="27"/>
  <c r="F149" i="27"/>
  <c r="F150" i="27"/>
  <c r="F151" i="27"/>
  <c r="F152" i="27"/>
  <c r="F153" i="27"/>
  <c r="F154" i="27"/>
  <c r="G154" i="27" s="1"/>
  <c r="F155" i="27"/>
  <c r="F156" i="27"/>
  <c r="F157" i="27"/>
  <c r="F158" i="27"/>
  <c r="F159" i="27"/>
  <c r="F160" i="27"/>
  <c r="F161" i="27"/>
  <c r="F162" i="27"/>
  <c r="F163" i="27"/>
  <c r="F164" i="27"/>
  <c r="F165" i="27"/>
  <c r="F166" i="27"/>
  <c r="F167" i="27"/>
  <c r="F168" i="27"/>
  <c r="F169" i="27"/>
  <c r="F170" i="27"/>
  <c r="H170" i="27" s="1"/>
  <c r="F171" i="27"/>
  <c r="F172" i="27"/>
  <c r="F173" i="27"/>
  <c r="F174" i="27"/>
  <c r="F175" i="27"/>
  <c r="F176" i="27"/>
  <c r="F177" i="27"/>
  <c r="F178" i="27"/>
  <c r="F179" i="27"/>
  <c r="F180" i="27"/>
  <c r="F181" i="27"/>
  <c r="F182" i="27"/>
  <c r="F183" i="27"/>
  <c r="F184" i="27"/>
  <c r="F185" i="27"/>
  <c r="F186" i="27"/>
  <c r="H186" i="27" s="1"/>
  <c r="F187" i="27"/>
  <c r="F188" i="27"/>
  <c r="F189" i="27"/>
  <c r="F190" i="27"/>
  <c r="F191" i="27"/>
  <c r="F192" i="27"/>
  <c r="F193" i="27"/>
  <c r="F194" i="27"/>
  <c r="F195" i="27"/>
  <c r="F196" i="27"/>
  <c r="F197" i="27"/>
  <c r="F198" i="27"/>
  <c r="F199" i="27"/>
  <c r="F200" i="27"/>
  <c r="F201" i="27"/>
  <c r="F202" i="27"/>
  <c r="H202" i="27" s="1"/>
  <c r="F203" i="27"/>
  <c r="F204" i="27"/>
  <c r="F205" i="27"/>
  <c r="F206" i="27"/>
  <c r="F207" i="27"/>
  <c r="F208" i="27"/>
  <c r="F209" i="27"/>
  <c r="F210" i="27"/>
  <c r="F211" i="27"/>
  <c r="F212" i="27"/>
  <c r="F213" i="27"/>
  <c r="F214" i="27"/>
  <c r="F215" i="27"/>
  <c r="F216" i="27"/>
  <c r="F217" i="27"/>
  <c r="F218" i="27"/>
  <c r="F219" i="27"/>
  <c r="F220" i="27"/>
  <c r="F221" i="27"/>
  <c r="F222" i="27"/>
  <c r="F223" i="27"/>
  <c r="F224" i="27"/>
  <c r="F225" i="27"/>
  <c r="F226" i="27"/>
  <c r="F227" i="27"/>
  <c r="F228" i="27"/>
  <c r="F229" i="27"/>
  <c r="F230" i="27"/>
  <c r="F231" i="27"/>
  <c r="F232" i="27"/>
  <c r="F233" i="27"/>
  <c r="F234" i="27"/>
  <c r="F235" i="27"/>
  <c r="F236" i="27"/>
  <c r="F237" i="27"/>
  <c r="F238" i="27"/>
  <c r="F239" i="27"/>
  <c r="F240" i="27"/>
  <c r="F241" i="27"/>
  <c r="F242" i="27"/>
  <c r="F243" i="27"/>
  <c r="F244" i="27"/>
  <c r="F245" i="27"/>
  <c r="F246" i="27"/>
  <c r="F247" i="27"/>
  <c r="F248" i="27"/>
  <c r="F249" i="27"/>
  <c r="F250" i="27"/>
  <c r="F251" i="27"/>
  <c r="F252" i="27"/>
  <c r="F253" i="27"/>
  <c r="F254" i="27"/>
  <c r="F255" i="27"/>
  <c r="F256" i="27"/>
  <c r="F257" i="27"/>
  <c r="F258" i="27"/>
  <c r="F259" i="27"/>
  <c r="F260" i="27"/>
  <c r="F261" i="27"/>
  <c r="F262" i="27"/>
  <c r="F263" i="27"/>
  <c r="F264" i="27"/>
  <c r="F265" i="27"/>
  <c r="F266" i="27"/>
  <c r="H266" i="27" s="1"/>
  <c r="F267" i="27"/>
  <c r="F268" i="27"/>
  <c r="F269" i="27"/>
  <c r="F270" i="27"/>
  <c r="F271" i="27"/>
  <c r="F272" i="27"/>
  <c r="F273" i="27"/>
  <c r="F274" i="27"/>
  <c r="F275" i="27"/>
  <c r="F276" i="27"/>
  <c r="F277" i="27"/>
  <c r="F278" i="27"/>
  <c r="F279" i="27"/>
  <c r="F280" i="27"/>
  <c r="F281" i="27"/>
  <c r="F282" i="27"/>
  <c r="F283" i="27"/>
  <c r="F284" i="27"/>
  <c r="F285" i="27"/>
  <c r="F286" i="27"/>
  <c r="F287" i="27"/>
  <c r="F288" i="27"/>
  <c r="F289" i="27"/>
  <c r="F290" i="27"/>
  <c r="F291" i="27"/>
  <c r="F292" i="27"/>
  <c r="F293" i="27"/>
  <c r="F294" i="27"/>
  <c r="F295" i="27"/>
  <c r="F296" i="27"/>
  <c r="F297" i="27"/>
  <c r="F298" i="27"/>
  <c r="F299" i="27"/>
  <c r="F300" i="27"/>
  <c r="F301" i="27"/>
  <c r="F302" i="27"/>
  <c r="F303" i="27"/>
  <c r="F304" i="27"/>
  <c r="F305" i="27"/>
  <c r="F306" i="27"/>
  <c r="F307" i="27"/>
  <c r="F308" i="27"/>
  <c r="F309" i="27"/>
  <c r="F310" i="27"/>
  <c r="F311" i="27"/>
  <c r="F312" i="27"/>
  <c r="F313" i="27"/>
  <c r="F314" i="27"/>
  <c r="F315" i="27"/>
  <c r="F316" i="27"/>
  <c r="F317" i="27"/>
  <c r="F318" i="27"/>
  <c r="F319" i="27"/>
  <c r="F320" i="27"/>
  <c r="F321" i="27"/>
  <c r="F322" i="27"/>
  <c r="F323" i="27"/>
  <c r="F324" i="27"/>
  <c r="F325" i="27"/>
  <c r="F326" i="27"/>
  <c r="F327" i="27"/>
  <c r="F328" i="27"/>
  <c r="F329" i="27"/>
  <c r="F330" i="27"/>
  <c r="H330" i="27" s="1"/>
  <c r="F331" i="27"/>
  <c r="F332" i="27"/>
  <c r="F333" i="27"/>
  <c r="F334" i="27"/>
  <c r="F335" i="27"/>
  <c r="F336" i="27"/>
  <c r="F337" i="27"/>
  <c r="F338" i="27"/>
  <c r="F339" i="27"/>
  <c r="F340" i="27"/>
  <c r="F341" i="27"/>
  <c r="F342" i="27"/>
  <c r="F343" i="27"/>
  <c r="F344" i="27"/>
  <c r="F345" i="27"/>
  <c r="F346" i="27"/>
  <c r="F347" i="27"/>
  <c r="F348" i="27"/>
  <c r="F349" i="27"/>
  <c r="F350" i="27"/>
  <c r="F351" i="27"/>
  <c r="F352" i="27"/>
  <c r="F353" i="27"/>
  <c r="F354" i="27"/>
  <c r="F355" i="27"/>
  <c r="F356" i="27"/>
  <c r="F357" i="27"/>
  <c r="F358" i="27"/>
  <c r="F359" i="27"/>
  <c r="F360" i="27"/>
  <c r="F361" i="27"/>
  <c r="F362" i="27"/>
  <c r="F363" i="27"/>
  <c r="F364" i="27"/>
  <c r="F365" i="27"/>
  <c r="F366" i="27"/>
  <c r="F367" i="27"/>
  <c r="F368" i="27"/>
  <c r="F369" i="27"/>
  <c r="F370" i="27"/>
  <c r="F371" i="27"/>
  <c r="F372" i="27"/>
  <c r="F373" i="27"/>
  <c r="F374" i="27"/>
  <c r="F375" i="27"/>
  <c r="F376" i="27"/>
  <c r="F377" i="27"/>
  <c r="F378" i="27"/>
  <c r="F379" i="27"/>
  <c r="F380" i="27"/>
  <c r="F381" i="27"/>
  <c r="F382" i="27"/>
  <c r="F383" i="27"/>
  <c r="F384" i="27"/>
  <c r="F385" i="27"/>
  <c r="F386" i="27"/>
  <c r="F387" i="27"/>
  <c r="F388" i="27"/>
  <c r="F389" i="27"/>
  <c r="F390" i="27"/>
  <c r="F391" i="27"/>
  <c r="F392" i="27"/>
  <c r="F393" i="27"/>
  <c r="F394" i="27"/>
  <c r="H394" i="27" s="1"/>
  <c r="F395" i="27"/>
  <c r="F396" i="27"/>
  <c r="F397" i="27"/>
  <c r="F398" i="27"/>
  <c r="F399" i="27"/>
  <c r="F400" i="27"/>
  <c r="F401" i="27"/>
  <c r="F402" i="27"/>
  <c r="F403" i="27"/>
  <c r="F404" i="27"/>
  <c r="F405" i="27"/>
  <c r="F406" i="27"/>
  <c r="F407" i="27"/>
  <c r="F408" i="27"/>
  <c r="F409" i="27"/>
  <c r="F410" i="27"/>
  <c r="F411" i="27"/>
  <c r="F412" i="27"/>
  <c r="F413" i="27"/>
  <c r="F414" i="27"/>
  <c r="F415" i="27"/>
  <c r="F416" i="27"/>
  <c r="F417" i="27"/>
  <c r="F418" i="27"/>
  <c r="F419" i="27"/>
  <c r="F420" i="27"/>
  <c r="F421" i="27"/>
  <c r="F422" i="27"/>
  <c r="F423" i="27"/>
  <c r="F424" i="27"/>
  <c r="F425" i="27"/>
  <c r="F426" i="27"/>
  <c r="F427" i="27"/>
  <c r="F428" i="27"/>
  <c r="F429" i="27"/>
  <c r="F430" i="27"/>
  <c r="F431" i="27"/>
  <c r="F432" i="27"/>
  <c r="F433" i="27"/>
  <c r="F434" i="27"/>
  <c r="F435" i="27"/>
  <c r="F436" i="27"/>
  <c r="F437" i="27"/>
  <c r="F438" i="27"/>
  <c r="F439" i="27"/>
  <c r="F440" i="27"/>
  <c r="F441" i="27"/>
  <c r="F442" i="27"/>
  <c r="F443" i="27"/>
  <c r="F444" i="27"/>
  <c r="F445" i="27"/>
  <c r="F446" i="27"/>
  <c r="F447" i="27"/>
  <c r="F448" i="27"/>
  <c r="F449" i="27"/>
  <c r="F450" i="27"/>
  <c r="F451" i="27"/>
  <c r="F452" i="27"/>
  <c r="F453" i="27"/>
  <c r="F454" i="27"/>
  <c r="F455" i="27"/>
  <c r="F456" i="27"/>
  <c r="F457" i="27"/>
  <c r="F458" i="27"/>
  <c r="H458" i="27" s="1"/>
  <c r="F459" i="27"/>
  <c r="F460" i="27"/>
  <c r="F461" i="27"/>
  <c r="F462" i="27"/>
  <c r="F463" i="27"/>
  <c r="F464" i="27"/>
  <c r="F465" i="27"/>
  <c r="F466" i="27"/>
  <c r="F467" i="27"/>
  <c r="F468" i="27"/>
  <c r="F469" i="27"/>
  <c r="F470" i="27"/>
  <c r="F471" i="27"/>
  <c r="F472" i="27"/>
  <c r="F473" i="27"/>
  <c r="F474" i="27"/>
  <c r="F475" i="27"/>
  <c r="F476" i="27"/>
  <c r="F477" i="27"/>
  <c r="F478" i="27"/>
  <c r="F479" i="27"/>
  <c r="F480" i="27"/>
  <c r="F481" i="27"/>
  <c r="F482" i="27"/>
  <c r="F483" i="27"/>
  <c r="F484" i="27"/>
  <c r="F485" i="27"/>
  <c r="F486" i="27"/>
  <c r="F487" i="27"/>
  <c r="F488" i="27"/>
  <c r="F489" i="27"/>
  <c r="F490" i="27"/>
  <c r="F491" i="27"/>
  <c r="F492" i="27"/>
  <c r="F493" i="27"/>
  <c r="F494" i="27"/>
  <c r="F495" i="27"/>
  <c r="F496" i="27"/>
  <c r="G496" i="27" s="1"/>
  <c r="F497" i="27"/>
  <c r="F498" i="27"/>
  <c r="F499" i="27"/>
  <c r="F500" i="27"/>
  <c r="F501" i="27"/>
  <c r="F502" i="27"/>
  <c r="F503" i="27"/>
  <c r="F504" i="27"/>
  <c r="F505" i="27"/>
  <c r="F506" i="27"/>
  <c r="F507" i="27"/>
  <c r="F508" i="27"/>
  <c r="F509" i="27"/>
  <c r="F510" i="27"/>
  <c r="F511" i="27"/>
  <c r="F512" i="27"/>
  <c r="F513" i="27"/>
  <c r="F514" i="27"/>
  <c r="F515" i="27"/>
  <c r="F516" i="27"/>
  <c r="F517" i="27"/>
  <c r="F518" i="27"/>
  <c r="F519" i="27"/>
  <c r="F520" i="27"/>
  <c r="F521" i="27"/>
  <c r="F522" i="27"/>
  <c r="H522" i="27" s="1"/>
  <c r="F523" i="27"/>
  <c r="F524" i="27"/>
  <c r="F525" i="27"/>
  <c r="F526" i="27"/>
  <c r="F527" i="27"/>
  <c r="F528" i="27"/>
  <c r="F529" i="27"/>
  <c r="F530" i="27"/>
  <c r="F531" i="27"/>
  <c r="F532" i="27"/>
  <c r="F533" i="27"/>
  <c r="F534" i="27"/>
  <c r="F535" i="27"/>
  <c r="F536" i="27"/>
  <c r="F537" i="27"/>
  <c r="F538" i="27"/>
  <c r="F539" i="27"/>
  <c r="F540" i="27"/>
  <c r="F541" i="27"/>
  <c r="F542" i="27"/>
  <c r="F543" i="27"/>
  <c r="F544" i="27"/>
  <c r="F545" i="27"/>
  <c r="F546" i="27"/>
  <c r="F547" i="27"/>
  <c r="F548" i="27"/>
  <c r="F549" i="27"/>
  <c r="F550" i="27"/>
  <c r="F551" i="27"/>
  <c r="F552" i="27"/>
  <c r="F553" i="27"/>
  <c r="F554" i="27"/>
  <c r="F555" i="27"/>
  <c r="F556" i="27"/>
  <c r="F557" i="27"/>
  <c r="F558" i="27"/>
  <c r="F559" i="27"/>
  <c r="F560" i="27"/>
  <c r="F561" i="27"/>
  <c r="F562" i="27"/>
  <c r="F563" i="27"/>
  <c r="F564" i="27"/>
  <c r="F565" i="27"/>
  <c r="F566" i="27"/>
  <c r="F567" i="27"/>
  <c r="F568" i="27"/>
  <c r="F569" i="27"/>
  <c r="F570" i="27"/>
  <c r="F571" i="27"/>
  <c r="F572" i="27"/>
  <c r="F573" i="27"/>
  <c r="F574" i="27"/>
  <c r="F575" i="27"/>
  <c r="F576" i="27"/>
  <c r="F577" i="27"/>
  <c r="F578" i="27"/>
  <c r="F579" i="27"/>
  <c r="F580" i="27"/>
  <c r="F581" i="27"/>
  <c r="F582" i="27"/>
  <c r="F583" i="27"/>
  <c r="F584" i="27"/>
  <c r="F585" i="27"/>
  <c r="F586" i="27"/>
  <c r="H586" i="27" s="1"/>
  <c r="F587" i="27"/>
  <c r="F588" i="27"/>
  <c r="F589" i="27"/>
  <c r="F590" i="27"/>
  <c r="F591" i="27"/>
  <c r="F592" i="27"/>
  <c r="F593" i="27"/>
  <c r="F594" i="27"/>
  <c r="F595" i="27"/>
  <c r="F596" i="27"/>
  <c r="F597" i="27"/>
  <c r="F598" i="27"/>
  <c r="F599" i="27"/>
  <c r="F600" i="27"/>
  <c r="F601" i="27"/>
  <c r="F602" i="27"/>
  <c r="F603" i="27"/>
  <c r="F604" i="27"/>
  <c r="F605" i="27"/>
  <c r="F606" i="27"/>
  <c r="F607" i="27"/>
  <c r="F608" i="27"/>
  <c r="F609" i="27"/>
  <c r="F610" i="27"/>
  <c r="F611" i="27"/>
  <c r="F612" i="27"/>
  <c r="F613" i="27"/>
  <c r="F614" i="27"/>
  <c r="F615" i="27"/>
  <c r="F616" i="27"/>
  <c r="F617" i="27"/>
  <c r="F618" i="27"/>
  <c r="F619" i="27"/>
  <c r="F620" i="27"/>
  <c r="F621" i="27"/>
  <c r="F622" i="27"/>
  <c r="F623" i="27"/>
  <c r="F624" i="27"/>
  <c r="F625" i="27"/>
  <c r="F626" i="27"/>
  <c r="F627" i="27"/>
  <c r="F628" i="27"/>
  <c r="F629" i="27"/>
  <c r="F630" i="27"/>
  <c r="F631" i="27"/>
  <c r="F632" i="27"/>
  <c r="H632" i="27" s="1"/>
  <c r="F633" i="27"/>
  <c r="F634" i="27"/>
  <c r="F635" i="27"/>
  <c r="F636" i="27"/>
  <c r="F637" i="27"/>
  <c r="F638" i="27"/>
  <c r="F639" i="27"/>
  <c r="F640" i="27"/>
  <c r="F641" i="27"/>
  <c r="F642" i="27"/>
  <c r="F643" i="27"/>
  <c r="F644" i="27"/>
  <c r="F645" i="27"/>
  <c r="F646" i="27"/>
  <c r="F647" i="27"/>
  <c r="F648" i="27"/>
  <c r="F649" i="27"/>
  <c r="F650" i="27"/>
  <c r="F651" i="27"/>
  <c r="F652" i="27"/>
  <c r="F653" i="27"/>
  <c r="F654" i="27"/>
  <c r="F655" i="27"/>
  <c r="F656" i="27"/>
  <c r="F657" i="27"/>
  <c r="F658" i="27"/>
  <c r="F659" i="27"/>
  <c r="F660" i="27"/>
  <c r="F661" i="27"/>
  <c r="F662" i="27"/>
  <c r="F663" i="27"/>
  <c r="F664" i="27"/>
  <c r="H664" i="27" s="1"/>
  <c r="F665" i="27"/>
  <c r="F666" i="27"/>
  <c r="F667" i="27"/>
  <c r="F668" i="27"/>
  <c r="F669" i="27"/>
  <c r="F670" i="27"/>
  <c r="F671" i="27"/>
  <c r="F672" i="27"/>
  <c r="F673" i="27"/>
  <c r="F674" i="27"/>
  <c r="F675" i="27"/>
  <c r="F676" i="27"/>
  <c r="F677" i="27"/>
  <c r="F678" i="27"/>
  <c r="F679" i="27"/>
  <c r="F680" i="27"/>
  <c r="F681" i="27"/>
  <c r="F682" i="27"/>
  <c r="F683" i="27"/>
  <c r="F684" i="27"/>
  <c r="F685" i="27"/>
  <c r="F686" i="27"/>
  <c r="F687" i="27"/>
  <c r="F688" i="27"/>
  <c r="F689" i="27"/>
  <c r="H689" i="27" s="1"/>
  <c r="F690" i="27"/>
  <c r="F691" i="27"/>
  <c r="F692" i="27"/>
  <c r="F693" i="27"/>
  <c r="F694" i="27"/>
  <c r="F695" i="27"/>
  <c r="F696" i="27"/>
  <c r="F697" i="27"/>
  <c r="F698" i="27"/>
  <c r="F699" i="27"/>
  <c r="F700" i="27"/>
  <c r="F701" i="27"/>
  <c r="F702" i="27"/>
  <c r="F703" i="27"/>
  <c r="F704" i="27"/>
  <c r="F705" i="27"/>
  <c r="F706" i="27"/>
  <c r="F707" i="27"/>
  <c r="F708" i="27"/>
  <c r="F709" i="27"/>
  <c r="F710" i="27"/>
  <c r="H710" i="27" s="1"/>
  <c r="F711" i="27"/>
  <c r="F712" i="27"/>
  <c r="F713" i="27"/>
  <c r="F714" i="27"/>
  <c r="F715" i="27"/>
  <c r="F716" i="27"/>
  <c r="F717" i="27"/>
  <c r="F718" i="27"/>
  <c r="F719" i="27"/>
  <c r="F720" i="27"/>
  <c r="F721" i="27"/>
  <c r="F722" i="27"/>
  <c r="F723" i="27"/>
  <c r="F724" i="27"/>
  <c r="F725" i="27"/>
  <c r="F726" i="27"/>
  <c r="F727" i="27"/>
  <c r="F728" i="27"/>
  <c r="F729" i="27"/>
  <c r="F730" i="27"/>
  <c r="F731" i="27"/>
  <c r="F732" i="27"/>
  <c r="H732" i="27" s="1"/>
  <c r="F733" i="27"/>
  <c r="F734" i="27"/>
  <c r="F735" i="27"/>
  <c r="F736" i="27"/>
  <c r="F737" i="27"/>
  <c r="F738" i="27"/>
  <c r="F739" i="27"/>
  <c r="F740" i="27"/>
  <c r="F741" i="27"/>
  <c r="F742" i="27"/>
  <c r="F743" i="27"/>
  <c r="F744" i="27"/>
  <c r="F745" i="27"/>
  <c r="F746" i="27"/>
  <c r="F747" i="27"/>
  <c r="F748" i="27"/>
  <c r="F749" i="27"/>
  <c r="F750" i="27"/>
  <c r="F751" i="27"/>
  <c r="F752" i="27"/>
  <c r="F753" i="27"/>
  <c r="H753" i="27" s="1"/>
  <c r="F754" i="27"/>
  <c r="F755" i="27"/>
  <c r="F756" i="27"/>
  <c r="F757" i="27"/>
  <c r="F758" i="27"/>
  <c r="F759" i="27"/>
  <c r="F760" i="27"/>
  <c r="F761" i="27"/>
  <c r="F762" i="27"/>
  <c r="F763" i="27"/>
  <c r="F764" i="27"/>
  <c r="F765" i="27"/>
  <c r="F766" i="27"/>
  <c r="F767" i="27"/>
  <c r="F768" i="27"/>
  <c r="F769" i="27"/>
  <c r="F770" i="27"/>
  <c r="F771" i="27"/>
  <c r="F772" i="27"/>
  <c r="F773" i="27"/>
  <c r="F774" i="27"/>
  <c r="H774" i="27" s="1"/>
  <c r="F775" i="27"/>
  <c r="F776" i="27"/>
  <c r="F777" i="27"/>
  <c r="F778" i="27"/>
  <c r="F779" i="27"/>
  <c r="F780" i="27"/>
  <c r="F781" i="27"/>
  <c r="F782" i="27"/>
  <c r="F783" i="27"/>
  <c r="F784" i="27"/>
  <c r="F785" i="27"/>
  <c r="F786" i="27"/>
  <c r="F787" i="27"/>
  <c r="F788" i="27"/>
  <c r="F789" i="27"/>
  <c r="F790" i="27"/>
  <c r="F791" i="27"/>
  <c r="F792" i="27"/>
  <c r="F793" i="27"/>
  <c r="F794" i="27"/>
  <c r="F795" i="27"/>
  <c r="F796" i="27"/>
  <c r="H796" i="27" s="1"/>
  <c r="F797" i="27"/>
  <c r="F798" i="27"/>
  <c r="F799" i="27"/>
  <c r="F800" i="27"/>
  <c r="F801" i="27"/>
  <c r="F802" i="27"/>
  <c r="F803" i="27"/>
  <c r="F804" i="27"/>
  <c r="F805" i="27"/>
  <c r="F806" i="27"/>
  <c r="F807" i="27"/>
  <c r="F808" i="27"/>
  <c r="F809" i="27"/>
  <c r="F810" i="27"/>
  <c r="F811" i="27"/>
  <c r="F812" i="27"/>
  <c r="F813" i="27"/>
  <c r="F814" i="27"/>
  <c r="F815" i="27"/>
  <c r="F816" i="27"/>
  <c r="F817" i="27"/>
  <c r="H817" i="27" s="1"/>
  <c r="F818" i="27"/>
  <c r="F819" i="27"/>
  <c r="F820" i="27"/>
  <c r="F821" i="27"/>
  <c r="F822" i="27"/>
  <c r="F823" i="27"/>
  <c r="F824" i="27"/>
  <c r="F825" i="27"/>
  <c r="F826" i="27"/>
  <c r="F827" i="27"/>
  <c r="F828" i="27"/>
  <c r="F829" i="27"/>
  <c r="F830" i="27"/>
  <c r="F831" i="27"/>
  <c r="F832" i="27"/>
  <c r="F833" i="27"/>
  <c r="F834" i="27"/>
  <c r="F835" i="27"/>
  <c r="F836" i="27"/>
  <c r="F837" i="27"/>
  <c r="F838" i="27"/>
  <c r="H838" i="27" s="1"/>
  <c r="F839" i="27"/>
  <c r="F840" i="27"/>
  <c r="F841" i="27"/>
  <c r="F842" i="27"/>
  <c r="F843" i="27"/>
  <c r="F844" i="27"/>
  <c r="F845" i="27"/>
  <c r="F846" i="27"/>
  <c r="F847" i="27"/>
  <c r="F848" i="27"/>
  <c r="F849" i="27"/>
  <c r="F850" i="27"/>
  <c r="F851" i="27"/>
  <c r="F852" i="27"/>
  <c r="F853" i="27"/>
  <c r="F854" i="27"/>
  <c r="F855" i="27"/>
  <c r="F856" i="27"/>
  <c r="F857" i="27"/>
  <c r="F858" i="27"/>
  <c r="F859" i="27"/>
  <c r="F860" i="27"/>
  <c r="H860" i="27" s="1"/>
  <c r="F861" i="27"/>
  <c r="F862" i="27"/>
  <c r="F863" i="27"/>
  <c r="F864" i="27"/>
  <c r="F865" i="27"/>
  <c r="F866" i="27"/>
  <c r="F867" i="27"/>
  <c r="F868" i="27"/>
  <c r="F869" i="27"/>
  <c r="F870" i="27"/>
  <c r="F871" i="27"/>
  <c r="F872" i="27"/>
  <c r="F873" i="27"/>
  <c r="F874" i="27"/>
  <c r="F875" i="27"/>
  <c r="F876" i="27"/>
  <c r="F877" i="27"/>
  <c r="F878" i="27"/>
  <c r="F879" i="27"/>
  <c r="F880" i="27"/>
  <c r="F881" i="27"/>
  <c r="H881" i="27" s="1"/>
  <c r="F882" i="27"/>
  <c r="F883" i="27"/>
  <c r="F884" i="27"/>
  <c r="F885" i="27"/>
  <c r="F886" i="27"/>
  <c r="F887" i="27"/>
  <c r="F888" i="27"/>
  <c r="F889" i="27"/>
  <c r="F890" i="27"/>
  <c r="F891" i="27"/>
  <c r="F892" i="27"/>
  <c r="F893" i="27"/>
  <c r="F894" i="27"/>
  <c r="F895" i="27"/>
  <c r="F896" i="27"/>
  <c r="F897" i="27"/>
  <c r="F898" i="27"/>
  <c r="F899" i="27"/>
  <c r="F900" i="27"/>
  <c r="H900" i="27" s="1"/>
  <c r="F901" i="27"/>
  <c r="F902" i="27"/>
  <c r="F903" i="27"/>
  <c r="F904" i="27"/>
  <c r="F905" i="27"/>
  <c r="F906" i="27"/>
  <c r="F907" i="27"/>
  <c r="F908" i="27"/>
  <c r="F909" i="27"/>
  <c r="F910" i="27"/>
  <c r="F911" i="27"/>
  <c r="F912" i="27"/>
  <c r="F913" i="27"/>
  <c r="F914" i="27"/>
  <c r="F915" i="27"/>
  <c r="F916" i="27"/>
  <c r="H916" i="27" s="1"/>
  <c r="F917" i="27"/>
  <c r="F918" i="27"/>
  <c r="F919" i="27"/>
  <c r="F920" i="27"/>
  <c r="F921" i="27"/>
  <c r="F922" i="27"/>
  <c r="F923" i="27"/>
  <c r="F924" i="27"/>
  <c r="F925" i="27"/>
  <c r="F926" i="27"/>
  <c r="F927" i="27"/>
  <c r="F928" i="27"/>
  <c r="F929" i="27"/>
  <c r="F930" i="27"/>
  <c r="F931" i="27"/>
  <c r="F932" i="27"/>
  <c r="H932" i="27" s="1"/>
  <c r="F933" i="27"/>
  <c r="F934" i="27"/>
  <c r="F935" i="27"/>
  <c r="F936" i="27"/>
  <c r="F937" i="27"/>
  <c r="F938" i="27"/>
  <c r="F939" i="27"/>
  <c r="F940" i="27"/>
  <c r="F941" i="27"/>
  <c r="F942" i="27"/>
  <c r="F943" i="27"/>
  <c r="F944" i="27"/>
  <c r="F945" i="27"/>
  <c r="F946" i="27"/>
  <c r="F947" i="27"/>
  <c r="F948" i="27"/>
  <c r="H948" i="27" s="1"/>
  <c r="F949" i="27"/>
  <c r="F950" i="27"/>
  <c r="F951" i="27"/>
  <c r="F952" i="27"/>
  <c r="F953" i="27"/>
  <c r="F954" i="27"/>
  <c r="F955" i="27"/>
  <c r="F956" i="27"/>
  <c r="F957" i="27"/>
  <c r="F958" i="27"/>
  <c r="F959" i="27"/>
  <c r="F960" i="27"/>
  <c r="F961" i="27"/>
  <c r="F962" i="27"/>
  <c r="F963" i="27"/>
  <c r="F964" i="27"/>
  <c r="H964" i="27" s="1"/>
  <c r="F965" i="27"/>
  <c r="F966" i="27"/>
  <c r="F967" i="27"/>
  <c r="F968" i="27"/>
  <c r="F969" i="27"/>
  <c r="F970" i="27"/>
  <c r="F971" i="27"/>
  <c r="F972" i="27"/>
  <c r="F973" i="27"/>
  <c r="F974" i="27"/>
  <c r="F975" i="27"/>
  <c r="F976" i="27"/>
  <c r="F977" i="27"/>
  <c r="F978" i="27"/>
  <c r="F979" i="27"/>
  <c r="F980" i="27"/>
  <c r="H980" i="27" s="1"/>
  <c r="F981" i="27"/>
  <c r="F982" i="27"/>
  <c r="F983" i="27"/>
  <c r="F984" i="27"/>
  <c r="F985" i="27"/>
  <c r="F986" i="27"/>
  <c r="F987" i="27"/>
  <c r="F988" i="27"/>
  <c r="F989" i="27"/>
  <c r="F990" i="27"/>
  <c r="F991" i="27"/>
  <c r="F992" i="27"/>
  <c r="F993" i="27"/>
  <c r="F994" i="27"/>
  <c r="F995" i="27"/>
  <c r="F996" i="27"/>
  <c r="H996" i="27" s="1"/>
  <c r="F997" i="27"/>
  <c r="F998" i="27"/>
  <c r="F999" i="27"/>
  <c r="F1000" i="27"/>
  <c r="F1001" i="27"/>
  <c r="F1002" i="27"/>
  <c r="F1003" i="27"/>
  <c r="F1004" i="27"/>
  <c r="F1005" i="27"/>
  <c r="F1006" i="27"/>
  <c r="F1007" i="27"/>
  <c r="F1008" i="27"/>
  <c r="F1009" i="27"/>
  <c r="F1010" i="27"/>
  <c r="F1011" i="27"/>
  <c r="F1012" i="27"/>
  <c r="H1012" i="27" s="1"/>
  <c r="F1013" i="27"/>
  <c r="F1014" i="27"/>
  <c r="F1015" i="27"/>
  <c r="F1016" i="27"/>
  <c r="F1017" i="27"/>
  <c r="F1018" i="27"/>
  <c r="F1019" i="27"/>
  <c r="F1020" i="27"/>
  <c r="F1021" i="27"/>
  <c r="F1022" i="27"/>
  <c r="F1023" i="27"/>
  <c r="F1024" i="27"/>
  <c r="F1025" i="27"/>
  <c r="F1026" i="27"/>
  <c r="F1027" i="27"/>
  <c r="F1028" i="27"/>
  <c r="H1028" i="27" s="1"/>
  <c r="F1029" i="27"/>
  <c r="F1030" i="27"/>
  <c r="F1031" i="27"/>
  <c r="F1032" i="27"/>
  <c r="F1033" i="27"/>
  <c r="F1034" i="27"/>
  <c r="F1035" i="27"/>
  <c r="F1036" i="27"/>
  <c r="F1037" i="27"/>
  <c r="F1038" i="27"/>
  <c r="F1039" i="27"/>
  <c r="F1040" i="27"/>
  <c r="F1041" i="27"/>
  <c r="F1042" i="27"/>
  <c r="F1043" i="27"/>
  <c r="F1044" i="27"/>
  <c r="H1044" i="27" s="1"/>
  <c r="F1045" i="27"/>
  <c r="F1046" i="27"/>
  <c r="F1047" i="27"/>
  <c r="F1048" i="27"/>
  <c r="F1049" i="27"/>
  <c r="F1050" i="27"/>
  <c r="F1051" i="27"/>
  <c r="F1052" i="27"/>
  <c r="F1053" i="27"/>
  <c r="F1054" i="27"/>
  <c r="F1055" i="27"/>
  <c r="F1056" i="27"/>
  <c r="F1057" i="27"/>
  <c r="F1058" i="27"/>
  <c r="F1059" i="27"/>
  <c r="F1060" i="27"/>
  <c r="H1060" i="27" s="1"/>
  <c r="F1061" i="27"/>
  <c r="F1062" i="27"/>
  <c r="F1063" i="27"/>
  <c r="F1064" i="27"/>
  <c r="F1065" i="27"/>
  <c r="F1066" i="27"/>
  <c r="F1067" i="27"/>
  <c r="F1068" i="27"/>
  <c r="F1069" i="27"/>
  <c r="F1070" i="27"/>
  <c r="F1071" i="27"/>
  <c r="F1072" i="27"/>
  <c r="F1073" i="27"/>
  <c r="F1074" i="27"/>
  <c r="F1075" i="27"/>
  <c r="F1076" i="27"/>
  <c r="H1076" i="27" s="1"/>
  <c r="F1077" i="27"/>
  <c r="F1078" i="27"/>
  <c r="F1079" i="27"/>
  <c r="F1080" i="27"/>
  <c r="F1081" i="27"/>
  <c r="F1082" i="27"/>
  <c r="F1083" i="27"/>
  <c r="F1084" i="27"/>
  <c r="F1085" i="27"/>
  <c r="F1086" i="27"/>
  <c r="F1087" i="27"/>
  <c r="F1088" i="27"/>
  <c r="F1089" i="27"/>
  <c r="F1090" i="27"/>
  <c r="F1091" i="27"/>
  <c r="F1092" i="27"/>
  <c r="H1092" i="27" s="1"/>
  <c r="F1093" i="27"/>
  <c r="F1094" i="27"/>
  <c r="F1095" i="27"/>
  <c r="F1096" i="27"/>
  <c r="F1097" i="27"/>
  <c r="F1098" i="27"/>
  <c r="F1099" i="27"/>
  <c r="F1100" i="27"/>
  <c r="F1101" i="27"/>
  <c r="F1102" i="27"/>
  <c r="F1103" i="27"/>
  <c r="F1104" i="27"/>
  <c r="F1105" i="27"/>
  <c r="F1106" i="27"/>
  <c r="F1107" i="27"/>
  <c r="F1108" i="27"/>
  <c r="H1108" i="27" s="1"/>
  <c r="F1109" i="27"/>
  <c r="F1110" i="27"/>
  <c r="F1111" i="27"/>
  <c r="F1112" i="27"/>
  <c r="F1113" i="27"/>
  <c r="F1114" i="27"/>
  <c r="F1115" i="27"/>
  <c r="F1116" i="27"/>
  <c r="F1117" i="27"/>
  <c r="F1118" i="27"/>
  <c r="F1119" i="27"/>
  <c r="F1120" i="27"/>
  <c r="F1121" i="27"/>
  <c r="F1122" i="27"/>
  <c r="F1123" i="27"/>
  <c r="F1124" i="27"/>
  <c r="F1125" i="27"/>
  <c r="F1126" i="27"/>
  <c r="F1127" i="27"/>
  <c r="F1128" i="27"/>
  <c r="F1129" i="27"/>
  <c r="F1130" i="27"/>
  <c r="F1131" i="27"/>
  <c r="F1132" i="27"/>
  <c r="F1133" i="27"/>
  <c r="F1134" i="27"/>
  <c r="F1135" i="27"/>
  <c r="F1136" i="27"/>
  <c r="F1137" i="27"/>
  <c r="F1138" i="27"/>
  <c r="F1139" i="27"/>
  <c r="F1140" i="27"/>
  <c r="F1141" i="27"/>
  <c r="F1142" i="27"/>
  <c r="F1143" i="27"/>
  <c r="F1144" i="27"/>
  <c r="F1145" i="27"/>
  <c r="F1146" i="27"/>
  <c r="F1147" i="27"/>
  <c r="F1148" i="27"/>
  <c r="F1149" i="27"/>
  <c r="F1150" i="27"/>
  <c r="F1151" i="27"/>
  <c r="F1152" i="27"/>
  <c r="F1153" i="27"/>
  <c r="F1154" i="27"/>
  <c r="F1155" i="27"/>
  <c r="F1156" i="27"/>
  <c r="F1157" i="27"/>
  <c r="F1158" i="27"/>
  <c r="F1159" i="27"/>
  <c r="F1160" i="27"/>
  <c r="F1161" i="27"/>
  <c r="F1162" i="27"/>
  <c r="F1163" i="27"/>
  <c r="F1164" i="27"/>
  <c r="F1165" i="27"/>
  <c r="F1166" i="27"/>
  <c r="F1167" i="27"/>
  <c r="F1168" i="27"/>
  <c r="F1169" i="27"/>
  <c r="F1170" i="27"/>
  <c r="F1171" i="27"/>
  <c r="F1172" i="27"/>
  <c r="F1173" i="27"/>
  <c r="F1174" i="27"/>
  <c r="F1175" i="27"/>
  <c r="F1176" i="27"/>
  <c r="F1177" i="27"/>
  <c r="F1178" i="27"/>
  <c r="F1179" i="27"/>
  <c r="F1180" i="27"/>
  <c r="F1181" i="27"/>
  <c r="F1182" i="27"/>
  <c r="F1183" i="27"/>
  <c r="F1184" i="27"/>
  <c r="F1185" i="27"/>
  <c r="F1186" i="27"/>
  <c r="F1187" i="27"/>
  <c r="F1188" i="27"/>
  <c r="F1189" i="27"/>
  <c r="F1190" i="27"/>
  <c r="F1191" i="27"/>
  <c r="F1192" i="27"/>
  <c r="F1193" i="27"/>
  <c r="F1194" i="27"/>
  <c r="F1195" i="27"/>
  <c r="F1196" i="27"/>
  <c r="F1197" i="27"/>
  <c r="F1198" i="27"/>
  <c r="F1199" i="27"/>
  <c r="F1200" i="27"/>
  <c r="F1201" i="27"/>
  <c r="F1202" i="27"/>
  <c r="F1203" i="27"/>
  <c r="F1204" i="27"/>
  <c r="F1205" i="27"/>
  <c r="F1206" i="27"/>
  <c r="F1207" i="27"/>
  <c r="F1208" i="27"/>
  <c r="F1209" i="27"/>
  <c r="F1210" i="27"/>
  <c r="F1211" i="27"/>
  <c r="F1212" i="27"/>
  <c r="F1213" i="27"/>
  <c r="F1214" i="27"/>
  <c r="F1215" i="27"/>
  <c r="F1216" i="27"/>
  <c r="F1217" i="27"/>
  <c r="F1218" i="27"/>
  <c r="F1219" i="27"/>
  <c r="F1220" i="27"/>
  <c r="F1221" i="27"/>
  <c r="F1222" i="27"/>
  <c r="F1223" i="27"/>
  <c r="F1224" i="27"/>
  <c r="F1225" i="27"/>
  <c r="F1226" i="27"/>
  <c r="F1227" i="27"/>
  <c r="F1228" i="27"/>
  <c r="F1229" i="27"/>
  <c r="F1230" i="27"/>
  <c r="F1231" i="27"/>
  <c r="F1232" i="27"/>
  <c r="F1233" i="27"/>
  <c r="F1234" i="27"/>
  <c r="F1235" i="27"/>
  <c r="F1236" i="27"/>
  <c r="F1237" i="27"/>
  <c r="F1238" i="27"/>
  <c r="F1239" i="27"/>
  <c r="F1240" i="27"/>
  <c r="F1241" i="27"/>
  <c r="F1242" i="27"/>
  <c r="F1243" i="27"/>
  <c r="F1244" i="27"/>
  <c r="F1245" i="27"/>
  <c r="F1246" i="27"/>
  <c r="F1247" i="27"/>
  <c r="F1248" i="27"/>
  <c r="F1249" i="27"/>
  <c r="F1250" i="27"/>
  <c r="F1251" i="27"/>
  <c r="F1252" i="27"/>
  <c r="F1253" i="27"/>
  <c r="F1254" i="27"/>
  <c r="F1255" i="27"/>
  <c r="F1256" i="27"/>
  <c r="F1257" i="27"/>
  <c r="F1258" i="27"/>
  <c r="F1259" i="27"/>
  <c r="F1260" i="27"/>
  <c r="F1261" i="27"/>
  <c r="F1262" i="27"/>
  <c r="F1263" i="27"/>
  <c r="F1264" i="27"/>
  <c r="F1265" i="27"/>
  <c r="F1266" i="27"/>
  <c r="F1267" i="27"/>
  <c r="F1268" i="27"/>
  <c r="F1269" i="27"/>
  <c r="F1270" i="27"/>
  <c r="F1271" i="27"/>
  <c r="F1272" i="27"/>
  <c r="F1273" i="27"/>
  <c r="F1274" i="27"/>
  <c r="F1275" i="27"/>
  <c r="F1276" i="27"/>
  <c r="F1277" i="27"/>
  <c r="F1278" i="27"/>
  <c r="F1279" i="27"/>
  <c r="F1280" i="27"/>
  <c r="F1281" i="27"/>
  <c r="F1282" i="27"/>
  <c r="F1283" i="27"/>
  <c r="F1284" i="27"/>
  <c r="F1285" i="27"/>
  <c r="F1286" i="27"/>
  <c r="F1287" i="27"/>
  <c r="F1288" i="27"/>
  <c r="F1289" i="27"/>
  <c r="F1290" i="27"/>
  <c r="F1291" i="27"/>
  <c r="F1292" i="27"/>
  <c r="F1293" i="27"/>
  <c r="F1294" i="27"/>
  <c r="F1295" i="27"/>
  <c r="F1296" i="27"/>
  <c r="F1297" i="27"/>
  <c r="F1298" i="27"/>
  <c r="F1299" i="27"/>
  <c r="F1300" i="27"/>
  <c r="F1301" i="27"/>
  <c r="F1302" i="27"/>
  <c r="F1303" i="27"/>
  <c r="F1304" i="27"/>
  <c r="F1305" i="27"/>
  <c r="F1306" i="27"/>
  <c r="F1307" i="27"/>
  <c r="F1308" i="27"/>
  <c r="F1309" i="27"/>
  <c r="F1310" i="27"/>
  <c r="F1311" i="27"/>
  <c r="F1312" i="27"/>
  <c r="F1313" i="27"/>
  <c r="F1314" i="27"/>
  <c r="F1315" i="27"/>
  <c r="F1316" i="27"/>
  <c r="F1317" i="27"/>
  <c r="F1318" i="27"/>
  <c r="F1319" i="27"/>
  <c r="F1320" i="27"/>
  <c r="F1321" i="27"/>
  <c r="F1322" i="27"/>
  <c r="F1323" i="27"/>
  <c r="F1324" i="27"/>
  <c r="F1325" i="27"/>
  <c r="F1326" i="27"/>
  <c r="F1327" i="27"/>
  <c r="F1328" i="27"/>
  <c r="F1329" i="27"/>
  <c r="F1330" i="27"/>
  <c r="F1331" i="27"/>
  <c r="F1332" i="27"/>
  <c r="F1333" i="27"/>
  <c r="F1334" i="27"/>
  <c r="F1335" i="27"/>
  <c r="F1336" i="27"/>
  <c r="F1337" i="27"/>
  <c r="F1338" i="27"/>
  <c r="F1339" i="27"/>
  <c r="F1340" i="27"/>
  <c r="F1341" i="27"/>
  <c r="F1342" i="27"/>
  <c r="F1343" i="27"/>
  <c r="F1344" i="27"/>
  <c r="F1345" i="27"/>
  <c r="F1346" i="27"/>
  <c r="F1347" i="27"/>
  <c r="F1348" i="27"/>
  <c r="F1349" i="27"/>
  <c r="F1350" i="27"/>
  <c r="F1351" i="27"/>
  <c r="F1352" i="27"/>
  <c r="F1353" i="27"/>
  <c r="F1354" i="27"/>
  <c r="F1355" i="27"/>
  <c r="F1356" i="27"/>
  <c r="F1357" i="27"/>
  <c r="F1358" i="27"/>
  <c r="F1359" i="27"/>
  <c r="F1360" i="27"/>
  <c r="F1361" i="27"/>
  <c r="F1362" i="27"/>
  <c r="F1363" i="27"/>
  <c r="F1364" i="27"/>
  <c r="F1365" i="27"/>
  <c r="F1366" i="27"/>
  <c r="F1367" i="27"/>
  <c r="F1368" i="27"/>
  <c r="F1369" i="27"/>
  <c r="F1370" i="27"/>
  <c r="F1371" i="27"/>
  <c r="F1372" i="27"/>
  <c r="F1373" i="27"/>
  <c r="F1374" i="27"/>
  <c r="F1375" i="27"/>
  <c r="F1376" i="27"/>
  <c r="F1377" i="27"/>
  <c r="F1378" i="27"/>
  <c r="F1379" i="27"/>
  <c r="F1380" i="27"/>
  <c r="F1381" i="27"/>
  <c r="F1382" i="27"/>
  <c r="F1383" i="27"/>
  <c r="F1384" i="27"/>
  <c r="F1385" i="27"/>
  <c r="F1386" i="27"/>
  <c r="F1387" i="27"/>
  <c r="F1388" i="27"/>
  <c r="F1389" i="27"/>
  <c r="F1390" i="27"/>
  <c r="F1391" i="27"/>
  <c r="F1392" i="27"/>
  <c r="F1393" i="27"/>
  <c r="F1394" i="27"/>
  <c r="F1395" i="27"/>
  <c r="F1396" i="27"/>
  <c r="F1397" i="27"/>
  <c r="F1398" i="27"/>
  <c r="F1399" i="27"/>
  <c r="F1400" i="27"/>
  <c r="F1401" i="27"/>
  <c r="F1402" i="27"/>
  <c r="F1403" i="27"/>
  <c r="F1404" i="27"/>
  <c r="F1405" i="27"/>
  <c r="F1406" i="27"/>
  <c r="F1407" i="27"/>
  <c r="F1408" i="27"/>
  <c r="F1409" i="27"/>
  <c r="F1410" i="27"/>
  <c r="F1411" i="27"/>
  <c r="F1412" i="27"/>
  <c r="F1413" i="27"/>
  <c r="F1414" i="27"/>
  <c r="F1415" i="27"/>
  <c r="F1416" i="27"/>
  <c r="F1417" i="27"/>
  <c r="F1418" i="27"/>
  <c r="F1419" i="27"/>
  <c r="F1420" i="27"/>
  <c r="F1421" i="27"/>
  <c r="F1422" i="27"/>
  <c r="F1423" i="27"/>
  <c r="F1424" i="27"/>
  <c r="F1425" i="27"/>
  <c r="F1426" i="27"/>
  <c r="F1427" i="27"/>
  <c r="F1428" i="27"/>
  <c r="F1429" i="27"/>
  <c r="F1430" i="27"/>
  <c r="F1431" i="27"/>
  <c r="F1432" i="27"/>
  <c r="F1433" i="27"/>
  <c r="F1434" i="27"/>
  <c r="F1435" i="27"/>
  <c r="F1436" i="27"/>
  <c r="F1437" i="27"/>
  <c r="F1438" i="27"/>
  <c r="F1439" i="27"/>
  <c r="F1440" i="27"/>
  <c r="F1441" i="27"/>
  <c r="F1442" i="27"/>
  <c r="F1443" i="27"/>
  <c r="F1444" i="27"/>
  <c r="F1445" i="27"/>
  <c r="F1446" i="27"/>
  <c r="F1447" i="27"/>
  <c r="F1448" i="27"/>
  <c r="F1449" i="27"/>
  <c r="F1450" i="27"/>
  <c r="F1451" i="27"/>
  <c r="F1452" i="27"/>
  <c r="F1453" i="27"/>
  <c r="F1454" i="27"/>
  <c r="F1455" i="27"/>
  <c r="F1456" i="27"/>
  <c r="F1457" i="27"/>
  <c r="F1458" i="27"/>
  <c r="F1459" i="27"/>
  <c r="F1460" i="27"/>
  <c r="F1461" i="27"/>
  <c r="F1462" i="27"/>
  <c r="F1463" i="27"/>
  <c r="F1464" i="27"/>
  <c r="F1465" i="27"/>
  <c r="F1466" i="27"/>
  <c r="F1467" i="27"/>
  <c r="F1468" i="27"/>
  <c r="F1469" i="27"/>
  <c r="F1470" i="27"/>
  <c r="F1471" i="27"/>
  <c r="F1472" i="27"/>
  <c r="F1473" i="27"/>
  <c r="F1474" i="27"/>
  <c r="F1475" i="27"/>
  <c r="F1476" i="27"/>
  <c r="F1477" i="27"/>
  <c r="F1478" i="27"/>
  <c r="F1479" i="27"/>
  <c r="F1480" i="27"/>
  <c r="F1481" i="27"/>
  <c r="F1482" i="27"/>
  <c r="F1483" i="27"/>
  <c r="F1484" i="27"/>
  <c r="F1485" i="27"/>
  <c r="F1486" i="27"/>
  <c r="F1487" i="27"/>
  <c r="F1488" i="27"/>
  <c r="F1489" i="27"/>
  <c r="F1490" i="27"/>
  <c r="F1491" i="27"/>
  <c r="F1492" i="27"/>
  <c r="F1493" i="27"/>
  <c r="F1494" i="27"/>
  <c r="F1495" i="27"/>
  <c r="F1496" i="27"/>
  <c r="F1497" i="27"/>
  <c r="F1498" i="27"/>
  <c r="F1499" i="27"/>
  <c r="F1500" i="27"/>
  <c r="F1501" i="27"/>
  <c r="F1502" i="27"/>
  <c r="F1503" i="27"/>
  <c r="F1504" i="27"/>
  <c r="F1505" i="27"/>
  <c r="F1506" i="27"/>
  <c r="F1507" i="27"/>
  <c r="F1508" i="27"/>
  <c r="F1509" i="27"/>
  <c r="F1510" i="27"/>
  <c r="F1511" i="27"/>
  <c r="F1512" i="27"/>
  <c r="F1513" i="27"/>
  <c r="F1514" i="27"/>
  <c r="F1515" i="27"/>
  <c r="F1516" i="27"/>
  <c r="F1517" i="27"/>
  <c r="F1518" i="27"/>
  <c r="F1519" i="27"/>
  <c r="F1520" i="27"/>
  <c r="F1521" i="27"/>
  <c r="F1522" i="27"/>
  <c r="F1523" i="27"/>
  <c r="F1524" i="27"/>
  <c r="F1525" i="27"/>
  <c r="F1526" i="27"/>
  <c r="F1527" i="27"/>
  <c r="F1528" i="27"/>
  <c r="F1529" i="27"/>
  <c r="F1530" i="27"/>
  <c r="F1531" i="27"/>
  <c r="F1532" i="27"/>
  <c r="F1533" i="27"/>
  <c r="F1534" i="27"/>
  <c r="F1535" i="27"/>
  <c r="F1536" i="27"/>
  <c r="F1537" i="27"/>
  <c r="F1538" i="27"/>
  <c r="F1539" i="27"/>
  <c r="F1540" i="27"/>
  <c r="F1541" i="27"/>
  <c r="F1542" i="27"/>
  <c r="F1543" i="27"/>
  <c r="F1544" i="27"/>
  <c r="F1545" i="27"/>
  <c r="F1546" i="27"/>
  <c r="F1547" i="27"/>
  <c r="F1548" i="27"/>
  <c r="F1549" i="27"/>
  <c r="F1550" i="27"/>
  <c r="F1551" i="27"/>
  <c r="F1552" i="27"/>
  <c r="F1553" i="27"/>
  <c r="F1554" i="27"/>
  <c r="F1555" i="27"/>
  <c r="F1556" i="27"/>
  <c r="F1557" i="27"/>
  <c r="F1558" i="27"/>
  <c r="F1559" i="27"/>
  <c r="F1560" i="27"/>
  <c r="F1561" i="27"/>
  <c r="F1562" i="27"/>
  <c r="F1563" i="27"/>
  <c r="F1564" i="27"/>
  <c r="F1565" i="27"/>
  <c r="F1566" i="27"/>
  <c r="F1567" i="27"/>
  <c r="F1568" i="27"/>
  <c r="F1569" i="27"/>
  <c r="F1570" i="27"/>
  <c r="F1571" i="27"/>
  <c r="F1572" i="27"/>
  <c r="F1573" i="27"/>
  <c r="F1574" i="27"/>
  <c r="F1575" i="27"/>
  <c r="F1576" i="27"/>
  <c r="F1577" i="27"/>
  <c r="F1578" i="27"/>
  <c r="F1579" i="27"/>
  <c r="F1580" i="27"/>
  <c r="F1581" i="27"/>
  <c r="F1582" i="27"/>
  <c r="F1583" i="27"/>
  <c r="F1584" i="27"/>
  <c r="F1585" i="27"/>
  <c r="F1586" i="27"/>
  <c r="F1587" i="27"/>
  <c r="F1588" i="27"/>
  <c r="F1589" i="27"/>
  <c r="F1590" i="27"/>
  <c r="F1591" i="27"/>
  <c r="F1592" i="27"/>
  <c r="F1593" i="27"/>
  <c r="F1594" i="27"/>
  <c r="F1595" i="27"/>
  <c r="F1596" i="27"/>
  <c r="F1597" i="27"/>
  <c r="F1598" i="27"/>
  <c r="F1599" i="27"/>
  <c r="F1600" i="27"/>
  <c r="F1601" i="27"/>
  <c r="F1602" i="27"/>
  <c r="F1603" i="27"/>
  <c r="F1604" i="27"/>
  <c r="F1605" i="27"/>
  <c r="F1606" i="27"/>
  <c r="F1607" i="27"/>
  <c r="F1608" i="27"/>
  <c r="F1609" i="27"/>
  <c r="F1610" i="27"/>
  <c r="F1611" i="27"/>
  <c r="F1612" i="27"/>
  <c r="F1613" i="27"/>
  <c r="F1614" i="27"/>
  <c r="F1615" i="27"/>
  <c r="F1616" i="27"/>
  <c r="F1617" i="27"/>
  <c r="F1618" i="27"/>
  <c r="F1619" i="27"/>
  <c r="F1620" i="27"/>
  <c r="F1621" i="27"/>
  <c r="F1622" i="27"/>
  <c r="F1623" i="27"/>
  <c r="F1624" i="27"/>
  <c r="F1625" i="27"/>
  <c r="F1626" i="27"/>
  <c r="F1627" i="27"/>
  <c r="F1628" i="27"/>
  <c r="F1629" i="27"/>
  <c r="F1630" i="27"/>
  <c r="F1631" i="27"/>
  <c r="F1632" i="27"/>
  <c r="F1633" i="27"/>
  <c r="F1634" i="27"/>
  <c r="F1635" i="27"/>
  <c r="F1636" i="27"/>
  <c r="F1637" i="27"/>
  <c r="F1638" i="27"/>
  <c r="F1639" i="27"/>
  <c r="F1640" i="27"/>
  <c r="F1641" i="27"/>
  <c r="F1642" i="27"/>
  <c r="F1643" i="27"/>
  <c r="F1644" i="27"/>
  <c r="F1645" i="27"/>
  <c r="F1646" i="27"/>
  <c r="F1647" i="27"/>
  <c r="F1648" i="27"/>
  <c r="F1649" i="27"/>
  <c r="F1650" i="27"/>
  <c r="F1651" i="27"/>
  <c r="F1652" i="27"/>
  <c r="F1653" i="27"/>
  <c r="F1654" i="27"/>
  <c r="F1655" i="27"/>
  <c r="F1656" i="27"/>
  <c r="F1657" i="27"/>
  <c r="F1658" i="27"/>
  <c r="F1659" i="27"/>
  <c r="F1660" i="27"/>
  <c r="F1661" i="27"/>
  <c r="F1662" i="27"/>
  <c r="F1663" i="27"/>
  <c r="F1664" i="27"/>
  <c r="F1665" i="27"/>
  <c r="F1666" i="27"/>
  <c r="F1667" i="27"/>
  <c r="F1668" i="27"/>
  <c r="F1669" i="27"/>
  <c r="F1670" i="27"/>
  <c r="F1671" i="27"/>
  <c r="F1672" i="27"/>
  <c r="F1673" i="27"/>
  <c r="F1674" i="27"/>
  <c r="F1675" i="27"/>
  <c r="F1676" i="27"/>
  <c r="F1677" i="27"/>
  <c r="F1678" i="27"/>
  <c r="F1679" i="27"/>
  <c r="F1680" i="27"/>
  <c r="F1681" i="27"/>
  <c r="F1682" i="27"/>
  <c r="F1683" i="27"/>
  <c r="F1684" i="27"/>
  <c r="F1685" i="27"/>
  <c r="F1686" i="27"/>
  <c r="F1687" i="27"/>
  <c r="F1688" i="27"/>
  <c r="F1689" i="27"/>
  <c r="F1690" i="27"/>
  <c r="F1691" i="27"/>
  <c r="F1692" i="27"/>
  <c r="F1693" i="27"/>
  <c r="F1694" i="27"/>
  <c r="F1695" i="27"/>
  <c r="F1696" i="27"/>
  <c r="F1697" i="27"/>
  <c r="F1698" i="27"/>
  <c r="F1699" i="27"/>
  <c r="F1700" i="27"/>
  <c r="F1701" i="27"/>
  <c r="F1702" i="27"/>
  <c r="F1703" i="27"/>
  <c r="F1704" i="27"/>
  <c r="F1705" i="27"/>
  <c r="F1706" i="27"/>
  <c r="F1707" i="27"/>
  <c r="F1708" i="27"/>
  <c r="F1709" i="27"/>
  <c r="F1710" i="27"/>
  <c r="F1711" i="27"/>
  <c r="F1712" i="27"/>
  <c r="F1713" i="27"/>
  <c r="F1714" i="27"/>
  <c r="F1715" i="27"/>
  <c r="F1716" i="27"/>
  <c r="F1717" i="27"/>
  <c r="F1718" i="27"/>
  <c r="F1719" i="27"/>
  <c r="F1720" i="27"/>
  <c r="F1721" i="27"/>
  <c r="F1722" i="27"/>
  <c r="F1723" i="27"/>
  <c r="F1724" i="27"/>
  <c r="F1725" i="27"/>
  <c r="F1726" i="27"/>
  <c r="F1727" i="27"/>
  <c r="F1728" i="27"/>
  <c r="F1729" i="27"/>
  <c r="F1730" i="27"/>
  <c r="F1731" i="27"/>
  <c r="F1732" i="27"/>
  <c r="F1733" i="27"/>
  <c r="F1734" i="27"/>
  <c r="F1735" i="27"/>
  <c r="F1736" i="27"/>
  <c r="F1737" i="27"/>
  <c r="F1738" i="27"/>
  <c r="F1739" i="27"/>
  <c r="F1740" i="27"/>
  <c r="F1741" i="27"/>
  <c r="F1742" i="27"/>
  <c r="F1743" i="27"/>
  <c r="F1744" i="27"/>
  <c r="F1745" i="27"/>
  <c r="F1746" i="27"/>
  <c r="F1747" i="27"/>
  <c r="F1748" i="27"/>
  <c r="F1749" i="27"/>
  <c r="F1750" i="27"/>
  <c r="F1751" i="27"/>
  <c r="F1752" i="27"/>
  <c r="F1753" i="27"/>
  <c r="F1754" i="27"/>
  <c r="F1755" i="27"/>
  <c r="F1756" i="27"/>
  <c r="F1757" i="27"/>
  <c r="F1758" i="27"/>
  <c r="F1759" i="27"/>
  <c r="F1760" i="27"/>
  <c r="F1761" i="27"/>
  <c r="F1762" i="27"/>
  <c r="F1763" i="27"/>
  <c r="F1764" i="27"/>
  <c r="F1765" i="27"/>
  <c r="F1766" i="27"/>
  <c r="F1767" i="27"/>
  <c r="F1768" i="27"/>
  <c r="F1769" i="27"/>
  <c r="F1770" i="27"/>
  <c r="F1771" i="27"/>
  <c r="F1772" i="27"/>
  <c r="F1773" i="27"/>
  <c r="F1774" i="27"/>
  <c r="F1775" i="27"/>
  <c r="F1776" i="27"/>
  <c r="F1777" i="27"/>
  <c r="F1778" i="27"/>
  <c r="F1779" i="27"/>
  <c r="F1780" i="27"/>
  <c r="F1781" i="27"/>
  <c r="F1782" i="27"/>
  <c r="F1783" i="27"/>
  <c r="F1784" i="27"/>
  <c r="F1785" i="27"/>
  <c r="F1786" i="27"/>
  <c r="F1787" i="27"/>
  <c r="F1788" i="27"/>
  <c r="F1789" i="27"/>
  <c r="F1790" i="27"/>
  <c r="F1791" i="27"/>
  <c r="F1792" i="27"/>
  <c r="F1793" i="27"/>
  <c r="F1794" i="27"/>
  <c r="F1795" i="27"/>
  <c r="F1796" i="27"/>
  <c r="F1797" i="27"/>
  <c r="F1798" i="27"/>
  <c r="F1799" i="27"/>
  <c r="F1800" i="27"/>
  <c r="F1801" i="27"/>
  <c r="F1802" i="27"/>
  <c r="F1803" i="27"/>
  <c r="F1804" i="27"/>
  <c r="F1805" i="27"/>
  <c r="F1806" i="27"/>
  <c r="F1807" i="27"/>
  <c r="F1808" i="27"/>
  <c r="F1809" i="27"/>
  <c r="F1810" i="27"/>
  <c r="F1811" i="27"/>
  <c r="F1812" i="27"/>
  <c r="F1813" i="27"/>
  <c r="F1814" i="27"/>
  <c r="F1815" i="27"/>
  <c r="F1816" i="27"/>
  <c r="F1817" i="27"/>
  <c r="F1818" i="27"/>
  <c r="F1819" i="27"/>
  <c r="F1820" i="27"/>
  <c r="F1821" i="27"/>
  <c r="F1822" i="27"/>
  <c r="F1823" i="27"/>
  <c r="F1824" i="27"/>
  <c r="F1825" i="27"/>
  <c r="F1826" i="27"/>
  <c r="F1827" i="27"/>
  <c r="F1828" i="27"/>
  <c r="F1829" i="27"/>
  <c r="F1830" i="27"/>
  <c r="F1831" i="27"/>
  <c r="F1832" i="27"/>
  <c r="F1833" i="27"/>
  <c r="F1834" i="27"/>
  <c r="F1835" i="27"/>
  <c r="F1836" i="27"/>
  <c r="F1837" i="27"/>
  <c r="F1838" i="27"/>
  <c r="F1839" i="27"/>
  <c r="F1840" i="27"/>
  <c r="F1841" i="27"/>
  <c r="F1842" i="27"/>
  <c r="F1843" i="27"/>
  <c r="F1844" i="27"/>
  <c r="F1845" i="27"/>
  <c r="F1846" i="27"/>
  <c r="F1847" i="27"/>
  <c r="F1848" i="27"/>
  <c r="F1849" i="27"/>
  <c r="F1850" i="27"/>
  <c r="F1851" i="27"/>
  <c r="F1852" i="27"/>
  <c r="F1853" i="27"/>
  <c r="F1854" i="27"/>
  <c r="F1855" i="27"/>
  <c r="F1856" i="27"/>
  <c r="F1857" i="27"/>
  <c r="F1858" i="27"/>
  <c r="F1859" i="27"/>
  <c r="F1860" i="27"/>
  <c r="F1861" i="27"/>
  <c r="F1862" i="27"/>
  <c r="F1863" i="27"/>
  <c r="F1864" i="27"/>
  <c r="F1865" i="27"/>
  <c r="F1866" i="27"/>
  <c r="F1867" i="27"/>
  <c r="F1868" i="27"/>
  <c r="F1869" i="27"/>
  <c r="F1870" i="27"/>
  <c r="F1871" i="27"/>
  <c r="F1872" i="27"/>
  <c r="F1873" i="27"/>
  <c r="F1874" i="27"/>
  <c r="F1875" i="27"/>
  <c r="F1876" i="27"/>
  <c r="F1877" i="27"/>
  <c r="F1878" i="27"/>
  <c r="F1879" i="27"/>
  <c r="F1880" i="27"/>
  <c r="F1881" i="27"/>
  <c r="F1882" i="27"/>
  <c r="F1883" i="27"/>
  <c r="F1884" i="27"/>
  <c r="F1885" i="27"/>
  <c r="F1886" i="27"/>
  <c r="F1887" i="27"/>
  <c r="F1888" i="27"/>
  <c r="F1889" i="27"/>
  <c r="F1890" i="27"/>
  <c r="F1891" i="27"/>
  <c r="F1892" i="27"/>
  <c r="F1893" i="27"/>
  <c r="F1894" i="27"/>
  <c r="F1895" i="27"/>
  <c r="F1896" i="27"/>
  <c r="F1897" i="27"/>
  <c r="F1898" i="27"/>
  <c r="F1899" i="27"/>
  <c r="F1900" i="27"/>
  <c r="F1901" i="27"/>
  <c r="F1902" i="27"/>
  <c r="F1903" i="27"/>
  <c r="F1904" i="27"/>
  <c r="F1905" i="27"/>
  <c r="F1906" i="27"/>
  <c r="F1907" i="27"/>
  <c r="F1908" i="27"/>
  <c r="F1909" i="27"/>
  <c r="F1910" i="27"/>
  <c r="F1911" i="27"/>
  <c r="F1912" i="27"/>
  <c r="F1913" i="27"/>
  <c r="F1914" i="27"/>
  <c r="F1915" i="27"/>
  <c r="F1916" i="27"/>
  <c r="F1917" i="27"/>
  <c r="F1918" i="27"/>
  <c r="F1919" i="27"/>
  <c r="F1920" i="27"/>
  <c r="F1921" i="27"/>
  <c r="F1922" i="27"/>
  <c r="F1923" i="27"/>
  <c r="F1924" i="27"/>
  <c r="F1925" i="27"/>
  <c r="F1926" i="27"/>
  <c r="F1927" i="27"/>
  <c r="F1928" i="27"/>
  <c r="F1929" i="27"/>
  <c r="F1930" i="27"/>
  <c r="F1931" i="27"/>
  <c r="F1932" i="27"/>
  <c r="F1933" i="27"/>
  <c r="F1934" i="27"/>
  <c r="F1935" i="27"/>
  <c r="F1936" i="27"/>
  <c r="F1937" i="27"/>
  <c r="F1938" i="27"/>
  <c r="F1939" i="27"/>
  <c r="F1940" i="27"/>
  <c r="F1941" i="27"/>
  <c r="F1942" i="27"/>
  <c r="F1943" i="27"/>
  <c r="F1944" i="27"/>
  <c r="F1945" i="27"/>
  <c r="F1946" i="27"/>
  <c r="F1947" i="27"/>
  <c r="F1948" i="27"/>
  <c r="F1949" i="27"/>
  <c r="F1950" i="27"/>
  <c r="F1951" i="27"/>
  <c r="F1952" i="27"/>
  <c r="F1953" i="27"/>
  <c r="F1954" i="27"/>
  <c r="F1955" i="27"/>
  <c r="F1956" i="27"/>
  <c r="F1957" i="27"/>
  <c r="F1958" i="27"/>
  <c r="F1959" i="27"/>
  <c r="F1960" i="27"/>
  <c r="F1961" i="27"/>
  <c r="F1962" i="27"/>
  <c r="F1963" i="27"/>
  <c r="F1964" i="27"/>
  <c r="F1965" i="27"/>
  <c r="F1966" i="27"/>
  <c r="F1967" i="27"/>
  <c r="F1968" i="27"/>
  <c r="F1969" i="27"/>
  <c r="F1970" i="27"/>
  <c r="F1971" i="27"/>
  <c r="F1972" i="27"/>
  <c r="F1973" i="27"/>
  <c r="F1974" i="27"/>
  <c r="F1975" i="27"/>
  <c r="F1976" i="27"/>
  <c r="F1977" i="27"/>
  <c r="F1978" i="27"/>
  <c r="F1979" i="27"/>
  <c r="F1980" i="27"/>
  <c r="F1981" i="27"/>
  <c r="F1982" i="27"/>
  <c r="F1983" i="27"/>
  <c r="F1984" i="27"/>
  <c r="F1985" i="27"/>
  <c r="F1986" i="27"/>
  <c r="F1987" i="27"/>
  <c r="F1988" i="27"/>
  <c r="F1989" i="27"/>
  <c r="F1990" i="27"/>
  <c r="F1991" i="27"/>
  <c r="F1992" i="27"/>
  <c r="F1993" i="27"/>
  <c r="F1994" i="27"/>
  <c r="F1995" i="27"/>
  <c r="F1996" i="27"/>
  <c r="F1997" i="27"/>
  <c r="F1998" i="27"/>
  <c r="F1999" i="27"/>
  <c r="F2000" i="27"/>
  <c r="F2001" i="27"/>
  <c r="F2002" i="27"/>
  <c r="F2003" i="27"/>
  <c r="F2004" i="27"/>
  <c r="F2005" i="27"/>
  <c r="F2006" i="27"/>
  <c r="F2007" i="27"/>
  <c r="F2008" i="27"/>
  <c r="F2009" i="27"/>
  <c r="F2010" i="27"/>
  <c r="F2011" i="27"/>
  <c r="F2012" i="27"/>
  <c r="F2013" i="27"/>
  <c r="F2014" i="27"/>
  <c r="F2015" i="27"/>
  <c r="F2016" i="27"/>
  <c r="F2017" i="27"/>
  <c r="F2018" i="27"/>
  <c r="F2019" i="27"/>
  <c r="F2020" i="27"/>
  <c r="F2021" i="27"/>
  <c r="F2022" i="27"/>
  <c r="F2023" i="27"/>
  <c r="F2024" i="27"/>
  <c r="F2025" i="27"/>
  <c r="F2026" i="27"/>
  <c r="F2027" i="27"/>
  <c r="F2028" i="27"/>
  <c r="F2029" i="27"/>
  <c r="F2030" i="27"/>
  <c r="F2031" i="27"/>
  <c r="F2032" i="27"/>
  <c r="F2033" i="27"/>
  <c r="F2034" i="27"/>
  <c r="F2035" i="27"/>
  <c r="F2036" i="27"/>
  <c r="F2037" i="27"/>
  <c r="F2038" i="27"/>
  <c r="F2039" i="27"/>
  <c r="F2040" i="27"/>
  <c r="F2041" i="27"/>
  <c r="F2042" i="27"/>
  <c r="F2043" i="27"/>
  <c r="F2044" i="27"/>
  <c r="F2045" i="27"/>
  <c r="F2046" i="27"/>
  <c r="F2047" i="27"/>
  <c r="F2048" i="27"/>
  <c r="F2049" i="27"/>
  <c r="F2050" i="27"/>
  <c r="F2051" i="27"/>
  <c r="F2052" i="27"/>
  <c r="F2053" i="27"/>
  <c r="F2054" i="27"/>
  <c r="F2055" i="27"/>
  <c r="F2056" i="27"/>
  <c r="F2057" i="27"/>
  <c r="F2058" i="27"/>
  <c r="F2059" i="27"/>
  <c r="F2060" i="27"/>
  <c r="F2061" i="27"/>
  <c r="F2062" i="27"/>
  <c r="F2063" i="27"/>
  <c r="F2064" i="27"/>
  <c r="F2065" i="27"/>
  <c r="F2066" i="27"/>
  <c r="F2067" i="27"/>
  <c r="F2068" i="27"/>
  <c r="F2069" i="27"/>
  <c r="F2070" i="27"/>
  <c r="F2071" i="27"/>
  <c r="F2072" i="27"/>
  <c r="F2073" i="27"/>
  <c r="F2074" i="27"/>
  <c r="F2075" i="27"/>
  <c r="F2076" i="27"/>
  <c r="F2077" i="27"/>
  <c r="F2078" i="27"/>
  <c r="F2079" i="27"/>
  <c r="F2080" i="27"/>
  <c r="F2081" i="27"/>
  <c r="F2082" i="27"/>
  <c r="F2083" i="27"/>
  <c r="F2084" i="27"/>
  <c r="F2085" i="27"/>
  <c r="F2086" i="27"/>
  <c r="F2087" i="27"/>
  <c r="F2088" i="27"/>
  <c r="F2089" i="27"/>
  <c r="F2090" i="27"/>
  <c r="F2091" i="27"/>
  <c r="F2092" i="27"/>
  <c r="F2093" i="27"/>
  <c r="F2094" i="27"/>
  <c r="F2095" i="27"/>
  <c r="F2096" i="27"/>
  <c r="F2097" i="27"/>
  <c r="F2098" i="27"/>
  <c r="F2099" i="27"/>
  <c r="F2100" i="27"/>
  <c r="F2101" i="27"/>
  <c r="F2102" i="27"/>
  <c r="F2103" i="27"/>
  <c r="F2104" i="27"/>
  <c r="F2105" i="27"/>
  <c r="F2106" i="27"/>
  <c r="F2107" i="27"/>
  <c r="F2108" i="27"/>
  <c r="F2109" i="27"/>
  <c r="F2110" i="27"/>
  <c r="F2111" i="27"/>
  <c r="F2112" i="27"/>
  <c r="F2113" i="27"/>
  <c r="F2114" i="27"/>
  <c r="F2115" i="27"/>
  <c r="F2116" i="27"/>
  <c r="F2117" i="27"/>
  <c r="F2118" i="27"/>
  <c r="F2119" i="27"/>
  <c r="F2120" i="27"/>
  <c r="F2121" i="27"/>
  <c r="F2122" i="27"/>
  <c r="F2123" i="27"/>
  <c r="F2124" i="27"/>
  <c r="F2125" i="27"/>
  <c r="F2126" i="27"/>
  <c r="F2127" i="27"/>
  <c r="F2128" i="27"/>
  <c r="F2129" i="27"/>
  <c r="F2130" i="27"/>
  <c r="F2131" i="27"/>
  <c r="F2132" i="27"/>
  <c r="F2133" i="27"/>
  <c r="F2134" i="27"/>
  <c r="F2135" i="27"/>
  <c r="F2136" i="27"/>
  <c r="F2137" i="27"/>
  <c r="F2138" i="27"/>
  <c r="F2139" i="27"/>
  <c r="F2140" i="27"/>
  <c r="F2141" i="27"/>
  <c r="F2142" i="27"/>
  <c r="F2143" i="27"/>
  <c r="F2144" i="27"/>
  <c r="F2145" i="27"/>
  <c r="F2146" i="27"/>
  <c r="F2147" i="27"/>
  <c r="F2148" i="27"/>
  <c r="F2149" i="27"/>
  <c r="F2150" i="27"/>
  <c r="F2151" i="27"/>
  <c r="F2152" i="27"/>
  <c r="F2153" i="27"/>
  <c r="F2154" i="27"/>
  <c r="F2155" i="27"/>
  <c r="F2156" i="27"/>
  <c r="F2157" i="27"/>
  <c r="F2158" i="27"/>
  <c r="F2159" i="27"/>
  <c r="F2160" i="27"/>
  <c r="F2161" i="27"/>
  <c r="F2162" i="27"/>
  <c r="F2163" i="27"/>
  <c r="F2164" i="27"/>
  <c r="F2165" i="27"/>
  <c r="F2166" i="27"/>
  <c r="F2167" i="27"/>
  <c r="F2168" i="27"/>
  <c r="F2169" i="27"/>
  <c r="F2170" i="27"/>
  <c r="F2171" i="27"/>
  <c r="F2172" i="27"/>
  <c r="F2173" i="27"/>
  <c r="F2174" i="27"/>
  <c r="F2175" i="27"/>
  <c r="F2176" i="27"/>
  <c r="F2177" i="27"/>
  <c r="F2178" i="27"/>
  <c r="F2179" i="27"/>
  <c r="F2180" i="27"/>
  <c r="F2181" i="27"/>
  <c r="F2182" i="27"/>
  <c r="F2183" i="27"/>
  <c r="F2184" i="27"/>
  <c r="F2185" i="27"/>
  <c r="F2186" i="27"/>
  <c r="F2187" i="27"/>
  <c r="F2188" i="27"/>
  <c r="F2189" i="27"/>
  <c r="F2190" i="27"/>
  <c r="F2191" i="27"/>
  <c r="F2192" i="27"/>
  <c r="F2193" i="27"/>
  <c r="F2194" i="27"/>
  <c r="F2195" i="27"/>
  <c r="F2196" i="27"/>
  <c r="F2197" i="27"/>
  <c r="F2198" i="27"/>
  <c r="F2199" i="27"/>
  <c r="F2200" i="27"/>
  <c r="F2201" i="27"/>
  <c r="F2202" i="27"/>
  <c r="F2203" i="27"/>
  <c r="F2204" i="27"/>
  <c r="F2205" i="27"/>
  <c r="F2206" i="27"/>
  <c r="F2207" i="27"/>
  <c r="F2208" i="27"/>
  <c r="F2209" i="27"/>
  <c r="F2210" i="27"/>
  <c r="F2211" i="27"/>
  <c r="F2212" i="27"/>
  <c r="F2213" i="27"/>
  <c r="F2214" i="27"/>
  <c r="F2215" i="27"/>
  <c r="F2216" i="27"/>
  <c r="F2217" i="27"/>
  <c r="F2218" i="27"/>
  <c r="F2219" i="27"/>
  <c r="F2220" i="27"/>
  <c r="F2221" i="27"/>
  <c r="F2222" i="27"/>
  <c r="F2223" i="27"/>
  <c r="F2224" i="27"/>
  <c r="F2225" i="27"/>
  <c r="F2226" i="27"/>
  <c r="F2227" i="27"/>
  <c r="F2228" i="27"/>
  <c r="F2229" i="27"/>
  <c r="F2230" i="27"/>
  <c r="F2231" i="27"/>
  <c r="F2232" i="27"/>
  <c r="F2233" i="27"/>
  <c r="F2234" i="27"/>
  <c r="F2235" i="27"/>
  <c r="F2236" i="27"/>
  <c r="F2237" i="27"/>
  <c r="F2238" i="27"/>
  <c r="F2239" i="27"/>
  <c r="F2240" i="27"/>
  <c r="F2241" i="27"/>
  <c r="F2242" i="27"/>
  <c r="F2243" i="27"/>
  <c r="F2244" i="27"/>
  <c r="F2245" i="27"/>
  <c r="F2246" i="27"/>
  <c r="F2247" i="27"/>
  <c r="F2248" i="27"/>
  <c r="F2249" i="27"/>
  <c r="F2250" i="27"/>
  <c r="F2251" i="27"/>
  <c r="F2252" i="27"/>
  <c r="F2253" i="27"/>
  <c r="F2254" i="27"/>
  <c r="F2255" i="27"/>
  <c r="F2256" i="27"/>
  <c r="F2257" i="27"/>
  <c r="F2258" i="27"/>
  <c r="F2259" i="27"/>
  <c r="F2260" i="27"/>
  <c r="F2261" i="27"/>
  <c r="F2262" i="27"/>
  <c r="F2263" i="27"/>
  <c r="F2264" i="27"/>
  <c r="F2265" i="27"/>
  <c r="F2266" i="27"/>
  <c r="F2267" i="27"/>
  <c r="F2268" i="27"/>
  <c r="F2269" i="27"/>
  <c r="F2270" i="27"/>
  <c r="F2271" i="27"/>
  <c r="F2272" i="27"/>
  <c r="F2273" i="27"/>
  <c r="F2274" i="27"/>
  <c r="F2275" i="27"/>
  <c r="F2276" i="27"/>
  <c r="F2277" i="27"/>
  <c r="F2278" i="27"/>
  <c r="F2279" i="27"/>
  <c r="F2280" i="27"/>
  <c r="F2281" i="27"/>
  <c r="F2282" i="27"/>
  <c r="F2283" i="27"/>
  <c r="F2284" i="27"/>
  <c r="F2285" i="27"/>
  <c r="F2286" i="27"/>
  <c r="F2287" i="27"/>
  <c r="F2288" i="27"/>
  <c r="F2289" i="27"/>
  <c r="F2290" i="27"/>
  <c r="F2291" i="27"/>
  <c r="F2292" i="27"/>
  <c r="F2293" i="27"/>
  <c r="F2294" i="27"/>
  <c r="F2295" i="27"/>
  <c r="F2296" i="27"/>
  <c r="F2297" i="27"/>
  <c r="F2298" i="27"/>
  <c r="F2299" i="27"/>
  <c r="F2300" i="27"/>
  <c r="F2301" i="27"/>
  <c r="F2302" i="27"/>
  <c r="F2303" i="27"/>
  <c r="F2304" i="27"/>
  <c r="F2305" i="27"/>
  <c r="F2306" i="27"/>
  <c r="F2307" i="27"/>
  <c r="F2308" i="27"/>
  <c r="F2309" i="27"/>
  <c r="F2310" i="27"/>
  <c r="F2311" i="27"/>
  <c r="F2312" i="27"/>
  <c r="F2313" i="27"/>
  <c r="F2314" i="27"/>
  <c r="F2315" i="27"/>
  <c r="F2316" i="27"/>
  <c r="F2317" i="27"/>
  <c r="F2318" i="27"/>
  <c r="F2319" i="27"/>
  <c r="F2320" i="27"/>
  <c r="F2321" i="27"/>
  <c r="F2322" i="27"/>
  <c r="F2323" i="27"/>
  <c r="F2324" i="27"/>
  <c r="F2325" i="27"/>
  <c r="F2326" i="27"/>
  <c r="F2327" i="27"/>
  <c r="F2328" i="27"/>
  <c r="F2329" i="27"/>
  <c r="F2330" i="27"/>
  <c r="F2331" i="27"/>
  <c r="F2332" i="27"/>
  <c r="F2333" i="27"/>
  <c r="F2334" i="27"/>
  <c r="F2335" i="27"/>
  <c r="F2336" i="27"/>
  <c r="F2337" i="27"/>
  <c r="F2338" i="27"/>
  <c r="F2339" i="27"/>
  <c r="F2340" i="27"/>
  <c r="F2341" i="27"/>
  <c r="F2342" i="27"/>
  <c r="F2343" i="27"/>
  <c r="F2344" i="27"/>
  <c r="F2345" i="27"/>
  <c r="F2346" i="27"/>
  <c r="F2347" i="27"/>
  <c r="F2348" i="27"/>
  <c r="F2349" i="27"/>
  <c r="F2350" i="27"/>
  <c r="F2351" i="27"/>
  <c r="F2352" i="27"/>
  <c r="F2353" i="27"/>
  <c r="F2354" i="27"/>
  <c r="F2355" i="27"/>
  <c r="F2356" i="27"/>
  <c r="F2357" i="27"/>
  <c r="F2358" i="27"/>
  <c r="F2359" i="27"/>
  <c r="F2360" i="27"/>
  <c r="F2361" i="27"/>
  <c r="F2362" i="27"/>
  <c r="F2363" i="27"/>
  <c r="F2364" i="27"/>
  <c r="F2365" i="27"/>
  <c r="F2366" i="27"/>
  <c r="F2367" i="27"/>
  <c r="F2368" i="27"/>
  <c r="F2369" i="27"/>
  <c r="F2370" i="27"/>
  <c r="F2371" i="27"/>
  <c r="F2372" i="27"/>
  <c r="F2373" i="27"/>
  <c r="F2374" i="27"/>
  <c r="F2375" i="27"/>
  <c r="F2376" i="27"/>
  <c r="F2377" i="27"/>
  <c r="F2378" i="27"/>
  <c r="F2379" i="27"/>
  <c r="F2380" i="27"/>
  <c r="F2381" i="27"/>
  <c r="F2382" i="27"/>
  <c r="F2383" i="27"/>
  <c r="F2384" i="27"/>
  <c r="F2385" i="27"/>
  <c r="F2386" i="27"/>
  <c r="F2387" i="27"/>
  <c r="F2388" i="27"/>
  <c r="F2389" i="27"/>
  <c r="F2390" i="27"/>
  <c r="F2391" i="27"/>
  <c r="F2392" i="27"/>
  <c r="F2393" i="27"/>
  <c r="F2394" i="27"/>
  <c r="F2395" i="27"/>
  <c r="F2396" i="27"/>
  <c r="F2397" i="27"/>
  <c r="F2398" i="27"/>
  <c r="F2399" i="27"/>
  <c r="F2400" i="27"/>
  <c r="F2401" i="27"/>
  <c r="F2402" i="27"/>
  <c r="F2403" i="27"/>
  <c r="F2404" i="27"/>
  <c r="F2405" i="27"/>
  <c r="F2406" i="27"/>
  <c r="F2407" i="27"/>
  <c r="F2408" i="27"/>
  <c r="F2409" i="27"/>
  <c r="F2410" i="27"/>
  <c r="F2411" i="27"/>
  <c r="F2412" i="27"/>
  <c r="F2413" i="27"/>
  <c r="F2414" i="27"/>
  <c r="F2415" i="27"/>
  <c r="F2416" i="27"/>
  <c r="F2417" i="27"/>
  <c r="F2418" i="27"/>
  <c r="F2419" i="27"/>
  <c r="F2420" i="27"/>
  <c r="F2421" i="27"/>
  <c r="F2422" i="27"/>
  <c r="F2423" i="27"/>
  <c r="F2424" i="27"/>
  <c r="F2425" i="27"/>
  <c r="F2426" i="27"/>
  <c r="F2427" i="27"/>
  <c r="F2428" i="27"/>
  <c r="F2429" i="27"/>
  <c r="F2430" i="27"/>
  <c r="F2431" i="27"/>
  <c r="F2432" i="27"/>
  <c r="F2433" i="27"/>
  <c r="F2434" i="27"/>
  <c r="F2435" i="27"/>
  <c r="F2436" i="27"/>
  <c r="F2437" i="27"/>
  <c r="F2438" i="27"/>
  <c r="F2439" i="27"/>
  <c r="F2440" i="27"/>
  <c r="F2441" i="27"/>
  <c r="F2442" i="27"/>
  <c r="F2443" i="27"/>
  <c r="F2444" i="27"/>
  <c r="F2445" i="27"/>
  <c r="F2446" i="27"/>
  <c r="F2447" i="27"/>
  <c r="F2448" i="27"/>
  <c r="F2449" i="27"/>
  <c r="F2450" i="27"/>
  <c r="F2451" i="27"/>
  <c r="F2452" i="27"/>
  <c r="F2453" i="27"/>
  <c r="F2454" i="27"/>
  <c r="F2455" i="27"/>
  <c r="F2456" i="27"/>
  <c r="F2457" i="27"/>
  <c r="F2458" i="27"/>
  <c r="F2459" i="27"/>
  <c r="F2460" i="27"/>
  <c r="F2461" i="27"/>
  <c r="F2462" i="27"/>
  <c r="F2463" i="27"/>
  <c r="F2464" i="27"/>
  <c r="F2465" i="27"/>
  <c r="F2466" i="27"/>
  <c r="F2467" i="27"/>
  <c r="F2468" i="27"/>
  <c r="F2469" i="27"/>
  <c r="F2470" i="27"/>
  <c r="F2471" i="27"/>
  <c r="F2472" i="27"/>
  <c r="F2473" i="27"/>
  <c r="F2474" i="27"/>
  <c r="F2475" i="27"/>
  <c r="F2476" i="27"/>
  <c r="F2477" i="27"/>
  <c r="F2478" i="27"/>
  <c r="F2479" i="27"/>
  <c r="F2480" i="27"/>
  <c r="F2481" i="27"/>
  <c r="F2482" i="27"/>
  <c r="F2483" i="27"/>
  <c r="F2484" i="27"/>
  <c r="F2485" i="27"/>
  <c r="F2486" i="27"/>
  <c r="F2487" i="27"/>
  <c r="F2488" i="27"/>
  <c r="F2489" i="27"/>
  <c r="F2490" i="27"/>
  <c r="F2491" i="27"/>
  <c r="F2492" i="27"/>
  <c r="F2493" i="27"/>
  <c r="F2494" i="27"/>
  <c r="F2495" i="27"/>
  <c r="F2496" i="27"/>
  <c r="F2497" i="27"/>
  <c r="F2498" i="27"/>
  <c r="F2499" i="27"/>
  <c r="F2500" i="27"/>
  <c r="F2501" i="27"/>
  <c r="F2502" i="27"/>
  <c r="F2503" i="27"/>
  <c r="F2504" i="27"/>
  <c r="F2505" i="27"/>
  <c r="F2506" i="27"/>
  <c r="F2507" i="27"/>
  <c r="F2508" i="27"/>
  <c r="F2509" i="27"/>
  <c r="F2510" i="27"/>
  <c r="F2511" i="27"/>
  <c r="F2512" i="27"/>
  <c r="F2513" i="27"/>
  <c r="F2514" i="27"/>
  <c r="F2515" i="27"/>
  <c r="F2516" i="27"/>
  <c r="F2517" i="27"/>
  <c r="F2518" i="27"/>
  <c r="F2519" i="27"/>
  <c r="F2520" i="27"/>
  <c r="F2521" i="27"/>
  <c r="F2522" i="27"/>
  <c r="F2523" i="27"/>
  <c r="F2524" i="27"/>
  <c r="F2525" i="27"/>
  <c r="F2526" i="27"/>
  <c r="F2527" i="27"/>
  <c r="F2528" i="27"/>
  <c r="F2529" i="27"/>
  <c r="F2530" i="27"/>
  <c r="F2531" i="27"/>
  <c r="F2532" i="27"/>
  <c r="F2533" i="27"/>
  <c r="F2534" i="27"/>
  <c r="F2535" i="27"/>
  <c r="F2536" i="27"/>
  <c r="F2537" i="27"/>
  <c r="F2538" i="27"/>
  <c r="F2539" i="27"/>
  <c r="F2540" i="27"/>
  <c r="F2541" i="27"/>
  <c r="F2542" i="27"/>
  <c r="F2543" i="27"/>
  <c r="F2544" i="27"/>
  <c r="F2545" i="27"/>
  <c r="F2546" i="27"/>
  <c r="F2547" i="27"/>
  <c r="F2548" i="27"/>
  <c r="F2549" i="27"/>
  <c r="F2550" i="27"/>
  <c r="F2551" i="27"/>
  <c r="F2552" i="27"/>
  <c r="F2553" i="27"/>
  <c r="F2554" i="27"/>
  <c r="F2555" i="27"/>
  <c r="F2556" i="27"/>
  <c r="F2557" i="27"/>
  <c r="F2558" i="27"/>
  <c r="F2559" i="27"/>
  <c r="F2560" i="27"/>
  <c r="F2561" i="27"/>
  <c r="F2562" i="27"/>
  <c r="F2563" i="27"/>
  <c r="F2564" i="27"/>
  <c r="F2565" i="27"/>
  <c r="F2566" i="27"/>
  <c r="F2567" i="27"/>
  <c r="F2568" i="27"/>
  <c r="F2569" i="27"/>
  <c r="F2570" i="27"/>
  <c r="F2571" i="27"/>
  <c r="F2572" i="27"/>
  <c r="F2573" i="27"/>
  <c r="F2574" i="27"/>
  <c r="F2575" i="27"/>
  <c r="F2576" i="27"/>
  <c r="F2577" i="27"/>
  <c r="F2578" i="27"/>
  <c r="F2579" i="27"/>
  <c r="F2580" i="27"/>
  <c r="F2581" i="27"/>
  <c r="F2582" i="27"/>
  <c r="F2583" i="27"/>
  <c r="F2584" i="27"/>
  <c r="F2585" i="27"/>
  <c r="F2586" i="27"/>
  <c r="F2587" i="27"/>
  <c r="F2588" i="27"/>
  <c r="F2589" i="27"/>
  <c r="F2590" i="27"/>
  <c r="F2591" i="27"/>
  <c r="F2592" i="27"/>
  <c r="F2593" i="27"/>
  <c r="F2594" i="27"/>
  <c r="F2595" i="27"/>
  <c r="F2596" i="27"/>
  <c r="F2597" i="27"/>
  <c r="F2598" i="27"/>
  <c r="F2599" i="27"/>
  <c r="F2600" i="27"/>
  <c r="F2601" i="27"/>
  <c r="F2602" i="27"/>
  <c r="F2603" i="27"/>
  <c r="F2604" i="27"/>
  <c r="F2605" i="27"/>
  <c r="F2606" i="27"/>
  <c r="F2607" i="27"/>
  <c r="F2608" i="27"/>
  <c r="F2609" i="27"/>
  <c r="F2610" i="27"/>
  <c r="F2611" i="27"/>
  <c r="F2612" i="27"/>
  <c r="F2613" i="27"/>
  <c r="F2614" i="27"/>
  <c r="F2615" i="27"/>
  <c r="F2616" i="27"/>
  <c r="F2617" i="27"/>
  <c r="F2618" i="27"/>
  <c r="F2619" i="27"/>
  <c r="F2620" i="27"/>
  <c r="F2621" i="27"/>
  <c r="F2622" i="27"/>
  <c r="F2623" i="27"/>
  <c r="F2624" i="27"/>
  <c r="F2625" i="27"/>
  <c r="F2626" i="27"/>
  <c r="F2627" i="27"/>
  <c r="F2628" i="27"/>
  <c r="F2629" i="27"/>
  <c r="F2630" i="27"/>
  <c r="F2631" i="27"/>
  <c r="F2632" i="27"/>
  <c r="F2633" i="27"/>
  <c r="F2634" i="27"/>
  <c r="F2635" i="27"/>
  <c r="F2636" i="27"/>
  <c r="F2637" i="27"/>
  <c r="F2638" i="27"/>
  <c r="F2639" i="27"/>
  <c r="F2640" i="27"/>
  <c r="F2641" i="27"/>
  <c r="F2642" i="27"/>
  <c r="F2643" i="27"/>
  <c r="F2644" i="27"/>
  <c r="F2645" i="27"/>
  <c r="F2646" i="27"/>
  <c r="F2647" i="27"/>
  <c r="F2648" i="27"/>
  <c r="F2649" i="27"/>
  <c r="F2650" i="27"/>
  <c r="F2651" i="27"/>
  <c r="F2652" i="27"/>
  <c r="F2653" i="27"/>
  <c r="F2654" i="27"/>
  <c r="F2655" i="27"/>
  <c r="F2656" i="27"/>
  <c r="F2657" i="27"/>
  <c r="F2658" i="27"/>
  <c r="F2659" i="27"/>
  <c r="F2660" i="27"/>
  <c r="F2661" i="27"/>
  <c r="F2662" i="27"/>
  <c r="F2663" i="27"/>
  <c r="F2664" i="27"/>
  <c r="F2665" i="27"/>
  <c r="F2666" i="27"/>
  <c r="F2667" i="27"/>
  <c r="F2668" i="27"/>
  <c r="F2669" i="27"/>
  <c r="F2670" i="27"/>
  <c r="F2671" i="27"/>
  <c r="F2672" i="27"/>
  <c r="F2673" i="27"/>
  <c r="F2674" i="27"/>
  <c r="F2675" i="27"/>
  <c r="F2676" i="27"/>
  <c r="F2677" i="27"/>
  <c r="F2678" i="27"/>
  <c r="F2679" i="27"/>
  <c r="F2680" i="27"/>
  <c r="F2681" i="27"/>
  <c r="F2682" i="27"/>
  <c r="F2683" i="27"/>
  <c r="F2684" i="27"/>
  <c r="F2685" i="27"/>
  <c r="F2686" i="27"/>
  <c r="F2687" i="27"/>
  <c r="F2688" i="27"/>
  <c r="F2689" i="27"/>
  <c r="F2690" i="27"/>
  <c r="F2691" i="27"/>
  <c r="F2692" i="27"/>
  <c r="F2693" i="27"/>
  <c r="F2694" i="27"/>
  <c r="F2695" i="27"/>
  <c r="F2696" i="27"/>
  <c r="F2697" i="27"/>
  <c r="F2698" i="27"/>
  <c r="F2699" i="27"/>
  <c r="F2700" i="27"/>
  <c r="F2701" i="27"/>
  <c r="F2702" i="27"/>
  <c r="F2703" i="27"/>
  <c r="F2704" i="27"/>
  <c r="F2705" i="27"/>
  <c r="F2706" i="27"/>
  <c r="F2707" i="27"/>
  <c r="F2708" i="27"/>
  <c r="F2709" i="27"/>
  <c r="F2710" i="27"/>
  <c r="F2711" i="27"/>
  <c r="F2712" i="27"/>
  <c r="F2713" i="27"/>
  <c r="F2714" i="27"/>
  <c r="F2715" i="27"/>
  <c r="F2716" i="27"/>
  <c r="F2717" i="27"/>
  <c r="F2718" i="27"/>
  <c r="F2719" i="27"/>
  <c r="F2720" i="27"/>
  <c r="F2721" i="27"/>
  <c r="F2722" i="27"/>
  <c r="F2723" i="27"/>
  <c r="F2724" i="27"/>
  <c r="F2725" i="27"/>
  <c r="F2726" i="27"/>
  <c r="F2727" i="27"/>
  <c r="F2728" i="27"/>
  <c r="F2729" i="27"/>
  <c r="F2730" i="27"/>
  <c r="F2731" i="27"/>
  <c r="F2732" i="27"/>
  <c r="F2733" i="27"/>
  <c r="F2734" i="27"/>
  <c r="F2735" i="27"/>
  <c r="F2736" i="27"/>
  <c r="F2737" i="27"/>
  <c r="F2738" i="27"/>
  <c r="F2739" i="27"/>
  <c r="F2740" i="27"/>
  <c r="F2741" i="27"/>
  <c r="F2742" i="27"/>
  <c r="F2743" i="27"/>
  <c r="F2744" i="27"/>
  <c r="F2745" i="27"/>
  <c r="F2746" i="27"/>
  <c r="F2747" i="27"/>
  <c r="F2748" i="27"/>
  <c r="F2749" i="27"/>
  <c r="F2750" i="27"/>
  <c r="F2751" i="27"/>
  <c r="F2752" i="27"/>
  <c r="F2753" i="27"/>
  <c r="F2754" i="27"/>
  <c r="F2755" i="27"/>
  <c r="F2756" i="27"/>
  <c r="F2757" i="27"/>
  <c r="F2758" i="27"/>
  <c r="F2759" i="27"/>
  <c r="F2760" i="27"/>
  <c r="F2761" i="27"/>
  <c r="F2762" i="27"/>
  <c r="F2763" i="27"/>
  <c r="F2764" i="27"/>
  <c r="F2765" i="27"/>
  <c r="F2766" i="27"/>
  <c r="F2767" i="27"/>
  <c r="F2768" i="27"/>
  <c r="F2769" i="27"/>
  <c r="F2770" i="27"/>
  <c r="F2771" i="27"/>
  <c r="F2772" i="27"/>
  <c r="F2773" i="27"/>
  <c r="F2774" i="27"/>
  <c r="F2775" i="27"/>
  <c r="F2776" i="27"/>
  <c r="F2777" i="27"/>
  <c r="F2778" i="27"/>
  <c r="F2779" i="27"/>
  <c r="F2780" i="27"/>
  <c r="F2781" i="27"/>
  <c r="F2782" i="27"/>
  <c r="F2783" i="27"/>
  <c r="F2784" i="27"/>
  <c r="F2785" i="27"/>
  <c r="F2786" i="27"/>
  <c r="F2787" i="27"/>
  <c r="F2788" i="27"/>
  <c r="F2789" i="27"/>
  <c r="F2790" i="27"/>
  <c r="F2791" i="27"/>
  <c r="F2792" i="27"/>
  <c r="F2793" i="27"/>
  <c r="F2794" i="27"/>
  <c r="F2795" i="27"/>
  <c r="F2796" i="27"/>
  <c r="F2797" i="27"/>
  <c r="F2798" i="27"/>
  <c r="F2799" i="27"/>
  <c r="F2800" i="27"/>
  <c r="F2801" i="27"/>
  <c r="F2802" i="27"/>
  <c r="F2803" i="27"/>
  <c r="F2804" i="27"/>
  <c r="F2805" i="27"/>
  <c r="F2806" i="27"/>
  <c r="F2807" i="27"/>
  <c r="F2808" i="27"/>
  <c r="F2809" i="27"/>
  <c r="F2810" i="27"/>
  <c r="F2811" i="27"/>
  <c r="F2812" i="27"/>
  <c r="F2813" i="27"/>
  <c r="F2814" i="27"/>
  <c r="F2815" i="27"/>
  <c r="F2816" i="27"/>
  <c r="F2817" i="27"/>
  <c r="F2818" i="27"/>
  <c r="F2819" i="27"/>
  <c r="F2820" i="27"/>
  <c r="F2821" i="27"/>
  <c r="F2822" i="27"/>
  <c r="F2823" i="27"/>
  <c r="F2824" i="27"/>
  <c r="F2825" i="27"/>
  <c r="F2826" i="27"/>
  <c r="F2827" i="27"/>
  <c r="F2828" i="27"/>
  <c r="F2829" i="27"/>
  <c r="F2830" i="27"/>
  <c r="F2831" i="27"/>
  <c r="F2832" i="27"/>
  <c r="F2833" i="27"/>
  <c r="F2834" i="27"/>
  <c r="F2835" i="27"/>
  <c r="F2836" i="27"/>
  <c r="F2837" i="27"/>
  <c r="F2838" i="27"/>
  <c r="F2839" i="27"/>
  <c r="F2840" i="27"/>
  <c r="F2841" i="27"/>
  <c r="F2842" i="27"/>
  <c r="F2843" i="27"/>
  <c r="F2844" i="27"/>
  <c r="F2845" i="27"/>
  <c r="F2846" i="27"/>
  <c r="F2847" i="27"/>
  <c r="F2848" i="27"/>
  <c r="F2849" i="27"/>
  <c r="F2850" i="27"/>
  <c r="F2851" i="27"/>
  <c r="F2852" i="27"/>
  <c r="F2853" i="27"/>
  <c r="F2854" i="27"/>
  <c r="F2855" i="27"/>
  <c r="F2856" i="27"/>
  <c r="F2857" i="27"/>
  <c r="F2858" i="27"/>
  <c r="F2859" i="27"/>
  <c r="F2860" i="27"/>
  <c r="F2861" i="27"/>
  <c r="F2862" i="27"/>
  <c r="F2863" i="27"/>
  <c r="F2864" i="27"/>
  <c r="F2865" i="27"/>
  <c r="F2866" i="27"/>
  <c r="F2867" i="27"/>
  <c r="F2868" i="27"/>
  <c r="F2869" i="27"/>
  <c r="F2870" i="27"/>
  <c r="F2871" i="27"/>
  <c r="F2872" i="27"/>
  <c r="F2873" i="27"/>
  <c r="F2874" i="27"/>
  <c r="F2875" i="27"/>
  <c r="F2876" i="27"/>
  <c r="F2877" i="27"/>
  <c r="F2878" i="27"/>
  <c r="F2879" i="27"/>
  <c r="F2880" i="27"/>
  <c r="F2881" i="27"/>
  <c r="F2882" i="27"/>
  <c r="F2883" i="27"/>
  <c r="F2884" i="27"/>
  <c r="F2885" i="27"/>
  <c r="F2886" i="27"/>
  <c r="F2887" i="27"/>
  <c r="F2888" i="27"/>
  <c r="F2889" i="27"/>
  <c r="F2890" i="27"/>
  <c r="F2891" i="27"/>
  <c r="F2892" i="27"/>
  <c r="F2893" i="27"/>
  <c r="F2894" i="27"/>
  <c r="F2895" i="27"/>
  <c r="F2896" i="27"/>
  <c r="F2897" i="27"/>
  <c r="F2898" i="27"/>
  <c r="F2899" i="27"/>
  <c r="F2900" i="27"/>
  <c r="F2901" i="27"/>
  <c r="F2902" i="27"/>
  <c r="F2903" i="27"/>
  <c r="F2904" i="27"/>
  <c r="F2905" i="27"/>
  <c r="F2906" i="27"/>
  <c r="F2907" i="27"/>
  <c r="F2908" i="27"/>
  <c r="F2909" i="27"/>
  <c r="F2910" i="27"/>
  <c r="F2911" i="27"/>
  <c r="F2912" i="27"/>
  <c r="F2913" i="27"/>
  <c r="F2914" i="27"/>
  <c r="F2915" i="27"/>
  <c r="F2916" i="27"/>
  <c r="F2917" i="27"/>
  <c r="F2918" i="27"/>
  <c r="F2919" i="27"/>
  <c r="F2920" i="27"/>
  <c r="F2921" i="27"/>
  <c r="F2922" i="27"/>
  <c r="F2923" i="27"/>
  <c r="F2924" i="27"/>
  <c r="F2925" i="27"/>
  <c r="F2926" i="27"/>
  <c r="F2927" i="27"/>
  <c r="F2928" i="27"/>
  <c r="F2929" i="27"/>
  <c r="F2930" i="27"/>
  <c r="F2931" i="27"/>
  <c r="F2932" i="27"/>
  <c r="F2933" i="27"/>
  <c r="F2934" i="27"/>
  <c r="F2935" i="27"/>
  <c r="F2936" i="27"/>
  <c r="F2937" i="27"/>
  <c r="F2938" i="27"/>
  <c r="F2939" i="27"/>
  <c r="F2940" i="27"/>
  <c r="F2941" i="27"/>
  <c r="F2942" i="27"/>
  <c r="F2943" i="27"/>
  <c r="F2944" i="27"/>
  <c r="F2945" i="27"/>
  <c r="F2946" i="27"/>
  <c r="F2947" i="27"/>
  <c r="F2948" i="27"/>
  <c r="F2949" i="27"/>
  <c r="F2950" i="27"/>
  <c r="F2951" i="27"/>
  <c r="F2952" i="27"/>
  <c r="F2953" i="27"/>
  <c r="F2954" i="27"/>
  <c r="F2955" i="27"/>
  <c r="F2956" i="27"/>
  <c r="F2957" i="27"/>
  <c r="F2958" i="27"/>
  <c r="F2959" i="27"/>
  <c r="F2960" i="27"/>
  <c r="F2961" i="27"/>
  <c r="F2962" i="27"/>
  <c r="F2963" i="27"/>
  <c r="F2964" i="27"/>
  <c r="F2965" i="27"/>
  <c r="F2966" i="27"/>
  <c r="F2967" i="27"/>
  <c r="F2968" i="27"/>
  <c r="F2969" i="27"/>
  <c r="F2970" i="27"/>
  <c r="F2971" i="27"/>
  <c r="F2972" i="27"/>
  <c r="F2973" i="27"/>
  <c r="F2974" i="27"/>
  <c r="F2975" i="27"/>
  <c r="F2976" i="27"/>
  <c r="F2977" i="27"/>
  <c r="F2978" i="27"/>
  <c r="F2979" i="27"/>
  <c r="F2980" i="27"/>
  <c r="F2981" i="27"/>
  <c r="F2982" i="27"/>
  <c r="F2983" i="27"/>
  <c r="F2984" i="27"/>
  <c r="F2985" i="27"/>
  <c r="F2986" i="27"/>
  <c r="F2987" i="27"/>
  <c r="F2988" i="27"/>
  <c r="F2989" i="27"/>
  <c r="F2990" i="27"/>
  <c r="F2991" i="27"/>
  <c r="F2992" i="27"/>
  <c r="F2993" i="27"/>
  <c r="F2994" i="27"/>
  <c r="F2995" i="27"/>
  <c r="F2996" i="27"/>
  <c r="F2997" i="27"/>
  <c r="F2998" i="27"/>
  <c r="F2999" i="27"/>
  <c r="F3000" i="27"/>
  <c r="F3001" i="27"/>
  <c r="F2" i="27"/>
  <c r="A1433" i="27"/>
  <c r="A1434" i="27"/>
  <c r="A1435" i="27"/>
  <c r="A1436" i="27"/>
  <c r="A1437" i="27"/>
  <c r="A1438" i="27"/>
  <c r="A1439" i="27"/>
  <c r="A1440" i="27"/>
  <c r="A1441" i="27"/>
  <c r="A1442" i="27"/>
  <c r="A1443" i="27"/>
  <c r="A1444" i="27"/>
  <c r="A1445" i="27"/>
  <c r="A1446" i="27"/>
  <c r="A1447" i="27"/>
  <c r="A1448" i="27"/>
  <c r="A1449" i="27"/>
  <c r="A1450" i="27"/>
  <c r="A1451" i="27"/>
  <c r="A1452" i="27"/>
  <c r="A1453" i="27"/>
  <c r="A1454" i="27"/>
  <c r="A1455" i="27"/>
  <c r="A1456" i="27"/>
  <c r="A1457" i="27"/>
  <c r="A1458" i="27"/>
  <c r="A1459" i="27"/>
  <c r="A1460" i="27"/>
  <c r="A1461" i="27"/>
  <c r="A1462" i="27"/>
  <c r="A1463" i="27"/>
  <c r="A1464" i="27"/>
  <c r="A1465" i="27"/>
  <c r="A1466" i="27"/>
  <c r="A1467" i="27"/>
  <c r="A1468" i="27"/>
  <c r="A1469" i="27"/>
  <c r="A1470" i="27"/>
  <c r="A1471" i="27"/>
  <c r="A1472" i="27"/>
  <c r="A1473" i="27"/>
  <c r="A1474" i="27"/>
  <c r="A1475" i="27"/>
  <c r="A1476" i="27"/>
  <c r="A1477" i="27"/>
  <c r="A1478" i="27"/>
  <c r="A1479" i="27"/>
  <c r="A1480" i="27"/>
  <c r="A1481" i="27"/>
  <c r="A1482" i="27"/>
  <c r="A1483" i="27"/>
  <c r="A1484" i="27"/>
  <c r="A1485" i="27"/>
  <c r="A1486" i="27"/>
  <c r="A1487" i="27"/>
  <c r="A1488" i="27"/>
  <c r="A1489" i="27"/>
  <c r="A1490" i="27"/>
  <c r="A1491" i="27"/>
  <c r="A1492" i="27"/>
  <c r="A1493" i="27"/>
  <c r="A1494" i="27"/>
  <c r="A1495" i="27"/>
  <c r="A1496" i="27"/>
  <c r="A1497" i="27"/>
  <c r="A1498" i="27"/>
  <c r="A1499" i="27"/>
  <c r="A1500" i="27"/>
  <c r="A1501" i="27"/>
  <c r="A1502" i="27"/>
  <c r="A1503" i="27"/>
  <c r="A1504" i="27"/>
  <c r="A1505" i="27"/>
  <c r="A1506" i="27"/>
  <c r="A1507" i="27"/>
  <c r="A1508" i="27"/>
  <c r="A1509" i="27"/>
  <c r="A1510" i="27"/>
  <c r="A1511" i="27"/>
  <c r="A1512" i="27"/>
  <c r="A1513" i="27"/>
  <c r="A1514" i="27"/>
  <c r="A1515" i="27"/>
  <c r="A1516" i="27"/>
  <c r="A1517" i="27"/>
  <c r="A1518" i="27"/>
  <c r="A1519" i="27"/>
  <c r="A1520" i="27"/>
  <c r="A1521" i="27"/>
  <c r="A1522" i="27"/>
  <c r="A1523" i="27"/>
  <c r="A1524" i="27"/>
  <c r="A1525" i="27"/>
  <c r="A1526" i="27"/>
  <c r="A1527" i="27"/>
  <c r="A1528" i="27"/>
  <c r="A1529" i="27"/>
  <c r="A1530" i="27"/>
  <c r="A1531" i="27"/>
  <c r="A1532" i="27"/>
  <c r="A1533" i="27"/>
  <c r="A1534" i="27"/>
  <c r="A1535" i="27"/>
  <c r="A1536" i="27"/>
  <c r="A1537" i="27"/>
  <c r="A1538" i="27"/>
  <c r="A1539" i="27"/>
  <c r="A1540" i="27"/>
  <c r="A1541" i="27"/>
  <c r="A1542" i="27"/>
  <c r="A1543" i="27"/>
  <c r="A1544" i="27"/>
  <c r="A1545" i="27"/>
  <c r="A1546" i="27"/>
  <c r="A1547" i="27"/>
  <c r="A1548" i="27"/>
  <c r="A1549" i="27"/>
  <c r="A1550" i="27"/>
  <c r="A1551" i="27"/>
  <c r="A1552" i="27"/>
  <c r="A1553" i="27"/>
  <c r="A1554" i="27"/>
  <c r="A1555" i="27"/>
  <c r="A1556" i="27"/>
  <c r="A1557" i="27"/>
  <c r="A1558" i="27"/>
  <c r="A1559" i="27"/>
  <c r="A1560" i="27"/>
  <c r="A1561" i="27"/>
  <c r="A1562" i="27"/>
  <c r="A1563" i="27"/>
  <c r="A1564" i="27"/>
  <c r="A1565" i="27"/>
  <c r="A1566" i="27"/>
  <c r="A1567" i="27"/>
  <c r="A1568" i="27"/>
  <c r="A1569" i="27"/>
  <c r="A1570" i="27"/>
  <c r="A1571" i="27"/>
  <c r="A1572" i="27"/>
  <c r="A1573" i="27"/>
  <c r="A1574" i="27"/>
  <c r="A1575" i="27"/>
  <c r="A1576" i="27"/>
  <c r="A1577" i="27"/>
  <c r="A1578" i="27"/>
  <c r="A1579" i="27"/>
  <c r="A1580" i="27"/>
  <c r="A1581" i="27"/>
  <c r="A1582" i="27"/>
  <c r="A1583" i="27"/>
  <c r="A1584" i="27"/>
  <c r="A1585" i="27"/>
  <c r="A1586" i="27"/>
  <c r="A1587" i="27"/>
  <c r="A1588" i="27"/>
  <c r="A1589" i="27"/>
  <c r="A1590" i="27"/>
  <c r="A1591" i="27"/>
  <c r="A1592" i="27"/>
  <c r="A1593" i="27"/>
  <c r="A1594" i="27"/>
  <c r="A1595" i="27"/>
  <c r="A1596" i="27"/>
  <c r="A1597" i="27"/>
  <c r="A1598" i="27"/>
  <c r="A1599" i="27"/>
  <c r="A1600" i="27"/>
  <c r="A1601" i="27"/>
  <c r="A1602" i="27"/>
  <c r="A1603" i="27"/>
  <c r="A1604" i="27"/>
  <c r="A1605" i="27"/>
  <c r="A1606" i="27"/>
  <c r="A1607" i="27"/>
  <c r="A1608" i="27"/>
  <c r="A1609" i="27"/>
  <c r="A1610" i="27"/>
  <c r="A1611" i="27"/>
  <c r="A1612" i="27"/>
  <c r="A1613" i="27"/>
  <c r="A1614" i="27"/>
  <c r="A1615" i="27"/>
  <c r="A1616" i="27"/>
  <c r="A1617" i="27"/>
  <c r="A1618" i="27"/>
  <c r="A1619" i="27"/>
  <c r="A1620" i="27"/>
  <c r="A1621" i="27"/>
  <c r="A1622" i="27"/>
  <c r="A1623" i="27"/>
  <c r="A1624" i="27"/>
  <c r="A1625" i="27"/>
  <c r="A1626" i="27"/>
  <c r="A1627" i="27"/>
  <c r="A1628" i="27"/>
  <c r="A1629" i="27"/>
  <c r="A1630" i="27"/>
  <c r="A1631" i="27"/>
  <c r="A1632" i="27"/>
  <c r="A1633" i="27"/>
  <c r="A1634" i="27"/>
  <c r="A1635" i="27"/>
  <c r="A1636" i="27"/>
  <c r="A1637" i="27"/>
  <c r="A1638" i="27"/>
  <c r="A1639" i="27"/>
  <c r="A1640" i="27"/>
  <c r="A1641" i="27"/>
  <c r="A1642" i="27"/>
  <c r="A1643" i="27"/>
  <c r="A1644" i="27"/>
  <c r="A1645" i="27"/>
  <c r="A1646" i="27"/>
  <c r="A1647" i="27"/>
  <c r="A1648" i="27"/>
  <c r="A1649" i="27"/>
  <c r="A1650" i="27"/>
  <c r="A1651" i="27"/>
  <c r="A1652" i="27"/>
  <c r="A1653" i="27"/>
  <c r="A1654" i="27"/>
  <c r="A1655" i="27"/>
  <c r="A1656" i="27"/>
  <c r="A1657" i="27"/>
  <c r="A1658" i="27"/>
  <c r="A1659" i="27"/>
  <c r="A1660" i="27"/>
  <c r="A1661" i="27"/>
  <c r="A1662" i="27"/>
  <c r="A1663" i="27"/>
  <c r="A1664" i="27"/>
  <c r="A1665" i="27"/>
  <c r="A1666" i="27"/>
  <c r="A1667" i="27"/>
  <c r="A1668" i="27"/>
  <c r="A1669" i="27"/>
  <c r="A1670" i="27"/>
  <c r="A1671" i="27"/>
  <c r="A1672" i="27"/>
  <c r="A1673" i="27"/>
  <c r="A1674" i="27"/>
  <c r="A1675" i="27"/>
  <c r="A1676" i="27"/>
  <c r="A1677" i="27"/>
  <c r="A1678" i="27"/>
  <c r="A1679" i="27"/>
  <c r="A1680" i="27"/>
  <c r="A1681" i="27"/>
  <c r="A1682" i="27"/>
  <c r="A1683" i="27"/>
  <c r="A1684" i="27"/>
  <c r="A1685" i="27"/>
  <c r="A1686" i="27"/>
  <c r="A1687" i="27"/>
  <c r="A1688" i="27"/>
  <c r="A1689" i="27"/>
  <c r="A1690" i="27"/>
  <c r="A1691" i="27"/>
  <c r="A1692" i="27"/>
  <c r="A1693" i="27"/>
  <c r="A1694" i="27"/>
  <c r="A1695" i="27"/>
  <c r="A1696" i="27"/>
  <c r="A1697" i="27"/>
  <c r="A1698" i="27"/>
  <c r="A1699" i="27"/>
  <c r="A1700" i="27"/>
  <c r="A1701" i="27"/>
  <c r="A1702" i="27"/>
  <c r="A1703" i="27"/>
  <c r="A1704" i="27"/>
  <c r="A1705" i="27"/>
  <c r="A1706" i="27"/>
  <c r="A1707" i="27"/>
  <c r="A1708" i="27"/>
  <c r="A1709" i="27"/>
  <c r="A1710" i="27"/>
  <c r="A1711" i="27"/>
  <c r="A1712" i="27"/>
  <c r="A1713" i="27"/>
  <c r="A1714" i="27"/>
  <c r="A1715" i="27"/>
  <c r="A1716" i="27"/>
  <c r="A1717" i="27"/>
  <c r="A1718" i="27"/>
  <c r="A1719" i="27"/>
  <c r="A1720" i="27"/>
  <c r="A1721" i="27"/>
  <c r="A1722" i="27"/>
  <c r="A1723" i="27"/>
  <c r="A1724" i="27"/>
  <c r="A1725" i="27"/>
  <c r="A1726" i="27"/>
  <c r="A1727" i="27"/>
  <c r="A1728" i="27"/>
  <c r="A1729" i="27"/>
  <c r="A1730" i="27"/>
  <c r="A1731" i="27"/>
  <c r="A1732" i="27"/>
  <c r="A1733" i="27"/>
  <c r="A1734" i="27"/>
  <c r="A1735" i="27"/>
  <c r="A1736" i="27"/>
  <c r="A1737" i="27"/>
  <c r="A1738" i="27"/>
  <c r="A1739" i="27"/>
  <c r="A1740" i="27"/>
  <c r="A1741" i="27"/>
  <c r="A1742" i="27"/>
  <c r="A1743" i="27"/>
  <c r="A1744" i="27"/>
  <c r="A1745" i="27"/>
  <c r="A1746" i="27"/>
  <c r="A1747" i="27"/>
  <c r="A1748" i="27"/>
  <c r="A1749" i="27"/>
  <c r="A1750" i="27"/>
  <c r="A1751" i="27"/>
  <c r="A1752" i="27"/>
  <c r="A1753" i="27"/>
  <c r="A1754" i="27"/>
  <c r="A1755" i="27"/>
  <c r="A1756" i="27"/>
  <c r="A1757" i="27"/>
  <c r="A1758" i="27"/>
  <c r="A1759" i="27"/>
  <c r="A1760" i="27"/>
  <c r="A1761" i="27"/>
  <c r="A1762" i="27"/>
  <c r="A1763" i="27"/>
  <c r="A1764" i="27"/>
  <c r="A1765" i="27"/>
  <c r="A1766" i="27"/>
  <c r="A1767" i="27"/>
  <c r="A1768" i="27"/>
  <c r="A1769" i="27"/>
  <c r="A1770" i="27"/>
  <c r="A1771" i="27"/>
  <c r="A1772" i="27"/>
  <c r="A1773" i="27"/>
  <c r="A1774" i="27"/>
  <c r="A1775" i="27"/>
  <c r="A1776" i="27"/>
  <c r="A1777" i="27"/>
  <c r="A1778" i="27"/>
  <c r="A1779" i="27"/>
  <c r="A1780" i="27"/>
  <c r="A1781" i="27"/>
  <c r="A1782" i="27"/>
  <c r="A1783" i="27"/>
  <c r="A1784" i="27"/>
  <c r="A1785" i="27"/>
  <c r="A1786" i="27"/>
  <c r="A1787" i="27"/>
  <c r="A1788" i="27"/>
  <c r="A1789" i="27"/>
  <c r="A1790" i="27"/>
  <c r="A1791" i="27"/>
  <c r="A1792" i="27"/>
  <c r="A1793" i="27"/>
  <c r="A1794" i="27"/>
  <c r="A1795" i="27"/>
  <c r="A1796" i="27"/>
  <c r="A1797" i="27"/>
  <c r="A1798" i="27"/>
  <c r="A1799" i="27"/>
  <c r="A1800" i="27"/>
  <c r="A1801" i="27"/>
  <c r="A1802" i="27"/>
  <c r="A1803" i="27"/>
  <c r="A1804" i="27"/>
  <c r="A1805" i="27"/>
  <c r="A1806" i="27"/>
  <c r="A1807" i="27"/>
  <c r="A1808" i="27"/>
  <c r="A1809" i="27"/>
  <c r="A1810" i="27"/>
  <c r="A1811" i="27"/>
  <c r="A1812" i="27"/>
  <c r="A1813" i="27"/>
  <c r="A1814" i="27"/>
  <c r="A1815" i="27"/>
  <c r="A1816" i="27"/>
  <c r="A1817" i="27"/>
  <c r="A1818" i="27"/>
  <c r="A1819" i="27"/>
  <c r="A1820" i="27"/>
  <c r="A1821" i="27"/>
  <c r="A1822" i="27"/>
  <c r="A1823" i="27"/>
  <c r="A1824" i="27"/>
  <c r="A1825" i="27"/>
  <c r="A1826" i="27"/>
  <c r="A1827" i="27"/>
  <c r="A1828" i="27"/>
  <c r="A1829" i="27"/>
  <c r="A1830" i="27"/>
  <c r="A1831" i="27"/>
  <c r="A1832" i="27"/>
  <c r="A1833" i="27"/>
  <c r="A1834" i="27"/>
  <c r="A1835" i="27"/>
  <c r="A1836" i="27"/>
  <c r="A1837" i="27"/>
  <c r="A1838" i="27"/>
  <c r="A1839" i="27"/>
  <c r="A1840" i="27"/>
  <c r="A1841" i="27"/>
  <c r="A1842" i="27"/>
  <c r="A1843" i="27"/>
  <c r="A1844" i="27"/>
  <c r="A1845" i="27"/>
  <c r="A1846" i="27"/>
  <c r="A1847" i="27"/>
  <c r="A1848" i="27"/>
  <c r="A1849" i="27"/>
  <c r="A1850" i="27"/>
  <c r="A1851" i="27"/>
  <c r="A1852" i="27"/>
  <c r="A1853" i="27"/>
  <c r="A1854" i="27"/>
  <c r="A1855" i="27"/>
  <c r="A1856" i="27"/>
  <c r="A1857" i="27"/>
  <c r="A1858" i="27"/>
  <c r="A1859" i="27"/>
  <c r="A1860" i="27"/>
  <c r="A1861" i="27"/>
  <c r="A1862" i="27"/>
  <c r="A1863" i="27"/>
  <c r="A1864" i="27"/>
  <c r="A1865" i="27"/>
  <c r="A1866" i="27"/>
  <c r="A1867" i="27"/>
  <c r="A1868" i="27"/>
  <c r="A1869" i="27"/>
  <c r="A1870" i="27"/>
  <c r="A1871" i="27"/>
  <c r="A1872" i="27"/>
  <c r="A1873" i="27"/>
  <c r="A1874" i="27"/>
  <c r="A1875" i="27"/>
  <c r="A1876" i="27"/>
  <c r="A1877" i="27"/>
  <c r="A1878" i="27"/>
  <c r="A1879" i="27"/>
  <c r="A1880" i="27"/>
  <c r="A1881" i="27"/>
  <c r="A1882" i="27"/>
  <c r="A1883" i="27"/>
  <c r="A1884" i="27"/>
  <c r="A1885" i="27"/>
  <c r="A1886" i="27"/>
  <c r="A1887" i="27"/>
  <c r="A1888" i="27"/>
  <c r="A1889" i="27"/>
  <c r="A1890" i="27"/>
  <c r="A1891" i="27"/>
  <c r="A1892" i="27"/>
  <c r="A1893" i="27"/>
  <c r="A1894" i="27"/>
  <c r="A1895" i="27"/>
  <c r="A1896" i="27"/>
  <c r="A1897" i="27"/>
  <c r="A1898" i="27"/>
  <c r="A1899" i="27"/>
  <c r="A1900" i="27"/>
  <c r="A1901" i="27"/>
  <c r="A1902" i="27"/>
  <c r="A1903" i="27"/>
  <c r="A1904" i="27"/>
  <c r="A1905" i="27"/>
  <c r="A1906" i="27"/>
  <c r="A1907" i="27"/>
  <c r="A1908" i="27"/>
  <c r="A1909" i="27"/>
  <c r="A1910" i="27"/>
  <c r="A1911" i="27"/>
  <c r="A1912" i="27"/>
  <c r="A1913" i="27"/>
  <c r="A1914" i="27"/>
  <c r="A1915" i="27"/>
  <c r="A1916" i="27"/>
  <c r="A1917" i="27"/>
  <c r="A1918" i="27"/>
  <c r="A1919" i="27"/>
  <c r="A1920" i="27"/>
  <c r="A1921" i="27"/>
  <c r="A1922" i="27"/>
  <c r="A1923" i="27"/>
  <c r="A1924" i="27"/>
  <c r="A1925" i="27"/>
  <c r="A1926" i="27"/>
  <c r="A1927" i="27"/>
  <c r="A1928" i="27"/>
  <c r="A1929" i="27"/>
  <c r="A1930" i="27"/>
  <c r="A1931" i="27"/>
  <c r="A1932" i="27"/>
  <c r="A1933" i="27"/>
  <c r="A1934" i="27"/>
  <c r="A1935" i="27"/>
  <c r="A1936" i="27"/>
  <c r="A1937" i="27"/>
  <c r="A1938" i="27"/>
  <c r="A1939" i="27"/>
  <c r="A1940" i="27"/>
  <c r="A1941" i="27"/>
  <c r="A1942" i="27"/>
  <c r="A1943" i="27"/>
  <c r="A1944" i="27"/>
  <c r="A1945" i="27"/>
  <c r="A1946" i="27"/>
  <c r="A1947" i="27"/>
  <c r="A1948" i="27"/>
  <c r="A1949" i="27"/>
  <c r="A1950" i="27"/>
  <c r="A1951" i="27"/>
  <c r="A1952" i="27"/>
  <c r="A1953" i="27"/>
  <c r="A1954" i="27"/>
  <c r="A1955" i="27"/>
  <c r="A1956" i="27"/>
  <c r="A1957" i="27"/>
  <c r="A1958" i="27"/>
  <c r="A1959" i="27"/>
  <c r="A1960" i="27"/>
  <c r="A1961" i="27"/>
  <c r="A1962" i="27"/>
  <c r="A1963" i="27"/>
  <c r="A1964" i="27"/>
  <c r="A1965" i="27"/>
  <c r="A1966" i="27"/>
  <c r="A1967" i="27"/>
  <c r="A1968" i="27"/>
  <c r="A1969" i="27"/>
  <c r="A1970" i="27"/>
  <c r="A1971" i="27"/>
  <c r="A1972" i="27"/>
  <c r="A1973" i="27"/>
  <c r="A1974" i="27"/>
  <c r="A1975" i="27"/>
  <c r="A1976" i="27"/>
  <c r="A1977" i="27"/>
  <c r="A1978" i="27"/>
  <c r="A1979" i="27"/>
  <c r="A1980" i="27"/>
  <c r="A1981" i="27"/>
  <c r="A1982" i="27"/>
  <c r="A1983" i="27"/>
  <c r="A1984" i="27"/>
  <c r="A1985" i="27"/>
  <c r="A1986" i="27"/>
  <c r="A1987" i="27"/>
  <c r="A1988" i="27"/>
  <c r="A1989" i="27"/>
  <c r="A1990" i="27"/>
  <c r="A1991" i="27"/>
  <c r="A1992" i="27"/>
  <c r="A1993" i="27"/>
  <c r="A1994" i="27"/>
  <c r="A1995" i="27"/>
  <c r="A1996" i="27"/>
  <c r="A1997" i="27"/>
  <c r="A1998" i="27"/>
  <c r="A1999" i="27"/>
  <c r="A2000" i="27"/>
  <c r="A2001" i="27"/>
  <c r="A2002" i="27"/>
  <c r="A2003" i="27"/>
  <c r="A2004" i="27"/>
  <c r="A2005" i="27"/>
  <c r="A2006" i="27"/>
  <c r="A2007" i="27"/>
  <c r="A2008" i="27"/>
  <c r="A2009" i="27"/>
  <c r="A2010" i="27"/>
  <c r="A2011" i="27"/>
  <c r="A2012" i="27"/>
  <c r="A2013" i="27"/>
  <c r="A2014" i="27"/>
  <c r="A2015" i="27"/>
  <c r="A2016" i="27"/>
  <c r="A2017" i="27"/>
  <c r="A2018" i="27"/>
  <c r="A2019" i="27"/>
  <c r="A2020" i="27"/>
  <c r="A2021" i="27"/>
  <c r="A2022" i="27"/>
  <c r="A2023" i="27"/>
  <c r="A2024" i="27"/>
  <c r="A2025" i="27"/>
  <c r="A2026" i="27"/>
  <c r="A2027" i="27"/>
  <c r="A2028" i="27"/>
  <c r="A2029" i="27"/>
  <c r="A2030" i="27"/>
  <c r="A2031" i="27"/>
  <c r="A2032" i="27"/>
  <c r="A2033" i="27"/>
  <c r="A2034" i="27"/>
  <c r="A2035" i="27"/>
  <c r="A2036" i="27"/>
  <c r="A2037" i="27"/>
  <c r="A2038" i="27"/>
  <c r="A2039" i="27"/>
  <c r="A2040" i="27"/>
  <c r="A2041" i="27"/>
  <c r="A2042" i="27"/>
  <c r="A2043" i="27"/>
  <c r="A2044" i="27"/>
  <c r="A2045" i="27"/>
  <c r="A2046" i="27"/>
  <c r="A2047" i="27"/>
  <c r="A2048" i="27"/>
  <c r="A2049" i="27"/>
  <c r="A2050" i="27"/>
  <c r="A2051" i="27"/>
  <c r="A2052" i="27"/>
  <c r="A2053" i="27"/>
  <c r="A2054" i="27"/>
  <c r="A2055" i="27"/>
  <c r="A2056" i="27"/>
  <c r="A2057" i="27"/>
  <c r="A2058" i="27"/>
  <c r="A2059" i="27"/>
  <c r="A2060" i="27"/>
  <c r="A2061" i="27"/>
  <c r="A2062" i="27"/>
  <c r="A2063" i="27"/>
  <c r="A2064" i="27"/>
  <c r="A2065" i="27"/>
  <c r="A2066" i="27"/>
  <c r="A2067" i="27"/>
  <c r="A2068" i="27"/>
  <c r="A2069" i="27"/>
  <c r="A2070" i="27"/>
  <c r="A2071" i="27"/>
  <c r="A2072" i="27"/>
  <c r="A2073" i="27"/>
  <c r="A2074" i="27"/>
  <c r="A2075" i="27"/>
  <c r="A2076" i="27"/>
  <c r="A2077" i="27"/>
  <c r="A2078" i="27"/>
  <c r="A2079" i="27"/>
  <c r="A2080" i="27"/>
  <c r="A2081" i="27"/>
  <c r="A2082" i="27"/>
  <c r="A2083" i="27"/>
  <c r="A2084" i="27"/>
  <c r="A2085" i="27"/>
  <c r="A2086" i="27"/>
  <c r="A2087" i="27"/>
  <c r="A2088" i="27"/>
  <c r="A2089" i="27"/>
  <c r="A2090" i="27"/>
  <c r="A2091" i="27"/>
  <c r="A2092" i="27"/>
  <c r="A2093" i="27"/>
  <c r="A2094" i="27"/>
  <c r="A2095" i="27"/>
  <c r="A2096" i="27"/>
  <c r="A2097" i="27"/>
  <c r="A2098" i="27"/>
  <c r="A2099" i="27"/>
  <c r="A2100" i="27"/>
  <c r="A2101" i="27"/>
  <c r="A2102" i="27"/>
  <c r="A2103" i="27"/>
  <c r="A2104" i="27"/>
  <c r="A2105" i="27"/>
  <c r="A2106" i="27"/>
  <c r="A2107" i="27"/>
  <c r="A2108" i="27"/>
  <c r="A2109" i="27"/>
  <c r="A2110" i="27"/>
  <c r="A2111" i="27"/>
  <c r="A2112" i="27"/>
  <c r="A2113" i="27"/>
  <c r="A2114" i="27"/>
  <c r="A2115" i="27"/>
  <c r="A2116" i="27"/>
  <c r="A2117" i="27"/>
  <c r="A2118" i="27"/>
  <c r="A2119" i="27"/>
  <c r="A2120" i="27"/>
  <c r="A2121" i="27"/>
  <c r="A2122" i="27"/>
  <c r="A2123" i="27"/>
  <c r="A2124" i="27"/>
  <c r="A2125" i="27"/>
  <c r="A2126" i="27"/>
  <c r="A2127" i="27"/>
  <c r="A2128" i="27"/>
  <c r="A2129" i="27"/>
  <c r="A2130" i="27"/>
  <c r="A2131" i="27"/>
  <c r="A2132" i="27"/>
  <c r="A2133" i="27"/>
  <c r="A2134" i="27"/>
  <c r="A2135" i="27"/>
  <c r="A2136" i="27"/>
  <c r="A2137" i="27"/>
  <c r="A2138" i="27"/>
  <c r="A2139" i="27"/>
  <c r="A2140" i="27"/>
  <c r="A2141" i="27"/>
  <c r="A2142" i="27"/>
  <c r="A2143" i="27"/>
  <c r="A2144" i="27"/>
  <c r="A2145" i="27"/>
  <c r="A2146" i="27"/>
  <c r="A2147" i="27"/>
  <c r="A2148" i="27"/>
  <c r="A2149" i="27"/>
  <c r="A2150" i="27"/>
  <c r="A2151" i="27"/>
  <c r="A2152" i="27"/>
  <c r="A2153" i="27"/>
  <c r="A2154" i="27"/>
  <c r="A2155" i="27"/>
  <c r="A2156" i="27"/>
  <c r="A2157" i="27"/>
  <c r="A2158" i="27"/>
  <c r="A2159" i="27"/>
  <c r="A2160" i="27"/>
  <c r="A2161" i="27"/>
  <c r="A2162" i="27"/>
  <c r="A2163" i="27"/>
  <c r="A2164" i="27"/>
  <c r="A2165" i="27"/>
  <c r="A2166" i="27"/>
  <c r="A2167" i="27"/>
  <c r="A2168" i="27"/>
  <c r="A2169" i="27"/>
  <c r="A2170" i="27"/>
  <c r="A2171" i="27"/>
  <c r="A2172" i="27"/>
  <c r="A2173" i="27"/>
  <c r="A2174" i="27"/>
  <c r="A2175" i="27"/>
  <c r="A2176" i="27"/>
  <c r="A2177" i="27"/>
  <c r="A2178" i="27"/>
  <c r="A2179" i="27"/>
  <c r="A2180" i="27"/>
  <c r="A2181" i="27"/>
  <c r="A2182" i="27"/>
  <c r="A2183" i="27"/>
  <c r="A2184" i="27"/>
  <c r="A2185" i="27"/>
  <c r="A2186" i="27"/>
  <c r="A2187" i="27"/>
  <c r="A2188" i="27"/>
  <c r="A2189" i="27"/>
  <c r="A2190" i="27"/>
  <c r="A2191" i="27"/>
  <c r="A2192" i="27"/>
  <c r="A2193" i="27"/>
  <c r="A2194" i="27"/>
  <c r="A2195" i="27"/>
  <c r="A2196" i="27"/>
  <c r="A2197" i="27"/>
  <c r="A2198" i="27"/>
  <c r="A2199" i="27"/>
  <c r="A2200" i="27"/>
  <c r="A2201" i="27"/>
  <c r="A2202" i="27"/>
  <c r="A2203" i="27"/>
  <c r="A2204" i="27"/>
  <c r="A2205" i="27"/>
  <c r="A2206" i="27"/>
  <c r="A2207" i="27"/>
  <c r="A2208" i="27"/>
  <c r="A2209" i="27"/>
  <c r="A2210" i="27"/>
  <c r="A2211" i="27"/>
  <c r="A2212" i="27"/>
  <c r="A2213" i="27"/>
  <c r="A2214" i="27"/>
  <c r="A2215" i="27"/>
  <c r="A2216" i="27"/>
  <c r="A2217" i="27"/>
  <c r="A2218" i="27"/>
  <c r="A2219" i="27"/>
  <c r="A2220" i="27"/>
  <c r="A2221" i="27"/>
  <c r="A2222" i="27"/>
  <c r="A2223" i="27"/>
  <c r="A2224" i="27"/>
  <c r="A2225" i="27"/>
  <c r="A2226" i="27"/>
  <c r="A2227" i="27"/>
  <c r="A2228" i="27"/>
  <c r="A2229" i="27"/>
  <c r="A2230" i="27"/>
  <c r="A2231" i="27"/>
  <c r="A2232" i="27"/>
  <c r="A2233" i="27"/>
  <c r="A2234" i="27"/>
  <c r="A2235" i="27"/>
  <c r="A2236" i="27"/>
  <c r="A2237" i="27"/>
  <c r="A2238" i="27"/>
  <c r="A2239" i="27"/>
  <c r="A2240" i="27"/>
  <c r="A2241" i="27"/>
  <c r="A2242" i="27"/>
  <c r="A2243" i="27"/>
  <c r="A2244" i="27"/>
  <c r="A2245" i="27"/>
  <c r="A2246" i="27"/>
  <c r="A2247" i="27"/>
  <c r="A2248" i="27"/>
  <c r="A2249" i="27"/>
  <c r="A2250" i="27"/>
  <c r="A2251" i="27"/>
  <c r="A2252" i="27"/>
  <c r="A2253" i="27"/>
  <c r="A2254" i="27"/>
  <c r="A2255" i="27"/>
  <c r="A2256" i="27"/>
  <c r="A2257" i="27"/>
  <c r="A2258" i="27"/>
  <c r="A2259" i="27"/>
  <c r="A2260" i="27"/>
  <c r="A2261" i="27"/>
  <c r="A2262" i="27"/>
  <c r="A2263" i="27"/>
  <c r="A2264" i="27"/>
  <c r="A2265" i="27"/>
  <c r="A2266" i="27"/>
  <c r="A2267" i="27"/>
  <c r="A2268" i="27"/>
  <c r="A2269" i="27"/>
  <c r="A2270" i="27"/>
  <c r="A2271" i="27"/>
  <c r="A2272" i="27"/>
  <c r="A2273" i="27"/>
  <c r="A2274" i="27"/>
  <c r="A2275" i="27"/>
  <c r="A2276" i="27"/>
  <c r="A2277" i="27"/>
  <c r="A2278" i="27"/>
  <c r="A2279" i="27"/>
  <c r="A2280" i="27"/>
  <c r="A2281" i="27"/>
  <c r="A2282" i="27"/>
  <c r="A2283" i="27"/>
  <c r="A2284" i="27"/>
  <c r="A2285" i="27"/>
  <c r="A2286" i="27"/>
  <c r="A2287" i="27"/>
  <c r="A2288" i="27"/>
  <c r="A2289" i="27"/>
  <c r="A2290" i="27"/>
  <c r="A2291" i="27"/>
  <c r="A2292" i="27"/>
  <c r="A2293" i="27"/>
  <c r="A2294" i="27"/>
  <c r="A2295" i="27"/>
  <c r="A2296" i="27"/>
  <c r="A2297" i="27"/>
  <c r="A2298" i="27"/>
  <c r="A2299" i="27"/>
  <c r="A2300" i="27"/>
  <c r="A2301" i="27"/>
  <c r="A2302" i="27"/>
  <c r="A2303" i="27"/>
  <c r="A2304" i="27"/>
  <c r="A2305" i="27"/>
  <c r="A2306" i="27"/>
  <c r="A2307" i="27"/>
  <c r="A2308" i="27"/>
  <c r="A2309" i="27"/>
  <c r="A2310" i="27"/>
  <c r="A2311" i="27"/>
  <c r="A2312" i="27"/>
  <c r="A2313" i="27"/>
  <c r="A2314" i="27"/>
  <c r="A2315" i="27"/>
  <c r="A2316" i="27"/>
  <c r="A2317" i="27"/>
  <c r="A2318" i="27"/>
  <c r="A2319" i="27"/>
  <c r="A2320" i="27"/>
  <c r="A2321" i="27"/>
  <c r="A2322" i="27"/>
  <c r="A2323" i="27"/>
  <c r="A2324" i="27"/>
  <c r="A2325" i="27"/>
  <c r="A2326" i="27"/>
  <c r="A2327" i="27"/>
  <c r="A2328" i="27"/>
  <c r="A2329" i="27"/>
  <c r="A2330" i="27"/>
  <c r="A2331" i="27"/>
  <c r="A2332" i="27"/>
  <c r="A2333" i="27"/>
  <c r="A2334" i="27"/>
  <c r="A2335" i="27"/>
  <c r="A2336" i="27"/>
  <c r="A2337" i="27"/>
  <c r="A2338" i="27"/>
  <c r="A2339" i="27"/>
  <c r="A2340" i="27"/>
  <c r="A2341" i="27"/>
  <c r="A2342" i="27"/>
  <c r="A2343" i="27"/>
  <c r="A2344" i="27"/>
  <c r="A2345" i="27"/>
  <c r="A2346" i="27"/>
  <c r="A2347" i="27"/>
  <c r="A2348" i="27"/>
  <c r="A2349" i="27"/>
  <c r="A2350" i="27"/>
  <c r="A2351" i="27"/>
  <c r="A2352" i="27"/>
  <c r="A2353" i="27"/>
  <c r="A2354" i="27"/>
  <c r="A2355" i="27"/>
  <c r="A2356" i="27"/>
  <c r="A2357" i="27"/>
  <c r="A2358" i="27"/>
  <c r="A2359" i="27"/>
  <c r="A2360" i="27"/>
  <c r="A2361" i="27"/>
  <c r="A2362" i="27"/>
  <c r="A2363" i="27"/>
  <c r="A2364" i="27"/>
  <c r="A2365" i="27"/>
  <c r="A2366" i="27"/>
  <c r="A2367" i="27"/>
  <c r="A2368" i="27"/>
  <c r="A2369" i="27"/>
  <c r="A2370" i="27"/>
  <c r="A2371" i="27"/>
  <c r="A2372" i="27"/>
  <c r="A2373" i="27"/>
  <c r="A2374" i="27"/>
  <c r="A2375" i="27"/>
  <c r="A2376" i="27"/>
  <c r="A2377" i="27"/>
  <c r="A2378" i="27"/>
  <c r="A2379" i="27"/>
  <c r="A2380" i="27"/>
  <c r="A2381" i="27"/>
  <c r="A2382" i="27"/>
  <c r="A2383" i="27"/>
  <c r="A2384" i="27"/>
  <c r="A2385" i="27"/>
  <c r="A2386" i="27"/>
  <c r="A2387" i="27"/>
  <c r="A2388" i="27"/>
  <c r="A2389" i="27"/>
  <c r="A2390" i="27"/>
  <c r="A2391" i="27"/>
  <c r="A2392" i="27"/>
  <c r="A2393" i="27"/>
  <c r="A2394" i="27"/>
  <c r="A2395" i="27"/>
  <c r="A2396" i="27"/>
  <c r="A2397" i="27"/>
  <c r="A2398" i="27"/>
  <c r="A2399" i="27"/>
  <c r="A2400" i="27"/>
  <c r="A2401" i="27"/>
  <c r="A2402" i="27"/>
  <c r="A2403" i="27"/>
  <c r="A2404" i="27"/>
  <c r="A2405" i="27"/>
  <c r="A2406" i="27"/>
  <c r="A2407" i="27"/>
  <c r="A2408" i="27"/>
  <c r="A2409" i="27"/>
  <c r="A2410" i="27"/>
  <c r="A2411" i="27"/>
  <c r="A2412" i="27"/>
  <c r="A2413" i="27"/>
  <c r="A2414" i="27"/>
  <c r="A2415" i="27"/>
  <c r="A2416" i="27"/>
  <c r="A2417" i="27"/>
  <c r="A2418" i="27"/>
  <c r="A2419" i="27"/>
  <c r="A2420" i="27"/>
  <c r="A2421" i="27"/>
  <c r="A2422" i="27"/>
  <c r="A2423" i="27"/>
  <c r="A2424" i="27"/>
  <c r="A2425" i="27"/>
  <c r="A2426" i="27"/>
  <c r="A2427" i="27"/>
  <c r="A2428" i="27"/>
  <c r="A2429" i="27"/>
  <c r="A2430" i="27"/>
  <c r="A2431" i="27"/>
  <c r="A2432" i="27"/>
  <c r="A2433" i="27"/>
  <c r="A2434" i="27"/>
  <c r="A2435" i="27"/>
  <c r="A2436" i="27"/>
  <c r="A2437" i="27"/>
  <c r="A2438" i="27"/>
  <c r="A2439" i="27"/>
  <c r="A2440" i="27"/>
  <c r="A2441" i="27"/>
  <c r="A2442" i="27"/>
  <c r="A2443" i="27"/>
  <c r="A2444" i="27"/>
  <c r="A2445" i="27"/>
  <c r="A2446" i="27"/>
  <c r="A2447" i="27"/>
  <c r="A2448" i="27"/>
  <c r="A2449" i="27"/>
  <c r="A2450" i="27"/>
  <c r="A2451" i="27"/>
  <c r="A2452" i="27"/>
  <c r="A2453" i="27"/>
  <c r="A2454" i="27"/>
  <c r="A2455" i="27"/>
  <c r="A2456" i="27"/>
  <c r="A2457" i="27"/>
  <c r="A2458" i="27"/>
  <c r="A2459" i="27"/>
  <c r="A2460" i="27"/>
  <c r="A2461" i="27"/>
  <c r="A2462" i="27"/>
  <c r="A2463" i="27"/>
  <c r="A2464" i="27"/>
  <c r="A2465" i="27"/>
  <c r="A2466" i="27"/>
  <c r="A2467" i="27"/>
  <c r="A2468" i="27"/>
  <c r="A2469" i="27"/>
  <c r="B2469" i="27" s="1"/>
  <c r="D2469" i="27" s="1"/>
  <c r="E2469" i="27" s="1"/>
  <c r="A2470" i="27"/>
  <c r="A2471" i="27"/>
  <c r="B2471" i="27" s="1"/>
  <c r="D2471" i="27" s="1"/>
  <c r="E2471" i="27" s="1"/>
  <c r="A2472" i="27"/>
  <c r="A2473" i="27"/>
  <c r="B2473" i="27" s="1"/>
  <c r="D2473" i="27" s="1"/>
  <c r="E2473" i="27" s="1"/>
  <c r="A2474" i="27"/>
  <c r="A2475" i="27"/>
  <c r="B2475" i="27" s="1"/>
  <c r="D2475" i="27" s="1"/>
  <c r="E2475" i="27" s="1"/>
  <c r="A2476" i="27"/>
  <c r="A2477" i="27"/>
  <c r="B2477" i="27" s="1"/>
  <c r="D2477" i="27" s="1"/>
  <c r="E2477" i="27" s="1"/>
  <c r="A2478" i="27"/>
  <c r="A2479" i="27"/>
  <c r="B2479" i="27" s="1"/>
  <c r="D2479" i="27" s="1"/>
  <c r="E2479" i="27" s="1"/>
  <c r="A2480" i="27"/>
  <c r="A2481" i="27"/>
  <c r="B2481" i="27" s="1"/>
  <c r="D2481" i="27" s="1"/>
  <c r="E2481" i="27" s="1"/>
  <c r="A2482" i="27"/>
  <c r="A2483" i="27"/>
  <c r="B2483" i="27" s="1"/>
  <c r="D2483" i="27" s="1"/>
  <c r="E2483" i="27" s="1"/>
  <c r="A2484" i="27"/>
  <c r="A2485" i="27"/>
  <c r="B2485" i="27" s="1"/>
  <c r="D2485" i="27" s="1"/>
  <c r="E2485" i="27" s="1"/>
  <c r="A2486" i="27"/>
  <c r="A2487" i="27"/>
  <c r="B2487" i="27" s="1"/>
  <c r="D2487" i="27" s="1"/>
  <c r="E2487" i="27" s="1"/>
  <c r="A2488" i="27"/>
  <c r="A2489" i="27"/>
  <c r="B2489" i="27" s="1"/>
  <c r="D2489" i="27" s="1"/>
  <c r="E2489" i="27" s="1"/>
  <c r="A2490" i="27"/>
  <c r="A2491" i="27"/>
  <c r="B2491" i="27" s="1"/>
  <c r="D2491" i="27" s="1"/>
  <c r="E2491" i="27" s="1"/>
  <c r="A2492" i="27"/>
  <c r="A2493" i="27"/>
  <c r="B2493" i="27" s="1"/>
  <c r="D2493" i="27" s="1"/>
  <c r="E2493" i="27" s="1"/>
  <c r="A2494" i="27"/>
  <c r="A2495" i="27"/>
  <c r="B2495" i="27" s="1"/>
  <c r="D2495" i="27" s="1"/>
  <c r="E2495" i="27" s="1"/>
  <c r="A2496" i="27"/>
  <c r="A2497" i="27"/>
  <c r="B2497" i="27" s="1"/>
  <c r="D2497" i="27" s="1"/>
  <c r="E2497" i="27" s="1"/>
  <c r="A2498" i="27"/>
  <c r="A2499" i="27"/>
  <c r="B2499" i="27" s="1"/>
  <c r="D2499" i="27" s="1"/>
  <c r="E2499" i="27" s="1"/>
  <c r="A2500" i="27"/>
  <c r="A2501" i="27"/>
  <c r="B2501" i="27" s="1"/>
  <c r="D2501" i="27" s="1"/>
  <c r="E2501" i="27" s="1"/>
  <c r="A2502" i="27"/>
  <c r="A2503" i="27"/>
  <c r="B2503" i="27" s="1"/>
  <c r="D2503" i="27" s="1"/>
  <c r="E2503" i="27" s="1"/>
  <c r="A2504" i="27"/>
  <c r="A2505" i="27"/>
  <c r="B2505" i="27" s="1"/>
  <c r="D2505" i="27" s="1"/>
  <c r="E2505" i="27" s="1"/>
  <c r="A2506" i="27"/>
  <c r="A2507" i="27"/>
  <c r="B2507" i="27" s="1"/>
  <c r="D2507" i="27" s="1"/>
  <c r="E2507" i="27" s="1"/>
  <c r="A2508" i="27"/>
  <c r="A2509" i="27"/>
  <c r="B2509" i="27" s="1"/>
  <c r="D2509" i="27" s="1"/>
  <c r="E2509" i="27" s="1"/>
  <c r="A2510" i="27"/>
  <c r="A2511" i="27"/>
  <c r="B2511" i="27" s="1"/>
  <c r="D2511" i="27" s="1"/>
  <c r="E2511" i="27" s="1"/>
  <c r="A2512" i="27"/>
  <c r="A2513" i="27"/>
  <c r="B2513" i="27" s="1"/>
  <c r="D2513" i="27" s="1"/>
  <c r="E2513" i="27" s="1"/>
  <c r="A2514" i="27"/>
  <c r="A2515" i="27"/>
  <c r="B2515" i="27" s="1"/>
  <c r="D2515" i="27" s="1"/>
  <c r="E2515" i="27" s="1"/>
  <c r="A2516" i="27"/>
  <c r="A2517" i="27"/>
  <c r="B2517" i="27" s="1"/>
  <c r="D2517" i="27" s="1"/>
  <c r="E2517" i="27" s="1"/>
  <c r="A2518" i="27"/>
  <c r="A2519" i="27"/>
  <c r="B2519" i="27" s="1"/>
  <c r="D2519" i="27" s="1"/>
  <c r="E2519" i="27" s="1"/>
  <c r="A2520" i="27"/>
  <c r="A2521" i="27"/>
  <c r="B2521" i="27" s="1"/>
  <c r="D2521" i="27" s="1"/>
  <c r="E2521" i="27" s="1"/>
  <c r="A2522" i="27"/>
  <c r="A2523" i="27"/>
  <c r="B2523" i="27" s="1"/>
  <c r="D2523" i="27" s="1"/>
  <c r="E2523" i="27" s="1"/>
  <c r="A2524" i="27"/>
  <c r="A2525" i="27"/>
  <c r="B2525" i="27" s="1"/>
  <c r="D2525" i="27" s="1"/>
  <c r="E2525" i="27" s="1"/>
  <c r="A2526" i="27"/>
  <c r="A2527" i="27"/>
  <c r="B2527" i="27" s="1"/>
  <c r="D2527" i="27" s="1"/>
  <c r="E2527" i="27" s="1"/>
  <c r="A2528" i="27"/>
  <c r="A2529" i="27"/>
  <c r="B2529" i="27" s="1"/>
  <c r="D2529" i="27" s="1"/>
  <c r="E2529" i="27" s="1"/>
  <c r="A2530" i="27"/>
  <c r="A2531" i="27"/>
  <c r="B2531" i="27" s="1"/>
  <c r="D2531" i="27" s="1"/>
  <c r="E2531" i="27" s="1"/>
  <c r="A2532" i="27"/>
  <c r="A2533" i="27"/>
  <c r="B2533" i="27" s="1"/>
  <c r="D2533" i="27" s="1"/>
  <c r="E2533" i="27" s="1"/>
  <c r="A2534" i="27"/>
  <c r="A2535" i="27"/>
  <c r="B2535" i="27" s="1"/>
  <c r="D2535" i="27" s="1"/>
  <c r="E2535" i="27" s="1"/>
  <c r="A2536" i="27"/>
  <c r="A2537" i="27"/>
  <c r="B2537" i="27" s="1"/>
  <c r="D2537" i="27" s="1"/>
  <c r="E2537" i="27" s="1"/>
  <c r="A2538" i="27"/>
  <c r="A2539" i="27"/>
  <c r="B2539" i="27" s="1"/>
  <c r="D2539" i="27" s="1"/>
  <c r="E2539" i="27" s="1"/>
  <c r="A2540" i="27"/>
  <c r="A2541" i="27"/>
  <c r="B2541" i="27" s="1"/>
  <c r="D2541" i="27" s="1"/>
  <c r="E2541" i="27" s="1"/>
  <c r="A2542" i="27"/>
  <c r="A2543" i="27"/>
  <c r="B2543" i="27" s="1"/>
  <c r="D2543" i="27" s="1"/>
  <c r="E2543" i="27" s="1"/>
  <c r="A2544" i="27"/>
  <c r="A2545" i="27"/>
  <c r="B2545" i="27" s="1"/>
  <c r="D2545" i="27" s="1"/>
  <c r="E2545" i="27" s="1"/>
  <c r="A2546" i="27"/>
  <c r="A2547" i="27"/>
  <c r="B2547" i="27" s="1"/>
  <c r="D2547" i="27" s="1"/>
  <c r="E2547" i="27" s="1"/>
  <c r="A2548" i="27"/>
  <c r="A2549" i="27"/>
  <c r="B2549" i="27" s="1"/>
  <c r="D2549" i="27" s="1"/>
  <c r="E2549" i="27" s="1"/>
  <c r="A2550" i="27"/>
  <c r="A2551" i="27"/>
  <c r="B2551" i="27" s="1"/>
  <c r="D2551" i="27" s="1"/>
  <c r="E2551" i="27" s="1"/>
  <c r="A2552" i="27"/>
  <c r="A2553" i="27"/>
  <c r="B2553" i="27" s="1"/>
  <c r="D2553" i="27" s="1"/>
  <c r="E2553" i="27" s="1"/>
  <c r="A2554" i="27"/>
  <c r="A2555" i="27"/>
  <c r="B2555" i="27" s="1"/>
  <c r="D2555" i="27" s="1"/>
  <c r="E2555" i="27" s="1"/>
  <c r="A2556" i="27"/>
  <c r="A2557" i="27"/>
  <c r="B2557" i="27" s="1"/>
  <c r="D2557" i="27" s="1"/>
  <c r="E2557" i="27" s="1"/>
  <c r="A2558" i="27"/>
  <c r="A2559" i="27"/>
  <c r="B2559" i="27" s="1"/>
  <c r="D2559" i="27" s="1"/>
  <c r="E2559" i="27" s="1"/>
  <c r="A2560" i="27"/>
  <c r="A2561" i="27"/>
  <c r="B2561" i="27" s="1"/>
  <c r="D2561" i="27" s="1"/>
  <c r="E2561" i="27" s="1"/>
  <c r="A2562" i="27"/>
  <c r="A2563" i="27"/>
  <c r="B2563" i="27" s="1"/>
  <c r="D2563" i="27" s="1"/>
  <c r="E2563" i="27" s="1"/>
  <c r="A2564" i="27"/>
  <c r="A2565" i="27"/>
  <c r="B2565" i="27" s="1"/>
  <c r="D2565" i="27" s="1"/>
  <c r="E2565" i="27" s="1"/>
  <c r="A2566" i="27"/>
  <c r="A2567" i="27"/>
  <c r="B2567" i="27" s="1"/>
  <c r="D2567" i="27" s="1"/>
  <c r="E2567" i="27" s="1"/>
  <c r="A2568" i="27"/>
  <c r="A2569" i="27"/>
  <c r="B2569" i="27" s="1"/>
  <c r="D2569" i="27" s="1"/>
  <c r="E2569" i="27" s="1"/>
  <c r="A2570" i="27"/>
  <c r="A2571" i="27"/>
  <c r="B2571" i="27" s="1"/>
  <c r="D2571" i="27" s="1"/>
  <c r="E2571" i="27" s="1"/>
  <c r="A2572" i="27"/>
  <c r="A2573" i="27"/>
  <c r="B2573" i="27" s="1"/>
  <c r="D2573" i="27" s="1"/>
  <c r="E2573" i="27" s="1"/>
  <c r="A2574" i="27"/>
  <c r="A2575" i="27"/>
  <c r="B2575" i="27" s="1"/>
  <c r="D2575" i="27" s="1"/>
  <c r="E2575" i="27" s="1"/>
  <c r="A2576" i="27"/>
  <c r="A2577" i="27"/>
  <c r="B2577" i="27" s="1"/>
  <c r="D2577" i="27" s="1"/>
  <c r="E2577" i="27" s="1"/>
  <c r="A2578" i="27"/>
  <c r="A2579" i="27"/>
  <c r="B2579" i="27" s="1"/>
  <c r="D2579" i="27" s="1"/>
  <c r="E2579" i="27" s="1"/>
  <c r="A2580" i="27"/>
  <c r="A2581" i="27"/>
  <c r="B2581" i="27" s="1"/>
  <c r="D2581" i="27" s="1"/>
  <c r="E2581" i="27" s="1"/>
  <c r="A2582" i="27"/>
  <c r="A2583" i="27"/>
  <c r="B2583" i="27" s="1"/>
  <c r="D2583" i="27" s="1"/>
  <c r="E2583" i="27" s="1"/>
  <c r="A2584" i="27"/>
  <c r="A2585" i="27"/>
  <c r="B2585" i="27" s="1"/>
  <c r="D2585" i="27" s="1"/>
  <c r="E2585" i="27" s="1"/>
  <c r="A2586" i="27"/>
  <c r="A2587" i="27"/>
  <c r="B2587" i="27" s="1"/>
  <c r="D2587" i="27" s="1"/>
  <c r="E2587" i="27" s="1"/>
  <c r="A2588" i="27"/>
  <c r="A2589" i="27"/>
  <c r="B2589" i="27" s="1"/>
  <c r="D2589" i="27" s="1"/>
  <c r="E2589" i="27" s="1"/>
  <c r="A2590" i="27"/>
  <c r="A2591" i="27"/>
  <c r="B2591" i="27" s="1"/>
  <c r="D2591" i="27" s="1"/>
  <c r="E2591" i="27" s="1"/>
  <c r="A2592" i="27"/>
  <c r="A2593" i="27"/>
  <c r="B2593" i="27" s="1"/>
  <c r="D2593" i="27" s="1"/>
  <c r="E2593" i="27" s="1"/>
  <c r="A2594" i="27"/>
  <c r="A2595" i="27"/>
  <c r="B2595" i="27" s="1"/>
  <c r="D2595" i="27" s="1"/>
  <c r="E2595" i="27" s="1"/>
  <c r="A2596" i="27"/>
  <c r="A2597" i="27"/>
  <c r="B2597" i="27" s="1"/>
  <c r="D2597" i="27" s="1"/>
  <c r="E2597" i="27" s="1"/>
  <c r="A2598" i="27"/>
  <c r="A2599" i="27"/>
  <c r="B2599" i="27" s="1"/>
  <c r="D2599" i="27" s="1"/>
  <c r="E2599" i="27" s="1"/>
  <c r="A2600" i="27"/>
  <c r="A2601" i="27"/>
  <c r="B2601" i="27" s="1"/>
  <c r="D2601" i="27" s="1"/>
  <c r="E2601" i="27" s="1"/>
  <c r="A2602" i="27"/>
  <c r="A2603" i="27"/>
  <c r="B2603" i="27" s="1"/>
  <c r="D2603" i="27" s="1"/>
  <c r="E2603" i="27" s="1"/>
  <c r="A2604" i="27"/>
  <c r="A2605" i="27"/>
  <c r="B2605" i="27" s="1"/>
  <c r="D2605" i="27" s="1"/>
  <c r="E2605" i="27" s="1"/>
  <c r="A2606" i="27"/>
  <c r="A2607" i="27"/>
  <c r="B2607" i="27" s="1"/>
  <c r="D2607" i="27" s="1"/>
  <c r="E2607" i="27" s="1"/>
  <c r="A2608" i="27"/>
  <c r="A2609" i="27"/>
  <c r="B2609" i="27" s="1"/>
  <c r="D2609" i="27" s="1"/>
  <c r="E2609" i="27" s="1"/>
  <c r="A2610" i="27"/>
  <c r="A2611" i="27"/>
  <c r="B2611" i="27" s="1"/>
  <c r="D2611" i="27" s="1"/>
  <c r="E2611" i="27" s="1"/>
  <c r="A2612" i="27"/>
  <c r="A2613" i="27"/>
  <c r="B2613" i="27" s="1"/>
  <c r="D2613" i="27" s="1"/>
  <c r="E2613" i="27" s="1"/>
  <c r="A2614" i="27"/>
  <c r="A2615" i="27"/>
  <c r="B2615" i="27" s="1"/>
  <c r="D2615" i="27" s="1"/>
  <c r="E2615" i="27" s="1"/>
  <c r="A2616" i="27"/>
  <c r="A2617" i="27"/>
  <c r="B2617" i="27" s="1"/>
  <c r="D2617" i="27" s="1"/>
  <c r="E2617" i="27" s="1"/>
  <c r="A2618" i="27"/>
  <c r="A2619" i="27"/>
  <c r="B2619" i="27" s="1"/>
  <c r="D2619" i="27" s="1"/>
  <c r="E2619" i="27" s="1"/>
  <c r="A2620" i="27"/>
  <c r="A2621" i="27"/>
  <c r="B2621" i="27" s="1"/>
  <c r="D2621" i="27" s="1"/>
  <c r="E2621" i="27" s="1"/>
  <c r="A2622" i="27"/>
  <c r="A2623" i="27"/>
  <c r="B2623" i="27" s="1"/>
  <c r="D2623" i="27" s="1"/>
  <c r="E2623" i="27" s="1"/>
  <c r="A2624" i="27"/>
  <c r="A2625" i="27"/>
  <c r="B2625" i="27" s="1"/>
  <c r="D2625" i="27" s="1"/>
  <c r="E2625" i="27" s="1"/>
  <c r="A2626" i="27"/>
  <c r="A2627" i="27"/>
  <c r="B2627" i="27" s="1"/>
  <c r="D2627" i="27" s="1"/>
  <c r="E2627" i="27" s="1"/>
  <c r="A2628" i="27"/>
  <c r="A2629" i="27"/>
  <c r="B2629" i="27" s="1"/>
  <c r="D2629" i="27" s="1"/>
  <c r="E2629" i="27" s="1"/>
  <c r="A2630" i="27"/>
  <c r="A2631" i="27"/>
  <c r="B2631" i="27" s="1"/>
  <c r="D2631" i="27" s="1"/>
  <c r="E2631" i="27" s="1"/>
  <c r="A2632" i="27"/>
  <c r="A2633" i="27"/>
  <c r="B2633" i="27" s="1"/>
  <c r="D2633" i="27" s="1"/>
  <c r="E2633" i="27" s="1"/>
  <c r="A2634" i="27"/>
  <c r="A2635" i="27"/>
  <c r="B2635" i="27" s="1"/>
  <c r="D2635" i="27" s="1"/>
  <c r="E2635" i="27" s="1"/>
  <c r="A2636" i="27"/>
  <c r="A2637" i="27"/>
  <c r="B2637" i="27" s="1"/>
  <c r="D2637" i="27" s="1"/>
  <c r="E2637" i="27" s="1"/>
  <c r="A2638" i="27"/>
  <c r="A2639" i="27"/>
  <c r="B2639" i="27" s="1"/>
  <c r="D2639" i="27" s="1"/>
  <c r="E2639" i="27" s="1"/>
  <c r="A2640" i="27"/>
  <c r="A2641" i="27"/>
  <c r="B2641" i="27" s="1"/>
  <c r="D2641" i="27" s="1"/>
  <c r="E2641" i="27" s="1"/>
  <c r="A2642" i="27"/>
  <c r="A2643" i="27"/>
  <c r="B2643" i="27" s="1"/>
  <c r="D2643" i="27" s="1"/>
  <c r="E2643" i="27" s="1"/>
  <c r="A2644" i="27"/>
  <c r="A2645" i="27"/>
  <c r="B2645" i="27" s="1"/>
  <c r="D2645" i="27" s="1"/>
  <c r="E2645" i="27" s="1"/>
  <c r="A2646" i="27"/>
  <c r="A2647" i="27"/>
  <c r="B2647" i="27" s="1"/>
  <c r="D2647" i="27" s="1"/>
  <c r="E2647" i="27" s="1"/>
  <c r="A2648" i="27"/>
  <c r="A2649" i="27"/>
  <c r="B2649" i="27" s="1"/>
  <c r="D2649" i="27" s="1"/>
  <c r="E2649" i="27" s="1"/>
  <c r="A2650" i="27"/>
  <c r="A2651" i="27"/>
  <c r="B2651" i="27" s="1"/>
  <c r="D2651" i="27" s="1"/>
  <c r="E2651" i="27" s="1"/>
  <c r="A2652" i="27"/>
  <c r="A2653" i="27"/>
  <c r="B2653" i="27" s="1"/>
  <c r="D2653" i="27" s="1"/>
  <c r="E2653" i="27" s="1"/>
  <c r="A2654" i="27"/>
  <c r="A2655" i="27"/>
  <c r="B2655" i="27" s="1"/>
  <c r="D2655" i="27" s="1"/>
  <c r="E2655" i="27" s="1"/>
  <c r="A2656" i="27"/>
  <c r="A2657" i="27"/>
  <c r="B2657" i="27" s="1"/>
  <c r="D2657" i="27" s="1"/>
  <c r="E2657" i="27" s="1"/>
  <c r="A2658" i="27"/>
  <c r="A2659" i="27"/>
  <c r="B2659" i="27" s="1"/>
  <c r="D2659" i="27" s="1"/>
  <c r="E2659" i="27" s="1"/>
  <c r="A2660" i="27"/>
  <c r="A2661" i="27"/>
  <c r="B2661" i="27" s="1"/>
  <c r="D2661" i="27" s="1"/>
  <c r="E2661" i="27" s="1"/>
  <c r="A2662" i="27"/>
  <c r="A2663" i="27"/>
  <c r="B2663" i="27" s="1"/>
  <c r="D2663" i="27" s="1"/>
  <c r="E2663" i="27" s="1"/>
  <c r="A2664" i="27"/>
  <c r="A2665" i="27"/>
  <c r="B2665" i="27" s="1"/>
  <c r="D2665" i="27" s="1"/>
  <c r="E2665" i="27" s="1"/>
  <c r="A2666" i="27"/>
  <c r="A2667" i="27"/>
  <c r="B2667" i="27" s="1"/>
  <c r="D2667" i="27" s="1"/>
  <c r="E2667" i="27" s="1"/>
  <c r="A2668" i="27"/>
  <c r="A2669" i="27"/>
  <c r="B2669" i="27" s="1"/>
  <c r="D2669" i="27" s="1"/>
  <c r="E2669" i="27" s="1"/>
  <c r="A2670" i="27"/>
  <c r="A2671" i="27"/>
  <c r="B2671" i="27" s="1"/>
  <c r="D2671" i="27" s="1"/>
  <c r="E2671" i="27" s="1"/>
  <c r="A2672" i="27"/>
  <c r="A2673" i="27"/>
  <c r="B2673" i="27" s="1"/>
  <c r="D2673" i="27" s="1"/>
  <c r="E2673" i="27" s="1"/>
  <c r="A2674" i="27"/>
  <c r="A2675" i="27"/>
  <c r="B2675" i="27" s="1"/>
  <c r="D2675" i="27" s="1"/>
  <c r="E2675" i="27" s="1"/>
  <c r="A2676" i="27"/>
  <c r="A2677" i="27"/>
  <c r="B2677" i="27" s="1"/>
  <c r="D2677" i="27" s="1"/>
  <c r="E2677" i="27" s="1"/>
  <c r="A2678" i="27"/>
  <c r="A2679" i="27"/>
  <c r="B2679" i="27" s="1"/>
  <c r="D2679" i="27" s="1"/>
  <c r="E2679" i="27" s="1"/>
  <c r="A2680" i="27"/>
  <c r="A2681" i="27"/>
  <c r="B2681" i="27" s="1"/>
  <c r="D2681" i="27" s="1"/>
  <c r="E2681" i="27" s="1"/>
  <c r="A2682" i="27"/>
  <c r="A2683" i="27"/>
  <c r="B2683" i="27" s="1"/>
  <c r="D2683" i="27" s="1"/>
  <c r="E2683" i="27" s="1"/>
  <c r="A2684" i="27"/>
  <c r="A2685" i="27"/>
  <c r="B2685" i="27" s="1"/>
  <c r="D2685" i="27" s="1"/>
  <c r="E2685" i="27" s="1"/>
  <c r="A2686" i="27"/>
  <c r="A2687" i="27"/>
  <c r="B2687" i="27" s="1"/>
  <c r="D2687" i="27" s="1"/>
  <c r="E2687" i="27" s="1"/>
  <c r="A2688" i="27"/>
  <c r="A2689" i="27"/>
  <c r="B2689" i="27" s="1"/>
  <c r="D2689" i="27" s="1"/>
  <c r="E2689" i="27" s="1"/>
  <c r="A2690" i="27"/>
  <c r="A2691" i="27"/>
  <c r="B2691" i="27" s="1"/>
  <c r="D2691" i="27" s="1"/>
  <c r="E2691" i="27" s="1"/>
  <c r="A2692" i="27"/>
  <c r="A2693" i="27"/>
  <c r="B2693" i="27" s="1"/>
  <c r="D2693" i="27" s="1"/>
  <c r="E2693" i="27" s="1"/>
  <c r="A2694" i="27"/>
  <c r="A2695" i="27"/>
  <c r="B2695" i="27" s="1"/>
  <c r="D2695" i="27" s="1"/>
  <c r="E2695" i="27" s="1"/>
  <c r="A2696" i="27"/>
  <c r="A2697" i="27"/>
  <c r="B2697" i="27" s="1"/>
  <c r="D2697" i="27" s="1"/>
  <c r="E2697" i="27" s="1"/>
  <c r="A2698" i="27"/>
  <c r="A2699" i="27"/>
  <c r="B2699" i="27" s="1"/>
  <c r="D2699" i="27" s="1"/>
  <c r="E2699" i="27" s="1"/>
  <c r="A2700" i="27"/>
  <c r="A2701" i="27"/>
  <c r="B2701" i="27" s="1"/>
  <c r="D2701" i="27" s="1"/>
  <c r="E2701" i="27" s="1"/>
  <c r="A2702" i="27"/>
  <c r="A2703" i="27"/>
  <c r="B2703" i="27" s="1"/>
  <c r="D2703" i="27" s="1"/>
  <c r="E2703" i="27" s="1"/>
  <c r="A2704" i="27"/>
  <c r="A2705" i="27"/>
  <c r="B2705" i="27" s="1"/>
  <c r="D2705" i="27" s="1"/>
  <c r="E2705" i="27" s="1"/>
  <c r="A2706" i="27"/>
  <c r="A2707" i="27"/>
  <c r="B2707" i="27" s="1"/>
  <c r="D2707" i="27" s="1"/>
  <c r="E2707" i="27" s="1"/>
  <c r="A2708" i="27"/>
  <c r="A2709" i="27"/>
  <c r="B2709" i="27" s="1"/>
  <c r="D2709" i="27" s="1"/>
  <c r="E2709" i="27" s="1"/>
  <c r="A2710" i="27"/>
  <c r="A2711" i="27"/>
  <c r="B2711" i="27" s="1"/>
  <c r="D2711" i="27" s="1"/>
  <c r="E2711" i="27" s="1"/>
  <c r="A2712" i="27"/>
  <c r="A2713" i="27"/>
  <c r="B2713" i="27" s="1"/>
  <c r="D2713" i="27" s="1"/>
  <c r="E2713" i="27" s="1"/>
  <c r="A2714" i="27"/>
  <c r="A2715" i="27"/>
  <c r="B2715" i="27" s="1"/>
  <c r="D2715" i="27" s="1"/>
  <c r="E2715" i="27" s="1"/>
  <c r="A2716" i="27"/>
  <c r="A2717" i="27"/>
  <c r="B2717" i="27" s="1"/>
  <c r="D2717" i="27" s="1"/>
  <c r="E2717" i="27" s="1"/>
  <c r="A2718" i="27"/>
  <c r="A2719" i="27"/>
  <c r="B2719" i="27" s="1"/>
  <c r="D2719" i="27" s="1"/>
  <c r="E2719" i="27" s="1"/>
  <c r="A2720" i="27"/>
  <c r="A2721" i="27"/>
  <c r="B2721" i="27" s="1"/>
  <c r="D2721" i="27" s="1"/>
  <c r="E2721" i="27" s="1"/>
  <c r="A2722" i="27"/>
  <c r="A2723" i="27"/>
  <c r="B2723" i="27" s="1"/>
  <c r="D2723" i="27" s="1"/>
  <c r="E2723" i="27" s="1"/>
  <c r="A2724" i="27"/>
  <c r="A2725" i="27"/>
  <c r="B2725" i="27" s="1"/>
  <c r="D2725" i="27" s="1"/>
  <c r="E2725" i="27" s="1"/>
  <c r="A2726" i="27"/>
  <c r="A2727" i="27"/>
  <c r="B2727" i="27" s="1"/>
  <c r="D2727" i="27" s="1"/>
  <c r="E2727" i="27" s="1"/>
  <c r="A2728" i="27"/>
  <c r="A2729" i="27"/>
  <c r="B2729" i="27" s="1"/>
  <c r="D2729" i="27" s="1"/>
  <c r="E2729" i="27" s="1"/>
  <c r="A2730" i="27"/>
  <c r="A2731" i="27"/>
  <c r="B2731" i="27" s="1"/>
  <c r="D2731" i="27" s="1"/>
  <c r="E2731" i="27" s="1"/>
  <c r="A2732" i="27"/>
  <c r="A2733" i="27"/>
  <c r="B2733" i="27" s="1"/>
  <c r="D2733" i="27" s="1"/>
  <c r="E2733" i="27" s="1"/>
  <c r="A2734" i="27"/>
  <c r="A2735" i="27"/>
  <c r="B2735" i="27" s="1"/>
  <c r="D2735" i="27" s="1"/>
  <c r="E2735" i="27" s="1"/>
  <c r="A2736" i="27"/>
  <c r="A2737" i="27"/>
  <c r="B2737" i="27" s="1"/>
  <c r="D2737" i="27" s="1"/>
  <c r="E2737" i="27" s="1"/>
  <c r="A2738" i="27"/>
  <c r="A2739" i="27"/>
  <c r="B2739" i="27" s="1"/>
  <c r="D2739" i="27" s="1"/>
  <c r="E2739" i="27" s="1"/>
  <c r="A2740" i="27"/>
  <c r="A2741" i="27"/>
  <c r="B2741" i="27" s="1"/>
  <c r="D2741" i="27" s="1"/>
  <c r="E2741" i="27" s="1"/>
  <c r="A2742" i="27"/>
  <c r="A2743" i="27"/>
  <c r="B2743" i="27" s="1"/>
  <c r="D2743" i="27" s="1"/>
  <c r="E2743" i="27" s="1"/>
  <c r="A2744" i="27"/>
  <c r="A2745" i="27"/>
  <c r="B2745" i="27" s="1"/>
  <c r="D2745" i="27" s="1"/>
  <c r="E2745" i="27" s="1"/>
  <c r="A2746" i="27"/>
  <c r="A2747" i="27"/>
  <c r="B2747" i="27" s="1"/>
  <c r="D2747" i="27" s="1"/>
  <c r="E2747" i="27" s="1"/>
  <c r="A2748" i="27"/>
  <c r="A2749" i="27"/>
  <c r="B2749" i="27" s="1"/>
  <c r="D2749" i="27" s="1"/>
  <c r="E2749" i="27" s="1"/>
  <c r="A2750" i="27"/>
  <c r="A2751" i="27"/>
  <c r="B2751" i="27" s="1"/>
  <c r="D2751" i="27" s="1"/>
  <c r="E2751" i="27" s="1"/>
  <c r="A2752" i="27"/>
  <c r="A2753" i="27"/>
  <c r="B2753" i="27" s="1"/>
  <c r="D2753" i="27" s="1"/>
  <c r="E2753" i="27" s="1"/>
  <c r="A2754" i="27"/>
  <c r="A2755" i="27"/>
  <c r="B2755" i="27" s="1"/>
  <c r="D2755" i="27" s="1"/>
  <c r="E2755" i="27" s="1"/>
  <c r="A2756" i="27"/>
  <c r="A2757" i="27"/>
  <c r="B2757" i="27" s="1"/>
  <c r="D2757" i="27" s="1"/>
  <c r="E2757" i="27" s="1"/>
  <c r="A2758" i="27"/>
  <c r="A2759" i="27"/>
  <c r="B2759" i="27" s="1"/>
  <c r="D2759" i="27" s="1"/>
  <c r="E2759" i="27" s="1"/>
  <c r="A2760" i="27"/>
  <c r="A2761" i="27"/>
  <c r="B2761" i="27" s="1"/>
  <c r="D2761" i="27" s="1"/>
  <c r="E2761" i="27" s="1"/>
  <c r="A2762" i="27"/>
  <c r="A2763" i="27"/>
  <c r="B2763" i="27" s="1"/>
  <c r="D2763" i="27" s="1"/>
  <c r="E2763" i="27" s="1"/>
  <c r="A2764" i="27"/>
  <c r="A2765" i="27"/>
  <c r="B2765" i="27" s="1"/>
  <c r="D2765" i="27" s="1"/>
  <c r="E2765" i="27" s="1"/>
  <c r="A2766" i="27"/>
  <c r="A2767" i="27"/>
  <c r="B2767" i="27" s="1"/>
  <c r="D2767" i="27" s="1"/>
  <c r="E2767" i="27" s="1"/>
  <c r="A2768" i="27"/>
  <c r="A2769" i="27"/>
  <c r="B2769" i="27" s="1"/>
  <c r="D2769" i="27" s="1"/>
  <c r="E2769" i="27" s="1"/>
  <c r="A2770" i="27"/>
  <c r="A2771" i="27"/>
  <c r="B2771" i="27" s="1"/>
  <c r="D2771" i="27" s="1"/>
  <c r="E2771" i="27" s="1"/>
  <c r="A2772" i="27"/>
  <c r="A2773" i="27"/>
  <c r="B2773" i="27" s="1"/>
  <c r="D2773" i="27" s="1"/>
  <c r="E2773" i="27" s="1"/>
  <c r="A2774" i="27"/>
  <c r="A2775" i="27"/>
  <c r="B2775" i="27" s="1"/>
  <c r="D2775" i="27" s="1"/>
  <c r="E2775" i="27" s="1"/>
  <c r="A2776" i="27"/>
  <c r="A2777" i="27"/>
  <c r="B2777" i="27" s="1"/>
  <c r="D2777" i="27" s="1"/>
  <c r="E2777" i="27" s="1"/>
  <c r="A2778" i="27"/>
  <c r="A2779" i="27"/>
  <c r="B2779" i="27" s="1"/>
  <c r="D2779" i="27" s="1"/>
  <c r="E2779" i="27" s="1"/>
  <c r="A2780" i="27"/>
  <c r="A2781" i="27"/>
  <c r="B2781" i="27" s="1"/>
  <c r="D2781" i="27" s="1"/>
  <c r="E2781" i="27" s="1"/>
  <c r="A2782" i="27"/>
  <c r="A2783" i="27"/>
  <c r="B2783" i="27" s="1"/>
  <c r="D2783" i="27" s="1"/>
  <c r="E2783" i="27" s="1"/>
  <c r="A2784" i="27"/>
  <c r="A2785" i="27"/>
  <c r="B2785" i="27" s="1"/>
  <c r="D2785" i="27" s="1"/>
  <c r="E2785" i="27" s="1"/>
  <c r="A2786" i="27"/>
  <c r="A2787" i="27"/>
  <c r="B2787" i="27" s="1"/>
  <c r="D2787" i="27" s="1"/>
  <c r="E2787" i="27" s="1"/>
  <c r="A2788" i="27"/>
  <c r="A2789" i="27"/>
  <c r="B2789" i="27" s="1"/>
  <c r="D2789" i="27" s="1"/>
  <c r="E2789" i="27" s="1"/>
  <c r="A2790" i="27"/>
  <c r="A2791" i="27"/>
  <c r="B2791" i="27" s="1"/>
  <c r="D2791" i="27" s="1"/>
  <c r="E2791" i="27" s="1"/>
  <c r="A2792" i="27"/>
  <c r="A2793" i="27"/>
  <c r="B2793" i="27" s="1"/>
  <c r="D2793" i="27" s="1"/>
  <c r="E2793" i="27" s="1"/>
  <c r="A2794" i="27"/>
  <c r="A2795" i="27"/>
  <c r="B2795" i="27" s="1"/>
  <c r="D2795" i="27" s="1"/>
  <c r="E2795" i="27" s="1"/>
  <c r="A2796" i="27"/>
  <c r="A2797" i="27"/>
  <c r="B2797" i="27" s="1"/>
  <c r="D2797" i="27" s="1"/>
  <c r="E2797" i="27" s="1"/>
  <c r="A2798" i="27"/>
  <c r="A2799" i="27"/>
  <c r="B2799" i="27" s="1"/>
  <c r="D2799" i="27" s="1"/>
  <c r="E2799" i="27" s="1"/>
  <c r="A2800" i="27"/>
  <c r="A2801" i="27"/>
  <c r="B2801" i="27" s="1"/>
  <c r="D2801" i="27" s="1"/>
  <c r="E2801" i="27" s="1"/>
  <c r="A2802" i="27"/>
  <c r="A2803" i="27"/>
  <c r="B2803" i="27" s="1"/>
  <c r="D2803" i="27" s="1"/>
  <c r="E2803" i="27" s="1"/>
  <c r="A2804" i="27"/>
  <c r="A2805" i="27"/>
  <c r="B2805" i="27" s="1"/>
  <c r="D2805" i="27" s="1"/>
  <c r="E2805" i="27" s="1"/>
  <c r="A2806" i="27"/>
  <c r="A2807" i="27"/>
  <c r="B2807" i="27" s="1"/>
  <c r="D2807" i="27" s="1"/>
  <c r="E2807" i="27" s="1"/>
  <c r="A2808" i="27"/>
  <c r="A2809" i="27"/>
  <c r="B2809" i="27" s="1"/>
  <c r="D2809" i="27" s="1"/>
  <c r="E2809" i="27" s="1"/>
  <c r="A2810" i="27"/>
  <c r="A2811" i="27"/>
  <c r="B2811" i="27" s="1"/>
  <c r="D2811" i="27" s="1"/>
  <c r="E2811" i="27" s="1"/>
  <c r="A2812" i="27"/>
  <c r="A2813" i="27"/>
  <c r="B2813" i="27" s="1"/>
  <c r="D2813" i="27" s="1"/>
  <c r="E2813" i="27" s="1"/>
  <c r="A2814" i="27"/>
  <c r="A2815" i="27"/>
  <c r="B2815" i="27" s="1"/>
  <c r="D2815" i="27" s="1"/>
  <c r="E2815" i="27" s="1"/>
  <c r="A2816" i="27"/>
  <c r="A2817" i="27"/>
  <c r="B2817" i="27" s="1"/>
  <c r="D2817" i="27" s="1"/>
  <c r="E2817" i="27" s="1"/>
  <c r="A2818" i="27"/>
  <c r="A2819" i="27"/>
  <c r="B2819" i="27" s="1"/>
  <c r="D2819" i="27" s="1"/>
  <c r="E2819" i="27" s="1"/>
  <c r="A2820" i="27"/>
  <c r="A2821" i="27"/>
  <c r="B2821" i="27" s="1"/>
  <c r="D2821" i="27" s="1"/>
  <c r="E2821" i="27" s="1"/>
  <c r="A2822" i="27"/>
  <c r="A2823" i="27"/>
  <c r="B2823" i="27" s="1"/>
  <c r="D2823" i="27" s="1"/>
  <c r="E2823" i="27" s="1"/>
  <c r="A2824" i="27"/>
  <c r="A2825" i="27"/>
  <c r="B2825" i="27" s="1"/>
  <c r="D2825" i="27" s="1"/>
  <c r="E2825" i="27" s="1"/>
  <c r="A2826" i="27"/>
  <c r="A2827" i="27"/>
  <c r="B2827" i="27" s="1"/>
  <c r="D2827" i="27" s="1"/>
  <c r="E2827" i="27" s="1"/>
  <c r="A2828" i="27"/>
  <c r="A2829" i="27"/>
  <c r="B2829" i="27" s="1"/>
  <c r="D2829" i="27" s="1"/>
  <c r="E2829" i="27" s="1"/>
  <c r="A2830" i="27"/>
  <c r="B2830" i="27" s="1"/>
  <c r="D2830" i="27" s="1"/>
  <c r="E2830" i="27" s="1"/>
  <c r="A2831" i="27"/>
  <c r="B2831" i="27" s="1"/>
  <c r="D2831" i="27" s="1"/>
  <c r="E2831" i="27" s="1"/>
  <c r="A2832" i="27"/>
  <c r="B2832" i="27" s="1"/>
  <c r="D2832" i="27" s="1"/>
  <c r="E2832" i="27" s="1"/>
  <c r="A2833" i="27"/>
  <c r="B2833" i="27" s="1"/>
  <c r="D2833" i="27" s="1"/>
  <c r="E2833" i="27" s="1"/>
  <c r="A2834" i="27"/>
  <c r="B2834" i="27" s="1"/>
  <c r="D2834" i="27" s="1"/>
  <c r="E2834" i="27" s="1"/>
  <c r="A2835" i="27"/>
  <c r="B2835" i="27" s="1"/>
  <c r="D2835" i="27" s="1"/>
  <c r="E2835" i="27" s="1"/>
  <c r="A2836" i="27"/>
  <c r="B2836" i="27" s="1"/>
  <c r="D2836" i="27" s="1"/>
  <c r="E2836" i="27" s="1"/>
  <c r="A2837" i="27"/>
  <c r="B2837" i="27" s="1"/>
  <c r="D2837" i="27" s="1"/>
  <c r="E2837" i="27" s="1"/>
  <c r="A2838" i="27"/>
  <c r="B2838" i="27" s="1"/>
  <c r="D2838" i="27" s="1"/>
  <c r="E2838" i="27" s="1"/>
  <c r="A2839" i="27"/>
  <c r="B2839" i="27" s="1"/>
  <c r="D2839" i="27" s="1"/>
  <c r="E2839" i="27" s="1"/>
  <c r="A2840" i="27"/>
  <c r="B2840" i="27" s="1"/>
  <c r="D2840" i="27" s="1"/>
  <c r="E2840" i="27" s="1"/>
  <c r="A2841" i="27"/>
  <c r="B2841" i="27" s="1"/>
  <c r="D2841" i="27" s="1"/>
  <c r="E2841" i="27" s="1"/>
  <c r="A2842" i="27"/>
  <c r="B2842" i="27" s="1"/>
  <c r="D2842" i="27" s="1"/>
  <c r="E2842" i="27" s="1"/>
  <c r="A2843" i="27"/>
  <c r="B2843" i="27" s="1"/>
  <c r="D2843" i="27" s="1"/>
  <c r="E2843" i="27" s="1"/>
  <c r="A2844" i="27"/>
  <c r="B2844" i="27" s="1"/>
  <c r="D2844" i="27" s="1"/>
  <c r="E2844" i="27" s="1"/>
  <c r="A2845" i="27"/>
  <c r="B2845" i="27" s="1"/>
  <c r="D2845" i="27" s="1"/>
  <c r="E2845" i="27" s="1"/>
  <c r="A2846" i="27"/>
  <c r="B2846" i="27" s="1"/>
  <c r="D2846" i="27" s="1"/>
  <c r="E2846" i="27" s="1"/>
  <c r="A2847" i="27"/>
  <c r="B2847" i="27" s="1"/>
  <c r="D2847" i="27" s="1"/>
  <c r="E2847" i="27" s="1"/>
  <c r="A2848" i="27"/>
  <c r="B2848" i="27" s="1"/>
  <c r="D2848" i="27" s="1"/>
  <c r="E2848" i="27" s="1"/>
  <c r="A2849" i="27"/>
  <c r="B2849" i="27" s="1"/>
  <c r="D2849" i="27" s="1"/>
  <c r="E2849" i="27" s="1"/>
  <c r="A2850" i="27"/>
  <c r="B2850" i="27" s="1"/>
  <c r="D2850" i="27" s="1"/>
  <c r="E2850" i="27" s="1"/>
  <c r="A2851" i="27"/>
  <c r="B2851" i="27" s="1"/>
  <c r="D2851" i="27" s="1"/>
  <c r="E2851" i="27" s="1"/>
  <c r="A2852" i="27"/>
  <c r="B2852" i="27" s="1"/>
  <c r="D2852" i="27" s="1"/>
  <c r="E2852" i="27" s="1"/>
  <c r="A2853" i="27"/>
  <c r="B2853" i="27" s="1"/>
  <c r="D2853" i="27" s="1"/>
  <c r="E2853" i="27" s="1"/>
  <c r="A2854" i="27"/>
  <c r="B2854" i="27" s="1"/>
  <c r="D2854" i="27" s="1"/>
  <c r="E2854" i="27" s="1"/>
  <c r="A2855" i="27"/>
  <c r="B2855" i="27" s="1"/>
  <c r="D2855" i="27" s="1"/>
  <c r="E2855" i="27" s="1"/>
  <c r="A2856" i="27"/>
  <c r="B2856" i="27" s="1"/>
  <c r="D2856" i="27" s="1"/>
  <c r="E2856" i="27" s="1"/>
  <c r="A2857" i="27"/>
  <c r="B2857" i="27" s="1"/>
  <c r="D2857" i="27" s="1"/>
  <c r="E2857" i="27" s="1"/>
  <c r="A2858" i="27"/>
  <c r="B2858" i="27" s="1"/>
  <c r="D2858" i="27" s="1"/>
  <c r="E2858" i="27" s="1"/>
  <c r="A2859" i="27"/>
  <c r="B2859" i="27" s="1"/>
  <c r="D2859" i="27" s="1"/>
  <c r="E2859" i="27" s="1"/>
  <c r="A2860" i="27"/>
  <c r="B2860" i="27" s="1"/>
  <c r="D2860" i="27" s="1"/>
  <c r="E2860" i="27" s="1"/>
  <c r="A2861" i="27"/>
  <c r="B2861" i="27" s="1"/>
  <c r="D2861" i="27" s="1"/>
  <c r="E2861" i="27" s="1"/>
  <c r="A2862" i="27"/>
  <c r="B2862" i="27" s="1"/>
  <c r="D2862" i="27" s="1"/>
  <c r="E2862" i="27" s="1"/>
  <c r="A2863" i="27"/>
  <c r="B2863" i="27" s="1"/>
  <c r="D2863" i="27" s="1"/>
  <c r="E2863" i="27" s="1"/>
  <c r="A2864" i="27"/>
  <c r="B2864" i="27" s="1"/>
  <c r="D2864" i="27" s="1"/>
  <c r="E2864" i="27" s="1"/>
  <c r="A2865" i="27"/>
  <c r="B2865" i="27" s="1"/>
  <c r="D2865" i="27" s="1"/>
  <c r="E2865" i="27" s="1"/>
  <c r="A2866" i="27"/>
  <c r="B2866" i="27" s="1"/>
  <c r="D2866" i="27" s="1"/>
  <c r="E2866" i="27" s="1"/>
  <c r="A2867" i="27"/>
  <c r="B2867" i="27" s="1"/>
  <c r="D2867" i="27" s="1"/>
  <c r="E2867" i="27" s="1"/>
  <c r="A2868" i="27"/>
  <c r="B2868" i="27" s="1"/>
  <c r="D2868" i="27" s="1"/>
  <c r="E2868" i="27" s="1"/>
  <c r="A2869" i="27"/>
  <c r="B2869" i="27" s="1"/>
  <c r="D2869" i="27" s="1"/>
  <c r="E2869" i="27" s="1"/>
  <c r="A2870" i="27"/>
  <c r="B2870" i="27" s="1"/>
  <c r="D2870" i="27" s="1"/>
  <c r="E2870" i="27" s="1"/>
  <c r="A2871" i="27"/>
  <c r="B2871" i="27" s="1"/>
  <c r="D2871" i="27" s="1"/>
  <c r="E2871" i="27" s="1"/>
  <c r="A2872" i="27"/>
  <c r="B2872" i="27" s="1"/>
  <c r="D2872" i="27" s="1"/>
  <c r="E2872" i="27" s="1"/>
  <c r="A2873" i="27"/>
  <c r="B2873" i="27" s="1"/>
  <c r="D2873" i="27" s="1"/>
  <c r="E2873" i="27" s="1"/>
  <c r="A2874" i="27"/>
  <c r="B2874" i="27" s="1"/>
  <c r="D2874" i="27" s="1"/>
  <c r="E2874" i="27" s="1"/>
  <c r="A2875" i="27"/>
  <c r="B2875" i="27" s="1"/>
  <c r="D2875" i="27" s="1"/>
  <c r="E2875" i="27" s="1"/>
  <c r="A2876" i="27"/>
  <c r="B2876" i="27" s="1"/>
  <c r="D2876" i="27" s="1"/>
  <c r="E2876" i="27" s="1"/>
  <c r="A2877" i="27"/>
  <c r="B2877" i="27" s="1"/>
  <c r="D2877" i="27" s="1"/>
  <c r="E2877" i="27" s="1"/>
  <c r="A2878" i="27"/>
  <c r="B2878" i="27" s="1"/>
  <c r="D2878" i="27" s="1"/>
  <c r="E2878" i="27" s="1"/>
  <c r="A2879" i="27"/>
  <c r="B2879" i="27" s="1"/>
  <c r="D2879" i="27" s="1"/>
  <c r="E2879" i="27" s="1"/>
  <c r="A2880" i="27"/>
  <c r="B2880" i="27" s="1"/>
  <c r="D2880" i="27" s="1"/>
  <c r="E2880" i="27" s="1"/>
  <c r="A2881" i="27"/>
  <c r="B2881" i="27" s="1"/>
  <c r="D2881" i="27" s="1"/>
  <c r="E2881" i="27" s="1"/>
  <c r="A2882" i="27"/>
  <c r="B2882" i="27" s="1"/>
  <c r="D2882" i="27" s="1"/>
  <c r="E2882" i="27" s="1"/>
  <c r="A2883" i="27"/>
  <c r="B2883" i="27" s="1"/>
  <c r="D2883" i="27" s="1"/>
  <c r="E2883" i="27" s="1"/>
  <c r="A2884" i="27"/>
  <c r="B2884" i="27" s="1"/>
  <c r="D2884" i="27" s="1"/>
  <c r="E2884" i="27" s="1"/>
  <c r="A2885" i="27"/>
  <c r="B2885" i="27" s="1"/>
  <c r="D2885" i="27" s="1"/>
  <c r="E2885" i="27" s="1"/>
  <c r="A2886" i="27"/>
  <c r="B2886" i="27" s="1"/>
  <c r="D2886" i="27" s="1"/>
  <c r="E2886" i="27" s="1"/>
  <c r="A2887" i="27"/>
  <c r="B2887" i="27" s="1"/>
  <c r="D2887" i="27" s="1"/>
  <c r="E2887" i="27" s="1"/>
  <c r="A2888" i="27"/>
  <c r="B2888" i="27" s="1"/>
  <c r="D2888" i="27" s="1"/>
  <c r="E2888" i="27" s="1"/>
  <c r="A2889" i="27"/>
  <c r="B2889" i="27" s="1"/>
  <c r="D2889" i="27" s="1"/>
  <c r="E2889" i="27" s="1"/>
  <c r="A2890" i="27"/>
  <c r="B2890" i="27" s="1"/>
  <c r="D2890" i="27" s="1"/>
  <c r="E2890" i="27" s="1"/>
  <c r="A2891" i="27"/>
  <c r="B2891" i="27" s="1"/>
  <c r="D2891" i="27" s="1"/>
  <c r="E2891" i="27" s="1"/>
  <c r="A2892" i="27"/>
  <c r="B2892" i="27" s="1"/>
  <c r="D2892" i="27" s="1"/>
  <c r="E2892" i="27" s="1"/>
  <c r="A2893" i="27"/>
  <c r="B2893" i="27" s="1"/>
  <c r="D2893" i="27" s="1"/>
  <c r="E2893" i="27" s="1"/>
  <c r="A2894" i="27"/>
  <c r="B2894" i="27" s="1"/>
  <c r="D2894" i="27" s="1"/>
  <c r="E2894" i="27" s="1"/>
  <c r="A2895" i="27"/>
  <c r="B2895" i="27" s="1"/>
  <c r="D2895" i="27" s="1"/>
  <c r="E2895" i="27" s="1"/>
  <c r="A2896" i="27"/>
  <c r="B2896" i="27" s="1"/>
  <c r="D2896" i="27" s="1"/>
  <c r="E2896" i="27" s="1"/>
  <c r="A2897" i="27"/>
  <c r="B2897" i="27" s="1"/>
  <c r="D2897" i="27" s="1"/>
  <c r="E2897" i="27" s="1"/>
  <c r="A2898" i="27"/>
  <c r="B2898" i="27" s="1"/>
  <c r="D2898" i="27" s="1"/>
  <c r="E2898" i="27" s="1"/>
  <c r="A2899" i="27"/>
  <c r="B2899" i="27" s="1"/>
  <c r="D2899" i="27" s="1"/>
  <c r="E2899" i="27" s="1"/>
  <c r="A2900" i="27"/>
  <c r="B2900" i="27" s="1"/>
  <c r="D2900" i="27" s="1"/>
  <c r="E2900" i="27" s="1"/>
  <c r="A2901" i="27"/>
  <c r="B2901" i="27" s="1"/>
  <c r="D2901" i="27" s="1"/>
  <c r="E2901" i="27" s="1"/>
  <c r="A2902" i="27"/>
  <c r="B2902" i="27" s="1"/>
  <c r="D2902" i="27" s="1"/>
  <c r="E2902" i="27" s="1"/>
  <c r="A2903" i="27"/>
  <c r="B2903" i="27" s="1"/>
  <c r="D2903" i="27" s="1"/>
  <c r="E2903" i="27" s="1"/>
  <c r="A2904" i="27"/>
  <c r="B2904" i="27" s="1"/>
  <c r="D2904" i="27" s="1"/>
  <c r="E2904" i="27" s="1"/>
  <c r="A2905" i="27"/>
  <c r="B2905" i="27" s="1"/>
  <c r="D2905" i="27" s="1"/>
  <c r="E2905" i="27" s="1"/>
  <c r="A2906" i="27"/>
  <c r="B2906" i="27" s="1"/>
  <c r="D2906" i="27" s="1"/>
  <c r="E2906" i="27" s="1"/>
  <c r="A2907" i="27"/>
  <c r="B2907" i="27" s="1"/>
  <c r="D2907" i="27" s="1"/>
  <c r="E2907" i="27" s="1"/>
  <c r="A2908" i="27"/>
  <c r="B2908" i="27" s="1"/>
  <c r="D2908" i="27" s="1"/>
  <c r="E2908" i="27" s="1"/>
  <c r="A2909" i="27"/>
  <c r="B2909" i="27" s="1"/>
  <c r="D2909" i="27" s="1"/>
  <c r="E2909" i="27" s="1"/>
  <c r="A2910" i="27"/>
  <c r="B2910" i="27" s="1"/>
  <c r="D2910" i="27" s="1"/>
  <c r="E2910" i="27" s="1"/>
  <c r="A2911" i="27"/>
  <c r="B2911" i="27" s="1"/>
  <c r="D2911" i="27" s="1"/>
  <c r="E2911" i="27" s="1"/>
  <c r="A2912" i="27"/>
  <c r="B2912" i="27" s="1"/>
  <c r="D2912" i="27" s="1"/>
  <c r="E2912" i="27" s="1"/>
  <c r="A2913" i="27"/>
  <c r="B2913" i="27" s="1"/>
  <c r="D2913" i="27" s="1"/>
  <c r="E2913" i="27" s="1"/>
  <c r="A2914" i="27"/>
  <c r="B2914" i="27" s="1"/>
  <c r="D2914" i="27" s="1"/>
  <c r="E2914" i="27" s="1"/>
  <c r="A2915" i="27"/>
  <c r="B2915" i="27" s="1"/>
  <c r="D2915" i="27" s="1"/>
  <c r="E2915" i="27" s="1"/>
  <c r="A2916" i="27"/>
  <c r="B2916" i="27" s="1"/>
  <c r="D2916" i="27" s="1"/>
  <c r="E2916" i="27" s="1"/>
  <c r="A2917" i="27"/>
  <c r="B2917" i="27" s="1"/>
  <c r="D2917" i="27" s="1"/>
  <c r="E2917" i="27" s="1"/>
  <c r="A2918" i="27"/>
  <c r="B2918" i="27" s="1"/>
  <c r="D2918" i="27" s="1"/>
  <c r="E2918" i="27" s="1"/>
  <c r="A2919" i="27"/>
  <c r="B2919" i="27" s="1"/>
  <c r="D2919" i="27" s="1"/>
  <c r="E2919" i="27" s="1"/>
  <c r="A2920" i="27"/>
  <c r="B2920" i="27" s="1"/>
  <c r="D2920" i="27" s="1"/>
  <c r="E2920" i="27" s="1"/>
  <c r="A2921" i="27"/>
  <c r="B2921" i="27" s="1"/>
  <c r="D2921" i="27" s="1"/>
  <c r="E2921" i="27" s="1"/>
  <c r="A2922" i="27"/>
  <c r="B2922" i="27" s="1"/>
  <c r="D2922" i="27" s="1"/>
  <c r="E2922" i="27" s="1"/>
  <c r="A2923" i="27"/>
  <c r="B2923" i="27" s="1"/>
  <c r="D2923" i="27" s="1"/>
  <c r="E2923" i="27" s="1"/>
  <c r="A2924" i="27"/>
  <c r="B2924" i="27" s="1"/>
  <c r="D2924" i="27" s="1"/>
  <c r="E2924" i="27" s="1"/>
  <c r="A2925" i="27"/>
  <c r="B2925" i="27" s="1"/>
  <c r="D2925" i="27" s="1"/>
  <c r="E2925" i="27" s="1"/>
  <c r="A2926" i="27"/>
  <c r="B2926" i="27" s="1"/>
  <c r="D2926" i="27" s="1"/>
  <c r="E2926" i="27" s="1"/>
  <c r="A2927" i="27"/>
  <c r="B2927" i="27" s="1"/>
  <c r="D2927" i="27" s="1"/>
  <c r="E2927" i="27" s="1"/>
  <c r="A2928" i="27"/>
  <c r="B2928" i="27" s="1"/>
  <c r="D2928" i="27" s="1"/>
  <c r="E2928" i="27" s="1"/>
  <c r="A2929" i="27"/>
  <c r="B2929" i="27" s="1"/>
  <c r="D2929" i="27" s="1"/>
  <c r="E2929" i="27" s="1"/>
  <c r="A2930" i="27"/>
  <c r="B2930" i="27" s="1"/>
  <c r="D2930" i="27" s="1"/>
  <c r="E2930" i="27" s="1"/>
  <c r="A2931" i="27"/>
  <c r="B2931" i="27" s="1"/>
  <c r="D2931" i="27" s="1"/>
  <c r="E2931" i="27" s="1"/>
  <c r="A2932" i="27"/>
  <c r="B2932" i="27" s="1"/>
  <c r="D2932" i="27" s="1"/>
  <c r="E2932" i="27" s="1"/>
  <c r="A2933" i="27"/>
  <c r="B2933" i="27" s="1"/>
  <c r="D2933" i="27" s="1"/>
  <c r="E2933" i="27" s="1"/>
  <c r="A2934" i="27"/>
  <c r="B2934" i="27" s="1"/>
  <c r="D2934" i="27" s="1"/>
  <c r="E2934" i="27" s="1"/>
  <c r="A2935" i="27"/>
  <c r="C2935" i="27" s="1"/>
  <c r="A2936" i="27"/>
  <c r="B2936" i="27" s="1"/>
  <c r="D2936" i="27" s="1"/>
  <c r="E2936" i="27" s="1"/>
  <c r="A2937" i="27"/>
  <c r="B2937" i="27" s="1"/>
  <c r="D2937" i="27" s="1"/>
  <c r="E2937" i="27" s="1"/>
  <c r="A2938" i="27"/>
  <c r="B2938" i="27" s="1"/>
  <c r="D2938" i="27" s="1"/>
  <c r="E2938" i="27" s="1"/>
  <c r="A2939" i="27"/>
  <c r="B2939" i="27" s="1"/>
  <c r="D2939" i="27" s="1"/>
  <c r="E2939" i="27" s="1"/>
  <c r="A2940" i="27"/>
  <c r="B2940" i="27" s="1"/>
  <c r="D2940" i="27" s="1"/>
  <c r="E2940" i="27" s="1"/>
  <c r="A2941" i="27"/>
  <c r="B2941" i="27" s="1"/>
  <c r="D2941" i="27" s="1"/>
  <c r="E2941" i="27" s="1"/>
  <c r="A2942" i="27"/>
  <c r="B2942" i="27" s="1"/>
  <c r="D2942" i="27" s="1"/>
  <c r="E2942" i="27" s="1"/>
  <c r="A2943" i="27"/>
  <c r="C2943" i="27" s="1"/>
  <c r="A2944" i="27"/>
  <c r="B2944" i="27" s="1"/>
  <c r="D2944" i="27" s="1"/>
  <c r="E2944" i="27" s="1"/>
  <c r="A2945" i="27"/>
  <c r="B2945" i="27" s="1"/>
  <c r="D2945" i="27" s="1"/>
  <c r="E2945" i="27" s="1"/>
  <c r="A2946" i="27"/>
  <c r="B2946" i="27" s="1"/>
  <c r="D2946" i="27" s="1"/>
  <c r="E2946" i="27" s="1"/>
  <c r="A2947" i="27"/>
  <c r="B2947" i="27" s="1"/>
  <c r="D2947" i="27" s="1"/>
  <c r="E2947" i="27" s="1"/>
  <c r="A2948" i="27"/>
  <c r="B2948" i="27" s="1"/>
  <c r="D2948" i="27" s="1"/>
  <c r="E2948" i="27" s="1"/>
  <c r="A2949" i="27"/>
  <c r="B2949" i="27" s="1"/>
  <c r="D2949" i="27" s="1"/>
  <c r="E2949" i="27" s="1"/>
  <c r="A2950" i="27"/>
  <c r="B2950" i="27" s="1"/>
  <c r="D2950" i="27" s="1"/>
  <c r="E2950" i="27" s="1"/>
  <c r="A2951" i="27"/>
  <c r="C2951" i="27" s="1"/>
  <c r="A2952" i="27"/>
  <c r="B2952" i="27" s="1"/>
  <c r="D2952" i="27" s="1"/>
  <c r="E2952" i="27" s="1"/>
  <c r="A2953" i="27"/>
  <c r="B2953" i="27" s="1"/>
  <c r="D2953" i="27" s="1"/>
  <c r="E2953" i="27" s="1"/>
  <c r="A2954" i="27"/>
  <c r="B2954" i="27" s="1"/>
  <c r="D2954" i="27" s="1"/>
  <c r="E2954" i="27" s="1"/>
  <c r="A2955" i="27"/>
  <c r="B2955" i="27" s="1"/>
  <c r="D2955" i="27" s="1"/>
  <c r="E2955" i="27" s="1"/>
  <c r="A2956" i="27"/>
  <c r="B2956" i="27" s="1"/>
  <c r="D2956" i="27" s="1"/>
  <c r="E2956" i="27" s="1"/>
  <c r="A2957" i="27"/>
  <c r="B2957" i="27" s="1"/>
  <c r="D2957" i="27" s="1"/>
  <c r="E2957" i="27" s="1"/>
  <c r="A2958" i="27"/>
  <c r="B2958" i="27" s="1"/>
  <c r="D2958" i="27" s="1"/>
  <c r="E2958" i="27" s="1"/>
  <c r="A2959" i="27"/>
  <c r="C2959" i="27" s="1"/>
  <c r="A2960" i="27"/>
  <c r="B2960" i="27" s="1"/>
  <c r="D2960" i="27" s="1"/>
  <c r="E2960" i="27" s="1"/>
  <c r="A2961" i="27"/>
  <c r="B2961" i="27" s="1"/>
  <c r="D2961" i="27" s="1"/>
  <c r="E2961" i="27" s="1"/>
  <c r="A2962" i="27"/>
  <c r="B2962" i="27" s="1"/>
  <c r="D2962" i="27" s="1"/>
  <c r="E2962" i="27" s="1"/>
  <c r="A2963" i="27"/>
  <c r="B2963" i="27" s="1"/>
  <c r="D2963" i="27" s="1"/>
  <c r="E2963" i="27" s="1"/>
  <c r="A2964" i="27"/>
  <c r="B2964" i="27" s="1"/>
  <c r="D2964" i="27" s="1"/>
  <c r="E2964" i="27" s="1"/>
  <c r="A2965" i="27"/>
  <c r="B2965" i="27" s="1"/>
  <c r="D2965" i="27" s="1"/>
  <c r="E2965" i="27" s="1"/>
  <c r="A2966" i="27"/>
  <c r="B2966" i="27" s="1"/>
  <c r="D2966" i="27" s="1"/>
  <c r="E2966" i="27" s="1"/>
  <c r="A2967" i="27"/>
  <c r="C2967" i="27" s="1"/>
  <c r="A2968" i="27"/>
  <c r="B2968" i="27" s="1"/>
  <c r="D2968" i="27" s="1"/>
  <c r="E2968" i="27" s="1"/>
  <c r="A2969" i="27"/>
  <c r="B2969" i="27" s="1"/>
  <c r="D2969" i="27" s="1"/>
  <c r="E2969" i="27" s="1"/>
  <c r="A2970" i="27"/>
  <c r="B2970" i="27" s="1"/>
  <c r="D2970" i="27" s="1"/>
  <c r="E2970" i="27" s="1"/>
  <c r="A2971" i="27"/>
  <c r="B2971" i="27" s="1"/>
  <c r="D2971" i="27" s="1"/>
  <c r="E2971" i="27" s="1"/>
  <c r="A2972" i="27"/>
  <c r="B2972" i="27" s="1"/>
  <c r="D2972" i="27" s="1"/>
  <c r="E2972" i="27" s="1"/>
  <c r="A2973" i="27"/>
  <c r="B2973" i="27" s="1"/>
  <c r="D2973" i="27" s="1"/>
  <c r="E2973" i="27" s="1"/>
  <c r="A2974" i="27"/>
  <c r="B2974" i="27" s="1"/>
  <c r="D2974" i="27" s="1"/>
  <c r="E2974" i="27" s="1"/>
  <c r="A2975" i="27"/>
  <c r="C2975" i="27" s="1"/>
  <c r="A2976" i="27"/>
  <c r="B2976" i="27" s="1"/>
  <c r="D2976" i="27" s="1"/>
  <c r="E2976" i="27" s="1"/>
  <c r="A2977" i="27"/>
  <c r="B2977" i="27" s="1"/>
  <c r="D2977" i="27" s="1"/>
  <c r="E2977" i="27" s="1"/>
  <c r="A2978" i="27"/>
  <c r="B2978" i="27" s="1"/>
  <c r="D2978" i="27" s="1"/>
  <c r="E2978" i="27" s="1"/>
  <c r="A2979" i="27"/>
  <c r="B2979" i="27" s="1"/>
  <c r="D2979" i="27" s="1"/>
  <c r="E2979" i="27" s="1"/>
  <c r="A2980" i="27"/>
  <c r="C2980" i="27" s="1"/>
  <c r="A2981" i="27"/>
  <c r="B2981" i="27" s="1"/>
  <c r="D2981" i="27" s="1"/>
  <c r="E2981" i="27" s="1"/>
  <c r="A2982" i="27"/>
  <c r="C2982" i="27" s="1"/>
  <c r="A2983" i="27"/>
  <c r="B2983" i="27" s="1"/>
  <c r="D2983" i="27" s="1"/>
  <c r="E2983" i="27" s="1"/>
  <c r="A2984" i="27"/>
  <c r="C2984" i="27" s="1"/>
  <c r="A2985" i="27"/>
  <c r="B2985" i="27" s="1"/>
  <c r="D2985" i="27" s="1"/>
  <c r="E2985" i="27" s="1"/>
  <c r="A2986" i="27"/>
  <c r="C2986" i="27" s="1"/>
  <c r="A2987" i="27"/>
  <c r="B2987" i="27" s="1"/>
  <c r="D2987" i="27" s="1"/>
  <c r="E2987" i="27" s="1"/>
  <c r="A2988" i="27"/>
  <c r="C2988" i="27" s="1"/>
  <c r="A2989" i="27"/>
  <c r="B2989" i="27" s="1"/>
  <c r="D2989" i="27" s="1"/>
  <c r="E2989" i="27" s="1"/>
  <c r="A2990" i="27"/>
  <c r="C2990" i="27" s="1"/>
  <c r="A2991" i="27"/>
  <c r="B2991" i="27" s="1"/>
  <c r="D2991" i="27" s="1"/>
  <c r="E2991" i="27" s="1"/>
  <c r="A2992" i="27"/>
  <c r="C2992" i="27" s="1"/>
  <c r="A2993" i="27"/>
  <c r="B2993" i="27" s="1"/>
  <c r="D2993" i="27" s="1"/>
  <c r="E2993" i="27" s="1"/>
  <c r="A2994" i="27"/>
  <c r="C2994" i="27" s="1"/>
  <c r="A2995" i="27"/>
  <c r="B2995" i="27" s="1"/>
  <c r="D2995" i="27" s="1"/>
  <c r="E2995" i="27" s="1"/>
  <c r="A2996" i="27"/>
  <c r="C2996" i="27" s="1"/>
  <c r="A2997" i="27"/>
  <c r="B2997" i="27" s="1"/>
  <c r="D2997" i="27" s="1"/>
  <c r="E2997" i="27" s="1"/>
  <c r="A2998" i="27"/>
  <c r="C2998" i="27" s="1"/>
  <c r="A2999" i="27"/>
  <c r="B2999" i="27" s="1"/>
  <c r="D2999" i="27" s="1"/>
  <c r="E2999" i="27" s="1"/>
  <c r="A3000" i="27"/>
  <c r="C3000" i="27" s="1"/>
  <c r="A3001" i="27"/>
  <c r="B3001" i="27" s="1"/>
  <c r="D3001" i="27" s="1"/>
  <c r="E3001" i="27" s="1"/>
  <c r="I21" i="28" l="1"/>
  <c r="F21" i="28"/>
  <c r="E21" i="28"/>
  <c r="G42" i="27"/>
  <c r="G202" i="27"/>
  <c r="G10" i="27"/>
  <c r="G138" i="27"/>
  <c r="G74" i="27"/>
  <c r="H2999" i="27"/>
  <c r="G2999" i="27"/>
  <c r="H2995" i="27"/>
  <c r="G2995" i="27"/>
  <c r="H2991" i="27"/>
  <c r="G2991" i="27"/>
  <c r="H2987" i="27"/>
  <c r="G2987" i="27"/>
  <c r="H2983" i="27"/>
  <c r="G2983" i="27"/>
  <c r="H2979" i="27"/>
  <c r="G2979" i="27"/>
  <c r="H2975" i="27"/>
  <c r="G2975" i="27"/>
  <c r="H2971" i="27"/>
  <c r="G2971" i="27"/>
  <c r="H2967" i="27"/>
  <c r="G2967" i="27"/>
  <c r="H2963" i="27"/>
  <c r="G2963" i="27"/>
  <c r="H2959" i="27"/>
  <c r="G2959" i="27"/>
  <c r="H2955" i="27"/>
  <c r="G2955" i="27"/>
  <c r="H2951" i="27"/>
  <c r="G2951" i="27"/>
  <c r="H2947" i="27"/>
  <c r="G2947" i="27"/>
  <c r="H2943" i="27"/>
  <c r="G2943" i="27"/>
  <c r="H2939" i="27"/>
  <c r="G2939" i="27"/>
  <c r="H2935" i="27"/>
  <c r="G2935" i="27"/>
  <c r="H2931" i="27"/>
  <c r="G2931" i="27"/>
  <c r="H2927" i="27"/>
  <c r="G2927" i="27"/>
  <c r="H2923" i="27"/>
  <c r="G2923" i="27"/>
  <c r="H2919" i="27"/>
  <c r="G2919" i="27"/>
  <c r="H2915" i="27"/>
  <c r="G2915" i="27"/>
  <c r="H2911" i="27"/>
  <c r="G2911" i="27"/>
  <c r="H2907" i="27"/>
  <c r="G2907" i="27"/>
  <c r="H2903" i="27"/>
  <c r="G2903" i="27"/>
  <c r="H2899" i="27"/>
  <c r="G2899" i="27"/>
  <c r="H2895" i="27"/>
  <c r="G2895" i="27"/>
  <c r="H2891" i="27"/>
  <c r="G2891" i="27"/>
  <c r="H2887" i="27"/>
  <c r="G2887" i="27"/>
  <c r="H2883" i="27"/>
  <c r="G2883" i="27"/>
  <c r="H2879" i="27"/>
  <c r="G2879" i="27"/>
  <c r="H2875" i="27"/>
  <c r="G2875" i="27"/>
  <c r="H2871" i="27"/>
  <c r="G2871" i="27"/>
  <c r="H2867" i="27"/>
  <c r="G2867" i="27"/>
  <c r="H2863" i="27"/>
  <c r="G2863" i="27"/>
  <c r="H2859" i="27"/>
  <c r="G2859" i="27"/>
  <c r="H2855" i="27"/>
  <c r="G2855" i="27"/>
  <c r="H2851" i="27"/>
  <c r="G2851" i="27"/>
  <c r="H2847" i="27"/>
  <c r="G2847" i="27"/>
  <c r="H2843" i="27"/>
  <c r="G2843" i="27"/>
  <c r="H2839" i="27"/>
  <c r="G2839" i="27"/>
  <c r="H2835" i="27"/>
  <c r="G2835" i="27"/>
  <c r="H2831" i="27"/>
  <c r="G2831" i="27"/>
  <c r="H2827" i="27"/>
  <c r="G2827" i="27"/>
  <c r="H2823" i="27"/>
  <c r="G2823" i="27"/>
  <c r="H2819" i="27"/>
  <c r="G2819" i="27"/>
  <c r="H2815" i="27"/>
  <c r="G2815" i="27"/>
  <c r="H2811" i="27"/>
  <c r="G2811" i="27"/>
  <c r="H2807" i="27"/>
  <c r="G2807" i="27"/>
  <c r="H2803" i="27"/>
  <c r="G2803" i="27"/>
  <c r="H2799" i="27"/>
  <c r="G2799" i="27"/>
  <c r="H2795" i="27"/>
  <c r="G2795" i="27"/>
  <c r="H2791" i="27"/>
  <c r="G2791" i="27"/>
  <c r="H2787" i="27"/>
  <c r="G2787" i="27"/>
  <c r="H2783" i="27"/>
  <c r="G2783" i="27"/>
  <c r="H2779" i="27"/>
  <c r="G2779" i="27"/>
  <c r="H2775" i="27"/>
  <c r="G2775" i="27"/>
  <c r="H2771" i="27"/>
  <c r="G2771" i="27"/>
  <c r="H2767" i="27"/>
  <c r="G2767" i="27"/>
  <c r="H2763" i="27"/>
  <c r="G2763" i="27"/>
  <c r="H2759" i="27"/>
  <c r="G2759" i="27"/>
  <c r="H2755" i="27"/>
  <c r="G2755" i="27"/>
  <c r="H2751" i="27"/>
  <c r="G2751" i="27"/>
  <c r="H2747" i="27"/>
  <c r="G2747" i="27"/>
  <c r="H2743" i="27"/>
  <c r="G2743" i="27"/>
  <c r="H2739" i="27"/>
  <c r="G2739" i="27"/>
  <c r="H2735" i="27"/>
  <c r="G2735" i="27"/>
  <c r="H2731" i="27"/>
  <c r="G2731" i="27"/>
  <c r="H2727" i="27"/>
  <c r="G2727" i="27"/>
  <c r="H2723" i="27"/>
  <c r="G2723" i="27"/>
  <c r="H2719" i="27"/>
  <c r="G2719" i="27"/>
  <c r="H2715" i="27"/>
  <c r="G2715" i="27"/>
  <c r="H2711" i="27"/>
  <c r="G2711" i="27"/>
  <c r="H2707" i="27"/>
  <c r="G2707" i="27"/>
  <c r="H2703" i="27"/>
  <c r="G2703" i="27"/>
  <c r="H2699" i="27"/>
  <c r="G2699" i="27"/>
  <c r="H2695" i="27"/>
  <c r="G2695" i="27"/>
  <c r="H2691" i="27"/>
  <c r="G2691" i="27"/>
  <c r="H2687" i="27"/>
  <c r="G2687" i="27"/>
  <c r="H2683" i="27"/>
  <c r="G2683" i="27"/>
  <c r="H2679" i="27"/>
  <c r="G2679" i="27"/>
  <c r="H2675" i="27"/>
  <c r="G2675" i="27"/>
  <c r="H2671" i="27"/>
  <c r="G2671" i="27"/>
  <c r="H2667" i="27"/>
  <c r="G2667" i="27"/>
  <c r="H2663" i="27"/>
  <c r="G2663" i="27"/>
  <c r="H2659" i="27"/>
  <c r="G2659" i="27"/>
  <c r="H2655" i="27"/>
  <c r="G2655" i="27"/>
  <c r="H2651" i="27"/>
  <c r="G2651" i="27"/>
  <c r="H2647" i="27"/>
  <c r="G2647" i="27"/>
  <c r="H2643" i="27"/>
  <c r="G2643" i="27"/>
  <c r="H2639" i="27"/>
  <c r="G2639" i="27"/>
  <c r="H2635" i="27"/>
  <c r="G2635" i="27"/>
  <c r="H2631" i="27"/>
  <c r="G2631" i="27"/>
  <c r="H2627" i="27"/>
  <c r="G2627" i="27"/>
  <c r="H2623" i="27"/>
  <c r="G2623" i="27"/>
  <c r="H2619" i="27"/>
  <c r="G2619" i="27"/>
  <c r="H2615" i="27"/>
  <c r="G2615" i="27"/>
  <c r="H2611" i="27"/>
  <c r="G2611" i="27"/>
  <c r="H2607" i="27"/>
  <c r="G2607" i="27"/>
  <c r="H2603" i="27"/>
  <c r="G2603" i="27"/>
  <c r="H2599" i="27"/>
  <c r="G2599" i="27"/>
  <c r="H2595" i="27"/>
  <c r="G2595" i="27"/>
  <c r="H2591" i="27"/>
  <c r="G2591" i="27"/>
  <c r="H2587" i="27"/>
  <c r="G2587" i="27"/>
  <c r="H2583" i="27"/>
  <c r="G2583" i="27"/>
  <c r="H2579" i="27"/>
  <c r="G2579" i="27"/>
  <c r="H2575" i="27"/>
  <c r="G2575" i="27"/>
  <c r="H2571" i="27"/>
  <c r="G2571" i="27"/>
  <c r="H2567" i="27"/>
  <c r="G2567" i="27"/>
  <c r="H2563" i="27"/>
  <c r="G2563" i="27"/>
  <c r="H2559" i="27"/>
  <c r="G2559" i="27"/>
  <c r="H2555" i="27"/>
  <c r="G2555" i="27"/>
  <c r="H2551" i="27"/>
  <c r="G2551" i="27"/>
  <c r="H2547" i="27"/>
  <c r="G2547" i="27"/>
  <c r="H2543" i="27"/>
  <c r="G2543" i="27"/>
  <c r="H2539" i="27"/>
  <c r="G2539" i="27"/>
  <c r="H2535" i="27"/>
  <c r="G2535" i="27"/>
  <c r="H2531" i="27"/>
  <c r="G2531" i="27"/>
  <c r="H2527" i="27"/>
  <c r="G2527" i="27"/>
  <c r="H2523" i="27"/>
  <c r="G2523" i="27"/>
  <c r="H2519" i="27"/>
  <c r="G2519" i="27"/>
  <c r="H2515" i="27"/>
  <c r="G2515" i="27"/>
  <c r="H2511" i="27"/>
  <c r="G2511" i="27"/>
  <c r="H2507" i="27"/>
  <c r="G2507" i="27"/>
  <c r="H2503" i="27"/>
  <c r="G2503" i="27"/>
  <c r="H2499" i="27"/>
  <c r="G2499" i="27"/>
  <c r="H2495" i="27"/>
  <c r="G2495" i="27"/>
  <c r="H2491" i="27"/>
  <c r="G2491" i="27"/>
  <c r="H2487" i="27"/>
  <c r="G2487" i="27"/>
  <c r="H2483" i="27"/>
  <c r="G2483" i="27"/>
  <c r="H2479" i="27"/>
  <c r="G2479" i="27"/>
  <c r="H2475" i="27"/>
  <c r="G2475" i="27"/>
  <c r="H2471" i="27"/>
  <c r="G2471" i="27"/>
  <c r="H2467" i="27"/>
  <c r="G2467" i="27"/>
  <c r="H2463" i="27"/>
  <c r="G2463" i="27"/>
  <c r="H2459" i="27"/>
  <c r="G2459" i="27"/>
  <c r="H2455" i="27"/>
  <c r="G2455" i="27"/>
  <c r="H2451" i="27"/>
  <c r="G2451" i="27"/>
  <c r="H2447" i="27"/>
  <c r="G2447" i="27"/>
  <c r="H2443" i="27"/>
  <c r="G2443" i="27"/>
  <c r="H2439" i="27"/>
  <c r="G2439" i="27"/>
  <c r="H2435" i="27"/>
  <c r="G2435" i="27"/>
  <c r="H2431" i="27"/>
  <c r="G2431" i="27"/>
  <c r="H2427" i="27"/>
  <c r="G2427" i="27"/>
  <c r="H2423" i="27"/>
  <c r="G2423" i="27"/>
  <c r="H2419" i="27"/>
  <c r="G2419" i="27"/>
  <c r="H2415" i="27"/>
  <c r="G2415" i="27"/>
  <c r="H2411" i="27"/>
  <c r="G2411" i="27"/>
  <c r="H2407" i="27"/>
  <c r="G2407" i="27"/>
  <c r="H2403" i="27"/>
  <c r="G2403" i="27"/>
  <c r="H2399" i="27"/>
  <c r="G2399" i="27"/>
  <c r="H2395" i="27"/>
  <c r="G2395" i="27"/>
  <c r="H2391" i="27"/>
  <c r="G2391" i="27"/>
  <c r="H2387" i="27"/>
  <c r="G2387" i="27"/>
  <c r="H2383" i="27"/>
  <c r="G2383" i="27"/>
  <c r="H2379" i="27"/>
  <c r="G2379" i="27"/>
  <c r="H2375" i="27"/>
  <c r="G2375" i="27"/>
  <c r="H2371" i="27"/>
  <c r="G2371" i="27"/>
  <c r="H2367" i="27"/>
  <c r="G2367" i="27"/>
  <c r="H2363" i="27"/>
  <c r="G2363" i="27"/>
  <c r="H2359" i="27"/>
  <c r="G2359" i="27"/>
  <c r="H2355" i="27"/>
  <c r="G2355" i="27"/>
  <c r="H2351" i="27"/>
  <c r="G2351" i="27"/>
  <c r="H2347" i="27"/>
  <c r="G2347" i="27"/>
  <c r="H2343" i="27"/>
  <c r="G2343" i="27"/>
  <c r="H2339" i="27"/>
  <c r="G2339" i="27"/>
  <c r="H2335" i="27"/>
  <c r="G2335" i="27"/>
  <c r="H2331" i="27"/>
  <c r="G2331" i="27"/>
  <c r="H2327" i="27"/>
  <c r="G2327" i="27"/>
  <c r="H2323" i="27"/>
  <c r="G2323" i="27"/>
  <c r="H2319" i="27"/>
  <c r="G2319" i="27"/>
  <c r="H2315" i="27"/>
  <c r="G2315" i="27"/>
  <c r="H2311" i="27"/>
  <c r="G2311" i="27"/>
  <c r="H2307" i="27"/>
  <c r="G2307" i="27"/>
  <c r="H2303" i="27"/>
  <c r="G2303" i="27"/>
  <c r="H2299" i="27"/>
  <c r="G2299" i="27"/>
  <c r="H2295" i="27"/>
  <c r="G2295" i="27"/>
  <c r="H2291" i="27"/>
  <c r="G2291" i="27"/>
  <c r="H2287" i="27"/>
  <c r="G2287" i="27"/>
  <c r="H2283" i="27"/>
  <c r="G2283" i="27"/>
  <c r="H2279" i="27"/>
  <c r="G2279" i="27"/>
  <c r="H2275" i="27"/>
  <c r="G2275" i="27"/>
  <c r="H2271" i="27"/>
  <c r="G2271" i="27"/>
  <c r="H2267" i="27"/>
  <c r="G2267" i="27"/>
  <c r="H2263" i="27"/>
  <c r="G2263" i="27"/>
  <c r="H2259" i="27"/>
  <c r="G2259" i="27"/>
  <c r="H2255" i="27"/>
  <c r="G2255" i="27"/>
  <c r="H2251" i="27"/>
  <c r="G2251" i="27"/>
  <c r="H2247" i="27"/>
  <c r="G2247" i="27"/>
  <c r="H2243" i="27"/>
  <c r="G2243" i="27"/>
  <c r="H2239" i="27"/>
  <c r="G2239" i="27"/>
  <c r="H2235" i="27"/>
  <c r="G2235" i="27"/>
  <c r="H2231" i="27"/>
  <c r="G2231" i="27"/>
  <c r="H2227" i="27"/>
  <c r="G2227" i="27"/>
  <c r="H2223" i="27"/>
  <c r="G2223" i="27"/>
  <c r="H2219" i="27"/>
  <c r="G2219" i="27"/>
  <c r="H2215" i="27"/>
  <c r="G2215" i="27"/>
  <c r="H2211" i="27"/>
  <c r="G2211" i="27"/>
  <c r="H2207" i="27"/>
  <c r="G2207" i="27"/>
  <c r="H2203" i="27"/>
  <c r="G2203" i="27"/>
  <c r="H2199" i="27"/>
  <c r="G2199" i="27"/>
  <c r="H2195" i="27"/>
  <c r="G2195" i="27"/>
  <c r="H2191" i="27"/>
  <c r="G2191" i="27"/>
  <c r="H2187" i="27"/>
  <c r="G2187" i="27"/>
  <c r="H2183" i="27"/>
  <c r="G2183" i="27"/>
  <c r="H2179" i="27"/>
  <c r="G2179" i="27"/>
  <c r="H2175" i="27"/>
  <c r="G2175" i="27"/>
  <c r="H2171" i="27"/>
  <c r="G2171" i="27"/>
  <c r="H2167" i="27"/>
  <c r="G2167" i="27"/>
  <c r="H2163" i="27"/>
  <c r="G2163" i="27"/>
  <c r="H2159" i="27"/>
  <c r="G2159" i="27"/>
  <c r="H2155" i="27"/>
  <c r="G2155" i="27"/>
  <c r="H2151" i="27"/>
  <c r="G2151" i="27"/>
  <c r="H2147" i="27"/>
  <c r="G2147" i="27"/>
  <c r="H2143" i="27"/>
  <c r="G2143" i="27"/>
  <c r="H2139" i="27"/>
  <c r="G2139" i="27"/>
  <c r="H2135" i="27"/>
  <c r="G2135" i="27"/>
  <c r="H2131" i="27"/>
  <c r="G2131" i="27"/>
  <c r="H2127" i="27"/>
  <c r="G2127" i="27"/>
  <c r="H2123" i="27"/>
  <c r="G2123" i="27"/>
  <c r="H2119" i="27"/>
  <c r="G2119" i="27"/>
  <c r="H2115" i="27"/>
  <c r="G2115" i="27"/>
  <c r="H2111" i="27"/>
  <c r="G2111" i="27"/>
  <c r="H2107" i="27"/>
  <c r="G2107" i="27"/>
  <c r="H2103" i="27"/>
  <c r="G2103" i="27"/>
  <c r="H2099" i="27"/>
  <c r="G2099" i="27"/>
  <c r="H2095" i="27"/>
  <c r="G2095" i="27"/>
  <c r="H2091" i="27"/>
  <c r="G2091" i="27"/>
  <c r="H2087" i="27"/>
  <c r="G2087" i="27"/>
  <c r="H2083" i="27"/>
  <c r="G2083" i="27"/>
  <c r="H2079" i="27"/>
  <c r="G2079" i="27"/>
  <c r="H2075" i="27"/>
  <c r="G2075" i="27"/>
  <c r="H2071" i="27"/>
  <c r="G2071" i="27"/>
  <c r="H2067" i="27"/>
  <c r="G2067" i="27"/>
  <c r="H2063" i="27"/>
  <c r="G2063" i="27"/>
  <c r="H2059" i="27"/>
  <c r="G2059" i="27"/>
  <c r="H2055" i="27"/>
  <c r="G2055" i="27"/>
  <c r="H2051" i="27"/>
  <c r="G2051" i="27"/>
  <c r="H2047" i="27"/>
  <c r="G2047" i="27"/>
  <c r="H2043" i="27"/>
  <c r="G2043" i="27"/>
  <c r="H2039" i="27"/>
  <c r="G2039" i="27"/>
  <c r="H2035" i="27"/>
  <c r="G2035" i="27"/>
  <c r="H2031" i="27"/>
  <c r="G2031" i="27"/>
  <c r="H2027" i="27"/>
  <c r="G2027" i="27"/>
  <c r="H2023" i="27"/>
  <c r="G2023" i="27"/>
  <c r="H2019" i="27"/>
  <c r="G2019" i="27"/>
  <c r="H2015" i="27"/>
  <c r="G2015" i="27"/>
  <c r="H2011" i="27"/>
  <c r="G2011" i="27"/>
  <c r="H2007" i="27"/>
  <c r="G2007" i="27"/>
  <c r="H2003" i="27"/>
  <c r="G2003" i="27"/>
  <c r="H1999" i="27"/>
  <c r="G1999" i="27"/>
  <c r="H1995" i="27"/>
  <c r="G1995" i="27"/>
  <c r="H1991" i="27"/>
  <c r="G1991" i="27"/>
  <c r="H1987" i="27"/>
  <c r="G1987" i="27"/>
  <c r="H1983" i="27"/>
  <c r="G1983" i="27"/>
  <c r="H1979" i="27"/>
  <c r="G1979" i="27"/>
  <c r="H1975" i="27"/>
  <c r="G1975" i="27"/>
  <c r="H1971" i="27"/>
  <c r="G1971" i="27"/>
  <c r="H1967" i="27"/>
  <c r="G1967" i="27"/>
  <c r="H1963" i="27"/>
  <c r="G1963" i="27"/>
  <c r="H1959" i="27"/>
  <c r="G1959" i="27"/>
  <c r="H1955" i="27"/>
  <c r="G1955" i="27"/>
  <c r="H1951" i="27"/>
  <c r="G1951" i="27"/>
  <c r="H1947" i="27"/>
  <c r="G1947" i="27"/>
  <c r="H1943" i="27"/>
  <c r="G1943" i="27"/>
  <c r="H1939" i="27"/>
  <c r="G1939" i="27"/>
  <c r="H1935" i="27"/>
  <c r="G1935" i="27"/>
  <c r="H1931" i="27"/>
  <c r="G1931" i="27"/>
  <c r="H1927" i="27"/>
  <c r="G1927" i="27"/>
  <c r="H1923" i="27"/>
  <c r="G1923" i="27"/>
  <c r="H1919" i="27"/>
  <c r="G1919" i="27"/>
  <c r="H1915" i="27"/>
  <c r="G1915" i="27"/>
  <c r="H1911" i="27"/>
  <c r="G1911" i="27"/>
  <c r="H1907" i="27"/>
  <c r="G1907" i="27"/>
  <c r="H1903" i="27"/>
  <c r="G1903" i="27"/>
  <c r="H1899" i="27"/>
  <c r="G1899" i="27"/>
  <c r="H1895" i="27"/>
  <c r="G1895" i="27"/>
  <c r="H1891" i="27"/>
  <c r="G1891" i="27"/>
  <c r="H1887" i="27"/>
  <c r="G1887" i="27"/>
  <c r="H1883" i="27"/>
  <c r="G1883" i="27"/>
  <c r="H1879" i="27"/>
  <c r="G1879" i="27"/>
  <c r="H1875" i="27"/>
  <c r="G1875" i="27"/>
  <c r="H1871" i="27"/>
  <c r="G1871" i="27"/>
  <c r="H1867" i="27"/>
  <c r="G1867" i="27"/>
  <c r="H1863" i="27"/>
  <c r="G1863" i="27"/>
  <c r="H1859" i="27"/>
  <c r="G1859" i="27"/>
  <c r="H1855" i="27"/>
  <c r="G1855" i="27"/>
  <c r="H1851" i="27"/>
  <c r="G1851" i="27"/>
  <c r="H1847" i="27"/>
  <c r="G1847" i="27"/>
  <c r="H1843" i="27"/>
  <c r="G1843" i="27"/>
  <c r="H1839" i="27"/>
  <c r="G1839" i="27"/>
  <c r="H1835" i="27"/>
  <c r="G1835" i="27"/>
  <c r="H1831" i="27"/>
  <c r="G1831" i="27"/>
  <c r="H1827" i="27"/>
  <c r="G1827" i="27"/>
  <c r="H1823" i="27"/>
  <c r="G1823" i="27"/>
  <c r="H1819" i="27"/>
  <c r="G1819" i="27"/>
  <c r="H1815" i="27"/>
  <c r="G1815" i="27"/>
  <c r="H1811" i="27"/>
  <c r="G1811" i="27"/>
  <c r="H1807" i="27"/>
  <c r="G1807" i="27"/>
  <c r="H1803" i="27"/>
  <c r="G1803" i="27"/>
  <c r="H1799" i="27"/>
  <c r="G1799" i="27"/>
  <c r="H1795" i="27"/>
  <c r="G1795" i="27"/>
  <c r="H1791" i="27"/>
  <c r="G1791" i="27"/>
  <c r="H1787" i="27"/>
  <c r="G1787" i="27"/>
  <c r="H1783" i="27"/>
  <c r="G1783" i="27"/>
  <c r="H1779" i="27"/>
  <c r="G1779" i="27"/>
  <c r="H1775" i="27"/>
  <c r="G1775" i="27"/>
  <c r="H1771" i="27"/>
  <c r="G1771" i="27"/>
  <c r="H1767" i="27"/>
  <c r="G1767" i="27"/>
  <c r="H1763" i="27"/>
  <c r="G1763" i="27"/>
  <c r="H1759" i="27"/>
  <c r="G1759" i="27"/>
  <c r="H1755" i="27"/>
  <c r="G1755" i="27"/>
  <c r="H1751" i="27"/>
  <c r="G1751" i="27"/>
  <c r="H1747" i="27"/>
  <c r="G1747" i="27"/>
  <c r="H1743" i="27"/>
  <c r="G1743" i="27"/>
  <c r="H1739" i="27"/>
  <c r="G1739" i="27"/>
  <c r="H1735" i="27"/>
  <c r="G1735" i="27"/>
  <c r="H1731" i="27"/>
  <c r="G1731" i="27"/>
  <c r="H1727" i="27"/>
  <c r="G1727" i="27"/>
  <c r="H1723" i="27"/>
  <c r="G1723" i="27"/>
  <c r="H1719" i="27"/>
  <c r="G1719" i="27"/>
  <c r="H1715" i="27"/>
  <c r="G1715" i="27"/>
  <c r="H1711" i="27"/>
  <c r="G1711" i="27"/>
  <c r="H1707" i="27"/>
  <c r="G1707" i="27"/>
  <c r="H1703" i="27"/>
  <c r="G1703" i="27"/>
  <c r="H1699" i="27"/>
  <c r="G1699" i="27"/>
  <c r="H1695" i="27"/>
  <c r="G1695" i="27"/>
  <c r="H1691" i="27"/>
  <c r="G1691" i="27"/>
  <c r="H1687" i="27"/>
  <c r="G1687" i="27"/>
  <c r="H1683" i="27"/>
  <c r="G1683" i="27"/>
  <c r="H1679" i="27"/>
  <c r="G1679" i="27"/>
  <c r="H1675" i="27"/>
  <c r="G1675" i="27"/>
  <c r="H1671" i="27"/>
  <c r="G1671" i="27"/>
  <c r="H1667" i="27"/>
  <c r="G1667" i="27"/>
  <c r="H1663" i="27"/>
  <c r="G1663" i="27"/>
  <c r="H1659" i="27"/>
  <c r="G1659" i="27"/>
  <c r="H1655" i="27"/>
  <c r="G1655" i="27"/>
  <c r="H1651" i="27"/>
  <c r="G1651" i="27"/>
  <c r="H1647" i="27"/>
  <c r="G1647" i="27"/>
  <c r="H1643" i="27"/>
  <c r="G1643" i="27"/>
  <c r="H1639" i="27"/>
  <c r="G1639" i="27"/>
  <c r="H1635" i="27"/>
  <c r="G1635" i="27"/>
  <c r="H1631" i="27"/>
  <c r="G1631" i="27"/>
  <c r="H1627" i="27"/>
  <c r="G1627" i="27"/>
  <c r="H1623" i="27"/>
  <c r="G1623" i="27"/>
  <c r="H1619" i="27"/>
  <c r="G1619" i="27"/>
  <c r="H1615" i="27"/>
  <c r="G1615" i="27"/>
  <c r="H1611" i="27"/>
  <c r="G1611" i="27"/>
  <c r="H1607" i="27"/>
  <c r="G1607" i="27"/>
  <c r="H1603" i="27"/>
  <c r="G1603" i="27"/>
  <c r="H1599" i="27"/>
  <c r="G1599" i="27"/>
  <c r="H1595" i="27"/>
  <c r="G1595" i="27"/>
  <c r="H1591" i="27"/>
  <c r="G1591" i="27"/>
  <c r="H1587" i="27"/>
  <c r="G1587" i="27"/>
  <c r="H1583" i="27"/>
  <c r="G1583" i="27"/>
  <c r="H1579" i="27"/>
  <c r="G1579" i="27"/>
  <c r="H1575" i="27"/>
  <c r="G1575" i="27"/>
  <c r="H1571" i="27"/>
  <c r="G1571" i="27"/>
  <c r="H1567" i="27"/>
  <c r="G1567" i="27"/>
  <c r="H1563" i="27"/>
  <c r="G1563" i="27"/>
  <c r="H1559" i="27"/>
  <c r="G1559" i="27"/>
  <c r="H1555" i="27"/>
  <c r="G1555" i="27"/>
  <c r="H1551" i="27"/>
  <c r="G1551" i="27"/>
  <c r="H1547" i="27"/>
  <c r="G1547" i="27"/>
  <c r="H1543" i="27"/>
  <c r="G1543" i="27"/>
  <c r="H1539" i="27"/>
  <c r="G1539" i="27"/>
  <c r="H1535" i="27"/>
  <c r="G1535" i="27"/>
  <c r="H1531" i="27"/>
  <c r="G1531" i="27"/>
  <c r="H1527" i="27"/>
  <c r="G1527" i="27"/>
  <c r="H1523" i="27"/>
  <c r="G1523" i="27"/>
  <c r="H1519" i="27"/>
  <c r="G1519" i="27"/>
  <c r="H1515" i="27"/>
  <c r="G1515" i="27"/>
  <c r="H1511" i="27"/>
  <c r="G1511" i="27"/>
  <c r="H1507" i="27"/>
  <c r="G1507" i="27"/>
  <c r="H1503" i="27"/>
  <c r="G1503" i="27"/>
  <c r="H1499" i="27"/>
  <c r="G1499" i="27"/>
  <c r="H1495" i="27"/>
  <c r="G1495" i="27"/>
  <c r="H1491" i="27"/>
  <c r="G1491" i="27"/>
  <c r="H1487" i="27"/>
  <c r="G1487" i="27"/>
  <c r="H1483" i="27"/>
  <c r="G1483" i="27"/>
  <c r="H1479" i="27"/>
  <c r="G1479" i="27"/>
  <c r="H1475" i="27"/>
  <c r="G1475" i="27"/>
  <c r="H1471" i="27"/>
  <c r="G1471" i="27"/>
  <c r="H1467" i="27"/>
  <c r="G1467" i="27"/>
  <c r="H1463" i="27"/>
  <c r="G1463" i="27"/>
  <c r="H1459" i="27"/>
  <c r="G1459" i="27"/>
  <c r="H1455" i="27"/>
  <c r="G1455" i="27"/>
  <c r="H1451" i="27"/>
  <c r="G1451" i="27"/>
  <c r="H1447" i="27"/>
  <c r="G1447" i="27"/>
  <c r="H1443" i="27"/>
  <c r="G1443" i="27"/>
  <c r="H1439" i="27"/>
  <c r="G1439" i="27"/>
  <c r="H1435" i="27"/>
  <c r="G1435" i="27"/>
  <c r="H1431" i="27"/>
  <c r="G1431" i="27"/>
  <c r="H1427" i="27"/>
  <c r="G1427" i="27"/>
  <c r="H1423" i="27"/>
  <c r="G1423" i="27"/>
  <c r="H1419" i="27"/>
  <c r="G1419" i="27"/>
  <c r="H1415" i="27"/>
  <c r="G1415" i="27"/>
  <c r="H1411" i="27"/>
  <c r="G1411" i="27"/>
  <c r="H1407" i="27"/>
  <c r="G1407" i="27"/>
  <c r="H1403" i="27"/>
  <c r="G1403" i="27"/>
  <c r="H1399" i="27"/>
  <c r="G1399" i="27"/>
  <c r="H1395" i="27"/>
  <c r="G1395" i="27"/>
  <c r="H1391" i="27"/>
  <c r="G1391" i="27"/>
  <c r="H1387" i="27"/>
  <c r="G1387" i="27"/>
  <c r="H1383" i="27"/>
  <c r="G1383" i="27"/>
  <c r="H1379" i="27"/>
  <c r="G1379" i="27"/>
  <c r="H1375" i="27"/>
  <c r="G1375" i="27"/>
  <c r="H1371" i="27"/>
  <c r="G1371" i="27"/>
  <c r="H1367" i="27"/>
  <c r="G1367" i="27"/>
  <c r="H1363" i="27"/>
  <c r="G1363" i="27"/>
  <c r="H1359" i="27"/>
  <c r="G1359" i="27"/>
  <c r="H1355" i="27"/>
  <c r="G1355" i="27"/>
  <c r="H1351" i="27"/>
  <c r="G1351" i="27"/>
  <c r="H1347" i="27"/>
  <c r="G1347" i="27"/>
  <c r="H1343" i="27"/>
  <c r="G1343" i="27"/>
  <c r="H1339" i="27"/>
  <c r="G1339" i="27"/>
  <c r="H1335" i="27"/>
  <c r="G1335" i="27"/>
  <c r="H1331" i="27"/>
  <c r="G1331" i="27"/>
  <c r="H1327" i="27"/>
  <c r="G1327" i="27"/>
  <c r="H1323" i="27"/>
  <c r="G1323" i="27"/>
  <c r="H1319" i="27"/>
  <c r="G1319" i="27"/>
  <c r="H1315" i="27"/>
  <c r="G1315" i="27"/>
  <c r="H1311" i="27"/>
  <c r="G1311" i="27"/>
  <c r="H1307" i="27"/>
  <c r="G1307" i="27"/>
  <c r="H1303" i="27"/>
  <c r="G1303" i="27"/>
  <c r="H1299" i="27"/>
  <c r="G1299" i="27"/>
  <c r="H1295" i="27"/>
  <c r="G1295" i="27"/>
  <c r="H1291" i="27"/>
  <c r="G1291" i="27"/>
  <c r="H1287" i="27"/>
  <c r="G1287" i="27"/>
  <c r="H1283" i="27"/>
  <c r="G1283" i="27"/>
  <c r="H1279" i="27"/>
  <c r="G1279" i="27"/>
  <c r="H1275" i="27"/>
  <c r="G1275" i="27"/>
  <c r="H1271" i="27"/>
  <c r="G1271" i="27"/>
  <c r="H1267" i="27"/>
  <c r="G1267" i="27"/>
  <c r="H1263" i="27"/>
  <c r="G1263" i="27"/>
  <c r="H1259" i="27"/>
  <c r="G1259" i="27"/>
  <c r="H1255" i="27"/>
  <c r="G1255" i="27"/>
  <c r="H1251" i="27"/>
  <c r="G1251" i="27"/>
  <c r="H1247" i="27"/>
  <c r="G1247" i="27"/>
  <c r="H1243" i="27"/>
  <c r="G1243" i="27"/>
  <c r="H1239" i="27"/>
  <c r="G1239" i="27"/>
  <c r="H1235" i="27"/>
  <c r="G1235" i="27"/>
  <c r="H1231" i="27"/>
  <c r="G1231" i="27"/>
  <c r="H1227" i="27"/>
  <c r="G1227" i="27"/>
  <c r="H1223" i="27"/>
  <c r="G1223" i="27"/>
  <c r="H1219" i="27"/>
  <c r="G1219" i="27"/>
  <c r="H1215" i="27"/>
  <c r="G1215" i="27"/>
  <c r="H1211" i="27"/>
  <c r="G1211" i="27"/>
  <c r="H1207" i="27"/>
  <c r="G1207" i="27"/>
  <c r="H1203" i="27"/>
  <c r="G1203" i="27"/>
  <c r="H1199" i="27"/>
  <c r="G1199" i="27"/>
  <c r="H1195" i="27"/>
  <c r="G1195" i="27"/>
  <c r="H1191" i="27"/>
  <c r="G1191" i="27"/>
  <c r="H1187" i="27"/>
  <c r="G1187" i="27"/>
  <c r="H1183" i="27"/>
  <c r="G1183" i="27"/>
  <c r="H1179" i="27"/>
  <c r="G1179" i="27"/>
  <c r="H1175" i="27"/>
  <c r="G1175" i="27"/>
  <c r="H1171" i="27"/>
  <c r="G1171" i="27"/>
  <c r="H1167" i="27"/>
  <c r="G1167" i="27"/>
  <c r="H1163" i="27"/>
  <c r="G1163" i="27"/>
  <c r="H1159" i="27"/>
  <c r="G1159" i="27"/>
  <c r="H1155" i="27"/>
  <c r="G1155" i="27"/>
  <c r="H1151" i="27"/>
  <c r="G1151" i="27"/>
  <c r="H1147" i="27"/>
  <c r="G1147" i="27"/>
  <c r="H1143" i="27"/>
  <c r="G1143" i="27"/>
  <c r="H1139" i="27"/>
  <c r="G1139" i="27"/>
  <c r="H1135" i="27"/>
  <c r="G1135" i="27"/>
  <c r="H1131" i="27"/>
  <c r="G1131" i="27"/>
  <c r="H1127" i="27"/>
  <c r="G1127" i="27"/>
  <c r="H1123" i="27"/>
  <c r="G1123" i="27"/>
  <c r="H1119" i="27"/>
  <c r="G1119" i="27"/>
  <c r="H1115" i="27"/>
  <c r="G1115" i="27"/>
  <c r="H1111" i="27"/>
  <c r="G1111" i="27"/>
  <c r="H1107" i="27"/>
  <c r="G1107" i="27"/>
  <c r="H1103" i="27"/>
  <c r="G1103" i="27"/>
  <c r="H1099" i="27"/>
  <c r="G1099" i="27"/>
  <c r="H1095" i="27"/>
  <c r="G1095" i="27"/>
  <c r="H1091" i="27"/>
  <c r="G1091" i="27"/>
  <c r="H1087" i="27"/>
  <c r="G1087" i="27"/>
  <c r="H1083" i="27"/>
  <c r="G1083" i="27"/>
  <c r="H1079" i="27"/>
  <c r="G1079" i="27"/>
  <c r="H1075" i="27"/>
  <c r="G1075" i="27"/>
  <c r="H1071" i="27"/>
  <c r="G1071" i="27"/>
  <c r="H1067" i="27"/>
  <c r="G1067" i="27"/>
  <c r="H1063" i="27"/>
  <c r="G1063" i="27"/>
  <c r="H1059" i="27"/>
  <c r="G1059" i="27"/>
  <c r="H1055" i="27"/>
  <c r="G1055" i="27"/>
  <c r="H1051" i="27"/>
  <c r="G1051" i="27"/>
  <c r="H1047" i="27"/>
  <c r="G1047" i="27"/>
  <c r="H1043" i="27"/>
  <c r="G1043" i="27"/>
  <c r="H1039" i="27"/>
  <c r="G1039" i="27"/>
  <c r="H1035" i="27"/>
  <c r="G1035" i="27"/>
  <c r="H1031" i="27"/>
  <c r="G1031" i="27"/>
  <c r="H1027" i="27"/>
  <c r="G1027" i="27"/>
  <c r="H1023" i="27"/>
  <c r="G1023" i="27"/>
  <c r="H1019" i="27"/>
  <c r="G1019" i="27"/>
  <c r="H1015" i="27"/>
  <c r="G1015" i="27"/>
  <c r="H1011" i="27"/>
  <c r="G1011" i="27"/>
  <c r="H1007" i="27"/>
  <c r="G1007" i="27"/>
  <c r="H1003" i="27"/>
  <c r="G1003" i="27"/>
  <c r="H999" i="27"/>
  <c r="G999" i="27"/>
  <c r="H995" i="27"/>
  <c r="G995" i="27"/>
  <c r="H991" i="27"/>
  <c r="G991" i="27"/>
  <c r="H987" i="27"/>
  <c r="G987" i="27"/>
  <c r="H983" i="27"/>
  <c r="G983" i="27"/>
  <c r="H979" i="27"/>
  <c r="G979" i="27"/>
  <c r="H975" i="27"/>
  <c r="G975" i="27"/>
  <c r="H971" i="27"/>
  <c r="G971" i="27"/>
  <c r="H967" i="27"/>
  <c r="G967" i="27"/>
  <c r="H963" i="27"/>
  <c r="G963" i="27"/>
  <c r="H959" i="27"/>
  <c r="G959" i="27"/>
  <c r="H955" i="27"/>
  <c r="G955" i="27"/>
  <c r="H951" i="27"/>
  <c r="G951" i="27"/>
  <c r="H947" i="27"/>
  <c r="G947" i="27"/>
  <c r="H943" i="27"/>
  <c r="G943" i="27"/>
  <c r="H939" i="27"/>
  <c r="G939" i="27"/>
  <c r="H935" i="27"/>
  <c r="G935" i="27"/>
  <c r="H931" i="27"/>
  <c r="G931" i="27"/>
  <c r="H927" i="27"/>
  <c r="G927" i="27"/>
  <c r="H923" i="27"/>
  <c r="G923" i="27"/>
  <c r="H919" i="27"/>
  <c r="G919" i="27"/>
  <c r="H915" i="27"/>
  <c r="G915" i="27"/>
  <c r="H911" i="27"/>
  <c r="G911" i="27"/>
  <c r="H907" i="27"/>
  <c r="G907" i="27"/>
  <c r="H903" i="27"/>
  <c r="G903" i="27"/>
  <c r="H899" i="27"/>
  <c r="G899" i="27"/>
  <c r="H895" i="27"/>
  <c r="G895" i="27"/>
  <c r="H891" i="27"/>
  <c r="G891" i="27"/>
  <c r="H887" i="27"/>
  <c r="G887" i="27"/>
  <c r="H883" i="27"/>
  <c r="G883" i="27"/>
  <c r="H879" i="27"/>
  <c r="G879" i="27"/>
  <c r="H875" i="27"/>
  <c r="G875" i="27"/>
  <c r="H871" i="27"/>
  <c r="G871" i="27"/>
  <c r="H867" i="27"/>
  <c r="G867" i="27"/>
  <c r="H863" i="27"/>
  <c r="G863" i="27"/>
  <c r="H859" i="27"/>
  <c r="G859" i="27"/>
  <c r="H855" i="27"/>
  <c r="G855" i="27"/>
  <c r="H851" i="27"/>
  <c r="G851" i="27"/>
  <c r="H847" i="27"/>
  <c r="G847" i="27"/>
  <c r="H843" i="27"/>
  <c r="G843" i="27"/>
  <c r="H839" i="27"/>
  <c r="G839" i="27"/>
  <c r="H835" i="27"/>
  <c r="G835" i="27"/>
  <c r="H831" i="27"/>
  <c r="G831" i="27"/>
  <c r="H827" i="27"/>
  <c r="G827" i="27"/>
  <c r="H823" i="27"/>
  <c r="G823" i="27"/>
  <c r="H819" i="27"/>
  <c r="G819" i="27"/>
  <c r="H815" i="27"/>
  <c r="G815" i="27"/>
  <c r="H811" i="27"/>
  <c r="G811" i="27"/>
  <c r="H807" i="27"/>
  <c r="G807" i="27"/>
  <c r="H803" i="27"/>
  <c r="G803" i="27"/>
  <c r="H799" i="27"/>
  <c r="G799" i="27"/>
  <c r="H2" i="27"/>
  <c r="G2" i="27"/>
  <c r="H2998" i="27"/>
  <c r="G2998" i="27"/>
  <c r="H2994" i="27"/>
  <c r="G2994" i="27"/>
  <c r="H2990" i="27"/>
  <c r="G2990" i="27"/>
  <c r="H2986" i="27"/>
  <c r="G2986" i="27"/>
  <c r="H2982" i="27"/>
  <c r="G2982" i="27"/>
  <c r="G2978" i="27"/>
  <c r="H2978" i="27"/>
  <c r="H2974" i="27"/>
  <c r="G2974" i="27"/>
  <c r="H2970" i="27"/>
  <c r="G2970" i="27"/>
  <c r="H2966" i="27"/>
  <c r="G2966" i="27"/>
  <c r="G2962" i="27"/>
  <c r="H2962" i="27"/>
  <c r="H2958" i="27"/>
  <c r="G2958" i="27"/>
  <c r="H2954" i="27"/>
  <c r="G2954" i="27"/>
  <c r="H2950" i="27"/>
  <c r="G2950" i="27"/>
  <c r="G2946" i="27"/>
  <c r="H2946" i="27"/>
  <c r="H2942" i="27"/>
  <c r="G2942" i="27"/>
  <c r="H2938" i="27"/>
  <c r="G2938" i="27"/>
  <c r="H2934" i="27"/>
  <c r="G2934" i="27"/>
  <c r="H2930" i="27"/>
  <c r="G2930" i="27"/>
  <c r="H2926" i="27"/>
  <c r="G2926" i="27"/>
  <c r="H2922" i="27"/>
  <c r="G2922" i="27"/>
  <c r="H2918" i="27"/>
  <c r="G2918" i="27"/>
  <c r="G2914" i="27"/>
  <c r="H2914" i="27"/>
  <c r="H2910" i="27"/>
  <c r="G2910" i="27"/>
  <c r="H2906" i="27"/>
  <c r="G2906" i="27"/>
  <c r="H2902" i="27"/>
  <c r="G2902" i="27"/>
  <c r="G2898" i="27"/>
  <c r="H2898" i="27"/>
  <c r="H2894" i="27"/>
  <c r="G2894" i="27"/>
  <c r="H2890" i="27"/>
  <c r="G2890" i="27"/>
  <c r="H2886" i="27"/>
  <c r="G2886" i="27"/>
  <c r="G2882" i="27"/>
  <c r="H2882" i="27"/>
  <c r="H2878" i="27"/>
  <c r="G2878" i="27"/>
  <c r="H2874" i="27"/>
  <c r="G2874" i="27"/>
  <c r="H2870" i="27"/>
  <c r="G2870" i="27"/>
  <c r="H2866" i="27"/>
  <c r="G2866" i="27"/>
  <c r="H2862" i="27"/>
  <c r="G2862" i="27"/>
  <c r="H2858" i="27"/>
  <c r="G2858" i="27"/>
  <c r="H2854" i="27"/>
  <c r="G2854" i="27"/>
  <c r="G2850" i="27"/>
  <c r="H2850" i="27"/>
  <c r="H2846" i="27"/>
  <c r="G2846" i="27"/>
  <c r="H2842" i="27"/>
  <c r="G2842" i="27"/>
  <c r="H2838" i="27"/>
  <c r="G2838" i="27"/>
  <c r="G2834" i="27"/>
  <c r="H2834" i="27"/>
  <c r="H2830" i="27"/>
  <c r="G2830" i="27"/>
  <c r="H2826" i="27"/>
  <c r="G2826" i="27"/>
  <c r="H2822" i="27"/>
  <c r="G2822" i="27"/>
  <c r="G2818" i="27"/>
  <c r="H2818" i="27"/>
  <c r="G2814" i="27"/>
  <c r="H2814" i="27"/>
  <c r="H2810" i="27"/>
  <c r="G2810" i="27"/>
  <c r="H2806" i="27"/>
  <c r="G2806" i="27"/>
  <c r="G2802" i="27"/>
  <c r="H2802" i="27"/>
  <c r="G2798" i="27"/>
  <c r="H2798" i="27"/>
  <c r="H2794" i="27"/>
  <c r="G2794" i="27"/>
  <c r="H2790" i="27"/>
  <c r="G2790" i="27"/>
  <c r="G2786" i="27"/>
  <c r="H2786" i="27"/>
  <c r="G2782" i="27"/>
  <c r="H2782" i="27"/>
  <c r="H2778" i="27"/>
  <c r="G2778" i="27"/>
  <c r="H2774" i="27"/>
  <c r="G2774" i="27"/>
  <c r="G2770" i="27"/>
  <c r="H2770" i="27"/>
  <c r="G2766" i="27"/>
  <c r="H2766" i="27"/>
  <c r="H2762" i="27"/>
  <c r="G2762" i="27"/>
  <c r="H2758" i="27"/>
  <c r="G2758" i="27"/>
  <c r="G2754" i="27"/>
  <c r="H2754" i="27"/>
  <c r="G2750" i="27"/>
  <c r="H2750" i="27"/>
  <c r="H2746" i="27"/>
  <c r="G2746" i="27"/>
  <c r="H2742" i="27"/>
  <c r="G2742" i="27"/>
  <c r="G2738" i="27"/>
  <c r="H2738" i="27"/>
  <c r="G2734" i="27"/>
  <c r="H2734" i="27"/>
  <c r="H2730" i="27"/>
  <c r="G2730" i="27"/>
  <c r="H2726" i="27"/>
  <c r="G2726" i="27"/>
  <c r="G2722" i="27"/>
  <c r="H2722" i="27"/>
  <c r="G2718" i="27"/>
  <c r="H2718" i="27"/>
  <c r="H2714" i="27"/>
  <c r="G2714" i="27"/>
  <c r="H2710" i="27"/>
  <c r="G2710" i="27"/>
  <c r="G2706" i="27"/>
  <c r="H2706" i="27"/>
  <c r="G2702" i="27"/>
  <c r="H2702" i="27"/>
  <c r="H2698" i="27"/>
  <c r="G2698" i="27"/>
  <c r="H2694" i="27"/>
  <c r="G2694" i="27"/>
  <c r="G2690" i="27"/>
  <c r="H2690" i="27"/>
  <c r="G2686" i="27"/>
  <c r="H2686" i="27"/>
  <c r="H2682" i="27"/>
  <c r="G2682" i="27"/>
  <c r="H2678" i="27"/>
  <c r="G2678" i="27"/>
  <c r="G2674" i="27"/>
  <c r="H2674" i="27"/>
  <c r="G2670" i="27"/>
  <c r="H2670" i="27"/>
  <c r="H2666" i="27"/>
  <c r="G2666" i="27"/>
  <c r="H2662" i="27"/>
  <c r="G2662" i="27"/>
  <c r="G2658" i="27"/>
  <c r="H2658" i="27"/>
  <c r="G2654" i="27"/>
  <c r="H2654" i="27"/>
  <c r="H2650" i="27"/>
  <c r="G2650" i="27"/>
  <c r="H2646" i="27"/>
  <c r="G2646" i="27"/>
  <c r="G2642" i="27"/>
  <c r="H2642" i="27"/>
  <c r="G2638" i="27"/>
  <c r="H2638" i="27"/>
  <c r="H2634" i="27"/>
  <c r="G2634" i="27"/>
  <c r="H2630" i="27"/>
  <c r="G2630" i="27"/>
  <c r="G2626" i="27"/>
  <c r="H2626" i="27"/>
  <c r="G2622" i="27"/>
  <c r="H2622" i="27"/>
  <c r="H2618" i="27"/>
  <c r="G2618" i="27"/>
  <c r="H2614" i="27"/>
  <c r="G2614" i="27"/>
  <c r="G2610" i="27"/>
  <c r="H2610" i="27"/>
  <c r="G2606" i="27"/>
  <c r="H2606" i="27"/>
  <c r="H2602" i="27"/>
  <c r="G2602" i="27"/>
  <c r="H2598" i="27"/>
  <c r="G2598" i="27"/>
  <c r="G2594" i="27"/>
  <c r="H2594" i="27"/>
  <c r="G2590" i="27"/>
  <c r="H2590" i="27"/>
  <c r="H2586" i="27"/>
  <c r="G2586" i="27"/>
  <c r="H2582" i="27"/>
  <c r="G2582" i="27"/>
  <c r="G2578" i="27"/>
  <c r="H2578" i="27"/>
  <c r="G2574" i="27"/>
  <c r="H2574" i="27"/>
  <c r="H2570" i="27"/>
  <c r="G2570" i="27"/>
  <c r="H2566" i="27"/>
  <c r="G2566" i="27"/>
  <c r="G2562" i="27"/>
  <c r="H2562" i="27"/>
  <c r="G2558" i="27"/>
  <c r="H2558" i="27"/>
  <c r="H2554" i="27"/>
  <c r="G2554" i="27"/>
  <c r="H2550" i="27"/>
  <c r="G2550" i="27"/>
  <c r="G2546" i="27"/>
  <c r="H2546" i="27"/>
  <c r="G2542" i="27"/>
  <c r="H2542" i="27"/>
  <c r="H2538" i="27"/>
  <c r="G2538" i="27"/>
  <c r="H2534" i="27"/>
  <c r="G2534" i="27"/>
  <c r="G2530" i="27"/>
  <c r="H2530" i="27"/>
  <c r="G2526" i="27"/>
  <c r="H2526" i="27"/>
  <c r="H2522" i="27"/>
  <c r="G2522" i="27"/>
  <c r="H2518" i="27"/>
  <c r="G2518" i="27"/>
  <c r="G2514" i="27"/>
  <c r="H2514" i="27"/>
  <c r="G2510" i="27"/>
  <c r="H2510" i="27"/>
  <c r="H2506" i="27"/>
  <c r="G2506" i="27"/>
  <c r="H2502" i="27"/>
  <c r="G2502" i="27"/>
  <c r="G2498" i="27"/>
  <c r="H2498" i="27"/>
  <c r="G2494" i="27"/>
  <c r="H2494" i="27"/>
  <c r="H2490" i="27"/>
  <c r="G2490" i="27"/>
  <c r="H2486" i="27"/>
  <c r="G2486" i="27"/>
  <c r="G2482" i="27"/>
  <c r="H2482" i="27"/>
  <c r="G2478" i="27"/>
  <c r="H2478" i="27"/>
  <c r="H2474" i="27"/>
  <c r="G2474" i="27"/>
  <c r="H2470" i="27"/>
  <c r="G2470" i="27"/>
  <c r="G2466" i="27"/>
  <c r="H2466" i="27"/>
  <c r="G2462" i="27"/>
  <c r="H2462" i="27"/>
  <c r="H2458" i="27"/>
  <c r="G2458" i="27"/>
  <c r="H2454" i="27"/>
  <c r="G2454" i="27"/>
  <c r="G2450" i="27"/>
  <c r="H2450" i="27"/>
  <c r="G2446" i="27"/>
  <c r="H2446" i="27"/>
  <c r="H2442" i="27"/>
  <c r="G2442" i="27"/>
  <c r="H2438" i="27"/>
  <c r="G2438" i="27"/>
  <c r="G2434" i="27"/>
  <c r="H2434" i="27"/>
  <c r="G2430" i="27"/>
  <c r="H2430" i="27"/>
  <c r="H2426" i="27"/>
  <c r="G2426" i="27"/>
  <c r="H2422" i="27"/>
  <c r="G2422" i="27"/>
  <c r="G2418" i="27"/>
  <c r="H2418" i="27"/>
  <c r="G2414" i="27"/>
  <c r="H2414" i="27"/>
  <c r="H2410" i="27"/>
  <c r="G2410" i="27"/>
  <c r="H2406" i="27"/>
  <c r="G2406" i="27"/>
  <c r="G2402" i="27"/>
  <c r="H2402" i="27"/>
  <c r="G2398" i="27"/>
  <c r="H2398" i="27"/>
  <c r="H2394" i="27"/>
  <c r="G2394" i="27"/>
  <c r="H2390" i="27"/>
  <c r="G2390" i="27"/>
  <c r="G2386" i="27"/>
  <c r="H2386" i="27"/>
  <c r="G2382" i="27"/>
  <c r="H2382" i="27"/>
  <c r="H2378" i="27"/>
  <c r="G2378" i="27"/>
  <c r="H2374" i="27"/>
  <c r="G2374" i="27"/>
  <c r="G2370" i="27"/>
  <c r="H2370" i="27"/>
  <c r="G2366" i="27"/>
  <c r="H2366" i="27"/>
  <c r="H2362" i="27"/>
  <c r="G2362" i="27"/>
  <c r="H2358" i="27"/>
  <c r="G2358" i="27"/>
  <c r="G2354" i="27"/>
  <c r="H2354" i="27"/>
  <c r="G2350" i="27"/>
  <c r="H2350" i="27"/>
  <c r="H2346" i="27"/>
  <c r="G2346" i="27"/>
  <c r="H2342" i="27"/>
  <c r="G2342" i="27"/>
  <c r="G2338" i="27"/>
  <c r="H2338" i="27"/>
  <c r="G2334" i="27"/>
  <c r="H2334" i="27"/>
  <c r="H2330" i="27"/>
  <c r="G2330" i="27"/>
  <c r="H2326" i="27"/>
  <c r="G2326" i="27"/>
  <c r="G2322" i="27"/>
  <c r="H2322" i="27"/>
  <c r="G2318" i="27"/>
  <c r="H2318" i="27"/>
  <c r="H2314" i="27"/>
  <c r="G2314" i="27"/>
  <c r="H2310" i="27"/>
  <c r="G2310" i="27"/>
  <c r="G2306" i="27"/>
  <c r="H2306" i="27"/>
  <c r="G2302" i="27"/>
  <c r="H2302" i="27"/>
  <c r="H2298" i="27"/>
  <c r="G2298" i="27"/>
  <c r="H2294" i="27"/>
  <c r="G2294" i="27"/>
  <c r="G2290" i="27"/>
  <c r="H2290" i="27"/>
  <c r="G2286" i="27"/>
  <c r="H2286" i="27"/>
  <c r="H2282" i="27"/>
  <c r="G2282" i="27"/>
  <c r="H2278" i="27"/>
  <c r="G2278" i="27"/>
  <c r="G2274" i="27"/>
  <c r="H2274" i="27"/>
  <c r="G2270" i="27"/>
  <c r="H2270" i="27"/>
  <c r="H2266" i="27"/>
  <c r="G2266" i="27"/>
  <c r="H2262" i="27"/>
  <c r="G2262" i="27"/>
  <c r="G2258" i="27"/>
  <c r="H2258" i="27"/>
  <c r="G2254" i="27"/>
  <c r="H2254" i="27"/>
  <c r="H2250" i="27"/>
  <c r="G2250" i="27"/>
  <c r="H2246" i="27"/>
  <c r="G2246" i="27"/>
  <c r="G2242" i="27"/>
  <c r="H2242" i="27"/>
  <c r="G2238" i="27"/>
  <c r="H2238" i="27"/>
  <c r="H2234" i="27"/>
  <c r="G2234" i="27"/>
  <c r="H2230" i="27"/>
  <c r="G2230" i="27"/>
  <c r="G2226" i="27"/>
  <c r="H2226" i="27"/>
  <c r="G2222" i="27"/>
  <c r="H2222" i="27"/>
  <c r="H2218" i="27"/>
  <c r="G2218" i="27"/>
  <c r="H2214" i="27"/>
  <c r="G2214" i="27"/>
  <c r="G2210" i="27"/>
  <c r="H2210" i="27"/>
  <c r="G2206" i="27"/>
  <c r="H2206" i="27"/>
  <c r="H2202" i="27"/>
  <c r="G2202" i="27"/>
  <c r="H2198" i="27"/>
  <c r="G2198" i="27"/>
  <c r="G2194" i="27"/>
  <c r="H2194" i="27"/>
  <c r="G2190" i="27"/>
  <c r="H2190" i="27"/>
  <c r="H2186" i="27"/>
  <c r="G2186" i="27"/>
  <c r="H2182" i="27"/>
  <c r="G2182" i="27"/>
  <c r="G2178" i="27"/>
  <c r="H2178" i="27"/>
  <c r="G2174" i="27"/>
  <c r="H2174" i="27"/>
  <c r="H2170" i="27"/>
  <c r="G2170" i="27"/>
  <c r="H2166" i="27"/>
  <c r="G2166" i="27"/>
  <c r="G2162" i="27"/>
  <c r="H2162" i="27"/>
  <c r="G2158" i="27"/>
  <c r="H2158" i="27"/>
  <c r="H2154" i="27"/>
  <c r="G2154" i="27"/>
  <c r="H2150" i="27"/>
  <c r="G2150" i="27"/>
  <c r="G2146" i="27"/>
  <c r="H2146" i="27"/>
  <c r="G2142" i="27"/>
  <c r="H2142" i="27"/>
  <c r="H2138" i="27"/>
  <c r="G2138" i="27"/>
  <c r="H2134" i="27"/>
  <c r="G2134" i="27"/>
  <c r="G2130" i="27"/>
  <c r="H2130" i="27"/>
  <c r="G2126" i="27"/>
  <c r="H2126" i="27"/>
  <c r="H2122" i="27"/>
  <c r="G2122" i="27"/>
  <c r="H2118" i="27"/>
  <c r="G2118" i="27"/>
  <c r="G2114" i="27"/>
  <c r="H2114" i="27"/>
  <c r="G2110" i="27"/>
  <c r="H2110" i="27"/>
  <c r="H2106" i="27"/>
  <c r="G2106" i="27"/>
  <c r="H2102" i="27"/>
  <c r="G2102" i="27"/>
  <c r="G2098" i="27"/>
  <c r="H2098" i="27"/>
  <c r="G2094" i="27"/>
  <c r="H2094" i="27"/>
  <c r="H2090" i="27"/>
  <c r="G2090" i="27"/>
  <c r="H2086" i="27"/>
  <c r="G2086" i="27"/>
  <c r="G2082" i="27"/>
  <c r="H2082" i="27"/>
  <c r="G2078" i="27"/>
  <c r="H2078" i="27"/>
  <c r="H2074" i="27"/>
  <c r="G2074" i="27"/>
  <c r="H2070" i="27"/>
  <c r="G2070" i="27"/>
  <c r="G2066" i="27"/>
  <c r="H2066" i="27"/>
  <c r="G2062" i="27"/>
  <c r="H2062" i="27"/>
  <c r="H2058" i="27"/>
  <c r="G2058" i="27"/>
  <c r="H2054" i="27"/>
  <c r="G2054" i="27"/>
  <c r="G2050" i="27"/>
  <c r="H2050" i="27"/>
  <c r="G2046" i="27"/>
  <c r="H2046" i="27"/>
  <c r="H2042" i="27"/>
  <c r="G2042" i="27"/>
  <c r="H2038" i="27"/>
  <c r="G2038" i="27"/>
  <c r="G2034" i="27"/>
  <c r="H2034" i="27"/>
  <c r="G2030" i="27"/>
  <c r="H2030" i="27"/>
  <c r="H2026" i="27"/>
  <c r="G2026" i="27"/>
  <c r="H2022" i="27"/>
  <c r="G2022" i="27"/>
  <c r="G2018" i="27"/>
  <c r="H2018" i="27"/>
  <c r="G2014" i="27"/>
  <c r="H2014" i="27"/>
  <c r="H2010" i="27"/>
  <c r="G2010" i="27"/>
  <c r="H2006" i="27"/>
  <c r="G2006" i="27"/>
  <c r="G2002" i="27"/>
  <c r="H2002" i="27"/>
  <c r="G1998" i="27"/>
  <c r="H1998" i="27"/>
  <c r="H1994" i="27"/>
  <c r="G1994" i="27"/>
  <c r="H1990" i="27"/>
  <c r="G1990" i="27"/>
  <c r="G1986" i="27"/>
  <c r="H1986" i="27"/>
  <c r="G1982" i="27"/>
  <c r="H1982" i="27"/>
  <c r="H1978" i="27"/>
  <c r="G1978" i="27"/>
  <c r="H1974" i="27"/>
  <c r="G1974" i="27"/>
  <c r="G1970" i="27"/>
  <c r="H1970" i="27"/>
  <c r="G1966" i="27"/>
  <c r="H1966" i="27"/>
  <c r="H1962" i="27"/>
  <c r="G1962" i="27"/>
  <c r="H1958" i="27"/>
  <c r="G1958" i="27"/>
  <c r="G1954" i="27"/>
  <c r="H1954" i="27"/>
  <c r="G1950" i="27"/>
  <c r="H1950" i="27"/>
  <c r="H1946" i="27"/>
  <c r="G1946" i="27"/>
  <c r="H1942" i="27"/>
  <c r="G1942" i="27"/>
  <c r="G1938" i="27"/>
  <c r="H1938" i="27"/>
  <c r="G1934" i="27"/>
  <c r="H1934" i="27"/>
  <c r="H1930" i="27"/>
  <c r="G1930" i="27"/>
  <c r="H1926" i="27"/>
  <c r="G1926" i="27"/>
  <c r="G1922" i="27"/>
  <c r="H1922" i="27"/>
  <c r="G1918" i="27"/>
  <c r="H1918" i="27"/>
  <c r="H1914" i="27"/>
  <c r="G1914" i="27"/>
  <c r="H1910" i="27"/>
  <c r="G1910" i="27"/>
  <c r="G1906" i="27"/>
  <c r="H1906" i="27"/>
  <c r="G1902" i="27"/>
  <c r="H1902" i="27"/>
  <c r="H1898" i="27"/>
  <c r="G1898" i="27"/>
  <c r="H1894" i="27"/>
  <c r="G1894" i="27"/>
  <c r="G1890" i="27"/>
  <c r="H1890" i="27"/>
  <c r="G1886" i="27"/>
  <c r="H1886" i="27"/>
  <c r="H1882" i="27"/>
  <c r="G1882" i="27"/>
  <c r="H1878" i="27"/>
  <c r="G1878" i="27"/>
  <c r="G1874" i="27"/>
  <c r="H1874" i="27"/>
  <c r="G1870" i="27"/>
  <c r="H1870" i="27"/>
  <c r="H1866" i="27"/>
  <c r="G1866" i="27"/>
  <c r="H1862" i="27"/>
  <c r="G1862" i="27"/>
  <c r="G1858" i="27"/>
  <c r="H1858" i="27"/>
  <c r="G1854" i="27"/>
  <c r="H1854" i="27"/>
  <c r="H1850" i="27"/>
  <c r="G1850" i="27"/>
  <c r="H1846" i="27"/>
  <c r="G1846" i="27"/>
  <c r="G1842" i="27"/>
  <c r="H1842" i="27"/>
  <c r="G1838" i="27"/>
  <c r="H1838" i="27"/>
  <c r="H1834" i="27"/>
  <c r="G1834" i="27"/>
  <c r="H1830" i="27"/>
  <c r="G1830" i="27"/>
  <c r="G1826" i="27"/>
  <c r="H1826" i="27"/>
  <c r="G1822" i="27"/>
  <c r="H1822" i="27"/>
  <c r="H1818" i="27"/>
  <c r="G1818" i="27"/>
  <c r="H1814" i="27"/>
  <c r="G1814" i="27"/>
  <c r="G1810" i="27"/>
  <c r="H1810" i="27"/>
  <c r="G1806" i="27"/>
  <c r="H1806" i="27"/>
  <c r="H1802" i="27"/>
  <c r="G1802" i="27"/>
  <c r="H1798" i="27"/>
  <c r="G1798" i="27"/>
  <c r="G1794" i="27"/>
  <c r="H1794" i="27"/>
  <c r="G1790" i="27"/>
  <c r="H1790" i="27"/>
  <c r="H1786" i="27"/>
  <c r="G1786" i="27"/>
  <c r="H1782" i="27"/>
  <c r="G1782" i="27"/>
  <c r="H1778" i="27"/>
  <c r="G1778" i="27"/>
  <c r="G1774" i="27"/>
  <c r="H1774" i="27"/>
  <c r="H1770" i="27"/>
  <c r="G1770" i="27"/>
  <c r="H1766" i="27"/>
  <c r="G1766" i="27"/>
  <c r="H1762" i="27"/>
  <c r="G1762" i="27"/>
  <c r="H1758" i="27"/>
  <c r="G1758" i="27"/>
  <c r="H1754" i="27"/>
  <c r="G1754" i="27"/>
  <c r="H1750" i="27"/>
  <c r="G1750" i="27"/>
  <c r="H1746" i="27"/>
  <c r="G1746" i="27"/>
  <c r="H1742" i="27"/>
  <c r="G1742" i="27"/>
  <c r="H1738" i="27"/>
  <c r="G1738" i="27"/>
  <c r="H1734" i="27"/>
  <c r="G1734" i="27"/>
  <c r="H1730" i="27"/>
  <c r="G1730" i="27"/>
  <c r="G1726" i="27"/>
  <c r="H1726" i="27"/>
  <c r="H1722" i="27"/>
  <c r="G1722" i="27"/>
  <c r="H1718" i="27"/>
  <c r="G1718" i="27"/>
  <c r="H1714" i="27"/>
  <c r="G1714" i="27"/>
  <c r="G1710" i="27"/>
  <c r="H1710" i="27"/>
  <c r="H1706" i="27"/>
  <c r="G1706" i="27"/>
  <c r="H1702" i="27"/>
  <c r="G1702" i="27"/>
  <c r="H1698" i="27"/>
  <c r="G1698" i="27"/>
  <c r="H1694" i="27"/>
  <c r="G1694" i="27"/>
  <c r="H1690" i="27"/>
  <c r="G1690" i="27"/>
  <c r="H1686" i="27"/>
  <c r="G1686" i="27"/>
  <c r="H1682" i="27"/>
  <c r="G1682" i="27"/>
  <c r="H1678" i="27"/>
  <c r="G1678" i="27"/>
  <c r="H1674" i="27"/>
  <c r="G1674" i="27"/>
  <c r="H1670" i="27"/>
  <c r="G1670" i="27"/>
  <c r="H1666" i="27"/>
  <c r="G1666" i="27"/>
  <c r="G1662" i="27"/>
  <c r="H1662" i="27"/>
  <c r="H1658" i="27"/>
  <c r="G1658" i="27"/>
  <c r="H1654" i="27"/>
  <c r="G1654" i="27"/>
  <c r="H1650" i="27"/>
  <c r="G1650" i="27"/>
  <c r="G1646" i="27"/>
  <c r="H1646" i="27"/>
  <c r="H1642" i="27"/>
  <c r="G1642" i="27"/>
  <c r="H1638" i="27"/>
  <c r="G1638" i="27"/>
  <c r="H1634" i="27"/>
  <c r="G1634" i="27"/>
  <c r="H1630" i="27"/>
  <c r="G1630" i="27"/>
  <c r="H1626" i="27"/>
  <c r="G1626" i="27"/>
  <c r="H1622" i="27"/>
  <c r="G1622" i="27"/>
  <c r="H1618" i="27"/>
  <c r="G1618" i="27"/>
  <c r="H1614" i="27"/>
  <c r="G1614" i="27"/>
  <c r="H1610" i="27"/>
  <c r="G1610" i="27"/>
  <c r="H1606" i="27"/>
  <c r="G1606" i="27"/>
  <c r="H1602" i="27"/>
  <c r="G1602" i="27"/>
  <c r="G1598" i="27"/>
  <c r="H1598" i="27"/>
  <c r="H1594" i="27"/>
  <c r="G1594" i="27"/>
  <c r="H1590" i="27"/>
  <c r="G1590" i="27"/>
  <c r="H1586" i="27"/>
  <c r="G1586" i="27"/>
  <c r="G1582" i="27"/>
  <c r="H1582" i="27"/>
  <c r="H1578" i="27"/>
  <c r="G1578" i="27"/>
  <c r="H1574" i="27"/>
  <c r="G1574" i="27"/>
  <c r="H1570" i="27"/>
  <c r="G1570" i="27"/>
  <c r="H1566" i="27"/>
  <c r="G1566" i="27"/>
  <c r="H1562" i="27"/>
  <c r="G1562" i="27"/>
  <c r="H1558" i="27"/>
  <c r="G1558" i="27"/>
  <c r="H1554" i="27"/>
  <c r="G1554" i="27"/>
  <c r="H1550" i="27"/>
  <c r="G1550" i="27"/>
  <c r="H1546" i="27"/>
  <c r="G1546" i="27"/>
  <c r="H1542" i="27"/>
  <c r="G1542" i="27"/>
  <c r="H1538" i="27"/>
  <c r="G1538" i="27"/>
  <c r="G1534" i="27"/>
  <c r="H1534" i="27"/>
  <c r="H1530" i="27"/>
  <c r="G1530" i="27"/>
  <c r="H1526" i="27"/>
  <c r="G1526" i="27"/>
  <c r="H1522" i="27"/>
  <c r="G1522" i="27"/>
  <c r="G1518" i="27"/>
  <c r="H1518" i="27"/>
  <c r="H1514" i="27"/>
  <c r="G1514" i="27"/>
  <c r="H1510" i="27"/>
  <c r="G1510" i="27"/>
  <c r="H1506" i="27"/>
  <c r="G1506" i="27"/>
  <c r="H1502" i="27"/>
  <c r="G1502" i="27"/>
  <c r="H1498" i="27"/>
  <c r="G1498" i="27"/>
  <c r="H1494" i="27"/>
  <c r="G1494" i="27"/>
  <c r="H1490" i="27"/>
  <c r="G1490" i="27"/>
  <c r="H1486" i="27"/>
  <c r="G1486" i="27"/>
  <c r="H1482" i="27"/>
  <c r="G1482" i="27"/>
  <c r="H1478" i="27"/>
  <c r="G1478" i="27"/>
  <c r="H1474" i="27"/>
  <c r="G1474" i="27"/>
  <c r="G1470" i="27"/>
  <c r="H1470" i="27"/>
  <c r="H1466" i="27"/>
  <c r="G1466" i="27"/>
  <c r="H1462" i="27"/>
  <c r="G1462" i="27"/>
  <c r="H1458" i="27"/>
  <c r="G1458" i="27"/>
  <c r="G1454" i="27"/>
  <c r="H1454" i="27"/>
  <c r="H1450" i="27"/>
  <c r="G1450" i="27"/>
  <c r="H1446" i="27"/>
  <c r="G1446" i="27"/>
  <c r="H1442" i="27"/>
  <c r="G1442" i="27"/>
  <c r="H1438" i="27"/>
  <c r="G1438" i="27"/>
  <c r="H1434" i="27"/>
  <c r="G1434" i="27"/>
  <c r="H1430" i="27"/>
  <c r="G1430" i="27"/>
  <c r="H1426" i="27"/>
  <c r="G1426" i="27"/>
  <c r="H1422" i="27"/>
  <c r="G1422" i="27"/>
  <c r="H1418" i="27"/>
  <c r="G1418" i="27"/>
  <c r="H1414" i="27"/>
  <c r="G1414" i="27"/>
  <c r="H1410" i="27"/>
  <c r="G1410" i="27"/>
  <c r="G1406" i="27"/>
  <c r="H1406" i="27"/>
  <c r="H1402" i="27"/>
  <c r="G1402" i="27"/>
  <c r="H1398" i="27"/>
  <c r="G1398" i="27"/>
  <c r="H1394" i="27"/>
  <c r="G1394" i="27"/>
  <c r="G1390" i="27"/>
  <c r="H1390" i="27"/>
  <c r="H1386" i="27"/>
  <c r="G1386" i="27"/>
  <c r="H1382" i="27"/>
  <c r="G1382" i="27"/>
  <c r="H1378" i="27"/>
  <c r="G1378" i="27"/>
  <c r="H1374" i="27"/>
  <c r="G1374" i="27"/>
  <c r="H1370" i="27"/>
  <c r="G1370" i="27"/>
  <c r="H1366" i="27"/>
  <c r="G1366" i="27"/>
  <c r="G1362" i="27"/>
  <c r="H1362" i="27"/>
  <c r="H1358" i="27"/>
  <c r="G1358" i="27"/>
  <c r="G1354" i="27"/>
  <c r="H1354" i="27"/>
  <c r="H1350" i="27"/>
  <c r="G1350" i="27"/>
  <c r="H1346" i="27"/>
  <c r="G1346" i="27"/>
  <c r="H1342" i="27"/>
  <c r="G1342" i="27"/>
  <c r="H1338" i="27"/>
  <c r="G1338" i="27"/>
  <c r="H1334" i="27"/>
  <c r="G1334" i="27"/>
  <c r="G1330" i="27"/>
  <c r="H1330" i="27"/>
  <c r="H1326" i="27"/>
  <c r="G1326" i="27"/>
  <c r="G1322" i="27"/>
  <c r="H1322" i="27"/>
  <c r="H1318" i="27"/>
  <c r="G1318" i="27"/>
  <c r="H1314" i="27"/>
  <c r="G1314" i="27"/>
  <c r="H1310" i="27"/>
  <c r="G1310" i="27"/>
  <c r="H1306" i="27"/>
  <c r="G1306" i="27"/>
  <c r="H1302" i="27"/>
  <c r="G1302" i="27"/>
  <c r="H1298" i="27"/>
  <c r="G1298" i="27"/>
  <c r="H1294" i="27"/>
  <c r="G1294" i="27"/>
  <c r="H1290" i="27"/>
  <c r="G1290" i="27"/>
  <c r="H1286" i="27"/>
  <c r="G1286" i="27"/>
  <c r="G1282" i="27"/>
  <c r="H1282" i="27"/>
  <c r="H1278" i="27"/>
  <c r="G1278" i="27"/>
  <c r="H1274" i="27"/>
  <c r="G1274" i="27"/>
  <c r="H1270" i="27"/>
  <c r="G1270" i="27"/>
  <c r="H1266" i="27"/>
  <c r="G1266" i="27"/>
  <c r="H1262" i="27"/>
  <c r="G1262" i="27"/>
  <c r="H1258" i="27"/>
  <c r="G1258" i="27"/>
  <c r="H1254" i="27"/>
  <c r="G1254" i="27"/>
  <c r="G1250" i="27"/>
  <c r="H1250" i="27"/>
  <c r="H1246" i="27"/>
  <c r="G1246" i="27"/>
  <c r="H1242" i="27"/>
  <c r="G1242" i="27"/>
  <c r="H1238" i="27"/>
  <c r="G1238" i="27"/>
  <c r="H1234" i="27"/>
  <c r="G1234" i="27"/>
  <c r="H1230" i="27"/>
  <c r="G1230" i="27"/>
  <c r="H1226" i="27"/>
  <c r="G1226" i="27"/>
  <c r="H1222" i="27"/>
  <c r="G1222" i="27"/>
  <c r="H1218" i="27"/>
  <c r="G1218" i="27"/>
  <c r="H1214" i="27"/>
  <c r="G1214" i="27"/>
  <c r="H1210" i="27"/>
  <c r="G1210" i="27"/>
  <c r="H1206" i="27"/>
  <c r="G1206" i="27"/>
  <c r="H1202" i="27"/>
  <c r="G1202" i="27"/>
  <c r="H1198" i="27"/>
  <c r="G1198" i="27"/>
  <c r="H1194" i="27"/>
  <c r="G1194" i="27"/>
  <c r="H1190" i="27"/>
  <c r="G1190" i="27"/>
  <c r="H1186" i="27"/>
  <c r="G1186" i="27"/>
  <c r="H1182" i="27"/>
  <c r="G1182" i="27"/>
  <c r="H1178" i="27"/>
  <c r="G1178" i="27"/>
  <c r="H1174" i="27"/>
  <c r="G1174" i="27"/>
  <c r="H1170" i="27"/>
  <c r="G1170" i="27"/>
  <c r="H1166" i="27"/>
  <c r="G1166" i="27"/>
  <c r="H1162" i="27"/>
  <c r="G1162" i="27"/>
  <c r="H1158" i="27"/>
  <c r="G1158" i="27"/>
  <c r="G1154" i="27"/>
  <c r="H1154" i="27"/>
  <c r="H1150" i="27"/>
  <c r="G1150" i="27"/>
  <c r="H1146" i="27"/>
  <c r="G1146" i="27"/>
  <c r="H1142" i="27"/>
  <c r="G1142" i="27"/>
  <c r="H1138" i="27"/>
  <c r="G1138" i="27"/>
  <c r="H1134" i="27"/>
  <c r="G1134" i="27"/>
  <c r="H1130" i="27"/>
  <c r="G1130" i="27"/>
  <c r="H1126" i="27"/>
  <c r="G1126" i="27"/>
  <c r="G1122" i="27"/>
  <c r="H1122" i="27"/>
  <c r="H1118" i="27"/>
  <c r="G1118" i="27"/>
  <c r="H1114" i="27"/>
  <c r="G1114" i="27"/>
  <c r="H1110" i="27"/>
  <c r="G1110" i="27"/>
  <c r="H1106" i="27"/>
  <c r="G1106" i="27"/>
  <c r="H1102" i="27"/>
  <c r="G1102" i="27"/>
  <c r="H1098" i="27"/>
  <c r="G1098" i="27"/>
  <c r="H1094" i="27"/>
  <c r="G1094" i="27"/>
  <c r="H1090" i="27"/>
  <c r="G1090" i="27"/>
  <c r="H1086" i="27"/>
  <c r="G1086" i="27"/>
  <c r="H1082" i="27"/>
  <c r="G1082" i="27"/>
  <c r="H1078" i="27"/>
  <c r="G1078" i="27"/>
  <c r="H1074" i="27"/>
  <c r="G1074" i="27"/>
  <c r="H1070" i="27"/>
  <c r="G1070" i="27"/>
  <c r="H1066" i="27"/>
  <c r="G1066" i="27"/>
  <c r="H1062" i="27"/>
  <c r="G1062" i="27"/>
  <c r="H1058" i="27"/>
  <c r="G1058" i="27"/>
  <c r="H1054" i="27"/>
  <c r="G1054" i="27"/>
  <c r="H1050" i="27"/>
  <c r="G1050" i="27"/>
  <c r="H1046" i="27"/>
  <c r="G1046" i="27"/>
  <c r="H1042" i="27"/>
  <c r="G1042" i="27"/>
  <c r="H1038" i="27"/>
  <c r="G1038" i="27"/>
  <c r="H1034" i="27"/>
  <c r="G1034" i="27"/>
  <c r="H1030" i="27"/>
  <c r="G1030" i="27"/>
  <c r="H3001" i="27"/>
  <c r="G3001" i="27"/>
  <c r="H2997" i="27"/>
  <c r="G2997" i="27"/>
  <c r="H2993" i="27"/>
  <c r="G2993" i="27"/>
  <c r="H2989" i="27"/>
  <c r="G2989" i="27"/>
  <c r="H2985" i="27"/>
  <c r="G2985" i="27"/>
  <c r="H2981" i="27"/>
  <c r="G2981" i="27"/>
  <c r="H2977" i="27"/>
  <c r="G2977" i="27"/>
  <c r="H2973" i="27"/>
  <c r="G2973" i="27"/>
  <c r="H2969" i="27"/>
  <c r="G2969" i="27"/>
  <c r="H2965" i="27"/>
  <c r="G2965" i="27"/>
  <c r="H2961" i="27"/>
  <c r="G2961" i="27"/>
  <c r="H2957" i="27"/>
  <c r="G2957" i="27"/>
  <c r="H2953" i="27"/>
  <c r="G2953" i="27"/>
  <c r="H2949" i="27"/>
  <c r="G2949" i="27"/>
  <c r="H2945" i="27"/>
  <c r="G2945" i="27"/>
  <c r="H2941" i="27"/>
  <c r="G2941" i="27"/>
  <c r="H2937" i="27"/>
  <c r="G2937" i="27"/>
  <c r="H2933" i="27"/>
  <c r="G2933" i="27"/>
  <c r="H2929" i="27"/>
  <c r="G2929" i="27"/>
  <c r="H2925" i="27"/>
  <c r="G2925" i="27"/>
  <c r="H2921" i="27"/>
  <c r="G2921" i="27"/>
  <c r="H2917" i="27"/>
  <c r="G2917" i="27"/>
  <c r="H2913" i="27"/>
  <c r="G2913" i="27"/>
  <c r="H2909" i="27"/>
  <c r="G2909" i="27"/>
  <c r="H2905" i="27"/>
  <c r="G2905" i="27"/>
  <c r="H2901" i="27"/>
  <c r="G2901" i="27"/>
  <c r="H2897" i="27"/>
  <c r="G2897" i="27"/>
  <c r="H2893" i="27"/>
  <c r="G2893" i="27"/>
  <c r="H2889" i="27"/>
  <c r="G2889" i="27"/>
  <c r="H2885" i="27"/>
  <c r="G2885" i="27"/>
  <c r="H2881" i="27"/>
  <c r="G2881" i="27"/>
  <c r="H2877" i="27"/>
  <c r="G2877" i="27"/>
  <c r="H2873" i="27"/>
  <c r="G2873" i="27"/>
  <c r="H2869" i="27"/>
  <c r="G2869" i="27"/>
  <c r="H2865" i="27"/>
  <c r="G2865" i="27"/>
  <c r="H2861" i="27"/>
  <c r="G2861" i="27"/>
  <c r="H2857" i="27"/>
  <c r="G2857" i="27"/>
  <c r="H2853" i="27"/>
  <c r="G2853" i="27"/>
  <c r="H2849" i="27"/>
  <c r="G2849" i="27"/>
  <c r="H2845" i="27"/>
  <c r="G2845" i="27"/>
  <c r="H2841" i="27"/>
  <c r="G2841" i="27"/>
  <c r="H2837" i="27"/>
  <c r="G2837" i="27"/>
  <c r="H2833" i="27"/>
  <c r="G2833" i="27"/>
  <c r="H2829" i="27"/>
  <c r="G2829" i="27"/>
  <c r="H2825" i="27"/>
  <c r="G2825" i="27"/>
  <c r="H2821" i="27"/>
  <c r="G2821" i="27"/>
  <c r="H2817" i="27"/>
  <c r="G2817" i="27"/>
  <c r="H2813" i="27"/>
  <c r="G2813" i="27"/>
  <c r="H2809" i="27"/>
  <c r="G2809" i="27"/>
  <c r="H2805" i="27"/>
  <c r="G2805" i="27"/>
  <c r="H2801" i="27"/>
  <c r="G2801" i="27"/>
  <c r="H2797" i="27"/>
  <c r="G2797" i="27"/>
  <c r="H2793" i="27"/>
  <c r="G2793" i="27"/>
  <c r="H2789" i="27"/>
  <c r="G2789" i="27"/>
  <c r="H2785" i="27"/>
  <c r="G2785" i="27"/>
  <c r="H2781" i="27"/>
  <c r="G2781" i="27"/>
  <c r="H2777" i="27"/>
  <c r="G2777" i="27"/>
  <c r="H2773" i="27"/>
  <c r="G2773" i="27"/>
  <c r="H2769" i="27"/>
  <c r="G2769" i="27"/>
  <c r="H2765" i="27"/>
  <c r="G2765" i="27"/>
  <c r="H2761" i="27"/>
  <c r="G2761" i="27"/>
  <c r="H2757" i="27"/>
  <c r="G2757" i="27"/>
  <c r="H2753" i="27"/>
  <c r="G2753" i="27"/>
  <c r="H2749" i="27"/>
  <c r="G2749" i="27"/>
  <c r="H2745" i="27"/>
  <c r="G2745" i="27"/>
  <c r="H2741" i="27"/>
  <c r="G2741" i="27"/>
  <c r="H2737" i="27"/>
  <c r="G2737" i="27"/>
  <c r="H2733" i="27"/>
  <c r="G2733" i="27"/>
  <c r="H2729" i="27"/>
  <c r="G2729" i="27"/>
  <c r="H2725" i="27"/>
  <c r="G2725" i="27"/>
  <c r="H2721" i="27"/>
  <c r="G2721" i="27"/>
  <c r="H2717" i="27"/>
  <c r="G2717" i="27"/>
  <c r="H2713" i="27"/>
  <c r="G2713" i="27"/>
  <c r="H2709" i="27"/>
  <c r="G2709" i="27"/>
  <c r="H2705" i="27"/>
  <c r="G2705" i="27"/>
  <c r="H2701" i="27"/>
  <c r="G2701" i="27"/>
  <c r="H2697" i="27"/>
  <c r="G2697" i="27"/>
  <c r="H2693" i="27"/>
  <c r="G2693" i="27"/>
  <c r="H2689" i="27"/>
  <c r="G2689" i="27"/>
  <c r="H2685" i="27"/>
  <c r="G2685" i="27"/>
  <c r="H2681" i="27"/>
  <c r="G2681" i="27"/>
  <c r="H2677" i="27"/>
  <c r="G2677" i="27"/>
  <c r="H2673" i="27"/>
  <c r="G2673" i="27"/>
  <c r="H2669" i="27"/>
  <c r="G2669" i="27"/>
  <c r="H2665" i="27"/>
  <c r="G2665" i="27"/>
  <c r="H2661" i="27"/>
  <c r="G2661" i="27"/>
  <c r="H2657" i="27"/>
  <c r="G2657" i="27"/>
  <c r="H2653" i="27"/>
  <c r="G2653" i="27"/>
  <c r="H2649" i="27"/>
  <c r="G2649" i="27"/>
  <c r="H2645" i="27"/>
  <c r="G2645" i="27"/>
  <c r="H2641" i="27"/>
  <c r="G2641" i="27"/>
  <c r="H2637" i="27"/>
  <c r="G2637" i="27"/>
  <c r="H2633" i="27"/>
  <c r="G2633" i="27"/>
  <c r="H2629" i="27"/>
  <c r="G2629" i="27"/>
  <c r="H2625" i="27"/>
  <c r="G2625" i="27"/>
  <c r="H2621" i="27"/>
  <c r="G2621" i="27"/>
  <c r="H2617" i="27"/>
  <c r="G2617" i="27"/>
  <c r="H2613" i="27"/>
  <c r="G2613" i="27"/>
  <c r="H2609" i="27"/>
  <c r="G2609" i="27"/>
  <c r="H2605" i="27"/>
  <c r="G2605" i="27"/>
  <c r="H2601" i="27"/>
  <c r="G2601" i="27"/>
  <c r="H2597" i="27"/>
  <c r="G2597" i="27"/>
  <c r="H2593" i="27"/>
  <c r="G2593" i="27"/>
  <c r="H2589" i="27"/>
  <c r="G2589" i="27"/>
  <c r="H2585" i="27"/>
  <c r="G2585" i="27"/>
  <c r="H2581" i="27"/>
  <c r="G2581" i="27"/>
  <c r="H2577" i="27"/>
  <c r="G2577" i="27"/>
  <c r="H2573" i="27"/>
  <c r="G2573" i="27"/>
  <c r="H2569" i="27"/>
  <c r="G2569" i="27"/>
  <c r="H2565" i="27"/>
  <c r="G2565" i="27"/>
  <c r="H2561" i="27"/>
  <c r="G2561" i="27"/>
  <c r="H2557" i="27"/>
  <c r="G2557" i="27"/>
  <c r="H2553" i="27"/>
  <c r="G2553" i="27"/>
  <c r="H2549" i="27"/>
  <c r="G2549" i="27"/>
  <c r="H2545" i="27"/>
  <c r="G2545" i="27"/>
  <c r="H2541" i="27"/>
  <c r="G2541" i="27"/>
  <c r="H2537" i="27"/>
  <c r="G2537" i="27"/>
  <c r="H2533" i="27"/>
  <c r="G2533" i="27"/>
  <c r="H2529" i="27"/>
  <c r="G2529" i="27"/>
  <c r="H2525" i="27"/>
  <c r="G2525" i="27"/>
  <c r="H2521" i="27"/>
  <c r="G2521" i="27"/>
  <c r="H2517" i="27"/>
  <c r="G2517" i="27"/>
  <c r="H2513" i="27"/>
  <c r="G2513" i="27"/>
  <c r="H2509" i="27"/>
  <c r="G2509" i="27"/>
  <c r="H2505" i="27"/>
  <c r="G2505" i="27"/>
  <c r="H2501" i="27"/>
  <c r="G2501" i="27"/>
  <c r="H2497" i="27"/>
  <c r="G2497" i="27"/>
  <c r="H2493" i="27"/>
  <c r="G2493" i="27"/>
  <c r="H2489" i="27"/>
  <c r="G2489" i="27"/>
  <c r="H2485" i="27"/>
  <c r="G2485" i="27"/>
  <c r="H2481" i="27"/>
  <c r="G2481" i="27"/>
  <c r="H2477" i="27"/>
  <c r="G2477" i="27"/>
  <c r="H2473" i="27"/>
  <c r="G2473" i="27"/>
  <c r="H2469" i="27"/>
  <c r="G2469" i="27"/>
  <c r="H2465" i="27"/>
  <c r="G2465" i="27"/>
  <c r="H2461" i="27"/>
  <c r="G2461" i="27"/>
  <c r="H2457" i="27"/>
  <c r="G2457" i="27"/>
  <c r="H2453" i="27"/>
  <c r="G2453" i="27"/>
  <c r="H2449" i="27"/>
  <c r="G2449" i="27"/>
  <c r="H2445" i="27"/>
  <c r="G2445" i="27"/>
  <c r="H2441" i="27"/>
  <c r="G2441" i="27"/>
  <c r="H2437" i="27"/>
  <c r="G2437" i="27"/>
  <c r="H2433" i="27"/>
  <c r="G2433" i="27"/>
  <c r="H2429" i="27"/>
  <c r="G2429" i="27"/>
  <c r="H2425" i="27"/>
  <c r="G2425" i="27"/>
  <c r="H2421" i="27"/>
  <c r="G2421" i="27"/>
  <c r="H2417" i="27"/>
  <c r="G2417" i="27"/>
  <c r="H2413" i="27"/>
  <c r="G2413" i="27"/>
  <c r="H2409" i="27"/>
  <c r="G2409" i="27"/>
  <c r="H2405" i="27"/>
  <c r="G2405" i="27"/>
  <c r="H2401" i="27"/>
  <c r="G2401" i="27"/>
  <c r="H2397" i="27"/>
  <c r="G2397" i="27"/>
  <c r="H2393" i="27"/>
  <c r="G2393" i="27"/>
  <c r="H2389" i="27"/>
  <c r="G2389" i="27"/>
  <c r="H2385" i="27"/>
  <c r="G2385" i="27"/>
  <c r="H2381" i="27"/>
  <c r="G2381" i="27"/>
  <c r="H2377" i="27"/>
  <c r="G2377" i="27"/>
  <c r="H2373" i="27"/>
  <c r="G2373" i="27"/>
  <c r="H2369" i="27"/>
  <c r="G2369" i="27"/>
  <c r="H2365" i="27"/>
  <c r="G2365" i="27"/>
  <c r="H2361" i="27"/>
  <c r="G2361" i="27"/>
  <c r="H2357" i="27"/>
  <c r="G2357" i="27"/>
  <c r="H2353" i="27"/>
  <c r="G2353" i="27"/>
  <c r="H2349" i="27"/>
  <c r="G2349" i="27"/>
  <c r="H2345" i="27"/>
  <c r="G2345" i="27"/>
  <c r="H2341" i="27"/>
  <c r="G2341" i="27"/>
  <c r="H2337" i="27"/>
  <c r="G2337" i="27"/>
  <c r="H2333" i="27"/>
  <c r="G2333" i="27"/>
  <c r="H2329" i="27"/>
  <c r="G2329" i="27"/>
  <c r="H2325" i="27"/>
  <c r="G2325" i="27"/>
  <c r="H2321" i="27"/>
  <c r="G2321" i="27"/>
  <c r="H2317" i="27"/>
  <c r="G2317" i="27"/>
  <c r="H2313" i="27"/>
  <c r="G2313" i="27"/>
  <c r="H2309" i="27"/>
  <c r="G2309" i="27"/>
  <c r="H2305" i="27"/>
  <c r="G2305" i="27"/>
  <c r="H2301" i="27"/>
  <c r="G2301" i="27"/>
  <c r="H2297" i="27"/>
  <c r="G2297" i="27"/>
  <c r="H2293" i="27"/>
  <c r="G2293" i="27"/>
  <c r="H2289" i="27"/>
  <c r="G2289" i="27"/>
  <c r="H2285" i="27"/>
  <c r="G2285" i="27"/>
  <c r="H2281" i="27"/>
  <c r="G2281" i="27"/>
  <c r="H2277" i="27"/>
  <c r="G2277" i="27"/>
  <c r="H2273" i="27"/>
  <c r="G2273" i="27"/>
  <c r="H2269" i="27"/>
  <c r="G2269" i="27"/>
  <c r="H2265" i="27"/>
  <c r="G2265" i="27"/>
  <c r="H2261" i="27"/>
  <c r="G2261" i="27"/>
  <c r="H2257" i="27"/>
  <c r="G2257" i="27"/>
  <c r="H2253" i="27"/>
  <c r="G2253" i="27"/>
  <c r="H2249" i="27"/>
  <c r="G2249" i="27"/>
  <c r="H2245" i="27"/>
  <c r="G2245" i="27"/>
  <c r="H2241" i="27"/>
  <c r="G2241" i="27"/>
  <c r="H2237" i="27"/>
  <c r="G2237" i="27"/>
  <c r="H2233" i="27"/>
  <c r="G2233" i="27"/>
  <c r="H2229" i="27"/>
  <c r="G2229" i="27"/>
  <c r="H2225" i="27"/>
  <c r="G2225" i="27"/>
  <c r="H2221" i="27"/>
  <c r="G2221" i="27"/>
  <c r="H2217" i="27"/>
  <c r="G2217" i="27"/>
  <c r="H2213" i="27"/>
  <c r="G2213" i="27"/>
  <c r="H2209" i="27"/>
  <c r="G2209" i="27"/>
  <c r="H2205" i="27"/>
  <c r="G2205" i="27"/>
  <c r="H2201" i="27"/>
  <c r="G2201" i="27"/>
  <c r="H2197" i="27"/>
  <c r="G2197" i="27"/>
  <c r="H2193" i="27"/>
  <c r="G2193" i="27"/>
  <c r="H2189" i="27"/>
  <c r="G2189" i="27"/>
  <c r="H2185" i="27"/>
  <c r="G2185" i="27"/>
  <c r="H2181" i="27"/>
  <c r="G2181" i="27"/>
  <c r="H2177" i="27"/>
  <c r="G2177" i="27"/>
  <c r="H2173" i="27"/>
  <c r="G2173" i="27"/>
  <c r="H2169" i="27"/>
  <c r="G2169" i="27"/>
  <c r="H2165" i="27"/>
  <c r="G2165" i="27"/>
  <c r="H2161" i="27"/>
  <c r="G2161" i="27"/>
  <c r="H2157" i="27"/>
  <c r="G2157" i="27"/>
  <c r="H2153" i="27"/>
  <c r="G2153" i="27"/>
  <c r="H2149" i="27"/>
  <c r="G2149" i="27"/>
  <c r="H2145" i="27"/>
  <c r="G2145" i="27"/>
  <c r="H2141" i="27"/>
  <c r="G2141" i="27"/>
  <c r="H2137" i="27"/>
  <c r="G2137" i="27"/>
  <c r="H2133" i="27"/>
  <c r="G2133" i="27"/>
  <c r="H2129" i="27"/>
  <c r="G2129" i="27"/>
  <c r="H2125" i="27"/>
  <c r="G2125" i="27"/>
  <c r="H2121" i="27"/>
  <c r="G2121" i="27"/>
  <c r="H2117" i="27"/>
  <c r="G2117" i="27"/>
  <c r="H2113" i="27"/>
  <c r="G2113" i="27"/>
  <c r="H2109" i="27"/>
  <c r="G2109" i="27"/>
  <c r="H2105" i="27"/>
  <c r="G2105" i="27"/>
  <c r="H2101" i="27"/>
  <c r="G2101" i="27"/>
  <c r="H2097" i="27"/>
  <c r="G2097" i="27"/>
  <c r="H2093" i="27"/>
  <c r="G2093" i="27"/>
  <c r="H2089" i="27"/>
  <c r="G2089" i="27"/>
  <c r="H2085" i="27"/>
  <c r="G2085" i="27"/>
  <c r="H2081" i="27"/>
  <c r="G2081" i="27"/>
  <c r="H2077" i="27"/>
  <c r="G2077" i="27"/>
  <c r="H2073" i="27"/>
  <c r="G2073" i="27"/>
  <c r="H2069" i="27"/>
  <c r="G2069" i="27"/>
  <c r="H2065" i="27"/>
  <c r="G2065" i="27"/>
  <c r="H2061" i="27"/>
  <c r="G2061" i="27"/>
  <c r="H2057" i="27"/>
  <c r="G2057" i="27"/>
  <c r="H2053" i="27"/>
  <c r="G2053" i="27"/>
  <c r="H2049" i="27"/>
  <c r="G2049" i="27"/>
  <c r="H2045" i="27"/>
  <c r="G2045" i="27"/>
  <c r="H2041" i="27"/>
  <c r="G2041" i="27"/>
  <c r="H2037" i="27"/>
  <c r="G2037" i="27"/>
  <c r="H2033" i="27"/>
  <c r="G2033" i="27"/>
  <c r="H2029" i="27"/>
  <c r="G2029" i="27"/>
  <c r="H2025" i="27"/>
  <c r="G2025" i="27"/>
  <c r="H2021" i="27"/>
  <c r="G2021" i="27"/>
  <c r="H2017" i="27"/>
  <c r="G2017" i="27"/>
  <c r="H2013" i="27"/>
  <c r="G2013" i="27"/>
  <c r="H2009" i="27"/>
  <c r="G2009" i="27"/>
  <c r="H2005" i="27"/>
  <c r="G2005" i="27"/>
  <c r="H2001" i="27"/>
  <c r="G2001" i="27"/>
  <c r="H1997" i="27"/>
  <c r="G1997" i="27"/>
  <c r="H1993" i="27"/>
  <c r="G1993" i="27"/>
  <c r="H1989" i="27"/>
  <c r="G1989" i="27"/>
  <c r="H1985" i="27"/>
  <c r="G1985" i="27"/>
  <c r="H1981" i="27"/>
  <c r="G1981" i="27"/>
  <c r="H1977" i="27"/>
  <c r="G1977" i="27"/>
  <c r="H1973" i="27"/>
  <c r="G1973" i="27"/>
  <c r="H1969" i="27"/>
  <c r="G1969" i="27"/>
  <c r="H1965" i="27"/>
  <c r="G1965" i="27"/>
  <c r="H1961" i="27"/>
  <c r="G1961" i="27"/>
  <c r="H1957" i="27"/>
  <c r="G1957" i="27"/>
  <c r="H1953" i="27"/>
  <c r="G1953" i="27"/>
  <c r="H1949" i="27"/>
  <c r="G1949" i="27"/>
  <c r="H1945" i="27"/>
  <c r="G1945" i="27"/>
  <c r="H1941" i="27"/>
  <c r="G1941" i="27"/>
  <c r="H1937" i="27"/>
  <c r="G1937" i="27"/>
  <c r="H1933" i="27"/>
  <c r="G1933" i="27"/>
  <c r="H1929" i="27"/>
  <c r="G1929" i="27"/>
  <c r="H1925" i="27"/>
  <c r="G1925" i="27"/>
  <c r="H1921" i="27"/>
  <c r="G1921" i="27"/>
  <c r="H1917" i="27"/>
  <c r="G1917" i="27"/>
  <c r="H1913" i="27"/>
  <c r="G1913" i="27"/>
  <c r="H1909" i="27"/>
  <c r="G1909" i="27"/>
  <c r="H1905" i="27"/>
  <c r="G1905" i="27"/>
  <c r="H1901" i="27"/>
  <c r="G1901" i="27"/>
  <c r="H1897" i="27"/>
  <c r="G1897" i="27"/>
  <c r="H1893" i="27"/>
  <c r="G1893" i="27"/>
  <c r="H1889" i="27"/>
  <c r="G1889" i="27"/>
  <c r="H1885" i="27"/>
  <c r="G1885" i="27"/>
  <c r="H1881" i="27"/>
  <c r="G1881" i="27"/>
  <c r="H1877" i="27"/>
  <c r="G1877" i="27"/>
  <c r="H1873" i="27"/>
  <c r="G1873" i="27"/>
  <c r="H1869" i="27"/>
  <c r="G1869" i="27"/>
  <c r="H1865" i="27"/>
  <c r="G1865" i="27"/>
  <c r="H1861" i="27"/>
  <c r="G1861" i="27"/>
  <c r="H1857" i="27"/>
  <c r="G1857" i="27"/>
  <c r="H1853" i="27"/>
  <c r="G1853" i="27"/>
  <c r="H1849" i="27"/>
  <c r="G1849" i="27"/>
  <c r="H1845" i="27"/>
  <c r="G1845" i="27"/>
  <c r="H1841" i="27"/>
  <c r="G1841" i="27"/>
  <c r="H1837" i="27"/>
  <c r="G1837" i="27"/>
  <c r="H1833" i="27"/>
  <c r="G1833" i="27"/>
  <c r="H1829" i="27"/>
  <c r="G1829" i="27"/>
  <c r="H1825" i="27"/>
  <c r="G1825" i="27"/>
  <c r="H1821" i="27"/>
  <c r="G1821" i="27"/>
  <c r="H1817" i="27"/>
  <c r="G1817" i="27"/>
  <c r="H1813" i="27"/>
  <c r="G1813" i="27"/>
  <c r="H1809" i="27"/>
  <c r="G1809" i="27"/>
  <c r="H1805" i="27"/>
  <c r="G1805" i="27"/>
  <c r="H1801" i="27"/>
  <c r="G1801" i="27"/>
  <c r="H1797" i="27"/>
  <c r="G1797" i="27"/>
  <c r="H1793" i="27"/>
  <c r="G1793" i="27"/>
  <c r="H1789" i="27"/>
  <c r="G1789" i="27"/>
  <c r="G1785" i="27"/>
  <c r="H1785" i="27"/>
  <c r="H1781" i="27"/>
  <c r="G1781" i="27"/>
  <c r="H1777" i="27"/>
  <c r="G1777" i="27"/>
  <c r="H1773" i="27"/>
  <c r="G1773" i="27"/>
  <c r="G1769" i="27"/>
  <c r="H1769" i="27"/>
  <c r="H1765" i="27"/>
  <c r="G1765" i="27"/>
  <c r="H1761" i="27"/>
  <c r="G1761" i="27"/>
  <c r="H1757" i="27"/>
  <c r="G1757" i="27"/>
  <c r="G1753" i="27"/>
  <c r="H1753" i="27"/>
  <c r="H1749" i="27"/>
  <c r="G1749" i="27"/>
  <c r="H1745" i="27"/>
  <c r="G1745" i="27"/>
  <c r="H1741" i="27"/>
  <c r="G1741" i="27"/>
  <c r="H1737" i="27"/>
  <c r="G1737" i="27"/>
  <c r="H1733" i="27"/>
  <c r="G1733" i="27"/>
  <c r="H1729" i="27"/>
  <c r="G1729" i="27"/>
  <c r="H1725" i="27"/>
  <c r="G1725" i="27"/>
  <c r="G1721" i="27"/>
  <c r="H1721" i="27"/>
  <c r="H1717" i="27"/>
  <c r="G1717" i="27"/>
  <c r="H1713" i="27"/>
  <c r="G1713" i="27"/>
  <c r="H1709" i="27"/>
  <c r="G1709" i="27"/>
  <c r="G1705" i="27"/>
  <c r="H1705" i="27"/>
  <c r="H1701" i="27"/>
  <c r="G1701" i="27"/>
  <c r="H1697" i="27"/>
  <c r="G1697" i="27"/>
  <c r="H1693" i="27"/>
  <c r="G1693" i="27"/>
  <c r="G1689" i="27"/>
  <c r="H1689" i="27"/>
  <c r="H1685" i="27"/>
  <c r="G1685" i="27"/>
  <c r="H1681" i="27"/>
  <c r="G1681" i="27"/>
  <c r="H1677" i="27"/>
  <c r="G1677" i="27"/>
  <c r="H1673" i="27"/>
  <c r="G1673" i="27"/>
  <c r="H1669" i="27"/>
  <c r="G1669" i="27"/>
  <c r="H1665" i="27"/>
  <c r="G1665" i="27"/>
  <c r="H1661" i="27"/>
  <c r="G1661" i="27"/>
  <c r="G1657" i="27"/>
  <c r="H1657" i="27"/>
  <c r="H1653" i="27"/>
  <c r="G1653" i="27"/>
  <c r="H1649" i="27"/>
  <c r="G1649" i="27"/>
  <c r="H1645" i="27"/>
  <c r="G1645" i="27"/>
  <c r="G1641" i="27"/>
  <c r="H1641" i="27"/>
  <c r="H1637" i="27"/>
  <c r="G1637" i="27"/>
  <c r="H1633" i="27"/>
  <c r="G1633" i="27"/>
  <c r="H1629" i="27"/>
  <c r="G1629" i="27"/>
  <c r="G1625" i="27"/>
  <c r="H1625" i="27"/>
  <c r="H1621" i="27"/>
  <c r="G1621" i="27"/>
  <c r="H1617" i="27"/>
  <c r="G1617" i="27"/>
  <c r="H1613" i="27"/>
  <c r="G1613" i="27"/>
  <c r="H1609" i="27"/>
  <c r="G1609" i="27"/>
  <c r="H1605" i="27"/>
  <c r="G1605" i="27"/>
  <c r="H1601" i="27"/>
  <c r="G1601" i="27"/>
  <c r="H1597" i="27"/>
  <c r="G1597" i="27"/>
  <c r="G1593" i="27"/>
  <c r="H1593" i="27"/>
  <c r="H1589" i="27"/>
  <c r="G1589" i="27"/>
  <c r="H1585" i="27"/>
  <c r="G1585" i="27"/>
  <c r="H1581" i="27"/>
  <c r="G1581" i="27"/>
  <c r="G1577" i="27"/>
  <c r="H1577" i="27"/>
  <c r="H1573" i="27"/>
  <c r="G1573" i="27"/>
  <c r="H1569" i="27"/>
  <c r="G1569" i="27"/>
  <c r="H1565" i="27"/>
  <c r="G1565" i="27"/>
  <c r="G1561" i="27"/>
  <c r="H1561" i="27"/>
  <c r="H1557" i="27"/>
  <c r="G1557" i="27"/>
  <c r="H1553" i="27"/>
  <c r="G1553" i="27"/>
  <c r="H1549" i="27"/>
  <c r="G1549" i="27"/>
  <c r="H1545" i="27"/>
  <c r="G1545" i="27"/>
  <c r="H1541" i="27"/>
  <c r="G1541" i="27"/>
  <c r="H1537" i="27"/>
  <c r="G1537" i="27"/>
  <c r="H1533" i="27"/>
  <c r="G1533" i="27"/>
  <c r="G1529" i="27"/>
  <c r="H1529" i="27"/>
  <c r="H1525" i="27"/>
  <c r="G1525" i="27"/>
  <c r="H1521" i="27"/>
  <c r="G1521" i="27"/>
  <c r="H1517" i="27"/>
  <c r="G1517" i="27"/>
  <c r="G1513" i="27"/>
  <c r="H1513" i="27"/>
  <c r="H1509" i="27"/>
  <c r="G1509" i="27"/>
  <c r="H1505" i="27"/>
  <c r="G1505" i="27"/>
  <c r="H1501" i="27"/>
  <c r="G1501" i="27"/>
  <c r="G1497" i="27"/>
  <c r="H1497" i="27"/>
  <c r="H1493" i="27"/>
  <c r="G1493" i="27"/>
  <c r="H1489" i="27"/>
  <c r="G1489" i="27"/>
  <c r="H1485" i="27"/>
  <c r="G1485" i="27"/>
  <c r="H1481" i="27"/>
  <c r="G1481" i="27"/>
  <c r="H1477" i="27"/>
  <c r="G1477" i="27"/>
  <c r="H1473" i="27"/>
  <c r="G1473" i="27"/>
  <c r="H1469" i="27"/>
  <c r="G1469" i="27"/>
  <c r="G1465" i="27"/>
  <c r="H1465" i="27"/>
  <c r="H1461" i="27"/>
  <c r="G1461" i="27"/>
  <c r="H1457" i="27"/>
  <c r="G1457" i="27"/>
  <c r="H1453" i="27"/>
  <c r="G1453" i="27"/>
  <c r="G1449" i="27"/>
  <c r="H1449" i="27"/>
  <c r="H1445" i="27"/>
  <c r="G1445" i="27"/>
  <c r="H1441" i="27"/>
  <c r="G1441" i="27"/>
  <c r="H1437" i="27"/>
  <c r="G1437" i="27"/>
  <c r="G1433" i="27"/>
  <c r="H1433" i="27"/>
  <c r="H1429" i="27"/>
  <c r="G1429" i="27"/>
  <c r="H1425" i="27"/>
  <c r="G1425" i="27"/>
  <c r="H1421" i="27"/>
  <c r="G1421" i="27"/>
  <c r="H1417" i="27"/>
  <c r="G1417" i="27"/>
  <c r="H1413" i="27"/>
  <c r="G1413" i="27"/>
  <c r="H1409" i="27"/>
  <c r="G1409" i="27"/>
  <c r="H1405" i="27"/>
  <c r="G1405" i="27"/>
  <c r="G1401" i="27"/>
  <c r="H1401" i="27"/>
  <c r="H1397" i="27"/>
  <c r="G1397" i="27"/>
  <c r="H1393" i="27"/>
  <c r="G1393" i="27"/>
  <c r="H1389" i="27"/>
  <c r="G1389" i="27"/>
  <c r="G1385" i="27"/>
  <c r="H1385" i="27"/>
  <c r="H1381" i="27"/>
  <c r="G1381" i="27"/>
  <c r="H1377" i="27"/>
  <c r="G1377" i="27"/>
  <c r="H1373" i="27"/>
  <c r="G1373" i="27"/>
  <c r="H1369" i="27"/>
  <c r="G1369" i="27"/>
  <c r="H1365" i="27"/>
  <c r="G1365" i="27"/>
  <c r="H1361" i="27"/>
  <c r="G1361" i="27"/>
  <c r="H1357" i="27"/>
  <c r="G1357" i="27"/>
  <c r="H1353" i="27"/>
  <c r="G1353" i="27"/>
  <c r="H1349" i="27"/>
  <c r="G1349" i="27"/>
  <c r="H1345" i="27"/>
  <c r="G1345" i="27"/>
  <c r="H1341" i="27"/>
  <c r="G1341" i="27"/>
  <c r="H1337" i="27"/>
  <c r="G1337" i="27"/>
  <c r="H1333" i="27"/>
  <c r="G1333" i="27"/>
  <c r="H1329" i="27"/>
  <c r="G1329" i="27"/>
  <c r="H1325" i="27"/>
  <c r="G1325" i="27"/>
  <c r="H1321" i="27"/>
  <c r="G1321" i="27"/>
  <c r="H1317" i="27"/>
  <c r="G1317" i="27"/>
  <c r="H1313" i="27"/>
  <c r="G1313" i="27"/>
  <c r="H1309" i="27"/>
  <c r="G1309" i="27"/>
  <c r="H1305" i="27"/>
  <c r="G1305" i="27"/>
  <c r="H1301" i="27"/>
  <c r="G1301" i="27"/>
  <c r="H1297" i="27"/>
  <c r="G1297" i="27"/>
  <c r="G1293" i="27"/>
  <c r="H1293" i="27"/>
  <c r="H1289" i="27"/>
  <c r="G1289" i="27"/>
  <c r="H1285" i="27"/>
  <c r="G1285" i="27"/>
  <c r="H1281" i="27"/>
  <c r="G1281" i="27"/>
  <c r="H1277" i="27"/>
  <c r="G1277" i="27"/>
  <c r="H1273" i="27"/>
  <c r="G1273" i="27"/>
  <c r="H1269" i="27"/>
  <c r="G1269" i="27"/>
  <c r="H1265" i="27"/>
  <c r="G1265" i="27"/>
  <c r="H1261" i="27"/>
  <c r="G1261" i="27"/>
  <c r="H1257" i="27"/>
  <c r="G1257" i="27"/>
  <c r="H1253" i="27"/>
  <c r="G1253" i="27"/>
  <c r="H1249" i="27"/>
  <c r="G1249" i="27"/>
  <c r="H1245" i="27"/>
  <c r="G1245" i="27"/>
  <c r="H1241" i="27"/>
  <c r="G1241" i="27"/>
  <c r="H1237" i="27"/>
  <c r="G1237" i="27"/>
  <c r="H1233" i="27"/>
  <c r="G1233" i="27"/>
  <c r="G1229" i="27"/>
  <c r="H1229" i="27"/>
  <c r="H1225" i="27"/>
  <c r="G1225" i="27"/>
  <c r="H1221" i="27"/>
  <c r="G1221" i="27"/>
  <c r="H1217" i="27"/>
  <c r="G1217" i="27"/>
  <c r="H1213" i="27"/>
  <c r="G1213" i="27"/>
  <c r="H1209" i="27"/>
  <c r="G1209" i="27"/>
  <c r="H1205" i="27"/>
  <c r="G1205" i="27"/>
  <c r="H1201" i="27"/>
  <c r="G1201" i="27"/>
  <c r="G1197" i="27"/>
  <c r="H1197" i="27"/>
  <c r="H1193" i="27"/>
  <c r="G1193" i="27"/>
  <c r="H1189" i="27"/>
  <c r="G1189" i="27"/>
  <c r="H1185" i="27"/>
  <c r="G1185" i="27"/>
  <c r="H1181" i="27"/>
  <c r="G1181" i="27"/>
  <c r="H1177" i="27"/>
  <c r="G1177" i="27"/>
  <c r="H1173" i="27"/>
  <c r="G1173" i="27"/>
  <c r="H1169" i="27"/>
  <c r="G1169" i="27"/>
  <c r="G1165" i="27"/>
  <c r="H1165" i="27"/>
  <c r="H1161" i="27"/>
  <c r="G1161" i="27"/>
  <c r="H1157" i="27"/>
  <c r="G1157" i="27"/>
  <c r="H1153" i="27"/>
  <c r="G1153" i="27"/>
  <c r="H1149" i="27"/>
  <c r="G1149" i="27"/>
  <c r="H1145" i="27"/>
  <c r="G1145" i="27"/>
  <c r="H1141" i="27"/>
  <c r="G1141" i="27"/>
  <c r="H1137" i="27"/>
  <c r="G1137" i="27"/>
  <c r="H1133" i="27"/>
  <c r="G1133" i="27"/>
  <c r="H1129" i="27"/>
  <c r="G1129" i="27"/>
  <c r="H1125" i="27"/>
  <c r="G1125" i="27"/>
  <c r="H1121" i="27"/>
  <c r="G1121" i="27"/>
  <c r="H1117" i="27"/>
  <c r="G1117" i="27"/>
  <c r="H1113" i="27"/>
  <c r="G1113" i="27"/>
  <c r="H1109" i="27"/>
  <c r="G1109" i="27"/>
  <c r="H1105" i="27"/>
  <c r="G1105" i="27"/>
  <c r="G1101" i="27"/>
  <c r="H1101" i="27"/>
  <c r="H1097" i="27"/>
  <c r="G1097" i="27"/>
  <c r="H1093" i="27"/>
  <c r="G1093" i="27"/>
  <c r="H1089" i="27"/>
  <c r="G1089" i="27"/>
  <c r="H1085" i="27"/>
  <c r="G1085" i="27"/>
  <c r="H1081" i="27"/>
  <c r="G1081" i="27"/>
  <c r="H1077" i="27"/>
  <c r="G1077" i="27"/>
  <c r="H1073" i="27"/>
  <c r="G1073" i="27"/>
  <c r="G1069" i="27"/>
  <c r="H1069" i="27"/>
  <c r="H1065" i="27"/>
  <c r="G1065" i="27"/>
  <c r="H1061" i="27"/>
  <c r="G1061" i="27"/>
  <c r="H1057" i="27"/>
  <c r="G1057" i="27"/>
  <c r="H1053" i="27"/>
  <c r="G1053" i="27"/>
  <c r="H1049" i="27"/>
  <c r="G1049" i="27"/>
  <c r="H1045" i="27"/>
  <c r="G1045" i="27"/>
  <c r="H1041" i="27"/>
  <c r="G1041" i="27"/>
  <c r="G1037" i="27"/>
  <c r="H1037" i="27"/>
  <c r="H1033" i="27"/>
  <c r="G1033" i="27"/>
  <c r="H1029" i="27"/>
  <c r="G1029" i="27"/>
  <c r="H1025" i="27"/>
  <c r="G1025" i="27"/>
  <c r="H1021" i="27"/>
  <c r="G1021" i="27"/>
  <c r="H1017" i="27"/>
  <c r="G1017" i="27"/>
  <c r="H1013" i="27"/>
  <c r="G1013" i="27"/>
  <c r="H1009" i="27"/>
  <c r="G1009" i="27"/>
  <c r="H1005" i="27"/>
  <c r="G1005" i="27"/>
  <c r="H1001" i="27"/>
  <c r="G1001" i="27"/>
  <c r="H997" i="27"/>
  <c r="G997" i="27"/>
  <c r="H993" i="27"/>
  <c r="G993" i="27"/>
  <c r="H989" i="27"/>
  <c r="G989" i="27"/>
  <c r="H985" i="27"/>
  <c r="G985" i="27"/>
  <c r="H981" i="27"/>
  <c r="G981" i="27"/>
  <c r="H3000" i="27"/>
  <c r="G3000" i="27"/>
  <c r="H2996" i="27"/>
  <c r="G2996" i="27"/>
  <c r="H2992" i="27"/>
  <c r="G2992" i="27"/>
  <c r="H2988" i="27"/>
  <c r="G2988" i="27"/>
  <c r="H2984" i="27"/>
  <c r="G2984" i="27"/>
  <c r="H2980" i="27"/>
  <c r="G2980" i="27"/>
  <c r="H2976" i="27"/>
  <c r="G2976" i="27"/>
  <c r="H2972" i="27"/>
  <c r="G2972" i="27"/>
  <c r="H2968" i="27"/>
  <c r="G2968" i="27"/>
  <c r="H2964" i="27"/>
  <c r="G2964" i="27"/>
  <c r="H2960" i="27"/>
  <c r="G2960" i="27"/>
  <c r="H2956" i="27"/>
  <c r="G2956" i="27"/>
  <c r="H2952" i="27"/>
  <c r="G2952" i="27"/>
  <c r="H2948" i="27"/>
  <c r="G2948" i="27"/>
  <c r="H2944" i="27"/>
  <c r="G2944" i="27"/>
  <c r="H2940" i="27"/>
  <c r="G2940" i="27"/>
  <c r="H2936" i="27"/>
  <c r="G2936" i="27"/>
  <c r="H2932" i="27"/>
  <c r="G2932" i="27"/>
  <c r="H2928" i="27"/>
  <c r="G2928" i="27"/>
  <c r="H2924" i="27"/>
  <c r="G2924" i="27"/>
  <c r="H2920" i="27"/>
  <c r="G2920" i="27"/>
  <c r="H2916" i="27"/>
  <c r="G2916" i="27"/>
  <c r="H2912" i="27"/>
  <c r="G2912" i="27"/>
  <c r="H2908" i="27"/>
  <c r="G2908" i="27"/>
  <c r="H2904" i="27"/>
  <c r="G2904" i="27"/>
  <c r="H2900" i="27"/>
  <c r="G2900" i="27"/>
  <c r="H2896" i="27"/>
  <c r="G2896" i="27"/>
  <c r="H2892" i="27"/>
  <c r="G2892" i="27"/>
  <c r="H2888" i="27"/>
  <c r="G2888" i="27"/>
  <c r="H2884" i="27"/>
  <c r="G2884" i="27"/>
  <c r="H2880" i="27"/>
  <c r="G2880" i="27"/>
  <c r="H2876" i="27"/>
  <c r="G2876" i="27"/>
  <c r="H2872" i="27"/>
  <c r="G2872" i="27"/>
  <c r="H2868" i="27"/>
  <c r="G2868" i="27"/>
  <c r="H2864" i="27"/>
  <c r="G2864" i="27"/>
  <c r="H2860" i="27"/>
  <c r="G2860" i="27"/>
  <c r="H2856" i="27"/>
  <c r="G2856" i="27"/>
  <c r="H2852" i="27"/>
  <c r="G2852" i="27"/>
  <c r="H2848" i="27"/>
  <c r="G2848" i="27"/>
  <c r="H2844" i="27"/>
  <c r="G2844" i="27"/>
  <c r="H2840" i="27"/>
  <c r="G2840" i="27"/>
  <c r="H2836" i="27"/>
  <c r="G2836" i="27"/>
  <c r="H2832" i="27"/>
  <c r="G2832" i="27"/>
  <c r="H2828" i="27"/>
  <c r="G2828" i="27"/>
  <c r="H2824" i="27"/>
  <c r="G2824" i="27"/>
  <c r="H2820" i="27"/>
  <c r="G2820" i="27"/>
  <c r="H2816" i="27"/>
  <c r="G2816" i="27"/>
  <c r="H2812" i="27"/>
  <c r="G2812" i="27"/>
  <c r="H2808" i="27"/>
  <c r="G2808" i="27"/>
  <c r="H2804" i="27"/>
  <c r="G2804" i="27"/>
  <c r="H2800" i="27"/>
  <c r="G2800" i="27"/>
  <c r="H2796" i="27"/>
  <c r="G2796" i="27"/>
  <c r="H2792" i="27"/>
  <c r="G2792" i="27"/>
  <c r="H2788" i="27"/>
  <c r="G2788" i="27"/>
  <c r="H2784" i="27"/>
  <c r="G2784" i="27"/>
  <c r="H2780" i="27"/>
  <c r="G2780" i="27"/>
  <c r="H2776" i="27"/>
  <c r="G2776" i="27"/>
  <c r="H2772" i="27"/>
  <c r="G2772" i="27"/>
  <c r="H2768" i="27"/>
  <c r="G2768" i="27"/>
  <c r="H2764" i="27"/>
  <c r="G2764" i="27"/>
  <c r="H2760" i="27"/>
  <c r="G2760" i="27"/>
  <c r="H2756" i="27"/>
  <c r="G2756" i="27"/>
  <c r="H2752" i="27"/>
  <c r="G2752" i="27"/>
  <c r="H2748" i="27"/>
  <c r="G2748" i="27"/>
  <c r="H2744" i="27"/>
  <c r="G2744" i="27"/>
  <c r="H2740" i="27"/>
  <c r="G2740" i="27"/>
  <c r="H2736" i="27"/>
  <c r="G2736" i="27"/>
  <c r="H2732" i="27"/>
  <c r="G2732" i="27"/>
  <c r="H2728" i="27"/>
  <c r="G2728" i="27"/>
  <c r="H2724" i="27"/>
  <c r="G2724" i="27"/>
  <c r="H2720" i="27"/>
  <c r="G2720" i="27"/>
  <c r="H2716" i="27"/>
  <c r="G2716" i="27"/>
  <c r="H2712" i="27"/>
  <c r="G2712" i="27"/>
  <c r="H2708" i="27"/>
  <c r="G2708" i="27"/>
  <c r="H2704" i="27"/>
  <c r="G2704" i="27"/>
  <c r="H2700" i="27"/>
  <c r="G2700" i="27"/>
  <c r="H2696" i="27"/>
  <c r="G2696" i="27"/>
  <c r="H2692" i="27"/>
  <c r="G2692" i="27"/>
  <c r="H2688" i="27"/>
  <c r="G2688" i="27"/>
  <c r="H2684" i="27"/>
  <c r="G2684" i="27"/>
  <c r="H2680" i="27"/>
  <c r="G2680" i="27"/>
  <c r="H2676" i="27"/>
  <c r="G2676" i="27"/>
  <c r="H2672" i="27"/>
  <c r="G2672" i="27"/>
  <c r="H2668" i="27"/>
  <c r="G2668" i="27"/>
  <c r="H2664" i="27"/>
  <c r="G2664" i="27"/>
  <c r="H2660" i="27"/>
  <c r="G2660" i="27"/>
  <c r="H2656" i="27"/>
  <c r="G2656" i="27"/>
  <c r="H2652" i="27"/>
  <c r="G2652" i="27"/>
  <c r="H2648" i="27"/>
  <c r="G2648" i="27"/>
  <c r="H2644" i="27"/>
  <c r="G2644" i="27"/>
  <c r="H2640" i="27"/>
  <c r="G2640" i="27"/>
  <c r="H2636" i="27"/>
  <c r="G2636" i="27"/>
  <c r="H2632" i="27"/>
  <c r="G2632" i="27"/>
  <c r="H2628" i="27"/>
  <c r="G2628" i="27"/>
  <c r="H2624" i="27"/>
  <c r="G2624" i="27"/>
  <c r="H2620" i="27"/>
  <c r="G2620" i="27"/>
  <c r="H2616" i="27"/>
  <c r="G2616" i="27"/>
  <c r="H2612" i="27"/>
  <c r="G2612" i="27"/>
  <c r="H2608" i="27"/>
  <c r="G2608" i="27"/>
  <c r="H2604" i="27"/>
  <c r="G2604" i="27"/>
  <c r="H2600" i="27"/>
  <c r="G2600" i="27"/>
  <c r="H2596" i="27"/>
  <c r="G2596" i="27"/>
  <c r="H2592" i="27"/>
  <c r="G2592" i="27"/>
  <c r="H2588" i="27"/>
  <c r="G2588" i="27"/>
  <c r="H2584" i="27"/>
  <c r="G2584" i="27"/>
  <c r="H2580" i="27"/>
  <c r="G2580" i="27"/>
  <c r="H2576" i="27"/>
  <c r="G2576" i="27"/>
  <c r="H2572" i="27"/>
  <c r="G2572" i="27"/>
  <c r="H2568" i="27"/>
  <c r="G2568" i="27"/>
  <c r="H2564" i="27"/>
  <c r="G2564" i="27"/>
  <c r="H2560" i="27"/>
  <c r="G2560" i="27"/>
  <c r="H2556" i="27"/>
  <c r="G2556" i="27"/>
  <c r="H2552" i="27"/>
  <c r="G2552" i="27"/>
  <c r="H2548" i="27"/>
  <c r="G2548" i="27"/>
  <c r="H2544" i="27"/>
  <c r="G2544" i="27"/>
  <c r="H2540" i="27"/>
  <c r="G2540" i="27"/>
  <c r="H2536" i="27"/>
  <c r="G2536" i="27"/>
  <c r="H2532" i="27"/>
  <c r="G2532" i="27"/>
  <c r="H2528" i="27"/>
  <c r="G2528" i="27"/>
  <c r="H2524" i="27"/>
  <c r="G2524" i="27"/>
  <c r="H2520" i="27"/>
  <c r="G2520" i="27"/>
  <c r="H2516" i="27"/>
  <c r="G2516" i="27"/>
  <c r="H2512" i="27"/>
  <c r="G2512" i="27"/>
  <c r="H2508" i="27"/>
  <c r="G2508" i="27"/>
  <c r="H2504" i="27"/>
  <c r="G2504" i="27"/>
  <c r="H2500" i="27"/>
  <c r="G2500" i="27"/>
  <c r="H2496" i="27"/>
  <c r="G2496" i="27"/>
  <c r="H2492" i="27"/>
  <c r="G2492" i="27"/>
  <c r="H2488" i="27"/>
  <c r="G2488" i="27"/>
  <c r="H2484" i="27"/>
  <c r="G2484" i="27"/>
  <c r="H2480" i="27"/>
  <c r="G2480" i="27"/>
  <c r="H2476" i="27"/>
  <c r="G2476" i="27"/>
  <c r="H2472" i="27"/>
  <c r="G2472" i="27"/>
  <c r="H2468" i="27"/>
  <c r="G2468" i="27"/>
  <c r="H2464" i="27"/>
  <c r="G2464" i="27"/>
  <c r="H2460" i="27"/>
  <c r="G2460" i="27"/>
  <c r="H2456" i="27"/>
  <c r="G2456" i="27"/>
  <c r="H2452" i="27"/>
  <c r="G2452" i="27"/>
  <c r="H2448" i="27"/>
  <c r="G2448" i="27"/>
  <c r="H2444" i="27"/>
  <c r="G2444" i="27"/>
  <c r="H2440" i="27"/>
  <c r="G2440" i="27"/>
  <c r="H2436" i="27"/>
  <c r="G2436" i="27"/>
  <c r="H2432" i="27"/>
  <c r="G2432" i="27"/>
  <c r="H2428" i="27"/>
  <c r="G2428" i="27"/>
  <c r="H2424" i="27"/>
  <c r="G2424" i="27"/>
  <c r="H2420" i="27"/>
  <c r="G2420" i="27"/>
  <c r="H2416" i="27"/>
  <c r="G2416" i="27"/>
  <c r="H2412" i="27"/>
  <c r="G2412" i="27"/>
  <c r="H2408" i="27"/>
  <c r="G2408" i="27"/>
  <c r="H2404" i="27"/>
  <c r="G2404" i="27"/>
  <c r="H2400" i="27"/>
  <c r="G2400" i="27"/>
  <c r="H2396" i="27"/>
  <c r="G2396" i="27"/>
  <c r="H2392" i="27"/>
  <c r="G2392" i="27"/>
  <c r="H2388" i="27"/>
  <c r="G2388" i="27"/>
  <c r="H2384" i="27"/>
  <c r="G2384" i="27"/>
  <c r="H2380" i="27"/>
  <c r="G2380" i="27"/>
  <c r="H2376" i="27"/>
  <c r="G2376" i="27"/>
  <c r="H2372" i="27"/>
  <c r="G2372" i="27"/>
  <c r="H2368" i="27"/>
  <c r="G2368" i="27"/>
  <c r="H2364" i="27"/>
  <c r="G2364" i="27"/>
  <c r="H2360" i="27"/>
  <c r="G2360" i="27"/>
  <c r="H2356" i="27"/>
  <c r="G2356" i="27"/>
  <c r="H2352" i="27"/>
  <c r="G2352" i="27"/>
  <c r="H2348" i="27"/>
  <c r="G2348" i="27"/>
  <c r="H2344" i="27"/>
  <c r="G2344" i="27"/>
  <c r="H2340" i="27"/>
  <c r="G2340" i="27"/>
  <c r="H2336" i="27"/>
  <c r="G2336" i="27"/>
  <c r="H2332" i="27"/>
  <c r="G2332" i="27"/>
  <c r="H2328" i="27"/>
  <c r="G2328" i="27"/>
  <c r="H2324" i="27"/>
  <c r="G2324" i="27"/>
  <c r="H2320" i="27"/>
  <c r="G2320" i="27"/>
  <c r="H2316" i="27"/>
  <c r="G2316" i="27"/>
  <c r="H2312" i="27"/>
  <c r="G2312" i="27"/>
  <c r="H2308" i="27"/>
  <c r="G2308" i="27"/>
  <c r="H2304" i="27"/>
  <c r="G2304" i="27"/>
  <c r="H2300" i="27"/>
  <c r="G2300" i="27"/>
  <c r="H2296" i="27"/>
  <c r="G2296" i="27"/>
  <c r="H2292" i="27"/>
  <c r="G2292" i="27"/>
  <c r="H2288" i="27"/>
  <c r="G2288" i="27"/>
  <c r="H2284" i="27"/>
  <c r="G2284" i="27"/>
  <c r="H2280" i="27"/>
  <c r="G2280" i="27"/>
  <c r="H2276" i="27"/>
  <c r="G2276" i="27"/>
  <c r="H2272" i="27"/>
  <c r="G2272" i="27"/>
  <c r="H2268" i="27"/>
  <c r="G2268" i="27"/>
  <c r="H2264" i="27"/>
  <c r="G2264" i="27"/>
  <c r="H2260" i="27"/>
  <c r="G2260" i="27"/>
  <c r="H2256" i="27"/>
  <c r="G2256" i="27"/>
  <c r="H2252" i="27"/>
  <c r="G2252" i="27"/>
  <c r="H2248" i="27"/>
  <c r="G2248" i="27"/>
  <c r="H2244" i="27"/>
  <c r="G2244" i="27"/>
  <c r="H2240" i="27"/>
  <c r="G2240" i="27"/>
  <c r="H2236" i="27"/>
  <c r="G2236" i="27"/>
  <c r="H2232" i="27"/>
  <c r="G2232" i="27"/>
  <c r="H2228" i="27"/>
  <c r="G2228" i="27"/>
  <c r="H2224" i="27"/>
  <c r="G2224" i="27"/>
  <c r="H2220" i="27"/>
  <c r="G2220" i="27"/>
  <c r="H2216" i="27"/>
  <c r="G2216" i="27"/>
  <c r="H2212" i="27"/>
  <c r="G2212" i="27"/>
  <c r="H2208" i="27"/>
  <c r="G2208" i="27"/>
  <c r="H2204" i="27"/>
  <c r="G2204" i="27"/>
  <c r="H2200" i="27"/>
  <c r="G2200" i="27"/>
  <c r="H2196" i="27"/>
  <c r="G2196" i="27"/>
  <c r="H2192" i="27"/>
  <c r="G2192" i="27"/>
  <c r="H2188" i="27"/>
  <c r="G2188" i="27"/>
  <c r="H2184" i="27"/>
  <c r="G2184" i="27"/>
  <c r="H2180" i="27"/>
  <c r="G2180" i="27"/>
  <c r="H2176" i="27"/>
  <c r="G2176" i="27"/>
  <c r="H2172" i="27"/>
  <c r="G2172" i="27"/>
  <c r="H2168" i="27"/>
  <c r="G2168" i="27"/>
  <c r="H2164" i="27"/>
  <c r="G2164" i="27"/>
  <c r="H2160" i="27"/>
  <c r="G2160" i="27"/>
  <c r="H2156" i="27"/>
  <c r="G2156" i="27"/>
  <c r="H2152" i="27"/>
  <c r="G2152" i="27"/>
  <c r="H2148" i="27"/>
  <c r="G2148" i="27"/>
  <c r="H2144" i="27"/>
  <c r="G2144" i="27"/>
  <c r="H2140" i="27"/>
  <c r="G2140" i="27"/>
  <c r="H2136" i="27"/>
  <c r="G2136" i="27"/>
  <c r="H2132" i="27"/>
  <c r="G2132" i="27"/>
  <c r="H2128" i="27"/>
  <c r="G2128" i="27"/>
  <c r="H2124" i="27"/>
  <c r="G2124" i="27"/>
  <c r="H2120" i="27"/>
  <c r="G2120" i="27"/>
  <c r="H2116" i="27"/>
  <c r="G2116" i="27"/>
  <c r="H2112" i="27"/>
  <c r="G2112" i="27"/>
  <c r="H2108" i="27"/>
  <c r="G2108" i="27"/>
  <c r="H2104" i="27"/>
  <c r="G2104" i="27"/>
  <c r="H2100" i="27"/>
  <c r="G2100" i="27"/>
  <c r="H2096" i="27"/>
  <c r="G2096" i="27"/>
  <c r="H2092" i="27"/>
  <c r="G2092" i="27"/>
  <c r="H2088" i="27"/>
  <c r="G2088" i="27"/>
  <c r="H2084" i="27"/>
  <c r="G2084" i="27"/>
  <c r="H2080" i="27"/>
  <c r="G2080" i="27"/>
  <c r="H2076" i="27"/>
  <c r="G2076" i="27"/>
  <c r="H2072" i="27"/>
  <c r="G2072" i="27"/>
  <c r="H2068" i="27"/>
  <c r="G2068" i="27"/>
  <c r="H2064" i="27"/>
  <c r="G2064" i="27"/>
  <c r="H2060" i="27"/>
  <c r="G2060" i="27"/>
  <c r="H2056" i="27"/>
  <c r="G2056" i="27"/>
  <c r="H2052" i="27"/>
  <c r="G2052" i="27"/>
  <c r="H2048" i="27"/>
  <c r="G2048" i="27"/>
  <c r="H2044" i="27"/>
  <c r="G2044" i="27"/>
  <c r="H2040" i="27"/>
  <c r="G2040" i="27"/>
  <c r="H2036" i="27"/>
  <c r="G2036" i="27"/>
  <c r="H2032" i="27"/>
  <c r="G2032" i="27"/>
  <c r="H2028" i="27"/>
  <c r="G2028" i="27"/>
  <c r="H2024" i="27"/>
  <c r="G2024" i="27"/>
  <c r="H2020" i="27"/>
  <c r="G2020" i="27"/>
  <c r="H2016" i="27"/>
  <c r="G2016" i="27"/>
  <c r="H2012" i="27"/>
  <c r="G2012" i="27"/>
  <c r="H2008" i="27"/>
  <c r="G2008" i="27"/>
  <c r="H2004" i="27"/>
  <c r="G2004" i="27"/>
  <c r="H2000" i="27"/>
  <c r="G2000" i="27"/>
  <c r="H1996" i="27"/>
  <c r="G1996" i="27"/>
  <c r="H1992" i="27"/>
  <c r="G1992" i="27"/>
  <c r="H1988" i="27"/>
  <c r="G1988" i="27"/>
  <c r="H1984" i="27"/>
  <c r="G1984" i="27"/>
  <c r="H1980" i="27"/>
  <c r="G1980" i="27"/>
  <c r="H1976" i="27"/>
  <c r="G1976" i="27"/>
  <c r="H1972" i="27"/>
  <c r="G1972" i="27"/>
  <c r="H1968" i="27"/>
  <c r="G1968" i="27"/>
  <c r="H1964" i="27"/>
  <c r="G1964" i="27"/>
  <c r="H1960" i="27"/>
  <c r="G1960" i="27"/>
  <c r="H1956" i="27"/>
  <c r="G1956" i="27"/>
  <c r="H1952" i="27"/>
  <c r="G1952" i="27"/>
  <c r="H1948" i="27"/>
  <c r="G1948" i="27"/>
  <c r="H1944" i="27"/>
  <c r="G1944" i="27"/>
  <c r="H1940" i="27"/>
  <c r="G1940" i="27"/>
  <c r="H1936" i="27"/>
  <c r="G1936" i="27"/>
  <c r="H1932" i="27"/>
  <c r="G1932" i="27"/>
  <c r="H1928" i="27"/>
  <c r="G1928" i="27"/>
  <c r="H1924" i="27"/>
  <c r="G1924" i="27"/>
  <c r="H1920" i="27"/>
  <c r="G1920" i="27"/>
  <c r="H1916" i="27"/>
  <c r="G1916" i="27"/>
  <c r="H1912" i="27"/>
  <c r="G1912" i="27"/>
  <c r="H1908" i="27"/>
  <c r="G1908" i="27"/>
  <c r="H1904" i="27"/>
  <c r="G1904" i="27"/>
  <c r="H1900" i="27"/>
  <c r="G1900" i="27"/>
  <c r="H1896" i="27"/>
  <c r="G1896" i="27"/>
  <c r="H1892" i="27"/>
  <c r="G1892" i="27"/>
  <c r="H1888" i="27"/>
  <c r="G1888" i="27"/>
  <c r="H1884" i="27"/>
  <c r="G1884" i="27"/>
  <c r="H1880" i="27"/>
  <c r="G1880" i="27"/>
  <c r="H1876" i="27"/>
  <c r="G1876" i="27"/>
  <c r="H1872" i="27"/>
  <c r="G1872" i="27"/>
  <c r="H1868" i="27"/>
  <c r="G1868" i="27"/>
  <c r="H1864" i="27"/>
  <c r="G1864" i="27"/>
  <c r="H1860" i="27"/>
  <c r="G1860" i="27"/>
  <c r="H1856" i="27"/>
  <c r="G1856" i="27"/>
  <c r="H1852" i="27"/>
  <c r="G1852" i="27"/>
  <c r="H1848" i="27"/>
  <c r="G1848" i="27"/>
  <c r="H1844" i="27"/>
  <c r="G1844" i="27"/>
  <c r="H1840" i="27"/>
  <c r="G1840" i="27"/>
  <c r="H1836" i="27"/>
  <c r="G1836" i="27"/>
  <c r="H1832" i="27"/>
  <c r="G1832" i="27"/>
  <c r="H1828" i="27"/>
  <c r="G1828" i="27"/>
  <c r="H1824" i="27"/>
  <c r="G1824" i="27"/>
  <c r="H1820" i="27"/>
  <c r="G1820" i="27"/>
  <c r="H1816" i="27"/>
  <c r="G1816" i="27"/>
  <c r="H1812" i="27"/>
  <c r="G1812" i="27"/>
  <c r="H1808" i="27"/>
  <c r="G1808" i="27"/>
  <c r="H1804" i="27"/>
  <c r="G1804" i="27"/>
  <c r="H1800" i="27"/>
  <c r="G1800" i="27"/>
  <c r="H1796" i="27"/>
  <c r="G1796" i="27"/>
  <c r="H1792" i="27"/>
  <c r="G1792" i="27"/>
  <c r="H1788" i="27"/>
  <c r="G1788" i="27"/>
  <c r="H1784" i="27"/>
  <c r="G1784" i="27"/>
  <c r="H1780" i="27"/>
  <c r="G1780" i="27"/>
  <c r="H1776" i="27"/>
  <c r="G1776" i="27"/>
  <c r="H1772" i="27"/>
  <c r="G1772" i="27"/>
  <c r="H1768" i="27"/>
  <c r="G1768" i="27"/>
  <c r="H1764" i="27"/>
  <c r="G1764" i="27"/>
  <c r="H1760" i="27"/>
  <c r="G1760" i="27"/>
  <c r="H1756" i="27"/>
  <c r="G1756" i="27"/>
  <c r="H1752" i="27"/>
  <c r="G1752" i="27"/>
  <c r="H1748" i="27"/>
  <c r="G1748" i="27"/>
  <c r="H1744" i="27"/>
  <c r="G1744" i="27"/>
  <c r="H1740" i="27"/>
  <c r="G1740" i="27"/>
  <c r="H1736" i="27"/>
  <c r="G1736" i="27"/>
  <c r="H1732" i="27"/>
  <c r="G1732" i="27"/>
  <c r="H1728" i="27"/>
  <c r="G1728" i="27"/>
  <c r="H1724" i="27"/>
  <c r="G1724" i="27"/>
  <c r="H1720" i="27"/>
  <c r="G1720" i="27"/>
  <c r="H1716" i="27"/>
  <c r="G1716" i="27"/>
  <c r="H1712" i="27"/>
  <c r="G1712" i="27"/>
  <c r="H1708" i="27"/>
  <c r="G1708" i="27"/>
  <c r="H1704" i="27"/>
  <c r="G1704" i="27"/>
  <c r="H1700" i="27"/>
  <c r="G1700" i="27"/>
  <c r="H1696" i="27"/>
  <c r="G1696" i="27"/>
  <c r="H1692" i="27"/>
  <c r="G1692" i="27"/>
  <c r="H1688" i="27"/>
  <c r="G1688" i="27"/>
  <c r="H1684" i="27"/>
  <c r="G1684" i="27"/>
  <c r="H1680" i="27"/>
  <c r="G1680" i="27"/>
  <c r="H1676" i="27"/>
  <c r="G1676" i="27"/>
  <c r="H1672" i="27"/>
  <c r="G1672" i="27"/>
  <c r="H1668" i="27"/>
  <c r="G1668" i="27"/>
  <c r="H1664" i="27"/>
  <c r="G1664" i="27"/>
  <c r="H1660" i="27"/>
  <c r="G1660" i="27"/>
  <c r="H1656" i="27"/>
  <c r="G1656" i="27"/>
  <c r="H1652" i="27"/>
  <c r="G1652" i="27"/>
  <c r="H1648" i="27"/>
  <c r="G1648" i="27"/>
  <c r="H1644" i="27"/>
  <c r="G1644" i="27"/>
  <c r="H1640" i="27"/>
  <c r="G1640" i="27"/>
  <c r="H1636" i="27"/>
  <c r="G1636" i="27"/>
  <c r="H1632" i="27"/>
  <c r="G1632" i="27"/>
  <c r="H1628" i="27"/>
  <c r="G1628" i="27"/>
  <c r="H1624" i="27"/>
  <c r="G1624" i="27"/>
  <c r="H1620" i="27"/>
  <c r="G1620" i="27"/>
  <c r="H1616" i="27"/>
  <c r="G1616" i="27"/>
  <c r="H1612" i="27"/>
  <c r="G1612" i="27"/>
  <c r="H1608" i="27"/>
  <c r="G1608" i="27"/>
  <c r="H1604" i="27"/>
  <c r="G1604" i="27"/>
  <c r="H1600" i="27"/>
  <c r="G1600" i="27"/>
  <c r="H1596" i="27"/>
  <c r="G1596" i="27"/>
  <c r="H1592" i="27"/>
  <c r="G1592" i="27"/>
  <c r="H1588" i="27"/>
  <c r="G1588" i="27"/>
  <c r="H1584" i="27"/>
  <c r="G1584" i="27"/>
  <c r="H1580" i="27"/>
  <c r="G1580" i="27"/>
  <c r="H1576" i="27"/>
  <c r="G1576" i="27"/>
  <c r="H1572" i="27"/>
  <c r="G1572" i="27"/>
  <c r="H1568" i="27"/>
  <c r="G1568" i="27"/>
  <c r="H1564" i="27"/>
  <c r="G1564" i="27"/>
  <c r="H1560" i="27"/>
  <c r="G1560" i="27"/>
  <c r="H1556" i="27"/>
  <c r="G1556" i="27"/>
  <c r="H1552" i="27"/>
  <c r="G1552" i="27"/>
  <c r="H1548" i="27"/>
  <c r="G1548" i="27"/>
  <c r="H1544" i="27"/>
  <c r="G1544" i="27"/>
  <c r="H1540" i="27"/>
  <c r="G1540" i="27"/>
  <c r="H1536" i="27"/>
  <c r="G1536" i="27"/>
  <c r="H1532" i="27"/>
  <c r="G1532" i="27"/>
  <c r="H1528" i="27"/>
  <c r="G1528" i="27"/>
  <c r="H1524" i="27"/>
  <c r="G1524" i="27"/>
  <c r="H1520" i="27"/>
  <c r="G1520" i="27"/>
  <c r="H1516" i="27"/>
  <c r="G1516" i="27"/>
  <c r="H1512" i="27"/>
  <c r="G1512" i="27"/>
  <c r="H1508" i="27"/>
  <c r="G1508" i="27"/>
  <c r="H1504" i="27"/>
  <c r="G1504" i="27"/>
  <c r="H1500" i="27"/>
  <c r="G1500" i="27"/>
  <c r="H1496" i="27"/>
  <c r="G1496" i="27"/>
  <c r="H1492" i="27"/>
  <c r="G1492" i="27"/>
  <c r="H1488" i="27"/>
  <c r="G1488" i="27"/>
  <c r="H1484" i="27"/>
  <c r="G1484" i="27"/>
  <c r="H1480" i="27"/>
  <c r="G1480" i="27"/>
  <c r="H1476" i="27"/>
  <c r="G1476" i="27"/>
  <c r="H1472" i="27"/>
  <c r="G1472" i="27"/>
  <c r="H1468" i="27"/>
  <c r="G1468" i="27"/>
  <c r="H1464" i="27"/>
  <c r="G1464" i="27"/>
  <c r="H1460" i="27"/>
  <c r="G1460" i="27"/>
  <c r="H1456" i="27"/>
  <c r="G1456" i="27"/>
  <c r="H1452" i="27"/>
  <c r="G1452" i="27"/>
  <c r="H1448" i="27"/>
  <c r="G1448" i="27"/>
  <c r="H1444" i="27"/>
  <c r="G1444" i="27"/>
  <c r="H1440" i="27"/>
  <c r="G1440" i="27"/>
  <c r="H1436" i="27"/>
  <c r="G1436" i="27"/>
  <c r="H1432" i="27"/>
  <c r="G1432" i="27"/>
  <c r="H1428" i="27"/>
  <c r="G1428" i="27"/>
  <c r="H1424" i="27"/>
  <c r="G1424" i="27"/>
  <c r="H1420" i="27"/>
  <c r="G1420" i="27"/>
  <c r="H1416" i="27"/>
  <c r="G1416" i="27"/>
  <c r="H1412" i="27"/>
  <c r="G1412" i="27"/>
  <c r="H1408" i="27"/>
  <c r="G1408" i="27"/>
  <c r="H1404" i="27"/>
  <c r="G1404" i="27"/>
  <c r="H1400" i="27"/>
  <c r="G1400" i="27"/>
  <c r="H1396" i="27"/>
  <c r="G1396" i="27"/>
  <c r="H1392" i="27"/>
  <c r="G1392" i="27"/>
  <c r="H1388" i="27"/>
  <c r="G1388" i="27"/>
  <c r="H1384" i="27"/>
  <c r="G1384" i="27"/>
  <c r="H1380" i="27"/>
  <c r="G1380" i="27"/>
  <c r="H1376" i="27"/>
  <c r="G1376" i="27"/>
  <c r="H1372" i="27"/>
  <c r="G1372" i="27"/>
  <c r="H1368" i="27"/>
  <c r="G1368" i="27"/>
  <c r="H1364" i="27"/>
  <c r="G1364" i="27"/>
  <c r="H1360" i="27"/>
  <c r="G1360" i="27"/>
  <c r="H1356" i="27"/>
  <c r="G1356" i="27"/>
  <c r="H1352" i="27"/>
  <c r="G1352" i="27"/>
  <c r="H1348" i="27"/>
  <c r="G1348" i="27"/>
  <c r="H1344" i="27"/>
  <c r="G1344" i="27"/>
  <c r="H1340" i="27"/>
  <c r="G1340" i="27"/>
  <c r="H1336" i="27"/>
  <c r="G1336" i="27"/>
  <c r="H1332" i="27"/>
  <c r="G1332" i="27"/>
  <c r="H1328" i="27"/>
  <c r="G1328" i="27"/>
  <c r="H1324" i="27"/>
  <c r="G1324" i="27"/>
  <c r="H1320" i="27"/>
  <c r="G1320" i="27"/>
  <c r="H1316" i="27"/>
  <c r="G1316" i="27"/>
  <c r="H1312" i="27"/>
  <c r="G1312" i="27"/>
  <c r="H1308" i="27"/>
  <c r="G1308" i="27"/>
  <c r="H1304" i="27"/>
  <c r="G1304" i="27"/>
  <c r="H1300" i="27"/>
  <c r="G1300" i="27"/>
  <c r="H1296" i="27"/>
  <c r="G1296" i="27"/>
  <c r="H1292" i="27"/>
  <c r="G1292" i="27"/>
  <c r="H1288" i="27"/>
  <c r="G1288" i="27"/>
  <c r="H1284" i="27"/>
  <c r="G1284" i="27"/>
  <c r="H1280" i="27"/>
  <c r="G1280" i="27"/>
  <c r="H1276" i="27"/>
  <c r="G1276" i="27"/>
  <c r="H1272" i="27"/>
  <c r="G1272" i="27"/>
  <c r="H1268" i="27"/>
  <c r="G1268" i="27"/>
  <c r="H1264" i="27"/>
  <c r="G1264" i="27"/>
  <c r="H1260" i="27"/>
  <c r="G1260" i="27"/>
  <c r="H1256" i="27"/>
  <c r="G1256" i="27"/>
  <c r="H1252" i="27"/>
  <c r="G1252" i="27"/>
  <c r="H1248" i="27"/>
  <c r="G1248" i="27"/>
  <c r="H1244" i="27"/>
  <c r="G1244" i="27"/>
  <c r="H1240" i="27"/>
  <c r="G1240" i="27"/>
  <c r="H1236" i="27"/>
  <c r="G1236" i="27"/>
  <c r="H1232" i="27"/>
  <c r="G1232" i="27"/>
  <c r="H1228" i="27"/>
  <c r="G1228" i="27"/>
  <c r="H1224" i="27"/>
  <c r="G1224" i="27"/>
  <c r="H1220" i="27"/>
  <c r="G1220" i="27"/>
  <c r="H1216" i="27"/>
  <c r="G1216" i="27"/>
  <c r="H1212" i="27"/>
  <c r="G1212" i="27"/>
  <c r="H1208" i="27"/>
  <c r="G1208" i="27"/>
  <c r="H1204" i="27"/>
  <c r="G1204" i="27"/>
  <c r="H1200" i="27"/>
  <c r="G1200" i="27"/>
  <c r="H1196" i="27"/>
  <c r="G1196" i="27"/>
  <c r="H1192" i="27"/>
  <c r="G1192" i="27"/>
  <c r="H1188" i="27"/>
  <c r="G1188" i="27"/>
  <c r="H1184" i="27"/>
  <c r="G1184" i="27"/>
  <c r="H1180" i="27"/>
  <c r="G1180" i="27"/>
  <c r="H1176" i="27"/>
  <c r="G1176" i="27"/>
  <c r="H1172" i="27"/>
  <c r="G1172" i="27"/>
  <c r="H1168" i="27"/>
  <c r="G1168" i="27"/>
  <c r="H1164" i="27"/>
  <c r="G1164" i="27"/>
  <c r="H1160" i="27"/>
  <c r="G1160" i="27"/>
  <c r="H1156" i="27"/>
  <c r="G1156" i="27"/>
  <c r="H1152" i="27"/>
  <c r="G1152" i="27"/>
  <c r="H1148" i="27"/>
  <c r="G1148" i="27"/>
  <c r="H1144" i="27"/>
  <c r="G1144" i="27"/>
  <c r="H1140" i="27"/>
  <c r="G1140" i="27"/>
  <c r="H1136" i="27"/>
  <c r="G1136" i="27"/>
  <c r="H1132" i="27"/>
  <c r="G1132" i="27"/>
  <c r="H1128" i="27"/>
  <c r="G1128" i="27"/>
  <c r="H1124" i="27"/>
  <c r="G1124" i="27"/>
  <c r="H1120" i="27"/>
  <c r="G1120" i="27"/>
  <c r="H1116" i="27"/>
  <c r="G1116" i="27"/>
  <c r="H1112" i="27"/>
  <c r="G1112" i="27"/>
  <c r="H977" i="27"/>
  <c r="G977" i="27"/>
  <c r="H973" i="27"/>
  <c r="G973" i="27"/>
  <c r="H969" i="27"/>
  <c r="G969" i="27"/>
  <c r="H965" i="27"/>
  <c r="G965" i="27"/>
  <c r="H961" i="27"/>
  <c r="G961" i="27"/>
  <c r="H957" i="27"/>
  <c r="G957" i="27"/>
  <c r="H953" i="27"/>
  <c r="G953" i="27"/>
  <c r="H949" i="27"/>
  <c r="G949" i="27"/>
  <c r="H945" i="27"/>
  <c r="G945" i="27"/>
  <c r="H941" i="27"/>
  <c r="G941" i="27"/>
  <c r="H937" i="27"/>
  <c r="G937" i="27"/>
  <c r="H933" i="27"/>
  <c r="G933" i="27"/>
  <c r="H929" i="27"/>
  <c r="G929" i="27"/>
  <c r="G925" i="27"/>
  <c r="H925" i="27"/>
  <c r="H921" i="27"/>
  <c r="G921" i="27"/>
  <c r="H917" i="27"/>
  <c r="G917" i="27"/>
  <c r="H913" i="27"/>
  <c r="G913" i="27"/>
  <c r="H909" i="27"/>
  <c r="G909" i="27"/>
  <c r="H905" i="27"/>
  <c r="G905" i="27"/>
  <c r="H901" i="27"/>
  <c r="G901" i="27"/>
  <c r="H897" i="27"/>
  <c r="G897" i="27"/>
  <c r="H893" i="27"/>
  <c r="G893" i="27"/>
  <c r="H889" i="27"/>
  <c r="G889" i="27"/>
  <c r="H885" i="27"/>
  <c r="G885" i="27"/>
  <c r="H877" i="27"/>
  <c r="G877" i="27"/>
  <c r="H873" i="27"/>
  <c r="G873" i="27"/>
  <c r="H869" i="27"/>
  <c r="G869" i="27"/>
  <c r="H865" i="27"/>
  <c r="G865" i="27"/>
  <c r="H861" i="27"/>
  <c r="G861" i="27"/>
  <c r="H857" i="27"/>
  <c r="G857" i="27"/>
  <c r="H853" i="27"/>
  <c r="G853" i="27"/>
  <c r="H849" i="27"/>
  <c r="G849" i="27"/>
  <c r="H845" i="27"/>
  <c r="G845" i="27"/>
  <c r="H841" i="27"/>
  <c r="G841" i="27"/>
  <c r="H837" i="27"/>
  <c r="G837" i="27"/>
  <c r="H833" i="27"/>
  <c r="G833" i="27"/>
  <c r="H829" i="27"/>
  <c r="G829" i="27"/>
  <c r="H825" i="27"/>
  <c r="G825" i="27"/>
  <c r="H821" i="27"/>
  <c r="G821" i="27"/>
  <c r="H813" i="27"/>
  <c r="G813" i="27"/>
  <c r="H809" i="27"/>
  <c r="G809" i="27"/>
  <c r="H805" i="27"/>
  <c r="G805" i="27"/>
  <c r="H801" i="27"/>
  <c r="G801" i="27"/>
  <c r="G797" i="27"/>
  <c r="H797" i="27"/>
  <c r="H793" i="27"/>
  <c r="G793" i="27"/>
  <c r="H789" i="27"/>
  <c r="G789" i="27"/>
  <c r="H785" i="27"/>
  <c r="G785" i="27"/>
  <c r="H781" i="27"/>
  <c r="G781" i="27"/>
  <c r="H777" i="27"/>
  <c r="G777" i="27"/>
  <c r="H773" i="27"/>
  <c r="G773" i="27"/>
  <c r="H769" i="27"/>
  <c r="G769" i="27"/>
  <c r="H765" i="27"/>
  <c r="G765" i="27"/>
  <c r="H761" i="27"/>
  <c r="G761" i="27"/>
  <c r="H757" i="27"/>
  <c r="G757" i="27"/>
  <c r="H749" i="27"/>
  <c r="G749" i="27"/>
  <c r="H745" i="27"/>
  <c r="G745" i="27"/>
  <c r="H741" i="27"/>
  <c r="G741" i="27"/>
  <c r="H737" i="27"/>
  <c r="G737" i="27"/>
  <c r="G733" i="27"/>
  <c r="H733" i="27"/>
  <c r="H729" i="27"/>
  <c r="G729" i="27"/>
  <c r="H725" i="27"/>
  <c r="G725" i="27"/>
  <c r="H721" i="27"/>
  <c r="G721" i="27"/>
  <c r="H717" i="27"/>
  <c r="G717" i="27"/>
  <c r="H713" i="27"/>
  <c r="G713" i="27"/>
  <c r="H709" i="27"/>
  <c r="G709" i="27"/>
  <c r="H705" i="27"/>
  <c r="G705" i="27"/>
  <c r="H701" i="27"/>
  <c r="G701" i="27"/>
  <c r="H697" i="27"/>
  <c r="G697" i="27"/>
  <c r="H693" i="27"/>
  <c r="G693" i="27"/>
  <c r="H685" i="27"/>
  <c r="G685" i="27"/>
  <c r="H681" i="27"/>
  <c r="G681" i="27"/>
  <c r="H677" i="27"/>
  <c r="G677" i="27"/>
  <c r="H673" i="27"/>
  <c r="G673" i="27"/>
  <c r="G669" i="27"/>
  <c r="H669" i="27"/>
  <c r="H665" i="27"/>
  <c r="G665" i="27"/>
  <c r="H661" i="27"/>
  <c r="G661" i="27"/>
  <c r="H657" i="27"/>
  <c r="G657" i="27"/>
  <c r="H653" i="27"/>
  <c r="G653" i="27"/>
  <c r="H649" i="27"/>
  <c r="G649" i="27"/>
  <c r="H645" i="27"/>
  <c r="G645" i="27"/>
  <c r="H641" i="27"/>
  <c r="G641" i="27"/>
  <c r="H637" i="27"/>
  <c r="G637" i="27"/>
  <c r="H633" i="27"/>
  <c r="G633" i="27"/>
  <c r="H629" i="27"/>
  <c r="G629" i="27"/>
  <c r="H625" i="27"/>
  <c r="G625" i="27"/>
  <c r="H621" i="27"/>
  <c r="G621" i="27"/>
  <c r="H617" i="27"/>
  <c r="G617" i="27"/>
  <c r="H613" i="27"/>
  <c r="G613" i="27"/>
  <c r="H609" i="27"/>
  <c r="G609" i="27"/>
  <c r="G605" i="27"/>
  <c r="H605" i="27"/>
  <c r="H601" i="27"/>
  <c r="G601" i="27"/>
  <c r="H597" i="27"/>
  <c r="G597" i="27"/>
  <c r="H593" i="27"/>
  <c r="G593" i="27"/>
  <c r="H589" i="27"/>
  <c r="G589" i="27"/>
  <c r="H585" i="27"/>
  <c r="G585" i="27"/>
  <c r="H581" i="27"/>
  <c r="G581" i="27"/>
  <c r="H577" i="27"/>
  <c r="G577" i="27"/>
  <c r="H573" i="27"/>
  <c r="G573" i="27"/>
  <c r="H569" i="27"/>
  <c r="G569" i="27"/>
  <c r="H565" i="27"/>
  <c r="G565" i="27"/>
  <c r="H561" i="27"/>
  <c r="G561" i="27"/>
  <c r="H557" i="27"/>
  <c r="G557" i="27"/>
  <c r="H553" i="27"/>
  <c r="G553" i="27"/>
  <c r="H549" i="27"/>
  <c r="G549" i="27"/>
  <c r="H545" i="27"/>
  <c r="G545" i="27"/>
  <c r="G541" i="27"/>
  <c r="H541" i="27"/>
  <c r="H537" i="27"/>
  <c r="G537" i="27"/>
  <c r="H533" i="27"/>
  <c r="G533" i="27"/>
  <c r="H529" i="27"/>
  <c r="G529" i="27"/>
  <c r="H525" i="27"/>
  <c r="G525" i="27"/>
  <c r="H521" i="27"/>
  <c r="G521" i="27"/>
  <c r="H517" i="27"/>
  <c r="G517" i="27"/>
  <c r="H513" i="27"/>
  <c r="G513" i="27"/>
  <c r="H509" i="27"/>
  <c r="G509" i="27"/>
  <c r="H505" i="27"/>
  <c r="G505" i="27"/>
  <c r="H501" i="27"/>
  <c r="G501" i="27"/>
  <c r="H497" i="27"/>
  <c r="G497" i="27"/>
  <c r="H493" i="27"/>
  <c r="G493" i="27"/>
  <c r="H489" i="27"/>
  <c r="G489" i="27"/>
  <c r="H485" i="27"/>
  <c r="G485" i="27"/>
  <c r="H481" i="27"/>
  <c r="G481" i="27"/>
  <c r="H477" i="27"/>
  <c r="G477" i="27"/>
  <c r="H473" i="27"/>
  <c r="G473" i="27"/>
  <c r="H469" i="27"/>
  <c r="G469" i="27"/>
  <c r="H465" i="27"/>
  <c r="G465" i="27"/>
  <c r="H461" i="27"/>
  <c r="G461" i="27"/>
  <c r="H457" i="27"/>
  <c r="G457" i="27"/>
  <c r="H453" i="27"/>
  <c r="G453" i="27"/>
  <c r="H449" i="27"/>
  <c r="G449" i="27"/>
  <c r="H445" i="27"/>
  <c r="G445" i="27"/>
  <c r="H441" i="27"/>
  <c r="G441" i="27"/>
  <c r="H437" i="27"/>
  <c r="G437" i="27"/>
  <c r="H433" i="27"/>
  <c r="G433" i="27"/>
  <c r="H429" i="27"/>
  <c r="G429" i="27"/>
  <c r="H425" i="27"/>
  <c r="G425" i="27"/>
  <c r="H421" i="27"/>
  <c r="G421" i="27"/>
  <c r="H417" i="27"/>
  <c r="G417" i="27"/>
  <c r="H413" i="27"/>
  <c r="G413" i="27"/>
  <c r="H409" i="27"/>
  <c r="G409" i="27"/>
  <c r="H405" i="27"/>
  <c r="G405" i="27"/>
  <c r="H401" i="27"/>
  <c r="G401" i="27"/>
  <c r="H397" i="27"/>
  <c r="G397" i="27"/>
  <c r="H393" i="27"/>
  <c r="G393" i="27"/>
  <c r="H389" i="27"/>
  <c r="G389" i="27"/>
  <c r="H385" i="27"/>
  <c r="G385" i="27"/>
  <c r="H381" i="27"/>
  <c r="G381" i="27"/>
  <c r="H377" i="27"/>
  <c r="G377" i="27"/>
  <c r="H373" i="27"/>
  <c r="G373" i="27"/>
  <c r="H369" i="27"/>
  <c r="G369" i="27"/>
  <c r="H365" i="27"/>
  <c r="G365" i="27"/>
  <c r="H361" i="27"/>
  <c r="G361" i="27"/>
  <c r="H357" i="27"/>
  <c r="G357" i="27"/>
  <c r="H353" i="27"/>
  <c r="G353" i="27"/>
  <c r="H349" i="27"/>
  <c r="G349" i="27"/>
  <c r="H345" i="27"/>
  <c r="G345" i="27"/>
  <c r="H341" i="27"/>
  <c r="G341" i="27"/>
  <c r="H337" i="27"/>
  <c r="G337" i="27"/>
  <c r="H333" i="27"/>
  <c r="G333" i="27"/>
  <c r="H329" i="27"/>
  <c r="G329" i="27"/>
  <c r="G325" i="27"/>
  <c r="H325" i="27"/>
  <c r="H321" i="27"/>
  <c r="G321" i="27"/>
  <c r="H317" i="27"/>
  <c r="G317" i="27"/>
  <c r="H313" i="27"/>
  <c r="G313" i="27"/>
  <c r="H309" i="27"/>
  <c r="G309" i="27"/>
  <c r="H305" i="27"/>
  <c r="G305" i="27"/>
  <c r="H301" i="27"/>
  <c r="G301" i="27"/>
  <c r="G297" i="27"/>
  <c r="H297" i="27"/>
  <c r="H293" i="27"/>
  <c r="G293" i="27"/>
  <c r="H289" i="27"/>
  <c r="G289" i="27"/>
  <c r="H285" i="27"/>
  <c r="G285" i="27"/>
  <c r="H281" i="27"/>
  <c r="G281" i="27"/>
  <c r="H277" i="27"/>
  <c r="G277" i="27"/>
  <c r="H273" i="27"/>
  <c r="G273" i="27"/>
  <c r="G269" i="27"/>
  <c r="H269" i="27"/>
  <c r="H265" i="27"/>
  <c r="G265" i="27"/>
  <c r="H261" i="27"/>
  <c r="G261" i="27"/>
  <c r="H257" i="27"/>
  <c r="G257" i="27"/>
  <c r="H253" i="27"/>
  <c r="G253" i="27"/>
  <c r="H249" i="27"/>
  <c r="G249" i="27"/>
  <c r="H245" i="27"/>
  <c r="G245" i="27"/>
  <c r="H241" i="27"/>
  <c r="G241" i="27"/>
  <c r="H237" i="27"/>
  <c r="G237" i="27"/>
  <c r="H233" i="27"/>
  <c r="G233" i="27"/>
  <c r="H229" i="27"/>
  <c r="G229" i="27"/>
  <c r="H225" i="27"/>
  <c r="G225" i="27"/>
  <c r="H221" i="27"/>
  <c r="G221" i="27"/>
  <c r="H217" i="27"/>
  <c r="G217" i="27"/>
  <c r="H213" i="27"/>
  <c r="G213" i="27"/>
  <c r="H209" i="27"/>
  <c r="G209" i="27"/>
  <c r="H205" i="27"/>
  <c r="G205" i="27"/>
  <c r="H201" i="27"/>
  <c r="G201" i="27"/>
  <c r="H197" i="27"/>
  <c r="G197" i="27"/>
  <c r="H193" i="27"/>
  <c r="G193" i="27"/>
  <c r="H189" i="27"/>
  <c r="G189" i="27"/>
  <c r="H185" i="27"/>
  <c r="G185" i="27"/>
  <c r="H181" i="27"/>
  <c r="G181" i="27"/>
  <c r="H177" i="27"/>
  <c r="G177" i="27"/>
  <c r="H173" i="27"/>
  <c r="G173" i="27"/>
  <c r="H169" i="27"/>
  <c r="G169" i="27"/>
  <c r="H165" i="27"/>
  <c r="G165" i="27"/>
  <c r="H161" i="27"/>
  <c r="G161" i="27"/>
  <c r="H157" i="27"/>
  <c r="G157" i="27"/>
  <c r="H153" i="27"/>
  <c r="G153" i="27"/>
  <c r="H149" i="27"/>
  <c r="G149" i="27"/>
  <c r="H145" i="27"/>
  <c r="G145" i="27"/>
  <c r="H141" i="27"/>
  <c r="G141" i="27"/>
  <c r="H137" i="27"/>
  <c r="G137" i="27"/>
  <c r="H133" i="27"/>
  <c r="G133" i="27"/>
  <c r="H129" i="27"/>
  <c r="G129" i="27"/>
  <c r="H125" i="27"/>
  <c r="G125" i="27"/>
  <c r="H121" i="27"/>
  <c r="G121" i="27"/>
  <c r="H117" i="27"/>
  <c r="G117" i="27"/>
  <c r="H113" i="27"/>
  <c r="G113" i="27"/>
  <c r="H109" i="27"/>
  <c r="G109" i="27"/>
  <c r="H105" i="27"/>
  <c r="G105" i="27"/>
  <c r="H101" i="27"/>
  <c r="G101" i="27"/>
  <c r="H97" i="27"/>
  <c r="G97" i="27"/>
  <c r="H93" i="27"/>
  <c r="G93" i="27"/>
  <c r="H89" i="27"/>
  <c r="G89" i="27"/>
  <c r="H85" i="27"/>
  <c r="G85" i="27"/>
  <c r="H81" i="27"/>
  <c r="G81" i="27"/>
  <c r="H77" i="27"/>
  <c r="G77" i="27"/>
  <c r="H73" i="27"/>
  <c r="G73" i="27"/>
  <c r="G69" i="27"/>
  <c r="H69" i="27"/>
  <c r="H65" i="27"/>
  <c r="G65" i="27"/>
  <c r="H61" i="27"/>
  <c r="G61" i="27"/>
  <c r="H57" i="27"/>
  <c r="G57" i="27"/>
  <c r="H53" i="27"/>
  <c r="G53" i="27"/>
  <c r="H49" i="27"/>
  <c r="G49" i="27"/>
  <c r="H45" i="27"/>
  <c r="G45" i="27"/>
  <c r="G41" i="27"/>
  <c r="H41" i="27"/>
  <c r="H37" i="27"/>
  <c r="G37" i="27"/>
  <c r="H33" i="27"/>
  <c r="G33" i="27"/>
  <c r="H29" i="27"/>
  <c r="G29" i="27"/>
  <c r="H25" i="27"/>
  <c r="G25" i="27"/>
  <c r="H21" i="27"/>
  <c r="G21" i="27"/>
  <c r="H17" i="27"/>
  <c r="G17" i="27"/>
  <c r="G13" i="27"/>
  <c r="H13" i="27"/>
  <c r="H9" i="27"/>
  <c r="G9" i="27"/>
  <c r="H5" i="27"/>
  <c r="G5" i="27"/>
  <c r="G1076" i="27"/>
  <c r="G1012" i="27"/>
  <c r="G948" i="27"/>
  <c r="G881" i="27"/>
  <c r="G796" i="27"/>
  <c r="G710" i="27"/>
  <c r="G586" i="27"/>
  <c r="G330" i="27"/>
  <c r="H1104" i="27"/>
  <c r="G1104" i="27"/>
  <c r="H1100" i="27"/>
  <c r="G1100" i="27"/>
  <c r="H1096" i="27"/>
  <c r="G1096" i="27"/>
  <c r="H1088" i="27"/>
  <c r="G1088" i="27"/>
  <c r="H1084" i="27"/>
  <c r="G1084" i="27"/>
  <c r="H1080" i="27"/>
  <c r="G1080" i="27"/>
  <c r="H1072" i="27"/>
  <c r="G1072" i="27"/>
  <c r="H1068" i="27"/>
  <c r="G1068" i="27"/>
  <c r="H1064" i="27"/>
  <c r="G1064" i="27"/>
  <c r="H1056" i="27"/>
  <c r="G1056" i="27"/>
  <c r="H1052" i="27"/>
  <c r="G1052" i="27"/>
  <c r="H1048" i="27"/>
  <c r="G1048" i="27"/>
  <c r="H1040" i="27"/>
  <c r="G1040" i="27"/>
  <c r="H1036" i="27"/>
  <c r="G1036" i="27"/>
  <c r="H1032" i="27"/>
  <c r="G1032" i="27"/>
  <c r="H1024" i="27"/>
  <c r="G1024" i="27"/>
  <c r="H1020" i="27"/>
  <c r="G1020" i="27"/>
  <c r="H1016" i="27"/>
  <c r="G1016" i="27"/>
  <c r="H1008" i="27"/>
  <c r="G1008" i="27"/>
  <c r="H1004" i="27"/>
  <c r="G1004" i="27"/>
  <c r="H1000" i="27"/>
  <c r="G1000" i="27"/>
  <c r="H992" i="27"/>
  <c r="G992" i="27"/>
  <c r="H988" i="27"/>
  <c r="G988" i="27"/>
  <c r="H984" i="27"/>
  <c r="G984" i="27"/>
  <c r="H976" i="27"/>
  <c r="G976" i="27"/>
  <c r="H972" i="27"/>
  <c r="G972" i="27"/>
  <c r="H968" i="27"/>
  <c r="G968" i="27"/>
  <c r="H960" i="27"/>
  <c r="G960" i="27"/>
  <c r="H956" i="27"/>
  <c r="G956" i="27"/>
  <c r="H952" i="27"/>
  <c r="G952" i="27"/>
  <c r="H944" i="27"/>
  <c r="G944" i="27"/>
  <c r="H940" i="27"/>
  <c r="G940" i="27"/>
  <c r="H936" i="27"/>
  <c r="G936" i="27"/>
  <c r="H928" i="27"/>
  <c r="G928" i="27"/>
  <c r="H924" i="27"/>
  <c r="G924" i="27"/>
  <c r="H920" i="27"/>
  <c r="G920" i="27"/>
  <c r="H912" i="27"/>
  <c r="G912" i="27"/>
  <c r="H908" i="27"/>
  <c r="G908" i="27"/>
  <c r="H904" i="27"/>
  <c r="G904" i="27"/>
  <c r="H896" i="27"/>
  <c r="G896" i="27"/>
  <c r="H892" i="27"/>
  <c r="G892" i="27"/>
  <c r="H888" i="27"/>
  <c r="G888" i="27"/>
  <c r="H884" i="27"/>
  <c r="G884" i="27"/>
  <c r="H880" i="27"/>
  <c r="G880" i="27"/>
  <c r="H876" i="27"/>
  <c r="G876" i="27"/>
  <c r="H872" i="27"/>
  <c r="G872" i="27"/>
  <c r="H868" i="27"/>
  <c r="G868" i="27"/>
  <c r="H864" i="27"/>
  <c r="G864" i="27"/>
  <c r="H856" i="27"/>
  <c r="G856" i="27"/>
  <c r="H852" i="27"/>
  <c r="G852" i="27"/>
  <c r="H848" i="27"/>
  <c r="G848" i="27"/>
  <c r="H844" i="27"/>
  <c r="G844" i="27"/>
  <c r="G840" i="27"/>
  <c r="H840" i="27"/>
  <c r="H836" i="27"/>
  <c r="G836" i="27"/>
  <c r="H832" i="27"/>
  <c r="G832" i="27"/>
  <c r="H828" i="27"/>
  <c r="G828" i="27"/>
  <c r="H824" i="27"/>
  <c r="G824" i="27"/>
  <c r="H820" i="27"/>
  <c r="G820" i="27"/>
  <c r="H816" i="27"/>
  <c r="G816" i="27"/>
  <c r="H812" i="27"/>
  <c r="G812" i="27"/>
  <c r="H808" i="27"/>
  <c r="G808" i="27"/>
  <c r="H804" i="27"/>
  <c r="G804" i="27"/>
  <c r="H800" i="27"/>
  <c r="G800" i="27"/>
  <c r="H792" i="27"/>
  <c r="G792" i="27"/>
  <c r="H788" i="27"/>
  <c r="G788" i="27"/>
  <c r="H784" i="27"/>
  <c r="G784" i="27"/>
  <c r="H780" i="27"/>
  <c r="G780" i="27"/>
  <c r="H776" i="27"/>
  <c r="G776" i="27"/>
  <c r="H772" i="27"/>
  <c r="G772" i="27"/>
  <c r="H768" i="27"/>
  <c r="G768" i="27"/>
  <c r="H764" i="27"/>
  <c r="G764" i="27"/>
  <c r="H760" i="27"/>
  <c r="G760" i="27"/>
  <c r="H756" i="27"/>
  <c r="G756" i="27"/>
  <c r="H752" i="27"/>
  <c r="G752" i="27"/>
  <c r="H748" i="27"/>
  <c r="G748" i="27"/>
  <c r="H744" i="27"/>
  <c r="G744" i="27"/>
  <c r="H740" i="27"/>
  <c r="G740" i="27"/>
  <c r="H736" i="27"/>
  <c r="G736" i="27"/>
  <c r="H728" i="27"/>
  <c r="G728" i="27"/>
  <c r="H724" i="27"/>
  <c r="G724" i="27"/>
  <c r="H720" i="27"/>
  <c r="G720" i="27"/>
  <c r="H716" i="27"/>
  <c r="G716" i="27"/>
  <c r="G712" i="27"/>
  <c r="H712" i="27"/>
  <c r="H708" i="27"/>
  <c r="G708" i="27"/>
  <c r="H704" i="27"/>
  <c r="G704" i="27"/>
  <c r="H700" i="27"/>
  <c r="G700" i="27"/>
  <c r="H696" i="27"/>
  <c r="G696" i="27"/>
  <c r="H692" i="27"/>
  <c r="G692" i="27"/>
  <c r="H688" i="27"/>
  <c r="G688" i="27"/>
  <c r="H684" i="27"/>
  <c r="G684" i="27"/>
  <c r="H680" i="27"/>
  <c r="G680" i="27"/>
  <c r="H676" i="27"/>
  <c r="G676" i="27"/>
  <c r="H672" i="27"/>
  <c r="G672" i="27"/>
  <c r="H668" i="27"/>
  <c r="G668" i="27"/>
  <c r="H660" i="27"/>
  <c r="G660" i="27"/>
  <c r="H656" i="27"/>
  <c r="G656" i="27"/>
  <c r="H652" i="27"/>
  <c r="G652" i="27"/>
  <c r="H648" i="27"/>
  <c r="G648" i="27"/>
  <c r="H644" i="27"/>
  <c r="G644" i="27"/>
  <c r="H640" i="27"/>
  <c r="G640" i="27"/>
  <c r="H636" i="27"/>
  <c r="G636" i="27"/>
  <c r="H628" i="27"/>
  <c r="G628" i="27"/>
  <c r="H624" i="27"/>
  <c r="G624" i="27"/>
  <c r="H620" i="27"/>
  <c r="G620" i="27"/>
  <c r="H616" i="27"/>
  <c r="G616" i="27"/>
  <c r="H612" i="27"/>
  <c r="G612" i="27"/>
  <c r="H608" i="27"/>
  <c r="G608" i="27"/>
  <c r="H604" i="27"/>
  <c r="G604" i="27"/>
  <c r="G600" i="27"/>
  <c r="H600" i="27"/>
  <c r="H596" i="27"/>
  <c r="G596" i="27"/>
  <c r="H592" i="27"/>
  <c r="G592" i="27"/>
  <c r="H588" i="27"/>
  <c r="G588" i="27"/>
  <c r="G584" i="27"/>
  <c r="H584" i="27"/>
  <c r="G1060" i="27"/>
  <c r="G996" i="27"/>
  <c r="G932" i="27"/>
  <c r="G860" i="27"/>
  <c r="G774" i="27"/>
  <c r="G689" i="27"/>
  <c r="G522" i="27"/>
  <c r="G266" i="27"/>
  <c r="H795" i="27"/>
  <c r="G795" i="27"/>
  <c r="H791" i="27"/>
  <c r="G791" i="27"/>
  <c r="H787" i="27"/>
  <c r="G787" i="27"/>
  <c r="H783" i="27"/>
  <c r="G783" i="27"/>
  <c r="H779" i="27"/>
  <c r="G779" i="27"/>
  <c r="H775" i="27"/>
  <c r="G775" i="27"/>
  <c r="H771" i="27"/>
  <c r="G771" i="27"/>
  <c r="H767" i="27"/>
  <c r="G767" i="27"/>
  <c r="H763" i="27"/>
  <c r="G763" i="27"/>
  <c r="H759" i="27"/>
  <c r="G759" i="27"/>
  <c r="H755" i="27"/>
  <c r="G755" i="27"/>
  <c r="H751" i="27"/>
  <c r="G751" i="27"/>
  <c r="H747" i="27"/>
  <c r="G747" i="27"/>
  <c r="H743" i="27"/>
  <c r="G743" i="27"/>
  <c r="H739" i="27"/>
  <c r="G739" i="27"/>
  <c r="H735" i="27"/>
  <c r="G735" i="27"/>
  <c r="H731" i="27"/>
  <c r="G731" i="27"/>
  <c r="H727" i="27"/>
  <c r="G727" i="27"/>
  <c r="H723" i="27"/>
  <c r="G723" i="27"/>
  <c r="H719" i="27"/>
  <c r="G719" i="27"/>
  <c r="H715" i="27"/>
  <c r="G715" i="27"/>
  <c r="H711" i="27"/>
  <c r="G711" i="27"/>
  <c r="H707" i="27"/>
  <c r="G707" i="27"/>
  <c r="H703" i="27"/>
  <c r="G703" i="27"/>
  <c r="H699" i="27"/>
  <c r="G699" i="27"/>
  <c r="H695" i="27"/>
  <c r="G695" i="27"/>
  <c r="H691" i="27"/>
  <c r="G691" i="27"/>
  <c r="H687" i="27"/>
  <c r="G687" i="27"/>
  <c r="H683" i="27"/>
  <c r="G683" i="27"/>
  <c r="H679" i="27"/>
  <c r="G679" i="27"/>
  <c r="H675" i="27"/>
  <c r="G675" i="27"/>
  <c r="H671" i="27"/>
  <c r="G671" i="27"/>
  <c r="H667" i="27"/>
  <c r="G667" i="27"/>
  <c r="H663" i="27"/>
  <c r="G663" i="27"/>
  <c r="H659" i="27"/>
  <c r="G659" i="27"/>
  <c r="H655" i="27"/>
  <c r="G655" i="27"/>
  <c r="H651" i="27"/>
  <c r="G651" i="27"/>
  <c r="H647" i="27"/>
  <c r="G647" i="27"/>
  <c r="H643" i="27"/>
  <c r="G643" i="27"/>
  <c r="H639" i="27"/>
  <c r="G639" i="27"/>
  <c r="H635" i="27"/>
  <c r="G635" i="27"/>
  <c r="H631" i="27"/>
  <c r="G631" i="27"/>
  <c r="H627" i="27"/>
  <c r="G627" i="27"/>
  <c r="H623" i="27"/>
  <c r="G623" i="27"/>
  <c r="H619" i="27"/>
  <c r="G619" i="27"/>
  <c r="H615" i="27"/>
  <c r="G615" i="27"/>
  <c r="H611" i="27"/>
  <c r="G611" i="27"/>
  <c r="H607" i="27"/>
  <c r="G607" i="27"/>
  <c r="H603" i="27"/>
  <c r="G603" i="27"/>
  <c r="H599" i="27"/>
  <c r="G599" i="27"/>
  <c r="H595" i="27"/>
  <c r="G595" i="27"/>
  <c r="H591" i="27"/>
  <c r="G591" i="27"/>
  <c r="H587" i="27"/>
  <c r="G587" i="27"/>
  <c r="H583" i="27"/>
  <c r="G583" i="27"/>
  <c r="H579" i="27"/>
  <c r="G579" i="27"/>
  <c r="H575" i="27"/>
  <c r="G575" i="27"/>
  <c r="H571" i="27"/>
  <c r="G571" i="27"/>
  <c r="H567" i="27"/>
  <c r="G567" i="27"/>
  <c r="H563" i="27"/>
  <c r="G563" i="27"/>
  <c r="H559" i="27"/>
  <c r="G559" i="27"/>
  <c r="H555" i="27"/>
  <c r="G555" i="27"/>
  <c r="H551" i="27"/>
  <c r="G551" i="27"/>
  <c r="H547" i="27"/>
  <c r="G547" i="27"/>
  <c r="H543" i="27"/>
  <c r="G543" i="27"/>
  <c r="H539" i="27"/>
  <c r="G539" i="27"/>
  <c r="H535" i="27"/>
  <c r="G535" i="27"/>
  <c r="H531" i="27"/>
  <c r="G531" i="27"/>
  <c r="H527" i="27"/>
  <c r="G527" i="27"/>
  <c r="H523" i="27"/>
  <c r="G523" i="27"/>
  <c r="H519" i="27"/>
  <c r="G519" i="27"/>
  <c r="H515" i="27"/>
  <c r="G515" i="27"/>
  <c r="H511" i="27"/>
  <c r="G511" i="27"/>
  <c r="H507" i="27"/>
  <c r="G507" i="27"/>
  <c r="H503" i="27"/>
  <c r="G503" i="27"/>
  <c r="H499" i="27"/>
  <c r="G499" i="27"/>
  <c r="H495" i="27"/>
  <c r="G495" i="27"/>
  <c r="H491" i="27"/>
  <c r="G491" i="27"/>
  <c r="H487" i="27"/>
  <c r="G487" i="27"/>
  <c r="H483" i="27"/>
  <c r="G483" i="27"/>
  <c r="H479" i="27"/>
  <c r="G479" i="27"/>
  <c r="H475" i="27"/>
  <c r="G475" i="27"/>
  <c r="H471" i="27"/>
  <c r="G471" i="27"/>
  <c r="H467" i="27"/>
  <c r="G467" i="27"/>
  <c r="H463" i="27"/>
  <c r="G463" i="27"/>
  <c r="H459" i="27"/>
  <c r="G459" i="27"/>
  <c r="H455" i="27"/>
  <c r="G455" i="27"/>
  <c r="H451" i="27"/>
  <c r="G451" i="27"/>
  <c r="H447" i="27"/>
  <c r="G447" i="27"/>
  <c r="H443" i="27"/>
  <c r="G443" i="27"/>
  <c r="H439" i="27"/>
  <c r="G439" i="27"/>
  <c r="H435" i="27"/>
  <c r="G435" i="27"/>
  <c r="H431" i="27"/>
  <c r="G431" i="27"/>
  <c r="H427" i="27"/>
  <c r="G427" i="27"/>
  <c r="H423" i="27"/>
  <c r="G423" i="27"/>
  <c r="H419" i="27"/>
  <c r="G419" i="27"/>
  <c r="H415" i="27"/>
  <c r="G415" i="27"/>
  <c r="H411" i="27"/>
  <c r="G411" i="27"/>
  <c r="H407" i="27"/>
  <c r="G407" i="27"/>
  <c r="H403" i="27"/>
  <c r="G403" i="27"/>
  <c r="H399" i="27"/>
  <c r="G399" i="27"/>
  <c r="H395" i="27"/>
  <c r="G395" i="27"/>
  <c r="H391" i="27"/>
  <c r="G391" i="27"/>
  <c r="H387" i="27"/>
  <c r="G387" i="27"/>
  <c r="H383" i="27"/>
  <c r="G383" i="27"/>
  <c r="H379" i="27"/>
  <c r="G379" i="27"/>
  <c r="H375" i="27"/>
  <c r="G375" i="27"/>
  <c r="H371" i="27"/>
  <c r="G371" i="27"/>
  <c r="H367" i="27"/>
  <c r="G367" i="27"/>
  <c r="H363" i="27"/>
  <c r="G363" i="27"/>
  <c r="H359" i="27"/>
  <c r="G359" i="27"/>
  <c r="H355" i="27"/>
  <c r="G355" i="27"/>
  <c r="H351" i="27"/>
  <c r="G351" i="27"/>
  <c r="H347" i="27"/>
  <c r="G347" i="27"/>
  <c r="H343" i="27"/>
  <c r="G343" i="27"/>
  <c r="H339" i="27"/>
  <c r="G339" i="27"/>
  <c r="H335" i="27"/>
  <c r="G335" i="27"/>
  <c r="H331" i="27"/>
  <c r="G331" i="27"/>
  <c r="H327" i="27"/>
  <c r="G327" i="27"/>
  <c r="H323" i="27"/>
  <c r="G323" i="27"/>
  <c r="H319" i="27"/>
  <c r="G319" i="27"/>
  <c r="H315" i="27"/>
  <c r="G315" i="27"/>
  <c r="H311" i="27"/>
  <c r="G311" i="27"/>
  <c r="H307" i="27"/>
  <c r="G307" i="27"/>
  <c r="H303" i="27"/>
  <c r="G303" i="27"/>
  <c r="H299" i="27"/>
  <c r="G299" i="27"/>
  <c r="H295" i="27"/>
  <c r="G295" i="27"/>
  <c r="H291" i="27"/>
  <c r="G291" i="27"/>
  <c r="H287" i="27"/>
  <c r="G287" i="27"/>
  <c r="H283" i="27"/>
  <c r="G283" i="27"/>
  <c r="H279" i="27"/>
  <c r="G279" i="27"/>
  <c r="H275" i="27"/>
  <c r="G275" i="27"/>
  <c r="H271" i="27"/>
  <c r="G271" i="27"/>
  <c r="H267" i="27"/>
  <c r="G267" i="27"/>
  <c r="H263" i="27"/>
  <c r="G263" i="27"/>
  <c r="H259" i="27"/>
  <c r="G259" i="27"/>
  <c r="H255" i="27"/>
  <c r="G255" i="27"/>
  <c r="H251" i="27"/>
  <c r="G251" i="27"/>
  <c r="H247" i="27"/>
  <c r="G247" i="27"/>
  <c r="H243" i="27"/>
  <c r="G243" i="27"/>
  <c r="H239" i="27"/>
  <c r="G239" i="27"/>
  <c r="H235" i="27"/>
  <c r="G235" i="27"/>
  <c r="H231" i="27"/>
  <c r="G231" i="27"/>
  <c r="H227" i="27"/>
  <c r="G227" i="27"/>
  <c r="H223" i="27"/>
  <c r="G223" i="27"/>
  <c r="H219" i="27"/>
  <c r="G219" i="27"/>
  <c r="H215" i="27"/>
  <c r="G215" i="27"/>
  <c r="H211" i="27"/>
  <c r="G211" i="27"/>
  <c r="H207" i="27"/>
  <c r="G207" i="27"/>
  <c r="H203" i="27"/>
  <c r="G203" i="27"/>
  <c r="H199" i="27"/>
  <c r="G199" i="27"/>
  <c r="H195" i="27"/>
  <c r="G195" i="27"/>
  <c r="H191" i="27"/>
  <c r="G191" i="27"/>
  <c r="H187" i="27"/>
  <c r="G187" i="27"/>
  <c r="H183" i="27"/>
  <c r="G183" i="27"/>
  <c r="H179" i="27"/>
  <c r="G179" i="27"/>
  <c r="H175" i="27"/>
  <c r="G175" i="27"/>
  <c r="H171" i="27"/>
  <c r="G171" i="27"/>
  <c r="H167" i="27"/>
  <c r="G167" i="27"/>
  <c r="H163" i="27"/>
  <c r="G163" i="27"/>
  <c r="H159" i="27"/>
  <c r="G159" i="27"/>
  <c r="H155" i="27"/>
  <c r="G155" i="27"/>
  <c r="H151" i="27"/>
  <c r="G151" i="27"/>
  <c r="H147" i="27"/>
  <c r="G147" i="27"/>
  <c r="H143" i="27"/>
  <c r="G143" i="27"/>
  <c r="H139" i="27"/>
  <c r="G139" i="27"/>
  <c r="H135" i="27"/>
  <c r="G135" i="27"/>
  <c r="H131" i="27"/>
  <c r="G131" i="27"/>
  <c r="H127" i="27"/>
  <c r="G127" i="27"/>
  <c r="H123" i="27"/>
  <c r="G123" i="27"/>
  <c r="H119" i="27"/>
  <c r="G119" i="27"/>
  <c r="H115" i="27"/>
  <c r="G115" i="27"/>
  <c r="H111" i="27"/>
  <c r="G111" i="27"/>
  <c r="H107" i="27"/>
  <c r="G107" i="27"/>
  <c r="H103" i="27"/>
  <c r="G103" i="27"/>
  <c r="H99" i="27"/>
  <c r="G99" i="27"/>
  <c r="H95" i="27"/>
  <c r="G95" i="27"/>
  <c r="H91" i="27"/>
  <c r="G91" i="27"/>
  <c r="H87" i="27"/>
  <c r="G87" i="27"/>
  <c r="H83" i="27"/>
  <c r="G83" i="27"/>
  <c r="H79" i="27"/>
  <c r="G79" i="27"/>
  <c r="H75" i="27"/>
  <c r="G75" i="27"/>
  <c r="H71" i="27"/>
  <c r="G71" i="27"/>
  <c r="H67" i="27"/>
  <c r="G67" i="27"/>
  <c r="H63" i="27"/>
  <c r="G63" i="27"/>
  <c r="H59" i="27"/>
  <c r="G59" i="27"/>
  <c r="H55" i="27"/>
  <c r="G55" i="27"/>
  <c r="H51" i="27"/>
  <c r="G51" i="27"/>
  <c r="H47" i="27"/>
  <c r="G47" i="27"/>
  <c r="H43" i="27"/>
  <c r="G43" i="27"/>
  <c r="H39" i="27"/>
  <c r="G39" i="27"/>
  <c r="H35" i="27"/>
  <c r="G35" i="27"/>
  <c r="H31" i="27"/>
  <c r="G31" i="27"/>
  <c r="H27" i="27"/>
  <c r="G27" i="27"/>
  <c r="H23" i="27"/>
  <c r="G23" i="27"/>
  <c r="H19" i="27"/>
  <c r="G19" i="27"/>
  <c r="H15" i="27"/>
  <c r="G15" i="27"/>
  <c r="H11" i="27"/>
  <c r="G11" i="27"/>
  <c r="H7" i="27"/>
  <c r="G7" i="27"/>
  <c r="H3" i="27"/>
  <c r="G3" i="27"/>
  <c r="G1108" i="27"/>
  <c r="G1044" i="27"/>
  <c r="G980" i="27"/>
  <c r="G916" i="27"/>
  <c r="G838" i="27"/>
  <c r="G753" i="27"/>
  <c r="G664" i="27"/>
  <c r="G458" i="27"/>
  <c r="G1026" i="27"/>
  <c r="H1026" i="27"/>
  <c r="H1022" i="27"/>
  <c r="G1022" i="27"/>
  <c r="H1018" i="27"/>
  <c r="G1018" i="27"/>
  <c r="H1014" i="27"/>
  <c r="G1014" i="27"/>
  <c r="H1010" i="27"/>
  <c r="G1010" i="27"/>
  <c r="H1006" i="27"/>
  <c r="G1006" i="27"/>
  <c r="H1002" i="27"/>
  <c r="G1002" i="27"/>
  <c r="H998" i="27"/>
  <c r="G998" i="27"/>
  <c r="G994" i="27"/>
  <c r="H994" i="27"/>
  <c r="H990" i="27"/>
  <c r="G990" i="27"/>
  <c r="H986" i="27"/>
  <c r="G986" i="27"/>
  <c r="H982" i="27"/>
  <c r="G982" i="27"/>
  <c r="H978" i="27"/>
  <c r="G978" i="27"/>
  <c r="H974" i="27"/>
  <c r="G974" i="27"/>
  <c r="H970" i="27"/>
  <c r="G970" i="27"/>
  <c r="H966" i="27"/>
  <c r="G966" i="27"/>
  <c r="H962" i="27"/>
  <c r="G962" i="27"/>
  <c r="H958" i="27"/>
  <c r="G958" i="27"/>
  <c r="H954" i="27"/>
  <c r="G954" i="27"/>
  <c r="H950" i="27"/>
  <c r="G950" i="27"/>
  <c r="H946" i="27"/>
  <c r="G946" i="27"/>
  <c r="H942" i="27"/>
  <c r="G942" i="27"/>
  <c r="H938" i="27"/>
  <c r="G938" i="27"/>
  <c r="H934" i="27"/>
  <c r="G934" i="27"/>
  <c r="H930" i="27"/>
  <c r="G930" i="27"/>
  <c r="H926" i="27"/>
  <c r="G926" i="27"/>
  <c r="H922" i="27"/>
  <c r="G922" i="27"/>
  <c r="H918" i="27"/>
  <c r="G918" i="27"/>
  <c r="H914" i="27"/>
  <c r="G914" i="27"/>
  <c r="H910" i="27"/>
  <c r="G910" i="27"/>
  <c r="H906" i="27"/>
  <c r="G906" i="27"/>
  <c r="H902" i="27"/>
  <c r="G902" i="27"/>
  <c r="H898" i="27"/>
  <c r="G898" i="27"/>
  <c r="H894" i="27"/>
  <c r="G894" i="27"/>
  <c r="H890" i="27"/>
  <c r="G890" i="27"/>
  <c r="H886" i="27"/>
  <c r="G886" i="27"/>
  <c r="G882" i="27"/>
  <c r="H882" i="27"/>
  <c r="H878" i="27"/>
  <c r="G878" i="27"/>
  <c r="H874" i="27"/>
  <c r="G874" i="27"/>
  <c r="H870" i="27"/>
  <c r="G870" i="27"/>
  <c r="H866" i="27"/>
  <c r="G866" i="27"/>
  <c r="H862" i="27"/>
  <c r="G862" i="27"/>
  <c r="H858" i="27"/>
  <c r="G858" i="27"/>
  <c r="H854" i="27"/>
  <c r="G854" i="27"/>
  <c r="H850" i="27"/>
  <c r="G850" i="27"/>
  <c r="H846" i="27"/>
  <c r="G846" i="27"/>
  <c r="H842" i="27"/>
  <c r="G842" i="27"/>
  <c r="H834" i="27"/>
  <c r="G834" i="27"/>
  <c r="H830" i="27"/>
  <c r="G830" i="27"/>
  <c r="H826" i="27"/>
  <c r="G826" i="27"/>
  <c r="H822" i="27"/>
  <c r="G822" i="27"/>
  <c r="G818" i="27"/>
  <c r="H818" i="27"/>
  <c r="H814" i="27"/>
  <c r="G814" i="27"/>
  <c r="H810" i="27"/>
  <c r="G810" i="27"/>
  <c r="H806" i="27"/>
  <c r="G806" i="27"/>
  <c r="H802" i="27"/>
  <c r="G802" i="27"/>
  <c r="H798" i="27"/>
  <c r="G798" i="27"/>
  <c r="H794" i="27"/>
  <c r="G794" i="27"/>
  <c r="H790" i="27"/>
  <c r="G790" i="27"/>
  <c r="H786" i="27"/>
  <c r="G786" i="27"/>
  <c r="H782" i="27"/>
  <c r="G782" i="27"/>
  <c r="H778" i="27"/>
  <c r="G778" i="27"/>
  <c r="H770" i="27"/>
  <c r="G770" i="27"/>
  <c r="H766" i="27"/>
  <c r="G766" i="27"/>
  <c r="H762" i="27"/>
  <c r="G762" i="27"/>
  <c r="H758" i="27"/>
  <c r="G758" i="27"/>
  <c r="G754" i="27"/>
  <c r="H754" i="27"/>
  <c r="H750" i="27"/>
  <c r="G750" i="27"/>
  <c r="H746" i="27"/>
  <c r="G746" i="27"/>
  <c r="H742" i="27"/>
  <c r="G742" i="27"/>
  <c r="H738" i="27"/>
  <c r="G738" i="27"/>
  <c r="H734" i="27"/>
  <c r="G734" i="27"/>
  <c r="H730" i="27"/>
  <c r="G730" i="27"/>
  <c r="H726" i="27"/>
  <c r="G726" i="27"/>
  <c r="H722" i="27"/>
  <c r="G722" i="27"/>
  <c r="H718" i="27"/>
  <c r="G718" i="27"/>
  <c r="H714" i="27"/>
  <c r="G714" i="27"/>
  <c r="H706" i="27"/>
  <c r="G706" i="27"/>
  <c r="H702" i="27"/>
  <c r="G702" i="27"/>
  <c r="H698" i="27"/>
  <c r="G698" i="27"/>
  <c r="H694" i="27"/>
  <c r="G694" i="27"/>
  <c r="H690" i="27"/>
  <c r="G690" i="27"/>
  <c r="H686" i="27"/>
  <c r="G686" i="27"/>
  <c r="H682" i="27"/>
  <c r="G682" i="27"/>
  <c r="H678" i="27"/>
  <c r="G678" i="27"/>
  <c r="H674" i="27"/>
  <c r="G674" i="27"/>
  <c r="H670" i="27"/>
  <c r="G670" i="27"/>
  <c r="H666" i="27"/>
  <c r="G666" i="27"/>
  <c r="H662" i="27"/>
  <c r="G662" i="27"/>
  <c r="H658" i="27"/>
  <c r="G658" i="27"/>
  <c r="H654" i="27"/>
  <c r="G654" i="27"/>
  <c r="H650" i="27"/>
  <c r="G650" i="27"/>
  <c r="H646" i="27"/>
  <c r="G646" i="27"/>
  <c r="H642" i="27"/>
  <c r="G642" i="27"/>
  <c r="H638" i="27"/>
  <c r="G638" i="27"/>
  <c r="H634" i="27"/>
  <c r="G634" i="27"/>
  <c r="H630" i="27"/>
  <c r="G630" i="27"/>
  <c r="G626" i="27"/>
  <c r="H626" i="27"/>
  <c r="H622" i="27"/>
  <c r="G622" i="27"/>
  <c r="H618" i="27"/>
  <c r="G618" i="27"/>
  <c r="H614" i="27"/>
  <c r="G614" i="27"/>
  <c r="H610" i="27"/>
  <c r="G610" i="27"/>
  <c r="H606" i="27"/>
  <c r="G606" i="27"/>
  <c r="H602" i="27"/>
  <c r="G602" i="27"/>
  <c r="H598" i="27"/>
  <c r="G598" i="27"/>
  <c r="H594" i="27"/>
  <c r="G594" i="27"/>
  <c r="H590" i="27"/>
  <c r="G590" i="27"/>
  <c r="H582" i="27"/>
  <c r="G582" i="27"/>
  <c r="H578" i="27"/>
  <c r="G578" i="27"/>
  <c r="H574" i="27"/>
  <c r="G574" i="27"/>
  <c r="H570" i="27"/>
  <c r="G570" i="27"/>
  <c r="H566" i="27"/>
  <c r="G566" i="27"/>
  <c r="G562" i="27"/>
  <c r="H562" i="27"/>
  <c r="H558" i="27"/>
  <c r="G558" i="27"/>
  <c r="H554" i="27"/>
  <c r="G554" i="27"/>
  <c r="H550" i="27"/>
  <c r="G550" i="27"/>
  <c r="H546" i="27"/>
  <c r="G546" i="27"/>
  <c r="H542" i="27"/>
  <c r="G542" i="27"/>
  <c r="H538" i="27"/>
  <c r="G538" i="27"/>
  <c r="H534" i="27"/>
  <c r="G534" i="27"/>
  <c r="H530" i="27"/>
  <c r="G530" i="27"/>
  <c r="H526" i="27"/>
  <c r="G526" i="27"/>
  <c r="H518" i="27"/>
  <c r="G518" i="27"/>
  <c r="H514" i="27"/>
  <c r="G514" i="27"/>
  <c r="H510" i="27"/>
  <c r="G510" i="27"/>
  <c r="H506" i="27"/>
  <c r="G506" i="27"/>
  <c r="H502" i="27"/>
  <c r="G502" i="27"/>
  <c r="H498" i="27"/>
  <c r="G498" i="27"/>
  <c r="H494" i="27"/>
  <c r="G494" i="27"/>
  <c r="H490" i="27"/>
  <c r="G490" i="27"/>
  <c r="H486" i="27"/>
  <c r="G486" i="27"/>
  <c r="H482" i="27"/>
  <c r="G482" i="27"/>
  <c r="H478" i="27"/>
  <c r="G478" i="27"/>
  <c r="H474" i="27"/>
  <c r="G474" i="27"/>
  <c r="H470" i="27"/>
  <c r="G470" i="27"/>
  <c r="H466" i="27"/>
  <c r="G466" i="27"/>
  <c r="H462" i="27"/>
  <c r="G462" i="27"/>
  <c r="H454" i="27"/>
  <c r="G454" i="27"/>
  <c r="H450" i="27"/>
  <c r="G450" i="27"/>
  <c r="H446" i="27"/>
  <c r="G446" i="27"/>
  <c r="H442" i="27"/>
  <c r="G442" i="27"/>
  <c r="H438" i="27"/>
  <c r="G438" i="27"/>
  <c r="H434" i="27"/>
  <c r="G434" i="27"/>
  <c r="H430" i="27"/>
  <c r="G430" i="27"/>
  <c r="H426" i="27"/>
  <c r="G426" i="27"/>
  <c r="H422" i="27"/>
  <c r="G422" i="27"/>
  <c r="H418" i="27"/>
  <c r="G418" i="27"/>
  <c r="H414" i="27"/>
  <c r="G414" i="27"/>
  <c r="H410" i="27"/>
  <c r="G410" i="27"/>
  <c r="H406" i="27"/>
  <c r="G406" i="27"/>
  <c r="H402" i="27"/>
  <c r="G402" i="27"/>
  <c r="H398" i="27"/>
  <c r="G398" i="27"/>
  <c r="H390" i="27"/>
  <c r="G390" i="27"/>
  <c r="H386" i="27"/>
  <c r="G386" i="27"/>
  <c r="G382" i="27"/>
  <c r="H382" i="27"/>
  <c r="H378" i="27"/>
  <c r="G378" i="27"/>
  <c r="H374" i="27"/>
  <c r="G374" i="27"/>
  <c r="H370" i="27"/>
  <c r="G370" i="27"/>
  <c r="H366" i="27"/>
  <c r="G366" i="27"/>
  <c r="H362" i="27"/>
  <c r="G362" i="27"/>
  <c r="H358" i="27"/>
  <c r="G358" i="27"/>
  <c r="G354" i="27"/>
  <c r="H354" i="27"/>
  <c r="H350" i="27"/>
  <c r="G350" i="27"/>
  <c r="H346" i="27"/>
  <c r="G346" i="27"/>
  <c r="H342" i="27"/>
  <c r="G342" i="27"/>
  <c r="H338" i="27"/>
  <c r="G338" i="27"/>
  <c r="H334" i="27"/>
  <c r="G334" i="27"/>
  <c r="H326" i="27"/>
  <c r="G326" i="27"/>
  <c r="H322" i="27"/>
  <c r="G322" i="27"/>
  <c r="H318" i="27"/>
  <c r="G318" i="27"/>
  <c r="H314" i="27"/>
  <c r="G314" i="27"/>
  <c r="H310" i="27"/>
  <c r="G310" i="27"/>
  <c r="H306" i="27"/>
  <c r="G306" i="27"/>
  <c r="H302" i="27"/>
  <c r="G302" i="27"/>
  <c r="H298" i="27"/>
  <c r="G298" i="27"/>
  <c r="H294" i="27"/>
  <c r="G294" i="27"/>
  <c r="H290" i="27"/>
  <c r="G290" i="27"/>
  <c r="H286" i="27"/>
  <c r="G286" i="27"/>
  <c r="H282" i="27"/>
  <c r="G282" i="27"/>
  <c r="H278" i="27"/>
  <c r="G278" i="27"/>
  <c r="H274" i="27"/>
  <c r="G274" i="27"/>
  <c r="H270" i="27"/>
  <c r="G270" i="27"/>
  <c r="H262" i="27"/>
  <c r="G262" i="27"/>
  <c r="H258" i="27"/>
  <c r="G258" i="27"/>
  <c r="H254" i="27"/>
  <c r="G254" i="27"/>
  <c r="H250" i="27"/>
  <c r="G250" i="27"/>
  <c r="H246" i="27"/>
  <c r="G246" i="27"/>
  <c r="H242" i="27"/>
  <c r="G242" i="27"/>
  <c r="H238" i="27"/>
  <c r="G238" i="27"/>
  <c r="H234" i="27"/>
  <c r="G234" i="27"/>
  <c r="H230" i="27"/>
  <c r="G230" i="27"/>
  <c r="H226" i="27"/>
  <c r="G226" i="27"/>
  <c r="H222" i="27"/>
  <c r="G222" i="27"/>
  <c r="H218" i="27"/>
  <c r="G218" i="27"/>
  <c r="H214" i="27"/>
  <c r="G214" i="27"/>
  <c r="H210" i="27"/>
  <c r="G210" i="27"/>
  <c r="G1092" i="27"/>
  <c r="G1028" i="27"/>
  <c r="G964" i="27"/>
  <c r="G900" i="27"/>
  <c r="G817" i="27"/>
  <c r="G732" i="27"/>
  <c r="G632" i="27"/>
  <c r="G394" i="27"/>
  <c r="G170" i="27"/>
  <c r="G106" i="27"/>
  <c r="H154" i="27"/>
  <c r="H580" i="27"/>
  <c r="G580" i="27"/>
  <c r="H576" i="27"/>
  <c r="G576" i="27"/>
  <c r="H572" i="27"/>
  <c r="G572" i="27"/>
  <c r="H568" i="27"/>
  <c r="G568" i="27"/>
  <c r="H564" i="27"/>
  <c r="G564" i="27"/>
  <c r="H560" i="27"/>
  <c r="G560" i="27"/>
  <c r="H556" i="27"/>
  <c r="G556" i="27"/>
  <c r="H552" i="27"/>
  <c r="G552" i="27"/>
  <c r="H548" i="27"/>
  <c r="G548" i="27"/>
  <c r="H544" i="27"/>
  <c r="G544" i="27"/>
  <c r="H540" i="27"/>
  <c r="G540" i="27"/>
  <c r="G536" i="27"/>
  <c r="H536" i="27"/>
  <c r="H532" i="27"/>
  <c r="G532" i="27"/>
  <c r="H528" i="27"/>
  <c r="G528" i="27"/>
  <c r="H524" i="27"/>
  <c r="G524" i="27"/>
  <c r="G520" i="27"/>
  <c r="H520" i="27"/>
  <c r="H516" i="27"/>
  <c r="G516" i="27"/>
  <c r="H512" i="27"/>
  <c r="G512" i="27"/>
  <c r="H508" i="27"/>
  <c r="G508" i="27"/>
  <c r="H504" i="27"/>
  <c r="G504" i="27"/>
  <c r="H500" i="27"/>
  <c r="G500" i="27"/>
  <c r="H492" i="27"/>
  <c r="G492" i="27"/>
  <c r="H488" i="27"/>
  <c r="G488" i="27"/>
  <c r="H484" i="27"/>
  <c r="G484" i="27"/>
  <c r="H480" i="27"/>
  <c r="G480" i="27"/>
  <c r="H476" i="27"/>
  <c r="G476" i="27"/>
  <c r="H472" i="27"/>
  <c r="G472" i="27"/>
  <c r="G468" i="27"/>
  <c r="H468" i="27"/>
  <c r="H464" i="27"/>
  <c r="G464" i="27"/>
  <c r="H460" i="27"/>
  <c r="G460" i="27"/>
  <c r="H456" i="27"/>
  <c r="G456" i="27"/>
  <c r="H452" i="27"/>
  <c r="G452" i="27"/>
  <c r="H448" i="27"/>
  <c r="G448" i="27"/>
  <c r="H444" i="27"/>
  <c r="G444" i="27"/>
  <c r="G440" i="27"/>
  <c r="H440" i="27"/>
  <c r="H436" i="27"/>
  <c r="G436" i="27"/>
  <c r="G432" i="27"/>
  <c r="H432" i="27"/>
  <c r="H428" i="27"/>
  <c r="G428" i="27"/>
  <c r="H424" i="27"/>
  <c r="G424" i="27"/>
  <c r="H420" i="27"/>
  <c r="G420" i="27"/>
  <c r="H416" i="27"/>
  <c r="G416" i="27"/>
  <c r="H412" i="27"/>
  <c r="G412" i="27"/>
  <c r="H408" i="27"/>
  <c r="G408" i="27"/>
  <c r="G404" i="27"/>
  <c r="H404" i="27"/>
  <c r="H400" i="27"/>
  <c r="G400" i="27"/>
  <c r="H396" i="27"/>
  <c r="G396" i="27"/>
  <c r="H392" i="27"/>
  <c r="G392" i="27"/>
  <c r="H388" i="27"/>
  <c r="G388" i="27"/>
  <c r="H384" i="27"/>
  <c r="G384" i="27"/>
  <c r="H380" i="27"/>
  <c r="G380" i="27"/>
  <c r="G376" i="27"/>
  <c r="H376" i="27"/>
  <c r="H372" i="27"/>
  <c r="G372" i="27"/>
  <c r="H368" i="27"/>
  <c r="G368" i="27"/>
  <c r="H364" i="27"/>
  <c r="G364" i="27"/>
  <c r="H360" i="27"/>
  <c r="G360" i="27"/>
  <c r="H356" i="27"/>
  <c r="G356" i="27"/>
  <c r="H352" i="27"/>
  <c r="G352" i="27"/>
  <c r="H348" i="27"/>
  <c r="G348" i="27"/>
  <c r="H344" i="27"/>
  <c r="G344" i="27"/>
  <c r="H340" i="27"/>
  <c r="G340" i="27"/>
  <c r="H336" i="27"/>
  <c r="G336" i="27"/>
  <c r="H332" i="27"/>
  <c r="G332" i="27"/>
  <c r="H328" i="27"/>
  <c r="G328" i="27"/>
  <c r="H324" i="27"/>
  <c r="G324" i="27"/>
  <c r="H320" i="27"/>
  <c r="G320" i="27"/>
  <c r="H316" i="27"/>
  <c r="G316" i="27"/>
  <c r="H312" i="27"/>
  <c r="G312" i="27"/>
  <c r="H308" i="27"/>
  <c r="G308" i="27"/>
  <c r="H304" i="27"/>
  <c r="G304" i="27"/>
  <c r="H300" i="27"/>
  <c r="G300" i="27"/>
  <c r="H296" i="27"/>
  <c r="G296" i="27"/>
  <c r="H292" i="27"/>
  <c r="G292" i="27"/>
  <c r="H288" i="27"/>
  <c r="G288" i="27"/>
  <c r="H284" i="27"/>
  <c r="G284" i="27"/>
  <c r="H280" i="27"/>
  <c r="G280" i="27"/>
  <c r="H276" i="27"/>
  <c r="G276" i="27"/>
  <c r="H272" i="27"/>
  <c r="G272" i="27"/>
  <c r="H268" i="27"/>
  <c r="G268" i="27"/>
  <c r="H264" i="27"/>
  <c r="G264" i="27"/>
  <c r="H260" i="27"/>
  <c r="G260" i="27"/>
  <c r="H256" i="27"/>
  <c r="G256" i="27"/>
  <c r="H252" i="27"/>
  <c r="G252" i="27"/>
  <c r="H248" i="27"/>
  <c r="G248" i="27"/>
  <c r="H244" i="27"/>
  <c r="G244" i="27"/>
  <c r="G240" i="27"/>
  <c r="H240" i="27"/>
  <c r="H236" i="27"/>
  <c r="G236" i="27"/>
  <c r="H232" i="27"/>
  <c r="G232" i="27"/>
  <c r="H228" i="27"/>
  <c r="G228" i="27"/>
  <c r="H224" i="27"/>
  <c r="G224" i="27"/>
  <c r="H220" i="27"/>
  <c r="G220" i="27"/>
  <c r="H216" i="27"/>
  <c r="G216" i="27"/>
  <c r="G212" i="27"/>
  <c r="H212" i="27"/>
  <c r="H208" i="27"/>
  <c r="G208" i="27"/>
  <c r="H204" i="27"/>
  <c r="G204" i="27"/>
  <c r="H200" i="27"/>
  <c r="G200" i="27"/>
  <c r="H196" i="27"/>
  <c r="G196" i="27"/>
  <c r="H192" i="27"/>
  <c r="G192" i="27"/>
  <c r="H188" i="27"/>
  <c r="G188" i="27"/>
  <c r="G184" i="27"/>
  <c r="H184" i="27"/>
  <c r="H180" i="27"/>
  <c r="G180" i="27"/>
  <c r="G176" i="27"/>
  <c r="H176" i="27"/>
  <c r="H172" i="27"/>
  <c r="G172" i="27"/>
  <c r="H168" i="27"/>
  <c r="G168" i="27"/>
  <c r="H164" i="27"/>
  <c r="G164" i="27"/>
  <c r="H160" i="27"/>
  <c r="G160" i="27"/>
  <c r="H156" i="27"/>
  <c r="G156" i="27"/>
  <c r="H152" i="27"/>
  <c r="G152" i="27"/>
  <c r="G148" i="27"/>
  <c r="H148" i="27"/>
  <c r="H144" i="27"/>
  <c r="G144" i="27"/>
  <c r="H140" i="27"/>
  <c r="G140" i="27"/>
  <c r="H136" i="27"/>
  <c r="G136" i="27"/>
  <c r="H132" i="27"/>
  <c r="G132" i="27"/>
  <c r="H128" i="27"/>
  <c r="G128" i="27"/>
  <c r="H124" i="27"/>
  <c r="G124" i="27"/>
  <c r="G120" i="27"/>
  <c r="H120" i="27"/>
  <c r="H116" i="27"/>
  <c r="G116" i="27"/>
  <c r="H112" i="27"/>
  <c r="G112" i="27"/>
  <c r="H108" i="27"/>
  <c r="G108" i="27"/>
  <c r="H104" i="27"/>
  <c r="G104" i="27"/>
  <c r="H100" i="27"/>
  <c r="G100" i="27"/>
  <c r="H96" i="27"/>
  <c r="G96" i="27"/>
  <c r="H92" i="27"/>
  <c r="G92" i="27"/>
  <c r="H88" i="27"/>
  <c r="G88" i="27"/>
  <c r="H84" i="27"/>
  <c r="G84" i="27"/>
  <c r="H80" i="27"/>
  <c r="G80" i="27"/>
  <c r="H76" i="27"/>
  <c r="G76" i="27"/>
  <c r="H72" i="27"/>
  <c r="G72" i="27"/>
  <c r="H68" i="27"/>
  <c r="G68" i="27"/>
  <c r="H64" i="27"/>
  <c r="G64" i="27"/>
  <c r="H60" i="27"/>
  <c r="G60" i="27"/>
  <c r="H56" i="27"/>
  <c r="G56" i="27"/>
  <c r="H52" i="27"/>
  <c r="G52" i="27"/>
  <c r="H48" i="27"/>
  <c r="G48" i="27"/>
  <c r="H44" i="27"/>
  <c r="G44" i="27"/>
  <c r="H40" i="27"/>
  <c r="G40" i="27"/>
  <c r="H36" i="27"/>
  <c r="G36" i="27"/>
  <c r="H32" i="27"/>
  <c r="G32" i="27"/>
  <c r="H28" i="27"/>
  <c r="G28" i="27"/>
  <c r="H24" i="27"/>
  <c r="G24" i="27"/>
  <c r="H20" i="27"/>
  <c r="G20" i="27"/>
  <c r="H16" i="27"/>
  <c r="G16" i="27"/>
  <c r="H12" i="27"/>
  <c r="G12" i="27"/>
  <c r="H8" i="27"/>
  <c r="G8" i="27"/>
  <c r="H4" i="27"/>
  <c r="G4" i="27"/>
  <c r="G90" i="27"/>
  <c r="G26" i="27"/>
  <c r="H496" i="27"/>
  <c r="H206" i="27"/>
  <c r="G206" i="27"/>
  <c r="H198" i="27"/>
  <c r="G198" i="27"/>
  <c r="H194" i="27"/>
  <c r="G194" i="27"/>
  <c r="H190" i="27"/>
  <c r="G190" i="27"/>
  <c r="H182" i="27"/>
  <c r="G182" i="27"/>
  <c r="H178" i="27"/>
  <c r="G178" i="27"/>
  <c r="H174" i="27"/>
  <c r="G174" i="27"/>
  <c r="H166" i="27"/>
  <c r="G166" i="27"/>
  <c r="H162" i="27"/>
  <c r="G162" i="27"/>
  <c r="H158" i="27"/>
  <c r="G158" i="27"/>
  <c r="H150" i="27"/>
  <c r="G150" i="27"/>
  <c r="H146" i="27"/>
  <c r="G146" i="27"/>
  <c r="H142" i="27"/>
  <c r="G142" i="27"/>
  <c r="H134" i="27"/>
  <c r="G134" i="27"/>
  <c r="H130" i="27"/>
  <c r="G130" i="27"/>
  <c r="G126" i="27"/>
  <c r="H126" i="27"/>
  <c r="H118" i="27"/>
  <c r="G118" i="27"/>
  <c r="H114" i="27"/>
  <c r="G114" i="27"/>
  <c r="H110" i="27"/>
  <c r="G110" i="27"/>
  <c r="H102" i="27"/>
  <c r="G102" i="27"/>
  <c r="H98" i="27"/>
  <c r="G98" i="27"/>
  <c r="H94" i="27"/>
  <c r="G94" i="27"/>
  <c r="H86" i="27"/>
  <c r="G86" i="27"/>
  <c r="H82" i="27"/>
  <c r="G82" i="27"/>
  <c r="H78" i="27"/>
  <c r="G78" i="27"/>
  <c r="H70" i="27"/>
  <c r="G70" i="27"/>
  <c r="H66" i="27"/>
  <c r="G66" i="27"/>
  <c r="H62" i="27"/>
  <c r="G62" i="27"/>
  <c r="H54" i="27"/>
  <c r="G54" i="27"/>
  <c r="H50" i="27"/>
  <c r="G50" i="27"/>
  <c r="H46" i="27"/>
  <c r="G46" i="27"/>
  <c r="H38" i="27"/>
  <c r="G38" i="27"/>
  <c r="H34" i="27"/>
  <c r="G34" i="27"/>
  <c r="H30" i="27"/>
  <c r="G30" i="27"/>
  <c r="H22" i="27"/>
  <c r="G22" i="27"/>
  <c r="H18" i="27"/>
  <c r="G18" i="27"/>
  <c r="H14" i="27"/>
  <c r="G14" i="27"/>
  <c r="H6" i="27"/>
  <c r="G6" i="27"/>
  <c r="G186" i="27"/>
  <c r="G122" i="27"/>
  <c r="G58" i="27"/>
  <c r="B2465" i="27"/>
  <c r="D2465" i="27" s="1"/>
  <c r="E2465" i="27" s="1"/>
  <c r="C2465" i="27"/>
  <c r="B2461" i="27"/>
  <c r="D2461" i="27" s="1"/>
  <c r="E2461" i="27" s="1"/>
  <c r="C2461" i="27"/>
  <c r="B2457" i="27"/>
  <c r="D2457" i="27" s="1"/>
  <c r="E2457" i="27" s="1"/>
  <c r="C2457" i="27"/>
  <c r="B2453" i="27"/>
  <c r="D2453" i="27" s="1"/>
  <c r="E2453" i="27" s="1"/>
  <c r="C2453" i="27"/>
  <c r="B2449" i="27"/>
  <c r="D2449" i="27" s="1"/>
  <c r="E2449" i="27" s="1"/>
  <c r="C2449" i="27"/>
  <c r="B2445" i="27"/>
  <c r="D2445" i="27" s="1"/>
  <c r="E2445" i="27" s="1"/>
  <c r="C2445" i="27"/>
  <c r="B2441" i="27"/>
  <c r="D2441" i="27" s="1"/>
  <c r="E2441" i="27" s="1"/>
  <c r="C2441" i="27"/>
  <c r="B2437" i="27"/>
  <c r="D2437" i="27" s="1"/>
  <c r="E2437" i="27" s="1"/>
  <c r="C2437" i="27"/>
  <c r="B2433" i="27"/>
  <c r="D2433" i="27" s="1"/>
  <c r="E2433" i="27" s="1"/>
  <c r="C2433" i="27"/>
  <c r="B2429" i="27"/>
  <c r="D2429" i="27" s="1"/>
  <c r="E2429" i="27" s="1"/>
  <c r="C2429" i="27"/>
  <c r="B2425" i="27"/>
  <c r="D2425" i="27" s="1"/>
  <c r="E2425" i="27" s="1"/>
  <c r="C2425" i="27"/>
  <c r="B2421" i="27"/>
  <c r="D2421" i="27" s="1"/>
  <c r="E2421" i="27" s="1"/>
  <c r="C2421" i="27"/>
  <c r="B2417" i="27"/>
  <c r="D2417" i="27" s="1"/>
  <c r="E2417" i="27" s="1"/>
  <c r="C2417" i="27"/>
  <c r="B2413" i="27"/>
  <c r="D2413" i="27" s="1"/>
  <c r="E2413" i="27" s="1"/>
  <c r="C2413" i="27"/>
  <c r="B2409" i="27"/>
  <c r="D2409" i="27" s="1"/>
  <c r="E2409" i="27" s="1"/>
  <c r="C2409" i="27"/>
  <c r="B2405" i="27"/>
  <c r="D2405" i="27" s="1"/>
  <c r="E2405" i="27" s="1"/>
  <c r="C2405" i="27"/>
  <c r="B2401" i="27"/>
  <c r="D2401" i="27" s="1"/>
  <c r="E2401" i="27" s="1"/>
  <c r="C2401" i="27"/>
  <c r="B2397" i="27"/>
  <c r="D2397" i="27" s="1"/>
  <c r="E2397" i="27" s="1"/>
  <c r="C2397" i="27"/>
  <c r="B2393" i="27"/>
  <c r="D2393" i="27" s="1"/>
  <c r="E2393" i="27" s="1"/>
  <c r="C2393" i="27"/>
  <c r="B2389" i="27"/>
  <c r="D2389" i="27" s="1"/>
  <c r="E2389" i="27" s="1"/>
  <c r="C2389" i="27"/>
  <c r="B2385" i="27"/>
  <c r="D2385" i="27" s="1"/>
  <c r="E2385" i="27" s="1"/>
  <c r="C2385" i="27"/>
  <c r="B2381" i="27"/>
  <c r="D2381" i="27" s="1"/>
  <c r="E2381" i="27" s="1"/>
  <c r="C2381" i="27"/>
  <c r="B2377" i="27"/>
  <c r="D2377" i="27" s="1"/>
  <c r="E2377" i="27" s="1"/>
  <c r="C2377" i="27"/>
  <c r="B2373" i="27"/>
  <c r="D2373" i="27" s="1"/>
  <c r="E2373" i="27" s="1"/>
  <c r="C2373" i="27"/>
  <c r="B2369" i="27"/>
  <c r="D2369" i="27" s="1"/>
  <c r="E2369" i="27" s="1"/>
  <c r="C2369" i="27"/>
  <c r="B2365" i="27"/>
  <c r="D2365" i="27" s="1"/>
  <c r="E2365" i="27" s="1"/>
  <c r="C2365" i="27"/>
  <c r="B2361" i="27"/>
  <c r="D2361" i="27" s="1"/>
  <c r="E2361" i="27" s="1"/>
  <c r="C2361" i="27"/>
  <c r="B2357" i="27"/>
  <c r="D2357" i="27" s="1"/>
  <c r="E2357" i="27" s="1"/>
  <c r="C2357" i="27"/>
  <c r="B2353" i="27"/>
  <c r="D2353" i="27" s="1"/>
  <c r="E2353" i="27" s="1"/>
  <c r="C2353" i="27"/>
  <c r="B2349" i="27"/>
  <c r="D2349" i="27" s="1"/>
  <c r="E2349" i="27" s="1"/>
  <c r="C2349" i="27"/>
  <c r="B2345" i="27"/>
  <c r="D2345" i="27" s="1"/>
  <c r="E2345" i="27" s="1"/>
  <c r="C2345" i="27"/>
  <c r="B2341" i="27"/>
  <c r="D2341" i="27" s="1"/>
  <c r="E2341" i="27" s="1"/>
  <c r="C2341" i="27"/>
  <c r="B2337" i="27"/>
  <c r="D2337" i="27" s="1"/>
  <c r="E2337" i="27" s="1"/>
  <c r="C2337" i="27"/>
  <c r="B2333" i="27"/>
  <c r="D2333" i="27" s="1"/>
  <c r="E2333" i="27" s="1"/>
  <c r="C2333" i="27"/>
  <c r="B2329" i="27"/>
  <c r="D2329" i="27" s="1"/>
  <c r="E2329" i="27" s="1"/>
  <c r="C2329" i="27"/>
  <c r="B2325" i="27"/>
  <c r="D2325" i="27" s="1"/>
  <c r="E2325" i="27" s="1"/>
  <c r="C2325" i="27"/>
  <c r="B2321" i="27"/>
  <c r="D2321" i="27" s="1"/>
  <c r="E2321" i="27" s="1"/>
  <c r="C2321" i="27"/>
  <c r="B2317" i="27"/>
  <c r="D2317" i="27" s="1"/>
  <c r="E2317" i="27" s="1"/>
  <c r="C2317" i="27"/>
  <c r="B2313" i="27"/>
  <c r="D2313" i="27" s="1"/>
  <c r="E2313" i="27" s="1"/>
  <c r="C2313" i="27"/>
  <c r="B2309" i="27"/>
  <c r="D2309" i="27" s="1"/>
  <c r="E2309" i="27" s="1"/>
  <c r="C2309" i="27"/>
  <c r="B2305" i="27"/>
  <c r="D2305" i="27" s="1"/>
  <c r="E2305" i="27" s="1"/>
  <c r="C2305" i="27"/>
  <c r="B2301" i="27"/>
  <c r="D2301" i="27" s="1"/>
  <c r="E2301" i="27" s="1"/>
  <c r="C2301" i="27"/>
  <c r="B2297" i="27"/>
  <c r="D2297" i="27" s="1"/>
  <c r="E2297" i="27" s="1"/>
  <c r="C2297" i="27"/>
  <c r="B2293" i="27"/>
  <c r="D2293" i="27" s="1"/>
  <c r="E2293" i="27" s="1"/>
  <c r="C2293" i="27"/>
  <c r="B2289" i="27"/>
  <c r="D2289" i="27" s="1"/>
  <c r="E2289" i="27" s="1"/>
  <c r="C2289" i="27"/>
  <c r="B2285" i="27"/>
  <c r="D2285" i="27" s="1"/>
  <c r="E2285" i="27" s="1"/>
  <c r="C2285" i="27"/>
  <c r="B2281" i="27"/>
  <c r="D2281" i="27" s="1"/>
  <c r="E2281" i="27" s="1"/>
  <c r="C2281" i="27"/>
  <c r="B2277" i="27"/>
  <c r="D2277" i="27" s="1"/>
  <c r="E2277" i="27" s="1"/>
  <c r="C2277" i="27"/>
  <c r="B2273" i="27"/>
  <c r="D2273" i="27" s="1"/>
  <c r="E2273" i="27" s="1"/>
  <c r="C2273" i="27"/>
  <c r="B2269" i="27"/>
  <c r="D2269" i="27" s="1"/>
  <c r="E2269" i="27" s="1"/>
  <c r="C2269" i="27"/>
  <c r="B2265" i="27"/>
  <c r="D2265" i="27" s="1"/>
  <c r="E2265" i="27" s="1"/>
  <c r="C2265" i="27"/>
  <c r="B2261" i="27"/>
  <c r="D2261" i="27" s="1"/>
  <c r="E2261" i="27" s="1"/>
  <c r="C2261" i="27"/>
  <c r="B2257" i="27"/>
  <c r="D2257" i="27" s="1"/>
  <c r="E2257" i="27" s="1"/>
  <c r="C2257" i="27"/>
  <c r="B2253" i="27"/>
  <c r="D2253" i="27" s="1"/>
  <c r="E2253" i="27" s="1"/>
  <c r="C2253" i="27"/>
  <c r="B2249" i="27"/>
  <c r="D2249" i="27" s="1"/>
  <c r="E2249" i="27" s="1"/>
  <c r="C2249" i="27"/>
  <c r="B2245" i="27"/>
  <c r="D2245" i="27" s="1"/>
  <c r="E2245" i="27" s="1"/>
  <c r="C2245" i="27"/>
  <c r="B2241" i="27"/>
  <c r="D2241" i="27" s="1"/>
  <c r="E2241" i="27" s="1"/>
  <c r="C2241" i="27"/>
  <c r="B2237" i="27"/>
  <c r="D2237" i="27" s="1"/>
  <c r="E2237" i="27" s="1"/>
  <c r="C2237" i="27"/>
  <c r="B2233" i="27"/>
  <c r="D2233" i="27" s="1"/>
  <c r="E2233" i="27" s="1"/>
  <c r="C2233" i="27"/>
  <c r="B2229" i="27"/>
  <c r="D2229" i="27" s="1"/>
  <c r="E2229" i="27" s="1"/>
  <c r="C2229" i="27"/>
  <c r="B2225" i="27"/>
  <c r="D2225" i="27" s="1"/>
  <c r="E2225" i="27" s="1"/>
  <c r="C2225" i="27"/>
  <c r="B2221" i="27"/>
  <c r="D2221" i="27" s="1"/>
  <c r="E2221" i="27" s="1"/>
  <c r="C2221" i="27"/>
  <c r="B2217" i="27"/>
  <c r="D2217" i="27" s="1"/>
  <c r="E2217" i="27" s="1"/>
  <c r="C2217" i="27"/>
  <c r="B2213" i="27"/>
  <c r="D2213" i="27" s="1"/>
  <c r="E2213" i="27" s="1"/>
  <c r="C2213" i="27"/>
  <c r="B2209" i="27"/>
  <c r="D2209" i="27" s="1"/>
  <c r="E2209" i="27" s="1"/>
  <c r="C2209" i="27"/>
  <c r="B2205" i="27"/>
  <c r="D2205" i="27" s="1"/>
  <c r="E2205" i="27" s="1"/>
  <c r="C2205" i="27"/>
  <c r="B2201" i="27"/>
  <c r="D2201" i="27" s="1"/>
  <c r="E2201" i="27" s="1"/>
  <c r="C2201" i="27"/>
  <c r="B2197" i="27"/>
  <c r="D2197" i="27" s="1"/>
  <c r="E2197" i="27" s="1"/>
  <c r="C2197" i="27"/>
  <c r="B2193" i="27"/>
  <c r="D2193" i="27" s="1"/>
  <c r="E2193" i="27" s="1"/>
  <c r="C2193" i="27"/>
  <c r="B2189" i="27"/>
  <c r="D2189" i="27" s="1"/>
  <c r="E2189" i="27" s="1"/>
  <c r="C2189" i="27"/>
  <c r="B2185" i="27"/>
  <c r="D2185" i="27" s="1"/>
  <c r="E2185" i="27" s="1"/>
  <c r="C2185" i="27"/>
  <c r="B2181" i="27"/>
  <c r="D2181" i="27" s="1"/>
  <c r="E2181" i="27" s="1"/>
  <c r="C2181" i="27"/>
  <c r="B2177" i="27"/>
  <c r="D2177" i="27" s="1"/>
  <c r="E2177" i="27" s="1"/>
  <c r="C2177" i="27"/>
  <c r="B2173" i="27"/>
  <c r="D2173" i="27" s="1"/>
  <c r="E2173" i="27" s="1"/>
  <c r="C2173" i="27"/>
  <c r="B2169" i="27"/>
  <c r="D2169" i="27" s="1"/>
  <c r="E2169" i="27" s="1"/>
  <c r="C2169" i="27"/>
  <c r="B2165" i="27"/>
  <c r="D2165" i="27" s="1"/>
  <c r="E2165" i="27" s="1"/>
  <c r="C2165" i="27"/>
  <c r="B2161" i="27"/>
  <c r="D2161" i="27" s="1"/>
  <c r="E2161" i="27" s="1"/>
  <c r="C2161" i="27"/>
  <c r="B2157" i="27"/>
  <c r="D2157" i="27" s="1"/>
  <c r="E2157" i="27" s="1"/>
  <c r="C2157" i="27"/>
  <c r="B2153" i="27"/>
  <c r="D2153" i="27" s="1"/>
  <c r="E2153" i="27" s="1"/>
  <c r="C2153" i="27"/>
  <c r="B2149" i="27"/>
  <c r="D2149" i="27" s="1"/>
  <c r="E2149" i="27" s="1"/>
  <c r="C2149" i="27"/>
  <c r="B2145" i="27"/>
  <c r="D2145" i="27" s="1"/>
  <c r="E2145" i="27" s="1"/>
  <c r="C2145" i="27"/>
  <c r="B2141" i="27"/>
  <c r="D2141" i="27" s="1"/>
  <c r="E2141" i="27" s="1"/>
  <c r="C2141" i="27"/>
  <c r="B2137" i="27"/>
  <c r="D2137" i="27" s="1"/>
  <c r="E2137" i="27" s="1"/>
  <c r="C2137" i="27"/>
  <c r="B2133" i="27"/>
  <c r="D2133" i="27" s="1"/>
  <c r="E2133" i="27" s="1"/>
  <c r="C2133" i="27"/>
  <c r="B2129" i="27"/>
  <c r="D2129" i="27" s="1"/>
  <c r="E2129" i="27" s="1"/>
  <c r="C2129" i="27"/>
  <c r="B2125" i="27"/>
  <c r="D2125" i="27" s="1"/>
  <c r="E2125" i="27" s="1"/>
  <c r="C2125" i="27"/>
  <c r="B2121" i="27"/>
  <c r="D2121" i="27" s="1"/>
  <c r="E2121" i="27" s="1"/>
  <c r="C2121" i="27"/>
  <c r="B2117" i="27"/>
  <c r="D2117" i="27" s="1"/>
  <c r="E2117" i="27" s="1"/>
  <c r="C2117" i="27"/>
  <c r="B2113" i="27"/>
  <c r="D2113" i="27" s="1"/>
  <c r="E2113" i="27" s="1"/>
  <c r="C2113" i="27"/>
  <c r="B2109" i="27"/>
  <c r="D2109" i="27" s="1"/>
  <c r="E2109" i="27" s="1"/>
  <c r="C2109" i="27"/>
  <c r="B2105" i="27"/>
  <c r="D2105" i="27" s="1"/>
  <c r="E2105" i="27" s="1"/>
  <c r="C2105" i="27"/>
  <c r="B2101" i="27"/>
  <c r="D2101" i="27" s="1"/>
  <c r="E2101" i="27" s="1"/>
  <c r="C2101" i="27"/>
  <c r="B2097" i="27"/>
  <c r="D2097" i="27" s="1"/>
  <c r="E2097" i="27" s="1"/>
  <c r="C2097" i="27"/>
  <c r="B2093" i="27"/>
  <c r="D2093" i="27" s="1"/>
  <c r="E2093" i="27" s="1"/>
  <c r="C2093" i="27"/>
  <c r="B2089" i="27"/>
  <c r="D2089" i="27" s="1"/>
  <c r="E2089" i="27" s="1"/>
  <c r="C2089" i="27"/>
  <c r="B2085" i="27"/>
  <c r="D2085" i="27" s="1"/>
  <c r="E2085" i="27" s="1"/>
  <c r="C2085" i="27"/>
  <c r="B2081" i="27"/>
  <c r="D2081" i="27" s="1"/>
  <c r="E2081" i="27" s="1"/>
  <c r="C2081" i="27"/>
  <c r="B2077" i="27"/>
  <c r="D2077" i="27" s="1"/>
  <c r="E2077" i="27" s="1"/>
  <c r="C2077" i="27"/>
  <c r="B2073" i="27"/>
  <c r="D2073" i="27" s="1"/>
  <c r="E2073" i="27" s="1"/>
  <c r="C2073" i="27"/>
  <c r="B2069" i="27"/>
  <c r="D2069" i="27" s="1"/>
  <c r="E2069" i="27" s="1"/>
  <c r="C2069" i="27"/>
  <c r="B2065" i="27"/>
  <c r="D2065" i="27" s="1"/>
  <c r="E2065" i="27" s="1"/>
  <c r="C2065" i="27"/>
  <c r="B2061" i="27"/>
  <c r="D2061" i="27" s="1"/>
  <c r="E2061" i="27" s="1"/>
  <c r="C2061" i="27"/>
  <c r="B2057" i="27"/>
  <c r="D2057" i="27" s="1"/>
  <c r="E2057" i="27" s="1"/>
  <c r="C2057" i="27"/>
  <c r="B2053" i="27"/>
  <c r="D2053" i="27" s="1"/>
  <c r="E2053" i="27" s="1"/>
  <c r="C2053" i="27"/>
  <c r="B2049" i="27"/>
  <c r="D2049" i="27" s="1"/>
  <c r="E2049" i="27" s="1"/>
  <c r="C2049" i="27"/>
  <c r="B2045" i="27"/>
  <c r="D2045" i="27" s="1"/>
  <c r="E2045" i="27" s="1"/>
  <c r="C2045" i="27"/>
  <c r="B2041" i="27"/>
  <c r="D2041" i="27" s="1"/>
  <c r="E2041" i="27" s="1"/>
  <c r="C2041" i="27"/>
  <c r="B2037" i="27"/>
  <c r="D2037" i="27" s="1"/>
  <c r="E2037" i="27" s="1"/>
  <c r="C2037" i="27"/>
  <c r="B2033" i="27"/>
  <c r="D2033" i="27" s="1"/>
  <c r="E2033" i="27" s="1"/>
  <c r="C2033" i="27"/>
  <c r="B2029" i="27"/>
  <c r="D2029" i="27" s="1"/>
  <c r="E2029" i="27" s="1"/>
  <c r="C2029" i="27"/>
  <c r="B2025" i="27"/>
  <c r="D2025" i="27" s="1"/>
  <c r="E2025" i="27" s="1"/>
  <c r="C2025" i="27"/>
  <c r="B2021" i="27"/>
  <c r="D2021" i="27" s="1"/>
  <c r="E2021" i="27" s="1"/>
  <c r="C2021" i="27"/>
  <c r="B2017" i="27"/>
  <c r="D2017" i="27" s="1"/>
  <c r="E2017" i="27" s="1"/>
  <c r="C2017" i="27"/>
  <c r="B2013" i="27"/>
  <c r="D2013" i="27" s="1"/>
  <c r="E2013" i="27" s="1"/>
  <c r="C2013" i="27"/>
  <c r="B2009" i="27"/>
  <c r="D2009" i="27" s="1"/>
  <c r="E2009" i="27" s="1"/>
  <c r="C2009" i="27"/>
  <c r="B2005" i="27"/>
  <c r="D2005" i="27" s="1"/>
  <c r="E2005" i="27" s="1"/>
  <c r="C2005" i="27"/>
  <c r="B2001" i="27"/>
  <c r="D2001" i="27" s="1"/>
  <c r="E2001" i="27" s="1"/>
  <c r="C2001" i="27"/>
  <c r="B1997" i="27"/>
  <c r="D1997" i="27" s="1"/>
  <c r="E1997" i="27" s="1"/>
  <c r="C1997" i="27"/>
  <c r="B1993" i="27"/>
  <c r="D1993" i="27" s="1"/>
  <c r="E1993" i="27" s="1"/>
  <c r="C1993" i="27"/>
  <c r="B1989" i="27"/>
  <c r="D1989" i="27" s="1"/>
  <c r="E1989" i="27" s="1"/>
  <c r="C1989" i="27"/>
  <c r="B1985" i="27"/>
  <c r="D1985" i="27" s="1"/>
  <c r="E1985" i="27" s="1"/>
  <c r="C1985" i="27"/>
  <c r="B1981" i="27"/>
  <c r="D1981" i="27" s="1"/>
  <c r="E1981" i="27" s="1"/>
  <c r="C1981" i="27"/>
  <c r="B1977" i="27"/>
  <c r="D1977" i="27" s="1"/>
  <c r="E1977" i="27" s="1"/>
  <c r="C1977" i="27"/>
  <c r="B1973" i="27"/>
  <c r="D1973" i="27" s="1"/>
  <c r="E1973" i="27" s="1"/>
  <c r="C1973" i="27"/>
  <c r="B1969" i="27"/>
  <c r="D1969" i="27" s="1"/>
  <c r="E1969" i="27" s="1"/>
  <c r="C1969" i="27"/>
  <c r="B1965" i="27"/>
  <c r="D1965" i="27" s="1"/>
  <c r="E1965" i="27" s="1"/>
  <c r="C1965" i="27"/>
  <c r="B1961" i="27"/>
  <c r="D1961" i="27" s="1"/>
  <c r="E1961" i="27" s="1"/>
  <c r="C1961" i="27"/>
  <c r="B1957" i="27"/>
  <c r="D1957" i="27" s="1"/>
  <c r="E1957" i="27" s="1"/>
  <c r="C1957" i="27"/>
  <c r="C1953" i="27"/>
  <c r="B1953" i="27"/>
  <c r="D1953" i="27" s="1"/>
  <c r="E1953" i="27" s="1"/>
  <c r="C1949" i="27"/>
  <c r="B1949" i="27"/>
  <c r="D1949" i="27" s="1"/>
  <c r="E1949" i="27" s="1"/>
  <c r="C1945" i="27"/>
  <c r="B1945" i="27"/>
  <c r="D1945" i="27" s="1"/>
  <c r="E1945" i="27" s="1"/>
  <c r="C1941" i="27"/>
  <c r="B1941" i="27"/>
  <c r="D1941" i="27" s="1"/>
  <c r="E1941" i="27" s="1"/>
  <c r="C1937" i="27"/>
  <c r="B1937" i="27"/>
  <c r="D1937" i="27" s="1"/>
  <c r="E1937" i="27" s="1"/>
  <c r="C1933" i="27"/>
  <c r="B1933" i="27"/>
  <c r="D1933" i="27" s="1"/>
  <c r="E1933" i="27" s="1"/>
  <c r="C1929" i="27"/>
  <c r="B1929" i="27"/>
  <c r="D1929" i="27" s="1"/>
  <c r="E1929" i="27" s="1"/>
  <c r="C1925" i="27"/>
  <c r="B1925" i="27"/>
  <c r="D1925" i="27" s="1"/>
  <c r="E1925" i="27" s="1"/>
  <c r="C1921" i="27"/>
  <c r="B1921" i="27"/>
  <c r="D1921" i="27" s="1"/>
  <c r="E1921" i="27" s="1"/>
  <c r="C1917" i="27"/>
  <c r="B1917" i="27"/>
  <c r="D1917" i="27" s="1"/>
  <c r="E1917" i="27" s="1"/>
  <c r="C1913" i="27"/>
  <c r="B1913" i="27"/>
  <c r="D1913" i="27" s="1"/>
  <c r="E1913" i="27" s="1"/>
  <c r="C1909" i="27"/>
  <c r="B1909" i="27"/>
  <c r="D1909" i="27" s="1"/>
  <c r="E1909" i="27" s="1"/>
  <c r="C1905" i="27"/>
  <c r="B1905" i="27"/>
  <c r="D1905" i="27" s="1"/>
  <c r="E1905" i="27" s="1"/>
  <c r="C1901" i="27"/>
  <c r="B1901" i="27"/>
  <c r="D1901" i="27" s="1"/>
  <c r="E1901" i="27" s="1"/>
  <c r="C1897" i="27"/>
  <c r="B1897" i="27"/>
  <c r="D1897" i="27" s="1"/>
  <c r="E1897" i="27" s="1"/>
  <c r="C1893" i="27"/>
  <c r="B1893" i="27"/>
  <c r="D1893" i="27" s="1"/>
  <c r="E1893" i="27" s="1"/>
  <c r="C1889" i="27"/>
  <c r="B1889" i="27"/>
  <c r="D1889" i="27" s="1"/>
  <c r="E1889" i="27" s="1"/>
  <c r="C1885" i="27"/>
  <c r="B1885" i="27"/>
  <c r="D1885" i="27" s="1"/>
  <c r="E1885" i="27" s="1"/>
  <c r="C1881" i="27"/>
  <c r="B1881" i="27"/>
  <c r="D1881" i="27" s="1"/>
  <c r="E1881" i="27" s="1"/>
  <c r="C1877" i="27"/>
  <c r="B1877" i="27"/>
  <c r="D1877" i="27" s="1"/>
  <c r="E1877" i="27" s="1"/>
  <c r="C1873" i="27"/>
  <c r="B1873" i="27"/>
  <c r="D1873" i="27" s="1"/>
  <c r="E1873" i="27" s="1"/>
  <c r="C1869" i="27"/>
  <c r="B1869" i="27"/>
  <c r="D1869" i="27" s="1"/>
  <c r="E1869" i="27" s="1"/>
  <c r="C1865" i="27"/>
  <c r="B1865" i="27"/>
  <c r="D1865" i="27" s="1"/>
  <c r="E1865" i="27" s="1"/>
  <c r="C1861" i="27"/>
  <c r="B1861" i="27"/>
  <c r="D1861" i="27" s="1"/>
  <c r="E1861" i="27" s="1"/>
  <c r="C1857" i="27"/>
  <c r="B1857" i="27"/>
  <c r="D1857" i="27" s="1"/>
  <c r="E1857" i="27" s="1"/>
  <c r="C1853" i="27"/>
  <c r="B1853" i="27"/>
  <c r="D1853" i="27" s="1"/>
  <c r="E1853" i="27" s="1"/>
  <c r="C1849" i="27"/>
  <c r="B1849" i="27"/>
  <c r="D1849" i="27" s="1"/>
  <c r="E1849" i="27" s="1"/>
  <c r="C1845" i="27"/>
  <c r="B1845" i="27"/>
  <c r="D1845" i="27" s="1"/>
  <c r="E1845" i="27" s="1"/>
  <c r="C1841" i="27"/>
  <c r="B1841" i="27"/>
  <c r="D1841" i="27" s="1"/>
  <c r="E1841" i="27" s="1"/>
  <c r="C1837" i="27"/>
  <c r="B1837" i="27"/>
  <c r="D1837" i="27" s="1"/>
  <c r="E1837" i="27" s="1"/>
  <c r="C1833" i="27"/>
  <c r="B1833" i="27"/>
  <c r="D1833" i="27" s="1"/>
  <c r="E1833" i="27" s="1"/>
  <c r="C1829" i="27"/>
  <c r="B1829" i="27"/>
  <c r="D1829" i="27" s="1"/>
  <c r="E1829" i="27" s="1"/>
  <c r="C1825" i="27"/>
  <c r="B1825" i="27"/>
  <c r="D1825" i="27" s="1"/>
  <c r="E1825" i="27" s="1"/>
  <c r="C1821" i="27"/>
  <c r="B1821" i="27"/>
  <c r="D1821" i="27" s="1"/>
  <c r="E1821" i="27" s="1"/>
  <c r="C1817" i="27"/>
  <c r="B1817" i="27"/>
  <c r="D1817" i="27" s="1"/>
  <c r="E1817" i="27" s="1"/>
  <c r="C1813" i="27"/>
  <c r="B1813" i="27"/>
  <c r="D1813" i="27" s="1"/>
  <c r="E1813" i="27" s="1"/>
  <c r="C1809" i="27"/>
  <c r="B1809" i="27"/>
  <c r="D1809" i="27" s="1"/>
  <c r="E1809" i="27" s="1"/>
  <c r="C1805" i="27"/>
  <c r="B1805" i="27"/>
  <c r="D1805" i="27" s="1"/>
  <c r="E1805" i="27" s="1"/>
  <c r="C1801" i="27"/>
  <c r="B1801" i="27"/>
  <c r="D1801" i="27" s="1"/>
  <c r="E1801" i="27" s="1"/>
  <c r="C1797" i="27"/>
  <c r="B1797" i="27"/>
  <c r="D1797" i="27" s="1"/>
  <c r="E1797" i="27" s="1"/>
  <c r="C1793" i="27"/>
  <c r="B1793" i="27"/>
  <c r="D1793" i="27" s="1"/>
  <c r="E1793" i="27" s="1"/>
  <c r="C1789" i="27"/>
  <c r="B1789" i="27"/>
  <c r="D1789" i="27" s="1"/>
  <c r="E1789" i="27" s="1"/>
  <c r="C1785" i="27"/>
  <c r="B1785" i="27"/>
  <c r="D1785" i="27" s="1"/>
  <c r="E1785" i="27" s="1"/>
  <c r="C1781" i="27"/>
  <c r="B1781" i="27"/>
  <c r="D1781" i="27" s="1"/>
  <c r="E1781" i="27" s="1"/>
  <c r="C1777" i="27"/>
  <c r="B1777" i="27"/>
  <c r="D1777" i="27" s="1"/>
  <c r="E1777" i="27" s="1"/>
  <c r="C1773" i="27"/>
  <c r="B1773" i="27"/>
  <c r="D1773" i="27" s="1"/>
  <c r="E1773" i="27" s="1"/>
  <c r="C1769" i="27"/>
  <c r="B1769" i="27"/>
  <c r="D1769" i="27" s="1"/>
  <c r="E1769" i="27" s="1"/>
  <c r="C1765" i="27"/>
  <c r="B1765" i="27"/>
  <c r="D1765" i="27" s="1"/>
  <c r="E1765" i="27" s="1"/>
  <c r="C1761" i="27"/>
  <c r="B1761" i="27"/>
  <c r="D1761" i="27" s="1"/>
  <c r="E1761" i="27" s="1"/>
  <c r="C1757" i="27"/>
  <c r="B1757" i="27"/>
  <c r="D1757" i="27" s="1"/>
  <c r="E1757" i="27" s="1"/>
  <c r="C1753" i="27"/>
  <c r="B1753" i="27"/>
  <c r="D1753" i="27" s="1"/>
  <c r="E1753" i="27" s="1"/>
  <c r="C1749" i="27"/>
  <c r="B1749" i="27"/>
  <c r="D1749" i="27" s="1"/>
  <c r="E1749" i="27" s="1"/>
  <c r="C1745" i="27"/>
  <c r="B1745" i="27"/>
  <c r="D1745" i="27" s="1"/>
  <c r="E1745" i="27" s="1"/>
  <c r="C1741" i="27"/>
  <c r="B1741" i="27"/>
  <c r="D1741" i="27" s="1"/>
  <c r="E1741" i="27" s="1"/>
  <c r="B1737" i="27"/>
  <c r="D1737" i="27" s="1"/>
  <c r="E1737" i="27" s="1"/>
  <c r="C1737" i="27"/>
  <c r="B1733" i="27"/>
  <c r="D1733" i="27" s="1"/>
  <c r="E1733" i="27" s="1"/>
  <c r="C1733" i="27"/>
  <c r="B1729" i="27"/>
  <c r="D1729" i="27" s="1"/>
  <c r="E1729" i="27" s="1"/>
  <c r="C1729" i="27"/>
  <c r="B1725" i="27"/>
  <c r="D1725" i="27" s="1"/>
  <c r="E1725" i="27" s="1"/>
  <c r="C1725" i="27"/>
  <c r="B1721" i="27"/>
  <c r="D1721" i="27" s="1"/>
  <c r="E1721" i="27" s="1"/>
  <c r="C1721" i="27"/>
  <c r="B1717" i="27"/>
  <c r="D1717" i="27" s="1"/>
  <c r="E1717" i="27" s="1"/>
  <c r="C1717" i="27"/>
  <c r="B1713" i="27"/>
  <c r="D1713" i="27" s="1"/>
  <c r="E1713" i="27" s="1"/>
  <c r="C1713" i="27"/>
  <c r="B1709" i="27"/>
  <c r="D1709" i="27" s="1"/>
  <c r="E1709" i="27" s="1"/>
  <c r="C1709" i="27"/>
  <c r="B1705" i="27"/>
  <c r="D1705" i="27" s="1"/>
  <c r="E1705" i="27" s="1"/>
  <c r="C1705" i="27"/>
  <c r="B1701" i="27"/>
  <c r="D1701" i="27" s="1"/>
  <c r="E1701" i="27" s="1"/>
  <c r="C1701" i="27"/>
  <c r="B1697" i="27"/>
  <c r="D1697" i="27" s="1"/>
  <c r="E1697" i="27" s="1"/>
  <c r="C1697" i="27"/>
  <c r="B1693" i="27"/>
  <c r="D1693" i="27" s="1"/>
  <c r="E1693" i="27" s="1"/>
  <c r="C1693" i="27"/>
  <c r="B1689" i="27"/>
  <c r="D1689" i="27" s="1"/>
  <c r="E1689" i="27" s="1"/>
  <c r="C1689" i="27"/>
  <c r="B1685" i="27"/>
  <c r="D1685" i="27" s="1"/>
  <c r="E1685" i="27" s="1"/>
  <c r="C1685" i="27"/>
  <c r="B1681" i="27"/>
  <c r="D1681" i="27" s="1"/>
  <c r="E1681" i="27" s="1"/>
  <c r="C1681" i="27"/>
  <c r="B1677" i="27"/>
  <c r="D1677" i="27" s="1"/>
  <c r="E1677" i="27" s="1"/>
  <c r="C1677" i="27"/>
  <c r="B1673" i="27"/>
  <c r="D1673" i="27" s="1"/>
  <c r="E1673" i="27" s="1"/>
  <c r="C1673" i="27"/>
  <c r="B1669" i="27"/>
  <c r="D1669" i="27" s="1"/>
  <c r="E1669" i="27" s="1"/>
  <c r="C1669" i="27"/>
  <c r="B1665" i="27"/>
  <c r="D1665" i="27" s="1"/>
  <c r="E1665" i="27" s="1"/>
  <c r="C1665" i="27"/>
  <c r="B1661" i="27"/>
  <c r="D1661" i="27" s="1"/>
  <c r="E1661" i="27" s="1"/>
  <c r="C1661" i="27"/>
  <c r="B1657" i="27"/>
  <c r="D1657" i="27" s="1"/>
  <c r="E1657" i="27" s="1"/>
  <c r="C1657" i="27"/>
  <c r="B1653" i="27"/>
  <c r="D1653" i="27" s="1"/>
  <c r="E1653" i="27" s="1"/>
  <c r="C1653" i="27"/>
  <c r="B1649" i="27"/>
  <c r="D1649" i="27" s="1"/>
  <c r="E1649" i="27" s="1"/>
  <c r="C1649" i="27"/>
  <c r="B1645" i="27"/>
  <c r="D1645" i="27" s="1"/>
  <c r="E1645" i="27" s="1"/>
  <c r="C1645" i="27"/>
  <c r="B1641" i="27"/>
  <c r="D1641" i="27" s="1"/>
  <c r="E1641" i="27" s="1"/>
  <c r="C1641" i="27"/>
  <c r="B1637" i="27"/>
  <c r="D1637" i="27" s="1"/>
  <c r="E1637" i="27" s="1"/>
  <c r="C1637" i="27"/>
  <c r="B1633" i="27"/>
  <c r="D1633" i="27" s="1"/>
  <c r="E1633" i="27" s="1"/>
  <c r="C1633" i="27"/>
  <c r="B1629" i="27"/>
  <c r="D1629" i="27" s="1"/>
  <c r="E1629" i="27" s="1"/>
  <c r="C1629" i="27"/>
  <c r="B1625" i="27"/>
  <c r="D1625" i="27" s="1"/>
  <c r="E1625" i="27" s="1"/>
  <c r="C1625" i="27"/>
  <c r="B1621" i="27"/>
  <c r="D1621" i="27" s="1"/>
  <c r="E1621" i="27" s="1"/>
  <c r="C1621" i="27"/>
  <c r="B1617" i="27"/>
  <c r="D1617" i="27" s="1"/>
  <c r="E1617" i="27" s="1"/>
  <c r="C1617" i="27"/>
  <c r="B1613" i="27"/>
  <c r="D1613" i="27" s="1"/>
  <c r="E1613" i="27" s="1"/>
  <c r="C1613" i="27"/>
  <c r="B1609" i="27"/>
  <c r="D1609" i="27" s="1"/>
  <c r="E1609" i="27" s="1"/>
  <c r="C1609" i="27"/>
  <c r="B1605" i="27"/>
  <c r="D1605" i="27" s="1"/>
  <c r="E1605" i="27" s="1"/>
  <c r="C1605" i="27"/>
  <c r="B1601" i="27"/>
  <c r="D1601" i="27" s="1"/>
  <c r="E1601" i="27" s="1"/>
  <c r="C1601" i="27"/>
  <c r="B1597" i="27"/>
  <c r="D1597" i="27" s="1"/>
  <c r="E1597" i="27" s="1"/>
  <c r="C1597" i="27"/>
  <c r="B1593" i="27"/>
  <c r="D1593" i="27" s="1"/>
  <c r="E1593" i="27" s="1"/>
  <c r="C1593" i="27"/>
  <c r="B1589" i="27"/>
  <c r="D1589" i="27" s="1"/>
  <c r="E1589" i="27" s="1"/>
  <c r="C1589" i="27"/>
  <c r="B1585" i="27"/>
  <c r="D1585" i="27" s="1"/>
  <c r="E1585" i="27" s="1"/>
  <c r="C1585" i="27"/>
  <c r="B1581" i="27"/>
  <c r="D1581" i="27" s="1"/>
  <c r="E1581" i="27" s="1"/>
  <c r="C1581" i="27"/>
  <c r="B1577" i="27"/>
  <c r="D1577" i="27" s="1"/>
  <c r="E1577" i="27" s="1"/>
  <c r="C1577" i="27"/>
  <c r="B1573" i="27"/>
  <c r="D1573" i="27" s="1"/>
  <c r="E1573" i="27" s="1"/>
  <c r="C1573" i="27"/>
  <c r="B1569" i="27"/>
  <c r="D1569" i="27" s="1"/>
  <c r="E1569" i="27" s="1"/>
  <c r="C1569" i="27"/>
  <c r="B1565" i="27"/>
  <c r="D1565" i="27" s="1"/>
  <c r="E1565" i="27" s="1"/>
  <c r="C1565" i="27"/>
  <c r="B1561" i="27"/>
  <c r="D1561" i="27" s="1"/>
  <c r="E1561" i="27" s="1"/>
  <c r="C1561" i="27"/>
  <c r="B1557" i="27"/>
  <c r="D1557" i="27" s="1"/>
  <c r="E1557" i="27" s="1"/>
  <c r="C1557" i="27"/>
  <c r="B1553" i="27"/>
  <c r="D1553" i="27" s="1"/>
  <c r="E1553" i="27" s="1"/>
  <c r="C1553" i="27"/>
  <c r="B1549" i="27"/>
  <c r="D1549" i="27" s="1"/>
  <c r="E1549" i="27" s="1"/>
  <c r="C1549" i="27"/>
  <c r="B1545" i="27"/>
  <c r="D1545" i="27" s="1"/>
  <c r="E1545" i="27" s="1"/>
  <c r="C1545" i="27"/>
  <c r="B1541" i="27"/>
  <c r="D1541" i="27" s="1"/>
  <c r="E1541" i="27" s="1"/>
  <c r="C1541" i="27"/>
  <c r="B1537" i="27"/>
  <c r="D1537" i="27" s="1"/>
  <c r="E1537" i="27" s="1"/>
  <c r="C1537" i="27"/>
  <c r="B1533" i="27"/>
  <c r="D1533" i="27" s="1"/>
  <c r="E1533" i="27" s="1"/>
  <c r="C1533" i="27"/>
  <c r="B1529" i="27"/>
  <c r="D1529" i="27" s="1"/>
  <c r="E1529" i="27" s="1"/>
  <c r="C1529" i="27"/>
  <c r="B1525" i="27"/>
  <c r="D1525" i="27" s="1"/>
  <c r="E1525" i="27" s="1"/>
  <c r="C1525" i="27"/>
  <c r="B1521" i="27"/>
  <c r="D1521" i="27" s="1"/>
  <c r="E1521" i="27" s="1"/>
  <c r="C1521" i="27"/>
  <c r="B1517" i="27"/>
  <c r="D1517" i="27" s="1"/>
  <c r="E1517" i="27" s="1"/>
  <c r="C1517" i="27"/>
  <c r="B1513" i="27"/>
  <c r="D1513" i="27" s="1"/>
  <c r="E1513" i="27" s="1"/>
  <c r="C1513" i="27"/>
  <c r="B1509" i="27"/>
  <c r="D1509" i="27" s="1"/>
  <c r="E1509" i="27" s="1"/>
  <c r="C1509" i="27"/>
  <c r="B1505" i="27"/>
  <c r="D1505" i="27" s="1"/>
  <c r="E1505" i="27" s="1"/>
  <c r="C1505" i="27"/>
  <c r="B1501" i="27"/>
  <c r="D1501" i="27" s="1"/>
  <c r="E1501" i="27" s="1"/>
  <c r="C1501" i="27"/>
  <c r="B1497" i="27"/>
  <c r="D1497" i="27" s="1"/>
  <c r="E1497" i="27" s="1"/>
  <c r="C1497" i="27"/>
  <c r="B1493" i="27"/>
  <c r="D1493" i="27" s="1"/>
  <c r="E1493" i="27" s="1"/>
  <c r="C1493" i="27"/>
  <c r="B1489" i="27"/>
  <c r="D1489" i="27" s="1"/>
  <c r="E1489" i="27" s="1"/>
  <c r="C1489" i="27"/>
  <c r="B1485" i="27"/>
  <c r="D1485" i="27" s="1"/>
  <c r="E1485" i="27" s="1"/>
  <c r="C1485" i="27"/>
  <c r="B1481" i="27"/>
  <c r="D1481" i="27" s="1"/>
  <c r="E1481" i="27" s="1"/>
  <c r="C1481" i="27"/>
  <c r="B1477" i="27"/>
  <c r="D1477" i="27" s="1"/>
  <c r="E1477" i="27" s="1"/>
  <c r="C1477" i="27"/>
  <c r="B1473" i="27"/>
  <c r="D1473" i="27" s="1"/>
  <c r="E1473" i="27" s="1"/>
  <c r="C1473" i="27"/>
  <c r="B1469" i="27"/>
  <c r="D1469" i="27" s="1"/>
  <c r="E1469" i="27" s="1"/>
  <c r="C1469" i="27"/>
  <c r="B1465" i="27"/>
  <c r="D1465" i="27" s="1"/>
  <c r="E1465" i="27" s="1"/>
  <c r="C1465" i="27"/>
  <c r="B1461" i="27"/>
  <c r="D1461" i="27" s="1"/>
  <c r="E1461" i="27" s="1"/>
  <c r="C1461" i="27"/>
  <c r="B1457" i="27"/>
  <c r="D1457" i="27" s="1"/>
  <c r="E1457" i="27" s="1"/>
  <c r="C1457" i="27"/>
  <c r="B1453" i="27"/>
  <c r="D1453" i="27" s="1"/>
  <c r="E1453" i="27" s="1"/>
  <c r="C1453" i="27"/>
  <c r="B1449" i="27"/>
  <c r="D1449" i="27" s="1"/>
  <c r="E1449" i="27" s="1"/>
  <c r="C1449" i="27"/>
  <c r="B1445" i="27"/>
  <c r="D1445" i="27" s="1"/>
  <c r="E1445" i="27" s="1"/>
  <c r="C1445" i="27"/>
  <c r="B1441" i="27"/>
  <c r="D1441" i="27" s="1"/>
  <c r="E1441" i="27" s="1"/>
  <c r="C1441" i="27"/>
  <c r="B1437" i="27"/>
  <c r="D1437" i="27" s="1"/>
  <c r="E1437" i="27" s="1"/>
  <c r="C1437" i="27"/>
  <c r="B1433" i="27"/>
  <c r="D1433" i="27" s="1"/>
  <c r="E1433" i="27" s="1"/>
  <c r="C1433" i="27"/>
  <c r="B3000" i="27"/>
  <c r="D3000" i="27" s="1"/>
  <c r="E3000" i="27" s="1"/>
  <c r="B2998" i="27"/>
  <c r="D2998" i="27" s="1"/>
  <c r="E2998" i="27" s="1"/>
  <c r="B2996" i="27"/>
  <c r="D2996" i="27" s="1"/>
  <c r="E2996" i="27" s="1"/>
  <c r="B2994" i="27"/>
  <c r="D2994" i="27" s="1"/>
  <c r="E2994" i="27" s="1"/>
  <c r="B2992" i="27"/>
  <c r="D2992" i="27" s="1"/>
  <c r="E2992" i="27" s="1"/>
  <c r="B2990" i="27"/>
  <c r="D2990" i="27" s="1"/>
  <c r="E2990" i="27" s="1"/>
  <c r="B2988" i="27"/>
  <c r="D2988" i="27" s="1"/>
  <c r="E2988" i="27" s="1"/>
  <c r="B2986" i="27"/>
  <c r="D2986" i="27" s="1"/>
  <c r="E2986" i="27" s="1"/>
  <c r="B2984" i="27"/>
  <c r="D2984" i="27" s="1"/>
  <c r="E2984" i="27" s="1"/>
  <c r="B2982" i="27"/>
  <c r="D2982" i="27" s="1"/>
  <c r="E2982" i="27" s="1"/>
  <c r="B2980" i="27"/>
  <c r="D2980" i="27" s="1"/>
  <c r="E2980" i="27" s="1"/>
  <c r="C2977" i="27"/>
  <c r="B2975" i="27"/>
  <c r="D2975" i="27" s="1"/>
  <c r="E2975" i="27" s="1"/>
  <c r="C2972" i="27"/>
  <c r="C2969" i="27"/>
  <c r="B2967" i="27"/>
  <c r="D2967" i="27" s="1"/>
  <c r="E2967" i="27" s="1"/>
  <c r="C2964" i="27"/>
  <c r="C2961" i="27"/>
  <c r="B2959" i="27"/>
  <c r="D2959" i="27" s="1"/>
  <c r="E2959" i="27" s="1"/>
  <c r="C2956" i="27"/>
  <c r="C2953" i="27"/>
  <c r="B2951" i="27"/>
  <c r="D2951" i="27" s="1"/>
  <c r="E2951" i="27" s="1"/>
  <c r="C2948" i="27"/>
  <c r="C2945" i="27"/>
  <c r="B2943" i="27"/>
  <c r="D2943" i="27" s="1"/>
  <c r="E2943" i="27" s="1"/>
  <c r="C2940" i="27"/>
  <c r="C2937" i="27"/>
  <c r="B2935" i="27"/>
  <c r="D2935" i="27" s="1"/>
  <c r="E2935" i="27" s="1"/>
  <c r="C2932" i="27"/>
  <c r="C2928" i="27"/>
  <c r="C2924" i="27"/>
  <c r="C2920" i="27"/>
  <c r="C2916" i="27"/>
  <c r="C2912" i="27"/>
  <c r="C2908" i="27"/>
  <c r="C2904" i="27"/>
  <c r="C2900" i="27"/>
  <c r="C2896" i="27"/>
  <c r="C2892" i="27"/>
  <c r="C2888" i="27"/>
  <c r="C2884" i="27"/>
  <c r="C2880" i="27"/>
  <c r="C2876" i="27"/>
  <c r="C2872" i="27"/>
  <c r="C2868" i="27"/>
  <c r="C2864" i="27"/>
  <c r="C2860" i="27"/>
  <c r="C2856" i="27"/>
  <c r="C2852" i="27"/>
  <c r="C2848" i="27"/>
  <c r="C2844" i="27"/>
  <c r="C2840" i="27"/>
  <c r="C2836" i="27"/>
  <c r="C2832" i="27"/>
  <c r="C2827" i="27"/>
  <c r="C2819" i="27"/>
  <c r="C2811" i="27"/>
  <c r="C2803" i="27"/>
  <c r="C2795" i="27"/>
  <c r="C2787" i="27"/>
  <c r="C2779" i="27"/>
  <c r="C2771" i="27"/>
  <c r="C2763" i="27"/>
  <c r="C2755" i="27"/>
  <c r="C2747" i="27"/>
  <c r="C2739" i="27"/>
  <c r="C2731" i="27"/>
  <c r="C2723" i="27"/>
  <c r="C2715" i="27"/>
  <c r="C2707" i="27"/>
  <c r="C2699" i="27"/>
  <c r="C2691" i="27"/>
  <c r="C2683" i="27"/>
  <c r="C2675" i="27"/>
  <c r="C2667" i="27"/>
  <c r="C2659" i="27"/>
  <c r="C2651" i="27"/>
  <c r="C2643" i="27"/>
  <c r="C2635" i="27"/>
  <c r="C2627" i="27"/>
  <c r="C2619" i="27"/>
  <c r="C2611" i="27"/>
  <c r="C2603" i="27"/>
  <c r="C2595" i="27"/>
  <c r="C2587" i="27"/>
  <c r="C2579" i="27"/>
  <c r="C2571" i="27"/>
  <c r="C2563" i="27"/>
  <c r="C2555" i="27"/>
  <c r="C2547" i="27"/>
  <c r="C2539" i="27"/>
  <c r="C2531" i="27"/>
  <c r="C2523" i="27"/>
  <c r="C2515" i="27"/>
  <c r="C2507" i="27"/>
  <c r="C2499" i="27"/>
  <c r="C2491" i="27"/>
  <c r="C2483" i="27"/>
  <c r="C2475" i="27"/>
  <c r="B2828" i="27"/>
  <c r="D2828" i="27" s="1"/>
  <c r="E2828" i="27" s="1"/>
  <c r="C2828" i="27"/>
  <c r="B2824" i="27"/>
  <c r="D2824" i="27" s="1"/>
  <c r="E2824" i="27" s="1"/>
  <c r="C2824" i="27"/>
  <c r="B2820" i="27"/>
  <c r="D2820" i="27" s="1"/>
  <c r="E2820" i="27" s="1"/>
  <c r="C2820" i="27"/>
  <c r="B2816" i="27"/>
  <c r="D2816" i="27" s="1"/>
  <c r="E2816" i="27" s="1"/>
  <c r="C2816" i="27"/>
  <c r="B2812" i="27"/>
  <c r="D2812" i="27" s="1"/>
  <c r="E2812" i="27" s="1"/>
  <c r="C2812" i="27"/>
  <c r="B2808" i="27"/>
  <c r="D2808" i="27" s="1"/>
  <c r="E2808" i="27" s="1"/>
  <c r="C2808" i="27"/>
  <c r="B2804" i="27"/>
  <c r="D2804" i="27" s="1"/>
  <c r="E2804" i="27" s="1"/>
  <c r="C2804" i="27"/>
  <c r="B2800" i="27"/>
  <c r="D2800" i="27" s="1"/>
  <c r="E2800" i="27" s="1"/>
  <c r="C2800" i="27"/>
  <c r="B2796" i="27"/>
  <c r="D2796" i="27" s="1"/>
  <c r="E2796" i="27" s="1"/>
  <c r="C2796" i="27"/>
  <c r="B2792" i="27"/>
  <c r="D2792" i="27" s="1"/>
  <c r="E2792" i="27" s="1"/>
  <c r="C2792" i="27"/>
  <c r="B2788" i="27"/>
  <c r="D2788" i="27" s="1"/>
  <c r="E2788" i="27" s="1"/>
  <c r="C2788" i="27"/>
  <c r="B2784" i="27"/>
  <c r="D2784" i="27" s="1"/>
  <c r="E2784" i="27" s="1"/>
  <c r="C2784" i="27"/>
  <c r="B2780" i="27"/>
  <c r="D2780" i="27" s="1"/>
  <c r="E2780" i="27" s="1"/>
  <c r="C2780" i="27"/>
  <c r="B2776" i="27"/>
  <c r="D2776" i="27" s="1"/>
  <c r="E2776" i="27" s="1"/>
  <c r="C2776" i="27"/>
  <c r="B2772" i="27"/>
  <c r="D2772" i="27" s="1"/>
  <c r="E2772" i="27" s="1"/>
  <c r="C2772" i="27"/>
  <c r="B2768" i="27"/>
  <c r="D2768" i="27" s="1"/>
  <c r="E2768" i="27" s="1"/>
  <c r="C2768" i="27"/>
  <c r="B2764" i="27"/>
  <c r="D2764" i="27" s="1"/>
  <c r="E2764" i="27" s="1"/>
  <c r="C2764" i="27"/>
  <c r="B2760" i="27"/>
  <c r="D2760" i="27" s="1"/>
  <c r="E2760" i="27" s="1"/>
  <c r="C2760" i="27"/>
  <c r="B2756" i="27"/>
  <c r="D2756" i="27" s="1"/>
  <c r="E2756" i="27" s="1"/>
  <c r="C2756" i="27"/>
  <c r="B2752" i="27"/>
  <c r="D2752" i="27" s="1"/>
  <c r="E2752" i="27" s="1"/>
  <c r="C2752" i="27"/>
  <c r="B2748" i="27"/>
  <c r="D2748" i="27" s="1"/>
  <c r="E2748" i="27" s="1"/>
  <c r="C2748" i="27"/>
  <c r="B2744" i="27"/>
  <c r="D2744" i="27" s="1"/>
  <c r="E2744" i="27" s="1"/>
  <c r="C2744" i="27"/>
  <c r="B2740" i="27"/>
  <c r="D2740" i="27" s="1"/>
  <c r="E2740" i="27" s="1"/>
  <c r="C2740" i="27"/>
  <c r="B2736" i="27"/>
  <c r="D2736" i="27" s="1"/>
  <c r="E2736" i="27" s="1"/>
  <c r="C2736" i="27"/>
  <c r="B2732" i="27"/>
  <c r="D2732" i="27" s="1"/>
  <c r="E2732" i="27" s="1"/>
  <c r="C2732" i="27"/>
  <c r="B2728" i="27"/>
  <c r="D2728" i="27" s="1"/>
  <c r="E2728" i="27" s="1"/>
  <c r="C2728" i="27"/>
  <c r="B2724" i="27"/>
  <c r="D2724" i="27" s="1"/>
  <c r="E2724" i="27" s="1"/>
  <c r="C2724" i="27"/>
  <c r="B2720" i="27"/>
  <c r="D2720" i="27" s="1"/>
  <c r="E2720" i="27" s="1"/>
  <c r="C2720" i="27"/>
  <c r="B2716" i="27"/>
  <c r="D2716" i="27" s="1"/>
  <c r="E2716" i="27" s="1"/>
  <c r="C2716" i="27"/>
  <c r="B2712" i="27"/>
  <c r="D2712" i="27" s="1"/>
  <c r="E2712" i="27" s="1"/>
  <c r="C2712" i="27"/>
  <c r="B2708" i="27"/>
  <c r="D2708" i="27" s="1"/>
  <c r="E2708" i="27" s="1"/>
  <c r="C2708" i="27"/>
  <c r="B2704" i="27"/>
  <c r="D2704" i="27" s="1"/>
  <c r="E2704" i="27" s="1"/>
  <c r="C2704" i="27"/>
  <c r="B2700" i="27"/>
  <c r="D2700" i="27" s="1"/>
  <c r="E2700" i="27" s="1"/>
  <c r="C2700" i="27"/>
  <c r="B2696" i="27"/>
  <c r="D2696" i="27" s="1"/>
  <c r="E2696" i="27" s="1"/>
  <c r="C2696" i="27"/>
  <c r="B2692" i="27"/>
  <c r="D2692" i="27" s="1"/>
  <c r="E2692" i="27" s="1"/>
  <c r="C2692" i="27"/>
  <c r="B2688" i="27"/>
  <c r="D2688" i="27" s="1"/>
  <c r="E2688" i="27" s="1"/>
  <c r="C2688" i="27"/>
  <c r="B2684" i="27"/>
  <c r="D2684" i="27" s="1"/>
  <c r="E2684" i="27" s="1"/>
  <c r="C2684" i="27"/>
  <c r="B2680" i="27"/>
  <c r="D2680" i="27" s="1"/>
  <c r="E2680" i="27" s="1"/>
  <c r="C2680" i="27"/>
  <c r="B2676" i="27"/>
  <c r="D2676" i="27" s="1"/>
  <c r="E2676" i="27" s="1"/>
  <c r="C2676" i="27"/>
  <c r="B2672" i="27"/>
  <c r="D2672" i="27" s="1"/>
  <c r="E2672" i="27" s="1"/>
  <c r="C2672" i="27"/>
  <c r="B2668" i="27"/>
  <c r="D2668" i="27" s="1"/>
  <c r="E2668" i="27" s="1"/>
  <c r="C2668" i="27"/>
  <c r="B2664" i="27"/>
  <c r="D2664" i="27" s="1"/>
  <c r="E2664" i="27" s="1"/>
  <c r="C2664" i="27"/>
  <c r="B2660" i="27"/>
  <c r="D2660" i="27" s="1"/>
  <c r="E2660" i="27" s="1"/>
  <c r="C2660" i="27"/>
  <c r="B2656" i="27"/>
  <c r="D2656" i="27" s="1"/>
  <c r="E2656" i="27" s="1"/>
  <c r="C2656" i="27"/>
  <c r="B2652" i="27"/>
  <c r="D2652" i="27" s="1"/>
  <c r="E2652" i="27" s="1"/>
  <c r="C2652" i="27"/>
  <c r="B2648" i="27"/>
  <c r="D2648" i="27" s="1"/>
  <c r="E2648" i="27" s="1"/>
  <c r="C2648" i="27"/>
  <c r="B2644" i="27"/>
  <c r="D2644" i="27" s="1"/>
  <c r="E2644" i="27" s="1"/>
  <c r="C2644" i="27"/>
  <c r="B2640" i="27"/>
  <c r="D2640" i="27" s="1"/>
  <c r="E2640" i="27" s="1"/>
  <c r="C2640" i="27"/>
  <c r="B2636" i="27"/>
  <c r="D2636" i="27" s="1"/>
  <c r="E2636" i="27" s="1"/>
  <c r="C2636" i="27"/>
  <c r="B2632" i="27"/>
  <c r="D2632" i="27" s="1"/>
  <c r="E2632" i="27" s="1"/>
  <c r="C2632" i="27"/>
  <c r="B2628" i="27"/>
  <c r="D2628" i="27" s="1"/>
  <c r="E2628" i="27" s="1"/>
  <c r="C2628" i="27"/>
  <c r="B2624" i="27"/>
  <c r="D2624" i="27" s="1"/>
  <c r="E2624" i="27" s="1"/>
  <c r="C2624" i="27"/>
  <c r="B2620" i="27"/>
  <c r="D2620" i="27" s="1"/>
  <c r="E2620" i="27" s="1"/>
  <c r="C2620" i="27"/>
  <c r="B2616" i="27"/>
  <c r="D2616" i="27" s="1"/>
  <c r="E2616" i="27" s="1"/>
  <c r="C2616" i="27"/>
  <c r="B2612" i="27"/>
  <c r="D2612" i="27" s="1"/>
  <c r="E2612" i="27" s="1"/>
  <c r="C2612" i="27"/>
  <c r="B2608" i="27"/>
  <c r="D2608" i="27" s="1"/>
  <c r="E2608" i="27" s="1"/>
  <c r="C2608" i="27"/>
  <c r="B2604" i="27"/>
  <c r="D2604" i="27" s="1"/>
  <c r="E2604" i="27" s="1"/>
  <c r="C2604" i="27"/>
  <c r="B2600" i="27"/>
  <c r="D2600" i="27" s="1"/>
  <c r="E2600" i="27" s="1"/>
  <c r="C2600" i="27"/>
  <c r="B2596" i="27"/>
  <c r="D2596" i="27" s="1"/>
  <c r="E2596" i="27" s="1"/>
  <c r="C2596" i="27"/>
  <c r="B2592" i="27"/>
  <c r="D2592" i="27" s="1"/>
  <c r="E2592" i="27" s="1"/>
  <c r="C2592" i="27"/>
  <c r="B2588" i="27"/>
  <c r="D2588" i="27" s="1"/>
  <c r="E2588" i="27" s="1"/>
  <c r="C2588" i="27"/>
  <c r="B2584" i="27"/>
  <c r="D2584" i="27" s="1"/>
  <c r="E2584" i="27" s="1"/>
  <c r="C2584" i="27"/>
  <c r="B2580" i="27"/>
  <c r="D2580" i="27" s="1"/>
  <c r="E2580" i="27" s="1"/>
  <c r="C2580" i="27"/>
  <c r="B2576" i="27"/>
  <c r="D2576" i="27" s="1"/>
  <c r="E2576" i="27" s="1"/>
  <c r="C2576" i="27"/>
  <c r="B2572" i="27"/>
  <c r="D2572" i="27" s="1"/>
  <c r="E2572" i="27" s="1"/>
  <c r="C2572" i="27"/>
  <c r="B2568" i="27"/>
  <c r="D2568" i="27" s="1"/>
  <c r="E2568" i="27" s="1"/>
  <c r="C2568" i="27"/>
  <c r="B2564" i="27"/>
  <c r="D2564" i="27" s="1"/>
  <c r="E2564" i="27" s="1"/>
  <c r="C2564" i="27"/>
  <c r="B2560" i="27"/>
  <c r="D2560" i="27" s="1"/>
  <c r="E2560" i="27" s="1"/>
  <c r="C2560" i="27"/>
  <c r="B2556" i="27"/>
  <c r="D2556" i="27" s="1"/>
  <c r="E2556" i="27" s="1"/>
  <c r="C2556" i="27"/>
  <c r="B2552" i="27"/>
  <c r="D2552" i="27" s="1"/>
  <c r="E2552" i="27" s="1"/>
  <c r="C2552" i="27"/>
  <c r="B2548" i="27"/>
  <c r="D2548" i="27" s="1"/>
  <c r="E2548" i="27" s="1"/>
  <c r="C2548" i="27"/>
  <c r="B2544" i="27"/>
  <c r="D2544" i="27" s="1"/>
  <c r="E2544" i="27" s="1"/>
  <c r="C2544" i="27"/>
  <c r="B2540" i="27"/>
  <c r="D2540" i="27" s="1"/>
  <c r="E2540" i="27" s="1"/>
  <c r="C2540" i="27"/>
  <c r="B2536" i="27"/>
  <c r="D2536" i="27" s="1"/>
  <c r="E2536" i="27" s="1"/>
  <c r="C2536" i="27"/>
  <c r="B2532" i="27"/>
  <c r="D2532" i="27" s="1"/>
  <c r="E2532" i="27" s="1"/>
  <c r="C2532" i="27"/>
  <c r="B2528" i="27"/>
  <c r="D2528" i="27" s="1"/>
  <c r="E2528" i="27" s="1"/>
  <c r="C2528" i="27"/>
  <c r="B2524" i="27"/>
  <c r="D2524" i="27" s="1"/>
  <c r="E2524" i="27" s="1"/>
  <c r="C2524" i="27"/>
  <c r="B2520" i="27"/>
  <c r="D2520" i="27" s="1"/>
  <c r="E2520" i="27" s="1"/>
  <c r="C2520" i="27"/>
  <c r="B2516" i="27"/>
  <c r="D2516" i="27" s="1"/>
  <c r="E2516" i="27" s="1"/>
  <c r="C2516" i="27"/>
  <c r="B2512" i="27"/>
  <c r="D2512" i="27" s="1"/>
  <c r="E2512" i="27" s="1"/>
  <c r="C2512" i="27"/>
  <c r="B2508" i="27"/>
  <c r="D2508" i="27" s="1"/>
  <c r="E2508" i="27" s="1"/>
  <c r="C2508" i="27"/>
  <c r="B2504" i="27"/>
  <c r="D2504" i="27" s="1"/>
  <c r="E2504" i="27" s="1"/>
  <c r="C2504" i="27"/>
  <c r="B2500" i="27"/>
  <c r="D2500" i="27" s="1"/>
  <c r="E2500" i="27" s="1"/>
  <c r="C2500" i="27"/>
  <c r="B2496" i="27"/>
  <c r="D2496" i="27" s="1"/>
  <c r="E2496" i="27" s="1"/>
  <c r="C2496" i="27"/>
  <c r="B2492" i="27"/>
  <c r="D2492" i="27" s="1"/>
  <c r="E2492" i="27" s="1"/>
  <c r="C2492" i="27"/>
  <c r="B2488" i="27"/>
  <c r="D2488" i="27" s="1"/>
  <c r="E2488" i="27" s="1"/>
  <c r="C2488" i="27"/>
  <c r="B2484" i="27"/>
  <c r="D2484" i="27" s="1"/>
  <c r="E2484" i="27" s="1"/>
  <c r="C2484" i="27"/>
  <c r="B2480" i="27"/>
  <c r="D2480" i="27" s="1"/>
  <c r="E2480" i="27" s="1"/>
  <c r="C2480" i="27"/>
  <c r="B2476" i="27"/>
  <c r="D2476" i="27" s="1"/>
  <c r="E2476" i="27" s="1"/>
  <c r="C2476" i="27"/>
  <c r="B2472" i="27"/>
  <c r="D2472" i="27" s="1"/>
  <c r="E2472" i="27" s="1"/>
  <c r="C2472" i="27"/>
  <c r="B2468" i="27"/>
  <c r="D2468" i="27" s="1"/>
  <c r="E2468" i="27" s="1"/>
  <c r="C2468" i="27"/>
  <c r="B2464" i="27"/>
  <c r="D2464" i="27" s="1"/>
  <c r="E2464" i="27" s="1"/>
  <c r="C2464" i="27"/>
  <c r="B2460" i="27"/>
  <c r="D2460" i="27" s="1"/>
  <c r="E2460" i="27" s="1"/>
  <c r="C2460" i="27"/>
  <c r="B2456" i="27"/>
  <c r="D2456" i="27" s="1"/>
  <c r="E2456" i="27" s="1"/>
  <c r="C2456" i="27"/>
  <c r="B2452" i="27"/>
  <c r="D2452" i="27" s="1"/>
  <c r="E2452" i="27" s="1"/>
  <c r="C2452" i="27"/>
  <c r="B2448" i="27"/>
  <c r="D2448" i="27" s="1"/>
  <c r="E2448" i="27" s="1"/>
  <c r="C2448" i="27"/>
  <c r="B2444" i="27"/>
  <c r="D2444" i="27" s="1"/>
  <c r="E2444" i="27" s="1"/>
  <c r="C2444" i="27"/>
  <c r="B2440" i="27"/>
  <c r="D2440" i="27" s="1"/>
  <c r="E2440" i="27" s="1"/>
  <c r="C2440" i="27"/>
  <c r="B2436" i="27"/>
  <c r="D2436" i="27" s="1"/>
  <c r="E2436" i="27" s="1"/>
  <c r="C2436" i="27"/>
  <c r="B2432" i="27"/>
  <c r="D2432" i="27" s="1"/>
  <c r="E2432" i="27" s="1"/>
  <c r="C2432" i="27"/>
  <c r="B2428" i="27"/>
  <c r="D2428" i="27" s="1"/>
  <c r="E2428" i="27" s="1"/>
  <c r="C2428" i="27"/>
  <c r="B2424" i="27"/>
  <c r="D2424" i="27" s="1"/>
  <c r="E2424" i="27" s="1"/>
  <c r="C2424" i="27"/>
  <c r="B2420" i="27"/>
  <c r="D2420" i="27" s="1"/>
  <c r="E2420" i="27" s="1"/>
  <c r="C2420" i="27"/>
  <c r="B2416" i="27"/>
  <c r="D2416" i="27" s="1"/>
  <c r="E2416" i="27" s="1"/>
  <c r="C2416" i="27"/>
  <c r="B2412" i="27"/>
  <c r="D2412" i="27" s="1"/>
  <c r="E2412" i="27" s="1"/>
  <c r="C2412" i="27"/>
  <c r="B2408" i="27"/>
  <c r="D2408" i="27" s="1"/>
  <c r="E2408" i="27" s="1"/>
  <c r="C2408" i="27"/>
  <c r="B2404" i="27"/>
  <c r="D2404" i="27" s="1"/>
  <c r="E2404" i="27" s="1"/>
  <c r="C2404" i="27"/>
  <c r="B2400" i="27"/>
  <c r="D2400" i="27" s="1"/>
  <c r="E2400" i="27" s="1"/>
  <c r="C2400" i="27"/>
  <c r="B2396" i="27"/>
  <c r="D2396" i="27" s="1"/>
  <c r="E2396" i="27" s="1"/>
  <c r="C2396" i="27"/>
  <c r="B2392" i="27"/>
  <c r="D2392" i="27" s="1"/>
  <c r="E2392" i="27" s="1"/>
  <c r="C2392" i="27"/>
  <c r="B2388" i="27"/>
  <c r="D2388" i="27" s="1"/>
  <c r="E2388" i="27" s="1"/>
  <c r="C2388" i="27"/>
  <c r="B2384" i="27"/>
  <c r="D2384" i="27" s="1"/>
  <c r="E2384" i="27" s="1"/>
  <c r="C2384" i="27"/>
  <c r="B2380" i="27"/>
  <c r="D2380" i="27" s="1"/>
  <c r="E2380" i="27" s="1"/>
  <c r="C2380" i="27"/>
  <c r="B2376" i="27"/>
  <c r="D2376" i="27" s="1"/>
  <c r="E2376" i="27" s="1"/>
  <c r="C2376" i="27"/>
  <c r="B2372" i="27"/>
  <c r="D2372" i="27" s="1"/>
  <c r="E2372" i="27" s="1"/>
  <c r="C2372" i="27"/>
  <c r="B2368" i="27"/>
  <c r="D2368" i="27" s="1"/>
  <c r="E2368" i="27" s="1"/>
  <c r="C2368" i="27"/>
  <c r="B2364" i="27"/>
  <c r="D2364" i="27" s="1"/>
  <c r="E2364" i="27" s="1"/>
  <c r="C2364" i="27"/>
  <c r="B2360" i="27"/>
  <c r="D2360" i="27" s="1"/>
  <c r="E2360" i="27" s="1"/>
  <c r="C2360" i="27"/>
  <c r="B2356" i="27"/>
  <c r="D2356" i="27" s="1"/>
  <c r="E2356" i="27" s="1"/>
  <c r="C2356" i="27"/>
  <c r="B2352" i="27"/>
  <c r="D2352" i="27" s="1"/>
  <c r="E2352" i="27" s="1"/>
  <c r="C2352" i="27"/>
  <c r="B2348" i="27"/>
  <c r="D2348" i="27" s="1"/>
  <c r="E2348" i="27" s="1"/>
  <c r="C2348" i="27"/>
  <c r="B2344" i="27"/>
  <c r="D2344" i="27" s="1"/>
  <c r="E2344" i="27" s="1"/>
  <c r="C2344" i="27"/>
  <c r="B2340" i="27"/>
  <c r="D2340" i="27" s="1"/>
  <c r="E2340" i="27" s="1"/>
  <c r="C2340" i="27"/>
  <c r="B2336" i="27"/>
  <c r="D2336" i="27" s="1"/>
  <c r="E2336" i="27" s="1"/>
  <c r="C2336" i="27"/>
  <c r="B2332" i="27"/>
  <c r="D2332" i="27" s="1"/>
  <c r="E2332" i="27" s="1"/>
  <c r="C2332" i="27"/>
  <c r="B2328" i="27"/>
  <c r="D2328" i="27" s="1"/>
  <c r="E2328" i="27" s="1"/>
  <c r="C2328" i="27"/>
  <c r="B2324" i="27"/>
  <c r="D2324" i="27" s="1"/>
  <c r="E2324" i="27" s="1"/>
  <c r="C2324" i="27"/>
  <c r="B2320" i="27"/>
  <c r="D2320" i="27" s="1"/>
  <c r="E2320" i="27" s="1"/>
  <c r="C2320" i="27"/>
  <c r="B2316" i="27"/>
  <c r="D2316" i="27" s="1"/>
  <c r="E2316" i="27" s="1"/>
  <c r="C2316" i="27"/>
  <c r="B2312" i="27"/>
  <c r="D2312" i="27" s="1"/>
  <c r="E2312" i="27" s="1"/>
  <c r="C2312" i="27"/>
  <c r="B2308" i="27"/>
  <c r="D2308" i="27" s="1"/>
  <c r="E2308" i="27" s="1"/>
  <c r="C2308" i="27"/>
  <c r="B2304" i="27"/>
  <c r="D2304" i="27" s="1"/>
  <c r="E2304" i="27" s="1"/>
  <c r="C2304" i="27"/>
  <c r="B2300" i="27"/>
  <c r="D2300" i="27" s="1"/>
  <c r="E2300" i="27" s="1"/>
  <c r="C2300" i="27"/>
  <c r="B2296" i="27"/>
  <c r="D2296" i="27" s="1"/>
  <c r="E2296" i="27" s="1"/>
  <c r="C2296" i="27"/>
  <c r="B2292" i="27"/>
  <c r="D2292" i="27" s="1"/>
  <c r="E2292" i="27" s="1"/>
  <c r="C2292" i="27"/>
  <c r="B2288" i="27"/>
  <c r="D2288" i="27" s="1"/>
  <c r="E2288" i="27" s="1"/>
  <c r="C2288" i="27"/>
  <c r="B2284" i="27"/>
  <c r="D2284" i="27" s="1"/>
  <c r="E2284" i="27" s="1"/>
  <c r="C2284" i="27"/>
  <c r="B2280" i="27"/>
  <c r="D2280" i="27" s="1"/>
  <c r="E2280" i="27" s="1"/>
  <c r="C2280" i="27"/>
  <c r="B2276" i="27"/>
  <c r="D2276" i="27" s="1"/>
  <c r="E2276" i="27" s="1"/>
  <c r="C2276" i="27"/>
  <c r="B2272" i="27"/>
  <c r="D2272" i="27" s="1"/>
  <c r="E2272" i="27" s="1"/>
  <c r="C2272" i="27"/>
  <c r="B2268" i="27"/>
  <c r="D2268" i="27" s="1"/>
  <c r="E2268" i="27" s="1"/>
  <c r="C2268" i="27"/>
  <c r="B2264" i="27"/>
  <c r="D2264" i="27" s="1"/>
  <c r="E2264" i="27" s="1"/>
  <c r="C2264" i="27"/>
  <c r="B2260" i="27"/>
  <c r="D2260" i="27" s="1"/>
  <c r="E2260" i="27" s="1"/>
  <c r="C2260" i="27"/>
  <c r="B2256" i="27"/>
  <c r="D2256" i="27" s="1"/>
  <c r="E2256" i="27" s="1"/>
  <c r="C2256" i="27"/>
  <c r="B2252" i="27"/>
  <c r="D2252" i="27" s="1"/>
  <c r="E2252" i="27" s="1"/>
  <c r="C2252" i="27"/>
  <c r="B2248" i="27"/>
  <c r="D2248" i="27" s="1"/>
  <c r="E2248" i="27" s="1"/>
  <c r="C2248" i="27"/>
  <c r="B2244" i="27"/>
  <c r="D2244" i="27" s="1"/>
  <c r="E2244" i="27" s="1"/>
  <c r="C2244" i="27"/>
  <c r="B2240" i="27"/>
  <c r="D2240" i="27" s="1"/>
  <c r="E2240" i="27" s="1"/>
  <c r="C2240" i="27"/>
  <c r="B2236" i="27"/>
  <c r="D2236" i="27" s="1"/>
  <c r="E2236" i="27" s="1"/>
  <c r="C2236" i="27"/>
  <c r="B2232" i="27"/>
  <c r="D2232" i="27" s="1"/>
  <c r="E2232" i="27" s="1"/>
  <c r="C2232" i="27"/>
  <c r="B2228" i="27"/>
  <c r="D2228" i="27" s="1"/>
  <c r="E2228" i="27" s="1"/>
  <c r="C2228" i="27"/>
  <c r="B2224" i="27"/>
  <c r="D2224" i="27" s="1"/>
  <c r="E2224" i="27" s="1"/>
  <c r="C2224" i="27"/>
  <c r="B2220" i="27"/>
  <c r="D2220" i="27" s="1"/>
  <c r="E2220" i="27" s="1"/>
  <c r="C2220" i="27"/>
  <c r="B2216" i="27"/>
  <c r="D2216" i="27" s="1"/>
  <c r="E2216" i="27" s="1"/>
  <c r="C2216" i="27"/>
  <c r="B2212" i="27"/>
  <c r="D2212" i="27" s="1"/>
  <c r="E2212" i="27" s="1"/>
  <c r="C2212" i="27"/>
  <c r="B2208" i="27"/>
  <c r="D2208" i="27" s="1"/>
  <c r="E2208" i="27" s="1"/>
  <c r="C2208" i="27"/>
  <c r="B2204" i="27"/>
  <c r="D2204" i="27" s="1"/>
  <c r="E2204" i="27" s="1"/>
  <c r="C2204" i="27"/>
  <c r="B2200" i="27"/>
  <c r="D2200" i="27" s="1"/>
  <c r="E2200" i="27" s="1"/>
  <c r="C2200" i="27"/>
  <c r="B2196" i="27"/>
  <c r="D2196" i="27" s="1"/>
  <c r="E2196" i="27" s="1"/>
  <c r="C2196" i="27"/>
  <c r="B2192" i="27"/>
  <c r="D2192" i="27" s="1"/>
  <c r="E2192" i="27" s="1"/>
  <c r="C2192" i="27"/>
  <c r="B2188" i="27"/>
  <c r="D2188" i="27" s="1"/>
  <c r="E2188" i="27" s="1"/>
  <c r="C2188" i="27"/>
  <c r="B2184" i="27"/>
  <c r="D2184" i="27" s="1"/>
  <c r="E2184" i="27" s="1"/>
  <c r="C2184" i="27"/>
  <c r="B2180" i="27"/>
  <c r="D2180" i="27" s="1"/>
  <c r="E2180" i="27" s="1"/>
  <c r="C2180" i="27"/>
  <c r="B2176" i="27"/>
  <c r="D2176" i="27" s="1"/>
  <c r="E2176" i="27" s="1"/>
  <c r="C2176" i="27"/>
  <c r="B2172" i="27"/>
  <c r="D2172" i="27" s="1"/>
  <c r="E2172" i="27" s="1"/>
  <c r="C2172" i="27"/>
  <c r="B2168" i="27"/>
  <c r="D2168" i="27" s="1"/>
  <c r="E2168" i="27" s="1"/>
  <c r="C2168" i="27"/>
  <c r="B2164" i="27"/>
  <c r="D2164" i="27" s="1"/>
  <c r="E2164" i="27" s="1"/>
  <c r="C2164" i="27"/>
  <c r="B2160" i="27"/>
  <c r="D2160" i="27" s="1"/>
  <c r="E2160" i="27" s="1"/>
  <c r="C2160" i="27"/>
  <c r="B2156" i="27"/>
  <c r="D2156" i="27" s="1"/>
  <c r="E2156" i="27" s="1"/>
  <c r="C2156" i="27"/>
  <c r="B2152" i="27"/>
  <c r="D2152" i="27" s="1"/>
  <c r="E2152" i="27" s="1"/>
  <c r="C2152" i="27"/>
  <c r="B2148" i="27"/>
  <c r="D2148" i="27" s="1"/>
  <c r="E2148" i="27" s="1"/>
  <c r="C2148" i="27"/>
  <c r="B2144" i="27"/>
  <c r="D2144" i="27" s="1"/>
  <c r="E2144" i="27" s="1"/>
  <c r="C2144" i="27"/>
  <c r="B2140" i="27"/>
  <c r="D2140" i="27" s="1"/>
  <c r="E2140" i="27" s="1"/>
  <c r="C2140" i="27"/>
  <c r="B2136" i="27"/>
  <c r="D2136" i="27" s="1"/>
  <c r="E2136" i="27" s="1"/>
  <c r="C2136" i="27"/>
  <c r="B2132" i="27"/>
  <c r="D2132" i="27" s="1"/>
  <c r="E2132" i="27" s="1"/>
  <c r="C2132" i="27"/>
  <c r="B2128" i="27"/>
  <c r="D2128" i="27" s="1"/>
  <c r="E2128" i="27" s="1"/>
  <c r="C2128" i="27"/>
  <c r="B2124" i="27"/>
  <c r="D2124" i="27" s="1"/>
  <c r="E2124" i="27" s="1"/>
  <c r="C2124" i="27"/>
  <c r="B2120" i="27"/>
  <c r="D2120" i="27" s="1"/>
  <c r="E2120" i="27" s="1"/>
  <c r="C2120" i="27"/>
  <c r="B2116" i="27"/>
  <c r="D2116" i="27" s="1"/>
  <c r="E2116" i="27" s="1"/>
  <c r="C2116" i="27"/>
  <c r="B2112" i="27"/>
  <c r="D2112" i="27" s="1"/>
  <c r="E2112" i="27" s="1"/>
  <c r="C2112" i="27"/>
  <c r="B2108" i="27"/>
  <c r="D2108" i="27" s="1"/>
  <c r="E2108" i="27" s="1"/>
  <c r="C2108" i="27"/>
  <c r="B2104" i="27"/>
  <c r="D2104" i="27" s="1"/>
  <c r="E2104" i="27" s="1"/>
  <c r="C2104" i="27"/>
  <c r="B2100" i="27"/>
  <c r="D2100" i="27" s="1"/>
  <c r="E2100" i="27" s="1"/>
  <c r="C2100" i="27"/>
  <c r="B2096" i="27"/>
  <c r="D2096" i="27" s="1"/>
  <c r="E2096" i="27" s="1"/>
  <c r="C2096" i="27"/>
  <c r="B2092" i="27"/>
  <c r="D2092" i="27" s="1"/>
  <c r="E2092" i="27" s="1"/>
  <c r="C2092" i="27"/>
  <c r="B2088" i="27"/>
  <c r="D2088" i="27" s="1"/>
  <c r="E2088" i="27" s="1"/>
  <c r="C2088" i="27"/>
  <c r="B2084" i="27"/>
  <c r="D2084" i="27" s="1"/>
  <c r="E2084" i="27" s="1"/>
  <c r="C2084" i="27"/>
  <c r="B2080" i="27"/>
  <c r="D2080" i="27" s="1"/>
  <c r="E2080" i="27" s="1"/>
  <c r="C2080" i="27"/>
  <c r="B2076" i="27"/>
  <c r="D2076" i="27" s="1"/>
  <c r="E2076" i="27" s="1"/>
  <c r="C2076" i="27"/>
  <c r="B2072" i="27"/>
  <c r="D2072" i="27" s="1"/>
  <c r="E2072" i="27" s="1"/>
  <c r="C2072" i="27"/>
  <c r="B2068" i="27"/>
  <c r="D2068" i="27" s="1"/>
  <c r="E2068" i="27" s="1"/>
  <c r="C2068" i="27"/>
  <c r="B2064" i="27"/>
  <c r="D2064" i="27" s="1"/>
  <c r="E2064" i="27" s="1"/>
  <c r="C2064" i="27"/>
  <c r="B2060" i="27"/>
  <c r="D2060" i="27" s="1"/>
  <c r="E2060" i="27" s="1"/>
  <c r="C2060" i="27"/>
  <c r="B2056" i="27"/>
  <c r="D2056" i="27" s="1"/>
  <c r="E2056" i="27" s="1"/>
  <c r="C2056" i="27"/>
  <c r="B2052" i="27"/>
  <c r="D2052" i="27" s="1"/>
  <c r="E2052" i="27" s="1"/>
  <c r="C2052" i="27"/>
  <c r="B2048" i="27"/>
  <c r="D2048" i="27" s="1"/>
  <c r="E2048" i="27" s="1"/>
  <c r="C2048" i="27"/>
  <c r="B2044" i="27"/>
  <c r="D2044" i="27" s="1"/>
  <c r="E2044" i="27" s="1"/>
  <c r="C2044" i="27"/>
  <c r="B2040" i="27"/>
  <c r="D2040" i="27" s="1"/>
  <c r="E2040" i="27" s="1"/>
  <c r="C2040" i="27"/>
  <c r="B2036" i="27"/>
  <c r="D2036" i="27" s="1"/>
  <c r="E2036" i="27" s="1"/>
  <c r="C2036" i="27"/>
  <c r="B2032" i="27"/>
  <c r="D2032" i="27" s="1"/>
  <c r="E2032" i="27" s="1"/>
  <c r="C2032" i="27"/>
  <c r="B2028" i="27"/>
  <c r="D2028" i="27" s="1"/>
  <c r="E2028" i="27" s="1"/>
  <c r="C2028" i="27"/>
  <c r="B2024" i="27"/>
  <c r="D2024" i="27" s="1"/>
  <c r="E2024" i="27" s="1"/>
  <c r="C2024" i="27"/>
  <c r="B2020" i="27"/>
  <c r="D2020" i="27" s="1"/>
  <c r="E2020" i="27" s="1"/>
  <c r="C2020" i="27"/>
  <c r="B2016" i="27"/>
  <c r="D2016" i="27" s="1"/>
  <c r="E2016" i="27" s="1"/>
  <c r="C2016" i="27"/>
  <c r="B2012" i="27"/>
  <c r="D2012" i="27" s="1"/>
  <c r="E2012" i="27" s="1"/>
  <c r="C2012" i="27"/>
  <c r="B2008" i="27"/>
  <c r="D2008" i="27" s="1"/>
  <c r="E2008" i="27" s="1"/>
  <c r="C2008" i="27"/>
  <c r="B2004" i="27"/>
  <c r="D2004" i="27" s="1"/>
  <c r="E2004" i="27" s="1"/>
  <c r="C2004" i="27"/>
  <c r="B2000" i="27"/>
  <c r="D2000" i="27" s="1"/>
  <c r="E2000" i="27" s="1"/>
  <c r="C2000" i="27"/>
  <c r="B1996" i="27"/>
  <c r="D1996" i="27" s="1"/>
  <c r="E1996" i="27" s="1"/>
  <c r="C1996" i="27"/>
  <c r="B1992" i="27"/>
  <c r="D1992" i="27" s="1"/>
  <c r="E1992" i="27" s="1"/>
  <c r="C1992" i="27"/>
  <c r="B1988" i="27"/>
  <c r="D1988" i="27" s="1"/>
  <c r="E1988" i="27" s="1"/>
  <c r="C1988" i="27"/>
  <c r="B1984" i="27"/>
  <c r="D1984" i="27" s="1"/>
  <c r="E1984" i="27" s="1"/>
  <c r="C1984" i="27"/>
  <c r="B1980" i="27"/>
  <c r="D1980" i="27" s="1"/>
  <c r="E1980" i="27" s="1"/>
  <c r="C1980" i="27"/>
  <c r="B1976" i="27"/>
  <c r="D1976" i="27" s="1"/>
  <c r="E1976" i="27" s="1"/>
  <c r="C1976" i="27"/>
  <c r="B1972" i="27"/>
  <c r="D1972" i="27" s="1"/>
  <c r="E1972" i="27" s="1"/>
  <c r="C1972" i="27"/>
  <c r="B1968" i="27"/>
  <c r="D1968" i="27" s="1"/>
  <c r="E1968" i="27" s="1"/>
  <c r="C1968" i="27"/>
  <c r="B1964" i="27"/>
  <c r="D1964" i="27" s="1"/>
  <c r="E1964" i="27" s="1"/>
  <c r="C1964" i="27"/>
  <c r="B1960" i="27"/>
  <c r="D1960" i="27" s="1"/>
  <c r="E1960" i="27" s="1"/>
  <c r="C1960" i="27"/>
  <c r="B1956" i="27"/>
  <c r="D1956" i="27" s="1"/>
  <c r="E1956" i="27" s="1"/>
  <c r="C1956" i="27"/>
  <c r="B1952" i="27"/>
  <c r="D1952" i="27" s="1"/>
  <c r="E1952" i="27" s="1"/>
  <c r="C1952" i="27"/>
  <c r="B1948" i="27"/>
  <c r="D1948" i="27" s="1"/>
  <c r="E1948" i="27" s="1"/>
  <c r="C1948" i="27"/>
  <c r="B1944" i="27"/>
  <c r="D1944" i="27" s="1"/>
  <c r="E1944" i="27" s="1"/>
  <c r="C1944" i="27"/>
  <c r="B1940" i="27"/>
  <c r="D1940" i="27" s="1"/>
  <c r="E1940" i="27" s="1"/>
  <c r="C1940" i="27"/>
  <c r="B1936" i="27"/>
  <c r="D1936" i="27" s="1"/>
  <c r="E1936" i="27" s="1"/>
  <c r="C1936" i="27"/>
  <c r="B1932" i="27"/>
  <c r="D1932" i="27" s="1"/>
  <c r="E1932" i="27" s="1"/>
  <c r="C1932" i="27"/>
  <c r="B1928" i="27"/>
  <c r="D1928" i="27" s="1"/>
  <c r="E1928" i="27" s="1"/>
  <c r="C1928" i="27"/>
  <c r="B1924" i="27"/>
  <c r="D1924" i="27" s="1"/>
  <c r="E1924" i="27" s="1"/>
  <c r="C1924" i="27"/>
  <c r="B1920" i="27"/>
  <c r="D1920" i="27" s="1"/>
  <c r="E1920" i="27" s="1"/>
  <c r="C1920" i="27"/>
  <c r="B1916" i="27"/>
  <c r="D1916" i="27" s="1"/>
  <c r="E1916" i="27" s="1"/>
  <c r="C1916" i="27"/>
  <c r="B1912" i="27"/>
  <c r="D1912" i="27" s="1"/>
  <c r="E1912" i="27" s="1"/>
  <c r="C1912" i="27"/>
  <c r="B1908" i="27"/>
  <c r="D1908" i="27" s="1"/>
  <c r="E1908" i="27" s="1"/>
  <c r="C1908" i="27"/>
  <c r="B1904" i="27"/>
  <c r="D1904" i="27" s="1"/>
  <c r="E1904" i="27" s="1"/>
  <c r="C1904" i="27"/>
  <c r="B1900" i="27"/>
  <c r="D1900" i="27" s="1"/>
  <c r="E1900" i="27" s="1"/>
  <c r="C1900" i="27"/>
  <c r="B1896" i="27"/>
  <c r="D1896" i="27" s="1"/>
  <c r="E1896" i="27" s="1"/>
  <c r="C1896" i="27"/>
  <c r="B1892" i="27"/>
  <c r="D1892" i="27" s="1"/>
  <c r="E1892" i="27" s="1"/>
  <c r="C1892" i="27"/>
  <c r="B1888" i="27"/>
  <c r="D1888" i="27" s="1"/>
  <c r="E1888" i="27" s="1"/>
  <c r="C1888" i="27"/>
  <c r="B1884" i="27"/>
  <c r="D1884" i="27" s="1"/>
  <c r="E1884" i="27" s="1"/>
  <c r="C1884" i="27"/>
  <c r="B1880" i="27"/>
  <c r="D1880" i="27" s="1"/>
  <c r="E1880" i="27" s="1"/>
  <c r="C1880" i="27"/>
  <c r="B1876" i="27"/>
  <c r="D1876" i="27" s="1"/>
  <c r="E1876" i="27" s="1"/>
  <c r="C1876" i="27"/>
  <c r="B1872" i="27"/>
  <c r="D1872" i="27" s="1"/>
  <c r="E1872" i="27" s="1"/>
  <c r="C1872" i="27"/>
  <c r="B1868" i="27"/>
  <c r="D1868" i="27" s="1"/>
  <c r="E1868" i="27" s="1"/>
  <c r="C1868" i="27"/>
  <c r="B1864" i="27"/>
  <c r="D1864" i="27" s="1"/>
  <c r="E1864" i="27" s="1"/>
  <c r="C1864" i="27"/>
  <c r="B1860" i="27"/>
  <c r="D1860" i="27" s="1"/>
  <c r="E1860" i="27" s="1"/>
  <c r="C1860" i="27"/>
  <c r="B1856" i="27"/>
  <c r="D1856" i="27" s="1"/>
  <c r="E1856" i="27" s="1"/>
  <c r="C1856" i="27"/>
  <c r="B1852" i="27"/>
  <c r="D1852" i="27" s="1"/>
  <c r="E1852" i="27" s="1"/>
  <c r="C1852" i="27"/>
  <c r="B1848" i="27"/>
  <c r="D1848" i="27" s="1"/>
  <c r="E1848" i="27" s="1"/>
  <c r="C1848" i="27"/>
  <c r="B1844" i="27"/>
  <c r="D1844" i="27" s="1"/>
  <c r="E1844" i="27" s="1"/>
  <c r="C1844" i="27"/>
  <c r="B1840" i="27"/>
  <c r="D1840" i="27" s="1"/>
  <c r="E1840" i="27" s="1"/>
  <c r="C1840" i="27"/>
  <c r="B1836" i="27"/>
  <c r="D1836" i="27" s="1"/>
  <c r="E1836" i="27" s="1"/>
  <c r="C1836" i="27"/>
  <c r="B1832" i="27"/>
  <c r="D1832" i="27" s="1"/>
  <c r="E1832" i="27" s="1"/>
  <c r="C1832" i="27"/>
  <c r="B1828" i="27"/>
  <c r="D1828" i="27" s="1"/>
  <c r="E1828" i="27" s="1"/>
  <c r="C1828" i="27"/>
  <c r="B1824" i="27"/>
  <c r="D1824" i="27" s="1"/>
  <c r="E1824" i="27" s="1"/>
  <c r="C1824" i="27"/>
  <c r="B1820" i="27"/>
  <c r="D1820" i="27" s="1"/>
  <c r="E1820" i="27" s="1"/>
  <c r="C1820" i="27"/>
  <c r="B1816" i="27"/>
  <c r="D1816" i="27" s="1"/>
  <c r="E1816" i="27" s="1"/>
  <c r="C1816" i="27"/>
  <c r="B1812" i="27"/>
  <c r="D1812" i="27" s="1"/>
  <c r="E1812" i="27" s="1"/>
  <c r="C1812" i="27"/>
  <c r="B1808" i="27"/>
  <c r="D1808" i="27" s="1"/>
  <c r="E1808" i="27" s="1"/>
  <c r="C1808" i="27"/>
  <c r="B1804" i="27"/>
  <c r="D1804" i="27" s="1"/>
  <c r="E1804" i="27" s="1"/>
  <c r="C1804" i="27"/>
  <c r="B1800" i="27"/>
  <c r="D1800" i="27" s="1"/>
  <c r="E1800" i="27" s="1"/>
  <c r="C1800" i="27"/>
  <c r="B1796" i="27"/>
  <c r="D1796" i="27" s="1"/>
  <c r="E1796" i="27" s="1"/>
  <c r="C1796" i="27"/>
  <c r="B1792" i="27"/>
  <c r="D1792" i="27" s="1"/>
  <c r="E1792" i="27" s="1"/>
  <c r="C1792" i="27"/>
  <c r="B1788" i="27"/>
  <c r="D1788" i="27" s="1"/>
  <c r="E1788" i="27" s="1"/>
  <c r="C1788" i="27"/>
  <c r="B1784" i="27"/>
  <c r="D1784" i="27" s="1"/>
  <c r="E1784" i="27" s="1"/>
  <c r="C1784" i="27"/>
  <c r="B1780" i="27"/>
  <c r="D1780" i="27" s="1"/>
  <c r="E1780" i="27" s="1"/>
  <c r="C1780" i="27"/>
  <c r="B1776" i="27"/>
  <c r="D1776" i="27" s="1"/>
  <c r="E1776" i="27" s="1"/>
  <c r="C1776" i="27"/>
  <c r="B1772" i="27"/>
  <c r="D1772" i="27" s="1"/>
  <c r="E1772" i="27" s="1"/>
  <c r="C1772" i="27"/>
  <c r="B1768" i="27"/>
  <c r="D1768" i="27" s="1"/>
  <c r="E1768" i="27" s="1"/>
  <c r="C1768" i="27"/>
  <c r="B1764" i="27"/>
  <c r="D1764" i="27" s="1"/>
  <c r="E1764" i="27" s="1"/>
  <c r="C1764" i="27"/>
  <c r="B1760" i="27"/>
  <c r="D1760" i="27" s="1"/>
  <c r="E1760" i="27" s="1"/>
  <c r="C1760" i="27"/>
  <c r="B1756" i="27"/>
  <c r="D1756" i="27" s="1"/>
  <c r="E1756" i="27" s="1"/>
  <c r="C1756" i="27"/>
  <c r="B1752" i="27"/>
  <c r="D1752" i="27" s="1"/>
  <c r="E1752" i="27" s="1"/>
  <c r="C1752" i="27"/>
  <c r="B1748" i="27"/>
  <c r="D1748" i="27" s="1"/>
  <c r="E1748" i="27" s="1"/>
  <c r="C1748" i="27"/>
  <c r="B1744" i="27"/>
  <c r="D1744" i="27" s="1"/>
  <c r="E1744" i="27" s="1"/>
  <c r="C1744" i="27"/>
  <c r="B1740" i="27"/>
  <c r="D1740" i="27" s="1"/>
  <c r="E1740" i="27" s="1"/>
  <c r="C1740" i="27"/>
  <c r="C1736" i="27"/>
  <c r="B1736" i="27"/>
  <c r="D1736" i="27" s="1"/>
  <c r="E1736" i="27" s="1"/>
  <c r="C1732" i="27"/>
  <c r="B1732" i="27"/>
  <c r="D1732" i="27" s="1"/>
  <c r="E1732" i="27" s="1"/>
  <c r="C1728" i="27"/>
  <c r="B1728" i="27"/>
  <c r="D1728" i="27" s="1"/>
  <c r="E1728" i="27" s="1"/>
  <c r="C1724" i="27"/>
  <c r="B1724" i="27"/>
  <c r="D1724" i="27" s="1"/>
  <c r="E1724" i="27" s="1"/>
  <c r="C1720" i="27"/>
  <c r="B1720" i="27"/>
  <c r="D1720" i="27" s="1"/>
  <c r="E1720" i="27" s="1"/>
  <c r="C1716" i="27"/>
  <c r="B1716" i="27"/>
  <c r="D1716" i="27" s="1"/>
  <c r="E1716" i="27" s="1"/>
  <c r="C1712" i="27"/>
  <c r="B1712" i="27"/>
  <c r="D1712" i="27" s="1"/>
  <c r="E1712" i="27" s="1"/>
  <c r="C1708" i="27"/>
  <c r="B1708" i="27"/>
  <c r="D1708" i="27" s="1"/>
  <c r="E1708" i="27" s="1"/>
  <c r="C1704" i="27"/>
  <c r="B1704" i="27"/>
  <c r="D1704" i="27" s="1"/>
  <c r="E1704" i="27" s="1"/>
  <c r="C1700" i="27"/>
  <c r="B1700" i="27"/>
  <c r="D1700" i="27" s="1"/>
  <c r="E1700" i="27" s="1"/>
  <c r="C1696" i="27"/>
  <c r="B1696" i="27"/>
  <c r="D1696" i="27" s="1"/>
  <c r="E1696" i="27" s="1"/>
  <c r="C1692" i="27"/>
  <c r="B1692" i="27"/>
  <c r="D1692" i="27" s="1"/>
  <c r="E1692" i="27" s="1"/>
  <c r="C1688" i="27"/>
  <c r="B1688" i="27"/>
  <c r="D1688" i="27" s="1"/>
  <c r="E1688" i="27" s="1"/>
  <c r="C1684" i="27"/>
  <c r="B1684" i="27"/>
  <c r="D1684" i="27" s="1"/>
  <c r="E1684" i="27" s="1"/>
  <c r="C1680" i="27"/>
  <c r="B1680" i="27"/>
  <c r="D1680" i="27" s="1"/>
  <c r="E1680" i="27" s="1"/>
  <c r="C1676" i="27"/>
  <c r="B1676" i="27"/>
  <c r="D1676" i="27" s="1"/>
  <c r="E1676" i="27" s="1"/>
  <c r="C1672" i="27"/>
  <c r="B1672" i="27"/>
  <c r="D1672" i="27" s="1"/>
  <c r="E1672" i="27" s="1"/>
  <c r="C1668" i="27"/>
  <c r="B1668" i="27"/>
  <c r="D1668" i="27" s="1"/>
  <c r="E1668" i="27" s="1"/>
  <c r="C1664" i="27"/>
  <c r="B1664" i="27"/>
  <c r="D1664" i="27" s="1"/>
  <c r="E1664" i="27" s="1"/>
  <c r="C1660" i="27"/>
  <c r="B1660" i="27"/>
  <c r="D1660" i="27" s="1"/>
  <c r="E1660" i="27" s="1"/>
  <c r="C1656" i="27"/>
  <c r="B1656" i="27"/>
  <c r="D1656" i="27" s="1"/>
  <c r="E1656" i="27" s="1"/>
  <c r="C1652" i="27"/>
  <c r="B1652" i="27"/>
  <c r="D1652" i="27" s="1"/>
  <c r="E1652" i="27" s="1"/>
  <c r="C1648" i="27"/>
  <c r="B1648" i="27"/>
  <c r="D1648" i="27" s="1"/>
  <c r="E1648" i="27" s="1"/>
  <c r="C1644" i="27"/>
  <c r="B1644" i="27"/>
  <c r="D1644" i="27" s="1"/>
  <c r="E1644" i="27" s="1"/>
  <c r="C1640" i="27"/>
  <c r="B1640" i="27"/>
  <c r="D1640" i="27" s="1"/>
  <c r="E1640" i="27" s="1"/>
  <c r="C1636" i="27"/>
  <c r="B1636" i="27"/>
  <c r="D1636" i="27" s="1"/>
  <c r="E1636" i="27" s="1"/>
  <c r="C1632" i="27"/>
  <c r="B1632" i="27"/>
  <c r="D1632" i="27" s="1"/>
  <c r="E1632" i="27" s="1"/>
  <c r="C1628" i="27"/>
  <c r="B1628" i="27"/>
  <c r="D1628" i="27" s="1"/>
  <c r="E1628" i="27" s="1"/>
  <c r="C1624" i="27"/>
  <c r="B1624" i="27"/>
  <c r="D1624" i="27" s="1"/>
  <c r="E1624" i="27" s="1"/>
  <c r="C1620" i="27"/>
  <c r="B1620" i="27"/>
  <c r="D1620" i="27" s="1"/>
  <c r="E1620" i="27" s="1"/>
  <c r="C1616" i="27"/>
  <c r="B1616" i="27"/>
  <c r="D1616" i="27" s="1"/>
  <c r="E1616" i="27" s="1"/>
  <c r="C1612" i="27"/>
  <c r="B1612" i="27"/>
  <c r="D1612" i="27" s="1"/>
  <c r="E1612" i="27" s="1"/>
  <c r="C1608" i="27"/>
  <c r="B1608" i="27"/>
  <c r="D1608" i="27" s="1"/>
  <c r="E1608" i="27" s="1"/>
  <c r="C1604" i="27"/>
  <c r="B1604" i="27"/>
  <c r="D1604" i="27" s="1"/>
  <c r="E1604" i="27" s="1"/>
  <c r="C1600" i="27"/>
  <c r="B1600" i="27"/>
  <c r="D1600" i="27" s="1"/>
  <c r="E1600" i="27" s="1"/>
  <c r="C1596" i="27"/>
  <c r="B1596" i="27"/>
  <c r="D1596" i="27" s="1"/>
  <c r="E1596" i="27" s="1"/>
  <c r="C1592" i="27"/>
  <c r="B1592" i="27"/>
  <c r="D1592" i="27" s="1"/>
  <c r="E1592" i="27" s="1"/>
  <c r="C1588" i="27"/>
  <c r="B1588" i="27"/>
  <c r="D1588" i="27" s="1"/>
  <c r="E1588" i="27" s="1"/>
  <c r="C1584" i="27"/>
  <c r="B1584" i="27"/>
  <c r="D1584" i="27" s="1"/>
  <c r="E1584" i="27" s="1"/>
  <c r="C1580" i="27"/>
  <c r="B1580" i="27"/>
  <c r="D1580" i="27" s="1"/>
  <c r="E1580" i="27" s="1"/>
  <c r="C1576" i="27"/>
  <c r="B1576" i="27"/>
  <c r="D1576" i="27" s="1"/>
  <c r="E1576" i="27" s="1"/>
  <c r="C1572" i="27"/>
  <c r="B1572" i="27"/>
  <c r="D1572" i="27" s="1"/>
  <c r="E1572" i="27" s="1"/>
  <c r="C1568" i="27"/>
  <c r="B1568" i="27"/>
  <c r="D1568" i="27" s="1"/>
  <c r="E1568" i="27" s="1"/>
  <c r="C1564" i="27"/>
  <c r="B1564" i="27"/>
  <c r="D1564" i="27" s="1"/>
  <c r="E1564" i="27" s="1"/>
  <c r="C1560" i="27"/>
  <c r="B1560" i="27"/>
  <c r="D1560" i="27" s="1"/>
  <c r="E1560" i="27" s="1"/>
  <c r="C1556" i="27"/>
  <c r="B1556" i="27"/>
  <c r="D1556" i="27" s="1"/>
  <c r="E1556" i="27" s="1"/>
  <c r="C1552" i="27"/>
  <c r="B1552" i="27"/>
  <c r="D1552" i="27" s="1"/>
  <c r="E1552" i="27" s="1"/>
  <c r="C1548" i="27"/>
  <c r="B1548" i="27"/>
  <c r="D1548" i="27" s="1"/>
  <c r="E1548" i="27" s="1"/>
  <c r="C1544" i="27"/>
  <c r="B1544" i="27"/>
  <c r="D1544" i="27" s="1"/>
  <c r="E1544" i="27" s="1"/>
  <c r="C1540" i="27"/>
  <c r="B1540" i="27"/>
  <c r="D1540" i="27" s="1"/>
  <c r="E1540" i="27" s="1"/>
  <c r="C1536" i="27"/>
  <c r="B1536" i="27"/>
  <c r="D1536" i="27" s="1"/>
  <c r="E1536" i="27" s="1"/>
  <c r="C1532" i="27"/>
  <c r="B1532" i="27"/>
  <c r="D1532" i="27" s="1"/>
  <c r="E1532" i="27" s="1"/>
  <c r="C1528" i="27"/>
  <c r="B1528" i="27"/>
  <c r="D1528" i="27" s="1"/>
  <c r="E1528" i="27" s="1"/>
  <c r="C1524" i="27"/>
  <c r="B1524" i="27"/>
  <c r="D1524" i="27" s="1"/>
  <c r="E1524" i="27" s="1"/>
  <c r="C1520" i="27"/>
  <c r="B1520" i="27"/>
  <c r="D1520" i="27" s="1"/>
  <c r="E1520" i="27" s="1"/>
  <c r="C1516" i="27"/>
  <c r="B1516" i="27"/>
  <c r="D1516" i="27" s="1"/>
  <c r="E1516" i="27" s="1"/>
  <c r="C1512" i="27"/>
  <c r="B1512" i="27"/>
  <c r="D1512" i="27" s="1"/>
  <c r="E1512" i="27" s="1"/>
  <c r="C1508" i="27"/>
  <c r="B1508" i="27"/>
  <c r="D1508" i="27" s="1"/>
  <c r="E1508" i="27" s="1"/>
  <c r="C1504" i="27"/>
  <c r="B1504" i="27"/>
  <c r="D1504" i="27" s="1"/>
  <c r="E1504" i="27" s="1"/>
  <c r="C1500" i="27"/>
  <c r="B1500" i="27"/>
  <c r="D1500" i="27" s="1"/>
  <c r="E1500" i="27" s="1"/>
  <c r="C1496" i="27"/>
  <c r="B1496" i="27"/>
  <c r="D1496" i="27" s="1"/>
  <c r="E1496" i="27" s="1"/>
  <c r="C1492" i="27"/>
  <c r="B1492" i="27"/>
  <c r="D1492" i="27" s="1"/>
  <c r="E1492" i="27" s="1"/>
  <c r="C1488" i="27"/>
  <c r="B1488" i="27"/>
  <c r="D1488" i="27" s="1"/>
  <c r="E1488" i="27" s="1"/>
  <c r="C1484" i="27"/>
  <c r="B1484" i="27"/>
  <c r="D1484" i="27" s="1"/>
  <c r="E1484" i="27" s="1"/>
  <c r="C1480" i="27"/>
  <c r="B1480" i="27"/>
  <c r="D1480" i="27" s="1"/>
  <c r="E1480" i="27" s="1"/>
  <c r="C1476" i="27"/>
  <c r="B1476" i="27"/>
  <c r="D1476" i="27" s="1"/>
  <c r="E1476" i="27" s="1"/>
  <c r="C1472" i="27"/>
  <c r="B1472" i="27"/>
  <c r="D1472" i="27" s="1"/>
  <c r="E1472" i="27" s="1"/>
  <c r="C1468" i="27"/>
  <c r="B1468" i="27"/>
  <c r="D1468" i="27" s="1"/>
  <c r="E1468" i="27" s="1"/>
  <c r="C1464" i="27"/>
  <c r="B1464" i="27"/>
  <c r="D1464" i="27" s="1"/>
  <c r="E1464" i="27" s="1"/>
  <c r="C1460" i="27"/>
  <c r="B1460" i="27"/>
  <c r="D1460" i="27" s="1"/>
  <c r="E1460" i="27" s="1"/>
  <c r="C1456" i="27"/>
  <c r="B1456" i="27"/>
  <c r="D1456" i="27" s="1"/>
  <c r="E1456" i="27" s="1"/>
  <c r="C1452" i="27"/>
  <c r="B1452" i="27"/>
  <c r="D1452" i="27" s="1"/>
  <c r="E1452" i="27" s="1"/>
  <c r="C1448" i="27"/>
  <c r="B1448" i="27"/>
  <c r="D1448" i="27" s="1"/>
  <c r="E1448" i="27" s="1"/>
  <c r="C1444" i="27"/>
  <c r="B1444" i="27"/>
  <c r="D1444" i="27" s="1"/>
  <c r="E1444" i="27" s="1"/>
  <c r="C1440" i="27"/>
  <c r="B1440" i="27"/>
  <c r="D1440" i="27" s="1"/>
  <c r="E1440" i="27" s="1"/>
  <c r="C1436" i="27"/>
  <c r="B1436" i="27"/>
  <c r="D1436" i="27" s="1"/>
  <c r="E1436" i="27" s="1"/>
  <c r="C3001" i="27"/>
  <c r="C2999" i="27"/>
  <c r="C2997" i="27"/>
  <c r="C2995" i="27"/>
  <c r="C2993" i="27"/>
  <c r="C2991" i="27"/>
  <c r="C2989" i="27"/>
  <c r="C2987" i="27"/>
  <c r="C2985" i="27"/>
  <c r="C2983" i="27"/>
  <c r="C2981" i="27"/>
  <c r="C2979" i="27"/>
  <c r="C2974" i="27"/>
  <c r="C2971" i="27"/>
  <c r="C2966" i="27"/>
  <c r="C2963" i="27"/>
  <c r="C2958" i="27"/>
  <c r="C2955" i="27"/>
  <c r="C2950" i="27"/>
  <c r="C2947" i="27"/>
  <c r="C2942" i="27"/>
  <c r="C2939" i="27"/>
  <c r="C2934" i="27"/>
  <c r="C2931" i="27"/>
  <c r="C2927" i="27"/>
  <c r="C2923" i="27"/>
  <c r="C2919" i="27"/>
  <c r="C2915" i="27"/>
  <c r="C2911" i="27"/>
  <c r="C2907" i="27"/>
  <c r="C2903" i="27"/>
  <c r="C2899" i="27"/>
  <c r="C2895" i="27"/>
  <c r="C2891" i="27"/>
  <c r="C2887" i="27"/>
  <c r="C2883" i="27"/>
  <c r="C2879" i="27"/>
  <c r="C2875" i="27"/>
  <c r="C2871" i="27"/>
  <c r="C2867" i="27"/>
  <c r="C2863" i="27"/>
  <c r="C2859" i="27"/>
  <c r="C2855" i="27"/>
  <c r="C2851" i="27"/>
  <c r="C2847" i="27"/>
  <c r="C2843" i="27"/>
  <c r="C2839" i="27"/>
  <c r="C2835" i="27"/>
  <c r="C2831" i="27"/>
  <c r="C2825" i="27"/>
  <c r="C2817" i="27"/>
  <c r="C2809" i="27"/>
  <c r="C2801" i="27"/>
  <c r="C2793" i="27"/>
  <c r="C2785" i="27"/>
  <c r="C2777" i="27"/>
  <c r="C2769" i="27"/>
  <c r="C2761" i="27"/>
  <c r="C2753" i="27"/>
  <c r="C2745" i="27"/>
  <c r="C2737" i="27"/>
  <c r="C2729" i="27"/>
  <c r="C2721" i="27"/>
  <c r="C2713" i="27"/>
  <c r="C2705" i="27"/>
  <c r="C2697" i="27"/>
  <c r="C2689" i="27"/>
  <c r="C2681" i="27"/>
  <c r="C2673" i="27"/>
  <c r="C2665" i="27"/>
  <c r="C2657" i="27"/>
  <c r="C2649" i="27"/>
  <c r="C2641" i="27"/>
  <c r="C2633" i="27"/>
  <c r="C2625" i="27"/>
  <c r="C2617" i="27"/>
  <c r="C2609" i="27"/>
  <c r="C2601" i="27"/>
  <c r="C2593" i="27"/>
  <c r="C2585" i="27"/>
  <c r="C2577" i="27"/>
  <c r="C2569" i="27"/>
  <c r="C2561" i="27"/>
  <c r="C2553" i="27"/>
  <c r="C2545" i="27"/>
  <c r="C2537" i="27"/>
  <c r="C2529" i="27"/>
  <c r="C2521" i="27"/>
  <c r="C2513" i="27"/>
  <c r="C2505" i="27"/>
  <c r="C2497" i="27"/>
  <c r="C2489" i="27"/>
  <c r="C2481" i="27"/>
  <c r="C2473" i="27"/>
  <c r="B2467" i="27"/>
  <c r="D2467" i="27" s="1"/>
  <c r="E2467" i="27" s="1"/>
  <c r="C2467" i="27"/>
  <c r="B2463" i="27"/>
  <c r="D2463" i="27" s="1"/>
  <c r="E2463" i="27" s="1"/>
  <c r="C2463" i="27"/>
  <c r="B2459" i="27"/>
  <c r="D2459" i="27" s="1"/>
  <c r="E2459" i="27" s="1"/>
  <c r="C2459" i="27"/>
  <c r="B2455" i="27"/>
  <c r="D2455" i="27" s="1"/>
  <c r="E2455" i="27" s="1"/>
  <c r="C2455" i="27"/>
  <c r="B2451" i="27"/>
  <c r="D2451" i="27" s="1"/>
  <c r="E2451" i="27" s="1"/>
  <c r="C2451" i="27"/>
  <c r="B2447" i="27"/>
  <c r="D2447" i="27" s="1"/>
  <c r="E2447" i="27" s="1"/>
  <c r="C2447" i="27"/>
  <c r="B2443" i="27"/>
  <c r="D2443" i="27" s="1"/>
  <c r="E2443" i="27" s="1"/>
  <c r="C2443" i="27"/>
  <c r="B2439" i="27"/>
  <c r="D2439" i="27" s="1"/>
  <c r="E2439" i="27" s="1"/>
  <c r="C2439" i="27"/>
  <c r="B2435" i="27"/>
  <c r="D2435" i="27" s="1"/>
  <c r="E2435" i="27" s="1"/>
  <c r="C2435" i="27"/>
  <c r="B2431" i="27"/>
  <c r="D2431" i="27" s="1"/>
  <c r="E2431" i="27" s="1"/>
  <c r="C2431" i="27"/>
  <c r="B2427" i="27"/>
  <c r="D2427" i="27" s="1"/>
  <c r="E2427" i="27" s="1"/>
  <c r="C2427" i="27"/>
  <c r="B2423" i="27"/>
  <c r="D2423" i="27" s="1"/>
  <c r="E2423" i="27" s="1"/>
  <c r="C2423" i="27"/>
  <c r="B2419" i="27"/>
  <c r="D2419" i="27" s="1"/>
  <c r="E2419" i="27" s="1"/>
  <c r="C2419" i="27"/>
  <c r="B2415" i="27"/>
  <c r="D2415" i="27" s="1"/>
  <c r="E2415" i="27" s="1"/>
  <c r="C2415" i="27"/>
  <c r="B2411" i="27"/>
  <c r="D2411" i="27" s="1"/>
  <c r="E2411" i="27" s="1"/>
  <c r="C2411" i="27"/>
  <c r="B2407" i="27"/>
  <c r="D2407" i="27" s="1"/>
  <c r="E2407" i="27" s="1"/>
  <c r="C2407" i="27"/>
  <c r="B2403" i="27"/>
  <c r="D2403" i="27" s="1"/>
  <c r="E2403" i="27" s="1"/>
  <c r="C2403" i="27"/>
  <c r="B2399" i="27"/>
  <c r="D2399" i="27" s="1"/>
  <c r="E2399" i="27" s="1"/>
  <c r="C2399" i="27"/>
  <c r="B2395" i="27"/>
  <c r="D2395" i="27" s="1"/>
  <c r="E2395" i="27" s="1"/>
  <c r="C2395" i="27"/>
  <c r="B2391" i="27"/>
  <c r="D2391" i="27" s="1"/>
  <c r="E2391" i="27" s="1"/>
  <c r="C2391" i="27"/>
  <c r="B2387" i="27"/>
  <c r="D2387" i="27" s="1"/>
  <c r="E2387" i="27" s="1"/>
  <c r="C2387" i="27"/>
  <c r="B2383" i="27"/>
  <c r="D2383" i="27" s="1"/>
  <c r="E2383" i="27" s="1"/>
  <c r="C2383" i="27"/>
  <c r="B2379" i="27"/>
  <c r="D2379" i="27" s="1"/>
  <c r="E2379" i="27" s="1"/>
  <c r="C2379" i="27"/>
  <c r="B2375" i="27"/>
  <c r="D2375" i="27" s="1"/>
  <c r="E2375" i="27" s="1"/>
  <c r="C2375" i="27"/>
  <c r="B2371" i="27"/>
  <c r="D2371" i="27" s="1"/>
  <c r="E2371" i="27" s="1"/>
  <c r="C2371" i="27"/>
  <c r="B2367" i="27"/>
  <c r="D2367" i="27" s="1"/>
  <c r="E2367" i="27" s="1"/>
  <c r="C2367" i="27"/>
  <c r="B2363" i="27"/>
  <c r="D2363" i="27" s="1"/>
  <c r="E2363" i="27" s="1"/>
  <c r="C2363" i="27"/>
  <c r="B2359" i="27"/>
  <c r="D2359" i="27" s="1"/>
  <c r="E2359" i="27" s="1"/>
  <c r="C2359" i="27"/>
  <c r="B2355" i="27"/>
  <c r="D2355" i="27" s="1"/>
  <c r="E2355" i="27" s="1"/>
  <c r="C2355" i="27"/>
  <c r="B2351" i="27"/>
  <c r="D2351" i="27" s="1"/>
  <c r="E2351" i="27" s="1"/>
  <c r="C2351" i="27"/>
  <c r="B2347" i="27"/>
  <c r="D2347" i="27" s="1"/>
  <c r="E2347" i="27" s="1"/>
  <c r="C2347" i="27"/>
  <c r="B2343" i="27"/>
  <c r="D2343" i="27" s="1"/>
  <c r="E2343" i="27" s="1"/>
  <c r="C2343" i="27"/>
  <c r="B2339" i="27"/>
  <c r="D2339" i="27" s="1"/>
  <c r="E2339" i="27" s="1"/>
  <c r="C2339" i="27"/>
  <c r="B2335" i="27"/>
  <c r="D2335" i="27" s="1"/>
  <c r="E2335" i="27" s="1"/>
  <c r="C2335" i="27"/>
  <c r="B2331" i="27"/>
  <c r="D2331" i="27" s="1"/>
  <c r="E2331" i="27" s="1"/>
  <c r="C2331" i="27"/>
  <c r="B2327" i="27"/>
  <c r="D2327" i="27" s="1"/>
  <c r="E2327" i="27" s="1"/>
  <c r="C2327" i="27"/>
  <c r="B2323" i="27"/>
  <c r="D2323" i="27" s="1"/>
  <c r="E2323" i="27" s="1"/>
  <c r="C2323" i="27"/>
  <c r="B2319" i="27"/>
  <c r="D2319" i="27" s="1"/>
  <c r="E2319" i="27" s="1"/>
  <c r="C2319" i="27"/>
  <c r="B2315" i="27"/>
  <c r="D2315" i="27" s="1"/>
  <c r="E2315" i="27" s="1"/>
  <c r="C2315" i="27"/>
  <c r="B2311" i="27"/>
  <c r="D2311" i="27" s="1"/>
  <c r="E2311" i="27" s="1"/>
  <c r="C2311" i="27"/>
  <c r="B2307" i="27"/>
  <c r="D2307" i="27" s="1"/>
  <c r="E2307" i="27" s="1"/>
  <c r="C2307" i="27"/>
  <c r="B2303" i="27"/>
  <c r="D2303" i="27" s="1"/>
  <c r="E2303" i="27" s="1"/>
  <c r="C2303" i="27"/>
  <c r="B2299" i="27"/>
  <c r="D2299" i="27" s="1"/>
  <c r="E2299" i="27" s="1"/>
  <c r="C2299" i="27"/>
  <c r="B2295" i="27"/>
  <c r="D2295" i="27" s="1"/>
  <c r="E2295" i="27" s="1"/>
  <c r="C2295" i="27"/>
  <c r="B2291" i="27"/>
  <c r="D2291" i="27" s="1"/>
  <c r="E2291" i="27" s="1"/>
  <c r="C2291" i="27"/>
  <c r="B2287" i="27"/>
  <c r="D2287" i="27" s="1"/>
  <c r="E2287" i="27" s="1"/>
  <c r="C2287" i="27"/>
  <c r="B2283" i="27"/>
  <c r="D2283" i="27" s="1"/>
  <c r="E2283" i="27" s="1"/>
  <c r="C2283" i="27"/>
  <c r="B2279" i="27"/>
  <c r="D2279" i="27" s="1"/>
  <c r="E2279" i="27" s="1"/>
  <c r="C2279" i="27"/>
  <c r="B2275" i="27"/>
  <c r="D2275" i="27" s="1"/>
  <c r="E2275" i="27" s="1"/>
  <c r="C2275" i="27"/>
  <c r="B2271" i="27"/>
  <c r="D2271" i="27" s="1"/>
  <c r="E2271" i="27" s="1"/>
  <c r="C2271" i="27"/>
  <c r="B2267" i="27"/>
  <c r="D2267" i="27" s="1"/>
  <c r="E2267" i="27" s="1"/>
  <c r="C2267" i="27"/>
  <c r="B2263" i="27"/>
  <c r="D2263" i="27" s="1"/>
  <c r="E2263" i="27" s="1"/>
  <c r="C2263" i="27"/>
  <c r="B2259" i="27"/>
  <c r="D2259" i="27" s="1"/>
  <c r="E2259" i="27" s="1"/>
  <c r="C2259" i="27"/>
  <c r="B2255" i="27"/>
  <c r="D2255" i="27" s="1"/>
  <c r="E2255" i="27" s="1"/>
  <c r="C2255" i="27"/>
  <c r="B2251" i="27"/>
  <c r="D2251" i="27" s="1"/>
  <c r="E2251" i="27" s="1"/>
  <c r="C2251" i="27"/>
  <c r="B2247" i="27"/>
  <c r="D2247" i="27" s="1"/>
  <c r="E2247" i="27" s="1"/>
  <c r="C2247" i="27"/>
  <c r="B2243" i="27"/>
  <c r="D2243" i="27" s="1"/>
  <c r="E2243" i="27" s="1"/>
  <c r="C2243" i="27"/>
  <c r="B2239" i="27"/>
  <c r="D2239" i="27" s="1"/>
  <c r="E2239" i="27" s="1"/>
  <c r="C2239" i="27"/>
  <c r="B2235" i="27"/>
  <c r="D2235" i="27" s="1"/>
  <c r="E2235" i="27" s="1"/>
  <c r="C2235" i="27"/>
  <c r="B2231" i="27"/>
  <c r="D2231" i="27" s="1"/>
  <c r="E2231" i="27" s="1"/>
  <c r="C2231" i="27"/>
  <c r="B2227" i="27"/>
  <c r="D2227" i="27" s="1"/>
  <c r="E2227" i="27" s="1"/>
  <c r="C2227" i="27"/>
  <c r="B2223" i="27"/>
  <c r="D2223" i="27" s="1"/>
  <c r="E2223" i="27" s="1"/>
  <c r="C2223" i="27"/>
  <c r="B2219" i="27"/>
  <c r="D2219" i="27" s="1"/>
  <c r="E2219" i="27" s="1"/>
  <c r="C2219" i="27"/>
  <c r="B2215" i="27"/>
  <c r="D2215" i="27" s="1"/>
  <c r="E2215" i="27" s="1"/>
  <c r="C2215" i="27"/>
  <c r="B2211" i="27"/>
  <c r="D2211" i="27" s="1"/>
  <c r="E2211" i="27" s="1"/>
  <c r="C2211" i="27"/>
  <c r="B2207" i="27"/>
  <c r="D2207" i="27" s="1"/>
  <c r="E2207" i="27" s="1"/>
  <c r="C2207" i="27"/>
  <c r="B2203" i="27"/>
  <c r="D2203" i="27" s="1"/>
  <c r="E2203" i="27" s="1"/>
  <c r="C2203" i="27"/>
  <c r="B2199" i="27"/>
  <c r="D2199" i="27" s="1"/>
  <c r="E2199" i="27" s="1"/>
  <c r="C2199" i="27"/>
  <c r="B2195" i="27"/>
  <c r="D2195" i="27" s="1"/>
  <c r="E2195" i="27" s="1"/>
  <c r="C2195" i="27"/>
  <c r="B2191" i="27"/>
  <c r="D2191" i="27" s="1"/>
  <c r="E2191" i="27" s="1"/>
  <c r="C2191" i="27"/>
  <c r="B2187" i="27"/>
  <c r="D2187" i="27" s="1"/>
  <c r="E2187" i="27" s="1"/>
  <c r="C2187" i="27"/>
  <c r="B2183" i="27"/>
  <c r="D2183" i="27" s="1"/>
  <c r="E2183" i="27" s="1"/>
  <c r="C2183" i="27"/>
  <c r="B2179" i="27"/>
  <c r="D2179" i="27" s="1"/>
  <c r="E2179" i="27" s="1"/>
  <c r="C2179" i="27"/>
  <c r="B2175" i="27"/>
  <c r="D2175" i="27" s="1"/>
  <c r="E2175" i="27" s="1"/>
  <c r="C2175" i="27"/>
  <c r="B2171" i="27"/>
  <c r="D2171" i="27" s="1"/>
  <c r="E2171" i="27" s="1"/>
  <c r="C2171" i="27"/>
  <c r="B2167" i="27"/>
  <c r="D2167" i="27" s="1"/>
  <c r="E2167" i="27" s="1"/>
  <c r="C2167" i="27"/>
  <c r="B2163" i="27"/>
  <c r="D2163" i="27" s="1"/>
  <c r="E2163" i="27" s="1"/>
  <c r="C2163" i="27"/>
  <c r="B2159" i="27"/>
  <c r="D2159" i="27" s="1"/>
  <c r="E2159" i="27" s="1"/>
  <c r="C2159" i="27"/>
  <c r="B2155" i="27"/>
  <c r="D2155" i="27" s="1"/>
  <c r="E2155" i="27" s="1"/>
  <c r="C2155" i="27"/>
  <c r="B2151" i="27"/>
  <c r="D2151" i="27" s="1"/>
  <c r="E2151" i="27" s="1"/>
  <c r="C2151" i="27"/>
  <c r="B2147" i="27"/>
  <c r="D2147" i="27" s="1"/>
  <c r="E2147" i="27" s="1"/>
  <c r="C2147" i="27"/>
  <c r="B2143" i="27"/>
  <c r="D2143" i="27" s="1"/>
  <c r="E2143" i="27" s="1"/>
  <c r="C2143" i="27"/>
  <c r="B2139" i="27"/>
  <c r="D2139" i="27" s="1"/>
  <c r="E2139" i="27" s="1"/>
  <c r="C2139" i="27"/>
  <c r="B2135" i="27"/>
  <c r="D2135" i="27" s="1"/>
  <c r="E2135" i="27" s="1"/>
  <c r="C2135" i="27"/>
  <c r="B2131" i="27"/>
  <c r="D2131" i="27" s="1"/>
  <c r="E2131" i="27" s="1"/>
  <c r="C2131" i="27"/>
  <c r="B2127" i="27"/>
  <c r="D2127" i="27" s="1"/>
  <c r="E2127" i="27" s="1"/>
  <c r="C2127" i="27"/>
  <c r="B2123" i="27"/>
  <c r="D2123" i="27" s="1"/>
  <c r="E2123" i="27" s="1"/>
  <c r="C2123" i="27"/>
  <c r="B2119" i="27"/>
  <c r="D2119" i="27" s="1"/>
  <c r="E2119" i="27" s="1"/>
  <c r="C2119" i="27"/>
  <c r="B2115" i="27"/>
  <c r="D2115" i="27" s="1"/>
  <c r="E2115" i="27" s="1"/>
  <c r="C2115" i="27"/>
  <c r="B2111" i="27"/>
  <c r="D2111" i="27" s="1"/>
  <c r="E2111" i="27" s="1"/>
  <c r="C2111" i="27"/>
  <c r="B2107" i="27"/>
  <c r="D2107" i="27" s="1"/>
  <c r="E2107" i="27" s="1"/>
  <c r="C2107" i="27"/>
  <c r="B2103" i="27"/>
  <c r="D2103" i="27" s="1"/>
  <c r="E2103" i="27" s="1"/>
  <c r="C2103" i="27"/>
  <c r="B2099" i="27"/>
  <c r="D2099" i="27" s="1"/>
  <c r="E2099" i="27" s="1"/>
  <c r="C2099" i="27"/>
  <c r="B2095" i="27"/>
  <c r="D2095" i="27" s="1"/>
  <c r="E2095" i="27" s="1"/>
  <c r="C2095" i="27"/>
  <c r="B2091" i="27"/>
  <c r="D2091" i="27" s="1"/>
  <c r="E2091" i="27" s="1"/>
  <c r="C2091" i="27"/>
  <c r="B2087" i="27"/>
  <c r="D2087" i="27" s="1"/>
  <c r="E2087" i="27" s="1"/>
  <c r="C2087" i="27"/>
  <c r="B2083" i="27"/>
  <c r="D2083" i="27" s="1"/>
  <c r="E2083" i="27" s="1"/>
  <c r="C2083" i="27"/>
  <c r="B2079" i="27"/>
  <c r="D2079" i="27" s="1"/>
  <c r="E2079" i="27" s="1"/>
  <c r="C2079" i="27"/>
  <c r="B2075" i="27"/>
  <c r="D2075" i="27" s="1"/>
  <c r="E2075" i="27" s="1"/>
  <c r="C2075" i="27"/>
  <c r="B2071" i="27"/>
  <c r="D2071" i="27" s="1"/>
  <c r="E2071" i="27" s="1"/>
  <c r="C2071" i="27"/>
  <c r="B2067" i="27"/>
  <c r="D2067" i="27" s="1"/>
  <c r="E2067" i="27" s="1"/>
  <c r="C2067" i="27"/>
  <c r="B2063" i="27"/>
  <c r="D2063" i="27" s="1"/>
  <c r="E2063" i="27" s="1"/>
  <c r="C2063" i="27"/>
  <c r="B2059" i="27"/>
  <c r="D2059" i="27" s="1"/>
  <c r="E2059" i="27" s="1"/>
  <c r="C2059" i="27"/>
  <c r="B2055" i="27"/>
  <c r="D2055" i="27" s="1"/>
  <c r="E2055" i="27" s="1"/>
  <c r="C2055" i="27"/>
  <c r="B2051" i="27"/>
  <c r="D2051" i="27" s="1"/>
  <c r="E2051" i="27" s="1"/>
  <c r="C2051" i="27"/>
  <c r="B2047" i="27"/>
  <c r="D2047" i="27" s="1"/>
  <c r="E2047" i="27" s="1"/>
  <c r="C2047" i="27"/>
  <c r="B2043" i="27"/>
  <c r="D2043" i="27" s="1"/>
  <c r="E2043" i="27" s="1"/>
  <c r="C2043" i="27"/>
  <c r="B2039" i="27"/>
  <c r="D2039" i="27" s="1"/>
  <c r="E2039" i="27" s="1"/>
  <c r="C2039" i="27"/>
  <c r="B2035" i="27"/>
  <c r="D2035" i="27" s="1"/>
  <c r="E2035" i="27" s="1"/>
  <c r="C2035" i="27"/>
  <c r="B2031" i="27"/>
  <c r="D2031" i="27" s="1"/>
  <c r="E2031" i="27" s="1"/>
  <c r="C2031" i="27"/>
  <c r="B2027" i="27"/>
  <c r="D2027" i="27" s="1"/>
  <c r="E2027" i="27" s="1"/>
  <c r="C2027" i="27"/>
  <c r="B2023" i="27"/>
  <c r="D2023" i="27" s="1"/>
  <c r="E2023" i="27" s="1"/>
  <c r="C2023" i="27"/>
  <c r="B2019" i="27"/>
  <c r="D2019" i="27" s="1"/>
  <c r="E2019" i="27" s="1"/>
  <c r="C2019" i="27"/>
  <c r="B2015" i="27"/>
  <c r="D2015" i="27" s="1"/>
  <c r="E2015" i="27" s="1"/>
  <c r="C2015" i="27"/>
  <c r="B2011" i="27"/>
  <c r="D2011" i="27" s="1"/>
  <c r="E2011" i="27" s="1"/>
  <c r="C2011" i="27"/>
  <c r="B2007" i="27"/>
  <c r="D2007" i="27" s="1"/>
  <c r="E2007" i="27" s="1"/>
  <c r="C2007" i="27"/>
  <c r="B2003" i="27"/>
  <c r="D2003" i="27" s="1"/>
  <c r="E2003" i="27" s="1"/>
  <c r="C2003" i="27"/>
  <c r="B1999" i="27"/>
  <c r="D1999" i="27" s="1"/>
  <c r="E1999" i="27" s="1"/>
  <c r="C1999" i="27"/>
  <c r="B1995" i="27"/>
  <c r="D1995" i="27" s="1"/>
  <c r="E1995" i="27" s="1"/>
  <c r="C1995" i="27"/>
  <c r="B1991" i="27"/>
  <c r="D1991" i="27" s="1"/>
  <c r="E1991" i="27" s="1"/>
  <c r="C1991" i="27"/>
  <c r="B1987" i="27"/>
  <c r="D1987" i="27" s="1"/>
  <c r="E1987" i="27" s="1"/>
  <c r="C1987" i="27"/>
  <c r="B1983" i="27"/>
  <c r="D1983" i="27" s="1"/>
  <c r="E1983" i="27" s="1"/>
  <c r="C1983" i="27"/>
  <c r="B1979" i="27"/>
  <c r="D1979" i="27" s="1"/>
  <c r="E1979" i="27" s="1"/>
  <c r="C1979" i="27"/>
  <c r="B1975" i="27"/>
  <c r="D1975" i="27" s="1"/>
  <c r="E1975" i="27" s="1"/>
  <c r="C1975" i="27"/>
  <c r="B1971" i="27"/>
  <c r="D1971" i="27" s="1"/>
  <c r="E1971" i="27" s="1"/>
  <c r="C1971" i="27"/>
  <c r="B1967" i="27"/>
  <c r="D1967" i="27" s="1"/>
  <c r="E1967" i="27" s="1"/>
  <c r="C1967" i="27"/>
  <c r="B1963" i="27"/>
  <c r="D1963" i="27" s="1"/>
  <c r="E1963" i="27" s="1"/>
  <c r="C1963" i="27"/>
  <c r="B1959" i="27"/>
  <c r="D1959" i="27" s="1"/>
  <c r="E1959" i="27" s="1"/>
  <c r="C1959" i="27"/>
  <c r="C1955" i="27"/>
  <c r="B1955" i="27"/>
  <c r="D1955" i="27" s="1"/>
  <c r="E1955" i="27" s="1"/>
  <c r="C1951" i="27"/>
  <c r="B1951" i="27"/>
  <c r="D1951" i="27" s="1"/>
  <c r="E1951" i="27" s="1"/>
  <c r="C1947" i="27"/>
  <c r="B1947" i="27"/>
  <c r="D1947" i="27" s="1"/>
  <c r="E1947" i="27" s="1"/>
  <c r="C1943" i="27"/>
  <c r="B1943" i="27"/>
  <c r="D1943" i="27" s="1"/>
  <c r="E1943" i="27" s="1"/>
  <c r="C1939" i="27"/>
  <c r="B1939" i="27"/>
  <c r="D1939" i="27" s="1"/>
  <c r="E1939" i="27" s="1"/>
  <c r="C1935" i="27"/>
  <c r="B1935" i="27"/>
  <c r="D1935" i="27" s="1"/>
  <c r="E1935" i="27" s="1"/>
  <c r="C1931" i="27"/>
  <c r="B1931" i="27"/>
  <c r="D1931" i="27" s="1"/>
  <c r="E1931" i="27" s="1"/>
  <c r="C1927" i="27"/>
  <c r="B1927" i="27"/>
  <c r="D1927" i="27" s="1"/>
  <c r="E1927" i="27" s="1"/>
  <c r="C1923" i="27"/>
  <c r="B1923" i="27"/>
  <c r="D1923" i="27" s="1"/>
  <c r="E1923" i="27" s="1"/>
  <c r="C1919" i="27"/>
  <c r="B1919" i="27"/>
  <c r="D1919" i="27" s="1"/>
  <c r="E1919" i="27" s="1"/>
  <c r="C1915" i="27"/>
  <c r="B1915" i="27"/>
  <c r="D1915" i="27" s="1"/>
  <c r="E1915" i="27" s="1"/>
  <c r="C1911" i="27"/>
  <c r="B1911" i="27"/>
  <c r="D1911" i="27" s="1"/>
  <c r="E1911" i="27" s="1"/>
  <c r="C1907" i="27"/>
  <c r="B1907" i="27"/>
  <c r="D1907" i="27" s="1"/>
  <c r="E1907" i="27" s="1"/>
  <c r="C1903" i="27"/>
  <c r="B1903" i="27"/>
  <c r="D1903" i="27" s="1"/>
  <c r="E1903" i="27" s="1"/>
  <c r="C1899" i="27"/>
  <c r="B1899" i="27"/>
  <c r="D1899" i="27" s="1"/>
  <c r="E1899" i="27" s="1"/>
  <c r="C1895" i="27"/>
  <c r="B1895" i="27"/>
  <c r="D1895" i="27" s="1"/>
  <c r="E1895" i="27" s="1"/>
  <c r="C1891" i="27"/>
  <c r="B1891" i="27"/>
  <c r="D1891" i="27" s="1"/>
  <c r="E1891" i="27" s="1"/>
  <c r="C1887" i="27"/>
  <c r="B1887" i="27"/>
  <c r="D1887" i="27" s="1"/>
  <c r="E1887" i="27" s="1"/>
  <c r="C1883" i="27"/>
  <c r="B1883" i="27"/>
  <c r="D1883" i="27" s="1"/>
  <c r="E1883" i="27" s="1"/>
  <c r="C1879" i="27"/>
  <c r="B1879" i="27"/>
  <c r="D1879" i="27" s="1"/>
  <c r="E1879" i="27" s="1"/>
  <c r="C1875" i="27"/>
  <c r="B1875" i="27"/>
  <c r="D1875" i="27" s="1"/>
  <c r="E1875" i="27" s="1"/>
  <c r="C1871" i="27"/>
  <c r="B1871" i="27"/>
  <c r="D1871" i="27" s="1"/>
  <c r="E1871" i="27" s="1"/>
  <c r="C1867" i="27"/>
  <c r="B1867" i="27"/>
  <c r="D1867" i="27" s="1"/>
  <c r="E1867" i="27" s="1"/>
  <c r="C1863" i="27"/>
  <c r="B1863" i="27"/>
  <c r="D1863" i="27" s="1"/>
  <c r="E1863" i="27" s="1"/>
  <c r="C1859" i="27"/>
  <c r="B1859" i="27"/>
  <c r="D1859" i="27" s="1"/>
  <c r="E1859" i="27" s="1"/>
  <c r="C1855" i="27"/>
  <c r="B1855" i="27"/>
  <c r="D1855" i="27" s="1"/>
  <c r="E1855" i="27" s="1"/>
  <c r="C1851" i="27"/>
  <c r="B1851" i="27"/>
  <c r="D1851" i="27" s="1"/>
  <c r="E1851" i="27" s="1"/>
  <c r="C1847" i="27"/>
  <c r="B1847" i="27"/>
  <c r="D1847" i="27" s="1"/>
  <c r="E1847" i="27" s="1"/>
  <c r="C1843" i="27"/>
  <c r="B1843" i="27"/>
  <c r="D1843" i="27" s="1"/>
  <c r="E1843" i="27" s="1"/>
  <c r="C1839" i="27"/>
  <c r="B1839" i="27"/>
  <c r="D1839" i="27" s="1"/>
  <c r="E1839" i="27" s="1"/>
  <c r="C1835" i="27"/>
  <c r="B1835" i="27"/>
  <c r="D1835" i="27" s="1"/>
  <c r="E1835" i="27" s="1"/>
  <c r="C1831" i="27"/>
  <c r="B1831" i="27"/>
  <c r="D1831" i="27" s="1"/>
  <c r="E1831" i="27" s="1"/>
  <c r="C1827" i="27"/>
  <c r="B1827" i="27"/>
  <c r="D1827" i="27" s="1"/>
  <c r="E1827" i="27" s="1"/>
  <c r="C1823" i="27"/>
  <c r="B1823" i="27"/>
  <c r="D1823" i="27" s="1"/>
  <c r="E1823" i="27" s="1"/>
  <c r="C1819" i="27"/>
  <c r="B1819" i="27"/>
  <c r="D1819" i="27" s="1"/>
  <c r="E1819" i="27" s="1"/>
  <c r="C1815" i="27"/>
  <c r="B1815" i="27"/>
  <c r="D1815" i="27" s="1"/>
  <c r="E1815" i="27" s="1"/>
  <c r="C1811" i="27"/>
  <c r="B1811" i="27"/>
  <c r="D1811" i="27" s="1"/>
  <c r="E1811" i="27" s="1"/>
  <c r="C1807" i="27"/>
  <c r="B1807" i="27"/>
  <c r="D1807" i="27" s="1"/>
  <c r="E1807" i="27" s="1"/>
  <c r="C1803" i="27"/>
  <c r="B1803" i="27"/>
  <c r="D1803" i="27" s="1"/>
  <c r="E1803" i="27" s="1"/>
  <c r="C1799" i="27"/>
  <c r="B1799" i="27"/>
  <c r="D1799" i="27" s="1"/>
  <c r="E1799" i="27" s="1"/>
  <c r="C1795" i="27"/>
  <c r="B1795" i="27"/>
  <c r="D1795" i="27" s="1"/>
  <c r="E1795" i="27" s="1"/>
  <c r="C1791" i="27"/>
  <c r="B1791" i="27"/>
  <c r="D1791" i="27" s="1"/>
  <c r="E1791" i="27" s="1"/>
  <c r="C1787" i="27"/>
  <c r="B1787" i="27"/>
  <c r="D1787" i="27" s="1"/>
  <c r="E1787" i="27" s="1"/>
  <c r="C1783" i="27"/>
  <c r="B1783" i="27"/>
  <c r="D1783" i="27" s="1"/>
  <c r="E1783" i="27" s="1"/>
  <c r="C1779" i="27"/>
  <c r="B1779" i="27"/>
  <c r="D1779" i="27" s="1"/>
  <c r="E1779" i="27" s="1"/>
  <c r="C1775" i="27"/>
  <c r="B1775" i="27"/>
  <c r="D1775" i="27" s="1"/>
  <c r="E1775" i="27" s="1"/>
  <c r="C1771" i="27"/>
  <c r="B1771" i="27"/>
  <c r="D1771" i="27" s="1"/>
  <c r="E1771" i="27" s="1"/>
  <c r="C1767" i="27"/>
  <c r="B1767" i="27"/>
  <c r="D1767" i="27" s="1"/>
  <c r="E1767" i="27" s="1"/>
  <c r="C1763" i="27"/>
  <c r="B1763" i="27"/>
  <c r="D1763" i="27" s="1"/>
  <c r="E1763" i="27" s="1"/>
  <c r="C1759" i="27"/>
  <c r="B1759" i="27"/>
  <c r="D1759" i="27" s="1"/>
  <c r="E1759" i="27" s="1"/>
  <c r="C1755" i="27"/>
  <c r="B1755" i="27"/>
  <c r="D1755" i="27" s="1"/>
  <c r="E1755" i="27" s="1"/>
  <c r="C1751" i="27"/>
  <c r="B1751" i="27"/>
  <c r="D1751" i="27" s="1"/>
  <c r="E1751" i="27" s="1"/>
  <c r="C1747" i="27"/>
  <c r="B1747" i="27"/>
  <c r="D1747" i="27" s="1"/>
  <c r="E1747" i="27" s="1"/>
  <c r="C1743" i="27"/>
  <c r="B1743" i="27"/>
  <c r="D1743" i="27" s="1"/>
  <c r="E1743" i="27" s="1"/>
  <c r="C1739" i="27"/>
  <c r="B1739" i="27"/>
  <c r="D1739" i="27" s="1"/>
  <c r="E1739" i="27" s="1"/>
  <c r="B1735" i="27"/>
  <c r="D1735" i="27" s="1"/>
  <c r="E1735" i="27" s="1"/>
  <c r="C1735" i="27"/>
  <c r="B1731" i="27"/>
  <c r="D1731" i="27" s="1"/>
  <c r="E1731" i="27" s="1"/>
  <c r="C1731" i="27"/>
  <c r="B1727" i="27"/>
  <c r="D1727" i="27" s="1"/>
  <c r="E1727" i="27" s="1"/>
  <c r="C1727" i="27"/>
  <c r="B1723" i="27"/>
  <c r="D1723" i="27" s="1"/>
  <c r="E1723" i="27" s="1"/>
  <c r="C1723" i="27"/>
  <c r="B1719" i="27"/>
  <c r="D1719" i="27" s="1"/>
  <c r="E1719" i="27" s="1"/>
  <c r="C1719" i="27"/>
  <c r="B1715" i="27"/>
  <c r="D1715" i="27" s="1"/>
  <c r="E1715" i="27" s="1"/>
  <c r="C1715" i="27"/>
  <c r="B1711" i="27"/>
  <c r="D1711" i="27" s="1"/>
  <c r="E1711" i="27" s="1"/>
  <c r="C1711" i="27"/>
  <c r="B1707" i="27"/>
  <c r="D1707" i="27" s="1"/>
  <c r="E1707" i="27" s="1"/>
  <c r="C1707" i="27"/>
  <c r="B1703" i="27"/>
  <c r="D1703" i="27" s="1"/>
  <c r="E1703" i="27" s="1"/>
  <c r="C1703" i="27"/>
  <c r="B1699" i="27"/>
  <c r="D1699" i="27" s="1"/>
  <c r="E1699" i="27" s="1"/>
  <c r="C1699" i="27"/>
  <c r="B1695" i="27"/>
  <c r="D1695" i="27" s="1"/>
  <c r="E1695" i="27" s="1"/>
  <c r="C1695" i="27"/>
  <c r="B1691" i="27"/>
  <c r="D1691" i="27" s="1"/>
  <c r="E1691" i="27" s="1"/>
  <c r="C1691" i="27"/>
  <c r="B1687" i="27"/>
  <c r="D1687" i="27" s="1"/>
  <c r="E1687" i="27" s="1"/>
  <c r="C1687" i="27"/>
  <c r="B1683" i="27"/>
  <c r="D1683" i="27" s="1"/>
  <c r="E1683" i="27" s="1"/>
  <c r="C1683" i="27"/>
  <c r="B1679" i="27"/>
  <c r="D1679" i="27" s="1"/>
  <c r="E1679" i="27" s="1"/>
  <c r="C1679" i="27"/>
  <c r="B1675" i="27"/>
  <c r="D1675" i="27" s="1"/>
  <c r="E1675" i="27" s="1"/>
  <c r="C1675" i="27"/>
  <c r="B1671" i="27"/>
  <c r="D1671" i="27" s="1"/>
  <c r="E1671" i="27" s="1"/>
  <c r="C1671" i="27"/>
  <c r="B1667" i="27"/>
  <c r="D1667" i="27" s="1"/>
  <c r="E1667" i="27" s="1"/>
  <c r="C1667" i="27"/>
  <c r="B1663" i="27"/>
  <c r="D1663" i="27" s="1"/>
  <c r="E1663" i="27" s="1"/>
  <c r="C1663" i="27"/>
  <c r="B1659" i="27"/>
  <c r="D1659" i="27" s="1"/>
  <c r="E1659" i="27" s="1"/>
  <c r="C1659" i="27"/>
  <c r="B1655" i="27"/>
  <c r="D1655" i="27" s="1"/>
  <c r="E1655" i="27" s="1"/>
  <c r="C1655" i="27"/>
  <c r="B1651" i="27"/>
  <c r="D1651" i="27" s="1"/>
  <c r="E1651" i="27" s="1"/>
  <c r="C1651" i="27"/>
  <c r="B1647" i="27"/>
  <c r="D1647" i="27" s="1"/>
  <c r="E1647" i="27" s="1"/>
  <c r="C1647" i="27"/>
  <c r="B1643" i="27"/>
  <c r="D1643" i="27" s="1"/>
  <c r="E1643" i="27" s="1"/>
  <c r="C1643" i="27"/>
  <c r="B1639" i="27"/>
  <c r="D1639" i="27" s="1"/>
  <c r="E1639" i="27" s="1"/>
  <c r="C1639" i="27"/>
  <c r="B1635" i="27"/>
  <c r="D1635" i="27" s="1"/>
  <c r="E1635" i="27" s="1"/>
  <c r="C1635" i="27"/>
  <c r="B1631" i="27"/>
  <c r="D1631" i="27" s="1"/>
  <c r="E1631" i="27" s="1"/>
  <c r="C1631" i="27"/>
  <c r="B1627" i="27"/>
  <c r="D1627" i="27" s="1"/>
  <c r="E1627" i="27" s="1"/>
  <c r="C1627" i="27"/>
  <c r="B1623" i="27"/>
  <c r="D1623" i="27" s="1"/>
  <c r="E1623" i="27" s="1"/>
  <c r="C1623" i="27"/>
  <c r="B1619" i="27"/>
  <c r="D1619" i="27" s="1"/>
  <c r="E1619" i="27" s="1"/>
  <c r="C1619" i="27"/>
  <c r="B1615" i="27"/>
  <c r="D1615" i="27" s="1"/>
  <c r="E1615" i="27" s="1"/>
  <c r="C1615" i="27"/>
  <c r="B1611" i="27"/>
  <c r="D1611" i="27" s="1"/>
  <c r="E1611" i="27" s="1"/>
  <c r="C1611" i="27"/>
  <c r="B1607" i="27"/>
  <c r="D1607" i="27" s="1"/>
  <c r="E1607" i="27" s="1"/>
  <c r="C1607" i="27"/>
  <c r="B1603" i="27"/>
  <c r="D1603" i="27" s="1"/>
  <c r="E1603" i="27" s="1"/>
  <c r="C1603" i="27"/>
  <c r="B1599" i="27"/>
  <c r="D1599" i="27" s="1"/>
  <c r="E1599" i="27" s="1"/>
  <c r="C1599" i="27"/>
  <c r="B1595" i="27"/>
  <c r="D1595" i="27" s="1"/>
  <c r="E1595" i="27" s="1"/>
  <c r="C1595" i="27"/>
  <c r="B1591" i="27"/>
  <c r="D1591" i="27" s="1"/>
  <c r="E1591" i="27" s="1"/>
  <c r="C1591" i="27"/>
  <c r="B1587" i="27"/>
  <c r="D1587" i="27" s="1"/>
  <c r="E1587" i="27" s="1"/>
  <c r="C1587" i="27"/>
  <c r="B1583" i="27"/>
  <c r="D1583" i="27" s="1"/>
  <c r="E1583" i="27" s="1"/>
  <c r="C1583" i="27"/>
  <c r="B1579" i="27"/>
  <c r="D1579" i="27" s="1"/>
  <c r="E1579" i="27" s="1"/>
  <c r="C1579" i="27"/>
  <c r="B1575" i="27"/>
  <c r="D1575" i="27" s="1"/>
  <c r="E1575" i="27" s="1"/>
  <c r="C1575" i="27"/>
  <c r="B1571" i="27"/>
  <c r="D1571" i="27" s="1"/>
  <c r="E1571" i="27" s="1"/>
  <c r="C1571" i="27"/>
  <c r="B1567" i="27"/>
  <c r="D1567" i="27" s="1"/>
  <c r="E1567" i="27" s="1"/>
  <c r="C1567" i="27"/>
  <c r="B1563" i="27"/>
  <c r="D1563" i="27" s="1"/>
  <c r="E1563" i="27" s="1"/>
  <c r="C1563" i="27"/>
  <c r="B1559" i="27"/>
  <c r="D1559" i="27" s="1"/>
  <c r="E1559" i="27" s="1"/>
  <c r="C1559" i="27"/>
  <c r="B1555" i="27"/>
  <c r="D1555" i="27" s="1"/>
  <c r="E1555" i="27" s="1"/>
  <c r="C1555" i="27"/>
  <c r="B1551" i="27"/>
  <c r="D1551" i="27" s="1"/>
  <c r="E1551" i="27" s="1"/>
  <c r="C1551" i="27"/>
  <c r="B1547" i="27"/>
  <c r="D1547" i="27" s="1"/>
  <c r="E1547" i="27" s="1"/>
  <c r="C1547" i="27"/>
  <c r="B1543" i="27"/>
  <c r="D1543" i="27" s="1"/>
  <c r="E1543" i="27" s="1"/>
  <c r="C1543" i="27"/>
  <c r="B1539" i="27"/>
  <c r="D1539" i="27" s="1"/>
  <c r="E1539" i="27" s="1"/>
  <c r="C1539" i="27"/>
  <c r="B1535" i="27"/>
  <c r="D1535" i="27" s="1"/>
  <c r="E1535" i="27" s="1"/>
  <c r="C1535" i="27"/>
  <c r="B1531" i="27"/>
  <c r="D1531" i="27" s="1"/>
  <c r="E1531" i="27" s="1"/>
  <c r="C1531" i="27"/>
  <c r="B1527" i="27"/>
  <c r="D1527" i="27" s="1"/>
  <c r="E1527" i="27" s="1"/>
  <c r="C1527" i="27"/>
  <c r="B1523" i="27"/>
  <c r="D1523" i="27" s="1"/>
  <c r="E1523" i="27" s="1"/>
  <c r="C1523" i="27"/>
  <c r="B1519" i="27"/>
  <c r="D1519" i="27" s="1"/>
  <c r="E1519" i="27" s="1"/>
  <c r="C1519" i="27"/>
  <c r="B1515" i="27"/>
  <c r="D1515" i="27" s="1"/>
  <c r="E1515" i="27" s="1"/>
  <c r="C1515" i="27"/>
  <c r="B1511" i="27"/>
  <c r="D1511" i="27" s="1"/>
  <c r="E1511" i="27" s="1"/>
  <c r="C1511" i="27"/>
  <c r="B1507" i="27"/>
  <c r="D1507" i="27" s="1"/>
  <c r="E1507" i="27" s="1"/>
  <c r="C1507" i="27"/>
  <c r="B1503" i="27"/>
  <c r="D1503" i="27" s="1"/>
  <c r="E1503" i="27" s="1"/>
  <c r="C1503" i="27"/>
  <c r="B1499" i="27"/>
  <c r="D1499" i="27" s="1"/>
  <c r="E1499" i="27" s="1"/>
  <c r="C1499" i="27"/>
  <c r="B1495" i="27"/>
  <c r="D1495" i="27" s="1"/>
  <c r="E1495" i="27" s="1"/>
  <c r="C1495" i="27"/>
  <c r="B1491" i="27"/>
  <c r="D1491" i="27" s="1"/>
  <c r="E1491" i="27" s="1"/>
  <c r="C1491" i="27"/>
  <c r="B1487" i="27"/>
  <c r="D1487" i="27" s="1"/>
  <c r="E1487" i="27" s="1"/>
  <c r="C1487" i="27"/>
  <c r="B1483" i="27"/>
  <c r="D1483" i="27" s="1"/>
  <c r="E1483" i="27" s="1"/>
  <c r="C1483" i="27"/>
  <c r="B1479" i="27"/>
  <c r="D1479" i="27" s="1"/>
  <c r="E1479" i="27" s="1"/>
  <c r="C1479" i="27"/>
  <c r="B1475" i="27"/>
  <c r="D1475" i="27" s="1"/>
  <c r="E1475" i="27" s="1"/>
  <c r="C1475" i="27"/>
  <c r="B1471" i="27"/>
  <c r="D1471" i="27" s="1"/>
  <c r="E1471" i="27" s="1"/>
  <c r="C1471" i="27"/>
  <c r="B1467" i="27"/>
  <c r="D1467" i="27" s="1"/>
  <c r="E1467" i="27" s="1"/>
  <c r="C1467" i="27"/>
  <c r="B1463" i="27"/>
  <c r="D1463" i="27" s="1"/>
  <c r="E1463" i="27" s="1"/>
  <c r="C1463" i="27"/>
  <c r="B1459" i="27"/>
  <c r="D1459" i="27" s="1"/>
  <c r="E1459" i="27" s="1"/>
  <c r="C1459" i="27"/>
  <c r="B1455" i="27"/>
  <c r="D1455" i="27" s="1"/>
  <c r="E1455" i="27" s="1"/>
  <c r="C1455" i="27"/>
  <c r="B1451" i="27"/>
  <c r="D1451" i="27" s="1"/>
  <c r="E1451" i="27" s="1"/>
  <c r="C1451" i="27"/>
  <c r="B1447" i="27"/>
  <c r="D1447" i="27" s="1"/>
  <c r="E1447" i="27" s="1"/>
  <c r="C1447" i="27"/>
  <c r="B1443" i="27"/>
  <c r="D1443" i="27" s="1"/>
  <c r="E1443" i="27" s="1"/>
  <c r="C1443" i="27"/>
  <c r="B1439" i="27"/>
  <c r="D1439" i="27" s="1"/>
  <c r="E1439" i="27" s="1"/>
  <c r="C1439" i="27"/>
  <c r="B1435" i="27"/>
  <c r="D1435" i="27" s="1"/>
  <c r="E1435" i="27" s="1"/>
  <c r="C1435" i="27"/>
  <c r="C2976" i="27"/>
  <c r="C2973" i="27"/>
  <c r="C2968" i="27"/>
  <c r="C2965" i="27"/>
  <c r="C2960" i="27"/>
  <c r="C2957" i="27"/>
  <c r="C2952" i="27"/>
  <c r="C2949" i="27"/>
  <c r="C2944" i="27"/>
  <c r="C2941" i="27"/>
  <c r="C2936" i="27"/>
  <c r="C2933" i="27"/>
  <c r="C2930" i="27"/>
  <c r="C2926" i="27"/>
  <c r="C2922" i="27"/>
  <c r="C2918" i="27"/>
  <c r="C2914" i="27"/>
  <c r="C2910" i="27"/>
  <c r="C2906" i="27"/>
  <c r="C2902" i="27"/>
  <c r="C2898" i="27"/>
  <c r="C2894" i="27"/>
  <c r="C2890" i="27"/>
  <c r="C2886" i="27"/>
  <c r="C2882" i="27"/>
  <c r="C2878" i="27"/>
  <c r="C2874" i="27"/>
  <c r="C2870" i="27"/>
  <c r="C2866" i="27"/>
  <c r="C2862" i="27"/>
  <c r="C2858" i="27"/>
  <c r="C2854" i="27"/>
  <c r="C2850" i="27"/>
  <c r="C2846" i="27"/>
  <c r="C2842" i="27"/>
  <c r="C2838" i="27"/>
  <c r="C2834" i="27"/>
  <c r="C2830" i="27"/>
  <c r="C2823" i="27"/>
  <c r="C2815" i="27"/>
  <c r="C2807" i="27"/>
  <c r="C2799" i="27"/>
  <c r="C2791" i="27"/>
  <c r="C2783" i="27"/>
  <c r="C2775" i="27"/>
  <c r="C2767" i="27"/>
  <c r="C2759" i="27"/>
  <c r="C2751" i="27"/>
  <c r="C2743" i="27"/>
  <c r="C2735" i="27"/>
  <c r="C2727" i="27"/>
  <c r="C2719" i="27"/>
  <c r="C2711" i="27"/>
  <c r="C2703" i="27"/>
  <c r="C2695" i="27"/>
  <c r="C2687" i="27"/>
  <c r="C2679" i="27"/>
  <c r="C2671" i="27"/>
  <c r="C2663" i="27"/>
  <c r="C2655" i="27"/>
  <c r="C2647" i="27"/>
  <c r="C2639" i="27"/>
  <c r="C2631" i="27"/>
  <c r="C2623" i="27"/>
  <c r="C2615" i="27"/>
  <c r="C2607" i="27"/>
  <c r="C2599" i="27"/>
  <c r="C2591" i="27"/>
  <c r="C2583" i="27"/>
  <c r="C2575" i="27"/>
  <c r="C2567" i="27"/>
  <c r="C2559" i="27"/>
  <c r="C2551" i="27"/>
  <c r="C2543" i="27"/>
  <c r="C2535" i="27"/>
  <c r="C2527" i="27"/>
  <c r="C2519" i="27"/>
  <c r="C2511" i="27"/>
  <c r="C2503" i="27"/>
  <c r="C2495" i="27"/>
  <c r="C2487" i="27"/>
  <c r="C2479" i="27"/>
  <c r="C2471" i="27"/>
  <c r="B2826" i="27"/>
  <c r="D2826" i="27" s="1"/>
  <c r="E2826" i="27" s="1"/>
  <c r="C2826" i="27"/>
  <c r="B2822" i="27"/>
  <c r="D2822" i="27" s="1"/>
  <c r="E2822" i="27" s="1"/>
  <c r="C2822" i="27"/>
  <c r="B2818" i="27"/>
  <c r="D2818" i="27" s="1"/>
  <c r="E2818" i="27" s="1"/>
  <c r="C2818" i="27"/>
  <c r="B2814" i="27"/>
  <c r="D2814" i="27" s="1"/>
  <c r="E2814" i="27" s="1"/>
  <c r="C2814" i="27"/>
  <c r="B2810" i="27"/>
  <c r="D2810" i="27" s="1"/>
  <c r="E2810" i="27" s="1"/>
  <c r="C2810" i="27"/>
  <c r="B2806" i="27"/>
  <c r="D2806" i="27" s="1"/>
  <c r="E2806" i="27" s="1"/>
  <c r="C2806" i="27"/>
  <c r="B2802" i="27"/>
  <c r="D2802" i="27" s="1"/>
  <c r="E2802" i="27" s="1"/>
  <c r="C2802" i="27"/>
  <c r="B2798" i="27"/>
  <c r="D2798" i="27" s="1"/>
  <c r="E2798" i="27" s="1"/>
  <c r="C2798" i="27"/>
  <c r="B2794" i="27"/>
  <c r="D2794" i="27" s="1"/>
  <c r="E2794" i="27" s="1"/>
  <c r="C2794" i="27"/>
  <c r="B2790" i="27"/>
  <c r="D2790" i="27" s="1"/>
  <c r="E2790" i="27" s="1"/>
  <c r="C2790" i="27"/>
  <c r="B2786" i="27"/>
  <c r="D2786" i="27" s="1"/>
  <c r="E2786" i="27" s="1"/>
  <c r="C2786" i="27"/>
  <c r="B2782" i="27"/>
  <c r="D2782" i="27" s="1"/>
  <c r="E2782" i="27" s="1"/>
  <c r="C2782" i="27"/>
  <c r="B2778" i="27"/>
  <c r="D2778" i="27" s="1"/>
  <c r="E2778" i="27" s="1"/>
  <c r="C2778" i="27"/>
  <c r="B2774" i="27"/>
  <c r="D2774" i="27" s="1"/>
  <c r="E2774" i="27" s="1"/>
  <c r="C2774" i="27"/>
  <c r="B2770" i="27"/>
  <c r="D2770" i="27" s="1"/>
  <c r="E2770" i="27" s="1"/>
  <c r="C2770" i="27"/>
  <c r="B2766" i="27"/>
  <c r="D2766" i="27" s="1"/>
  <c r="E2766" i="27" s="1"/>
  <c r="C2766" i="27"/>
  <c r="B2762" i="27"/>
  <c r="D2762" i="27" s="1"/>
  <c r="E2762" i="27" s="1"/>
  <c r="C2762" i="27"/>
  <c r="B2758" i="27"/>
  <c r="D2758" i="27" s="1"/>
  <c r="E2758" i="27" s="1"/>
  <c r="C2758" i="27"/>
  <c r="B2754" i="27"/>
  <c r="D2754" i="27" s="1"/>
  <c r="E2754" i="27" s="1"/>
  <c r="C2754" i="27"/>
  <c r="B2750" i="27"/>
  <c r="D2750" i="27" s="1"/>
  <c r="E2750" i="27" s="1"/>
  <c r="C2750" i="27"/>
  <c r="B2746" i="27"/>
  <c r="D2746" i="27" s="1"/>
  <c r="E2746" i="27" s="1"/>
  <c r="C2746" i="27"/>
  <c r="B2742" i="27"/>
  <c r="D2742" i="27" s="1"/>
  <c r="E2742" i="27" s="1"/>
  <c r="C2742" i="27"/>
  <c r="B2738" i="27"/>
  <c r="D2738" i="27" s="1"/>
  <c r="E2738" i="27" s="1"/>
  <c r="C2738" i="27"/>
  <c r="B2734" i="27"/>
  <c r="D2734" i="27" s="1"/>
  <c r="E2734" i="27" s="1"/>
  <c r="C2734" i="27"/>
  <c r="B2730" i="27"/>
  <c r="D2730" i="27" s="1"/>
  <c r="E2730" i="27" s="1"/>
  <c r="C2730" i="27"/>
  <c r="B2726" i="27"/>
  <c r="D2726" i="27" s="1"/>
  <c r="E2726" i="27" s="1"/>
  <c r="C2726" i="27"/>
  <c r="B2722" i="27"/>
  <c r="D2722" i="27" s="1"/>
  <c r="E2722" i="27" s="1"/>
  <c r="C2722" i="27"/>
  <c r="B2718" i="27"/>
  <c r="D2718" i="27" s="1"/>
  <c r="E2718" i="27" s="1"/>
  <c r="C2718" i="27"/>
  <c r="B2714" i="27"/>
  <c r="D2714" i="27" s="1"/>
  <c r="E2714" i="27" s="1"/>
  <c r="C2714" i="27"/>
  <c r="B2710" i="27"/>
  <c r="D2710" i="27" s="1"/>
  <c r="E2710" i="27" s="1"/>
  <c r="C2710" i="27"/>
  <c r="B2706" i="27"/>
  <c r="D2706" i="27" s="1"/>
  <c r="E2706" i="27" s="1"/>
  <c r="C2706" i="27"/>
  <c r="B2702" i="27"/>
  <c r="D2702" i="27" s="1"/>
  <c r="E2702" i="27" s="1"/>
  <c r="C2702" i="27"/>
  <c r="B2698" i="27"/>
  <c r="D2698" i="27" s="1"/>
  <c r="E2698" i="27" s="1"/>
  <c r="C2698" i="27"/>
  <c r="B2694" i="27"/>
  <c r="D2694" i="27" s="1"/>
  <c r="E2694" i="27" s="1"/>
  <c r="C2694" i="27"/>
  <c r="B2690" i="27"/>
  <c r="D2690" i="27" s="1"/>
  <c r="E2690" i="27" s="1"/>
  <c r="C2690" i="27"/>
  <c r="B2686" i="27"/>
  <c r="D2686" i="27" s="1"/>
  <c r="E2686" i="27" s="1"/>
  <c r="C2686" i="27"/>
  <c r="B2682" i="27"/>
  <c r="D2682" i="27" s="1"/>
  <c r="E2682" i="27" s="1"/>
  <c r="C2682" i="27"/>
  <c r="B2678" i="27"/>
  <c r="D2678" i="27" s="1"/>
  <c r="E2678" i="27" s="1"/>
  <c r="C2678" i="27"/>
  <c r="B2674" i="27"/>
  <c r="D2674" i="27" s="1"/>
  <c r="E2674" i="27" s="1"/>
  <c r="C2674" i="27"/>
  <c r="B2670" i="27"/>
  <c r="D2670" i="27" s="1"/>
  <c r="E2670" i="27" s="1"/>
  <c r="C2670" i="27"/>
  <c r="B2666" i="27"/>
  <c r="D2666" i="27" s="1"/>
  <c r="E2666" i="27" s="1"/>
  <c r="C2666" i="27"/>
  <c r="B2662" i="27"/>
  <c r="D2662" i="27" s="1"/>
  <c r="E2662" i="27" s="1"/>
  <c r="C2662" i="27"/>
  <c r="B2658" i="27"/>
  <c r="D2658" i="27" s="1"/>
  <c r="E2658" i="27" s="1"/>
  <c r="C2658" i="27"/>
  <c r="B2654" i="27"/>
  <c r="D2654" i="27" s="1"/>
  <c r="E2654" i="27" s="1"/>
  <c r="C2654" i="27"/>
  <c r="B2650" i="27"/>
  <c r="D2650" i="27" s="1"/>
  <c r="E2650" i="27" s="1"/>
  <c r="C2650" i="27"/>
  <c r="B2646" i="27"/>
  <c r="D2646" i="27" s="1"/>
  <c r="E2646" i="27" s="1"/>
  <c r="C2646" i="27"/>
  <c r="B2642" i="27"/>
  <c r="D2642" i="27" s="1"/>
  <c r="E2642" i="27" s="1"/>
  <c r="C2642" i="27"/>
  <c r="B2638" i="27"/>
  <c r="D2638" i="27" s="1"/>
  <c r="E2638" i="27" s="1"/>
  <c r="C2638" i="27"/>
  <c r="B2634" i="27"/>
  <c r="D2634" i="27" s="1"/>
  <c r="E2634" i="27" s="1"/>
  <c r="C2634" i="27"/>
  <c r="B2630" i="27"/>
  <c r="D2630" i="27" s="1"/>
  <c r="E2630" i="27" s="1"/>
  <c r="C2630" i="27"/>
  <c r="B2626" i="27"/>
  <c r="D2626" i="27" s="1"/>
  <c r="E2626" i="27" s="1"/>
  <c r="C2626" i="27"/>
  <c r="B2622" i="27"/>
  <c r="D2622" i="27" s="1"/>
  <c r="E2622" i="27" s="1"/>
  <c r="C2622" i="27"/>
  <c r="B2618" i="27"/>
  <c r="D2618" i="27" s="1"/>
  <c r="E2618" i="27" s="1"/>
  <c r="C2618" i="27"/>
  <c r="B2614" i="27"/>
  <c r="D2614" i="27" s="1"/>
  <c r="E2614" i="27" s="1"/>
  <c r="C2614" i="27"/>
  <c r="B2610" i="27"/>
  <c r="D2610" i="27" s="1"/>
  <c r="E2610" i="27" s="1"/>
  <c r="C2610" i="27"/>
  <c r="B2606" i="27"/>
  <c r="D2606" i="27" s="1"/>
  <c r="E2606" i="27" s="1"/>
  <c r="C2606" i="27"/>
  <c r="B2602" i="27"/>
  <c r="D2602" i="27" s="1"/>
  <c r="E2602" i="27" s="1"/>
  <c r="C2602" i="27"/>
  <c r="B2598" i="27"/>
  <c r="D2598" i="27" s="1"/>
  <c r="E2598" i="27" s="1"/>
  <c r="C2598" i="27"/>
  <c r="B2594" i="27"/>
  <c r="D2594" i="27" s="1"/>
  <c r="E2594" i="27" s="1"/>
  <c r="C2594" i="27"/>
  <c r="B2590" i="27"/>
  <c r="D2590" i="27" s="1"/>
  <c r="E2590" i="27" s="1"/>
  <c r="C2590" i="27"/>
  <c r="B2586" i="27"/>
  <c r="D2586" i="27" s="1"/>
  <c r="E2586" i="27" s="1"/>
  <c r="C2586" i="27"/>
  <c r="B2582" i="27"/>
  <c r="D2582" i="27" s="1"/>
  <c r="E2582" i="27" s="1"/>
  <c r="C2582" i="27"/>
  <c r="B2578" i="27"/>
  <c r="D2578" i="27" s="1"/>
  <c r="E2578" i="27" s="1"/>
  <c r="C2578" i="27"/>
  <c r="B2574" i="27"/>
  <c r="D2574" i="27" s="1"/>
  <c r="E2574" i="27" s="1"/>
  <c r="C2574" i="27"/>
  <c r="B2570" i="27"/>
  <c r="D2570" i="27" s="1"/>
  <c r="E2570" i="27" s="1"/>
  <c r="C2570" i="27"/>
  <c r="B2566" i="27"/>
  <c r="D2566" i="27" s="1"/>
  <c r="E2566" i="27" s="1"/>
  <c r="C2566" i="27"/>
  <c r="B2562" i="27"/>
  <c r="D2562" i="27" s="1"/>
  <c r="E2562" i="27" s="1"/>
  <c r="C2562" i="27"/>
  <c r="B2558" i="27"/>
  <c r="D2558" i="27" s="1"/>
  <c r="E2558" i="27" s="1"/>
  <c r="C2558" i="27"/>
  <c r="B2554" i="27"/>
  <c r="D2554" i="27" s="1"/>
  <c r="E2554" i="27" s="1"/>
  <c r="C2554" i="27"/>
  <c r="B2550" i="27"/>
  <c r="D2550" i="27" s="1"/>
  <c r="E2550" i="27" s="1"/>
  <c r="C2550" i="27"/>
  <c r="B2546" i="27"/>
  <c r="D2546" i="27" s="1"/>
  <c r="E2546" i="27" s="1"/>
  <c r="C2546" i="27"/>
  <c r="B2542" i="27"/>
  <c r="D2542" i="27" s="1"/>
  <c r="E2542" i="27" s="1"/>
  <c r="C2542" i="27"/>
  <c r="B2538" i="27"/>
  <c r="D2538" i="27" s="1"/>
  <c r="E2538" i="27" s="1"/>
  <c r="C2538" i="27"/>
  <c r="B2534" i="27"/>
  <c r="D2534" i="27" s="1"/>
  <c r="E2534" i="27" s="1"/>
  <c r="C2534" i="27"/>
  <c r="B2530" i="27"/>
  <c r="D2530" i="27" s="1"/>
  <c r="E2530" i="27" s="1"/>
  <c r="C2530" i="27"/>
  <c r="B2526" i="27"/>
  <c r="D2526" i="27" s="1"/>
  <c r="E2526" i="27" s="1"/>
  <c r="C2526" i="27"/>
  <c r="B2522" i="27"/>
  <c r="D2522" i="27" s="1"/>
  <c r="E2522" i="27" s="1"/>
  <c r="C2522" i="27"/>
  <c r="B2518" i="27"/>
  <c r="D2518" i="27" s="1"/>
  <c r="E2518" i="27" s="1"/>
  <c r="C2518" i="27"/>
  <c r="B2514" i="27"/>
  <c r="D2514" i="27" s="1"/>
  <c r="E2514" i="27" s="1"/>
  <c r="C2514" i="27"/>
  <c r="B2510" i="27"/>
  <c r="D2510" i="27" s="1"/>
  <c r="E2510" i="27" s="1"/>
  <c r="C2510" i="27"/>
  <c r="B2506" i="27"/>
  <c r="D2506" i="27" s="1"/>
  <c r="E2506" i="27" s="1"/>
  <c r="C2506" i="27"/>
  <c r="B2502" i="27"/>
  <c r="D2502" i="27" s="1"/>
  <c r="E2502" i="27" s="1"/>
  <c r="C2502" i="27"/>
  <c r="B2498" i="27"/>
  <c r="D2498" i="27" s="1"/>
  <c r="E2498" i="27" s="1"/>
  <c r="C2498" i="27"/>
  <c r="B2494" i="27"/>
  <c r="D2494" i="27" s="1"/>
  <c r="E2494" i="27" s="1"/>
  <c r="C2494" i="27"/>
  <c r="B2490" i="27"/>
  <c r="D2490" i="27" s="1"/>
  <c r="E2490" i="27" s="1"/>
  <c r="C2490" i="27"/>
  <c r="B2486" i="27"/>
  <c r="D2486" i="27" s="1"/>
  <c r="E2486" i="27" s="1"/>
  <c r="C2486" i="27"/>
  <c r="B2482" i="27"/>
  <c r="D2482" i="27" s="1"/>
  <c r="E2482" i="27" s="1"/>
  <c r="C2482" i="27"/>
  <c r="B2478" i="27"/>
  <c r="D2478" i="27" s="1"/>
  <c r="E2478" i="27" s="1"/>
  <c r="C2478" i="27"/>
  <c r="B2474" i="27"/>
  <c r="D2474" i="27" s="1"/>
  <c r="E2474" i="27" s="1"/>
  <c r="C2474" i="27"/>
  <c r="B2470" i="27"/>
  <c r="D2470" i="27" s="1"/>
  <c r="E2470" i="27" s="1"/>
  <c r="C2470" i="27"/>
  <c r="B2466" i="27"/>
  <c r="D2466" i="27" s="1"/>
  <c r="E2466" i="27" s="1"/>
  <c r="C2466" i="27"/>
  <c r="B2462" i="27"/>
  <c r="D2462" i="27" s="1"/>
  <c r="E2462" i="27" s="1"/>
  <c r="C2462" i="27"/>
  <c r="B2458" i="27"/>
  <c r="D2458" i="27" s="1"/>
  <c r="E2458" i="27" s="1"/>
  <c r="C2458" i="27"/>
  <c r="B2454" i="27"/>
  <c r="D2454" i="27" s="1"/>
  <c r="E2454" i="27" s="1"/>
  <c r="C2454" i="27"/>
  <c r="B2450" i="27"/>
  <c r="D2450" i="27" s="1"/>
  <c r="E2450" i="27" s="1"/>
  <c r="C2450" i="27"/>
  <c r="B2446" i="27"/>
  <c r="D2446" i="27" s="1"/>
  <c r="E2446" i="27" s="1"/>
  <c r="C2446" i="27"/>
  <c r="B2442" i="27"/>
  <c r="D2442" i="27" s="1"/>
  <c r="E2442" i="27" s="1"/>
  <c r="C2442" i="27"/>
  <c r="B2438" i="27"/>
  <c r="D2438" i="27" s="1"/>
  <c r="E2438" i="27" s="1"/>
  <c r="C2438" i="27"/>
  <c r="B2434" i="27"/>
  <c r="D2434" i="27" s="1"/>
  <c r="E2434" i="27" s="1"/>
  <c r="C2434" i="27"/>
  <c r="B2430" i="27"/>
  <c r="D2430" i="27" s="1"/>
  <c r="E2430" i="27" s="1"/>
  <c r="C2430" i="27"/>
  <c r="B2426" i="27"/>
  <c r="D2426" i="27" s="1"/>
  <c r="E2426" i="27" s="1"/>
  <c r="C2426" i="27"/>
  <c r="B2422" i="27"/>
  <c r="D2422" i="27" s="1"/>
  <c r="E2422" i="27" s="1"/>
  <c r="C2422" i="27"/>
  <c r="B2418" i="27"/>
  <c r="D2418" i="27" s="1"/>
  <c r="E2418" i="27" s="1"/>
  <c r="C2418" i="27"/>
  <c r="B2414" i="27"/>
  <c r="D2414" i="27" s="1"/>
  <c r="E2414" i="27" s="1"/>
  <c r="C2414" i="27"/>
  <c r="B2410" i="27"/>
  <c r="D2410" i="27" s="1"/>
  <c r="E2410" i="27" s="1"/>
  <c r="C2410" i="27"/>
  <c r="B2406" i="27"/>
  <c r="D2406" i="27" s="1"/>
  <c r="E2406" i="27" s="1"/>
  <c r="C2406" i="27"/>
  <c r="B2402" i="27"/>
  <c r="D2402" i="27" s="1"/>
  <c r="E2402" i="27" s="1"/>
  <c r="C2402" i="27"/>
  <c r="B2398" i="27"/>
  <c r="D2398" i="27" s="1"/>
  <c r="E2398" i="27" s="1"/>
  <c r="C2398" i="27"/>
  <c r="B2394" i="27"/>
  <c r="D2394" i="27" s="1"/>
  <c r="E2394" i="27" s="1"/>
  <c r="C2394" i="27"/>
  <c r="B2390" i="27"/>
  <c r="D2390" i="27" s="1"/>
  <c r="E2390" i="27" s="1"/>
  <c r="C2390" i="27"/>
  <c r="B2386" i="27"/>
  <c r="D2386" i="27" s="1"/>
  <c r="E2386" i="27" s="1"/>
  <c r="C2386" i="27"/>
  <c r="B2382" i="27"/>
  <c r="D2382" i="27" s="1"/>
  <c r="E2382" i="27" s="1"/>
  <c r="C2382" i="27"/>
  <c r="B2378" i="27"/>
  <c r="D2378" i="27" s="1"/>
  <c r="E2378" i="27" s="1"/>
  <c r="C2378" i="27"/>
  <c r="B2374" i="27"/>
  <c r="D2374" i="27" s="1"/>
  <c r="E2374" i="27" s="1"/>
  <c r="C2374" i="27"/>
  <c r="B2370" i="27"/>
  <c r="D2370" i="27" s="1"/>
  <c r="E2370" i="27" s="1"/>
  <c r="C2370" i="27"/>
  <c r="B2366" i="27"/>
  <c r="D2366" i="27" s="1"/>
  <c r="E2366" i="27" s="1"/>
  <c r="C2366" i="27"/>
  <c r="B2362" i="27"/>
  <c r="D2362" i="27" s="1"/>
  <c r="E2362" i="27" s="1"/>
  <c r="C2362" i="27"/>
  <c r="B2358" i="27"/>
  <c r="D2358" i="27" s="1"/>
  <c r="E2358" i="27" s="1"/>
  <c r="C2358" i="27"/>
  <c r="B2354" i="27"/>
  <c r="D2354" i="27" s="1"/>
  <c r="E2354" i="27" s="1"/>
  <c r="C2354" i="27"/>
  <c r="B2350" i="27"/>
  <c r="D2350" i="27" s="1"/>
  <c r="E2350" i="27" s="1"/>
  <c r="C2350" i="27"/>
  <c r="B2346" i="27"/>
  <c r="D2346" i="27" s="1"/>
  <c r="E2346" i="27" s="1"/>
  <c r="C2346" i="27"/>
  <c r="B2342" i="27"/>
  <c r="D2342" i="27" s="1"/>
  <c r="E2342" i="27" s="1"/>
  <c r="C2342" i="27"/>
  <c r="C2338" i="27"/>
  <c r="B2338" i="27"/>
  <c r="D2338" i="27" s="1"/>
  <c r="E2338" i="27" s="1"/>
  <c r="B2334" i="27"/>
  <c r="D2334" i="27" s="1"/>
  <c r="E2334" i="27" s="1"/>
  <c r="C2334" i="27"/>
  <c r="C2330" i="27"/>
  <c r="B2330" i="27"/>
  <c r="D2330" i="27" s="1"/>
  <c r="E2330" i="27" s="1"/>
  <c r="B2326" i="27"/>
  <c r="D2326" i="27" s="1"/>
  <c r="E2326" i="27" s="1"/>
  <c r="C2326" i="27"/>
  <c r="C2322" i="27"/>
  <c r="B2322" i="27"/>
  <c r="D2322" i="27" s="1"/>
  <c r="E2322" i="27" s="1"/>
  <c r="B2318" i="27"/>
  <c r="D2318" i="27" s="1"/>
  <c r="E2318" i="27" s="1"/>
  <c r="C2318" i="27"/>
  <c r="C2314" i="27"/>
  <c r="B2314" i="27"/>
  <c r="D2314" i="27" s="1"/>
  <c r="E2314" i="27" s="1"/>
  <c r="B2310" i="27"/>
  <c r="D2310" i="27" s="1"/>
  <c r="E2310" i="27" s="1"/>
  <c r="C2310" i="27"/>
  <c r="B2306" i="27"/>
  <c r="D2306" i="27" s="1"/>
  <c r="E2306" i="27" s="1"/>
  <c r="C2306" i="27"/>
  <c r="B2302" i="27"/>
  <c r="D2302" i="27" s="1"/>
  <c r="E2302" i="27" s="1"/>
  <c r="C2302" i="27"/>
  <c r="B2298" i="27"/>
  <c r="D2298" i="27" s="1"/>
  <c r="E2298" i="27" s="1"/>
  <c r="C2298" i="27"/>
  <c r="B2294" i="27"/>
  <c r="D2294" i="27" s="1"/>
  <c r="E2294" i="27" s="1"/>
  <c r="C2294" i="27"/>
  <c r="B2290" i="27"/>
  <c r="D2290" i="27" s="1"/>
  <c r="E2290" i="27" s="1"/>
  <c r="C2290" i="27"/>
  <c r="B2286" i="27"/>
  <c r="D2286" i="27" s="1"/>
  <c r="E2286" i="27" s="1"/>
  <c r="C2286" i="27"/>
  <c r="B2282" i="27"/>
  <c r="D2282" i="27" s="1"/>
  <c r="E2282" i="27" s="1"/>
  <c r="C2282" i="27"/>
  <c r="B2278" i="27"/>
  <c r="D2278" i="27" s="1"/>
  <c r="E2278" i="27" s="1"/>
  <c r="C2278" i="27"/>
  <c r="B2274" i="27"/>
  <c r="D2274" i="27" s="1"/>
  <c r="E2274" i="27" s="1"/>
  <c r="C2274" i="27"/>
  <c r="B2270" i="27"/>
  <c r="D2270" i="27" s="1"/>
  <c r="E2270" i="27" s="1"/>
  <c r="C2270" i="27"/>
  <c r="B2266" i="27"/>
  <c r="D2266" i="27" s="1"/>
  <c r="E2266" i="27" s="1"/>
  <c r="C2266" i="27"/>
  <c r="B2262" i="27"/>
  <c r="D2262" i="27" s="1"/>
  <c r="E2262" i="27" s="1"/>
  <c r="C2262" i="27"/>
  <c r="B2258" i="27"/>
  <c r="D2258" i="27" s="1"/>
  <c r="E2258" i="27" s="1"/>
  <c r="C2258" i="27"/>
  <c r="B2254" i="27"/>
  <c r="D2254" i="27" s="1"/>
  <c r="E2254" i="27" s="1"/>
  <c r="C2254" i="27"/>
  <c r="B2250" i="27"/>
  <c r="D2250" i="27" s="1"/>
  <c r="E2250" i="27" s="1"/>
  <c r="C2250" i="27"/>
  <c r="B2246" i="27"/>
  <c r="D2246" i="27" s="1"/>
  <c r="E2246" i="27" s="1"/>
  <c r="C2246" i="27"/>
  <c r="B2242" i="27"/>
  <c r="D2242" i="27" s="1"/>
  <c r="E2242" i="27" s="1"/>
  <c r="C2242" i="27"/>
  <c r="B2238" i="27"/>
  <c r="D2238" i="27" s="1"/>
  <c r="E2238" i="27" s="1"/>
  <c r="C2238" i="27"/>
  <c r="B2234" i="27"/>
  <c r="D2234" i="27" s="1"/>
  <c r="E2234" i="27" s="1"/>
  <c r="C2234" i="27"/>
  <c r="B2230" i="27"/>
  <c r="D2230" i="27" s="1"/>
  <c r="E2230" i="27" s="1"/>
  <c r="C2230" i="27"/>
  <c r="B2226" i="27"/>
  <c r="D2226" i="27" s="1"/>
  <c r="E2226" i="27" s="1"/>
  <c r="C2226" i="27"/>
  <c r="B2222" i="27"/>
  <c r="D2222" i="27" s="1"/>
  <c r="E2222" i="27" s="1"/>
  <c r="C2222" i="27"/>
  <c r="B2218" i="27"/>
  <c r="D2218" i="27" s="1"/>
  <c r="E2218" i="27" s="1"/>
  <c r="C2218" i="27"/>
  <c r="B2214" i="27"/>
  <c r="D2214" i="27" s="1"/>
  <c r="E2214" i="27" s="1"/>
  <c r="C2214" i="27"/>
  <c r="B2210" i="27"/>
  <c r="D2210" i="27" s="1"/>
  <c r="E2210" i="27" s="1"/>
  <c r="C2210" i="27"/>
  <c r="B2206" i="27"/>
  <c r="D2206" i="27" s="1"/>
  <c r="E2206" i="27" s="1"/>
  <c r="C2206" i="27"/>
  <c r="B2202" i="27"/>
  <c r="D2202" i="27" s="1"/>
  <c r="E2202" i="27" s="1"/>
  <c r="C2202" i="27"/>
  <c r="B2198" i="27"/>
  <c r="D2198" i="27" s="1"/>
  <c r="E2198" i="27" s="1"/>
  <c r="C2198" i="27"/>
  <c r="B2194" i="27"/>
  <c r="D2194" i="27" s="1"/>
  <c r="E2194" i="27" s="1"/>
  <c r="C2194" i="27"/>
  <c r="B2190" i="27"/>
  <c r="D2190" i="27" s="1"/>
  <c r="E2190" i="27" s="1"/>
  <c r="C2190" i="27"/>
  <c r="B2186" i="27"/>
  <c r="D2186" i="27" s="1"/>
  <c r="E2186" i="27" s="1"/>
  <c r="C2186" i="27"/>
  <c r="B2182" i="27"/>
  <c r="D2182" i="27" s="1"/>
  <c r="E2182" i="27" s="1"/>
  <c r="C2182" i="27"/>
  <c r="B2178" i="27"/>
  <c r="D2178" i="27" s="1"/>
  <c r="E2178" i="27" s="1"/>
  <c r="C2178" i="27"/>
  <c r="B2174" i="27"/>
  <c r="D2174" i="27" s="1"/>
  <c r="E2174" i="27" s="1"/>
  <c r="C2174" i="27"/>
  <c r="B2170" i="27"/>
  <c r="D2170" i="27" s="1"/>
  <c r="E2170" i="27" s="1"/>
  <c r="C2170" i="27"/>
  <c r="B2166" i="27"/>
  <c r="D2166" i="27" s="1"/>
  <c r="E2166" i="27" s="1"/>
  <c r="C2166" i="27"/>
  <c r="B2162" i="27"/>
  <c r="D2162" i="27" s="1"/>
  <c r="E2162" i="27" s="1"/>
  <c r="C2162" i="27"/>
  <c r="B2158" i="27"/>
  <c r="D2158" i="27" s="1"/>
  <c r="E2158" i="27" s="1"/>
  <c r="C2158" i="27"/>
  <c r="B2154" i="27"/>
  <c r="D2154" i="27" s="1"/>
  <c r="E2154" i="27" s="1"/>
  <c r="C2154" i="27"/>
  <c r="B2150" i="27"/>
  <c r="D2150" i="27" s="1"/>
  <c r="E2150" i="27" s="1"/>
  <c r="C2150" i="27"/>
  <c r="B2146" i="27"/>
  <c r="D2146" i="27" s="1"/>
  <c r="E2146" i="27" s="1"/>
  <c r="C2146" i="27"/>
  <c r="B2142" i="27"/>
  <c r="D2142" i="27" s="1"/>
  <c r="E2142" i="27" s="1"/>
  <c r="C2142" i="27"/>
  <c r="B2138" i="27"/>
  <c r="D2138" i="27" s="1"/>
  <c r="E2138" i="27" s="1"/>
  <c r="C2138" i="27"/>
  <c r="B2134" i="27"/>
  <c r="D2134" i="27" s="1"/>
  <c r="E2134" i="27" s="1"/>
  <c r="C2134" i="27"/>
  <c r="B2130" i="27"/>
  <c r="D2130" i="27" s="1"/>
  <c r="E2130" i="27" s="1"/>
  <c r="C2130" i="27"/>
  <c r="B2126" i="27"/>
  <c r="D2126" i="27" s="1"/>
  <c r="E2126" i="27" s="1"/>
  <c r="C2126" i="27"/>
  <c r="B2122" i="27"/>
  <c r="D2122" i="27" s="1"/>
  <c r="E2122" i="27" s="1"/>
  <c r="C2122" i="27"/>
  <c r="B2118" i="27"/>
  <c r="D2118" i="27" s="1"/>
  <c r="E2118" i="27" s="1"/>
  <c r="C2118" i="27"/>
  <c r="B2114" i="27"/>
  <c r="D2114" i="27" s="1"/>
  <c r="E2114" i="27" s="1"/>
  <c r="C2114" i="27"/>
  <c r="B2110" i="27"/>
  <c r="D2110" i="27" s="1"/>
  <c r="E2110" i="27" s="1"/>
  <c r="C2110" i="27"/>
  <c r="B2106" i="27"/>
  <c r="D2106" i="27" s="1"/>
  <c r="E2106" i="27" s="1"/>
  <c r="C2106" i="27"/>
  <c r="B2102" i="27"/>
  <c r="D2102" i="27" s="1"/>
  <c r="E2102" i="27" s="1"/>
  <c r="C2102" i="27"/>
  <c r="B2098" i="27"/>
  <c r="D2098" i="27" s="1"/>
  <c r="E2098" i="27" s="1"/>
  <c r="C2098" i="27"/>
  <c r="B2094" i="27"/>
  <c r="D2094" i="27" s="1"/>
  <c r="E2094" i="27" s="1"/>
  <c r="C2094" i="27"/>
  <c r="B2090" i="27"/>
  <c r="D2090" i="27" s="1"/>
  <c r="E2090" i="27" s="1"/>
  <c r="C2090" i="27"/>
  <c r="B2086" i="27"/>
  <c r="D2086" i="27" s="1"/>
  <c r="E2086" i="27" s="1"/>
  <c r="C2086" i="27"/>
  <c r="B2082" i="27"/>
  <c r="D2082" i="27" s="1"/>
  <c r="E2082" i="27" s="1"/>
  <c r="C2082" i="27"/>
  <c r="B2078" i="27"/>
  <c r="D2078" i="27" s="1"/>
  <c r="E2078" i="27" s="1"/>
  <c r="C2078" i="27"/>
  <c r="B2074" i="27"/>
  <c r="D2074" i="27" s="1"/>
  <c r="E2074" i="27" s="1"/>
  <c r="C2074" i="27"/>
  <c r="B2070" i="27"/>
  <c r="D2070" i="27" s="1"/>
  <c r="E2070" i="27" s="1"/>
  <c r="C2070" i="27"/>
  <c r="B2066" i="27"/>
  <c r="D2066" i="27" s="1"/>
  <c r="E2066" i="27" s="1"/>
  <c r="C2066" i="27"/>
  <c r="B2062" i="27"/>
  <c r="D2062" i="27" s="1"/>
  <c r="E2062" i="27" s="1"/>
  <c r="C2062" i="27"/>
  <c r="B2058" i="27"/>
  <c r="D2058" i="27" s="1"/>
  <c r="E2058" i="27" s="1"/>
  <c r="C2058" i="27"/>
  <c r="B2054" i="27"/>
  <c r="D2054" i="27" s="1"/>
  <c r="E2054" i="27" s="1"/>
  <c r="C2054" i="27"/>
  <c r="B2050" i="27"/>
  <c r="D2050" i="27" s="1"/>
  <c r="E2050" i="27" s="1"/>
  <c r="C2050" i="27"/>
  <c r="B2046" i="27"/>
  <c r="D2046" i="27" s="1"/>
  <c r="E2046" i="27" s="1"/>
  <c r="C2046" i="27"/>
  <c r="B2042" i="27"/>
  <c r="D2042" i="27" s="1"/>
  <c r="E2042" i="27" s="1"/>
  <c r="C2042" i="27"/>
  <c r="B2038" i="27"/>
  <c r="D2038" i="27" s="1"/>
  <c r="E2038" i="27" s="1"/>
  <c r="C2038" i="27"/>
  <c r="B2034" i="27"/>
  <c r="D2034" i="27" s="1"/>
  <c r="E2034" i="27" s="1"/>
  <c r="C2034" i="27"/>
  <c r="B2030" i="27"/>
  <c r="D2030" i="27" s="1"/>
  <c r="E2030" i="27" s="1"/>
  <c r="C2030" i="27"/>
  <c r="B2026" i="27"/>
  <c r="D2026" i="27" s="1"/>
  <c r="E2026" i="27" s="1"/>
  <c r="C2026" i="27"/>
  <c r="B2022" i="27"/>
  <c r="D2022" i="27" s="1"/>
  <c r="E2022" i="27" s="1"/>
  <c r="C2022" i="27"/>
  <c r="B2018" i="27"/>
  <c r="D2018" i="27" s="1"/>
  <c r="E2018" i="27" s="1"/>
  <c r="C2018" i="27"/>
  <c r="B2014" i="27"/>
  <c r="D2014" i="27" s="1"/>
  <c r="E2014" i="27" s="1"/>
  <c r="C2014" i="27"/>
  <c r="B2010" i="27"/>
  <c r="D2010" i="27" s="1"/>
  <c r="E2010" i="27" s="1"/>
  <c r="C2010" i="27"/>
  <c r="B2006" i="27"/>
  <c r="D2006" i="27" s="1"/>
  <c r="E2006" i="27" s="1"/>
  <c r="C2006" i="27"/>
  <c r="B2002" i="27"/>
  <c r="D2002" i="27" s="1"/>
  <c r="E2002" i="27" s="1"/>
  <c r="C2002" i="27"/>
  <c r="B1998" i="27"/>
  <c r="D1998" i="27" s="1"/>
  <c r="E1998" i="27" s="1"/>
  <c r="C1998" i="27"/>
  <c r="B1994" i="27"/>
  <c r="D1994" i="27" s="1"/>
  <c r="E1994" i="27" s="1"/>
  <c r="C1994" i="27"/>
  <c r="B1990" i="27"/>
  <c r="D1990" i="27" s="1"/>
  <c r="E1990" i="27" s="1"/>
  <c r="C1990" i="27"/>
  <c r="B1986" i="27"/>
  <c r="D1986" i="27" s="1"/>
  <c r="E1986" i="27" s="1"/>
  <c r="C1986" i="27"/>
  <c r="B1982" i="27"/>
  <c r="D1982" i="27" s="1"/>
  <c r="E1982" i="27" s="1"/>
  <c r="C1982" i="27"/>
  <c r="B1978" i="27"/>
  <c r="D1978" i="27" s="1"/>
  <c r="E1978" i="27" s="1"/>
  <c r="C1978" i="27"/>
  <c r="B1974" i="27"/>
  <c r="D1974" i="27" s="1"/>
  <c r="E1974" i="27" s="1"/>
  <c r="C1974" i="27"/>
  <c r="B1970" i="27"/>
  <c r="D1970" i="27" s="1"/>
  <c r="E1970" i="27" s="1"/>
  <c r="C1970" i="27"/>
  <c r="B1966" i="27"/>
  <c r="D1966" i="27" s="1"/>
  <c r="E1966" i="27" s="1"/>
  <c r="C1966" i="27"/>
  <c r="B1962" i="27"/>
  <c r="D1962" i="27" s="1"/>
  <c r="E1962" i="27" s="1"/>
  <c r="C1962" i="27"/>
  <c r="B1958" i="27"/>
  <c r="D1958" i="27" s="1"/>
  <c r="E1958" i="27" s="1"/>
  <c r="C1958" i="27"/>
  <c r="C1954" i="27"/>
  <c r="B1954" i="27"/>
  <c r="D1954" i="27" s="1"/>
  <c r="E1954" i="27" s="1"/>
  <c r="B1950" i="27"/>
  <c r="D1950" i="27" s="1"/>
  <c r="E1950" i="27" s="1"/>
  <c r="C1950" i="27"/>
  <c r="C1946" i="27"/>
  <c r="B1946" i="27"/>
  <c r="D1946" i="27" s="1"/>
  <c r="E1946" i="27" s="1"/>
  <c r="B1942" i="27"/>
  <c r="D1942" i="27" s="1"/>
  <c r="E1942" i="27" s="1"/>
  <c r="C1942" i="27"/>
  <c r="C1938" i="27"/>
  <c r="B1938" i="27"/>
  <c r="D1938" i="27" s="1"/>
  <c r="E1938" i="27" s="1"/>
  <c r="B1934" i="27"/>
  <c r="D1934" i="27" s="1"/>
  <c r="E1934" i="27" s="1"/>
  <c r="C1934" i="27"/>
  <c r="C1930" i="27"/>
  <c r="B1930" i="27"/>
  <c r="D1930" i="27" s="1"/>
  <c r="E1930" i="27" s="1"/>
  <c r="B1926" i="27"/>
  <c r="D1926" i="27" s="1"/>
  <c r="E1926" i="27" s="1"/>
  <c r="C1926" i="27"/>
  <c r="C1922" i="27"/>
  <c r="B1922" i="27"/>
  <c r="D1922" i="27" s="1"/>
  <c r="E1922" i="27" s="1"/>
  <c r="C1918" i="27"/>
  <c r="B1918" i="27"/>
  <c r="D1918" i="27" s="1"/>
  <c r="E1918" i="27" s="1"/>
  <c r="B1914" i="27"/>
  <c r="D1914" i="27" s="1"/>
  <c r="E1914" i="27" s="1"/>
  <c r="C1914" i="27"/>
  <c r="C1910" i="27"/>
  <c r="B1910" i="27"/>
  <c r="D1910" i="27" s="1"/>
  <c r="E1910" i="27" s="1"/>
  <c r="B1906" i="27"/>
  <c r="D1906" i="27" s="1"/>
  <c r="E1906" i="27" s="1"/>
  <c r="C1906" i="27"/>
  <c r="C1902" i="27"/>
  <c r="B1902" i="27"/>
  <c r="D1902" i="27" s="1"/>
  <c r="E1902" i="27" s="1"/>
  <c r="B1898" i="27"/>
  <c r="D1898" i="27" s="1"/>
  <c r="E1898" i="27" s="1"/>
  <c r="C1898" i="27"/>
  <c r="C1894" i="27"/>
  <c r="B1894" i="27"/>
  <c r="D1894" i="27" s="1"/>
  <c r="E1894" i="27" s="1"/>
  <c r="B1890" i="27"/>
  <c r="D1890" i="27" s="1"/>
  <c r="E1890" i="27" s="1"/>
  <c r="C1890" i="27"/>
  <c r="C1886" i="27"/>
  <c r="B1886" i="27"/>
  <c r="D1886" i="27" s="1"/>
  <c r="E1886" i="27" s="1"/>
  <c r="B1882" i="27"/>
  <c r="D1882" i="27" s="1"/>
  <c r="E1882" i="27" s="1"/>
  <c r="C1882" i="27"/>
  <c r="C1878" i="27"/>
  <c r="B1878" i="27"/>
  <c r="D1878" i="27" s="1"/>
  <c r="E1878" i="27" s="1"/>
  <c r="B1874" i="27"/>
  <c r="D1874" i="27" s="1"/>
  <c r="E1874" i="27" s="1"/>
  <c r="C1874" i="27"/>
  <c r="C1870" i="27"/>
  <c r="B1870" i="27"/>
  <c r="D1870" i="27" s="1"/>
  <c r="E1870" i="27" s="1"/>
  <c r="B1866" i="27"/>
  <c r="D1866" i="27" s="1"/>
  <c r="E1866" i="27" s="1"/>
  <c r="C1866" i="27"/>
  <c r="C1862" i="27"/>
  <c r="B1862" i="27"/>
  <c r="D1862" i="27" s="1"/>
  <c r="E1862" i="27" s="1"/>
  <c r="B1858" i="27"/>
  <c r="D1858" i="27" s="1"/>
  <c r="E1858" i="27" s="1"/>
  <c r="C1858" i="27"/>
  <c r="C1854" i="27"/>
  <c r="B1854" i="27"/>
  <c r="D1854" i="27" s="1"/>
  <c r="E1854" i="27" s="1"/>
  <c r="B1850" i="27"/>
  <c r="D1850" i="27" s="1"/>
  <c r="E1850" i="27" s="1"/>
  <c r="C1850" i="27"/>
  <c r="C1846" i="27"/>
  <c r="B1846" i="27"/>
  <c r="D1846" i="27" s="1"/>
  <c r="E1846" i="27" s="1"/>
  <c r="B1842" i="27"/>
  <c r="D1842" i="27" s="1"/>
  <c r="E1842" i="27" s="1"/>
  <c r="C1842" i="27"/>
  <c r="C1838" i="27"/>
  <c r="B1838" i="27"/>
  <c r="D1838" i="27" s="1"/>
  <c r="E1838" i="27" s="1"/>
  <c r="B1834" i="27"/>
  <c r="D1834" i="27" s="1"/>
  <c r="E1834" i="27" s="1"/>
  <c r="C1834" i="27"/>
  <c r="C1830" i="27"/>
  <c r="B1830" i="27"/>
  <c r="D1830" i="27" s="1"/>
  <c r="E1830" i="27" s="1"/>
  <c r="B1826" i="27"/>
  <c r="D1826" i="27" s="1"/>
  <c r="E1826" i="27" s="1"/>
  <c r="C1826" i="27"/>
  <c r="C1822" i="27"/>
  <c r="B1822" i="27"/>
  <c r="D1822" i="27" s="1"/>
  <c r="E1822" i="27" s="1"/>
  <c r="B1818" i="27"/>
  <c r="D1818" i="27" s="1"/>
  <c r="E1818" i="27" s="1"/>
  <c r="C1818" i="27"/>
  <c r="C1814" i="27"/>
  <c r="B1814" i="27"/>
  <c r="D1814" i="27" s="1"/>
  <c r="E1814" i="27" s="1"/>
  <c r="B1810" i="27"/>
  <c r="D1810" i="27" s="1"/>
  <c r="E1810" i="27" s="1"/>
  <c r="C1810" i="27"/>
  <c r="C1806" i="27"/>
  <c r="B1806" i="27"/>
  <c r="D1806" i="27" s="1"/>
  <c r="E1806" i="27" s="1"/>
  <c r="B1802" i="27"/>
  <c r="D1802" i="27" s="1"/>
  <c r="E1802" i="27" s="1"/>
  <c r="C1802" i="27"/>
  <c r="C1798" i="27"/>
  <c r="B1798" i="27"/>
  <c r="D1798" i="27" s="1"/>
  <c r="E1798" i="27" s="1"/>
  <c r="B1794" i="27"/>
  <c r="D1794" i="27" s="1"/>
  <c r="E1794" i="27" s="1"/>
  <c r="C1794" i="27"/>
  <c r="C1790" i="27"/>
  <c r="B1790" i="27"/>
  <c r="D1790" i="27" s="1"/>
  <c r="E1790" i="27" s="1"/>
  <c r="B1786" i="27"/>
  <c r="D1786" i="27" s="1"/>
  <c r="E1786" i="27" s="1"/>
  <c r="C1786" i="27"/>
  <c r="C1782" i="27"/>
  <c r="B1782" i="27"/>
  <c r="D1782" i="27" s="1"/>
  <c r="E1782" i="27" s="1"/>
  <c r="B1778" i="27"/>
  <c r="D1778" i="27" s="1"/>
  <c r="E1778" i="27" s="1"/>
  <c r="C1778" i="27"/>
  <c r="C1774" i="27"/>
  <c r="B1774" i="27"/>
  <c r="D1774" i="27" s="1"/>
  <c r="E1774" i="27" s="1"/>
  <c r="B1770" i="27"/>
  <c r="D1770" i="27" s="1"/>
  <c r="E1770" i="27" s="1"/>
  <c r="C1770" i="27"/>
  <c r="C1766" i="27"/>
  <c r="B1766" i="27"/>
  <c r="D1766" i="27" s="1"/>
  <c r="E1766" i="27" s="1"/>
  <c r="B1762" i="27"/>
  <c r="D1762" i="27" s="1"/>
  <c r="E1762" i="27" s="1"/>
  <c r="C1762" i="27"/>
  <c r="C1758" i="27"/>
  <c r="B1758" i="27"/>
  <c r="D1758" i="27" s="1"/>
  <c r="E1758" i="27" s="1"/>
  <c r="B1754" i="27"/>
  <c r="D1754" i="27" s="1"/>
  <c r="E1754" i="27" s="1"/>
  <c r="C1754" i="27"/>
  <c r="C1750" i="27"/>
  <c r="B1750" i="27"/>
  <c r="D1750" i="27" s="1"/>
  <c r="E1750" i="27" s="1"/>
  <c r="B1746" i="27"/>
  <c r="D1746" i="27" s="1"/>
  <c r="E1746" i="27" s="1"/>
  <c r="C1746" i="27"/>
  <c r="C1742" i="27"/>
  <c r="B1742" i="27"/>
  <c r="D1742" i="27" s="1"/>
  <c r="E1742" i="27" s="1"/>
  <c r="B1738" i="27"/>
  <c r="D1738" i="27" s="1"/>
  <c r="E1738" i="27" s="1"/>
  <c r="C1738" i="27"/>
  <c r="B1734" i="27"/>
  <c r="D1734" i="27" s="1"/>
  <c r="E1734" i="27" s="1"/>
  <c r="C1734" i="27"/>
  <c r="B1730" i="27"/>
  <c r="D1730" i="27" s="1"/>
  <c r="E1730" i="27" s="1"/>
  <c r="C1730" i="27"/>
  <c r="B1726" i="27"/>
  <c r="D1726" i="27" s="1"/>
  <c r="E1726" i="27" s="1"/>
  <c r="C1726" i="27"/>
  <c r="B1722" i="27"/>
  <c r="D1722" i="27" s="1"/>
  <c r="E1722" i="27" s="1"/>
  <c r="C1722" i="27"/>
  <c r="B1718" i="27"/>
  <c r="D1718" i="27" s="1"/>
  <c r="E1718" i="27" s="1"/>
  <c r="C1718" i="27"/>
  <c r="B1714" i="27"/>
  <c r="D1714" i="27" s="1"/>
  <c r="E1714" i="27" s="1"/>
  <c r="C1714" i="27"/>
  <c r="B1710" i="27"/>
  <c r="D1710" i="27" s="1"/>
  <c r="E1710" i="27" s="1"/>
  <c r="C1710" i="27"/>
  <c r="B1706" i="27"/>
  <c r="D1706" i="27" s="1"/>
  <c r="E1706" i="27" s="1"/>
  <c r="C1706" i="27"/>
  <c r="B1702" i="27"/>
  <c r="D1702" i="27" s="1"/>
  <c r="E1702" i="27" s="1"/>
  <c r="C1702" i="27"/>
  <c r="B1698" i="27"/>
  <c r="D1698" i="27" s="1"/>
  <c r="E1698" i="27" s="1"/>
  <c r="C1698" i="27"/>
  <c r="B1694" i="27"/>
  <c r="D1694" i="27" s="1"/>
  <c r="E1694" i="27" s="1"/>
  <c r="C1694" i="27"/>
  <c r="B1690" i="27"/>
  <c r="D1690" i="27" s="1"/>
  <c r="E1690" i="27" s="1"/>
  <c r="C1690" i="27"/>
  <c r="B1686" i="27"/>
  <c r="D1686" i="27" s="1"/>
  <c r="E1686" i="27" s="1"/>
  <c r="C1686" i="27"/>
  <c r="B1682" i="27"/>
  <c r="D1682" i="27" s="1"/>
  <c r="E1682" i="27" s="1"/>
  <c r="C1682" i="27"/>
  <c r="B1678" i="27"/>
  <c r="D1678" i="27" s="1"/>
  <c r="E1678" i="27" s="1"/>
  <c r="C1678" i="27"/>
  <c r="B1674" i="27"/>
  <c r="D1674" i="27" s="1"/>
  <c r="E1674" i="27" s="1"/>
  <c r="C1674" i="27"/>
  <c r="B1670" i="27"/>
  <c r="D1670" i="27" s="1"/>
  <c r="E1670" i="27" s="1"/>
  <c r="C1670" i="27"/>
  <c r="B1666" i="27"/>
  <c r="D1666" i="27" s="1"/>
  <c r="E1666" i="27" s="1"/>
  <c r="C1666" i="27"/>
  <c r="B1662" i="27"/>
  <c r="D1662" i="27" s="1"/>
  <c r="E1662" i="27" s="1"/>
  <c r="C1662" i="27"/>
  <c r="B1658" i="27"/>
  <c r="D1658" i="27" s="1"/>
  <c r="E1658" i="27" s="1"/>
  <c r="C1658" i="27"/>
  <c r="B1654" i="27"/>
  <c r="D1654" i="27" s="1"/>
  <c r="E1654" i="27" s="1"/>
  <c r="C1654" i="27"/>
  <c r="B1650" i="27"/>
  <c r="D1650" i="27" s="1"/>
  <c r="E1650" i="27" s="1"/>
  <c r="C1650" i="27"/>
  <c r="B1646" i="27"/>
  <c r="D1646" i="27" s="1"/>
  <c r="E1646" i="27" s="1"/>
  <c r="C1646" i="27"/>
  <c r="B1642" i="27"/>
  <c r="D1642" i="27" s="1"/>
  <c r="E1642" i="27" s="1"/>
  <c r="C1642" i="27"/>
  <c r="B1638" i="27"/>
  <c r="D1638" i="27" s="1"/>
  <c r="E1638" i="27" s="1"/>
  <c r="C1638" i="27"/>
  <c r="B1634" i="27"/>
  <c r="D1634" i="27" s="1"/>
  <c r="E1634" i="27" s="1"/>
  <c r="C1634" i="27"/>
  <c r="B1630" i="27"/>
  <c r="D1630" i="27" s="1"/>
  <c r="E1630" i="27" s="1"/>
  <c r="C1630" i="27"/>
  <c r="B1626" i="27"/>
  <c r="D1626" i="27" s="1"/>
  <c r="E1626" i="27" s="1"/>
  <c r="C1626" i="27"/>
  <c r="B1622" i="27"/>
  <c r="D1622" i="27" s="1"/>
  <c r="E1622" i="27" s="1"/>
  <c r="C1622" i="27"/>
  <c r="B1618" i="27"/>
  <c r="D1618" i="27" s="1"/>
  <c r="E1618" i="27" s="1"/>
  <c r="C1618" i="27"/>
  <c r="B1614" i="27"/>
  <c r="D1614" i="27" s="1"/>
  <c r="E1614" i="27" s="1"/>
  <c r="C1614" i="27"/>
  <c r="B1610" i="27"/>
  <c r="D1610" i="27" s="1"/>
  <c r="E1610" i="27" s="1"/>
  <c r="C1610" i="27"/>
  <c r="B1606" i="27"/>
  <c r="D1606" i="27" s="1"/>
  <c r="E1606" i="27" s="1"/>
  <c r="C1606" i="27"/>
  <c r="B1602" i="27"/>
  <c r="D1602" i="27" s="1"/>
  <c r="E1602" i="27" s="1"/>
  <c r="C1602" i="27"/>
  <c r="B1598" i="27"/>
  <c r="D1598" i="27" s="1"/>
  <c r="E1598" i="27" s="1"/>
  <c r="C1598" i="27"/>
  <c r="B1594" i="27"/>
  <c r="D1594" i="27" s="1"/>
  <c r="E1594" i="27" s="1"/>
  <c r="C1594" i="27"/>
  <c r="B1590" i="27"/>
  <c r="D1590" i="27" s="1"/>
  <c r="E1590" i="27" s="1"/>
  <c r="C1590" i="27"/>
  <c r="B1586" i="27"/>
  <c r="D1586" i="27" s="1"/>
  <c r="E1586" i="27" s="1"/>
  <c r="C1586" i="27"/>
  <c r="B1582" i="27"/>
  <c r="D1582" i="27" s="1"/>
  <c r="E1582" i="27" s="1"/>
  <c r="C1582" i="27"/>
  <c r="B1578" i="27"/>
  <c r="D1578" i="27" s="1"/>
  <c r="E1578" i="27" s="1"/>
  <c r="C1578" i="27"/>
  <c r="B1574" i="27"/>
  <c r="D1574" i="27" s="1"/>
  <c r="E1574" i="27" s="1"/>
  <c r="C1574" i="27"/>
  <c r="B1570" i="27"/>
  <c r="D1570" i="27" s="1"/>
  <c r="E1570" i="27" s="1"/>
  <c r="C1570" i="27"/>
  <c r="B1566" i="27"/>
  <c r="D1566" i="27" s="1"/>
  <c r="E1566" i="27" s="1"/>
  <c r="C1566" i="27"/>
  <c r="B1562" i="27"/>
  <c r="D1562" i="27" s="1"/>
  <c r="E1562" i="27" s="1"/>
  <c r="C1562" i="27"/>
  <c r="B1558" i="27"/>
  <c r="D1558" i="27" s="1"/>
  <c r="E1558" i="27" s="1"/>
  <c r="C1558" i="27"/>
  <c r="B1554" i="27"/>
  <c r="D1554" i="27" s="1"/>
  <c r="E1554" i="27" s="1"/>
  <c r="C1554" i="27"/>
  <c r="B1550" i="27"/>
  <c r="D1550" i="27" s="1"/>
  <c r="E1550" i="27" s="1"/>
  <c r="C1550" i="27"/>
  <c r="B1546" i="27"/>
  <c r="D1546" i="27" s="1"/>
  <c r="E1546" i="27" s="1"/>
  <c r="C1546" i="27"/>
  <c r="B1542" i="27"/>
  <c r="D1542" i="27" s="1"/>
  <c r="E1542" i="27" s="1"/>
  <c r="C1542" i="27"/>
  <c r="B1538" i="27"/>
  <c r="D1538" i="27" s="1"/>
  <c r="E1538" i="27" s="1"/>
  <c r="C1538" i="27"/>
  <c r="B1534" i="27"/>
  <c r="D1534" i="27" s="1"/>
  <c r="E1534" i="27" s="1"/>
  <c r="C1534" i="27"/>
  <c r="B1530" i="27"/>
  <c r="D1530" i="27" s="1"/>
  <c r="E1530" i="27" s="1"/>
  <c r="C1530" i="27"/>
  <c r="B1526" i="27"/>
  <c r="D1526" i="27" s="1"/>
  <c r="E1526" i="27" s="1"/>
  <c r="C1526" i="27"/>
  <c r="B1522" i="27"/>
  <c r="D1522" i="27" s="1"/>
  <c r="E1522" i="27" s="1"/>
  <c r="C1522" i="27"/>
  <c r="B1518" i="27"/>
  <c r="D1518" i="27" s="1"/>
  <c r="E1518" i="27" s="1"/>
  <c r="C1518" i="27"/>
  <c r="B1514" i="27"/>
  <c r="D1514" i="27" s="1"/>
  <c r="E1514" i="27" s="1"/>
  <c r="C1514" i="27"/>
  <c r="B1510" i="27"/>
  <c r="D1510" i="27" s="1"/>
  <c r="E1510" i="27" s="1"/>
  <c r="C1510" i="27"/>
  <c r="B1506" i="27"/>
  <c r="D1506" i="27" s="1"/>
  <c r="E1506" i="27" s="1"/>
  <c r="C1506" i="27"/>
  <c r="B1502" i="27"/>
  <c r="D1502" i="27" s="1"/>
  <c r="E1502" i="27" s="1"/>
  <c r="C1502" i="27"/>
  <c r="B1498" i="27"/>
  <c r="D1498" i="27" s="1"/>
  <c r="E1498" i="27" s="1"/>
  <c r="C1498" i="27"/>
  <c r="B1494" i="27"/>
  <c r="D1494" i="27" s="1"/>
  <c r="E1494" i="27" s="1"/>
  <c r="C1494" i="27"/>
  <c r="B1490" i="27"/>
  <c r="D1490" i="27" s="1"/>
  <c r="E1490" i="27" s="1"/>
  <c r="C1490" i="27"/>
  <c r="B1486" i="27"/>
  <c r="D1486" i="27" s="1"/>
  <c r="E1486" i="27" s="1"/>
  <c r="C1486" i="27"/>
  <c r="B1482" i="27"/>
  <c r="D1482" i="27" s="1"/>
  <c r="E1482" i="27" s="1"/>
  <c r="C1482" i="27"/>
  <c r="B1478" i="27"/>
  <c r="D1478" i="27" s="1"/>
  <c r="E1478" i="27" s="1"/>
  <c r="C1478" i="27"/>
  <c r="B1474" i="27"/>
  <c r="D1474" i="27" s="1"/>
  <c r="E1474" i="27" s="1"/>
  <c r="C1474" i="27"/>
  <c r="B1470" i="27"/>
  <c r="D1470" i="27" s="1"/>
  <c r="E1470" i="27" s="1"/>
  <c r="C1470" i="27"/>
  <c r="B1466" i="27"/>
  <c r="D1466" i="27" s="1"/>
  <c r="E1466" i="27" s="1"/>
  <c r="C1466" i="27"/>
  <c r="B1462" i="27"/>
  <c r="D1462" i="27" s="1"/>
  <c r="E1462" i="27" s="1"/>
  <c r="C1462" i="27"/>
  <c r="B1458" i="27"/>
  <c r="D1458" i="27" s="1"/>
  <c r="E1458" i="27" s="1"/>
  <c r="C1458" i="27"/>
  <c r="B1454" i="27"/>
  <c r="D1454" i="27" s="1"/>
  <c r="E1454" i="27" s="1"/>
  <c r="C1454" i="27"/>
  <c r="B1450" i="27"/>
  <c r="D1450" i="27" s="1"/>
  <c r="E1450" i="27" s="1"/>
  <c r="C1450" i="27"/>
  <c r="B1446" i="27"/>
  <c r="D1446" i="27" s="1"/>
  <c r="E1446" i="27" s="1"/>
  <c r="C1446" i="27"/>
  <c r="B1442" i="27"/>
  <c r="D1442" i="27" s="1"/>
  <c r="E1442" i="27" s="1"/>
  <c r="C1442" i="27"/>
  <c r="B1438" i="27"/>
  <c r="D1438" i="27" s="1"/>
  <c r="E1438" i="27" s="1"/>
  <c r="C1438" i="27"/>
  <c r="B1434" i="27"/>
  <c r="D1434" i="27" s="1"/>
  <c r="E1434" i="27" s="1"/>
  <c r="C1434" i="27"/>
  <c r="C2978" i="27"/>
  <c r="C2970" i="27"/>
  <c r="C2962" i="27"/>
  <c r="C2954" i="27"/>
  <c r="C2946" i="27"/>
  <c r="C2938" i="27"/>
  <c r="C2929" i="27"/>
  <c r="C2925" i="27"/>
  <c r="C2921" i="27"/>
  <c r="C2917" i="27"/>
  <c r="C2913" i="27"/>
  <c r="C2909" i="27"/>
  <c r="C2905" i="27"/>
  <c r="C2901" i="27"/>
  <c r="C2897" i="27"/>
  <c r="C2893" i="27"/>
  <c r="C2889" i="27"/>
  <c r="C2885" i="27"/>
  <c r="C2881" i="27"/>
  <c r="C2877" i="27"/>
  <c r="C2873" i="27"/>
  <c r="C2869" i="27"/>
  <c r="C2865" i="27"/>
  <c r="C2861" i="27"/>
  <c r="C2857" i="27"/>
  <c r="C2853" i="27"/>
  <c r="C2849" i="27"/>
  <c r="C2845" i="27"/>
  <c r="C2841" i="27"/>
  <c r="C2837" i="27"/>
  <c r="C2833" i="27"/>
  <c r="C2829" i="27"/>
  <c r="C2821" i="27"/>
  <c r="C2813" i="27"/>
  <c r="C2805" i="27"/>
  <c r="C2797" i="27"/>
  <c r="C2789" i="27"/>
  <c r="C2781" i="27"/>
  <c r="C2773" i="27"/>
  <c r="C2765" i="27"/>
  <c r="C2757" i="27"/>
  <c r="C2749" i="27"/>
  <c r="C2741" i="27"/>
  <c r="C2733" i="27"/>
  <c r="C2725" i="27"/>
  <c r="C2717" i="27"/>
  <c r="C2709" i="27"/>
  <c r="C2701" i="27"/>
  <c r="C2693" i="27"/>
  <c r="C2685" i="27"/>
  <c r="C2677" i="27"/>
  <c r="C2669" i="27"/>
  <c r="C2661" i="27"/>
  <c r="C2653" i="27"/>
  <c r="C2645" i="27"/>
  <c r="C2637" i="27"/>
  <c r="C2629" i="27"/>
  <c r="C2621" i="27"/>
  <c r="C2613" i="27"/>
  <c r="C2605" i="27"/>
  <c r="C2597" i="27"/>
  <c r="C2589" i="27"/>
  <c r="C2581" i="27"/>
  <c r="C2573" i="27"/>
  <c r="C2565" i="27"/>
  <c r="C2557" i="27"/>
  <c r="C2549" i="27"/>
  <c r="C2541" i="27"/>
  <c r="C2533" i="27"/>
  <c r="C2525" i="27"/>
  <c r="C2517" i="27"/>
  <c r="C2509" i="27"/>
  <c r="C2501" i="27"/>
  <c r="C2493" i="27"/>
  <c r="C2485" i="27"/>
  <c r="C2477" i="27"/>
  <c r="C2469" i="27"/>
  <c r="E6" i="30" l="1"/>
  <c r="E10" i="30"/>
  <c r="E14" i="30"/>
  <c r="E18" i="30"/>
  <c r="E22" i="30"/>
  <c r="E26" i="30"/>
  <c r="E30" i="30"/>
  <c r="E34" i="30"/>
  <c r="E38" i="30"/>
  <c r="E42" i="30"/>
  <c r="E46" i="30"/>
  <c r="E50" i="30"/>
  <c r="E54" i="30"/>
  <c r="E58" i="30"/>
  <c r="E62" i="30"/>
  <c r="E66" i="30"/>
  <c r="E70" i="30"/>
  <c r="E74" i="30"/>
  <c r="E78" i="30"/>
  <c r="E82" i="30"/>
  <c r="E86" i="30"/>
  <c r="E90" i="30"/>
  <c r="E94" i="30"/>
  <c r="E98" i="30"/>
  <c r="E102" i="30"/>
  <c r="E106" i="30"/>
  <c r="E110" i="30"/>
  <c r="E114" i="30"/>
  <c r="E118" i="30"/>
  <c r="E122" i="30"/>
  <c r="E126" i="30"/>
  <c r="E130" i="30"/>
  <c r="E134" i="30"/>
  <c r="E138" i="30"/>
  <c r="E142" i="30"/>
  <c r="E146" i="30"/>
  <c r="E150" i="30"/>
  <c r="E154" i="30"/>
  <c r="E158" i="30"/>
  <c r="E162" i="30"/>
  <c r="E166" i="30"/>
  <c r="E2" i="30"/>
  <c r="E3" i="30"/>
  <c r="E7" i="30"/>
  <c r="E11" i="30"/>
  <c r="E15" i="30"/>
  <c r="E19" i="30"/>
  <c r="E23" i="30"/>
  <c r="E27" i="30"/>
  <c r="E31" i="30"/>
  <c r="E35" i="30"/>
  <c r="E39" i="30"/>
  <c r="E43" i="30"/>
  <c r="E47" i="30"/>
  <c r="E51" i="30"/>
  <c r="E55" i="30"/>
  <c r="E59" i="30"/>
  <c r="E63" i="30"/>
  <c r="E67" i="30"/>
  <c r="E71" i="30"/>
  <c r="E75" i="30"/>
  <c r="E79" i="30"/>
  <c r="E83" i="30"/>
  <c r="E87" i="30"/>
  <c r="E91" i="30"/>
  <c r="E95" i="30"/>
  <c r="E99" i="30"/>
  <c r="E103" i="30"/>
  <c r="E107" i="30"/>
  <c r="E111" i="30"/>
  <c r="E115" i="30"/>
  <c r="E119" i="30"/>
  <c r="E123" i="30"/>
  <c r="E127" i="30"/>
  <c r="E131" i="30"/>
  <c r="E135" i="30"/>
  <c r="E139" i="30"/>
  <c r="E143" i="30"/>
  <c r="E147" i="30"/>
  <c r="E151" i="30"/>
  <c r="E155" i="30"/>
  <c r="E159" i="30"/>
  <c r="E163" i="30"/>
  <c r="E167" i="30"/>
  <c r="E4" i="30"/>
  <c r="E8" i="30"/>
  <c r="E12" i="30"/>
  <c r="E16" i="30"/>
  <c r="E20" i="30"/>
  <c r="E24" i="30"/>
  <c r="E28" i="30"/>
  <c r="E32" i="30"/>
  <c r="E36" i="30"/>
  <c r="E40" i="30"/>
  <c r="E44" i="30"/>
  <c r="E48" i="30"/>
  <c r="E52" i="30"/>
  <c r="E56" i="30"/>
  <c r="E60" i="30"/>
  <c r="E64" i="30"/>
  <c r="E68" i="30"/>
  <c r="E72" i="30"/>
  <c r="E76" i="30"/>
  <c r="E80" i="30"/>
  <c r="E84" i="30"/>
  <c r="E88" i="30"/>
  <c r="E92" i="30"/>
  <c r="E96" i="30"/>
  <c r="E100" i="30"/>
  <c r="E104" i="30"/>
  <c r="E108" i="30"/>
  <c r="E112" i="30"/>
  <c r="E116" i="30"/>
  <c r="E120" i="30"/>
  <c r="E124" i="30"/>
  <c r="E128" i="30"/>
  <c r="E132" i="30"/>
  <c r="E136" i="30"/>
  <c r="E140" i="30"/>
  <c r="E144" i="30"/>
  <c r="E148" i="30"/>
  <c r="E152" i="30"/>
  <c r="E156" i="30"/>
  <c r="E160" i="30"/>
  <c r="E164" i="30"/>
  <c r="E168" i="30"/>
  <c r="E5" i="30"/>
  <c r="E9" i="30"/>
  <c r="E13" i="30"/>
  <c r="E17" i="30"/>
  <c r="E21" i="30"/>
  <c r="E25" i="30"/>
  <c r="E29" i="30"/>
  <c r="E33" i="30"/>
  <c r="E37" i="30"/>
  <c r="E41" i="30"/>
  <c r="E45" i="30"/>
  <c r="E49" i="30"/>
  <c r="E53" i="30"/>
  <c r="E57" i="30"/>
  <c r="E61" i="30"/>
  <c r="E65" i="30"/>
  <c r="E69" i="30"/>
  <c r="E73" i="30"/>
  <c r="E77" i="30"/>
  <c r="E81" i="30"/>
  <c r="E85" i="30"/>
  <c r="E89" i="30"/>
  <c r="E93" i="30"/>
  <c r="E97" i="30"/>
  <c r="E101" i="30"/>
  <c r="E105" i="30"/>
  <c r="E109" i="30"/>
  <c r="E113" i="30"/>
  <c r="E117" i="30"/>
  <c r="E121" i="30"/>
  <c r="E125" i="30"/>
  <c r="E129" i="30"/>
  <c r="E133" i="30"/>
  <c r="E137" i="30"/>
  <c r="E141" i="30"/>
  <c r="E145" i="30"/>
  <c r="E149" i="30"/>
  <c r="E153" i="30"/>
  <c r="E157" i="30"/>
  <c r="E161" i="30"/>
  <c r="E165" i="30"/>
  <c r="E169" i="30"/>
  <c r="A800" i="27"/>
  <c r="A801" i="27"/>
  <c r="C801" i="27" s="1"/>
  <c r="A802" i="27"/>
  <c r="B802" i="27" s="1"/>
  <c r="D802" i="27" s="1"/>
  <c r="E802" i="27" s="1"/>
  <c r="A803" i="27"/>
  <c r="A804" i="27"/>
  <c r="A805" i="27"/>
  <c r="C805" i="27" s="1"/>
  <c r="A806" i="27"/>
  <c r="C806" i="27" s="1"/>
  <c r="A807" i="27"/>
  <c r="A808" i="27"/>
  <c r="A809" i="27"/>
  <c r="C809" i="27" s="1"/>
  <c r="A810" i="27"/>
  <c r="C810" i="27" s="1"/>
  <c r="A811" i="27"/>
  <c r="A812" i="27"/>
  <c r="A813" i="27"/>
  <c r="C813" i="27" s="1"/>
  <c r="A814" i="27"/>
  <c r="C814" i="27" s="1"/>
  <c r="A815" i="27"/>
  <c r="A816" i="27"/>
  <c r="A817" i="27"/>
  <c r="A818" i="27"/>
  <c r="C818" i="27" s="1"/>
  <c r="A819" i="27"/>
  <c r="A820" i="27"/>
  <c r="A821" i="27"/>
  <c r="A822" i="27"/>
  <c r="C822" i="27" s="1"/>
  <c r="A823" i="27"/>
  <c r="A824" i="27"/>
  <c r="A825" i="27"/>
  <c r="A826" i="27"/>
  <c r="C826" i="27" s="1"/>
  <c r="A827" i="27"/>
  <c r="A828" i="27"/>
  <c r="A829" i="27"/>
  <c r="A830" i="27"/>
  <c r="C830" i="27" s="1"/>
  <c r="A831" i="27"/>
  <c r="A832" i="27"/>
  <c r="A833" i="27"/>
  <c r="A834" i="27"/>
  <c r="C834" i="27" s="1"/>
  <c r="A835" i="27"/>
  <c r="A836" i="27"/>
  <c r="A837" i="27"/>
  <c r="A838" i="27"/>
  <c r="C838" i="27" s="1"/>
  <c r="A839" i="27"/>
  <c r="A840" i="27"/>
  <c r="A841" i="27"/>
  <c r="A842" i="27"/>
  <c r="C842" i="27" s="1"/>
  <c r="A843" i="27"/>
  <c r="A844" i="27"/>
  <c r="A845" i="27"/>
  <c r="A846" i="27"/>
  <c r="C846" i="27" s="1"/>
  <c r="A847" i="27"/>
  <c r="A848" i="27"/>
  <c r="A849" i="27"/>
  <c r="A850" i="27"/>
  <c r="C850" i="27" s="1"/>
  <c r="A851" i="27"/>
  <c r="A852" i="27"/>
  <c r="A853" i="27"/>
  <c r="A854" i="27"/>
  <c r="C854" i="27" s="1"/>
  <c r="A855" i="27"/>
  <c r="A856" i="27"/>
  <c r="A857" i="27"/>
  <c r="B857" i="27" s="1"/>
  <c r="D857" i="27" s="1"/>
  <c r="E857" i="27" s="1"/>
  <c r="A858" i="27"/>
  <c r="C858" i="27" s="1"/>
  <c r="A859" i="27"/>
  <c r="A860" i="27"/>
  <c r="A861" i="27"/>
  <c r="A862" i="27"/>
  <c r="C862" i="27" s="1"/>
  <c r="A863" i="27"/>
  <c r="A864" i="27"/>
  <c r="A865" i="27"/>
  <c r="A866" i="27"/>
  <c r="C866" i="27" s="1"/>
  <c r="A867" i="27"/>
  <c r="B867" i="27" s="1"/>
  <c r="D867" i="27" s="1"/>
  <c r="E867" i="27" s="1"/>
  <c r="A868" i="27"/>
  <c r="A869" i="27"/>
  <c r="A870" i="27"/>
  <c r="C870" i="27" s="1"/>
  <c r="A871" i="27"/>
  <c r="A872" i="27"/>
  <c r="A873" i="27"/>
  <c r="A874" i="27"/>
  <c r="C874" i="27" s="1"/>
  <c r="A875" i="27"/>
  <c r="A876" i="27"/>
  <c r="A877" i="27"/>
  <c r="A878" i="27"/>
  <c r="C878" i="27" s="1"/>
  <c r="A879" i="27"/>
  <c r="A880" i="27"/>
  <c r="A881" i="27"/>
  <c r="A882" i="27"/>
  <c r="C882" i="27" s="1"/>
  <c r="A883" i="27"/>
  <c r="A884" i="27"/>
  <c r="A885" i="27"/>
  <c r="A886" i="27"/>
  <c r="C886" i="27" s="1"/>
  <c r="A887" i="27"/>
  <c r="A888" i="27"/>
  <c r="A889" i="27"/>
  <c r="B889" i="27" s="1"/>
  <c r="D889" i="27" s="1"/>
  <c r="E889" i="27" s="1"/>
  <c r="A890" i="27"/>
  <c r="C890" i="27" s="1"/>
  <c r="A891" i="27"/>
  <c r="A892" i="27"/>
  <c r="A893" i="27"/>
  <c r="A894" i="27"/>
  <c r="C894" i="27" s="1"/>
  <c r="A895" i="27"/>
  <c r="A896" i="27"/>
  <c r="A897" i="27"/>
  <c r="A898" i="27"/>
  <c r="C898" i="27" s="1"/>
  <c r="A899" i="27"/>
  <c r="B899" i="27" s="1"/>
  <c r="D899" i="27" s="1"/>
  <c r="E899" i="27" s="1"/>
  <c r="A900" i="27"/>
  <c r="A901" i="27"/>
  <c r="A902" i="27"/>
  <c r="C902" i="27" s="1"/>
  <c r="A903" i="27"/>
  <c r="A904" i="27"/>
  <c r="A905" i="27"/>
  <c r="A906" i="27"/>
  <c r="C906" i="27" s="1"/>
  <c r="A907" i="27"/>
  <c r="A908" i="27"/>
  <c r="A909" i="27"/>
  <c r="A910" i="27"/>
  <c r="C910" i="27" s="1"/>
  <c r="A911" i="27"/>
  <c r="A912" i="27"/>
  <c r="A913" i="27"/>
  <c r="A914" i="27"/>
  <c r="C914" i="27" s="1"/>
  <c r="A915" i="27"/>
  <c r="A916" i="27"/>
  <c r="A917" i="27"/>
  <c r="A918" i="27"/>
  <c r="C918" i="27" s="1"/>
  <c r="A919" i="27"/>
  <c r="A920" i="27"/>
  <c r="A921" i="27"/>
  <c r="B921" i="27" s="1"/>
  <c r="D921" i="27" s="1"/>
  <c r="E921" i="27" s="1"/>
  <c r="A922" i="27"/>
  <c r="C922" i="27" s="1"/>
  <c r="A923" i="27"/>
  <c r="A924" i="27"/>
  <c r="A925" i="27"/>
  <c r="A926" i="27"/>
  <c r="C926" i="27" s="1"/>
  <c r="A927" i="27"/>
  <c r="A928" i="27"/>
  <c r="A929" i="27"/>
  <c r="A930" i="27"/>
  <c r="C930" i="27" s="1"/>
  <c r="A931" i="27"/>
  <c r="B931" i="27" s="1"/>
  <c r="D931" i="27" s="1"/>
  <c r="E931" i="27" s="1"/>
  <c r="A932" i="27"/>
  <c r="A933" i="27"/>
  <c r="A934" i="27"/>
  <c r="C934" i="27" s="1"/>
  <c r="A935" i="27"/>
  <c r="A936" i="27"/>
  <c r="A937" i="27"/>
  <c r="A938" i="27"/>
  <c r="C938" i="27" s="1"/>
  <c r="A939" i="27"/>
  <c r="A940" i="27"/>
  <c r="A941" i="27"/>
  <c r="A942" i="27"/>
  <c r="B942" i="27" s="1"/>
  <c r="D942" i="27" s="1"/>
  <c r="E942" i="27" s="1"/>
  <c r="A943" i="27"/>
  <c r="A944" i="27"/>
  <c r="A945" i="27"/>
  <c r="A946" i="27"/>
  <c r="C946" i="27" s="1"/>
  <c r="A947" i="27"/>
  <c r="A948" i="27"/>
  <c r="A949" i="27"/>
  <c r="A950" i="27"/>
  <c r="C950" i="27" s="1"/>
  <c r="A951" i="27"/>
  <c r="A952" i="27"/>
  <c r="A953" i="27"/>
  <c r="B953" i="27" s="1"/>
  <c r="D953" i="27" s="1"/>
  <c r="E953" i="27" s="1"/>
  <c r="A954" i="27"/>
  <c r="C954" i="27" s="1"/>
  <c r="A955" i="27"/>
  <c r="A956" i="27"/>
  <c r="A957" i="27"/>
  <c r="A958" i="27"/>
  <c r="C958" i="27" s="1"/>
  <c r="A959" i="27"/>
  <c r="A960" i="27"/>
  <c r="A961" i="27"/>
  <c r="A962" i="27"/>
  <c r="C962" i="27" s="1"/>
  <c r="A963" i="27"/>
  <c r="B963" i="27" s="1"/>
  <c r="D963" i="27" s="1"/>
  <c r="E963" i="27" s="1"/>
  <c r="A964" i="27"/>
  <c r="A965" i="27"/>
  <c r="A966" i="27"/>
  <c r="C966" i="27" s="1"/>
  <c r="A967" i="27"/>
  <c r="A968" i="27"/>
  <c r="A969" i="27"/>
  <c r="A970" i="27"/>
  <c r="C970" i="27" s="1"/>
  <c r="A971" i="27"/>
  <c r="A972" i="27"/>
  <c r="A973" i="27"/>
  <c r="A974" i="27"/>
  <c r="C974" i="27" s="1"/>
  <c r="A975" i="27"/>
  <c r="A976" i="27"/>
  <c r="A977" i="27"/>
  <c r="A978" i="27"/>
  <c r="C978" i="27" s="1"/>
  <c r="A979" i="27"/>
  <c r="A980" i="27"/>
  <c r="A981" i="27"/>
  <c r="A982" i="27"/>
  <c r="C982" i="27" s="1"/>
  <c r="A983" i="27"/>
  <c r="B983" i="27" s="1"/>
  <c r="D983" i="27" s="1"/>
  <c r="E983" i="27" s="1"/>
  <c r="A984" i="27"/>
  <c r="A985" i="27"/>
  <c r="A986" i="27"/>
  <c r="C986" i="27" s="1"/>
  <c r="A987" i="27"/>
  <c r="A988" i="27"/>
  <c r="A989" i="27"/>
  <c r="A990" i="27"/>
  <c r="C990" i="27" s="1"/>
  <c r="A991" i="27"/>
  <c r="B991" i="27" s="1"/>
  <c r="D991" i="27" s="1"/>
  <c r="E991" i="27" s="1"/>
  <c r="A992" i="27"/>
  <c r="A993" i="27"/>
  <c r="A994" i="27"/>
  <c r="C994" i="27" s="1"/>
  <c r="A995" i="27"/>
  <c r="A996" i="27"/>
  <c r="A997" i="27"/>
  <c r="A998" i="27"/>
  <c r="C998" i="27" s="1"/>
  <c r="A999" i="27"/>
  <c r="B999" i="27" s="1"/>
  <c r="D999" i="27" s="1"/>
  <c r="E999" i="27" s="1"/>
  <c r="A1000" i="27"/>
  <c r="A1001" i="27"/>
  <c r="A1002" i="27"/>
  <c r="C1002" i="27" s="1"/>
  <c r="A1003" i="27"/>
  <c r="A1004" i="27"/>
  <c r="A1005" i="27"/>
  <c r="A1006" i="27"/>
  <c r="C1006" i="27" s="1"/>
  <c r="A1007" i="27"/>
  <c r="B1007" i="27" s="1"/>
  <c r="D1007" i="27" s="1"/>
  <c r="E1007" i="27" s="1"/>
  <c r="A1008" i="27"/>
  <c r="A1009" i="27"/>
  <c r="A1010" i="27"/>
  <c r="C1010" i="27" s="1"/>
  <c r="A1011" i="27"/>
  <c r="A1012" i="27"/>
  <c r="A1013" i="27"/>
  <c r="A1014" i="27"/>
  <c r="C1014" i="27" s="1"/>
  <c r="A1015" i="27"/>
  <c r="B1015" i="27" s="1"/>
  <c r="D1015" i="27" s="1"/>
  <c r="E1015" i="27" s="1"/>
  <c r="A1016" i="27"/>
  <c r="A1017" i="27"/>
  <c r="A1018" i="27"/>
  <c r="C1018" i="27" s="1"/>
  <c r="A1019" i="27"/>
  <c r="A1020" i="27"/>
  <c r="A1021" i="27"/>
  <c r="A1022" i="27"/>
  <c r="C1022" i="27" s="1"/>
  <c r="A1023" i="27"/>
  <c r="B1023" i="27" s="1"/>
  <c r="D1023" i="27" s="1"/>
  <c r="E1023" i="27" s="1"/>
  <c r="A1024" i="27"/>
  <c r="A1025" i="27"/>
  <c r="A1026" i="27"/>
  <c r="C1026" i="27" s="1"/>
  <c r="A1027" i="27"/>
  <c r="A1028" i="27"/>
  <c r="A1029" i="27"/>
  <c r="A1030" i="27"/>
  <c r="C1030" i="27" s="1"/>
  <c r="A1031" i="27"/>
  <c r="B1031" i="27" s="1"/>
  <c r="D1031" i="27" s="1"/>
  <c r="E1031" i="27" s="1"/>
  <c r="A1032" i="27"/>
  <c r="A1033" i="27"/>
  <c r="A1034" i="27"/>
  <c r="C1034" i="27" s="1"/>
  <c r="A1035" i="27"/>
  <c r="A1036" i="27"/>
  <c r="A1037" i="27"/>
  <c r="A1038" i="27"/>
  <c r="C1038" i="27" s="1"/>
  <c r="A1039" i="27"/>
  <c r="B1039" i="27" s="1"/>
  <c r="D1039" i="27" s="1"/>
  <c r="E1039" i="27" s="1"/>
  <c r="A1040" i="27"/>
  <c r="A1041" i="27"/>
  <c r="A1042" i="27"/>
  <c r="C1042" i="27" s="1"/>
  <c r="A1043" i="27"/>
  <c r="A1044" i="27"/>
  <c r="A1045" i="27"/>
  <c r="A1046" i="27"/>
  <c r="C1046" i="27" s="1"/>
  <c r="A1047" i="27"/>
  <c r="B1047" i="27" s="1"/>
  <c r="D1047" i="27" s="1"/>
  <c r="E1047" i="27" s="1"/>
  <c r="A1048" i="27"/>
  <c r="A1049" i="27"/>
  <c r="A1050" i="27"/>
  <c r="C1050" i="27" s="1"/>
  <c r="A1051" i="27"/>
  <c r="A1052" i="27"/>
  <c r="A1053" i="27"/>
  <c r="A1054" i="27"/>
  <c r="C1054" i="27" s="1"/>
  <c r="A1055" i="27"/>
  <c r="B1055" i="27" s="1"/>
  <c r="D1055" i="27" s="1"/>
  <c r="E1055" i="27" s="1"/>
  <c r="A1056" i="27"/>
  <c r="A1057" i="27"/>
  <c r="A1058" i="27"/>
  <c r="C1058" i="27" s="1"/>
  <c r="A1059" i="27"/>
  <c r="A1060" i="27"/>
  <c r="A1061" i="27"/>
  <c r="A1062" i="27"/>
  <c r="C1062" i="27" s="1"/>
  <c r="A1063" i="27"/>
  <c r="B1063" i="27" s="1"/>
  <c r="D1063" i="27" s="1"/>
  <c r="E1063" i="27" s="1"/>
  <c r="A1064" i="27"/>
  <c r="A1065" i="27"/>
  <c r="A1066" i="27"/>
  <c r="C1066" i="27" s="1"/>
  <c r="A1067" i="27"/>
  <c r="A1068" i="27"/>
  <c r="A1069" i="27"/>
  <c r="A1070" i="27"/>
  <c r="C1070" i="27" s="1"/>
  <c r="A1071" i="27"/>
  <c r="B1071" i="27" s="1"/>
  <c r="D1071" i="27" s="1"/>
  <c r="E1071" i="27" s="1"/>
  <c r="A1072" i="27"/>
  <c r="A1073" i="27"/>
  <c r="A1074" i="27"/>
  <c r="C1074" i="27" s="1"/>
  <c r="A1075" i="27"/>
  <c r="A1076" i="27"/>
  <c r="A1077" i="27"/>
  <c r="A1078" i="27"/>
  <c r="C1078" i="27" s="1"/>
  <c r="A1079" i="27"/>
  <c r="B1079" i="27" s="1"/>
  <c r="D1079" i="27" s="1"/>
  <c r="E1079" i="27" s="1"/>
  <c r="A1080" i="27"/>
  <c r="A1081" i="27"/>
  <c r="A1082" i="27"/>
  <c r="C1082" i="27" s="1"/>
  <c r="A1083" i="27"/>
  <c r="A1084" i="27"/>
  <c r="A1085" i="27"/>
  <c r="A1086" i="27"/>
  <c r="C1086" i="27" s="1"/>
  <c r="A1087" i="27"/>
  <c r="B1087" i="27" s="1"/>
  <c r="D1087" i="27" s="1"/>
  <c r="E1087" i="27" s="1"/>
  <c r="A1088" i="27"/>
  <c r="A1089" i="27"/>
  <c r="A1090" i="27"/>
  <c r="C1090" i="27" s="1"/>
  <c r="A1091" i="27"/>
  <c r="A1092" i="27"/>
  <c r="A1093" i="27"/>
  <c r="A1094" i="27"/>
  <c r="C1094" i="27" s="1"/>
  <c r="A1095" i="27"/>
  <c r="B1095" i="27" s="1"/>
  <c r="D1095" i="27" s="1"/>
  <c r="E1095" i="27" s="1"/>
  <c r="A1096" i="27"/>
  <c r="A1097" i="27"/>
  <c r="A1098" i="27"/>
  <c r="C1098" i="27" s="1"/>
  <c r="A1099" i="27"/>
  <c r="A1100" i="27"/>
  <c r="A1101" i="27"/>
  <c r="A1102" i="27"/>
  <c r="C1102" i="27" s="1"/>
  <c r="A1103" i="27"/>
  <c r="B1103" i="27" s="1"/>
  <c r="D1103" i="27" s="1"/>
  <c r="E1103" i="27" s="1"/>
  <c r="A1104" i="27"/>
  <c r="A1105" i="27"/>
  <c r="A1106" i="27"/>
  <c r="C1106" i="27" s="1"/>
  <c r="A1107" i="27"/>
  <c r="A1108" i="27"/>
  <c r="A1109" i="27"/>
  <c r="A1110" i="27"/>
  <c r="C1110" i="27" s="1"/>
  <c r="A1111" i="27"/>
  <c r="B1111" i="27" s="1"/>
  <c r="D1111" i="27" s="1"/>
  <c r="E1111" i="27" s="1"/>
  <c r="A1112" i="27"/>
  <c r="A1113" i="27"/>
  <c r="A1114" i="27"/>
  <c r="C1114" i="27" s="1"/>
  <c r="A1115" i="27"/>
  <c r="A1116" i="27"/>
  <c r="A1117" i="27"/>
  <c r="A1118" i="27"/>
  <c r="C1118" i="27" s="1"/>
  <c r="A1119" i="27"/>
  <c r="B1119" i="27" s="1"/>
  <c r="D1119" i="27" s="1"/>
  <c r="E1119" i="27" s="1"/>
  <c r="A1120" i="27"/>
  <c r="A1121" i="27"/>
  <c r="A1122" i="27"/>
  <c r="C1122" i="27" s="1"/>
  <c r="A1123" i="27"/>
  <c r="A1124" i="27"/>
  <c r="A1125" i="27"/>
  <c r="A1126" i="27"/>
  <c r="C1126" i="27" s="1"/>
  <c r="A1127" i="27"/>
  <c r="B1127" i="27" s="1"/>
  <c r="D1127" i="27" s="1"/>
  <c r="E1127" i="27" s="1"/>
  <c r="A1128" i="27"/>
  <c r="A1129" i="27"/>
  <c r="A1130" i="27"/>
  <c r="C1130" i="27" s="1"/>
  <c r="A1131" i="27"/>
  <c r="A1132" i="27"/>
  <c r="A1133" i="27"/>
  <c r="A1134" i="27"/>
  <c r="C1134" i="27" s="1"/>
  <c r="A1135" i="27"/>
  <c r="B1135" i="27" s="1"/>
  <c r="D1135" i="27" s="1"/>
  <c r="E1135" i="27" s="1"/>
  <c r="A1136" i="27"/>
  <c r="A1137" i="27"/>
  <c r="A1138" i="27"/>
  <c r="C1138" i="27" s="1"/>
  <c r="A1139" i="27"/>
  <c r="A1140" i="27"/>
  <c r="A1141" i="27"/>
  <c r="A1142" i="27"/>
  <c r="C1142" i="27" s="1"/>
  <c r="A1143" i="27"/>
  <c r="B1143" i="27" s="1"/>
  <c r="D1143" i="27" s="1"/>
  <c r="E1143" i="27" s="1"/>
  <c r="A1144" i="27"/>
  <c r="A1145" i="27"/>
  <c r="A1146" i="27"/>
  <c r="C1146" i="27" s="1"/>
  <c r="A1147" i="27"/>
  <c r="A1148" i="27"/>
  <c r="A1149" i="27"/>
  <c r="A1150" i="27"/>
  <c r="C1150" i="27" s="1"/>
  <c r="A1151" i="27"/>
  <c r="B1151" i="27" s="1"/>
  <c r="D1151" i="27" s="1"/>
  <c r="E1151" i="27" s="1"/>
  <c r="A1152" i="27"/>
  <c r="A1153" i="27"/>
  <c r="A1154" i="27"/>
  <c r="C1154" i="27" s="1"/>
  <c r="A1155" i="27"/>
  <c r="A1156" i="27"/>
  <c r="A1157" i="27"/>
  <c r="A1158" i="27"/>
  <c r="C1158" i="27" s="1"/>
  <c r="A1159" i="27"/>
  <c r="B1159" i="27" s="1"/>
  <c r="D1159" i="27" s="1"/>
  <c r="E1159" i="27" s="1"/>
  <c r="A1160" i="27"/>
  <c r="A1161" i="27"/>
  <c r="A1162" i="27"/>
  <c r="C1162" i="27" s="1"/>
  <c r="A1163" i="27"/>
  <c r="A1164" i="27"/>
  <c r="A1165" i="27"/>
  <c r="A1166" i="27"/>
  <c r="C1166" i="27" s="1"/>
  <c r="A1167" i="27"/>
  <c r="B1167" i="27" s="1"/>
  <c r="D1167" i="27" s="1"/>
  <c r="E1167" i="27" s="1"/>
  <c r="A1168" i="27"/>
  <c r="A1169" i="27"/>
  <c r="A1170" i="27"/>
  <c r="C1170" i="27" s="1"/>
  <c r="A1171" i="27"/>
  <c r="A1172" i="27"/>
  <c r="A1173" i="27"/>
  <c r="A1174" i="27"/>
  <c r="C1174" i="27" s="1"/>
  <c r="A1175" i="27"/>
  <c r="B1175" i="27" s="1"/>
  <c r="D1175" i="27" s="1"/>
  <c r="E1175" i="27" s="1"/>
  <c r="A1176" i="27"/>
  <c r="A1177" i="27"/>
  <c r="A1178" i="27"/>
  <c r="C1178" i="27" s="1"/>
  <c r="A1179" i="27"/>
  <c r="A1180" i="27"/>
  <c r="A1181" i="27"/>
  <c r="A1182" i="27"/>
  <c r="C1182" i="27" s="1"/>
  <c r="A1183" i="27"/>
  <c r="B1183" i="27" s="1"/>
  <c r="D1183" i="27" s="1"/>
  <c r="E1183" i="27" s="1"/>
  <c r="A1184" i="27"/>
  <c r="A1185" i="27"/>
  <c r="A1186" i="27"/>
  <c r="C1186" i="27" s="1"/>
  <c r="A1187" i="27"/>
  <c r="A1188" i="27"/>
  <c r="A1189" i="27"/>
  <c r="A1190" i="27"/>
  <c r="C1190" i="27" s="1"/>
  <c r="A1191" i="27"/>
  <c r="B1191" i="27" s="1"/>
  <c r="D1191" i="27" s="1"/>
  <c r="E1191" i="27" s="1"/>
  <c r="A1192" i="27"/>
  <c r="A1193" i="27"/>
  <c r="C1193" i="27" s="1"/>
  <c r="A1194" i="27"/>
  <c r="C1194" i="27" s="1"/>
  <c r="A1195" i="27"/>
  <c r="A1196" i="27"/>
  <c r="A1197" i="27"/>
  <c r="C1197" i="27" s="1"/>
  <c r="A1198" i="27"/>
  <c r="C1198" i="27" s="1"/>
  <c r="A1199" i="27"/>
  <c r="B1199" i="27" s="1"/>
  <c r="D1199" i="27" s="1"/>
  <c r="E1199" i="27" s="1"/>
  <c r="A1200" i="27"/>
  <c r="A1201" i="27"/>
  <c r="C1201" i="27" s="1"/>
  <c r="A1202" i="27"/>
  <c r="C1202" i="27" s="1"/>
  <c r="A1203" i="27"/>
  <c r="A1204" i="27"/>
  <c r="A1205" i="27"/>
  <c r="C1205" i="27" s="1"/>
  <c r="A1206" i="27"/>
  <c r="C1206" i="27" s="1"/>
  <c r="A1207" i="27"/>
  <c r="B1207" i="27" s="1"/>
  <c r="D1207" i="27" s="1"/>
  <c r="E1207" i="27" s="1"/>
  <c r="A1208" i="27"/>
  <c r="A1209" i="27"/>
  <c r="C1209" i="27" s="1"/>
  <c r="A1210" i="27"/>
  <c r="C1210" i="27" s="1"/>
  <c r="A1211" i="27"/>
  <c r="A1212" i="27"/>
  <c r="A1213" i="27"/>
  <c r="C1213" i="27" s="1"/>
  <c r="A1214" i="27"/>
  <c r="C1214" i="27" s="1"/>
  <c r="A1215" i="27"/>
  <c r="B1215" i="27" s="1"/>
  <c r="D1215" i="27" s="1"/>
  <c r="E1215" i="27" s="1"/>
  <c r="A1216" i="27"/>
  <c r="A1217" i="27"/>
  <c r="C1217" i="27" s="1"/>
  <c r="A1218" i="27"/>
  <c r="C1218" i="27" s="1"/>
  <c r="A1219" i="27"/>
  <c r="A1220" i="27"/>
  <c r="A1221" i="27"/>
  <c r="C1221" i="27" s="1"/>
  <c r="A1222" i="27"/>
  <c r="C1222" i="27" s="1"/>
  <c r="A1223" i="27"/>
  <c r="B1223" i="27" s="1"/>
  <c r="D1223" i="27" s="1"/>
  <c r="E1223" i="27" s="1"/>
  <c r="A1224" i="27"/>
  <c r="A1225" i="27"/>
  <c r="C1225" i="27" s="1"/>
  <c r="A1226" i="27"/>
  <c r="C1226" i="27" s="1"/>
  <c r="A1227" i="27"/>
  <c r="A1228" i="27"/>
  <c r="A1229" i="27"/>
  <c r="C1229" i="27" s="1"/>
  <c r="A1230" i="27"/>
  <c r="C1230" i="27" s="1"/>
  <c r="A1231" i="27"/>
  <c r="B1231" i="27" s="1"/>
  <c r="D1231" i="27" s="1"/>
  <c r="E1231" i="27" s="1"/>
  <c r="A1232" i="27"/>
  <c r="A1233" i="27"/>
  <c r="C1233" i="27" s="1"/>
  <c r="A1234" i="27"/>
  <c r="C1234" i="27" s="1"/>
  <c r="A1235" i="27"/>
  <c r="A1236" i="27"/>
  <c r="A1237" i="27"/>
  <c r="C1237" i="27" s="1"/>
  <c r="A1238" i="27"/>
  <c r="C1238" i="27" s="1"/>
  <c r="A1239" i="27"/>
  <c r="B1239" i="27" s="1"/>
  <c r="D1239" i="27" s="1"/>
  <c r="E1239" i="27" s="1"/>
  <c r="A1240" i="27"/>
  <c r="A1241" i="27"/>
  <c r="C1241" i="27" s="1"/>
  <c r="A1242" i="27"/>
  <c r="C1242" i="27" s="1"/>
  <c r="A1243" i="27"/>
  <c r="A1244" i="27"/>
  <c r="A1245" i="27"/>
  <c r="C1245" i="27" s="1"/>
  <c r="A1246" i="27"/>
  <c r="C1246" i="27" s="1"/>
  <c r="A1247" i="27"/>
  <c r="B1247" i="27" s="1"/>
  <c r="D1247" i="27" s="1"/>
  <c r="E1247" i="27" s="1"/>
  <c r="A1248" i="27"/>
  <c r="A1249" i="27"/>
  <c r="C1249" i="27" s="1"/>
  <c r="A1250" i="27"/>
  <c r="C1250" i="27" s="1"/>
  <c r="A1251" i="27"/>
  <c r="A1252" i="27"/>
  <c r="A1253" i="27"/>
  <c r="C1253" i="27" s="1"/>
  <c r="A1254" i="27"/>
  <c r="C1254" i="27" s="1"/>
  <c r="A1255" i="27"/>
  <c r="B1255" i="27" s="1"/>
  <c r="D1255" i="27" s="1"/>
  <c r="E1255" i="27" s="1"/>
  <c r="A1256" i="27"/>
  <c r="A1257" i="27"/>
  <c r="C1257" i="27" s="1"/>
  <c r="A1258" i="27"/>
  <c r="C1258" i="27" s="1"/>
  <c r="A1259" i="27"/>
  <c r="A1260" i="27"/>
  <c r="A1261" i="27"/>
  <c r="C1261" i="27" s="1"/>
  <c r="A1262" i="27"/>
  <c r="C1262" i="27" s="1"/>
  <c r="A1263" i="27"/>
  <c r="B1263" i="27" s="1"/>
  <c r="D1263" i="27" s="1"/>
  <c r="E1263" i="27" s="1"/>
  <c r="A1264" i="27"/>
  <c r="A1265" i="27"/>
  <c r="C1265" i="27" s="1"/>
  <c r="A1266" i="27"/>
  <c r="C1266" i="27" s="1"/>
  <c r="A1267" i="27"/>
  <c r="A1268" i="27"/>
  <c r="A1269" i="27"/>
  <c r="C1269" i="27" s="1"/>
  <c r="A1270" i="27"/>
  <c r="C1270" i="27" s="1"/>
  <c r="A1271" i="27"/>
  <c r="B1271" i="27" s="1"/>
  <c r="D1271" i="27" s="1"/>
  <c r="E1271" i="27" s="1"/>
  <c r="A1272" i="27"/>
  <c r="A1273" i="27"/>
  <c r="C1273" i="27" s="1"/>
  <c r="A1274" i="27"/>
  <c r="C1274" i="27" s="1"/>
  <c r="A1275" i="27"/>
  <c r="A1276" i="27"/>
  <c r="A1277" i="27"/>
  <c r="C1277" i="27" s="1"/>
  <c r="A1278" i="27"/>
  <c r="C1278" i="27" s="1"/>
  <c r="A1279" i="27"/>
  <c r="B1279" i="27" s="1"/>
  <c r="D1279" i="27" s="1"/>
  <c r="E1279" i="27" s="1"/>
  <c r="A1280" i="27"/>
  <c r="A1281" i="27"/>
  <c r="C1281" i="27" s="1"/>
  <c r="A1282" i="27"/>
  <c r="C1282" i="27" s="1"/>
  <c r="A1283" i="27"/>
  <c r="A1284" i="27"/>
  <c r="A1285" i="27"/>
  <c r="C1285" i="27" s="1"/>
  <c r="A1286" i="27"/>
  <c r="C1286" i="27" s="1"/>
  <c r="A1287" i="27"/>
  <c r="B1287" i="27" s="1"/>
  <c r="D1287" i="27" s="1"/>
  <c r="E1287" i="27" s="1"/>
  <c r="A1288" i="27"/>
  <c r="A1289" i="27"/>
  <c r="C1289" i="27" s="1"/>
  <c r="A1290" i="27"/>
  <c r="C1290" i="27" s="1"/>
  <c r="A1291" i="27"/>
  <c r="A1292" i="27"/>
  <c r="A1293" i="27"/>
  <c r="C1293" i="27" s="1"/>
  <c r="A1294" i="27"/>
  <c r="C1294" i="27" s="1"/>
  <c r="A1295" i="27"/>
  <c r="B1295" i="27" s="1"/>
  <c r="D1295" i="27" s="1"/>
  <c r="E1295" i="27" s="1"/>
  <c r="A1296" i="27"/>
  <c r="A1297" i="27"/>
  <c r="C1297" i="27" s="1"/>
  <c r="A1298" i="27"/>
  <c r="C1298" i="27" s="1"/>
  <c r="A1299" i="27"/>
  <c r="A1300" i="27"/>
  <c r="A1301" i="27"/>
  <c r="C1301" i="27" s="1"/>
  <c r="A1302" i="27"/>
  <c r="C1302" i="27" s="1"/>
  <c r="A1303" i="27"/>
  <c r="B1303" i="27" s="1"/>
  <c r="D1303" i="27" s="1"/>
  <c r="E1303" i="27" s="1"/>
  <c r="A1304" i="27"/>
  <c r="A1305" i="27"/>
  <c r="C1305" i="27" s="1"/>
  <c r="A1306" i="27"/>
  <c r="C1306" i="27" s="1"/>
  <c r="A1307" i="27"/>
  <c r="A1308" i="27"/>
  <c r="A1309" i="27"/>
  <c r="C1309" i="27" s="1"/>
  <c r="A1310" i="27"/>
  <c r="C1310" i="27" s="1"/>
  <c r="A1311" i="27"/>
  <c r="B1311" i="27" s="1"/>
  <c r="D1311" i="27" s="1"/>
  <c r="E1311" i="27" s="1"/>
  <c r="A1312" i="27"/>
  <c r="A1313" i="27"/>
  <c r="C1313" i="27" s="1"/>
  <c r="A1314" i="27"/>
  <c r="C1314" i="27" s="1"/>
  <c r="A1315" i="27"/>
  <c r="A1316" i="27"/>
  <c r="A1317" i="27"/>
  <c r="C1317" i="27" s="1"/>
  <c r="A1318" i="27"/>
  <c r="C1318" i="27" s="1"/>
  <c r="A1319" i="27"/>
  <c r="B1319" i="27" s="1"/>
  <c r="D1319" i="27" s="1"/>
  <c r="E1319" i="27" s="1"/>
  <c r="A1320" i="27"/>
  <c r="A1321" i="27"/>
  <c r="C1321" i="27" s="1"/>
  <c r="A1322" i="27"/>
  <c r="C1322" i="27" s="1"/>
  <c r="A1323" i="27"/>
  <c r="A1324" i="27"/>
  <c r="A1325" i="27"/>
  <c r="C1325" i="27" s="1"/>
  <c r="A1326" i="27"/>
  <c r="C1326" i="27" s="1"/>
  <c r="A1327" i="27"/>
  <c r="B1327" i="27" s="1"/>
  <c r="D1327" i="27" s="1"/>
  <c r="E1327" i="27" s="1"/>
  <c r="A1328" i="27"/>
  <c r="A1329" i="27"/>
  <c r="C1329" i="27" s="1"/>
  <c r="A1330" i="27"/>
  <c r="C1330" i="27" s="1"/>
  <c r="A1331" i="27"/>
  <c r="A1332" i="27"/>
  <c r="A1333" i="27"/>
  <c r="C1333" i="27" s="1"/>
  <c r="A1334" i="27"/>
  <c r="C1334" i="27" s="1"/>
  <c r="A1335" i="27"/>
  <c r="B1335" i="27" s="1"/>
  <c r="D1335" i="27" s="1"/>
  <c r="E1335" i="27" s="1"/>
  <c r="A1336" i="27"/>
  <c r="A1337" i="27"/>
  <c r="C1337" i="27" s="1"/>
  <c r="A1338" i="27"/>
  <c r="C1338" i="27" s="1"/>
  <c r="A1339" i="27"/>
  <c r="A1340" i="27"/>
  <c r="A1341" i="27"/>
  <c r="C1341" i="27" s="1"/>
  <c r="A1342" i="27"/>
  <c r="C1342" i="27" s="1"/>
  <c r="A1343" i="27"/>
  <c r="B1343" i="27" s="1"/>
  <c r="D1343" i="27" s="1"/>
  <c r="E1343" i="27" s="1"/>
  <c r="A1344" i="27"/>
  <c r="A1345" i="27"/>
  <c r="C1345" i="27" s="1"/>
  <c r="A1346" i="27"/>
  <c r="C1346" i="27" s="1"/>
  <c r="A1347" i="27"/>
  <c r="A1348" i="27"/>
  <c r="A1349" i="27"/>
  <c r="C1349" i="27" s="1"/>
  <c r="A1350" i="27"/>
  <c r="C1350" i="27" s="1"/>
  <c r="A1351" i="27"/>
  <c r="B1351" i="27" s="1"/>
  <c r="D1351" i="27" s="1"/>
  <c r="E1351" i="27" s="1"/>
  <c r="A1352" i="27"/>
  <c r="A1353" i="27"/>
  <c r="C1353" i="27" s="1"/>
  <c r="A1354" i="27"/>
  <c r="C1354" i="27" s="1"/>
  <c r="A1355" i="27"/>
  <c r="A1356" i="27"/>
  <c r="A1357" i="27"/>
  <c r="C1357" i="27" s="1"/>
  <c r="A1358" i="27"/>
  <c r="C1358" i="27" s="1"/>
  <c r="A1359" i="27"/>
  <c r="B1359" i="27" s="1"/>
  <c r="D1359" i="27" s="1"/>
  <c r="E1359" i="27" s="1"/>
  <c r="A1360" i="27"/>
  <c r="A1361" i="27"/>
  <c r="C1361" i="27" s="1"/>
  <c r="A1362" i="27"/>
  <c r="C1362" i="27" s="1"/>
  <c r="A1363" i="27"/>
  <c r="A1364" i="27"/>
  <c r="A1365" i="27"/>
  <c r="C1365" i="27" s="1"/>
  <c r="A1366" i="27"/>
  <c r="C1366" i="27" s="1"/>
  <c r="A1367" i="27"/>
  <c r="B1367" i="27" s="1"/>
  <c r="D1367" i="27" s="1"/>
  <c r="E1367" i="27" s="1"/>
  <c r="A1368" i="27"/>
  <c r="A1369" i="27"/>
  <c r="C1369" i="27" s="1"/>
  <c r="A1370" i="27"/>
  <c r="C1370" i="27" s="1"/>
  <c r="A1371" i="27"/>
  <c r="A1372" i="27"/>
  <c r="A1373" i="27"/>
  <c r="C1373" i="27" s="1"/>
  <c r="A1374" i="27"/>
  <c r="C1374" i="27" s="1"/>
  <c r="A1375" i="27"/>
  <c r="B1375" i="27" s="1"/>
  <c r="D1375" i="27" s="1"/>
  <c r="E1375" i="27" s="1"/>
  <c r="A1376" i="27"/>
  <c r="A1377" i="27"/>
  <c r="C1377" i="27" s="1"/>
  <c r="A1378" i="27"/>
  <c r="C1378" i="27" s="1"/>
  <c r="A1379" i="27"/>
  <c r="A1380" i="27"/>
  <c r="A1381" i="27"/>
  <c r="C1381" i="27" s="1"/>
  <c r="A1382" i="27"/>
  <c r="C1382" i="27" s="1"/>
  <c r="A1383" i="27"/>
  <c r="B1383" i="27" s="1"/>
  <c r="D1383" i="27" s="1"/>
  <c r="E1383" i="27" s="1"/>
  <c r="A1384" i="27"/>
  <c r="A1385" i="27"/>
  <c r="C1385" i="27" s="1"/>
  <c r="A1386" i="27"/>
  <c r="C1386" i="27" s="1"/>
  <c r="A1387" i="27"/>
  <c r="A1388" i="27"/>
  <c r="A1389" i="27"/>
  <c r="C1389" i="27" s="1"/>
  <c r="A1390" i="27"/>
  <c r="C1390" i="27" s="1"/>
  <c r="A1391" i="27"/>
  <c r="B1391" i="27" s="1"/>
  <c r="D1391" i="27" s="1"/>
  <c r="E1391" i="27" s="1"/>
  <c r="A1392" i="27"/>
  <c r="A1393" i="27"/>
  <c r="C1393" i="27" s="1"/>
  <c r="A1394" i="27"/>
  <c r="C1394" i="27" s="1"/>
  <c r="A1395" i="27"/>
  <c r="A1396" i="27"/>
  <c r="A1397" i="27"/>
  <c r="C1397" i="27" s="1"/>
  <c r="A1398" i="27"/>
  <c r="C1398" i="27" s="1"/>
  <c r="A1399" i="27"/>
  <c r="B1399" i="27" s="1"/>
  <c r="D1399" i="27" s="1"/>
  <c r="E1399" i="27" s="1"/>
  <c r="A1400" i="27"/>
  <c r="A1401" i="27"/>
  <c r="C1401" i="27" s="1"/>
  <c r="A1402" i="27"/>
  <c r="C1402" i="27" s="1"/>
  <c r="A1403" i="27"/>
  <c r="A1404" i="27"/>
  <c r="A1405" i="27"/>
  <c r="C1405" i="27" s="1"/>
  <c r="A1406" i="27"/>
  <c r="C1406" i="27" s="1"/>
  <c r="A1407" i="27"/>
  <c r="B1407" i="27" s="1"/>
  <c r="D1407" i="27" s="1"/>
  <c r="E1407" i="27" s="1"/>
  <c r="A1408" i="27"/>
  <c r="A1409" i="27"/>
  <c r="C1409" i="27" s="1"/>
  <c r="A1410" i="27"/>
  <c r="C1410" i="27" s="1"/>
  <c r="A1411" i="27"/>
  <c r="A1412" i="27"/>
  <c r="A1413" i="27"/>
  <c r="C1413" i="27" s="1"/>
  <c r="A1414" i="27"/>
  <c r="C1414" i="27" s="1"/>
  <c r="A1415" i="27"/>
  <c r="B1415" i="27" s="1"/>
  <c r="D1415" i="27" s="1"/>
  <c r="E1415" i="27" s="1"/>
  <c r="A1416" i="27"/>
  <c r="A1417" i="27"/>
  <c r="C1417" i="27" s="1"/>
  <c r="A1418" i="27"/>
  <c r="C1418" i="27" s="1"/>
  <c r="A1419" i="27"/>
  <c r="A1420" i="27"/>
  <c r="A1421" i="27"/>
  <c r="C1421" i="27" s="1"/>
  <c r="A1422" i="27"/>
  <c r="C1422" i="27" s="1"/>
  <c r="A1423" i="27"/>
  <c r="B1423" i="27" s="1"/>
  <c r="D1423" i="27" s="1"/>
  <c r="E1423" i="27" s="1"/>
  <c r="A1424" i="27"/>
  <c r="A1425" i="27"/>
  <c r="C1425" i="27" s="1"/>
  <c r="A1426" i="27"/>
  <c r="C1426" i="27" s="1"/>
  <c r="A1427" i="27"/>
  <c r="A1428" i="27"/>
  <c r="A1429" i="27"/>
  <c r="C1429" i="27" s="1"/>
  <c r="A1430" i="27"/>
  <c r="C1430" i="27" s="1"/>
  <c r="A1431" i="27"/>
  <c r="B1431" i="27" s="1"/>
  <c r="D1431" i="27" s="1"/>
  <c r="E1431" i="27" s="1"/>
  <c r="A1432" i="27"/>
  <c r="A17" i="27"/>
  <c r="A18" i="27"/>
  <c r="A19" i="27"/>
  <c r="A20" i="27"/>
  <c r="A21" i="27"/>
  <c r="A22" i="27"/>
  <c r="A23" i="27"/>
  <c r="A24" i="27"/>
  <c r="C24" i="27" s="1"/>
  <c r="A25" i="27"/>
  <c r="A26" i="27"/>
  <c r="A27" i="27"/>
  <c r="A28" i="27"/>
  <c r="A29" i="27"/>
  <c r="A30" i="27"/>
  <c r="A31" i="27"/>
  <c r="B31" i="27" s="1"/>
  <c r="D31" i="27" s="1"/>
  <c r="E31" i="27" s="1"/>
  <c r="A32" i="27"/>
  <c r="C32" i="27" s="1"/>
  <c r="A33" i="27"/>
  <c r="A34" i="27"/>
  <c r="A35" i="27"/>
  <c r="A36" i="27"/>
  <c r="A37" i="27"/>
  <c r="A38" i="27"/>
  <c r="A39" i="27"/>
  <c r="A40" i="27"/>
  <c r="C40" i="27" s="1"/>
  <c r="A41" i="27"/>
  <c r="A42" i="27"/>
  <c r="A43" i="27"/>
  <c r="A44" i="27"/>
  <c r="A45" i="27"/>
  <c r="A46" i="27"/>
  <c r="A47" i="27"/>
  <c r="A48" i="27"/>
  <c r="C48" i="27" s="1"/>
  <c r="A49" i="27"/>
  <c r="A50" i="27"/>
  <c r="A51" i="27"/>
  <c r="A52" i="27"/>
  <c r="A53" i="27"/>
  <c r="A54" i="27"/>
  <c r="A55" i="27"/>
  <c r="A56" i="27"/>
  <c r="C56" i="27" s="1"/>
  <c r="A57" i="27"/>
  <c r="A58" i="27"/>
  <c r="A59" i="27"/>
  <c r="A60" i="27"/>
  <c r="A61" i="27"/>
  <c r="A62" i="27"/>
  <c r="A63" i="27"/>
  <c r="B63" i="27" s="1"/>
  <c r="D63" i="27" s="1"/>
  <c r="E63" i="27" s="1"/>
  <c r="A64" i="27"/>
  <c r="C64" i="27" s="1"/>
  <c r="A65" i="27"/>
  <c r="A66" i="27"/>
  <c r="A67" i="27"/>
  <c r="A68" i="27"/>
  <c r="A69" i="27"/>
  <c r="A70" i="27"/>
  <c r="A71" i="27"/>
  <c r="A72" i="27"/>
  <c r="C72" i="27" s="1"/>
  <c r="A73" i="27"/>
  <c r="A74" i="27"/>
  <c r="A75" i="27"/>
  <c r="A76" i="27"/>
  <c r="A77" i="27"/>
  <c r="A78" i="27"/>
  <c r="A79" i="27"/>
  <c r="A80" i="27"/>
  <c r="C80" i="27" s="1"/>
  <c r="A81" i="27"/>
  <c r="A82" i="27"/>
  <c r="A83" i="27"/>
  <c r="A84" i="27"/>
  <c r="A85" i="27"/>
  <c r="A86" i="27"/>
  <c r="A87" i="27"/>
  <c r="A88" i="27"/>
  <c r="C88" i="27" s="1"/>
  <c r="A89" i="27"/>
  <c r="A90" i="27"/>
  <c r="A91" i="27"/>
  <c r="A92" i="27"/>
  <c r="A93" i="27"/>
  <c r="A94" i="27"/>
  <c r="A95" i="27"/>
  <c r="B95" i="27" s="1"/>
  <c r="D95" i="27" s="1"/>
  <c r="E95" i="27" s="1"/>
  <c r="A96" i="27"/>
  <c r="C96" i="27" s="1"/>
  <c r="A97" i="27"/>
  <c r="A98" i="27"/>
  <c r="A99" i="27"/>
  <c r="A100" i="27"/>
  <c r="A101" i="27"/>
  <c r="A102" i="27"/>
  <c r="A103" i="27"/>
  <c r="A104" i="27"/>
  <c r="C104" i="27" s="1"/>
  <c r="A105" i="27"/>
  <c r="A106" i="27"/>
  <c r="A107" i="27"/>
  <c r="A108" i="27"/>
  <c r="A109" i="27"/>
  <c r="A110" i="27"/>
  <c r="A111" i="27"/>
  <c r="A112" i="27"/>
  <c r="C112" i="27" s="1"/>
  <c r="A113" i="27"/>
  <c r="A114" i="27"/>
  <c r="A115" i="27"/>
  <c r="A116" i="27"/>
  <c r="A117" i="27"/>
  <c r="A118" i="27"/>
  <c r="A119" i="27"/>
  <c r="A120" i="27"/>
  <c r="C120" i="27" s="1"/>
  <c r="A121" i="27"/>
  <c r="A122" i="27"/>
  <c r="A123" i="27"/>
  <c r="A124" i="27"/>
  <c r="A125" i="27"/>
  <c r="A126" i="27"/>
  <c r="A127" i="27"/>
  <c r="B127" i="27" s="1"/>
  <c r="D127" i="27" s="1"/>
  <c r="E127" i="27" s="1"/>
  <c r="A128" i="27"/>
  <c r="C128" i="27" s="1"/>
  <c r="A129" i="27"/>
  <c r="A130" i="27"/>
  <c r="A131" i="27"/>
  <c r="A132" i="27"/>
  <c r="A133" i="27"/>
  <c r="A134" i="27"/>
  <c r="A135" i="27"/>
  <c r="A136" i="27"/>
  <c r="C136" i="27" s="1"/>
  <c r="A137" i="27"/>
  <c r="A138" i="27"/>
  <c r="A139" i="27"/>
  <c r="A140" i="27"/>
  <c r="A141" i="27"/>
  <c r="A142" i="27"/>
  <c r="A143" i="27"/>
  <c r="A144" i="27"/>
  <c r="C144" i="27" s="1"/>
  <c r="A145" i="27"/>
  <c r="A146" i="27"/>
  <c r="A147" i="27"/>
  <c r="A148" i="27"/>
  <c r="A149" i="27"/>
  <c r="A150" i="27"/>
  <c r="A151" i="27"/>
  <c r="A152" i="27"/>
  <c r="C152" i="27" s="1"/>
  <c r="A153" i="27"/>
  <c r="A154" i="27"/>
  <c r="A155" i="27"/>
  <c r="A156" i="27"/>
  <c r="A157" i="27"/>
  <c r="A158" i="27"/>
  <c r="A159" i="27"/>
  <c r="B159" i="27" s="1"/>
  <c r="D159" i="27" s="1"/>
  <c r="E159" i="27" s="1"/>
  <c r="A160" i="27"/>
  <c r="C160" i="27" s="1"/>
  <c r="A161" i="27"/>
  <c r="A162" i="27"/>
  <c r="A163" i="27"/>
  <c r="A164" i="27"/>
  <c r="A165" i="27"/>
  <c r="A166" i="27"/>
  <c r="A167" i="27"/>
  <c r="A168" i="27"/>
  <c r="C168" i="27" s="1"/>
  <c r="A169" i="27"/>
  <c r="A170" i="27"/>
  <c r="A171" i="27"/>
  <c r="A172" i="27"/>
  <c r="A173" i="27"/>
  <c r="A174" i="27"/>
  <c r="A175" i="27"/>
  <c r="A176" i="27"/>
  <c r="C176" i="27" s="1"/>
  <c r="A177" i="27"/>
  <c r="A178" i="27"/>
  <c r="A179" i="27"/>
  <c r="A180" i="27"/>
  <c r="A181" i="27"/>
  <c r="A182" i="27"/>
  <c r="A183" i="27"/>
  <c r="A184" i="27"/>
  <c r="C184" i="27" s="1"/>
  <c r="A185" i="27"/>
  <c r="A186" i="27"/>
  <c r="A187" i="27"/>
  <c r="A188" i="27"/>
  <c r="A189" i="27"/>
  <c r="A190" i="27"/>
  <c r="A191" i="27"/>
  <c r="B191" i="27" s="1"/>
  <c r="D191" i="27" s="1"/>
  <c r="E191" i="27" s="1"/>
  <c r="A192" i="27"/>
  <c r="C192" i="27" s="1"/>
  <c r="A193" i="27"/>
  <c r="A194" i="27"/>
  <c r="A195" i="27"/>
  <c r="A196" i="27"/>
  <c r="A197" i="27"/>
  <c r="A198" i="27"/>
  <c r="A199" i="27"/>
  <c r="A200" i="27"/>
  <c r="C200" i="27" s="1"/>
  <c r="A201" i="27"/>
  <c r="A202" i="27"/>
  <c r="A203" i="27"/>
  <c r="A204" i="27"/>
  <c r="A205" i="27"/>
  <c r="A206" i="27"/>
  <c r="A207" i="27"/>
  <c r="A208" i="27"/>
  <c r="C208" i="27" s="1"/>
  <c r="A209" i="27"/>
  <c r="A210" i="27"/>
  <c r="A211" i="27"/>
  <c r="A212" i="27"/>
  <c r="A213" i="27"/>
  <c r="A214" i="27"/>
  <c r="A215" i="27"/>
  <c r="A216" i="27"/>
  <c r="C216" i="27" s="1"/>
  <c r="A217" i="27"/>
  <c r="A218" i="27"/>
  <c r="A219" i="27"/>
  <c r="A220" i="27"/>
  <c r="A221" i="27"/>
  <c r="A222" i="27"/>
  <c r="A223" i="27"/>
  <c r="B223" i="27" s="1"/>
  <c r="D223" i="27" s="1"/>
  <c r="E223" i="27" s="1"/>
  <c r="A224" i="27"/>
  <c r="C224" i="27" s="1"/>
  <c r="A225" i="27"/>
  <c r="A226" i="27"/>
  <c r="A227" i="27"/>
  <c r="A228" i="27"/>
  <c r="A229" i="27"/>
  <c r="A230" i="27"/>
  <c r="A231" i="27"/>
  <c r="A232" i="27"/>
  <c r="C232" i="27" s="1"/>
  <c r="A233" i="27"/>
  <c r="A234" i="27"/>
  <c r="A235" i="27"/>
  <c r="A236" i="27"/>
  <c r="A237" i="27"/>
  <c r="A238" i="27"/>
  <c r="A239" i="27"/>
  <c r="A240" i="27"/>
  <c r="C240" i="27" s="1"/>
  <c r="A241" i="27"/>
  <c r="A242" i="27"/>
  <c r="A243" i="27"/>
  <c r="A244" i="27"/>
  <c r="A245" i="27"/>
  <c r="A246" i="27"/>
  <c r="A247" i="27"/>
  <c r="A248" i="27"/>
  <c r="C248" i="27" s="1"/>
  <c r="A249" i="27"/>
  <c r="A250" i="27"/>
  <c r="A251" i="27"/>
  <c r="A252" i="27"/>
  <c r="A253" i="27"/>
  <c r="A254" i="27"/>
  <c r="A255" i="27"/>
  <c r="B255" i="27" s="1"/>
  <c r="D255" i="27" s="1"/>
  <c r="E255" i="27" s="1"/>
  <c r="A256" i="27"/>
  <c r="C256" i="27" s="1"/>
  <c r="A257" i="27"/>
  <c r="A258" i="27"/>
  <c r="A259" i="27"/>
  <c r="A260" i="27"/>
  <c r="A261" i="27"/>
  <c r="A262" i="27"/>
  <c r="A263" i="27"/>
  <c r="A264" i="27"/>
  <c r="C264" i="27" s="1"/>
  <c r="A265" i="27"/>
  <c r="A266" i="27"/>
  <c r="A267" i="27"/>
  <c r="A268" i="27"/>
  <c r="A269" i="27"/>
  <c r="A270" i="27"/>
  <c r="A271" i="27"/>
  <c r="A272" i="27"/>
  <c r="C272" i="27" s="1"/>
  <c r="A273" i="27"/>
  <c r="A274" i="27"/>
  <c r="A275" i="27"/>
  <c r="A276" i="27"/>
  <c r="A277" i="27"/>
  <c r="A278" i="27"/>
  <c r="A279" i="27"/>
  <c r="A280" i="27"/>
  <c r="C280" i="27" s="1"/>
  <c r="A281" i="27"/>
  <c r="A282" i="27"/>
  <c r="A283" i="27"/>
  <c r="A284" i="27"/>
  <c r="A285" i="27"/>
  <c r="A286" i="27"/>
  <c r="A287" i="27"/>
  <c r="B287" i="27" s="1"/>
  <c r="D287" i="27" s="1"/>
  <c r="E287" i="27" s="1"/>
  <c r="A288" i="27"/>
  <c r="C288" i="27" s="1"/>
  <c r="A289" i="27"/>
  <c r="A290" i="27"/>
  <c r="A291" i="27"/>
  <c r="A292" i="27"/>
  <c r="A293" i="27"/>
  <c r="A294" i="27"/>
  <c r="A295" i="27"/>
  <c r="A296" i="27"/>
  <c r="C296" i="27" s="1"/>
  <c r="A297" i="27"/>
  <c r="A298" i="27"/>
  <c r="A299" i="27"/>
  <c r="A300" i="27"/>
  <c r="A301" i="27"/>
  <c r="A302" i="27"/>
  <c r="A303" i="27"/>
  <c r="A304" i="27"/>
  <c r="C304" i="27" s="1"/>
  <c r="A305" i="27"/>
  <c r="A306" i="27"/>
  <c r="A307" i="27"/>
  <c r="A308" i="27"/>
  <c r="A309" i="27"/>
  <c r="A310" i="27"/>
  <c r="A311" i="27"/>
  <c r="A312" i="27"/>
  <c r="C312" i="27" s="1"/>
  <c r="A313" i="27"/>
  <c r="A314" i="27"/>
  <c r="A315" i="27"/>
  <c r="A316" i="27"/>
  <c r="A317" i="27"/>
  <c r="A318" i="27"/>
  <c r="A319" i="27"/>
  <c r="B319" i="27" s="1"/>
  <c r="D319" i="27" s="1"/>
  <c r="E319" i="27" s="1"/>
  <c r="A320" i="27"/>
  <c r="C320" i="27" s="1"/>
  <c r="A321" i="27"/>
  <c r="A322" i="27"/>
  <c r="A323" i="27"/>
  <c r="A324" i="27"/>
  <c r="A325" i="27"/>
  <c r="A326" i="27"/>
  <c r="A327" i="27"/>
  <c r="A328" i="27"/>
  <c r="C328" i="27" s="1"/>
  <c r="A329" i="27"/>
  <c r="A330" i="27"/>
  <c r="A331" i="27"/>
  <c r="A332" i="27"/>
  <c r="A333" i="27"/>
  <c r="A334" i="27"/>
  <c r="A335" i="27"/>
  <c r="A336" i="27"/>
  <c r="C336" i="27" s="1"/>
  <c r="A337" i="27"/>
  <c r="A338" i="27"/>
  <c r="A339" i="27"/>
  <c r="A340" i="27"/>
  <c r="A341" i="27"/>
  <c r="A342" i="27"/>
  <c r="A343" i="27"/>
  <c r="A344" i="27"/>
  <c r="C344" i="27" s="1"/>
  <c r="A345" i="27"/>
  <c r="A346" i="27"/>
  <c r="A347" i="27"/>
  <c r="A348" i="27"/>
  <c r="A349" i="27"/>
  <c r="A350" i="27"/>
  <c r="A351" i="27"/>
  <c r="B351" i="27" s="1"/>
  <c r="D351" i="27" s="1"/>
  <c r="E351" i="27" s="1"/>
  <c r="A352" i="27"/>
  <c r="C352" i="27" s="1"/>
  <c r="A353" i="27"/>
  <c r="A354" i="27"/>
  <c r="A355" i="27"/>
  <c r="A356" i="27"/>
  <c r="A357" i="27"/>
  <c r="A358" i="27"/>
  <c r="A359" i="27"/>
  <c r="A360" i="27"/>
  <c r="C360" i="27" s="1"/>
  <c r="A361" i="27"/>
  <c r="A362" i="27"/>
  <c r="A363" i="27"/>
  <c r="A364" i="27"/>
  <c r="A365" i="27"/>
  <c r="A366" i="27"/>
  <c r="A367" i="27"/>
  <c r="A368" i="27"/>
  <c r="C368" i="27" s="1"/>
  <c r="A369" i="27"/>
  <c r="A370" i="27"/>
  <c r="A371" i="27"/>
  <c r="A372" i="27"/>
  <c r="A373" i="27"/>
  <c r="A374" i="27"/>
  <c r="A375" i="27"/>
  <c r="A376" i="27"/>
  <c r="C376" i="27" s="1"/>
  <c r="A377" i="27"/>
  <c r="A378" i="27"/>
  <c r="A379" i="27"/>
  <c r="A380" i="27"/>
  <c r="A381" i="27"/>
  <c r="A382" i="27"/>
  <c r="A383" i="27"/>
  <c r="B383" i="27" s="1"/>
  <c r="D383" i="27" s="1"/>
  <c r="E383" i="27" s="1"/>
  <c r="A384" i="27"/>
  <c r="C384" i="27" s="1"/>
  <c r="A385" i="27"/>
  <c r="A386" i="27"/>
  <c r="A387" i="27"/>
  <c r="A388" i="27"/>
  <c r="A389" i="27"/>
  <c r="A390" i="27"/>
  <c r="A391" i="27"/>
  <c r="A392" i="27"/>
  <c r="C392" i="27" s="1"/>
  <c r="A393" i="27"/>
  <c r="A394" i="27"/>
  <c r="A395" i="27"/>
  <c r="A396" i="27"/>
  <c r="A397" i="27"/>
  <c r="A398" i="27"/>
  <c r="A399" i="27"/>
  <c r="A400" i="27"/>
  <c r="C400" i="27" s="1"/>
  <c r="A401" i="27"/>
  <c r="A402" i="27"/>
  <c r="A403" i="27"/>
  <c r="A404" i="27"/>
  <c r="A405" i="27"/>
  <c r="A406" i="27"/>
  <c r="A407" i="27"/>
  <c r="A408" i="27"/>
  <c r="C408" i="27" s="1"/>
  <c r="A409" i="27"/>
  <c r="A410" i="27"/>
  <c r="A411" i="27"/>
  <c r="A412" i="27"/>
  <c r="A413" i="27"/>
  <c r="A414" i="27"/>
  <c r="A415" i="27"/>
  <c r="B415" i="27" s="1"/>
  <c r="D415" i="27" s="1"/>
  <c r="E415" i="27" s="1"/>
  <c r="A416" i="27"/>
  <c r="C416" i="27" s="1"/>
  <c r="A417" i="27"/>
  <c r="A418" i="27"/>
  <c r="A419" i="27"/>
  <c r="A420" i="27"/>
  <c r="A421" i="27"/>
  <c r="A422" i="27"/>
  <c r="A423" i="27"/>
  <c r="A424" i="27"/>
  <c r="C424" i="27" s="1"/>
  <c r="A425" i="27"/>
  <c r="A426" i="27"/>
  <c r="A427" i="27"/>
  <c r="A428" i="27"/>
  <c r="A429" i="27"/>
  <c r="A430" i="27"/>
  <c r="A431" i="27"/>
  <c r="C431" i="27" s="1"/>
  <c r="A432" i="27"/>
  <c r="A433" i="27"/>
  <c r="A434" i="27"/>
  <c r="A435" i="27"/>
  <c r="A436" i="27"/>
  <c r="C436" i="27" s="1"/>
  <c r="A437" i="27"/>
  <c r="A438" i="27"/>
  <c r="A439" i="27"/>
  <c r="A440" i="27"/>
  <c r="A441" i="27"/>
  <c r="A442" i="27"/>
  <c r="C442" i="27" s="1"/>
  <c r="A443" i="27"/>
  <c r="A444" i="27"/>
  <c r="A445" i="27"/>
  <c r="A446" i="27"/>
  <c r="A447" i="27"/>
  <c r="C447" i="27" s="1"/>
  <c r="A448" i="27"/>
  <c r="A449" i="27"/>
  <c r="A450" i="27"/>
  <c r="A451" i="27"/>
  <c r="A452" i="27"/>
  <c r="C452" i="27" s="1"/>
  <c r="A453" i="27"/>
  <c r="A454" i="27"/>
  <c r="A455" i="27"/>
  <c r="A456" i="27"/>
  <c r="A457" i="27"/>
  <c r="A458" i="27"/>
  <c r="C458" i="27" s="1"/>
  <c r="A459" i="27"/>
  <c r="A460" i="27"/>
  <c r="A461" i="27"/>
  <c r="A462" i="27"/>
  <c r="A463" i="27"/>
  <c r="C463" i="27" s="1"/>
  <c r="A464" i="27"/>
  <c r="A465" i="27"/>
  <c r="A466" i="27"/>
  <c r="A467" i="27"/>
  <c r="A468" i="27"/>
  <c r="C468" i="27" s="1"/>
  <c r="A469" i="27"/>
  <c r="A470" i="27"/>
  <c r="A471" i="27"/>
  <c r="A472" i="27"/>
  <c r="A473" i="27"/>
  <c r="A474" i="27"/>
  <c r="C474" i="27" s="1"/>
  <c r="A475" i="27"/>
  <c r="A476" i="27"/>
  <c r="A477" i="27"/>
  <c r="A478" i="27"/>
  <c r="A479" i="27"/>
  <c r="C479" i="27" s="1"/>
  <c r="A480" i="27"/>
  <c r="A481" i="27"/>
  <c r="A482" i="27"/>
  <c r="A483" i="27"/>
  <c r="A484" i="27"/>
  <c r="C484" i="27" s="1"/>
  <c r="A485" i="27"/>
  <c r="A486" i="27"/>
  <c r="A487" i="27"/>
  <c r="A488" i="27"/>
  <c r="A489" i="27"/>
  <c r="A490" i="27"/>
  <c r="C490" i="27" s="1"/>
  <c r="A491" i="27"/>
  <c r="A492" i="27"/>
  <c r="A493" i="27"/>
  <c r="A494" i="27"/>
  <c r="A495" i="27"/>
  <c r="C495" i="27" s="1"/>
  <c r="A496" i="27"/>
  <c r="A497" i="27"/>
  <c r="A498" i="27"/>
  <c r="A499" i="27"/>
  <c r="A500" i="27"/>
  <c r="C500" i="27" s="1"/>
  <c r="A501" i="27"/>
  <c r="A502" i="27"/>
  <c r="A503" i="27"/>
  <c r="A504" i="27"/>
  <c r="A505" i="27"/>
  <c r="A506" i="27"/>
  <c r="C506" i="27" s="1"/>
  <c r="A507" i="27"/>
  <c r="A508" i="27"/>
  <c r="A509" i="27"/>
  <c r="A510" i="27"/>
  <c r="A511" i="27"/>
  <c r="B511" i="27" s="1"/>
  <c r="D511" i="27" s="1"/>
  <c r="E511" i="27" s="1"/>
  <c r="A512" i="27"/>
  <c r="A513" i="27"/>
  <c r="A514" i="27"/>
  <c r="A515" i="27"/>
  <c r="A516" i="27"/>
  <c r="C516" i="27" s="1"/>
  <c r="A517" i="27"/>
  <c r="A518" i="27"/>
  <c r="A519" i="27"/>
  <c r="A520" i="27"/>
  <c r="A521" i="27"/>
  <c r="A522" i="27"/>
  <c r="C522" i="27" s="1"/>
  <c r="A523" i="27"/>
  <c r="A524" i="27"/>
  <c r="A525" i="27"/>
  <c r="A526" i="27"/>
  <c r="A527" i="27"/>
  <c r="C527" i="27" s="1"/>
  <c r="A528" i="27"/>
  <c r="A529" i="27"/>
  <c r="A530" i="27"/>
  <c r="A531" i="27"/>
  <c r="A532" i="27"/>
  <c r="C532" i="27" s="1"/>
  <c r="A533" i="27"/>
  <c r="A534" i="27"/>
  <c r="A535" i="27"/>
  <c r="A536" i="27"/>
  <c r="A537" i="27"/>
  <c r="A538" i="27"/>
  <c r="C538" i="27" s="1"/>
  <c r="A539" i="27"/>
  <c r="A540" i="27"/>
  <c r="A541" i="27"/>
  <c r="A542" i="27"/>
  <c r="A543" i="27"/>
  <c r="B543" i="27" s="1"/>
  <c r="D543" i="27" s="1"/>
  <c r="E543" i="27" s="1"/>
  <c r="A544" i="27"/>
  <c r="A545" i="27"/>
  <c r="A546" i="27"/>
  <c r="A547" i="27"/>
  <c r="A548" i="27"/>
  <c r="C548" i="27" s="1"/>
  <c r="A549" i="27"/>
  <c r="A550" i="27"/>
  <c r="A551" i="27"/>
  <c r="A552" i="27"/>
  <c r="A553" i="27"/>
  <c r="A554" i="27"/>
  <c r="C554" i="27" s="1"/>
  <c r="A555" i="27"/>
  <c r="A556" i="27"/>
  <c r="A557" i="27"/>
  <c r="A558" i="27"/>
  <c r="A559" i="27"/>
  <c r="C559" i="27" s="1"/>
  <c r="A560" i="27"/>
  <c r="A561" i="27"/>
  <c r="A562" i="27"/>
  <c r="B562" i="27" s="1"/>
  <c r="D562" i="27" s="1"/>
  <c r="E562" i="27" s="1"/>
  <c r="A563" i="27"/>
  <c r="A564" i="27"/>
  <c r="C564" i="27" s="1"/>
  <c r="A565" i="27"/>
  <c r="A566" i="27"/>
  <c r="A567" i="27"/>
  <c r="A568" i="27"/>
  <c r="A569" i="27"/>
  <c r="A570" i="27"/>
  <c r="C570" i="27" s="1"/>
  <c r="A571" i="27"/>
  <c r="A572" i="27"/>
  <c r="A573" i="27"/>
  <c r="A574" i="27"/>
  <c r="A575" i="27"/>
  <c r="C575" i="27" s="1"/>
  <c r="A576" i="27"/>
  <c r="A577" i="27"/>
  <c r="A578" i="27"/>
  <c r="B578" i="27" s="1"/>
  <c r="D578" i="27" s="1"/>
  <c r="E578" i="27" s="1"/>
  <c r="A579" i="27"/>
  <c r="A580" i="27"/>
  <c r="C580" i="27" s="1"/>
  <c r="A581" i="27"/>
  <c r="A582" i="27"/>
  <c r="A583" i="27"/>
  <c r="A584" i="27"/>
  <c r="A585" i="27"/>
  <c r="A586" i="27"/>
  <c r="C586" i="27" s="1"/>
  <c r="A587" i="27"/>
  <c r="A588" i="27"/>
  <c r="A589" i="27"/>
  <c r="A590" i="27"/>
  <c r="A591" i="27"/>
  <c r="C591" i="27" s="1"/>
  <c r="A592" i="27"/>
  <c r="A593" i="27"/>
  <c r="A594" i="27"/>
  <c r="B594" i="27" s="1"/>
  <c r="D594" i="27" s="1"/>
  <c r="E594" i="27" s="1"/>
  <c r="A595" i="27"/>
  <c r="A596" i="27"/>
  <c r="C596" i="27" s="1"/>
  <c r="A597" i="27"/>
  <c r="A598" i="27"/>
  <c r="A599" i="27"/>
  <c r="A600" i="27"/>
  <c r="A601" i="27"/>
  <c r="A602" i="27"/>
  <c r="C602" i="27" s="1"/>
  <c r="A603" i="27"/>
  <c r="A604" i="27"/>
  <c r="A605" i="27"/>
  <c r="A606" i="27"/>
  <c r="A607" i="27"/>
  <c r="C607" i="27" s="1"/>
  <c r="A608" i="27"/>
  <c r="A609" i="27"/>
  <c r="A610" i="27"/>
  <c r="B610" i="27" s="1"/>
  <c r="D610" i="27" s="1"/>
  <c r="E610" i="27" s="1"/>
  <c r="A611" i="27"/>
  <c r="A612" i="27"/>
  <c r="C612" i="27" s="1"/>
  <c r="A613" i="27"/>
  <c r="A614" i="27"/>
  <c r="A615" i="27"/>
  <c r="A616" i="27"/>
  <c r="A617" i="27"/>
  <c r="A618" i="27"/>
  <c r="C618" i="27" s="1"/>
  <c r="A619" i="27"/>
  <c r="A620" i="27"/>
  <c r="A621" i="27"/>
  <c r="A622" i="27"/>
  <c r="A623" i="27"/>
  <c r="C623" i="27" s="1"/>
  <c r="A624" i="27"/>
  <c r="A625" i="27"/>
  <c r="A626" i="27"/>
  <c r="B626" i="27" s="1"/>
  <c r="D626" i="27" s="1"/>
  <c r="E626" i="27" s="1"/>
  <c r="A627" i="27"/>
  <c r="A628" i="27"/>
  <c r="C628" i="27" s="1"/>
  <c r="A629" i="27"/>
  <c r="A630" i="27"/>
  <c r="A631" i="27"/>
  <c r="A632" i="27"/>
  <c r="A633" i="27"/>
  <c r="A634" i="27"/>
  <c r="C634" i="27" s="1"/>
  <c r="A635" i="27"/>
  <c r="A636" i="27"/>
  <c r="A637" i="27"/>
  <c r="A638" i="27"/>
  <c r="A639" i="27"/>
  <c r="C639" i="27" s="1"/>
  <c r="A640" i="27"/>
  <c r="A641" i="27"/>
  <c r="A642" i="27"/>
  <c r="B642" i="27" s="1"/>
  <c r="D642" i="27" s="1"/>
  <c r="E642" i="27" s="1"/>
  <c r="A643" i="27"/>
  <c r="A644" i="27"/>
  <c r="C644" i="27" s="1"/>
  <c r="A645" i="27"/>
  <c r="A646" i="27"/>
  <c r="A647" i="27"/>
  <c r="A648" i="27"/>
  <c r="A649" i="27"/>
  <c r="A650" i="27"/>
  <c r="C650" i="27" s="1"/>
  <c r="A651" i="27"/>
  <c r="A652" i="27"/>
  <c r="A653" i="27"/>
  <c r="A654" i="27"/>
  <c r="A655" i="27"/>
  <c r="C655" i="27" s="1"/>
  <c r="A656" i="27"/>
  <c r="A657" i="27"/>
  <c r="A658" i="27"/>
  <c r="B658" i="27" s="1"/>
  <c r="D658" i="27" s="1"/>
  <c r="E658" i="27" s="1"/>
  <c r="A659" i="27"/>
  <c r="A660" i="27"/>
  <c r="C660" i="27" s="1"/>
  <c r="A661" i="27"/>
  <c r="A662" i="27"/>
  <c r="A663" i="27"/>
  <c r="A664" i="27"/>
  <c r="A665" i="27"/>
  <c r="A666" i="27"/>
  <c r="C666" i="27" s="1"/>
  <c r="A667" i="27"/>
  <c r="A668" i="27"/>
  <c r="A669" i="27"/>
  <c r="A670" i="27"/>
  <c r="C670" i="27" s="1"/>
  <c r="A671" i="27"/>
  <c r="A672" i="27"/>
  <c r="A673" i="27"/>
  <c r="A674" i="27"/>
  <c r="C674" i="27" s="1"/>
  <c r="A675" i="27"/>
  <c r="A676" i="27"/>
  <c r="A677" i="27"/>
  <c r="A678" i="27"/>
  <c r="C678" i="27" s="1"/>
  <c r="A679" i="27"/>
  <c r="A680" i="27"/>
  <c r="A681" i="27"/>
  <c r="A682" i="27"/>
  <c r="C682" i="27" s="1"/>
  <c r="A683" i="27"/>
  <c r="A684" i="27"/>
  <c r="A685" i="27"/>
  <c r="A686" i="27"/>
  <c r="C686" i="27" s="1"/>
  <c r="A687" i="27"/>
  <c r="A688" i="27"/>
  <c r="A689" i="27"/>
  <c r="A690" i="27"/>
  <c r="C690" i="27" s="1"/>
  <c r="A691" i="27"/>
  <c r="A692" i="27"/>
  <c r="A693" i="27"/>
  <c r="A694" i="27"/>
  <c r="C694" i="27" s="1"/>
  <c r="A695" i="27"/>
  <c r="A696" i="27"/>
  <c r="A697" i="27"/>
  <c r="A698" i="27"/>
  <c r="C698" i="27" s="1"/>
  <c r="A699" i="27"/>
  <c r="A700" i="27"/>
  <c r="A701" i="27"/>
  <c r="A702" i="27"/>
  <c r="C702" i="27" s="1"/>
  <c r="A703" i="27"/>
  <c r="A704" i="27"/>
  <c r="A705" i="27"/>
  <c r="A706" i="27"/>
  <c r="C706" i="27" s="1"/>
  <c r="A707" i="27"/>
  <c r="A708" i="27"/>
  <c r="A709" i="27"/>
  <c r="A710" i="27"/>
  <c r="C710" i="27" s="1"/>
  <c r="A711" i="27"/>
  <c r="A712" i="27"/>
  <c r="A713" i="27"/>
  <c r="A714" i="27"/>
  <c r="C714" i="27" s="1"/>
  <c r="A715" i="27"/>
  <c r="A716" i="27"/>
  <c r="A717" i="27"/>
  <c r="A718" i="27"/>
  <c r="C718" i="27" s="1"/>
  <c r="A719" i="27"/>
  <c r="A720" i="27"/>
  <c r="A721" i="27"/>
  <c r="A722" i="27"/>
  <c r="C722" i="27" s="1"/>
  <c r="A723" i="27"/>
  <c r="A724" i="27"/>
  <c r="A725" i="27"/>
  <c r="A726" i="27"/>
  <c r="C726" i="27" s="1"/>
  <c r="A727" i="27"/>
  <c r="A728" i="27"/>
  <c r="A729" i="27"/>
  <c r="A730" i="27"/>
  <c r="C730" i="27" s="1"/>
  <c r="A731" i="27"/>
  <c r="A732" i="27"/>
  <c r="A733" i="27"/>
  <c r="A734" i="27"/>
  <c r="C734" i="27" s="1"/>
  <c r="A735" i="27"/>
  <c r="A736" i="27"/>
  <c r="A737" i="27"/>
  <c r="A738" i="27"/>
  <c r="C738" i="27" s="1"/>
  <c r="A739" i="27"/>
  <c r="A740" i="27"/>
  <c r="A741" i="27"/>
  <c r="A742" i="27"/>
  <c r="C742" i="27" s="1"/>
  <c r="A743" i="27"/>
  <c r="A744" i="27"/>
  <c r="A745" i="27"/>
  <c r="A746" i="27"/>
  <c r="C746" i="27" s="1"/>
  <c r="A747" i="27"/>
  <c r="A748" i="27"/>
  <c r="A749" i="27"/>
  <c r="A750" i="27"/>
  <c r="C750" i="27" s="1"/>
  <c r="A751" i="27"/>
  <c r="A752" i="27"/>
  <c r="A753" i="27"/>
  <c r="A754" i="27"/>
  <c r="C754" i="27" s="1"/>
  <c r="A755" i="27"/>
  <c r="A756" i="27"/>
  <c r="A757" i="27"/>
  <c r="A758" i="27"/>
  <c r="C758" i="27" s="1"/>
  <c r="A759" i="27"/>
  <c r="A760" i="27"/>
  <c r="A761" i="27"/>
  <c r="A762" i="27"/>
  <c r="C762" i="27" s="1"/>
  <c r="A763" i="27"/>
  <c r="A764" i="27"/>
  <c r="A765" i="27"/>
  <c r="A766" i="27"/>
  <c r="C766" i="27" s="1"/>
  <c r="A767" i="27"/>
  <c r="A768" i="27"/>
  <c r="A769" i="27"/>
  <c r="A770" i="27"/>
  <c r="C770" i="27" s="1"/>
  <c r="A771" i="27"/>
  <c r="A772" i="27"/>
  <c r="A773" i="27"/>
  <c r="A774" i="27"/>
  <c r="C774" i="27" s="1"/>
  <c r="A775" i="27"/>
  <c r="A776" i="27"/>
  <c r="A777" i="27"/>
  <c r="A778" i="27"/>
  <c r="C778" i="27" s="1"/>
  <c r="A779" i="27"/>
  <c r="A780" i="27"/>
  <c r="A781" i="27"/>
  <c r="A782" i="27"/>
  <c r="C782" i="27" s="1"/>
  <c r="A783" i="27"/>
  <c r="A784" i="27"/>
  <c r="A785" i="27"/>
  <c r="A786" i="27"/>
  <c r="C786" i="27" s="1"/>
  <c r="A787" i="27"/>
  <c r="A788" i="27"/>
  <c r="A789" i="27"/>
  <c r="A790" i="27"/>
  <c r="C790" i="27" s="1"/>
  <c r="A791" i="27"/>
  <c r="A792" i="27"/>
  <c r="A793" i="27"/>
  <c r="A794" i="27"/>
  <c r="C794" i="27" s="1"/>
  <c r="A795" i="27"/>
  <c r="A796" i="27"/>
  <c r="A797" i="27"/>
  <c r="A798" i="27"/>
  <c r="C798" i="27" s="1"/>
  <c r="A799" i="27"/>
  <c r="A3" i="27"/>
  <c r="A4" i="27"/>
  <c r="A5" i="27"/>
  <c r="A6" i="27"/>
  <c r="A7" i="27"/>
  <c r="A8" i="27"/>
  <c r="C8" i="27" s="1"/>
  <c r="A9" i="27"/>
  <c r="A10" i="27"/>
  <c r="A11" i="27"/>
  <c r="A12" i="27"/>
  <c r="A13" i="27"/>
  <c r="A14" i="27"/>
  <c r="A15" i="27"/>
  <c r="A16" i="27"/>
  <c r="C16" i="27" s="1"/>
  <c r="A2" i="27"/>
  <c r="C2" i="27" s="1"/>
  <c r="W138" i="30" l="1"/>
  <c r="W90" i="30"/>
  <c r="W58" i="30"/>
  <c r="W10" i="30"/>
  <c r="W161" i="30"/>
  <c r="W145" i="30"/>
  <c r="W113" i="30"/>
  <c r="W65" i="30"/>
  <c r="W33" i="30"/>
  <c r="W168" i="30"/>
  <c r="W136" i="30"/>
  <c r="W104" i="30"/>
  <c r="W88" i="30"/>
  <c r="W72" i="30"/>
  <c r="W56" i="30"/>
  <c r="W40" i="30"/>
  <c r="W24" i="30"/>
  <c r="W8" i="30"/>
  <c r="W159" i="30"/>
  <c r="W143" i="30"/>
  <c r="W127" i="30"/>
  <c r="W111" i="30"/>
  <c r="W95" i="30"/>
  <c r="W79" i="30"/>
  <c r="W63" i="30"/>
  <c r="W47" i="30"/>
  <c r="W31" i="30"/>
  <c r="W15" i="30"/>
  <c r="W162" i="30"/>
  <c r="W154" i="30"/>
  <c r="W106" i="30"/>
  <c r="W42" i="30"/>
  <c r="W129" i="30"/>
  <c r="W97" i="30"/>
  <c r="W81" i="30"/>
  <c r="W49" i="30"/>
  <c r="W17" i="30"/>
  <c r="W152" i="30"/>
  <c r="W120" i="30"/>
  <c r="W166" i="30"/>
  <c r="W150" i="30"/>
  <c r="W134" i="30"/>
  <c r="W118" i="30"/>
  <c r="W102" i="30"/>
  <c r="W86" i="30"/>
  <c r="W70" i="30"/>
  <c r="W54" i="30"/>
  <c r="W38" i="30"/>
  <c r="W22" i="30"/>
  <c r="W6" i="30"/>
  <c r="W157" i="30"/>
  <c r="W141" i="30"/>
  <c r="W125" i="30"/>
  <c r="W109" i="30"/>
  <c r="W93" i="30"/>
  <c r="W77" i="30"/>
  <c r="W61" i="30"/>
  <c r="W45" i="30"/>
  <c r="W29" i="30"/>
  <c r="W13" i="30"/>
  <c r="W164" i="30"/>
  <c r="W148" i="30"/>
  <c r="W132" i="30"/>
  <c r="W116" i="30"/>
  <c r="W100" i="30"/>
  <c r="W84" i="30"/>
  <c r="W68" i="30"/>
  <c r="W52" i="30"/>
  <c r="W36" i="30"/>
  <c r="W20" i="30"/>
  <c r="W4" i="30"/>
  <c r="W155" i="30"/>
  <c r="W139" i="30"/>
  <c r="W123" i="30"/>
  <c r="W107" i="30"/>
  <c r="W91" i="30"/>
  <c r="W75" i="30"/>
  <c r="W59" i="30"/>
  <c r="W43" i="30"/>
  <c r="W27" i="30"/>
  <c r="W11" i="30"/>
  <c r="W130" i="30"/>
  <c r="W114" i="30"/>
  <c r="W66" i="30"/>
  <c r="W34" i="30"/>
  <c r="W169" i="30"/>
  <c r="W137" i="30"/>
  <c r="W105" i="30"/>
  <c r="W89" i="30"/>
  <c r="W73" i="30"/>
  <c r="W57" i="30"/>
  <c r="W41" i="30"/>
  <c r="W25" i="30"/>
  <c r="W9" i="30"/>
  <c r="W160" i="30"/>
  <c r="W144" i="30"/>
  <c r="W128" i="30"/>
  <c r="W112" i="30"/>
  <c r="W96" i="30"/>
  <c r="W80" i="30"/>
  <c r="W64" i="30"/>
  <c r="W48" i="30"/>
  <c r="W32" i="30"/>
  <c r="W16" i="30"/>
  <c r="W167" i="30"/>
  <c r="W151" i="30"/>
  <c r="W135" i="30"/>
  <c r="W119" i="30"/>
  <c r="W103" i="30"/>
  <c r="W87" i="30"/>
  <c r="W71" i="30"/>
  <c r="W55" i="30"/>
  <c r="W39" i="30"/>
  <c r="W23" i="30"/>
  <c r="W7" i="30"/>
  <c r="W82" i="30"/>
  <c r="W18" i="30"/>
  <c r="W153" i="30"/>
  <c r="W121" i="30"/>
  <c r="W158" i="30"/>
  <c r="W142" i="30"/>
  <c r="W126" i="30"/>
  <c r="W110" i="30"/>
  <c r="W94" i="30"/>
  <c r="W78" i="30"/>
  <c r="W62" i="30"/>
  <c r="W46" i="30"/>
  <c r="W30" i="30"/>
  <c r="W14" i="30"/>
  <c r="W165" i="30"/>
  <c r="W149" i="30"/>
  <c r="W133" i="30"/>
  <c r="W117" i="30"/>
  <c r="W101" i="30"/>
  <c r="W85" i="30"/>
  <c r="W69" i="30"/>
  <c r="W53" i="30"/>
  <c r="W37" i="30"/>
  <c r="W21" i="30"/>
  <c r="W5" i="30"/>
  <c r="W156" i="30"/>
  <c r="W140" i="30"/>
  <c r="W124" i="30"/>
  <c r="W108" i="30"/>
  <c r="W92" i="30"/>
  <c r="W76" i="30"/>
  <c r="W60" i="30"/>
  <c r="W44" i="30"/>
  <c r="W28" i="30"/>
  <c r="W12" i="30"/>
  <c r="W163" i="30"/>
  <c r="W147" i="30"/>
  <c r="W131" i="30"/>
  <c r="W115" i="30"/>
  <c r="W99" i="30"/>
  <c r="W83" i="30"/>
  <c r="W67" i="30"/>
  <c r="W51" i="30"/>
  <c r="W35" i="30"/>
  <c r="W19" i="30"/>
  <c r="W3" i="30"/>
  <c r="W2" i="30"/>
  <c r="W122" i="30"/>
  <c r="W74" i="30"/>
  <c r="W26" i="30"/>
  <c r="W146" i="30"/>
  <c r="W98" i="30"/>
  <c r="W50" i="30"/>
  <c r="F118" i="30"/>
  <c r="F154" i="30"/>
  <c r="F138" i="30"/>
  <c r="F106" i="30"/>
  <c r="F90" i="30"/>
  <c r="F58" i="30"/>
  <c r="F42" i="30"/>
  <c r="F10" i="30"/>
  <c r="F161" i="30"/>
  <c r="F145" i="30"/>
  <c r="F129" i="30"/>
  <c r="F113" i="30"/>
  <c r="F97" i="30"/>
  <c r="F81" i="30"/>
  <c r="F65" i="30"/>
  <c r="F49" i="30"/>
  <c r="F33" i="30"/>
  <c r="F17" i="30"/>
  <c r="F168" i="30"/>
  <c r="F152" i="30"/>
  <c r="F136" i="30"/>
  <c r="F120" i="30"/>
  <c r="F104" i="30"/>
  <c r="F88" i="30"/>
  <c r="F72" i="30"/>
  <c r="F56" i="30"/>
  <c r="F40" i="30"/>
  <c r="F24" i="30"/>
  <c r="F8" i="30"/>
  <c r="F159" i="30"/>
  <c r="F143" i="30"/>
  <c r="F127" i="30"/>
  <c r="F111" i="30"/>
  <c r="F95" i="30"/>
  <c r="F79" i="30"/>
  <c r="F63" i="30"/>
  <c r="F47" i="30"/>
  <c r="F31" i="30"/>
  <c r="F15" i="30"/>
  <c r="F166" i="30"/>
  <c r="F38" i="30"/>
  <c r="F45" i="30"/>
  <c r="F116" i="30"/>
  <c r="F36" i="30"/>
  <c r="F20" i="30"/>
  <c r="F4" i="30"/>
  <c r="F155" i="30"/>
  <c r="F139" i="30"/>
  <c r="F123" i="30"/>
  <c r="F107" i="30"/>
  <c r="F91" i="30"/>
  <c r="F75" i="30"/>
  <c r="F59" i="30"/>
  <c r="F43" i="30"/>
  <c r="F27" i="30"/>
  <c r="F11" i="30"/>
  <c r="F150" i="30"/>
  <c r="F102" i="30"/>
  <c r="F70" i="30"/>
  <c r="F22" i="30"/>
  <c r="F157" i="30"/>
  <c r="F125" i="30"/>
  <c r="F93" i="30"/>
  <c r="F61" i="30"/>
  <c r="F13" i="30"/>
  <c r="F148" i="30"/>
  <c r="F100" i="30"/>
  <c r="F68" i="30"/>
  <c r="F52" i="30"/>
  <c r="F162" i="30"/>
  <c r="F130" i="30"/>
  <c r="F114" i="30"/>
  <c r="F82" i="30"/>
  <c r="F66" i="30"/>
  <c r="F34" i="30"/>
  <c r="F18" i="30"/>
  <c r="F169" i="30"/>
  <c r="F153" i="30"/>
  <c r="F137" i="30"/>
  <c r="F121" i="30"/>
  <c r="F105" i="30"/>
  <c r="F89" i="30"/>
  <c r="F73" i="30"/>
  <c r="F57" i="30"/>
  <c r="F41" i="30"/>
  <c r="F25" i="30"/>
  <c r="F9" i="30"/>
  <c r="F160" i="30"/>
  <c r="F144" i="30"/>
  <c r="F128" i="30"/>
  <c r="F112" i="30"/>
  <c r="F96" i="30"/>
  <c r="F80" i="30"/>
  <c r="F64" i="30"/>
  <c r="F48" i="30"/>
  <c r="F32" i="30"/>
  <c r="F16" i="30"/>
  <c r="F167" i="30"/>
  <c r="F151" i="30"/>
  <c r="F135" i="30"/>
  <c r="F119" i="30"/>
  <c r="F103" i="30"/>
  <c r="F87" i="30"/>
  <c r="F71" i="30"/>
  <c r="F55" i="30"/>
  <c r="F39" i="30"/>
  <c r="F23" i="30"/>
  <c r="F7" i="30"/>
  <c r="F134" i="30"/>
  <c r="F86" i="30"/>
  <c r="F54" i="30"/>
  <c r="F6" i="30"/>
  <c r="F141" i="30"/>
  <c r="F109" i="30"/>
  <c r="F77" i="30"/>
  <c r="F29" i="30"/>
  <c r="F164" i="30"/>
  <c r="F132" i="30"/>
  <c r="F84" i="30"/>
  <c r="F158" i="30"/>
  <c r="F142" i="30"/>
  <c r="F126" i="30"/>
  <c r="F110" i="30"/>
  <c r="F94" i="30"/>
  <c r="F78" i="30"/>
  <c r="F62" i="30"/>
  <c r="F46" i="30"/>
  <c r="F30" i="30"/>
  <c r="F14" i="30"/>
  <c r="F165" i="30"/>
  <c r="F149" i="30"/>
  <c r="F133" i="30"/>
  <c r="F117" i="30"/>
  <c r="F101" i="30"/>
  <c r="F85" i="30"/>
  <c r="F69" i="30"/>
  <c r="F53" i="30"/>
  <c r="F37" i="30"/>
  <c r="F21" i="30"/>
  <c r="F5" i="30"/>
  <c r="F156" i="30"/>
  <c r="F140" i="30"/>
  <c r="F124" i="30"/>
  <c r="F108" i="30"/>
  <c r="F92" i="30"/>
  <c r="F76" i="30"/>
  <c r="F60" i="30"/>
  <c r="F44" i="30"/>
  <c r="F28" i="30"/>
  <c r="F12" i="30"/>
  <c r="F163" i="30"/>
  <c r="F147" i="30"/>
  <c r="F131" i="30"/>
  <c r="F115" i="30"/>
  <c r="F99" i="30"/>
  <c r="F83" i="30"/>
  <c r="F67" i="30"/>
  <c r="F51" i="30"/>
  <c r="F35" i="30"/>
  <c r="F19" i="30"/>
  <c r="F3" i="30"/>
  <c r="D4" i="28"/>
  <c r="F2" i="30"/>
  <c r="D9" i="28"/>
  <c r="F122" i="30"/>
  <c r="D7" i="28"/>
  <c r="F74" i="30"/>
  <c r="D5" i="28"/>
  <c r="F26" i="30"/>
  <c r="D8" i="28"/>
  <c r="F98" i="30"/>
  <c r="D10" i="28"/>
  <c r="F146" i="30"/>
  <c r="D6" i="28"/>
  <c r="F50" i="30"/>
  <c r="B1170" i="27"/>
  <c r="D1170" i="27" s="1"/>
  <c r="E1170" i="27" s="1"/>
  <c r="B1106" i="27"/>
  <c r="D1106" i="27" s="1"/>
  <c r="E1106" i="27" s="1"/>
  <c r="B1042" i="27"/>
  <c r="D1042" i="27" s="1"/>
  <c r="E1042" i="27" s="1"/>
  <c r="B978" i="27"/>
  <c r="D978" i="27" s="1"/>
  <c r="E978" i="27" s="1"/>
  <c r="B914" i="27"/>
  <c r="D914" i="27" s="1"/>
  <c r="E914" i="27" s="1"/>
  <c r="B850" i="27"/>
  <c r="D850" i="27" s="1"/>
  <c r="E850" i="27" s="1"/>
  <c r="B655" i="27"/>
  <c r="D655" i="27" s="1"/>
  <c r="E655" i="27" s="1"/>
  <c r="B527" i="27"/>
  <c r="D527" i="27" s="1"/>
  <c r="E527" i="27" s="1"/>
  <c r="B416" i="27"/>
  <c r="D416" i="27" s="1"/>
  <c r="E416" i="27" s="1"/>
  <c r="B288" i="27"/>
  <c r="D288" i="27" s="1"/>
  <c r="E288" i="27" s="1"/>
  <c r="B160" i="27"/>
  <c r="D160" i="27" s="1"/>
  <c r="E160" i="27" s="1"/>
  <c r="B32" i="27"/>
  <c r="D32" i="27" s="1"/>
  <c r="E32" i="27" s="1"/>
  <c r="C1335" i="27"/>
  <c r="C1207" i="27"/>
  <c r="C1079" i="27"/>
  <c r="C942" i="27"/>
  <c r="C415" i="27"/>
  <c r="B1154" i="27"/>
  <c r="D1154" i="27" s="1"/>
  <c r="E1154" i="27" s="1"/>
  <c r="B1090" i="27"/>
  <c r="D1090" i="27" s="1"/>
  <c r="E1090" i="27" s="1"/>
  <c r="B1026" i="27"/>
  <c r="D1026" i="27" s="1"/>
  <c r="E1026" i="27" s="1"/>
  <c r="B962" i="27"/>
  <c r="D962" i="27" s="1"/>
  <c r="E962" i="27" s="1"/>
  <c r="B898" i="27"/>
  <c r="D898" i="27" s="1"/>
  <c r="E898" i="27" s="1"/>
  <c r="B834" i="27"/>
  <c r="D834" i="27" s="1"/>
  <c r="E834" i="27" s="1"/>
  <c r="B612" i="27"/>
  <c r="D612" i="27" s="1"/>
  <c r="E612" i="27" s="1"/>
  <c r="B484" i="27"/>
  <c r="D484" i="27" s="1"/>
  <c r="E484" i="27" s="1"/>
  <c r="B384" i="27"/>
  <c r="D384" i="27" s="1"/>
  <c r="E384" i="27" s="1"/>
  <c r="B256" i="27"/>
  <c r="D256" i="27" s="1"/>
  <c r="E256" i="27" s="1"/>
  <c r="B128" i="27"/>
  <c r="D128" i="27" s="1"/>
  <c r="E128" i="27" s="1"/>
  <c r="C1431" i="27"/>
  <c r="C1303" i="27"/>
  <c r="C1175" i="27"/>
  <c r="C1047" i="27"/>
  <c r="C899" i="27"/>
  <c r="C287" i="27"/>
  <c r="B1138" i="27"/>
  <c r="D1138" i="27" s="1"/>
  <c r="E1138" i="27" s="1"/>
  <c r="B1074" i="27"/>
  <c r="D1074" i="27" s="1"/>
  <c r="E1074" i="27" s="1"/>
  <c r="B1010" i="27"/>
  <c r="D1010" i="27" s="1"/>
  <c r="E1010" i="27" s="1"/>
  <c r="B946" i="27"/>
  <c r="D946" i="27" s="1"/>
  <c r="E946" i="27" s="1"/>
  <c r="B882" i="27"/>
  <c r="D882" i="27" s="1"/>
  <c r="E882" i="27" s="1"/>
  <c r="B818" i="27"/>
  <c r="D818" i="27" s="1"/>
  <c r="E818" i="27" s="1"/>
  <c r="B591" i="27"/>
  <c r="D591" i="27" s="1"/>
  <c r="E591" i="27" s="1"/>
  <c r="B463" i="27"/>
  <c r="D463" i="27" s="1"/>
  <c r="E463" i="27" s="1"/>
  <c r="B352" i="27"/>
  <c r="D352" i="27" s="1"/>
  <c r="E352" i="27" s="1"/>
  <c r="B224" i="27"/>
  <c r="D224" i="27" s="1"/>
  <c r="E224" i="27" s="1"/>
  <c r="B96" i="27"/>
  <c r="D96" i="27" s="1"/>
  <c r="E96" i="27" s="1"/>
  <c r="C1399" i="27"/>
  <c r="C1271" i="27"/>
  <c r="C1143" i="27"/>
  <c r="C1015" i="27"/>
  <c r="C802" i="27"/>
  <c r="C159" i="27"/>
  <c r="B1186" i="27"/>
  <c r="D1186" i="27" s="1"/>
  <c r="E1186" i="27" s="1"/>
  <c r="B1122" i="27"/>
  <c r="D1122" i="27" s="1"/>
  <c r="E1122" i="27" s="1"/>
  <c r="B1058" i="27"/>
  <c r="D1058" i="27" s="1"/>
  <c r="E1058" i="27" s="1"/>
  <c r="B994" i="27"/>
  <c r="D994" i="27" s="1"/>
  <c r="E994" i="27" s="1"/>
  <c r="B930" i="27"/>
  <c r="D930" i="27" s="1"/>
  <c r="E930" i="27" s="1"/>
  <c r="B866" i="27"/>
  <c r="D866" i="27" s="1"/>
  <c r="E866" i="27" s="1"/>
  <c r="B548" i="27"/>
  <c r="D548" i="27" s="1"/>
  <c r="E548" i="27" s="1"/>
  <c r="B442" i="27"/>
  <c r="D442" i="27" s="1"/>
  <c r="E442" i="27" s="1"/>
  <c r="B320" i="27"/>
  <c r="D320" i="27" s="1"/>
  <c r="E320" i="27" s="1"/>
  <c r="B192" i="27"/>
  <c r="D192" i="27" s="1"/>
  <c r="E192" i="27" s="1"/>
  <c r="B64" i="27"/>
  <c r="D64" i="27" s="1"/>
  <c r="E64" i="27" s="1"/>
  <c r="C1367" i="27"/>
  <c r="C1239" i="27"/>
  <c r="C1111" i="27"/>
  <c r="C983" i="27"/>
  <c r="C543" i="27"/>
  <c r="C31" i="27"/>
  <c r="C4" i="27"/>
  <c r="B4" i="27"/>
  <c r="D4" i="27" s="1"/>
  <c r="E4" i="27" s="1"/>
  <c r="C789" i="27"/>
  <c r="B789" i="27"/>
  <c r="D789" i="27" s="1"/>
  <c r="E789" i="27" s="1"/>
  <c r="C781" i="27"/>
  <c r="B781" i="27"/>
  <c r="D781" i="27" s="1"/>
  <c r="E781" i="27" s="1"/>
  <c r="C769" i="27"/>
  <c r="B769" i="27"/>
  <c r="D769" i="27" s="1"/>
  <c r="E769" i="27" s="1"/>
  <c r="C753" i="27"/>
  <c r="B753" i="27"/>
  <c r="D753" i="27" s="1"/>
  <c r="E753" i="27" s="1"/>
  <c r="C741" i="27"/>
  <c r="B741" i="27"/>
  <c r="D741" i="27" s="1"/>
  <c r="E741" i="27" s="1"/>
  <c r="C729" i="27"/>
  <c r="B729" i="27"/>
  <c r="D729" i="27" s="1"/>
  <c r="E729" i="27" s="1"/>
  <c r="C721" i="27"/>
  <c r="B721" i="27"/>
  <c r="D721" i="27" s="1"/>
  <c r="E721" i="27" s="1"/>
  <c r="C709" i="27"/>
  <c r="B709" i="27"/>
  <c r="D709" i="27" s="1"/>
  <c r="E709" i="27" s="1"/>
  <c r="C701" i="27"/>
  <c r="B701" i="27"/>
  <c r="D701" i="27" s="1"/>
  <c r="E701" i="27" s="1"/>
  <c r="C689" i="27"/>
  <c r="B689" i="27"/>
  <c r="D689" i="27" s="1"/>
  <c r="E689" i="27" s="1"/>
  <c r="C681" i="27"/>
  <c r="B681" i="27"/>
  <c r="D681" i="27" s="1"/>
  <c r="E681" i="27" s="1"/>
  <c r="C669" i="27"/>
  <c r="B669" i="27"/>
  <c r="D669" i="27" s="1"/>
  <c r="E669" i="27" s="1"/>
  <c r="C657" i="27"/>
  <c r="B657" i="27"/>
  <c r="D657" i="27" s="1"/>
  <c r="E657" i="27" s="1"/>
  <c r="C645" i="27"/>
  <c r="B645" i="27"/>
  <c r="D645" i="27" s="1"/>
  <c r="E645" i="27" s="1"/>
  <c r="C633" i="27"/>
  <c r="B633" i="27"/>
  <c r="D633" i="27" s="1"/>
  <c r="E633" i="27" s="1"/>
  <c r="C621" i="27"/>
  <c r="B621" i="27"/>
  <c r="D621" i="27" s="1"/>
  <c r="E621" i="27" s="1"/>
  <c r="C609" i="27"/>
  <c r="B609" i="27"/>
  <c r="D609" i="27" s="1"/>
  <c r="E609" i="27" s="1"/>
  <c r="C597" i="27"/>
  <c r="B597" i="27"/>
  <c r="D597" i="27" s="1"/>
  <c r="E597" i="27" s="1"/>
  <c r="C589" i="27"/>
  <c r="B589" i="27"/>
  <c r="D589" i="27" s="1"/>
  <c r="E589" i="27" s="1"/>
  <c r="C577" i="27"/>
  <c r="B577" i="27"/>
  <c r="D577" i="27" s="1"/>
  <c r="E577" i="27" s="1"/>
  <c r="C565" i="27"/>
  <c r="B565" i="27"/>
  <c r="D565" i="27" s="1"/>
  <c r="E565" i="27" s="1"/>
  <c r="C553" i="27"/>
  <c r="B553" i="27"/>
  <c r="D553" i="27" s="1"/>
  <c r="E553" i="27" s="1"/>
  <c r="C537" i="27"/>
  <c r="B537" i="27"/>
  <c r="D537" i="27" s="1"/>
  <c r="E537" i="27" s="1"/>
  <c r="C529" i="27"/>
  <c r="B529" i="27"/>
  <c r="D529" i="27" s="1"/>
  <c r="E529" i="27" s="1"/>
  <c r="C517" i="27"/>
  <c r="B517" i="27"/>
  <c r="D517" i="27" s="1"/>
  <c r="E517" i="27" s="1"/>
  <c r="C505" i="27"/>
  <c r="B505" i="27"/>
  <c r="D505" i="27" s="1"/>
  <c r="E505" i="27" s="1"/>
  <c r="C493" i="27"/>
  <c r="B493" i="27"/>
  <c r="D493" i="27" s="1"/>
  <c r="E493" i="27" s="1"/>
  <c r="C481" i="27"/>
  <c r="B481" i="27"/>
  <c r="D481" i="27" s="1"/>
  <c r="E481" i="27" s="1"/>
  <c r="C473" i="27"/>
  <c r="B473" i="27"/>
  <c r="D473" i="27" s="1"/>
  <c r="E473" i="27" s="1"/>
  <c r="C461" i="27"/>
  <c r="B461" i="27"/>
  <c r="D461" i="27" s="1"/>
  <c r="E461" i="27" s="1"/>
  <c r="C457" i="27"/>
  <c r="B457" i="27"/>
  <c r="D457" i="27" s="1"/>
  <c r="E457" i="27" s="1"/>
  <c r="C445" i="27"/>
  <c r="B445" i="27"/>
  <c r="D445" i="27" s="1"/>
  <c r="E445" i="27" s="1"/>
  <c r="C433" i="27"/>
  <c r="B433" i="27"/>
  <c r="D433" i="27" s="1"/>
  <c r="E433" i="27" s="1"/>
  <c r="C421" i="27"/>
  <c r="B421" i="27"/>
  <c r="D421" i="27" s="1"/>
  <c r="E421" i="27" s="1"/>
  <c r="C413" i="27"/>
  <c r="B413" i="27"/>
  <c r="D413" i="27" s="1"/>
  <c r="E413" i="27" s="1"/>
  <c r="C401" i="27"/>
  <c r="B401" i="27"/>
  <c r="D401" i="27" s="1"/>
  <c r="E401" i="27" s="1"/>
  <c r="C389" i="27"/>
  <c r="B389" i="27"/>
  <c r="D389" i="27" s="1"/>
  <c r="E389" i="27" s="1"/>
  <c r="C381" i="27"/>
  <c r="B381" i="27"/>
  <c r="D381" i="27" s="1"/>
  <c r="E381" i="27" s="1"/>
  <c r="C369" i="27"/>
  <c r="B369" i="27"/>
  <c r="D369" i="27" s="1"/>
  <c r="E369" i="27" s="1"/>
  <c r="C357" i="27"/>
  <c r="B357" i="27"/>
  <c r="D357" i="27" s="1"/>
  <c r="E357" i="27" s="1"/>
  <c r="C349" i="27"/>
  <c r="B349" i="27"/>
  <c r="D349" i="27" s="1"/>
  <c r="E349" i="27" s="1"/>
  <c r="C337" i="27"/>
  <c r="B337" i="27"/>
  <c r="D337" i="27" s="1"/>
  <c r="E337" i="27" s="1"/>
  <c r="C325" i="27"/>
  <c r="B325" i="27"/>
  <c r="D325" i="27" s="1"/>
  <c r="E325" i="27" s="1"/>
  <c r="C313" i="27"/>
  <c r="B313" i="27"/>
  <c r="D313" i="27" s="1"/>
  <c r="E313" i="27" s="1"/>
  <c r="C305" i="27"/>
  <c r="B305" i="27"/>
  <c r="D305" i="27" s="1"/>
  <c r="E305" i="27" s="1"/>
  <c r="C293" i="27"/>
  <c r="B293" i="27"/>
  <c r="D293" i="27" s="1"/>
  <c r="E293" i="27" s="1"/>
  <c r="C281" i="27"/>
  <c r="B281" i="27"/>
  <c r="D281" i="27" s="1"/>
  <c r="E281" i="27" s="1"/>
  <c r="C273" i="27"/>
  <c r="B273" i="27"/>
  <c r="D273" i="27" s="1"/>
  <c r="E273" i="27" s="1"/>
  <c r="C257" i="27"/>
  <c r="B257" i="27"/>
  <c r="D257" i="27" s="1"/>
  <c r="E257" i="27" s="1"/>
  <c r="C245" i="27"/>
  <c r="B245" i="27"/>
  <c r="D245" i="27" s="1"/>
  <c r="E245" i="27" s="1"/>
  <c r="C233" i="27"/>
  <c r="B233" i="27"/>
  <c r="D233" i="27" s="1"/>
  <c r="E233" i="27" s="1"/>
  <c r="C225" i="27"/>
  <c r="B225" i="27"/>
  <c r="D225" i="27" s="1"/>
  <c r="E225" i="27" s="1"/>
  <c r="C213" i="27"/>
  <c r="B213" i="27"/>
  <c r="D213" i="27" s="1"/>
  <c r="E213" i="27" s="1"/>
  <c r="C201" i="27"/>
  <c r="B201" i="27"/>
  <c r="D201" i="27" s="1"/>
  <c r="E201" i="27" s="1"/>
  <c r="C189" i="27"/>
  <c r="B189" i="27"/>
  <c r="D189" i="27" s="1"/>
  <c r="E189" i="27" s="1"/>
  <c r="C181" i="27"/>
  <c r="B181" i="27"/>
  <c r="D181" i="27" s="1"/>
  <c r="E181" i="27" s="1"/>
  <c r="C173" i="27"/>
  <c r="B173" i="27"/>
  <c r="D173" i="27" s="1"/>
  <c r="E173" i="27" s="1"/>
  <c r="C165" i="27"/>
  <c r="B165" i="27"/>
  <c r="D165" i="27" s="1"/>
  <c r="E165" i="27" s="1"/>
  <c r="C157" i="27"/>
  <c r="B157" i="27"/>
  <c r="D157" i="27" s="1"/>
  <c r="E157" i="27" s="1"/>
  <c r="C145" i="27"/>
  <c r="B145" i="27"/>
  <c r="D145" i="27" s="1"/>
  <c r="E145" i="27" s="1"/>
  <c r="C137" i="27"/>
  <c r="B137" i="27"/>
  <c r="D137" i="27" s="1"/>
  <c r="E137" i="27" s="1"/>
  <c r="C129" i="27"/>
  <c r="B129" i="27"/>
  <c r="D129" i="27" s="1"/>
  <c r="E129" i="27" s="1"/>
  <c r="C121" i="27"/>
  <c r="B121" i="27"/>
  <c r="D121" i="27" s="1"/>
  <c r="E121" i="27" s="1"/>
  <c r="C113" i="27"/>
  <c r="B113" i="27"/>
  <c r="D113" i="27" s="1"/>
  <c r="E113" i="27" s="1"/>
  <c r="C105" i="27"/>
  <c r="B105" i="27"/>
  <c r="D105" i="27" s="1"/>
  <c r="E105" i="27" s="1"/>
  <c r="C97" i="27"/>
  <c r="B97" i="27"/>
  <c r="D97" i="27" s="1"/>
  <c r="E97" i="27" s="1"/>
  <c r="C89" i="27"/>
  <c r="B89" i="27"/>
  <c r="D89" i="27" s="1"/>
  <c r="E89" i="27" s="1"/>
  <c r="C81" i="27"/>
  <c r="B81" i="27"/>
  <c r="D81" i="27" s="1"/>
  <c r="E81" i="27" s="1"/>
  <c r="C73" i="27"/>
  <c r="B73" i="27"/>
  <c r="D73" i="27" s="1"/>
  <c r="E73" i="27" s="1"/>
  <c r="C65" i="27"/>
  <c r="B65" i="27"/>
  <c r="D65" i="27" s="1"/>
  <c r="E65" i="27" s="1"/>
  <c r="C57" i="27"/>
  <c r="B57" i="27"/>
  <c r="D57" i="27" s="1"/>
  <c r="E57" i="27" s="1"/>
  <c r="C49" i="27"/>
  <c r="B49" i="27"/>
  <c r="D49" i="27" s="1"/>
  <c r="E49" i="27" s="1"/>
  <c r="C41" i="27"/>
  <c r="B41" i="27"/>
  <c r="D41" i="27" s="1"/>
  <c r="E41" i="27" s="1"/>
  <c r="C33" i="27"/>
  <c r="B33" i="27"/>
  <c r="D33" i="27" s="1"/>
  <c r="E33" i="27" s="1"/>
  <c r="C25" i="27"/>
  <c r="B25" i="27"/>
  <c r="D25" i="27" s="1"/>
  <c r="E25" i="27" s="1"/>
  <c r="C1189" i="27"/>
  <c r="B1189" i="27"/>
  <c r="D1189" i="27" s="1"/>
  <c r="E1189" i="27" s="1"/>
  <c r="C1181" i="27"/>
  <c r="B1181" i="27"/>
  <c r="D1181" i="27" s="1"/>
  <c r="E1181" i="27" s="1"/>
  <c r="C1173" i="27"/>
  <c r="B1173" i="27"/>
  <c r="D1173" i="27" s="1"/>
  <c r="E1173" i="27" s="1"/>
  <c r="C1165" i="27"/>
  <c r="B1165" i="27"/>
  <c r="D1165" i="27" s="1"/>
  <c r="E1165" i="27" s="1"/>
  <c r="C1157" i="27"/>
  <c r="B1157" i="27"/>
  <c r="D1157" i="27" s="1"/>
  <c r="E1157" i="27" s="1"/>
  <c r="C1149" i="27"/>
  <c r="B1149" i="27"/>
  <c r="D1149" i="27" s="1"/>
  <c r="E1149" i="27" s="1"/>
  <c r="C1141" i="27"/>
  <c r="B1141" i="27"/>
  <c r="D1141" i="27" s="1"/>
  <c r="E1141" i="27" s="1"/>
  <c r="C1133" i="27"/>
  <c r="B1133" i="27"/>
  <c r="D1133" i="27" s="1"/>
  <c r="E1133" i="27" s="1"/>
  <c r="C1125" i="27"/>
  <c r="B1125" i="27"/>
  <c r="D1125" i="27" s="1"/>
  <c r="E1125" i="27" s="1"/>
  <c r="C1117" i="27"/>
  <c r="B1117" i="27"/>
  <c r="D1117" i="27" s="1"/>
  <c r="E1117" i="27" s="1"/>
  <c r="C1109" i="27"/>
  <c r="B1109" i="27"/>
  <c r="D1109" i="27" s="1"/>
  <c r="E1109" i="27" s="1"/>
  <c r="C1101" i="27"/>
  <c r="B1101" i="27"/>
  <c r="D1101" i="27" s="1"/>
  <c r="E1101" i="27" s="1"/>
  <c r="C1093" i="27"/>
  <c r="B1093" i="27"/>
  <c r="D1093" i="27" s="1"/>
  <c r="E1093" i="27" s="1"/>
  <c r="C1085" i="27"/>
  <c r="B1085" i="27"/>
  <c r="D1085" i="27" s="1"/>
  <c r="E1085" i="27" s="1"/>
  <c r="C1077" i="27"/>
  <c r="B1077" i="27"/>
  <c r="D1077" i="27" s="1"/>
  <c r="E1077" i="27" s="1"/>
  <c r="C1069" i="27"/>
  <c r="B1069" i="27"/>
  <c r="D1069" i="27" s="1"/>
  <c r="E1069" i="27" s="1"/>
  <c r="C1061" i="27"/>
  <c r="B1061" i="27"/>
  <c r="D1061" i="27" s="1"/>
  <c r="E1061" i="27" s="1"/>
  <c r="C1053" i="27"/>
  <c r="B1053" i="27"/>
  <c r="D1053" i="27" s="1"/>
  <c r="E1053" i="27" s="1"/>
  <c r="C1045" i="27"/>
  <c r="B1045" i="27"/>
  <c r="D1045" i="27" s="1"/>
  <c r="E1045" i="27" s="1"/>
  <c r="C1037" i="27"/>
  <c r="B1037" i="27"/>
  <c r="D1037" i="27" s="1"/>
  <c r="E1037" i="27" s="1"/>
  <c r="C1025" i="27"/>
  <c r="B1025" i="27"/>
  <c r="D1025" i="27" s="1"/>
  <c r="E1025" i="27" s="1"/>
  <c r="C1017" i="27"/>
  <c r="B1017" i="27"/>
  <c r="D1017" i="27" s="1"/>
  <c r="E1017" i="27" s="1"/>
  <c r="C1009" i="27"/>
  <c r="B1009" i="27"/>
  <c r="D1009" i="27" s="1"/>
  <c r="E1009" i="27" s="1"/>
  <c r="C1001" i="27"/>
  <c r="B1001" i="27"/>
  <c r="D1001" i="27" s="1"/>
  <c r="E1001" i="27" s="1"/>
  <c r="C993" i="27"/>
  <c r="B993" i="27"/>
  <c r="D993" i="27" s="1"/>
  <c r="E993" i="27" s="1"/>
  <c r="C985" i="27"/>
  <c r="B985" i="27"/>
  <c r="D985" i="27" s="1"/>
  <c r="E985" i="27" s="1"/>
  <c r="C981" i="27"/>
  <c r="B981" i="27"/>
  <c r="D981" i="27" s="1"/>
  <c r="E981" i="27" s="1"/>
  <c r="C973" i="27"/>
  <c r="B973" i="27"/>
  <c r="D973" i="27" s="1"/>
  <c r="E973" i="27" s="1"/>
  <c r="C945" i="27"/>
  <c r="B945" i="27"/>
  <c r="D945" i="27" s="1"/>
  <c r="E945" i="27" s="1"/>
  <c r="C937" i="27"/>
  <c r="B937" i="27"/>
  <c r="D937" i="27" s="1"/>
  <c r="E937" i="27" s="1"/>
  <c r="C933" i="27"/>
  <c r="B933" i="27"/>
  <c r="D933" i="27" s="1"/>
  <c r="E933" i="27" s="1"/>
  <c r="C929" i="27"/>
  <c r="B929" i="27"/>
  <c r="D929" i="27" s="1"/>
  <c r="E929" i="27" s="1"/>
  <c r="C925" i="27"/>
  <c r="B925" i="27"/>
  <c r="D925" i="27" s="1"/>
  <c r="E925" i="27" s="1"/>
  <c r="C917" i="27"/>
  <c r="B917" i="27"/>
  <c r="D917" i="27" s="1"/>
  <c r="E917" i="27" s="1"/>
  <c r="C909" i="27"/>
  <c r="B909" i="27"/>
  <c r="D909" i="27" s="1"/>
  <c r="E909" i="27" s="1"/>
  <c r="C881" i="27"/>
  <c r="B881" i="27"/>
  <c r="D881" i="27" s="1"/>
  <c r="E881" i="27" s="1"/>
  <c r="C873" i="27"/>
  <c r="B873" i="27"/>
  <c r="D873" i="27" s="1"/>
  <c r="E873" i="27" s="1"/>
  <c r="C869" i="27"/>
  <c r="B869" i="27"/>
  <c r="D869" i="27" s="1"/>
  <c r="E869" i="27" s="1"/>
  <c r="C865" i="27"/>
  <c r="B865" i="27"/>
  <c r="D865" i="27" s="1"/>
  <c r="E865" i="27" s="1"/>
  <c r="C861" i="27"/>
  <c r="B861" i="27"/>
  <c r="D861" i="27" s="1"/>
  <c r="E861" i="27" s="1"/>
  <c r="C853" i="27"/>
  <c r="B853" i="27"/>
  <c r="D853" i="27" s="1"/>
  <c r="E853" i="27" s="1"/>
  <c r="C845" i="27"/>
  <c r="B845" i="27"/>
  <c r="D845" i="27" s="1"/>
  <c r="E845" i="27" s="1"/>
  <c r="C837" i="27"/>
  <c r="B837" i="27"/>
  <c r="D837" i="27" s="1"/>
  <c r="E837" i="27" s="1"/>
  <c r="C829" i="27"/>
  <c r="B829" i="27"/>
  <c r="D829" i="27" s="1"/>
  <c r="E829" i="27" s="1"/>
  <c r="C821" i="27"/>
  <c r="B821" i="27"/>
  <c r="D821" i="27" s="1"/>
  <c r="E821" i="27" s="1"/>
  <c r="B1429" i="27"/>
  <c r="D1429" i="27" s="1"/>
  <c r="E1429" i="27" s="1"/>
  <c r="B1413" i="27"/>
  <c r="D1413" i="27" s="1"/>
  <c r="E1413" i="27" s="1"/>
  <c r="B1397" i="27"/>
  <c r="D1397" i="27" s="1"/>
  <c r="E1397" i="27" s="1"/>
  <c r="B1381" i="27"/>
  <c r="D1381" i="27" s="1"/>
  <c r="E1381" i="27" s="1"/>
  <c r="B1365" i="27"/>
  <c r="D1365" i="27" s="1"/>
  <c r="E1365" i="27" s="1"/>
  <c r="B1349" i="27"/>
  <c r="D1349" i="27" s="1"/>
  <c r="E1349" i="27" s="1"/>
  <c r="B1333" i="27"/>
  <c r="D1333" i="27" s="1"/>
  <c r="E1333" i="27" s="1"/>
  <c r="B1317" i="27"/>
  <c r="D1317" i="27" s="1"/>
  <c r="E1317" i="27" s="1"/>
  <c r="B1301" i="27"/>
  <c r="D1301" i="27" s="1"/>
  <c r="E1301" i="27" s="1"/>
  <c r="B1285" i="27"/>
  <c r="D1285" i="27" s="1"/>
  <c r="E1285" i="27" s="1"/>
  <c r="B1269" i="27"/>
  <c r="D1269" i="27" s="1"/>
  <c r="E1269" i="27" s="1"/>
  <c r="B1253" i="27"/>
  <c r="D1253" i="27" s="1"/>
  <c r="E1253" i="27" s="1"/>
  <c r="B1237" i="27"/>
  <c r="D1237" i="27" s="1"/>
  <c r="E1237" i="27" s="1"/>
  <c r="B1221" i="27"/>
  <c r="D1221" i="27" s="1"/>
  <c r="E1221" i="27" s="1"/>
  <c r="B1205" i="27"/>
  <c r="D1205" i="27" s="1"/>
  <c r="E1205" i="27" s="1"/>
  <c r="B786" i="27"/>
  <c r="D786" i="27" s="1"/>
  <c r="E786" i="27" s="1"/>
  <c r="B770" i="27"/>
  <c r="D770" i="27" s="1"/>
  <c r="E770" i="27" s="1"/>
  <c r="B754" i="27"/>
  <c r="D754" i="27" s="1"/>
  <c r="E754" i="27" s="1"/>
  <c r="B738" i="27"/>
  <c r="D738" i="27" s="1"/>
  <c r="E738" i="27" s="1"/>
  <c r="B722" i="27"/>
  <c r="D722" i="27" s="1"/>
  <c r="E722" i="27" s="1"/>
  <c r="B706" i="27"/>
  <c r="D706" i="27" s="1"/>
  <c r="E706" i="27" s="1"/>
  <c r="B690" i="27"/>
  <c r="D690" i="27" s="1"/>
  <c r="E690" i="27" s="1"/>
  <c r="B674" i="27"/>
  <c r="D674" i="27" s="1"/>
  <c r="E674" i="27" s="1"/>
  <c r="B634" i="27"/>
  <c r="D634" i="27" s="1"/>
  <c r="E634" i="27" s="1"/>
  <c r="B570" i="27"/>
  <c r="D570" i="27" s="1"/>
  <c r="E570" i="27" s="1"/>
  <c r="B506" i="27"/>
  <c r="D506" i="27" s="1"/>
  <c r="E506" i="27" s="1"/>
  <c r="C857" i="27"/>
  <c r="C610" i="27"/>
  <c r="C15" i="27"/>
  <c r="B15" i="27"/>
  <c r="D15" i="27" s="1"/>
  <c r="E15" i="27" s="1"/>
  <c r="C11" i="27"/>
  <c r="B11" i="27"/>
  <c r="D11" i="27" s="1"/>
  <c r="E11" i="27" s="1"/>
  <c r="C7" i="27"/>
  <c r="B7" i="27"/>
  <c r="D7" i="27" s="1"/>
  <c r="E7" i="27" s="1"/>
  <c r="C3" i="27"/>
  <c r="B3" i="27"/>
  <c r="D3" i="27" s="1"/>
  <c r="E3" i="27" s="1"/>
  <c r="C796" i="27"/>
  <c r="B796" i="27"/>
  <c r="D796" i="27" s="1"/>
  <c r="E796" i="27" s="1"/>
  <c r="C792" i="27"/>
  <c r="B792" i="27"/>
  <c r="D792" i="27" s="1"/>
  <c r="E792" i="27" s="1"/>
  <c r="C788" i="27"/>
  <c r="B788" i="27"/>
  <c r="D788" i="27" s="1"/>
  <c r="E788" i="27" s="1"/>
  <c r="C784" i="27"/>
  <c r="B784" i="27"/>
  <c r="D784" i="27" s="1"/>
  <c r="E784" i="27" s="1"/>
  <c r="C780" i="27"/>
  <c r="B780" i="27"/>
  <c r="D780" i="27" s="1"/>
  <c r="E780" i="27" s="1"/>
  <c r="C776" i="27"/>
  <c r="B776" i="27"/>
  <c r="D776" i="27" s="1"/>
  <c r="E776" i="27" s="1"/>
  <c r="C772" i="27"/>
  <c r="B772" i="27"/>
  <c r="D772" i="27" s="1"/>
  <c r="E772" i="27" s="1"/>
  <c r="C768" i="27"/>
  <c r="B768" i="27"/>
  <c r="D768" i="27" s="1"/>
  <c r="E768" i="27" s="1"/>
  <c r="C764" i="27"/>
  <c r="B764" i="27"/>
  <c r="D764" i="27" s="1"/>
  <c r="E764" i="27" s="1"/>
  <c r="C760" i="27"/>
  <c r="B760" i="27"/>
  <c r="D760" i="27" s="1"/>
  <c r="E760" i="27" s="1"/>
  <c r="C756" i="27"/>
  <c r="B756" i="27"/>
  <c r="D756" i="27" s="1"/>
  <c r="E756" i="27" s="1"/>
  <c r="C752" i="27"/>
  <c r="B752" i="27"/>
  <c r="D752" i="27" s="1"/>
  <c r="E752" i="27" s="1"/>
  <c r="C748" i="27"/>
  <c r="B748" i="27"/>
  <c r="D748" i="27" s="1"/>
  <c r="E748" i="27" s="1"/>
  <c r="C744" i="27"/>
  <c r="B744" i="27"/>
  <c r="D744" i="27" s="1"/>
  <c r="E744" i="27" s="1"/>
  <c r="C740" i="27"/>
  <c r="B740" i="27"/>
  <c r="D740" i="27" s="1"/>
  <c r="E740" i="27" s="1"/>
  <c r="C736" i="27"/>
  <c r="B736" i="27"/>
  <c r="D736" i="27" s="1"/>
  <c r="E736" i="27" s="1"/>
  <c r="C732" i="27"/>
  <c r="B732" i="27"/>
  <c r="D732" i="27" s="1"/>
  <c r="E732" i="27" s="1"/>
  <c r="C728" i="27"/>
  <c r="B728" i="27"/>
  <c r="D728" i="27" s="1"/>
  <c r="E728" i="27" s="1"/>
  <c r="C724" i="27"/>
  <c r="B724" i="27"/>
  <c r="D724" i="27" s="1"/>
  <c r="E724" i="27" s="1"/>
  <c r="C720" i="27"/>
  <c r="B720" i="27"/>
  <c r="D720" i="27" s="1"/>
  <c r="E720" i="27" s="1"/>
  <c r="C716" i="27"/>
  <c r="B716" i="27"/>
  <c r="D716" i="27" s="1"/>
  <c r="E716" i="27" s="1"/>
  <c r="C712" i="27"/>
  <c r="B712" i="27"/>
  <c r="D712" i="27" s="1"/>
  <c r="E712" i="27" s="1"/>
  <c r="C708" i="27"/>
  <c r="B708" i="27"/>
  <c r="D708" i="27" s="1"/>
  <c r="E708" i="27" s="1"/>
  <c r="C704" i="27"/>
  <c r="B704" i="27"/>
  <c r="D704" i="27" s="1"/>
  <c r="E704" i="27" s="1"/>
  <c r="C700" i="27"/>
  <c r="B700" i="27"/>
  <c r="D700" i="27" s="1"/>
  <c r="E700" i="27" s="1"/>
  <c r="C696" i="27"/>
  <c r="B696" i="27"/>
  <c r="D696" i="27" s="1"/>
  <c r="E696" i="27" s="1"/>
  <c r="C692" i="27"/>
  <c r="B692" i="27"/>
  <c r="D692" i="27" s="1"/>
  <c r="E692" i="27" s="1"/>
  <c r="C688" i="27"/>
  <c r="B688" i="27"/>
  <c r="D688" i="27" s="1"/>
  <c r="E688" i="27" s="1"/>
  <c r="C684" i="27"/>
  <c r="B684" i="27"/>
  <c r="D684" i="27" s="1"/>
  <c r="E684" i="27" s="1"/>
  <c r="C680" i="27"/>
  <c r="B680" i="27"/>
  <c r="D680" i="27" s="1"/>
  <c r="E680" i="27" s="1"/>
  <c r="C676" i="27"/>
  <c r="B676" i="27"/>
  <c r="D676" i="27" s="1"/>
  <c r="E676" i="27" s="1"/>
  <c r="C672" i="27"/>
  <c r="B672" i="27"/>
  <c r="D672" i="27" s="1"/>
  <c r="E672" i="27" s="1"/>
  <c r="C668" i="27"/>
  <c r="B668" i="27"/>
  <c r="D668" i="27" s="1"/>
  <c r="E668" i="27" s="1"/>
  <c r="C664" i="27"/>
  <c r="B664" i="27"/>
  <c r="D664" i="27" s="1"/>
  <c r="E664" i="27" s="1"/>
  <c r="C656" i="27"/>
  <c r="B656" i="27"/>
  <c r="D656" i="27" s="1"/>
  <c r="E656" i="27" s="1"/>
  <c r="C652" i="27"/>
  <c r="B652" i="27"/>
  <c r="D652" i="27" s="1"/>
  <c r="E652" i="27" s="1"/>
  <c r="C648" i="27"/>
  <c r="B648" i="27"/>
  <c r="D648" i="27" s="1"/>
  <c r="E648" i="27" s="1"/>
  <c r="C640" i="27"/>
  <c r="B640" i="27"/>
  <c r="D640" i="27" s="1"/>
  <c r="E640" i="27" s="1"/>
  <c r="C636" i="27"/>
  <c r="B636" i="27"/>
  <c r="D636" i="27" s="1"/>
  <c r="E636" i="27" s="1"/>
  <c r="C632" i="27"/>
  <c r="B632" i="27"/>
  <c r="D632" i="27" s="1"/>
  <c r="E632" i="27" s="1"/>
  <c r="C624" i="27"/>
  <c r="B624" i="27"/>
  <c r="D624" i="27" s="1"/>
  <c r="E624" i="27" s="1"/>
  <c r="C620" i="27"/>
  <c r="B620" i="27"/>
  <c r="D620" i="27" s="1"/>
  <c r="E620" i="27" s="1"/>
  <c r="C616" i="27"/>
  <c r="B616" i="27"/>
  <c r="D616" i="27" s="1"/>
  <c r="E616" i="27" s="1"/>
  <c r="C608" i="27"/>
  <c r="B608" i="27"/>
  <c r="D608" i="27" s="1"/>
  <c r="E608" i="27" s="1"/>
  <c r="C604" i="27"/>
  <c r="B604" i="27"/>
  <c r="D604" i="27" s="1"/>
  <c r="E604" i="27" s="1"/>
  <c r="C600" i="27"/>
  <c r="B600" i="27"/>
  <c r="D600" i="27" s="1"/>
  <c r="E600" i="27" s="1"/>
  <c r="C592" i="27"/>
  <c r="B592" i="27"/>
  <c r="D592" i="27" s="1"/>
  <c r="E592" i="27" s="1"/>
  <c r="C588" i="27"/>
  <c r="B588" i="27"/>
  <c r="D588" i="27" s="1"/>
  <c r="E588" i="27" s="1"/>
  <c r="C584" i="27"/>
  <c r="B584" i="27"/>
  <c r="D584" i="27" s="1"/>
  <c r="E584" i="27" s="1"/>
  <c r="C576" i="27"/>
  <c r="B576" i="27"/>
  <c r="D576" i="27" s="1"/>
  <c r="E576" i="27" s="1"/>
  <c r="C572" i="27"/>
  <c r="B572" i="27"/>
  <c r="D572" i="27" s="1"/>
  <c r="E572" i="27" s="1"/>
  <c r="C568" i="27"/>
  <c r="B568" i="27"/>
  <c r="D568" i="27" s="1"/>
  <c r="E568" i="27" s="1"/>
  <c r="C560" i="27"/>
  <c r="B560" i="27"/>
  <c r="D560" i="27" s="1"/>
  <c r="E560" i="27" s="1"/>
  <c r="C556" i="27"/>
  <c r="B556" i="27"/>
  <c r="D556" i="27" s="1"/>
  <c r="E556" i="27" s="1"/>
  <c r="C552" i="27"/>
  <c r="B552" i="27"/>
  <c r="D552" i="27" s="1"/>
  <c r="E552" i="27" s="1"/>
  <c r="C544" i="27"/>
  <c r="B544" i="27"/>
  <c r="D544" i="27" s="1"/>
  <c r="E544" i="27" s="1"/>
  <c r="C540" i="27"/>
  <c r="B540" i="27"/>
  <c r="D540" i="27" s="1"/>
  <c r="E540" i="27" s="1"/>
  <c r="C536" i="27"/>
  <c r="B536" i="27"/>
  <c r="D536" i="27" s="1"/>
  <c r="E536" i="27" s="1"/>
  <c r="C528" i="27"/>
  <c r="B528" i="27"/>
  <c r="D528" i="27" s="1"/>
  <c r="E528" i="27" s="1"/>
  <c r="C524" i="27"/>
  <c r="B524" i="27"/>
  <c r="D524" i="27" s="1"/>
  <c r="E524" i="27" s="1"/>
  <c r="C520" i="27"/>
  <c r="B520" i="27"/>
  <c r="D520" i="27" s="1"/>
  <c r="E520" i="27" s="1"/>
  <c r="C512" i="27"/>
  <c r="B512" i="27"/>
  <c r="D512" i="27" s="1"/>
  <c r="E512" i="27" s="1"/>
  <c r="C508" i="27"/>
  <c r="B508" i="27"/>
  <c r="D508" i="27" s="1"/>
  <c r="E508" i="27" s="1"/>
  <c r="C504" i="27"/>
  <c r="B504" i="27"/>
  <c r="D504" i="27" s="1"/>
  <c r="E504" i="27" s="1"/>
  <c r="C496" i="27"/>
  <c r="B496" i="27"/>
  <c r="D496" i="27" s="1"/>
  <c r="E496" i="27" s="1"/>
  <c r="C492" i="27"/>
  <c r="B492" i="27"/>
  <c r="D492" i="27" s="1"/>
  <c r="E492" i="27" s="1"/>
  <c r="C488" i="27"/>
  <c r="B488" i="27"/>
  <c r="D488" i="27" s="1"/>
  <c r="E488" i="27" s="1"/>
  <c r="C480" i="27"/>
  <c r="B480" i="27"/>
  <c r="D480" i="27" s="1"/>
  <c r="E480" i="27" s="1"/>
  <c r="C476" i="27"/>
  <c r="B476" i="27"/>
  <c r="D476" i="27" s="1"/>
  <c r="E476" i="27" s="1"/>
  <c r="C472" i="27"/>
  <c r="B472" i="27"/>
  <c r="D472" i="27" s="1"/>
  <c r="E472" i="27" s="1"/>
  <c r="C464" i="27"/>
  <c r="B464" i="27"/>
  <c r="D464" i="27" s="1"/>
  <c r="E464" i="27" s="1"/>
  <c r="C460" i="27"/>
  <c r="B460" i="27"/>
  <c r="D460" i="27" s="1"/>
  <c r="E460" i="27" s="1"/>
  <c r="C456" i="27"/>
  <c r="B456" i="27"/>
  <c r="D456" i="27" s="1"/>
  <c r="E456" i="27" s="1"/>
  <c r="C448" i="27"/>
  <c r="B448" i="27"/>
  <c r="D448" i="27" s="1"/>
  <c r="E448" i="27" s="1"/>
  <c r="C444" i="27"/>
  <c r="B444" i="27"/>
  <c r="D444" i="27" s="1"/>
  <c r="E444" i="27" s="1"/>
  <c r="C440" i="27"/>
  <c r="B440" i="27"/>
  <c r="D440" i="27" s="1"/>
  <c r="E440" i="27" s="1"/>
  <c r="C432" i="27"/>
  <c r="B432" i="27"/>
  <c r="D432" i="27" s="1"/>
  <c r="E432" i="27" s="1"/>
  <c r="C428" i="27"/>
  <c r="B428" i="27"/>
  <c r="D428" i="27" s="1"/>
  <c r="E428" i="27" s="1"/>
  <c r="C420" i="27"/>
  <c r="B420" i="27"/>
  <c r="D420" i="27" s="1"/>
  <c r="E420" i="27" s="1"/>
  <c r="C412" i="27"/>
  <c r="B412" i="27"/>
  <c r="D412" i="27" s="1"/>
  <c r="E412" i="27" s="1"/>
  <c r="C404" i="27"/>
  <c r="B404" i="27"/>
  <c r="D404" i="27" s="1"/>
  <c r="E404" i="27" s="1"/>
  <c r="C396" i="27"/>
  <c r="B396" i="27"/>
  <c r="D396" i="27" s="1"/>
  <c r="E396" i="27" s="1"/>
  <c r="C388" i="27"/>
  <c r="B388" i="27"/>
  <c r="D388" i="27" s="1"/>
  <c r="E388" i="27" s="1"/>
  <c r="C380" i="27"/>
  <c r="B380" i="27"/>
  <c r="D380" i="27" s="1"/>
  <c r="E380" i="27" s="1"/>
  <c r="C372" i="27"/>
  <c r="B372" i="27"/>
  <c r="D372" i="27" s="1"/>
  <c r="E372" i="27" s="1"/>
  <c r="C364" i="27"/>
  <c r="B364" i="27"/>
  <c r="D364" i="27" s="1"/>
  <c r="E364" i="27" s="1"/>
  <c r="C356" i="27"/>
  <c r="B356" i="27"/>
  <c r="D356" i="27" s="1"/>
  <c r="E356" i="27" s="1"/>
  <c r="C348" i="27"/>
  <c r="B348" i="27"/>
  <c r="D348" i="27" s="1"/>
  <c r="E348" i="27" s="1"/>
  <c r="C340" i="27"/>
  <c r="B340" i="27"/>
  <c r="D340" i="27" s="1"/>
  <c r="E340" i="27" s="1"/>
  <c r="C332" i="27"/>
  <c r="B332" i="27"/>
  <c r="D332" i="27" s="1"/>
  <c r="E332" i="27" s="1"/>
  <c r="C324" i="27"/>
  <c r="B324" i="27"/>
  <c r="D324" i="27" s="1"/>
  <c r="E324" i="27" s="1"/>
  <c r="C316" i="27"/>
  <c r="B316" i="27"/>
  <c r="D316" i="27" s="1"/>
  <c r="E316" i="27" s="1"/>
  <c r="C308" i="27"/>
  <c r="B308" i="27"/>
  <c r="D308" i="27" s="1"/>
  <c r="E308" i="27" s="1"/>
  <c r="C300" i="27"/>
  <c r="B300" i="27"/>
  <c r="D300" i="27" s="1"/>
  <c r="E300" i="27" s="1"/>
  <c r="C292" i="27"/>
  <c r="B292" i="27"/>
  <c r="D292" i="27" s="1"/>
  <c r="E292" i="27" s="1"/>
  <c r="C284" i="27"/>
  <c r="B284" i="27"/>
  <c r="D284" i="27" s="1"/>
  <c r="E284" i="27" s="1"/>
  <c r="C276" i="27"/>
  <c r="B276" i="27"/>
  <c r="D276" i="27" s="1"/>
  <c r="E276" i="27" s="1"/>
  <c r="C268" i="27"/>
  <c r="B268" i="27"/>
  <c r="D268" i="27" s="1"/>
  <c r="E268" i="27" s="1"/>
  <c r="C260" i="27"/>
  <c r="B260" i="27"/>
  <c r="D260" i="27" s="1"/>
  <c r="E260" i="27" s="1"/>
  <c r="C252" i="27"/>
  <c r="B252" i="27"/>
  <c r="D252" i="27" s="1"/>
  <c r="E252" i="27" s="1"/>
  <c r="C244" i="27"/>
  <c r="B244" i="27"/>
  <c r="D244" i="27" s="1"/>
  <c r="E244" i="27" s="1"/>
  <c r="C236" i="27"/>
  <c r="B236" i="27"/>
  <c r="D236" i="27" s="1"/>
  <c r="E236" i="27" s="1"/>
  <c r="C228" i="27"/>
  <c r="B228" i="27"/>
  <c r="D228" i="27" s="1"/>
  <c r="E228" i="27" s="1"/>
  <c r="C220" i="27"/>
  <c r="B220" i="27"/>
  <c r="D220" i="27" s="1"/>
  <c r="E220" i="27" s="1"/>
  <c r="C212" i="27"/>
  <c r="B212" i="27"/>
  <c r="D212" i="27" s="1"/>
  <c r="E212" i="27" s="1"/>
  <c r="C204" i="27"/>
  <c r="B204" i="27"/>
  <c r="D204" i="27" s="1"/>
  <c r="E204" i="27" s="1"/>
  <c r="C196" i="27"/>
  <c r="B196" i="27"/>
  <c r="D196" i="27" s="1"/>
  <c r="E196" i="27" s="1"/>
  <c r="C188" i="27"/>
  <c r="B188" i="27"/>
  <c r="D188" i="27" s="1"/>
  <c r="E188" i="27" s="1"/>
  <c r="C180" i="27"/>
  <c r="B180" i="27"/>
  <c r="D180" i="27" s="1"/>
  <c r="E180" i="27" s="1"/>
  <c r="C172" i="27"/>
  <c r="B172" i="27"/>
  <c r="D172" i="27" s="1"/>
  <c r="E172" i="27" s="1"/>
  <c r="C164" i="27"/>
  <c r="B164" i="27"/>
  <c r="D164" i="27" s="1"/>
  <c r="E164" i="27" s="1"/>
  <c r="C156" i="27"/>
  <c r="B156" i="27"/>
  <c r="D156" i="27" s="1"/>
  <c r="E156" i="27" s="1"/>
  <c r="C148" i="27"/>
  <c r="B148" i="27"/>
  <c r="D148" i="27" s="1"/>
  <c r="E148" i="27" s="1"/>
  <c r="C140" i="27"/>
  <c r="B140" i="27"/>
  <c r="D140" i="27" s="1"/>
  <c r="E140" i="27" s="1"/>
  <c r="C132" i="27"/>
  <c r="B132" i="27"/>
  <c r="D132" i="27" s="1"/>
  <c r="E132" i="27" s="1"/>
  <c r="C124" i="27"/>
  <c r="B124" i="27"/>
  <c r="D124" i="27" s="1"/>
  <c r="E124" i="27" s="1"/>
  <c r="C116" i="27"/>
  <c r="B116" i="27"/>
  <c r="D116" i="27" s="1"/>
  <c r="E116" i="27" s="1"/>
  <c r="C108" i="27"/>
  <c r="B108" i="27"/>
  <c r="D108" i="27" s="1"/>
  <c r="E108" i="27" s="1"/>
  <c r="C100" i="27"/>
  <c r="B100" i="27"/>
  <c r="D100" i="27" s="1"/>
  <c r="E100" i="27" s="1"/>
  <c r="C92" i="27"/>
  <c r="B92" i="27"/>
  <c r="D92" i="27" s="1"/>
  <c r="E92" i="27" s="1"/>
  <c r="C84" i="27"/>
  <c r="B84" i="27"/>
  <c r="D84" i="27" s="1"/>
  <c r="E84" i="27" s="1"/>
  <c r="C76" i="27"/>
  <c r="B76" i="27"/>
  <c r="D76" i="27" s="1"/>
  <c r="E76" i="27" s="1"/>
  <c r="C68" i="27"/>
  <c r="B68" i="27"/>
  <c r="D68" i="27" s="1"/>
  <c r="E68" i="27" s="1"/>
  <c r="C60" i="27"/>
  <c r="B60" i="27"/>
  <c r="D60" i="27" s="1"/>
  <c r="E60" i="27" s="1"/>
  <c r="C52" i="27"/>
  <c r="B52" i="27"/>
  <c r="D52" i="27" s="1"/>
  <c r="E52" i="27" s="1"/>
  <c r="C44" i="27"/>
  <c r="B44" i="27"/>
  <c r="D44" i="27" s="1"/>
  <c r="E44" i="27" s="1"/>
  <c r="C36" i="27"/>
  <c r="B36" i="27"/>
  <c r="D36" i="27" s="1"/>
  <c r="E36" i="27" s="1"/>
  <c r="C28" i="27"/>
  <c r="B28" i="27"/>
  <c r="D28" i="27" s="1"/>
  <c r="E28" i="27" s="1"/>
  <c r="C20" i="27"/>
  <c r="B20" i="27"/>
  <c r="D20" i="27" s="1"/>
  <c r="E20" i="27" s="1"/>
  <c r="C1432" i="27"/>
  <c r="B1432" i="27"/>
  <c r="D1432" i="27" s="1"/>
  <c r="E1432" i="27" s="1"/>
  <c r="C1428" i="27"/>
  <c r="B1428" i="27"/>
  <c r="D1428" i="27" s="1"/>
  <c r="E1428" i="27" s="1"/>
  <c r="C1424" i="27"/>
  <c r="B1424" i="27"/>
  <c r="D1424" i="27" s="1"/>
  <c r="E1424" i="27" s="1"/>
  <c r="C1420" i="27"/>
  <c r="B1420" i="27"/>
  <c r="D1420" i="27" s="1"/>
  <c r="E1420" i="27" s="1"/>
  <c r="C1416" i="27"/>
  <c r="B1416" i="27"/>
  <c r="D1416" i="27" s="1"/>
  <c r="E1416" i="27" s="1"/>
  <c r="C1412" i="27"/>
  <c r="B1412" i="27"/>
  <c r="D1412" i="27" s="1"/>
  <c r="E1412" i="27" s="1"/>
  <c r="C1408" i="27"/>
  <c r="B1408" i="27"/>
  <c r="D1408" i="27" s="1"/>
  <c r="E1408" i="27" s="1"/>
  <c r="C1404" i="27"/>
  <c r="B1404" i="27"/>
  <c r="D1404" i="27" s="1"/>
  <c r="E1404" i="27" s="1"/>
  <c r="C1400" i="27"/>
  <c r="B1400" i="27"/>
  <c r="D1400" i="27" s="1"/>
  <c r="E1400" i="27" s="1"/>
  <c r="C1396" i="27"/>
  <c r="B1396" i="27"/>
  <c r="D1396" i="27" s="1"/>
  <c r="E1396" i="27" s="1"/>
  <c r="C1392" i="27"/>
  <c r="B1392" i="27"/>
  <c r="D1392" i="27" s="1"/>
  <c r="E1392" i="27" s="1"/>
  <c r="C1388" i="27"/>
  <c r="B1388" i="27"/>
  <c r="D1388" i="27" s="1"/>
  <c r="E1388" i="27" s="1"/>
  <c r="C1384" i="27"/>
  <c r="B1384" i="27"/>
  <c r="D1384" i="27" s="1"/>
  <c r="E1384" i="27" s="1"/>
  <c r="C1380" i="27"/>
  <c r="B1380" i="27"/>
  <c r="D1380" i="27" s="1"/>
  <c r="E1380" i="27" s="1"/>
  <c r="C1376" i="27"/>
  <c r="B1376" i="27"/>
  <c r="D1376" i="27" s="1"/>
  <c r="E1376" i="27" s="1"/>
  <c r="C1372" i="27"/>
  <c r="B1372" i="27"/>
  <c r="D1372" i="27" s="1"/>
  <c r="E1372" i="27" s="1"/>
  <c r="C1368" i="27"/>
  <c r="B1368" i="27"/>
  <c r="D1368" i="27" s="1"/>
  <c r="E1368" i="27" s="1"/>
  <c r="C1364" i="27"/>
  <c r="B1364" i="27"/>
  <c r="D1364" i="27" s="1"/>
  <c r="E1364" i="27" s="1"/>
  <c r="C1360" i="27"/>
  <c r="B1360" i="27"/>
  <c r="D1360" i="27" s="1"/>
  <c r="E1360" i="27" s="1"/>
  <c r="C1356" i="27"/>
  <c r="B1356" i="27"/>
  <c r="D1356" i="27" s="1"/>
  <c r="E1356" i="27" s="1"/>
  <c r="C1352" i="27"/>
  <c r="B1352" i="27"/>
  <c r="D1352" i="27" s="1"/>
  <c r="E1352" i="27" s="1"/>
  <c r="C1348" i="27"/>
  <c r="B1348" i="27"/>
  <c r="D1348" i="27" s="1"/>
  <c r="E1348" i="27" s="1"/>
  <c r="C1344" i="27"/>
  <c r="B1344" i="27"/>
  <c r="D1344" i="27" s="1"/>
  <c r="E1344" i="27" s="1"/>
  <c r="C1340" i="27"/>
  <c r="B1340" i="27"/>
  <c r="D1340" i="27" s="1"/>
  <c r="E1340" i="27" s="1"/>
  <c r="C1336" i="27"/>
  <c r="B1336" i="27"/>
  <c r="D1336" i="27" s="1"/>
  <c r="E1336" i="27" s="1"/>
  <c r="C1332" i="27"/>
  <c r="B1332" i="27"/>
  <c r="D1332" i="27" s="1"/>
  <c r="E1332" i="27" s="1"/>
  <c r="C1328" i="27"/>
  <c r="B1328" i="27"/>
  <c r="D1328" i="27" s="1"/>
  <c r="E1328" i="27" s="1"/>
  <c r="C1324" i="27"/>
  <c r="B1324" i="27"/>
  <c r="D1324" i="27" s="1"/>
  <c r="E1324" i="27" s="1"/>
  <c r="C1320" i="27"/>
  <c r="B1320" i="27"/>
  <c r="D1320" i="27" s="1"/>
  <c r="E1320" i="27" s="1"/>
  <c r="C1316" i="27"/>
  <c r="B1316" i="27"/>
  <c r="D1316" i="27" s="1"/>
  <c r="E1316" i="27" s="1"/>
  <c r="C1312" i="27"/>
  <c r="B1312" i="27"/>
  <c r="D1312" i="27" s="1"/>
  <c r="E1312" i="27" s="1"/>
  <c r="C1308" i="27"/>
  <c r="B1308" i="27"/>
  <c r="D1308" i="27" s="1"/>
  <c r="E1308" i="27" s="1"/>
  <c r="C1304" i="27"/>
  <c r="B1304" i="27"/>
  <c r="D1304" i="27" s="1"/>
  <c r="E1304" i="27" s="1"/>
  <c r="C1300" i="27"/>
  <c r="B1300" i="27"/>
  <c r="D1300" i="27" s="1"/>
  <c r="E1300" i="27" s="1"/>
  <c r="C1296" i="27"/>
  <c r="B1296" i="27"/>
  <c r="D1296" i="27" s="1"/>
  <c r="E1296" i="27" s="1"/>
  <c r="C1292" i="27"/>
  <c r="B1292" i="27"/>
  <c r="D1292" i="27" s="1"/>
  <c r="E1292" i="27" s="1"/>
  <c r="C1288" i="27"/>
  <c r="B1288" i="27"/>
  <c r="D1288" i="27" s="1"/>
  <c r="E1288" i="27" s="1"/>
  <c r="C1284" i="27"/>
  <c r="B1284" i="27"/>
  <c r="D1284" i="27" s="1"/>
  <c r="E1284" i="27" s="1"/>
  <c r="C1280" i="27"/>
  <c r="B1280" i="27"/>
  <c r="D1280" i="27" s="1"/>
  <c r="E1280" i="27" s="1"/>
  <c r="C1276" i="27"/>
  <c r="B1276" i="27"/>
  <c r="D1276" i="27" s="1"/>
  <c r="E1276" i="27" s="1"/>
  <c r="C1272" i="27"/>
  <c r="B1272" i="27"/>
  <c r="D1272" i="27" s="1"/>
  <c r="E1272" i="27" s="1"/>
  <c r="C1268" i="27"/>
  <c r="B1268" i="27"/>
  <c r="D1268" i="27" s="1"/>
  <c r="E1268" i="27" s="1"/>
  <c r="C1264" i="27"/>
  <c r="B1264" i="27"/>
  <c r="D1264" i="27" s="1"/>
  <c r="E1264" i="27" s="1"/>
  <c r="C1260" i="27"/>
  <c r="B1260" i="27"/>
  <c r="D1260" i="27" s="1"/>
  <c r="E1260" i="27" s="1"/>
  <c r="C1256" i="27"/>
  <c r="B1256" i="27"/>
  <c r="D1256" i="27" s="1"/>
  <c r="E1256" i="27" s="1"/>
  <c r="C1252" i="27"/>
  <c r="B1252" i="27"/>
  <c r="D1252" i="27" s="1"/>
  <c r="E1252" i="27" s="1"/>
  <c r="C1248" i="27"/>
  <c r="B1248" i="27"/>
  <c r="D1248" i="27" s="1"/>
  <c r="E1248" i="27" s="1"/>
  <c r="C1244" i="27"/>
  <c r="B1244" i="27"/>
  <c r="D1244" i="27" s="1"/>
  <c r="E1244" i="27" s="1"/>
  <c r="C1240" i="27"/>
  <c r="B1240" i="27"/>
  <c r="D1240" i="27" s="1"/>
  <c r="E1240" i="27" s="1"/>
  <c r="C1236" i="27"/>
  <c r="B1236" i="27"/>
  <c r="D1236" i="27" s="1"/>
  <c r="E1236" i="27" s="1"/>
  <c r="C1232" i="27"/>
  <c r="B1232" i="27"/>
  <c r="D1232" i="27" s="1"/>
  <c r="E1232" i="27" s="1"/>
  <c r="C1228" i="27"/>
  <c r="B1228" i="27"/>
  <c r="D1228" i="27" s="1"/>
  <c r="E1228" i="27" s="1"/>
  <c r="C1224" i="27"/>
  <c r="B1224" i="27"/>
  <c r="D1224" i="27" s="1"/>
  <c r="E1224" i="27" s="1"/>
  <c r="C1220" i="27"/>
  <c r="B1220" i="27"/>
  <c r="D1220" i="27" s="1"/>
  <c r="E1220" i="27" s="1"/>
  <c r="C1216" i="27"/>
  <c r="B1216" i="27"/>
  <c r="D1216" i="27" s="1"/>
  <c r="E1216" i="27" s="1"/>
  <c r="C1212" i="27"/>
  <c r="B1212" i="27"/>
  <c r="D1212" i="27" s="1"/>
  <c r="E1212" i="27" s="1"/>
  <c r="C1208" i="27"/>
  <c r="B1208" i="27"/>
  <c r="D1208" i="27" s="1"/>
  <c r="E1208" i="27" s="1"/>
  <c r="C1204" i="27"/>
  <c r="B1204" i="27"/>
  <c r="D1204" i="27" s="1"/>
  <c r="E1204" i="27" s="1"/>
  <c r="C1200" i="27"/>
  <c r="B1200" i="27"/>
  <c r="D1200" i="27" s="1"/>
  <c r="E1200" i="27" s="1"/>
  <c r="C1196" i="27"/>
  <c r="B1196" i="27"/>
  <c r="D1196" i="27" s="1"/>
  <c r="E1196" i="27" s="1"/>
  <c r="C1192" i="27"/>
  <c r="B1192" i="27"/>
  <c r="D1192" i="27" s="1"/>
  <c r="E1192" i="27" s="1"/>
  <c r="C1188" i="27"/>
  <c r="B1188" i="27"/>
  <c r="D1188" i="27" s="1"/>
  <c r="E1188" i="27" s="1"/>
  <c r="C1184" i="27"/>
  <c r="B1184" i="27"/>
  <c r="D1184" i="27" s="1"/>
  <c r="E1184" i="27" s="1"/>
  <c r="C1180" i="27"/>
  <c r="B1180" i="27"/>
  <c r="D1180" i="27" s="1"/>
  <c r="E1180" i="27" s="1"/>
  <c r="C1176" i="27"/>
  <c r="B1176" i="27"/>
  <c r="D1176" i="27" s="1"/>
  <c r="E1176" i="27" s="1"/>
  <c r="C1172" i="27"/>
  <c r="B1172" i="27"/>
  <c r="D1172" i="27" s="1"/>
  <c r="E1172" i="27" s="1"/>
  <c r="C1168" i="27"/>
  <c r="B1168" i="27"/>
  <c r="D1168" i="27" s="1"/>
  <c r="E1168" i="27" s="1"/>
  <c r="C1164" i="27"/>
  <c r="B1164" i="27"/>
  <c r="D1164" i="27" s="1"/>
  <c r="E1164" i="27" s="1"/>
  <c r="C1160" i="27"/>
  <c r="B1160" i="27"/>
  <c r="D1160" i="27" s="1"/>
  <c r="E1160" i="27" s="1"/>
  <c r="C1156" i="27"/>
  <c r="B1156" i="27"/>
  <c r="D1156" i="27" s="1"/>
  <c r="E1156" i="27" s="1"/>
  <c r="C1152" i="27"/>
  <c r="B1152" i="27"/>
  <c r="D1152" i="27" s="1"/>
  <c r="E1152" i="27" s="1"/>
  <c r="C1148" i="27"/>
  <c r="B1148" i="27"/>
  <c r="D1148" i="27" s="1"/>
  <c r="E1148" i="27" s="1"/>
  <c r="C1144" i="27"/>
  <c r="B1144" i="27"/>
  <c r="D1144" i="27" s="1"/>
  <c r="E1144" i="27" s="1"/>
  <c r="C1140" i="27"/>
  <c r="B1140" i="27"/>
  <c r="D1140" i="27" s="1"/>
  <c r="E1140" i="27" s="1"/>
  <c r="C1136" i="27"/>
  <c r="B1136" i="27"/>
  <c r="D1136" i="27" s="1"/>
  <c r="E1136" i="27" s="1"/>
  <c r="C1132" i="27"/>
  <c r="B1132" i="27"/>
  <c r="D1132" i="27" s="1"/>
  <c r="E1132" i="27" s="1"/>
  <c r="C1128" i="27"/>
  <c r="B1128" i="27"/>
  <c r="D1128" i="27" s="1"/>
  <c r="E1128" i="27" s="1"/>
  <c r="C1124" i="27"/>
  <c r="B1124" i="27"/>
  <c r="D1124" i="27" s="1"/>
  <c r="E1124" i="27" s="1"/>
  <c r="C1120" i="27"/>
  <c r="B1120" i="27"/>
  <c r="D1120" i="27" s="1"/>
  <c r="E1120" i="27" s="1"/>
  <c r="C1116" i="27"/>
  <c r="B1116" i="27"/>
  <c r="D1116" i="27" s="1"/>
  <c r="E1116" i="27" s="1"/>
  <c r="C1112" i="27"/>
  <c r="B1112" i="27"/>
  <c r="D1112" i="27" s="1"/>
  <c r="E1112" i="27" s="1"/>
  <c r="C1108" i="27"/>
  <c r="B1108" i="27"/>
  <c r="D1108" i="27" s="1"/>
  <c r="E1108" i="27" s="1"/>
  <c r="C1104" i="27"/>
  <c r="B1104" i="27"/>
  <c r="D1104" i="27" s="1"/>
  <c r="E1104" i="27" s="1"/>
  <c r="C1100" i="27"/>
  <c r="B1100" i="27"/>
  <c r="D1100" i="27" s="1"/>
  <c r="E1100" i="27" s="1"/>
  <c r="C1096" i="27"/>
  <c r="B1096" i="27"/>
  <c r="D1096" i="27" s="1"/>
  <c r="E1096" i="27" s="1"/>
  <c r="C1092" i="27"/>
  <c r="B1092" i="27"/>
  <c r="D1092" i="27" s="1"/>
  <c r="E1092" i="27" s="1"/>
  <c r="C1088" i="27"/>
  <c r="B1088" i="27"/>
  <c r="D1088" i="27" s="1"/>
  <c r="E1088" i="27" s="1"/>
  <c r="C1084" i="27"/>
  <c r="B1084" i="27"/>
  <c r="D1084" i="27" s="1"/>
  <c r="E1084" i="27" s="1"/>
  <c r="C1080" i="27"/>
  <c r="B1080" i="27"/>
  <c r="D1080" i="27" s="1"/>
  <c r="E1080" i="27" s="1"/>
  <c r="C1076" i="27"/>
  <c r="B1076" i="27"/>
  <c r="D1076" i="27" s="1"/>
  <c r="E1076" i="27" s="1"/>
  <c r="C1072" i="27"/>
  <c r="B1072" i="27"/>
  <c r="D1072" i="27" s="1"/>
  <c r="E1072" i="27" s="1"/>
  <c r="C1068" i="27"/>
  <c r="B1068" i="27"/>
  <c r="D1068" i="27" s="1"/>
  <c r="E1068" i="27" s="1"/>
  <c r="C1064" i="27"/>
  <c r="B1064" i="27"/>
  <c r="D1064" i="27" s="1"/>
  <c r="E1064" i="27" s="1"/>
  <c r="C1060" i="27"/>
  <c r="B1060" i="27"/>
  <c r="D1060" i="27" s="1"/>
  <c r="E1060" i="27" s="1"/>
  <c r="C1056" i="27"/>
  <c r="B1056" i="27"/>
  <c r="D1056" i="27" s="1"/>
  <c r="E1056" i="27" s="1"/>
  <c r="C1052" i="27"/>
  <c r="B1052" i="27"/>
  <c r="D1052" i="27" s="1"/>
  <c r="E1052" i="27" s="1"/>
  <c r="C1048" i="27"/>
  <c r="B1048" i="27"/>
  <c r="D1048" i="27" s="1"/>
  <c r="E1048" i="27" s="1"/>
  <c r="C1044" i="27"/>
  <c r="B1044" i="27"/>
  <c r="D1044" i="27" s="1"/>
  <c r="E1044" i="27" s="1"/>
  <c r="C1040" i="27"/>
  <c r="B1040" i="27"/>
  <c r="D1040" i="27" s="1"/>
  <c r="E1040" i="27" s="1"/>
  <c r="C1036" i="27"/>
  <c r="B1036" i="27"/>
  <c r="D1036" i="27" s="1"/>
  <c r="E1036" i="27" s="1"/>
  <c r="C1032" i="27"/>
  <c r="B1032" i="27"/>
  <c r="D1032" i="27" s="1"/>
  <c r="E1032" i="27" s="1"/>
  <c r="C1028" i="27"/>
  <c r="B1028" i="27"/>
  <c r="D1028" i="27" s="1"/>
  <c r="E1028" i="27" s="1"/>
  <c r="C1024" i="27"/>
  <c r="B1024" i="27"/>
  <c r="D1024" i="27" s="1"/>
  <c r="E1024" i="27" s="1"/>
  <c r="C1020" i="27"/>
  <c r="B1020" i="27"/>
  <c r="D1020" i="27" s="1"/>
  <c r="E1020" i="27" s="1"/>
  <c r="C1016" i="27"/>
  <c r="B1016" i="27"/>
  <c r="D1016" i="27" s="1"/>
  <c r="E1016" i="27" s="1"/>
  <c r="C1012" i="27"/>
  <c r="B1012" i="27"/>
  <c r="D1012" i="27" s="1"/>
  <c r="E1012" i="27" s="1"/>
  <c r="C1008" i="27"/>
  <c r="B1008" i="27"/>
  <c r="D1008" i="27" s="1"/>
  <c r="E1008" i="27" s="1"/>
  <c r="C1004" i="27"/>
  <c r="B1004" i="27"/>
  <c r="D1004" i="27" s="1"/>
  <c r="E1004" i="27" s="1"/>
  <c r="C1000" i="27"/>
  <c r="B1000" i="27"/>
  <c r="D1000" i="27" s="1"/>
  <c r="E1000" i="27" s="1"/>
  <c r="C996" i="27"/>
  <c r="B996" i="27"/>
  <c r="D996" i="27" s="1"/>
  <c r="E996" i="27" s="1"/>
  <c r="C992" i="27"/>
  <c r="B992" i="27"/>
  <c r="D992" i="27" s="1"/>
  <c r="E992" i="27" s="1"/>
  <c r="C988" i="27"/>
  <c r="B988" i="27"/>
  <c r="D988" i="27" s="1"/>
  <c r="E988" i="27" s="1"/>
  <c r="C984" i="27"/>
  <c r="B984" i="27"/>
  <c r="D984" i="27" s="1"/>
  <c r="E984" i="27" s="1"/>
  <c r="C980" i="27"/>
  <c r="B980" i="27"/>
  <c r="D980" i="27" s="1"/>
  <c r="E980" i="27" s="1"/>
  <c r="C976" i="27"/>
  <c r="B976" i="27"/>
  <c r="D976" i="27" s="1"/>
  <c r="E976" i="27" s="1"/>
  <c r="C972" i="27"/>
  <c r="B972" i="27"/>
  <c r="D972" i="27" s="1"/>
  <c r="E972" i="27" s="1"/>
  <c r="C968" i="27"/>
  <c r="B968" i="27"/>
  <c r="D968" i="27" s="1"/>
  <c r="E968" i="27" s="1"/>
  <c r="C964" i="27"/>
  <c r="B964" i="27"/>
  <c r="D964" i="27" s="1"/>
  <c r="E964" i="27" s="1"/>
  <c r="C960" i="27"/>
  <c r="B960" i="27"/>
  <c r="D960" i="27" s="1"/>
  <c r="E960" i="27" s="1"/>
  <c r="C956" i="27"/>
  <c r="B956" i="27"/>
  <c r="D956" i="27" s="1"/>
  <c r="E956" i="27" s="1"/>
  <c r="C952" i="27"/>
  <c r="B952" i="27"/>
  <c r="D952" i="27" s="1"/>
  <c r="E952" i="27" s="1"/>
  <c r="C948" i="27"/>
  <c r="B948" i="27"/>
  <c r="D948" i="27" s="1"/>
  <c r="E948" i="27" s="1"/>
  <c r="C944" i="27"/>
  <c r="B944" i="27"/>
  <c r="D944" i="27" s="1"/>
  <c r="E944" i="27" s="1"/>
  <c r="C940" i="27"/>
  <c r="B940" i="27"/>
  <c r="D940" i="27" s="1"/>
  <c r="E940" i="27" s="1"/>
  <c r="C936" i="27"/>
  <c r="B936" i="27"/>
  <c r="D936" i="27" s="1"/>
  <c r="E936" i="27" s="1"/>
  <c r="C932" i="27"/>
  <c r="B932" i="27"/>
  <c r="D932" i="27" s="1"/>
  <c r="E932" i="27" s="1"/>
  <c r="C928" i="27"/>
  <c r="B928" i="27"/>
  <c r="D928" i="27" s="1"/>
  <c r="E928" i="27" s="1"/>
  <c r="C924" i="27"/>
  <c r="B924" i="27"/>
  <c r="D924" i="27" s="1"/>
  <c r="E924" i="27" s="1"/>
  <c r="C920" i="27"/>
  <c r="B920" i="27"/>
  <c r="D920" i="27" s="1"/>
  <c r="E920" i="27" s="1"/>
  <c r="C916" i="27"/>
  <c r="B916" i="27"/>
  <c r="D916" i="27" s="1"/>
  <c r="E916" i="27" s="1"/>
  <c r="C912" i="27"/>
  <c r="B912" i="27"/>
  <c r="D912" i="27" s="1"/>
  <c r="E912" i="27" s="1"/>
  <c r="C908" i="27"/>
  <c r="B908" i="27"/>
  <c r="D908" i="27" s="1"/>
  <c r="E908" i="27" s="1"/>
  <c r="C904" i="27"/>
  <c r="B904" i="27"/>
  <c r="D904" i="27" s="1"/>
  <c r="E904" i="27" s="1"/>
  <c r="C900" i="27"/>
  <c r="B900" i="27"/>
  <c r="D900" i="27" s="1"/>
  <c r="E900" i="27" s="1"/>
  <c r="C896" i="27"/>
  <c r="B896" i="27"/>
  <c r="D896" i="27" s="1"/>
  <c r="E896" i="27" s="1"/>
  <c r="C892" i="27"/>
  <c r="B892" i="27"/>
  <c r="D892" i="27" s="1"/>
  <c r="E892" i="27" s="1"/>
  <c r="C888" i="27"/>
  <c r="B888" i="27"/>
  <c r="D888" i="27" s="1"/>
  <c r="E888" i="27" s="1"/>
  <c r="C884" i="27"/>
  <c r="B884" i="27"/>
  <c r="D884" i="27" s="1"/>
  <c r="E884" i="27" s="1"/>
  <c r="C880" i="27"/>
  <c r="B880" i="27"/>
  <c r="D880" i="27" s="1"/>
  <c r="E880" i="27" s="1"/>
  <c r="C876" i="27"/>
  <c r="B876" i="27"/>
  <c r="D876" i="27" s="1"/>
  <c r="E876" i="27" s="1"/>
  <c r="C872" i="27"/>
  <c r="B872" i="27"/>
  <c r="D872" i="27" s="1"/>
  <c r="E872" i="27" s="1"/>
  <c r="C868" i="27"/>
  <c r="B868" i="27"/>
  <c r="D868" i="27" s="1"/>
  <c r="E868" i="27" s="1"/>
  <c r="C864" i="27"/>
  <c r="B864" i="27"/>
  <c r="D864" i="27" s="1"/>
  <c r="E864" i="27" s="1"/>
  <c r="C860" i="27"/>
  <c r="B860" i="27"/>
  <c r="D860" i="27" s="1"/>
  <c r="E860" i="27" s="1"/>
  <c r="C856" i="27"/>
  <c r="B856" i="27"/>
  <c r="D856" i="27" s="1"/>
  <c r="E856" i="27" s="1"/>
  <c r="C852" i="27"/>
  <c r="B852" i="27"/>
  <c r="D852" i="27" s="1"/>
  <c r="E852" i="27" s="1"/>
  <c r="C848" i="27"/>
  <c r="B848" i="27"/>
  <c r="D848" i="27" s="1"/>
  <c r="E848" i="27" s="1"/>
  <c r="C844" i="27"/>
  <c r="B844" i="27"/>
  <c r="D844" i="27" s="1"/>
  <c r="E844" i="27" s="1"/>
  <c r="C840" i="27"/>
  <c r="B840" i="27"/>
  <c r="D840" i="27" s="1"/>
  <c r="E840" i="27" s="1"/>
  <c r="C836" i="27"/>
  <c r="B836" i="27"/>
  <c r="D836" i="27" s="1"/>
  <c r="E836" i="27" s="1"/>
  <c r="C832" i="27"/>
  <c r="B832" i="27"/>
  <c r="D832" i="27" s="1"/>
  <c r="E832" i="27" s="1"/>
  <c r="C828" i="27"/>
  <c r="B828" i="27"/>
  <c r="D828" i="27" s="1"/>
  <c r="E828" i="27" s="1"/>
  <c r="C824" i="27"/>
  <c r="B824" i="27"/>
  <c r="D824" i="27" s="1"/>
  <c r="E824" i="27" s="1"/>
  <c r="C820" i="27"/>
  <c r="B820" i="27"/>
  <c r="D820" i="27" s="1"/>
  <c r="E820" i="27" s="1"/>
  <c r="C816" i="27"/>
  <c r="B816" i="27"/>
  <c r="D816" i="27" s="1"/>
  <c r="E816" i="27" s="1"/>
  <c r="C812" i="27"/>
  <c r="B812" i="27"/>
  <c r="D812" i="27" s="1"/>
  <c r="E812" i="27" s="1"/>
  <c r="C808" i="27"/>
  <c r="B808" i="27"/>
  <c r="D808" i="27" s="1"/>
  <c r="E808" i="27" s="1"/>
  <c r="C804" i="27"/>
  <c r="B804" i="27"/>
  <c r="D804" i="27" s="1"/>
  <c r="E804" i="27" s="1"/>
  <c r="C800" i="27"/>
  <c r="B800" i="27"/>
  <c r="D800" i="27" s="1"/>
  <c r="E800" i="27" s="1"/>
  <c r="B1426" i="27"/>
  <c r="D1426" i="27" s="1"/>
  <c r="E1426" i="27" s="1"/>
  <c r="B1418" i="27"/>
  <c r="D1418" i="27" s="1"/>
  <c r="E1418" i="27" s="1"/>
  <c r="B1410" i="27"/>
  <c r="D1410" i="27" s="1"/>
  <c r="E1410" i="27" s="1"/>
  <c r="B1402" i="27"/>
  <c r="D1402" i="27" s="1"/>
  <c r="E1402" i="27" s="1"/>
  <c r="B1394" i="27"/>
  <c r="D1394" i="27" s="1"/>
  <c r="E1394" i="27" s="1"/>
  <c r="B1386" i="27"/>
  <c r="D1386" i="27" s="1"/>
  <c r="E1386" i="27" s="1"/>
  <c r="B1378" i="27"/>
  <c r="D1378" i="27" s="1"/>
  <c r="E1378" i="27" s="1"/>
  <c r="B1370" i="27"/>
  <c r="D1370" i="27" s="1"/>
  <c r="E1370" i="27" s="1"/>
  <c r="B1362" i="27"/>
  <c r="D1362" i="27" s="1"/>
  <c r="E1362" i="27" s="1"/>
  <c r="B1354" i="27"/>
  <c r="D1354" i="27" s="1"/>
  <c r="E1354" i="27" s="1"/>
  <c r="B1346" i="27"/>
  <c r="D1346" i="27" s="1"/>
  <c r="E1346" i="27" s="1"/>
  <c r="B1338" i="27"/>
  <c r="D1338" i="27" s="1"/>
  <c r="E1338" i="27" s="1"/>
  <c r="B1330" i="27"/>
  <c r="D1330" i="27" s="1"/>
  <c r="E1330" i="27" s="1"/>
  <c r="B1322" i="27"/>
  <c r="D1322" i="27" s="1"/>
  <c r="E1322" i="27" s="1"/>
  <c r="B1314" i="27"/>
  <c r="D1314" i="27" s="1"/>
  <c r="E1314" i="27" s="1"/>
  <c r="B1306" i="27"/>
  <c r="D1306" i="27" s="1"/>
  <c r="E1306" i="27" s="1"/>
  <c r="B1298" i="27"/>
  <c r="D1298" i="27" s="1"/>
  <c r="E1298" i="27" s="1"/>
  <c r="B1290" i="27"/>
  <c r="D1290" i="27" s="1"/>
  <c r="E1290" i="27" s="1"/>
  <c r="B1282" i="27"/>
  <c r="D1282" i="27" s="1"/>
  <c r="E1282" i="27" s="1"/>
  <c r="B1274" i="27"/>
  <c r="D1274" i="27" s="1"/>
  <c r="E1274" i="27" s="1"/>
  <c r="B1266" i="27"/>
  <c r="D1266" i="27" s="1"/>
  <c r="E1266" i="27" s="1"/>
  <c r="B1258" i="27"/>
  <c r="D1258" i="27" s="1"/>
  <c r="E1258" i="27" s="1"/>
  <c r="B1250" i="27"/>
  <c r="D1250" i="27" s="1"/>
  <c r="E1250" i="27" s="1"/>
  <c r="B1242" i="27"/>
  <c r="D1242" i="27" s="1"/>
  <c r="E1242" i="27" s="1"/>
  <c r="B1234" i="27"/>
  <c r="D1234" i="27" s="1"/>
  <c r="E1234" i="27" s="1"/>
  <c r="B1226" i="27"/>
  <c r="D1226" i="27" s="1"/>
  <c r="E1226" i="27" s="1"/>
  <c r="B1218" i="27"/>
  <c r="D1218" i="27" s="1"/>
  <c r="E1218" i="27" s="1"/>
  <c r="B1210" i="27"/>
  <c r="D1210" i="27" s="1"/>
  <c r="E1210" i="27" s="1"/>
  <c r="B1202" i="27"/>
  <c r="D1202" i="27" s="1"/>
  <c r="E1202" i="27" s="1"/>
  <c r="B1194" i="27"/>
  <c r="D1194" i="27" s="1"/>
  <c r="E1194" i="27" s="1"/>
  <c r="B1182" i="27"/>
  <c r="D1182" i="27" s="1"/>
  <c r="E1182" i="27" s="1"/>
  <c r="B1166" i="27"/>
  <c r="D1166" i="27" s="1"/>
  <c r="E1166" i="27" s="1"/>
  <c r="B1150" i="27"/>
  <c r="D1150" i="27" s="1"/>
  <c r="E1150" i="27" s="1"/>
  <c r="B1134" i="27"/>
  <c r="D1134" i="27" s="1"/>
  <c r="E1134" i="27" s="1"/>
  <c r="B1118" i="27"/>
  <c r="D1118" i="27" s="1"/>
  <c r="E1118" i="27" s="1"/>
  <c r="B1102" i="27"/>
  <c r="D1102" i="27" s="1"/>
  <c r="E1102" i="27" s="1"/>
  <c r="B1086" i="27"/>
  <c r="D1086" i="27" s="1"/>
  <c r="E1086" i="27" s="1"/>
  <c r="B1070" i="27"/>
  <c r="D1070" i="27" s="1"/>
  <c r="E1070" i="27" s="1"/>
  <c r="B1054" i="27"/>
  <c r="D1054" i="27" s="1"/>
  <c r="E1054" i="27" s="1"/>
  <c r="B1038" i="27"/>
  <c r="D1038" i="27" s="1"/>
  <c r="E1038" i="27" s="1"/>
  <c r="B1022" i="27"/>
  <c r="D1022" i="27" s="1"/>
  <c r="E1022" i="27" s="1"/>
  <c r="B1006" i="27"/>
  <c r="D1006" i="27" s="1"/>
  <c r="E1006" i="27" s="1"/>
  <c r="B990" i="27"/>
  <c r="D990" i="27" s="1"/>
  <c r="E990" i="27" s="1"/>
  <c r="B974" i="27"/>
  <c r="D974" i="27" s="1"/>
  <c r="E974" i="27" s="1"/>
  <c r="B958" i="27"/>
  <c r="D958" i="27" s="1"/>
  <c r="E958" i="27" s="1"/>
  <c r="B926" i="27"/>
  <c r="D926" i="27" s="1"/>
  <c r="E926" i="27" s="1"/>
  <c r="B910" i="27"/>
  <c r="D910" i="27" s="1"/>
  <c r="E910" i="27" s="1"/>
  <c r="B894" i="27"/>
  <c r="D894" i="27" s="1"/>
  <c r="E894" i="27" s="1"/>
  <c r="B878" i="27"/>
  <c r="D878" i="27" s="1"/>
  <c r="E878" i="27" s="1"/>
  <c r="B862" i="27"/>
  <c r="D862" i="27" s="1"/>
  <c r="E862" i="27" s="1"/>
  <c r="B846" i="27"/>
  <c r="D846" i="27" s="1"/>
  <c r="E846" i="27" s="1"/>
  <c r="B830" i="27"/>
  <c r="D830" i="27" s="1"/>
  <c r="E830" i="27" s="1"/>
  <c r="B814" i="27"/>
  <c r="D814" i="27" s="1"/>
  <c r="E814" i="27" s="1"/>
  <c r="B798" i="27"/>
  <c r="D798" i="27" s="1"/>
  <c r="E798" i="27" s="1"/>
  <c r="B782" i="27"/>
  <c r="D782" i="27" s="1"/>
  <c r="E782" i="27" s="1"/>
  <c r="B766" i="27"/>
  <c r="D766" i="27" s="1"/>
  <c r="E766" i="27" s="1"/>
  <c r="B750" i="27"/>
  <c r="D750" i="27" s="1"/>
  <c r="E750" i="27" s="1"/>
  <c r="B734" i="27"/>
  <c r="D734" i="27" s="1"/>
  <c r="E734" i="27" s="1"/>
  <c r="B718" i="27"/>
  <c r="D718" i="27" s="1"/>
  <c r="E718" i="27" s="1"/>
  <c r="B702" i="27"/>
  <c r="D702" i="27" s="1"/>
  <c r="E702" i="27" s="1"/>
  <c r="B686" i="27"/>
  <c r="D686" i="27" s="1"/>
  <c r="E686" i="27" s="1"/>
  <c r="B670" i="27"/>
  <c r="D670" i="27" s="1"/>
  <c r="E670" i="27" s="1"/>
  <c r="B650" i="27"/>
  <c r="D650" i="27" s="1"/>
  <c r="E650" i="27" s="1"/>
  <c r="B628" i="27"/>
  <c r="D628" i="27" s="1"/>
  <c r="E628" i="27" s="1"/>
  <c r="B607" i="27"/>
  <c r="D607" i="27" s="1"/>
  <c r="E607" i="27" s="1"/>
  <c r="B586" i="27"/>
  <c r="D586" i="27" s="1"/>
  <c r="E586" i="27" s="1"/>
  <c r="B564" i="27"/>
  <c r="D564" i="27" s="1"/>
  <c r="E564" i="27" s="1"/>
  <c r="B522" i="27"/>
  <c r="D522" i="27" s="1"/>
  <c r="E522" i="27" s="1"/>
  <c r="B500" i="27"/>
  <c r="D500" i="27" s="1"/>
  <c r="E500" i="27" s="1"/>
  <c r="B479" i="27"/>
  <c r="D479" i="27" s="1"/>
  <c r="E479" i="27" s="1"/>
  <c r="B458" i="27"/>
  <c r="D458" i="27" s="1"/>
  <c r="E458" i="27" s="1"/>
  <c r="B436" i="27"/>
  <c r="D436" i="27" s="1"/>
  <c r="E436" i="27" s="1"/>
  <c r="B408" i="27"/>
  <c r="D408" i="27" s="1"/>
  <c r="E408" i="27" s="1"/>
  <c r="B376" i="27"/>
  <c r="D376" i="27" s="1"/>
  <c r="E376" i="27" s="1"/>
  <c r="B344" i="27"/>
  <c r="D344" i="27" s="1"/>
  <c r="E344" i="27" s="1"/>
  <c r="B312" i="27"/>
  <c r="D312" i="27" s="1"/>
  <c r="E312" i="27" s="1"/>
  <c r="B280" i="27"/>
  <c r="D280" i="27" s="1"/>
  <c r="E280" i="27" s="1"/>
  <c r="B248" i="27"/>
  <c r="D248" i="27" s="1"/>
  <c r="E248" i="27" s="1"/>
  <c r="B216" i="27"/>
  <c r="D216" i="27" s="1"/>
  <c r="E216" i="27" s="1"/>
  <c r="B184" i="27"/>
  <c r="D184" i="27" s="1"/>
  <c r="E184" i="27" s="1"/>
  <c r="B152" i="27"/>
  <c r="D152" i="27" s="1"/>
  <c r="E152" i="27" s="1"/>
  <c r="B120" i="27"/>
  <c r="D120" i="27" s="1"/>
  <c r="E120" i="27" s="1"/>
  <c r="B88" i="27"/>
  <c r="D88" i="27" s="1"/>
  <c r="E88" i="27" s="1"/>
  <c r="B56" i="27"/>
  <c r="D56" i="27" s="1"/>
  <c r="E56" i="27" s="1"/>
  <c r="B24" i="27"/>
  <c r="D24" i="27" s="1"/>
  <c r="E24" i="27" s="1"/>
  <c r="C1423" i="27"/>
  <c r="C1391" i="27"/>
  <c r="C1359" i="27"/>
  <c r="C1327" i="27"/>
  <c r="C1295" i="27"/>
  <c r="C1263" i="27"/>
  <c r="C1231" i="27"/>
  <c r="C1199" i="27"/>
  <c r="C1167" i="27"/>
  <c r="C1135" i="27"/>
  <c r="C1103" i="27"/>
  <c r="C1071" i="27"/>
  <c r="C1039" i="27"/>
  <c r="C1007" i="27"/>
  <c r="C931" i="27"/>
  <c r="C889" i="27"/>
  <c r="C658" i="27"/>
  <c r="C594" i="27"/>
  <c r="C511" i="27"/>
  <c r="C383" i="27"/>
  <c r="C255" i="27"/>
  <c r="C127" i="27"/>
  <c r="C12" i="27"/>
  <c r="B12" i="27"/>
  <c r="D12" i="27" s="1"/>
  <c r="E12" i="27" s="1"/>
  <c r="C797" i="27"/>
  <c r="B797" i="27"/>
  <c r="D797" i="27" s="1"/>
  <c r="E797" i="27" s="1"/>
  <c r="C785" i="27"/>
  <c r="B785" i="27"/>
  <c r="D785" i="27" s="1"/>
  <c r="E785" i="27" s="1"/>
  <c r="C773" i="27"/>
  <c r="B773" i="27"/>
  <c r="D773" i="27" s="1"/>
  <c r="E773" i="27" s="1"/>
  <c r="C765" i="27"/>
  <c r="B765" i="27"/>
  <c r="D765" i="27" s="1"/>
  <c r="E765" i="27" s="1"/>
  <c r="C757" i="27"/>
  <c r="B757" i="27"/>
  <c r="D757" i="27" s="1"/>
  <c r="E757" i="27" s="1"/>
  <c r="C745" i="27"/>
  <c r="B745" i="27"/>
  <c r="D745" i="27" s="1"/>
  <c r="E745" i="27" s="1"/>
  <c r="C733" i="27"/>
  <c r="B733" i="27"/>
  <c r="D733" i="27" s="1"/>
  <c r="E733" i="27" s="1"/>
  <c r="C725" i="27"/>
  <c r="B725" i="27"/>
  <c r="D725" i="27" s="1"/>
  <c r="E725" i="27" s="1"/>
  <c r="C713" i="27"/>
  <c r="B713" i="27"/>
  <c r="D713" i="27" s="1"/>
  <c r="E713" i="27" s="1"/>
  <c r="C697" i="27"/>
  <c r="B697" i="27"/>
  <c r="D697" i="27" s="1"/>
  <c r="E697" i="27" s="1"/>
  <c r="C685" i="27"/>
  <c r="B685" i="27"/>
  <c r="D685" i="27" s="1"/>
  <c r="E685" i="27" s="1"/>
  <c r="C673" i="27"/>
  <c r="B673" i="27"/>
  <c r="D673" i="27" s="1"/>
  <c r="E673" i="27" s="1"/>
  <c r="C665" i="27"/>
  <c r="B665" i="27"/>
  <c r="D665" i="27" s="1"/>
  <c r="E665" i="27" s="1"/>
  <c r="C653" i="27"/>
  <c r="B653" i="27"/>
  <c r="D653" i="27" s="1"/>
  <c r="E653" i="27" s="1"/>
  <c r="C641" i="27"/>
  <c r="B641" i="27"/>
  <c r="D641" i="27" s="1"/>
  <c r="E641" i="27" s="1"/>
  <c r="C629" i="27"/>
  <c r="B629" i="27"/>
  <c r="D629" i="27" s="1"/>
  <c r="E629" i="27" s="1"/>
  <c r="C617" i="27"/>
  <c r="B617" i="27"/>
  <c r="D617" i="27" s="1"/>
  <c r="E617" i="27" s="1"/>
  <c r="C605" i="27"/>
  <c r="B605" i="27"/>
  <c r="D605" i="27" s="1"/>
  <c r="E605" i="27" s="1"/>
  <c r="C593" i="27"/>
  <c r="B593" i="27"/>
  <c r="D593" i="27" s="1"/>
  <c r="E593" i="27" s="1"/>
  <c r="C585" i="27"/>
  <c r="B585" i="27"/>
  <c r="D585" i="27" s="1"/>
  <c r="E585" i="27" s="1"/>
  <c r="C573" i="27"/>
  <c r="B573" i="27"/>
  <c r="D573" i="27" s="1"/>
  <c r="E573" i="27" s="1"/>
  <c r="C561" i="27"/>
  <c r="B561" i="27"/>
  <c r="D561" i="27" s="1"/>
  <c r="E561" i="27" s="1"/>
  <c r="C549" i="27"/>
  <c r="B549" i="27"/>
  <c r="D549" i="27" s="1"/>
  <c r="E549" i="27" s="1"/>
  <c r="C541" i="27"/>
  <c r="B541" i="27"/>
  <c r="D541" i="27" s="1"/>
  <c r="E541" i="27" s="1"/>
  <c r="C533" i="27"/>
  <c r="B533" i="27"/>
  <c r="D533" i="27" s="1"/>
  <c r="E533" i="27" s="1"/>
  <c r="C521" i="27"/>
  <c r="B521" i="27"/>
  <c r="D521" i="27" s="1"/>
  <c r="E521" i="27" s="1"/>
  <c r="C509" i="27"/>
  <c r="B509" i="27"/>
  <c r="D509" i="27" s="1"/>
  <c r="E509" i="27" s="1"/>
  <c r="C497" i="27"/>
  <c r="B497" i="27"/>
  <c r="D497" i="27" s="1"/>
  <c r="E497" i="27" s="1"/>
  <c r="C489" i="27"/>
  <c r="B489" i="27"/>
  <c r="D489" i="27" s="1"/>
  <c r="E489" i="27" s="1"/>
  <c r="C477" i="27"/>
  <c r="B477" i="27"/>
  <c r="D477" i="27" s="1"/>
  <c r="E477" i="27" s="1"/>
  <c r="C465" i="27"/>
  <c r="B465" i="27"/>
  <c r="D465" i="27" s="1"/>
  <c r="E465" i="27" s="1"/>
  <c r="C453" i="27"/>
  <c r="B453" i="27"/>
  <c r="D453" i="27" s="1"/>
  <c r="E453" i="27" s="1"/>
  <c r="C441" i="27"/>
  <c r="B441" i="27"/>
  <c r="D441" i="27" s="1"/>
  <c r="E441" i="27" s="1"/>
  <c r="C429" i="27"/>
  <c r="B429" i="27"/>
  <c r="D429" i="27" s="1"/>
  <c r="E429" i="27" s="1"/>
  <c r="C417" i="27"/>
  <c r="B417" i="27"/>
  <c r="D417" i="27" s="1"/>
  <c r="E417" i="27" s="1"/>
  <c r="C405" i="27"/>
  <c r="B405" i="27"/>
  <c r="D405" i="27" s="1"/>
  <c r="E405" i="27" s="1"/>
  <c r="C397" i="27"/>
  <c r="B397" i="27"/>
  <c r="D397" i="27" s="1"/>
  <c r="E397" i="27" s="1"/>
  <c r="C385" i="27"/>
  <c r="B385" i="27"/>
  <c r="D385" i="27" s="1"/>
  <c r="E385" i="27" s="1"/>
  <c r="C373" i="27"/>
  <c r="B373" i="27"/>
  <c r="D373" i="27" s="1"/>
  <c r="E373" i="27" s="1"/>
  <c r="C365" i="27"/>
  <c r="B365" i="27"/>
  <c r="D365" i="27" s="1"/>
  <c r="E365" i="27" s="1"/>
  <c r="C353" i="27"/>
  <c r="B353" i="27"/>
  <c r="D353" i="27" s="1"/>
  <c r="E353" i="27" s="1"/>
  <c r="C341" i="27"/>
  <c r="B341" i="27"/>
  <c r="D341" i="27" s="1"/>
  <c r="E341" i="27" s="1"/>
  <c r="C333" i="27"/>
  <c r="B333" i="27"/>
  <c r="D333" i="27" s="1"/>
  <c r="E333" i="27" s="1"/>
  <c r="C321" i="27"/>
  <c r="B321" i="27"/>
  <c r="D321" i="27" s="1"/>
  <c r="E321" i="27" s="1"/>
  <c r="C309" i="27"/>
  <c r="B309" i="27"/>
  <c r="D309" i="27" s="1"/>
  <c r="E309" i="27" s="1"/>
  <c r="C301" i="27"/>
  <c r="B301" i="27"/>
  <c r="D301" i="27" s="1"/>
  <c r="E301" i="27" s="1"/>
  <c r="C289" i="27"/>
  <c r="B289" i="27"/>
  <c r="D289" i="27" s="1"/>
  <c r="E289" i="27" s="1"/>
  <c r="C277" i="27"/>
  <c r="B277" i="27"/>
  <c r="D277" i="27" s="1"/>
  <c r="E277" i="27" s="1"/>
  <c r="C269" i="27"/>
  <c r="B269" i="27"/>
  <c r="D269" i="27" s="1"/>
  <c r="E269" i="27" s="1"/>
  <c r="C261" i="27"/>
  <c r="B261" i="27"/>
  <c r="D261" i="27" s="1"/>
  <c r="E261" i="27" s="1"/>
  <c r="C249" i="27"/>
  <c r="B249" i="27"/>
  <c r="D249" i="27" s="1"/>
  <c r="E249" i="27" s="1"/>
  <c r="C237" i="27"/>
  <c r="B237" i="27"/>
  <c r="D237" i="27" s="1"/>
  <c r="E237" i="27" s="1"/>
  <c r="C229" i="27"/>
  <c r="B229" i="27"/>
  <c r="D229" i="27" s="1"/>
  <c r="E229" i="27" s="1"/>
  <c r="C217" i="27"/>
  <c r="B217" i="27"/>
  <c r="D217" i="27" s="1"/>
  <c r="E217" i="27" s="1"/>
  <c r="C205" i="27"/>
  <c r="B205" i="27"/>
  <c r="D205" i="27" s="1"/>
  <c r="E205" i="27" s="1"/>
  <c r="C193" i="27"/>
  <c r="B193" i="27"/>
  <c r="D193" i="27" s="1"/>
  <c r="E193" i="27" s="1"/>
  <c r="C185" i="27"/>
  <c r="B185" i="27"/>
  <c r="D185" i="27" s="1"/>
  <c r="E185" i="27" s="1"/>
  <c r="C169" i="27"/>
  <c r="B169" i="27"/>
  <c r="D169" i="27" s="1"/>
  <c r="E169" i="27" s="1"/>
  <c r="C161" i="27"/>
  <c r="B161" i="27"/>
  <c r="D161" i="27" s="1"/>
  <c r="E161" i="27" s="1"/>
  <c r="C153" i="27"/>
  <c r="B153" i="27"/>
  <c r="D153" i="27" s="1"/>
  <c r="E153" i="27" s="1"/>
  <c r="C141" i="27"/>
  <c r="B141" i="27"/>
  <c r="D141" i="27" s="1"/>
  <c r="E141" i="27" s="1"/>
  <c r="C133" i="27"/>
  <c r="B133" i="27"/>
  <c r="D133" i="27" s="1"/>
  <c r="E133" i="27" s="1"/>
  <c r="C125" i="27"/>
  <c r="B125" i="27"/>
  <c r="D125" i="27" s="1"/>
  <c r="E125" i="27" s="1"/>
  <c r="C117" i="27"/>
  <c r="B117" i="27"/>
  <c r="D117" i="27" s="1"/>
  <c r="E117" i="27" s="1"/>
  <c r="C109" i="27"/>
  <c r="B109" i="27"/>
  <c r="D109" i="27" s="1"/>
  <c r="E109" i="27" s="1"/>
  <c r="C101" i="27"/>
  <c r="B101" i="27"/>
  <c r="D101" i="27" s="1"/>
  <c r="E101" i="27" s="1"/>
  <c r="C93" i="27"/>
  <c r="B93" i="27"/>
  <c r="D93" i="27" s="1"/>
  <c r="E93" i="27" s="1"/>
  <c r="C85" i="27"/>
  <c r="B85" i="27"/>
  <c r="D85" i="27" s="1"/>
  <c r="E85" i="27" s="1"/>
  <c r="C77" i="27"/>
  <c r="B77" i="27"/>
  <c r="D77" i="27" s="1"/>
  <c r="E77" i="27" s="1"/>
  <c r="C69" i="27"/>
  <c r="B69" i="27"/>
  <c r="D69" i="27" s="1"/>
  <c r="E69" i="27" s="1"/>
  <c r="C61" i="27"/>
  <c r="B61" i="27"/>
  <c r="D61" i="27" s="1"/>
  <c r="E61" i="27" s="1"/>
  <c r="C53" i="27"/>
  <c r="B53" i="27"/>
  <c r="D53" i="27" s="1"/>
  <c r="E53" i="27" s="1"/>
  <c r="C45" i="27"/>
  <c r="B45" i="27"/>
  <c r="D45" i="27" s="1"/>
  <c r="E45" i="27" s="1"/>
  <c r="C37" i="27"/>
  <c r="B37" i="27"/>
  <c r="D37" i="27" s="1"/>
  <c r="E37" i="27" s="1"/>
  <c r="C29" i="27"/>
  <c r="B29" i="27"/>
  <c r="D29" i="27" s="1"/>
  <c r="E29" i="27" s="1"/>
  <c r="C21" i="27"/>
  <c r="B21" i="27"/>
  <c r="D21" i="27" s="1"/>
  <c r="E21" i="27" s="1"/>
  <c r="C17" i="27"/>
  <c r="B17" i="27"/>
  <c r="D17" i="27" s="1"/>
  <c r="E17" i="27" s="1"/>
  <c r="C1185" i="27"/>
  <c r="B1185" i="27"/>
  <c r="D1185" i="27" s="1"/>
  <c r="E1185" i="27" s="1"/>
  <c r="C1177" i="27"/>
  <c r="B1177" i="27"/>
  <c r="D1177" i="27" s="1"/>
  <c r="E1177" i="27" s="1"/>
  <c r="C1169" i="27"/>
  <c r="B1169" i="27"/>
  <c r="D1169" i="27" s="1"/>
  <c r="E1169" i="27" s="1"/>
  <c r="C1161" i="27"/>
  <c r="B1161" i="27"/>
  <c r="D1161" i="27" s="1"/>
  <c r="E1161" i="27" s="1"/>
  <c r="C1153" i="27"/>
  <c r="B1153" i="27"/>
  <c r="D1153" i="27" s="1"/>
  <c r="E1153" i="27" s="1"/>
  <c r="C1145" i="27"/>
  <c r="B1145" i="27"/>
  <c r="D1145" i="27" s="1"/>
  <c r="E1145" i="27" s="1"/>
  <c r="C1137" i="27"/>
  <c r="B1137" i="27"/>
  <c r="D1137" i="27" s="1"/>
  <c r="E1137" i="27" s="1"/>
  <c r="C1129" i="27"/>
  <c r="B1129" i="27"/>
  <c r="D1129" i="27" s="1"/>
  <c r="E1129" i="27" s="1"/>
  <c r="C1121" i="27"/>
  <c r="B1121" i="27"/>
  <c r="D1121" i="27" s="1"/>
  <c r="E1121" i="27" s="1"/>
  <c r="C1113" i="27"/>
  <c r="B1113" i="27"/>
  <c r="D1113" i="27" s="1"/>
  <c r="E1113" i="27" s="1"/>
  <c r="C1105" i="27"/>
  <c r="B1105" i="27"/>
  <c r="D1105" i="27" s="1"/>
  <c r="E1105" i="27" s="1"/>
  <c r="C1097" i="27"/>
  <c r="B1097" i="27"/>
  <c r="D1097" i="27" s="1"/>
  <c r="E1097" i="27" s="1"/>
  <c r="C1089" i="27"/>
  <c r="B1089" i="27"/>
  <c r="D1089" i="27" s="1"/>
  <c r="E1089" i="27" s="1"/>
  <c r="C1081" i="27"/>
  <c r="B1081" i="27"/>
  <c r="D1081" i="27" s="1"/>
  <c r="E1081" i="27" s="1"/>
  <c r="C1073" i="27"/>
  <c r="B1073" i="27"/>
  <c r="D1073" i="27" s="1"/>
  <c r="E1073" i="27" s="1"/>
  <c r="C1065" i="27"/>
  <c r="B1065" i="27"/>
  <c r="D1065" i="27" s="1"/>
  <c r="E1065" i="27" s="1"/>
  <c r="C1057" i="27"/>
  <c r="B1057" i="27"/>
  <c r="D1057" i="27" s="1"/>
  <c r="E1057" i="27" s="1"/>
  <c r="C1049" i="27"/>
  <c r="B1049" i="27"/>
  <c r="D1049" i="27" s="1"/>
  <c r="E1049" i="27" s="1"/>
  <c r="C1041" i="27"/>
  <c r="B1041" i="27"/>
  <c r="D1041" i="27" s="1"/>
  <c r="E1041" i="27" s="1"/>
  <c r="C1033" i="27"/>
  <c r="B1033" i="27"/>
  <c r="D1033" i="27" s="1"/>
  <c r="E1033" i="27" s="1"/>
  <c r="C1029" i="27"/>
  <c r="B1029" i="27"/>
  <c r="D1029" i="27" s="1"/>
  <c r="E1029" i="27" s="1"/>
  <c r="C1021" i="27"/>
  <c r="B1021" i="27"/>
  <c r="D1021" i="27" s="1"/>
  <c r="E1021" i="27" s="1"/>
  <c r="C1013" i="27"/>
  <c r="B1013" i="27"/>
  <c r="D1013" i="27" s="1"/>
  <c r="E1013" i="27" s="1"/>
  <c r="C1005" i="27"/>
  <c r="B1005" i="27"/>
  <c r="D1005" i="27" s="1"/>
  <c r="E1005" i="27" s="1"/>
  <c r="C997" i="27"/>
  <c r="B997" i="27"/>
  <c r="D997" i="27" s="1"/>
  <c r="E997" i="27" s="1"/>
  <c r="C989" i="27"/>
  <c r="B989" i="27"/>
  <c r="D989" i="27" s="1"/>
  <c r="E989" i="27" s="1"/>
  <c r="C977" i="27"/>
  <c r="B977" i="27"/>
  <c r="D977" i="27" s="1"/>
  <c r="E977" i="27" s="1"/>
  <c r="C969" i="27"/>
  <c r="B969" i="27"/>
  <c r="D969" i="27" s="1"/>
  <c r="E969" i="27" s="1"/>
  <c r="C965" i="27"/>
  <c r="B965" i="27"/>
  <c r="D965" i="27" s="1"/>
  <c r="E965" i="27" s="1"/>
  <c r="C961" i="27"/>
  <c r="B961" i="27"/>
  <c r="D961" i="27" s="1"/>
  <c r="E961" i="27" s="1"/>
  <c r="C957" i="27"/>
  <c r="B957" i="27"/>
  <c r="D957" i="27" s="1"/>
  <c r="E957" i="27" s="1"/>
  <c r="C949" i="27"/>
  <c r="B949" i="27"/>
  <c r="D949" i="27" s="1"/>
  <c r="E949" i="27" s="1"/>
  <c r="C941" i="27"/>
  <c r="B941" i="27"/>
  <c r="D941" i="27" s="1"/>
  <c r="E941" i="27" s="1"/>
  <c r="C913" i="27"/>
  <c r="B913" i="27"/>
  <c r="D913" i="27" s="1"/>
  <c r="E913" i="27" s="1"/>
  <c r="C905" i="27"/>
  <c r="B905" i="27"/>
  <c r="D905" i="27" s="1"/>
  <c r="E905" i="27" s="1"/>
  <c r="C901" i="27"/>
  <c r="B901" i="27"/>
  <c r="D901" i="27" s="1"/>
  <c r="E901" i="27" s="1"/>
  <c r="C897" i="27"/>
  <c r="B897" i="27"/>
  <c r="D897" i="27" s="1"/>
  <c r="E897" i="27" s="1"/>
  <c r="C893" i="27"/>
  <c r="B893" i="27"/>
  <c r="D893" i="27" s="1"/>
  <c r="E893" i="27" s="1"/>
  <c r="C885" i="27"/>
  <c r="B885" i="27"/>
  <c r="D885" i="27" s="1"/>
  <c r="E885" i="27" s="1"/>
  <c r="C877" i="27"/>
  <c r="B877" i="27"/>
  <c r="D877" i="27" s="1"/>
  <c r="E877" i="27" s="1"/>
  <c r="C849" i="27"/>
  <c r="B849" i="27"/>
  <c r="D849" i="27" s="1"/>
  <c r="E849" i="27" s="1"/>
  <c r="C841" i="27"/>
  <c r="B841" i="27"/>
  <c r="D841" i="27" s="1"/>
  <c r="E841" i="27" s="1"/>
  <c r="C833" i="27"/>
  <c r="B833" i="27"/>
  <c r="D833" i="27" s="1"/>
  <c r="E833" i="27" s="1"/>
  <c r="C825" i="27"/>
  <c r="B825" i="27"/>
  <c r="D825" i="27" s="1"/>
  <c r="E825" i="27" s="1"/>
  <c r="C817" i="27"/>
  <c r="B817" i="27"/>
  <c r="D817" i="27" s="1"/>
  <c r="E817" i="27" s="1"/>
  <c r="B1421" i="27"/>
  <c r="D1421" i="27" s="1"/>
  <c r="E1421" i="27" s="1"/>
  <c r="B1405" i="27"/>
  <c r="D1405" i="27" s="1"/>
  <c r="E1405" i="27" s="1"/>
  <c r="B1389" i="27"/>
  <c r="D1389" i="27" s="1"/>
  <c r="E1389" i="27" s="1"/>
  <c r="B1373" i="27"/>
  <c r="D1373" i="27" s="1"/>
  <c r="E1373" i="27" s="1"/>
  <c r="B1357" i="27"/>
  <c r="D1357" i="27" s="1"/>
  <c r="E1357" i="27" s="1"/>
  <c r="B1341" i="27"/>
  <c r="D1341" i="27" s="1"/>
  <c r="E1341" i="27" s="1"/>
  <c r="B1325" i="27"/>
  <c r="D1325" i="27" s="1"/>
  <c r="E1325" i="27" s="1"/>
  <c r="B1309" i="27"/>
  <c r="D1309" i="27" s="1"/>
  <c r="E1309" i="27" s="1"/>
  <c r="B1293" i="27"/>
  <c r="D1293" i="27" s="1"/>
  <c r="E1293" i="27" s="1"/>
  <c r="B1277" i="27"/>
  <c r="D1277" i="27" s="1"/>
  <c r="E1277" i="27" s="1"/>
  <c r="B1261" i="27"/>
  <c r="D1261" i="27" s="1"/>
  <c r="E1261" i="27" s="1"/>
  <c r="B1245" i="27"/>
  <c r="D1245" i="27" s="1"/>
  <c r="E1245" i="27" s="1"/>
  <c r="B1229" i="27"/>
  <c r="D1229" i="27" s="1"/>
  <c r="E1229" i="27" s="1"/>
  <c r="B1213" i="27"/>
  <c r="D1213" i="27" s="1"/>
  <c r="E1213" i="27" s="1"/>
  <c r="B1197" i="27"/>
  <c r="D1197" i="27" s="1"/>
  <c r="E1197" i="27" s="1"/>
  <c r="C14" i="27"/>
  <c r="B14" i="27"/>
  <c r="D14" i="27" s="1"/>
  <c r="E14" i="27" s="1"/>
  <c r="C10" i="27"/>
  <c r="B10" i="27"/>
  <c r="D10" i="27" s="1"/>
  <c r="E10" i="27" s="1"/>
  <c r="C6" i="27"/>
  <c r="B6" i="27"/>
  <c r="D6" i="27" s="1"/>
  <c r="E6" i="27" s="1"/>
  <c r="B799" i="27"/>
  <c r="D799" i="27" s="1"/>
  <c r="E799" i="27" s="1"/>
  <c r="C799" i="27"/>
  <c r="C795" i="27"/>
  <c r="B795" i="27"/>
  <c r="D795" i="27" s="1"/>
  <c r="E795" i="27" s="1"/>
  <c r="C791" i="27"/>
  <c r="B791" i="27"/>
  <c r="D791" i="27" s="1"/>
  <c r="E791" i="27" s="1"/>
  <c r="C787" i="27"/>
  <c r="B787" i="27"/>
  <c r="D787" i="27" s="1"/>
  <c r="E787" i="27" s="1"/>
  <c r="B783" i="27"/>
  <c r="D783" i="27" s="1"/>
  <c r="E783" i="27" s="1"/>
  <c r="C783" i="27"/>
  <c r="C779" i="27"/>
  <c r="B779" i="27"/>
  <c r="D779" i="27" s="1"/>
  <c r="E779" i="27" s="1"/>
  <c r="C775" i="27"/>
  <c r="B775" i="27"/>
  <c r="D775" i="27" s="1"/>
  <c r="E775" i="27" s="1"/>
  <c r="C771" i="27"/>
  <c r="B771" i="27"/>
  <c r="D771" i="27" s="1"/>
  <c r="E771" i="27" s="1"/>
  <c r="B767" i="27"/>
  <c r="D767" i="27" s="1"/>
  <c r="E767" i="27" s="1"/>
  <c r="C767" i="27"/>
  <c r="C763" i="27"/>
  <c r="B763" i="27"/>
  <c r="D763" i="27" s="1"/>
  <c r="E763" i="27" s="1"/>
  <c r="C759" i="27"/>
  <c r="B759" i="27"/>
  <c r="D759" i="27" s="1"/>
  <c r="E759" i="27" s="1"/>
  <c r="C755" i="27"/>
  <c r="B755" i="27"/>
  <c r="D755" i="27" s="1"/>
  <c r="E755" i="27" s="1"/>
  <c r="B751" i="27"/>
  <c r="D751" i="27" s="1"/>
  <c r="E751" i="27" s="1"/>
  <c r="C751" i="27"/>
  <c r="C747" i="27"/>
  <c r="B747" i="27"/>
  <c r="D747" i="27" s="1"/>
  <c r="E747" i="27" s="1"/>
  <c r="C743" i="27"/>
  <c r="B743" i="27"/>
  <c r="D743" i="27" s="1"/>
  <c r="E743" i="27" s="1"/>
  <c r="C739" i="27"/>
  <c r="B739" i="27"/>
  <c r="D739" i="27" s="1"/>
  <c r="E739" i="27" s="1"/>
  <c r="B735" i="27"/>
  <c r="D735" i="27" s="1"/>
  <c r="E735" i="27" s="1"/>
  <c r="C735" i="27"/>
  <c r="C731" i="27"/>
  <c r="B731" i="27"/>
  <c r="D731" i="27" s="1"/>
  <c r="E731" i="27" s="1"/>
  <c r="C727" i="27"/>
  <c r="B727" i="27"/>
  <c r="D727" i="27" s="1"/>
  <c r="E727" i="27" s="1"/>
  <c r="C723" i="27"/>
  <c r="B723" i="27"/>
  <c r="D723" i="27" s="1"/>
  <c r="E723" i="27" s="1"/>
  <c r="B719" i="27"/>
  <c r="D719" i="27" s="1"/>
  <c r="E719" i="27" s="1"/>
  <c r="C719" i="27"/>
  <c r="C715" i="27"/>
  <c r="B715" i="27"/>
  <c r="D715" i="27" s="1"/>
  <c r="E715" i="27" s="1"/>
  <c r="C711" i="27"/>
  <c r="B711" i="27"/>
  <c r="D711" i="27" s="1"/>
  <c r="E711" i="27" s="1"/>
  <c r="C707" i="27"/>
  <c r="B707" i="27"/>
  <c r="D707" i="27" s="1"/>
  <c r="E707" i="27" s="1"/>
  <c r="B703" i="27"/>
  <c r="D703" i="27" s="1"/>
  <c r="E703" i="27" s="1"/>
  <c r="C703" i="27"/>
  <c r="C699" i="27"/>
  <c r="B699" i="27"/>
  <c r="D699" i="27" s="1"/>
  <c r="E699" i="27" s="1"/>
  <c r="C695" i="27"/>
  <c r="B695" i="27"/>
  <c r="D695" i="27" s="1"/>
  <c r="E695" i="27" s="1"/>
  <c r="C691" i="27"/>
  <c r="B691" i="27"/>
  <c r="D691" i="27" s="1"/>
  <c r="E691" i="27" s="1"/>
  <c r="B687" i="27"/>
  <c r="D687" i="27" s="1"/>
  <c r="E687" i="27" s="1"/>
  <c r="C687" i="27"/>
  <c r="C683" i="27"/>
  <c r="B683" i="27"/>
  <c r="D683" i="27" s="1"/>
  <c r="E683" i="27" s="1"/>
  <c r="C679" i="27"/>
  <c r="B679" i="27"/>
  <c r="D679" i="27" s="1"/>
  <c r="E679" i="27" s="1"/>
  <c r="C675" i="27"/>
  <c r="B675" i="27"/>
  <c r="D675" i="27" s="1"/>
  <c r="E675" i="27" s="1"/>
  <c r="B671" i="27"/>
  <c r="D671" i="27" s="1"/>
  <c r="E671" i="27" s="1"/>
  <c r="C671" i="27"/>
  <c r="C667" i="27"/>
  <c r="B667" i="27"/>
  <c r="D667" i="27" s="1"/>
  <c r="E667" i="27" s="1"/>
  <c r="C663" i="27"/>
  <c r="B663" i="27"/>
  <c r="D663" i="27" s="1"/>
  <c r="E663" i="27" s="1"/>
  <c r="C659" i="27"/>
  <c r="B659" i="27"/>
  <c r="D659" i="27" s="1"/>
  <c r="E659" i="27" s="1"/>
  <c r="C651" i="27"/>
  <c r="B651" i="27"/>
  <c r="D651" i="27" s="1"/>
  <c r="E651" i="27" s="1"/>
  <c r="C647" i="27"/>
  <c r="B647" i="27"/>
  <c r="D647" i="27" s="1"/>
  <c r="E647" i="27" s="1"/>
  <c r="C643" i="27"/>
  <c r="B643" i="27"/>
  <c r="D643" i="27" s="1"/>
  <c r="E643" i="27" s="1"/>
  <c r="C635" i="27"/>
  <c r="B635" i="27"/>
  <c r="D635" i="27" s="1"/>
  <c r="E635" i="27" s="1"/>
  <c r="C631" i="27"/>
  <c r="B631" i="27"/>
  <c r="D631" i="27" s="1"/>
  <c r="E631" i="27" s="1"/>
  <c r="C627" i="27"/>
  <c r="B627" i="27"/>
  <c r="D627" i="27" s="1"/>
  <c r="E627" i="27" s="1"/>
  <c r="C619" i="27"/>
  <c r="B619" i="27"/>
  <c r="D619" i="27" s="1"/>
  <c r="E619" i="27" s="1"/>
  <c r="C615" i="27"/>
  <c r="B615" i="27"/>
  <c r="D615" i="27" s="1"/>
  <c r="E615" i="27" s="1"/>
  <c r="C611" i="27"/>
  <c r="B611" i="27"/>
  <c r="D611" i="27" s="1"/>
  <c r="E611" i="27" s="1"/>
  <c r="C603" i="27"/>
  <c r="B603" i="27"/>
  <c r="D603" i="27" s="1"/>
  <c r="E603" i="27" s="1"/>
  <c r="C599" i="27"/>
  <c r="B599" i="27"/>
  <c r="D599" i="27" s="1"/>
  <c r="E599" i="27" s="1"/>
  <c r="C595" i="27"/>
  <c r="B595" i="27"/>
  <c r="D595" i="27" s="1"/>
  <c r="E595" i="27" s="1"/>
  <c r="C587" i="27"/>
  <c r="B587" i="27"/>
  <c r="D587" i="27" s="1"/>
  <c r="E587" i="27" s="1"/>
  <c r="C583" i="27"/>
  <c r="B583" i="27"/>
  <c r="D583" i="27" s="1"/>
  <c r="E583" i="27" s="1"/>
  <c r="C579" i="27"/>
  <c r="B579" i="27"/>
  <c r="D579" i="27" s="1"/>
  <c r="E579" i="27" s="1"/>
  <c r="C571" i="27"/>
  <c r="B571" i="27"/>
  <c r="D571" i="27" s="1"/>
  <c r="E571" i="27" s="1"/>
  <c r="C567" i="27"/>
  <c r="B567" i="27"/>
  <c r="D567" i="27" s="1"/>
  <c r="E567" i="27" s="1"/>
  <c r="C563" i="27"/>
  <c r="B563" i="27"/>
  <c r="D563" i="27" s="1"/>
  <c r="E563" i="27" s="1"/>
  <c r="C555" i="27"/>
  <c r="B555" i="27"/>
  <c r="D555" i="27" s="1"/>
  <c r="E555" i="27" s="1"/>
  <c r="C551" i="27"/>
  <c r="B551" i="27"/>
  <c r="D551" i="27" s="1"/>
  <c r="E551" i="27" s="1"/>
  <c r="C547" i="27"/>
  <c r="B547" i="27"/>
  <c r="D547" i="27" s="1"/>
  <c r="E547" i="27" s="1"/>
  <c r="B539" i="27"/>
  <c r="D539" i="27" s="1"/>
  <c r="E539" i="27" s="1"/>
  <c r="C539" i="27"/>
  <c r="C535" i="27"/>
  <c r="B535" i="27"/>
  <c r="D535" i="27" s="1"/>
  <c r="E535" i="27" s="1"/>
  <c r="C531" i="27"/>
  <c r="B531" i="27"/>
  <c r="D531" i="27" s="1"/>
  <c r="E531" i="27" s="1"/>
  <c r="C523" i="27"/>
  <c r="B523" i="27"/>
  <c r="D523" i="27" s="1"/>
  <c r="E523" i="27" s="1"/>
  <c r="C519" i="27"/>
  <c r="B519" i="27"/>
  <c r="D519" i="27" s="1"/>
  <c r="E519" i="27" s="1"/>
  <c r="C515" i="27"/>
  <c r="B515" i="27"/>
  <c r="D515" i="27" s="1"/>
  <c r="E515" i="27" s="1"/>
  <c r="B507" i="27"/>
  <c r="D507" i="27" s="1"/>
  <c r="E507" i="27" s="1"/>
  <c r="C507" i="27"/>
  <c r="C503" i="27"/>
  <c r="B503" i="27"/>
  <c r="D503" i="27" s="1"/>
  <c r="E503" i="27" s="1"/>
  <c r="C499" i="27"/>
  <c r="B499" i="27"/>
  <c r="D499" i="27" s="1"/>
  <c r="E499" i="27" s="1"/>
  <c r="C491" i="27"/>
  <c r="B491" i="27"/>
  <c r="D491" i="27" s="1"/>
  <c r="E491" i="27" s="1"/>
  <c r="C487" i="27"/>
  <c r="B487" i="27"/>
  <c r="D487" i="27" s="1"/>
  <c r="E487" i="27" s="1"/>
  <c r="C483" i="27"/>
  <c r="B483" i="27"/>
  <c r="D483" i="27" s="1"/>
  <c r="E483" i="27" s="1"/>
  <c r="B475" i="27"/>
  <c r="D475" i="27" s="1"/>
  <c r="E475" i="27" s="1"/>
  <c r="C475" i="27"/>
  <c r="C471" i="27"/>
  <c r="B471" i="27"/>
  <c r="D471" i="27" s="1"/>
  <c r="E471" i="27" s="1"/>
  <c r="C467" i="27"/>
  <c r="B467" i="27"/>
  <c r="D467" i="27" s="1"/>
  <c r="E467" i="27" s="1"/>
  <c r="C459" i="27"/>
  <c r="B459" i="27"/>
  <c r="D459" i="27" s="1"/>
  <c r="E459" i="27" s="1"/>
  <c r="C455" i="27"/>
  <c r="B455" i="27"/>
  <c r="D455" i="27" s="1"/>
  <c r="E455" i="27" s="1"/>
  <c r="C451" i="27"/>
  <c r="B451" i="27"/>
  <c r="D451" i="27" s="1"/>
  <c r="E451" i="27" s="1"/>
  <c r="B443" i="27"/>
  <c r="D443" i="27" s="1"/>
  <c r="E443" i="27" s="1"/>
  <c r="C443" i="27"/>
  <c r="C439" i="27"/>
  <c r="B439" i="27"/>
  <c r="D439" i="27" s="1"/>
  <c r="E439" i="27" s="1"/>
  <c r="C435" i="27"/>
  <c r="B435" i="27"/>
  <c r="D435" i="27" s="1"/>
  <c r="E435" i="27" s="1"/>
  <c r="C427" i="27"/>
  <c r="B427" i="27"/>
  <c r="D427" i="27" s="1"/>
  <c r="E427" i="27" s="1"/>
  <c r="C423" i="27"/>
  <c r="B423" i="27"/>
  <c r="D423" i="27" s="1"/>
  <c r="E423" i="27" s="1"/>
  <c r="C419" i="27"/>
  <c r="B419" i="27"/>
  <c r="D419" i="27" s="1"/>
  <c r="E419" i="27" s="1"/>
  <c r="B411" i="27"/>
  <c r="D411" i="27" s="1"/>
  <c r="E411" i="27" s="1"/>
  <c r="C411" i="27"/>
  <c r="C407" i="27"/>
  <c r="B407" i="27"/>
  <c r="D407" i="27" s="1"/>
  <c r="E407" i="27" s="1"/>
  <c r="C403" i="27"/>
  <c r="B403" i="27"/>
  <c r="D403" i="27" s="1"/>
  <c r="E403" i="27" s="1"/>
  <c r="C399" i="27"/>
  <c r="B399" i="27"/>
  <c r="D399" i="27" s="1"/>
  <c r="E399" i="27" s="1"/>
  <c r="C395" i="27"/>
  <c r="B395" i="27"/>
  <c r="D395" i="27" s="1"/>
  <c r="E395" i="27" s="1"/>
  <c r="C391" i="27"/>
  <c r="B391" i="27"/>
  <c r="D391" i="27" s="1"/>
  <c r="E391" i="27" s="1"/>
  <c r="C387" i="27"/>
  <c r="B387" i="27"/>
  <c r="D387" i="27" s="1"/>
  <c r="E387" i="27" s="1"/>
  <c r="B379" i="27"/>
  <c r="D379" i="27" s="1"/>
  <c r="E379" i="27" s="1"/>
  <c r="C379" i="27"/>
  <c r="C375" i="27"/>
  <c r="B375" i="27"/>
  <c r="D375" i="27" s="1"/>
  <c r="E375" i="27" s="1"/>
  <c r="C371" i="27"/>
  <c r="B371" i="27"/>
  <c r="D371" i="27" s="1"/>
  <c r="E371" i="27" s="1"/>
  <c r="C367" i="27"/>
  <c r="B367" i="27"/>
  <c r="D367" i="27" s="1"/>
  <c r="E367" i="27" s="1"/>
  <c r="C363" i="27"/>
  <c r="B363" i="27"/>
  <c r="D363" i="27" s="1"/>
  <c r="E363" i="27" s="1"/>
  <c r="C359" i="27"/>
  <c r="B359" i="27"/>
  <c r="D359" i="27" s="1"/>
  <c r="E359" i="27" s="1"/>
  <c r="C355" i="27"/>
  <c r="B355" i="27"/>
  <c r="D355" i="27" s="1"/>
  <c r="E355" i="27" s="1"/>
  <c r="B347" i="27"/>
  <c r="D347" i="27" s="1"/>
  <c r="E347" i="27" s="1"/>
  <c r="C347" i="27"/>
  <c r="C343" i="27"/>
  <c r="B343" i="27"/>
  <c r="D343" i="27" s="1"/>
  <c r="E343" i="27" s="1"/>
  <c r="C339" i="27"/>
  <c r="B339" i="27"/>
  <c r="D339" i="27" s="1"/>
  <c r="E339" i="27" s="1"/>
  <c r="C335" i="27"/>
  <c r="B335" i="27"/>
  <c r="D335" i="27" s="1"/>
  <c r="E335" i="27" s="1"/>
  <c r="C331" i="27"/>
  <c r="B331" i="27"/>
  <c r="D331" i="27" s="1"/>
  <c r="E331" i="27" s="1"/>
  <c r="C327" i="27"/>
  <c r="B327" i="27"/>
  <c r="D327" i="27" s="1"/>
  <c r="E327" i="27" s="1"/>
  <c r="C323" i="27"/>
  <c r="B323" i="27"/>
  <c r="D323" i="27" s="1"/>
  <c r="E323" i="27" s="1"/>
  <c r="B315" i="27"/>
  <c r="D315" i="27" s="1"/>
  <c r="E315" i="27" s="1"/>
  <c r="C315" i="27"/>
  <c r="C311" i="27"/>
  <c r="B311" i="27"/>
  <c r="D311" i="27" s="1"/>
  <c r="E311" i="27" s="1"/>
  <c r="C307" i="27"/>
  <c r="B307" i="27"/>
  <c r="D307" i="27" s="1"/>
  <c r="E307" i="27" s="1"/>
  <c r="C303" i="27"/>
  <c r="B303" i="27"/>
  <c r="D303" i="27" s="1"/>
  <c r="E303" i="27" s="1"/>
  <c r="C299" i="27"/>
  <c r="B299" i="27"/>
  <c r="D299" i="27" s="1"/>
  <c r="E299" i="27" s="1"/>
  <c r="C295" i="27"/>
  <c r="B295" i="27"/>
  <c r="D295" i="27" s="1"/>
  <c r="E295" i="27" s="1"/>
  <c r="C291" i="27"/>
  <c r="B291" i="27"/>
  <c r="D291" i="27" s="1"/>
  <c r="E291" i="27" s="1"/>
  <c r="B283" i="27"/>
  <c r="D283" i="27" s="1"/>
  <c r="E283" i="27" s="1"/>
  <c r="C283" i="27"/>
  <c r="C279" i="27"/>
  <c r="B279" i="27"/>
  <c r="D279" i="27" s="1"/>
  <c r="E279" i="27" s="1"/>
  <c r="C275" i="27"/>
  <c r="B275" i="27"/>
  <c r="D275" i="27" s="1"/>
  <c r="E275" i="27" s="1"/>
  <c r="C271" i="27"/>
  <c r="B271" i="27"/>
  <c r="D271" i="27" s="1"/>
  <c r="E271" i="27" s="1"/>
  <c r="C267" i="27"/>
  <c r="B267" i="27"/>
  <c r="D267" i="27" s="1"/>
  <c r="E267" i="27" s="1"/>
  <c r="C263" i="27"/>
  <c r="B263" i="27"/>
  <c r="D263" i="27" s="1"/>
  <c r="E263" i="27" s="1"/>
  <c r="C259" i="27"/>
  <c r="B259" i="27"/>
  <c r="D259" i="27" s="1"/>
  <c r="E259" i="27" s="1"/>
  <c r="B251" i="27"/>
  <c r="D251" i="27" s="1"/>
  <c r="E251" i="27" s="1"/>
  <c r="C251" i="27"/>
  <c r="C247" i="27"/>
  <c r="B247" i="27"/>
  <c r="D247" i="27" s="1"/>
  <c r="E247" i="27" s="1"/>
  <c r="C243" i="27"/>
  <c r="B243" i="27"/>
  <c r="D243" i="27" s="1"/>
  <c r="E243" i="27" s="1"/>
  <c r="C239" i="27"/>
  <c r="B239" i="27"/>
  <c r="D239" i="27" s="1"/>
  <c r="E239" i="27" s="1"/>
  <c r="C235" i="27"/>
  <c r="B235" i="27"/>
  <c r="D235" i="27" s="1"/>
  <c r="E235" i="27" s="1"/>
  <c r="C231" i="27"/>
  <c r="B231" i="27"/>
  <c r="D231" i="27" s="1"/>
  <c r="E231" i="27" s="1"/>
  <c r="C227" i="27"/>
  <c r="B227" i="27"/>
  <c r="D227" i="27" s="1"/>
  <c r="E227" i="27" s="1"/>
  <c r="B219" i="27"/>
  <c r="D219" i="27" s="1"/>
  <c r="E219" i="27" s="1"/>
  <c r="C219" i="27"/>
  <c r="C215" i="27"/>
  <c r="B215" i="27"/>
  <c r="D215" i="27" s="1"/>
  <c r="E215" i="27" s="1"/>
  <c r="C211" i="27"/>
  <c r="B211" i="27"/>
  <c r="D211" i="27" s="1"/>
  <c r="E211" i="27" s="1"/>
  <c r="C207" i="27"/>
  <c r="B207" i="27"/>
  <c r="D207" i="27" s="1"/>
  <c r="E207" i="27" s="1"/>
  <c r="C203" i="27"/>
  <c r="B203" i="27"/>
  <c r="D203" i="27" s="1"/>
  <c r="E203" i="27" s="1"/>
  <c r="C199" i="27"/>
  <c r="B199" i="27"/>
  <c r="D199" i="27" s="1"/>
  <c r="E199" i="27" s="1"/>
  <c r="C195" i="27"/>
  <c r="B195" i="27"/>
  <c r="D195" i="27" s="1"/>
  <c r="E195" i="27" s="1"/>
  <c r="B187" i="27"/>
  <c r="D187" i="27" s="1"/>
  <c r="E187" i="27" s="1"/>
  <c r="C187" i="27"/>
  <c r="C183" i="27"/>
  <c r="B183" i="27"/>
  <c r="D183" i="27" s="1"/>
  <c r="E183" i="27" s="1"/>
  <c r="C179" i="27"/>
  <c r="B179" i="27"/>
  <c r="D179" i="27" s="1"/>
  <c r="E179" i="27" s="1"/>
  <c r="C175" i="27"/>
  <c r="B175" i="27"/>
  <c r="D175" i="27" s="1"/>
  <c r="E175" i="27" s="1"/>
  <c r="C171" i="27"/>
  <c r="B171" i="27"/>
  <c r="D171" i="27" s="1"/>
  <c r="E171" i="27" s="1"/>
  <c r="C167" i="27"/>
  <c r="B167" i="27"/>
  <c r="D167" i="27" s="1"/>
  <c r="E167" i="27" s="1"/>
  <c r="C163" i="27"/>
  <c r="B163" i="27"/>
  <c r="D163" i="27" s="1"/>
  <c r="E163" i="27" s="1"/>
  <c r="B155" i="27"/>
  <c r="D155" i="27" s="1"/>
  <c r="E155" i="27" s="1"/>
  <c r="C155" i="27"/>
  <c r="C151" i="27"/>
  <c r="B151" i="27"/>
  <c r="D151" i="27" s="1"/>
  <c r="E151" i="27" s="1"/>
  <c r="C147" i="27"/>
  <c r="B147" i="27"/>
  <c r="D147" i="27" s="1"/>
  <c r="E147" i="27" s="1"/>
  <c r="C143" i="27"/>
  <c r="B143" i="27"/>
  <c r="D143" i="27" s="1"/>
  <c r="E143" i="27" s="1"/>
  <c r="C139" i="27"/>
  <c r="B139" i="27"/>
  <c r="D139" i="27" s="1"/>
  <c r="E139" i="27" s="1"/>
  <c r="C135" i="27"/>
  <c r="B135" i="27"/>
  <c r="D135" i="27" s="1"/>
  <c r="E135" i="27" s="1"/>
  <c r="C131" i="27"/>
  <c r="B131" i="27"/>
  <c r="D131" i="27" s="1"/>
  <c r="E131" i="27" s="1"/>
  <c r="B123" i="27"/>
  <c r="D123" i="27" s="1"/>
  <c r="E123" i="27" s="1"/>
  <c r="C123" i="27"/>
  <c r="C119" i="27"/>
  <c r="B119" i="27"/>
  <c r="D119" i="27" s="1"/>
  <c r="E119" i="27" s="1"/>
  <c r="C115" i="27"/>
  <c r="B115" i="27"/>
  <c r="D115" i="27" s="1"/>
  <c r="E115" i="27" s="1"/>
  <c r="C111" i="27"/>
  <c r="B111" i="27"/>
  <c r="D111" i="27" s="1"/>
  <c r="E111" i="27" s="1"/>
  <c r="C107" i="27"/>
  <c r="B107" i="27"/>
  <c r="D107" i="27" s="1"/>
  <c r="E107" i="27" s="1"/>
  <c r="C103" i="27"/>
  <c r="B103" i="27"/>
  <c r="D103" i="27" s="1"/>
  <c r="E103" i="27" s="1"/>
  <c r="C99" i="27"/>
  <c r="B99" i="27"/>
  <c r="D99" i="27" s="1"/>
  <c r="E99" i="27" s="1"/>
  <c r="B91" i="27"/>
  <c r="D91" i="27" s="1"/>
  <c r="E91" i="27" s="1"/>
  <c r="C91" i="27"/>
  <c r="C87" i="27"/>
  <c r="B87" i="27"/>
  <c r="D87" i="27" s="1"/>
  <c r="E87" i="27" s="1"/>
  <c r="C83" i="27"/>
  <c r="B83" i="27"/>
  <c r="D83" i="27" s="1"/>
  <c r="E83" i="27" s="1"/>
  <c r="C79" i="27"/>
  <c r="B79" i="27"/>
  <c r="D79" i="27" s="1"/>
  <c r="E79" i="27" s="1"/>
  <c r="C75" i="27"/>
  <c r="B75" i="27"/>
  <c r="D75" i="27" s="1"/>
  <c r="E75" i="27" s="1"/>
  <c r="C71" i="27"/>
  <c r="B71" i="27"/>
  <c r="D71" i="27" s="1"/>
  <c r="E71" i="27" s="1"/>
  <c r="C67" i="27"/>
  <c r="B67" i="27"/>
  <c r="D67" i="27" s="1"/>
  <c r="E67" i="27" s="1"/>
  <c r="B59" i="27"/>
  <c r="D59" i="27" s="1"/>
  <c r="E59" i="27" s="1"/>
  <c r="C59" i="27"/>
  <c r="C55" i="27"/>
  <c r="B55" i="27"/>
  <c r="D55" i="27" s="1"/>
  <c r="E55" i="27" s="1"/>
  <c r="C51" i="27"/>
  <c r="B51" i="27"/>
  <c r="D51" i="27" s="1"/>
  <c r="E51" i="27" s="1"/>
  <c r="C47" i="27"/>
  <c r="B47" i="27"/>
  <c r="D47" i="27" s="1"/>
  <c r="E47" i="27" s="1"/>
  <c r="C43" i="27"/>
  <c r="B43" i="27"/>
  <c r="D43" i="27" s="1"/>
  <c r="E43" i="27" s="1"/>
  <c r="C39" i="27"/>
  <c r="B39" i="27"/>
  <c r="D39" i="27" s="1"/>
  <c r="E39" i="27" s="1"/>
  <c r="C35" i="27"/>
  <c r="B35" i="27"/>
  <c r="D35" i="27" s="1"/>
  <c r="E35" i="27" s="1"/>
  <c r="B27" i="27"/>
  <c r="D27" i="27" s="1"/>
  <c r="E27" i="27" s="1"/>
  <c r="C27" i="27"/>
  <c r="C23" i="27"/>
  <c r="B23" i="27"/>
  <c r="D23" i="27" s="1"/>
  <c r="E23" i="27" s="1"/>
  <c r="C19" i="27"/>
  <c r="B19" i="27"/>
  <c r="D19" i="27" s="1"/>
  <c r="E19" i="27" s="1"/>
  <c r="B1427" i="27"/>
  <c r="D1427" i="27" s="1"/>
  <c r="E1427" i="27" s="1"/>
  <c r="C1427" i="27"/>
  <c r="B1419" i="27"/>
  <c r="D1419" i="27" s="1"/>
  <c r="E1419" i="27" s="1"/>
  <c r="C1419" i="27"/>
  <c r="B1411" i="27"/>
  <c r="D1411" i="27" s="1"/>
  <c r="E1411" i="27" s="1"/>
  <c r="C1411" i="27"/>
  <c r="B1403" i="27"/>
  <c r="D1403" i="27" s="1"/>
  <c r="E1403" i="27" s="1"/>
  <c r="C1403" i="27"/>
  <c r="B1395" i="27"/>
  <c r="D1395" i="27" s="1"/>
  <c r="E1395" i="27" s="1"/>
  <c r="C1395" i="27"/>
  <c r="B1387" i="27"/>
  <c r="D1387" i="27" s="1"/>
  <c r="E1387" i="27" s="1"/>
  <c r="C1387" i="27"/>
  <c r="B1379" i="27"/>
  <c r="D1379" i="27" s="1"/>
  <c r="E1379" i="27" s="1"/>
  <c r="C1379" i="27"/>
  <c r="B1371" i="27"/>
  <c r="D1371" i="27" s="1"/>
  <c r="E1371" i="27" s="1"/>
  <c r="C1371" i="27"/>
  <c r="B1363" i="27"/>
  <c r="D1363" i="27" s="1"/>
  <c r="E1363" i="27" s="1"/>
  <c r="C1363" i="27"/>
  <c r="B1355" i="27"/>
  <c r="D1355" i="27" s="1"/>
  <c r="E1355" i="27" s="1"/>
  <c r="C1355" i="27"/>
  <c r="B1347" i="27"/>
  <c r="D1347" i="27" s="1"/>
  <c r="E1347" i="27" s="1"/>
  <c r="C1347" i="27"/>
  <c r="B1339" i="27"/>
  <c r="D1339" i="27" s="1"/>
  <c r="E1339" i="27" s="1"/>
  <c r="C1339" i="27"/>
  <c r="B1331" i="27"/>
  <c r="D1331" i="27" s="1"/>
  <c r="E1331" i="27" s="1"/>
  <c r="C1331" i="27"/>
  <c r="B1323" i="27"/>
  <c r="D1323" i="27" s="1"/>
  <c r="E1323" i="27" s="1"/>
  <c r="C1323" i="27"/>
  <c r="B1315" i="27"/>
  <c r="D1315" i="27" s="1"/>
  <c r="E1315" i="27" s="1"/>
  <c r="C1315" i="27"/>
  <c r="B1307" i="27"/>
  <c r="D1307" i="27" s="1"/>
  <c r="E1307" i="27" s="1"/>
  <c r="C1307" i="27"/>
  <c r="B1299" i="27"/>
  <c r="D1299" i="27" s="1"/>
  <c r="E1299" i="27" s="1"/>
  <c r="C1299" i="27"/>
  <c r="B1291" i="27"/>
  <c r="D1291" i="27" s="1"/>
  <c r="E1291" i="27" s="1"/>
  <c r="C1291" i="27"/>
  <c r="B1283" i="27"/>
  <c r="D1283" i="27" s="1"/>
  <c r="E1283" i="27" s="1"/>
  <c r="C1283" i="27"/>
  <c r="B1275" i="27"/>
  <c r="D1275" i="27" s="1"/>
  <c r="E1275" i="27" s="1"/>
  <c r="C1275" i="27"/>
  <c r="B1267" i="27"/>
  <c r="D1267" i="27" s="1"/>
  <c r="E1267" i="27" s="1"/>
  <c r="C1267" i="27"/>
  <c r="B1259" i="27"/>
  <c r="D1259" i="27" s="1"/>
  <c r="E1259" i="27" s="1"/>
  <c r="C1259" i="27"/>
  <c r="B1251" i="27"/>
  <c r="D1251" i="27" s="1"/>
  <c r="E1251" i="27" s="1"/>
  <c r="C1251" i="27"/>
  <c r="B1243" i="27"/>
  <c r="D1243" i="27" s="1"/>
  <c r="E1243" i="27" s="1"/>
  <c r="C1243" i="27"/>
  <c r="B1235" i="27"/>
  <c r="D1235" i="27" s="1"/>
  <c r="E1235" i="27" s="1"/>
  <c r="C1235" i="27"/>
  <c r="B1227" i="27"/>
  <c r="D1227" i="27" s="1"/>
  <c r="E1227" i="27" s="1"/>
  <c r="C1227" i="27"/>
  <c r="B1219" i="27"/>
  <c r="D1219" i="27" s="1"/>
  <c r="E1219" i="27" s="1"/>
  <c r="C1219" i="27"/>
  <c r="B1211" i="27"/>
  <c r="D1211" i="27" s="1"/>
  <c r="E1211" i="27" s="1"/>
  <c r="C1211" i="27"/>
  <c r="B1203" i="27"/>
  <c r="D1203" i="27" s="1"/>
  <c r="E1203" i="27" s="1"/>
  <c r="C1203" i="27"/>
  <c r="B1195" i="27"/>
  <c r="D1195" i="27" s="1"/>
  <c r="E1195" i="27" s="1"/>
  <c r="C1195" i="27"/>
  <c r="B1187" i="27"/>
  <c r="D1187" i="27" s="1"/>
  <c r="E1187" i="27" s="1"/>
  <c r="C1187" i="27"/>
  <c r="B1179" i="27"/>
  <c r="D1179" i="27" s="1"/>
  <c r="E1179" i="27" s="1"/>
  <c r="C1179" i="27"/>
  <c r="B1171" i="27"/>
  <c r="D1171" i="27" s="1"/>
  <c r="E1171" i="27" s="1"/>
  <c r="C1171" i="27"/>
  <c r="B1163" i="27"/>
  <c r="D1163" i="27" s="1"/>
  <c r="E1163" i="27" s="1"/>
  <c r="C1163" i="27"/>
  <c r="B1155" i="27"/>
  <c r="D1155" i="27" s="1"/>
  <c r="E1155" i="27" s="1"/>
  <c r="C1155" i="27"/>
  <c r="B1147" i="27"/>
  <c r="D1147" i="27" s="1"/>
  <c r="E1147" i="27" s="1"/>
  <c r="C1147" i="27"/>
  <c r="B1139" i="27"/>
  <c r="D1139" i="27" s="1"/>
  <c r="E1139" i="27" s="1"/>
  <c r="C1139" i="27"/>
  <c r="B1131" i="27"/>
  <c r="D1131" i="27" s="1"/>
  <c r="E1131" i="27" s="1"/>
  <c r="C1131" i="27"/>
  <c r="B1123" i="27"/>
  <c r="D1123" i="27" s="1"/>
  <c r="E1123" i="27" s="1"/>
  <c r="C1123" i="27"/>
  <c r="B1115" i="27"/>
  <c r="D1115" i="27" s="1"/>
  <c r="E1115" i="27" s="1"/>
  <c r="C1115" i="27"/>
  <c r="B1107" i="27"/>
  <c r="D1107" i="27" s="1"/>
  <c r="E1107" i="27" s="1"/>
  <c r="C1107" i="27"/>
  <c r="B1099" i="27"/>
  <c r="D1099" i="27" s="1"/>
  <c r="E1099" i="27" s="1"/>
  <c r="C1099" i="27"/>
  <c r="B1091" i="27"/>
  <c r="D1091" i="27" s="1"/>
  <c r="E1091" i="27" s="1"/>
  <c r="C1091" i="27"/>
  <c r="B1083" i="27"/>
  <c r="D1083" i="27" s="1"/>
  <c r="E1083" i="27" s="1"/>
  <c r="C1083" i="27"/>
  <c r="B1075" i="27"/>
  <c r="D1075" i="27" s="1"/>
  <c r="E1075" i="27" s="1"/>
  <c r="C1075" i="27"/>
  <c r="B1067" i="27"/>
  <c r="D1067" i="27" s="1"/>
  <c r="E1067" i="27" s="1"/>
  <c r="C1067" i="27"/>
  <c r="B1059" i="27"/>
  <c r="D1059" i="27" s="1"/>
  <c r="E1059" i="27" s="1"/>
  <c r="C1059" i="27"/>
  <c r="B1051" i="27"/>
  <c r="D1051" i="27" s="1"/>
  <c r="E1051" i="27" s="1"/>
  <c r="C1051" i="27"/>
  <c r="B1043" i="27"/>
  <c r="D1043" i="27" s="1"/>
  <c r="E1043" i="27" s="1"/>
  <c r="C1043" i="27"/>
  <c r="B1035" i="27"/>
  <c r="D1035" i="27" s="1"/>
  <c r="E1035" i="27" s="1"/>
  <c r="C1035" i="27"/>
  <c r="B1027" i="27"/>
  <c r="D1027" i="27" s="1"/>
  <c r="E1027" i="27" s="1"/>
  <c r="C1027" i="27"/>
  <c r="B1019" i="27"/>
  <c r="D1019" i="27" s="1"/>
  <c r="E1019" i="27" s="1"/>
  <c r="C1019" i="27"/>
  <c r="B1011" i="27"/>
  <c r="D1011" i="27" s="1"/>
  <c r="E1011" i="27" s="1"/>
  <c r="C1011" i="27"/>
  <c r="B1003" i="27"/>
  <c r="D1003" i="27" s="1"/>
  <c r="E1003" i="27" s="1"/>
  <c r="C1003" i="27"/>
  <c r="B995" i="27"/>
  <c r="D995" i="27" s="1"/>
  <c r="E995" i="27" s="1"/>
  <c r="C995" i="27"/>
  <c r="B987" i="27"/>
  <c r="D987" i="27" s="1"/>
  <c r="E987" i="27" s="1"/>
  <c r="C987" i="27"/>
  <c r="B979" i="27"/>
  <c r="D979" i="27" s="1"/>
  <c r="E979" i="27" s="1"/>
  <c r="C979" i="27"/>
  <c r="C975" i="27"/>
  <c r="B975" i="27"/>
  <c r="D975" i="27" s="1"/>
  <c r="E975" i="27" s="1"/>
  <c r="C971" i="27"/>
  <c r="B971" i="27"/>
  <c r="D971" i="27" s="1"/>
  <c r="E971" i="27" s="1"/>
  <c r="C967" i="27"/>
  <c r="B967" i="27"/>
  <c r="D967" i="27" s="1"/>
  <c r="E967" i="27" s="1"/>
  <c r="C959" i="27"/>
  <c r="B959" i="27"/>
  <c r="D959" i="27" s="1"/>
  <c r="E959" i="27" s="1"/>
  <c r="C955" i="27"/>
  <c r="B955" i="27"/>
  <c r="D955" i="27" s="1"/>
  <c r="E955" i="27" s="1"/>
  <c r="B951" i="27"/>
  <c r="D951" i="27" s="1"/>
  <c r="E951" i="27" s="1"/>
  <c r="C951" i="27"/>
  <c r="B947" i="27"/>
  <c r="D947" i="27" s="1"/>
  <c r="E947" i="27" s="1"/>
  <c r="C947" i="27"/>
  <c r="C943" i="27"/>
  <c r="B943" i="27"/>
  <c r="D943" i="27" s="1"/>
  <c r="E943" i="27" s="1"/>
  <c r="C939" i="27"/>
  <c r="B939" i="27"/>
  <c r="D939" i="27" s="1"/>
  <c r="E939" i="27" s="1"/>
  <c r="C935" i="27"/>
  <c r="B935" i="27"/>
  <c r="D935" i="27" s="1"/>
  <c r="E935" i="27" s="1"/>
  <c r="C927" i="27"/>
  <c r="B927" i="27"/>
  <c r="D927" i="27" s="1"/>
  <c r="E927" i="27" s="1"/>
  <c r="C923" i="27"/>
  <c r="B923" i="27"/>
  <c r="D923" i="27" s="1"/>
  <c r="E923" i="27" s="1"/>
  <c r="B919" i="27"/>
  <c r="D919" i="27" s="1"/>
  <c r="E919" i="27" s="1"/>
  <c r="C919" i="27"/>
  <c r="B915" i="27"/>
  <c r="D915" i="27" s="1"/>
  <c r="E915" i="27" s="1"/>
  <c r="C915" i="27"/>
  <c r="C911" i="27"/>
  <c r="B911" i="27"/>
  <c r="D911" i="27" s="1"/>
  <c r="E911" i="27" s="1"/>
  <c r="C907" i="27"/>
  <c r="B907" i="27"/>
  <c r="D907" i="27" s="1"/>
  <c r="E907" i="27" s="1"/>
  <c r="C903" i="27"/>
  <c r="B903" i="27"/>
  <c r="D903" i="27" s="1"/>
  <c r="E903" i="27" s="1"/>
  <c r="C895" i="27"/>
  <c r="B895" i="27"/>
  <c r="D895" i="27" s="1"/>
  <c r="E895" i="27" s="1"/>
  <c r="C891" i="27"/>
  <c r="B891" i="27"/>
  <c r="D891" i="27" s="1"/>
  <c r="E891" i="27" s="1"/>
  <c r="B887" i="27"/>
  <c r="D887" i="27" s="1"/>
  <c r="E887" i="27" s="1"/>
  <c r="C887" i="27"/>
  <c r="B883" i="27"/>
  <c r="D883" i="27" s="1"/>
  <c r="E883" i="27" s="1"/>
  <c r="C883" i="27"/>
  <c r="C879" i="27"/>
  <c r="B879" i="27"/>
  <c r="D879" i="27" s="1"/>
  <c r="E879" i="27" s="1"/>
  <c r="C875" i="27"/>
  <c r="B875" i="27"/>
  <c r="D875" i="27" s="1"/>
  <c r="E875" i="27" s="1"/>
  <c r="C871" i="27"/>
  <c r="B871" i="27"/>
  <c r="D871" i="27" s="1"/>
  <c r="E871" i="27" s="1"/>
  <c r="C863" i="27"/>
  <c r="B863" i="27"/>
  <c r="D863" i="27" s="1"/>
  <c r="E863" i="27" s="1"/>
  <c r="C859" i="27"/>
  <c r="B859" i="27"/>
  <c r="D859" i="27" s="1"/>
  <c r="E859" i="27" s="1"/>
  <c r="B855" i="27"/>
  <c r="D855" i="27" s="1"/>
  <c r="E855" i="27" s="1"/>
  <c r="C855" i="27"/>
  <c r="B851" i="27"/>
  <c r="D851" i="27" s="1"/>
  <c r="E851" i="27" s="1"/>
  <c r="C851" i="27"/>
  <c r="C847" i="27"/>
  <c r="B847" i="27"/>
  <c r="D847" i="27" s="1"/>
  <c r="E847" i="27" s="1"/>
  <c r="C843" i="27"/>
  <c r="B843" i="27"/>
  <c r="D843" i="27" s="1"/>
  <c r="E843" i="27" s="1"/>
  <c r="C839" i="27"/>
  <c r="B839" i="27"/>
  <c r="D839" i="27" s="1"/>
  <c r="E839" i="27" s="1"/>
  <c r="C835" i="27"/>
  <c r="B835" i="27"/>
  <c r="D835" i="27" s="1"/>
  <c r="E835" i="27" s="1"/>
  <c r="B831" i="27"/>
  <c r="D831" i="27" s="1"/>
  <c r="E831" i="27" s="1"/>
  <c r="C831" i="27"/>
  <c r="C827" i="27"/>
  <c r="B827" i="27"/>
  <c r="D827" i="27" s="1"/>
  <c r="E827" i="27" s="1"/>
  <c r="C823" i="27"/>
  <c r="B823" i="27"/>
  <c r="D823" i="27" s="1"/>
  <c r="E823" i="27" s="1"/>
  <c r="C819" i="27"/>
  <c r="B819" i="27"/>
  <c r="D819" i="27" s="1"/>
  <c r="E819" i="27" s="1"/>
  <c r="B815" i="27"/>
  <c r="D815" i="27" s="1"/>
  <c r="E815" i="27" s="1"/>
  <c r="C815" i="27"/>
  <c r="C811" i="27"/>
  <c r="B811" i="27"/>
  <c r="D811" i="27" s="1"/>
  <c r="E811" i="27" s="1"/>
  <c r="C807" i="27"/>
  <c r="B807" i="27"/>
  <c r="D807" i="27" s="1"/>
  <c r="E807" i="27" s="1"/>
  <c r="C803" i="27"/>
  <c r="B803" i="27"/>
  <c r="D803" i="27" s="1"/>
  <c r="E803" i="27" s="1"/>
  <c r="B2" i="27"/>
  <c r="D2" i="27" s="1"/>
  <c r="E2" i="27" s="1"/>
  <c r="B1425" i="27"/>
  <c r="D1425" i="27" s="1"/>
  <c r="E1425" i="27" s="1"/>
  <c r="B1417" i="27"/>
  <c r="D1417" i="27" s="1"/>
  <c r="E1417" i="27" s="1"/>
  <c r="B1409" i="27"/>
  <c r="D1409" i="27" s="1"/>
  <c r="E1409" i="27" s="1"/>
  <c r="B1401" i="27"/>
  <c r="D1401" i="27" s="1"/>
  <c r="E1401" i="27" s="1"/>
  <c r="B1393" i="27"/>
  <c r="D1393" i="27" s="1"/>
  <c r="E1393" i="27" s="1"/>
  <c r="B1385" i="27"/>
  <c r="D1385" i="27" s="1"/>
  <c r="E1385" i="27" s="1"/>
  <c r="B1377" i="27"/>
  <c r="D1377" i="27" s="1"/>
  <c r="E1377" i="27" s="1"/>
  <c r="B1369" i="27"/>
  <c r="D1369" i="27" s="1"/>
  <c r="E1369" i="27" s="1"/>
  <c r="B1361" i="27"/>
  <c r="D1361" i="27" s="1"/>
  <c r="E1361" i="27" s="1"/>
  <c r="B1353" i="27"/>
  <c r="D1353" i="27" s="1"/>
  <c r="E1353" i="27" s="1"/>
  <c r="B1345" i="27"/>
  <c r="D1345" i="27" s="1"/>
  <c r="E1345" i="27" s="1"/>
  <c r="B1337" i="27"/>
  <c r="D1337" i="27" s="1"/>
  <c r="E1337" i="27" s="1"/>
  <c r="B1329" i="27"/>
  <c r="D1329" i="27" s="1"/>
  <c r="E1329" i="27" s="1"/>
  <c r="B1321" i="27"/>
  <c r="D1321" i="27" s="1"/>
  <c r="E1321" i="27" s="1"/>
  <c r="B1313" i="27"/>
  <c r="D1313" i="27" s="1"/>
  <c r="E1313" i="27" s="1"/>
  <c r="B1305" i="27"/>
  <c r="D1305" i="27" s="1"/>
  <c r="E1305" i="27" s="1"/>
  <c r="B1297" i="27"/>
  <c r="D1297" i="27" s="1"/>
  <c r="E1297" i="27" s="1"/>
  <c r="B1289" i="27"/>
  <c r="D1289" i="27" s="1"/>
  <c r="E1289" i="27" s="1"/>
  <c r="B1281" i="27"/>
  <c r="D1281" i="27" s="1"/>
  <c r="E1281" i="27" s="1"/>
  <c r="B1273" i="27"/>
  <c r="D1273" i="27" s="1"/>
  <c r="E1273" i="27" s="1"/>
  <c r="B1265" i="27"/>
  <c r="D1265" i="27" s="1"/>
  <c r="E1265" i="27" s="1"/>
  <c r="B1257" i="27"/>
  <c r="D1257" i="27" s="1"/>
  <c r="E1257" i="27" s="1"/>
  <c r="B1249" i="27"/>
  <c r="D1249" i="27" s="1"/>
  <c r="E1249" i="27" s="1"/>
  <c r="B1241" i="27"/>
  <c r="D1241" i="27" s="1"/>
  <c r="E1241" i="27" s="1"/>
  <c r="B1233" i="27"/>
  <c r="D1233" i="27" s="1"/>
  <c r="E1233" i="27" s="1"/>
  <c r="B1225" i="27"/>
  <c r="D1225" i="27" s="1"/>
  <c r="E1225" i="27" s="1"/>
  <c r="B1217" i="27"/>
  <c r="D1217" i="27" s="1"/>
  <c r="E1217" i="27" s="1"/>
  <c r="B1209" i="27"/>
  <c r="D1209" i="27" s="1"/>
  <c r="E1209" i="27" s="1"/>
  <c r="B1201" i="27"/>
  <c r="D1201" i="27" s="1"/>
  <c r="E1201" i="27" s="1"/>
  <c r="B1193" i="27"/>
  <c r="D1193" i="27" s="1"/>
  <c r="E1193" i="27" s="1"/>
  <c r="B1178" i="27"/>
  <c r="D1178" i="27" s="1"/>
  <c r="E1178" i="27" s="1"/>
  <c r="B1162" i="27"/>
  <c r="D1162" i="27" s="1"/>
  <c r="E1162" i="27" s="1"/>
  <c r="B1146" i="27"/>
  <c r="D1146" i="27" s="1"/>
  <c r="E1146" i="27" s="1"/>
  <c r="B1130" i="27"/>
  <c r="D1130" i="27" s="1"/>
  <c r="E1130" i="27" s="1"/>
  <c r="B1114" i="27"/>
  <c r="D1114" i="27" s="1"/>
  <c r="E1114" i="27" s="1"/>
  <c r="B1098" i="27"/>
  <c r="D1098" i="27" s="1"/>
  <c r="E1098" i="27" s="1"/>
  <c r="B1082" i="27"/>
  <c r="D1082" i="27" s="1"/>
  <c r="E1082" i="27" s="1"/>
  <c r="B1066" i="27"/>
  <c r="D1066" i="27" s="1"/>
  <c r="E1066" i="27" s="1"/>
  <c r="B1050" i="27"/>
  <c r="D1050" i="27" s="1"/>
  <c r="E1050" i="27" s="1"/>
  <c r="B1034" i="27"/>
  <c r="D1034" i="27" s="1"/>
  <c r="E1034" i="27" s="1"/>
  <c r="B1018" i="27"/>
  <c r="D1018" i="27" s="1"/>
  <c r="E1018" i="27" s="1"/>
  <c r="B1002" i="27"/>
  <c r="D1002" i="27" s="1"/>
  <c r="E1002" i="27" s="1"/>
  <c r="B986" i="27"/>
  <c r="D986" i="27" s="1"/>
  <c r="E986" i="27" s="1"/>
  <c r="B970" i="27"/>
  <c r="D970" i="27" s="1"/>
  <c r="E970" i="27" s="1"/>
  <c r="B954" i="27"/>
  <c r="D954" i="27" s="1"/>
  <c r="E954" i="27" s="1"/>
  <c r="B938" i="27"/>
  <c r="D938" i="27" s="1"/>
  <c r="E938" i="27" s="1"/>
  <c r="B922" i="27"/>
  <c r="D922" i="27" s="1"/>
  <c r="E922" i="27" s="1"/>
  <c r="B906" i="27"/>
  <c r="D906" i="27" s="1"/>
  <c r="E906" i="27" s="1"/>
  <c r="B890" i="27"/>
  <c r="D890" i="27" s="1"/>
  <c r="E890" i="27" s="1"/>
  <c r="B874" i="27"/>
  <c r="D874" i="27" s="1"/>
  <c r="E874" i="27" s="1"/>
  <c r="B858" i="27"/>
  <c r="D858" i="27" s="1"/>
  <c r="E858" i="27" s="1"/>
  <c r="B842" i="27"/>
  <c r="D842" i="27" s="1"/>
  <c r="E842" i="27" s="1"/>
  <c r="B826" i="27"/>
  <c r="D826" i="27" s="1"/>
  <c r="E826" i="27" s="1"/>
  <c r="B810" i="27"/>
  <c r="D810" i="27" s="1"/>
  <c r="E810" i="27" s="1"/>
  <c r="B794" i="27"/>
  <c r="D794" i="27" s="1"/>
  <c r="E794" i="27" s="1"/>
  <c r="B778" i="27"/>
  <c r="D778" i="27" s="1"/>
  <c r="E778" i="27" s="1"/>
  <c r="B762" i="27"/>
  <c r="D762" i="27" s="1"/>
  <c r="E762" i="27" s="1"/>
  <c r="B746" i="27"/>
  <c r="D746" i="27" s="1"/>
  <c r="E746" i="27" s="1"/>
  <c r="B730" i="27"/>
  <c r="D730" i="27" s="1"/>
  <c r="E730" i="27" s="1"/>
  <c r="B714" i="27"/>
  <c r="D714" i="27" s="1"/>
  <c r="E714" i="27" s="1"/>
  <c r="B698" i="27"/>
  <c r="D698" i="27" s="1"/>
  <c r="E698" i="27" s="1"/>
  <c r="B682" i="27"/>
  <c r="D682" i="27" s="1"/>
  <c r="E682" i="27" s="1"/>
  <c r="B666" i="27"/>
  <c r="D666" i="27" s="1"/>
  <c r="E666" i="27" s="1"/>
  <c r="B644" i="27"/>
  <c r="D644" i="27" s="1"/>
  <c r="E644" i="27" s="1"/>
  <c r="B623" i="27"/>
  <c r="D623" i="27" s="1"/>
  <c r="E623" i="27" s="1"/>
  <c r="B602" i="27"/>
  <c r="D602" i="27" s="1"/>
  <c r="E602" i="27" s="1"/>
  <c r="B580" i="27"/>
  <c r="D580" i="27" s="1"/>
  <c r="E580" i="27" s="1"/>
  <c r="B559" i="27"/>
  <c r="D559" i="27" s="1"/>
  <c r="E559" i="27" s="1"/>
  <c r="B538" i="27"/>
  <c r="D538" i="27" s="1"/>
  <c r="E538" i="27" s="1"/>
  <c r="B516" i="27"/>
  <c r="D516" i="27" s="1"/>
  <c r="E516" i="27" s="1"/>
  <c r="B495" i="27"/>
  <c r="D495" i="27" s="1"/>
  <c r="E495" i="27" s="1"/>
  <c r="B474" i="27"/>
  <c r="D474" i="27" s="1"/>
  <c r="E474" i="27" s="1"/>
  <c r="B452" i="27"/>
  <c r="D452" i="27" s="1"/>
  <c r="E452" i="27" s="1"/>
  <c r="B431" i="27"/>
  <c r="D431" i="27" s="1"/>
  <c r="E431" i="27" s="1"/>
  <c r="B400" i="27"/>
  <c r="D400" i="27" s="1"/>
  <c r="E400" i="27" s="1"/>
  <c r="B368" i="27"/>
  <c r="D368" i="27" s="1"/>
  <c r="E368" i="27" s="1"/>
  <c r="B336" i="27"/>
  <c r="D336" i="27" s="1"/>
  <c r="E336" i="27" s="1"/>
  <c r="B304" i="27"/>
  <c r="D304" i="27" s="1"/>
  <c r="E304" i="27" s="1"/>
  <c r="B272" i="27"/>
  <c r="D272" i="27" s="1"/>
  <c r="E272" i="27" s="1"/>
  <c r="B240" i="27"/>
  <c r="D240" i="27" s="1"/>
  <c r="E240" i="27" s="1"/>
  <c r="B208" i="27"/>
  <c r="D208" i="27" s="1"/>
  <c r="E208" i="27" s="1"/>
  <c r="B176" i="27"/>
  <c r="D176" i="27" s="1"/>
  <c r="E176" i="27" s="1"/>
  <c r="B144" i="27"/>
  <c r="D144" i="27" s="1"/>
  <c r="E144" i="27" s="1"/>
  <c r="B112" i="27"/>
  <c r="D112" i="27" s="1"/>
  <c r="E112" i="27" s="1"/>
  <c r="B80" i="27"/>
  <c r="D80" i="27" s="1"/>
  <c r="E80" i="27" s="1"/>
  <c r="B48" i="27"/>
  <c r="D48" i="27" s="1"/>
  <c r="E48" i="27" s="1"/>
  <c r="B16" i="27"/>
  <c r="D16" i="27" s="1"/>
  <c r="E16" i="27" s="1"/>
  <c r="C1415" i="27"/>
  <c r="C1383" i="27"/>
  <c r="C1351" i="27"/>
  <c r="C1319" i="27"/>
  <c r="C1287" i="27"/>
  <c r="C1255" i="27"/>
  <c r="C1223" i="27"/>
  <c r="C1191" i="27"/>
  <c r="C1159" i="27"/>
  <c r="C1127" i="27"/>
  <c r="C1095" i="27"/>
  <c r="C1063" i="27"/>
  <c r="C1031" i="27"/>
  <c r="C999" i="27"/>
  <c r="C963" i="27"/>
  <c r="C921" i="27"/>
  <c r="C642" i="27"/>
  <c r="C578" i="27"/>
  <c r="C351" i="27"/>
  <c r="C223" i="27"/>
  <c r="C95" i="27"/>
  <c r="C793" i="27"/>
  <c r="B793" i="27"/>
  <c r="D793" i="27" s="1"/>
  <c r="E793" i="27" s="1"/>
  <c r="C777" i="27"/>
  <c r="B777" i="27"/>
  <c r="D777" i="27" s="1"/>
  <c r="E777" i="27" s="1"/>
  <c r="C761" i="27"/>
  <c r="B761" i="27"/>
  <c r="D761" i="27" s="1"/>
  <c r="E761" i="27" s="1"/>
  <c r="C749" i="27"/>
  <c r="B749" i="27"/>
  <c r="D749" i="27" s="1"/>
  <c r="E749" i="27" s="1"/>
  <c r="C737" i="27"/>
  <c r="B737" i="27"/>
  <c r="D737" i="27" s="1"/>
  <c r="E737" i="27" s="1"/>
  <c r="C717" i="27"/>
  <c r="B717" i="27"/>
  <c r="D717" i="27" s="1"/>
  <c r="E717" i="27" s="1"/>
  <c r="C705" i="27"/>
  <c r="B705" i="27"/>
  <c r="D705" i="27" s="1"/>
  <c r="E705" i="27" s="1"/>
  <c r="C693" i="27"/>
  <c r="B693" i="27"/>
  <c r="D693" i="27" s="1"/>
  <c r="E693" i="27" s="1"/>
  <c r="C677" i="27"/>
  <c r="B677" i="27"/>
  <c r="D677" i="27" s="1"/>
  <c r="E677" i="27" s="1"/>
  <c r="C661" i="27"/>
  <c r="B661" i="27"/>
  <c r="D661" i="27" s="1"/>
  <c r="E661" i="27" s="1"/>
  <c r="C649" i="27"/>
  <c r="B649" i="27"/>
  <c r="D649" i="27" s="1"/>
  <c r="E649" i="27" s="1"/>
  <c r="C637" i="27"/>
  <c r="B637" i="27"/>
  <c r="D637" i="27" s="1"/>
  <c r="E637" i="27" s="1"/>
  <c r="C625" i="27"/>
  <c r="B625" i="27"/>
  <c r="D625" i="27" s="1"/>
  <c r="E625" i="27" s="1"/>
  <c r="C613" i="27"/>
  <c r="B613" i="27"/>
  <c r="D613" i="27" s="1"/>
  <c r="E613" i="27" s="1"/>
  <c r="C601" i="27"/>
  <c r="B601" i="27"/>
  <c r="D601" i="27" s="1"/>
  <c r="E601" i="27" s="1"/>
  <c r="C581" i="27"/>
  <c r="B581" i="27"/>
  <c r="D581" i="27" s="1"/>
  <c r="E581" i="27" s="1"/>
  <c r="C569" i="27"/>
  <c r="B569" i="27"/>
  <c r="D569" i="27" s="1"/>
  <c r="E569" i="27" s="1"/>
  <c r="C557" i="27"/>
  <c r="B557" i="27"/>
  <c r="D557" i="27" s="1"/>
  <c r="E557" i="27" s="1"/>
  <c r="C545" i="27"/>
  <c r="B545" i="27"/>
  <c r="D545" i="27" s="1"/>
  <c r="E545" i="27" s="1"/>
  <c r="C525" i="27"/>
  <c r="B525" i="27"/>
  <c r="D525" i="27" s="1"/>
  <c r="E525" i="27" s="1"/>
  <c r="C513" i="27"/>
  <c r="B513" i="27"/>
  <c r="D513" i="27" s="1"/>
  <c r="E513" i="27" s="1"/>
  <c r="C501" i="27"/>
  <c r="B501" i="27"/>
  <c r="D501" i="27" s="1"/>
  <c r="E501" i="27" s="1"/>
  <c r="C485" i="27"/>
  <c r="B485" i="27"/>
  <c r="D485" i="27" s="1"/>
  <c r="E485" i="27" s="1"/>
  <c r="C469" i="27"/>
  <c r="B469" i="27"/>
  <c r="D469" i="27" s="1"/>
  <c r="E469" i="27" s="1"/>
  <c r="C449" i="27"/>
  <c r="B449" i="27"/>
  <c r="D449" i="27" s="1"/>
  <c r="E449" i="27" s="1"/>
  <c r="C437" i="27"/>
  <c r="B437" i="27"/>
  <c r="D437" i="27" s="1"/>
  <c r="E437" i="27" s="1"/>
  <c r="C425" i="27"/>
  <c r="B425" i="27"/>
  <c r="D425" i="27" s="1"/>
  <c r="E425" i="27" s="1"/>
  <c r="C409" i="27"/>
  <c r="B409" i="27"/>
  <c r="D409" i="27" s="1"/>
  <c r="E409" i="27" s="1"/>
  <c r="C393" i="27"/>
  <c r="B393" i="27"/>
  <c r="D393" i="27" s="1"/>
  <c r="E393" i="27" s="1"/>
  <c r="C377" i="27"/>
  <c r="B377" i="27"/>
  <c r="D377" i="27" s="1"/>
  <c r="E377" i="27" s="1"/>
  <c r="C361" i="27"/>
  <c r="B361" i="27"/>
  <c r="D361" i="27" s="1"/>
  <c r="E361" i="27" s="1"/>
  <c r="C345" i="27"/>
  <c r="B345" i="27"/>
  <c r="D345" i="27" s="1"/>
  <c r="E345" i="27" s="1"/>
  <c r="C329" i="27"/>
  <c r="B329" i="27"/>
  <c r="D329" i="27" s="1"/>
  <c r="E329" i="27" s="1"/>
  <c r="C317" i="27"/>
  <c r="B317" i="27"/>
  <c r="D317" i="27" s="1"/>
  <c r="E317" i="27" s="1"/>
  <c r="C297" i="27"/>
  <c r="B297" i="27"/>
  <c r="D297" i="27" s="1"/>
  <c r="E297" i="27" s="1"/>
  <c r="C285" i="27"/>
  <c r="B285" i="27"/>
  <c r="D285" i="27" s="1"/>
  <c r="E285" i="27" s="1"/>
  <c r="C265" i="27"/>
  <c r="B265" i="27"/>
  <c r="D265" i="27" s="1"/>
  <c r="E265" i="27" s="1"/>
  <c r="C253" i="27"/>
  <c r="B253" i="27"/>
  <c r="D253" i="27" s="1"/>
  <c r="E253" i="27" s="1"/>
  <c r="C241" i="27"/>
  <c r="B241" i="27"/>
  <c r="D241" i="27" s="1"/>
  <c r="E241" i="27" s="1"/>
  <c r="C221" i="27"/>
  <c r="B221" i="27"/>
  <c r="D221" i="27" s="1"/>
  <c r="E221" i="27" s="1"/>
  <c r="C209" i="27"/>
  <c r="B209" i="27"/>
  <c r="D209" i="27" s="1"/>
  <c r="E209" i="27" s="1"/>
  <c r="C197" i="27"/>
  <c r="B197" i="27"/>
  <c r="D197" i="27" s="1"/>
  <c r="E197" i="27" s="1"/>
  <c r="C177" i="27"/>
  <c r="B177" i="27"/>
  <c r="D177" i="27" s="1"/>
  <c r="E177" i="27" s="1"/>
  <c r="C149" i="27"/>
  <c r="B149" i="27"/>
  <c r="D149" i="27" s="1"/>
  <c r="E149" i="27" s="1"/>
  <c r="C13" i="27"/>
  <c r="B13" i="27"/>
  <c r="D13" i="27" s="1"/>
  <c r="E13" i="27" s="1"/>
  <c r="C9" i="27"/>
  <c r="B9" i="27"/>
  <c r="D9" i="27" s="1"/>
  <c r="E9" i="27" s="1"/>
  <c r="C5" i="27"/>
  <c r="B5" i="27"/>
  <c r="D5" i="27" s="1"/>
  <c r="E5" i="27" s="1"/>
  <c r="C662" i="27"/>
  <c r="B662" i="27"/>
  <c r="D662" i="27" s="1"/>
  <c r="E662" i="27" s="1"/>
  <c r="C654" i="27"/>
  <c r="B654" i="27"/>
  <c r="D654" i="27" s="1"/>
  <c r="E654" i="27" s="1"/>
  <c r="C646" i="27"/>
  <c r="B646" i="27"/>
  <c r="D646" i="27" s="1"/>
  <c r="E646" i="27" s="1"/>
  <c r="C638" i="27"/>
  <c r="B638" i="27"/>
  <c r="D638" i="27" s="1"/>
  <c r="E638" i="27" s="1"/>
  <c r="C630" i="27"/>
  <c r="B630" i="27"/>
  <c r="D630" i="27" s="1"/>
  <c r="E630" i="27" s="1"/>
  <c r="C622" i="27"/>
  <c r="B622" i="27"/>
  <c r="D622" i="27" s="1"/>
  <c r="E622" i="27" s="1"/>
  <c r="C614" i="27"/>
  <c r="B614" i="27"/>
  <c r="D614" i="27" s="1"/>
  <c r="E614" i="27" s="1"/>
  <c r="C606" i="27"/>
  <c r="B606" i="27"/>
  <c r="D606" i="27" s="1"/>
  <c r="E606" i="27" s="1"/>
  <c r="C598" i="27"/>
  <c r="B598" i="27"/>
  <c r="D598" i="27" s="1"/>
  <c r="E598" i="27" s="1"/>
  <c r="C590" i="27"/>
  <c r="B590" i="27"/>
  <c r="D590" i="27" s="1"/>
  <c r="E590" i="27" s="1"/>
  <c r="C582" i="27"/>
  <c r="B582" i="27"/>
  <c r="D582" i="27" s="1"/>
  <c r="E582" i="27" s="1"/>
  <c r="C574" i="27"/>
  <c r="B574" i="27"/>
  <c r="D574" i="27" s="1"/>
  <c r="E574" i="27" s="1"/>
  <c r="C566" i="27"/>
  <c r="B566" i="27"/>
  <c r="D566" i="27" s="1"/>
  <c r="E566" i="27" s="1"/>
  <c r="C558" i="27"/>
  <c r="B558" i="27"/>
  <c r="D558" i="27" s="1"/>
  <c r="E558" i="27" s="1"/>
  <c r="C550" i="27"/>
  <c r="B550" i="27"/>
  <c r="D550" i="27" s="1"/>
  <c r="E550" i="27" s="1"/>
  <c r="C546" i="27"/>
  <c r="B546" i="27"/>
  <c r="D546" i="27" s="1"/>
  <c r="E546" i="27" s="1"/>
  <c r="C542" i="27"/>
  <c r="B542" i="27"/>
  <c r="D542" i="27" s="1"/>
  <c r="E542" i="27" s="1"/>
  <c r="C534" i="27"/>
  <c r="B534" i="27"/>
  <c r="D534" i="27" s="1"/>
  <c r="E534" i="27" s="1"/>
  <c r="C530" i="27"/>
  <c r="B530" i="27"/>
  <c r="D530" i="27" s="1"/>
  <c r="E530" i="27" s="1"/>
  <c r="C526" i="27"/>
  <c r="B526" i="27"/>
  <c r="D526" i="27" s="1"/>
  <c r="E526" i="27" s="1"/>
  <c r="C518" i="27"/>
  <c r="B518" i="27"/>
  <c r="D518" i="27" s="1"/>
  <c r="E518" i="27" s="1"/>
  <c r="C514" i="27"/>
  <c r="B514" i="27"/>
  <c r="D514" i="27" s="1"/>
  <c r="E514" i="27" s="1"/>
  <c r="C510" i="27"/>
  <c r="B510" i="27"/>
  <c r="D510" i="27" s="1"/>
  <c r="E510" i="27" s="1"/>
  <c r="C502" i="27"/>
  <c r="B502" i="27"/>
  <c r="D502" i="27" s="1"/>
  <c r="E502" i="27" s="1"/>
  <c r="C498" i="27"/>
  <c r="B498" i="27"/>
  <c r="D498" i="27" s="1"/>
  <c r="E498" i="27" s="1"/>
  <c r="C494" i="27"/>
  <c r="B494" i="27"/>
  <c r="D494" i="27" s="1"/>
  <c r="E494" i="27" s="1"/>
  <c r="C486" i="27"/>
  <c r="B486" i="27"/>
  <c r="D486" i="27" s="1"/>
  <c r="E486" i="27" s="1"/>
  <c r="C482" i="27"/>
  <c r="B482" i="27"/>
  <c r="D482" i="27" s="1"/>
  <c r="E482" i="27" s="1"/>
  <c r="C478" i="27"/>
  <c r="B478" i="27"/>
  <c r="D478" i="27" s="1"/>
  <c r="E478" i="27" s="1"/>
  <c r="C470" i="27"/>
  <c r="B470" i="27"/>
  <c r="D470" i="27" s="1"/>
  <c r="E470" i="27" s="1"/>
  <c r="C466" i="27"/>
  <c r="B466" i="27"/>
  <c r="D466" i="27" s="1"/>
  <c r="E466" i="27" s="1"/>
  <c r="C462" i="27"/>
  <c r="B462" i="27"/>
  <c r="D462" i="27" s="1"/>
  <c r="E462" i="27" s="1"/>
  <c r="C454" i="27"/>
  <c r="B454" i="27"/>
  <c r="D454" i="27" s="1"/>
  <c r="E454" i="27" s="1"/>
  <c r="C450" i="27"/>
  <c r="B450" i="27"/>
  <c r="D450" i="27" s="1"/>
  <c r="E450" i="27" s="1"/>
  <c r="C446" i="27"/>
  <c r="B446" i="27"/>
  <c r="D446" i="27" s="1"/>
  <c r="E446" i="27" s="1"/>
  <c r="C438" i="27"/>
  <c r="B438" i="27"/>
  <c r="D438" i="27" s="1"/>
  <c r="E438" i="27" s="1"/>
  <c r="C434" i="27"/>
  <c r="B434" i="27"/>
  <c r="D434" i="27" s="1"/>
  <c r="E434" i="27" s="1"/>
  <c r="C430" i="27"/>
  <c r="B430" i="27"/>
  <c r="D430" i="27" s="1"/>
  <c r="E430" i="27" s="1"/>
  <c r="C426" i="27"/>
  <c r="B426" i="27"/>
  <c r="D426" i="27" s="1"/>
  <c r="E426" i="27" s="1"/>
  <c r="C422" i="27"/>
  <c r="B422" i="27"/>
  <c r="D422" i="27" s="1"/>
  <c r="E422" i="27" s="1"/>
  <c r="C418" i="27"/>
  <c r="B418" i="27"/>
  <c r="D418" i="27" s="1"/>
  <c r="E418" i="27" s="1"/>
  <c r="C414" i="27"/>
  <c r="B414" i="27"/>
  <c r="D414" i="27" s="1"/>
  <c r="E414" i="27" s="1"/>
  <c r="C410" i="27"/>
  <c r="B410" i="27"/>
  <c r="D410" i="27" s="1"/>
  <c r="E410" i="27" s="1"/>
  <c r="C406" i="27"/>
  <c r="B406" i="27"/>
  <c r="D406" i="27" s="1"/>
  <c r="E406" i="27" s="1"/>
  <c r="C402" i="27"/>
  <c r="B402" i="27"/>
  <c r="D402" i="27" s="1"/>
  <c r="E402" i="27" s="1"/>
  <c r="C398" i="27"/>
  <c r="B398" i="27"/>
  <c r="D398" i="27" s="1"/>
  <c r="E398" i="27" s="1"/>
  <c r="C394" i="27"/>
  <c r="B394" i="27"/>
  <c r="D394" i="27" s="1"/>
  <c r="E394" i="27" s="1"/>
  <c r="C390" i="27"/>
  <c r="B390" i="27"/>
  <c r="D390" i="27" s="1"/>
  <c r="E390" i="27" s="1"/>
  <c r="C386" i="27"/>
  <c r="B386" i="27"/>
  <c r="D386" i="27" s="1"/>
  <c r="E386" i="27" s="1"/>
  <c r="C382" i="27"/>
  <c r="B382" i="27"/>
  <c r="D382" i="27" s="1"/>
  <c r="E382" i="27" s="1"/>
  <c r="C378" i="27"/>
  <c r="B378" i="27"/>
  <c r="D378" i="27" s="1"/>
  <c r="E378" i="27" s="1"/>
  <c r="C374" i="27"/>
  <c r="B374" i="27"/>
  <c r="D374" i="27" s="1"/>
  <c r="E374" i="27" s="1"/>
  <c r="C370" i="27"/>
  <c r="B370" i="27"/>
  <c r="D370" i="27" s="1"/>
  <c r="E370" i="27" s="1"/>
  <c r="C366" i="27"/>
  <c r="B366" i="27"/>
  <c r="D366" i="27" s="1"/>
  <c r="E366" i="27" s="1"/>
  <c r="C362" i="27"/>
  <c r="B362" i="27"/>
  <c r="D362" i="27" s="1"/>
  <c r="E362" i="27" s="1"/>
  <c r="C358" i="27"/>
  <c r="B358" i="27"/>
  <c r="D358" i="27" s="1"/>
  <c r="E358" i="27" s="1"/>
  <c r="C354" i="27"/>
  <c r="B354" i="27"/>
  <c r="D354" i="27" s="1"/>
  <c r="E354" i="27" s="1"/>
  <c r="C350" i="27"/>
  <c r="B350" i="27"/>
  <c r="D350" i="27" s="1"/>
  <c r="E350" i="27" s="1"/>
  <c r="C346" i="27"/>
  <c r="B346" i="27"/>
  <c r="D346" i="27" s="1"/>
  <c r="E346" i="27" s="1"/>
  <c r="C342" i="27"/>
  <c r="B342" i="27"/>
  <c r="D342" i="27" s="1"/>
  <c r="E342" i="27" s="1"/>
  <c r="C338" i="27"/>
  <c r="B338" i="27"/>
  <c r="D338" i="27" s="1"/>
  <c r="E338" i="27" s="1"/>
  <c r="C334" i="27"/>
  <c r="B334" i="27"/>
  <c r="D334" i="27" s="1"/>
  <c r="E334" i="27" s="1"/>
  <c r="C330" i="27"/>
  <c r="B330" i="27"/>
  <c r="D330" i="27" s="1"/>
  <c r="E330" i="27" s="1"/>
  <c r="C326" i="27"/>
  <c r="B326" i="27"/>
  <c r="D326" i="27" s="1"/>
  <c r="E326" i="27" s="1"/>
  <c r="C322" i="27"/>
  <c r="B322" i="27"/>
  <c r="D322" i="27" s="1"/>
  <c r="E322" i="27" s="1"/>
  <c r="C318" i="27"/>
  <c r="B318" i="27"/>
  <c r="D318" i="27" s="1"/>
  <c r="E318" i="27" s="1"/>
  <c r="C314" i="27"/>
  <c r="B314" i="27"/>
  <c r="D314" i="27" s="1"/>
  <c r="E314" i="27" s="1"/>
  <c r="C310" i="27"/>
  <c r="B310" i="27"/>
  <c r="D310" i="27" s="1"/>
  <c r="E310" i="27" s="1"/>
  <c r="C306" i="27"/>
  <c r="B306" i="27"/>
  <c r="D306" i="27" s="1"/>
  <c r="E306" i="27" s="1"/>
  <c r="C302" i="27"/>
  <c r="B302" i="27"/>
  <c r="D302" i="27" s="1"/>
  <c r="E302" i="27" s="1"/>
  <c r="C298" i="27"/>
  <c r="B298" i="27"/>
  <c r="D298" i="27" s="1"/>
  <c r="E298" i="27" s="1"/>
  <c r="C294" i="27"/>
  <c r="B294" i="27"/>
  <c r="D294" i="27" s="1"/>
  <c r="E294" i="27" s="1"/>
  <c r="C290" i="27"/>
  <c r="B290" i="27"/>
  <c r="D290" i="27" s="1"/>
  <c r="E290" i="27" s="1"/>
  <c r="C286" i="27"/>
  <c r="B286" i="27"/>
  <c r="D286" i="27" s="1"/>
  <c r="E286" i="27" s="1"/>
  <c r="C282" i="27"/>
  <c r="B282" i="27"/>
  <c r="D282" i="27" s="1"/>
  <c r="E282" i="27" s="1"/>
  <c r="C278" i="27"/>
  <c r="B278" i="27"/>
  <c r="D278" i="27" s="1"/>
  <c r="E278" i="27" s="1"/>
  <c r="C274" i="27"/>
  <c r="B274" i="27"/>
  <c r="D274" i="27" s="1"/>
  <c r="E274" i="27" s="1"/>
  <c r="C270" i="27"/>
  <c r="B270" i="27"/>
  <c r="D270" i="27" s="1"/>
  <c r="E270" i="27" s="1"/>
  <c r="C266" i="27"/>
  <c r="B266" i="27"/>
  <c r="D266" i="27" s="1"/>
  <c r="E266" i="27" s="1"/>
  <c r="C262" i="27"/>
  <c r="B262" i="27"/>
  <c r="D262" i="27" s="1"/>
  <c r="E262" i="27" s="1"/>
  <c r="C258" i="27"/>
  <c r="B258" i="27"/>
  <c r="D258" i="27" s="1"/>
  <c r="E258" i="27" s="1"/>
  <c r="C254" i="27"/>
  <c r="B254" i="27"/>
  <c r="D254" i="27" s="1"/>
  <c r="E254" i="27" s="1"/>
  <c r="C250" i="27"/>
  <c r="B250" i="27"/>
  <c r="D250" i="27" s="1"/>
  <c r="E250" i="27" s="1"/>
  <c r="C246" i="27"/>
  <c r="B246" i="27"/>
  <c r="D246" i="27" s="1"/>
  <c r="E246" i="27" s="1"/>
  <c r="C242" i="27"/>
  <c r="B242" i="27"/>
  <c r="D242" i="27" s="1"/>
  <c r="E242" i="27" s="1"/>
  <c r="C238" i="27"/>
  <c r="B238" i="27"/>
  <c r="D238" i="27" s="1"/>
  <c r="E238" i="27" s="1"/>
  <c r="C234" i="27"/>
  <c r="B234" i="27"/>
  <c r="D234" i="27" s="1"/>
  <c r="E234" i="27" s="1"/>
  <c r="C230" i="27"/>
  <c r="B230" i="27"/>
  <c r="D230" i="27" s="1"/>
  <c r="E230" i="27" s="1"/>
  <c r="C226" i="27"/>
  <c r="B226" i="27"/>
  <c r="D226" i="27" s="1"/>
  <c r="E226" i="27" s="1"/>
  <c r="C222" i="27"/>
  <c r="B222" i="27"/>
  <c r="D222" i="27" s="1"/>
  <c r="E222" i="27" s="1"/>
  <c r="C218" i="27"/>
  <c r="B218" i="27"/>
  <c r="D218" i="27" s="1"/>
  <c r="E218" i="27" s="1"/>
  <c r="C214" i="27"/>
  <c r="B214" i="27"/>
  <c r="D214" i="27" s="1"/>
  <c r="E214" i="27" s="1"/>
  <c r="C210" i="27"/>
  <c r="B210" i="27"/>
  <c r="D210" i="27" s="1"/>
  <c r="E210" i="27" s="1"/>
  <c r="C206" i="27"/>
  <c r="B206" i="27"/>
  <c r="D206" i="27" s="1"/>
  <c r="E206" i="27" s="1"/>
  <c r="C202" i="27"/>
  <c r="B202" i="27"/>
  <c r="D202" i="27" s="1"/>
  <c r="E202" i="27" s="1"/>
  <c r="C198" i="27"/>
  <c r="B198" i="27"/>
  <c r="D198" i="27" s="1"/>
  <c r="E198" i="27" s="1"/>
  <c r="C194" i="27"/>
  <c r="B194" i="27"/>
  <c r="D194" i="27" s="1"/>
  <c r="E194" i="27" s="1"/>
  <c r="C190" i="27"/>
  <c r="B190" i="27"/>
  <c r="D190" i="27" s="1"/>
  <c r="E190" i="27" s="1"/>
  <c r="C186" i="27"/>
  <c r="B186" i="27"/>
  <c r="D186" i="27" s="1"/>
  <c r="E186" i="27" s="1"/>
  <c r="C182" i="27"/>
  <c r="B182" i="27"/>
  <c r="D182" i="27" s="1"/>
  <c r="E182" i="27" s="1"/>
  <c r="C178" i="27"/>
  <c r="B178" i="27"/>
  <c r="D178" i="27" s="1"/>
  <c r="E178" i="27" s="1"/>
  <c r="C174" i="27"/>
  <c r="B174" i="27"/>
  <c r="D174" i="27" s="1"/>
  <c r="E174" i="27" s="1"/>
  <c r="C170" i="27"/>
  <c r="B170" i="27"/>
  <c r="D170" i="27" s="1"/>
  <c r="E170" i="27" s="1"/>
  <c r="C166" i="27"/>
  <c r="B166" i="27"/>
  <c r="D166" i="27" s="1"/>
  <c r="E166" i="27" s="1"/>
  <c r="C162" i="27"/>
  <c r="B162" i="27"/>
  <c r="D162" i="27" s="1"/>
  <c r="E162" i="27" s="1"/>
  <c r="C158" i="27"/>
  <c r="B158" i="27"/>
  <c r="D158" i="27" s="1"/>
  <c r="E158" i="27" s="1"/>
  <c r="C154" i="27"/>
  <c r="B154" i="27"/>
  <c r="D154" i="27" s="1"/>
  <c r="E154" i="27" s="1"/>
  <c r="C150" i="27"/>
  <c r="B150" i="27"/>
  <c r="D150" i="27" s="1"/>
  <c r="E150" i="27" s="1"/>
  <c r="C146" i="27"/>
  <c r="B146" i="27"/>
  <c r="D146" i="27" s="1"/>
  <c r="E146" i="27" s="1"/>
  <c r="C142" i="27"/>
  <c r="B142" i="27"/>
  <c r="D142" i="27" s="1"/>
  <c r="E142" i="27" s="1"/>
  <c r="C138" i="27"/>
  <c r="B138" i="27"/>
  <c r="D138" i="27" s="1"/>
  <c r="E138" i="27" s="1"/>
  <c r="C134" i="27"/>
  <c r="B134" i="27"/>
  <c r="D134" i="27" s="1"/>
  <c r="E134" i="27" s="1"/>
  <c r="C130" i="27"/>
  <c r="B130" i="27"/>
  <c r="D130" i="27" s="1"/>
  <c r="E130" i="27" s="1"/>
  <c r="C126" i="27"/>
  <c r="B126" i="27"/>
  <c r="D126" i="27" s="1"/>
  <c r="E126" i="27" s="1"/>
  <c r="C122" i="27"/>
  <c r="B122" i="27"/>
  <c r="D122" i="27" s="1"/>
  <c r="E122" i="27" s="1"/>
  <c r="C118" i="27"/>
  <c r="B118" i="27"/>
  <c r="D118" i="27" s="1"/>
  <c r="E118" i="27" s="1"/>
  <c r="C114" i="27"/>
  <c r="B114" i="27"/>
  <c r="D114" i="27" s="1"/>
  <c r="E114" i="27" s="1"/>
  <c r="C110" i="27"/>
  <c r="B110" i="27"/>
  <c r="D110" i="27" s="1"/>
  <c r="E110" i="27" s="1"/>
  <c r="C106" i="27"/>
  <c r="B106" i="27"/>
  <c r="D106" i="27" s="1"/>
  <c r="E106" i="27" s="1"/>
  <c r="C102" i="27"/>
  <c r="B102" i="27"/>
  <c r="D102" i="27" s="1"/>
  <c r="E102" i="27" s="1"/>
  <c r="C98" i="27"/>
  <c r="B98" i="27"/>
  <c r="D98" i="27" s="1"/>
  <c r="E98" i="27" s="1"/>
  <c r="C94" i="27"/>
  <c r="B94" i="27"/>
  <c r="D94" i="27" s="1"/>
  <c r="E94" i="27" s="1"/>
  <c r="C90" i="27"/>
  <c r="B90" i="27"/>
  <c r="D90" i="27" s="1"/>
  <c r="E90" i="27" s="1"/>
  <c r="C86" i="27"/>
  <c r="B86" i="27"/>
  <c r="D86" i="27" s="1"/>
  <c r="E86" i="27" s="1"/>
  <c r="C82" i="27"/>
  <c r="B82" i="27"/>
  <c r="D82" i="27" s="1"/>
  <c r="E82" i="27" s="1"/>
  <c r="C78" i="27"/>
  <c r="B78" i="27"/>
  <c r="D78" i="27" s="1"/>
  <c r="E78" i="27" s="1"/>
  <c r="C74" i="27"/>
  <c r="B74" i="27"/>
  <c r="D74" i="27" s="1"/>
  <c r="E74" i="27" s="1"/>
  <c r="C70" i="27"/>
  <c r="B70" i="27"/>
  <c r="D70" i="27" s="1"/>
  <c r="E70" i="27" s="1"/>
  <c r="C66" i="27"/>
  <c r="B66" i="27"/>
  <c r="D66" i="27" s="1"/>
  <c r="E66" i="27" s="1"/>
  <c r="C62" i="27"/>
  <c r="B62" i="27"/>
  <c r="D62" i="27" s="1"/>
  <c r="E62" i="27" s="1"/>
  <c r="C58" i="27"/>
  <c r="B58" i="27"/>
  <c r="D58" i="27" s="1"/>
  <c r="E58" i="27" s="1"/>
  <c r="C54" i="27"/>
  <c r="B54" i="27"/>
  <c r="D54" i="27" s="1"/>
  <c r="E54" i="27" s="1"/>
  <c r="C50" i="27"/>
  <c r="B50" i="27"/>
  <c r="D50" i="27" s="1"/>
  <c r="E50" i="27" s="1"/>
  <c r="C46" i="27"/>
  <c r="B46" i="27"/>
  <c r="D46" i="27" s="1"/>
  <c r="E46" i="27" s="1"/>
  <c r="C42" i="27"/>
  <c r="B42" i="27"/>
  <c r="D42" i="27" s="1"/>
  <c r="E42" i="27" s="1"/>
  <c r="C38" i="27"/>
  <c r="B38" i="27"/>
  <c r="D38" i="27" s="1"/>
  <c r="E38" i="27" s="1"/>
  <c r="C34" i="27"/>
  <c r="B34" i="27"/>
  <c r="D34" i="27" s="1"/>
  <c r="E34" i="27" s="1"/>
  <c r="C30" i="27"/>
  <c r="B30" i="27"/>
  <c r="D30" i="27" s="1"/>
  <c r="E30" i="27" s="1"/>
  <c r="C26" i="27"/>
  <c r="B26" i="27"/>
  <c r="D26" i="27" s="1"/>
  <c r="E26" i="27" s="1"/>
  <c r="C22" i="27"/>
  <c r="B22" i="27"/>
  <c r="D22" i="27" s="1"/>
  <c r="E22" i="27" s="1"/>
  <c r="C18" i="27"/>
  <c r="B18" i="27"/>
  <c r="D18" i="27" s="1"/>
  <c r="E18" i="27" s="1"/>
  <c r="B1430" i="27"/>
  <c r="D1430" i="27" s="1"/>
  <c r="E1430" i="27" s="1"/>
  <c r="B1422" i="27"/>
  <c r="D1422" i="27" s="1"/>
  <c r="E1422" i="27" s="1"/>
  <c r="B1414" i="27"/>
  <c r="D1414" i="27" s="1"/>
  <c r="E1414" i="27" s="1"/>
  <c r="B1406" i="27"/>
  <c r="D1406" i="27" s="1"/>
  <c r="E1406" i="27" s="1"/>
  <c r="B1398" i="27"/>
  <c r="D1398" i="27" s="1"/>
  <c r="E1398" i="27" s="1"/>
  <c r="B1390" i="27"/>
  <c r="D1390" i="27" s="1"/>
  <c r="E1390" i="27" s="1"/>
  <c r="B1382" i="27"/>
  <c r="D1382" i="27" s="1"/>
  <c r="E1382" i="27" s="1"/>
  <c r="B1374" i="27"/>
  <c r="D1374" i="27" s="1"/>
  <c r="E1374" i="27" s="1"/>
  <c r="B1366" i="27"/>
  <c r="D1366" i="27" s="1"/>
  <c r="E1366" i="27" s="1"/>
  <c r="B1358" i="27"/>
  <c r="D1358" i="27" s="1"/>
  <c r="E1358" i="27" s="1"/>
  <c r="B1350" i="27"/>
  <c r="D1350" i="27" s="1"/>
  <c r="E1350" i="27" s="1"/>
  <c r="B1342" i="27"/>
  <c r="D1342" i="27" s="1"/>
  <c r="E1342" i="27" s="1"/>
  <c r="B1334" i="27"/>
  <c r="D1334" i="27" s="1"/>
  <c r="E1334" i="27" s="1"/>
  <c r="B1326" i="27"/>
  <c r="D1326" i="27" s="1"/>
  <c r="E1326" i="27" s="1"/>
  <c r="B1318" i="27"/>
  <c r="D1318" i="27" s="1"/>
  <c r="E1318" i="27" s="1"/>
  <c r="B1310" i="27"/>
  <c r="D1310" i="27" s="1"/>
  <c r="E1310" i="27" s="1"/>
  <c r="B1302" i="27"/>
  <c r="D1302" i="27" s="1"/>
  <c r="E1302" i="27" s="1"/>
  <c r="B1294" i="27"/>
  <c r="D1294" i="27" s="1"/>
  <c r="E1294" i="27" s="1"/>
  <c r="B1286" i="27"/>
  <c r="D1286" i="27" s="1"/>
  <c r="E1286" i="27" s="1"/>
  <c r="B1278" i="27"/>
  <c r="D1278" i="27" s="1"/>
  <c r="E1278" i="27" s="1"/>
  <c r="B1270" i="27"/>
  <c r="D1270" i="27" s="1"/>
  <c r="E1270" i="27" s="1"/>
  <c r="B1262" i="27"/>
  <c r="D1262" i="27" s="1"/>
  <c r="E1262" i="27" s="1"/>
  <c r="B1254" i="27"/>
  <c r="D1254" i="27" s="1"/>
  <c r="E1254" i="27" s="1"/>
  <c r="B1246" i="27"/>
  <c r="D1246" i="27" s="1"/>
  <c r="E1246" i="27" s="1"/>
  <c r="B1238" i="27"/>
  <c r="D1238" i="27" s="1"/>
  <c r="E1238" i="27" s="1"/>
  <c r="B1230" i="27"/>
  <c r="D1230" i="27" s="1"/>
  <c r="E1230" i="27" s="1"/>
  <c r="B1222" i="27"/>
  <c r="D1222" i="27" s="1"/>
  <c r="E1222" i="27" s="1"/>
  <c r="B1214" i="27"/>
  <c r="D1214" i="27" s="1"/>
  <c r="E1214" i="27" s="1"/>
  <c r="B1206" i="27"/>
  <c r="D1206" i="27" s="1"/>
  <c r="E1206" i="27" s="1"/>
  <c r="B1198" i="27"/>
  <c r="D1198" i="27" s="1"/>
  <c r="E1198" i="27" s="1"/>
  <c r="B1190" i="27"/>
  <c r="D1190" i="27" s="1"/>
  <c r="E1190" i="27" s="1"/>
  <c r="B1174" i="27"/>
  <c r="D1174" i="27" s="1"/>
  <c r="E1174" i="27" s="1"/>
  <c r="B1158" i="27"/>
  <c r="D1158" i="27" s="1"/>
  <c r="E1158" i="27" s="1"/>
  <c r="B1142" i="27"/>
  <c r="D1142" i="27" s="1"/>
  <c r="E1142" i="27" s="1"/>
  <c r="B1126" i="27"/>
  <c r="D1126" i="27" s="1"/>
  <c r="E1126" i="27" s="1"/>
  <c r="B1110" i="27"/>
  <c r="D1110" i="27" s="1"/>
  <c r="E1110" i="27" s="1"/>
  <c r="B1094" i="27"/>
  <c r="D1094" i="27" s="1"/>
  <c r="E1094" i="27" s="1"/>
  <c r="B1078" i="27"/>
  <c r="D1078" i="27" s="1"/>
  <c r="E1078" i="27" s="1"/>
  <c r="B1062" i="27"/>
  <c r="D1062" i="27" s="1"/>
  <c r="E1062" i="27" s="1"/>
  <c r="B1046" i="27"/>
  <c r="D1046" i="27" s="1"/>
  <c r="E1046" i="27" s="1"/>
  <c r="B1030" i="27"/>
  <c r="D1030" i="27" s="1"/>
  <c r="E1030" i="27" s="1"/>
  <c r="B1014" i="27"/>
  <c r="D1014" i="27" s="1"/>
  <c r="E1014" i="27" s="1"/>
  <c r="B998" i="27"/>
  <c r="D998" i="27" s="1"/>
  <c r="E998" i="27" s="1"/>
  <c r="B982" i="27"/>
  <c r="D982" i="27" s="1"/>
  <c r="E982" i="27" s="1"/>
  <c r="B966" i="27"/>
  <c r="D966" i="27" s="1"/>
  <c r="E966" i="27" s="1"/>
  <c r="B950" i="27"/>
  <c r="D950" i="27" s="1"/>
  <c r="E950" i="27" s="1"/>
  <c r="B934" i="27"/>
  <c r="D934" i="27" s="1"/>
  <c r="E934" i="27" s="1"/>
  <c r="B918" i="27"/>
  <c r="D918" i="27" s="1"/>
  <c r="E918" i="27" s="1"/>
  <c r="B902" i="27"/>
  <c r="D902" i="27" s="1"/>
  <c r="E902" i="27" s="1"/>
  <c r="B886" i="27"/>
  <c r="D886" i="27" s="1"/>
  <c r="E886" i="27" s="1"/>
  <c r="B870" i="27"/>
  <c r="D870" i="27" s="1"/>
  <c r="E870" i="27" s="1"/>
  <c r="B854" i="27"/>
  <c r="D854" i="27" s="1"/>
  <c r="E854" i="27" s="1"/>
  <c r="B838" i="27"/>
  <c r="D838" i="27" s="1"/>
  <c r="E838" i="27" s="1"/>
  <c r="B822" i="27"/>
  <c r="D822" i="27" s="1"/>
  <c r="E822" i="27" s="1"/>
  <c r="B806" i="27"/>
  <c r="D806" i="27" s="1"/>
  <c r="E806" i="27" s="1"/>
  <c r="B790" i="27"/>
  <c r="D790" i="27" s="1"/>
  <c r="E790" i="27" s="1"/>
  <c r="B774" i="27"/>
  <c r="D774" i="27" s="1"/>
  <c r="E774" i="27" s="1"/>
  <c r="B758" i="27"/>
  <c r="D758" i="27" s="1"/>
  <c r="E758" i="27" s="1"/>
  <c r="B742" i="27"/>
  <c r="D742" i="27" s="1"/>
  <c r="E742" i="27" s="1"/>
  <c r="B726" i="27"/>
  <c r="D726" i="27" s="1"/>
  <c r="E726" i="27" s="1"/>
  <c r="B710" i="27"/>
  <c r="D710" i="27" s="1"/>
  <c r="E710" i="27" s="1"/>
  <c r="B694" i="27"/>
  <c r="D694" i="27" s="1"/>
  <c r="E694" i="27" s="1"/>
  <c r="B678" i="27"/>
  <c r="D678" i="27" s="1"/>
  <c r="E678" i="27" s="1"/>
  <c r="B660" i="27"/>
  <c r="D660" i="27" s="1"/>
  <c r="E660" i="27" s="1"/>
  <c r="B639" i="27"/>
  <c r="D639" i="27" s="1"/>
  <c r="E639" i="27" s="1"/>
  <c r="B618" i="27"/>
  <c r="D618" i="27" s="1"/>
  <c r="E618" i="27" s="1"/>
  <c r="B596" i="27"/>
  <c r="D596" i="27" s="1"/>
  <c r="E596" i="27" s="1"/>
  <c r="B575" i="27"/>
  <c r="D575" i="27" s="1"/>
  <c r="E575" i="27" s="1"/>
  <c r="B554" i="27"/>
  <c r="D554" i="27" s="1"/>
  <c r="E554" i="27" s="1"/>
  <c r="B532" i="27"/>
  <c r="D532" i="27" s="1"/>
  <c r="E532" i="27" s="1"/>
  <c r="B490" i="27"/>
  <c r="D490" i="27" s="1"/>
  <c r="E490" i="27" s="1"/>
  <c r="B468" i="27"/>
  <c r="D468" i="27" s="1"/>
  <c r="E468" i="27" s="1"/>
  <c r="B447" i="27"/>
  <c r="D447" i="27" s="1"/>
  <c r="E447" i="27" s="1"/>
  <c r="B424" i="27"/>
  <c r="D424" i="27" s="1"/>
  <c r="E424" i="27" s="1"/>
  <c r="B392" i="27"/>
  <c r="D392" i="27" s="1"/>
  <c r="E392" i="27" s="1"/>
  <c r="B360" i="27"/>
  <c r="D360" i="27" s="1"/>
  <c r="E360" i="27" s="1"/>
  <c r="B328" i="27"/>
  <c r="D328" i="27" s="1"/>
  <c r="E328" i="27" s="1"/>
  <c r="B296" i="27"/>
  <c r="D296" i="27" s="1"/>
  <c r="E296" i="27" s="1"/>
  <c r="B264" i="27"/>
  <c r="D264" i="27" s="1"/>
  <c r="E264" i="27" s="1"/>
  <c r="B232" i="27"/>
  <c r="D232" i="27" s="1"/>
  <c r="E232" i="27" s="1"/>
  <c r="B200" i="27"/>
  <c r="D200" i="27" s="1"/>
  <c r="E200" i="27" s="1"/>
  <c r="B168" i="27"/>
  <c r="D168" i="27" s="1"/>
  <c r="E168" i="27" s="1"/>
  <c r="B136" i="27"/>
  <c r="D136" i="27" s="1"/>
  <c r="E136" i="27" s="1"/>
  <c r="B104" i="27"/>
  <c r="D104" i="27" s="1"/>
  <c r="E104" i="27" s="1"/>
  <c r="B72" i="27"/>
  <c r="D72" i="27" s="1"/>
  <c r="E72" i="27" s="1"/>
  <c r="B40" i="27"/>
  <c r="D40" i="27" s="1"/>
  <c r="E40" i="27" s="1"/>
  <c r="B8" i="27"/>
  <c r="D8" i="27" s="1"/>
  <c r="E8" i="27" s="1"/>
  <c r="C1407" i="27"/>
  <c r="C1375" i="27"/>
  <c r="C1343" i="27"/>
  <c r="C1311" i="27"/>
  <c r="C1279" i="27"/>
  <c r="C1247" i="27"/>
  <c r="C1215" i="27"/>
  <c r="C1183" i="27"/>
  <c r="C1151" i="27"/>
  <c r="C1119" i="27"/>
  <c r="C1087" i="27"/>
  <c r="C1055" i="27"/>
  <c r="C1023" i="27"/>
  <c r="C991" i="27"/>
  <c r="C953" i="27"/>
  <c r="C867" i="27"/>
  <c r="C626" i="27"/>
  <c r="C562" i="27"/>
  <c r="C319" i="27"/>
  <c r="C191" i="27"/>
  <c r="C63" i="27"/>
  <c r="B813" i="27"/>
  <c r="D813" i="27" s="1"/>
  <c r="E813" i="27" s="1"/>
  <c r="B809" i="27"/>
  <c r="D809" i="27" s="1"/>
  <c r="E809" i="27" s="1"/>
  <c r="B805" i="27"/>
  <c r="D805" i="27" s="1"/>
  <c r="E805" i="27" s="1"/>
  <c r="B801" i="27"/>
  <c r="D801" i="27" s="1"/>
  <c r="E801" i="27" s="1"/>
  <c r="J2" i="30" l="1"/>
  <c r="J51" i="30"/>
  <c r="J146" i="30"/>
  <c r="J122" i="30"/>
  <c r="N122" i="30" s="1"/>
  <c r="J67" i="30"/>
  <c r="J92" i="30"/>
  <c r="J19" i="30"/>
  <c r="J83" i="30"/>
  <c r="J147" i="30"/>
  <c r="J44" i="30"/>
  <c r="J108" i="30"/>
  <c r="N108" i="30" s="1"/>
  <c r="J5" i="30"/>
  <c r="J69" i="30"/>
  <c r="J133" i="30"/>
  <c r="J30" i="30"/>
  <c r="J94" i="30"/>
  <c r="J158" i="30"/>
  <c r="J29" i="30"/>
  <c r="J6" i="30"/>
  <c r="J7" i="30"/>
  <c r="J71" i="30"/>
  <c r="J135" i="30"/>
  <c r="J32" i="30"/>
  <c r="J96" i="30"/>
  <c r="J160" i="30"/>
  <c r="J57" i="30"/>
  <c r="J121" i="30"/>
  <c r="J18" i="30"/>
  <c r="J114" i="30"/>
  <c r="N114" i="30" s="1"/>
  <c r="J68" i="30"/>
  <c r="J61" i="30"/>
  <c r="J22" i="30"/>
  <c r="J11" i="30"/>
  <c r="J75" i="30"/>
  <c r="J139" i="30"/>
  <c r="J36" i="30"/>
  <c r="J166" i="30"/>
  <c r="J63" i="30"/>
  <c r="J127" i="30"/>
  <c r="J24" i="30"/>
  <c r="J88" i="30"/>
  <c r="J152" i="30"/>
  <c r="J49" i="30"/>
  <c r="J113" i="30"/>
  <c r="J10" i="30"/>
  <c r="J106" i="30"/>
  <c r="N106" i="30" s="1"/>
  <c r="J50" i="30"/>
  <c r="J98" i="30"/>
  <c r="J74" i="30"/>
  <c r="J35" i="30"/>
  <c r="J99" i="30"/>
  <c r="J163" i="30"/>
  <c r="J60" i="30"/>
  <c r="J124" i="30"/>
  <c r="J21" i="30"/>
  <c r="J85" i="30"/>
  <c r="J149" i="30"/>
  <c r="J46" i="30"/>
  <c r="J110" i="30"/>
  <c r="N110" i="30" s="1"/>
  <c r="J84" i="30"/>
  <c r="J77" i="30"/>
  <c r="J54" i="30"/>
  <c r="J23" i="30"/>
  <c r="J87" i="30"/>
  <c r="J151" i="30"/>
  <c r="J48" i="30"/>
  <c r="J112" i="30"/>
  <c r="N112" i="30" s="1"/>
  <c r="J9" i="30"/>
  <c r="J73" i="30"/>
  <c r="J137" i="30"/>
  <c r="J34" i="30"/>
  <c r="J130" i="30"/>
  <c r="J100" i="30"/>
  <c r="J93" i="30"/>
  <c r="J70" i="30"/>
  <c r="J27" i="30"/>
  <c r="J91" i="30"/>
  <c r="J155" i="30"/>
  <c r="J116" i="30"/>
  <c r="N116" i="30" s="1"/>
  <c r="J15" i="30"/>
  <c r="J79" i="30"/>
  <c r="J143" i="30"/>
  <c r="J40" i="30"/>
  <c r="J104" i="30"/>
  <c r="N104" i="30" s="1"/>
  <c r="J168" i="30"/>
  <c r="J65" i="30"/>
  <c r="J129" i="30"/>
  <c r="J42" i="30"/>
  <c r="J138" i="30"/>
  <c r="J12" i="30"/>
  <c r="J76" i="30"/>
  <c r="J140" i="30"/>
  <c r="J37" i="30"/>
  <c r="J101" i="30"/>
  <c r="J165" i="30"/>
  <c r="J62" i="30"/>
  <c r="J126" i="30"/>
  <c r="J132" i="30"/>
  <c r="J109" i="30"/>
  <c r="J86" i="30"/>
  <c r="J39" i="30"/>
  <c r="J103" i="30"/>
  <c r="N103" i="30" s="1"/>
  <c r="J167" i="30"/>
  <c r="J64" i="30"/>
  <c r="J128" i="30"/>
  <c r="J25" i="30"/>
  <c r="J89" i="30"/>
  <c r="J153" i="30"/>
  <c r="J66" i="30"/>
  <c r="J162" i="30"/>
  <c r="J148" i="30"/>
  <c r="J125" i="30"/>
  <c r="J102" i="30"/>
  <c r="J43" i="30"/>
  <c r="J107" i="30"/>
  <c r="J4" i="30"/>
  <c r="J45" i="30"/>
  <c r="J31" i="30"/>
  <c r="J95" i="30"/>
  <c r="J159" i="30"/>
  <c r="J56" i="30"/>
  <c r="J120" i="30"/>
  <c r="N120" i="30" s="1"/>
  <c r="J17" i="30"/>
  <c r="J81" i="30"/>
  <c r="J145" i="30"/>
  <c r="J58" i="30"/>
  <c r="J154" i="30"/>
  <c r="J115" i="30"/>
  <c r="J26" i="30"/>
  <c r="J3" i="30"/>
  <c r="J131" i="30"/>
  <c r="J28" i="30"/>
  <c r="J156" i="30"/>
  <c r="J53" i="30"/>
  <c r="J117" i="30"/>
  <c r="J14" i="30"/>
  <c r="J78" i="30"/>
  <c r="J142" i="30"/>
  <c r="J164" i="30"/>
  <c r="J141" i="30"/>
  <c r="J134" i="30"/>
  <c r="J55" i="30"/>
  <c r="J119" i="30"/>
  <c r="J16" i="30"/>
  <c r="J80" i="30"/>
  <c r="J144" i="30"/>
  <c r="J41" i="30"/>
  <c r="J105" i="30"/>
  <c r="J169" i="30"/>
  <c r="J82" i="30"/>
  <c r="J52" i="30"/>
  <c r="J13" i="30"/>
  <c r="J157" i="30"/>
  <c r="J150" i="30"/>
  <c r="J59" i="30"/>
  <c r="J123" i="30"/>
  <c r="J20" i="30"/>
  <c r="J38" i="30"/>
  <c r="J47" i="30"/>
  <c r="J111" i="30"/>
  <c r="J8" i="30"/>
  <c r="J72" i="30"/>
  <c r="J136" i="30"/>
  <c r="J33" i="30"/>
  <c r="J97" i="30"/>
  <c r="J161" i="30"/>
  <c r="J90" i="30"/>
  <c r="J118" i="30"/>
  <c r="N118" i="30" s="1"/>
  <c r="D13" i="28"/>
  <c r="D17" i="28" s="1"/>
  <c r="D21" i="28" s="1"/>
  <c r="D15" i="28"/>
  <c r="D19" i="28" s="1"/>
  <c r="C34" i="30"/>
  <c r="C21" i="30"/>
  <c r="C5" i="30"/>
  <c r="C160" i="30"/>
  <c r="C144" i="30"/>
  <c r="C128" i="30"/>
  <c r="C112" i="30"/>
  <c r="C96" i="30"/>
  <c r="C80" i="30"/>
  <c r="C64" i="30"/>
  <c r="C48" i="30"/>
  <c r="C32" i="30"/>
  <c r="C16" i="30"/>
  <c r="C169" i="30"/>
  <c r="C137" i="30"/>
  <c r="C105" i="30"/>
  <c r="C73" i="30"/>
  <c r="C41" i="30"/>
  <c r="C159" i="30"/>
  <c r="C143" i="30"/>
  <c r="C127" i="30"/>
  <c r="C111" i="30"/>
  <c r="C95" i="30"/>
  <c r="C79" i="30"/>
  <c r="C63" i="30"/>
  <c r="C47" i="30"/>
  <c r="C31" i="30"/>
  <c r="C15" i="30"/>
  <c r="C165" i="30"/>
  <c r="C133" i="30"/>
  <c r="C101" i="30"/>
  <c r="C69" i="30"/>
  <c r="C33" i="30"/>
  <c r="C158" i="30"/>
  <c r="C142" i="30"/>
  <c r="C126" i="30"/>
  <c r="C110" i="30"/>
  <c r="C94" i="30"/>
  <c r="C78" i="30"/>
  <c r="C62" i="30"/>
  <c r="C46" i="30"/>
  <c r="C30" i="30"/>
  <c r="C14" i="30"/>
  <c r="C17" i="30"/>
  <c r="C29" i="30"/>
  <c r="C156" i="30"/>
  <c r="C140" i="30"/>
  <c r="C124" i="30"/>
  <c r="C108" i="30"/>
  <c r="C92" i="30"/>
  <c r="C76" i="30"/>
  <c r="C60" i="30"/>
  <c r="C44" i="30"/>
  <c r="C28" i="30"/>
  <c r="C12" i="30"/>
  <c r="C161" i="30"/>
  <c r="C129" i="30"/>
  <c r="C97" i="30"/>
  <c r="C65" i="30"/>
  <c r="C37" i="30"/>
  <c r="C155" i="30"/>
  <c r="C139" i="30"/>
  <c r="C123" i="30"/>
  <c r="C107" i="30"/>
  <c r="C91" i="30"/>
  <c r="C75" i="30"/>
  <c r="C59" i="30"/>
  <c r="C43" i="30"/>
  <c r="C27" i="30"/>
  <c r="C11" i="30"/>
  <c r="C157" i="30"/>
  <c r="C125" i="30"/>
  <c r="C89" i="30"/>
  <c r="C61" i="30"/>
  <c r="C2" i="30"/>
  <c r="V2" i="30" s="1"/>
  <c r="AE2" i="30" s="1"/>
  <c r="D4" i="31" s="1"/>
  <c r="C154" i="30"/>
  <c r="C138" i="30"/>
  <c r="C122" i="30"/>
  <c r="V122" i="30" s="1"/>
  <c r="AE122" i="30" s="1"/>
  <c r="D9" i="31" s="1"/>
  <c r="C106" i="30"/>
  <c r="C90" i="30"/>
  <c r="C74" i="30"/>
  <c r="V74" i="30" s="1"/>
  <c r="AE74" i="30" s="1"/>
  <c r="D7" i="31" s="1"/>
  <c r="C58" i="30"/>
  <c r="C42" i="30"/>
  <c r="C26" i="30"/>
  <c r="V26" i="30" s="1"/>
  <c r="AE26" i="30" s="1"/>
  <c r="D5" i="31" s="1"/>
  <c r="C10" i="30"/>
  <c r="C13" i="30"/>
  <c r="C168" i="30"/>
  <c r="C152" i="30"/>
  <c r="C136" i="30"/>
  <c r="C120" i="30"/>
  <c r="C104" i="30"/>
  <c r="C88" i="30"/>
  <c r="C72" i="30"/>
  <c r="C56" i="30"/>
  <c r="C40" i="30"/>
  <c r="C24" i="30"/>
  <c r="C8" i="30"/>
  <c r="C153" i="30"/>
  <c r="C121" i="30"/>
  <c r="C93" i="30"/>
  <c r="C57" i="30"/>
  <c r="C167" i="30"/>
  <c r="C151" i="30"/>
  <c r="C135" i="30"/>
  <c r="C119" i="30"/>
  <c r="C103" i="30"/>
  <c r="C87" i="30"/>
  <c r="C71" i="30"/>
  <c r="C55" i="30"/>
  <c r="C39" i="30"/>
  <c r="C23" i="30"/>
  <c r="C7" i="30"/>
  <c r="C149" i="30"/>
  <c r="C117" i="30"/>
  <c r="C81" i="30"/>
  <c r="C53" i="30"/>
  <c r="C166" i="30"/>
  <c r="C150" i="30"/>
  <c r="C134" i="30"/>
  <c r="C118" i="30"/>
  <c r="C102" i="30"/>
  <c r="C86" i="30"/>
  <c r="C70" i="30"/>
  <c r="C54" i="30"/>
  <c r="C38" i="30"/>
  <c r="C22" i="30"/>
  <c r="C6" i="30"/>
  <c r="C25" i="30"/>
  <c r="C9" i="30"/>
  <c r="C164" i="30"/>
  <c r="C148" i="30"/>
  <c r="C132" i="30"/>
  <c r="C116" i="30"/>
  <c r="C100" i="30"/>
  <c r="C84" i="30"/>
  <c r="C68" i="30"/>
  <c r="C52" i="30"/>
  <c r="C36" i="30"/>
  <c r="C20" i="30"/>
  <c r="C4" i="30"/>
  <c r="C145" i="30"/>
  <c r="C113" i="30"/>
  <c r="C85" i="30"/>
  <c r="C49" i="30"/>
  <c r="C163" i="30"/>
  <c r="C147" i="30"/>
  <c r="C131" i="30"/>
  <c r="C115" i="30"/>
  <c r="C99" i="30"/>
  <c r="C83" i="30"/>
  <c r="C67" i="30"/>
  <c r="C51" i="30"/>
  <c r="C35" i="30"/>
  <c r="C19" i="30"/>
  <c r="C3" i="30"/>
  <c r="C141" i="30"/>
  <c r="C109" i="30"/>
  <c r="C77" i="30"/>
  <c r="C45" i="30"/>
  <c r="C162" i="30"/>
  <c r="C146" i="30"/>
  <c r="V146" i="30" s="1"/>
  <c r="AE146" i="30" s="1"/>
  <c r="D10" i="31" s="1"/>
  <c r="C130" i="30"/>
  <c r="C114" i="30"/>
  <c r="C98" i="30"/>
  <c r="V98" i="30" s="1"/>
  <c r="AE98" i="30" s="1"/>
  <c r="D8" i="31" s="1"/>
  <c r="C82" i="30"/>
  <c r="C66" i="30"/>
  <c r="C50" i="30"/>
  <c r="V50" i="30" s="1"/>
  <c r="AE50" i="30" s="1"/>
  <c r="D6" i="31" s="1"/>
  <c r="C18" i="30"/>
  <c r="L104" i="30" l="1"/>
  <c r="H2" i="30"/>
  <c r="H33" i="30"/>
  <c r="H24" i="30"/>
  <c r="H63" i="30"/>
  <c r="H130" i="30"/>
  <c r="H110" i="30"/>
  <c r="H149" i="30"/>
  <c r="H21" i="30"/>
  <c r="H60" i="30"/>
  <c r="H99" i="30"/>
  <c r="H74" i="30"/>
  <c r="H120" i="30"/>
  <c r="H54" i="30"/>
  <c r="H93" i="30"/>
  <c r="H132" i="30"/>
  <c r="H4" i="30"/>
  <c r="H43" i="30"/>
  <c r="H105" i="30"/>
  <c r="H144" i="30"/>
  <c r="H16" i="30"/>
  <c r="H55" i="30"/>
  <c r="H145" i="30"/>
  <c r="H72" i="30"/>
  <c r="H111" i="30"/>
  <c r="H154" i="30"/>
  <c r="H153" i="30"/>
  <c r="H62" i="30"/>
  <c r="H101" i="30"/>
  <c r="H140" i="30"/>
  <c r="H12" i="30"/>
  <c r="H51" i="30"/>
  <c r="H42" i="30"/>
  <c r="H166" i="30"/>
  <c r="H38" i="30"/>
  <c r="H77" i="30"/>
  <c r="H116" i="30"/>
  <c r="H155" i="30"/>
  <c r="H27" i="30"/>
  <c r="H89" i="30"/>
  <c r="H128" i="30"/>
  <c r="H167" i="30"/>
  <c r="H39" i="30"/>
  <c r="L146" i="30"/>
  <c r="H26" i="30"/>
  <c r="H136" i="30"/>
  <c r="H159" i="30"/>
  <c r="H31" i="30"/>
  <c r="H18" i="30"/>
  <c r="H78" i="30"/>
  <c r="H117" i="30"/>
  <c r="H156" i="30"/>
  <c r="H28" i="30"/>
  <c r="H67" i="30"/>
  <c r="L111" i="30"/>
  <c r="L16" i="30"/>
  <c r="L115" i="30"/>
  <c r="H129" i="30"/>
  <c r="H150" i="30"/>
  <c r="H22" i="30"/>
  <c r="H61" i="30"/>
  <c r="H100" i="30"/>
  <c r="H139" i="30"/>
  <c r="H11" i="30"/>
  <c r="H73" i="30"/>
  <c r="H112" i="30"/>
  <c r="H151" i="30"/>
  <c r="H23" i="30"/>
  <c r="H65" i="30"/>
  <c r="H40" i="30"/>
  <c r="H79" i="30"/>
  <c r="H146" i="30"/>
  <c r="H158" i="30"/>
  <c r="H30" i="30"/>
  <c r="H69" i="30"/>
  <c r="H108" i="30"/>
  <c r="H147" i="30"/>
  <c r="H19" i="30"/>
  <c r="L60" i="30"/>
  <c r="H97" i="30"/>
  <c r="H134" i="30"/>
  <c r="H6" i="30"/>
  <c r="H45" i="30"/>
  <c r="H84" i="30"/>
  <c r="H123" i="30"/>
  <c r="H98" i="30"/>
  <c r="H57" i="30"/>
  <c r="H96" i="30"/>
  <c r="H135" i="30"/>
  <c r="H7" i="30"/>
  <c r="L63" i="30"/>
  <c r="L160" i="30"/>
  <c r="L30" i="30"/>
  <c r="H161" i="30"/>
  <c r="H88" i="30"/>
  <c r="H127" i="30"/>
  <c r="H162" i="30"/>
  <c r="H121" i="30"/>
  <c r="H46" i="30"/>
  <c r="H85" i="30"/>
  <c r="H124" i="30"/>
  <c r="H163" i="30"/>
  <c r="H35" i="30"/>
  <c r="L161" i="30"/>
  <c r="L123" i="30"/>
  <c r="L144" i="30"/>
  <c r="L141" i="30"/>
  <c r="H81" i="30"/>
  <c r="H118" i="30"/>
  <c r="H157" i="30"/>
  <c r="H29" i="30"/>
  <c r="H68" i="30"/>
  <c r="H107" i="30"/>
  <c r="H66" i="30"/>
  <c r="H41" i="30"/>
  <c r="H80" i="30"/>
  <c r="H119" i="30"/>
  <c r="H82" i="30"/>
  <c r="L43" i="30"/>
  <c r="L153" i="30"/>
  <c r="L132" i="30"/>
  <c r="H138" i="30"/>
  <c r="H168" i="30"/>
  <c r="H8" i="30"/>
  <c r="H47" i="30"/>
  <c r="H114" i="30"/>
  <c r="H126" i="30"/>
  <c r="H165" i="30"/>
  <c r="H37" i="30"/>
  <c r="H76" i="30"/>
  <c r="H115" i="30"/>
  <c r="H122" i="30"/>
  <c r="H49" i="30"/>
  <c r="H102" i="30"/>
  <c r="H141" i="30"/>
  <c r="H13" i="30"/>
  <c r="H52" i="30"/>
  <c r="H91" i="30"/>
  <c r="H34" i="30"/>
  <c r="H25" i="30"/>
  <c r="H64" i="30"/>
  <c r="H103" i="30"/>
  <c r="L51" i="30"/>
  <c r="H113" i="30"/>
  <c r="H56" i="30"/>
  <c r="H95" i="30"/>
  <c r="H106" i="30"/>
  <c r="H142" i="30"/>
  <c r="H14" i="30"/>
  <c r="H53" i="30"/>
  <c r="H92" i="30"/>
  <c r="H131" i="30"/>
  <c r="H3" i="30"/>
  <c r="L13" i="30"/>
  <c r="L14" i="30"/>
  <c r="H90" i="30"/>
  <c r="H17" i="30"/>
  <c r="H86" i="30"/>
  <c r="H125" i="30"/>
  <c r="H164" i="30"/>
  <c r="H36" i="30"/>
  <c r="H75" i="30"/>
  <c r="H169" i="30"/>
  <c r="H9" i="30"/>
  <c r="H48" i="30"/>
  <c r="H87" i="30"/>
  <c r="L162" i="30"/>
  <c r="L101" i="30"/>
  <c r="H10" i="30"/>
  <c r="H104" i="30"/>
  <c r="H143" i="30"/>
  <c r="H15" i="30"/>
  <c r="H50" i="30"/>
  <c r="H94" i="30"/>
  <c r="H133" i="30"/>
  <c r="H5" i="30"/>
  <c r="H44" i="30"/>
  <c r="H83" i="30"/>
  <c r="L155" i="30"/>
  <c r="L130" i="30"/>
  <c r="L48" i="30"/>
  <c r="L84" i="30"/>
  <c r="H58" i="30"/>
  <c r="H152" i="30"/>
  <c r="H70" i="30"/>
  <c r="H109" i="30"/>
  <c r="H148" i="30"/>
  <c r="H20" i="30"/>
  <c r="H59" i="30"/>
  <c r="H137" i="30"/>
  <c r="H160" i="30"/>
  <c r="H32" i="30"/>
  <c r="H71" i="30"/>
  <c r="L10" i="30"/>
  <c r="L11" i="30"/>
  <c r="L83" i="30"/>
  <c r="N72" i="30"/>
  <c r="R72" i="30" s="1"/>
  <c r="P72" i="30"/>
  <c r="T72" i="30" s="1"/>
  <c r="N82" i="30"/>
  <c r="R82" i="30" s="1"/>
  <c r="N81" i="30"/>
  <c r="R81" i="30" s="1"/>
  <c r="N64" i="30"/>
  <c r="R64" i="30" s="1"/>
  <c r="N65" i="30"/>
  <c r="R65" i="30" s="1"/>
  <c r="N74" i="30"/>
  <c r="R74" i="30" s="1"/>
  <c r="N61" i="30"/>
  <c r="R61" i="30" s="1"/>
  <c r="N71" i="30"/>
  <c r="R71" i="30" s="1"/>
  <c r="N67" i="30"/>
  <c r="R67" i="30" s="1"/>
  <c r="P118" i="30"/>
  <c r="T118" i="30" s="1"/>
  <c r="R118" i="30"/>
  <c r="N161" i="30"/>
  <c r="R161" i="30" s="1"/>
  <c r="N33" i="30"/>
  <c r="R33" i="30" s="1"/>
  <c r="N111" i="30"/>
  <c r="R111" i="30" s="1"/>
  <c r="N38" i="30"/>
  <c r="R38" i="30" s="1"/>
  <c r="P38" i="30"/>
  <c r="T38" i="30" s="1"/>
  <c r="N123" i="30"/>
  <c r="R123" i="30" s="1"/>
  <c r="N150" i="30"/>
  <c r="R150" i="30" s="1"/>
  <c r="N13" i="30"/>
  <c r="R13" i="30" s="1"/>
  <c r="N105" i="30"/>
  <c r="R105" i="30" s="1"/>
  <c r="N144" i="30"/>
  <c r="R144" i="30" s="1"/>
  <c r="N16" i="30"/>
  <c r="R16" i="30" s="1"/>
  <c r="N55" i="30"/>
  <c r="R55" i="30" s="1"/>
  <c r="N141" i="30"/>
  <c r="R141" i="30" s="1"/>
  <c r="N142" i="30"/>
  <c r="R142" i="30" s="1"/>
  <c r="N14" i="30"/>
  <c r="R14" i="30" s="1"/>
  <c r="N53" i="30"/>
  <c r="R53" i="30" s="1"/>
  <c r="N28" i="30"/>
  <c r="R28" i="30" s="1"/>
  <c r="N3" i="30"/>
  <c r="R3" i="30" s="1"/>
  <c r="N115" i="30"/>
  <c r="R115" i="30" s="1"/>
  <c r="N58" i="30"/>
  <c r="R58" i="30" s="1"/>
  <c r="P120" i="30"/>
  <c r="T120" i="30" s="1"/>
  <c r="R120" i="30"/>
  <c r="N159" i="30"/>
  <c r="R159" i="30" s="1"/>
  <c r="N31" i="30"/>
  <c r="R31" i="30" s="1"/>
  <c r="N4" i="30"/>
  <c r="R4" i="30" s="1"/>
  <c r="N43" i="30"/>
  <c r="R43" i="30" s="1"/>
  <c r="N125" i="30"/>
  <c r="R125" i="30" s="1"/>
  <c r="N162" i="30"/>
  <c r="R162" i="30" s="1"/>
  <c r="N153" i="30"/>
  <c r="R153" i="30" s="1"/>
  <c r="N25" i="30"/>
  <c r="R25" i="30" s="1"/>
  <c r="P103" i="30"/>
  <c r="T103" i="30" s="1"/>
  <c r="R103" i="30"/>
  <c r="N86" i="30"/>
  <c r="R86" i="30" s="1"/>
  <c r="N132" i="30"/>
  <c r="R132" i="30" s="1"/>
  <c r="N62" i="30"/>
  <c r="R62" i="30" s="1"/>
  <c r="N101" i="30"/>
  <c r="R101" i="30" s="1"/>
  <c r="N140" i="30"/>
  <c r="R140" i="30" s="1"/>
  <c r="N12" i="30"/>
  <c r="R12" i="30" s="1"/>
  <c r="N42" i="30"/>
  <c r="R42" i="30" s="1"/>
  <c r="P104" i="30"/>
  <c r="T104" i="30" s="1"/>
  <c r="R104" i="30"/>
  <c r="N143" i="30"/>
  <c r="R143" i="30" s="1"/>
  <c r="N15" i="30"/>
  <c r="R15" i="30" s="1"/>
  <c r="N155" i="30"/>
  <c r="R155" i="30" s="1"/>
  <c r="N27" i="30"/>
  <c r="R27" i="30" s="1"/>
  <c r="N93" i="30"/>
  <c r="R93" i="30" s="1"/>
  <c r="N130" i="30"/>
  <c r="R130" i="30" s="1"/>
  <c r="N137" i="30"/>
  <c r="R137" i="30" s="1"/>
  <c r="N9" i="30"/>
  <c r="R9" i="30" s="1"/>
  <c r="N48" i="30"/>
  <c r="R48" i="30" s="1"/>
  <c r="N87" i="30"/>
  <c r="R87" i="30" s="1"/>
  <c r="N54" i="30"/>
  <c r="R54" i="30" s="1"/>
  <c r="N84" i="30"/>
  <c r="R84" i="30" s="1"/>
  <c r="N46" i="30"/>
  <c r="R46" i="30" s="1"/>
  <c r="N85" i="30"/>
  <c r="R85" i="30" s="1"/>
  <c r="N124" i="30"/>
  <c r="R124" i="30" s="1"/>
  <c r="N163" i="30"/>
  <c r="R163" i="30" s="1"/>
  <c r="N35" i="30"/>
  <c r="R35" i="30" s="1"/>
  <c r="P35" i="30"/>
  <c r="T35" i="30" s="1"/>
  <c r="N50" i="30"/>
  <c r="R50" i="30" s="1"/>
  <c r="N10" i="30"/>
  <c r="R10" i="30" s="1"/>
  <c r="N49" i="30"/>
  <c r="R49" i="30" s="1"/>
  <c r="N88" i="30"/>
  <c r="R88" i="30" s="1"/>
  <c r="N127" i="30"/>
  <c r="R127" i="30" s="1"/>
  <c r="N166" i="30"/>
  <c r="R166" i="30" s="1"/>
  <c r="N139" i="30"/>
  <c r="R139" i="30" s="1"/>
  <c r="N11" i="30"/>
  <c r="R11" i="30" s="1"/>
  <c r="P114" i="30"/>
  <c r="T114" i="30" s="1"/>
  <c r="R114" i="30"/>
  <c r="N121" i="30"/>
  <c r="R121" i="30" s="1"/>
  <c r="N160" i="30"/>
  <c r="R160" i="30" s="1"/>
  <c r="N32" i="30"/>
  <c r="R32" i="30" s="1"/>
  <c r="N6" i="30"/>
  <c r="R6" i="30" s="1"/>
  <c r="N158" i="30"/>
  <c r="R158" i="30" s="1"/>
  <c r="N30" i="30"/>
  <c r="R30" i="30" s="1"/>
  <c r="N69" i="30"/>
  <c r="R69" i="30" s="1"/>
  <c r="P108" i="30"/>
  <c r="T108" i="30" s="1"/>
  <c r="R108" i="30"/>
  <c r="N147" i="30"/>
  <c r="R147" i="30" s="1"/>
  <c r="N19" i="30"/>
  <c r="R19" i="30" s="1"/>
  <c r="N146" i="30"/>
  <c r="R146" i="30" s="1"/>
  <c r="N80" i="30"/>
  <c r="R80" i="30" s="1"/>
  <c r="N66" i="30"/>
  <c r="R66" i="30" s="1"/>
  <c r="N79" i="30"/>
  <c r="R79" i="30" s="1"/>
  <c r="N70" i="30"/>
  <c r="R70" i="30" s="1"/>
  <c r="N73" i="30"/>
  <c r="R73" i="30" s="1"/>
  <c r="N77" i="30"/>
  <c r="R77" i="30" s="1"/>
  <c r="N60" i="30"/>
  <c r="R60" i="30" s="1"/>
  <c r="N63" i="30"/>
  <c r="R63" i="30" s="1"/>
  <c r="N75" i="30"/>
  <c r="R75" i="30" s="1"/>
  <c r="N68" i="30"/>
  <c r="R68" i="30" s="1"/>
  <c r="N83" i="30"/>
  <c r="R83" i="30" s="1"/>
  <c r="N90" i="30"/>
  <c r="R90" i="30" s="1"/>
  <c r="N97" i="30"/>
  <c r="R97" i="30" s="1"/>
  <c r="N136" i="30"/>
  <c r="R136" i="30" s="1"/>
  <c r="N8" i="30"/>
  <c r="R8" i="30" s="1"/>
  <c r="N47" i="30"/>
  <c r="R47" i="30" s="1"/>
  <c r="N20" i="30"/>
  <c r="R20" i="30" s="1"/>
  <c r="N59" i="30"/>
  <c r="R59" i="30" s="1"/>
  <c r="N157" i="30"/>
  <c r="R157" i="30" s="1"/>
  <c r="N52" i="30"/>
  <c r="R52" i="30" s="1"/>
  <c r="N169" i="30"/>
  <c r="R169" i="30" s="1"/>
  <c r="N41" i="30"/>
  <c r="R41" i="30" s="1"/>
  <c r="N119" i="30"/>
  <c r="R119" i="30" s="1"/>
  <c r="N134" i="30"/>
  <c r="R134" i="30" s="1"/>
  <c r="N164" i="30"/>
  <c r="R164" i="30" s="1"/>
  <c r="N78" i="30"/>
  <c r="R78" i="30" s="1"/>
  <c r="N117" i="30"/>
  <c r="R117" i="30" s="1"/>
  <c r="N156" i="30"/>
  <c r="R156" i="30" s="1"/>
  <c r="N131" i="30"/>
  <c r="R131" i="30" s="1"/>
  <c r="N26" i="30"/>
  <c r="R26" i="30" s="1"/>
  <c r="N154" i="30"/>
  <c r="R154" i="30" s="1"/>
  <c r="N145" i="30"/>
  <c r="R145" i="30" s="1"/>
  <c r="N17" i="30"/>
  <c r="R17" i="30" s="1"/>
  <c r="N56" i="30"/>
  <c r="R56" i="30" s="1"/>
  <c r="N95" i="30"/>
  <c r="R95" i="30" s="1"/>
  <c r="N45" i="30"/>
  <c r="R45" i="30" s="1"/>
  <c r="N107" i="30"/>
  <c r="R107" i="30" s="1"/>
  <c r="N102" i="30"/>
  <c r="R102" i="30" s="1"/>
  <c r="N148" i="30"/>
  <c r="R148" i="30" s="1"/>
  <c r="N89" i="30"/>
  <c r="R89" i="30" s="1"/>
  <c r="N128" i="30"/>
  <c r="R128" i="30" s="1"/>
  <c r="N167" i="30"/>
  <c r="R167" i="30" s="1"/>
  <c r="N39" i="30"/>
  <c r="R39" i="30" s="1"/>
  <c r="N109" i="30"/>
  <c r="R109" i="30" s="1"/>
  <c r="N126" i="30"/>
  <c r="R126" i="30" s="1"/>
  <c r="N165" i="30"/>
  <c r="R165" i="30" s="1"/>
  <c r="N37" i="30"/>
  <c r="R37" i="30" s="1"/>
  <c r="N76" i="30"/>
  <c r="R76" i="30" s="1"/>
  <c r="N138" i="30"/>
  <c r="R138" i="30" s="1"/>
  <c r="N129" i="30"/>
  <c r="R129" i="30" s="1"/>
  <c r="N168" i="30"/>
  <c r="R168" i="30" s="1"/>
  <c r="N40" i="30"/>
  <c r="R40" i="30" s="1"/>
  <c r="P116" i="30"/>
  <c r="T116" i="30" s="1"/>
  <c r="R116" i="30"/>
  <c r="N91" i="30"/>
  <c r="R91" i="30" s="1"/>
  <c r="N100" i="30"/>
  <c r="R100" i="30" s="1"/>
  <c r="N34" i="30"/>
  <c r="R34" i="30" s="1"/>
  <c r="P112" i="30"/>
  <c r="T112" i="30" s="1"/>
  <c r="R112" i="30"/>
  <c r="N151" i="30"/>
  <c r="R151" i="30" s="1"/>
  <c r="N23" i="30"/>
  <c r="R23" i="30" s="1"/>
  <c r="P110" i="30"/>
  <c r="T110" i="30" s="1"/>
  <c r="R110" i="30"/>
  <c r="N149" i="30"/>
  <c r="R149" i="30" s="1"/>
  <c r="N21" i="30"/>
  <c r="R21" i="30" s="1"/>
  <c r="N99" i="30"/>
  <c r="R99" i="30" s="1"/>
  <c r="N2" i="30"/>
  <c r="R2" i="30" s="1"/>
  <c r="P2" i="30"/>
  <c r="T2" i="30" s="1"/>
  <c r="N98" i="30"/>
  <c r="R98" i="30" s="1"/>
  <c r="P106" i="30"/>
  <c r="T106" i="30" s="1"/>
  <c r="R106" i="30"/>
  <c r="N113" i="30"/>
  <c r="R113" i="30" s="1"/>
  <c r="N152" i="30"/>
  <c r="R152" i="30" s="1"/>
  <c r="N24" i="30"/>
  <c r="R24" i="30" s="1"/>
  <c r="N36" i="30"/>
  <c r="R36" i="30" s="1"/>
  <c r="N22" i="30"/>
  <c r="R22" i="30" s="1"/>
  <c r="N18" i="30"/>
  <c r="R18" i="30" s="1"/>
  <c r="N57" i="30"/>
  <c r="R57" i="30" s="1"/>
  <c r="N96" i="30"/>
  <c r="R96" i="30" s="1"/>
  <c r="N135" i="30"/>
  <c r="R135" i="30" s="1"/>
  <c r="N7" i="30"/>
  <c r="R7" i="30" s="1"/>
  <c r="N29" i="30"/>
  <c r="R29" i="30" s="1"/>
  <c r="N94" i="30"/>
  <c r="R94" i="30" s="1"/>
  <c r="N133" i="30"/>
  <c r="R133" i="30" s="1"/>
  <c r="P133" i="30"/>
  <c r="T133" i="30" s="1"/>
  <c r="N5" i="30"/>
  <c r="R5" i="30" s="1"/>
  <c r="N44" i="30"/>
  <c r="R44" i="30" s="1"/>
  <c r="N92" i="30"/>
  <c r="R92" i="30" s="1"/>
  <c r="P122" i="30"/>
  <c r="T122" i="30" s="1"/>
  <c r="R122" i="30"/>
  <c r="N51" i="30"/>
  <c r="R51" i="30" s="1"/>
  <c r="D3" i="30"/>
  <c r="V3" i="30"/>
  <c r="AE3" i="30" s="1"/>
  <c r="E4" i="31" s="1"/>
  <c r="D82" i="30"/>
  <c r="V82" i="30"/>
  <c r="AE82" i="30" s="1"/>
  <c r="L7" i="31" s="1"/>
  <c r="D18" i="30"/>
  <c r="V18" i="30"/>
  <c r="AE18" i="30" s="1"/>
  <c r="T4" i="31" s="1"/>
  <c r="D162" i="30"/>
  <c r="V162" i="30"/>
  <c r="AE162" i="30" s="1"/>
  <c r="T10" i="31" s="1"/>
  <c r="D141" i="30"/>
  <c r="V141" i="30"/>
  <c r="AE141" i="30" s="1"/>
  <c r="W9" i="31" s="1"/>
  <c r="D51" i="30"/>
  <c r="V51" i="30"/>
  <c r="AE51" i="30" s="1"/>
  <c r="E6" i="31" s="1"/>
  <c r="D115" i="30"/>
  <c r="V115" i="30"/>
  <c r="AE115" i="30" s="1"/>
  <c r="U8" i="31" s="1"/>
  <c r="D49" i="30"/>
  <c r="V49" i="30"/>
  <c r="AE49" i="30" s="1"/>
  <c r="AA5" i="31" s="1"/>
  <c r="D4" i="30"/>
  <c r="V4" i="30"/>
  <c r="AE4" i="30" s="1"/>
  <c r="F4" i="31" s="1"/>
  <c r="D68" i="30"/>
  <c r="V68" i="30"/>
  <c r="AE68" i="30" s="1"/>
  <c r="V6" i="31" s="1"/>
  <c r="D132" i="30"/>
  <c r="V132" i="30"/>
  <c r="AE132" i="30" s="1"/>
  <c r="N9" i="31" s="1"/>
  <c r="D25" i="30"/>
  <c r="V25" i="30"/>
  <c r="AE25" i="30" s="1"/>
  <c r="AA4" i="31" s="1"/>
  <c r="D54" i="30"/>
  <c r="V54" i="30"/>
  <c r="AE54" i="30" s="1"/>
  <c r="H6" i="31" s="1"/>
  <c r="D118" i="30"/>
  <c r="V118" i="30"/>
  <c r="AE118" i="30" s="1"/>
  <c r="X8" i="31" s="1"/>
  <c r="D53" i="30"/>
  <c r="V53" i="30"/>
  <c r="AE53" i="30" s="1"/>
  <c r="G6" i="31" s="1"/>
  <c r="D7" i="30"/>
  <c r="V7" i="30"/>
  <c r="AE7" i="30" s="1"/>
  <c r="I4" i="31" s="1"/>
  <c r="D71" i="30"/>
  <c r="V71" i="30"/>
  <c r="AE71" i="30" s="1"/>
  <c r="Y6" i="31" s="1"/>
  <c r="D135" i="30"/>
  <c r="V135" i="30"/>
  <c r="AE135" i="30" s="1"/>
  <c r="Q9" i="31" s="1"/>
  <c r="D93" i="30"/>
  <c r="V93" i="30"/>
  <c r="AE93" i="30" s="1"/>
  <c r="W7" i="31" s="1"/>
  <c r="D24" i="30"/>
  <c r="V24" i="30"/>
  <c r="AE24" i="30" s="1"/>
  <c r="Z4" i="31" s="1"/>
  <c r="D88" i="30"/>
  <c r="V88" i="30"/>
  <c r="AE88" i="30" s="1"/>
  <c r="R7" i="31" s="1"/>
  <c r="D152" i="30"/>
  <c r="V152" i="30"/>
  <c r="AE152" i="30" s="1"/>
  <c r="J10" i="31" s="1"/>
  <c r="D90" i="30"/>
  <c r="V90" i="30"/>
  <c r="AE90" i="30" s="1"/>
  <c r="T7" i="31" s="1"/>
  <c r="D154" i="30"/>
  <c r="V154" i="30"/>
  <c r="AE154" i="30" s="1"/>
  <c r="L10" i="31" s="1"/>
  <c r="D125" i="30"/>
  <c r="V125" i="30"/>
  <c r="AE125" i="30" s="1"/>
  <c r="G9" i="31" s="1"/>
  <c r="D43" i="30"/>
  <c r="V43" i="30"/>
  <c r="AE43" i="30" s="1"/>
  <c r="U5" i="31" s="1"/>
  <c r="D107" i="30"/>
  <c r="V107" i="30"/>
  <c r="AE107" i="30" s="1"/>
  <c r="M8" i="31" s="1"/>
  <c r="D37" i="30"/>
  <c r="V37" i="30"/>
  <c r="AE37" i="30" s="1"/>
  <c r="O5" i="31" s="1"/>
  <c r="D161" i="30"/>
  <c r="V161" i="30"/>
  <c r="AE161" i="30" s="1"/>
  <c r="S10" i="31" s="1"/>
  <c r="D60" i="30"/>
  <c r="V60" i="30"/>
  <c r="AE60" i="30" s="1"/>
  <c r="N6" i="31" s="1"/>
  <c r="D124" i="30"/>
  <c r="V124" i="30"/>
  <c r="AE124" i="30" s="1"/>
  <c r="F9" i="31" s="1"/>
  <c r="D17" i="30"/>
  <c r="V17" i="30"/>
  <c r="AE17" i="30" s="1"/>
  <c r="S4" i="31" s="1"/>
  <c r="D62" i="30"/>
  <c r="V62" i="30"/>
  <c r="AE62" i="30" s="1"/>
  <c r="P6" i="31" s="1"/>
  <c r="D126" i="30"/>
  <c r="V126" i="30"/>
  <c r="AE126" i="30" s="1"/>
  <c r="H9" i="31" s="1"/>
  <c r="D69" i="30"/>
  <c r="V69" i="30"/>
  <c r="AE69" i="30" s="1"/>
  <c r="W6" i="31" s="1"/>
  <c r="D15" i="30"/>
  <c r="V15" i="30"/>
  <c r="AE15" i="30" s="1"/>
  <c r="Q4" i="31" s="1"/>
  <c r="D79" i="30"/>
  <c r="V79" i="30"/>
  <c r="AE79" i="30" s="1"/>
  <c r="I7" i="31" s="1"/>
  <c r="D143" i="30"/>
  <c r="V143" i="30"/>
  <c r="AE143" i="30" s="1"/>
  <c r="Y9" i="31" s="1"/>
  <c r="D105" i="30"/>
  <c r="V105" i="30"/>
  <c r="AE105" i="30" s="1"/>
  <c r="K8" i="31" s="1"/>
  <c r="D32" i="30"/>
  <c r="V32" i="30"/>
  <c r="AE32" i="30" s="1"/>
  <c r="J5" i="31" s="1"/>
  <c r="D96" i="30"/>
  <c r="V96" i="30"/>
  <c r="AE96" i="30" s="1"/>
  <c r="Z7" i="31" s="1"/>
  <c r="D160" i="30"/>
  <c r="V160" i="30"/>
  <c r="AE160" i="30" s="1"/>
  <c r="R10" i="31" s="1"/>
  <c r="D67" i="30"/>
  <c r="V67" i="30"/>
  <c r="AE67" i="30" s="1"/>
  <c r="U6" i="31" s="1"/>
  <c r="D131" i="30"/>
  <c r="V131" i="30"/>
  <c r="AE131" i="30" s="1"/>
  <c r="M9" i="31" s="1"/>
  <c r="D85" i="30"/>
  <c r="V85" i="30"/>
  <c r="AE85" i="30" s="1"/>
  <c r="O7" i="31" s="1"/>
  <c r="D20" i="30"/>
  <c r="V20" i="30"/>
  <c r="AE20" i="30" s="1"/>
  <c r="V4" i="31" s="1"/>
  <c r="D84" i="30"/>
  <c r="V84" i="30"/>
  <c r="AE84" i="30" s="1"/>
  <c r="N7" i="31" s="1"/>
  <c r="D148" i="30"/>
  <c r="V148" i="30"/>
  <c r="AE148" i="30" s="1"/>
  <c r="F10" i="31" s="1"/>
  <c r="D6" i="30"/>
  <c r="V6" i="30"/>
  <c r="AE6" i="30" s="1"/>
  <c r="H4" i="31" s="1"/>
  <c r="D70" i="30"/>
  <c r="V70" i="30"/>
  <c r="AE70" i="30" s="1"/>
  <c r="X6" i="31" s="1"/>
  <c r="D134" i="30"/>
  <c r="V134" i="30"/>
  <c r="AE134" i="30" s="1"/>
  <c r="P9" i="31" s="1"/>
  <c r="D81" i="30"/>
  <c r="V81" i="30"/>
  <c r="AE81" i="30" s="1"/>
  <c r="K7" i="31" s="1"/>
  <c r="D23" i="30"/>
  <c r="V23" i="30"/>
  <c r="AE23" i="30" s="1"/>
  <c r="Y4" i="31" s="1"/>
  <c r="D87" i="30"/>
  <c r="V87" i="30"/>
  <c r="AE87" i="30" s="1"/>
  <c r="Q7" i="31" s="1"/>
  <c r="D151" i="30"/>
  <c r="V151" i="30"/>
  <c r="AE151" i="30" s="1"/>
  <c r="I10" i="31" s="1"/>
  <c r="D121" i="30"/>
  <c r="V121" i="30"/>
  <c r="AE121" i="30" s="1"/>
  <c r="AA8" i="31" s="1"/>
  <c r="D40" i="30"/>
  <c r="V40" i="30"/>
  <c r="AE40" i="30" s="1"/>
  <c r="R5" i="31" s="1"/>
  <c r="D104" i="30"/>
  <c r="V104" i="30"/>
  <c r="AE104" i="30" s="1"/>
  <c r="J8" i="31" s="1"/>
  <c r="D168" i="30"/>
  <c r="V168" i="30"/>
  <c r="AE168" i="30" s="1"/>
  <c r="Z10" i="31" s="1"/>
  <c r="D42" i="30"/>
  <c r="V42" i="30"/>
  <c r="AE42" i="30" s="1"/>
  <c r="T5" i="31" s="1"/>
  <c r="D106" i="30"/>
  <c r="V106" i="30"/>
  <c r="AE106" i="30" s="1"/>
  <c r="L8" i="31" s="1"/>
  <c r="D157" i="30"/>
  <c r="V157" i="30"/>
  <c r="AE157" i="30" s="1"/>
  <c r="O10" i="31" s="1"/>
  <c r="D59" i="30"/>
  <c r="V59" i="30"/>
  <c r="AE59" i="30" s="1"/>
  <c r="M6" i="31" s="1"/>
  <c r="D123" i="30"/>
  <c r="V123" i="30"/>
  <c r="AE123" i="30" s="1"/>
  <c r="E9" i="31" s="1"/>
  <c r="D65" i="30"/>
  <c r="V65" i="30"/>
  <c r="AE65" i="30" s="1"/>
  <c r="S6" i="31" s="1"/>
  <c r="D12" i="30"/>
  <c r="V12" i="30"/>
  <c r="AE12" i="30" s="1"/>
  <c r="N4" i="31" s="1"/>
  <c r="D76" i="30"/>
  <c r="V76" i="30"/>
  <c r="AE76" i="30" s="1"/>
  <c r="F7" i="31" s="1"/>
  <c r="D140" i="30"/>
  <c r="V140" i="30"/>
  <c r="AE140" i="30" s="1"/>
  <c r="V9" i="31" s="1"/>
  <c r="D14" i="30"/>
  <c r="V14" i="30"/>
  <c r="AE14" i="30" s="1"/>
  <c r="P4" i="31" s="1"/>
  <c r="D78" i="30"/>
  <c r="V78" i="30"/>
  <c r="AE78" i="30" s="1"/>
  <c r="H7" i="31" s="1"/>
  <c r="D142" i="30"/>
  <c r="V142" i="30"/>
  <c r="AE142" i="30" s="1"/>
  <c r="X9" i="31" s="1"/>
  <c r="D101" i="30"/>
  <c r="V101" i="30"/>
  <c r="AE101" i="30" s="1"/>
  <c r="G8" i="31" s="1"/>
  <c r="D31" i="30"/>
  <c r="V31" i="30"/>
  <c r="AE31" i="30" s="1"/>
  <c r="I5" i="31" s="1"/>
  <c r="D95" i="30"/>
  <c r="V95" i="30"/>
  <c r="AE95" i="30" s="1"/>
  <c r="Y7" i="31" s="1"/>
  <c r="D159" i="30"/>
  <c r="V159" i="30"/>
  <c r="AE159" i="30" s="1"/>
  <c r="Q10" i="31" s="1"/>
  <c r="D137" i="30"/>
  <c r="V137" i="30"/>
  <c r="AE137" i="30" s="1"/>
  <c r="S9" i="31" s="1"/>
  <c r="D48" i="30"/>
  <c r="V48" i="30"/>
  <c r="AE48" i="30" s="1"/>
  <c r="Z5" i="31" s="1"/>
  <c r="D112" i="30"/>
  <c r="V112" i="30"/>
  <c r="AE112" i="30" s="1"/>
  <c r="R8" i="31" s="1"/>
  <c r="D5" i="30"/>
  <c r="V5" i="30"/>
  <c r="AE5" i="30" s="1"/>
  <c r="G4" i="31" s="1"/>
  <c r="D45" i="30"/>
  <c r="V45" i="30"/>
  <c r="AE45" i="30" s="1"/>
  <c r="W5" i="31" s="1"/>
  <c r="D130" i="30"/>
  <c r="V130" i="30"/>
  <c r="AE130" i="30" s="1"/>
  <c r="L9" i="31" s="1"/>
  <c r="D77" i="30"/>
  <c r="V77" i="30"/>
  <c r="AE77" i="30" s="1"/>
  <c r="G7" i="31" s="1"/>
  <c r="D19" i="30"/>
  <c r="V19" i="30"/>
  <c r="AE19" i="30" s="1"/>
  <c r="U4" i="31" s="1"/>
  <c r="D83" i="30"/>
  <c r="V83" i="30"/>
  <c r="AE83" i="30" s="1"/>
  <c r="M7" i="31" s="1"/>
  <c r="D147" i="30"/>
  <c r="V147" i="30"/>
  <c r="AE147" i="30" s="1"/>
  <c r="E10" i="31" s="1"/>
  <c r="D113" i="30"/>
  <c r="V113" i="30"/>
  <c r="AE113" i="30" s="1"/>
  <c r="S8" i="31" s="1"/>
  <c r="D36" i="30"/>
  <c r="V36" i="30"/>
  <c r="AE36" i="30" s="1"/>
  <c r="N5" i="31" s="1"/>
  <c r="D100" i="30"/>
  <c r="V100" i="30"/>
  <c r="AE100" i="30" s="1"/>
  <c r="F8" i="31" s="1"/>
  <c r="D164" i="30"/>
  <c r="V164" i="30"/>
  <c r="AE164" i="30" s="1"/>
  <c r="V10" i="31" s="1"/>
  <c r="D22" i="30"/>
  <c r="V22" i="30"/>
  <c r="AE22" i="30" s="1"/>
  <c r="X4" i="31" s="1"/>
  <c r="D86" i="30"/>
  <c r="V86" i="30"/>
  <c r="AE86" i="30" s="1"/>
  <c r="P7" i="31" s="1"/>
  <c r="D150" i="30"/>
  <c r="V150" i="30"/>
  <c r="AE150" i="30" s="1"/>
  <c r="H10" i="31" s="1"/>
  <c r="D117" i="30"/>
  <c r="V117" i="30"/>
  <c r="AE117" i="30" s="1"/>
  <c r="W8" i="31" s="1"/>
  <c r="D39" i="30"/>
  <c r="V39" i="30"/>
  <c r="AE39" i="30" s="1"/>
  <c r="Q5" i="31" s="1"/>
  <c r="D103" i="30"/>
  <c r="V103" i="30"/>
  <c r="AE103" i="30" s="1"/>
  <c r="I8" i="31" s="1"/>
  <c r="D167" i="30"/>
  <c r="V167" i="30"/>
  <c r="AE167" i="30" s="1"/>
  <c r="Y10" i="31" s="1"/>
  <c r="D153" i="30"/>
  <c r="V153" i="30"/>
  <c r="AE153" i="30" s="1"/>
  <c r="K10" i="31" s="1"/>
  <c r="D56" i="30"/>
  <c r="V56" i="30"/>
  <c r="AE56" i="30" s="1"/>
  <c r="J6" i="31" s="1"/>
  <c r="D120" i="30"/>
  <c r="V120" i="30"/>
  <c r="AE120" i="30" s="1"/>
  <c r="Z8" i="31" s="1"/>
  <c r="D13" i="30"/>
  <c r="V13" i="30"/>
  <c r="AE13" i="30" s="1"/>
  <c r="O4" i="31" s="1"/>
  <c r="D58" i="30"/>
  <c r="V58" i="30"/>
  <c r="AE58" i="30" s="1"/>
  <c r="L6" i="31" s="1"/>
  <c r="D61" i="30"/>
  <c r="V61" i="30"/>
  <c r="AE61" i="30" s="1"/>
  <c r="O6" i="31" s="1"/>
  <c r="D11" i="30"/>
  <c r="V11" i="30"/>
  <c r="AE11" i="30" s="1"/>
  <c r="M4" i="31" s="1"/>
  <c r="D75" i="30"/>
  <c r="V75" i="30"/>
  <c r="AE75" i="30" s="1"/>
  <c r="E7" i="31" s="1"/>
  <c r="D139" i="30"/>
  <c r="V139" i="30"/>
  <c r="AE139" i="30" s="1"/>
  <c r="U9" i="31" s="1"/>
  <c r="D97" i="30"/>
  <c r="V97" i="30"/>
  <c r="AE97" i="30" s="1"/>
  <c r="AA7" i="31" s="1"/>
  <c r="D28" i="30"/>
  <c r="V28" i="30"/>
  <c r="AE28" i="30" s="1"/>
  <c r="F5" i="31" s="1"/>
  <c r="D92" i="30"/>
  <c r="V92" i="30"/>
  <c r="AE92" i="30" s="1"/>
  <c r="V7" i="31" s="1"/>
  <c r="D156" i="30"/>
  <c r="V156" i="30"/>
  <c r="AE156" i="30" s="1"/>
  <c r="N10" i="31" s="1"/>
  <c r="D30" i="30"/>
  <c r="V30" i="30"/>
  <c r="AE30" i="30" s="1"/>
  <c r="H5" i="31" s="1"/>
  <c r="D94" i="30"/>
  <c r="V94" i="30"/>
  <c r="AE94" i="30" s="1"/>
  <c r="X7" i="31" s="1"/>
  <c r="D158" i="30"/>
  <c r="V158" i="30"/>
  <c r="AE158" i="30" s="1"/>
  <c r="P10" i="31" s="1"/>
  <c r="D133" i="30"/>
  <c r="V133" i="30"/>
  <c r="AE133" i="30" s="1"/>
  <c r="O9" i="31" s="1"/>
  <c r="D47" i="30"/>
  <c r="V47" i="30"/>
  <c r="AE47" i="30" s="1"/>
  <c r="Y5" i="31" s="1"/>
  <c r="D111" i="30"/>
  <c r="V111" i="30"/>
  <c r="AE111" i="30" s="1"/>
  <c r="Q8" i="31" s="1"/>
  <c r="D41" i="30"/>
  <c r="V41" i="30"/>
  <c r="AE41" i="30" s="1"/>
  <c r="S5" i="31" s="1"/>
  <c r="D169" i="30"/>
  <c r="V169" i="30"/>
  <c r="AE169" i="30" s="1"/>
  <c r="AA10" i="31" s="1"/>
  <c r="D64" i="30"/>
  <c r="V64" i="30"/>
  <c r="AE64" i="30" s="1"/>
  <c r="R6" i="31" s="1"/>
  <c r="D128" i="30"/>
  <c r="V128" i="30"/>
  <c r="AE128" i="30" s="1"/>
  <c r="J9" i="31" s="1"/>
  <c r="D21" i="30"/>
  <c r="V21" i="30"/>
  <c r="AE21" i="30" s="1"/>
  <c r="W4" i="31" s="1"/>
  <c r="D114" i="30"/>
  <c r="V114" i="30"/>
  <c r="AE114" i="30" s="1"/>
  <c r="T8" i="31" s="1"/>
  <c r="D66" i="30"/>
  <c r="V66" i="30"/>
  <c r="AE66" i="30" s="1"/>
  <c r="T6" i="31" s="1"/>
  <c r="D109" i="30"/>
  <c r="V109" i="30"/>
  <c r="AE109" i="30" s="1"/>
  <c r="O8" i="31" s="1"/>
  <c r="D35" i="30"/>
  <c r="V35" i="30"/>
  <c r="AE35" i="30" s="1"/>
  <c r="M5" i="31" s="1"/>
  <c r="D99" i="30"/>
  <c r="V99" i="30"/>
  <c r="AE99" i="30" s="1"/>
  <c r="E8" i="31" s="1"/>
  <c r="D163" i="30"/>
  <c r="V163" i="30"/>
  <c r="AE163" i="30" s="1"/>
  <c r="U10" i="31" s="1"/>
  <c r="D145" i="30"/>
  <c r="V145" i="30"/>
  <c r="AE145" i="30" s="1"/>
  <c r="AA9" i="31" s="1"/>
  <c r="D52" i="30"/>
  <c r="V52" i="30"/>
  <c r="AE52" i="30" s="1"/>
  <c r="F6" i="31" s="1"/>
  <c r="D116" i="30"/>
  <c r="V116" i="30"/>
  <c r="AE116" i="30" s="1"/>
  <c r="V8" i="31" s="1"/>
  <c r="D9" i="30"/>
  <c r="V9" i="30"/>
  <c r="AE9" i="30" s="1"/>
  <c r="K4" i="31" s="1"/>
  <c r="D38" i="30"/>
  <c r="V38" i="30"/>
  <c r="AE38" i="30" s="1"/>
  <c r="P5" i="31" s="1"/>
  <c r="D102" i="30"/>
  <c r="V102" i="30"/>
  <c r="AE102" i="30" s="1"/>
  <c r="H8" i="31" s="1"/>
  <c r="D166" i="30"/>
  <c r="V166" i="30"/>
  <c r="AE166" i="30" s="1"/>
  <c r="X10" i="31" s="1"/>
  <c r="D149" i="30"/>
  <c r="V149" i="30"/>
  <c r="AE149" i="30" s="1"/>
  <c r="G10" i="31" s="1"/>
  <c r="D55" i="30"/>
  <c r="V55" i="30"/>
  <c r="AE55" i="30" s="1"/>
  <c r="I6" i="31" s="1"/>
  <c r="D119" i="30"/>
  <c r="V119" i="30"/>
  <c r="AE119" i="30" s="1"/>
  <c r="Y8" i="31" s="1"/>
  <c r="D57" i="30"/>
  <c r="V57" i="30"/>
  <c r="AE57" i="30" s="1"/>
  <c r="K6" i="31" s="1"/>
  <c r="D8" i="30"/>
  <c r="V8" i="30"/>
  <c r="AE8" i="30" s="1"/>
  <c r="J4" i="31" s="1"/>
  <c r="D72" i="30"/>
  <c r="V72" i="30"/>
  <c r="AE72" i="30" s="1"/>
  <c r="Z6" i="31" s="1"/>
  <c r="D136" i="30"/>
  <c r="V136" i="30"/>
  <c r="AE136" i="30" s="1"/>
  <c r="R9" i="31" s="1"/>
  <c r="D10" i="30"/>
  <c r="V10" i="30"/>
  <c r="AE10" i="30" s="1"/>
  <c r="L4" i="31" s="1"/>
  <c r="D138" i="30"/>
  <c r="V138" i="30"/>
  <c r="AE138" i="30" s="1"/>
  <c r="T9" i="31" s="1"/>
  <c r="D89" i="30"/>
  <c r="V89" i="30"/>
  <c r="AE89" i="30" s="1"/>
  <c r="S7" i="31" s="1"/>
  <c r="D27" i="30"/>
  <c r="V27" i="30"/>
  <c r="AE27" i="30" s="1"/>
  <c r="E5" i="31" s="1"/>
  <c r="D91" i="30"/>
  <c r="V91" i="30"/>
  <c r="AE91" i="30" s="1"/>
  <c r="U7" i="31" s="1"/>
  <c r="D155" i="30"/>
  <c r="V155" i="30"/>
  <c r="AE155" i="30" s="1"/>
  <c r="M10" i="31" s="1"/>
  <c r="D129" i="30"/>
  <c r="V129" i="30"/>
  <c r="AE129" i="30" s="1"/>
  <c r="K9" i="31" s="1"/>
  <c r="D44" i="30"/>
  <c r="V44" i="30"/>
  <c r="AE44" i="30" s="1"/>
  <c r="V5" i="31" s="1"/>
  <c r="D108" i="30"/>
  <c r="V108" i="30"/>
  <c r="AE108" i="30" s="1"/>
  <c r="N8" i="31" s="1"/>
  <c r="D29" i="30"/>
  <c r="V29" i="30"/>
  <c r="AE29" i="30" s="1"/>
  <c r="G5" i="31" s="1"/>
  <c r="D46" i="30"/>
  <c r="V46" i="30"/>
  <c r="AE46" i="30" s="1"/>
  <c r="X5" i="31" s="1"/>
  <c r="D110" i="30"/>
  <c r="V110" i="30"/>
  <c r="AE110" i="30" s="1"/>
  <c r="P8" i="31" s="1"/>
  <c r="D33" i="30"/>
  <c r="V33" i="30"/>
  <c r="AE33" i="30" s="1"/>
  <c r="K5" i="31" s="1"/>
  <c r="D165" i="30"/>
  <c r="V165" i="30"/>
  <c r="AE165" i="30" s="1"/>
  <c r="W10" i="31" s="1"/>
  <c r="D63" i="30"/>
  <c r="V63" i="30"/>
  <c r="AE63" i="30" s="1"/>
  <c r="Q6" i="31" s="1"/>
  <c r="D127" i="30"/>
  <c r="V127" i="30"/>
  <c r="AE127" i="30" s="1"/>
  <c r="I9" i="31" s="1"/>
  <c r="D73" i="30"/>
  <c r="V73" i="30"/>
  <c r="AE73" i="30" s="1"/>
  <c r="AA6" i="31" s="1"/>
  <c r="D16" i="30"/>
  <c r="V16" i="30"/>
  <c r="AE16" i="30" s="1"/>
  <c r="R4" i="31" s="1"/>
  <c r="D80" i="30"/>
  <c r="V80" i="30"/>
  <c r="AE80" i="30" s="1"/>
  <c r="J7" i="31" s="1"/>
  <c r="D144" i="30"/>
  <c r="V144" i="30"/>
  <c r="AE144" i="30" s="1"/>
  <c r="Z9" i="31" s="1"/>
  <c r="D34" i="30"/>
  <c r="V34" i="30"/>
  <c r="AE34" i="30" s="1"/>
  <c r="L5" i="31" s="1"/>
  <c r="D98" i="30"/>
  <c r="C5" i="28"/>
  <c r="D26" i="30"/>
  <c r="D50" i="30"/>
  <c r="D2" i="30"/>
  <c r="D122" i="30"/>
  <c r="D146" i="30"/>
  <c r="D74" i="30"/>
  <c r="C6" i="28"/>
  <c r="C10" i="28"/>
  <c r="C8" i="28"/>
  <c r="C4" i="28"/>
  <c r="C9" i="28"/>
  <c r="C7" i="28"/>
  <c r="P129" i="30" l="1"/>
  <c r="T129" i="30" s="1"/>
  <c r="P109" i="30"/>
  <c r="T109" i="30" s="1"/>
  <c r="P20" i="30"/>
  <c r="T20" i="30" s="1"/>
  <c r="P136" i="30"/>
  <c r="T136" i="30" s="1"/>
  <c r="P137" i="30"/>
  <c r="T137" i="30" s="1"/>
  <c r="P31" i="30"/>
  <c r="T31" i="30" s="1"/>
  <c r="P150" i="30"/>
  <c r="T150" i="30" s="1"/>
  <c r="P91" i="30"/>
  <c r="T91" i="30" s="1"/>
  <c r="P40" i="30"/>
  <c r="T40" i="30" s="1"/>
  <c r="P131" i="30"/>
  <c r="T131" i="30" s="1"/>
  <c r="P157" i="30"/>
  <c r="T157" i="30" s="1"/>
  <c r="P77" i="30"/>
  <c r="T77" i="30" s="1"/>
  <c r="P160" i="30"/>
  <c r="T160" i="30" s="1"/>
  <c r="P48" i="30"/>
  <c r="T48" i="30" s="1"/>
  <c r="P22" i="30"/>
  <c r="T22" i="30" s="1"/>
  <c r="P21" i="30"/>
  <c r="T21" i="30" s="1"/>
  <c r="P89" i="30"/>
  <c r="T89" i="30" s="1"/>
  <c r="P154" i="30"/>
  <c r="T154" i="30" s="1"/>
  <c r="P164" i="30"/>
  <c r="T164" i="30" s="1"/>
  <c r="P66" i="30"/>
  <c r="T66" i="30" s="1"/>
  <c r="P29" i="30"/>
  <c r="T29" i="30" s="1"/>
  <c r="P76" i="30"/>
  <c r="T76" i="30" s="1"/>
  <c r="P167" i="30"/>
  <c r="T167" i="30" s="1"/>
  <c r="P45" i="30"/>
  <c r="T45" i="30" s="1"/>
  <c r="P17" i="30"/>
  <c r="T17" i="30" s="1"/>
  <c r="P143" i="30"/>
  <c r="T143" i="30" s="1"/>
  <c r="P135" i="30"/>
  <c r="T135" i="30" s="1"/>
  <c r="P24" i="30"/>
  <c r="T24" i="30" s="1"/>
  <c r="P151" i="30"/>
  <c r="T151" i="30" s="1"/>
  <c r="P34" i="30"/>
  <c r="T34" i="30" s="1"/>
  <c r="P165" i="30"/>
  <c r="T165" i="30" s="1"/>
  <c r="P102" i="30"/>
  <c r="T102" i="30" s="1"/>
  <c r="P117" i="30"/>
  <c r="T117" i="30" s="1"/>
  <c r="P90" i="30"/>
  <c r="T90" i="30" s="1"/>
  <c r="P83" i="30"/>
  <c r="T83" i="30" s="1"/>
  <c r="P68" i="30"/>
  <c r="T68" i="30" s="1"/>
  <c r="P32" i="30"/>
  <c r="T32" i="30" s="1"/>
  <c r="P124" i="30"/>
  <c r="T124" i="30" s="1"/>
  <c r="P25" i="30"/>
  <c r="T25" i="30" s="1"/>
  <c r="L89" i="30"/>
  <c r="L26" i="30"/>
  <c r="L78" i="30"/>
  <c r="L157" i="30"/>
  <c r="L8" i="30"/>
  <c r="L65" i="30"/>
  <c r="L32" i="30"/>
  <c r="L77" i="30"/>
  <c r="L143" i="30"/>
  <c r="L159" i="30"/>
  <c r="L80" i="30"/>
  <c r="L121" i="30"/>
  <c r="L50" i="30"/>
  <c r="L93" i="30"/>
  <c r="L25" i="30"/>
  <c r="L142" i="30"/>
  <c r="L108" i="30"/>
  <c r="L103" i="30"/>
  <c r="L88" i="30"/>
  <c r="L54" i="30"/>
  <c r="L106" i="30"/>
  <c r="L76" i="30"/>
  <c r="L102" i="30"/>
  <c r="L122" i="30"/>
  <c r="L44" i="30"/>
  <c r="L29" i="30"/>
  <c r="L57" i="30"/>
  <c r="L22" i="30"/>
  <c r="L24" i="30"/>
  <c r="L98" i="30"/>
  <c r="L21" i="30"/>
  <c r="L91" i="30"/>
  <c r="L168" i="30"/>
  <c r="L37" i="30"/>
  <c r="L39" i="30"/>
  <c r="L107" i="30"/>
  <c r="L17" i="30"/>
  <c r="L131" i="30"/>
  <c r="L164" i="30"/>
  <c r="L41" i="30"/>
  <c r="L59" i="30"/>
  <c r="L136" i="30"/>
  <c r="L67" i="30"/>
  <c r="P54" i="30"/>
  <c r="T54" i="30" s="1"/>
  <c r="P155" i="30"/>
  <c r="T155" i="30" s="1"/>
  <c r="P43" i="30"/>
  <c r="T43" i="30" s="1"/>
  <c r="L81" i="30"/>
  <c r="L19" i="30"/>
  <c r="L75" i="30"/>
  <c r="L9" i="30"/>
  <c r="L42" i="30"/>
  <c r="L58" i="30"/>
  <c r="L38" i="30"/>
  <c r="L68" i="30"/>
  <c r="L163" i="30"/>
  <c r="L27" i="30"/>
  <c r="L66" i="30"/>
  <c r="L105" i="30"/>
  <c r="L31" i="30"/>
  <c r="L6" i="30"/>
  <c r="L73" i="30"/>
  <c r="L28" i="30"/>
  <c r="L94" i="30"/>
  <c r="L96" i="30"/>
  <c r="L112" i="30"/>
  <c r="L40" i="30"/>
  <c r="L109" i="30"/>
  <c r="L56" i="30"/>
  <c r="P44" i="30"/>
  <c r="T44" i="30" s="1"/>
  <c r="P57" i="30"/>
  <c r="T57" i="30" s="1"/>
  <c r="P98" i="30"/>
  <c r="T98" i="30" s="1"/>
  <c r="P99" i="30"/>
  <c r="T99" i="30" s="1"/>
  <c r="P149" i="30"/>
  <c r="T149" i="30" s="1"/>
  <c r="P23" i="30"/>
  <c r="T23" i="30" s="1"/>
  <c r="P100" i="30"/>
  <c r="T100" i="30" s="1"/>
  <c r="P168" i="30"/>
  <c r="T168" i="30" s="1"/>
  <c r="P138" i="30"/>
  <c r="T138" i="30" s="1"/>
  <c r="P37" i="30"/>
  <c r="T37" i="30" s="1"/>
  <c r="P126" i="30"/>
  <c r="T126" i="30" s="1"/>
  <c r="P39" i="30"/>
  <c r="T39" i="30" s="1"/>
  <c r="P128" i="30"/>
  <c r="T128" i="30" s="1"/>
  <c r="P148" i="30"/>
  <c r="T148" i="30" s="1"/>
  <c r="P56" i="30"/>
  <c r="T56" i="30" s="1"/>
  <c r="P145" i="30"/>
  <c r="T145" i="30" s="1"/>
  <c r="P26" i="30"/>
  <c r="T26" i="30" s="1"/>
  <c r="P156" i="30"/>
  <c r="T156" i="30" s="1"/>
  <c r="P78" i="30"/>
  <c r="T78" i="30" s="1"/>
  <c r="P134" i="30"/>
  <c r="T134" i="30" s="1"/>
  <c r="P169" i="30"/>
  <c r="T169" i="30" s="1"/>
  <c r="L92" i="30"/>
  <c r="L5" i="30"/>
  <c r="L7" i="30"/>
  <c r="L18" i="30"/>
  <c r="L152" i="30"/>
  <c r="L2" i="30"/>
  <c r="L149" i="30"/>
  <c r="L23" i="30"/>
  <c r="L34" i="30"/>
  <c r="L116" i="30"/>
  <c r="L129" i="30"/>
  <c r="L165" i="30"/>
  <c r="L167" i="30"/>
  <c r="L45" i="30"/>
  <c r="L145" i="30"/>
  <c r="L156" i="30"/>
  <c r="L134" i="30"/>
  <c r="L169" i="30"/>
  <c r="L20" i="30"/>
  <c r="L97" i="30"/>
  <c r="L71" i="30"/>
  <c r="L61" i="30"/>
  <c r="P46" i="30"/>
  <c r="T46" i="30" s="1"/>
  <c r="P93" i="30"/>
  <c r="T93" i="30" s="1"/>
  <c r="L64" i="30"/>
  <c r="P162" i="30"/>
  <c r="T162" i="30" s="1"/>
  <c r="L82" i="30"/>
  <c r="L72" i="30"/>
  <c r="L147" i="30"/>
  <c r="L49" i="30"/>
  <c r="L137" i="30"/>
  <c r="L62" i="30"/>
  <c r="L53" i="30"/>
  <c r="L33" i="30"/>
  <c r="L166" i="30"/>
  <c r="L124" i="30"/>
  <c r="L140" i="30"/>
  <c r="L4" i="30"/>
  <c r="L150" i="30"/>
  <c r="L114" i="30"/>
  <c r="L35" i="30"/>
  <c r="L70" i="30"/>
  <c r="L12" i="30"/>
  <c r="L133" i="30"/>
  <c r="L135" i="30"/>
  <c r="L36" i="30"/>
  <c r="L113" i="30"/>
  <c r="L99" i="30"/>
  <c r="L110" i="30"/>
  <c r="L151" i="30"/>
  <c r="L100" i="30"/>
  <c r="L138" i="30"/>
  <c r="L126" i="30"/>
  <c r="L128" i="30"/>
  <c r="L148" i="30"/>
  <c r="L95" i="30"/>
  <c r="L154" i="30"/>
  <c r="L117" i="30"/>
  <c r="L119" i="30"/>
  <c r="L52" i="30"/>
  <c r="L47" i="30"/>
  <c r="L90" i="30"/>
  <c r="L74" i="30"/>
  <c r="L158" i="30"/>
  <c r="L46" i="30"/>
  <c r="L15" i="30"/>
  <c r="L125" i="30"/>
  <c r="L55" i="30"/>
  <c r="L69" i="30"/>
  <c r="L127" i="30"/>
  <c r="L87" i="30"/>
  <c r="L86" i="30"/>
  <c r="L3" i="30"/>
  <c r="L118" i="30"/>
  <c r="L139" i="30"/>
  <c r="L85" i="30"/>
  <c r="L79" i="30"/>
  <c r="L120" i="30"/>
  <c r="P105" i="30"/>
  <c r="T105" i="30" s="1"/>
  <c r="P115" i="30"/>
  <c r="T115" i="30" s="1"/>
  <c r="P79" i="30"/>
  <c r="T79" i="30" s="1"/>
  <c r="P153" i="30"/>
  <c r="T153" i="30" s="1"/>
  <c r="P125" i="30"/>
  <c r="T125" i="30" s="1"/>
  <c r="P4" i="30"/>
  <c r="T4" i="30" s="1"/>
  <c r="P159" i="30"/>
  <c r="T159" i="30" s="1"/>
  <c r="P13" i="30"/>
  <c r="T13" i="30" s="1"/>
  <c r="P51" i="30"/>
  <c r="T51" i="30" s="1"/>
  <c r="P92" i="30"/>
  <c r="T92" i="30" s="1"/>
  <c r="P5" i="30"/>
  <c r="T5" i="30" s="1"/>
  <c r="P94" i="30"/>
  <c r="T94" i="30" s="1"/>
  <c r="P7" i="30"/>
  <c r="T7" i="30" s="1"/>
  <c r="P96" i="30"/>
  <c r="T96" i="30" s="1"/>
  <c r="P18" i="30"/>
  <c r="T18" i="30" s="1"/>
  <c r="P36" i="30"/>
  <c r="T36" i="30" s="1"/>
  <c r="P152" i="30"/>
  <c r="T152" i="30" s="1"/>
  <c r="P41" i="30"/>
  <c r="T41" i="30" s="1"/>
  <c r="P52" i="30"/>
  <c r="T52" i="30" s="1"/>
  <c r="P8" i="30"/>
  <c r="T8" i="30" s="1"/>
  <c r="P97" i="30"/>
  <c r="T97" i="30" s="1"/>
  <c r="P146" i="30"/>
  <c r="T146" i="30" s="1"/>
  <c r="P69" i="30"/>
  <c r="T69" i="30" s="1"/>
  <c r="P163" i="30"/>
  <c r="T163" i="30" s="1"/>
  <c r="P85" i="30"/>
  <c r="T85" i="30" s="1"/>
  <c r="P84" i="30"/>
  <c r="T84" i="30" s="1"/>
  <c r="P87" i="30"/>
  <c r="T87" i="30" s="1"/>
  <c r="P9" i="30"/>
  <c r="T9" i="30" s="1"/>
  <c r="P130" i="30"/>
  <c r="T130" i="30" s="1"/>
  <c r="P27" i="30"/>
  <c r="T27" i="30" s="1"/>
  <c r="P15" i="30"/>
  <c r="T15" i="30" s="1"/>
  <c r="P59" i="30"/>
  <c r="T59" i="30" s="1"/>
  <c r="P47" i="30"/>
  <c r="T47" i="30" s="1"/>
  <c r="P73" i="30"/>
  <c r="T73" i="30" s="1"/>
  <c r="P70" i="30"/>
  <c r="T70" i="30" s="1"/>
  <c r="P147" i="30"/>
  <c r="T147" i="30" s="1"/>
  <c r="P158" i="30"/>
  <c r="T158" i="30" s="1"/>
  <c r="P139" i="30"/>
  <c r="T139" i="30" s="1"/>
  <c r="P127" i="30"/>
  <c r="T127" i="30" s="1"/>
  <c r="P49" i="30"/>
  <c r="T49" i="30" s="1"/>
  <c r="P50" i="30"/>
  <c r="T50" i="30" s="1"/>
  <c r="P42" i="30"/>
  <c r="T42" i="30" s="1"/>
  <c r="P140" i="30"/>
  <c r="T140" i="30" s="1"/>
  <c r="P62" i="30"/>
  <c r="T62" i="30" s="1"/>
  <c r="P86" i="30"/>
  <c r="T86" i="30" s="1"/>
  <c r="P58" i="30"/>
  <c r="T58" i="30" s="1"/>
  <c r="P3" i="30"/>
  <c r="T3" i="30" s="1"/>
  <c r="P53" i="30"/>
  <c r="T53" i="30" s="1"/>
  <c r="P142" i="30"/>
  <c r="T142" i="30" s="1"/>
  <c r="P55" i="30"/>
  <c r="T55" i="30" s="1"/>
  <c r="P144" i="30"/>
  <c r="T144" i="30" s="1"/>
  <c r="P33" i="30"/>
  <c r="T33" i="30" s="1"/>
  <c r="P71" i="30"/>
  <c r="T71" i="30" s="1"/>
  <c r="P74" i="30"/>
  <c r="T74" i="30" s="1"/>
  <c r="P64" i="30"/>
  <c r="T64" i="30" s="1"/>
  <c r="P82" i="30"/>
  <c r="T82" i="30" s="1"/>
  <c r="P113" i="30"/>
  <c r="T113" i="30" s="1"/>
  <c r="P107" i="30"/>
  <c r="T107" i="30" s="1"/>
  <c r="P95" i="30"/>
  <c r="T95" i="30" s="1"/>
  <c r="P119" i="30"/>
  <c r="T119" i="30" s="1"/>
  <c r="P75" i="30"/>
  <c r="T75" i="30" s="1"/>
  <c r="P63" i="30"/>
  <c r="T63" i="30" s="1"/>
  <c r="P60" i="30"/>
  <c r="T60" i="30" s="1"/>
  <c r="P80" i="30"/>
  <c r="T80" i="30" s="1"/>
  <c r="P19" i="30"/>
  <c r="T19" i="30" s="1"/>
  <c r="P30" i="30"/>
  <c r="T30" i="30" s="1"/>
  <c r="P6" i="30"/>
  <c r="T6" i="30" s="1"/>
  <c r="P121" i="30"/>
  <c r="T121" i="30" s="1"/>
  <c r="P11" i="30"/>
  <c r="T11" i="30" s="1"/>
  <c r="P166" i="30"/>
  <c r="T166" i="30" s="1"/>
  <c r="P88" i="30"/>
  <c r="T88" i="30" s="1"/>
  <c r="P10" i="30"/>
  <c r="T10" i="30" s="1"/>
  <c r="P12" i="30"/>
  <c r="T12" i="30" s="1"/>
  <c r="P101" i="30"/>
  <c r="T101" i="30" s="1"/>
  <c r="P132" i="30"/>
  <c r="T132" i="30" s="1"/>
  <c r="P28" i="30"/>
  <c r="T28" i="30" s="1"/>
  <c r="P14" i="30"/>
  <c r="T14" i="30" s="1"/>
  <c r="P141" i="30"/>
  <c r="T141" i="30" s="1"/>
  <c r="P16" i="30"/>
  <c r="T16" i="30" s="1"/>
  <c r="P123" i="30"/>
  <c r="T123" i="30" s="1"/>
  <c r="P111" i="30"/>
  <c r="T111" i="30" s="1"/>
  <c r="P161" i="30"/>
  <c r="T161" i="30" s="1"/>
  <c r="P67" i="30"/>
  <c r="T67" i="30" s="1"/>
  <c r="P61" i="30"/>
  <c r="T61" i="30" s="1"/>
  <c r="P65" i="30"/>
  <c r="T65" i="30" s="1"/>
  <c r="P81" i="30"/>
  <c r="T81" i="30" s="1"/>
  <c r="AB5" i="31"/>
  <c r="AB6" i="31"/>
  <c r="AB7" i="31"/>
  <c r="AB9" i="31"/>
  <c r="AB8" i="31"/>
  <c r="AB10" i="31"/>
  <c r="AB4" i="31"/>
  <c r="C13" i="28"/>
  <c r="C17" i="28" s="1"/>
  <c r="C15" i="28"/>
  <c r="C19" i="28" s="1"/>
  <c r="C21" i="28" l="1"/>
  <c r="C23" i="28" s="1"/>
</calcChain>
</file>

<file path=xl/sharedStrings.xml><?xml version="1.0" encoding="utf-8"?>
<sst xmlns="http://schemas.openxmlformats.org/spreadsheetml/2006/main" count="239" uniqueCount="164">
  <si>
    <t>Introduction and Instructions</t>
  </si>
  <si>
    <t>Model Description</t>
  </si>
  <si>
    <t>Model Instructions</t>
  </si>
  <si>
    <t>Monday</t>
  </si>
  <si>
    <t>Sunday</t>
  </si>
  <si>
    <t>Tuesday</t>
  </si>
  <si>
    <t>Wednesday</t>
  </si>
  <si>
    <t>Thursday</t>
  </si>
  <si>
    <t>Friday</t>
  </si>
  <si>
    <t>Saturday</t>
  </si>
  <si>
    <t>Datetime</t>
  </si>
  <si>
    <t>Hour of Day</t>
  </si>
  <si>
    <t>Day of Week</t>
  </si>
  <si>
    <t>* This value should include combined lamp and ballast wattage.</t>
  </si>
  <si>
    <t>Lighting Runtime (seconds)</t>
  </si>
  <si>
    <t>Number of Fixtures</t>
  </si>
  <si>
    <t>Sum of Fixture Wattages</t>
  </si>
  <si>
    <t>How many Holiday Days Affect the Normal Schedule?</t>
  </si>
  <si>
    <t>Total Annual Electricity Usage (kWh)</t>
  </si>
  <si>
    <t>Wattage (W)*</t>
  </si>
  <si>
    <t>Fixture Type #1</t>
  </si>
  <si>
    <t>Fixture Type #2</t>
  </si>
  <si>
    <t>Fixture Type #3</t>
  </si>
  <si>
    <t>Fixture Type #4</t>
  </si>
  <si>
    <t>Fixture Type #5</t>
  </si>
  <si>
    <t>Input Facility Name, Type</t>
  </si>
  <si>
    <t>Average kWh per HOUR</t>
  </si>
  <si>
    <t>DAY</t>
  </si>
  <si>
    <t>Total kWh</t>
  </si>
  <si>
    <t>Total</t>
  </si>
  <si>
    <t>Fixture #1 Datetime</t>
  </si>
  <si>
    <t>Fixture #1 Lighting Runtime (seconds)</t>
  </si>
  <si>
    <t>Fixture #1 Lighting Runtime (% of Hour)</t>
  </si>
  <si>
    <t>Fixture #2 Datetime</t>
  </si>
  <si>
    <t>Fixture #2 Lighting Runtime (seconds)</t>
  </si>
  <si>
    <t>Fixture #2 Lighting Runtime (% of Hour)</t>
  </si>
  <si>
    <t>Fixture #3 Datetime</t>
  </si>
  <si>
    <t>Fixture #3 Lighting Runtime (seconds)</t>
  </si>
  <si>
    <t>Fixture #3 Lighting Runtime (% of Hour)</t>
  </si>
  <si>
    <t>Fixture #4 Datetime</t>
  </si>
  <si>
    <t>Fixture #4 Lighting Runtime (seconds)</t>
  </si>
  <si>
    <t>Fixture #4 Lighting Runtime (% of Hour)</t>
  </si>
  <si>
    <t>Fixture #5 Datetime</t>
  </si>
  <si>
    <t>Fixture #5 Lighting Runtime (seconds)</t>
  </si>
  <si>
    <t>Fixture #5 Lighting Runtime (% of Hour)</t>
  </si>
  <si>
    <t>Fixture #6 Datetime</t>
  </si>
  <si>
    <t>Fixture #6 Lighting Runtime (seconds)</t>
  </si>
  <si>
    <t>Fixture #6 Lighting Runtime (% of Hour)</t>
  </si>
  <si>
    <t>Fixture #7 Datetime</t>
  </si>
  <si>
    <t>Fixture #7 Lighting Runtime (seconds)</t>
  </si>
  <si>
    <t>Fixture #7 Lighting Runtime (% of Hour)</t>
  </si>
  <si>
    <t>Fixture #8 Datetime</t>
  </si>
  <si>
    <t>Fixture #8 Lighting Runtime (seconds)</t>
  </si>
  <si>
    <t>Fixture #8 Lighting Runtime (% of Hour)</t>
  </si>
  <si>
    <t>Fixture #9 Datetime</t>
  </si>
  <si>
    <t>Fixture #9 Lighting Runtime (seconds)</t>
  </si>
  <si>
    <t>Fixture #9 Lighting Runtime (% of Hour)</t>
  </si>
  <si>
    <t>Fixture Type #6</t>
  </si>
  <si>
    <t>Fixture Type #8</t>
  </si>
  <si>
    <t>Fixture Type #7</t>
  </si>
  <si>
    <t>Fixture #1 % Hour Lights On</t>
  </si>
  <si>
    <t>Fixture #1 % Hour Lights Off</t>
  </si>
  <si>
    <t>Fxiture #2 % Hour Lights On</t>
  </si>
  <si>
    <t>Fxiture #2 % Hour Lights Off</t>
  </si>
  <si>
    <t>Fxiture #3 % Hour Lights On</t>
  </si>
  <si>
    <t>Fixture #3 % Hour Lights Off</t>
  </si>
  <si>
    <t>Fixture #4 % Hour Lights On</t>
  </si>
  <si>
    <t>Fixture #4 % Hour Lights Off</t>
  </si>
  <si>
    <t>Fixture #5 % Hour Lights On</t>
  </si>
  <si>
    <t>Fxiture #5 % Hour Lights Off</t>
  </si>
  <si>
    <t>Fxiture #6 % Hour Lights On</t>
  </si>
  <si>
    <t>Fixture #6 % Hour Lights Off</t>
  </si>
  <si>
    <t>Fixture #7 % Hour Lights On</t>
  </si>
  <si>
    <t>Fxiture #7 % Hour Lights Off</t>
  </si>
  <si>
    <t>Fixture #8 % Hour Lights On</t>
  </si>
  <si>
    <t>Fixture #9 % Hour Lights On</t>
  </si>
  <si>
    <t>Fixture #1 kWh</t>
  </si>
  <si>
    <t>Fxiture #2 kWh</t>
  </si>
  <si>
    <t>Fixture #3 kWh</t>
  </si>
  <si>
    <t>Fixture #4 kWh</t>
  </si>
  <si>
    <t>Fxiture #5 kWh</t>
  </si>
  <si>
    <t>Fixture #6 kWh</t>
  </si>
  <si>
    <t>Fixture #7 kWh</t>
  </si>
  <si>
    <t>Fixture #8 kWh</t>
  </si>
  <si>
    <t>Fixture #9 kWh</t>
  </si>
  <si>
    <t>Fixture #1 Average Runtime (Hours/day)</t>
  </si>
  <si>
    <t>Fixture #2 Average Runtime (Hours/day)</t>
  </si>
  <si>
    <t>Fixture #3 Average Runtime (Hours/day)</t>
  </si>
  <si>
    <t>Fixture #4 Average Runtime (Hours/day)</t>
  </si>
  <si>
    <t>Fixture #5 Average Runtime (Hours/day)</t>
  </si>
  <si>
    <t>Fixture #6 Average Runtime (Hours/day)</t>
  </si>
  <si>
    <t>Fixture #7 Average Runtime (Hours/day)</t>
  </si>
  <si>
    <t>Fixture #8 Average Runtime (Hours/day)</t>
  </si>
  <si>
    <t>Fixture #9 Average Runtime (Hours/day)</t>
  </si>
  <si>
    <t>Average Daily Weekday kWh Fixture #1</t>
  </si>
  <si>
    <t>Average Daily Weekday kWh Fixture #2</t>
  </si>
  <si>
    <t>Average Daily Weekday kWh Fixture #3</t>
  </si>
  <si>
    <t>Average Daily Weekend kWh Fixture #3</t>
  </si>
  <si>
    <t>Average Daily Weekend kWh Fixture #2</t>
  </si>
  <si>
    <t>Average Daily Weekend kWh Fixture #1</t>
  </si>
  <si>
    <t>Annual Weekday kWh Fixture #1</t>
  </si>
  <si>
    <t>Annual Weekend kWh Fixture #1</t>
  </si>
  <si>
    <t>Fixture #1 Annual Electricity Usage (kWh)</t>
  </si>
  <si>
    <t>Annual Weekday kWh Fixture #2</t>
  </si>
  <si>
    <t>Annual Weekend kWh Fixture #2</t>
  </si>
  <si>
    <t>Fixture #2 Annual Electricty Usage (kWh)</t>
  </si>
  <si>
    <t>Annual Weekday kWh Fixture #3</t>
  </si>
  <si>
    <t>Annual Weekend kWh Fixture #3</t>
  </si>
  <si>
    <t>Fixture #3 Annual Electricity Usage (kWh)</t>
  </si>
  <si>
    <t>Average Daily Weekday kWh Fixture #4</t>
  </si>
  <si>
    <t>Average Daily Weekend kWh Fixture #4</t>
  </si>
  <si>
    <t>Annual Weekday kWh Fixture #4</t>
  </si>
  <si>
    <t>Annual Weekend kWh Fixture #4</t>
  </si>
  <si>
    <t>Fixture #4 Annual Electricty Usage (kWh)</t>
  </si>
  <si>
    <t>Average Daily Weekday kWh Fixture #5</t>
  </si>
  <si>
    <t>Average Daily Weekend kWh Fixture #5</t>
  </si>
  <si>
    <t>Annual Weekday kWh Fixture #5</t>
  </si>
  <si>
    <t>Annual Weekend kWh Fixture #5</t>
  </si>
  <si>
    <t>Fixture #5 Annual Electricity Usage (kWh)</t>
  </si>
  <si>
    <t>Average Daily Weekday kWh Fixture #6</t>
  </si>
  <si>
    <t>Average Daily Weekend kWh Fixture #6</t>
  </si>
  <si>
    <t>Annual Weekday kWh Fixture #6</t>
  </si>
  <si>
    <t>Annual Weekend kWh Fixture #6</t>
  </si>
  <si>
    <t>Fixture #6 Annual Electricty Usage (kWh)</t>
  </si>
  <si>
    <t>Average Daily Weekday kWh Fixture #7</t>
  </si>
  <si>
    <t>Average Daily Weekend kWh Fixture #7</t>
  </si>
  <si>
    <t>Annual Weekday kWh Fixture #7</t>
  </si>
  <si>
    <t>Annual Weekend kWh Fixture #7</t>
  </si>
  <si>
    <t>Fixture #7 Annual Electricity Usage (kWh)</t>
  </si>
  <si>
    <t>Average Daily Weekday kWh Fixture #8</t>
  </si>
  <si>
    <t>Average Daily Weekend kWh Fixture #8</t>
  </si>
  <si>
    <t>Annual Weekday kWh Fixture #8</t>
  </si>
  <si>
    <t>Annual Weekend kWh Fixture #8</t>
  </si>
  <si>
    <t>Fixture #8 Annual Electricty Usage (kWh)</t>
  </si>
  <si>
    <t>Average Daily Weekday kWh Fixture #9</t>
  </si>
  <si>
    <t>Average Daily Weekend kWh Fixture #9</t>
  </si>
  <si>
    <t>Annual Weekday kWh Fixture #9</t>
  </si>
  <si>
    <t>Annual Weekend kWh Fixture #9</t>
  </si>
  <si>
    <t>Fixture #9 Annual Electricty Usage (kWh)</t>
  </si>
  <si>
    <t>Fixture #9 % Hour Lights Off</t>
  </si>
  <si>
    <t>Fixture #8 % Hour Lights Off</t>
  </si>
  <si>
    <t>Total Wattage of Fixture #1 (kW)</t>
  </si>
  <si>
    <t>Total Wattage of Fixture #2 (kW)</t>
  </si>
  <si>
    <t>Total Wattage of Fixture #3 (kW)</t>
  </si>
  <si>
    <t>Total Wattage of Fixture #4 (kW)</t>
  </si>
  <si>
    <t>Total Wattage of Fixture #5 (kW)</t>
  </si>
  <si>
    <t>Total Wattage of Fixture #6 (kW)</t>
  </si>
  <si>
    <t>Fixture Type #9</t>
  </si>
  <si>
    <t>Total Wattage of Fixture #9 (kW)</t>
  </si>
  <si>
    <t>Total Wattage of Fixture #8 (kW)</t>
  </si>
  <si>
    <t>Total Wattage of Fixture #7 (kW)</t>
  </si>
  <si>
    <t>The yellow cells are the input cells where you must enter a value.</t>
  </si>
  <si>
    <t>If you used more than (9) light on/off loggers you may need to open a second spreadsheet.</t>
  </si>
  <si>
    <t>Troubleshoot</t>
  </si>
  <si>
    <t>Runtime: date and time data collected by a light logger. Format should be in d/mm/yyyy HH:MM.</t>
  </si>
  <si>
    <t>Lighting Runtime: hourly data collected with a light logger. Data should be in seconds (s).</t>
  </si>
  <si>
    <t>Data should only be input in the yellow tabs.</t>
  </si>
  <si>
    <t>Refer to the Lighting Plant Calculation Methodology for details on calcualtions used in this tool.</t>
  </si>
  <si>
    <t>The yellow tabs labelled 1. - 9. are the input tabs where you will enter your data. You can copy and paste data into the respective column. Each tab is made for a single data logger.</t>
  </si>
  <si>
    <t>If input data appears like this #### adjust the width of the column.</t>
  </si>
  <si>
    <t>Measured variables: lighting runtime per hour, expected fixture wattages, fixture counts.</t>
  </si>
  <si>
    <t>General equation: Total lighting energy = lighting runtime per year (hours) * ballast and lamp power draw (kW) * number of fixtures.</t>
  </si>
  <si>
    <t>Wattage: total power draw (kW) of a single fixture which includes the number of lamps and their wattage.</t>
  </si>
  <si>
    <t>If datetime data changes format when you paste it then change the cell type of the column to be custom format as d/mm/yyyy HH:MM.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</si>
</sst>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mm/dd/yyyy\ hh:mm"/>
    <numFmt numFmtId="165" formatCode="m/d/yy\ h:mm;@"/>
  </numFmts>
  <fonts count="9" x14ac:knownFonts="1">
    <font>
      <sz val="10"/>
      <color rgb="FF000000"/>
      <name val="Arial"/>
    </font>
    <font>
      <sz val="11"/>
      <color theme="1"/>
      <name val="Arial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1"/>
      <color rgb="FF9C5700"/>
      <name val="Arial"/>
      <family val="2"/>
      <scheme val="minor"/>
    </font>
    <font>
      <sz val="10"/>
      <color rgb="FF000000"/>
      <name val="Arial"/>
      <family val="2"/>
    </font>
    <font>
      <sz val="10"/>
      <color theme="6" tint="-0.499984740745262"/>
      <name val="Arial"/>
      <family val="2"/>
    </font>
    <font>
      <i/>
      <sz val="10"/>
      <color rgb="FF000000"/>
      <name val="Arial"/>
      <family val="2"/>
    </font>
    <font>
      <sz val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1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medium">
        <color theme="1"/>
      </right>
      <top/>
      <bottom/>
      <diagonal/>
    </border>
  </borders>
  <cellStyleXfs count="6">
    <xf numFmtId="0" fontId="0" fillId="0" borderId="0"/>
    <xf numFmtId="0" fontId="1" fillId="0" borderId="0"/>
    <xf numFmtId="0" fontId="4" fillId="2" borderId="0" applyNumberFormat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9">
    <xf numFmtId="0" fontId="0" fillId="0" borderId="0" xfId="0"/>
    <xf numFmtId="0" fontId="3" fillId="0" borderId="0" xfId="0" applyFont="1"/>
    <xf numFmtId="0" fontId="2" fillId="0" borderId="0" xfId="0" applyFont="1"/>
    <xf numFmtId="0" fontId="4" fillId="2" borderId="0" xfId="2" applyAlignment="1"/>
    <xf numFmtId="0" fontId="4" fillId="2" borderId="1" xfId="2" applyBorder="1" applyAlignment="1"/>
    <xf numFmtId="22" fontId="4" fillId="2" borderId="0" xfId="2" applyNumberFormat="1" applyAlignment="1"/>
    <xf numFmtId="0" fontId="6" fillId="3" borderId="0" xfId="0" applyFont="1" applyFill="1"/>
    <xf numFmtId="164" fontId="0" fillId="0" borderId="0" xfId="0" applyNumberFormat="1"/>
    <xf numFmtId="9" fontId="0" fillId="0" borderId="0" xfId="0" applyNumberFormat="1"/>
    <xf numFmtId="9" fontId="0" fillId="0" borderId="0" xfId="4" applyFont="1" applyAlignment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7" fillId="0" borderId="5" xfId="0" applyFont="1" applyBorder="1"/>
    <xf numFmtId="43" fontId="0" fillId="0" borderId="0" xfId="3" applyFont="1" applyBorder="1" applyAlignment="1"/>
    <xf numFmtId="43" fontId="0" fillId="0" borderId="6" xfId="3" applyFont="1" applyBorder="1" applyAlignment="1"/>
    <xf numFmtId="0" fontId="7" fillId="0" borderId="7" xfId="0" applyFont="1" applyBorder="1"/>
    <xf numFmtId="43" fontId="0" fillId="0" borderId="8" xfId="3" applyFont="1" applyBorder="1" applyAlignment="1"/>
    <xf numFmtId="43" fontId="0" fillId="0" borderId="9" xfId="3" applyFont="1" applyBorder="1" applyAlignment="1"/>
    <xf numFmtId="0" fontId="0" fillId="0" borderId="6" xfId="0" applyBorder="1"/>
    <xf numFmtId="0" fontId="0" fillId="3" borderId="0" xfId="0" applyFill="1"/>
    <xf numFmtId="0" fontId="7" fillId="0" borderId="0" xfId="0" applyFont="1"/>
    <xf numFmtId="0" fontId="0" fillId="4" borderId="11" xfId="0" applyFill="1" applyBorder="1"/>
    <xf numFmtId="0" fontId="3" fillId="0" borderId="11" xfId="0" applyFont="1" applyBorder="1" applyAlignment="1">
      <alignment horizontal="center"/>
    </xf>
    <xf numFmtId="1" fontId="0" fillId="0" borderId="0" xfId="0" applyNumberFormat="1"/>
    <xf numFmtId="0" fontId="7" fillId="0" borderId="12" xfId="0" applyFont="1" applyBorder="1"/>
    <xf numFmtId="0" fontId="7" fillId="0" borderId="13" xfId="0" applyFont="1" applyBorder="1" applyAlignment="1">
      <alignment horizontal="center"/>
    </xf>
    <xf numFmtId="1" fontId="0" fillId="0" borderId="11" xfId="0" applyNumberFormat="1" applyBorder="1"/>
    <xf numFmtId="1" fontId="0" fillId="0" borderId="14" xfId="0" applyNumberFormat="1" applyBorder="1"/>
    <xf numFmtId="1" fontId="0" fillId="0" borderId="17" xfId="0" applyNumberFormat="1" applyBorder="1"/>
    <xf numFmtId="1" fontId="0" fillId="0" borderId="16" xfId="0" applyNumberFormat="1" applyBorder="1"/>
    <xf numFmtId="1" fontId="0" fillId="0" borderId="15" xfId="0" applyNumberFormat="1" applyBorder="1"/>
    <xf numFmtId="1" fontId="0" fillId="0" borderId="8" xfId="0" applyNumberFormat="1" applyBorder="1"/>
    <xf numFmtId="22" fontId="4" fillId="0" borderId="0" xfId="2" applyNumberFormat="1" applyFill="1" applyAlignment="1"/>
    <xf numFmtId="0" fontId="4" fillId="0" borderId="0" xfId="2" applyFill="1" applyAlignment="1"/>
    <xf numFmtId="9" fontId="0" fillId="0" borderId="0" xfId="4" applyFont="1" applyBorder="1" applyAlignment="1"/>
    <xf numFmtId="9" fontId="0" fillId="0" borderId="6" xfId="0" applyNumberFormat="1" applyBorder="1"/>
    <xf numFmtId="9" fontId="0" fillId="0" borderId="5" xfId="0" applyNumberFormat="1" applyBorder="1"/>
    <xf numFmtId="0" fontId="0" fillId="0" borderId="5" xfId="0" applyBorder="1"/>
    <xf numFmtId="9" fontId="0" fillId="0" borderId="5" xfId="4" applyFont="1" applyBorder="1" applyAlignment="1"/>
    <xf numFmtId="165" fontId="0" fillId="0" borderId="0" xfId="0" applyNumberFormat="1"/>
    <xf numFmtId="164" fontId="0" fillId="0" borderId="5" xfId="0" applyNumberFormat="1" applyBorder="1"/>
    <xf numFmtId="165" fontId="0" fillId="0" borderId="5" xfId="0" applyNumberFormat="1" applyBorder="1"/>
    <xf numFmtId="9" fontId="0" fillId="0" borderId="6" xfId="4" applyFont="1" applyBorder="1" applyAlignment="1"/>
    <xf numFmtId="0" fontId="3" fillId="0" borderId="18" xfId="0" applyFont="1" applyBorder="1"/>
    <xf numFmtId="0" fontId="3" fillId="0" borderId="5" xfId="0" applyFont="1" applyBorder="1"/>
    <xf numFmtId="0" fontId="3" fillId="0" borderId="13" xfId="0" applyFont="1" applyBorder="1"/>
    <xf numFmtId="0" fontId="3" fillId="0" borderId="14" xfId="0" applyFont="1" applyBorder="1"/>
    <xf numFmtId="22" fontId="0" fillId="3" borderId="0" xfId="0" applyNumberFormat="1" applyFill="1"/>
    <xf numFmtId="43" fontId="0" fillId="0" borderId="5" xfId="3" applyFont="1" applyBorder="1"/>
    <xf numFmtId="43" fontId="0" fillId="0" borderId="14" xfId="3" applyFont="1" applyBorder="1"/>
    <xf numFmtId="43" fontId="0" fillId="0" borderId="0" xfId="3" applyFont="1"/>
    <xf numFmtId="43" fontId="0" fillId="0" borderId="6" xfId="3" applyFont="1" applyBorder="1"/>
    <xf numFmtId="43" fontId="0" fillId="0" borderId="7" xfId="3" applyFont="1" applyBorder="1"/>
    <xf numFmtId="43" fontId="0" fillId="0" borderId="15" xfId="3" applyFont="1" applyBorder="1"/>
    <xf numFmtId="43" fontId="0" fillId="0" borderId="8" xfId="3" applyFont="1" applyBorder="1"/>
    <xf numFmtId="43" fontId="0" fillId="0" borderId="9" xfId="3" applyFont="1" applyBorder="1"/>
    <xf numFmtId="43" fontId="0" fillId="0" borderId="10" xfId="3" applyFont="1" applyBorder="1"/>
    <xf numFmtId="0" fontId="3" fillId="0" borderId="11" xfId="0" applyFont="1" applyBorder="1" applyAlignment="1">
      <alignment horizontal="center"/>
    </xf>
  </cellXfs>
  <cellStyles count="6">
    <cellStyle name="Comma" xfId="3" builtinId="3"/>
    <cellStyle name="Neutral" xfId="2" builtinId="28"/>
    <cellStyle name="Normal" xfId="0" builtinId="0"/>
    <cellStyle name="Normal 2" xfId="1" xr:uid="{00000000-0005-0000-0000-000003000000}"/>
    <cellStyle name="Percent" xfId="4" builtinId="5"/>
    <cellStyle name="Percent 2" xfId="5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UNYBPL/Dropbox%20(CUNY%20BPL)/M_V_FY19/07_GUIDES/01_FINAL/tempDependentChillerModeling_v0.6.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uncan%20Prahl/Dropbox%20(CUNY%20BPL)/M_V_FY19/CIG/AMERICAN_MUSEUM_OF_NATURAL_HISTORY_(AMNH)/DCLA-ACE-18-701_Chiller/DATA/CIG_AMNH_Chiller4_Modeling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UNYBPL/Dropbox%20(CUNY%20BPL)/M_V_FY19/CIG/AMERICAN_MUSEUM_OF_NATURAL_HISTORY_(AMNH)/DCLA-ACE-18-701_Chiller/DATA/CIG_AMNH_Chiller4_Model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ME"/>
      <sheetName val="step0_testDataset"/>
      <sheetName val="step0_tableData"/>
      <sheetName val="step0_OAT"/>
      <sheetName val="Step 1a - Raw Data Input"/>
      <sheetName val="Step1b - Date Range Input"/>
      <sheetName val="Step 1.1 - Calculations"/>
      <sheetName val="Step 1.2a - Temp Bins"/>
      <sheetName val="Step 1.2b - Hour Bins"/>
      <sheetName val="Step 1.3 - Coefficient Dash"/>
      <sheetName val="Step 2 - Dashboard"/>
      <sheetName val="Constants"/>
    </sheetNames>
    <sheetDataSet>
      <sheetData sheetId="0"/>
      <sheetData sheetId="1"/>
      <sheetData sheetId="2">
        <row r="2">
          <cell r="H2">
            <v>32</v>
          </cell>
          <cell r="K2">
            <v>8.3444820059999998</v>
          </cell>
          <cell r="M2">
            <v>1.0070196</v>
          </cell>
        </row>
        <row r="3">
          <cell r="H3">
            <v>35.330000000000041</v>
          </cell>
          <cell r="K3">
            <v>8.3449827299999999</v>
          </cell>
          <cell r="M3">
            <v>1.0055868000000001</v>
          </cell>
        </row>
        <row r="4">
          <cell r="H4">
            <v>44.330000000000041</v>
          </cell>
          <cell r="K4">
            <v>8.3443150979999992</v>
          </cell>
          <cell r="M4">
            <v>1.0024824000000001</v>
          </cell>
        </row>
        <row r="5">
          <cell r="H5">
            <v>53.330000000000041</v>
          </cell>
          <cell r="K5">
            <v>8.340976937999999</v>
          </cell>
          <cell r="M5">
            <v>1.0003332</v>
          </cell>
        </row>
        <row r="6">
          <cell r="H6">
            <v>62.330000000000041</v>
          </cell>
          <cell r="K6">
            <v>8.337062937062937</v>
          </cell>
          <cell r="M6">
            <v>0.99913920000000012</v>
          </cell>
        </row>
        <row r="7">
          <cell r="H7">
            <v>71.330000000000041</v>
          </cell>
          <cell r="K7">
            <v>8.3287425149700596</v>
          </cell>
          <cell r="M7">
            <v>0.99842280000000005</v>
          </cell>
        </row>
        <row r="8">
          <cell r="H8">
            <v>80.330000000000041</v>
          </cell>
          <cell r="K8">
            <v>8.3204386839481561</v>
          </cell>
          <cell r="M8">
            <v>0.99794520000000009</v>
          </cell>
        </row>
        <row r="9">
          <cell r="H9">
            <v>89.330000000000041</v>
          </cell>
          <cell r="K9">
            <v>8.3038805970149259</v>
          </cell>
          <cell r="M9">
            <v>0.99770639999999999</v>
          </cell>
        </row>
        <row r="10">
          <cell r="H10">
            <v>98.330000000000041</v>
          </cell>
          <cell r="K10">
            <v>8.2873882820258196</v>
          </cell>
          <cell r="M10">
            <v>0.99770639999999999</v>
          </cell>
        </row>
        <row r="11">
          <cell r="H11">
            <v>107.33000000000004</v>
          </cell>
          <cell r="K11">
            <v>8.2709613478691786</v>
          </cell>
          <cell r="M11">
            <v>0.99794520000000009</v>
          </cell>
        </row>
        <row r="12">
          <cell r="H12">
            <v>116.33000000000004</v>
          </cell>
          <cell r="K12">
            <v>8.2545994065281896</v>
          </cell>
          <cell r="M12">
            <v>0.99818399999999996</v>
          </cell>
        </row>
        <row r="13">
          <cell r="H13">
            <v>125.33000000000004</v>
          </cell>
          <cell r="K13">
            <v>8.2383020730503453</v>
          </cell>
          <cell r="M13">
            <v>0.99866160000000015</v>
          </cell>
        </row>
        <row r="14">
          <cell r="B14">
            <v>8.3418631603703606</v>
          </cell>
          <cell r="C14">
            <v>1.0009037745435754</v>
          </cell>
          <cell r="H14">
            <v>134.33000000000004</v>
          </cell>
          <cell r="K14">
            <v>8.2139763779527559</v>
          </cell>
          <cell r="M14">
            <v>0.99913920000000012</v>
          </cell>
        </row>
        <row r="15">
          <cell r="B15">
            <v>44.330000000000041</v>
          </cell>
          <cell r="C15">
            <v>44.330000000000041</v>
          </cell>
          <cell r="D15">
            <v>80.330000000000041</v>
          </cell>
          <cell r="E15">
            <v>80.330000000000041</v>
          </cell>
          <cell r="H15">
            <v>143.33000000000004</v>
          </cell>
          <cell r="K15">
            <v>8.1978388998035356</v>
          </cell>
          <cell r="M15">
            <v>0.99961680000000008</v>
          </cell>
        </row>
        <row r="16">
          <cell r="B16">
            <v>53.330000000000041</v>
          </cell>
          <cell r="C16">
            <v>53.330000000000041</v>
          </cell>
          <cell r="D16">
            <v>89.330000000000041</v>
          </cell>
          <cell r="E16">
            <v>89.330000000000041</v>
          </cell>
          <cell r="H16">
            <v>152.33000000000004</v>
          </cell>
          <cell r="K16">
            <v>8.1737512242899122</v>
          </cell>
          <cell r="M16">
            <v>1.0000944</v>
          </cell>
        </row>
        <row r="17">
          <cell r="B17">
            <v>8.3443150979999992</v>
          </cell>
          <cell r="C17">
            <v>1.0024824000000001</v>
          </cell>
          <cell r="D17">
            <v>7.593630573248408</v>
          </cell>
          <cell r="E17">
            <v>0.99794520000000009</v>
          </cell>
          <cell r="H17">
            <v>161.33000000000004</v>
          </cell>
          <cell r="K17">
            <v>8.1498046874999996</v>
          </cell>
          <cell r="M17">
            <v>1.0008108</v>
          </cell>
        </row>
        <row r="18">
          <cell r="B18">
            <v>8.340976937999999</v>
          </cell>
          <cell r="C18">
            <v>1.0003332</v>
          </cell>
          <cell r="D18">
            <v>8.3038805970149259</v>
          </cell>
          <cell r="E18">
            <v>0.99770639999999999</v>
          </cell>
          <cell r="H18">
            <v>170.33000000000004</v>
          </cell>
          <cell r="K18">
            <v>8.1259980525803321</v>
          </cell>
          <cell r="M18">
            <v>1.0017660000000002</v>
          </cell>
        </row>
        <row r="19">
          <cell r="H19">
            <v>179.33000000000004</v>
          </cell>
          <cell r="K19">
            <v>8.1023300970873784</v>
          </cell>
          <cell r="M19">
            <v>1.0027212000000001</v>
          </cell>
        </row>
        <row r="20">
          <cell r="H20">
            <v>188.33000000000004</v>
          </cell>
          <cell r="K20">
            <v>8.0709864603481609</v>
          </cell>
          <cell r="M20">
            <v>1.0036764</v>
          </cell>
        </row>
        <row r="21">
          <cell r="H21">
            <v>197.33000000000004</v>
          </cell>
          <cell r="K21">
            <v>8.0398843930635824</v>
          </cell>
          <cell r="M21">
            <v>1.0051091999999999</v>
          </cell>
        </row>
        <row r="22">
          <cell r="H22">
            <v>206.33000000000004</v>
          </cell>
          <cell r="K22">
            <v>8.0167146974063392</v>
          </cell>
          <cell r="M22">
            <v>1.0063032000000001</v>
          </cell>
        </row>
        <row r="23">
          <cell r="H23">
            <v>212</v>
          </cell>
          <cell r="K23">
            <v>7.99367816091954</v>
          </cell>
          <cell r="M23">
            <v>1.0070196</v>
          </cell>
        </row>
        <row r="24">
          <cell r="H24">
            <v>215.33000000000004</v>
          </cell>
          <cell r="K24">
            <v>7.986028708133972</v>
          </cell>
          <cell r="M24">
            <v>1.007736</v>
          </cell>
        </row>
        <row r="25">
          <cell r="H25">
            <v>224.33000000000004</v>
          </cell>
          <cell r="K25">
            <v>7.9555767397521446</v>
          </cell>
          <cell r="M25">
            <v>1.0091688000000001</v>
          </cell>
        </row>
        <row r="26">
          <cell r="H26">
            <v>233.33000000000004</v>
          </cell>
          <cell r="K26">
            <v>7.9253561253561262</v>
          </cell>
          <cell r="M26">
            <v>1.0106016000000002</v>
          </cell>
        </row>
        <row r="27">
          <cell r="H27">
            <v>242.33000000000004</v>
          </cell>
          <cell r="K27">
            <v>7.8879017013232504</v>
          </cell>
          <cell r="M27">
            <v>1.0122732000000001</v>
          </cell>
        </row>
        <row r="28">
          <cell r="H28">
            <v>260.33000000000004</v>
          </cell>
          <cell r="K28">
            <v>7.8213683223992492</v>
          </cell>
          <cell r="M28">
            <v>1.0163328</v>
          </cell>
        </row>
        <row r="29">
          <cell r="H29">
            <v>278.33000000000004</v>
          </cell>
          <cell r="K29">
            <v>7.7487465181058495</v>
          </cell>
          <cell r="M29">
            <v>1.0215863999999999</v>
          </cell>
        </row>
        <row r="30">
          <cell r="H30">
            <v>296.33000000000004</v>
          </cell>
          <cell r="K30">
            <v>7.6704044117647054</v>
          </cell>
          <cell r="M30">
            <v>1.0273175999999999</v>
          </cell>
        </row>
        <row r="31">
          <cell r="H31">
            <v>314.33000000000004</v>
          </cell>
          <cell r="K31">
            <v>7.593630573248408</v>
          </cell>
          <cell r="M31">
            <v>1.0342428000000001</v>
          </cell>
        </row>
      </sheetData>
      <sheetData sheetId="3"/>
      <sheetData sheetId="4">
        <row r="1">
          <cell r="B1" t="str">
            <v>Chiller - Condenser Water Return Temperature (°F)</v>
          </cell>
          <cell r="C1" t="str">
            <v>Chiller - Condenser Water Supply Temperature (°F)</v>
          </cell>
          <cell r="D1" t="str">
            <v>Chiller - Chilled Water Return Temperature (°F)</v>
          </cell>
          <cell r="E1" t="str">
            <v>Chiller - Chilled Water Supply Temperature (°F)</v>
          </cell>
          <cell r="G1" t="str">
            <v>Condenser Water - Flow Rate (GPM)</v>
          </cell>
          <cell r="H1" t="str">
            <v>Chilled Water - Flow Rate (GPM)</v>
          </cell>
        </row>
        <row r="2">
          <cell r="B2">
            <v>82.34450038427903</v>
          </cell>
          <cell r="C2">
            <v>81.209788897942019</v>
          </cell>
          <cell r="D2">
            <v>54.611841031381161</v>
          </cell>
          <cell r="E2">
            <v>48.354582716583181</v>
          </cell>
          <cell r="G2">
            <v>1399.1118721267601</v>
          </cell>
          <cell r="H2">
            <v>1502.8574026874903</v>
          </cell>
        </row>
        <row r="3">
          <cell r="B3">
            <v>82.916397290288842</v>
          </cell>
          <cell r="C3">
            <v>82.861239509026134</v>
          </cell>
          <cell r="D3">
            <v>54.284740201792523</v>
          </cell>
          <cell r="E3">
            <v>48.7954876508891</v>
          </cell>
          <cell r="G3">
            <v>1401.0784218673091</v>
          </cell>
          <cell r="H3">
            <v>1495.3696281925672</v>
          </cell>
        </row>
        <row r="4">
          <cell r="B4">
            <v>82.20974527147969</v>
          </cell>
          <cell r="C4">
            <v>81.453005933710728</v>
          </cell>
          <cell r="D4">
            <v>54.533591241330434</v>
          </cell>
          <cell r="E4">
            <v>48.168610744012547</v>
          </cell>
          <cell r="G4">
            <v>1401.377105503457</v>
          </cell>
          <cell r="H4">
            <v>1499.7077004767111</v>
          </cell>
        </row>
        <row r="5">
          <cell r="B5">
            <v>82.922207812168779</v>
          </cell>
          <cell r="C5">
            <v>82.050080601580262</v>
          </cell>
          <cell r="D5">
            <v>54.022916558978856</v>
          </cell>
          <cell r="E5">
            <v>48.928172724658353</v>
          </cell>
          <cell r="G5">
            <v>1402.4811222477954</v>
          </cell>
          <cell r="H5">
            <v>1499.1834425034162</v>
          </cell>
        </row>
        <row r="6">
          <cell r="B6">
            <v>82.144668300793199</v>
          </cell>
          <cell r="C6">
            <v>81.310925441505617</v>
          </cell>
          <cell r="D6">
            <v>55.062455928681331</v>
          </cell>
          <cell r="E6">
            <v>48.525817029998848</v>
          </cell>
          <cell r="G6">
            <v>1399.9690870007373</v>
          </cell>
          <cell r="H6">
            <v>1495.9282313145404</v>
          </cell>
        </row>
        <row r="7">
          <cell r="B7">
            <v>82.581934756521065</v>
          </cell>
          <cell r="C7">
            <v>81.85308414553991</v>
          </cell>
          <cell r="D7">
            <v>54.990315611259561</v>
          </cell>
          <cell r="E7">
            <v>49.840406898128215</v>
          </cell>
          <cell r="G7">
            <v>1397.8162332794259</v>
          </cell>
          <cell r="H7">
            <v>1498.8880511798454</v>
          </cell>
        </row>
        <row r="8">
          <cell r="B8">
            <v>81.937855761521632</v>
          </cell>
          <cell r="C8">
            <v>90.210995994541292</v>
          </cell>
          <cell r="D8">
            <v>68.584437893131181</v>
          </cell>
          <cell r="E8">
            <v>59.114189056273233</v>
          </cell>
          <cell r="G8">
            <v>1401.4651504188748</v>
          </cell>
          <cell r="H8">
            <v>1501.7900110335408</v>
          </cell>
        </row>
        <row r="9">
          <cell r="B9">
            <v>81.456967631267929</v>
          </cell>
          <cell r="C9">
            <v>83.495238281433629</v>
          </cell>
          <cell r="D9">
            <v>51.124172783017336</v>
          </cell>
          <cell r="E9">
            <v>44.40247225872664</v>
          </cell>
          <cell r="G9">
            <v>1399.1394515463969</v>
          </cell>
          <cell r="H9">
            <v>1500.7415438646849</v>
          </cell>
        </row>
        <row r="10">
          <cell r="B10">
            <v>81.015681876564315</v>
          </cell>
          <cell r="C10">
            <v>89.470279765130556</v>
          </cell>
          <cell r="D10">
            <v>51.481212652891585</v>
          </cell>
          <cell r="E10">
            <v>44.538606134161434</v>
          </cell>
          <cell r="G10">
            <v>1399.8455538676872</v>
          </cell>
          <cell r="H10">
            <v>1503.3510472200792</v>
          </cell>
        </row>
        <row r="11">
          <cell r="B11">
            <v>82.580768079070253</v>
          </cell>
          <cell r="C11">
            <v>86.742565104236277</v>
          </cell>
          <cell r="D11">
            <v>52.399900395625011</v>
          </cell>
          <cell r="E11">
            <v>44.25138459517072</v>
          </cell>
          <cell r="G11">
            <v>1400.6352064435516</v>
          </cell>
          <cell r="H11">
            <v>1495.1572232969058</v>
          </cell>
        </row>
        <row r="12">
          <cell r="B12">
            <v>82.928575825526323</v>
          </cell>
          <cell r="C12">
            <v>83.188114063306955</v>
          </cell>
          <cell r="D12">
            <v>52.864663952208986</v>
          </cell>
          <cell r="E12">
            <v>46.456473122438112</v>
          </cell>
          <cell r="G12">
            <v>1400.4550974473448</v>
          </cell>
          <cell r="H12">
            <v>1503.2764289864288</v>
          </cell>
        </row>
        <row r="13">
          <cell r="B13">
            <v>81.560024746199844</v>
          </cell>
          <cell r="C13">
            <v>83.826443884753758</v>
          </cell>
          <cell r="D13">
            <v>52.745471662139451</v>
          </cell>
          <cell r="E13">
            <v>47.990230508412161</v>
          </cell>
          <cell r="G13">
            <v>1401.2270871685746</v>
          </cell>
          <cell r="H13">
            <v>1502.2695184886463</v>
          </cell>
        </row>
        <row r="14">
          <cell r="B14">
            <v>82.142920435558977</v>
          </cell>
          <cell r="C14">
            <v>83.666151076945837</v>
          </cell>
          <cell r="D14">
            <v>53.365557426143738</v>
          </cell>
          <cell r="E14">
            <v>47.091393771813046</v>
          </cell>
          <cell r="G14">
            <v>1401.3083048274268</v>
          </cell>
          <cell r="H14">
            <v>1500.1255452658368</v>
          </cell>
        </row>
        <row r="15">
          <cell r="B15">
            <v>81.132445804448182</v>
          </cell>
          <cell r="C15">
            <v>83.868524364754066</v>
          </cell>
          <cell r="D15">
            <v>52.526615907277645</v>
          </cell>
          <cell r="E15">
            <v>46.145550810188766</v>
          </cell>
          <cell r="G15">
            <v>1398.6186069659091</v>
          </cell>
          <cell r="H15">
            <v>1503.0131974695357</v>
          </cell>
        </row>
        <row r="16">
          <cell r="B16">
            <v>82.442750889431267</v>
          </cell>
          <cell r="C16">
            <v>85.251974356764904</v>
          </cell>
          <cell r="D16">
            <v>52.443543951446863</v>
          </cell>
          <cell r="E16">
            <v>47.464647811033558</v>
          </cell>
          <cell r="G16">
            <v>1402.3568717903263</v>
          </cell>
          <cell r="H16">
            <v>1501.1644311554703</v>
          </cell>
        </row>
        <row r="17">
          <cell r="B17">
            <v>82.459329336504865</v>
          </cell>
          <cell r="C17">
            <v>84.812593410633113</v>
          </cell>
          <cell r="D17">
            <v>51.902129283602079</v>
          </cell>
          <cell r="E17">
            <v>45.752344402199739</v>
          </cell>
          <cell r="G17">
            <v>1401.3616520054061</v>
          </cell>
          <cell r="H17">
            <v>1500.8086918523347</v>
          </cell>
        </row>
        <row r="18">
          <cell r="B18">
            <v>81.902647710679886</v>
          </cell>
          <cell r="C18">
            <v>84.082012519856946</v>
          </cell>
          <cell r="D18">
            <v>51.086704659935499</v>
          </cell>
          <cell r="E18">
            <v>44.516513492419584</v>
          </cell>
          <cell r="G18">
            <v>1397.7298015971267</v>
          </cell>
          <cell r="H18">
            <v>1498.388059648749</v>
          </cell>
        </row>
        <row r="19">
          <cell r="B19">
            <v>81.572708166001689</v>
          </cell>
          <cell r="C19">
            <v>83.975403553768274</v>
          </cell>
          <cell r="D19">
            <v>52.407312237210547</v>
          </cell>
          <cell r="E19">
            <v>45.395898051508581</v>
          </cell>
          <cell r="G19">
            <v>1402.2942854946521</v>
          </cell>
          <cell r="H19">
            <v>1503.0166540222522</v>
          </cell>
        </row>
        <row r="20">
          <cell r="B20">
            <v>82.620480649518584</v>
          </cell>
          <cell r="C20">
            <v>85.756985014541655</v>
          </cell>
          <cell r="D20">
            <v>53.114989426828323</v>
          </cell>
          <cell r="E20">
            <v>45.974831335398022</v>
          </cell>
          <cell r="G20">
            <v>1397.9914474080106</v>
          </cell>
          <cell r="H20">
            <v>1503.9439118380997</v>
          </cell>
        </row>
        <row r="21">
          <cell r="B21">
            <v>82.006080032833808</v>
          </cell>
          <cell r="C21">
            <v>84.699474159453615</v>
          </cell>
          <cell r="D21">
            <v>51.788891928691136</v>
          </cell>
          <cell r="E21">
            <v>44.04669493721233</v>
          </cell>
          <cell r="G21">
            <v>1398.7162615060436</v>
          </cell>
          <cell r="H21">
            <v>1504.5241486494717</v>
          </cell>
        </row>
        <row r="22">
          <cell r="B22">
            <v>82.149058251325016</v>
          </cell>
          <cell r="C22">
            <v>84.794873176176864</v>
          </cell>
          <cell r="D22">
            <v>52.298507078563027</v>
          </cell>
          <cell r="E22">
            <v>45.400521704210625</v>
          </cell>
          <cell r="G22">
            <v>1402.3318861224409</v>
          </cell>
          <cell r="H22">
            <v>1497.9126302929121</v>
          </cell>
        </row>
        <row r="23">
          <cell r="B23">
            <v>82.219994998919191</v>
          </cell>
          <cell r="C23">
            <v>82.408496744927064</v>
          </cell>
          <cell r="D23">
            <v>51.055513253194427</v>
          </cell>
          <cell r="E23">
            <v>45.698549189857417</v>
          </cell>
          <cell r="G23">
            <v>1401.1831525908246</v>
          </cell>
          <cell r="H23">
            <v>1499.4876774297686</v>
          </cell>
        </row>
        <row r="24">
          <cell r="B24">
            <v>81.563068482702519</v>
          </cell>
          <cell r="C24">
            <v>82.44239809654097</v>
          </cell>
          <cell r="D24">
            <v>51.937296832517823</v>
          </cell>
          <cell r="E24">
            <v>44.453325165966156</v>
          </cell>
          <cell r="G24">
            <v>1399.9120153402509</v>
          </cell>
          <cell r="H24">
            <v>1504.0794072555309</v>
          </cell>
        </row>
        <row r="25">
          <cell r="B25">
            <v>81.259161111054169</v>
          </cell>
          <cell r="C25">
            <v>90.4196349604197</v>
          </cell>
          <cell r="D25">
            <v>56.758436629965964</v>
          </cell>
          <cell r="E25">
            <v>49.182923659852058</v>
          </cell>
          <cell r="G25">
            <v>1400.7830392734338</v>
          </cell>
          <cell r="H25">
            <v>1500.5478328316476</v>
          </cell>
        </row>
        <row r="26">
          <cell r="B26">
            <v>81.273362544476882</v>
          </cell>
          <cell r="C26">
            <v>88.683015356980633</v>
          </cell>
          <cell r="D26">
            <v>52.308601077415503</v>
          </cell>
          <cell r="E26">
            <v>45.847090413534247</v>
          </cell>
          <cell r="G26">
            <v>1399.7555796717163</v>
          </cell>
          <cell r="H26">
            <v>1495.8316761072924</v>
          </cell>
        </row>
        <row r="27">
          <cell r="B27">
            <v>81.551273094156045</v>
          </cell>
          <cell r="C27">
            <v>83.574246923840875</v>
          </cell>
          <cell r="D27">
            <v>53.205878135706932</v>
          </cell>
          <cell r="E27">
            <v>46.319832250622312</v>
          </cell>
          <cell r="G27">
            <v>1401.9110788713529</v>
          </cell>
          <cell r="H27">
            <v>1499.2465435862205</v>
          </cell>
        </row>
        <row r="28">
          <cell r="B28">
            <v>82.489163778185315</v>
          </cell>
          <cell r="C28">
            <v>82.02333664318914</v>
          </cell>
          <cell r="D28">
            <v>53.70878369805726</v>
          </cell>
          <cell r="E28">
            <v>45.076492980376827</v>
          </cell>
          <cell r="G28">
            <v>1397.7874131297795</v>
          </cell>
          <cell r="H28">
            <v>1504.6846151251727</v>
          </cell>
        </row>
        <row r="29">
          <cell r="B29">
            <v>81.389612141585289</v>
          </cell>
          <cell r="C29">
            <v>83.863126674793065</v>
          </cell>
          <cell r="D29">
            <v>52.502894613488301</v>
          </cell>
          <cell r="E29">
            <v>45.838962730346836</v>
          </cell>
          <cell r="G29">
            <v>1399.8267712851032</v>
          </cell>
          <cell r="H29">
            <v>1504.5556770341327</v>
          </cell>
        </row>
        <row r="30">
          <cell r="B30">
            <v>81.533975612625341</v>
          </cell>
          <cell r="C30">
            <v>83.243916032795298</v>
          </cell>
          <cell r="D30">
            <v>53.672068828002061</v>
          </cell>
          <cell r="E30">
            <v>45.308109845810421</v>
          </cell>
          <cell r="G30">
            <v>1398.9601653526142</v>
          </cell>
          <cell r="H30">
            <v>1503.8265990618343</v>
          </cell>
        </row>
        <row r="31">
          <cell r="B31">
            <v>81.818631193937733</v>
          </cell>
          <cell r="C31">
            <v>83.091519012289837</v>
          </cell>
          <cell r="D31">
            <v>52.536849772692825</v>
          </cell>
          <cell r="E31">
            <v>45.70009276684555</v>
          </cell>
          <cell r="G31">
            <v>1399.5649873762609</v>
          </cell>
          <cell r="H31">
            <v>1501.5597187030742</v>
          </cell>
        </row>
        <row r="32">
          <cell r="B32">
            <v>81.327013014110861</v>
          </cell>
          <cell r="C32">
            <v>85.645916656686637</v>
          </cell>
          <cell r="D32">
            <v>53.365266537506464</v>
          </cell>
          <cell r="E32">
            <v>46.682222328469017</v>
          </cell>
          <cell r="G32">
            <v>1402.1315977998865</v>
          </cell>
          <cell r="H32">
            <v>1495.6008830723695</v>
          </cell>
        </row>
        <row r="33">
          <cell r="B33">
            <v>82.384531607379884</v>
          </cell>
          <cell r="C33">
            <v>85.99462016572356</v>
          </cell>
          <cell r="D33">
            <v>53.287676536856161</v>
          </cell>
          <cell r="E33">
            <v>46.534068697849499</v>
          </cell>
          <cell r="G33">
            <v>1402.2451033446134</v>
          </cell>
          <cell r="H33">
            <v>1500.5970488226949</v>
          </cell>
        </row>
        <row r="34">
          <cell r="B34">
            <v>82.128714012099138</v>
          </cell>
          <cell r="C34">
            <v>85.229603515131814</v>
          </cell>
          <cell r="D34">
            <v>53.869025365205545</v>
          </cell>
          <cell r="E34">
            <v>46.360015444170415</v>
          </cell>
          <cell r="G34">
            <v>1402.3869741728849</v>
          </cell>
          <cell r="H34">
            <v>1504.7371514947322</v>
          </cell>
        </row>
        <row r="35">
          <cell r="B35">
            <v>81.961736983048908</v>
          </cell>
          <cell r="C35">
            <v>85.879631945423085</v>
          </cell>
          <cell r="D35">
            <v>52.160446726932975</v>
          </cell>
          <cell r="E35">
            <v>46.860385332993388</v>
          </cell>
          <cell r="G35">
            <v>1398.430791950711</v>
          </cell>
          <cell r="H35">
            <v>1497.5405925272321</v>
          </cell>
        </row>
        <row r="36">
          <cell r="B36">
            <v>82.431260512264942</v>
          </cell>
          <cell r="C36">
            <v>86.271688738999842</v>
          </cell>
          <cell r="D36">
            <v>52.627010126821084</v>
          </cell>
          <cell r="E36">
            <v>45.151924532238475</v>
          </cell>
          <cell r="G36">
            <v>1401.2800113469279</v>
          </cell>
          <cell r="H36">
            <v>1504.8146718670826</v>
          </cell>
        </row>
        <row r="37">
          <cell r="B37">
            <v>81.137215937628383</v>
          </cell>
          <cell r="C37">
            <v>85.030887835514108</v>
          </cell>
          <cell r="D37">
            <v>52.047590454871326</v>
          </cell>
          <cell r="E37">
            <v>45.065226794600903</v>
          </cell>
          <cell r="G37">
            <v>1398.1861425131001</v>
          </cell>
          <cell r="H37">
            <v>1500.1236931401968</v>
          </cell>
        </row>
        <row r="38">
          <cell r="B38">
            <v>81.147626801587805</v>
          </cell>
          <cell r="C38">
            <v>82.660219474743599</v>
          </cell>
          <cell r="D38">
            <v>51.792210326143433</v>
          </cell>
          <cell r="E38">
            <v>45.517664082417042</v>
          </cell>
          <cell r="G38">
            <v>1400.4277050390992</v>
          </cell>
          <cell r="H38">
            <v>1497.9018721529822</v>
          </cell>
        </row>
        <row r="39">
          <cell r="B39">
            <v>82.664770471305275</v>
          </cell>
          <cell r="C39">
            <v>89.979500946611665</v>
          </cell>
          <cell r="D39">
            <v>57.449671827627228</v>
          </cell>
          <cell r="E39">
            <v>49.183846109916338</v>
          </cell>
          <cell r="G39">
            <v>1399.4547482439309</v>
          </cell>
          <cell r="H39">
            <v>1495.9770072819531</v>
          </cell>
        </row>
        <row r="40">
          <cell r="B40">
            <v>82.529546786271027</v>
          </cell>
          <cell r="C40">
            <v>82.534129668345059</v>
          </cell>
          <cell r="D40">
            <v>52.216640617598806</v>
          </cell>
          <cell r="E40">
            <v>45.90617507748042</v>
          </cell>
          <cell r="G40">
            <v>1402.0729253128809</v>
          </cell>
          <cell r="H40">
            <v>1500.7430309575143</v>
          </cell>
        </row>
        <row r="41">
          <cell r="B41">
            <v>81.141178568264465</v>
          </cell>
          <cell r="C41">
            <v>81.435752760597481</v>
          </cell>
          <cell r="D41">
            <v>53.208313792315131</v>
          </cell>
          <cell r="E41">
            <v>46.27690437628506</v>
          </cell>
          <cell r="G41">
            <v>1400.5170221852518</v>
          </cell>
          <cell r="H41">
            <v>1497.7195257459166</v>
          </cell>
        </row>
        <row r="42">
          <cell r="B42">
            <v>82.38275420300117</v>
          </cell>
          <cell r="C42">
            <v>81.240700320879228</v>
          </cell>
          <cell r="D42">
            <v>53.863728329628813</v>
          </cell>
          <cell r="E42">
            <v>45.360773292381189</v>
          </cell>
          <cell r="G42">
            <v>1400.7511618261665</v>
          </cell>
          <cell r="H42">
            <v>1495.258581925327</v>
          </cell>
        </row>
        <row r="43">
          <cell r="B43">
            <v>81.038496628262507</v>
          </cell>
          <cell r="C43">
            <v>82.497360465531671</v>
          </cell>
          <cell r="D43">
            <v>52.62574429576236</v>
          </cell>
          <cell r="E43">
            <v>46.250180287012036</v>
          </cell>
          <cell r="G43">
            <v>1402.4545798684026</v>
          </cell>
          <cell r="H43">
            <v>1497.7182932799758</v>
          </cell>
        </row>
        <row r="44">
          <cell r="B44">
            <v>82.617942765995053</v>
          </cell>
          <cell r="C44">
            <v>82.12707656250987</v>
          </cell>
          <cell r="D44">
            <v>53.268657887621906</v>
          </cell>
          <cell r="E44">
            <v>45.873718725191921</v>
          </cell>
          <cell r="G44">
            <v>1400.9905245688653</v>
          </cell>
          <cell r="H44">
            <v>1499.9329217082989</v>
          </cell>
        </row>
        <row r="45">
          <cell r="B45">
            <v>81.481257274035613</v>
          </cell>
          <cell r="C45">
            <v>81.904247463270934</v>
          </cell>
          <cell r="D45">
            <v>55.511057063045115</v>
          </cell>
          <cell r="E45">
            <v>49.547882803280736</v>
          </cell>
          <cell r="G45">
            <v>1401.6591577865395</v>
          </cell>
          <cell r="H45">
            <v>1497.636184524838</v>
          </cell>
        </row>
        <row r="46">
          <cell r="B46">
            <v>81.537247618887534</v>
          </cell>
          <cell r="C46">
            <v>82.02188996028157</v>
          </cell>
          <cell r="D46">
            <v>54.709516492748158</v>
          </cell>
          <cell r="E46">
            <v>48.606830238165337</v>
          </cell>
          <cell r="G46">
            <v>1402.4124478337487</v>
          </cell>
          <cell r="H46">
            <v>1503.5580878454359</v>
          </cell>
        </row>
        <row r="47">
          <cell r="B47">
            <v>82.523656219377798</v>
          </cell>
          <cell r="C47">
            <v>82.273884017757325</v>
          </cell>
          <cell r="D47">
            <v>55.074947773439213</v>
          </cell>
          <cell r="E47">
            <v>49.341566695482221</v>
          </cell>
          <cell r="G47">
            <v>1400.5665016319494</v>
          </cell>
          <cell r="H47">
            <v>1500.4619070676729</v>
          </cell>
        </row>
        <row r="48">
          <cell r="B48">
            <v>81.355497789305915</v>
          </cell>
          <cell r="C48">
            <v>83.746506605396988</v>
          </cell>
          <cell r="D48">
            <v>54.40017480297481</v>
          </cell>
          <cell r="E48">
            <v>48.362052141800525</v>
          </cell>
          <cell r="G48">
            <v>1397.6683900053238</v>
          </cell>
          <cell r="H48">
            <v>1499.4945416769101</v>
          </cell>
        </row>
        <row r="49">
          <cell r="B49">
            <v>81.83215282652975</v>
          </cell>
          <cell r="C49">
            <v>85.402920206341946</v>
          </cell>
          <cell r="D49">
            <v>55.022410840034894</v>
          </cell>
          <cell r="E49">
            <v>49.132080136345976</v>
          </cell>
          <cell r="G49">
            <v>1399.8446315698025</v>
          </cell>
          <cell r="H49">
            <v>1495.0042405203462</v>
          </cell>
        </row>
        <row r="50">
          <cell r="B50">
            <v>81.087686077607358</v>
          </cell>
          <cell r="C50">
            <v>84.915148818047385</v>
          </cell>
          <cell r="D50">
            <v>54.284136729061565</v>
          </cell>
          <cell r="E50">
            <v>48.837541962809617</v>
          </cell>
          <cell r="G50">
            <v>1399.2299719098312</v>
          </cell>
          <cell r="H50">
            <v>1504.8726540302464</v>
          </cell>
        </row>
        <row r="51">
          <cell r="B51">
            <v>82.043511083385908</v>
          </cell>
          <cell r="C51">
            <v>82.781469684812237</v>
          </cell>
          <cell r="D51">
            <v>54.787398447221065</v>
          </cell>
          <cell r="E51">
            <v>48.417633166742071</v>
          </cell>
          <cell r="G51">
            <v>1400.6523829582711</v>
          </cell>
          <cell r="H51">
            <v>1496.6505302875712</v>
          </cell>
        </row>
        <row r="52">
          <cell r="B52">
            <v>82.253096174828215</v>
          </cell>
          <cell r="C52">
            <v>81.075522470065053</v>
          </cell>
          <cell r="D52">
            <v>55.414842321117234</v>
          </cell>
          <cell r="E52">
            <v>48.358084018463749</v>
          </cell>
          <cell r="G52">
            <v>1399.9072226241269</v>
          </cell>
          <cell r="H52">
            <v>1498.9224039662665</v>
          </cell>
        </row>
        <row r="53">
          <cell r="B53">
            <v>81.391023394504586</v>
          </cell>
          <cell r="C53">
            <v>83.115698776723036</v>
          </cell>
          <cell r="D53">
            <v>54.470099887137273</v>
          </cell>
          <cell r="E53">
            <v>49.253976313526358</v>
          </cell>
          <cell r="G53">
            <v>1400.6362479235265</v>
          </cell>
          <cell r="H53">
            <v>1500.9221898102073</v>
          </cell>
        </row>
        <row r="54">
          <cell r="B54">
            <v>81.55502680418644</v>
          </cell>
          <cell r="C54">
            <v>77.850593819278345</v>
          </cell>
          <cell r="D54">
            <v>54.677438161730024</v>
          </cell>
          <cell r="E54">
            <v>50.372741951405281</v>
          </cell>
          <cell r="G54">
            <v>1401.7762305282909</v>
          </cell>
          <cell r="H54">
            <v>1496.2786996771695</v>
          </cell>
        </row>
        <row r="55">
          <cell r="B55">
            <v>81.090998105974194</v>
          </cell>
          <cell r="C55">
            <v>77.212281030407397</v>
          </cell>
          <cell r="D55">
            <v>54.96719869018758</v>
          </cell>
          <cell r="E55">
            <v>50.39851811191285</v>
          </cell>
          <cell r="G55">
            <v>1398.4643426990333</v>
          </cell>
          <cell r="H55">
            <v>1496.4758362214698</v>
          </cell>
        </row>
        <row r="56">
          <cell r="B56">
            <v>82.085327876872569</v>
          </cell>
          <cell r="C56">
            <v>78.75143310914801</v>
          </cell>
          <cell r="D56">
            <v>54.379827881714334</v>
          </cell>
          <cell r="E56">
            <v>50.271346004326475</v>
          </cell>
          <cell r="G56">
            <v>1398.4606323138439</v>
          </cell>
          <cell r="H56">
            <v>1500.0685085801122</v>
          </cell>
        </row>
        <row r="57">
          <cell r="B57">
            <v>81.829351460334067</v>
          </cell>
          <cell r="C57">
            <v>79.792107464945076</v>
          </cell>
          <cell r="D57">
            <v>54.151461078840363</v>
          </cell>
          <cell r="E57">
            <v>49.510212821183003</v>
          </cell>
          <cell r="G57">
            <v>1401.5181891500829</v>
          </cell>
          <cell r="H57">
            <v>1500.0473313880195</v>
          </cell>
        </row>
        <row r="58">
          <cell r="B58">
            <v>82.789638587397377</v>
          </cell>
          <cell r="C58">
            <v>81.890203253582243</v>
          </cell>
          <cell r="D58">
            <v>53.946868518950041</v>
          </cell>
          <cell r="E58">
            <v>49.20584572268622</v>
          </cell>
          <cell r="G58">
            <v>1401.3191992790569</v>
          </cell>
          <cell r="H58">
            <v>1498.3792064785996</v>
          </cell>
        </row>
        <row r="59">
          <cell r="B59">
            <v>82.704327217845659</v>
          </cell>
          <cell r="C59">
            <v>81.105904521708013</v>
          </cell>
          <cell r="D59">
            <v>54.012813916709682</v>
          </cell>
          <cell r="E59">
            <v>50.439001342648446</v>
          </cell>
          <cell r="G59">
            <v>1400.7918698669148</v>
          </cell>
          <cell r="H59">
            <v>1504.4187361953007</v>
          </cell>
        </row>
        <row r="60">
          <cell r="B60">
            <v>82.739943140150203</v>
          </cell>
          <cell r="C60">
            <v>80.652846904724029</v>
          </cell>
          <cell r="D60">
            <v>55.382490594792415</v>
          </cell>
          <cell r="E60">
            <v>49.850108276421508</v>
          </cell>
          <cell r="G60">
            <v>1400.5694870641848</v>
          </cell>
          <cell r="H60">
            <v>1501.9259495795588</v>
          </cell>
        </row>
        <row r="61">
          <cell r="B61">
            <v>82.916760918200083</v>
          </cell>
          <cell r="C61">
            <v>84.75081705789934</v>
          </cell>
          <cell r="D61">
            <v>55.701388192383483</v>
          </cell>
          <cell r="E61">
            <v>49.719232723957134</v>
          </cell>
          <cell r="G61">
            <v>1400.1146597196905</v>
          </cell>
          <cell r="H61">
            <v>1496.1124945684646</v>
          </cell>
        </row>
        <row r="62">
          <cell r="B62">
            <v>82.599758365647759</v>
          </cell>
          <cell r="C62">
            <v>87.748999569303507</v>
          </cell>
          <cell r="D62">
            <v>54.435990238336963</v>
          </cell>
          <cell r="E62">
            <v>48.203273889623709</v>
          </cell>
          <cell r="G62">
            <v>1399.4065061586114</v>
          </cell>
          <cell r="H62">
            <v>1497.9330449187969</v>
          </cell>
        </row>
        <row r="63">
          <cell r="B63">
            <v>81.541241187728801</v>
          </cell>
          <cell r="C63">
            <v>80.479807850745715</v>
          </cell>
          <cell r="D63">
            <v>54.416662408103434</v>
          </cell>
          <cell r="E63">
            <v>48.276355989099692</v>
          </cell>
          <cell r="G63">
            <v>1400.8295500598806</v>
          </cell>
          <cell r="H63">
            <v>1503.3479398864706</v>
          </cell>
        </row>
        <row r="64">
          <cell r="B64">
            <v>82.847553085288851</v>
          </cell>
          <cell r="C64">
            <v>81.490618157654708</v>
          </cell>
          <cell r="D64">
            <v>54.718960309898435</v>
          </cell>
          <cell r="E64">
            <v>47.317393953620616</v>
          </cell>
          <cell r="G64">
            <v>1401.3810894028472</v>
          </cell>
          <cell r="H64">
            <v>1504.6924948565081</v>
          </cell>
        </row>
        <row r="65">
          <cell r="B65">
            <v>81.01079085747962</v>
          </cell>
          <cell r="C65">
            <v>80.685872972483736</v>
          </cell>
          <cell r="D65">
            <v>53.495995469773725</v>
          </cell>
          <cell r="E65">
            <v>47.713640654360276</v>
          </cell>
          <cell r="G65">
            <v>1398.7135938955489</v>
          </cell>
          <cell r="H65">
            <v>1495.2518910716656</v>
          </cell>
        </row>
        <row r="66">
          <cell r="B66">
            <v>82.686433144318798</v>
          </cell>
          <cell r="C66">
            <v>81.025900049711751</v>
          </cell>
          <cell r="D66">
            <v>54.096727097393206</v>
          </cell>
          <cell r="E66">
            <v>47.788289781476813</v>
          </cell>
          <cell r="G66">
            <v>1398.2780983825305</v>
          </cell>
          <cell r="H66">
            <v>1495.405656194536</v>
          </cell>
        </row>
        <row r="67">
          <cell r="B67">
            <v>82.035913538490249</v>
          </cell>
          <cell r="C67">
            <v>74.470629184760028</v>
          </cell>
          <cell r="D67">
            <v>62.028409477905392</v>
          </cell>
          <cell r="E67">
            <v>56.477913656529218</v>
          </cell>
          <cell r="G67">
            <v>1402.2301474327628</v>
          </cell>
          <cell r="H67">
            <v>1498.886994724184</v>
          </cell>
        </row>
        <row r="68">
          <cell r="B68">
            <v>81.678981246931073</v>
          </cell>
          <cell r="C68">
            <v>80.288724390021272</v>
          </cell>
          <cell r="D68">
            <v>56.092172984720314</v>
          </cell>
          <cell r="E68">
            <v>51.663027960174261</v>
          </cell>
          <cell r="G68">
            <v>1400.7940686954771</v>
          </cell>
          <cell r="H68">
            <v>1498.8231787775576</v>
          </cell>
        </row>
        <row r="69">
          <cell r="B69">
            <v>81.084583105531351</v>
          </cell>
          <cell r="C69">
            <v>78.742264562692483</v>
          </cell>
          <cell r="D69">
            <v>56.939184898109403</v>
          </cell>
          <cell r="E69">
            <v>52.670326213158567</v>
          </cell>
          <cell r="G69">
            <v>1397.5332386698562</v>
          </cell>
          <cell r="H69">
            <v>1500.3185439565473</v>
          </cell>
        </row>
        <row r="70">
          <cell r="B70">
            <v>82.207770686598394</v>
          </cell>
          <cell r="C70">
            <v>81.645202733958797</v>
          </cell>
          <cell r="D70">
            <v>54.898083416606759</v>
          </cell>
          <cell r="E70">
            <v>52.381235129560132</v>
          </cell>
          <cell r="G70">
            <v>1398.2495653649207</v>
          </cell>
          <cell r="H70">
            <v>1500.5032318824606</v>
          </cell>
        </row>
        <row r="71">
          <cell r="B71">
            <v>81.63</v>
          </cell>
          <cell r="C71">
            <v>84.962754578310438</v>
          </cell>
          <cell r="D71">
            <v>52.59</v>
          </cell>
          <cell r="E71">
            <v>46.08</v>
          </cell>
          <cell r="G71">
            <v>1398.3852427517938</v>
          </cell>
          <cell r="H71">
            <v>1498.5262969375269</v>
          </cell>
        </row>
        <row r="72">
          <cell r="B72">
            <v>81.61</v>
          </cell>
          <cell r="C72">
            <v>81.209999999999994</v>
          </cell>
          <cell r="D72">
            <v>51.35</v>
          </cell>
          <cell r="E72">
            <v>47.09</v>
          </cell>
          <cell r="G72">
            <v>1398.9818686177816</v>
          </cell>
          <cell r="H72">
            <v>1498.9013245126689</v>
          </cell>
        </row>
        <row r="73">
          <cell r="B73">
            <v>82.93</v>
          </cell>
          <cell r="C73">
            <v>82.86</v>
          </cell>
          <cell r="D73">
            <v>54.55</v>
          </cell>
          <cell r="E73">
            <v>49.73</v>
          </cell>
          <cell r="G73">
            <v>1402.1585511834105</v>
          </cell>
          <cell r="H73">
            <v>1497.5058441849644</v>
          </cell>
        </row>
        <row r="74">
          <cell r="B74">
            <v>81.02</v>
          </cell>
          <cell r="C74">
            <v>81.45</v>
          </cell>
          <cell r="D74">
            <v>54.79</v>
          </cell>
          <cell r="E74">
            <v>49.08</v>
          </cell>
          <cell r="G74">
            <v>1399.3879989964912</v>
          </cell>
          <cell r="H74">
            <v>1500.3967535543036</v>
          </cell>
        </row>
        <row r="75">
          <cell r="B75">
            <v>82.02</v>
          </cell>
          <cell r="C75">
            <v>82.05</v>
          </cell>
          <cell r="D75">
            <v>54.15</v>
          </cell>
          <cell r="E75">
            <v>49.86</v>
          </cell>
          <cell r="G75">
            <v>1400.0249629050938</v>
          </cell>
          <cell r="H75">
            <v>1502.2806472808518</v>
          </cell>
        </row>
        <row r="76">
          <cell r="B76">
            <v>82.69</v>
          </cell>
          <cell r="C76">
            <v>81.31</v>
          </cell>
          <cell r="D76">
            <v>56.26</v>
          </cell>
          <cell r="E76">
            <v>50.99</v>
          </cell>
          <cell r="G76">
            <v>1399.5837779705375</v>
          </cell>
          <cell r="H76">
            <v>1496.2267343696656</v>
          </cell>
        </row>
        <row r="77">
          <cell r="B77">
            <v>82.4</v>
          </cell>
          <cell r="C77">
            <v>81.849999999999994</v>
          </cell>
          <cell r="D77">
            <v>55.09</v>
          </cell>
          <cell r="E77">
            <v>49.28</v>
          </cell>
          <cell r="G77">
            <v>1400.3663858528489</v>
          </cell>
          <cell r="H77">
            <v>1503.8954147893862</v>
          </cell>
        </row>
        <row r="78">
          <cell r="B78">
            <v>82.28</v>
          </cell>
          <cell r="C78">
            <v>90.21</v>
          </cell>
          <cell r="D78">
            <v>55.42</v>
          </cell>
          <cell r="E78">
            <v>50.93</v>
          </cell>
          <cell r="G78">
            <v>1397.7693493265836</v>
          </cell>
          <cell r="H78">
            <v>1497.9921705721008</v>
          </cell>
        </row>
        <row r="79">
          <cell r="B79">
            <v>82.04</v>
          </cell>
          <cell r="C79">
            <v>83.5</v>
          </cell>
          <cell r="D79">
            <v>53.92</v>
          </cell>
          <cell r="E79">
            <v>46.51</v>
          </cell>
          <cell r="G79">
            <v>1401.2951633869213</v>
          </cell>
          <cell r="H79">
            <v>1504.5793913446691</v>
          </cell>
        </row>
        <row r="80">
          <cell r="B80">
            <v>81.650000000000006</v>
          </cell>
          <cell r="C80">
            <v>89.47</v>
          </cell>
          <cell r="D80">
            <v>54.54</v>
          </cell>
          <cell r="E80">
            <v>47.59</v>
          </cell>
          <cell r="G80">
            <v>1400.7021840712066</v>
          </cell>
          <cell r="H80">
            <v>1503.9844980899702</v>
          </cell>
        </row>
        <row r="81">
          <cell r="B81">
            <v>82.17</v>
          </cell>
          <cell r="C81">
            <v>86.74</v>
          </cell>
          <cell r="D81">
            <v>53.33</v>
          </cell>
          <cell r="E81">
            <v>46.76</v>
          </cell>
          <cell r="G81">
            <v>1399.6304033500412</v>
          </cell>
          <cell r="H81">
            <v>1500.7414794802996</v>
          </cell>
        </row>
        <row r="82">
          <cell r="B82">
            <v>81.19</v>
          </cell>
          <cell r="C82">
            <v>83.19</v>
          </cell>
          <cell r="D82">
            <v>53.2</v>
          </cell>
          <cell r="E82">
            <v>46.78</v>
          </cell>
          <cell r="G82">
            <v>1400.378588779249</v>
          </cell>
          <cell r="H82">
            <v>1498.5490351683059</v>
          </cell>
        </row>
        <row r="83">
          <cell r="B83">
            <v>81.72</v>
          </cell>
          <cell r="C83">
            <v>83.83</v>
          </cell>
          <cell r="D83">
            <v>53.48</v>
          </cell>
          <cell r="E83">
            <v>47.95</v>
          </cell>
          <cell r="G83">
            <v>1402.0378519543929</v>
          </cell>
          <cell r="H83">
            <v>1497.1326452686051</v>
          </cell>
        </row>
        <row r="84">
          <cell r="B84">
            <v>82.46</v>
          </cell>
          <cell r="C84">
            <v>83.67</v>
          </cell>
          <cell r="D84">
            <v>53</v>
          </cell>
          <cell r="E84">
            <v>47.69</v>
          </cell>
          <cell r="G84">
            <v>1399.8585695534005</v>
          </cell>
          <cell r="H84">
            <v>1499.3085875061993</v>
          </cell>
        </row>
        <row r="85">
          <cell r="B85">
            <v>81.95</v>
          </cell>
          <cell r="C85">
            <v>83.87</v>
          </cell>
          <cell r="D85">
            <v>53.22</v>
          </cell>
          <cell r="E85">
            <v>47.51</v>
          </cell>
          <cell r="G85">
            <v>1401.3426910295175</v>
          </cell>
          <cell r="H85">
            <v>1495.3548558638497</v>
          </cell>
        </row>
        <row r="86">
          <cell r="B86">
            <v>81.239999999999995</v>
          </cell>
          <cell r="C86">
            <v>85.25</v>
          </cell>
          <cell r="D86">
            <v>52.24</v>
          </cell>
          <cell r="E86">
            <v>46.58</v>
          </cell>
          <cell r="G86">
            <v>1401.1138444007624</v>
          </cell>
          <cell r="H86">
            <v>1503.3821842883494</v>
          </cell>
        </row>
        <row r="87">
          <cell r="B87">
            <v>81.45</v>
          </cell>
          <cell r="C87">
            <v>84.81</v>
          </cell>
          <cell r="D87">
            <v>53.08</v>
          </cell>
          <cell r="E87">
            <v>47.65</v>
          </cell>
          <cell r="G87">
            <v>1402.0078744632826</v>
          </cell>
          <cell r="H87">
            <v>1497.105986363403</v>
          </cell>
        </row>
        <row r="88">
          <cell r="B88">
            <v>81.5</v>
          </cell>
          <cell r="C88">
            <v>84.08</v>
          </cell>
          <cell r="D88">
            <v>54.56</v>
          </cell>
          <cell r="E88">
            <v>49.37</v>
          </cell>
          <cell r="G88">
            <v>1398.2623436015267</v>
          </cell>
          <cell r="H88">
            <v>1500.8427323205278</v>
          </cell>
        </row>
        <row r="89">
          <cell r="B89">
            <v>81.349999999999994</v>
          </cell>
          <cell r="C89">
            <v>83.98</v>
          </cell>
          <cell r="D89">
            <v>53.55</v>
          </cell>
          <cell r="E89">
            <v>48.94</v>
          </cell>
          <cell r="G89">
            <v>1399.8760289618297</v>
          </cell>
          <cell r="H89">
            <v>1500.7649488475008</v>
          </cell>
        </row>
        <row r="90">
          <cell r="B90">
            <v>81.67</v>
          </cell>
          <cell r="C90">
            <v>85.76</v>
          </cell>
          <cell r="D90">
            <v>54.58</v>
          </cell>
          <cell r="E90">
            <v>48.28</v>
          </cell>
          <cell r="G90">
            <v>1400.9833880333017</v>
          </cell>
          <cell r="H90">
            <v>1501.7110810645074</v>
          </cell>
        </row>
        <row r="91">
          <cell r="B91">
            <v>81.540000000000006</v>
          </cell>
          <cell r="C91">
            <v>84.7</v>
          </cell>
          <cell r="D91">
            <v>54.38</v>
          </cell>
          <cell r="E91">
            <v>48.53</v>
          </cell>
          <cell r="G91">
            <v>1402.0898692999058</v>
          </cell>
          <cell r="H91">
            <v>1495.574310148352</v>
          </cell>
        </row>
        <row r="92">
          <cell r="B92">
            <v>82.62</v>
          </cell>
          <cell r="C92">
            <v>84.79</v>
          </cell>
          <cell r="D92">
            <v>55.82</v>
          </cell>
          <cell r="E92">
            <v>49.84</v>
          </cell>
          <cell r="G92">
            <v>1399.9966277381839</v>
          </cell>
          <cell r="H92">
            <v>1502.2375424899835</v>
          </cell>
        </row>
        <row r="93">
          <cell r="B93">
            <v>82.14</v>
          </cell>
          <cell r="C93">
            <v>82.41</v>
          </cell>
          <cell r="D93">
            <v>53.83</v>
          </cell>
          <cell r="E93">
            <v>46.84</v>
          </cell>
          <cell r="G93">
            <v>1397.7834404309178</v>
          </cell>
          <cell r="H93">
            <v>1502.4590537181393</v>
          </cell>
        </row>
        <row r="94">
          <cell r="B94">
            <v>81.680000000000007</v>
          </cell>
          <cell r="C94">
            <v>82.44</v>
          </cell>
          <cell r="D94">
            <v>52.21</v>
          </cell>
          <cell r="E94">
            <v>46.6</v>
          </cell>
          <cell r="G94">
            <v>1401.2333920787878</v>
          </cell>
          <cell r="H94">
            <v>1497.0320031495501</v>
          </cell>
        </row>
        <row r="95">
          <cell r="B95">
            <v>81.31</v>
          </cell>
          <cell r="C95">
            <v>90.42</v>
          </cell>
          <cell r="D95">
            <v>52.93</v>
          </cell>
          <cell r="E95">
            <v>47.47</v>
          </cell>
          <cell r="G95">
            <v>1400.4085494583244</v>
          </cell>
          <cell r="H95">
            <v>1497.7580737697431</v>
          </cell>
        </row>
        <row r="2003">
          <cell r="B2003" t="str">
            <v>stop</v>
          </cell>
          <cell r="C2003" t="str">
            <v>stop</v>
          </cell>
          <cell r="D2003" t="str">
            <v>stop</v>
          </cell>
          <cell r="E2003" t="str">
            <v>stop</v>
          </cell>
          <cell r="G2003" t="str">
            <v>stop</v>
          </cell>
          <cell r="H2003" t="str">
            <v>stop</v>
          </cell>
        </row>
      </sheetData>
      <sheetData sheetId="5"/>
      <sheetData sheetId="6">
        <row r="1">
          <cell r="B1" t="str">
            <v>Return</v>
          </cell>
          <cell r="C1" t="str">
            <v>Supply</v>
          </cell>
          <cell r="D1" t="str">
            <v>Avg. Both</v>
          </cell>
          <cell r="E1" t="str">
            <v>Constants</v>
          </cell>
          <cell r="F1" t="str">
            <v>value</v>
          </cell>
          <cell r="G1" t="str">
            <v>units</v>
          </cell>
          <cell r="H1" t="str">
            <v>Flow Avgs.</v>
          </cell>
          <cell r="I1" t="str">
            <v>value</v>
          </cell>
          <cell r="M1">
            <v>0</v>
          </cell>
          <cell r="N1">
            <v>0</v>
          </cell>
          <cell r="O1">
            <v>0</v>
          </cell>
        </row>
        <row r="2">
          <cell r="B2">
            <v>82.721697287342536</v>
          </cell>
          <cell r="C2">
            <v>82.721697287342536</v>
          </cell>
          <cell r="D2">
            <v>82.721697287342536</v>
          </cell>
          <cell r="E2" t="str">
            <v>cp,satr.water</v>
          </cell>
          <cell r="F2">
            <v>1.0009037745435754</v>
          </cell>
          <cell r="G2" t="str">
            <v>BTU/lbm  · °F</v>
          </cell>
          <cell r="H2" t="str">
            <v>Flow Rate (Condenser)</v>
          </cell>
          <cell r="I2">
            <v>1400.2871315832137</v>
          </cell>
          <cell r="M2">
            <v>0</v>
          </cell>
          <cell r="N2">
            <v>0</v>
          </cell>
          <cell r="O2">
            <v>0</v>
          </cell>
        </row>
        <row r="3">
          <cell r="B3">
            <v>53.991431225223451</v>
          </cell>
          <cell r="C3">
            <v>47.889887505302291</v>
          </cell>
          <cell r="D3">
            <v>50.940659365262874</v>
          </cell>
          <cell r="E3" t="str">
            <v>ρ</v>
          </cell>
          <cell r="F3">
            <v>8.3418631603703606</v>
          </cell>
          <cell r="G3" t="str">
            <v>lbm/Gal</v>
          </cell>
          <cell r="H3" t="str">
            <v>Flow Rate (Evaporator)</v>
          </cell>
          <cell r="I3">
            <v>1499.9418999395825</v>
          </cell>
          <cell r="M3">
            <v>0</v>
          </cell>
          <cell r="N3">
            <v>0</v>
          </cell>
          <cell r="O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 t="str">
            <v>Calculated</v>
          </cell>
          <cell r="H4">
            <v>0</v>
          </cell>
          <cell r="I4">
            <v>0</v>
          </cell>
          <cell r="M4" t="str">
            <v>Lookup</v>
          </cell>
          <cell r="N4">
            <v>0</v>
          </cell>
          <cell r="O4">
            <v>0</v>
          </cell>
        </row>
        <row r="5">
          <cell r="B5" t="str">
            <v>Condenser Water Return Temperature (°R)</v>
          </cell>
          <cell r="C5" t="str">
            <v>Condenser Water Supply Temperature (°R)</v>
          </cell>
          <cell r="D5" t="str">
            <v>Chilled Water Return Temperature (°R)</v>
          </cell>
          <cell r="E5" t="str">
            <v>Chilled Water Supply Temperature (°R)</v>
          </cell>
          <cell r="F5" t="str">
            <v>Power (kW)</v>
          </cell>
          <cell r="G5" t="str">
            <v>Power (BTU/hr)</v>
          </cell>
          <cell r="H5" t="str">
            <v>Est. Qevap (BTU/hr)</v>
          </cell>
          <cell r="I5" t="str">
            <v>Est. COP</v>
          </cell>
          <cell r="M5" t="str">
            <v>Date</v>
          </cell>
          <cell r="N5" t="str">
            <v>Hour</v>
          </cell>
          <cell r="O5" t="str">
            <v>Outside Air Temperature (°F)</v>
          </cell>
        </row>
        <row r="6">
          <cell r="B6">
            <v>542.01450038427902</v>
          </cell>
          <cell r="C6">
            <v>540.87978889794203</v>
          </cell>
          <cell r="D6">
            <v>514.28184103138119</v>
          </cell>
          <cell r="E6">
            <v>508.02458271658321</v>
          </cell>
          <cell r="F6">
            <v>300</v>
          </cell>
          <cell r="G6">
            <v>1023657.6</v>
          </cell>
          <cell r="H6">
            <v>4701810.9163032807</v>
          </cell>
          <cell r="I6">
            <v>4.5931480568339262</v>
          </cell>
          <cell r="L6">
            <v>1377.6537210169149</v>
          </cell>
          <cell r="M6">
            <v>8</v>
          </cell>
          <cell r="N6">
            <v>14</v>
          </cell>
          <cell r="O6">
            <v>81.540000000000006</v>
          </cell>
        </row>
        <row r="7">
          <cell r="B7">
            <v>542.58639729028891</v>
          </cell>
          <cell r="C7">
            <v>542.53123950902614</v>
          </cell>
          <cell r="D7">
            <v>513.95474020179256</v>
          </cell>
          <cell r="E7">
            <v>508.46548765088914</v>
          </cell>
          <cell r="F7">
            <v>319</v>
          </cell>
          <cell r="G7">
            <v>1088489.2479999999</v>
          </cell>
          <cell r="H7">
            <v>4124718.2500274624</v>
          </cell>
          <cell r="I7">
            <v>3.789397329928851</v>
          </cell>
          <cell r="L7">
            <v>1208.5627317749368</v>
          </cell>
          <cell r="M7">
            <v>8</v>
          </cell>
          <cell r="N7">
            <v>15</v>
          </cell>
          <cell r="O7">
            <v>80.540000000000006</v>
          </cell>
        </row>
        <row r="8">
          <cell r="B8">
            <v>541.87974527147969</v>
          </cell>
          <cell r="C8">
            <v>541.12300593371071</v>
          </cell>
          <cell r="D8">
            <v>514.2035912413304</v>
          </cell>
          <cell r="E8">
            <v>507.83861074401256</v>
          </cell>
          <cell r="F8">
            <v>309</v>
          </cell>
          <cell r="G8">
            <v>1054367.328</v>
          </cell>
          <cell r="H8">
            <v>4782755.2066328181</v>
          </cell>
          <cell r="I8">
            <v>4.5361375297023789</v>
          </cell>
          <cell r="L8">
            <v>1401.3707961508583</v>
          </cell>
          <cell r="M8">
            <v>8</v>
          </cell>
          <cell r="N8">
            <v>16</v>
          </cell>
          <cell r="O8">
            <v>80.7</v>
          </cell>
        </row>
        <row r="9">
          <cell r="B9">
            <v>542.59220781216879</v>
          </cell>
          <cell r="C9">
            <v>541.72008060158032</v>
          </cell>
          <cell r="D9">
            <v>513.69291655897882</v>
          </cell>
          <cell r="E9">
            <v>508.59817272465835</v>
          </cell>
          <cell r="F9">
            <v>300</v>
          </cell>
          <cell r="G9">
            <v>1023657.6</v>
          </cell>
          <cell r="H9">
            <v>3828277.653061891</v>
          </cell>
          <cell r="I9">
            <v>3.739802892160319</v>
          </cell>
          <cell r="L9">
            <v>1121.704179030075</v>
          </cell>
          <cell r="M9">
            <v>8</v>
          </cell>
          <cell r="N9">
            <v>17</v>
          </cell>
          <cell r="O9">
            <v>79.540000000000006</v>
          </cell>
        </row>
        <row r="10">
          <cell r="B10">
            <v>541.81466830079319</v>
          </cell>
          <cell r="C10">
            <v>540.98092544150563</v>
          </cell>
          <cell r="D10">
            <v>514.73245592868136</v>
          </cell>
          <cell r="E10">
            <v>508.19581702999886</v>
          </cell>
          <cell r="F10">
            <v>309</v>
          </cell>
          <cell r="G10">
            <v>1054367.328</v>
          </cell>
          <cell r="H10">
            <v>4911742.2653103769</v>
          </cell>
          <cell r="I10">
            <v>4.6584735081153585</v>
          </cell>
          <cell r="L10">
            <v>1439.1646386752361</v>
          </cell>
          <cell r="M10">
            <v>8</v>
          </cell>
          <cell r="N10">
            <v>18</v>
          </cell>
          <cell r="O10">
            <v>79.400000000000006</v>
          </cell>
        </row>
        <row r="11">
          <cell r="B11">
            <v>542.25193475652111</v>
          </cell>
          <cell r="C11">
            <v>541.52308414553988</v>
          </cell>
          <cell r="D11">
            <v>514.66031561125953</v>
          </cell>
          <cell r="E11">
            <v>509.51040689812822</v>
          </cell>
          <cell r="F11">
            <v>291</v>
          </cell>
          <cell r="G11">
            <v>992947.87199999997</v>
          </cell>
          <cell r="H11">
            <v>3869729.4864912317</v>
          </cell>
          <cell r="I11">
            <v>3.8972131323438011</v>
          </cell>
          <cell r="L11">
            <v>1133.8497700764719</v>
          </cell>
          <cell r="M11">
            <v>8</v>
          </cell>
          <cell r="N11">
            <v>19</v>
          </cell>
          <cell r="O11">
            <v>78.760000000000005</v>
          </cell>
        </row>
        <row r="12">
          <cell r="B12">
            <v>541.60785576152171</v>
          </cell>
          <cell r="C12">
            <v>549.88099599454131</v>
          </cell>
          <cell r="D12">
            <v>528.25443789313124</v>
          </cell>
          <cell r="E12">
            <v>518.78418905627325</v>
          </cell>
          <cell r="F12">
            <v>883</v>
          </cell>
          <cell r="G12">
            <v>3012965.5359999998</v>
          </cell>
          <cell r="H12">
            <v>7116106.9467027346</v>
          </cell>
          <cell r="I12">
            <v>2.3618281927479488</v>
          </cell>
          <cell r="L12">
            <v>2085.0543309357918</v>
          </cell>
          <cell r="M12">
            <v>11</v>
          </cell>
          <cell r="N12">
            <v>3</v>
          </cell>
          <cell r="O12">
            <v>75.34</v>
          </cell>
        </row>
        <row r="13">
          <cell r="B13">
            <v>541.12696763126792</v>
          </cell>
          <cell r="C13">
            <v>543.16523828143363</v>
          </cell>
          <cell r="D13">
            <v>510.79417278301736</v>
          </cell>
          <cell r="E13">
            <v>504.07247225872663</v>
          </cell>
          <cell r="F13">
            <v>446</v>
          </cell>
          <cell r="G13">
            <v>1521837.632</v>
          </cell>
          <cell r="H13">
            <v>5050800.7359213494</v>
          </cell>
          <cell r="I13">
            <v>3.3188827965067365</v>
          </cell>
          <cell r="L13">
            <v>1479.9094544252384</v>
          </cell>
          <cell r="M13">
            <v>11</v>
          </cell>
          <cell r="N13">
            <v>4</v>
          </cell>
          <cell r="O13">
            <v>73.02</v>
          </cell>
        </row>
        <row r="14">
          <cell r="B14">
            <v>540.68568187656433</v>
          </cell>
          <cell r="C14">
            <v>549.14027976513057</v>
          </cell>
          <cell r="D14">
            <v>511.15121265289162</v>
          </cell>
          <cell r="E14">
            <v>504.20860613416147</v>
          </cell>
          <cell r="F14">
            <v>737</v>
          </cell>
          <cell r="G14">
            <v>2514785.5040000002</v>
          </cell>
          <cell r="H14">
            <v>5216793.2783221863</v>
          </cell>
          <cell r="I14">
            <v>2.074448604075533</v>
          </cell>
          <cell r="L14">
            <v>1528.5460856659024</v>
          </cell>
          <cell r="M14">
            <v>11</v>
          </cell>
          <cell r="N14">
            <v>5</v>
          </cell>
          <cell r="O14">
            <v>73.430000000000007</v>
          </cell>
        </row>
        <row r="15">
          <cell r="B15">
            <v>542.25076807907021</v>
          </cell>
          <cell r="C15">
            <v>546.41256510423625</v>
          </cell>
          <cell r="D15">
            <v>512.06990039562504</v>
          </cell>
          <cell r="E15">
            <v>503.92138459517071</v>
          </cell>
          <cell r="F15">
            <v>582</v>
          </cell>
          <cell r="G15">
            <v>1985895.7439999999</v>
          </cell>
          <cell r="H15">
            <v>6122934.137406298</v>
          </cell>
          <cell r="I15">
            <v>3.083210262122551</v>
          </cell>
          <cell r="L15">
            <v>1794.0498135921168</v>
          </cell>
          <cell r="M15">
            <v>11</v>
          </cell>
          <cell r="N15">
            <v>6</v>
          </cell>
          <cell r="O15">
            <v>72.42</v>
          </cell>
        </row>
        <row r="16">
          <cell r="B16">
            <v>542.59857582552638</v>
          </cell>
          <cell r="C16">
            <v>542.85811406330697</v>
          </cell>
          <cell r="D16">
            <v>512.53466395220903</v>
          </cell>
          <cell r="E16">
            <v>506.12647312243814</v>
          </cell>
          <cell r="F16">
            <v>437</v>
          </cell>
          <cell r="G16">
            <v>1491127.9040000001</v>
          </cell>
          <cell r="H16">
            <v>4815224.1894690124</v>
          </cell>
          <cell r="I16">
            <v>3.2292496012930973</v>
          </cell>
          <cell r="L16">
            <v>1410.8843677976499</v>
          </cell>
          <cell r="M16">
            <v>11</v>
          </cell>
          <cell r="N16">
            <v>7</v>
          </cell>
          <cell r="O16">
            <v>71.63</v>
          </cell>
        </row>
        <row r="17">
          <cell r="B17">
            <v>541.23002474619989</v>
          </cell>
          <cell r="C17">
            <v>543.49644388475372</v>
          </cell>
          <cell r="D17">
            <v>512.41547166213945</v>
          </cell>
          <cell r="E17">
            <v>507.66023050841216</v>
          </cell>
          <cell r="F17">
            <v>410</v>
          </cell>
          <cell r="G17">
            <v>1398998.72</v>
          </cell>
          <cell r="H17">
            <v>3573169.5323132058</v>
          </cell>
          <cell r="I17">
            <v>2.5540906372760697</v>
          </cell>
          <cell r="L17">
            <v>1046.9562450813869</v>
          </cell>
          <cell r="M17">
            <v>11</v>
          </cell>
          <cell r="N17">
            <v>8</v>
          </cell>
          <cell r="O17">
            <v>74.06</v>
          </cell>
        </row>
        <row r="18">
          <cell r="B18">
            <v>541.81292043555902</v>
          </cell>
          <cell r="C18">
            <v>543.33615107694584</v>
          </cell>
          <cell r="D18">
            <v>513.03555742614378</v>
          </cell>
          <cell r="E18">
            <v>506.76139377181306</v>
          </cell>
          <cell r="F18">
            <v>428</v>
          </cell>
          <cell r="G18">
            <v>1460418.176</v>
          </cell>
          <cell r="H18">
            <v>4714513.8775620284</v>
          </cell>
          <cell r="I18">
            <v>3.2281944685698218</v>
          </cell>
          <cell r="L18">
            <v>1381.3757511362815</v>
          </cell>
          <cell r="M18">
            <v>11</v>
          </cell>
          <cell r="N18">
            <v>9</v>
          </cell>
          <cell r="O18">
            <v>76.98</v>
          </cell>
        </row>
        <row r="19">
          <cell r="B19">
            <v>540.80244580444821</v>
          </cell>
          <cell r="C19">
            <v>543.53852436475404</v>
          </cell>
          <cell r="D19">
            <v>512.19661590727765</v>
          </cell>
          <cell r="E19">
            <v>505.81555081018877</v>
          </cell>
          <cell r="F19">
            <v>437</v>
          </cell>
          <cell r="G19">
            <v>1491127.9040000001</v>
          </cell>
          <cell r="H19">
            <v>4794841.4499974176</v>
          </cell>
          <cell r="I19">
            <v>3.2155802578270425</v>
          </cell>
          <cell r="L19">
            <v>1404.9121248943477</v>
          </cell>
          <cell r="M19">
            <v>11</v>
          </cell>
          <cell r="N19">
            <v>10</v>
          </cell>
          <cell r="O19">
            <v>79.06</v>
          </cell>
        </row>
        <row r="20">
          <cell r="B20">
            <v>542.11275088943125</v>
          </cell>
          <cell r="C20">
            <v>544.92197435676496</v>
          </cell>
          <cell r="D20">
            <v>512.1135439514469</v>
          </cell>
          <cell r="E20">
            <v>507.13464781103357</v>
          </cell>
          <cell r="F20">
            <v>501</v>
          </cell>
          <cell r="G20">
            <v>1709508.192</v>
          </cell>
          <cell r="H20">
            <v>3741227.7145044561</v>
          </cell>
          <cell r="I20">
            <v>2.1884818873710645</v>
          </cell>
          <cell r="L20">
            <v>1096.198118939034</v>
          </cell>
          <cell r="M20">
            <v>11</v>
          </cell>
          <cell r="N20">
            <v>11</v>
          </cell>
          <cell r="O20">
            <v>79.22</v>
          </cell>
        </row>
        <row r="21">
          <cell r="B21">
            <v>542.12932933650484</v>
          </cell>
          <cell r="C21">
            <v>544.48259341063317</v>
          </cell>
          <cell r="D21">
            <v>511.57212928360207</v>
          </cell>
          <cell r="E21">
            <v>505.42234440219977</v>
          </cell>
          <cell r="F21">
            <v>501</v>
          </cell>
          <cell r="G21">
            <v>1709508.192</v>
          </cell>
          <cell r="H21">
            <v>4621053.5403200379</v>
          </cell>
          <cell r="I21">
            <v>2.703147935731002</v>
          </cell>
          <cell r="L21">
            <v>1353.991412705642</v>
          </cell>
          <cell r="M21">
            <v>11</v>
          </cell>
          <cell r="N21">
            <v>12</v>
          </cell>
          <cell r="O21">
            <v>83.68</v>
          </cell>
        </row>
        <row r="22">
          <cell r="B22">
            <v>541.57264771067992</v>
          </cell>
          <cell r="C22">
            <v>543.75201251985698</v>
          </cell>
          <cell r="D22">
            <v>510.75670465993551</v>
          </cell>
          <cell r="E22">
            <v>504.18651349241958</v>
          </cell>
          <cell r="F22">
            <v>482</v>
          </cell>
          <cell r="G22">
            <v>1644676.544</v>
          </cell>
          <cell r="H22">
            <v>4936954.0139598921</v>
          </cell>
          <cell r="I22">
            <v>3.0017780894185915</v>
          </cell>
          <cell r="L22">
            <v>1446.5518050157439</v>
          </cell>
          <cell r="M22">
            <v>11</v>
          </cell>
          <cell r="N22">
            <v>13</v>
          </cell>
          <cell r="O22">
            <v>85.46</v>
          </cell>
        </row>
        <row r="23">
          <cell r="B23">
            <v>541.24270816600165</v>
          </cell>
          <cell r="C23">
            <v>543.64540355376835</v>
          </cell>
          <cell r="D23">
            <v>512.07731223721055</v>
          </cell>
          <cell r="E23">
            <v>505.06589805150861</v>
          </cell>
          <cell r="F23">
            <v>455</v>
          </cell>
          <cell r="G23">
            <v>1552547.36</v>
          </cell>
          <cell r="H23">
            <v>5268496.5361097436</v>
          </cell>
          <cell r="I23">
            <v>3.3934530255552033</v>
          </cell>
          <cell r="L23">
            <v>1543.6953944636557</v>
          </cell>
          <cell r="M23">
            <v>11</v>
          </cell>
          <cell r="N23">
            <v>14</v>
          </cell>
          <cell r="O23">
            <v>84.98</v>
          </cell>
        </row>
        <row r="24">
          <cell r="B24">
            <v>542.2904806495186</v>
          </cell>
          <cell r="C24">
            <v>545.42698501454163</v>
          </cell>
          <cell r="D24">
            <v>512.78498942682836</v>
          </cell>
          <cell r="E24">
            <v>505.64483133539807</v>
          </cell>
          <cell r="F24">
            <v>501</v>
          </cell>
          <cell r="G24">
            <v>1709508.192</v>
          </cell>
          <cell r="H24">
            <v>5365236.9087949414</v>
          </cell>
          <cell r="I24">
            <v>3.1384680891865191</v>
          </cell>
          <cell r="L24">
            <v>1572.0407994096952</v>
          </cell>
          <cell r="M24">
            <v>11</v>
          </cell>
          <cell r="N24">
            <v>15</v>
          </cell>
          <cell r="O24">
            <v>82.05</v>
          </cell>
        </row>
        <row r="25">
          <cell r="B25">
            <v>541.67608003283385</v>
          </cell>
          <cell r="C25">
            <v>544.3694741594536</v>
          </cell>
          <cell r="D25">
            <v>511.45889192869117</v>
          </cell>
          <cell r="E25">
            <v>503.71669493721237</v>
          </cell>
          <cell r="F25">
            <v>455</v>
          </cell>
          <cell r="G25">
            <v>1552547.36</v>
          </cell>
          <cell r="H25">
            <v>5817619.2350276578</v>
          </cell>
          <cell r="I25">
            <v>3.7471444574983255</v>
          </cell>
          <cell r="L25">
            <v>1704.5910457192151</v>
          </cell>
          <cell r="M25">
            <v>11</v>
          </cell>
          <cell r="N25">
            <v>16</v>
          </cell>
          <cell r="O25">
            <v>81.44</v>
          </cell>
        </row>
        <row r="26">
          <cell r="B26">
            <v>541.81905825132503</v>
          </cell>
          <cell r="C26">
            <v>544.46487317617687</v>
          </cell>
          <cell r="D26">
            <v>511.96850707856305</v>
          </cell>
          <cell r="E26">
            <v>505.07052170421065</v>
          </cell>
          <cell r="F26">
            <v>455</v>
          </cell>
          <cell r="G26">
            <v>1552547.36</v>
          </cell>
          <cell r="H26">
            <v>5183264.187276504</v>
          </cell>
          <cell r="I26">
            <v>3.3385546366047754</v>
          </cell>
          <cell r="L26">
            <v>1518.7218971003367</v>
          </cell>
          <cell r="M26">
            <v>11</v>
          </cell>
          <cell r="N26">
            <v>17</v>
          </cell>
          <cell r="O26">
            <v>81.45</v>
          </cell>
        </row>
        <row r="27">
          <cell r="B27">
            <v>541.88999499891918</v>
          </cell>
          <cell r="C27">
            <v>542.07849674492707</v>
          </cell>
          <cell r="D27">
            <v>510.72551325319444</v>
          </cell>
          <cell r="E27">
            <v>505.36854918985745</v>
          </cell>
          <cell r="F27">
            <v>400</v>
          </cell>
          <cell r="G27">
            <v>1364876.8</v>
          </cell>
          <cell r="H27">
            <v>4025314.4179257732</v>
          </cell>
          <cell r="I27">
            <v>2.949214477032486</v>
          </cell>
          <cell r="L27">
            <v>1179.4369201215188</v>
          </cell>
          <cell r="M27">
            <v>11</v>
          </cell>
          <cell r="N27">
            <v>18</v>
          </cell>
          <cell r="O27">
            <v>78.040000000000006</v>
          </cell>
        </row>
        <row r="28">
          <cell r="B28">
            <v>541.23306848270249</v>
          </cell>
          <cell r="C28">
            <v>542.11239809654103</v>
          </cell>
          <cell r="D28">
            <v>511.60729683251782</v>
          </cell>
          <cell r="E28">
            <v>504.12332516596615</v>
          </cell>
          <cell r="F28">
            <v>410</v>
          </cell>
          <cell r="G28">
            <v>1398998.72</v>
          </cell>
          <cell r="H28">
            <v>5623584.3094218122</v>
          </cell>
          <cell r="I28">
            <v>4.0197208396458093</v>
          </cell>
          <cell r="L28">
            <v>1647.7378582928047</v>
          </cell>
          <cell r="M28">
            <v>11</v>
          </cell>
          <cell r="N28">
            <v>19</v>
          </cell>
          <cell r="O28">
            <v>76.63</v>
          </cell>
        </row>
        <row r="29">
          <cell r="B29">
            <v>540.92916111105421</v>
          </cell>
          <cell r="C29">
            <v>550.08963496041974</v>
          </cell>
          <cell r="D29">
            <v>516.42843662996597</v>
          </cell>
          <cell r="E29">
            <v>508.85292365985208</v>
          </cell>
          <cell r="F29">
            <v>883</v>
          </cell>
          <cell r="G29">
            <v>3012965.5359999998</v>
          </cell>
          <cell r="H29">
            <v>5692370.010559259</v>
          </cell>
          <cell r="I29">
            <v>1.8892914447725231</v>
          </cell>
          <cell r="L29">
            <v>1667.8924070000221</v>
          </cell>
          <cell r="M29">
            <v>12</v>
          </cell>
          <cell r="N29">
            <v>6</v>
          </cell>
          <cell r="O29">
            <v>72.91</v>
          </cell>
        </row>
        <row r="30">
          <cell r="B30">
            <v>540.94336254447694</v>
          </cell>
          <cell r="C30">
            <v>548.35301535698068</v>
          </cell>
          <cell r="D30">
            <v>511.97860107741553</v>
          </cell>
          <cell r="E30">
            <v>505.51709041353428</v>
          </cell>
          <cell r="F30">
            <v>437</v>
          </cell>
          <cell r="G30">
            <v>1491127.9040000001</v>
          </cell>
          <cell r="H30">
            <v>4855289.6247544186</v>
          </cell>
          <cell r="I30">
            <v>3.2561188156495113</v>
          </cell>
          <cell r="L30">
            <v>1422.6237373698527</v>
          </cell>
          <cell r="M30">
            <v>12</v>
          </cell>
          <cell r="N30">
            <v>7</v>
          </cell>
          <cell r="O30">
            <v>73</v>
          </cell>
        </row>
        <row r="31">
          <cell r="B31">
            <v>541.221273094156</v>
          </cell>
          <cell r="C31">
            <v>543.24424692384093</v>
          </cell>
          <cell r="D31">
            <v>512.8758781357069</v>
          </cell>
          <cell r="E31">
            <v>505.98983225062233</v>
          </cell>
          <cell r="F31">
            <v>437</v>
          </cell>
          <cell r="G31">
            <v>1491127.9040000001</v>
          </cell>
          <cell r="H31">
            <v>5174292.650838282</v>
          </cell>
          <cell r="I31">
            <v>3.470052861969835</v>
          </cell>
          <cell r="L31">
            <v>1516.0931928037646</v>
          </cell>
          <cell r="M31">
            <v>12</v>
          </cell>
          <cell r="N31">
            <v>8</v>
          </cell>
          <cell r="O31">
            <v>74.38</v>
          </cell>
        </row>
        <row r="32">
          <cell r="B32">
            <v>542.1591637781853</v>
          </cell>
          <cell r="C32">
            <v>541.69333664318913</v>
          </cell>
          <cell r="D32">
            <v>513.3787836980573</v>
          </cell>
          <cell r="E32">
            <v>504.74649298037684</v>
          </cell>
          <cell r="F32">
            <v>373</v>
          </cell>
          <cell r="G32">
            <v>1272747.6159999999</v>
          </cell>
          <cell r="H32">
            <v>6486450.8842646163</v>
          </cell>
          <cell r="I32">
            <v>5.0964156622428254</v>
          </cell>
          <cell r="L32">
            <v>1900.5620081222769</v>
          </cell>
          <cell r="M32">
            <v>12</v>
          </cell>
          <cell r="N32">
            <v>9</v>
          </cell>
          <cell r="O32">
            <v>74.19</v>
          </cell>
        </row>
        <row r="33">
          <cell r="B33">
            <v>541.05961214158526</v>
          </cell>
          <cell r="C33">
            <v>543.53312667479304</v>
          </cell>
          <cell r="D33">
            <v>512.17289461348832</v>
          </cell>
          <cell r="E33">
            <v>505.50896273034687</v>
          </cell>
          <cell r="F33">
            <v>391</v>
          </cell>
          <cell r="G33">
            <v>1334167.0719999999</v>
          </cell>
          <cell r="H33">
            <v>5007392.3909384878</v>
          </cell>
          <cell r="I33">
            <v>3.7531974038544464</v>
          </cell>
          <cell r="L33">
            <v>1467.1905958719381</v>
          </cell>
          <cell r="M33">
            <v>12</v>
          </cell>
          <cell r="N33">
            <v>10</v>
          </cell>
          <cell r="O33">
            <v>75.67</v>
          </cell>
        </row>
        <row r="34">
          <cell r="B34">
            <v>541.2039756126253</v>
          </cell>
          <cell r="C34">
            <v>542.91391603279533</v>
          </cell>
          <cell r="D34">
            <v>513.34206882800208</v>
          </cell>
          <cell r="E34">
            <v>504.97810984581042</v>
          </cell>
          <cell r="F34">
            <v>391</v>
          </cell>
          <cell r="G34">
            <v>1334167.0719999999</v>
          </cell>
          <cell r="H34">
            <v>6284821.8289117087</v>
          </cell>
          <cell r="I34">
            <v>4.7106707704083624</v>
          </cell>
          <cell r="L34">
            <v>1841.4837033336075</v>
          </cell>
          <cell r="M34">
            <v>12</v>
          </cell>
          <cell r="N34">
            <v>11</v>
          </cell>
          <cell r="O34">
            <v>77.040000000000006</v>
          </cell>
        </row>
        <row r="35">
          <cell r="B35">
            <v>541.48863119393775</v>
          </cell>
          <cell r="C35">
            <v>542.76151901228991</v>
          </cell>
          <cell r="D35">
            <v>512.20684977269286</v>
          </cell>
          <cell r="E35">
            <v>505.37009276684557</v>
          </cell>
          <cell r="F35">
            <v>391</v>
          </cell>
          <cell r="G35">
            <v>1334167.0719999999</v>
          </cell>
          <cell r="H35">
            <v>5137256.1439863695</v>
          </cell>
          <cell r="I35">
            <v>3.8505343534564238</v>
          </cell>
          <cell r="L35">
            <v>1505.2413141582231</v>
          </cell>
          <cell r="M35">
            <v>12</v>
          </cell>
          <cell r="N35">
            <v>12</v>
          </cell>
          <cell r="O35">
            <v>77.06</v>
          </cell>
        </row>
        <row r="36">
          <cell r="B36">
            <v>540.99701301411085</v>
          </cell>
          <cell r="C36">
            <v>545.31591665668668</v>
          </cell>
          <cell r="D36">
            <v>513.03526653750646</v>
          </cell>
          <cell r="E36">
            <v>506.35222232846905</v>
          </cell>
          <cell r="F36">
            <v>428</v>
          </cell>
          <cell r="G36">
            <v>1460418.176</v>
          </cell>
          <cell r="H36">
            <v>5021753.7194968741</v>
          </cell>
          <cell r="I36">
            <v>3.4385724596027449</v>
          </cell>
          <cell r="L36">
            <v>1471.3985357656086</v>
          </cell>
          <cell r="M36">
            <v>12</v>
          </cell>
          <cell r="N36">
            <v>13</v>
          </cell>
          <cell r="O36">
            <v>77.89</v>
          </cell>
        </row>
        <row r="37">
          <cell r="B37">
            <v>542.05453160737989</v>
          </cell>
          <cell r="C37">
            <v>545.66462016572359</v>
          </cell>
          <cell r="D37">
            <v>512.95767653685618</v>
          </cell>
          <cell r="E37">
            <v>506.20406869784949</v>
          </cell>
          <cell r="F37">
            <v>428</v>
          </cell>
          <cell r="G37">
            <v>1460418.176</v>
          </cell>
          <cell r="H37">
            <v>5074776.4379131719</v>
          </cell>
          <cell r="I37">
            <v>3.4748789910385036</v>
          </cell>
          <cell r="L37">
            <v>1486.934453016419</v>
          </cell>
          <cell r="M37">
            <v>12</v>
          </cell>
          <cell r="N37">
            <v>14</v>
          </cell>
          <cell r="O37">
            <v>75.069999999999993</v>
          </cell>
        </row>
        <row r="38">
          <cell r="B38">
            <v>541.79871401209914</v>
          </cell>
          <cell r="C38">
            <v>544.89960351513184</v>
          </cell>
          <cell r="D38">
            <v>513.53902536520559</v>
          </cell>
          <cell r="E38">
            <v>506.03001544417043</v>
          </cell>
          <cell r="F38">
            <v>400</v>
          </cell>
          <cell r="G38">
            <v>1364876.8</v>
          </cell>
          <cell r="H38">
            <v>5642398.4820726747</v>
          </cell>
          <cell r="I38">
            <v>4.1339983814456183</v>
          </cell>
          <cell r="L38">
            <v>1653.2505034037429</v>
          </cell>
          <cell r="M38">
            <v>12</v>
          </cell>
          <cell r="N38">
            <v>15</v>
          </cell>
          <cell r="O38">
            <v>73.91</v>
          </cell>
        </row>
        <row r="39">
          <cell r="B39">
            <v>541.63173698304888</v>
          </cell>
          <cell r="C39">
            <v>545.54963194542313</v>
          </cell>
          <cell r="D39">
            <v>511.83044672693302</v>
          </cell>
          <cell r="E39">
            <v>506.53038533299343</v>
          </cell>
          <cell r="F39">
            <v>419</v>
          </cell>
          <cell r="G39">
            <v>1429708.4480000001</v>
          </cell>
          <cell r="H39">
            <v>3982556.7789280708</v>
          </cell>
          <cell r="I39">
            <v>2.7855726700777463</v>
          </cell>
          <cell r="L39">
            <v>1166.9087216219084</v>
          </cell>
          <cell r="M39">
            <v>12</v>
          </cell>
          <cell r="N39">
            <v>16</v>
          </cell>
          <cell r="O39">
            <v>73.459999999999994</v>
          </cell>
        </row>
        <row r="40">
          <cell r="B40">
            <v>542.10126051226496</v>
          </cell>
          <cell r="C40">
            <v>545.9416887389998</v>
          </cell>
          <cell r="D40">
            <v>512.29701012682108</v>
          </cell>
          <cell r="E40">
            <v>504.82192453223848</v>
          </cell>
          <cell r="F40">
            <v>437</v>
          </cell>
          <cell r="G40">
            <v>1491127.9040000001</v>
          </cell>
          <cell r="H40">
            <v>5616907.1629648032</v>
          </cell>
          <cell r="I40">
            <v>3.7668848848561303</v>
          </cell>
          <cell r="L40">
            <v>1645.7814215440667</v>
          </cell>
          <cell r="M40">
            <v>12</v>
          </cell>
          <cell r="N40">
            <v>17</v>
          </cell>
          <cell r="O40">
            <v>73.180000000000007</v>
          </cell>
        </row>
        <row r="41">
          <cell r="B41">
            <v>540.80721593762837</v>
          </cell>
          <cell r="C41">
            <v>544.7008878355141</v>
          </cell>
          <cell r="D41">
            <v>511.71759045487136</v>
          </cell>
          <cell r="E41">
            <v>504.73522679460092</v>
          </cell>
          <cell r="F41">
            <v>391</v>
          </cell>
          <cell r="G41">
            <v>1334167.0719999999</v>
          </cell>
          <cell r="H41">
            <v>5246667.4744462436</v>
          </cell>
          <cell r="I41">
            <v>3.9325415718596326</v>
          </cell>
          <cell r="L41">
            <v>1537.2993720454099</v>
          </cell>
          <cell r="M41">
            <v>12</v>
          </cell>
          <cell r="N41">
            <v>18</v>
          </cell>
          <cell r="O41">
            <v>72.84</v>
          </cell>
        </row>
        <row r="42">
          <cell r="B42">
            <v>540.81762680158783</v>
          </cell>
          <cell r="C42">
            <v>542.33021947474367</v>
          </cell>
          <cell r="D42">
            <v>511.46221032614346</v>
          </cell>
          <cell r="E42">
            <v>505.18766408241709</v>
          </cell>
          <cell r="F42">
            <v>391</v>
          </cell>
          <cell r="G42">
            <v>1334167.0719999999</v>
          </cell>
          <cell r="H42">
            <v>4714801.3617773922</v>
          </cell>
          <cell r="I42">
            <v>3.5338912649894816</v>
          </cell>
          <cell r="L42">
            <v>1381.4599854251715</v>
          </cell>
          <cell r="M42">
            <v>12</v>
          </cell>
          <cell r="N42">
            <v>19</v>
          </cell>
          <cell r="O42">
            <v>72</v>
          </cell>
        </row>
        <row r="43">
          <cell r="B43">
            <v>542.33477047130532</v>
          </cell>
          <cell r="C43">
            <v>549.64950094661162</v>
          </cell>
          <cell r="D43">
            <v>517.11967182762726</v>
          </cell>
          <cell r="E43">
            <v>508.85384610991633</v>
          </cell>
          <cell r="F43">
            <v>874</v>
          </cell>
          <cell r="G43">
            <v>2982255.8080000002</v>
          </cell>
          <cell r="H43">
            <v>6211082.8155970722</v>
          </cell>
          <cell r="I43">
            <v>2.0826794264045478</v>
          </cell>
          <cell r="L43">
            <v>1819.8778097991019</v>
          </cell>
          <cell r="M43">
            <v>13</v>
          </cell>
          <cell r="N43">
            <v>6</v>
          </cell>
          <cell r="O43">
            <v>67</v>
          </cell>
        </row>
        <row r="44">
          <cell r="B44">
            <v>542.19954678627107</v>
          </cell>
          <cell r="C44">
            <v>542.2041296683451</v>
          </cell>
          <cell r="D44">
            <v>511.8866406175988</v>
          </cell>
          <cell r="E44">
            <v>505.57617507748046</v>
          </cell>
          <cell r="F44">
            <v>382</v>
          </cell>
          <cell r="G44">
            <v>1303457.344</v>
          </cell>
          <cell r="H44">
            <v>4741791.7354179183</v>
          </cell>
          <cell r="I44">
            <v>3.6378572396289464</v>
          </cell>
          <cell r="L44">
            <v>1389.3682976349576</v>
          </cell>
          <cell r="M44">
            <v>13</v>
          </cell>
          <cell r="N44">
            <v>7</v>
          </cell>
          <cell r="O44">
            <v>67.84</v>
          </cell>
        </row>
        <row r="45">
          <cell r="B45">
            <v>540.81117856826449</v>
          </cell>
          <cell r="C45">
            <v>541.10575276059751</v>
          </cell>
          <cell r="D45">
            <v>512.87831379231511</v>
          </cell>
          <cell r="E45">
            <v>505.94690437628509</v>
          </cell>
          <cell r="F45">
            <v>364</v>
          </cell>
          <cell r="G45">
            <v>1242037.888</v>
          </cell>
          <cell r="H45">
            <v>5208379.5838480582</v>
          </cell>
          <cell r="I45">
            <v>4.1934144152678687</v>
          </cell>
          <cell r="L45">
            <v>1526.0808318081622</v>
          </cell>
          <cell r="M45">
            <v>13</v>
          </cell>
          <cell r="N45">
            <v>8</v>
          </cell>
          <cell r="O45">
            <v>67.84</v>
          </cell>
        </row>
        <row r="46">
          <cell r="B46">
            <v>542.0527542030012</v>
          </cell>
          <cell r="C46">
            <v>540.91070032087919</v>
          </cell>
          <cell r="D46">
            <v>513.53372832962884</v>
          </cell>
          <cell r="E46">
            <v>505.03077329238118</v>
          </cell>
          <cell r="F46">
            <v>337</v>
          </cell>
          <cell r="G46">
            <v>1149908.7039999999</v>
          </cell>
          <cell r="H46">
            <v>6389265.841945312</v>
          </cell>
          <cell r="I46">
            <v>5.5563244453407599</v>
          </cell>
          <cell r="L46">
            <v>1872.0863127866503</v>
          </cell>
          <cell r="M46">
            <v>13</v>
          </cell>
          <cell r="N46">
            <v>9</v>
          </cell>
          <cell r="O46">
            <v>68.37</v>
          </cell>
        </row>
        <row r="47">
          <cell r="B47">
            <v>540.70849662826254</v>
          </cell>
          <cell r="C47">
            <v>542.16736046553171</v>
          </cell>
          <cell r="D47">
            <v>512.29574429576235</v>
          </cell>
          <cell r="E47">
            <v>505.92018028701204</v>
          </cell>
          <cell r="F47">
            <v>355</v>
          </cell>
          <cell r="G47">
            <v>1211328.1599999999</v>
          </cell>
          <cell r="H47">
            <v>4790707.8381341044</v>
          </cell>
          <cell r="I47">
            <v>3.9549215450700861</v>
          </cell>
          <cell r="L47">
            <v>1403.700956290143</v>
          </cell>
          <cell r="M47">
            <v>13</v>
          </cell>
          <cell r="N47">
            <v>10</v>
          </cell>
          <cell r="O47">
            <v>68.739999999999995</v>
          </cell>
        </row>
        <row r="48">
          <cell r="B48">
            <v>542.28794276599501</v>
          </cell>
          <cell r="C48">
            <v>541.79707656250991</v>
          </cell>
          <cell r="D48">
            <v>512.93865788762196</v>
          </cell>
          <cell r="E48">
            <v>505.54371872519192</v>
          </cell>
          <cell r="F48">
            <v>346</v>
          </cell>
          <cell r="G48">
            <v>1180618.432</v>
          </cell>
          <cell r="H48">
            <v>5556683.7630922934</v>
          </cell>
          <cell r="I48">
            <v>4.706587338026833</v>
          </cell>
          <cell r="L48">
            <v>1628.1356692151141</v>
          </cell>
          <cell r="M48">
            <v>13</v>
          </cell>
          <cell r="N48">
            <v>11</v>
          </cell>
          <cell r="O48">
            <v>68.84</v>
          </cell>
        </row>
        <row r="49">
          <cell r="B49">
            <v>541.15125727403563</v>
          </cell>
          <cell r="C49">
            <v>541.57424746327092</v>
          </cell>
          <cell r="D49">
            <v>515.18105706304516</v>
          </cell>
          <cell r="E49">
            <v>509.21788280328076</v>
          </cell>
          <cell r="F49">
            <v>319</v>
          </cell>
          <cell r="G49">
            <v>1088489.2479999999</v>
          </cell>
          <cell r="H49">
            <v>4480831.1275997264</v>
          </cell>
          <cell r="I49">
            <v>4.1165598427663355</v>
          </cell>
          <cell r="L49">
            <v>1312.905556193575</v>
          </cell>
          <cell r="M49">
            <v>13</v>
          </cell>
          <cell r="N49">
            <v>12</v>
          </cell>
          <cell r="O49">
            <v>70.569999999999993</v>
          </cell>
        </row>
        <row r="50">
          <cell r="B50">
            <v>541.20724761888755</v>
          </cell>
          <cell r="C50">
            <v>541.69188996028163</v>
          </cell>
          <cell r="D50">
            <v>514.37951649274817</v>
          </cell>
          <cell r="E50">
            <v>508.27683023816536</v>
          </cell>
          <cell r="F50">
            <v>337</v>
          </cell>
          <cell r="G50">
            <v>1149908.7039999999</v>
          </cell>
          <cell r="H50">
            <v>4585662.8265949767</v>
          </cell>
          <cell r="I50">
            <v>3.9878494793922155</v>
          </cell>
          <cell r="L50">
            <v>1343.6217595399403</v>
          </cell>
          <cell r="M50">
            <v>13</v>
          </cell>
          <cell r="N50">
            <v>13</v>
          </cell>
          <cell r="O50">
            <v>72.22</v>
          </cell>
        </row>
        <row r="51">
          <cell r="B51">
            <v>542.19365621937777</v>
          </cell>
          <cell r="C51">
            <v>541.94388401775734</v>
          </cell>
          <cell r="D51">
            <v>514.74494777343921</v>
          </cell>
          <cell r="E51">
            <v>509.01156669548226</v>
          </cell>
          <cell r="F51">
            <v>337</v>
          </cell>
          <cell r="G51">
            <v>1149908.7039999999</v>
          </cell>
          <cell r="H51">
            <v>4308160.6006120257</v>
          </cell>
          <cell r="I51">
            <v>3.7465240376265783</v>
          </cell>
          <cell r="L51">
            <v>1262.3122426280038</v>
          </cell>
          <cell r="M51">
            <v>13</v>
          </cell>
          <cell r="N51">
            <v>14</v>
          </cell>
          <cell r="O51">
            <v>73.12</v>
          </cell>
        </row>
        <row r="52">
          <cell r="B52">
            <v>541.02549778930597</v>
          </cell>
          <cell r="C52">
            <v>543.41650660539699</v>
          </cell>
          <cell r="D52">
            <v>514.07017480297486</v>
          </cell>
          <cell r="E52">
            <v>508.03205214180053</v>
          </cell>
          <cell r="F52">
            <v>346</v>
          </cell>
          <cell r="G52">
            <v>1180618.432</v>
          </cell>
          <cell r="H52">
            <v>4537148.6382697411</v>
          </cell>
          <cell r="I52">
            <v>3.8430271079062241</v>
          </cell>
          <cell r="L52">
            <v>1329.406863777836</v>
          </cell>
          <cell r="M52">
            <v>13</v>
          </cell>
          <cell r="N52">
            <v>15</v>
          </cell>
          <cell r="O52">
            <v>77.31</v>
          </cell>
        </row>
        <row r="53">
          <cell r="B53">
            <v>541.50215282652971</v>
          </cell>
          <cell r="C53">
            <v>545.07292020634191</v>
          </cell>
          <cell r="D53">
            <v>514.69241084003488</v>
          </cell>
          <cell r="E53">
            <v>508.80208013634598</v>
          </cell>
          <cell r="F53">
            <v>355</v>
          </cell>
          <cell r="G53">
            <v>1211328.1599999999</v>
          </cell>
          <cell r="H53">
            <v>4426095.2337133987</v>
          </cell>
          <cell r="I53">
            <v>3.6539192102273912</v>
          </cell>
          <cell r="L53">
            <v>1296.867670105001</v>
          </cell>
          <cell r="M53">
            <v>13</v>
          </cell>
          <cell r="N53">
            <v>16</v>
          </cell>
          <cell r="O53">
            <v>79.19</v>
          </cell>
        </row>
        <row r="54">
          <cell r="B54">
            <v>540.75768607760733</v>
          </cell>
          <cell r="C54">
            <v>544.5851488180474</v>
          </cell>
          <cell r="D54">
            <v>513.95413672906159</v>
          </cell>
          <cell r="E54">
            <v>508.50754196280963</v>
          </cell>
          <cell r="F54">
            <v>355</v>
          </cell>
          <cell r="G54">
            <v>1211328.1599999999</v>
          </cell>
          <cell r="H54">
            <v>4092664.4610596672</v>
          </cell>
          <cell r="I54">
            <v>3.3786587286633107</v>
          </cell>
          <cell r="L54">
            <v>1199.1708139734242</v>
          </cell>
          <cell r="M54">
            <v>13</v>
          </cell>
          <cell r="N54">
            <v>17</v>
          </cell>
          <cell r="O54">
            <v>79.75</v>
          </cell>
        </row>
        <row r="55">
          <cell r="B55">
            <v>541.71351108338592</v>
          </cell>
          <cell r="C55">
            <v>542.45146968481231</v>
          </cell>
          <cell r="D55">
            <v>514.45739844722107</v>
          </cell>
          <cell r="E55">
            <v>508.08763316674208</v>
          </cell>
          <cell r="F55">
            <v>337</v>
          </cell>
          <cell r="G55">
            <v>1149908.7039999999</v>
          </cell>
          <cell r="H55">
            <v>4786350.5745347627</v>
          </cell>
          <cell r="I55">
            <v>4.1623744197128563</v>
          </cell>
          <cell r="L55">
            <v>1402.4242566274088</v>
          </cell>
          <cell r="M55">
            <v>13</v>
          </cell>
          <cell r="N55">
            <v>18</v>
          </cell>
          <cell r="O55">
            <v>76.290000000000006</v>
          </cell>
        </row>
        <row r="56">
          <cell r="B56">
            <v>541.92309617482829</v>
          </cell>
          <cell r="C56">
            <v>540.74552247006511</v>
          </cell>
          <cell r="D56">
            <v>515.08484232111721</v>
          </cell>
          <cell r="E56">
            <v>508.02808401846374</v>
          </cell>
          <cell r="F56">
            <v>328</v>
          </cell>
          <cell r="G56">
            <v>1119198.976</v>
          </cell>
          <cell r="H56">
            <v>5302568.8811124451</v>
          </cell>
          <cell r="I56">
            <v>4.7378249934285543</v>
          </cell>
          <cell r="L56">
            <v>1553.6787591102395</v>
          </cell>
          <cell r="M56">
            <v>13</v>
          </cell>
          <cell r="N56">
            <v>19</v>
          </cell>
          <cell r="O56">
            <v>73.97</v>
          </cell>
        </row>
        <row r="57">
          <cell r="B57">
            <v>541.06102339450456</v>
          </cell>
          <cell r="C57">
            <v>542.78569877672305</v>
          </cell>
          <cell r="D57">
            <v>514.14009988713724</v>
          </cell>
          <cell r="E57">
            <v>508.9239763135264</v>
          </cell>
          <cell r="F57">
            <v>373</v>
          </cell>
          <cell r="G57">
            <v>1272747.6159999999</v>
          </cell>
          <cell r="H57">
            <v>3919484.4651354561</v>
          </cell>
          <cell r="I57">
            <v>3.0795457134334607</v>
          </cell>
          <cell r="L57">
            <v>1148.4282235039921</v>
          </cell>
          <cell r="M57">
            <v>14</v>
          </cell>
          <cell r="N57">
            <v>6</v>
          </cell>
          <cell r="O57">
            <v>63.87</v>
          </cell>
        </row>
        <row r="58">
          <cell r="B58">
            <v>541.22502680418643</v>
          </cell>
          <cell r="C58">
            <v>537.52059381927836</v>
          </cell>
          <cell r="D58">
            <v>514.34743816173</v>
          </cell>
          <cell r="E58">
            <v>510.04274195140528</v>
          </cell>
          <cell r="F58">
            <v>164</v>
          </cell>
          <cell r="G58">
            <v>559599.48800000001</v>
          </cell>
          <cell r="H58">
            <v>3234622.3561217319</v>
          </cell>
          <cell r="I58">
            <v>5.7802453817143808</v>
          </cell>
          <cell r="L58">
            <v>947.76025755183025</v>
          </cell>
          <cell r="M58">
            <v>14</v>
          </cell>
          <cell r="N58">
            <v>7</v>
          </cell>
          <cell r="O58">
            <v>62.32</v>
          </cell>
        </row>
        <row r="59">
          <cell r="B59">
            <v>540.76099810597418</v>
          </cell>
          <cell r="C59">
            <v>536.8822810304074</v>
          </cell>
          <cell r="D59">
            <v>514.63719869018757</v>
          </cell>
          <cell r="E59">
            <v>510.06851811191285</v>
          </cell>
          <cell r="F59">
            <v>155</v>
          </cell>
          <cell r="G59">
            <v>528889.76</v>
          </cell>
          <cell r="H59">
            <v>3432984.7251524907</v>
          </cell>
          <cell r="I59">
            <v>6.4909268146021404</v>
          </cell>
          <cell r="L59">
            <v>1005.881407183218</v>
          </cell>
          <cell r="M59">
            <v>14</v>
          </cell>
          <cell r="N59">
            <v>8</v>
          </cell>
          <cell r="O59">
            <v>62.72</v>
          </cell>
        </row>
        <row r="60">
          <cell r="B60">
            <v>541.75532787687257</v>
          </cell>
          <cell r="C60">
            <v>538.42143310914798</v>
          </cell>
          <cell r="D60">
            <v>514.04982788171435</v>
          </cell>
          <cell r="E60">
            <v>509.94134600432648</v>
          </cell>
          <cell r="F60">
            <v>164</v>
          </cell>
          <cell r="G60">
            <v>559599.48800000001</v>
          </cell>
          <cell r="H60">
            <v>3087183.550478078</v>
          </cell>
          <cell r="I60">
            <v>5.5167733650215167</v>
          </cell>
          <cell r="L60">
            <v>904.55996242448623</v>
          </cell>
          <cell r="M60">
            <v>14</v>
          </cell>
          <cell r="N60">
            <v>9</v>
          </cell>
          <cell r="O60">
            <v>64.319999999999993</v>
          </cell>
        </row>
        <row r="61">
          <cell r="B61">
            <v>541.49935146033408</v>
          </cell>
          <cell r="C61">
            <v>539.46210746494512</v>
          </cell>
          <cell r="D61">
            <v>513.82146107884034</v>
          </cell>
          <cell r="E61">
            <v>509.18021282118303</v>
          </cell>
          <cell r="F61">
            <v>173</v>
          </cell>
          <cell r="G61">
            <v>590309.21600000001</v>
          </cell>
          <cell r="H61">
            <v>3487513.3205734165</v>
          </cell>
          <cell r="I61">
            <v>5.9079432034031063</v>
          </cell>
          <cell r="L61">
            <v>1021.8585538019781</v>
          </cell>
          <cell r="M61">
            <v>14</v>
          </cell>
          <cell r="N61">
            <v>10</v>
          </cell>
          <cell r="O61">
            <v>66.12</v>
          </cell>
        </row>
        <row r="62">
          <cell r="B62">
            <v>542.45963858739742</v>
          </cell>
          <cell r="C62">
            <v>541.56020325358224</v>
          </cell>
          <cell r="D62">
            <v>513.61686851895001</v>
          </cell>
          <cell r="E62">
            <v>508.87584572268622</v>
          </cell>
          <cell r="F62">
            <v>182</v>
          </cell>
          <cell r="G62">
            <v>621018.94400000002</v>
          </cell>
          <cell r="H62">
            <v>3562485.6153370258</v>
          </cell>
          <cell r="I62">
            <v>5.736516816042613</v>
          </cell>
          <cell r="L62">
            <v>1043.8258048660575</v>
          </cell>
          <cell r="M62">
            <v>14</v>
          </cell>
          <cell r="N62">
            <v>11</v>
          </cell>
          <cell r="O62">
            <v>70.739999999999995</v>
          </cell>
        </row>
        <row r="63">
          <cell r="B63">
            <v>542.37432721784569</v>
          </cell>
          <cell r="C63">
            <v>540.77590452170807</v>
          </cell>
          <cell r="D63">
            <v>513.68281391670973</v>
          </cell>
          <cell r="E63">
            <v>510.10900134264847</v>
          </cell>
          <cell r="F63">
            <v>218</v>
          </cell>
          <cell r="G63">
            <v>743857.85600000003</v>
          </cell>
          <cell r="H63">
            <v>2685423.8914516815</v>
          </cell>
          <cell r="I63">
            <v>3.6101304433244858</v>
          </cell>
          <cell r="L63">
            <v>786.84240655829444</v>
          </cell>
          <cell r="M63">
            <v>14</v>
          </cell>
          <cell r="N63">
            <v>12</v>
          </cell>
          <cell r="O63">
            <v>77.06</v>
          </cell>
        </row>
        <row r="64">
          <cell r="B64">
            <v>542.40994314015018</v>
          </cell>
          <cell r="C64">
            <v>540.32284690472409</v>
          </cell>
          <cell r="D64">
            <v>515.0524905947924</v>
          </cell>
          <cell r="E64">
            <v>509.52010827642152</v>
          </cell>
          <cell r="F64">
            <v>246</v>
          </cell>
          <cell r="G64">
            <v>839399.23199999996</v>
          </cell>
          <cell r="H64">
            <v>4157126.6949555804</v>
          </cell>
          <cell r="I64">
            <v>4.9525023808403734</v>
          </cell>
          <cell r="L64">
            <v>1218.0585655169489</v>
          </cell>
          <cell r="M64">
            <v>14</v>
          </cell>
          <cell r="N64">
            <v>13</v>
          </cell>
          <cell r="O64">
            <v>76.47</v>
          </cell>
        </row>
        <row r="65">
          <cell r="B65">
            <v>542.58676091820007</v>
          </cell>
          <cell r="C65">
            <v>544.4208170578994</v>
          </cell>
          <cell r="D65">
            <v>515.37138819238351</v>
          </cell>
          <cell r="E65">
            <v>509.38923272395715</v>
          </cell>
          <cell r="F65">
            <v>300</v>
          </cell>
          <cell r="G65">
            <v>1023657.6</v>
          </cell>
          <cell r="H65">
            <v>4495093.9324259795</v>
          </cell>
          <cell r="I65">
            <v>4.3912084787198173</v>
          </cell>
          <cell r="L65">
            <v>1317.0846281492109</v>
          </cell>
          <cell r="M65">
            <v>14</v>
          </cell>
          <cell r="N65">
            <v>14</v>
          </cell>
          <cell r="O65">
            <v>75.959999999999994</v>
          </cell>
        </row>
        <row r="66">
          <cell r="B66">
            <v>542.26975836564782</v>
          </cell>
          <cell r="C66">
            <v>547.41899956930354</v>
          </cell>
          <cell r="D66">
            <v>514.10599023833697</v>
          </cell>
          <cell r="E66">
            <v>507.8732738896237</v>
          </cell>
          <cell r="F66">
            <v>364</v>
          </cell>
          <cell r="G66">
            <v>1242037.888</v>
          </cell>
          <cell r="H66">
            <v>4683369.6632433347</v>
          </cell>
          <cell r="I66">
            <v>3.7707140083985382</v>
          </cell>
          <cell r="L66">
            <v>1372.2503431800571</v>
          </cell>
          <cell r="M66">
            <v>14</v>
          </cell>
          <cell r="N66">
            <v>15</v>
          </cell>
          <cell r="O66">
            <v>76.349999999999994</v>
          </cell>
        </row>
        <row r="67">
          <cell r="B67">
            <v>541.21124118772877</v>
          </cell>
          <cell r="C67">
            <v>540.14980785074567</v>
          </cell>
          <cell r="D67">
            <v>514.08666240810339</v>
          </cell>
          <cell r="E67">
            <v>507.94635598909969</v>
          </cell>
          <cell r="F67">
            <v>282</v>
          </cell>
          <cell r="G67">
            <v>962238.14399999997</v>
          </cell>
          <cell r="H67">
            <v>4613931.2615625728</v>
          </cell>
          <cell r="I67">
            <v>4.7949993360090417</v>
          </cell>
          <cell r="L67">
            <v>1351.9045500038012</v>
          </cell>
          <cell r="M67">
            <v>14</v>
          </cell>
          <cell r="N67">
            <v>16</v>
          </cell>
          <cell r="O67">
            <v>78.09</v>
          </cell>
        </row>
        <row r="68">
          <cell r="B68">
            <v>542.51755308528891</v>
          </cell>
          <cell r="C68">
            <v>541.16061815765477</v>
          </cell>
          <cell r="D68">
            <v>514.38896030989849</v>
          </cell>
          <cell r="E68">
            <v>506.98739395362065</v>
          </cell>
          <cell r="F68">
            <v>291</v>
          </cell>
          <cell r="G68">
            <v>992947.87199999997</v>
          </cell>
          <cell r="H68">
            <v>5561663.5498951459</v>
          </cell>
          <cell r="I68">
            <v>5.6011636730665613</v>
          </cell>
          <cell r="L68">
            <v>1629.5947712379184</v>
          </cell>
          <cell r="M68">
            <v>14</v>
          </cell>
          <cell r="N68">
            <v>17</v>
          </cell>
          <cell r="O68">
            <v>76.709999999999994</v>
          </cell>
        </row>
        <row r="69">
          <cell r="B69">
            <v>540.68079085747968</v>
          </cell>
          <cell r="C69">
            <v>540.35587297248378</v>
          </cell>
          <cell r="D69">
            <v>513.16599546977375</v>
          </cell>
          <cell r="E69">
            <v>507.38364065436031</v>
          </cell>
          <cell r="F69">
            <v>273</v>
          </cell>
          <cell r="G69">
            <v>931528.41599999997</v>
          </cell>
          <cell r="H69">
            <v>4344960.3045399496</v>
          </cell>
          <cell r="I69">
            <v>4.6643346890020689</v>
          </cell>
          <cell r="L69">
            <v>1273.0947368522686</v>
          </cell>
          <cell r="M69">
            <v>14</v>
          </cell>
          <cell r="N69">
            <v>18</v>
          </cell>
          <cell r="O69">
            <v>75.13</v>
          </cell>
        </row>
        <row r="70">
          <cell r="B70">
            <v>542.35643314431877</v>
          </cell>
          <cell r="C70">
            <v>540.69590004971178</v>
          </cell>
          <cell r="D70">
            <v>513.76672709739319</v>
          </cell>
          <cell r="E70">
            <v>507.45828978147682</v>
          </cell>
          <cell r="F70">
            <v>309</v>
          </cell>
          <cell r="G70">
            <v>1054367.328</v>
          </cell>
          <cell r="H70">
            <v>4740267.693063614</v>
          </cell>
          <cell r="I70">
            <v>4.4958408395063758</v>
          </cell>
          <cell r="L70">
            <v>1388.9217457302193</v>
          </cell>
          <cell r="M70">
            <v>14</v>
          </cell>
          <cell r="N70">
            <v>19</v>
          </cell>
          <cell r="O70">
            <v>75.010000000000005</v>
          </cell>
        </row>
        <row r="71">
          <cell r="B71">
            <v>541.70591353849022</v>
          </cell>
          <cell r="C71">
            <v>534.14062918476009</v>
          </cell>
          <cell r="D71">
            <v>521.69840947790544</v>
          </cell>
          <cell r="E71">
            <v>516.14791365652923</v>
          </cell>
          <cell r="F71">
            <v>683</v>
          </cell>
          <cell r="G71">
            <v>2330527.1359999999</v>
          </cell>
          <cell r="H71">
            <v>4170737.4909109878</v>
          </cell>
          <cell r="I71">
            <v>1.7896112113371196</v>
          </cell>
          <cell r="L71">
            <v>1222.0465956669811</v>
          </cell>
          <cell r="M71">
            <v>15</v>
          </cell>
          <cell r="N71">
            <v>10</v>
          </cell>
          <cell r="O71">
            <v>65.489999999999995</v>
          </cell>
        </row>
        <row r="72">
          <cell r="B72">
            <v>541.34898124693109</v>
          </cell>
          <cell r="C72">
            <v>539.9587243900213</v>
          </cell>
          <cell r="D72">
            <v>515.76217298472034</v>
          </cell>
          <cell r="E72">
            <v>511.33302796017426</v>
          </cell>
          <cell r="F72">
            <v>246</v>
          </cell>
          <cell r="G72">
            <v>839399.23199999996</v>
          </cell>
          <cell r="H72">
            <v>3328135.3235891531</v>
          </cell>
          <cell r="I72">
            <v>3.9649015590106629</v>
          </cell>
          <cell r="L72">
            <v>975.16001689734549</v>
          </cell>
          <cell r="M72">
            <v>15</v>
          </cell>
          <cell r="N72">
            <v>11</v>
          </cell>
          <cell r="O72">
            <v>69.69</v>
          </cell>
        </row>
        <row r="73">
          <cell r="B73">
            <v>540.75458310553131</v>
          </cell>
          <cell r="C73">
            <v>538.41226456269249</v>
          </cell>
          <cell r="D73">
            <v>516.60918489810945</v>
          </cell>
          <cell r="E73">
            <v>512.34032621315862</v>
          </cell>
          <cell r="F73">
            <v>237</v>
          </cell>
          <cell r="G73">
            <v>808689.50399999996</v>
          </cell>
          <cell r="H73">
            <v>3207693.4266227256</v>
          </cell>
          <cell r="I73">
            <v>3.9665327802037673</v>
          </cell>
          <cell r="L73">
            <v>939.86994877767893</v>
          </cell>
          <cell r="M73">
            <v>15</v>
          </cell>
          <cell r="N73">
            <v>12</v>
          </cell>
          <cell r="O73">
            <v>72.099999999999994</v>
          </cell>
        </row>
        <row r="74">
          <cell r="B74">
            <v>541.87777068659841</v>
          </cell>
          <cell r="C74">
            <v>541.31520273395881</v>
          </cell>
          <cell r="D74">
            <v>514.56808341660678</v>
          </cell>
          <cell r="E74">
            <v>512.05123512956015</v>
          </cell>
          <cell r="F74">
            <v>237</v>
          </cell>
          <cell r="G74">
            <v>808689.50399999996</v>
          </cell>
          <cell r="H74">
            <v>1891202.8488146425</v>
          </cell>
          <cell r="I74">
            <v>2.3386019472989754</v>
          </cell>
          <cell r="L74">
            <v>554.13173524973467</v>
          </cell>
          <cell r="M74">
            <v>15</v>
          </cell>
          <cell r="N74">
            <v>13</v>
          </cell>
          <cell r="O74">
            <v>71.94</v>
          </cell>
        </row>
        <row r="75">
          <cell r="B75">
            <v>541.29999999999995</v>
          </cell>
          <cell r="C75">
            <v>544.63275457831048</v>
          </cell>
          <cell r="D75">
            <v>512.26</v>
          </cell>
          <cell r="E75">
            <v>505.75</v>
          </cell>
          <cell r="F75">
            <v>501</v>
          </cell>
          <cell r="G75">
            <v>1709508.192</v>
          </cell>
          <cell r="H75">
            <v>4891725.3412323836</v>
          </cell>
          <cell r="I75">
            <v>2.8614810763260641</v>
          </cell>
          <cell r="L75">
            <v>1433.2995814812641</v>
          </cell>
          <cell r="M75">
            <v>19</v>
          </cell>
          <cell r="N75">
            <v>6</v>
          </cell>
          <cell r="O75">
            <v>66.010000000000005</v>
          </cell>
        </row>
        <row r="76">
          <cell r="B76">
            <v>541.28</v>
          </cell>
          <cell r="C76">
            <v>540.88</v>
          </cell>
          <cell r="D76">
            <v>511.02000000000004</v>
          </cell>
          <cell r="E76">
            <v>506.76</v>
          </cell>
          <cell r="F76">
            <v>218</v>
          </cell>
          <cell r="G76">
            <v>743857.85600000003</v>
          </cell>
          <cell r="H76">
            <v>3201036.8592396644</v>
          </cell>
          <cell r="I76">
            <v>4.3032910567790852</v>
          </cell>
          <cell r="L76">
            <v>937.91954179881122</v>
          </cell>
          <cell r="M76">
            <v>19</v>
          </cell>
          <cell r="N76">
            <v>7</v>
          </cell>
          <cell r="O76">
            <v>65.319999999999993</v>
          </cell>
        </row>
        <row r="77">
          <cell r="B77">
            <v>542.6</v>
          </cell>
          <cell r="C77">
            <v>542.53</v>
          </cell>
          <cell r="D77">
            <v>514.22</v>
          </cell>
          <cell r="E77">
            <v>509.40000000000003</v>
          </cell>
          <cell r="F77">
            <v>209</v>
          </cell>
          <cell r="G77">
            <v>713148.12800000003</v>
          </cell>
          <cell r="H77">
            <v>3621830.4369800445</v>
          </cell>
          <cell r="I77">
            <v>5.0786509769538988</v>
          </cell>
          <cell r="L77">
            <v>1061.2141294531018</v>
          </cell>
          <cell r="M77">
            <v>19</v>
          </cell>
          <cell r="N77">
            <v>8</v>
          </cell>
          <cell r="O77">
            <v>66.040000000000006</v>
          </cell>
        </row>
        <row r="78">
          <cell r="B78">
            <v>540.69000000000005</v>
          </cell>
          <cell r="C78">
            <v>541.12</v>
          </cell>
          <cell r="D78">
            <v>514.46</v>
          </cell>
          <cell r="E78">
            <v>508.75</v>
          </cell>
          <cell r="F78">
            <v>237</v>
          </cell>
          <cell r="G78">
            <v>808689.50399999996</v>
          </cell>
          <cell r="H78">
            <v>4290591.6587461028</v>
          </cell>
          <cell r="I78">
            <v>5.305610667040515</v>
          </cell>
          <cell r="L78">
            <v>1257.1644562608421</v>
          </cell>
          <cell r="M78">
            <v>19</v>
          </cell>
          <cell r="N78">
            <v>9</v>
          </cell>
          <cell r="O78">
            <v>67.239999999999995</v>
          </cell>
        </row>
        <row r="79">
          <cell r="B79">
            <v>541.69000000000005</v>
          </cell>
          <cell r="C79">
            <v>541.72</v>
          </cell>
          <cell r="D79">
            <v>513.82000000000005</v>
          </cell>
          <cell r="E79">
            <v>509.53000000000003</v>
          </cell>
          <cell r="F79">
            <v>419</v>
          </cell>
          <cell r="G79">
            <v>1429708.4480000001</v>
          </cell>
          <cell r="H79">
            <v>3223579.3723328807</v>
          </cell>
          <cell r="I79">
            <v>2.2547110054796855</v>
          </cell>
          <cell r="L79">
            <v>944.52460899457151</v>
          </cell>
          <cell r="M79">
            <v>19</v>
          </cell>
          <cell r="N79">
            <v>10</v>
          </cell>
          <cell r="O79">
            <v>69.19</v>
          </cell>
        </row>
        <row r="80">
          <cell r="B80">
            <v>542.36</v>
          </cell>
          <cell r="C80">
            <v>540.98</v>
          </cell>
          <cell r="D80">
            <v>515.93000000000006</v>
          </cell>
          <cell r="E80">
            <v>510.66</v>
          </cell>
          <cell r="F80">
            <v>264</v>
          </cell>
          <cell r="G80">
            <v>900818.68799999997</v>
          </cell>
          <cell r="H80">
            <v>3959968.133378631</v>
          </cell>
          <cell r="I80">
            <v>4.3959657877109128</v>
          </cell>
          <cell r="L80">
            <v>1160.290137389605</v>
          </cell>
          <cell r="M80">
            <v>19</v>
          </cell>
          <cell r="N80">
            <v>11</v>
          </cell>
          <cell r="O80">
            <v>75.349999999999994</v>
          </cell>
        </row>
        <row r="81">
          <cell r="B81">
            <v>542.07000000000005</v>
          </cell>
          <cell r="C81">
            <v>541.52</v>
          </cell>
          <cell r="D81">
            <v>514.76</v>
          </cell>
          <cell r="E81">
            <v>508.95000000000005</v>
          </cell>
          <cell r="F81">
            <v>273</v>
          </cell>
          <cell r="G81">
            <v>931528.41599999997</v>
          </cell>
          <cell r="H81">
            <v>4365733.3690568237</v>
          </cell>
          <cell r="I81">
            <v>4.6866346684338014</v>
          </cell>
          <cell r="L81">
            <v>1279.181346913376</v>
          </cell>
          <cell r="M81">
            <v>19</v>
          </cell>
          <cell r="N81">
            <v>12</v>
          </cell>
          <cell r="O81">
            <v>77.349999999999994</v>
          </cell>
        </row>
        <row r="82">
          <cell r="B82">
            <v>541.95000000000005</v>
          </cell>
          <cell r="C82">
            <v>549.88</v>
          </cell>
          <cell r="D82">
            <v>515.09</v>
          </cell>
          <cell r="E82">
            <v>510.6</v>
          </cell>
          <cell r="F82">
            <v>319</v>
          </cell>
          <cell r="G82">
            <v>1088489.2479999999</v>
          </cell>
          <cell r="H82">
            <v>3373862.7929544514</v>
          </cell>
          <cell r="I82">
            <v>3.0995830222058856</v>
          </cell>
          <cell r="L82">
            <v>988.55839029967706</v>
          </cell>
          <cell r="M82">
            <v>19</v>
          </cell>
          <cell r="N82">
            <v>13</v>
          </cell>
          <cell r="O82">
            <v>77.510000000000005</v>
          </cell>
        </row>
        <row r="83">
          <cell r="B83">
            <v>541.71</v>
          </cell>
          <cell r="C83">
            <v>543.17000000000007</v>
          </cell>
          <cell r="D83">
            <v>513.59</v>
          </cell>
          <cell r="E83">
            <v>506.18</v>
          </cell>
          <cell r="F83">
            <v>282</v>
          </cell>
          <cell r="G83">
            <v>962238.14399999997</v>
          </cell>
          <cell r="H83">
            <v>5568000.7340295138</v>
          </cell>
          <cell r="I83">
            <v>5.7865100949786434</v>
          </cell>
          <cell r="L83">
            <v>1631.4515973542577</v>
          </cell>
          <cell r="M83">
            <v>22</v>
          </cell>
          <cell r="N83">
            <v>14</v>
          </cell>
          <cell r="O83">
            <v>73.72</v>
          </cell>
        </row>
        <row r="84">
          <cell r="B84">
            <v>541.32000000000005</v>
          </cell>
          <cell r="C84">
            <v>549.14</v>
          </cell>
          <cell r="D84">
            <v>514.21</v>
          </cell>
          <cell r="E84">
            <v>507.26</v>
          </cell>
          <cell r="F84">
            <v>355</v>
          </cell>
          <cell r="G84">
            <v>1211328.1599999999</v>
          </cell>
          <cell r="H84">
            <v>5222348.8665998979</v>
          </cell>
          <cell r="I84">
            <v>4.3112585334430751</v>
          </cell>
          <cell r="L84">
            <v>1530.1739003525138</v>
          </cell>
          <cell r="M84">
            <v>22</v>
          </cell>
          <cell r="N84">
            <v>15</v>
          </cell>
          <cell r="O84">
            <v>73.38</v>
          </cell>
        </row>
        <row r="85">
          <cell r="B85">
            <v>541.84</v>
          </cell>
          <cell r="C85">
            <v>546.41</v>
          </cell>
          <cell r="D85">
            <v>513</v>
          </cell>
          <cell r="E85">
            <v>506.43</v>
          </cell>
          <cell r="F85">
            <v>309</v>
          </cell>
          <cell r="G85">
            <v>1054367.328</v>
          </cell>
          <cell r="H85">
            <v>4936810.3674188592</v>
          </cell>
          <cell r="I85">
            <v>4.682249000244874</v>
          </cell>
          <cell r="L85">
            <v>1446.509715872797</v>
          </cell>
          <cell r="M85">
            <v>22</v>
          </cell>
          <cell r="N85">
            <v>16</v>
          </cell>
          <cell r="O85">
            <v>72.150000000000006</v>
          </cell>
        </row>
        <row r="86">
          <cell r="B86">
            <v>540.86</v>
          </cell>
          <cell r="C86">
            <v>542.86</v>
          </cell>
          <cell r="D86">
            <v>512.87</v>
          </cell>
          <cell r="E86">
            <v>506.45000000000005</v>
          </cell>
          <cell r="F86">
            <v>264</v>
          </cell>
          <cell r="G86">
            <v>900818.68799999997</v>
          </cell>
          <cell r="H86">
            <v>4824097.8019526489</v>
          </cell>
          <cell r="I86">
            <v>5.3552372594124611</v>
          </cell>
          <cell r="L86">
            <v>1413.4843798939582</v>
          </cell>
          <cell r="M86">
            <v>22</v>
          </cell>
          <cell r="N86">
            <v>17</v>
          </cell>
          <cell r="O86">
            <v>69.31</v>
          </cell>
        </row>
        <row r="87">
          <cell r="B87">
            <v>541.39</v>
          </cell>
          <cell r="C87">
            <v>543.5</v>
          </cell>
          <cell r="D87">
            <v>513.15</v>
          </cell>
          <cell r="E87">
            <v>507.62</v>
          </cell>
          <cell r="F87">
            <v>282</v>
          </cell>
          <cell r="G87">
            <v>962238.14399999997</v>
          </cell>
          <cell r="H87">
            <v>4155336.5801866339</v>
          </cell>
          <cell r="I87">
            <v>4.3184076687222177</v>
          </cell>
          <cell r="L87">
            <v>1217.5340530862309</v>
          </cell>
          <cell r="M87">
            <v>22</v>
          </cell>
          <cell r="N87">
            <v>18</v>
          </cell>
          <cell r="O87">
            <v>68.62</v>
          </cell>
        </row>
        <row r="88">
          <cell r="B88">
            <v>542.13</v>
          </cell>
          <cell r="C88">
            <v>543.34</v>
          </cell>
          <cell r="D88">
            <v>512.67000000000007</v>
          </cell>
          <cell r="E88">
            <v>507.36</v>
          </cell>
          <cell r="F88">
            <v>273</v>
          </cell>
          <cell r="G88">
            <v>931528.41599999997</v>
          </cell>
          <cell r="H88">
            <v>3990024.817502962</v>
          </cell>
          <cell r="I88">
            <v>4.2833098260557652</v>
          </cell>
          <cell r="L88">
            <v>1169.096893650631</v>
          </cell>
          <cell r="M88">
            <v>22</v>
          </cell>
          <cell r="N88">
            <v>19</v>
          </cell>
          <cell r="O88">
            <v>68.930000000000007</v>
          </cell>
        </row>
        <row r="89">
          <cell r="B89">
            <v>541.62</v>
          </cell>
          <cell r="C89">
            <v>543.54</v>
          </cell>
          <cell r="D89">
            <v>512.89</v>
          </cell>
          <cell r="E89">
            <v>507.18</v>
          </cell>
          <cell r="F89">
            <v>546</v>
          </cell>
          <cell r="G89">
            <v>1863056.8319999999</v>
          </cell>
          <cell r="H89">
            <v>4290591.65874606</v>
          </cell>
          <cell r="I89">
            <v>2.3029848499791017</v>
          </cell>
          <cell r="L89">
            <v>1257.1644562608296</v>
          </cell>
          <cell r="M89">
            <v>25</v>
          </cell>
          <cell r="N89">
            <v>4</v>
          </cell>
          <cell r="O89">
            <v>67.25</v>
          </cell>
        </row>
        <row r="90">
          <cell r="B90">
            <v>540.91</v>
          </cell>
          <cell r="C90">
            <v>544.92000000000007</v>
          </cell>
          <cell r="D90">
            <v>511.91</v>
          </cell>
          <cell r="E90">
            <v>506.25</v>
          </cell>
          <cell r="F90">
            <v>410</v>
          </cell>
          <cell r="G90">
            <v>1398998.72</v>
          </cell>
          <cell r="H90">
            <v>4253020.8035906991</v>
          </cell>
          <cell r="I90">
            <v>3.0400462436382352</v>
          </cell>
          <cell r="L90">
            <v>1246.1560109345623</v>
          </cell>
          <cell r="M90">
            <v>25</v>
          </cell>
          <cell r="N90">
            <v>5</v>
          </cell>
          <cell r="O90">
            <v>67.739999999999995</v>
          </cell>
        </row>
        <row r="91">
          <cell r="B91">
            <v>541.12</v>
          </cell>
          <cell r="C91">
            <v>544.48</v>
          </cell>
          <cell r="D91">
            <v>512.75</v>
          </cell>
          <cell r="E91">
            <v>507.32</v>
          </cell>
          <cell r="F91">
            <v>319</v>
          </cell>
          <cell r="G91">
            <v>1088489.2479999999</v>
          </cell>
          <cell r="H91">
            <v>4080194.8698758697</v>
          </cell>
          <cell r="I91">
            <v>3.7484934990151322</v>
          </cell>
          <cell r="L91">
            <v>1195.5171624336842</v>
          </cell>
          <cell r="M91">
            <v>25</v>
          </cell>
          <cell r="N91">
            <v>6</v>
          </cell>
          <cell r="O91">
            <v>66.790000000000006</v>
          </cell>
        </row>
        <row r="92">
          <cell r="B92">
            <v>541.17000000000007</v>
          </cell>
          <cell r="C92">
            <v>543.75</v>
          </cell>
          <cell r="D92">
            <v>514.23</v>
          </cell>
          <cell r="E92">
            <v>509.04</v>
          </cell>
          <cell r="F92">
            <v>255</v>
          </cell>
          <cell r="G92">
            <v>870108.96</v>
          </cell>
          <cell r="H92">
            <v>3899854.7651299685</v>
          </cell>
          <cell r="I92">
            <v>4.4820303483944919</v>
          </cell>
          <cell r="L92">
            <v>1142.6766248675526</v>
          </cell>
          <cell r="M92">
            <v>25</v>
          </cell>
          <cell r="N92">
            <v>7</v>
          </cell>
          <cell r="O92">
            <v>67.84</v>
          </cell>
        </row>
        <row r="93">
          <cell r="B93">
            <v>541.02</v>
          </cell>
          <cell r="C93">
            <v>543.65</v>
          </cell>
          <cell r="D93">
            <v>513.22</v>
          </cell>
          <cell r="E93">
            <v>508.61</v>
          </cell>
          <cell r="F93">
            <v>273</v>
          </cell>
          <cell r="G93">
            <v>931528.41599999997</v>
          </cell>
          <cell r="H93">
            <v>3464032.845327402</v>
          </cell>
          <cell r="I93">
            <v>3.7186550467263491</v>
          </cell>
          <cell r="L93">
            <v>1014.9786590827429</v>
          </cell>
          <cell r="M93">
            <v>25</v>
          </cell>
          <cell r="N93">
            <v>8</v>
          </cell>
          <cell r="O93">
            <v>68.37</v>
          </cell>
        </row>
        <row r="94">
          <cell r="B94">
            <v>541.34</v>
          </cell>
          <cell r="C94">
            <v>545.43000000000006</v>
          </cell>
          <cell r="D94">
            <v>514.25</v>
          </cell>
          <cell r="E94">
            <v>507.95000000000005</v>
          </cell>
          <cell r="F94">
            <v>328</v>
          </cell>
          <cell r="G94">
            <v>1119198.976</v>
          </cell>
          <cell r="H94">
            <v>4733927.7495796988</v>
          </cell>
          <cell r="I94">
            <v>4.2297463195496157</v>
          </cell>
          <cell r="L94">
            <v>1387.0641111108928</v>
          </cell>
          <cell r="M94">
            <v>25</v>
          </cell>
          <cell r="N94">
            <v>9</v>
          </cell>
          <cell r="O94">
            <v>70.459999999999994</v>
          </cell>
        </row>
        <row r="95">
          <cell r="B95">
            <v>541.21</v>
          </cell>
          <cell r="C95">
            <v>544.37</v>
          </cell>
          <cell r="D95">
            <v>514.05000000000007</v>
          </cell>
          <cell r="E95">
            <v>508.20000000000005</v>
          </cell>
          <cell r="F95">
            <v>391</v>
          </cell>
          <cell r="G95">
            <v>1334167.0719999999</v>
          </cell>
          <cell r="H95">
            <v>4395790.0531811975</v>
          </cell>
          <cell r="I95">
            <v>3.2947822993349951</v>
          </cell>
          <cell r="L95">
            <v>1287.9881031744146</v>
          </cell>
          <cell r="M95">
            <v>25</v>
          </cell>
          <cell r="N95">
            <v>10</v>
          </cell>
          <cell r="O95">
            <v>73.510000000000005</v>
          </cell>
        </row>
        <row r="96">
          <cell r="B96">
            <v>542.29</v>
          </cell>
          <cell r="C96">
            <v>544.46</v>
          </cell>
          <cell r="D96">
            <v>515.49</v>
          </cell>
          <cell r="E96">
            <v>509.51</v>
          </cell>
          <cell r="F96">
            <v>346</v>
          </cell>
          <cell r="G96">
            <v>1180618.432</v>
          </cell>
          <cell r="H96">
            <v>4493474.2765852204</v>
          </cell>
          <cell r="I96">
            <v>3.8060343247167094</v>
          </cell>
          <cell r="L96">
            <v>1316.6100610227338</v>
          </cell>
          <cell r="M96">
            <v>25</v>
          </cell>
          <cell r="N96">
            <v>11</v>
          </cell>
          <cell r="O96">
            <v>79.38</v>
          </cell>
        </row>
        <row r="97">
          <cell r="B97">
            <v>541.81000000000006</v>
          </cell>
          <cell r="C97">
            <v>542.08000000000004</v>
          </cell>
          <cell r="D97">
            <v>513.5</v>
          </cell>
          <cell r="E97">
            <v>506.51</v>
          </cell>
          <cell r="F97">
            <v>382</v>
          </cell>
          <cell r="G97">
            <v>1303457.344</v>
          </cell>
          <cell r="H97">
            <v>5252405.550724186</v>
          </cell>
          <cell r="I97">
            <v>4.0295952720675956</v>
          </cell>
          <cell r="L97">
            <v>1538.9806566135271</v>
          </cell>
          <cell r="M97">
            <v>25</v>
          </cell>
          <cell r="N97">
            <v>12</v>
          </cell>
          <cell r="O97">
            <v>84.51</v>
          </cell>
        </row>
        <row r="98">
          <cell r="B98">
            <v>541.35</v>
          </cell>
          <cell r="C98">
            <v>542.11</v>
          </cell>
          <cell r="D98">
            <v>511.88</v>
          </cell>
          <cell r="E98">
            <v>506.27000000000004</v>
          </cell>
          <cell r="F98">
            <v>410</v>
          </cell>
          <cell r="G98">
            <v>1398998.72</v>
          </cell>
          <cell r="H98">
            <v>4215449.9484352535</v>
          </cell>
          <cell r="I98">
            <v>3.0131907114505818</v>
          </cell>
          <cell r="L98">
            <v>1235.1475656082705</v>
          </cell>
          <cell r="M98">
            <v>25</v>
          </cell>
          <cell r="N98">
            <v>13</v>
          </cell>
          <cell r="O98">
            <v>83.78</v>
          </cell>
        </row>
        <row r="99">
          <cell r="B99">
            <v>540.98</v>
          </cell>
          <cell r="C99">
            <v>550.09</v>
          </cell>
          <cell r="D99">
            <v>512.6</v>
          </cell>
          <cell r="E99">
            <v>507.14</v>
          </cell>
          <cell r="F99">
            <v>373</v>
          </cell>
          <cell r="G99">
            <v>1272747.6159999999</v>
          </cell>
          <cell r="H99">
            <v>4102737.3829691289</v>
          </cell>
          <cell r="I99">
            <v>3.2235278474637732</v>
          </cell>
          <cell r="L99">
            <v>1202.122229629457</v>
          </cell>
          <cell r="M99">
            <v>25</v>
          </cell>
          <cell r="N99">
            <v>14</v>
          </cell>
          <cell r="O99">
            <v>83.51</v>
          </cell>
        </row>
        <row r="100">
          <cell r="B100" t="str">
            <v>-</v>
          </cell>
          <cell r="C100" t="str">
            <v>-</v>
          </cell>
          <cell r="D100" t="str">
            <v>-</v>
          </cell>
          <cell r="E100" t="str">
            <v>-</v>
          </cell>
          <cell r="F100" t="str">
            <v>-</v>
          </cell>
          <cell r="G100" t="str">
            <v>-</v>
          </cell>
          <cell r="H100" t="str">
            <v>-</v>
          </cell>
          <cell r="I100" t="str">
            <v>-</v>
          </cell>
          <cell r="L100" t="str">
            <v>-</v>
          </cell>
          <cell r="M100" t="str">
            <v>-</v>
          </cell>
          <cell r="N100" t="str">
            <v>-</v>
          </cell>
          <cell r="O100" t="str">
            <v>-</v>
          </cell>
        </row>
        <row r="101">
          <cell r="B101" t="str">
            <v>-</v>
          </cell>
          <cell r="C101" t="str">
            <v>-</v>
          </cell>
          <cell r="D101" t="str">
            <v>-</v>
          </cell>
          <cell r="E101" t="str">
            <v>-</v>
          </cell>
          <cell r="F101" t="str">
            <v>-</v>
          </cell>
          <cell r="G101" t="str">
            <v>-</v>
          </cell>
          <cell r="H101" t="str">
            <v>-</v>
          </cell>
          <cell r="I101" t="str">
            <v>-</v>
          </cell>
          <cell r="L101" t="str">
            <v>-</v>
          </cell>
          <cell r="M101" t="str">
            <v>-</v>
          </cell>
          <cell r="N101" t="str">
            <v>-</v>
          </cell>
          <cell r="O101" t="str">
            <v>-</v>
          </cell>
        </row>
        <row r="102">
          <cell r="B102" t="str">
            <v>-</v>
          </cell>
          <cell r="C102" t="str">
            <v>-</v>
          </cell>
          <cell r="D102" t="str">
            <v>-</v>
          </cell>
          <cell r="E102" t="str">
            <v>-</v>
          </cell>
          <cell r="F102" t="str">
            <v>-</v>
          </cell>
          <cell r="G102" t="str">
            <v>-</v>
          </cell>
          <cell r="H102" t="str">
            <v>-</v>
          </cell>
          <cell r="I102" t="str">
            <v>-</v>
          </cell>
          <cell r="L102" t="str">
            <v>-</v>
          </cell>
          <cell r="M102" t="str">
            <v>-</v>
          </cell>
          <cell r="N102" t="str">
            <v>-</v>
          </cell>
          <cell r="O102" t="str">
            <v>-</v>
          </cell>
        </row>
        <row r="103">
          <cell r="B103" t="str">
            <v>-</v>
          </cell>
          <cell r="C103" t="str">
            <v>-</v>
          </cell>
          <cell r="D103" t="str">
            <v>-</v>
          </cell>
          <cell r="E103" t="str">
            <v>-</v>
          </cell>
          <cell r="F103" t="str">
            <v>-</v>
          </cell>
          <cell r="G103" t="str">
            <v>-</v>
          </cell>
          <cell r="H103" t="str">
            <v>-</v>
          </cell>
          <cell r="I103" t="str">
            <v>-</v>
          </cell>
          <cell r="L103" t="str">
            <v>-</v>
          </cell>
          <cell r="M103" t="str">
            <v>-</v>
          </cell>
          <cell r="N103" t="str">
            <v>-</v>
          </cell>
          <cell r="O103" t="str">
            <v>-</v>
          </cell>
        </row>
        <row r="104">
          <cell r="B104" t="str">
            <v>-</v>
          </cell>
          <cell r="C104" t="str">
            <v>-</v>
          </cell>
          <cell r="D104" t="str">
            <v>-</v>
          </cell>
          <cell r="E104" t="str">
            <v>-</v>
          </cell>
          <cell r="F104" t="str">
            <v>-</v>
          </cell>
          <cell r="G104" t="str">
            <v>-</v>
          </cell>
          <cell r="H104" t="str">
            <v>-</v>
          </cell>
          <cell r="I104" t="str">
            <v>-</v>
          </cell>
          <cell r="L104" t="str">
            <v>-</v>
          </cell>
          <cell r="M104" t="str">
            <v>-</v>
          </cell>
          <cell r="N104" t="str">
            <v>-</v>
          </cell>
          <cell r="O104" t="str">
            <v>-</v>
          </cell>
        </row>
        <row r="105">
          <cell r="B105" t="str">
            <v>-</v>
          </cell>
          <cell r="C105" t="str">
            <v>-</v>
          </cell>
          <cell r="D105" t="str">
            <v>-</v>
          </cell>
          <cell r="E105" t="str">
            <v>-</v>
          </cell>
          <cell r="F105" t="str">
            <v>-</v>
          </cell>
          <cell r="G105" t="str">
            <v>-</v>
          </cell>
          <cell r="H105" t="str">
            <v>-</v>
          </cell>
          <cell r="I105" t="str">
            <v>-</v>
          </cell>
          <cell r="L105" t="str">
            <v>-</v>
          </cell>
          <cell r="M105" t="str">
            <v>-</v>
          </cell>
          <cell r="N105" t="str">
            <v>-</v>
          </cell>
          <cell r="O105" t="str">
            <v>-</v>
          </cell>
        </row>
        <row r="106">
          <cell r="B106" t="str">
            <v>-</v>
          </cell>
          <cell r="C106" t="str">
            <v>-</v>
          </cell>
          <cell r="D106" t="str">
            <v>-</v>
          </cell>
          <cell r="E106" t="str">
            <v>-</v>
          </cell>
          <cell r="F106" t="str">
            <v>-</v>
          </cell>
          <cell r="G106" t="str">
            <v>-</v>
          </cell>
          <cell r="H106" t="str">
            <v>-</v>
          </cell>
          <cell r="I106" t="str">
            <v>-</v>
          </cell>
          <cell r="L106" t="str">
            <v>-</v>
          </cell>
          <cell r="M106" t="str">
            <v>-</v>
          </cell>
          <cell r="N106" t="str">
            <v>-</v>
          </cell>
          <cell r="O106" t="str">
            <v>-</v>
          </cell>
        </row>
        <row r="107">
          <cell r="B107" t="str">
            <v>-</v>
          </cell>
          <cell r="C107" t="str">
            <v>-</v>
          </cell>
          <cell r="D107" t="str">
            <v>-</v>
          </cell>
          <cell r="E107" t="str">
            <v>-</v>
          </cell>
          <cell r="F107" t="str">
            <v>-</v>
          </cell>
          <cell r="G107" t="str">
            <v>-</v>
          </cell>
          <cell r="H107" t="str">
            <v>-</v>
          </cell>
          <cell r="I107" t="str">
            <v>-</v>
          </cell>
          <cell r="L107" t="str">
            <v>-</v>
          </cell>
          <cell r="M107" t="str">
            <v>-</v>
          </cell>
          <cell r="N107" t="str">
            <v>-</v>
          </cell>
          <cell r="O107" t="str">
            <v>-</v>
          </cell>
        </row>
        <row r="108">
          <cell r="B108" t="str">
            <v>-</v>
          </cell>
          <cell r="C108" t="str">
            <v>-</v>
          </cell>
          <cell r="D108" t="str">
            <v>-</v>
          </cell>
          <cell r="E108" t="str">
            <v>-</v>
          </cell>
          <cell r="F108" t="str">
            <v>-</v>
          </cell>
          <cell r="G108" t="str">
            <v>-</v>
          </cell>
          <cell r="H108" t="str">
            <v>-</v>
          </cell>
          <cell r="I108" t="str">
            <v>-</v>
          </cell>
          <cell r="L108" t="str">
            <v>-</v>
          </cell>
          <cell r="M108" t="str">
            <v>-</v>
          </cell>
          <cell r="N108" t="str">
            <v>-</v>
          </cell>
          <cell r="O108" t="str">
            <v>-</v>
          </cell>
        </row>
        <row r="109">
          <cell r="B109" t="str">
            <v>-</v>
          </cell>
          <cell r="C109" t="str">
            <v>-</v>
          </cell>
          <cell r="D109" t="str">
            <v>-</v>
          </cell>
          <cell r="E109" t="str">
            <v>-</v>
          </cell>
          <cell r="F109" t="str">
            <v>-</v>
          </cell>
          <cell r="G109" t="str">
            <v>-</v>
          </cell>
          <cell r="H109" t="str">
            <v>-</v>
          </cell>
          <cell r="I109" t="str">
            <v>-</v>
          </cell>
          <cell r="L109" t="str">
            <v>-</v>
          </cell>
          <cell r="M109" t="str">
            <v>-</v>
          </cell>
          <cell r="N109" t="str">
            <v>-</v>
          </cell>
          <cell r="O109" t="str">
            <v>-</v>
          </cell>
        </row>
        <row r="110">
          <cell r="B110" t="str">
            <v>-</v>
          </cell>
          <cell r="C110" t="str">
            <v>-</v>
          </cell>
          <cell r="D110" t="str">
            <v>-</v>
          </cell>
          <cell r="E110" t="str">
            <v>-</v>
          </cell>
          <cell r="F110" t="str">
            <v>-</v>
          </cell>
          <cell r="G110" t="str">
            <v>-</v>
          </cell>
          <cell r="H110" t="str">
            <v>-</v>
          </cell>
          <cell r="I110" t="str">
            <v>-</v>
          </cell>
          <cell r="L110" t="str">
            <v>-</v>
          </cell>
          <cell r="M110" t="str">
            <v>-</v>
          </cell>
          <cell r="N110" t="str">
            <v>-</v>
          </cell>
          <cell r="O110" t="str">
            <v>-</v>
          </cell>
        </row>
        <row r="111">
          <cell r="B111" t="str">
            <v>-</v>
          </cell>
          <cell r="C111" t="str">
            <v>-</v>
          </cell>
          <cell r="D111" t="str">
            <v>-</v>
          </cell>
          <cell r="E111" t="str">
            <v>-</v>
          </cell>
          <cell r="F111" t="str">
            <v>-</v>
          </cell>
          <cell r="G111" t="str">
            <v>-</v>
          </cell>
          <cell r="H111" t="str">
            <v>-</v>
          </cell>
          <cell r="I111" t="str">
            <v>-</v>
          </cell>
          <cell r="L111" t="str">
            <v>-</v>
          </cell>
          <cell r="M111" t="str">
            <v>-</v>
          </cell>
          <cell r="N111" t="str">
            <v>-</v>
          </cell>
          <cell r="O111" t="str">
            <v>-</v>
          </cell>
        </row>
        <row r="112">
          <cell r="B112" t="str">
            <v>-</v>
          </cell>
          <cell r="C112" t="str">
            <v>-</v>
          </cell>
          <cell r="D112" t="str">
            <v>-</v>
          </cell>
          <cell r="E112" t="str">
            <v>-</v>
          </cell>
          <cell r="F112" t="str">
            <v>-</v>
          </cell>
          <cell r="G112" t="str">
            <v>-</v>
          </cell>
          <cell r="H112" t="str">
            <v>-</v>
          </cell>
          <cell r="I112" t="str">
            <v>-</v>
          </cell>
          <cell r="L112" t="str">
            <v>-</v>
          </cell>
          <cell r="M112" t="str">
            <v>-</v>
          </cell>
          <cell r="N112" t="str">
            <v>-</v>
          </cell>
          <cell r="O112" t="str">
            <v>-</v>
          </cell>
        </row>
        <row r="113">
          <cell r="B113" t="str">
            <v>-</v>
          </cell>
          <cell r="C113" t="str">
            <v>-</v>
          </cell>
          <cell r="D113" t="str">
            <v>-</v>
          </cell>
          <cell r="E113" t="str">
            <v>-</v>
          </cell>
          <cell r="F113" t="str">
            <v>-</v>
          </cell>
          <cell r="G113" t="str">
            <v>-</v>
          </cell>
          <cell r="H113" t="str">
            <v>-</v>
          </cell>
          <cell r="I113" t="str">
            <v>-</v>
          </cell>
          <cell r="L113" t="str">
            <v>-</v>
          </cell>
          <cell r="M113" t="str">
            <v>-</v>
          </cell>
          <cell r="N113" t="str">
            <v>-</v>
          </cell>
          <cell r="O113" t="str">
            <v>-</v>
          </cell>
        </row>
        <row r="114">
          <cell r="B114" t="str">
            <v>-</v>
          </cell>
          <cell r="C114" t="str">
            <v>-</v>
          </cell>
          <cell r="D114" t="str">
            <v>-</v>
          </cell>
          <cell r="E114" t="str">
            <v>-</v>
          </cell>
          <cell r="F114" t="str">
            <v>-</v>
          </cell>
          <cell r="G114" t="str">
            <v>-</v>
          </cell>
          <cell r="H114" t="str">
            <v>-</v>
          </cell>
          <cell r="I114" t="str">
            <v>-</v>
          </cell>
          <cell r="L114" t="str">
            <v>-</v>
          </cell>
          <cell r="M114" t="str">
            <v>-</v>
          </cell>
          <cell r="N114" t="str">
            <v>-</v>
          </cell>
          <cell r="O114" t="str">
            <v>-</v>
          </cell>
        </row>
        <row r="115">
          <cell r="B115" t="str">
            <v>-</v>
          </cell>
          <cell r="C115" t="str">
            <v>-</v>
          </cell>
          <cell r="D115" t="str">
            <v>-</v>
          </cell>
          <cell r="E115" t="str">
            <v>-</v>
          </cell>
          <cell r="F115" t="str">
            <v>-</v>
          </cell>
          <cell r="G115" t="str">
            <v>-</v>
          </cell>
          <cell r="H115" t="str">
            <v>-</v>
          </cell>
          <cell r="I115" t="str">
            <v>-</v>
          </cell>
          <cell r="L115" t="str">
            <v>-</v>
          </cell>
          <cell r="M115" t="str">
            <v>-</v>
          </cell>
          <cell r="N115" t="str">
            <v>-</v>
          </cell>
          <cell r="O115" t="str">
            <v>-</v>
          </cell>
        </row>
        <row r="116">
          <cell r="B116" t="str">
            <v>-</v>
          </cell>
          <cell r="C116" t="str">
            <v>-</v>
          </cell>
          <cell r="D116" t="str">
            <v>-</v>
          </cell>
          <cell r="E116" t="str">
            <v>-</v>
          </cell>
          <cell r="F116" t="str">
            <v>-</v>
          </cell>
          <cell r="G116" t="str">
            <v>-</v>
          </cell>
          <cell r="H116" t="str">
            <v>-</v>
          </cell>
          <cell r="I116" t="str">
            <v>-</v>
          </cell>
          <cell r="L116" t="str">
            <v>-</v>
          </cell>
          <cell r="M116" t="str">
            <v>-</v>
          </cell>
          <cell r="N116" t="str">
            <v>-</v>
          </cell>
          <cell r="O116" t="str">
            <v>-</v>
          </cell>
        </row>
        <row r="117">
          <cell r="B117" t="str">
            <v>-</v>
          </cell>
          <cell r="C117" t="str">
            <v>-</v>
          </cell>
          <cell r="D117" t="str">
            <v>-</v>
          </cell>
          <cell r="E117" t="str">
            <v>-</v>
          </cell>
          <cell r="F117" t="str">
            <v>-</v>
          </cell>
          <cell r="G117" t="str">
            <v>-</v>
          </cell>
          <cell r="H117" t="str">
            <v>-</v>
          </cell>
          <cell r="I117" t="str">
            <v>-</v>
          </cell>
          <cell r="L117" t="str">
            <v>-</v>
          </cell>
          <cell r="M117" t="str">
            <v>-</v>
          </cell>
          <cell r="N117" t="str">
            <v>-</v>
          </cell>
          <cell r="O117" t="str">
            <v>-</v>
          </cell>
        </row>
        <row r="118">
          <cell r="B118" t="str">
            <v>-</v>
          </cell>
          <cell r="C118" t="str">
            <v>-</v>
          </cell>
          <cell r="D118" t="str">
            <v>-</v>
          </cell>
          <cell r="E118" t="str">
            <v>-</v>
          </cell>
          <cell r="F118" t="str">
            <v>-</v>
          </cell>
          <cell r="G118" t="str">
            <v>-</v>
          </cell>
          <cell r="H118" t="str">
            <v>-</v>
          </cell>
          <cell r="I118" t="str">
            <v>-</v>
          </cell>
          <cell r="L118" t="str">
            <v>-</v>
          </cell>
          <cell r="M118" t="str">
            <v>-</v>
          </cell>
          <cell r="N118" t="str">
            <v>-</v>
          </cell>
          <cell r="O118" t="str">
            <v>-</v>
          </cell>
        </row>
        <row r="119">
          <cell r="B119" t="str">
            <v>-</v>
          </cell>
          <cell r="C119" t="str">
            <v>-</v>
          </cell>
          <cell r="D119" t="str">
            <v>-</v>
          </cell>
          <cell r="E119" t="str">
            <v>-</v>
          </cell>
          <cell r="F119" t="str">
            <v>-</v>
          </cell>
          <cell r="G119" t="str">
            <v>-</v>
          </cell>
          <cell r="H119" t="str">
            <v>-</v>
          </cell>
          <cell r="I119" t="str">
            <v>-</v>
          </cell>
          <cell r="L119" t="str">
            <v>-</v>
          </cell>
          <cell r="M119" t="str">
            <v>-</v>
          </cell>
          <cell r="N119" t="str">
            <v>-</v>
          </cell>
          <cell r="O119" t="str">
            <v>-</v>
          </cell>
        </row>
        <row r="120">
          <cell r="B120" t="str">
            <v>-</v>
          </cell>
          <cell r="C120" t="str">
            <v>-</v>
          </cell>
          <cell r="D120" t="str">
            <v>-</v>
          </cell>
          <cell r="E120" t="str">
            <v>-</v>
          </cell>
          <cell r="F120" t="str">
            <v>-</v>
          </cell>
          <cell r="G120" t="str">
            <v>-</v>
          </cell>
          <cell r="H120" t="str">
            <v>-</v>
          </cell>
          <cell r="I120" t="str">
            <v>-</v>
          </cell>
          <cell r="L120" t="str">
            <v>-</v>
          </cell>
          <cell r="M120" t="str">
            <v>-</v>
          </cell>
          <cell r="N120" t="str">
            <v>-</v>
          </cell>
          <cell r="O120" t="str">
            <v>-</v>
          </cell>
        </row>
        <row r="121">
          <cell r="B121" t="str">
            <v>-</v>
          </cell>
          <cell r="C121" t="str">
            <v>-</v>
          </cell>
          <cell r="D121" t="str">
            <v>-</v>
          </cell>
          <cell r="E121" t="str">
            <v>-</v>
          </cell>
          <cell r="F121" t="str">
            <v>-</v>
          </cell>
          <cell r="G121" t="str">
            <v>-</v>
          </cell>
          <cell r="H121" t="str">
            <v>-</v>
          </cell>
          <cell r="I121" t="str">
            <v>-</v>
          </cell>
          <cell r="L121" t="str">
            <v>-</v>
          </cell>
          <cell r="M121" t="str">
            <v>-</v>
          </cell>
          <cell r="N121" t="str">
            <v>-</v>
          </cell>
          <cell r="O121" t="str">
            <v>-</v>
          </cell>
        </row>
        <row r="122">
          <cell r="B122" t="str">
            <v>-</v>
          </cell>
          <cell r="C122" t="str">
            <v>-</v>
          </cell>
          <cell r="D122" t="str">
            <v>-</v>
          </cell>
          <cell r="E122" t="str">
            <v>-</v>
          </cell>
          <cell r="F122" t="str">
            <v>-</v>
          </cell>
          <cell r="G122" t="str">
            <v>-</v>
          </cell>
          <cell r="H122" t="str">
            <v>-</v>
          </cell>
          <cell r="I122" t="str">
            <v>-</v>
          </cell>
          <cell r="L122" t="str">
            <v>-</v>
          </cell>
          <cell r="M122" t="str">
            <v>-</v>
          </cell>
          <cell r="N122" t="str">
            <v>-</v>
          </cell>
          <cell r="O122" t="str">
            <v>-</v>
          </cell>
        </row>
        <row r="123">
          <cell r="B123" t="str">
            <v>-</v>
          </cell>
          <cell r="C123" t="str">
            <v>-</v>
          </cell>
          <cell r="D123" t="str">
            <v>-</v>
          </cell>
          <cell r="E123" t="str">
            <v>-</v>
          </cell>
          <cell r="F123" t="str">
            <v>-</v>
          </cell>
          <cell r="G123" t="str">
            <v>-</v>
          </cell>
          <cell r="H123" t="str">
            <v>-</v>
          </cell>
          <cell r="I123" t="str">
            <v>-</v>
          </cell>
          <cell r="L123" t="str">
            <v>-</v>
          </cell>
          <cell r="M123" t="str">
            <v>-</v>
          </cell>
          <cell r="N123" t="str">
            <v>-</v>
          </cell>
          <cell r="O123" t="str">
            <v>-</v>
          </cell>
        </row>
        <row r="124">
          <cell r="B124" t="str">
            <v>-</v>
          </cell>
          <cell r="C124" t="str">
            <v>-</v>
          </cell>
          <cell r="D124" t="str">
            <v>-</v>
          </cell>
          <cell r="E124" t="str">
            <v>-</v>
          </cell>
          <cell r="F124" t="str">
            <v>-</v>
          </cell>
          <cell r="G124" t="str">
            <v>-</v>
          </cell>
          <cell r="H124" t="str">
            <v>-</v>
          </cell>
          <cell r="I124" t="str">
            <v>-</v>
          </cell>
          <cell r="L124" t="str">
            <v>-</v>
          </cell>
          <cell r="M124" t="str">
            <v>-</v>
          </cell>
          <cell r="N124" t="str">
            <v>-</v>
          </cell>
          <cell r="O124" t="str">
            <v>-</v>
          </cell>
        </row>
        <row r="125">
          <cell r="B125" t="str">
            <v>-</v>
          </cell>
          <cell r="C125" t="str">
            <v>-</v>
          </cell>
          <cell r="D125" t="str">
            <v>-</v>
          </cell>
          <cell r="E125" t="str">
            <v>-</v>
          </cell>
          <cell r="F125" t="str">
            <v>-</v>
          </cell>
          <cell r="G125" t="str">
            <v>-</v>
          </cell>
          <cell r="H125" t="str">
            <v>-</v>
          </cell>
          <cell r="I125" t="str">
            <v>-</v>
          </cell>
          <cell r="L125" t="str">
            <v>-</v>
          </cell>
          <cell r="M125" t="str">
            <v>-</v>
          </cell>
          <cell r="N125" t="str">
            <v>-</v>
          </cell>
          <cell r="O125" t="str">
            <v>-</v>
          </cell>
        </row>
        <row r="126">
          <cell r="B126" t="str">
            <v>-</v>
          </cell>
          <cell r="C126" t="str">
            <v>-</v>
          </cell>
          <cell r="D126" t="str">
            <v>-</v>
          </cell>
          <cell r="E126" t="str">
            <v>-</v>
          </cell>
          <cell r="F126" t="str">
            <v>-</v>
          </cell>
          <cell r="G126" t="str">
            <v>-</v>
          </cell>
          <cell r="H126" t="str">
            <v>-</v>
          </cell>
          <cell r="I126" t="str">
            <v>-</v>
          </cell>
          <cell r="L126" t="str">
            <v>-</v>
          </cell>
          <cell r="M126" t="str">
            <v>-</v>
          </cell>
          <cell r="N126" t="str">
            <v>-</v>
          </cell>
          <cell r="O126" t="str">
            <v>-</v>
          </cell>
        </row>
        <row r="127">
          <cell r="B127" t="str">
            <v>-</v>
          </cell>
          <cell r="C127" t="str">
            <v>-</v>
          </cell>
          <cell r="D127" t="str">
            <v>-</v>
          </cell>
          <cell r="E127" t="str">
            <v>-</v>
          </cell>
          <cell r="F127" t="str">
            <v>-</v>
          </cell>
          <cell r="G127" t="str">
            <v>-</v>
          </cell>
          <cell r="H127" t="str">
            <v>-</v>
          </cell>
          <cell r="I127" t="str">
            <v>-</v>
          </cell>
          <cell r="L127" t="str">
            <v>-</v>
          </cell>
          <cell r="M127" t="str">
            <v>-</v>
          </cell>
          <cell r="N127" t="str">
            <v>-</v>
          </cell>
          <cell r="O127" t="str">
            <v>-</v>
          </cell>
        </row>
        <row r="128">
          <cell r="B128" t="str">
            <v>-</v>
          </cell>
          <cell r="C128" t="str">
            <v>-</v>
          </cell>
          <cell r="D128" t="str">
            <v>-</v>
          </cell>
          <cell r="E128" t="str">
            <v>-</v>
          </cell>
          <cell r="F128" t="str">
            <v>-</v>
          </cell>
          <cell r="G128" t="str">
            <v>-</v>
          </cell>
          <cell r="H128" t="str">
            <v>-</v>
          </cell>
          <cell r="I128" t="str">
            <v>-</v>
          </cell>
          <cell r="L128" t="str">
            <v>-</v>
          </cell>
          <cell r="M128" t="str">
            <v>-</v>
          </cell>
          <cell r="N128" t="str">
            <v>-</v>
          </cell>
          <cell r="O128" t="str">
            <v>-</v>
          </cell>
        </row>
        <row r="129">
          <cell r="B129" t="str">
            <v>-</v>
          </cell>
          <cell r="C129" t="str">
            <v>-</v>
          </cell>
          <cell r="D129" t="str">
            <v>-</v>
          </cell>
          <cell r="E129" t="str">
            <v>-</v>
          </cell>
          <cell r="F129" t="str">
            <v>-</v>
          </cell>
          <cell r="G129" t="str">
            <v>-</v>
          </cell>
          <cell r="H129" t="str">
            <v>-</v>
          </cell>
          <cell r="I129" t="str">
            <v>-</v>
          </cell>
          <cell r="L129" t="str">
            <v>-</v>
          </cell>
          <cell r="M129" t="str">
            <v>-</v>
          </cell>
          <cell r="N129" t="str">
            <v>-</v>
          </cell>
          <cell r="O129" t="str">
            <v>-</v>
          </cell>
        </row>
        <row r="130">
          <cell r="B130" t="str">
            <v>-</v>
          </cell>
          <cell r="C130" t="str">
            <v>-</v>
          </cell>
          <cell r="D130" t="str">
            <v>-</v>
          </cell>
          <cell r="E130" t="str">
            <v>-</v>
          </cell>
          <cell r="F130" t="str">
            <v>-</v>
          </cell>
          <cell r="G130" t="str">
            <v>-</v>
          </cell>
          <cell r="H130" t="str">
            <v>-</v>
          </cell>
          <cell r="I130" t="str">
            <v>-</v>
          </cell>
          <cell r="L130" t="str">
            <v>-</v>
          </cell>
          <cell r="M130" t="str">
            <v>-</v>
          </cell>
          <cell r="N130" t="str">
            <v>-</v>
          </cell>
          <cell r="O130" t="str">
            <v>-</v>
          </cell>
        </row>
        <row r="131">
          <cell r="B131" t="str">
            <v>-</v>
          </cell>
          <cell r="C131" t="str">
            <v>-</v>
          </cell>
          <cell r="D131" t="str">
            <v>-</v>
          </cell>
          <cell r="E131" t="str">
            <v>-</v>
          </cell>
          <cell r="F131" t="str">
            <v>-</v>
          </cell>
          <cell r="G131" t="str">
            <v>-</v>
          </cell>
          <cell r="H131" t="str">
            <v>-</v>
          </cell>
          <cell r="I131" t="str">
            <v>-</v>
          </cell>
          <cell r="L131" t="str">
            <v>-</v>
          </cell>
          <cell r="M131" t="str">
            <v>-</v>
          </cell>
          <cell r="N131" t="str">
            <v>-</v>
          </cell>
          <cell r="O131" t="str">
            <v>-</v>
          </cell>
        </row>
        <row r="132">
          <cell r="B132" t="str">
            <v>-</v>
          </cell>
          <cell r="C132" t="str">
            <v>-</v>
          </cell>
          <cell r="D132" t="str">
            <v>-</v>
          </cell>
          <cell r="E132" t="str">
            <v>-</v>
          </cell>
          <cell r="F132" t="str">
            <v>-</v>
          </cell>
          <cell r="G132" t="str">
            <v>-</v>
          </cell>
          <cell r="H132" t="str">
            <v>-</v>
          </cell>
          <cell r="I132" t="str">
            <v>-</v>
          </cell>
          <cell r="L132" t="str">
            <v>-</v>
          </cell>
          <cell r="M132" t="str">
            <v>-</v>
          </cell>
          <cell r="N132" t="str">
            <v>-</v>
          </cell>
          <cell r="O132" t="str">
            <v>-</v>
          </cell>
        </row>
        <row r="133">
          <cell r="B133" t="str">
            <v>-</v>
          </cell>
          <cell r="C133" t="str">
            <v>-</v>
          </cell>
          <cell r="D133" t="str">
            <v>-</v>
          </cell>
          <cell r="E133" t="str">
            <v>-</v>
          </cell>
          <cell r="F133" t="str">
            <v>-</v>
          </cell>
          <cell r="G133" t="str">
            <v>-</v>
          </cell>
          <cell r="H133" t="str">
            <v>-</v>
          </cell>
          <cell r="I133" t="str">
            <v>-</v>
          </cell>
          <cell r="L133" t="str">
            <v>-</v>
          </cell>
          <cell r="M133" t="str">
            <v>-</v>
          </cell>
          <cell r="N133" t="str">
            <v>-</v>
          </cell>
          <cell r="O133" t="str">
            <v>-</v>
          </cell>
        </row>
        <row r="134">
          <cell r="B134" t="str">
            <v>-</v>
          </cell>
          <cell r="C134" t="str">
            <v>-</v>
          </cell>
          <cell r="D134" t="str">
            <v>-</v>
          </cell>
          <cell r="E134" t="str">
            <v>-</v>
          </cell>
          <cell r="F134" t="str">
            <v>-</v>
          </cell>
          <cell r="G134" t="str">
            <v>-</v>
          </cell>
          <cell r="H134" t="str">
            <v>-</v>
          </cell>
          <cell r="I134" t="str">
            <v>-</v>
          </cell>
          <cell r="L134" t="str">
            <v>-</v>
          </cell>
          <cell r="M134" t="str">
            <v>-</v>
          </cell>
          <cell r="N134" t="str">
            <v>-</v>
          </cell>
          <cell r="O134" t="str">
            <v>-</v>
          </cell>
        </row>
        <row r="135">
          <cell r="B135" t="str">
            <v>-</v>
          </cell>
          <cell r="C135" t="str">
            <v>-</v>
          </cell>
          <cell r="D135" t="str">
            <v>-</v>
          </cell>
          <cell r="E135" t="str">
            <v>-</v>
          </cell>
          <cell r="F135" t="str">
            <v>-</v>
          </cell>
          <cell r="G135" t="str">
            <v>-</v>
          </cell>
          <cell r="H135" t="str">
            <v>-</v>
          </cell>
          <cell r="I135" t="str">
            <v>-</v>
          </cell>
          <cell r="L135" t="str">
            <v>-</v>
          </cell>
          <cell r="M135" t="str">
            <v>-</v>
          </cell>
          <cell r="N135" t="str">
            <v>-</v>
          </cell>
          <cell r="O135" t="str">
            <v>-</v>
          </cell>
        </row>
        <row r="136">
          <cell r="B136" t="str">
            <v>-</v>
          </cell>
          <cell r="C136" t="str">
            <v>-</v>
          </cell>
          <cell r="D136" t="str">
            <v>-</v>
          </cell>
          <cell r="E136" t="str">
            <v>-</v>
          </cell>
          <cell r="F136" t="str">
            <v>-</v>
          </cell>
          <cell r="G136" t="str">
            <v>-</v>
          </cell>
          <cell r="H136" t="str">
            <v>-</v>
          </cell>
          <cell r="I136" t="str">
            <v>-</v>
          </cell>
          <cell r="L136" t="str">
            <v>-</v>
          </cell>
          <cell r="M136" t="str">
            <v>-</v>
          </cell>
          <cell r="N136" t="str">
            <v>-</v>
          </cell>
          <cell r="O136" t="str">
            <v>-</v>
          </cell>
        </row>
        <row r="137">
          <cell r="B137" t="str">
            <v>-</v>
          </cell>
          <cell r="C137" t="str">
            <v>-</v>
          </cell>
          <cell r="D137" t="str">
            <v>-</v>
          </cell>
          <cell r="E137" t="str">
            <v>-</v>
          </cell>
          <cell r="F137" t="str">
            <v>-</v>
          </cell>
          <cell r="G137" t="str">
            <v>-</v>
          </cell>
          <cell r="H137" t="str">
            <v>-</v>
          </cell>
          <cell r="I137" t="str">
            <v>-</v>
          </cell>
          <cell r="L137" t="str">
            <v>-</v>
          </cell>
          <cell r="M137" t="str">
            <v>-</v>
          </cell>
          <cell r="N137" t="str">
            <v>-</v>
          </cell>
          <cell r="O137" t="str">
            <v>-</v>
          </cell>
        </row>
        <row r="138">
          <cell r="B138" t="str">
            <v>-</v>
          </cell>
          <cell r="C138" t="str">
            <v>-</v>
          </cell>
          <cell r="D138" t="str">
            <v>-</v>
          </cell>
          <cell r="E138" t="str">
            <v>-</v>
          </cell>
          <cell r="F138" t="str">
            <v>-</v>
          </cell>
          <cell r="G138" t="str">
            <v>-</v>
          </cell>
          <cell r="H138" t="str">
            <v>-</v>
          </cell>
          <cell r="I138" t="str">
            <v>-</v>
          </cell>
          <cell r="L138" t="str">
            <v>-</v>
          </cell>
          <cell r="M138" t="str">
            <v>-</v>
          </cell>
          <cell r="N138" t="str">
            <v>-</v>
          </cell>
          <cell r="O138" t="str">
            <v>-</v>
          </cell>
        </row>
        <row r="139">
          <cell r="B139" t="str">
            <v>-</v>
          </cell>
          <cell r="C139" t="str">
            <v>-</v>
          </cell>
          <cell r="D139" t="str">
            <v>-</v>
          </cell>
          <cell r="E139" t="str">
            <v>-</v>
          </cell>
          <cell r="F139" t="str">
            <v>-</v>
          </cell>
          <cell r="G139" t="str">
            <v>-</v>
          </cell>
          <cell r="H139" t="str">
            <v>-</v>
          </cell>
          <cell r="I139" t="str">
            <v>-</v>
          </cell>
          <cell r="L139" t="str">
            <v>-</v>
          </cell>
          <cell r="M139" t="str">
            <v>-</v>
          </cell>
          <cell r="N139" t="str">
            <v>-</v>
          </cell>
          <cell r="O139" t="str">
            <v>-</v>
          </cell>
        </row>
        <row r="140">
          <cell r="B140" t="str">
            <v>-</v>
          </cell>
          <cell r="C140" t="str">
            <v>-</v>
          </cell>
          <cell r="D140" t="str">
            <v>-</v>
          </cell>
          <cell r="E140" t="str">
            <v>-</v>
          </cell>
          <cell r="F140" t="str">
            <v>-</v>
          </cell>
          <cell r="G140" t="str">
            <v>-</v>
          </cell>
          <cell r="H140" t="str">
            <v>-</v>
          </cell>
          <cell r="I140" t="str">
            <v>-</v>
          </cell>
          <cell r="L140" t="str">
            <v>-</v>
          </cell>
          <cell r="M140" t="str">
            <v>-</v>
          </cell>
          <cell r="N140" t="str">
            <v>-</v>
          </cell>
          <cell r="O140" t="str">
            <v>-</v>
          </cell>
        </row>
        <row r="141">
          <cell r="B141" t="str">
            <v>-</v>
          </cell>
          <cell r="C141" t="str">
            <v>-</v>
          </cell>
          <cell r="D141" t="str">
            <v>-</v>
          </cell>
          <cell r="E141" t="str">
            <v>-</v>
          </cell>
          <cell r="F141" t="str">
            <v>-</v>
          </cell>
          <cell r="G141" t="str">
            <v>-</v>
          </cell>
          <cell r="H141" t="str">
            <v>-</v>
          </cell>
          <cell r="I141" t="str">
            <v>-</v>
          </cell>
          <cell r="L141" t="str">
            <v>-</v>
          </cell>
          <cell r="M141" t="str">
            <v>-</v>
          </cell>
          <cell r="N141" t="str">
            <v>-</v>
          </cell>
          <cell r="O141" t="str">
            <v>-</v>
          </cell>
        </row>
        <row r="142">
          <cell r="B142" t="str">
            <v>-</v>
          </cell>
          <cell r="C142" t="str">
            <v>-</v>
          </cell>
          <cell r="D142" t="str">
            <v>-</v>
          </cell>
          <cell r="E142" t="str">
            <v>-</v>
          </cell>
          <cell r="F142" t="str">
            <v>-</v>
          </cell>
          <cell r="G142" t="str">
            <v>-</v>
          </cell>
          <cell r="H142" t="str">
            <v>-</v>
          </cell>
          <cell r="I142" t="str">
            <v>-</v>
          </cell>
          <cell r="L142" t="str">
            <v>-</v>
          </cell>
          <cell r="M142" t="str">
            <v>-</v>
          </cell>
          <cell r="N142" t="str">
            <v>-</v>
          </cell>
          <cell r="O142" t="str">
            <v>-</v>
          </cell>
        </row>
        <row r="143">
          <cell r="B143" t="str">
            <v>-</v>
          </cell>
          <cell r="C143" t="str">
            <v>-</v>
          </cell>
          <cell r="D143" t="str">
            <v>-</v>
          </cell>
          <cell r="E143" t="str">
            <v>-</v>
          </cell>
          <cell r="F143" t="str">
            <v>-</v>
          </cell>
          <cell r="G143" t="str">
            <v>-</v>
          </cell>
          <cell r="H143" t="str">
            <v>-</v>
          </cell>
          <cell r="I143" t="str">
            <v>-</v>
          </cell>
          <cell r="L143" t="str">
            <v>-</v>
          </cell>
          <cell r="M143" t="str">
            <v>-</v>
          </cell>
          <cell r="N143" t="str">
            <v>-</v>
          </cell>
          <cell r="O143" t="str">
            <v>-</v>
          </cell>
        </row>
        <row r="144">
          <cell r="B144" t="str">
            <v>-</v>
          </cell>
          <cell r="C144" t="str">
            <v>-</v>
          </cell>
          <cell r="D144" t="str">
            <v>-</v>
          </cell>
          <cell r="E144" t="str">
            <v>-</v>
          </cell>
          <cell r="F144" t="str">
            <v>-</v>
          </cell>
          <cell r="G144" t="str">
            <v>-</v>
          </cell>
          <cell r="H144" t="str">
            <v>-</v>
          </cell>
          <cell r="I144" t="str">
            <v>-</v>
          </cell>
          <cell r="L144" t="str">
            <v>-</v>
          </cell>
          <cell r="M144" t="str">
            <v>-</v>
          </cell>
          <cell r="N144" t="str">
            <v>-</v>
          </cell>
          <cell r="O144" t="str">
            <v>-</v>
          </cell>
        </row>
        <row r="145">
          <cell r="B145" t="str">
            <v>-</v>
          </cell>
          <cell r="C145" t="str">
            <v>-</v>
          </cell>
          <cell r="D145" t="str">
            <v>-</v>
          </cell>
          <cell r="E145" t="str">
            <v>-</v>
          </cell>
          <cell r="F145" t="str">
            <v>-</v>
          </cell>
          <cell r="G145" t="str">
            <v>-</v>
          </cell>
          <cell r="H145" t="str">
            <v>-</v>
          </cell>
          <cell r="I145" t="str">
            <v>-</v>
          </cell>
          <cell r="L145" t="str">
            <v>-</v>
          </cell>
          <cell r="M145" t="str">
            <v>-</v>
          </cell>
          <cell r="N145" t="str">
            <v>-</v>
          </cell>
          <cell r="O145" t="str">
            <v>-</v>
          </cell>
        </row>
        <row r="146">
          <cell r="B146" t="str">
            <v>-</v>
          </cell>
          <cell r="C146" t="str">
            <v>-</v>
          </cell>
          <cell r="D146" t="str">
            <v>-</v>
          </cell>
          <cell r="E146" t="str">
            <v>-</v>
          </cell>
          <cell r="F146" t="str">
            <v>-</v>
          </cell>
          <cell r="G146" t="str">
            <v>-</v>
          </cell>
          <cell r="H146" t="str">
            <v>-</v>
          </cell>
          <cell r="I146" t="str">
            <v>-</v>
          </cell>
          <cell r="L146" t="str">
            <v>-</v>
          </cell>
          <cell r="M146" t="str">
            <v>-</v>
          </cell>
          <cell r="N146" t="str">
            <v>-</v>
          </cell>
          <cell r="O146" t="str">
            <v>-</v>
          </cell>
        </row>
        <row r="147">
          <cell r="B147" t="str">
            <v>-</v>
          </cell>
          <cell r="C147" t="str">
            <v>-</v>
          </cell>
          <cell r="D147" t="str">
            <v>-</v>
          </cell>
          <cell r="E147" t="str">
            <v>-</v>
          </cell>
          <cell r="F147" t="str">
            <v>-</v>
          </cell>
          <cell r="G147" t="str">
            <v>-</v>
          </cell>
          <cell r="H147" t="str">
            <v>-</v>
          </cell>
          <cell r="I147" t="str">
            <v>-</v>
          </cell>
          <cell r="L147" t="str">
            <v>-</v>
          </cell>
          <cell r="M147" t="str">
            <v>-</v>
          </cell>
          <cell r="N147" t="str">
            <v>-</v>
          </cell>
          <cell r="O147" t="str">
            <v>-</v>
          </cell>
        </row>
        <row r="148">
          <cell r="B148" t="str">
            <v>-</v>
          </cell>
          <cell r="C148" t="str">
            <v>-</v>
          </cell>
          <cell r="D148" t="str">
            <v>-</v>
          </cell>
          <cell r="E148" t="str">
            <v>-</v>
          </cell>
          <cell r="F148" t="str">
            <v>-</v>
          </cell>
          <cell r="G148" t="str">
            <v>-</v>
          </cell>
          <cell r="H148" t="str">
            <v>-</v>
          </cell>
          <cell r="I148" t="str">
            <v>-</v>
          </cell>
          <cell r="L148" t="str">
            <v>-</v>
          </cell>
          <cell r="M148" t="str">
            <v>-</v>
          </cell>
          <cell r="N148" t="str">
            <v>-</v>
          </cell>
          <cell r="O148" t="str">
            <v>-</v>
          </cell>
        </row>
        <row r="149">
          <cell r="B149" t="str">
            <v>-</v>
          </cell>
          <cell r="C149" t="str">
            <v>-</v>
          </cell>
          <cell r="D149" t="str">
            <v>-</v>
          </cell>
          <cell r="E149" t="str">
            <v>-</v>
          </cell>
          <cell r="F149" t="str">
            <v>-</v>
          </cell>
          <cell r="G149" t="str">
            <v>-</v>
          </cell>
          <cell r="H149" t="str">
            <v>-</v>
          </cell>
          <cell r="I149" t="str">
            <v>-</v>
          </cell>
          <cell r="L149" t="str">
            <v>-</v>
          </cell>
          <cell r="M149" t="str">
            <v>-</v>
          </cell>
          <cell r="N149" t="str">
            <v>-</v>
          </cell>
          <cell r="O149" t="str">
            <v>-</v>
          </cell>
        </row>
        <row r="150">
          <cell r="B150" t="str">
            <v>-</v>
          </cell>
          <cell r="C150" t="str">
            <v>-</v>
          </cell>
          <cell r="D150" t="str">
            <v>-</v>
          </cell>
          <cell r="E150" t="str">
            <v>-</v>
          </cell>
          <cell r="F150" t="str">
            <v>-</v>
          </cell>
          <cell r="G150" t="str">
            <v>-</v>
          </cell>
          <cell r="H150" t="str">
            <v>-</v>
          </cell>
          <cell r="I150" t="str">
            <v>-</v>
          </cell>
          <cell r="L150" t="str">
            <v>-</v>
          </cell>
          <cell r="M150" t="str">
            <v>-</v>
          </cell>
          <cell r="N150" t="str">
            <v>-</v>
          </cell>
          <cell r="O150" t="str">
            <v>-</v>
          </cell>
        </row>
        <row r="151">
          <cell r="B151" t="str">
            <v>-</v>
          </cell>
          <cell r="C151" t="str">
            <v>-</v>
          </cell>
          <cell r="D151" t="str">
            <v>-</v>
          </cell>
          <cell r="E151" t="str">
            <v>-</v>
          </cell>
          <cell r="F151" t="str">
            <v>-</v>
          </cell>
          <cell r="G151" t="str">
            <v>-</v>
          </cell>
          <cell r="H151" t="str">
            <v>-</v>
          </cell>
          <cell r="I151" t="str">
            <v>-</v>
          </cell>
          <cell r="L151" t="str">
            <v>-</v>
          </cell>
          <cell r="M151" t="str">
            <v>-</v>
          </cell>
          <cell r="N151" t="str">
            <v>-</v>
          </cell>
          <cell r="O151" t="str">
            <v>-</v>
          </cell>
        </row>
        <row r="152">
          <cell r="B152" t="str">
            <v>-</v>
          </cell>
          <cell r="C152" t="str">
            <v>-</v>
          </cell>
          <cell r="D152" t="str">
            <v>-</v>
          </cell>
          <cell r="E152" t="str">
            <v>-</v>
          </cell>
          <cell r="F152" t="str">
            <v>-</v>
          </cell>
          <cell r="G152" t="str">
            <v>-</v>
          </cell>
          <cell r="H152" t="str">
            <v>-</v>
          </cell>
          <cell r="I152" t="str">
            <v>-</v>
          </cell>
          <cell r="L152" t="str">
            <v>-</v>
          </cell>
          <cell r="M152" t="str">
            <v>-</v>
          </cell>
          <cell r="N152" t="str">
            <v>-</v>
          </cell>
          <cell r="O152" t="str">
            <v>-</v>
          </cell>
        </row>
        <row r="153">
          <cell r="B153" t="str">
            <v>-</v>
          </cell>
          <cell r="C153" t="str">
            <v>-</v>
          </cell>
          <cell r="D153" t="str">
            <v>-</v>
          </cell>
          <cell r="E153" t="str">
            <v>-</v>
          </cell>
          <cell r="F153" t="str">
            <v>-</v>
          </cell>
          <cell r="G153" t="str">
            <v>-</v>
          </cell>
          <cell r="H153" t="str">
            <v>-</v>
          </cell>
          <cell r="I153" t="str">
            <v>-</v>
          </cell>
          <cell r="L153" t="str">
            <v>-</v>
          </cell>
          <cell r="M153" t="str">
            <v>-</v>
          </cell>
          <cell r="N153" t="str">
            <v>-</v>
          </cell>
          <cell r="O153" t="str">
            <v>-</v>
          </cell>
        </row>
        <row r="154">
          <cell r="B154" t="str">
            <v>-</v>
          </cell>
          <cell r="C154" t="str">
            <v>-</v>
          </cell>
          <cell r="D154" t="str">
            <v>-</v>
          </cell>
          <cell r="E154" t="str">
            <v>-</v>
          </cell>
          <cell r="F154" t="str">
            <v>-</v>
          </cell>
          <cell r="G154" t="str">
            <v>-</v>
          </cell>
          <cell r="H154" t="str">
            <v>-</v>
          </cell>
          <cell r="I154" t="str">
            <v>-</v>
          </cell>
          <cell r="L154" t="str">
            <v>-</v>
          </cell>
          <cell r="M154" t="str">
            <v>-</v>
          </cell>
          <cell r="N154" t="str">
            <v>-</v>
          </cell>
          <cell r="O154" t="str">
            <v>-</v>
          </cell>
        </row>
        <row r="155">
          <cell r="B155" t="str">
            <v>-</v>
          </cell>
          <cell r="C155" t="str">
            <v>-</v>
          </cell>
          <cell r="D155" t="str">
            <v>-</v>
          </cell>
          <cell r="E155" t="str">
            <v>-</v>
          </cell>
          <cell r="F155" t="str">
            <v>-</v>
          </cell>
          <cell r="G155" t="str">
            <v>-</v>
          </cell>
          <cell r="H155" t="str">
            <v>-</v>
          </cell>
          <cell r="I155" t="str">
            <v>-</v>
          </cell>
          <cell r="L155" t="str">
            <v>-</v>
          </cell>
          <cell r="M155" t="str">
            <v>-</v>
          </cell>
          <cell r="N155" t="str">
            <v>-</v>
          </cell>
          <cell r="O155" t="str">
            <v>-</v>
          </cell>
        </row>
        <row r="156">
          <cell r="B156" t="str">
            <v>-</v>
          </cell>
          <cell r="C156" t="str">
            <v>-</v>
          </cell>
          <cell r="D156" t="str">
            <v>-</v>
          </cell>
          <cell r="E156" t="str">
            <v>-</v>
          </cell>
          <cell r="F156" t="str">
            <v>-</v>
          </cell>
          <cell r="G156" t="str">
            <v>-</v>
          </cell>
          <cell r="H156" t="str">
            <v>-</v>
          </cell>
          <cell r="I156" t="str">
            <v>-</v>
          </cell>
          <cell r="L156" t="str">
            <v>-</v>
          </cell>
          <cell r="M156" t="str">
            <v>-</v>
          </cell>
          <cell r="N156" t="str">
            <v>-</v>
          </cell>
          <cell r="O156" t="str">
            <v>-</v>
          </cell>
        </row>
        <row r="157">
          <cell r="B157" t="str">
            <v>-</v>
          </cell>
          <cell r="C157" t="str">
            <v>-</v>
          </cell>
          <cell r="D157" t="str">
            <v>-</v>
          </cell>
          <cell r="E157" t="str">
            <v>-</v>
          </cell>
          <cell r="F157" t="str">
            <v>-</v>
          </cell>
          <cell r="G157" t="str">
            <v>-</v>
          </cell>
          <cell r="H157" t="str">
            <v>-</v>
          </cell>
          <cell r="I157" t="str">
            <v>-</v>
          </cell>
          <cell r="L157" t="str">
            <v>-</v>
          </cell>
          <cell r="M157" t="str">
            <v>-</v>
          </cell>
          <cell r="N157" t="str">
            <v>-</v>
          </cell>
          <cell r="O157" t="str">
            <v>-</v>
          </cell>
        </row>
        <row r="158">
          <cell r="B158" t="str">
            <v>-</v>
          </cell>
          <cell r="C158" t="str">
            <v>-</v>
          </cell>
          <cell r="D158" t="str">
            <v>-</v>
          </cell>
          <cell r="E158" t="str">
            <v>-</v>
          </cell>
          <cell r="F158" t="str">
            <v>-</v>
          </cell>
          <cell r="G158" t="str">
            <v>-</v>
          </cell>
          <cell r="H158" t="str">
            <v>-</v>
          </cell>
          <cell r="I158" t="str">
            <v>-</v>
          </cell>
          <cell r="L158" t="str">
            <v>-</v>
          </cell>
          <cell r="M158" t="str">
            <v>-</v>
          </cell>
          <cell r="N158" t="str">
            <v>-</v>
          </cell>
          <cell r="O158" t="str">
            <v>-</v>
          </cell>
        </row>
        <row r="159">
          <cell r="B159" t="str">
            <v>-</v>
          </cell>
          <cell r="C159" t="str">
            <v>-</v>
          </cell>
          <cell r="D159" t="str">
            <v>-</v>
          </cell>
          <cell r="E159" t="str">
            <v>-</v>
          </cell>
          <cell r="F159" t="str">
            <v>-</v>
          </cell>
          <cell r="G159" t="str">
            <v>-</v>
          </cell>
          <cell r="H159" t="str">
            <v>-</v>
          </cell>
          <cell r="I159" t="str">
            <v>-</v>
          </cell>
          <cell r="L159" t="str">
            <v>-</v>
          </cell>
          <cell r="M159" t="str">
            <v>-</v>
          </cell>
          <cell r="N159" t="str">
            <v>-</v>
          </cell>
          <cell r="O159" t="str">
            <v>-</v>
          </cell>
        </row>
        <row r="160">
          <cell r="B160" t="str">
            <v>-</v>
          </cell>
          <cell r="C160" t="str">
            <v>-</v>
          </cell>
          <cell r="D160" t="str">
            <v>-</v>
          </cell>
          <cell r="E160" t="str">
            <v>-</v>
          </cell>
          <cell r="F160" t="str">
            <v>-</v>
          </cell>
          <cell r="G160" t="str">
            <v>-</v>
          </cell>
          <cell r="H160" t="str">
            <v>-</v>
          </cell>
          <cell r="I160" t="str">
            <v>-</v>
          </cell>
          <cell r="L160" t="str">
            <v>-</v>
          </cell>
          <cell r="M160" t="str">
            <v>-</v>
          </cell>
          <cell r="N160" t="str">
            <v>-</v>
          </cell>
          <cell r="O160" t="str">
            <v>-</v>
          </cell>
        </row>
        <row r="161">
          <cell r="B161" t="str">
            <v>-</v>
          </cell>
          <cell r="C161" t="str">
            <v>-</v>
          </cell>
          <cell r="D161" t="str">
            <v>-</v>
          </cell>
          <cell r="E161" t="str">
            <v>-</v>
          </cell>
          <cell r="F161" t="str">
            <v>-</v>
          </cell>
          <cell r="G161" t="str">
            <v>-</v>
          </cell>
          <cell r="H161" t="str">
            <v>-</v>
          </cell>
          <cell r="I161" t="str">
            <v>-</v>
          </cell>
          <cell r="L161" t="str">
            <v>-</v>
          </cell>
          <cell r="M161" t="str">
            <v>-</v>
          </cell>
          <cell r="N161" t="str">
            <v>-</v>
          </cell>
          <cell r="O161" t="str">
            <v>-</v>
          </cell>
        </row>
        <row r="162">
          <cell r="B162" t="str">
            <v>-</v>
          </cell>
          <cell r="C162" t="str">
            <v>-</v>
          </cell>
          <cell r="D162" t="str">
            <v>-</v>
          </cell>
          <cell r="E162" t="str">
            <v>-</v>
          </cell>
          <cell r="F162" t="str">
            <v>-</v>
          </cell>
          <cell r="G162" t="str">
            <v>-</v>
          </cell>
          <cell r="H162" t="str">
            <v>-</v>
          </cell>
          <cell r="I162" t="str">
            <v>-</v>
          </cell>
          <cell r="L162" t="str">
            <v>-</v>
          </cell>
          <cell r="M162" t="str">
            <v>-</v>
          </cell>
          <cell r="N162" t="str">
            <v>-</v>
          </cell>
          <cell r="O162" t="str">
            <v>-</v>
          </cell>
        </row>
        <row r="163">
          <cell r="B163" t="str">
            <v>-</v>
          </cell>
          <cell r="C163" t="str">
            <v>-</v>
          </cell>
          <cell r="D163" t="str">
            <v>-</v>
          </cell>
          <cell r="E163" t="str">
            <v>-</v>
          </cell>
          <cell r="F163" t="str">
            <v>-</v>
          </cell>
          <cell r="G163" t="str">
            <v>-</v>
          </cell>
          <cell r="H163" t="str">
            <v>-</v>
          </cell>
          <cell r="I163" t="str">
            <v>-</v>
          </cell>
          <cell r="L163" t="str">
            <v>-</v>
          </cell>
          <cell r="M163" t="str">
            <v>-</v>
          </cell>
          <cell r="N163" t="str">
            <v>-</v>
          </cell>
          <cell r="O163" t="str">
            <v>-</v>
          </cell>
        </row>
        <row r="164">
          <cell r="B164" t="str">
            <v>-</v>
          </cell>
          <cell r="C164" t="str">
            <v>-</v>
          </cell>
          <cell r="D164" t="str">
            <v>-</v>
          </cell>
          <cell r="E164" t="str">
            <v>-</v>
          </cell>
          <cell r="F164" t="str">
            <v>-</v>
          </cell>
          <cell r="G164" t="str">
            <v>-</v>
          </cell>
          <cell r="H164" t="str">
            <v>-</v>
          </cell>
          <cell r="I164" t="str">
            <v>-</v>
          </cell>
          <cell r="L164" t="str">
            <v>-</v>
          </cell>
          <cell r="M164" t="str">
            <v>-</v>
          </cell>
          <cell r="N164" t="str">
            <v>-</v>
          </cell>
          <cell r="O164" t="str">
            <v>-</v>
          </cell>
        </row>
        <row r="165">
          <cell r="B165" t="str">
            <v>-</v>
          </cell>
          <cell r="C165" t="str">
            <v>-</v>
          </cell>
          <cell r="D165" t="str">
            <v>-</v>
          </cell>
          <cell r="E165" t="str">
            <v>-</v>
          </cell>
          <cell r="F165" t="str">
            <v>-</v>
          </cell>
          <cell r="G165" t="str">
            <v>-</v>
          </cell>
          <cell r="H165" t="str">
            <v>-</v>
          </cell>
          <cell r="I165" t="str">
            <v>-</v>
          </cell>
          <cell r="L165" t="str">
            <v>-</v>
          </cell>
          <cell r="M165" t="str">
            <v>-</v>
          </cell>
          <cell r="N165" t="str">
            <v>-</v>
          </cell>
          <cell r="O165" t="str">
            <v>-</v>
          </cell>
        </row>
        <row r="166">
          <cell r="B166" t="str">
            <v>-</v>
          </cell>
          <cell r="C166" t="str">
            <v>-</v>
          </cell>
          <cell r="D166" t="str">
            <v>-</v>
          </cell>
          <cell r="E166" t="str">
            <v>-</v>
          </cell>
          <cell r="F166" t="str">
            <v>-</v>
          </cell>
          <cell r="G166" t="str">
            <v>-</v>
          </cell>
          <cell r="H166" t="str">
            <v>-</v>
          </cell>
          <cell r="I166" t="str">
            <v>-</v>
          </cell>
          <cell r="L166" t="str">
            <v>-</v>
          </cell>
          <cell r="M166" t="str">
            <v>-</v>
          </cell>
          <cell r="N166" t="str">
            <v>-</v>
          </cell>
          <cell r="O166" t="str">
            <v>-</v>
          </cell>
        </row>
        <row r="167">
          <cell r="B167" t="str">
            <v>-</v>
          </cell>
          <cell r="C167" t="str">
            <v>-</v>
          </cell>
          <cell r="D167" t="str">
            <v>-</v>
          </cell>
          <cell r="E167" t="str">
            <v>-</v>
          </cell>
          <cell r="F167" t="str">
            <v>-</v>
          </cell>
          <cell r="G167" t="str">
            <v>-</v>
          </cell>
          <cell r="H167" t="str">
            <v>-</v>
          </cell>
          <cell r="I167" t="str">
            <v>-</v>
          </cell>
          <cell r="L167" t="str">
            <v>-</v>
          </cell>
          <cell r="M167" t="str">
            <v>-</v>
          </cell>
          <cell r="N167" t="str">
            <v>-</v>
          </cell>
          <cell r="O167" t="str">
            <v>-</v>
          </cell>
        </row>
        <row r="168">
          <cell r="B168" t="str">
            <v>-</v>
          </cell>
          <cell r="C168" t="str">
            <v>-</v>
          </cell>
          <cell r="D168" t="str">
            <v>-</v>
          </cell>
          <cell r="E168" t="str">
            <v>-</v>
          </cell>
          <cell r="F168" t="str">
            <v>-</v>
          </cell>
          <cell r="G168" t="str">
            <v>-</v>
          </cell>
          <cell r="H168" t="str">
            <v>-</v>
          </cell>
          <cell r="I168" t="str">
            <v>-</v>
          </cell>
          <cell r="L168" t="str">
            <v>-</v>
          </cell>
          <cell r="M168" t="str">
            <v>-</v>
          </cell>
          <cell r="N168" t="str">
            <v>-</v>
          </cell>
          <cell r="O168" t="str">
            <v>-</v>
          </cell>
        </row>
        <row r="169">
          <cell r="B169" t="str">
            <v>-</v>
          </cell>
          <cell r="C169" t="str">
            <v>-</v>
          </cell>
          <cell r="D169" t="str">
            <v>-</v>
          </cell>
          <cell r="E169" t="str">
            <v>-</v>
          </cell>
          <cell r="F169" t="str">
            <v>-</v>
          </cell>
          <cell r="G169" t="str">
            <v>-</v>
          </cell>
          <cell r="H169" t="str">
            <v>-</v>
          </cell>
          <cell r="I169" t="str">
            <v>-</v>
          </cell>
          <cell r="L169" t="str">
            <v>-</v>
          </cell>
          <cell r="M169" t="str">
            <v>-</v>
          </cell>
          <cell r="N169" t="str">
            <v>-</v>
          </cell>
          <cell r="O169" t="str">
            <v>-</v>
          </cell>
        </row>
        <row r="170">
          <cell r="B170" t="str">
            <v>-</v>
          </cell>
          <cell r="C170" t="str">
            <v>-</v>
          </cell>
          <cell r="D170" t="str">
            <v>-</v>
          </cell>
          <cell r="E170" t="str">
            <v>-</v>
          </cell>
          <cell r="F170" t="str">
            <v>-</v>
          </cell>
          <cell r="G170" t="str">
            <v>-</v>
          </cell>
          <cell r="H170" t="str">
            <v>-</v>
          </cell>
          <cell r="I170" t="str">
            <v>-</v>
          </cell>
          <cell r="L170" t="str">
            <v>-</v>
          </cell>
          <cell r="M170" t="str">
            <v>-</v>
          </cell>
          <cell r="N170" t="str">
            <v>-</v>
          </cell>
          <cell r="O170" t="str">
            <v>-</v>
          </cell>
        </row>
        <row r="171">
          <cell r="B171" t="str">
            <v>-</v>
          </cell>
          <cell r="C171" t="str">
            <v>-</v>
          </cell>
          <cell r="D171" t="str">
            <v>-</v>
          </cell>
          <cell r="E171" t="str">
            <v>-</v>
          </cell>
          <cell r="F171" t="str">
            <v>-</v>
          </cell>
          <cell r="G171" t="str">
            <v>-</v>
          </cell>
          <cell r="H171" t="str">
            <v>-</v>
          </cell>
          <cell r="I171" t="str">
            <v>-</v>
          </cell>
          <cell r="L171" t="str">
            <v>-</v>
          </cell>
          <cell r="M171" t="str">
            <v>-</v>
          </cell>
          <cell r="N171" t="str">
            <v>-</v>
          </cell>
          <cell r="O171" t="str">
            <v>-</v>
          </cell>
        </row>
        <row r="172">
          <cell r="B172" t="str">
            <v>-</v>
          </cell>
          <cell r="C172" t="str">
            <v>-</v>
          </cell>
          <cell r="D172" t="str">
            <v>-</v>
          </cell>
          <cell r="E172" t="str">
            <v>-</v>
          </cell>
          <cell r="F172" t="str">
            <v>-</v>
          </cell>
          <cell r="G172" t="str">
            <v>-</v>
          </cell>
          <cell r="H172" t="str">
            <v>-</v>
          </cell>
          <cell r="I172" t="str">
            <v>-</v>
          </cell>
          <cell r="L172" t="str">
            <v>-</v>
          </cell>
          <cell r="M172" t="str">
            <v>-</v>
          </cell>
          <cell r="N172" t="str">
            <v>-</v>
          </cell>
          <cell r="O172" t="str">
            <v>-</v>
          </cell>
        </row>
        <row r="173">
          <cell r="B173" t="str">
            <v>-</v>
          </cell>
          <cell r="C173" t="str">
            <v>-</v>
          </cell>
          <cell r="D173" t="str">
            <v>-</v>
          </cell>
          <cell r="E173" t="str">
            <v>-</v>
          </cell>
          <cell r="F173" t="str">
            <v>-</v>
          </cell>
          <cell r="G173" t="str">
            <v>-</v>
          </cell>
          <cell r="H173" t="str">
            <v>-</v>
          </cell>
          <cell r="I173" t="str">
            <v>-</v>
          </cell>
          <cell r="L173" t="str">
            <v>-</v>
          </cell>
          <cell r="M173" t="str">
            <v>-</v>
          </cell>
          <cell r="N173" t="str">
            <v>-</v>
          </cell>
          <cell r="O173" t="str">
            <v>-</v>
          </cell>
        </row>
        <row r="174">
          <cell r="B174" t="str">
            <v>-</v>
          </cell>
          <cell r="C174" t="str">
            <v>-</v>
          </cell>
          <cell r="D174" t="str">
            <v>-</v>
          </cell>
          <cell r="E174" t="str">
            <v>-</v>
          </cell>
          <cell r="F174" t="str">
            <v>-</v>
          </cell>
          <cell r="G174" t="str">
            <v>-</v>
          </cell>
          <cell r="H174" t="str">
            <v>-</v>
          </cell>
          <cell r="I174" t="str">
            <v>-</v>
          </cell>
          <cell r="L174" t="str">
            <v>-</v>
          </cell>
          <cell r="M174" t="str">
            <v>-</v>
          </cell>
          <cell r="N174" t="str">
            <v>-</v>
          </cell>
          <cell r="O174" t="str">
            <v>-</v>
          </cell>
        </row>
        <row r="175">
          <cell r="B175" t="str">
            <v>-</v>
          </cell>
          <cell r="C175" t="str">
            <v>-</v>
          </cell>
          <cell r="D175" t="str">
            <v>-</v>
          </cell>
          <cell r="E175" t="str">
            <v>-</v>
          </cell>
          <cell r="F175" t="str">
            <v>-</v>
          </cell>
          <cell r="G175" t="str">
            <v>-</v>
          </cell>
          <cell r="H175" t="str">
            <v>-</v>
          </cell>
          <cell r="I175" t="str">
            <v>-</v>
          </cell>
          <cell r="L175" t="str">
            <v>-</v>
          </cell>
          <cell r="M175" t="str">
            <v>-</v>
          </cell>
          <cell r="N175" t="str">
            <v>-</v>
          </cell>
          <cell r="O175" t="str">
            <v>-</v>
          </cell>
        </row>
        <row r="176">
          <cell r="B176" t="str">
            <v>-</v>
          </cell>
          <cell r="C176" t="str">
            <v>-</v>
          </cell>
          <cell r="D176" t="str">
            <v>-</v>
          </cell>
          <cell r="E176" t="str">
            <v>-</v>
          </cell>
          <cell r="F176" t="str">
            <v>-</v>
          </cell>
          <cell r="G176" t="str">
            <v>-</v>
          </cell>
          <cell r="H176" t="str">
            <v>-</v>
          </cell>
          <cell r="I176" t="str">
            <v>-</v>
          </cell>
          <cell r="L176" t="str">
            <v>-</v>
          </cell>
          <cell r="M176" t="str">
            <v>-</v>
          </cell>
          <cell r="N176" t="str">
            <v>-</v>
          </cell>
          <cell r="O176" t="str">
            <v>-</v>
          </cell>
        </row>
        <row r="177">
          <cell r="B177" t="str">
            <v>-</v>
          </cell>
          <cell r="C177" t="str">
            <v>-</v>
          </cell>
          <cell r="D177" t="str">
            <v>-</v>
          </cell>
          <cell r="E177" t="str">
            <v>-</v>
          </cell>
          <cell r="F177" t="str">
            <v>-</v>
          </cell>
          <cell r="G177" t="str">
            <v>-</v>
          </cell>
          <cell r="H177" t="str">
            <v>-</v>
          </cell>
          <cell r="I177" t="str">
            <v>-</v>
          </cell>
          <cell r="L177" t="str">
            <v>-</v>
          </cell>
          <cell r="M177" t="str">
            <v>-</v>
          </cell>
          <cell r="N177" t="str">
            <v>-</v>
          </cell>
          <cell r="O177" t="str">
            <v>-</v>
          </cell>
        </row>
        <row r="178">
          <cell r="B178" t="str">
            <v>-</v>
          </cell>
          <cell r="C178" t="str">
            <v>-</v>
          </cell>
          <cell r="D178" t="str">
            <v>-</v>
          </cell>
          <cell r="E178" t="str">
            <v>-</v>
          </cell>
          <cell r="F178" t="str">
            <v>-</v>
          </cell>
          <cell r="G178" t="str">
            <v>-</v>
          </cell>
          <cell r="H178" t="str">
            <v>-</v>
          </cell>
          <cell r="I178" t="str">
            <v>-</v>
          </cell>
          <cell r="L178" t="str">
            <v>-</v>
          </cell>
          <cell r="M178" t="str">
            <v>-</v>
          </cell>
          <cell r="N178" t="str">
            <v>-</v>
          </cell>
          <cell r="O178" t="str">
            <v>-</v>
          </cell>
        </row>
        <row r="179">
          <cell r="B179" t="str">
            <v>-</v>
          </cell>
          <cell r="C179" t="str">
            <v>-</v>
          </cell>
          <cell r="D179" t="str">
            <v>-</v>
          </cell>
          <cell r="E179" t="str">
            <v>-</v>
          </cell>
          <cell r="F179" t="str">
            <v>-</v>
          </cell>
          <cell r="G179" t="str">
            <v>-</v>
          </cell>
          <cell r="H179" t="str">
            <v>-</v>
          </cell>
          <cell r="I179" t="str">
            <v>-</v>
          </cell>
          <cell r="L179" t="str">
            <v>-</v>
          </cell>
          <cell r="M179" t="str">
            <v>-</v>
          </cell>
          <cell r="N179" t="str">
            <v>-</v>
          </cell>
          <cell r="O179" t="str">
            <v>-</v>
          </cell>
        </row>
        <row r="180">
          <cell r="B180" t="str">
            <v>-</v>
          </cell>
          <cell r="C180" t="str">
            <v>-</v>
          </cell>
          <cell r="D180" t="str">
            <v>-</v>
          </cell>
          <cell r="E180" t="str">
            <v>-</v>
          </cell>
          <cell r="F180" t="str">
            <v>-</v>
          </cell>
          <cell r="G180" t="str">
            <v>-</v>
          </cell>
          <cell r="H180" t="str">
            <v>-</v>
          </cell>
          <cell r="I180" t="str">
            <v>-</v>
          </cell>
          <cell r="L180" t="str">
            <v>-</v>
          </cell>
          <cell r="M180" t="str">
            <v>-</v>
          </cell>
          <cell r="N180" t="str">
            <v>-</v>
          </cell>
          <cell r="O180" t="str">
            <v>-</v>
          </cell>
        </row>
        <row r="181">
          <cell r="B181" t="str">
            <v>-</v>
          </cell>
          <cell r="C181" t="str">
            <v>-</v>
          </cell>
          <cell r="D181" t="str">
            <v>-</v>
          </cell>
          <cell r="E181" t="str">
            <v>-</v>
          </cell>
          <cell r="F181" t="str">
            <v>-</v>
          </cell>
          <cell r="G181" t="str">
            <v>-</v>
          </cell>
          <cell r="H181" t="str">
            <v>-</v>
          </cell>
          <cell r="I181" t="str">
            <v>-</v>
          </cell>
          <cell r="L181" t="str">
            <v>-</v>
          </cell>
          <cell r="M181" t="str">
            <v>-</v>
          </cell>
          <cell r="N181" t="str">
            <v>-</v>
          </cell>
          <cell r="O181" t="str">
            <v>-</v>
          </cell>
        </row>
        <row r="182">
          <cell r="B182" t="str">
            <v>-</v>
          </cell>
          <cell r="C182" t="str">
            <v>-</v>
          </cell>
          <cell r="D182" t="str">
            <v>-</v>
          </cell>
          <cell r="E182" t="str">
            <v>-</v>
          </cell>
          <cell r="F182" t="str">
            <v>-</v>
          </cell>
          <cell r="G182" t="str">
            <v>-</v>
          </cell>
          <cell r="H182" t="str">
            <v>-</v>
          </cell>
          <cell r="I182" t="str">
            <v>-</v>
          </cell>
          <cell r="L182" t="str">
            <v>-</v>
          </cell>
          <cell r="M182" t="str">
            <v>-</v>
          </cell>
          <cell r="N182" t="str">
            <v>-</v>
          </cell>
          <cell r="O182" t="str">
            <v>-</v>
          </cell>
        </row>
        <row r="183">
          <cell r="B183" t="str">
            <v>-</v>
          </cell>
          <cell r="C183" t="str">
            <v>-</v>
          </cell>
          <cell r="D183" t="str">
            <v>-</v>
          </cell>
          <cell r="E183" t="str">
            <v>-</v>
          </cell>
          <cell r="F183" t="str">
            <v>-</v>
          </cell>
          <cell r="G183" t="str">
            <v>-</v>
          </cell>
          <cell r="H183" t="str">
            <v>-</v>
          </cell>
          <cell r="I183" t="str">
            <v>-</v>
          </cell>
          <cell r="L183" t="str">
            <v>-</v>
          </cell>
          <cell r="M183" t="str">
            <v>-</v>
          </cell>
          <cell r="N183" t="str">
            <v>-</v>
          </cell>
          <cell r="O183" t="str">
            <v>-</v>
          </cell>
        </row>
        <row r="184">
          <cell r="B184" t="str">
            <v>-</v>
          </cell>
          <cell r="C184" t="str">
            <v>-</v>
          </cell>
          <cell r="D184" t="str">
            <v>-</v>
          </cell>
          <cell r="E184" t="str">
            <v>-</v>
          </cell>
          <cell r="F184" t="str">
            <v>-</v>
          </cell>
          <cell r="G184" t="str">
            <v>-</v>
          </cell>
          <cell r="H184" t="str">
            <v>-</v>
          </cell>
          <cell r="I184" t="str">
            <v>-</v>
          </cell>
          <cell r="L184" t="str">
            <v>-</v>
          </cell>
          <cell r="M184" t="str">
            <v>-</v>
          </cell>
          <cell r="N184" t="str">
            <v>-</v>
          </cell>
          <cell r="O184" t="str">
            <v>-</v>
          </cell>
        </row>
        <row r="185">
          <cell r="B185" t="str">
            <v>-</v>
          </cell>
          <cell r="C185" t="str">
            <v>-</v>
          </cell>
          <cell r="D185" t="str">
            <v>-</v>
          </cell>
          <cell r="E185" t="str">
            <v>-</v>
          </cell>
          <cell r="F185" t="str">
            <v>-</v>
          </cell>
          <cell r="G185" t="str">
            <v>-</v>
          </cell>
          <cell r="H185" t="str">
            <v>-</v>
          </cell>
          <cell r="I185" t="str">
            <v>-</v>
          </cell>
          <cell r="L185" t="str">
            <v>-</v>
          </cell>
          <cell r="M185" t="str">
            <v>-</v>
          </cell>
          <cell r="N185" t="str">
            <v>-</v>
          </cell>
          <cell r="O185" t="str">
            <v>-</v>
          </cell>
        </row>
        <row r="186">
          <cell r="B186" t="str">
            <v>-</v>
          </cell>
          <cell r="C186" t="str">
            <v>-</v>
          </cell>
          <cell r="D186" t="str">
            <v>-</v>
          </cell>
          <cell r="E186" t="str">
            <v>-</v>
          </cell>
          <cell r="F186" t="str">
            <v>-</v>
          </cell>
          <cell r="G186" t="str">
            <v>-</v>
          </cell>
          <cell r="H186" t="str">
            <v>-</v>
          </cell>
          <cell r="I186" t="str">
            <v>-</v>
          </cell>
          <cell r="L186" t="str">
            <v>-</v>
          </cell>
          <cell r="M186" t="str">
            <v>-</v>
          </cell>
          <cell r="N186" t="str">
            <v>-</v>
          </cell>
          <cell r="O186" t="str">
            <v>-</v>
          </cell>
        </row>
        <row r="187">
          <cell r="B187" t="str">
            <v>-</v>
          </cell>
          <cell r="C187" t="str">
            <v>-</v>
          </cell>
          <cell r="D187" t="str">
            <v>-</v>
          </cell>
          <cell r="E187" t="str">
            <v>-</v>
          </cell>
          <cell r="F187" t="str">
            <v>-</v>
          </cell>
          <cell r="G187" t="str">
            <v>-</v>
          </cell>
          <cell r="H187" t="str">
            <v>-</v>
          </cell>
          <cell r="I187" t="str">
            <v>-</v>
          </cell>
          <cell r="L187" t="str">
            <v>-</v>
          </cell>
          <cell r="M187" t="str">
            <v>-</v>
          </cell>
          <cell r="N187" t="str">
            <v>-</v>
          </cell>
          <cell r="O187" t="str">
            <v>-</v>
          </cell>
        </row>
        <row r="188">
          <cell r="B188" t="str">
            <v>-</v>
          </cell>
          <cell r="C188" t="str">
            <v>-</v>
          </cell>
          <cell r="D188" t="str">
            <v>-</v>
          </cell>
          <cell r="E188" t="str">
            <v>-</v>
          </cell>
          <cell r="F188" t="str">
            <v>-</v>
          </cell>
          <cell r="G188" t="str">
            <v>-</v>
          </cell>
          <cell r="H188" t="str">
            <v>-</v>
          </cell>
          <cell r="I188" t="str">
            <v>-</v>
          </cell>
          <cell r="L188" t="str">
            <v>-</v>
          </cell>
          <cell r="M188" t="str">
            <v>-</v>
          </cell>
          <cell r="N188" t="str">
            <v>-</v>
          </cell>
          <cell r="O188" t="str">
            <v>-</v>
          </cell>
        </row>
        <row r="189">
          <cell r="B189" t="str">
            <v>-</v>
          </cell>
          <cell r="C189" t="str">
            <v>-</v>
          </cell>
          <cell r="D189" t="str">
            <v>-</v>
          </cell>
          <cell r="E189" t="str">
            <v>-</v>
          </cell>
          <cell r="F189" t="str">
            <v>-</v>
          </cell>
          <cell r="G189" t="str">
            <v>-</v>
          </cell>
          <cell r="H189" t="str">
            <v>-</v>
          </cell>
          <cell r="I189" t="str">
            <v>-</v>
          </cell>
          <cell r="L189" t="str">
            <v>-</v>
          </cell>
          <cell r="M189" t="str">
            <v>-</v>
          </cell>
          <cell r="N189" t="str">
            <v>-</v>
          </cell>
          <cell r="O189" t="str">
            <v>-</v>
          </cell>
        </row>
        <row r="190">
          <cell r="B190" t="str">
            <v>-</v>
          </cell>
          <cell r="C190" t="str">
            <v>-</v>
          </cell>
          <cell r="D190" t="str">
            <v>-</v>
          </cell>
          <cell r="E190" t="str">
            <v>-</v>
          </cell>
          <cell r="F190" t="str">
            <v>-</v>
          </cell>
          <cell r="G190" t="str">
            <v>-</v>
          </cell>
          <cell r="H190" t="str">
            <v>-</v>
          </cell>
          <cell r="I190" t="str">
            <v>-</v>
          </cell>
          <cell r="L190" t="str">
            <v>-</v>
          </cell>
          <cell r="M190" t="str">
            <v>-</v>
          </cell>
          <cell r="N190" t="str">
            <v>-</v>
          </cell>
          <cell r="O190" t="str">
            <v>-</v>
          </cell>
        </row>
        <row r="191">
          <cell r="B191" t="str">
            <v>-</v>
          </cell>
          <cell r="C191" t="str">
            <v>-</v>
          </cell>
          <cell r="D191" t="str">
            <v>-</v>
          </cell>
          <cell r="E191" t="str">
            <v>-</v>
          </cell>
          <cell r="F191" t="str">
            <v>-</v>
          </cell>
          <cell r="G191" t="str">
            <v>-</v>
          </cell>
          <cell r="H191" t="str">
            <v>-</v>
          </cell>
          <cell r="I191" t="str">
            <v>-</v>
          </cell>
          <cell r="L191" t="str">
            <v>-</v>
          </cell>
          <cell r="M191" t="str">
            <v>-</v>
          </cell>
          <cell r="N191" t="str">
            <v>-</v>
          </cell>
          <cell r="O191" t="str">
            <v>-</v>
          </cell>
        </row>
        <row r="192">
          <cell r="B192" t="str">
            <v>-</v>
          </cell>
          <cell r="C192" t="str">
            <v>-</v>
          </cell>
          <cell r="D192" t="str">
            <v>-</v>
          </cell>
          <cell r="E192" t="str">
            <v>-</v>
          </cell>
          <cell r="F192" t="str">
            <v>-</v>
          </cell>
          <cell r="G192" t="str">
            <v>-</v>
          </cell>
          <cell r="H192" t="str">
            <v>-</v>
          </cell>
          <cell r="I192" t="str">
            <v>-</v>
          </cell>
          <cell r="L192" t="str">
            <v>-</v>
          </cell>
          <cell r="M192" t="str">
            <v>-</v>
          </cell>
          <cell r="N192" t="str">
            <v>-</v>
          </cell>
          <cell r="O192" t="str">
            <v>-</v>
          </cell>
        </row>
        <row r="193">
          <cell r="B193" t="str">
            <v>-</v>
          </cell>
          <cell r="C193" t="str">
            <v>-</v>
          </cell>
          <cell r="D193" t="str">
            <v>-</v>
          </cell>
          <cell r="E193" t="str">
            <v>-</v>
          </cell>
          <cell r="F193" t="str">
            <v>-</v>
          </cell>
          <cell r="G193" t="str">
            <v>-</v>
          </cell>
          <cell r="H193" t="str">
            <v>-</v>
          </cell>
          <cell r="I193" t="str">
            <v>-</v>
          </cell>
          <cell r="L193" t="str">
            <v>-</v>
          </cell>
          <cell r="M193" t="str">
            <v>-</v>
          </cell>
          <cell r="N193" t="str">
            <v>-</v>
          </cell>
          <cell r="O193" t="str">
            <v>-</v>
          </cell>
        </row>
        <row r="194">
          <cell r="B194" t="str">
            <v>-</v>
          </cell>
          <cell r="C194" t="str">
            <v>-</v>
          </cell>
          <cell r="D194" t="str">
            <v>-</v>
          </cell>
          <cell r="E194" t="str">
            <v>-</v>
          </cell>
          <cell r="F194" t="str">
            <v>-</v>
          </cell>
          <cell r="G194" t="str">
            <v>-</v>
          </cell>
          <cell r="H194" t="str">
            <v>-</v>
          </cell>
          <cell r="I194" t="str">
            <v>-</v>
          </cell>
          <cell r="L194" t="str">
            <v>-</v>
          </cell>
          <cell r="M194" t="str">
            <v>-</v>
          </cell>
          <cell r="N194" t="str">
            <v>-</v>
          </cell>
          <cell r="O194" t="str">
            <v>-</v>
          </cell>
        </row>
        <row r="195">
          <cell r="B195" t="str">
            <v>-</v>
          </cell>
          <cell r="C195" t="str">
            <v>-</v>
          </cell>
          <cell r="D195" t="str">
            <v>-</v>
          </cell>
          <cell r="E195" t="str">
            <v>-</v>
          </cell>
          <cell r="F195" t="str">
            <v>-</v>
          </cell>
          <cell r="G195" t="str">
            <v>-</v>
          </cell>
          <cell r="H195" t="str">
            <v>-</v>
          </cell>
          <cell r="I195" t="str">
            <v>-</v>
          </cell>
          <cell r="L195" t="str">
            <v>-</v>
          </cell>
          <cell r="M195" t="str">
            <v>-</v>
          </cell>
          <cell r="N195" t="str">
            <v>-</v>
          </cell>
          <cell r="O195" t="str">
            <v>-</v>
          </cell>
        </row>
        <row r="196">
          <cell r="B196" t="str">
            <v>-</v>
          </cell>
          <cell r="C196" t="str">
            <v>-</v>
          </cell>
          <cell r="D196" t="str">
            <v>-</v>
          </cell>
          <cell r="E196" t="str">
            <v>-</v>
          </cell>
          <cell r="F196" t="str">
            <v>-</v>
          </cell>
          <cell r="G196" t="str">
            <v>-</v>
          </cell>
          <cell r="H196" t="str">
            <v>-</v>
          </cell>
          <cell r="I196" t="str">
            <v>-</v>
          </cell>
          <cell r="L196" t="str">
            <v>-</v>
          </cell>
          <cell r="M196" t="str">
            <v>-</v>
          </cell>
          <cell r="N196" t="str">
            <v>-</v>
          </cell>
          <cell r="O196" t="str">
            <v>-</v>
          </cell>
        </row>
        <row r="197">
          <cell r="B197" t="str">
            <v>-</v>
          </cell>
          <cell r="C197" t="str">
            <v>-</v>
          </cell>
          <cell r="D197" t="str">
            <v>-</v>
          </cell>
          <cell r="E197" t="str">
            <v>-</v>
          </cell>
          <cell r="F197" t="str">
            <v>-</v>
          </cell>
          <cell r="G197" t="str">
            <v>-</v>
          </cell>
          <cell r="H197" t="str">
            <v>-</v>
          </cell>
          <cell r="I197" t="str">
            <v>-</v>
          </cell>
          <cell r="L197" t="str">
            <v>-</v>
          </cell>
          <cell r="M197" t="str">
            <v>-</v>
          </cell>
          <cell r="N197" t="str">
            <v>-</v>
          </cell>
          <cell r="O197" t="str">
            <v>-</v>
          </cell>
        </row>
        <row r="198">
          <cell r="B198" t="str">
            <v>-</v>
          </cell>
          <cell r="C198" t="str">
            <v>-</v>
          </cell>
          <cell r="D198" t="str">
            <v>-</v>
          </cell>
          <cell r="E198" t="str">
            <v>-</v>
          </cell>
          <cell r="F198" t="str">
            <v>-</v>
          </cell>
          <cell r="G198" t="str">
            <v>-</v>
          </cell>
          <cell r="H198" t="str">
            <v>-</v>
          </cell>
          <cell r="I198" t="str">
            <v>-</v>
          </cell>
          <cell r="L198" t="str">
            <v>-</v>
          </cell>
          <cell r="M198" t="str">
            <v>-</v>
          </cell>
          <cell r="N198" t="str">
            <v>-</v>
          </cell>
          <cell r="O198" t="str">
            <v>-</v>
          </cell>
        </row>
        <row r="199">
          <cell r="B199" t="str">
            <v>-</v>
          </cell>
          <cell r="C199" t="str">
            <v>-</v>
          </cell>
          <cell r="D199" t="str">
            <v>-</v>
          </cell>
          <cell r="E199" t="str">
            <v>-</v>
          </cell>
          <cell r="F199" t="str">
            <v>-</v>
          </cell>
          <cell r="G199" t="str">
            <v>-</v>
          </cell>
          <cell r="H199" t="str">
            <v>-</v>
          </cell>
          <cell r="I199" t="str">
            <v>-</v>
          </cell>
          <cell r="L199" t="str">
            <v>-</v>
          </cell>
          <cell r="M199" t="str">
            <v>-</v>
          </cell>
          <cell r="N199" t="str">
            <v>-</v>
          </cell>
          <cell r="O199" t="str">
            <v>-</v>
          </cell>
        </row>
        <row r="200">
          <cell r="B200" t="str">
            <v>-</v>
          </cell>
          <cell r="C200" t="str">
            <v>-</v>
          </cell>
          <cell r="D200" t="str">
            <v>-</v>
          </cell>
          <cell r="E200" t="str">
            <v>-</v>
          </cell>
          <cell r="F200" t="str">
            <v>-</v>
          </cell>
          <cell r="G200" t="str">
            <v>-</v>
          </cell>
          <cell r="H200" t="str">
            <v>-</v>
          </cell>
          <cell r="I200" t="str">
            <v>-</v>
          </cell>
          <cell r="L200" t="str">
            <v>-</v>
          </cell>
          <cell r="M200" t="str">
            <v>-</v>
          </cell>
          <cell r="N200" t="str">
            <v>-</v>
          </cell>
          <cell r="O200" t="str">
            <v>-</v>
          </cell>
        </row>
        <row r="201">
          <cell r="B201" t="str">
            <v>-</v>
          </cell>
          <cell r="C201" t="str">
            <v>-</v>
          </cell>
          <cell r="D201" t="str">
            <v>-</v>
          </cell>
          <cell r="E201" t="str">
            <v>-</v>
          </cell>
          <cell r="F201" t="str">
            <v>-</v>
          </cell>
          <cell r="G201" t="str">
            <v>-</v>
          </cell>
          <cell r="H201" t="str">
            <v>-</v>
          </cell>
          <cell r="I201" t="str">
            <v>-</v>
          </cell>
          <cell r="L201" t="str">
            <v>-</v>
          </cell>
          <cell r="M201" t="str">
            <v>-</v>
          </cell>
          <cell r="N201" t="str">
            <v>-</v>
          </cell>
          <cell r="O201" t="str">
            <v>-</v>
          </cell>
        </row>
        <row r="202">
          <cell r="B202" t="str">
            <v>-</v>
          </cell>
          <cell r="C202" t="str">
            <v>-</v>
          </cell>
          <cell r="D202" t="str">
            <v>-</v>
          </cell>
          <cell r="E202" t="str">
            <v>-</v>
          </cell>
          <cell r="F202" t="str">
            <v>-</v>
          </cell>
          <cell r="G202" t="str">
            <v>-</v>
          </cell>
          <cell r="H202" t="str">
            <v>-</v>
          </cell>
          <cell r="I202" t="str">
            <v>-</v>
          </cell>
          <cell r="L202" t="str">
            <v>-</v>
          </cell>
          <cell r="M202" t="str">
            <v>-</v>
          </cell>
          <cell r="N202" t="str">
            <v>-</v>
          </cell>
          <cell r="O202" t="str">
            <v>-</v>
          </cell>
        </row>
        <row r="203">
          <cell r="B203" t="str">
            <v>-</v>
          </cell>
          <cell r="C203" t="str">
            <v>-</v>
          </cell>
          <cell r="D203" t="str">
            <v>-</v>
          </cell>
          <cell r="E203" t="str">
            <v>-</v>
          </cell>
          <cell r="F203" t="str">
            <v>-</v>
          </cell>
          <cell r="G203" t="str">
            <v>-</v>
          </cell>
          <cell r="H203" t="str">
            <v>-</v>
          </cell>
          <cell r="I203" t="str">
            <v>-</v>
          </cell>
          <cell r="L203" t="str">
            <v>-</v>
          </cell>
          <cell r="M203" t="str">
            <v>-</v>
          </cell>
          <cell r="N203" t="str">
            <v>-</v>
          </cell>
          <cell r="O203" t="str">
            <v>-</v>
          </cell>
        </row>
        <row r="204">
          <cell r="B204" t="str">
            <v>-</v>
          </cell>
          <cell r="C204" t="str">
            <v>-</v>
          </cell>
          <cell r="D204" t="str">
            <v>-</v>
          </cell>
          <cell r="E204" t="str">
            <v>-</v>
          </cell>
          <cell r="F204" t="str">
            <v>-</v>
          </cell>
          <cell r="G204" t="str">
            <v>-</v>
          </cell>
          <cell r="H204" t="str">
            <v>-</v>
          </cell>
          <cell r="I204" t="str">
            <v>-</v>
          </cell>
          <cell r="L204" t="str">
            <v>-</v>
          </cell>
          <cell r="M204" t="str">
            <v>-</v>
          </cell>
          <cell r="N204" t="str">
            <v>-</v>
          </cell>
          <cell r="O204" t="str">
            <v>-</v>
          </cell>
        </row>
        <row r="205">
          <cell r="B205" t="str">
            <v>-</v>
          </cell>
          <cell r="C205" t="str">
            <v>-</v>
          </cell>
          <cell r="D205" t="str">
            <v>-</v>
          </cell>
          <cell r="E205" t="str">
            <v>-</v>
          </cell>
          <cell r="F205" t="str">
            <v>-</v>
          </cell>
          <cell r="G205" t="str">
            <v>-</v>
          </cell>
          <cell r="H205" t="str">
            <v>-</v>
          </cell>
          <cell r="I205" t="str">
            <v>-</v>
          </cell>
          <cell r="L205" t="str">
            <v>-</v>
          </cell>
          <cell r="M205" t="str">
            <v>-</v>
          </cell>
          <cell r="N205" t="str">
            <v>-</v>
          </cell>
          <cell r="O205" t="str">
            <v>-</v>
          </cell>
        </row>
        <row r="206">
          <cell r="B206" t="str">
            <v>-</v>
          </cell>
          <cell r="C206" t="str">
            <v>-</v>
          </cell>
          <cell r="D206" t="str">
            <v>-</v>
          </cell>
          <cell r="E206" t="str">
            <v>-</v>
          </cell>
          <cell r="F206" t="str">
            <v>-</v>
          </cell>
          <cell r="G206" t="str">
            <v>-</v>
          </cell>
          <cell r="H206" t="str">
            <v>-</v>
          </cell>
          <cell r="I206" t="str">
            <v>-</v>
          </cell>
          <cell r="L206" t="str">
            <v>-</v>
          </cell>
          <cell r="M206" t="str">
            <v>-</v>
          </cell>
          <cell r="N206" t="str">
            <v>-</v>
          </cell>
          <cell r="O206" t="str">
            <v>-</v>
          </cell>
        </row>
        <row r="207">
          <cell r="B207" t="str">
            <v>-</v>
          </cell>
          <cell r="C207" t="str">
            <v>-</v>
          </cell>
          <cell r="D207" t="str">
            <v>-</v>
          </cell>
          <cell r="E207" t="str">
            <v>-</v>
          </cell>
          <cell r="F207" t="str">
            <v>-</v>
          </cell>
          <cell r="G207" t="str">
            <v>-</v>
          </cell>
          <cell r="H207" t="str">
            <v>-</v>
          </cell>
          <cell r="I207" t="str">
            <v>-</v>
          </cell>
          <cell r="L207" t="str">
            <v>-</v>
          </cell>
          <cell r="M207" t="str">
            <v>-</v>
          </cell>
          <cell r="N207" t="str">
            <v>-</v>
          </cell>
          <cell r="O207" t="str">
            <v>-</v>
          </cell>
        </row>
        <row r="208">
          <cell r="B208" t="str">
            <v>-</v>
          </cell>
          <cell r="C208" t="str">
            <v>-</v>
          </cell>
          <cell r="D208" t="str">
            <v>-</v>
          </cell>
          <cell r="E208" t="str">
            <v>-</v>
          </cell>
          <cell r="F208" t="str">
            <v>-</v>
          </cell>
          <cell r="G208" t="str">
            <v>-</v>
          </cell>
          <cell r="H208" t="str">
            <v>-</v>
          </cell>
          <cell r="I208" t="str">
            <v>-</v>
          </cell>
          <cell r="L208" t="str">
            <v>-</v>
          </cell>
          <cell r="M208" t="str">
            <v>-</v>
          </cell>
          <cell r="N208" t="str">
            <v>-</v>
          </cell>
          <cell r="O208" t="str">
            <v>-</v>
          </cell>
        </row>
        <row r="209">
          <cell r="B209" t="str">
            <v>-</v>
          </cell>
          <cell r="C209" t="str">
            <v>-</v>
          </cell>
          <cell r="D209" t="str">
            <v>-</v>
          </cell>
          <cell r="E209" t="str">
            <v>-</v>
          </cell>
          <cell r="F209" t="str">
            <v>-</v>
          </cell>
          <cell r="G209" t="str">
            <v>-</v>
          </cell>
          <cell r="H209" t="str">
            <v>-</v>
          </cell>
          <cell r="I209" t="str">
            <v>-</v>
          </cell>
          <cell r="L209" t="str">
            <v>-</v>
          </cell>
          <cell r="M209" t="str">
            <v>-</v>
          </cell>
          <cell r="N209" t="str">
            <v>-</v>
          </cell>
          <cell r="O209" t="str">
            <v>-</v>
          </cell>
        </row>
        <row r="210">
          <cell r="B210" t="str">
            <v>-</v>
          </cell>
          <cell r="C210" t="str">
            <v>-</v>
          </cell>
          <cell r="D210" t="str">
            <v>-</v>
          </cell>
          <cell r="E210" t="str">
            <v>-</v>
          </cell>
          <cell r="F210" t="str">
            <v>-</v>
          </cell>
          <cell r="G210" t="str">
            <v>-</v>
          </cell>
          <cell r="H210" t="str">
            <v>-</v>
          </cell>
          <cell r="I210" t="str">
            <v>-</v>
          </cell>
          <cell r="L210" t="str">
            <v>-</v>
          </cell>
          <cell r="M210" t="str">
            <v>-</v>
          </cell>
          <cell r="N210" t="str">
            <v>-</v>
          </cell>
          <cell r="O210" t="str">
            <v>-</v>
          </cell>
        </row>
        <row r="211">
          <cell r="B211" t="str">
            <v>-</v>
          </cell>
          <cell r="C211" t="str">
            <v>-</v>
          </cell>
          <cell r="D211" t="str">
            <v>-</v>
          </cell>
          <cell r="E211" t="str">
            <v>-</v>
          </cell>
          <cell r="F211" t="str">
            <v>-</v>
          </cell>
          <cell r="G211" t="str">
            <v>-</v>
          </cell>
          <cell r="H211" t="str">
            <v>-</v>
          </cell>
          <cell r="I211" t="str">
            <v>-</v>
          </cell>
          <cell r="L211" t="str">
            <v>-</v>
          </cell>
          <cell r="M211" t="str">
            <v>-</v>
          </cell>
          <cell r="N211" t="str">
            <v>-</v>
          </cell>
          <cell r="O211" t="str">
            <v>-</v>
          </cell>
        </row>
        <row r="212">
          <cell r="B212" t="str">
            <v>-</v>
          </cell>
          <cell r="C212" t="str">
            <v>-</v>
          </cell>
          <cell r="D212" t="str">
            <v>-</v>
          </cell>
          <cell r="E212" t="str">
            <v>-</v>
          </cell>
          <cell r="F212" t="str">
            <v>-</v>
          </cell>
          <cell r="G212" t="str">
            <v>-</v>
          </cell>
          <cell r="H212" t="str">
            <v>-</v>
          </cell>
          <cell r="I212" t="str">
            <v>-</v>
          </cell>
          <cell r="L212" t="str">
            <v>-</v>
          </cell>
          <cell r="M212" t="str">
            <v>-</v>
          </cell>
          <cell r="N212" t="str">
            <v>-</v>
          </cell>
          <cell r="O212" t="str">
            <v>-</v>
          </cell>
        </row>
        <row r="213">
          <cell r="B213" t="str">
            <v>-</v>
          </cell>
          <cell r="C213" t="str">
            <v>-</v>
          </cell>
          <cell r="D213" t="str">
            <v>-</v>
          </cell>
          <cell r="E213" t="str">
            <v>-</v>
          </cell>
          <cell r="F213" t="str">
            <v>-</v>
          </cell>
          <cell r="G213" t="str">
            <v>-</v>
          </cell>
          <cell r="H213" t="str">
            <v>-</v>
          </cell>
          <cell r="I213" t="str">
            <v>-</v>
          </cell>
          <cell r="L213" t="str">
            <v>-</v>
          </cell>
          <cell r="M213" t="str">
            <v>-</v>
          </cell>
          <cell r="N213" t="str">
            <v>-</v>
          </cell>
          <cell r="O213" t="str">
            <v>-</v>
          </cell>
        </row>
        <row r="214">
          <cell r="B214" t="str">
            <v>-</v>
          </cell>
          <cell r="C214" t="str">
            <v>-</v>
          </cell>
          <cell r="D214" t="str">
            <v>-</v>
          </cell>
          <cell r="E214" t="str">
            <v>-</v>
          </cell>
          <cell r="F214" t="str">
            <v>-</v>
          </cell>
          <cell r="G214" t="str">
            <v>-</v>
          </cell>
          <cell r="H214" t="str">
            <v>-</v>
          </cell>
          <cell r="I214" t="str">
            <v>-</v>
          </cell>
          <cell r="L214" t="str">
            <v>-</v>
          </cell>
          <cell r="M214" t="str">
            <v>-</v>
          </cell>
          <cell r="N214" t="str">
            <v>-</v>
          </cell>
          <cell r="O214" t="str">
            <v>-</v>
          </cell>
        </row>
        <row r="215">
          <cell r="B215" t="str">
            <v>-</v>
          </cell>
          <cell r="C215" t="str">
            <v>-</v>
          </cell>
          <cell r="D215" t="str">
            <v>-</v>
          </cell>
          <cell r="E215" t="str">
            <v>-</v>
          </cell>
          <cell r="F215" t="str">
            <v>-</v>
          </cell>
          <cell r="G215" t="str">
            <v>-</v>
          </cell>
          <cell r="H215" t="str">
            <v>-</v>
          </cell>
          <cell r="I215" t="str">
            <v>-</v>
          </cell>
          <cell r="L215" t="str">
            <v>-</v>
          </cell>
          <cell r="M215" t="str">
            <v>-</v>
          </cell>
          <cell r="N215" t="str">
            <v>-</v>
          </cell>
          <cell r="O215" t="str">
            <v>-</v>
          </cell>
        </row>
        <row r="216">
          <cell r="B216" t="str">
            <v>-</v>
          </cell>
          <cell r="C216" t="str">
            <v>-</v>
          </cell>
          <cell r="D216" t="str">
            <v>-</v>
          </cell>
          <cell r="E216" t="str">
            <v>-</v>
          </cell>
          <cell r="F216" t="str">
            <v>-</v>
          </cell>
          <cell r="G216" t="str">
            <v>-</v>
          </cell>
          <cell r="H216" t="str">
            <v>-</v>
          </cell>
          <cell r="I216" t="str">
            <v>-</v>
          </cell>
          <cell r="L216" t="str">
            <v>-</v>
          </cell>
          <cell r="M216" t="str">
            <v>-</v>
          </cell>
          <cell r="N216" t="str">
            <v>-</v>
          </cell>
          <cell r="O216" t="str">
            <v>-</v>
          </cell>
        </row>
        <row r="217">
          <cell r="B217" t="str">
            <v>-</v>
          </cell>
          <cell r="C217" t="str">
            <v>-</v>
          </cell>
          <cell r="D217" t="str">
            <v>-</v>
          </cell>
          <cell r="E217" t="str">
            <v>-</v>
          </cell>
          <cell r="F217" t="str">
            <v>-</v>
          </cell>
          <cell r="G217" t="str">
            <v>-</v>
          </cell>
          <cell r="H217" t="str">
            <v>-</v>
          </cell>
          <cell r="I217" t="str">
            <v>-</v>
          </cell>
          <cell r="L217" t="str">
            <v>-</v>
          </cell>
          <cell r="M217" t="str">
            <v>-</v>
          </cell>
          <cell r="N217" t="str">
            <v>-</v>
          </cell>
          <cell r="O217" t="str">
            <v>-</v>
          </cell>
        </row>
        <row r="218">
          <cell r="B218" t="str">
            <v>-</v>
          </cell>
          <cell r="C218" t="str">
            <v>-</v>
          </cell>
          <cell r="D218" t="str">
            <v>-</v>
          </cell>
          <cell r="E218" t="str">
            <v>-</v>
          </cell>
          <cell r="F218" t="str">
            <v>-</v>
          </cell>
          <cell r="G218" t="str">
            <v>-</v>
          </cell>
          <cell r="H218" t="str">
            <v>-</v>
          </cell>
          <cell r="I218" t="str">
            <v>-</v>
          </cell>
          <cell r="L218" t="str">
            <v>-</v>
          </cell>
          <cell r="M218" t="str">
            <v>-</v>
          </cell>
          <cell r="N218" t="str">
            <v>-</v>
          </cell>
          <cell r="O218" t="str">
            <v>-</v>
          </cell>
        </row>
        <row r="219">
          <cell r="B219" t="str">
            <v>-</v>
          </cell>
          <cell r="C219" t="str">
            <v>-</v>
          </cell>
          <cell r="D219" t="str">
            <v>-</v>
          </cell>
          <cell r="E219" t="str">
            <v>-</v>
          </cell>
          <cell r="F219" t="str">
            <v>-</v>
          </cell>
          <cell r="G219" t="str">
            <v>-</v>
          </cell>
          <cell r="H219" t="str">
            <v>-</v>
          </cell>
          <cell r="I219" t="str">
            <v>-</v>
          </cell>
          <cell r="L219" t="str">
            <v>-</v>
          </cell>
          <cell r="M219" t="str">
            <v>-</v>
          </cell>
          <cell r="N219" t="str">
            <v>-</v>
          </cell>
          <cell r="O219" t="str">
            <v>-</v>
          </cell>
        </row>
        <row r="220">
          <cell r="B220" t="str">
            <v>-</v>
          </cell>
          <cell r="C220" t="str">
            <v>-</v>
          </cell>
          <cell r="D220" t="str">
            <v>-</v>
          </cell>
          <cell r="E220" t="str">
            <v>-</v>
          </cell>
          <cell r="F220" t="str">
            <v>-</v>
          </cell>
          <cell r="G220" t="str">
            <v>-</v>
          </cell>
          <cell r="H220" t="str">
            <v>-</v>
          </cell>
          <cell r="I220" t="str">
            <v>-</v>
          </cell>
          <cell r="L220" t="str">
            <v>-</v>
          </cell>
          <cell r="M220" t="str">
            <v>-</v>
          </cell>
          <cell r="N220" t="str">
            <v>-</v>
          </cell>
          <cell r="O220" t="str">
            <v>-</v>
          </cell>
        </row>
        <row r="221">
          <cell r="B221" t="str">
            <v>-</v>
          </cell>
          <cell r="C221" t="str">
            <v>-</v>
          </cell>
          <cell r="D221" t="str">
            <v>-</v>
          </cell>
          <cell r="E221" t="str">
            <v>-</v>
          </cell>
          <cell r="F221" t="str">
            <v>-</v>
          </cell>
          <cell r="G221" t="str">
            <v>-</v>
          </cell>
          <cell r="H221" t="str">
            <v>-</v>
          </cell>
          <cell r="I221" t="str">
            <v>-</v>
          </cell>
          <cell r="L221" t="str">
            <v>-</v>
          </cell>
          <cell r="M221" t="str">
            <v>-</v>
          </cell>
          <cell r="N221" t="str">
            <v>-</v>
          </cell>
          <cell r="O221" t="str">
            <v>-</v>
          </cell>
        </row>
        <row r="222">
          <cell r="B222" t="str">
            <v>-</v>
          </cell>
          <cell r="C222" t="str">
            <v>-</v>
          </cell>
          <cell r="D222" t="str">
            <v>-</v>
          </cell>
          <cell r="E222" t="str">
            <v>-</v>
          </cell>
          <cell r="F222" t="str">
            <v>-</v>
          </cell>
          <cell r="G222" t="str">
            <v>-</v>
          </cell>
          <cell r="H222" t="str">
            <v>-</v>
          </cell>
          <cell r="I222" t="str">
            <v>-</v>
          </cell>
          <cell r="L222" t="str">
            <v>-</v>
          </cell>
          <cell r="M222" t="str">
            <v>-</v>
          </cell>
          <cell r="N222" t="str">
            <v>-</v>
          </cell>
          <cell r="O222" t="str">
            <v>-</v>
          </cell>
        </row>
        <row r="223">
          <cell r="B223" t="str">
            <v>-</v>
          </cell>
          <cell r="C223" t="str">
            <v>-</v>
          </cell>
          <cell r="D223" t="str">
            <v>-</v>
          </cell>
          <cell r="E223" t="str">
            <v>-</v>
          </cell>
          <cell r="F223" t="str">
            <v>-</v>
          </cell>
          <cell r="G223" t="str">
            <v>-</v>
          </cell>
          <cell r="H223" t="str">
            <v>-</v>
          </cell>
          <cell r="I223" t="str">
            <v>-</v>
          </cell>
          <cell r="L223" t="str">
            <v>-</v>
          </cell>
          <cell r="M223" t="str">
            <v>-</v>
          </cell>
          <cell r="N223" t="str">
            <v>-</v>
          </cell>
          <cell r="O223" t="str">
            <v>-</v>
          </cell>
        </row>
        <row r="224">
          <cell r="B224" t="str">
            <v>-</v>
          </cell>
          <cell r="C224" t="str">
            <v>-</v>
          </cell>
          <cell r="D224" t="str">
            <v>-</v>
          </cell>
          <cell r="E224" t="str">
            <v>-</v>
          </cell>
          <cell r="F224" t="str">
            <v>-</v>
          </cell>
          <cell r="G224" t="str">
            <v>-</v>
          </cell>
          <cell r="H224" t="str">
            <v>-</v>
          </cell>
          <cell r="I224" t="str">
            <v>-</v>
          </cell>
          <cell r="L224" t="str">
            <v>-</v>
          </cell>
          <cell r="M224" t="str">
            <v>-</v>
          </cell>
          <cell r="N224" t="str">
            <v>-</v>
          </cell>
          <cell r="O224" t="str">
            <v>-</v>
          </cell>
        </row>
        <row r="225">
          <cell r="B225" t="str">
            <v>-</v>
          </cell>
          <cell r="C225" t="str">
            <v>-</v>
          </cell>
          <cell r="D225" t="str">
            <v>-</v>
          </cell>
          <cell r="E225" t="str">
            <v>-</v>
          </cell>
          <cell r="F225" t="str">
            <v>-</v>
          </cell>
          <cell r="G225" t="str">
            <v>-</v>
          </cell>
          <cell r="H225" t="str">
            <v>-</v>
          </cell>
          <cell r="I225" t="str">
            <v>-</v>
          </cell>
          <cell r="L225" t="str">
            <v>-</v>
          </cell>
          <cell r="M225" t="str">
            <v>-</v>
          </cell>
          <cell r="N225" t="str">
            <v>-</v>
          </cell>
          <cell r="O225" t="str">
            <v>-</v>
          </cell>
        </row>
        <row r="226">
          <cell r="B226" t="str">
            <v>-</v>
          </cell>
          <cell r="C226" t="str">
            <v>-</v>
          </cell>
          <cell r="D226" t="str">
            <v>-</v>
          </cell>
          <cell r="E226" t="str">
            <v>-</v>
          </cell>
          <cell r="F226" t="str">
            <v>-</v>
          </cell>
          <cell r="G226" t="str">
            <v>-</v>
          </cell>
          <cell r="H226" t="str">
            <v>-</v>
          </cell>
          <cell r="I226" t="str">
            <v>-</v>
          </cell>
          <cell r="L226" t="str">
            <v>-</v>
          </cell>
          <cell r="M226" t="str">
            <v>-</v>
          </cell>
          <cell r="N226" t="str">
            <v>-</v>
          </cell>
          <cell r="O226" t="str">
            <v>-</v>
          </cell>
        </row>
        <row r="227">
          <cell r="B227" t="str">
            <v>-</v>
          </cell>
          <cell r="C227" t="str">
            <v>-</v>
          </cell>
          <cell r="D227" t="str">
            <v>-</v>
          </cell>
          <cell r="E227" t="str">
            <v>-</v>
          </cell>
          <cell r="F227" t="str">
            <v>-</v>
          </cell>
          <cell r="G227" t="str">
            <v>-</v>
          </cell>
          <cell r="H227" t="str">
            <v>-</v>
          </cell>
          <cell r="I227" t="str">
            <v>-</v>
          </cell>
          <cell r="L227" t="str">
            <v>-</v>
          </cell>
          <cell r="M227" t="str">
            <v>-</v>
          </cell>
          <cell r="N227" t="str">
            <v>-</v>
          </cell>
          <cell r="O227" t="str">
            <v>-</v>
          </cell>
        </row>
        <row r="228">
          <cell r="B228" t="str">
            <v>-</v>
          </cell>
          <cell r="C228" t="str">
            <v>-</v>
          </cell>
          <cell r="D228" t="str">
            <v>-</v>
          </cell>
          <cell r="E228" t="str">
            <v>-</v>
          </cell>
          <cell r="F228" t="str">
            <v>-</v>
          </cell>
          <cell r="G228" t="str">
            <v>-</v>
          </cell>
          <cell r="H228" t="str">
            <v>-</v>
          </cell>
          <cell r="I228" t="str">
            <v>-</v>
          </cell>
          <cell r="L228" t="str">
            <v>-</v>
          </cell>
          <cell r="M228" t="str">
            <v>-</v>
          </cell>
          <cell r="N228" t="str">
            <v>-</v>
          </cell>
          <cell r="O228" t="str">
            <v>-</v>
          </cell>
        </row>
        <row r="229">
          <cell r="B229" t="str">
            <v>-</v>
          </cell>
          <cell r="C229" t="str">
            <v>-</v>
          </cell>
          <cell r="D229" t="str">
            <v>-</v>
          </cell>
          <cell r="E229" t="str">
            <v>-</v>
          </cell>
          <cell r="F229" t="str">
            <v>-</v>
          </cell>
          <cell r="G229" t="str">
            <v>-</v>
          </cell>
          <cell r="H229" t="str">
            <v>-</v>
          </cell>
          <cell r="I229" t="str">
            <v>-</v>
          </cell>
          <cell r="L229" t="str">
            <v>-</v>
          </cell>
          <cell r="M229" t="str">
            <v>-</v>
          </cell>
          <cell r="N229" t="str">
            <v>-</v>
          </cell>
          <cell r="O229" t="str">
            <v>-</v>
          </cell>
        </row>
        <row r="230">
          <cell r="B230" t="str">
            <v>-</v>
          </cell>
          <cell r="C230" t="str">
            <v>-</v>
          </cell>
          <cell r="D230" t="str">
            <v>-</v>
          </cell>
          <cell r="E230" t="str">
            <v>-</v>
          </cell>
          <cell r="F230" t="str">
            <v>-</v>
          </cell>
          <cell r="G230" t="str">
            <v>-</v>
          </cell>
          <cell r="H230" t="str">
            <v>-</v>
          </cell>
          <cell r="I230" t="str">
            <v>-</v>
          </cell>
          <cell r="L230" t="str">
            <v>-</v>
          </cell>
          <cell r="M230" t="str">
            <v>-</v>
          </cell>
          <cell r="N230" t="str">
            <v>-</v>
          </cell>
          <cell r="O230" t="str">
            <v>-</v>
          </cell>
        </row>
        <row r="231">
          <cell r="B231" t="str">
            <v>-</v>
          </cell>
          <cell r="C231" t="str">
            <v>-</v>
          </cell>
          <cell r="D231" t="str">
            <v>-</v>
          </cell>
          <cell r="E231" t="str">
            <v>-</v>
          </cell>
          <cell r="F231" t="str">
            <v>-</v>
          </cell>
          <cell r="G231" t="str">
            <v>-</v>
          </cell>
          <cell r="H231" t="str">
            <v>-</v>
          </cell>
          <cell r="I231" t="str">
            <v>-</v>
          </cell>
          <cell r="L231" t="str">
            <v>-</v>
          </cell>
          <cell r="M231" t="str">
            <v>-</v>
          </cell>
          <cell r="N231" t="str">
            <v>-</v>
          </cell>
          <cell r="O231" t="str">
            <v>-</v>
          </cell>
        </row>
        <row r="232">
          <cell r="B232" t="str">
            <v>-</v>
          </cell>
          <cell r="C232" t="str">
            <v>-</v>
          </cell>
          <cell r="D232" t="str">
            <v>-</v>
          </cell>
          <cell r="E232" t="str">
            <v>-</v>
          </cell>
          <cell r="F232" t="str">
            <v>-</v>
          </cell>
          <cell r="G232" t="str">
            <v>-</v>
          </cell>
          <cell r="H232" t="str">
            <v>-</v>
          </cell>
          <cell r="I232" t="str">
            <v>-</v>
          </cell>
          <cell r="L232" t="str">
            <v>-</v>
          </cell>
          <cell r="M232" t="str">
            <v>-</v>
          </cell>
          <cell r="N232" t="str">
            <v>-</v>
          </cell>
          <cell r="O232" t="str">
            <v>-</v>
          </cell>
        </row>
        <row r="233">
          <cell r="B233" t="str">
            <v>-</v>
          </cell>
          <cell r="C233" t="str">
            <v>-</v>
          </cell>
          <cell r="D233" t="str">
            <v>-</v>
          </cell>
          <cell r="E233" t="str">
            <v>-</v>
          </cell>
          <cell r="F233" t="str">
            <v>-</v>
          </cell>
          <cell r="G233" t="str">
            <v>-</v>
          </cell>
          <cell r="H233" t="str">
            <v>-</v>
          </cell>
          <cell r="I233" t="str">
            <v>-</v>
          </cell>
          <cell r="L233" t="str">
            <v>-</v>
          </cell>
          <cell r="M233" t="str">
            <v>-</v>
          </cell>
          <cell r="N233" t="str">
            <v>-</v>
          </cell>
          <cell r="O233" t="str">
            <v>-</v>
          </cell>
        </row>
        <row r="234">
          <cell r="B234" t="str">
            <v>-</v>
          </cell>
          <cell r="C234" t="str">
            <v>-</v>
          </cell>
          <cell r="D234" t="str">
            <v>-</v>
          </cell>
          <cell r="E234" t="str">
            <v>-</v>
          </cell>
          <cell r="F234" t="str">
            <v>-</v>
          </cell>
          <cell r="G234" t="str">
            <v>-</v>
          </cell>
          <cell r="H234" t="str">
            <v>-</v>
          </cell>
          <cell r="I234" t="str">
            <v>-</v>
          </cell>
          <cell r="L234" t="str">
            <v>-</v>
          </cell>
          <cell r="M234" t="str">
            <v>-</v>
          </cell>
          <cell r="N234" t="str">
            <v>-</v>
          </cell>
          <cell r="O234" t="str">
            <v>-</v>
          </cell>
        </row>
        <row r="235">
          <cell r="B235" t="str">
            <v>-</v>
          </cell>
          <cell r="C235" t="str">
            <v>-</v>
          </cell>
          <cell r="D235" t="str">
            <v>-</v>
          </cell>
          <cell r="E235" t="str">
            <v>-</v>
          </cell>
          <cell r="F235" t="str">
            <v>-</v>
          </cell>
          <cell r="G235" t="str">
            <v>-</v>
          </cell>
          <cell r="H235" t="str">
            <v>-</v>
          </cell>
          <cell r="I235" t="str">
            <v>-</v>
          </cell>
          <cell r="L235" t="str">
            <v>-</v>
          </cell>
          <cell r="M235" t="str">
            <v>-</v>
          </cell>
          <cell r="N235" t="str">
            <v>-</v>
          </cell>
          <cell r="O235" t="str">
            <v>-</v>
          </cell>
        </row>
        <row r="236">
          <cell r="B236" t="str">
            <v>-</v>
          </cell>
          <cell r="C236" t="str">
            <v>-</v>
          </cell>
          <cell r="D236" t="str">
            <v>-</v>
          </cell>
          <cell r="E236" t="str">
            <v>-</v>
          </cell>
          <cell r="F236" t="str">
            <v>-</v>
          </cell>
          <cell r="G236" t="str">
            <v>-</v>
          </cell>
          <cell r="H236" t="str">
            <v>-</v>
          </cell>
          <cell r="I236" t="str">
            <v>-</v>
          </cell>
          <cell r="L236" t="str">
            <v>-</v>
          </cell>
          <cell r="M236" t="str">
            <v>-</v>
          </cell>
          <cell r="N236" t="str">
            <v>-</v>
          </cell>
          <cell r="O236" t="str">
            <v>-</v>
          </cell>
        </row>
        <row r="237">
          <cell r="B237" t="str">
            <v>-</v>
          </cell>
          <cell r="C237" t="str">
            <v>-</v>
          </cell>
          <cell r="D237" t="str">
            <v>-</v>
          </cell>
          <cell r="E237" t="str">
            <v>-</v>
          </cell>
          <cell r="F237" t="str">
            <v>-</v>
          </cell>
          <cell r="G237" t="str">
            <v>-</v>
          </cell>
          <cell r="H237" t="str">
            <v>-</v>
          </cell>
          <cell r="I237" t="str">
            <v>-</v>
          </cell>
          <cell r="L237" t="str">
            <v>-</v>
          </cell>
          <cell r="M237" t="str">
            <v>-</v>
          </cell>
          <cell r="N237" t="str">
            <v>-</v>
          </cell>
          <cell r="O237" t="str">
            <v>-</v>
          </cell>
        </row>
        <row r="238">
          <cell r="B238" t="str">
            <v>-</v>
          </cell>
          <cell r="C238" t="str">
            <v>-</v>
          </cell>
          <cell r="D238" t="str">
            <v>-</v>
          </cell>
          <cell r="E238" t="str">
            <v>-</v>
          </cell>
          <cell r="F238" t="str">
            <v>-</v>
          </cell>
          <cell r="G238" t="str">
            <v>-</v>
          </cell>
          <cell r="H238" t="str">
            <v>-</v>
          </cell>
          <cell r="I238" t="str">
            <v>-</v>
          </cell>
          <cell r="L238" t="str">
            <v>-</v>
          </cell>
          <cell r="M238" t="str">
            <v>-</v>
          </cell>
          <cell r="N238" t="str">
            <v>-</v>
          </cell>
          <cell r="O238" t="str">
            <v>-</v>
          </cell>
        </row>
        <row r="239">
          <cell r="B239" t="str">
            <v>-</v>
          </cell>
          <cell r="C239" t="str">
            <v>-</v>
          </cell>
          <cell r="D239" t="str">
            <v>-</v>
          </cell>
          <cell r="E239" t="str">
            <v>-</v>
          </cell>
          <cell r="F239" t="str">
            <v>-</v>
          </cell>
          <cell r="G239" t="str">
            <v>-</v>
          </cell>
          <cell r="H239" t="str">
            <v>-</v>
          </cell>
          <cell r="I239" t="str">
            <v>-</v>
          </cell>
          <cell r="L239" t="str">
            <v>-</v>
          </cell>
          <cell r="M239" t="str">
            <v>-</v>
          </cell>
          <cell r="N239" t="str">
            <v>-</v>
          </cell>
          <cell r="O239" t="str">
            <v>-</v>
          </cell>
        </row>
        <row r="240">
          <cell r="B240" t="str">
            <v>-</v>
          </cell>
          <cell r="C240" t="str">
            <v>-</v>
          </cell>
          <cell r="D240" t="str">
            <v>-</v>
          </cell>
          <cell r="E240" t="str">
            <v>-</v>
          </cell>
          <cell r="F240" t="str">
            <v>-</v>
          </cell>
          <cell r="G240" t="str">
            <v>-</v>
          </cell>
          <cell r="H240" t="str">
            <v>-</v>
          </cell>
          <cell r="I240" t="str">
            <v>-</v>
          </cell>
          <cell r="L240" t="str">
            <v>-</v>
          </cell>
          <cell r="M240" t="str">
            <v>-</v>
          </cell>
          <cell r="N240" t="str">
            <v>-</v>
          </cell>
          <cell r="O240" t="str">
            <v>-</v>
          </cell>
        </row>
        <row r="241">
          <cell r="B241" t="str">
            <v>-</v>
          </cell>
          <cell r="C241" t="str">
            <v>-</v>
          </cell>
          <cell r="D241" t="str">
            <v>-</v>
          </cell>
          <cell r="E241" t="str">
            <v>-</v>
          </cell>
          <cell r="F241" t="str">
            <v>-</v>
          </cell>
          <cell r="G241" t="str">
            <v>-</v>
          </cell>
          <cell r="H241" t="str">
            <v>-</v>
          </cell>
          <cell r="I241" t="str">
            <v>-</v>
          </cell>
          <cell r="L241" t="str">
            <v>-</v>
          </cell>
          <cell r="M241" t="str">
            <v>-</v>
          </cell>
          <cell r="N241" t="str">
            <v>-</v>
          </cell>
          <cell r="O241" t="str">
            <v>-</v>
          </cell>
        </row>
        <row r="242">
          <cell r="B242" t="str">
            <v>-</v>
          </cell>
          <cell r="C242" t="str">
            <v>-</v>
          </cell>
          <cell r="D242" t="str">
            <v>-</v>
          </cell>
          <cell r="E242" t="str">
            <v>-</v>
          </cell>
          <cell r="F242" t="str">
            <v>-</v>
          </cell>
          <cell r="G242" t="str">
            <v>-</v>
          </cell>
          <cell r="H242" t="str">
            <v>-</v>
          </cell>
          <cell r="I242" t="str">
            <v>-</v>
          </cell>
          <cell r="L242" t="str">
            <v>-</v>
          </cell>
          <cell r="M242" t="str">
            <v>-</v>
          </cell>
          <cell r="N242" t="str">
            <v>-</v>
          </cell>
          <cell r="O242" t="str">
            <v>-</v>
          </cell>
        </row>
        <row r="243">
          <cell r="B243" t="str">
            <v>-</v>
          </cell>
          <cell r="C243" t="str">
            <v>-</v>
          </cell>
          <cell r="D243" t="str">
            <v>-</v>
          </cell>
          <cell r="E243" t="str">
            <v>-</v>
          </cell>
          <cell r="F243" t="str">
            <v>-</v>
          </cell>
          <cell r="G243" t="str">
            <v>-</v>
          </cell>
          <cell r="H243" t="str">
            <v>-</v>
          </cell>
          <cell r="I243" t="str">
            <v>-</v>
          </cell>
          <cell r="L243" t="str">
            <v>-</v>
          </cell>
          <cell r="M243" t="str">
            <v>-</v>
          </cell>
          <cell r="N243" t="str">
            <v>-</v>
          </cell>
          <cell r="O243" t="str">
            <v>-</v>
          </cell>
        </row>
        <row r="244">
          <cell r="B244" t="str">
            <v>-</v>
          </cell>
          <cell r="C244" t="str">
            <v>-</v>
          </cell>
          <cell r="D244" t="str">
            <v>-</v>
          </cell>
          <cell r="E244" t="str">
            <v>-</v>
          </cell>
          <cell r="F244" t="str">
            <v>-</v>
          </cell>
          <cell r="G244" t="str">
            <v>-</v>
          </cell>
          <cell r="H244" t="str">
            <v>-</v>
          </cell>
          <cell r="I244" t="str">
            <v>-</v>
          </cell>
          <cell r="L244" t="str">
            <v>-</v>
          </cell>
          <cell r="M244" t="str">
            <v>-</v>
          </cell>
          <cell r="N244" t="str">
            <v>-</v>
          </cell>
          <cell r="O244" t="str">
            <v>-</v>
          </cell>
        </row>
        <row r="245">
          <cell r="B245" t="str">
            <v>-</v>
          </cell>
          <cell r="C245" t="str">
            <v>-</v>
          </cell>
          <cell r="D245" t="str">
            <v>-</v>
          </cell>
          <cell r="E245" t="str">
            <v>-</v>
          </cell>
          <cell r="F245" t="str">
            <v>-</v>
          </cell>
          <cell r="G245" t="str">
            <v>-</v>
          </cell>
          <cell r="H245" t="str">
            <v>-</v>
          </cell>
          <cell r="I245" t="str">
            <v>-</v>
          </cell>
          <cell r="L245" t="str">
            <v>-</v>
          </cell>
          <cell r="M245" t="str">
            <v>-</v>
          </cell>
          <cell r="N245" t="str">
            <v>-</v>
          </cell>
          <cell r="O245" t="str">
            <v>-</v>
          </cell>
        </row>
        <row r="246">
          <cell r="B246" t="str">
            <v>-</v>
          </cell>
          <cell r="C246" t="str">
            <v>-</v>
          </cell>
          <cell r="D246" t="str">
            <v>-</v>
          </cell>
          <cell r="E246" t="str">
            <v>-</v>
          </cell>
          <cell r="F246" t="str">
            <v>-</v>
          </cell>
          <cell r="G246" t="str">
            <v>-</v>
          </cell>
          <cell r="H246" t="str">
            <v>-</v>
          </cell>
          <cell r="I246" t="str">
            <v>-</v>
          </cell>
          <cell r="L246" t="str">
            <v>-</v>
          </cell>
          <cell r="M246" t="str">
            <v>-</v>
          </cell>
          <cell r="N246" t="str">
            <v>-</v>
          </cell>
          <cell r="O246" t="str">
            <v>-</v>
          </cell>
        </row>
        <row r="247">
          <cell r="B247" t="str">
            <v>-</v>
          </cell>
          <cell r="C247" t="str">
            <v>-</v>
          </cell>
          <cell r="D247" t="str">
            <v>-</v>
          </cell>
          <cell r="E247" t="str">
            <v>-</v>
          </cell>
          <cell r="F247" t="str">
            <v>-</v>
          </cell>
          <cell r="G247" t="str">
            <v>-</v>
          </cell>
          <cell r="H247" t="str">
            <v>-</v>
          </cell>
          <cell r="I247" t="str">
            <v>-</v>
          </cell>
          <cell r="L247" t="str">
            <v>-</v>
          </cell>
          <cell r="M247" t="str">
            <v>-</v>
          </cell>
          <cell r="N247" t="str">
            <v>-</v>
          </cell>
          <cell r="O247" t="str">
            <v>-</v>
          </cell>
        </row>
        <row r="248">
          <cell r="B248" t="str">
            <v>-</v>
          </cell>
          <cell r="C248" t="str">
            <v>-</v>
          </cell>
          <cell r="D248" t="str">
            <v>-</v>
          </cell>
          <cell r="E248" t="str">
            <v>-</v>
          </cell>
          <cell r="F248" t="str">
            <v>-</v>
          </cell>
          <cell r="G248" t="str">
            <v>-</v>
          </cell>
          <cell r="H248" t="str">
            <v>-</v>
          </cell>
          <cell r="I248" t="str">
            <v>-</v>
          </cell>
          <cell r="L248" t="str">
            <v>-</v>
          </cell>
          <cell r="M248" t="str">
            <v>-</v>
          </cell>
          <cell r="N248" t="str">
            <v>-</v>
          </cell>
          <cell r="O248" t="str">
            <v>-</v>
          </cell>
        </row>
        <row r="249">
          <cell r="B249" t="str">
            <v>-</v>
          </cell>
          <cell r="C249" t="str">
            <v>-</v>
          </cell>
          <cell r="D249" t="str">
            <v>-</v>
          </cell>
          <cell r="E249" t="str">
            <v>-</v>
          </cell>
          <cell r="F249" t="str">
            <v>-</v>
          </cell>
          <cell r="G249" t="str">
            <v>-</v>
          </cell>
          <cell r="H249" t="str">
            <v>-</v>
          </cell>
          <cell r="I249" t="str">
            <v>-</v>
          </cell>
          <cell r="L249" t="str">
            <v>-</v>
          </cell>
          <cell r="M249" t="str">
            <v>-</v>
          </cell>
          <cell r="N249" t="str">
            <v>-</v>
          </cell>
          <cell r="O249" t="str">
            <v>-</v>
          </cell>
        </row>
        <row r="250">
          <cell r="B250" t="str">
            <v>-</v>
          </cell>
          <cell r="C250" t="str">
            <v>-</v>
          </cell>
          <cell r="D250" t="str">
            <v>-</v>
          </cell>
          <cell r="E250" t="str">
            <v>-</v>
          </cell>
          <cell r="F250" t="str">
            <v>-</v>
          </cell>
          <cell r="G250" t="str">
            <v>-</v>
          </cell>
          <cell r="H250" t="str">
            <v>-</v>
          </cell>
          <cell r="I250" t="str">
            <v>-</v>
          </cell>
          <cell r="L250" t="str">
            <v>-</v>
          </cell>
          <cell r="M250" t="str">
            <v>-</v>
          </cell>
          <cell r="N250" t="str">
            <v>-</v>
          </cell>
          <cell r="O250" t="str">
            <v>-</v>
          </cell>
        </row>
        <row r="251">
          <cell r="B251" t="str">
            <v>-</v>
          </cell>
          <cell r="C251" t="str">
            <v>-</v>
          </cell>
          <cell r="D251" t="str">
            <v>-</v>
          </cell>
          <cell r="E251" t="str">
            <v>-</v>
          </cell>
          <cell r="F251" t="str">
            <v>-</v>
          </cell>
          <cell r="G251" t="str">
            <v>-</v>
          </cell>
          <cell r="H251" t="str">
            <v>-</v>
          </cell>
          <cell r="I251" t="str">
            <v>-</v>
          </cell>
          <cell r="L251" t="str">
            <v>-</v>
          </cell>
          <cell r="M251" t="str">
            <v>-</v>
          </cell>
          <cell r="N251" t="str">
            <v>-</v>
          </cell>
          <cell r="O251" t="str">
            <v>-</v>
          </cell>
        </row>
        <row r="252">
          <cell r="B252" t="str">
            <v>-</v>
          </cell>
          <cell r="C252" t="str">
            <v>-</v>
          </cell>
          <cell r="D252" t="str">
            <v>-</v>
          </cell>
          <cell r="E252" t="str">
            <v>-</v>
          </cell>
          <cell r="F252" t="str">
            <v>-</v>
          </cell>
          <cell r="G252" t="str">
            <v>-</v>
          </cell>
          <cell r="H252" t="str">
            <v>-</v>
          </cell>
          <cell r="I252" t="str">
            <v>-</v>
          </cell>
          <cell r="L252" t="str">
            <v>-</v>
          </cell>
          <cell r="M252" t="str">
            <v>-</v>
          </cell>
          <cell r="N252" t="str">
            <v>-</v>
          </cell>
          <cell r="O252" t="str">
            <v>-</v>
          </cell>
        </row>
        <row r="253">
          <cell r="B253" t="str">
            <v>-</v>
          </cell>
          <cell r="C253" t="str">
            <v>-</v>
          </cell>
          <cell r="D253" t="str">
            <v>-</v>
          </cell>
          <cell r="E253" t="str">
            <v>-</v>
          </cell>
          <cell r="F253" t="str">
            <v>-</v>
          </cell>
          <cell r="G253" t="str">
            <v>-</v>
          </cell>
          <cell r="H253" t="str">
            <v>-</v>
          </cell>
          <cell r="I253" t="str">
            <v>-</v>
          </cell>
          <cell r="L253" t="str">
            <v>-</v>
          </cell>
          <cell r="M253" t="str">
            <v>-</v>
          </cell>
          <cell r="N253" t="str">
            <v>-</v>
          </cell>
          <cell r="O253" t="str">
            <v>-</v>
          </cell>
        </row>
        <row r="254">
          <cell r="B254" t="str">
            <v>-</v>
          </cell>
          <cell r="C254" t="str">
            <v>-</v>
          </cell>
          <cell r="D254" t="str">
            <v>-</v>
          </cell>
          <cell r="E254" t="str">
            <v>-</v>
          </cell>
          <cell r="F254" t="str">
            <v>-</v>
          </cell>
          <cell r="G254" t="str">
            <v>-</v>
          </cell>
          <cell r="H254" t="str">
            <v>-</v>
          </cell>
          <cell r="I254" t="str">
            <v>-</v>
          </cell>
          <cell r="L254" t="str">
            <v>-</v>
          </cell>
          <cell r="M254" t="str">
            <v>-</v>
          </cell>
          <cell r="N254" t="str">
            <v>-</v>
          </cell>
          <cell r="O254" t="str">
            <v>-</v>
          </cell>
        </row>
        <row r="255">
          <cell r="B255" t="str">
            <v>-</v>
          </cell>
          <cell r="C255" t="str">
            <v>-</v>
          </cell>
          <cell r="D255" t="str">
            <v>-</v>
          </cell>
          <cell r="E255" t="str">
            <v>-</v>
          </cell>
          <cell r="F255" t="str">
            <v>-</v>
          </cell>
          <cell r="G255" t="str">
            <v>-</v>
          </cell>
          <cell r="H255" t="str">
            <v>-</v>
          </cell>
          <cell r="I255" t="str">
            <v>-</v>
          </cell>
          <cell r="L255" t="str">
            <v>-</v>
          </cell>
          <cell r="M255" t="str">
            <v>-</v>
          </cell>
          <cell r="N255" t="str">
            <v>-</v>
          </cell>
          <cell r="O255" t="str">
            <v>-</v>
          </cell>
        </row>
        <row r="256">
          <cell r="B256" t="str">
            <v>-</v>
          </cell>
          <cell r="C256" t="str">
            <v>-</v>
          </cell>
          <cell r="D256" t="str">
            <v>-</v>
          </cell>
          <cell r="E256" t="str">
            <v>-</v>
          </cell>
          <cell r="F256" t="str">
            <v>-</v>
          </cell>
          <cell r="G256" t="str">
            <v>-</v>
          </cell>
          <cell r="H256" t="str">
            <v>-</v>
          </cell>
          <cell r="I256" t="str">
            <v>-</v>
          </cell>
          <cell r="L256" t="str">
            <v>-</v>
          </cell>
          <cell r="M256" t="str">
            <v>-</v>
          </cell>
          <cell r="N256" t="str">
            <v>-</v>
          </cell>
          <cell r="O256" t="str">
            <v>-</v>
          </cell>
        </row>
        <row r="257">
          <cell r="B257" t="str">
            <v>-</v>
          </cell>
          <cell r="C257" t="str">
            <v>-</v>
          </cell>
          <cell r="D257" t="str">
            <v>-</v>
          </cell>
          <cell r="E257" t="str">
            <v>-</v>
          </cell>
          <cell r="F257" t="str">
            <v>-</v>
          </cell>
          <cell r="G257" t="str">
            <v>-</v>
          </cell>
          <cell r="H257" t="str">
            <v>-</v>
          </cell>
          <cell r="I257" t="str">
            <v>-</v>
          </cell>
          <cell r="L257" t="str">
            <v>-</v>
          </cell>
          <cell r="M257" t="str">
            <v>-</v>
          </cell>
          <cell r="N257" t="str">
            <v>-</v>
          </cell>
          <cell r="O257" t="str">
            <v>-</v>
          </cell>
        </row>
        <row r="258">
          <cell r="B258" t="str">
            <v>-</v>
          </cell>
          <cell r="C258" t="str">
            <v>-</v>
          </cell>
          <cell r="D258" t="str">
            <v>-</v>
          </cell>
          <cell r="E258" t="str">
            <v>-</v>
          </cell>
          <cell r="F258" t="str">
            <v>-</v>
          </cell>
          <cell r="G258" t="str">
            <v>-</v>
          </cell>
          <cell r="H258" t="str">
            <v>-</v>
          </cell>
          <cell r="I258" t="str">
            <v>-</v>
          </cell>
          <cell r="L258" t="str">
            <v>-</v>
          </cell>
          <cell r="M258" t="str">
            <v>-</v>
          </cell>
          <cell r="N258" t="str">
            <v>-</v>
          </cell>
          <cell r="O258" t="str">
            <v>-</v>
          </cell>
        </row>
        <row r="259">
          <cell r="B259" t="str">
            <v>-</v>
          </cell>
          <cell r="C259" t="str">
            <v>-</v>
          </cell>
          <cell r="D259" t="str">
            <v>-</v>
          </cell>
          <cell r="E259" t="str">
            <v>-</v>
          </cell>
          <cell r="F259" t="str">
            <v>-</v>
          </cell>
          <cell r="G259" t="str">
            <v>-</v>
          </cell>
          <cell r="H259" t="str">
            <v>-</v>
          </cell>
          <cell r="I259" t="str">
            <v>-</v>
          </cell>
          <cell r="L259" t="str">
            <v>-</v>
          </cell>
          <cell r="M259" t="str">
            <v>-</v>
          </cell>
          <cell r="N259" t="str">
            <v>-</v>
          </cell>
          <cell r="O259" t="str">
            <v>-</v>
          </cell>
        </row>
        <row r="260">
          <cell r="B260" t="str">
            <v>-</v>
          </cell>
          <cell r="C260" t="str">
            <v>-</v>
          </cell>
          <cell r="D260" t="str">
            <v>-</v>
          </cell>
          <cell r="E260" t="str">
            <v>-</v>
          </cell>
          <cell r="F260" t="str">
            <v>-</v>
          </cell>
          <cell r="G260" t="str">
            <v>-</v>
          </cell>
          <cell r="H260" t="str">
            <v>-</v>
          </cell>
          <cell r="I260" t="str">
            <v>-</v>
          </cell>
          <cell r="L260" t="str">
            <v>-</v>
          </cell>
          <cell r="M260" t="str">
            <v>-</v>
          </cell>
          <cell r="N260" t="str">
            <v>-</v>
          </cell>
          <cell r="O260" t="str">
            <v>-</v>
          </cell>
        </row>
        <row r="261">
          <cell r="B261" t="str">
            <v>-</v>
          </cell>
          <cell r="C261" t="str">
            <v>-</v>
          </cell>
          <cell r="D261" t="str">
            <v>-</v>
          </cell>
          <cell r="E261" t="str">
            <v>-</v>
          </cell>
          <cell r="F261" t="str">
            <v>-</v>
          </cell>
          <cell r="G261" t="str">
            <v>-</v>
          </cell>
          <cell r="H261" t="str">
            <v>-</v>
          </cell>
          <cell r="I261" t="str">
            <v>-</v>
          </cell>
          <cell r="L261" t="str">
            <v>-</v>
          </cell>
          <cell r="M261" t="str">
            <v>-</v>
          </cell>
          <cell r="N261" t="str">
            <v>-</v>
          </cell>
          <cell r="O261" t="str">
            <v>-</v>
          </cell>
        </row>
        <row r="262">
          <cell r="B262" t="str">
            <v>-</v>
          </cell>
          <cell r="C262" t="str">
            <v>-</v>
          </cell>
          <cell r="D262" t="str">
            <v>-</v>
          </cell>
          <cell r="E262" t="str">
            <v>-</v>
          </cell>
          <cell r="F262" t="str">
            <v>-</v>
          </cell>
          <cell r="G262" t="str">
            <v>-</v>
          </cell>
          <cell r="H262" t="str">
            <v>-</v>
          </cell>
          <cell r="I262" t="str">
            <v>-</v>
          </cell>
          <cell r="L262" t="str">
            <v>-</v>
          </cell>
          <cell r="M262" t="str">
            <v>-</v>
          </cell>
          <cell r="N262" t="str">
            <v>-</v>
          </cell>
          <cell r="O262" t="str">
            <v>-</v>
          </cell>
        </row>
        <row r="263">
          <cell r="B263" t="str">
            <v>-</v>
          </cell>
          <cell r="C263" t="str">
            <v>-</v>
          </cell>
          <cell r="D263" t="str">
            <v>-</v>
          </cell>
          <cell r="E263" t="str">
            <v>-</v>
          </cell>
          <cell r="F263" t="str">
            <v>-</v>
          </cell>
          <cell r="G263" t="str">
            <v>-</v>
          </cell>
          <cell r="H263" t="str">
            <v>-</v>
          </cell>
          <cell r="I263" t="str">
            <v>-</v>
          </cell>
          <cell r="L263" t="str">
            <v>-</v>
          </cell>
          <cell r="M263" t="str">
            <v>-</v>
          </cell>
          <cell r="N263" t="str">
            <v>-</v>
          </cell>
          <cell r="O263" t="str">
            <v>-</v>
          </cell>
        </row>
        <row r="264">
          <cell r="B264" t="str">
            <v>-</v>
          </cell>
          <cell r="C264" t="str">
            <v>-</v>
          </cell>
          <cell r="D264" t="str">
            <v>-</v>
          </cell>
          <cell r="E264" t="str">
            <v>-</v>
          </cell>
          <cell r="F264" t="str">
            <v>-</v>
          </cell>
          <cell r="G264" t="str">
            <v>-</v>
          </cell>
          <cell r="H264" t="str">
            <v>-</v>
          </cell>
          <cell r="I264" t="str">
            <v>-</v>
          </cell>
          <cell r="L264" t="str">
            <v>-</v>
          </cell>
          <cell r="M264" t="str">
            <v>-</v>
          </cell>
          <cell r="N264" t="str">
            <v>-</v>
          </cell>
          <cell r="O264" t="str">
            <v>-</v>
          </cell>
        </row>
        <row r="265">
          <cell r="B265" t="str">
            <v>-</v>
          </cell>
          <cell r="C265" t="str">
            <v>-</v>
          </cell>
          <cell r="D265" t="str">
            <v>-</v>
          </cell>
          <cell r="E265" t="str">
            <v>-</v>
          </cell>
          <cell r="F265" t="str">
            <v>-</v>
          </cell>
          <cell r="G265" t="str">
            <v>-</v>
          </cell>
          <cell r="H265" t="str">
            <v>-</v>
          </cell>
          <cell r="I265" t="str">
            <v>-</v>
          </cell>
          <cell r="L265" t="str">
            <v>-</v>
          </cell>
          <cell r="M265" t="str">
            <v>-</v>
          </cell>
          <cell r="N265" t="str">
            <v>-</v>
          </cell>
          <cell r="O265" t="str">
            <v>-</v>
          </cell>
        </row>
        <row r="266">
          <cell r="B266" t="str">
            <v>-</v>
          </cell>
          <cell r="C266" t="str">
            <v>-</v>
          </cell>
          <cell r="D266" t="str">
            <v>-</v>
          </cell>
          <cell r="E266" t="str">
            <v>-</v>
          </cell>
          <cell r="F266" t="str">
            <v>-</v>
          </cell>
          <cell r="G266" t="str">
            <v>-</v>
          </cell>
          <cell r="H266" t="str">
            <v>-</v>
          </cell>
          <cell r="I266" t="str">
            <v>-</v>
          </cell>
          <cell r="L266" t="str">
            <v>-</v>
          </cell>
          <cell r="M266" t="str">
            <v>-</v>
          </cell>
          <cell r="N266" t="str">
            <v>-</v>
          </cell>
          <cell r="O266" t="str">
            <v>-</v>
          </cell>
        </row>
        <row r="267">
          <cell r="B267" t="str">
            <v>-</v>
          </cell>
          <cell r="C267" t="str">
            <v>-</v>
          </cell>
          <cell r="D267" t="str">
            <v>-</v>
          </cell>
          <cell r="E267" t="str">
            <v>-</v>
          </cell>
          <cell r="F267" t="str">
            <v>-</v>
          </cell>
          <cell r="G267" t="str">
            <v>-</v>
          </cell>
          <cell r="H267" t="str">
            <v>-</v>
          </cell>
          <cell r="I267" t="str">
            <v>-</v>
          </cell>
          <cell r="L267" t="str">
            <v>-</v>
          </cell>
          <cell r="M267" t="str">
            <v>-</v>
          </cell>
          <cell r="N267" t="str">
            <v>-</v>
          </cell>
          <cell r="O267" t="str">
            <v>-</v>
          </cell>
        </row>
        <row r="268">
          <cell r="B268" t="str">
            <v>-</v>
          </cell>
          <cell r="C268" t="str">
            <v>-</v>
          </cell>
          <cell r="D268" t="str">
            <v>-</v>
          </cell>
          <cell r="E268" t="str">
            <v>-</v>
          </cell>
          <cell r="F268" t="str">
            <v>-</v>
          </cell>
          <cell r="G268" t="str">
            <v>-</v>
          </cell>
          <cell r="H268" t="str">
            <v>-</v>
          </cell>
          <cell r="I268" t="str">
            <v>-</v>
          </cell>
          <cell r="L268" t="str">
            <v>-</v>
          </cell>
          <cell r="M268" t="str">
            <v>-</v>
          </cell>
          <cell r="N268" t="str">
            <v>-</v>
          </cell>
          <cell r="O268" t="str">
            <v>-</v>
          </cell>
        </row>
        <row r="269">
          <cell r="B269" t="str">
            <v>-</v>
          </cell>
          <cell r="C269" t="str">
            <v>-</v>
          </cell>
          <cell r="D269" t="str">
            <v>-</v>
          </cell>
          <cell r="E269" t="str">
            <v>-</v>
          </cell>
          <cell r="F269" t="str">
            <v>-</v>
          </cell>
          <cell r="G269" t="str">
            <v>-</v>
          </cell>
          <cell r="H269" t="str">
            <v>-</v>
          </cell>
          <cell r="I269" t="str">
            <v>-</v>
          </cell>
          <cell r="L269" t="str">
            <v>-</v>
          </cell>
          <cell r="M269" t="str">
            <v>-</v>
          </cell>
          <cell r="N269" t="str">
            <v>-</v>
          </cell>
          <cell r="O269" t="str">
            <v>-</v>
          </cell>
        </row>
        <row r="270">
          <cell r="B270" t="str">
            <v>-</v>
          </cell>
          <cell r="C270" t="str">
            <v>-</v>
          </cell>
          <cell r="D270" t="str">
            <v>-</v>
          </cell>
          <cell r="E270" t="str">
            <v>-</v>
          </cell>
          <cell r="F270" t="str">
            <v>-</v>
          </cell>
          <cell r="G270" t="str">
            <v>-</v>
          </cell>
          <cell r="H270" t="str">
            <v>-</v>
          </cell>
          <cell r="I270" t="str">
            <v>-</v>
          </cell>
          <cell r="L270" t="str">
            <v>-</v>
          </cell>
          <cell r="M270" t="str">
            <v>-</v>
          </cell>
          <cell r="N270" t="str">
            <v>-</v>
          </cell>
          <cell r="O270" t="str">
            <v>-</v>
          </cell>
        </row>
        <row r="271">
          <cell r="B271" t="str">
            <v>-</v>
          </cell>
          <cell r="C271" t="str">
            <v>-</v>
          </cell>
          <cell r="D271" t="str">
            <v>-</v>
          </cell>
          <cell r="E271" t="str">
            <v>-</v>
          </cell>
          <cell r="F271" t="str">
            <v>-</v>
          </cell>
          <cell r="G271" t="str">
            <v>-</v>
          </cell>
          <cell r="H271" t="str">
            <v>-</v>
          </cell>
          <cell r="I271" t="str">
            <v>-</v>
          </cell>
          <cell r="L271" t="str">
            <v>-</v>
          </cell>
          <cell r="M271" t="str">
            <v>-</v>
          </cell>
          <cell r="N271" t="str">
            <v>-</v>
          </cell>
          <cell r="O271" t="str">
            <v>-</v>
          </cell>
        </row>
        <row r="272">
          <cell r="B272" t="str">
            <v>-</v>
          </cell>
          <cell r="C272" t="str">
            <v>-</v>
          </cell>
          <cell r="D272" t="str">
            <v>-</v>
          </cell>
          <cell r="E272" t="str">
            <v>-</v>
          </cell>
          <cell r="F272" t="str">
            <v>-</v>
          </cell>
          <cell r="G272" t="str">
            <v>-</v>
          </cell>
          <cell r="H272" t="str">
            <v>-</v>
          </cell>
          <cell r="I272" t="str">
            <v>-</v>
          </cell>
          <cell r="L272" t="str">
            <v>-</v>
          </cell>
          <cell r="M272" t="str">
            <v>-</v>
          </cell>
          <cell r="N272" t="str">
            <v>-</v>
          </cell>
          <cell r="O272" t="str">
            <v>-</v>
          </cell>
        </row>
        <row r="273">
          <cell r="B273" t="str">
            <v>-</v>
          </cell>
          <cell r="C273" t="str">
            <v>-</v>
          </cell>
          <cell r="D273" t="str">
            <v>-</v>
          </cell>
          <cell r="E273" t="str">
            <v>-</v>
          </cell>
          <cell r="F273" t="str">
            <v>-</v>
          </cell>
          <cell r="G273" t="str">
            <v>-</v>
          </cell>
          <cell r="H273" t="str">
            <v>-</v>
          </cell>
          <cell r="I273" t="str">
            <v>-</v>
          </cell>
          <cell r="L273" t="str">
            <v>-</v>
          </cell>
          <cell r="M273" t="str">
            <v>-</v>
          </cell>
          <cell r="N273" t="str">
            <v>-</v>
          </cell>
          <cell r="O273" t="str">
            <v>-</v>
          </cell>
        </row>
        <row r="274">
          <cell r="B274" t="str">
            <v>-</v>
          </cell>
          <cell r="C274" t="str">
            <v>-</v>
          </cell>
          <cell r="D274" t="str">
            <v>-</v>
          </cell>
          <cell r="E274" t="str">
            <v>-</v>
          </cell>
          <cell r="F274" t="str">
            <v>-</v>
          </cell>
          <cell r="G274" t="str">
            <v>-</v>
          </cell>
          <cell r="H274" t="str">
            <v>-</v>
          </cell>
          <cell r="I274" t="str">
            <v>-</v>
          </cell>
          <cell r="L274" t="str">
            <v>-</v>
          </cell>
          <cell r="M274" t="str">
            <v>-</v>
          </cell>
          <cell r="N274" t="str">
            <v>-</v>
          </cell>
          <cell r="O274" t="str">
            <v>-</v>
          </cell>
        </row>
        <row r="275">
          <cell r="B275" t="str">
            <v>-</v>
          </cell>
          <cell r="C275" t="str">
            <v>-</v>
          </cell>
          <cell r="D275" t="str">
            <v>-</v>
          </cell>
          <cell r="E275" t="str">
            <v>-</v>
          </cell>
          <cell r="F275" t="str">
            <v>-</v>
          </cell>
          <cell r="G275" t="str">
            <v>-</v>
          </cell>
          <cell r="H275" t="str">
            <v>-</v>
          </cell>
          <cell r="I275" t="str">
            <v>-</v>
          </cell>
          <cell r="L275" t="str">
            <v>-</v>
          </cell>
          <cell r="M275" t="str">
            <v>-</v>
          </cell>
          <cell r="N275" t="str">
            <v>-</v>
          </cell>
          <cell r="O275" t="str">
            <v>-</v>
          </cell>
        </row>
        <row r="276">
          <cell r="B276" t="str">
            <v>-</v>
          </cell>
          <cell r="C276" t="str">
            <v>-</v>
          </cell>
          <cell r="D276" t="str">
            <v>-</v>
          </cell>
          <cell r="E276" t="str">
            <v>-</v>
          </cell>
          <cell r="F276" t="str">
            <v>-</v>
          </cell>
          <cell r="G276" t="str">
            <v>-</v>
          </cell>
          <cell r="H276" t="str">
            <v>-</v>
          </cell>
          <cell r="I276" t="str">
            <v>-</v>
          </cell>
          <cell r="L276" t="str">
            <v>-</v>
          </cell>
          <cell r="M276" t="str">
            <v>-</v>
          </cell>
          <cell r="N276" t="str">
            <v>-</v>
          </cell>
          <cell r="O276" t="str">
            <v>-</v>
          </cell>
        </row>
        <row r="277">
          <cell r="B277" t="str">
            <v>-</v>
          </cell>
          <cell r="C277" t="str">
            <v>-</v>
          </cell>
          <cell r="D277" t="str">
            <v>-</v>
          </cell>
          <cell r="E277" t="str">
            <v>-</v>
          </cell>
          <cell r="F277" t="str">
            <v>-</v>
          </cell>
          <cell r="G277" t="str">
            <v>-</v>
          </cell>
          <cell r="H277" t="str">
            <v>-</v>
          </cell>
          <cell r="I277" t="str">
            <v>-</v>
          </cell>
          <cell r="L277" t="str">
            <v>-</v>
          </cell>
          <cell r="M277" t="str">
            <v>-</v>
          </cell>
          <cell r="N277" t="str">
            <v>-</v>
          </cell>
          <cell r="O277" t="str">
            <v>-</v>
          </cell>
        </row>
        <row r="278">
          <cell r="B278" t="str">
            <v>-</v>
          </cell>
          <cell r="C278" t="str">
            <v>-</v>
          </cell>
          <cell r="D278" t="str">
            <v>-</v>
          </cell>
          <cell r="E278" t="str">
            <v>-</v>
          </cell>
          <cell r="F278" t="str">
            <v>-</v>
          </cell>
          <cell r="G278" t="str">
            <v>-</v>
          </cell>
          <cell r="H278" t="str">
            <v>-</v>
          </cell>
          <cell r="I278" t="str">
            <v>-</v>
          </cell>
          <cell r="L278" t="str">
            <v>-</v>
          </cell>
          <cell r="M278" t="str">
            <v>-</v>
          </cell>
          <cell r="N278" t="str">
            <v>-</v>
          </cell>
          <cell r="O278" t="str">
            <v>-</v>
          </cell>
        </row>
        <row r="279">
          <cell r="B279" t="str">
            <v>-</v>
          </cell>
          <cell r="C279" t="str">
            <v>-</v>
          </cell>
          <cell r="D279" t="str">
            <v>-</v>
          </cell>
          <cell r="E279" t="str">
            <v>-</v>
          </cell>
          <cell r="F279" t="str">
            <v>-</v>
          </cell>
          <cell r="G279" t="str">
            <v>-</v>
          </cell>
          <cell r="H279" t="str">
            <v>-</v>
          </cell>
          <cell r="I279" t="str">
            <v>-</v>
          </cell>
          <cell r="L279" t="str">
            <v>-</v>
          </cell>
          <cell r="M279" t="str">
            <v>-</v>
          </cell>
          <cell r="N279" t="str">
            <v>-</v>
          </cell>
          <cell r="O279" t="str">
            <v>-</v>
          </cell>
        </row>
        <row r="280">
          <cell r="B280" t="str">
            <v>-</v>
          </cell>
          <cell r="C280" t="str">
            <v>-</v>
          </cell>
          <cell r="D280" t="str">
            <v>-</v>
          </cell>
          <cell r="E280" t="str">
            <v>-</v>
          </cell>
          <cell r="F280" t="str">
            <v>-</v>
          </cell>
          <cell r="G280" t="str">
            <v>-</v>
          </cell>
          <cell r="H280" t="str">
            <v>-</v>
          </cell>
          <cell r="I280" t="str">
            <v>-</v>
          </cell>
          <cell r="L280" t="str">
            <v>-</v>
          </cell>
          <cell r="M280" t="str">
            <v>-</v>
          </cell>
          <cell r="N280" t="str">
            <v>-</v>
          </cell>
          <cell r="O280" t="str">
            <v>-</v>
          </cell>
        </row>
        <row r="281">
          <cell r="B281" t="str">
            <v>-</v>
          </cell>
          <cell r="C281" t="str">
            <v>-</v>
          </cell>
          <cell r="D281" t="str">
            <v>-</v>
          </cell>
          <cell r="E281" t="str">
            <v>-</v>
          </cell>
          <cell r="F281" t="str">
            <v>-</v>
          </cell>
          <cell r="G281" t="str">
            <v>-</v>
          </cell>
          <cell r="H281" t="str">
            <v>-</v>
          </cell>
          <cell r="I281" t="str">
            <v>-</v>
          </cell>
          <cell r="L281" t="str">
            <v>-</v>
          </cell>
          <cell r="M281" t="str">
            <v>-</v>
          </cell>
          <cell r="N281" t="str">
            <v>-</v>
          </cell>
          <cell r="O281" t="str">
            <v>-</v>
          </cell>
        </row>
        <row r="282">
          <cell r="B282" t="str">
            <v>-</v>
          </cell>
          <cell r="C282" t="str">
            <v>-</v>
          </cell>
          <cell r="D282" t="str">
            <v>-</v>
          </cell>
          <cell r="E282" t="str">
            <v>-</v>
          </cell>
          <cell r="F282" t="str">
            <v>-</v>
          </cell>
          <cell r="G282" t="str">
            <v>-</v>
          </cell>
          <cell r="H282" t="str">
            <v>-</v>
          </cell>
          <cell r="I282" t="str">
            <v>-</v>
          </cell>
          <cell r="L282" t="str">
            <v>-</v>
          </cell>
          <cell r="M282" t="str">
            <v>-</v>
          </cell>
          <cell r="N282" t="str">
            <v>-</v>
          </cell>
          <cell r="O282" t="str">
            <v>-</v>
          </cell>
        </row>
        <row r="283">
          <cell r="B283" t="str">
            <v>-</v>
          </cell>
          <cell r="C283" t="str">
            <v>-</v>
          </cell>
          <cell r="D283" t="str">
            <v>-</v>
          </cell>
          <cell r="E283" t="str">
            <v>-</v>
          </cell>
          <cell r="F283" t="str">
            <v>-</v>
          </cell>
          <cell r="G283" t="str">
            <v>-</v>
          </cell>
          <cell r="H283" t="str">
            <v>-</v>
          </cell>
          <cell r="I283" t="str">
            <v>-</v>
          </cell>
          <cell r="L283" t="str">
            <v>-</v>
          </cell>
          <cell r="M283" t="str">
            <v>-</v>
          </cell>
          <cell r="N283" t="str">
            <v>-</v>
          </cell>
          <cell r="O283" t="str">
            <v>-</v>
          </cell>
        </row>
        <row r="284">
          <cell r="B284" t="str">
            <v>-</v>
          </cell>
          <cell r="C284" t="str">
            <v>-</v>
          </cell>
          <cell r="D284" t="str">
            <v>-</v>
          </cell>
          <cell r="E284" t="str">
            <v>-</v>
          </cell>
          <cell r="F284" t="str">
            <v>-</v>
          </cell>
          <cell r="G284" t="str">
            <v>-</v>
          </cell>
          <cell r="H284" t="str">
            <v>-</v>
          </cell>
          <cell r="I284" t="str">
            <v>-</v>
          </cell>
          <cell r="L284" t="str">
            <v>-</v>
          </cell>
          <cell r="M284" t="str">
            <v>-</v>
          </cell>
          <cell r="N284" t="str">
            <v>-</v>
          </cell>
          <cell r="O284" t="str">
            <v>-</v>
          </cell>
        </row>
        <row r="285">
          <cell r="B285" t="str">
            <v>-</v>
          </cell>
          <cell r="C285" t="str">
            <v>-</v>
          </cell>
          <cell r="D285" t="str">
            <v>-</v>
          </cell>
          <cell r="E285" t="str">
            <v>-</v>
          </cell>
          <cell r="F285" t="str">
            <v>-</v>
          </cell>
          <cell r="G285" t="str">
            <v>-</v>
          </cell>
          <cell r="H285" t="str">
            <v>-</v>
          </cell>
          <cell r="I285" t="str">
            <v>-</v>
          </cell>
          <cell r="L285" t="str">
            <v>-</v>
          </cell>
          <cell r="M285" t="str">
            <v>-</v>
          </cell>
          <cell r="N285" t="str">
            <v>-</v>
          </cell>
          <cell r="O285" t="str">
            <v>-</v>
          </cell>
        </row>
        <row r="286">
          <cell r="B286" t="str">
            <v>-</v>
          </cell>
          <cell r="C286" t="str">
            <v>-</v>
          </cell>
          <cell r="D286" t="str">
            <v>-</v>
          </cell>
          <cell r="E286" t="str">
            <v>-</v>
          </cell>
          <cell r="F286" t="str">
            <v>-</v>
          </cell>
          <cell r="G286" t="str">
            <v>-</v>
          </cell>
          <cell r="H286" t="str">
            <v>-</v>
          </cell>
          <cell r="I286" t="str">
            <v>-</v>
          </cell>
          <cell r="L286" t="str">
            <v>-</v>
          </cell>
          <cell r="M286" t="str">
            <v>-</v>
          </cell>
          <cell r="N286" t="str">
            <v>-</v>
          </cell>
          <cell r="O286" t="str">
            <v>-</v>
          </cell>
        </row>
        <row r="287">
          <cell r="B287" t="str">
            <v>-</v>
          </cell>
          <cell r="C287" t="str">
            <v>-</v>
          </cell>
          <cell r="D287" t="str">
            <v>-</v>
          </cell>
          <cell r="E287" t="str">
            <v>-</v>
          </cell>
          <cell r="F287" t="str">
            <v>-</v>
          </cell>
          <cell r="G287" t="str">
            <v>-</v>
          </cell>
          <cell r="H287" t="str">
            <v>-</v>
          </cell>
          <cell r="I287" t="str">
            <v>-</v>
          </cell>
          <cell r="L287" t="str">
            <v>-</v>
          </cell>
          <cell r="M287" t="str">
            <v>-</v>
          </cell>
          <cell r="N287" t="str">
            <v>-</v>
          </cell>
          <cell r="O287" t="str">
            <v>-</v>
          </cell>
        </row>
        <row r="288">
          <cell r="B288" t="str">
            <v>-</v>
          </cell>
          <cell r="C288" t="str">
            <v>-</v>
          </cell>
          <cell r="D288" t="str">
            <v>-</v>
          </cell>
          <cell r="E288" t="str">
            <v>-</v>
          </cell>
          <cell r="F288" t="str">
            <v>-</v>
          </cell>
          <cell r="G288" t="str">
            <v>-</v>
          </cell>
          <cell r="H288" t="str">
            <v>-</v>
          </cell>
          <cell r="I288" t="str">
            <v>-</v>
          </cell>
          <cell r="L288" t="str">
            <v>-</v>
          </cell>
          <cell r="M288" t="str">
            <v>-</v>
          </cell>
          <cell r="N288" t="str">
            <v>-</v>
          </cell>
          <cell r="O288" t="str">
            <v>-</v>
          </cell>
        </row>
        <row r="289">
          <cell r="B289" t="str">
            <v>-</v>
          </cell>
          <cell r="C289" t="str">
            <v>-</v>
          </cell>
          <cell r="D289" t="str">
            <v>-</v>
          </cell>
          <cell r="E289" t="str">
            <v>-</v>
          </cell>
          <cell r="F289" t="str">
            <v>-</v>
          </cell>
          <cell r="G289" t="str">
            <v>-</v>
          </cell>
          <cell r="H289" t="str">
            <v>-</v>
          </cell>
          <cell r="I289" t="str">
            <v>-</v>
          </cell>
          <cell r="L289" t="str">
            <v>-</v>
          </cell>
          <cell r="M289" t="str">
            <v>-</v>
          </cell>
          <cell r="N289" t="str">
            <v>-</v>
          </cell>
          <cell r="O289" t="str">
            <v>-</v>
          </cell>
        </row>
        <row r="290">
          <cell r="B290" t="str">
            <v>-</v>
          </cell>
          <cell r="C290" t="str">
            <v>-</v>
          </cell>
          <cell r="D290" t="str">
            <v>-</v>
          </cell>
          <cell r="E290" t="str">
            <v>-</v>
          </cell>
          <cell r="F290" t="str">
            <v>-</v>
          </cell>
          <cell r="G290" t="str">
            <v>-</v>
          </cell>
          <cell r="H290" t="str">
            <v>-</v>
          </cell>
          <cell r="I290" t="str">
            <v>-</v>
          </cell>
          <cell r="L290" t="str">
            <v>-</v>
          </cell>
          <cell r="M290" t="str">
            <v>-</v>
          </cell>
          <cell r="N290" t="str">
            <v>-</v>
          </cell>
          <cell r="O290" t="str">
            <v>-</v>
          </cell>
        </row>
        <row r="291">
          <cell r="B291" t="str">
            <v>-</v>
          </cell>
          <cell r="C291" t="str">
            <v>-</v>
          </cell>
          <cell r="D291" t="str">
            <v>-</v>
          </cell>
          <cell r="E291" t="str">
            <v>-</v>
          </cell>
          <cell r="F291" t="str">
            <v>-</v>
          </cell>
          <cell r="G291" t="str">
            <v>-</v>
          </cell>
          <cell r="H291" t="str">
            <v>-</v>
          </cell>
          <cell r="I291" t="str">
            <v>-</v>
          </cell>
          <cell r="L291" t="str">
            <v>-</v>
          </cell>
          <cell r="M291" t="str">
            <v>-</v>
          </cell>
          <cell r="N291" t="str">
            <v>-</v>
          </cell>
          <cell r="O291" t="str">
            <v>-</v>
          </cell>
        </row>
        <row r="292">
          <cell r="B292" t="str">
            <v>-</v>
          </cell>
          <cell r="C292" t="str">
            <v>-</v>
          </cell>
          <cell r="D292" t="str">
            <v>-</v>
          </cell>
          <cell r="E292" t="str">
            <v>-</v>
          </cell>
          <cell r="F292" t="str">
            <v>-</v>
          </cell>
          <cell r="G292" t="str">
            <v>-</v>
          </cell>
          <cell r="H292" t="str">
            <v>-</v>
          </cell>
          <cell r="I292" t="str">
            <v>-</v>
          </cell>
          <cell r="L292" t="str">
            <v>-</v>
          </cell>
          <cell r="M292" t="str">
            <v>-</v>
          </cell>
          <cell r="N292" t="str">
            <v>-</v>
          </cell>
          <cell r="O292" t="str">
            <v>-</v>
          </cell>
        </row>
        <row r="293">
          <cell r="B293" t="str">
            <v>-</v>
          </cell>
          <cell r="C293" t="str">
            <v>-</v>
          </cell>
          <cell r="D293" t="str">
            <v>-</v>
          </cell>
          <cell r="E293" t="str">
            <v>-</v>
          </cell>
          <cell r="F293" t="str">
            <v>-</v>
          </cell>
          <cell r="G293" t="str">
            <v>-</v>
          </cell>
          <cell r="H293" t="str">
            <v>-</v>
          </cell>
          <cell r="I293" t="str">
            <v>-</v>
          </cell>
          <cell r="L293" t="str">
            <v>-</v>
          </cell>
          <cell r="M293" t="str">
            <v>-</v>
          </cell>
          <cell r="N293" t="str">
            <v>-</v>
          </cell>
          <cell r="O293" t="str">
            <v>-</v>
          </cell>
        </row>
        <row r="294">
          <cell r="B294" t="str">
            <v>-</v>
          </cell>
          <cell r="C294" t="str">
            <v>-</v>
          </cell>
          <cell r="D294" t="str">
            <v>-</v>
          </cell>
          <cell r="E294" t="str">
            <v>-</v>
          </cell>
          <cell r="F294" t="str">
            <v>-</v>
          </cell>
          <cell r="G294" t="str">
            <v>-</v>
          </cell>
          <cell r="H294" t="str">
            <v>-</v>
          </cell>
          <cell r="I294" t="str">
            <v>-</v>
          </cell>
          <cell r="L294" t="str">
            <v>-</v>
          </cell>
          <cell r="M294" t="str">
            <v>-</v>
          </cell>
          <cell r="N294" t="str">
            <v>-</v>
          </cell>
          <cell r="O294" t="str">
            <v>-</v>
          </cell>
        </row>
        <row r="295">
          <cell r="B295" t="str">
            <v>-</v>
          </cell>
          <cell r="C295" t="str">
            <v>-</v>
          </cell>
          <cell r="D295" t="str">
            <v>-</v>
          </cell>
          <cell r="E295" t="str">
            <v>-</v>
          </cell>
          <cell r="F295" t="str">
            <v>-</v>
          </cell>
          <cell r="G295" t="str">
            <v>-</v>
          </cell>
          <cell r="H295" t="str">
            <v>-</v>
          </cell>
          <cell r="I295" t="str">
            <v>-</v>
          </cell>
          <cell r="L295" t="str">
            <v>-</v>
          </cell>
          <cell r="M295" t="str">
            <v>-</v>
          </cell>
          <cell r="N295" t="str">
            <v>-</v>
          </cell>
          <cell r="O295" t="str">
            <v>-</v>
          </cell>
        </row>
        <row r="296">
          <cell r="B296" t="str">
            <v>-</v>
          </cell>
          <cell r="C296" t="str">
            <v>-</v>
          </cell>
          <cell r="D296" t="str">
            <v>-</v>
          </cell>
          <cell r="E296" t="str">
            <v>-</v>
          </cell>
          <cell r="F296" t="str">
            <v>-</v>
          </cell>
          <cell r="G296" t="str">
            <v>-</v>
          </cell>
          <cell r="H296" t="str">
            <v>-</v>
          </cell>
          <cell r="I296" t="str">
            <v>-</v>
          </cell>
          <cell r="L296" t="str">
            <v>-</v>
          </cell>
          <cell r="M296" t="str">
            <v>-</v>
          </cell>
          <cell r="N296" t="str">
            <v>-</v>
          </cell>
          <cell r="O296" t="str">
            <v>-</v>
          </cell>
        </row>
        <row r="297">
          <cell r="B297" t="str">
            <v>-</v>
          </cell>
          <cell r="C297" t="str">
            <v>-</v>
          </cell>
          <cell r="D297" t="str">
            <v>-</v>
          </cell>
          <cell r="E297" t="str">
            <v>-</v>
          </cell>
          <cell r="F297" t="str">
            <v>-</v>
          </cell>
          <cell r="G297" t="str">
            <v>-</v>
          </cell>
          <cell r="H297" t="str">
            <v>-</v>
          </cell>
          <cell r="I297" t="str">
            <v>-</v>
          </cell>
          <cell r="L297" t="str">
            <v>-</v>
          </cell>
          <cell r="M297" t="str">
            <v>-</v>
          </cell>
          <cell r="N297" t="str">
            <v>-</v>
          </cell>
          <cell r="O297" t="str">
            <v>-</v>
          </cell>
        </row>
        <row r="298">
          <cell r="B298" t="str">
            <v>-</v>
          </cell>
          <cell r="C298" t="str">
            <v>-</v>
          </cell>
          <cell r="D298" t="str">
            <v>-</v>
          </cell>
          <cell r="E298" t="str">
            <v>-</v>
          </cell>
          <cell r="F298" t="str">
            <v>-</v>
          </cell>
          <cell r="G298" t="str">
            <v>-</v>
          </cell>
          <cell r="H298" t="str">
            <v>-</v>
          </cell>
          <cell r="I298" t="str">
            <v>-</v>
          </cell>
          <cell r="L298" t="str">
            <v>-</v>
          </cell>
          <cell r="M298" t="str">
            <v>-</v>
          </cell>
          <cell r="N298" t="str">
            <v>-</v>
          </cell>
          <cell r="O298" t="str">
            <v>-</v>
          </cell>
        </row>
        <row r="299">
          <cell r="B299" t="str">
            <v>-</v>
          </cell>
          <cell r="C299" t="str">
            <v>-</v>
          </cell>
          <cell r="D299" t="str">
            <v>-</v>
          </cell>
          <cell r="E299" t="str">
            <v>-</v>
          </cell>
          <cell r="F299" t="str">
            <v>-</v>
          </cell>
          <cell r="G299" t="str">
            <v>-</v>
          </cell>
          <cell r="H299" t="str">
            <v>-</v>
          </cell>
          <cell r="I299" t="str">
            <v>-</v>
          </cell>
          <cell r="L299" t="str">
            <v>-</v>
          </cell>
          <cell r="M299" t="str">
            <v>-</v>
          </cell>
          <cell r="N299" t="str">
            <v>-</v>
          </cell>
          <cell r="O299" t="str">
            <v>-</v>
          </cell>
        </row>
        <row r="300">
          <cell r="B300" t="str">
            <v>-</v>
          </cell>
          <cell r="C300" t="str">
            <v>-</v>
          </cell>
          <cell r="D300" t="str">
            <v>-</v>
          </cell>
          <cell r="E300" t="str">
            <v>-</v>
          </cell>
          <cell r="F300" t="str">
            <v>-</v>
          </cell>
          <cell r="G300" t="str">
            <v>-</v>
          </cell>
          <cell r="H300" t="str">
            <v>-</v>
          </cell>
          <cell r="I300" t="str">
            <v>-</v>
          </cell>
          <cell r="L300" t="str">
            <v>-</v>
          </cell>
          <cell r="M300" t="str">
            <v>-</v>
          </cell>
          <cell r="N300" t="str">
            <v>-</v>
          </cell>
          <cell r="O300" t="str">
            <v>-</v>
          </cell>
        </row>
        <row r="301">
          <cell r="B301" t="str">
            <v>-</v>
          </cell>
          <cell r="C301" t="str">
            <v>-</v>
          </cell>
          <cell r="D301" t="str">
            <v>-</v>
          </cell>
          <cell r="E301" t="str">
            <v>-</v>
          </cell>
          <cell r="F301" t="str">
            <v>-</v>
          </cell>
          <cell r="G301" t="str">
            <v>-</v>
          </cell>
          <cell r="H301" t="str">
            <v>-</v>
          </cell>
          <cell r="I301" t="str">
            <v>-</v>
          </cell>
          <cell r="L301" t="str">
            <v>-</v>
          </cell>
          <cell r="M301" t="str">
            <v>-</v>
          </cell>
          <cell r="N301" t="str">
            <v>-</v>
          </cell>
          <cell r="O301" t="str">
            <v>-</v>
          </cell>
        </row>
        <row r="302">
          <cell r="B302" t="str">
            <v>-</v>
          </cell>
          <cell r="C302" t="str">
            <v>-</v>
          </cell>
          <cell r="D302" t="str">
            <v>-</v>
          </cell>
          <cell r="E302" t="str">
            <v>-</v>
          </cell>
          <cell r="F302" t="str">
            <v>-</v>
          </cell>
          <cell r="G302" t="str">
            <v>-</v>
          </cell>
          <cell r="H302" t="str">
            <v>-</v>
          </cell>
          <cell r="I302" t="str">
            <v>-</v>
          </cell>
          <cell r="L302" t="str">
            <v>-</v>
          </cell>
          <cell r="M302" t="str">
            <v>-</v>
          </cell>
          <cell r="N302" t="str">
            <v>-</v>
          </cell>
          <cell r="O302" t="str">
            <v>-</v>
          </cell>
        </row>
        <row r="303">
          <cell r="B303" t="str">
            <v>-</v>
          </cell>
          <cell r="C303" t="str">
            <v>-</v>
          </cell>
          <cell r="D303" t="str">
            <v>-</v>
          </cell>
          <cell r="E303" t="str">
            <v>-</v>
          </cell>
          <cell r="F303" t="str">
            <v>-</v>
          </cell>
          <cell r="G303" t="str">
            <v>-</v>
          </cell>
          <cell r="H303" t="str">
            <v>-</v>
          </cell>
          <cell r="I303" t="str">
            <v>-</v>
          </cell>
          <cell r="L303" t="str">
            <v>-</v>
          </cell>
          <cell r="M303" t="str">
            <v>-</v>
          </cell>
          <cell r="N303" t="str">
            <v>-</v>
          </cell>
          <cell r="O303" t="str">
            <v>-</v>
          </cell>
        </row>
        <row r="304">
          <cell r="B304" t="str">
            <v>-</v>
          </cell>
          <cell r="C304" t="str">
            <v>-</v>
          </cell>
          <cell r="D304" t="str">
            <v>-</v>
          </cell>
          <cell r="E304" t="str">
            <v>-</v>
          </cell>
          <cell r="F304" t="str">
            <v>-</v>
          </cell>
          <cell r="G304" t="str">
            <v>-</v>
          </cell>
          <cell r="H304" t="str">
            <v>-</v>
          </cell>
          <cell r="I304" t="str">
            <v>-</v>
          </cell>
          <cell r="L304" t="str">
            <v>-</v>
          </cell>
          <cell r="M304" t="str">
            <v>-</v>
          </cell>
          <cell r="N304" t="str">
            <v>-</v>
          </cell>
          <cell r="O304" t="str">
            <v>-</v>
          </cell>
        </row>
        <row r="305">
          <cell r="B305" t="str">
            <v>-</v>
          </cell>
          <cell r="C305" t="str">
            <v>-</v>
          </cell>
          <cell r="D305" t="str">
            <v>-</v>
          </cell>
          <cell r="E305" t="str">
            <v>-</v>
          </cell>
          <cell r="F305" t="str">
            <v>-</v>
          </cell>
          <cell r="G305" t="str">
            <v>-</v>
          </cell>
          <cell r="H305" t="str">
            <v>-</v>
          </cell>
          <cell r="I305" t="str">
            <v>-</v>
          </cell>
          <cell r="L305" t="str">
            <v>-</v>
          </cell>
          <cell r="M305" t="str">
            <v>-</v>
          </cell>
          <cell r="N305" t="str">
            <v>-</v>
          </cell>
          <cell r="O305" t="str">
            <v>-</v>
          </cell>
        </row>
        <row r="306">
          <cell r="B306" t="str">
            <v>-</v>
          </cell>
          <cell r="C306" t="str">
            <v>-</v>
          </cell>
          <cell r="D306" t="str">
            <v>-</v>
          </cell>
          <cell r="E306" t="str">
            <v>-</v>
          </cell>
          <cell r="F306" t="str">
            <v>-</v>
          </cell>
          <cell r="G306" t="str">
            <v>-</v>
          </cell>
          <cell r="H306" t="str">
            <v>-</v>
          </cell>
          <cell r="I306" t="str">
            <v>-</v>
          </cell>
          <cell r="L306" t="str">
            <v>-</v>
          </cell>
          <cell r="M306" t="str">
            <v>-</v>
          </cell>
          <cell r="N306" t="str">
            <v>-</v>
          </cell>
          <cell r="O306" t="str">
            <v>-</v>
          </cell>
        </row>
        <row r="307">
          <cell r="B307" t="str">
            <v>-</v>
          </cell>
          <cell r="C307" t="str">
            <v>-</v>
          </cell>
          <cell r="D307" t="str">
            <v>-</v>
          </cell>
          <cell r="E307" t="str">
            <v>-</v>
          </cell>
          <cell r="F307" t="str">
            <v>-</v>
          </cell>
          <cell r="G307" t="str">
            <v>-</v>
          </cell>
          <cell r="H307" t="str">
            <v>-</v>
          </cell>
          <cell r="I307" t="str">
            <v>-</v>
          </cell>
          <cell r="L307" t="str">
            <v>-</v>
          </cell>
          <cell r="M307" t="str">
            <v>-</v>
          </cell>
          <cell r="N307" t="str">
            <v>-</v>
          </cell>
          <cell r="O307" t="str">
            <v>-</v>
          </cell>
        </row>
        <row r="308">
          <cell r="B308" t="str">
            <v>-</v>
          </cell>
          <cell r="C308" t="str">
            <v>-</v>
          </cell>
          <cell r="D308" t="str">
            <v>-</v>
          </cell>
          <cell r="E308" t="str">
            <v>-</v>
          </cell>
          <cell r="F308" t="str">
            <v>-</v>
          </cell>
          <cell r="G308" t="str">
            <v>-</v>
          </cell>
          <cell r="H308" t="str">
            <v>-</v>
          </cell>
          <cell r="I308" t="str">
            <v>-</v>
          </cell>
          <cell r="L308" t="str">
            <v>-</v>
          </cell>
          <cell r="M308" t="str">
            <v>-</v>
          </cell>
          <cell r="N308" t="str">
            <v>-</v>
          </cell>
          <cell r="O308" t="str">
            <v>-</v>
          </cell>
        </row>
        <row r="309">
          <cell r="B309" t="str">
            <v>-</v>
          </cell>
          <cell r="C309" t="str">
            <v>-</v>
          </cell>
          <cell r="D309" t="str">
            <v>-</v>
          </cell>
          <cell r="E309" t="str">
            <v>-</v>
          </cell>
          <cell r="F309" t="str">
            <v>-</v>
          </cell>
          <cell r="G309" t="str">
            <v>-</v>
          </cell>
          <cell r="H309" t="str">
            <v>-</v>
          </cell>
          <cell r="I309" t="str">
            <v>-</v>
          </cell>
          <cell r="L309" t="str">
            <v>-</v>
          </cell>
          <cell r="M309" t="str">
            <v>-</v>
          </cell>
          <cell r="N309" t="str">
            <v>-</v>
          </cell>
          <cell r="O309" t="str">
            <v>-</v>
          </cell>
        </row>
        <row r="310">
          <cell r="B310" t="str">
            <v>-</v>
          </cell>
          <cell r="C310" t="str">
            <v>-</v>
          </cell>
          <cell r="D310" t="str">
            <v>-</v>
          </cell>
          <cell r="E310" t="str">
            <v>-</v>
          </cell>
          <cell r="F310" t="str">
            <v>-</v>
          </cell>
          <cell r="G310" t="str">
            <v>-</v>
          </cell>
          <cell r="H310" t="str">
            <v>-</v>
          </cell>
          <cell r="I310" t="str">
            <v>-</v>
          </cell>
          <cell r="L310" t="str">
            <v>-</v>
          </cell>
          <cell r="M310" t="str">
            <v>-</v>
          </cell>
          <cell r="N310" t="str">
            <v>-</v>
          </cell>
          <cell r="O310" t="str">
            <v>-</v>
          </cell>
        </row>
        <row r="311">
          <cell r="B311" t="str">
            <v>-</v>
          </cell>
          <cell r="C311" t="str">
            <v>-</v>
          </cell>
          <cell r="D311" t="str">
            <v>-</v>
          </cell>
          <cell r="E311" t="str">
            <v>-</v>
          </cell>
          <cell r="F311" t="str">
            <v>-</v>
          </cell>
          <cell r="G311" t="str">
            <v>-</v>
          </cell>
          <cell r="H311" t="str">
            <v>-</v>
          </cell>
          <cell r="I311" t="str">
            <v>-</v>
          </cell>
          <cell r="L311" t="str">
            <v>-</v>
          </cell>
          <cell r="M311" t="str">
            <v>-</v>
          </cell>
          <cell r="N311" t="str">
            <v>-</v>
          </cell>
          <cell r="O311" t="str">
            <v>-</v>
          </cell>
        </row>
        <row r="312">
          <cell r="B312" t="str">
            <v>-</v>
          </cell>
          <cell r="C312" t="str">
            <v>-</v>
          </cell>
          <cell r="D312" t="str">
            <v>-</v>
          </cell>
          <cell r="E312" t="str">
            <v>-</v>
          </cell>
          <cell r="F312" t="str">
            <v>-</v>
          </cell>
          <cell r="G312" t="str">
            <v>-</v>
          </cell>
          <cell r="H312" t="str">
            <v>-</v>
          </cell>
          <cell r="I312" t="str">
            <v>-</v>
          </cell>
          <cell r="L312" t="str">
            <v>-</v>
          </cell>
          <cell r="M312" t="str">
            <v>-</v>
          </cell>
          <cell r="N312" t="str">
            <v>-</v>
          </cell>
          <cell r="O312" t="str">
            <v>-</v>
          </cell>
        </row>
        <row r="313">
          <cell r="B313" t="str">
            <v>-</v>
          </cell>
          <cell r="C313" t="str">
            <v>-</v>
          </cell>
          <cell r="D313" t="str">
            <v>-</v>
          </cell>
          <cell r="E313" t="str">
            <v>-</v>
          </cell>
          <cell r="F313" t="str">
            <v>-</v>
          </cell>
          <cell r="G313" t="str">
            <v>-</v>
          </cell>
          <cell r="H313" t="str">
            <v>-</v>
          </cell>
          <cell r="I313" t="str">
            <v>-</v>
          </cell>
          <cell r="L313" t="str">
            <v>-</v>
          </cell>
          <cell r="M313" t="str">
            <v>-</v>
          </cell>
          <cell r="N313" t="str">
            <v>-</v>
          </cell>
          <cell r="O313" t="str">
            <v>-</v>
          </cell>
        </row>
        <row r="314">
          <cell r="B314" t="str">
            <v>-</v>
          </cell>
          <cell r="C314" t="str">
            <v>-</v>
          </cell>
          <cell r="D314" t="str">
            <v>-</v>
          </cell>
          <cell r="E314" t="str">
            <v>-</v>
          </cell>
          <cell r="F314" t="str">
            <v>-</v>
          </cell>
          <cell r="G314" t="str">
            <v>-</v>
          </cell>
          <cell r="H314" t="str">
            <v>-</v>
          </cell>
          <cell r="I314" t="str">
            <v>-</v>
          </cell>
          <cell r="L314" t="str">
            <v>-</v>
          </cell>
          <cell r="M314" t="str">
            <v>-</v>
          </cell>
          <cell r="N314" t="str">
            <v>-</v>
          </cell>
          <cell r="O314" t="str">
            <v>-</v>
          </cell>
        </row>
        <row r="315">
          <cell r="B315" t="str">
            <v>-</v>
          </cell>
          <cell r="C315" t="str">
            <v>-</v>
          </cell>
          <cell r="D315" t="str">
            <v>-</v>
          </cell>
          <cell r="E315" t="str">
            <v>-</v>
          </cell>
          <cell r="F315" t="str">
            <v>-</v>
          </cell>
          <cell r="G315" t="str">
            <v>-</v>
          </cell>
          <cell r="H315" t="str">
            <v>-</v>
          </cell>
          <cell r="I315" t="str">
            <v>-</v>
          </cell>
          <cell r="L315" t="str">
            <v>-</v>
          </cell>
          <cell r="M315" t="str">
            <v>-</v>
          </cell>
          <cell r="N315" t="str">
            <v>-</v>
          </cell>
          <cell r="O315" t="str">
            <v>-</v>
          </cell>
        </row>
        <row r="316">
          <cell r="B316" t="str">
            <v>-</v>
          </cell>
          <cell r="C316" t="str">
            <v>-</v>
          </cell>
          <cell r="D316" t="str">
            <v>-</v>
          </cell>
          <cell r="E316" t="str">
            <v>-</v>
          </cell>
          <cell r="F316" t="str">
            <v>-</v>
          </cell>
          <cell r="G316" t="str">
            <v>-</v>
          </cell>
          <cell r="H316" t="str">
            <v>-</v>
          </cell>
          <cell r="I316" t="str">
            <v>-</v>
          </cell>
          <cell r="L316" t="str">
            <v>-</v>
          </cell>
          <cell r="M316" t="str">
            <v>-</v>
          </cell>
          <cell r="N316" t="str">
            <v>-</v>
          </cell>
          <cell r="O316" t="str">
            <v>-</v>
          </cell>
        </row>
        <row r="317">
          <cell r="B317" t="str">
            <v>-</v>
          </cell>
          <cell r="C317" t="str">
            <v>-</v>
          </cell>
          <cell r="D317" t="str">
            <v>-</v>
          </cell>
          <cell r="E317" t="str">
            <v>-</v>
          </cell>
          <cell r="F317" t="str">
            <v>-</v>
          </cell>
          <cell r="G317" t="str">
            <v>-</v>
          </cell>
          <cell r="H317" t="str">
            <v>-</v>
          </cell>
          <cell r="I317" t="str">
            <v>-</v>
          </cell>
          <cell r="L317" t="str">
            <v>-</v>
          </cell>
          <cell r="M317" t="str">
            <v>-</v>
          </cell>
          <cell r="N317" t="str">
            <v>-</v>
          </cell>
          <cell r="O317" t="str">
            <v>-</v>
          </cell>
        </row>
        <row r="318">
          <cell r="B318" t="str">
            <v>-</v>
          </cell>
          <cell r="C318" t="str">
            <v>-</v>
          </cell>
          <cell r="D318" t="str">
            <v>-</v>
          </cell>
          <cell r="E318" t="str">
            <v>-</v>
          </cell>
          <cell r="F318" t="str">
            <v>-</v>
          </cell>
          <cell r="G318" t="str">
            <v>-</v>
          </cell>
          <cell r="H318" t="str">
            <v>-</v>
          </cell>
          <cell r="I318" t="str">
            <v>-</v>
          </cell>
          <cell r="L318" t="str">
            <v>-</v>
          </cell>
          <cell r="M318" t="str">
            <v>-</v>
          </cell>
          <cell r="N318" t="str">
            <v>-</v>
          </cell>
          <cell r="O318" t="str">
            <v>-</v>
          </cell>
        </row>
        <row r="319">
          <cell r="B319" t="str">
            <v>-</v>
          </cell>
          <cell r="C319" t="str">
            <v>-</v>
          </cell>
          <cell r="D319" t="str">
            <v>-</v>
          </cell>
          <cell r="E319" t="str">
            <v>-</v>
          </cell>
          <cell r="F319" t="str">
            <v>-</v>
          </cell>
          <cell r="G319" t="str">
            <v>-</v>
          </cell>
          <cell r="H319" t="str">
            <v>-</v>
          </cell>
          <cell r="I319" t="str">
            <v>-</v>
          </cell>
          <cell r="L319" t="str">
            <v>-</v>
          </cell>
          <cell r="M319" t="str">
            <v>-</v>
          </cell>
          <cell r="N319" t="str">
            <v>-</v>
          </cell>
          <cell r="O319" t="str">
            <v>-</v>
          </cell>
        </row>
        <row r="320">
          <cell r="B320" t="str">
            <v>-</v>
          </cell>
          <cell r="C320" t="str">
            <v>-</v>
          </cell>
          <cell r="D320" t="str">
            <v>-</v>
          </cell>
          <cell r="E320" t="str">
            <v>-</v>
          </cell>
          <cell r="F320" t="str">
            <v>-</v>
          </cell>
          <cell r="G320" t="str">
            <v>-</v>
          </cell>
          <cell r="H320" t="str">
            <v>-</v>
          </cell>
          <cell r="I320" t="str">
            <v>-</v>
          </cell>
          <cell r="L320" t="str">
            <v>-</v>
          </cell>
          <cell r="M320" t="str">
            <v>-</v>
          </cell>
          <cell r="N320" t="str">
            <v>-</v>
          </cell>
          <cell r="O320" t="str">
            <v>-</v>
          </cell>
        </row>
        <row r="321">
          <cell r="B321" t="str">
            <v>-</v>
          </cell>
          <cell r="C321" t="str">
            <v>-</v>
          </cell>
          <cell r="D321" t="str">
            <v>-</v>
          </cell>
          <cell r="E321" t="str">
            <v>-</v>
          </cell>
          <cell r="F321" t="str">
            <v>-</v>
          </cell>
          <cell r="G321" t="str">
            <v>-</v>
          </cell>
          <cell r="H321" t="str">
            <v>-</v>
          </cell>
          <cell r="I321" t="str">
            <v>-</v>
          </cell>
          <cell r="L321" t="str">
            <v>-</v>
          </cell>
          <cell r="M321" t="str">
            <v>-</v>
          </cell>
          <cell r="N321" t="str">
            <v>-</v>
          </cell>
          <cell r="O321" t="str">
            <v>-</v>
          </cell>
        </row>
        <row r="322">
          <cell r="B322" t="str">
            <v>-</v>
          </cell>
          <cell r="C322" t="str">
            <v>-</v>
          </cell>
          <cell r="D322" t="str">
            <v>-</v>
          </cell>
          <cell r="E322" t="str">
            <v>-</v>
          </cell>
          <cell r="F322" t="str">
            <v>-</v>
          </cell>
          <cell r="G322" t="str">
            <v>-</v>
          </cell>
          <cell r="H322" t="str">
            <v>-</v>
          </cell>
          <cell r="I322" t="str">
            <v>-</v>
          </cell>
          <cell r="L322" t="str">
            <v>-</v>
          </cell>
          <cell r="M322" t="str">
            <v>-</v>
          </cell>
          <cell r="N322" t="str">
            <v>-</v>
          </cell>
          <cell r="O322" t="str">
            <v>-</v>
          </cell>
        </row>
        <row r="323">
          <cell r="B323" t="str">
            <v>-</v>
          </cell>
          <cell r="C323" t="str">
            <v>-</v>
          </cell>
          <cell r="D323" t="str">
            <v>-</v>
          </cell>
          <cell r="E323" t="str">
            <v>-</v>
          </cell>
          <cell r="F323" t="str">
            <v>-</v>
          </cell>
          <cell r="G323" t="str">
            <v>-</v>
          </cell>
          <cell r="H323" t="str">
            <v>-</v>
          </cell>
          <cell r="I323" t="str">
            <v>-</v>
          </cell>
          <cell r="L323" t="str">
            <v>-</v>
          </cell>
          <cell r="M323" t="str">
            <v>-</v>
          </cell>
          <cell r="N323" t="str">
            <v>-</v>
          </cell>
          <cell r="O323" t="str">
            <v>-</v>
          </cell>
        </row>
        <row r="324">
          <cell r="B324" t="str">
            <v>-</v>
          </cell>
          <cell r="C324" t="str">
            <v>-</v>
          </cell>
          <cell r="D324" t="str">
            <v>-</v>
          </cell>
          <cell r="E324" t="str">
            <v>-</v>
          </cell>
          <cell r="F324" t="str">
            <v>-</v>
          </cell>
          <cell r="G324" t="str">
            <v>-</v>
          </cell>
          <cell r="H324" t="str">
            <v>-</v>
          </cell>
          <cell r="I324" t="str">
            <v>-</v>
          </cell>
          <cell r="L324" t="str">
            <v>-</v>
          </cell>
          <cell r="M324" t="str">
            <v>-</v>
          </cell>
          <cell r="N324" t="str">
            <v>-</v>
          </cell>
          <cell r="O324" t="str">
            <v>-</v>
          </cell>
        </row>
        <row r="325">
          <cell r="B325" t="str">
            <v>-</v>
          </cell>
          <cell r="C325" t="str">
            <v>-</v>
          </cell>
          <cell r="D325" t="str">
            <v>-</v>
          </cell>
          <cell r="E325" t="str">
            <v>-</v>
          </cell>
          <cell r="F325" t="str">
            <v>-</v>
          </cell>
          <cell r="G325" t="str">
            <v>-</v>
          </cell>
          <cell r="H325" t="str">
            <v>-</v>
          </cell>
          <cell r="I325" t="str">
            <v>-</v>
          </cell>
          <cell r="L325" t="str">
            <v>-</v>
          </cell>
          <cell r="M325" t="str">
            <v>-</v>
          </cell>
          <cell r="N325" t="str">
            <v>-</v>
          </cell>
          <cell r="O325" t="str">
            <v>-</v>
          </cell>
        </row>
        <row r="326">
          <cell r="B326" t="str">
            <v>-</v>
          </cell>
          <cell r="C326" t="str">
            <v>-</v>
          </cell>
          <cell r="D326" t="str">
            <v>-</v>
          </cell>
          <cell r="E326" t="str">
            <v>-</v>
          </cell>
          <cell r="F326" t="str">
            <v>-</v>
          </cell>
          <cell r="G326" t="str">
            <v>-</v>
          </cell>
          <cell r="H326" t="str">
            <v>-</v>
          </cell>
          <cell r="I326" t="str">
            <v>-</v>
          </cell>
          <cell r="L326" t="str">
            <v>-</v>
          </cell>
          <cell r="M326" t="str">
            <v>-</v>
          </cell>
          <cell r="N326" t="str">
            <v>-</v>
          </cell>
          <cell r="O326" t="str">
            <v>-</v>
          </cell>
        </row>
        <row r="327">
          <cell r="B327" t="str">
            <v>-</v>
          </cell>
          <cell r="C327" t="str">
            <v>-</v>
          </cell>
          <cell r="D327" t="str">
            <v>-</v>
          </cell>
          <cell r="E327" t="str">
            <v>-</v>
          </cell>
          <cell r="F327" t="str">
            <v>-</v>
          </cell>
          <cell r="G327" t="str">
            <v>-</v>
          </cell>
          <cell r="H327" t="str">
            <v>-</v>
          </cell>
          <cell r="I327" t="str">
            <v>-</v>
          </cell>
          <cell r="L327" t="str">
            <v>-</v>
          </cell>
          <cell r="M327" t="str">
            <v>-</v>
          </cell>
          <cell r="N327" t="str">
            <v>-</v>
          </cell>
          <cell r="O327" t="str">
            <v>-</v>
          </cell>
        </row>
        <row r="328">
          <cell r="B328" t="str">
            <v>-</v>
          </cell>
          <cell r="C328" t="str">
            <v>-</v>
          </cell>
          <cell r="D328" t="str">
            <v>-</v>
          </cell>
          <cell r="E328" t="str">
            <v>-</v>
          </cell>
          <cell r="F328" t="str">
            <v>-</v>
          </cell>
          <cell r="G328" t="str">
            <v>-</v>
          </cell>
          <cell r="H328" t="str">
            <v>-</v>
          </cell>
          <cell r="I328" t="str">
            <v>-</v>
          </cell>
          <cell r="L328" t="str">
            <v>-</v>
          </cell>
          <cell r="M328" t="str">
            <v>-</v>
          </cell>
          <cell r="N328" t="str">
            <v>-</v>
          </cell>
          <cell r="O328" t="str">
            <v>-</v>
          </cell>
        </row>
        <row r="329">
          <cell r="B329" t="str">
            <v>-</v>
          </cell>
          <cell r="C329" t="str">
            <v>-</v>
          </cell>
          <cell r="D329" t="str">
            <v>-</v>
          </cell>
          <cell r="E329" t="str">
            <v>-</v>
          </cell>
          <cell r="F329" t="str">
            <v>-</v>
          </cell>
          <cell r="G329" t="str">
            <v>-</v>
          </cell>
          <cell r="H329" t="str">
            <v>-</v>
          </cell>
          <cell r="I329" t="str">
            <v>-</v>
          </cell>
          <cell r="L329" t="str">
            <v>-</v>
          </cell>
          <cell r="M329" t="str">
            <v>-</v>
          </cell>
          <cell r="N329" t="str">
            <v>-</v>
          </cell>
          <cell r="O329" t="str">
            <v>-</v>
          </cell>
        </row>
        <row r="330">
          <cell r="B330" t="str">
            <v>-</v>
          </cell>
          <cell r="C330" t="str">
            <v>-</v>
          </cell>
          <cell r="D330" t="str">
            <v>-</v>
          </cell>
          <cell r="E330" t="str">
            <v>-</v>
          </cell>
          <cell r="F330" t="str">
            <v>-</v>
          </cell>
          <cell r="G330" t="str">
            <v>-</v>
          </cell>
          <cell r="H330" t="str">
            <v>-</v>
          </cell>
          <cell r="I330" t="str">
            <v>-</v>
          </cell>
          <cell r="L330" t="str">
            <v>-</v>
          </cell>
          <cell r="M330" t="str">
            <v>-</v>
          </cell>
          <cell r="N330" t="str">
            <v>-</v>
          </cell>
          <cell r="O330" t="str">
            <v>-</v>
          </cell>
        </row>
        <row r="331">
          <cell r="B331" t="str">
            <v>-</v>
          </cell>
          <cell r="C331" t="str">
            <v>-</v>
          </cell>
          <cell r="D331" t="str">
            <v>-</v>
          </cell>
          <cell r="E331" t="str">
            <v>-</v>
          </cell>
          <cell r="F331" t="str">
            <v>-</v>
          </cell>
          <cell r="G331" t="str">
            <v>-</v>
          </cell>
          <cell r="H331" t="str">
            <v>-</v>
          </cell>
          <cell r="I331" t="str">
            <v>-</v>
          </cell>
          <cell r="L331" t="str">
            <v>-</v>
          </cell>
          <cell r="M331" t="str">
            <v>-</v>
          </cell>
          <cell r="N331" t="str">
            <v>-</v>
          </cell>
          <cell r="O331" t="str">
            <v>-</v>
          </cell>
        </row>
        <row r="332">
          <cell r="B332" t="str">
            <v>-</v>
          </cell>
          <cell r="C332" t="str">
            <v>-</v>
          </cell>
          <cell r="D332" t="str">
            <v>-</v>
          </cell>
          <cell r="E332" t="str">
            <v>-</v>
          </cell>
          <cell r="F332" t="str">
            <v>-</v>
          </cell>
          <cell r="G332" t="str">
            <v>-</v>
          </cell>
          <cell r="H332" t="str">
            <v>-</v>
          </cell>
          <cell r="I332" t="str">
            <v>-</v>
          </cell>
          <cell r="L332" t="str">
            <v>-</v>
          </cell>
          <cell r="M332" t="str">
            <v>-</v>
          </cell>
          <cell r="N332" t="str">
            <v>-</v>
          </cell>
          <cell r="O332" t="str">
            <v>-</v>
          </cell>
        </row>
        <row r="333">
          <cell r="B333" t="str">
            <v>-</v>
          </cell>
          <cell r="C333" t="str">
            <v>-</v>
          </cell>
          <cell r="D333" t="str">
            <v>-</v>
          </cell>
          <cell r="E333" t="str">
            <v>-</v>
          </cell>
          <cell r="F333" t="str">
            <v>-</v>
          </cell>
          <cell r="G333" t="str">
            <v>-</v>
          </cell>
          <cell r="H333" t="str">
            <v>-</v>
          </cell>
          <cell r="I333" t="str">
            <v>-</v>
          </cell>
          <cell r="L333" t="str">
            <v>-</v>
          </cell>
          <cell r="M333" t="str">
            <v>-</v>
          </cell>
          <cell r="N333" t="str">
            <v>-</v>
          </cell>
          <cell r="O333" t="str">
            <v>-</v>
          </cell>
        </row>
        <row r="334">
          <cell r="B334" t="str">
            <v>-</v>
          </cell>
          <cell r="C334" t="str">
            <v>-</v>
          </cell>
          <cell r="D334" t="str">
            <v>-</v>
          </cell>
          <cell r="E334" t="str">
            <v>-</v>
          </cell>
          <cell r="F334" t="str">
            <v>-</v>
          </cell>
          <cell r="G334" t="str">
            <v>-</v>
          </cell>
          <cell r="H334" t="str">
            <v>-</v>
          </cell>
          <cell r="I334" t="str">
            <v>-</v>
          </cell>
          <cell r="L334" t="str">
            <v>-</v>
          </cell>
          <cell r="M334" t="str">
            <v>-</v>
          </cell>
          <cell r="N334" t="str">
            <v>-</v>
          </cell>
          <cell r="O334" t="str">
            <v>-</v>
          </cell>
        </row>
        <row r="335">
          <cell r="B335" t="str">
            <v>-</v>
          </cell>
          <cell r="C335" t="str">
            <v>-</v>
          </cell>
          <cell r="D335" t="str">
            <v>-</v>
          </cell>
          <cell r="E335" t="str">
            <v>-</v>
          </cell>
          <cell r="F335" t="str">
            <v>-</v>
          </cell>
          <cell r="G335" t="str">
            <v>-</v>
          </cell>
          <cell r="H335" t="str">
            <v>-</v>
          </cell>
          <cell r="I335" t="str">
            <v>-</v>
          </cell>
          <cell r="L335" t="str">
            <v>-</v>
          </cell>
          <cell r="M335" t="str">
            <v>-</v>
          </cell>
          <cell r="N335" t="str">
            <v>-</v>
          </cell>
          <cell r="O335" t="str">
            <v>-</v>
          </cell>
        </row>
        <row r="336">
          <cell r="B336" t="str">
            <v>-</v>
          </cell>
          <cell r="C336" t="str">
            <v>-</v>
          </cell>
          <cell r="D336" t="str">
            <v>-</v>
          </cell>
          <cell r="E336" t="str">
            <v>-</v>
          </cell>
          <cell r="F336" t="str">
            <v>-</v>
          </cell>
          <cell r="G336" t="str">
            <v>-</v>
          </cell>
          <cell r="H336" t="str">
            <v>-</v>
          </cell>
          <cell r="I336" t="str">
            <v>-</v>
          </cell>
          <cell r="L336" t="str">
            <v>-</v>
          </cell>
          <cell r="M336" t="str">
            <v>-</v>
          </cell>
          <cell r="N336" t="str">
            <v>-</v>
          </cell>
          <cell r="O336" t="str">
            <v>-</v>
          </cell>
        </row>
        <row r="337">
          <cell r="B337" t="str">
            <v>-</v>
          </cell>
          <cell r="C337" t="str">
            <v>-</v>
          </cell>
          <cell r="D337" t="str">
            <v>-</v>
          </cell>
          <cell r="E337" t="str">
            <v>-</v>
          </cell>
          <cell r="F337" t="str">
            <v>-</v>
          </cell>
          <cell r="G337" t="str">
            <v>-</v>
          </cell>
          <cell r="H337" t="str">
            <v>-</v>
          </cell>
          <cell r="I337" t="str">
            <v>-</v>
          </cell>
          <cell r="L337" t="str">
            <v>-</v>
          </cell>
          <cell r="M337" t="str">
            <v>-</v>
          </cell>
          <cell r="N337" t="str">
            <v>-</v>
          </cell>
          <cell r="O337" t="str">
            <v>-</v>
          </cell>
        </row>
        <row r="338">
          <cell r="B338" t="str">
            <v>-</v>
          </cell>
          <cell r="C338" t="str">
            <v>-</v>
          </cell>
          <cell r="D338" t="str">
            <v>-</v>
          </cell>
          <cell r="E338" t="str">
            <v>-</v>
          </cell>
          <cell r="F338" t="str">
            <v>-</v>
          </cell>
          <cell r="G338" t="str">
            <v>-</v>
          </cell>
          <cell r="H338" t="str">
            <v>-</v>
          </cell>
          <cell r="I338" t="str">
            <v>-</v>
          </cell>
          <cell r="L338" t="str">
            <v>-</v>
          </cell>
          <cell r="M338" t="str">
            <v>-</v>
          </cell>
          <cell r="N338" t="str">
            <v>-</v>
          </cell>
          <cell r="O338" t="str">
            <v>-</v>
          </cell>
        </row>
        <row r="339">
          <cell r="B339" t="str">
            <v>-</v>
          </cell>
          <cell r="C339" t="str">
            <v>-</v>
          </cell>
          <cell r="D339" t="str">
            <v>-</v>
          </cell>
          <cell r="E339" t="str">
            <v>-</v>
          </cell>
          <cell r="F339" t="str">
            <v>-</v>
          </cell>
          <cell r="G339" t="str">
            <v>-</v>
          </cell>
          <cell r="H339" t="str">
            <v>-</v>
          </cell>
          <cell r="I339" t="str">
            <v>-</v>
          </cell>
          <cell r="L339" t="str">
            <v>-</v>
          </cell>
          <cell r="M339" t="str">
            <v>-</v>
          </cell>
          <cell r="N339" t="str">
            <v>-</v>
          </cell>
          <cell r="O339" t="str">
            <v>-</v>
          </cell>
        </row>
        <row r="340">
          <cell r="B340" t="str">
            <v>-</v>
          </cell>
          <cell r="C340" t="str">
            <v>-</v>
          </cell>
          <cell r="D340" t="str">
            <v>-</v>
          </cell>
          <cell r="E340" t="str">
            <v>-</v>
          </cell>
          <cell r="F340" t="str">
            <v>-</v>
          </cell>
          <cell r="G340" t="str">
            <v>-</v>
          </cell>
          <cell r="H340" t="str">
            <v>-</v>
          </cell>
          <cell r="I340" t="str">
            <v>-</v>
          </cell>
          <cell r="L340" t="str">
            <v>-</v>
          </cell>
          <cell r="M340" t="str">
            <v>-</v>
          </cell>
          <cell r="N340" t="str">
            <v>-</v>
          </cell>
          <cell r="O340" t="str">
            <v>-</v>
          </cell>
        </row>
        <row r="341">
          <cell r="B341" t="str">
            <v>-</v>
          </cell>
          <cell r="C341" t="str">
            <v>-</v>
          </cell>
          <cell r="D341" t="str">
            <v>-</v>
          </cell>
          <cell r="E341" t="str">
            <v>-</v>
          </cell>
          <cell r="F341" t="str">
            <v>-</v>
          </cell>
          <cell r="G341" t="str">
            <v>-</v>
          </cell>
          <cell r="H341" t="str">
            <v>-</v>
          </cell>
          <cell r="I341" t="str">
            <v>-</v>
          </cell>
          <cell r="L341" t="str">
            <v>-</v>
          </cell>
          <cell r="M341" t="str">
            <v>-</v>
          </cell>
          <cell r="N341" t="str">
            <v>-</v>
          </cell>
          <cell r="O341" t="str">
            <v>-</v>
          </cell>
        </row>
        <row r="342">
          <cell r="B342" t="str">
            <v>-</v>
          </cell>
          <cell r="C342" t="str">
            <v>-</v>
          </cell>
          <cell r="D342" t="str">
            <v>-</v>
          </cell>
          <cell r="E342" t="str">
            <v>-</v>
          </cell>
          <cell r="F342" t="str">
            <v>-</v>
          </cell>
          <cell r="G342" t="str">
            <v>-</v>
          </cell>
          <cell r="H342" t="str">
            <v>-</v>
          </cell>
          <cell r="I342" t="str">
            <v>-</v>
          </cell>
          <cell r="L342" t="str">
            <v>-</v>
          </cell>
          <cell r="M342" t="str">
            <v>-</v>
          </cell>
          <cell r="N342" t="str">
            <v>-</v>
          </cell>
          <cell r="O342" t="str">
            <v>-</v>
          </cell>
        </row>
        <row r="343">
          <cell r="B343" t="str">
            <v>-</v>
          </cell>
          <cell r="C343" t="str">
            <v>-</v>
          </cell>
          <cell r="D343" t="str">
            <v>-</v>
          </cell>
          <cell r="E343" t="str">
            <v>-</v>
          </cell>
          <cell r="F343" t="str">
            <v>-</v>
          </cell>
          <cell r="G343" t="str">
            <v>-</v>
          </cell>
          <cell r="H343" t="str">
            <v>-</v>
          </cell>
          <cell r="I343" t="str">
            <v>-</v>
          </cell>
          <cell r="L343" t="str">
            <v>-</v>
          </cell>
          <cell r="M343" t="str">
            <v>-</v>
          </cell>
          <cell r="N343" t="str">
            <v>-</v>
          </cell>
          <cell r="O343" t="str">
            <v>-</v>
          </cell>
        </row>
        <row r="344">
          <cell r="B344" t="str">
            <v>-</v>
          </cell>
          <cell r="C344" t="str">
            <v>-</v>
          </cell>
          <cell r="D344" t="str">
            <v>-</v>
          </cell>
          <cell r="E344" t="str">
            <v>-</v>
          </cell>
          <cell r="F344" t="str">
            <v>-</v>
          </cell>
          <cell r="G344" t="str">
            <v>-</v>
          </cell>
          <cell r="H344" t="str">
            <v>-</v>
          </cell>
          <cell r="I344" t="str">
            <v>-</v>
          </cell>
          <cell r="L344" t="str">
            <v>-</v>
          </cell>
          <cell r="M344" t="str">
            <v>-</v>
          </cell>
          <cell r="N344" t="str">
            <v>-</v>
          </cell>
          <cell r="O344" t="str">
            <v>-</v>
          </cell>
        </row>
        <row r="345">
          <cell r="B345" t="str">
            <v>-</v>
          </cell>
          <cell r="C345" t="str">
            <v>-</v>
          </cell>
          <cell r="D345" t="str">
            <v>-</v>
          </cell>
          <cell r="E345" t="str">
            <v>-</v>
          </cell>
          <cell r="F345" t="str">
            <v>-</v>
          </cell>
          <cell r="G345" t="str">
            <v>-</v>
          </cell>
          <cell r="H345" t="str">
            <v>-</v>
          </cell>
          <cell r="I345" t="str">
            <v>-</v>
          </cell>
          <cell r="L345" t="str">
            <v>-</v>
          </cell>
          <cell r="M345" t="str">
            <v>-</v>
          </cell>
          <cell r="N345" t="str">
            <v>-</v>
          </cell>
          <cell r="O345" t="str">
            <v>-</v>
          </cell>
        </row>
        <row r="346">
          <cell r="B346" t="str">
            <v>-</v>
          </cell>
          <cell r="C346" t="str">
            <v>-</v>
          </cell>
          <cell r="D346" t="str">
            <v>-</v>
          </cell>
          <cell r="E346" t="str">
            <v>-</v>
          </cell>
          <cell r="F346" t="str">
            <v>-</v>
          </cell>
          <cell r="G346" t="str">
            <v>-</v>
          </cell>
          <cell r="H346" t="str">
            <v>-</v>
          </cell>
          <cell r="I346" t="str">
            <v>-</v>
          </cell>
          <cell r="L346" t="str">
            <v>-</v>
          </cell>
          <cell r="M346" t="str">
            <v>-</v>
          </cell>
          <cell r="N346" t="str">
            <v>-</v>
          </cell>
          <cell r="O346" t="str">
            <v>-</v>
          </cell>
        </row>
        <row r="347">
          <cell r="B347" t="str">
            <v>-</v>
          </cell>
          <cell r="C347" t="str">
            <v>-</v>
          </cell>
          <cell r="D347" t="str">
            <v>-</v>
          </cell>
          <cell r="E347" t="str">
            <v>-</v>
          </cell>
          <cell r="F347" t="str">
            <v>-</v>
          </cell>
          <cell r="G347" t="str">
            <v>-</v>
          </cell>
          <cell r="H347" t="str">
            <v>-</v>
          </cell>
          <cell r="I347" t="str">
            <v>-</v>
          </cell>
          <cell r="L347" t="str">
            <v>-</v>
          </cell>
          <cell r="M347" t="str">
            <v>-</v>
          </cell>
          <cell r="N347" t="str">
            <v>-</v>
          </cell>
          <cell r="O347" t="str">
            <v>-</v>
          </cell>
        </row>
        <row r="348">
          <cell r="B348" t="str">
            <v>-</v>
          </cell>
          <cell r="C348" t="str">
            <v>-</v>
          </cell>
          <cell r="D348" t="str">
            <v>-</v>
          </cell>
          <cell r="E348" t="str">
            <v>-</v>
          </cell>
          <cell r="F348" t="str">
            <v>-</v>
          </cell>
          <cell r="G348" t="str">
            <v>-</v>
          </cell>
          <cell r="H348" t="str">
            <v>-</v>
          </cell>
          <cell r="I348" t="str">
            <v>-</v>
          </cell>
          <cell r="L348" t="str">
            <v>-</v>
          </cell>
          <cell r="M348" t="str">
            <v>-</v>
          </cell>
          <cell r="N348" t="str">
            <v>-</v>
          </cell>
          <cell r="O348" t="str">
            <v>-</v>
          </cell>
        </row>
        <row r="349">
          <cell r="B349" t="str">
            <v>-</v>
          </cell>
          <cell r="C349" t="str">
            <v>-</v>
          </cell>
          <cell r="D349" t="str">
            <v>-</v>
          </cell>
          <cell r="E349" t="str">
            <v>-</v>
          </cell>
          <cell r="F349" t="str">
            <v>-</v>
          </cell>
          <cell r="G349" t="str">
            <v>-</v>
          </cell>
          <cell r="H349" t="str">
            <v>-</v>
          </cell>
          <cell r="I349" t="str">
            <v>-</v>
          </cell>
          <cell r="L349" t="str">
            <v>-</v>
          </cell>
          <cell r="M349" t="str">
            <v>-</v>
          </cell>
          <cell r="N349" t="str">
            <v>-</v>
          </cell>
          <cell r="O349" t="str">
            <v>-</v>
          </cell>
        </row>
        <row r="350">
          <cell r="B350" t="str">
            <v>-</v>
          </cell>
          <cell r="C350" t="str">
            <v>-</v>
          </cell>
          <cell r="D350" t="str">
            <v>-</v>
          </cell>
          <cell r="E350" t="str">
            <v>-</v>
          </cell>
          <cell r="F350" t="str">
            <v>-</v>
          </cell>
          <cell r="G350" t="str">
            <v>-</v>
          </cell>
          <cell r="H350" t="str">
            <v>-</v>
          </cell>
          <cell r="I350" t="str">
            <v>-</v>
          </cell>
          <cell r="L350" t="str">
            <v>-</v>
          </cell>
          <cell r="M350" t="str">
            <v>-</v>
          </cell>
          <cell r="N350" t="str">
            <v>-</v>
          </cell>
          <cell r="O350" t="str">
            <v>-</v>
          </cell>
        </row>
        <row r="351">
          <cell r="B351" t="str">
            <v>-</v>
          </cell>
          <cell r="C351" t="str">
            <v>-</v>
          </cell>
          <cell r="D351" t="str">
            <v>-</v>
          </cell>
          <cell r="E351" t="str">
            <v>-</v>
          </cell>
          <cell r="F351" t="str">
            <v>-</v>
          </cell>
          <cell r="G351" t="str">
            <v>-</v>
          </cell>
          <cell r="H351" t="str">
            <v>-</v>
          </cell>
          <cell r="I351" t="str">
            <v>-</v>
          </cell>
          <cell r="L351" t="str">
            <v>-</v>
          </cell>
          <cell r="M351" t="str">
            <v>-</v>
          </cell>
          <cell r="N351" t="str">
            <v>-</v>
          </cell>
          <cell r="O351" t="str">
            <v>-</v>
          </cell>
        </row>
        <row r="352">
          <cell r="B352" t="str">
            <v>-</v>
          </cell>
          <cell r="C352" t="str">
            <v>-</v>
          </cell>
          <cell r="D352" t="str">
            <v>-</v>
          </cell>
          <cell r="E352" t="str">
            <v>-</v>
          </cell>
          <cell r="F352" t="str">
            <v>-</v>
          </cell>
          <cell r="G352" t="str">
            <v>-</v>
          </cell>
          <cell r="H352" t="str">
            <v>-</v>
          </cell>
          <cell r="I352" t="str">
            <v>-</v>
          </cell>
          <cell r="L352" t="str">
            <v>-</v>
          </cell>
          <cell r="M352" t="str">
            <v>-</v>
          </cell>
          <cell r="N352" t="str">
            <v>-</v>
          </cell>
          <cell r="O352" t="str">
            <v>-</v>
          </cell>
        </row>
        <row r="353">
          <cell r="B353" t="str">
            <v>-</v>
          </cell>
          <cell r="C353" t="str">
            <v>-</v>
          </cell>
          <cell r="D353" t="str">
            <v>-</v>
          </cell>
          <cell r="E353" t="str">
            <v>-</v>
          </cell>
          <cell r="F353" t="str">
            <v>-</v>
          </cell>
          <cell r="G353" t="str">
            <v>-</v>
          </cell>
          <cell r="H353" t="str">
            <v>-</v>
          </cell>
          <cell r="I353" t="str">
            <v>-</v>
          </cell>
          <cell r="L353" t="str">
            <v>-</v>
          </cell>
          <cell r="M353" t="str">
            <v>-</v>
          </cell>
          <cell r="N353" t="str">
            <v>-</v>
          </cell>
          <cell r="O353" t="str">
            <v>-</v>
          </cell>
        </row>
        <row r="354">
          <cell r="B354" t="str">
            <v>-</v>
          </cell>
          <cell r="C354" t="str">
            <v>-</v>
          </cell>
          <cell r="D354" t="str">
            <v>-</v>
          </cell>
          <cell r="E354" t="str">
            <v>-</v>
          </cell>
          <cell r="F354" t="str">
            <v>-</v>
          </cell>
          <cell r="G354" t="str">
            <v>-</v>
          </cell>
          <cell r="H354" t="str">
            <v>-</v>
          </cell>
          <cell r="I354" t="str">
            <v>-</v>
          </cell>
          <cell r="L354" t="str">
            <v>-</v>
          </cell>
          <cell r="M354" t="str">
            <v>-</v>
          </cell>
          <cell r="N354" t="str">
            <v>-</v>
          </cell>
          <cell r="O354" t="str">
            <v>-</v>
          </cell>
        </row>
        <row r="355">
          <cell r="B355" t="str">
            <v>-</v>
          </cell>
          <cell r="C355" t="str">
            <v>-</v>
          </cell>
          <cell r="D355" t="str">
            <v>-</v>
          </cell>
          <cell r="E355" t="str">
            <v>-</v>
          </cell>
          <cell r="F355" t="str">
            <v>-</v>
          </cell>
          <cell r="G355" t="str">
            <v>-</v>
          </cell>
          <cell r="H355" t="str">
            <v>-</v>
          </cell>
          <cell r="I355" t="str">
            <v>-</v>
          </cell>
          <cell r="L355" t="str">
            <v>-</v>
          </cell>
          <cell r="M355" t="str">
            <v>-</v>
          </cell>
          <cell r="N355" t="str">
            <v>-</v>
          </cell>
          <cell r="O355" t="str">
            <v>-</v>
          </cell>
        </row>
        <row r="356">
          <cell r="B356" t="str">
            <v>-</v>
          </cell>
          <cell r="C356" t="str">
            <v>-</v>
          </cell>
          <cell r="D356" t="str">
            <v>-</v>
          </cell>
          <cell r="E356" t="str">
            <v>-</v>
          </cell>
          <cell r="F356" t="str">
            <v>-</v>
          </cell>
          <cell r="G356" t="str">
            <v>-</v>
          </cell>
          <cell r="H356" t="str">
            <v>-</v>
          </cell>
          <cell r="I356" t="str">
            <v>-</v>
          </cell>
          <cell r="L356" t="str">
            <v>-</v>
          </cell>
          <cell r="M356" t="str">
            <v>-</v>
          </cell>
          <cell r="N356" t="str">
            <v>-</v>
          </cell>
          <cell r="O356" t="str">
            <v>-</v>
          </cell>
        </row>
        <row r="357">
          <cell r="B357" t="str">
            <v>-</v>
          </cell>
          <cell r="C357" t="str">
            <v>-</v>
          </cell>
          <cell r="D357" t="str">
            <v>-</v>
          </cell>
          <cell r="E357" t="str">
            <v>-</v>
          </cell>
          <cell r="F357" t="str">
            <v>-</v>
          </cell>
          <cell r="G357" t="str">
            <v>-</v>
          </cell>
          <cell r="H357" t="str">
            <v>-</v>
          </cell>
          <cell r="I357" t="str">
            <v>-</v>
          </cell>
          <cell r="L357" t="str">
            <v>-</v>
          </cell>
          <cell r="M357" t="str">
            <v>-</v>
          </cell>
          <cell r="N357" t="str">
            <v>-</v>
          </cell>
          <cell r="O357" t="str">
            <v>-</v>
          </cell>
        </row>
        <row r="358">
          <cell r="B358" t="str">
            <v>-</v>
          </cell>
          <cell r="C358" t="str">
            <v>-</v>
          </cell>
          <cell r="D358" t="str">
            <v>-</v>
          </cell>
          <cell r="E358" t="str">
            <v>-</v>
          </cell>
          <cell r="F358" t="str">
            <v>-</v>
          </cell>
          <cell r="G358" t="str">
            <v>-</v>
          </cell>
          <cell r="H358" t="str">
            <v>-</v>
          </cell>
          <cell r="I358" t="str">
            <v>-</v>
          </cell>
          <cell r="L358" t="str">
            <v>-</v>
          </cell>
          <cell r="M358" t="str">
            <v>-</v>
          </cell>
          <cell r="N358" t="str">
            <v>-</v>
          </cell>
          <cell r="O358" t="str">
            <v>-</v>
          </cell>
        </row>
        <row r="359">
          <cell r="B359" t="str">
            <v>-</v>
          </cell>
          <cell r="C359" t="str">
            <v>-</v>
          </cell>
          <cell r="D359" t="str">
            <v>-</v>
          </cell>
          <cell r="E359" t="str">
            <v>-</v>
          </cell>
          <cell r="F359" t="str">
            <v>-</v>
          </cell>
          <cell r="G359" t="str">
            <v>-</v>
          </cell>
          <cell r="H359" t="str">
            <v>-</v>
          </cell>
          <cell r="I359" t="str">
            <v>-</v>
          </cell>
          <cell r="L359" t="str">
            <v>-</v>
          </cell>
          <cell r="M359" t="str">
            <v>-</v>
          </cell>
          <cell r="N359" t="str">
            <v>-</v>
          </cell>
          <cell r="O359" t="str">
            <v>-</v>
          </cell>
        </row>
        <row r="360">
          <cell r="B360" t="str">
            <v>-</v>
          </cell>
          <cell r="C360" t="str">
            <v>-</v>
          </cell>
          <cell r="D360" t="str">
            <v>-</v>
          </cell>
          <cell r="E360" t="str">
            <v>-</v>
          </cell>
          <cell r="F360" t="str">
            <v>-</v>
          </cell>
          <cell r="G360" t="str">
            <v>-</v>
          </cell>
          <cell r="H360" t="str">
            <v>-</v>
          </cell>
          <cell r="I360" t="str">
            <v>-</v>
          </cell>
          <cell r="L360" t="str">
            <v>-</v>
          </cell>
          <cell r="M360" t="str">
            <v>-</v>
          </cell>
          <cell r="N360" t="str">
            <v>-</v>
          </cell>
          <cell r="O360" t="str">
            <v>-</v>
          </cell>
        </row>
        <row r="361">
          <cell r="B361" t="str">
            <v>-</v>
          </cell>
          <cell r="C361" t="str">
            <v>-</v>
          </cell>
          <cell r="D361" t="str">
            <v>-</v>
          </cell>
          <cell r="E361" t="str">
            <v>-</v>
          </cell>
          <cell r="F361" t="str">
            <v>-</v>
          </cell>
          <cell r="G361" t="str">
            <v>-</v>
          </cell>
          <cell r="H361" t="str">
            <v>-</v>
          </cell>
          <cell r="I361" t="str">
            <v>-</v>
          </cell>
          <cell r="L361" t="str">
            <v>-</v>
          </cell>
          <cell r="M361" t="str">
            <v>-</v>
          </cell>
          <cell r="N361" t="str">
            <v>-</v>
          </cell>
          <cell r="O361" t="str">
            <v>-</v>
          </cell>
        </row>
        <row r="362">
          <cell r="B362" t="str">
            <v>-</v>
          </cell>
          <cell r="C362" t="str">
            <v>-</v>
          </cell>
          <cell r="D362" t="str">
            <v>-</v>
          </cell>
          <cell r="E362" t="str">
            <v>-</v>
          </cell>
          <cell r="F362" t="str">
            <v>-</v>
          </cell>
          <cell r="G362" t="str">
            <v>-</v>
          </cell>
          <cell r="H362" t="str">
            <v>-</v>
          </cell>
          <cell r="I362" t="str">
            <v>-</v>
          </cell>
          <cell r="L362" t="str">
            <v>-</v>
          </cell>
          <cell r="M362" t="str">
            <v>-</v>
          </cell>
          <cell r="N362" t="str">
            <v>-</v>
          </cell>
          <cell r="O362" t="str">
            <v>-</v>
          </cell>
        </row>
        <row r="363">
          <cell r="B363" t="str">
            <v>-</v>
          </cell>
          <cell r="C363" t="str">
            <v>-</v>
          </cell>
          <cell r="D363" t="str">
            <v>-</v>
          </cell>
          <cell r="E363" t="str">
            <v>-</v>
          </cell>
          <cell r="F363" t="str">
            <v>-</v>
          </cell>
          <cell r="G363" t="str">
            <v>-</v>
          </cell>
          <cell r="H363" t="str">
            <v>-</v>
          </cell>
          <cell r="I363" t="str">
            <v>-</v>
          </cell>
          <cell r="L363" t="str">
            <v>-</v>
          </cell>
          <cell r="M363" t="str">
            <v>-</v>
          </cell>
          <cell r="N363" t="str">
            <v>-</v>
          </cell>
          <cell r="O363" t="str">
            <v>-</v>
          </cell>
        </row>
        <row r="364">
          <cell r="B364" t="str">
            <v>-</v>
          </cell>
          <cell r="C364" t="str">
            <v>-</v>
          </cell>
          <cell r="D364" t="str">
            <v>-</v>
          </cell>
          <cell r="E364" t="str">
            <v>-</v>
          </cell>
          <cell r="F364" t="str">
            <v>-</v>
          </cell>
          <cell r="G364" t="str">
            <v>-</v>
          </cell>
          <cell r="H364" t="str">
            <v>-</v>
          </cell>
          <cell r="I364" t="str">
            <v>-</v>
          </cell>
          <cell r="L364" t="str">
            <v>-</v>
          </cell>
          <cell r="M364" t="str">
            <v>-</v>
          </cell>
          <cell r="N364" t="str">
            <v>-</v>
          </cell>
          <cell r="O364" t="str">
            <v>-</v>
          </cell>
        </row>
        <row r="365">
          <cell r="B365" t="str">
            <v>-</v>
          </cell>
          <cell r="C365" t="str">
            <v>-</v>
          </cell>
          <cell r="D365" t="str">
            <v>-</v>
          </cell>
          <cell r="E365" t="str">
            <v>-</v>
          </cell>
          <cell r="F365" t="str">
            <v>-</v>
          </cell>
          <cell r="G365" t="str">
            <v>-</v>
          </cell>
          <cell r="H365" t="str">
            <v>-</v>
          </cell>
          <cell r="I365" t="str">
            <v>-</v>
          </cell>
          <cell r="L365" t="str">
            <v>-</v>
          </cell>
          <cell r="M365" t="str">
            <v>-</v>
          </cell>
          <cell r="N365" t="str">
            <v>-</v>
          </cell>
          <cell r="O365" t="str">
            <v>-</v>
          </cell>
        </row>
        <row r="366">
          <cell r="B366" t="str">
            <v>-</v>
          </cell>
          <cell r="C366" t="str">
            <v>-</v>
          </cell>
          <cell r="D366" t="str">
            <v>-</v>
          </cell>
          <cell r="E366" t="str">
            <v>-</v>
          </cell>
          <cell r="F366" t="str">
            <v>-</v>
          </cell>
          <cell r="G366" t="str">
            <v>-</v>
          </cell>
          <cell r="H366" t="str">
            <v>-</v>
          </cell>
          <cell r="I366" t="str">
            <v>-</v>
          </cell>
          <cell r="L366" t="str">
            <v>-</v>
          </cell>
          <cell r="M366" t="str">
            <v>-</v>
          </cell>
          <cell r="N366" t="str">
            <v>-</v>
          </cell>
          <cell r="O366" t="str">
            <v>-</v>
          </cell>
        </row>
        <row r="367">
          <cell r="B367" t="str">
            <v>-</v>
          </cell>
          <cell r="C367" t="str">
            <v>-</v>
          </cell>
          <cell r="D367" t="str">
            <v>-</v>
          </cell>
          <cell r="E367" t="str">
            <v>-</v>
          </cell>
          <cell r="F367" t="str">
            <v>-</v>
          </cell>
          <cell r="G367" t="str">
            <v>-</v>
          </cell>
          <cell r="H367" t="str">
            <v>-</v>
          </cell>
          <cell r="I367" t="str">
            <v>-</v>
          </cell>
          <cell r="L367" t="str">
            <v>-</v>
          </cell>
          <cell r="M367" t="str">
            <v>-</v>
          </cell>
          <cell r="N367" t="str">
            <v>-</v>
          </cell>
          <cell r="O367" t="str">
            <v>-</v>
          </cell>
        </row>
        <row r="368">
          <cell r="B368" t="str">
            <v>-</v>
          </cell>
          <cell r="C368" t="str">
            <v>-</v>
          </cell>
          <cell r="D368" t="str">
            <v>-</v>
          </cell>
          <cell r="E368" t="str">
            <v>-</v>
          </cell>
          <cell r="F368" t="str">
            <v>-</v>
          </cell>
          <cell r="G368" t="str">
            <v>-</v>
          </cell>
          <cell r="H368" t="str">
            <v>-</v>
          </cell>
          <cell r="I368" t="str">
            <v>-</v>
          </cell>
          <cell r="L368" t="str">
            <v>-</v>
          </cell>
          <cell r="M368" t="str">
            <v>-</v>
          </cell>
          <cell r="N368" t="str">
            <v>-</v>
          </cell>
          <cell r="O368" t="str">
            <v>-</v>
          </cell>
        </row>
        <row r="369">
          <cell r="B369" t="str">
            <v>-</v>
          </cell>
          <cell r="C369" t="str">
            <v>-</v>
          </cell>
          <cell r="D369" t="str">
            <v>-</v>
          </cell>
          <cell r="E369" t="str">
            <v>-</v>
          </cell>
          <cell r="F369" t="str">
            <v>-</v>
          </cell>
          <cell r="G369" t="str">
            <v>-</v>
          </cell>
          <cell r="H369" t="str">
            <v>-</v>
          </cell>
          <cell r="I369" t="str">
            <v>-</v>
          </cell>
          <cell r="L369" t="str">
            <v>-</v>
          </cell>
          <cell r="M369" t="str">
            <v>-</v>
          </cell>
          <cell r="N369" t="str">
            <v>-</v>
          </cell>
          <cell r="O369" t="str">
            <v>-</v>
          </cell>
        </row>
        <row r="370">
          <cell r="B370" t="str">
            <v>-</v>
          </cell>
          <cell r="C370" t="str">
            <v>-</v>
          </cell>
          <cell r="D370" t="str">
            <v>-</v>
          </cell>
          <cell r="E370" t="str">
            <v>-</v>
          </cell>
          <cell r="F370" t="str">
            <v>-</v>
          </cell>
          <cell r="G370" t="str">
            <v>-</v>
          </cell>
          <cell r="H370" t="str">
            <v>-</v>
          </cell>
          <cell r="I370" t="str">
            <v>-</v>
          </cell>
          <cell r="L370" t="str">
            <v>-</v>
          </cell>
          <cell r="M370" t="str">
            <v>-</v>
          </cell>
          <cell r="N370" t="str">
            <v>-</v>
          </cell>
          <cell r="O370" t="str">
            <v>-</v>
          </cell>
        </row>
        <row r="371">
          <cell r="B371" t="str">
            <v>-</v>
          </cell>
          <cell r="C371" t="str">
            <v>-</v>
          </cell>
          <cell r="D371" t="str">
            <v>-</v>
          </cell>
          <cell r="E371" t="str">
            <v>-</v>
          </cell>
          <cell r="F371" t="str">
            <v>-</v>
          </cell>
          <cell r="G371" t="str">
            <v>-</v>
          </cell>
          <cell r="H371" t="str">
            <v>-</v>
          </cell>
          <cell r="I371" t="str">
            <v>-</v>
          </cell>
          <cell r="L371" t="str">
            <v>-</v>
          </cell>
          <cell r="M371" t="str">
            <v>-</v>
          </cell>
          <cell r="N371" t="str">
            <v>-</v>
          </cell>
          <cell r="O371" t="str">
            <v>-</v>
          </cell>
        </row>
        <row r="372">
          <cell r="B372" t="str">
            <v>-</v>
          </cell>
          <cell r="C372" t="str">
            <v>-</v>
          </cell>
          <cell r="D372" t="str">
            <v>-</v>
          </cell>
          <cell r="E372" t="str">
            <v>-</v>
          </cell>
          <cell r="F372" t="str">
            <v>-</v>
          </cell>
          <cell r="G372" t="str">
            <v>-</v>
          </cell>
          <cell r="H372" t="str">
            <v>-</v>
          </cell>
          <cell r="I372" t="str">
            <v>-</v>
          </cell>
          <cell r="L372" t="str">
            <v>-</v>
          </cell>
          <cell r="M372" t="str">
            <v>-</v>
          </cell>
          <cell r="N372" t="str">
            <v>-</v>
          </cell>
          <cell r="O372" t="str">
            <v>-</v>
          </cell>
        </row>
        <row r="373">
          <cell r="B373" t="str">
            <v>-</v>
          </cell>
          <cell r="C373" t="str">
            <v>-</v>
          </cell>
          <cell r="D373" t="str">
            <v>-</v>
          </cell>
          <cell r="E373" t="str">
            <v>-</v>
          </cell>
          <cell r="F373" t="str">
            <v>-</v>
          </cell>
          <cell r="G373" t="str">
            <v>-</v>
          </cell>
          <cell r="H373" t="str">
            <v>-</v>
          </cell>
          <cell r="I373" t="str">
            <v>-</v>
          </cell>
          <cell r="L373" t="str">
            <v>-</v>
          </cell>
          <cell r="M373" t="str">
            <v>-</v>
          </cell>
          <cell r="N373" t="str">
            <v>-</v>
          </cell>
          <cell r="O373" t="str">
            <v>-</v>
          </cell>
        </row>
        <row r="374">
          <cell r="B374" t="str">
            <v>-</v>
          </cell>
          <cell r="C374" t="str">
            <v>-</v>
          </cell>
          <cell r="D374" t="str">
            <v>-</v>
          </cell>
          <cell r="E374" t="str">
            <v>-</v>
          </cell>
          <cell r="F374" t="str">
            <v>-</v>
          </cell>
          <cell r="G374" t="str">
            <v>-</v>
          </cell>
          <cell r="H374" t="str">
            <v>-</v>
          </cell>
          <cell r="I374" t="str">
            <v>-</v>
          </cell>
          <cell r="L374" t="str">
            <v>-</v>
          </cell>
          <cell r="M374" t="str">
            <v>-</v>
          </cell>
          <cell r="N374" t="str">
            <v>-</v>
          </cell>
          <cell r="O374" t="str">
            <v>-</v>
          </cell>
        </row>
        <row r="375">
          <cell r="B375" t="str">
            <v>-</v>
          </cell>
          <cell r="C375" t="str">
            <v>-</v>
          </cell>
          <cell r="D375" t="str">
            <v>-</v>
          </cell>
          <cell r="E375" t="str">
            <v>-</v>
          </cell>
          <cell r="F375" t="str">
            <v>-</v>
          </cell>
          <cell r="G375" t="str">
            <v>-</v>
          </cell>
          <cell r="H375" t="str">
            <v>-</v>
          </cell>
          <cell r="I375" t="str">
            <v>-</v>
          </cell>
          <cell r="L375" t="str">
            <v>-</v>
          </cell>
          <cell r="M375" t="str">
            <v>-</v>
          </cell>
          <cell r="N375" t="str">
            <v>-</v>
          </cell>
          <cell r="O375" t="str">
            <v>-</v>
          </cell>
        </row>
        <row r="376">
          <cell r="B376" t="str">
            <v>-</v>
          </cell>
          <cell r="C376" t="str">
            <v>-</v>
          </cell>
          <cell r="D376" t="str">
            <v>-</v>
          </cell>
          <cell r="E376" t="str">
            <v>-</v>
          </cell>
          <cell r="F376" t="str">
            <v>-</v>
          </cell>
          <cell r="G376" t="str">
            <v>-</v>
          </cell>
          <cell r="H376" t="str">
            <v>-</v>
          </cell>
          <cell r="I376" t="str">
            <v>-</v>
          </cell>
          <cell r="L376" t="str">
            <v>-</v>
          </cell>
          <cell r="M376" t="str">
            <v>-</v>
          </cell>
          <cell r="N376" t="str">
            <v>-</v>
          </cell>
          <cell r="O376" t="str">
            <v>-</v>
          </cell>
        </row>
        <row r="377">
          <cell r="B377" t="str">
            <v>-</v>
          </cell>
          <cell r="C377" t="str">
            <v>-</v>
          </cell>
          <cell r="D377" t="str">
            <v>-</v>
          </cell>
          <cell r="E377" t="str">
            <v>-</v>
          </cell>
          <cell r="F377" t="str">
            <v>-</v>
          </cell>
          <cell r="G377" t="str">
            <v>-</v>
          </cell>
          <cell r="H377" t="str">
            <v>-</v>
          </cell>
          <cell r="I377" t="str">
            <v>-</v>
          </cell>
          <cell r="L377" t="str">
            <v>-</v>
          </cell>
          <cell r="M377" t="str">
            <v>-</v>
          </cell>
          <cell r="N377" t="str">
            <v>-</v>
          </cell>
          <cell r="O377" t="str">
            <v>-</v>
          </cell>
        </row>
        <row r="378">
          <cell r="B378" t="str">
            <v>-</v>
          </cell>
          <cell r="C378" t="str">
            <v>-</v>
          </cell>
          <cell r="D378" t="str">
            <v>-</v>
          </cell>
          <cell r="E378" t="str">
            <v>-</v>
          </cell>
          <cell r="F378" t="str">
            <v>-</v>
          </cell>
          <cell r="G378" t="str">
            <v>-</v>
          </cell>
          <cell r="H378" t="str">
            <v>-</v>
          </cell>
          <cell r="I378" t="str">
            <v>-</v>
          </cell>
          <cell r="L378" t="str">
            <v>-</v>
          </cell>
          <cell r="M378" t="str">
            <v>-</v>
          </cell>
          <cell r="N378" t="str">
            <v>-</v>
          </cell>
          <cell r="O378" t="str">
            <v>-</v>
          </cell>
        </row>
        <row r="379">
          <cell r="B379" t="str">
            <v>-</v>
          </cell>
          <cell r="C379" t="str">
            <v>-</v>
          </cell>
          <cell r="D379" t="str">
            <v>-</v>
          </cell>
          <cell r="E379" t="str">
            <v>-</v>
          </cell>
          <cell r="F379" t="str">
            <v>-</v>
          </cell>
          <cell r="G379" t="str">
            <v>-</v>
          </cell>
          <cell r="H379" t="str">
            <v>-</v>
          </cell>
          <cell r="I379" t="str">
            <v>-</v>
          </cell>
          <cell r="L379" t="str">
            <v>-</v>
          </cell>
          <cell r="M379" t="str">
            <v>-</v>
          </cell>
          <cell r="N379" t="str">
            <v>-</v>
          </cell>
          <cell r="O379" t="str">
            <v>-</v>
          </cell>
        </row>
        <row r="380">
          <cell r="B380" t="str">
            <v>-</v>
          </cell>
          <cell r="C380" t="str">
            <v>-</v>
          </cell>
          <cell r="D380" t="str">
            <v>-</v>
          </cell>
          <cell r="E380" t="str">
            <v>-</v>
          </cell>
          <cell r="F380" t="str">
            <v>-</v>
          </cell>
          <cell r="G380" t="str">
            <v>-</v>
          </cell>
          <cell r="H380" t="str">
            <v>-</v>
          </cell>
          <cell r="I380" t="str">
            <v>-</v>
          </cell>
          <cell r="L380" t="str">
            <v>-</v>
          </cell>
          <cell r="M380" t="str">
            <v>-</v>
          </cell>
          <cell r="N380" t="str">
            <v>-</v>
          </cell>
          <cell r="O380" t="str">
            <v>-</v>
          </cell>
        </row>
        <row r="381">
          <cell r="B381" t="str">
            <v>-</v>
          </cell>
          <cell r="C381" t="str">
            <v>-</v>
          </cell>
          <cell r="D381" t="str">
            <v>-</v>
          </cell>
          <cell r="E381" t="str">
            <v>-</v>
          </cell>
          <cell r="F381" t="str">
            <v>-</v>
          </cell>
          <cell r="G381" t="str">
            <v>-</v>
          </cell>
          <cell r="H381" t="str">
            <v>-</v>
          </cell>
          <cell r="I381" t="str">
            <v>-</v>
          </cell>
          <cell r="L381" t="str">
            <v>-</v>
          </cell>
          <cell r="M381" t="str">
            <v>-</v>
          </cell>
          <cell r="N381" t="str">
            <v>-</v>
          </cell>
          <cell r="O381" t="str">
            <v>-</v>
          </cell>
        </row>
        <row r="382">
          <cell r="B382" t="str">
            <v>-</v>
          </cell>
          <cell r="C382" t="str">
            <v>-</v>
          </cell>
          <cell r="D382" t="str">
            <v>-</v>
          </cell>
          <cell r="E382" t="str">
            <v>-</v>
          </cell>
          <cell r="F382" t="str">
            <v>-</v>
          </cell>
          <cell r="G382" t="str">
            <v>-</v>
          </cell>
          <cell r="H382" t="str">
            <v>-</v>
          </cell>
          <cell r="I382" t="str">
            <v>-</v>
          </cell>
          <cell r="L382" t="str">
            <v>-</v>
          </cell>
          <cell r="M382" t="str">
            <v>-</v>
          </cell>
          <cell r="N382" t="str">
            <v>-</v>
          </cell>
          <cell r="O382" t="str">
            <v>-</v>
          </cell>
        </row>
        <row r="383">
          <cell r="B383" t="str">
            <v>-</v>
          </cell>
          <cell r="C383" t="str">
            <v>-</v>
          </cell>
          <cell r="D383" t="str">
            <v>-</v>
          </cell>
          <cell r="E383" t="str">
            <v>-</v>
          </cell>
          <cell r="F383" t="str">
            <v>-</v>
          </cell>
          <cell r="G383" t="str">
            <v>-</v>
          </cell>
          <cell r="H383" t="str">
            <v>-</v>
          </cell>
          <cell r="I383" t="str">
            <v>-</v>
          </cell>
          <cell r="L383" t="str">
            <v>-</v>
          </cell>
          <cell r="M383" t="str">
            <v>-</v>
          </cell>
          <cell r="N383" t="str">
            <v>-</v>
          </cell>
          <cell r="O383" t="str">
            <v>-</v>
          </cell>
        </row>
        <row r="384">
          <cell r="B384" t="str">
            <v>-</v>
          </cell>
          <cell r="C384" t="str">
            <v>-</v>
          </cell>
          <cell r="D384" t="str">
            <v>-</v>
          </cell>
          <cell r="E384" t="str">
            <v>-</v>
          </cell>
          <cell r="F384" t="str">
            <v>-</v>
          </cell>
          <cell r="G384" t="str">
            <v>-</v>
          </cell>
          <cell r="H384" t="str">
            <v>-</v>
          </cell>
          <cell r="I384" t="str">
            <v>-</v>
          </cell>
          <cell r="L384" t="str">
            <v>-</v>
          </cell>
          <cell r="M384" t="str">
            <v>-</v>
          </cell>
          <cell r="N384" t="str">
            <v>-</v>
          </cell>
          <cell r="O384" t="str">
            <v>-</v>
          </cell>
        </row>
        <row r="385">
          <cell r="B385" t="str">
            <v>-</v>
          </cell>
          <cell r="C385" t="str">
            <v>-</v>
          </cell>
          <cell r="D385" t="str">
            <v>-</v>
          </cell>
          <cell r="E385" t="str">
            <v>-</v>
          </cell>
          <cell r="F385" t="str">
            <v>-</v>
          </cell>
          <cell r="G385" t="str">
            <v>-</v>
          </cell>
          <cell r="H385" t="str">
            <v>-</v>
          </cell>
          <cell r="I385" t="str">
            <v>-</v>
          </cell>
          <cell r="L385" t="str">
            <v>-</v>
          </cell>
          <cell r="M385" t="str">
            <v>-</v>
          </cell>
          <cell r="N385" t="str">
            <v>-</v>
          </cell>
          <cell r="O385" t="str">
            <v>-</v>
          </cell>
        </row>
        <row r="386">
          <cell r="B386" t="str">
            <v>-</v>
          </cell>
          <cell r="C386" t="str">
            <v>-</v>
          </cell>
          <cell r="D386" t="str">
            <v>-</v>
          </cell>
          <cell r="E386" t="str">
            <v>-</v>
          </cell>
          <cell r="F386" t="str">
            <v>-</v>
          </cell>
          <cell r="G386" t="str">
            <v>-</v>
          </cell>
          <cell r="H386" t="str">
            <v>-</v>
          </cell>
          <cell r="I386" t="str">
            <v>-</v>
          </cell>
          <cell r="L386" t="str">
            <v>-</v>
          </cell>
          <cell r="M386" t="str">
            <v>-</v>
          </cell>
          <cell r="N386" t="str">
            <v>-</v>
          </cell>
          <cell r="O386" t="str">
            <v>-</v>
          </cell>
        </row>
        <row r="387">
          <cell r="B387" t="str">
            <v>-</v>
          </cell>
          <cell r="C387" t="str">
            <v>-</v>
          </cell>
          <cell r="D387" t="str">
            <v>-</v>
          </cell>
          <cell r="E387" t="str">
            <v>-</v>
          </cell>
          <cell r="F387" t="str">
            <v>-</v>
          </cell>
          <cell r="G387" t="str">
            <v>-</v>
          </cell>
          <cell r="H387" t="str">
            <v>-</v>
          </cell>
          <cell r="I387" t="str">
            <v>-</v>
          </cell>
          <cell r="L387" t="str">
            <v>-</v>
          </cell>
          <cell r="M387" t="str">
            <v>-</v>
          </cell>
          <cell r="N387" t="str">
            <v>-</v>
          </cell>
          <cell r="O387" t="str">
            <v>-</v>
          </cell>
        </row>
        <row r="388">
          <cell r="B388" t="str">
            <v>-</v>
          </cell>
          <cell r="C388" t="str">
            <v>-</v>
          </cell>
          <cell r="D388" t="str">
            <v>-</v>
          </cell>
          <cell r="E388" t="str">
            <v>-</v>
          </cell>
          <cell r="F388" t="str">
            <v>-</v>
          </cell>
          <cell r="G388" t="str">
            <v>-</v>
          </cell>
          <cell r="H388" t="str">
            <v>-</v>
          </cell>
          <cell r="I388" t="str">
            <v>-</v>
          </cell>
          <cell r="L388" t="str">
            <v>-</v>
          </cell>
          <cell r="M388" t="str">
            <v>-</v>
          </cell>
          <cell r="N388" t="str">
            <v>-</v>
          </cell>
          <cell r="O388" t="str">
            <v>-</v>
          </cell>
        </row>
        <row r="389">
          <cell r="B389" t="str">
            <v>-</v>
          </cell>
          <cell r="C389" t="str">
            <v>-</v>
          </cell>
          <cell r="D389" t="str">
            <v>-</v>
          </cell>
          <cell r="E389" t="str">
            <v>-</v>
          </cell>
          <cell r="F389" t="str">
            <v>-</v>
          </cell>
          <cell r="G389" t="str">
            <v>-</v>
          </cell>
          <cell r="H389" t="str">
            <v>-</v>
          </cell>
          <cell r="I389" t="str">
            <v>-</v>
          </cell>
          <cell r="L389" t="str">
            <v>-</v>
          </cell>
          <cell r="M389" t="str">
            <v>-</v>
          </cell>
          <cell r="N389" t="str">
            <v>-</v>
          </cell>
          <cell r="O389" t="str">
            <v>-</v>
          </cell>
        </row>
        <row r="390">
          <cell r="B390" t="str">
            <v>-</v>
          </cell>
          <cell r="C390" t="str">
            <v>-</v>
          </cell>
          <cell r="D390" t="str">
            <v>-</v>
          </cell>
          <cell r="E390" t="str">
            <v>-</v>
          </cell>
          <cell r="F390" t="str">
            <v>-</v>
          </cell>
          <cell r="G390" t="str">
            <v>-</v>
          </cell>
          <cell r="H390" t="str">
            <v>-</v>
          </cell>
          <cell r="I390" t="str">
            <v>-</v>
          </cell>
          <cell r="L390" t="str">
            <v>-</v>
          </cell>
          <cell r="M390" t="str">
            <v>-</v>
          </cell>
          <cell r="N390" t="str">
            <v>-</v>
          </cell>
          <cell r="O390" t="str">
            <v>-</v>
          </cell>
        </row>
        <row r="391">
          <cell r="B391" t="str">
            <v>-</v>
          </cell>
          <cell r="C391" t="str">
            <v>-</v>
          </cell>
          <cell r="D391" t="str">
            <v>-</v>
          </cell>
          <cell r="E391" t="str">
            <v>-</v>
          </cell>
          <cell r="F391" t="str">
            <v>-</v>
          </cell>
          <cell r="G391" t="str">
            <v>-</v>
          </cell>
          <cell r="H391" t="str">
            <v>-</v>
          </cell>
          <cell r="I391" t="str">
            <v>-</v>
          </cell>
          <cell r="L391" t="str">
            <v>-</v>
          </cell>
          <cell r="M391" t="str">
            <v>-</v>
          </cell>
          <cell r="N391" t="str">
            <v>-</v>
          </cell>
          <cell r="O391" t="str">
            <v>-</v>
          </cell>
        </row>
        <row r="392">
          <cell r="B392" t="str">
            <v>-</v>
          </cell>
          <cell r="C392" t="str">
            <v>-</v>
          </cell>
          <cell r="D392" t="str">
            <v>-</v>
          </cell>
          <cell r="E392" t="str">
            <v>-</v>
          </cell>
          <cell r="F392" t="str">
            <v>-</v>
          </cell>
          <cell r="G392" t="str">
            <v>-</v>
          </cell>
          <cell r="H392" t="str">
            <v>-</v>
          </cell>
          <cell r="I392" t="str">
            <v>-</v>
          </cell>
          <cell r="L392" t="str">
            <v>-</v>
          </cell>
          <cell r="M392" t="str">
            <v>-</v>
          </cell>
          <cell r="N392" t="str">
            <v>-</v>
          </cell>
          <cell r="O392" t="str">
            <v>-</v>
          </cell>
        </row>
        <row r="393">
          <cell r="B393" t="str">
            <v>-</v>
          </cell>
          <cell r="C393" t="str">
            <v>-</v>
          </cell>
          <cell r="D393" t="str">
            <v>-</v>
          </cell>
          <cell r="E393" t="str">
            <v>-</v>
          </cell>
          <cell r="F393" t="str">
            <v>-</v>
          </cell>
          <cell r="G393" t="str">
            <v>-</v>
          </cell>
          <cell r="H393" t="str">
            <v>-</v>
          </cell>
          <cell r="I393" t="str">
            <v>-</v>
          </cell>
          <cell r="L393" t="str">
            <v>-</v>
          </cell>
          <cell r="M393" t="str">
            <v>-</v>
          </cell>
          <cell r="N393" t="str">
            <v>-</v>
          </cell>
          <cell r="O393" t="str">
            <v>-</v>
          </cell>
        </row>
        <row r="394">
          <cell r="B394" t="str">
            <v>-</v>
          </cell>
          <cell r="C394" t="str">
            <v>-</v>
          </cell>
          <cell r="D394" t="str">
            <v>-</v>
          </cell>
          <cell r="E394" t="str">
            <v>-</v>
          </cell>
          <cell r="F394" t="str">
            <v>-</v>
          </cell>
          <cell r="G394" t="str">
            <v>-</v>
          </cell>
          <cell r="H394" t="str">
            <v>-</v>
          </cell>
          <cell r="I394" t="str">
            <v>-</v>
          </cell>
          <cell r="L394" t="str">
            <v>-</v>
          </cell>
          <cell r="M394" t="str">
            <v>-</v>
          </cell>
          <cell r="N394" t="str">
            <v>-</v>
          </cell>
          <cell r="O394" t="str">
            <v>-</v>
          </cell>
        </row>
        <row r="395">
          <cell r="B395" t="str">
            <v>-</v>
          </cell>
          <cell r="C395" t="str">
            <v>-</v>
          </cell>
          <cell r="D395" t="str">
            <v>-</v>
          </cell>
          <cell r="E395" t="str">
            <v>-</v>
          </cell>
          <cell r="F395" t="str">
            <v>-</v>
          </cell>
          <cell r="G395" t="str">
            <v>-</v>
          </cell>
          <cell r="H395" t="str">
            <v>-</v>
          </cell>
          <cell r="I395" t="str">
            <v>-</v>
          </cell>
          <cell r="L395" t="str">
            <v>-</v>
          </cell>
          <cell r="M395" t="str">
            <v>-</v>
          </cell>
          <cell r="N395" t="str">
            <v>-</v>
          </cell>
          <cell r="O395" t="str">
            <v>-</v>
          </cell>
        </row>
        <row r="396">
          <cell r="B396" t="str">
            <v>-</v>
          </cell>
          <cell r="C396" t="str">
            <v>-</v>
          </cell>
          <cell r="D396" t="str">
            <v>-</v>
          </cell>
          <cell r="E396" t="str">
            <v>-</v>
          </cell>
          <cell r="F396" t="str">
            <v>-</v>
          </cell>
          <cell r="G396" t="str">
            <v>-</v>
          </cell>
          <cell r="H396" t="str">
            <v>-</v>
          </cell>
          <cell r="I396" t="str">
            <v>-</v>
          </cell>
          <cell r="L396" t="str">
            <v>-</v>
          </cell>
          <cell r="M396" t="str">
            <v>-</v>
          </cell>
          <cell r="N396" t="str">
            <v>-</v>
          </cell>
          <cell r="O396" t="str">
            <v>-</v>
          </cell>
        </row>
        <row r="397">
          <cell r="B397" t="str">
            <v>-</v>
          </cell>
          <cell r="C397" t="str">
            <v>-</v>
          </cell>
          <cell r="D397" t="str">
            <v>-</v>
          </cell>
          <cell r="E397" t="str">
            <v>-</v>
          </cell>
          <cell r="F397" t="str">
            <v>-</v>
          </cell>
          <cell r="G397" t="str">
            <v>-</v>
          </cell>
          <cell r="H397" t="str">
            <v>-</v>
          </cell>
          <cell r="I397" t="str">
            <v>-</v>
          </cell>
          <cell r="L397" t="str">
            <v>-</v>
          </cell>
          <cell r="M397" t="str">
            <v>-</v>
          </cell>
          <cell r="N397" t="str">
            <v>-</v>
          </cell>
          <cell r="O397" t="str">
            <v>-</v>
          </cell>
        </row>
        <row r="398">
          <cell r="B398" t="str">
            <v>-</v>
          </cell>
          <cell r="C398" t="str">
            <v>-</v>
          </cell>
          <cell r="D398" t="str">
            <v>-</v>
          </cell>
          <cell r="E398" t="str">
            <v>-</v>
          </cell>
          <cell r="F398" t="str">
            <v>-</v>
          </cell>
          <cell r="G398" t="str">
            <v>-</v>
          </cell>
          <cell r="H398" t="str">
            <v>-</v>
          </cell>
          <cell r="I398" t="str">
            <v>-</v>
          </cell>
          <cell r="L398" t="str">
            <v>-</v>
          </cell>
          <cell r="M398" t="str">
            <v>-</v>
          </cell>
          <cell r="N398" t="str">
            <v>-</v>
          </cell>
          <cell r="O398" t="str">
            <v>-</v>
          </cell>
        </row>
        <row r="399">
          <cell r="B399" t="str">
            <v>-</v>
          </cell>
          <cell r="C399" t="str">
            <v>-</v>
          </cell>
          <cell r="D399" t="str">
            <v>-</v>
          </cell>
          <cell r="E399" t="str">
            <v>-</v>
          </cell>
          <cell r="F399" t="str">
            <v>-</v>
          </cell>
          <cell r="G399" t="str">
            <v>-</v>
          </cell>
          <cell r="H399" t="str">
            <v>-</v>
          </cell>
          <cell r="I399" t="str">
            <v>-</v>
          </cell>
          <cell r="L399" t="str">
            <v>-</v>
          </cell>
          <cell r="M399" t="str">
            <v>-</v>
          </cell>
          <cell r="N399" t="str">
            <v>-</v>
          </cell>
          <cell r="O399" t="str">
            <v>-</v>
          </cell>
        </row>
        <row r="400">
          <cell r="B400" t="str">
            <v>-</v>
          </cell>
          <cell r="C400" t="str">
            <v>-</v>
          </cell>
          <cell r="D400" t="str">
            <v>-</v>
          </cell>
          <cell r="E400" t="str">
            <v>-</v>
          </cell>
          <cell r="F400" t="str">
            <v>-</v>
          </cell>
          <cell r="G400" t="str">
            <v>-</v>
          </cell>
          <cell r="H400" t="str">
            <v>-</v>
          </cell>
          <cell r="I400" t="str">
            <v>-</v>
          </cell>
          <cell r="L400" t="str">
            <v>-</v>
          </cell>
          <cell r="M400" t="str">
            <v>-</v>
          </cell>
          <cell r="N400" t="str">
            <v>-</v>
          </cell>
          <cell r="O400" t="str">
            <v>-</v>
          </cell>
        </row>
        <row r="401">
          <cell r="B401" t="str">
            <v>-</v>
          </cell>
          <cell r="C401" t="str">
            <v>-</v>
          </cell>
          <cell r="D401" t="str">
            <v>-</v>
          </cell>
          <cell r="E401" t="str">
            <v>-</v>
          </cell>
          <cell r="F401" t="str">
            <v>-</v>
          </cell>
          <cell r="G401" t="str">
            <v>-</v>
          </cell>
          <cell r="H401" t="str">
            <v>-</v>
          </cell>
          <cell r="I401" t="str">
            <v>-</v>
          </cell>
          <cell r="L401" t="str">
            <v>-</v>
          </cell>
          <cell r="M401" t="str">
            <v>-</v>
          </cell>
          <cell r="N401" t="str">
            <v>-</v>
          </cell>
          <cell r="O401" t="str">
            <v>-</v>
          </cell>
        </row>
        <row r="402">
          <cell r="B402" t="str">
            <v>-</v>
          </cell>
          <cell r="C402" t="str">
            <v>-</v>
          </cell>
          <cell r="D402" t="str">
            <v>-</v>
          </cell>
          <cell r="E402" t="str">
            <v>-</v>
          </cell>
          <cell r="F402" t="str">
            <v>-</v>
          </cell>
          <cell r="G402" t="str">
            <v>-</v>
          </cell>
          <cell r="H402" t="str">
            <v>-</v>
          </cell>
          <cell r="I402" t="str">
            <v>-</v>
          </cell>
          <cell r="L402" t="str">
            <v>-</v>
          </cell>
          <cell r="M402" t="str">
            <v>-</v>
          </cell>
          <cell r="N402" t="str">
            <v>-</v>
          </cell>
          <cell r="O402" t="str">
            <v>-</v>
          </cell>
        </row>
        <row r="403">
          <cell r="B403" t="str">
            <v>-</v>
          </cell>
          <cell r="C403" t="str">
            <v>-</v>
          </cell>
          <cell r="D403" t="str">
            <v>-</v>
          </cell>
          <cell r="E403" t="str">
            <v>-</v>
          </cell>
          <cell r="F403" t="str">
            <v>-</v>
          </cell>
          <cell r="G403" t="str">
            <v>-</v>
          </cell>
          <cell r="H403" t="str">
            <v>-</v>
          </cell>
          <cell r="I403" t="str">
            <v>-</v>
          </cell>
          <cell r="L403" t="str">
            <v>-</v>
          </cell>
          <cell r="M403" t="str">
            <v>-</v>
          </cell>
          <cell r="N403" t="str">
            <v>-</v>
          </cell>
          <cell r="O403" t="str">
            <v>-</v>
          </cell>
        </row>
        <row r="404">
          <cell r="B404" t="str">
            <v>-</v>
          </cell>
          <cell r="C404" t="str">
            <v>-</v>
          </cell>
          <cell r="D404" t="str">
            <v>-</v>
          </cell>
          <cell r="E404" t="str">
            <v>-</v>
          </cell>
          <cell r="F404" t="str">
            <v>-</v>
          </cell>
          <cell r="G404" t="str">
            <v>-</v>
          </cell>
          <cell r="H404" t="str">
            <v>-</v>
          </cell>
          <cell r="I404" t="str">
            <v>-</v>
          </cell>
          <cell r="L404" t="str">
            <v>-</v>
          </cell>
          <cell r="M404" t="str">
            <v>-</v>
          </cell>
          <cell r="N404" t="str">
            <v>-</v>
          </cell>
          <cell r="O404" t="str">
            <v>-</v>
          </cell>
        </row>
        <row r="405">
          <cell r="B405" t="str">
            <v>-</v>
          </cell>
          <cell r="C405" t="str">
            <v>-</v>
          </cell>
          <cell r="D405" t="str">
            <v>-</v>
          </cell>
          <cell r="E405" t="str">
            <v>-</v>
          </cell>
          <cell r="F405" t="str">
            <v>-</v>
          </cell>
          <cell r="G405" t="str">
            <v>-</v>
          </cell>
          <cell r="H405" t="str">
            <v>-</v>
          </cell>
          <cell r="I405" t="str">
            <v>-</v>
          </cell>
          <cell r="L405" t="str">
            <v>-</v>
          </cell>
          <cell r="M405" t="str">
            <v>-</v>
          </cell>
          <cell r="N405" t="str">
            <v>-</v>
          </cell>
          <cell r="O405" t="str">
            <v>-</v>
          </cell>
        </row>
        <row r="406">
          <cell r="B406" t="str">
            <v>-</v>
          </cell>
          <cell r="C406" t="str">
            <v>-</v>
          </cell>
          <cell r="D406" t="str">
            <v>-</v>
          </cell>
          <cell r="E406" t="str">
            <v>-</v>
          </cell>
          <cell r="F406" t="str">
            <v>-</v>
          </cell>
          <cell r="G406" t="str">
            <v>-</v>
          </cell>
          <cell r="H406" t="str">
            <v>-</v>
          </cell>
          <cell r="I406" t="str">
            <v>-</v>
          </cell>
          <cell r="L406" t="str">
            <v>-</v>
          </cell>
          <cell r="M406" t="str">
            <v>-</v>
          </cell>
          <cell r="N406" t="str">
            <v>-</v>
          </cell>
          <cell r="O406" t="str">
            <v>-</v>
          </cell>
        </row>
        <row r="407">
          <cell r="B407" t="str">
            <v>-</v>
          </cell>
          <cell r="C407" t="str">
            <v>-</v>
          </cell>
          <cell r="D407" t="str">
            <v>-</v>
          </cell>
          <cell r="E407" t="str">
            <v>-</v>
          </cell>
          <cell r="F407" t="str">
            <v>-</v>
          </cell>
          <cell r="G407" t="str">
            <v>-</v>
          </cell>
          <cell r="H407" t="str">
            <v>-</v>
          </cell>
          <cell r="I407" t="str">
            <v>-</v>
          </cell>
          <cell r="L407" t="str">
            <v>-</v>
          </cell>
          <cell r="M407" t="str">
            <v>-</v>
          </cell>
          <cell r="N407" t="str">
            <v>-</v>
          </cell>
          <cell r="O407" t="str">
            <v>-</v>
          </cell>
        </row>
        <row r="408">
          <cell r="B408" t="str">
            <v>-</v>
          </cell>
          <cell r="C408" t="str">
            <v>-</v>
          </cell>
          <cell r="D408" t="str">
            <v>-</v>
          </cell>
          <cell r="E408" t="str">
            <v>-</v>
          </cell>
          <cell r="F408" t="str">
            <v>-</v>
          </cell>
          <cell r="G408" t="str">
            <v>-</v>
          </cell>
          <cell r="H408" t="str">
            <v>-</v>
          </cell>
          <cell r="I408" t="str">
            <v>-</v>
          </cell>
          <cell r="L408" t="str">
            <v>-</v>
          </cell>
          <cell r="M408" t="str">
            <v>-</v>
          </cell>
          <cell r="N408" t="str">
            <v>-</v>
          </cell>
          <cell r="O408" t="str">
            <v>-</v>
          </cell>
        </row>
        <row r="409">
          <cell r="B409" t="str">
            <v>-</v>
          </cell>
          <cell r="C409" t="str">
            <v>-</v>
          </cell>
          <cell r="D409" t="str">
            <v>-</v>
          </cell>
          <cell r="E409" t="str">
            <v>-</v>
          </cell>
          <cell r="F409" t="str">
            <v>-</v>
          </cell>
          <cell r="G409" t="str">
            <v>-</v>
          </cell>
          <cell r="H409" t="str">
            <v>-</v>
          </cell>
          <cell r="I409" t="str">
            <v>-</v>
          </cell>
          <cell r="L409" t="str">
            <v>-</v>
          </cell>
          <cell r="M409" t="str">
            <v>-</v>
          </cell>
          <cell r="N409" t="str">
            <v>-</v>
          </cell>
          <cell r="O409" t="str">
            <v>-</v>
          </cell>
        </row>
        <row r="410">
          <cell r="B410" t="str">
            <v>-</v>
          </cell>
          <cell r="C410" t="str">
            <v>-</v>
          </cell>
          <cell r="D410" t="str">
            <v>-</v>
          </cell>
          <cell r="E410" t="str">
            <v>-</v>
          </cell>
          <cell r="F410" t="str">
            <v>-</v>
          </cell>
          <cell r="G410" t="str">
            <v>-</v>
          </cell>
          <cell r="H410" t="str">
            <v>-</v>
          </cell>
          <cell r="I410" t="str">
            <v>-</v>
          </cell>
          <cell r="L410" t="str">
            <v>-</v>
          </cell>
          <cell r="M410" t="str">
            <v>-</v>
          </cell>
          <cell r="N410" t="str">
            <v>-</v>
          </cell>
          <cell r="O410" t="str">
            <v>-</v>
          </cell>
        </row>
        <row r="411">
          <cell r="B411" t="str">
            <v>-</v>
          </cell>
          <cell r="C411" t="str">
            <v>-</v>
          </cell>
          <cell r="D411" t="str">
            <v>-</v>
          </cell>
          <cell r="E411" t="str">
            <v>-</v>
          </cell>
          <cell r="F411" t="str">
            <v>-</v>
          </cell>
          <cell r="G411" t="str">
            <v>-</v>
          </cell>
          <cell r="H411" t="str">
            <v>-</v>
          </cell>
          <cell r="I411" t="str">
            <v>-</v>
          </cell>
          <cell r="L411" t="str">
            <v>-</v>
          </cell>
          <cell r="M411" t="str">
            <v>-</v>
          </cell>
          <cell r="N411" t="str">
            <v>-</v>
          </cell>
          <cell r="O411" t="str">
            <v>-</v>
          </cell>
        </row>
        <row r="412">
          <cell r="B412" t="str">
            <v>-</v>
          </cell>
          <cell r="C412" t="str">
            <v>-</v>
          </cell>
          <cell r="D412" t="str">
            <v>-</v>
          </cell>
          <cell r="E412" t="str">
            <v>-</v>
          </cell>
          <cell r="F412" t="str">
            <v>-</v>
          </cell>
          <cell r="G412" t="str">
            <v>-</v>
          </cell>
          <cell r="H412" t="str">
            <v>-</v>
          </cell>
          <cell r="I412" t="str">
            <v>-</v>
          </cell>
          <cell r="L412" t="str">
            <v>-</v>
          </cell>
          <cell r="M412" t="str">
            <v>-</v>
          </cell>
          <cell r="N412" t="str">
            <v>-</v>
          </cell>
          <cell r="O412" t="str">
            <v>-</v>
          </cell>
        </row>
        <row r="413">
          <cell r="B413" t="str">
            <v>-</v>
          </cell>
          <cell r="C413" t="str">
            <v>-</v>
          </cell>
          <cell r="D413" t="str">
            <v>-</v>
          </cell>
          <cell r="E413" t="str">
            <v>-</v>
          </cell>
          <cell r="F413" t="str">
            <v>-</v>
          </cell>
          <cell r="G413" t="str">
            <v>-</v>
          </cell>
          <cell r="H413" t="str">
            <v>-</v>
          </cell>
          <cell r="I413" t="str">
            <v>-</v>
          </cell>
          <cell r="L413" t="str">
            <v>-</v>
          </cell>
          <cell r="M413" t="str">
            <v>-</v>
          </cell>
          <cell r="N413" t="str">
            <v>-</v>
          </cell>
          <cell r="O413" t="str">
            <v>-</v>
          </cell>
        </row>
        <row r="414">
          <cell r="B414" t="str">
            <v>-</v>
          </cell>
          <cell r="C414" t="str">
            <v>-</v>
          </cell>
          <cell r="D414" t="str">
            <v>-</v>
          </cell>
          <cell r="E414" t="str">
            <v>-</v>
          </cell>
          <cell r="F414" t="str">
            <v>-</v>
          </cell>
          <cell r="G414" t="str">
            <v>-</v>
          </cell>
          <cell r="H414" t="str">
            <v>-</v>
          </cell>
          <cell r="I414" t="str">
            <v>-</v>
          </cell>
          <cell r="L414" t="str">
            <v>-</v>
          </cell>
          <cell r="M414" t="str">
            <v>-</v>
          </cell>
          <cell r="N414" t="str">
            <v>-</v>
          </cell>
          <cell r="O414" t="str">
            <v>-</v>
          </cell>
        </row>
        <row r="415">
          <cell r="B415" t="str">
            <v>-</v>
          </cell>
          <cell r="C415" t="str">
            <v>-</v>
          </cell>
          <cell r="D415" t="str">
            <v>-</v>
          </cell>
          <cell r="E415" t="str">
            <v>-</v>
          </cell>
          <cell r="F415" t="str">
            <v>-</v>
          </cell>
          <cell r="G415" t="str">
            <v>-</v>
          </cell>
          <cell r="H415" t="str">
            <v>-</v>
          </cell>
          <cell r="I415" t="str">
            <v>-</v>
          </cell>
          <cell r="L415" t="str">
            <v>-</v>
          </cell>
          <cell r="M415" t="str">
            <v>-</v>
          </cell>
          <cell r="N415" t="str">
            <v>-</v>
          </cell>
          <cell r="O415" t="str">
            <v>-</v>
          </cell>
        </row>
        <row r="416">
          <cell r="B416" t="str">
            <v>-</v>
          </cell>
          <cell r="C416" t="str">
            <v>-</v>
          </cell>
          <cell r="D416" t="str">
            <v>-</v>
          </cell>
          <cell r="E416" t="str">
            <v>-</v>
          </cell>
          <cell r="F416" t="str">
            <v>-</v>
          </cell>
          <cell r="G416" t="str">
            <v>-</v>
          </cell>
          <cell r="H416" t="str">
            <v>-</v>
          </cell>
          <cell r="I416" t="str">
            <v>-</v>
          </cell>
          <cell r="L416" t="str">
            <v>-</v>
          </cell>
          <cell r="M416" t="str">
            <v>-</v>
          </cell>
          <cell r="N416" t="str">
            <v>-</v>
          </cell>
          <cell r="O416" t="str">
            <v>-</v>
          </cell>
        </row>
        <row r="417">
          <cell r="B417" t="str">
            <v>-</v>
          </cell>
          <cell r="C417" t="str">
            <v>-</v>
          </cell>
          <cell r="D417" t="str">
            <v>-</v>
          </cell>
          <cell r="E417" t="str">
            <v>-</v>
          </cell>
          <cell r="F417" t="str">
            <v>-</v>
          </cell>
          <cell r="G417" t="str">
            <v>-</v>
          </cell>
          <cell r="H417" t="str">
            <v>-</v>
          </cell>
          <cell r="I417" t="str">
            <v>-</v>
          </cell>
          <cell r="L417" t="str">
            <v>-</v>
          </cell>
          <cell r="M417" t="str">
            <v>-</v>
          </cell>
          <cell r="N417" t="str">
            <v>-</v>
          </cell>
          <cell r="O417" t="str">
            <v>-</v>
          </cell>
        </row>
        <row r="418">
          <cell r="B418" t="str">
            <v>-</v>
          </cell>
          <cell r="C418" t="str">
            <v>-</v>
          </cell>
          <cell r="D418" t="str">
            <v>-</v>
          </cell>
          <cell r="E418" t="str">
            <v>-</v>
          </cell>
          <cell r="F418" t="str">
            <v>-</v>
          </cell>
          <cell r="G418" t="str">
            <v>-</v>
          </cell>
          <cell r="H418" t="str">
            <v>-</v>
          </cell>
          <cell r="I418" t="str">
            <v>-</v>
          </cell>
          <cell r="L418" t="str">
            <v>-</v>
          </cell>
          <cell r="M418" t="str">
            <v>-</v>
          </cell>
          <cell r="N418" t="str">
            <v>-</v>
          </cell>
          <cell r="O418" t="str">
            <v>-</v>
          </cell>
        </row>
        <row r="419">
          <cell r="B419" t="str">
            <v>-</v>
          </cell>
          <cell r="C419" t="str">
            <v>-</v>
          </cell>
          <cell r="D419" t="str">
            <v>-</v>
          </cell>
          <cell r="E419" t="str">
            <v>-</v>
          </cell>
          <cell r="F419" t="str">
            <v>-</v>
          </cell>
          <cell r="G419" t="str">
            <v>-</v>
          </cell>
          <cell r="H419" t="str">
            <v>-</v>
          </cell>
          <cell r="I419" t="str">
            <v>-</v>
          </cell>
          <cell r="L419" t="str">
            <v>-</v>
          </cell>
          <cell r="M419" t="str">
            <v>-</v>
          </cell>
          <cell r="N419" t="str">
            <v>-</v>
          </cell>
          <cell r="O419" t="str">
            <v>-</v>
          </cell>
        </row>
        <row r="420">
          <cell r="B420" t="str">
            <v>-</v>
          </cell>
          <cell r="C420" t="str">
            <v>-</v>
          </cell>
          <cell r="D420" t="str">
            <v>-</v>
          </cell>
          <cell r="E420" t="str">
            <v>-</v>
          </cell>
          <cell r="F420" t="str">
            <v>-</v>
          </cell>
          <cell r="G420" t="str">
            <v>-</v>
          </cell>
          <cell r="H420" t="str">
            <v>-</v>
          </cell>
          <cell r="I420" t="str">
            <v>-</v>
          </cell>
          <cell r="L420" t="str">
            <v>-</v>
          </cell>
          <cell r="M420" t="str">
            <v>-</v>
          </cell>
          <cell r="N420" t="str">
            <v>-</v>
          </cell>
          <cell r="O420" t="str">
            <v>-</v>
          </cell>
        </row>
        <row r="421">
          <cell r="B421" t="str">
            <v>-</v>
          </cell>
          <cell r="C421" t="str">
            <v>-</v>
          </cell>
          <cell r="D421" t="str">
            <v>-</v>
          </cell>
          <cell r="E421" t="str">
            <v>-</v>
          </cell>
          <cell r="F421" t="str">
            <v>-</v>
          </cell>
          <cell r="G421" t="str">
            <v>-</v>
          </cell>
          <cell r="H421" t="str">
            <v>-</v>
          </cell>
          <cell r="I421" t="str">
            <v>-</v>
          </cell>
          <cell r="L421" t="str">
            <v>-</v>
          </cell>
          <cell r="M421" t="str">
            <v>-</v>
          </cell>
          <cell r="N421" t="str">
            <v>-</v>
          </cell>
          <cell r="O421" t="str">
            <v>-</v>
          </cell>
        </row>
        <row r="422">
          <cell r="B422" t="str">
            <v>-</v>
          </cell>
          <cell r="C422" t="str">
            <v>-</v>
          </cell>
          <cell r="D422" t="str">
            <v>-</v>
          </cell>
          <cell r="E422" t="str">
            <v>-</v>
          </cell>
          <cell r="F422" t="str">
            <v>-</v>
          </cell>
          <cell r="G422" t="str">
            <v>-</v>
          </cell>
          <cell r="H422" t="str">
            <v>-</v>
          </cell>
          <cell r="I422" t="str">
            <v>-</v>
          </cell>
          <cell r="L422" t="str">
            <v>-</v>
          </cell>
          <cell r="M422" t="str">
            <v>-</v>
          </cell>
          <cell r="N422" t="str">
            <v>-</v>
          </cell>
          <cell r="O422" t="str">
            <v>-</v>
          </cell>
        </row>
        <row r="423">
          <cell r="B423" t="str">
            <v>-</v>
          </cell>
          <cell r="C423" t="str">
            <v>-</v>
          </cell>
          <cell r="D423" t="str">
            <v>-</v>
          </cell>
          <cell r="E423" t="str">
            <v>-</v>
          </cell>
          <cell r="F423" t="str">
            <v>-</v>
          </cell>
          <cell r="G423" t="str">
            <v>-</v>
          </cell>
          <cell r="H423" t="str">
            <v>-</v>
          </cell>
          <cell r="I423" t="str">
            <v>-</v>
          </cell>
          <cell r="L423" t="str">
            <v>-</v>
          </cell>
          <cell r="M423" t="str">
            <v>-</v>
          </cell>
          <cell r="N423" t="str">
            <v>-</v>
          </cell>
          <cell r="O423" t="str">
            <v>-</v>
          </cell>
        </row>
        <row r="424">
          <cell r="B424" t="str">
            <v>-</v>
          </cell>
          <cell r="C424" t="str">
            <v>-</v>
          </cell>
          <cell r="D424" t="str">
            <v>-</v>
          </cell>
          <cell r="E424" t="str">
            <v>-</v>
          </cell>
          <cell r="F424" t="str">
            <v>-</v>
          </cell>
          <cell r="G424" t="str">
            <v>-</v>
          </cell>
          <cell r="H424" t="str">
            <v>-</v>
          </cell>
          <cell r="I424" t="str">
            <v>-</v>
          </cell>
          <cell r="L424" t="str">
            <v>-</v>
          </cell>
          <cell r="M424" t="str">
            <v>-</v>
          </cell>
          <cell r="N424" t="str">
            <v>-</v>
          </cell>
          <cell r="O424" t="str">
            <v>-</v>
          </cell>
        </row>
        <row r="425">
          <cell r="B425" t="str">
            <v>-</v>
          </cell>
          <cell r="C425" t="str">
            <v>-</v>
          </cell>
          <cell r="D425" t="str">
            <v>-</v>
          </cell>
          <cell r="E425" t="str">
            <v>-</v>
          </cell>
          <cell r="F425" t="str">
            <v>-</v>
          </cell>
          <cell r="G425" t="str">
            <v>-</v>
          </cell>
          <cell r="H425" t="str">
            <v>-</v>
          </cell>
          <cell r="I425" t="str">
            <v>-</v>
          </cell>
          <cell r="L425" t="str">
            <v>-</v>
          </cell>
          <cell r="M425" t="str">
            <v>-</v>
          </cell>
          <cell r="N425" t="str">
            <v>-</v>
          </cell>
          <cell r="O425" t="str">
            <v>-</v>
          </cell>
        </row>
        <row r="426">
          <cell r="B426" t="str">
            <v>-</v>
          </cell>
          <cell r="C426" t="str">
            <v>-</v>
          </cell>
          <cell r="D426" t="str">
            <v>-</v>
          </cell>
          <cell r="E426" t="str">
            <v>-</v>
          </cell>
          <cell r="F426" t="str">
            <v>-</v>
          </cell>
          <cell r="G426" t="str">
            <v>-</v>
          </cell>
          <cell r="H426" t="str">
            <v>-</v>
          </cell>
          <cell r="I426" t="str">
            <v>-</v>
          </cell>
          <cell r="L426" t="str">
            <v>-</v>
          </cell>
          <cell r="M426" t="str">
            <v>-</v>
          </cell>
          <cell r="N426" t="str">
            <v>-</v>
          </cell>
          <cell r="O426" t="str">
            <v>-</v>
          </cell>
        </row>
        <row r="427">
          <cell r="B427" t="str">
            <v>-</v>
          </cell>
          <cell r="C427" t="str">
            <v>-</v>
          </cell>
          <cell r="D427" t="str">
            <v>-</v>
          </cell>
          <cell r="E427" t="str">
            <v>-</v>
          </cell>
          <cell r="F427" t="str">
            <v>-</v>
          </cell>
          <cell r="G427" t="str">
            <v>-</v>
          </cell>
          <cell r="H427" t="str">
            <v>-</v>
          </cell>
          <cell r="I427" t="str">
            <v>-</v>
          </cell>
          <cell r="L427" t="str">
            <v>-</v>
          </cell>
          <cell r="M427" t="str">
            <v>-</v>
          </cell>
          <cell r="N427" t="str">
            <v>-</v>
          </cell>
          <cell r="O427" t="str">
            <v>-</v>
          </cell>
        </row>
        <row r="428">
          <cell r="B428" t="str">
            <v>-</v>
          </cell>
          <cell r="C428" t="str">
            <v>-</v>
          </cell>
          <cell r="D428" t="str">
            <v>-</v>
          </cell>
          <cell r="E428" t="str">
            <v>-</v>
          </cell>
          <cell r="F428" t="str">
            <v>-</v>
          </cell>
          <cell r="G428" t="str">
            <v>-</v>
          </cell>
          <cell r="H428" t="str">
            <v>-</v>
          </cell>
          <cell r="I428" t="str">
            <v>-</v>
          </cell>
          <cell r="L428" t="str">
            <v>-</v>
          </cell>
          <cell r="M428" t="str">
            <v>-</v>
          </cell>
          <cell r="N428" t="str">
            <v>-</v>
          </cell>
          <cell r="O428" t="str">
            <v>-</v>
          </cell>
        </row>
        <row r="429">
          <cell r="B429" t="str">
            <v>-</v>
          </cell>
          <cell r="C429" t="str">
            <v>-</v>
          </cell>
          <cell r="D429" t="str">
            <v>-</v>
          </cell>
          <cell r="E429" t="str">
            <v>-</v>
          </cell>
          <cell r="F429" t="str">
            <v>-</v>
          </cell>
          <cell r="G429" t="str">
            <v>-</v>
          </cell>
          <cell r="H429" t="str">
            <v>-</v>
          </cell>
          <cell r="I429" t="str">
            <v>-</v>
          </cell>
          <cell r="L429" t="str">
            <v>-</v>
          </cell>
          <cell r="M429" t="str">
            <v>-</v>
          </cell>
          <cell r="N429" t="str">
            <v>-</v>
          </cell>
          <cell r="O429" t="str">
            <v>-</v>
          </cell>
        </row>
        <row r="430">
          <cell r="B430" t="str">
            <v>-</v>
          </cell>
          <cell r="C430" t="str">
            <v>-</v>
          </cell>
          <cell r="D430" t="str">
            <v>-</v>
          </cell>
          <cell r="E430" t="str">
            <v>-</v>
          </cell>
          <cell r="F430" t="str">
            <v>-</v>
          </cell>
          <cell r="G430" t="str">
            <v>-</v>
          </cell>
          <cell r="H430" t="str">
            <v>-</v>
          </cell>
          <cell r="I430" t="str">
            <v>-</v>
          </cell>
          <cell r="L430" t="str">
            <v>-</v>
          </cell>
          <cell r="M430" t="str">
            <v>-</v>
          </cell>
          <cell r="N430" t="str">
            <v>-</v>
          </cell>
          <cell r="O430" t="str">
            <v>-</v>
          </cell>
        </row>
        <row r="431">
          <cell r="B431" t="str">
            <v>-</v>
          </cell>
          <cell r="C431" t="str">
            <v>-</v>
          </cell>
          <cell r="D431" t="str">
            <v>-</v>
          </cell>
          <cell r="E431" t="str">
            <v>-</v>
          </cell>
          <cell r="F431" t="str">
            <v>-</v>
          </cell>
          <cell r="G431" t="str">
            <v>-</v>
          </cell>
          <cell r="H431" t="str">
            <v>-</v>
          </cell>
          <cell r="I431" t="str">
            <v>-</v>
          </cell>
          <cell r="L431" t="str">
            <v>-</v>
          </cell>
          <cell r="M431" t="str">
            <v>-</v>
          </cell>
          <cell r="N431" t="str">
            <v>-</v>
          </cell>
          <cell r="O431" t="str">
            <v>-</v>
          </cell>
        </row>
        <row r="432">
          <cell r="B432" t="str">
            <v>-</v>
          </cell>
          <cell r="C432" t="str">
            <v>-</v>
          </cell>
          <cell r="D432" t="str">
            <v>-</v>
          </cell>
          <cell r="E432" t="str">
            <v>-</v>
          </cell>
          <cell r="F432" t="str">
            <v>-</v>
          </cell>
          <cell r="G432" t="str">
            <v>-</v>
          </cell>
          <cell r="H432" t="str">
            <v>-</v>
          </cell>
          <cell r="I432" t="str">
            <v>-</v>
          </cell>
          <cell r="L432" t="str">
            <v>-</v>
          </cell>
          <cell r="M432" t="str">
            <v>-</v>
          </cell>
          <cell r="N432" t="str">
            <v>-</v>
          </cell>
          <cell r="O432" t="str">
            <v>-</v>
          </cell>
        </row>
        <row r="433">
          <cell r="B433" t="str">
            <v>-</v>
          </cell>
          <cell r="C433" t="str">
            <v>-</v>
          </cell>
          <cell r="D433" t="str">
            <v>-</v>
          </cell>
          <cell r="E433" t="str">
            <v>-</v>
          </cell>
          <cell r="F433" t="str">
            <v>-</v>
          </cell>
          <cell r="G433" t="str">
            <v>-</v>
          </cell>
          <cell r="H433" t="str">
            <v>-</v>
          </cell>
          <cell r="I433" t="str">
            <v>-</v>
          </cell>
          <cell r="L433" t="str">
            <v>-</v>
          </cell>
          <cell r="M433" t="str">
            <v>-</v>
          </cell>
          <cell r="N433" t="str">
            <v>-</v>
          </cell>
          <cell r="O433" t="str">
            <v>-</v>
          </cell>
        </row>
        <row r="434">
          <cell r="B434" t="str">
            <v>-</v>
          </cell>
          <cell r="C434" t="str">
            <v>-</v>
          </cell>
          <cell r="D434" t="str">
            <v>-</v>
          </cell>
          <cell r="E434" t="str">
            <v>-</v>
          </cell>
          <cell r="F434" t="str">
            <v>-</v>
          </cell>
          <cell r="G434" t="str">
            <v>-</v>
          </cell>
          <cell r="H434" t="str">
            <v>-</v>
          </cell>
          <cell r="I434" t="str">
            <v>-</v>
          </cell>
          <cell r="L434" t="str">
            <v>-</v>
          </cell>
          <cell r="M434" t="str">
            <v>-</v>
          </cell>
          <cell r="N434" t="str">
            <v>-</v>
          </cell>
          <cell r="O434" t="str">
            <v>-</v>
          </cell>
        </row>
        <row r="435">
          <cell r="B435" t="str">
            <v>-</v>
          </cell>
          <cell r="C435" t="str">
            <v>-</v>
          </cell>
          <cell r="D435" t="str">
            <v>-</v>
          </cell>
          <cell r="E435" t="str">
            <v>-</v>
          </cell>
          <cell r="F435" t="str">
            <v>-</v>
          </cell>
          <cell r="G435" t="str">
            <v>-</v>
          </cell>
          <cell r="H435" t="str">
            <v>-</v>
          </cell>
          <cell r="I435" t="str">
            <v>-</v>
          </cell>
          <cell r="L435" t="str">
            <v>-</v>
          </cell>
          <cell r="M435" t="str">
            <v>-</v>
          </cell>
          <cell r="N435" t="str">
            <v>-</v>
          </cell>
          <cell r="O435" t="str">
            <v>-</v>
          </cell>
        </row>
        <row r="436">
          <cell r="B436" t="str">
            <v>-</v>
          </cell>
          <cell r="C436" t="str">
            <v>-</v>
          </cell>
          <cell r="D436" t="str">
            <v>-</v>
          </cell>
          <cell r="E436" t="str">
            <v>-</v>
          </cell>
          <cell r="F436" t="str">
            <v>-</v>
          </cell>
          <cell r="G436" t="str">
            <v>-</v>
          </cell>
          <cell r="H436" t="str">
            <v>-</v>
          </cell>
          <cell r="I436" t="str">
            <v>-</v>
          </cell>
          <cell r="L436" t="str">
            <v>-</v>
          </cell>
          <cell r="M436" t="str">
            <v>-</v>
          </cell>
          <cell r="N436" t="str">
            <v>-</v>
          </cell>
          <cell r="O436" t="str">
            <v>-</v>
          </cell>
        </row>
        <row r="437">
          <cell r="B437" t="str">
            <v>-</v>
          </cell>
          <cell r="C437" t="str">
            <v>-</v>
          </cell>
          <cell r="D437" t="str">
            <v>-</v>
          </cell>
          <cell r="E437" t="str">
            <v>-</v>
          </cell>
          <cell r="F437" t="str">
            <v>-</v>
          </cell>
          <cell r="G437" t="str">
            <v>-</v>
          </cell>
          <cell r="H437" t="str">
            <v>-</v>
          </cell>
          <cell r="I437" t="str">
            <v>-</v>
          </cell>
          <cell r="L437" t="str">
            <v>-</v>
          </cell>
          <cell r="M437" t="str">
            <v>-</v>
          </cell>
          <cell r="N437" t="str">
            <v>-</v>
          </cell>
          <cell r="O437" t="str">
            <v>-</v>
          </cell>
        </row>
        <row r="438">
          <cell r="B438" t="str">
            <v>-</v>
          </cell>
          <cell r="C438" t="str">
            <v>-</v>
          </cell>
          <cell r="D438" t="str">
            <v>-</v>
          </cell>
          <cell r="E438" t="str">
            <v>-</v>
          </cell>
          <cell r="F438" t="str">
            <v>-</v>
          </cell>
          <cell r="G438" t="str">
            <v>-</v>
          </cell>
          <cell r="H438" t="str">
            <v>-</v>
          </cell>
          <cell r="I438" t="str">
            <v>-</v>
          </cell>
          <cell r="L438" t="str">
            <v>-</v>
          </cell>
          <cell r="M438" t="str">
            <v>-</v>
          </cell>
          <cell r="N438" t="str">
            <v>-</v>
          </cell>
          <cell r="O438" t="str">
            <v>-</v>
          </cell>
        </row>
        <row r="439">
          <cell r="B439" t="str">
            <v>-</v>
          </cell>
          <cell r="C439" t="str">
            <v>-</v>
          </cell>
          <cell r="D439" t="str">
            <v>-</v>
          </cell>
          <cell r="E439" t="str">
            <v>-</v>
          </cell>
          <cell r="F439" t="str">
            <v>-</v>
          </cell>
          <cell r="G439" t="str">
            <v>-</v>
          </cell>
          <cell r="H439" t="str">
            <v>-</v>
          </cell>
          <cell r="I439" t="str">
            <v>-</v>
          </cell>
          <cell r="L439" t="str">
            <v>-</v>
          </cell>
          <cell r="M439" t="str">
            <v>-</v>
          </cell>
          <cell r="N439" t="str">
            <v>-</v>
          </cell>
          <cell r="O439" t="str">
            <v>-</v>
          </cell>
        </row>
        <row r="440">
          <cell r="B440" t="str">
            <v>-</v>
          </cell>
          <cell r="C440" t="str">
            <v>-</v>
          </cell>
          <cell r="D440" t="str">
            <v>-</v>
          </cell>
          <cell r="E440" t="str">
            <v>-</v>
          </cell>
          <cell r="F440" t="str">
            <v>-</v>
          </cell>
          <cell r="G440" t="str">
            <v>-</v>
          </cell>
          <cell r="H440" t="str">
            <v>-</v>
          </cell>
          <cell r="I440" t="str">
            <v>-</v>
          </cell>
          <cell r="L440" t="str">
            <v>-</v>
          </cell>
          <cell r="M440" t="str">
            <v>-</v>
          </cell>
          <cell r="N440" t="str">
            <v>-</v>
          </cell>
          <cell r="O440" t="str">
            <v>-</v>
          </cell>
        </row>
        <row r="441">
          <cell r="B441" t="str">
            <v>-</v>
          </cell>
          <cell r="C441" t="str">
            <v>-</v>
          </cell>
          <cell r="D441" t="str">
            <v>-</v>
          </cell>
          <cell r="E441" t="str">
            <v>-</v>
          </cell>
          <cell r="F441" t="str">
            <v>-</v>
          </cell>
          <cell r="G441" t="str">
            <v>-</v>
          </cell>
          <cell r="H441" t="str">
            <v>-</v>
          </cell>
          <cell r="I441" t="str">
            <v>-</v>
          </cell>
          <cell r="L441" t="str">
            <v>-</v>
          </cell>
          <cell r="M441" t="str">
            <v>-</v>
          </cell>
          <cell r="N441" t="str">
            <v>-</v>
          </cell>
          <cell r="O441" t="str">
            <v>-</v>
          </cell>
        </row>
        <row r="442">
          <cell r="B442" t="str">
            <v>-</v>
          </cell>
          <cell r="C442" t="str">
            <v>-</v>
          </cell>
          <cell r="D442" t="str">
            <v>-</v>
          </cell>
          <cell r="E442" t="str">
            <v>-</v>
          </cell>
          <cell r="F442" t="str">
            <v>-</v>
          </cell>
          <cell r="G442" t="str">
            <v>-</v>
          </cell>
          <cell r="H442" t="str">
            <v>-</v>
          </cell>
          <cell r="I442" t="str">
            <v>-</v>
          </cell>
          <cell r="L442" t="str">
            <v>-</v>
          </cell>
          <cell r="M442" t="str">
            <v>-</v>
          </cell>
          <cell r="N442" t="str">
            <v>-</v>
          </cell>
          <cell r="O442" t="str">
            <v>-</v>
          </cell>
        </row>
        <row r="443">
          <cell r="B443" t="str">
            <v>-</v>
          </cell>
          <cell r="C443" t="str">
            <v>-</v>
          </cell>
          <cell r="D443" t="str">
            <v>-</v>
          </cell>
          <cell r="E443" t="str">
            <v>-</v>
          </cell>
          <cell r="F443" t="str">
            <v>-</v>
          </cell>
          <cell r="G443" t="str">
            <v>-</v>
          </cell>
          <cell r="H443" t="str">
            <v>-</v>
          </cell>
          <cell r="I443" t="str">
            <v>-</v>
          </cell>
          <cell r="L443" t="str">
            <v>-</v>
          </cell>
          <cell r="M443" t="str">
            <v>-</v>
          </cell>
          <cell r="N443" t="str">
            <v>-</v>
          </cell>
          <cell r="O443" t="str">
            <v>-</v>
          </cell>
        </row>
        <row r="444">
          <cell r="B444" t="str">
            <v>-</v>
          </cell>
          <cell r="C444" t="str">
            <v>-</v>
          </cell>
          <cell r="D444" t="str">
            <v>-</v>
          </cell>
          <cell r="E444" t="str">
            <v>-</v>
          </cell>
          <cell r="F444" t="str">
            <v>-</v>
          </cell>
          <cell r="G444" t="str">
            <v>-</v>
          </cell>
          <cell r="H444" t="str">
            <v>-</v>
          </cell>
          <cell r="I444" t="str">
            <v>-</v>
          </cell>
          <cell r="L444" t="str">
            <v>-</v>
          </cell>
          <cell r="M444" t="str">
            <v>-</v>
          </cell>
          <cell r="N444" t="str">
            <v>-</v>
          </cell>
          <cell r="O444" t="str">
            <v>-</v>
          </cell>
        </row>
        <row r="445">
          <cell r="B445" t="str">
            <v>-</v>
          </cell>
          <cell r="C445" t="str">
            <v>-</v>
          </cell>
          <cell r="D445" t="str">
            <v>-</v>
          </cell>
          <cell r="E445" t="str">
            <v>-</v>
          </cell>
          <cell r="F445" t="str">
            <v>-</v>
          </cell>
          <cell r="G445" t="str">
            <v>-</v>
          </cell>
          <cell r="H445" t="str">
            <v>-</v>
          </cell>
          <cell r="I445" t="str">
            <v>-</v>
          </cell>
          <cell r="L445" t="str">
            <v>-</v>
          </cell>
          <cell r="M445" t="str">
            <v>-</v>
          </cell>
          <cell r="N445" t="str">
            <v>-</v>
          </cell>
          <cell r="O445" t="str">
            <v>-</v>
          </cell>
        </row>
        <row r="446">
          <cell r="B446" t="str">
            <v>-</v>
          </cell>
          <cell r="C446" t="str">
            <v>-</v>
          </cell>
          <cell r="D446" t="str">
            <v>-</v>
          </cell>
          <cell r="E446" t="str">
            <v>-</v>
          </cell>
          <cell r="F446" t="str">
            <v>-</v>
          </cell>
          <cell r="G446" t="str">
            <v>-</v>
          </cell>
          <cell r="H446" t="str">
            <v>-</v>
          </cell>
          <cell r="I446" t="str">
            <v>-</v>
          </cell>
          <cell r="L446" t="str">
            <v>-</v>
          </cell>
          <cell r="M446" t="str">
            <v>-</v>
          </cell>
          <cell r="N446" t="str">
            <v>-</v>
          </cell>
          <cell r="O446" t="str">
            <v>-</v>
          </cell>
        </row>
        <row r="447">
          <cell r="B447" t="str">
            <v>-</v>
          </cell>
          <cell r="C447" t="str">
            <v>-</v>
          </cell>
          <cell r="D447" t="str">
            <v>-</v>
          </cell>
          <cell r="E447" t="str">
            <v>-</v>
          </cell>
          <cell r="F447" t="str">
            <v>-</v>
          </cell>
          <cell r="G447" t="str">
            <v>-</v>
          </cell>
          <cell r="H447" t="str">
            <v>-</v>
          </cell>
          <cell r="I447" t="str">
            <v>-</v>
          </cell>
          <cell r="L447" t="str">
            <v>-</v>
          </cell>
          <cell r="M447" t="str">
            <v>-</v>
          </cell>
          <cell r="N447" t="str">
            <v>-</v>
          </cell>
          <cell r="O447" t="str">
            <v>-</v>
          </cell>
        </row>
        <row r="448">
          <cell r="B448" t="str">
            <v>-</v>
          </cell>
          <cell r="C448" t="str">
            <v>-</v>
          </cell>
          <cell r="D448" t="str">
            <v>-</v>
          </cell>
          <cell r="E448" t="str">
            <v>-</v>
          </cell>
          <cell r="F448" t="str">
            <v>-</v>
          </cell>
          <cell r="G448" t="str">
            <v>-</v>
          </cell>
          <cell r="H448" t="str">
            <v>-</v>
          </cell>
          <cell r="I448" t="str">
            <v>-</v>
          </cell>
          <cell r="L448" t="str">
            <v>-</v>
          </cell>
          <cell r="M448" t="str">
            <v>-</v>
          </cell>
          <cell r="N448" t="str">
            <v>-</v>
          </cell>
          <cell r="O448" t="str">
            <v>-</v>
          </cell>
        </row>
        <row r="449">
          <cell r="B449" t="str">
            <v>-</v>
          </cell>
          <cell r="C449" t="str">
            <v>-</v>
          </cell>
          <cell r="D449" t="str">
            <v>-</v>
          </cell>
          <cell r="E449" t="str">
            <v>-</v>
          </cell>
          <cell r="F449" t="str">
            <v>-</v>
          </cell>
          <cell r="G449" t="str">
            <v>-</v>
          </cell>
          <cell r="H449" t="str">
            <v>-</v>
          </cell>
          <cell r="I449" t="str">
            <v>-</v>
          </cell>
          <cell r="L449" t="str">
            <v>-</v>
          </cell>
          <cell r="M449" t="str">
            <v>-</v>
          </cell>
          <cell r="N449" t="str">
            <v>-</v>
          </cell>
          <cell r="O449" t="str">
            <v>-</v>
          </cell>
        </row>
        <row r="450">
          <cell r="B450" t="str">
            <v>-</v>
          </cell>
          <cell r="C450" t="str">
            <v>-</v>
          </cell>
          <cell r="D450" t="str">
            <v>-</v>
          </cell>
          <cell r="E450" t="str">
            <v>-</v>
          </cell>
          <cell r="F450" t="str">
            <v>-</v>
          </cell>
          <cell r="G450" t="str">
            <v>-</v>
          </cell>
          <cell r="H450" t="str">
            <v>-</v>
          </cell>
          <cell r="I450" t="str">
            <v>-</v>
          </cell>
          <cell r="L450" t="str">
            <v>-</v>
          </cell>
          <cell r="M450" t="str">
            <v>-</v>
          </cell>
          <cell r="N450" t="str">
            <v>-</v>
          </cell>
          <cell r="O450" t="str">
            <v>-</v>
          </cell>
        </row>
        <row r="451">
          <cell r="B451" t="str">
            <v>-</v>
          </cell>
          <cell r="C451" t="str">
            <v>-</v>
          </cell>
          <cell r="D451" t="str">
            <v>-</v>
          </cell>
          <cell r="E451" t="str">
            <v>-</v>
          </cell>
          <cell r="F451" t="str">
            <v>-</v>
          </cell>
          <cell r="G451" t="str">
            <v>-</v>
          </cell>
          <cell r="H451" t="str">
            <v>-</v>
          </cell>
          <cell r="I451" t="str">
            <v>-</v>
          </cell>
          <cell r="L451" t="str">
            <v>-</v>
          </cell>
          <cell r="M451" t="str">
            <v>-</v>
          </cell>
          <cell r="N451" t="str">
            <v>-</v>
          </cell>
          <cell r="O451" t="str">
            <v>-</v>
          </cell>
        </row>
        <row r="452">
          <cell r="B452" t="str">
            <v>-</v>
          </cell>
          <cell r="C452" t="str">
            <v>-</v>
          </cell>
          <cell r="D452" t="str">
            <v>-</v>
          </cell>
          <cell r="E452" t="str">
            <v>-</v>
          </cell>
          <cell r="F452" t="str">
            <v>-</v>
          </cell>
          <cell r="G452" t="str">
            <v>-</v>
          </cell>
          <cell r="H452" t="str">
            <v>-</v>
          </cell>
          <cell r="I452" t="str">
            <v>-</v>
          </cell>
          <cell r="L452" t="str">
            <v>-</v>
          </cell>
          <cell r="M452" t="str">
            <v>-</v>
          </cell>
          <cell r="N452" t="str">
            <v>-</v>
          </cell>
          <cell r="O452" t="str">
            <v>-</v>
          </cell>
        </row>
        <row r="453">
          <cell r="B453" t="str">
            <v>-</v>
          </cell>
          <cell r="C453" t="str">
            <v>-</v>
          </cell>
          <cell r="D453" t="str">
            <v>-</v>
          </cell>
          <cell r="E453" t="str">
            <v>-</v>
          </cell>
          <cell r="F453" t="str">
            <v>-</v>
          </cell>
          <cell r="G453" t="str">
            <v>-</v>
          </cell>
          <cell r="H453" t="str">
            <v>-</v>
          </cell>
          <cell r="I453" t="str">
            <v>-</v>
          </cell>
          <cell r="L453" t="str">
            <v>-</v>
          </cell>
          <cell r="M453" t="str">
            <v>-</v>
          </cell>
          <cell r="N453" t="str">
            <v>-</v>
          </cell>
          <cell r="O453" t="str">
            <v>-</v>
          </cell>
        </row>
        <row r="454">
          <cell r="B454" t="str">
            <v>-</v>
          </cell>
          <cell r="C454" t="str">
            <v>-</v>
          </cell>
          <cell r="D454" t="str">
            <v>-</v>
          </cell>
          <cell r="E454" t="str">
            <v>-</v>
          </cell>
          <cell r="F454" t="str">
            <v>-</v>
          </cell>
          <cell r="G454" t="str">
            <v>-</v>
          </cell>
          <cell r="H454" t="str">
            <v>-</v>
          </cell>
          <cell r="I454" t="str">
            <v>-</v>
          </cell>
          <cell r="L454" t="str">
            <v>-</v>
          </cell>
          <cell r="M454" t="str">
            <v>-</v>
          </cell>
          <cell r="N454" t="str">
            <v>-</v>
          </cell>
          <cell r="O454" t="str">
            <v>-</v>
          </cell>
        </row>
        <row r="455">
          <cell r="B455" t="str">
            <v>-</v>
          </cell>
          <cell r="C455" t="str">
            <v>-</v>
          </cell>
          <cell r="D455" t="str">
            <v>-</v>
          </cell>
          <cell r="E455" t="str">
            <v>-</v>
          </cell>
          <cell r="F455" t="str">
            <v>-</v>
          </cell>
          <cell r="G455" t="str">
            <v>-</v>
          </cell>
          <cell r="H455" t="str">
            <v>-</v>
          </cell>
          <cell r="I455" t="str">
            <v>-</v>
          </cell>
          <cell r="L455" t="str">
            <v>-</v>
          </cell>
          <cell r="M455" t="str">
            <v>-</v>
          </cell>
          <cell r="N455" t="str">
            <v>-</v>
          </cell>
          <cell r="O455" t="str">
            <v>-</v>
          </cell>
        </row>
        <row r="456">
          <cell r="B456" t="str">
            <v>-</v>
          </cell>
          <cell r="C456" t="str">
            <v>-</v>
          </cell>
          <cell r="D456" t="str">
            <v>-</v>
          </cell>
          <cell r="E456" t="str">
            <v>-</v>
          </cell>
          <cell r="F456" t="str">
            <v>-</v>
          </cell>
          <cell r="G456" t="str">
            <v>-</v>
          </cell>
          <cell r="H456" t="str">
            <v>-</v>
          </cell>
          <cell r="I456" t="str">
            <v>-</v>
          </cell>
          <cell r="L456" t="str">
            <v>-</v>
          </cell>
          <cell r="M456" t="str">
            <v>-</v>
          </cell>
          <cell r="N456" t="str">
            <v>-</v>
          </cell>
          <cell r="O456" t="str">
            <v>-</v>
          </cell>
        </row>
        <row r="457">
          <cell r="B457" t="str">
            <v>-</v>
          </cell>
          <cell r="C457" t="str">
            <v>-</v>
          </cell>
          <cell r="D457" t="str">
            <v>-</v>
          </cell>
          <cell r="E457" t="str">
            <v>-</v>
          </cell>
          <cell r="F457" t="str">
            <v>-</v>
          </cell>
          <cell r="G457" t="str">
            <v>-</v>
          </cell>
          <cell r="H457" t="str">
            <v>-</v>
          </cell>
          <cell r="I457" t="str">
            <v>-</v>
          </cell>
          <cell r="L457" t="str">
            <v>-</v>
          </cell>
          <cell r="M457" t="str">
            <v>-</v>
          </cell>
          <cell r="N457" t="str">
            <v>-</v>
          </cell>
          <cell r="O457" t="str">
            <v>-</v>
          </cell>
        </row>
        <row r="458">
          <cell r="B458" t="str">
            <v>-</v>
          </cell>
          <cell r="C458" t="str">
            <v>-</v>
          </cell>
          <cell r="D458" t="str">
            <v>-</v>
          </cell>
          <cell r="E458" t="str">
            <v>-</v>
          </cell>
          <cell r="F458" t="str">
            <v>-</v>
          </cell>
          <cell r="G458" t="str">
            <v>-</v>
          </cell>
          <cell r="H458" t="str">
            <v>-</v>
          </cell>
          <cell r="I458" t="str">
            <v>-</v>
          </cell>
          <cell r="L458" t="str">
            <v>-</v>
          </cell>
          <cell r="M458" t="str">
            <v>-</v>
          </cell>
          <cell r="N458" t="str">
            <v>-</v>
          </cell>
          <cell r="O458" t="str">
            <v>-</v>
          </cell>
        </row>
        <row r="459">
          <cell r="B459" t="str">
            <v>-</v>
          </cell>
          <cell r="C459" t="str">
            <v>-</v>
          </cell>
          <cell r="D459" t="str">
            <v>-</v>
          </cell>
          <cell r="E459" t="str">
            <v>-</v>
          </cell>
          <cell r="F459" t="str">
            <v>-</v>
          </cell>
          <cell r="G459" t="str">
            <v>-</v>
          </cell>
          <cell r="H459" t="str">
            <v>-</v>
          </cell>
          <cell r="I459" t="str">
            <v>-</v>
          </cell>
          <cell r="L459" t="str">
            <v>-</v>
          </cell>
          <cell r="M459" t="str">
            <v>-</v>
          </cell>
          <cell r="N459" t="str">
            <v>-</v>
          </cell>
          <cell r="O459" t="str">
            <v>-</v>
          </cell>
        </row>
        <row r="460">
          <cell r="B460" t="str">
            <v>-</v>
          </cell>
          <cell r="C460" t="str">
            <v>-</v>
          </cell>
          <cell r="D460" t="str">
            <v>-</v>
          </cell>
          <cell r="E460" t="str">
            <v>-</v>
          </cell>
          <cell r="F460" t="str">
            <v>-</v>
          </cell>
          <cell r="G460" t="str">
            <v>-</v>
          </cell>
          <cell r="H460" t="str">
            <v>-</v>
          </cell>
          <cell r="I460" t="str">
            <v>-</v>
          </cell>
          <cell r="L460" t="str">
            <v>-</v>
          </cell>
          <cell r="M460" t="str">
            <v>-</v>
          </cell>
          <cell r="N460" t="str">
            <v>-</v>
          </cell>
          <cell r="O460" t="str">
            <v>-</v>
          </cell>
        </row>
        <row r="461">
          <cell r="B461" t="str">
            <v>-</v>
          </cell>
          <cell r="C461" t="str">
            <v>-</v>
          </cell>
          <cell r="D461" t="str">
            <v>-</v>
          </cell>
          <cell r="E461" t="str">
            <v>-</v>
          </cell>
          <cell r="F461" t="str">
            <v>-</v>
          </cell>
          <cell r="G461" t="str">
            <v>-</v>
          </cell>
          <cell r="H461" t="str">
            <v>-</v>
          </cell>
          <cell r="I461" t="str">
            <v>-</v>
          </cell>
          <cell r="L461" t="str">
            <v>-</v>
          </cell>
          <cell r="M461" t="str">
            <v>-</v>
          </cell>
          <cell r="N461" t="str">
            <v>-</v>
          </cell>
          <cell r="O461" t="str">
            <v>-</v>
          </cell>
        </row>
        <row r="462">
          <cell r="B462" t="str">
            <v>-</v>
          </cell>
          <cell r="C462" t="str">
            <v>-</v>
          </cell>
          <cell r="D462" t="str">
            <v>-</v>
          </cell>
          <cell r="E462" t="str">
            <v>-</v>
          </cell>
          <cell r="F462" t="str">
            <v>-</v>
          </cell>
          <cell r="G462" t="str">
            <v>-</v>
          </cell>
          <cell r="H462" t="str">
            <v>-</v>
          </cell>
          <cell r="I462" t="str">
            <v>-</v>
          </cell>
          <cell r="L462" t="str">
            <v>-</v>
          </cell>
          <cell r="M462" t="str">
            <v>-</v>
          </cell>
          <cell r="N462" t="str">
            <v>-</v>
          </cell>
          <cell r="O462" t="str">
            <v>-</v>
          </cell>
        </row>
        <row r="463">
          <cell r="B463" t="str">
            <v>-</v>
          </cell>
          <cell r="C463" t="str">
            <v>-</v>
          </cell>
          <cell r="D463" t="str">
            <v>-</v>
          </cell>
          <cell r="E463" t="str">
            <v>-</v>
          </cell>
          <cell r="F463" t="str">
            <v>-</v>
          </cell>
          <cell r="G463" t="str">
            <v>-</v>
          </cell>
          <cell r="H463" t="str">
            <v>-</v>
          </cell>
          <cell r="I463" t="str">
            <v>-</v>
          </cell>
          <cell r="L463" t="str">
            <v>-</v>
          </cell>
          <cell r="M463" t="str">
            <v>-</v>
          </cell>
          <cell r="N463" t="str">
            <v>-</v>
          </cell>
          <cell r="O463" t="str">
            <v>-</v>
          </cell>
        </row>
        <row r="464">
          <cell r="B464" t="str">
            <v>-</v>
          </cell>
          <cell r="C464" t="str">
            <v>-</v>
          </cell>
          <cell r="D464" t="str">
            <v>-</v>
          </cell>
          <cell r="E464" t="str">
            <v>-</v>
          </cell>
          <cell r="F464" t="str">
            <v>-</v>
          </cell>
          <cell r="G464" t="str">
            <v>-</v>
          </cell>
          <cell r="H464" t="str">
            <v>-</v>
          </cell>
          <cell r="I464" t="str">
            <v>-</v>
          </cell>
          <cell r="L464" t="str">
            <v>-</v>
          </cell>
          <cell r="M464" t="str">
            <v>-</v>
          </cell>
          <cell r="N464" t="str">
            <v>-</v>
          </cell>
          <cell r="O464" t="str">
            <v>-</v>
          </cell>
        </row>
        <row r="465">
          <cell r="B465" t="str">
            <v>-</v>
          </cell>
          <cell r="C465" t="str">
            <v>-</v>
          </cell>
          <cell r="D465" t="str">
            <v>-</v>
          </cell>
          <cell r="E465" t="str">
            <v>-</v>
          </cell>
          <cell r="F465" t="str">
            <v>-</v>
          </cell>
          <cell r="G465" t="str">
            <v>-</v>
          </cell>
          <cell r="H465" t="str">
            <v>-</v>
          </cell>
          <cell r="I465" t="str">
            <v>-</v>
          </cell>
          <cell r="L465" t="str">
            <v>-</v>
          </cell>
          <cell r="M465" t="str">
            <v>-</v>
          </cell>
          <cell r="N465" t="str">
            <v>-</v>
          </cell>
          <cell r="O465" t="str">
            <v>-</v>
          </cell>
        </row>
        <row r="466">
          <cell r="B466" t="str">
            <v>-</v>
          </cell>
          <cell r="C466" t="str">
            <v>-</v>
          </cell>
          <cell r="D466" t="str">
            <v>-</v>
          </cell>
          <cell r="E466" t="str">
            <v>-</v>
          </cell>
          <cell r="F466" t="str">
            <v>-</v>
          </cell>
          <cell r="G466" t="str">
            <v>-</v>
          </cell>
          <cell r="H466" t="str">
            <v>-</v>
          </cell>
          <cell r="I466" t="str">
            <v>-</v>
          </cell>
          <cell r="L466" t="str">
            <v>-</v>
          </cell>
          <cell r="M466" t="str">
            <v>-</v>
          </cell>
          <cell r="N466" t="str">
            <v>-</v>
          </cell>
          <cell r="O466" t="str">
            <v>-</v>
          </cell>
        </row>
        <row r="467">
          <cell r="B467" t="str">
            <v>-</v>
          </cell>
          <cell r="C467" t="str">
            <v>-</v>
          </cell>
          <cell r="D467" t="str">
            <v>-</v>
          </cell>
          <cell r="E467" t="str">
            <v>-</v>
          </cell>
          <cell r="F467" t="str">
            <v>-</v>
          </cell>
          <cell r="G467" t="str">
            <v>-</v>
          </cell>
          <cell r="H467" t="str">
            <v>-</v>
          </cell>
          <cell r="I467" t="str">
            <v>-</v>
          </cell>
          <cell r="L467" t="str">
            <v>-</v>
          </cell>
          <cell r="M467" t="str">
            <v>-</v>
          </cell>
          <cell r="N467" t="str">
            <v>-</v>
          </cell>
          <cell r="O467" t="str">
            <v>-</v>
          </cell>
        </row>
        <row r="468">
          <cell r="B468" t="str">
            <v>-</v>
          </cell>
          <cell r="C468" t="str">
            <v>-</v>
          </cell>
          <cell r="D468" t="str">
            <v>-</v>
          </cell>
          <cell r="E468" t="str">
            <v>-</v>
          </cell>
          <cell r="F468" t="str">
            <v>-</v>
          </cell>
          <cell r="G468" t="str">
            <v>-</v>
          </cell>
          <cell r="H468" t="str">
            <v>-</v>
          </cell>
          <cell r="I468" t="str">
            <v>-</v>
          </cell>
          <cell r="L468" t="str">
            <v>-</v>
          </cell>
          <cell r="M468" t="str">
            <v>-</v>
          </cell>
          <cell r="N468" t="str">
            <v>-</v>
          </cell>
          <cell r="O468" t="str">
            <v>-</v>
          </cell>
        </row>
        <row r="469">
          <cell r="B469" t="str">
            <v>-</v>
          </cell>
          <cell r="C469" t="str">
            <v>-</v>
          </cell>
          <cell r="D469" t="str">
            <v>-</v>
          </cell>
          <cell r="E469" t="str">
            <v>-</v>
          </cell>
          <cell r="F469" t="str">
            <v>-</v>
          </cell>
          <cell r="G469" t="str">
            <v>-</v>
          </cell>
          <cell r="H469" t="str">
            <v>-</v>
          </cell>
          <cell r="I469" t="str">
            <v>-</v>
          </cell>
          <cell r="L469" t="str">
            <v>-</v>
          </cell>
          <cell r="M469" t="str">
            <v>-</v>
          </cell>
          <cell r="N469" t="str">
            <v>-</v>
          </cell>
          <cell r="O469" t="str">
            <v>-</v>
          </cell>
        </row>
        <row r="470">
          <cell r="B470" t="str">
            <v>-</v>
          </cell>
          <cell r="C470" t="str">
            <v>-</v>
          </cell>
          <cell r="D470" t="str">
            <v>-</v>
          </cell>
          <cell r="E470" t="str">
            <v>-</v>
          </cell>
          <cell r="F470" t="str">
            <v>-</v>
          </cell>
          <cell r="G470" t="str">
            <v>-</v>
          </cell>
          <cell r="H470" t="str">
            <v>-</v>
          </cell>
          <cell r="I470" t="str">
            <v>-</v>
          </cell>
          <cell r="L470" t="str">
            <v>-</v>
          </cell>
          <cell r="M470" t="str">
            <v>-</v>
          </cell>
          <cell r="N470" t="str">
            <v>-</v>
          </cell>
          <cell r="O470" t="str">
            <v>-</v>
          </cell>
        </row>
        <row r="471">
          <cell r="B471" t="str">
            <v>-</v>
          </cell>
          <cell r="C471" t="str">
            <v>-</v>
          </cell>
          <cell r="D471" t="str">
            <v>-</v>
          </cell>
          <cell r="E471" t="str">
            <v>-</v>
          </cell>
          <cell r="F471" t="str">
            <v>-</v>
          </cell>
          <cell r="G471" t="str">
            <v>-</v>
          </cell>
          <cell r="H471" t="str">
            <v>-</v>
          </cell>
          <cell r="I471" t="str">
            <v>-</v>
          </cell>
          <cell r="L471" t="str">
            <v>-</v>
          </cell>
          <cell r="M471" t="str">
            <v>-</v>
          </cell>
          <cell r="N471" t="str">
            <v>-</v>
          </cell>
          <cell r="O471" t="str">
            <v>-</v>
          </cell>
        </row>
        <row r="472">
          <cell r="B472" t="str">
            <v>-</v>
          </cell>
          <cell r="C472" t="str">
            <v>-</v>
          </cell>
          <cell r="D472" t="str">
            <v>-</v>
          </cell>
          <cell r="E472" t="str">
            <v>-</v>
          </cell>
          <cell r="F472" t="str">
            <v>-</v>
          </cell>
          <cell r="G472" t="str">
            <v>-</v>
          </cell>
          <cell r="H472" t="str">
            <v>-</v>
          </cell>
          <cell r="I472" t="str">
            <v>-</v>
          </cell>
          <cell r="L472" t="str">
            <v>-</v>
          </cell>
          <cell r="M472" t="str">
            <v>-</v>
          </cell>
          <cell r="N472" t="str">
            <v>-</v>
          </cell>
          <cell r="O472" t="str">
            <v>-</v>
          </cell>
        </row>
        <row r="473">
          <cell r="B473" t="str">
            <v>-</v>
          </cell>
          <cell r="C473" t="str">
            <v>-</v>
          </cell>
          <cell r="D473" t="str">
            <v>-</v>
          </cell>
          <cell r="E473" t="str">
            <v>-</v>
          </cell>
          <cell r="F473" t="str">
            <v>-</v>
          </cell>
          <cell r="G473" t="str">
            <v>-</v>
          </cell>
          <cell r="H473" t="str">
            <v>-</v>
          </cell>
          <cell r="I473" t="str">
            <v>-</v>
          </cell>
          <cell r="L473" t="str">
            <v>-</v>
          </cell>
          <cell r="M473" t="str">
            <v>-</v>
          </cell>
          <cell r="N473" t="str">
            <v>-</v>
          </cell>
          <cell r="O473" t="str">
            <v>-</v>
          </cell>
        </row>
        <row r="474">
          <cell r="B474" t="str">
            <v>-</v>
          </cell>
          <cell r="C474" t="str">
            <v>-</v>
          </cell>
          <cell r="D474" t="str">
            <v>-</v>
          </cell>
          <cell r="E474" t="str">
            <v>-</v>
          </cell>
          <cell r="F474" t="str">
            <v>-</v>
          </cell>
          <cell r="G474" t="str">
            <v>-</v>
          </cell>
          <cell r="H474" t="str">
            <v>-</v>
          </cell>
          <cell r="I474" t="str">
            <v>-</v>
          </cell>
          <cell r="L474" t="str">
            <v>-</v>
          </cell>
          <cell r="M474" t="str">
            <v>-</v>
          </cell>
          <cell r="N474" t="str">
            <v>-</v>
          </cell>
          <cell r="O474" t="str">
            <v>-</v>
          </cell>
        </row>
        <row r="475">
          <cell r="B475" t="str">
            <v>-</v>
          </cell>
          <cell r="C475" t="str">
            <v>-</v>
          </cell>
          <cell r="D475" t="str">
            <v>-</v>
          </cell>
          <cell r="E475" t="str">
            <v>-</v>
          </cell>
          <cell r="F475" t="str">
            <v>-</v>
          </cell>
          <cell r="G475" t="str">
            <v>-</v>
          </cell>
          <cell r="H475" t="str">
            <v>-</v>
          </cell>
          <cell r="I475" t="str">
            <v>-</v>
          </cell>
          <cell r="L475" t="str">
            <v>-</v>
          </cell>
          <cell r="M475" t="str">
            <v>-</v>
          </cell>
          <cell r="N475" t="str">
            <v>-</v>
          </cell>
          <cell r="O475" t="str">
            <v>-</v>
          </cell>
        </row>
        <row r="476">
          <cell r="B476" t="str">
            <v>-</v>
          </cell>
          <cell r="C476" t="str">
            <v>-</v>
          </cell>
          <cell r="D476" t="str">
            <v>-</v>
          </cell>
          <cell r="E476" t="str">
            <v>-</v>
          </cell>
          <cell r="F476" t="str">
            <v>-</v>
          </cell>
          <cell r="G476" t="str">
            <v>-</v>
          </cell>
          <cell r="H476" t="str">
            <v>-</v>
          </cell>
          <cell r="I476" t="str">
            <v>-</v>
          </cell>
          <cell r="L476" t="str">
            <v>-</v>
          </cell>
          <cell r="M476" t="str">
            <v>-</v>
          </cell>
          <cell r="N476" t="str">
            <v>-</v>
          </cell>
          <cell r="O476" t="str">
            <v>-</v>
          </cell>
        </row>
        <row r="477">
          <cell r="B477" t="str">
            <v>-</v>
          </cell>
          <cell r="C477" t="str">
            <v>-</v>
          </cell>
          <cell r="D477" t="str">
            <v>-</v>
          </cell>
          <cell r="E477" t="str">
            <v>-</v>
          </cell>
          <cell r="F477" t="str">
            <v>-</v>
          </cell>
          <cell r="G477" t="str">
            <v>-</v>
          </cell>
          <cell r="H477" t="str">
            <v>-</v>
          </cell>
          <cell r="I477" t="str">
            <v>-</v>
          </cell>
          <cell r="L477" t="str">
            <v>-</v>
          </cell>
          <cell r="M477" t="str">
            <v>-</v>
          </cell>
          <cell r="N477" t="str">
            <v>-</v>
          </cell>
          <cell r="O477" t="str">
            <v>-</v>
          </cell>
        </row>
        <row r="478">
          <cell r="B478" t="str">
            <v>-</v>
          </cell>
          <cell r="C478" t="str">
            <v>-</v>
          </cell>
          <cell r="D478" t="str">
            <v>-</v>
          </cell>
          <cell r="E478" t="str">
            <v>-</v>
          </cell>
          <cell r="F478" t="str">
            <v>-</v>
          </cell>
          <cell r="G478" t="str">
            <v>-</v>
          </cell>
          <cell r="H478" t="str">
            <v>-</v>
          </cell>
          <cell r="I478" t="str">
            <v>-</v>
          </cell>
          <cell r="L478" t="str">
            <v>-</v>
          </cell>
          <cell r="M478" t="str">
            <v>-</v>
          </cell>
          <cell r="N478" t="str">
            <v>-</v>
          </cell>
          <cell r="O478" t="str">
            <v>-</v>
          </cell>
        </row>
        <row r="479">
          <cell r="B479" t="str">
            <v>-</v>
          </cell>
          <cell r="C479" t="str">
            <v>-</v>
          </cell>
          <cell r="D479" t="str">
            <v>-</v>
          </cell>
          <cell r="E479" t="str">
            <v>-</v>
          </cell>
          <cell r="F479" t="str">
            <v>-</v>
          </cell>
          <cell r="G479" t="str">
            <v>-</v>
          </cell>
          <cell r="H479" t="str">
            <v>-</v>
          </cell>
          <cell r="I479" t="str">
            <v>-</v>
          </cell>
          <cell r="L479" t="str">
            <v>-</v>
          </cell>
          <cell r="M479" t="str">
            <v>-</v>
          </cell>
          <cell r="N479" t="str">
            <v>-</v>
          </cell>
          <cell r="O479" t="str">
            <v>-</v>
          </cell>
        </row>
        <row r="480">
          <cell r="B480" t="str">
            <v>-</v>
          </cell>
          <cell r="C480" t="str">
            <v>-</v>
          </cell>
          <cell r="D480" t="str">
            <v>-</v>
          </cell>
          <cell r="E480" t="str">
            <v>-</v>
          </cell>
          <cell r="F480" t="str">
            <v>-</v>
          </cell>
          <cell r="G480" t="str">
            <v>-</v>
          </cell>
          <cell r="H480" t="str">
            <v>-</v>
          </cell>
          <cell r="I480" t="str">
            <v>-</v>
          </cell>
          <cell r="L480" t="str">
            <v>-</v>
          </cell>
          <cell r="M480" t="str">
            <v>-</v>
          </cell>
          <cell r="N480" t="str">
            <v>-</v>
          </cell>
          <cell r="O480" t="str">
            <v>-</v>
          </cell>
        </row>
        <row r="481">
          <cell r="B481" t="str">
            <v>-</v>
          </cell>
          <cell r="C481" t="str">
            <v>-</v>
          </cell>
          <cell r="D481" t="str">
            <v>-</v>
          </cell>
          <cell r="E481" t="str">
            <v>-</v>
          </cell>
          <cell r="F481" t="str">
            <v>-</v>
          </cell>
          <cell r="G481" t="str">
            <v>-</v>
          </cell>
          <cell r="H481" t="str">
            <v>-</v>
          </cell>
          <cell r="I481" t="str">
            <v>-</v>
          </cell>
          <cell r="L481" t="str">
            <v>-</v>
          </cell>
          <cell r="M481" t="str">
            <v>-</v>
          </cell>
          <cell r="N481" t="str">
            <v>-</v>
          </cell>
          <cell r="O481" t="str">
            <v>-</v>
          </cell>
        </row>
        <row r="482">
          <cell r="B482" t="str">
            <v>-</v>
          </cell>
          <cell r="C482" t="str">
            <v>-</v>
          </cell>
          <cell r="D482" t="str">
            <v>-</v>
          </cell>
          <cell r="E482" t="str">
            <v>-</v>
          </cell>
          <cell r="F482" t="str">
            <v>-</v>
          </cell>
          <cell r="G482" t="str">
            <v>-</v>
          </cell>
          <cell r="H482" t="str">
            <v>-</v>
          </cell>
          <cell r="I482" t="str">
            <v>-</v>
          </cell>
          <cell r="L482" t="str">
            <v>-</v>
          </cell>
          <cell r="M482" t="str">
            <v>-</v>
          </cell>
          <cell r="N482" t="str">
            <v>-</v>
          </cell>
          <cell r="O482" t="str">
            <v>-</v>
          </cell>
        </row>
        <row r="483">
          <cell r="B483" t="str">
            <v>-</v>
          </cell>
          <cell r="C483" t="str">
            <v>-</v>
          </cell>
          <cell r="D483" t="str">
            <v>-</v>
          </cell>
          <cell r="E483" t="str">
            <v>-</v>
          </cell>
          <cell r="F483" t="str">
            <v>-</v>
          </cell>
          <cell r="G483" t="str">
            <v>-</v>
          </cell>
          <cell r="H483" t="str">
            <v>-</v>
          </cell>
          <cell r="I483" t="str">
            <v>-</v>
          </cell>
          <cell r="L483" t="str">
            <v>-</v>
          </cell>
          <cell r="M483" t="str">
            <v>-</v>
          </cell>
          <cell r="N483" t="str">
            <v>-</v>
          </cell>
          <cell r="O483" t="str">
            <v>-</v>
          </cell>
        </row>
        <row r="484">
          <cell r="B484" t="str">
            <v>-</v>
          </cell>
          <cell r="C484" t="str">
            <v>-</v>
          </cell>
          <cell r="D484" t="str">
            <v>-</v>
          </cell>
          <cell r="E484" t="str">
            <v>-</v>
          </cell>
          <cell r="F484" t="str">
            <v>-</v>
          </cell>
          <cell r="G484" t="str">
            <v>-</v>
          </cell>
          <cell r="H484" t="str">
            <v>-</v>
          </cell>
          <cell r="I484" t="str">
            <v>-</v>
          </cell>
          <cell r="L484" t="str">
            <v>-</v>
          </cell>
          <cell r="M484" t="str">
            <v>-</v>
          </cell>
          <cell r="N484" t="str">
            <v>-</v>
          </cell>
          <cell r="O484" t="str">
            <v>-</v>
          </cell>
        </row>
        <row r="485">
          <cell r="B485" t="str">
            <v>-</v>
          </cell>
          <cell r="C485" t="str">
            <v>-</v>
          </cell>
          <cell r="D485" t="str">
            <v>-</v>
          </cell>
          <cell r="E485" t="str">
            <v>-</v>
          </cell>
          <cell r="F485" t="str">
            <v>-</v>
          </cell>
          <cell r="G485" t="str">
            <v>-</v>
          </cell>
          <cell r="H485" t="str">
            <v>-</v>
          </cell>
          <cell r="I485" t="str">
            <v>-</v>
          </cell>
          <cell r="L485" t="str">
            <v>-</v>
          </cell>
          <cell r="M485" t="str">
            <v>-</v>
          </cell>
          <cell r="N485" t="str">
            <v>-</v>
          </cell>
          <cell r="O485" t="str">
            <v>-</v>
          </cell>
        </row>
        <row r="486">
          <cell r="B486" t="str">
            <v>-</v>
          </cell>
          <cell r="C486" t="str">
            <v>-</v>
          </cell>
          <cell r="D486" t="str">
            <v>-</v>
          </cell>
          <cell r="E486" t="str">
            <v>-</v>
          </cell>
          <cell r="F486" t="str">
            <v>-</v>
          </cell>
          <cell r="G486" t="str">
            <v>-</v>
          </cell>
          <cell r="H486" t="str">
            <v>-</v>
          </cell>
          <cell r="I486" t="str">
            <v>-</v>
          </cell>
          <cell r="L486" t="str">
            <v>-</v>
          </cell>
          <cell r="M486" t="str">
            <v>-</v>
          </cell>
          <cell r="N486" t="str">
            <v>-</v>
          </cell>
          <cell r="O486" t="str">
            <v>-</v>
          </cell>
        </row>
        <row r="487">
          <cell r="B487" t="str">
            <v>-</v>
          </cell>
          <cell r="C487" t="str">
            <v>-</v>
          </cell>
          <cell r="D487" t="str">
            <v>-</v>
          </cell>
          <cell r="E487" t="str">
            <v>-</v>
          </cell>
          <cell r="F487" t="str">
            <v>-</v>
          </cell>
          <cell r="G487" t="str">
            <v>-</v>
          </cell>
          <cell r="H487" t="str">
            <v>-</v>
          </cell>
          <cell r="I487" t="str">
            <v>-</v>
          </cell>
          <cell r="L487" t="str">
            <v>-</v>
          </cell>
          <cell r="M487" t="str">
            <v>-</v>
          </cell>
          <cell r="N487" t="str">
            <v>-</v>
          </cell>
          <cell r="O487" t="str">
            <v>-</v>
          </cell>
        </row>
        <row r="488">
          <cell r="B488" t="str">
            <v>-</v>
          </cell>
          <cell r="C488" t="str">
            <v>-</v>
          </cell>
          <cell r="D488" t="str">
            <v>-</v>
          </cell>
          <cell r="E488" t="str">
            <v>-</v>
          </cell>
          <cell r="F488" t="str">
            <v>-</v>
          </cell>
          <cell r="G488" t="str">
            <v>-</v>
          </cell>
          <cell r="H488" t="str">
            <v>-</v>
          </cell>
          <cell r="I488" t="str">
            <v>-</v>
          </cell>
          <cell r="L488" t="str">
            <v>-</v>
          </cell>
          <cell r="M488" t="str">
            <v>-</v>
          </cell>
          <cell r="N488" t="str">
            <v>-</v>
          </cell>
          <cell r="O488" t="str">
            <v>-</v>
          </cell>
        </row>
        <row r="489">
          <cell r="B489" t="str">
            <v>-</v>
          </cell>
          <cell r="C489" t="str">
            <v>-</v>
          </cell>
          <cell r="D489" t="str">
            <v>-</v>
          </cell>
          <cell r="E489" t="str">
            <v>-</v>
          </cell>
          <cell r="F489" t="str">
            <v>-</v>
          </cell>
          <cell r="G489" t="str">
            <v>-</v>
          </cell>
          <cell r="H489" t="str">
            <v>-</v>
          </cell>
          <cell r="I489" t="str">
            <v>-</v>
          </cell>
          <cell r="L489" t="str">
            <v>-</v>
          </cell>
          <cell r="M489" t="str">
            <v>-</v>
          </cell>
          <cell r="N489" t="str">
            <v>-</v>
          </cell>
          <cell r="O489" t="str">
            <v>-</v>
          </cell>
        </row>
        <row r="490">
          <cell r="B490" t="str">
            <v>-</v>
          </cell>
          <cell r="C490" t="str">
            <v>-</v>
          </cell>
          <cell r="D490" t="str">
            <v>-</v>
          </cell>
          <cell r="E490" t="str">
            <v>-</v>
          </cell>
          <cell r="F490" t="str">
            <v>-</v>
          </cell>
          <cell r="G490" t="str">
            <v>-</v>
          </cell>
          <cell r="H490" t="str">
            <v>-</v>
          </cell>
          <cell r="I490" t="str">
            <v>-</v>
          </cell>
          <cell r="L490" t="str">
            <v>-</v>
          </cell>
          <cell r="M490" t="str">
            <v>-</v>
          </cell>
          <cell r="N490" t="str">
            <v>-</v>
          </cell>
          <cell r="O490" t="str">
            <v>-</v>
          </cell>
        </row>
        <row r="491">
          <cell r="B491" t="str">
            <v>-</v>
          </cell>
          <cell r="C491" t="str">
            <v>-</v>
          </cell>
          <cell r="D491" t="str">
            <v>-</v>
          </cell>
          <cell r="E491" t="str">
            <v>-</v>
          </cell>
          <cell r="F491" t="str">
            <v>-</v>
          </cell>
          <cell r="G491" t="str">
            <v>-</v>
          </cell>
          <cell r="H491" t="str">
            <v>-</v>
          </cell>
          <cell r="I491" t="str">
            <v>-</v>
          </cell>
          <cell r="L491" t="str">
            <v>-</v>
          </cell>
          <cell r="M491" t="str">
            <v>-</v>
          </cell>
          <cell r="N491" t="str">
            <v>-</v>
          </cell>
          <cell r="O491" t="str">
            <v>-</v>
          </cell>
        </row>
        <row r="492">
          <cell r="B492" t="str">
            <v>-</v>
          </cell>
          <cell r="C492" t="str">
            <v>-</v>
          </cell>
          <cell r="D492" t="str">
            <v>-</v>
          </cell>
          <cell r="E492" t="str">
            <v>-</v>
          </cell>
          <cell r="F492" t="str">
            <v>-</v>
          </cell>
          <cell r="G492" t="str">
            <v>-</v>
          </cell>
          <cell r="H492" t="str">
            <v>-</v>
          </cell>
          <cell r="I492" t="str">
            <v>-</v>
          </cell>
          <cell r="L492" t="str">
            <v>-</v>
          </cell>
          <cell r="M492" t="str">
            <v>-</v>
          </cell>
          <cell r="N492" t="str">
            <v>-</v>
          </cell>
          <cell r="O492" t="str">
            <v>-</v>
          </cell>
        </row>
        <row r="493">
          <cell r="B493" t="str">
            <v>-</v>
          </cell>
          <cell r="C493" t="str">
            <v>-</v>
          </cell>
          <cell r="D493" t="str">
            <v>-</v>
          </cell>
          <cell r="E493" t="str">
            <v>-</v>
          </cell>
          <cell r="F493" t="str">
            <v>-</v>
          </cell>
          <cell r="G493" t="str">
            <v>-</v>
          </cell>
          <cell r="H493" t="str">
            <v>-</v>
          </cell>
          <cell r="I493" t="str">
            <v>-</v>
          </cell>
          <cell r="L493" t="str">
            <v>-</v>
          </cell>
          <cell r="M493" t="str">
            <v>-</v>
          </cell>
          <cell r="N493" t="str">
            <v>-</v>
          </cell>
          <cell r="O493" t="str">
            <v>-</v>
          </cell>
        </row>
        <row r="494">
          <cell r="B494" t="str">
            <v>-</v>
          </cell>
          <cell r="C494" t="str">
            <v>-</v>
          </cell>
          <cell r="D494" t="str">
            <v>-</v>
          </cell>
          <cell r="E494" t="str">
            <v>-</v>
          </cell>
          <cell r="F494" t="str">
            <v>-</v>
          </cell>
          <cell r="G494" t="str">
            <v>-</v>
          </cell>
          <cell r="H494" t="str">
            <v>-</v>
          </cell>
          <cell r="I494" t="str">
            <v>-</v>
          </cell>
          <cell r="L494" t="str">
            <v>-</v>
          </cell>
          <cell r="M494" t="str">
            <v>-</v>
          </cell>
          <cell r="N494" t="str">
            <v>-</v>
          </cell>
          <cell r="O494" t="str">
            <v>-</v>
          </cell>
        </row>
        <row r="495">
          <cell r="B495" t="str">
            <v>-</v>
          </cell>
          <cell r="C495" t="str">
            <v>-</v>
          </cell>
          <cell r="D495" t="str">
            <v>-</v>
          </cell>
          <cell r="E495" t="str">
            <v>-</v>
          </cell>
          <cell r="F495" t="str">
            <v>-</v>
          </cell>
          <cell r="G495" t="str">
            <v>-</v>
          </cell>
          <cell r="H495" t="str">
            <v>-</v>
          </cell>
          <cell r="I495" t="str">
            <v>-</v>
          </cell>
          <cell r="L495" t="str">
            <v>-</v>
          </cell>
          <cell r="M495" t="str">
            <v>-</v>
          </cell>
          <cell r="N495" t="str">
            <v>-</v>
          </cell>
          <cell r="O495" t="str">
            <v>-</v>
          </cell>
        </row>
        <row r="496">
          <cell r="B496" t="str">
            <v>-</v>
          </cell>
          <cell r="C496" t="str">
            <v>-</v>
          </cell>
          <cell r="D496" t="str">
            <v>-</v>
          </cell>
          <cell r="E496" t="str">
            <v>-</v>
          </cell>
          <cell r="F496" t="str">
            <v>-</v>
          </cell>
          <cell r="G496" t="str">
            <v>-</v>
          </cell>
          <cell r="H496" t="str">
            <v>-</v>
          </cell>
          <cell r="I496" t="str">
            <v>-</v>
          </cell>
          <cell r="L496" t="str">
            <v>-</v>
          </cell>
          <cell r="M496" t="str">
            <v>-</v>
          </cell>
          <cell r="N496" t="str">
            <v>-</v>
          </cell>
          <cell r="O496" t="str">
            <v>-</v>
          </cell>
        </row>
        <row r="497">
          <cell r="B497" t="str">
            <v>-</v>
          </cell>
          <cell r="C497" t="str">
            <v>-</v>
          </cell>
          <cell r="D497" t="str">
            <v>-</v>
          </cell>
          <cell r="E497" t="str">
            <v>-</v>
          </cell>
          <cell r="F497" t="str">
            <v>-</v>
          </cell>
          <cell r="G497" t="str">
            <v>-</v>
          </cell>
          <cell r="H497" t="str">
            <v>-</v>
          </cell>
          <cell r="I497" t="str">
            <v>-</v>
          </cell>
          <cell r="L497" t="str">
            <v>-</v>
          </cell>
          <cell r="M497" t="str">
            <v>-</v>
          </cell>
          <cell r="N497" t="str">
            <v>-</v>
          </cell>
          <cell r="O497" t="str">
            <v>-</v>
          </cell>
        </row>
        <row r="498">
          <cell r="B498" t="str">
            <v>-</v>
          </cell>
          <cell r="C498" t="str">
            <v>-</v>
          </cell>
          <cell r="D498" t="str">
            <v>-</v>
          </cell>
          <cell r="E498" t="str">
            <v>-</v>
          </cell>
          <cell r="F498" t="str">
            <v>-</v>
          </cell>
          <cell r="G498" t="str">
            <v>-</v>
          </cell>
          <cell r="H498" t="str">
            <v>-</v>
          </cell>
          <cell r="I498" t="str">
            <v>-</v>
          </cell>
          <cell r="L498" t="str">
            <v>-</v>
          </cell>
          <cell r="M498" t="str">
            <v>-</v>
          </cell>
          <cell r="N498" t="str">
            <v>-</v>
          </cell>
          <cell r="O498" t="str">
            <v>-</v>
          </cell>
        </row>
        <row r="499">
          <cell r="B499" t="str">
            <v>-</v>
          </cell>
          <cell r="C499" t="str">
            <v>-</v>
          </cell>
          <cell r="D499" t="str">
            <v>-</v>
          </cell>
          <cell r="E499" t="str">
            <v>-</v>
          </cell>
          <cell r="F499" t="str">
            <v>-</v>
          </cell>
          <cell r="G499" t="str">
            <v>-</v>
          </cell>
          <cell r="H499" t="str">
            <v>-</v>
          </cell>
          <cell r="I499" t="str">
            <v>-</v>
          </cell>
          <cell r="L499" t="str">
            <v>-</v>
          </cell>
          <cell r="M499" t="str">
            <v>-</v>
          </cell>
          <cell r="N499" t="str">
            <v>-</v>
          </cell>
          <cell r="O499" t="str">
            <v>-</v>
          </cell>
        </row>
        <row r="500">
          <cell r="B500" t="str">
            <v>-</v>
          </cell>
          <cell r="C500" t="str">
            <v>-</v>
          </cell>
          <cell r="D500" t="str">
            <v>-</v>
          </cell>
          <cell r="E500" t="str">
            <v>-</v>
          </cell>
          <cell r="F500" t="str">
            <v>-</v>
          </cell>
          <cell r="G500" t="str">
            <v>-</v>
          </cell>
          <cell r="H500" t="str">
            <v>-</v>
          </cell>
          <cell r="I500" t="str">
            <v>-</v>
          </cell>
          <cell r="L500" t="str">
            <v>-</v>
          </cell>
          <cell r="M500" t="str">
            <v>-</v>
          </cell>
          <cell r="N500" t="str">
            <v>-</v>
          </cell>
          <cell r="O500" t="str">
            <v>-</v>
          </cell>
        </row>
        <row r="501">
          <cell r="B501" t="str">
            <v>-</v>
          </cell>
          <cell r="C501" t="str">
            <v>-</v>
          </cell>
          <cell r="D501" t="str">
            <v>-</v>
          </cell>
          <cell r="E501" t="str">
            <v>-</v>
          </cell>
          <cell r="F501" t="str">
            <v>-</v>
          </cell>
          <cell r="G501" t="str">
            <v>-</v>
          </cell>
          <cell r="H501" t="str">
            <v>-</v>
          </cell>
          <cell r="I501" t="str">
            <v>-</v>
          </cell>
          <cell r="L501" t="str">
            <v>-</v>
          </cell>
          <cell r="M501" t="str">
            <v>-</v>
          </cell>
          <cell r="N501" t="str">
            <v>-</v>
          </cell>
          <cell r="O501" t="str">
            <v>-</v>
          </cell>
        </row>
        <row r="502">
          <cell r="B502" t="str">
            <v>-</v>
          </cell>
          <cell r="C502" t="str">
            <v>-</v>
          </cell>
          <cell r="D502" t="str">
            <v>-</v>
          </cell>
          <cell r="E502" t="str">
            <v>-</v>
          </cell>
          <cell r="F502" t="str">
            <v>-</v>
          </cell>
          <cell r="G502" t="str">
            <v>-</v>
          </cell>
          <cell r="H502" t="str">
            <v>-</v>
          </cell>
          <cell r="I502" t="str">
            <v>-</v>
          </cell>
          <cell r="L502" t="str">
            <v>-</v>
          </cell>
          <cell r="M502" t="str">
            <v>-</v>
          </cell>
          <cell r="N502" t="str">
            <v>-</v>
          </cell>
          <cell r="O502" t="str">
            <v>-</v>
          </cell>
        </row>
        <row r="503">
          <cell r="B503" t="str">
            <v>-</v>
          </cell>
          <cell r="C503" t="str">
            <v>-</v>
          </cell>
          <cell r="D503" t="str">
            <v>-</v>
          </cell>
          <cell r="E503" t="str">
            <v>-</v>
          </cell>
          <cell r="F503" t="str">
            <v>-</v>
          </cell>
          <cell r="G503" t="str">
            <v>-</v>
          </cell>
          <cell r="H503" t="str">
            <v>-</v>
          </cell>
          <cell r="I503" t="str">
            <v>-</v>
          </cell>
          <cell r="L503" t="str">
            <v>-</v>
          </cell>
          <cell r="M503" t="str">
            <v>-</v>
          </cell>
          <cell r="N503" t="str">
            <v>-</v>
          </cell>
          <cell r="O503" t="str">
            <v>-</v>
          </cell>
        </row>
        <row r="504">
          <cell r="B504" t="str">
            <v>-</v>
          </cell>
          <cell r="C504" t="str">
            <v>-</v>
          </cell>
          <cell r="D504" t="str">
            <v>-</v>
          </cell>
          <cell r="E504" t="str">
            <v>-</v>
          </cell>
          <cell r="F504" t="str">
            <v>-</v>
          </cell>
          <cell r="G504" t="str">
            <v>-</v>
          </cell>
          <cell r="H504" t="str">
            <v>-</v>
          </cell>
          <cell r="I504" t="str">
            <v>-</v>
          </cell>
          <cell r="L504" t="str">
            <v>-</v>
          </cell>
          <cell r="M504" t="str">
            <v>-</v>
          </cell>
          <cell r="N504" t="str">
            <v>-</v>
          </cell>
          <cell r="O504" t="str">
            <v>-</v>
          </cell>
        </row>
        <row r="505">
          <cell r="B505" t="str">
            <v>-</v>
          </cell>
          <cell r="C505" t="str">
            <v>-</v>
          </cell>
          <cell r="D505" t="str">
            <v>-</v>
          </cell>
          <cell r="E505" t="str">
            <v>-</v>
          </cell>
          <cell r="F505" t="str">
            <v>-</v>
          </cell>
          <cell r="G505" t="str">
            <v>-</v>
          </cell>
          <cell r="H505" t="str">
            <v>-</v>
          </cell>
          <cell r="I505" t="str">
            <v>-</v>
          </cell>
          <cell r="L505" t="str">
            <v>-</v>
          </cell>
          <cell r="M505" t="str">
            <v>-</v>
          </cell>
          <cell r="N505" t="str">
            <v>-</v>
          </cell>
          <cell r="O505" t="str">
            <v>-</v>
          </cell>
        </row>
        <row r="506">
          <cell r="B506" t="str">
            <v>-</v>
          </cell>
          <cell r="C506" t="str">
            <v>-</v>
          </cell>
          <cell r="D506" t="str">
            <v>-</v>
          </cell>
          <cell r="E506" t="str">
            <v>-</v>
          </cell>
          <cell r="F506" t="str">
            <v>-</v>
          </cell>
          <cell r="G506" t="str">
            <v>-</v>
          </cell>
          <cell r="H506" t="str">
            <v>-</v>
          </cell>
          <cell r="I506" t="str">
            <v>-</v>
          </cell>
          <cell r="L506" t="str">
            <v>-</v>
          </cell>
          <cell r="M506" t="str">
            <v>-</v>
          </cell>
          <cell r="N506" t="str">
            <v>-</v>
          </cell>
          <cell r="O506" t="str">
            <v>-</v>
          </cell>
        </row>
        <row r="507">
          <cell r="B507" t="str">
            <v>-</v>
          </cell>
          <cell r="C507" t="str">
            <v>-</v>
          </cell>
          <cell r="D507" t="str">
            <v>-</v>
          </cell>
          <cell r="E507" t="str">
            <v>-</v>
          </cell>
          <cell r="F507" t="str">
            <v>-</v>
          </cell>
          <cell r="G507" t="str">
            <v>-</v>
          </cell>
          <cell r="H507" t="str">
            <v>-</v>
          </cell>
          <cell r="I507" t="str">
            <v>-</v>
          </cell>
          <cell r="L507" t="str">
            <v>-</v>
          </cell>
          <cell r="M507" t="str">
            <v>-</v>
          </cell>
          <cell r="N507" t="str">
            <v>-</v>
          </cell>
          <cell r="O507" t="str">
            <v>-</v>
          </cell>
        </row>
        <row r="508">
          <cell r="B508" t="str">
            <v>-</v>
          </cell>
          <cell r="C508" t="str">
            <v>-</v>
          </cell>
          <cell r="D508" t="str">
            <v>-</v>
          </cell>
          <cell r="E508" t="str">
            <v>-</v>
          </cell>
          <cell r="F508" t="str">
            <v>-</v>
          </cell>
          <cell r="G508" t="str">
            <v>-</v>
          </cell>
          <cell r="H508" t="str">
            <v>-</v>
          </cell>
          <cell r="I508" t="str">
            <v>-</v>
          </cell>
          <cell r="L508" t="str">
            <v>-</v>
          </cell>
          <cell r="M508" t="str">
            <v>-</v>
          </cell>
          <cell r="N508" t="str">
            <v>-</v>
          </cell>
          <cell r="O508" t="str">
            <v>-</v>
          </cell>
        </row>
        <row r="509">
          <cell r="B509" t="str">
            <v>-</v>
          </cell>
          <cell r="C509" t="str">
            <v>-</v>
          </cell>
          <cell r="D509" t="str">
            <v>-</v>
          </cell>
          <cell r="E509" t="str">
            <v>-</v>
          </cell>
          <cell r="F509" t="str">
            <v>-</v>
          </cell>
          <cell r="G509" t="str">
            <v>-</v>
          </cell>
          <cell r="H509" t="str">
            <v>-</v>
          </cell>
          <cell r="I509" t="str">
            <v>-</v>
          </cell>
          <cell r="L509" t="str">
            <v>-</v>
          </cell>
          <cell r="M509" t="str">
            <v>-</v>
          </cell>
          <cell r="N509" t="str">
            <v>-</v>
          </cell>
          <cell r="O509" t="str">
            <v>-</v>
          </cell>
        </row>
        <row r="510">
          <cell r="B510" t="str">
            <v>-</v>
          </cell>
          <cell r="C510" t="str">
            <v>-</v>
          </cell>
          <cell r="D510" t="str">
            <v>-</v>
          </cell>
          <cell r="E510" t="str">
            <v>-</v>
          </cell>
          <cell r="F510" t="str">
            <v>-</v>
          </cell>
          <cell r="G510" t="str">
            <v>-</v>
          </cell>
          <cell r="H510" t="str">
            <v>-</v>
          </cell>
          <cell r="I510" t="str">
            <v>-</v>
          </cell>
          <cell r="L510" t="str">
            <v>-</v>
          </cell>
          <cell r="M510" t="str">
            <v>-</v>
          </cell>
          <cell r="N510" t="str">
            <v>-</v>
          </cell>
          <cell r="O510" t="str">
            <v>-</v>
          </cell>
        </row>
        <row r="511">
          <cell r="B511" t="str">
            <v>-</v>
          </cell>
          <cell r="C511" t="str">
            <v>-</v>
          </cell>
          <cell r="D511" t="str">
            <v>-</v>
          </cell>
          <cell r="E511" t="str">
            <v>-</v>
          </cell>
          <cell r="F511" t="str">
            <v>-</v>
          </cell>
          <cell r="G511" t="str">
            <v>-</v>
          </cell>
          <cell r="H511" t="str">
            <v>-</v>
          </cell>
          <cell r="I511" t="str">
            <v>-</v>
          </cell>
          <cell r="L511" t="str">
            <v>-</v>
          </cell>
          <cell r="M511" t="str">
            <v>-</v>
          </cell>
          <cell r="N511" t="str">
            <v>-</v>
          </cell>
          <cell r="O511" t="str">
            <v>-</v>
          </cell>
        </row>
        <row r="512">
          <cell r="B512" t="str">
            <v>-</v>
          </cell>
          <cell r="C512" t="str">
            <v>-</v>
          </cell>
          <cell r="D512" t="str">
            <v>-</v>
          </cell>
          <cell r="E512" t="str">
            <v>-</v>
          </cell>
          <cell r="F512" t="str">
            <v>-</v>
          </cell>
          <cell r="G512" t="str">
            <v>-</v>
          </cell>
          <cell r="H512" t="str">
            <v>-</v>
          </cell>
          <cell r="I512" t="str">
            <v>-</v>
          </cell>
          <cell r="L512" t="str">
            <v>-</v>
          </cell>
          <cell r="M512" t="str">
            <v>-</v>
          </cell>
          <cell r="N512" t="str">
            <v>-</v>
          </cell>
          <cell r="O512" t="str">
            <v>-</v>
          </cell>
        </row>
        <row r="513">
          <cell r="B513" t="str">
            <v>-</v>
          </cell>
          <cell r="C513" t="str">
            <v>-</v>
          </cell>
          <cell r="D513" t="str">
            <v>-</v>
          </cell>
          <cell r="E513" t="str">
            <v>-</v>
          </cell>
          <cell r="F513" t="str">
            <v>-</v>
          </cell>
          <cell r="G513" t="str">
            <v>-</v>
          </cell>
          <cell r="H513" t="str">
            <v>-</v>
          </cell>
          <cell r="I513" t="str">
            <v>-</v>
          </cell>
          <cell r="L513" t="str">
            <v>-</v>
          </cell>
          <cell r="M513" t="str">
            <v>-</v>
          </cell>
          <cell r="N513" t="str">
            <v>-</v>
          </cell>
          <cell r="O513" t="str">
            <v>-</v>
          </cell>
        </row>
        <row r="514">
          <cell r="B514" t="str">
            <v>-</v>
          </cell>
          <cell r="C514" t="str">
            <v>-</v>
          </cell>
          <cell r="D514" t="str">
            <v>-</v>
          </cell>
          <cell r="E514" t="str">
            <v>-</v>
          </cell>
          <cell r="F514" t="str">
            <v>-</v>
          </cell>
          <cell r="G514" t="str">
            <v>-</v>
          </cell>
          <cell r="H514" t="str">
            <v>-</v>
          </cell>
          <cell r="I514" t="str">
            <v>-</v>
          </cell>
          <cell r="L514" t="str">
            <v>-</v>
          </cell>
          <cell r="M514" t="str">
            <v>-</v>
          </cell>
          <cell r="N514" t="str">
            <v>-</v>
          </cell>
          <cell r="O514" t="str">
            <v>-</v>
          </cell>
        </row>
        <row r="515">
          <cell r="B515" t="str">
            <v>-</v>
          </cell>
          <cell r="C515" t="str">
            <v>-</v>
          </cell>
          <cell r="D515" t="str">
            <v>-</v>
          </cell>
          <cell r="E515" t="str">
            <v>-</v>
          </cell>
          <cell r="F515" t="str">
            <v>-</v>
          </cell>
          <cell r="G515" t="str">
            <v>-</v>
          </cell>
          <cell r="H515" t="str">
            <v>-</v>
          </cell>
          <cell r="I515" t="str">
            <v>-</v>
          </cell>
          <cell r="L515" t="str">
            <v>-</v>
          </cell>
          <cell r="M515" t="str">
            <v>-</v>
          </cell>
          <cell r="N515" t="str">
            <v>-</v>
          </cell>
          <cell r="O515" t="str">
            <v>-</v>
          </cell>
        </row>
        <row r="516">
          <cell r="B516" t="str">
            <v>-</v>
          </cell>
          <cell r="C516" t="str">
            <v>-</v>
          </cell>
          <cell r="D516" t="str">
            <v>-</v>
          </cell>
          <cell r="E516" t="str">
            <v>-</v>
          </cell>
          <cell r="F516" t="str">
            <v>-</v>
          </cell>
          <cell r="G516" t="str">
            <v>-</v>
          </cell>
          <cell r="H516" t="str">
            <v>-</v>
          </cell>
          <cell r="I516" t="str">
            <v>-</v>
          </cell>
          <cell r="L516" t="str">
            <v>-</v>
          </cell>
          <cell r="M516" t="str">
            <v>-</v>
          </cell>
          <cell r="N516" t="str">
            <v>-</v>
          </cell>
          <cell r="O516" t="str">
            <v>-</v>
          </cell>
        </row>
        <row r="517">
          <cell r="B517" t="str">
            <v>-</v>
          </cell>
          <cell r="C517" t="str">
            <v>-</v>
          </cell>
          <cell r="D517" t="str">
            <v>-</v>
          </cell>
          <cell r="E517" t="str">
            <v>-</v>
          </cell>
          <cell r="F517" t="str">
            <v>-</v>
          </cell>
          <cell r="G517" t="str">
            <v>-</v>
          </cell>
          <cell r="H517" t="str">
            <v>-</v>
          </cell>
          <cell r="I517" t="str">
            <v>-</v>
          </cell>
          <cell r="L517" t="str">
            <v>-</v>
          </cell>
          <cell r="M517" t="str">
            <v>-</v>
          </cell>
          <cell r="N517" t="str">
            <v>-</v>
          </cell>
          <cell r="O517" t="str">
            <v>-</v>
          </cell>
        </row>
        <row r="518">
          <cell r="B518" t="str">
            <v>-</v>
          </cell>
          <cell r="C518" t="str">
            <v>-</v>
          </cell>
          <cell r="D518" t="str">
            <v>-</v>
          </cell>
          <cell r="E518" t="str">
            <v>-</v>
          </cell>
          <cell r="F518" t="str">
            <v>-</v>
          </cell>
          <cell r="G518" t="str">
            <v>-</v>
          </cell>
          <cell r="H518" t="str">
            <v>-</v>
          </cell>
          <cell r="I518" t="str">
            <v>-</v>
          </cell>
          <cell r="L518" t="str">
            <v>-</v>
          </cell>
          <cell r="M518" t="str">
            <v>-</v>
          </cell>
          <cell r="N518" t="str">
            <v>-</v>
          </cell>
          <cell r="O518" t="str">
            <v>-</v>
          </cell>
        </row>
        <row r="519">
          <cell r="B519" t="str">
            <v>-</v>
          </cell>
          <cell r="C519" t="str">
            <v>-</v>
          </cell>
          <cell r="D519" t="str">
            <v>-</v>
          </cell>
          <cell r="E519" t="str">
            <v>-</v>
          </cell>
          <cell r="F519" t="str">
            <v>-</v>
          </cell>
          <cell r="G519" t="str">
            <v>-</v>
          </cell>
          <cell r="H519" t="str">
            <v>-</v>
          </cell>
          <cell r="I519" t="str">
            <v>-</v>
          </cell>
          <cell r="L519" t="str">
            <v>-</v>
          </cell>
          <cell r="M519" t="str">
            <v>-</v>
          </cell>
          <cell r="N519" t="str">
            <v>-</v>
          </cell>
          <cell r="O519" t="str">
            <v>-</v>
          </cell>
        </row>
        <row r="520">
          <cell r="B520" t="str">
            <v>-</v>
          </cell>
          <cell r="C520" t="str">
            <v>-</v>
          </cell>
          <cell r="D520" t="str">
            <v>-</v>
          </cell>
          <cell r="E520" t="str">
            <v>-</v>
          </cell>
          <cell r="F520" t="str">
            <v>-</v>
          </cell>
          <cell r="G520" t="str">
            <v>-</v>
          </cell>
          <cell r="H520" t="str">
            <v>-</v>
          </cell>
          <cell r="I520" t="str">
            <v>-</v>
          </cell>
          <cell r="L520" t="str">
            <v>-</v>
          </cell>
          <cell r="M520" t="str">
            <v>-</v>
          </cell>
          <cell r="N520" t="str">
            <v>-</v>
          </cell>
          <cell r="O520" t="str">
            <v>-</v>
          </cell>
        </row>
        <row r="521">
          <cell r="B521" t="str">
            <v>-</v>
          </cell>
          <cell r="C521" t="str">
            <v>-</v>
          </cell>
          <cell r="D521" t="str">
            <v>-</v>
          </cell>
          <cell r="E521" t="str">
            <v>-</v>
          </cell>
          <cell r="F521" t="str">
            <v>-</v>
          </cell>
          <cell r="G521" t="str">
            <v>-</v>
          </cell>
          <cell r="H521" t="str">
            <v>-</v>
          </cell>
          <cell r="I521" t="str">
            <v>-</v>
          </cell>
          <cell r="L521" t="str">
            <v>-</v>
          </cell>
          <cell r="M521" t="str">
            <v>-</v>
          </cell>
          <cell r="N521" t="str">
            <v>-</v>
          </cell>
          <cell r="O521" t="str">
            <v>-</v>
          </cell>
        </row>
        <row r="522">
          <cell r="B522" t="str">
            <v>-</v>
          </cell>
          <cell r="C522" t="str">
            <v>-</v>
          </cell>
          <cell r="D522" t="str">
            <v>-</v>
          </cell>
          <cell r="E522" t="str">
            <v>-</v>
          </cell>
          <cell r="F522" t="str">
            <v>-</v>
          </cell>
          <cell r="G522" t="str">
            <v>-</v>
          </cell>
          <cell r="H522" t="str">
            <v>-</v>
          </cell>
          <cell r="I522" t="str">
            <v>-</v>
          </cell>
          <cell r="L522" t="str">
            <v>-</v>
          </cell>
          <cell r="M522" t="str">
            <v>-</v>
          </cell>
          <cell r="N522" t="str">
            <v>-</v>
          </cell>
          <cell r="O522" t="str">
            <v>-</v>
          </cell>
        </row>
        <row r="523">
          <cell r="B523" t="str">
            <v>-</v>
          </cell>
          <cell r="C523" t="str">
            <v>-</v>
          </cell>
          <cell r="D523" t="str">
            <v>-</v>
          </cell>
          <cell r="E523" t="str">
            <v>-</v>
          </cell>
          <cell r="F523" t="str">
            <v>-</v>
          </cell>
          <cell r="G523" t="str">
            <v>-</v>
          </cell>
          <cell r="H523" t="str">
            <v>-</v>
          </cell>
          <cell r="I523" t="str">
            <v>-</v>
          </cell>
          <cell r="L523" t="str">
            <v>-</v>
          </cell>
          <cell r="M523" t="str">
            <v>-</v>
          </cell>
          <cell r="N523" t="str">
            <v>-</v>
          </cell>
          <cell r="O523" t="str">
            <v>-</v>
          </cell>
        </row>
        <row r="524">
          <cell r="B524" t="str">
            <v>-</v>
          </cell>
          <cell r="C524" t="str">
            <v>-</v>
          </cell>
          <cell r="D524" t="str">
            <v>-</v>
          </cell>
          <cell r="E524" t="str">
            <v>-</v>
          </cell>
          <cell r="F524" t="str">
            <v>-</v>
          </cell>
          <cell r="G524" t="str">
            <v>-</v>
          </cell>
          <cell r="H524" t="str">
            <v>-</v>
          </cell>
          <cell r="I524" t="str">
            <v>-</v>
          </cell>
          <cell r="L524" t="str">
            <v>-</v>
          </cell>
          <cell r="M524" t="str">
            <v>-</v>
          </cell>
          <cell r="N524" t="str">
            <v>-</v>
          </cell>
          <cell r="O524" t="str">
            <v>-</v>
          </cell>
        </row>
        <row r="525">
          <cell r="B525" t="str">
            <v>-</v>
          </cell>
          <cell r="C525" t="str">
            <v>-</v>
          </cell>
          <cell r="D525" t="str">
            <v>-</v>
          </cell>
          <cell r="E525" t="str">
            <v>-</v>
          </cell>
          <cell r="F525" t="str">
            <v>-</v>
          </cell>
          <cell r="G525" t="str">
            <v>-</v>
          </cell>
          <cell r="H525" t="str">
            <v>-</v>
          </cell>
          <cell r="I525" t="str">
            <v>-</v>
          </cell>
          <cell r="L525" t="str">
            <v>-</v>
          </cell>
          <cell r="M525" t="str">
            <v>-</v>
          </cell>
          <cell r="N525" t="str">
            <v>-</v>
          </cell>
          <cell r="O525" t="str">
            <v>-</v>
          </cell>
        </row>
        <row r="526">
          <cell r="B526" t="str">
            <v>-</v>
          </cell>
          <cell r="C526" t="str">
            <v>-</v>
          </cell>
          <cell r="D526" t="str">
            <v>-</v>
          </cell>
          <cell r="E526" t="str">
            <v>-</v>
          </cell>
          <cell r="F526" t="str">
            <v>-</v>
          </cell>
          <cell r="G526" t="str">
            <v>-</v>
          </cell>
          <cell r="H526" t="str">
            <v>-</v>
          </cell>
          <cell r="I526" t="str">
            <v>-</v>
          </cell>
          <cell r="L526" t="str">
            <v>-</v>
          </cell>
          <cell r="M526" t="str">
            <v>-</v>
          </cell>
          <cell r="N526" t="str">
            <v>-</v>
          </cell>
          <cell r="O526" t="str">
            <v>-</v>
          </cell>
        </row>
        <row r="527">
          <cell r="B527" t="str">
            <v>-</v>
          </cell>
          <cell r="C527" t="str">
            <v>-</v>
          </cell>
          <cell r="D527" t="str">
            <v>-</v>
          </cell>
          <cell r="E527" t="str">
            <v>-</v>
          </cell>
          <cell r="F527" t="str">
            <v>-</v>
          </cell>
          <cell r="G527" t="str">
            <v>-</v>
          </cell>
          <cell r="H527" t="str">
            <v>-</v>
          </cell>
          <cell r="I527" t="str">
            <v>-</v>
          </cell>
          <cell r="L527" t="str">
            <v>-</v>
          </cell>
          <cell r="M527" t="str">
            <v>-</v>
          </cell>
          <cell r="N527" t="str">
            <v>-</v>
          </cell>
          <cell r="O527" t="str">
            <v>-</v>
          </cell>
        </row>
        <row r="528">
          <cell r="B528" t="str">
            <v>-</v>
          </cell>
          <cell r="C528" t="str">
            <v>-</v>
          </cell>
          <cell r="D528" t="str">
            <v>-</v>
          </cell>
          <cell r="E528" t="str">
            <v>-</v>
          </cell>
          <cell r="F528" t="str">
            <v>-</v>
          </cell>
          <cell r="G528" t="str">
            <v>-</v>
          </cell>
          <cell r="H528" t="str">
            <v>-</v>
          </cell>
          <cell r="I528" t="str">
            <v>-</v>
          </cell>
          <cell r="L528" t="str">
            <v>-</v>
          </cell>
          <cell r="M528" t="str">
            <v>-</v>
          </cell>
          <cell r="N528" t="str">
            <v>-</v>
          </cell>
          <cell r="O528" t="str">
            <v>-</v>
          </cell>
        </row>
        <row r="529">
          <cell r="B529" t="str">
            <v>-</v>
          </cell>
          <cell r="C529" t="str">
            <v>-</v>
          </cell>
          <cell r="D529" t="str">
            <v>-</v>
          </cell>
          <cell r="E529" t="str">
            <v>-</v>
          </cell>
          <cell r="F529" t="str">
            <v>-</v>
          </cell>
          <cell r="G529" t="str">
            <v>-</v>
          </cell>
          <cell r="H529" t="str">
            <v>-</v>
          </cell>
          <cell r="I529" t="str">
            <v>-</v>
          </cell>
          <cell r="L529" t="str">
            <v>-</v>
          </cell>
          <cell r="M529" t="str">
            <v>-</v>
          </cell>
          <cell r="N529" t="str">
            <v>-</v>
          </cell>
          <cell r="O529" t="str">
            <v>-</v>
          </cell>
        </row>
        <row r="530">
          <cell r="B530" t="str">
            <v>-</v>
          </cell>
          <cell r="C530" t="str">
            <v>-</v>
          </cell>
          <cell r="D530" t="str">
            <v>-</v>
          </cell>
          <cell r="E530" t="str">
            <v>-</v>
          </cell>
          <cell r="F530" t="str">
            <v>-</v>
          </cell>
          <cell r="G530" t="str">
            <v>-</v>
          </cell>
          <cell r="H530" t="str">
            <v>-</v>
          </cell>
          <cell r="I530" t="str">
            <v>-</v>
          </cell>
          <cell r="L530" t="str">
            <v>-</v>
          </cell>
          <cell r="M530" t="str">
            <v>-</v>
          </cell>
          <cell r="N530" t="str">
            <v>-</v>
          </cell>
          <cell r="O530" t="str">
            <v>-</v>
          </cell>
        </row>
        <row r="531">
          <cell r="B531" t="str">
            <v>-</v>
          </cell>
          <cell r="C531" t="str">
            <v>-</v>
          </cell>
          <cell r="D531" t="str">
            <v>-</v>
          </cell>
          <cell r="E531" t="str">
            <v>-</v>
          </cell>
          <cell r="F531" t="str">
            <v>-</v>
          </cell>
          <cell r="G531" t="str">
            <v>-</v>
          </cell>
          <cell r="H531" t="str">
            <v>-</v>
          </cell>
          <cell r="I531" t="str">
            <v>-</v>
          </cell>
          <cell r="L531" t="str">
            <v>-</v>
          </cell>
          <cell r="M531" t="str">
            <v>-</v>
          </cell>
          <cell r="N531" t="str">
            <v>-</v>
          </cell>
          <cell r="O531" t="str">
            <v>-</v>
          </cell>
        </row>
        <row r="532">
          <cell r="B532" t="str">
            <v>-</v>
          </cell>
          <cell r="C532" t="str">
            <v>-</v>
          </cell>
          <cell r="D532" t="str">
            <v>-</v>
          </cell>
          <cell r="E532" t="str">
            <v>-</v>
          </cell>
          <cell r="F532" t="str">
            <v>-</v>
          </cell>
          <cell r="G532" t="str">
            <v>-</v>
          </cell>
          <cell r="H532" t="str">
            <v>-</v>
          </cell>
          <cell r="I532" t="str">
            <v>-</v>
          </cell>
          <cell r="L532" t="str">
            <v>-</v>
          </cell>
          <cell r="M532" t="str">
            <v>-</v>
          </cell>
          <cell r="N532" t="str">
            <v>-</v>
          </cell>
          <cell r="O532" t="str">
            <v>-</v>
          </cell>
        </row>
        <row r="533">
          <cell r="B533" t="str">
            <v>-</v>
          </cell>
          <cell r="C533" t="str">
            <v>-</v>
          </cell>
          <cell r="D533" t="str">
            <v>-</v>
          </cell>
          <cell r="E533" t="str">
            <v>-</v>
          </cell>
          <cell r="F533" t="str">
            <v>-</v>
          </cell>
          <cell r="G533" t="str">
            <v>-</v>
          </cell>
          <cell r="H533" t="str">
            <v>-</v>
          </cell>
          <cell r="I533" t="str">
            <v>-</v>
          </cell>
          <cell r="L533" t="str">
            <v>-</v>
          </cell>
          <cell r="M533" t="str">
            <v>-</v>
          </cell>
          <cell r="N533" t="str">
            <v>-</v>
          </cell>
          <cell r="O533" t="str">
            <v>-</v>
          </cell>
        </row>
        <row r="534">
          <cell r="B534" t="str">
            <v>-</v>
          </cell>
          <cell r="C534" t="str">
            <v>-</v>
          </cell>
          <cell r="D534" t="str">
            <v>-</v>
          </cell>
          <cell r="E534" t="str">
            <v>-</v>
          </cell>
          <cell r="F534" t="str">
            <v>-</v>
          </cell>
          <cell r="G534" t="str">
            <v>-</v>
          </cell>
          <cell r="H534" t="str">
            <v>-</v>
          </cell>
          <cell r="I534" t="str">
            <v>-</v>
          </cell>
          <cell r="L534" t="str">
            <v>-</v>
          </cell>
          <cell r="M534" t="str">
            <v>-</v>
          </cell>
          <cell r="N534" t="str">
            <v>-</v>
          </cell>
          <cell r="O534" t="str">
            <v>-</v>
          </cell>
        </row>
        <row r="535">
          <cell r="B535" t="str">
            <v>-</v>
          </cell>
          <cell r="C535" t="str">
            <v>-</v>
          </cell>
          <cell r="D535" t="str">
            <v>-</v>
          </cell>
          <cell r="E535" t="str">
            <v>-</v>
          </cell>
          <cell r="F535" t="str">
            <v>-</v>
          </cell>
          <cell r="G535" t="str">
            <v>-</v>
          </cell>
          <cell r="H535" t="str">
            <v>-</v>
          </cell>
          <cell r="I535" t="str">
            <v>-</v>
          </cell>
          <cell r="L535" t="str">
            <v>-</v>
          </cell>
          <cell r="M535" t="str">
            <v>-</v>
          </cell>
          <cell r="N535" t="str">
            <v>-</v>
          </cell>
          <cell r="O535" t="str">
            <v>-</v>
          </cell>
        </row>
        <row r="536">
          <cell r="B536" t="str">
            <v>-</v>
          </cell>
          <cell r="C536" t="str">
            <v>-</v>
          </cell>
          <cell r="D536" t="str">
            <v>-</v>
          </cell>
          <cell r="E536" t="str">
            <v>-</v>
          </cell>
          <cell r="F536" t="str">
            <v>-</v>
          </cell>
          <cell r="G536" t="str">
            <v>-</v>
          </cell>
          <cell r="H536" t="str">
            <v>-</v>
          </cell>
          <cell r="I536" t="str">
            <v>-</v>
          </cell>
          <cell r="L536" t="str">
            <v>-</v>
          </cell>
          <cell r="M536" t="str">
            <v>-</v>
          </cell>
          <cell r="N536" t="str">
            <v>-</v>
          </cell>
          <cell r="O536" t="str">
            <v>-</v>
          </cell>
        </row>
        <row r="537">
          <cell r="B537" t="str">
            <v>-</v>
          </cell>
          <cell r="C537" t="str">
            <v>-</v>
          </cell>
          <cell r="D537" t="str">
            <v>-</v>
          </cell>
          <cell r="E537" t="str">
            <v>-</v>
          </cell>
          <cell r="F537" t="str">
            <v>-</v>
          </cell>
          <cell r="G537" t="str">
            <v>-</v>
          </cell>
          <cell r="H537" t="str">
            <v>-</v>
          </cell>
          <cell r="I537" t="str">
            <v>-</v>
          </cell>
          <cell r="L537" t="str">
            <v>-</v>
          </cell>
          <cell r="M537" t="str">
            <v>-</v>
          </cell>
          <cell r="N537" t="str">
            <v>-</v>
          </cell>
          <cell r="O537" t="str">
            <v>-</v>
          </cell>
        </row>
        <row r="538">
          <cell r="B538" t="str">
            <v>-</v>
          </cell>
          <cell r="C538" t="str">
            <v>-</v>
          </cell>
          <cell r="D538" t="str">
            <v>-</v>
          </cell>
          <cell r="E538" t="str">
            <v>-</v>
          </cell>
          <cell r="F538" t="str">
            <v>-</v>
          </cell>
          <cell r="G538" t="str">
            <v>-</v>
          </cell>
          <cell r="H538" t="str">
            <v>-</v>
          </cell>
          <cell r="I538" t="str">
            <v>-</v>
          </cell>
          <cell r="L538" t="str">
            <v>-</v>
          </cell>
          <cell r="M538" t="str">
            <v>-</v>
          </cell>
          <cell r="N538" t="str">
            <v>-</v>
          </cell>
          <cell r="O538" t="str">
            <v>-</v>
          </cell>
        </row>
        <row r="539">
          <cell r="B539" t="str">
            <v>-</v>
          </cell>
          <cell r="C539" t="str">
            <v>-</v>
          </cell>
          <cell r="D539" t="str">
            <v>-</v>
          </cell>
          <cell r="E539" t="str">
            <v>-</v>
          </cell>
          <cell r="F539" t="str">
            <v>-</v>
          </cell>
          <cell r="G539" t="str">
            <v>-</v>
          </cell>
          <cell r="H539" t="str">
            <v>-</v>
          </cell>
          <cell r="I539" t="str">
            <v>-</v>
          </cell>
          <cell r="L539" t="str">
            <v>-</v>
          </cell>
          <cell r="M539" t="str">
            <v>-</v>
          </cell>
          <cell r="N539" t="str">
            <v>-</v>
          </cell>
          <cell r="O539" t="str">
            <v>-</v>
          </cell>
        </row>
        <row r="540">
          <cell r="B540" t="str">
            <v>-</v>
          </cell>
          <cell r="C540" t="str">
            <v>-</v>
          </cell>
          <cell r="D540" t="str">
            <v>-</v>
          </cell>
          <cell r="E540" t="str">
            <v>-</v>
          </cell>
          <cell r="F540" t="str">
            <v>-</v>
          </cell>
          <cell r="G540" t="str">
            <v>-</v>
          </cell>
          <cell r="H540" t="str">
            <v>-</v>
          </cell>
          <cell r="I540" t="str">
            <v>-</v>
          </cell>
          <cell r="L540" t="str">
            <v>-</v>
          </cell>
          <cell r="M540" t="str">
            <v>-</v>
          </cell>
          <cell r="N540" t="str">
            <v>-</v>
          </cell>
          <cell r="O540" t="str">
            <v>-</v>
          </cell>
        </row>
        <row r="541">
          <cell r="B541" t="str">
            <v>-</v>
          </cell>
          <cell r="C541" t="str">
            <v>-</v>
          </cell>
          <cell r="D541" t="str">
            <v>-</v>
          </cell>
          <cell r="E541" t="str">
            <v>-</v>
          </cell>
          <cell r="F541" t="str">
            <v>-</v>
          </cell>
          <cell r="G541" t="str">
            <v>-</v>
          </cell>
          <cell r="H541" t="str">
            <v>-</v>
          </cell>
          <cell r="I541" t="str">
            <v>-</v>
          </cell>
          <cell r="L541" t="str">
            <v>-</v>
          </cell>
          <cell r="M541" t="str">
            <v>-</v>
          </cell>
          <cell r="N541" t="str">
            <v>-</v>
          </cell>
          <cell r="O541" t="str">
            <v>-</v>
          </cell>
        </row>
        <row r="542">
          <cell r="B542" t="str">
            <v>-</v>
          </cell>
          <cell r="C542" t="str">
            <v>-</v>
          </cell>
          <cell r="D542" t="str">
            <v>-</v>
          </cell>
          <cell r="E542" t="str">
            <v>-</v>
          </cell>
          <cell r="F542" t="str">
            <v>-</v>
          </cell>
          <cell r="G542" t="str">
            <v>-</v>
          </cell>
          <cell r="H542" t="str">
            <v>-</v>
          </cell>
          <cell r="I542" t="str">
            <v>-</v>
          </cell>
          <cell r="L542" t="str">
            <v>-</v>
          </cell>
          <cell r="M542" t="str">
            <v>-</v>
          </cell>
          <cell r="N542" t="str">
            <v>-</v>
          </cell>
          <cell r="O542" t="str">
            <v>-</v>
          </cell>
        </row>
        <row r="543">
          <cell r="B543" t="str">
            <v>-</v>
          </cell>
          <cell r="C543" t="str">
            <v>-</v>
          </cell>
          <cell r="D543" t="str">
            <v>-</v>
          </cell>
          <cell r="E543" t="str">
            <v>-</v>
          </cell>
          <cell r="F543" t="str">
            <v>-</v>
          </cell>
          <cell r="G543" t="str">
            <v>-</v>
          </cell>
          <cell r="H543" t="str">
            <v>-</v>
          </cell>
          <cell r="I543" t="str">
            <v>-</v>
          </cell>
          <cell r="L543" t="str">
            <v>-</v>
          </cell>
          <cell r="M543" t="str">
            <v>-</v>
          </cell>
          <cell r="N543" t="str">
            <v>-</v>
          </cell>
          <cell r="O543" t="str">
            <v>-</v>
          </cell>
        </row>
        <row r="544">
          <cell r="B544" t="str">
            <v>-</v>
          </cell>
          <cell r="C544" t="str">
            <v>-</v>
          </cell>
          <cell r="D544" t="str">
            <v>-</v>
          </cell>
          <cell r="E544" t="str">
            <v>-</v>
          </cell>
          <cell r="F544" t="str">
            <v>-</v>
          </cell>
          <cell r="G544" t="str">
            <v>-</v>
          </cell>
          <cell r="H544" t="str">
            <v>-</v>
          </cell>
          <cell r="I544" t="str">
            <v>-</v>
          </cell>
          <cell r="L544" t="str">
            <v>-</v>
          </cell>
          <cell r="M544" t="str">
            <v>-</v>
          </cell>
          <cell r="N544" t="str">
            <v>-</v>
          </cell>
          <cell r="O544" t="str">
            <v>-</v>
          </cell>
        </row>
        <row r="545">
          <cell r="B545" t="str">
            <v>-</v>
          </cell>
          <cell r="C545" t="str">
            <v>-</v>
          </cell>
          <cell r="D545" t="str">
            <v>-</v>
          </cell>
          <cell r="E545" t="str">
            <v>-</v>
          </cell>
          <cell r="F545" t="str">
            <v>-</v>
          </cell>
          <cell r="G545" t="str">
            <v>-</v>
          </cell>
          <cell r="H545" t="str">
            <v>-</v>
          </cell>
          <cell r="I545" t="str">
            <v>-</v>
          </cell>
          <cell r="L545" t="str">
            <v>-</v>
          </cell>
          <cell r="M545" t="str">
            <v>-</v>
          </cell>
          <cell r="N545" t="str">
            <v>-</v>
          </cell>
          <cell r="O545" t="str">
            <v>-</v>
          </cell>
        </row>
        <row r="546">
          <cell r="B546" t="str">
            <v>-</v>
          </cell>
          <cell r="C546" t="str">
            <v>-</v>
          </cell>
          <cell r="D546" t="str">
            <v>-</v>
          </cell>
          <cell r="E546" t="str">
            <v>-</v>
          </cell>
          <cell r="F546" t="str">
            <v>-</v>
          </cell>
          <cell r="G546" t="str">
            <v>-</v>
          </cell>
          <cell r="H546" t="str">
            <v>-</v>
          </cell>
          <cell r="I546" t="str">
            <v>-</v>
          </cell>
          <cell r="L546" t="str">
            <v>-</v>
          </cell>
          <cell r="M546" t="str">
            <v>-</v>
          </cell>
          <cell r="N546" t="str">
            <v>-</v>
          </cell>
          <cell r="O546" t="str">
            <v>-</v>
          </cell>
        </row>
        <row r="547">
          <cell r="B547" t="str">
            <v>-</v>
          </cell>
          <cell r="C547" t="str">
            <v>-</v>
          </cell>
          <cell r="D547" t="str">
            <v>-</v>
          </cell>
          <cell r="E547" t="str">
            <v>-</v>
          </cell>
          <cell r="F547" t="str">
            <v>-</v>
          </cell>
          <cell r="G547" t="str">
            <v>-</v>
          </cell>
          <cell r="H547" t="str">
            <v>-</v>
          </cell>
          <cell r="I547" t="str">
            <v>-</v>
          </cell>
          <cell r="L547" t="str">
            <v>-</v>
          </cell>
          <cell r="M547" t="str">
            <v>-</v>
          </cell>
          <cell r="N547" t="str">
            <v>-</v>
          </cell>
          <cell r="O547" t="str">
            <v>-</v>
          </cell>
        </row>
        <row r="548">
          <cell r="B548" t="str">
            <v>-</v>
          </cell>
          <cell r="C548" t="str">
            <v>-</v>
          </cell>
          <cell r="D548" t="str">
            <v>-</v>
          </cell>
          <cell r="E548" t="str">
            <v>-</v>
          </cell>
          <cell r="F548" t="str">
            <v>-</v>
          </cell>
          <cell r="G548" t="str">
            <v>-</v>
          </cell>
          <cell r="H548" t="str">
            <v>-</v>
          </cell>
          <cell r="I548" t="str">
            <v>-</v>
          </cell>
          <cell r="L548" t="str">
            <v>-</v>
          </cell>
          <cell r="M548" t="str">
            <v>-</v>
          </cell>
          <cell r="N548" t="str">
            <v>-</v>
          </cell>
          <cell r="O548" t="str">
            <v>-</v>
          </cell>
        </row>
        <row r="549">
          <cell r="B549" t="str">
            <v>-</v>
          </cell>
          <cell r="C549" t="str">
            <v>-</v>
          </cell>
          <cell r="D549" t="str">
            <v>-</v>
          </cell>
          <cell r="E549" t="str">
            <v>-</v>
          </cell>
          <cell r="F549" t="str">
            <v>-</v>
          </cell>
          <cell r="G549" t="str">
            <v>-</v>
          </cell>
          <cell r="H549" t="str">
            <v>-</v>
          </cell>
          <cell r="I549" t="str">
            <v>-</v>
          </cell>
          <cell r="L549" t="str">
            <v>-</v>
          </cell>
          <cell r="M549" t="str">
            <v>-</v>
          </cell>
          <cell r="N549" t="str">
            <v>-</v>
          </cell>
          <cell r="O549" t="str">
            <v>-</v>
          </cell>
        </row>
        <row r="550">
          <cell r="B550" t="str">
            <v>-</v>
          </cell>
          <cell r="C550" t="str">
            <v>-</v>
          </cell>
          <cell r="D550" t="str">
            <v>-</v>
          </cell>
          <cell r="E550" t="str">
            <v>-</v>
          </cell>
          <cell r="F550" t="str">
            <v>-</v>
          </cell>
          <cell r="G550" t="str">
            <v>-</v>
          </cell>
          <cell r="H550" t="str">
            <v>-</v>
          </cell>
          <cell r="I550" t="str">
            <v>-</v>
          </cell>
          <cell r="L550" t="str">
            <v>-</v>
          </cell>
          <cell r="M550" t="str">
            <v>-</v>
          </cell>
          <cell r="N550" t="str">
            <v>-</v>
          </cell>
          <cell r="O550" t="str">
            <v>-</v>
          </cell>
        </row>
        <row r="551">
          <cell r="B551" t="str">
            <v>-</v>
          </cell>
          <cell r="C551" t="str">
            <v>-</v>
          </cell>
          <cell r="D551" t="str">
            <v>-</v>
          </cell>
          <cell r="E551" t="str">
            <v>-</v>
          </cell>
          <cell r="F551" t="str">
            <v>-</v>
          </cell>
          <cell r="G551" t="str">
            <v>-</v>
          </cell>
          <cell r="H551" t="str">
            <v>-</v>
          </cell>
          <cell r="I551" t="str">
            <v>-</v>
          </cell>
          <cell r="L551" t="str">
            <v>-</v>
          </cell>
          <cell r="M551" t="str">
            <v>-</v>
          </cell>
          <cell r="N551" t="str">
            <v>-</v>
          </cell>
          <cell r="O551" t="str">
            <v>-</v>
          </cell>
        </row>
        <row r="552">
          <cell r="B552" t="str">
            <v>-</v>
          </cell>
          <cell r="C552" t="str">
            <v>-</v>
          </cell>
          <cell r="D552" t="str">
            <v>-</v>
          </cell>
          <cell r="E552" t="str">
            <v>-</v>
          </cell>
          <cell r="F552" t="str">
            <v>-</v>
          </cell>
          <cell r="G552" t="str">
            <v>-</v>
          </cell>
          <cell r="H552" t="str">
            <v>-</v>
          </cell>
          <cell r="I552" t="str">
            <v>-</v>
          </cell>
          <cell r="L552" t="str">
            <v>-</v>
          </cell>
          <cell r="M552" t="str">
            <v>-</v>
          </cell>
          <cell r="N552" t="str">
            <v>-</v>
          </cell>
          <cell r="O552" t="str">
            <v>-</v>
          </cell>
        </row>
        <row r="553">
          <cell r="B553" t="str">
            <v>-</v>
          </cell>
          <cell r="C553" t="str">
            <v>-</v>
          </cell>
          <cell r="D553" t="str">
            <v>-</v>
          </cell>
          <cell r="E553" t="str">
            <v>-</v>
          </cell>
          <cell r="F553" t="str">
            <v>-</v>
          </cell>
          <cell r="G553" t="str">
            <v>-</v>
          </cell>
          <cell r="H553" t="str">
            <v>-</v>
          </cell>
          <cell r="I553" t="str">
            <v>-</v>
          </cell>
          <cell r="L553" t="str">
            <v>-</v>
          </cell>
          <cell r="M553" t="str">
            <v>-</v>
          </cell>
          <cell r="N553" t="str">
            <v>-</v>
          </cell>
          <cell r="O553" t="str">
            <v>-</v>
          </cell>
        </row>
        <row r="554">
          <cell r="B554" t="str">
            <v>-</v>
          </cell>
          <cell r="C554" t="str">
            <v>-</v>
          </cell>
          <cell r="D554" t="str">
            <v>-</v>
          </cell>
          <cell r="E554" t="str">
            <v>-</v>
          </cell>
          <cell r="F554" t="str">
            <v>-</v>
          </cell>
          <cell r="G554" t="str">
            <v>-</v>
          </cell>
          <cell r="H554" t="str">
            <v>-</v>
          </cell>
          <cell r="I554" t="str">
            <v>-</v>
          </cell>
          <cell r="L554" t="str">
            <v>-</v>
          </cell>
          <cell r="M554" t="str">
            <v>-</v>
          </cell>
          <cell r="N554" t="str">
            <v>-</v>
          </cell>
          <cell r="O554" t="str">
            <v>-</v>
          </cell>
        </row>
        <row r="555">
          <cell r="B555" t="str">
            <v>-</v>
          </cell>
          <cell r="C555" t="str">
            <v>-</v>
          </cell>
          <cell r="D555" t="str">
            <v>-</v>
          </cell>
          <cell r="E555" t="str">
            <v>-</v>
          </cell>
          <cell r="F555" t="str">
            <v>-</v>
          </cell>
          <cell r="G555" t="str">
            <v>-</v>
          </cell>
          <cell r="H555" t="str">
            <v>-</v>
          </cell>
          <cell r="I555" t="str">
            <v>-</v>
          </cell>
          <cell r="L555" t="str">
            <v>-</v>
          </cell>
          <cell r="M555" t="str">
            <v>-</v>
          </cell>
          <cell r="N555" t="str">
            <v>-</v>
          </cell>
          <cell r="O555" t="str">
            <v>-</v>
          </cell>
        </row>
        <row r="556">
          <cell r="B556" t="str">
            <v>-</v>
          </cell>
          <cell r="C556" t="str">
            <v>-</v>
          </cell>
          <cell r="D556" t="str">
            <v>-</v>
          </cell>
          <cell r="E556" t="str">
            <v>-</v>
          </cell>
          <cell r="F556" t="str">
            <v>-</v>
          </cell>
          <cell r="G556" t="str">
            <v>-</v>
          </cell>
          <cell r="H556" t="str">
            <v>-</v>
          </cell>
          <cell r="I556" t="str">
            <v>-</v>
          </cell>
          <cell r="L556" t="str">
            <v>-</v>
          </cell>
          <cell r="M556" t="str">
            <v>-</v>
          </cell>
          <cell r="N556" t="str">
            <v>-</v>
          </cell>
          <cell r="O556" t="str">
            <v>-</v>
          </cell>
        </row>
        <row r="557">
          <cell r="B557" t="str">
            <v>-</v>
          </cell>
          <cell r="C557" t="str">
            <v>-</v>
          </cell>
          <cell r="D557" t="str">
            <v>-</v>
          </cell>
          <cell r="E557" t="str">
            <v>-</v>
          </cell>
          <cell r="F557" t="str">
            <v>-</v>
          </cell>
          <cell r="G557" t="str">
            <v>-</v>
          </cell>
          <cell r="H557" t="str">
            <v>-</v>
          </cell>
          <cell r="I557" t="str">
            <v>-</v>
          </cell>
          <cell r="L557" t="str">
            <v>-</v>
          </cell>
          <cell r="M557" t="str">
            <v>-</v>
          </cell>
          <cell r="N557" t="str">
            <v>-</v>
          </cell>
          <cell r="O557" t="str">
            <v>-</v>
          </cell>
        </row>
        <row r="558">
          <cell r="B558" t="str">
            <v>-</v>
          </cell>
          <cell r="C558" t="str">
            <v>-</v>
          </cell>
          <cell r="D558" t="str">
            <v>-</v>
          </cell>
          <cell r="E558" t="str">
            <v>-</v>
          </cell>
          <cell r="F558" t="str">
            <v>-</v>
          </cell>
          <cell r="G558" t="str">
            <v>-</v>
          </cell>
          <cell r="H558" t="str">
            <v>-</v>
          </cell>
          <cell r="I558" t="str">
            <v>-</v>
          </cell>
          <cell r="L558" t="str">
            <v>-</v>
          </cell>
          <cell r="M558" t="str">
            <v>-</v>
          </cell>
          <cell r="N558" t="str">
            <v>-</v>
          </cell>
          <cell r="O558" t="str">
            <v>-</v>
          </cell>
        </row>
        <row r="559">
          <cell r="B559" t="str">
            <v>-</v>
          </cell>
          <cell r="C559" t="str">
            <v>-</v>
          </cell>
          <cell r="D559" t="str">
            <v>-</v>
          </cell>
          <cell r="E559" t="str">
            <v>-</v>
          </cell>
          <cell r="F559" t="str">
            <v>-</v>
          </cell>
          <cell r="G559" t="str">
            <v>-</v>
          </cell>
          <cell r="H559" t="str">
            <v>-</v>
          </cell>
          <cell r="I559" t="str">
            <v>-</v>
          </cell>
          <cell r="L559" t="str">
            <v>-</v>
          </cell>
          <cell r="M559" t="str">
            <v>-</v>
          </cell>
          <cell r="N559" t="str">
            <v>-</v>
          </cell>
          <cell r="O559" t="str">
            <v>-</v>
          </cell>
        </row>
        <row r="560">
          <cell r="B560" t="str">
            <v>-</v>
          </cell>
          <cell r="C560" t="str">
            <v>-</v>
          </cell>
          <cell r="D560" t="str">
            <v>-</v>
          </cell>
          <cell r="E560" t="str">
            <v>-</v>
          </cell>
          <cell r="F560" t="str">
            <v>-</v>
          </cell>
          <cell r="G560" t="str">
            <v>-</v>
          </cell>
          <cell r="H560" t="str">
            <v>-</v>
          </cell>
          <cell r="I560" t="str">
            <v>-</v>
          </cell>
          <cell r="L560" t="str">
            <v>-</v>
          </cell>
          <cell r="M560" t="str">
            <v>-</v>
          </cell>
          <cell r="N560" t="str">
            <v>-</v>
          </cell>
          <cell r="O560" t="str">
            <v>-</v>
          </cell>
        </row>
        <row r="561">
          <cell r="B561" t="str">
            <v>-</v>
          </cell>
          <cell r="C561" t="str">
            <v>-</v>
          </cell>
          <cell r="D561" t="str">
            <v>-</v>
          </cell>
          <cell r="E561" t="str">
            <v>-</v>
          </cell>
          <cell r="F561" t="str">
            <v>-</v>
          </cell>
          <cell r="G561" t="str">
            <v>-</v>
          </cell>
          <cell r="H561" t="str">
            <v>-</v>
          </cell>
          <cell r="I561" t="str">
            <v>-</v>
          </cell>
          <cell r="L561" t="str">
            <v>-</v>
          </cell>
          <cell r="M561" t="str">
            <v>-</v>
          </cell>
          <cell r="N561" t="str">
            <v>-</v>
          </cell>
          <cell r="O561" t="str">
            <v>-</v>
          </cell>
        </row>
        <row r="562">
          <cell r="B562" t="str">
            <v>-</v>
          </cell>
          <cell r="C562" t="str">
            <v>-</v>
          </cell>
          <cell r="D562" t="str">
            <v>-</v>
          </cell>
          <cell r="E562" t="str">
            <v>-</v>
          </cell>
          <cell r="F562" t="str">
            <v>-</v>
          </cell>
          <cell r="G562" t="str">
            <v>-</v>
          </cell>
          <cell r="H562" t="str">
            <v>-</v>
          </cell>
          <cell r="I562" t="str">
            <v>-</v>
          </cell>
          <cell r="L562" t="str">
            <v>-</v>
          </cell>
          <cell r="M562" t="str">
            <v>-</v>
          </cell>
          <cell r="N562" t="str">
            <v>-</v>
          </cell>
          <cell r="O562" t="str">
            <v>-</v>
          </cell>
        </row>
        <row r="563">
          <cell r="B563" t="str">
            <v>-</v>
          </cell>
          <cell r="C563" t="str">
            <v>-</v>
          </cell>
          <cell r="D563" t="str">
            <v>-</v>
          </cell>
          <cell r="E563" t="str">
            <v>-</v>
          </cell>
          <cell r="F563" t="str">
            <v>-</v>
          </cell>
          <cell r="G563" t="str">
            <v>-</v>
          </cell>
          <cell r="H563" t="str">
            <v>-</v>
          </cell>
          <cell r="I563" t="str">
            <v>-</v>
          </cell>
          <cell r="L563" t="str">
            <v>-</v>
          </cell>
          <cell r="M563" t="str">
            <v>-</v>
          </cell>
          <cell r="N563" t="str">
            <v>-</v>
          </cell>
          <cell r="O563" t="str">
            <v>-</v>
          </cell>
        </row>
        <row r="564">
          <cell r="B564" t="str">
            <v>-</v>
          </cell>
          <cell r="C564" t="str">
            <v>-</v>
          </cell>
          <cell r="D564" t="str">
            <v>-</v>
          </cell>
          <cell r="E564" t="str">
            <v>-</v>
          </cell>
          <cell r="F564" t="str">
            <v>-</v>
          </cell>
          <cell r="G564" t="str">
            <v>-</v>
          </cell>
          <cell r="H564" t="str">
            <v>-</v>
          </cell>
          <cell r="I564" t="str">
            <v>-</v>
          </cell>
          <cell r="L564" t="str">
            <v>-</v>
          </cell>
          <cell r="M564" t="str">
            <v>-</v>
          </cell>
          <cell r="N564" t="str">
            <v>-</v>
          </cell>
          <cell r="O564" t="str">
            <v>-</v>
          </cell>
        </row>
        <row r="565">
          <cell r="B565" t="str">
            <v>-</v>
          </cell>
          <cell r="C565" t="str">
            <v>-</v>
          </cell>
          <cell r="D565" t="str">
            <v>-</v>
          </cell>
          <cell r="E565" t="str">
            <v>-</v>
          </cell>
          <cell r="F565" t="str">
            <v>-</v>
          </cell>
          <cell r="G565" t="str">
            <v>-</v>
          </cell>
          <cell r="H565" t="str">
            <v>-</v>
          </cell>
          <cell r="I565" t="str">
            <v>-</v>
          </cell>
          <cell r="L565" t="str">
            <v>-</v>
          </cell>
          <cell r="M565" t="str">
            <v>-</v>
          </cell>
          <cell r="N565" t="str">
            <v>-</v>
          </cell>
          <cell r="O565" t="str">
            <v>-</v>
          </cell>
        </row>
        <row r="566">
          <cell r="B566" t="str">
            <v>-</v>
          </cell>
          <cell r="C566" t="str">
            <v>-</v>
          </cell>
          <cell r="D566" t="str">
            <v>-</v>
          </cell>
          <cell r="E566" t="str">
            <v>-</v>
          </cell>
          <cell r="F566" t="str">
            <v>-</v>
          </cell>
          <cell r="G566" t="str">
            <v>-</v>
          </cell>
          <cell r="H566" t="str">
            <v>-</v>
          </cell>
          <cell r="I566" t="str">
            <v>-</v>
          </cell>
          <cell r="L566" t="str">
            <v>-</v>
          </cell>
          <cell r="M566" t="str">
            <v>-</v>
          </cell>
          <cell r="N566" t="str">
            <v>-</v>
          </cell>
          <cell r="O566" t="str">
            <v>-</v>
          </cell>
        </row>
        <row r="567">
          <cell r="B567" t="str">
            <v>-</v>
          </cell>
          <cell r="C567" t="str">
            <v>-</v>
          </cell>
          <cell r="D567" t="str">
            <v>-</v>
          </cell>
          <cell r="E567" t="str">
            <v>-</v>
          </cell>
          <cell r="F567" t="str">
            <v>-</v>
          </cell>
          <cell r="G567" t="str">
            <v>-</v>
          </cell>
          <cell r="H567" t="str">
            <v>-</v>
          </cell>
          <cell r="I567" t="str">
            <v>-</v>
          </cell>
          <cell r="L567" t="str">
            <v>-</v>
          </cell>
          <cell r="M567" t="str">
            <v>-</v>
          </cell>
          <cell r="N567" t="str">
            <v>-</v>
          </cell>
          <cell r="O567" t="str">
            <v>-</v>
          </cell>
        </row>
        <row r="568">
          <cell r="B568" t="str">
            <v>-</v>
          </cell>
          <cell r="C568" t="str">
            <v>-</v>
          </cell>
          <cell r="D568" t="str">
            <v>-</v>
          </cell>
          <cell r="E568" t="str">
            <v>-</v>
          </cell>
          <cell r="F568" t="str">
            <v>-</v>
          </cell>
          <cell r="G568" t="str">
            <v>-</v>
          </cell>
          <cell r="H568" t="str">
            <v>-</v>
          </cell>
          <cell r="I568" t="str">
            <v>-</v>
          </cell>
          <cell r="L568" t="str">
            <v>-</v>
          </cell>
          <cell r="M568" t="str">
            <v>-</v>
          </cell>
          <cell r="N568" t="str">
            <v>-</v>
          </cell>
          <cell r="O568" t="str">
            <v>-</v>
          </cell>
        </row>
        <row r="569">
          <cell r="B569" t="str">
            <v>-</v>
          </cell>
          <cell r="C569" t="str">
            <v>-</v>
          </cell>
          <cell r="D569" t="str">
            <v>-</v>
          </cell>
          <cell r="E569" t="str">
            <v>-</v>
          </cell>
          <cell r="F569" t="str">
            <v>-</v>
          </cell>
          <cell r="G569" t="str">
            <v>-</v>
          </cell>
          <cell r="H569" t="str">
            <v>-</v>
          </cell>
          <cell r="I569" t="str">
            <v>-</v>
          </cell>
          <cell r="L569" t="str">
            <v>-</v>
          </cell>
          <cell r="M569" t="str">
            <v>-</v>
          </cell>
          <cell r="N569" t="str">
            <v>-</v>
          </cell>
          <cell r="O569" t="str">
            <v>-</v>
          </cell>
        </row>
        <row r="570">
          <cell r="B570" t="str">
            <v>-</v>
          </cell>
          <cell r="C570" t="str">
            <v>-</v>
          </cell>
          <cell r="D570" t="str">
            <v>-</v>
          </cell>
          <cell r="E570" t="str">
            <v>-</v>
          </cell>
          <cell r="F570" t="str">
            <v>-</v>
          </cell>
          <cell r="G570" t="str">
            <v>-</v>
          </cell>
          <cell r="H570" t="str">
            <v>-</v>
          </cell>
          <cell r="I570" t="str">
            <v>-</v>
          </cell>
          <cell r="L570" t="str">
            <v>-</v>
          </cell>
          <cell r="M570" t="str">
            <v>-</v>
          </cell>
          <cell r="N570" t="str">
            <v>-</v>
          </cell>
          <cell r="O570" t="str">
            <v>-</v>
          </cell>
        </row>
        <row r="571">
          <cell r="B571" t="str">
            <v>-</v>
          </cell>
          <cell r="C571" t="str">
            <v>-</v>
          </cell>
          <cell r="D571" t="str">
            <v>-</v>
          </cell>
          <cell r="E571" t="str">
            <v>-</v>
          </cell>
          <cell r="F571" t="str">
            <v>-</v>
          </cell>
          <cell r="G571" t="str">
            <v>-</v>
          </cell>
          <cell r="H571" t="str">
            <v>-</v>
          </cell>
          <cell r="I571" t="str">
            <v>-</v>
          </cell>
          <cell r="L571" t="str">
            <v>-</v>
          </cell>
          <cell r="M571" t="str">
            <v>-</v>
          </cell>
          <cell r="N571" t="str">
            <v>-</v>
          </cell>
          <cell r="O571" t="str">
            <v>-</v>
          </cell>
        </row>
        <row r="572">
          <cell r="B572" t="str">
            <v>-</v>
          </cell>
          <cell r="C572" t="str">
            <v>-</v>
          </cell>
          <cell r="D572" t="str">
            <v>-</v>
          </cell>
          <cell r="E572" t="str">
            <v>-</v>
          </cell>
          <cell r="F572" t="str">
            <v>-</v>
          </cell>
          <cell r="G572" t="str">
            <v>-</v>
          </cell>
          <cell r="H572" t="str">
            <v>-</v>
          </cell>
          <cell r="I572" t="str">
            <v>-</v>
          </cell>
          <cell r="L572" t="str">
            <v>-</v>
          </cell>
          <cell r="M572" t="str">
            <v>-</v>
          </cell>
          <cell r="N572" t="str">
            <v>-</v>
          </cell>
          <cell r="O572" t="str">
            <v>-</v>
          </cell>
        </row>
        <row r="573">
          <cell r="B573" t="str">
            <v>-</v>
          </cell>
          <cell r="C573" t="str">
            <v>-</v>
          </cell>
          <cell r="D573" t="str">
            <v>-</v>
          </cell>
          <cell r="E573" t="str">
            <v>-</v>
          </cell>
          <cell r="F573" t="str">
            <v>-</v>
          </cell>
          <cell r="G573" t="str">
            <v>-</v>
          </cell>
          <cell r="H573" t="str">
            <v>-</v>
          </cell>
          <cell r="I573" t="str">
            <v>-</v>
          </cell>
          <cell r="L573" t="str">
            <v>-</v>
          </cell>
          <cell r="M573" t="str">
            <v>-</v>
          </cell>
          <cell r="N573" t="str">
            <v>-</v>
          </cell>
          <cell r="O573" t="str">
            <v>-</v>
          </cell>
        </row>
        <row r="574">
          <cell r="B574" t="str">
            <v>-</v>
          </cell>
          <cell r="C574" t="str">
            <v>-</v>
          </cell>
          <cell r="D574" t="str">
            <v>-</v>
          </cell>
          <cell r="E574" t="str">
            <v>-</v>
          </cell>
          <cell r="F574" t="str">
            <v>-</v>
          </cell>
          <cell r="G574" t="str">
            <v>-</v>
          </cell>
          <cell r="H574" t="str">
            <v>-</v>
          </cell>
          <cell r="I574" t="str">
            <v>-</v>
          </cell>
          <cell r="L574" t="str">
            <v>-</v>
          </cell>
          <cell r="M574" t="str">
            <v>-</v>
          </cell>
          <cell r="N574" t="str">
            <v>-</v>
          </cell>
          <cell r="O574" t="str">
            <v>-</v>
          </cell>
        </row>
        <row r="575">
          <cell r="B575" t="str">
            <v>-</v>
          </cell>
          <cell r="C575" t="str">
            <v>-</v>
          </cell>
          <cell r="D575" t="str">
            <v>-</v>
          </cell>
          <cell r="E575" t="str">
            <v>-</v>
          </cell>
          <cell r="F575" t="str">
            <v>-</v>
          </cell>
          <cell r="G575" t="str">
            <v>-</v>
          </cell>
          <cell r="H575" t="str">
            <v>-</v>
          </cell>
          <cell r="I575" t="str">
            <v>-</v>
          </cell>
          <cell r="L575" t="str">
            <v>-</v>
          </cell>
          <cell r="M575" t="str">
            <v>-</v>
          </cell>
          <cell r="N575" t="str">
            <v>-</v>
          </cell>
          <cell r="O575" t="str">
            <v>-</v>
          </cell>
        </row>
        <row r="576">
          <cell r="B576" t="str">
            <v>-</v>
          </cell>
          <cell r="C576" t="str">
            <v>-</v>
          </cell>
          <cell r="D576" t="str">
            <v>-</v>
          </cell>
          <cell r="E576" t="str">
            <v>-</v>
          </cell>
          <cell r="F576" t="str">
            <v>-</v>
          </cell>
          <cell r="G576" t="str">
            <v>-</v>
          </cell>
          <cell r="H576" t="str">
            <v>-</v>
          </cell>
          <cell r="I576" t="str">
            <v>-</v>
          </cell>
          <cell r="L576" t="str">
            <v>-</v>
          </cell>
          <cell r="M576" t="str">
            <v>-</v>
          </cell>
          <cell r="N576" t="str">
            <v>-</v>
          </cell>
          <cell r="O576" t="str">
            <v>-</v>
          </cell>
        </row>
        <row r="577">
          <cell r="B577" t="str">
            <v>-</v>
          </cell>
          <cell r="C577" t="str">
            <v>-</v>
          </cell>
          <cell r="D577" t="str">
            <v>-</v>
          </cell>
          <cell r="E577" t="str">
            <v>-</v>
          </cell>
          <cell r="F577" t="str">
            <v>-</v>
          </cell>
          <cell r="G577" t="str">
            <v>-</v>
          </cell>
          <cell r="H577" t="str">
            <v>-</v>
          </cell>
          <cell r="I577" t="str">
            <v>-</v>
          </cell>
          <cell r="L577" t="str">
            <v>-</v>
          </cell>
          <cell r="M577" t="str">
            <v>-</v>
          </cell>
          <cell r="N577" t="str">
            <v>-</v>
          </cell>
          <cell r="O577" t="str">
            <v>-</v>
          </cell>
        </row>
        <row r="578">
          <cell r="B578" t="str">
            <v>-</v>
          </cell>
          <cell r="C578" t="str">
            <v>-</v>
          </cell>
          <cell r="D578" t="str">
            <v>-</v>
          </cell>
          <cell r="E578" t="str">
            <v>-</v>
          </cell>
          <cell r="F578" t="str">
            <v>-</v>
          </cell>
          <cell r="G578" t="str">
            <v>-</v>
          </cell>
          <cell r="H578" t="str">
            <v>-</v>
          </cell>
          <cell r="I578" t="str">
            <v>-</v>
          </cell>
          <cell r="L578" t="str">
            <v>-</v>
          </cell>
          <cell r="M578" t="str">
            <v>-</v>
          </cell>
          <cell r="N578" t="str">
            <v>-</v>
          </cell>
          <cell r="O578" t="str">
            <v>-</v>
          </cell>
        </row>
        <row r="579">
          <cell r="B579" t="str">
            <v>-</v>
          </cell>
          <cell r="C579" t="str">
            <v>-</v>
          </cell>
          <cell r="D579" t="str">
            <v>-</v>
          </cell>
          <cell r="E579" t="str">
            <v>-</v>
          </cell>
          <cell r="F579" t="str">
            <v>-</v>
          </cell>
          <cell r="G579" t="str">
            <v>-</v>
          </cell>
          <cell r="H579" t="str">
            <v>-</v>
          </cell>
          <cell r="I579" t="str">
            <v>-</v>
          </cell>
          <cell r="L579" t="str">
            <v>-</v>
          </cell>
          <cell r="M579" t="str">
            <v>-</v>
          </cell>
          <cell r="N579" t="str">
            <v>-</v>
          </cell>
          <cell r="O579" t="str">
            <v>-</v>
          </cell>
        </row>
        <row r="580">
          <cell r="B580" t="str">
            <v>-</v>
          </cell>
          <cell r="C580" t="str">
            <v>-</v>
          </cell>
          <cell r="D580" t="str">
            <v>-</v>
          </cell>
          <cell r="E580" t="str">
            <v>-</v>
          </cell>
          <cell r="F580" t="str">
            <v>-</v>
          </cell>
          <cell r="G580" t="str">
            <v>-</v>
          </cell>
          <cell r="H580" t="str">
            <v>-</v>
          </cell>
          <cell r="I580" t="str">
            <v>-</v>
          </cell>
          <cell r="L580" t="str">
            <v>-</v>
          </cell>
          <cell r="M580" t="str">
            <v>-</v>
          </cell>
          <cell r="N580" t="str">
            <v>-</v>
          </cell>
          <cell r="O580" t="str">
            <v>-</v>
          </cell>
        </row>
        <row r="581">
          <cell r="B581" t="str">
            <v>-</v>
          </cell>
          <cell r="C581" t="str">
            <v>-</v>
          </cell>
          <cell r="D581" t="str">
            <v>-</v>
          </cell>
          <cell r="E581" t="str">
            <v>-</v>
          </cell>
          <cell r="F581" t="str">
            <v>-</v>
          </cell>
          <cell r="G581" t="str">
            <v>-</v>
          </cell>
          <cell r="H581" t="str">
            <v>-</v>
          </cell>
          <cell r="I581" t="str">
            <v>-</v>
          </cell>
          <cell r="L581" t="str">
            <v>-</v>
          </cell>
          <cell r="M581" t="str">
            <v>-</v>
          </cell>
          <cell r="N581" t="str">
            <v>-</v>
          </cell>
          <cell r="O581" t="str">
            <v>-</v>
          </cell>
        </row>
        <row r="582">
          <cell r="B582" t="str">
            <v>-</v>
          </cell>
          <cell r="C582" t="str">
            <v>-</v>
          </cell>
          <cell r="D582" t="str">
            <v>-</v>
          </cell>
          <cell r="E582" t="str">
            <v>-</v>
          </cell>
          <cell r="F582" t="str">
            <v>-</v>
          </cell>
          <cell r="G582" t="str">
            <v>-</v>
          </cell>
          <cell r="H582" t="str">
            <v>-</v>
          </cell>
          <cell r="I582" t="str">
            <v>-</v>
          </cell>
          <cell r="L582" t="str">
            <v>-</v>
          </cell>
          <cell r="M582" t="str">
            <v>-</v>
          </cell>
          <cell r="N582" t="str">
            <v>-</v>
          </cell>
          <cell r="O582" t="str">
            <v>-</v>
          </cell>
        </row>
        <row r="583">
          <cell r="B583" t="str">
            <v>-</v>
          </cell>
          <cell r="C583" t="str">
            <v>-</v>
          </cell>
          <cell r="D583" t="str">
            <v>-</v>
          </cell>
          <cell r="E583" t="str">
            <v>-</v>
          </cell>
          <cell r="F583" t="str">
            <v>-</v>
          </cell>
          <cell r="G583" t="str">
            <v>-</v>
          </cell>
          <cell r="H583" t="str">
            <v>-</v>
          </cell>
          <cell r="I583" t="str">
            <v>-</v>
          </cell>
          <cell r="L583" t="str">
            <v>-</v>
          </cell>
          <cell r="M583" t="str">
            <v>-</v>
          </cell>
          <cell r="N583" t="str">
            <v>-</v>
          </cell>
          <cell r="O583" t="str">
            <v>-</v>
          </cell>
        </row>
        <row r="584">
          <cell r="B584" t="str">
            <v>-</v>
          </cell>
          <cell r="C584" t="str">
            <v>-</v>
          </cell>
          <cell r="D584" t="str">
            <v>-</v>
          </cell>
          <cell r="E584" t="str">
            <v>-</v>
          </cell>
          <cell r="F584" t="str">
            <v>-</v>
          </cell>
          <cell r="G584" t="str">
            <v>-</v>
          </cell>
          <cell r="H584" t="str">
            <v>-</v>
          </cell>
          <cell r="I584" t="str">
            <v>-</v>
          </cell>
          <cell r="L584" t="str">
            <v>-</v>
          </cell>
          <cell r="M584" t="str">
            <v>-</v>
          </cell>
          <cell r="N584" t="str">
            <v>-</v>
          </cell>
          <cell r="O584" t="str">
            <v>-</v>
          </cell>
        </row>
        <row r="585">
          <cell r="B585" t="str">
            <v>-</v>
          </cell>
          <cell r="C585" t="str">
            <v>-</v>
          </cell>
          <cell r="D585" t="str">
            <v>-</v>
          </cell>
          <cell r="E585" t="str">
            <v>-</v>
          </cell>
          <cell r="F585" t="str">
            <v>-</v>
          </cell>
          <cell r="G585" t="str">
            <v>-</v>
          </cell>
          <cell r="H585" t="str">
            <v>-</v>
          </cell>
          <cell r="I585" t="str">
            <v>-</v>
          </cell>
          <cell r="L585" t="str">
            <v>-</v>
          </cell>
          <cell r="M585" t="str">
            <v>-</v>
          </cell>
          <cell r="N585" t="str">
            <v>-</v>
          </cell>
          <cell r="O585" t="str">
            <v>-</v>
          </cell>
        </row>
        <row r="586">
          <cell r="B586" t="str">
            <v>-</v>
          </cell>
          <cell r="C586" t="str">
            <v>-</v>
          </cell>
          <cell r="D586" t="str">
            <v>-</v>
          </cell>
          <cell r="E586" t="str">
            <v>-</v>
          </cell>
          <cell r="F586" t="str">
            <v>-</v>
          </cell>
          <cell r="G586" t="str">
            <v>-</v>
          </cell>
          <cell r="H586" t="str">
            <v>-</v>
          </cell>
          <cell r="I586" t="str">
            <v>-</v>
          </cell>
          <cell r="L586" t="str">
            <v>-</v>
          </cell>
          <cell r="M586" t="str">
            <v>-</v>
          </cell>
          <cell r="N586" t="str">
            <v>-</v>
          </cell>
          <cell r="O586" t="str">
            <v>-</v>
          </cell>
        </row>
        <row r="587">
          <cell r="B587" t="str">
            <v>-</v>
          </cell>
          <cell r="C587" t="str">
            <v>-</v>
          </cell>
          <cell r="D587" t="str">
            <v>-</v>
          </cell>
          <cell r="E587" t="str">
            <v>-</v>
          </cell>
          <cell r="F587" t="str">
            <v>-</v>
          </cell>
          <cell r="G587" t="str">
            <v>-</v>
          </cell>
          <cell r="H587" t="str">
            <v>-</v>
          </cell>
          <cell r="I587" t="str">
            <v>-</v>
          </cell>
          <cell r="L587" t="str">
            <v>-</v>
          </cell>
          <cell r="M587" t="str">
            <v>-</v>
          </cell>
          <cell r="N587" t="str">
            <v>-</v>
          </cell>
          <cell r="O587" t="str">
            <v>-</v>
          </cell>
        </row>
        <row r="588">
          <cell r="B588" t="str">
            <v>-</v>
          </cell>
          <cell r="C588" t="str">
            <v>-</v>
          </cell>
          <cell r="D588" t="str">
            <v>-</v>
          </cell>
          <cell r="E588" t="str">
            <v>-</v>
          </cell>
          <cell r="F588" t="str">
            <v>-</v>
          </cell>
          <cell r="G588" t="str">
            <v>-</v>
          </cell>
          <cell r="H588" t="str">
            <v>-</v>
          </cell>
          <cell r="I588" t="str">
            <v>-</v>
          </cell>
          <cell r="L588" t="str">
            <v>-</v>
          </cell>
          <cell r="M588" t="str">
            <v>-</v>
          </cell>
          <cell r="N588" t="str">
            <v>-</v>
          </cell>
          <cell r="O588" t="str">
            <v>-</v>
          </cell>
        </row>
        <row r="589">
          <cell r="B589" t="str">
            <v>-</v>
          </cell>
          <cell r="C589" t="str">
            <v>-</v>
          </cell>
          <cell r="D589" t="str">
            <v>-</v>
          </cell>
          <cell r="E589" t="str">
            <v>-</v>
          </cell>
          <cell r="F589" t="str">
            <v>-</v>
          </cell>
          <cell r="G589" t="str">
            <v>-</v>
          </cell>
          <cell r="H589" t="str">
            <v>-</v>
          </cell>
          <cell r="I589" t="str">
            <v>-</v>
          </cell>
          <cell r="L589" t="str">
            <v>-</v>
          </cell>
          <cell r="M589" t="str">
            <v>-</v>
          </cell>
          <cell r="N589" t="str">
            <v>-</v>
          </cell>
          <cell r="O589" t="str">
            <v>-</v>
          </cell>
        </row>
        <row r="590">
          <cell r="B590" t="str">
            <v>-</v>
          </cell>
          <cell r="C590" t="str">
            <v>-</v>
          </cell>
          <cell r="D590" t="str">
            <v>-</v>
          </cell>
          <cell r="E590" t="str">
            <v>-</v>
          </cell>
          <cell r="F590" t="str">
            <v>-</v>
          </cell>
          <cell r="G590" t="str">
            <v>-</v>
          </cell>
          <cell r="H590" t="str">
            <v>-</v>
          </cell>
          <cell r="I590" t="str">
            <v>-</v>
          </cell>
          <cell r="L590" t="str">
            <v>-</v>
          </cell>
          <cell r="M590" t="str">
            <v>-</v>
          </cell>
          <cell r="N590" t="str">
            <v>-</v>
          </cell>
          <cell r="O590" t="str">
            <v>-</v>
          </cell>
        </row>
        <row r="591">
          <cell r="B591" t="str">
            <v>-</v>
          </cell>
          <cell r="C591" t="str">
            <v>-</v>
          </cell>
          <cell r="D591" t="str">
            <v>-</v>
          </cell>
          <cell r="E591" t="str">
            <v>-</v>
          </cell>
          <cell r="F591" t="str">
            <v>-</v>
          </cell>
          <cell r="G591" t="str">
            <v>-</v>
          </cell>
          <cell r="H591" t="str">
            <v>-</v>
          </cell>
          <cell r="I591" t="str">
            <v>-</v>
          </cell>
          <cell r="L591" t="str">
            <v>-</v>
          </cell>
          <cell r="M591" t="str">
            <v>-</v>
          </cell>
          <cell r="N591" t="str">
            <v>-</v>
          </cell>
          <cell r="O591" t="str">
            <v>-</v>
          </cell>
        </row>
        <row r="592">
          <cell r="B592" t="str">
            <v>-</v>
          </cell>
          <cell r="C592" t="str">
            <v>-</v>
          </cell>
          <cell r="D592" t="str">
            <v>-</v>
          </cell>
          <cell r="E592" t="str">
            <v>-</v>
          </cell>
          <cell r="F592" t="str">
            <v>-</v>
          </cell>
          <cell r="G592" t="str">
            <v>-</v>
          </cell>
          <cell r="H592" t="str">
            <v>-</v>
          </cell>
          <cell r="I592" t="str">
            <v>-</v>
          </cell>
          <cell r="L592" t="str">
            <v>-</v>
          </cell>
          <cell r="M592" t="str">
            <v>-</v>
          </cell>
          <cell r="N592" t="str">
            <v>-</v>
          </cell>
          <cell r="O592" t="str">
            <v>-</v>
          </cell>
        </row>
        <row r="593">
          <cell r="B593" t="str">
            <v>-</v>
          </cell>
          <cell r="C593" t="str">
            <v>-</v>
          </cell>
          <cell r="D593" t="str">
            <v>-</v>
          </cell>
          <cell r="E593" t="str">
            <v>-</v>
          </cell>
          <cell r="F593" t="str">
            <v>-</v>
          </cell>
          <cell r="G593" t="str">
            <v>-</v>
          </cell>
          <cell r="H593" t="str">
            <v>-</v>
          </cell>
          <cell r="I593" t="str">
            <v>-</v>
          </cell>
          <cell r="L593" t="str">
            <v>-</v>
          </cell>
          <cell r="M593" t="str">
            <v>-</v>
          </cell>
          <cell r="N593" t="str">
            <v>-</v>
          </cell>
          <cell r="O593" t="str">
            <v>-</v>
          </cell>
        </row>
        <row r="594">
          <cell r="B594" t="str">
            <v>-</v>
          </cell>
          <cell r="C594" t="str">
            <v>-</v>
          </cell>
          <cell r="D594" t="str">
            <v>-</v>
          </cell>
          <cell r="E594" t="str">
            <v>-</v>
          </cell>
          <cell r="F594" t="str">
            <v>-</v>
          </cell>
          <cell r="G594" t="str">
            <v>-</v>
          </cell>
          <cell r="H594" t="str">
            <v>-</v>
          </cell>
          <cell r="I594" t="str">
            <v>-</v>
          </cell>
          <cell r="L594" t="str">
            <v>-</v>
          </cell>
          <cell r="M594" t="str">
            <v>-</v>
          </cell>
          <cell r="N594" t="str">
            <v>-</v>
          </cell>
          <cell r="O594" t="str">
            <v>-</v>
          </cell>
        </row>
        <row r="595">
          <cell r="B595" t="str">
            <v>-</v>
          </cell>
          <cell r="C595" t="str">
            <v>-</v>
          </cell>
          <cell r="D595" t="str">
            <v>-</v>
          </cell>
          <cell r="E595" t="str">
            <v>-</v>
          </cell>
          <cell r="F595" t="str">
            <v>-</v>
          </cell>
          <cell r="G595" t="str">
            <v>-</v>
          </cell>
          <cell r="H595" t="str">
            <v>-</v>
          </cell>
          <cell r="I595" t="str">
            <v>-</v>
          </cell>
          <cell r="L595" t="str">
            <v>-</v>
          </cell>
          <cell r="M595" t="str">
            <v>-</v>
          </cell>
          <cell r="N595" t="str">
            <v>-</v>
          </cell>
          <cell r="O595" t="str">
            <v>-</v>
          </cell>
        </row>
        <row r="596">
          <cell r="B596" t="str">
            <v>-</v>
          </cell>
          <cell r="C596" t="str">
            <v>-</v>
          </cell>
          <cell r="D596" t="str">
            <v>-</v>
          </cell>
          <cell r="E596" t="str">
            <v>-</v>
          </cell>
          <cell r="F596" t="str">
            <v>-</v>
          </cell>
          <cell r="G596" t="str">
            <v>-</v>
          </cell>
          <cell r="H596" t="str">
            <v>-</v>
          </cell>
          <cell r="I596" t="str">
            <v>-</v>
          </cell>
          <cell r="L596" t="str">
            <v>-</v>
          </cell>
          <cell r="M596" t="str">
            <v>-</v>
          </cell>
          <cell r="N596" t="str">
            <v>-</v>
          </cell>
          <cell r="O596" t="str">
            <v>-</v>
          </cell>
        </row>
        <row r="597">
          <cell r="B597" t="str">
            <v>-</v>
          </cell>
          <cell r="C597" t="str">
            <v>-</v>
          </cell>
          <cell r="D597" t="str">
            <v>-</v>
          </cell>
          <cell r="E597" t="str">
            <v>-</v>
          </cell>
          <cell r="F597" t="str">
            <v>-</v>
          </cell>
          <cell r="G597" t="str">
            <v>-</v>
          </cell>
          <cell r="H597" t="str">
            <v>-</v>
          </cell>
          <cell r="I597" t="str">
            <v>-</v>
          </cell>
          <cell r="L597" t="str">
            <v>-</v>
          </cell>
          <cell r="M597" t="str">
            <v>-</v>
          </cell>
          <cell r="N597" t="str">
            <v>-</v>
          </cell>
          <cell r="O597" t="str">
            <v>-</v>
          </cell>
        </row>
        <row r="598">
          <cell r="B598" t="str">
            <v>-</v>
          </cell>
          <cell r="C598" t="str">
            <v>-</v>
          </cell>
          <cell r="D598" t="str">
            <v>-</v>
          </cell>
          <cell r="E598" t="str">
            <v>-</v>
          </cell>
          <cell r="F598" t="str">
            <v>-</v>
          </cell>
          <cell r="G598" t="str">
            <v>-</v>
          </cell>
          <cell r="H598" t="str">
            <v>-</v>
          </cell>
          <cell r="I598" t="str">
            <v>-</v>
          </cell>
          <cell r="L598" t="str">
            <v>-</v>
          </cell>
          <cell r="M598" t="str">
            <v>-</v>
          </cell>
          <cell r="N598" t="str">
            <v>-</v>
          </cell>
          <cell r="O598" t="str">
            <v>-</v>
          </cell>
        </row>
        <row r="599">
          <cell r="B599" t="str">
            <v>-</v>
          </cell>
          <cell r="C599" t="str">
            <v>-</v>
          </cell>
          <cell r="D599" t="str">
            <v>-</v>
          </cell>
          <cell r="E599" t="str">
            <v>-</v>
          </cell>
          <cell r="F599" t="str">
            <v>-</v>
          </cell>
          <cell r="G599" t="str">
            <v>-</v>
          </cell>
          <cell r="H599" t="str">
            <v>-</v>
          </cell>
          <cell r="I599" t="str">
            <v>-</v>
          </cell>
          <cell r="L599" t="str">
            <v>-</v>
          </cell>
          <cell r="M599" t="str">
            <v>-</v>
          </cell>
          <cell r="N599" t="str">
            <v>-</v>
          </cell>
          <cell r="O599" t="str">
            <v>-</v>
          </cell>
        </row>
        <row r="600">
          <cell r="B600" t="str">
            <v>-</v>
          </cell>
          <cell r="C600" t="str">
            <v>-</v>
          </cell>
          <cell r="D600" t="str">
            <v>-</v>
          </cell>
          <cell r="E600" t="str">
            <v>-</v>
          </cell>
          <cell r="F600" t="str">
            <v>-</v>
          </cell>
          <cell r="G600" t="str">
            <v>-</v>
          </cell>
          <cell r="H600" t="str">
            <v>-</v>
          </cell>
          <cell r="I600" t="str">
            <v>-</v>
          </cell>
          <cell r="L600" t="str">
            <v>-</v>
          </cell>
          <cell r="M600" t="str">
            <v>-</v>
          </cell>
          <cell r="N600" t="str">
            <v>-</v>
          </cell>
          <cell r="O600" t="str">
            <v>-</v>
          </cell>
        </row>
        <row r="601">
          <cell r="B601" t="str">
            <v>-</v>
          </cell>
          <cell r="C601" t="str">
            <v>-</v>
          </cell>
          <cell r="D601" t="str">
            <v>-</v>
          </cell>
          <cell r="E601" t="str">
            <v>-</v>
          </cell>
          <cell r="F601" t="str">
            <v>-</v>
          </cell>
          <cell r="G601" t="str">
            <v>-</v>
          </cell>
          <cell r="H601" t="str">
            <v>-</v>
          </cell>
          <cell r="I601" t="str">
            <v>-</v>
          </cell>
          <cell r="L601" t="str">
            <v>-</v>
          </cell>
          <cell r="M601" t="str">
            <v>-</v>
          </cell>
          <cell r="N601" t="str">
            <v>-</v>
          </cell>
          <cell r="O601" t="str">
            <v>-</v>
          </cell>
        </row>
        <row r="602">
          <cell r="B602" t="str">
            <v>-</v>
          </cell>
          <cell r="C602" t="str">
            <v>-</v>
          </cell>
          <cell r="D602" t="str">
            <v>-</v>
          </cell>
          <cell r="E602" t="str">
            <v>-</v>
          </cell>
          <cell r="F602" t="str">
            <v>-</v>
          </cell>
          <cell r="G602" t="str">
            <v>-</v>
          </cell>
          <cell r="H602" t="str">
            <v>-</v>
          </cell>
          <cell r="I602" t="str">
            <v>-</v>
          </cell>
          <cell r="L602" t="str">
            <v>-</v>
          </cell>
          <cell r="M602" t="str">
            <v>-</v>
          </cell>
          <cell r="N602" t="str">
            <v>-</v>
          </cell>
          <cell r="O602" t="str">
            <v>-</v>
          </cell>
        </row>
        <row r="603">
          <cell r="B603" t="str">
            <v>-</v>
          </cell>
          <cell r="C603" t="str">
            <v>-</v>
          </cell>
          <cell r="D603" t="str">
            <v>-</v>
          </cell>
          <cell r="E603" t="str">
            <v>-</v>
          </cell>
          <cell r="F603" t="str">
            <v>-</v>
          </cell>
          <cell r="G603" t="str">
            <v>-</v>
          </cell>
          <cell r="H603" t="str">
            <v>-</v>
          </cell>
          <cell r="I603" t="str">
            <v>-</v>
          </cell>
          <cell r="L603" t="str">
            <v>-</v>
          </cell>
          <cell r="M603" t="str">
            <v>-</v>
          </cell>
          <cell r="N603" t="str">
            <v>-</v>
          </cell>
          <cell r="O603" t="str">
            <v>-</v>
          </cell>
        </row>
        <row r="604">
          <cell r="B604" t="str">
            <v>-</v>
          </cell>
          <cell r="C604" t="str">
            <v>-</v>
          </cell>
          <cell r="D604" t="str">
            <v>-</v>
          </cell>
          <cell r="E604" t="str">
            <v>-</v>
          </cell>
          <cell r="F604" t="str">
            <v>-</v>
          </cell>
          <cell r="G604" t="str">
            <v>-</v>
          </cell>
          <cell r="H604" t="str">
            <v>-</v>
          </cell>
          <cell r="I604" t="str">
            <v>-</v>
          </cell>
          <cell r="L604" t="str">
            <v>-</v>
          </cell>
          <cell r="M604" t="str">
            <v>-</v>
          </cell>
          <cell r="N604" t="str">
            <v>-</v>
          </cell>
          <cell r="O604" t="str">
            <v>-</v>
          </cell>
        </row>
        <row r="605">
          <cell r="B605" t="str">
            <v>-</v>
          </cell>
          <cell r="C605" t="str">
            <v>-</v>
          </cell>
          <cell r="D605" t="str">
            <v>-</v>
          </cell>
          <cell r="E605" t="str">
            <v>-</v>
          </cell>
          <cell r="F605" t="str">
            <v>-</v>
          </cell>
          <cell r="G605" t="str">
            <v>-</v>
          </cell>
          <cell r="H605" t="str">
            <v>-</v>
          </cell>
          <cell r="I605" t="str">
            <v>-</v>
          </cell>
          <cell r="L605" t="str">
            <v>-</v>
          </cell>
          <cell r="M605" t="str">
            <v>-</v>
          </cell>
          <cell r="N605" t="str">
            <v>-</v>
          </cell>
          <cell r="O605" t="str">
            <v>-</v>
          </cell>
        </row>
        <row r="606">
          <cell r="B606" t="str">
            <v>-</v>
          </cell>
          <cell r="C606" t="str">
            <v>-</v>
          </cell>
          <cell r="D606" t="str">
            <v>-</v>
          </cell>
          <cell r="E606" t="str">
            <v>-</v>
          </cell>
          <cell r="F606" t="str">
            <v>-</v>
          </cell>
          <cell r="G606" t="str">
            <v>-</v>
          </cell>
          <cell r="H606" t="str">
            <v>-</v>
          </cell>
          <cell r="I606" t="str">
            <v>-</v>
          </cell>
          <cell r="L606" t="str">
            <v>-</v>
          </cell>
          <cell r="M606" t="str">
            <v>-</v>
          </cell>
          <cell r="N606" t="str">
            <v>-</v>
          </cell>
          <cell r="O606" t="str">
            <v>-</v>
          </cell>
        </row>
        <row r="607">
          <cell r="B607" t="str">
            <v>-</v>
          </cell>
          <cell r="C607" t="str">
            <v>-</v>
          </cell>
          <cell r="D607" t="str">
            <v>-</v>
          </cell>
          <cell r="E607" t="str">
            <v>-</v>
          </cell>
          <cell r="F607" t="str">
            <v>-</v>
          </cell>
          <cell r="G607" t="str">
            <v>-</v>
          </cell>
          <cell r="H607" t="str">
            <v>-</v>
          </cell>
          <cell r="I607" t="str">
            <v>-</v>
          </cell>
          <cell r="L607" t="str">
            <v>-</v>
          </cell>
          <cell r="M607" t="str">
            <v>-</v>
          </cell>
          <cell r="N607" t="str">
            <v>-</v>
          </cell>
          <cell r="O607" t="str">
            <v>-</v>
          </cell>
        </row>
        <row r="608">
          <cell r="B608" t="str">
            <v>-</v>
          </cell>
          <cell r="C608" t="str">
            <v>-</v>
          </cell>
          <cell r="D608" t="str">
            <v>-</v>
          </cell>
          <cell r="E608" t="str">
            <v>-</v>
          </cell>
          <cell r="F608" t="str">
            <v>-</v>
          </cell>
          <cell r="G608" t="str">
            <v>-</v>
          </cell>
          <cell r="H608" t="str">
            <v>-</v>
          </cell>
          <cell r="I608" t="str">
            <v>-</v>
          </cell>
          <cell r="L608" t="str">
            <v>-</v>
          </cell>
          <cell r="M608" t="str">
            <v>-</v>
          </cell>
          <cell r="N608" t="str">
            <v>-</v>
          </cell>
          <cell r="O608" t="str">
            <v>-</v>
          </cell>
        </row>
        <row r="609">
          <cell r="B609" t="str">
            <v>-</v>
          </cell>
          <cell r="C609" t="str">
            <v>-</v>
          </cell>
          <cell r="D609" t="str">
            <v>-</v>
          </cell>
          <cell r="E609" t="str">
            <v>-</v>
          </cell>
          <cell r="F609" t="str">
            <v>-</v>
          </cell>
          <cell r="G609" t="str">
            <v>-</v>
          </cell>
          <cell r="H609" t="str">
            <v>-</v>
          </cell>
          <cell r="I609" t="str">
            <v>-</v>
          </cell>
          <cell r="L609" t="str">
            <v>-</v>
          </cell>
          <cell r="M609" t="str">
            <v>-</v>
          </cell>
          <cell r="N609" t="str">
            <v>-</v>
          </cell>
          <cell r="O609" t="str">
            <v>-</v>
          </cell>
        </row>
        <row r="610">
          <cell r="B610" t="str">
            <v>-</v>
          </cell>
          <cell r="C610" t="str">
            <v>-</v>
          </cell>
          <cell r="D610" t="str">
            <v>-</v>
          </cell>
          <cell r="E610" t="str">
            <v>-</v>
          </cell>
          <cell r="F610" t="str">
            <v>-</v>
          </cell>
          <cell r="G610" t="str">
            <v>-</v>
          </cell>
          <cell r="H610" t="str">
            <v>-</v>
          </cell>
          <cell r="I610" t="str">
            <v>-</v>
          </cell>
          <cell r="L610" t="str">
            <v>-</v>
          </cell>
          <cell r="M610" t="str">
            <v>-</v>
          </cell>
          <cell r="N610" t="str">
            <v>-</v>
          </cell>
          <cell r="O610" t="str">
            <v>-</v>
          </cell>
        </row>
        <row r="611">
          <cell r="B611" t="str">
            <v>-</v>
          </cell>
          <cell r="C611" t="str">
            <v>-</v>
          </cell>
          <cell r="D611" t="str">
            <v>-</v>
          </cell>
          <cell r="E611" t="str">
            <v>-</v>
          </cell>
          <cell r="F611" t="str">
            <v>-</v>
          </cell>
          <cell r="G611" t="str">
            <v>-</v>
          </cell>
          <cell r="H611" t="str">
            <v>-</v>
          </cell>
          <cell r="I611" t="str">
            <v>-</v>
          </cell>
          <cell r="L611" t="str">
            <v>-</v>
          </cell>
          <cell r="M611" t="str">
            <v>-</v>
          </cell>
          <cell r="N611" t="str">
            <v>-</v>
          </cell>
          <cell r="O611" t="str">
            <v>-</v>
          </cell>
        </row>
        <row r="612">
          <cell r="B612" t="str">
            <v>-</v>
          </cell>
          <cell r="C612" t="str">
            <v>-</v>
          </cell>
          <cell r="D612" t="str">
            <v>-</v>
          </cell>
          <cell r="E612" t="str">
            <v>-</v>
          </cell>
          <cell r="F612" t="str">
            <v>-</v>
          </cell>
          <cell r="G612" t="str">
            <v>-</v>
          </cell>
          <cell r="H612" t="str">
            <v>-</v>
          </cell>
          <cell r="I612" t="str">
            <v>-</v>
          </cell>
          <cell r="L612" t="str">
            <v>-</v>
          </cell>
          <cell r="M612" t="str">
            <v>-</v>
          </cell>
          <cell r="N612" t="str">
            <v>-</v>
          </cell>
          <cell r="O612" t="str">
            <v>-</v>
          </cell>
        </row>
        <row r="613">
          <cell r="B613" t="str">
            <v>-</v>
          </cell>
          <cell r="C613" t="str">
            <v>-</v>
          </cell>
          <cell r="D613" t="str">
            <v>-</v>
          </cell>
          <cell r="E613" t="str">
            <v>-</v>
          </cell>
          <cell r="F613" t="str">
            <v>-</v>
          </cell>
          <cell r="G613" t="str">
            <v>-</v>
          </cell>
          <cell r="H613" t="str">
            <v>-</v>
          </cell>
          <cell r="I613" t="str">
            <v>-</v>
          </cell>
          <cell r="L613" t="str">
            <v>-</v>
          </cell>
          <cell r="M613" t="str">
            <v>-</v>
          </cell>
          <cell r="N613" t="str">
            <v>-</v>
          </cell>
          <cell r="O613" t="str">
            <v>-</v>
          </cell>
        </row>
        <row r="614">
          <cell r="B614" t="str">
            <v>-</v>
          </cell>
          <cell r="C614" t="str">
            <v>-</v>
          </cell>
          <cell r="D614" t="str">
            <v>-</v>
          </cell>
          <cell r="E614" t="str">
            <v>-</v>
          </cell>
          <cell r="F614" t="str">
            <v>-</v>
          </cell>
          <cell r="G614" t="str">
            <v>-</v>
          </cell>
          <cell r="H614" t="str">
            <v>-</v>
          </cell>
          <cell r="I614" t="str">
            <v>-</v>
          </cell>
          <cell r="L614" t="str">
            <v>-</v>
          </cell>
          <cell r="M614" t="str">
            <v>-</v>
          </cell>
          <cell r="N614" t="str">
            <v>-</v>
          </cell>
          <cell r="O614" t="str">
            <v>-</v>
          </cell>
        </row>
        <row r="615">
          <cell r="B615" t="str">
            <v>-</v>
          </cell>
          <cell r="C615" t="str">
            <v>-</v>
          </cell>
          <cell r="D615" t="str">
            <v>-</v>
          </cell>
          <cell r="E615" t="str">
            <v>-</v>
          </cell>
          <cell r="F615" t="str">
            <v>-</v>
          </cell>
          <cell r="G615" t="str">
            <v>-</v>
          </cell>
          <cell r="H615" t="str">
            <v>-</v>
          </cell>
          <cell r="I615" t="str">
            <v>-</v>
          </cell>
          <cell r="L615" t="str">
            <v>-</v>
          </cell>
          <cell r="M615" t="str">
            <v>-</v>
          </cell>
          <cell r="N615" t="str">
            <v>-</v>
          </cell>
          <cell r="O615" t="str">
            <v>-</v>
          </cell>
        </row>
        <row r="616">
          <cell r="B616" t="str">
            <v>-</v>
          </cell>
          <cell r="C616" t="str">
            <v>-</v>
          </cell>
          <cell r="D616" t="str">
            <v>-</v>
          </cell>
          <cell r="E616" t="str">
            <v>-</v>
          </cell>
          <cell r="F616" t="str">
            <v>-</v>
          </cell>
          <cell r="G616" t="str">
            <v>-</v>
          </cell>
          <cell r="H616" t="str">
            <v>-</v>
          </cell>
          <cell r="I616" t="str">
            <v>-</v>
          </cell>
          <cell r="L616" t="str">
            <v>-</v>
          </cell>
          <cell r="M616" t="str">
            <v>-</v>
          </cell>
          <cell r="N616" t="str">
            <v>-</v>
          </cell>
          <cell r="O616" t="str">
            <v>-</v>
          </cell>
        </row>
        <row r="617">
          <cell r="B617" t="str">
            <v>-</v>
          </cell>
          <cell r="C617" t="str">
            <v>-</v>
          </cell>
          <cell r="D617" t="str">
            <v>-</v>
          </cell>
          <cell r="E617" t="str">
            <v>-</v>
          </cell>
          <cell r="F617" t="str">
            <v>-</v>
          </cell>
          <cell r="G617" t="str">
            <v>-</v>
          </cell>
          <cell r="H617" t="str">
            <v>-</v>
          </cell>
          <cell r="I617" t="str">
            <v>-</v>
          </cell>
          <cell r="L617" t="str">
            <v>-</v>
          </cell>
          <cell r="M617" t="str">
            <v>-</v>
          </cell>
          <cell r="N617" t="str">
            <v>-</v>
          </cell>
          <cell r="O617" t="str">
            <v>-</v>
          </cell>
        </row>
        <row r="618">
          <cell r="B618" t="str">
            <v>-</v>
          </cell>
          <cell r="C618" t="str">
            <v>-</v>
          </cell>
          <cell r="D618" t="str">
            <v>-</v>
          </cell>
          <cell r="E618" t="str">
            <v>-</v>
          </cell>
          <cell r="F618" t="str">
            <v>-</v>
          </cell>
          <cell r="G618" t="str">
            <v>-</v>
          </cell>
          <cell r="H618" t="str">
            <v>-</v>
          </cell>
          <cell r="I618" t="str">
            <v>-</v>
          </cell>
          <cell r="L618" t="str">
            <v>-</v>
          </cell>
          <cell r="M618" t="str">
            <v>-</v>
          </cell>
          <cell r="N618" t="str">
            <v>-</v>
          </cell>
          <cell r="O618" t="str">
            <v>-</v>
          </cell>
        </row>
        <row r="619">
          <cell r="B619" t="str">
            <v>-</v>
          </cell>
          <cell r="C619" t="str">
            <v>-</v>
          </cell>
          <cell r="D619" t="str">
            <v>-</v>
          </cell>
          <cell r="E619" t="str">
            <v>-</v>
          </cell>
          <cell r="F619" t="str">
            <v>-</v>
          </cell>
          <cell r="G619" t="str">
            <v>-</v>
          </cell>
          <cell r="H619" t="str">
            <v>-</v>
          </cell>
          <cell r="I619" t="str">
            <v>-</v>
          </cell>
          <cell r="L619" t="str">
            <v>-</v>
          </cell>
          <cell r="M619" t="str">
            <v>-</v>
          </cell>
          <cell r="N619" t="str">
            <v>-</v>
          </cell>
          <cell r="O619" t="str">
            <v>-</v>
          </cell>
        </row>
        <row r="620">
          <cell r="B620" t="str">
            <v>-</v>
          </cell>
          <cell r="C620" t="str">
            <v>-</v>
          </cell>
          <cell r="D620" t="str">
            <v>-</v>
          </cell>
          <cell r="E620" t="str">
            <v>-</v>
          </cell>
          <cell r="F620" t="str">
            <v>-</v>
          </cell>
          <cell r="G620" t="str">
            <v>-</v>
          </cell>
          <cell r="H620" t="str">
            <v>-</v>
          </cell>
          <cell r="I620" t="str">
            <v>-</v>
          </cell>
          <cell r="L620" t="str">
            <v>-</v>
          </cell>
          <cell r="M620" t="str">
            <v>-</v>
          </cell>
          <cell r="N620" t="str">
            <v>-</v>
          </cell>
          <cell r="O620" t="str">
            <v>-</v>
          </cell>
        </row>
        <row r="621">
          <cell r="B621" t="str">
            <v>-</v>
          </cell>
          <cell r="C621" t="str">
            <v>-</v>
          </cell>
          <cell r="D621" t="str">
            <v>-</v>
          </cell>
          <cell r="E621" t="str">
            <v>-</v>
          </cell>
          <cell r="F621" t="str">
            <v>-</v>
          </cell>
          <cell r="G621" t="str">
            <v>-</v>
          </cell>
          <cell r="H621" t="str">
            <v>-</v>
          </cell>
          <cell r="I621" t="str">
            <v>-</v>
          </cell>
          <cell r="L621" t="str">
            <v>-</v>
          </cell>
          <cell r="M621" t="str">
            <v>-</v>
          </cell>
          <cell r="N621" t="str">
            <v>-</v>
          </cell>
          <cell r="O621" t="str">
            <v>-</v>
          </cell>
        </row>
        <row r="622">
          <cell r="B622" t="str">
            <v>-</v>
          </cell>
          <cell r="C622" t="str">
            <v>-</v>
          </cell>
          <cell r="D622" t="str">
            <v>-</v>
          </cell>
          <cell r="E622" t="str">
            <v>-</v>
          </cell>
          <cell r="F622" t="str">
            <v>-</v>
          </cell>
          <cell r="G622" t="str">
            <v>-</v>
          </cell>
          <cell r="H622" t="str">
            <v>-</v>
          </cell>
          <cell r="I622" t="str">
            <v>-</v>
          </cell>
          <cell r="L622" t="str">
            <v>-</v>
          </cell>
          <cell r="M622" t="str">
            <v>-</v>
          </cell>
          <cell r="N622" t="str">
            <v>-</v>
          </cell>
          <cell r="O622" t="str">
            <v>-</v>
          </cell>
        </row>
        <row r="623">
          <cell r="B623" t="str">
            <v>-</v>
          </cell>
          <cell r="C623" t="str">
            <v>-</v>
          </cell>
          <cell r="D623" t="str">
            <v>-</v>
          </cell>
          <cell r="E623" t="str">
            <v>-</v>
          </cell>
          <cell r="F623" t="str">
            <v>-</v>
          </cell>
          <cell r="G623" t="str">
            <v>-</v>
          </cell>
          <cell r="H623" t="str">
            <v>-</v>
          </cell>
          <cell r="I623" t="str">
            <v>-</v>
          </cell>
          <cell r="L623" t="str">
            <v>-</v>
          </cell>
          <cell r="M623" t="str">
            <v>-</v>
          </cell>
          <cell r="N623" t="str">
            <v>-</v>
          </cell>
          <cell r="O623" t="str">
            <v>-</v>
          </cell>
        </row>
        <row r="624">
          <cell r="B624" t="str">
            <v>-</v>
          </cell>
          <cell r="C624" t="str">
            <v>-</v>
          </cell>
          <cell r="D624" t="str">
            <v>-</v>
          </cell>
          <cell r="E624" t="str">
            <v>-</v>
          </cell>
          <cell r="F624" t="str">
            <v>-</v>
          </cell>
          <cell r="G624" t="str">
            <v>-</v>
          </cell>
          <cell r="H624" t="str">
            <v>-</v>
          </cell>
          <cell r="I624" t="str">
            <v>-</v>
          </cell>
          <cell r="L624" t="str">
            <v>-</v>
          </cell>
          <cell r="M624" t="str">
            <v>-</v>
          </cell>
          <cell r="N624" t="str">
            <v>-</v>
          </cell>
          <cell r="O624" t="str">
            <v>-</v>
          </cell>
        </row>
        <row r="625">
          <cell r="B625" t="str">
            <v>-</v>
          </cell>
          <cell r="C625" t="str">
            <v>-</v>
          </cell>
          <cell r="D625" t="str">
            <v>-</v>
          </cell>
          <cell r="E625" t="str">
            <v>-</v>
          </cell>
          <cell r="F625" t="str">
            <v>-</v>
          </cell>
          <cell r="G625" t="str">
            <v>-</v>
          </cell>
          <cell r="H625" t="str">
            <v>-</v>
          </cell>
          <cell r="I625" t="str">
            <v>-</v>
          </cell>
          <cell r="L625" t="str">
            <v>-</v>
          </cell>
          <cell r="M625" t="str">
            <v>-</v>
          </cell>
          <cell r="N625" t="str">
            <v>-</v>
          </cell>
          <cell r="O625" t="str">
            <v>-</v>
          </cell>
        </row>
        <row r="626">
          <cell r="B626" t="str">
            <v>-</v>
          </cell>
          <cell r="C626" t="str">
            <v>-</v>
          </cell>
          <cell r="D626" t="str">
            <v>-</v>
          </cell>
          <cell r="E626" t="str">
            <v>-</v>
          </cell>
          <cell r="F626" t="str">
            <v>-</v>
          </cell>
          <cell r="G626" t="str">
            <v>-</v>
          </cell>
          <cell r="H626" t="str">
            <v>-</v>
          </cell>
          <cell r="I626" t="str">
            <v>-</v>
          </cell>
          <cell r="L626" t="str">
            <v>-</v>
          </cell>
          <cell r="M626" t="str">
            <v>-</v>
          </cell>
          <cell r="N626" t="str">
            <v>-</v>
          </cell>
          <cell r="O626" t="str">
            <v>-</v>
          </cell>
        </row>
        <row r="627">
          <cell r="B627" t="str">
            <v>-</v>
          </cell>
          <cell r="C627" t="str">
            <v>-</v>
          </cell>
          <cell r="D627" t="str">
            <v>-</v>
          </cell>
          <cell r="E627" t="str">
            <v>-</v>
          </cell>
          <cell r="F627" t="str">
            <v>-</v>
          </cell>
          <cell r="G627" t="str">
            <v>-</v>
          </cell>
          <cell r="H627" t="str">
            <v>-</v>
          </cell>
          <cell r="I627" t="str">
            <v>-</v>
          </cell>
          <cell r="L627" t="str">
            <v>-</v>
          </cell>
          <cell r="M627" t="str">
            <v>-</v>
          </cell>
          <cell r="N627" t="str">
            <v>-</v>
          </cell>
          <cell r="O627" t="str">
            <v>-</v>
          </cell>
        </row>
        <row r="628">
          <cell r="B628" t="str">
            <v>-</v>
          </cell>
          <cell r="C628" t="str">
            <v>-</v>
          </cell>
          <cell r="D628" t="str">
            <v>-</v>
          </cell>
          <cell r="E628" t="str">
            <v>-</v>
          </cell>
          <cell r="F628" t="str">
            <v>-</v>
          </cell>
          <cell r="G628" t="str">
            <v>-</v>
          </cell>
          <cell r="H628" t="str">
            <v>-</v>
          </cell>
          <cell r="I628" t="str">
            <v>-</v>
          </cell>
          <cell r="L628" t="str">
            <v>-</v>
          </cell>
          <cell r="M628" t="str">
            <v>-</v>
          </cell>
          <cell r="N628" t="str">
            <v>-</v>
          </cell>
          <cell r="O628" t="str">
            <v>-</v>
          </cell>
        </row>
        <row r="629">
          <cell r="B629" t="str">
            <v>-</v>
          </cell>
          <cell r="C629" t="str">
            <v>-</v>
          </cell>
          <cell r="D629" t="str">
            <v>-</v>
          </cell>
          <cell r="E629" t="str">
            <v>-</v>
          </cell>
          <cell r="F629" t="str">
            <v>-</v>
          </cell>
          <cell r="G629" t="str">
            <v>-</v>
          </cell>
          <cell r="H629" t="str">
            <v>-</v>
          </cell>
          <cell r="I629" t="str">
            <v>-</v>
          </cell>
          <cell r="L629" t="str">
            <v>-</v>
          </cell>
          <cell r="M629" t="str">
            <v>-</v>
          </cell>
          <cell r="N629" t="str">
            <v>-</v>
          </cell>
          <cell r="O629" t="str">
            <v>-</v>
          </cell>
        </row>
        <row r="630">
          <cell r="B630" t="str">
            <v>-</v>
          </cell>
          <cell r="C630" t="str">
            <v>-</v>
          </cell>
          <cell r="D630" t="str">
            <v>-</v>
          </cell>
          <cell r="E630" t="str">
            <v>-</v>
          </cell>
          <cell r="F630" t="str">
            <v>-</v>
          </cell>
          <cell r="G630" t="str">
            <v>-</v>
          </cell>
          <cell r="H630" t="str">
            <v>-</v>
          </cell>
          <cell r="I630" t="str">
            <v>-</v>
          </cell>
          <cell r="L630" t="str">
            <v>-</v>
          </cell>
          <cell r="M630" t="str">
            <v>-</v>
          </cell>
          <cell r="N630" t="str">
            <v>-</v>
          </cell>
          <cell r="O630" t="str">
            <v>-</v>
          </cell>
        </row>
        <row r="631">
          <cell r="B631" t="str">
            <v>-</v>
          </cell>
          <cell r="C631" t="str">
            <v>-</v>
          </cell>
          <cell r="D631" t="str">
            <v>-</v>
          </cell>
          <cell r="E631" t="str">
            <v>-</v>
          </cell>
          <cell r="F631" t="str">
            <v>-</v>
          </cell>
          <cell r="G631" t="str">
            <v>-</v>
          </cell>
          <cell r="H631" t="str">
            <v>-</v>
          </cell>
          <cell r="I631" t="str">
            <v>-</v>
          </cell>
          <cell r="L631" t="str">
            <v>-</v>
          </cell>
          <cell r="M631" t="str">
            <v>-</v>
          </cell>
          <cell r="N631" t="str">
            <v>-</v>
          </cell>
          <cell r="O631" t="str">
            <v>-</v>
          </cell>
        </row>
        <row r="632">
          <cell r="B632" t="str">
            <v>-</v>
          </cell>
          <cell r="C632" t="str">
            <v>-</v>
          </cell>
          <cell r="D632" t="str">
            <v>-</v>
          </cell>
          <cell r="E632" t="str">
            <v>-</v>
          </cell>
          <cell r="F632" t="str">
            <v>-</v>
          </cell>
          <cell r="G632" t="str">
            <v>-</v>
          </cell>
          <cell r="H632" t="str">
            <v>-</v>
          </cell>
          <cell r="I632" t="str">
            <v>-</v>
          </cell>
          <cell r="L632" t="str">
            <v>-</v>
          </cell>
          <cell r="M632" t="str">
            <v>-</v>
          </cell>
          <cell r="N632" t="str">
            <v>-</v>
          </cell>
          <cell r="O632" t="str">
            <v>-</v>
          </cell>
        </row>
        <row r="633">
          <cell r="B633" t="str">
            <v>-</v>
          </cell>
          <cell r="C633" t="str">
            <v>-</v>
          </cell>
          <cell r="D633" t="str">
            <v>-</v>
          </cell>
          <cell r="E633" t="str">
            <v>-</v>
          </cell>
          <cell r="F633" t="str">
            <v>-</v>
          </cell>
          <cell r="G633" t="str">
            <v>-</v>
          </cell>
          <cell r="H633" t="str">
            <v>-</v>
          </cell>
          <cell r="I633" t="str">
            <v>-</v>
          </cell>
          <cell r="L633" t="str">
            <v>-</v>
          </cell>
          <cell r="M633" t="str">
            <v>-</v>
          </cell>
          <cell r="N633" t="str">
            <v>-</v>
          </cell>
          <cell r="O633" t="str">
            <v>-</v>
          </cell>
        </row>
        <row r="634">
          <cell r="B634" t="str">
            <v>-</v>
          </cell>
          <cell r="C634" t="str">
            <v>-</v>
          </cell>
          <cell r="D634" t="str">
            <v>-</v>
          </cell>
          <cell r="E634" t="str">
            <v>-</v>
          </cell>
          <cell r="F634" t="str">
            <v>-</v>
          </cell>
          <cell r="G634" t="str">
            <v>-</v>
          </cell>
          <cell r="H634" t="str">
            <v>-</v>
          </cell>
          <cell r="I634" t="str">
            <v>-</v>
          </cell>
          <cell r="L634" t="str">
            <v>-</v>
          </cell>
          <cell r="M634" t="str">
            <v>-</v>
          </cell>
          <cell r="N634" t="str">
            <v>-</v>
          </cell>
          <cell r="O634" t="str">
            <v>-</v>
          </cell>
        </row>
        <row r="635">
          <cell r="B635" t="str">
            <v>-</v>
          </cell>
          <cell r="C635" t="str">
            <v>-</v>
          </cell>
          <cell r="D635" t="str">
            <v>-</v>
          </cell>
          <cell r="E635" t="str">
            <v>-</v>
          </cell>
          <cell r="F635" t="str">
            <v>-</v>
          </cell>
          <cell r="G635" t="str">
            <v>-</v>
          </cell>
          <cell r="H635" t="str">
            <v>-</v>
          </cell>
          <cell r="I635" t="str">
            <v>-</v>
          </cell>
          <cell r="L635" t="str">
            <v>-</v>
          </cell>
          <cell r="M635" t="str">
            <v>-</v>
          </cell>
          <cell r="N635" t="str">
            <v>-</v>
          </cell>
          <cell r="O635" t="str">
            <v>-</v>
          </cell>
        </row>
        <row r="636">
          <cell r="B636" t="str">
            <v>-</v>
          </cell>
          <cell r="C636" t="str">
            <v>-</v>
          </cell>
          <cell r="D636" t="str">
            <v>-</v>
          </cell>
          <cell r="E636" t="str">
            <v>-</v>
          </cell>
          <cell r="F636" t="str">
            <v>-</v>
          </cell>
          <cell r="G636" t="str">
            <v>-</v>
          </cell>
          <cell r="H636" t="str">
            <v>-</v>
          </cell>
          <cell r="I636" t="str">
            <v>-</v>
          </cell>
          <cell r="L636" t="str">
            <v>-</v>
          </cell>
          <cell r="M636" t="str">
            <v>-</v>
          </cell>
          <cell r="N636" t="str">
            <v>-</v>
          </cell>
          <cell r="O636" t="str">
            <v>-</v>
          </cell>
        </row>
        <row r="637">
          <cell r="B637" t="str">
            <v>-</v>
          </cell>
          <cell r="C637" t="str">
            <v>-</v>
          </cell>
          <cell r="D637" t="str">
            <v>-</v>
          </cell>
          <cell r="E637" t="str">
            <v>-</v>
          </cell>
          <cell r="F637" t="str">
            <v>-</v>
          </cell>
          <cell r="G637" t="str">
            <v>-</v>
          </cell>
          <cell r="H637" t="str">
            <v>-</v>
          </cell>
          <cell r="I637" t="str">
            <v>-</v>
          </cell>
          <cell r="L637" t="str">
            <v>-</v>
          </cell>
          <cell r="M637" t="str">
            <v>-</v>
          </cell>
          <cell r="N637" t="str">
            <v>-</v>
          </cell>
          <cell r="O637" t="str">
            <v>-</v>
          </cell>
        </row>
        <row r="638">
          <cell r="B638" t="str">
            <v>-</v>
          </cell>
          <cell r="C638" t="str">
            <v>-</v>
          </cell>
          <cell r="D638" t="str">
            <v>-</v>
          </cell>
          <cell r="E638" t="str">
            <v>-</v>
          </cell>
          <cell r="F638" t="str">
            <v>-</v>
          </cell>
          <cell r="G638" t="str">
            <v>-</v>
          </cell>
          <cell r="H638" t="str">
            <v>-</v>
          </cell>
          <cell r="I638" t="str">
            <v>-</v>
          </cell>
          <cell r="L638" t="str">
            <v>-</v>
          </cell>
          <cell r="M638" t="str">
            <v>-</v>
          </cell>
          <cell r="N638" t="str">
            <v>-</v>
          </cell>
          <cell r="O638" t="str">
            <v>-</v>
          </cell>
        </row>
        <row r="639">
          <cell r="B639" t="str">
            <v>-</v>
          </cell>
          <cell r="C639" t="str">
            <v>-</v>
          </cell>
          <cell r="D639" t="str">
            <v>-</v>
          </cell>
          <cell r="E639" t="str">
            <v>-</v>
          </cell>
          <cell r="F639" t="str">
            <v>-</v>
          </cell>
          <cell r="G639" t="str">
            <v>-</v>
          </cell>
          <cell r="H639" t="str">
            <v>-</v>
          </cell>
          <cell r="I639" t="str">
            <v>-</v>
          </cell>
          <cell r="L639" t="str">
            <v>-</v>
          </cell>
          <cell r="M639" t="str">
            <v>-</v>
          </cell>
          <cell r="N639" t="str">
            <v>-</v>
          </cell>
          <cell r="O639" t="str">
            <v>-</v>
          </cell>
        </row>
        <row r="640">
          <cell r="B640" t="str">
            <v>-</v>
          </cell>
          <cell r="C640" t="str">
            <v>-</v>
          </cell>
          <cell r="D640" t="str">
            <v>-</v>
          </cell>
          <cell r="E640" t="str">
            <v>-</v>
          </cell>
          <cell r="F640" t="str">
            <v>-</v>
          </cell>
          <cell r="G640" t="str">
            <v>-</v>
          </cell>
          <cell r="H640" t="str">
            <v>-</v>
          </cell>
          <cell r="I640" t="str">
            <v>-</v>
          </cell>
          <cell r="L640" t="str">
            <v>-</v>
          </cell>
          <cell r="M640" t="str">
            <v>-</v>
          </cell>
          <cell r="N640" t="str">
            <v>-</v>
          </cell>
          <cell r="O640" t="str">
            <v>-</v>
          </cell>
        </row>
        <row r="641">
          <cell r="B641" t="str">
            <v>-</v>
          </cell>
          <cell r="C641" t="str">
            <v>-</v>
          </cell>
          <cell r="D641" t="str">
            <v>-</v>
          </cell>
          <cell r="E641" t="str">
            <v>-</v>
          </cell>
          <cell r="F641" t="str">
            <v>-</v>
          </cell>
          <cell r="G641" t="str">
            <v>-</v>
          </cell>
          <cell r="H641" t="str">
            <v>-</v>
          </cell>
          <cell r="I641" t="str">
            <v>-</v>
          </cell>
          <cell r="L641" t="str">
            <v>-</v>
          </cell>
          <cell r="M641" t="str">
            <v>-</v>
          </cell>
          <cell r="N641" t="str">
            <v>-</v>
          </cell>
          <cell r="O641" t="str">
            <v>-</v>
          </cell>
        </row>
        <row r="642">
          <cell r="B642" t="str">
            <v>-</v>
          </cell>
          <cell r="C642" t="str">
            <v>-</v>
          </cell>
          <cell r="D642" t="str">
            <v>-</v>
          </cell>
          <cell r="E642" t="str">
            <v>-</v>
          </cell>
          <cell r="F642" t="str">
            <v>-</v>
          </cell>
          <cell r="G642" t="str">
            <v>-</v>
          </cell>
          <cell r="H642" t="str">
            <v>-</v>
          </cell>
          <cell r="I642" t="str">
            <v>-</v>
          </cell>
          <cell r="L642" t="str">
            <v>-</v>
          </cell>
          <cell r="M642" t="str">
            <v>-</v>
          </cell>
          <cell r="N642" t="str">
            <v>-</v>
          </cell>
          <cell r="O642" t="str">
            <v>-</v>
          </cell>
        </row>
        <row r="643">
          <cell r="B643" t="str">
            <v>-</v>
          </cell>
          <cell r="C643" t="str">
            <v>-</v>
          </cell>
          <cell r="D643" t="str">
            <v>-</v>
          </cell>
          <cell r="E643" t="str">
            <v>-</v>
          </cell>
          <cell r="F643" t="str">
            <v>-</v>
          </cell>
          <cell r="G643" t="str">
            <v>-</v>
          </cell>
          <cell r="H643" t="str">
            <v>-</v>
          </cell>
          <cell r="I643" t="str">
            <v>-</v>
          </cell>
          <cell r="L643" t="str">
            <v>-</v>
          </cell>
          <cell r="M643" t="str">
            <v>-</v>
          </cell>
          <cell r="N643" t="str">
            <v>-</v>
          </cell>
          <cell r="O643" t="str">
            <v>-</v>
          </cell>
        </row>
        <row r="644">
          <cell r="B644" t="str">
            <v>-</v>
          </cell>
          <cell r="C644" t="str">
            <v>-</v>
          </cell>
          <cell r="D644" t="str">
            <v>-</v>
          </cell>
          <cell r="E644" t="str">
            <v>-</v>
          </cell>
          <cell r="F644" t="str">
            <v>-</v>
          </cell>
          <cell r="G644" t="str">
            <v>-</v>
          </cell>
          <cell r="H644" t="str">
            <v>-</v>
          </cell>
          <cell r="I644" t="str">
            <v>-</v>
          </cell>
          <cell r="L644" t="str">
            <v>-</v>
          </cell>
          <cell r="M644" t="str">
            <v>-</v>
          </cell>
          <cell r="N644" t="str">
            <v>-</v>
          </cell>
          <cell r="O644" t="str">
            <v>-</v>
          </cell>
        </row>
        <row r="645">
          <cell r="B645" t="str">
            <v>-</v>
          </cell>
          <cell r="C645" t="str">
            <v>-</v>
          </cell>
          <cell r="D645" t="str">
            <v>-</v>
          </cell>
          <cell r="E645" t="str">
            <v>-</v>
          </cell>
          <cell r="F645" t="str">
            <v>-</v>
          </cell>
          <cell r="G645" t="str">
            <v>-</v>
          </cell>
          <cell r="H645" t="str">
            <v>-</v>
          </cell>
          <cell r="I645" t="str">
            <v>-</v>
          </cell>
          <cell r="L645" t="str">
            <v>-</v>
          </cell>
          <cell r="M645" t="str">
            <v>-</v>
          </cell>
          <cell r="N645" t="str">
            <v>-</v>
          </cell>
          <cell r="O645" t="str">
            <v>-</v>
          </cell>
        </row>
        <row r="646">
          <cell r="B646" t="str">
            <v>-</v>
          </cell>
          <cell r="C646" t="str">
            <v>-</v>
          </cell>
          <cell r="D646" t="str">
            <v>-</v>
          </cell>
          <cell r="E646" t="str">
            <v>-</v>
          </cell>
          <cell r="F646" t="str">
            <v>-</v>
          </cell>
          <cell r="G646" t="str">
            <v>-</v>
          </cell>
          <cell r="H646" t="str">
            <v>-</v>
          </cell>
          <cell r="I646" t="str">
            <v>-</v>
          </cell>
          <cell r="L646" t="str">
            <v>-</v>
          </cell>
          <cell r="M646" t="str">
            <v>-</v>
          </cell>
          <cell r="N646" t="str">
            <v>-</v>
          </cell>
          <cell r="O646" t="str">
            <v>-</v>
          </cell>
        </row>
        <row r="647">
          <cell r="B647" t="str">
            <v>-</v>
          </cell>
          <cell r="C647" t="str">
            <v>-</v>
          </cell>
          <cell r="D647" t="str">
            <v>-</v>
          </cell>
          <cell r="E647" t="str">
            <v>-</v>
          </cell>
          <cell r="F647" t="str">
            <v>-</v>
          </cell>
          <cell r="G647" t="str">
            <v>-</v>
          </cell>
          <cell r="H647" t="str">
            <v>-</v>
          </cell>
          <cell r="I647" t="str">
            <v>-</v>
          </cell>
          <cell r="L647" t="str">
            <v>-</v>
          </cell>
          <cell r="M647" t="str">
            <v>-</v>
          </cell>
          <cell r="N647" t="str">
            <v>-</v>
          </cell>
          <cell r="O647" t="str">
            <v>-</v>
          </cell>
        </row>
        <row r="648">
          <cell r="B648" t="str">
            <v>-</v>
          </cell>
          <cell r="C648" t="str">
            <v>-</v>
          </cell>
          <cell r="D648" t="str">
            <v>-</v>
          </cell>
          <cell r="E648" t="str">
            <v>-</v>
          </cell>
          <cell r="F648" t="str">
            <v>-</v>
          </cell>
          <cell r="G648" t="str">
            <v>-</v>
          </cell>
          <cell r="H648" t="str">
            <v>-</v>
          </cell>
          <cell r="I648" t="str">
            <v>-</v>
          </cell>
          <cell r="L648" t="str">
            <v>-</v>
          </cell>
          <cell r="M648" t="str">
            <v>-</v>
          </cell>
          <cell r="N648" t="str">
            <v>-</v>
          </cell>
          <cell r="O648" t="str">
            <v>-</v>
          </cell>
        </row>
        <row r="649">
          <cell r="B649" t="str">
            <v>-</v>
          </cell>
          <cell r="C649" t="str">
            <v>-</v>
          </cell>
          <cell r="D649" t="str">
            <v>-</v>
          </cell>
          <cell r="E649" t="str">
            <v>-</v>
          </cell>
          <cell r="F649" t="str">
            <v>-</v>
          </cell>
          <cell r="G649" t="str">
            <v>-</v>
          </cell>
          <cell r="H649" t="str">
            <v>-</v>
          </cell>
          <cell r="I649" t="str">
            <v>-</v>
          </cell>
          <cell r="L649" t="str">
            <v>-</v>
          </cell>
          <cell r="M649" t="str">
            <v>-</v>
          </cell>
          <cell r="N649" t="str">
            <v>-</v>
          </cell>
          <cell r="O649" t="str">
            <v>-</v>
          </cell>
        </row>
        <row r="650">
          <cell r="B650" t="str">
            <v>-</v>
          </cell>
          <cell r="C650" t="str">
            <v>-</v>
          </cell>
          <cell r="D650" t="str">
            <v>-</v>
          </cell>
          <cell r="E650" t="str">
            <v>-</v>
          </cell>
          <cell r="F650" t="str">
            <v>-</v>
          </cell>
          <cell r="G650" t="str">
            <v>-</v>
          </cell>
          <cell r="H650" t="str">
            <v>-</v>
          </cell>
          <cell r="I650" t="str">
            <v>-</v>
          </cell>
          <cell r="L650" t="str">
            <v>-</v>
          </cell>
          <cell r="M650" t="str">
            <v>-</v>
          </cell>
          <cell r="N650" t="str">
            <v>-</v>
          </cell>
          <cell r="O650" t="str">
            <v>-</v>
          </cell>
        </row>
        <row r="651">
          <cell r="B651" t="str">
            <v>-</v>
          </cell>
          <cell r="C651" t="str">
            <v>-</v>
          </cell>
          <cell r="D651" t="str">
            <v>-</v>
          </cell>
          <cell r="E651" t="str">
            <v>-</v>
          </cell>
          <cell r="F651" t="str">
            <v>-</v>
          </cell>
          <cell r="G651" t="str">
            <v>-</v>
          </cell>
          <cell r="H651" t="str">
            <v>-</v>
          </cell>
          <cell r="I651" t="str">
            <v>-</v>
          </cell>
          <cell r="L651" t="str">
            <v>-</v>
          </cell>
          <cell r="M651" t="str">
            <v>-</v>
          </cell>
          <cell r="N651" t="str">
            <v>-</v>
          </cell>
          <cell r="O651" t="str">
            <v>-</v>
          </cell>
        </row>
        <row r="652">
          <cell r="B652" t="str">
            <v>-</v>
          </cell>
          <cell r="C652" t="str">
            <v>-</v>
          </cell>
          <cell r="D652" t="str">
            <v>-</v>
          </cell>
          <cell r="E652" t="str">
            <v>-</v>
          </cell>
          <cell r="F652" t="str">
            <v>-</v>
          </cell>
          <cell r="G652" t="str">
            <v>-</v>
          </cell>
          <cell r="H652" t="str">
            <v>-</v>
          </cell>
          <cell r="I652" t="str">
            <v>-</v>
          </cell>
          <cell r="L652" t="str">
            <v>-</v>
          </cell>
          <cell r="M652" t="str">
            <v>-</v>
          </cell>
          <cell r="N652" t="str">
            <v>-</v>
          </cell>
          <cell r="O652" t="str">
            <v>-</v>
          </cell>
        </row>
        <row r="653">
          <cell r="B653" t="str">
            <v>-</v>
          </cell>
          <cell r="C653" t="str">
            <v>-</v>
          </cell>
          <cell r="D653" t="str">
            <v>-</v>
          </cell>
          <cell r="E653" t="str">
            <v>-</v>
          </cell>
          <cell r="F653" t="str">
            <v>-</v>
          </cell>
          <cell r="G653" t="str">
            <v>-</v>
          </cell>
          <cell r="H653" t="str">
            <v>-</v>
          </cell>
          <cell r="I653" t="str">
            <v>-</v>
          </cell>
          <cell r="L653" t="str">
            <v>-</v>
          </cell>
          <cell r="M653" t="str">
            <v>-</v>
          </cell>
          <cell r="N653" t="str">
            <v>-</v>
          </cell>
          <cell r="O653" t="str">
            <v>-</v>
          </cell>
        </row>
        <row r="654">
          <cell r="B654" t="str">
            <v>-</v>
          </cell>
          <cell r="C654" t="str">
            <v>-</v>
          </cell>
          <cell r="D654" t="str">
            <v>-</v>
          </cell>
          <cell r="E654" t="str">
            <v>-</v>
          </cell>
          <cell r="F654" t="str">
            <v>-</v>
          </cell>
          <cell r="G654" t="str">
            <v>-</v>
          </cell>
          <cell r="H654" t="str">
            <v>-</v>
          </cell>
          <cell r="I654" t="str">
            <v>-</v>
          </cell>
          <cell r="L654" t="str">
            <v>-</v>
          </cell>
          <cell r="M654" t="str">
            <v>-</v>
          </cell>
          <cell r="N654" t="str">
            <v>-</v>
          </cell>
          <cell r="O654" t="str">
            <v>-</v>
          </cell>
        </row>
        <row r="655">
          <cell r="B655" t="str">
            <v>-</v>
          </cell>
          <cell r="C655" t="str">
            <v>-</v>
          </cell>
          <cell r="D655" t="str">
            <v>-</v>
          </cell>
          <cell r="E655" t="str">
            <v>-</v>
          </cell>
          <cell r="F655" t="str">
            <v>-</v>
          </cell>
          <cell r="G655" t="str">
            <v>-</v>
          </cell>
          <cell r="H655" t="str">
            <v>-</v>
          </cell>
          <cell r="I655" t="str">
            <v>-</v>
          </cell>
          <cell r="L655" t="str">
            <v>-</v>
          </cell>
          <cell r="M655" t="str">
            <v>-</v>
          </cell>
          <cell r="N655" t="str">
            <v>-</v>
          </cell>
          <cell r="O655" t="str">
            <v>-</v>
          </cell>
        </row>
        <row r="656">
          <cell r="B656" t="str">
            <v>-</v>
          </cell>
          <cell r="C656" t="str">
            <v>-</v>
          </cell>
          <cell r="D656" t="str">
            <v>-</v>
          </cell>
          <cell r="E656" t="str">
            <v>-</v>
          </cell>
          <cell r="F656" t="str">
            <v>-</v>
          </cell>
          <cell r="G656" t="str">
            <v>-</v>
          </cell>
          <cell r="H656" t="str">
            <v>-</v>
          </cell>
          <cell r="I656" t="str">
            <v>-</v>
          </cell>
          <cell r="L656" t="str">
            <v>-</v>
          </cell>
          <cell r="M656" t="str">
            <v>-</v>
          </cell>
          <cell r="N656" t="str">
            <v>-</v>
          </cell>
          <cell r="O656" t="str">
            <v>-</v>
          </cell>
        </row>
        <row r="657">
          <cell r="B657" t="str">
            <v>-</v>
          </cell>
          <cell r="C657" t="str">
            <v>-</v>
          </cell>
          <cell r="D657" t="str">
            <v>-</v>
          </cell>
          <cell r="E657" t="str">
            <v>-</v>
          </cell>
          <cell r="F657" t="str">
            <v>-</v>
          </cell>
          <cell r="G657" t="str">
            <v>-</v>
          </cell>
          <cell r="H657" t="str">
            <v>-</v>
          </cell>
          <cell r="I657" t="str">
            <v>-</v>
          </cell>
          <cell r="L657" t="str">
            <v>-</v>
          </cell>
          <cell r="M657" t="str">
            <v>-</v>
          </cell>
          <cell r="N657" t="str">
            <v>-</v>
          </cell>
          <cell r="O657" t="str">
            <v>-</v>
          </cell>
        </row>
        <row r="658">
          <cell r="B658" t="str">
            <v>-</v>
          </cell>
          <cell r="C658" t="str">
            <v>-</v>
          </cell>
          <cell r="D658" t="str">
            <v>-</v>
          </cell>
          <cell r="E658" t="str">
            <v>-</v>
          </cell>
          <cell r="F658" t="str">
            <v>-</v>
          </cell>
          <cell r="G658" t="str">
            <v>-</v>
          </cell>
          <cell r="H658" t="str">
            <v>-</v>
          </cell>
          <cell r="I658" t="str">
            <v>-</v>
          </cell>
          <cell r="L658" t="str">
            <v>-</v>
          </cell>
          <cell r="M658" t="str">
            <v>-</v>
          </cell>
          <cell r="N658" t="str">
            <v>-</v>
          </cell>
          <cell r="O658" t="str">
            <v>-</v>
          </cell>
        </row>
        <row r="659">
          <cell r="B659" t="str">
            <v>-</v>
          </cell>
          <cell r="C659" t="str">
            <v>-</v>
          </cell>
          <cell r="D659" t="str">
            <v>-</v>
          </cell>
          <cell r="E659" t="str">
            <v>-</v>
          </cell>
          <cell r="F659" t="str">
            <v>-</v>
          </cell>
          <cell r="G659" t="str">
            <v>-</v>
          </cell>
          <cell r="H659" t="str">
            <v>-</v>
          </cell>
          <cell r="I659" t="str">
            <v>-</v>
          </cell>
          <cell r="L659" t="str">
            <v>-</v>
          </cell>
          <cell r="M659" t="str">
            <v>-</v>
          </cell>
          <cell r="N659" t="str">
            <v>-</v>
          </cell>
          <cell r="O659" t="str">
            <v>-</v>
          </cell>
        </row>
        <row r="660">
          <cell r="B660" t="str">
            <v>-</v>
          </cell>
          <cell r="C660" t="str">
            <v>-</v>
          </cell>
          <cell r="D660" t="str">
            <v>-</v>
          </cell>
          <cell r="E660" t="str">
            <v>-</v>
          </cell>
          <cell r="F660" t="str">
            <v>-</v>
          </cell>
          <cell r="G660" t="str">
            <v>-</v>
          </cell>
          <cell r="H660" t="str">
            <v>-</v>
          </cell>
          <cell r="I660" t="str">
            <v>-</v>
          </cell>
          <cell r="L660" t="str">
            <v>-</v>
          </cell>
          <cell r="M660" t="str">
            <v>-</v>
          </cell>
          <cell r="N660" t="str">
            <v>-</v>
          </cell>
          <cell r="O660" t="str">
            <v>-</v>
          </cell>
        </row>
        <row r="661">
          <cell r="B661" t="str">
            <v>-</v>
          </cell>
          <cell r="C661" t="str">
            <v>-</v>
          </cell>
          <cell r="D661" t="str">
            <v>-</v>
          </cell>
          <cell r="E661" t="str">
            <v>-</v>
          </cell>
          <cell r="F661" t="str">
            <v>-</v>
          </cell>
          <cell r="G661" t="str">
            <v>-</v>
          </cell>
          <cell r="H661" t="str">
            <v>-</v>
          </cell>
          <cell r="I661" t="str">
            <v>-</v>
          </cell>
          <cell r="L661" t="str">
            <v>-</v>
          </cell>
          <cell r="M661" t="str">
            <v>-</v>
          </cell>
          <cell r="N661" t="str">
            <v>-</v>
          </cell>
          <cell r="O661" t="str">
            <v>-</v>
          </cell>
        </row>
        <row r="662">
          <cell r="B662" t="str">
            <v>-</v>
          </cell>
          <cell r="C662" t="str">
            <v>-</v>
          </cell>
          <cell r="D662" t="str">
            <v>-</v>
          </cell>
          <cell r="E662" t="str">
            <v>-</v>
          </cell>
          <cell r="F662" t="str">
            <v>-</v>
          </cell>
          <cell r="G662" t="str">
            <v>-</v>
          </cell>
          <cell r="H662" t="str">
            <v>-</v>
          </cell>
          <cell r="I662" t="str">
            <v>-</v>
          </cell>
          <cell r="L662" t="str">
            <v>-</v>
          </cell>
          <cell r="M662" t="str">
            <v>-</v>
          </cell>
          <cell r="N662" t="str">
            <v>-</v>
          </cell>
          <cell r="O662" t="str">
            <v>-</v>
          </cell>
        </row>
        <row r="663">
          <cell r="B663" t="str">
            <v>-</v>
          </cell>
          <cell r="C663" t="str">
            <v>-</v>
          </cell>
          <cell r="D663" t="str">
            <v>-</v>
          </cell>
          <cell r="E663" t="str">
            <v>-</v>
          </cell>
          <cell r="F663" t="str">
            <v>-</v>
          </cell>
          <cell r="G663" t="str">
            <v>-</v>
          </cell>
          <cell r="H663" t="str">
            <v>-</v>
          </cell>
          <cell r="I663" t="str">
            <v>-</v>
          </cell>
          <cell r="L663" t="str">
            <v>-</v>
          </cell>
          <cell r="M663" t="str">
            <v>-</v>
          </cell>
          <cell r="N663" t="str">
            <v>-</v>
          </cell>
          <cell r="O663" t="str">
            <v>-</v>
          </cell>
        </row>
        <row r="664">
          <cell r="B664" t="str">
            <v>-</v>
          </cell>
          <cell r="C664" t="str">
            <v>-</v>
          </cell>
          <cell r="D664" t="str">
            <v>-</v>
          </cell>
          <cell r="E664" t="str">
            <v>-</v>
          </cell>
          <cell r="F664" t="str">
            <v>-</v>
          </cell>
          <cell r="G664" t="str">
            <v>-</v>
          </cell>
          <cell r="H664" t="str">
            <v>-</v>
          </cell>
          <cell r="I664" t="str">
            <v>-</v>
          </cell>
          <cell r="L664" t="str">
            <v>-</v>
          </cell>
          <cell r="M664" t="str">
            <v>-</v>
          </cell>
          <cell r="N664" t="str">
            <v>-</v>
          </cell>
          <cell r="O664" t="str">
            <v>-</v>
          </cell>
        </row>
        <row r="665">
          <cell r="B665" t="str">
            <v>-</v>
          </cell>
          <cell r="C665" t="str">
            <v>-</v>
          </cell>
          <cell r="D665" t="str">
            <v>-</v>
          </cell>
          <cell r="E665" t="str">
            <v>-</v>
          </cell>
          <cell r="F665" t="str">
            <v>-</v>
          </cell>
          <cell r="G665" t="str">
            <v>-</v>
          </cell>
          <cell r="H665" t="str">
            <v>-</v>
          </cell>
          <cell r="I665" t="str">
            <v>-</v>
          </cell>
          <cell r="L665" t="str">
            <v>-</v>
          </cell>
          <cell r="M665" t="str">
            <v>-</v>
          </cell>
          <cell r="N665" t="str">
            <v>-</v>
          </cell>
          <cell r="O665" t="str">
            <v>-</v>
          </cell>
        </row>
        <row r="666">
          <cell r="B666" t="str">
            <v>-</v>
          </cell>
          <cell r="C666" t="str">
            <v>-</v>
          </cell>
          <cell r="D666" t="str">
            <v>-</v>
          </cell>
          <cell r="E666" t="str">
            <v>-</v>
          </cell>
          <cell r="F666" t="str">
            <v>-</v>
          </cell>
          <cell r="G666" t="str">
            <v>-</v>
          </cell>
          <cell r="H666" t="str">
            <v>-</v>
          </cell>
          <cell r="I666" t="str">
            <v>-</v>
          </cell>
          <cell r="L666" t="str">
            <v>-</v>
          </cell>
          <cell r="M666" t="str">
            <v>-</v>
          </cell>
          <cell r="N666" t="str">
            <v>-</v>
          </cell>
          <cell r="O666" t="str">
            <v>-</v>
          </cell>
        </row>
        <row r="667">
          <cell r="B667" t="str">
            <v>-</v>
          </cell>
          <cell r="C667" t="str">
            <v>-</v>
          </cell>
          <cell r="D667" t="str">
            <v>-</v>
          </cell>
          <cell r="E667" t="str">
            <v>-</v>
          </cell>
          <cell r="F667" t="str">
            <v>-</v>
          </cell>
          <cell r="G667" t="str">
            <v>-</v>
          </cell>
          <cell r="H667" t="str">
            <v>-</v>
          </cell>
          <cell r="I667" t="str">
            <v>-</v>
          </cell>
          <cell r="L667" t="str">
            <v>-</v>
          </cell>
          <cell r="M667" t="str">
            <v>-</v>
          </cell>
          <cell r="N667" t="str">
            <v>-</v>
          </cell>
          <cell r="O667" t="str">
            <v>-</v>
          </cell>
        </row>
        <row r="668">
          <cell r="B668" t="str">
            <v>-</v>
          </cell>
          <cell r="C668" t="str">
            <v>-</v>
          </cell>
          <cell r="D668" t="str">
            <v>-</v>
          </cell>
          <cell r="E668" t="str">
            <v>-</v>
          </cell>
          <cell r="F668" t="str">
            <v>-</v>
          </cell>
          <cell r="G668" t="str">
            <v>-</v>
          </cell>
          <cell r="H668" t="str">
            <v>-</v>
          </cell>
          <cell r="I668" t="str">
            <v>-</v>
          </cell>
          <cell r="L668" t="str">
            <v>-</v>
          </cell>
          <cell r="M668" t="str">
            <v>-</v>
          </cell>
          <cell r="N668" t="str">
            <v>-</v>
          </cell>
          <cell r="O668" t="str">
            <v>-</v>
          </cell>
        </row>
        <row r="669">
          <cell r="B669" t="str">
            <v>-</v>
          </cell>
          <cell r="C669" t="str">
            <v>-</v>
          </cell>
          <cell r="D669" t="str">
            <v>-</v>
          </cell>
          <cell r="E669" t="str">
            <v>-</v>
          </cell>
          <cell r="F669" t="str">
            <v>-</v>
          </cell>
          <cell r="G669" t="str">
            <v>-</v>
          </cell>
          <cell r="H669" t="str">
            <v>-</v>
          </cell>
          <cell r="I669" t="str">
            <v>-</v>
          </cell>
          <cell r="L669" t="str">
            <v>-</v>
          </cell>
          <cell r="M669" t="str">
            <v>-</v>
          </cell>
          <cell r="N669" t="str">
            <v>-</v>
          </cell>
          <cell r="O669" t="str">
            <v>-</v>
          </cell>
        </row>
        <row r="670">
          <cell r="B670" t="str">
            <v>-</v>
          </cell>
          <cell r="C670" t="str">
            <v>-</v>
          </cell>
          <cell r="D670" t="str">
            <v>-</v>
          </cell>
          <cell r="E670" t="str">
            <v>-</v>
          </cell>
          <cell r="F670" t="str">
            <v>-</v>
          </cell>
          <cell r="G670" t="str">
            <v>-</v>
          </cell>
          <cell r="H670" t="str">
            <v>-</v>
          </cell>
          <cell r="I670" t="str">
            <v>-</v>
          </cell>
          <cell r="L670" t="str">
            <v>-</v>
          </cell>
          <cell r="M670" t="str">
            <v>-</v>
          </cell>
          <cell r="N670" t="str">
            <v>-</v>
          </cell>
          <cell r="O670" t="str">
            <v>-</v>
          </cell>
        </row>
        <row r="671">
          <cell r="B671" t="str">
            <v>-</v>
          </cell>
          <cell r="C671" t="str">
            <v>-</v>
          </cell>
          <cell r="D671" t="str">
            <v>-</v>
          </cell>
          <cell r="E671" t="str">
            <v>-</v>
          </cell>
          <cell r="F671" t="str">
            <v>-</v>
          </cell>
          <cell r="G671" t="str">
            <v>-</v>
          </cell>
          <cell r="H671" t="str">
            <v>-</v>
          </cell>
          <cell r="I671" t="str">
            <v>-</v>
          </cell>
          <cell r="L671" t="str">
            <v>-</v>
          </cell>
          <cell r="M671" t="str">
            <v>-</v>
          </cell>
          <cell r="N671" t="str">
            <v>-</v>
          </cell>
          <cell r="O671" t="str">
            <v>-</v>
          </cell>
        </row>
        <row r="672">
          <cell r="B672" t="str">
            <v>-</v>
          </cell>
          <cell r="C672" t="str">
            <v>-</v>
          </cell>
          <cell r="D672" t="str">
            <v>-</v>
          </cell>
          <cell r="E672" t="str">
            <v>-</v>
          </cell>
          <cell r="F672" t="str">
            <v>-</v>
          </cell>
          <cell r="G672" t="str">
            <v>-</v>
          </cell>
          <cell r="H672" t="str">
            <v>-</v>
          </cell>
          <cell r="I672" t="str">
            <v>-</v>
          </cell>
          <cell r="L672" t="str">
            <v>-</v>
          </cell>
          <cell r="M672" t="str">
            <v>-</v>
          </cell>
          <cell r="N672" t="str">
            <v>-</v>
          </cell>
          <cell r="O672" t="str">
            <v>-</v>
          </cell>
        </row>
        <row r="673">
          <cell r="B673" t="str">
            <v>-</v>
          </cell>
          <cell r="C673" t="str">
            <v>-</v>
          </cell>
          <cell r="D673" t="str">
            <v>-</v>
          </cell>
          <cell r="E673" t="str">
            <v>-</v>
          </cell>
          <cell r="F673" t="str">
            <v>-</v>
          </cell>
          <cell r="G673" t="str">
            <v>-</v>
          </cell>
          <cell r="H673" t="str">
            <v>-</v>
          </cell>
          <cell r="I673" t="str">
            <v>-</v>
          </cell>
          <cell r="L673" t="str">
            <v>-</v>
          </cell>
          <cell r="M673" t="str">
            <v>-</v>
          </cell>
          <cell r="N673" t="str">
            <v>-</v>
          </cell>
          <cell r="O673" t="str">
            <v>-</v>
          </cell>
        </row>
        <row r="674">
          <cell r="B674" t="str">
            <v>-</v>
          </cell>
          <cell r="C674" t="str">
            <v>-</v>
          </cell>
          <cell r="D674" t="str">
            <v>-</v>
          </cell>
          <cell r="E674" t="str">
            <v>-</v>
          </cell>
          <cell r="F674" t="str">
            <v>-</v>
          </cell>
          <cell r="G674" t="str">
            <v>-</v>
          </cell>
          <cell r="H674" t="str">
            <v>-</v>
          </cell>
          <cell r="I674" t="str">
            <v>-</v>
          </cell>
          <cell r="L674" t="str">
            <v>-</v>
          </cell>
          <cell r="M674" t="str">
            <v>-</v>
          </cell>
          <cell r="N674" t="str">
            <v>-</v>
          </cell>
          <cell r="O674" t="str">
            <v>-</v>
          </cell>
        </row>
        <row r="675">
          <cell r="B675" t="str">
            <v>-</v>
          </cell>
          <cell r="C675" t="str">
            <v>-</v>
          </cell>
          <cell r="D675" t="str">
            <v>-</v>
          </cell>
          <cell r="E675" t="str">
            <v>-</v>
          </cell>
          <cell r="F675" t="str">
            <v>-</v>
          </cell>
          <cell r="G675" t="str">
            <v>-</v>
          </cell>
          <cell r="H675" t="str">
            <v>-</v>
          </cell>
          <cell r="I675" t="str">
            <v>-</v>
          </cell>
          <cell r="L675" t="str">
            <v>-</v>
          </cell>
          <cell r="M675" t="str">
            <v>-</v>
          </cell>
          <cell r="N675" t="str">
            <v>-</v>
          </cell>
          <cell r="O675" t="str">
            <v>-</v>
          </cell>
        </row>
        <row r="676">
          <cell r="B676" t="str">
            <v>-</v>
          </cell>
          <cell r="C676" t="str">
            <v>-</v>
          </cell>
          <cell r="D676" t="str">
            <v>-</v>
          </cell>
          <cell r="E676" t="str">
            <v>-</v>
          </cell>
          <cell r="F676" t="str">
            <v>-</v>
          </cell>
          <cell r="G676" t="str">
            <v>-</v>
          </cell>
          <cell r="H676" t="str">
            <v>-</v>
          </cell>
          <cell r="I676" t="str">
            <v>-</v>
          </cell>
          <cell r="L676" t="str">
            <v>-</v>
          </cell>
          <cell r="M676" t="str">
            <v>-</v>
          </cell>
          <cell r="N676" t="str">
            <v>-</v>
          </cell>
          <cell r="O676" t="str">
            <v>-</v>
          </cell>
        </row>
        <row r="677">
          <cell r="B677" t="str">
            <v>-</v>
          </cell>
          <cell r="C677" t="str">
            <v>-</v>
          </cell>
          <cell r="D677" t="str">
            <v>-</v>
          </cell>
          <cell r="E677" t="str">
            <v>-</v>
          </cell>
          <cell r="F677" t="str">
            <v>-</v>
          </cell>
          <cell r="G677" t="str">
            <v>-</v>
          </cell>
          <cell r="H677" t="str">
            <v>-</v>
          </cell>
          <cell r="I677" t="str">
            <v>-</v>
          </cell>
          <cell r="L677" t="str">
            <v>-</v>
          </cell>
          <cell r="M677" t="str">
            <v>-</v>
          </cell>
          <cell r="N677" t="str">
            <v>-</v>
          </cell>
          <cell r="O677" t="str">
            <v>-</v>
          </cell>
        </row>
        <row r="678">
          <cell r="B678" t="str">
            <v>-</v>
          </cell>
          <cell r="C678" t="str">
            <v>-</v>
          </cell>
          <cell r="D678" t="str">
            <v>-</v>
          </cell>
          <cell r="E678" t="str">
            <v>-</v>
          </cell>
          <cell r="F678" t="str">
            <v>-</v>
          </cell>
          <cell r="G678" t="str">
            <v>-</v>
          </cell>
          <cell r="H678" t="str">
            <v>-</v>
          </cell>
          <cell r="I678" t="str">
            <v>-</v>
          </cell>
          <cell r="L678" t="str">
            <v>-</v>
          </cell>
          <cell r="M678" t="str">
            <v>-</v>
          </cell>
          <cell r="N678" t="str">
            <v>-</v>
          </cell>
          <cell r="O678" t="str">
            <v>-</v>
          </cell>
        </row>
        <row r="679">
          <cell r="B679" t="str">
            <v>-</v>
          </cell>
          <cell r="C679" t="str">
            <v>-</v>
          </cell>
          <cell r="D679" t="str">
            <v>-</v>
          </cell>
          <cell r="E679" t="str">
            <v>-</v>
          </cell>
          <cell r="F679" t="str">
            <v>-</v>
          </cell>
          <cell r="G679" t="str">
            <v>-</v>
          </cell>
          <cell r="H679" t="str">
            <v>-</v>
          </cell>
          <cell r="I679" t="str">
            <v>-</v>
          </cell>
          <cell r="L679" t="str">
            <v>-</v>
          </cell>
          <cell r="M679" t="str">
            <v>-</v>
          </cell>
          <cell r="N679" t="str">
            <v>-</v>
          </cell>
          <cell r="O679" t="str">
            <v>-</v>
          </cell>
        </row>
        <row r="680">
          <cell r="B680" t="str">
            <v>-</v>
          </cell>
          <cell r="C680" t="str">
            <v>-</v>
          </cell>
          <cell r="D680" t="str">
            <v>-</v>
          </cell>
          <cell r="E680" t="str">
            <v>-</v>
          </cell>
          <cell r="F680" t="str">
            <v>-</v>
          </cell>
          <cell r="G680" t="str">
            <v>-</v>
          </cell>
          <cell r="H680" t="str">
            <v>-</v>
          </cell>
          <cell r="I680" t="str">
            <v>-</v>
          </cell>
          <cell r="L680" t="str">
            <v>-</v>
          </cell>
          <cell r="M680" t="str">
            <v>-</v>
          </cell>
          <cell r="N680" t="str">
            <v>-</v>
          </cell>
          <cell r="O680" t="str">
            <v>-</v>
          </cell>
        </row>
        <row r="681">
          <cell r="B681" t="str">
            <v>-</v>
          </cell>
          <cell r="C681" t="str">
            <v>-</v>
          </cell>
          <cell r="D681" t="str">
            <v>-</v>
          </cell>
          <cell r="E681" t="str">
            <v>-</v>
          </cell>
          <cell r="F681" t="str">
            <v>-</v>
          </cell>
          <cell r="G681" t="str">
            <v>-</v>
          </cell>
          <cell r="H681" t="str">
            <v>-</v>
          </cell>
          <cell r="I681" t="str">
            <v>-</v>
          </cell>
          <cell r="L681" t="str">
            <v>-</v>
          </cell>
          <cell r="M681" t="str">
            <v>-</v>
          </cell>
          <cell r="N681" t="str">
            <v>-</v>
          </cell>
          <cell r="O681" t="str">
            <v>-</v>
          </cell>
        </row>
        <row r="682">
          <cell r="B682" t="str">
            <v>-</v>
          </cell>
          <cell r="C682" t="str">
            <v>-</v>
          </cell>
          <cell r="D682" t="str">
            <v>-</v>
          </cell>
          <cell r="E682" t="str">
            <v>-</v>
          </cell>
          <cell r="F682" t="str">
            <v>-</v>
          </cell>
          <cell r="G682" t="str">
            <v>-</v>
          </cell>
          <cell r="H682" t="str">
            <v>-</v>
          </cell>
          <cell r="I682" t="str">
            <v>-</v>
          </cell>
          <cell r="L682" t="str">
            <v>-</v>
          </cell>
          <cell r="M682" t="str">
            <v>-</v>
          </cell>
          <cell r="N682" t="str">
            <v>-</v>
          </cell>
          <cell r="O682" t="str">
            <v>-</v>
          </cell>
        </row>
        <row r="683">
          <cell r="B683" t="str">
            <v>-</v>
          </cell>
          <cell r="C683" t="str">
            <v>-</v>
          </cell>
          <cell r="D683" t="str">
            <v>-</v>
          </cell>
          <cell r="E683" t="str">
            <v>-</v>
          </cell>
          <cell r="F683" t="str">
            <v>-</v>
          </cell>
          <cell r="G683" t="str">
            <v>-</v>
          </cell>
          <cell r="H683" t="str">
            <v>-</v>
          </cell>
          <cell r="I683" t="str">
            <v>-</v>
          </cell>
          <cell r="L683" t="str">
            <v>-</v>
          </cell>
          <cell r="M683" t="str">
            <v>-</v>
          </cell>
          <cell r="N683" t="str">
            <v>-</v>
          </cell>
          <cell r="O683" t="str">
            <v>-</v>
          </cell>
        </row>
        <row r="684">
          <cell r="B684" t="str">
            <v>-</v>
          </cell>
          <cell r="C684" t="str">
            <v>-</v>
          </cell>
          <cell r="D684" t="str">
            <v>-</v>
          </cell>
          <cell r="E684" t="str">
            <v>-</v>
          </cell>
          <cell r="F684" t="str">
            <v>-</v>
          </cell>
          <cell r="G684" t="str">
            <v>-</v>
          </cell>
          <cell r="H684" t="str">
            <v>-</v>
          </cell>
          <cell r="I684" t="str">
            <v>-</v>
          </cell>
          <cell r="L684" t="str">
            <v>-</v>
          </cell>
          <cell r="M684" t="str">
            <v>-</v>
          </cell>
          <cell r="N684" t="str">
            <v>-</v>
          </cell>
          <cell r="O684" t="str">
            <v>-</v>
          </cell>
        </row>
        <row r="685">
          <cell r="B685" t="str">
            <v>-</v>
          </cell>
          <cell r="C685" t="str">
            <v>-</v>
          </cell>
          <cell r="D685" t="str">
            <v>-</v>
          </cell>
          <cell r="E685" t="str">
            <v>-</v>
          </cell>
          <cell r="F685" t="str">
            <v>-</v>
          </cell>
          <cell r="G685" t="str">
            <v>-</v>
          </cell>
          <cell r="H685" t="str">
            <v>-</v>
          </cell>
          <cell r="I685" t="str">
            <v>-</v>
          </cell>
          <cell r="L685" t="str">
            <v>-</v>
          </cell>
          <cell r="M685" t="str">
            <v>-</v>
          </cell>
          <cell r="N685" t="str">
            <v>-</v>
          </cell>
          <cell r="O685" t="str">
            <v>-</v>
          </cell>
        </row>
        <row r="686">
          <cell r="B686" t="str">
            <v>-</v>
          </cell>
          <cell r="C686" t="str">
            <v>-</v>
          </cell>
          <cell r="D686" t="str">
            <v>-</v>
          </cell>
          <cell r="E686" t="str">
            <v>-</v>
          </cell>
          <cell r="F686" t="str">
            <v>-</v>
          </cell>
          <cell r="G686" t="str">
            <v>-</v>
          </cell>
          <cell r="H686" t="str">
            <v>-</v>
          </cell>
          <cell r="I686" t="str">
            <v>-</v>
          </cell>
          <cell r="L686" t="str">
            <v>-</v>
          </cell>
          <cell r="M686" t="str">
            <v>-</v>
          </cell>
          <cell r="N686" t="str">
            <v>-</v>
          </cell>
          <cell r="O686" t="str">
            <v>-</v>
          </cell>
        </row>
        <row r="687">
          <cell r="B687" t="str">
            <v>-</v>
          </cell>
          <cell r="C687" t="str">
            <v>-</v>
          </cell>
          <cell r="D687" t="str">
            <v>-</v>
          </cell>
          <cell r="E687" t="str">
            <v>-</v>
          </cell>
          <cell r="F687" t="str">
            <v>-</v>
          </cell>
          <cell r="G687" t="str">
            <v>-</v>
          </cell>
          <cell r="H687" t="str">
            <v>-</v>
          </cell>
          <cell r="I687" t="str">
            <v>-</v>
          </cell>
          <cell r="L687" t="str">
            <v>-</v>
          </cell>
          <cell r="M687" t="str">
            <v>-</v>
          </cell>
          <cell r="N687" t="str">
            <v>-</v>
          </cell>
          <cell r="O687" t="str">
            <v>-</v>
          </cell>
        </row>
        <row r="688">
          <cell r="B688" t="str">
            <v>-</v>
          </cell>
          <cell r="C688" t="str">
            <v>-</v>
          </cell>
          <cell r="D688" t="str">
            <v>-</v>
          </cell>
          <cell r="E688" t="str">
            <v>-</v>
          </cell>
          <cell r="F688" t="str">
            <v>-</v>
          </cell>
          <cell r="G688" t="str">
            <v>-</v>
          </cell>
          <cell r="H688" t="str">
            <v>-</v>
          </cell>
          <cell r="I688" t="str">
            <v>-</v>
          </cell>
          <cell r="L688" t="str">
            <v>-</v>
          </cell>
          <cell r="M688" t="str">
            <v>-</v>
          </cell>
          <cell r="N688" t="str">
            <v>-</v>
          </cell>
          <cell r="O688" t="str">
            <v>-</v>
          </cell>
        </row>
        <row r="689">
          <cell r="B689" t="str">
            <v>-</v>
          </cell>
          <cell r="C689" t="str">
            <v>-</v>
          </cell>
          <cell r="D689" t="str">
            <v>-</v>
          </cell>
          <cell r="E689" t="str">
            <v>-</v>
          </cell>
          <cell r="F689" t="str">
            <v>-</v>
          </cell>
          <cell r="G689" t="str">
            <v>-</v>
          </cell>
          <cell r="H689" t="str">
            <v>-</v>
          </cell>
          <cell r="I689" t="str">
            <v>-</v>
          </cell>
          <cell r="L689" t="str">
            <v>-</v>
          </cell>
          <cell r="M689" t="str">
            <v>-</v>
          </cell>
          <cell r="N689" t="str">
            <v>-</v>
          </cell>
          <cell r="O689" t="str">
            <v>-</v>
          </cell>
        </row>
        <row r="690">
          <cell r="B690" t="str">
            <v>-</v>
          </cell>
          <cell r="C690" t="str">
            <v>-</v>
          </cell>
          <cell r="D690" t="str">
            <v>-</v>
          </cell>
          <cell r="E690" t="str">
            <v>-</v>
          </cell>
          <cell r="F690" t="str">
            <v>-</v>
          </cell>
          <cell r="G690" t="str">
            <v>-</v>
          </cell>
          <cell r="H690" t="str">
            <v>-</v>
          </cell>
          <cell r="I690" t="str">
            <v>-</v>
          </cell>
          <cell r="L690" t="str">
            <v>-</v>
          </cell>
          <cell r="M690" t="str">
            <v>-</v>
          </cell>
          <cell r="N690" t="str">
            <v>-</v>
          </cell>
          <cell r="O690" t="str">
            <v>-</v>
          </cell>
        </row>
        <row r="691">
          <cell r="B691" t="str">
            <v>-</v>
          </cell>
          <cell r="C691" t="str">
            <v>-</v>
          </cell>
          <cell r="D691" t="str">
            <v>-</v>
          </cell>
          <cell r="E691" t="str">
            <v>-</v>
          </cell>
          <cell r="F691" t="str">
            <v>-</v>
          </cell>
          <cell r="G691" t="str">
            <v>-</v>
          </cell>
          <cell r="H691" t="str">
            <v>-</v>
          </cell>
          <cell r="I691" t="str">
            <v>-</v>
          </cell>
          <cell r="L691" t="str">
            <v>-</v>
          </cell>
          <cell r="M691" t="str">
            <v>-</v>
          </cell>
          <cell r="N691" t="str">
            <v>-</v>
          </cell>
          <cell r="O691" t="str">
            <v>-</v>
          </cell>
        </row>
        <row r="692">
          <cell r="B692" t="str">
            <v>-</v>
          </cell>
          <cell r="C692" t="str">
            <v>-</v>
          </cell>
          <cell r="D692" t="str">
            <v>-</v>
          </cell>
          <cell r="E692" t="str">
            <v>-</v>
          </cell>
          <cell r="F692" t="str">
            <v>-</v>
          </cell>
          <cell r="G692" t="str">
            <v>-</v>
          </cell>
          <cell r="H692" t="str">
            <v>-</v>
          </cell>
          <cell r="I692" t="str">
            <v>-</v>
          </cell>
          <cell r="L692" t="str">
            <v>-</v>
          </cell>
          <cell r="M692" t="str">
            <v>-</v>
          </cell>
          <cell r="N692" t="str">
            <v>-</v>
          </cell>
          <cell r="O692" t="str">
            <v>-</v>
          </cell>
        </row>
        <row r="693">
          <cell r="B693" t="str">
            <v>-</v>
          </cell>
          <cell r="C693" t="str">
            <v>-</v>
          </cell>
          <cell r="D693" t="str">
            <v>-</v>
          </cell>
          <cell r="E693" t="str">
            <v>-</v>
          </cell>
          <cell r="F693" t="str">
            <v>-</v>
          </cell>
          <cell r="G693" t="str">
            <v>-</v>
          </cell>
          <cell r="H693" t="str">
            <v>-</v>
          </cell>
          <cell r="I693" t="str">
            <v>-</v>
          </cell>
          <cell r="L693" t="str">
            <v>-</v>
          </cell>
          <cell r="M693" t="str">
            <v>-</v>
          </cell>
          <cell r="N693" t="str">
            <v>-</v>
          </cell>
          <cell r="O693" t="str">
            <v>-</v>
          </cell>
        </row>
        <row r="694">
          <cell r="B694" t="str">
            <v>-</v>
          </cell>
          <cell r="C694" t="str">
            <v>-</v>
          </cell>
          <cell r="D694" t="str">
            <v>-</v>
          </cell>
          <cell r="E694" t="str">
            <v>-</v>
          </cell>
          <cell r="F694" t="str">
            <v>-</v>
          </cell>
          <cell r="G694" t="str">
            <v>-</v>
          </cell>
          <cell r="H694" t="str">
            <v>-</v>
          </cell>
          <cell r="I694" t="str">
            <v>-</v>
          </cell>
          <cell r="L694" t="str">
            <v>-</v>
          </cell>
          <cell r="M694" t="str">
            <v>-</v>
          </cell>
          <cell r="N694" t="str">
            <v>-</v>
          </cell>
          <cell r="O694" t="str">
            <v>-</v>
          </cell>
        </row>
        <row r="695">
          <cell r="B695" t="str">
            <v>-</v>
          </cell>
          <cell r="C695" t="str">
            <v>-</v>
          </cell>
          <cell r="D695" t="str">
            <v>-</v>
          </cell>
          <cell r="E695" t="str">
            <v>-</v>
          </cell>
          <cell r="F695" t="str">
            <v>-</v>
          </cell>
          <cell r="G695" t="str">
            <v>-</v>
          </cell>
          <cell r="H695" t="str">
            <v>-</v>
          </cell>
          <cell r="I695" t="str">
            <v>-</v>
          </cell>
          <cell r="L695" t="str">
            <v>-</v>
          </cell>
          <cell r="M695" t="str">
            <v>-</v>
          </cell>
          <cell r="N695" t="str">
            <v>-</v>
          </cell>
          <cell r="O695" t="str">
            <v>-</v>
          </cell>
        </row>
        <row r="696">
          <cell r="B696" t="str">
            <v>-</v>
          </cell>
          <cell r="C696" t="str">
            <v>-</v>
          </cell>
          <cell r="D696" t="str">
            <v>-</v>
          </cell>
          <cell r="E696" t="str">
            <v>-</v>
          </cell>
          <cell r="F696" t="str">
            <v>-</v>
          </cell>
          <cell r="G696" t="str">
            <v>-</v>
          </cell>
          <cell r="H696" t="str">
            <v>-</v>
          </cell>
          <cell r="I696" t="str">
            <v>-</v>
          </cell>
          <cell r="L696" t="str">
            <v>-</v>
          </cell>
          <cell r="M696" t="str">
            <v>-</v>
          </cell>
          <cell r="N696" t="str">
            <v>-</v>
          </cell>
          <cell r="O696" t="str">
            <v>-</v>
          </cell>
        </row>
        <row r="697">
          <cell r="B697" t="str">
            <v>-</v>
          </cell>
          <cell r="C697" t="str">
            <v>-</v>
          </cell>
          <cell r="D697" t="str">
            <v>-</v>
          </cell>
          <cell r="E697" t="str">
            <v>-</v>
          </cell>
          <cell r="F697" t="str">
            <v>-</v>
          </cell>
          <cell r="G697" t="str">
            <v>-</v>
          </cell>
          <cell r="H697" t="str">
            <v>-</v>
          </cell>
          <cell r="I697" t="str">
            <v>-</v>
          </cell>
          <cell r="L697" t="str">
            <v>-</v>
          </cell>
          <cell r="M697" t="str">
            <v>-</v>
          </cell>
          <cell r="N697" t="str">
            <v>-</v>
          </cell>
          <cell r="O697" t="str">
            <v>-</v>
          </cell>
        </row>
        <row r="698">
          <cell r="B698" t="str">
            <v>-</v>
          </cell>
          <cell r="C698" t="str">
            <v>-</v>
          </cell>
          <cell r="D698" t="str">
            <v>-</v>
          </cell>
          <cell r="E698" t="str">
            <v>-</v>
          </cell>
          <cell r="F698" t="str">
            <v>-</v>
          </cell>
          <cell r="G698" t="str">
            <v>-</v>
          </cell>
          <cell r="H698" t="str">
            <v>-</v>
          </cell>
          <cell r="I698" t="str">
            <v>-</v>
          </cell>
          <cell r="L698" t="str">
            <v>-</v>
          </cell>
          <cell r="M698" t="str">
            <v>-</v>
          </cell>
          <cell r="N698" t="str">
            <v>-</v>
          </cell>
          <cell r="O698" t="str">
            <v>-</v>
          </cell>
        </row>
        <row r="699">
          <cell r="B699" t="str">
            <v>-</v>
          </cell>
          <cell r="C699" t="str">
            <v>-</v>
          </cell>
          <cell r="D699" t="str">
            <v>-</v>
          </cell>
          <cell r="E699" t="str">
            <v>-</v>
          </cell>
          <cell r="F699" t="str">
            <v>-</v>
          </cell>
          <cell r="G699" t="str">
            <v>-</v>
          </cell>
          <cell r="H699" t="str">
            <v>-</v>
          </cell>
          <cell r="I699" t="str">
            <v>-</v>
          </cell>
          <cell r="L699" t="str">
            <v>-</v>
          </cell>
          <cell r="M699" t="str">
            <v>-</v>
          </cell>
          <cell r="N699" t="str">
            <v>-</v>
          </cell>
          <cell r="O699" t="str">
            <v>-</v>
          </cell>
        </row>
        <row r="700">
          <cell r="B700" t="str">
            <v>-</v>
          </cell>
          <cell r="C700" t="str">
            <v>-</v>
          </cell>
          <cell r="D700" t="str">
            <v>-</v>
          </cell>
          <cell r="E700" t="str">
            <v>-</v>
          </cell>
          <cell r="F700" t="str">
            <v>-</v>
          </cell>
          <cell r="G700" t="str">
            <v>-</v>
          </cell>
          <cell r="H700" t="str">
            <v>-</v>
          </cell>
          <cell r="I700" t="str">
            <v>-</v>
          </cell>
          <cell r="L700" t="str">
            <v>-</v>
          </cell>
          <cell r="M700" t="str">
            <v>-</v>
          </cell>
          <cell r="N700" t="str">
            <v>-</v>
          </cell>
          <cell r="O700" t="str">
            <v>-</v>
          </cell>
        </row>
        <row r="701">
          <cell r="B701" t="str">
            <v>-</v>
          </cell>
          <cell r="C701" t="str">
            <v>-</v>
          </cell>
          <cell r="D701" t="str">
            <v>-</v>
          </cell>
          <cell r="E701" t="str">
            <v>-</v>
          </cell>
          <cell r="F701" t="str">
            <v>-</v>
          </cell>
          <cell r="G701" t="str">
            <v>-</v>
          </cell>
          <cell r="H701" t="str">
            <v>-</v>
          </cell>
          <cell r="I701" t="str">
            <v>-</v>
          </cell>
          <cell r="L701" t="str">
            <v>-</v>
          </cell>
          <cell r="M701" t="str">
            <v>-</v>
          </cell>
          <cell r="N701" t="str">
            <v>-</v>
          </cell>
          <cell r="O701" t="str">
            <v>-</v>
          </cell>
        </row>
        <row r="702">
          <cell r="B702" t="str">
            <v>-</v>
          </cell>
          <cell r="C702" t="str">
            <v>-</v>
          </cell>
          <cell r="D702" t="str">
            <v>-</v>
          </cell>
          <cell r="E702" t="str">
            <v>-</v>
          </cell>
          <cell r="F702" t="str">
            <v>-</v>
          </cell>
          <cell r="G702" t="str">
            <v>-</v>
          </cell>
          <cell r="H702" t="str">
            <v>-</v>
          </cell>
          <cell r="I702" t="str">
            <v>-</v>
          </cell>
          <cell r="L702" t="str">
            <v>-</v>
          </cell>
          <cell r="M702" t="str">
            <v>-</v>
          </cell>
          <cell r="N702" t="str">
            <v>-</v>
          </cell>
          <cell r="O702" t="str">
            <v>-</v>
          </cell>
        </row>
        <row r="703">
          <cell r="B703" t="str">
            <v>-</v>
          </cell>
          <cell r="C703" t="str">
            <v>-</v>
          </cell>
          <cell r="D703" t="str">
            <v>-</v>
          </cell>
          <cell r="E703" t="str">
            <v>-</v>
          </cell>
          <cell r="F703" t="str">
            <v>-</v>
          </cell>
          <cell r="G703" t="str">
            <v>-</v>
          </cell>
          <cell r="H703" t="str">
            <v>-</v>
          </cell>
          <cell r="I703" t="str">
            <v>-</v>
          </cell>
          <cell r="L703" t="str">
            <v>-</v>
          </cell>
          <cell r="M703" t="str">
            <v>-</v>
          </cell>
          <cell r="N703" t="str">
            <v>-</v>
          </cell>
          <cell r="O703" t="str">
            <v>-</v>
          </cell>
        </row>
        <row r="704">
          <cell r="B704" t="str">
            <v>-</v>
          </cell>
          <cell r="C704" t="str">
            <v>-</v>
          </cell>
          <cell r="D704" t="str">
            <v>-</v>
          </cell>
          <cell r="E704" t="str">
            <v>-</v>
          </cell>
          <cell r="F704" t="str">
            <v>-</v>
          </cell>
          <cell r="G704" t="str">
            <v>-</v>
          </cell>
          <cell r="H704" t="str">
            <v>-</v>
          </cell>
          <cell r="I704" t="str">
            <v>-</v>
          </cell>
          <cell r="L704" t="str">
            <v>-</v>
          </cell>
          <cell r="M704" t="str">
            <v>-</v>
          </cell>
          <cell r="N704" t="str">
            <v>-</v>
          </cell>
          <cell r="O704" t="str">
            <v>-</v>
          </cell>
        </row>
        <row r="705">
          <cell r="B705" t="str">
            <v>-</v>
          </cell>
          <cell r="C705" t="str">
            <v>-</v>
          </cell>
          <cell r="D705" t="str">
            <v>-</v>
          </cell>
          <cell r="E705" t="str">
            <v>-</v>
          </cell>
          <cell r="F705" t="str">
            <v>-</v>
          </cell>
          <cell r="G705" t="str">
            <v>-</v>
          </cell>
          <cell r="H705" t="str">
            <v>-</v>
          </cell>
          <cell r="I705" t="str">
            <v>-</v>
          </cell>
          <cell r="L705" t="str">
            <v>-</v>
          </cell>
          <cell r="M705" t="str">
            <v>-</v>
          </cell>
          <cell r="N705" t="str">
            <v>-</v>
          </cell>
          <cell r="O705" t="str">
            <v>-</v>
          </cell>
        </row>
        <row r="706">
          <cell r="B706" t="str">
            <v>-</v>
          </cell>
          <cell r="C706" t="str">
            <v>-</v>
          </cell>
          <cell r="D706" t="str">
            <v>-</v>
          </cell>
          <cell r="E706" t="str">
            <v>-</v>
          </cell>
          <cell r="F706" t="str">
            <v>-</v>
          </cell>
          <cell r="G706" t="str">
            <v>-</v>
          </cell>
          <cell r="H706" t="str">
            <v>-</v>
          </cell>
          <cell r="I706" t="str">
            <v>-</v>
          </cell>
          <cell r="L706" t="str">
            <v>-</v>
          </cell>
          <cell r="M706" t="str">
            <v>-</v>
          </cell>
          <cell r="N706" t="str">
            <v>-</v>
          </cell>
          <cell r="O706" t="str">
            <v>-</v>
          </cell>
        </row>
        <row r="707">
          <cell r="B707" t="str">
            <v>-</v>
          </cell>
          <cell r="C707" t="str">
            <v>-</v>
          </cell>
          <cell r="D707" t="str">
            <v>-</v>
          </cell>
          <cell r="E707" t="str">
            <v>-</v>
          </cell>
          <cell r="F707" t="str">
            <v>-</v>
          </cell>
          <cell r="G707" t="str">
            <v>-</v>
          </cell>
          <cell r="H707" t="str">
            <v>-</v>
          </cell>
          <cell r="I707" t="str">
            <v>-</v>
          </cell>
          <cell r="L707" t="str">
            <v>-</v>
          </cell>
          <cell r="M707" t="str">
            <v>-</v>
          </cell>
          <cell r="N707" t="str">
            <v>-</v>
          </cell>
          <cell r="O707" t="str">
            <v>-</v>
          </cell>
        </row>
        <row r="708">
          <cell r="B708" t="str">
            <v>-</v>
          </cell>
          <cell r="C708" t="str">
            <v>-</v>
          </cell>
          <cell r="D708" t="str">
            <v>-</v>
          </cell>
          <cell r="E708" t="str">
            <v>-</v>
          </cell>
          <cell r="F708" t="str">
            <v>-</v>
          </cell>
          <cell r="G708" t="str">
            <v>-</v>
          </cell>
          <cell r="H708" t="str">
            <v>-</v>
          </cell>
          <cell r="I708" t="str">
            <v>-</v>
          </cell>
          <cell r="L708" t="str">
            <v>-</v>
          </cell>
          <cell r="M708" t="str">
            <v>-</v>
          </cell>
          <cell r="N708" t="str">
            <v>-</v>
          </cell>
          <cell r="O708" t="str">
            <v>-</v>
          </cell>
        </row>
        <row r="709">
          <cell r="B709" t="str">
            <v>-</v>
          </cell>
          <cell r="C709" t="str">
            <v>-</v>
          </cell>
          <cell r="D709" t="str">
            <v>-</v>
          </cell>
          <cell r="E709" t="str">
            <v>-</v>
          </cell>
          <cell r="F709" t="str">
            <v>-</v>
          </cell>
          <cell r="G709" t="str">
            <v>-</v>
          </cell>
          <cell r="H709" t="str">
            <v>-</v>
          </cell>
          <cell r="I709" t="str">
            <v>-</v>
          </cell>
          <cell r="L709" t="str">
            <v>-</v>
          </cell>
          <cell r="M709" t="str">
            <v>-</v>
          </cell>
          <cell r="N709" t="str">
            <v>-</v>
          </cell>
          <cell r="O709" t="str">
            <v>-</v>
          </cell>
        </row>
        <row r="710">
          <cell r="B710" t="str">
            <v>-</v>
          </cell>
          <cell r="C710" t="str">
            <v>-</v>
          </cell>
          <cell r="D710" t="str">
            <v>-</v>
          </cell>
          <cell r="E710" t="str">
            <v>-</v>
          </cell>
          <cell r="F710" t="str">
            <v>-</v>
          </cell>
          <cell r="G710" t="str">
            <v>-</v>
          </cell>
          <cell r="H710" t="str">
            <v>-</v>
          </cell>
          <cell r="I710" t="str">
            <v>-</v>
          </cell>
          <cell r="L710" t="str">
            <v>-</v>
          </cell>
          <cell r="M710" t="str">
            <v>-</v>
          </cell>
          <cell r="N710" t="str">
            <v>-</v>
          </cell>
          <cell r="O710" t="str">
            <v>-</v>
          </cell>
        </row>
        <row r="711">
          <cell r="B711" t="str">
            <v>-</v>
          </cell>
          <cell r="C711" t="str">
            <v>-</v>
          </cell>
          <cell r="D711" t="str">
            <v>-</v>
          </cell>
          <cell r="E711" t="str">
            <v>-</v>
          </cell>
          <cell r="F711" t="str">
            <v>-</v>
          </cell>
          <cell r="G711" t="str">
            <v>-</v>
          </cell>
          <cell r="H711" t="str">
            <v>-</v>
          </cell>
          <cell r="I711" t="str">
            <v>-</v>
          </cell>
          <cell r="L711" t="str">
            <v>-</v>
          </cell>
          <cell r="M711" t="str">
            <v>-</v>
          </cell>
          <cell r="N711" t="str">
            <v>-</v>
          </cell>
          <cell r="O711" t="str">
            <v>-</v>
          </cell>
        </row>
        <row r="712">
          <cell r="B712" t="str">
            <v>-</v>
          </cell>
          <cell r="C712" t="str">
            <v>-</v>
          </cell>
          <cell r="D712" t="str">
            <v>-</v>
          </cell>
          <cell r="E712" t="str">
            <v>-</v>
          </cell>
          <cell r="F712" t="str">
            <v>-</v>
          </cell>
          <cell r="G712" t="str">
            <v>-</v>
          </cell>
          <cell r="H712" t="str">
            <v>-</v>
          </cell>
          <cell r="I712" t="str">
            <v>-</v>
          </cell>
          <cell r="L712" t="str">
            <v>-</v>
          </cell>
          <cell r="M712" t="str">
            <v>-</v>
          </cell>
          <cell r="N712" t="str">
            <v>-</v>
          </cell>
          <cell r="O712" t="str">
            <v>-</v>
          </cell>
        </row>
        <row r="713">
          <cell r="B713" t="str">
            <v>-</v>
          </cell>
          <cell r="C713" t="str">
            <v>-</v>
          </cell>
          <cell r="D713" t="str">
            <v>-</v>
          </cell>
          <cell r="E713" t="str">
            <v>-</v>
          </cell>
          <cell r="F713" t="str">
            <v>-</v>
          </cell>
          <cell r="G713" t="str">
            <v>-</v>
          </cell>
          <cell r="H713" t="str">
            <v>-</v>
          </cell>
          <cell r="I713" t="str">
            <v>-</v>
          </cell>
          <cell r="L713" t="str">
            <v>-</v>
          </cell>
          <cell r="M713" t="str">
            <v>-</v>
          </cell>
          <cell r="N713" t="str">
            <v>-</v>
          </cell>
          <cell r="O713" t="str">
            <v>-</v>
          </cell>
        </row>
        <row r="714">
          <cell r="B714" t="str">
            <v>-</v>
          </cell>
          <cell r="C714" t="str">
            <v>-</v>
          </cell>
          <cell r="D714" t="str">
            <v>-</v>
          </cell>
          <cell r="E714" t="str">
            <v>-</v>
          </cell>
          <cell r="F714" t="str">
            <v>-</v>
          </cell>
          <cell r="G714" t="str">
            <v>-</v>
          </cell>
          <cell r="H714" t="str">
            <v>-</v>
          </cell>
          <cell r="I714" t="str">
            <v>-</v>
          </cell>
          <cell r="L714" t="str">
            <v>-</v>
          </cell>
          <cell r="M714" t="str">
            <v>-</v>
          </cell>
          <cell r="N714" t="str">
            <v>-</v>
          </cell>
          <cell r="O714" t="str">
            <v>-</v>
          </cell>
        </row>
        <row r="715">
          <cell r="B715" t="str">
            <v>-</v>
          </cell>
          <cell r="C715" t="str">
            <v>-</v>
          </cell>
          <cell r="D715" t="str">
            <v>-</v>
          </cell>
          <cell r="E715" t="str">
            <v>-</v>
          </cell>
          <cell r="F715" t="str">
            <v>-</v>
          </cell>
          <cell r="G715" t="str">
            <v>-</v>
          </cell>
          <cell r="H715" t="str">
            <v>-</v>
          </cell>
          <cell r="I715" t="str">
            <v>-</v>
          </cell>
          <cell r="L715" t="str">
            <v>-</v>
          </cell>
          <cell r="M715" t="str">
            <v>-</v>
          </cell>
          <cell r="N715" t="str">
            <v>-</v>
          </cell>
          <cell r="O715" t="str">
            <v>-</v>
          </cell>
        </row>
        <row r="716">
          <cell r="B716" t="str">
            <v>-</v>
          </cell>
          <cell r="C716" t="str">
            <v>-</v>
          </cell>
          <cell r="D716" t="str">
            <v>-</v>
          </cell>
          <cell r="E716" t="str">
            <v>-</v>
          </cell>
          <cell r="F716" t="str">
            <v>-</v>
          </cell>
          <cell r="G716" t="str">
            <v>-</v>
          </cell>
          <cell r="H716" t="str">
            <v>-</v>
          </cell>
          <cell r="I716" t="str">
            <v>-</v>
          </cell>
          <cell r="L716" t="str">
            <v>-</v>
          </cell>
          <cell r="M716" t="str">
            <v>-</v>
          </cell>
          <cell r="N716" t="str">
            <v>-</v>
          </cell>
          <cell r="O716" t="str">
            <v>-</v>
          </cell>
        </row>
        <row r="717">
          <cell r="B717" t="str">
            <v>-</v>
          </cell>
          <cell r="C717" t="str">
            <v>-</v>
          </cell>
          <cell r="D717" t="str">
            <v>-</v>
          </cell>
          <cell r="E717" t="str">
            <v>-</v>
          </cell>
          <cell r="F717" t="str">
            <v>-</v>
          </cell>
          <cell r="G717" t="str">
            <v>-</v>
          </cell>
          <cell r="H717" t="str">
            <v>-</v>
          </cell>
          <cell r="I717" t="str">
            <v>-</v>
          </cell>
          <cell r="L717" t="str">
            <v>-</v>
          </cell>
          <cell r="M717" t="str">
            <v>-</v>
          </cell>
          <cell r="N717" t="str">
            <v>-</v>
          </cell>
          <cell r="O717" t="str">
            <v>-</v>
          </cell>
        </row>
        <row r="718">
          <cell r="B718" t="str">
            <v>-</v>
          </cell>
          <cell r="C718" t="str">
            <v>-</v>
          </cell>
          <cell r="D718" t="str">
            <v>-</v>
          </cell>
          <cell r="E718" t="str">
            <v>-</v>
          </cell>
          <cell r="F718" t="str">
            <v>-</v>
          </cell>
          <cell r="G718" t="str">
            <v>-</v>
          </cell>
          <cell r="H718" t="str">
            <v>-</v>
          </cell>
          <cell r="I718" t="str">
            <v>-</v>
          </cell>
          <cell r="L718" t="str">
            <v>-</v>
          </cell>
          <cell r="M718" t="str">
            <v>-</v>
          </cell>
          <cell r="N718" t="str">
            <v>-</v>
          </cell>
          <cell r="O718" t="str">
            <v>-</v>
          </cell>
        </row>
        <row r="719">
          <cell r="B719" t="str">
            <v>-</v>
          </cell>
          <cell r="C719" t="str">
            <v>-</v>
          </cell>
          <cell r="D719" t="str">
            <v>-</v>
          </cell>
          <cell r="E719" t="str">
            <v>-</v>
          </cell>
          <cell r="F719" t="str">
            <v>-</v>
          </cell>
          <cell r="G719" t="str">
            <v>-</v>
          </cell>
          <cell r="H719" t="str">
            <v>-</v>
          </cell>
          <cell r="I719" t="str">
            <v>-</v>
          </cell>
          <cell r="L719" t="str">
            <v>-</v>
          </cell>
          <cell r="M719" t="str">
            <v>-</v>
          </cell>
          <cell r="N719" t="str">
            <v>-</v>
          </cell>
          <cell r="O719" t="str">
            <v>-</v>
          </cell>
        </row>
        <row r="720">
          <cell r="B720" t="str">
            <v>-</v>
          </cell>
          <cell r="C720" t="str">
            <v>-</v>
          </cell>
          <cell r="D720" t="str">
            <v>-</v>
          </cell>
          <cell r="E720" t="str">
            <v>-</v>
          </cell>
          <cell r="F720" t="str">
            <v>-</v>
          </cell>
          <cell r="G720" t="str">
            <v>-</v>
          </cell>
          <cell r="H720" t="str">
            <v>-</v>
          </cell>
          <cell r="I720" t="str">
            <v>-</v>
          </cell>
          <cell r="L720" t="str">
            <v>-</v>
          </cell>
          <cell r="M720" t="str">
            <v>-</v>
          </cell>
          <cell r="N720" t="str">
            <v>-</v>
          </cell>
          <cell r="O720" t="str">
            <v>-</v>
          </cell>
        </row>
        <row r="721">
          <cell r="B721" t="str">
            <v>-</v>
          </cell>
          <cell r="C721" t="str">
            <v>-</v>
          </cell>
          <cell r="D721" t="str">
            <v>-</v>
          </cell>
          <cell r="E721" t="str">
            <v>-</v>
          </cell>
          <cell r="F721" t="str">
            <v>-</v>
          </cell>
          <cell r="G721" t="str">
            <v>-</v>
          </cell>
          <cell r="H721" t="str">
            <v>-</v>
          </cell>
          <cell r="I721" t="str">
            <v>-</v>
          </cell>
          <cell r="L721" t="str">
            <v>-</v>
          </cell>
          <cell r="M721" t="str">
            <v>-</v>
          </cell>
          <cell r="N721" t="str">
            <v>-</v>
          </cell>
          <cell r="O721" t="str">
            <v>-</v>
          </cell>
        </row>
        <row r="722">
          <cell r="B722" t="str">
            <v>-</v>
          </cell>
          <cell r="C722" t="str">
            <v>-</v>
          </cell>
          <cell r="D722" t="str">
            <v>-</v>
          </cell>
          <cell r="E722" t="str">
            <v>-</v>
          </cell>
          <cell r="F722" t="str">
            <v>-</v>
          </cell>
          <cell r="G722" t="str">
            <v>-</v>
          </cell>
          <cell r="H722" t="str">
            <v>-</v>
          </cell>
          <cell r="I722" t="str">
            <v>-</v>
          </cell>
          <cell r="L722" t="str">
            <v>-</v>
          </cell>
          <cell r="M722" t="str">
            <v>-</v>
          </cell>
          <cell r="N722" t="str">
            <v>-</v>
          </cell>
          <cell r="O722" t="str">
            <v>-</v>
          </cell>
        </row>
        <row r="723">
          <cell r="B723" t="str">
            <v>-</v>
          </cell>
          <cell r="C723" t="str">
            <v>-</v>
          </cell>
          <cell r="D723" t="str">
            <v>-</v>
          </cell>
          <cell r="E723" t="str">
            <v>-</v>
          </cell>
          <cell r="F723" t="str">
            <v>-</v>
          </cell>
          <cell r="G723" t="str">
            <v>-</v>
          </cell>
          <cell r="H723" t="str">
            <v>-</v>
          </cell>
          <cell r="I723" t="str">
            <v>-</v>
          </cell>
          <cell r="L723" t="str">
            <v>-</v>
          </cell>
          <cell r="M723" t="str">
            <v>-</v>
          </cell>
          <cell r="N723" t="str">
            <v>-</v>
          </cell>
          <cell r="O723" t="str">
            <v>-</v>
          </cell>
        </row>
        <row r="724">
          <cell r="B724" t="str">
            <v>-</v>
          </cell>
          <cell r="C724" t="str">
            <v>-</v>
          </cell>
          <cell r="D724" t="str">
            <v>-</v>
          </cell>
          <cell r="E724" t="str">
            <v>-</v>
          </cell>
          <cell r="F724" t="str">
            <v>-</v>
          </cell>
          <cell r="G724" t="str">
            <v>-</v>
          </cell>
          <cell r="H724" t="str">
            <v>-</v>
          </cell>
          <cell r="I724" t="str">
            <v>-</v>
          </cell>
          <cell r="L724" t="str">
            <v>-</v>
          </cell>
          <cell r="M724" t="str">
            <v>-</v>
          </cell>
          <cell r="N724" t="str">
            <v>-</v>
          </cell>
          <cell r="O724" t="str">
            <v>-</v>
          </cell>
        </row>
        <row r="725">
          <cell r="B725" t="str">
            <v>-</v>
          </cell>
          <cell r="C725" t="str">
            <v>-</v>
          </cell>
          <cell r="D725" t="str">
            <v>-</v>
          </cell>
          <cell r="E725" t="str">
            <v>-</v>
          </cell>
          <cell r="F725" t="str">
            <v>-</v>
          </cell>
          <cell r="G725" t="str">
            <v>-</v>
          </cell>
          <cell r="H725" t="str">
            <v>-</v>
          </cell>
          <cell r="I725" t="str">
            <v>-</v>
          </cell>
          <cell r="L725" t="str">
            <v>-</v>
          </cell>
          <cell r="M725" t="str">
            <v>-</v>
          </cell>
          <cell r="N725" t="str">
            <v>-</v>
          </cell>
          <cell r="O725" t="str">
            <v>-</v>
          </cell>
        </row>
        <row r="726">
          <cell r="B726" t="str">
            <v>-</v>
          </cell>
          <cell r="C726" t="str">
            <v>-</v>
          </cell>
          <cell r="D726" t="str">
            <v>-</v>
          </cell>
          <cell r="E726" t="str">
            <v>-</v>
          </cell>
          <cell r="F726" t="str">
            <v>-</v>
          </cell>
          <cell r="G726" t="str">
            <v>-</v>
          </cell>
          <cell r="H726" t="str">
            <v>-</v>
          </cell>
          <cell r="I726" t="str">
            <v>-</v>
          </cell>
          <cell r="L726" t="str">
            <v>-</v>
          </cell>
          <cell r="M726" t="str">
            <v>-</v>
          </cell>
          <cell r="N726" t="str">
            <v>-</v>
          </cell>
          <cell r="O726" t="str">
            <v>-</v>
          </cell>
        </row>
        <row r="727">
          <cell r="B727" t="str">
            <v>-</v>
          </cell>
          <cell r="C727" t="str">
            <v>-</v>
          </cell>
          <cell r="D727" t="str">
            <v>-</v>
          </cell>
          <cell r="E727" t="str">
            <v>-</v>
          </cell>
          <cell r="F727" t="str">
            <v>-</v>
          </cell>
          <cell r="G727" t="str">
            <v>-</v>
          </cell>
          <cell r="H727" t="str">
            <v>-</v>
          </cell>
          <cell r="I727" t="str">
            <v>-</v>
          </cell>
          <cell r="L727" t="str">
            <v>-</v>
          </cell>
          <cell r="M727" t="str">
            <v>-</v>
          </cell>
          <cell r="N727" t="str">
            <v>-</v>
          </cell>
          <cell r="O727" t="str">
            <v>-</v>
          </cell>
        </row>
        <row r="728">
          <cell r="B728" t="str">
            <v>-</v>
          </cell>
          <cell r="C728" t="str">
            <v>-</v>
          </cell>
          <cell r="D728" t="str">
            <v>-</v>
          </cell>
          <cell r="E728" t="str">
            <v>-</v>
          </cell>
          <cell r="F728" t="str">
            <v>-</v>
          </cell>
          <cell r="G728" t="str">
            <v>-</v>
          </cell>
          <cell r="H728" t="str">
            <v>-</v>
          </cell>
          <cell r="I728" t="str">
            <v>-</v>
          </cell>
          <cell r="L728" t="str">
            <v>-</v>
          </cell>
          <cell r="M728" t="str">
            <v>-</v>
          </cell>
          <cell r="N728" t="str">
            <v>-</v>
          </cell>
          <cell r="O728" t="str">
            <v>-</v>
          </cell>
        </row>
        <row r="729">
          <cell r="B729" t="str">
            <v>-</v>
          </cell>
          <cell r="C729" t="str">
            <v>-</v>
          </cell>
          <cell r="D729" t="str">
            <v>-</v>
          </cell>
          <cell r="E729" t="str">
            <v>-</v>
          </cell>
          <cell r="F729" t="str">
            <v>-</v>
          </cell>
          <cell r="G729" t="str">
            <v>-</v>
          </cell>
          <cell r="H729" t="str">
            <v>-</v>
          </cell>
          <cell r="I729" t="str">
            <v>-</v>
          </cell>
          <cell r="L729" t="str">
            <v>-</v>
          </cell>
          <cell r="M729" t="str">
            <v>-</v>
          </cell>
          <cell r="N729" t="str">
            <v>-</v>
          </cell>
          <cell r="O729" t="str">
            <v>-</v>
          </cell>
        </row>
        <row r="730">
          <cell r="B730" t="str">
            <v>-</v>
          </cell>
          <cell r="C730" t="str">
            <v>-</v>
          </cell>
          <cell r="D730" t="str">
            <v>-</v>
          </cell>
          <cell r="E730" t="str">
            <v>-</v>
          </cell>
          <cell r="F730" t="str">
            <v>-</v>
          </cell>
          <cell r="G730" t="str">
            <v>-</v>
          </cell>
          <cell r="H730" t="str">
            <v>-</v>
          </cell>
          <cell r="I730" t="str">
            <v>-</v>
          </cell>
          <cell r="L730" t="str">
            <v>-</v>
          </cell>
          <cell r="M730" t="str">
            <v>-</v>
          </cell>
          <cell r="N730" t="str">
            <v>-</v>
          </cell>
          <cell r="O730" t="str">
            <v>-</v>
          </cell>
        </row>
        <row r="731">
          <cell r="B731" t="str">
            <v>-</v>
          </cell>
          <cell r="C731" t="str">
            <v>-</v>
          </cell>
          <cell r="D731" t="str">
            <v>-</v>
          </cell>
          <cell r="E731" t="str">
            <v>-</v>
          </cell>
          <cell r="F731" t="str">
            <v>-</v>
          </cell>
          <cell r="G731" t="str">
            <v>-</v>
          </cell>
          <cell r="H731" t="str">
            <v>-</v>
          </cell>
          <cell r="I731" t="str">
            <v>-</v>
          </cell>
          <cell r="L731" t="str">
            <v>-</v>
          </cell>
          <cell r="M731" t="str">
            <v>-</v>
          </cell>
          <cell r="N731" t="str">
            <v>-</v>
          </cell>
          <cell r="O731" t="str">
            <v>-</v>
          </cell>
        </row>
        <row r="732">
          <cell r="B732" t="str">
            <v>-</v>
          </cell>
          <cell r="C732" t="str">
            <v>-</v>
          </cell>
          <cell r="D732" t="str">
            <v>-</v>
          </cell>
          <cell r="E732" t="str">
            <v>-</v>
          </cell>
          <cell r="F732" t="str">
            <v>-</v>
          </cell>
          <cell r="G732" t="str">
            <v>-</v>
          </cell>
          <cell r="H732" t="str">
            <v>-</v>
          </cell>
          <cell r="I732" t="str">
            <v>-</v>
          </cell>
          <cell r="L732" t="str">
            <v>-</v>
          </cell>
          <cell r="M732" t="str">
            <v>-</v>
          </cell>
          <cell r="N732" t="str">
            <v>-</v>
          </cell>
          <cell r="O732" t="str">
            <v>-</v>
          </cell>
        </row>
        <row r="733">
          <cell r="B733" t="str">
            <v>-</v>
          </cell>
          <cell r="C733" t="str">
            <v>-</v>
          </cell>
          <cell r="D733" t="str">
            <v>-</v>
          </cell>
          <cell r="E733" t="str">
            <v>-</v>
          </cell>
          <cell r="F733" t="str">
            <v>-</v>
          </cell>
          <cell r="G733" t="str">
            <v>-</v>
          </cell>
          <cell r="H733" t="str">
            <v>-</v>
          </cell>
          <cell r="I733" t="str">
            <v>-</v>
          </cell>
          <cell r="L733" t="str">
            <v>-</v>
          </cell>
          <cell r="M733" t="str">
            <v>-</v>
          </cell>
          <cell r="N733" t="str">
            <v>-</v>
          </cell>
          <cell r="O733" t="str">
            <v>-</v>
          </cell>
        </row>
        <row r="734">
          <cell r="B734" t="str">
            <v>-</v>
          </cell>
          <cell r="C734" t="str">
            <v>-</v>
          </cell>
          <cell r="D734" t="str">
            <v>-</v>
          </cell>
          <cell r="E734" t="str">
            <v>-</v>
          </cell>
          <cell r="F734" t="str">
            <v>-</v>
          </cell>
          <cell r="G734" t="str">
            <v>-</v>
          </cell>
          <cell r="H734" t="str">
            <v>-</v>
          </cell>
          <cell r="I734" t="str">
            <v>-</v>
          </cell>
          <cell r="L734" t="str">
            <v>-</v>
          </cell>
          <cell r="M734" t="str">
            <v>-</v>
          </cell>
          <cell r="N734" t="str">
            <v>-</v>
          </cell>
          <cell r="O734" t="str">
            <v>-</v>
          </cell>
        </row>
        <row r="735">
          <cell r="B735" t="str">
            <v>-</v>
          </cell>
          <cell r="C735" t="str">
            <v>-</v>
          </cell>
          <cell r="D735" t="str">
            <v>-</v>
          </cell>
          <cell r="E735" t="str">
            <v>-</v>
          </cell>
          <cell r="F735" t="str">
            <v>-</v>
          </cell>
          <cell r="G735" t="str">
            <v>-</v>
          </cell>
          <cell r="H735" t="str">
            <v>-</v>
          </cell>
          <cell r="I735" t="str">
            <v>-</v>
          </cell>
          <cell r="L735" t="str">
            <v>-</v>
          </cell>
          <cell r="M735" t="str">
            <v>-</v>
          </cell>
          <cell r="N735" t="str">
            <v>-</v>
          </cell>
          <cell r="O735" t="str">
            <v>-</v>
          </cell>
        </row>
        <row r="736">
          <cell r="B736" t="str">
            <v>-</v>
          </cell>
          <cell r="C736" t="str">
            <v>-</v>
          </cell>
          <cell r="D736" t="str">
            <v>-</v>
          </cell>
          <cell r="E736" t="str">
            <v>-</v>
          </cell>
          <cell r="F736" t="str">
            <v>-</v>
          </cell>
          <cell r="G736" t="str">
            <v>-</v>
          </cell>
          <cell r="H736" t="str">
            <v>-</v>
          </cell>
          <cell r="I736" t="str">
            <v>-</v>
          </cell>
          <cell r="L736" t="str">
            <v>-</v>
          </cell>
          <cell r="M736" t="str">
            <v>-</v>
          </cell>
          <cell r="N736" t="str">
            <v>-</v>
          </cell>
          <cell r="O736" t="str">
            <v>-</v>
          </cell>
        </row>
        <row r="737">
          <cell r="B737" t="str">
            <v>-</v>
          </cell>
          <cell r="C737" t="str">
            <v>-</v>
          </cell>
          <cell r="D737" t="str">
            <v>-</v>
          </cell>
          <cell r="E737" t="str">
            <v>-</v>
          </cell>
          <cell r="F737" t="str">
            <v>-</v>
          </cell>
          <cell r="G737" t="str">
            <v>-</v>
          </cell>
          <cell r="H737" t="str">
            <v>-</v>
          </cell>
          <cell r="I737" t="str">
            <v>-</v>
          </cell>
          <cell r="L737" t="str">
            <v>-</v>
          </cell>
          <cell r="M737" t="str">
            <v>-</v>
          </cell>
          <cell r="N737" t="str">
            <v>-</v>
          </cell>
          <cell r="O737" t="str">
            <v>-</v>
          </cell>
        </row>
        <row r="738">
          <cell r="B738" t="str">
            <v>-</v>
          </cell>
          <cell r="C738" t="str">
            <v>-</v>
          </cell>
          <cell r="D738" t="str">
            <v>-</v>
          </cell>
          <cell r="E738" t="str">
            <v>-</v>
          </cell>
          <cell r="F738" t="str">
            <v>-</v>
          </cell>
          <cell r="G738" t="str">
            <v>-</v>
          </cell>
          <cell r="H738" t="str">
            <v>-</v>
          </cell>
          <cell r="I738" t="str">
            <v>-</v>
          </cell>
          <cell r="L738" t="str">
            <v>-</v>
          </cell>
          <cell r="M738" t="str">
            <v>-</v>
          </cell>
          <cell r="N738" t="str">
            <v>-</v>
          </cell>
          <cell r="O738" t="str">
            <v>-</v>
          </cell>
        </row>
        <row r="739">
          <cell r="B739" t="str">
            <v>-</v>
          </cell>
          <cell r="C739" t="str">
            <v>-</v>
          </cell>
          <cell r="D739" t="str">
            <v>-</v>
          </cell>
          <cell r="E739" t="str">
            <v>-</v>
          </cell>
          <cell r="F739" t="str">
            <v>-</v>
          </cell>
          <cell r="G739" t="str">
            <v>-</v>
          </cell>
          <cell r="H739" t="str">
            <v>-</v>
          </cell>
          <cell r="I739" t="str">
            <v>-</v>
          </cell>
          <cell r="L739" t="str">
            <v>-</v>
          </cell>
          <cell r="M739" t="str">
            <v>-</v>
          </cell>
          <cell r="N739" t="str">
            <v>-</v>
          </cell>
          <cell r="O739" t="str">
            <v>-</v>
          </cell>
        </row>
        <row r="740">
          <cell r="B740" t="str">
            <v>-</v>
          </cell>
          <cell r="C740" t="str">
            <v>-</v>
          </cell>
          <cell r="D740" t="str">
            <v>-</v>
          </cell>
          <cell r="E740" t="str">
            <v>-</v>
          </cell>
          <cell r="F740" t="str">
            <v>-</v>
          </cell>
          <cell r="G740" t="str">
            <v>-</v>
          </cell>
          <cell r="H740" t="str">
            <v>-</v>
          </cell>
          <cell r="I740" t="str">
            <v>-</v>
          </cell>
          <cell r="L740" t="str">
            <v>-</v>
          </cell>
          <cell r="M740" t="str">
            <v>-</v>
          </cell>
          <cell r="N740" t="str">
            <v>-</v>
          </cell>
          <cell r="O740" t="str">
            <v>-</v>
          </cell>
        </row>
        <row r="741">
          <cell r="B741" t="str">
            <v>-</v>
          </cell>
          <cell r="C741" t="str">
            <v>-</v>
          </cell>
          <cell r="D741" t="str">
            <v>-</v>
          </cell>
          <cell r="E741" t="str">
            <v>-</v>
          </cell>
          <cell r="F741" t="str">
            <v>-</v>
          </cell>
          <cell r="G741" t="str">
            <v>-</v>
          </cell>
          <cell r="H741" t="str">
            <v>-</v>
          </cell>
          <cell r="I741" t="str">
            <v>-</v>
          </cell>
          <cell r="L741" t="str">
            <v>-</v>
          </cell>
          <cell r="M741" t="str">
            <v>-</v>
          </cell>
          <cell r="N741" t="str">
            <v>-</v>
          </cell>
          <cell r="O741" t="str">
            <v>-</v>
          </cell>
        </row>
        <row r="742">
          <cell r="B742" t="str">
            <v>-</v>
          </cell>
          <cell r="C742" t="str">
            <v>-</v>
          </cell>
          <cell r="D742" t="str">
            <v>-</v>
          </cell>
          <cell r="E742" t="str">
            <v>-</v>
          </cell>
          <cell r="F742" t="str">
            <v>-</v>
          </cell>
          <cell r="G742" t="str">
            <v>-</v>
          </cell>
          <cell r="H742" t="str">
            <v>-</v>
          </cell>
          <cell r="I742" t="str">
            <v>-</v>
          </cell>
          <cell r="L742" t="str">
            <v>-</v>
          </cell>
          <cell r="M742" t="str">
            <v>-</v>
          </cell>
          <cell r="N742" t="str">
            <v>-</v>
          </cell>
          <cell r="O742" t="str">
            <v>-</v>
          </cell>
        </row>
        <row r="743">
          <cell r="B743" t="str">
            <v>-</v>
          </cell>
          <cell r="C743" t="str">
            <v>-</v>
          </cell>
          <cell r="D743" t="str">
            <v>-</v>
          </cell>
          <cell r="E743" t="str">
            <v>-</v>
          </cell>
          <cell r="F743" t="str">
            <v>-</v>
          </cell>
          <cell r="G743" t="str">
            <v>-</v>
          </cell>
          <cell r="H743" t="str">
            <v>-</v>
          </cell>
          <cell r="I743" t="str">
            <v>-</v>
          </cell>
          <cell r="L743" t="str">
            <v>-</v>
          </cell>
          <cell r="M743" t="str">
            <v>-</v>
          </cell>
          <cell r="N743" t="str">
            <v>-</v>
          </cell>
          <cell r="O743" t="str">
            <v>-</v>
          </cell>
        </row>
        <row r="744">
          <cell r="B744" t="str">
            <v>-</v>
          </cell>
          <cell r="C744" t="str">
            <v>-</v>
          </cell>
          <cell r="D744" t="str">
            <v>-</v>
          </cell>
          <cell r="E744" t="str">
            <v>-</v>
          </cell>
          <cell r="F744" t="str">
            <v>-</v>
          </cell>
          <cell r="G744" t="str">
            <v>-</v>
          </cell>
          <cell r="H744" t="str">
            <v>-</v>
          </cell>
          <cell r="I744" t="str">
            <v>-</v>
          </cell>
          <cell r="L744" t="str">
            <v>-</v>
          </cell>
          <cell r="M744" t="str">
            <v>-</v>
          </cell>
          <cell r="N744" t="str">
            <v>-</v>
          </cell>
          <cell r="O744" t="str">
            <v>-</v>
          </cell>
        </row>
        <row r="745">
          <cell r="B745" t="str">
            <v>-</v>
          </cell>
          <cell r="C745" t="str">
            <v>-</v>
          </cell>
          <cell r="D745" t="str">
            <v>-</v>
          </cell>
          <cell r="E745" t="str">
            <v>-</v>
          </cell>
          <cell r="F745" t="str">
            <v>-</v>
          </cell>
          <cell r="G745" t="str">
            <v>-</v>
          </cell>
          <cell r="H745" t="str">
            <v>-</v>
          </cell>
          <cell r="I745" t="str">
            <v>-</v>
          </cell>
          <cell r="L745" t="str">
            <v>-</v>
          </cell>
          <cell r="M745" t="str">
            <v>-</v>
          </cell>
          <cell r="N745" t="str">
            <v>-</v>
          </cell>
          <cell r="O745" t="str">
            <v>-</v>
          </cell>
        </row>
        <row r="746">
          <cell r="B746" t="str">
            <v>-</v>
          </cell>
          <cell r="C746" t="str">
            <v>-</v>
          </cell>
          <cell r="D746" t="str">
            <v>-</v>
          </cell>
          <cell r="E746" t="str">
            <v>-</v>
          </cell>
          <cell r="F746" t="str">
            <v>-</v>
          </cell>
          <cell r="G746" t="str">
            <v>-</v>
          </cell>
          <cell r="H746" t="str">
            <v>-</v>
          </cell>
          <cell r="I746" t="str">
            <v>-</v>
          </cell>
          <cell r="L746" t="str">
            <v>-</v>
          </cell>
          <cell r="M746" t="str">
            <v>-</v>
          </cell>
          <cell r="N746" t="str">
            <v>-</v>
          </cell>
          <cell r="O746" t="str">
            <v>-</v>
          </cell>
        </row>
        <row r="747">
          <cell r="B747" t="str">
            <v>-</v>
          </cell>
          <cell r="C747" t="str">
            <v>-</v>
          </cell>
          <cell r="D747" t="str">
            <v>-</v>
          </cell>
          <cell r="E747" t="str">
            <v>-</v>
          </cell>
          <cell r="F747" t="str">
            <v>-</v>
          </cell>
          <cell r="G747" t="str">
            <v>-</v>
          </cell>
          <cell r="H747" t="str">
            <v>-</v>
          </cell>
          <cell r="I747" t="str">
            <v>-</v>
          </cell>
          <cell r="L747" t="str">
            <v>-</v>
          </cell>
          <cell r="M747" t="str">
            <v>-</v>
          </cell>
          <cell r="N747" t="str">
            <v>-</v>
          </cell>
          <cell r="O747" t="str">
            <v>-</v>
          </cell>
        </row>
        <row r="748">
          <cell r="B748" t="str">
            <v>-</v>
          </cell>
          <cell r="C748" t="str">
            <v>-</v>
          </cell>
          <cell r="D748" t="str">
            <v>-</v>
          </cell>
          <cell r="E748" t="str">
            <v>-</v>
          </cell>
          <cell r="F748" t="str">
            <v>-</v>
          </cell>
          <cell r="G748" t="str">
            <v>-</v>
          </cell>
          <cell r="H748" t="str">
            <v>-</v>
          </cell>
          <cell r="I748" t="str">
            <v>-</v>
          </cell>
          <cell r="L748" t="str">
            <v>-</v>
          </cell>
          <cell r="M748" t="str">
            <v>-</v>
          </cell>
          <cell r="N748" t="str">
            <v>-</v>
          </cell>
          <cell r="O748" t="str">
            <v>-</v>
          </cell>
        </row>
        <row r="749">
          <cell r="B749" t="str">
            <v>-</v>
          </cell>
          <cell r="C749" t="str">
            <v>-</v>
          </cell>
          <cell r="D749" t="str">
            <v>-</v>
          </cell>
          <cell r="E749" t="str">
            <v>-</v>
          </cell>
          <cell r="F749" t="str">
            <v>-</v>
          </cell>
          <cell r="G749" t="str">
            <v>-</v>
          </cell>
          <cell r="H749" t="str">
            <v>-</v>
          </cell>
          <cell r="I749" t="str">
            <v>-</v>
          </cell>
          <cell r="L749" t="str">
            <v>-</v>
          </cell>
          <cell r="M749" t="str">
            <v>-</v>
          </cell>
          <cell r="N749" t="str">
            <v>-</v>
          </cell>
          <cell r="O749" t="str">
            <v>-</v>
          </cell>
        </row>
        <row r="750">
          <cell r="B750" t="str">
            <v>-</v>
          </cell>
          <cell r="C750" t="str">
            <v>-</v>
          </cell>
          <cell r="D750" t="str">
            <v>-</v>
          </cell>
          <cell r="E750" t="str">
            <v>-</v>
          </cell>
          <cell r="F750" t="str">
            <v>-</v>
          </cell>
          <cell r="G750" t="str">
            <v>-</v>
          </cell>
          <cell r="H750" t="str">
            <v>-</v>
          </cell>
          <cell r="I750" t="str">
            <v>-</v>
          </cell>
          <cell r="L750" t="str">
            <v>-</v>
          </cell>
          <cell r="M750" t="str">
            <v>-</v>
          </cell>
          <cell r="N750" t="str">
            <v>-</v>
          </cell>
          <cell r="O750" t="str">
            <v>-</v>
          </cell>
        </row>
        <row r="751">
          <cell r="B751" t="str">
            <v>-</v>
          </cell>
          <cell r="C751" t="str">
            <v>-</v>
          </cell>
          <cell r="D751" t="str">
            <v>-</v>
          </cell>
          <cell r="E751" t="str">
            <v>-</v>
          </cell>
          <cell r="F751" t="str">
            <v>-</v>
          </cell>
          <cell r="G751" t="str">
            <v>-</v>
          </cell>
          <cell r="H751" t="str">
            <v>-</v>
          </cell>
          <cell r="I751" t="str">
            <v>-</v>
          </cell>
          <cell r="L751" t="str">
            <v>-</v>
          </cell>
          <cell r="M751" t="str">
            <v>-</v>
          </cell>
          <cell r="N751" t="str">
            <v>-</v>
          </cell>
          <cell r="O751" t="str">
            <v>-</v>
          </cell>
        </row>
        <row r="752">
          <cell r="B752" t="str">
            <v>-</v>
          </cell>
          <cell r="C752" t="str">
            <v>-</v>
          </cell>
          <cell r="D752" t="str">
            <v>-</v>
          </cell>
          <cell r="E752" t="str">
            <v>-</v>
          </cell>
          <cell r="F752" t="str">
            <v>-</v>
          </cell>
          <cell r="G752" t="str">
            <v>-</v>
          </cell>
          <cell r="H752" t="str">
            <v>-</v>
          </cell>
          <cell r="I752" t="str">
            <v>-</v>
          </cell>
          <cell r="L752" t="str">
            <v>-</v>
          </cell>
          <cell r="M752" t="str">
            <v>-</v>
          </cell>
          <cell r="N752" t="str">
            <v>-</v>
          </cell>
          <cell r="O752" t="str">
            <v>-</v>
          </cell>
        </row>
        <row r="753">
          <cell r="B753" t="str">
            <v>-</v>
          </cell>
          <cell r="C753" t="str">
            <v>-</v>
          </cell>
          <cell r="D753" t="str">
            <v>-</v>
          </cell>
          <cell r="E753" t="str">
            <v>-</v>
          </cell>
          <cell r="F753" t="str">
            <v>-</v>
          </cell>
          <cell r="G753" t="str">
            <v>-</v>
          </cell>
          <cell r="H753" t="str">
            <v>-</v>
          </cell>
          <cell r="I753" t="str">
            <v>-</v>
          </cell>
          <cell r="L753" t="str">
            <v>-</v>
          </cell>
          <cell r="M753" t="str">
            <v>-</v>
          </cell>
          <cell r="N753" t="str">
            <v>-</v>
          </cell>
          <cell r="O753" t="str">
            <v>-</v>
          </cell>
        </row>
        <row r="754">
          <cell r="B754" t="str">
            <v>-</v>
          </cell>
          <cell r="C754" t="str">
            <v>-</v>
          </cell>
          <cell r="D754" t="str">
            <v>-</v>
          </cell>
          <cell r="E754" t="str">
            <v>-</v>
          </cell>
          <cell r="F754" t="str">
            <v>-</v>
          </cell>
          <cell r="G754" t="str">
            <v>-</v>
          </cell>
          <cell r="H754" t="str">
            <v>-</v>
          </cell>
          <cell r="I754" t="str">
            <v>-</v>
          </cell>
          <cell r="L754" t="str">
            <v>-</v>
          </cell>
          <cell r="M754" t="str">
            <v>-</v>
          </cell>
          <cell r="N754" t="str">
            <v>-</v>
          </cell>
          <cell r="O754" t="str">
            <v>-</v>
          </cell>
        </row>
        <row r="755">
          <cell r="B755" t="str">
            <v>-</v>
          </cell>
          <cell r="C755" t="str">
            <v>-</v>
          </cell>
          <cell r="D755" t="str">
            <v>-</v>
          </cell>
          <cell r="E755" t="str">
            <v>-</v>
          </cell>
          <cell r="F755" t="str">
            <v>-</v>
          </cell>
          <cell r="G755" t="str">
            <v>-</v>
          </cell>
          <cell r="H755" t="str">
            <v>-</v>
          </cell>
          <cell r="I755" t="str">
            <v>-</v>
          </cell>
          <cell r="L755" t="str">
            <v>-</v>
          </cell>
          <cell r="M755" t="str">
            <v>-</v>
          </cell>
          <cell r="N755" t="str">
            <v>-</v>
          </cell>
          <cell r="O755" t="str">
            <v>-</v>
          </cell>
        </row>
        <row r="756">
          <cell r="B756" t="str">
            <v>-</v>
          </cell>
          <cell r="C756" t="str">
            <v>-</v>
          </cell>
          <cell r="D756" t="str">
            <v>-</v>
          </cell>
          <cell r="E756" t="str">
            <v>-</v>
          </cell>
          <cell r="F756" t="str">
            <v>-</v>
          </cell>
          <cell r="G756" t="str">
            <v>-</v>
          </cell>
          <cell r="H756" t="str">
            <v>-</v>
          </cell>
          <cell r="I756" t="str">
            <v>-</v>
          </cell>
          <cell r="L756" t="str">
            <v>-</v>
          </cell>
          <cell r="M756" t="str">
            <v>-</v>
          </cell>
          <cell r="N756" t="str">
            <v>-</v>
          </cell>
          <cell r="O756" t="str">
            <v>-</v>
          </cell>
        </row>
        <row r="757">
          <cell r="B757" t="str">
            <v>-</v>
          </cell>
          <cell r="C757" t="str">
            <v>-</v>
          </cell>
          <cell r="D757" t="str">
            <v>-</v>
          </cell>
          <cell r="E757" t="str">
            <v>-</v>
          </cell>
          <cell r="F757" t="str">
            <v>-</v>
          </cell>
          <cell r="G757" t="str">
            <v>-</v>
          </cell>
          <cell r="H757" t="str">
            <v>-</v>
          </cell>
          <cell r="I757" t="str">
            <v>-</v>
          </cell>
          <cell r="L757" t="str">
            <v>-</v>
          </cell>
          <cell r="M757" t="str">
            <v>-</v>
          </cell>
          <cell r="N757" t="str">
            <v>-</v>
          </cell>
          <cell r="O757" t="str">
            <v>-</v>
          </cell>
        </row>
        <row r="758">
          <cell r="B758" t="str">
            <v>-</v>
          </cell>
          <cell r="C758" t="str">
            <v>-</v>
          </cell>
          <cell r="D758" t="str">
            <v>-</v>
          </cell>
          <cell r="E758" t="str">
            <v>-</v>
          </cell>
          <cell r="F758" t="str">
            <v>-</v>
          </cell>
          <cell r="G758" t="str">
            <v>-</v>
          </cell>
          <cell r="H758" t="str">
            <v>-</v>
          </cell>
          <cell r="I758" t="str">
            <v>-</v>
          </cell>
          <cell r="L758" t="str">
            <v>-</v>
          </cell>
          <cell r="M758" t="str">
            <v>-</v>
          </cell>
          <cell r="N758" t="str">
            <v>-</v>
          </cell>
          <cell r="O758" t="str">
            <v>-</v>
          </cell>
        </row>
        <row r="759">
          <cell r="B759" t="str">
            <v>-</v>
          </cell>
          <cell r="C759" t="str">
            <v>-</v>
          </cell>
          <cell r="D759" t="str">
            <v>-</v>
          </cell>
          <cell r="E759" t="str">
            <v>-</v>
          </cell>
          <cell r="F759" t="str">
            <v>-</v>
          </cell>
          <cell r="G759" t="str">
            <v>-</v>
          </cell>
          <cell r="H759" t="str">
            <v>-</v>
          </cell>
          <cell r="I759" t="str">
            <v>-</v>
          </cell>
          <cell r="L759" t="str">
            <v>-</v>
          </cell>
          <cell r="M759" t="str">
            <v>-</v>
          </cell>
          <cell r="N759" t="str">
            <v>-</v>
          </cell>
          <cell r="O759" t="str">
            <v>-</v>
          </cell>
        </row>
        <row r="760">
          <cell r="B760" t="str">
            <v>-</v>
          </cell>
          <cell r="C760" t="str">
            <v>-</v>
          </cell>
          <cell r="D760" t="str">
            <v>-</v>
          </cell>
          <cell r="E760" t="str">
            <v>-</v>
          </cell>
          <cell r="F760" t="str">
            <v>-</v>
          </cell>
          <cell r="G760" t="str">
            <v>-</v>
          </cell>
          <cell r="H760" t="str">
            <v>-</v>
          </cell>
          <cell r="I760" t="str">
            <v>-</v>
          </cell>
          <cell r="L760" t="str">
            <v>-</v>
          </cell>
          <cell r="M760" t="str">
            <v>-</v>
          </cell>
          <cell r="N760" t="str">
            <v>-</v>
          </cell>
          <cell r="O760" t="str">
            <v>-</v>
          </cell>
        </row>
        <row r="761">
          <cell r="B761" t="str">
            <v>-</v>
          </cell>
          <cell r="C761" t="str">
            <v>-</v>
          </cell>
          <cell r="D761" t="str">
            <v>-</v>
          </cell>
          <cell r="E761" t="str">
            <v>-</v>
          </cell>
          <cell r="F761" t="str">
            <v>-</v>
          </cell>
          <cell r="G761" t="str">
            <v>-</v>
          </cell>
          <cell r="H761" t="str">
            <v>-</v>
          </cell>
          <cell r="I761" t="str">
            <v>-</v>
          </cell>
          <cell r="L761" t="str">
            <v>-</v>
          </cell>
          <cell r="M761" t="str">
            <v>-</v>
          </cell>
          <cell r="N761" t="str">
            <v>-</v>
          </cell>
          <cell r="O761" t="str">
            <v>-</v>
          </cell>
        </row>
        <row r="762">
          <cell r="B762" t="str">
            <v>-</v>
          </cell>
          <cell r="C762" t="str">
            <v>-</v>
          </cell>
          <cell r="D762" t="str">
            <v>-</v>
          </cell>
          <cell r="E762" t="str">
            <v>-</v>
          </cell>
          <cell r="F762" t="str">
            <v>-</v>
          </cell>
          <cell r="G762" t="str">
            <v>-</v>
          </cell>
          <cell r="H762" t="str">
            <v>-</v>
          </cell>
          <cell r="I762" t="str">
            <v>-</v>
          </cell>
          <cell r="L762" t="str">
            <v>-</v>
          </cell>
          <cell r="M762" t="str">
            <v>-</v>
          </cell>
          <cell r="N762" t="str">
            <v>-</v>
          </cell>
          <cell r="O762" t="str">
            <v>-</v>
          </cell>
        </row>
        <row r="763">
          <cell r="B763" t="str">
            <v>-</v>
          </cell>
          <cell r="C763" t="str">
            <v>-</v>
          </cell>
          <cell r="D763" t="str">
            <v>-</v>
          </cell>
          <cell r="E763" t="str">
            <v>-</v>
          </cell>
          <cell r="F763" t="str">
            <v>-</v>
          </cell>
          <cell r="G763" t="str">
            <v>-</v>
          </cell>
          <cell r="H763" t="str">
            <v>-</v>
          </cell>
          <cell r="I763" t="str">
            <v>-</v>
          </cell>
          <cell r="L763" t="str">
            <v>-</v>
          </cell>
          <cell r="M763" t="str">
            <v>-</v>
          </cell>
          <cell r="N763" t="str">
            <v>-</v>
          </cell>
          <cell r="O763" t="str">
            <v>-</v>
          </cell>
        </row>
        <row r="764">
          <cell r="B764" t="str">
            <v>-</v>
          </cell>
          <cell r="C764" t="str">
            <v>-</v>
          </cell>
          <cell r="D764" t="str">
            <v>-</v>
          </cell>
          <cell r="E764" t="str">
            <v>-</v>
          </cell>
          <cell r="F764" t="str">
            <v>-</v>
          </cell>
          <cell r="G764" t="str">
            <v>-</v>
          </cell>
          <cell r="H764" t="str">
            <v>-</v>
          </cell>
          <cell r="I764" t="str">
            <v>-</v>
          </cell>
          <cell r="L764" t="str">
            <v>-</v>
          </cell>
          <cell r="M764" t="str">
            <v>-</v>
          </cell>
          <cell r="N764" t="str">
            <v>-</v>
          </cell>
          <cell r="O764" t="str">
            <v>-</v>
          </cell>
        </row>
        <row r="765">
          <cell r="B765" t="str">
            <v>-</v>
          </cell>
          <cell r="C765" t="str">
            <v>-</v>
          </cell>
          <cell r="D765" t="str">
            <v>-</v>
          </cell>
          <cell r="E765" t="str">
            <v>-</v>
          </cell>
          <cell r="F765" t="str">
            <v>-</v>
          </cell>
          <cell r="G765" t="str">
            <v>-</v>
          </cell>
          <cell r="H765" t="str">
            <v>-</v>
          </cell>
          <cell r="I765" t="str">
            <v>-</v>
          </cell>
          <cell r="L765" t="str">
            <v>-</v>
          </cell>
          <cell r="M765" t="str">
            <v>-</v>
          </cell>
          <cell r="N765" t="str">
            <v>-</v>
          </cell>
          <cell r="O765" t="str">
            <v>-</v>
          </cell>
        </row>
        <row r="766">
          <cell r="B766" t="str">
            <v>-</v>
          </cell>
          <cell r="C766" t="str">
            <v>-</v>
          </cell>
          <cell r="D766" t="str">
            <v>-</v>
          </cell>
          <cell r="E766" t="str">
            <v>-</v>
          </cell>
          <cell r="F766" t="str">
            <v>-</v>
          </cell>
          <cell r="G766" t="str">
            <v>-</v>
          </cell>
          <cell r="H766" t="str">
            <v>-</v>
          </cell>
          <cell r="I766" t="str">
            <v>-</v>
          </cell>
          <cell r="L766" t="str">
            <v>-</v>
          </cell>
          <cell r="M766" t="str">
            <v>-</v>
          </cell>
          <cell r="N766" t="str">
            <v>-</v>
          </cell>
          <cell r="O766" t="str">
            <v>-</v>
          </cell>
        </row>
        <row r="767">
          <cell r="B767" t="str">
            <v>-</v>
          </cell>
          <cell r="C767" t="str">
            <v>-</v>
          </cell>
          <cell r="D767" t="str">
            <v>-</v>
          </cell>
          <cell r="E767" t="str">
            <v>-</v>
          </cell>
          <cell r="F767" t="str">
            <v>-</v>
          </cell>
          <cell r="G767" t="str">
            <v>-</v>
          </cell>
          <cell r="H767" t="str">
            <v>-</v>
          </cell>
          <cell r="I767" t="str">
            <v>-</v>
          </cell>
          <cell r="L767" t="str">
            <v>-</v>
          </cell>
          <cell r="M767" t="str">
            <v>-</v>
          </cell>
          <cell r="N767" t="str">
            <v>-</v>
          </cell>
          <cell r="O767" t="str">
            <v>-</v>
          </cell>
        </row>
        <row r="768">
          <cell r="B768" t="str">
            <v>-</v>
          </cell>
          <cell r="C768" t="str">
            <v>-</v>
          </cell>
          <cell r="D768" t="str">
            <v>-</v>
          </cell>
          <cell r="E768" t="str">
            <v>-</v>
          </cell>
          <cell r="F768" t="str">
            <v>-</v>
          </cell>
          <cell r="G768" t="str">
            <v>-</v>
          </cell>
          <cell r="H768" t="str">
            <v>-</v>
          </cell>
          <cell r="I768" t="str">
            <v>-</v>
          </cell>
          <cell r="L768" t="str">
            <v>-</v>
          </cell>
          <cell r="M768" t="str">
            <v>-</v>
          </cell>
          <cell r="N768" t="str">
            <v>-</v>
          </cell>
          <cell r="O768" t="str">
            <v>-</v>
          </cell>
        </row>
        <row r="769">
          <cell r="B769" t="str">
            <v>-</v>
          </cell>
          <cell r="C769" t="str">
            <v>-</v>
          </cell>
          <cell r="D769" t="str">
            <v>-</v>
          </cell>
          <cell r="E769" t="str">
            <v>-</v>
          </cell>
          <cell r="F769" t="str">
            <v>-</v>
          </cell>
          <cell r="G769" t="str">
            <v>-</v>
          </cell>
          <cell r="H769" t="str">
            <v>-</v>
          </cell>
          <cell r="I769" t="str">
            <v>-</v>
          </cell>
          <cell r="L769" t="str">
            <v>-</v>
          </cell>
          <cell r="M769" t="str">
            <v>-</v>
          </cell>
          <cell r="N769" t="str">
            <v>-</v>
          </cell>
          <cell r="O769" t="str">
            <v>-</v>
          </cell>
        </row>
        <row r="770">
          <cell r="B770" t="str">
            <v>-</v>
          </cell>
          <cell r="C770" t="str">
            <v>-</v>
          </cell>
          <cell r="D770" t="str">
            <v>-</v>
          </cell>
          <cell r="E770" t="str">
            <v>-</v>
          </cell>
          <cell r="F770" t="str">
            <v>-</v>
          </cell>
          <cell r="G770" t="str">
            <v>-</v>
          </cell>
          <cell r="H770" t="str">
            <v>-</v>
          </cell>
          <cell r="I770" t="str">
            <v>-</v>
          </cell>
          <cell r="L770" t="str">
            <v>-</v>
          </cell>
          <cell r="M770" t="str">
            <v>-</v>
          </cell>
          <cell r="N770" t="str">
            <v>-</v>
          </cell>
          <cell r="O770" t="str">
            <v>-</v>
          </cell>
        </row>
        <row r="771">
          <cell r="B771" t="str">
            <v>-</v>
          </cell>
          <cell r="C771" t="str">
            <v>-</v>
          </cell>
          <cell r="D771" t="str">
            <v>-</v>
          </cell>
          <cell r="E771" t="str">
            <v>-</v>
          </cell>
          <cell r="F771" t="str">
            <v>-</v>
          </cell>
          <cell r="G771" t="str">
            <v>-</v>
          </cell>
          <cell r="H771" t="str">
            <v>-</v>
          </cell>
          <cell r="I771" t="str">
            <v>-</v>
          </cell>
          <cell r="L771" t="str">
            <v>-</v>
          </cell>
          <cell r="M771" t="str">
            <v>-</v>
          </cell>
          <cell r="N771" t="str">
            <v>-</v>
          </cell>
          <cell r="O771" t="str">
            <v>-</v>
          </cell>
        </row>
        <row r="772">
          <cell r="B772" t="str">
            <v>-</v>
          </cell>
          <cell r="C772" t="str">
            <v>-</v>
          </cell>
          <cell r="D772" t="str">
            <v>-</v>
          </cell>
          <cell r="E772" t="str">
            <v>-</v>
          </cell>
          <cell r="F772" t="str">
            <v>-</v>
          </cell>
          <cell r="G772" t="str">
            <v>-</v>
          </cell>
          <cell r="H772" t="str">
            <v>-</v>
          </cell>
          <cell r="I772" t="str">
            <v>-</v>
          </cell>
          <cell r="L772" t="str">
            <v>-</v>
          </cell>
          <cell r="M772" t="str">
            <v>-</v>
          </cell>
          <cell r="N772" t="str">
            <v>-</v>
          </cell>
          <cell r="O772" t="str">
            <v>-</v>
          </cell>
        </row>
        <row r="773">
          <cell r="B773" t="str">
            <v>-</v>
          </cell>
          <cell r="C773" t="str">
            <v>-</v>
          </cell>
          <cell r="D773" t="str">
            <v>-</v>
          </cell>
          <cell r="E773" t="str">
            <v>-</v>
          </cell>
          <cell r="F773" t="str">
            <v>-</v>
          </cell>
          <cell r="G773" t="str">
            <v>-</v>
          </cell>
          <cell r="H773" t="str">
            <v>-</v>
          </cell>
          <cell r="I773" t="str">
            <v>-</v>
          </cell>
          <cell r="L773" t="str">
            <v>-</v>
          </cell>
          <cell r="M773" t="str">
            <v>-</v>
          </cell>
          <cell r="N773" t="str">
            <v>-</v>
          </cell>
          <cell r="O773" t="str">
            <v>-</v>
          </cell>
        </row>
        <row r="774">
          <cell r="B774" t="str">
            <v>-</v>
          </cell>
          <cell r="C774" t="str">
            <v>-</v>
          </cell>
          <cell r="D774" t="str">
            <v>-</v>
          </cell>
          <cell r="E774" t="str">
            <v>-</v>
          </cell>
          <cell r="F774" t="str">
            <v>-</v>
          </cell>
          <cell r="G774" t="str">
            <v>-</v>
          </cell>
          <cell r="H774" t="str">
            <v>-</v>
          </cell>
          <cell r="I774" t="str">
            <v>-</v>
          </cell>
          <cell r="L774" t="str">
            <v>-</v>
          </cell>
          <cell r="M774" t="str">
            <v>-</v>
          </cell>
          <cell r="N774" t="str">
            <v>-</v>
          </cell>
          <cell r="O774" t="str">
            <v>-</v>
          </cell>
        </row>
        <row r="775">
          <cell r="B775" t="str">
            <v>-</v>
          </cell>
          <cell r="C775" t="str">
            <v>-</v>
          </cell>
          <cell r="D775" t="str">
            <v>-</v>
          </cell>
          <cell r="E775" t="str">
            <v>-</v>
          </cell>
          <cell r="F775" t="str">
            <v>-</v>
          </cell>
          <cell r="G775" t="str">
            <v>-</v>
          </cell>
          <cell r="H775" t="str">
            <v>-</v>
          </cell>
          <cell r="I775" t="str">
            <v>-</v>
          </cell>
          <cell r="L775" t="str">
            <v>-</v>
          </cell>
          <cell r="M775" t="str">
            <v>-</v>
          </cell>
          <cell r="N775" t="str">
            <v>-</v>
          </cell>
          <cell r="O775" t="str">
            <v>-</v>
          </cell>
        </row>
        <row r="776">
          <cell r="B776" t="str">
            <v>-</v>
          </cell>
          <cell r="C776" t="str">
            <v>-</v>
          </cell>
          <cell r="D776" t="str">
            <v>-</v>
          </cell>
          <cell r="E776" t="str">
            <v>-</v>
          </cell>
          <cell r="F776" t="str">
            <v>-</v>
          </cell>
          <cell r="G776" t="str">
            <v>-</v>
          </cell>
          <cell r="H776" t="str">
            <v>-</v>
          </cell>
          <cell r="I776" t="str">
            <v>-</v>
          </cell>
          <cell r="L776" t="str">
            <v>-</v>
          </cell>
          <cell r="M776" t="str">
            <v>-</v>
          </cell>
          <cell r="N776" t="str">
            <v>-</v>
          </cell>
          <cell r="O776" t="str">
            <v>-</v>
          </cell>
        </row>
        <row r="777">
          <cell r="B777" t="str">
            <v>-</v>
          </cell>
          <cell r="C777" t="str">
            <v>-</v>
          </cell>
          <cell r="D777" t="str">
            <v>-</v>
          </cell>
          <cell r="E777" t="str">
            <v>-</v>
          </cell>
          <cell r="F777" t="str">
            <v>-</v>
          </cell>
          <cell r="G777" t="str">
            <v>-</v>
          </cell>
          <cell r="H777" t="str">
            <v>-</v>
          </cell>
          <cell r="I777" t="str">
            <v>-</v>
          </cell>
          <cell r="L777" t="str">
            <v>-</v>
          </cell>
          <cell r="M777" t="str">
            <v>-</v>
          </cell>
          <cell r="N777" t="str">
            <v>-</v>
          </cell>
          <cell r="O777" t="str">
            <v>-</v>
          </cell>
        </row>
        <row r="778">
          <cell r="B778" t="str">
            <v>-</v>
          </cell>
          <cell r="C778" t="str">
            <v>-</v>
          </cell>
          <cell r="D778" t="str">
            <v>-</v>
          </cell>
          <cell r="E778" t="str">
            <v>-</v>
          </cell>
          <cell r="F778" t="str">
            <v>-</v>
          </cell>
          <cell r="G778" t="str">
            <v>-</v>
          </cell>
          <cell r="H778" t="str">
            <v>-</v>
          </cell>
          <cell r="I778" t="str">
            <v>-</v>
          </cell>
          <cell r="L778" t="str">
            <v>-</v>
          </cell>
          <cell r="M778" t="str">
            <v>-</v>
          </cell>
          <cell r="N778" t="str">
            <v>-</v>
          </cell>
          <cell r="O778" t="str">
            <v>-</v>
          </cell>
        </row>
        <row r="779">
          <cell r="B779" t="str">
            <v>-</v>
          </cell>
          <cell r="C779" t="str">
            <v>-</v>
          </cell>
          <cell r="D779" t="str">
            <v>-</v>
          </cell>
          <cell r="E779" t="str">
            <v>-</v>
          </cell>
          <cell r="F779" t="str">
            <v>-</v>
          </cell>
          <cell r="G779" t="str">
            <v>-</v>
          </cell>
          <cell r="H779" t="str">
            <v>-</v>
          </cell>
          <cell r="I779" t="str">
            <v>-</v>
          </cell>
          <cell r="L779" t="str">
            <v>-</v>
          </cell>
          <cell r="M779" t="str">
            <v>-</v>
          </cell>
          <cell r="N779" t="str">
            <v>-</v>
          </cell>
          <cell r="O779" t="str">
            <v>-</v>
          </cell>
        </row>
        <row r="780">
          <cell r="B780" t="str">
            <v>-</v>
          </cell>
          <cell r="C780" t="str">
            <v>-</v>
          </cell>
          <cell r="D780" t="str">
            <v>-</v>
          </cell>
          <cell r="E780" t="str">
            <v>-</v>
          </cell>
          <cell r="F780" t="str">
            <v>-</v>
          </cell>
          <cell r="G780" t="str">
            <v>-</v>
          </cell>
          <cell r="H780" t="str">
            <v>-</v>
          </cell>
          <cell r="I780" t="str">
            <v>-</v>
          </cell>
          <cell r="L780" t="str">
            <v>-</v>
          </cell>
          <cell r="M780" t="str">
            <v>-</v>
          </cell>
          <cell r="N780" t="str">
            <v>-</v>
          </cell>
          <cell r="O780" t="str">
            <v>-</v>
          </cell>
        </row>
        <row r="781">
          <cell r="B781" t="str">
            <v>-</v>
          </cell>
          <cell r="C781" t="str">
            <v>-</v>
          </cell>
          <cell r="D781" t="str">
            <v>-</v>
          </cell>
          <cell r="E781" t="str">
            <v>-</v>
          </cell>
          <cell r="F781" t="str">
            <v>-</v>
          </cell>
          <cell r="G781" t="str">
            <v>-</v>
          </cell>
          <cell r="H781" t="str">
            <v>-</v>
          </cell>
          <cell r="I781" t="str">
            <v>-</v>
          </cell>
          <cell r="L781" t="str">
            <v>-</v>
          </cell>
          <cell r="M781" t="str">
            <v>-</v>
          </cell>
          <cell r="N781" t="str">
            <v>-</v>
          </cell>
          <cell r="O781" t="str">
            <v>-</v>
          </cell>
        </row>
        <row r="782">
          <cell r="B782" t="str">
            <v>-</v>
          </cell>
          <cell r="C782" t="str">
            <v>-</v>
          </cell>
          <cell r="D782" t="str">
            <v>-</v>
          </cell>
          <cell r="E782" t="str">
            <v>-</v>
          </cell>
          <cell r="F782" t="str">
            <v>-</v>
          </cell>
          <cell r="G782" t="str">
            <v>-</v>
          </cell>
          <cell r="H782" t="str">
            <v>-</v>
          </cell>
          <cell r="I782" t="str">
            <v>-</v>
          </cell>
          <cell r="L782" t="str">
            <v>-</v>
          </cell>
          <cell r="M782" t="str">
            <v>-</v>
          </cell>
          <cell r="N782" t="str">
            <v>-</v>
          </cell>
          <cell r="O782" t="str">
            <v>-</v>
          </cell>
        </row>
        <row r="783">
          <cell r="B783" t="str">
            <v>-</v>
          </cell>
          <cell r="C783" t="str">
            <v>-</v>
          </cell>
          <cell r="D783" t="str">
            <v>-</v>
          </cell>
          <cell r="E783" t="str">
            <v>-</v>
          </cell>
          <cell r="F783" t="str">
            <v>-</v>
          </cell>
          <cell r="G783" t="str">
            <v>-</v>
          </cell>
          <cell r="H783" t="str">
            <v>-</v>
          </cell>
          <cell r="I783" t="str">
            <v>-</v>
          </cell>
          <cell r="L783" t="str">
            <v>-</v>
          </cell>
          <cell r="M783" t="str">
            <v>-</v>
          </cell>
          <cell r="N783" t="str">
            <v>-</v>
          </cell>
          <cell r="O783" t="str">
            <v>-</v>
          </cell>
        </row>
        <row r="784">
          <cell r="B784" t="str">
            <v>-</v>
          </cell>
          <cell r="C784" t="str">
            <v>-</v>
          </cell>
          <cell r="D784" t="str">
            <v>-</v>
          </cell>
          <cell r="E784" t="str">
            <v>-</v>
          </cell>
          <cell r="F784" t="str">
            <v>-</v>
          </cell>
          <cell r="G784" t="str">
            <v>-</v>
          </cell>
          <cell r="H784" t="str">
            <v>-</v>
          </cell>
          <cell r="I784" t="str">
            <v>-</v>
          </cell>
          <cell r="L784" t="str">
            <v>-</v>
          </cell>
          <cell r="M784" t="str">
            <v>-</v>
          </cell>
          <cell r="N784" t="str">
            <v>-</v>
          </cell>
          <cell r="O784" t="str">
            <v>-</v>
          </cell>
        </row>
        <row r="785">
          <cell r="B785" t="str">
            <v>-</v>
          </cell>
          <cell r="C785" t="str">
            <v>-</v>
          </cell>
          <cell r="D785" t="str">
            <v>-</v>
          </cell>
          <cell r="E785" t="str">
            <v>-</v>
          </cell>
          <cell r="F785" t="str">
            <v>-</v>
          </cell>
          <cell r="G785" t="str">
            <v>-</v>
          </cell>
          <cell r="H785" t="str">
            <v>-</v>
          </cell>
          <cell r="I785" t="str">
            <v>-</v>
          </cell>
          <cell r="L785" t="str">
            <v>-</v>
          </cell>
          <cell r="M785" t="str">
            <v>-</v>
          </cell>
          <cell r="N785" t="str">
            <v>-</v>
          </cell>
          <cell r="O785" t="str">
            <v>-</v>
          </cell>
        </row>
        <row r="786">
          <cell r="B786" t="str">
            <v>-</v>
          </cell>
          <cell r="C786" t="str">
            <v>-</v>
          </cell>
          <cell r="D786" t="str">
            <v>-</v>
          </cell>
          <cell r="E786" t="str">
            <v>-</v>
          </cell>
          <cell r="F786" t="str">
            <v>-</v>
          </cell>
          <cell r="G786" t="str">
            <v>-</v>
          </cell>
          <cell r="H786" t="str">
            <v>-</v>
          </cell>
          <cell r="I786" t="str">
            <v>-</v>
          </cell>
          <cell r="L786" t="str">
            <v>-</v>
          </cell>
          <cell r="M786" t="str">
            <v>-</v>
          </cell>
          <cell r="N786" t="str">
            <v>-</v>
          </cell>
          <cell r="O786" t="str">
            <v>-</v>
          </cell>
        </row>
        <row r="787">
          <cell r="B787" t="str">
            <v>-</v>
          </cell>
          <cell r="C787" t="str">
            <v>-</v>
          </cell>
          <cell r="D787" t="str">
            <v>-</v>
          </cell>
          <cell r="E787" t="str">
            <v>-</v>
          </cell>
          <cell r="F787" t="str">
            <v>-</v>
          </cell>
          <cell r="G787" t="str">
            <v>-</v>
          </cell>
          <cell r="H787" t="str">
            <v>-</v>
          </cell>
          <cell r="I787" t="str">
            <v>-</v>
          </cell>
          <cell r="L787" t="str">
            <v>-</v>
          </cell>
          <cell r="M787" t="str">
            <v>-</v>
          </cell>
          <cell r="N787" t="str">
            <v>-</v>
          </cell>
          <cell r="O787" t="str">
            <v>-</v>
          </cell>
        </row>
        <row r="788">
          <cell r="B788" t="str">
            <v>-</v>
          </cell>
          <cell r="C788" t="str">
            <v>-</v>
          </cell>
          <cell r="D788" t="str">
            <v>-</v>
          </cell>
          <cell r="E788" t="str">
            <v>-</v>
          </cell>
          <cell r="F788" t="str">
            <v>-</v>
          </cell>
          <cell r="G788" t="str">
            <v>-</v>
          </cell>
          <cell r="H788" t="str">
            <v>-</v>
          </cell>
          <cell r="I788" t="str">
            <v>-</v>
          </cell>
          <cell r="L788" t="str">
            <v>-</v>
          </cell>
          <cell r="M788" t="str">
            <v>-</v>
          </cell>
          <cell r="N788" t="str">
            <v>-</v>
          </cell>
          <cell r="O788" t="str">
            <v>-</v>
          </cell>
        </row>
        <row r="789">
          <cell r="B789" t="str">
            <v>-</v>
          </cell>
          <cell r="C789" t="str">
            <v>-</v>
          </cell>
          <cell r="D789" t="str">
            <v>-</v>
          </cell>
          <cell r="E789" t="str">
            <v>-</v>
          </cell>
          <cell r="F789" t="str">
            <v>-</v>
          </cell>
          <cell r="G789" t="str">
            <v>-</v>
          </cell>
          <cell r="H789" t="str">
            <v>-</v>
          </cell>
          <cell r="I789" t="str">
            <v>-</v>
          </cell>
          <cell r="L789" t="str">
            <v>-</v>
          </cell>
          <cell r="M789" t="str">
            <v>-</v>
          </cell>
          <cell r="N789" t="str">
            <v>-</v>
          </cell>
          <cell r="O789" t="str">
            <v>-</v>
          </cell>
        </row>
        <row r="790">
          <cell r="B790" t="str">
            <v>-</v>
          </cell>
          <cell r="C790" t="str">
            <v>-</v>
          </cell>
          <cell r="D790" t="str">
            <v>-</v>
          </cell>
          <cell r="E790" t="str">
            <v>-</v>
          </cell>
          <cell r="F790" t="str">
            <v>-</v>
          </cell>
          <cell r="G790" t="str">
            <v>-</v>
          </cell>
          <cell r="H790" t="str">
            <v>-</v>
          </cell>
          <cell r="I790" t="str">
            <v>-</v>
          </cell>
          <cell r="L790" t="str">
            <v>-</v>
          </cell>
          <cell r="M790" t="str">
            <v>-</v>
          </cell>
          <cell r="N790" t="str">
            <v>-</v>
          </cell>
          <cell r="O790" t="str">
            <v>-</v>
          </cell>
        </row>
        <row r="791">
          <cell r="B791" t="str">
            <v>-</v>
          </cell>
          <cell r="C791" t="str">
            <v>-</v>
          </cell>
          <cell r="D791" t="str">
            <v>-</v>
          </cell>
          <cell r="E791" t="str">
            <v>-</v>
          </cell>
          <cell r="F791" t="str">
            <v>-</v>
          </cell>
          <cell r="G791" t="str">
            <v>-</v>
          </cell>
          <cell r="H791" t="str">
            <v>-</v>
          </cell>
          <cell r="I791" t="str">
            <v>-</v>
          </cell>
          <cell r="L791" t="str">
            <v>-</v>
          </cell>
          <cell r="M791" t="str">
            <v>-</v>
          </cell>
          <cell r="N791" t="str">
            <v>-</v>
          </cell>
          <cell r="O791" t="str">
            <v>-</v>
          </cell>
        </row>
        <row r="792">
          <cell r="B792" t="str">
            <v>-</v>
          </cell>
          <cell r="C792" t="str">
            <v>-</v>
          </cell>
          <cell r="D792" t="str">
            <v>-</v>
          </cell>
          <cell r="E792" t="str">
            <v>-</v>
          </cell>
          <cell r="F792" t="str">
            <v>-</v>
          </cell>
          <cell r="G792" t="str">
            <v>-</v>
          </cell>
          <cell r="H792" t="str">
            <v>-</v>
          </cell>
          <cell r="I792" t="str">
            <v>-</v>
          </cell>
          <cell r="L792" t="str">
            <v>-</v>
          </cell>
          <cell r="M792" t="str">
            <v>-</v>
          </cell>
          <cell r="N792" t="str">
            <v>-</v>
          </cell>
          <cell r="O792" t="str">
            <v>-</v>
          </cell>
        </row>
        <row r="793">
          <cell r="B793" t="str">
            <v>-</v>
          </cell>
          <cell r="C793" t="str">
            <v>-</v>
          </cell>
          <cell r="D793" t="str">
            <v>-</v>
          </cell>
          <cell r="E793" t="str">
            <v>-</v>
          </cell>
          <cell r="F793" t="str">
            <v>-</v>
          </cell>
          <cell r="G793" t="str">
            <v>-</v>
          </cell>
          <cell r="H793" t="str">
            <v>-</v>
          </cell>
          <cell r="I793" t="str">
            <v>-</v>
          </cell>
          <cell r="L793" t="str">
            <v>-</v>
          </cell>
          <cell r="M793" t="str">
            <v>-</v>
          </cell>
          <cell r="N793" t="str">
            <v>-</v>
          </cell>
          <cell r="O793" t="str">
            <v>-</v>
          </cell>
        </row>
        <row r="794">
          <cell r="B794" t="str">
            <v>-</v>
          </cell>
          <cell r="C794" t="str">
            <v>-</v>
          </cell>
          <cell r="D794" t="str">
            <v>-</v>
          </cell>
          <cell r="E794" t="str">
            <v>-</v>
          </cell>
          <cell r="F794" t="str">
            <v>-</v>
          </cell>
          <cell r="G794" t="str">
            <v>-</v>
          </cell>
          <cell r="H794" t="str">
            <v>-</v>
          </cell>
          <cell r="I794" t="str">
            <v>-</v>
          </cell>
          <cell r="L794" t="str">
            <v>-</v>
          </cell>
          <cell r="M794" t="str">
            <v>-</v>
          </cell>
          <cell r="N794" t="str">
            <v>-</v>
          </cell>
          <cell r="O794" t="str">
            <v>-</v>
          </cell>
        </row>
        <row r="795">
          <cell r="B795" t="str">
            <v>-</v>
          </cell>
          <cell r="C795" t="str">
            <v>-</v>
          </cell>
          <cell r="D795" t="str">
            <v>-</v>
          </cell>
          <cell r="E795" t="str">
            <v>-</v>
          </cell>
          <cell r="F795" t="str">
            <v>-</v>
          </cell>
          <cell r="G795" t="str">
            <v>-</v>
          </cell>
          <cell r="H795" t="str">
            <v>-</v>
          </cell>
          <cell r="I795" t="str">
            <v>-</v>
          </cell>
          <cell r="L795" t="str">
            <v>-</v>
          </cell>
          <cell r="M795" t="str">
            <v>-</v>
          </cell>
          <cell r="N795" t="str">
            <v>-</v>
          </cell>
          <cell r="O795" t="str">
            <v>-</v>
          </cell>
        </row>
        <row r="796">
          <cell r="B796" t="str">
            <v>-</v>
          </cell>
          <cell r="C796" t="str">
            <v>-</v>
          </cell>
          <cell r="D796" t="str">
            <v>-</v>
          </cell>
          <cell r="E796" t="str">
            <v>-</v>
          </cell>
          <cell r="F796" t="str">
            <v>-</v>
          </cell>
          <cell r="G796" t="str">
            <v>-</v>
          </cell>
          <cell r="H796" t="str">
            <v>-</v>
          </cell>
          <cell r="I796" t="str">
            <v>-</v>
          </cell>
          <cell r="L796" t="str">
            <v>-</v>
          </cell>
          <cell r="M796" t="str">
            <v>-</v>
          </cell>
          <cell r="N796" t="str">
            <v>-</v>
          </cell>
          <cell r="O796" t="str">
            <v>-</v>
          </cell>
        </row>
        <row r="797">
          <cell r="B797" t="str">
            <v>-</v>
          </cell>
          <cell r="C797" t="str">
            <v>-</v>
          </cell>
          <cell r="D797" t="str">
            <v>-</v>
          </cell>
          <cell r="E797" t="str">
            <v>-</v>
          </cell>
          <cell r="F797" t="str">
            <v>-</v>
          </cell>
          <cell r="G797" t="str">
            <v>-</v>
          </cell>
          <cell r="H797" t="str">
            <v>-</v>
          </cell>
          <cell r="I797" t="str">
            <v>-</v>
          </cell>
          <cell r="L797" t="str">
            <v>-</v>
          </cell>
          <cell r="M797" t="str">
            <v>-</v>
          </cell>
          <cell r="N797" t="str">
            <v>-</v>
          </cell>
          <cell r="O797" t="str">
            <v>-</v>
          </cell>
        </row>
        <row r="798">
          <cell r="B798" t="str">
            <v>-</v>
          </cell>
          <cell r="C798" t="str">
            <v>-</v>
          </cell>
          <cell r="D798" t="str">
            <v>-</v>
          </cell>
          <cell r="E798" t="str">
            <v>-</v>
          </cell>
          <cell r="F798" t="str">
            <v>-</v>
          </cell>
          <cell r="G798" t="str">
            <v>-</v>
          </cell>
          <cell r="H798" t="str">
            <v>-</v>
          </cell>
          <cell r="I798" t="str">
            <v>-</v>
          </cell>
          <cell r="L798" t="str">
            <v>-</v>
          </cell>
          <cell r="M798" t="str">
            <v>-</v>
          </cell>
          <cell r="N798" t="str">
            <v>-</v>
          </cell>
          <cell r="O798" t="str">
            <v>-</v>
          </cell>
        </row>
        <row r="799">
          <cell r="B799" t="str">
            <v>-</v>
          </cell>
          <cell r="C799" t="str">
            <v>-</v>
          </cell>
          <cell r="D799" t="str">
            <v>-</v>
          </cell>
          <cell r="E799" t="str">
            <v>-</v>
          </cell>
          <cell r="F799" t="str">
            <v>-</v>
          </cell>
          <cell r="G799" t="str">
            <v>-</v>
          </cell>
          <cell r="H799" t="str">
            <v>-</v>
          </cell>
          <cell r="I799" t="str">
            <v>-</v>
          </cell>
          <cell r="L799" t="str">
            <v>-</v>
          </cell>
          <cell r="M799" t="str">
            <v>-</v>
          </cell>
          <cell r="N799" t="str">
            <v>-</v>
          </cell>
          <cell r="O799" t="str">
            <v>-</v>
          </cell>
        </row>
        <row r="800">
          <cell r="B800" t="str">
            <v>-</v>
          </cell>
          <cell r="C800" t="str">
            <v>-</v>
          </cell>
          <cell r="D800" t="str">
            <v>-</v>
          </cell>
          <cell r="E800" t="str">
            <v>-</v>
          </cell>
          <cell r="F800" t="str">
            <v>-</v>
          </cell>
          <cell r="G800" t="str">
            <v>-</v>
          </cell>
          <cell r="H800" t="str">
            <v>-</v>
          </cell>
          <cell r="I800" t="str">
            <v>-</v>
          </cell>
          <cell r="L800" t="str">
            <v>-</v>
          </cell>
          <cell r="M800" t="str">
            <v>-</v>
          </cell>
          <cell r="N800" t="str">
            <v>-</v>
          </cell>
          <cell r="O800" t="str">
            <v>-</v>
          </cell>
        </row>
        <row r="801">
          <cell r="B801" t="str">
            <v>-</v>
          </cell>
          <cell r="C801" t="str">
            <v>-</v>
          </cell>
          <cell r="D801" t="str">
            <v>-</v>
          </cell>
          <cell r="E801" t="str">
            <v>-</v>
          </cell>
          <cell r="F801" t="str">
            <v>-</v>
          </cell>
          <cell r="G801" t="str">
            <v>-</v>
          </cell>
          <cell r="H801" t="str">
            <v>-</v>
          </cell>
          <cell r="I801" t="str">
            <v>-</v>
          </cell>
          <cell r="L801" t="str">
            <v>-</v>
          </cell>
          <cell r="M801" t="str">
            <v>-</v>
          </cell>
          <cell r="N801" t="str">
            <v>-</v>
          </cell>
          <cell r="O801" t="str">
            <v>-</v>
          </cell>
        </row>
        <row r="802">
          <cell r="B802" t="str">
            <v>-</v>
          </cell>
          <cell r="C802" t="str">
            <v>-</v>
          </cell>
          <cell r="D802" t="str">
            <v>-</v>
          </cell>
          <cell r="E802" t="str">
            <v>-</v>
          </cell>
          <cell r="F802" t="str">
            <v>-</v>
          </cell>
          <cell r="G802" t="str">
            <v>-</v>
          </cell>
          <cell r="H802" t="str">
            <v>-</v>
          </cell>
          <cell r="I802" t="str">
            <v>-</v>
          </cell>
          <cell r="L802" t="str">
            <v>-</v>
          </cell>
          <cell r="M802" t="str">
            <v>-</v>
          </cell>
          <cell r="N802" t="str">
            <v>-</v>
          </cell>
          <cell r="O802" t="str">
            <v>-</v>
          </cell>
        </row>
        <row r="803">
          <cell r="B803" t="str">
            <v>-</v>
          </cell>
          <cell r="C803" t="str">
            <v>-</v>
          </cell>
          <cell r="D803" t="str">
            <v>-</v>
          </cell>
          <cell r="E803" t="str">
            <v>-</v>
          </cell>
          <cell r="F803" t="str">
            <v>-</v>
          </cell>
          <cell r="G803" t="str">
            <v>-</v>
          </cell>
          <cell r="H803" t="str">
            <v>-</v>
          </cell>
          <cell r="I803" t="str">
            <v>-</v>
          </cell>
          <cell r="L803" t="str">
            <v>-</v>
          </cell>
          <cell r="M803" t="str">
            <v>-</v>
          </cell>
          <cell r="N803" t="str">
            <v>-</v>
          </cell>
          <cell r="O803" t="str">
            <v>-</v>
          </cell>
        </row>
        <row r="804">
          <cell r="B804" t="str">
            <v>-</v>
          </cell>
          <cell r="C804" t="str">
            <v>-</v>
          </cell>
          <cell r="D804" t="str">
            <v>-</v>
          </cell>
          <cell r="E804" t="str">
            <v>-</v>
          </cell>
          <cell r="F804" t="str">
            <v>-</v>
          </cell>
          <cell r="G804" t="str">
            <v>-</v>
          </cell>
          <cell r="H804" t="str">
            <v>-</v>
          </cell>
          <cell r="I804" t="str">
            <v>-</v>
          </cell>
          <cell r="L804" t="str">
            <v>-</v>
          </cell>
          <cell r="M804" t="str">
            <v>-</v>
          </cell>
          <cell r="N804" t="str">
            <v>-</v>
          </cell>
          <cell r="O804" t="str">
            <v>-</v>
          </cell>
        </row>
        <row r="805">
          <cell r="B805" t="str">
            <v>-</v>
          </cell>
          <cell r="C805" t="str">
            <v>-</v>
          </cell>
          <cell r="D805" t="str">
            <v>-</v>
          </cell>
          <cell r="E805" t="str">
            <v>-</v>
          </cell>
          <cell r="F805" t="str">
            <v>-</v>
          </cell>
          <cell r="G805" t="str">
            <v>-</v>
          </cell>
          <cell r="H805" t="str">
            <v>-</v>
          </cell>
          <cell r="I805" t="str">
            <v>-</v>
          </cell>
          <cell r="L805" t="str">
            <v>-</v>
          </cell>
          <cell r="M805" t="str">
            <v>-</v>
          </cell>
          <cell r="N805" t="str">
            <v>-</v>
          </cell>
          <cell r="O805" t="str">
            <v>-</v>
          </cell>
        </row>
        <row r="806">
          <cell r="B806" t="str">
            <v>-</v>
          </cell>
          <cell r="C806" t="str">
            <v>-</v>
          </cell>
          <cell r="D806" t="str">
            <v>-</v>
          </cell>
          <cell r="E806" t="str">
            <v>-</v>
          </cell>
          <cell r="F806" t="str">
            <v>-</v>
          </cell>
          <cell r="G806" t="str">
            <v>-</v>
          </cell>
          <cell r="H806" t="str">
            <v>-</v>
          </cell>
          <cell r="I806" t="str">
            <v>-</v>
          </cell>
          <cell r="L806" t="str">
            <v>-</v>
          </cell>
          <cell r="M806" t="str">
            <v>-</v>
          </cell>
          <cell r="N806" t="str">
            <v>-</v>
          </cell>
          <cell r="O806" t="str">
            <v>-</v>
          </cell>
        </row>
        <row r="807">
          <cell r="B807" t="str">
            <v>-</v>
          </cell>
          <cell r="C807" t="str">
            <v>-</v>
          </cell>
          <cell r="D807" t="str">
            <v>-</v>
          </cell>
          <cell r="E807" t="str">
            <v>-</v>
          </cell>
          <cell r="F807" t="str">
            <v>-</v>
          </cell>
          <cell r="G807" t="str">
            <v>-</v>
          </cell>
          <cell r="H807" t="str">
            <v>-</v>
          </cell>
          <cell r="I807" t="str">
            <v>-</v>
          </cell>
          <cell r="L807" t="str">
            <v>-</v>
          </cell>
          <cell r="M807" t="str">
            <v>-</v>
          </cell>
          <cell r="N807" t="str">
            <v>-</v>
          </cell>
          <cell r="O807" t="str">
            <v>-</v>
          </cell>
        </row>
        <row r="808">
          <cell r="B808" t="str">
            <v>-</v>
          </cell>
          <cell r="C808" t="str">
            <v>-</v>
          </cell>
          <cell r="D808" t="str">
            <v>-</v>
          </cell>
          <cell r="E808" t="str">
            <v>-</v>
          </cell>
          <cell r="F808" t="str">
            <v>-</v>
          </cell>
          <cell r="G808" t="str">
            <v>-</v>
          </cell>
          <cell r="H808" t="str">
            <v>-</v>
          </cell>
          <cell r="I808" t="str">
            <v>-</v>
          </cell>
          <cell r="L808" t="str">
            <v>-</v>
          </cell>
          <cell r="M808" t="str">
            <v>-</v>
          </cell>
          <cell r="N808" t="str">
            <v>-</v>
          </cell>
          <cell r="O808" t="str">
            <v>-</v>
          </cell>
        </row>
        <row r="809">
          <cell r="B809" t="str">
            <v>-</v>
          </cell>
          <cell r="C809" t="str">
            <v>-</v>
          </cell>
          <cell r="D809" t="str">
            <v>-</v>
          </cell>
          <cell r="E809" t="str">
            <v>-</v>
          </cell>
          <cell r="F809" t="str">
            <v>-</v>
          </cell>
          <cell r="G809" t="str">
            <v>-</v>
          </cell>
          <cell r="H809" t="str">
            <v>-</v>
          </cell>
          <cell r="I809" t="str">
            <v>-</v>
          </cell>
          <cell r="L809" t="str">
            <v>-</v>
          </cell>
          <cell r="M809" t="str">
            <v>-</v>
          </cell>
          <cell r="N809" t="str">
            <v>-</v>
          </cell>
          <cell r="O809" t="str">
            <v>-</v>
          </cell>
        </row>
        <row r="810">
          <cell r="B810" t="str">
            <v>-</v>
          </cell>
          <cell r="C810" t="str">
            <v>-</v>
          </cell>
          <cell r="D810" t="str">
            <v>-</v>
          </cell>
          <cell r="E810" t="str">
            <v>-</v>
          </cell>
          <cell r="F810" t="str">
            <v>-</v>
          </cell>
          <cell r="G810" t="str">
            <v>-</v>
          </cell>
          <cell r="H810" t="str">
            <v>-</v>
          </cell>
          <cell r="I810" t="str">
            <v>-</v>
          </cell>
          <cell r="L810" t="str">
            <v>-</v>
          </cell>
          <cell r="M810" t="str">
            <v>-</v>
          </cell>
          <cell r="N810" t="str">
            <v>-</v>
          </cell>
          <cell r="O810" t="str">
            <v>-</v>
          </cell>
        </row>
        <row r="811">
          <cell r="B811" t="str">
            <v>-</v>
          </cell>
          <cell r="C811" t="str">
            <v>-</v>
          </cell>
          <cell r="D811" t="str">
            <v>-</v>
          </cell>
          <cell r="E811" t="str">
            <v>-</v>
          </cell>
          <cell r="F811" t="str">
            <v>-</v>
          </cell>
          <cell r="G811" t="str">
            <v>-</v>
          </cell>
          <cell r="H811" t="str">
            <v>-</v>
          </cell>
          <cell r="I811" t="str">
            <v>-</v>
          </cell>
          <cell r="L811" t="str">
            <v>-</v>
          </cell>
          <cell r="M811" t="str">
            <v>-</v>
          </cell>
          <cell r="N811" t="str">
            <v>-</v>
          </cell>
          <cell r="O811" t="str">
            <v>-</v>
          </cell>
        </row>
        <row r="812">
          <cell r="B812" t="str">
            <v>-</v>
          </cell>
          <cell r="C812" t="str">
            <v>-</v>
          </cell>
          <cell r="D812" t="str">
            <v>-</v>
          </cell>
          <cell r="E812" t="str">
            <v>-</v>
          </cell>
          <cell r="F812" t="str">
            <v>-</v>
          </cell>
          <cell r="G812" t="str">
            <v>-</v>
          </cell>
          <cell r="H812" t="str">
            <v>-</v>
          </cell>
          <cell r="I812" t="str">
            <v>-</v>
          </cell>
          <cell r="L812" t="str">
            <v>-</v>
          </cell>
          <cell r="M812" t="str">
            <v>-</v>
          </cell>
          <cell r="N812" t="str">
            <v>-</v>
          </cell>
          <cell r="O812" t="str">
            <v>-</v>
          </cell>
        </row>
        <row r="813">
          <cell r="B813" t="str">
            <v>-</v>
          </cell>
          <cell r="C813" t="str">
            <v>-</v>
          </cell>
          <cell r="D813" t="str">
            <v>-</v>
          </cell>
          <cell r="E813" t="str">
            <v>-</v>
          </cell>
          <cell r="F813" t="str">
            <v>-</v>
          </cell>
          <cell r="G813" t="str">
            <v>-</v>
          </cell>
          <cell r="H813" t="str">
            <v>-</v>
          </cell>
          <cell r="I813" t="str">
            <v>-</v>
          </cell>
          <cell r="L813" t="str">
            <v>-</v>
          </cell>
          <cell r="M813" t="str">
            <v>-</v>
          </cell>
          <cell r="N813" t="str">
            <v>-</v>
          </cell>
          <cell r="O813" t="str">
            <v>-</v>
          </cell>
        </row>
        <row r="814">
          <cell r="B814" t="str">
            <v>-</v>
          </cell>
          <cell r="C814" t="str">
            <v>-</v>
          </cell>
          <cell r="D814" t="str">
            <v>-</v>
          </cell>
          <cell r="E814" t="str">
            <v>-</v>
          </cell>
          <cell r="F814" t="str">
            <v>-</v>
          </cell>
          <cell r="G814" t="str">
            <v>-</v>
          </cell>
          <cell r="H814" t="str">
            <v>-</v>
          </cell>
          <cell r="I814" t="str">
            <v>-</v>
          </cell>
          <cell r="L814" t="str">
            <v>-</v>
          </cell>
          <cell r="M814" t="str">
            <v>-</v>
          </cell>
          <cell r="N814" t="str">
            <v>-</v>
          </cell>
          <cell r="O814" t="str">
            <v>-</v>
          </cell>
        </row>
        <row r="815">
          <cell r="B815" t="str">
            <v>-</v>
          </cell>
          <cell r="C815" t="str">
            <v>-</v>
          </cell>
          <cell r="D815" t="str">
            <v>-</v>
          </cell>
          <cell r="E815" t="str">
            <v>-</v>
          </cell>
          <cell r="F815" t="str">
            <v>-</v>
          </cell>
          <cell r="G815" t="str">
            <v>-</v>
          </cell>
          <cell r="H815" t="str">
            <v>-</v>
          </cell>
          <cell r="I815" t="str">
            <v>-</v>
          </cell>
          <cell r="L815" t="str">
            <v>-</v>
          </cell>
          <cell r="M815" t="str">
            <v>-</v>
          </cell>
          <cell r="N815" t="str">
            <v>-</v>
          </cell>
          <cell r="O815" t="str">
            <v>-</v>
          </cell>
        </row>
        <row r="816">
          <cell r="B816" t="str">
            <v>-</v>
          </cell>
          <cell r="C816" t="str">
            <v>-</v>
          </cell>
          <cell r="D816" t="str">
            <v>-</v>
          </cell>
          <cell r="E816" t="str">
            <v>-</v>
          </cell>
          <cell r="F816" t="str">
            <v>-</v>
          </cell>
          <cell r="G816" t="str">
            <v>-</v>
          </cell>
          <cell r="H816" t="str">
            <v>-</v>
          </cell>
          <cell r="I816" t="str">
            <v>-</v>
          </cell>
          <cell r="L816" t="str">
            <v>-</v>
          </cell>
          <cell r="M816" t="str">
            <v>-</v>
          </cell>
          <cell r="N816" t="str">
            <v>-</v>
          </cell>
          <cell r="O816" t="str">
            <v>-</v>
          </cell>
        </row>
        <row r="817">
          <cell r="B817" t="str">
            <v>-</v>
          </cell>
          <cell r="C817" t="str">
            <v>-</v>
          </cell>
          <cell r="D817" t="str">
            <v>-</v>
          </cell>
          <cell r="E817" t="str">
            <v>-</v>
          </cell>
          <cell r="F817" t="str">
            <v>-</v>
          </cell>
          <cell r="G817" t="str">
            <v>-</v>
          </cell>
          <cell r="H817" t="str">
            <v>-</v>
          </cell>
          <cell r="I817" t="str">
            <v>-</v>
          </cell>
          <cell r="L817" t="str">
            <v>-</v>
          </cell>
          <cell r="M817" t="str">
            <v>-</v>
          </cell>
          <cell r="N817" t="str">
            <v>-</v>
          </cell>
          <cell r="O817" t="str">
            <v>-</v>
          </cell>
        </row>
        <row r="818">
          <cell r="B818" t="str">
            <v>-</v>
          </cell>
          <cell r="C818" t="str">
            <v>-</v>
          </cell>
          <cell r="D818" t="str">
            <v>-</v>
          </cell>
          <cell r="E818" t="str">
            <v>-</v>
          </cell>
          <cell r="F818" t="str">
            <v>-</v>
          </cell>
          <cell r="G818" t="str">
            <v>-</v>
          </cell>
          <cell r="H818" t="str">
            <v>-</v>
          </cell>
          <cell r="I818" t="str">
            <v>-</v>
          </cell>
          <cell r="L818" t="str">
            <v>-</v>
          </cell>
          <cell r="M818" t="str">
            <v>-</v>
          </cell>
          <cell r="N818" t="str">
            <v>-</v>
          </cell>
          <cell r="O818" t="str">
            <v>-</v>
          </cell>
        </row>
        <row r="819">
          <cell r="B819" t="str">
            <v>-</v>
          </cell>
          <cell r="C819" t="str">
            <v>-</v>
          </cell>
          <cell r="D819" t="str">
            <v>-</v>
          </cell>
          <cell r="E819" t="str">
            <v>-</v>
          </cell>
          <cell r="F819" t="str">
            <v>-</v>
          </cell>
          <cell r="G819" t="str">
            <v>-</v>
          </cell>
          <cell r="H819" t="str">
            <v>-</v>
          </cell>
          <cell r="I819" t="str">
            <v>-</v>
          </cell>
          <cell r="L819" t="str">
            <v>-</v>
          </cell>
          <cell r="M819" t="str">
            <v>-</v>
          </cell>
          <cell r="N819" t="str">
            <v>-</v>
          </cell>
          <cell r="O819" t="str">
            <v>-</v>
          </cell>
        </row>
        <row r="820">
          <cell r="B820" t="str">
            <v>-</v>
          </cell>
          <cell r="C820" t="str">
            <v>-</v>
          </cell>
          <cell r="D820" t="str">
            <v>-</v>
          </cell>
          <cell r="E820" t="str">
            <v>-</v>
          </cell>
          <cell r="F820" t="str">
            <v>-</v>
          </cell>
          <cell r="G820" t="str">
            <v>-</v>
          </cell>
          <cell r="H820" t="str">
            <v>-</v>
          </cell>
          <cell r="I820" t="str">
            <v>-</v>
          </cell>
          <cell r="L820" t="str">
            <v>-</v>
          </cell>
          <cell r="M820" t="str">
            <v>-</v>
          </cell>
          <cell r="N820" t="str">
            <v>-</v>
          </cell>
          <cell r="O820" t="str">
            <v>-</v>
          </cell>
        </row>
        <row r="821">
          <cell r="B821" t="str">
            <v>-</v>
          </cell>
          <cell r="C821" t="str">
            <v>-</v>
          </cell>
          <cell r="D821" t="str">
            <v>-</v>
          </cell>
          <cell r="E821" t="str">
            <v>-</v>
          </cell>
          <cell r="F821" t="str">
            <v>-</v>
          </cell>
          <cell r="G821" t="str">
            <v>-</v>
          </cell>
          <cell r="H821" t="str">
            <v>-</v>
          </cell>
          <cell r="I821" t="str">
            <v>-</v>
          </cell>
          <cell r="L821" t="str">
            <v>-</v>
          </cell>
          <cell r="M821" t="str">
            <v>-</v>
          </cell>
          <cell r="N821" t="str">
            <v>-</v>
          </cell>
          <cell r="O821" t="str">
            <v>-</v>
          </cell>
        </row>
        <row r="822">
          <cell r="B822" t="str">
            <v>-</v>
          </cell>
          <cell r="C822" t="str">
            <v>-</v>
          </cell>
          <cell r="D822" t="str">
            <v>-</v>
          </cell>
          <cell r="E822" t="str">
            <v>-</v>
          </cell>
          <cell r="F822" t="str">
            <v>-</v>
          </cell>
          <cell r="G822" t="str">
            <v>-</v>
          </cell>
          <cell r="H822" t="str">
            <v>-</v>
          </cell>
          <cell r="I822" t="str">
            <v>-</v>
          </cell>
          <cell r="L822" t="str">
            <v>-</v>
          </cell>
          <cell r="M822" t="str">
            <v>-</v>
          </cell>
          <cell r="N822" t="str">
            <v>-</v>
          </cell>
          <cell r="O822" t="str">
            <v>-</v>
          </cell>
        </row>
        <row r="823">
          <cell r="B823" t="str">
            <v>-</v>
          </cell>
          <cell r="C823" t="str">
            <v>-</v>
          </cell>
          <cell r="D823" t="str">
            <v>-</v>
          </cell>
          <cell r="E823" t="str">
            <v>-</v>
          </cell>
          <cell r="F823" t="str">
            <v>-</v>
          </cell>
          <cell r="G823" t="str">
            <v>-</v>
          </cell>
          <cell r="H823" t="str">
            <v>-</v>
          </cell>
          <cell r="I823" t="str">
            <v>-</v>
          </cell>
          <cell r="L823" t="str">
            <v>-</v>
          </cell>
          <cell r="M823" t="str">
            <v>-</v>
          </cell>
          <cell r="N823" t="str">
            <v>-</v>
          </cell>
          <cell r="O823" t="str">
            <v>-</v>
          </cell>
        </row>
        <row r="824">
          <cell r="B824" t="str">
            <v>-</v>
          </cell>
          <cell r="C824" t="str">
            <v>-</v>
          </cell>
          <cell r="D824" t="str">
            <v>-</v>
          </cell>
          <cell r="E824" t="str">
            <v>-</v>
          </cell>
          <cell r="F824" t="str">
            <v>-</v>
          </cell>
          <cell r="G824" t="str">
            <v>-</v>
          </cell>
          <cell r="H824" t="str">
            <v>-</v>
          </cell>
          <cell r="I824" t="str">
            <v>-</v>
          </cell>
          <cell r="L824" t="str">
            <v>-</v>
          </cell>
          <cell r="M824" t="str">
            <v>-</v>
          </cell>
          <cell r="N824" t="str">
            <v>-</v>
          </cell>
          <cell r="O824" t="str">
            <v>-</v>
          </cell>
        </row>
        <row r="825">
          <cell r="B825" t="str">
            <v>-</v>
          </cell>
          <cell r="C825" t="str">
            <v>-</v>
          </cell>
          <cell r="D825" t="str">
            <v>-</v>
          </cell>
          <cell r="E825" t="str">
            <v>-</v>
          </cell>
          <cell r="F825" t="str">
            <v>-</v>
          </cell>
          <cell r="G825" t="str">
            <v>-</v>
          </cell>
          <cell r="H825" t="str">
            <v>-</v>
          </cell>
          <cell r="I825" t="str">
            <v>-</v>
          </cell>
          <cell r="L825" t="str">
            <v>-</v>
          </cell>
          <cell r="M825" t="str">
            <v>-</v>
          </cell>
          <cell r="N825" t="str">
            <v>-</v>
          </cell>
          <cell r="O825" t="str">
            <v>-</v>
          </cell>
        </row>
        <row r="826">
          <cell r="B826" t="str">
            <v>-</v>
          </cell>
          <cell r="C826" t="str">
            <v>-</v>
          </cell>
          <cell r="D826" t="str">
            <v>-</v>
          </cell>
          <cell r="E826" t="str">
            <v>-</v>
          </cell>
          <cell r="F826" t="str">
            <v>-</v>
          </cell>
          <cell r="G826" t="str">
            <v>-</v>
          </cell>
          <cell r="H826" t="str">
            <v>-</v>
          </cell>
          <cell r="I826" t="str">
            <v>-</v>
          </cell>
          <cell r="L826" t="str">
            <v>-</v>
          </cell>
          <cell r="M826" t="str">
            <v>-</v>
          </cell>
          <cell r="N826" t="str">
            <v>-</v>
          </cell>
          <cell r="O826" t="str">
            <v>-</v>
          </cell>
        </row>
        <row r="827">
          <cell r="B827" t="str">
            <v>-</v>
          </cell>
          <cell r="C827" t="str">
            <v>-</v>
          </cell>
          <cell r="D827" t="str">
            <v>-</v>
          </cell>
          <cell r="E827" t="str">
            <v>-</v>
          </cell>
          <cell r="F827" t="str">
            <v>-</v>
          </cell>
          <cell r="G827" t="str">
            <v>-</v>
          </cell>
          <cell r="H827" t="str">
            <v>-</v>
          </cell>
          <cell r="I827" t="str">
            <v>-</v>
          </cell>
          <cell r="L827" t="str">
            <v>-</v>
          </cell>
          <cell r="M827" t="str">
            <v>-</v>
          </cell>
          <cell r="N827" t="str">
            <v>-</v>
          </cell>
          <cell r="O827" t="str">
            <v>-</v>
          </cell>
        </row>
        <row r="828">
          <cell r="B828" t="str">
            <v>-</v>
          </cell>
          <cell r="C828" t="str">
            <v>-</v>
          </cell>
          <cell r="D828" t="str">
            <v>-</v>
          </cell>
          <cell r="E828" t="str">
            <v>-</v>
          </cell>
          <cell r="F828" t="str">
            <v>-</v>
          </cell>
          <cell r="G828" t="str">
            <v>-</v>
          </cell>
          <cell r="H828" t="str">
            <v>-</v>
          </cell>
          <cell r="I828" t="str">
            <v>-</v>
          </cell>
          <cell r="L828" t="str">
            <v>-</v>
          </cell>
          <cell r="M828" t="str">
            <v>-</v>
          </cell>
          <cell r="N828" t="str">
            <v>-</v>
          </cell>
          <cell r="O828" t="str">
            <v>-</v>
          </cell>
        </row>
        <row r="829">
          <cell r="B829" t="str">
            <v>-</v>
          </cell>
          <cell r="C829" t="str">
            <v>-</v>
          </cell>
          <cell r="D829" t="str">
            <v>-</v>
          </cell>
          <cell r="E829" t="str">
            <v>-</v>
          </cell>
          <cell r="F829" t="str">
            <v>-</v>
          </cell>
          <cell r="G829" t="str">
            <v>-</v>
          </cell>
          <cell r="H829" t="str">
            <v>-</v>
          </cell>
          <cell r="I829" t="str">
            <v>-</v>
          </cell>
          <cell r="L829" t="str">
            <v>-</v>
          </cell>
          <cell r="M829" t="str">
            <v>-</v>
          </cell>
          <cell r="N829" t="str">
            <v>-</v>
          </cell>
          <cell r="O829" t="str">
            <v>-</v>
          </cell>
        </row>
        <row r="830">
          <cell r="B830" t="str">
            <v>-</v>
          </cell>
          <cell r="C830" t="str">
            <v>-</v>
          </cell>
          <cell r="D830" t="str">
            <v>-</v>
          </cell>
          <cell r="E830" t="str">
            <v>-</v>
          </cell>
          <cell r="F830" t="str">
            <v>-</v>
          </cell>
          <cell r="G830" t="str">
            <v>-</v>
          </cell>
          <cell r="H830" t="str">
            <v>-</v>
          </cell>
          <cell r="I830" t="str">
            <v>-</v>
          </cell>
          <cell r="L830" t="str">
            <v>-</v>
          </cell>
          <cell r="M830" t="str">
            <v>-</v>
          </cell>
          <cell r="N830" t="str">
            <v>-</v>
          </cell>
          <cell r="O830" t="str">
            <v>-</v>
          </cell>
        </row>
        <row r="831">
          <cell r="B831" t="str">
            <v>-</v>
          </cell>
          <cell r="C831" t="str">
            <v>-</v>
          </cell>
          <cell r="D831" t="str">
            <v>-</v>
          </cell>
          <cell r="E831" t="str">
            <v>-</v>
          </cell>
          <cell r="F831" t="str">
            <v>-</v>
          </cell>
          <cell r="G831" t="str">
            <v>-</v>
          </cell>
          <cell r="H831" t="str">
            <v>-</v>
          </cell>
          <cell r="I831" t="str">
            <v>-</v>
          </cell>
          <cell r="L831" t="str">
            <v>-</v>
          </cell>
          <cell r="M831" t="str">
            <v>-</v>
          </cell>
          <cell r="N831" t="str">
            <v>-</v>
          </cell>
          <cell r="O831" t="str">
            <v>-</v>
          </cell>
        </row>
        <row r="832">
          <cell r="B832" t="str">
            <v>-</v>
          </cell>
          <cell r="C832" t="str">
            <v>-</v>
          </cell>
          <cell r="D832" t="str">
            <v>-</v>
          </cell>
          <cell r="E832" t="str">
            <v>-</v>
          </cell>
          <cell r="F832" t="str">
            <v>-</v>
          </cell>
          <cell r="G832" t="str">
            <v>-</v>
          </cell>
          <cell r="H832" t="str">
            <v>-</v>
          </cell>
          <cell r="I832" t="str">
            <v>-</v>
          </cell>
          <cell r="L832" t="str">
            <v>-</v>
          </cell>
          <cell r="M832" t="str">
            <v>-</v>
          </cell>
          <cell r="N832" t="str">
            <v>-</v>
          </cell>
          <cell r="O832" t="str">
            <v>-</v>
          </cell>
        </row>
        <row r="833">
          <cell r="B833" t="str">
            <v>-</v>
          </cell>
          <cell r="C833" t="str">
            <v>-</v>
          </cell>
          <cell r="D833" t="str">
            <v>-</v>
          </cell>
          <cell r="E833" t="str">
            <v>-</v>
          </cell>
          <cell r="F833" t="str">
            <v>-</v>
          </cell>
          <cell r="G833" t="str">
            <v>-</v>
          </cell>
          <cell r="H833" t="str">
            <v>-</v>
          </cell>
          <cell r="I833" t="str">
            <v>-</v>
          </cell>
          <cell r="L833" t="str">
            <v>-</v>
          </cell>
          <cell r="M833" t="str">
            <v>-</v>
          </cell>
          <cell r="N833" t="str">
            <v>-</v>
          </cell>
          <cell r="O833" t="str">
            <v>-</v>
          </cell>
        </row>
        <row r="834">
          <cell r="B834" t="str">
            <v>-</v>
          </cell>
          <cell r="C834" t="str">
            <v>-</v>
          </cell>
          <cell r="D834" t="str">
            <v>-</v>
          </cell>
          <cell r="E834" t="str">
            <v>-</v>
          </cell>
          <cell r="F834" t="str">
            <v>-</v>
          </cell>
          <cell r="G834" t="str">
            <v>-</v>
          </cell>
          <cell r="H834" t="str">
            <v>-</v>
          </cell>
          <cell r="I834" t="str">
            <v>-</v>
          </cell>
          <cell r="L834" t="str">
            <v>-</v>
          </cell>
          <cell r="M834" t="str">
            <v>-</v>
          </cell>
          <cell r="N834" t="str">
            <v>-</v>
          </cell>
          <cell r="O834" t="str">
            <v>-</v>
          </cell>
        </row>
        <row r="835">
          <cell r="B835" t="str">
            <v>-</v>
          </cell>
          <cell r="C835" t="str">
            <v>-</v>
          </cell>
          <cell r="D835" t="str">
            <v>-</v>
          </cell>
          <cell r="E835" t="str">
            <v>-</v>
          </cell>
          <cell r="F835" t="str">
            <v>-</v>
          </cell>
          <cell r="G835" t="str">
            <v>-</v>
          </cell>
          <cell r="H835" t="str">
            <v>-</v>
          </cell>
          <cell r="I835" t="str">
            <v>-</v>
          </cell>
          <cell r="L835" t="str">
            <v>-</v>
          </cell>
          <cell r="M835" t="str">
            <v>-</v>
          </cell>
          <cell r="N835" t="str">
            <v>-</v>
          </cell>
          <cell r="O835" t="str">
            <v>-</v>
          </cell>
        </row>
        <row r="836">
          <cell r="B836" t="str">
            <v>-</v>
          </cell>
          <cell r="C836" t="str">
            <v>-</v>
          </cell>
          <cell r="D836" t="str">
            <v>-</v>
          </cell>
          <cell r="E836" t="str">
            <v>-</v>
          </cell>
          <cell r="F836" t="str">
            <v>-</v>
          </cell>
          <cell r="G836" t="str">
            <v>-</v>
          </cell>
          <cell r="H836" t="str">
            <v>-</v>
          </cell>
          <cell r="I836" t="str">
            <v>-</v>
          </cell>
          <cell r="L836" t="str">
            <v>-</v>
          </cell>
          <cell r="M836" t="str">
            <v>-</v>
          </cell>
          <cell r="N836" t="str">
            <v>-</v>
          </cell>
          <cell r="O836" t="str">
            <v>-</v>
          </cell>
        </row>
        <row r="837">
          <cell r="B837" t="str">
            <v>-</v>
          </cell>
          <cell r="C837" t="str">
            <v>-</v>
          </cell>
          <cell r="D837" t="str">
            <v>-</v>
          </cell>
          <cell r="E837" t="str">
            <v>-</v>
          </cell>
          <cell r="F837" t="str">
            <v>-</v>
          </cell>
          <cell r="G837" t="str">
            <v>-</v>
          </cell>
          <cell r="H837" t="str">
            <v>-</v>
          </cell>
          <cell r="I837" t="str">
            <v>-</v>
          </cell>
          <cell r="L837" t="str">
            <v>-</v>
          </cell>
          <cell r="M837" t="str">
            <v>-</v>
          </cell>
          <cell r="N837" t="str">
            <v>-</v>
          </cell>
          <cell r="O837" t="str">
            <v>-</v>
          </cell>
        </row>
        <row r="838">
          <cell r="B838" t="str">
            <v>-</v>
          </cell>
          <cell r="C838" t="str">
            <v>-</v>
          </cell>
          <cell r="D838" t="str">
            <v>-</v>
          </cell>
          <cell r="E838" t="str">
            <v>-</v>
          </cell>
          <cell r="F838" t="str">
            <v>-</v>
          </cell>
          <cell r="G838" t="str">
            <v>-</v>
          </cell>
          <cell r="H838" t="str">
            <v>-</v>
          </cell>
          <cell r="I838" t="str">
            <v>-</v>
          </cell>
          <cell r="L838" t="str">
            <v>-</v>
          </cell>
          <cell r="M838" t="str">
            <v>-</v>
          </cell>
          <cell r="N838" t="str">
            <v>-</v>
          </cell>
          <cell r="O838" t="str">
            <v>-</v>
          </cell>
        </row>
        <row r="839">
          <cell r="B839" t="str">
            <v>-</v>
          </cell>
          <cell r="C839" t="str">
            <v>-</v>
          </cell>
          <cell r="D839" t="str">
            <v>-</v>
          </cell>
          <cell r="E839" t="str">
            <v>-</v>
          </cell>
          <cell r="F839" t="str">
            <v>-</v>
          </cell>
          <cell r="G839" t="str">
            <v>-</v>
          </cell>
          <cell r="H839" t="str">
            <v>-</v>
          </cell>
          <cell r="I839" t="str">
            <v>-</v>
          </cell>
          <cell r="L839" t="str">
            <v>-</v>
          </cell>
          <cell r="M839" t="str">
            <v>-</v>
          </cell>
          <cell r="N839" t="str">
            <v>-</v>
          </cell>
          <cell r="O839" t="str">
            <v>-</v>
          </cell>
        </row>
        <row r="840">
          <cell r="B840" t="str">
            <v>-</v>
          </cell>
          <cell r="C840" t="str">
            <v>-</v>
          </cell>
          <cell r="D840" t="str">
            <v>-</v>
          </cell>
          <cell r="E840" t="str">
            <v>-</v>
          </cell>
          <cell r="F840" t="str">
            <v>-</v>
          </cell>
          <cell r="G840" t="str">
            <v>-</v>
          </cell>
          <cell r="H840" t="str">
            <v>-</v>
          </cell>
          <cell r="I840" t="str">
            <v>-</v>
          </cell>
          <cell r="L840" t="str">
            <v>-</v>
          </cell>
          <cell r="M840" t="str">
            <v>-</v>
          </cell>
          <cell r="N840" t="str">
            <v>-</v>
          </cell>
          <cell r="O840" t="str">
            <v>-</v>
          </cell>
        </row>
        <row r="841">
          <cell r="B841" t="str">
            <v>-</v>
          </cell>
          <cell r="C841" t="str">
            <v>-</v>
          </cell>
          <cell r="D841" t="str">
            <v>-</v>
          </cell>
          <cell r="E841" t="str">
            <v>-</v>
          </cell>
          <cell r="F841" t="str">
            <v>-</v>
          </cell>
          <cell r="G841" t="str">
            <v>-</v>
          </cell>
          <cell r="H841" t="str">
            <v>-</v>
          </cell>
          <cell r="I841" t="str">
            <v>-</v>
          </cell>
          <cell r="L841" t="str">
            <v>-</v>
          </cell>
          <cell r="M841" t="str">
            <v>-</v>
          </cell>
          <cell r="N841" t="str">
            <v>-</v>
          </cell>
          <cell r="O841" t="str">
            <v>-</v>
          </cell>
        </row>
        <row r="842">
          <cell r="B842" t="str">
            <v>-</v>
          </cell>
          <cell r="C842" t="str">
            <v>-</v>
          </cell>
          <cell r="D842" t="str">
            <v>-</v>
          </cell>
          <cell r="E842" t="str">
            <v>-</v>
          </cell>
          <cell r="F842" t="str">
            <v>-</v>
          </cell>
          <cell r="G842" t="str">
            <v>-</v>
          </cell>
          <cell r="H842" t="str">
            <v>-</v>
          </cell>
          <cell r="I842" t="str">
            <v>-</v>
          </cell>
          <cell r="L842" t="str">
            <v>-</v>
          </cell>
          <cell r="M842" t="str">
            <v>-</v>
          </cell>
          <cell r="N842" t="str">
            <v>-</v>
          </cell>
          <cell r="O842" t="str">
            <v>-</v>
          </cell>
        </row>
        <row r="843">
          <cell r="B843" t="str">
            <v>-</v>
          </cell>
          <cell r="C843" t="str">
            <v>-</v>
          </cell>
          <cell r="D843" t="str">
            <v>-</v>
          </cell>
          <cell r="E843" t="str">
            <v>-</v>
          </cell>
          <cell r="F843" t="str">
            <v>-</v>
          </cell>
          <cell r="G843" t="str">
            <v>-</v>
          </cell>
          <cell r="H843" t="str">
            <v>-</v>
          </cell>
          <cell r="I843" t="str">
            <v>-</v>
          </cell>
          <cell r="L843" t="str">
            <v>-</v>
          </cell>
          <cell r="M843" t="str">
            <v>-</v>
          </cell>
          <cell r="N843" t="str">
            <v>-</v>
          </cell>
          <cell r="O843" t="str">
            <v>-</v>
          </cell>
        </row>
        <row r="844">
          <cell r="B844" t="str">
            <v>-</v>
          </cell>
          <cell r="C844" t="str">
            <v>-</v>
          </cell>
          <cell r="D844" t="str">
            <v>-</v>
          </cell>
          <cell r="E844" t="str">
            <v>-</v>
          </cell>
          <cell r="F844" t="str">
            <v>-</v>
          </cell>
          <cell r="G844" t="str">
            <v>-</v>
          </cell>
          <cell r="H844" t="str">
            <v>-</v>
          </cell>
          <cell r="I844" t="str">
            <v>-</v>
          </cell>
          <cell r="L844" t="str">
            <v>-</v>
          </cell>
          <cell r="M844" t="str">
            <v>-</v>
          </cell>
          <cell r="N844" t="str">
            <v>-</v>
          </cell>
          <cell r="O844" t="str">
            <v>-</v>
          </cell>
        </row>
        <row r="845">
          <cell r="B845" t="str">
            <v>-</v>
          </cell>
          <cell r="C845" t="str">
            <v>-</v>
          </cell>
          <cell r="D845" t="str">
            <v>-</v>
          </cell>
          <cell r="E845" t="str">
            <v>-</v>
          </cell>
          <cell r="F845" t="str">
            <v>-</v>
          </cell>
          <cell r="G845" t="str">
            <v>-</v>
          </cell>
          <cell r="H845" t="str">
            <v>-</v>
          </cell>
          <cell r="I845" t="str">
            <v>-</v>
          </cell>
          <cell r="L845" t="str">
            <v>-</v>
          </cell>
          <cell r="M845" t="str">
            <v>-</v>
          </cell>
          <cell r="N845" t="str">
            <v>-</v>
          </cell>
          <cell r="O845" t="str">
            <v>-</v>
          </cell>
        </row>
        <row r="846">
          <cell r="B846" t="str">
            <v>-</v>
          </cell>
          <cell r="C846" t="str">
            <v>-</v>
          </cell>
          <cell r="D846" t="str">
            <v>-</v>
          </cell>
          <cell r="E846" t="str">
            <v>-</v>
          </cell>
          <cell r="F846" t="str">
            <v>-</v>
          </cell>
          <cell r="G846" t="str">
            <v>-</v>
          </cell>
          <cell r="H846" t="str">
            <v>-</v>
          </cell>
          <cell r="I846" t="str">
            <v>-</v>
          </cell>
          <cell r="L846" t="str">
            <v>-</v>
          </cell>
          <cell r="M846" t="str">
            <v>-</v>
          </cell>
          <cell r="N846" t="str">
            <v>-</v>
          </cell>
          <cell r="O846" t="str">
            <v>-</v>
          </cell>
        </row>
        <row r="847">
          <cell r="B847" t="str">
            <v>-</v>
          </cell>
          <cell r="C847" t="str">
            <v>-</v>
          </cell>
          <cell r="D847" t="str">
            <v>-</v>
          </cell>
          <cell r="E847" t="str">
            <v>-</v>
          </cell>
          <cell r="F847" t="str">
            <v>-</v>
          </cell>
          <cell r="G847" t="str">
            <v>-</v>
          </cell>
          <cell r="H847" t="str">
            <v>-</v>
          </cell>
          <cell r="I847" t="str">
            <v>-</v>
          </cell>
          <cell r="L847" t="str">
            <v>-</v>
          </cell>
          <cell r="M847" t="str">
            <v>-</v>
          </cell>
          <cell r="N847" t="str">
            <v>-</v>
          </cell>
          <cell r="O847" t="str">
            <v>-</v>
          </cell>
        </row>
        <row r="848">
          <cell r="B848" t="str">
            <v>-</v>
          </cell>
          <cell r="C848" t="str">
            <v>-</v>
          </cell>
          <cell r="D848" t="str">
            <v>-</v>
          </cell>
          <cell r="E848" t="str">
            <v>-</v>
          </cell>
          <cell r="F848" t="str">
            <v>-</v>
          </cell>
          <cell r="G848" t="str">
            <v>-</v>
          </cell>
          <cell r="H848" t="str">
            <v>-</v>
          </cell>
          <cell r="I848" t="str">
            <v>-</v>
          </cell>
          <cell r="L848" t="str">
            <v>-</v>
          </cell>
          <cell r="M848" t="str">
            <v>-</v>
          </cell>
          <cell r="N848" t="str">
            <v>-</v>
          </cell>
          <cell r="O848" t="str">
            <v>-</v>
          </cell>
        </row>
        <row r="849">
          <cell r="B849" t="str">
            <v>-</v>
          </cell>
          <cell r="C849" t="str">
            <v>-</v>
          </cell>
          <cell r="D849" t="str">
            <v>-</v>
          </cell>
          <cell r="E849" t="str">
            <v>-</v>
          </cell>
          <cell r="F849" t="str">
            <v>-</v>
          </cell>
          <cell r="G849" t="str">
            <v>-</v>
          </cell>
          <cell r="H849" t="str">
            <v>-</v>
          </cell>
          <cell r="I849" t="str">
            <v>-</v>
          </cell>
          <cell r="L849" t="str">
            <v>-</v>
          </cell>
          <cell r="M849" t="str">
            <v>-</v>
          </cell>
          <cell r="N849" t="str">
            <v>-</v>
          </cell>
          <cell r="O849" t="str">
            <v>-</v>
          </cell>
        </row>
        <row r="850">
          <cell r="B850" t="str">
            <v>-</v>
          </cell>
          <cell r="C850" t="str">
            <v>-</v>
          </cell>
          <cell r="D850" t="str">
            <v>-</v>
          </cell>
          <cell r="E850" t="str">
            <v>-</v>
          </cell>
          <cell r="F850" t="str">
            <v>-</v>
          </cell>
          <cell r="G850" t="str">
            <v>-</v>
          </cell>
          <cell r="H850" t="str">
            <v>-</v>
          </cell>
          <cell r="I850" t="str">
            <v>-</v>
          </cell>
          <cell r="L850" t="str">
            <v>-</v>
          </cell>
          <cell r="M850" t="str">
            <v>-</v>
          </cell>
          <cell r="N850" t="str">
            <v>-</v>
          </cell>
          <cell r="O850" t="str">
            <v>-</v>
          </cell>
        </row>
        <row r="851">
          <cell r="B851" t="str">
            <v>-</v>
          </cell>
          <cell r="C851" t="str">
            <v>-</v>
          </cell>
          <cell r="D851" t="str">
            <v>-</v>
          </cell>
          <cell r="E851" t="str">
            <v>-</v>
          </cell>
          <cell r="F851" t="str">
            <v>-</v>
          </cell>
          <cell r="G851" t="str">
            <v>-</v>
          </cell>
          <cell r="H851" t="str">
            <v>-</v>
          </cell>
          <cell r="I851" t="str">
            <v>-</v>
          </cell>
          <cell r="L851" t="str">
            <v>-</v>
          </cell>
          <cell r="M851" t="str">
            <v>-</v>
          </cell>
          <cell r="N851" t="str">
            <v>-</v>
          </cell>
          <cell r="O851" t="str">
            <v>-</v>
          </cell>
        </row>
        <row r="852">
          <cell r="B852" t="str">
            <v>-</v>
          </cell>
          <cell r="C852" t="str">
            <v>-</v>
          </cell>
          <cell r="D852" t="str">
            <v>-</v>
          </cell>
          <cell r="E852" t="str">
            <v>-</v>
          </cell>
          <cell r="F852" t="str">
            <v>-</v>
          </cell>
          <cell r="G852" t="str">
            <v>-</v>
          </cell>
          <cell r="H852" t="str">
            <v>-</v>
          </cell>
          <cell r="I852" t="str">
            <v>-</v>
          </cell>
          <cell r="L852" t="str">
            <v>-</v>
          </cell>
          <cell r="M852" t="str">
            <v>-</v>
          </cell>
          <cell r="N852" t="str">
            <v>-</v>
          </cell>
          <cell r="O852" t="str">
            <v>-</v>
          </cell>
        </row>
        <row r="853">
          <cell r="B853" t="str">
            <v>-</v>
          </cell>
          <cell r="C853" t="str">
            <v>-</v>
          </cell>
          <cell r="D853" t="str">
            <v>-</v>
          </cell>
          <cell r="E853" t="str">
            <v>-</v>
          </cell>
          <cell r="F853" t="str">
            <v>-</v>
          </cell>
          <cell r="G853" t="str">
            <v>-</v>
          </cell>
          <cell r="H853" t="str">
            <v>-</v>
          </cell>
          <cell r="I853" t="str">
            <v>-</v>
          </cell>
          <cell r="L853" t="str">
            <v>-</v>
          </cell>
          <cell r="M853" t="str">
            <v>-</v>
          </cell>
          <cell r="N853" t="str">
            <v>-</v>
          </cell>
          <cell r="O853" t="str">
            <v>-</v>
          </cell>
        </row>
        <row r="854">
          <cell r="B854" t="str">
            <v>-</v>
          </cell>
          <cell r="C854" t="str">
            <v>-</v>
          </cell>
          <cell r="D854" t="str">
            <v>-</v>
          </cell>
          <cell r="E854" t="str">
            <v>-</v>
          </cell>
          <cell r="F854" t="str">
            <v>-</v>
          </cell>
          <cell r="G854" t="str">
            <v>-</v>
          </cell>
          <cell r="H854" t="str">
            <v>-</v>
          </cell>
          <cell r="I854" t="str">
            <v>-</v>
          </cell>
          <cell r="L854" t="str">
            <v>-</v>
          </cell>
          <cell r="M854" t="str">
            <v>-</v>
          </cell>
          <cell r="N854" t="str">
            <v>-</v>
          </cell>
          <cell r="O854" t="str">
            <v>-</v>
          </cell>
        </row>
        <row r="855">
          <cell r="B855" t="str">
            <v>-</v>
          </cell>
          <cell r="C855" t="str">
            <v>-</v>
          </cell>
          <cell r="D855" t="str">
            <v>-</v>
          </cell>
          <cell r="E855" t="str">
            <v>-</v>
          </cell>
          <cell r="F855" t="str">
            <v>-</v>
          </cell>
          <cell r="G855" t="str">
            <v>-</v>
          </cell>
          <cell r="H855" t="str">
            <v>-</v>
          </cell>
          <cell r="I855" t="str">
            <v>-</v>
          </cell>
          <cell r="L855" t="str">
            <v>-</v>
          </cell>
          <cell r="M855" t="str">
            <v>-</v>
          </cell>
          <cell r="N855" t="str">
            <v>-</v>
          </cell>
          <cell r="O855" t="str">
            <v>-</v>
          </cell>
        </row>
        <row r="856">
          <cell r="B856" t="str">
            <v>-</v>
          </cell>
          <cell r="C856" t="str">
            <v>-</v>
          </cell>
          <cell r="D856" t="str">
            <v>-</v>
          </cell>
          <cell r="E856" t="str">
            <v>-</v>
          </cell>
          <cell r="F856" t="str">
            <v>-</v>
          </cell>
          <cell r="G856" t="str">
            <v>-</v>
          </cell>
          <cell r="H856" t="str">
            <v>-</v>
          </cell>
          <cell r="I856" t="str">
            <v>-</v>
          </cell>
          <cell r="L856" t="str">
            <v>-</v>
          </cell>
          <cell r="M856" t="str">
            <v>-</v>
          </cell>
          <cell r="N856" t="str">
            <v>-</v>
          </cell>
          <cell r="O856" t="str">
            <v>-</v>
          </cell>
        </row>
        <row r="857">
          <cell r="B857" t="str">
            <v>-</v>
          </cell>
          <cell r="C857" t="str">
            <v>-</v>
          </cell>
          <cell r="D857" t="str">
            <v>-</v>
          </cell>
          <cell r="E857" t="str">
            <v>-</v>
          </cell>
          <cell r="F857" t="str">
            <v>-</v>
          </cell>
          <cell r="G857" t="str">
            <v>-</v>
          </cell>
          <cell r="H857" t="str">
            <v>-</v>
          </cell>
          <cell r="I857" t="str">
            <v>-</v>
          </cell>
          <cell r="L857" t="str">
            <v>-</v>
          </cell>
          <cell r="M857" t="str">
            <v>-</v>
          </cell>
          <cell r="N857" t="str">
            <v>-</v>
          </cell>
          <cell r="O857" t="str">
            <v>-</v>
          </cell>
        </row>
        <row r="858">
          <cell r="B858" t="str">
            <v>-</v>
          </cell>
          <cell r="C858" t="str">
            <v>-</v>
          </cell>
          <cell r="D858" t="str">
            <v>-</v>
          </cell>
          <cell r="E858" t="str">
            <v>-</v>
          </cell>
          <cell r="F858" t="str">
            <v>-</v>
          </cell>
          <cell r="G858" t="str">
            <v>-</v>
          </cell>
          <cell r="H858" t="str">
            <v>-</v>
          </cell>
          <cell r="I858" t="str">
            <v>-</v>
          </cell>
          <cell r="L858" t="str">
            <v>-</v>
          </cell>
          <cell r="M858" t="str">
            <v>-</v>
          </cell>
          <cell r="N858" t="str">
            <v>-</v>
          </cell>
          <cell r="O858" t="str">
            <v>-</v>
          </cell>
        </row>
        <row r="859">
          <cell r="B859" t="str">
            <v>-</v>
          </cell>
          <cell r="C859" t="str">
            <v>-</v>
          </cell>
          <cell r="D859" t="str">
            <v>-</v>
          </cell>
          <cell r="E859" t="str">
            <v>-</v>
          </cell>
          <cell r="F859" t="str">
            <v>-</v>
          </cell>
          <cell r="G859" t="str">
            <v>-</v>
          </cell>
          <cell r="H859" t="str">
            <v>-</v>
          </cell>
          <cell r="I859" t="str">
            <v>-</v>
          </cell>
          <cell r="L859" t="str">
            <v>-</v>
          </cell>
          <cell r="M859" t="str">
            <v>-</v>
          </cell>
          <cell r="N859" t="str">
            <v>-</v>
          </cell>
          <cell r="O859" t="str">
            <v>-</v>
          </cell>
        </row>
        <row r="860">
          <cell r="B860" t="str">
            <v>-</v>
          </cell>
          <cell r="C860" t="str">
            <v>-</v>
          </cell>
          <cell r="D860" t="str">
            <v>-</v>
          </cell>
          <cell r="E860" t="str">
            <v>-</v>
          </cell>
          <cell r="F860" t="str">
            <v>-</v>
          </cell>
          <cell r="G860" t="str">
            <v>-</v>
          </cell>
          <cell r="H860" t="str">
            <v>-</v>
          </cell>
          <cell r="I860" t="str">
            <v>-</v>
          </cell>
          <cell r="L860" t="str">
            <v>-</v>
          </cell>
          <cell r="M860" t="str">
            <v>-</v>
          </cell>
          <cell r="N860" t="str">
            <v>-</v>
          </cell>
          <cell r="O860" t="str">
            <v>-</v>
          </cell>
        </row>
        <row r="861">
          <cell r="B861" t="str">
            <v>-</v>
          </cell>
          <cell r="C861" t="str">
            <v>-</v>
          </cell>
          <cell r="D861" t="str">
            <v>-</v>
          </cell>
          <cell r="E861" t="str">
            <v>-</v>
          </cell>
          <cell r="F861" t="str">
            <v>-</v>
          </cell>
          <cell r="G861" t="str">
            <v>-</v>
          </cell>
          <cell r="H861" t="str">
            <v>-</v>
          </cell>
          <cell r="I861" t="str">
            <v>-</v>
          </cell>
          <cell r="L861" t="str">
            <v>-</v>
          </cell>
          <cell r="M861" t="str">
            <v>-</v>
          </cell>
          <cell r="N861" t="str">
            <v>-</v>
          </cell>
          <cell r="O861" t="str">
            <v>-</v>
          </cell>
        </row>
        <row r="862">
          <cell r="B862" t="str">
            <v>-</v>
          </cell>
          <cell r="C862" t="str">
            <v>-</v>
          </cell>
          <cell r="D862" t="str">
            <v>-</v>
          </cell>
          <cell r="E862" t="str">
            <v>-</v>
          </cell>
          <cell r="F862" t="str">
            <v>-</v>
          </cell>
          <cell r="G862" t="str">
            <v>-</v>
          </cell>
          <cell r="H862" t="str">
            <v>-</v>
          </cell>
          <cell r="I862" t="str">
            <v>-</v>
          </cell>
          <cell r="L862" t="str">
            <v>-</v>
          </cell>
          <cell r="M862" t="str">
            <v>-</v>
          </cell>
          <cell r="N862" t="str">
            <v>-</v>
          </cell>
          <cell r="O862" t="str">
            <v>-</v>
          </cell>
        </row>
        <row r="863">
          <cell r="B863" t="str">
            <v>-</v>
          </cell>
          <cell r="C863" t="str">
            <v>-</v>
          </cell>
          <cell r="D863" t="str">
            <v>-</v>
          </cell>
          <cell r="E863" t="str">
            <v>-</v>
          </cell>
          <cell r="F863" t="str">
            <v>-</v>
          </cell>
          <cell r="G863" t="str">
            <v>-</v>
          </cell>
          <cell r="H863" t="str">
            <v>-</v>
          </cell>
          <cell r="I863" t="str">
            <v>-</v>
          </cell>
          <cell r="L863" t="str">
            <v>-</v>
          </cell>
          <cell r="M863" t="str">
            <v>-</v>
          </cell>
          <cell r="N863" t="str">
            <v>-</v>
          </cell>
          <cell r="O863" t="str">
            <v>-</v>
          </cell>
        </row>
        <row r="864">
          <cell r="B864" t="str">
            <v>-</v>
          </cell>
          <cell r="C864" t="str">
            <v>-</v>
          </cell>
          <cell r="D864" t="str">
            <v>-</v>
          </cell>
          <cell r="E864" t="str">
            <v>-</v>
          </cell>
          <cell r="F864" t="str">
            <v>-</v>
          </cell>
          <cell r="G864" t="str">
            <v>-</v>
          </cell>
          <cell r="H864" t="str">
            <v>-</v>
          </cell>
          <cell r="I864" t="str">
            <v>-</v>
          </cell>
          <cell r="L864" t="str">
            <v>-</v>
          </cell>
          <cell r="M864" t="str">
            <v>-</v>
          </cell>
          <cell r="N864" t="str">
            <v>-</v>
          </cell>
          <cell r="O864" t="str">
            <v>-</v>
          </cell>
        </row>
        <row r="865">
          <cell r="B865" t="str">
            <v>-</v>
          </cell>
          <cell r="C865" t="str">
            <v>-</v>
          </cell>
          <cell r="D865" t="str">
            <v>-</v>
          </cell>
          <cell r="E865" t="str">
            <v>-</v>
          </cell>
          <cell r="F865" t="str">
            <v>-</v>
          </cell>
          <cell r="G865" t="str">
            <v>-</v>
          </cell>
          <cell r="H865" t="str">
            <v>-</v>
          </cell>
          <cell r="I865" t="str">
            <v>-</v>
          </cell>
          <cell r="L865" t="str">
            <v>-</v>
          </cell>
          <cell r="M865" t="str">
            <v>-</v>
          </cell>
          <cell r="N865" t="str">
            <v>-</v>
          </cell>
          <cell r="O865" t="str">
            <v>-</v>
          </cell>
        </row>
        <row r="866">
          <cell r="B866" t="str">
            <v>-</v>
          </cell>
          <cell r="C866" t="str">
            <v>-</v>
          </cell>
          <cell r="D866" t="str">
            <v>-</v>
          </cell>
          <cell r="E866" t="str">
            <v>-</v>
          </cell>
          <cell r="F866" t="str">
            <v>-</v>
          </cell>
          <cell r="G866" t="str">
            <v>-</v>
          </cell>
          <cell r="H866" t="str">
            <v>-</v>
          </cell>
          <cell r="I866" t="str">
            <v>-</v>
          </cell>
          <cell r="L866" t="str">
            <v>-</v>
          </cell>
          <cell r="M866" t="str">
            <v>-</v>
          </cell>
          <cell r="N866" t="str">
            <v>-</v>
          </cell>
          <cell r="O866" t="str">
            <v>-</v>
          </cell>
        </row>
        <row r="867">
          <cell r="B867" t="str">
            <v>-</v>
          </cell>
          <cell r="C867" t="str">
            <v>-</v>
          </cell>
          <cell r="D867" t="str">
            <v>-</v>
          </cell>
          <cell r="E867" t="str">
            <v>-</v>
          </cell>
          <cell r="F867" t="str">
            <v>-</v>
          </cell>
          <cell r="G867" t="str">
            <v>-</v>
          </cell>
          <cell r="H867" t="str">
            <v>-</v>
          </cell>
          <cell r="I867" t="str">
            <v>-</v>
          </cell>
          <cell r="L867" t="str">
            <v>-</v>
          </cell>
          <cell r="M867" t="str">
            <v>-</v>
          </cell>
          <cell r="N867" t="str">
            <v>-</v>
          </cell>
          <cell r="O867" t="str">
            <v>-</v>
          </cell>
        </row>
        <row r="868">
          <cell r="B868" t="str">
            <v>-</v>
          </cell>
          <cell r="C868" t="str">
            <v>-</v>
          </cell>
          <cell r="D868" t="str">
            <v>-</v>
          </cell>
          <cell r="E868" t="str">
            <v>-</v>
          </cell>
          <cell r="F868" t="str">
            <v>-</v>
          </cell>
          <cell r="G868" t="str">
            <v>-</v>
          </cell>
          <cell r="H868" t="str">
            <v>-</v>
          </cell>
          <cell r="I868" t="str">
            <v>-</v>
          </cell>
          <cell r="L868" t="str">
            <v>-</v>
          </cell>
          <cell r="M868" t="str">
            <v>-</v>
          </cell>
          <cell r="N868" t="str">
            <v>-</v>
          </cell>
          <cell r="O868" t="str">
            <v>-</v>
          </cell>
        </row>
        <row r="869">
          <cell r="B869" t="str">
            <v>-</v>
          </cell>
          <cell r="C869" t="str">
            <v>-</v>
          </cell>
          <cell r="D869" t="str">
            <v>-</v>
          </cell>
          <cell r="E869" t="str">
            <v>-</v>
          </cell>
          <cell r="F869" t="str">
            <v>-</v>
          </cell>
          <cell r="G869" t="str">
            <v>-</v>
          </cell>
          <cell r="H869" t="str">
            <v>-</v>
          </cell>
          <cell r="I869" t="str">
            <v>-</v>
          </cell>
          <cell r="L869" t="str">
            <v>-</v>
          </cell>
          <cell r="M869" t="str">
            <v>-</v>
          </cell>
          <cell r="N869" t="str">
            <v>-</v>
          </cell>
          <cell r="O869" t="str">
            <v>-</v>
          </cell>
        </row>
        <row r="870">
          <cell r="B870" t="str">
            <v>-</v>
          </cell>
          <cell r="C870" t="str">
            <v>-</v>
          </cell>
          <cell r="D870" t="str">
            <v>-</v>
          </cell>
          <cell r="E870" t="str">
            <v>-</v>
          </cell>
          <cell r="F870" t="str">
            <v>-</v>
          </cell>
          <cell r="G870" t="str">
            <v>-</v>
          </cell>
          <cell r="H870" t="str">
            <v>-</v>
          </cell>
          <cell r="I870" t="str">
            <v>-</v>
          </cell>
          <cell r="L870" t="str">
            <v>-</v>
          </cell>
          <cell r="M870" t="str">
            <v>-</v>
          </cell>
          <cell r="N870" t="str">
            <v>-</v>
          </cell>
          <cell r="O870" t="str">
            <v>-</v>
          </cell>
        </row>
        <row r="871">
          <cell r="B871" t="str">
            <v>-</v>
          </cell>
          <cell r="C871" t="str">
            <v>-</v>
          </cell>
          <cell r="D871" t="str">
            <v>-</v>
          </cell>
          <cell r="E871" t="str">
            <v>-</v>
          </cell>
          <cell r="F871" t="str">
            <v>-</v>
          </cell>
          <cell r="G871" t="str">
            <v>-</v>
          </cell>
          <cell r="H871" t="str">
            <v>-</v>
          </cell>
          <cell r="I871" t="str">
            <v>-</v>
          </cell>
          <cell r="L871" t="str">
            <v>-</v>
          </cell>
          <cell r="M871" t="str">
            <v>-</v>
          </cell>
          <cell r="N871" t="str">
            <v>-</v>
          </cell>
          <cell r="O871" t="str">
            <v>-</v>
          </cell>
        </row>
        <row r="872">
          <cell r="B872" t="str">
            <v>-</v>
          </cell>
          <cell r="C872" t="str">
            <v>-</v>
          </cell>
          <cell r="D872" t="str">
            <v>-</v>
          </cell>
          <cell r="E872" t="str">
            <v>-</v>
          </cell>
          <cell r="F872" t="str">
            <v>-</v>
          </cell>
          <cell r="G872" t="str">
            <v>-</v>
          </cell>
          <cell r="H872" t="str">
            <v>-</v>
          </cell>
          <cell r="I872" t="str">
            <v>-</v>
          </cell>
          <cell r="L872" t="str">
            <v>-</v>
          </cell>
          <cell r="M872" t="str">
            <v>-</v>
          </cell>
          <cell r="N872" t="str">
            <v>-</v>
          </cell>
          <cell r="O872" t="str">
            <v>-</v>
          </cell>
        </row>
        <row r="873">
          <cell r="B873" t="str">
            <v>-</v>
          </cell>
          <cell r="C873" t="str">
            <v>-</v>
          </cell>
          <cell r="D873" t="str">
            <v>-</v>
          </cell>
          <cell r="E873" t="str">
            <v>-</v>
          </cell>
          <cell r="F873" t="str">
            <v>-</v>
          </cell>
          <cell r="G873" t="str">
            <v>-</v>
          </cell>
          <cell r="H873" t="str">
            <v>-</v>
          </cell>
          <cell r="I873" t="str">
            <v>-</v>
          </cell>
          <cell r="L873" t="str">
            <v>-</v>
          </cell>
          <cell r="M873" t="str">
            <v>-</v>
          </cell>
          <cell r="N873" t="str">
            <v>-</v>
          </cell>
          <cell r="O873" t="str">
            <v>-</v>
          </cell>
        </row>
        <row r="874">
          <cell r="B874" t="str">
            <v>-</v>
          </cell>
          <cell r="C874" t="str">
            <v>-</v>
          </cell>
          <cell r="D874" t="str">
            <v>-</v>
          </cell>
          <cell r="E874" t="str">
            <v>-</v>
          </cell>
          <cell r="F874" t="str">
            <v>-</v>
          </cell>
          <cell r="G874" t="str">
            <v>-</v>
          </cell>
          <cell r="H874" t="str">
            <v>-</v>
          </cell>
          <cell r="I874" t="str">
            <v>-</v>
          </cell>
          <cell r="L874" t="str">
            <v>-</v>
          </cell>
          <cell r="M874" t="str">
            <v>-</v>
          </cell>
          <cell r="N874" t="str">
            <v>-</v>
          </cell>
          <cell r="O874" t="str">
            <v>-</v>
          </cell>
        </row>
        <row r="875">
          <cell r="B875" t="str">
            <v>-</v>
          </cell>
          <cell r="C875" t="str">
            <v>-</v>
          </cell>
          <cell r="D875" t="str">
            <v>-</v>
          </cell>
          <cell r="E875" t="str">
            <v>-</v>
          </cell>
          <cell r="F875" t="str">
            <v>-</v>
          </cell>
          <cell r="G875" t="str">
            <v>-</v>
          </cell>
          <cell r="H875" t="str">
            <v>-</v>
          </cell>
          <cell r="I875" t="str">
            <v>-</v>
          </cell>
          <cell r="L875" t="str">
            <v>-</v>
          </cell>
          <cell r="M875" t="str">
            <v>-</v>
          </cell>
          <cell r="N875" t="str">
            <v>-</v>
          </cell>
          <cell r="O875" t="str">
            <v>-</v>
          </cell>
        </row>
        <row r="876">
          <cell r="B876" t="str">
            <v>-</v>
          </cell>
          <cell r="C876" t="str">
            <v>-</v>
          </cell>
          <cell r="D876" t="str">
            <v>-</v>
          </cell>
          <cell r="E876" t="str">
            <v>-</v>
          </cell>
          <cell r="F876" t="str">
            <v>-</v>
          </cell>
          <cell r="G876" t="str">
            <v>-</v>
          </cell>
          <cell r="H876" t="str">
            <v>-</v>
          </cell>
          <cell r="I876" t="str">
            <v>-</v>
          </cell>
          <cell r="L876" t="str">
            <v>-</v>
          </cell>
          <cell r="M876" t="str">
            <v>-</v>
          </cell>
          <cell r="N876" t="str">
            <v>-</v>
          </cell>
          <cell r="O876" t="str">
            <v>-</v>
          </cell>
        </row>
        <row r="877">
          <cell r="B877" t="str">
            <v>-</v>
          </cell>
          <cell r="C877" t="str">
            <v>-</v>
          </cell>
          <cell r="D877" t="str">
            <v>-</v>
          </cell>
          <cell r="E877" t="str">
            <v>-</v>
          </cell>
          <cell r="F877" t="str">
            <v>-</v>
          </cell>
          <cell r="G877" t="str">
            <v>-</v>
          </cell>
          <cell r="H877" t="str">
            <v>-</v>
          </cell>
          <cell r="I877" t="str">
            <v>-</v>
          </cell>
          <cell r="L877" t="str">
            <v>-</v>
          </cell>
          <cell r="M877" t="str">
            <v>-</v>
          </cell>
          <cell r="N877" t="str">
            <v>-</v>
          </cell>
          <cell r="O877" t="str">
            <v>-</v>
          </cell>
        </row>
        <row r="878">
          <cell r="B878" t="str">
            <v>-</v>
          </cell>
          <cell r="C878" t="str">
            <v>-</v>
          </cell>
          <cell r="D878" t="str">
            <v>-</v>
          </cell>
          <cell r="E878" t="str">
            <v>-</v>
          </cell>
          <cell r="F878" t="str">
            <v>-</v>
          </cell>
          <cell r="G878" t="str">
            <v>-</v>
          </cell>
          <cell r="H878" t="str">
            <v>-</v>
          </cell>
          <cell r="I878" t="str">
            <v>-</v>
          </cell>
          <cell r="L878" t="str">
            <v>-</v>
          </cell>
          <cell r="M878" t="str">
            <v>-</v>
          </cell>
          <cell r="N878" t="str">
            <v>-</v>
          </cell>
          <cell r="O878" t="str">
            <v>-</v>
          </cell>
        </row>
        <row r="879">
          <cell r="B879" t="str">
            <v>-</v>
          </cell>
          <cell r="C879" t="str">
            <v>-</v>
          </cell>
          <cell r="D879" t="str">
            <v>-</v>
          </cell>
          <cell r="E879" t="str">
            <v>-</v>
          </cell>
          <cell r="F879" t="str">
            <v>-</v>
          </cell>
          <cell r="G879" t="str">
            <v>-</v>
          </cell>
          <cell r="H879" t="str">
            <v>-</v>
          </cell>
          <cell r="I879" t="str">
            <v>-</v>
          </cell>
          <cell r="L879" t="str">
            <v>-</v>
          </cell>
          <cell r="M879" t="str">
            <v>-</v>
          </cell>
          <cell r="N879" t="str">
            <v>-</v>
          </cell>
          <cell r="O879" t="str">
            <v>-</v>
          </cell>
        </row>
        <row r="880">
          <cell r="B880" t="str">
            <v>-</v>
          </cell>
          <cell r="C880" t="str">
            <v>-</v>
          </cell>
          <cell r="D880" t="str">
            <v>-</v>
          </cell>
          <cell r="E880" t="str">
            <v>-</v>
          </cell>
          <cell r="F880" t="str">
            <v>-</v>
          </cell>
          <cell r="G880" t="str">
            <v>-</v>
          </cell>
          <cell r="H880" t="str">
            <v>-</v>
          </cell>
          <cell r="I880" t="str">
            <v>-</v>
          </cell>
          <cell r="L880" t="str">
            <v>-</v>
          </cell>
          <cell r="M880" t="str">
            <v>-</v>
          </cell>
          <cell r="N880" t="str">
            <v>-</v>
          </cell>
          <cell r="O880" t="str">
            <v>-</v>
          </cell>
        </row>
        <row r="881">
          <cell r="B881" t="str">
            <v>-</v>
          </cell>
          <cell r="C881" t="str">
            <v>-</v>
          </cell>
          <cell r="D881" t="str">
            <v>-</v>
          </cell>
          <cell r="E881" t="str">
            <v>-</v>
          </cell>
          <cell r="F881" t="str">
            <v>-</v>
          </cell>
          <cell r="G881" t="str">
            <v>-</v>
          </cell>
          <cell r="H881" t="str">
            <v>-</v>
          </cell>
          <cell r="I881" t="str">
            <v>-</v>
          </cell>
          <cell r="L881" t="str">
            <v>-</v>
          </cell>
          <cell r="M881" t="str">
            <v>-</v>
          </cell>
          <cell r="N881" t="str">
            <v>-</v>
          </cell>
          <cell r="O881" t="str">
            <v>-</v>
          </cell>
        </row>
        <row r="882">
          <cell r="B882" t="str">
            <v>-</v>
          </cell>
          <cell r="C882" t="str">
            <v>-</v>
          </cell>
          <cell r="D882" t="str">
            <v>-</v>
          </cell>
          <cell r="E882" t="str">
            <v>-</v>
          </cell>
          <cell r="F882" t="str">
            <v>-</v>
          </cell>
          <cell r="G882" t="str">
            <v>-</v>
          </cell>
          <cell r="H882" t="str">
            <v>-</v>
          </cell>
          <cell r="I882" t="str">
            <v>-</v>
          </cell>
          <cell r="L882" t="str">
            <v>-</v>
          </cell>
          <cell r="M882" t="str">
            <v>-</v>
          </cell>
          <cell r="N882" t="str">
            <v>-</v>
          </cell>
          <cell r="O882" t="str">
            <v>-</v>
          </cell>
        </row>
        <row r="883">
          <cell r="B883" t="str">
            <v>-</v>
          </cell>
          <cell r="C883" t="str">
            <v>-</v>
          </cell>
          <cell r="D883" t="str">
            <v>-</v>
          </cell>
          <cell r="E883" t="str">
            <v>-</v>
          </cell>
          <cell r="F883" t="str">
            <v>-</v>
          </cell>
          <cell r="G883" t="str">
            <v>-</v>
          </cell>
          <cell r="H883" t="str">
            <v>-</v>
          </cell>
          <cell r="I883" t="str">
            <v>-</v>
          </cell>
          <cell r="L883" t="str">
            <v>-</v>
          </cell>
          <cell r="M883" t="str">
            <v>-</v>
          </cell>
          <cell r="N883" t="str">
            <v>-</v>
          </cell>
          <cell r="O883" t="str">
            <v>-</v>
          </cell>
        </row>
        <row r="884">
          <cell r="B884" t="str">
            <v>-</v>
          </cell>
          <cell r="C884" t="str">
            <v>-</v>
          </cell>
          <cell r="D884" t="str">
            <v>-</v>
          </cell>
          <cell r="E884" t="str">
            <v>-</v>
          </cell>
          <cell r="F884" t="str">
            <v>-</v>
          </cell>
          <cell r="G884" t="str">
            <v>-</v>
          </cell>
          <cell r="H884" t="str">
            <v>-</v>
          </cell>
          <cell r="I884" t="str">
            <v>-</v>
          </cell>
          <cell r="L884" t="str">
            <v>-</v>
          </cell>
          <cell r="M884" t="str">
            <v>-</v>
          </cell>
          <cell r="N884" t="str">
            <v>-</v>
          </cell>
          <cell r="O884" t="str">
            <v>-</v>
          </cell>
        </row>
        <row r="885">
          <cell r="B885" t="str">
            <v>-</v>
          </cell>
          <cell r="C885" t="str">
            <v>-</v>
          </cell>
          <cell r="D885" t="str">
            <v>-</v>
          </cell>
          <cell r="E885" t="str">
            <v>-</v>
          </cell>
          <cell r="F885" t="str">
            <v>-</v>
          </cell>
          <cell r="G885" t="str">
            <v>-</v>
          </cell>
          <cell r="H885" t="str">
            <v>-</v>
          </cell>
          <cell r="I885" t="str">
            <v>-</v>
          </cell>
          <cell r="L885" t="str">
            <v>-</v>
          </cell>
          <cell r="M885" t="str">
            <v>-</v>
          </cell>
          <cell r="N885" t="str">
            <v>-</v>
          </cell>
          <cell r="O885" t="str">
            <v>-</v>
          </cell>
        </row>
        <row r="886">
          <cell r="B886" t="str">
            <v>-</v>
          </cell>
          <cell r="C886" t="str">
            <v>-</v>
          </cell>
          <cell r="D886" t="str">
            <v>-</v>
          </cell>
          <cell r="E886" t="str">
            <v>-</v>
          </cell>
          <cell r="F886" t="str">
            <v>-</v>
          </cell>
          <cell r="G886" t="str">
            <v>-</v>
          </cell>
          <cell r="H886" t="str">
            <v>-</v>
          </cell>
          <cell r="I886" t="str">
            <v>-</v>
          </cell>
          <cell r="L886" t="str">
            <v>-</v>
          </cell>
          <cell r="M886" t="str">
            <v>-</v>
          </cell>
          <cell r="N886" t="str">
            <v>-</v>
          </cell>
          <cell r="O886" t="str">
            <v>-</v>
          </cell>
        </row>
        <row r="887">
          <cell r="B887" t="str">
            <v>-</v>
          </cell>
          <cell r="C887" t="str">
            <v>-</v>
          </cell>
          <cell r="D887" t="str">
            <v>-</v>
          </cell>
          <cell r="E887" t="str">
            <v>-</v>
          </cell>
          <cell r="F887" t="str">
            <v>-</v>
          </cell>
          <cell r="G887" t="str">
            <v>-</v>
          </cell>
          <cell r="H887" t="str">
            <v>-</v>
          </cell>
          <cell r="I887" t="str">
            <v>-</v>
          </cell>
          <cell r="L887" t="str">
            <v>-</v>
          </cell>
          <cell r="M887" t="str">
            <v>-</v>
          </cell>
          <cell r="N887" t="str">
            <v>-</v>
          </cell>
          <cell r="O887" t="str">
            <v>-</v>
          </cell>
        </row>
        <row r="888">
          <cell r="B888" t="str">
            <v>-</v>
          </cell>
          <cell r="C888" t="str">
            <v>-</v>
          </cell>
          <cell r="D888" t="str">
            <v>-</v>
          </cell>
          <cell r="E888" t="str">
            <v>-</v>
          </cell>
          <cell r="F888" t="str">
            <v>-</v>
          </cell>
          <cell r="G888" t="str">
            <v>-</v>
          </cell>
          <cell r="H888" t="str">
            <v>-</v>
          </cell>
          <cell r="I888" t="str">
            <v>-</v>
          </cell>
          <cell r="L888" t="str">
            <v>-</v>
          </cell>
          <cell r="M888" t="str">
            <v>-</v>
          </cell>
          <cell r="N888" t="str">
            <v>-</v>
          </cell>
          <cell r="O888" t="str">
            <v>-</v>
          </cell>
        </row>
        <row r="889">
          <cell r="B889" t="str">
            <v>-</v>
          </cell>
          <cell r="C889" t="str">
            <v>-</v>
          </cell>
          <cell r="D889" t="str">
            <v>-</v>
          </cell>
          <cell r="E889" t="str">
            <v>-</v>
          </cell>
          <cell r="F889" t="str">
            <v>-</v>
          </cell>
          <cell r="G889" t="str">
            <v>-</v>
          </cell>
          <cell r="H889" t="str">
            <v>-</v>
          </cell>
          <cell r="I889" t="str">
            <v>-</v>
          </cell>
          <cell r="L889" t="str">
            <v>-</v>
          </cell>
          <cell r="M889" t="str">
            <v>-</v>
          </cell>
          <cell r="N889" t="str">
            <v>-</v>
          </cell>
          <cell r="O889" t="str">
            <v>-</v>
          </cell>
        </row>
        <row r="890">
          <cell r="B890" t="str">
            <v>-</v>
          </cell>
          <cell r="C890" t="str">
            <v>-</v>
          </cell>
          <cell r="D890" t="str">
            <v>-</v>
          </cell>
          <cell r="E890" t="str">
            <v>-</v>
          </cell>
          <cell r="F890" t="str">
            <v>-</v>
          </cell>
          <cell r="G890" t="str">
            <v>-</v>
          </cell>
          <cell r="H890" t="str">
            <v>-</v>
          </cell>
          <cell r="I890" t="str">
            <v>-</v>
          </cell>
          <cell r="L890" t="str">
            <v>-</v>
          </cell>
          <cell r="M890" t="str">
            <v>-</v>
          </cell>
          <cell r="N890" t="str">
            <v>-</v>
          </cell>
          <cell r="O890" t="str">
            <v>-</v>
          </cell>
        </row>
        <row r="891">
          <cell r="B891" t="str">
            <v>-</v>
          </cell>
          <cell r="C891" t="str">
            <v>-</v>
          </cell>
          <cell r="D891" t="str">
            <v>-</v>
          </cell>
          <cell r="E891" t="str">
            <v>-</v>
          </cell>
          <cell r="F891" t="str">
            <v>-</v>
          </cell>
          <cell r="G891" t="str">
            <v>-</v>
          </cell>
          <cell r="H891" t="str">
            <v>-</v>
          </cell>
          <cell r="I891" t="str">
            <v>-</v>
          </cell>
          <cell r="L891" t="str">
            <v>-</v>
          </cell>
          <cell r="M891" t="str">
            <v>-</v>
          </cell>
          <cell r="N891" t="str">
            <v>-</v>
          </cell>
          <cell r="O891" t="str">
            <v>-</v>
          </cell>
        </row>
        <row r="892">
          <cell r="B892" t="str">
            <v>-</v>
          </cell>
          <cell r="C892" t="str">
            <v>-</v>
          </cell>
          <cell r="D892" t="str">
            <v>-</v>
          </cell>
          <cell r="E892" t="str">
            <v>-</v>
          </cell>
          <cell r="F892" t="str">
            <v>-</v>
          </cell>
          <cell r="G892" t="str">
            <v>-</v>
          </cell>
          <cell r="H892" t="str">
            <v>-</v>
          </cell>
          <cell r="I892" t="str">
            <v>-</v>
          </cell>
          <cell r="L892" t="str">
            <v>-</v>
          </cell>
          <cell r="M892" t="str">
            <v>-</v>
          </cell>
          <cell r="N892" t="str">
            <v>-</v>
          </cell>
          <cell r="O892" t="str">
            <v>-</v>
          </cell>
        </row>
        <row r="893">
          <cell r="B893" t="str">
            <v>-</v>
          </cell>
          <cell r="C893" t="str">
            <v>-</v>
          </cell>
          <cell r="D893" t="str">
            <v>-</v>
          </cell>
          <cell r="E893" t="str">
            <v>-</v>
          </cell>
          <cell r="F893" t="str">
            <v>-</v>
          </cell>
          <cell r="G893" t="str">
            <v>-</v>
          </cell>
          <cell r="H893" t="str">
            <v>-</v>
          </cell>
          <cell r="I893" t="str">
            <v>-</v>
          </cell>
          <cell r="L893" t="str">
            <v>-</v>
          </cell>
          <cell r="M893" t="str">
            <v>-</v>
          </cell>
          <cell r="N893" t="str">
            <v>-</v>
          </cell>
          <cell r="O893" t="str">
            <v>-</v>
          </cell>
        </row>
        <row r="894">
          <cell r="B894" t="str">
            <v>-</v>
          </cell>
          <cell r="C894" t="str">
            <v>-</v>
          </cell>
          <cell r="D894" t="str">
            <v>-</v>
          </cell>
          <cell r="E894" t="str">
            <v>-</v>
          </cell>
          <cell r="F894" t="str">
            <v>-</v>
          </cell>
          <cell r="G894" t="str">
            <v>-</v>
          </cell>
          <cell r="H894" t="str">
            <v>-</v>
          </cell>
          <cell r="I894" t="str">
            <v>-</v>
          </cell>
          <cell r="L894" t="str">
            <v>-</v>
          </cell>
          <cell r="M894" t="str">
            <v>-</v>
          </cell>
          <cell r="N894" t="str">
            <v>-</v>
          </cell>
          <cell r="O894" t="str">
            <v>-</v>
          </cell>
        </row>
        <row r="895">
          <cell r="B895" t="str">
            <v>-</v>
          </cell>
          <cell r="C895" t="str">
            <v>-</v>
          </cell>
          <cell r="D895" t="str">
            <v>-</v>
          </cell>
          <cell r="E895" t="str">
            <v>-</v>
          </cell>
          <cell r="F895" t="str">
            <v>-</v>
          </cell>
          <cell r="G895" t="str">
            <v>-</v>
          </cell>
          <cell r="H895" t="str">
            <v>-</v>
          </cell>
          <cell r="I895" t="str">
            <v>-</v>
          </cell>
          <cell r="L895" t="str">
            <v>-</v>
          </cell>
          <cell r="M895" t="str">
            <v>-</v>
          </cell>
          <cell r="N895" t="str">
            <v>-</v>
          </cell>
          <cell r="O895" t="str">
            <v>-</v>
          </cell>
        </row>
        <row r="896">
          <cell r="B896" t="str">
            <v>-</v>
          </cell>
          <cell r="C896" t="str">
            <v>-</v>
          </cell>
          <cell r="D896" t="str">
            <v>-</v>
          </cell>
          <cell r="E896" t="str">
            <v>-</v>
          </cell>
          <cell r="F896" t="str">
            <v>-</v>
          </cell>
          <cell r="G896" t="str">
            <v>-</v>
          </cell>
          <cell r="H896" t="str">
            <v>-</v>
          </cell>
          <cell r="I896" t="str">
            <v>-</v>
          </cell>
          <cell r="L896" t="str">
            <v>-</v>
          </cell>
          <cell r="M896" t="str">
            <v>-</v>
          </cell>
          <cell r="N896" t="str">
            <v>-</v>
          </cell>
          <cell r="O896" t="str">
            <v>-</v>
          </cell>
        </row>
        <row r="897">
          <cell r="B897" t="str">
            <v>-</v>
          </cell>
          <cell r="C897" t="str">
            <v>-</v>
          </cell>
          <cell r="D897" t="str">
            <v>-</v>
          </cell>
          <cell r="E897" t="str">
            <v>-</v>
          </cell>
          <cell r="F897" t="str">
            <v>-</v>
          </cell>
          <cell r="G897" t="str">
            <v>-</v>
          </cell>
          <cell r="H897" t="str">
            <v>-</v>
          </cell>
          <cell r="I897" t="str">
            <v>-</v>
          </cell>
          <cell r="L897" t="str">
            <v>-</v>
          </cell>
          <cell r="M897" t="str">
            <v>-</v>
          </cell>
          <cell r="N897" t="str">
            <v>-</v>
          </cell>
          <cell r="O897" t="str">
            <v>-</v>
          </cell>
        </row>
        <row r="898">
          <cell r="B898" t="str">
            <v>-</v>
          </cell>
          <cell r="C898" t="str">
            <v>-</v>
          </cell>
          <cell r="D898" t="str">
            <v>-</v>
          </cell>
          <cell r="E898" t="str">
            <v>-</v>
          </cell>
          <cell r="F898" t="str">
            <v>-</v>
          </cell>
          <cell r="G898" t="str">
            <v>-</v>
          </cell>
          <cell r="H898" t="str">
            <v>-</v>
          </cell>
          <cell r="I898" t="str">
            <v>-</v>
          </cell>
          <cell r="L898" t="str">
            <v>-</v>
          </cell>
          <cell r="M898" t="str">
            <v>-</v>
          </cell>
          <cell r="N898" t="str">
            <v>-</v>
          </cell>
          <cell r="O898" t="str">
            <v>-</v>
          </cell>
        </row>
        <row r="899">
          <cell r="B899" t="str">
            <v>-</v>
          </cell>
          <cell r="C899" t="str">
            <v>-</v>
          </cell>
          <cell r="D899" t="str">
            <v>-</v>
          </cell>
          <cell r="E899" t="str">
            <v>-</v>
          </cell>
          <cell r="F899" t="str">
            <v>-</v>
          </cell>
          <cell r="G899" t="str">
            <v>-</v>
          </cell>
          <cell r="H899" t="str">
            <v>-</v>
          </cell>
          <cell r="I899" t="str">
            <v>-</v>
          </cell>
          <cell r="L899" t="str">
            <v>-</v>
          </cell>
          <cell r="M899" t="str">
            <v>-</v>
          </cell>
          <cell r="N899" t="str">
            <v>-</v>
          </cell>
          <cell r="O899" t="str">
            <v>-</v>
          </cell>
        </row>
        <row r="900">
          <cell r="B900" t="str">
            <v>-</v>
          </cell>
          <cell r="C900" t="str">
            <v>-</v>
          </cell>
          <cell r="D900" t="str">
            <v>-</v>
          </cell>
          <cell r="E900" t="str">
            <v>-</v>
          </cell>
          <cell r="F900" t="str">
            <v>-</v>
          </cell>
          <cell r="G900" t="str">
            <v>-</v>
          </cell>
          <cell r="H900" t="str">
            <v>-</v>
          </cell>
          <cell r="I900" t="str">
            <v>-</v>
          </cell>
          <cell r="L900" t="str">
            <v>-</v>
          </cell>
          <cell r="M900" t="str">
            <v>-</v>
          </cell>
          <cell r="N900" t="str">
            <v>-</v>
          </cell>
          <cell r="O900" t="str">
            <v>-</v>
          </cell>
        </row>
        <row r="901">
          <cell r="B901" t="str">
            <v>-</v>
          </cell>
          <cell r="C901" t="str">
            <v>-</v>
          </cell>
          <cell r="D901" t="str">
            <v>-</v>
          </cell>
          <cell r="E901" t="str">
            <v>-</v>
          </cell>
          <cell r="F901" t="str">
            <v>-</v>
          </cell>
          <cell r="G901" t="str">
            <v>-</v>
          </cell>
          <cell r="H901" t="str">
            <v>-</v>
          </cell>
          <cell r="I901" t="str">
            <v>-</v>
          </cell>
          <cell r="L901" t="str">
            <v>-</v>
          </cell>
          <cell r="M901" t="str">
            <v>-</v>
          </cell>
          <cell r="N901" t="str">
            <v>-</v>
          </cell>
          <cell r="O901" t="str">
            <v>-</v>
          </cell>
        </row>
        <row r="902">
          <cell r="B902" t="str">
            <v>-</v>
          </cell>
          <cell r="C902" t="str">
            <v>-</v>
          </cell>
          <cell r="D902" t="str">
            <v>-</v>
          </cell>
          <cell r="E902" t="str">
            <v>-</v>
          </cell>
          <cell r="F902" t="str">
            <v>-</v>
          </cell>
          <cell r="G902" t="str">
            <v>-</v>
          </cell>
          <cell r="H902" t="str">
            <v>-</v>
          </cell>
          <cell r="I902" t="str">
            <v>-</v>
          </cell>
          <cell r="L902" t="str">
            <v>-</v>
          </cell>
          <cell r="M902" t="str">
            <v>-</v>
          </cell>
          <cell r="N902" t="str">
            <v>-</v>
          </cell>
          <cell r="O902" t="str">
            <v>-</v>
          </cell>
        </row>
        <row r="903">
          <cell r="B903" t="str">
            <v>-</v>
          </cell>
          <cell r="C903" t="str">
            <v>-</v>
          </cell>
          <cell r="D903" t="str">
            <v>-</v>
          </cell>
          <cell r="E903" t="str">
            <v>-</v>
          </cell>
          <cell r="F903" t="str">
            <v>-</v>
          </cell>
          <cell r="G903" t="str">
            <v>-</v>
          </cell>
          <cell r="H903" t="str">
            <v>-</v>
          </cell>
          <cell r="I903" t="str">
            <v>-</v>
          </cell>
          <cell r="L903" t="str">
            <v>-</v>
          </cell>
          <cell r="M903" t="str">
            <v>-</v>
          </cell>
          <cell r="N903" t="str">
            <v>-</v>
          </cell>
          <cell r="O903" t="str">
            <v>-</v>
          </cell>
        </row>
        <row r="904">
          <cell r="B904" t="str">
            <v>-</v>
          </cell>
          <cell r="C904" t="str">
            <v>-</v>
          </cell>
          <cell r="D904" t="str">
            <v>-</v>
          </cell>
          <cell r="E904" t="str">
            <v>-</v>
          </cell>
          <cell r="F904" t="str">
            <v>-</v>
          </cell>
          <cell r="G904" t="str">
            <v>-</v>
          </cell>
          <cell r="H904" t="str">
            <v>-</v>
          </cell>
          <cell r="I904" t="str">
            <v>-</v>
          </cell>
          <cell r="L904" t="str">
            <v>-</v>
          </cell>
          <cell r="M904" t="str">
            <v>-</v>
          </cell>
          <cell r="N904" t="str">
            <v>-</v>
          </cell>
          <cell r="O904" t="str">
            <v>-</v>
          </cell>
        </row>
        <row r="905">
          <cell r="B905" t="str">
            <v>-</v>
          </cell>
          <cell r="C905" t="str">
            <v>-</v>
          </cell>
          <cell r="D905" t="str">
            <v>-</v>
          </cell>
          <cell r="E905" t="str">
            <v>-</v>
          </cell>
          <cell r="F905" t="str">
            <v>-</v>
          </cell>
          <cell r="G905" t="str">
            <v>-</v>
          </cell>
          <cell r="H905" t="str">
            <v>-</v>
          </cell>
          <cell r="I905" t="str">
            <v>-</v>
          </cell>
          <cell r="L905" t="str">
            <v>-</v>
          </cell>
          <cell r="M905" t="str">
            <v>-</v>
          </cell>
          <cell r="N905" t="str">
            <v>-</v>
          </cell>
          <cell r="O905" t="str">
            <v>-</v>
          </cell>
        </row>
        <row r="906">
          <cell r="B906" t="str">
            <v>-</v>
          </cell>
          <cell r="C906" t="str">
            <v>-</v>
          </cell>
          <cell r="D906" t="str">
            <v>-</v>
          </cell>
          <cell r="E906" t="str">
            <v>-</v>
          </cell>
          <cell r="F906" t="str">
            <v>-</v>
          </cell>
          <cell r="G906" t="str">
            <v>-</v>
          </cell>
          <cell r="H906" t="str">
            <v>-</v>
          </cell>
          <cell r="I906" t="str">
            <v>-</v>
          </cell>
          <cell r="L906" t="str">
            <v>-</v>
          </cell>
          <cell r="M906" t="str">
            <v>-</v>
          </cell>
          <cell r="N906" t="str">
            <v>-</v>
          </cell>
          <cell r="O906" t="str">
            <v>-</v>
          </cell>
        </row>
        <row r="907">
          <cell r="B907" t="str">
            <v>-</v>
          </cell>
          <cell r="C907" t="str">
            <v>-</v>
          </cell>
          <cell r="D907" t="str">
            <v>-</v>
          </cell>
          <cell r="E907" t="str">
            <v>-</v>
          </cell>
          <cell r="F907" t="str">
            <v>-</v>
          </cell>
          <cell r="G907" t="str">
            <v>-</v>
          </cell>
          <cell r="H907" t="str">
            <v>-</v>
          </cell>
          <cell r="I907" t="str">
            <v>-</v>
          </cell>
          <cell r="L907" t="str">
            <v>-</v>
          </cell>
          <cell r="M907" t="str">
            <v>-</v>
          </cell>
          <cell r="N907" t="str">
            <v>-</v>
          </cell>
          <cell r="O907" t="str">
            <v>-</v>
          </cell>
        </row>
        <row r="908">
          <cell r="B908" t="str">
            <v>-</v>
          </cell>
          <cell r="C908" t="str">
            <v>-</v>
          </cell>
          <cell r="D908" t="str">
            <v>-</v>
          </cell>
          <cell r="E908" t="str">
            <v>-</v>
          </cell>
          <cell r="F908" t="str">
            <v>-</v>
          </cell>
          <cell r="G908" t="str">
            <v>-</v>
          </cell>
          <cell r="H908" t="str">
            <v>-</v>
          </cell>
          <cell r="I908" t="str">
            <v>-</v>
          </cell>
          <cell r="L908" t="str">
            <v>-</v>
          </cell>
          <cell r="M908" t="str">
            <v>-</v>
          </cell>
          <cell r="N908" t="str">
            <v>-</v>
          </cell>
          <cell r="O908" t="str">
            <v>-</v>
          </cell>
        </row>
        <row r="909">
          <cell r="B909" t="str">
            <v>-</v>
          </cell>
          <cell r="C909" t="str">
            <v>-</v>
          </cell>
          <cell r="D909" t="str">
            <v>-</v>
          </cell>
          <cell r="E909" t="str">
            <v>-</v>
          </cell>
          <cell r="F909" t="str">
            <v>-</v>
          </cell>
          <cell r="G909" t="str">
            <v>-</v>
          </cell>
          <cell r="H909" t="str">
            <v>-</v>
          </cell>
          <cell r="I909" t="str">
            <v>-</v>
          </cell>
          <cell r="L909" t="str">
            <v>-</v>
          </cell>
          <cell r="M909" t="str">
            <v>-</v>
          </cell>
          <cell r="N909" t="str">
            <v>-</v>
          </cell>
          <cell r="O909" t="str">
            <v>-</v>
          </cell>
        </row>
        <row r="910">
          <cell r="B910" t="str">
            <v>-</v>
          </cell>
          <cell r="C910" t="str">
            <v>-</v>
          </cell>
          <cell r="D910" t="str">
            <v>-</v>
          </cell>
          <cell r="E910" t="str">
            <v>-</v>
          </cell>
          <cell r="F910" t="str">
            <v>-</v>
          </cell>
          <cell r="G910" t="str">
            <v>-</v>
          </cell>
          <cell r="H910" t="str">
            <v>-</v>
          </cell>
          <cell r="I910" t="str">
            <v>-</v>
          </cell>
          <cell r="L910" t="str">
            <v>-</v>
          </cell>
          <cell r="M910" t="str">
            <v>-</v>
          </cell>
          <cell r="N910" t="str">
            <v>-</v>
          </cell>
          <cell r="O910" t="str">
            <v>-</v>
          </cell>
        </row>
        <row r="911">
          <cell r="B911" t="str">
            <v>-</v>
          </cell>
          <cell r="C911" t="str">
            <v>-</v>
          </cell>
          <cell r="D911" t="str">
            <v>-</v>
          </cell>
          <cell r="E911" t="str">
            <v>-</v>
          </cell>
          <cell r="F911" t="str">
            <v>-</v>
          </cell>
          <cell r="G911" t="str">
            <v>-</v>
          </cell>
          <cell r="H911" t="str">
            <v>-</v>
          </cell>
          <cell r="I911" t="str">
            <v>-</v>
          </cell>
          <cell r="L911" t="str">
            <v>-</v>
          </cell>
          <cell r="M911" t="str">
            <v>-</v>
          </cell>
          <cell r="N911" t="str">
            <v>-</v>
          </cell>
          <cell r="O911" t="str">
            <v>-</v>
          </cell>
        </row>
        <row r="912">
          <cell r="B912" t="str">
            <v>-</v>
          </cell>
          <cell r="C912" t="str">
            <v>-</v>
          </cell>
          <cell r="D912" t="str">
            <v>-</v>
          </cell>
          <cell r="E912" t="str">
            <v>-</v>
          </cell>
          <cell r="F912" t="str">
            <v>-</v>
          </cell>
          <cell r="G912" t="str">
            <v>-</v>
          </cell>
          <cell r="H912" t="str">
            <v>-</v>
          </cell>
          <cell r="I912" t="str">
            <v>-</v>
          </cell>
          <cell r="L912" t="str">
            <v>-</v>
          </cell>
          <cell r="M912" t="str">
            <v>-</v>
          </cell>
          <cell r="N912" t="str">
            <v>-</v>
          </cell>
          <cell r="O912" t="str">
            <v>-</v>
          </cell>
        </row>
        <row r="913">
          <cell r="B913" t="str">
            <v>-</v>
          </cell>
          <cell r="C913" t="str">
            <v>-</v>
          </cell>
          <cell r="D913" t="str">
            <v>-</v>
          </cell>
          <cell r="E913" t="str">
            <v>-</v>
          </cell>
          <cell r="F913" t="str">
            <v>-</v>
          </cell>
          <cell r="G913" t="str">
            <v>-</v>
          </cell>
          <cell r="H913" t="str">
            <v>-</v>
          </cell>
          <cell r="I913" t="str">
            <v>-</v>
          </cell>
          <cell r="L913" t="str">
            <v>-</v>
          </cell>
          <cell r="M913" t="str">
            <v>-</v>
          </cell>
          <cell r="N913" t="str">
            <v>-</v>
          </cell>
          <cell r="O913" t="str">
            <v>-</v>
          </cell>
        </row>
        <row r="914">
          <cell r="B914" t="str">
            <v>-</v>
          </cell>
          <cell r="C914" t="str">
            <v>-</v>
          </cell>
          <cell r="D914" t="str">
            <v>-</v>
          </cell>
          <cell r="E914" t="str">
            <v>-</v>
          </cell>
          <cell r="F914" t="str">
            <v>-</v>
          </cell>
          <cell r="G914" t="str">
            <v>-</v>
          </cell>
          <cell r="H914" t="str">
            <v>-</v>
          </cell>
          <cell r="I914" t="str">
            <v>-</v>
          </cell>
          <cell r="L914" t="str">
            <v>-</v>
          </cell>
          <cell r="M914" t="str">
            <v>-</v>
          </cell>
          <cell r="N914" t="str">
            <v>-</v>
          </cell>
          <cell r="O914" t="str">
            <v>-</v>
          </cell>
        </row>
        <row r="915">
          <cell r="B915" t="str">
            <v>-</v>
          </cell>
          <cell r="C915" t="str">
            <v>-</v>
          </cell>
          <cell r="D915" t="str">
            <v>-</v>
          </cell>
          <cell r="E915" t="str">
            <v>-</v>
          </cell>
          <cell r="F915" t="str">
            <v>-</v>
          </cell>
          <cell r="G915" t="str">
            <v>-</v>
          </cell>
          <cell r="H915" t="str">
            <v>-</v>
          </cell>
          <cell r="I915" t="str">
            <v>-</v>
          </cell>
          <cell r="L915" t="str">
            <v>-</v>
          </cell>
          <cell r="M915" t="str">
            <v>-</v>
          </cell>
          <cell r="N915" t="str">
            <v>-</v>
          </cell>
          <cell r="O915" t="str">
            <v>-</v>
          </cell>
        </row>
        <row r="916">
          <cell r="B916" t="str">
            <v>-</v>
          </cell>
          <cell r="C916" t="str">
            <v>-</v>
          </cell>
          <cell r="D916" t="str">
            <v>-</v>
          </cell>
          <cell r="E916" t="str">
            <v>-</v>
          </cell>
          <cell r="F916" t="str">
            <v>-</v>
          </cell>
          <cell r="G916" t="str">
            <v>-</v>
          </cell>
          <cell r="H916" t="str">
            <v>-</v>
          </cell>
          <cell r="I916" t="str">
            <v>-</v>
          </cell>
          <cell r="L916" t="str">
            <v>-</v>
          </cell>
          <cell r="M916" t="str">
            <v>-</v>
          </cell>
          <cell r="N916" t="str">
            <v>-</v>
          </cell>
          <cell r="O916" t="str">
            <v>-</v>
          </cell>
        </row>
        <row r="917">
          <cell r="B917" t="str">
            <v>-</v>
          </cell>
          <cell r="C917" t="str">
            <v>-</v>
          </cell>
          <cell r="D917" t="str">
            <v>-</v>
          </cell>
          <cell r="E917" t="str">
            <v>-</v>
          </cell>
          <cell r="F917" t="str">
            <v>-</v>
          </cell>
          <cell r="G917" t="str">
            <v>-</v>
          </cell>
          <cell r="H917" t="str">
            <v>-</v>
          </cell>
          <cell r="I917" t="str">
            <v>-</v>
          </cell>
          <cell r="L917" t="str">
            <v>-</v>
          </cell>
          <cell r="M917" t="str">
            <v>-</v>
          </cell>
          <cell r="N917" t="str">
            <v>-</v>
          </cell>
          <cell r="O917" t="str">
            <v>-</v>
          </cell>
        </row>
        <row r="918">
          <cell r="B918" t="str">
            <v>-</v>
          </cell>
          <cell r="C918" t="str">
            <v>-</v>
          </cell>
          <cell r="D918" t="str">
            <v>-</v>
          </cell>
          <cell r="E918" t="str">
            <v>-</v>
          </cell>
          <cell r="F918" t="str">
            <v>-</v>
          </cell>
          <cell r="G918" t="str">
            <v>-</v>
          </cell>
          <cell r="H918" t="str">
            <v>-</v>
          </cell>
          <cell r="I918" t="str">
            <v>-</v>
          </cell>
          <cell r="L918" t="str">
            <v>-</v>
          </cell>
          <cell r="M918" t="str">
            <v>-</v>
          </cell>
          <cell r="N918" t="str">
            <v>-</v>
          </cell>
          <cell r="O918" t="str">
            <v>-</v>
          </cell>
        </row>
        <row r="919">
          <cell r="B919" t="str">
            <v>-</v>
          </cell>
          <cell r="C919" t="str">
            <v>-</v>
          </cell>
          <cell r="D919" t="str">
            <v>-</v>
          </cell>
          <cell r="E919" t="str">
            <v>-</v>
          </cell>
          <cell r="F919" t="str">
            <v>-</v>
          </cell>
          <cell r="G919" t="str">
            <v>-</v>
          </cell>
          <cell r="H919" t="str">
            <v>-</v>
          </cell>
          <cell r="I919" t="str">
            <v>-</v>
          </cell>
          <cell r="L919" t="str">
            <v>-</v>
          </cell>
          <cell r="M919" t="str">
            <v>-</v>
          </cell>
          <cell r="N919" t="str">
            <v>-</v>
          </cell>
          <cell r="O919" t="str">
            <v>-</v>
          </cell>
        </row>
        <row r="920">
          <cell r="B920" t="str">
            <v>-</v>
          </cell>
          <cell r="C920" t="str">
            <v>-</v>
          </cell>
          <cell r="D920" t="str">
            <v>-</v>
          </cell>
          <cell r="E920" t="str">
            <v>-</v>
          </cell>
          <cell r="F920" t="str">
            <v>-</v>
          </cell>
          <cell r="G920" t="str">
            <v>-</v>
          </cell>
          <cell r="H920" t="str">
            <v>-</v>
          </cell>
          <cell r="I920" t="str">
            <v>-</v>
          </cell>
          <cell r="L920" t="str">
            <v>-</v>
          </cell>
          <cell r="M920" t="str">
            <v>-</v>
          </cell>
          <cell r="N920" t="str">
            <v>-</v>
          </cell>
          <cell r="O920" t="str">
            <v>-</v>
          </cell>
        </row>
        <row r="921">
          <cell r="B921" t="str">
            <v>-</v>
          </cell>
          <cell r="C921" t="str">
            <v>-</v>
          </cell>
          <cell r="D921" t="str">
            <v>-</v>
          </cell>
          <cell r="E921" t="str">
            <v>-</v>
          </cell>
          <cell r="F921" t="str">
            <v>-</v>
          </cell>
          <cell r="G921" t="str">
            <v>-</v>
          </cell>
          <cell r="H921" t="str">
            <v>-</v>
          </cell>
          <cell r="I921" t="str">
            <v>-</v>
          </cell>
          <cell r="L921" t="str">
            <v>-</v>
          </cell>
          <cell r="M921" t="str">
            <v>-</v>
          </cell>
          <cell r="N921" t="str">
            <v>-</v>
          </cell>
          <cell r="O921" t="str">
            <v>-</v>
          </cell>
        </row>
        <row r="922">
          <cell r="B922" t="str">
            <v>-</v>
          </cell>
          <cell r="C922" t="str">
            <v>-</v>
          </cell>
          <cell r="D922" t="str">
            <v>-</v>
          </cell>
          <cell r="E922" t="str">
            <v>-</v>
          </cell>
          <cell r="F922" t="str">
            <v>-</v>
          </cell>
          <cell r="G922" t="str">
            <v>-</v>
          </cell>
          <cell r="H922" t="str">
            <v>-</v>
          </cell>
          <cell r="I922" t="str">
            <v>-</v>
          </cell>
          <cell r="L922" t="str">
            <v>-</v>
          </cell>
          <cell r="M922" t="str">
            <v>-</v>
          </cell>
          <cell r="N922" t="str">
            <v>-</v>
          </cell>
          <cell r="O922" t="str">
            <v>-</v>
          </cell>
        </row>
        <row r="923">
          <cell r="B923" t="str">
            <v>-</v>
          </cell>
          <cell r="C923" t="str">
            <v>-</v>
          </cell>
          <cell r="D923" t="str">
            <v>-</v>
          </cell>
          <cell r="E923" t="str">
            <v>-</v>
          </cell>
          <cell r="F923" t="str">
            <v>-</v>
          </cell>
          <cell r="G923" t="str">
            <v>-</v>
          </cell>
          <cell r="H923" t="str">
            <v>-</v>
          </cell>
          <cell r="I923" t="str">
            <v>-</v>
          </cell>
          <cell r="L923" t="str">
            <v>-</v>
          </cell>
          <cell r="M923" t="str">
            <v>-</v>
          </cell>
          <cell r="N923" t="str">
            <v>-</v>
          </cell>
          <cell r="O923" t="str">
            <v>-</v>
          </cell>
        </row>
        <row r="924">
          <cell r="B924" t="str">
            <v>-</v>
          </cell>
          <cell r="C924" t="str">
            <v>-</v>
          </cell>
          <cell r="D924" t="str">
            <v>-</v>
          </cell>
          <cell r="E924" t="str">
            <v>-</v>
          </cell>
          <cell r="F924" t="str">
            <v>-</v>
          </cell>
          <cell r="G924" t="str">
            <v>-</v>
          </cell>
          <cell r="H924" t="str">
            <v>-</v>
          </cell>
          <cell r="I924" t="str">
            <v>-</v>
          </cell>
          <cell r="L924" t="str">
            <v>-</v>
          </cell>
          <cell r="M924" t="str">
            <v>-</v>
          </cell>
          <cell r="N924" t="str">
            <v>-</v>
          </cell>
          <cell r="O924" t="str">
            <v>-</v>
          </cell>
        </row>
        <row r="925">
          <cell r="B925" t="str">
            <v>-</v>
          </cell>
          <cell r="C925" t="str">
            <v>-</v>
          </cell>
          <cell r="D925" t="str">
            <v>-</v>
          </cell>
          <cell r="E925" t="str">
            <v>-</v>
          </cell>
          <cell r="F925" t="str">
            <v>-</v>
          </cell>
          <cell r="G925" t="str">
            <v>-</v>
          </cell>
          <cell r="H925" t="str">
            <v>-</v>
          </cell>
          <cell r="I925" t="str">
            <v>-</v>
          </cell>
          <cell r="L925" t="str">
            <v>-</v>
          </cell>
          <cell r="M925" t="str">
            <v>-</v>
          </cell>
          <cell r="N925" t="str">
            <v>-</v>
          </cell>
          <cell r="O925" t="str">
            <v>-</v>
          </cell>
        </row>
        <row r="926">
          <cell r="B926" t="str">
            <v>-</v>
          </cell>
          <cell r="C926" t="str">
            <v>-</v>
          </cell>
          <cell r="D926" t="str">
            <v>-</v>
          </cell>
          <cell r="E926" t="str">
            <v>-</v>
          </cell>
          <cell r="F926" t="str">
            <v>-</v>
          </cell>
          <cell r="G926" t="str">
            <v>-</v>
          </cell>
          <cell r="H926" t="str">
            <v>-</v>
          </cell>
          <cell r="I926" t="str">
            <v>-</v>
          </cell>
          <cell r="L926" t="str">
            <v>-</v>
          </cell>
          <cell r="M926" t="str">
            <v>-</v>
          </cell>
          <cell r="N926" t="str">
            <v>-</v>
          </cell>
          <cell r="O926" t="str">
            <v>-</v>
          </cell>
        </row>
        <row r="927">
          <cell r="B927" t="str">
            <v>-</v>
          </cell>
          <cell r="C927" t="str">
            <v>-</v>
          </cell>
          <cell r="D927" t="str">
            <v>-</v>
          </cell>
          <cell r="E927" t="str">
            <v>-</v>
          </cell>
          <cell r="F927" t="str">
            <v>-</v>
          </cell>
          <cell r="G927" t="str">
            <v>-</v>
          </cell>
          <cell r="H927" t="str">
            <v>-</v>
          </cell>
          <cell r="I927" t="str">
            <v>-</v>
          </cell>
          <cell r="L927" t="str">
            <v>-</v>
          </cell>
          <cell r="M927" t="str">
            <v>-</v>
          </cell>
          <cell r="N927" t="str">
            <v>-</v>
          </cell>
          <cell r="O927" t="str">
            <v>-</v>
          </cell>
        </row>
        <row r="928">
          <cell r="B928" t="str">
            <v>-</v>
          </cell>
          <cell r="C928" t="str">
            <v>-</v>
          </cell>
          <cell r="D928" t="str">
            <v>-</v>
          </cell>
          <cell r="E928" t="str">
            <v>-</v>
          </cell>
          <cell r="F928" t="str">
            <v>-</v>
          </cell>
          <cell r="G928" t="str">
            <v>-</v>
          </cell>
          <cell r="H928" t="str">
            <v>-</v>
          </cell>
          <cell r="I928" t="str">
            <v>-</v>
          </cell>
          <cell r="L928" t="str">
            <v>-</v>
          </cell>
          <cell r="M928" t="str">
            <v>-</v>
          </cell>
          <cell r="N928" t="str">
            <v>-</v>
          </cell>
          <cell r="O928" t="str">
            <v>-</v>
          </cell>
        </row>
        <row r="929">
          <cell r="B929" t="str">
            <v>-</v>
          </cell>
          <cell r="C929" t="str">
            <v>-</v>
          </cell>
          <cell r="D929" t="str">
            <v>-</v>
          </cell>
          <cell r="E929" t="str">
            <v>-</v>
          </cell>
          <cell r="F929" t="str">
            <v>-</v>
          </cell>
          <cell r="G929" t="str">
            <v>-</v>
          </cell>
          <cell r="H929" t="str">
            <v>-</v>
          </cell>
          <cell r="I929" t="str">
            <v>-</v>
          </cell>
          <cell r="L929" t="str">
            <v>-</v>
          </cell>
          <cell r="M929" t="str">
            <v>-</v>
          </cell>
          <cell r="N929" t="str">
            <v>-</v>
          </cell>
          <cell r="O929" t="str">
            <v>-</v>
          </cell>
        </row>
        <row r="930">
          <cell r="B930" t="str">
            <v>-</v>
          </cell>
          <cell r="C930" t="str">
            <v>-</v>
          </cell>
          <cell r="D930" t="str">
            <v>-</v>
          </cell>
          <cell r="E930" t="str">
            <v>-</v>
          </cell>
          <cell r="F930" t="str">
            <v>-</v>
          </cell>
          <cell r="G930" t="str">
            <v>-</v>
          </cell>
          <cell r="H930" t="str">
            <v>-</v>
          </cell>
          <cell r="I930" t="str">
            <v>-</v>
          </cell>
          <cell r="L930" t="str">
            <v>-</v>
          </cell>
          <cell r="M930" t="str">
            <v>-</v>
          </cell>
          <cell r="N930" t="str">
            <v>-</v>
          </cell>
          <cell r="O930" t="str">
            <v>-</v>
          </cell>
        </row>
        <row r="931">
          <cell r="B931" t="str">
            <v>-</v>
          </cell>
          <cell r="C931" t="str">
            <v>-</v>
          </cell>
          <cell r="D931" t="str">
            <v>-</v>
          </cell>
          <cell r="E931" t="str">
            <v>-</v>
          </cell>
          <cell r="F931" t="str">
            <v>-</v>
          </cell>
          <cell r="G931" t="str">
            <v>-</v>
          </cell>
          <cell r="H931" t="str">
            <v>-</v>
          </cell>
          <cell r="I931" t="str">
            <v>-</v>
          </cell>
          <cell r="L931" t="str">
            <v>-</v>
          </cell>
          <cell r="M931" t="str">
            <v>-</v>
          </cell>
          <cell r="N931" t="str">
            <v>-</v>
          </cell>
          <cell r="O931" t="str">
            <v>-</v>
          </cell>
        </row>
        <row r="932">
          <cell r="B932" t="str">
            <v>-</v>
          </cell>
          <cell r="C932" t="str">
            <v>-</v>
          </cell>
          <cell r="D932" t="str">
            <v>-</v>
          </cell>
          <cell r="E932" t="str">
            <v>-</v>
          </cell>
          <cell r="F932" t="str">
            <v>-</v>
          </cell>
          <cell r="G932" t="str">
            <v>-</v>
          </cell>
          <cell r="H932" t="str">
            <v>-</v>
          </cell>
          <cell r="I932" t="str">
            <v>-</v>
          </cell>
          <cell r="L932" t="str">
            <v>-</v>
          </cell>
          <cell r="M932" t="str">
            <v>-</v>
          </cell>
          <cell r="N932" t="str">
            <v>-</v>
          </cell>
          <cell r="O932" t="str">
            <v>-</v>
          </cell>
        </row>
        <row r="933">
          <cell r="B933" t="str">
            <v>-</v>
          </cell>
          <cell r="C933" t="str">
            <v>-</v>
          </cell>
          <cell r="D933" t="str">
            <v>-</v>
          </cell>
          <cell r="E933" t="str">
            <v>-</v>
          </cell>
          <cell r="F933" t="str">
            <v>-</v>
          </cell>
          <cell r="G933" t="str">
            <v>-</v>
          </cell>
          <cell r="H933" t="str">
            <v>-</v>
          </cell>
          <cell r="I933" t="str">
            <v>-</v>
          </cell>
          <cell r="L933" t="str">
            <v>-</v>
          </cell>
          <cell r="M933" t="str">
            <v>-</v>
          </cell>
          <cell r="N933" t="str">
            <v>-</v>
          </cell>
          <cell r="O933" t="str">
            <v>-</v>
          </cell>
        </row>
        <row r="934">
          <cell r="B934" t="str">
            <v>-</v>
          </cell>
          <cell r="C934" t="str">
            <v>-</v>
          </cell>
          <cell r="D934" t="str">
            <v>-</v>
          </cell>
          <cell r="E934" t="str">
            <v>-</v>
          </cell>
          <cell r="F934" t="str">
            <v>-</v>
          </cell>
          <cell r="G934" t="str">
            <v>-</v>
          </cell>
          <cell r="H934" t="str">
            <v>-</v>
          </cell>
          <cell r="I934" t="str">
            <v>-</v>
          </cell>
          <cell r="L934" t="str">
            <v>-</v>
          </cell>
          <cell r="M934" t="str">
            <v>-</v>
          </cell>
          <cell r="N934" t="str">
            <v>-</v>
          </cell>
          <cell r="O934" t="str">
            <v>-</v>
          </cell>
        </row>
        <row r="935">
          <cell r="B935" t="str">
            <v>-</v>
          </cell>
          <cell r="C935" t="str">
            <v>-</v>
          </cell>
          <cell r="D935" t="str">
            <v>-</v>
          </cell>
          <cell r="E935" t="str">
            <v>-</v>
          </cell>
          <cell r="F935" t="str">
            <v>-</v>
          </cell>
          <cell r="G935" t="str">
            <v>-</v>
          </cell>
          <cell r="H935" t="str">
            <v>-</v>
          </cell>
          <cell r="I935" t="str">
            <v>-</v>
          </cell>
          <cell r="L935" t="str">
            <v>-</v>
          </cell>
          <cell r="M935" t="str">
            <v>-</v>
          </cell>
          <cell r="N935" t="str">
            <v>-</v>
          </cell>
          <cell r="O935" t="str">
            <v>-</v>
          </cell>
        </row>
        <row r="936">
          <cell r="B936" t="str">
            <v>-</v>
          </cell>
          <cell r="C936" t="str">
            <v>-</v>
          </cell>
          <cell r="D936" t="str">
            <v>-</v>
          </cell>
          <cell r="E936" t="str">
            <v>-</v>
          </cell>
          <cell r="F936" t="str">
            <v>-</v>
          </cell>
          <cell r="G936" t="str">
            <v>-</v>
          </cell>
          <cell r="H936" t="str">
            <v>-</v>
          </cell>
          <cell r="I936" t="str">
            <v>-</v>
          </cell>
          <cell r="L936" t="str">
            <v>-</v>
          </cell>
          <cell r="M936" t="str">
            <v>-</v>
          </cell>
          <cell r="N936" t="str">
            <v>-</v>
          </cell>
          <cell r="O936" t="str">
            <v>-</v>
          </cell>
        </row>
        <row r="937">
          <cell r="B937" t="str">
            <v>-</v>
          </cell>
          <cell r="C937" t="str">
            <v>-</v>
          </cell>
          <cell r="D937" t="str">
            <v>-</v>
          </cell>
          <cell r="E937" t="str">
            <v>-</v>
          </cell>
          <cell r="F937" t="str">
            <v>-</v>
          </cell>
          <cell r="G937" t="str">
            <v>-</v>
          </cell>
          <cell r="H937" t="str">
            <v>-</v>
          </cell>
          <cell r="I937" t="str">
            <v>-</v>
          </cell>
          <cell r="L937" t="str">
            <v>-</v>
          </cell>
          <cell r="M937" t="str">
            <v>-</v>
          </cell>
          <cell r="N937" t="str">
            <v>-</v>
          </cell>
          <cell r="O937" t="str">
            <v>-</v>
          </cell>
        </row>
        <row r="938">
          <cell r="B938" t="str">
            <v>-</v>
          </cell>
          <cell r="C938" t="str">
            <v>-</v>
          </cell>
          <cell r="D938" t="str">
            <v>-</v>
          </cell>
          <cell r="E938" t="str">
            <v>-</v>
          </cell>
          <cell r="F938" t="str">
            <v>-</v>
          </cell>
          <cell r="G938" t="str">
            <v>-</v>
          </cell>
          <cell r="H938" t="str">
            <v>-</v>
          </cell>
          <cell r="I938" t="str">
            <v>-</v>
          </cell>
          <cell r="L938" t="str">
            <v>-</v>
          </cell>
          <cell r="M938" t="str">
            <v>-</v>
          </cell>
          <cell r="N938" t="str">
            <v>-</v>
          </cell>
          <cell r="O938" t="str">
            <v>-</v>
          </cell>
        </row>
        <row r="939">
          <cell r="B939" t="str">
            <v>-</v>
          </cell>
          <cell r="C939" t="str">
            <v>-</v>
          </cell>
          <cell r="D939" t="str">
            <v>-</v>
          </cell>
          <cell r="E939" t="str">
            <v>-</v>
          </cell>
          <cell r="F939" t="str">
            <v>-</v>
          </cell>
          <cell r="G939" t="str">
            <v>-</v>
          </cell>
          <cell r="H939" t="str">
            <v>-</v>
          </cell>
          <cell r="I939" t="str">
            <v>-</v>
          </cell>
          <cell r="L939" t="str">
            <v>-</v>
          </cell>
          <cell r="M939" t="str">
            <v>-</v>
          </cell>
          <cell r="N939" t="str">
            <v>-</v>
          </cell>
          <cell r="O939" t="str">
            <v>-</v>
          </cell>
        </row>
        <row r="940">
          <cell r="B940" t="str">
            <v>-</v>
          </cell>
          <cell r="C940" t="str">
            <v>-</v>
          </cell>
          <cell r="D940" t="str">
            <v>-</v>
          </cell>
          <cell r="E940" t="str">
            <v>-</v>
          </cell>
          <cell r="F940" t="str">
            <v>-</v>
          </cell>
          <cell r="G940" t="str">
            <v>-</v>
          </cell>
          <cell r="H940" t="str">
            <v>-</v>
          </cell>
          <cell r="I940" t="str">
            <v>-</v>
          </cell>
          <cell r="L940" t="str">
            <v>-</v>
          </cell>
          <cell r="M940" t="str">
            <v>-</v>
          </cell>
          <cell r="N940" t="str">
            <v>-</v>
          </cell>
          <cell r="O940" t="str">
            <v>-</v>
          </cell>
        </row>
        <row r="941">
          <cell r="B941" t="str">
            <v>-</v>
          </cell>
          <cell r="C941" t="str">
            <v>-</v>
          </cell>
          <cell r="D941" t="str">
            <v>-</v>
          </cell>
          <cell r="E941" t="str">
            <v>-</v>
          </cell>
          <cell r="F941" t="str">
            <v>-</v>
          </cell>
          <cell r="G941" t="str">
            <v>-</v>
          </cell>
          <cell r="H941" t="str">
            <v>-</v>
          </cell>
          <cell r="I941" t="str">
            <v>-</v>
          </cell>
          <cell r="L941" t="str">
            <v>-</v>
          </cell>
          <cell r="M941" t="str">
            <v>-</v>
          </cell>
          <cell r="N941" t="str">
            <v>-</v>
          </cell>
          <cell r="O941" t="str">
            <v>-</v>
          </cell>
        </row>
        <row r="942">
          <cell r="B942" t="str">
            <v>-</v>
          </cell>
          <cell r="C942" t="str">
            <v>-</v>
          </cell>
          <cell r="D942" t="str">
            <v>-</v>
          </cell>
          <cell r="E942" t="str">
            <v>-</v>
          </cell>
          <cell r="F942" t="str">
            <v>-</v>
          </cell>
          <cell r="G942" t="str">
            <v>-</v>
          </cell>
          <cell r="H942" t="str">
            <v>-</v>
          </cell>
          <cell r="I942" t="str">
            <v>-</v>
          </cell>
          <cell r="L942" t="str">
            <v>-</v>
          </cell>
          <cell r="M942" t="str">
            <v>-</v>
          </cell>
          <cell r="N942" t="str">
            <v>-</v>
          </cell>
          <cell r="O942" t="str">
            <v>-</v>
          </cell>
        </row>
        <row r="943">
          <cell r="B943" t="str">
            <v>-</v>
          </cell>
          <cell r="C943" t="str">
            <v>-</v>
          </cell>
          <cell r="D943" t="str">
            <v>-</v>
          </cell>
          <cell r="E943" t="str">
            <v>-</v>
          </cell>
          <cell r="F943" t="str">
            <v>-</v>
          </cell>
          <cell r="G943" t="str">
            <v>-</v>
          </cell>
          <cell r="H943" t="str">
            <v>-</v>
          </cell>
          <cell r="I943" t="str">
            <v>-</v>
          </cell>
          <cell r="L943" t="str">
            <v>-</v>
          </cell>
          <cell r="M943" t="str">
            <v>-</v>
          </cell>
          <cell r="N943" t="str">
            <v>-</v>
          </cell>
          <cell r="O943" t="str">
            <v>-</v>
          </cell>
        </row>
        <row r="944">
          <cell r="B944" t="str">
            <v>-</v>
          </cell>
          <cell r="C944" t="str">
            <v>-</v>
          </cell>
          <cell r="D944" t="str">
            <v>-</v>
          </cell>
          <cell r="E944" t="str">
            <v>-</v>
          </cell>
          <cell r="F944" t="str">
            <v>-</v>
          </cell>
          <cell r="G944" t="str">
            <v>-</v>
          </cell>
          <cell r="H944" t="str">
            <v>-</v>
          </cell>
          <cell r="I944" t="str">
            <v>-</v>
          </cell>
          <cell r="L944" t="str">
            <v>-</v>
          </cell>
          <cell r="M944" t="str">
            <v>-</v>
          </cell>
          <cell r="N944" t="str">
            <v>-</v>
          </cell>
          <cell r="O944" t="str">
            <v>-</v>
          </cell>
        </row>
        <row r="945">
          <cell r="B945" t="str">
            <v>-</v>
          </cell>
          <cell r="C945" t="str">
            <v>-</v>
          </cell>
          <cell r="D945" t="str">
            <v>-</v>
          </cell>
          <cell r="E945" t="str">
            <v>-</v>
          </cell>
          <cell r="F945" t="str">
            <v>-</v>
          </cell>
          <cell r="G945" t="str">
            <v>-</v>
          </cell>
          <cell r="H945" t="str">
            <v>-</v>
          </cell>
          <cell r="I945" t="str">
            <v>-</v>
          </cell>
          <cell r="L945" t="str">
            <v>-</v>
          </cell>
          <cell r="M945" t="str">
            <v>-</v>
          </cell>
          <cell r="N945" t="str">
            <v>-</v>
          </cell>
          <cell r="O945" t="str">
            <v>-</v>
          </cell>
        </row>
        <row r="946">
          <cell r="B946" t="str">
            <v>-</v>
          </cell>
          <cell r="C946" t="str">
            <v>-</v>
          </cell>
          <cell r="D946" t="str">
            <v>-</v>
          </cell>
          <cell r="E946" t="str">
            <v>-</v>
          </cell>
          <cell r="F946" t="str">
            <v>-</v>
          </cell>
          <cell r="G946" t="str">
            <v>-</v>
          </cell>
          <cell r="H946" t="str">
            <v>-</v>
          </cell>
          <cell r="I946" t="str">
            <v>-</v>
          </cell>
          <cell r="L946" t="str">
            <v>-</v>
          </cell>
          <cell r="M946" t="str">
            <v>-</v>
          </cell>
          <cell r="N946" t="str">
            <v>-</v>
          </cell>
          <cell r="O946" t="str">
            <v>-</v>
          </cell>
        </row>
        <row r="947">
          <cell r="B947" t="str">
            <v>-</v>
          </cell>
          <cell r="C947" t="str">
            <v>-</v>
          </cell>
          <cell r="D947" t="str">
            <v>-</v>
          </cell>
          <cell r="E947" t="str">
            <v>-</v>
          </cell>
          <cell r="F947" t="str">
            <v>-</v>
          </cell>
          <cell r="G947" t="str">
            <v>-</v>
          </cell>
          <cell r="H947" t="str">
            <v>-</v>
          </cell>
          <cell r="I947" t="str">
            <v>-</v>
          </cell>
          <cell r="L947" t="str">
            <v>-</v>
          </cell>
          <cell r="M947" t="str">
            <v>-</v>
          </cell>
          <cell r="N947" t="str">
            <v>-</v>
          </cell>
          <cell r="O947" t="str">
            <v>-</v>
          </cell>
        </row>
        <row r="948">
          <cell r="B948" t="str">
            <v>-</v>
          </cell>
          <cell r="C948" t="str">
            <v>-</v>
          </cell>
          <cell r="D948" t="str">
            <v>-</v>
          </cell>
          <cell r="E948" t="str">
            <v>-</v>
          </cell>
          <cell r="F948" t="str">
            <v>-</v>
          </cell>
          <cell r="G948" t="str">
            <v>-</v>
          </cell>
          <cell r="H948" t="str">
            <v>-</v>
          </cell>
          <cell r="I948" t="str">
            <v>-</v>
          </cell>
          <cell r="L948" t="str">
            <v>-</v>
          </cell>
          <cell r="M948" t="str">
            <v>-</v>
          </cell>
          <cell r="N948" t="str">
            <v>-</v>
          </cell>
          <cell r="O948" t="str">
            <v>-</v>
          </cell>
        </row>
        <row r="949">
          <cell r="B949" t="str">
            <v>-</v>
          </cell>
          <cell r="C949" t="str">
            <v>-</v>
          </cell>
          <cell r="D949" t="str">
            <v>-</v>
          </cell>
          <cell r="E949" t="str">
            <v>-</v>
          </cell>
          <cell r="F949" t="str">
            <v>-</v>
          </cell>
          <cell r="G949" t="str">
            <v>-</v>
          </cell>
          <cell r="H949" t="str">
            <v>-</v>
          </cell>
          <cell r="I949" t="str">
            <v>-</v>
          </cell>
          <cell r="L949" t="str">
            <v>-</v>
          </cell>
          <cell r="M949" t="str">
            <v>-</v>
          </cell>
          <cell r="N949" t="str">
            <v>-</v>
          </cell>
          <cell r="O949" t="str">
            <v>-</v>
          </cell>
        </row>
        <row r="950">
          <cell r="B950" t="str">
            <v>-</v>
          </cell>
          <cell r="C950" t="str">
            <v>-</v>
          </cell>
          <cell r="D950" t="str">
            <v>-</v>
          </cell>
          <cell r="E950" t="str">
            <v>-</v>
          </cell>
          <cell r="F950" t="str">
            <v>-</v>
          </cell>
          <cell r="G950" t="str">
            <v>-</v>
          </cell>
          <cell r="H950" t="str">
            <v>-</v>
          </cell>
          <cell r="I950" t="str">
            <v>-</v>
          </cell>
          <cell r="L950" t="str">
            <v>-</v>
          </cell>
          <cell r="M950" t="str">
            <v>-</v>
          </cell>
          <cell r="N950" t="str">
            <v>-</v>
          </cell>
          <cell r="O950" t="str">
            <v>-</v>
          </cell>
        </row>
        <row r="951">
          <cell r="B951" t="str">
            <v>-</v>
          </cell>
          <cell r="C951" t="str">
            <v>-</v>
          </cell>
          <cell r="D951" t="str">
            <v>-</v>
          </cell>
          <cell r="E951" t="str">
            <v>-</v>
          </cell>
          <cell r="F951" t="str">
            <v>-</v>
          </cell>
          <cell r="G951" t="str">
            <v>-</v>
          </cell>
          <cell r="H951" t="str">
            <v>-</v>
          </cell>
          <cell r="I951" t="str">
            <v>-</v>
          </cell>
          <cell r="L951" t="str">
            <v>-</v>
          </cell>
          <cell r="M951" t="str">
            <v>-</v>
          </cell>
          <cell r="N951" t="str">
            <v>-</v>
          </cell>
          <cell r="O951" t="str">
            <v>-</v>
          </cell>
        </row>
        <row r="952">
          <cell r="B952" t="str">
            <v>-</v>
          </cell>
          <cell r="C952" t="str">
            <v>-</v>
          </cell>
          <cell r="D952" t="str">
            <v>-</v>
          </cell>
          <cell r="E952" t="str">
            <v>-</v>
          </cell>
          <cell r="F952" t="str">
            <v>-</v>
          </cell>
          <cell r="G952" t="str">
            <v>-</v>
          </cell>
          <cell r="H952" t="str">
            <v>-</v>
          </cell>
          <cell r="I952" t="str">
            <v>-</v>
          </cell>
          <cell r="L952" t="str">
            <v>-</v>
          </cell>
          <cell r="M952" t="str">
            <v>-</v>
          </cell>
          <cell r="N952" t="str">
            <v>-</v>
          </cell>
          <cell r="O952" t="str">
            <v>-</v>
          </cell>
        </row>
        <row r="953">
          <cell r="B953" t="str">
            <v>-</v>
          </cell>
          <cell r="C953" t="str">
            <v>-</v>
          </cell>
          <cell r="D953" t="str">
            <v>-</v>
          </cell>
          <cell r="E953" t="str">
            <v>-</v>
          </cell>
          <cell r="F953" t="str">
            <v>-</v>
          </cell>
          <cell r="G953" t="str">
            <v>-</v>
          </cell>
          <cell r="H953" t="str">
            <v>-</v>
          </cell>
          <cell r="I953" t="str">
            <v>-</v>
          </cell>
          <cell r="L953" t="str">
            <v>-</v>
          </cell>
          <cell r="M953" t="str">
            <v>-</v>
          </cell>
          <cell r="N953" t="str">
            <v>-</v>
          </cell>
          <cell r="O953" t="str">
            <v>-</v>
          </cell>
        </row>
        <row r="954">
          <cell r="B954" t="str">
            <v>-</v>
          </cell>
          <cell r="C954" t="str">
            <v>-</v>
          </cell>
          <cell r="D954" t="str">
            <v>-</v>
          </cell>
          <cell r="E954" t="str">
            <v>-</v>
          </cell>
          <cell r="F954" t="str">
            <v>-</v>
          </cell>
          <cell r="G954" t="str">
            <v>-</v>
          </cell>
          <cell r="H954" t="str">
            <v>-</v>
          </cell>
          <cell r="I954" t="str">
            <v>-</v>
          </cell>
          <cell r="L954" t="str">
            <v>-</v>
          </cell>
          <cell r="M954" t="str">
            <v>-</v>
          </cell>
          <cell r="N954" t="str">
            <v>-</v>
          </cell>
          <cell r="O954" t="str">
            <v>-</v>
          </cell>
        </row>
        <row r="955">
          <cell r="B955" t="str">
            <v>-</v>
          </cell>
          <cell r="C955" t="str">
            <v>-</v>
          </cell>
          <cell r="D955" t="str">
            <v>-</v>
          </cell>
          <cell r="E955" t="str">
            <v>-</v>
          </cell>
          <cell r="F955" t="str">
            <v>-</v>
          </cell>
          <cell r="G955" t="str">
            <v>-</v>
          </cell>
          <cell r="H955" t="str">
            <v>-</v>
          </cell>
          <cell r="I955" t="str">
            <v>-</v>
          </cell>
          <cell r="L955" t="str">
            <v>-</v>
          </cell>
          <cell r="M955" t="str">
            <v>-</v>
          </cell>
          <cell r="N955" t="str">
            <v>-</v>
          </cell>
          <cell r="O955" t="str">
            <v>-</v>
          </cell>
        </row>
        <row r="956">
          <cell r="B956" t="str">
            <v>-</v>
          </cell>
          <cell r="C956" t="str">
            <v>-</v>
          </cell>
          <cell r="D956" t="str">
            <v>-</v>
          </cell>
          <cell r="E956" t="str">
            <v>-</v>
          </cell>
          <cell r="F956" t="str">
            <v>-</v>
          </cell>
          <cell r="G956" t="str">
            <v>-</v>
          </cell>
          <cell r="H956" t="str">
            <v>-</v>
          </cell>
          <cell r="I956" t="str">
            <v>-</v>
          </cell>
          <cell r="L956" t="str">
            <v>-</v>
          </cell>
          <cell r="M956" t="str">
            <v>-</v>
          </cell>
          <cell r="N956" t="str">
            <v>-</v>
          </cell>
          <cell r="O956" t="str">
            <v>-</v>
          </cell>
        </row>
        <row r="957">
          <cell r="B957" t="str">
            <v>-</v>
          </cell>
          <cell r="C957" t="str">
            <v>-</v>
          </cell>
          <cell r="D957" t="str">
            <v>-</v>
          </cell>
          <cell r="E957" t="str">
            <v>-</v>
          </cell>
          <cell r="F957" t="str">
            <v>-</v>
          </cell>
          <cell r="G957" t="str">
            <v>-</v>
          </cell>
          <cell r="H957" t="str">
            <v>-</v>
          </cell>
          <cell r="I957" t="str">
            <v>-</v>
          </cell>
          <cell r="L957" t="str">
            <v>-</v>
          </cell>
          <cell r="M957" t="str">
            <v>-</v>
          </cell>
          <cell r="N957" t="str">
            <v>-</v>
          </cell>
          <cell r="O957" t="str">
            <v>-</v>
          </cell>
        </row>
        <row r="958">
          <cell r="B958" t="str">
            <v>-</v>
          </cell>
          <cell r="C958" t="str">
            <v>-</v>
          </cell>
          <cell r="D958" t="str">
            <v>-</v>
          </cell>
          <cell r="E958" t="str">
            <v>-</v>
          </cell>
          <cell r="F958" t="str">
            <v>-</v>
          </cell>
          <cell r="G958" t="str">
            <v>-</v>
          </cell>
          <cell r="H958" t="str">
            <v>-</v>
          </cell>
          <cell r="I958" t="str">
            <v>-</v>
          </cell>
          <cell r="L958" t="str">
            <v>-</v>
          </cell>
          <cell r="M958" t="str">
            <v>-</v>
          </cell>
          <cell r="N958" t="str">
            <v>-</v>
          </cell>
          <cell r="O958" t="str">
            <v>-</v>
          </cell>
        </row>
        <row r="959">
          <cell r="B959" t="str">
            <v>-</v>
          </cell>
          <cell r="C959" t="str">
            <v>-</v>
          </cell>
          <cell r="D959" t="str">
            <v>-</v>
          </cell>
          <cell r="E959" t="str">
            <v>-</v>
          </cell>
          <cell r="F959" t="str">
            <v>-</v>
          </cell>
          <cell r="G959" t="str">
            <v>-</v>
          </cell>
          <cell r="H959" t="str">
            <v>-</v>
          </cell>
          <cell r="I959" t="str">
            <v>-</v>
          </cell>
          <cell r="L959" t="str">
            <v>-</v>
          </cell>
          <cell r="M959" t="str">
            <v>-</v>
          </cell>
          <cell r="N959" t="str">
            <v>-</v>
          </cell>
          <cell r="O959" t="str">
            <v>-</v>
          </cell>
        </row>
        <row r="960">
          <cell r="B960" t="str">
            <v>-</v>
          </cell>
          <cell r="C960" t="str">
            <v>-</v>
          </cell>
          <cell r="D960" t="str">
            <v>-</v>
          </cell>
          <cell r="E960" t="str">
            <v>-</v>
          </cell>
          <cell r="F960" t="str">
            <v>-</v>
          </cell>
          <cell r="G960" t="str">
            <v>-</v>
          </cell>
          <cell r="H960" t="str">
            <v>-</v>
          </cell>
          <cell r="I960" t="str">
            <v>-</v>
          </cell>
          <cell r="L960" t="str">
            <v>-</v>
          </cell>
          <cell r="M960" t="str">
            <v>-</v>
          </cell>
          <cell r="N960" t="str">
            <v>-</v>
          </cell>
          <cell r="O960" t="str">
            <v>-</v>
          </cell>
        </row>
        <row r="961">
          <cell r="B961" t="str">
            <v>-</v>
          </cell>
          <cell r="C961" t="str">
            <v>-</v>
          </cell>
          <cell r="D961" t="str">
            <v>-</v>
          </cell>
          <cell r="E961" t="str">
            <v>-</v>
          </cell>
          <cell r="F961" t="str">
            <v>-</v>
          </cell>
          <cell r="G961" t="str">
            <v>-</v>
          </cell>
          <cell r="H961" t="str">
            <v>-</v>
          </cell>
          <cell r="I961" t="str">
            <v>-</v>
          </cell>
          <cell r="L961" t="str">
            <v>-</v>
          </cell>
          <cell r="M961" t="str">
            <v>-</v>
          </cell>
          <cell r="N961" t="str">
            <v>-</v>
          </cell>
          <cell r="O961" t="str">
            <v>-</v>
          </cell>
        </row>
        <row r="962">
          <cell r="B962" t="str">
            <v>-</v>
          </cell>
          <cell r="C962" t="str">
            <v>-</v>
          </cell>
          <cell r="D962" t="str">
            <v>-</v>
          </cell>
          <cell r="E962" t="str">
            <v>-</v>
          </cell>
          <cell r="F962" t="str">
            <v>-</v>
          </cell>
          <cell r="G962" t="str">
            <v>-</v>
          </cell>
          <cell r="H962" t="str">
            <v>-</v>
          </cell>
          <cell r="I962" t="str">
            <v>-</v>
          </cell>
          <cell r="L962" t="str">
            <v>-</v>
          </cell>
          <cell r="M962" t="str">
            <v>-</v>
          </cell>
          <cell r="N962" t="str">
            <v>-</v>
          </cell>
          <cell r="O962" t="str">
            <v>-</v>
          </cell>
        </row>
        <row r="963">
          <cell r="B963" t="str">
            <v>-</v>
          </cell>
          <cell r="C963" t="str">
            <v>-</v>
          </cell>
          <cell r="D963" t="str">
            <v>-</v>
          </cell>
          <cell r="E963" t="str">
            <v>-</v>
          </cell>
          <cell r="F963" t="str">
            <v>-</v>
          </cell>
          <cell r="G963" t="str">
            <v>-</v>
          </cell>
          <cell r="H963" t="str">
            <v>-</v>
          </cell>
          <cell r="I963" t="str">
            <v>-</v>
          </cell>
          <cell r="L963" t="str">
            <v>-</v>
          </cell>
          <cell r="M963" t="str">
            <v>-</v>
          </cell>
          <cell r="N963" t="str">
            <v>-</v>
          </cell>
          <cell r="O963" t="str">
            <v>-</v>
          </cell>
        </row>
        <row r="964">
          <cell r="B964" t="str">
            <v>-</v>
          </cell>
          <cell r="C964" t="str">
            <v>-</v>
          </cell>
          <cell r="D964" t="str">
            <v>-</v>
          </cell>
          <cell r="E964" t="str">
            <v>-</v>
          </cell>
          <cell r="F964" t="str">
            <v>-</v>
          </cell>
          <cell r="G964" t="str">
            <v>-</v>
          </cell>
          <cell r="H964" t="str">
            <v>-</v>
          </cell>
          <cell r="I964" t="str">
            <v>-</v>
          </cell>
          <cell r="L964" t="str">
            <v>-</v>
          </cell>
          <cell r="M964" t="str">
            <v>-</v>
          </cell>
          <cell r="N964" t="str">
            <v>-</v>
          </cell>
          <cell r="O964" t="str">
            <v>-</v>
          </cell>
        </row>
        <row r="965">
          <cell r="B965" t="str">
            <v>-</v>
          </cell>
          <cell r="C965" t="str">
            <v>-</v>
          </cell>
          <cell r="D965" t="str">
            <v>-</v>
          </cell>
          <cell r="E965" t="str">
            <v>-</v>
          </cell>
          <cell r="F965" t="str">
            <v>-</v>
          </cell>
          <cell r="G965" t="str">
            <v>-</v>
          </cell>
          <cell r="H965" t="str">
            <v>-</v>
          </cell>
          <cell r="I965" t="str">
            <v>-</v>
          </cell>
          <cell r="L965" t="str">
            <v>-</v>
          </cell>
          <cell r="M965" t="str">
            <v>-</v>
          </cell>
          <cell r="N965" t="str">
            <v>-</v>
          </cell>
          <cell r="O965" t="str">
            <v>-</v>
          </cell>
        </row>
        <row r="966">
          <cell r="B966" t="str">
            <v>-</v>
          </cell>
          <cell r="C966" t="str">
            <v>-</v>
          </cell>
          <cell r="D966" t="str">
            <v>-</v>
          </cell>
          <cell r="E966" t="str">
            <v>-</v>
          </cell>
          <cell r="F966" t="str">
            <v>-</v>
          </cell>
          <cell r="G966" t="str">
            <v>-</v>
          </cell>
          <cell r="H966" t="str">
            <v>-</v>
          </cell>
          <cell r="I966" t="str">
            <v>-</v>
          </cell>
          <cell r="L966" t="str">
            <v>-</v>
          </cell>
          <cell r="M966" t="str">
            <v>-</v>
          </cell>
          <cell r="N966" t="str">
            <v>-</v>
          </cell>
          <cell r="O966" t="str">
            <v>-</v>
          </cell>
        </row>
        <row r="967">
          <cell r="B967" t="str">
            <v>-</v>
          </cell>
          <cell r="C967" t="str">
            <v>-</v>
          </cell>
          <cell r="D967" t="str">
            <v>-</v>
          </cell>
          <cell r="E967" t="str">
            <v>-</v>
          </cell>
          <cell r="F967" t="str">
            <v>-</v>
          </cell>
          <cell r="G967" t="str">
            <v>-</v>
          </cell>
          <cell r="H967" t="str">
            <v>-</v>
          </cell>
          <cell r="I967" t="str">
            <v>-</v>
          </cell>
          <cell r="L967" t="str">
            <v>-</v>
          </cell>
          <cell r="M967" t="str">
            <v>-</v>
          </cell>
          <cell r="N967" t="str">
            <v>-</v>
          </cell>
          <cell r="O967" t="str">
            <v>-</v>
          </cell>
        </row>
        <row r="968">
          <cell r="B968" t="str">
            <v>-</v>
          </cell>
          <cell r="C968" t="str">
            <v>-</v>
          </cell>
          <cell r="D968" t="str">
            <v>-</v>
          </cell>
          <cell r="E968" t="str">
            <v>-</v>
          </cell>
          <cell r="F968" t="str">
            <v>-</v>
          </cell>
          <cell r="G968" t="str">
            <v>-</v>
          </cell>
          <cell r="H968" t="str">
            <v>-</v>
          </cell>
          <cell r="I968" t="str">
            <v>-</v>
          </cell>
          <cell r="L968" t="str">
            <v>-</v>
          </cell>
          <cell r="M968" t="str">
            <v>-</v>
          </cell>
          <cell r="N968" t="str">
            <v>-</v>
          </cell>
          <cell r="O968" t="str">
            <v>-</v>
          </cell>
        </row>
        <row r="969">
          <cell r="B969" t="str">
            <v>-</v>
          </cell>
          <cell r="C969" t="str">
            <v>-</v>
          </cell>
          <cell r="D969" t="str">
            <v>-</v>
          </cell>
          <cell r="E969" t="str">
            <v>-</v>
          </cell>
          <cell r="F969" t="str">
            <v>-</v>
          </cell>
          <cell r="G969" t="str">
            <v>-</v>
          </cell>
          <cell r="H969" t="str">
            <v>-</v>
          </cell>
          <cell r="I969" t="str">
            <v>-</v>
          </cell>
          <cell r="L969" t="str">
            <v>-</v>
          </cell>
          <cell r="M969" t="str">
            <v>-</v>
          </cell>
          <cell r="N969" t="str">
            <v>-</v>
          </cell>
          <cell r="O969" t="str">
            <v>-</v>
          </cell>
        </row>
        <row r="970">
          <cell r="B970" t="str">
            <v>-</v>
          </cell>
          <cell r="C970" t="str">
            <v>-</v>
          </cell>
          <cell r="D970" t="str">
            <v>-</v>
          </cell>
          <cell r="E970" t="str">
            <v>-</v>
          </cell>
          <cell r="F970" t="str">
            <v>-</v>
          </cell>
          <cell r="G970" t="str">
            <v>-</v>
          </cell>
          <cell r="H970" t="str">
            <v>-</v>
          </cell>
          <cell r="I970" t="str">
            <v>-</v>
          </cell>
          <cell r="L970" t="str">
            <v>-</v>
          </cell>
          <cell r="M970" t="str">
            <v>-</v>
          </cell>
          <cell r="N970" t="str">
            <v>-</v>
          </cell>
          <cell r="O970" t="str">
            <v>-</v>
          </cell>
        </row>
        <row r="971">
          <cell r="B971" t="str">
            <v>-</v>
          </cell>
          <cell r="C971" t="str">
            <v>-</v>
          </cell>
          <cell r="D971" t="str">
            <v>-</v>
          </cell>
          <cell r="E971" t="str">
            <v>-</v>
          </cell>
          <cell r="F971" t="str">
            <v>-</v>
          </cell>
          <cell r="G971" t="str">
            <v>-</v>
          </cell>
          <cell r="H971" t="str">
            <v>-</v>
          </cell>
          <cell r="I971" t="str">
            <v>-</v>
          </cell>
          <cell r="L971" t="str">
            <v>-</v>
          </cell>
          <cell r="M971" t="str">
            <v>-</v>
          </cell>
          <cell r="N971" t="str">
            <v>-</v>
          </cell>
          <cell r="O971" t="str">
            <v>-</v>
          </cell>
        </row>
        <row r="972">
          <cell r="B972" t="str">
            <v>-</v>
          </cell>
          <cell r="C972" t="str">
            <v>-</v>
          </cell>
          <cell r="D972" t="str">
            <v>-</v>
          </cell>
          <cell r="E972" t="str">
            <v>-</v>
          </cell>
          <cell r="F972" t="str">
            <v>-</v>
          </cell>
          <cell r="G972" t="str">
            <v>-</v>
          </cell>
          <cell r="H972" t="str">
            <v>-</v>
          </cell>
          <cell r="I972" t="str">
            <v>-</v>
          </cell>
          <cell r="L972" t="str">
            <v>-</v>
          </cell>
          <cell r="M972" t="str">
            <v>-</v>
          </cell>
          <cell r="N972" t="str">
            <v>-</v>
          </cell>
          <cell r="O972" t="str">
            <v>-</v>
          </cell>
        </row>
        <row r="973">
          <cell r="B973" t="str">
            <v>-</v>
          </cell>
          <cell r="C973" t="str">
            <v>-</v>
          </cell>
          <cell r="D973" t="str">
            <v>-</v>
          </cell>
          <cell r="E973" t="str">
            <v>-</v>
          </cell>
          <cell r="F973" t="str">
            <v>-</v>
          </cell>
          <cell r="G973" t="str">
            <v>-</v>
          </cell>
          <cell r="H973" t="str">
            <v>-</v>
          </cell>
          <cell r="I973" t="str">
            <v>-</v>
          </cell>
          <cell r="L973" t="str">
            <v>-</v>
          </cell>
          <cell r="M973" t="str">
            <v>-</v>
          </cell>
          <cell r="N973" t="str">
            <v>-</v>
          </cell>
          <cell r="O973" t="str">
            <v>-</v>
          </cell>
        </row>
        <row r="974">
          <cell r="B974" t="str">
            <v>-</v>
          </cell>
          <cell r="C974" t="str">
            <v>-</v>
          </cell>
          <cell r="D974" t="str">
            <v>-</v>
          </cell>
          <cell r="E974" t="str">
            <v>-</v>
          </cell>
          <cell r="F974" t="str">
            <v>-</v>
          </cell>
          <cell r="G974" t="str">
            <v>-</v>
          </cell>
          <cell r="H974" t="str">
            <v>-</v>
          </cell>
          <cell r="I974" t="str">
            <v>-</v>
          </cell>
          <cell r="L974" t="str">
            <v>-</v>
          </cell>
          <cell r="M974" t="str">
            <v>-</v>
          </cell>
          <cell r="N974" t="str">
            <v>-</v>
          </cell>
          <cell r="O974" t="str">
            <v>-</v>
          </cell>
        </row>
        <row r="975">
          <cell r="B975" t="str">
            <v>-</v>
          </cell>
          <cell r="C975" t="str">
            <v>-</v>
          </cell>
          <cell r="D975" t="str">
            <v>-</v>
          </cell>
          <cell r="E975" t="str">
            <v>-</v>
          </cell>
          <cell r="F975" t="str">
            <v>-</v>
          </cell>
          <cell r="G975" t="str">
            <v>-</v>
          </cell>
          <cell r="H975" t="str">
            <v>-</v>
          </cell>
          <cell r="I975" t="str">
            <v>-</v>
          </cell>
          <cell r="L975" t="str">
            <v>-</v>
          </cell>
          <cell r="M975" t="str">
            <v>-</v>
          </cell>
          <cell r="N975" t="str">
            <v>-</v>
          </cell>
          <cell r="O975" t="str">
            <v>-</v>
          </cell>
        </row>
        <row r="976">
          <cell r="B976" t="str">
            <v>-</v>
          </cell>
          <cell r="C976" t="str">
            <v>-</v>
          </cell>
          <cell r="D976" t="str">
            <v>-</v>
          </cell>
          <cell r="E976" t="str">
            <v>-</v>
          </cell>
          <cell r="F976" t="str">
            <v>-</v>
          </cell>
          <cell r="G976" t="str">
            <v>-</v>
          </cell>
          <cell r="H976" t="str">
            <v>-</v>
          </cell>
          <cell r="I976" t="str">
            <v>-</v>
          </cell>
          <cell r="L976" t="str">
            <v>-</v>
          </cell>
          <cell r="M976" t="str">
            <v>-</v>
          </cell>
          <cell r="N976" t="str">
            <v>-</v>
          </cell>
          <cell r="O976" t="str">
            <v>-</v>
          </cell>
        </row>
        <row r="977">
          <cell r="B977" t="str">
            <v>-</v>
          </cell>
          <cell r="C977" t="str">
            <v>-</v>
          </cell>
          <cell r="D977" t="str">
            <v>-</v>
          </cell>
          <cell r="E977" t="str">
            <v>-</v>
          </cell>
          <cell r="F977" t="str">
            <v>-</v>
          </cell>
          <cell r="G977" t="str">
            <v>-</v>
          </cell>
          <cell r="H977" t="str">
            <v>-</v>
          </cell>
          <cell r="I977" t="str">
            <v>-</v>
          </cell>
          <cell r="L977" t="str">
            <v>-</v>
          </cell>
          <cell r="M977" t="str">
            <v>-</v>
          </cell>
          <cell r="N977" t="str">
            <v>-</v>
          </cell>
          <cell r="O977" t="str">
            <v>-</v>
          </cell>
        </row>
        <row r="978">
          <cell r="B978" t="str">
            <v>-</v>
          </cell>
          <cell r="C978" t="str">
            <v>-</v>
          </cell>
          <cell r="D978" t="str">
            <v>-</v>
          </cell>
          <cell r="E978" t="str">
            <v>-</v>
          </cell>
          <cell r="F978" t="str">
            <v>-</v>
          </cell>
          <cell r="G978" t="str">
            <v>-</v>
          </cell>
          <cell r="H978" t="str">
            <v>-</v>
          </cell>
          <cell r="I978" t="str">
            <v>-</v>
          </cell>
          <cell r="L978" t="str">
            <v>-</v>
          </cell>
          <cell r="M978" t="str">
            <v>-</v>
          </cell>
          <cell r="N978" t="str">
            <v>-</v>
          </cell>
          <cell r="O978" t="str">
            <v>-</v>
          </cell>
        </row>
        <row r="979">
          <cell r="B979" t="str">
            <v>-</v>
          </cell>
          <cell r="C979" t="str">
            <v>-</v>
          </cell>
          <cell r="D979" t="str">
            <v>-</v>
          </cell>
          <cell r="E979" t="str">
            <v>-</v>
          </cell>
          <cell r="F979" t="str">
            <v>-</v>
          </cell>
          <cell r="G979" t="str">
            <v>-</v>
          </cell>
          <cell r="H979" t="str">
            <v>-</v>
          </cell>
          <cell r="I979" t="str">
            <v>-</v>
          </cell>
          <cell r="L979" t="str">
            <v>-</v>
          </cell>
          <cell r="M979" t="str">
            <v>-</v>
          </cell>
          <cell r="N979" t="str">
            <v>-</v>
          </cell>
          <cell r="O979" t="str">
            <v>-</v>
          </cell>
        </row>
        <row r="980">
          <cell r="B980" t="str">
            <v>-</v>
          </cell>
          <cell r="C980" t="str">
            <v>-</v>
          </cell>
          <cell r="D980" t="str">
            <v>-</v>
          </cell>
          <cell r="E980" t="str">
            <v>-</v>
          </cell>
          <cell r="F980" t="str">
            <v>-</v>
          </cell>
          <cell r="G980" t="str">
            <v>-</v>
          </cell>
          <cell r="H980" t="str">
            <v>-</v>
          </cell>
          <cell r="I980" t="str">
            <v>-</v>
          </cell>
          <cell r="L980" t="str">
            <v>-</v>
          </cell>
          <cell r="M980" t="str">
            <v>-</v>
          </cell>
          <cell r="N980" t="str">
            <v>-</v>
          </cell>
          <cell r="O980" t="str">
            <v>-</v>
          </cell>
        </row>
        <row r="981">
          <cell r="B981" t="str">
            <v>-</v>
          </cell>
          <cell r="C981" t="str">
            <v>-</v>
          </cell>
          <cell r="D981" t="str">
            <v>-</v>
          </cell>
          <cell r="E981" t="str">
            <v>-</v>
          </cell>
          <cell r="F981" t="str">
            <v>-</v>
          </cell>
          <cell r="G981" t="str">
            <v>-</v>
          </cell>
          <cell r="H981" t="str">
            <v>-</v>
          </cell>
          <cell r="I981" t="str">
            <v>-</v>
          </cell>
          <cell r="L981" t="str">
            <v>-</v>
          </cell>
          <cell r="M981" t="str">
            <v>-</v>
          </cell>
          <cell r="N981" t="str">
            <v>-</v>
          </cell>
          <cell r="O981" t="str">
            <v>-</v>
          </cell>
        </row>
        <row r="982">
          <cell r="B982" t="str">
            <v>-</v>
          </cell>
          <cell r="C982" t="str">
            <v>-</v>
          </cell>
          <cell r="D982" t="str">
            <v>-</v>
          </cell>
          <cell r="E982" t="str">
            <v>-</v>
          </cell>
          <cell r="F982" t="str">
            <v>-</v>
          </cell>
          <cell r="G982" t="str">
            <v>-</v>
          </cell>
          <cell r="H982" t="str">
            <v>-</v>
          </cell>
          <cell r="I982" t="str">
            <v>-</v>
          </cell>
          <cell r="L982" t="str">
            <v>-</v>
          </cell>
          <cell r="M982" t="str">
            <v>-</v>
          </cell>
          <cell r="N982" t="str">
            <v>-</v>
          </cell>
          <cell r="O982" t="str">
            <v>-</v>
          </cell>
        </row>
        <row r="983">
          <cell r="B983" t="str">
            <v>-</v>
          </cell>
          <cell r="C983" t="str">
            <v>-</v>
          </cell>
          <cell r="D983" t="str">
            <v>-</v>
          </cell>
          <cell r="E983" t="str">
            <v>-</v>
          </cell>
          <cell r="F983" t="str">
            <v>-</v>
          </cell>
          <cell r="G983" t="str">
            <v>-</v>
          </cell>
          <cell r="H983" t="str">
            <v>-</v>
          </cell>
          <cell r="I983" t="str">
            <v>-</v>
          </cell>
          <cell r="L983" t="str">
            <v>-</v>
          </cell>
          <cell r="M983" t="str">
            <v>-</v>
          </cell>
          <cell r="N983" t="str">
            <v>-</v>
          </cell>
          <cell r="O983" t="str">
            <v>-</v>
          </cell>
        </row>
        <row r="984">
          <cell r="B984" t="str">
            <v>-</v>
          </cell>
          <cell r="C984" t="str">
            <v>-</v>
          </cell>
          <cell r="D984" t="str">
            <v>-</v>
          </cell>
          <cell r="E984" t="str">
            <v>-</v>
          </cell>
          <cell r="F984" t="str">
            <v>-</v>
          </cell>
          <cell r="G984" t="str">
            <v>-</v>
          </cell>
          <cell r="H984" t="str">
            <v>-</v>
          </cell>
          <cell r="I984" t="str">
            <v>-</v>
          </cell>
          <cell r="L984" t="str">
            <v>-</v>
          </cell>
          <cell r="M984" t="str">
            <v>-</v>
          </cell>
          <cell r="N984" t="str">
            <v>-</v>
          </cell>
          <cell r="O984" t="str">
            <v>-</v>
          </cell>
        </row>
        <row r="985">
          <cell r="B985" t="str">
            <v>-</v>
          </cell>
          <cell r="C985" t="str">
            <v>-</v>
          </cell>
          <cell r="D985" t="str">
            <v>-</v>
          </cell>
          <cell r="E985" t="str">
            <v>-</v>
          </cell>
          <cell r="F985" t="str">
            <v>-</v>
          </cell>
          <cell r="G985" t="str">
            <v>-</v>
          </cell>
          <cell r="H985" t="str">
            <v>-</v>
          </cell>
          <cell r="I985" t="str">
            <v>-</v>
          </cell>
          <cell r="L985" t="str">
            <v>-</v>
          </cell>
          <cell r="M985" t="str">
            <v>-</v>
          </cell>
          <cell r="N985" t="str">
            <v>-</v>
          </cell>
          <cell r="O985" t="str">
            <v>-</v>
          </cell>
        </row>
        <row r="986">
          <cell r="B986" t="str">
            <v>-</v>
          </cell>
          <cell r="C986" t="str">
            <v>-</v>
          </cell>
          <cell r="D986" t="str">
            <v>-</v>
          </cell>
          <cell r="E986" t="str">
            <v>-</v>
          </cell>
          <cell r="F986" t="str">
            <v>-</v>
          </cell>
          <cell r="G986" t="str">
            <v>-</v>
          </cell>
          <cell r="H986" t="str">
            <v>-</v>
          </cell>
          <cell r="I986" t="str">
            <v>-</v>
          </cell>
          <cell r="L986" t="str">
            <v>-</v>
          </cell>
          <cell r="M986" t="str">
            <v>-</v>
          </cell>
          <cell r="N986" t="str">
            <v>-</v>
          </cell>
          <cell r="O986" t="str">
            <v>-</v>
          </cell>
        </row>
        <row r="987">
          <cell r="B987" t="str">
            <v>-</v>
          </cell>
          <cell r="C987" t="str">
            <v>-</v>
          </cell>
          <cell r="D987" t="str">
            <v>-</v>
          </cell>
          <cell r="E987" t="str">
            <v>-</v>
          </cell>
          <cell r="F987" t="str">
            <v>-</v>
          </cell>
          <cell r="G987" t="str">
            <v>-</v>
          </cell>
          <cell r="H987" t="str">
            <v>-</v>
          </cell>
          <cell r="I987" t="str">
            <v>-</v>
          </cell>
          <cell r="L987" t="str">
            <v>-</v>
          </cell>
          <cell r="M987" t="str">
            <v>-</v>
          </cell>
          <cell r="N987" t="str">
            <v>-</v>
          </cell>
          <cell r="O987" t="str">
            <v>-</v>
          </cell>
        </row>
        <row r="988">
          <cell r="B988" t="str">
            <v>-</v>
          </cell>
          <cell r="C988" t="str">
            <v>-</v>
          </cell>
          <cell r="D988" t="str">
            <v>-</v>
          </cell>
          <cell r="E988" t="str">
            <v>-</v>
          </cell>
          <cell r="F988" t="str">
            <v>-</v>
          </cell>
          <cell r="G988" t="str">
            <v>-</v>
          </cell>
          <cell r="H988" t="str">
            <v>-</v>
          </cell>
          <cell r="I988" t="str">
            <v>-</v>
          </cell>
          <cell r="L988" t="str">
            <v>-</v>
          </cell>
          <cell r="M988" t="str">
            <v>-</v>
          </cell>
          <cell r="N988" t="str">
            <v>-</v>
          </cell>
          <cell r="O988" t="str">
            <v>-</v>
          </cell>
        </row>
        <row r="989">
          <cell r="B989" t="str">
            <v>-</v>
          </cell>
          <cell r="C989" t="str">
            <v>-</v>
          </cell>
          <cell r="D989" t="str">
            <v>-</v>
          </cell>
          <cell r="E989" t="str">
            <v>-</v>
          </cell>
          <cell r="F989" t="str">
            <v>-</v>
          </cell>
          <cell r="G989" t="str">
            <v>-</v>
          </cell>
          <cell r="H989" t="str">
            <v>-</v>
          </cell>
          <cell r="I989" t="str">
            <v>-</v>
          </cell>
          <cell r="L989" t="str">
            <v>-</v>
          </cell>
          <cell r="M989" t="str">
            <v>-</v>
          </cell>
          <cell r="N989" t="str">
            <v>-</v>
          </cell>
          <cell r="O989" t="str">
            <v>-</v>
          </cell>
        </row>
        <row r="990">
          <cell r="B990" t="str">
            <v>-</v>
          </cell>
          <cell r="C990" t="str">
            <v>-</v>
          </cell>
          <cell r="D990" t="str">
            <v>-</v>
          </cell>
          <cell r="E990" t="str">
            <v>-</v>
          </cell>
          <cell r="F990" t="str">
            <v>-</v>
          </cell>
          <cell r="G990" t="str">
            <v>-</v>
          </cell>
          <cell r="H990" t="str">
            <v>-</v>
          </cell>
          <cell r="I990" t="str">
            <v>-</v>
          </cell>
          <cell r="L990" t="str">
            <v>-</v>
          </cell>
          <cell r="M990" t="str">
            <v>-</v>
          </cell>
          <cell r="N990" t="str">
            <v>-</v>
          </cell>
          <cell r="O990" t="str">
            <v>-</v>
          </cell>
        </row>
        <row r="991">
          <cell r="B991" t="str">
            <v>-</v>
          </cell>
          <cell r="C991" t="str">
            <v>-</v>
          </cell>
          <cell r="D991" t="str">
            <v>-</v>
          </cell>
          <cell r="E991" t="str">
            <v>-</v>
          </cell>
          <cell r="F991" t="str">
            <v>-</v>
          </cell>
          <cell r="G991" t="str">
            <v>-</v>
          </cell>
          <cell r="H991" t="str">
            <v>-</v>
          </cell>
          <cell r="I991" t="str">
            <v>-</v>
          </cell>
          <cell r="L991" t="str">
            <v>-</v>
          </cell>
          <cell r="M991" t="str">
            <v>-</v>
          </cell>
          <cell r="N991" t="str">
            <v>-</v>
          </cell>
          <cell r="O991" t="str">
            <v>-</v>
          </cell>
        </row>
        <row r="992">
          <cell r="B992" t="str">
            <v>-</v>
          </cell>
          <cell r="C992" t="str">
            <v>-</v>
          </cell>
          <cell r="D992" t="str">
            <v>-</v>
          </cell>
          <cell r="E992" t="str">
            <v>-</v>
          </cell>
          <cell r="F992" t="str">
            <v>-</v>
          </cell>
          <cell r="G992" t="str">
            <v>-</v>
          </cell>
          <cell r="H992" t="str">
            <v>-</v>
          </cell>
          <cell r="I992" t="str">
            <v>-</v>
          </cell>
          <cell r="L992" t="str">
            <v>-</v>
          </cell>
          <cell r="M992" t="str">
            <v>-</v>
          </cell>
          <cell r="N992" t="str">
            <v>-</v>
          </cell>
          <cell r="O992" t="str">
            <v>-</v>
          </cell>
        </row>
        <row r="993">
          <cell r="B993" t="str">
            <v>-</v>
          </cell>
          <cell r="C993" t="str">
            <v>-</v>
          </cell>
          <cell r="D993" t="str">
            <v>-</v>
          </cell>
          <cell r="E993" t="str">
            <v>-</v>
          </cell>
          <cell r="F993" t="str">
            <v>-</v>
          </cell>
          <cell r="G993" t="str">
            <v>-</v>
          </cell>
          <cell r="H993" t="str">
            <v>-</v>
          </cell>
          <cell r="I993" t="str">
            <v>-</v>
          </cell>
          <cell r="L993" t="str">
            <v>-</v>
          </cell>
          <cell r="M993" t="str">
            <v>-</v>
          </cell>
          <cell r="N993" t="str">
            <v>-</v>
          </cell>
          <cell r="O993" t="str">
            <v>-</v>
          </cell>
        </row>
        <row r="994">
          <cell r="B994" t="str">
            <v>-</v>
          </cell>
          <cell r="C994" t="str">
            <v>-</v>
          </cell>
          <cell r="D994" t="str">
            <v>-</v>
          </cell>
          <cell r="E994" t="str">
            <v>-</v>
          </cell>
          <cell r="F994" t="str">
            <v>-</v>
          </cell>
          <cell r="G994" t="str">
            <v>-</v>
          </cell>
          <cell r="H994" t="str">
            <v>-</v>
          </cell>
          <cell r="I994" t="str">
            <v>-</v>
          </cell>
          <cell r="L994" t="str">
            <v>-</v>
          </cell>
          <cell r="M994" t="str">
            <v>-</v>
          </cell>
          <cell r="N994" t="str">
            <v>-</v>
          </cell>
          <cell r="O994" t="str">
            <v>-</v>
          </cell>
        </row>
        <row r="995">
          <cell r="B995" t="str">
            <v>-</v>
          </cell>
          <cell r="C995" t="str">
            <v>-</v>
          </cell>
          <cell r="D995" t="str">
            <v>-</v>
          </cell>
          <cell r="E995" t="str">
            <v>-</v>
          </cell>
          <cell r="F995" t="str">
            <v>-</v>
          </cell>
          <cell r="G995" t="str">
            <v>-</v>
          </cell>
          <cell r="H995" t="str">
            <v>-</v>
          </cell>
          <cell r="I995" t="str">
            <v>-</v>
          </cell>
          <cell r="L995" t="str">
            <v>-</v>
          </cell>
          <cell r="M995" t="str">
            <v>-</v>
          </cell>
          <cell r="N995" t="str">
            <v>-</v>
          </cell>
          <cell r="O995" t="str">
            <v>-</v>
          </cell>
        </row>
        <row r="996">
          <cell r="B996" t="str">
            <v>-</v>
          </cell>
          <cell r="C996" t="str">
            <v>-</v>
          </cell>
          <cell r="D996" t="str">
            <v>-</v>
          </cell>
          <cell r="E996" t="str">
            <v>-</v>
          </cell>
          <cell r="F996" t="str">
            <v>-</v>
          </cell>
          <cell r="G996" t="str">
            <v>-</v>
          </cell>
          <cell r="H996" t="str">
            <v>-</v>
          </cell>
          <cell r="I996" t="str">
            <v>-</v>
          </cell>
          <cell r="L996" t="str">
            <v>-</v>
          </cell>
          <cell r="M996" t="str">
            <v>-</v>
          </cell>
          <cell r="N996" t="str">
            <v>-</v>
          </cell>
          <cell r="O996" t="str">
            <v>-</v>
          </cell>
        </row>
        <row r="997">
          <cell r="B997" t="str">
            <v>-</v>
          </cell>
          <cell r="C997" t="str">
            <v>-</v>
          </cell>
          <cell r="D997" t="str">
            <v>-</v>
          </cell>
          <cell r="E997" t="str">
            <v>-</v>
          </cell>
          <cell r="F997" t="str">
            <v>-</v>
          </cell>
          <cell r="G997" t="str">
            <v>-</v>
          </cell>
          <cell r="H997" t="str">
            <v>-</v>
          </cell>
          <cell r="I997" t="str">
            <v>-</v>
          </cell>
          <cell r="L997" t="str">
            <v>-</v>
          </cell>
          <cell r="M997" t="str">
            <v>-</v>
          </cell>
          <cell r="N997" t="str">
            <v>-</v>
          </cell>
          <cell r="O997" t="str">
            <v>-</v>
          </cell>
        </row>
        <row r="998">
          <cell r="B998" t="str">
            <v>-</v>
          </cell>
          <cell r="C998" t="str">
            <v>-</v>
          </cell>
          <cell r="D998" t="str">
            <v>-</v>
          </cell>
          <cell r="E998" t="str">
            <v>-</v>
          </cell>
          <cell r="F998" t="str">
            <v>-</v>
          </cell>
          <cell r="G998" t="str">
            <v>-</v>
          </cell>
          <cell r="H998" t="str">
            <v>-</v>
          </cell>
          <cell r="I998" t="str">
            <v>-</v>
          </cell>
          <cell r="L998" t="str">
            <v>-</v>
          </cell>
          <cell r="M998" t="str">
            <v>-</v>
          </cell>
          <cell r="N998" t="str">
            <v>-</v>
          </cell>
          <cell r="O998" t="str">
            <v>-</v>
          </cell>
        </row>
        <row r="999">
          <cell r="B999" t="str">
            <v>-</v>
          </cell>
          <cell r="C999" t="str">
            <v>-</v>
          </cell>
          <cell r="D999" t="str">
            <v>-</v>
          </cell>
          <cell r="E999" t="str">
            <v>-</v>
          </cell>
          <cell r="F999" t="str">
            <v>-</v>
          </cell>
          <cell r="G999" t="str">
            <v>-</v>
          </cell>
          <cell r="H999" t="str">
            <v>-</v>
          </cell>
          <cell r="I999" t="str">
            <v>-</v>
          </cell>
          <cell r="L999" t="str">
            <v>-</v>
          </cell>
          <cell r="M999" t="str">
            <v>-</v>
          </cell>
          <cell r="N999" t="str">
            <v>-</v>
          </cell>
          <cell r="O999" t="str">
            <v>-</v>
          </cell>
        </row>
        <row r="1000">
          <cell r="B1000" t="str">
            <v>-</v>
          </cell>
          <cell r="C1000" t="str">
            <v>-</v>
          </cell>
          <cell r="D1000" t="str">
            <v>-</v>
          </cell>
          <cell r="E1000" t="str">
            <v>-</v>
          </cell>
          <cell r="F1000" t="str">
            <v>-</v>
          </cell>
          <cell r="G1000" t="str">
            <v>-</v>
          </cell>
          <cell r="H1000" t="str">
            <v>-</v>
          </cell>
          <cell r="I1000" t="str">
            <v>-</v>
          </cell>
          <cell r="L1000" t="str">
            <v>-</v>
          </cell>
          <cell r="M1000" t="str">
            <v>-</v>
          </cell>
          <cell r="N1000" t="str">
            <v>-</v>
          </cell>
          <cell r="O1000" t="str">
            <v>-</v>
          </cell>
        </row>
        <row r="1001">
          <cell r="B1001" t="str">
            <v>-</v>
          </cell>
          <cell r="C1001" t="str">
            <v>-</v>
          </cell>
          <cell r="D1001" t="str">
            <v>-</v>
          </cell>
          <cell r="E1001" t="str">
            <v>-</v>
          </cell>
          <cell r="F1001" t="str">
            <v>-</v>
          </cell>
          <cell r="G1001" t="str">
            <v>-</v>
          </cell>
          <cell r="H1001" t="str">
            <v>-</v>
          </cell>
          <cell r="I1001" t="str">
            <v>-</v>
          </cell>
          <cell r="L1001" t="str">
            <v>-</v>
          </cell>
          <cell r="M1001" t="str">
            <v>-</v>
          </cell>
          <cell r="N1001" t="str">
            <v>-</v>
          </cell>
          <cell r="O1001" t="str">
            <v>-</v>
          </cell>
        </row>
        <row r="1002">
          <cell r="B1002" t="str">
            <v>-</v>
          </cell>
          <cell r="C1002" t="str">
            <v>-</v>
          </cell>
          <cell r="D1002" t="str">
            <v>-</v>
          </cell>
          <cell r="E1002" t="str">
            <v>-</v>
          </cell>
          <cell r="F1002" t="str">
            <v>-</v>
          </cell>
          <cell r="G1002" t="str">
            <v>-</v>
          </cell>
          <cell r="H1002" t="str">
            <v>-</v>
          </cell>
          <cell r="I1002" t="str">
            <v>-</v>
          </cell>
          <cell r="L1002" t="str">
            <v>-</v>
          </cell>
          <cell r="M1002" t="str">
            <v>-</v>
          </cell>
          <cell r="N1002" t="str">
            <v>-</v>
          </cell>
          <cell r="O1002" t="str">
            <v>-</v>
          </cell>
        </row>
        <row r="1003">
          <cell r="B1003" t="str">
            <v>-</v>
          </cell>
          <cell r="C1003" t="str">
            <v>-</v>
          </cell>
          <cell r="D1003" t="str">
            <v>-</v>
          </cell>
          <cell r="E1003" t="str">
            <v>-</v>
          </cell>
          <cell r="F1003" t="str">
            <v>-</v>
          </cell>
          <cell r="G1003" t="str">
            <v>-</v>
          </cell>
          <cell r="H1003" t="str">
            <v>-</v>
          </cell>
          <cell r="I1003" t="str">
            <v>-</v>
          </cell>
          <cell r="L1003" t="str">
            <v>-</v>
          </cell>
          <cell r="M1003" t="str">
            <v>-</v>
          </cell>
          <cell r="N1003" t="str">
            <v>-</v>
          </cell>
          <cell r="O1003" t="str">
            <v>-</v>
          </cell>
        </row>
        <row r="1004">
          <cell r="B1004" t="str">
            <v>-</v>
          </cell>
          <cell r="C1004" t="str">
            <v>-</v>
          </cell>
          <cell r="D1004" t="str">
            <v>-</v>
          </cell>
          <cell r="E1004" t="str">
            <v>-</v>
          </cell>
          <cell r="F1004" t="str">
            <v>-</v>
          </cell>
          <cell r="G1004" t="str">
            <v>-</v>
          </cell>
          <cell r="H1004" t="str">
            <v>-</v>
          </cell>
          <cell r="I1004" t="str">
            <v>-</v>
          </cell>
          <cell r="L1004" t="str">
            <v>-</v>
          </cell>
          <cell r="M1004" t="str">
            <v>-</v>
          </cell>
          <cell r="N1004" t="str">
            <v>-</v>
          </cell>
          <cell r="O1004" t="str">
            <v>-</v>
          </cell>
        </row>
        <row r="1005">
          <cell r="B1005" t="str">
            <v>-</v>
          </cell>
          <cell r="C1005" t="str">
            <v>-</v>
          </cell>
          <cell r="D1005" t="str">
            <v>-</v>
          </cell>
          <cell r="E1005" t="str">
            <v>-</v>
          </cell>
          <cell r="F1005" t="str">
            <v>-</v>
          </cell>
          <cell r="G1005" t="str">
            <v>-</v>
          </cell>
          <cell r="H1005" t="str">
            <v>-</v>
          </cell>
          <cell r="I1005" t="str">
            <v>-</v>
          </cell>
          <cell r="L1005" t="str">
            <v>-</v>
          </cell>
          <cell r="M1005" t="str">
            <v>-</v>
          </cell>
          <cell r="N1005" t="str">
            <v>-</v>
          </cell>
          <cell r="O1005" t="str">
            <v>-</v>
          </cell>
        </row>
        <row r="1006">
          <cell r="B1006" t="str">
            <v>-</v>
          </cell>
          <cell r="C1006" t="str">
            <v>-</v>
          </cell>
          <cell r="D1006" t="str">
            <v>-</v>
          </cell>
          <cell r="E1006" t="str">
            <v>-</v>
          </cell>
          <cell r="F1006" t="str">
            <v>-</v>
          </cell>
          <cell r="G1006" t="str">
            <v>-</v>
          </cell>
          <cell r="H1006" t="str">
            <v>-</v>
          </cell>
          <cell r="I1006" t="str">
            <v>-</v>
          </cell>
          <cell r="L1006" t="str">
            <v>-</v>
          </cell>
          <cell r="M1006" t="str">
            <v>-</v>
          </cell>
          <cell r="N1006" t="str">
            <v>-</v>
          </cell>
          <cell r="O1006" t="str">
            <v>-</v>
          </cell>
        </row>
        <row r="1007">
          <cell r="B1007" t="str">
            <v>-</v>
          </cell>
          <cell r="C1007" t="str">
            <v>-</v>
          </cell>
          <cell r="D1007" t="str">
            <v>-</v>
          </cell>
          <cell r="E1007" t="str">
            <v>-</v>
          </cell>
          <cell r="F1007" t="str">
            <v>-</v>
          </cell>
          <cell r="G1007" t="str">
            <v>-</v>
          </cell>
          <cell r="H1007" t="str">
            <v>-</v>
          </cell>
          <cell r="I1007" t="str">
            <v>-</v>
          </cell>
          <cell r="L1007" t="str">
            <v>-</v>
          </cell>
          <cell r="M1007" t="str">
            <v>-</v>
          </cell>
          <cell r="N1007" t="str">
            <v>-</v>
          </cell>
          <cell r="O1007" t="str">
            <v>-</v>
          </cell>
        </row>
        <row r="1008">
          <cell r="B1008" t="str">
            <v>-</v>
          </cell>
          <cell r="C1008" t="str">
            <v>-</v>
          </cell>
          <cell r="D1008" t="str">
            <v>-</v>
          </cell>
          <cell r="E1008" t="str">
            <v>-</v>
          </cell>
          <cell r="F1008" t="str">
            <v>-</v>
          </cell>
          <cell r="G1008" t="str">
            <v>-</v>
          </cell>
          <cell r="H1008" t="str">
            <v>-</v>
          </cell>
          <cell r="I1008" t="str">
            <v>-</v>
          </cell>
          <cell r="L1008" t="str">
            <v>-</v>
          </cell>
          <cell r="M1008" t="str">
            <v>-</v>
          </cell>
          <cell r="N1008" t="str">
            <v>-</v>
          </cell>
          <cell r="O1008" t="str">
            <v>-</v>
          </cell>
        </row>
        <row r="1009">
          <cell r="B1009" t="str">
            <v>-</v>
          </cell>
          <cell r="C1009" t="str">
            <v>-</v>
          </cell>
          <cell r="D1009" t="str">
            <v>-</v>
          </cell>
          <cell r="E1009" t="str">
            <v>-</v>
          </cell>
          <cell r="F1009" t="str">
            <v>-</v>
          </cell>
          <cell r="G1009" t="str">
            <v>-</v>
          </cell>
          <cell r="H1009" t="str">
            <v>-</v>
          </cell>
          <cell r="I1009" t="str">
            <v>-</v>
          </cell>
          <cell r="L1009" t="str">
            <v>-</v>
          </cell>
          <cell r="M1009" t="str">
            <v>-</v>
          </cell>
          <cell r="N1009" t="str">
            <v>-</v>
          </cell>
          <cell r="O1009" t="str">
            <v>-</v>
          </cell>
        </row>
        <row r="1010">
          <cell r="B1010" t="str">
            <v>-</v>
          </cell>
          <cell r="C1010" t="str">
            <v>-</v>
          </cell>
          <cell r="D1010" t="str">
            <v>-</v>
          </cell>
          <cell r="E1010" t="str">
            <v>-</v>
          </cell>
          <cell r="F1010" t="str">
            <v>-</v>
          </cell>
          <cell r="G1010" t="str">
            <v>-</v>
          </cell>
          <cell r="H1010" t="str">
            <v>-</v>
          </cell>
          <cell r="I1010" t="str">
            <v>-</v>
          </cell>
          <cell r="L1010" t="str">
            <v>-</v>
          </cell>
          <cell r="M1010" t="str">
            <v>-</v>
          </cell>
          <cell r="N1010" t="str">
            <v>-</v>
          </cell>
          <cell r="O1010" t="str">
            <v>-</v>
          </cell>
        </row>
        <row r="1011">
          <cell r="B1011" t="str">
            <v>-</v>
          </cell>
          <cell r="C1011" t="str">
            <v>-</v>
          </cell>
          <cell r="D1011" t="str">
            <v>-</v>
          </cell>
          <cell r="E1011" t="str">
            <v>-</v>
          </cell>
          <cell r="F1011" t="str">
            <v>-</v>
          </cell>
          <cell r="G1011" t="str">
            <v>-</v>
          </cell>
          <cell r="H1011" t="str">
            <v>-</v>
          </cell>
          <cell r="I1011" t="str">
            <v>-</v>
          </cell>
          <cell r="L1011" t="str">
            <v>-</v>
          </cell>
          <cell r="M1011" t="str">
            <v>-</v>
          </cell>
          <cell r="N1011" t="str">
            <v>-</v>
          </cell>
          <cell r="O1011" t="str">
            <v>-</v>
          </cell>
        </row>
        <row r="1012">
          <cell r="B1012" t="str">
            <v>-</v>
          </cell>
          <cell r="C1012" t="str">
            <v>-</v>
          </cell>
          <cell r="D1012" t="str">
            <v>-</v>
          </cell>
          <cell r="E1012" t="str">
            <v>-</v>
          </cell>
          <cell r="F1012" t="str">
            <v>-</v>
          </cell>
          <cell r="G1012" t="str">
            <v>-</v>
          </cell>
          <cell r="H1012" t="str">
            <v>-</v>
          </cell>
          <cell r="I1012" t="str">
            <v>-</v>
          </cell>
          <cell r="L1012" t="str">
            <v>-</v>
          </cell>
          <cell r="M1012" t="str">
            <v>-</v>
          </cell>
          <cell r="N1012" t="str">
            <v>-</v>
          </cell>
          <cell r="O1012" t="str">
            <v>-</v>
          </cell>
        </row>
        <row r="1013">
          <cell r="B1013" t="str">
            <v>-</v>
          </cell>
          <cell r="C1013" t="str">
            <v>-</v>
          </cell>
          <cell r="D1013" t="str">
            <v>-</v>
          </cell>
          <cell r="E1013" t="str">
            <v>-</v>
          </cell>
          <cell r="F1013" t="str">
            <v>-</v>
          </cell>
          <cell r="G1013" t="str">
            <v>-</v>
          </cell>
          <cell r="H1013" t="str">
            <v>-</v>
          </cell>
          <cell r="I1013" t="str">
            <v>-</v>
          </cell>
          <cell r="L1013" t="str">
            <v>-</v>
          </cell>
          <cell r="M1013" t="str">
            <v>-</v>
          </cell>
          <cell r="N1013" t="str">
            <v>-</v>
          </cell>
          <cell r="O1013" t="str">
            <v>-</v>
          </cell>
        </row>
        <row r="1014">
          <cell r="B1014" t="str">
            <v>-</v>
          </cell>
          <cell r="C1014" t="str">
            <v>-</v>
          </cell>
          <cell r="D1014" t="str">
            <v>-</v>
          </cell>
          <cell r="E1014" t="str">
            <v>-</v>
          </cell>
          <cell r="F1014" t="str">
            <v>-</v>
          </cell>
          <cell r="G1014" t="str">
            <v>-</v>
          </cell>
          <cell r="H1014" t="str">
            <v>-</v>
          </cell>
          <cell r="I1014" t="str">
            <v>-</v>
          </cell>
          <cell r="L1014" t="str">
            <v>-</v>
          </cell>
          <cell r="M1014" t="str">
            <v>-</v>
          </cell>
          <cell r="N1014" t="str">
            <v>-</v>
          </cell>
          <cell r="O1014" t="str">
            <v>-</v>
          </cell>
        </row>
        <row r="1015">
          <cell r="B1015" t="str">
            <v>-</v>
          </cell>
          <cell r="C1015" t="str">
            <v>-</v>
          </cell>
          <cell r="D1015" t="str">
            <v>-</v>
          </cell>
          <cell r="E1015" t="str">
            <v>-</v>
          </cell>
          <cell r="F1015" t="str">
            <v>-</v>
          </cell>
          <cell r="G1015" t="str">
            <v>-</v>
          </cell>
          <cell r="H1015" t="str">
            <v>-</v>
          </cell>
          <cell r="I1015" t="str">
            <v>-</v>
          </cell>
          <cell r="L1015" t="str">
            <v>-</v>
          </cell>
          <cell r="M1015" t="str">
            <v>-</v>
          </cell>
          <cell r="N1015" t="str">
            <v>-</v>
          </cell>
          <cell r="O1015" t="str">
            <v>-</v>
          </cell>
        </row>
        <row r="1016">
          <cell r="B1016" t="str">
            <v>-</v>
          </cell>
          <cell r="C1016" t="str">
            <v>-</v>
          </cell>
          <cell r="D1016" t="str">
            <v>-</v>
          </cell>
          <cell r="E1016" t="str">
            <v>-</v>
          </cell>
          <cell r="F1016" t="str">
            <v>-</v>
          </cell>
          <cell r="G1016" t="str">
            <v>-</v>
          </cell>
          <cell r="H1016" t="str">
            <v>-</v>
          </cell>
          <cell r="I1016" t="str">
            <v>-</v>
          </cell>
          <cell r="L1016" t="str">
            <v>-</v>
          </cell>
          <cell r="M1016" t="str">
            <v>-</v>
          </cell>
          <cell r="N1016" t="str">
            <v>-</v>
          </cell>
          <cell r="O1016" t="str">
            <v>-</v>
          </cell>
        </row>
        <row r="1017">
          <cell r="B1017" t="str">
            <v>-</v>
          </cell>
          <cell r="C1017" t="str">
            <v>-</v>
          </cell>
          <cell r="D1017" t="str">
            <v>-</v>
          </cell>
          <cell r="E1017" t="str">
            <v>-</v>
          </cell>
          <cell r="F1017" t="str">
            <v>-</v>
          </cell>
          <cell r="G1017" t="str">
            <v>-</v>
          </cell>
          <cell r="H1017" t="str">
            <v>-</v>
          </cell>
          <cell r="I1017" t="str">
            <v>-</v>
          </cell>
          <cell r="L1017" t="str">
            <v>-</v>
          </cell>
          <cell r="M1017" t="str">
            <v>-</v>
          </cell>
          <cell r="N1017" t="str">
            <v>-</v>
          </cell>
          <cell r="O1017" t="str">
            <v>-</v>
          </cell>
        </row>
        <row r="1018">
          <cell r="B1018" t="str">
            <v>-</v>
          </cell>
          <cell r="C1018" t="str">
            <v>-</v>
          </cell>
          <cell r="D1018" t="str">
            <v>-</v>
          </cell>
          <cell r="E1018" t="str">
            <v>-</v>
          </cell>
          <cell r="F1018" t="str">
            <v>-</v>
          </cell>
          <cell r="G1018" t="str">
            <v>-</v>
          </cell>
          <cell r="H1018" t="str">
            <v>-</v>
          </cell>
          <cell r="I1018" t="str">
            <v>-</v>
          </cell>
          <cell r="L1018" t="str">
            <v>-</v>
          </cell>
          <cell r="M1018" t="str">
            <v>-</v>
          </cell>
          <cell r="N1018" t="str">
            <v>-</v>
          </cell>
          <cell r="O1018" t="str">
            <v>-</v>
          </cell>
        </row>
        <row r="1019">
          <cell r="B1019" t="str">
            <v>-</v>
          </cell>
          <cell r="C1019" t="str">
            <v>-</v>
          </cell>
          <cell r="D1019" t="str">
            <v>-</v>
          </cell>
          <cell r="E1019" t="str">
            <v>-</v>
          </cell>
          <cell r="F1019" t="str">
            <v>-</v>
          </cell>
          <cell r="G1019" t="str">
            <v>-</v>
          </cell>
          <cell r="H1019" t="str">
            <v>-</v>
          </cell>
          <cell r="I1019" t="str">
            <v>-</v>
          </cell>
          <cell r="L1019" t="str">
            <v>-</v>
          </cell>
          <cell r="M1019" t="str">
            <v>-</v>
          </cell>
          <cell r="N1019" t="str">
            <v>-</v>
          </cell>
          <cell r="O1019" t="str">
            <v>-</v>
          </cell>
        </row>
        <row r="1020">
          <cell r="B1020" t="str">
            <v>-</v>
          </cell>
          <cell r="C1020" t="str">
            <v>-</v>
          </cell>
          <cell r="D1020" t="str">
            <v>-</v>
          </cell>
          <cell r="E1020" t="str">
            <v>-</v>
          </cell>
          <cell r="F1020" t="str">
            <v>-</v>
          </cell>
          <cell r="G1020" t="str">
            <v>-</v>
          </cell>
          <cell r="H1020" t="str">
            <v>-</v>
          </cell>
          <cell r="I1020" t="str">
            <v>-</v>
          </cell>
          <cell r="L1020" t="str">
            <v>-</v>
          </cell>
          <cell r="M1020" t="str">
            <v>-</v>
          </cell>
          <cell r="N1020" t="str">
            <v>-</v>
          </cell>
          <cell r="O1020" t="str">
            <v>-</v>
          </cell>
        </row>
        <row r="1021">
          <cell r="B1021" t="str">
            <v>-</v>
          </cell>
          <cell r="C1021" t="str">
            <v>-</v>
          </cell>
          <cell r="D1021" t="str">
            <v>-</v>
          </cell>
          <cell r="E1021" t="str">
            <v>-</v>
          </cell>
          <cell r="F1021" t="str">
            <v>-</v>
          </cell>
          <cell r="G1021" t="str">
            <v>-</v>
          </cell>
          <cell r="H1021" t="str">
            <v>-</v>
          </cell>
          <cell r="I1021" t="str">
            <v>-</v>
          </cell>
          <cell r="L1021" t="str">
            <v>-</v>
          </cell>
          <cell r="M1021" t="str">
            <v>-</v>
          </cell>
          <cell r="N1021" t="str">
            <v>-</v>
          </cell>
          <cell r="O1021" t="str">
            <v>-</v>
          </cell>
        </row>
        <row r="1022">
          <cell r="B1022" t="str">
            <v>-</v>
          </cell>
          <cell r="C1022" t="str">
            <v>-</v>
          </cell>
          <cell r="D1022" t="str">
            <v>-</v>
          </cell>
          <cell r="E1022" t="str">
            <v>-</v>
          </cell>
          <cell r="F1022" t="str">
            <v>-</v>
          </cell>
          <cell r="G1022" t="str">
            <v>-</v>
          </cell>
          <cell r="H1022" t="str">
            <v>-</v>
          </cell>
          <cell r="I1022" t="str">
            <v>-</v>
          </cell>
          <cell r="L1022" t="str">
            <v>-</v>
          </cell>
          <cell r="M1022" t="str">
            <v>-</v>
          </cell>
          <cell r="N1022" t="str">
            <v>-</v>
          </cell>
          <cell r="O1022" t="str">
            <v>-</v>
          </cell>
        </row>
        <row r="1023">
          <cell r="B1023" t="str">
            <v>-</v>
          </cell>
          <cell r="C1023" t="str">
            <v>-</v>
          </cell>
          <cell r="D1023" t="str">
            <v>-</v>
          </cell>
          <cell r="E1023" t="str">
            <v>-</v>
          </cell>
          <cell r="F1023" t="str">
            <v>-</v>
          </cell>
          <cell r="G1023" t="str">
            <v>-</v>
          </cell>
          <cell r="H1023" t="str">
            <v>-</v>
          </cell>
          <cell r="I1023" t="str">
            <v>-</v>
          </cell>
          <cell r="L1023" t="str">
            <v>-</v>
          </cell>
          <cell r="M1023" t="str">
            <v>-</v>
          </cell>
          <cell r="N1023" t="str">
            <v>-</v>
          </cell>
          <cell r="O1023" t="str">
            <v>-</v>
          </cell>
        </row>
        <row r="1024">
          <cell r="B1024" t="str">
            <v>-</v>
          </cell>
          <cell r="C1024" t="str">
            <v>-</v>
          </cell>
          <cell r="D1024" t="str">
            <v>-</v>
          </cell>
          <cell r="E1024" t="str">
            <v>-</v>
          </cell>
          <cell r="F1024" t="str">
            <v>-</v>
          </cell>
          <cell r="G1024" t="str">
            <v>-</v>
          </cell>
          <cell r="H1024" t="str">
            <v>-</v>
          </cell>
          <cell r="I1024" t="str">
            <v>-</v>
          </cell>
          <cell r="L1024" t="str">
            <v>-</v>
          </cell>
          <cell r="M1024" t="str">
            <v>-</v>
          </cell>
          <cell r="N1024" t="str">
            <v>-</v>
          </cell>
          <cell r="O1024" t="str">
            <v>-</v>
          </cell>
        </row>
        <row r="1025">
          <cell r="B1025" t="str">
            <v>-</v>
          </cell>
          <cell r="C1025" t="str">
            <v>-</v>
          </cell>
          <cell r="D1025" t="str">
            <v>-</v>
          </cell>
          <cell r="E1025" t="str">
            <v>-</v>
          </cell>
          <cell r="F1025" t="str">
            <v>-</v>
          </cell>
          <cell r="G1025" t="str">
            <v>-</v>
          </cell>
          <cell r="H1025" t="str">
            <v>-</v>
          </cell>
          <cell r="I1025" t="str">
            <v>-</v>
          </cell>
          <cell r="L1025" t="str">
            <v>-</v>
          </cell>
          <cell r="M1025" t="str">
            <v>-</v>
          </cell>
          <cell r="N1025" t="str">
            <v>-</v>
          </cell>
          <cell r="O1025" t="str">
            <v>-</v>
          </cell>
        </row>
        <row r="1026">
          <cell r="B1026" t="str">
            <v>-</v>
          </cell>
          <cell r="C1026" t="str">
            <v>-</v>
          </cell>
          <cell r="D1026" t="str">
            <v>-</v>
          </cell>
          <cell r="E1026" t="str">
            <v>-</v>
          </cell>
          <cell r="F1026" t="str">
            <v>-</v>
          </cell>
          <cell r="G1026" t="str">
            <v>-</v>
          </cell>
          <cell r="H1026" t="str">
            <v>-</v>
          </cell>
          <cell r="I1026" t="str">
            <v>-</v>
          </cell>
          <cell r="L1026" t="str">
            <v>-</v>
          </cell>
          <cell r="M1026" t="str">
            <v>-</v>
          </cell>
          <cell r="N1026" t="str">
            <v>-</v>
          </cell>
          <cell r="O1026" t="str">
            <v>-</v>
          </cell>
        </row>
        <row r="1027">
          <cell r="B1027" t="str">
            <v>-</v>
          </cell>
          <cell r="C1027" t="str">
            <v>-</v>
          </cell>
          <cell r="D1027" t="str">
            <v>-</v>
          </cell>
          <cell r="E1027" t="str">
            <v>-</v>
          </cell>
          <cell r="F1027" t="str">
            <v>-</v>
          </cell>
          <cell r="G1027" t="str">
            <v>-</v>
          </cell>
          <cell r="H1027" t="str">
            <v>-</v>
          </cell>
          <cell r="I1027" t="str">
            <v>-</v>
          </cell>
          <cell r="L1027" t="str">
            <v>-</v>
          </cell>
          <cell r="M1027" t="str">
            <v>-</v>
          </cell>
          <cell r="N1027" t="str">
            <v>-</v>
          </cell>
          <cell r="O1027" t="str">
            <v>-</v>
          </cell>
        </row>
        <row r="1028">
          <cell r="B1028" t="str">
            <v>-</v>
          </cell>
          <cell r="C1028" t="str">
            <v>-</v>
          </cell>
          <cell r="D1028" t="str">
            <v>-</v>
          </cell>
          <cell r="E1028" t="str">
            <v>-</v>
          </cell>
          <cell r="F1028" t="str">
            <v>-</v>
          </cell>
          <cell r="G1028" t="str">
            <v>-</v>
          </cell>
          <cell r="H1028" t="str">
            <v>-</v>
          </cell>
          <cell r="I1028" t="str">
            <v>-</v>
          </cell>
          <cell r="L1028" t="str">
            <v>-</v>
          </cell>
          <cell r="M1028" t="str">
            <v>-</v>
          </cell>
          <cell r="N1028" t="str">
            <v>-</v>
          </cell>
          <cell r="O1028" t="str">
            <v>-</v>
          </cell>
        </row>
        <row r="1029">
          <cell r="B1029" t="str">
            <v>-</v>
          </cell>
          <cell r="C1029" t="str">
            <v>-</v>
          </cell>
          <cell r="D1029" t="str">
            <v>-</v>
          </cell>
          <cell r="E1029" t="str">
            <v>-</v>
          </cell>
          <cell r="F1029" t="str">
            <v>-</v>
          </cell>
          <cell r="G1029" t="str">
            <v>-</v>
          </cell>
          <cell r="H1029" t="str">
            <v>-</v>
          </cell>
          <cell r="I1029" t="str">
            <v>-</v>
          </cell>
          <cell r="L1029" t="str">
            <v>-</v>
          </cell>
          <cell r="M1029" t="str">
            <v>-</v>
          </cell>
          <cell r="N1029" t="str">
            <v>-</v>
          </cell>
          <cell r="O1029" t="str">
            <v>-</v>
          </cell>
        </row>
        <row r="1030">
          <cell r="B1030" t="str">
            <v>-</v>
          </cell>
          <cell r="C1030" t="str">
            <v>-</v>
          </cell>
          <cell r="D1030" t="str">
            <v>-</v>
          </cell>
          <cell r="E1030" t="str">
            <v>-</v>
          </cell>
          <cell r="F1030" t="str">
            <v>-</v>
          </cell>
          <cell r="G1030" t="str">
            <v>-</v>
          </cell>
          <cell r="H1030" t="str">
            <v>-</v>
          </cell>
          <cell r="I1030" t="str">
            <v>-</v>
          </cell>
          <cell r="L1030" t="str">
            <v>-</v>
          </cell>
          <cell r="M1030" t="str">
            <v>-</v>
          </cell>
          <cell r="N1030" t="str">
            <v>-</v>
          </cell>
          <cell r="O1030" t="str">
            <v>-</v>
          </cell>
        </row>
        <row r="1031">
          <cell r="B1031" t="str">
            <v>-</v>
          </cell>
          <cell r="C1031" t="str">
            <v>-</v>
          </cell>
          <cell r="D1031" t="str">
            <v>-</v>
          </cell>
          <cell r="E1031" t="str">
            <v>-</v>
          </cell>
          <cell r="F1031" t="str">
            <v>-</v>
          </cell>
          <cell r="G1031" t="str">
            <v>-</v>
          </cell>
          <cell r="H1031" t="str">
            <v>-</v>
          </cell>
          <cell r="I1031" t="str">
            <v>-</v>
          </cell>
          <cell r="L1031" t="str">
            <v>-</v>
          </cell>
          <cell r="M1031" t="str">
            <v>-</v>
          </cell>
          <cell r="N1031" t="str">
            <v>-</v>
          </cell>
          <cell r="O1031" t="str">
            <v>-</v>
          </cell>
        </row>
        <row r="1032">
          <cell r="B1032" t="str">
            <v>-</v>
          </cell>
          <cell r="C1032" t="str">
            <v>-</v>
          </cell>
          <cell r="D1032" t="str">
            <v>-</v>
          </cell>
          <cell r="E1032" t="str">
            <v>-</v>
          </cell>
          <cell r="F1032" t="str">
            <v>-</v>
          </cell>
          <cell r="G1032" t="str">
            <v>-</v>
          </cell>
          <cell r="H1032" t="str">
            <v>-</v>
          </cell>
          <cell r="I1032" t="str">
            <v>-</v>
          </cell>
          <cell r="L1032" t="str">
            <v>-</v>
          </cell>
          <cell r="M1032" t="str">
            <v>-</v>
          </cell>
          <cell r="N1032" t="str">
            <v>-</v>
          </cell>
          <cell r="O1032" t="str">
            <v>-</v>
          </cell>
        </row>
        <row r="1033">
          <cell r="B1033" t="str">
            <v>-</v>
          </cell>
          <cell r="C1033" t="str">
            <v>-</v>
          </cell>
          <cell r="D1033" t="str">
            <v>-</v>
          </cell>
          <cell r="E1033" t="str">
            <v>-</v>
          </cell>
          <cell r="F1033" t="str">
            <v>-</v>
          </cell>
          <cell r="G1033" t="str">
            <v>-</v>
          </cell>
          <cell r="H1033" t="str">
            <v>-</v>
          </cell>
          <cell r="I1033" t="str">
            <v>-</v>
          </cell>
          <cell r="L1033" t="str">
            <v>-</v>
          </cell>
          <cell r="M1033" t="str">
            <v>-</v>
          </cell>
          <cell r="N1033" t="str">
            <v>-</v>
          </cell>
          <cell r="O1033" t="str">
            <v>-</v>
          </cell>
        </row>
        <row r="1034">
          <cell r="B1034" t="str">
            <v>-</v>
          </cell>
          <cell r="C1034" t="str">
            <v>-</v>
          </cell>
          <cell r="D1034" t="str">
            <v>-</v>
          </cell>
          <cell r="E1034" t="str">
            <v>-</v>
          </cell>
          <cell r="F1034" t="str">
            <v>-</v>
          </cell>
          <cell r="G1034" t="str">
            <v>-</v>
          </cell>
          <cell r="H1034" t="str">
            <v>-</v>
          </cell>
          <cell r="I1034" t="str">
            <v>-</v>
          </cell>
          <cell r="L1034" t="str">
            <v>-</v>
          </cell>
          <cell r="M1034" t="str">
            <v>-</v>
          </cell>
          <cell r="N1034" t="str">
            <v>-</v>
          </cell>
          <cell r="O1034" t="str">
            <v>-</v>
          </cell>
        </row>
        <row r="1035">
          <cell r="B1035" t="str">
            <v>-</v>
          </cell>
          <cell r="C1035" t="str">
            <v>-</v>
          </cell>
          <cell r="D1035" t="str">
            <v>-</v>
          </cell>
          <cell r="E1035" t="str">
            <v>-</v>
          </cell>
          <cell r="F1035" t="str">
            <v>-</v>
          </cell>
          <cell r="G1035" t="str">
            <v>-</v>
          </cell>
          <cell r="H1035" t="str">
            <v>-</v>
          </cell>
          <cell r="I1035" t="str">
            <v>-</v>
          </cell>
          <cell r="L1035" t="str">
            <v>-</v>
          </cell>
          <cell r="M1035" t="str">
            <v>-</v>
          </cell>
          <cell r="N1035" t="str">
            <v>-</v>
          </cell>
          <cell r="O1035" t="str">
            <v>-</v>
          </cell>
        </row>
        <row r="1036">
          <cell r="B1036" t="str">
            <v>-</v>
          </cell>
          <cell r="C1036" t="str">
            <v>-</v>
          </cell>
          <cell r="D1036" t="str">
            <v>-</v>
          </cell>
          <cell r="E1036" t="str">
            <v>-</v>
          </cell>
          <cell r="F1036" t="str">
            <v>-</v>
          </cell>
          <cell r="G1036" t="str">
            <v>-</v>
          </cell>
          <cell r="H1036" t="str">
            <v>-</v>
          </cell>
          <cell r="I1036" t="str">
            <v>-</v>
          </cell>
          <cell r="L1036" t="str">
            <v>-</v>
          </cell>
          <cell r="M1036" t="str">
            <v>-</v>
          </cell>
          <cell r="N1036" t="str">
            <v>-</v>
          </cell>
          <cell r="O1036" t="str">
            <v>-</v>
          </cell>
        </row>
        <row r="1037">
          <cell r="B1037" t="str">
            <v>-</v>
          </cell>
          <cell r="C1037" t="str">
            <v>-</v>
          </cell>
          <cell r="D1037" t="str">
            <v>-</v>
          </cell>
          <cell r="E1037" t="str">
            <v>-</v>
          </cell>
          <cell r="F1037" t="str">
            <v>-</v>
          </cell>
          <cell r="G1037" t="str">
            <v>-</v>
          </cell>
          <cell r="H1037" t="str">
            <v>-</v>
          </cell>
          <cell r="I1037" t="str">
            <v>-</v>
          </cell>
          <cell r="L1037" t="str">
            <v>-</v>
          </cell>
          <cell r="M1037" t="str">
            <v>-</v>
          </cell>
          <cell r="N1037" t="str">
            <v>-</v>
          </cell>
          <cell r="O1037" t="str">
            <v>-</v>
          </cell>
        </row>
        <row r="1038">
          <cell r="B1038" t="str">
            <v>-</v>
          </cell>
          <cell r="C1038" t="str">
            <v>-</v>
          </cell>
          <cell r="D1038" t="str">
            <v>-</v>
          </cell>
          <cell r="E1038" t="str">
            <v>-</v>
          </cell>
          <cell r="F1038" t="str">
            <v>-</v>
          </cell>
          <cell r="G1038" t="str">
            <v>-</v>
          </cell>
          <cell r="H1038" t="str">
            <v>-</v>
          </cell>
          <cell r="I1038" t="str">
            <v>-</v>
          </cell>
          <cell r="L1038" t="str">
            <v>-</v>
          </cell>
          <cell r="M1038" t="str">
            <v>-</v>
          </cell>
          <cell r="N1038" t="str">
            <v>-</v>
          </cell>
          <cell r="O1038" t="str">
            <v>-</v>
          </cell>
        </row>
        <row r="1039">
          <cell r="B1039" t="str">
            <v>-</v>
          </cell>
          <cell r="C1039" t="str">
            <v>-</v>
          </cell>
          <cell r="D1039" t="str">
            <v>-</v>
          </cell>
          <cell r="E1039" t="str">
            <v>-</v>
          </cell>
          <cell r="F1039" t="str">
            <v>-</v>
          </cell>
          <cell r="G1039" t="str">
            <v>-</v>
          </cell>
          <cell r="H1039" t="str">
            <v>-</v>
          </cell>
          <cell r="I1039" t="str">
            <v>-</v>
          </cell>
          <cell r="L1039" t="str">
            <v>-</v>
          </cell>
          <cell r="M1039" t="str">
            <v>-</v>
          </cell>
          <cell r="N1039" t="str">
            <v>-</v>
          </cell>
          <cell r="O1039" t="str">
            <v>-</v>
          </cell>
        </row>
        <row r="1040">
          <cell r="B1040" t="str">
            <v>-</v>
          </cell>
          <cell r="C1040" t="str">
            <v>-</v>
          </cell>
          <cell r="D1040" t="str">
            <v>-</v>
          </cell>
          <cell r="E1040" t="str">
            <v>-</v>
          </cell>
          <cell r="F1040" t="str">
            <v>-</v>
          </cell>
          <cell r="G1040" t="str">
            <v>-</v>
          </cell>
          <cell r="H1040" t="str">
            <v>-</v>
          </cell>
          <cell r="I1040" t="str">
            <v>-</v>
          </cell>
          <cell r="L1040" t="str">
            <v>-</v>
          </cell>
          <cell r="M1040" t="str">
            <v>-</v>
          </cell>
          <cell r="N1040" t="str">
            <v>-</v>
          </cell>
          <cell r="O1040" t="str">
            <v>-</v>
          </cell>
        </row>
        <row r="1041">
          <cell r="B1041" t="str">
            <v>-</v>
          </cell>
          <cell r="C1041" t="str">
            <v>-</v>
          </cell>
          <cell r="D1041" t="str">
            <v>-</v>
          </cell>
          <cell r="E1041" t="str">
            <v>-</v>
          </cell>
          <cell r="F1041" t="str">
            <v>-</v>
          </cell>
          <cell r="G1041" t="str">
            <v>-</v>
          </cell>
          <cell r="H1041" t="str">
            <v>-</v>
          </cell>
          <cell r="I1041" t="str">
            <v>-</v>
          </cell>
          <cell r="L1041" t="str">
            <v>-</v>
          </cell>
          <cell r="M1041" t="str">
            <v>-</v>
          </cell>
          <cell r="N1041" t="str">
            <v>-</v>
          </cell>
          <cell r="O1041" t="str">
            <v>-</v>
          </cell>
        </row>
        <row r="1042">
          <cell r="B1042" t="str">
            <v>-</v>
          </cell>
          <cell r="C1042" t="str">
            <v>-</v>
          </cell>
          <cell r="D1042" t="str">
            <v>-</v>
          </cell>
          <cell r="E1042" t="str">
            <v>-</v>
          </cell>
          <cell r="F1042" t="str">
            <v>-</v>
          </cell>
          <cell r="G1042" t="str">
            <v>-</v>
          </cell>
          <cell r="H1042" t="str">
            <v>-</v>
          </cell>
          <cell r="I1042" t="str">
            <v>-</v>
          </cell>
          <cell r="L1042" t="str">
            <v>-</v>
          </cell>
          <cell r="M1042" t="str">
            <v>-</v>
          </cell>
          <cell r="N1042" t="str">
            <v>-</v>
          </cell>
          <cell r="O1042" t="str">
            <v>-</v>
          </cell>
        </row>
        <row r="1043">
          <cell r="B1043" t="str">
            <v>-</v>
          </cell>
          <cell r="C1043" t="str">
            <v>-</v>
          </cell>
          <cell r="D1043" t="str">
            <v>-</v>
          </cell>
          <cell r="E1043" t="str">
            <v>-</v>
          </cell>
          <cell r="F1043" t="str">
            <v>-</v>
          </cell>
          <cell r="G1043" t="str">
            <v>-</v>
          </cell>
          <cell r="H1043" t="str">
            <v>-</v>
          </cell>
          <cell r="I1043" t="str">
            <v>-</v>
          </cell>
          <cell r="L1043" t="str">
            <v>-</v>
          </cell>
          <cell r="M1043" t="str">
            <v>-</v>
          </cell>
          <cell r="N1043" t="str">
            <v>-</v>
          </cell>
          <cell r="O1043" t="str">
            <v>-</v>
          </cell>
        </row>
        <row r="1044">
          <cell r="B1044" t="str">
            <v>-</v>
          </cell>
          <cell r="C1044" t="str">
            <v>-</v>
          </cell>
          <cell r="D1044" t="str">
            <v>-</v>
          </cell>
          <cell r="E1044" t="str">
            <v>-</v>
          </cell>
          <cell r="F1044" t="str">
            <v>-</v>
          </cell>
          <cell r="G1044" t="str">
            <v>-</v>
          </cell>
          <cell r="H1044" t="str">
            <v>-</v>
          </cell>
          <cell r="I1044" t="str">
            <v>-</v>
          </cell>
          <cell r="L1044" t="str">
            <v>-</v>
          </cell>
          <cell r="M1044" t="str">
            <v>-</v>
          </cell>
          <cell r="N1044" t="str">
            <v>-</v>
          </cell>
          <cell r="O1044" t="str">
            <v>-</v>
          </cell>
        </row>
        <row r="1045">
          <cell r="B1045" t="str">
            <v>-</v>
          </cell>
          <cell r="C1045" t="str">
            <v>-</v>
          </cell>
          <cell r="D1045" t="str">
            <v>-</v>
          </cell>
          <cell r="E1045" t="str">
            <v>-</v>
          </cell>
          <cell r="F1045" t="str">
            <v>-</v>
          </cell>
          <cell r="G1045" t="str">
            <v>-</v>
          </cell>
          <cell r="H1045" t="str">
            <v>-</v>
          </cell>
          <cell r="I1045" t="str">
            <v>-</v>
          </cell>
          <cell r="L1045" t="str">
            <v>-</v>
          </cell>
          <cell r="M1045" t="str">
            <v>-</v>
          </cell>
          <cell r="N1045" t="str">
            <v>-</v>
          </cell>
          <cell r="O1045" t="str">
            <v>-</v>
          </cell>
        </row>
        <row r="1046">
          <cell r="B1046" t="str">
            <v>-</v>
          </cell>
          <cell r="C1046" t="str">
            <v>-</v>
          </cell>
          <cell r="D1046" t="str">
            <v>-</v>
          </cell>
          <cell r="E1046" t="str">
            <v>-</v>
          </cell>
          <cell r="F1046" t="str">
            <v>-</v>
          </cell>
          <cell r="G1046" t="str">
            <v>-</v>
          </cell>
          <cell r="H1046" t="str">
            <v>-</v>
          </cell>
          <cell r="I1046" t="str">
            <v>-</v>
          </cell>
          <cell r="L1046" t="str">
            <v>-</v>
          </cell>
          <cell r="M1046" t="str">
            <v>-</v>
          </cell>
          <cell r="N1046" t="str">
            <v>-</v>
          </cell>
          <cell r="O1046" t="str">
            <v>-</v>
          </cell>
        </row>
        <row r="1047">
          <cell r="B1047" t="str">
            <v>-</v>
          </cell>
          <cell r="C1047" t="str">
            <v>-</v>
          </cell>
          <cell r="D1047" t="str">
            <v>-</v>
          </cell>
          <cell r="E1047" t="str">
            <v>-</v>
          </cell>
          <cell r="F1047" t="str">
            <v>-</v>
          </cell>
          <cell r="G1047" t="str">
            <v>-</v>
          </cell>
          <cell r="H1047" t="str">
            <v>-</v>
          </cell>
          <cell r="I1047" t="str">
            <v>-</v>
          </cell>
          <cell r="L1047" t="str">
            <v>-</v>
          </cell>
          <cell r="M1047" t="str">
            <v>-</v>
          </cell>
          <cell r="N1047" t="str">
            <v>-</v>
          </cell>
          <cell r="O1047" t="str">
            <v>-</v>
          </cell>
        </row>
        <row r="1048">
          <cell r="B1048" t="str">
            <v>-</v>
          </cell>
          <cell r="C1048" t="str">
            <v>-</v>
          </cell>
          <cell r="D1048" t="str">
            <v>-</v>
          </cell>
          <cell r="E1048" t="str">
            <v>-</v>
          </cell>
          <cell r="F1048" t="str">
            <v>-</v>
          </cell>
          <cell r="G1048" t="str">
            <v>-</v>
          </cell>
          <cell r="H1048" t="str">
            <v>-</v>
          </cell>
          <cell r="I1048" t="str">
            <v>-</v>
          </cell>
          <cell r="L1048" t="str">
            <v>-</v>
          </cell>
          <cell r="M1048" t="str">
            <v>-</v>
          </cell>
          <cell r="N1048" t="str">
            <v>-</v>
          </cell>
          <cell r="O1048" t="str">
            <v>-</v>
          </cell>
        </row>
        <row r="1049">
          <cell r="B1049" t="str">
            <v>-</v>
          </cell>
          <cell r="C1049" t="str">
            <v>-</v>
          </cell>
          <cell r="D1049" t="str">
            <v>-</v>
          </cell>
          <cell r="E1049" t="str">
            <v>-</v>
          </cell>
          <cell r="F1049" t="str">
            <v>-</v>
          </cell>
          <cell r="G1049" t="str">
            <v>-</v>
          </cell>
          <cell r="H1049" t="str">
            <v>-</v>
          </cell>
          <cell r="I1049" t="str">
            <v>-</v>
          </cell>
          <cell r="L1049" t="str">
            <v>-</v>
          </cell>
          <cell r="M1049" t="str">
            <v>-</v>
          </cell>
          <cell r="N1049" t="str">
            <v>-</v>
          </cell>
          <cell r="O1049" t="str">
            <v>-</v>
          </cell>
        </row>
        <row r="1050">
          <cell r="B1050" t="str">
            <v>-</v>
          </cell>
          <cell r="C1050" t="str">
            <v>-</v>
          </cell>
          <cell r="D1050" t="str">
            <v>-</v>
          </cell>
          <cell r="E1050" t="str">
            <v>-</v>
          </cell>
          <cell r="F1050" t="str">
            <v>-</v>
          </cell>
          <cell r="G1050" t="str">
            <v>-</v>
          </cell>
          <cell r="H1050" t="str">
            <v>-</v>
          </cell>
          <cell r="I1050" t="str">
            <v>-</v>
          </cell>
          <cell r="L1050" t="str">
            <v>-</v>
          </cell>
          <cell r="M1050" t="str">
            <v>-</v>
          </cell>
          <cell r="N1050" t="str">
            <v>-</v>
          </cell>
          <cell r="O1050" t="str">
            <v>-</v>
          </cell>
        </row>
        <row r="1051">
          <cell r="B1051" t="str">
            <v>-</v>
          </cell>
          <cell r="C1051" t="str">
            <v>-</v>
          </cell>
          <cell r="D1051" t="str">
            <v>-</v>
          </cell>
          <cell r="E1051" t="str">
            <v>-</v>
          </cell>
          <cell r="F1051" t="str">
            <v>-</v>
          </cell>
          <cell r="G1051" t="str">
            <v>-</v>
          </cell>
          <cell r="H1051" t="str">
            <v>-</v>
          </cell>
          <cell r="I1051" t="str">
            <v>-</v>
          </cell>
          <cell r="L1051" t="str">
            <v>-</v>
          </cell>
          <cell r="M1051" t="str">
            <v>-</v>
          </cell>
          <cell r="N1051" t="str">
            <v>-</v>
          </cell>
          <cell r="O1051" t="str">
            <v>-</v>
          </cell>
        </row>
        <row r="1052">
          <cell r="B1052" t="str">
            <v>-</v>
          </cell>
          <cell r="C1052" t="str">
            <v>-</v>
          </cell>
          <cell r="D1052" t="str">
            <v>-</v>
          </cell>
          <cell r="E1052" t="str">
            <v>-</v>
          </cell>
          <cell r="F1052" t="str">
            <v>-</v>
          </cell>
          <cell r="G1052" t="str">
            <v>-</v>
          </cell>
          <cell r="H1052" t="str">
            <v>-</v>
          </cell>
          <cell r="I1052" t="str">
            <v>-</v>
          </cell>
          <cell r="L1052" t="str">
            <v>-</v>
          </cell>
          <cell r="M1052" t="str">
            <v>-</v>
          </cell>
          <cell r="N1052" t="str">
            <v>-</v>
          </cell>
          <cell r="O1052" t="str">
            <v>-</v>
          </cell>
        </row>
        <row r="1053">
          <cell r="B1053" t="str">
            <v>-</v>
          </cell>
          <cell r="C1053" t="str">
            <v>-</v>
          </cell>
          <cell r="D1053" t="str">
            <v>-</v>
          </cell>
          <cell r="E1053" t="str">
            <v>-</v>
          </cell>
          <cell r="F1053" t="str">
            <v>-</v>
          </cell>
          <cell r="G1053" t="str">
            <v>-</v>
          </cell>
          <cell r="H1053" t="str">
            <v>-</v>
          </cell>
          <cell r="I1053" t="str">
            <v>-</v>
          </cell>
          <cell r="L1053" t="str">
            <v>-</v>
          </cell>
          <cell r="M1053" t="str">
            <v>-</v>
          </cell>
          <cell r="N1053" t="str">
            <v>-</v>
          </cell>
          <cell r="O1053" t="str">
            <v>-</v>
          </cell>
        </row>
        <row r="1054">
          <cell r="B1054" t="str">
            <v>-</v>
          </cell>
          <cell r="C1054" t="str">
            <v>-</v>
          </cell>
          <cell r="D1054" t="str">
            <v>-</v>
          </cell>
          <cell r="E1054" t="str">
            <v>-</v>
          </cell>
          <cell r="F1054" t="str">
            <v>-</v>
          </cell>
          <cell r="G1054" t="str">
            <v>-</v>
          </cell>
          <cell r="H1054" t="str">
            <v>-</v>
          </cell>
          <cell r="I1054" t="str">
            <v>-</v>
          </cell>
          <cell r="L1054" t="str">
            <v>-</v>
          </cell>
          <cell r="M1054" t="str">
            <v>-</v>
          </cell>
          <cell r="N1054" t="str">
            <v>-</v>
          </cell>
          <cell r="O1054" t="str">
            <v>-</v>
          </cell>
        </row>
        <row r="1055">
          <cell r="B1055" t="str">
            <v>-</v>
          </cell>
          <cell r="C1055" t="str">
            <v>-</v>
          </cell>
          <cell r="D1055" t="str">
            <v>-</v>
          </cell>
          <cell r="E1055" t="str">
            <v>-</v>
          </cell>
          <cell r="F1055" t="str">
            <v>-</v>
          </cell>
          <cell r="G1055" t="str">
            <v>-</v>
          </cell>
          <cell r="H1055" t="str">
            <v>-</v>
          </cell>
          <cell r="I1055" t="str">
            <v>-</v>
          </cell>
          <cell r="L1055" t="str">
            <v>-</v>
          </cell>
          <cell r="M1055" t="str">
            <v>-</v>
          </cell>
          <cell r="N1055" t="str">
            <v>-</v>
          </cell>
          <cell r="O1055" t="str">
            <v>-</v>
          </cell>
        </row>
        <row r="1056">
          <cell r="B1056" t="str">
            <v>-</v>
          </cell>
          <cell r="C1056" t="str">
            <v>-</v>
          </cell>
          <cell r="D1056" t="str">
            <v>-</v>
          </cell>
          <cell r="E1056" t="str">
            <v>-</v>
          </cell>
          <cell r="F1056" t="str">
            <v>-</v>
          </cell>
          <cell r="G1056" t="str">
            <v>-</v>
          </cell>
          <cell r="H1056" t="str">
            <v>-</v>
          </cell>
          <cell r="I1056" t="str">
            <v>-</v>
          </cell>
          <cell r="L1056" t="str">
            <v>-</v>
          </cell>
          <cell r="M1056" t="str">
            <v>-</v>
          </cell>
          <cell r="N1056" t="str">
            <v>-</v>
          </cell>
          <cell r="O1056" t="str">
            <v>-</v>
          </cell>
        </row>
        <row r="1057">
          <cell r="B1057" t="str">
            <v>-</v>
          </cell>
          <cell r="C1057" t="str">
            <v>-</v>
          </cell>
          <cell r="D1057" t="str">
            <v>-</v>
          </cell>
          <cell r="E1057" t="str">
            <v>-</v>
          </cell>
          <cell r="F1057" t="str">
            <v>-</v>
          </cell>
          <cell r="G1057" t="str">
            <v>-</v>
          </cell>
          <cell r="H1057" t="str">
            <v>-</v>
          </cell>
          <cell r="I1057" t="str">
            <v>-</v>
          </cell>
          <cell r="L1057" t="str">
            <v>-</v>
          </cell>
          <cell r="M1057" t="str">
            <v>-</v>
          </cell>
          <cell r="N1057" t="str">
            <v>-</v>
          </cell>
          <cell r="O1057" t="str">
            <v>-</v>
          </cell>
        </row>
        <row r="1058">
          <cell r="B1058" t="str">
            <v>-</v>
          </cell>
          <cell r="C1058" t="str">
            <v>-</v>
          </cell>
          <cell r="D1058" t="str">
            <v>-</v>
          </cell>
          <cell r="E1058" t="str">
            <v>-</v>
          </cell>
          <cell r="F1058" t="str">
            <v>-</v>
          </cell>
          <cell r="G1058" t="str">
            <v>-</v>
          </cell>
          <cell r="H1058" t="str">
            <v>-</v>
          </cell>
          <cell r="I1058" t="str">
            <v>-</v>
          </cell>
          <cell r="L1058" t="str">
            <v>-</v>
          </cell>
          <cell r="M1058" t="str">
            <v>-</v>
          </cell>
          <cell r="N1058" t="str">
            <v>-</v>
          </cell>
          <cell r="O1058" t="str">
            <v>-</v>
          </cell>
        </row>
        <row r="1059">
          <cell r="B1059" t="str">
            <v>-</v>
          </cell>
          <cell r="C1059" t="str">
            <v>-</v>
          </cell>
          <cell r="D1059" t="str">
            <v>-</v>
          </cell>
          <cell r="E1059" t="str">
            <v>-</v>
          </cell>
          <cell r="F1059" t="str">
            <v>-</v>
          </cell>
          <cell r="G1059" t="str">
            <v>-</v>
          </cell>
          <cell r="H1059" t="str">
            <v>-</v>
          </cell>
          <cell r="I1059" t="str">
            <v>-</v>
          </cell>
          <cell r="L1059" t="str">
            <v>-</v>
          </cell>
          <cell r="M1059" t="str">
            <v>-</v>
          </cell>
          <cell r="N1059" t="str">
            <v>-</v>
          </cell>
          <cell r="O1059" t="str">
            <v>-</v>
          </cell>
        </row>
        <row r="1060">
          <cell r="B1060" t="str">
            <v>-</v>
          </cell>
          <cell r="C1060" t="str">
            <v>-</v>
          </cell>
          <cell r="D1060" t="str">
            <v>-</v>
          </cell>
          <cell r="E1060" t="str">
            <v>-</v>
          </cell>
          <cell r="F1060" t="str">
            <v>-</v>
          </cell>
          <cell r="G1060" t="str">
            <v>-</v>
          </cell>
          <cell r="H1060" t="str">
            <v>-</v>
          </cell>
          <cell r="I1060" t="str">
            <v>-</v>
          </cell>
          <cell r="L1060" t="str">
            <v>-</v>
          </cell>
          <cell r="M1060" t="str">
            <v>-</v>
          </cell>
          <cell r="N1060" t="str">
            <v>-</v>
          </cell>
          <cell r="O1060" t="str">
            <v>-</v>
          </cell>
        </row>
        <row r="1061">
          <cell r="B1061" t="str">
            <v>-</v>
          </cell>
          <cell r="C1061" t="str">
            <v>-</v>
          </cell>
          <cell r="D1061" t="str">
            <v>-</v>
          </cell>
          <cell r="E1061" t="str">
            <v>-</v>
          </cell>
          <cell r="F1061" t="str">
            <v>-</v>
          </cell>
          <cell r="G1061" t="str">
            <v>-</v>
          </cell>
          <cell r="H1061" t="str">
            <v>-</v>
          </cell>
          <cell r="I1061" t="str">
            <v>-</v>
          </cell>
          <cell r="L1061" t="str">
            <v>-</v>
          </cell>
          <cell r="M1061" t="str">
            <v>-</v>
          </cell>
          <cell r="N1061" t="str">
            <v>-</v>
          </cell>
          <cell r="O1061" t="str">
            <v>-</v>
          </cell>
        </row>
        <row r="1062">
          <cell r="B1062" t="str">
            <v>-</v>
          </cell>
          <cell r="C1062" t="str">
            <v>-</v>
          </cell>
          <cell r="D1062" t="str">
            <v>-</v>
          </cell>
          <cell r="E1062" t="str">
            <v>-</v>
          </cell>
          <cell r="F1062" t="str">
            <v>-</v>
          </cell>
          <cell r="G1062" t="str">
            <v>-</v>
          </cell>
          <cell r="H1062" t="str">
            <v>-</v>
          </cell>
          <cell r="I1062" t="str">
            <v>-</v>
          </cell>
          <cell r="L1062" t="str">
            <v>-</v>
          </cell>
          <cell r="M1062" t="str">
            <v>-</v>
          </cell>
          <cell r="N1062" t="str">
            <v>-</v>
          </cell>
          <cell r="O1062" t="str">
            <v>-</v>
          </cell>
        </row>
        <row r="1063">
          <cell r="B1063" t="str">
            <v>-</v>
          </cell>
          <cell r="C1063" t="str">
            <v>-</v>
          </cell>
          <cell r="D1063" t="str">
            <v>-</v>
          </cell>
          <cell r="E1063" t="str">
            <v>-</v>
          </cell>
          <cell r="F1063" t="str">
            <v>-</v>
          </cell>
          <cell r="G1063" t="str">
            <v>-</v>
          </cell>
          <cell r="H1063" t="str">
            <v>-</v>
          </cell>
          <cell r="I1063" t="str">
            <v>-</v>
          </cell>
          <cell r="L1063" t="str">
            <v>-</v>
          </cell>
          <cell r="M1063" t="str">
            <v>-</v>
          </cell>
          <cell r="N1063" t="str">
            <v>-</v>
          </cell>
          <cell r="O1063" t="str">
            <v>-</v>
          </cell>
        </row>
        <row r="1064">
          <cell r="B1064" t="str">
            <v>-</v>
          </cell>
          <cell r="C1064" t="str">
            <v>-</v>
          </cell>
          <cell r="D1064" t="str">
            <v>-</v>
          </cell>
          <cell r="E1064" t="str">
            <v>-</v>
          </cell>
          <cell r="F1064" t="str">
            <v>-</v>
          </cell>
          <cell r="G1064" t="str">
            <v>-</v>
          </cell>
          <cell r="H1064" t="str">
            <v>-</v>
          </cell>
          <cell r="I1064" t="str">
            <v>-</v>
          </cell>
          <cell r="L1064" t="str">
            <v>-</v>
          </cell>
          <cell r="M1064" t="str">
            <v>-</v>
          </cell>
          <cell r="N1064" t="str">
            <v>-</v>
          </cell>
          <cell r="O1064" t="str">
            <v>-</v>
          </cell>
        </row>
        <row r="1065">
          <cell r="B1065" t="str">
            <v>-</v>
          </cell>
          <cell r="C1065" t="str">
            <v>-</v>
          </cell>
          <cell r="D1065" t="str">
            <v>-</v>
          </cell>
          <cell r="E1065" t="str">
            <v>-</v>
          </cell>
          <cell r="F1065" t="str">
            <v>-</v>
          </cell>
          <cell r="G1065" t="str">
            <v>-</v>
          </cell>
          <cell r="H1065" t="str">
            <v>-</v>
          </cell>
          <cell r="I1065" t="str">
            <v>-</v>
          </cell>
          <cell r="L1065" t="str">
            <v>-</v>
          </cell>
          <cell r="M1065" t="str">
            <v>-</v>
          </cell>
          <cell r="N1065" t="str">
            <v>-</v>
          </cell>
          <cell r="O1065" t="str">
            <v>-</v>
          </cell>
        </row>
        <row r="1066">
          <cell r="B1066" t="str">
            <v>-</v>
          </cell>
          <cell r="C1066" t="str">
            <v>-</v>
          </cell>
          <cell r="D1066" t="str">
            <v>-</v>
          </cell>
          <cell r="E1066" t="str">
            <v>-</v>
          </cell>
          <cell r="F1066" t="str">
            <v>-</v>
          </cell>
          <cell r="G1066" t="str">
            <v>-</v>
          </cell>
          <cell r="H1066" t="str">
            <v>-</v>
          </cell>
          <cell r="I1066" t="str">
            <v>-</v>
          </cell>
          <cell r="L1066" t="str">
            <v>-</v>
          </cell>
          <cell r="M1066" t="str">
            <v>-</v>
          </cell>
          <cell r="N1066" t="str">
            <v>-</v>
          </cell>
          <cell r="O1066" t="str">
            <v>-</v>
          </cell>
        </row>
        <row r="1067">
          <cell r="B1067" t="str">
            <v>-</v>
          </cell>
          <cell r="C1067" t="str">
            <v>-</v>
          </cell>
          <cell r="D1067" t="str">
            <v>-</v>
          </cell>
          <cell r="E1067" t="str">
            <v>-</v>
          </cell>
          <cell r="F1067" t="str">
            <v>-</v>
          </cell>
          <cell r="G1067" t="str">
            <v>-</v>
          </cell>
          <cell r="H1067" t="str">
            <v>-</v>
          </cell>
          <cell r="I1067" t="str">
            <v>-</v>
          </cell>
          <cell r="L1067" t="str">
            <v>-</v>
          </cell>
          <cell r="M1067" t="str">
            <v>-</v>
          </cell>
          <cell r="N1067" t="str">
            <v>-</v>
          </cell>
          <cell r="O1067" t="str">
            <v>-</v>
          </cell>
        </row>
        <row r="1068">
          <cell r="B1068" t="str">
            <v>-</v>
          </cell>
          <cell r="C1068" t="str">
            <v>-</v>
          </cell>
          <cell r="D1068" t="str">
            <v>-</v>
          </cell>
          <cell r="E1068" t="str">
            <v>-</v>
          </cell>
          <cell r="F1068" t="str">
            <v>-</v>
          </cell>
          <cell r="G1068" t="str">
            <v>-</v>
          </cell>
          <cell r="H1068" t="str">
            <v>-</v>
          </cell>
          <cell r="I1068" t="str">
            <v>-</v>
          </cell>
          <cell r="L1068" t="str">
            <v>-</v>
          </cell>
          <cell r="M1068" t="str">
            <v>-</v>
          </cell>
          <cell r="N1068" t="str">
            <v>-</v>
          </cell>
          <cell r="O1068" t="str">
            <v>-</v>
          </cell>
        </row>
        <row r="1069">
          <cell r="B1069" t="str">
            <v>-</v>
          </cell>
          <cell r="C1069" t="str">
            <v>-</v>
          </cell>
          <cell r="D1069" t="str">
            <v>-</v>
          </cell>
          <cell r="E1069" t="str">
            <v>-</v>
          </cell>
          <cell r="F1069" t="str">
            <v>-</v>
          </cell>
          <cell r="G1069" t="str">
            <v>-</v>
          </cell>
          <cell r="H1069" t="str">
            <v>-</v>
          </cell>
          <cell r="I1069" t="str">
            <v>-</v>
          </cell>
          <cell r="L1069" t="str">
            <v>-</v>
          </cell>
          <cell r="M1069" t="str">
            <v>-</v>
          </cell>
          <cell r="N1069" t="str">
            <v>-</v>
          </cell>
          <cell r="O1069" t="str">
            <v>-</v>
          </cell>
        </row>
        <row r="1070">
          <cell r="B1070" t="str">
            <v>-</v>
          </cell>
          <cell r="C1070" t="str">
            <v>-</v>
          </cell>
          <cell r="D1070" t="str">
            <v>-</v>
          </cell>
          <cell r="E1070" t="str">
            <v>-</v>
          </cell>
          <cell r="F1070" t="str">
            <v>-</v>
          </cell>
          <cell r="G1070" t="str">
            <v>-</v>
          </cell>
          <cell r="H1070" t="str">
            <v>-</v>
          </cell>
          <cell r="I1070" t="str">
            <v>-</v>
          </cell>
          <cell r="L1070" t="str">
            <v>-</v>
          </cell>
          <cell r="M1070" t="str">
            <v>-</v>
          </cell>
          <cell r="N1070" t="str">
            <v>-</v>
          </cell>
          <cell r="O1070" t="str">
            <v>-</v>
          </cell>
        </row>
        <row r="1071">
          <cell r="B1071" t="str">
            <v>-</v>
          </cell>
          <cell r="C1071" t="str">
            <v>-</v>
          </cell>
          <cell r="D1071" t="str">
            <v>-</v>
          </cell>
          <cell r="E1071" t="str">
            <v>-</v>
          </cell>
          <cell r="F1071" t="str">
            <v>-</v>
          </cell>
          <cell r="G1071" t="str">
            <v>-</v>
          </cell>
          <cell r="H1071" t="str">
            <v>-</v>
          </cell>
          <cell r="I1071" t="str">
            <v>-</v>
          </cell>
          <cell r="L1071" t="str">
            <v>-</v>
          </cell>
          <cell r="M1071" t="str">
            <v>-</v>
          </cell>
          <cell r="N1071" t="str">
            <v>-</v>
          </cell>
          <cell r="O1071" t="str">
            <v>-</v>
          </cell>
        </row>
        <row r="1072">
          <cell r="B1072" t="str">
            <v>-</v>
          </cell>
          <cell r="C1072" t="str">
            <v>-</v>
          </cell>
          <cell r="D1072" t="str">
            <v>-</v>
          </cell>
          <cell r="E1072" t="str">
            <v>-</v>
          </cell>
          <cell r="F1072" t="str">
            <v>-</v>
          </cell>
          <cell r="G1072" t="str">
            <v>-</v>
          </cell>
          <cell r="H1072" t="str">
            <v>-</v>
          </cell>
          <cell r="I1072" t="str">
            <v>-</v>
          </cell>
          <cell r="L1072" t="str">
            <v>-</v>
          </cell>
          <cell r="M1072" t="str">
            <v>-</v>
          </cell>
          <cell r="N1072" t="str">
            <v>-</v>
          </cell>
          <cell r="O1072" t="str">
            <v>-</v>
          </cell>
        </row>
        <row r="1073">
          <cell r="B1073" t="str">
            <v>-</v>
          </cell>
          <cell r="C1073" t="str">
            <v>-</v>
          </cell>
          <cell r="D1073" t="str">
            <v>-</v>
          </cell>
          <cell r="E1073" t="str">
            <v>-</v>
          </cell>
          <cell r="F1073" t="str">
            <v>-</v>
          </cell>
          <cell r="G1073" t="str">
            <v>-</v>
          </cell>
          <cell r="H1073" t="str">
            <v>-</v>
          </cell>
          <cell r="I1073" t="str">
            <v>-</v>
          </cell>
          <cell r="L1073" t="str">
            <v>-</v>
          </cell>
          <cell r="M1073" t="str">
            <v>-</v>
          </cell>
          <cell r="N1073" t="str">
            <v>-</v>
          </cell>
          <cell r="O1073" t="str">
            <v>-</v>
          </cell>
        </row>
        <row r="1074">
          <cell r="B1074" t="str">
            <v>-</v>
          </cell>
          <cell r="C1074" t="str">
            <v>-</v>
          </cell>
          <cell r="D1074" t="str">
            <v>-</v>
          </cell>
          <cell r="E1074" t="str">
            <v>-</v>
          </cell>
          <cell r="F1074" t="str">
            <v>-</v>
          </cell>
          <cell r="G1074" t="str">
            <v>-</v>
          </cell>
          <cell r="H1074" t="str">
            <v>-</v>
          </cell>
          <cell r="I1074" t="str">
            <v>-</v>
          </cell>
          <cell r="L1074" t="str">
            <v>-</v>
          </cell>
          <cell r="M1074" t="str">
            <v>-</v>
          </cell>
          <cell r="N1074" t="str">
            <v>-</v>
          </cell>
          <cell r="O1074" t="str">
            <v>-</v>
          </cell>
        </row>
        <row r="1075">
          <cell r="B1075" t="str">
            <v>-</v>
          </cell>
          <cell r="C1075" t="str">
            <v>-</v>
          </cell>
          <cell r="D1075" t="str">
            <v>-</v>
          </cell>
          <cell r="E1075" t="str">
            <v>-</v>
          </cell>
          <cell r="F1075" t="str">
            <v>-</v>
          </cell>
          <cell r="G1075" t="str">
            <v>-</v>
          </cell>
          <cell r="H1075" t="str">
            <v>-</v>
          </cell>
          <cell r="I1075" t="str">
            <v>-</v>
          </cell>
          <cell r="L1075" t="str">
            <v>-</v>
          </cell>
          <cell r="M1075" t="str">
            <v>-</v>
          </cell>
          <cell r="N1075" t="str">
            <v>-</v>
          </cell>
          <cell r="O1075" t="str">
            <v>-</v>
          </cell>
        </row>
        <row r="1076">
          <cell r="B1076" t="str">
            <v>-</v>
          </cell>
          <cell r="C1076" t="str">
            <v>-</v>
          </cell>
          <cell r="D1076" t="str">
            <v>-</v>
          </cell>
          <cell r="E1076" t="str">
            <v>-</v>
          </cell>
          <cell r="F1076" t="str">
            <v>-</v>
          </cell>
          <cell r="G1076" t="str">
            <v>-</v>
          </cell>
          <cell r="H1076" t="str">
            <v>-</v>
          </cell>
          <cell r="I1076" t="str">
            <v>-</v>
          </cell>
          <cell r="L1076" t="str">
            <v>-</v>
          </cell>
          <cell r="M1076" t="str">
            <v>-</v>
          </cell>
          <cell r="N1076" t="str">
            <v>-</v>
          </cell>
          <cell r="O1076" t="str">
            <v>-</v>
          </cell>
        </row>
        <row r="1077">
          <cell r="B1077" t="str">
            <v>-</v>
          </cell>
          <cell r="C1077" t="str">
            <v>-</v>
          </cell>
          <cell r="D1077" t="str">
            <v>-</v>
          </cell>
          <cell r="E1077" t="str">
            <v>-</v>
          </cell>
          <cell r="F1077" t="str">
            <v>-</v>
          </cell>
          <cell r="G1077" t="str">
            <v>-</v>
          </cell>
          <cell r="H1077" t="str">
            <v>-</v>
          </cell>
          <cell r="I1077" t="str">
            <v>-</v>
          </cell>
          <cell r="L1077" t="str">
            <v>-</v>
          </cell>
          <cell r="M1077" t="str">
            <v>-</v>
          </cell>
          <cell r="N1077" t="str">
            <v>-</v>
          </cell>
          <cell r="O1077" t="str">
            <v>-</v>
          </cell>
        </row>
        <row r="1078">
          <cell r="B1078" t="str">
            <v>-</v>
          </cell>
          <cell r="C1078" t="str">
            <v>-</v>
          </cell>
          <cell r="D1078" t="str">
            <v>-</v>
          </cell>
          <cell r="E1078" t="str">
            <v>-</v>
          </cell>
          <cell r="F1078" t="str">
            <v>-</v>
          </cell>
          <cell r="G1078" t="str">
            <v>-</v>
          </cell>
          <cell r="H1078" t="str">
            <v>-</v>
          </cell>
          <cell r="I1078" t="str">
            <v>-</v>
          </cell>
          <cell r="L1078" t="str">
            <v>-</v>
          </cell>
          <cell r="M1078" t="str">
            <v>-</v>
          </cell>
          <cell r="N1078" t="str">
            <v>-</v>
          </cell>
          <cell r="O1078" t="str">
            <v>-</v>
          </cell>
        </row>
        <row r="1079">
          <cell r="B1079" t="str">
            <v>-</v>
          </cell>
          <cell r="C1079" t="str">
            <v>-</v>
          </cell>
          <cell r="D1079" t="str">
            <v>-</v>
          </cell>
          <cell r="E1079" t="str">
            <v>-</v>
          </cell>
          <cell r="F1079" t="str">
            <v>-</v>
          </cell>
          <cell r="G1079" t="str">
            <v>-</v>
          </cell>
          <cell r="H1079" t="str">
            <v>-</v>
          </cell>
          <cell r="I1079" t="str">
            <v>-</v>
          </cell>
          <cell r="L1079" t="str">
            <v>-</v>
          </cell>
          <cell r="M1079" t="str">
            <v>-</v>
          </cell>
          <cell r="N1079" t="str">
            <v>-</v>
          </cell>
          <cell r="O1079" t="str">
            <v>-</v>
          </cell>
        </row>
        <row r="1080">
          <cell r="B1080" t="str">
            <v>-</v>
          </cell>
          <cell r="C1080" t="str">
            <v>-</v>
          </cell>
          <cell r="D1080" t="str">
            <v>-</v>
          </cell>
          <cell r="E1080" t="str">
            <v>-</v>
          </cell>
          <cell r="F1080" t="str">
            <v>-</v>
          </cell>
          <cell r="G1080" t="str">
            <v>-</v>
          </cell>
          <cell r="H1080" t="str">
            <v>-</v>
          </cell>
          <cell r="I1080" t="str">
            <v>-</v>
          </cell>
          <cell r="L1080" t="str">
            <v>-</v>
          </cell>
          <cell r="M1080" t="str">
            <v>-</v>
          </cell>
          <cell r="N1080" t="str">
            <v>-</v>
          </cell>
          <cell r="O1080" t="str">
            <v>-</v>
          </cell>
        </row>
        <row r="1081">
          <cell r="B1081" t="str">
            <v>-</v>
          </cell>
          <cell r="C1081" t="str">
            <v>-</v>
          </cell>
          <cell r="D1081" t="str">
            <v>-</v>
          </cell>
          <cell r="E1081" t="str">
            <v>-</v>
          </cell>
          <cell r="F1081" t="str">
            <v>-</v>
          </cell>
          <cell r="G1081" t="str">
            <v>-</v>
          </cell>
          <cell r="H1081" t="str">
            <v>-</v>
          </cell>
          <cell r="I1081" t="str">
            <v>-</v>
          </cell>
          <cell r="L1081" t="str">
            <v>-</v>
          </cell>
          <cell r="M1081" t="str">
            <v>-</v>
          </cell>
          <cell r="N1081" t="str">
            <v>-</v>
          </cell>
          <cell r="O1081" t="str">
            <v>-</v>
          </cell>
        </row>
        <row r="1082">
          <cell r="B1082" t="str">
            <v>-</v>
          </cell>
          <cell r="C1082" t="str">
            <v>-</v>
          </cell>
          <cell r="D1082" t="str">
            <v>-</v>
          </cell>
          <cell r="E1082" t="str">
            <v>-</v>
          </cell>
          <cell r="F1082" t="str">
            <v>-</v>
          </cell>
          <cell r="G1082" t="str">
            <v>-</v>
          </cell>
          <cell r="H1082" t="str">
            <v>-</v>
          </cell>
          <cell r="I1082" t="str">
            <v>-</v>
          </cell>
          <cell r="L1082" t="str">
            <v>-</v>
          </cell>
          <cell r="M1082" t="str">
            <v>-</v>
          </cell>
          <cell r="N1082" t="str">
            <v>-</v>
          </cell>
          <cell r="O1082" t="str">
            <v>-</v>
          </cell>
        </row>
        <row r="1083">
          <cell r="B1083" t="str">
            <v>-</v>
          </cell>
          <cell r="C1083" t="str">
            <v>-</v>
          </cell>
          <cell r="D1083" t="str">
            <v>-</v>
          </cell>
          <cell r="E1083" t="str">
            <v>-</v>
          </cell>
          <cell r="F1083" t="str">
            <v>-</v>
          </cell>
          <cell r="G1083" t="str">
            <v>-</v>
          </cell>
          <cell r="H1083" t="str">
            <v>-</v>
          </cell>
          <cell r="I1083" t="str">
            <v>-</v>
          </cell>
          <cell r="L1083" t="str">
            <v>-</v>
          </cell>
          <cell r="M1083" t="str">
            <v>-</v>
          </cell>
          <cell r="N1083" t="str">
            <v>-</v>
          </cell>
          <cell r="O1083" t="str">
            <v>-</v>
          </cell>
        </row>
        <row r="1084">
          <cell r="B1084" t="str">
            <v>-</v>
          </cell>
          <cell r="C1084" t="str">
            <v>-</v>
          </cell>
          <cell r="D1084" t="str">
            <v>-</v>
          </cell>
          <cell r="E1084" t="str">
            <v>-</v>
          </cell>
          <cell r="F1084" t="str">
            <v>-</v>
          </cell>
          <cell r="G1084" t="str">
            <v>-</v>
          </cell>
          <cell r="H1084" t="str">
            <v>-</v>
          </cell>
          <cell r="I1084" t="str">
            <v>-</v>
          </cell>
          <cell r="L1084" t="str">
            <v>-</v>
          </cell>
          <cell r="M1084" t="str">
            <v>-</v>
          </cell>
          <cell r="N1084" t="str">
            <v>-</v>
          </cell>
          <cell r="O1084" t="str">
            <v>-</v>
          </cell>
        </row>
        <row r="1085">
          <cell r="B1085" t="str">
            <v>-</v>
          </cell>
          <cell r="C1085" t="str">
            <v>-</v>
          </cell>
          <cell r="D1085" t="str">
            <v>-</v>
          </cell>
          <cell r="E1085" t="str">
            <v>-</v>
          </cell>
          <cell r="F1085" t="str">
            <v>-</v>
          </cell>
          <cell r="G1085" t="str">
            <v>-</v>
          </cell>
          <cell r="H1085" t="str">
            <v>-</v>
          </cell>
          <cell r="I1085" t="str">
            <v>-</v>
          </cell>
          <cell r="L1085" t="str">
            <v>-</v>
          </cell>
          <cell r="M1085" t="str">
            <v>-</v>
          </cell>
          <cell r="N1085" t="str">
            <v>-</v>
          </cell>
          <cell r="O1085" t="str">
            <v>-</v>
          </cell>
        </row>
        <row r="1086">
          <cell r="B1086" t="str">
            <v>-</v>
          </cell>
          <cell r="C1086" t="str">
            <v>-</v>
          </cell>
          <cell r="D1086" t="str">
            <v>-</v>
          </cell>
          <cell r="E1086" t="str">
            <v>-</v>
          </cell>
          <cell r="F1086" t="str">
            <v>-</v>
          </cell>
          <cell r="G1086" t="str">
            <v>-</v>
          </cell>
          <cell r="H1086" t="str">
            <v>-</v>
          </cell>
          <cell r="I1086" t="str">
            <v>-</v>
          </cell>
          <cell r="L1086" t="str">
            <v>-</v>
          </cell>
          <cell r="M1086" t="str">
            <v>-</v>
          </cell>
          <cell r="N1086" t="str">
            <v>-</v>
          </cell>
          <cell r="O1086" t="str">
            <v>-</v>
          </cell>
        </row>
        <row r="1087">
          <cell r="B1087" t="str">
            <v>-</v>
          </cell>
          <cell r="C1087" t="str">
            <v>-</v>
          </cell>
          <cell r="D1087" t="str">
            <v>-</v>
          </cell>
          <cell r="E1087" t="str">
            <v>-</v>
          </cell>
          <cell r="F1087" t="str">
            <v>-</v>
          </cell>
          <cell r="G1087" t="str">
            <v>-</v>
          </cell>
          <cell r="H1087" t="str">
            <v>-</v>
          </cell>
          <cell r="I1087" t="str">
            <v>-</v>
          </cell>
          <cell r="L1087" t="str">
            <v>-</v>
          </cell>
          <cell r="M1087" t="str">
            <v>-</v>
          </cell>
          <cell r="N1087" t="str">
            <v>-</v>
          </cell>
          <cell r="O1087" t="str">
            <v>-</v>
          </cell>
        </row>
        <row r="1088">
          <cell r="B1088" t="str">
            <v>-</v>
          </cell>
          <cell r="C1088" t="str">
            <v>-</v>
          </cell>
          <cell r="D1088" t="str">
            <v>-</v>
          </cell>
          <cell r="E1088" t="str">
            <v>-</v>
          </cell>
          <cell r="F1088" t="str">
            <v>-</v>
          </cell>
          <cell r="G1088" t="str">
            <v>-</v>
          </cell>
          <cell r="H1088" t="str">
            <v>-</v>
          </cell>
          <cell r="I1088" t="str">
            <v>-</v>
          </cell>
          <cell r="L1088" t="str">
            <v>-</v>
          </cell>
          <cell r="M1088" t="str">
            <v>-</v>
          </cell>
          <cell r="N1088" t="str">
            <v>-</v>
          </cell>
          <cell r="O1088" t="str">
            <v>-</v>
          </cell>
        </row>
        <row r="1089">
          <cell r="B1089" t="str">
            <v>-</v>
          </cell>
          <cell r="C1089" t="str">
            <v>-</v>
          </cell>
          <cell r="D1089" t="str">
            <v>-</v>
          </cell>
          <cell r="E1089" t="str">
            <v>-</v>
          </cell>
          <cell r="F1089" t="str">
            <v>-</v>
          </cell>
          <cell r="G1089" t="str">
            <v>-</v>
          </cell>
          <cell r="H1089" t="str">
            <v>-</v>
          </cell>
          <cell r="I1089" t="str">
            <v>-</v>
          </cell>
          <cell r="L1089" t="str">
            <v>-</v>
          </cell>
          <cell r="M1089" t="str">
            <v>-</v>
          </cell>
          <cell r="N1089" t="str">
            <v>-</v>
          </cell>
          <cell r="O1089" t="str">
            <v>-</v>
          </cell>
        </row>
        <row r="1090">
          <cell r="B1090" t="str">
            <v>-</v>
          </cell>
          <cell r="C1090" t="str">
            <v>-</v>
          </cell>
          <cell r="D1090" t="str">
            <v>-</v>
          </cell>
          <cell r="E1090" t="str">
            <v>-</v>
          </cell>
          <cell r="F1090" t="str">
            <v>-</v>
          </cell>
          <cell r="G1090" t="str">
            <v>-</v>
          </cell>
          <cell r="H1090" t="str">
            <v>-</v>
          </cell>
          <cell r="I1090" t="str">
            <v>-</v>
          </cell>
          <cell r="L1090" t="str">
            <v>-</v>
          </cell>
          <cell r="M1090" t="str">
            <v>-</v>
          </cell>
          <cell r="N1090" t="str">
            <v>-</v>
          </cell>
          <cell r="O1090" t="str">
            <v>-</v>
          </cell>
        </row>
        <row r="1091">
          <cell r="B1091" t="str">
            <v>-</v>
          </cell>
          <cell r="C1091" t="str">
            <v>-</v>
          </cell>
          <cell r="D1091" t="str">
            <v>-</v>
          </cell>
          <cell r="E1091" t="str">
            <v>-</v>
          </cell>
          <cell r="F1091" t="str">
            <v>-</v>
          </cell>
          <cell r="G1091" t="str">
            <v>-</v>
          </cell>
          <cell r="H1091" t="str">
            <v>-</v>
          </cell>
          <cell r="I1091" t="str">
            <v>-</v>
          </cell>
          <cell r="L1091" t="str">
            <v>-</v>
          </cell>
          <cell r="M1091" t="str">
            <v>-</v>
          </cell>
          <cell r="N1091" t="str">
            <v>-</v>
          </cell>
          <cell r="O1091" t="str">
            <v>-</v>
          </cell>
        </row>
        <row r="1092">
          <cell r="B1092" t="str">
            <v>-</v>
          </cell>
          <cell r="C1092" t="str">
            <v>-</v>
          </cell>
          <cell r="D1092" t="str">
            <v>-</v>
          </cell>
          <cell r="E1092" t="str">
            <v>-</v>
          </cell>
          <cell r="F1092" t="str">
            <v>-</v>
          </cell>
          <cell r="G1092" t="str">
            <v>-</v>
          </cell>
          <cell r="H1092" t="str">
            <v>-</v>
          </cell>
          <cell r="I1092" t="str">
            <v>-</v>
          </cell>
          <cell r="L1092" t="str">
            <v>-</v>
          </cell>
          <cell r="M1092" t="str">
            <v>-</v>
          </cell>
          <cell r="N1092" t="str">
            <v>-</v>
          </cell>
          <cell r="O1092" t="str">
            <v>-</v>
          </cell>
        </row>
        <row r="1093">
          <cell r="B1093" t="str">
            <v>-</v>
          </cell>
          <cell r="C1093" t="str">
            <v>-</v>
          </cell>
          <cell r="D1093" t="str">
            <v>-</v>
          </cell>
          <cell r="E1093" t="str">
            <v>-</v>
          </cell>
          <cell r="F1093" t="str">
            <v>-</v>
          </cell>
          <cell r="G1093" t="str">
            <v>-</v>
          </cell>
          <cell r="H1093" t="str">
            <v>-</v>
          </cell>
          <cell r="I1093" t="str">
            <v>-</v>
          </cell>
          <cell r="L1093" t="str">
            <v>-</v>
          </cell>
          <cell r="M1093" t="str">
            <v>-</v>
          </cell>
          <cell r="N1093" t="str">
            <v>-</v>
          </cell>
          <cell r="O1093" t="str">
            <v>-</v>
          </cell>
        </row>
        <row r="1094">
          <cell r="B1094" t="str">
            <v>-</v>
          </cell>
          <cell r="C1094" t="str">
            <v>-</v>
          </cell>
          <cell r="D1094" t="str">
            <v>-</v>
          </cell>
          <cell r="E1094" t="str">
            <v>-</v>
          </cell>
          <cell r="F1094" t="str">
            <v>-</v>
          </cell>
          <cell r="G1094" t="str">
            <v>-</v>
          </cell>
          <cell r="H1094" t="str">
            <v>-</v>
          </cell>
          <cell r="I1094" t="str">
            <v>-</v>
          </cell>
          <cell r="L1094" t="str">
            <v>-</v>
          </cell>
          <cell r="M1094" t="str">
            <v>-</v>
          </cell>
          <cell r="N1094" t="str">
            <v>-</v>
          </cell>
          <cell r="O1094" t="str">
            <v>-</v>
          </cell>
        </row>
        <row r="1095">
          <cell r="B1095" t="str">
            <v>-</v>
          </cell>
          <cell r="C1095" t="str">
            <v>-</v>
          </cell>
          <cell r="D1095" t="str">
            <v>-</v>
          </cell>
          <cell r="E1095" t="str">
            <v>-</v>
          </cell>
          <cell r="F1095" t="str">
            <v>-</v>
          </cell>
          <cell r="G1095" t="str">
            <v>-</v>
          </cell>
          <cell r="H1095" t="str">
            <v>-</v>
          </cell>
          <cell r="I1095" t="str">
            <v>-</v>
          </cell>
          <cell r="L1095" t="str">
            <v>-</v>
          </cell>
          <cell r="M1095" t="str">
            <v>-</v>
          </cell>
          <cell r="N1095" t="str">
            <v>-</v>
          </cell>
          <cell r="O1095" t="str">
            <v>-</v>
          </cell>
        </row>
        <row r="1096">
          <cell r="B1096" t="str">
            <v>-</v>
          </cell>
          <cell r="C1096" t="str">
            <v>-</v>
          </cell>
          <cell r="D1096" t="str">
            <v>-</v>
          </cell>
          <cell r="E1096" t="str">
            <v>-</v>
          </cell>
          <cell r="F1096" t="str">
            <v>-</v>
          </cell>
          <cell r="G1096" t="str">
            <v>-</v>
          </cell>
          <cell r="H1096" t="str">
            <v>-</v>
          </cell>
          <cell r="I1096" t="str">
            <v>-</v>
          </cell>
          <cell r="L1096" t="str">
            <v>-</v>
          </cell>
          <cell r="M1096" t="str">
            <v>-</v>
          </cell>
          <cell r="N1096" t="str">
            <v>-</v>
          </cell>
          <cell r="O1096" t="str">
            <v>-</v>
          </cell>
        </row>
        <row r="1097">
          <cell r="B1097" t="str">
            <v>-</v>
          </cell>
          <cell r="C1097" t="str">
            <v>-</v>
          </cell>
          <cell r="D1097" t="str">
            <v>-</v>
          </cell>
          <cell r="E1097" t="str">
            <v>-</v>
          </cell>
          <cell r="F1097" t="str">
            <v>-</v>
          </cell>
          <cell r="G1097" t="str">
            <v>-</v>
          </cell>
          <cell r="H1097" t="str">
            <v>-</v>
          </cell>
          <cell r="I1097" t="str">
            <v>-</v>
          </cell>
          <cell r="L1097" t="str">
            <v>-</v>
          </cell>
          <cell r="M1097" t="str">
            <v>-</v>
          </cell>
          <cell r="N1097" t="str">
            <v>-</v>
          </cell>
          <cell r="O1097" t="str">
            <v>-</v>
          </cell>
        </row>
        <row r="1098">
          <cell r="B1098" t="str">
            <v>-</v>
          </cell>
          <cell r="C1098" t="str">
            <v>-</v>
          </cell>
          <cell r="D1098" t="str">
            <v>-</v>
          </cell>
          <cell r="E1098" t="str">
            <v>-</v>
          </cell>
          <cell r="F1098" t="str">
            <v>-</v>
          </cell>
          <cell r="G1098" t="str">
            <v>-</v>
          </cell>
          <cell r="H1098" t="str">
            <v>-</v>
          </cell>
          <cell r="I1098" t="str">
            <v>-</v>
          </cell>
          <cell r="L1098" t="str">
            <v>-</v>
          </cell>
          <cell r="M1098" t="str">
            <v>-</v>
          </cell>
          <cell r="N1098" t="str">
            <v>-</v>
          </cell>
          <cell r="O1098" t="str">
            <v>-</v>
          </cell>
        </row>
        <row r="1099">
          <cell r="B1099" t="str">
            <v>-</v>
          </cell>
          <cell r="C1099" t="str">
            <v>-</v>
          </cell>
          <cell r="D1099" t="str">
            <v>-</v>
          </cell>
          <cell r="E1099" t="str">
            <v>-</v>
          </cell>
          <cell r="F1099" t="str">
            <v>-</v>
          </cell>
          <cell r="G1099" t="str">
            <v>-</v>
          </cell>
          <cell r="H1099" t="str">
            <v>-</v>
          </cell>
          <cell r="I1099" t="str">
            <v>-</v>
          </cell>
          <cell r="L1099" t="str">
            <v>-</v>
          </cell>
          <cell r="M1099" t="str">
            <v>-</v>
          </cell>
          <cell r="N1099" t="str">
            <v>-</v>
          </cell>
          <cell r="O1099" t="str">
            <v>-</v>
          </cell>
        </row>
        <row r="1100">
          <cell r="B1100" t="str">
            <v>-</v>
          </cell>
          <cell r="C1100" t="str">
            <v>-</v>
          </cell>
          <cell r="D1100" t="str">
            <v>-</v>
          </cell>
          <cell r="E1100" t="str">
            <v>-</v>
          </cell>
          <cell r="F1100" t="str">
            <v>-</v>
          </cell>
          <cell r="G1100" t="str">
            <v>-</v>
          </cell>
          <cell r="H1100" t="str">
            <v>-</v>
          </cell>
          <cell r="I1100" t="str">
            <v>-</v>
          </cell>
          <cell r="L1100" t="str">
            <v>-</v>
          </cell>
          <cell r="M1100" t="str">
            <v>-</v>
          </cell>
          <cell r="N1100" t="str">
            <v>-</v>
          </cell>
          <cell r="O1100" t="str">
            <v>-</v>
          </cell>
        </row>
        <row r="1101">
          <cell r="B1101" t="str">
            <v>-</v>
          </cell>
          <cell r="C1101" t="str">
            <v>-</v>
          </cell>
          <cell r="D1101" t="str">
            <v>-</v>
          </cell>
          <cell r="E1101" t="str">
            <v>-</v>
          </cell>
          <cell r="F1101" t="str">
            <v>-</v>
          </cell>
          <cell r="G1101" t="str">
            <v>-</v>
          </cell>
          <cell r="H1101" t="str">
            <v>-</v>
          </cell>
          <cell r="I1101" t="str">
            <v>-</v>
          </cell>
          <cell r="L1101" t="str">
            <v>-</v>
          </cell>
          <cell r="M1101" t="str">
            <v>-</v>
          </cell>
          <cell r="N1101" t="str">
            <v>-</v>
          </cell>
          <cell r="O1101" t="str">
            <v>-</v>
          </cell>
        </row>
        <row r="1102">
          <cell r="B1102" t="str">
            <v>-</v>
          </cell>
          <cell r="C1102" t="str">
            <v>-</v>
          </cell>
          <cell r="D1102" t="str">
            <v>-</v>
          </cell>
          <cell r="E1102" t="str">
            <v>-</v>
          </cell>
          <cell r="F1102" t="str">
            <v>-</v>
          </cell>
          <cell r="G1102" t="str">
            <v>-</v>
          </cell>
          <cell r="H1102" t="str">
            <v>-</v>
          </cell>
          <cell r="I1102" t="str">
            <v>-</v>
          </cell>
          <cell r="L1102" t="str">
            <v>-</v>
          </cell>
          <cell r="M1102" t="str">
            <v>-</v>
          </cell>
          <cell r="N1102" t="str">
            <v>-</v>
          </cell>
          <cell r="O1102" t="str">
            <v>-</v>
          </cell>
        </row>
        <row r="1103">
          <cell r="B1103" t="str">
            <v>-</v>
          </cell>
          <cell r="C1103" t="str">
            <v>-</v>
          </cell>
          <cell r="D1103" t="str">
            <v>-</v>
          </cell>
          <cell r="E1103" t="str">
            <v>-</v>
          </cell>
          <cell r="F1103" t="str">
            <v>-</v>
          </cell>
          <cell r="G1103" t="str">
            <v>-</v>
          </cell>
          <cell r="H1103" t="str">
            <v>-</v>
          </cell>
          <cell r="I1103" t="str">
            <v>-</v>
          </cell>
          <cell r="L1103" t="str">
            <v>-</v>
          </cell>
          <cell r="M1103" t="str">
            <v>-</v>
          </cell>
          <cell r="N1103" t="str">
            <v>-</v>
          </cell>
          <cell r="O1103" t="str">
            <v>-</v>
          </cell>
        </row>
        <row r="1104">
          <cell r="B1104" t="str">
            <v>-</v>
          </cell>
          <cell r="C1104" t="str">
            <v>-</v>
          </cell>
          <cell r="D1104" t="str">
            <v>-</v>
          </cell>
          <cell r="E1104" t="str">
            <v>-</v>
          </cell>
          <cell r="F1104" t="str">
            <v>-</v>
          </cell>
          <cell r="G1104" t="str">
            <v>-</v>
          </cell>
          <cell r="H1104" t="str">
            <v>-</v>
          </cell>
          <cell r="I1104" t="str">
            <v>-</v>
          </cell>
          <cell r="L1104" t="str">
            <v>-</v>
          </cell>
          <cell r="M1104" t="str">
            <v>-</v>
          </cell>
          <cell r="N1104" t="str">
            <v>-</v>
          </cell>
          <cell r="O1104" t="str">
            <v>-</v>
          </cell>
        </row>
        <row r="1105">
          <cell r="B1105" t="str">
            <v>-</v>
          </cell>
          <cell r="C1105" t="str">
            <v>-</v>
          </cell>
          <cell r="D1105" t="str">
            <v>-</v>
          </cell>
          <cell r="E1105" t="str">
            <v>-</v>
          </cell>
          <cell r="F1105" t="str">
            <v>-</v>
          </cell>
          <cell r="G1105" t="str">
            <v>-</v>
          </cell>
          <cell r="H1105" t="str">
            <v>-</v>
          </cell>
          <cell r="I1105" t="str">
            <v>-</v>
          </cell>
          <cell r="L1105" t="str">
            <v>-</v>
          </cell>
          <cell r="M1105" t="str">
            <v>-</v>
          </cell>
          <cell r="N1105" t="str">
            <v>-</v>
          </cell>
          <cell r="O1105" t="str">
            <v>-</v>
          </cell>
        </row>
        <row r="1106">
          <cell r="B1106" t="str">
            <v>-</v>
          </cell>
          <cell r="C1106" t="str">
            <v>-</v>
          </cell>
          <cell r="D1106" t="str">
            <v>-</v>
          </cell>
          <cell r="E1106" t="str">
            <v>-</v>
          </cell>
          <cell r="F1106" t="str">
            <v>-</v>
          </cell>
          <cell r="G1106" t="str">
            <v>-</v>
          </cell>
          <cell r="H1106" t="str">
            <v>-</v>
          </cell>
          <cell r="I1106" t="str">
            <v>-</v>
          </cell>
          <cell r="L1106" t="str">
            <v>-</v>
          </cell>
          <cell r="M1106" t="str">
            <v>-</v>
          </cell>
          <cell r="N1106" t="str">
            <v>-</v>
          </cell>
          <cell r="O1106" t="str">
            <v>-</v>
          </cell>
        </row>
        <row r="1107">
          <cell r="B1107" t="str">
            <v>-</v>
          </cell>
          <cell r="C1107" t="str">
            <v>-</v>
          </cell>
          <cell r="D1107" t="str">
            <v>-</v>
          </cell>
          <cell r="E1107" t="str">
            <v>-</v>
          </cell>
          <cell r="F1107" t="str">
            <v>-</v>
          </cell>
          <cell r="G1107" t="str">
            <v>-</v>
          </cell>
          <cell r="H1107" t="str">
            <v>-</v>
          </cell>
          <cell r="I1107" t="str">
            <v>-</v>
          </cell>
          <cell r="L1107" t="str">
            <v>-</v>
          </cell>
          <cell r="M1107" t="str">
            <v>-</v>
          </cell>
          <cell r="N1107" t="str">
            <v>-</v>
          </cell>
          <cell r="O1107" t="str">
            <v>-</v>
          </cell>
        </row>
        <row r="1108">
          <cell r="B1108" t="str">
            <v>-</v>
          </cell>
          <cell r="C1108" t="str">
            <v>-</v>
          </cell>
          <cell r="D1108" t="str">
            <v>-</v>
          </cell>
          <cell r="E1108" t="str">
            <v>-</v>
          </cell>
          <cell r="F1108" t="str">
            <v>-</v>
          </cell>
          <cell r="G1108" t="str">
            <v>-</v>
          </cell>
          <cell r="H1108" t="str">
            <v>-</v>
          </cell>
          <cell r="I1108" t="str">
            <v>-</v>
          </cell>
          <cell r="L1108" t="str">
            <v>-</v>
          </cell>
          <cell r="M1108" t="str">
            <v>-</v>
          </cell>
          <cell r="N1108" t="str">
            <v>-</v>
          </cell>
          <cell r="O1108" t="str">
            <v>-</v>
          </cell>
        </row>
        <row r="1109">
          <cell r="B1109" t="str">
            <v>-</v>
          </cell>
          <cell r="C1109" t="str">
            <v>-</v>
          </cell>
          <cell r="D1109" t="str">
            <v>-</v>
          </cell>
          <cell r="E1109" t="str">
            <v>-</v>
          </cell>
          <cell r="F1109" t="str">
            <v>-</v>
          </cell>
          <cell r="G1109" t="str">
            <v>-</v>
          </cell>
          <cell r="H1109" t="str">
            <v>-</v>
          </cell>
          <cell r="I1109" t="str">
            <v>-</v>
          </cell>
          <cell r="L1109" t="str">
            <v>-</v>
          </cell>
          <cell r="M1109" t="str">
            <v>-</v>
          </cell>
          <cell r="N1109" t="str">
            <v>-</v>
          </cell>
          <cell r="O1109" t="str">
            <v>-</v>
          </cell>
        </row>
        <row r="1110">
          <cell r="B1110" t="str">
            <v>-</v>
          </cell>
          <cell r="C1110" t="str">
            <v>-</v>
          </cell>
          <cell r="D1110" t="str">
            <v>-</v>
          </cell>
          <cell r="E1110" t="str">
            <v>-</v>
          </cell>
          <cell r="F1110" t="str">
            <v>-</v>
          </cell>
          <cell r="G1110" t="str">
            <v>-</v>
          </cell>
          <cell r="H1110" t="str">
            <v>-</v>
          </cell>
          <cell r="I1110" t="str">
            <v>-</v>
          </cell>
          <cell r="L1110" t="str">
            <v>-</v>
          </cell>
          <cell r="M1110" t="str">
            <v>-</v>
          </cell>
          <cell r="N1110" t="str">
            <v>-</v>
          </cell>
          <cell r="O1110" t="str">
            <v>-</v>
          </cell>
        </row>
        <row r="1111">
          <cell r="B1111" t="str">
            <v>-</v>
          </cell>
          <cell r="C1111" t="str">
            <v>-</v>
          </cell>
          <cell r="D1111" t="str">
            <v>-</v>
          </cell>
          <cell r="E1111" t="str">
            <v>-</v>
          </cell>
          <cell r="F1111" t="str">
            <v>-</v>
          </cell>
          <cell r="G1111" t="str">
            <v>-</v>
          </cell>
          <cell r="H1111" t="str">
            <v>-</v>
          </cell>
          <cell r="I1111" t="str">
            <v>-</v>
          </cell>
          <cell r="L1111" t="str">
            <v>-</v>
          </cell>
          <cell r="M1111" t="str">
            <v>-</v>
          </cell>
          <cell r="N1111" t="str">
            <v>-</v>
          </cell>
          <cell r="O1111" t="str">
            <v>-</v>
          </cell>
        </row>
        <row r="1112">
          <cell r="B1112" t="str">
            <v>-</v>
          </cell>
          <cell r="C1112" t="str">
            <v>-</v>
          </cell>
          <cell r="D1112" t="str">
            <v>-</v>
          </cell>
          <cell r="E1112" t="str">
            <v>-</v>
          </cell>
          <cell r="F1112" t="str">
            <v>-</v>
          </cell>
          <cell r="G1112" t="str">
            <v>-</v>
          </cell>
          <cell r="H1112" t="str">
            <v>-</v>
          </cell>
          <cell r="I1112" t="str">
            <v>-</v>
          </cell>
          <cell r="L1112" t="str">
            <v>-</v>
          </cell>
          <cell r="M1112" t="str">
            <v>-</v>
          </cell>
          <cell r="N1112" t="str">
            <v>-</v>
          </cell>
          <cell r="O1112" t="str">
            <v>-</v>
          </cell>
        </row>
        <row r="1113">
          <cell r="B1113" t="str">
            <v>-</v>
          </cell>
          <cell r="C1113" t="str">
            <v>-</v>
          </cell>
          <cell r="D1113" t="str">
            <v>-</v>
          </cell>
          <cell r="E1113" t="str">
            <v>-</v>
          </cell>
          <cell r="F1113" t="str">
            <v>-</v>
          </cell>
          <cell r="G1113" t="str">
            <v>-</v>
          </cell>
          <cell r="H1113" t="str">
            <v>-</v>
          </cell>
          <cell r="I1113" t="str">
            <v>-</v>
          </cell>
          <cell r="L1113" t="str">
            <v>-</v>
          </cell>
          <cell r="M1113" t="str">
            <v>-</v>
          </cell>
          <cell r="N1113" t="str">
            <v>-</v>
          </cell>
          <cell r="O1113" t="str">
            <v>-</v>
          </cell>
        </row>
        <row r="1114">
          <cell r="B1114" t="str">
            <v>-</v>
          </cell>
          <cell r="C1114" t="str">
            <v>-</v>
          </cell>
          <cell r="D1114" t="str">
            <v>-</v>
          </cell>
          <cell r="E1114" t="str">
            <v>-</v>
          </cell>
          <cell r="F1114" t="str">
            <v>-</v>
          </cell>
          <cell r="G1114" t="str">
            <v>-</v>
          </cell>
          <cell r="H1114" t="str">
            <v>-</v>
          </cell>
          <cell r="I1114" t="str">
            <v>-</v>
          </cell>
          <cell r="L1114" t="str">
            <v>-</v>
          </cell>
          <cell r="M1114" t="str">
            <v>-</v>
          </cell>
          <cell r="N1114" t="str">
            <v>-</v>
          </cell>
          <cell r="O1114" t="str">
            <v>-</v>
          </cell>
        </row>
        <row r="1115">
          <cell r="B1115" t="str">
            <v>-</v>
          </cell>
          <cell r="C1115" t="str">
            <v>-</v>
          </cell>
          <cell r="D1115" t="str">
            <v>-</v>
          </cell>
          <cell r="E1115" t="str">
            <v>-</v>
          </cell>
          <cell r="F1115" t="str">
            <v>-</v>
          </cell>
          <cell r="G1115" t="str">
            <v>-</v>
          </cell>
          <cell r="H1115" t="str">
            <v>-</v>
          </cell>
          <cell r="I1115" t="str">
            <v>-</v>
          </cell>
          <cell r="L1115" t="str">
            <v>-</v>
          </cell>
          <cell r="M1115" t="str">
            <v>-</v>
          </cell>
          <cell r="N1115" t="str">
            <v>-</v>
          </cell>
          <cell r="O1115" t="str">
            <v>-</v>
          </cell>
        </row>
        <row r="1116">
          <cell r="B1116" t="str">
            <v>-</v>
          </cell>
          <cell r="C1116" t="str">
            <v>-</v>
          </cell>
          <cell r="D1116" t="str">
            <v>-</v>
          </cell>
          <cell r="E1116" t="str">
            <v>-</v>
          </cell>
          <cell r="F1116" t="str">
            <v>-</v>
          </cell>
          <cell r="G1116" t="str">
            <v>-</v>
          </cell>
          <cell r="H1116" t="str">
            <v>-</v>
          </cell>
          <cell r="I1116" t="str">
            <v>-</v>
          </cell>
          <cell r="L1116" t="str">
            <v>-</v>
          </cell>
          <cell r="M1116" t="str">
            <v>-</v>
          </cell>
          <cell r="N1116" t="str">
            <v>-</v>
          </cell>
          <cell r="O1116" t="str">
            <v>-</v>
          </cell>
        </row>
        <row r="1117">
          <cell r="B1117" t="str">
            <v>-</v>
          </cell>
          <cell r="C1117" t="str">
            <v>-</v>
          </cell>
          <cell r="D1117" t="str">
            <v>-</v>
          </cell>
          <cell r="E1117" t="str">
            <v>-</v>
          </cell>
          <cell r="F1117" t="str">
            <v>-</v>
          </cell>
          <cell r="G1117" t="str">
            <v>-</v>
          </cell>
          <cell r="H1117" t="str">
            <v>-</v>
          </cell>
          <cell r="I1117" t="str">
            <v>-</v>
          </cell>
          <cell r="L1117" t="str">
            <v>-</v>
          </cell>
          <cell r="M1117" t="str">
            <v>-</v>
          </cell>
          <cell r="N1117" t="str">
            <v>-</v>
          </cell>
          <cell r="O1117" t="str">
            <v>-</v>
          </cell>
        </row>
        <row r="1118">
          <cell r="B1118" t="str">
            <v>-</v>
          </cell>
          <cell r="C1118" t="str">
            <v>-</v>
          </cell>
          <cell r="D1118" t="str">
            <v>-</v>
          </cell>
          <cell r="E1118" t="str">
            <v>-</v>
          </cell>
          <cell r="F1118" t="str">
            <v>-</v>
          </cell>
          <cell r="G1118" t="str">
            <v>-</v>
          </cell>
          <cell r="H1118" t="str">
            <v>-</v>
          </cell>
          <cell r="I1118" t="str">
            <v>-</v>
          </cell>
          <cell r="L1118" t="str">
            <v>-</v>
          </cell>
          <cell r="M1118" t="str">
            <v>-</v>
          </cell>
          <cell r="N1118" t="str">
            <v>-</v>
          </cell>
          <cell r="O1118" t="str">
            <v>-</v>
          </cell>
        </row>
        <row r="1119">
          <cell r="B1119" t="str">
            <v>-</v>
          </cell>
          <cell r="C1119" t="str">
            <v>-</v>
          </cell>
          <cell r="D1119" t="str">
            <v>-</v>
          </cell>
          <cell r="E1119" t="str">
            <v>-</v>
          </cell>
          <cell r="F1119" t="str">
            <v>-</v>
          </cell>
          <cell r="G1119" t="str">
            <v>-</v>
          </cell>
          <cell r="H1119" t="str">
            <v>-</v>
          </cell>
          <cell r="I1119" t="str">
            <v>-</v>
          </cell>
          <cell r="L1119" t="str">
            <v>-</v>
          </cell>
          <cell r="M1119" t="str">
            <v>-</v>
          </cell>
          <cell r="N1119" t="str">
            <v>-</v>
          </cell>
          <cell r="O1119" t="str">
            <v>-</v>
          </cell>
        </row>
        <row r="1120">
          <cell r="B1120" t="str">
            <v>-</v>
          </cell>
          <cell r="C1120" t="str">
            <v>-</v>
          </cell>
          <cell r="D1120" t="str">
            <v>-</v>
          </cell>
          <cell r="E1120" t="str">
            <v>-</v>
          </cell>
          <cell r="F1120" t="str">
            <v>-</v>
          </cell>
          <cell r="G1120" t="str">
            <v>-</v>
          </cell>
          <cell r="H1120" t="str">
            <v>-</v>
          </cell>
          <cell r="I1120" t="str">
            <v>-</v>
          </cell>
          <cell r="L1120" t="str">
            <v>-</v>
          </cell>
          <cell r="M1120" t="str">
            <v>-</v>
          </cell>
          <cell r="N1120" t="str">
            <v>-</v>
          </cell>
          <cell r="O1120" t="str">
            <v>-</v>
          </cell>
        </row>
        <row r="1121">
          <cell r="B1121" t="str">
            <v>-</v>
          </cell>
          <cell r="C1121" t="str">
            <v>-</v>
          </cell>
          <cell r="D1121" t="str">
            <v>-</v>
          </cell>
          <cell r="E1121" t="str">
            <v>-</v>
          </cell>
          <cell r="F1121" t="str">
            <v>-</v>
          </cell>
          <cell r="G1121" t="str">
            <v>-</v>
          </cell>
          <cell r="H1121" t="str">
            <v>-</v>
          </cell>
          <cell r="I1121" t="str">
            <v>-</v>
          </cell>
          <cell r="L1121" t="str">
            <v>-</v>
          </cell>
          <cell r="M1121" t="str">
            <v>-</v>
          </cell>
          <cell r="N1121" t="str">
            <v>-</v>
          </cell>
          <cell r="O1121" t="str">
            <v>-</v>
          </cell>
        </row>
        <row r="1122">
          <cell r="B1122" t="str">
            <v>-</v>
          </cell>
          <cell r="C1122" t="str">
            <v>-</v>
          </cell>
          <cell r="D1122" t="str">
            <v>-</v>
          </cell>
          <cell r="E1122" t="str">
            <v>-</v>
          </cell>
          <cell r="F1122" t="str">
            <v>-</v>
          </cell>
          <cell r="G1122" t="str">
            <v>-</v>
          </cell>
          <cell r="H1122" t="str">
            <v>-</v>
          </cell>
          <cell r="I1122" t="str">
            <v>-</v>
          </cell>
          <cell r="L1122" t="str">
            <v>-</v>
          </cell>
          <cell r="M1122" t="str">
            <v>-</v>
          </cell>
          <cell r="N1122" t="str">
            <v>-</v>
          </cell>
          <cell r="O1122" t="str">
            <v>-</v>
          </cell>
        </row>
        <row r="1123">
          <cell r="B1123" t="str">
            <v>-</v>
          </cell>
          <cell r="C1123" t="str">
            <v>-</v>
          </cell>
          <cell r="D1123" t="str">
            <v>-</v>
          </cell>
          <cell r="E1123" t="str">
            <v>-</v>
          </cell>
          <cell r="F1123" t="str">
            <v>-</v>
          </cell>
          <cell r="G1123" t="str">
            <v>-</v>
          </cell>
          <cell r="H1123" t="str">
            <v>-</v>
          </cell>
          <cell r="I1123" t="str">
            <v>-</v>
          </cell>
          <cell r="L1123" t="str">
            <v>-</v>
          </cell>
          <cell r="M1123" t="str">
            <v>-</v>
          </cell>
          <cell r="N1123" t="str">
            <v>-</v>
          </cell>
          <cell r="O1123" t="str">
            <v>-</v>
          </cell>
        </row>
        <row r="1124">
          <cell r="B1124" t="str">
            <v>-</v>
          </cell>
          <cell r="C1124" t="str">
            <v>-</v>
          </cell>
          <cell r="D1124" t="str">
            <v>-</v>
          </cell>
          <cell r="E1124" t="str">
            <v>-</v>
          </cell>
          <cell r="F1124" t="str">
            <v>-</v>
          </cell>
          <cell r="G1124" t="str">
            <v>-</v>
          </cell>
          <cell r="H1124" t="str">
            <v>-</v>
          </cell>
          <cell r="I1124" t="str">
            <v>-</v>
          </cell>
          <cell r="L1124" t="str">
            <v>-</v>
          </cell>
          <cell r="M1124" t="str">
            <v>-</v>
          </cell>
          <cell r="N1124" t="str">
            <v>-</v>
          </cell>
          <cell r="O1124" t="str">
            <v>-</v>
          </cell>
        </row>
        <row r="1125">
          <cell r="B1125" t="str">
            <v>-</v>
          </cell>
          <cell r="C1125" t="str">
            <v>-</v>
          </cell>
          <cell r="D1125" t="str">
            <v>-</v>
          </cell>
          <cell r="E1125" t="str">
            <v>-</v>
          </cell>
          <cell r="F1125" t="str">
            <v>-</v>
          </cell>
          <cell r="G1125" t="str">
            <v>-</v>
          </cell>
          <cell r="H1125" t="str">
            <v>-</v>
          </cell>
          <cell r="I1125" t="str">
            <v>-</v>
          </cell>
          <cell r="L1125" t="str">
            <v>-</v>
          </cell>
          <cell r="M1125" t="str">
            <v>-</v>
          </cell>
          <cell r="N1125" t="str">
            <v>-</v>
          </cell>
          <cell r="O1125" t="str">
            <v>-</v>
          </cell>
        </row>
        <row r="1126">
          <cell r="B1126" t="str">
            <v>-</v>
          </cell>
          <cell r="C1126" t="str">
            <v>-</v>
          </cell>
          <cell r="D1126" t="str">
            <v>-</v>
          </cell>
          <cell r="E1126" t="str">
            <v>-</v>
          </cell>
          <cell r="F1126" t="str">
            <v>-</v>
          </cell>
          <cell r="G1126" t="str">
            <v>-</v>
          </cell>
          <cell r="H1126" t="str">
            <v>-</v>
          </cell>
          <cell r="I1126" t="str">
            <v>-</v>
          </cell>
          <cell r="L1126" t="str">
            <v>-</v>
          </cell>
          <cell r="M1126" t="str">
            <v>-</v>
          </cell>
          <cell r="N1126" t="str">
            <v>-</v>
          </cell>
          <cell r="O1126" t="str">
            <v>-</v>
          </cell>
        </row>
        <row r="1127">
          <cell r="B1127" t="str">
            <v>-</v>
          </cell>
          <cell r="C1127" t="str">
            <v>-</v>
          </cell>
          <cell r="D1127" t="str">
            <v>-</v>
          </cell>
          <cell r="E1127" t="str">
            <v>-</v>
          </cell>
          <cell r="F1127" t="str">
            <v>-</v>
          </cell>
          <cell r="G1127" t="str">
            <v>-</v>
          </cell>
          <cell r="H1127" t="str">
            <v>-</v>
          </cell>
          <cell r="I1127" t="str">
            <v>-</v>
          </cell>
          <cell r="L1127" t="str">
            <v>-</v>
          </cell>
          <cell r="M1127" t="str">
            <v>-</v>
          </cell>
          <cell r="N1127" t="str">
            <v>-</v>
          </cell>
          <cell r="O1127" t="str">
            <v>-</v>
          </cell>
        </row>
        <row r="1128">
          <cell r="B1128" t="str">
            <v>-</v>
          </cell>
          <cell r="C1128" t="str">
            <v>-</v>
          </cell>
          <cell r="D1128" t="str">
            <v>-</v>
          </cell>
          <cell r="E1128" t="str">
            <v>-</v>
          </cell>
          <cell r="F1128" t="str">
            <v>-</v>
          </cell>
          <cell r="G1128" t="str">
            <v>-</v>
          </cell>
          <cell r="H1128" t="str">
            <v>-</v>
          </cell>
          <cell r="I1128" t="str">
            <v>-</v>
          </cell>
          <cell r="L1128" t="str">
            <v>-</v>
          </cell>
          <cell r="M1128" t="str">
            <v>-</v>
          </cell>
          <cell r="N1128" t="str">
            <v>-</v>
          </cell>
          <cell r="O1128" t="str">
            <v>-</v>
          </cell>
        </row>
        <row r="1129">
          <cell r="B1129" t="str">
            <v>-</v>
          </cell>
          <cell r="C1129" t="str">
            <v>-</v>
          </cell>
          <cell r="D1129" t="str">
            <v>-</v>
          </cell>
          <cell r="E1129" t="str">
            <v>-</v>
          </cell>
          <cell r="F1129" t="str">
            <v>-</v>
          </cell>
          <cell r="G1129" t="str">
            <v>-</v>
          </cell>
          <cell r="H1129" t="str">
            <v>-</v>
          </cell>
          <cell r="I1129" t="str">
            <v>-</v>
          </cell>
          <cell r="L1129" t="str">
            <v>-</v>
          </cell>
          <cell r="M1129" t="str">
            <v>-</v>
          </cell>
          <cell r="N1129" t="str">
            <v>-</v>
          </cell>
          <cell r="O1129" t="str">
            <v>-</v>
          </cell>
        </row>
        <row r="1130">
          <cell r="B1130" t="str">
            <v>-</v>
          </cell>
          <cell r="C1130" t="str">
            <v>-</v>
          </cell>
          <cell r="D1130" t="str">
            <v>-</v>
          </cell>
          <cell r="E1130" t="str">
            <v>-</v>
          </cell>
          <cell r="F1130" t="str">
            <v>-</v>
          </cell>
          <cell r="G1130" t="str">
            <v>-</v>
          </cell>
          <cell r="H1130" t="str">
            <v>-</v>
          </cell>
          <cell r="I1130" t="str">
            <v>-</v>
          </cell>
          <cell r="L1130" t="str">
            <v>-</v>
          </cell>
          <cell r="M1130" t="str">
            <v>-</v>
          </cell>
          <cell r="N1130" t="str">
            <v>-</v>
          </cell>
          <cell r="O1130" t="str">
            <v>-</v>
          </cell>
        </row>
        <row r="1131">
          <cell r="B1131" t="str">
            <v>-</v>
          </cell>
          <cell r="C1131" t="str">
            <v>-</v>
          </cell>
          <cell r="D1131" t="str">
            <v>-</v>
          </cell>
          <cell r="E1131" t="str">
            <v>-</v>
          </cell>
          <cell r="F1131" t="str">
            <v>-</v>
          </cell>
          <cell r="G1131" t="str">
            <v>-</v>
          </cell>
          <cell r="H1131" t="str">
            <v>-</v>
          </cell>
          <cell r="I1131" t="str">
            <v>-</v>
          </cell>
          <cell r="L1131" t="str">
            <v>-</v>
          </cell>
          <cell r="M1131" t="str">
            <v>-</v>
          </cell>
          <cell r="N1131" t="str">
            <v>-</v>
          </cell>
          <cell r="O1131" t="str">
            <v>-</v>
          </cell>
        </row>
        <row r="1132">
          <cell r="B1132" t="str">
            <v>-</v>
          </cell>
          <cell r="C1132" t="str">
            <v>-</v>
          </cell>
          <cell r="D1132" t="str">
            <v>-</v>
          </cell>
          <cell r="E1132" t="str">
            <v>-</v>
          </cell>
          <cell r="F1132" t="str">
            <v>-</v>
          </cell>
          <cell r="G1132" t="str">
            <v>-</v>
          </cell>
          <cell r="H1132" t="str">
            <v>-</v>
          </cell>
          <cell r="I1132" t="str">
            <v>-</v>
          </cell>
          <cell r="L1132" t="str">
            <v>-</v>
          </cell>
          <cell r="M1132" t="str">
            <v>-</v>
          </cell>
          <cell r="N1132" t="str">
            <v>-</v>
          </cell>
          <cell r="O1132" t="str">
            <v>-</v>
          </cell>
        </row>
        <row r="1133">
          <cell r="B1133" t="str">
            <v>-</v>
          </cell>
          <cell r="C1133" t="str">
            <v>-</v>
          </cell>
          <cell r="D1133" t="str">
            <v>-</v>
          </cell>
          <cell r="E1133" t="str">
            <v>-</v>
          </cell>
          <cell r="F1133" t="str">
            <v>-</v>
          </cell>
          <cell r="G1133" t="str">
            <v>-</v>
          </cell>
          <cell r="H1133" t="str">
            <v>-</v>
          </cell>
          <cell r="I1133" t="str">
            <v>-</v>
          </cell>
          <cell r="L1133" t="str">
            <v>-</v>
          </cell>
          <cell r="M1133" t="str">
            <v>-</v>
          </cell>
          <cell r="N1133" t="str">
            <v>-</v>
          </cell>
          <cell r="O1133" t="str">
            <v>-</v>
          </cell>
        </row>
        <row r="1134">
          <cell r="B1134" t="str">
            <v>-</v>
          </cell>
          <cell r="C1134" t="str">
            <v>-</v>
          </cell>
          <cell r="D1134" t="str">
            <v>-</v>
          </cell>
          <cell r="E1134" t="str">
            <v>-</v>
          </cell>
          <cell r="F1134" t="str">
            <v>-</v>
          </cell>
          <cell r="G1134" t="str">
            <v>-</v>
          </cell>
          <cell r="H1134" t="str">
            <v>-</v>
          </cell>
          <cell r="I1134" t="str">
            <v>-</v>
          </cell>
          <cell r="L1134" t="str">
            <v>-</v>
          </cell>
          <cell r="M1134" t="str">
            <v>-</v>
          </cell>
          <cell r="N1134" t="str">
            <v>-</v>
          </cell>
          <cell r="O1134" t="str">
            <v>-</v>
          </cell>
        </row>
        <row r="1135">
          <cell r="B1135" t="str">
            <v>-</v>
          </cell>
          <cell r="C1135" t="str">
            <v>-</v>
          </cell>
          <cell r="D1135" t="str">
            <v>-</v>
          </cell>
          <cell r="E1135" t="str">
            <v>-</v>
          </cell>
          <cell r="F1135" t="str">
            <v>-</v>
          </cell>
          <cell r="G1135" t="str">
            <v>-</v>
          </cell>
          <cell r="H1135" t="str">
            <v>-</v>
          </cell>
          <cell r="I1135" t="str">
            <v>-</v>
          </cell>
          <cell r="L1135" t="str">
            <v>-</v>
          </cell>
          <cell r="M1135" t="str">
            <v>-</v>
          </cell>
          <cell r="N1135" t="str">
            <v>-</v>
          </cell>
          <cell r="O1135" t="str">
            <v>-</v>
          </cell>
        </row>
        <row r="1136">
          <cell r="B1136" t="str">
            <v>-</v>
          </cell>
          <cell r="C1136" t="str">
            <v>-</v>
          </cell>
          <cell r="D1136" t="str">
            <v>-</v>
          </cell>
          <cell r="E1136" t="str">
            <v>-</v>
          </cell>
          <cell r="F1136" t="str">
            <v>-</v>
          </cell>
          <cell r="G1136" t="str">
            <v>-</v>
          </cell>
          <cell r="H1136" t="str">
            <v>-</v>
          </cell>
          <cell r="I1136" t="str">
            <v>-</v>
          </cell>
          <cell r="L1136" t="str">
            <v>-</v>
          </cell>
          <cell r="M1136" t="str">
            <v>-</v>
          </cell>
          <cell r="N1136" t="str">
            <v>-</v>
          </cell>
          <cell r="O1136" t="str">
            <v>-</v>
          </cell>
        </row>
        <row r="1137">
          <cell r="B1137" t="str">
            <v>-</v>
          </cell>
          <cell r="C1137" t="str">
            <v>-</v>
          </cell>
          <cell r="D1137" t="str">
            <v>-</v>
          </cell>
          <cell r="E1137" t="str">
            <v>-</v>
          </cell>
          <cell r="F1137" t="str">
            <v>-</v>
          </cell>
          <cell r="G1137" t="str">
            <v>-</v>
          </cell>
          <cell r="H1137" t="str">
            <v>-</v>
          </cell>
          <cell r="I1137" t="str">
            <v>-</v>
          </cell>
          <cell r="L1137" t="str">
            <v>-</v>
          </cell>
          <cell r="M1137" t="str">
            <v>-</v>
          </cell>
          <cell r="N1137" t="str">
            <v>-</v>
          </cell>
          <cell r="O1137" t="str">
            <v>-</v>
          </cell>
        </row>
        <row r="1138">
          <cell r="B1138" t="str">
            <v>-</v>
          </cell>
          <cell r="C1138" t="str">
            <v>-</v>
          </cell>
          <cell r="D1138" t="str">
            <v>-</v>
          </cell>
          <cell r="E1138" t="str">
            <v>-</v>
          </cell>
          <cell r="F1138" t="str">
            <v>-</v>
          </cell>
          <cell r="G1138" t="str">
            <v>-</v>
          </cell>
          <cell r="H1138" t="str">
            <v>-</v>
          </cell>
          <cell r="I1138" t="str">
            <v>-</v>
          </cell>
          <cell r="L1138" t="str">
            <v>-</v>
          </cell>
          <cell r="M1138" t="str">
            <v>-</v>
          </cell>
          <cell r="N1138" t="str">
            <v>-</v>
          </cell>
          <cell r="O1138" t="str">
            <v>-</v>
          </cell>
        </row>
        <row r="1139">
          <cell r="B1139" t="str">
            <v>-</v>
          </cell>
          <cell r="C1139" t="str">
            <v>-</v>
          </cell>
          <cell r="D1139" t="str">
            <v>-</v>
          </cell>
          <cell r="E1139" t="str">
            <v>-</v>
          </cell>
          <cell r="F1139" t="str">
            <v>-</v>
          </cell>
          <cell r="G1139" t="str">
            <v>-</v>
          </cell>
          <cell r="H1139" t="str">
            <v>-</v>
          </cell>
          <cell r="I1139" t="str">
            <v>-</v>
          </cell>
          <cell r="L1139" t="str">
            <v>-</v>
          </cell>
          <cell r="M1139" t="str">
            <v>-</v>
          </cell>
          <cell r="N1139" t="str">
            <v>-</v>
          </cell>
          <cell r="O1139" t="str">
            <v>-</v>
          </cell>
        </row>
        <row r="1140">
          <cell r="B1140" t="str">
            <v>-</v>
          </cell>
          <cell r="C1140" t="str">
            <v>-</v>
          </cell>
          <cell r="D1140" t="str">
            <v>-</v>
          </cell>
          <cell r="E1140" t="str">
            <v>-</v>
          </cell>
          <cell r="F1140" t="str">
            <v>-</v>
          </cell>
          <cell r="G1140" t="str">
            <v>-</v>
          </cell>
          <cell r="H1140" t="str">
            <v>-</v>
          </cell>
          <cell r="I1140" t="str">
            <v>-</v>
          </cell>
          <cell r="L1140" t="str">
            <v>-</v>
          </cell>
          <cell r="M1140" t="str">
            <v>-</v>
          </cell>
          <cell r="N1140" t="str">
            <v>-</v>
          </cell>
          <cell r="O1140" t="str">
            <v>-</v>
          </cell>
        </row>
        <row r="1141">
          <cell r="B1141" t="str">
            <v>-</v>
          </cell>
          <cell r="C1141" t="str">
            <v>-</v>
          </cell>
          <cell r="D1141" t="str">
            <v>-</v>
          </cell>
          <cell r="E1141" t="str">
            <v>-</v>
          </cell>
          <cell r="F1141" t="str">
            <v>-</v>
          </cell>
          <cell r="G1141" t="str">
            <v>-</v>
          </cell>
          <cell r="H1141" t="str">
            <v>-</v>
          </cell>
          <cell r="I1141" t="str">
            <v>-</v>
          </cell>
          <cell r="L1141" t="str">
            <v>-</v>
          </cell>
          <cell r="M1141" t="str">
            <v>-</v>
          </cell>
          <cell r="N1141" t="str">
            <v>-</v>
          </cell>
          <cell r="O1141" t="str">
            <v>-</v>
          </cell>
        </row>
        <row r="1142">
          <cell r="B1142" t="str">
            <v>-</v>
          </cell>
          <cell r="C1142" t="str">
            <v>-</v>
          </cell>
          <cell r="D1142" t="str">
            <v>-</v>
          </cell>
          <cell r="E1142" t="str">
            <v>-</v>
          </cell>
          <cell r="F1142" t="str">
            <v>-</v>
          </cell>
          <cell r="G1142" t="str">
            <v>-</v>
          </cell>
          <cell r="H1142" t="str">
            <v>-</v>
          </cell>
          <cell r="I1142" t="str">
            <v>-</v>
          </cell>
          <cell r="L1142" t="str">
            <v>-</v>
          </cell>
          <cell r="M1142" t="str">
            <v>-</v>
          </cell>
          <cell r="N1142" t="str">
            <v>-</v>
          </cell>
          <cell r="O1142" t="str">
            <v>-</v>
          </cell>
        </row>
        <row r="1143">
          <cell r="B1143" t="str">
            <v>-</v>
          </cell>
          <cell r="C1143" t="str">
            <v>-</v>
          </cell>
          <cell r="D1143" t="str">
            <v>-</v>
          </cell>
          <cell r="E1143" t="str">
            <v>-</v>
          </cell>
          <cell r="F1143" t="str">
            <v>-</v>
          </cell>
          <cell r="G1143" t="str">
            <v>-</v>
          </cell>
          <cell r="H1143" t="str">
            <v>-</v>
          </cell>
          <cell r="I1143" t="str">
            <v>-</v>
          </cell>
          <cell r="L1143" t="str">
            <v>-</v>
          </cell>
          <cell r="M1143" t="str">
            <v>-</v>
          </cell>
          <cell r="N1143" t="str">
            <v>-</v>
          </cell>
          <cell r="O1143" t="str">
            <v>-</v>
          </cell>
        </row>
        <row r="1144">
          <cell r="B1144" t="str">
            <v>-</v>
          </cell>
          <cell r="C1144" t="str">
            <v>-</v>
          </cell>
          <cell r="D1144" t="str">
            <v>-</v>
          </cell>
          <cell r="E1144" t="str">
            <v>-</v>
          </cell>
          <cell r="F1144" t="str">
            <v>-</v>
          </cell>
          <cell r="G1144" t="str">
            <v>-</v>
          </cell>
          <cell r="H1144" t="str">
            <v>-</v>
          </cell>
          <cell r="I1144" t="str">
            <v>-</v>
          </cell>
          <cell r="L1144" t="str">
            <v>-</v>
          </cell>
          <cell r="M1144" t="str">
            <v>-</v>
          </cell>
          <cell r="N1144" t="str">
            <v>-</v>
          </cell>
          <cell r="O1144" t="str">
            <v>-</v>
          </cell>
        </row>
        <row r="1145">
          <cell r="B1145" t="str">
            <v>-</v>
          </cell>
          <cell r="C1145" t="str">
            <v>-</v>
          </cell>
          <cell r="D1145" t="str">
            <v>-</v>
          </cell>
          <cell r="E1145" t="str">
            <v>-</v>
          </cell>
          <cell r="F1145" t="str">
            <v>-</v>
          </cell>
          <cell r="G1145" t="str">
            <v>-</v>
          </cell>
          <cell r="H1145" t="str">
            <v>-</v>
          </cell>
          <cell r="I1145" t="str">
            <v>-</v>
          </cell>
          <cell r="L1145" t="str">
            <v>-</v>
          </cell>
          <cell r="M1145" t="str">
            <v>-</v>
          </cell>
          <cell r="N1145" t="str">
            <v>-</v>
          </cell>
          <cell r="O1145" t="str">
            <v>-</v>
          </cell>
        </row>
        <row r="1146">
          <cell r="B1146" t="str">
            <v>-</v>
          </cell>
          <cell r="C1146" t="str">
            <v>-</v>
          </cell>
          <cell r="D1146" t="str">
            <v>-</v>
          </cell>
          <cell r="E1146" t="str">
            <v>-</v>
          </cell>
          <cell r="F1146" t="str">
            <v>-</v>
          </cell>
          <cell r="G1146" t="str">
            <v>-</v>
          </cell>
          <cell r="H1146" t="str">
            <v>-</v>
          </cell>
          <cell r="I1146" t="str">
            <v>-</v>
          </cell>
          <cell r="L1146" t="str">
            <v>-</v>
          </cell>
          <cell r="M1146" t="str">
            <v>-</v>
          </cell>
          <cell r="N1146" t="str">
            <v>-</v>
          </cell>
          <cell r="O1146" t="str">
            <v>-</v>
          </cell>
        </row>
        <row r="1147">
          <cell r="B1147" t="str">
            <v>-</v>
          </cell>
          <cell r="C1147" t="str">
            <v>-</v>
          </cell>
          <cell r="D1147" t="str">
            <v>-</v>
          </cell>
          <cell r="E1147" t="str">
            <v>-</v>
          </cell>
          <cell r="F1147" t="str">
            <v>-</v>
          </cell>
          <cell r="G1147" t="str">
            <v>-</v>
          </cell>
          <cell r="H1147" t="str">
            <v>-</v>
          </cell>
          <cell r="I1147" t="str">
            <v>-</v>
          </cell>
          <cell r="L1147" t="str">
            <v>-</v>
          </cell>
          <cell r="M1147" t="str">
            <v>-</v>
          </cell>
          <cell r="N1147" t="str">
            <v>-</v>
          </cell>
          <cell r="O1147" t="str">
            <v>-</v>
          </cell>
        </row>
        <row r="1148">
          <cell r="B1148" t="str">
            <v>-</v>
          </cell>
          <cell r="C1148" t="str">
            <v>-</v>
          </cell>
          <cell r="D1148" t="str">
            <v>-</v>
          </cell>
          <cell r="E1148" t="str">
            <v>-</v>
          </cell>
          <cell r="F1148" t="str">
            <v>-</v>
          </cell>
          <cell r="G1148" t="str">
            <v>-</v>
          </cell>
          <cell r="H1148" t="str">
            <v>-</v>
          </cell>
          <cell r="I1148" t="str">
            <v>-</v>
          </cell>
          <cell r="L1148" t="str">
            <v>-</v>
          </cell>
          <cell r="M1148" t="str">
            <v>-</v>
          </cell>
          <cell r="N1148" t="str">
            <v>-</v>
          </cell>
          <cell r="O1148" t="str">
            <v>-</v>
          </cell>
        </row>
        <row r="1149">
          <cell r="B1149" t="str">
            <v>-</v>
          </cell>
          <cell r="C1149" t="str">
            <v>-</v>
          </cell>
          <cell r="D1149" t="str">
            <v>-</v>
          </cell>
          <cell r="E1149" t="str">
            <v>-</v>
          </cell>
          <cell r="F1149" t="str">
            <v>-</v>
          </cell>
          <cell r="G1149" t="str">
            <v>-</v>
          </cell>
          <cell r="H1149" t="str">
            <v>-</v>
          </cell>
          <cell r="I1149" t="str">
            <v>-</v>
          </cell>
          <cell r="L1149" t="str">
            <v>-</v>
          </cell>
          <cell r="M1149" t="str">
            <v>-</v>
          </cell>
          <cell r="N1149" t="str">
            <v>-</v>
          </cell>
          <cell r="O1149" t="str">
            <v>-</v>
          </cell>
        </row>
        <row r="1150">
          <cell r="B1150" t="str">
            <v>-</v>
          </cell>
          <cell r="C1150" t="str">
            <v>-</v>
          </cell>
          <cell r="D1150" t="str">
            <v>-</v>
          </cell>
          <cell r="E1150" t="str">
            <v>-</v>
          </cell>
          <cell r="F1150" t="str">
            <v>-</v>
          </cell>
          <cell r="G1150" t="str">
            <v>-</v>
          </cell>
          <cell r="H1150" t="str">
            <v>-</v>
          </cell>
          <cell r="I1150" t="str">
            <v>-</v>
          </cell>
          <cell r="L1150" t="str">
            <v>-</v>
          </cell>
          <cell r="M1150" t="str">
            <v>-</v>
          </cell>
          <cell r="N1150" t="str">
            <v>-</v>
          </cell>
          <cell r="O1150" t="str">
            <v>-</v>
          </cell>
        </row>
        <row r="1151">
          <cell r="B1151" t="str">
            <v>-</v>
          </cell>
          <cell r="C1151" t="str">
            <v>-</v>
          </cell>
          <cell r="D1151" t="str">
            <v>-</v>
          </cell>
          <cell r="E1151" t="str">
            <v>-</v>
          </cell>
          <cell r="F1151" t="str">
            <v>-</v>
          </cell>
          <cell r="G1151" t="str">
            <v>-</v>
          </cell>
          <cell r="H1151" t="str">
            <v>-</v>
          </cell>
          <cell r="I1151" t="str">
            <v>-</v>
          </cell>
          <cell r="L1151" t="str">
            <v>-</v>
          </cell>
          <cell r="M1151" t="str">
            <v>-</v>
          </cell>
          <cell r="N1151" t="str">
            <v>-</v>
          </cell>
          <cell r="O1151" t="str">
            <v>-</v>
          </cell>
        </row>
        <row r="1152">
          <cell r="B1152" t="str">
            <v>-</v>
          </cell>
          <cell r="C1152" t="str">
            <v>-</v>
          </cell>
          <cell r="D1152" t="str">
            <v>-</v>
          </cell>
          <cell r="E1152" t="str">
            <v>-</v>
          </cell>
          <cell r="F1152" t="str">
            <v>-</v>
          </cell>
          <cell r="G1152" t="str">
            <v>-</v>
          </cell>
          <cell r="H1152" t="str">
            <v>-</v>
          </cell>
          <cell r="I1152" t="str">
            <v>-</v>
          </cell>
          <cell r="L1152" t="str">
            <v>-</v>
          </cell>
          <cell r="M1152" t="str">
            <v>-</v>
          </cell>
          <cell r="N1152" t="str">
            <v>-</v>
          </cell>
          <cell r="O1152" t="str">
            <v>-</v>
          </cell>
        </row>
        <row r="1153">
          <cell r="B1153" t="str">
            <v>-</v>
          </cell>
          <cell r="C1153" t="str">
            <v>-</v>
          </cell>
          <cell r="D1153" t="str">
            <v>-</v>
          </cell>
          <cell r="E1153" t="str">
            <v>-</v>
          </cell>
          <cell r="F1153" t="str">
            <v>-</v>
          </cell>
          <cell r="G1153" t="str">
            <v>-</v>
          </cell>
          <cell r="H1153" t="str">
            <v>-</v>
          </cell>
          <cell r="I1153" t="str">
            <v>-</v>
          </cell>
          <cell r="L1153" t="str">
            <v>-</v>
          </cell>
          <cell r="M1153" t="str">
            <v>-</v>
          </cell>
          <cell r="N1153" t="str">
            <v>-</v>
          </cell>
          <cell r="O1153" t="str">
            <v>-</v>
          </cell>
        </row>
        <row r="1154">
          <cell r="B1154" t="str">
            <v>-</v>
          </cell>
          <cell r="C1154" t="str">
            <v>-</v>
          </cell>
          <cell r="D1154" t="str">
            <v>-</v>
          </cell>
          <cell r="E1154" t="str">
            <v>-</v>
          </cell>
          <cell r="F1154" t="str">
            <v>-</v>
          </cell>
          <cell r="G1154" t="str">
            <v>-</v>
          </cell>
          <cell r="H1154" t="str">
            <v>-</v>
          </cell>
          <cell r="I1154" t="str">
            <v>-</v>
          </cell>
          <cell r="L1154" t="str">
            <v>-</v>
          </cell>
          <cell r="M1154" t="str">
            <v>-</v>
          </cell>
          <cell r="N1154" t="str">
            <v>-</v>
          </cell>
          <cell r="O1154" t="str">
            <v>-</v>
          </cell>
        </row>
        <row r="1155">
          <cell r="B1155" t="str">
            <v>-</v>
          </cell>
          <cell r="C1155" t="str">
            <v>-</v>
          </cell>
          <cell r="D1155" t="str">
            <v>-</v>
          </cell>
          <cell r="E1155" t="str">
            <v>-</v>
          </cell>
          <cell r="F1155" t="str">
            <v>-</v>
          </cell>
          <cell r="G1155" t="str">
            <v>-</v>
          </cell>
          <cell r="H1155" t="str">
            <v>-</v>
          </cell>
          <cell r="I1155" t="str">
            <v>-</v>
          </cell>
          <cell r="L1155" t="str">
            <v>-</v>
          </cell>
          <cell r="M1155" t="str">
            <v>-</v>
          </cell>
          <cell r="N1155" t="str">
            <v>-</v>
          </cell>
          <cell r="O1155" t="str">
            <v>-</v>
          </cell>
        </row>
        <row r="1156">
          <cell r="B1156" t="str">
            <v>-</v>
          </cell>
          <cell r="C1156" t="str">
            <v>-</v>
          </cell>
          <cell r="D1156" t="str">
            <v>-</v>
          </cell>
          <cell r="E1156" t="str">
            <v>-</v>
          </cell>
          <cell r="F1156" t="str">
            <v>-</v>
          </cell>
          <cell r="G1156" t="str">
            <v>-</v>
          </cell>
          <cell r="H1156" t="str">
            <v>-</v>
          </cell>
          <cell r="I1156" t="str">
            <v>-</v>
          </cell>
          <cell r="L1156" t="str">
            <v>-</v>
          </cell>
          <cell r="M1156" t="str">
            <v>-</v>
          </cell>
          <cell r="N1156" t="str">
            <v>-</v>
          </cell>
          <cell r="O1156" t="str">
            <v>-</v>
          </cell>
        </row>
        <row r="1157">
          <cell r="B1157" t="str">
            <v>-</v>
          </cell>
          <cell r="C1157" t="str">
            <v>-</v>
          </cell>
          <cell r="D1157" t="str">
            <v>-</v>
          </cell>
          <cell r="E1157" t="str">
            <v>-</v>
          </cell>
          <cell r="F1157" t="str">
            <v>-</v>
          </cell>
          <cell r="G1157" t="str">
            <v>-</v>
          </cell>
          <cell r="H1157" t="str">
            <v>-</v>
          </cell>
          <cell r="I1157" t="str">
            <v>-</v>
          </cell>
          <cell r="L1157" t="str">
            <v>-</v>
          </cell>
          <cell r="M1157" t="str">
            <v>-</v>
          </cell>
          <cell r="N1157" t="str">
            <v>-</v>
          </cell>
          <cell r="O1157" t="str">
            <v>-</v>
          </cell>
        </row>
        <row r="1158">
          <cell r="B1158" t="str">
            <v>-</v>
          </cell>
          <cell r="C1158" t="str">
            <v>-</v>
          </cell>
          <cell r="D1158" t="str">
            <v>-</v>
          </cell>
          <cell r="E1158" t="str">
            <v>-</v>
          </cell>
          <cell r="F1158" t="str">
            <v>-</v>
          </cell>
          <cell r="G1158" t="str">
            <v>-</v>
          </cell>
          <cell r="H1158" t="str">
            <v>-</v>
          </cell>
          <cell r="I1158" t="str">
            <v>-</v>
          </cell>
          <cell r="L1158" t="str">
            <v>-</v>
          </cell>
          <cell r="M1158" t="str">
            <v>-</v>
          </cell>
          <cell r="N1158" t="str">
            <v>-</v>
          </cell>
          <cell r="O1158" t="str">
            <v>-</v>
          </cell>
        </row>
        <row r="1159">
          <cell r="B1159" t="str">
            <v>-</v>
          </cell>
          <cell r="C1159" t="str">
            <v>-</v>
          </cell>
          <cell r="D1159" t="str">
            <v>-</v>
          </cell>
          <cell r="E1159" t="str">
            <v>-</v>
          </cell>
          <cell r="F1159" t="str">
            <v>-</v>
          </cell>
          <cell r="G1159" t="str">
            <v>-</v>
          </cell>
          <cell r="H1159" t="str">
            <v>-</v>
          </cell>
          <cell r="I1159" t="str">
            <v>-</v>
          </cell>
          <cell r="L1159" t="str">
            <v>-</v>
          </cell>
          <cell r="M1159" t="str">
            <v>-</v>
          </cell>
          <cell r="N1159" t="str">
            <v>-</v>
          </cell>
          <cell r="O1159" t="str">
            <v>-</v>
          </cell>
        </row>
        <row r="1160">
          <cell r="B1160" t="str">
            <v>-</v>
          </cell>
          <cell r="C1160" t="str">
            <v>-</v>
          </cell>
          <cell r="D1160" t="str">
            <v>-</v>
          </cell>
          <cell r="E1160" t="str">
            <v>-</v>
          </cell>
          <cell r="F1160" t="str">
            <v>-</v>
          </cell>
          <cell r="G1160" t="str">
            <v>-</v>
          </cell>
          <cell r="H1160" t="str">
            <v>-</v>
          </cell>
          <cell r="I1160" t="str">
            <v>-</v>
          </cell>
          <cell r="L1160" t="str">
            <v>-</v>
          </cell>
          <cell r="M1160" t="str">
            <v>-</v>
          </cell>
          <cell r="N1160" t="str">
            <v>-</v>
          </cell>
          <cell r="O1160" t="str">
            <v>-</v>
          </cell>
        </row>
        <row r="1161">
          <cell r="B1161" t="str">
            <v>-</v>
          </cell>
          <cell r="C1161" t="str">
            <v>-</v>
          </cell>
          <cell r="D1161" t="str">
            <v>-</v>
          </cell>
          <cell r="E1161" t="str">
            <v>-</v>
          </cell>
          <cell r="F1161" t="str">
            <v>-</v>
          </cell>
          <cell r="G1161" t="str">
            <v>-</v>
          </cell>
          <cell r="H1161" t="str">
            <v>-</v>
          </cell>
          <cell r="I1161" t="str">
            <v>-</v>
          </cell>
          <cell r="L1161" t="str">
            <v>-</v>
          </cell>
          <cell r="M1161" t="str">
            <v>-</v>
          </cell>
          <cell r="N1161" t="str">
            <v>-</v>
          </cell>
          <cell r="O1161" t="str">
            <v>-</v>
          </cell>
        </row>
        <row r="1162">
          <cell r="B1162" t="str">
            <v>-</v>
          </cell>
          <cell r="C1162" t="str">
            <v>-</v>
          </cell>
          <cell r="D1162" t="str">
            <v>-</v>
          </cell>
          <cell r="E1162" t="str">
            <v>-</v>
          </cell>
          <cell r="F1162" t="str">
            <v>-</v>
          </cell>
          <cell r="G1162" t="str">
            <v>-</v>
          </cell>
          <cell r="H1162" t="str">
            <v>-</v>
          </cell>
          <cell r="I1162" t="str">
            <v>-</v>
          </cell>
          <cell r="L1162" t="str">
            <v>-</v>
          </cell>
          <cell r="M1162" t="str">
            <v>-</v>
          </cell>
          <cell r="N1162" t="str">
            <v>-</v>
          </cell>
          <cell r="O1162" t="str">
            <v>-</v>
          </cell>
        </row>
        <row r="1163">
          <cell r="B1163" t="str">
            <v>-</v>
          </cell>
          <cell r="C1163" t="str">
            <v>-</v>
          </cell>
          <cell r="D1163" t="str">
            <v>-</v>
          </cell>
          <cell r="E1163" t="str">
            <v>-</v>
          </cell>
          <cell r="F1163" t="str">
            <v>-</v>
          </cell>
          <cell r="G1163" t="str">
            <v>-</v>
          </cell>
          <cell r="H1163" t="str">
            <v>-</v>
          </cell>
          <cell r="I1163" t="str">
            <v>-</v>
          </cell>
          <cell r="L1163" t="str">
            <v>-</v>
          </cell>
          <cell r="M1163" t="str">
            <v>-</v>
          </cell>
          <cell r="N1163" t="str">
            <v>-</v>
          </cell>
          <cell r="O1163" t="str">
            <v>-</v>
          </cell>
        </row>
        <row r="1164">
          <cell r="B1164" t="str">
            <v>-</v>
          </cell>
          <cell r="C1164" t="str">
            <v>-</v>
          </cell>
          <cell r="D1164" t="str">
            <v>-</v>
          </cell>
          <cell r="E1164" t="str">
            <v>-</v>
          </cell>
          <cell r="F1164" t="str">
            <v>-</v>
          </cell>
          <cell r="G1164" t="str">
            <v>-</v>
          </cell>
          <cell r="H1164" t="str">
            <v>-</v>
          </cell>
          <cell r="I1164" t="str">
            <v>-</v>
          </cell>
          <cell r="L1164" t="str">
            <v>-</v>
          </cell>
          <cell r="M1164" t="str">
            <v>-</v>
          </cell>
          <cell r="N1164" t="str">
            <v>-</v>
          </cell>
          <cell r="O1164" t="str">
            <v>-</v>
          </cell>
        </row>
        <row r="1165">
          <cell r="B1165" t="str">
            <v>-</v>
          </cell>
          <cell r="C1165" t="str">
            <v>-</v>
          </cell>
          <cell r="D1165" t="str">
            <v>-</v>
          </cell>
          <cell r="E1165" t="str">
            <v>-</v>
          </cell>
          <cell r="F1165" t="str">
            <v>-</v>
          </cell>
          <cell r="G1165" t="str">
            <v>-</v>
          </cell>
          <cell r="H1165" t="str">
            <v>-</v>
          </cell>
          <cell r="I1165" t="str">
            <v>-</v>
          </cell>
          <cell r="L1165" t="str">
            <v>-</v>
          </cell>
          <cell r="M1165" t="str">
            <v>-</v>
          </cell>
          <cell r="N1165" t="str">
            <v>-</v>
          </cell>
          <cell r="O1165" t="str">
            <v>-</v>
          </cell>
        </row>
        <row r="1166">
          <cell r="B1166" t="str">
            <v>-</v>
          </cell>
          <cell r="C1166" t="str">
            <v>-</v>
          </cell>
          <cell r="D1166" t="str">
            <v>-</v>
          </cell>
          <cell r="E1166" t="str">
            <v>-</v>
          </cell>
          <cell r="F1166" t="str">
            <v>-</v>
          </cell>
          <cell r="G1166" t="str">
            <v>-</v>
          </cell>
          <cell r="H1166" t="str">
            <v>-</v>
          </cell>
          <cell r="I1166" t="str">
            <v>-</v>
          </cell>
          <cell r="L1166" t="str">
            <v>-</v>
          </cell>
          <cell r="M1166" t="str">
            <v>-</v>
          </cell>
          <cell r="N1166" t="str">
            <v>-</v>
          </cell>
          <cell r="O1166" t="str">
            <v>-</v>
          </cell>
        </row>
        <row r="1167">
          <cell r="B1167" t="str">
            <v>-</v>
          </cell>
          <cell r="C1167" t="str">
            <v>-</v>
          </cell>
          <cell r="D1167" t="str">
            <v>-</v>
          </cell>
          <cell r="E1167" t="str">
            <v>-</v>
          </cell>
          <cell r="F1167" t="str">
            <v>-</v>
          </cell>
          <cell r="G1167" t="str">
            <v>-</v>
          </cell>
          <cell r="H1167" t="str">
            <v>-</v>
          </cell>
          <cell r="I1167" t="str">
            <v>-</v>
          </cell>
          <cell r="L1167" t="str">
            <v>-</v>
          </cell>
          <cell r="M1167" t="str">
            <v>-</v>
          </cell>
          <cell r="N1167" t="str">
            <v>-</v>
          </cell>
          <cell r="O1167" t="str">
            <v>-</v>
          </cell>
        </row>
        <row r="1168">
          <cell r="B1168" t="str">
            <v>-</v>
          </cell>
          <cell r="C1168" t="str">
            <v>-</v>
          </cell>
          <cell r="D1168" t="str">
            <v>-</v>
          </cell>
          <cell r="E1168" t="str">
            <v>-</v>
          </cell>
          <cell r="F1168" t="str">
            <v>-</v>
          </cell>
          <cell r="G1168" t="str">
            <v>-</v>
          </cell>
          <cell r="H1168" t="str">
            <v>-</v>
          </cell>
          <cell r="I1168" t="str">
            <v>-</v>
          </cell>
          <cell r="L1168" t="str">
            <v>-</v>
          </cell>
          <cell r="M1168" t="str">
            <v>-</v>
          </cell>
          <cell r="N1168" t="str">
            <v>-</v>
          </cell>
          <cell r="O1168" t="str">
            <v>-</v>
          </cell>
        </row>
        <row r="1169">
          <cell r="B1169" t="str">
            <v>-</v>
          </cell>
          <cell r="C1169" t="str">
            <v>-</v>
          </cell>
          <cell r="D1169" t="str">
            <v>-</v>
          </cell>
          <cell r="E1169" t="str">
            <v>-</v>
          </cell>
          <cell r="F1169" t="str">
            <v>-</v>
          </cell>
          <cell r="G1169" t="str">
            <v>-</v>
          </cell>
          <cell r="H1169" t="str">
            <v>-</v>
          </cell>
          <cell r="I1169" t="str">
            <v>-</v>
          </cell>
          <cell r="L1169" t="str">
            <v>-</v>
          </cell>
          <cell r="M1169" t="str">
            <v>-</v>
          </cell>
          <cell r="N1169" t="str">
            <v>-</v>
          </cell>
          <cell r="O1169" t="str">
            <v>-</v>
          </cell>
        </row>
        <row r="1170">
          <cell r="B1170" t="str">
            <v>-</v>
          </cell>
          <cell r="C1170" t="str">
            <v>-</v>
          </cell>
          <cell r="D1170" t="str">
            <v>-</v>
          </cell>
          <cell r="E1170" t="str">
            <v>-</v>
          </cell>
          <cell r="F1170" t="str">
            <v>-</v>
          </cell>
          <cell r="G1170" t="str">
            <v>-</v>
          </cell>
          <cell r="H1170" t="str">
            <v>-</v>
          </cell>
          <cell r="I1170" t="str">
            <v>-</v>
          </cell>
          <cell r="L1170" t="str">
            <v>-</v>
          </cell>
          <cell r="M1170" t="str">
            <v>-</v>
          </cell>
          <cell r="N1170" t="str">
            <v>-</v>
          </cell>
          <cell r="O1170" t="str">
            <v>-</v>
          </cell>
        </row>
        <row r="1171">
          <cell r="B1171" t="str">
            <v>-</v>
          </cell>
          <cell r="C1171" t="str">
            <v>-</v>
          </cell>
          <cell r="D1171" t="str">
            <v>-</v>
          </cell>
          <cell r="E1171" t="str">
            <v>-</v>
          </cell>
          <cell r="F1171" t="str">
            <v>-</v>
          </cell>
          <cell r="G1171" t="str">
            <v>-</v>
          </cell>
          <cell r="H1171" t="str">
            <v>-</v>
          </cell>
          <cell r="I1171" t="str">
            <v>-</v>
          </cell>
          <cell r="L1171" t="str">
            <v>-</v>
          </cell>
          <cell r="M1171" t="str">
            <v>-</v>
          </cell>
          <cell r="N1171" t="str">
            <v>-</v>
          </cell>
          <cell r="O1171" t="str">
            <v>-</v>
          </cell>
        </row>
        <row r="1172">
          <cell r="B1172" t="str">
            <v>-</v>
          </cell>
          <cell r="C1172" t="str">
            <v>-</v>
          </cell>
          <cell r="D1172" t="str">
            <v>-</v>
          </cell>
          <cell r="E1172" t="str">
            <v>-</v>
          </cell>
          <cell r="F1172" t="str">
            <v>-</v>
          </cell>
          <cell r="G1172" t="str">
            <v>-</v>
          </cell>
          <cell r="H1172" t="str">
            <v>-</v>
          </cell>
          <cell r="I1172" t="str">
            <v>-</v>
          </cell>
          <cell r="L1172" t="str">
            <v>-</v>
          </cell>
          <cell r="M1172" t="str">
            <v>-</v>
          </cell>
          <cell r="N1172" t="str">
            <v>-</v>
          </cell>
          <cell r="O1172" t="str">
            <v>-</v>
          </cell>
        </row>
        <row r="1173">
          <cell r="B1173" t="str">
            <v>-</v>
          </cell>
          <cell r="C1173" t="str">
            <v>-</v>
          </cell>
          <cell r="D1173" t="str">
            <v>-</v>
          </cell>
          <cell r="E1173" t="str">
            <v>-</v>
          </cell>
          <cell r="F1173" t="str">
            <v>-</v>
          </cell>
          <cell r="G1173" t="str">
            <v>-</v>
          </cell>
          <cell r="H1173" t="str">
            <v>-</v>
          </cell>
          <cell r="I1173" t="str">
            <v>-</v>
          </cell>
          <cell r="L1173" t="str">
            <v>-</v>
          </cell>
          <cell r="M1173" t="str">
            <v>-</v>
          </cell>
          <cell r="N1173" t="str">
            <v>-</v>
          </cell>
          <cell r="O1173" t="str">
            <v>-</v>
          </cell>
        </row>
        <row r="1174">
          <cell r="B1174" t="str">
            <v>-</v>
          </cell>
          <cell r="C1174" t="str">
            <v>-</v>
          </cell>
          <cell r="D1174" t="str">
            <v>-</v>
          </cell>
          <cell r="E1174" t="str">
            <v>-</v>
          </cell>
          <cell r="F1174" t="str">
            <v>-</v>
          </cell>
          <cell r="G1174" t="str">
            <v>-</v>
          </cell>
          <cell r="H1174" t="str">
            <v>-</v>
          </cell>
          <cell r="I1174" t="str">
            <v>-</v>
          </cell>
          <cell r="L1174" t="str">
            <v>-</v>
          </cell>
          <cell r="M1174" t="str">
            <v>-</v>
          </cell>
          <cell r="N1174" t="str">
            <v>-</v>
          </cell>
          <cell r="O1174" t="str">
            <v>-</v>
          </cell>
        </row>
        <row r="1175">
          <cell r="B1175" t="str">
            <v>-</v>
          </cell>
          <cell r="C1175" t="str">
            <v>-</v>
          </cell>
          <cell r="D1175" t="str">
            <v>-</v>
          </cell>
          <cell r="E1175" t="str">
            <v>-</v>
          </cell>
          <cell r="F1175" t="str">
            <v>-</v>
          </cell>
          <cell r="G1175" t="str">
            <v>-</v>
          </cell>
          <cell r="H1175" t="str">
            <v>-</v>
          </cell>
          <cell r="I1175" t="str">
            <v>-</v>
          </cell>
          <cell r="L1175" t="str">
            <v>-</v>
          </cell>
          <cell r="M1175" t="str">
            <v>-</v>
          </cell>
          <cell r="N1175" t="str">
            <v>-</v>
          </cell>
          <cell r="O1175" t="str">
            <v>-</v>
          </cell>
        </row>
        <row r="1176">
          <cell r="B1176" t="str">
            <v>-</v>
          </cell>
          <cell r="C1176" t="str">
            <v>-</v>
          </cell>
          <cell r="D1176" t="str">
            <v>-</v>
          </cell>
          <cell r="E1176" t="str">
            <v>-</v>
          </cell>
          <cell r="F1176" t="str">
            <v>-</v>
          </cell>
          <cell r="G1176" t="str">
            <v>-</v>
          </cell>
          <cell r="H1176" t="str">
            <v>-</v>
          </cell>
          <cell r="I1176" t="str">
            <v>-</v>
          </cell>
          <cell r="L1176" t="str">
            <v>-</v>
          </cell>
          <cell r="M1176" t="str">
            <v>-</v>
          </cell>
          <cell r="N1176" t="str">
            <v>-</v>
          </cell>
          <cell r="O1176" t="str">
            <v>-</v>
          </cell>
        </row>
        <row r="1177">
          <cell r="B1177" t="str">
            <v>-</v>
          </cell>
          <cell r="C1177" t="str">
            <v>-</v>
          </cell>
          <cell r="D1177" t="str">
            <v>-</v>
          </cell>
          <cell r="E1177" t="str">
            <v>-</v>
          </cell>
          <cell r="F1177" t="str">
            <v>-</v>
          </cell>
          <cell r="G1177" t="str">
            <v>-</v>
          </cell>
          <cell r="H1177" t="str">
            <v>-</v>
          </cell>
          <cell r="I1177" t="str">
            <v>-</v>
          </cell>
          <cell r="L1177" t="str">
            <v>-</v>
          </cell>
          <cell r="M1177" t="str">
            <v>-</v>
          </cell>
          <cell r="N1177" t="str">
            <v>-</v>
          </cell>
          <cell r="O1177" t="str">
            <v>-</v>
          </cell>
        </row>
        <row r="1178">
          <cell r="B1178" t="str">
            <v>-</v>
          </cell>
          <cell r="C1178" t="str">
            <v>-</v>
          </cell>
          <cell r="D1178" t="str">
            <v>-</v>
          </cell>
          <cell r="E1178" t="str">
            <v>-</v>
          </cell>
          <cell r="F1178" t="str">
            <v>-</v>
          </cell>
          <cell r="G1178" t="str">
            <v>-</v>
          </cell>
          <cell r="H1178" t="str">
            <v>-</v>
          </cell>
          <cell r="I1178" t="str">
            <v>-</v>
          </cell>
          <cell r="L1178" t="str">
            <v>-</v>
          </cell>
          <cell r="M1178" t="str">
            <v>-</v>
          </cell>
          <cell r="N1178" t="str">
            <v>-</v>
          </cell>
          <cell r="O1178" t="str">
            <v>-</v>
          </cell>
        </row>
        <row r="1179">
          <cell r="B1179" t="str">
            <v>-</v>
          </cell>
          <cell r="C1179" t="str">
            <v>-</v>
          </cell>
          <cell r="D1179" t="str">
            <v>-</v>
          </cell>
          <cell r="E1179" t="str">
            <v>-</v>
          </cell>
          <cell r="F1179" t="str">
            <v>-</v>
          </cell>
          <cell r="G1179" t="str">
            <v>-</v>
          </cell>
          <cell r="H1179" t="str">
            <v>-</v>
          </cell>
          <cell r="I1179" t="str">
            <v>-</v>
          </cell>
          <cell r="L1179" t="str">
            <v>-</v>
          </cell>
          <cell r="M1179" t="str">
            <v>-</v>
          </cell>
          <cell r="N1179" t="str">
            <v>-</v>
          </cell>
          <cell r="O1179" t="str">
            <v>-</v>
          </cell>
        </row>
        <row r="1180">
          <cell r="B1180" t="str">
            <v>-</v>
          </cell>
          <cell r="C1180" t="str">
            <v>-</v>
          </cell>
          <cell r="D1180" t="str">
            <v>-</v>
          </cell>
          <cell r="E1180" t="str">
            <v>-</v>
          </cell>
          <cell r="F1180" t="str">
            <v>-</v>
          </cell>
          <cell r="G1180" t="str">
            <v>-</v>
          </cell>
          <cell r="H1180" t="str">
            <v>-</v>
          </cell>
          <cell r="I1180" t="str">
            <v>-</v>
          </cell>
          <cell r="L1180" t="str">
            <v>-</v>
          </cell>
          <cell r="M1180" t="str">
            <v>-</v>
          </cell>
          <cell r="N1180" t="str">
            <v>-</v>
          </cell>
          <cell r="O1180" t="str">
            <v>-</v>
          </cell>
        </row>
        <row r="1181">
          <cell r="B1181" t="str">
            <v>-</v>
          </cell>
          <cell r="C1181" t="str">
            <v>-</v>
          </cell>
          <cell r="D1181" t="str">
            <v>-</v>
          </cell>
          <cell r="E1181" t="str">
            <v>-</v>
          </cell>
          <cell r="F1181" t="str">
            <v>-</v>
          </cell>
          <cell r="G1181" t="str">
            <v>-</v>
          </cell>
          <cell r="H1181" t="str">
            <v>-</v>
          </cell>
          <cell r="I1181" t="str">
            <v>-</v>
          </cell>
          <cell r="L1181" t="str">
            <v>-</v>
          </cell>
          <cell r="M1181" t="str">
            <v>-</v>
          </cell>
          <cell r="N1181" t="str">
            <v>-</v>
          </cell>
          <cell r="O1181" t="str">
            <v>-</v>
          </cell>
        </row>
        <row r="1182">
          <cell r="B1182" t="str">
            <v>-</v>
          </cell>
          <cell r="C1182" t="str">
            <v>-</v>
          </cell>
          <cell r="D1182" t="str">
            <v>-</v>
          </cell>
          <cell r="E1182" t="str">
            <v>-</v>
          </cell>
          <cell r="F1182" t="str">
            <v>-</v>
          </cell>
          <cell r="G1182" t="str">
            <v>-</v>
          </cell>
          <cell r="H1182" t="str">
            <v>-</v>
          </cell>
          <cell r="I1182" t="str">
            <v>-</v>
          </cell>
          <cell r="L1182" t="str">
            <v>-</v>
          </cell>
          <cell r="M1182" t="str">
            <v>-</v>
          </cell>
          <cell r="N1182" t="str">
            <v>-</v>
          </cell>
          <cell r="O1182" t="str">
            <v>-</v>
          </cell>
        </row>
        <row r="1183">
          <cell r="B1183" t="str">
            <v>-</v>
          </cell>
          <cell r="C1183" t="str">
            <v>-</v>
          </cell>
          <cell r="D1183" t="str">
            <v>-</v>
          </cell>
          <cell r="E1183" t="str">
            <v>-</v>
          </cell>
          <cell r="F1183" t="str">
            <v>-</v>
          </cell>
          <cell r="G1183" t="str">
            <v>-</v>
          </cell>
          <cell r="H1183" t="str">
            <v>-</v>
          </cell>
          <cell r="I1183" t="str">
            <v>-</v>
          </cell>
          <cell r="L1183" t="str">
            <v>-</v>
          </cell>
          <cell r="M1183" t="str">
            <v>-</v>
          </cell>
          <cell r="N1183" t="str">
            <v>-</v>
          </cell>
          <cell r="O1183" t="str">
            <v>-</v>
          </cell>
        </row>
        <row r="1184">
          <cell r="B1184" t="str">
            <v>-</v>
          </cell>
          <cell r="C1184" t="str">
            <v>-</v>
          </cell>
          <cell r="D1184" t="str">
            <v>-</v>
          </cell>
          <cell r="E1184" t="str">
            <v>-</v>
          </cell>
          <cell r="F1184" t="str">
            <v>-</v>
          </cell>
          <cell r="G1184" t="str">
            <v>-</v>
          </cell>
          <cell r="H1184" t="str">
            <v>-</v>
          </cell>
          <cell r="I1184" t="str">
            <v>-</v>
          </cell>
          <cell r="L1184" t="str">
            <v>-</v>
          </cell>
          <cell r="M1184" t="str">
            <v>-</v>
          </cell>
          <cell r="N1184" t="str">
            <v>-</v>
          </cell>
          <cell r="O1184" t="str">
            <v>-</v>
          </cell>
        </row>
        <row r="1185">
          <cell r="B1185" t="str">
            <v>-</v>
          </cell>
          <cell r="C1185" t="str">
            <v>-</v>
          </cell>
          <cell r="D1185" t="str">
            <v>-</v>
          </cell>
          <cell r="E1185" t="str">
            <v>-</v>
          </cell>
          <cell r="F1185" t="str">
            <v>-</v>
          </cell>
          <cell r="G1185" t="str">
            <v>-</v>
          </cell>
          <cell r="H1185" t="str">
            <v>-</v>
          </cell>
          <cell r="I1185" t="str">
            <v>-</v>
          </cell>
          <cell r="L1185" t="str">
            <v>-</v>
          </cell>
          <cell r="M1185" t="str">
            <v>-</v>
          </cell>
          <cell r="N1185" t="str">
            <v>-</v>
          </cell>
          <cell r="O1185" t="str">
            <v>-</v>
          </cell>
        </row>
        <row r="1186">
          <cell r="B1186" t="str">
            <v>-</v>
          </cell>
          <cell r="C1186" t="str">
            <v>-</v>
          </cell>
          <cell r="D1186" t="str">
            <v>-</v>
          </cell>
          <cell r="E1186" t="str">
            <v>-</v>
          </cell>
          <cell r="F1186" t="str">
            <v>-</v>
          </cell>
          <cell r="G1186" t="str">
            <v>-</v>
          </cell>
          <cell r="H1186" t="str">
            <v>-</v>
          </cell>
          <cell r="I1186" t="str">
            <v>-</v>
          </cell>
          <cell r="L1186" t="str">
            <v>-</v>
          </cell>
          <cell r="M1186" t="str">
            <v>-</v>
          </cell>
          <cell r="N1186" t="str">
            <v>-</v>
          </cell>
          <cell r="O1186" t="str">
            <v>-</v>
          </cell>
        </row>
        <row r="1187">
          <cell r="B1187" t="str">
            <v>-</v>
          </cell>
          <cell r="C1187" t="str">
            <v>-</v>
          </cell>
          <cell r="D1187" t="str">
            <v>-</v>
          </cell>
          <cell r="E1187" t="str">
            <v>-</v>
          </cell>
          <cell r="F1187" t="str">
            <v>-</v>
          </cell>
          <cell r="G1187" t="str">
            <v>-</v>
          </cell>
          <cell r="H1187" t="str">
            <v>-</v>
          </cell>
          <cell r="I1187" t="str">
            <v>-</v>
          </cell>
          <cell r="L1187" t="str">
            <v>-</v>
          </cell>
          <cell r="M1187" t="str">
            <v>-</v>
          </cell>
          <cell r="N1187" t="str">
            <v>-</v>
          </cell>
          <cell r="O1187" t="str">
            <v>-</v>
          </cell>
        </row>
        <row r="1188">
          <cell r="B1188" t="str">
            <v>-</v>
          </cell>
          <cell r="C1188" t="str">
            <v>-</v>
          </cell>
          <cell r="D1188" t="str">
            <v>-</v>
          </cell>
          <cell r="E1188" t="str">
            <v>-</v>
          </cell>
          <cell r="F1188" t="str">
            <v>-</v>
          </cell>
          <cell r="G1188" t="str">
            <v>-</v>
          </cell>
          <cell r="H1188" t="str">
            <v>-</v>
          </cell>
          <cell r="I1188" t="str">
            <v>-</v>
          </cell>
          <cell r="L1188" t="str">
            <v>-</v>
          </cell>
          <cell r="M1188" t="str">
            <v>-</v>
          </cell>
          <cell r="N1188" t="str">
            <v>-</v>
          </cell>
          <cell r="O1188" t="str">
            <v>-</v>
          </cell>
        </row>
        <row r="1189">
          <cell r="B1189" t="str">
            <v>-</v>
          </cell>
          <cell r="C1189" t="str">
            <v>-</v>
          </cell>
          <cell r="D1189" t="str">
            <v>-</v>
          </cell>
          <cell r="E1189" t="str">
            <v>-</v>
          </cell>
          <cell r="F1189" t="str">
            <v>-</v>
          </cell>
          <cell r="G1189" t="str">
            <v>-</v>
          </cell>
          <cell r="H1189" t="str">
            <v>-</v>
          </cell>
          <cell r="I1189" t="str">
            <v>-</v>
          </cell>
          <cell r="L1189" t="str">
            <v>-</v>
          </cell>
          <cell r="M1189" t="str">
            <v>-</v>
          </cell>
          <cell r="N1189" t="str">
            <v>-</v>
          </cell>
          <cell r="O1189" t="str">
            <v>-</v>
          </cell>
        </row>
        <row r="1190">
          <cell r="B1190" t="str">
            <v>-</v>
          </cell>
          <cell r="C1190" t="str">
            <v>-</v>
          </cell>
          <cell r="D1190" t="str">
            <v>-</v>
          </cell>
          <cell r="E1190" t="str">
            <v>-</v>
          </cell>
          <cell r="F1190" t="str">
            <v>-</v>
          </cell>
          <cell r="G1190" t="str">
            <v>-</v>
          </cell>
          <cell r="H1190" t="str">
            <v>-</v>
          </cell>
          <cell r="I1190" t="str">
            <v>-</v>
          </cell>
          <cell r="L1190" t="str">
            <v>-</v>
          </cell>
          <cell r="M1190" t="str">
            <v>-</v>
          </cell>
          <cell r="N1190" t="str">
            <v>-</v>
          </cell>
          <cell r="O1190" t="str">
            <v>-</v>
          </cell>
        </row>
        <row r="1191">
          <cell r="B1191" t="str">
            <v>-</v>
          </cell>
          <cell r="C1191" t="str">
            <v>-</v>
          </cell>
          <cell r="D1191" t="str">
            <v>-</v>
          </cell>
          <cell r="E1191" t="str">
            <v>-</v>
          </cell>
          <cell r="F1191" t="str">
            <v>-</v>
          </cell>
          <cell r="G1191" t="str">
            <v>-</v>
          </cell>
          <cell r="H1191" t="str">
            <v>-</v>
          </cell>
          <cell r="I1191" t="str">
            <v>-</v>
          </cell>
          <cell r="L1191" t="str">
            <v>-</v>
          </cell>
          <cell r="M1191" t="str">
            <v>-</v>
          </cell>
          <cell r="N1191" t="str">
            <v>-</v>
          </cell>
          <cell r="O1191" t="str">
            <v>-</v>
          </cell>
        </row>
        <row r="1192">
          <cell r="B1192" t="str">
            <v>-</v>
          </cell>
          <cell r="C1192" t="str">
            <v>-</v>
          </cell>
          <cell r="D1192" t="str">
            <v>-</v>
          </cell>
          <cell r="E1192" t="str">
            <v>-</v>
          </cell>
          <cell r="F1192" t="str">
            <v>-</v>
          </cell>
          <cell r="G1192" t="str">
            <v>-</v>
          </cell>
          <cell r="H1192" t="str">
            <v>-</v>
          </cell>
          <cell r="I1192" t="str">
            <v>-</v>
          </cell>
          <cell r="L1192" t="str">
            <v>-</v>
          </cell>
          <cell r="M1192" t="str">
            <v>-</v>
          </cell>
          <cell r="N1192" t="str">
            <v>-</v>
          </cell>
          <cell r="O1192" t="str">
            <v>-</v>
          </cell>
        </row>
        <row r="1193">
          <cell r="B1193" t="str">
            <v>-</v>
          </cell>
          <cell r="C1193" t="str">
            <v>-</v>
          </cell>
          <cell r="D1193" t="str">
            <v>-</v>
          </cell>
          <cell r="E1193" t="str">
            <v>-</v>
          </cell>
          <cell r="F1193" t="str">
            <v>-</v>
          </cell>
          <cell r="G1193" t="str">
            <v>-</v>
          </cell>
          <cell r="H1193" t="str">
            <v>-</v>
          </cell>
          <cell r="I1193" t="str">
            <v>-</v>
          </cell>
          <cell r="L1193" t="str">
            <v>-</v>
          </cell>
          <cell r="M1193" t="str">
            <v>-</v>
          </cell>
          <cell r="N1193" t="str">
            <v>-</v>
          </cell>
          <cell r="O1193" t="str">
            <v>-</v>
          </cell>
        </row>
        <row r="1194">
          <cell r="B1194" t="str">
            <v>-</v>
          </cell>
          <cell r="C1194" t="str">
            <v>-</v>
          </cell>
          <cell r="D1194" t="str">
            <v>-</v>
          </cell>
          <cell r="E1194" t="str">
            <v>-</v>
          </cell>
          <cell r="F1194" t="str">
            <v>-</v>
          </cell>
          <cell r="G1194" t="str">
            <v>-</v>
          </cell>
          <cell r="H1194" t="str">
            <v>-</v>
          </cell>
          <cell r="I1194" t="str">
            <v>-</v>
          </cell>
          <cell r="L1194" t="str">
            <v>-</v>
          </cell>
          <cell r="M1194" t="str">
            <v>-</v>
          </cell>
          <cell r="N1194" t="str">
            <v>-</v>
          </cell>
          <cell r="O1194" t="str">
            <v>-</v>
          </cell>
        </row>
        <row r="1195">
          <cell r="B1195" t="str">
            <v>-</v>
          </cell>
          <cell r="C1195" t="str">
            <v>-</v>
          </cell>
          <cell r="D1195" t="str">
            <v>-</v>
          </cell>
          <cell r="E1195" t="str">
            <v>-</v>
          </cell>
          <cell r="F1195" t="str">
            <v>-</v>
          </cell>
          <cell r="G1195" t="str">
            <v>-</v>
          </cell>
          <cell r="H1195" t="str">
            <v>-</v>
          </cell>
          <cell r="I1195" t="str">
            <v>-</v>
          </cell>
          <cell r="L1195" t="str">
            <v>-</v>
          </cell>
          <cell r="M1195" t="str">
            <v>-</v>
          </cell>
          <cell r="N1195" t="str">
            <v>-</v>
          </cell>
          <cell r="O1195" t="str">
            <v>-</v>
          </cell>
        </row>
        <row r="1196">
          <cell r="B1196" t="str">
            <v>-</v>
          </cell>
          <cell r="C1196" t="str">
            <v>-</v>
          </cell>
          <cell r="D1196" t="str">
            <v>-</v>
          </cell>
          <cell r="E1196" t="str">
            <v>-</v>
          </cell>
          <cell r="F1196" t="str">
            <v>-</v>
          </cell>
          <cell r="G1196" t="str">
            <v>-</v>
          </cell>
          <cell r="H1196" t="str">
            <v>-</v>
          </cell>
          <cell r="I1196" t="str">
            <v>-</v>
          </cell>
          <cell r="L1196" t="str">
            <v>-</v>
          </cell>
          <cell r="M1196" t="str">
            <v>-</v>
          </cell>
          <cell r="N1196" t="str">
            <v>-</v>
          </cell>
          <cell r="O1196" t="str">
            <v>-</v>
          </cell>
        </row>
        <row r="1197">
          <cell r="B1197" t="str">
            <v>-</v>
          </cell>
          <cell r="C1197" t="str">
            <v>-</v>
          </cell>
          <cell r="D1197" t="str">
            <v>-</v>
          </cell>
          <cell r="E1197" t="str">
            <v>-</v>
          </cell>
          <cell r="F1197" t="str">
            <v>-</v>
          </cell>
          <cell r="G1197" t="str">
            <v>-</v>
          </cell>
          <cell r="H1197" t="str">
            <v>-</v>
          </cell>
          <cell r="I1197" t="str">
            <v>-</v>
          </cell>
          <cell r="L1197" t="str">
            <v>-</v>
          </cell>
          <cell r="M1197" t="str">
            <v>-</v>
          </cell>
          <cell r="N1197" t="str">
            <v>-</v>
          </cell>
          <cell r="O1197" t="str">
            <v>-</v>
          </cell>
        </row>
        <row r="1198">
          <cell r="B1198" t="str">
            <v>-</v>
          </cell>
          <cell r="C1198" t="str">
            <v>-</v>
          </cell>
          <cell r="D1198" t="str">
            <v>-</v>
          </cell>
          <cell r="E1198" t="str">
            <v>-</v>
          </cell>
          <cell r="F1198" t="str">
            <v>-</v>
          </cell>
          <cell r="G1198" t="str">
            <v>-</v>
          </cell>
          <cell r="H1198" t="str">
            <v>-</v>
          </cell>
          <cell r="I1198" t="str">
            <v>-</v>
          </cell>
          <cell r="L1198" t="str">
            <v>-</v>
          </cell>
          <cell r="M1198" t="str">
            <v>-</v>
          </cell>
          <cell r="N1198" t="str">
            <v>-</v>
          </cell>
          <cell r="O1198" t="str">
            <v>-</v>
          </cell>
        </row>
        <row r="1199">
          <cell r="B1199" t="str">
            <v>-</v>
          </cell>
          <cell r="C1199" t="str">
            <v>-</v>
          </cell>
          <cell r="D1199" t="str">
            <v>-</v>
          </cell>
          <cell r="E1199" t="str">
            <v>-</v>
          </cell>
          <cell r="F1199" t="str">
            <v>-</v>
          </cell>
          <cell r="G1199" t="str">
            <v>-</v>
          </cell>
          <cell r="H1199" t="str">
            <v>-</v>
          </cell>
          <cell r="I1199" t="str">
            <v>-</v>
          </cell>
          <cell r="L1199" t="str">
            <v>-</v>
          </cell>
          <cell r="M1199" t="str">
            <v>-</v>
          </cell>
          <cell r="N1199" t="str">
            <v>-</v>
          </cell>
          <cell r="O1199" t="str">
            <v>-</v>
          </cell>
        </row>
        <row r="1200">
          <cell r="B1200" t="str">
            <v>-</v>
          </cell>
          <cell r="C1200" t="str">
            <v>-</v>
          </cell>
          <cell r="D1200" t="str">
            <v>-</v>
          </cell>
          <cell r="E1200" t="str">
            <v>-</v>
          </cell>
          <cell r="F1200" t="str">
            <v>-</v>
          </cell>
          <cell r="G1200" t="str">
            <v>-</v>
          </cell>
          <cell r="H1200" t="str">
            <v>-</v>
          </cell>
          <cell r="I1200" t="str">
            <v>-</v>
          </cell>
          <cell r="L1200" t="str">
            <v>-</v>
          </cell>
          <cell r="M1200" t="str">
            <v>-</v>
          </cell>
          <cell r="N1200" t="str">
            <v>-</v>
          </cell>
          <cell r="O1200" t="str">
            <v>-</v>
          </cell>
        </row>
        <row r="1201">
          <cell r="B1201" t="str">
            <v>-</v>
          </cell>
          <cell r="C1201" t="str">
            <v>-</v>
          </cell>
          <cell r="D1201" t="str">
            <v>-</v>
          </cell>
          <cell r="E1201" t="str">
            <v>-</v>
          </cell>
          <cell r="F1201" t="str">
            <v>-</v>
          </cell>
          <cell r="G1201" t="str">
            <v>-</v>
          </cell>
          <cell r="H1201" t="str">
            <v>-</v>
          </cell>
          <cell r="I1201" t="str">
            <v>-</v>
          </cell>
          <cell r="L1201" t="str">
            <v>-</v>
          </cell>
          <cell r="M1201" t="str">
            <v>-</v>
          </cell>
          <cell r="N1201" t="str">
            <v>-</v>
          </cell>
          <cell r="O1201" t="str">
            <v>-</v>
          </cell>
        </row>
        <row r="1202">
          <cell r="B1202" t="str">
            <v>-</v>
          </cell>
          <cell r="C1202" t="str">
            <v>-</v>
          </cell>
          <cell r="D1202" t="str">
            <v>-</v>
          </cell>
          <cell r="E1202" t="str">
            <v>-</v>
          </cell>
          <cell r="F1202" t="str">
            <v>-</v>
          </cell>
          <cell r="G1202" t="str">
            <v>-</v>
          </cell>
          <cell r="H1202" t="str">
            <v>-</v>
          </cell>
          <cell r="I1202" t="str">
            <v>-</v>
          </cell>
          <cell r="L1202" t="str">
            <v>-</v>
          </cell>
          <cell r="M1202" t="str">
            <v>-</v>
          </cell>
          <cell r="N1202" t="str">
            <v>-</v>
          </cell>
          <cell r="O1202" t="str">
            <v>-</v>
          </cell>
        </row>
        <row r="1203">
          <cell r="B1203" t="str">
            <v>-</v>
          </cell>
          <cell r="C1203" t="str">
            <v>-</v>
          </cell>
          <cell r="D1203" t="str">
            <v>-</v>
          </cell>
          <cell r="E1203" t="str">
            <v>-</v>
          </cell>
          <cell r="F1203" t="str">
            <v>-</v>
          </cell>
          <cell r="G1203" t="str">
            <v>-</v>
          </cell>
          <cell r="H1203" t="str">
            <v>-</v>
          </cell>
          <cell r="I1203" t="str">
            <v>-</v>
          </cell>
          <cell r="L1203" t="str">
            <v>-</v>
          </cell>
          <cell r="M1203" t="str">
            <v>-</v>
          </cell>
          <cell r="N1203" t="str">
            <v>-</v>
          </cell>
          <cell r="O1203" t="str">
            <v>-</v>
          </cell>
        </row>
        <row r="1204">
          <cell r="B1204" t="str">
            <v>-</v>
          </cell>
          <cell r="C1204" t="str">
            <v>-</v>
          </cell>
          <cell r="D1204" t="str">
            <v>-</v>
          </cell>
          <cell r="E1204" t="str">
            <v>-</v>
          </cell>
          <cell r="F1204" t="str">
            <v>-</v>
          </cell>
          <cell r="G1204" t="str">
            <v>-</v>
          </cell>
          <cell r="H1204" t="str">
            <v>-</v>
          </cell>
          <cell r="I1204" t="str">
            <v>-</v>
          </cell>
          <cell r="L1204" t="str">
            <v>-</v>
          </cell>
          <cell r="M1204" t="str">
            <v>-</v>
          </cell>
          <cell r="N1204" t="str">
            <v>-</v>
          </cell>
          <cell r="O1204" t="str">
            <v>-</v>
          </cell>
        </row>
        <row r="1205">
          <cell r="B1205" t="str">
            <v>-</v>
          </cell>
          <cell r="C1205" t="str">
            <v>-</v>
          </cell>
          <cell r="D1205" t="str">
            <v>-</v>
          </cell>
          <cell r="E1205" t="str">
            <v>-</v>
          </cell>
          <cell r="F1205" t="str">
            <v>-</v>
          </cell>
          <cell r="G1205" t="str">
            <v>-</v>
          </cell>
          <cell r="H1205" t="str">
            <v>-</v>
          </cell>
          <cell r="I1205" t="str">
            <v>-</v>
          </cell>
          <cell r="L1205" t="str">
            <v>-</v>
          </cell>
          <cell r="M1205" t="str">
            <v>-</v>
          </cell>
          <cell r="N1205" t="str">
            <v>-</v>
          </cell>
          <cell r="O1205" t="str">
            <v>-</v>
          </cell>
        </row>
        <row r="1206">
          <cell r="B1206" t="str">
            <v>-</v>
          </cell>
          <cell r="C1206" t="str">
            <v>-</v>
          </cell>
          <cell r="D1206" t="str">
            <v>-</v>
          </cell>
          <cell r="E1206" t="str">
            <v>-</v>
          </cell>
          <cell r="F1206" t="str">
            <v>-</v>
          </cell>
          <cell r="G1206" t="str">
            <v>-</v>
          </cell>
          <cell r="H1206" t="str">
            <v>-</v>
          </cell>
          <cell r="I1206" t="str">
            <v>-</v>
          </cell>
          <cell r="L1206" t="str">
            <v>-</v>
          </cell>
          <cell r="M1206" t="str">
            <v>-</v>
          </cell>
          <cell r="N1206" t="str">
            <v>-</v>
          </cell>
          <cell r="O1206" t="str">
            <v>-</v>
          </cell>
        </row>
        <row r="1207">
          <cell r="B1207" t="str">
            <v>-</v>
          </cell>
          <cell r="C1207" t="str">
            <v>-</v>
          </cell>
          <cell r="D1207" t="str">
            <v>-</v>
          </cell>
          <cell r="E1207" t="str">
            <v>-</v>
          </cell>
          <cell r="F1207" t="str">
            <v>-</v>
          </cell>
          <cell r="G1207" t="str">
            <v>-</v>
          </cell>
          <cell r="H1207" t="str">
            <v>-</v>
          </cell>
          <cell r="I1207" t="str">
            <v>-</v>
          </cell>
          <cell r="L1207" t="str">
            <v>-</v>
          </cell>
          <cell r="M1207" t="str">
            <v>-</v>
          </cell>
          <cell r="N1207" t="str">
            <v>-</v>
          </cell>
          <cell r="O1207" t="str">
            <v>-</v>
          </cell>
        </row>
        <row r="1208">
          <cell r="B1208" t="str">
            <v>-</v>
          </cell>
          <cell r="C1208" t="str">
            <v>-</v>
          </cell>
          <cell r="D1208" t="str">
            <v>-</v>
          </cell>
          <cell r="E1208" t="str">
            <v>-</v>
          </cell>
          <cell r="F1208" t="str">
            <v>-</v>
          </cell>
          <cell r="G1208" t="str">
            <v>-</v>
          </cell>
          <cell r="H1208" t="str">
            <v>-</v>
          </cell>
          <cell r="I1208" t="str">
            <v>-</v>
          </cell>
          <cell r="L1208" t="str">
            <v>-</v>
          </cell>
          <cell r="M1208" t="str">
            <v>-</v>
          </cell>
          <cell r="N1208" t="str">
            <v>-</v>
          </cell>
          <cell r="O1208" t="str">
            <v>-</v>
          </cell>
        </row>
        <row r="1209">
          <cell r="B1209" t="str">
            <v>-</v>
          </cell>
          <cell r="C1209" t="str">
            <v>-</v>
          </cell>
          <cell r="D1209" t="str">
            <v>-</v>
          </cell>
          <cell r="E1209" t="str">
            <v>-</v>
          </cell>
          <cell r="F1209" t="str">
            <v>-</v>
          </cell>
          <cell r="G1209" t="str">
            <v>-</v>
          </cell>
          <cell r="H1209" t="str">
            <v>-</v>
          </cell>
          <cell r="I1209" t="str">
            <v>-</v>
          </cell>
          <cell r="L1209" t="str">
            <v>-</v>
          </cell>
          <cell r="M1209" t="str">
            <v>-</v>
          </cell>
          <cell r="N1209" t="str">
            <v>-</v>
          </cell>
          <cell r="O1209" t="str">
            <v>-</v>
          </cell>
        </row>
        <row r="1210">
          <cell r="B1210" t="str">
            <v>-</v>
          </cell>
          <cell r="C1210" t="str">
            <v>-</v>
          </cell>
          <cell r="D1210" t="str">
            <v>-</v>
          </cell>
          <cell r="E1210" t="str">
            <v>-</v>
          </cell>
          <cell r="F1210" t="str">
            <v>-</v>
          </cell>
          <cell r="G1210" t="str">
            <v>-</v>
          </cell>
          <cell r="H1210" t="str">
            <v>-</v>
          </cell>
          <cell r="I1210" t="str">
            <v>-</v>
          </cell>
          <cell r="L1210" t="str">
            <v>-</v>
          </cell>
          <cell r="M1210" t="str">
            <v>-</v>
          </cell>
          <cell r="N1210" t="str">
            <v>-</v>
          </cell>
          <cell r="O1210" t="str">
            <v>-</v>
          </cell>
        </row>
        <row r="1211">
          <cell r="B1211" t="str">
            <v>-</v>
          </cell>
          <cell r="C1211" t="str">
            <v>-</v>
          </cell>
          <cell r="D1211" t="str">
            <v>-</v>
          </cell>
          <cell r="E1211" t="str">
            <v>-</v>
          </cell>
          <cell r="F1211" t="str">
            <v>-</v>
          </cell>
          <cell r="G1211" t="str">
            <v>-</v>
          </cell>
          <cell r="H1211" t="str">
            <v>-</v>
          </cell>
          <cell r="I1211" t="str">
            <v>-</v>
          </cell>
          <cell r="L1211" t="str">
            <v>-</v>
          </cell>
          <cell r="M1211" t="str">
            <v>-</v>
          </cell>
          <cell r="N1211" t="str">
            <v>-</v>
          </cell>
          <cell r="O1211" t="str">
            <v>-</v>
          </cell>
        </row>
        <row r="1212">
          <cell r="B1212" t="str">
            <v>-</v>
          </cell>
          <cell r="C1212" t="str">
            <v>-</v>
          </cell>
          <cell r="D1212" t="str">
            <v>-</v>
          </cell>
          <cell r="E1212" t="str">
            <v>-</v>
          </cell>
          <cell r="F1212" t="str">
            <v>-</v>
          </cell>
          <cell r="G1212" t="str">
            <v>-</v>
          </cell>
          <cell r="H1212" t="str">
            <v>-</v>
          </cell>
          <cell r="I1212" t="str">
            <v>-</v>
          </cell>
          <cell r="L1212" t="str">
            <v>-</v>
          </cell>
          <cell r="M1212" t="str">
            <v>-</v>
          </cell>
          <cell r="N1212" t="str">
            <v>-</v>
          </cell>
          <cell r="O1212" t="str">
            <v>-</v>
          </cell>
        </row>
        <row r="1213">
          <cell r="B1213" t="str">
            <v>-</v>
          </cell>
          <cell r="C1213" t="str">
            <v>-</v>
          </cell>
          <cell r="D1213" t="str">
            <v>-</v>
          </cell>
          <cell r="E1213" t="str">
            <v>-</v>
          </cell>
          <cell r="F1213" t="str">
            <v>-</v>
          </cell>
          <cell r="G1213" t="str">
            <v>-</v>
          </cell>
          <cell r="H1213" t="str">
            <v>-</v>
          </cell>
          <cell r="I1213" t="str">
            <v>-</v>
          </cell>
          <cell r="L1213" t="str">
            <v>-</v>
          </cell>
          <cell r="M1213" t="str">
            <v>-</v>
          </cell>
          <cell r="N1213" t="str">
            <v>-</v>
          </cell>
          <cell r="O1213" t="str">
            <v>-</v>
          </cell>
        </row>
        <row r="1214">
          <cell r="B1214" t="str">
            <v>-</v>
          </cell>
          <cell r="C1214" t="str">
            <v>-</v>
          </cell>
          <cell r="D1214" t="str">
            <v>-</v>
          </cell>
          <cell r="E1214" t="str">
            <v>-</v>
          </cell>
          <cell r="F1214" t="str">
            <v>-</v>
          </cell>
          <cell r="G1214" t="str">
            <v>-</v>
          </cell>
          <cell r="H1214" t="str">
            <v>-</v>
          </cell>
          <cell r="I1214" t="str">
            <v>-</v>
          </cell>
          <cell r="L1214" t="str">
            <v>-</v>
          </cell>
          <cell r="M1214" t="str">
            <v>-</v>
          </cell>
          <cell r="N1214" t="str">
            <v>-</v>
          </cell>
          <cell r="O1214" t="str">
            <v>-</v>
          </cell>
        </row>
        <row r="1215">
          <cell r="B1215" t="str">
            <v>-</v>
          </cell>
          <cell r="C1215" t="str">
            <v>-</v>
          </cell>
          <cell r="D1215" t="str">
            <v>-</v>
          </cell>
          <cell r="E1215" t="str">
            <v>-</v>
          </cell>
          <cell r="F1215" t="str">
            <v>-</v>
          </cell>
          <cell r="G1215" t="str">
            <v>-</v>
          </cell>
          <cell r="H1215" t="str">
            <v>-</v>
          </cell>
          <cell r="I1215" t="str">
            <v>-</v>
          </cell>
          <cell r="L1215" t="str">
            <v>-</v>
          </cell>
          <cell r="M1215" t="str">
            <v>-</v>
          </cell>
          <cell r="N1215" t="str">
            <v>-</v>
          </cell>
          <cell r="O1215" t="str">
            <v>-</v>
          </cell>
        </row>
        <row r="1216">
          <cell r="B1216" t="str">
            <v>-</v>
          </cell>
          <cell r="C1216" t="str">
            <v>-</v>
          </cell>
          <cell r="D1216" t="str">
            <v>-</v>
          </cell>
          <cell r="E1216" t="str">
            <v>-</v>
          </cell>
          <cell r="F1216" t="str">
            <v>-</v>
          </cell>
          <cell r="G1216" t="str">
            <v>-</v>
          </cell>
          <cell r="H1216" t="str">
            <v>-</v>
          </cell>
          <cell r="I1216" t="str">
            <v>-</v>
          </cell>
          <cell r="L1216" t="str">
            <v>-</v>
          </cell>
          <cell r="M1216" t="str">
            <v>-</v>
          </cell>
          <cell r="N1216" t="str">
            <v>-</v>
          </cell>
          <cell r="O1216" t="str">
            <v>-</v>
          </cell>
        </row>
        <row r="1217">
          <cell r="B1217" t="str">
            <v>-</v>
          </cell>
          <cell r="C1217" t="str">
            <v>-</v>
          </cell>
          <cell r="D1217" t="str">
            <v>-</v>
          </cell>
          <cell r="E1217" t="str">
            <v>-</v>
          </cell>
          <cell r="F1217" t="str">
            <v>-</v>
          </cell>
          <cell r="G1217" t="str">
            <v>-</v>
          </cell>
          <cell r="H1217" t="str">
            <v>-</v>
          </cell>
          <cell r="I1217" t="str">
            <v>-</v>
          </cell>
          <cell r="L1217" t="str">
            <v>-</v>
          </cell>
          <cell r="M1217" t="str">
            <v>-</v>
          </cell>
          <cell r="N1217" t="str">
            <v>-</v>
          </cell>
          <cell r="O1217" t="str">
            <v>-</v>
          </cell>
        </row>
        <row r="1218">
          <cell r="B1218" t="str">
            <v>-</v>
          </cell>
          <cell r="C1218" t="str">
            <v>-</v>
          </cell>
          <cell r="D1218" t="str">
            <v>-</v>
          </cell>
          <cell r="E1218" t="str">
            <v>-</v>
          </cell>
          <cell r="F1218" t="str">
            <v>-</v>
          </cell>
          <cell r="G1218" t="str">
            <v>-</v>
          </cell>
          <cell r="H1218" t="str">
            <v>-</v>
          </cell>
          <cell r="I1218" t="str">
            <v>-</v>
          </cell>
          <cell r="L1218" t="str">
            <v>-</v>
          </cell>
          <cell r="M1218" t="str">
            <v>-</v>
          </cell>
          <cell r="N1218" t="str">
            <v>-</v>
          </cell>
          <cell r="O1218" t="str">
            <v>-</v>
          </cell>
        </row>
        <row r="1219">
          <cell r="B1219" t="str">
            <v>-</v>
          </cell>
          <cell r="C1219" t="str">
            <v>-</v>
          </cell>
          <cell r="D1219" t="str">
            <v>-</v>
          </cell>
          <cell r="E1219" t="str">
            <v>-</v>
          </cell>
          <cell r="F1219" t="str">
            <v>-</v>
          </cell>
          <cell r="G1219" t="str">
            <v>-</v>
          </cell>
          <cell r="H1219" t="str">
            <v>-</v>
          </cell>
          <cell r="I1219" t="str">
            <v>-</v>
          </cell>
          <cell r="L1219" t="str">
            <v>-</v>
          </cell>
          <cell r="M1219" t="str">
            <v>-</v>
          </cell>
          <cell r="N1219" t="str">
            <v>-</v>
          </cell>
          <cell r="O1219" t="str">
            <v>-</v>
          </cell>
        </row>
        <row r="1220">
          <cell r="B1220" t="str">
            <v>-</v>
          </cell>
          <cell r="C1220" t="str">
            <v>-</v>
          </cell>
          <cell r="D1220" t="str">
            <v>-</v>
          </cell>
          <cell r="E1220" t="str">
            <v>-</v>
          </cell>
          <cell r="F1220" t="str">
            <v>-</v>
          </cell>
          <cell r="G1220" t="str">
            <v>-</v>
          </cell>
          <cell r="H1220" t="str">
            <v>-</v>
          </cell>
          <cell r="I1220" t="str">
            <v>-</v>
          </cell>
          <cell r="L1220" t="str">
            <v>-</v>
          </cell>
          <cell r="M1220" t="str">
            <v>-</v>
          </cell>
          <cell r="N1220" t="str">
            <v>-</v>
          </cell>
          <cell r="O1220" t="str">
            <v>-</v>
          </cell>
        </row>
        <row r="1221">
          <cell r="B1221" t="str">
            <v>-</v>
          </cell>
          <cell r="C1221" t="str">
            <v>-</v>
          </cell>
          <cell r="D1221" t="str">
            <v>-</v>
          </cell>
          <cell r="E1221" t="str">
            <v>-</v>
          </cell>
          <cell r="F1221" t="str">
            <v>-</v>
          </cell>
          <cell r="G1221" t="str">
            <v>-</v>
          </cell>
          <cell r="H1221" t="str">
            <v>-</v>
          </cell>
          <cell r="I1221" t="str">
            <v>-</v>
          </cell>
          <cell r="L1221" t="str">
            <v>-</v>
          </cell>
          <cell r="M1221" t="str">
            <v>-</v>
          </cell>
          <cell r="N1221" t="str">
            <v>-</v>
          </cell>
          <cell r="O1221" t="str">
            <v>-</v>
          </cell>
        </row>
        <row r="1222">
          <cell r="B1222" t="str">
            <v>-</v>
          </cell>
          <cell r="C1222" t="str">
            <v>-</v>
          </cell>
          <cell r="D1222" t="str">
            <v>-</v>
          </cell>
          <cell r="E1222" t="str">
            <v>-</v>
          </cell>
          <cell r="F1222" t="str">
            <v>-</v>
          </cell>
          <cell r="G1222" t="str">
            <v>-</v>
          </cell>
          <cell r="H1222" t="str">
            <v>-</v>
          </cell>
          <cell r="I1222" t="str">
            <v>-</v>
          </cell>
          <cell r="L1222" t="str">
            <v>-</v>
          </cell>
          <cell r="M1222" t="str">
            <v>-</v>
          </cell>
          <cell r="N1222" t="str">
            <v>-</v>
          </cell>
          <cell r="O1222" t="str">
            <v>-</v>
          </cell>
        </row>
        <row r="1223">
          <cell r="B1223" t="str">
            <v>-</v>
          </cell>
          <cell r="C1223" t="str">
            <v>-</v>
          </cell>
          <cell r="D1223" t="str">
            <v>-</v>
          </cell>
          <cell r="E1223" t="str">
            <v>-</v>
          </cell>
          <cell r="F1223" t="str">
            <v>-</v>
          </cell>
          <cell r="G1223" t="str">
            <v>-</v>
          </cell>
          <cell r="H1223" t="str">
            <v>-</v>
          </cell>
          <cell r="I1223" t="str">
            <v>-</v>
          </cell>
          <cell r="L1223" t="str">
            <v>-</v>
          </cell>
          <cell r="M1223" t="str">
            <v>-</v>
          </cell>
          <cell r="N1223" t="str">
            <v>-</v>
          </cell>
          <cell r="O1223" t="str">
            <v>-</v>
          </cell>
        </row>
        <row r="1224">
          <cell r="B1224" t="str">
            <v>-</v>
          </cell>
          <cell r="C1224" t="str">
            <v>-</v>
          </cell>
          <cell r="D1224" t="str">
            <v>-</v>
          </cell>
          <cell r="E1224" t="str">
            <v>-</v>
          </cell>
          <cell r="F1224" t="str">
            <v>-</v>
          </cell>
          <cell r="G1224" t="str">
            <v>-</v>
          </cell>
          <cell r="H1224" t="str">
            <v>-</v>
          </cell>
          <cell r="I1224" t="str">
            <v>-</v>
          </cell>
          <cell r="L1224" t="str">
            <v>-</v>
          </cell>
          <cell r="M1224" t="str">
            <v>-</v>
          </cell>
          <cell r="N1224" t="str">
            <v>-</v>
          </cell>
          <cell r="O1224" t="str">
            <v>-</v>
          </cell>
        </row>
        <row r="1225">
          <cell r="B1225" t="str">
            <v>-</v>
          </cell>
          <cell r="C1225" t="str">
            <v>-</v>
          </cell>
          <cell r="D1225" t="str">
            <v>-</v>
          </cell>
          <cell r="E1225" t="str">
            <v>-</v>
          </cell>
          <cell r="F1225" t="str">
            <v>-</v>
          </cell>
          <cell r="G1225" t="str">
            <v>-</v>
          </cell>
          <cell r="H1225" t="str">
            <v>-</v>
          </cell>
          <cell r="I1225" t="str">
            <v>-</v>
          </cell>
          <cell r="L1225" t="str">
            <v>-</v>
          </cell>
          <cell r="M1225" t="str">
            <v>-</v>
          </cell>
          <cell r="N1225" t="str">
            <v>-</v>
          </cell>
          <cell r="O1225" t="str">
            <v>-</v>
          </cell>
        </row>
        <row r="1226">
          <cell r="B1226" t="str">
            <v>-</v>
          </cell>
          <cell r="C1226" t="str">
            <v>-</v>
          </cell>
          <cell r="D1226" t="str">
            <v>-</v>
          </cell>
          <cell r="E1226" t="str">
            <v>-</v>
          </cell>
          <cell r="F1226" t="str">
            <v>-</v>
          </cell>
          <cell r="G1226" t="str">
            <v>-</v>
          </cell>
          <cell r="H1226" t="str">
            <v>-</v>
          </cell>
          <cell r="I1226" t="str">
            <v>-</v>
          </cell>
          <cell r="L1226" t="str">
            <v>-</v>
          </cell>
          <cell r="M1226" t="str">
            <v>-</v>
          </cell>
          <cell r="N1226" t="str">
            <v>-</v>
          </cell>
          <cell r="O1226" t="str">
            <v>-</v>
          </cell>
        </row>
        <row r="1227">
          <cell r="B1227" t="str">
            <v>-</v>
          </cell>
          <cell r="C1227" t="str">
            <v>-</v>
          </cell>
          <cell r="D1227" t="str">
            <v>-</v>
          </cell>
          <cell r="E1227" t="str">
            <v>-</v>
          </cell>
          <cell r="F1227" t="str">
            <v>-</v>
          </cell>
          <cell r="G1227" t="str">
            <v>-</v>
          </cell>
          <cell r="H1227" t="str">
            <v>-</v>
          </cell>
          <cell r="I1227" t="str">
            <v>-</v>
          </cell>
          <cell r="L1227" t="str">
            <v>-</v>
          </cell>
          <cell r="M1227" t="str">
            <v>-</v>
          </cell>
          <cell r="N1227" t="str">
            <v>-</v>
          </cell>
          <cell r="O1227" t="str">
            <v>-</v>
          </cell>
        </row>
        <row r="1228">
          <cell r="B1228" t="str">
            <v>-</v>
          </cell>
          <cell r="C1228" t="str">
            <v>-</v>
          </cell>
          <cell r="D1228" t="str">
            <v>-</v>
          </cell>
          <cell r="E1228" t="str">
            <v>-</v>
          </cell>
          <cell r="F1228" t="str">
            <v>-</v>
          </cell>
          <cell r="G1228" t="str">
            <v>-</v>
          </cell>
          <cell r="H1228" t="str">
            <v>-</v>
          </cell>
          <cell r="I1228" t="str">
            <v>-</v>
          </cell>
          <cell r="L1228" t="str">
            <v>-</v>
          </cell>
          <cell r="M1228" t="str">
            <v>-</v>
          </cell>
          <cell r="N1228" t="str">
            <v>-</v>
          </cell>
          <cell r="O1228" t="str">
            <v>-</v>
          </cell>
        </row>
        <row r="1229">
          <cell r="B1229" t="str">
            <v>-</v>
          </cell>
          <cell r="C1229" t="str">
            <v>-</v>
          </cell>
          <cell r="D1229" t="str">
            <v>-</v>
          </cell>
          <cell r="E1229" t="str">
            <v>-</v>
          </cell>
          <cell r="F1229" t="str">
            <v>-</v>
          </cell>
          <cell r="G1229" t="str">
            <v>-</v>
          </cell>
          <cell r="H1229" t="str">
            <v>-</v>
          </cell>
          <cell r="I1229" t="str">
            <v>-</v>
          </cell>
          <cell r="L1229" t="str">
            <v>-</v>
          </cell>
          <cell r="M1229" t="str">
            <v>-</v>
          </cell>
          <cell r="N1229" t="str">
            <v>-</v>
          </cell>
          <cell r="O1229" t="str">
            <v>-</v>
          </cell>
        </row>
        <row r="1230">
          <cell r="B1230" t="str">
            <v>-</v>
          </cell>
          <cell r="C1230" t="str">
            <v>-</v>
          </cell>
          <cell r="D1230" t="str">
            <v>-</v>
          </cell>
          <cell r="E1230" t="str">
            <v>-</v>
          </cell>
          <cell r="F1230" t="str">
            <v>-</v>
          </cell>
          <cell r="G1230" t="str">
            <v>-</v>
          </cell>
          <cell r="H1230" t="str">
            <v>-</v>
          </cell>
          <cell r="I1230" t="str">
            <v>-</v>
          </cell>
          <cell r="L1230" t="str">
            <v>-</v>
          </cell>
          <cell r="M1230" t="str">
            <v>-</v>
          </cell>
          <cell r="N1230" t="str">
            <v>-</v>
          </cell>
          <cell r="O1230" t="str">
            <v>-</v>
          </cell>
        </row>
        <row r="1231">
          <cell r="B1231" t="str">
            <v>-</v>
          </cell>
          <cell r="C1231" t="str">
            <v>-</v>
          </cell>
          <cell r="D1231" t="str">
            <v>-</v>
          </cell>
          <cell r="E1231" t="str">
            <v>-</v>
          </cell>
          <cell r="F1231" t="str">
            <v>-</v>
          </cell>
          <cell r="G1231" t="str">
            <v>-</v>
          </cell>
          <cell r="H1231" t="str">
            <v>-</v>
          </cell>
          <cell r="I1231" t="str">
            <v>-</v>
          </cell>
          <cell r="L1231" t="str">
            <v>-</v>
          </cell>
          <cell r="M1231" t="str">
            <v>-</v>
          </cell>
          <cell r="N1231" t="str">
            <v>-</v>
          </cell>
          <cell r="O1231" t="str">
            <v>-</v>
          </cell>
        </row>
        <row r="1232">
          <cell r="B1232" t="str">
            <v>-</v>
          </cell>
          <cell r="C1232" t="str">
            <v>-</v>
          </cell>
          <cell r="D1232" t="str">
            <v>-</v>
          </cell>
          <cell r="E1232" t="str">
            <v>-</v>
          </cell>
          <cell r="F1232" t="str">
            <v>-</v>
          </cell>
          <cell r="G1232" t="str">
            <v>-</v>
          </cell>
          <cell r="H1232" t="str">
            <v>-</v>
          </cell>
          <cell r="I1232" t="str">
            <v>-</v>
          </cell>
          <cell r="L1232" t="str">
            <v>-</v>
          </cell>
          <cell r="M1232" t="str">
            <v>-</v>
          </cell>
          <cell r="N1232" t="str">
            <v>-</v>
          </cell>
          <cell r="O1232" t="str">
            <v>-</v>
          </cell>
        </row>
        <row r="1233">
          <cell r="B1233" t="str">
            <v>-</v>
          </cell>
          <cell r="C1233" t="str">
            <v>-</v>
          </cell>
          <cell r="D1233" t="str">
            <v>-</v>
          </cell>
          <cell r="E1233" t="str">
            <v>-</v>
          </cell>
          <cell r="F1233" t="str">
            <v>-</v>
          </cell>
          <cell r="G1233" t="str">
            <v>-</v>
          </cell>
          <cell r="H1233" t="str">
            <v>-</v>
          </cell>
          <cell r="I1233" t="str">
            <v>-</v>
          </cell>
          <cell r="L1233" t="str">
            <v>-</v>
          </cell>
          <cell r="M1233" t="str">
            <v>-</v>
          </cell>
          <cell r="N1233" t="str">
            <v>-</v>
          </cell>
          <cell r="O1233" t="str">
            <v>-</v>
          </cell>
        </row>
        <row r="1234">
          <cell r="B1234" t="str">
            <v>-</v>
          </cell>
          <cell r="C1234" t="str">
            <v>-</v>
          </cell>
          <cell r="D1234" t="str">
            <v>-</v>
          </cell>
          <cell r="E1234" t="str">
            <v>-</v>
          </cell>
          <cell r="F1234" t="str">
            <v>-</v>
          </cell>
          <cell r="G1234" t="str">
            <v>-</v>
          </cell>
          <cell r="H1234" t="str">
            <v>-</v>
          </cell>
          <cell r="I1234" t="str">
            <v>-</v>
          </cell>
          <cell r="L1234" t="str">
            <v>-</v>
          </cell>
          <cell r="M1234" t="str">
            <v>-</v>
          </cell>
          <cell r="N1234" t="str">
            <v>-</v>
          </cell>
          <cell r="O1234" t="str">
            <v>-</v>
          </cell>
        </row>
        <row r="1235">
          <cell r="B1235" t="str">
            <v>-</v>
          </cell>
          <cell r="C1235" t="str">
            <v>-</v>
          </cell>
          <cell r="D1235" t="str">
            <v>-</v>
          </cell>
          <cell r="E1235" t="str">
            <v>-</v>
          </cell>
          <cell r="F1235" t="str">
            <v>-</v>
          </cell>
          <cell r="G1235" t="str">
            <v>-</v>
          </cell>
          <cell r="H1235" t="str">
            <v>-</v>
          </cell>
          <cell r="I1235" t="str">
            <v>-</v>
          </cell>
          <cell r="L1235" t="str">
            <v>-</v>
          </cell>
          <cell r="M1235" t="str">
            <v>-</v>
          </cell>
          <cell r="N1235" t="str">
            <v>-</v>
          </cell>
          <cell r="O1235" t="str">
            <v>-</v>
          </cell>
        </row>
        <row r="1236">
          <cell r="B1236" t="str">
            <v>-</v>
          </cell>
          <cell r="C1236" t="str">
            <v>-</v>
          </cell>
          <cell r="D1236" t="str">
            <v>-</v>
          </cell>
          <cell r="E1236" t="str">
            <v>-</v>
          </cell>
          <cell r="F1236" t="str">
            <v>-</v>
          </cell>
          <cell r="G1236" t="str">
            <v>-</v>
          </cell>
          <cell r="H1236" t="str">
            <v>-</v>
          </cell>
          <cell r="I1236" t="str">
            <v>-</v>
          </cell>
          <cell r="L1236" t="str">
            <v>-</v>
          </cell>
          <cell r="M1236" t="str">
            <v>-</v>
          </cell>
          <cell r="N1236" t="str">
            <v>-</v>
          </cell>
          <cell r="O1236" t="str">
            <v>-</v>
          </cell>
        </row>
        <row r="1237">
          <cell r="B1237" t="str">
            <v>-</v>
          </cell>
          <cell r="C1237" t="str">
            <v>-</v>
          </cell>
          <cell r="D1237" t="str">
            <v>-</v>
          </cell>
          <cell r="E1237" t="str">
            <v>-</v>
          </cell>
          <cell r="F1237" t="str">
            <v>-</v>
          </cell>
          <cell r="G1237" t="str">
            <v>-</v>
          </cell>
          <cell r="H1237" t="str">
            <v>-</v>
          </cell>
          <cell r="I1237" t="str">
            <v>-</v>
          </cell>
          <cell r="L1237" t="str">
            <v>-</v>
          </cell>
          <cell r="M1237" t="str">
            <v>-</v>
          </cell>
          <cell r="N1237" t="str">
            <v>-</v>
          </cell>
          <cell r="O1237" t="str">
            <v>-</v>
          </cell>
        </row>
        <row r="1238">
          <cell r="B1238" t="str">
            <v>-</v>
          </cell>
          <cell r="C1238" t="str">
            <v>-</v>
          </cell>
          <cell r="D1238" t="str">
            <v>-</v>
          </cell>
          <cell r="E1238" t="str">
            <v>-</v>
          </cell>
          <cell r="F1238" t="str">
            <v>-</v>
          </cell>
          <cell r="G1238" t="str">
            <v>-</v>
          </cell>
          <cell r="H1238" t="str">
            <v>-</v>
          </cell>
          <cell r="I1238" t="str">
            <v>-</v>
          </cell>
          <cell r="L1238" t="str">
            <v>-</v>
          </cell>
          <cell r="M1238" t="str">
            <v>-</v>
          </cell>
          <cell r="N1238" t="str">
            <v>-</v>
          </cell>
          <cell r="O1238" t="str">
            <v>-</v>
          </cell>
        </row>
        <row r="1239">
          <cell r="B1239" t="str">
            <v>-</v>
          </cell>
          <cell r="C1239" t="str">
            <v>-</v>
          </cell>
          <cell r="D1239" t="str">
            <v>-</v>
          </cell>
          <cell r="E1239" t="str">
            <v>-</v>
          </cell>
          <cell r="F1239" t="str">
            <v>-</v>
          </cell>
          <cell r="G1239" t="str">
            <v>-</v>
          </cell>
          <cell r="H1239" t="str">
            <v>-</v>
          </cell>
          <cell r="I1239" t="str">
            <v>-</v>
          </cell>
          <cell r="L1239" t="str">
            <v>-</v>
          </cell>
          <cell r="M1239" t="str">
            <v>-</v>
          </cell>
          <cell r="N1239" t="str">
            <v>-</v>
          </cell>
          <cell r="O1239" t="str">
            <v>-</v>
          </cell>
        </row>
        <row r="1240">
          <cell r="B1240" t="str">
            <v>-</v>
          </cell>
          <cell r="C1240" t="str">
            <v>-</v>
          </cell>
          <cell r="D1240" t="str">
            <v>-</v>
          </cell>
          <cell r="E1240" t="str">
            <v>-</v>
          </cell>
          <cell r="F1240" t="str">
            <v>-</v>
          </cell>
          <cell r="G1240" t="str">
            <v>-</v>
          </cell>
          <cell r="H1240" t="str">
            <v>-</v>
          </cell>
          <cell r="I1240" t="str">
            <v>-</v>
          </cell>
          <cell r="L1240" t="str">
            <v>-</v>
          </cell>
          <cell r="M1240" t="str">
            <v>-</v>
          </cell>
          <cell r="N1240" t="str">
            <v>-</v>
          </cell>
          <cell r="O1240" t="str">
            <v>-</v>
          </cell>
        </row>
        <row r="1241">
          <cell r="B1241" t="str">
            <v>-</v>
          </cell>
          <cell r="C1241" t="str">
            <v>-</v>
          </cell>
          <cell r="D1241" t="str">
            <v>-</v>
          </cell>
          <cell r="E1241" t="str">
            <v>-</v>
          </cell>
          <cell r="F1241" t="str">
            <v>-</v>
          </cell>
          <cell r="G1241" t="str">
            <v>-</v>
          </cell>
          <cell r="H1241" t="str">
            <v>-</v>
          </cell>
          <cell r="I1241" t="str">
            <v>-</v>
          </cell>
          <cell r="L1241" t="str">
            <v>-</v>
          </cell>
          <cell r="M1241" t="str">
            <v>-</v>
          </cell>
          <cell r="N1241" t="str">
            <v>-</v>
          </cell>
          <cell r="O1241" t="str">
            <v>-</v>
          </cell>
        </row>
        <row r="1242">
          <cell r="B1242" t="str">
            <v>-</v>
          </cell>
          <cell r="C1242" t="str">
            <v>-</v>
          </cell>
          <cell r="D1242" t="str">
            <v>-</v>
          </cell>
          <cell r="E1242" t="str">
            <v>-</v>
          </cell>
          <cell r="F1242" t="str">
            <v>-</v>
          </cell>
          <cell r="G1242" t="str">
            <v>-</v>
          </cell>
          <cell r="H1242" t="str">
            <v>-</v>
          </cell>
          <cell r="I1242" t="str">
            <v>-</v>
          </cell>
          <cell r="L1242" t="str">
            <v>-</v>
          </cell>
          <cell r="M1242" t="str">
            <v>-</v>
          </cell>
          <cell r="N1242" t="str">
            <v>-</v>
          </cell>
          <cell r="O1242" t="str">
            <v>-</v>
          </cell>
        </row>
        <row r="1243">
          <cell r="B1243" t="str">
            <v>-</v>
          </cell>
          <cell r="C1243" t="str">
            <v>-</v>
          </cell>
          <cell r="D1243" t="str">
            <v>-</v>
          </cell>
          <cell r="E1243" t="str">
            <v>-</v>
          </cell>
          <cell r="F1243" t="str">
            <v>-</v>
          </cell>
          <cell r="G1243" t="str">
            <v>-</v>
          </cell>
          <cell r="H1243" t="str">
            <v>-</v>
          </cell>
          <cell r="I1243" t="str">
            <v>-</v>
          </cell>
          <cell r="L1243" t="str">
            <v>-</v>
          </cell>
          <cell r="M1243" t="str">
            <v>-</v>
          </cell>
          <cell r="N1243" t="str">
            <v>-</v>
          </cell>
          <cell r="O1243" t="str">
            <v>-</v>
          </cell>
        </row>
        <row r="1244">
          <cell r="B1244" t="str">
            <v>-</v>
          </cell>
          <cell r="C1244" t="str">
            <v>-</v>
          </cell>
          <cell r="D1244" t="str">
            <v>-</v>
          </cell>
          <cell r="E1244" t="str">
            <v>-</v>
          </cell>
          <cell r="F1244" t="str">
            <v>-</v>
          </cell>
          <cell r="G1244" t="str">
            <v>-</v>
          </cell>
          <cell r="H1244" t="str">
            <v>-</v>
          </cell>
          <cell r="I1244" t="str">
            <v>-</v>
          </cell>
          <cell r="L1244" t="str">
            <v>-</v>
          </cell>
          <cell r="M1244" t="str">
            <v>-</v>
          </cell>
          <cell r="N1244" t="str">
            <v>-</v>
          </cell>
          <cell r="O1244" t="str">
            <v>-</v>
          </cell>
        </row>
        <row r="1245">
          <cell r="B1245" t="str">
            <v>-</v>
          </cell>
          <cell r="C1245" t="str">
            <v>-</v>
          </cell>
          <cell r="D1245" t="str">
            <v>-</v>
          </cell>
          <cell r="E1245" t="str">
            <v>-</v>
          </cell>
          <cell r="F1245" t="str">
            <v>-</v>
          </cell>
          <cell r="G1245" t="str">
            <v>-</v>
          </cell>
          <cell r="H1245" t="str">
            <v>-</v>
          </cell>
          <cell r="I1245" t="str">
            <v>-</v>
          </cell>
          <cell r="L1245" t="str">
            <v>-</v>
          </cell>
          <cell r="M1245" t="str">
            <v>-</v>
          </cell>
          <cell r="N1245" t="str">
            <v>-</v>
          </cell>
          <cell r="O1245" t="str">
            <v>-</v>
          </cell>
        </row>
        <row r="1246">
          <cell r="B1246" t="str">
            <v>-</v>
          </cell>
          <cell r="C1246" t="str">
            <v>-</v>
          </cell>
          <cell r="D1246" t="str">
            <v>-</v>
          </cell>
          <cell r="E1246" t="str">
            <v>-</v>
          </cell>
          <cell r="F1246" t="str">
            <v>-</v>
          </cell>
          <cell r="G1246" t="str">
            <v>-</v>
          </cell>
          <cell r="H1246" t="str">
            <v>-</v>
          </cell>
          <cell r="I1246" t="str">
            <v>-</v>
          </cell>
          <cell r="L1246" t="str">
            <v>-</v>
          </cell>
          <cell r="M1246" t="str">
            <v>-</v>
          </cell>
          <cell r="N1246" t="str">
            <v>-</v>
          </cell>
          <cell r="O1246" t="str">
            <v>-</v>
          </cell>
        </row>
        <row r="1247">
          <cell r="B1247" t="str">
            <v>-</v>
          </cell>
          <cell r="C1247" t="str">
            <v>-</v>
          </cell>
          <cell r="D1247" t="str">
            <v>-</v>
          </cell>
          <cell r="E1247" t="str">
            <v>-</v>
          </cell>
          <cell r="F1247" t="str">
            <v>-</v>
          </cell>
          <cell r="G1247" t="str">
            <v>-</v>
          </cell>
          <cell r="H1247" t="str">
            <v>-</v>
          </cell>
          <cell r="I1247" t="str">
            <v>-</v>
          </cell>
          <cell r="L1247" t="str">
            <v>-</v>
          </cell>
          <cell r="M1247" t="str">
            <v>-</v>
          </cell>
          <cell r="N1247" t="str">
            <v>-</v>
          </cell>
          <cell r="O1247" t="str">
            <v>-</v>
          </cell>
        </row>
        <row r="1248">
          <cell r="B1248" t="str">
            <v>-</v>
          </cell>
          <cell r="C1248" t="str">
            <v>-</v>
          </cell>
          <cell r="D1248" t="str">
            <v>-</v>
          </cell>
          <cell r="E1248" t="str">
            <v>-</v>
          </cell>
          <cell r="F1248" t="str">
            <v>-</v>
          </cell>
          <cell r="G1248" t="str">
            <v>-</v>
          </cell>
          <cell r="H1248" t="str">
            <v>-</v>
          </cell>
          <cell r="I1248" t="str">
            <v>-</v>
          </cell>
          <cell r="L1248" t="str">
            <v>-</v>
          </cell>
          <cell r="M1248" t="str">
            <v>-</v>
          </cell>
          <cell r="N1248" t="str">
            <v>-</v>
          </cell>
          <cell r="O1248" t="str">
            <v>-</v>
          </cell>
        </row>
        <row r="1249">
          <cell r="B1249" t="str">
            <v>-</v>
          </cell>
          <cell r="C1249" t="str">
            <v>-</v>
          </cell>
          <cell r="D1249" t="str">
            <v>-</v>
          </cell>
          <cell r="E1249" t="str">
            <v>-</v>
          </cell>
          <cell r="F1249" t="str">
            <v>-</v>
          </cell>
          <cell r="G1249" t="str">
            <v>-</v>
          </cell>
          <cell r="H1249" t="str">
            <v>-</v>
          </cell>
          <cell r="I1249" t="str">
            <v>-</v>
          </cell>
          <cell r="L1249" t="str">
            <v>-</v>
          </cell>
          <cell r="M1249" t="str">
            <v>-</v>
          </cell>
          <cell r="N1249" t="str">
            <v>-</v>
          </cell>
          <cell r="O1249" t="str">
            <v>-</v>
          </cell>
        </row>
        <row r="1250">
          <cell r="B1250" t="str">
            <v>-</v>
          </cell>
          <cell r="C1250" t="str">
            <v>-</v>
          </cell>
          <cell r="D1250" t="str">
            <v>-</v>
          </cell>
          <cell r="E1250" t="str">
            <v>-</v>
          </cell>
          <cell r="F1250" t="str">
            <v>-</v>
          </cell>
          <cell r="G1250" t="str">
            <v>-</v>
          </cell>
          <cell r="H1250" t="str">
            <v>-</v>
          </cell>
          <cell r="I1250" t="str">
            <v>-</v>
          </cell>
          <cell r="L1250" t="str">
            <v>-</v>
          </cell>
          <cell r="M1250" t="str">
            <v>-</v>
          </cell>
          <cell r="N1250" t="str">
            <v>-</v>
          </cell>
          <cell r="O1250" t="str">
            <v>-</v>
          </cell>
        </row>
        <row r="1251">
          <cell r="B1251" t="str">
            <v>-</v>
          </cell>
          <cell r="C1251" t="str">
            <v>-</v>
          </cell>
          <cell r="D1251" t="str">
            <v>-</v>
          </cell>
          <cell r="E1251" t="str">
            <v>-</v>
          </cell>
          <cell r="F1251" t="str">
            <v>-</v>
          </cell>
          <cell r="G1251" t="str">
            <v>-</v>
          </cell>
          <cell r="H1251" t="str">
            <v>-</v>
          </cell>
          <cell r="I1251" t="str">
            <v>-</v>
          </cell>
          <cell r="L1251" t="str">
            <v>-</v>
          </cell>
          <cell r="M1251" t="str">
            <v>-</v>
          </cell>
          <cell r="N1251" t="str">
            <v>-</v>
          </cell>
          <cell r="O1251" t="str">
            <v>-</v>
          </cell>
        </row>
        <row r="1252">
          <cell r="B1252" t="str">
            <v>-</v>
          </cell>
          <cell r="C1252" t="str">
            <v>-</v>
          </cell>
          <cell r="D1252" t="str">
            <v>-</v>
          </cell>
          <cell r="E1252" t="str">
            <v>-</v>
          </cell>
          <cell r="F1252" t="str">
            <v>-</v>
          </cell>
          <cell r="G1252" t="str">
            <v>-</v>
          </cell>
          <cell r="H1252" t="str">
            <v>-</v>
          </cell>
          <cell r="I1252" t="str">
            <v>-</v>
          </cell>
          <cell r="L1252" t="str">
            <v>-</v>
          </cell>
          <cell r="M1252" t="str">
            <v>-</v>
          </cell>
          <cell r="N1252" t="str">
            <v>-</v>
          </cell>
          <cell r="O1252" t="str">
            <v>-</v>
          </cell>
        </row>
        <row r="1253">
          <cell r="B1253" t="str">
            <v>-</v>
          </cell>
          <cell r="C1253" t="str">
            <v>-</v>
          </cell>
          <cell r="D1253" t="str">
            <v>-</v>
          </cell>
          <cell r="E1253" t="str">
            <v>-</v>
          </cell>
          <cell r="F1253" t="str">
            <v>-</v>
          </cell>
          <cell r="G1253" t="str">
            <v>-</v>
          </cell>
          <cell r="H1253" t="str">
            <v>-</v>
          </cell>
          <cell r="I1253" t="str">
            <v>-</v>
          </cell>
          <cell r="L1253" t="str">
            <v>-</v>
          </cell>
          <cell r="M1253" t="str">
            <v>-</v>
          </cell>
          <cell r="N1253" t="str">
            <v>-</v>
          </cell>
          <cell r="O1253" t="str">
            <v>-</v>
          </cell>
        </row>
        <row r="1254">
          <cell r="B1254" t="str">
            <v>-</v>
          </cell>
          <cell r="C1254" t="str">
            <v>-</v>
          </cell>
          <cell r="D1254" t="str">
            <v>-</v>
          </cell>
          <cell r="E1254" t="str">
            <v>-</v>
          </cell>
          <cell r="F1254" t="str">
            <v>-</v>
          </cell>
          <cell r="G1254" t="str">
            <v>-</v>
          </cell>
          <cell r="H1254" t="str">
            <v>-</v>
          </cell>
          <cell r="I1254" t="str">
            <v>-</v>
          </cell>
          <cell r="L1254" t="str">
            <v>-</v>
          </cell>
          <cell r="M1254" t="str">
            <v>-</v>
          </cell>
          <cell r="N1254" t="str">
            <v>-</v>
          </cell>
          <cell r="O1254" t="str">
            <v>-</v>
          </cell>
        </row>
        <row r="1255">
          <cell r="B1255" t="str">
            <v>-</v>
          </cell>
          <cell r="C1255" t="str">
            <v>-</v>
          </cell>
          <cell r="D1255" t="str">
            <v>-</v>
          </cell>
          <cell r="E1255" t="str">
            <v>-</v>
          </cell>
          <cell r="F1255" t="str">
            <v>-</v>
          </cell>
          <cell r="G1255" t="str">
            <v>-</v>
          </cell>
          <cell r="H1255" t="str">
            <v>-</v>
          </cell>
          <cell r="I1255" t="str">
            <v>-</v>
          </cell>
          <cell r="L1255" t="str">
            <v>-</v>
          </cell>
          <cell r="M1255" t="str">
            <v>-</v>
          </cell>
          <cell r="N1255" t="str">
            <v>-</v>
          </cell>
          <cell r="O1255" t="str">
            <v>-</v>
          </cell>
        </row>
        <row r="1256">
          <cell r="B1256" t="str">
            <v>-</v>
          </cell>
          <cell r="C1256" t="str">
            <v>-</v>
          </cell>
          <cell r="D1256" t="str">
            <v>-</v>
          </cell>
          <cell r="E1256" t="str">
            <v>-</v>
          </cell>
          <cell r="F1256" t="str">
            <v>-</v>
          </cell>
          <cell r="G1256" t="str">
            <v>-</v>
          </cell>
          <cell r="H1256" t="str">
            <v>-</v>
          </cell>
          <cell r="I1256" t="str">
            <v>-</v>
          </cell>
          <cell r="L1256" t="str">
            <v>-</v>
          </cell>
          <cell r="M1256" t="str">
            <v>-</v>
          </cell>
          <cell r="N1256" t="str">
            <v>-</v>
          </cell>
          <cell r="O1256" t="str">
            <v>-</v>
          </cell>
        </row>
        <row r="1257">
          <cell r="B1257" t="str">
            <v>-</v>
          </cell>
          <cell r="C1257" t="str">
            <v>-</v>
          </cell>
          <cell r="D1257" t="str">
            <v>-</v>
          </cell>
          <cell r="E1257" t="str">
            <v>-</v>
          </cell>
          <cell r="F1257" t="str">
            <v>-</v>
          </cell>
          <cell r="G1257" t="str">
            <v>-</v>
          </cell>
          <cell r="H1257" t="str">
            <v>-</v>
          </cell>
          <cell r="I1257" t="str">
            <v>-</v>
          </cell>
          <cell r="L1257" t="str">
            <v>-</v>
          </cell>
          <cell r="M1257" t="str">
            <v>-</v>
          </cell>
          <cell r="N1257" t="str">
            <v>-</v>
          </cell>
          <cell r="O1257" t="str">
            <v>-</v>
          </cell>
        </row>
        <row r="1258">
          <cell r="B1258" t="str">
            <v>-</v>
          </cell>
          <cell r="C1258" t="str">
            <v>-</v>
          </cell>
          <cell r="D1258" t="str">
            <v>-</v>
          </cell>
          <cell r="E1258" t="str">
            <v>-</v>
          </cell>
          <cell r="F1258" t="str">
            <v>-</v>
          </cell>
          <cell r="G1258" t="str">
            <v>-</v>
          </cell>
          <cell r="H1258" t="str">
            <v>-</v>
          </cell>
          <cell r="I1258" t="str">
            <v>-</v>
          </cell>
          <cell r="L1258" t="str">
            <v>-</v>
          </cell>
          <cell r="M1258" t="str">
            <v>-</v>
          </cell>
          <cell r="N1258" t="str">
            <v>-</v>
          </cell>
          <cell r="O1258" t="str">
            <v>-</v>
          </cell>
        </row>
        <row r="1259">
          <cell r="B1259" t="str">
            <v>-</v>
          </cell>
          <cell r="C1259" t="str">
            <v>-</v>
          </cell>
          <cell r="D1259" t="str">
            <v>-</v>
          </cell>
          <cell r="E1259" t="str">
            <v>-</v>
          </cell>
          <cell r="F1259" t="str">
            <v>-</v>
          </cell>
          <cell r="G1259" t="str">
            <v>-</v>
          </cell>
          <cell r="H1259" t="str">
            <v>-</v>
          </cell>
          <cell r="I1259" t="str">
            <v>-</v>
          </cell>
          <cell r="L1259" t="str">
            <v>-</v>
          </cell>
          <cell r="M1259" t="str">
            <v>-</v>
          </cell>
          <cell r="N1259" t="str">
            <v>-</v>
          </cell>
          <cell r="O1259" t="str">
            <v>-</v>
          </cell>
        </row>
        <row r="1260">
          <cell r="B1260" t="str">
            <v>-</v>
          </cell>
          <cell r="C1260" t="str">
            <v>-</v>
          </cell>
          <cell r="D1260" t="str">
            <v>-</v>
          </cell>
          <cell r="E1260" t="str">
            <v>-</v>
          </cell>
          <cell r="F1260" t="str">
            <v>-</v>
          </cell>
          <cell r="G1260" t="str">
            <v>-</v>
          </cell>
          <cell r="H1260" t="str">
            <v>-</v>
          </cell>
          <cell r="I1260" t="str">
            <v>-</v>
          </cell>
          <cell r="L1260" t="str">
            <v>-</v>
          </cell>
          <cell r="M1260" t="str">
            <v>-</v>
          </cell>
          <cell r="N1260" t="str">
            <v>-</v>
          </cell>
          <cell r="O1260" t="str">
            <v>-</v>
          </cell>
        </row>
        <row r="1261">
          <cell r="B1261" t="str">
            <v>-</v>
          </cell>
          <cell r="C1261" t="str">
            <v>-</v>
          </cell>
          <cell r="D1261" t="str">
            <v>-</v>
          </cell>
          <cell r="E1261" t="str">
            <v>-</v>
          </cell>
          <cell r="F1261" t="str">
            <v>-</v>
          </cell>
          <cell r="G1261" t="str">
            <v>-</v>
          </cell>
          <cell r="H1261" t="str">
            <v>-</v>
          </cell>
          <cell r="I1261" t="str">
            <v>-</v>
          </cell>
          <cell r="L1261" t="str">
            <v>-</v>
          </cell>
          <cell r="M1261" t="str">
            <v>-</v>
          </cell>
          <cell r="N1261" t="str">
            <v>-</v>
          </cell>
          <cell r="O1261" t="str">
            <v>-</v>
          </cell>
        </row>
        <row r="1262">
          <cell r="B1262" t="str">
            <v>-</v>
          </cell>
          <cell r="C1262" t="str">
            <v>-</v>
          </cell>
          <cell r="D1262" t="str">
            <v>-</v>
          </cell>
          <cell r="E1262" t="str">
            <v>-</v>
          </cell>
          <cell r="F1262" t="str">
            <v>-</v>
          </cell>
          <cell r="G1262" t="str">
            <v>-</v>
          </cell>
          <cell r="H1262" t="str">
            <v>-</v>
          </cell>
          <cell r="I1262" t="str">
            <v>-</v>
          </cell>
          <cell r="L1262" t="str">
            <v>-</v>
          </cell>
          <cell r="M1262" t="str">
            <v>-</v>
          </cell>
          <cell r="N1262" t="str">
            <v>-</v>
          </cell>
          <cell r="O1262" t="str">
            <v>-</v>
          </cell>
        </row>
        <row r="1263">
          <cell r="B1263" t="str">
            <v>-</v>
          </cell>
          <cell r="C1263" t="str">
            <v>-</v>
          </cell>
          <cell r="D1263" t="str">
            <v>-</v>
          </cell>
          <cell r="E1263" t="str">
            <v>-</v>
          </cell>
          <cell r="F1263" t="str">
            <v>-</v>
          </cell>
          <cell r="G1263" t="str">
            <v>-</v>
          </cell>
          <cell r="H1263" t="str">
            <v>-</v>
          </cell>
          <cell r="I1263" t="str">
            <v>-</v>
          </cell>
          <cell r="L1263" t="str">
            <v>-</v>
          </cell>
          <cell r="M1263" t="str">
            <v>-</v>
          </cell>
          <cell r="N1263" t="str">
            <v>-</v>
          </cell>
          <cell r="O1263" t="str">
            <v>-</v>
          </cell>
        </row>
        <row r="1264">
          <cell r="B1264" t="str">
            <v>-</v>
          </cell>
          <cell r="C1264" t="str">
            <v>-</v>
          </cell>
          <cell r="D1264" t="str">
            <v>-</v>
          </cell>
          <cell r="E1264" t="str">
            <v>-</v>
          </cell>
          <cell r="F1264" t="str">
            <v>-</v>
          </cell>
          <cell r="G1264" t="str">
            <v>-</v>
          </cell>
          <cell r="H1264" t="str">
            <v>-</v>
          </cell>
          <cell r="I1264" t="str">
            <v>-</v>
          </cell>
          <cell r="L1264" t="str">
            <v>-</v>
          </cell>
          <cell r="M1264" t="str">
            <v>-</v>
          </cell>
          <cell r="N1264" t="str">
            <v>-</v>
          </cell>
          <cell r="O1264" t="str">
            <v>-</v>
          </cell>
        </row>
        <row r="1265">
          <cell r="B1265" t="str">
            <v>-</v>
          </cell>
          <cell r="C1265" t="str">
            <v>-</v>
          </cell>
          <cell r="D1265" t="str">
            <v>-</v>
          </cell>
          <cell r="E1265" t="str">
            <v>-</v>
          </cell>
          <cell r="F1265" t="str">
            <v>-</v>
          </cell>
          <cell r="G1265" t="str">
            <v>-</v>
          </cell>
          <cell r="H1265" t="str">
            <v>-</v>
          </cell>
          <cell r="I1265" t="str">
            <v>-</v>
          </cell>
          <cell r="L1265" t="str">
            <v>-</v>
          </cell>
          <cell r="M1265" t="str">
            <v>-</v>
          </cell>
          <cell r="N1265" t="str">
            <v>-</v>
          </cell>
          <cell r="O1265" t="str">
            <v>-</v>
          </cell>
        </row>
        <row r="1266">
          <cell r="B1266" t="str">
            <v>-</v>
          </cell>
          <cell r="C1266" t="str">
            <v>-</v>
          </cell>
          <cell r="D1266" t="str">
            <v>-</v>
          </cell>
          <cell r="E1266" t="str">
            <v>-</v>
          </cell>
          <cell r="F1266" t="str">
            <v>-</v>
          </cell>
          <cell r="G1266" t="str">
            <v>-</v>
          </cell>
          <cell r="H1266" t="str">
            <v>-</v>
          </cell>
          <cell r="I1266" t="str">
            <v>-</v>
          </cell>
          <cell r="L1266" t="str">
            <v>-</v>
          </cell>
          <cell r="M1266" t="str">
            <v>-</v>
          </cell>
          <cell r="N1266" t="str">
            <v>-</v>
          </cell>
          <cell r="O1266" t="str">
            <v>-</v>
          </cell>
        </row>
        <row r="1267">
          <cell r="B1267" t="str">
            <v>-</v>
          </cell>
          <cell r="C1267" t="str">
            <v>-</v>
          </cell>
          <cell r="D1267" t="str">
            <v>-</v>
          </cell>
          <cell r="E1267" t="str">
            <v>-</v>
          </cell>
          <cell r="F1267" t="str">
            <v>-</v>
          </cell>
          <cell r="G1267" t="str">
            <v>-</v>
          </cell>
          <cell r="H1267" t="str">
            <v>-</v>
          </cell>
          <cell r="I1267" t="str">
            <v>-</v>
          </cell>
          <cell r="L1267" t="str">
            <v>-</v>
          </cell>
          <cell r="M1267" t="str">
            <v>-</v>
          </cell>
          <cell r="N1267" t="str">
            <v>-</v>
          </cell>
          <cell r="O1267" t="str">
            <v>-</v>
          </cell>
        </row>
        <row r="1268">
          <cell r="B1268" t="str">
            <v>-</v>
          </cell>
          <cell r="C1268" t="str">
            <v>-</v>
          </cell>
          <cell r="D1268" t="str">
            <v>-</v>
          </cell>
          <cell r="E1268" t="str">
            <v>-</v>
          </cell>
          <cell r="F1268" t="str">
            <v>-</v>
          </cell>
          <cell r="G1268" t="str">
            <v>-</v>
          </cell>
          <cell r="H1268" t="str">
            <v>-</v>
          </cell>
          <cell r="I1268" t="str">
            <v>-</v>
          </cell>
          <cell r="L1268" t="str">
            <v>-</v>
          </cell>
          <cell r="M1268" t="str">
            <v>-</v>
          </cell>
          <cell r="N1268" t="str">
            <v>-</v>
          </cell>
          <cell r="O1268" t="str">
            <v>-</v>
          </cell>
        </row>
        <row r="1269">
          <cell r="B1269" t="str">
            <v>-</v>
          </cell>
          <cell r="C1269" t="str">
            <v>-</v>
          </cell>
          <cell r="D1269" t="str">
            <v>-</v>
          </cell>
          <cell r="E1269" t="str">
            <v>-</v>
          </cell>
          <cell r="F1269" t="str">
            <v>-</v>
          </cell>
          <cell r="G1269" t="str">
            <v>-</v>
          </cell>
          <cell r="H1269" t="str">
            <v>-</v>
          </cell>
          <cell r="I1269" t="str">
            <v>-</v>
          </cell>
          <cell r="L1269" t="str">
            <v>-</v>
          </cell>
          <cell r="M1269" t="str">
            <v>-</v>
          </cell>
          <cell r="N1269" t="str">
            <v>-</v>
          </cell>
          <cell r="O1269" t="str">
            <v>-</v>
          </cell>
        </row>
        <row r="1270">
          <cell r="B1270" t="str">
            <v>-</v>
          </cell>
          <cell r="C1270" t="str">
            <v>-</v>
          </cell>
          <cell r="D1270" t="str">
            <v>-</v>
          </cell>
          <cell r="E1270" t="str">
            <v>-</v>
          </cell>
          <cell r="F1270" t="str">
            <v>-</v>
          </cell>
          <cell r="G1270" t="str">
            <v>-</v>
          </cell>
          <cell r="H1270" t="str">
            <v>-</v>
          </cell>
          <cell r="I1270" t="str">
            <v>-</v>
          </cell>
          <cell r="L1270" t="str">
            <v>-</v>
          </cell>
          <cell r="M1270" t="str">
            <v>-</v>
          </cell>
          <cell r="N1270" t="str">
            <v>-</v>
          </cell>
          <cell r="O1270" t="str">
            <v>-</v>
          </cell>
        </row>
        <row r="1271">
          <cell r="B1271" t="str">
            <v>-</v>
          </cell>
          <cell r="C1271" t="str">
            <v>-</v>
          </cell>
          <cell r="D1271" t="str">
            <v>-</v>
          </cell>
          <cell r="E1271" t="str">
            <v>-</v>
          </cell>
          <cell r="F1271" t="str">
            <v>-</v>
          </cell>
          <cell r="G1271" t="str">
            <v>-</v>
          </cell>
          <cell r="H1271" t="str">
            <v>-</v>
          </cell>
          <cell r="I1271" t="str">
            <v>-</v>
          </cell>
          <cell r="L1271" t="str">
            <v>-</v>
          </cell>
          <cell r="M1271" t="str">
            <v>-</v>
          </cell>
          <cell r="N1271" t="str">
            <v>-</v>
          </cell>
          <cell r="O1271" t="str">
            <v>-</v>
          </cell>
        </row>
        <row r="1272">
          <cell r="B1272" t="str">
            <v>-</v>
          </cell>
          <cell r="C1272" t="str">
            <v>-</v>
          </cell>
          <cell r="D1272" t="str">
            <v>-</v>
          </cell>
          <cell r="E1272" t="str">
            <v>-</v>
          </cell>
          <cell r="F1272" t="str">
            <v>-</v>
          </cell>
          <cell r="G1272" t="str">
            <v>-</v>
          </cell>
          <cell r="H1272" t="str">
            <v>-</v>
          </cell>
          <cell r="I1272" t="str">
            <v>-</v>
          </cell>
          <cell r="L1272" t="str">
            <v>-</v>
          </cell>
          <cell r="M1272" t="str">
            <v>-</v>
          </cell>
          <cell r="N1272" t="str">
            <v>-</v>
          </cell>
          <cell r="O1272" t="str">
            <v>-</v>
          </cell>
        </row>
        <row r="1273">
          <cell r="B1273" t="str">
            <v>-</v>
          </cell>
          <cell r="C1273" t="str">
            <v>-</v>
          </cell>
          <cell r="D1273" t="str">
            <v>-</v>
          </cell>
          <cell r="E1273" t="str">
            <v>-</v>
          </cell>
          <cell r="F1273" t="str">
            <v>-</v>
          </cell>
          <cell r="G1273" t="str">
            <v>-</v>
          </cell>
          <cell r="H1273" t="str">
            <v>-</v>
          </cell>
          <cell r="I1273" t="str">
            <v>-</v>
          </cell>
          <cell r="L1273" t="str">
            <v>-</v>
          </cell>
          <cell r="M1273" t="str">
            <v>-</v>
          </cell>
          <cell r="N1273" t="str">
            <v>-</v>
          </cell>
          <cell r="O1273" t="str">
            <v>-</v>
          </cell>
        </row>
        <row r="1274">
          <cell r="B1274" t="str">
            <v>-</v>
          </cell>
          <cell r="C1274" t="str">
            <v>-</v>
          </cell>
          <cell r="D1274" t="str">
            <v>-</v>
          </cell>
          <cell r="E1274" t="str">
            <v>-</v>
          </cell>
          <cell r="F1274" t="str">
            <v>-</v>
          </cell>
          <cell r="G1274" t="str">
            <v>-</v>
          </cell>
          <cell r="H1274" t="str">
            <v>-</v>
          </cell>
          <cell r="I1274" t="str">
            <v>-</v>
          </cell>
          <cell r="L1274" t="str">
            <v>-</v>
          </cell>
          <cell r="M1274" t="str">
            <v>-</v>
          </cell>
          <cell r="N1274" t="str">
            <v>-</v>
          </cell>
          <cell r="O1274" t="str">
            <v>-</v>
          </cell>
        </row>
        <row r="1275">
          <cell r="B1275" t="str">
            <v>-</v>
          </cell>
          <cell r="C1275" t="str">
            <v>-</v>
          </cell>
          <cell r="D1275" t="str">
            <v>-</v>
          </cell>
          <cell r="E1275" t="str">
            <v>-</v>
          </cell>
          <cell r="F1275" t="str">
            <v>-</v>
          </cell>
          <cell r="G1275" t="str">
            <v>-</v>
          </cell>
          <cell r="H1275" t="str">
            <v>-</v>
          </cell>
          <cell r="I1275" t="str">
            <v>-</v>
          </cell>
          <cell r="L1275" t="str">
            <v>-</v>
          </cell>
          <cell r="M1275" t="str">
            <v>-</v>
          </cell>
          <cell r="N1275" t="str">
            <v>-</v>
          </cell>
          <cell r="O1275" t="str">
            <v>-</v>
          </cell>
        </row>
        <row r="1276">
          <cell r="B1276" t="str">
            <v>-</v>
          </cell>
          <cell r="C1276" t="str">
            <v>-</v>
          </cell>
          <cell r="D1276" t="str">
            <v>-</v>
          </cell>
          <cell r="E1276" t="str">
            <v>-</v>
          </cell>
          <cell r="F1276" t="str">
            <v>-</v>
          </cell>
          <cell r="G1276" t="str">
            <v>-</v>
          </cell>
          <cell r="H1276" t="str">
            <v>-</v>
          </cell>
          <cell r="I1276" t="str">
            <v>-</v>
          </cell>
          <cell r="L1276" t="str">
            <v>-</v>
          </cell>
          <cell r="M1276" t="str">
            <v>-</v>
          </cell>
          <cell r="N1276" t="str">
            <v>-</v>
          </cell>
          <cell r="O1276" t="str">
            <v>-</v>
          </cell>
        </row>
        <row r="1277">
          <cell r="B1277" t="str">
            <v>-</v>
          </cell>
          <cell r="C1277" t="str">
            <v>-</v>
          </cell>
          <cell r="D1277" t="str">
            <v>-</v>
          </cell>
          <cell r="E1277" t="str">
            <v>-</v>
          </cell>
          <cell r="F1277" t="str">
            <v>-</v>
          </cell>
          <cell r="G1277" t="str">
            <v>-</v>
          </cell>
          <cell r="H1277" t="str">
            <v>-</v>
          </cell>
          <cell r="I1277" t="str">
            <v>-</v>
          </cell>
          <cell r="L1277" t="str">
            <v>-</v>
          </cell>
          <cell r="M1277" t="str">
            <v>-</v>
          </cell>
          <cell r="N1277" t="str">
            <v>-</v>
          </cell>
          <cell r="O1277" t="str">
            <v>-</v>
          </cell>
        </row>
        <row r="1278">
          <cell r="B1278" t="str">
            <v>-</v>
          </cell>
          <cell r="C1278" t="str">
            <v>-</v>
          </cell>
          <cell r="D1278" t="str">
            <v>-</v>
          </cell>
          <cell r="E1278" t="str">
            <v>-</v>
          </cell>
          <cell r="F1278" t="str">
            <v>-</v>
          </cell>
          <cell r="G1278" t="str">
            <v>-</v>
          </cell>
          <cell r="H1278" t="str">
            <v>-</v>
          </cell>
          <cell r="I1278" t="str">
            <v>-</v>
          </cell>
          <cell r="L1278" t="str">
            <v>-</v>
          </cell>
          <cell r="M1278" t="str">
            <v>-</v>
          </cell>
          <cell r="N1278" t="str">
            <v>-</v>
          </cell>
          <cell r="O1278" t="str">
            <v>-</v>
          </cell>
        </row>
        <row r="1279">
          <cell r="B1279" t="str">
            <v>-</v>
          </cell>
          <cell r="C1279" t="str">
            <v>-</v>
          </cell>
          <cell r="D1279" t="str">
            <v>-</v>
          </cell>
          <cell r="E1279" t="str">
            <v>-</v>
          </cell>
          <cell r="F1279" t="str">
            <v>-</v>
          </cell>
          <cell r="G1279" t="str">
            <v>-</v>
          </cell>
          <cell r="H1279" t="str">
            <v>-</v>
          </cell>
          <cell r="I1279" t="str">
            <v>-</v>
          </cell>
          <cell r="L1279" t="str">
            <v>-</v>
          </cell>
          <cell r="M1279" t="str">
            <v>-</v>
          </cell>
          <cell r="N1279" t="str">
            <v>-</v>
          </cell>
          <cell r="O1279" t="str">
            <v>-</v>
          </cell>
        </row>
        <row r="1280">
          <cell r="B1280" t="str">
            <v>-</v>
          </cell>
          <cell r="C1280" t="str">
            <v>-</v>
          </cell>
          <cell r="D1280" t="str">
            <v>-</v>
          </cell>
          <cell r="E1280" t="str">
            <v>-</v>
          </cell>
          <cell r="F1280" t="str">
            <v>-</v>
          </cell>
          <cell r="G1280" t="str">
            <v>-</v>
          </cell>
          <cell r="H1280" t="str">
            <v>-</v>
          </cell>
          <cell r="I1280" t="str">
            <v>-</v>
          </cell>
          <cell r="L1280" t="str">
            <v>-</v>
          </cell>
          <cell r="M1280" t="str">
            <v>-</v>
          </cell>
          <cell r="N1280" t="str">
            <v>-</v>
          </cell>
          <cell r="O1280" t="str">
            <v>-</v>
          </cell>
        </row>
        <row r="1281">
          <cell r="B1281" t="str">
            <v>-</v>
          </cell>
          <cell r="C1281" t="str">
            <v>-</v>
          </cell>
          <cell r="D1281" t="str">
            <v>-</v>
          </cell>
          <cell r="E1281" t="str">
            <v>-</v>
          </cell>
          <cell r="F1281" t="str">
            <v>-</v>
          </cell>
          <cell r="G1281" t="str">
            <v>-</v>
          </cell>
          <cell r="H1281" t="str">
            <v>-</v>
          </cell>
          <cell r="I1281" t="str">
            <v>-</v>
          </cell>
          <cell r="L1281" t="str">
            <v>-</v>
          </cell>
          <cell r="M1281" t="str">
            <v>-</v>
          </cell>
          <cell r="N1281" t="str">
            <v>-</v>
          </cell>
          <cell r="O1281" t="str">
            <v>-</v>
          </cell>
        </row>
        <row r="1282">
          <cell r="B1282" t="str">
            <v>-</v>
          </cell>
          <cell r="C1282" t="str">
            <v>-</v>
          </cell>
          <cell r="D1282" t="str">
            <v>-</v>
          </cell>
          <cell r="E1282" t="str">
            <v>-</v>
          </cell>
          <cell r="F1282" t="str">
            <v>-</v>
          </cell>
          <cell r="G1282" t="str">
            <v>-</v>
          </cell>
          <cell r="H1282" t="str">
            <v>-</v>
          </cell>
          <cell r="I1282" t="str">
            <v>-</v>
          </cell>
          <cell r="L1282" t="str">
            <v>-</v>
          </cell>
          <cell r="M1282" t="str">
            <v>-</v>
          </cell>
          <cell r="N1282" t="str">
            <v>-</v>
          </cell>
          <cell r="O1282" t="str">
            <v>-</v>
          </cell>
        </row>
        <row r="1283">
          <cell r="B1283" t="str">
            <v>-</v>
          </cell>
          <cell r="C1283" t="str">
            <v>-</v>
          </cell>
          <cell r="D1283" t="str">
            <v>-</v>
          </cell>
          <cell r="E1283" t="str">
            <v>-</v>
          </cell>
          <cell r="F1283" t="str">
            <v>-</v>
          </cell>
          <cell r="G1283" t="str">
            <v>-</v>
          </cell>
          <cell r="H1283" t="str">
            <v>-</v>
          </cell>
          <cell r="I1283" t="str">
            <v>-</v>
          </cell>
          <cell r="L1283" t="str">
            <v>-</v>
          </cell>
          <cell r="M1283" t="str">
            <v>-</v>
          </cell>
          <cell r="N1283" t="str">
            <v>-</v>
          </cell>
          <cell r="O1283" t="str">
            <v>-</v>
          </cell>
        </row>
        <row r="1284">
          <cell r="B1284" t="str">
            <v>-</v>
          </cell>
          <cell r="C1284" t="str">
            <v>-</v>
          </cell>
          <cell r="D1284" t="str">
            <v>-</v>
          </cell>
          <cell r="E1284" t="str">
            <v>-</v>
          </cell>
          <cell r="F1284" t="str">
            <v>-</v>
          </cell>
          <cell r="G1284" t="str">
            <v>-</v>
          </cell>
          <cell r="H1284" t="str">
            <v>-</v>
          </cell>
          <cell r="I1284" t="str">
            <v>-</v>
          </cell>
          <cell r="L1284" t="str">
            <v>-</v>
          </cell>
          <cell r="M1284" t="str">
            <v>-</v>
          </cell>
          <cell r="N1284" t="str">
            <v>-</v>
          </cell>
          <cell r="O1284" t="str">
            <v>-</v>
          </cell>
        </row>
        <row r="1285">
          <cell r="B1285" t="str">
            <v>-</v>
          </cell>
          <cell r="C1285" t="str">
            <v>-</v>
          </cell>
          <cell r="D1285" t="str">
            <v>-</v>
          </cell>
          <cell r="E1285" t="str">
            <v>-</v>
          </cell>
          <cell r="F1285" t="str">
            <v>-</v>
          </cell>
          <cell r="G1285" t="str">
            <v>-</v>
          </cell>
          <cell r="H1285" t="str">
            <v>-</v>
          </cell>
          <cell r="I1285" t="str">
            <v>-</v>
          </cell>
          <cell r="L1285" t="str">
            <v>-</v>
          </cell>
          <cell r="M1285" t="str">
            <v>-</v>
          </cell>
          <cell r="N1285" t="str">
            <v>-</v>
          </cell>
          <cell r="O1285" t="str">
            <v>-</v>
          </cell>
        </row>
        <row r="1286">
          <cell r="B1286" t="str">
            <v>-</v>
          </cell>
          <cell r="C1286" t="str">
            <v>-</v>
          </cell>
          <cell r="D1286" t="str">
            <v>-</v>
          </cell>
          <cell r="E1286" t="str">
            <v>-</v>
          </cell>
          <cell r="F1286" t="str">
            <v>-</v>
          </cell>
          <cell r="G1286" t="str">
            <v>-</v>
          </cell>
          <cell r="H1286" t="str">
            <v>-</v>
          </cell>
          <cell r="I1286" t="str">
            <v>-</v>
          </cell>
          <cell r="L1286" t="str">
            <v>-</v>
          </cell>
          <cell r="M1286" t="str">
            <v>-</v>
          </cell>
          <cell r="N1286" t="str">
            <v>-</v>
          </cell>
          <cell r="O1286" t="str">
            <v>-</v>
          </cell>
        </row>
        <row r="1287">
          <cell r="B1287" t="str">
            <v>-</v>
          </cell>
          <cell r="C1287" t="str">
            <v>-</v>
          </cell>
          <cell r="D1287" t="str">
            <v>-</v>
          </cell>
          <cell r="E1287" t="str">
            <v>-</v>
          </cell>
          <cell r="F1287" t="str">
            <v>-</v>
          </cell>
          <cell r="G1287" t="str">
            <v>-</v>
          </cell>
          <cell r="H1287" t="str">
            <v>-</v>
          </cell>
          <cell r="I1287" t="str">
            <v>-</v>
          </cell>
          <cell r="L1287" t="str">
            <v>-</v>
          </cell>
          <cell r="M1287" t="str">
            <v>-</v>
          </cell>
          <cell r="N1287" t="str">
            <v>-</v>
          </cell>
          <cell r="O1287" t="str">
            <v>-</v>
          </cell>
        </row>
        <row r="1288">
          <cell r="B1288" t="str">
            <v>-</v>
          </cell>
          <cell r="C1288" t="str">
            <v>-</v>
          </cell>
          <cell r="D1288" t="str">
            <v>-</v>
          </cell>
          <cell r="E1288" t="str">
            <v>-</v>
          </cell>
          <cell r="F1288" t="str">
            <v>-</v>
          </cell>
          <cell r="G1288" t="str">
            <v>-</v>
          </cell>
          <cell r="H1288" t="str">
            <v>-</v>
          </cell>
          <cell r="I1288" t="str">
            <v>-</v>
          </cell>
          <cell r="L1288" t="str">
            <v>-</v>
          </cell>
          <cell r="M1288" t="str">
            <v>-</v>
          </cell>
          <cell r="N1288" t="str">
            <v>-</v>
          </cell>
          <cell r="O1288" t="str">
            <v>-</v>
          </cell>
        </row>
        <row r="1289">
          <cell r="B1289" t="str">
            <v>-</v>
          </cell>
          <cell r="C1289" t="str">
            <v>-</v>
          </cell>
          <cell r="D1289" t="str">
            <v>-</v>
          </cell>
          <cell r="E1289" t="str">
            <v>-</v>
          </cell>
          <cell r="F1289" t="str">
            <v>-</v>
          </cell>
          <cell r="G1289" t="str">
            <v>-</v>
          </cell>
          <cell r="H1289" t="str">
            <v>-</v>
          </cell>
          <cell r="I1289" t="str">
            <v>-</v>
          </cell>
          <cell r="L1289" t="str">
            <v>-</v>
          </cell>
          <cell r="M1289" t="str">
            <v>-</v>
          </cell>
          <cell r="N1289" t="str">
            <v>-</v>
          </cell>
          <cell r="O1289" t="str">
            <v>-</v>
          </cell>
        </row>
        <row r="1290">
          <cell r="B1290" t="str">
            <v>-</v>
          </cell>
          <cell r="C1290" t="str">
            <v>-</v>
          </cell>
          <cell r="D1290" t="str">
            <v>-</v>
          </cell>
          <cell r="E1290" t="str">
            <v>-</v>
          </cell>
          <cell r="F1290" t="str">
            <v>-</v>
          </cell>
          <cell r="G1290" t="str">
            <v>-</v>
          </cell>
          <cell r="H1290" t="str">
            <v>-</v>
          </cell>
          <cell r="I1290" t="str">
            <v>-</v>
          </cell>
          <cell r="L1290" t="str">
            <v>-</v>
          </cell>
          <cell r="M1290" t="str">
            <v>-</v>
          </cell>
          <cell r="N1290" t="str">
            <v>-</v>
          </cell>
          <cell r="O1290" t="str">
            <v>-</v>
          </cell>
        </row>
        <row r="1291">
          <cell r="B1291" t="str">
            <v>-</v>
          </cell>
          <cell r="C1291" t="str">
            <v>-</v>
          </cell>
          <cell r="D1291" t="str">
            <v>-</v>
          </cell>
          <cell r="E1291" t="str">
            <v>-</v>
          </cell>
          <cell r="F1291" t="str">
            <v>-</v>
          </cell>
          <cell r="G1291" t="str">
            <v>-</v>
          </cell>
          <cell r="H1291" t="str">
            <v>-</v>
          </cell>
          <cell r="I1291" t="str">
            <v>-</v>
          </cell>
          <cell r="L1291" t="str">
            <v>-</v>
          </cell>
          <cell r="M1291" t="str">
            <v>-</v>
          </cell>
          <cell r="N1291" t="str">
            <v>-</v>
          </cell>
          <cell r="O1291" t="str">
            <v>-</v>
          </cell>
        </row>
        <row r="1292">
          <cell r="B1292" t="str">
            <v>-</v>
          </cell>
          <cell r="C1292" t="str">
            <v>-</v>
          </cell>
          <cell r="D1292" t="str">
            <v>-</v>
          </cell>
          <cell r="E1292" t="str">
            <v>-</v>
          </cell>
          <cell r="F1292" t="str">
            <v>-</v>
          </cell>
          <cell r="G1292" t="str">
            <v>-</v>
          </cell>
          <cell r="H1292" t="str">
            <v>-</v>
          </cell>
          <cell r="I1292" t="str">
            <v>-</v>
          </cell>
          <cell r="L1292" t="str">
            <v>-</v>
          </cell>
          <cell r="M1292" t="str">
            <v>-</v>
          </cell>
          <cell r="N1292" t="str">
            <v>-</v>
          </cell>
          <cell r="O1292" t="str">
            <v>-</v>
          </cell>
        </row>
        <row r="1293">
          <cell r="B1293" t="str">
            <v>-</v>
          </cell>
          <cell r="C1293" t="str">
            <v>-</v>
          </cell>
          <cell r="D1293" t="str">
            <v>-</v>
          </cell>
          <cell r="E1293" t="str">
            <v>-</v>
          </cell>
          <cell r="F1293" t="str">
            <v>-</v>
          </cell>
          <cell r="G1293" t="str">
            <v>-</v>
          </cell>
          <cell r="H1293" t="str">
            <v>-</v>
          </cell>
          <cell r="I1293" t="str">
            <v>-</v>
          </cell>
          <cell r="L1293" t="str">
            <v>-</v>
          </cell>
          <cell r="M1293" t="str">
            <v>-</v>
          </cell>
          <cell r="N1293" t="str">
            <v>-</v>
          </cell>
          <cell r="O1293" t="str">
            <v>-</v>
          </cell>
        </row>
        <row r="1294">
          <cell r="B1294" t="str">
            <v>-</v>
          </cell>
          <cell r="C1294" t="str">
            <v>-</v>
          </cell>
          <cell r="D1294" t="str">
            <v>-</v>
          </cell>
          <cell r="E1294" t="str">
            <v>-</v>
          </cell>
          <cell r="F1294" t="str">
            <v>-</v>
          </cell>
          <cell r="G1294" t="str">
            <v>-</v>
          </cell>
          <cell r="H1294" t="str">
            <v>-</v>
          </cell>
          <cell r="I1294" t="str">
            <v>-</v>
          </cell>
          <cell r="L1294" t="str">
            <v>-</v>
          </cell>
          <cell r="M1294" t="str">
            <v>-</v>
          </cell>
          <cell r="N1294" t="str">
            <v>-</v>
          </cell>
          <cell r="O1294" t="str">
            <v>-</v>
          </cell>
        </row>
        <row r="1295">
          <cell r="B1295" t="str">
            <v>-</v>
          </cell>
          <cell r="C1295" t="str">
            <v>-</v>
          </cell>
          <cell r="D1295" t="str">
            <v>-</v>
          </cell>
          <cell r="E1295" t="str">
            <v>-</v>
          </cell>
          <cell r="F1295" t="str">
            <v>-</v>
          </cell>
          <cell r="G1295" t="str">
            <v>-</v>
          </cell>
          <cell r="H1295" t="str">
            <v>-</v>
          </cell>
          <cell r="I1295" t="str">
            <v>-</v>
          </cell>
          <cell r="L1295" t="str">
            <v>-</v>
          </cell>
          <cell r="M1295" t="str">
            <v>-</v>
          </cell>
          <cell r="N1295" t="str">
            <v>-</v>
          </cell>
          <cell r="O1295" t="str">
            <v>-</v>
          </cell>
        </row>
        <row r="1296">
          <cell r="B1296" t="str">
            <v>-</v>
          </cell>
          <cell r="C1296" t="str">
            <v>-</v>
          </cell>
          <cell r="D1296" t="str">
            <v>-</v>
          </cell>
          <cell r="E1296" t="str">
            <v>-</v>
          </cell>
          <cell r="F1296" t="str">
            <v>-</v>
          </cell>
          <cell r="G1296" t="str">
            <v>-</v>
          </cell>
          <cell r="H1296" t="str">
            <v>-</v>
          </cell>
          <cell r="I1296" t="str">
            <v>-</v>
          </cell>
          <cell r="L1296" t="str">
            <v>-</v>
          </cell>
          <cell r="M1296" t="str">
            <v>-</v>
          </cell>
          <cell r="N1296" t="str">
            <v>-</v>
          </cell>
          <cell r="O1296" t="str">
            <v>-</v>
          </cell>
        </row>
        <row r="1297">
          <cell r="B1297" t="str">
            <v>-</v>
          </cell>
          <cell r="C1297" t="str">
            <v>-</v>
          </cell>
          <cell r="D1297" t="str">
            <v>-</v>
          </cell>
          <cell r="E1297" t="str">
            <v>-</v>
          </cell>
          <cell r="F1297" t="str">
            <v>-</v>
          </cell>
          <cell r="G1297" t="str">
            <v>-</v>
          </cell>
          <cell r="H1297" t="str">
            <v>-</v>
          </cell>
          <cell r="I1297" t="str">
            <v>-</v>
          </cell>
          <cell r="L1297" t="str">
            <v>-</v>
          </cell>
          <cell r="M1297" t="str">
            <v>-</v>
          </cell>
          <cell r="N1297" t="str">
            <v>-</v>
          </cell>
          <cell r="O1297" t="str">
            <v>-</v>
          </cell>
        </row>
        <row r="1298">
          <cell r="B1298" t="str">
            <v>-</v>
          </cell>
          <cell r="C1298" t="str">
            <v>-</v>
          </cell>
          <cell r="D1298" t="str">
            <v>-</v>
          </cell>
          <cell r="E1298" t="str">
            <v>-</v>
          </cell>
          <cell r="F1298" t="str">
            <v>-</v>
          </cell>
          <cell r="G1298" t="str">
            <v>-</v>
          </cell>
          <cell r="H1298" t="str">
            <v>-</v>
          </cell>
          <cell r="I1298" t="str">
            <v>-</v>
          </cell>
          <cell r="L1298" t="str">
            <v>-</v>
          </cell>
          <cell r="M1298" t="str">
            <v>-</v>
          </cell>
          <cell r="N1298" t="str">
            <v>-</v>
          </cell>
          <cell r="O1298" t="str">
            <v>-</v>
          </cell>
        </row>
        <row r="1299">
          <cell r="B1299" t="str">
            <v>-</v>
          </cell>
          <cell r="C1299" t="str">
            <v>-</v>
          </cell>
          <cell r="D1299" t="str">
            <v>-</v>
          </cell>
          <cell r="E1299" t="str">
            <v>-</v>
          </cell>
          <cell r="F1299" t="str">
            <v>-</v>
          </cell>
          <cell r="G1299" t="str">
            <v>-</v>
          </cell>
          <cell r="H1299" t="str">
            <v>-</v>
          </cell>
          <cell r="I1299" t="str">
            <v>-</v>
          </cell>
          <cell r="L1299" t="str">
            <v>-</v>
          </cell>
          <cell r="M1299" t="str">
            <v>-</v>
          </cell>
          <cell r="N1299" t="str">
            <v>-</v>
          </cell>
          <cell r="O1299" t="str">
            <v>-</v>
          </cell>
        </row>
        <row r="1300">
          <cell r="B1300" t="str">
            <v>-</v>
          </cell>
          <cell r="C1300" t="str">
            <v>-</v>
          </cell>
          <cell r="D1300" t="str">
            <v>-</v>
          </cell>
          <cell r="E1300" t="str">
            <v>-</v>
          </cell>
          <cell r="F1300" t="str">
            <v>-</v>
          </cell>
          <cell r="G1300" t="str">
            <v>-</v>
          </cell>
          <cell r="H1300" t="str">
            <v>-</v>
          </cell>
          <cell r="I1300" t="str">
            <v>-</v>
          </cell>
          <cell r="L1300" t="str">
            <v>-</v>
          </cell>
          <cell r="M1300" t="str">
            <v>-</v>
          </cell>
          <cell r="N1300" t="str">
            <v>-</v>
          </cell>
          <cell r="O1300" t="str">
            <v>-</v>
          </cell>
        </row>
        <row r="1301">
          <cell r="B1301" t="str">
            <v>-</v>
          </cell>
          <cell r="C1301" t="str">
            <v>-</v>
          </cell>
          <cell r="D1301" t="str">
            <v>-</v>
          </cell>
          <cell r="E1301" t="str">
            <v>-</v>
          </cell>
          <cell r="F1301" t="str">
            <v>-</v>
          </cell>
          <cell r="G1301" t="str">
            <v>-</v>
          </cell>
          <cell r="H1301" t="str">
            <v>-</v>
          </cell>
          <cell r="I1301" t="str">
            <v>-</v>
          </cell>
          <cell r="L1301" t="str">
            <v>-</v>
          </cell>
          <cell r="M1301" t="str">
            <v>-</v>
          </cell>
          <cell r="N1301" t="str">
            <v>-</v>
          </cell>
          <cell r="O1301" t="str">
            <v>-</v>
          </cell>
        </row>
        <row r="1302">
          <cell r="B1302" t="str">
            <v>-</v>
          </cell>
          <cell r="C1302" t="str">
            <v>-</v>
          </cell>
          <cell r="D1302" t="str">
            <v>-</v>
          </cell>
          <cell r="E1302" t="str">
            <v>-</v>
          </cell>
          <cell r="F1302" t="str">
            <v>-</v>
          </cell>
          <cell r="G1302" t="str">
            <v>-</v>
          </cell>
          <cell r="H1302" t="str">
            <v>-</v>
          </cell>
          <cell r="I1302" t="str">
            <v>-</v>
          </cell>
          <cell r="L1302" t="str">
            <v>-</v>
          </cell>
          <cell r="M1302" t="str">
            <v>-</v>
          </cell>
          <cell r="N1302" t="str">
            <v>-</v>
          </cell>
          <cell r="O1302" t="str">
            <v>-</v>
          </cell>
        </row>
        <row r="1303">
          <cell r="B1303" t="str">
            <v>-</v>
          </cell>
          <cell r="C1303" t="str">
            <v>-</v>
          </cell>
          <cell r="D1303" t="str">
            <v>-</v>
          </cell>
          <cell r="E1303" t="str">
            <v>-</v>
          </cell>
          <cell r="F1303" t="str">
            <v>-</v>
          </cell>
          <cell r="G1303" t="str">
            <v>-</v>
          </cell>
          <cell r="H1303" t="str">
            <v>-</v>
          </cell>
          <cell r="I1303" t="str">
            <v>-</v>
          </cell>
          <cell r="L1303" t="str">
            <v>-</v>
          </cell>
          <cell r="M1303" t="str">
            <v>-</v>
          </cell>
          <cell r="N1303" t="str">
            <v>-</v>
          </cell>
          <cell r="O1303" t="str">
            <v>-</v>
          </cell>
        </row>
        <row r="1304">
          <cell r="B1304" t="str">
            <v>-</v>
          </cell>
          <cell r="C1304" t="str">
            <v>-</v>
          </cell>
          <cell r="D1304" t="str">
            <v>-</v>
          </cell>
          <cell r="E1304" t="str">
            <v>-</v>
          </cell>
          <cell r="F1304" t="str">
            <v>-</v>
          </cell>
          <cell r="G1304" t="str">
            <v>-</v>
          </cell>
          <cell r="H1304" t="str">
            <v>-</v>
          </cell>
          <cell r="I1304" t="str">
            <v>-</v>
          </cell>
          <cell r="L1304" t="str">
            <v>-</v>
          </cell>
          <cell r="M1304" t="str">
            <v>-</v>
          </cell>
          <cell r="N1304" t="str">
            <v>-</v>
          </cell>
          <cell r="O1304" t="str">
            <v>-</v>
          </cell>
        </row>
        <row r="1305">
          <cell r="B1305" t="str">
            <v>-</v>
          </cell>
          <cell r="C1305" t="str">
            <v>-</v>
          </cell>
          <cell r="D1305" t="str">
            <v>-</v>
          </cell>
          <cell r="E1305" t="str">
            <v>-</v>
          </cell>
          <cell r="F1305" t="str">
            <v>-</v>
          </cell>
          <cell r="G1305" t="str">
            <v>-</v>
          </cell>
          <cell r="H1305" t="str">
            <v>-</v>
          </cell>
          <cell r="I1305" t="str">
            <v>-</v>
          </cell>
          <cell r="L1305" t="str">
            <v>-</v>
          </cell>
          <cell r="M1305" t="str">
            <v>-</v>
          </cell>
          <cell r="N1305" t="str">
            <v>-</v>
          </cell>
          <cell r="O1305" t="str">
            <v>-</v>
          </cell>
        </row>
        <row r="1306">
          <cell r="B1306" t="str">
            <v>-</v>
          </cell>
          <cell r="C1306" t="str">
            <v>-</v>
          </cell>
          <cell r="D1306" t="str">
            <v>-</v>
          </cell>
          <cell r="E1306" t="str">
            <v>-</v>
          </cell>
          <cell r="F1306" t="str">
            <v>-</v>
          </cell>
          <cell r="G1306" t="str">
            <v>-</v>
          </cell>
          <cell r="H1306" t="str">
            <v>-</v>
          </cell>
          <cell r="I1306" t="str">
            <v>-</v>
          </cell>
          <cell r="L1306" t="str">
            <v>-</v>
          </cell>
          <cell r="M1306" t="str">
            <v>-</v>
          </cell>
          <cell r="N1306" t="str">
            <v>-</v>
          </cell>
          <cell r="O1306" t="str">
            <v>-</v>
          </cell>
        </row>
        <row r="1307">
          <cell r="B1307" t="str">
            <v>-</v>
          </cell>
          <cell r="C1307" t="str">
            <v>-</v>
          </cell>
          <cell r="D1307" t="str">
            <v>-</v>
          </cell>
          <cell r="E1307" t="str">
            <v>-</v>
          </cell>
          <cell r="F1307" t="str">
            <v>-</v>
          </cell>
          <cell r="G1307" t="str">
            <v>-</v>
          </cell>
          <cell r="H1307" t="str">
            <v>-</v>
          </cell>
          <cell r="I1307" t="str">
            <v>-</v>
          </cell>
          <cell r="L1307" t="str">
            <v>-</v>
          </cell>
          <cell r="M1307" t="str">
            <v>-</v>
          </cell>
          <cell r="N1307" t="str">
            <v>-</v>
          </cell>
          <cell r="O1307" t="str">
            <v>-</v>
          </cell>
        </row>
        <row r="1308">
          <cell r="B1308" t="str">
            <v>-</v>
          </cell>
          <cell r="C1308" t="str">
            <v>-</v>
          </cell>
          <cell r="D1308" t="str">
            <v>-</v>
          </cell>
          <cell r="E1308" t="str">
            <v>-</v>
          </cell>
          <cell r="F1308" t="str">
            <v>-</v>
          </cell>
          <cell r="G1308" t="str">
            <v>-</v>
          </cell>
          <cell r="H1308" t="str">
            <v>-</v>
          </cell>
          <cell r="I1308" t="str">
            <v>-</v>
          </cell>
          <cell r="L1308" t="str">
            <v>-</v>
          </cell>
          <cell r="M1308" t="str">
            <v>-</v>
          </cell>
          <cell r="N1308" t="str">
            <v>-</v>
          </cell>
          <cell r="O1308" t="str">
            <v>-</v>
          </cell>
        </row>
        <row r="1309">
          <cell r="B1309" t="str">
            <v>-</v>
          </cell>
          <cell r="C1309" t="str">
            <v>-</v>
          </cell>
          <cell r="D1309" t="str">
            <v>-</v>
          </cell>
          <cell r="E1309" t="str">
            <v>-</v>
          </cell>
          <cell r="F1309" t="str">
            <v>-</v>
          </cell>
          <cell r="G1309" t="str">
            <v>-</v>
          </cell>
          <cell r="H1309" t="str">
            <v>-</v>
          </cell>
          <cell r="I1309" t="str">
            <v>-</v>
          </cell>
          <cell r="L1309" t="str">
            <v>-</v>
          </cell>
          <cell r="M1309" t="str">
            <v>-</v>
          </cell>
          <cell r="N1309" t="str">
            <v>-</v>
          </cell>
          <cell r="O1309" t="str">
            <v>-</v>
          </cell>
        </row>
        <row r="1310">
          <cell r="B1310" t="str">
            <v>-</v>
          </cell>
          <cell r="C1310" t="str">
            <v>-</v>
          </cell>
          <cell r="D1310" t="str">
            <v>-</v>
          </cell>
          <cell r="E1310" t="str">
            <v>-</v>
          </cell>
          <cell r="F1310" t="str">
            <v>-</v>
          </cell>
          <cell r="G1310" t="str">
            <v>-</v>
          </cell>
          <cell r="H1310" t="str">
            <v>-</v>
          </cell>
          <cell r="I1310" t="str">
            <v>-</v>
          </cell>
          <cell r="L1310" t="str">
            <v>-</v>
          </cell>
          <cell r="M1310" t="str">
            <v>-</v>
          </cell>
          <cell r="N1310" t="str">
            <v>-</v>
          </cell>
          <cell r="O1310" t="str">
            <v>-</v>
          </cell>
        </row>
        <row r="1311">
          <cell r="B1311" t="str">
            <v>-</v>
          </cell>
          <cell r="C1311" t="str">
            <v>-</v>
          </cell>
          <cell r="D1311" t="str">
            <v>-</v>
          </cell>
          <cell r="E1311" t="str">
            <v>-</v>
          </cell>
          <cell r="F1311" t="str">
            <v>-</v>
          </cell>
          <cell r="G1311" t="str">
            <v>-</v>
          </cell>
          <cell r="H1311" t="str">
            <v>-</v>
          </cell>
          <cell r="I1311" t="str">
            <v>-</v>
          </cell>
          <cell r="L1311" t="str">
            <v>-</v>
          </cell>
          <cell r="M1311" t="str">
            <v>-</v>
          </cell>
          <cell r="N1311" t="str">
            <v>-</v>
          </cell>
          <cell r="O1311" t="str">
            <v>-</v>
          </cell>
        </row>
        <row r="1312">
          <cell r="B1312" t="str">
            <v>-</v>
          </cell>
          <cell r="C1312" t="str">
            <v>-</v>
          </cell>
          <cell r="D1312" t="str">
            <v>-</v>
          </cell>
          <cell r="E1312" t="str">
            <v>-</v>
          </cell>
          <cell r="F1312" t="str">
            <v>-</v>
          </cell>
          <cell r="G1312" t="str">
            <v>-</v>
          </cell>
          <cell r="H1312" t="str">
            <v>-</v>
          </cell>
          <cell r="I1312" t="str">
            <v>-</v>
          </cell>
          <cell r="L1312" t="str">
            <v>-</v>
          </cell>
          <cell r="M1312" t="str">
            <v>-</v>
          </cell>
          <cell r="N1312" t="str">
            <v>-</v>
          </cell>
          <cell r="O1312" t="str">
            <v>-</v>
          </cell>
        </row>
        <row r="1313">
          <cell r="B1313" t="str">
            <v>-</v>
          </cell>
          <cell r="C1313" t="str">
            <v>-</v>
          </cell>
          <cell r="D1313" t="str">
            <v>-</v>
          </cell>
          <cell r="E1313" t="str">
            <v>-</v>
          </cell>
          <cell r="F1313" t="str">
            <v>-</v>
          </cell>
          <cell r="G1313" t="str">
            <v>-</v>
          </cell>
          <cell r="H1313" t="str">
            <v>-</v>
          </cell>
          <cell r="I1313" t="str">
            <v>-</v>
          </cell>
          <cell r="L1313" t="str">
            <v>-</v>
          </cell>
          <cell r="M1313" t="str">
            <v>-</v>
          </cell>
          <cell r="N1313" t="str">
            <v>-</v>
          </cell>
          <cell r="O1313" t="str">
            <v>-</v>
          </cell>
        </row>
        <row r="1314">
          <cell r="B1314" t="str">
            <v>-</v>
          </cell>
          <cell r="C1314" t="str">
            <v>-</v>
          </cell>
          <cell r="D1314" t="str">
            <v>-</v>
          </cell>
          <cell r="E1314" t="str">
            <v>-</v>
          </cell>
          <cell r="F1314" t="str">
            <v>-</v>
          </cell>
          <cell r="G1314" t="str">
            <v>-</v>
          </cell>
          <cell r="H1314" t="str">
            <v>-</v>
          </cell>
          <cell r="I1314" t="str">
            <v>-</v>
          </cell>
          <cell r="L1314" t="str">
            <v>-</v>
          </cell>
          <cell r="M1314" t="str">
            <v>-</v>
          </cell>
          <cell r="N1314" t="str">
            <v>-</v>
          </cell>
          <cell r="O1314" t="str">
            <v>-</v>
          </cell>
        </row>
        <row r="1315">
          <cell r="B1315" t="str">
            <v>-</v>
          </cell>
          <cell r="C1315" t="str">
            <v>-</v>
          </cell>
          <cell r="D1315" t="str">
            <v>-</v>
          </cell>
          <cell r="E1315" t="str">
            <v>-</v>
          </cell>
          <cell r="F1315" t="str">
            <v>-</v>
          </cell>
          <cell r="G1315" t="str">
            <v>-</v>
          </cell>
          <cell r="H1315" t="str">
            <v>-</v>
          </cell>
          <cell r="I1315" t="str">
            <v>-</v>
          </cell>
          <cell r="L1315" t="str">
            <v>-</v>
          </cell>
          <cell r="M1315" t="str">
            <v>-</v>
          </cell>
          <cell r="N1315" t="str">
            <v>-</v>
          </cell>
          <cell r="O1315" t="str">
            <v>-</v>
          </cell>
        </row>
        <row r="1316">
          <cell r="B1316" t="str">
            <v>-</v>
          </cell>
          <cell r="C1316" t="str">
            <v>-</v>
          </cell>
          <cell r="D1316" t="str">
            <v>-</v>
          </cell>
          <cell r="E1316" t="str">
            <v>-</v>
          </cell>
          <cell r="F1316" t="str">
            <v>-</v>
          </cell>
          <cell r="G1316" t="str">
            <v>-</v>
          </cell>
          <cell r="H1316" t="str">
            <v>-</v>
          </cell>
          <cell r="I1316" t="str">
            <v>-</v>
          </cell>
          <cell r="L1316" t="str">
            <v>-</v>
          </cell>
          <cell r="M1316" t="str">
            <v>-</v>
          </cell>
          <cell r="N1316" t="str">
            <v>-</v>
          </cell>
          <cell r="O1316" t="str">
            <v>-</v>
          </cell>
        </row>
        <row r="1317">
          <cell r="B1317" t="str">
            <v>-</v>
          </cell>
          <cell r="C1317" t="str">
            <v>-</v>
          </cell>
          <cell r="D1317" t="str">
            <v>-</v>
          </cell>
          <cell r="E1317" t="str">
            <v>-</v>
          </cell>
          <cell r="F1317" t="str">
            <v>-</v>
          </cell>
          <cell r="G1317" t="str">
            <v>-</v>
          </cell>
          <cell r="H1317" t="str">
            <v>-</v>
          </cell>
          <cell r="I1317" t="str">
            <v>-</v>
          </cell>
          <cell r="L1317" t="str">
            <v>-</v>
          </cell>
          <cell r="M1317" t="str">
            <v>-</v>
          </cell>
          <cell r="N1317" t="str">
            <v>-</v>
          </cell>
          <cell r="O1317" t="str">
            <v>-</v>
          </cell>
        </row>
        <row r="1318">
          <cell r="B1318" t="str">
            <v>-</v>
          </cell>
          <cell r="C1318" t="str">
            <v>-</v>
          </cell>
          <cell r="D1318" t="str">
            <v>-</v>
          </cell>
          <cell r="E1318" t="str">
            <v>-</v>
          </cell>
          <cell r="F1318" t="str">
            <v>-</v>
          </cell>
          <cell r="G1318" t="str">
            <v>-</v>
          </cell>
          <cell r="H1318" t="str">
            <v>-</v>
          </cell>
          <cell r="I1318" t="str">
            <v>-</v>
          </cell>
          <cell r="L1318" t="str">
            <v>-</v>
          </cell>
          <cell r="M1318" t="str">
            <v>-</v>
          </cell>
          <cell r="N1318" t="str">
            <v>-</v>
          </cell>
          <cell r="O1318" t="str">
            <v>-</v>
          </cell>
        </row>
        <row r="1319">
          <cell r="B1319" t="str">
            <v>-</v>
          </cell>
          <cell r="C1319" t="str">
            <v>-</v>
          </cell>
          <cell r="D1319" t="str">
            <v>-</v>
          </cell>
          <cell r="E1319" t="str">
            <v>-</v>
          </cell>
          <cell r="F1319" t="str">
            <v>-</v>
          </cell>
          <cell r="G1319" t="str">
            <v>-</v>
          </cell>
          <cell r="H1319" t="str">
            <v>-</v>
          </cell>
          <cell r="I1319" t="str">
            <v>-</v>
          </cell>
          <cell r="L1319" t="str">
            <v>-</v>
          </cell>
          <cell r="M1319" t="str">
            <v>-</v>
          </cell>
          <cell r="N1319" t="str">
            <v>-</v>
          </cell>
          <cell r="O1319" t="str">
            <v>-</v>
          </cell>
        </row>
        <row r="1320">
          <cell r="B1320" t="str">
            <v>-</v>
          </cell>
          <cell r="C1320" t="str">
            <v>-</v>
          </cell>
          <cell r="D1320" t="str">
            <v>-</v>
          </cell>
          <cell r="E1320" t="str">
            <v>-</v>
          </cell>
          <cell r="F1320" t="str">
            <v>-</v>
          </cell>
          <cell r="G1320" t="str">
            <v>-</v>
          </cell>
          <cell r="H1320" t="str">
            <v>-</v>
          </cell>
          <cell r="I1320" t="str">
            <v>-</v>
          </cell>
          <cell r="L1320" t="str">
            <v>-</v>
          </cell>
          <cell r="M1320" t="str">
            <v>-</v>
          </cell>
          <cell r="N1320" t="str">
            <v>-</v>
          </cell>
          <cell r="O1320" t="str">
            <v>-</v>
          </cell>
        </row>
        <row r="1321">
          <cell r="B1321" t="str">
            <v>-</v>
          </cell>
          <cell r="C1321" t="str">
            <v>-</v>
          </cell>
          <cell r="D1321" t="str">
            <v>-</v>
          </cell>
          <cell r="E1321" t="str">
            <v>-</v>
          </cell>
          <cell r="F1321" t="str">
            <v>-</v>
          </cell>
          <cell r="G1321" t="str">
            <v>-</v>
          </cell>
          <cell r="H1321" t="str">
            <v>-</v>
          </cell>
          <cell r="I1321" t="str">
            <v>-</v>
          </cell>
          <cell r="L1321" t="str">
            <v>-</v>
          </cell>
          <cell r="M1321" t="str">
            <v>-</v>
          </cell>
          <cell r="N1321" t="str">
            <v>-</v>
          </cell>
          <cell r="O1321" t="str">
            <v>-</v>
          </cell>
        </row>
        <row r="1322">
          <cell r="B1322" t="str">
            <v>-</v>
          </cell>
          <cell r="C1322" t="str">
            <v>-</v>
          </cell>
          <cell r="D1322" t="str">
            <v>-</v>
          </cell>
          <cell r="E1322" t="str">
            <v>-</v>
          </cell>
          <cell r="F1322" t="str">
            <v>-</v>
          </cell>
          <cell r="G1322" t="str">
            <v>-</v>
          </cell>
          <cell r="H1322" t="str">
            <v>-</v>
          </cell>
          <cell r="I1322" t="str">
            <v>-</v>
          </cell>
          <cell r="L1322" t="str">
            <v>-</v>
          </cell>
          <cell r="M1322" t="str">
            <v>-</v>
          </cell>
          <cell r="N1322" t="str">
            <v>-</v>
          </cell>
          <cell r="O1322" t="str">
            <v>-</v>
          </cell>
        </row>
        <row r="1323">
          <cell r="B1323" t="str">
            <v>-</v>
          </cell>
          <cell r="C1323" t="str">
            <v>-</v>
          </cell>
          <cell r="D1323" t="str">
            <v>-</v>
          </cell>
          <cell r="E1323" t="str">
            <v>-</v>
          </cell>
          <cell r="F1323" t="str">
            <v>-</v>
          </cell>
          <cell r="G1323" t="str">
            <v>-</v>
          </cell>
          <cell r="H1323" t="str">
            <v>-</v>
          </cell>
          <cell r="I1323" t="str">
            <v>-</v>
          </cell>
          <cell r="L1323" t="str">
            <v>-</v>
          </cell>
          <cell r="M1323" t="str">
            <v>-</v>
          </cell>
          <cell r="N1323" t="str">
            <v>-</v>
          </cell>
          <cell r="O1323" t="str">
            <v>-</v>
          </cell>
        </row>
        <row r="1324">
          <cell r="B1324" t="str">
            <v>-</v>
          </cell>
          <cell r="C1324" t="str">
            <v>-</v>
          </cell>
          <cell r="D1324" t="str">
            <v>-</v>
          </cell>
          <cell r="E1324" t="str">
            <v>-</v>
          </cell>
          <cell r="F1324" t="str">
            <v>-</v>
          </cell>
          <cell r="G1324" t="str">
            <v>-</v>
          </cell>
          <cell r="H1324" t="str">
            <v>-</v>
          </cell>
          <cell r="I1324" t="str">
            <v>-</v>
          </cell>
          <cell r="L1324" t="str">
            <v>-</v>
          </cell>
          <cell r="M1324" t="str">
            <v>-</v>
          </cell>
          <cell r="N1324" t="str">
            <v>-</v>
          </cell>
          <cell r="O1324" t="str">
            <v>-</v>
          </cell>
        </row>
        <row r="1325">
          <cell r="B1325" t="str">
            <v>-</v>
          </cell>
          <cell r="C1325" t="str">
            <v>-</v>
          </cell>
          <cell r="D1325" t="str">
            <v>-</v>
          </cell>
          <cell r="E1325" t="str">
            <v>-</v>
          </cell>
          <cell r="F1325" t="str">
            <v>-</v>
          </cell>
          <cell r="G1325" t="str">
            <v>-</v>
          </cell>
          <cell r="H1325" t="str">
            <v>-</v>
          </cell>
          <cell r="I1325" t="str">
            <v>-</v>
          </cell>
          <cell r="L1325" t="str">
            <v>-</v>
          </cell>
          <cell r="M1325" t="str">
            <v>-</v>
          </cell>
          <cell r="N1325" t="str">
            <v>-</v>
          </cell>
          <cell r="O1325" t="str">
            <v>-</v>
          </cell>
        </row>
        <row r="1326">
          <cell r="B1326" t="str">
            <v>-</v>
          </cell>
          <cell r="C1326" t="str">
            <v>-</v>
          </cell>
          <cell r="D1326" t="str">
            <v>-</v>
          </cell>
          <cell r="E1326" t="str">
            <v>-</v>
          </cell>
          <cell r="F1326" t="str">
            <v>-</v>
          </cell>
          <cell r="G1326" t="str">
            <v>-</v>
          </cell>
          <cell r="H1326" t="str">
            <v>-</v>
          </cell>
          <cell r="I1326" t="str">
            <v>-</v>
          </cell>
          <cell r="L1326" t="str">
            <v>-</v>
          </cell>
          <cell r="M1326" t="str">
            <v>-</v>
          </cell>
          <cell r="N1326" t="str">
            <v>-</v>
          </cell>
          <cell r="O1326" t="str">
            <v>-</v>
          </cell>
        </row>
        <row r="1327">
          <cell r="B1327" t="str">
            <v>-</v>
          </cell>
          <cell r="C1327" t="str">
            <v>-</v>
          </cell>
          <cell r="D1327" t="str">
            <v>-</v>
          </cell>
          <cell r="E1327" t="str">
            <v>-</v>
          </cell>
          <cell r="F1327" t="str">
            <v>-</v>
          </cell>
          <cell r="G1327" t="str">
            <v>-</v>
          </cell>
          <cell r="H1327" t="str">
            <v>-</v>
          </cell>
          <cell r="I1327" t="str">
            <v>-</v>
          </cell>
          <cell r="L1327" t="str">
            <v>-</v>
          </cell>
          <cell r="M1327" t="str">
            <v>-</v>
          </cell>
          <cell r="N1327" t="str">
            <v>-</v>
          </cell>
          <cell r="O1327" t="str">
            <v>-</v>
          </cell>
        </row>
        <row r="1328">
          <cell r="B1328" t="str">
            <v>-</v>
          </cell>
          <cell r="C1328" t="str">
            <v>-</v>
          </cell>
          <cell r="D1328" t="str">
            <v>-</v>
          </cell>
          <cell r="E1328" t="str">
            <v>-</v>
          </cell>
          <cell r="F1328" t="str">
            <v>-</v>
          </cell>
          <cell r="G1328" t="str">
            <v>-</v>
          </cell>
          <cell r="H1328" t="str">
            <v>-</v>
          </cell>
          <cell r="I1328" t="str">
            <v>-</v>
          </cell>
          <cell r="L1328" t="str">
            <v>-</v>
          </cell>
          <cell r="M1328" t="str">
            <v>-</v>
          </cell>
          <cell r="N1328" t="str">
            <v>-</v>
          </cell>
          <cell r="O1328" t="str">
            <v>-</v>
          </cell>
        </row>
        <row r="1329">
          <cell r="B1329" t="str">
            <v>-</v>
          </cell>
          <cell r="C1329" t="str">
            <v>-</v>
          </cell>
          <cell r="D1329" t="str">
            <v>-</v>
          </cell>
          <cell r="E1329" t="str">
            <v>-</v>
          </cell>
          <cell r="F1329" t="str">
            <v>-</v>
          </cell>
          <cell r="G1329" t="str">
            <v>-</v>
          </cell>
          <cell r="H1329" t="str">
            <v>-</v>
          </cell>
          <cell r="I1329" t="str">
            <v>-</v>
          </cell>
          <cell r="L1329" t="str">
            <v>-</v>
          </cell>
          <cell r="M1329" t="str">
            <v>-</v>
          </cell>
          <cell r="N1329" t="str">
            <v>-</v>
          </cell>
          <cell r="O1329" t="str">
            <v>-</v>
          </cell>
        </row>
        <row r="1330">
          <cell r="B1330" t="str">
            <v>-</v>
          </cell>
          <cell r="C1330" t="str">
            <v>-</v>
          </cell>
          <cell r="D1330" t="str">
            <v>-</v>
          </cell>
          <cell r="E1330" t="str">
            <v>-</v>
          </cell>
          <cell r="F1330" t="str">
            <v>-</v>
          </cell>
          <cell r="G1330" t="str">
            <v>-</v>
          </cell>
          <cell r="H1330" t="str">
            <v>-</v>
          </cell>
          <cell r="I1330" t="str">
            <v>-</v>
          </cell>
          <cell r="L1330" t="str">
            <v>-</v>
          </cell>
          <cell r="M1330" t="str">
            <v>-</v>
          </cell>
          <cell r="N1330" t="str">
            <v>-</v>
          </cell>
          <cell r="O1330" t="str">
            <v>-</v>
          </cell>
        </row>
        <row r="1331">
          <cell r="B1331" t="str">
            <v>-</v>
          </cell>
          <cell r="C1331" t="str">
            <v>-</v>
          </cell>
          <cell r="D1331" t="str">
            <v>-</v>
          </cell>
          <cell r="E1331" t="str">
            <v>-</v>
          </cell>
          <cell r="F1331" t="str">
            <v>-</v>
          </cell>
          <cell r="G1331" t="str">
            <v>-</v>
          </cell>
          <cell r="H1331" t="str">
            <v>-</v>
          </cell>
          <cell r="I1331" t="str">
            <v>-</v>
          </cell>
          <cell r="L1331" t="str">
            <v>-</v>
          </cell>
          <cell r="M1331" t="str">
            <v>-</v>
          </cell>
          <cell r="N1331" t="str">
            <v>-</v>
          </cell>
          <cell r="O1331" t="str">
            <v>-</v>
          </cell>
        </row>
        <row r="1332">
          <cell r="B1332" t="str">
            <v>-</v>
          </cell>
          <cell r="C1332" t="str">
            <v>-</v>
          </cell>
          <cell r="D1332" t="str">
            <v>-</v>
          </cell>
          <cell r="E1332" t="str">
            <v>-</v>
          </cell>
          <cell r="F1332" t="str">
            <v>-</v>
          </cell>
          <cell r="G1332" t="str">
            <v>-</v>
          </cell>
          <cell r="H1332" t="str">
            <v>-</v>
          </cell>
          <cell r="I1332" t="str">
            <v>-</v>
          </cell>
          <cell r="L1332" t="str">
            <v>-</v>
          </cell>
          <cell r="M1332" t="str">
            <v>-</v>
          </cell>
          <cell r="N1332" t="str">
            <v>-</v>
          </cell>
          <cell r="O1332" t="str">
            <v>-</v>
          </cell>
        </row>
        <row r="1333">
          <cell r="B1333" t="str">
            <v>-</v>
          </cell>
          <cell r="C1333" t="str">
            <v>-</v>
          </cell>
          <cell r="D1333" t="str">
            <v>-</v>
          </cell>
          <cell r="E1333" t="str">
            <v>-</v>
          </cell>
          <cell r="F1333" t="str">
            <v>-</v>
          </cell>
          <cell r="G1333" t="str">
            <v>-</v>
          </cell>
          <cell r="H1333" t="str">
            <v>-</v>
          </cell>
          <cell r="I1333" t="str">
            <v>-</v>
          </cell>
          <cell r="L1333" t="str">
            <v>-</v>
          </cell>
          <cell r="M1333" t="str">
            <v>-</v>
          </cell>
          <cell r="N1333" t="str">
            <v>-</v>
          </cell>
          <cell r="O1333" t="str">
            <v>-</v>
          </cell>
        </row>
        <row r="1334">
          <cell r="B1334" t="str">
            <v>-</v>
          </cell>
          <cell r="C1334" t="str">
            <v>-</v>
          </cell>
          <cell r="D1334" t="str">
            <v>-</v>
          </cell>
          <cell r="E1334" t="str">
            <v>-</v>
          </cell>
          <cell r="F1334" t="str">
            <v>-</v>
          </cell>
          <cell r="G1334" t="str">
            <v>-</v>
          </cell>
          <cell r="H1334" t="str">
            <v>-</v>
          </cell>
          <cell r="I1334" t="str">
            <v>-</v>
          </cell>
          <cell r="L1334" t="str">
            <v>-</v>
          </cell>
          <cell r="M1334" t="str">
            <v>-</v>
          </cell>
          <cell r="N1334" t="str">
            <v>-</v>
          </cell>
          <cell r="O1334" t="str">
            <v>-</v>
          </cell>
        </row>
        <row r="1335">
          <cell r="B1335" t="str">
            <v>-</v>
          </cell>
          <cell r="C1335" t="str">
            <v>-</v>
          </cell>
          <cell r="D1335" t="str">
            <v>-</v>
          </cell>
          <cell r="E1335" t="str">
            <v>-</v>
          </cell>
          <cell r="F1335" t="str">
            <v>-</v>
          </cell>
          <cell r="G1335" t="str">
            <v>-</v>
          </cell>
          <cell r="H1335" t="str">
            <v>-</v>
          </cell>
          <cell r="I1335" t="str">
            <v>-</v>
          </cell>
          <cell r="L1335" t="str">
            <v>-</v>
          </cell>
          <cell r="M1335" t="str">
            <v>-</v>
          </cell>
          <cell r="N1335" t="str">
            <v>-</v>
          </cell>
          <cell r="O1335" t="str">
            <v>-</v>
          </cell>
        </row>
        <row r="1336">
          <cell r="B1336" t="str">
            <v>-</v>
          </cell>
          <cell r="C1336" t="str">
            <v>-</v>
          </cell>
          <cell r="D1336" t="str">
            <v>-</v>
          </cell>
          <cell r="E1336" t="str">
            <v>-</v>
          </cell>
          <cell r="F1336" t="str">
            <v>-</v>
          </cell>
          <cell r="G1336" t="str">
            <v>-</v>
          </cell>
          <cell r="H1336" t="str">
            <v>-</v>
          </cell>
          <cell r="I1336" t="str">
            <v>-</v>
          </cell>
          <cell r="L1336" t="str">
            <v>-</v>
          </cell>
          <cell r="M1336" t="str">
            <v>-</v>
          </cell>
          <cell r="N1336" t="str">
            <v>-</v>
          </cell>
          <cell r="O1336" t="str">
            <v>-</v>
          </cell>
        </row>
        <row r="1337">
          <cell r="B1337" t="str">
            <v>-</v>
          </cell>
          <cell r="C1337" t="str">
            <v>-</v>
          </cell>
          <cell r="D1337" t="str">
            <v>-</v>
          </cell>
          <cell r="E1337" t="str">
            <v>-</v>
          </cell>
          <cell r="F1337" t="str">
            <v>-</v>
          </cell>
          <cell r="G1337" t="str">
            <v>-</v>
          </cell>
          <cell r="H1337" t="str">
            <v>-</v>
          </cell>
          <cell r="I1337" t="str">
            <v>-</v>
          </cell>
          <cell r="L1337" t="str">
            <v>-</v>
          </cell>
          <cell r="M1337" t="str">
            <v>-</v>
          </cell>
          <cell r="N1337" t="str">
            <v>-</v>
          </cell>
          <cell r="O1337" t="str">
            <v>-</v>
          </cell>
        </row>
        <row r="1338">
          <cell r="B1338" t="str">
            <v>-</v>
          </cell>
          <cell r="C1338" t="str">
            <v>-</v>
          </cell>
          <cell r="D1338" t="str">
            <v>-</v>
          </cell>
          <cell r="E1338" t="str">
            <v>-</v>
          </cell>
          <cell r="F1338" t="str">
            <v>-</v>
          </cell>
          <cell r="G1338" t="str">
            <v>-</v>
          </cell>
          <cell r="H1338" t="str">
            <v>-</v>
          </cell>
          <cell r="I1338" t="str">
            <v>-</v>
          </cell>
          <cell r="L1338" t="str">
            <v>-</v>
          </cell>
          <cell r="M1338" t="str">
            <v>-</v>
          </cell>
          <cell r="N1338" t="str">
            <v>-</v>
          </cell>
          <cell r="O1338" t="str">
            <v>-</v>
          </cell>
        </row>
        <row r="1339">
          <cell r="B1339" t="str">
            <v>-</v>
          </cell>
          <cell r="C1339" t="str">
            <v>-</v>
          </cell>
          <cell r="D1339" t="str">
            <v>-</v>
          </cell>
          <cell r="E1339" t="str">
            <v>-</v>
          </cell>
          <cell r="F1339" t="str">
            <v>-</v>
          </cell>
          <cell r="G1339" t="str">
            <v>-</v>
          </cell>
          <cell r="H1339" t="str">
            <v>-</v>
          </cell>
          <cell r="I1339" t="str">
            <v>-</v>
          </cell>
          <cell r="L1339" t="str">
            <v>-</v>
          </cell>
          <cell r="M1339" t="str">
            <v>-</v>
          </cell>
          <cell r="N1339" t="str">
            <v>-</v>
          </cell>
          <cell r="O1339" t="str">
            <v>-</v>
          </cell>
        </row>
        <row r="1340">
          <cell r="B1340" t="str">
            <v>-</v>
          </cell>
          <cell r="C1340" t="str">
            <v>-</v>
          </cell>
          <cell r="D1340" t="str">
            <v>-</v>
          </cell>
          <cell r="E1340" t="str">
            <v>-</v>
          </cell>
          <cell r="F1340" t="str">
            <v>-</v>
          </cell>
          <cell r="G1340" t="str">
            <v>-</v>
          </cell>
          <cell r="H1340" t="str">
            <v>-</v>
          </cell>
          <cell r="I1340" t="str">
            <v>-</v>
          </cell>
          <cell r="L1340" t="str">
            <v>-</v>
          </cell>
          <cell r="M1340" t="str">
            <v>-</v>
          </cell>
          <cell r="N1340" t="str">
            <v>-</v>
          </cell>
          <cell r="O1340" t="str">
            <v>-</v>
          </cell>
        </row>
        <row r="1341">
          <cell r="B1341" t="str">
            <v>-</v>
          </cell>
          <cell r="C1341" t="str">
            <v>-</v>
          </cell>
          <cell r="D1341" t="str">
            <v>-</v>
          </cell>
          <cell r="E1341" t="str">
            <v>-</v>
          </cell>
          <cell r="F1341" t="str">
            <v>-</v>
          </cell>
          <cell r="G1341" t="str">
            <v>-</v>
          </cell>
          <cell r="H1341" t="str">
            <v>-</v>
          </cell>
          <cell r="I1341" t="str">
            <v>-</v>
          </cell>
          <cell r="L1341" t="str">
            <v>-</v>
          </cell>
          <cell r="M1341" t="str">
            <v>-</v>
          </cell>
          <cell r="N1341" t="str">
            <v>-</v>
          </cell>
          <cell r="O1341" t="str">
            <v>-</v>
          </cell>
        </row>
        <row r="1342">
          <cell r="B1342" t="str">
            <v>-</v>
          </cell>
          <cell r="C1342" t="str">
            <v>-</v>
          </cell>
          <cell r="D1342" t="str">
            <v>-</v>
          </cell>
          <cell r="E1342" t="str">
            <v>-</v>
          </cell>
          <cell r="F1342" t="str">
            <v>-</v>
          </cell>
          <cell r="G1342" t="str">
            <v>-</v>
          </cell>
          <cell r="H1342" t="str">
            <v>-</v>
          </cell>
          <cell r="I1342" t="str">
            <v>-</v>
          </cell>
          <cell r="L1342" t="str">
            <v>-</v>
          </cell>
          <cell r="M1342" t="str">
            <v>-</v>
          </cell>
          <cell r="N1342" t="str">
            <v>-</v>
          </cell>
          <cell r="O1342" t="str">
            <v>-</v>
          </cell>
        </row>
        <row r="1343">
          <cell r="B1343" t="str">
            <v>-</v>
          </cell>
          <cell r="C1343" t="str">
            <v>-</v>
          </cell>
          <cell r="D1343" t="str">
            <v>-</v>
          </cell>
          <cell r="E1343" t="str">
            <v>-</v>
          </cell>
          <cell r="F1343" t="str">
            <v>-</v>
          </cell>
          <cell r="G1343" t="str">
            <v>-</v>
          </cell>
          <cell r="H1343" t="str">
            <v>-</v>
          </cell>
          <cell r="I1343" t="str">
            <v>-</v>
          </cell>
          <cell r="L1343" t="str">
            <v>-</v>
          </cell>
          <cell r="M1343" t="str">
            <v>-</v>
          </cell>
          <cell r="N1343" t="str">
            <v>-</v>
          </cell>
          <cell r="O1343" t="str">
            <v>-</v>
          </cell>
        </row>
        <row r="1344">
          <cell r="B1344" t="str">
            <v>-</v>
          </cell>
          <cell r="C1344" t="str">
            <v>-</v>
          </cell>
          <cell r="D1344" t="str">
            <v>-</v>
          </cell>
          <cell r="E1344" t="str">
            <v>-</v>
          </cell>
          <cell r="F1344" t="str">
            <v>-</v>
          </cell>
          <cell r="G1344" t="str">
            <v>-</v>
          </cell>
          <cell r="H1344" t="str">
            <v>-</v>
          </cell>
          <cell r="I1344" t="str">
            <v>-</v>
          </cell>
          <cell r="L1344" t="str">
            <v>-</v>
          </cell>
          <cell r="M1344" t="str">
            <v>-</v>
          </cell>
          <cell r="N1344" t="str">
            <v>-</v>
          </cell>
          <cell r="O1344" t="str">
            <v>-</v>
          </cell>
        </row>
        <row r="1345">
          <cell r="B1345" t="str">
            <v>-</v>
          </cell>
          <cell r="C1345" t="str">
            <v>-</v>
          </cell>
          <cell r="D1345" t="str">
            <v>-</v>
          </cell>
          <cell r="E1345" t="str">
            <v>-</v>
          </cell>
          <cell r="F1345" t="str">
            <v>-</v>
          </cell>
          <cell r="G1345" t="str">
            <v>-</v>
          </cell>
          <cell r="H1345" t="str">
            <v>-</v>
          </cell>
          <cell r="I1345" t="str">
            <v>-</v>
          </cell>
          <cell r="L1345" t="str">
            <v>-</v>
          </cell>
          <cell r="M1345" t="str">
            <v>-</v>
          </cell>
          <cell r="N1345" t="str">
            <v>-</v>
          </cell>
          <cell r="O1345" t="str">
            <v>-</v>
          </cell>
        </row>
        <row r="1346">
          <cell r="B1346" t="str">
            <v>-</v>
          </cell>
          <cell r="C1346" t="str">
            <v>-</v>
          </cell>
          <cell r="D1346" t="str">
            <v>-</v>
          </cell>
          <cell r="E1346" t="str">
            <v>-</v>
          </cell>
          <cell r="F1346" t="str">
            <v>-</v>
          </cell>
          <cell r="G1346" t="str">
            <v>-</v>
          </cell>
          <cell r="H1346" t="str">
            <v>-</v>
          </cell>
          <cell r="I1346" t="str">
            <v>-</v>
          </cell>
          <cell r="L1346" t="str">
            <v>-</v>
          </cell>
          <cell r="M1346" t="str">
            <v>-</v>
          </cell>
          <cell r="N1346" t="str">
            <v>-</v>
          </cell>
          <cell r="O1346" t="str">
            <v>-</v>
          </cell>
        </row>
        <row r="1347">
          <cell r="B1347" t="str">
            <v>-</v>
          </cell>
          <cell r="C1347" t="str">
            <v>-</v>
          </cell>
          <cell r="D1347" t="str">
            <v>-</v>
          </cell>
          <cell r="E1347" t="str">
            <v>-</v>
          </cell>
          <cell r="F1347" t="str">
            <v>-</v>
          </cell>
          <cell r="G1347" t="str">
            <v>-</v>
          </cell>
          <cell r="H1347" t="str">
            <v>-</v>
          </cell>
          <cell r="I1347" t="str">
            <v>-</v>
          </cell>
          <cell r="L1347" t="str">
            <v>-</v>
          </cell>
          <cell r="M1347" t="str">
            <v>-</v>
          </cell>
          <cell r="N1347" t="str">
            <v>-</v>
          </cell>
          <cell r="O1347" t="str">
            <v>-</v>
          </cell>
        </row>
        <row r="1348">
          <cell r="B1348" t="str">
            <v>-</v>
          </cell>
          <cell r="C1348" t="str">
            <v>-</v>
          </cell>
          <cell r="D1348" t="str">
            <v>-</v>
          </cell>
          <cell r="E1348" t="str">
            <v>-</v>
          </cell>
          <cell r="F1348" t="str">
            <v>-</v>
          </cell>
          <cell r="G1348" t="str">
            <v>-</v>
          </cell>
          <cell r="H1348" t="str">
            <v>-</v>
          </cell>
          <cell r="I1348" t="str">
            <v>-</v>
          </cell>
          <cell r="L1348" t="str">
            <v>-</v>
          </cell>
          <cell r="M1348" t="str">
            <v>-</v>
          </cell>
          <cell r="N1348" t="str">
            <v>-</v>
          </cell>
          <cell r="O1348" t="str">
            <v>-</v>
          </cell>
        </row>
        <row r="1349">
          <cell r="B1349" t="str">
            <v>-</v>
          </cell>
          <cell r="C1349" t="str">
            <v>-</v>
          </cell>
          <cell r="D1349" t="str">
            <v>-</v>
          </cell>
          <cell r="E1349" t="str">
            <v>-</v>
          </cell>
          <cell r="F1349" t="str">
            <v>-</v>
          </cell>
          <cell r="G1349" t="str">
            <v>-</v>
          </cell>
          <cell r="H1349" t="str">
            <v>-</v>
          </cell>
          <cell r="I1349" t="str">
            <v>-</v>
          </cell>
          <cell r="L1349" t="str">
            <v>-</v>
          </cell>
          <cell r="M1349" t="str">
            <v>-</v>
          </cell>
          <cell r="N1349" t="str">
            <v>-</v>
          </cell>
          <cell r="O1349" t="str">
            <v>-</v>
          </cell>
        </row>
        <row r="1350">
          <cell r="B1350" t="str">
            <v>-</v>
          </cell>
          <cell r="C1350" t="str">
            <v>-</v>
          </cell>
          <cell r="D1350" t="str">
            <v>-</v>
          </cell>
          <cell r="E1350" t="str">
            <v>-</v>
          </cell>
          <cell r="F1350" t="str">
            <v>-</v>
          </cell>
          <cell r="G1350" t="str">
            <v>-</v>
          </cell>
          <cell r="H1350" t="str">
            <v>-</v>
          </cell>
          <cell r="I1350" t="str">
            <v>-</v>
          </cell>
          <cell r="L1350" t="str">
            <v>-</v>
          </cell>
          <cell r="M1350" t="str">
            <v>-</v>
          </cell>
          <cell r="N1350" t="str">
            <v>-</v>
          </cell>
          <cell r="O1350" t="str">
            <v>-</v>
          </cell>
        </row>
        <row r="1351">
          <cell r="B1351" t="str">
            <v>-</v>
          </cell>
          <cell r="C1351" t="str">
            <v>-</v>
          </cell>
          <cell r="D1351" t="str">
            <v>-</v>
          </cell>
          <cell r="E1351" t="str">
            <v>-</v>
          </cell>
          <cell r="F1351" t="str">
            <v>-</v>
          </cell>
          <cell r="G1351" t="str">
            <v>-</v>
          </cell>
          <cell r="H1351" t="str">
            <v>-</v>
          </cell>
          <cell r="I1351" t="str">
            <v>-</v>
          </cell>
          <cell r="L1351" t="str">
            <v>-</v>
          </cell>
          <cell r="M1351" t="str">
            <v>-</v>
          </cell>
          <cell r="N1351" t="str">
            <v>-</v>
          </cell>
          <cell r="O1351" t="str">
            <v>-</v>
          </cell>
        </row>
        <row r="1352">
          <cell r="B1352" t="str">
            <v>-</v>
          </cell>
          <cell r="C1352" t="str">
            <v>-</v>
          </cell>
          <cell r="D1352" t="str">
            <v>-</v>
          </cell>
          <cell r="E1352" t="str">
            <v>-</v>
          </cell>
          <cell r="F1352" t="str">
            <v>-</v>
          </cell>
          <cell r="G1352" t="str">
            <v>-</v>
          </cell>
          <cell r="H1352" t="str">
            <v>-</v>
          </cell>
          <cell r="I1352" t="str">
            <v>-</v>
          </cell>
          <cell r="L1352" t="str">
            <v>-</v>
          </cell>
          <cell r="M1352" t="str">
            <v>-</v>
          </cell>
          <cell r="N1352" t="str">
            <v>-</v>
          </cell>
          <cell r="O1352" t="str">
            <v>-</v>
          </cell>
        </row>
        <row r="1353">
          <cell r="B1353" t="str">
            <v>-</v>
          </cell>
          <cell r="C1353" t="str">
            <v>-</v>
          </cell>
          <cell r="D1353" t="str">
            <v>-</v>
          </cell>
          <cell r="E1353" t="str">
            <v>-</v>
          </cell>
          <cell r="F1353" t="str">
            <v>-</v>
          </cell>
          <cell r="G1353" t="str">
            <v>-</v>
          </cell>
          <cell r="H1353" t="str">
            <v>-</v>
          </cell>
          <cell r="I1353" t="str">
            <v>-</v>
          </cell>
          <cell r="L1353" t="str">
            <v>-</v>
          </cell>
          <cell r="M1353" t="str">
            <v>-</v>
          </cell>
          <cell r="N1353" t="str">
            <v>-</v>
          </cell>
          <cell r="O1353" t="str">
            <v>-</v>
          </cell>
        </row>
        <row r="1354">
          <cell r="B1354" t="str">
            <v>-</v>
          </cell>
          <cell r="C1354" t="str">
            <v>-</v>
          </cell>
          <cell r="D1354" t="str">
            <v>-</v>
          </cell>
          <cell r="E1354" t="str">
            <v>-</v>
          </cell>
          <cell r="F1354" t="str">
            <v>-</v>
          </cell>
          <cell r="G1354" t="str">
            <v>-</v>
          </cell>
          <cell r="H1354" t="str">
            <v>-</v>
          </cell>
          <cell r="I1354" t="str">
            <v>-</v>
          </cell>
          <cell r="L1354" t="str">
            <v>-</v>
          </cell>
          <cell r="M1354" t="str">
            <v>-</v>
          </cell>
          <cell r="N1354" t="str">
            <v>-</v>
          </cell>
          <cell r="O1354" t="str">
            <v>-</v>
          </cell>
        </row>
        <row r="1355">
          <cell r="B1355" t="str">
            <v>-</v>
          </cell>
          <cell r="C1355" t="str">
            <v>-</v>
          </cell>
          <cell r="D1355" t="str">
            <v>-</v>
          </cell>
          <cell r="E1355" t="str">
            <v>-</v>
          </cell>
          <cell r="F1355" t="str">
            <v>-</v>
          </cell>
          <cell r="G1355" t="str">
            <v>-</v>
          </cell>
          <cell r="H1355" t="str">
            <v>-</v>
          </cell>
          <cell r="I1355" t="str">
            <v>-</v>
          </cell>
          <cell r="L1355" t="str">
            <v>-</v>
          </cell>
          <cell r="M1355" t="str">
            <v>-</v>
          </cell>
          <cell r="N1355" t="str">
            <v>-</v>
          </cell>
          <cell r="O1355" t="str">
            <v>-</v>
          </cell>
        </row>
        <row r="1356">
          <cell r="B1356" t="str">
            <v>-</v>
          </cell>
          <cell r="C1356" t="str">
            <v>-</v>
          </cell>
          <cell r="D1356" t="str">
            <v>-</v>
          </cell>
          <cell r="E1356" t="str">
            <v>-</v>
          </cell>
          <cell r="F1356" t="str">
            <v>-</v>
          </cell>
          <cell r="G1356" t="str">
            <v>-</v>
          </cell>
          <cell r="H1356" t="str">
            <v>-</v>
          </cell>
          <cell r="I1356" t="str">
            <v>-</v>
          </cell>
          <cell r="L1356" t="str">
            <v>-</v>
          </cell>
          <cell r="M1356" t="str">
            <v>-</v>
          </cell>
          <cell r="N1356" t="str">
            <v>-</v>
          </cell>
          <cell r="O1356" t="str">
            <v>-</v>
          </cell>
        </row>
        <row r="1357">
          <cell r="B1357" t="str">
            <v>-</v>
          </cell>
          <cell r="C1357" t="str">
            <v>-</v>
          </cell>
          <cell r="D1357" t="str">
            <v>-</v>
          </cell>
          <cell r="E1357" t="str">
            <v>-</v>
          </cell>
          <cell r="F1357" t="str">
            <v>-</v>
          </cell>
          <cell r="G1357" t="str">
            <v>-</v>
          </cell>
          <cell r="H1357" t="str">
            <v>-</v>
          </cell>
          <cell r="I1357" t="str">
            <v>-</v>
          </cell>
          <cell r="L1357" t="str">
            <v>-</v>
          </cell>
          <cell r="M1357" t="str">
            <v>-</v>
          </cell>
          <cell r="N1357" t="str">
            <v>-</v>
          </cell>
          <cell r="O1357" t="str">
            <v>-</v>
          </cell>
        </row>
        <row r="1358">
          <cell r="B1358" t="str">
            <v>-</v>
          </cell>
          <cell r="C1358" t="str">
            <v>-</v>
          </cell>
          <cell r="D1358" t="str">
            <v>-</v>
          </cell>
          <cell r="E1358" t="str">
            <v>-</v>
          </cell>
          <cell r="F1358" t="str">
            <v>-</v>
          </cell>
          <cell r="G1358" t="str">
            <v>-</v>
          </cell>
          <cell r="H1358" t="str">
            <v>-</v>
          </cell>
          <cell r="I1358" t="str">
            <v>-</v>
          </cell>
          <cell r="L1358" t="str">
            <v>-</v>
          </cell>
          <cell r="M1358" t="str">
            <v>-</v>
          </cell>
          <cell r="N1358" t="str">
            <v>-</v>
          </cell>
          <cell r="O1358" t="str">
            <v>-</v>
          </cell>
        </row>
        <row r="1359">
          <cell r="B1359" t="str">
            <v>-</v>
          </cell>
          <cell r="C1359" t="str">
            <v>-</v>
          </cell>
          <cell r="D1359" t="str">
            <v>-</v>
          </cell>
          <cell r="E1359" t="str">
            <v>-</v>
          </cell>
          <cell r="F1359" t="str">
            <v>-</v>
          </cell>
          <cell r="G1359" t="str">
            <v>-</v>
          </cell>
          <cell r="H1359" t="str">
            <v>-</v>
          </cell>
          <cell r="I1359" t="str">
            <v>-</v>
          </cell>
          <cell r="L1359" t="str">
            <v>-</v>
          </cell>
          <cell r="M1359" t="str">
            <v>-</v>
          </cell>
          <cell r="N1359" t="str">
            <v>-</v>
          </cell>
          <cell r="O1359" t="str">
            <v>-</v>
          </cell>
        </row>
        <row r="1360">
          <cell r="B1360" t="str">
            <v>-</v>
          </cell>
          <cell r="C1360" t="str">
            <v>-</v>
          </cell>
          <cell r="D1360" t="str">
            <v>-</v>
          </cell>
          <cell r="E1360" t="str">
            <v>-</v>
          </cell>
          <cell r="F1360" t="str">
            <v>-</v>
          </cell>
          <cell r="G1360" t="str">
            <v>-</v>
          </cell>
          <cell r="H1360" t="str">
            <v>-</v>
          </cell>
          <cell r="I1360" t="str">
            <v>-</v>
          </cell>
          <cell r="L1360" t="str">
            <v>-</v>
          </cell>
          <cell r="M1360" t="str">
            <v>-</v>
          </cell>
          <cell r="N1360" t="str">
            <v>-</v>
          </cell>
          <cell r="O1360" t="str">
            <v>-</v>
          </cell>
        </row>
        <row r="1361">
          <cell r="B1361" t="str">
            <v>-</v>
          </cell>
          <cell r="C1361" t="str">
            <v>-</v>
          </cell>
          <cell r="D1361" t="str">
            <v>-</v>
          </cell>
          <cell r="E1361" t="str">
            <v>-</v>
          </cell>
          <cell r="F1361" t="str">
            <v>-</v>
          </cell>
          <cell r="G1361" t="str">
            <v>-</v>
          </cell>
          <cell r="H1361" t="str">
            <v>-</v>
          </cell>
          <cell r="I1361" t="str">
            <v>-</v>
          </cell>
          <cell r="L1361" t="str">
            <v>-</v>
          </cell>
          <cell r="M1361" t="str">
            <v>-</v>
          </cell>
          <cell r="N1361" t="str">
            <v>-</v>
          </cell>
          <cell r="O1361" t="str">
            <v>-</v>
          </cell>
        </row>
        <row r="1362">
          <cell r="B1362" t="str">
            <v>-</v>
          </cell>
          <cell r="C1362" t="str">
            <v>-</v>
          </cell>
          <cell r="D1362" t="str">
            <v>-</v>
          </cell>
          <cell r="E1362" t="str">
            <v>-</v>
          </cell>
          <cell r="F1362" t="str">
            <v>-</v>
          </cell>
          <cell r="G1362" t="str">
            <v>-</v>
          </cell>
          <cell r="H1362" t="str">
            <v>-</v>
          </cell>
          <cell r="I1362" t="str">
            <v>-</v>
          </cell>
          <cell r="L1362" t="str">
            <v>-</v>
          </cell>
          <cell r="M1362" t="str">
            <v>-</v>
          </cell>
          <cell r="N1362" t="str">
            <v>-</v>
          </cell>
          <cell r="O1362" t="str">
            <v>-</v>
          </cell>
        </row>
        <row r="1363">
          <cell r="B1363" t="str">
            <v>-</v>
          </cell>
          <cell r="C1363" t="str">
            <v>-</v>
          </cell>
          <cell r="D1363" t="str">
            <v>-</v>
          </cell>
          <cell r="E1363" t="str">
            <v>-</v>
          </cell>
          <cell r="F1363" t="str">
            <v>-</v>
          </cell>
          <cell r="G1363" t="str">
            <v>-</v>
          </cell>
          <cell r="H1363" t="str">
            <v>-</v>
          </cell>
          <cell r="I1363" t="str">
            <v>-</v>
          </cell>
          <cell r="L1363" t="str">
            <v>-</v>
          </cell>
          <cell r="M1363" t="str">
            <v>-</v>
          </cell>
          <cell r="N1363" t="str">
            <v>-</v>
          </cell>
          <cell r="O1363" t="str">
            <v>-</v>
          </cell>
        </row>
        <row r="1364">
          <cell r="B1364" t="str">
            <v>-</v>
          </cell>
          <cell r="C1364" t="str">
            <v>-</v>
          </cell>
          <cell r="D1364" t="str">
            <v>-</v>
          </cell>
          <cell r="E1364" t="str">
            <v>-</v>
          </cell>
          <cell r="F1364" t="str">
            <v>-</v>
          </cell>
          <cell r="G1364" t="str">
            <v>-</v>
          </cell>
          <cell r="H1364" t="str">
            <v>-</v>
          </cell>
          <cell r="I1364" t="str">
            <v>-</v>
          </cell>
          <cell r="L1364" t="str">
            <v>-</v>
          </cell>
          <cell r="M1364" t="str">
            <v>-</v>
          </cell>
          <cell r="N1364" t="str">
            <v>-</v>
          </cell>
          <cell r="O1364" t="str">
            <v>-</v>
          </cell>
        </row>
        <row r="1365">
          <cell r="B1365" t="str">
            <v>-</v>
          </cell>
          <cell r="C1365" t="str">
            <v>-</v>
          </cell>
          <cell r="D1365" t="str">
            <v>-</v>
          </cell>
          <cell r="E1365" t="str">
            <v>-</v>
          </cell>
          <cell r="F1365" t="str">
            <v>-</v>
          </cell>
          <cell r="G1365" t="str">
            <v>-</v>
          </cell>
          <cell r="H1365" t="str">
            <v>-</v>
          </cell>
          <cell r="I1365" t="str">
            <v>-</v>
          </cell>
          <cell r="L1365" t="str">
            <v>-</v>
          </cell>
          <cell r="M1365" t="str">
            <v>-</v>
          </cell>
          <cell r="N1365" t="str">
            <v>-</v>
          </cell>
          <cell r="O1365" t="str">
            <v>-</v>
          </cell>
        </row>
        <row r="1366">
          <cell r="B1366" t="str">
            <v>-</v>
          </cell>
          <cell r="C1366" t="str">
            <v>-</v>
          </cell>
          <cell r="D1366" t="str">
            <v>-</v>
          </cell>
          <cell r="E1366" t="str">
            <v>-</v>
          </cell>
          <cell r="F1366" t="str">
            <v>-</v>
          </cell>
          <cell r="G1366" t="str">
            <v>-</v>
          </cell>
          <cell r="H1366" t="str">
            <v>-</v>
          </cell>
          <cell r="I1366" t="str">
            <v>-</v>
          </cell>
          <cell r="L1366" t="str">
            <v>-</v>
          </cell>
          <cell r="M1366" t="str">
            <v>-</v>
          </cell>
          <cell r="N1366" t="str">
            <v>-</v>
          </cell>
          <cell r="O1366" t="str">
            <v>-</v>
          </cell>
        </row>
        <row r="1367">
          <cell r="B1367" t="str">
            <v>-</v>
          </cell>
          <cell r="C1367" t="str">
            <v>-</v>
          </cell>
          <cell r="D1367" t="str">
            <v>-</v>
          </cell>
          <cell r="E1367" t="str">
            <v>-</v>
          </cell>
          <cell r="F1367" t="str">
            <v>-</v>
          </cell>
          <cell r="G1367" t="str">
            <v>-</v>
          </cell>
          <cell r="H1367" t="str">
            <v>-</v>
          </cell>
          <cell r="I1367" t="str">
            <v>-</v>
          </cell>
          <cell r="L1367" t="str">
            <v>-</v>
          </cell>
          <cell r="M1367" t="str">
            <v>-</v>
          </cell>
          <cell r="N1367" t="str">
            <v>-</v>
          </cell>
          <cell r="O1367" t="str">
            <v>-</v>
          </cell>
        </row>
        <row r="1368">
          <cell r="B1368" t="str">
            <v>-</v>
          </cell>
          <cell r="C1368" t="str">
            <v>-</v>
          </cell>
          <cell r="D1368" t="str">
            <v>-</v>
          </cell>
          <cell r="E1368" t="str">
            <v>-</v>
          </cell>
          <cell r="F1368" t="str">
            <v>-</v>
          </cell>
          <cell r="G1368" t="str">
            <v>-</v>
          </cell>
          <cell r="H1368" t="str">
            <v>-</v>
          </cell>
          <cell r="I1368" t="str">
            <v>-</v>
          </cell>
          <cell r="L1368" t="str">
            <v>-</v>
          </cell>
          <cell r="M1368" t="str">
            <v>-</v>
          </cell>
          <cell r="N1368" t="str">
            <v>-</v>
          </cell>
          <cell r="O1368" t="str">
            <v>-</v>
          </cell>
        </row>
        <row r="1369">
          <cell r="B1369" t="str">
            <v>-</v>
          </cell>
          <cell r="C1369" t="str">
            <v>-</v>
          </cell>
          <cell r="D1369" t="str">
            <v>-</v>
          </cell>
          <cell r="E1369" t="str">
            <v>-</v>
          </cell>
          <cell r="F1369" t="str">
            <v>-</v>
          </cell>
          <cell r="G1369" t="str">
            <v>-</v>
          </cell>
          <cell r="H1369" t="str">
            <v>-</v>
          </cell>
          <cell r="I1369" t="str">
            <v>-</v>
          </cell>
          <cell r="L1369" t="str">
            <v>-</v>
          </cell>
          <cell r="M1369" t="str">
            <v>-</v>
          </cell>
          <cell r="N1369" t="str">
            <v>-</v>
          </cell>
          <cell r="O1369" t="str">
            <v>-</v>
          </cell>
        </row>
        <row r="1370">
          <cell r="B1370" t="str">
            <v>-</v>
          </cell>
          <cell r="C1370" t="str">
            <v>-</v>
          </cell>
          <cell r="D1370" t="str">
            <v>-</v>
          </cell>
          <cell r="E1370" t="str">
            <v>-</v>
          </cell>
          <cell r="F1370" t="str">
            <v>-</v>
          </cell>
          <cell r="G1370" t="str">
            <v>-</v>
          </cell>
          <cell r="H1370" t="str">
            <v>-</v>
          </cell>
          <cell r="I1370" t="str">
            <v>-</v>
          </cell>
          <cell r="L1370" t="str">
            <v>-</v>
          </cell>
          <cell r="M1370" t="str">
            <v>-</v>
          </cell>
          <cell r="N1370" t="str">
            <v>-</v>
          </cell>
          <cell r="O1370" t="str">
            <v>-</v>
          </cell>
        </row>
        <row r="1371">
          <cell r="B1371" t="str">
            <v>-</v>
          </cell>
          <cell r="C1371" t="str">
            <v>-</v>
          </cell>
          <cell r="D1371" t="str">
            <v>-</v>
          </cell>
          <cell r="E1371" t="str">
            <v>-</v>
          </cell>
          <cell r="F1371" t="str">
            <v>-</v>
          </cell>
          <cell r="G1371" t="str">
            <v>-</v>
          </cell>
          <cell r="H1371" t="str">
            <v>-</v>
          </cell>
          <cell r="I1371" t="str">
            <v>-</v>
          </cell>
          <cell r="L1371" t="str">
            <v>-</v>
          </cell>
          <cell r="M1371" t="str">
            <v>-</v>
          </cell>
          <cell r="N1371" t="str">
            <v>-</v>
          </cell>
          <cell r="O1371" t="str">
            <v>-</v>
          </cell>
        </row>
        <row r="1372">
          <cell r="B1372" t="str">
            <v>-</v>
          </cell>
          <cell r="C1372" t="str">
            <v>-</v>
          </cell>
          <cell r="D1372" t="str">
            <v>-</v>
          </cell>
          <cell r="E1372" t="str">
            <v>-</v>
          </cell>
          <cell r="F1372" t="str">
            <v>-</v>
          </cell>
          <cell r="G1372" t="str">
            <v>-</v>
          </cell>
          <cell r="H1372" t="str">
            <v>-</v>
          </cell>
          <cell r="I1372" t="str">
            <v>-</v>
          </cell>
          <cell r="L1372" t="str">
            <v>-</v>
          </cell>
          <cell r="M1372" t="str">
            <v>-</v>
          </cell>
          <cell r="N1372" t="str">
            <v>-</v>
          </cell>
          <cell r="O1372" t="str">
            <v>-</v>
          </cell>
        </row>
        <row r="1373">
          <cell r="B1373" t="str">
            <v>-</v>
          </cell>
          <cell r="C1373" t="str">
            <v>-</v>
          </cell>
          <cell r="D1373" t="str">
            <v>-</v>
          </cell>
          <cell r="E1373" t="str">
            <v>-</v>
          </cell>
          <cell r="F1373" t="str">
            <v>-</v>
          </cell>
          <cell r="G1373" t="str">
            <v>-</v>
          </cell>
          <cell r="H1373" t="str">
            <v>-</v>
          </cell>
          <cell r="I1373" t="str">
            <v>-</v>
          </cell>
          <cell r="L1373" t="str">
            <v>-</v>
          </cell>
          <cell r="M1373" t="str">
            <v>-</v>
          </cell>
          <cell r="N1373" t="str">
            <v>-</v>
          </cell>
          <cell r="O1373" t="str">
            <v>-</v>
          </cell>
        </row>
        <row r="1374">
          <cell r="B1374" t="str">
            <v>-</v>
          </cell>
          <cell r="C1374" t="str">
            <v>-</v>
          </cell>
          <cell r="D1374" t="str">
            <v>-</v>
          </cell>
          <cell r="E1374" t="str">
            <v>-</v>
          </cell>
          <cell r="F1374" t="str">
            <v>-</v>
          </cell>
          <cell r="G1374" t="str">
            <v>-</v>
          </cell>
          <cell r="H1374" t="str">
            <v>-</v>
          </cell>
          <cell r="I1374" t="str">
            <v>-</v>
          </cell>
          <cell r="L1374" t="str">
            <v>-</v>
          </cell>
          <cell r="M1374" t="str">
            <v>-</v>
          </cell>
          <cell r="N1374" t="str">
            <v>-</v>
          </cell>
          <cell r="O1374" t="str">
            <v>-</v>
          </cell>
        </row>
        <row r="1375">
          <cell r="B1375" t="str">
            <v>-</v>
          </cell>
          <cell r="C1375" t="str">
            <v>-</v>
          </cell>
          <cell r="D1375" t="str">
            <v>-</v>
          </cell>
          <cell r="E1375" t="str">
            <v>-</v>
          </cell>
          <cell r="F1375" t="str">
            <v>-</v>
          </cell>
          <cell r="G1375" t="str">
            <v>-</v>
          </cell>
          <cell r="H1375" t="str">
            <v>-</v>
          </cell>
          <cell r="I1375" t="str">
            <v>-</v>
          </cell>
          <cell r="L1375" t="str">
            <v>-</v>
          </cell>
          <cell r="M1375" t="str">
            <v>-</v>
          </cell>
          <cell r="N1375" t="str">
            <v>-</v>
          </cell>
          <cell r="O1375" t="str">
            <v>-</v>
          </cell>
        </row>
        <row r="1376">
          <cell r="B1376" t="str">
            <v>-</v>
          </cell>
          <cell r="C1376" t="str">
            <v>-</v>
          </cell>
          <cell r="D1376" t="str">
            <v>-</v>
          </cell>
          <cell r="E1376" t="str">
            <v>-</v>
          </cell>
          <cell r="F1376" t="str">
            <v>-</v>
          </cell>
          <cell r="G1376" t="str">
            <v>-</v>
          </cell>
          <cell r="H1376" t="str">
            <v>-</v>
          </cell>
          <cell r="I1376" t="str">
            <v>-</v>
          </cell>
          <cell r="L1376" t="str">
            <v>-</v>
          </cell>
          <cell r="M1376" t="str">
            <v>-</v>
          </cell>
          <cell r="N1376" t="str">
            <v>-</v>
          </cell>
          <cell r="O1376" t="str">
            <v>-</v>
          </cell>
        </row>
        <row r="1377">
          <cell r="B1377" t="str">
            <v>-</v>
          </cell>
          <cell r="C1377" t="str">
            <v>-</v>
          </cell>
          <cell r="D1377" t="str">
            <v>-</v>
          </cell>
          <cell r="E1377" t="str">
            <v>-</v>
          </cell>
          <cell r="F1377" t="str">
            <v>-</v>
          </cell>
          <cell r="G1377" t="str">
            <v>-</v>
          </cell>
          <cell r="H1377" t="str">
            <v>-</v>
          </cell>
          <cell r="I1377" t="str">
            <v>-</v>
          </cell>
          <cell r="L1377" t="str">
            <v>-</v>
          </cell>
          <cell r="M1377" t="str">
            <v>-</v>
          </cell>
          <cell r="N1377" t="str">
            <v>-</v>
          </cell>
          <cell r="O1377" t="str">
            <v>-</v>
          </cell>
        </row>
        <row r="1378">
          <cell r="B1378" t="str">
            <v>-</v>
          </cell>
          <cell r="C1378" t="str">
            <v>-</v>
          </cell>
          <cell r="D1378" t="str">
            <v>-</v>
          </cell>
          <cell r="E1378" t="str">
            <v>-</v>
          </cell>
          <cell r="F1378" t="str">
            <v>-</v>
          </cell>
          <cell r="G1378" t="str">
            <v>-</v>
          </cell>
          <cell r="H1378" t="str">
            <v>-</v>
          </cell>
          <cell r="I1378" t="str">
            <v>-</v>
          </cell>
          <cell r="L1378" t="str">
            <v>-</v>
          </cell>
          <cell r="M1378" t="str">
            <v>-</v>
          </cell>
          <cell r="N1378" t="str">
            <v>-</v>
          </cell>
          <cell r="O1378" t="str">
            <v>-</v>
          </cell>
        </row>
        <row r="1379">
          <cell r="B1379" t="str">
            <v>-</v>
          </cell>
          <cell r="C1379" t="str">
            <v>-</v>
          </cell>
          <cell r="D1379" t="str">
            <v>-</v>
          </cell>
          <cell r="E1379" t="str">
            <v>-</v>
          </cell>
          <cell r="F1379" t="str">
            <v>-</v>
          </cell>
          <cell r="G1379" t="str">
            <v>-</v>
          </cell>
          <cell r="H1379" t="str">
            <v>-</v>
          </cell>
          <cell r="I1379" t="str">
            <v>-</v>
          </cell>
          <cell r="L1379" t="str">
            <v>-</v>
          </cell>
          <cell r="M1379" t="str">
            <v>-</v>
          </cell>
          <cell r="N1379" t="str">
            <v>-</v>
          </cell>
          <cell r="O1379" t="str">
            <v>-</v>
          </cell>
        </row>
        <row r="1380">
          <cell r="B1380" t="str">
            <v>-</v>
          </cell>
          <cell r="C1380" t="str">
            <v>-</v>
          </cell>
          <cell r="D1380" t="str">
            <v>-</v>
          </cell>
          <cell r="E1380" t="str">
            <v>-</v>
          </cell>
          <cell r="F1380" t="str">
            <v>-</v>
          </cell>
          <cell r="G1380" t="str">
            <v>-</v>
          </cell>
          <cell r="H1380" t="str">
            <v>-</v>
          </cell>
          <cell r="I1380" t="str">
            <v>-</v>
          </cell>
          <cell r="L1380" t="str">
            <v>-</v>
          </cell>
          <cell r="M1380" t="str">
            <v>-</v>
          </cell>
          <cell r="N1380" t="str">
            <v>-</v>
          </cell>
          <cell r="O1380" t="str">
            <v>-</v>
          </cell>
        </row>
        <row r="1381">
          <cell r="B1381" t="str">
            <v>-</v>
          </cell>
          <cell r="C1381" t="str">
            <v>-</v>
          </cell>
          <cell r="D1381" t="str">
            <v>-</v>
          </cell>
          <cell r="E1381" t="str">
            <v>-</v>
          </cell>
          <cell r="F1381" t="str">
            <v>-</v>
          </cell>
          <cell r="G1381" t="str">
            <v>-</v>
          </cell>
          <cell r="H1381" t="str">
            <v>-</v>
          </cell>
          <cell r="I1381" t="str">
            <v>-</v>
          </cell>
          <cell r="L1381" t="str">
            <v>-</v>
          </cell>
          <cell r="M1381" t="str">
            <v>-</v>
          </cell>
          <cell r="N1381" t="str">
            <v>-</v>
          </cell>
          <cell r="O1381" t="str">
            <v>-</v>
          </cell>
        </row>
        <row r="1382">
          <cell r="B1382" t="str">
            <v>-</v>
          </cell>
          <cell r="C1382" t="str">
            <v>-</v>
          </cell>
          <cell r="D1382" t="str">
            <v>-</v>
          </cell>
          <cell r="E1382" t="str">
            <v>-</v>
          </cell>
          <cell r="F1382" t="str">
            <v>-</v>
          </cell>
          <cell r="G1382" t="str">
            <v>-</v>
          </cell>
          <cell r="H1382" t="str">
            <v>-</v>
          </cell>
          <cell r="I1382" t="str">
            <v>-</v>
          </cell>
          <cell r="L1382" t="str">
            <v>-</v>
          </cell>
          <cell r="M1382" t="str">
            <v>-</v>
          </cell>
          <cell r="N1382" t="str">
            <v>-</v>
          </cell>
          <cell r="O1382" t="str">
            <v>-</v>
          </cell>
        </row>
        <row r="1383">
          <cell r="B1383" t="str">
            <v>-</v>
          </cell>
          <cell r="C1383" t="str">
            <v>-</v>
          </cell>
          <cell r="D1383" t="str">
            <v>-</v>
          </cell>
          <cell r="E1383" t="str">
            <v>-</v>
          </cell>
          <cell r="F1383" t="str">
            <v>-</v>
          </cell>
          <cell r="G1383" t="str">
            <v>-</v>
          </cell>
          <cell r="H1383" t="str">
            <v>-</v>
          </cell>
          <cell r="I1383" t="str">
            <v>-</v>
          </cell>
          <cell r="L1383" t="str">
            <v>-</v>
          </cell>
          <cell r="M1383" t="str">
            <v>-</v>
          </cell>
          <cell r="N1383" t="str">
            <v>-</v>
          </cell>
          <cell r="O1383" t="str">
            <v>-</v>
          </cell>
        </row>
        <row r="1384">
          <cell r="B1384" t="str">
            <v>-</v>
          </cell>
          <cell r="C1384" t="str">
            <v>-</v>
          </cell>
          <cell r="D1384" t="str">
            <v>-</v>
          </cell>
          <cell r="E1384" t="str">
            <v>-</v>
          </cell>
          <cell r="F1384" t="str">
            <v>-</v>
          </cell>
          <cell r="G1384" t="str">
            <v>-</v>
          </cell>
          <cell r="H1384" t="str">
            <v>-</v>
          </cell>
          <cell r="I1384" t="str">
            <v>-</v>
          </cell>
          <cell r="L1384" t="str">
            <v>-</v>
          </cell>
          <cell r="M1384" t="str">
            <v>-</v>
          </cell>
          <cell r="N1384" t="str">
            <v>-</v>
          </cell>
          <cell r="O1384" t="str">
            <v>-</v>
          </cell>
        </row>
        <row r="1385">
          <cell r="B1385" t="str">
            <v>-</v>
          </cell>
          <cell r="C1385" t="str">
            <v>-</v>
          </cell>
          <cell r="D1385" t="str">
            <v>-</v>
          </cell>
          <cell r="E1385" t="str">
            <v>-</v>
          </cell>
          <cell r="F1385" t="str">
            <v>-</v>
          </cell>
          <cell r="G1385" t="str">
            <v>-</v>
          </cell>
          <cell r="H1385" t="str">
            <v>-</v>
          </cell>
          <cell r="I1385" t="str">
            <v>-</v>
          </cell>
          <cell r="L1385" t="str">
            <v>-</v>
          </cell>
          <cell r="M1385" t="str">
            <v>-</v>
          </cell>
          <cell r="N1385" t="str">
            <v>-</v>
          </cell>
          <cell r="O1385" t="str">
            <v>-</v>
          </cell>
        </row>
        <row r="1386">
          <cell r="B1386" t="str">
            <v>-</v>
          </cell>
          <cell r="C1386" t="str">
            <v>-</v>
          </cell>
          <cell r="D1386" t="str">
            <v>-</v>
          </cell>
          <cell r="E1386" t="str">
            <v>-</v>
          </cell>
          <cell r="F1386" t="str">
            <v>-</v>
          </cell>
          <cell r="G1386" t="str">
            <v>-</v>
          </cell>
          <cell r="H1386" t="str">
            <v>-</v>
          </cell>
          <cell r="I1386" t="str">
            <v>-</v>
          </cell>
          <cell r="L1386" t="str">
            <v>-</v>
          </cell>
          <cell r="M1386" t="str">
            <v>-</v>
          </cell>
          <cell r="N1386" t="str">
            <v>-</v>
          </cell>
          <cell r="O1386" t="str">
            <v>-</v>
          </cell>
        </row>
        <row r="1387">
          <cell r="B1387" t="str">
            <v>-</v>
          </cell>
          <cell r="C1387" t="str">
            <v>-</v>
          </cell>
          <cell r="D1387" t="str">
            <v>-</v>
          </cell>
          <cell r="E1387" t="str">
            <v>-</v>
          </cell>
          <cell r="F1387" t="str">
            <v>-</v>
          </cell>
          <cell r="G1387" t="str">
            <v>-</v>
          </cell>
          <cell r="H1387" t="str">
            <v>-</v>
          </cell>
          <cell r="I1387" t="str">
            <v>-</v>
          </cell>
          <cell r="L1387" t="str">
            <v>-</v>
          </cell>
          <cell r="M1387" t="str">
            <v>-</v>
          </cell>
          <cell r="N1387" t="str">
            <v>-</v>
          </cell>
          <cell r="O1387" t="str">
            <v>-</v>
          </cell>
        </row>
        <row r="1388">
          <cell r="B1388" t="str">
            <v>-</v>
          </cell>
          <cell r="C1388" t="str">
            <v>-</v>
          </cell>
          <cell r="D1388" t="str">
            <v>-</v>
          </cell>
          <cell r="E1388" t="str">
            <v>-</v>
          </cell>
          <cell r="F1388" t="str">
            <v>-</v>
          </cell>
          <cell r="G1388" t="str">
            <v>-</v>
          </cell>
          <cell r="H1388" t="str">
            <v>-</v>
          </cell>
          <cell r="I1388" t="str">
            <v>-</v>
          </cell>
          <cell r="L1388" t="str">
            <v>-</v>
          </cell>
          <cell r="M1388" t="str">
            <v>-</v>
          </cell>
          <cell r="N1388" t="str">
            <v>-</v>
          </cell>
          <cell r="O1388" t="str">
            <v>-</v>
          </cell>
        </row>
        <row r="1389">
          <cell r="B1389" t="str">
            <v>-</v>
          </cell>
          <cell r="C1389" t="str">
            <v>-</v>
          </cell>
          <cell r="D1389" t="str">
            <v>-</v>
          </cell>
          <cell r="E1389" t="str">
            <v>-</v>
          </cell>
          <cell r="F1389" t="str">
            <v>-</v>
          </cell>
          <cell r="G1389" t="str">
            <v>-</v>
          </cell>
          <cell r="H1389" t="str">
            <v>-</v>
          </cell>
          <cell r="I1389" t="str">
            <v>-</v>
          </cell>
          <cell r="L1389" t="str">
            <v>-</v>
          </cell>
          <cell r="M1389" t="str">
            <v>-</v>
          </cell>
          <cell r="N1389" t="str">
            <v>-</v>
          </cell>
          <cell r="O1389" t="str">
            <v>-</v>
          </cell>
        </row>
        <row r="1390">
          <cell r="B1390" t="str">
            <v>-</v>
          </cell>
          <cell r="C1390" t="str">
            <v>-</v>
          </cell>
          <cell r="D1390" t="str">
            <v>-</v>
          </cell>
          <cell r="E1390" t="str">
            <v>-</v>
          </cell>
          <cell r="F1390" t="str">
            <v>-</v>
          </cell>
          <cell r="G1390" t="str">
            <v>-</v>
          </cell>
          <cell r="H1390" t="str">
            <v>-</v>
          </cell>
          <cell r="I1390" t="str">
            <v>-</v>
          </cell>
          <cell r="L1390" t="str">
            <v>-</v>
          </cell>
          <cell r="M1390" t="str">
            <v>-</v>
          </cell>
          <cell r="N1390" t="str">
            <v>-</v>
          </cell>
          <cell r="O1390" t="str">
            <v>-</v>
          </cell>
        </row>
        <row r="1391">
          <cell r="B1391" t="str">
            <v>-</v>
          </cell>
          <cell r="C1391" t="str">
            <v>-</v>
          </cell>
          <cell r="D1391" t="str">
            <v>-</v>
          </cell>
          <cell r="E1391" t="str">
            <v>-</v>
          </cell>
          <cell r="F1391" t="str">
            <v>-</v>
          </cell>
          <cell r="G1391" t="str">
            <v>-</v>
          </cell>
          <cell r="H1391" t="str">
            <v>-</v>
          </cell>
          <cell r="I1391" t="str">
            <v>-</v>
          </cell>
          <cell r="L1391" t="str">
            <v>-</v>
          </cell>
          <cell r="M1391" t="str">
            <v>-</v>
          </cell>
          <cell r="N1391" t="str">
            <v>-</v>
          </cell>
          <cell r="O1391" t="str">
            <v>-</v>
          </cell>
        </row>
        <row r="1392">
          <cell r="B1392" t="str">
            <v>-</v>
          </cell>
          <cell r="C1392" t="str">
            <v>-</v>
          </cell>
          <cell r="D1392" t="str">
            <v>-</v>
          </cell>
          <cell r="E1392" t="str">
            <v>-</v>
          </cell>
          <cell r="F1392" t="str">
            <v>-</v>
          </cell>
          <cell r="G1392" t="str">
            <v>-</v>
          </cell>
          <cell r="H1392" t="str">
            <v>-</v>
          </cell>
          <cell r="I1392" t="str">
            <v>-</v>
          </cell>
          <cell r="L1392" t="str">
            <v>-</v>
          </cell>
          <cell r="M1392" t="str">
            <v>-</v>
          </cell>
          <cell r="N1392" t="str">
            <v>-</v>
          </cell>
          <cell r="O1392" t="str">
            <v>-</v>
          </cell>
        </row>
        <row r="1393">
          <cell r="B1393" t="str">
            <v>-</v>
          </cell>
          <cell r="C1393" t="str">
            <v>-</v>
          </cell>
          <cell r="D1393" t="str">
            <v>-</v>
          </cell>
          <cell r="E1393" t="str">
            <v>-</v>
          </cell>
          <cell r="F1393" t="str">
            <v>-</v>
          </cell>
          <cell r="G1393" t="str">
            <v>-</v>
          </cell>
          <cell r="H1393" t="str">
            <v>-</v>
          </cell>
          <cell r="I1393" t="str">
            <v>-</v>
          </cell>
          <cell r="L1393" t="str">
            <v>-</v>
          </cell>
          <cell r="M1393" t="str">
            <v>-</v>
          </cell>
          <cell r="N1393" t="str">
            <v>-</v>
          </cell>
          <cell r="O1393" t="str">
            <v>-</v>
          </cell>
        </row>
        <row r="1394">
          <cell r="B1394" t="str">
            <v>-</v>
          </cell>
          <cell r="C1394" t="str">
            <v>-</v>
          </cell>
          <cell r="D1394" t="str">
            <v>-</v>
          </cell>
          <cell r="E1394" t="str">
            <v>-</v>
          </cell>
          <cell r="F1394" t="str">
            <v>-</v>
          </cell>
          <cell r="G1394" t="str">
            <v>-</v>
          </cell>
          <cell r="H1394" t="str">
            <v>-</v>
          </cell>
          <cell r="I1394" t="str">
            <v>-</v>
          </cell>
          <cell r="L1394" t="str">
            <v>-</v>
          </cell>
          <cell r="M1394" t="str">
            <v>-</v>
          </cell>
          <cell r="N1394" t="str">
            <v>-</v>
          </cell>
          <cell r="O1394" t="str">
            <v>-</v>
          </cell>
        </row>
        <row r="1395">
          <cell r="B1395" t="str">
            <v>-</v>
          </cell>
          <cell r="C1395" t="str">
            <v>-</v>
          </cell>
          <cell r="D1395" t="str">
            <v>-</v>
          </cell>
          <cell r="E1395" t="str">
            <v>-</v>
          </cell>
          <cell r="F1395" t="str">
            <v>-</v>
          </cell>
          <cell r="G1395" t="str">
            <v>-</v>
          </cell>
          <cell r="H1395" t="str">
            <v>-</v>
          </cell>
          <cell r="I1395" t="str">
            <v>-</v>
          </cell>
          <cell r="L1395" t="str">
            <v>-</v>
          </cell>
          <cell r="M1395" t="str">
            <v>-</v>
          </cell>
          <cell r="N1395" t="str">
            <v>-</v>
          </cell>
          <cell r="O1395" t="str">
            <v>-</v>
          </cell>
        </row>
        <row r="1396">
          <cell r="B1396" t="str">
            <v>-</v>
          </cell>
          <cell r="C1396" t="str">
            <v>-</v>
          </cell>
          <cell r="D1396" t="str">
            <v>-</v>
          </cell>
          <cell r="E1396" t="str">
            <v>-</v>
          </cell>
          <cell r="F1396" t="str">
            <v>-</v>
          </cell>
          <cell r="G1396" t="str">
            <v>-</v>
          </cell>
          <cell r="H1396" t="str">
            <v>-</v>
          </cell>
          <cell r="I1396" t="str">
            <v>-</v>
          </cell>
          <cell r="L1396" t="str">
            <v>-</v>
          </cell>
          <cell r="M1396" t="str">
            <v>-</v>
          </cell>
          <cell r="N1396" t="str">
            <v>-</v>
          </cell>
          <cell r="O1396" t="str">
            <v>-</v>
          </cell>
        </row>
        <row r="1397">
          <cell r="B1397" t="str">
            <v>-</v>
          </cell>
          <cell r="C1397" t="str">
            <v>-</v>
          </cell>
          <cell r="D1397" t="str">
            <v>-</v>
          </cell>
          <cell r="E1397" t="str">
            <v>-</v>
          </cell>
          <cell r="F1397" t="str">
            <v>-</v>
          </cell>
          <cell r="G1397" t="str">
            <v>-</v>
          </cell>
          <cell r="H1397" t="str">
            <v>-</v>
          </cell>
          <cell r="I1397" t="str">
            <v>-</v>
          </cell>
          <cell r="L1397" t="str">
            <v>-</v>
          </cell>
          <cell r="M1397" t="str">
            <v>-</v>
          </cell>
          <cell r="N1397" t="str">
            <v>-</v>
          </cell>
          <cell r="O1397" t="str">
            <v>-</v>
          </cell>
        </row>
        <row r="1398">
          <cell r="B1398" t="str">
            <v>-</v>
          </cell>
          <cell r="C1398" t="str">
            <v>-</v>
          </cell>
          <cell r="D1398" t="str">
            <v>-</v>
          </cell>
          <cell r="E1398" t="str">
            <v>-</v>
          </cell>
          <cell r="F1398" t="str">
            <v>-</v>
          </cell>
          <cell r="G1398" t="str">
            <v>-</v>
          </cell>
          <cell r="H1398" t="str">
            <v>-</v>
          </cell>
          <cell r="I1398" t="str">
            <v>-</v>
          </cell>
          <cell r="L1398" t="str">
            <v>-</v>
          </cell>
          <cell r="M1398" t="str">
            <v>-</v>
          </cell>
          <cell r="N1398" t="str">
            <v>-</v>
          </cell>
          <cell r="O1398" t="str">
            <v>-</v>
          </cell>
        </row>
        <row r="1399">
          <cell r="B1399" t="str">
            <v>-</v>
          </cell>
          <cell r="C1399" t="str">
            <v>-</v>
          </cell>
          <cell r="D1399" t="str">
            <v>-</v>
          </cell>
          <cell r="E1399" t="str">
            <v>-</v>
          </cell>
          <cell r="F1399" t="str">
            <v>-</v>
          </cell>
          <cell r="G1399" t="str">
            <v>-</v>
          </cell>
          <cell r="H1399" t="str">
            <v>-</v>
          </cell>
          <cell r="I1399" t="str">
            <v>-</v>
          </cell>
          <cell r="L1399" t="str">
            <v>-</v>
          </cell>
          <cell r="M1399" t="str">
            <v>-</v>
          </cell>
          <cell r="N1399" t="str">
            <v>-</v>
          </cell>
          <cell r="O1399" t="str">
            <v>-</v>
          </cell>
        </row>
        <row r="1400">
          <cell r="B1400" t="str">
            <v>-</v>
          </cell>
          <cell r="C1400" t="str">
            <v>-</v>
          </cell>
          <cell r="D1400" t="str">
            <v>-</v>
          </cell>
          <cell r="E1400" t="str">
            <v>-</v>
          </cell>
          <cell r="F1400" t="str">
            <v>-</v>
          </cell>
          <cell r="G1400" t="str">
            <v>-</v>
          </cell>
          <cell r="H1400" t="str">
            <v>-</v>
          </cell>
          <cell r="I1400" t="str">
            <v>-</v>
          </cell>
          <cell r="L1400" t="str">
            <v>-</v>
          </cell>
          <cell r="M1400" t="str">
            <v>-</v>
          </cell>
          <cell r="N1400" t="str">
            <v>-</v>
          </cell>
          <cell r="O1400" t="str">
            <v>-</v>
          </cell>
        </row>
        <row r="1401">
          <cell r="B1401" t="str">
            <v>-</v>
          </cell>
          <cell r="C1401" t="str">
            <v>-</v>
          </cell>
          <cell r="D1401" t="str">
            <v>-</v>
          </cell>
          <cell r="E1401" t="str">
            <v>-</v>
          </cell>
          <cell r="F1401" t="str">
            <v>-</v>
          </cell>
          <cell r="G1401" t="str">
            <v>-</v>
          </cell>
          <cell r="H1401" t="str">
            <v>-</v>
          </cell>
          <cell r="I1401" t="str">
            <v>-</v>
          </cell>
          <cell r="L1401" t="str">
            <v>-</v>
          </cell>
          <cell r="M1401" t="str">
            <v>-</v>
          </cell>
          <cell r="N1401" t="str">
            <v>-</v>
          </cell>
          <cell r="O1401" t="str">
            <v>-</v>
          </cell>
        </row>
        <row r="1402">
          <cell r="B1402" t="str">
            <v>-</v>
          </cell>
          <cell r="C1402" t="str">
            <v>-</v>
          </cell>
          <cell r="D1402" t="str">
            <v>-</v>
          </cell>
          <cell r="E1402" t="str">
            <v>-</v>
          </cell>
          <cell r="F1402" t="str">
            <v>-</v>
          </cell>
          <cell r="G1402" t="str">
            <v>-</v>
          </cell>
          <cell r="H1402" t="str">
            <v>-</v>
          </cell>
          <cell r="I1402" t="str">
            <v>-</v>
          </cell>
          <cell r="L1402" t="str">
            <v>-</v>
          </cell>
          <cell r="M1402" t="str">
            <v>-</v>
          </cell>
          <cell r="N1402" t="str">
            <v>-</v>
          </cell>
          <cell r="O1402" t="str">
            <v>-</v>
          </cell>
        </row>
        <row r="1403">
          <cell r="B1403" t="str">
            <v>-</v>
          </cell>
          <cell r="C1403" t="str">
            <v>-</v>
          </cell>
          <cell r="D1403" t="str">
            <v>-</v>
          </cell>
          <cell r="E1403" t="str">
            <v>-</v>
          </cell>
          <cell r="F1403" t="str">
            <v>-</v>
          </cell>
          <cell r="G1403" t="str">
            <v>-</v>
          </cell>
          <cell r="H1403" t="str">
            <v>-</v>
          </cell>
          <cell r="I1403" t="str">
            <v>-</v>
          </cell>
          <cell r="L1403" t="str">
            <v>-</v>
          </cell>
          <cell r="M1403" t="str">
            <v>-</v>
          </cell>
          <cell r="N1403" t="str">
            <v>-</v>
          </cell>
          <cell r="O1403" t="str">
            <v>-</v>
          </cell>
        </row>
        <row r="1404">
          <cell r="B1404" t="str">
            <v>-</v>
          </cell>
          <cell r="C1404" t="str">
            <v>-</v>
          </cell>
          <cell r="D1404" t="str">
            <v>-</v>
          </cell>
          <cell r="E1404" t="str">
            <v>-</v>
          </cell>
          <cell r="F1404" t="str">
            <v>-</v>
          </cell>
          <cell r="G1404" t="str">
            <v>-</v>
          </cell>
          <cell r="H1404" t="str">
            <v>-</v>
          </cell>
          <cell r="I1404" t="str">
            <v>-</v>
          </cell>
          <cell r="L1404" t="str">
            <v>-</v>
          </cell>
          <cell r="M1404" t="str">
            <v>-</v>
          </cell>
          <cell r="N1404" t="str">
            <v>-</v>
          </cell>
          <cell r="O1404" t="str">
            <v>-</v>
          </cell>
        </row>
        <row r="1405">
          <cell r="B1405" t="str">
            <v>-</v>
          </cell>
          <cell r="C1405" t="str">
            <v>-</v>
          </cell>
          <cell r="D1405" t="str">
            <v>-</v>
          </cell>
          <cell r="E1405" t="str">
            <v>-</v>
          </cell>
          <cell r="F1405" t="str">
            <v>-</v>
          </cell>
          <cell r="G1405" t="str">
            <v>-</v>
          </cell>
          <cell r="H1405" t="str">
            <v>-</v>
          </cell>
          <cell r="I1405" t="str">
            <v>-</v>
          </cell>
          <cell r="L1405" t="str">
            <v>-</v>
          </cell>
          <cell r="M1405" t="str">
            <v>-</v>
          </cell>
          <cell r="N1405" t="str">
            <v>-</v>
          </cell>
          <cell r="O1405" t="str">
            <v>-</v>
          </cell>
        </row>
        <row r="1406">
          <cell r="B1406" t="str">
            <v>-</v>
          </cell>
          <cell r="C1406" t="str">
            <v>-</v>
          </cell>
          <cell r="D1406" t="str">
            <v>-</v>
          </cell>
          <cell r="E1406" t="str">
            <v>-</v>
          </cell>
          <cell r="F1406" t="str">
            <v>-</v>
          </cell>
          <cell r="G1406" t="str">
            <v>-</v>
          </cell>
          <cell r="H1406" t="str">
            <v>-</v>
          </cell>
          <cell r="I1406" t="str">
            <v>-</v>
          </cell>
          <cell r="L1406" t="str">
            <v>-</v>
          </cell>
          <cell r="M1406" t="str">
            <v>-</v>
          </cell>
          <cell r="N1406" t="str">
            <v>-</v>
          </cell>
          <cell r="O1406" t="str">
            <v>-</v>
          </cell>
        </row>
        <row r="1407">
          <cell r="B1407" t="str">
            <v>-</v>
          </cell>
          <cell r="C1407" t="str">
            <v>-</v>
          </cell>
          <cell r="D1407" t="str">
            <v>-</v>
          </cell>
          <cell r="E1407" t="str">
            <v>-</v>
          </cell>
          <cell r="F1407" t="str">
            <v>-</v>
          </cell>
          <cell r="G1407" t="str">
            <v>-</v>
          </cell>
          <cell r="H1407" t="str">
            <v>-</v>
          </cell>
          <cell r="I1407" t="str">
            <v>-</v>
          </cell>
          <cell r="L1407" t="str">
            <v>-</v>
          </cell>
          <cell r="M1407" t="str">
            <v>-</v>
          </cell>
          <cell r="N1407" t="str">
            <v>-</v>
          </cell>
          <cell r="O1407" t="str">
            <v>-</v>
          </cell>
        </row>
        <row r="1408">
          <cell r="B1408" t="str">
            <v>-</v>
          </cell>
          <cell r="C1408" t="str">
            <v>-</v>
          </cell>
          <cell r="D1408" t="str">
            <v>-</v>
          </cell>
          <cell r="E1408" t="str">
            <v>-</v>
          </cell>
          <cell r="F1408" t="str">
            <v>-</v>
          </cell>
          <cell r="G1408" t="str">
            <v>-</v>
          </cell>
          <cell r="H1408" t="str">
            <v>-</v>
          </cell>
          <cell r="I1408" t="str">
            <v>-</v>
          </cell>
          <cell r="L1408" t="str">
            <v>-</v>
          </cell>
          <cell r="M1408" t="str">
            <v>-</v>
          </cell>
          <cell r="N1408" t="str">
            <v>-</v>
          </cell>
          <cell r="O1408" t="str">
            <v>-</v>
          </cell>
        </row>
        <row r="1409">
          <cell r="B1409" t="str">
            <v>-</v>
          </cell>
          <cell r="C1409" t="str">
            <v>-</v>
          </cell>
          <cell r="D1409" t="str">
            <v>-</v>
          </cell>
          <cell r="E1409" t="str">
            <v>-</v>
          </cell>
          <cell r="F1409" t="str">
            <v>-</v>
          </cell>
          <cell r="G1409" t="str">
            <v>-</v>
          </cell>
          <cell r="H1409" t="str">
            <v>-</v>
          </cell>
          <cell r="I1409" t="str">
            <v>-</v>
          </cell>
          <cell r="L1409" t="str">
            <v>-</v>
          </cell>
          <cell r="M1409" t="str">
            <v>-</v>
          </cell>
          <cell r="N1409" t="str">
            <v>-</v>
          </cell>
          <cell r="O1409" t="str">
            <v>-</v>
          </cell>
        </row>
        <row r="1410">
          <cell r="B1410" t="str">
            <v>-</v>
          </cell>
          <cell r="C1410" t="str">
            <v>-</v>
          </cell>
          <cell r="D1410" t="str">
            <v>-</v>
          </cell>
          <cell r="E1410" t="str">
            <v>-</v>
          </cell>
          <cell r="F1410" t="str">
            <v>-</v>
          </cell>
          <cell r="G1410" t="str">
            <v>-</v>
          </cell>
          <cell r="H1410" t="str">
            <v>-</v>
          </cell>
          <cell r="I1410" t="str">
            <v>-</v>
          </cell>
          <cell r="L1410" t="str">
            <v>-</v>
          </cell>
          <cell r="M1410" t="str">
            <v>-</v>
          </cell>
          <cell r="N1410" t="str">
            <v>-</v>
          </cell>
          <cell r="O1410" t="str">
            <v>-</v>
          </cell>
        </row>
        <row r="1411">
          <cell r="B1411" t="str">
            <v>-</v>
          </cell>
          <cell r="C1411" t="str">
            <v>-</v>
          </cell>
          <cell r="D1411" t="str">
            <v>-</v>
          </cell>
          <cell r="E1411" t="str">
            <v>-</v>
          </cell>
          <cell r="F1411" t="str">
            <v>-</v>
          </cell>
          <cell r="G1411" t="str">
            <v>-</v>
          </cell>
          <cell r="H1411" t="str">
            <v>-</v>
          </cell>
          <cell r="I1411" t="str">
            <v>-</v>
          </cell>
          <cell r="L1411" t="str">
            <v>-</v>
          </cell>
          <cell r="M1411" t="str">
            <v>-</v>
          </cell>
          <cell r="N1411" t="str">
            <v>-</v>
          </cell>
          <cell r="O1411" t="str">
            <v>-</v>
          </cell>
        </row>
        <row r="1412">
          <cell r="B1412" t="str">
            <v>-</v>
          </cell>
          <cell r="C1412" t="str">
            <v>-</v>
          </cell>
          <cell r="D1412" t="str">
            <v>-</v>
          </cell>
          <cell r="E1412" t="str">
            <v>-</v>
          </cell>
          <cell r="F1412" t="str">
            <v>-</v>
          </cell>
          <cell r="G1412" t="str">
            <v>-</v>
          </cell>
          <cell r="H1412" t="str">
            <v>-</v>
          </cell>
          <cell r="I1412" t="str">
            <v>-</v>
          </cell>
          <cell r="L1412" t="str">
            <v>-</v>
          </cell>
          <cell r="M1412" t="str">
            <v>-</v>
          </cell>
          <cell r="N1412" t="str">
            <v>-</v>
          </cell>
          <cell r="O1412" t="str">
            <v>-</v>
          </cell>
        </row>
        <row r="1413">
          <cell r="B1413" t="str">
            <v>-</v>
          </cell>
          <cell r="C1413" t="str">
            <v>-</v>
          </cell>
          <cell r="D1413" t="str">
            <v>-</v>
          </cell>
          <cell r="E1413" t="str">
            <v>-</v>
          </cell>
          <cell r="F1413" t="str">
            <v>-</v>
          </cell>
          <cell r="G1413" t="str">
            <v>-</v>
          </cell>
          <cell r="H1413" t="str">
            <v>-</v>
          </cell>
          <cell r="I1413" t="str">
            <v>-</v>
          </cell>
          <cell r="L1413" t="str">
            <v>-</v>
          </cell>
          <cell r="M1413" t="str">
            <v>-</v>
          </cell>
          <cell r="N1413" t="str">
            <v>-</v>
          </cell>
          <cell r="O1413" t="str">
            <v>-</v>
          </cell>
        </row>
        <row r="1414">
          <cell r="B1414" t="str">
            <v>-</v>
          </cell>
          <cell r="C1414" t="str">
            <v>-</v>
          </cell>
          <cell r="D1414" t="str">
            <v>-</v>
          </cell>
          <cell r="E1414" t="str">
            <v>-</v>
          </cell>
          <cell r="F1414" t="str">
            <v>-</v>
          </cell>
          <cell r="G1414" t="str">
            <v>-</v>
          </cell>
          <cell r="H1414" t="str">
            <v>-</v>
          </cell>
          <cell r="I1414" t="str">
            <v>-</v>
          </cell>
          <cell r="L1414" t="str">
            <v>-</v>
          </cell>
          <cell r="M1414" t="str">
            <v>-</v>
          </cell>
          <cell r="N1414" t="str">
            <v>-</v>
          </cell>
          <cell r="O1414" t="str">
            <v>-</v>
          </cell>
        </row>
        <row r="1415">
          <cell r="B1415" t="str">
            <v>-</v>
          </cell>
          <cell r="C1415" t="str">
            <v>-</v>
          </cell>
          <cell r="D1415" t="str">
            <v>-</v>
          </cell>
          <cell r="E1415" t="str">
            <v>-</v>
          </cell>
          <cell r="F1415" t="str">
            <v>-</v>
          </cell>
          <cell r="G1415" t="str">
            <v>-</v>
          </cell>
          <cell r="H1415" t="str">
            <v>-</v>
          </cell>
          <cell r="I1415" t="str">
            <v>-</v>
          </cell>
          <cell r="L1415" t="str">
            <v>-</v>
          </cell>
          <cell r="M1415" t="str">
            <v>-</v>
          </cell>
          <cell r="N1415" t="str">
            <v>-</v>
          </cell>
          <cell r="O1415" t="str">
            <v>-</v>
          </cell>
        </row>
        <row r="1416">
          <cell r="B1416" t="str">
            <v>-</v>
          </cell>
          <cell r="C1416" t="str">
            <v>-</v>
          </cell>
          <cell r="D1416" t="str">
            <v>-</v>
          </cell>
          <cell r="E1416" t="str">
            <v>-</v>
          </cell>
          <cell r="F1416" t="str">
            <v>-</v>
          </cell>
          <cell r="G1416" t="str">
            <v>-</v>
          </cell>
          <cell r="H1416" t="str">
            <v>-</v>
          </cell>
          <cell r="I1416" t="str">
            <v>-</v>
          </cell>
          <cell r="L1416" t="str">
            <v>-</v>
          </cell>
          <cell r="M1416" t="str">
            <v>-</v>
          </cell>
          <cell r="N1416" t="str">
            <v>-</v>
          </cell>
          <cell r="O1416" t="str">
            <v>-</v>
          </cell>
        </row>
        <row r="1417">
          <cell r="B1417" t="str">
            <v>-</v>
          </cell>
          <cell r="C1417" t="str">
            <v>-</v>
          </cell>
          <cell r="D1417" t="str">
            <v>-</v>
          </cell>
          <cell r="E1417" t="str">
            <v>-</v>
          </cell>
          <cell r="F1417" t="str">
            <v>-</v>
          </cell>
          <cell r="G1417" t="str">
            <v>-</v>
          </cell>
          <cell r="H1417" t="str">
            <v>-</v>
          </cell>
          <cell r="I1417" t="str">
            <v>-</v>
          </cell>
          <cell r="L1417" t="str">
            <v>-</v>
          </cell>
          <cell r="M1417" t="str">
            <v>-</v>
          </cell>
          <cell r="N1417" t="str">
            <v>-</v>
          </cell>
          <cell r="O1417" t="str">
            <v>-</v>
          </cell>
        </row>
        <row r="1418">
          <cell r="B1418" t="str">
            <v>-</v>
          </cell>
          <cell r="C1418" t="str">
            <v>-</v>
          </cell>
          <cell r="D1418" t="str">
            <v>-</v>
          </cell>
          <cell r="E1418" t="str">
            <v>-</v>
          </cell>
          <cell r="F1418" t="str">
            <v>-</v>
          </cell>
          <cell r="G1418" t="str">
            <v>-</v>
          </cell>
          <cell r="H1418" t="str">
            <v>-</v>
          </cell>
          <cell r="I1418" t="str">
            <v>-</v>
          </cell>
          <cell r="L1418" t="str">
            <v>-</v>
          </cell>
          <cell r="M1418" t="str">
            <v>-</v>
          </cell>
          <cell r="N1418" t="str">
            <v>-</v>
          </cell>
          <cell r="O1418" t="str">
            <v>-</v>
          </cell>
        </row>
        <row r="1419">
          <cell r="B1419" t="str">
            <v>-</v>
          </cell>
          <cell r="C1419" t="str">
            <v>-</v>
          </cell>
          <cell r="D1419" t="str">
            <v>-</v>
          </cell>
          <cell r="E1419" t="str">
            <v>-</v>
          </cell>
          <cell r="F1419" t="str">
            <v>-</v>
          </cell>
          <cell r="G1419" t="str">
            <v>-</v>
          </cell>
          <cell r="H1419" t="str">
            <v>-</v>
          </cell>
          <cell r="I1419" t="str">
            <v>-</v>
          </cell>
          <cell r="L1419" t="str">
            <v>-</v>
          </cell>
          <cell r="M1419" t="str">
            <v>-</v>
          </cell>
          <cell r="N1419" t="str">
            <v>-</v>
          </cell>
          <cell r="O1419" t="str">
            <v>-</v>
          </cell>
        </row>
        <row r="1420">
          <cell r="B1420" t="str">
            <v>-</v>
          </cell>
          <cell r="C1420" t="str">
            <v>-</v>
          </cell>
          <cell r="D1420" t="str">
            <v>-</v>
          </cell>
          <cell r="E1420" t="str">
            <v>-</v>
          </cell>
          <cell r="F1420" t="str">
            <v>-</v>
          </cell>
          <cell r="G1420" t="str">
            <v>-</v>
          </cell>
          <cell r="H1420" t="str">
            <v>-</v>
          </cell>
          <cell r="I1420" t="str">
            <v>-</v>
          </cell>
          <cell r="L1420" t="str">
            <v>-</v>
          </cell>
          <cell r="M1420" t="str">
            <v>-</v>
          </cell>
          <cell r="N1420" t="str">
            <v>-</v>
          </cell>
          <cell r="O1420" t="str">
            <v>-</v>
          </cell>
        </row>
        <row r="1421">
          <cell r="B1421" t="str">
            <v>-</v>
          </cell>
          <cell r="C1421" t="str">
            <v>-</v>
          </cell>
          <cell r="D1421" t="str">
            <v>-</v>
          </cell>
          <cell r="E1421" t="str">
            <v>-</v>
          </cell>
          <cell r="F1421" t="str">
            <v>-</v>
          </cell>
          <cell r="G1421" t="str">
            <v>-</v>
          </cell>
          <cell r="H1421" t="str">
            <v>-</v>
          </cell>
          <cell r="I1421" t="str">
            <v>-</v>
          </cell>
          <cell r="L1421" t="str">
            <v>-</v>
          </cell>
          <cell r="M1421" t="str">
            <v>-</v>
          </cell>
          <cell r="N1421" t="str">
            <v>-</v>
          </cell>
          <cell r="O1421" t="str">
            <v>-</v>
          </cell>
        </row>
        <row r="1422">
          <cell r="B1422" t="str">
            <v>-</v>
          </cell>
          <cell r="C1422" t="str">
            <v>-</v>
          </cell>
          <cell r="D1422" t="str">
            <v>-</v>
          </cell>
          <cell r="E1422" t="str">
            <v>-</v>
          </cell>
          <cell r="F1422" t="str">
            <v>-</v>
          </cell>
          <cell r="G1422" t="str">
            <v>-</v>
          </cell>
          <cell r="H1422" t="str">
            <v>-</v>
          </cell>
          <cell r="I1422" t="str">
            <v>-</v>
          </cell>
          <cell r="L1422" t="str">
            <v>-</v>
          </cell>
          <cell r="M1422" t="str">
            <v>-</v>
          </cell>
          <cell r="N1422" t="str">
            <v>-</v>
          </cell>
          <cell r="O1422" t="str">
            <v>-</v>
          </cell>
        </row>
        <row r="1423">
          <cell r="B1423" t="str">
            <v>-</v>
          </cell>
          <cell r="C1423" t="str">
            <v>-</v>
          </cell>
          <cell r="D1423" t="str">
            <v>-</v>
          </cell>
          <cell r="E1423" t="str">
            <v>-</v>
          </cell>
          <cell r="F1423" t="str">
            <v>-</v>
          </cell>
          <cell r="G1423" t="str">
            <v>-</v>
          </cell>
          <cell r="H1423" t="str">
            <v>-</v>
          </cell>
          <cell r="I1423" t="str">
            <v>-</v>
          </cell>
          <cell r="L1423" t="str">
            <v>-</v>
          </cell>
          <cell r="M1423" t="str">
            <v>-</v>
          </cell>
          <cell r="N1423" t="str">
            <v>-</v>
          </cell>
          <cell r="O1423" t="str">
            <v>-</v>
          </cell>
        </row>
        <row r="1424">
          <cell r="B1424" t="str">
            <v>-</v>
          </cell>
          <cell r="C1424" t="str">
            <v>-</v>
          </cell>
          <cell r="D1424" t="str">
            <v>-</v>
          </cell>
          <cell r="E1424" t="str">
            <v>-</v>
          </cell>
          <cell r="F1424" t="str">
            <v>-</v>
          </cell>
          <cell r="G1424" t="str">
            <v>-</v>
          </cell>
          <cell r="H1424" t="str">
            <v>-</v>
          </cell>
          <cell r="I1424" t="str">
            <v>-</v>
          </cell>
          <cell r="L1424" t="str">
            <v>-</v>
          </cell>
          <cell r="M1424" t="str">
            <v>-</v>
          </cell>
          <cell r="N1424" t="str">
            <v>-</v>
          </cell>
          <cell r="O1424" t="str">
            <v>-</v>
          </cell>
        </row>
        <row r="1425">
          <cell r="B1425" t="str">
            <v>-</v>
          </cell>
          <cell r="C1425" t="str">
            <v>-</v>
          </cell>
          <cell r="D1425" t="str">
            <v>-</v>
          </cell>
          <cell r="E1425" t="str">
            <v>-</v>
          </cell>
          <cell r="F1425" t="str">
            <v>-</v>
          </cell>
          <cell r="G1425" t="str">
            <v>-</v>
          </cell>
          <cell r="H1425" t="str">
            <v>-</v>
          </cell>
          <cell r="I1425" t="str">
            <v>-</v>
          </cell>
          <cell r="L1425" t="str">
            <v>-</v>
          </cell>
          <cell r="M1425" t="str">
            <v>-</v>
          </cell>
          <cell r="N1425" t="str">
            <v>-</v>
          </cell>
          <cell r="O1425" t="str">
            <v>-</v>
          </cell>
        </row>
        <row r="1426">
          <cell r="B1426" t="str">
            <v>-</v>
          </cell>
          <cell r="C1426" t="str">
            <v>-</v>
          </cell>
          <cell r="D1426" t="str">
            <v>-</v>
          </cell>
          <cell r="E1426" t="str">
            <v>-</v>
          </cell>
          <cell r="F1426" t="str">
            <v>-</v>
          </cell>
          <cell r="G1426" t="str">
            <v>-</v>
          </cell>
          <cell r="H1426" t="str">
            <v>-</v>
          </cell>
          <cell r="I1426" t="str">
            <v>-</v>
          </cell>
          <cell r="L1426" t="str">
            <v>-</v>
          </cell>
          <cell r="M1426" t="str">
            <v>-</v>
          </cell>
          <cell r="N1426" t="str">
            <v>-</v>
          </cell>
          <cell r="O1426" t="str">
            <v>-</v>
          </cell>
        </row>
        <row r="1427">
          <cell r="B1427" t="str">
            <v>-</v>
          </cell>
          <cell r="C1427" t="str">
            <v>-</v>
          </cell>
          <cell r="D1427" t="str">
            <v>-</v>
          </cell>
          <cell r="E1427" t="str">
            <v>-</v>
          </cell>
          <cell r="F1427" t="str">
            <v>-</v>
          </cell>
          <cell r="G1427" t="str">
            <v>-</v>
          </cell>
          <cell r="H1427" t="str">
            <v>-</v>
          </cell>
          <cell r="I1427" t="str">
            <v>-</v>
          </cell>
          <cell r="L1427" t="str">
            <v>-</v>
          </cell>
          <cell r="M1427" t="str">
            <v>-</v>
          </cell>
          <cell r="N1427" t="str">
            <v>-</v>
          </cell>
          <cell r="O1427" t="str">
            <v>-</v>
          </cell>
        </row>
        <row r="1428">
          <cell r="B1428" t="str">
            <v>-</v>
          </cell>
          <cell r="C1428" t="str">
            <v>-</v>
          </cell>
          <cell r="D1428" t="str">
            <v>-</v>
          </cell>
          <cell r="E1428" t="str">
            <v>-</v>
          </cell>
          <cell r="F1428" t="str">
            <v>-</v>
          </cell>
          <cell r="G1428" t="str">
            <v>-</v>
          </cell>
          <cell r="H1428" t="str">
            <v>-</v>
          </cell>
          <cell r="I1428" t="str">
            <v>-</v>
          </cell>
          <cell r="L1428" t="str">
            <v>-</v>
          </cell>
          <cell r="M1428" t="str">
            <v>-</v>
          </cell>
          <cell r="N1428" t="str">
            <v>-</v>
          </cell>
          <cell r="O1428" t="str">
            <v>-</v>
          </cell>
        </row>
        <row r="1429">
          <cell r="B1429" t="str">
            <v>-</v>
          </cell>
          <cell r="C1429" t="str">
            <v>-</v>
          </cell>
          <cell r="D1429" t="str">
            <v>-</v>
          </cell>
          <cell r="E1429" t="str">
            <v>-</v>
          </cell>
          <cell r="F1429" t="str">
            <v>-</v>
          </cell>
          <cell r="G1429" t="str">
            <v>-</v>
          </cell>
          <cell r="H1429" t="str">
            <v>-</v>
          </cell>
          <cell r="I1429" t="str">
            <v>-</v>
          </cell>
          <cell r="L1429" t="str">
            <v>-</v>
          </cell>
          <cell r="M1429" t="str">
            <v>-</v>
          </cell>
          <cell r="N1429" t="str">
            <v>-</v>
          </cell>
          <cell r="O1429" t="str">
            <v>-</v>
          </cell>
        </row>
        <row r="1430">
          <cell r="B1430" t="str">
            <v>-</v>
          </cell>
          <cell r="C1430" t="str">
            <v>-</v>
          </cell>
          <cell r="D1430" t="str">
            <v>-</v>
          </cell>
          <cell r="E1430" t="str">
            <v>-</v>
          </cell>
          <cell r="F1430" t="str">
            <v>-</v>
          </cell>
          <cell r="G1430" t="str">
            <v>-</v>
          </cell>
          <cell r="H1430" t="str">
            <v>-</v>
          </cell>
          <cell r="I1430" t="str">
            <v>-</v>
          </cell>
          <cell r="L1430" t="str">
            <v>-</v>
          </cell>
          <cell r="M1430" t="str">
            <v>-</v>
          </cell>
          <cell r="N1430" t="str">
            <v>-</v>
          </cell>
          <cell r="O1430" t="str">
            <v>-</v>
          </cell>
        </row>
        <row r="1431">
          <cell r="B1431" t="str">
            <v>-</v>
          </cell>
          <cell r="C1431" t="str">
            <v>-</v>
          </cell>
          <cell r="D1431" t="str">
            <v>-</v>
          </cell>
          <cell r="E1431" t="str">
            <v>-</v>
          </cell>
          <cell r="F1431" t="str">
            <v>-</v>
          </cell>
          <cell r="G1431" t="str">
            <v>-</v>
          </cell>
          <cell r="H1431" t="str">
            <v>-</v>
          </cell>
          <cell r="I1431" t="str">
            <v>-</v>
          </cell>
          <cell r="L1431" t="str">
            <v>-</v>
          </cell>
          <cell r="M1431" t="str">
            <v>-</v>
          </cell>
          <cell r="N1431" t="str">
            <v>-</v>
          </cell>
          <cell r="O1431" t="str">
            <v>-</v>
          </cell>
        </row>
        <row r="1432">
          <cell r="B1432" t="str">
            <v>-</v>
          </cell>
          <cell r="C1432" t="str">
            <v>-</v>
          </cell>
          <cell r="D1432" t="str">
            <v>-</v>
          </cell>
          <cell r="E1432" t="str">
            <v>-</v>
          </cell>
          <cell r="F1432" t="str">
            <v>-</v>
          </cell>
          <cell r="G1432" t="str">
            <v>-</v>
          </cell>
          <cell r="H1432" t="str">
            <v>-</v>
          </cell>
          <cell r="I1432" t="str">
            <v>-</v>
          </cell>
          <cell r="L1432" t="str">
            <v>-</v>
          </cell>
          <cell r="M1432" t="str">
            <v>-</v>
          </cell>
          <cell r="N1432" t="str">
            <v>-</v>
          </cell>
          <cell r="O1432" t="str">
            <v>-</v>
          </cell>
        </row>
        <row r="1433">
          <cell r="B1433" t="str">
            <v>-</v>
          </cell>
          <cell r="C1433" t="str">
            <v>-</v>
          </cell>
          <cell r="D1433" t="str">
            <v>-</v>
          </cell>
          <cell r="E1433" t="str">
            <v>-</v>
          </cell>
          <cell r="F1433" t="str">
            <v>-</v>
          </cell>
          <cell r="G1433" t="str">
            <v>-</v>
          </cell>
          <cell r="H1433" t="str">
            <v>-</v>
          </cell>
          <cell r="I1433" t="str">
            <v>-</v>
          </cell>
          <cell r="L1433" t="str">
            <v>-</v>
          </cell>
          <cell r="M1433" t="str">
            <v>-</v>
          </cell>
          <cell r="N1433" t="str">
            <v>-</v>
          </cell>
          <cell r="O1433" t="str">
            <v>-</v>
          </cell>
        </row>
        <row r="1434">
          <cell r="B1434" t="str">
            <v>-</v>
          </cell>
          <cell r="C1434" t="str">
            <v>-</v>
          </cell>
          <cell r="D1434" t="str">
            <v>-</v>
          </cell>
          <cell r="E1434" t="str">
            <v>-</v>
          </cell>
          <cell r="F1434" t="str">
            <v>-</v>
          </cell>
          <cell r="G1434" t="str">
            <v>-</v>
          </cell>
          <cell r="H1434" t="str">
            <v>-</v>
          </cell>
          <cell r="I1434" t="str">
            <v>-</v>
          </cell>
          <cell r="L1434" t="str">
            <v>-</v>
          </cell>
          <cell r="M1434" t="str">
            <v>-</v>
          </cell>
          <cell r="N1434" t="str">
            <v>-</v>
          </cell>
          <cell r="O1434" t="str">
            <v>-</v>
          </cell>
        </row>
        <row r="1435">
          <cell r="B1435" t="str">
            <v>-</v>
          </cell>
          <cell r="C1435" t="str">
            <v>-</v>
          </cell>
          <cell r="D1435" t="str">
            <v>-</v>
          </cell>
          <cell r="E1435" t="str">
            <v>-</v>
          </cell>
          <cell r="F1435" t="str">
            <v>-</v>
          </cell>
          <cell r="G1435" t="str">
            <v>-</v>
          </cell>
          <cell r="H1435" t="str">
            <v>-</v>
          </cell>
          <cell r="I1435" t="str">
            <v>-</v>
          </cell>
          <cell r="L1435" t="str">
            <v>-</v>
          </cell>
          <cell r="M1435" t="str">
            <v>-</v>
          </cell>
          <cell r="N1435" t="str">
            <v>-</v>
          </cell>
          <cell r="O1435" t="str">
            <v>-</v>
          </cell>
        </row>
        <row r="1436">
          <cell r="B1436" t="str">
            <v>-</v>
          </cell>
          <cell r="C1436" t="str">
            <v>-</v>
          </cell>
          <cell r="D1436" t="str">
            <v>-</v>
          </cell>
          <cell r="E1436" t="str">
            <v>-</v>
          </cell>
          <cell r="F1436" t="str">
            <v>-</v>
          </cell>
          <cell r="G1436" t="str">
            <v>-</v>
          </cell>
          <cell r="H1436" t="str">
            <v>-</v>
          </cell>
          <cell r="I1436" t="str">
            <v>-</v>
          </cell>
          <cell r="L1436" t="str">
            <v>-</v>
          </cell>
          <cell r="M1436" t="str">
            <v>-</v>
          </cell>
          <cell r="N1436" t="str">
            <v>-</v>
          </cell>
          <cell r="O1436" t="str">
            <v>-</v>
          </cell>
        </row>
        <row r="1437">
          <cell r="B1437" t="str">
            <v>-</v>
          </cell>
          <cell r="C1437" t="str">
            <v>-</v>
          </cell>
          <cell r="D1437" t="str">
            <v>-</v>
          </cell>
          <cell r="E1437" t="str">
            <v>-</v>
          </cell>
          <cell r="F1437" t="str">
            <v>-</v>
          </cell>
          <cell r="G1437" t="str">
            <v>-</v>
          </cell>
          <cell r="H1437" t="str">
            <v>-</v>
          </cell>
          <cell r="I1437" t="str">
            <v>-</v>
          </cell>
          <cell r="L1437" t="str">
            <v>-</v>
          </cell>
          <cell r="M1437" t="str">
            <v>-</v>
          </cell>
          <cell r="N1437" t="str">
            <v>-</v>
          </cell>
          <cell r="O1437" t="str">
            <v>-</v>
          </cell>
        </row>
        <row r="1438">
          <cell r="B1438" t="str">
            <v>-</v>
          </cell>
          <cell r="C1438" t="str">
            <v>-</v>
          </cell>
          <cell r="D1438" t="str">
            <v>-</v>
          </cell>
          <cell r="E1438" t="str">
            <v>-</v>
          </cell>
          <cell r="F1438" t="str">
            <v>-</v>
          </cell>
          <cell r="G1438" t="str">
            <v>-</v>
          </cell>
          <cell r="H1438" t="str">
            <v>-</v>
          </cell>
          <cell r="I1438" t="str">
            <v>-</v>
          </cell>
          <cell r="L1438" t="str">
            <v>-</v>
          </cell>
          <cell r="M1438" t="str">
            <v>-</v>
          </cell>
          <cell r="N1438" t="str">
            <v>-</v>
          </cell>
          <cell r="O1438" t="str">
            <v>-</v>
          </cell>
        </row>
        <row r="1439">
          <cell r="B1439" t="str">
            <v>-</v>
          </cell>
          <cell r="C1439" t="str">
            <v>-</v>
          </cell>
          <cell r="D1439" t="str">
            <v>-</v>
          </cell>
          <cell r="E1439" t="str">
            <v>-</v>
          </cell>
          <cell r="F1439" t="str">
            <v>-</v>
          </cell>
          <cell r="G1439" t="str">
            <v>-</v>
          </cell>
          <cell r="H1439" t="str">
            <v>-</v>
          </cell>
          <cell r="I1439" t="str">
            <v>-</v>
          </cell>
          <cell r="L1439" t="str">
            <v>-</v>
          </cell>
          <cell r="M1439" t="str">
            <v>-</v>
          </cell>
          <cell r="N1439" t="str">
            <v>-</v>
          </cell>
          <cell r="O1439" t="str">
            <v>-</v>
          </cell>
        </row>
        <row r="1440">
          <cell r="B1440" t="str">
            <v>-</v>
          </cell>
          <cell r="C1440" t="str">
            <v>-</v>
          </cell>
          <cell r="D1440" t="str">
            <v>-</v>
          </cell>
          <cell r="E1440" t="str">
            <v>-</v>
          </cell>
          <cell r="F1440" t="str">
            <v>-</v>
          </cell>
          <cell r="G1440" t="str">
            <v>-</v>
          </cell>
          <cell r="H1440" t="str">
            <v>-</v>
          </cell>
          <cell r="I1440" t="str">
            <v>-</v>
          </cell>
          <cell r="L1440" t="str">
            <v>-</v>
          </cell>
          <cell r="M1440" t="str">
            <v>-</v>
          </cell>
          <cell r="N1440" t="str">
            <v>-</v>
          </cell>
          <cell r="O1440" t="str">
            <v>-</v>
          </cell>
        </row>
        <row r="1441">
          <cell r="B1441" t="str">
            <v>-</v>
          </cell>
          <cell r="C1441" t="str">
            <v>-</v>
          </cell>
          <cell r="D1441" t="str">
            <v>-</v>
          </cell>
          <cell r="E1441" t="str">
            <v>-</v>
          </cell>
          <cell r="F1441" t="str">
            <v>-</v>
          </cell>
          <cell r="G1441" t="str">
            <v>-</v>
          </cell>
          <cell r="H1441" t="str">
            <v>-</v>
          </cell>
          <cell r="I1441" t="str">
            <v>-</v>
          </cell>
          <cell r="L1441" t="str">
            <v>-</v>
          </cell>
          <cell r="M1441" t="str">
            <v>-</v>
          </cell>
          <cell r="N1441" t="str">
            <v>-</v>
          </cell>
          <cell r="O1441" t="str">
            <v>-</v>
          </cell>
        </row>
        <row r="1442">
          <cell r="B1442" t="str">
            <v>-</v>
          </cell>
          <cell r="C1442" t="str">
            <v>-</v>
          </cell>
          <cell r="D1442" t="str">
            <v>-</v>
          </cell>
          <cell r="E1442" t="str">
            <v>-</v>
          </cell>
          <cell r="F1442" t="str">
            <v>-</v>
          </cell>
          <cell r="G1442" t="str">
            <v>-</v>
          </cell>
          <cell r="H1442" t="str">
            <v>-</v>
          </cell>
          <cell r="I1442" t="str">
            <v>-</v>
          </cell>
          <cell r="L1442" t="str">
            <v>-</v>
          </cell>
          <cell r="M1442" t="str">
            <v>-</v>
          </cell>
          <cell r="N1442" t="str">
            <v>-</v>
          </cell>
          <cell r="O1442" t="str">
            <v>-</v>
          </cell>
        </row>
        <row r="1443">
          <cell r="B1443" t="str">
            <v>-</v>
          </cell>
          <cell r="C1443" t="str">
            <v>-</v>
          </cell>
          <cell r="D1443" t="str">
            <v>-</v>
          </cell>
          <cell r="E1443" t="str">
            <v>-</v>
          </cell>
          <cell r="F1443" t="str">
            <v>-</v>
          </cell>
          <cell r="G1443" t="str">
            <v>-</v>
          </cell>
          <cell r="H1443" t="str">
            <v>-</v>
          </cell>
          <cell r="I1443" t="str">
            <v>-</v>
          </cell>
          <cell r="L1443" t="str">
            <v>-</v>
          </cell>
          <cell r="M1443" t="str">
            <v>-</v>
          </cell>
          <cell r="N1443" t="str">
            <v>-</v>
          </cell>
          <cell r="O1443" t="str">
            <v>-</v>
          </cell>
        </row>
        <row r="1444">
          <cell r="B1444" t="str">
            <v>-</v>
          </cell>
          <cell r="C1444" t="str">
            <v>-</v>
          </cell>
          <cell r="D1444" t="str">
            <v>-</v>
          </cell>
          <cell r="E1444" t="str">
            <v>-</v>
          </cell>
          <cell r="F1444" t="str">
            <v>-</v>
          </cell>
          <cell r="G1444" t="str">
            <v>-</v>
          </cell>
          <cell r="H1444" t="str">
            <v>-</v>
          </cell>
          <cell r="I1444" t="str">
            <v>-</v>
          </cell>
          <cell r="L1444" t="str">
            <v>-</v>
          </cell>
          <cell r="M1444" t="str">
            <v>-</v>
          </cell>
          <cell r="N1444" t="str">
            <v>-</v>
          </cell>
          <cell r="O1444" t="str">
            <v>-</v>
          </cell>
        </row>
        <row r="1445">
          <cell r="B1445" t="str">
            <v>-</v>
          </cell>
          <cell r="C1445" t="str">
            <v>-</v>
          </cell>
          <cell r="D1445" t="str">
            <v>-</v>
          </cell>
          <cell r="E1445" t="str">
            <v>-</v>
          </cell>
          <cell r="F1445" t="str">
            <v>-</v>
          </cell>
          <cell r="G1445" t="str">
            <v>-</v>
          </cell>
          <cell r="H1445" t="str">
            <v>-</v>
          </cell>
          <cell r="I1445" t="str">
            <v>-</v>
          </cell>
          <cell r="L1445" t="str">
            <v>-</v>
          </cell>
          <cell r="M1445" t="str">
            <v>-</v>
          </cell>
          <cell r="N1445" t="str">
            <v>-</v>
          </cell>
          <cell r="O1445" t="str">
            <v>-</v>
          </cell>
        </row>
        <row r="1446">
          <cell r="B1446" t="str">
            <v>-</v>
          </cell>
          <cell r="C1446" t="str">
            <v>-</v>
          </cell>
          <cell r="D1446" t="str">
            <v>-</v>
          </cell>
          <cell r="E1446" t="str">
            <v>-</v>
          </cell>
          <cell r="F1446" t="str">
            <v>-</v>
          </cell>
          <cell r="G1446" t="str">
            <v>-</v>
          </cell>
          <cell r="H1446" t="str">
            <v>-</v>
          </cell>
          <cell r="I1446" t="str">
            <v>-</v>
          </cell>
          <cell r="L1446" t="str">
            <v>-</v>
          </cell>
          <cell r="M1446" t="str">
            <v>-</v>
          </cell>
          <cell r="N1446" t="str">
            <v>-</v>
          </cell>
          <cell r="O1446" t="str">
            <v>-</v>
          </cell>
        </row>
        <row r="1447">
          <cell r="B1447" t="str">
            <v>-</v>
          </cell>
          <cell r="C1447" t="str">
            <v>-</v>
          </cell>
          <cell r="D1447" t="str">
            <v>-</v>
          </cell>
          <cell r="E1447" t="str">
            <v>-</v>
          </cell>
          <cell r="F1447" t="str">
            <v>-</v>
          </cell>
          <cell r="G1447" t="str">
            <v>-</v>
          </cell>
          <cell r="H1447" t="str">
            <v>-</v>
          </cell>
          <cell r="I1447" t="str">
            <v>-</v>
          </cell>
          <cell r="L1447" t="str">
            <v>-</v>
          </cell>
          <cell r="M1447" t="str">
            <v>-</v>
          </cell>
          <cell r="N1447" t="str">
            <v>-</v>
          </cell>
          <cell r="O1447" t="str">
            <v>-</v>
          </cell>
        </row>
        <row r="1448">
          <cell r="B1448" t="str">
            <v>-</v>
          </cell>
          <cell r="C1448" t="str">
            <v>-</v>
          </cell>
          <cell r="D1448" t="str">
            <v>-</v>
          </cell>
          <cell r="E1448" t="str">
            <v>-</v>
          </cell>
          <cell r="F1448" t="str">
            <v>-</v>
          </cell>
          <cell r="G1448" t="str">
            <v>-</v>
          </cell>
          <cell r="H1448" t="str">
            <v>-</v>
          </cell>
          <cell r="I1448" t="str">
            <v>-</v>
          </cell>
          <cell r="L1448" t="str">
            <v>-</v>
          </cell>
          <cell r="M1448" t="str">
            <v>-</v>
          </cell>
          <cell r="N1448" t="str">
            <v>-</v>
          </cell>
          <cell r="O1448" t="str">
            <v>-</v>
          </cell>
        </row>
        <row r="1449">
          <cell r="B1449" t="str">
            <v>-</v>
          </cell>
          <cell r="C1449" t="str">
            <v>-</v>
          </cell>
          <cell r="D1449" t="str">
            <v>-</v>
          </cell>
          <cell r="E1449" t="str">
            <v>-</v>
          </cell>
          <cell r="F1449" t="str">
            <v>-</v>
          </cell>
          <cell r="G1449" t="str">
            <v>-</v>
          </cell>
          <cell r="H1449" t="str">
            <v>-</v>
          </cell>
          <cell r="I1449" t="str">
            <v>-</v>
          </cell>
          <cell r="L1449" t="str">
            <v>-</v>
          </cell>
          <cell r="M1449" t="str">
            <v>-</v>
          </cell>
          <cell r="N1449" t="str">
            <v>-</v>
          </cell>
          <cell r="O1449" t="str">
            <v>-</v>
          </cell>
        </row>
        <row r="1450">
          <cell r="B1450" t="str">
            <v>-</v>
          </cell>
          <cell r="C1450" t="str">
            <v>-</v>
          </cell>
          <cell r="D1450" t="str">
            <v>-</v>
          </cell>
          <cell r="E1450" t="str">
            <v>-</v>
          </cell>
          <cell r="F1450" t="str">
            <v>-</v>
          </cell>
          <cell r="G1450" t="str">
            <v>-</v>
          </cell>
          <cell r="H1450" t="str">
            <v>-</v>
          </cell>
          <cell r="I1450" t="str">
            <v>-</v>
          </cell>
          <cell r="L1450" t="str">
            <v>-</v>
          </cell>
          <cell r="M1450" t="str">
            <v>-</v>
          </cell>
          <cell r="N1450" t="str">
            <v>-</v>
          </cell>
          <cell r="O1450" t="str">
            <v>-</v>
          </cell>
        </row>
        <row r="1451">
          <cell r="B1451" t="str">
            <v>-</v>
          </cell>
          <cell r="C1451" t="str">
            <v>-</v>
          </cell>
          <cell r="D1451" t="str">
            <v>-</v>
          </cell>
          <cell r="E1451" t="str">
            <v>-</v>
          </cell>
          <cell r="F1451" t="str">
            <v>-</v>
          </cell>
          <cell r="G1451" t="str">
            <v>-</v>
          </cell>
          <cell r="H1451" t="str">
            <v>-</v>
          </cell>
          <cell r="I1451" t="str">
            <v>-</v>
          </cell>
          <cell r="L1451" t="str">
            <v>-</v>
          </cell>
          <cell r="M1451" t="str">
            <v>-</v>
          </cell>
          <cell r="N1451" t="str">
            <v>-</v>
          </cell>
          <cell r="O1451" t="str">
            <v>-</v>
          </cell>
        </row>
        <row r="1452">
          <cell r="B1452" t="str">
            <v>-</v>
          </cell>
          <cell r="C1452" t="str">
            <v>-</v>
          </cell>
          <cell r="D1452" t="str">
            <v>-</v>
          </cell>
          <cell r="E1452" t="str">
            <v>-</v>
          </cell>
          <cell r="F1452" t="str">
            <v>-</v>
          </cell>
          <cell r="G1452" t="str">
            <v>-</v>
          </cell>
          <cell r="H1452" t="str">
            <v>-</v>
          </cell>
          <cell r="I1452" t="str">
            <v>-</v>
          </cell>
          <cell r="L1452" t="str">
            <v>-</v>
          </cell>
          <cell r="M1452" t="str">
            <v>-</v>
          </cell>
          <cell r="N1452" t="str">
            <v>-</v>
          </cell>
          <cell r="O1452" t="str">
            <v>-</v>
          </cell>
        </row>
        <row r="1453">
          <cell r="B1453" t="str">
            <v>-</v>
          </cell>
          <cell r="C1453" t="str">
            <v>-</v>
          </cell>
          <cell r="D1453" t="str">
            <v>-</v>
          </cell>
          <cell r="E1453" t="str">
            <v>-</v>
          </cell>
          <cell r="F1453" t="str">
            <v>-</v>
          </cell>
          <cell r="G1453" t="str">
            <v>-</v>
          </cell>
          <cell r="H1453" t="str">
            <v>-</v>
          </cell>
          <cell r="I1453" t="str">
            <v>-</v>
          </cell>
          <cell r="L1453" t="str">
            <v>-</v>
          </cell>
          <cell r="M1453" t="str">
            <v>-</v>
          </cell>
          <cell r="N1453" t="str">
            <v>-</v>
          </cell>
          <cell r="O1453" t="str">
            <v>-</v>
          </cell>
        </row>
        <row r="1454">
          <cell r="B1454" t="str">
            <v>-</v>
          </cell>
          <cell r="C1454" t="str">
            <v>-</v>
          </cell>
          <cell r="D1454" t="str">
            <v>-</v>
          </cell>
          <cell r="E1454" t="str">
            <v>-</v>
          </cell>
          <cell r="F1454" t="str">
            <v>-</v>
          </cell>
          <cell r="G1454" t="str">
            <v>-</v>
          </cell>
          <cell r="H1454" t="str">
            <v>-</v>
          </cell>
          <cell r="I1454" t="str">
            <v>-</v>
          </cell>
          <cell r="L1454" t="str">
            <v>-</v>
          </cell>
          <cell r="M1454" t="str">
            <v>-</v>
          </cell>
          <cell r="N1454" t="str">
            <v>-</v>
          </cell>
          <cell r="O1454" t="str">
            <v>-</v>
          </cell>
        </row>
        <row r="1455">
          <cell r="B1455" t="str">
            <v>-</v>
          </cell>
          <cell r="C1455" t="str">
            <v>-</v>
          </cell>
          <cell r="D1455" t="str">
            <v>-</v>
          </cell>
          <cell r="E1455" t="str">
            <v>-</v>
          </cell>
          <cell r="F1455" t="str">
            <v>-</v>
          </cell>
          <cell r="G1455" t="str">
            <v>-</v>
          </cell>
          <cell r="H1455" t="str">
            <v>-</v>
          </cell>
          <cell r="I1455" t="str">
            <v>-</v>
          </cell>
          <cell r="L1455" t="str">
            <v>-</v>
          </cell>
          <cell r="M1455" t="str">
            <v>-</v>
          </cell>
          <cell r="N1455" t="str">
            <v>-</v>
          </cell>
          <cell r="O1455" t="str">
            <v>-</v>
          </cell>
        </row>
        <row r="1456">
          <cell r="B1456" t="str">
            <v>-</v>
          </cell>
          <cell r="C1456" t="str">
            <v>-</v>
          </cell>
          <cell r="D1456" t="str">
            <v>-</v>
          </cell>
          <cell r="E1456" t="str">
            <v>-</v>
          </cell>
          <cell r="F1456" t="str">
            <v>-</v>
          </cell>
          <cell r="G1456" t="str">
            <v>-</v>
          </cell>
          <cell r="H1456" t="str">
            <v>-</v>
          </cell>
          <cell r="I1456" t="str">
            <v>-</v>
          </cell>
          <cell r="L1456" t="str">
            <v>-</v>
          </cell>
          <cell r="M1456" t="str">
            <v>-</v>
          </cell>
          <cell r="N1456" t="str">
            <v>-</v>
          </cell>
          <cell r="O1456" t="str">
            <v>-</v>
          </cell>
        </row>
        <row r="1457">
          <cell r="B1457" t="str">
            <v>-</v>
          </cell>
          <cell r="C1457" t="str">
            <v>-</v>
          </cell>
          <cell r="D1457" t="str">
            <v>-</v>
          </cell>
          <cell r="E1457" t="str">
            <v>-</v>
          </cell>
          <cell r="F1457" t="str">
            <v>-</v>
          </cell>
          <cell r="G1457" t="str">
            <v>-</v>
          </cell>
          <cell r="H1457" t="str">
            <v>-</v>
          </cell>
          <cell r="I1457" t="str">
            <v>-</v>
          </cell>
          <cell r="L1457" t="str">
            <v>-</v>
          </cell>
          <cell r="M1457" t="str">
            <v>-</v>
          </cell>
          <cell r="N1457" t="str">
            <v>-</v>
          </cell>
          <cell r="O1457" t="str">
            <v>-</v>
          </cell>
        </row>
        <row r="1458">
          <cell r="B1458" t="str">
            <v>-</v>
          </cell>
          <cell r="C1458" t="str">
            <v>-</v>
          </cell>
          <cell r="D1458" t="str">
            <v>-</v>
          </cell>
          <cell r="E1458" t="str">
            <v>-</v>
          </cell>
          <cell r="F1458" t="str">
            <v>-</v>
          </cell>
          <cell r="G1458" t="str">
            <v>-</v>
          </cell>
          <cell r="H1458" t="str">
            <v>-</v>
          </cell>
          <cell r="I1458" t="str">
            <v>-</v>
          </cell>
          <cell r="L1458" t="str">
            <v>-</v>
          </cell>
          <cell r="M1458" t="str">
            <v>-</v>
          </cell>
          <cell r="N1458" t="str">
            <v>-</v>
          </cell>
          <cell r="O1458" t="str">
            <v>-</v>
          </cell>
        </row>
        <row r="1459">
          <cell r="B1459" t="str">
            <v>-</v>
          </cell>
          <cell r="C1459" t="str">
            <v>-</v>
          </cell>
          <cell r="D1459" t="str">
            <v>-</v>
          </cell>
          <cell r="E1459" t="str">
            <v>-</v>
          </cell>
          <cell r="F1459" t="str">
            <v>-</v>
          </cell>
          <cell r="G1459" t="str">
            <v>-</v>
          </cell>
          <cell r="H1459" t="str">
            <v>-</v>
          </cell>
          <cell r="I1459" t="str">
            <v>-</v>
          </cell>
          <cell r="L1459" t="str">
            <v>-</v>
          </cell>
          <cell r="M1459" t="str">
            <v>-</v>
          </cell>
          <cell r="N1459" t="str">
            <v>-</v>
          </cell>
          <cell r="O1459" t="str">
            <v>-</v>
          </cell>
        </row>
        <row r="1460">
          <cell r="B1460" t="str">
            <v>-</v>
          </cell>
          <cell r="C1460" t="str">
            <v>-</v>
          </cell>
          <cell r="D1460" t="str">
            <v>-</v>
          </cell>
          <cell r="E1460" t="str">
            <v>-</v>
          </cell>
          <cell r="F1460" t="str">
            <v>-</v>
          </cell>
          <cell r="G1460" t="str">
            <v>-</v>
          </cell>
          <cell r="H1460" t="str">
            <v>-</v>
          </cell>
          <cell r="I1460" t="str">
            <v>-</v>
          </cell>
          <cell r="L1460" t="str">
            <v>-</v>
          </cell>
          <cell r="M1460" t="str">
            <v>-</v>
          </cell>
          <cell r="N1460" t="str">
            <v>-</v>
          </cell>
          <cell r="O1460" t="str">
            <v>-</v>
          </cell>
        </row>
        <row r="1461">
          <cell r="B1461" t="str">
            <v>-</v>
          </cell>
          <cell r="C1461" t="str">
            <v>-</v>
          </cell>
          <cell r="D1461" t="str">
            <v>-</v>
          </cell>
          <cell r="E1461" t="str">
            <v>-</v>
          </cell>
          <cell r="F1461" t="str">
            <v>-</v>
          </cell>
          <cell r="G1461" t="str">
            <v>-</v>
          </cell>
          <cell r="H1461" t="str">
            <v>-</v>
          </cell>
          <cell r="I1461" t="str">
            <v>-</v>
          </cell>
          <cell r="L1461" t="str">
            <v>-</v>
          </cell>
          <cell r="M1461" t="str">
            <v>-</v>
          </cell>
          <cell r="N1461" t="str">
            <v>-</v>
          </cell>
          <cell r="O1461" t="str">
            <v>-</v>
          </cell>
        </row>
        <row r="1462">
          <cell r="B1462" t="str">
            <v>-</v>
          </cell>
          <cell r="C1462" t="str">
            <v>-</v>
          </cell>
          <cell r="D1462" t="str">
            <v>-</v>
          </cell>
          <cell r="E1462" t="str">
            <v>-</v>
          </cell>
          <cell r="F1462" t="str">
            <v>-</v>
          </cell>
          <cell r="G1462" t="str">
            <v>-</v>
          </cell>
          <cell r="H1462" t="str">
            <v>-</v>
          </cell>
          <cell r="I1462" t="str">
            <v>-</v>
          </cell>
          <cell r="L1462" t="str">
            <v>-</v>
          </cell>
          <cell r="M1462" t="str">
            <v>-</v>
          </cell>
          <cell r="N1462" t="str">
            <v>-</v>
          </cell>
          <cell r="O1462" t="str">
            <v>-</v>
          </cell>
        </row>
        <row r="1463">
          <cell r="B1463" t="str">
            <v>-</v>
          </cell>
          <cell r="C1463" t="str">
            <v>-</v>
          </cell>
          <cell r="D1463" t="str">
            <v>-</v>
          </cell>
          <cell r="E1463" t="str">
            <v>-</v>
          </cell>
          <cell r="F1463" t="str">
            <v>-</v>
          </cell>
          <cell r="G1463" t="str">
            <v>-</v>
          </cell>
          <cell r="H1463" t="str">
            <v>-</v>
          </cell>
          <cell r="I1463" t="str">
            <v>-</v>
          </cell>
          <cell r="L1463" t="str">
            <v>-</v>
          </cell>
          <cell r="M1463" t="str">
            <v>-</v>
          </cell>
          <cell r="N1463" t="str">
            <v>-</v>
          </cell>
          <cell r="O1463" t="str">
            <v>-</v>
          </cell>
        </row>
        <row r="1464">
          <cell r="B1464" t="str">
            <v>-</v>
          </cell>
          <cell r="C1464" t="str">
            <v>-</v>
          </cell>
          <cell r="D1464" t="str">
            <v>-</v>
          </cell>
          <cell r="E1464" t="str">
            <v>-</v>
          </cell>
          <cell r="F1464" t="str">
            <v>-</v>
          </cell>
          <cell r="G1464" t="str">
            <v>-</v>
          </cell>
          <cell r="H1464" t="str">
            <v>-</v>
          </cell>
          <cell r="I1464" t="str">
            <v>-</v>
          </cell>
          <cell r="L1464" t="str">
            <v>-</v>
          </cell>
          <cell r="M1464" t="str">
            <v>-</v>
          </cell>
          <cell r="N1464" t="str">
            <v>-</v>
          </cell>
          <cell r="O1464" t="str">
            <v>-</v>
          </cell>
        </row>
        <row r="1465">
          <cell r="B1465" t="str">
            <v>-</v>
          </cell>
          <cell r="C1465" t="str">
            <v>-</v>
          </cell>
          <cell r="D1465" t="str">
            <v>-</v>
          </cell>
          <cell r="E1465" t="str">
            <v>-</v>
          </cell>
          <cell r="F1465" t="str">
            <v>-</v>
          </cell>
          <cell r="G1465" t="str">
            <v>-</v>
          </cell>
          <cell r="H1465" t="str">
            <v>-</v>
          </cell>
          <cell r="I1465" t="str">
            <v>-</v>
          </cell>
          <cell r="L1465" t="str">
            <v>-</v>
          </cell>
          <cell r="M1465" t="str">
            <v>-</v>
          </cell>
          <cell r="N1465" t="str">
            <v>-</v>
          </cell>
          <cell r="O1465" t="str">
            <v>-</v>
          </cell>
        </row>
        <row r="1466">
          <cell r="B1466" t="str">
            <v>-</v>
          </cell>
          <cell r="C1466" t="str">
            <v>-</v>
          </cell>
          <cell r="D1466" t="str">
            <v>-</v>
          </cell>
          <cell r="E1466" t="str">
            <v>-</v>
          </cell>
          <cell r="F1466" t="str">
            <v>-</v>
          </cell>
          <cell r="G1466" t="str">
            <v>-</v>
          </cell>
          <cell r="H1466" t="str">
            <v>-</v>
          </cell>
          <cell r="I1466" t="str">
            <v>-</v>
          </cell>
          <cell r="L1466" t="str">
            <v>-</v>
          </cell>
          <cell r="M1466" t="str">
            <v>-</v>
          </cell>
          <cell r="N1466" t="str">
            <v>-</v>
          </cell>
          <cell r="O1466" t="str">
            <v>-</v>
          </cell>
        </row>
        <row r="1467">
          <cell r="B1467" t="str">
            <v>-</v>
          </cell>
          <cell r="C1467" t="str">
            <v>-</v>
          </cell>
          <cell r="D1467" t="str">
            <v>-</v>
          </cell>
          <cell r="E1467" t="str">
            <v>-</v>
          </cell>
          <cell r="F1467" t="str">
            <v>-</v>
          </cell>
          <cell r="G1467" t="str">
            <v>-</v>
          </cell>
          <cell r="H1467" t="str">
            <v>-</v>
          </cell>
          <cell r="I1467" t="str">
            <v>-</v>
          </cell>
          <cell r="L1467" t="str">
            <v>-</v>
          </cell>
          <cell r="M1467" t="str">
            <v>-</v>
          </cell>
          <cell r="N1467" t="str">
            <v>-</v>
          </cell>
          <cell r="O1467" t="str">
            <v>-</v>
          </cell>
        </row>
        <row r="1468">
          <cell r="B1468" t="str">
            <v>-</v>
          </cell>
          <cell r="C1468" t="str">
            <v>-</v>
          </cell>
          <cell r="D1468" t="str">
            <v>-</v>
          </cell>
          <cell r="E1468" t="str">
            <v>-</v>
          </cell>
          <cell r="F1468" t="str">
            <v>-</v>
          </cell>
          <cell r="G1468" t="str">
            <v>-</v>
          </cell>
          <cell r="H1468" t="str">
            <v>-</v>
          </cell>
          <cell r="I1468" t="str">
            <v>-</v>
          </cell>
          <cell r="L1468" t="str">
            <v>-</v>
          </cell>
          <cell r="M1468" t="str">
            <v>-</v>
          </cell>
          <cell r="N1468" t="str">
            <v>-</v>
          </cell>
          <cell r="O1468" t="str">
            <v>-</v>
          </cell>
        </row>
        <row r="1469">
          <cell r="B1469" t="str">
            <v>-</v>
          </cell>
          <cell r="C1469" t="str">
            <v>-</v>
          </cell>
          <cell r="D1469" t="str">
            <v>-</v>
          </cell>
          <cell r="E1469" t="str">
            <v>-</v>
          </cell>
          <cell r="F1469" t="str">
            <v>-</v>
          </cell>
          <cell r="G1469" t="str">
            <v>-</v>
          </cell>
          <cell r="H1469" t="str">
            <v>-</v>
          </cell>
          <cell r="I1469" t="str">
            <v>-</v>
          </cell>
          <cell r="L1469" t="str">
            <v>-</v>
          </cell>
          <cell r="M1469" t="str">
            <v>-</v>
          </cell>
          <cell r="N1469" t="str">
            <v>-</v>
          </cell>
          <cell r="O1469" t="str">
            <v>-</v>
          </cell>
        </row>
        <row r="1470">
          <cell r="B1470" t="str">
            <v>-</v>
          </cell>
          <cell r="C1470" t="str">
            <v>-</v>
          </cell>
          <cell r="D1470" t="str">
            <v>-</v>
          </cell>
          <cell r="E1470" t="str">
            <v>-</v>
          </cell>
          <cell r="F1470" t="str">
            <v>-</v>
          </cell>
          <cell r="G1470" t="str">
            <v>-</v>
          </cell>
          <cell r="H1470" t="str">
            <v>-</v>
          </cell>
          <cell r="I1470" t="str">
            <v>-</v>
          </cell>
          <cell r="L1470" t="str">
            <v>-</v>
          </cell>
          <cell r="M1470" t="str">
            <v>-</v>
          </cell>
          <cell r="N1470" t="str">
            <v>-</v>
          </cell>
          <cell r="O1470" t="str">
            <v>-</v>
          </cell>
        </row>
        <row r="1471">
          <cell r="B1471" t="str">
            <v>-</v>
          </cell>
          <cell r="C1471" t="str">
            <v>-</v>
          </cell>
          <cell r="D1471" t="str">
            <v>-</v>
          </cell>
          <cell r="E1471" t="str">
            <v>-</v>
          </cell>
          <cell r="F1471" t="str">
            <v>-</v>
          </cell>
          <cell r="G1471" t="str">
            <v>-</v>
          </cell>
          <cell r="H1471" t="str">
            <v>-</v>
          </cell>
          <cell r="I1471" t="str">
            <v>-</v>
          </cell>
          <cell r="L1471" t="str">
            <v>-</v>
          </cell>
          <cell r="M1471" t="str">
            <v>-</v>
          </cell>
          <cell r="N1471" t="str">
            <v>-</v>
          </cell>
          <cell r="O1471" t="str">
            <v>-</v>
          </cell>
        </row>
        <row r="1472">
          <cell r="B1472" t="str">
            <v>-</v>
          </cell>
          <cell r="C1472" t="str">
            <v>-</v>
          </cell>
          <cell r="D1472" t="str">
            <v>-</v>
          </cell>
          <cell r="E1472" t="str">
            <v>-</v>
          </cell>
          <cell r="F1472" t="str">
            <v>-</v>
          </cell>
          <cell r="G1472" t="str">
            <v>-</v>
          </cell>
          <cell r="H1472" t="str">
            <v>-</v>
          </cell>
          <cell r="I1472" t="str">
            <v>-</v>
          </cell>
          <cell r="L1472" t="str">
            <v>-</v>
          </cell>
          <cell r="M1472" t="str">
            <v>-</v>
          </cell>
          <cell r="N1472" t="str">
            <v>-</v>
          </cell>
          <cell r="O1472" t="str">
            <v>-</v>
          </cell>
        </row>
        <row r="1473">
          <cell r="B1473" t="str">
            <v>-</v>
          </cell>
          <cell r="C1473" t="str">
            <v>-</v>
          </cell>
          <cell r="D1473" t="str">
            <v>-</v>
          </cell>
          <cell r="E1473" t="str">
            <v>-</v>
          </cell>
          <cell r="F1473" t="str">
            <v>-</v>
          </cell>
          <cell r="G1473" t="str">
            <v>-</v>
          </cell>
          <cell r="H1473" t="str">
            <v>-</v>
          </cell>
          <cell r="I1473" t="str">
            <v>-</v>
          </cell>
          <cell r="L1473" t="str">
            <v>-</v>
          </cell>
          <cell r="M1473" t="str">
            <v>-</v>
          </cell>
          <cell r="N1473" t="str">
            <v>-</v>
          </cell>
          <cell r="O1473" t="str">
            <v>-</v>
          </cell>
        </row>
        <row r="1474">
          <cell r="B1474" t="str">
            <v>-</v>
          </cell>
          <cell r="C1474" t="str">
            <v>-</v>
          </cell>
          <cell r="D1474" t="str">
            <v>-</v>
          </cell>
          <cell r="E1474" t="str">
            <v>-</v>
          </cell>
          <cell r="F1474" t="str">
            <v>-</v>
          </cell>
          <cell r="G1474" t="str">
            <v>-</v>
          </cell>
          <cell r="H1474" t="str">
            <v>-</v>
          </cell>
          <cell r="I1474" t="str">
            <v>-</v>
          </cell>
          <cell r="L1474" t="str">
            <v>-</v>
          </cell>
          <cell r="M1474" t="str">
            <v>-</v>
          </cell>
          <cell r="N1474" t="str">
            <v>-</v>
          </cell>
          <cell r="O1474" t="str">
            <v>-</v>
          </cell>
        </row>
        <row r="1475">
          <cell r="B1475" t="str">
            <v>-</v>
          </cell>
          <cell r="C1475" t="str">
            <v>-</v>
          </cell>
          <cell r="D1475" t="str">
            <v>-</v>
          </cell>
          <cell r="E1475" t="str">
            <v>-</v>
          </cell>
          <cell r="F1475" t="str">
            <v>-</v>
          </cell>
          <cell r="G1475" t="str">
            <v>-</v>
          </cell>
          <cell r="H1475" t="str">
            <v>-</v>
          </cell>
          <cell r="I1475" t="str">
            <v>-</v>
          </cell>
          <cell r="L1475" t="str">
            <v>-</v>
          </cell>
          <cell r="M1475" t="str">
            <v>-</v>
          </cell>
          <cell r="N1475" t="str">
            <v>-</v>
          </cell>
          <cell r="O1475" t="str">
            <v>-</v>
          </cell>
        </row>
        <row r="1476">
          <cell r="B1476" t="str">
            <v>-</v>
          </cell>
          <cell r="C1476" t="str">
            <v>-</v>
          </cell>
          <cell r="D1476" t="str">
            <v>-</v>
          </cell>
          <cell r="E1476" t="str">
            <v>-</v>
          </cell>
          <cell r="F1476" t="str">
            <v>-</v>
          </cell>
          <cell r="G1476" t="str">
            <v>-</v>
          </cell>
          <cell r="H1476" t="str">
            <v>-</v>
          </cell>
          <cell r="I1476" t="str">
            <v>-</v>
          </cell>
          <cell r="L1476" t="str">
            <v>-</v>
          </cell>
          <cell r="M1476" t="str">
            <v>-</v>
          </cell>
          <cell r="N1476" t="str">
            <v>-</v>
          </cell>
          <cell r="O1476" t="str">
            <v>-</v>
          </cell>
        </row>
        <row r="1477">
          <cell r="B1477" t="str">
            <v>-</v>
          </cell>
          <cell r="C1477" t="str">
            <v>-</v>
          </cell>
          <cell r="D1477" t="str">
            <v>-</v>
          </cell>
          <cell r="E1477" t="str">
            <v>-</v>
          </cell>
          <cell r="F1477" t="str">
            <v>-</v>
          </cell>
          <cell r="G1477" t="str">
            <v>-</v>
          </cell>
          <cell r="H1477" t="str">
            <v>-</v>
          </cell>
          <cell r="I1477" t="str">
            <v>-</v>
          </cell>
          <cell r="L1477" t="str">
            <v>-</v>
          </cell>
          <cell r="M1477" t="str">
            <v>-</v>
          </cell>
          <cell r="N1477" t="str">
            <v>-</v>
          </cell>
          <cell r="O1477" t="str">
            <v>-</v>
          </cell>
        </row>
        <row r="1478">
          <cell r="B1478" t="str">
            <v>-</v>
          </cell>
          <cell r="C1478" t="str">
            <v>-</v>
          </cell>
          <cell r="D1478" t="str">
            <v>-</v>
          </cell>
          <cell r="E1478" t="str">
            <v>-</v>
          </cell>
          <cell r="F1478" t="str">
            <v>-</v>
          </cell>
          <cell r="G1478" t="str">
            <v>-</v>
          </cell>
          <cell r="H1478" t="str">
            <v>-</v>
          </cell>
          <cell r="I1478" t="str">
            <v>-</v>
          </cell>
          <cell r="L1478" t="str">
            <v>-</v>
          </cell>
          <cell r="M1478" t="str">
            <v>-</v>
          </cell>
          <cell r="N1478" t="str">
            <v>-</v>
          </cell>
          <cell r="O1478" t="str">
            <v>-</v>
          </cell>
        </row>
        <row r="1479">
          <cell r="B1479" t="str">
            <v>-</v>
          </cell>
          <cell r="C1479" t="str">
            <v>-</v>
          </cell>
          <cell r="D1479" t="str">
            <v>-</v>
          </cell>
          <cell r="E1479" t="str">
            <v>-</v>
          </cell>
          <cell r="F1479" t="str">
            <v>-</v>
          </cell>
          <cell r="G1479" t="str">
            <v>-</v>
          </cell>
          <cell r="H1479" t="str">
            <v>-</v>
          </cell>
          <cell r="I1479" t="str">
            <v>-</v>
          </cell>
          <cell r="L1479" t="str">
            <v>-</v>
          </cell>
          <cell r="M1479" t="str">
            <v>-</v>
          </cell>
          <cell r="N1479" t="str">
            <v>-</v>
          </cell>
          <cell r="O1479" t="str">
            <v>-</v>
          </cell>
        </row>
        <row r="1480">
          <cell r="B1480" t="str">
            <v>-</v>
          </cell>
          <cell r="C1480" t="str">
            <v>-</v>
          </cell>
          <cell r="D1480" t="str">
            <v>-</v>
          </cell>
          <cell r="E1480" t="str">
            <v>-</v>
          </cell>
          <cell r="F1480" t="str">
            <v>-</v>
          </cell>
          <cell r="G1480" t="str">
            <v>-</v>
          </cell>
          <cell r="H1480" t="str">
            <v>-</v>
          </cell>
          <cell r="I1480" t="str">
            <v>-</v>
          </cell>
          <cell r="L1480" t="str">
            <v>-</v>
          </cell>
          <cell r="M1480" t="str">
            <v>-</v>
          </cell>
          <cell r="N1480" t="str">
            <v>-</v>
          </cell>
          <cell r="O1480" t="str">
            <v>-</v>
          </cell>
        </row>
        <row r="1481">
          <cell r="B1481" t="str">
            <v>-</v>
          </cell>
          <cell r="C1481" t="str">
            <v>-</v>
          </cell>
          <cell r="D1481" t="str">
            <v>-</v>
          </cell>
          <cell r="E1481" t="str">
            <v>-</v>
          </cell>
          <cell r="F1481" t="str">
            <v>-</v>
          </cell>
          <cell r="G1481" t="str">
            <v>-</v>
          </cell>
          <cell r="H1481" t="str">
            <v>-</v>
          </cell>
          <cell r="I1481" t="str">
            <v>-</v>
          </cell>
          <cell r="L1481" t="str">
            <v>-</v>
          </cell>
          <cell r="M1481" t="str">
            <v>-</v>
          </cell>
          <cell r="N1481" t="str">
            <v>-</v>
          </cell>
          <cell r="O1481" t="str">
            <v>-</v>
          </cell>
        </row>
        <row r="1482">
          <cell r="B1482" t="str">
            <v>-</v>
          </cell>
          <cell r="C1482" t="str">
            <v>-</v>
          </cell>
          <cell r="D1482" t="str">
            <v>-</v>
          </cell>
          <cell r="E1482" t="str">
            <v>-</v>
          </cell>
          <cell r="F1482" t="str">
            <v>-</v>
          </cell>
          <cell r="G1482" t="str">
            <v>-</v>
          </cell>
          <cell r="H1482" t="str">
            <v>-</v>
          </cell>
          <cell r="I1482" t="str">
            <v>-</v>
          </cell>
          <cell r="L1482" t="str">
            <v>-</v>
          </cell>
          <cell r="M1482" t="str">
            <v>-</v>
          </cell>
          <cell r="N1482" t="str">
            <v>-</v>
          </cell>
          <cell r="O1482" t="str">
            <v>-</v>
          </cell>
        </row>
        <row r="1483">
          <cell r="B1483" t="str">
            <v>-</v>
          </cell>
          <cell r="C1483" t="str">
            <v>-</v>
          </cell>
          <cell r="D1483" t="str">
            <v>-</v>
          </cell>
          <cell r="E1483" t="str">
            <v>-</v>
          </cell>
          <cell r="F1483" t="str">
            <v>-</v>
          </cell>
          <cell r="G1483" t="str">
            <v>-</v>
          </cell>
          <cell r="H1483" t="str">
            <v>-</v>
          </cell>
          <cell r="I1483" t="str">
            <v>-</v>
          </cell>
          <cell r="L1483" t="str">
            <v>-</v>
          </cell>
          <cell r="M1483" t="str">
            <v>-</v>
          </cell>
          <cell r="N1483" t="str">
            <v>-</v>
          </cell>
          <cell r="O1483" t="str">
            <v>-</v>
          </cell>
        </row>
        <row r="1484">
          <cell r="B1484" t="str">
            <v>-</v>
          </cell>
          <cell r="C1484" t="str">
            <v>-</v>
          </cell>
          <cell r="D1484" t="str">
            <v>-</v>
          </cell>
          <cell r="E1484" t="str">
            <v>-</v>
          </cell>
          <cell r="F1484" t="str">
            <v>-</v>
          </cell>
          <cell r="G1484" t="str">
            <v>-</v>
          </cell>
          <cell r="H1484" t="str">
            <v>-</v>
          </cell>
          <cell r="I1484" t="str">
            <v>-</v>
          </cell>
          <cell r="L1484" t="str">
            <v>-</v>
          </cell>
          <cell r="M1484" t="str">
            <v>-</v>
          </cell>
          <cell r="N1484" t="str">
            <v>-</v>
          </cell>
          <cell r="O1484" t="str">
            <v>-</v>
          </cell>
        </row>
        <row r="1485">
          <cell r="B1485" t="str">
            <v>-</v>
          </cell>
          <cell r="C1485" t="str">
            <v>-</v>
          </cell>
          <cell r="D1485" t="str">
            <v>-</v>
          </cell>
          <cell r="E1485" t="str">
            <v>-</v>
          </cell>
          <cell r="F1485" t="str">
            <v>-</v>
          </cell>
          <cell r="G1485" t="str">
            <v>-</v>
          </cell>
          <cell r="H1485" t="str">
            <v>-</v>
          </cell>
          <cell r="I1485" t="str">
            <v>-</v>
          </cell>
          <cell r="L1485" t="str">
            <v>-</v>
          </cell>
          <cell r="M1485" t="str">
            <v>-</v>
          </cell>
          <cell r="N1485" t="str">
            <v>-</v>
          </cell>
          <cell r="O1485" t="str">
            <v>-</v>
          </cell>
        </row>
        <row r="1486">
          <cell r="B1486" t="str">
            <v>-</v>
          </cell>
          <cell r="C1486" t="str">
            <v>-</v>
          </cell>
          <cell r="D1486" t="str">
            <v>-</v>
          </cell>
          <cell r="E1486" t="str">
            <v>-</v>
          </cell>
          <cell r="F1486" t="str">
            <v>-</v>
          </cell>
          <cell r="G1486" t="str">
            <v>-</v>
          </cell>
          <cell r="H1486" t="str">
            <v>-</v>
          </cell>
          <cell r="I1486" t="str">
            <v>-</v>
          </cell>
          <cell r="L1486" t="str">
            <v>-</v>
          </cell>
          <cell r="M1486" t="str">
            <v>-</v>
          </cell>
          <cell r="N1486" t="str">
            <v>-</v>
          </cell>
          <cell r="O1486" t="str">
            <v>-</v>
          </cell>
        </row>
        <row r="1487">
          <cell r="B1487" t="str">
            <v>-</v>
          </cell>
          <cell r="C1487" t="str">
            <v>-</v>
          </cell>
          <cell r="D1487" t="str">
            <v>-</v>
          </cell>
          <cell r="E1487" t="str">
            <v>-</v>
          </cell>
          <cell r="F1487" t="str">
            <v>-</v>
          </cell>
          <cell r="G1487" t="str">
            <v>-</v>
          </cell>
          <cell r="H1487" t="str">
            <v>-</v>
          </cell>
          <cell r="I1487" t="str">
            <v>-</v>
          </cell>
          <cell r="L1487" t="str">
            <v>-</v>
          </cell>
          <cell r="M1487" t="str">
            <v>-</v>
          </cell>
          <cell r="N1487" t="str">
            <v>-</v>
          </cell>
          <cell r="O1487" t="str">
            <v>-</v>
          </cell>
        </row>
        <row r="1488">
          <cell r="B1488" t="str">
            <v>-</v>
          </cell>
          <cell r="C1488" t="str">
            <v>-</v>
          </cell>
          <cell r="D1488" t="str">
            <v>-</v>
          </cell>
          <cell r="E1488" t="str">
            <v>-</v>
          </cell>
          <cell r="F1488" t="str">
            <v>-</v>
          </cell>
          <cell r="G1488" t="str">
            <v>-</v>
          </cell>
          <cell r="H1488" t="str">
            <v>-</v>
          </cell>
          <cell r="I1488" t="str">
            <v>-</v>
          </cell>
          <cell r="L1488" t="str">
            <v>-</v>
          </cell>
          <cell r="M1488" t="str">
            <v>-</v>
          </cell>
          <cell r="N1488" t="str">
            <v>-</v>
          </cell>
          <cell r="O1488" t="str">
            <v>-</v>
          </cell>
        </row>
        <row r="1489">
          <cell r="B1489" t="str">
            <v>-</v>
          </cell>
          <cell r="C1489" t="str">
            <v>-</v>
          </cell>
          <cell r="D1489" t="str">
            <v>-</v>
          </cell>
          <cell r="E1489" t="str">
            <v>-</v>
          </cell>
          <cell r="F1489" t="str">
            <v>-</v>
          </cell>
          <cell r="G1489" t="str">
            <v>-</v>
          </cell>
          <cell r="H1489" t="str">
            <v>-</v>
          </cell>
          <cell r="I1489" t="str">
            <v>-</v>
          </cell>
          <cell r="L1489" t="str">
            <v>-</v>
          </cell>
          <cell r="M1489" t="str">
            <v>-</v>
          </cell>
          <cell r="N1489" t="str">
            <v>-</v>
          </cell>
          <cell r="O1489" t="str">
            <v>-</v>
          </cell>
        </row>
        <row r="1490">
          <cell r="B1490" t="str">
            <v>-</v>
          </cell>
          <cell r="C1490" t="str">
            <v>-</v>
          </cell>
          <cell r="D1490" t="str">
            <v>-</v>
          </cell>
          <cell r="E1490" t="str">
            <v>-</v>
          </cell>
          <cell r="F1490" t="str">
            <v>-</v>
          </cell>
          <cell r="G1490" t="str">
            <v>-</v>
          </cell>
          <cell r="H1490" t="str">
            <v>-</v>
          </cell>
          <cell r="I1490" t="str">
            <v>-</v>
          </cell>
          <cell r="L1490" t="str">
            <v>-</v>
          </cell>
          <cell r="M1490" t="str">
            <v>-</v>
          </cell>
          <cell r="N1490" t="str">
            <v>-</v>
          </cell>
          <cell r="O1490" t="str">
            <v>-</v>
          </cell>
        </row>
        <row r="1491">
          <cell r="B1491" t="str">
            <v>-</v>
          </cell>
          <cell r="C1491" t="str">
            <v>-</v>
          </cell>
          <cell r="D1491" t="str">
            <v>-</v>
          </cell>
          <cell r="E1491" t="str">
            <v>-</v>
          </cell>
          <cell r="F1491" t="str">
            <v>-</v>
          </cell>
          <cell r="G1491" t="str">
            <v>-</v>
          </cell>
          <cell r="H1491" t="str">
            <v>-</v>
          </cell>
          <cell r="I1491" t="str">
            <v>-</v>
          </cell>
          <cell r="L1491" t="str">
            <v>-</v>
          </cell>
          <cell r="M1491" t="str">
            <v>-</v>
          </cell>
          <cell r="N1491" t="str">
            <v>-</v>
          </cell>
          <cell r="O1491" t="str">
            <v>-</v>
          </cell>
        </row>
        <row r="1492">
          <cell r="B1492" t="str">
            <v>-</v>
          </cell>
          <cell r="C1492" t="str">
            <v>-</v>
          </cell>
          <cell r="D1492" t="str">
            <v>-</v>
          </cell>
          <cell r="E1492" t="str">
            <v>-</v>
          </cell>
          <cell r="F1492" t="str">
            <v>-</v>
          </cell>
          <cell r="G1492" t="str">
            <v>-</v>
          </cell>
          <cell r="H1492" t="str">
            <v>-</v>
          </cell>
          <cell r="I1492" t="str">
            <v>-</v>
          </cell>
          <cell r="L1492" t="str">
            <v>-</v>
          </cell>
          <cell r="M1492" t="str">
            <v>-</v>
          </cell>
          <cell r="N1492" t="str">
            <v>-</v>
          </cell>
          <cell r="O1492" t="str">
            <v>-</v>
          </cell>
        </row>
        <row r="1493">
          <cell r="B1493" t="str">
            <v>-</v>
          </cell>
          <cell r="C1493" t="str">
            <v>-</v>
          </cell>
          <cell r="D1493" t="str">
            <v>-</v>
          </cell>
          <cell r="E1493" t="str">
            <v>-</v>
          </cell>
          <cell r="F1493" t="str">
            <v>-</v>
          </cell>
          <cell r="G1493" t="str">
            <v>-</v>
          </cell>
          <cell r="H1493" t="str">
            <v>-</v>
          </cell>
          <cell r="I1493" t="str">
            <v>-</v>
          </cell>
          <cell r="L1493" t="str">
            <v>-</v>
          </cell>
          <cell r="M1493" t="str">
            <v>-</v>
          </cell>
          <cell r="N1493" t="str">
            <v>-</v>
          </cell>
          <cell r="O1493" t="str">
            <v>-</v>
          </cell>
        </row>
        <row r="1494">
          <cell r="B1494" t="str">
            <v>-</v>
          </cell>
          <cell r="C1494" t="str">
            <v>-</v>
          </cell>
          <cell r="D1494" t="str">
            <v>-</v>
          </cell>
          <cell r="E1494" t="str">
            <v>-</v>
          </cell>
          <cell r="F1494" t="str">
            <v>-</v>
          </cell>
          <cell r="G1494" t="str">
            <v>-</v>
          </cell>
          <cell r="H1494" t="str">
            <v>-</v>
          </cell>
          <cell r="I1494" t="str">
            <v>-</v>
          </cell>
          <cell r="L1494" t="str">
            <v>-</v>
          </cell>
          <cell r="M1494" t="str">
            <v>-</v>
          </cell>
          <cell r="N1494" t="str">
            <v>-</v>
          </cell>
          <cell r="O1494" t="str">
            <v>-</v>
          </cell>
        </row>
        <row r="1495">
          <cell r="B1495" t="str">
            <v>-</v>
          </cell>
          <cell r="C1495" t="str">
            <v>-</v>
          </cell>
          <cell r="D1495" t="str">
            <v>-</v>
          </cell>
          <cell r="E1495" t="str">
            <v>-</v>
          </cell>
          <cell r="F1495" t="str">
            <v>-</v>
          </cell>
          <cell r="G1495" t="str">
            <v>-</v>
          </cell>
          <cell r="H1495" t="str">
            <v>-</v>
          </cell>
          <cell r="I1495" t="str">
            <v>-</v>
          </cell>
          <cell r="L1495" t="str">
            <v>-</v>
          </cell>
          <cell r="M1495" t="str">
            <v>-</v>
          </cell>
          <cell r="N1495" t="str">
            <v>-</v>
          </cell>
          <cell r="O1495" t="str">
            <v>-</v>
          </cell>
        </row>
        <row r="1496">
          <cell r="B1496" t="str">
            <v>-</v>
          </cell>
          <cell r="C1496" t="str">
            <v>-</v>
          </cell>
          <cell r="D1496" t="str">
            <v>-</v>
          </cell>
          <cell r="E1496" t="str">
            <v>-</v>
          </cell>
          <cell r="F1496" t="str">
            <v>-</v>
          </cell>
          <cell r="G1496" t="str">
            <v>-</v>
          </cell>
          <cell r="H1496" t="str">
            <v>-</v>
          </cell>
          <cell r="I1496" t="str">
            <v>-</v>
          </cell>
          <cell r="L1496" t="str">
            <v>-</v>
          </cell>
          <cell r="M1496" t="str">
            <v>-</v>
          </cell>
          <cell r="N1496" t="str">
            <v>-</v>
          </cell>
          <cell r="O1496" t="str">
            <v>-</v>
          </cell>
        </row>
        <row r="1497">
          <cell r="B1497" t="str">
            <v>-</v>
          </cell>
          <cell r="C1497" t="str">
            <v>-</v>
          </cell>
          <cell r="D1497" t="str">
            <v>-</v>
          </cell>
          <cell r="E1497" t="str">
            <v>-</v>
          </cell>
          <cell r="F1497" t="str">
            <v>-</v>
          </cell>
          <cell r="G1497" t="str">
            <v>-</v>
          </cell>
          <cell r="H1497" t="str">
            <v>-</v>
          </cell>
          <cell r="I1497" t="str">
            <v>-</v>
          </cell>
          <cell r="L1497" t="str">
            <v>-</v>
          </cell>
          <cell r="M1497" t="str">
            <v>-</v>
          </cell>
          <cell r="N1497" t="str">
            <v>-</v>
          </cell>
          <cell r="O1497" t="str">
            <v>-</v>
          </cell>
        </row>
        <row r="1498">
          <cell r="B1498" t="str">
            <v>-</v>
          </cell>
          <cell r="C1498" t="str">
            <v>-</v>
          </cell>
          <cell r="D1498" t="str">
            <v>-</v>
          </cell>
          <cell r="E1498" t="str">
            <v>-</v>
          </cell>
          <cell r="F1498" t="str">
            <v>-</v>
          </cell>
          <cell r="G1498" t="str">
            <v>-</v>
          </cell>
          <cell r="H1498" t="str">
            <v>-</v>
          </cell>
          <cell r="I1498" t="str">
            <v>-</v>
          </cell>
          <cell r="L1498" t="str">
            <v>-</v>
          </cell>
          <cell r="M1498" t="str">
            <v>-</v>
          </cell>
          <cell r="N1498" t="str">
            <v>-</v>
          </cell>
          <cell r="O1498" t="str">
            <v>-</v>
          </cell>
        </row>
        <row r="1499">
          <cell r="B1499" t="str">
            <v>-</v>
          </cell>
          <cell r="C1499" t="str">
            <v>-</v>
          </cell>
          <cell r="D1499" t="str">
            <v>-</v>
          </cell>
          <cell r="E1499" t="str">
            <v>-</v>
          </cell>
          <cell r="F1499" t="str">
            <v>-</v>
          </cell>
          <cell r="G1499" t="str">
            <v>-</v>
          </cell>
          <cell r="H1499" t="str">
            <v>-</v>
          </cell>
          <cell r="I1499" t="str">
            <v>-</v>
          </cell>
          <cell r="L1499" t="str">
            <v>-</v>
          </cell>
          <cell r="M1499" t="str">
            <v>-</v>
          </cell>
          <cell r="N1499" t="str">
            <v>-</v>
          </cell>
          <cell r="O1499" t="str">
            <v>-</v>
          </cell>
        </row>
        <row r="1500">
          <cell r="B1500" t="str">
            <v>-</v>
          </cell>
          <cell r="C1500" t="str">
            <v>-</v>
          </cell>
          <cell r="D1500" t="str">
            <v>-</v>
          </cell>
          <cell r="E1500" t="str">
            <v>-</v>
          </cell>
          <cell r="F1500" t="str">
            <v>-</v>
          </cell>
          <cell r="G1500" t="str">
            <v>-</v>
          </cell>
          <cell r="H1500" t="str">
            <v>-</v>
          </cell>
          <cell r="I1500" t="str">
            <v>-</v>
          </cell>
          <cell r="L1500" t="str">
            <v>-</v>
          </cell>
          <cell r="M1500" t="str">
            <v>-</v>
          </cell>
          <cell r="N1500" t="str">
            <v>-</v>
          </cell>
          <cell r="O1500" t="str">
            <v>-</v>
          </cell>
        </row>
        <row r="1501">
          <cell r="B1501" t="str">
            <v>-</v>
          </cell>
          <cell r="C1501" t="str">
            <v>-</v>
          </cell>
          <cell r="D1501" t="str">
            <v>-</v>
          </cell>
          <cell r="E1501" t="str">
            <v>-</v>
          </cell>
          <cell r="F1501" t="str">
            <v>-</v>
          </cell>
          <cell r="G1501" t="str">
            <v>-</v>
          </cell>
          <cell r="H1501" t="str">
            <v>-</v>
          </cell>
          <cell r="I1501" t="str">
            <v>-</v>
          </cell>
          <cell r="L1501" t="str">
            <v>-</v>
          </cell>
          <cell r="M1501" t="str">
            <v>-</v>
          </cell>
          <cell r="N1501" t="str">
            <v>-</v>
          </cell>
          <cell r="O1501" t="str">
            <v>-</v>
          </cell>
        </row>
        <row r="1502">
          <cell r="B1502" t="str">
            <v>-</v>
          </cell>
          <cell r="C1502" t="str">
            <v>-</v>
          </cell>
          <cell r="D1502" t="str">
            <v>-</v>
          </cell>
          <cell r="E1502" t="str">
            <v>-</v>
          </cell>
          <cell r="F1502" t="str">
            <v>-</v>
          </cell>
          <cell r="G1502" t="str">
            <v>-</v>
          </cell>
          <cell r="H1502" t="str">
            <v>-</v>
          </cell>
          <cell r="I1502" t="str">
            <v>-</v>
          </cell>
          <cell r="L1502" t="str">
            <v>-</v>
          </cell>
          <cell r="M1502" t="str">
            <v>-</v>
          </cell>
          <cell r="N1502" t="str">
            <v>-</v>
          </cell>
          <cell r="O1502" t="str">
            <v>-</v>
          </cell>
        </row>
        <row r="1503">
          <cell r="B1503" t="str">
            <v>-</v>
          </cell>
          <cell r="C1503" t="str">
            <v>-</v>
          </cell>
          <cell r="D1503" t="str">
            <v>-</v>
          </cell>
          <cell r="E1503" t="str">
            <v>-</v>
          </cell>
          <cell r="F1503" t="str">
            <v>-</v>
          </cell>
          <cell r="G1503" t="str">
            <v>-</v>
          </cell>
          <cell r="H1503" t="str">
            <v>-</v>
          </cell>
          <cell r="I1503" t="str">
            <v>-</v>
          </cell>
          <cell r="L1503" t="str">
            <v>-</v>
          </cell>
          <cell r="M1503" t="str">
            <v>-</v>
          </cell>
          <cell r="N1503" t="str">
            <v>-</v>
          </cell>
          <cell r="O1503" t="str">
            <v>-</v>
          </cell>
        </row>
        <row r="1504">
          <cell r="B1504" t="str">
            <v>-</v>
          </cell>
          <cell r="C1504" t="str">
            <v>-</v>
          </cell>
          <cell r="D1504" t="str">
            <v>-</v>
          </cell>
          <cell r="E1504" t="str">
            <v>-</v>
          </cell>
          <cell r="F1504" t="str">
            <v>-</v>
          </cell>
          <cell r="G1504" t="str">
            <v>-</v>
          </cell>
          <cell r="H1504" t="str">
            <v>-</v>
          </cell>
          <cell r="I1504" t="str">
            <v>-</v>
          </cell>
          <cell r="L1504" t="str">
            <v>-</v>
          </cell>
          <cell r="M1504" t="str">
            <v>-</v>
          </cell>
          <cell r="N1504" t="str">
            <v>-</v>
          </cell>
          <cell r="O1504" t="str">
            <v>-</v>
          </cell>
        </row>
        <row r="1505">
          <cell r="B1505" t="str">
            <v>-</v>
          </cell>
          <cell r="C1505" t="str">
            <v>-</v>
          </cell>
          <cell r="D1505" t="str">
            <v>-</v>
          </cell>
          <cell r="E1505" t="str">
            <v>-</v>
          </cell>
          <cell r="F1505" t="str">
            <v>-</v>
          </cell>
          <cell r="G1505" t="str">
            <v>-</v>
          </cell>
          <cell r="H1505" t="str">
            <v>-</v>
          </cell>
          <cell r="I1505" t="str">
            <v>-</v>
          </cell>
          <cell r="L1505" t="str">
            <v>-</v>
          </cell>
          <cell r="M1505" t="str">
            <v>-</v>
          </cell>
          <cell r="N1505" t="str">
            <v>-</v>
          </cell>
          <cell r="O1505" t="str">
            <v>-</v>
          </cell>
        </row>
        <row r="1506">
          <cell r="B1506" t="str">
            <v>-</v>
          </cell>
          <cell r="C1506" t="str">
            <v>-</v>
          </cell>
          <cell r="D1506" t="str">
            <v>-</v>
          </cell>
          <cell r="E1506" t="str">
            <v>-</v>
          </cell>
          <cell r="F1506" t="str">
            <v>-</v>
          </cell>
          <cell r="G1506" t="str">
            <v>-</v>
          </cell>
          <cell r="H1506" t="str">
            <v>-</v>
          </cell>
          <cell r="I1506" t="str">
            <v>-</v>
          </cell>
          <cell r="L1506" t="str">
            <v>-</v>
          </cell>
          <cell r="M1506" t="str">
            <v>-</v>
          </cell>
          <cell r="N1506" t="str">
            <v>-</v>
          </cell>
          <cell r="O1506" t="str">
            <v>-</v>
          </cell>
        </row>
        <row r="1507">
          <cell r="B1507" t="str">
            <v>-</v>
          </cell>
          <cell r="C1507" t="str">
            <v>-</v>
          </cell>
          <cell r="D1507" t="str">
            <v>-</v>
          </cell>
          <cell r="E1507" t="str">
            <v>-</v>
          </cell>
          <cell r="F1507" t="str">
            <v>-</v>
          </cell>
          <cell r="G1507" t="str">
            <v>-</v>
          </cell>
          <cell r="H1507" t="str">
            <v>-</v>
          </cell>
          <cell r="I1507" t="str">
            <v>-</v>
          </cell>
          <cell r="L1507" t="str">
            <v>-</v>
          </cell>
          <cell r="M1507" t="str">
            <v>-</v>
          </cell>
          <cell r="N1507" t="str">
            <v>-</v>
          </cell>
          <cell r="O1507" t="str">
            <v>-</v>
          </cell>
        </row>
        <row r="1508">
          <cell r="B1508" t="str">
            <v>-</v>
          </cell>
          <cell r="C1508" t="str">
            <v>-</v>
          </cell>
          <cell r="D1508" t="str">
            <v>-</v>
          </cell>
          <cell r="E1508" t="str">
            <v>-</v>
          </cell>
          <cell r="F1508" t="str">
            <v>-</v>
          </cell>
          <cell r="G1508" t="str">
            <v>-</v>
          </cell>
          <cell r="H1508" t="str">
            <v>-</v>
          </cell>
          <cell r="I1508" t="str">
            <v>-</v>
          </cell>
          <cell r="L1508" t="str">
            <v>-</v>
          </cell>
          <cell r="M1508" t="str">
            <v>-</v>
          </cell>
          <cell r="N1508" t="str">
            <v>-</v>
          </cell>
          <cell r="O1508" t="str">
            <v>-</v>
          </cell>
        </row>
        <row r="1509">
          <cell r="B1509" t="str">
            <v>-</v>
          </cell>
          <cell r="C1509" t="str">
            <v>-</v>
          </cell>
          <cell r="D1509" t="str">
            <v>-</v>
          </cell>
          <cell r="E1509" t="str">
            <v>-</v>
          </cell>
          <cell r="F1509" t="str">
            <v>-</v>
          </cell>
          <cell r="G1509" t="str">
            <v>-</v>
          </cell>
          <cell r="H1509" t="str">
            <v>-</v>
          </cell>
          <cell r="I1509" t="str">
            <v>-</v>
          </cell>
          <cell r="L1509" t="str">
            <v>-</v>
          </cell>
          <cell r="M1509" t="str">
            <v>-</v>
          </cell>
          <cell r="N1509" t="str">
            <v>-</v>
          </cell>
          <cell r="O1509" t="str">
            <v>-</v>
          </cell>
        </row>
        <row r="1510">
          <cell r="B1510" t="str">
            <v>-</v>
          </cell>
          <cell r="C1510" t="str">
            <v>-</v>
          </cell>
          <cell r="D1510" t="str">
            <v>-</v>
          </cell>
          <cell r="E1510" t="str">
            <v>-</v>
          </cell>
          <cell r="F1510" t="str">
            <v>-</v>
          </cell>
          <cell r="G1510" t="str">
            <v>-</v>
          </cell>
          <cell r="H1510" t="str">
            <v>-</v>
          </cell>
          <cell r="I1510" t="str">
            <v>-</v>
          </cell>
          <cell r="L1510" t="str">
            <v>-</v>
          </cell>
          <cell r="M1510" t="str">
            <v>-</v>
          </cell>
          <cell r="N1510" t="str">
            <v>-</v>
          </cell>
          <cell r="O1510" t="str">
            <v>-</v>
          </cell>
        </row>
        <row r="1511">
          <cell r="B1511" t="str">
            <v>-</v>
          </cell>
          <cell r="C1511" t="str">
            <v>-</v>
          </cell>
          <cell r="D1511" t="str">
            <v>-</v>
          </cell>
          <cell r="E1511" t="str">
            <v>-</v>
          </cell>
          <cell r="F1511" t="str">
            <v>-</v>
          </cell>
          <cell r="G1511" t="str">
            <v>-</v>
          </cell>
          <cell r="H1511" t="str">
            <v>-</v>
          </cell>
          <cell r="I1511" t="str">
            <v>-</v>
          </cell>
          <cell r="L1511" t="str">
            <v>-</v>
          </cell>
          <cell r="M1511" t="str">
            <v>-</v>
          </cell>
          <cell r="N1511" t="str">
            <v>-</v>
          </cell>
          <cell r="O1511" t="str">
            <v>-</v>
          </cell>
        </row>
        <row r="1512">
          <cell r="B1512" t="str">
            <v>-</v>
          </cell>
          <cell r="C1512" t="str">
            <v>-</v>
          </cell>
          <cell r="D1512" t="str">
            <v>-</v>
          </cell>
          <cell r="E1512" t="str">
            <v>-</v>
          </cell>
          <cell r="F1512" t="str">
            <v>-</v>
          </cell>
          <cell r="G1512" t="str">
            <v>-</v>
          </cell>
          <cell r="H1512" t="str">
            <v>-</v>
          </cell>
          <cell r="I1512" t="str">
            <v>-</v>
          </cell>
          <cell r="L1512" t="str">
            <v>-</v>
          </cell>
          <cell r="M1512" t="str">
            <v>-</v>
          </cell>
          <cell r="N1512" t="str">
            <v>-</v>
          </cell>
          <cell r="O1512" t="str">
            <v>-</v>
          </cell>
        </row>
        <row r="1513">
          <cell r="B1513" t="str">
            <v>-</v>
          </cell>
          <cell r="C1513" t="str">
            <v>-</v>
          </cell>
          <cell r="D1513" t="str">
            <v>-</v>
          </cell>
          <cell r="E1513" t="str">
            <v>-</v>
          </cell>
          <cell r="F1513" t="str">
            <v>-</v>
          </cell>
          <cell r="G1513" t="str">
            <v>-</v>
          </cell>
          <cell r="H1513" t="str">
            <v>-</v>
          </cell>
          <cell r="I1513" t="str">
            <v>-</v>
          </cell>
          <cell r="L1513" t="str">
            <v>-</v>
          </cell>
          <cell r="M1513" t="str">
            <v>-</v>
          </cell>
          <cell r="N1513" t="str">
            <v>-</v>
          </cell>
          <cell r="O1513" t="str">
            <v>-</v>
          </cell>
        </row>
        <row r="1514">
          <cell r="B1514" t="str">
            <v>-</v>
          </cell>
          <cell r="C1514" t="str">
            <v>-</v>
          </cell>
          <cell r="D1514" t="str">
            <v>-</v>
          </cell>
          <cell r="E1514" t="str">
            <v>-</v>
          </cell>
          <cell r="F1514" t="str">
            <v>-</v>
          </cell>
          <cell r="G1514" t="str">
            <v>-</v>
          </cell>
          <cell r="H1514" t="str">
            <v>-</v>
          </cell>
          <cell r="I1514" t="str">
            <v>-</v>
          </cell>
          <cell r="L1514" t="str">
            <v>-</v>
          </cell>
          <cell r="M1514" t="str">
            <v>-</v>
          </cell>
          <cell r="N1514" t="str">
            <v>-</v>
          </cell>
          <cell r="O1514" t="str">
            <v>-</v>
          </cell>
        </row>
        <row r="1515">
          <cell r="B1515" t="str">
            <v>-</v>
          </cell>
          <cell r="C1515" t="str">
            <v>-</v>
          </cell>
          <cell r="D1515" t="str">
            <v>-</v>
          </cell>
          <cell r="E1515" t="str">
            <v>-</v>
          </cell>
          <cell r="F1515" t="str">
            <v>-</v>
          </cell>
          <cell r="G1515" t="str">
            <v>-</v>
          </cell>
          <cell r="H1515" t="str">
            <v>-</v>
          </cell>
          <cell r="I1515" t="str">
            <v>-</v>
          </cell>
          <cell r="L1515" t="str">
            <v>-</v>
          </cell>
          <cell r="M1515" t="str">
            <v>-</v>
          </cell>
          <cell r="N1515" t="str">
            <v>-</v>
          </cell>
          <cell r="O1515" t="str">
            <v>-</v>
          </cell>
        </row>
        <row r="1516">
          <cell r="B1516" t="str">
            <v>-</v>
          </cell>
          <cell r="C1516" t="str">
            <v>-</v>
          </cell>
          <cell r="D1516" t="str">
            <v>-</v>
          </cell>
          <cell r="E1516" t="str">
            <v>-</v>
          </cell>
          <cell r="F1516" t="str">
            <v>-</v>
          </cell>
          <cell r="G1516" t="str">
            <v>-</v>
          </cell>
          <cell r="H1516" t="str">
            <v>-</v>
          </cell>
          <cell r="I1516" t="str">
            <v>-</v>
          </cell>
          <cell r="L1516" t="str">
            <v>-</v>
          </cell>
          <cell r="M1516" t="str">
            <v>-</v>
          </cell>
          <cell r="N1516" t="str">
            <v>-</v>
          </cell>
          <cell r="O1516" t="str">
            <v>-</v>
          </cell>
        </row>
        <row r="1517">
          <cell r="B1517" t="str">
            <v>-</v>
          </cell>
          <cell r="C1517" t="str">
            <v>-</v>
          </cell>
          <cell r="D1517" t="str">
            <v>-</v>
          </cell>
          <cell r="E1517" t="str">
            <v>-</v>
          </cell>
          <cell r="F1517" t="str">
            <v>-</v>
          </cell>
          <cell r="G1517" t="str">
            <v>-</v>
          </cell>
          <cell r="H1517" t="str">
            <v>-</v>
          </cell>
          <cell r="I1517" t="str">
            <v>-</v>
          </cell>
          <cell r="L1517" t="str">
            <v>-</v>
          </cell>
          <cell r="M1517" t="str">
            <v>-</v>
          </cell>
          <cell r="N1517" t="str">
            <v>-</v>
          </cell>
          <cell r="O1517" t="str">
            <v>-</v>
          </cell>
        </row>
        <row r="1518">
          <cell r="B1518" t="str">
            <v>-</v>
          </cell>
          <cell r="C1518" t="str">
            <v>-</v>
          </cell>
          <cell r="D1518" t="str">
            <v>-</v>
          </cell>
          <cell r="E1518" t="str">
            <v>-</v>
          </cell>
          <cell r="F1518" t="str">
            <v>-</v>
          </cell>
          <cell r="G1518" t="str">
            <v>-</v>
          </cell>
          <cell r="H1518" t="str">
            <v>-</v>
          </cell>
          <cell r="I1518" t="str">
            <v>-</v>
          </cell>
          <cell r="L1518" t="str">
            <v>-</v>
          </cell>
          <cell r="M1518" t="str">
            <v>-</v>
          </cell>
          <cell r="N1518" t="str">
            <v>-</v>
          </cell>
          <cell r="O1518" t="str">
            <v>-</v>
          </cell>
        </row>
        <row r="1519">
          <cell r="B1519" t="str">
            <v>-</v>
          </cell>
          <cell r="C1519" t="str">
            <v>-</v>
          </cell>
          <cell r="D1519" t="str">
            <v>-</v>
          </cell>
          <cell r="E1519" t="str">
            <v>-</v>
          </cell>
          <cell r="F1519" t="str">
            <v>-</v>
          </cell>
          <cell r="G1519" t="str">
            <v>-</v>
          </cell>
          <cell r="H1519" t="str">
            <v>-</v>
          </cell>
          <cell r="I1519" t="str">
            <v>-</v>
          </cell>
          <cell r="L1519" t="str">
            <v>-</v>
          </cell>
          <cell r="M1519" t="str">
            <v>-</v>
          </cell>
          <cell r="N1519" t="str">
            <v>-</v>
          </cell>
          <cell r="O1519" t="str">
            <v>-</v>
          </cell>
        </row>
        <row r="1520">
          <cell r="B1520" t="str">
            <v>-</v>
          </cell>
          <cell r="C1520" t="str">
            <v>-</v>
          </cell>
          <cell r="D1520" t="str">
            <v>-</v>
          </cell>
          <cell r="E1520" t="str">
            <v>-</v>
          </cell>
          <cell r="F1520" t="str">
            <v>-</v>
          </cell>
          <cell r="G1520" t="str">
            <v>-</v>
          </cell>
          <cell r="H1520" t="str">
            <v>-</v>
          </cell>
          <cell r="I1520" t="str">
            <v>-</v>
          </cell>
          <cell r="L1520" t="str">
            <v>-</v>
          </cell>
          <cell r="M1520" t="str">
            <v>-</v>
          </cell>
          <cell r="N1520" t="str">
            <v>-</v>
          </cell>
          <cell r="O1520" t="str">
            <v>-</v>
          </cell>
        </row>
        <row r="1521">
          <cell r="B1521" t="str">
            <v>-</v>
          </cell>
          <cell r="C1521" t="str">
            <v>-</v>
          </cell>
          <cell r="D1521" t="str">
            <v>-</v>
          </cell>
          <cell r="E1521" t="str">
            <v>-</v>
          </cell>
          <cell r="F1521" t="str">
            <v>-</v>
          </cell>
          <cell r="G1521" t="str">
            <v>-</v>
          </cell>
          <cell r="H1521" t="str">
            <v>-</v>
          </cell>
          <cell r="I1521" t="str">
            <v>-</v>
          </cell>
          <cell r="L1521" t="str">
            <v>-</v>
          </cell>
          <cell r="M1521" t="str">
            <v>-</v>
          </cell>
          <cell r="N1521" t="str">
            <v>-</v>
          </cell>
          <cell r="O1521" t="str">
            <v>-</v>
          </cell>
        </row>
        <row r="1522">
          <cell r="B1522" t="str">
            <v>-</v>
          </cell>
          <cell r="C1522" t="str">
            <v>-</v>
          </cell>
          <cell r="D1522" t="str">
            <v>-</v>
          </cell>
          <cell r="E1522" t="str">
            <v>-</v>
          </cell>
          <cell r="F1522" t="str">
            <v>-</v>
          </cell>
          <cell r="G1522" t="str">
            <v>-</v>
          </cell>
          <cell r="H1522" t="str">
            <v>-</v>
          </cell>
          <cell r="I1522" t="str">
            <v>-</v>
          </cell>
          <cell r="L1522" t="str">
            <v>-</v>
          </cell>
          <cell r="M1522" t="str">
            <v>-</v>
          </cell>
          <cell r="N1522" t="str">
            <v>-</v>
          </cell>
          <cell r="O1522" t="str">
            <v>-</v>
          </cell>
        </row>
        <row r="1523">
          <cell r="B1523" t="str">
            <v>-</v>
          </cell>
          <cell r="C1523" t="str">
            <v>-</v>
          </cell>
          <cell r="D1523" t="str">
            <v>-</v>
          </cell>
          <cell r="E1523" t="str">
            <v>-</v>
          </cell>
          <cell r="F1523" t="str">
            <v>-</v>
          </cell>
          <cell r="G1523" t="str">
            <v>-</v>
          </cell>
          <cell r="H1523" t="str">
            <v>-</v>
          </cell>
          <cell r="I1523" t="str">
            <v>-</v>
          </cell>
          <cell r="L1523" t="str">
            <v>-</v>
          </cell>
          <cell r="M1523" t="str">
            <v>-</v>
          </cell>
          <cell r="N1523" t="str">
            <v>-</v>
          </cell>
          <cell r="O1523" t="str">
            <v>-</v>
          </cell>
        </row>
        <row r="1524">
          <cell r="B1524" t="str">
            <v>-</v>
          </cell>
          <cell r="C1524" t="str">
            <v>-</v>
          </cell>
          <cell r="D1524" t="str">
            <v>-</v>
          </cell>
          <cell r="E1524" t="str">
            <v>-</v>
          </cell>
          <cell r="F1524" t="str">
            <v>-</v>
          </cell>
          <cell r="G1524" t="str">
            <v>-</v>
          </cell>
          <cell r="H1524" t="str">
            <v>-</v>
          </cell>
          <cell r="I1524" t="str">
            <v>-</v>
          </cell>
          <cell r="L1524" t="str">
            <v>-</v>
          </cell>
          <cell r="M1524" t="str">
            <v>-</v>
          </cell>
          <cell r="N1524" t="str">
            <v>-</v>
          </cell>
          <cell r="O1524" t="str">
            <v>-</v>
          </cell>
        </row>
        <row r="1525">
          <cell r="B1525" t="str">
            <v>-</v>
          </cell>
          <cell r="C1525" t="str">
            <v>-</v>
          </cell>
          <cell r="D1525" t="str">
            <v>-</v>
          </cell>
          <cell r="E1525" t="str">
            <v>-</v>
          </cell>
          <cell r="F1525" t="str">
            <v>-</v>
          </cell>
          <cell r="G1525" t="str">
            <v>-</v>
          </cell>
          <cell r="H1525" t="str">
            <v>-</v>
          </cell>
          <cell r="I1525" t="str">
            <v>-</v>
          </cell>
          <cell r="L1525" t="str">
            <v>-</v>
          </cell>
          <cell r="M1525" t="str">
            <v>-</v>
          </cell>
          <cell r="N1525" t="str">
            <v>-</v>
          </cell>
          <cell r="O1525" t="str">
            <v>-</v>
          </cell>
        </row>
        <row r="1526">
          <cell r="B1526" t="str">
            <v>-</v>
          </cell>
          <cell r="C1526" t="str">
            <v>-</v>
          </cell>
          <cell r="D1526" t="str">
            <v>-</v>
          </cell>
          <cell r="E1526" t="str">
            <v>-</v>
          </cell>
          <cell r="F1526" t="str">
            <v>-</v>
          </cell>
          <cell r="G1526" t="str">
            <v>-</v>
          </cell>
          <cell r="H1526" t="str">
            <v>-</v>
          </cell>
          <cell r="I1526" t="str">
            <v>-</v>
          </cell>
          <cell r="L1526" t="str">
            <v>-</v>
          </cell>
          <cell r="M1526" t="str">
            <v>-</v>
          </cell>
          <cell r="N1526" t="str">
            <v>-</v>
          </cell>
          <cell r="O1526" t="str">
            <v>-</v>
          </cell>
        </row>
        <row r="1527">
          <cell r="B1527" t="str">
            <v>-</v>
          </cell>
          <cell r="C1527" t="str">
            <v>-</v>
          </cell>
          <cell r="D1527" t="str">
            <v>-</v>
          </cell>
          <cell r="E1527" t="str">
            <v>-</v>
          </cell>
          <cell r="F1527" t="str">
            <v>-</v>
          </cell>
          <cell r="G1527" t="str">
            <v>-</v>
          </cell>
          <cell r="H1527" t="str">
            <v>-</v>
          </cell>
          <cell r="I1527" t="str">
            <v>-</v>
          </cell>
          <cell r="L1527" t="str">
            <v>-</v>
          </cell>
          <cell r="M1527" t="str">
            <v>-</v>
          </cell>
          <cell r="N1527" t="str">
            <v>-</v>
          </cell>
          <cell r="O1527" t="str">
            <v>-</v>
          </cell>
        </row>
        <row r="1528">
          <cell r="B1528" t="str">
            <v>-</v>
          </cell>
          <cell r="C1528" t="str">
            <v>-</v>
          </cell>
          <cell r="D1528" t="str">
            <v>-</v>
          </cell>
          <cell r="E1528" t="str">
            <v>-</v>
          </cell>
          <cell r="F1528" t="str">
            <v>-</v>
          </cell>
          <cell r="G1528" t="str">
            <v>-</v>
          </cell>
          <cell r="H1528" t="str">
            <v>-</v>
          </cell>
          <cell r="I1528" t="str">
            <v>-</v>
          </cell>
          <cell r="L1528" t="str">
            <v>-</v>
          </cell>
          <cell r="M1528" t="str">
            <v>-</v>
          </cell>
          <cell r="N1528" t="str">
            <v>-</v>
          </cell>
          <cell r="O1528" t="str">
            <v>-</v>
          </cell>
        </row>
        <row r="1529">
          <cell r="B1529" t="str">
            <v>-</v>
          </cell>
          <cell r="C1529" t="str">
            <v>-</v>
          </cell>
          <cell r="D1529" t="str">
            <v>-</v>
          </cell>
          <cell r="E1529" t="str">
            <v>-</v>
          </cell>
          <cell r="F1529" t="str">
            <v>-</v>
          </cell>
          <cell r="G1529" t="str">
            <v>-</v>
          </cell>
          <cell r="H1529" t="str">
            <v>-</v>
          </cell>
          <cell r="I1529" t="str">
            <v>-</v>
          </cell>
          <cell r="L1529" t="str">
            <v>-</v>
          </cell>
          <cell r="M1529" t="str">
            <v>-</v>
          </cell>
          <cell r="N1529" t="str">
            <v>-</v>
          </cell>
          <cell r="O1529" t="str">
            <v>-</v>
          </cell>
        </row>
        <row r="1530">
          <cell r="B1530" t="str">
            <v>-</v>
          </cell>
          <cell r="C1530" t="str">
            <v>-</v>
          </cell>
          <cell r="D1530" t="str">
            <v>-</v>
          </cell>
          <cell r="E1530" t="str">
            <v>-</v>
          </cell>
          <cell r="F1530" t="str">
            <v>-</v>
          </cell>
          <cell r="G1530" t="str">
            <v>-</v>
          </cell>
          <cell r="H1530" t="str">
            <v>-</v>
          </cell>
          <cell r="I1530" t="str">
            <v>-</v>
          </cell>
          <cell r="L1530" t="str">
            <v>-</v>
          </cell>
          <cell r="M1530" t="str">
            <v>-</v>
          </cell>
          <cell r="N1530" t="str">
            <v>-</v>
          </cell>
          <cell r="O1530" t="str">
            <v>-</v>
          </cell>
        </row>
        <row r="1531">
          <cell r="B1531" t="str">
            <v>-</v>
          </cell>
          <cell r="C1531" t="str">
            <v>-</v>
          </cell>
          <cell r="D1531" t="str">
            <v>-</v>
          </cell>
          <cell r="E1531" t="str">
            <v>-</v>
          </cell>
          <cell r="F1531" t="str">
            <v>-</v>
          </cell>
          <cell r="G1531" t="str">
            <v>-</v>
          </cell>
          <cell r="H1531" t="str">
            <v>-</v>
          </cell>
          <cell r="I1531" t="str">
            <v>-</v>
          </cell>
          <cell r="L1531" t="str">
            <v>-</v>
          </cell>
          <cell r="M1531" t="str">
            <v>-</v>
          </cell>
          <cell r="N1531" t="str">
            <v>-</v>
          </cell>
          <cell r="O1531" t="str">
            <v>-</v>
          </cell>
        </row>
        <row r="1532">
          <cell r="B1532" t="str">
            <v>-</v>
          </cell>
          <cell r="C1532" t="str">
            <v>-</v>
          </cell>
          <cell r="D1532" t="str">
            <v>-</v>
          </cell>
          <cell r="E1532" t="str">
            <v>-</v>
          </cell>
          <cell r="F1532" t="str">
            <v>-</v>
          </cell>
          <cell r="G1532" t="str">
            <v>-</v>
          </cell>
          <cell r="H1532" t="str">
            <v>-</v>
          </cell>
          <cell r="I1532" t="str">
            <v>-</v>
          </cell>
          <cell r="L1532" t="str">
            <v>-</v>
          </cell>
          <cell r="M1532" t="str">
            <v>-</v>
          </cell>
          <cell r="N1532" t="str">
            <v>-</v>
          </cell>
          <cell r="O1532" t="str">
            <v>-</v>
          </cell>
        </row>
        <row r="1533">
          <cell r="B1533" t="str">
            <v>-</v>
          </cell>
          <cell r="C1533" t="str">
            <v>-</v>
          </cell>
          <cell r="D1533" t="str">
            <v>-</v>
          </cell>
          <cell r="E1533" t="str">
            <v>-</v>
          </cell>
          <cell r="F1533" t="str">
            <v>-</v>
          </cell>
          <cell r="G1533" t="str">
            <v>-</v>
          </cell>
          <cell r="H1533" t="str">
            <v>-</v>
          </cell>
          <cell r="I1533" t="str">
            <v>-</v>
          </cell>
          <cell r="L1533" t="str">
            <v>-</v>
          </cell>
          <cell r="M1533" t="str">
            <v>-</v>
          </cell>
          <cell r="N1533" t="str">
            <v>-</v>
          </cell>
          <cell r="O1533" t="str">
            <v>-</v>
          </cell>
        </row>
        <row r="1534">
          <cell r="B1534" t="str">
            <v>-</v>
          </cell>
          <cell r="C1534" t="str">
            <v>-</v>
          </cell>
          <cell r="D1534" t="str">
            <v>-</v>
          </cell>
          <cell r="E1534" t="str">
            <v>-</v>
          </cell>
          <cell r="F1534" t="str">
            <v>-</v>
          </cell>
          <cell r="G1534" t="str">
            <v>-</v>
          </cell>
          <cell r="H1534" t="str">
            <v>-</v>
          </cell>
          <cell r="I1534" t="str">
            <v>-</v>
          </cell>
          <cell r="L1534" t="str">
            <v>-</v>
          </cell>
          <cell r="M1534" t="str">
            <v>-</v>
          </cell>
          <cell r="N1534" t="str">
            <v>-</v>
          </cell>
          <cell r="O1534" t="str">
            <v>-</v>
          </cell>
        </row>
        <row r="1535">
          <cell r="B1535" t="str">
            <v>-</v>
          </cell>
          <cell r="C1535" t="str">
            <v>-</v>
          </cell>
          <cell r="D1535" t="str">
            <v>-</v>
          </cell>
          <cell r="E1535" t="str">
            <v>-</v>
          </cell>
          <cell r="F1535" t="str">
            <v>-</v>
          </cell>
          <cell r="G1535" t="str">
            <v>-</v>
          </cell>
          <cell r="H1535" t="str">
            <v>-</v>
          </cell>
          <cell r="I1535" t="str">
            <v>-</v>
          </cell>
          <cell r="L1535" t="str">
            <v>-</v>
          </cell>
          <cell r="M1535" t="str">
            <v>-</v>
          </cell>
          <cell r="N1535" t="str">
            <v>-</v>
          </cell>
          <cell r="O1535" t="str">
            <v>-</v>
          </cell>
        </row>
        <row r="1536">
          <cell r="B1536" t="str">
            <v>-</v>
          </cell>
          <cell r="C1536" t="str">
            <v>-</v>
          </cell>
          <cell r="D1536" t="str">
            <v>-</v>
          </cell>
          <cell r="E1536" t="str">
            <v>-</v>
          </cell>
          <cell r="F1536" t="str">
            <v>-</v>
          </cell>
          <cell r="G1536" t="str">
            <v>-</v>
          </cell>
          <cell r="H1536" t="str">
            <v>-</v>
          </cell>
          <cell r="I1536" t="str">
            <v>-</v>
          </cell>
          <cell r="L1536" t="str">
            <v>-</v>
          </cell>
          <cell r="M1536" t="str">
            <v>-</v>
          </cell>
          <cell r="N1536" t="str">
            <v>-</v>
          </cell>
          <cell r="O1536" t="str">
            <v>-</v>
          </cell>
        </row>
        <row r="1537">
          <cell r="B1537" t="str">
            <v>-</v>
          </cell>
          <cell r="C1537" t="str">
            <v>-</v>
          </cell>
          <cell r="D1537" t="str">
            <v>-</v>
          </cell>
          <cell r="E1537" t="str">
            <v>-</v>
          </cell>
          <cell r="F1537" t="str">
            <v>-</v>
          </cell>
          <cell r="G1537" t="str">
            <v>-</v>
          </cell>
          <cell r="H1537" t="str">
            <v>-</v>
          </cell>
          <cell r="I1537" t="str">
            <v>-</v>
          </cell>
          <cell r="L1537" t="str">
            <v>-</v>
          </cell>
          <cell r="M1537" t="str">
            <v>-</v>
          </cell>
          <cell r="N1537" t="str">
            <v>-</v>
          </cell>
          <cell r="O1537" t="str">
            <v>-</v>
          </cell>
        </row>
        <row r="1538">
          <cell r="B1538" t="str">
            <v>-</v>
          </cell>
          <cell r="C1538" t="str">
            <v>-</v>
          </cell>
          <cell r="D1538" t="str">
            <v>-</v>
          </cell>
          <cell r="E1538" t="str">
            <v>-</v>
          </cell>
          <cell r="F1538" t="str">
            <v>-</v>
          </cell>
          <cell r="G1538" t="str">
            <v>-</v>
          </cell>
          <cell r="H1538" t="str">
            <v>-</v>
          </cell>
          <cell r="I1538" t="str">
            <v>-</v>
          </cell>
          <cell r="L1538" t="str">
            <v>-</v>
          </cell>
          <cell r="M1538" t="str">
            <v>-</v>
          </cell>
          <cell r="N1538" t="str">
            <v>-</v>
          </cell>
          <cell r="O1538" t="str">
            <v>-</v>
          </cell>
        </row>
        <row r="1539">
          <cell r="B1539" t="str">
            <v>-</v>
          </cell>
          <cell r="C1539" t="str">
            <v>-</v>
          </cell>
          <cell r="D1539" t="str">
            <v>-</v>
          </cell>
          <cell r="E1539" t="str">
            <v>-</v>
          </cell>
          <cell r="F1539" t="str">
            <v>-</v>
          </cell>
          <cell r="G1539" t="str">
            <v>-</v>
          </cell>
          <cell r="H1539" t="str">
            <v>-</v>
          </cell>
          <cell r="I1539" t="str">
            <v>-</v>
          </cell>
          <cell r="L1539" t="str">
            <v>-</v>
          </cell>
          <cell r="M1539" t="str">
            <v>-</v>
          </cell>
          <cell r="N1539" t="str">
            <v>-</v>
          </cell>
          <cell r="O1539" t="str">
            <v>-</v>
          </cell>
        </row>
        <row r="1540">
          <cell r="B1540" t="str">
            <v>-</v>
          </cell>
          <cell r="C1540" t="str">
            <v>-</v>
          </cell>
          <cell r="D1540" t="str">
            <v>-</v>
          </cell>
          <cell r="E1540" t="str">
            <v>-</v>
          </cell>
          <cell r="F1540" t="str">
            <v>-</v>
          </cell>
          <cell r="G1540" t="str">
            <v>-</v>
          </cell>
          <cell r="H1540" t="str">
            <v>-</v>
          </cell>
          <cell r="I1540" t="str">
            <v>-</v>
          </cell>
          <cell r="L1540" t="str">
            <v>-</v>
          </cell>
          <cell r="M1540" t="str">
            <v>-</v>
          </cell>
          <cell r="N1540" t="str">
            <v>-</v>
          </cell>
          <cell r="O1540" t="str">
            <v>-</v>
          </cell>
        </row>
        <row r="1541">
          <cell r="B1541" t="str">
            <v>-</v>
          </cell>
          <cell r="C1541" t="str">
            <v>-</v>
          </cell>
          <cell r="D1541" t="str">
            <v>-</v>
          </cell>
          <cell r="E1541" t="str">
            <v>-</v>
          </cell>
          <cell r="F1541" t="str">
            <v>-</v>
          </cell>
          <cell r="G1541" t="str">
            <v>-</v>
          </cell>
          <cell r="H1541" t="str">
            <v>-</v>
          </cell>
          <cell r="I1541" t="str">
            <v>-</v>
          </cell>
          <cell r="L1541" t="str">
            <v>-</v>
          </cell>
          <cell r="M1541" t="str">
            <v>-</v>
          </cell>
          <cell r="N1541" t="str">
            <v>-</v>
          </cell>
          <cell r="O1541" t="str">
            <v>-</v>
          </cell>
        </row>
        <row r="1542">
          <cell r="B1542" t="str">
            <v>-</v>
          </cell>
          <cell r="C1542" t="str">
            <v>-</v>
          </cell>
          <cell r="D1542" t="str">
            <v>-</v>
          </cell>
          <cell r="E1542" t="str">
            <v>-</v>
          </cell>
          <cell r="F1542" t="str">
            <v>-</v>
          </cell>
          <cell r="G1542" t="str">
            <v>-</v>
          </cell>
          <cell r="H1542" t="str">
            <v>-</v>
          </cell>
          <cell r="I1542" t="str">
            <v>-</v>
          </cell>
          <cell r="L1542" t="str">
            <v>-</v>
          </cell>
          <cell r="M1542" t="str">
            <v>-</v>
          </cell>
          <cell r="N1542" t="str">
            <v>-</v>
          </cell>
          <cell r="O1542" t="str">
            <v>-</v>
          </cell>
        </row>
        <row r="1543">
          <cell r="B1543" t="str">
            <v>-</v>
          </cell>
          <cell r="C1543" t="str">
            <v>-</v>
          </cell>
          <cell r="D1543" t="str">
            <v>-</v>
          </cell>
          <cell r="E1543" t="str">
            <v>-</v>
          </cell>
          <cell r="F1543" t="str">
            <v>-</v>
          </cell>
          <cell r="G1543" t="str">
            <v>-</v>
          </cell>
          <cell r="H1543" t="str">
            <v>-</v>
          </cell>
          <cell r="I1543" t="str">
            <v>-</v>
          </cell>
          <cell r="L1543" t="str">
            <v>-</v>
          </cell>
          <cell r="M1543" t="str">
            <v>-</v>
          </cell>
          <cell r="N1543" t="str">
            <v>-</v>
          </cell>
          <cell r="O1543" t="str">
            <v>-</v>
          </cell>
        </row>
        <row r="1544">
          <cell r="B1544" t="str">
            <v>-</v>
          </cell>
          <cell r="C1544" t="str">
            <v>-</v>
          </cell>
          <cell r="D1544" t="str">
            <v>-</v>
          </cell>
          <cell r="E1544" t="str">
            <v>-</v>
          </cell>
          <cell r="F1544" t="str">
            <v>-</v>
          </cell>
          <cell r="G1544" t="str">
            <v>-</v>
          </cell>
          <cell r="H1544" t="str">
            <v>-</v>
          </cell>
          <cell r="I1544" t="str">
            <v>-</v>
          </cell>
          <cell r="L1544" t="str">
            <v>-</v>
          </cell>
          <cell r="M1544" t="str">
            <v>-</v>
          </cell>
          <cell r="N1544" t="str">
            <v>-</v>
          </cell>
          <cell r="O1544" t="str">
            <v>-</v>
          </cell>
        </row>
        <row r="1545">
          <cell r="B1545" t="str">
            <v>-</v>
          </cell>
          <cell r="C1545" t="str">
            <v>-</v>
          </cell>
          <cell r="D1545" t="str">
            <v>-</v>
          </cell>
          <cell r="E1545" t="str">
            <v>-</v>
          </cell>
          <cell r="F1545" t="str">
            <v>-</v>
          </cell>
          <cell r="G1545" t="str">
            <v>-</v>
          </cell>
          <cell r="H1545" t="str">
            <v>-</v>
          </cell>
          <cell r="I1545" t="str">
            <v>-</v>
          </cell>
          <cell r="L1545" t="str">
            <v>-</v>
          </cell>
          <cell r="M1545" t="str">
            <v>-</v>
          </cell>
          <cell r="N1545" t="str">
            <v>-</v>
          </cell>
          <cell r="O1545" t="str">
            <v>-</v>
          </cell>
        </row>
        <row r="1546">
          <cell r="B1546" t="str">
            <v>-</v>
          </cell>
          <cell r="C1546" t="str">
            <v>-</v>
          </cell>
          <cell r="D1546" t="str">
            <v>-</v>
          </cell>
          <cell r="E1546" t="str">
            <v>-</v>
          </cell>
          <cell r="F1546" t="str">
            <v>-</v>
          </cell>
          <cell r="G1546" t="str">
            <v>-</v>
          </cell>
          <cell r="H1546" t="str">
            <v>-</v>
          </cell>
          <cell r="I1546" t="str">
            <v>-</v>
          </cell>
          <cell r="L1546" t="str">
            <v>-</v>
          </cell>
          <cell r="M1546" t="str">
            <v>-</v>
          </cell>
          <cell r="N1546" t="str">
            <v>-</v>
          </cell>
          <cell r="O1546" t="str">
            <v>-</v>
          </cell>
        </row>
        <row r="1547">
          <cell r="B1547" t="str">
            <v>-</v>
          </cell>
          <cell r="C1547" t="str">
            <v>-</v>
          </cell>
          <cell r="D1547" t="str">
            <v>-</v>
          </cell>
          <cell r="E1547" t="str">
            <v>-</v>
          </cell>
          <cell r="F1547" t="str">
            <v>-</v>
          </cell>
          <cell r="G1547" t="str">
            <v>-</v>
          </cell>
          <cell r="H1547" t="str">
            <v>-</v>
          </cell>
          <cell r="I1547" t="str">
            <v>-</v>
          </cell>
          <cell r="L1547" t="str">
            <v>-</v>
          </cell>
          <cell r="M1547" t="str">
            <v>-</v>
          </cell>
          <cell r="N1547" t="str">
            <v>-</v>
          </cell>
          <cell r="O1547" t="str">
            <v>-</v>
          </cell>
        </row>
        <row r="1548">
          <cell r="B1548" t="str">
            <v>-</v>
          </cell>
          <cell r="C1548" t="str">
            <v>-</v>
          </cell>
          <cell r="D1548" t="str">
            <v>-</v>
          </cell>
          <cell r="E1548" t="str">
            <v>-</v>
          </cell>
          <cell r="F1548" t="str">
            <v>-</v>
          </cell>
          <cell r="G1548" t="str">
            <v>-</v>
          </cell>
          <cell r="H1548" t="str">
            <v>-</v>
          </cell>
          <cell r="I1548" t="str">
            <v>-</v>
          </cell>
          <cell r="L1548" t="str">
            <v>-</v>
          </cell>
          <cell r="M1548" t="str">
            <v>-</v>
          </cell>
          <cell r="N1548" t="str">
            <v>-</v>
          </cell>
          <cell r="O1548" t="str">
            <v>-</v>
          </cell>
        </row>
        <row r="1549">
          <cell r="B1549" t="str">
            <v>-</v>
          </cell>
          <cell r="C1549" t="str">
            <v>-</v>
          </cell>
          <cell r="D1549" t="str">
            <v>-</v>
          </cell>
          <cell r="E1549" t="str">
            <v>-</v>
          </cell>
          <cell r="F1549" t="str">
            <v>-</v>
          </cell>
          <cell r="G1549" t="str">
            <v>-</v>
          </cell>
          <cell r="H1549" t="str">
            <v>-</v>
          </cell>
          <cell r="I1549" t="str">
            <v>-</v>
          </cell>
          <cell r="L1549" t="str">
            <v>-</v>
          </cell>
          <cell r="M1549" t="str">
            <v>-</v>
          </cell>
          <cell r="N1549" t="str">
            <v>-</v>
          </cell>
          <cell r="O1549" t="str">
            <v>-</v>
          </cell>
        </row>
        <row r="1550">
          <cell r="B1550" t="str">
            <v>-</v>
          </cell>
          <cell r="C1550" t="str">
            <v>-</v>
          </cell>
          <cell r="D1550" t="str">
            <v>-</v>
          </cell>
          <cell r="E1550" t="str">
            <v>-</v>
          </cell>
          <cell r="F1550" t="str">
            <v>-</v>
          </cell>
          <cell r="G1550" t="str">
            <v>-</v>
          </cell>
          <cell r="H1550" t="str">
            <v>-</v>
          </cell>
          <cell r="I1550" t="str">
            <v>-</v>
          </cell>
          <cell r="L1550" t="str">
            <v>-</v>
          </cell>
          <cell r="M1550" t="str">
            <v>-</v>
          </cell>
          <cell r="N1550" t="str">
            <v>-</v>
          </cell>
          <cell r="O1550" t="str">
            <v>-</v>
          </cell>
        </row>
        <row r="1551">
          <cell r="B1551" t="str">
            <v>-</v>
          </cell>
          <cell r="C1551" t="str">
            <v>-</v>
          </cell>
          <cell r="D1551" t="str">
            <v>-</v>
          </cell>
          <cell r="E1551" t="str">
            <v>-</v>
          </cell>
          <cell r="F1551" t="str">
            <v>-</v>
          </cell>
          <cell r="G1551" t="str">
            <v>-</v>
          </cell>
          <cell r="H1551" t="str">
            <v>-</v>
          </cell>
          <cell r="I1551" t="str">
            <v>-</v>
          </cell>
          <cell r="L1551" t="str">
            <v>-</v>
          </cell>
          <cell r="M1551" t="str">
            <v>-</v>
          </cell>
          <cell r="N1551" t="str">
            <v>-</v>
          </cell>
          <cell r="O1551" t="str">
            <v>-</v>
          </cell>
        </row>
        <row r="1552">
          <cell r="B1552" t="str">
            <v>-</v>
          </cell>
          <cell r="C1552" t="str">
            <v>-</v>
          </cell>
          <cell r="D1552" t="str">
            <v>-</v>
          </cell>
          <cell r="E1552" t="str">
            <v>-</v>
          </cell>
          <cell r="F1552" t="str">
            <v>-</v>
          </cell>
          <cell r="G1552" t="str">
            <v>-</v>
          </cell>
          <cell r="H1552" t="str">
            <v>-</v>
          </cell>
          <cell r="I1552" t="str">
            <v>-</v>
          </cell>
          <cell r="L1552" t="str">
            <v>-</v>
          </cell>
          <cell r="M1552" t="str">
            <v>-</v>
          </cell>
          <cell r="N1552" t="str">
            <v>-</v>
          </cell>
          <cell r="O1552" t="str">
            <v>-</v>
          </cell>
        </row>
        <row r="1553">
          <cell r="B1553" t="str">
            <v>-</v>
          </cell>
          <cell r="C1553" t="str">
            <v>-</v>
          </cell>
          <cell r="D1553" t="str">
            <v>-</v>
          </cell>
          <cell r="E1553" t="str">
            <v>-</v>
          </cell>
          <cell r="F1553" t="str">
            <v>-</v>
          </cell>
          <cell r="G1553" t="str">
            <v>-</v>
          </cell>
          <cell r="H1553" t="str">
            <v>-</v>
          </cell>
          <cell r="I1553" t="str">
            <v>-</v>
          </cell>
          <cell r="L1553" t="str">
            <v>-</v>
          </cell>
          <cell r="M1553" t="str">
            <v>-</v>
          </cell>
          <cell r="N1553" t="str">
            <v>-</v>
          </cell>
          <cell r="O1553" t="str">
            <v>-</v>
          </cell>
        </row>
        <row r="1554">
          <cell r="B1554" t="str">
            <v>-</v>
          </cell>
          <cell r="C1554" t="str">
            <v>-</v>
          </cell>
          <cell r="D1554" t="str">
            <v>-</v>
          </cell>
          <cell r="E1554" t="str">
            <v>-</v>
          </cell>
          <cell r="F1554" t="str">
            <v>-</v>
          </cell>
          <cell r="G1554" t="str">
            <v>-</v>
          </cell>
          <cell r="H1554" t="str">
            <v>-</v>
          </cell>
          <cell r="I1554" t="str">
            <v>-</v>
          </cell>
          <cell r="L1554" t="str">
            <v>-</v>
          </cell>
          <cell r="M1554" t="str">
            <v>-</v>
          </cell>
          <cell r="N1554" t="str">
            <v>-</v>
          </cell>
          <cell r="O1554" t="str">
            <v>-</v>
          </cell>
        </row>
        <row r="1555">
          <cell r="B1555" t="str">
            <v>-</v>
          </cell>
          <cell r="C1555" t="str">
            <v>-</v>
          </cell>
          <cell r="D1555" t="str">
            <v>-</v>
          </cell>
          <cell r="E1555" t="str">
            <v>-</v>
          </cell>
          <cell r="F1555" t="str">
            <v>-</v>
          </cell>
          <cell r="G1555" t="str">
            <v>-</v>
          </cell>
          <cell r="H1555" t="str">
            <v>-</v>
          </cell>
          <cell r="I1555" t="str">
            <v>-</v>
          </cell>
          <cell r="L1555" t="str">
            <v>-</v>
          </cell>
          <cell r="M1555" t="str">
            <v>-</v>
          </cell>
          <cell r="N1555" t="str">
            <v>-</v>
          </cell>
          <cell r="O1555" t="str">
            <v>-</v>
          </cell>
        </row>
        <row r="1556">
          <cell r="B1556" t="str">
            <v>-</v>
          </cell>
          <cell r="C1556" t="str">
            <v>-</v>
          </cell>
          <cell r="D1556" t="str">
            <v>-</v>
          </cell>
          <cell r="E1556" t="str">
            <v>-</v>
          </cell>
          <cell r="F1556" t="str">
            <v>-</v>
          </cell>
          <cell r="G1556" t="str">
            <v>-</v>
          </cell>
          <cell r="H1556" t="str">
            <v>-</v>
          </cell>
          <cell r="I1556" t="str">
            <v>-</v>
          </cell>
          <cell r="L1556" t="str">
            <v>-</v>
          </cell>
          <cell r="M1556" t="str">
            <v>-</v>
          </cell>
          <cell r="N1556" t="str">
            <v>-</v>
          </cell>
          <cell r="O1556" t="str">
            <v>-</v>
          </cell>
        </row>
        <row r="1557">
          <cell r="B1557" t="str">
            <v>-</v>
          </cell>
          <cell r="C1557" t="str">
            <v>-</v>
          </cell>
          <cell r="D1557" t="str">
            <v>-</v>
          </cell>
          <cell r="E1557" t="str">
            <v>-</v>
          </cell>
          <cell r="F1557" t="str">
            <v>-</v>
          </cell>
          <cell r="G1557" t="str">
            <v>-</v>
          </cell>
          <cell r="H1557" t="str">
            <v>-</v>
          </cell>
          <cell r="I1557" t="str">
            <v>-</v>
          </cell>
          <cell r="L1557" t="str">
            <v>-</v>
          </cell>
          <cell r="M1557" t="str">
            <v>-</v>
          </cell>
          <cell r="N1557" t="str">
            <v>-</v>
          </cell>
          <cell r="O1557" t="str">
            <v>-</v>
          </cell>
        </row>
        <row r="1558">
          <cell r="B1558" t="str">
            <v>-</v>
          </cell>
          <cell r="C1558" t="str">
            <v>-</v>
          </cell>
          <cell r="D1558" t="str">
            <v>-</v>
          </cell>
          <cell r="E1558" t="str">
            <v>-</v>
          </cell>
          <cell r="F1558" t="str">
            <v>-</v>
          </cell>
          <cell r="G1558" t="str">
            <v>-</v>
          </cell>
          <cell r="H1558" t="str">
            <v>-</v>
          </cell>
          <cell r="I1558" t="str">
            <v>-</v>
          </cell>
          <cell r="L1558" t="str">
            <v>-</v>
          </cell>
          <cell r="M1558" t="str">
            <v>-</v>
          </cell>
          <cell r="N1558" t="str">
            <v>-</v>
          </cell>
          <cell r="O1558" t="str">
            <v>-</v>
          </cell>
        </row>
        <row r="1559">
          <cell r="B1559" t="str">
            <v>-</v>
          </cell>
          <cell r="C1559" t="str">
            <v>-</v>
          </cell>
          <cell r="D1559" t="str">
            <v>-</v>
          </cell>
          <cell r="E1559" t="str">
            <v>-</v>
          </cell>
          <cell r="F1559" t="str">
            <v>-</v>
          </cell>
          <cell r="G1559" t="str">
            <v>-</v>
          </cell>
          <cell r="H1559" t="str">
            <v>-</v>
          </cell>
          <cell r="I1559" t="str">
            <v>-</v>
          </cell>
          <cell r="L1559" t="str">
            <v>-</v>
          </cell>
          <cell r="M1559" t="str">
            <v>-</v>
          </cell>
          <cell r="N1559" t="str">
            <v>-</v>
          </cell>
          <cell r="O1559" t="str">
            <v>-</v>
          </cell>
        </row>
        <row r="1560">
          <cell r="B1560" t="str">
            <v>-</v>
          </cell>
          <cell r="C1560" t="str">
            <v>-</v>
          </cell>
          <cell r="D1560" t="str">
            <v>-</v>
          </cell>
          <cell r="E1560" t="str">
            <v>-</v>
          </cell>
          <cell r="F1560" t="str">
            <v>-</v>
          </cell>
          <cell r="G1560" t="str">
            <v>-</v>
          </cell>
          <cell r="H1560" t="str">
            <v>-</v>
          </cell>
          <cell r="I1560" t="str">
            <v>-</v>
          </cell>
          <cell r="L1560" t="str">
            <v>-</v>
          </cell>
          <cell r="M1560" t="str">
            <v>-</v>
          </cell>
          <cell r="N1560" t="str">
            <v>-</v>
          </cell>
          <cell r="O1560" t="str">
            <v>-</v>
          </cell>
        </row>
        <row r="1561">
          <cell r="B1561" t="str">
            <v>-</v>
          </cell>
          <cell r="C1561" t="str">
            <v>-</v>
          </cell>
          <cell r="D1561" t="str">
            <v>-</v>
          </cell>
          <cell r="E1561" t="str">
            <v>-</v>
          </cell>
          <cell r="F1561" t="str">
            <v>-</v>
          </cell>
          <cell r="G1561" t="str">
            <v>-</v>
          </cell>
          <cell r="H1561" t="str">
            <v>-</v>
          </cell>
          <cell r="I1561" t="str">
            <v>-</v>
          </cell>
          <cell r="L1561" t="str">
            <v>-</v>
          </cell>
          <cell r="M1561" t="str">
            <v>-</v>
          </cell>
          <cell r="N1561" t="str">
            <v>-</v>
          </cell>
          <cell r="O1561" t="str">
            <v>-</v>
          </cell>
        </row>
        <row r="1562">
          <cell r="B1562" t="str">
            <v>-</v>
          </cell>
          <cell r="C1562" t="str">
            <v>-</v>
          </cell>
          <cell r="D1562" t="str">
            <v>-</v>
          </cell>
          <cell r="E1562" t="str">
            <v>-</v>
          </cell>
          <cell r="F1562" t="str">
            <v>-</v>
          </cell>
          <cell r="G1562" t="str">
            <v>-</v>
          </cell>
          <cell r="H1562" t="str">
            <v>-</v>
          </cell>
          <cell r="I1562" t="str">
            <v>-</v>
          </cell>
          <cell r="L1562" t="str">
            <v>-</v>
          </cell>
          <cell r="M1562" t="str">
            <v>-</v>
          </cell>
          <cell r="N1562" t="str">
            <v>-</v>
          </cell>
          <cell r="O1562" t="str">
            <v>-</v>
          </cell>
        </row>
        <row r="1563">
          <cell r="B1563" t="str">
            <v>-</v>
          </cell>
          <cell r="C1563" t="str">
            <v>-</v>
          </cell>
          <cell r="D1563" t="str">
            <v>-</v>
          </cell>
          <cell r="E1563" t="str">
            <v>-</v>
          </cell>
          <cell r="F1563" t="str">
            <v>-</v>
          </cell>
          <cell r="G1563" t="str">
            <v>-</v>
          </cell>
          <cell r="H1563" t="str">
            <v>-</v>
          </cell>
          <cell r="I1563" t="str">
            <v>-</v>
          </cell>
          <cell r="L1563" t="str">
            <v>-</v>
          </cell>
          <cell r="M1563" t="str">
            <v>-</v>
          </cell>
          <cell r="N1563" t="str">
            <v>-</v>
          </cell>
          <cell r="O1563" t="str">
            <v>-</v>
          </cell>
        </row>
        <row r="1564">
          <cell r="B1564" t="str">
            <v>-</v>
          </cell>
          <cell r="C1564" t="str">
            <v>-</v>
          </cell>
          <cell r="D1564" t="str">
            <v>-</v>
          </cell>
          <cell r="E1564" t="str">
            <v>-</v>
          </cell>
          <cell r="F1564" t="str">
            <v>-</v>
          </cell>
          <cell r="G1564" t="str">
            <v>-</v>
          </cell>
          <cell r="H1564" t="str">
            <v>-</v>
          </cell>
          <cell r="I1564" t="str">
            <v>-</v>
          </cell>
          <cell r="L1564" t="str">
            <v>-</v>
          </cell>
          <cell r="M1564" t="str">
            <v>-</v>
          </cell>
          <cell r="N1564" t="str">
            <v>-</v>
          </cell>
          <cell r="O1564" t="str">
            <v>-</v>
          </cell>
        </row>
        <row r="1565">
          <cell r="B1565" t="str">
            <v>-</v>
          </cell>
          <cell r="C1565" t="str">
            <v>-</v>
          </cell>
          <cell r="D1565" t="str">
            <v>-</v>
          </cell>
          <cell r="E1565" t="str">
            <v>-</v>
          </cell>
          <cell r="F1565" t="str">
            <v>-</v>
          </cell>
          <cell r="G1565" t="str">
            <v>-</v>
          </cell>
          <cell r="H1565" t="str">
            <v>-</v>
          </cell>
          <cell r="I1565" t="str">
            <v>-</v>
          </cell>
          <cell r="L1565" t="str">
            <v>-</v>
          </cell>
          <cell r="M1565" t="str">
            <v>-</v>
          </cell>
          <cell r="N1565" t="str">
            <v>-</v>
          </cell>
          <cell r="O1565" t="str">
            <v>-</v>
          </cell>
        </row>
        <row r="1566">
          <cell r="B1566" t="str">
            <v>-</v>
          </cell>
          <cell r="C1566" t="str">
            <v>-</v>
          </cell>
          <cell r="D1566" t="str">
            <v>-</v>
          </cell>
          <cell r="E1566" t="str">
            <v>-</v>
          </cell>
          <cell r="F1566" t="str">
            <v>-</v>
          </cell>
          <cell r="G1566" t="str">
            <v>-</v>
          </cell>
          <cell r="H1566" t="str">
            <v>-</v>
          </cell>
          <cell r="I1566" t="str">
            <v>-</v>
          </cell>
          <cell r="L1566" t="str">
            <v>-</v>
          </cell>
          <cell r="M1566" t="str">
            <v>-</v>
          </cell>
          <cell r="N1566" t="str">
            <v>-</v>
          </cell>
          <cell r="O1566" t="str">
            <v>-</v>
          </cell>
        </row>
        <row r="1567">
          <cell r="B1567" t="str">
            <v>-</v>
          </cell>
          <cell r="C1567" t="str">
            <v>-</v>
          </cell>
          <cell r="D1567" t="str">
            <v>-</v>
          </cell>
          <cell r="E1567" t="str">
            <v>-</v>
          </cell>
          <cell r="F1567" t="str">
            <v>-</v>
          </cell>
          <cell r="G1567" t="str">
            <v>-</v>
          </cell>
          <cell r="H1567" t="str">
            <v>-</v>
          </cell>
          <cell r="I1567" t="str">
            <v>-</v>
          </cell>
          <cell r="L1567" t="str">
            <v>-</v>
          </cell>
          <cell r="M1567" t="str">
            <v>-</v>
          </cell>
          <cell r="N1567" t="str">
            <v>-</v>
          </cell>
          <cell r="O1567" t="str">
            <v>-</v>
          </cell>
        </row>
        <row r="1568">
          <cell r="B1568" t="str">
            <v>-</v>
          </cell>
          <cell r="C1568" t="str">
            <v>-</v>
          </cell>
          <cell r="D1568" t="str">
            <v>-</v>
          </cell>
          <cell r="E1568" t="str">
            <v>-</v>
          </cell>
          <cell r="F1568" t="str">
            <v>-</v>
          </cell>
          <cell r="G1568" t="str">
            <v>-</v>
          </cell>
          <cell r="H1568" t="str">
            <v>-</v>
          </cell>
          <cell r="I1568" t="str">
            <v>-</v>
          </cell>
          <cell r="L1568" t="str">
            <v>-</v>
          </cell>
          <cell r="M1568" t="str">
            <v>-</v>
          </cell>
          <cell r="N1568" t="str">
            <v>-</v>
          </cell>
          <cell r="O1568" t="str">
            <v>-</v>
          </cell>
        </row>
        <row r="1569">
          <cell r="B1569" t="str">
            <v>-</v>
          </cell>
          <cell r="C1569" t="str">
            <v>-</v>
          </cell>
          <cell r="D1569" t="str">
            <v>-</v>
          </cell>
          <cell r="E1569" t="str">
            <v>-</v>
          </cell>
          <cell r="F1569" t="str">
            <v>-</v>
          </cell>
          <cell r="G1569" t="str">
            <v>-</v>
          </cell>
          <cell r="H1569" t="str">
            <v>-</v>
          </cell>
          <cell r="I1569" t="str">
            <v>-</v>
          </cell>
          <cell r="L1569" t="str">
            <v>-</v>
          </cell>
          <cell r="M1569" t="str">
            <v>-</v>
          </cell>
          <cell r="N1569" t="str">
            <v>-</v>
          </cell>
          <cell r="O1569" t="str">
            <v>-</v>
          </cell>
        </row>
        <row r="1570">
          <cell r="B1570" t="str">
            <v>-</v>
          </cell>
          <cell r="C1570" t="str">
            <v>-</v>
          </cell>
          <cell r="D1570" t="str">
            <v>-</v>
          </cell>
          <cell r="E1570" t="str">
            <v>-</v>
          </cell>
          <cell r="F1570" t="str">
            <v>-</v>
          </cell>
          <cell r="G1570" t="str">
            <v>-</v>
          </cell>
          <cell r="H1570" t="str">
            <v>-</v>
          </cell>
          <cell r="I1570" t="str">
            <v>-</v>
          </cell>
          <cell r="L1570" t="str">
            <v>-</v>
          </cell>
          <cell r="M1570" t="str">
            <v>-</v>
          </cell>
          <cell r="N1570" t="str">
            <v>-</v>
          </cell>
          <cell r="O1570" t="str">
            <v>-</v>
          </cell>
        </row>
        <row r="1571">
          <cell r="B1571" t="str">
            <v>-</v>
          </cell>
          <cell r="C1571" t="str">
            <v>-</v>
          </cell>
          <cell r="D1571" t="str">
            <v>-</v>
          </cell>
          <cell r="E1571" t="str">
            <v>-</v>
          </cell>
          <cell r="F1571" t="str">
            <v>-</v>
          </cell>
          <cell r="G1571" t="str">
            <v>-</v>
          </cell>
          <cell r="H1571" t="str">
            <v>-</v>
          </cell>
          <cell r="I1571" t="str">
            <v>-</v>
          </cell>
          <cell r="L1571" t="str">
            <v>-</v>
          </cell>
          <cell r="M1571" t="str">
            <v>-</v>
          </cell>
          <cell r="N1571" t="str">
            <v>-</v>
          </cell>
          <cell r="O1571" t="str">
            <v>-</v>
          </cell>
        </row>
        <row r="1572">
          <cell r="B1572" t="str">
            <v>-</v>
          </cell>
          <cell r="C1572" t="str">
            <v>-</v>
          </cell>
          <cell r="D1572" t="str">
            <v>-</v>
          </cell>
          <cell r="E1572" t="str">
            <v>-</v>
          </cell>
          <cell r="F1572" t="str">
            <v>-</v>
          </cell>
          <cell r="G1572" t="str">
            <v>-</v>
          </cell>
          <cell r="H1572" t="str">
            <v>-</v>
          </cell>
          <cell r="I1572" t="str">
            <v>-</v>
          </cell>
          <cell r="L1572" t="str">
            <v>-</v>
          </cell>
          <cell r="M1572" t="str">
            <v>-</v>
          </cell>
          <cell r="N1572" t="str">
            <v>-</v>
          </cell>
          <cell r="O1572" t="str">
            <v>-</v>
          </cell>
        </row>
        <row r="1573">
          <cell r="B1573" t="str">
            <v>-</v>
          </cell>
          <cell r="C1573" t="str">
            <v>-</v>
          </cell>
          <cell r="D1573" t="str">
            <v>-</v>
          </cell>
          <cell r="E1573" t="str">
            <v>-</v>
          </cell>
          <cell r="F1573" t="str">
            <v>-</v>
          </cell>
          <cell r="G1573" t="str">
            <v>-</v>
          </cell>
          <cell r="H1573" t="str">
            <v>-</v>
          </cell>
          <cell r="I1573" t="str">
            <v>-</v>
          </cell>
          <cell r="L1573" t="str">
            <v>-</v>
          </cell>
          <cell r="M1573" t="str">
            <v>-</v>
          </cell>
          <cell r="N1573" t="str">
            <v>-</v>
          </cell>
          <cell r="O1573" t="str">
            <v>-</v>
          </cell>
        </row>
        <row r="1574">
          <cell r="B1574" t="str">
            <v>-</v>
          </cell>
          <cell r="C1574" t="str">
            <v>-</v>
          </cell>
          <cell r="D1574" t="str">
            <v>-</v>
          </cell>
          <cell r="E1574" t="str">
            <v>-</v>
          </cell>
          <cell r="F1574" t="str">
            <v>-</v>
          </cell>
          <cell r="G1574" t="str">
            <v>-</v>
          </cell>
          <cell r="H1574" t="str">
            <v>-</v>
          </cell>
          <cell r="I1574" t="str">
            <v>-</v>
          </cell>
          <cell r="L1574" t="str">
            <v>-</v>
          </cell>
          <cell r="M1574" t="str">
            <v>-</v>
          </cell>
          <cell r="N1574" t="str">
            <v>-</v>
          </cell>
          <cell r="O1574" t="str">
            <v>-</v>
          </cell>
        </row>
        <row r="1575">
          <cell r="B1575" t="str">
            <v>-</v>
          </cell>
          <cell r="C1575" t="str">
            <v>-</v>
          </cell>
          <cell r="D1575" t="str">
            <v>-</v>
          </cell>
          <cell r="E1575" t="str">
            <v>-</v>
          </cell>
          <cell r="F1575" t="str">
            <v>-</v>
          </cell>
          <cell r="G1575" t="str">
            <v>-</v>
          </cell>
          <cell r="H1575" t="str">
            <v>-</v>
          </cell>
          <cell r="I1575" t="str">
            <v>-</v>
          </cell>
          <cell r="L1575" t="str">
            <v>-</v>
          </cell>
          <cell r="M1575" t="str">
            <v>-</v>
          </cell>
          <cell r="N1575" t="str">
            <v>-</v>
          </cell>
          <cell r="O1575" t="str">
            <v>-</v>
          </cell>
        </row>
        <row r="1576">
          <cell r="B1576" t="str">
            <v>-</v>
          </cell>
          <cell r="C1576" t="str">
            <v>-</v>
          </cell>
          <cell r="D1576" t="str">
            <v>-</v>
          </cell>
          <cell r="E1576" t="str">
            <v>-</v>
          </cell>
          <cell r="F1576" t="str">
            <v>-</v>
          </cell>
          <cell r="G1576" t="str">
            <v>-</v>
          </cell>
          <cell r="H1576" t="str">
            <v>-</v>
          </cell>
          <cell r="I1576" t="str">
            <v>-</v>
          </cell>
          <cell r="L1576" t="str">
            <v>-</v>
          </cell>
          <cell r="M1576" t="str">
            <v>-</v>
          </cell>
          <cell r="N1576" t="str">
            <v>-</v>
          </cell>
          <cell r="O1576" t="str">
            <v>-</v>
          </cell>
        </row>
        <row r="1577">
          <cell r="B1577" t="str">
            <v>-</v>
          </cell>
          <cell r="C1577" t="str">
            <v>-</v>
          </cell>
          <cell r="D1577" t="str">
            <v>-</v>
          </cell>
          <cell r="E1577" t="str">
            <v>-</v>
          </cell>
          <cell r="F1577" t="str">
            <v>-</v>
          </cell>
          <cell r="G1577" t="str">
            <v>-</v>
          </cell>
          <cell r="H1577" t="str">
            <v>-</v>
          </cell>
          <cell r="I1577" t="str">
            <v>-</v>
          </cell>
          <cell r="L1577" t="str">
            <v>-</v>
          </cell>
          <cell r="M1577" t="str">
            <v>-</v>
          </cell>
          <cell r="N1577" t="str">
            <v>-</v>
          </cell>
          <cell r="O1577" t="str">
            <v>-</v>
          </cell>
        </row>
        <row r="1578">
          <cell r="B1578" t="str">
            <v>-</v>
          </cell>
          <cell r="C1578" t="str">
            <v>-</v>
          </cell>
          <cell r="D1578" t="str">
            <v>-</v>
          </cell>
          <cell r="E1578" t="str">
            <v>-</v>
          </cell>
          <cell r="F1578" t="str">
            <v>-</v>
          </cell>
          <cell r="G1578" t="str">
            <v>-</v>
          </cell>
          <cell r="H1578" t="str">
            <v>-</v>
          </cell>
          <cell r="I1578" t="str">
            <v>-</v>
          </cell>
          <cell r="L1578" t="str">
            <v>-</v>
          </cell>
          <cell r="M1578" t="str">
            <v>-</v>
          </cell>
          <cell r="N1578" t="str">
            <v>-</v>
          </cell>
          <cell r="O1578" t="str">
            <v>-</v>
          </cell>
        </row>
        <row r="1579">
          <cell r="B1579" t="str">
            <v>-</v>
          </cell>
          <cell r="C1579" t="str">
            <v>-</v>
          </cell>
          <cell r="D1579" t="str">
            <v>-</v>
          </cell>
          <cell r="E1579" t="str">
            <v>-</v>
          </cell>
          <cell r="F1579" t="str">
            <v>-</v>
          </cell>
          <cell r="G1579" t="str">
            <v>-</v>
          </cell>
          <cell r="H1579" t="str">
            <v>-</v>
          </cell>
          <cell r="I1579" t="str">
            <v>-</v>
          </cell>
          <cell r="L1579" t="str">
            <v>-</v>
          </cell>
          <cell r="M1579" t="str">
            <v>-</v>
          </cell>
          <cell r="N1579" t="str">
            <v>-</v>
          </cell>
          <cell r="O1579" t="str">
            <v>-</v>
          </cell>
        </row>
        <row r="1580">
          <cell r="B1580" t="str">
            <v>-</v>
          </cell>
          <cell r="C1580" t="str">
            <v>-</v>
          </cell>
          <cell r="D1580" t="str">
            <v>-</v>
          </cell>
          <cell r="E1580" t="str">
            <v>-</v>
          </cell>
          <cell r="F1580" t="str">
            <v>-</v>
          </cell>
          <cell r="G1580" t="str">
            <v>-</v>
          </cell>
          <cell r="H1580" t="str">
            <v>-</v>
          </cell>
          <cell r="I1580" t="str">
            <v>-</v>
          </cell>
          <cell r="L1580" t="str">
            <v>-</v>
          </cell>
          <cell r="M1580" t="str">
            <v>-</v>
          </cell>
          <cell r="N1580" t="str">
            <v>-</v>
          </cell>
          <cell r="O1580" t="str">
            <v>-</v>
          </cell>
        </row>
        <row r="1581">
          <cell r="B1581" t="str">
            <v>-</v>
          </cell>
          <cell r="C1581" t="str">
            <v>-</v>
          </cell>
          <cell r="D1581" t="str">
            <v>-</v>
          </cell>
          <cell r="E1581" t="str">
            <v>-</v>
          </cell>
          <cell r="F1581" t="str">
            <v>-</v>
          </cell>
          <cell r="G1581" t="str">
            <v>-</v>
          </cell>
          <cell r="H1581" t="str">
            <v>-</v>
          </cell>
          <cell r="I1581" t="str">
            <v>-</v>
          </cell>
          <cell r="L1581" t="str">
            <v>-</v>
          </cell>
          <cell r="M1581" t="str">
            <v>-</v>
          </cell>
          <cell r="N1581" t="str">
            <v>-</v>
          </cell>
          <cell r="O1581" t="str">
            <v>-</v>
          </cell>
        </row>
        <row r="1582">
          <cell r="B1582" t="str">
            <v>-</v>
          </cell>
          <cell r="C1582" t="str">
            <v>-</v>
          </cell>
          <cell r="D1582" t="str">
            <v>-</v>
          </cell>
          <cell r="E1582" t="str">
            <v>-</v>
          </cell>
          <cell r="F1582" t="str">
            <v>-</v>
          </cell>
          <cell r="G1582" t="str">
            <v>-</v>
          </cell>
          <cell r="H1582" t="str">
            <v>-</v>
          </cell>
          <cell r="I1582" t="str">
            <v>-</v>
          </cell>
          <cell r="L1582" t="str">
            <v>-</v>
          </cell>
          <cell r="M1582" t="str">
            <v>-</v>
          </cell>
          <cell r="N1582" t="str">
            <v>-</v>
          </cell>
          <cell r="O1582" t="str">
            <v>-</v>
          </cell>
        </row>
        <row r="1583">
          <cell r="B1583" t="str">
            <v>-</v>
          </cell>
          <cell r="C1583" t="str">
            <v>-</v>
          </cell>
          <cell r="D1583" t="str">
            <v>-</v>
          </cell>
          <cell r="E1583" t="str">
            <v>-</v>
          </cell>
          <cell r="F1583" t="str">
            <v>-</v>
          </cell>
          <cell r="G1583" t="str">
            <v>-</v>
          </cell>
          <cell r="H1583" t="str">
            <v>-</v>
          </cell>
          <cell r="I1583" t="str">
            <v>-</v>
          </cell>
          <cell r="L1583" t="str">
            <v>-</v>
          </cell>
          <cell r="M1583" t="str">
            <v>-</v>
          </cell>
          <cell r="N1583" t="str">
            <v>-</v>
          </cell>
          <cell r="O1583" t="str">
            <v>-</v>
          </cell>
        </row>
        <row r="1584">
          <cell r="B1584" t="str">
            <v>-</v>
          </cell>
          <cell r="C1584" t="str">
            <v>-</v>
          </cell>
          <cell r="D1584" t="str">
            <v>-</v>
          </cell>
          <cell r="E1584" t="str">
            <v>-</v>
          </cell>
          <cell r="F1584" t="str">
            <v>-</v>
          </cell>
          <cell r="G1584" t="str">
            <v>-</v>
          </cell>
          <cell r="H1584" t="str">
            <v>-</v>
          </cell>
          <cell r="I1584" t="str">
            <v>-</v>
          </cell>
          <cell r="L1584" t="str">
            <v>-</v>
          </cell>
          <cell r="M1584" t="str">
            <v>-</v>
          </cell>
          <cell r="N1584" t="str">
            <v>-</v>
          </cell>
          <cell r="O1584" t="str">
            <v>-</v>
          </cell>
        </row>
        <row r="1585">
          <cell r="B1585" t="str">
            <v>-</v>
          </cell>
          <cell r="C1585" t="str">
            <v>-</v>
          </cell>
          <cell r="D1585" t="str">
            <v>-</v>
          </cell>
          <cell r="E1585" t="str">
            <v>-</v>
          </cell>
          <cell r="F1585" t="str">
            <v>-</v>
          </cell>
          <cell r="G1585" t="str">
            <v>-</v>
          </cell>
          <cell r="H1585" t="str">
            <v>-</v>
          </cell>
          <cell r="I1585" t="str">
            <v>-</v>
          </cell>
          <cell r="L1585" t="str">
            <v>-</v>
          </cell>
          <cell r="M1585" t="str">
            <v>-</v>
          </cell>
          <cell r="N1585" t="str">
            <v>-</v>
          </cell>
          <cell r="O1585" t="str">
            <v>-</v>
          </cell>
        </row>
        <row r="1586">
          <cell r="B1586" t="str">
            <v>-</v>
          </cell>
          <cell r="C1586" t="str">
            <v>-</v>
          </cell>
          <cell r="D1586" t="str">
            <v>-</v>
          </cell>
          <cell r="E1586" t="str">
            <v>-</v>
          </cell>
          <cell r="F1586" t="str">
            <v>-</v>
          </cell>
          <cell r="G1586" t="str">
            <v>-</v>
          </cell>
          <cell r="H1586" t="str">
            <v>-</v>
          </cell>
          <cell r="I1586" t="str">
            <v>-</v>
          </cell>
          <cell r="L1586" t="str">
            <v>-</v>
          </cell>
          <cell r="M1586" t="str">
            <v>-</v>
          </cell>
          <cell r="N1586" t="str">
            <v>-</v>
          </cell>
          <cell r="O1586" t="str">
            <v>-</v>
          </cell>
        </row>
        <row r="1587">
          <cell r="B1587" t="str">
            <v>-</v>
          </cell>
          <cell r="C1587" t="str">
            <v>-</v>
          </cell>
          <cell r="D1587" t="str">
            <v>-</v>
          </cell>
          <cell r="E1587" t="str">
            <v>-</v>
          </cell>
          <cell r="F1587" t="str">
            <v>-</v>
          </cell>
          <cell r="G1587" t="str">
            <v>-</v>
          </cell>
          <cell r="H1587" t="str">
            <v>-</v>
          </cell>
          <cell r="I1587" t="str">
            <v>-</v>
          </cell>
          <cell r="L1587" t="str">
            <v>-</v>
          </cell>
          <cell r="M1587" t="str">
            <v>-</v>
          </cell>
          <cell r="N1587" t="str">
            <v>-</v>
          </cell>
          <cell r="O1587" t="str">
            <v>-</v>
          </cell>
        </row>
        <row r="1588">
          <cell r="B1588" t="str">
            <v>-</v>
          </cell>
          <cell r="C1588" t="str">
            <v>-</v>
          </cell>
          <cell r="D1588" t="str">
            <v>-</v>
          </cell>
          <cell r="E1588" t="str">
            <v>-</v>
          </cell>
          <cell r="F1588" t="str">
            <v>-</v>
          </cell>
          <cell r="G1588" t="str">
            <v>-</v>
          </cell>
          <cell r="H1588" t="str">
            <v>-</v>
          </cell>
          <cell r="I1588" t="str">
            <v>-</v>
          </cell>
          <cell r="L1588" t="str">
            <v>-</v>
          </cell>
          <cell r="M1588" t="str">
            <v>-</v>
          </cell>
          <cell r="N1588" t="str">
            <v>-</v>
          </cell>
          <cell r="O1588" t="str">
            <v>-</v>
          </cell>
        </row>
        <row r="1589">
          <cell r="B1589" t="str">
            <v>-</v>
          </cell>
          <cell r="C1589" t="str">
            <v>-</v>
          </cell>
          <cell r="D1589" t="str">
            <v>-</v>
          </cell>
          <cell r="E1589" t="str">
            <v>-</v>
          </cell>
          <cell r="F1589" t="str">
            <v>-</v>
          </cell>
          <cell r="G1589" t="str">
            <v>-</v>
          </cell>
          <cell r="H1589" t="str">
            <v>-</v>
          </cell>
          <cell r="I1589" t="str">
            <v>-</v>
          </cell>
          <cell r="L1589" t="str">
            <v>-</v>
          </cell>
          <cell r="M1589" t="str">
            <v>-</v>
          </cell>
          <cell r="N1589" t="str">
            <v>-</v>
          </cell>
          <cell r="O1589" t="str">
            <v>-</v>
          </cell>
        </row>
        <row r="1590">
          <cell r="B1590" t="str">
            <v>-</v>
          </cell>
          <cell r="C1590" t="str">
            <v>-</v>
          </cell>
          <cell r="D1590" t="str">
            <v>-</v>
          </cell>
          <cell r="E1590" t="str">
            <v>-</v>
          </cell>
          <cell r="F1590" t="str">
            <v>-</v>
          </cell>
          <cell r="G1590" t="str">
            <v>-</v>
          </cell>
          <cell r="H1590" t="str">
            <v>-</v>
          </cell>
          <cell r="I1590" t="str">
            <v>-</v>
          </cell>
          <cell r="L1590" t="str">
            <v>-</v>
          </cell>
          <cell r="M1590" t="str">
            <v>-</v>
          </cell>
          <cell r="N1590" t="str">
            <v>-</v>
          </cell>
          <cell r="O1590" t="str">
            <v>-</v>
          </cell>
        </row>
        <row r="1591">
          <cell r="B1591" t="str">
            <v>-</v>
          </cell>
          <cell r="C1591" t="str">
            <v>-</v>
          </cell>
          <cell r="D1591" t="str">
            <v>-</v>
          </cell>
          <cell r="E1591" t="str">
            <v>-</v>
          </cell>
          <cell r="F1591" t="str">
            <v>-</v>
          </cell>
          <cell r="G1591" t="str">
            <v>-</v>
          </cell>
          <cell r="H1591" t="str">
            <v>-</v>
          </cell>
          <cell r="I1591" t="str">
            <v>-</v>
          </cell>
          <cell r="L1591" t="str">
            <v>-</v>
          </cell>
          <cell r="M1591" t="str">
            <v>-</v>
          </cell>
          <cell r="N1591" t="str">
            <v>-</v>
          </cell>
          <cell r="O1591" t="str">
            <v>-</v>
          </cell>
        </row>
        <row r="1592">
          <cell r="B1592" t="str">
            <v>-</v>
          </cell>
          <cell r="C1592" t="str">
            <v>-</v>
          </cell>
          <cell r="D1592" t="str">
            <v>-</v>
          </cell>
          <cell r="E1592" t="str">
            <v>-</v>
          </cell>
          <cell r="F1592" t="str">
            <v>-</v>
          </cell>
          <cell r="G1592" t="str">
            <v>-</v>
          </cell>
          <cell r="H1592" t="str">
            <v>-</v>
          </cell>
          <cell r="I1592" t="str">
            <v>-</v>
          </cell>
          <cell r="L1592" t="str">
            <v>-</v>
          </cell>
          <cell r="M1592" t="str">
            <v>-</v>
          </cell>
          <cell r="N1592" t="str">
            <v>-</v>
          </cell>
          <cell r="O1592" t="str">
            <v>-</v>
          </cell>
        </row>
        <row r="1593">
          <cell r="B1593" t="str">
            <v>-</v>
          </cell>
          <cell r="C1593" t="str">
            <v>-</v>
          </cell>
          <cell r="D1593" t="str">
            <v>-</v>
          </cell>
          <cell r="E1593" t="str">
            <v>-</v>
          </cell>
          <cell r="F1593" t="str">
            <v>-</v>
          </cell>
          <cell r="G1593" t="str">
            <v>-</v>
          </cell>
          <cell r="H1593" t="str">
            <v>-</v>
          </cell>
          <cell r="I1593" t="str">
            <v>-</v>
          </cell>
          <cell r="L1593" t="str">
            <v>-</v>
          </cell>
          <cell r="M1593" t="str">
            <v>-</v>
          </cell>
          <cell r="N1593" t="str">
            <v>-</v>
          </cell>
          <cell r="O1593" t="str">
            <v>-</v>
          </cell>
        </row>
        <row r="1594">
          <cell r="B1594" t="str">
            <v>-</v>
          </cell>
          <cell r="C1594" t="str">
            <v>-</v>
          </cell>
          <cell r="D1594" t="str">
            <v>-</v>
          </cell>
          <cell r="E1594" t="str">
            <v>-</v>
          </cell>
          <cell r="F1594" t="str">
            <v>-</v>
          </cell>
          <cell r="G1594" t="str">
            <v>-</v>
          </cell>
          <cell r="H1594" t="str">
            <v>-</v>
          </cell>
          <cell r="I1594" t="str">
            <v>-</v>
          </cell>
          <cell r="L1594" t="str">
            <v>-</v>
          </cell>
          <cell r="M1594" t="str">
            <v>-</v>
          </cell>
          <cell r="N1594" t="str">
            <v>-</v>
          </cell>
          <cell r="O1594" t="str">
            <v>-</v>
          </cell>
        </row>
        <row r="1595">
          <cell r="B1595" t="str">
            <v>-</v>
          </cell>
          <cell r="C1595" t="str">
            <v>-</v>
          </cell>
          <cell r="D1595" t="str">
            <v>-</v>
          </cell>
          <cell r="E1595" t="str">
            <v>-</v>
          </cell>
          <cell r="F1595" t="str">
            <v>-</v>
          </cell>
          <cell r="G1595" t="str">
            <v>-</v>
          </cell>
          <cell r="H1595" t="str">
            <v>-</v>
          </cell>
          <cell r="I1595" t="str">
            <v>-</v>
          </cell>
          <cell r="L1595" t="str">
            <v>-</v>
          </cell>
          <cell r="M1595" t="str">
            <v>-</v>
          </cell>
          <cell r="N1595" t="str">
            <v>-</v>
          </cell>
          <cell r="O1595" t="str">
            <v>-</v>
          </cell>
        </row>
        <row r="1596">
          <cell r="B1596" t="str">
            <v>-</v>
          </cell>
          <cell r="C1596" t="str">
            <v>-</v>
          </cell>
          <cell r="D1596" t="str">
            <v>-</v>
          </cell>
          <cell r="E1596" t="str">
            <v>-</v>
          </cell>
          <cell r="F1596" t="str">
            <v>-</v>
          </cell>
          <cell r="G1596" t="str">
            <v>-</v>
          </cell>
          <cell r="H1596" t="str">
            <v>-</v>
          </cell>
          <cell r="I1596" t="str">
            <v>-</v>
          </cell>
          <cell r="L1596" t="str">
            <v>-</v>
          </cell>
          <cell r="M1596" t="str">
            <v>-</v>
          </cell>
          <cell r="N1596" t="str">
            <v>-</v>
          </cell>
          <cell r="O1596" t="str">
            <v>-</v>
          </cell>
        </row>
        <row r="1597">
          <cell r="B1597" t="str">
            <v>-</v>
          </cell>
          <cell r="C1597" t="str">
            <v>-</v>
          </cell>
          <cell r="D1597" t="str">
            <v>-</v>
          </cell>
          <cell r="E1597" t="str">
            <v>-</v>
          </cell>
          <cell r="F1597" t="str">
            <v>-</v>
          </cell>
          <cell r="G1597" t="str">
            <v>-</v>
          </cell>
          <cell r="H1597" t="str">
            <v>-</v>
          </cell>
          <cell r="I1597" t="str">
            <v>-</v>
          </cell>
          <cell r="L1597" t="str">
            <v>-</v>
          </cell>
          <cell r="M1597" t="str">
            <v>-</v>
          </cell>
          <cell r="N1597" t="str">
            <v>-</v>
          </cell>
          <cell r="O1597" t="str">
            <v>-</v>
          </cell>
        </row>
        <row r="1598">
          <cell r="B1598" t="str">
            <v>-</v>
          </cell>
          <cell r="C1598" t="str">
            <v>-</v>
          </cell>
          <cell r="D1598" t="str">
            <v>-</v>
          </cell>
          <cell r="E1598" t="str">
            <v>-</v>
          </cell>
          <cell r="F1598" t="str">
            <v>-</v>
          </cell>
          <cell r="G1598" t="str">
            <v>-</v>
          </cell>
          <cell r="H1598" t="str">
            <v>-</v>
          </cell>
          <cell r="I1598" t="str">
            <v>-</v>
          </cell>
          <cell r="L1598" t="str">
            <v>-</v>
          </cell>
          <cell r="M1598" t="str">
            <v>-</v>
          </cell>
          <cell r="N1598" t="str">
            <v>-</v>
          </cell>
          <cell r="O1598" t="str">
            <v>-</v>
          </cell>
        </row>
        <row r="1599">
          <cell r="B1599" t="str">
            <v>-</v>
          </cell>
          <cell r="C1599" t="str">
            <v>-</v>
          </cell>
          <cell r="D1599" t="str">
            <v>-</v>
          </cell>
          <cell r="E1599" t="str">
            <v>-</v>
          </cell>
          <cell r="F1599" t="str">
            <v>-</v>
          </cell>
          <cell r="G1599" t="str">
            <v>-</v>
          </cell>
          <cell r="H1599" t="str">
            <v>-</v>
          </cell>
          <cell r="I1599" t="str">
            <v>-</v>
          </cell>
          <cell r="L1599" t="str">
            <v>-</v>
          </cell>
          <cell r="M1599" t="str">
            <v>-</v>
          </cell>
          <cell r="N1599" t="str">
            <v>-</v>
          </cell>
          <cell r="O1599" t="str">
            <v>-</v>
          </cell>
        </row>
        <row r="1600">
          <cell r="B1600" t="str">
            <v>-</v>
          </cell>
          <cell r="C1600" t="str">
            <v>-</v>
          </cell>
          <cell r="D1600" t="str">
            <v>-</v>
          </cell>
          <cell r="E1600" t="str">
            <v>-</v>
          </cell>
          <cell r="F1600" t="str">
            <v>-</v>
          </cell>
          <cell r="G1600" t="str">
            <v>-</v>
          </cell>
          <cell r="H1600" t="str">
            <v>-</v>
          </cell>
          <cell r="I1600" t="str">
            <v>-</v>
          </cell>
          <cell r="L1600" t="str">
            <v>-</v>
          </cell>
          <cell r="M1600" t="str">
            <v>-</v>
          </cell>
          <cell r="N1600" t="str">
            <v>-</v>
          </cell>
          <cell r="O1600" t="str">
            <v>-</v>
          </cell>
        </row>
        <row r="1601">
          <cell r="B1601" t="str">
            <v>-</v>
          </cell>
          <cell r="C1601" t="str">
            <v>-</v>
          </cell>
          <cell r="D1601" t="str">
            <v>-</v>
          </cell>
          <cell r="E1601" t="str">
            <v>-</v>
          </cell>
          <cell r="F1601" t="str">
            <v>-</v>
          </cell>
          <cell r="G1601" t="str">
            <v>-</v>
          </cell>
          <cell r="H1601" t="str">
            <v>-</v>
          </cell>
          <cell r="I1601" t="str">
            <v>-</v>
          </cell>
          <cell r="L1601" t="str">
            <v>-</v>
          </cell>
          <cell r="M1601" t="str">
            <v>-</v>
          </cell>
          <cell r="N1601" t="str">
            <v>-</v>
          </cell>
          <cell r="O1601" t="str">
            <v>-</v>
          </cell>
        </row>
        <row r="1602">
          <cell r="B1602" t="str">
            <v>-</v>
          </cell>
          <cell r="C1602" t="str">
            <v>-</v>
          </cell>
          <cell r="D1602" t="str">
            <v>-</v>
          </cell>
          <cell r="E1602" t="str">
            <v>-</v>
          </cell>
          <cell r="F1602" t="str">
            <v>-</v>
          </cell>
          <cell r="G1602" t="str">
            <v>-</v>
          </cell>
          <cell r="H1602" t="str">
            <v>-</v>
          </cell>
          <cell r="I1602" t="str">
            <v>-</v>
          </cell>
          <cell r="L1602" t="str">
            <v>-</v>
          </cell>
          <cell r="M1602" t="str">
            <v>-</v>
          </cell>
          <cell r="N1602" t="str">
            <v>-</v>
          </cell>
          <cell r="O1602" t="str">
            <v>-</v>
          </cell>
        </row>
        <row r="1603">
          <cell r="B1603" t="str">
            <v>-</v>
          </cell>
          <cell r="C1603" t="str">
            <v>-</v>
          </cell>
          <cell r="D1603" t="str">
            <v>-</v>
          </cell>
          <cell r="E1603" t="str">
            <v>-</v>
          </cell>
          <cell r="F1603" t="str">
            <v>-</v>
          </cell>
          <cell r="G1603" t="str">
            <v>-</v>
          </cell>
          <cell r="H1603" t="str">
            <v>-</v>
          </cell>
          <cell r="I1603" t="str">
            <v>-</v>
          </cell>
          <cell r="L1603" t="str">
            <v>-</v>
          </cell>
          <cell r="M1603" t="str">
            <v>-</v>
          </cell>
          <cell r="N1603" t="str">
            <v>-</v>
          </cell>
          <cell r="O1603" t="str">
            <v>-</v>
          </cell>
        </row>
        <row r="1604">
          <cell r="B1604" t="str">
            <v>-</v>
          </cell>
          <cell r="C1604" t="str">
            <v>-</v>
          </cell>
          <cell r="D1604" t="str">
            <v>-</v>
          </cell>
          <cell r="E1604" t="str">
            <v>-</v>
          </cell>
          <cell r="F1604" t="str">
            <v>-</v>
          </cell>
          <cell r="G1604" t="str">
            <v>-</v>
          </cell>
          <cell r="H1604" t="str">
            <v>-</v>
          </cell>
          <cell r="I1604" t="str">
            <v>-</v>
          </cell>
          <cell r="L1604" t="str">
            <v>-</v>
          </cell>
          <cell r="M1604" t="str">
            <v>-</v>
          </cell>
          <cell r="N1604" t="str">
            <v>-</v>
          </cell>
          <cell r="O1604" t="str">
            <v>-</v>
          </cell>
        </row>
        <row r="1605">
          <cell r="B1605" t="str">
            <v>-</v>
          </cell>
          <cell r="C1605" t="str">
            <v>-</v>
          </cell>
          <cell r="D1605" t="str">
            <v>-</v>
          </cell>
          <cell r="E1605" t="str">
            <v>-</v>
          </cell>
          <cell r="F1605" t="str">
            <v>-</v>
          </cell>
          <cell r="G1605" t="str">
            <v>-</v>
          </cell>
          <cell r="H1605" t="str">
            <v>-</v>
          </cell>
          <cell r="I1605" t="str">
            <v>-</v>
          </cell>
          <cell r="L1605" t="str">
            <v>-</v>
          </cell>
          <cell r="M1605" t="str">
            <v>-</v>
          </cell>
          <cell r="N1605" t="str">
            <v>-</v>
          </cell>
          <cell r="O1605" t="str">
            <v>-</v>
          </cell>
        </row>
        <row r="1606">
          <cell r="B1606" t="str">
            <v>-</v>
          </cell>
          <cell r="C1606" t="str">
            <v>-</v>
          </cell>
          <cell r="D1606" t="str">
            <v>-</v>
          </cell>
          <cell r="E1606" t="str">
            <v>-</v>
          </cell>
          <cell r="F1606" t="str">
            <v>-</v>
          </cell>
          <cell r="G1606" t="str">
            <v>-</v>
          </cell>
          <cell r="H1606" t="str">
            <v>-</v>
          </cell>
          <cell r="I1606" t="str">
            <v>-</v>
          </cell>
          <cell r="L1606" t="str">
            <v>-</v>
          </cell>
          <cell r="M1606" t="str">
            <v>-</v>
          </cell>
          <cell r="N1606" t="str">
            <v>-</v>
          </cell>
          <cell r="O1606" t="str">
            <v>-</v>
          </cell>
        </row>
        <row r="1607">
          <cell r="B1607" t="str">
            <v>-</v>
          </cell>
          <cell r="C1607" t="str">
            <v>-</v>
          </cell>
          <cell r="D1607" t="str">
            <v>-</v>
          </cell>
          <cell r="E1607" t="str">
            <v>-</v>
          </cell>
          <cell r="F1607" t="str">
            <v>-</v>
          </cell>
          <cell r="G1607" t="str">
            <v>-</v>
          </cell>
          <cell r="H1607" t="str">
            <v>-</v>
          </cell>
          <cell r="I1607" t="str">
            <v>-</v>
          </cell>
          <cell r="L1607" t="str">
            <v>-</v>
          </cell>
          <cell r="M1607" t="str">
            <v>-</v>
          </cell>
          <cell r="N1607" t="str">
            <v>-</v>
          </cell>
          <cell r="O1607" t="str">
            <v>-</v>
          </cell>
        </row>
        <row r="1608">
          <cell r="B1608" t="str">
            <v>-</v>
          </cell>
          <cell r="C1608" t="str">
            <v>-</v>
          </cell>
          <cell r="D1608" t="str">
            <v>-</v>
          </cell>
          <cell r="E1608" t="str">
            <v>-</v>
          </cell>
          <cell r="F1608" t="str">
            <v>-</v>
          </cell>
          <cell r="G1608" t="str">
            <v>-</v>
          </cell>
          <cell r="H1608" t="str">
            <v>-</v>
          </cell>
          <cell r="I1608" t="str">
            <v>-</v>
          </cell>
          <cell r="L1608" t="str">
            <v>-</v>
          </cell>
          <cell r="M1608" t="str">
            <v>-</v>
          </cell>
          <cell r="N1608" t="str">
            <v>-</v>
          </cell>
          <cell r="O1608" t="str">
            <v>-</v>
          </cell>
        </row>
        <row r="1609">
          <cell r="B1609" t="str">
            <v>-</v>
          </cell>
          <cell r="C1609" t="str">
            <v>-</v>
          </cell>
          <cell r="D1609" t="str">
            <v>-</v>
          </cell>
          <cell r="E1609" t="str">
            <v>-</v>
          </cell>
          <cell r="F1609" t="str">
            <v>-</v>
          </cell>
          <cell r="G1609" t="str">
            <v>-</v>
          </cell>
          <cell r="H1609" t="str">
            <v>-</v>
          </cell>
          <cell r="I1609" t="str">
            <v>-</v>
          </cell>
          <cell r="L1609" t="str">
            <v>-</v>
          </cell>
          <cell r="M1609" t="str">
            <v>-</v>
          </cell>
          <cell r="N1609" t="str">
            <v>-</v>
          </cell>
          <cell r="O1609" t="str">
            <v>-</v>
          </cell>
        </row>
        <row r="1610">
          <cell r="B1610" t="str">
            <v>-</v>
          </cell>
          <cell r="C1610" t="str">
            <v>-</v>
          </cell>
          <cell r="D1610" t="str">
            <v>-</v>
          </cell>
          <cell r="E1610" t="str">
            <v>-</v>
          </cell>
          <cell r="F1610" t="str">
            <v>-</v>
          </cell>
          <cell r="G1610" t="str">
            <v>-</v>
          </cell>
          <cell r="H1610" t="str">
            <v>-</v>
          </cell>
          <cell r="I1610" t="str">
            <v>-</v>
          </cell>
          <cell r="L1610" t="str">
            <v>-</v>
          </cell>
          <cell r="M1610" t="str">
            <v>-</v>
          </cell>
          <cell r="N1610" t="str">
            <v>-</v>
          </cell>
          <cell r="O1610" t="str">
            <v>-</v>
          </cell>
        </row>
        <row r="1611">
          <cell r="B1611" t="str">
            <v>-</v>
          </cell>
          <cell r="C1611" t="str">
            <v>-</v>
          </cell>
          <cell r="D1611" t="str">
            <v>-</v>
          </cell>
          <cell r="E1611" t="str">
            <v>-</v>
          </cell>
          <cell r="F1611" t="str">
            <v>-</v>
          </cell>
          <cell r="G1611" t="str">
            <v>-</v>
          </cell>
          <cell r="H1611" t="str">
            <v>-</v>
          </cell>
          <cell r="I1611" t="str">
            <v>-</v>
          </cell>
          <cell r="L1611" t="str">
            <v>-</v>
          </cell>
          <cell r="M1611" t="str">
            <v>-</v>
          </cell>
          <cell r="N1611" t="str">
            <v>-</v>
          </cell>
          <cell r="O1611" t="str">
            <v>-</v>
          </cell>
        </row>
        <row r="1612">
          <cell r="B1612" t="str">
            <v>-</v>
          </cell>
          <cell r="C1612" t="str">
            <v>-</v>
          </cell>
          <cell r="D1612" t="str">
            <v>-</v>
          </cell>
          <cell r="E1612" t="str">
            <v>-</v>
          </cell>
          <cell r="F1612" t="str">
            <v>-</v>
          </cell>
          <cell r="G1612" t="str">
            <v>-</v>
          </cell>
          <cell r="H1612" t="str">
            <v>-</v>
          </cell>
          <cell r="I1612" t="str">
            <v>-</v>
          </cell>
          <cell r="L1612" t="str">
            <v>-</v>
          </cell>
          <cell r="M1612" t="str">
            <v>-</v>
          </cell>
          <cell r="N1612" t="str">
            <v>-</v>
          </cell>
          <cell r="O1612" t="str">
            <v>-</v>
          </cell>
        </row>
        <row r="1613">
          <cell r="B1613" t="str">
            <v>-</v>
          </cell>
          <cell r="C1613" t="str">
            <v>-</v>
          </cell>
          <cell r="D1613" t="str">
            <v>-</v>
          </cell>
          <cell r="E1613" t="str">
            <v>-</v>
          </cell>
          <cell r="F1613" t="str">
            <v>-</v>
          </cell>
          <cell r="G1613" t="str">
            <v>-</v>
          </cell>
          <cell r="H1613" t="str">
            <v>-</v>
          </cell>
          <cell r="I1613" t="str">
            <v>-</v>
          </cell>
          <cell r="L1613" t="str">
            <v>-</v>
          </cell>
          <cell r="M1613" t="str">
            <v>-</v>
          </cell>
          <cell r="N1613" t="str">
            <v>-</v>
          </cell>
          <cell r="O1613" t="str">
            <v>-</v>
          </cell>
        </row>
        <row r="1614">
          <cell r="B1614" t="str">
            <v>-</v>
          </cell>
          <cell r="C1614" t="str">
            <v>-</v>
          </cell>
          <cell r="D1614" t="str">
            <v>-</v>
          </cell>
          <cell r="E1614" t="str">
            <v>-</v>
          </cell>
          <cell r="F1614" t="str">
            <v>-</v>
          </cell>
          <cell r="G1614" t="str">
            <v>-</v>
          </cell>
          <cell r="H1614" t="str">
            <v>-</v>
          </cell>
          <cell r="I1614" t="str">
            <v>-</v>
          </cell>
          <cell r="L1614" t="str">
            <v>-</v>
          </cell>
          <cell r="M1614" t="str">
            <v>-</v>
          </cell>
          <cell r="N1614" t="str">
            <v>-</v>
          </cell>
          <cell r="O1614" t="str">
            <v>-</v>
          </cell>
        </row>
        <row r="1615">
          <cell r="B1615" t="str">
            <v>-</v>
          </cell>
          <cell r="C1615" t="str">
            <v>-</v>
          </cell>
          <cell r="D1615" t="str">
            <v>-</v>
          </cell>
          <cell r="E1615" t="str">
            <v>-</v>
          </cell>
          <cell r="F1615" t="str">
            <v>-</v>
          </cell>
          <cell r="G1615" t="str">
            <v>-</v>
          </cell>
          <cell r="H1615" t="str">
            <v>-</v>
          </cell>
          <cell r="I1615" t="str">
            <v>-</v>
          </cell>
          <cell r="L1615" t="str">
            <v>-</v>
          </cell>
          <cell r="M1615" t="str">
            <v>-</v>
          </cell>
          <cell r="N1615" t="str">
            <v>-</v>
          </cell>
          <cell r="O1615" t="str">
            <v>-</v>
          </cell>
        </row>
        <row r="1616">
          <cell r="B1616" t="str">
            <v>-</v>
          </cell>
          <cell r="C1616" t="str">
            <v>-</v>
          </cell>
          <cell r="D1616" t="str">
            <v>-</v>
          </cell>
          <cell r="E1616" t="str">
            <v>-</v>
          </cell>
          <cell r="F1616" t="str">
            <v>-</v>
          </cell>
          <cell r="G1616" t="str">
            <v>-</v>
          </cell>
          <cell r="H1616" t="str">
            <v>-</v>
          </cell>
          <cell r="I1616" t="str">
            <v>-</v>
          </cell>
          <cell r="L1616" t="str">
            <v>-</v>
          </cell>
          <cell r="M1616" t="str">
            <v>-</v>
          </cell>
          <cell r="N1616" t="str">
            <v>-</v>
          </cell>
          <cell r="O1616" t="str">
            <v>-</v>
          </cell>
        </row>
        <row r="1617">
          <cell r="B1617" t="str">
            <v>-</v>
          </cell>
          <cell r="C1617" t="str">
            <v>-</v>
          </cell>
          <cell r="D1617" t="str">
            <v>-</v>
          </cell>
          <cell r="E1617" t="str">
            <v>-</v>
          </cell>
          <cell r="F1617" t="str">
            <v>-</v>
          </cell>
          <cell r="G1617" t="str">
            <v>-</v>
          </cell>
          <cell r="H1617" t="str">
            <v>-</v>
          </cell>
          <cell r="I1617" t="str">
            <v>-</v>
          </cell>
          <cell r="L1617" t="str">
            <v>-</v>
          </cell>
          <cell r="M1617" t="str">
            <v>-</v>
          </cell>
          <cell r="N1617" t="str">
            <v>-</v>
          </cell>
          <cell r="O1617" t="str">
            <v>-</v>
          </cell>
        </row>
        <row r="1618">
          <cell r="B1618" t="str">
            <v>-</v>
          </cell>
          <cell r="C1618" t="str">
            <v>-</v>
          </cell>
          <cell r="D1618" t="str">
            <v>-</v>
          </cell>
          <cell r="E1618" t="str">
            <v>-</v>
          </cell>
          <cell r="F1618" t="str">
            <v>-</v>
          </cell>
          <cell r="G1618" t="str">
            <v>-</v>
          </cell>
          <cell r="H1618" t="str">
            <v>-</v>
          </cell>
          <cell r="I1618" t="str">
            <v>-</v>
          </cell>
          <cell r="L1618" t="str">
            <v>-</v>
          </cell>
          <cell r="M1618" t="str">
            <v>-</v>
          </cell>
          <cell r="N1618" t="str">
            <v>-</v>
          </cell>
          <cell r="O1618" t="str">
            <v>-</v>
          </cell>
        </row>
        <row r="1619">
          <cell r="B1619" t="str">
            <v>-</v>
          </cell>
          <cell r="C1619" t="str">
            <v>-</v>
          </cell>
          <cell r="D1619" t="str">
            <v>-</v>
          </cell>
          <cell r="E1619" t="str">
            <v>-</v>
          </cell>
          <cell r="F1619" t="str">
            <v>-</v>
          </cell>
          <cell r="G1619" t="str">
            <v>-</v>
          </cell>
          <cell r="H1619" t="str">
            <v>-</v>
          </cell>
          <cell r="I1619" t="str">
            <v>-</v>
          </cell>
          <cell r="L1619" t="str">
            <v>-</v>
          </cell>
          <cell r="M1619" t="str">
            <v>-</v>
          </cell>
          <cell r="N1619" t="str">
            <v>-</v>
          </cell>
          <cell r="O1619" t="str">
            <v>-</v>
          </cell>
        </row>
        <row r="1620">
          <cell r="B1620" t="str">
            <v>-</v>
          </cell>
          <cell r="C1620" t="str">
            <v>-</v>
          </cell>
          <cell r="D1620" t="str">
            <v>-</v>
          </cell>
          <cell r="E1620" t="str">
            <v>-</v>
          </cell>
          <cell r="F1620" t="str">
            <v>-</v>
          </cell>
          <cell r="G1620" t="str">
            <v>-</v>
          </cell>
          <cell r="H1620" t="str">
            <v>-</v>
          </cell>
          <cell r="I1620" t="str">
            <v>-</v>
          </cell>
          <cell r="L1620" t="str">
            <v>-</v>
          </cell>
          <cell r="M1620" t="str">
            <v>-</v>
          </cell>
          <cell r="N1620" t="str">
            <v>-</v>
          </cell>
          <cell r="O1620" t="str">
            <v>-</v>
          </cell>
        </row>
        <row r="1621">
          <cell r="B1621" t="str">
            <v>-</v>
          </cell>
          <cell r="C1621" t="str">
            <v>-</v>
          </cell>
          <cell r="D1621" t="str">
            <v>-</v>
          </cell>
          <cell r="E1621" t="str">
            <v>-</v>
          </cell>
          <cell r="F1621" t="str">
            <v>-</v>
          </cell>
          <cell r="G1621" t="str">
            <v>-</v>
          </cell>
          <cell r="H1621" t="str">
            <v>-</v>
          </cell>
          <cell r="I1621" t="str">
            <v>-</v>
          </cell>
          <cell r="L1621" t="str">
            <v>-</v>
          </cell>
          <cell r="M1621" t="str">
            <v>-</v>
          </cell>
          <cell r="N1621" t="str">
            <v>-</v>
          </cell>
          <cell r="O1621" t="str">
            <v>-</v>
          </cell>
        </row>
        <row r="1622">
          <cell r="B1622" t="str">
            <v>-</v>
          </cell>
          <cell r="C1622" t="str">
            <v>-</v>
          </cell>
          <cell r="D1622" t="str">
            <v>-</v>
          </cell>
          <cell r="E1622" t="str">
            <v>-</v>
          </cell>
          <cell r="F1622" t="str">
            <v>-</v>
          </cell>
          <cell r="G1622" t="str">
            <v>-</v>
          </cell>
          <cell r="H1622" t="str">
            <v>-</v>
          </cell>
          <cell r="I1622" t="str">
            <v>-</v>
          </cell>
          <cell r="L1622" t="str">
            <v>-</v>
          </cell>
          <cell r="M1622" t="str">
            <v>-</v>
          </cell>
          <cell r="N1622" t="str">
            <v>-</v>
          </cell>
          <cell r="O1622" t="str">
            <v>-</v>
          </cell>
        </row>
        <row r="1623">
          <cell r="B1623" t="str">
            <v>-</v>
          </cell>
          <cell r="C1623" t="str">
            <v>-</v>
          </cell>
          <cell r="D1623" t="str">
            <v>-</v>
          </cell>
          <cell r="E1623" t="str">
            <v>-</v>
          </cell>
          <cell r="F1623" t="str">
            <v>-</v>
          </cell>
          <cell r="G1623" t="str">
            <v>-</v>
          </cell>
          <cell r="H1623" t="str">
            <v>-</v>
          </cell>
          <cell r="I1623" t="str">
            <v>-</v>
          </cell>
          <cell r="L1623" t="str">
            <v>-</v>
          </cell>
          <cell r="M1623" t="str">
            <v>-</v>
          </cell>
          <cell r="N1623" t="str">
            <v>-</v>
          </cell>
          <cell r="O1623" t="str">
            <v>-</v>
          </cell>
        </row>
        <row r="1624">
          <cell r="B1624" t="str">
            <v>-</v>
          </cell>
          <cell r="C1624" t="str">
            <v>-</v>
          </cell>
          <cell r="D1624" t="str">
            <v>-</v>
          </cell>
          <cell r="E1624" t="str">
            <v>-</v>
          </cell>
          <cell r="F1624" t="str">
            <v>-</v>
          </cell>
          <cell r="G1624" t="str">
            <v>-</v>
          </cell>
          <cell r="H1624" t="str">
            <v>-</v>
          </cell>
          <cell r="I1624" t="str">
            <v>-</v>
          </cell>
          <cell r="L1624" t="str">
            <v>-</v>
          </cell>
          <cell r="M1624" t="str">
            <v>-</v>
          </cell>
          <cell r="N1624" t="str">
            <v>-</v>
          </cell>
          <cell r="O1624" t="str">
            <v>-</v>
          </cell>
        </row>
        <row r="1625">
          <cell r="B1625" t="str">
            <v>-</v>
          </cell>
          <cell r="C1625" t="str">
            <v>-</v>
          </cell>
          <cell r="D1625" t="str">
            <v>-</v>
          </cell>
          <cell r="E1625" t="str">
            <v>-</v>
          </cell>
          <cell r="F1625" t="str">
            <v>-</v>
          </cell>
          <cell r="G1625" t="str">
            <v>-</v>
          </cell>
          <cell r="H1625" t="str">
            <v>-</v>
          </cell>
          <cell r="I1625" t="str">
            <v>-</v>
          </cell>
          <cell r="L1625" t="str">
            <v>-</v>
          </cell>
          <cell r="M1625" t="str">
            <v>-</v>
          </cell>
          <cell r="N1625" t="str">
            <v>-</v>
          </cell>
          <cell r="O1625" t="str">
            <v>-</v>
          </cell>
        </row>
        <row r="1626">
          <cell r="B1626" t="str">
            <v>-</v>
          </cell>
          <cell r="C1626" t="str">
            <v>-</v>
          </cell>
          <cell r="D1626" t="str">
            <v>-</v>
          </cell>
          <cell r="E1626" t="str">
            <v>-</v>
          </cell>
          <cell r="F1626" t="str">
            <v>-</v>
          </cell>
          <cell r="G1626" t="str">
            <v>-</v>
          </cell>
          <cell r="H1626" t="str">
            <v>-</v>
          </cell>
          <cell r="I1626" t="str">
            <v>-</v>
          </cell>
          <cell r="L1626" t="str">
            <v>-</v>
          </cell>
          <cell r="M1626" t="str">
            <v>-</v>
          </cell>
          <cell r="N1626" t="str">
            <v>-</v>
          </cell>
          <cell r="O1626" t="str">
            <v>-</v>
          </cell>
        </row>
        <row r="1627">
          <cell r="B1627" t="str">
            <v>-</v>
          </cell>
          <cell r="C1627" t="str">
            <v>-</v>
          </cell>
          <cell r="D1627" t="str">
            <v>-</v>
          </cell>
          <cell r="E1627" t="str">
            <v>-</v>
          </cell>
          <cell r="F1627" t="str">
            <v>-</v>
          </cell>
          <cell r="G1627" t="str">
            <v>-</v>
          </cell>
          <cell r="H1627" t="str">
            <v>-</v>
          </cell>
          <cell r="I1627" t="str">
            <v>-</v>
          </cell>
          <cell r="L1627" t="str">
            <v>-</v>
          </cell>
          <cell r="M1627" t="str">
            <v>-</v>
          </cell>
          <cell r="N1627" t="str">
            <v>-</v>
          </cell>
          <cell r="O1627" t="str">
            <v>-</v>
          </cell>
        </row>
        <row r="1628">
          <cell r="B1628" t="str">
            <v>-</v>
          </cell>
          <cell r="C1628" t="str">
            <v>-</v>
          </cell>
          <cell r="D1628" t="str">
            <v>-</v>
          </cell>
          <cell r="E1628" t="str">
            <v>-</v>
          </cell>
          <cell r="F1628" t="str">
            <v>-</v>
          </cell>
          <cell r="G1628" t="str">
            <v>-</v>
          </cell>
          <cell r="H1628" t="str">
            <v>-</v>
          </cell>
          <cell r="I1628" t="str">
            <v>-</v>
          </cell>
          <cell r="L1628" t="str">
            <v>-</v>
          </cell>
          <cell r="M1628" t="str">
            <v>-</v>
          </cell>
          <cell r="N1628" t="str">
            <v>-</v>
          </cell>
          <cell r="O1628" t="str">
            <v>-</v>
          </cell>
        </row>
        <row r="1629">
          <cell r="B1629" t="str">
            <v>-</v>
          </cell>
          <cell r="C1629" t="str">
            <v>-</v>
          </cell>
          <cell r="D1629" t="str">
            <v>-</v>
          </cell>
          <cell r="E1629" t="str">
            <v>-</v>
          </cell>
          <cell r="F1629" t="str">
            <v>-</v>
          </cell>
          <cell r="G1629" t="str">
            <v>-</v>
          </cell>
          <cell r="H1629" t="str">
            <v>-</v>
          </cell>
          <cell r="I1629" t="str">
            <v>-</v>
          </cell>
          <cell r="L1629" t="str">
            <v>-</v>
          </cell>
          <cell r="M1629" t="str">
            <v>-</v>
          </cell>
          <cell r="N1629" t="str">
            <v>-</v>
          </cell>
          <cell r="O1629" t="str">
            <v>-</v>
          </cell>
        </row>
        <row r="1630">
          <cell r="B1630" t="str">
            <v>-</v>
          </cell>
          <cell r="C1630" t="str">
            <v>-</v>
          </cell>
          <cell r="D1630" t="str">
            <v>-</v>
          </cell>
          <cell r="E1630" t="str">
            <v>-</v>
          </cell>
          <cell r="F1630" t="str">
            <v>-</v>
          </cell>
          <cell r="G1630" t="str">
            <v>-</v>
          </cell>
          <cell r="H1630" t="str">
            <v>-</v>
          </cell>
          <cell r="I1630" t="str">
            <v>-</v>
          </cell>
          <cell r="L1630" t="str">
            <v>-</v>
          </cell>
          <cell r="M1630" t="str">
            <v>-</v>
          </cell>
          <cell r="N1630" t="str">
            <v>-</v>
          </cell>
          <cell r="O1630" t="str">
            <v>-</v>
          </cell>
        </row>
        <row r="1631">
          <cell r="B1631" t="str">
            <v>-</v>
          </cell>
          <cell r="C1631" t="str">
            <v>-</v>
          </cell>
          <cell r="D1631" t="str">
            <v>-</v>
          </cell>
          <cell r="E1631" t="str">
            <v>-</v>
          </cell>
          <cell r="F1631" t="str">
            <v>-</v>
          </cell>
          <cell r="G1631" t="str">
            <v>-</v>
          </cell>
          <cell r="H1631" t="str">
            <v>-</v>
          </cell>
          <cell r="I1631" t="str">
            <v>-</v>
          </cell>
          <cell r="L1631" t="str">
            <v>-</v>
          </cell>
          <cell r="M1631" t="str">
            <v>-</v>
          </cell>
          <cell r="N1631" t="str">
            <v>-</v>
          </cell>
          <cell r="O1631" t="str">
            <v>-</v>
          </cell>
        </row>
        <row r="1632">
          <cell r="B1632" t="str">
            <v>-</v>
          </cell>
          <cell r="C1632" t="str">
            <v>-</v>
          </cell>
          <cell r="D1632" t="str">
            <v>-</v>
          </cell>
          <cell r="E1632" t="str">
            <v>-</v>
          </cell>
          <cell r="F1632" t="str">
            <v>-</v>
          </cell>
          <cell r="G1632" t="str">
            <v>-</v>
          </cell>
          <cell r="H1632" t="str">
            <v>-</v>
          </cell>
          <cell r="I1632" t="str">
            <v>-</v>
          </cell>
          <cell r="L1632" t="str">
            <v>-</v>
          </cell>
          <cell r="M1632" t="str">
            <v>-</v>
          </cell>
          <cell r="N1632" t="str">
            <v>-</v>
          </cell>
          <cell r="O1632" t="str">
            <v>-</v>
          </cell>
        </row>
        <row r="1633">
          <cell r="B1633" t="str">
            <v>-</v>
          </cell>
          <cell r="C1633" t="str">
            <v>-</v>
          </cell>
          <cell r="D1633" t="str">
            <v>-</v>
          </cell>
          <cell r="E1633" t="str">
            <v>-</v>
          </cell>
          <cell r="F1633" t="str">
            <v>-</v>
          </cell>
          <cell r="G1633" t="str">
            <v>-</v>
          </cell>
          <cell r="H1633" t="str">
            <v>-</v>
          </cell>
          <cell r="I1633" t="str">
            <v>-</v>
          </cell>
          <cell r="L1633" t="str">
            <v>-</v>
          </cell>
          <cell r="M1633" t="str">
            <v>-</v>
          </cell>
          <cell r="N1633" t="str">
            <v>-</v>
          </cell>
          <cell r="O1633" t="str">
            <v>-</v>
          </cell>
        </row>
        <row r="1634">
          <cell r="B1634" t="str">
            <v>-</v>
          </cell>
          <cell r="C1634" t="str">
            <v>-</v>
          </cell>
          <cell r="D1634" t="str">
            <v>-</v>
          </cell>
          <cell r="E1634" t="str">
            <v>-</v>
          </cell>
          <cell r="F1634" t="str">
            <v>-</v>
          </cell>
          <cell r="G1634" t="str">
            <v>-</v>
          </cell>
          <cell r="H1634" t="str">
            <v>-</v>
          </cell>
          <cell r="I1634" t="str">
            <v>-</v>
          </cell>
          <cell r="L1634" t="str">
            <v>-</v>
          </cell>
          <cell r="M1634" t="str">
            <v>-</v>
          </cell>
          <cell r="N1634" t="str">
            <v>-</v>
          </cell>
          <cell r="O1634" t="str">
            <v>-</v>
          </cell>
        </row>
        <row r="1635">
          <cell r="B1635" t="str">
            <v>-</v>
          </cell>
          <cell r="C1635" t="str">
            <v>-</v>
          </cell>
          <cell r="D1635" t="str">
            <v>-</v>
          </cell>
          <cell r="E1635" t="str">
            <v>-</v>
          </cell>
          <cell r="F1635" t="str">
            <v>-</v>
          </cell>
          <cell r="G1635" t="str">
            <v>-</v>
          </cell>
          <cell r="H1635" t="str">
            <v>-</v>
          </cell>
          <cell r="I1635" t="str">
            <v>-</v>
          </cell>
          <cell r="L1635" t="str">
            <v>-</v>
          </cell>
          <cell r="M1635" t="str">
            <v>-</v>
          </cell>
          <cell r="N1635" t="str">
            <v>-</v>
          </cell>
          <cell r="O1635" t="str">
            <v>-</v>
          </cell>
        </row>
        <row r="1636">
          <cell r="B1636" t="str">
            <v>-</v>
          </cell>
          <cell r="C1636" t="str">
            <v>-</v>
          </cell>
          <cell r="D1636" t="str">
            <v>-</v>
          </cell>
          <cell r="E1636" t="str">
            <v>-</v>
          </cell>
          <cell r="F1636" t="str">
            <v>-</v>
          </cell>
          <cell r="G1636" t="str">
            <v>-</v>
          </cell>
          <cell r="H1636" t="str">
            <v>-</v>
          </cell>
          <cell r="I1636" t="str">
            <v>-</v>
          </cell>
          <cell r="L1636" t="str">
            <v>-</v>
          </cell>
          <cell r="M1636" t="str">
            <v>-</v>
          </cell>
          <cell r="N1636" t="str">
            <v>-</v>
          </cell>
          <cell r="O1636" t="str">
            <v>-</v>
          </cell>
        </row>
        <row r="1637">
          <cell r="B1637" t="str">
            <v>-</v>
          </cell>
          <cell r="C1637" t="str">
            <v>-</v>
          </cell>
          <cell r="D1637" t="str">
            <v>-</v>
          </cell>
          <cell r="E1637" t="str">
            <v>-</v>
          </cell>
          <cell r="F1637" t="str">
            <v>-</v>
          </cell>
          <cell r="G1637" t="str">
            <v>-</v>
          </cell>
          <cell r="H1637" t="str">
            <v>-</v>
          </cell>
          <cell r="I1637" t="str">
            <v>-</v>
          </cell>
          <cell r="L1637" t="str">
            <v>-</v>
          </cell>
          <cell r="M1637" t="str">
            <v>-</v>
          </cell>
          <cell r="N1637" t="str">
            <v>-</v>
          </cell>
          <cell r="O1637" t="str">
            <v>-</v>
          </cell>
        </row>
        <row r="1638">
          <cell r="B1638" t="str">
            <v>-</v>
          </cell>
          <cell r="C1638" t="str">
            <v>-</v>
          </cell>
          <cell r="D1638" t="str">
            <v>-</v>
          </cell>
          <cell r="E1638" t="str">
            <v>-</v>
          </cell>
          <cell r="F1638" t="str">
            <v>-</v>
          </cell>
          <cell r="G1638" t="str">
            <v>-</v>
          </cell>
          <cell r="H1638" t="str">
            <v>-</v>
          </cell>
          <cell r="I1638" t="str">
            <v>-</v>
          </cell>
          <cell r="L1638" t="str">
            <v>-</v>
          </cell>
          <cell r="M1638" t="str">
            <v>-</v>
          </cell>
          <cell r="N1638" t="str">
            <v>-</v>
          </cell>
          <cell r="O1638" t="str">
            <v>-</v>
          </cell>
        </row>
        <row r="1639">
          <cell r="B1639" t="str">
            <v>-</v>
          </cell>
          <cell r="C1639" t="str">
            <v>-</v>
          </cell>
          <cell r="D1639" t="str">
            <v>-</v>
          </cell>
          <cell r="E1639" t="str">
            <v>-</v>
          </cell>
          <cell r="F1639" t="str">
            <v>-</v>
          </cell>
          <cell r="G1639" t="str">
            <v>-</v>
          </cell>
          <cell r="H1639" t="str">
            <v>-</v>
          </cell>
          <cell r="I1639" t="str">
            <v>-</v>
          </cell>
          <cell r="L1639" t="str">
            <v>-</v>
          </cell>
          <cell r="M1639" t="str">
            <v>-</v>
          </cell>
          <cell r="N1639" t="str">
            <v>-</v>
          </cell>
          <cell r="O1639" t="str">
            <v>-</v>
          </cell>
        </row>
        <row r="1640">
          <cell r="B1640" t="str">
            <v>-</v>
          </cell>
          <cell r="C1640" t="str">
            <v>-</v>
          </cell>
          <cell r="D1640" t="str">
            <v>-</v>
          </cell>
          <cell r="E1640" t="str">
            <v>-</v>
          </cell>
          <cell r="F1640" t="str">
            <v>-</v>
          </cell>
          <cell r="G1640" t="str">
            <v>-</v>
          </cell>
          <cell r="H1640" t="str">
            <v>-</v>
          </cell>
          <cell r="I1640" t="str">
            <v>-</v>
          </cell>
          <cell r="L1640" t="str">
            <v>-</v>
          </cell>
          <cell r="M1640" t="str">
            <v>-</v>
          </cell>
          <cell r="N1640" t="str">
            <v>-</v>
          </cell>
          <cell r="O1640" t="str">
            <v>-</v>
          </cell>
        </row>
        <row r="1641">
          <cell r="B1641" t="str">
            <v>-</v>
          </cell>
          <cell r="C1641" t="str">
            <v>-</v>
          </cell>
          <cell r="D1641" t="str">
            <v>-</v>
          </cell>
          <cell r="E1641" t="str">
            <v>-</v>
          </cell>
          <cell r="F1641" t="str">
            <v>-</v>
          </cell>
          <cell r="G1641" t="str">
            <v>-</v>
          </cell>
          <cell r="H1641" t="str">
            <v>-</v>
          </cell>
          <cell r="I1641" t="str">
            <v>-</v>
          </cell>
          <cell r="L1641" t="str">
            <v>-</v>
          </cell>
          <cell r="M1641" t="str">
            <v>-</v>
          </cell>
          <cell r="N1641" t="str">
            <v>-</v>
          </cell>
          <cell r="O1641" t="str">
            <v>-</v>
          </cell>
        </row>
        <row r="1642">
          <cell r="B1642" t="str">
            <v>-</v>
          </cell>
          <cell r="C1642" t="str">
            <v>-</v>
          </cell>
          <cell r="D1642" t="str">
            <v>-</v>
          </cell>
          <cell r="E1642" t="str">
            <v>-</v>
          </cell>
          <cell r="F1642" t="str">
            <v>-</v>
          </cell>
          <cell r="G1642" t="str">
            <v>-</v>
          </cell>
          <cell r="H1642" t="str">
            <v>-</v>
          </cell>
          <cell r="I1642" t="str">
            <v>-</v>
          </cell>
          <cell r="L1642" t="str">
            <v>-</v>
          </cell>
          <cell r="M1642" t="str">
            <v>-</v>
          </cell>
          <cell r="N1642" t="str">
            <v>-</v>
          </cell>
          <cell r="O1642" t="str">
            <v>-</v>
          </cell>
        </row>
        <row r="1643">
          <cell r="B1643" t="str">
            <v>-</v>
          </cell>
          <cell r="C1643" t="str">
            <v>-</v>
          </cell>
          <cell r="D1643" t="str">
            <v>-</v>
          </cell>
          <cell r="E1643" t="str">
            <v>-</v>
          </cell>
          <cell r="F1643" t="str">
            <v>-</v>
          </cell>
          <cell r="G1643" t="str">
            <v>-</v>
          </cell>
          <cell r="H1643" t="str">
            <v>-</v>
          </cell>
          <cell r="I1643" t="str">
            <v>-</v>
          </cell>
          <cell r="L1643" t="str">
            <v>-</v>
          </cell>
          <cell r="M1643" t="str">
            <v>-</v>
          </cell>
          <cell r="N1643" t="str">
            <v>-</v>
          </cell>
          <cell r="O1643" t="str">
            <v>-</v>
          </cell>
        </row>
        <row r="1644">
          <cell r="B1644" t="str">
            <v>-</v>
          </cell>
          <cell r="C1644" t="str">
            <v>-</v>
          </cell>
          <cell r="D1644" t="str">
            <v>-</v>
          </cell>
          <cell r="E1644" t="str">
            <v>-</v>
          </cell>
          <cell r="F1644" t="str">
            <v>-</v>
          </cell>
          <cell r="G1644" t="str">
            <v>-</v>
          </cell>
          <cell r="H1644" t="str">
            <v>-</v>
          </cell>
          <cell r="I1644" t="str">
            <v>-</v>
          </cell>
          <cell r="L1644" t="str">
            <v>-</v>
          </cell>
          <cell r="M1644" t="str">
            <v>-</v>
          </cell>
          <cell r="N1644" t="str">
            <v>-</v>
          </cell>
          <cell r="O1644" t="str">
            <v>-</v>
          </cell>
        </row>
        <row r="1645">
          <cell r="B1645" t="str">
            <v>-</v>
          </cell>
          <cell r="C1645" t="str">
            <v>-</v>
          </cell>
          <cell r="D1645" t="str">
            <v>-</v>
          </cell>
          <cell r="E1645" t="str">
            <v>-</v>
          </cell>
          <cell r="F1645" t="str">
            <v>-</v>
          </cell>
          <cell r="G1645" t="str">
            <v>-</v>
          </cell>
          <cell r="H1645" t="str">
            <v>-</v>
          </cell>
          <cell r="I1645" t="str">
            <v>-</v>
          </cell>
          <cell r="L1645" t="str">
            <v>-</v>
          </cell>
          <cell r="M1645" t="str">
            <v>-</v>
          </cell>
          <cell r="N1645" t="str">
            <v>-</v>
          </cell>
          <cell r="O1645" t="str">
            <v>-</v>
          </cell>
        </row>
        <row r="1646">
          <cell r="B1646" t="str">
            <v>-</v>
          </cell>
          <cell r="C1646" t="str">
            <v>-</v>
          </cell>
          <cell r="D1646" t="str">
            <v>-</v>
          </cell>
          <cell r="E1646" t="str">
            <v>-</v>
          </cell>
          <cell r="F1646" t="str">
            <v>-</v>
          </cell>
          <cell r="G1646" t="str">
            <v>-</v>
          </cell>
          <cell r="H1646" t="str">
            <v>-</v>
          </cell>
          <cell r="I1646" t="str">
            <v>-</v>
          </cell>
          <cell r="L1646" t="str">
            <v>-</v>
          </cell>
          <cell r="M1646" t="str">
            <v>-</v>
          </cell>
          <cell r="N1646" t="str">
            <v>-</v>
          </cell>
          <cell r="O1646" t="str">
            <v>-</v>
          </cell>
        </row>
        <row r="1647">
          <cell r="B1647" t="str">
            <v>-</v>
          </cell>
          <cell r="C1647" t="str">
            <v>-</v>
          </cell>
          <cell r="D1647" t="str">
            <v>-</v>
          </cell>
          <cell r="E1647" t="str">
            <v>-</v>
          </cell>
          <cell r="F1647" t="str">
            <v>-</v>
          </cell>
          <cell r="G1647" t="str">
            <v>-</v>
          </cell>
          <cell r="H1647" t="str">
            <v>-</v>
          </cell>
          <cell r="I1647" t="str">
            <v>-</v>
          </cell>
          <cell r="L1647" t="str">
            <v>-</v>
          </cell>
          <cell r="M1647" t="str">
            <v>-</v>
          </cell>
          <cell r="N1647" t="str">
            <v>-</v>
          </cell>
          <cell r="O1647" t="str">
            <v>-</v>
          </cell>
        </row>
        <row r="1648">
          <cell r="B1648" t="str">
            <v>-</v>
          </cell>
          <cell r="C1648" t="str">
            <v>-</v>
          </cell>
          <cell r="D1648" t="str">
            <v>-</v>
          </cell>
          <cell r="E1648" t="str">
            <v>-</v>
          </cell>
          <cell r="F1648" t="str">
            <v>-</v>
          </cell>
          <cell r="G1648" t="str">
            <v>-</v>
          </cell>
          <cell r="H1648" t="str">
            <v>-</v>
          </cell>
          <cell r="I1648" t="str">
            <v>-</v>
          </cell>
          <cell r="L1648" t="str">
            <v>-</v>
          </cell>
          <cell r="M1648" t="str">
            <v>-</v>
          </cell>
          <cell r="N1648" t="str">
            <v>-</v>
          </cell>
          <cell r="O1648" t="str">
            <v>-</v>
          </cell>
        </row>
        <row r="1649">
          <cell r="B1649" t="str">
            <v>-</v>
          </cell>
          <cell r="C1649" t="str">
            <v>-</v>
          </cell>
          <cell r="D1649" t="str">
            <v>-</v>
          </cell>
          <cell r="E1649" t="str">
            <v>-</v>
          </cell>
          <cell r="F1649" t="str">
            <v>-</v>
          </cell>
          <cell r="G1649" t="str">
            <v>-</v>
          </cell>
          <cell r="H1649" t="str">
            <v>-</v>
          </cell>
          <cell r="I1649" t="str">
            <v>-</v>
          </cell>
          <cell r="L1649" t="str">
            <v>-</v>
          </cell>
          <cell r="M1649" t="str">
            <v>-</v>
          </cell>
          <cell r="N1649" t="str">
            <v>-</v>
          </cell>
          <cell r="O1649" t="str">
            <v>-</v>
          </cell>
        </row>
        <row r="1650">
          <cell r="B1650" t="str">
            <v>-</v>
          </cell>
          <cell r="C1650" t="str">
            <v>-</v>
          </cell>
          <cell r="D1650" t="str">
            <v>-</v>
          </cell>
          <cell r="E1650" t="str">
            <v>-</v>
          </cell>
          <cell r="F1650" t="str">
            <v>-</v>
          </cell>
          <cell r="G1650" t="str">
            <v>-</v>
          </cell>
          <cell r="H1650" t="str">
            <v>-</v>
          </cell>
          <cell r="I1650" t="str">
            <v>-</v>
          </cell>
          <cell r="L1650" t="str">
            <v>-</v>
          </cell>
          <cell r="M1650" t="str">
            <v>-</v>
          </cell>
          <cell r="N1650" t="str">
            <v>-</v>
          </cell>
          <cell r="O1650" t="str">
            <v>-</v>
          </cell>
        </row>
        <row r="1651">
          <cell r="B1651" t="str">
            <v>-</v>
          </cell>
          <cell r="C1651" t="str">
            <v>-</v>
          </cell>
          <cell r="D1651" t="str">
            <v>-</v>
          </cell>
          <cell r="E1651" t="str">
            <v>-</v>
          </cell>
          <cell r="F1651" t="str">
            <v>-</v>
          </cell>
          <cell r="G1651" t="str">
            <v>-</v>
          </cell>
          <cell r="H1651" t="str">
            <v>-</v>
          </cell>
          <cell r="I1651" t="str">
            <v>-</v>
          </cell>
          <cell r="L1651" t="str">
            <v>-</v>
          </cell>
          <cell r="M1651" t="str">
            <v>-</v>
          </cell>
          <cell r="N1651" t="str">
            <v>-</v>
          </cell>
          <cell r="O1651" t="str">
            <v>-</v>
          </cell>
        </row>
        <row r="1652">
          <cell r="B1652" t="str">
            <v>-</v>
          </cell>
          <cell r="C1652" t="str">
            <v>-</v>
          </cell>
          <cell r="D1652" t="str">
            <v>-</v>
          </cell>
          <cell r="E1652" t="str">
            <v>-</v>
          </cell>
          <cell r="F1652" t="str">
            <v>-</v>
          </cell>
          <cell r="G1652" t="str">
            <v>-</v>
          </cell>
          <cell r="H1652" t="str">
            <v>-</v>
          </cell>
          <cell r="I1652" t="str">
            <v>-</v>
          </cell>
          <cell r="L1652" t="str">
            <v>-</v>
          </cell>
          <cell r="M1652" t="str">
            <v>-</v>
          </cell>
          <cell r="N1652" t="str">
            <v>-</v>
          </cell>
          <cell r="O1652" t="str">
            <v>-</v>
          </cell>
        </row>
        <row r="1653">
          <cell r="B1653" t="str">
            <v>-</v>
          </cell>
          <cell r="C1653" t="str">
            <v>-</v>
          </cell>
          <cell r="D1653" t="str">
            <v>-</v>
          </cell>
          <cell r="E1653" t="str">
            <v>-</v>
          </cell>
          <cell r="F1653" t="str">
            <v>-</v>
          </cell>
          <cell r="G1653" t="str">
            <v>-</v>
          </cell>
          <cell r="H1653" t="str">
            <v>-</v>
          </cell>
          <cell r="I1653" t="str">
            <v>-</v>
          </cell>
          <cell r="L1653" t="str">
            <v>-</v>
          </cell>
          <cell r="M1653" t="str">
            <v>-</v>
          </cell>
          <cell r="N1653" t="str">
            <v>-</v>
          </cell>
          <cell r="O1653" t="str">
            <v>-</v>
          </cell>
        </row>
        <row r="1654">
          <cell r="B1654" t="str">
            <v>-</v>
          </cell>
          <cell r="C1654" t="str">
            <v>-</v>
          </cell>
          <cell r="D1654" t="str">
            <v>-</v>
          </cell>
          <cell r="E1654" t="str">
            <v>-</v>
          </cell>
          <cell r="F1654" t="str">
            <v>-</v>
          </cell>
          <cell r="G1654" t="str">
            <v>-</v>
          </cell>
          <cell r="H1654" t="str">
            <v>-</v>
          </cell>
          <cell r="I1654" t="str">
            <v>-</v>
          </cell>
          <cell r="L1654" t="str">
            <v>-</v>
          </cell>
          <cell r="M1654" t="str">
            <v>-</v>
          </cell>
          <cell r="N1654" t="str">
            <v>-</v>
          </cell>
          <cell r="O1654" t="str">
            <v>-</v>
          </cell>
        </row>
        <row r="1655">
          <cell r="B1655" t="str">
            <v>-</v>
          </cell>
          <cell r="C1655" t="str">
            <v>-</v>
          </cell>
          <cell r="D1655" t="str">
            <v>-</v>
          </cell>
          <cell r="E1655" t="str">
            <v>-</v>
          </cell>
          <cell r="F1655" t="str">
            <v>-</v>
          </cell>
          <cell r="G1655" t="str">
            <v>-</v>
          </cell>
          <cell r="H1655" t="str">
            <v>-</v>
          </cell>
          <cell r="I1655" t="str">
            <v>-</v>
          </cell>
          <cell r="L1655" t="str">
            <v>-</v>
          </cell>
          <cell r="M1655" t="str">
            <v>-</v>
          </cell>
          <cell r="N1655" t="str">
            <v>-</v>
          </cell>
          <cell r="O1655" t="str">
            <v>-</v>
          </cell>
        </row>
        <row r="1656">
          <cell r="B1656" t="str">
            <v>-</v>
          </cell>
          <cell r="C1656" t="str">
            <v>-</v>
          </cell>
          <cell r="D1656" t="str">
            <v>-</v>
          </cell>
          <cell r="E1656" t="str">
            <v>-</v>
          </cell>
          <cell r="F1656" t="str">
            <v>-</v>
          </cell>
          <cell r="G1656" t="str">
            <v>-</v>
          </cell>
          <cell r="H1656" t="str">
            <v>-</v>
          </cell>
          <cell r="I1656" t="str">
            <v>-</v>
          </cell>
          <cell r="L1656" t="str">
            <v>-</v>
          </cell>
          <cell r="M1656" t="str">
            <v>-</v>
          </cell>
          <cell r="N1656" t="str">
            <v>-</v>
          </cell>
          <cell r="O1656" t="str">
            <v>-</v>
          </cell>
        </row>
        <row r="1657">
          <cell r="B1657" t="str">
            <v>-</v>
          </cell>
          <cell r="C1657" t="str">
            <v>-</v>
          </cell>
          <cell r="D1657" t="str">
            <v>-</v>
          </cell>
          <cell r="E1657" t="str">
            <v>-</v>
          </cell>
          <cell r="F1657" t="str">
            <v>-</v>
          </cell>
          <cell r="G1657" t="str">
            <v>-</v>
          </cell>
          <cell r="H1657" t="str">
            <v>-</v>
          </cell>
          <cell r="I1657" t="str">
            <v>-</v>
          </cell>
          <cell r="L1657" t="str">
            <v>-</v>
          </cell>
          <cell r="M1657" t="str">
            <v>-</v>
          </cell>
          <cell r="N1657" t="str">
            <v>-</v>
          </cell>
          <cell r="O1657" t="str">
            <v>-</v>
          </cell>
        </row>
        <row r="1658">
          <cell r="B1658" t="str">
            <v>-</v>
          </cell>
          <cell r="C1658" t="str">
            <v>-</v>
          </cell>
          <cell r="D1658" t="str">
            <v>-</v>
          </cell>
          <cell r="E1658" t="str">
            <v>-</v>
          </cell>
          <cell r="F1658" t="str">
            <v>-</v>
          </cell>
          <cell r="G1658" t="str">
            <v>-</v>
          </cell>
          <cell r="H1658" t="str">
            <v>-</v>
          </cell>
          <cell r="I1658" t="str">
            <v>-</v>
          </cell>
          <cell r="L1658" t="str">
            <v>-</v>
          </cell>
          <cell r="M1658" t="str">
            <v>-</v>
          </cell>
          <cell r="N1658" t="str">
            <v>-</v>
          </cell>
          <cell r="O1658" t="str">
            <v>-</v>
          </cell>
        </row>
        <row r="1659">
          <cell r="B1659" t="str">
            <v>-</v>
          </cell>
          <cell r="C1659" t="str">
            <v>-</v>
          </cell>
          <cell r="D1659" t="str">
            <v>-</v>
          </cell>
          <cell r="E1659" t="str">
            <v>-</v>
          </cell>
          <cell r="F1659" t="str">
            <v>-</v>
          </cell>
          <cell r="G1659" t="str">
            <v>-</v>
          </cell>
          <cell r="H1659" t="str">
            <v>-</v>
          </cell>
          <cell r="I1659" t="str">
            <v>-</v>
          </cell>
          <cell r="L1659" t="str">
            <v>-</v>
          </cell>
          <cell r="M1659" t="str">
            <v>-</v>
          </cell>
          <cell r="N1659" t="str">
            <v>-</v>
          </cell>
          <cell r="O1659" t="str">
            <v>-</v>
          </cell>
        </row>
        <row r="1660">
          <cell r="B1660" t="str">
            <v>-</v>
          </cell>
          <cell r="C1660" t="str">
            <v>-</v>
          </cell>
          <cell r="D1660" t="str">
            <v>-</v>
          </cell>
          <cell r="E1660" t="str">
            <v>-</v>
          </cell>
          <cell r="F1660" t="str">
            <v>-</v>
          </cell>
          <cell r="G1660" t="str">
            <v>-</v>
          </cell>
          <cell r="H1660" t="str">
            <v>-</v>
          </cell>
          <cell r="I1660" t="str">
            <v>-</v>
          </cell>
          <cell r="L1660" t="str">
            <v>-</v>
          </cell>
          <cell r="M1660" t="str">
            <v>-</v>
          </cell>
          <cell r="N1660" t="str">
            <v>-</v>
          </cell>
          <cell r="O1660" t="str">
            <v>-</v>
          </cell>
        </row>
        <row r="1661">
          <cell r="B1661" t="str">
            <v>-</v>
          </cell>
          <cell r="C1661" t="str">
            <v>-</v>
          </cell>
          <cell r="D1661" t="str">
            <v>-</v>
          </cell>
          <cell r="E1661" t="str">
            <v>-</v>
          </cell>
          <cell r="F1661" t="str">
            <v>-</v>
          </cell>
          <cell r="G1661" t="str">
            <v>-</v>
          </cell>
          <cell r="H1661" t="str">
            <v>-</v>
          </cell>
          <cell r="I1661" t="str">
            <v>-</v>
          </cell>
          <cell r="L1661" t="str">
            <v>-</v>
          </cell>
          <cell r="M1661" t="str">
            <v>-</v>
          </cell>
          <cell r="N1661" t="str">
            <v>-</v>
          </cell>
          <cell r="O1661" t="str">
            <v>-</v>
          </cell>
        </row>
        <row r="1662">
          <cell r="B1662" t="str">
            <v>-</v>
          </cell>
          <cell r="C1662" t="str">
            <v>-</v>
          </cell>
          <cell r="D1662" t="str">
            <v>-</v>
          </cell>
          <cell r="E1662" t="str">
            <v>-</v>
          </cell>
          <cell r="F1662" t="str">
            <v>-</v>
          </cell>
          <cell r="G1662" t="str">
            <v>-</v>
          </cell>
          <cell r="H1662" t="str">
            <v>-</v>
          </cell>
          <cell r="I1662" t="str">
            <v>-</v>
          </cell>
          <cell r="L1662" t="str">
            <v>-</v>
          </cell>
          <cell r="M1662" t="str">
            <v>-</v>
          </cell>
          <cell r="N1662" t="str">
            <v>-</v>
          </cell>
          <cell r="O1662" t="str">
            <v>-</v>
          </cell>
        </row>
        <row r="1663">
          <cell r="B1663" t="str">
            <v>-</v>
          </cell>
          <cell r="C1663" t="str">
            <v>-</v>
          </cell>
          <cell r="D1663" t="str">
            <v>-</v>
          </cell>
          <cell r="E1663" t="str">
            <v>-</v>
          </cell>
          <cell r="F1663" t="str">
            <v>-</v>
          </cell>
          <cell r="G1663" t="str">
            <v>-</v>
          </cell>
          <cell r="H1663" t="str">
            <v>-</v>
          </cell>
          <cell r="I1663" t="str">
            <v>-</v>
          </cell>
          <cell r="L1663" t="str">
            <v>-</v>
          </cell>
          <cell r="M1663" t="str">
            <v>-</v>
          </cell>
          <cell r="N1663" t="str">
            <v>-</v>
          </cell>
          <cell r="O1663" t="str">
            <v>-</v>
          </cell>
        </row>
        <row r="1664">
          <cell r="B1664" t="str">
            <v>-</v>
          </cell>
          <cell r="C1664" t="str">
            <v>-</v>
          </cell>
          <cell r="D1664" t="str">
            <v>-</v>
          </cell>
          <cell r="E1664" t="str">
            <v>-</v>
          </cell>
          <cell r="F1664" t="str">
            <v>-</v>
          </cell>
          <cell r="G1664" t="str">
            <v>-</v>
          </cell>
          <cell r="H1664" t="str">
            <v>-</v>
          </cell>
          <cell r="I1664" t="str">
            <v>-</v>
          </cell>
          <cell r="L1664" t="str">
            <v>-</v>
          </cell>
          <cell r="M1664" t="str">
            <v>-</v>
          </cell>
          <cell r="N1664" t="str">
            <v>-</v>
          </cell>
          <cell r="O1664" t="str">
            <v>-</v>
          </cell>
        </row>
        <row r="1665">
          <cell r="B1665" t="str">
            <v>-</v>
          </cell>
          <cell r="C1665" t="str">
            <v>-</v>
          </cell>
          <cell r="D1665" t="str">
            <v>-</v>
          </cell>
          <cell r="E1665" t="str">
            <v>-</v>
          </cell>
          <cell r="F1665" t="str">
            <v>-</v>
          </cell>
          <cell r="G1665" t="str">
            <v>-</v>
          </cell>
          <cell r="H1665" t="str">
            <v>-</v>
          </cell>
          <cell r="I1665" t="str">
            <v>-</v>
          </cell>
          <cell r="L1665" t="str">
            <v>-</v>
          </cell>
          <cell r="M1665" t="str">
            <v>-</v>
          </cell>
          <cell r="N1665" t="str">
            <v>-</v>
          </cell>
          <cell r="O1665" t="str">
            <v>-</v>
          </cell>
        </row>
        <row r="1666">
          <cell r="B1666" t="str">
            <v>-</v>
          </cell>
          <cell r="C1666" t="str">
            <v>-</v>
          </cell>
          <cell r="D1666" t="str">
            <v>-</v>
          </cell>
          <cell r="E1666" t="str">
            <v>-</v>
          </cell>
          <cell r="F1666" t="str">
            <v>-</v>
          </cell>
          <cell r="G1666" t="str">
            <v>-</v>
          </cell>
          <cell r="H1666" t="str">
            <v>-</v>
          </cell>
          <cell r="I1666" t="str">
            <v>-</v>
          </cell>
          <cell r="L1666" t="str">
            <v>-</v>
          </cell>
          <cell r="M1666" t="str">
            <v>-</v>
          </cell>
          <cell r="N1666" t="str">
            <v>-</v>
          </cell>
          <cell r="O1666" t="str">
            <v>-</v>
          </cell>
        </row>
        <row r="1667">
          <cell r="B1667" t="str">
            <v>-</v>
          </cell>
          <cell r="C1667" t="str">
            <v>-</v>
          </cell>
          <cell r="D1667" t="str">
            <v>-</v>
          </cell>
          <cell r="E1667" t="str">
            <v>-</v>
          </cell>
          <cell r="F1667" t="str">
            <v>-</v>
          </cell>
          <cell r="G1667" t="str">
            <v>-</v>
          </cell>
          <cell r="H1667" t="str">
            <v>-</v>
          </cell>
          <cell r="I1667" t="str">
            <v>-</v>
          </cell>
          <cell r="L1667" t="str">
            <v>-</v>
          </cell>
          <cell r="M1667" t="str">
            <v>-</v>
          </cell>
          <cell r="N1667" t="str">
            <v>-</v>
          </cell>
          <cell r="O1667" t="str">
            <v>-</v>
          </cell>
        </row>
        <row r="1668">
          <cell r="B1668" t="str">
            <v>-</v>
          </cell>
          <cell r="C1668" t="str">
            <v>-</v>
          </cell>
          <cell r="D1668" t="str">
            <v>-</v>
          </cell>
          <cell r="E1668" t="str">
            <v>-</v>
          </cell>
          <cell r="F1668" t="str">
            <v>-</v>
          </cell>
          <cell r="G1668" t="str">
            <v>-</v>
          </cell>
          <cell r="H1668" t="str">
            <v>-</v>
          </cell>
          <cell r="I1668" t="str">
            <v>-</v>
          </cell>
          <cell r="L1668" t="str">
            <v>-</v>
          </cell>
          <cell r="M1668" t="str">
            <v>-</v>
          </cell>
          <cell r="N1668" t="str">
            <v>-</v>
          </cell>
          <cell r="O1668" t="str">
            <v>-</v>
          </cell>
        </row>
        <row r="1669">
          <cell r="B1669" t="str">
            <v>-</v>
          </cell>
          <cell r="C1669" t="str">
            <v>-</v>
          </cell>
          <cell r="D1669" t="str">
            <v>-</v>
          </cell>
          <cell r="E1669" t="str">
            <v>-</v>
          </cell>
          <cell r="F1669" t="str">
            <v>-</v>
          </cell>
          <cell r="G1669" t="str">
            <v>-</v>
          </cell>
          <cell r="H1669" t="str">
            <v>-</v>
          </cell>
          <cell r="I1669" t="str">
            <v>-</v>
          </cell>
          <cell r="L1669" t="str">
            <v>-</v>
          </cell>
          <cell r="M1669" t="str">
            <v>-</v>
          </cell>
          <cell r="N1669" t="str">
            <v>-</v>
          </cell>
          <cell r="O1669" t="str">
            <v>-</v>
          </cell>
        </row>
        <row r="1670">
          <cell r="B1670" t="str">
            <v>-</v>
          </cell>
          <cell r="C1670" t="str">
            <v>-</v>
          </cell>
          <cell r="D1670" t="str">
            <v>-</v>
          </cell>
          <cell r="E1670" t="str">
            <v>-</v>
          </cell>
          <cell r="F1670" t="str">
            <v>-</v>
          </cell>
          <cell r="G1670" t="str">
            <v>-</v>
          </cell>
          <cell r="H1670" t="str">
            <v>-</v>
          </cell>
          <cell r="I1670" t="str">
            <v>-</v>
          </cell>
          <cell r="L1670" t="str">
            <v>-</v>
          </cell>
          <cell r="M1670" t="str">
            <v>-</v>
          </cell>
          <cell r="N1670" t="str">
            <v>-</v>
          </cell>
          <cell r="O1670" t="str">
            <v>-</v>
          </cell>
        </row>
        <row r="1671">
          <cell r="B1671" t="str">
            <v>-</v>
          </cell>
          <cell r="C1671" t="str">
            <v>-</v>
          </cell>
          <cell r="D1671" t="str">
            <v>-</v>
          </cell>
          <cell r="E1671" t="str">
            <v>-</v>
          </cell>
          <cell r="F1671" t="str">
            <v>-</v>
          </cell>
          <cell r="G1671" t="str">
            <v>-</v>
          </cell>
          <cell r="H1671" t="str">
            <v>-</v>
          </cell>
          <cell r="I1671" t="str">
            <v>-</v>
          </cell>
          <cell r="L1671" t="str">
            <v>-</v>
          </cell>
          <cell r="M1671" t="str">
            <v>-</v>
          </cell>
          <cell r="N1671" t="str">
            <v>-</v>
          </cell>
          <cell r="O1671" t="str">
            <v>-</v>
          </cell>
        </row>
        <row r="1672">
          <cell r="B1672" t="str">
            <v>-</v>
          </cell>
          <cell r="C1672" t="str">
            <v>-</v>
          </cell>
          <cell r="D1672" t="str">
            <v>-</v>
          </cell>
          <cell r="E1672" t="str">
            <v>-</v>
          </cell>
          <cell r="F1672" t="str">
            <v>-</v>
          </cell>
          <cell r="G1672" t="str">
            <v>-</v>
          </cell>
          <cell r="H1672" t="str">
            <v>-</v>
          </cell>
          <cell r="I1672" t="str">
            <v>-</v>
          </cell>
          <cell r="L1672" t="str">
            <v>-</v>
          </cell>
          <cell r="M1672" t="str">
            <v>-</v>
          </cell>
          <cell r="N1672" t="str">
            <v>-</v>
          </cell>
          <cell r="O1672" t="str">
            <v>-</v>
          </cell>
        </row>
        <row r="1673">
          <cell r="B1673" t="str">
            <v>-</v>
          </cell>
          <cell r="C1673" t="str">
            <v>-</v>
          </cell>
          <cell r="D1673" t="str">
            <v>-</v>
          </cell>
          <cell r="E1673" t="str">
            <v>-</v>
          </cell>
          <cell r="F1673" t="str">
            <v>-</v>
          </cell>
          <cell r="G1673" t="str">
            <v>-</v>
          </cell>
          <cell r="H1673" t="str">
            <v>-</v>
          </cell>
          <cell r="I1673" t="str">
            <v>-</v>
          </cell>
          <cell r="L1673" t="str">
            <v>-</v>
          </cell>
          <cell r="M1673" t="str">
            <v>-</v>
          </cell>
          <cell r="N1673" t="str">
            <v>-</v>
          </cell>
          <cell r="O1673" t="str">
            <v>-</v>
          </cell>
        </row>
        <row r="1674">
          <cell r="B1674" t="str">
            <v>-</v>
          </cell>
          <cell r="C1674" t="str">
            <v>-</v>
          </cell>
          <cell r="D1674" t="str">
            <v>-</v>
          </cell>
          <cell r="E1674" t="str">
            <v>-</v>
          </cell>
          <cell r="F1674" t="str">
            <v>-</v>
          </cell>
          <cell r="G1674" t="str">
            <v>-</v>
          </cell>
          <cell r="H1674" t="str">
            <v>-</v>
          </cell>
          <cell r="I1674" t="str">
            <v>-</v>
          </cell>
          <cell r="L1674" t="str">
            <v>-</v>
          </cell>
          <cell r="M1674" t="str">
            <v>-</v>
          </cell>
          <cell r="N1674" t="str">
            <v>-</v>
          </cell>
          <cell r="O1674" t="str">
            <v>-</v>
          </cell>
        </row>
        <row r="1675">
          <cell r="B1675" t="str">
            <v>-</v>
          </cell>
          <cell r="C1675" t="str">
            <v>-</v>
          </cell>
          <cell r="D1675" t="str">
            <v>-</v>
          </cell>
          <cell r="E1675" t="str">
            <v>-</v>
          </cell>
          <cell r="F1675" t="str">
            <v>-</v>
          </cell>
          <cell r="G1675" t="str">
            <v>-</v>
          </cell>
          <cell r="H1675" t="str">
            <v>-</v>
          </cell>
          <cell r="I1675" t="str">
            <v>-</v>
          </cell>
          <cell r="L1675" t="str">
            <v>-</v>
          </cell>
          <cell r="M1675" t="str">
            <v>-</v>
          </cell>
          <cell r="N1675" t="str">
            <v>-</v>
          </cell>
          <cell r="O1675" t="str">
            <v>-</v>
          </cell>
        </row>
        <row r="1676">
          <cell r="B1676" t="str">
            <v>-</v>
          </cell>
          <cell r="C1676" t="str">
            <v>-</v>
          </cell>
          <cell r="D1676" t="str">
            <v>-</v>
          </cell>
          <cell r="E1676" t="str">
            <v>-</v>
          </cell>
          <cell r="F1676" t="str">
            <v>-</v>
          </cell>
          <cell r="G1676" t="str">
            <v>-</v>
          </cell>
          <cell r="H1676" t="str">
            <v>-</v>
          </cell>
          <cell r="I1676" t="str">
            <v>-</v>
          </cell>
          <cell r="L1676" t="str">
            <v>-</v>
          </cell>
          <cell r="M1676" t="str">
            <v>-</v>
          </cell>
          <cell r="N1676" t="str">
            <v>-</v>
          </cell>
          <cell r="O1676" t="str">
            <v>-</v>
          </cell>
        </row>
        <row r="1677">
          <cell r="B1677" t="str">
            <v>-</v>
          </cell>
          <cell r="C1677" t="str">
            <v>-</v>
          </cell>
          <cell r="D1677" t="str">
            <v>-</v>
          </cell>
          <cell r="E1677" t="str">
            <v>-</v>
          </cell>
          <cell r="F1677" t="str">
            <v>-</v>
          </cell>
          <cell r="G1677" t="str">
            <v>-</v>
          </cell>
          <cell r="H1677" t="str">
            <v>-</v>
          </cell>
          <cell r="I1677" t="str">
            <v>-</v>
          </cell>
          <cell r="L1677" t="str">
            <v>-</v>
          </cell>
          <cell r="M1677" t="str">
            <v>-</v>
          </cell>
          <cell r="N1677" t="str">
            <v>-</v>
          </cell>
          <cell r="O1677" t="str">
            <v>-</v>
          </cell>
        </row>
        <row r="1678">
          <cell r="B1678" t="str">
            <v>-</v>
          </cell>
          <cell r="C1678" t="str">
            <v>-</v>
          </cell>
          <cell r="D1678" t="str">
            <v>-</v>
          </cell>
          <cell r="E1678" t="str">
            <v>-</v>
          </cell>
          <cell r="F1678" t="str">
            <v>-</v>
          </cell>
          <cell r="G1678" t="str">
            <v>-</v>
          </cell>
          <cell r="H1678" t="str">
            <v>-</v>
          </cell>
          <cell r="I1678" t="str">
            <v>-</v>
          </cell>
          <cell r="L1678" t="str">
            <v>-</v>
          </cell>
          <cell r="M1678" t="str">
            <v>-</v>
          </cell>
          <cell r="N1678" t="str">
            <v>-</v>
          </cell>
          <cell r="O1678" t="str">
            <v>-</v>
          </cell>
        </row>
        <row r="1679">
          <cell r="B1679" t="str">
            <v>-</v>
          </cell>
          <cell r="C1679" t="str">
            <v>-</v>
          </cell>
          <cell r="D1679" t="str">
            <v>-</v>
          </cell>
          <cell r="E1679" t="str">
            <v>-</v>
          </cell>
          <cell r="F1679" t="str">
            <v>-</v>
          </cell>
          <cell r="G1679" t="str">
            <v>-</v>
          </cell>
          <cell r="H1679" t="str">
            <v>-</v>
          </cell>
          <cell r="I1679" t="str">
            <v>-</v>
          </cell>
          <cell r="L1679" t="str">
            <v>-</v>
          </cell>
          <cell r="M1679" t="str">
            <v>-</v>
          </cell>
          <cell r="N1679" t="str">
            <v>-</v>
          </cell>
          <cell r="O1679" t="str">
            <v>-</v>
          </cell>
        </row>
        <row r="1680">
          <cell r="B1680" t="str">
            <v>-</v>
          </cell>
          <cell r="C1680" t="str">
            <v>-</v>
          </cell>
          <cell r="D1680" t="str">
            <v>-</v>
          </cell>
          <cell r="E1680" t="str">
            <v>-</v>
          </cell>
          <cell r="F1680" t="str">
            <v>-</v>
          </cell>
          <cell r="G1680" t="str">
            <v>-</v>
          </cell>
          <cell r="H1680" t="str">
            <v>-</v>
          </cell>
          <cell r="I1680" t="str">
            <v>-</v>
          </cell>
          <cell r="L1680" t="str">
            <v>-</v>
          </cell>
          <cell r="M1680" t="str">
            <v>-</v>
          </cell>
          <cell r="N1680" t="str">
            <v>-</v>
          </cell>
          <cell r="O1680" t="str">
            <v>-</v>
          </cell>
        </row>
        <row r="1681">
          <cell r="B1681" t="str">
            <v>-</v>
          </cell>
          <cell r="C1681" t="str">
            <v>-</v>
          </cell>
          <cell r="D1681" t="str">
            <v>-</v>
          </cell>
          <cell r="E1681" t="str">
            <v>-</v>
          </cell>
          <cell r="F1681" t="str">
            <v>-</v>
          </cell>
          <cell r="G1681" t="str">
            <v>-</v>
          </cell>
          <cell r="H1681" t="str">
            <v>-</v>
          </cell>
          <cell r="I1681" t="str">
            <v>-</v>
          </cell>
          <cell r="L1681" t="str">
            <v>-</v>
          </cell>
          <cell r="M1681" t="str">
            <v>-</v>
          </cell>
          <cell r="N1681" t="str">
            <v>-</v>
          </cell>
          <cell r="O1681" t="str">
            <v>-</v>
          </cell>
        </row>
        <row r="1682">
          <cell r="B1682" t="str">
            <v>-</v>
          </cell>
          <cell r="C1682" t="str">
            <v>-</v>
          </cell>
          <cell r="D1682" t="str">
            <v>-</v>
          </cell>
          <cell r="E1682" t="str">
            <v>-</v>
          </cell>
          <cell r="F1682" t="str">
            <v>-</v>
          </cell>
          <cell r="G1682" t="str">
            <v>-</v>
          </cell>
          <cell r="H1682" t="str">
            <v>-</v>
          </cell>
          <cell r="I1682" t="str">
            <v>-</v>
          </cell>
          <cell r="L1682" t="str">
            <v>-</v>
          </cell>
          <cell r="M1682" t="str">
            <v>-</v>
          </cell>
          <cell r="N1682" t="str">
            <v>-</v>
          </cell>
          <cell r="O1682" t="str">
            <v>-</v>
          </cell>
        </row>
        <row r="1683">
          <cell r="B1683" t="str">
            <v>-</v>
          </cell>
          <cell r="C1683" t="str">
            <v>-</v>
          </cell>
          <cell r="D1683" t="str">
            <v>-</v>
          </cell>
          <cell r="E1683" t="str">
            <v>-</v>
          </cell>
          <cell r="F1683" t="str">
            <v>-</v>
          </cell>
          <cell r="G1683" t="str">
            <v>-</v>
          </cell>
          <cell r="H1683" t="str">
            <v>-</v>
          </cell>
          <cell r="I1683" t="str">
            <v>-</v>
          </cell>
          <cell r="L1683" t="str">
            <v>-</v>
          </cell>
          <cell r="M1683" t="str">
            <v>-</v>
          </cell>
          <cell r="N1683" t="str">
            <v>-</v>
          </cell>
          <cell r="O1683" t="str">
            <v>-</v>
          </cell>
        </row>
        <row r="1684">
          <cell r="B1684" t="str">
            <v>-</v>
          </cell>
          <cell r="C1684" t="str">
            <v>-</v>
          </cell>
          <cell r="D1684" t="str">
            <v>-</v>
          </cell>
          <cell r="E1684" t="str">
            <v>-</v>
          </cell>
          <cell r="F1684" t="str">
            <v>-</v>
          </cell>
          <cell r="G1684" t="str">
            <v>-</v>
          </cell>
          <cell r="H1684" t="str">
            <v>-</v>
          </cell>
          <cell r="I1684" t="str">
            <v>-</v>
          </cell>
          <cell r="L1684" t="str">
            <v>-</v>
          </cell>
          <cell r="M1684" t="str">
            <v>-</v>
          </cell>
          <cell r="N1684" t="str">
            <v>-</v>
          </cell>
          <cell r="O1684" t="str">
            <v>-</v>
          </cell>
        </row>
        <row r="1685">
          <cell r="B1685" t="str">
            <v>-</v>
          </cell>
          <cell r="C1685" t="str">
            <v>-</v>
          </cell>
          <cell r="D1685" t="str">
            <v>-</v>
          </cell>
          <cell r="E1685" t="str">
            <v>-</v>
          </cell>
          <cell r="F1685" t="str">
            <v>-</v>
          </cell>
          <cell r="G1685" t="str">
            <v>-</v>
          </cell>
          <cell r="H1685" t="str">
            <v>-</v>
          </cell>
          <cell r="I1685" t="str">
            <v>-</v>
          </cell>
          <cell r="L1685" t="str">
            <v>-</v>
          </cell>
          <cell r="M1685" t="str">
            <v>-</v>
          </cell>
          <cell r="N1685" t="str">
            <v>-</v>
          </cell>
          <cell r="O1685" t="str">
            <v>-</v>
          </cell>
        </row>
        <row r="1686">
          <cell r="B1686" t="str">
            <v>-</v>
          </cell>
          <cell r="C1686" t="str">
            <v>-</v>
          </cell>
          <cell r="D1686" t="str">
            <v>-</v>
          </cell>
          <cell r="E1686" t="str">
            <v>-</v>
          </cell>
          <cell r="F1686" t="str">
            <v>-</v>
          </cell>
          <cell r="G1686" t="str">
            <v>-</v>
          </cell>
          <cell r="H1686" t="str">
            <v>-</v>
          </cell>
          <cell r="I1686" t="str">
            <v>-</v>
          </cell>
          <cell r="L1686" t="str">
            <v>-</v>
          </cell>
          <cell r="M1686" t="str">
            <v>-</v>
          </cell>
          <cell r="N1686" t="str">
            <v>-</v>
          </cell>
          <cell r="O1686" t="str">
            <v>-</v>
          </cell>
        </row>
        <row r="1687">
          <cell r="B1687" t="str">
            <v>-</v>
          </cell>
          <cell r="C1687" t="str">
            <v>-</v>
          </cell>
          <cell r="D1687" t="str">
            <v>-</v>
          </cell>
          <cell r="E1687" t="str">
            <v>-</v>
          </cell>
          <cell r="F1687" t="str">
            <v>-</v>
          </cell>
          <cell r="G1687" t="str">
            <v>-</v>
          </cell>
          <cell r="H1687" t="str">
            <v>-</v>
          </cell>
          <cell r="I1687" t="str">
            <v>-</v>
          </cell>
          <cell r="L1687" t="str">
            <v>-</v>
          </cell>
          <cell r="M1687" t="str">
            <v>-</v>
          </cell>
          <cell r="N1687" t="str">
            <v>-</v>
          </cell>
          <cell r="O1687" t="str">
            <v>-</v>
          </cell>
        </row>
        <row r="1688">
          <cell r="B1688" t="str">
            <v>-</v>
          </cell>
          <cell r="C1688" t="str">
            <v>-</v>
          </cell>
          <cell r="D1688" t="str">
            <v>-</v>
          </cell>
          <cell r="E1688" t="str">
            <v>-</v>
          </cell>
          <cell r="F1688" t="str">
            <v>-</v>
          </cell>
          <cell r="G1688" t="str">
            <v>-</v>
          </cell>
          <cell r="H1688" t="str">
            <v>-</v>
          </cell>
          <cell r="I1688" t="str">
            <v>-</v>
          </cell>
          <cell r="L1688" t="str">
            <v>-</v>
          </cell>
          <cell r="M1688" t="str">
            <v>-</v>
          </cell>
          <cell r="N1688" t="str">
            <v>-</v>
          </cell>
          <cell r="O1688" t="str">
            <v>-</v>
          </cell>
        </row>
        <row r="1689">
          <cell r="B1689" t="str">
            <v>-</v>
          </cell>
          <cell r="C1689" t="str">
            <v>-</v>
          </cell>
          <cell r="D1689" t="str">
            <v>-</v>
          </cell>
          <cell r="E1689" t="str">
            <v>-</v>
          </cell>
          <cell r="F1689" t="str">
            <v>-</v>
          </cell>
          <cell r="G1689" t="str">
            <v>-</v>
          </cell>
          <cell r="H1689" t="str">
            <v>-</v>
          </cell>
          <cell r="I1689" t="str">
            <v>-</v>
          </cell>
          <cell r="L1689" t="str">
            <v>-</v>
          </cell>
          <cell r="M1689" t="str">
            <v>-</v>
          </cell>
          <cell r="N1689" t="str">
            <v>-</v>
          </cell>
          <cell r="O1689" t="str">
            <v>-</v>
          </cell>
        </row>
        <row r="1690">
          <cell r="B1690" t="str">
            <v>-</v>
          </cell>
          <cell r="C1690" t="str">
            <v>-</v>
          </cell>
          <cell r="D1690" t="str">
            <v>-</v>
          </cell>
          <cell r="E1690" t="str">
            <v>-</v>
          </cell>
          <cell r="F1690" t="str">
            <v>-</v>
          </cell>
          <cell r="G1690" t="str">
            <v>-</v>
          </cell>
          <cell r="H1690" t="str">
            <v>-</v>
          </cell>
          <cell r="I1690" t="str">
            <v>-</v>
          </cell>
          <cell r="L1690" t="str">
            <v>-</v>
          </cell>
          <cell r="M1690" t="str">
            <v>-</v>
          </cell>
          <cell r="N1690" t="str">
            <v>-</v>
          </cell>
          <cell r="O1690" t="str">
            <v>-</v>
          </cell>
        </row>
        <row r="1691">
          <cell r="B1691" t="str">
            <v>-</v>
          </cell>
          <cell r="C1691" t="str">
            <v>-</v>
          </cell>
          <cell r="D1691" t="str">
            <v>-</v>
          </cell>
          <cell r="E1691" t="str">
            <v>-</v>
          </cell>
          <cell r="F1691" t="str">
            <v>-</v>
          </cell>
          <cell r="G1691" t="str">
            <v>-</v>
          </cell>
          <cell r="H1691" t="str">
            <v>-</v>
          </cell>
          <cell r="I1691" t="str">
            <v>-</v>
          </cell>
          <cell r="L1691" t="str">
            <v>-</v>
          </cell>
          <cell r="M1691" t="str">
            <v>-</v>
          </cell>
          <cell r="N1691" t="str">
            <v>-</v>
          </cell>
          <cell r="O1691" t="str">
            <v>-</v>
          </cell>
        </row>
        <row r="1692">
          <cell r="B1692" t="str">
            <v>-</v>
          </cell>
          <cell r="C1692" t="str">
            <v>-</v>
          </cell>
          <cell r="D1692" t="str">
            <v>-</v>
          </cell>
          <cell r="E1692" t="str">
            <v>-</v>
          </cell>
          <cell r="F1692" t="str">
            <v>-</v>
          </cell>
          <cell r="G1692" t="str">
            <v>-</v>
          </cell>
          <cell r="H1692" t="str">
            <v>-</v>
          </cell>
          <cell r="I1692" t="str">
            <v>-</v>
          </cell>
          <cell r="L1692" t="str">
            <v>-</v>
          </cell>
          <cell r="M1692" t="str">
            <v>-</v>
          </cell>
          <cell r="N1692" t="str">
            <v>-</v>
          </cell>
          <cell r="O1692" t="str">
            <v>-</v>
          </cell>
        </row>
        <row r="1693">
          <cell r="B1693" t="str">
            <v>-</v>
          </cell>
          <cell r="C1693" t="str">
            <v>-</v>
          </cell>
          <cell r="D1693" t="str">
            <v>-</v>
          </cell>
          <cell r="E1693" t="str">
            <v>-</v>
          </cell>
          <cell r="F1693" t="str">
            <v>-</v>
          </cell>
          <cell r="G1693" t="str">
            <v>-</v>
          </cell>
          <cell r="H1693" t="str">
            <v>-</v>
          </cell>
          <cell r="I1693" t="str">
            <v>-</v>
          </cell>
          <cell r="L1693" t="str">
            <v>-</v>
          </cell>
          <cell r="M1693" t="str">
            <v>-</v>
          </cell>
          <cell r="N1693" t="str">
            <v>-</v>
          </cell>
          <cell r="O1693" t="str">
            <v>-</v>
          </cell>
        </row>
        <row r="1694">
          <cell r="B1694" t="str">
            <v>-</v>
          </cell>
          <cell r="C1694" t="str">
            <v>-</v>
          </cell>
          <cell r="D1694" t="str">
            <v>-</v>
          </cell>
          <cell r="E1694" t="str">
            <v>-</v>
          </cell>
          <cell r="F1694" t="str">
            <v>-</v>
          </cell>
          <cell r="G1694" t="str">
            <v>-</v>
          </cell>
          <cell r="H1694" t="str">
            <v>-</v>
          </cell>
          <cell r="I1694" t="str">
            <v>-</v>
          </cell>
          <cell r="L1694" t="str">
            <v>-</v>
          </cell>
          <cell r="M1694" t="str">
            <v>-</v>
          </cell>
          <cell r="N1694" t="str">
            <v>-</v>
          </cell>
          <cell r="O1694" t="str">
            <v>-</v>
          </cell>
        </row>
        <row r="1695">
          <cell r="B1695" t="str">
            <v>-</v>
          </cell>
          <cell r="C1695" t="str">
            <v>-</v>
          </cell>
          <cell r="D1695" t="str">
            <v>-</v>
          </cell>
          <cell r="E1695" t="str">
            <v>-</v>
          </cell>
          <cell r="F1695" t="str">
            <v>-</v>
          </cell>
          <cell r="G1695" t="str">
            <v>-</v>
          </cell>
          <cell r="H1695" t="str">
            <v>-</v>
          </cell>
          <cell r="I1695" t="str">
            <v>-</v>
          </cell>
          <cell r="L1695" t="str">
            <v>-</v>
          </cell>
          <cell r="M1695" t="str">
            <v>-</v>
          </cell>
          <cell r="N1695" t="str">
            <v>-</v>
          </cell>
          <cell r="O1695" t="str">
            <v>-</v>
          </cell>
        </row>
        <row r="1696">
          <cell r="B1696" t="str">
            <v>-</v>
          </cell>
          <cell r="C1696" t="str">
            <v>-</v>
          </cell>
          <cell r="D1696" t="str">
            <v>-</v>
          </cell>
          <cell r="E1696" t="str">
            <v>-</v>
          </cell>
          <cell r="F1696" t="str">
            <v>-</v>
          </cell>
          <cell r="G1696" t="str">
            <v>-</v>
          </cell>
          <cell r="H1696" t="str">
            <v>-</v>
          </cell>
          <cell r="I1696" t="str">
            <v>-</v>
          </cell>
          <cell r="L1696" t="str">
            <v>-</v>
          </cell>
          <cell r="M1696" t="str">
            <v>-</v>
          </cell>
          <cell r="N1696" t="str">
            <v>-</v>
          </cell>
          <cell r="O1696" t="str">
            <v>-</v>
          </cell>
        </row>
        <row r="1697">
          <cell r="B1697" t="str">
            <v>-</v>
          </cell>
          <cell r="C1697" t="str">
            <v>-</v>
          </cell>
          <cell r="D1697" t="str">
            <v>-</v>
          </cell>
          <cell r="E1697" t="str">
            <v>-</v>
          </cell>
          <cell r="F1697" t="str">
            <v>-</v>
          </cell>
          <cell r="G1697" t="str">
            <v>-</v>
          </cell>
          <cell r="H1697" t="str">
            <v>-</v>
          </cell>
          <cell r="I1697" t="str">
            <v>-</v>
          </cell>
          <cell r="L1697" t="str">
            <v>-</v>
          </cell>
          <cell r="M1697" t="str">
            <v>-</v>
          </cell>
          <cell r="N1697" t="str">
            <v>-</v>
          </cell>
          <cell r="O1697" t="str">
            <v>-</v>
          </cell>
        </row>
        <row r="1698">
          <cell r="B1698" t="str">
            <v>-</v>
          </cell>
          <cell r="C1698" t="str">
            <v>-</v>
          </cell>
          <cell r="D1698" t="str">
            <v>-</v>
          </cell>
          <cell r="E1698" t="str">
            <v>-</v>
          </cell>
          <cell r="F1698" t="str">
            <v>-</v>
          </cell>
          <cell r="G1698" t="str">
            <v>-</v>
          </cell>
          <cell r="H1698" t="str">
            <v>-</v>
          </cell>
          <cell r="I1698" t="str">
            <v>-</v>
          </cell>
          <cell r="L1698" t="str">
            <v>-</v>
          </cell>
          <cell r="M1698" t="str">
            <v>-</v>
          </cell>
          <cell r="N1698" t="str">
            <v>-</v>
          </cell>
          <cell r="O1698" t="str">
            <v>-</v>
          </cell>
        </row>
        <row r="1699">
          <cell r="B1699" t="str">
            <v>-</v>
          </cell>
          <cell r="C1699" t="str">
            <v>-</v>
          </cell>
          <cell r="D1699" t="str">
            <v>-</v>
          </cell>
          <cell r="E1699" t="str">
            <v>-</v>
          </cell>
          <cell r="F1699" t="str">
            <v>-</v>
          </cell>
          <cell r="G1699" t="str">
            <v>-</v>
          </cell>
          <cell r="H1699" t="str">
            <v>-</v>
          </cell>
          <cell r="I1699" t="str">
            <v>-</v>
          </cell>
          <cell r="L1699" t="str">
            <v>-</v>
          </cell>
          <cell r="M1699" t="str">
            <v>-</v>
          </cell>
          <cell r="N1699" t="str">
            <v>-</v>
          </cell>
          <cell r="O1699" t="str">
            <v>-</v>
          </cell>
        </row>
        <row r="1700">
          <cell r="B1700" t="str">
            <v>-</v>
          </cell>
          <cell r="C1700" t="str">
            <v>-</v>
          </cell>
          <cell r="D1700" t="str">
            <v>-</v>
          </cell>
          <cell r="E1700" t="str">
            <v>-</v>
          </cell>
          <cell r="F1700" t="str">
            <v>-</v>
          </cell>
          <cell r="G1700" t="str">
            <v>-</v>
          </cell>
          <cell r="H1700" t="str">
            <v>-</v>
          </cell>
          <cell r="I1700" t="str">
            <v>-</v>
          </cell>
          <cell r="L1700" t="str">
            <v>-</v>
          </cell>
          <cell r="M1700" t="str">
            <v>-</v>
          </cell>
          <cell r="N1700" t="str">
            <v>-</v>
          </cell>
          <cell r="O1700" t="str">
            <v>-</v>
          </cell>
        </row>
        <row r="1701">
          <cell r="B1701" t="str">
            <v>-</v>
          </cell>
          <cell r="C1701" t="str">
            <v>-</v>
          </cell>
          <cell r="D1701" t="str">
            <v>-</v>
          </cell>
          <cell r="E1701" t="str">
            <v>-</v>
          </cell>
          <cell r="F1701" t="str">
            <v>-</v>
          </cell>
          <cell r="G1701" t="str">
            <v>-</v>
          </cell>
          <cell r="H1701" t="str">
            <v>-</v>
          </cell>
          <cell r="I1701" t="str">
            <v>-</v>
          </cell>
          <cell r="L1701" t="str">
            <v>-</v>
          </cell>
          <cell r="M1701" t="str">
            <v>-</v>
          </cell>
          <cell r="N1701" t="str">
            <v>-</v>
          </cell>
          <cell r="O1701" t="str">
            <v>-</v>
          </cell>
        </row>
        <row r="1702">
          <cell r="B1702" t="str">
            <v>-</v>
          </cell>
          <cell r="C1702" t="str">
            <v>-</v>
          </cell>
          <cell r="D1702" t="str">
            <v>-</v>
          </cell>
          <cell r="E1702" t="str">
            <v>-</v>
          </cell>
          <cell r="F1702" t="str">
            <v>-</v>
          </cell>
          <cell r="G1702" t="str">
            <v>-</v>
          </cell>
          <cell r="H1702" t="str">
            <v>-</v>
          </cell>
          <cell r="I1702" t="str">
            <v>-</v>
          </cell>
          <cell r="L1702" t="str">
            <v>-</v>
          </cell>
          <cell r="M1702" t="str">
            <v>-</v>
          </cell>
          <cell r="N1702" t="str">
            <v>-</v>
          </cell>
          <cell r="O1702" t="str">
            <v>-</v>
          </cell>
        </row>
        <row r="1703">
          <cell r="B1703" t="str">
            <v>-</v>
          </cell>
          <cell r="C1703" t="str">
            <v>-</v>
          </cell>
          <cell r="D1703" t="str">
            <v>-</v>
          </cell>
          <cell r="E1703" t="str">
            <v>-</v>
          </cell>
          <cell r="F1703" t="str">
            <v>-</v>
          </cell>
          <cell r="G1703" t="str">
            <v>-</v>
          </cell>
          <cell r="H1703" t="str">
            <v>-</v>
          </cell>
          <cell r="I1703" t="str">
            <v>-</v>
          </cell>
          <cell r="L1703" t="str">
            <v>-</v>
          </cell>
          <cell r="M1703" t="str">
            <v>-</v>
          </cell>
          <cell r="N1703" t="str">
            <v>-</v>
          </cell>
          <cell r="O1703" t="str">
            <v>-</v>
          </cell>
        </row>
        <row r="1704">
          <cell r="B1704" t="str">
            <v>-</v>
          </cell>
          <cell r="C1704" t="str">
            <v>-</v>
          </cell>
          <cell r="D1704" t="str">
            <v>-</v>
          </cell>
          <cell r="E1704" t="str">
            <v>-</v>
          </cell>
          <cell r="F1704" t="str">
            <v>-</v>
          </cell>
          <cell r="G1704" t="str">
            <v>-</v>
          </cell>
          <cell r="H1704" t="str">
            <v>-</v>
          </cell>
          <cell r="I1704" t="str">
            <v>-</v>
          </cell>
          <cell r="L1704" t="str">
            <v>-</v>
          </cell>
          <cell r="M1704" t="str">
            <v>-</v>
          </cell>
          <cell r="N1704" t="str">
            <v>-</v>
          </cell>
          <cell r="O1704" t="str">
            <v>-</v>
          </cell>
        </row>
        <row r="1705">
          <cell r="B1705" t="str">
            <v>-</v>
          </cell>
          <cell r="C1705" t="str">
            <v>-</v>
          </cell>
          <cell r="D1705" t="str">
            <v>-</v>
          </cell>
          <cell r="E1705" t="str">
            <v>-</v>
          </cell>
          <cell r="F1705" t="str">
            <v>-</v>
          </cell>
          <cell r="G1705" t="str">
            <v>-</v>
          </cell>
          <cell r="H1705" t="str">
            <v>-</v>
          </cell>
          <cell r="I1705" t="str">
            <v>-</v>
          </cell>
          <cell r="L1705" t="str">
            <v>-</v>
          </cell>
          <cell r="M1705" t="str">
            <v>-</v>
          </cell>
          <cell r="N1705" t="str">
            <v>-</v>
          </cell>
          <cell r="O1705" t="str">
            <v>-</v>
          </cell>
        </row>
        <row r="1706">
          <cell r="B1706" t="str">
            <v>-</v>
          </cell>
          <cell r="C1706" t="str">
            <v>-</v>
          </cell>
          <cell r="D1706" t="str">
            <v>-</v>
          </cell>
          <cell r="E1706" t="str">
            <v>-</v>
          </cell>
          <cell r="F1706" t="str">
            <v>-</v>
          </cell>
          <cell r="G1706" t="str">
            <v>-</v>
          </cell>
          <cell r="H1706" t="str">
            <v>-</v>
          </cell>
          <cell r="I1706" t="str">
            <v>-</v>
          </cell>
          <cell r="L1706" t="str">
            <v>-</v>
          </cell>
          <cell r="M1706" t="str">
            <v>-</v>
          </cell>
          <cell r="N1706" t="str">
            <v>-</v>
          </cell>
          <cell r="O1706" t="str">
            <v>-</v>
          </cell>
        </row>
        <row r="1707">
          <cell r="B1707" t="str">
            <v>-</v>
          </cell>
          <cell r="C1707" t="str">
            <v>-</v>
          </cell>
          <cell r="D1707" t="str">
            <v>-</v>
          </cell>
          <cell r="E1707" t="str">
            <v>-</v>
          </cell>
          <cell r="F1707" t="str">
            <v>-</v>
          </cell>
          <cell r="G1707" t="str">
            <v>-</v>
          </cell>
          <cell r="H1707" t="str">
            <v>-</v>
          </cell>
          <cell r="I1707" t="str">
            <v>-</v>
          </cell>
          <cell r="L1707" t="str">
            <v>-</v>
          </cell>
          <cell r="M1707" t="str">
            <v>-</v>
          </cell>
          <cell r="N1707" t="str">
            <v>-</v>
          </cell>
          <cell r="O1707" t="str">
            <v>-</v>
          </cell>
        </row>
        <row r="1708">
          <cell r="B1708" t="str">
            <v>-</v>
          </cell>
          <cell r="C1708" t="str">
            <v>-</v>
          </cell>
          <cell r="D1708" t="str">
            <v>-</v>
          </cell>
          <cell r="E1708" t="str">
            <v>-</v>
          </cell>
          <cell r="F1708" t="str">
            <v>-</v>
          </cell>
          <cell r="G1708" t="str">
            <v>-</v>
          </cell>
          <cell r="H1708" t="str">
            <v>-</v>
          </cell>
          <cell r="I1708" t="str">
            <v>-</v>
          </cell>
          <cell r="L1708" t="str">
            <v>-</v>
          </cell>
          <cell r="M1708" t="str">
            <v>-</v>
          </cell>
          <cell r="N1708" t="str">
            <v>-</v>
          </cell>
          <cell r="O1708" t="str">
            <v>-</v>
          </cell>
        </row>
        <row r="1709">
          <cell r="B1709" t="str">
            <v>-</v>
          </cell>
          <cell r="C1709" t="str">
            <v>-</v>
          </cell>
          <cell r="D1709" t="str">
            <v>-</v>
          </cell>
          <cell r="E1709" t="str">
            <v>-</v>
          </cell>
          <cell r="F1709" t="str">
            <v>-</v>
          </cell>
          <cell r="G1709" t="str">
            <v>-</v>
          </cell>
          <cell r="H1709" t="str">
            <v>-</v>
          </cell>
          <cell r="I1709" t="str">
            <v>-</v>
          </cell>
          <cell r="L1709" t="str">
            <v>-</v>
          </cell>
          <cell r="M1709" t="str">
            <v>-</v>
          </cell>
          <cell r="N1709" t="str">
            <v>-</v>
          </cell>
          <cell r="O1709" t="str">
            <v>-</v>
          </cell>
        </row>
        <row r="1710">
          <cell r="B1710" t="str">
            <v>-</v>
          </cell>
          <cell r="C1710" t="str">
            <v>-</v>
          </cell>
          <cell r="D1710" t="str">
            <v>-</v>
          </cell>
          <cell r="E1710" t="str">
            <v>-</v>
          </cell>
          <cell r="F1710" t="str">
            <v>-</v>
          </cell>
          <cell r="G1710" t="str">
            <v>-</v>
          </cell>
          <cell r="H1710" t="str">
            <v>-</v>
          </cell>
          <cell r="I1710" t="str">
            <v>-</v>
          </cell>
          <cell r="L1710" t="str">
            <v>-</v>
          </cell>
          <cell r="M1710" t="str">
            <v>-</v>
          </cell>
          <cell r="N1710" t="str">
            <v>-</v>
          </cell>
          <cell r="O1710" t="str">
            <v>-</v>
          </cell>
        </row>
        <row r="1711">
          <cell r="B1711" t="str">
            <v>-</v>
          </cell>
          <cell r="C1711" t="str">
            <v>-</v>
          </cell>
          <cell r="D1711" t="str">
            <v>-</v>
          </cell>
          <cell r="E1711" t="str">
            <v>-</v>
          </cell>
          <cell r="F1711" t="str">
            <v>-</v>
          </cell>
          <cell r="G1711" t="str">
            <v>-</v>
          </cell>
          <cell r="H1711" t="str">
            <v>-</v>
          </cell>
          <cell r="I1711" t="str">
            <v>-</v>
          </cell>
          <cell r="L1711" t="str">
            <v>-</v>
          </cell>
          <cell r="M1711" t="str">
            <v>-</v>
          </cell>
          <cell r="N1711" t="str">
            <v>-</v>
          </cell>
          <cell r="O1711" t="str">
            <v>-</v>
          </cell>
        </row>
        <row r="1712">
          <cell r="B1712" t="str">
            <v>-</v>
          </cell>
          <cell r="C1712" t="str">
            <v>-</v>
          </cell>
          <cell r="D1712" t="str">
            <v>-</v>
          </cell>
          <cell r="E1712" t="str">
            <v>-</v>
          </cell>
          <cell r="F1712" t="str">
            <v>-</v>
          </cell>
          <cell r="G1712" t="str">
            <v>-</v>
          </cell>
          <cell r="H1712" t="str">
            <v>-</v>
          </cell>
          <cell r="I1712" t="str">
            <v>-</v>
          </cell>
          <cell r="L1712" t="str">
            <v>-</v>
          </cell>
          <cell r="M1712" t="str">
            <v>-</v>
          </cell>
          <cell r="N1712" t="str">
            <v>-</v>
          </cell>
          <cell r="O1712" t="str">
            <v>-</v>
          </cell>
        </row>
        <row r="1713">
          <cell r="B1713" t="str">
            <v>-</v>
          </cell>
          <cell r="C1713" t="str">
            <v>-</v>
          </cell>
          <cell r="D1713" t="str">
            <v>-</v>
          </cell>
          <cell r="E1713" t="str">
            <v>-</v>
          </cell>
          <cell r="F1713" t="str">
            <v>-</v>
          </cell>
          <cell r="G1713" t="str">
            <v>-</v>
          </cell>
          <cell r="H1713" t="str">
            <v>-</v>
          </cell>
          <cell r="I1713" t="str">
            <v>-</v>
          </cell>
          <cell r="L1713" t="str">
            <v>-</v>
          </cell>
          <cell r="M1713" t="str">
            <v>-</v>
          </cell>
          <cell r="N1713" t="str">
            <v>-</v>
          </cell>
          <cell r="O1713" t="str">
            <v>-</v>
          </cell>
        </row>
        <row r="1714">
          <cell r="B1714" t="str">
            <v>-</v>
          </cell>
          <cell r="C1714" t="str">
            <v>-</v>
          </cell>
          <cell r="D1714" t="str">
            <v>-</v>
          </cell>
          <cell r="E1714" t="str">
            <v>-</v>
          </cell>
          <cell r="F1714" t="str">
            <v>-</v>
          </cell>
          <cell r="G1714" t="str">
            <v>-</v>
          </cell>
          <cell r="H1714" t="str">
            <v>-</v>
          </cell>
          <cell r="I1714" t="str">
            <v>-</v>
          </cell>
          <cell r="L1714" t="str">
            <v>-</v>
          </cell>
          <cell r="M1714" t="str">
            <v>-</v>
          </cell>
          <cell r="N1714" t="str">
            <v>-</v>
          </cell>
          <cell r="O1714" t="str">
            <v>-</v>
          </cell>
        </row>
        <row r="1715">
          <cell r="B1715" t="str">
            <v>-</v>
          </cell>
          <cell r="C1715" t="str">
            <v>-</v>
          </cell>
          <cell r="D1715" t="str">
            <v>-</v>
          </cell>
          <cell r="E1715" t="str">
            <v>-</v>
          </cell>
          <cell r="F1715" t="str">
            <v>-</v>
          </cell>
          <cell r="G1715" t="str">
            <v>-</v>
          </cell>
          <cell r="H1715" t="str">
            <v>-</v>
          </cell>
          <cell r="I1715" t="str">
            <v>-</v>
          </cell>
          <cell r="L1715" t="str">
            <v>-</v>
          </cell>
          <cell r="M1715" t="str">
            <v>-</v>
          </cell>
          <cell r="N1715" t="str">
            <v>-</v>
          </cell>
          <cell r="O1715" t="str">
            <v>-</v>
          </cell>
        </row>
        <row r="1716">
          <cell r="B1716" t="str">
            <v>-</v>
          </cell>
          <cell r="C1716" t="str">
            <v>-</v>
          </cell>
          <cell r="D1716" t="str">
            <v>-</v>
          </cell>
          <cell r="E1716" t="str">
            <v>-</v>
          </cell>
          <cell r="F1716" t="str">
            <v>-</v>
          </cell>
          <cell r="G1716" t="str">
            <v>-</v>
          </cell>
          <cell r="H1716" t="str">
            <v>-</v>
          </cell>
          <cell r="I1716" t="str">
            <v>-</v>
          </cell>
          <cell r="L1716" t="str">
            <v>-</v>
          </cell>
          <cell r="M1716" t="str">
            <v>-</v>
          </cell>
          <cell r="N1716" t="str">
            <v>-</v>
          </cell>
          <cell r="O1716" t="str">
            <v>-</v>
          </cell>
        </row>
        <row r="1717">
          <cell r="B1717" t="str">
            <v>-</v>
          </cell>
          <cell r="C1717" t="str">
            <v>-</v>
          </cell>
          <cell r="D1717" t="str">
            <v>-</v>
          </cell>
          <cell r="E1717" t="str">
            <v>-</v>
          </cell>
          <cell r="F1717" t="str">
            <v>-</v>
          </cell>
          <cell r="G1717" t="str">
            <v>-</v>
          </cell>
          <cell r="H1717" t="str">
            <v>-</v>
          </cell>
          <cell r="I1717" t="str">
            <v>-</v>
          </cell>
          <cell r="L1717" t="str">
            <v>-</v>
          </cell>
          <cell r="M1717" t="str">
            <v>-</v>
          </cell>
          <cell r="N1717" t="str">
            <v>-</v>
          </cell>
          <cell r="O1717" t="str">
            <v>-</v>
          </cell>
        </row>
        <row r="1718">
          <cell r="B1718" t="str">
            <v>-</v>
          </cell>
          <cell r="C1718" t="str">
            <v>-</v>
          </cell>
          <cell r="D1718" t="str">
            <v>-</v>
          </cell>
          <cell r="E1718" t="str">
            <v>-</v>
          </cell>
          <cell r="F1718" t="str">
            <v>-</v>
          </cell>
          <cell r="G1718" t="str">
            <v>-</v>
          </cell>
          <cell r="H1718" t="str">
            <v>-</v>
          </cell>
          <cell r="I1718" t="str">
            <v>-</v>
          </cell>
          <cell r="L1718" t="str">
            <v>-</v>
          </cell>
          <cell r="M1718" t="str">
            <v>-</v>
          </cell>
          <cell r="N1718" t="str">
            <v>-</v>
          </cell>
          <cell r="O1718" t="str">
            <v>-</v>
          </cell>
        </row>
        <row r="1719">
          <cell r="B1719" t="str">
            <v>-</v>
          </cell>
          <cell r="C1719" t="str">
            <v>-</v>
          </cell>
          <cell r="D1719" t="str">
            <v>-</v>
          </cell>
          <cell r="E1719" t="str">
            <v>-</v>
          </cell>
          <cell r="F1719" t="str">
            <v>-</v>
          </cell>
          <cell r="G1719" t="str">
            <v>-</v>
          </cell>
          <cell r="H1719" t="str">
            <v>-</v>
          </cell>
          <cell r="I1719" t="str">
            <v>-</v>
          </cell>
          <cell r="L1719" t="str">
            <v>-</v>
          </cell>
          <cell r="M1719" t="str">
            <v>-</v>
          </cell>
          <cell r="N1719" t="str">
            <v>-</v>
          </cell>
          <cell r="O1719" t="str">
            <v>-</v>
          </cell>
        </row>
        <row r="1720">
          <cell r="B1720" t="str">
            <v>-</v>
          </cell>
          <cell r="C1720" t="str">
            <v>-</v>
          </cell>
          <cell r="D1720" t="str">
            <v>-</v>
          </cell>
          <cell r="E1720" t="str">
            <v>-</v>
          </cell>
          <cell r="F1720" t="str">
            <v>-</v>
          </cell>
          <cell r="G1720" t="str">
            <v>-</v>
          </cell>
          <cell r="H1720" t="str">
            <v>-</v>
          </cell>
          <cell r="I1720" t="str">
            <v>-</v>
          </cell>
          <cell r="L1720" t="str">
            <v>-</v>
          </cell>
          <cell r="M1720" t="str">
            <v>-</v>
          </cell>
          <cell r="N1720" t="str">
            <v>-</v>
          </cell>
          <cell r="O1720" t="str">
            <v>-</v>
          </cell>
        </row>
        <row r="1721">
          <cell r="B1721" t="str">
            <v>-</v>
          </cell>
          <cell r="C1721" t="str">
            <v>-</v>
          </cell>
          <cell r="D1721" t="str">
            <v>-</v>
          </cell>
          <cell r="E1721" t="str">
            <v>-</v>
          </cell>
          <cell r="F1721" t="str">
            <v>-</v>
          </cell>
          <cell r="G1721" t="str">
            <v>-</v>
          </cell>
          <cell r="H1721" t="str">
            <v>-</v>
          </cell>
          <cell r="I1721" t="str">
            <v>-</v>
          </cell>
          <cell r="L1721" t="str">
            <v>-</v>
          </cell>
          <cell r="M1721" t="str">
            <v>-</v>
          </cell>
          <cell r="N1721" t="str">
            <v>-</v>
          </cell>
          <cell r="O1721" t="str">
            <v>-</v>
          </cell>
        </row>
        <row r="1722">
          <cell r="B1722" t="str">
            <v>-</v>
          </cell>
          <cell r="C1722" t="str">
            <v>-</v>
          </cell>
          <cell r="D1722" t="str">
            <v>-</v>
          </cell>
          <cell r="E1722" t="str">
            <v>-</v>
          </cell>
          <cell r="F1722" t="str">
            <v>-</v>
          </cell>
          <cell r="G1722" t="str">
            <v>-</v>
          </cell>
          <cell r="H1722" t="str">
            <v>-</v>
          </cell>
          <cell r="I1722" t="str">
            <v>-</v>
          </cell>
          <cell r="L1722" t="str">
            <v>-</v>
          </cell>
          <cell r="M1722" t="str">
            <v>-</v>
          </cell>
          <cell r="N1722" t="str">
            <v>-</v>
          </cell>
          <cell r="O1722" t="str">
            <v>-</v>
          </cell>
        </row>
        <row r="1723">
          <cell r="B1723" t="str">
            <v>-</v>
          </cell>
          <cell r="C1723" t="str">
            <v>-</v>
          </cell>
          <cell r="D1723" t="str">
            <v>-</v>
          </cell>
          <cell r="E1723" t="str">
            <v>-</v>
          </cell>
          <cell r="F1723" t="str">
            <v>-</v>
          </cell>
          <cell r="G1723" t="str">
            <v>-</v>
          </cell>
          <cell r="H1723" t="str">
            <v>-</v>
          </cell>
          <cell r="I1723" t="str">
            <v>-</v>
          </cell>
          <cell r="L1723" t="str">
            <v>-</v>
          </cell>
          <cell r="M1723" t="str">
            <v>-</v>
          </cell>
          <cell r="N1723" t="str">
            <v>-</v>
          </cell>
          <cell r="O1723" t="str">
            <v>-</v>
          </cell>
        </row>
        <row r="1724">
          <cell r="B1724" t="str">
            <v>-</v>
          </cell>
          <cell r="C1724" t="str">
            <v>-</v>
          </cell>
          <cell r="D1724" t="str">
            <v>-</v>
          </cell>
          <cell r="E1724" t="str">
            <v>-</v>
          </cell>
          <cell r="F1724" t="str">
            <v>-</v>
          </cell>
          <cell r="G1724" t="str">
            <v>-</v>
          </cell>
          <cell r="H1724" t="str">
            <v>-</v>
          </cell>
          <cell r="I1724" t="str">
            <v>-</v>
          </cell>
          <cell r="L1724" t="str">
            <v>-</v>
          </cell>
          <cell r="M1724" t="str">
            <v>-</v>
          </cell>
          <cell r="N1724" t="str">
            <v>-</v>
          </cell>
          <cell r="O1724" t="str">
            <v>-</v>
          </cell>
        </row>
        <row r="1725">
          <cell r="B1725" t="str">
            <v>-</v>
          </cell>
          <cell r="C1725" t="str">
            <v>-</v>
          </cell>
          <cell r="D1725" t="str">
            <v>-</v>
          </cell>
          <cell r="E1725" t="str">
            <v>-</v>
          </cell>
          <cell r="F1725" t="str">
            <v>-</v>
          </cell>
          <cell r="G1725" t="str">
            <v>-</v>
          </cell>
          <cell r="H1725" t="str">
            <v>-</v>
          </cell>
          <cell r="I1725" t="str">
            <v>-</v>
          </cell>
          <cell r="L1725" t="str">
            <v>-</v>
          </cell>
          <cell r="M1725" t="str">
            <v>-</v>
          </cell>
          <cell r="N1725" t="str">
            <v>-</v>
          </cell>
          <cell r="O1725" t="str">
            <v>-</v>
          </cell>
        </row>
        <row r="1726">
          <cell r="B1726" t="str">
            <v>-</v>
          </cell>
          <cell r="C1726" t="str">
            <v>-</v>
          </cell>
          <cell r="D1726" t="str">
            <v>-</v>
          </cell>
          <cell r="E1726" t="str">
            <v>-</v>
          </cell>
          <cell r="F1726" t="str">
            <v>-</v>
          </cell>
          <cell r="G1726" t="str">
            <v>-</v>
          </cell>
          <cell r="H1726" t="str">
            <v>-</v>
          </cell>
          <cell r="I1726" t="str">
            <v>-</v>
          </cell>
          <cell r="L1726" t="str">
            <v>-</v>
          </cell>
          <cell r="M1726" t="str">
            <v>-</v>
          </cell>
          <cell r="N1726" t="str">
            <v>-</v>
          </cell>
          <cell r="O1726" t="str">
            <v>-</v>
          </cell>
        </row>
        <row r="1727">
          <cell r="B1727" t="str">
            <v>-</v>
          </cell>
          <cell r="C1727" t="str">
            <v>-</v>
          </cell>
          <cell r="D1727" t="str">
            <v>-</v>
          </cell>
          <cell r="E1727" t="str">
            <v>-</v>
          </cell>
          <cell r="F1727" t="str">
            <v>-</v>
          </cell>
          <cell r="G1727" t="str">
            <v>-</v>
          </cell>
          <cell r="H1727" t="str">
            <v>-</v>
          </cell>
          <cell r="I1727" t="str">
            <v>-</v>
          </cell>
          <cell r="L1727" t="str">
            <v>-</v>
          </cell>
          <cell r="M1727" t="str">
            <v>-</v>
          </cell>
          <cell r="N1727" t="str">
            <v>-</v>
          </cell>
          <cell r="O1727" t="str">
            <v>-</v>
          </cell>
        </row>
        <row r="1728">
          <cell r="B1728" t="str">
            <v>-</v>
          </cell>
          <cell r="C1728" t="str">
            <v>-</v>
          </cell>
          <cell r="D1728" t="str">
            <v>-</v>
          </cell>
          <cell r="E1728" t="str">
            <v>-</v>
          </cell>
          <cell r="F1728" t="str">
            <v>-</v>
          </cell>
          <cell r="G1728" t="str">
            <v>-</v>
          </cell>
          <cell r="H1728" t="str">
            <v>-</v>
          </cell>
          <cell r="I1728" t="str">
            <v>-</v>
          </cell>
          <cell r="L1728" t="str">
            <v>-</v>
          </cell>
          <cell r="M1728" t="str">
            <v>-</v>
          </cell>
          <cell r="N1728" t="str">
            <v>-</v>
          </cell>
          <cell r="O1728" t="str">
            <v>-</v>
          </cell>
        </row>
        <row r="1729">
          <cell r="B1729" t="str">
            <v>-</v>
          </cell>
          <cell r="C1729" t="str">
            <v>-</v>
          </cell>
          <cell r="D1729" t="str">
            <v>-</v>
          </cell>
          <cell r="E1729" t="str">
            <v>-</v>
          </cell>
          <cell r="F1729" t="str">
            <v>-</v>
          </cell>
          <cell r="G1729" t="str">
            <v>-</v>
          </cell>
          <cell r="H1729" t="str">
            <v>-</v>
          </cell>
          <cell r="I1729" t="str">
            <v>-</v>
          </cell>
          <cell r="L1729" t="str">
            <v>-</v>
          </cell>
          <cell r="M1729" t="str">
            <v>-</v>
          </cell>
          <cell r="N1729" t="str">
            <v>-</v>
          </cell>
          <cell r="O1729" t="str">
            <v>-</v>
          </cell>
        </row>
        <row r="1730">
          <cell r="B1730" t="str">
            <v>-</v>
          </cell>
          <cell r="C1730" t="str">
            <v>-</v>
          </cell>
          <cell r="D1730" t="str">
            <v>-</v>
          </cell>
          <cell r="E1730" t="str">
            <v>-</v>
          </cell>
          <cell r="F1730" t="str">
            <v>-</v>
          </cell>
          <cell r="G1730" t="str">
            <v>-</v>
          </cell>
          <cell r="H1730" t="str">
            <v>-</v>
          </cell>
          <cell r="I1730" t="str">
            <v>-</v>
          </cell>
          <cell r="L1730" t="str">
            <v>-</v>
          </cell>
          <cell r="M1730" t="str">
            <v>-</v>
          </cell>
          <cell r="N1730" t="str">
            <v>-</v>
          </cell>
          <cell r="O1730" t="str">
            <v>-</v>
          </cell>
        </row>
        <row r="1731">
          <cell r="B1731" t="str">
            <v>-</v>
          </cell>
          <cell r="C1731" t="str">
            <v>-</v>
          </cell>
          <cell r="D1731" t="str">
            <v>-</v>
          </cell>
          <cell r="E1731" t="str">
            <v>-</v>
          </cell>
          <cell r="F1731" t="str">
            <v>-</v>
          </cell>
          <cell r="G1731" t="str">
            <v>-</v>
          </cell>
          <cell r="H1731" t="str">
            <v>-</v>
          </cell>
          <cell r="I1731" t="str">
            <v>-</v>
          </cell>
          <cell r="L1731" t="str">
            <v>-</v>
          </cell>
          <cell r="M1731" t="str">
            <v>-</v>
          </cell>
          <cell r="N1731" t="str">
            <v>-</v>
          </cell>
          <cell r="O1731" t="str">
            <v>-</v>
          </cell>
        </row>
        <row r="1732">
          <cell r="B1732" t="str">
            <v>-</v>
          </cell>
          <cell r="C1732" t="str">
            <v>-</v>
          </cell>
          <cell r="D1732" t="str">
            <v>-</v>
          </cell>
          <cell r="E1732" t="str">
            <v>-</v>
          </cell>
          <cell r="F1732" t="str">
            <v>-</v>
          </cell>
          <cell r="G1732" t="str">
            <v>-</v>
          </cell>
          <cell r="H1732" t="str">
            <v>-</v>
          </cell>
          <cell r="I1732" t="str">
            <v>-</v>
          </cell>
          <cell r="L1732" t="str">
            <v>-</v>
          </cell>
          <cell r="M1732" t="str">
            <v>-</v>
          </cell>
          <cell r="N1732" t="str">
            <v>-</v>
          </cell>
          <cell r="O1732" t="str">
            <v>-</v>
          </cell>
        </row>
        <row r="1733">
          <cell r="B1733" t="str">
            <v>-</v>
          </cell>
          <cell r="C1733" t="str">
            <v>-</v>
          </cell>
          <cell r="D1733" t="str">
            <v>-</v>
          </cell>
          <cell r="E1733" t="str">
            <v>-</v>
          </cell>
          <cell r="F1733" t="str">
            <v>-</v>
          </cell>
          <cell r="G1733" t="str">
            <v>-</v>
          </cell>
          <cell r="H1733" t="str">
            <v>-</v>
          </cell>
          <cell r="I1733" t="str">
            <v>-</v>
          </cell>
          <cell r="L1733" t="str">
            <v>-</v>
          </cell>
          <cell r="M1733" t="str">
            <v>-</v>
          </cell>
          <cell r="N1733" t="str">
            <v>-</v>
          </cell>
          <cell r="O1733" t="str">
            <v>-</v>
          </cell>
        </row>
        <row r="1734">
          <cell r="B1734" t="str">
            <v>-</v>
          </cell>
          <cell r="C1734" t="str">
            <v>-</v>
          </cell>
          <cell r="D1734" t="str">
            <v>-</v>
          </cell>
          <cell r="E1734" t="str">
            <v>-</v>
          </cell>
          <cell r="F1734" t="str">
            <v>-</v>
          </cell>
          <cell r="G1734" t="str">
            <v>-</v>
          </cell>
          <cell r="H1734" t="str">
            <v>-</v>
          </cell>
          <cell r="I1734" t="str">
            <v>-</v>
          </cell>
          <cell r="L1734" t="str">
            <v>-</v>
          </cell>
          <cell r="M1734" t="str">
            <v>-</v>
          </cell>
          <cell r="N1734" t="str">
            <v>-</v>
          </cell>
          <cell r="O1734" t="str">
            <v>-</v>
          </cell>
        </row>
        <row r="1735">
          <cell r="B1735" t="str">
            <v>-</v>
          </cell>
          <cell r="C1735" t="str">
            <v>-</v>
          </cell>
          <cell r="D1735" t="str">
            <v>-</v>
          </cell>
          <cell r="E1735" t="str">
            <v>-</v>
          </cell>
          <cell r="F1735" t="str">
            <v>-</v>
          </cell>
          <cell r="G1735" t="str">
            <v>-</v>
          </cell>
          <cell r="H1735" t="str">
            <v>-</v>
          </cell>
          <cell r="I1735" t="str">
            <v>-</v>
          </cell>
          <cell r="L1735" t="str">
            <v>-</v>
          </cell>
          <cell r="M1735" t="str">
            <v>-</v>
          </cell>
          <cell r="N1735" t="str">
            <v>-</v>
          </cell>
          <cell r="O1735" t="str">
            <v>-</v>
          </cell>
        </row>
        <row r="1736">
          <cell r="B1736" t="str">
            <v>-</v>
          </cell>
          <cell r="C1736" t="str">
            <v>-</v>
          </cell>
          <cell r="D1736" t="str">
            <v>-</v>
          </cell>
          <cell r="E1736" t="str">
            <v>-</v>
          </cell>
          <cell r="F1736" t="str">
            <v>-</v>
          </cell>
          <cell r="G1736" t="str">
            <v>-</v>
          </cell>
          <cell r="H1736" t="str">
            <v>-</v>
          </cell>
          <cell r="I1736" t="str">
            <v>-</v>
          </cell>
          <cell r="L1736" t="str">
            <v>-</v>
          </cell>
          <cell r="M1736" t="str">
            <v>-</v>
          </cell>
          <cell r="N1736" t="str">
            <v>-</v>
          </cell>
          <cell r="O1736" t="str">
            <v>-</v>
          </cell>
        </row>
        <row r="1737">
          <cell r="B1737" t="str">
            <v>-</v>
          </cell>
          <cell r="C1737" t="str">
            <v>-</v>
          </cell>
          <cell r="D1737" t="str">
            <v>-</v>
          </cell>
          <cell r="E1737" t="str">
            <v>-</v>
          </cell>
          <cell r="F1737" t="str">
            <v>-</v>
          </cell>
          <cell r="G1737" t="str">
            <v>-</v>
          </cell>
          <cell r="H1737" t="str">
            <v>-</v>
          </cell>
          <cell r="I1737" t="str">
            <v>-</v>
          </cell>
          <cell r="L1737" t="str">
            <v>-</v>
          </cell>
          <cell r="M1737" t="str">
            <v>-</v>
          </cell>
          <cell r="N1737" t="str">
            <v>-</v>
          </cell>
          <cell r="O1737" t="str">
            <v>-</v>
          </cell>
        </row>
        <row r="1738">
          <cell r="B1738" t="str">
            <v>-</v>
          </cell>
          <cell r="C1738" t="str">
            <v>-</v>
          </cell>
          <cell r="D1738" t="str">
            <v>-</v>
          </cell>
          <cell r="E1738" t="str">
            <v>-</v>
          </cell>
          <cell r="F1738" t="str">
            <v>-</v>
          </cell>
          <cell r="G1738" t="str">
            <v>-</v>
          </cell>
          <cell r="H1738" t="str">
            <v>-</v>
          </cell>
          <cell r="I1738" t="str">
            <v>-</v>
          </cell>
          <cell r="L1738" t="str">
            <v>-</v>
          </cell>
          <cell r="M1738" t="str">
            <v>-</v>
          </cell>
          <cell r="N1738" t="str">
            <v>-</v>
          </cell>
          <cell r="O1738" t="str">
            <v>-</v>
          </cell>
        </row>
        <row r="1739">
          <cell r="B1739" t="str">
            <v>-</v>
          </cell>
          <cell r="C1739" t="str">
            <v>-</v>
          </cell>
          <cell r="D1739" t="str">
            <v>-</v>
          </cell>
          <cell r="E1739" t="str">
            <v>-</v>
          </cell>
          <cell r="F1739" t="str">
            <v>-</v>
          </cell>
          <cell r="G1739" t="str">
            <v>-</v>
          </cell>
          <cell r="H1739" t="str">
            <v>-</v>
          </cell>
          <cell r="I1739" t="str">
            <v>-</v>
          </cell>
          <cell r="L1739" t="str">
            <v>-</v>
          </cell>
          <cell r="M1739" t="str">
            <v>-</v>
          </cell>
          <cell r="N1739" t="str">
            <v>-</v>
          </cell>
          <cell r="O1739" t="str">
            <v>-</v>
          </cell>
        </row>
        <row r="1740">
          <cell r="B1740" t="str">
            <v>-</v>
          </cell>
          <cell r="C1740" t="str">
            <v>-</v>
          </cell>
          <cell r="D1740" t="str">
            <v>-</v>
          </cell>
          <cell r="E1740" t="str">
            <v>-</v>
          </cell>
          <cell r="F1740" t="str">
            <v>-</v>
          </cell>
          <cell r="G1740" t="str">
            <v>-</v>
          </cell>
          <cell r="H1740" t="str">
            <v>-</v>
          </cell>
          <cell r="I1740" t="str">
            <v>-</v>
          </cell>
          <cell r="L1740" t="str">
            <v>-</v>
          </cell>
          <cell r="M1740" t="str">
            <v>-</v>
          </cell>
          <cell r="N1740" t="str">
            <v>-</v>
          </cell>
          <cell r="O1740" t="str">
            <v>-</v>
          </cell>
        </row>
        <row r="1741">
          <cell r="B1741" t="str">
            <v>-</v>
          </cell>
          <cell r="C1741" t="str">
            <v>-</v>
          </cell>
          <cell r="D1741" t="str">
            <v>-</v>
          </cell>
          <cell r="E1741" t="str">
            <v>-</v>
          </cell>
          <cell r="F1741" t="str">
            <v>-</v>
          </cell>
          <cell r="G1741" t="str">
            <v>-</v>
          </cell>
          <cell r="H1741" t="str">
            <v>-</v>
          </cell>
          <cell r="I1741" t="str">
            <v>-</v>
          </cell>
          <cell r="L1741" t="str">
            <v>-</v>
          </cell>
          <cell r="M1741" t="str">
            <v>-</v>
          </cell>
          <cell r="N1741" t="str">
            <v>-</v>
          </cell>
          <cell r="O1741" t="str">
            <v>-</v>
          </cell>
        </row>
        <row r="1742">
          <cell r="B1742" t="str">
            <v>-</v>
          </cell>
          <cell r="C1742" t="str">
            <v>-</v>
          </cell>
          <cell r="D1742" t="str">
            <v>-</v>
          </cell>
          <cell r="E1742" t="str">
            <v>-</v>
          </cell>
          <cell r="F1742" t="str">
            <v>-</v>
          </cell>
          <cell r="G1742" t="str">
            <v>-</v>
          </cell>
          <cell r="H1742" t="str">
            <v>-</v>
          </cell>
          <cell r="I1742" t="str">
            <v>-</v>
          </cell>
          <cell r="L1742" t="str">
            <v>-</v>
          </cell>
          <cell r="M1742" t="str">
            <v>-</v>
          </cell>
          <cell r="N1742" t="str">
            <v>-</v>
          </cell>
          <cell r="O1742" t="str">
            <v>-</v>
          </cell>
        </row>
        <row r="1743">
          <cell r="B1743" t="str">
            <v>-</v>
          </cell>
          <cell r="C1743" t="str">
            <v>-</v>
          </cell>
          <cell r="D1743" t="str">
            <v>-</v>
          </cell>
          <cell r="E1743" t="str">
            <v>-</v>
          </cell>
          <cell r="F1743" t="str">
            <v>-</v>
          </cell>
          <cell r="G1743" t="str">
            <v>-</v>
          </cell>
          <cell r="H1743" t="str">
            <v>-</v>
          </cell>
          <cell r="I1743" t="str">
            <v>-</v>
          </cell>
          <cell r="L1743" t="str">
            <v>-</v>
          </cell>
          <cell r="M1743" t="str">
            <v>-</v>
          </cell>
          <cell r="N1743" t="str">
            <v>-</v>
          </cell>
          <cell r="O1743" t="str">
            <v>-</v>
          </cell>
        </row>
        <row r="1744">
          <cell r="B1744" t="str">
            <v>-</v>
          </cell>
          <cell r="C1744" t="str">
            <v>-</v>
          </cell>
          <cell r="D1744" t="str">
            <v>-</v>
          </cell>
          <cell r="E1744" t="str">
            <v>-</v>
          </cell>
          <cell r="F1744" t="str">
            <v>-</v>
          </cell>
          <cell r="G1744" t="str">
            <v>-</v>
          </cell>
          <cell r="H1744" t="str">
            <v>-</v>
          </cell>
          <cell r="I1744" t="str">
            <v>-</v>
          </cell>
          <cell r="L1744" t="str">
            <v>-</v>
          </cell>
          <cell r="M1744" t="str">
            <v>-</v>
          </cell>
          <cell r="N1744" t="str">
            <v>-</v>
          </cell>
          <cell r="O1744" t="str">
            <v>-</v>
          </cell>
        </row>
        <row r="1745">
          <cell r="B1745" t="str">
            <v>-</v>
          </cell>
          <cell r="C1745" t="str">
            <v>-</v>
          </cell>
          <cell r="D1745" t="str">
            <v>-</v>
          </cell>
          <cell r="E1745" t="str">
            <v>-</v>
          </cell>
          <cell r="F1745" t="str">
            <v>-</v>
          </cell>
          <cell r="G1745" t="str">
            <v>-</v>
          </cell>
          <cell r="H1745" t="str">
            <v>-</v>
          </cell>
          <cell r="I1745" t="str">
            <v>-</v>
          </cell>
          <cell r="L1745" t="str">
            <v>-</v>
          </cell>
          <cell r="M1745" t="str">
            <v>-</v>
          </cell>
          <cell r="N1745" t="str">
            <v>-</v>
          </cell>
          <cell r="O1745" t="str">
            <v>-</v>
          </cell>
        </row>
        <row r="1746">
          <cell r="B1746" t="str">
            <v>-</v>
          </cell>
          <cell r="C1746" t="str">
            <v>-</v>
          </cell>
          <cell r="D1746" t="str">
            <v>-</v>
          </cell>
          <cell r="E1746" t="str">
            <v>-</v>
          </cell>
          <cell r="F1746" t="str">
            <v>-</v>
          </cell>
          <cell r="G1746" t="str">
            <v>-</v>
          </cell>
          <cell r="H1746" t="str">
            <v>-</v>
          </cell>
          <cell r="I1746" t="str">
            <v>-</v>
          </cell>
          <cell r="L1746" t="str">
            <v>-</v>
          </cell>
          <cell r="M1746" t="str">
            <v>-</v>
          </cell>
          <cell r="N1746" t="str">
            <v>-</v>
          </cell>
          <cell r="O1746" t="str">
            <v>-</v>
          </cell>
        </row>
        <row r="1747">
          <cell r="B1747" t="str">
            <v>-</v>
          </cell>
          <cell r="C1747" t="str">
            <v>-</v>
          </cell>
          <cell r="D1747" t="str">
            <v>-</v>
          </cell>
          <cell r="E1747" t="str">
            <v>-</v>
          </cell>
          <cell r="F1747" t="str">
            <v>-</v>
          </cell>
          <cell r="G1747" t="str">
            <v>-</v>
          </cell>
          <cell r="H1747" t="str">
            <v>-</v>
          </cell>
          <cell r="I1747" t="str">
            <v>-</v>
          </cell>
          <cell r="L1747" t="str">
            <v>-</v>
          </cell>
          <cell r="M1747" t="str">
            <v>-</v>
          </cell>
          <cell r="N1747" t="str">
            <v>-</v>
          </cell>
          <cell r="O1747" t="str">
            <v>-</v>
          </cell>
        </row>
        <row r="1748">
          <cell r="B1748" t="str">
            <v>-</v>
          </cell>
          <cell r="C1748" t="str">
            <v>-</v>
          </cell>
          <cell r="D1748" t="str">
            <v>-</v>
          </cell>
          <cell r="E1748" t="str">
            <v>-</v>
          </cell>
          <cell r="F1748" t="str">
            <v>-</v>
          </cell>
          <cell r="G1748" t="str">
            <v>-</v>
          </cell>
          <cell r="H1748" t="str">
            <v>-</v>
          </cell>
          <cell r="I1748" t="str">
            <v>-</v>
          </cell>
          <cell r="L1748" t="str">
            <v>-</v>
          </cell>
          <cell r="M1748" t="str">
            <v>-</v>
          </cell>
          <cell r="N1748" t="str">
            <v>-</v>
          </cell>
          <cell r="O1748" t="str">
            <v>-</v>
          </cell>
        </row>
        <row r="1749">
          <cell r="B1749" t="str">
            <v>-</v>
          </cell>
          <cell r="C1749" t="str">
            <v>-</v>
          </cell>
          <cell r="D1749" t="str">
            <v>-</v>
          </cell>
          <cell r="E1749" t="str">
            <v>-</v>
          </cell>
          <cell r="F1749" t="str">
            <v>-</v>
          </cell>
          <cell r="G1749" t="str">
            <v>-</v>
          </cell>
          <cell r="H1749" t="str">
            <v>-</v>
          </cell>
          <cell r="I1749" t="str">
            <v>-</v>
          </cell>
          <cell r="L1749" t="str">
            <v>-</v>
          </cell>
          <cell r="M1749" t="str">
            <v>-</v>
          </cell>
          <cell r="N1749" t="str">
            <v>-</v>
          </cell>
          <cell r="O1749" t="str">
            <v>-</v>
          </cell>
        </row>
        <row r="1750">
          <cell r="B1750" t="str">
            <v>-</v>
          </cell>
          <cell r="C1750" t="str">
            <v>-</v>
          </cell>
          <cell r="D1750" t="str">
            <v>-</v>
          </cell>
          <cell r="E1750" t="str">
            <v>-</v>
          </cell>
          <cell r="F1750" t="str">
            <v>-</v>
          </cell>
          <cell r="G1750" t="str">
            <v>-</v>
          </cell>
          <cell r="H1750" t="str">
            <v>-</v>
          </cell>
          <cell r="I1750" t="str">
            <v>-</v>
          </cell>
          <cell r="L1750" t="str">
            <v>-</v>
          </cell>
          <cell r="M1750" t="str">
            <v>-</v>
          </cell>
          <cell r="N1750" t="str">
            <v>-</v>
          </cell>
          <cell r="O1750" t="str">
            <v>-</v>
          </cell>
        </row>
        <row r="1751">
          <cell r="B1751" t="str">
            <v>-</v>
          </cell>
          <cell r="C1751" t="str">
            <v>-</v>
          </cell>
          <cell r="D1751" t="str">
            <v>-</v>
          </cell>
          <cell r="E1751" t="str">
            <v>-</v>
          </cell>
          <cell r="F1751" t="str">
            <v>-</v>
          </cell>
          <cell r="G1751" t="str">
            <v>-</v>
          </cell>
          <cell r="H1751" t="str">
            <v>-</v>
          </cell>
          <cell r="I1751" t="str">
            <v>-</v>
          </cell>
          <cell r="L1751" t="str">
            <v>-</v>
          </cell>
          <cell r="M1751" t="str">
            <v>-</v>
          </cell>
          <cell r="N1751" t="str">
            <v>-</v>
          </cell>
          <cell r="O1751" t="str">
            <v>-</v>
          </cell>
        </row>
        <row r="1752">
          <cell r="B1752" t="str">
            <v>-</v>
          </cell>
          <cell r="C1752" t="str">
            <v>-</v>
          </cell>
          <cell r="D1752" t="str">
            <v>-</v>
          </cell>
          <cell r="E1752" t="str">
            <v>-</v>
          </cell>
          <cell r="F1752" t="str">
            <v>-</v>
          </cell>
          <cell r="G1752" t="str">
            <v>-</v>
          </cell>
          <cell r="H1752" t="str">
            <v>-</v>
          </cell>
          <cell r="I1752" t="str">
            <v>-</v>
          </cell>
          <cell r="L1752" t="str">
            <v>-</v>
          </cell>
          <cell r="M1752" t="str">
            <v>-</v>
          </cell>
          <cell r="N1752" t="str">
            <v>-</v>
          </cell>
          <cell r="O1752" t="str">
            <v>-</v>
          </cell>
        </row>
        <row r="1753">
          <cell r="B1753" t="str">
            <v>-</v>
          </cell>
          <cell r="C1753" t="str">
            <v>-</v>
          </cell>
          <cell r="D1753" t="str">
            <v>-</v>
          </cell>
          <cell r="E1753" t="str">
            <v>-</v>
          </cell>
          <cell r="F1753" t="str">
            <v>-</v>
          </cell>
          <cell r="G1753" t="str">
            <v>-</v>
          </cell>
          <cell r="H1753" t="str">
            <v>-</v>
          </cell>
          <cell r="I1753" t="str">
            <v>-</v>
          </cell>
          <cell r="L1753" t="str">
            <v>-</v>
          </cell>
          <cell r="M1753" t="str">
            <v>-</v>
          </cell>
          <cell r="N1753" t="str">
            <v>-</v>
          </cell>
          <cell r="O1753" t="str">
            <v>-</v>
          </cell>
        </row>
        <row r="1754">
          <cell r="B1754" t="str">
            <v>-</v>
          </cell>
          <cell r="C1754" t="str">
            <v>-</v>
          </cell>
          <cell r="D1754" t="str">
            <v>-</v>
          </cell>
          <cell r="E1754" t="str">
            <v>-</v>
          </cell>
          <cell r="F1754" t="str">
            <v>-</v>
          </cell>
          <cell r="G1754" t="str">
            <v>-</v>
          </cell>
          <cell r="H1754" t="str">
            <v>-</v>
          </cell>
          <cell r="I1754" t="str">
            <v>-</v>
          </cell>
          <cell r="L1754" t="str">
            <v>-</v>
          </cell>
          <cell r="M1754" t="str">
            <v>-</v>
          </cell>
          <cell r="N1754" t="str">
            <v>-</v>
          </cell>
          <cell r="O1754" t="str">
            <v>-</v>
          </cell>
        </row>
        <row r="1755">
          <cell r="B1755" t="str">
            <v>-</v>
          </cell>
          <cell r="C1755" t="str">
            <v>-</v>
          </cell>
          <cell r="D1755" t="str">
            <v>-</v>
          </cell>
          <cell r="E1755" t="str">
            <v>-</v>
          </cell>
          <cell r="F1755" t="str">
            <v>-</v>
          </cell>
          <cell r="G1755" t="str">
            <v>-</v>
          </cell>
          <cell r="H1755" t="str">
            <v>-</v>
          </cell>
          <cell r="I1755" t="str">
            <v>-</v>
          </cell>
          <cell r="L1755" t="str">
            <v>-</v>
          </cell>
          <cell r="M1755" t="str">
            <v>-</v>
          </cell>
          <cell r="N1755" t="str">
            <v>-</v>
          </cell>
          <cell r="O1755" t="str">
            <v>-</v>
          </cell>
        </row>
        <row r="1756">
          <cell r="B1756" t="str">
            <v>-</v>
          </cell>
          <cell r="C1756" t="str">
            <v>-</v>
          </cell>
          <cell r="D1756" t="str">
            <v>-</v>
          </cell>
          <cell r="E1756" t="str">
            <v>-</v>
          </cell>
          <cell r="F1756" t="str">
            <v>-</v>
          </cell>
          <cell r="G1756" t="str">
            <v>-</v>
          </cell>
          <cell r="H1756" t="str">
            <v>-</v>
          </cell>
          <cell r="I1756" t="str">
            <v>-</v>
          </cell>
          <cell r="L1756" t="str">
            <v>-</v>
          </cell>
          <cell r="M1756" t="str">
            <v>-</v>
          </cell>
          <cell r="N1756" t="str">
            <v>-</v>
          </cell>
          <cell r="O1756" t="str">
            <v>-</v>
          </cell>
        </row>
        <row r="1757">
          <cell r="B1757" t="str">
            <v>-</v>
          </cell>
          <cell r="C1757" t="str">
            <v>-</v>
          </cell>
          <cell r="D1757" t="str">
            <v>-</v>
          </cell>
          <cell r="E1757" t="str">
            <v>-</v>
          </cell>
          <cell r="F1757" t="str">
            <v>-</v>
          </cell>
          <cell r="G1757" t="str">
            <v>-</v>
          </cell>
          <cell r="H1757" t="str">
            <v>-</v>
          </cell>
          <cell r="I1757" t="str">
            <v>-</v>
          </cell>
          <cell r="L1757" t="str">
            <v>-</v>
          </cell>
          <cell r="M1757" t="str">
            <v>-</v>
          </cell>
          <cell r="N1757" t="str">
            <v>-</v>
          </cell>
          <cell r="O1757" t="str">
            <v>-</v>
          </cell>
        </row>
        <row r="1758">
          <cell r="B1758" t="str">
            <v>-</v>
          </cell>
          <cell r="C1758" t="str">
            <v>-</v>
          </cell>
          <cell r="D1758" t="str">
            <v>-</v>
          </cell>
          <cell r="E1758" t="str">
            <v>-</v>
          </cell>
          <cell r="F1758" t="str">
            <v>-</v>
          </cell>
          <cell r="G1758" t="str">
            <v>-</v>
          </cell>
          <cell r="H1758" t="str">
            <v>-</v>
          </cell>
          <cell r="I1758" t="str">
            <v>-</v>
          </cell>
          <cell r="L1758" t="str">
            <v>-</v>
          </cell>
          <cell r="M1758" t="str">
            <v>-</v>
          </cell>
          <cell r="N1758" t="str">
            <v>-</v>
          </cell>
          <cell r="O1758" t="str">
            <v>-</v>
          </cell>
        </row>
        <row r="1759">
          <cell r="B1759" t="str">
            <v>-</v>
          </cell>
          <cell r="C1759" t="str">
            <v>-</v>
          </cell>
          <cell r="D1759" t="str">
            <v>-</v>
          </cell>
          <cell r="E1759" t="str">
            <v>-</v>
          </cell>
          <cell r="F1759" t="str">
            <v>-</v>
          </cell>
          <cell r="G1759" t="str">
            <v>-</v>
          </cell>
          <cell r="H1759" t="str">
            <v>-</v>
          </cell>
          <cell r="I1759" t="str">
            <v>-</v>
          </cell>
          <cell r="L1759" t="str">
            <v>-</v>
          </cell>
          <cell r="M1759" t="str">
            <v>-</v>
          </cell>
          <cell r="N1759" t="str">
            <v>-</v>
          </cell>
          <cell r="O1759" t="str">
            <v>-</v>
          </cell>
        </row>
        <row r="1760">
          <cell r="B1760" t="str">
            <v>-</v>
          </cell>
          <cell r="C1760" t="str">
            <v>-</v>
          </cell>
          <cell r="D1760" t="str">
            <v>-</v>
          </cell>
          <cell r="E1760" t="str">
            <v>-</v>
          </cell>
          <cell r="F1760" t="str">
            <v>-</v>
          </cell>
          <cell r="G1760" t="str">
            <v>-</v>
          </cell>
          <cell r="H1760" t="str">
            <v>-</v>
          </cell>
          <cell r="I1760" t="str">
            <v>-</v>
          </cell>
          <cell r="L1760" t="str">
            <v>-</v>
          </cell>
          <cell r="M1760" t="str">
            <v>-</v>
          </cell>
          <cell r="N1760" t="str">
            <v>-</v>
          </cell>
          <cell r="O1760" t="str">
            <v>-</v>
          </cell>
        </row>
        <row r="1761">
          <cell r="B1761" t="str">
            <v>-</v>
          </cell>
          <cell r="C1761" t="str">
            <v>-</v>
          </cell>
          <cell r="D1761" t="str">
            <v>-</v>
          </cell>
          <cell r="E1761" t="str">
            <v>-</v>
          </cell>
          <cell r="F1761" t="str">
            <v>-</v>
          </cell>
          <cell r="G1761" t="str">
            <v>-</v>
          </cell>
          <cell r="H1761" t="str">
            <v>-</v>
          </cell>
          <cell r="I1761" t="str">
            <v>-</v>
          </cell>
          <cell r="L1761" t="str">
            <v>-</v>
          </cell>
          <cell r="M1761" t="str">
            <v>-</v>
          </cell>
          <cell r="N1761" t="str">
            <v>-</v>
          </cell>
          <cell r="O1761" t="str">
            <v>-</v>
          </cell>
        </row>
        <row r="1762">
          <cell r="B1762" t="str">
            <v>-</v>
          </cell>
          <cell r="C1762" t="str">
            <v>-</v>
          </cell>
          <cell r="D1762" t="str">
            <v>-</v>
          </cell>
          <cell r="E1762" t="str">
            <v>-</v>
          </cell>
          <cell r="F1762" t="str">
            <v>-</v>
          </cell>
          <cell r="G1762" t="str">
            <v>-</v>
          </cell>
          <cell r="H1762" t="str">
            <v>-</v>
          </cell>
          <cell r="I1762" t="str">
            <v>-</v>
          </cell>
          <cell r="L1762" t="str">
            <v>-</v>
          </cell>
          <cell r="M1762" t="str">
            <v>-</v>
          </cell>
          <cell r="N1762" t="str">
            <v>-</v>
          </cell>
          <cell r="O1762" t="str">
            <v>-</v>
          </cell>
        </row>
        <row r="1763">
          <cell r="B1763" t="str">
            <v>-</v>
          </cell>
          <cell r="C1763" t="str">
            <v>-</v>
          </cell>
          <cell r="D1763" t="str">
            <v>-</v>
          </cell>
          <cell r="E1763" t="str">
            <v>-</v>
          </cell>
          <cell r="F1763" t="str">
            <v>-</v>
          </cell>
          <cell r="G1763" t="str">
            <v>-</v>
          </cell>
          <cell r="H1763" t="str">
            <v>-</v>
          </cell>
          <cell r="I1763" t="str">
            <v>-</v>
          </cell>
          <cell r="L1763" t="str">
            <v>-</v>
          </cell>
          <cell r="M1763" t="str">
            <v>-</v>
          </cell>
          <cell r="N1763" t="str">
            <v>-</v>
          </cell>
          <cell r="O1763" t="str">
            <v>-</v>
          </cell>
        </row>
        <row r="1764">
          <cell r="B1764" t="str">
            <v>-</v>
          </cell>
          <cell r="C1764" t="str">
            <v>-</v>
          </cell>
          <cell r="D1764" t="str">
            <v>-</v>
          </cell>
          <cell r="E1764" t="str">
            <v>-</v>
          </cell>
          <cell r="F1764" t="str">
            <v>-</v>
          </cell>
          <cell r="G1764" t="str">
            <v>-</v>
          </cell>
          <cell r="H1764" t="str">
            <v>-</v>
          </cell>
          <cell r="I1764" t="str">
            <v>-</v>
          </cell>
          <cell r="L1764" t="str">
            <v>-</v>
          </cell>
          <cell r="M1764" t="str">
            <v>-</v>
          </cell>
          <cell r="N1764" t="str">
            <v>-</v>
          </cell>
          <cell r="O1764" t="str">
            <v>-</v>
          </cell>
        </row>
        <row r="1765">
          <cell r="B1765" t="str">
            <v>-</v>
          </cell>
          <cell r="C1765" t="str">
            <v>-</v>
          </cell>
          <cell r="D1765" t="str">
            <v>-</v>
          </cell>
          <cell r="E1765" t="str">
            <v>-</v>
          </cell>
          <cell r="F1765" t="str">
            <v>-</v>
          </cell>
          <cell r="G1765" t="str">
            <v>-</v>
          </cell>
          <cell r="H1765" t="str">
            <v>-</v>
          </cell>
          <cell r="I1765" t="str">
            <v>-</v>
          </cell>
          <cell r="L1765" t="str">
            <v>-</v>
          </cell>
          <cell r="M1765" t="str">
            <v>-</v>
          </cell>
          <cell r="N1765" t="str">
            <v>-</v>
          </cell>
          <cell r="O1765" t="str">
            <v>-</v>
          </cell>
        </row>
        <row r="1766">
          <cell r="B1766" t="str">
            <v>-</v>
          </cell>
          <cell r="C1766" t="str">
            <v>-</v>
          </cell>
          <cell r="D1766" t="str">
            <v>-</v>
          </cell>
          <cell r="E1766" t="str">
            <v>-</v>
          </cell>
          <cell r="F1766" t="str">
            <v>-</v>
          </cell>
          <cell r="G1766" t="str">
            <v>-</v>
          </cell>
          <cell r="H1766" t="str">
            <v>-</v>
          </cell>
          <cell r="I1766" t="str">
            <v>-</v>
          </cell>
          <cell r="L1766" t="str">
            <v>-</v>
          </cell>
          <cell r="M1766" t="str">
            <v>-</v>
          </cell>
          <cell r="N1766" t="str">
            <v>-</v>
          </cell>
          <cell r="O1766" t="str">
            <v>-</v>
          </cell>
        </row>
        <row r="1767">
          <cell r="B1767" t="str">
            <v>-</v>
          </cell>
          <cell r="C1767" t="str">
            <v>-</v>
          </cell>
          <cell r="D1767" t="str">
            <v>-</v>
          </cell>
          <cell r="E1767" t="str">
            <v>-</v>
          </cell>
          <cell r="F1767" t="str">
            <v>-</v>
          </cell>
          <cell r="G1767" t="str">
            <v>-</v>
          </cell>
          <cell r="H1767" t="str">
            <v>-</v>
          </cell>
          <cell r="I1767" t="str">
            <v>-</v>
          </cell>
          <cell r="L1767" t="str">
            <v>-</v>
          </cell>
          <cell r="M1767" t="str">
            <v>-</v>
          </cell>
          <cell r="N1767" t="str">
            <v>-</v>
          </cell>
          <cell r="O1767" t="str">
            <v>-</v>
          </cell>
        </row>
        <row r="1768">
          <cell r="B1768" t="str">
            <v>-</v>
          </cell>
          <cell r="C1768" t="str">
            <v>-</v>
          </cell>
          <cell r="D1768" t="str">
            <v>-</v>
          </cell>
          <cell r="E1768" t="str">
            <v>-</v>
          </cell>
          <cell r="F1768" t="str">
            <v>-</v>
          </cell>
          <cell r="G1768" t="str">
            <v>-</v>
          </cell>
          <cell r="H1768" t="str">
            <v>-</v>
          </cell>
          <cell r="I1768" t="str">
            <v>-</v>
          </cell>
          <cell r="L1768" t="str">
            <v>-</v>
          </cell>
          <cell r="M1768" t="str">
            <v>-</v>
          </cell>
          <cell r="N1768" t="str">
            <v>-</v>
          </cell>
          <cell r="O1768" t="str">
            <v>-</v>
          </cell>
        </row>
        <row r="1769">
          <cell r="B1769" t="str">
            <v>-</v>
          </cell>
          <cell r="C1769" t="str">
            <v>-</v>
          </cell>
          <cell r="D1769" t="str">
            <v>-</v>
          </cell>
          <cell r="E1769" t="str">
            <v>-</v>
          </cell>
          <cell r="F1769" t="str">
            <v>-</v>
          </cell>
          <cell r="G1769" t="str">
            <v>-</v>
          </cell>
          <cell r="H1769" t="str">
            <v>-</v>
          </cell>
          <cell r="I1769" t="str">
            <v>-</v>
          </cell>
          <cell r="L1769" t="str">
            <v>-</v>
          </cell>
          <cell r="M1769" t="str">
            <v>-</v>
          </cell>
          <cell r="N1769" t="str">
            <v>-</v>
          </cell>
          <cell r="O1769" t="str">
            <v>-</v>
          </cell>
        </row>
        <row r="1770">
          <cell r="B1770" t="str">
            <v>-</v>
          </cell>
          <cell r="C1770" t="str">
            <v>-</v>
          </cell>
          <cell r="D1770" t="str">
            <v>-</v>
          </cell>
          <cell r="E1770" t="str">
            <v>-</v>
          </cell>
          <cell r="F1770" t="str">
            <v>-</v>
          </cell>
          <cell r="G1770" t="str">
            <v>-</v>
          </cell>
          <cell r="H1770" t="str">
            <v>-</v>
          </cell>
          <cell r="I1770" t="str">
            <v>-</v>
          </cell>
          <cell r="L1770" t="str">
            <v>-</v>
          </cell>
          <cell r="M1770" t="str">
            <v>-</v>
          </cell>
          <cell r="N1770" t="str">
            <v>-</v>
          </cell>
          <cell r="O1770" t="str">
            <v>-</v>
          </cell>
        </row>
        <row r="1771">
          <cell r="B1771" t="str">
            <v>-</v>
          </cell>
          <cell r="C1771" t="str">
            <v>-</v>
          </cell>
          <cell r="D1771" t="str">
            <v>-</v>
          </cell>
          <cell r="E1771" t="str">
            <v>-</v>
          </cell>
          <cell r="F1771" t="str">
            <v>-</v>
          </cell>
          <cell r="G1771" t="str">
            <v>-</v>
          </cell>
          <cell r="H1771" t="str">
            <v>-</v>
          </cell>
          <cell r="I1771" t="str">
            <v>-</v>
          </cell>
          <cell r="L1771" t="str">
            <v>-</v>
          </cell>
          <cell r="M1771" t="str">
            <v>-</v>
          </cell>
          <cell r="N1771" t="str">
            <v>-</v>
          </cell>
          <cell r="O1771" t="str">
            <v>-</v>
          </cell>
        </row>
        <row r="1772">
          <cell r="B1772" t="str">
            <v>-</v>
          </cell>
          <cell r="C1772" t="str">
            <v>-</v>
          </cell>
          <cell r="D1772" t="str">
            <v>-</v>
          </cell>
          <cell r="E1772" t="str">
            <v>-</v>
          </cell>
          <cell r="F1772" t="str">
            <v>-</v>
          </cell>
          <cell r="G1772" t="str">
            <v>-</v>
          </cell>
          <cell r="H1772" t="str">
            <v>-</v>
          </cell>
          <cell r="I1772" t="str">
            <v>-</v>
          </cell>
          <cell r="L1772" t="str">
            <v>-</v>
          </cell>
          <cell r="M1772" t="str">
            <v>-</v>
          </cell>
          <cell r="N1772" t="str">
            <v>-</v>
          </cell>
          <cell r="O1772" t="str">
            <v>-</v>
          </cell>
        </row>
        <row r="1773">
          <cell r="B1773" t="str">
            <v>-</v>
          </cell>
          <cell r="C1773" t="str">
            <v>-</v>
          </cell>
          <cell r="D1773" t="str">
            <v>-</v>
          </cell>
          <cell r="E1773" t="str">
            <v>-</v>
          </cell>
          <cell r="F1773" t="str">
            <v>-</v>
          </cell>
          <cell r="G1773" t="str">
            <v>-</v>
          </cell>
          <cell r="H1773" t="str">
            <v>-</v>
          </cell>
          <cell r="I1773" t="str">
            <v>-</v>
          </cell>
          <cell r="L1773" t="str">
            <v>-</v>
          </cell>
          <cell r="M1773" t="str">
            <v>-</v>
          </cell>
          <cell r="N1773" t="str">
            <v>-</v>
          </cell>
          <cell r="O1773" t="str">
            <v>-</v>
          </cell>
        </row>
        <row r="1774">
          <cell r="B1774" t="str">
            <v>-</v>
          </cell>
          <cell r="C1774" t="str">
            <v>-</v>
          </cell>
          <cell r="D1774" t="str">
            <v>-</v>
          </cell>
          <cell r="E1774" t="str">
            <v>-</v>
          </cell>
          <cell r="F1774" t="str">
            <v>-</v>
          </cell>
          <cell r="G1774" t="str">
            <v>-</v>
          </cell>
          <cell r="H1774" t="str">
            <v>-</v>
          </cell>
          <cell r="I1774" t="str">
            <v>-</v>
          </cell>
          <cell r="L1774" t="str">
            <v>-</v>
          </cell>
          <cell r="M1774" t="str">
            <v>-</v>
          </cell>
          <cell r="N1774" t="str">
            <v>-</v>
          </cell>
          <cell r="O1774" t="str">
            <v>-</v>
          </cell>
        </row>
        <row r="1775">
          <cell r="B1775" t="str">
            <v>-</v>
          </cell>
          <cell r="C1775" t="str">
            <v>-</v>
          </cell>
          <cell r="D1775" t="str">
            <v>-</v>
          </cell>
          <cell r="E1775" t="str">
            <v>-</v>
          </cell>
          <cell r="F1775" t="str">
            <v>-</v>
          </cell>
          <cell r="G1775" t="str">
            <v>-</v>
          </cell>
          <cell r="H1775" t="str">
            <v>-</v>
          </cell>
          <cell r="I1775" t="str">
            <v>-</v>
          </cell>
          <cell r="L1775" t="str">
            <v>-</v>
          </cell>
          <cell r="M1775" t="str">
            <v>-</v>
          </cell>
          <cell r="N1775" t="str">
            <v>-</v>
          </cell>
          <cell r="O1775" t="str">
            <v>-</v>
          </cell>
        </row>
        <row r="1776">
          <cell r="B1776" t="str">
            <v>-</v>
          </cell>
          <cell r="C1776" t="str">
            <v>-</v>
          </cell>
          <cell r="D1776" t="str">
            <v>-</v>
          </cell>
          <cell r="E1776" t="str">
            <v>-</v>
          </cell>
          <cell r="F1776" t="str">
            <v>-</v>
          </cell>
          <cell r="G1776" t="str">
            <v>-</v>
          </cell>
          <cell r="H1776" t="str">
            <v>-</v>
          </cell>
          <cell r="I1776" t="str">
            <v>-</v>
          </cell>
          <cell r="L1776" t="str">
            <v>-</v>
          </cell>
          <cell r="M1776" t="str">
            <v>-</v>
          </cell>
          <cell r="N1776" t="str">
            <v>-</v>
          </cell>
          <cell r="O1776" t="str">
            <v>-</v>
          </cell>
        </row>
        <row r="1777">
          <cell r="B1777" t="str">
            <v>-</v>
          </cell>
          <cell r="C1777" t="str">
            <v>-</v>
          </cell>
          <cell r="D1777" t="str">
            <v>-</v>
          </cell>
          <cell r="E1777" t="str">
            <v>-</v>
          </cell>
          <cell r="F1777" t="str">
            <v>-</v>
          </cell>
          <cell r="G1777" t="str">
            <v>-</v>
          </cell>
          <cell r="H1777" t="str">
            <v>-</v>
          </cell>
          <cell r="I1777" t="str">
            <v>-</v>
          </cell>
          <cell r="L1777" t="str">
            <v>-</v>
          </cell>
          <cell r="M1777" t="str">
            <v>-</v>
          </cell>
          <cell r="N1777" t="str">
            <v>-</v>
          </cell>
          <cell r="O1777" t="str">
            <v>-</v>
          </cell>
        </row>
        <row r="1778">
          <cell r="B1778" t="str">
            <v>-</v>
          </cell>
          <cell r="C1778" t="str">
            <v>-</v>
          </cell>
          <cell r="D1778" t="str">
            <v>-</v>
          </cell>
          <cell r="E1778" t="str">
            <v>-</v>
          </cell>
          <cell r="F1778" t="str">
            <v>-</v>
          </cell>
          <cell r="G1778" t="str">
            <v>-</v>
          </cell>
          <cell r="H1778" t="str">
            <v>-</v>
          </cell>
          <cell r="I1778" t="str">
            <v>-</v>
          </cell>
          <cell r="L1778" t="str">
            <v>-</v>
          </cell>
          <cell r="M1778" t="str">
            <v>-</v>
          </cell>
          <cell r="N1778" t="str">
            <v>-</v>
          </cell>
          <cell r="O1778" t="str">
            <v>-</v>
          </cell>
        </row>
        <row r="1779">
          <cell r="B1779" t="str">
            <v>-</v>
          </cell>
          <cell r="C1779" t="str">
            <v>-</v>
          </cell>
          <cell r="D1779" t="str">
            <v>-</v>
          </cell>
          <cell r="E1779" t="str">
            <v>-</v>
          </cell>
          <cell r="F1779" t="str">
            <v>-</v>
          </cell>
          <cell r="G1779" t="str">
            <v>-</v>
          </cell>
          <cell r="H1779" t="str">
            <v>-</v>
          </cell>
          <cell r="I1779" t="str">
            <v>-</v>
          </cell>
          <cell r="L1779" t="str">
            <v>-</v>
          </cell>
          <cell r="M1779" t="str">
            <v>-</v>
          </cell>
          <cell r="N1779" t="str">
            <v>-</v>
          </cell>
          <cell r="O1779" t="str">
            <v>-</v>
          </cell>
        </row>
        <row r="1780">
          <cell r="B1780" t="str">
            <v>-</v>
          </cell>
          <cell r="C1780" t="str">
            <v>-</v>
          </cell>
          <cell r="D1780" t="str">
            <v>-</v>
          </cell>
          <cell r="E1780" t="str">
            <v>-</v>
          </cell>
          <cell r="F1780" t="str">
            <v>-</v>
          </cell>
          <cell r="G1780" t="str">
            <v>-</v>
          </cell>
          <cell r="H1780" t="str">
            <v>-</v>
          </cell>
          <cell r="I1780" t="str">
            <v>-</v>
          </cell>
          <cell r="L1780" t="str">
            <v>-</v>
          </cell>
          <cell r="M1780" t="str">
            <v>-</v>
          </cell>
          <cell r="N1780" t="str">
            <v>-</v>
          </cell>
          <cell r="O1780" t="str">
            <v>-</v>
          </cell>
        </row>
        <row r="1781">
          <cell r="B1781" t="str">
            <v>-</v>
          </cell>
          <cell r="C1781" t="str">
            <v>-</v>
          </cell>
          <cell r="D1781" t="str">
            <v>-</v>
          </cell>
          <cell r="E1781" t="str">
            <v>-</v>
          </cell>
          <cell r="F1781" t="str">
            <v>-</v>
          </cell>
          <cell r="G1781" t="str">
            <v>-</v>
          </cell>
          <cell r="H1781" t="str">
            <v>-</v>
          </cell>
          <cell r="I1781" t="str">
            <v>-</v>
          </cell>
          <cell r="L1781" t="str">
            <v>-</v>
          </cell>
          <cell r="M1781" t="str">
            <v>-</v>
          </cell>
          <cell r="N1781" t="str">
            <v>-</v>
          </cell>
          <cell r="O1781" t="str">
            <v>-</v>
          </cell>
        </row>
        <row r="1782">
          <cell r="B1782" t="str">
            <v>-</v>
          </cell>
          <cell r="C1782" t="str">
            <v>-</v>
          </cell>
          <cell r="D1782" t="str">
            <v>-</v>
          </cell>
          <cell r="E1782" t="str">
            <v>-</v>
          </cell>
          <cell r="F1782" t="str">
            <v>-</v>
          </cell>
          <cell r="G1782" t="str">
            <v>-</v>
          </cell>
          <cell r="H1782" t="str">
            <v>-</v>
          </cell>
          <cell r="I1782" t="str">
            <v>-</v>
          </cell>
          <cell r="L1782" t="str">
            <v>-</v>
          </cell>
          <cell r="M1782" t="str">
            <v>-</v>
          </cell>
          <cell r="N1782" t="str">
            <v>-</v>
          </cell>
          <cell r="O1782" t="str">
            <v>-</v>
          </cell>
        </row>
        <row r="1783">
          <cell r="B1783" t="str">
            <v>-</v>
          </cell>
          <cell r="C1783" t="str">
            <v>-</v>
          </cell>
          <cell r="D1783" t="str">
            <v>-</v>
          </cell>
          <cell r="E1783" t="str">
            <v>-</v>
          </cell>
          <cell r="F1783" t="str">
            <v>-</v>
          </cell>
          <cell r="G1783" t="str">
            <v>-</v>
          </cell>
          <cell r="H1783" t="str">
            <v>-</v>
          </cell>
          <cell r="I1783" t="str">
            <v>-</v>
          </cell>
          <cell r="L1783" t="str">
            <v>-</v>
          </cell>
          <cell r="M1783" t="str">
            <v>-</v>
          </cell>
          <cell r="N1783" t="str">
            <v>-</v>
          </cell>
          <cell r="O1783" t="str">
            <v>-</v>
          </cell>
        </row>
        <row r="1784">
          <cell r="B1784" t="str">
            <v>-</v>
          </cell>
          <cell r="C1784" t="str">
            <v>-</v>
          </cell>
          <cell r="D1784" t="str">
            <v>-</v>
          </cell>
          <cell r="E1784" t="str">
            <v>-</v>
          </cell>
          <cell r="F1784" t="str">
            <v>-</v>
          </cell>
          <cell r="G1784" t="str">
            <v>-</v>
          </cell>
          <cell r="H1784" t="str">
            <v>-</v>
          </cell>
          <cell r="I1784" t="str">
            <v>-</v>
          </cell>
          <cell r="L1784" t="str">
            <v>-</v>
          </cell>
          <cell r="M1784" t="str">
            <v>-</v>
          </cell>
          <cell r="N1784" t="str">
            <v>-</v>
          </cell>
          <cell r="O1784" t="str">
            <v>-</v>
          </cell>
        </row>
        <row r="1785">
          <cell r="B1785" t="str">
            <v>-</v>
          </cell>
          <cell r="C1785" t="str">
            <v>-</v>
          </cell>
          <cell r="D1785" t="str">
            <v>-</v>
          </cell>
          <cell r="E1785" t="str">
            <v>-</v>
          </cell>
          <cell r="F1785" t="str">
            <v>-</v>
          </cell>
          <cell r="G1785" t="str">
            <v>-</v>
          </cell>
          <cell r="H1785" t="str">
            <v>-</v>
          </cell>
          <cell r="I1785" t="str">
            <v>-</v>
          </cell>
          <cell r="L1785" t="str">
            <v>-</v>
          </cell>
          <cell r="M1785" t="str">
            <v>-</v>
          </cell>
          <cell r="N1785" t="str">
            <v>-</v>
          </cell>
          <cell r="O1785" t="str">
            <v>-</v>
          </cell>
        </row>
        <row r="1786">
          <cell r="B1786" t="str">
            <v>-</v>
          </cell>
          <cell r="C1786" t="str">
            <v>-</v>
          </cell>
          <cell r="D1786" t="str">
            <v>-</v>
          </cell>
          <cell r="E1786" t="str">
            <v>-</v>
          </cell>
          <cell r="F1786" t="str">
            <v>-</v>
          </cell>
          <cell r="G1786" t="str">
            <v>-</v>
          </cell>
          <cell r="H1786" t="str">
            <v>-</v>
          </cell>
          <cell r="I1786" t="str">
            <v>-</v>
          </cell>
          <cell r="L1786" t="str">
            <v>-</v>
          </cell>
          <cell r="M1786" t="str">
            <v>-</v>
          </cell>
          <cell r="N1786" t="str">
            <v>-</v>
          </cell>
          <cell r="O1786" t="str">
            <v>-</v>
          </cell>
        </row>
        <row r="1787">
          <cell r="B1787" t="str">
            <v>-</v>
          </cell>
          <cell r="C1787" t="str">
            <v>-</v>
          </cell>
          <cell r="D1787" t="str">
            <v>-</v>
          </cell>
          <cell r="E1787" t="str">
            <v>-</v>
          </cell>
          <cell r="F1787" t="str">
            <v>-</v>
          </cell>
          <cell r="G1787" t="str">
            <v>-</v>
          </cell>
          <cell r="H1787" t="str">
            <v>-</v>
          </cell>
          <cell r="I1787" t="str">
            <v>-</v>
          </cell>
          <cell r="L1787" t="str">
            <v>-</v>
          </cell>
          <cell r="M1787" t="str">
            <v>-</v>
          </cell>
          <cell r="N1787" t="str">
            <v>-</v>
          </cell>
          <cell r="O1787" t="str">
            <v>-</v>
          </cell>
        </row>
        <row r="1788">
          <cell r="B1788" t="str">
            <v>-</v>
          </cell>
          <cell r="C1788" t="str">
            <v>-</v>
          </cell>
          <cell r="D1788" t="str">
            <v>-</v>
          </cell>
          <cell r="E1788" t="str">
            <v>-</v>
          </cell>
          <cell r="F1788" t="str">
            <v>-</v>
          </cell>
          <cell r="G1788" t="str">
            <v>-</v>
          </cell>
          <cell r="H1788" t="str">
            <v>-</v>
          </cell>
          <cell r="I1788" t="str">
            <v>-</v>
          </cell>
          <cell r="L1788" t="str">
            <v>-</v>
          </cell>
          <cell r="M1788" t="str">
            <v>-</v>
          </cell>
          <cell r="N1788" t="str">
            <v>-</v>
          </cell>
          <cell r="O1788" t="str">
            <v>-</v>
          </cell>
        </row>
        <row r="1789">
          <cell r="B1789" t="str">
            <v>-</v>
          </cell>
          <cell r="C1789" t="str">
            <v>-</v>
          </cell>
          <cell r="D1789" t="str">
            <v>-</v>
          </cell>
          <cell r="E1789" t="str">
            <v>-</v>
          </cell>
          <cell r="F1789" t="str">
            <v>-</v>
          </cell>
          <cell r="G1789" t="str">
            <v>-</v>
          </cell>
          <cell r="H1789" t="str">
            <v>-</v>
          </cell>
          <cell r="I1789" t="str">
            <v>-</v>
          </cell>
          <cell r="L1789" t="str">
            <v>-</v>
          </cell>
          <cell r="M1789" t="str">
            <v>-</v>
          </cell>
          <cell r="N1789" t="str">
            <v>-</v>
          </cell>
          <cell r="O1789" t="str">
            <v>-</v>
          </cell>
        </row>
        <row r="1790">
          <cell r="B1790" t="str">
            <v>-</v>
          </cell>
          <cell r="C1790" t="str">
            <v>-</v>
          </cell>
          <cell r="D1790" t="str">
            <v>-</v>
          </cell>
          <cell r="E1790" t="str">
            <v>-</v>
          </cell>
          <cell r="F1790" t="str">
            <v>-</v>
          </cell>
          <cell r="G1790" t="str">
            <v>-</v>
          </cell>
          <cell r="H1790" t="str">
            <v>-</v>
          </cell>
          <cell r="I1790" t="str">
            <v>-</v>
          </cell>
          <cell r="L1790" t="str">
            <v>-</v>
          </cell>
          <cell r="M1790" t="str">
            <v>-</v>
          </cell>
          <cell r="N1790" t="str">
            <v>-</v>
          </cell>
          <cell r="O1790" t="str">
            <v>-</v>
          </cell>
        </row>
        <row r="1791">
          <cell r="B1791" t="str">
            <v>-</v>
          </cell>
          <cell r="C1791" t="str">
            <v>-</v>
          </cell>
          <cell r="D1791" t="str">
            <v>-</v>
          </cell>
          <cell r="E1791" t="str">
            <v>-</v>
          </cell>
          <cell r="F1791" t="str">
            <v>-</v>
          </cell>
          <cell r="G1791" t="str">
            <v>-</v>
          </cell>
          <cell r="H1791" t="str">
            <v>-</v>
          </cell>
          <cell r="I1791" t="str">
            <v>-</v>
          </cell>
          <cell r="L1791" t="str">
            <v>-</v>
          </cell>
          <cell r="M1791" t="str">
            <v>-</v>
          </cell>
          <cell r="N1791" t="str">
            <v>-</v>
          </cell>
          <cell r="O1791" t="str">
            <v>-</v>
          </cell>
        </row>
        <row r="1792">
          <cell r="B1792" t="str">
            <v>-</v>
          </cell>
          <cell r="C1792" t="str">
            <v>-</v>
          </cell>
          <cell r="D1792" t="str">
            <v>-</v>
          </cell>
          <cell r="E1792" t="str">
            <v>-</v>
          </cell>
          <cell r="F1792" t="str">
            <v>-</v>
          </cell>
          <cell r="G1792" t="str">
            <v>-</v>
          </cell>
          <cell r="H1792" t="str">
            <v>-</v>
          </cell>
          <cell r="I1792" t="str">
            <v>-</v>
          </cell>
          <cell r="L1792" t="str">
            <v>-</v>
          </cell>
          <cell r="M1792" t="str">
            <v>-</v>
          </cell>
          <cell r="N1792" t="str">
            <v>-</v>
          </cell>
          <cell r="O1792" t="str">
            <v>-</v>
          </cell>
        </row>
        <row r="1793">
          <cell r="B1793" t="str">
            <v>-</v>
          </cell>
          <cell r="C1793" t="str">
            <v>-</v>
          </cell>
          <cell r="D1793" t="str">
            <v>-</v>
          </cell>
          <cell r="E1793" t="str">
            <v>-</v>
          </cell>
          <cell r="F1793" t="str">
            <v>-</v>
          </cell>
          <cell r="G1793" t="str">
            <v>-</v>
          </cell>
          <cell r="H1793" t="str">
            <v>-</v>
          </cell>
          <cell r="I1793" t="str">
            <v>-</v>
          </cell>
          <cell r="L1793" t="str">
            <v>-</v>
          </cell>
          <cell r="M1793" t="str">
            <v>-</v>
          </cell>
          <cell r="N1793" t="str">
            <v>-</v>
          </cell>
          <cell r="O1793" t="str">
            <v>-</v>
          </cell>
        </row>
        <row r="1794">
          <cell r="B1794" t="str">
            <v>-</v>
          </cell>
          <cell r="C1794" t="str">
            <v>-</v>
          </cell>
          <cell r="D1794" t="str">
            <v>-</v>
          </cell>
          <cell r="E1794" t="str">
            <v>-</v>
          </cell>
          <cell r="F1794" t="str">
            <v>-</v>
          </cell>
          <cell r="G1794" t="str">
            <v>-</v>
          </cell>
          <cell r="H1794" t="str">
            <v>-</v>
          </cell>
          <cell r="I1794" t="str">
            <v>-</v>
          </cell>
          <cell r="L1794" t="str">
            <v>-</v>
          </cell>
          <cell r="M1794" t="str">
            <v>-</v>
          </cell>
          <cell r="N1794" t="str">
            <v>-</v>
          </cell>
          <cell r="O1794" t="str">
            <v>-</v>
          </cell>
        </row>
        <row r="1795">
          <cell r="B1795" t="str">
            <v>-</v>
          </cell>
          <cell r="C1795" t="str">
            <v>-</v>
          </cell>
          <cell r="D1795" t="str">
            <v>-</v>
          </cell>
          <cell r="E1795" t="str">
            <v>-</v>
          </cell>
          <cell r="F1795" t="str">
            <v>-</v>
          </cell>
          <cell r="G1795" t="str">
            <v>-</v>
          </cell>
          <cell r="H1795" t="str">
            <v>-</v>
          </cell>
          <cell r="I1795" t="str">
            <v>-</v>
          </cell>
          <cell r="L1795" t="str">
            <v>-</v>
          </cell>
          <cell r="M1795" t="str">
            <v>-</v>
          </cell>
          <cell r="N1795" t="str">
            <v>-</v>
          </cell>
          <cell r="O1795" t="str">
            <v>-</v>
          </cell>
        </row>
        <row r="1796">
          <cell r="B1796" t="str">
            <v>-</v>
          </cell>
          <cell r="C1796" t="str">
            <v>-</v>
          </cell>
          <cell r="D1796" t="str">
            <v>-</v>
          </cell>
          <cell r="E1796" t="str">
            <v>-</v>
          </cell>
          <cell r="F1796" t="str">
            <v>-</v>
          </cell>
          <cell r="G1796" t="str">
            <v>-</v>
          </cell>
          <cell r="H1796" t="str">
            <v>-</v>
          </cell>
          <cell r="I1796" t="str">
            <v>-</v>
          </cell>
          <cell r="L1796" t="str">
            <v>-</v>
          </cell>
          <cell r="M1796" t="str">
            <v>-</v>
          </cell>
          <cell r="N1796" t="str">
            <v>-</v>
          </cell>
          <cell r="O1796" t="str">
            <v>-</v>
          </cell>
        </row>
        <row r="1797">
          <cell r="B1797" t="str">
            <v>-</v>
          </cell>
          <cell r="C1797" t="str">
            <v>-</v>
          </cell>
          <cell r="D1797" t="str">
            <v>-</v>
          </cell>
          <cell r="E1797" t="str">
            <v>-</v>
          </cell>
          <cell r="F1797" t="str">
            <v>-</v>
          </cell>
          <cell r="G1797" t="str">
            <v>-</v>
          </cell>
          <cell r="H1797" t="str">
            <v>-</v>
          </cell>
          <cell r="I1797" t="str">
            <v>-</v>
          </cell>
          <cell r="L1797" t="str">
            <v>-</v>
          </cell>
          <cell r="M1797" t="str">
            <v>-</v>
          </cell>
          <cell r="N1797" t="str">
            <v>-</v>
          </cell>
          <cell r="O1797" t="str">
            <v>-</v>
          </cell>
        </row>
        <row r="1798">
          <cell r="B1798" t="str">
            <v>-</v>
          </cell>
          <cell r="C1798" t="str">
            <v>-</v>
          </cell>
          <cell r="D1798" t="str">
            <v>-</v>
          </cell>
          <cell r="E1798" t="str">
            <v>-</v>
          </cell>
          <cell r="F1798" t="str">
            <v>-</v>
          </cell>
          <cell r="G1798" t="str">
            <v>-</v>
          </cell>
          <cell r="H1798" t="str">
            <v>-</v>
          </cell>
          <cell r="I1798" t="str">
            <v>-</v>
          </cell>
          <cell r="L1798" t="str">
            <v>-</v>
          </cell>
          <cell r="M1798" t="str">
            <v>-</v>
          </cell>
          <cell r="N1798" t="str">
            <v>-</v>
          </cell>
          <cell r="O1798" t="str">
            <v>-</v>
          </cell>
        </row>
        <row r="1799">
          <cell r="B1799" t="str">
            <v>-</v>
          </cell>
          <cell r="C1799" t="str">
            <v>-</v>
          </cell>
          <cell r="D1799" t="str">
            <v>-</v>
          </cell>
          <cell r="E1799" t="str">
            <v>-</v>
          </cell>
          <cell r="F1799" t="str">
            <v>-</v>
          </cell>
          <cell r="G1799" t="str">
            <v>-</v>
          </cell>
          <cell r="H1799" t="str">
            <v>-</v>
          </cell>
          <cell r="I1799" t="str">
            <v>-</v>
          </cell>
          <cell r="L1799" t="str">
            <v>-</v>
          </cell>
          <cell r="M1799" t="str">
            <v>-</v>
          </cell>
          <cell r="N1799" t="str">
            <v>-</v>
          </cell>
          <cell r="O1799" t="str">
            <v>-</v>
          </cell>
        </row>
        <row r="1800">
          <cell r="B1800" t="str">
            <v>-</v>
          </cell>
          <cell r="C1800" t="str">
            <v>-</v>
          </cell>
          <cell r="D1800" t="str">
            <v>-</v>
          </cell>
          <cell r="E1800" t="str">
            <v>-</v>
          </cell>
          <cell r="F1800" t="str">
            <v>-</v>
          </cell>
          <cell r="G1800" t="str">
            <v>-</v>
          </cell>
          <cell r="H1800" t="str">
            <v>-</v>
          </cell>
          <cell r="I1800" t="str">
            <v>-</v>
          </cell>
          <cell r="L1800" t="str">
            <v>-</v>
          </cell>
          <cell r="M1800" t="str">
            <v>-</v>
          </cell>
          <cell r="N1800" t="str">
            <v>-</v>
          </cell>
          <cell r="O1800" t="str">
            <v>-</v>
          </cell>
        </row>
        <row r="1801">
          <cell r="B1801" t="str">
            <v>-</v>
          </cell>
          <cell r="C1801" t="str">
            <v>-</v>
          </cell>
          <cell r="D1801" t="str">
            <v>-</v>
          </cell>
          <cell r="E1801" t="str">
            <v>-</v>
          </cell>
          <cell r="F1801" t="str">
            <v>-</v>
          </cell>
          <cell r="G1801" t="str">
            <v>-</v>
          </cell>
          <cell r="H1801" t="str">
            <v>-</v>
          </cell>
          <cell r="I1801" t="str">
            <v>-</v>
          </cell>
          <cell r="L1801" t="str">
            <v>-</v>
          </cell>
          <cell r="M1801" t="str">
            <v>-</v>
          </cell>
          <cell r="N1801" t="str">
            <v>-</v>
          </cell>
          <cell r="O1801" t="str">
            <v>-</v>
          </cell>
        </row>
        <row r="1802">
          <cell r="B1802" t="str">
            <v>-</v>
          </cell>
          <cell r="C1802" t="str">
            <v>-</v>
          </cell>
          <cell r="D1802" t="str">
            <v>-</v>
          </cell>
          <cell r="E1802" t="str">
            <v>-</v>
          </cell>
          <cell r="F1802" t="str">
            <v>-</v>
          </cell>
          <cell r="G1802" t="str">
            <v>-</v>
          </cell>
          <cell r="H1802" t="str">
            <v>-</v>
          </cell>
          <cell r="I1802" t="str">
            <v>-</v>
          </cell>
          <cell r="L1802" t="str">
            <v>-</v>
          </cell>
          <cell r="M1802" t="str">
            <v>-</v>
          </cell>
          <cell r="N1802" t="str">
            <v>-</v>
          </cell>
          <cell r="O1802" t="str">
            <v>-</v>
          </cell>
        </row>
        <row r="1803">
          <cell r="B1803" t="str">
            <v>-</v>
          </cell>
          <cell r="C1803" t="str">
            <v>-</v>
          </cell>
          <cell r="D1803" t="str">
            <v>-</v>
          </cell>
          <cell r="E1803" t="str">
            <v>-</v>
          </cell>
          <cell r="F1803" t="str">
            <v>-</v>
          </cell>
          <cell r="G1803" t="str">
            <v>-</v>
          </cell>
          <cell r="H1803" t="str">
            <v>-</v>
          </cell>
          <cell r="I1803" t="str">
            <v>-</v>
          </cell>
          <cell r="L1803" t="str">
            <v>-</v>
          </cell>
          <cell r="M1803" t="str">
            <v>-</v>
          </cell>
          <cell r="N1803" t="str">
            <v>-</v>
          </cell>
          <cell r="O1803" t="str">
            <v>-</v>
          </cell>
        </row>
        <row r="1804">
          <cell r="B1804" t="str">
            <v>-</v>
          </cell>
          <cell r="C1804" t="str">
            <v>-</v>
          </cell>
          <cell r="D1804" t="str">
            <v>-</v>
          </cell>
          <cell r="E1804" t="str">
            <v>-</v>
          </cell>
          <cell r="F1804" t="str">
            <v>-</v>
          </cell>
          <cell r="G1804" t="str">
            <v>-</v>
          </cell>
          <cell r="H1804" t="str">
            <v>-</v>
          </cell>
          <cell r="I1804" t="str">
            <v>-</v>
          </cell>
          <cell r="L1804" t="str">
            <v>-</v>
          </cell>
          <cell r="M1804" t="str">
            <v>-</v>
          </cell>
          <cell r="N1804" t="str">
            <v>-</v>
          </cell>
          <cell r="O1804" t="str">
            <v>-</v>
          </cell>
        </row>
        <row r="1805">
          <cell r="B1805" t="str">
            <v>-</v>
          </cell>
          <cell r="C1805" t="str">
            <v>-</v>
          </cell>
          <cell r="D1805" t="str">
            <v>-</v>
          </cell>
          <cell r="E1805" t="str">
            <v>-</v>
          </cell>
          <cell r="F1805" t="str">
            <v>-</v>
          </cell>
          <cell r="G1805" t="str">
            <v>-</v>
          </cell>
          <cell r="H1805" t="str">
            <v>-</v>
          </cell>
          <cell r="I1805" t="str">
            <v>-</v>
          </cell>
          <cell r="L1805" t="str">
            <v>-</v>
          </cell>
          <cell r="M1805" t="str">
            <v>-</v>
          </cell>
          <cell r="N1805" t="str">
            <v>-</v>
          </cell>
          <cell r="O1805" t="str">
            <v>-</v>
          </cell>
        </row>
        <row r="1806">
          <cell r="B1806" t="str">
            <v>-</v>
          </cell>
          <cell r="C1806" t="str">
            <v>-</v>
          </cell>
          <cell r="D1806" t="str">
            <v>-</v>
          </cell>
          <cell r="E1806" t="str">
            <v>-</v>
          </cell>
          <cell r="F1806" t="str">
            <v>-</v>
          </cell>
          <cell r="G1806" t="str">
            <v>-</v>
          </cell>
          <cell r="H1806" t="str">
            <v>-</v>
          </cell>
          <cell r="I1806" t="str">
            <v>-</v>
          </cell>
          <cell r="L1806" t="str">
            <v>-</v>
          </cell>
          <cell r="M1806" t="str">
            <v>-</v>
          </cell>
          <cell r="N1806" t="str">
            <v>-</v>
          </cell>
          <cell r="O1806" t="str">
            <v>-</v>
          </cell>
        </row>
        <row r="1807">
          <cell r="B1807" t="str">
            <v>-</v>
          </cell>
          <cell r="C1807" t="str">
            <v>-</v>
          </cell>
          <cell r="D1807" t="str">
            <v>-</v>
          </cell>
          <cell r="E1807" t="str">
            <v>-</v>
          </cell>
          <cell r="F1807" t="str">
            <v>-</v>
          </cell>
          <cell r="G1807" t="str">
            <v>-</v>
          </cell>
          <cell r="H1807" t="str">
            <v>-</v>
          </cell>
          <cell r="I1807" t="str">
            <v>-</v>
          </cell>
          <cell r="L1807" t="str">
            <v>-</v>
          </cell>
          <cell r="M1807" t="str">
            <v>-</v>
          </cell>
          <cell r="N1807" t="str">
            <v>-</v>
          </cell>
          <cell r="O1807" t="str">
            <v>-</v>
          </cell>
        </row>
        <row r="1808">
          <cell r="B1808" t="str">
            <v>-</v>
          </cell>
          <cell r="C1808" t="str">
            <v>-</v>
          </cell>
          <cell r="D1808" t="str">
            <v>-</v>
          </cell>
          <cell r="E1808" t="str">
            <v>-</v>
          </cell>
          <cell r="F1808" t="str">
            <v>-</v>
          </cell>
          <cell r="G1808" t="str">
            <v>-</v>
          </cell>
          <cell r="H1808" t="str">
            <v>-</v>
          </cell>
          <cell r="I1808" t="str">
            <v>-</v>
          </cell>
          <cell r="L1808" t="str">
            <v>-</v>
          </cell>
          <cell r="M1808" t="str">
            <v>-</v>
          </cell>
          <cell r="N1808" t="str">
            <v>-</v>
          </cell>
          <cell r="O1808" t="str">
            <v>-</v>
          </cell>
        </row>
        <row r="1809">
          <cell r="B1809" t="str">
            <v>-</v>
          </cell>
          <cell r="C1809" t="str">
            <v>-</v>
          </cell>
          <cell r="D1809" t="str">
            <v>-</v>
          </cell>
          <cell r="E1809" t="str">
            <v>-</v>
          </cell>
          <cell r="F1809" t="str">
            <v>-</v>
          </cell>
          <cell r="G1809" t="str">
            <v>-</v>
          </cell>
          <cell r="H1809" t="str">
            <v>-</v>
          </cell>
          <cell r="I1809" t="str">
            <v>-</v>
          </cell>
          <cell r="L1809" t="str">
            <v>-</v>
          </cell>
          <cell r="M1809" t="str">
            <v>-</v>
          </cell>
          <cell r="N1809" t="str">
            <v>-</v>
          </cell>
          <cell r="O1809" t="str">
            <v>-</v>
          </cell>
        </row>
        <row r="1810">
          <cell r="B1810" t="str">
            <v>-</v>
          </cell>
          <cell r="C1810" t="str">
            <v>-</v>
          </cell>
          <cell r="D1810" t="str">
            <v>-</v>
          </cell>
          <cell r="E1810" t="str">
            <v>-</v>
          </cell>
          <cell r="F1810" t="str">
            <v>-</v>
          </cell>
          <cell r="G1810" t="str">
            <v>-</v>
          </cell>
          <cell r="H1810" t="str">
            <v>-</v>
          </cell>
          <cell r="I1810" t="str">
            <v>-</v>
          </cell>
          <cell r="L1810" t="str">
            <v>-</v>
          </cell>
          <cell r="M1810" t="str">
            <v>-</v>
          </cell>
          <cell r="N1810" t="str">
            <v>-</v>
          </cell>
          <cell r="O1810" t="str">
            <v>-</v>
          </cell>
        </row>
        <row r="1811">
          <cell r="B1811" t="str">
            <v>-</v>
          </cell>
          <cell r="C1811" t="str">
            <v>-</v>
          </cell>
          <cell r="D1811" t="str">
            <v>-</v>
          </cell>
          <cell r="E1811" t="str">
            <v>-</v>
          </cell>
          <cell r="F1811" t="str">
            <v>-</v>
          </cell>
          <cell r="G1811" t="str">
            <v>-</v>
          </cell>
          <cell r="H1811" t="str">
            <v>-</v>
          </cell>
          <cell r="I1811" t="str">
            <v>-</v>
          </cell>
          <cell r="L1811" t="str">
            <v>-</v>
          </cell>
          <cell r="M1811" t="str">
            <v>-</v>
          </cell>
          <cell r="N1811" t="str">
            <v>-</v>
          </cell>
          <cell r="O1811" t="str">
            <v>-</v>
          </cell>
        </row>
        <row r="1812">
          <cell r="B1812" t="str">
            <v>-</v>
          </cell>
          <cell r="C1812" t="str">
            <v>-</v>
          </cell>
          <cell r="D1812" t="str">
            <v>-</v>
          </cell>
          <cell r="E1812" t="str">
            <v>-</v>
          </cell>
          <cell r="F1812" t="str">
            <v>-</v>
          </cell>
          <cell r="G1812" t="str">
            <v>-</v>
          </cell>
          <cell r="H1812" t="str">
            <v>-</v>
          </cell>
          <cell r="I1812" t="str">
            <v>-</v>
          </cell>
          <cell r="L1812" t="str">
            <v>-</v>
          </cell>
          <cell r="M1812" t="str">
            <v>-</v>
          </cell>
          <cell r="N1812" t="str">
            <v>-</v>
          </cell>
          <cell r="O1812" t="str">
            <v>-</v>
          </cell>
        </row>
        <row r="1813">
          <cell r="B1813" t="str">
            <v>-</v>
          </cell>
          <cell r="C1813" t="str">
            <v>-</v>
          </cell>
          <cell r="D1813" t="str">
            <v>-</v>
          </cell>
          <cell r="E1813" t="str">
            <v>-</v>
          </cell>
          <cell r="F1813" t="str">
            <v>-</v>
          </cell>
          <cell r="G1813" t="str">
            <v>-</v>
          </cell>
          <cell r="H1813" t="str">
            <v>-</v>
          </cell>
          <cell r="I1813" t="str">
            <v>-</v>
          </cell>
          <cell r="L1813" t="str">
            <v>-</v>
          </cell>
          <cell r="M1813" t="str">
            <v>-</v>
          </cell>
          <cell r="N1813" t="str">
            <v>-</v>
          </cell>
          <cell r="O1813" t="str">
            <v>-</v>
          </cell>
        </row>
        <row r="1814">
          <cell r="B1814" t="str">
            <v>-</v>
          </cell>
          <cell r="C1814" t="str">
            <v>-</v>
          </cell>
          <cell r="D1814" t="str">
            <v>-</v>
          </cell>
          <cell r="E1814" t="str">
            <v>-</v>
          </cell>
          <cell r="F1814" t="str">
            <v>-</v>
          </cell>
          <cell r="G1814" t="str">
            <v>-</v>
          </cell>
          <cell r="H1814" t="str">
            <v>-</v>
          </cell>
          <cell r="I1814" t="str">
            <v>-</v>
          </cell>
          <cell r="L1814" t="str">
            <v>-</v>
          </cell>
          <cell r="M1814" t="str">
            <v>-</v>
          </cell>
          <cell r="N1814" t="str">
            <v>-</v>
          </cell>
          <cell r="O1814" t="str">
            <v>-</v>
          </cell>
        </row>
        <row r="1815">
          <cell r="B1815" t="str">
            <v>-</v>
          </cell>
          <cell r="C1815" t="str">
            <v>-</v>
          </cell>
          <cell r="D1815" t="str">
            <v>-</v>
          </cell>
          <cell r="E1815" t="str">
            <v>-</v>
          </cell>
          <cell r="F1815" t="str">
            <v>-</v>
          </cell>
          <cell r="G1815" t="str">
            <v>-</v>
          </cell>
          <cell r="H1815" t="str">
            <v>-</v>
          </cell>
          <cell r="I1815" t="str">
            <v>-</v>
          </cell>
          <cell r="L1815" t="str">
            <v>-</v>
          </cell>
          <cell r="M1815" t="str">
            <v>-</v>
          </cell>
          <cell r="N1815" t="str">
            <v>-</v>
          </cell>
          <cell r="O1815" t="str">
            <v>-</v>
          </cell>
        </row>
        <row r="1816">
          <cell r="B1816" t="str">
            <v>-</v>
          </cell>
          <cell r="C1816" t="str">
            <v>-</v>
          </cell>
          <cell r="D1816" t="str">
            <v>-</v>
          </cell>
          <cell r="E1816" t="str">
            <v>-</v>
          </cell>
          <cell r="F1816" t="str">
            <v>-</v>
          </cell>
          <cell r="G1816" t="str">
            <v>-</v>
          </cell>
          <cell r="H1816" t="str">
            <v>-</v>
          </cell>
          <cell r="I1816" t="str">
            <v>-</v>
          </cell>
          <cell r="L1816" t="str">
            <v>-</v>
          </cell>
          <cell r="M1816" t="str">
            <v>-</v>
          </cell>
          <cell r="N1816" t="str">
            <v>-</v>
          </cell>
          <cell r="O1816" t="str">
            <v>-</v>
          </cell>
        </row>
        <row r="1817">
          <cell r="B1817" t="str">
            <v>-</v>
          </cell>
          <cell r="C1817" t="str">
            <v>-</v>
          </cell>
          <cell r="D1817" t="str">
            <v>-</v>
          </cell>
          <cell r="E1817" t="str">
            <v>-</v>
          </cell>
          <cell r="F1817" t="str">
            <v>-</v>
          </cell>
          <cell r="G1817" t="str">
            <v>-</v>
          </cell>
          <cell r="H1817" t="str">
            <v>-</v>
          </cell>
          <cell r="I1817" t="str">
            <v>-</v>
          </cell>
          <cell r="L1817" t="str">
            <v>-</v>
          </cell>
          <cell r="M1817" t="str">
            <v>-</v>
          </cell>
          <cell r="N1817" t="str">
            <v>-</v>
          </cell>
          <cell r="O1817" t="str">
            <v>-</v>
          </cell>
        </row>
        <row r="1818">
          <cell r="B1818" t="str">
            <v>-</v>
          </cell>
          <cell r="C1818" t="str">
            <v>-</v>
          </cell>
          <cell r="D1818" t="str">
            <v>-</v>
          </cell>
          <cell r="E1818" t="str">
            <v>-</v>
          </cell>
          <cell r="F1818" t="str">
            <v>-</v>
          </cell>
          <cell r="G1818" t="str">
            <v>-</v>
          </cell>
          <cell r="H1818" t="str">
            <v>-</v>
          </cell>
          <cell r="I1818" t="str">
            <v>-</v>
          </cell>
          <cell r="L1818" t="str">
            <v>-</v>
          </cell>
          <cell r="M1818" t="str">
            <v>-</v>
          </cell>
          <cell r="N1818" t="str">
            <v>-</v>
          </cell>
          <cell r="O1818" t="str">
            <v>-</v>
          </cell>
        </row>
        <row r="1819">
          <cell r="B1819" t="str">
            <v>-</v>
          </cell>
          <cell r="C1819" t="str">
            <v>-</v>
          </cell>
          <cell r="D1819" t="str">
            <v>-</v>
          </cell>
          <cell r="E1819" t="str">
            <v>-</v>
          </cell>
          <cell r="F1819" t="str">
            <v>-</v>
          </cell>
          <cell r="G1819" t="str">
            <v>-</v>
          </cell>
          <cell r="H1819" t="str">
            <v>-</v>
          </cell>
          <cell r="I1819" t="str">
            <v>-</v>
          </cell>
          <cell r="L1819" t="str">
            <v>-</v>
          </cell>
          <cell r="M1819" t="str">
            <v>-</v>
          </cell>
          <cell r="N1819" t="str">
            <v>-</v>
          </cell>
          <cell r="O1819" t="str">
            <v>-</v>
          </cell>
        </row>
        <row r="1820">
          <cell r="B1820" t="str">
            <v>-</v>
          </cell>
          <cell r="C1820" t="str">
            <v>-</v>
          </cell>
          <cell r="D1820" t="str">
            <v>-</v>
          </cell>
          <cell r="E1820" t="str">
            <v>-</v>
          </cell>
          <cell r="F1820" t="str">
            <v>-</v>
          </cell>
          <cell r="G1820" t="str">
            <v>-</v>
          </cell>
          <cell r="H1820" t="str">
            <v>-</v>
          </cell>
          <cell r="I1820" t="str">
            <v>-</v>
          </cell>
          <cell r="L1820" t="str">
            <v>-</v>
          </cell>
          <cell r="M1820" t="str">
            <v>-</v>
          </cell>
          <cell r="N1820" t="str">
            <v>-</v>
          </cell>
          <cell r="O1820" t="str">
            <v>-</v>
          </cell>
        </row>
        <row r="1821">
          <cell r="B1821" t="str">
            <v>-</v>
          </cell>
          <cell r="C1821" t="str">
            <v>-</v>
          </cell>
          <cell r="D1821" t="str">
            <v>-</v>
          </cell>
          <cell r="E1821" t="str">
            <v>-</v>
          </cell>
          <cell r="F1821" t="str">
            <v>-</v>
          </cell>
          <cell r="G1821" t="str">
            <v>-</v>
          </cell>
          <cell r="H1821" t="str">
            <v>-</v>
          </cell>
          <cell r="I1821" t="str">
            <v>-</v>
          </cell>
          <cell r="L1821" t="str">
            <v>-</v>
          </cell>
          <cell r="M1821" t="str">
            <v>-</v>
          </cell>
          <cell r="N1821" t="str">
            <v>-</v>
          </cell>
          <cell r="O1821" t="str">
            <v>-</v>
          </cell>
        </row>
        <row r="1822">
          <cell r="B1822" t="str">
            <v>-</v>
          </cell>
          <cell r="C1822" t="str">
            <v>-</v>
          </cell>
          <cell r="D1822" t="str">
            <v>-</v>
          </cell>
          <cell r="E1822" t="str">
            <v>-</v>
          </cell>
          <cell r="F1822" t="str">
            <v>-</v>
          </cell>
          <cell r="G1822" t="str">
            <v>-</v>
          </cell>
          <cell r="H1822" t="str">
            <v>-</v>
          </cell>
          <cell r="I1822" t="str">
            <v>-</v>
          </cell>
          <cell r="L1822" t="str">
            <v>-</v>
          </cell>
          <cell r="M1822" t="str">
            <v>-</v>
          </cell>
          <cell r="N1822" t="str">
            <v>-</v>
          </cell>
          <cell r="O1822" t="str">
            <v>-</v>
          </cell>
        </row>
        <row r="1823">
          <cell r="B1823" t="str">
            <v>-</v>
          </cell>
          <cell r="C1823" t="str">
            <v>-</v>
          </cell>
          <cell r="D1823" t="str">
            <v>-</v>
          </cell>
          <cell r="E1823" t="str">
            <v>-</v>
          </cell>
          <cell r="F1823" t="str">
            <v>-</v>
          </cell>
          <cell r="G1823" t="str">
            <v>-</v>
          </cell>
          <cell r="H1823" t="str">
            <v>-</v>
          </cell>
          <cell r="I1823" t="str">
            <v>-</v>
          </cell>
          <cell r="L1823" t="str">
            <v>-</v>
          </cell>
          <cell r="M1823" t="str">
            <v>-</v>
          </cell>
          <cell r="N1823" t="str">
            <v>-</v>
          </cell>
          <cell r="O1823" t="str">
            <v>-</v>
          </cell>
        </row>
        <row r="1824">
          <cell r="B1824" t="str">
            <v>-</v>
          </cell>
          <cell r="C1824" t="str">
            <v>-</v>
          </cell>
          <cell r="D1824" t="str">
            <v>-</v>
          </cell>
          <cell r="E1824" t="str">
            <v>-</v>
          </cell>
          <cell r="F1824" t="str">
            <v>-</v>
          </cell>
          <cell r="G1824" t="str">
            <v>-</v>
          </cell>
          <cell r="H1824" t="str">
            <v>-</v>
          </cell>
          <cell r="I1824" t="str">
            <v>-</v>
          </cell>
          <cell r="L1824" t="str">
            <v>-</v>
          </cell>
          <cell r="M1824" t="str">
            <v>-</v>
          </cell>
          <cell r="N1824" t="str">
            <v>-</v>
          </cell>
          <cell r="O1824" t="str">
            <v>-</v>
          </cell>
        </row>
        <row r="1825">
          <cell r="B1825" t="str">
            <v>-</v>
          </cell>
          <cell r="C1825" t="str">
            <v>-</v>
          </cell>
          <cell r="D1825" t="str">
            <v>-</v>
          </cell>
          <cell r="E1825" t="str">
            <v>-</v>
          </cell>
          <cell r="F1825" t="str">
            <v>-</v>
          </cell>
          <cell r="G1825" t="str">
            <v>-</v>
          </cell>
          <cell r="H1825" t="str">
            <v>-</v>
          </cell>
          <cell r="I1825" t="str">
            <v>-</v>
          </cell>
          <cell r="L1825" t="str">
            <v>-</v>
          </cell>
          <cell r="M1825" t="str">
            <v>-</v>
          </cell>
          <cell r="N1825" t="str">
            <v>-</v>
          </cell>
          <cell r="O1825" t="str">
            <v>-</v>
          </cell>
        </row>
        <row r="1826">
          <cell r="B1826" t="str">
            <v>-</v>
          </cell>
          <cell r="C1826" t="str">
            <v>-</v>
          </cell>
          <cell r="D1826" t="str">
            <v>-</v>
          </cell>
          <cell r="E1826" t="str">
            <v>-</v>
          </cell>
          <cell r="F1826" t="str">
            <v>-</v>
          </cell>
          <cell r="G1826" t="str">
            <v>-</v>
          </cell>
          <cell r="H1826" t="str">
            <v>-</v>
          </cell>
          <cell r="I1826" t="str">
            <v>-</v>
          </cell>
          <cell r="L1826" t="str">
            <v>-</v>
          </cell>
          <cell r="M1826" t="str">
            <v>-</v>
          </cell>
          <cell r="N1826" t="str">
            <v>-</v>
          </cell>
          <cell r="O1826" t="str">
            <v>-</v>
          </cell>
        </row>
        <row r="1827">
          <cell r="B1827" t="str">
            <v>-</v>
          </cell>
          <cell r="C1827" t="str">
            <v>-</v>
          </cell>
          <cell r="D1827" t="str">
            <v>-</v>
          </cell>
          <cell r="E1827" t="str">
            <v>-</v>
          </cell>
          <cell r="F1827" t="str">
            <v>-</v>
          </cell>
          <cell r="G1827" t="str">
            <v>-</v>
          </cell>
          <cell r="H1827" t="str">
            <v>-</v>
          </cell>
          <cell r="I1827" t="str">
            <v>-</v>
          </cell>
          <cell r="L1827" t="str">
            <v>-</v>
          </cell>
          <cell r="M1827" t="str">
            <v>-</v>
          </cell>
          <cell r="N1827" t="str">
            <v>-</v>
          </cell>
          <cell r="O1827" t="str">
            <v>-</v>
          </cell>
        </row>
        <row r="1828">
          <cell r="B1828" t="str">
            <v>-</v>
          </cell>
          <cell r="C1828" t="str">
            <v>-</v>
          </cell>
          <cell r="D1828" t="str">
            <v>-</v>
          </cell>
          <cell r="E1828" t="str">
            <v>-</v>
          </cell>
          <cell r="F1828" t="str">
            <v>-</v>
          </cell>
          <cell r="G1828" t="str">
            <v>-</v>
          </cell>
          <cell r="H1828" t="str">
            <v>-</v>
          </cell>
          <cell r="I1828" t="str">
            <v>-</v>
          </cell>
          <cell r="L1828" t="str">
            <v>-</v>
          </cell>
          <cell r="M1828" t="str">
            <v>-</v>
          </cell>
          <cell r="N1828" t="str">
            <v>-</v>
          </cell>
          <cell r="O1828" t="str">
            <v>-</v>
          </cell>
        </row>
        <row r="1829">
          <cell r="B1829" t="str">
            <v>-</v>
          </cell>
          <cell r="C1829" t="str">
            <v>-</v>
          </cell>
          <cell r="D1829" t="str">
            <v>-</v>
          </cell>
          <cell r="E1829" t="str">
            <v>-</v>
          </cell>
          <cell r="F1829" t="str">
            <v>-</v>
          </cell>
          <cell r="G1829" t="str">
            <v>-</v>
          </cell>
          <cell r="H1829" t="str">
            <v>-</v>
          </cell>
          <cell r="I1829" t="str">
            <v>-</v>
          </cell>
          <cell r="L1829" t="str">
            <v>-</v>
          </cell>
          <cell r="M1829" t="str">
            <v>-</v>
          </cell>
          <cell r="N1829" t="str">
            <v>-</v>
          </cell>
          <cell r="O1829" t="str">
            <v>-</v>
          </cell>
        </row>
        <row r="1830">
          <cell r="B1830" t="str">
            <v>-</v>
          </cell>
          <cell r="C1830" t="str">
            <v>-</v>
          </cell>
          <cell r="D1830" t="str">
            <v>-</v>
          </cell>
          <cell r="E1830" t="str">
            <v>-</v>
          </cell>
          <cell r="F1830" t="str">
            <v>-</v>
          </cell>
          <cell r="G1830" t="str">
            <v>-</v>
          </cell>
          <cell r="H1830" t="str">
            <v>-</v>
          </cell>
          <cell r="I1830" t="str">
            <v>-</v>
          </cell>
          <cell r="L1830" t="str">
            <v>-</v>
          </cell>
          <cell r="M1830" t="str">
            <v>-</v>
          </cell>
          <cell r="N1830" t="str">
            <v>-</v>
          </cell>
          <cell r="O1830" t="str">
            <v>-</v>
          </cell>
        </row>
        <row r="1831">
          <cell r="B1831" t="str">
            <v>-</v>
          </cell>
          <cell r="C1831" t="str">
            <v>-</v>
          </cell>
          <cell r="D1831" t="str">
            <v>-</v>
          </cell>
          <cell r="E1831" t="str">
            <v>-</v>
          </cell>
          <cell r="F1831" t="str">
            <v>-</v>
          </cell>
          <cell r="G1831" t="str">
            <v>-</v>
          </cell>
          <cell r="H1831" t="str">
            <v>-</v>
          </cell>
          <cell r="I1831" t="str">
            <v>-</v>
          </cell>
          <cell r="L1831" t="str">
            <v>-</v>
          </cell>
          <cell r="M1831" t="str">
            <v>-</v>
          </cell>
          <cell r="N1831" t="str">
            <v>-</v>
          </cell>
          <cell r="O1831" t="str">
            <v>-</v>
          </cell>
        </row>
        <row r="1832">
          <cell r="B1832" t="str">
            <v>-</v>
          </cell>
          <cell r="C1832" t="str">
            <v>-</v>
          </cell>
          <cell r="D1832" t="str">
            <v>-</v>
          </cell>
          <cell r="E1832" t="str">
            <v>-</v>
          </cell>
          <cell r="F1832" t="str">
            <v>-</v>
          </cell>
          <cell r="G1832" t="str">
            <v>-</v>
          </cell>
          <cell r="H1832" t="str">
            <v>-</v>
          </cell>
          <cell r="I1832" t="str">
            <v>-</v>
          </cell>
          <cell r="L1832" t="str">
            <v>-</v>
          </cell>
          <cell r="M1832" t="str">
            <v>-</v>
          </cell>
          <cell r="N1832" t="str">
            <v>-</v>
          </cell>
          <cell r="O1832" t="str">
            <v>-</v>
          </cell>
        </row>
        <row r="1833">
          <cell r="B1833" t="str">
            <v>-</v>
          </cell>
          <cell r="C1833" t="str">
            <v>-</v>
          </cell>
          <cell r="D1833" t="str">
            <v>-</v>
          </cell>
          <cell r="E1833" t="str">
            <v>-</v>
          </cell>
          <cell r="F1833" t="str">
            <v>-</v>
          </cell>
          <cell r="G1833" t="str">
            <v>-</v>
          </cell>
          <cell r="H1833" t="str">
            <v>-</v>
          </cell>
          <cell r="I1833" t="str">
            <v>-</v>
          </cell>
          <cell r="L1833" t="str">
            <v>-</v>
          </cell>
          <cell r="M1833" t="str">
            <v>-</v>
          </cell>
          <cell r="N1833" t="str">
            <v>-</v>
          </cell>
          <cell r="O1833" t="str">
            <v>-</v>
          </cell>
        </row>
        <row r="1834">
          <cell r="B1834" t="str">
            <v>-</v>
          </cell>
          <cell r="C1834" t="str">
            <v>-</v>
          </cell>
          <cell r="D1834" t="str">
            <v>-</v>
          </cell>
          <cell r="E1834" t="str">
            <v>-</v>
          </cell>
          <cell r="F1834" t="str">
            <v>-</v>
          </cell>
          <cell r="G1834" t="str">
            <v>-</v>
          </cell>
          <cell r="H1834" t="str">
            <v>-</v>
          </cell>
          <cell r="I1834" t="str">
            <v>-</v>
          </cell>
          <cell r="L1834" t="str">
            <v>-</v>
          </cell>
          <cell r="M1834" t="str">
            <v>-</v>
          </cell>
          <cell r="N1834" t="str">
            <v>-</v>
          </cell>
          <cell r="O1834" t="str">
            <v>-</v>
          </cell>
        </row>
        <row r="1835">
          <cell r="B1835" t="str">
            <v>-</v>
          </cell>
          <cell r="C1835" t="str">
            <v>-</v>
          </cell>
          <cell r="D1835" t="str">
            <v>-</v>
          </cell>
          <cell r="E1835" t="str">
            <v>-</v>
          </cell>
          <cell r="F1835" t="str">
            <v>-</v>
          </cell>
          <cell r="G1835" t="str">
            <v>-</v>
          </cell>
          <cell r="H1835" t="str">
            <v>-</v>
          </cell>
          <cell r="I1835" t="str">
            <v>-</v>
          </cell>
          <cell r="L1835" t="str">
            <v>-</v>
          </cell>
          <cell r="M1835" t="str">
            <v>-</v>
          </cell>
          <cell r="N1835" t="str">
            <v>-</v>
          </cell>
          <cell r="O1835" t="str">
            <v>-</v>
          </cell>
        </row>
        <row r="1836">
          <cell r="B1836" t="str">
            <v>-</v>
          </cell>
          <cell r="C1836" t="str">
            <v>-</v>
          </cell>
          <cell r="D1836" t="str">
            <v>-</v>
          </cell>
          <cell r="E1836" t="str">
            <v>-</v>
          </cell>
          <cell r="F1836" t="str">
            <v>-</v>
          </cell>
          <cell r="G1836" t="str">
            <v>-</v>
          </cell>
          <cell r="H1836" t="str">
            <v>-</v>
          </cell>
          <cell r="I1836" t="str">
            <v>-</v>
          </cell>
          <cell r="L1836" t="str">
            <v>-</v>
          </cell>
          <cell r="M1836" t="str">
            <v>-</v>
          </cell>
          <cell r="N1836" t="str">
            <v>-</v>
          </cell>
          <cell r="O1836" t="str">
            <v>-</v>
          </cell>
        </row>
        <row r="1837">
          <cell r="B1837" t="str">
            <v>-</v>
          </cell>
          <cell r="C1837" t="str">
            <v>-</v>
          </cell>
          <cell r="D1837" t="str">
            <v>-</v>
          </cell>
          <cell r="E1837" t="str">
            <v>-</v>
          </cell>
          <cell r="F1837" t="str">
            <v>-</v>
          </cell>
          <cell r="G1837" t="str">
            <v>-</v>
          </cell>
          <cell r="H1837" t="str">
            <v>-</v>
          </cell>
          <cell r="I1837" t="str">
            <v>-</v>
          </cell>
          <cell r="L1837" t="str">
            <v>-</v>
          </cell>
          <cell r="M1837" t="str">
            <v>-</v>
          </cell>
          <cell r="N1837" t="str">
            <v>-</v>
          </cell>
          <cell r="O1837" t="str">
            <v>-</v>
          </cell>
        </row>
        <row r="1838">
          <cell r="B1838" t="str">
            <v>-</v>
          </cell>
          <cell r="C1838" t="str">
            <v>-</v>
          </cell>
          <cell r="D1838" t="str">
            <v>-</v>
          </cell>
          <cell r="E1838" t="str">
            <v>-</v>
          </cell>
          <cell r="F1838" t="str">
            <v>-</v>
          </cell>
          <cell r="G1838" t="str">
            <v>-</v>
          </cell>
          <cell r="H1838" t="str">
            <v>-</v>
          </cell>
          <cell r="I1838" t="str">
            <v>-</v>
          </cell>
          <cell r="L1838" t="str">
            <v>-</v>
          </cell>
          <cell r="M1838" t="str">
            <v>-</v>
          </cell>
          <cell r="N1838" t="str">
            <v>-</v>
          </cell>
          <cell r="O1838" t="str">
            <v>-</v>
          </cell>
        </row>
        <row r="1839">
          <cell r="B1839" t="str">
            <v>-</v>
          </cell>
          <cell r="C1839" t="str">
            <v>-</v>
          </cell>
          <cell r="D1839" t="str">
            <v>-</v>
          </cell>
          <cell r="E1839" t="str">
            <v>-</v>
          </cell>
          <cell r="F1839" t="str">
            <v>-</v>
          </cell>
          <cell r="G1839" t="str">
            <v>-</v>
          </cell>
          <cell r="H1839" t="str">
            <v>-</v>
          </cell>
          <cell r="I1839" t="str">
            <v>-</v>
          </cell>
          <cell r="L1839" t="str">
            <v>-</v>
          </cell>
          <cell r="M1839" t="str">
            <v>-</v>
          </cell>
          <cell r="N1839" t="str">
            <v>-</v>
          </cell>
          <cell r="O1839" t="str">
            <v>-</v>
          </cell>
        </row>
        <row r="1840">
          <cell r="B1840" t="str">
            <v>-</v>
          </cell>
          <cell r="C1840" t="str">
            <v>-</v>
          </cell>
          <cell r="D1840" t="str">
            <v>-</v>
          </cell>
          <cell r="E1840" t="str">
            <v>-</v>
          </cell>
          <cell r="F1840" t="str">
            <v>-</v>
          </cell>
          <cell r="G1840" t="str">
            <v>-</v>
          </cell>
          <cell r="H1840" t="str">
            <v>-</v>
          </cell>
          <cell r="I1840" t="str">
            <v>-</v>
          </cell>
          <cell r="L1840" t="str">
            <v>-</v>
          </cell>
          <cell r="M1840" t="str">
            <v>-</v>
          </cell>
          <cell r="N1840" t="str">
            <v>-</v>
          </cell>
          <cell r="O1840" t="str">
            <v>-</v>
          </cell>
        </row>
        <row r="1841">
          <cell r="B1841" t="str">
            <v>-</v>
          </cell>
          <cell r="C1841" t="str">
            <v>-</v>
          </cell>
          <cell r="D1841" t="str">
            <v>-</v>
          </cell>
          <cell r="E1841" t="str">
            <v>-</v>
          </cell>
          <cell r="F1841" t="str">
            <v>-</v>
          </cell>
          <cell r="G1841" t="str">
            <v>-</v>
          </cell>
          <cell r="H1841" t="str">
            <v>-</v>
          </cell>
          <cell r="I1841" t="str">
            <v>-</v>
          </cell>
          <cell r="L1841" t="str">
            <v>-</v>
          </cell>
          <cell r="M1841" t="str">
            <v>-</v>
          </cell>
          <cell r="N1841" t="str">
            <v>-</v>
          </cell>
          <cell r="O1841" t="str">
            <v>-</v>
          </cell>
        </row>
        <row r="1842">
          <cell r="B1842" t="str">
            <v>-</v>
          </cell>
          <cell r="C1842" t="str">
            <v>-</v>
          </cell>
          <cell r="D1842" t="str">
            <v>-</v>
          </cell>
          <cell r="E1842" t="str">
            <v>-</v>
          </cell>
          <cell r="F1842" t="str">
            <v>-</v>
          </cell>
          <cell r="G1842" t="str">
            <v>-</v>
          </cell>
          <cell r="H1842" t="str">
            <v>-</v>
          </cell>
          <cell r="I1842" t="str">
            <v>-</v>
          </cell>
          <cell r="L1842" t="str">
            <v>-</v>
          </cell>
          <cell r="M1842" t="str">
            <v>-</v>
          </cell>
          <cell r="N1842" t="str">
            <v>-</v>
          </cell>
          <cell r="O1842" t="str">
            <v>-</v>
          </cell>
        </row>
        <row r="1843">
          <cell r="B1843" t="str">
            <v>-</v>
          </cell>
          <cell r="C1843" t="str">
            <v>-</v>
          </cell>
          <cell r="D1843" t="str">
            <v>-</v>
          </cell>
          <cell r="E1843" t="str">
            <v>-</v>
          </cell>
          <cell r="F1843" t="str">
            <v>-</v>
          </cell>
          <cell r="G1843" t="str">
            <v>-</v>
          </cell>
          <cell r="H1843" t="str">
            <v>-</v>
          </cell>
          <cell r="I1843" t="str">
            <v>-</v>
          </cell>
          <cell r="L1843" t="str">
            <v>-</v>
          </cell>
          <cell r="M1843" t="str">
            <v>-</v>
          </cell>
          <cell r="N1843" t="str">
            <v>-</v>
          </cell>
          <cell r="O1843" t="str">
            <v>-</v>
          </cell>
        </row>
        <row r="1844">
          <cell r="B1844" t="str">
            <v>-</v>
          </cell>
          <cell r="C1844" t="str">
            <v>-</v>
          </cell>
          <cell r="D1844" t="str">
            <v>-</v>
          </cell>
          <cell r="E1844" t="str">
            <v>-</v>
          </cell>
          <cell r="F1844" t="str">
            <v>-</v>
          </cell>
          <cell r="G1844" t="str">
            <v>-</v>
          </cell>
          <cell r="H1844" t="str">
            <v>-</v>
          </cell>
          <cell r="I1844" t="str">
            <v>-</v>
          </cell>
          <cell r="L1844" t="str">
            <v>-</v>
          </cell>
          <cell r="M1844" t="str">
            <v>-</v>
          </cell>
          <cell r="N1844" t="str">
            <v>-</v>
          </cell>
          <cell r="O1844" t="str">
            <v>-</v>
          </cell>
        </row>
        <row r="1845">
          <cell r="B1845" t="str">
            <v>-</v>
          </cell>
          <cell r="C1845" t="str">
            <v>-</v>
          </cell>
          <cell r="D1845" t="str">
            <v>-</v>
          </cell>
          <cell r="E1845" t="str">
            <v>-</v>
          </cell>
          <cell r="F1845" t="str">
            <v>-</v>
          </cell>
          <cell r="G1845" t="str">
            <v>-</v>
          </cell>
          <cell r="H1845" t="str">
            <v>-</v>
          </cell>
          <cell r="I1845" t="str">
            <v>-</v>
          </cell>
          <cell r="L1845" t="str">
            <v>-</v>
          </cell>
          <cell r="M1845" t="str">
            <v>-</v>
          </cell>
          <cell r="N1845" t="str">
            <v>-</v>
          </cell>
          <cell r="O1845" t="str">
            <v>-</v>
          </cell>
        </row>
        <row r="1846">
          <cell r="B1846" t="str">
            <v>-</v>
          </cell>
          <cell r="C1846" t="str">
            <v>-</v>
          </cell>
          <cell r="D1846" t="str">
            <v>-</v>
          </cell>
          <cell r="E1846" t="str">
            <v>-</v>
          </cell>
          <cell r="F1846" t="str">
            <v>-</v>
          </cell>
          <cell r="G1846" t="str">
            <v>-</v>
          </cell>
          <cell r="H1846" t="str">
            <v>-</v>
          </cell>
          <cell r="I1846" t="str">
            <v>-</v>
          </cell>
          <cell r="L1846" t="str">
            <v>-</v>
          </cell>
          <cell r="M1846" t="str">
            <v>-</v>
          </cell>
          <cell r="N1846" t="str">
            <v>-</v>
          </cell>
          <cell r="O1846" t="str">
            <v>-</v>
          </cell>
        </row>
        <row r="1847">
          <cell r="B1847" t="str">
            <v>-</v>
          </cell>
          <cell r="C1847" t="str">
            <v>-</v>
          </cell>
          <cell r="D1847" t="str">
            <v>-</v>
          </cell>
          <cell r="E1847" t="str">
            <v>-</v>
          </cell>
          <cell r="F1847" t="str">
            <v>-</v>
          </cell>
          <cell r="G1847" t="str">
            <v>-</v>
          </cell>
          <cell r="H1847" t="str">
            <v>-</v>
          </cell>
          <cell r="I1847" t="str">
            <v>-</v>
          </cell>
          <cell r="L1847" t="str">
            <v>-</v>
          </cell>
          <cell r="M1847" t="str">
            <v>-</v>
          </cell>
          <cell r="N1847" t="str">
            <v>-</v>
          </cell>
          <cell r="O1847" t="str">
            <v>-</v>
          </cell>
        </row>
        <row r="1848">
          <cell r="B1848" t="str">
            <v>-</v>
          </cell>
          <cell r="C1848" t="str">
            <v>-</v>
          </cell>
          <cell r="D1848" t="str">
            <v>-</v>
          </cell>
          <cell r="E1848" t="str">
            <v>-</v>
          </cell>
          <cell r="F1848" t="str">
            <v>-</v>
          </cell>
          <cell r="G1848" t="str">
            <v>-</v>
          </cell>
          <cell r="H1848" t="str">
            <v>-</v>
          </cell>
          <cell r="I1848" t="str">
            <v>-</v>
          </cell>
          <cell r="L1848" t="str">
            <v>-</v>
          </cell>
          <cell r="M1848" t="str">
            <v>-</v>
          </cell>
          <cell r="N1848" t="str">
            <v>-</v>
          </cell>
          <cell r="O1848" t="str">
            <v>-</v>
          </cell>
        </row>
        <row r="1849">
          <cell r="B1849" t="str">
            <v>-</v>
          </cell>
          <cell r="C1849" t="str">
            <v>-</v>
          </cell>
          <cell r="D1849" t="str">
            <v>-</v>
          </cell>
          <cell r="E1849" t="str">
            <v>-</v>
          </cell>
          <cell r="F1849" t="str">
            <v>-</v>
          </cell>
          <cell r="G1849" t="str">
            <v>-</v>
          </cell>
          <cell r="H1849" t="str">
            <v>-</v>
          </cell>
          <cell r="I1849" t="str">
            <v>-</v>
          </cell>
          <cell r="L1849" t="str">
            <v>-</v>
          </cell>
          <cell r="M1849" t="str">
            <v>-</v>
          </cell>
          <cell r="N1849" t="str">
            <v>-</v>
          </cell>
          <cell r="O1849" t="str">
            <v>-</v>
          </cell>
        </row>
        <row r="1850">
          <cell r="B1850" t="str">
            <v>-</v>
          </cell>
          <cell r="C1850" t="str">
            <v>-</v>
          </cell>
          <cell r="D1850" t="str">
            <v>-</v>
          </cell>
          <cell r="E1850" t="str">
            <v>-</v>
          </cell>
          <cell r="F1850" t="str">
            <v>-</v>
          </cell>
          <cell r="G1850" t="str">
            <v>-</v>
          </cell>
          <cell r="H1850" t="str">
            <v>-</v>
          </cell>
          <cell r="I1850" t="str">
            <v>-</v>
          </cell>
          <cell r="L1850" t="str">
            <v>-</v>
          </cell>
          <cell r="M1850" t="str">
            <v>-</v>
          </cell>
          <cell r="N1850" t="str">
            <v>-</v>
          </cell>
          <cell r="O1850" t="str">
            <v>-</v>
          </cell>
        </row>
        <row r="1851">
          <cell r="B1851" t="str">
            <v>-</v>
          </cell>
          <cell r="C1851" t="str">
            <v>-</v>
          </cell>
          <cell r="D1851" t="str">
            <v>-</v>
          </cell>
          <cell r="E1851" t="str">
            <v>-</v>
          </cell>
          <cell r="F1851" t="str">
            <v>-</v>
          </cell>
          <cell r="G1851" t="str">
            <v>-</v>
          </cell>
          <cell r="H1851" t="str">
            <v>-</v>
          </cell>
          <cell r="I1851" t="str">
            <v>-</v>
          </cell>
          <cell r="L1851" t="str">
            <v>-</v>
          </cell>
          <cell r="M1851" t="str">
            <v>-</v>
          </cell>
          <cell r="N1851" t="str">
            <v>-</v>
          </cell>
          <cell r="O1851" t="str">
            <v>-</v>
          </cell>
        </row>
        <row r="1852">
          <cell r="B1852" t="str">
            <v>-</v>
          </cell>
          <cell r="C1852" t="str">
            <v>-</v>
          </cell>
          <cell r="D1852" t="str">
            <v>-</v>
          </cell>
          <cell r="E1852" t="str">
            <v>-</v>
          </cell>
          <cell r="F1852" t="str">
            <v>-</v>
          </cell>
          <cell r="G1852" t="str">
            <v>-</v>
          </cell>
          <cell r="H1852" t="str">
            <v>-</v>
          </cell>
          <cell r="I1852" t="str">
            <v>-</v>
          </cell>
          <cell r="L1852" t="str">
            <v>-</v>
          </cell>
          <cell r="M1852" t="str">
            <v>-</v>
          </cell>
          <cell r="N1852" t="str">
            <v>-</v>
          </cell>
          <cell r="O1852" t="str">
            <v>-</v>
          </cell>
        </row>
        <row r="1853">
          <cell r="B1853" t="str">
            <v>-</v>
          </cell>
          <cell r="C1853" t="str">
            <v>-</v>
          </cell>
          <cell r="D1853" t="str">
            <v>-</v>
          </cell>
          <cell r="E1853" t="str">
            <v>-</v>
          </cell>
          <cell r="F1853" t="str">
            <v>-</v>
          </cell>
          <cell r="G1853" t="str">
            <v>-</v>
          </cell>
          <cell r="H1853" t="str">
            <v>-</v>
          </cell>
          <cell r="I1853" t="str">
            <v>-</v>
          </cell>
          <cell r="L1853" t="str">
            <v>-</v>
          </cell>
          <cell r="M1853" t="str">
            <v>-</v>
          </cell>
          <cell r="N1853" t="str">
            <v>-</v>
          </cell>
          <cell r="O1853" t="str">
            <v>-</v>
          </cell>
        </row>
        <row r="1854">
          <cell r="B1854" t="str">
            <v>-</v>
          </cell>
          <cell r="C1854" t="str">
            <v>-</v>
          </cell>
          <cell r="D1854" t="str">
            <v>-</v>
          </cell>
          <cell r="E1854" t="str">
            <v>-</v>
          </cell>
          <cell r="F1854" t="str">
            <v>-</v>
          </cell>
          <cell r="G1854" t="str">
            <v>-</v>
          </cell>
          <cell r="H1854" t="str">
            <v>-</v>
          </cell>
          <cell r="I1854" t="str">
            <v>-</v>
          </cell>
          <cell r="L1854" t="str">
            <v>-</v>
          </cell>
          <cell r="M1854" t="str">
            <v>-</v>
          </cell>
          <cell r="N1854" t="str">
            <v>-</v>
          </cell>
          <cell r="O1854" t="str">
            <v>-</v>
          </cell>
        </row>
        <row r="1855">
          <cell r="B1855" t="str">
            <v>-</v>
          </cell>
          <cell r="C1855" t="str">
            <v>-</v>
          </cell>
          <cell r="D1855" t="str">
            <v>-</v>
          </cell>
          <cell r="E1855" t="str">
            <v>-</v>
          </cell>
          <cell r="F1855" t="str">
            <v>-</v>
          </cell>
          <cell r="G1855" t="str">
            <v>-</v>
          </cell>
          <cell r="H1855" t="str">
            <v>-</v>
          </cell>
          <cell r="I1855" t="str">
            <v>-</v>
          </cell>
          <cell r="L1855" t="str">
            <v>-</v>
          </cell>
          <cell r="M1855" t="str">
            <v>-</v>
          </cell>
          <cell r="N1855" t="str">
            <v>-</v>
          </cell>
          <cell r="O1855" t="str">
            <v>-</v>
          </cell>
        </row>
        <row r="1856">
          <cell r="B1856" t="str">
            <v>-</v>
          </cell>
          <cell r="C1856" t="str">
            <v>-</v>
          </cell>
          <cell r="D1856" t="str">
            <v>-</v>
          </cell>
          <cell r="E1856" t="str">
            <v>-</v>
          </cell>
          <cell r="F1856" t="str">
            <v>-</v>
          </cell>
          <cell r="G1856" t="str">
            <v>-</v>
          </cell>
          <cell r="H1856" t="str">
            <v>-</v>
          </cell>
          <cell r="I1856" t="str">
            <v>-</v>
          </cell>
          <cell r="L1856" t="str">
            <v>-</v>
          </cell>
          <cell r="M1856" t="str">
            <v>-</v>
          </cell>
          <cell r="N1856" t="str">
            <v>-</v>
          </cell>
          <cell r="O1856" t="str">
            <v>-</v>
          </cell>
        </row>
        <row r="1857">
          <cell r="B1857" t="str">
            <v>-</v>
          </cell>
          <cell r="C1857" t="str">
            <v>-</v>
          </cell>
          <cell r="D1857" t="str">
            <v>-</v>
          </cell>
          <cell r="E1857" t="str">
            <v>-</v>
          </cell>
          <cell r="F1857" t="str">
            <v>-</v>
          </cell>
          <cell r="G1857" t="str">
            <v>-</v>
          </cell>
          <cell r="H1857" t="str">
            <v>-</v>
          </cell>
          <cell r="I1857" t="str">
            <v>-</v>
          </cell>
          <cell r="L1857" t="str">
            <v>-</v>
          </cell>
          <cell r="M1857" t="str">
            <v>-</v>
          </cell>
          <cell r="N1857" t="str">
            <v>-</v>
          </cell>
          <cell r="O1857" t="str">
            <v>-</v>
          </cell>
        </row>
        <row r="1858">
          <cell r="B1858" t="str">
            <v>-</v>
          </cell>
          <cell r="C1858" t="str">
            <v>-</v>
          </cell>
          <cell r="D1858" t="str">
            <v>-</v>
          </cell>
          <cell r="E1858" t="str">
            <v>-</v>
          </cell>
          <cell r="F1858" t="str">
            <v>-</v>
          </cell>
          <cell r="G1858" t="str">
            <v>-</v>
          </cell>
          <cell r="H1858" t="str">
            <v>-</v>
          </cell>
          <cell r="I1858" t="str">
            <v>-</v>
          </cell>
          <cell r="L1858" t="str">
            <v>-</v>
          </cell>
          <cell r="M1858" t="str">
            <v>-</v>
          </cell>
          <cell r="N1858" t="str">
            <v>-</v>
          </cell>
          <cell r="O1858" t="str">
            <v>-</v>
          </cell>
        </row>
        <row r="1859">
          <cell r="B1859" t="str">
            <v>-</v>
          </cell>
          <cell r="C1859" t="str">
            <v>-</v>
          </cell>
          <cell r="D1859" t="str">
            <v>-</v>
          </cell>
          <cell r="E1859" t="str">
            <v>-</v>
          </cell>
          <cell r="F1859" t="str">
            <v>-</v>
          </cell>
          <cell r="G1859" t="str">
            <v>-</v>
          </cell>
          <cell r="H1859" t="str">
            <v>-</v>
          </cell>
          <cell r="I1859" t="str">
            <v>-</v>
          </cell>
          <cell r="L1859" t="str">
            <v>-</v>
          </cell>
          <cell r="M1859" t="str">
            <v>-</v>
          </cell>
          <cell r="N1859" t="str">
            <v>-</v>
          </cell>
          <cell r="O1859" t="str">
            <v>-</v>
          </cell>
        </row>
        <row r="1860">
          <cell r="B1860" t="str">
            <v>-</v>
          </cell>
          <cell r="C1860" t="str">
            <v>-</v>
          </cell>
          <cell r="D1860" t="str">
            <v>-</v>
          </cell>
          <cell r="E1860" t="str">
            <v>-</v>
          </cell>
          <cell r="F1860" t="str">
            <v>-</v>
          </cell>
          <cell r="G1860" t="str">
            <v>-</v>
          </cell>
          <cell r="H1860" t="str">
            <v>-</v>
          </cell>
          <cell r="I1860" t="str">
            <v>-</v>
          </cell>
          <cell r="L1860" t="str">
            <v>-</v>
          </cell>
          <cell r="M1860" t="str">
            <v>-</v>
          </cell>
          <cell r="N1860" t="str">
            <v>-</v>
          </cell>
          <cell r="O1860" t="str">
            <v>-</v>
          </cell>
        </row>
        <row r="1861">
          <cell r="B1861" t="str">
            <v>-</v>
          </cell>
          <cell r="C1861" t="str">
            <v>-</v>
          </cell>
          <cell r="D1861" t="str">
            <v>-</v>
          </cell>
          <cell r="E1861" t="str">
            <v>-</v>
          </cell>
          <cell r="F1861" t="str">
            <v>-</v>
          </cell>
          <cell r="G1861" t="str">
            <v>-</v>
          </cell>
          <cell r="H1861" t="str">
            <v>-</v>
          </cell>
          <cell r="I1861" t="str">
            <v>-</v>
          </cell>
          <cell r="L1861" t="str">
            <v>-</v>
          </cell>
          <cell r="M1861" t="str">
            <v>-</v>
          </cell>
          <cell r="N1861" t="str">
            <v>-</v>
          </cell>
          <cell r="O1861" t="str">
            <v>-</v>
          </cell>
        </row>
        <row r="1862">
          <cell r="B1862" t="str">
            <v>-</v>
          </cell>
          <cell r="C1862" t="str">
            <v>-</v>
          </cell>
          <cell r="D1862" t="str">
            <v>-</v>
          </cell>
          <cell r="E1862" t="str">
            <v>-</v>
          </cell>
          <cell r="F1862" t="str">
            <v>-</v>
          </cell>
          <cell r="G1862" t="str">
            <v>-</v>
          </cell>
          <cell r="H1862" t="str">
            <v>-</v>
          </cell>
          <cell r="I1862" t="str">
            <v>-</v>
          </cell>
          <cell r="L1862" t="str">
            <v>-</v>
          </cell>
          <cell r="M1862" t="str">
            <v>-</v>
          </cell>
          <cell r="N1862" t="str">
            <v>-</v>
          </cell>
          <cell r="O1862" t="str">
            <v>-</v>
          </cell>
        </row>
        <row r="1863">
          <cell r="B1863" t="str">
            <v>-</v>
          </cell>
          <cell r="C1863" t="str">
            <v>-</v>
          </cell>
          <cell r="D1863" t="str">
            <v>-</v>
          </cell>
          <cell r="E1863" t="str">
            <v>-</v>
          </cell>
          <cell r="F1863" t="str">
            <v>-</v>
          </cell>
          <cell r="G1863" t="str">
            <v>-</v>
          </cell>
          <cell r="H1863" t="str">
            <v>-</v>
          </cell>
          <cell r="I1863" t="str">
            <v>-</v>
          </cell>
          <cell r="L1863" t="str">
            <v>-</v>
          </cell>
          <cell r="M1863" t="str">
            <v>-</v>
          </cell>
          <cell r="N1863" t="str">
            <v>-</v>
          </cell>
          <cell r="O1863" t="str">
            <v>-</v>
          </cell>
        </row>
        <row r="1864">
          <cell r="B1864" t="str">
            <v>-</v>
          </cell>
          <cell r="C1864" t="str">
            <v>-</v>
          </cell>
          <cell r="D1864" t="str">
            <v>-</v>
          </cell>
          <cell r="E1864" t="str">
            <v>-</v>
          </cell>
          <cell r="F1864" t="str">
            <v>-</v>
          </cell>
          <cell r="G1864" t="str">
            <v>-</v>
          </cell>
          <cell r="H1864" t="str">
            <v>-</v>
          </cell>
          <cell r="I1864" t="str">
            <v>-</v>
          </cell>
          <cell r="L1864" t="str">
            <v>-</v>
          </cell>
          <cell r="M1864" t="str">
            <v>-</v>
          </cell>
          <cell r="N1864" t="str">
            <v>-</v>
          </cell>
          <cell r="O1864" t="str">
            <v>-</v>
          </cell>
        </row>
        <row r="1865">
          <cell r="B1865" t="str">
            <v>-</v>
          </cell>
          <cell r="C1865" t="str">
            <v>-</v>
          </cell>
          <cell r="D1865" t="str">
            <v>-</v>
          </cell>
          <cell r="E1865" t="str">
            <v>-</v>
          </cell>
          <cell r="F1865" t="str">
            <v>-</v>
          </cell>
          <cell r="G1865" t="str">
            <v>-</v>
          </cell>
          <cell r="H1865" t="str">
            <v>-</v>
          </cell>
          <cell r="I1865" t="str">
            <v>-</v>
          </cell>
          <cell r="L1865" t="str">
            <v>-</v>
          </cell>
          <cell r="M1865" t="str">
            <v>-</v>
          </cell>
          <cell r="N1865" t="str">
            <v>-</v>
          </cell>
          <cell r="O1865" t="str">
            <v>-</v>
          </cell>
        </row>
        <row r="1866">
          <cell r="B1866" t="str">
            <v>-</v>
          </cell>
          <cell r="C1866" t="str">
            <v>-</v>
          </cell>
          <cell r="D1866" t="str">
            <v>-</v>
          </cell>
          <cell r="E1866" t="str">
            <v>-</v>
          </cell>
          <cell r="F1866" t="str">
            <v>-</v>
          </cell>
          <cell r="G1866" t="str">
            <v>-</v>
          </cell>
          <cell r="H1866" t="str">
            <v>-</v>
          </cell>
          <cell r="I1866" t="str">
            <v>-</v>
          </cell>
          <cell r="L1866" t="str">
            <v>-</v>
          </cell>
          <cell r="M1866" t="str">
            <v>-</v>
          </cell>
          <cell r="N1866" t="str">
            <v>-</v>
          </cell>
          <cell r="O1866" t="str">
            <v>-</v>
          </cell>
        </row>
        <row r="1867">
          <cell r="B1867" t="str">
            <v>-</v>
          </cell>
          <cell r="C1867" t="str">
            <v>-</v>
          </cell>
          <cell r="D1867" t="str">
            <v>-</v>
          </cell>
          <cell r="E1867" t="str">
            <v>-</v>
          </cell>
          <cell r="F1867" t="str">
            <v>-</v>
          </cell>
          <cell r="G1867" t="str">
            <v>-</v>
          </cell>
          <cell r="H1867" t="str">
            <v>-</v>
          </cell>
          <cell r="I1867" t="str">
            <v>-</v>
          </cell>
          <cell r="L1867" t="str">
            <v>-</v>
          </cell>
          <cell r="M1867" t="str">
            <v>-</v>
          </cell>
          <cell r="N1867" t="str">
            <v>-</v>
          </cell>
          <cell r="O1867" t="str">
            <v>-</v>
          </cell>
        </row>
        <row r="1868">
          <cell r="B1868" t="str">
            <v>-</v>
          </cell>
          <cell r="C1868" t="str">
            <v>-</v>
          </cell>
          <cell r="D1868" t="str">
            <v>-</v>
          </cell>
          <cell r="E1868" t="str">
            <v>-</v>
          </cell>
          <cell r="F1868" t="str">
            <v>-</v>
          </cell>
          <cell r="G1868" t="str">
            <v>-</v>
          </cell>
          <cell r="H1868" t="str">
            <v>-</v>
          </cell>
          <cell r="I1868" t="str">
            <v>-</v>
          </cell>
          <cell r="L1868" t="str">
            <v>-</v>
          </cell>
          <cell r="M1868" t="str">
            <v>-</v>
          </cell>
          <cell r="N1868" t="str">
            <v>-</v>
          </cell>
          <cell r="O1868" t="str">
            <v>-</v>
          </cell>
        </row>
        <row r="1869">
          <cell r="B1869" t="str">
            <v>-</v>
          </cell>
          <cell r="C1869" t="str">
            <v>-</v>
          </cell>
          <cell r="D1869" t="str">
            <v>-</v>
          </cell>
          <cell r="E1869" t="str">
            <v>-</v>
          </cell>
          <cell r="F1869" t="str">
            <v>-</v>
          </cell>
          <cell r="G1869" t="str">
            <v>-</v>
          </cell>
          <cell r="H1869" t="str">
            <v>-</v>
          </cell>
          <cell r="I1869" t="str">
            <v>-</v>
          </cell>
          <cell r="L1869" t="str">
            <v>-</v>
          </cell>
          <cell r="M1869" t="str">
            <v>-</v>
          </cell>
          <cell r="N1869" t="str">
            <v>-</v>
          </cell>
          <cell r="O1869" t="str">
            <v>-</v>
          </cell>
        </row>
        <row r="1870">
          <cell r="B1870" t="str">
            <v>-</v>
          </cell>
          <cell r="C1870" t="str">
            <v>-</v>
          </cell>
          <cell r="D1870" t="str">
            <v>-</v>
          </cell>
          <cell r="E1870" t="str">
            <v>-</v>
          </cell>
          <cell r="F1870" t="str">
            <v>-</v>
          </cell>
          <cell r="G1870" t="str">
            <v>-</v>
          </cell>
          <cell r="H1870" t="str">
            <v>-</v>
          </cell>
          <cell r="I1870" t="str">
            <v>-</v>
          </cell>
          <cell r="L1870" t="str">
            <v>-</v>
          </cell>
          <cell r="M1870" t="str">
            <v>-</v>
          </cell>
          <cell r="N1870" t="str">
            <v>-</v>
          </cell>
          <cell r="O1870" t="str">
            <v>-</v>
          </cell>
        </row>
        <row r="1871">
          <cell r="B1871" t="str">
            <v>-</v>
          </cell>
          <cell r="C1871" t="str">
            <v>-</v>
          </cell>
          <cell r="D1871" t="str">
            <v>-</v>
          </cell>
          <cell r="E1871" t="str">
            <v>-</v>
          </cell>
          <cell r="F1871" t="str">
            <v>-</v>
          </cell>
          <cell r="G1871" t="str">
            <v>-</v>
          </cell>
          <cell r="H1871" t="str">
            <v>-</v>
          </cell>
          <cell r="I1871" t="str">
            <v>-</v>
          </cell>
          <cell r="L1871" t="str">
            <v>-</v>
          </cell>
          <cell r="M1871" t="str">
            <v>-</v>
          </cell>
          <cell r="N1871" t="str">
            <v>-</v>
          </cell>
          <cell r="O1871" t="str">
            <v>-</v>
          </cell>
        </row>
        <row r="1872">
          <cell r="B1872" t="str">
            <v>-</v>
          </cell>
          <cell r="C1872" t="str">
            <v>-</v>
          </cell>
          <cell r="D1872" t="str">
            <v>-</v>
          </cell>
          <cell r="E1872" t="str">
            <v>-</v>
          </cell>
          <cell r="F1872" t="str">
            <v>-</v>
          </cell>
          <cell r="G1872" t="str">
            <v>-</v>
          </cell>
          <cell r="H1872" t="str">
            <v>-</v>
          </cell>
          <cell r="I1872" t="str">
            <v>-</v>
          </cell>
          <cell r="L1872" t="str">
            <v>-</v>
          </cell>
          <cell r="M1872" t="str">
            <v>-</v>
          </cell>
          <cell r="N1872" t="str">
            <v>-</v>
          </cell>
          <cell r="O1872" t="str">
            <v>-</v>
          </cell>
        </row>
        <row r="1873">
          <cell r="B1873" t="str">
            <v>-</v>
          </cell>
          <cell r="C1873" t="str">
            <v>-</v>
          </cell>
          <cell r="D1873" t="str">
            <v>-</v>
          </cell>
          <cell r="E1873" t="str">
            <v>-</v>
          </cell>
          <cell r="F1873" t="str">
            <v>-</v>
          </cell>
          <cell r="G1873" t="str">
            <v>-</v>
          </cell>
          <cell r="H1873" t="str">
            <v>-</v>
          </cell>
          <cell r="I1873" t="str">
            <v>-</v>
          </cell>
          <cell r="L1873" t="str">
            <v>-</v>
          </cell>
          <cell r="M1873" t="str">
            <v>-</v>
          </cell>
          <cell r="N1873" t="str">
            <v>-</v>
          </cell>
          <cell r="O1873" t="str">
            <v>-</v>
          </cell>
        </row>
        <row r="1874">
          <cell r="B1874" t="str">
            <v>-</v>
          </cell>
          <cell r="C1874" t="str">
            <v>-</v>
          </cell>
          <cell r="D1874" t="str">
            <v>-</v>
          </cell>
          <cell r="E1874" t="str">
            <v>-</v>
          </cell>
          <cell r="F1874" t="str">
            <v>-</v>
          </cell>
          <cell r="G1874" t="str">
            <v>-</v>
          </cell>
          <cell r="H1874" t="str">
            <v>-</v>
          </cell>
          <cell r="I1874" t="str">
            <v>-</v>
          </cell>
          <cell r="L1874" t="str">
            <v>-</v>
          </cell>
          <cell r="M1874" t="str">
            <v>-</v>
          </cell>
          <cell r="N1874" t="str">
            <v>-</v>
          </cell>
          <cell r="O1874" t="str">
            <v>-</v>
          </cell>
        </row>
        <row r="1875">
          <cell r="B1875" t="str">
            <v>-</v>
          </cell>
          <cell r="C1875" t="str">
            <v>-</v>
          </cell>
          <cell r="D1875" t="str">
            <v>-</v>
          </cell>
          <cell r="E1875" t="str">
            <v>-</v>
          </cell>
          <cell r="F1875" t="str">
            <v>-</v>
          </cell>
          <cell r="G1875" t="str">
            <v>-</v>
          </cell>
          <cell r="H1875" t="str">
            <v>-</v>
          </cell>
          <cell r="I1875" t="str">
            <v>-</v>
          </cell>
          <cell r="L1875" t="str">
            <v>-</v>
          </cell>
          <cell r="M1875" t="str">
            <v>-</v>
          </cell>
          <cell r="N1875" t="str">
            <v>-</v>
          </cell>
          <cell r="O1875" t="str">
            <v>-</v>
          </cell>
        </row>
        <row r="1876">
          <cell r="B1876" t="str">
            <v>-</v>
          </cell>
          <cell r="C1876" t="str">
            <v>-</v>
          </cell>
          <cell r="D1876" t="str">
            <v>-</v>
          </cell>
          <cell r="E1876" t="str">
            <v>-</v>
          </cell>
          <cell r="F1876" t="str">
            <v>-</v>
          </cell>
          <cell r="G1876" t="str">
            <v>-</v>
          </cell>
          <cell r="H1876" t="str">
            <v>-</v>
          </cell>
          <cell r="I1876" t="str">
            <v>-</v>
          </cell>
          <cell r="L1876" t="str">
            <v>-</v>
          </cell>
          <cell r="M1876" t="str">
            <v>-</v>
          </cell>
          <cell r="N1876" t="str">
            <v>-</v>
          </cell>
          <cell r="O1876" t="str">
            <v>-</v>
          </cell>
        </row>
        <row r="1877">
          <cell r="B1877" t="str">
            <v>-</v>
          </cell>
          <cell r="C1877" t="str">
            <v>-</v>
          </cell>
          <cell r="D1877" t="str">
            <v>-</v>
          </cell>
          <cell r="E1877" t="str">
            <v>-</v>
          </cell>
          <cell r="F1877" t="str">
            <v>-</v>
          </cell>
          <cell r="G1877" t="str">
            <v>-</v>
          </cell>
          <cell r="H1877" t="str">
            <v>-</v>
          </cell>
          <cell r="I1877" t="str">
            <v>-</v>
          </cell>
          <cell r="L1877" t="str">
            <v>-</v>
          </cell>
          <cell r="M1877" t="str">
            <v>-</v>
          </cell>
          <cell r="N1877" t="str">
            <v>-</v>
          </cell>
          <cell r="O1877" t="str">
            <v>-</v>
          </cell>
        </row>
        <row r="1878">
          <cell r="B1878" t="str">
            <v>-</v>
          </cell>
          <cell r="C1878" t="str">
            <v>-</v>
          </cell>
          <cell r="D1878" t="str">
            <v>-</v>
          </cell>
          <cell r="E1878" t="str">
            <v>-</v>
          </cell>
          <cell r="F1878" t="str">
            <v>-</v>
          </cell>
          <cell r="G1878" t="str">
            <v>-</v>
          </cell>
          <cell r="H1878" t="str">
            <v>-</v>
          </cell>
          <cell r="I1878" t="str">
            <v>-</v>
          </cell>
          <cell r="L1878" t="str">
            <v>-</v>
          </cell>
          <cell r="M1878" t="str">
            <v>-</v>
          </cell>
          <cell r="N1878" t="str">
            <v>-</v>
          </cell>
          <cell r="O1878" t="str">
            <v>-</v>
          </cell>
        </row>
        <row r="1879">
          <cell r="B1879" t="str">
            <v>-</v>
          </cell>
          <cell r="C1879" t="str">
            <v>-</v>
          </cell>
          <cell r="D1879" t="str">
            <v>-</v>
          </cell>
          <cell r="E1879" t="str">
            <v>-</v>
          </cell>
          <cell r="F1879" t="str">
            <v>-</v>
          </cell>
          <cell r="G1879" t="str">
            <v>-</v>
          </cell>
          <cell r="H1879" t="str">
            <v>-</v>
          </cell>
          <cell r="I1879" t="str">
            <v>-</v>
          </cell>
          <cell r="L1879" t="str">
            <v>-</v>
          </cell>
          <cell r="M1879" t="str">
            <v>-</v>
          </cell>
          <cell r="N1879" t="str">
            <v>-</v>
          </cell>
          <cell r="O1879" t="str">
            <v>-</v>
          </cell>
        </row>
        <row r="1880">
          <cell r="B1880" t="str">
            <v>-</v>
          </cell>
          <cell r="C1880" t="str">
            <v>-</v>
          </cell>
          <cell r="D1880" t="str">
            <v>-</v>
          </cell>
          <cell r="E1880" t="str">
            <v>-</v>
          </cell>
          <cell r="F1880" t="str">
            <v>-</v>
          </cell>
          <cell r="G1880" t="str">
            <v>-</v>
          </cell>
          <cell r="H1880" t="str">
            <v>-</v>
          </cell>
          <cell r="I1880" t="str">
            <v>-</v>
          </cell>
          <cell r="L1880" t="str">
            <v>-</v>
          </cell>
          <cell r="M1880" t="str">
            <v>-</v>
          </cell>
          <cell r="N1880" t="str">
            <v>-</v>
          </cell>
          <cell r="O1880" t="str">
            <v>-</v>
          </cell>
        </row>
        <row r="1881">
          <cell r="B1881" t="str">
            <v>-</v>
          </cell>
          <cell r="C1881" t="str">
            <v>-</v>
          </cell>
          <cell r="D1881" t="str">
            <v>-</v>
          </cell>
          <cell r="E1881" t="str">
            <v>-</v>
          </cell>
          <cell r="F1881" t="str">
            <v>-</v>
          </cell>
          <cell r="G1881" t="str">
            <v>-</v>
          </cell>
          <cell r="H1881" t="str">
            <v>-</v>
          </cell>
          <cell r="I1881" t="str">
            <v>-</v>
          </cell>
          <cell r="L1881" t="str">
            <v>-</v>
          </cell>
          <cell r="M1881" t="str">
            <v>-</v>
          </cell>
          <cell r="N1881" t="str">
            <v>-</v>
          </cell>
          <cell r="O1881" t="str">
            <v>-</v>
          </cell>
        </row>
        <row r="1882">
          <cell r="B1882" t="str">
            <v>-</v>
          </cell>
          <cell r="C1882" t="str">
            <v>-</v>
          </cell>
          <cell r="D1882" t="str">
            <v>-</v>
          </cell>
          <cell r="E1882" t="str">
            <v>-</v>
          </cell>
          <cell r="F1882" t="str">
            <v>-</v>
          </cell>
          <cell r="G1882" t="str">
            <v>-</v>
          </cell>
          <cell r="H1882" t="str">
            <v>-</v>
          </cell>
          <cell r="I1882" t="str">
            <v>-</v>
          </cell>
          <cell r="L1882" t="str">
            <v>-</v>
          </cell>
          <cell r="M1882" t="str">
            <v>-</v>
          </cell>
          <cell r="N1882" t="str">
            <v>-</v>
          </cell>
          <cell r="O1882" t="str">
            <v>-</v>
          </cell>
        </row>
        <row r="1883">
          <cell r="B1883" t="str">
            <v>-</v>
          </cell>
          <cell r="C1883" t="str">
            <v>-</v>
          </cell>
          <cell r="D1883" t="str">
            <v>-</v>
          </cell>
          <cell r="E1883" t="str">
            <v>-</v>
          </cell>
          <cell r="F1883" t="str">
            <v>-</v>
          </cell>
          <cell r="G1883" t="str">
            <v>-</v>
          </cell>
          <cell r="H1883" t="str">
            <v>-</v>
          </cell>
          <cell r="I1883" t="str">
            <v>-</v>
          </cell>
          <cell r="L1883" t="str">
            <v>-</v>
          </cell>
          <cell r="M1883" t="str">
            <v>-</v>
          </cell>
          <cell r="N1883" t="str">
            <v>-</v>
          </cell>
          <cell r="O1883" t="str">
            <v>-</v>
          </cell>
        </row>
        <row r="1884">
          <cell r="B1884" t="str">
            <v>-</v>
          </cell>
          <cell r="C1884" t="str">
            <v>-</v>
          </cell>
          <cell r="D1884" t="str">
            <v>-</v>
          </cell>
          <cell r="E1884" t="str">
            <v>-</v>
          </cell>
          <cell r="F1884" t="str">
            <v>-</v>
          </cell>
          <cell r="G1884" t="str">
            <v>-</v>
          </cell>
          <cell r="H1884" t="str">
            <v>-</v>
          </cell>
          <cell r="I1884" t="str">
            <v>-</v>
          </cell>
          <cell r="L1884" t="str">
            <v>-</v>
          </cell>
          <cell r="M1884" t="str">
            <v>-</v>
          </cell>
          <cell r="N1884" t="str">
            <v>-</v>
          </cell>
          <cell r="O1884" t="str">
            <v>-</v>
          </cell>
        </row>
        <row r="1885">
          <cell r="B1885" t="str">
            <v>-</v>
          </cell>
          <cell r="C1885" t="str">
            <v>-</v>
          </cell>
          <cell r="D1885" t="str">
            <v>-</v>
          </cell>
          <cell r="E1885" t="str">
            <v>-</v>
          </cell>
          <cell r="F1885" t="str">
            <v>-</v>
          </cell>
          <cell r="G1885" t="str">
            <v>-</v>
          </cell>
          <cell r="H1885" t="str">
            <v>-</v>
          </cell>
          <cell r="I1885" t="str">
            <v>-</v>
          </cell>
          <cell r="L1885" t="str">
            <v>-</v>
          </cell>
          <cell r="M1885" t="str">
            <v>-</v>
          </cell>
          <cell r="N1885" t="str">
            <v>-</v>
          </cell>
          <cell r="O1885" t="str">
            <v>-</v>
          </cell>
        </row>
        <row r="1886">
          <cell r="B1886" t="str">
            <v>-</v>
          </cell>
          <cell r="C1886" t="str">
            <v>-</v>
          </cell>
          <cell r="D1886" t="str">
            <v>-</v>
          </cell>
          <cell r="E1886" t="str">
            <v>-</v>
          </cell>
          <cell r="F1886" t="str">
            <v>-</v>
          </cell>
          <cell r="G1886" t="str">
            <v>-</v>
          </cell>
          <cell r="H1886" t="str">
            <v>-</v>
          </cell>
          <cell r="I1886" t="str">
            <v>-</v>
          </cell>
          <cell r="L1886" t="str">
            <v>-</v>
          </cell>
          <cell r="M1886" t="str">
            <v>-</v>
          </cell>
          <cell r="N1886" t="str">
            <v>-</v>
          </cell>
          <cell r="O1886" t="str">
            <v>-</v>
          </cell>
        </row>
        <row r="1887">
          <cell r="B1887" t="str">
            <v>-</v>
          </cell>
          <cell r="C1887" t="str">
            <v>-</v>
          </cell>
          <cell r="D1887" t="str">
            <v>-</v>
          </cell>
          <cell r="E1887" t="str">
            <v>-</v>
          </cell>
          <cell r="F1887" t="str">
            <v>-</v>
          </cell>
          <cell r="G1887" t="str">
            <v>-</v>
          </cell>
          <cell r="H1887" t="str">
            <v>-</v>
          </cell>
          <cell r="I1887" t="str">
            <v>-</v>
          </cell>
          <cell r="L1887" t="str">
            <v>-</v>
          </cell>
          <cell r="M1887" t="str">
            <v>-</v>
          </cell>
          <cell r="N1887" t="str">
            <v>-</v>
          </cell>
          <cell r="O1887" t="str">
            <v>-</v>
          </cell>
        </row>
        <row r="1888">
          <cell r="B1888" t="str">
            <v>-</v>
          </cell>
          <cell r="C1888" t="str">
            <v>-</v>
          </cell>
          <cell r="D1888" t="str">
            <v>-</v>
          </cell>
          <cell r="E1888" t="str">
            <v>-</v>
          </cell>
          <cell r="F1888" t="str">
            <v>-</v>
          </cell>
          <cell r="G1888" t="str">
            <v>-</v>
          </cell>
          <cell r="H1888" t="str">
            <v>-</v>
          </cell>
          <cell r="I1888" t="str">
            <v>-</v>
          </cell>
          <cell r="L1888" t="str">
            <v>-</v>
          </cell>
          <cell r="M1888" t="str">
            <v>-</v>
          </cell>
          <cell r="N1888" t="str">
            <v>-</v>
          </cell>
          <cell r="O1888" t="str">
            <v>-</v>
          </cell>
        </row>
        <row r="1889">
          <cell r="B1889" t="str">
            <v>-</v>
          </cell>
          <cell r="C1889" t="str">
            <v>-</v>
          </cell>
          <cell r="D1889" t="str">
            <v>-</v>
          </cell>
          <cell r="E1889" t="str">
            <v>-</v>
          </cell>
          <cell r="F1889" t="str">
            <v>-</v>
          </cell>
          <cell r="G1889" t="str">
            <v>-</v>
          </cell>
          <cell r="H1889" t="str">
            <v>-</v>
          </cell>
          <cell r="I1889" t="str">
            <v>-</v>
          </cell>
          <cell r="L1889" t="str">
            <v>-</v>
          </cell>
          <cell r="M1889" t="str">
            <v>-</v>
          </cell>
          <cell r="N1889" t="str">
            <v>-</v>
          </cell>
          <cell r="O1889" t="str">
            <v>-</v>
          </cell>
        </row>
        <row r="1890">
          <cell r="B1890" t="str">
            <v>-</v>
          </cell>
          <cell r="C1890" t="str">
            <v>-</v>
          </cell>
          <cell r="D1890" t="str">
            <v>-</v>
          </cell>
          <cell r="E1890" t="str">
            <v>-</v>
          </cell>
          <cell r="F1890" t="str">
            <v>-</v>
          </cell>
          <cell r="G1890" t="str">
            <v>-</v>
          </cell>
          <cell r="H1890" t="str">
            <v>-</v>
          </cell>
          <cell r="I1890" t="str">
            <v>-</v>
          </cell>
          <cell r="L1890" t="str">
            <v>-</v>
          </cell>
          <cell r="M1890" t="str">
            <v>-</v>
          </cell>
          <cell r="N1890" t="str">
            <v>-</v>
          </cell>
          <cell r="O1890" t="str">
            <v>-</v>
          </cell>
        </row>
        <row r="1891">
          <cell r="B1891" t="str">
            <v>-</v>
          </cell>
          <cell r="C1891" t="str">
            <v>-</v>
          </cell>
          <cell r="D1891" t="str">
            <v>-</v>
          </cell>
          <cell r="E1891" t="str">
            <v>-</v>
          </cell>
          <cell r="F1891" t="str">
            <v>-</v>
          </cell>
          <cell r="G1891" t="str">
            <v>-</v>
          </cell>
          <cell r="H1891" t="str">
            <v>-</v>
          </cell>
          <cell r="I1891" t="str">
            <v>-</v>
          </cell>
          <cell r="L1891" t="str">
            <v>-</v>
          </cell>
          <cell r="M1891" t="str">
            <v>-</v>
          </cell>
          <cell r="N1891" t="str">
            <v>-</v>
          </cell>
          <cell r="O1891" t="str">
            <v>-</v>
          </cell>
        </row>
        <row r="1892">
          <cell r="B1892" t="str">
            <v>-</v>
          </cell>
          <cell r="C1892" t="str">
            <v>-</v>
          </cell>
          <cell r="D1892" t="str">
            <v>-</v>
          </cell>
          <cell r="E1892" t="str">
            <v>-</v>
          </cell>
          <cell r="F1892" t="str">
            <v>-</v>
          </cell>
          <cell r="G1892" t="str">
            <v>-</v>
          </cell>
          <cell r="H1892" t="str">
            <v>-</v>
          </cell>
          <cell r="I1892" t="str">
            <v>-</v>
          </cell>
          <cell r="L1892" t="str">
            <v>-</v>
          </cell>
          <cell r="M1892" t="str">
            <v>-</v>
          </cell>
          <cell r="N1892" t="str">
            <v>-</v>
          </cell>
          <cell r="O1892" t="str">
            <v>-</v>
          </cell>
        </row>
        <row r="1893">
          <cell r="B1893" t="str">
            <v>-</v>
          </cell>
          <cell r="C1893" t="str">
            <v>-</v>
          </cell>
          <cell r="D1893" t="str">
            <v>-</v>
          </cell>
          <cell r="E1893" t="str">
            <v>-</v>
          </cell>
          <cell r="F1893" t="str">
            <v>-</v>
          </cell>
          <cell r="G1893" t="str">
            <v>-</v>
          </cell>
          <cell r="H1893" t="str">
            <v>-</v>
          </cell>
          <cell r="I1893" t="str">
            <v>-</v>
          </cell>
          <cell r="L1893" t="str">
            <v>-</v>
          </cell>
          <cell r="M1893" t="str">
            <v>-</v>
          </cell>
          <cell r="N1893" t="str">
            <v>-</v>
          </cell>
          <cell r="O1893" t="str">
            <v>-</v>
          </cell>
        </row>
        <row r="1894">
          <cell r="B1894" t="str">
            <v>-</v>
          </cell>
          <cell r="C1894" t="str">
            <v>-</v>
          </cell>
          <cell r="D1894" t="str">
            <v>-</v>
          </cell>
          <cell r="E1894" t="str">
            <v>-</v>
          </cell>
          <cell r="F1894" t="str">
            <v>-</v>
          </cell>
          <cell r="G1894" t="str">
            <v>-</v>
          </cell>
          <cell r="H1894" t="str">
            <v>-</v>
          </cell>
          <cell r="I1894" t="str">
            <v>-</v>
          </cell>
          <cell r="L1894" t="str">
            <v>-</v>
          </cell>
          <cell r="M1894" t="str">
            <v>-</v>
          </cell>
          <cell r="N1894" t="str">
            <v>-</v>
          </cell>
          <cell r="O1894" t="str">
            <v>-</v>
          </cell>
        </row>
        <row r="1895">
          <cell r="B1895" t="str">
            <v>-</v>
          </cell>
          <cell r="C1895" t="str">
            <v>-</v>
          </cell>
          <cell r="D1895" t="str">
            <v>-</v>
          </cell>
          <cell r="E1895" t="str">
            <v>-</v>
          </cell>
          <cell r="F1895" t="str">
            <v>-</v>
          </cell>
          <cell r="G1895" t="str">
            <v>-</v>
          </cell>
          <cell r="H1895" t="str">
            <v>-</v>
          </cell>
          <cell r="I1895" t="str">
            <v>-</v>
          </cell>
          <cell r="L1895" t="str">
            <v>-</v>
          </cell>
          <cell r="M1895" t="str">
            <v>-</v>
          </cell>
          <cell r="N1895" t="str">
            <v>-</v>
          </cell>
          <cell r="O1895" t="str">
            <v>-</v>
          </cell>
        </row>
        <row r="1896">
          <cell r="B1896" t="str">
            <v>-</v>
          </cell>
          <cell r="C1896" t="str">
            <v>-</v>
          </cell>
          <cell r="D1896" t="str">
            <v>-</v>
          </cell>
          <cell r="E1896" t="str">
            <v>-</v>
          </cell>
          <cell r="F1896" t="str">
            <v>-</v>
          </cell>
          <cell r="G1896" t="str">
            <v>-</v>
          </cell>
          <cell r="H1896" t="str">
            <v>-</v>
          </cell>
          <cell r="I1896" t="str">
            <v>-</v>
          </cell>
          <cell r="L1896" t="str">
            <v>-</v>
          </cell>
          <cell r="M1896" t="str">
            <v>-</v>
          </cell>
          <cell r="N1896" t="str">
            <v>-</v>
          </cell>
          <cell r="O1896" t="str">
            <v>-</v>
          </cell>
        </row>
        <row r="1897">
          <cell r="B1897" t="str">
            <v>-</v>
          </cell>
          <cell r="C1897" t="str">
            <v>-</v>
          </cell>
          <cell r="D1897" t="str">
            <v>-</v>
          </cell>
          <cell r="E1897" t="str">
            <v>-</v>
          </cell>
          <cell r="F1897" t="str">
            <v>-</v>
          </cell>
          <cell r="G1897" t="str">
            <v>-</v>
          </cell>
          <cell r="H1897" t="str">
            <v>-</v>
          </cell>
          <cell r="I1897" t="str">
            <v>-</v>
          </cell>
          <cell r="L1897" t="str">
            <v>-</v>
          </cell>
          <cell r="M1897" t="str">
            <v>-</v>
          </cell>
          <cell r="N1897" t="str">
            <v>-</v>
          </cell>
          <cell r="O1897" t="str">
            <v>-</v>
          </cell>
        </row>
        <row r="1898">
          <cell r="B1898" t="str">
            <v>-</v>
          </cell>
          <cell r="C1898" t="str">
            <v>-</v>
          </cell>
          <cell r="D1898" t="str">
            <v>-</v>
          </cell>
          <cell r="E1898" t="str">
            <v>-</v>
          </cell>
          <cell r="F1898" t="str">
            <v>-</v>
          </cell>
          <cell r="G1898" t="str">
            <v>-</v>
          </cell>
          <cell r="H1898" t="str">
            <v>-</v>
          </cell>
          <cell r="I1898" t="str">
            <v>-</v>
          </cell>
          <cell r="L1898" t="str">
            <v>-</v>
          </cell>
          <cell r="M1898" t="str">
            <v>-</v>
          </cell>
          <cell r="N1898" t="str">
            <v>-</v>
          </cell>
          <cell r="O1898" t="str">
            <v>-</v>
          </cell>
        </row>
        <row r="1899">
          <cell r="B1899" t="str">
            <v>-</v>
          </cell>
          <cell r="C1899" t="str">
            <v>-</v>
          </cell>
          <cell r="D1899" t="str">
            <v>-</v>
          </cell>
          <cell r="E1899" t="str">
            <v>-</v>
          </cell>
          <cell r="F1899" t="str">
            <v>-</v>
          </cell>
          <cell r="G1899" t="str">
            <v>-</v>
          </cell>
          <cell r="H1899" t="str">
            <v>-</v>
          </cell>
          <cell r="I1899" t="str">
            <v>-</v>
          </cell>
          <cell r="L1899" t="str">
            <v>-</v>
          </cell>
          <cell r="M1899" t="str">
            <v>-</v>
          </cell>
          <cell r="N1899" t="str">
            <v>-</v>
          </cell>
          <cell r="O1899" t="str">
            <v>-</v>
          </cell>
        </row>
        <row r="1900">
          <cell r="B1900" t="str">
            <v>-</v>
          </cell>
          <cell r="C1900" t="str">
            <v>-</v>
          </cell>
          <cell r="D1900" t="str">
            <v>-</v>
          </cell>
          <cell r="E1900" t="str">
            <v>-</v>
          </cell>
          <cell r="F1900" t="str">
            <v>-</v>
          </cell>
          <cell r="G1900" t="str">
            <v>-</v>
          </cell>
          <cell r="H1900" t="str">
            <v>-</v>
          </cell>
          <cell r="I1900" t="str">
            <v>-</v>
          </cell>
          <cell r="L1900" t="str">
            <v>-</v>
          </cell>
          <cell r="M1900" t="str">
            <v>-</v>
          </cell>
          <cell r="N1900" t="str">
            <v>-</v>
          </cell>
          <cell r="O1900" t="str">
            <v>-</v>
          </cell>
        </row>
        <row r="1901">
          <cell r="B1901" t="str">
            <v>-</v>
          </cell>
          <cell r="C1901" t="str">
            <v>-</v>
          </cell>
          <cell r="D1901" t="str">
            <v>-</v>
          </cell>
          <cell r="E1901" t="str">
            <v>-</v>
          </cell>
          <cell r="F1901" t="str">
            <v>-</v>
          </cell>
          <cell r="G1901" t="str">
            <v>-</v>
          </cell>
          <cell r="H1901" t="str">
            <v>-</v>
          </cell>
          <cell r="I1901" t="str">
            <v>-</v>
          </cell>
          <cell r="L1901" t="str">
            <v>-</v>
          </cell>
          <cell r="M1901" t="str">
            <v>-</v>
          </cell>
          <cell r="N1901" t="str">
            <v>-</v>
          </cell>
          <cell r="O1901" t="str">
            <v>-</v>
          </cell>
        </row>
        <row r="1902">
          <cell r="B1902" t="str">
            <v>-</v>
          </cell>
          <cell r="C1902" t="str">
            <v>-</v>
          </cell>
          <cell r="D1902" t="str">
            <v>-</v>
          </cell>
          <cell r="E1902" t="str">
            <v>-</v>
          </cell>
          <cell r="F1902" t="str">
            <v>-</v>
          </cell>
          <cell r="G1902" t="str">
            <v>-</v>
          </cell>
          <cell r="H1902" t="str">
            <v>-</v>
          </cell>
          <cell r="I1902" t="str">
            <v>-</v>
          </cell>
          <cell r="L1902" t="str">
            <v>-</v>
          </cell>
          <cell r="M1902" t="str">
            <v>-</v>
          </cell>
          <cell r="N1902" t="str">
            <v>-</v>
          </cell>
          <cell r="O1902" t="str">
            <v>-</v>
          </cell>
        </row>
        <row r="1903">
          <cell r="B1903" t="str">
            <v>-</v>
          </cell>
          <cell r="C1903" t="str">
            <v>-</v>
          </cell>
          <cell r="D1903" t="str">
            <v>-</v>
          </cell>
          <cell r="E1903" t="str">
            <v>-</v>
          </cell>
          <cell r="F1903" t="str">
            <v>-</v>
          </cell>
          <cell r="G1903" t="str">
            <v>-</v>
          </cell>
          <cell r="H1903" t="str">
            <v>-</v>
          </cell>
          <cell r="I1903" t="str">
            <v>-</v>
          </cell>
          <cell r="L1903" t="str">
            <v>-</v>
          </cell>
          <cell r="M1903" t="str">
            <v>-</v>
          </cell>
          <cell r="N1903" t="str">
            <v>-</v>
          </cell>
          <cell r="O1903" t="str">
            <v>-</v>
          </cell>
        </row>
        <row r="1904">
          <cell r="B1904" t="str">
            <v>-</v>
          </cell>
          <cell r="C1904" t="str">
            <v>-</v>
          </cell>
          <cell r="D1904" t="str">
            <v>-</v>
          </cell>
          <cell r="E1904" t="str">
            <v>-</v>
          </cell>
          <cell r="F1904" t="str">
            <v>-</v>
          </cell>
          <cell r="G1904" t="str">
            <v>-</v>
          </cell>
          <cell r="H1904" t="str">
            <v>-</v>
          </cell>
          <cell r="I1904" t="str">
            <v>-</v>
          </cell>
          <cell r="L1904" t="str">
            <v>-</v>
          </cell>
          <cell r="M1904" t="str">
            <v>-</v>
          </cell>
          <cell r="N1904" t="str">
            <v>-</v>
          </cell>
          <cell r="O1904" t="str">
            <v>-</v>
          </cell>
        </row>
        <row r="1905">
          <cell r="B1905" t="str">
            <v>-</v>
          </cell>
          <cell r="C1905" t="str">
            <v>-</v>
          </cell>
          <cell r="D1905" t="str">
            <v>-</v>
          </cell>
          <cell r="E1905" t="str">
            <v>-</v>
          </cell>
          <cell r="F1905" t="str">
            <v>-</v>
          </cell>
          <cell r="G1905" t="str">
            <v>-</v>
          </cell>
          <cell r="H1905" t="str">
            <v>-</v>
          </cell>
          <cell r="I1905" t="str">
            <v>-</v>
          </cell>
          <cell r="L1905" t="str">
            <v>-</v>
          </cell>
          <cell r="M1905" t="str">
            <v>-</v>
          </cell>
          <cell r="N1905" t="str">
            <v>-</v>
          </cell>
          <cell r="O1905" t="str">
            <v>-</v>
          </cell>
        </row>
        <row r="1906">
          <cell r="B1906" t="str">
            <v>-</v>
          </cell>
          <cell r="C1906" t="str">
            <v>-</v>
          </cell>
          <cell r="D1906" t="str">
            <v>-</v>
          </cell>
          <cell r="E1906" t="str">
            <v>-</v>
          </cell>
          <cell r="F1906" t="str">
            <v>-</v>
          </cell>
          <cell r="G1906" t="str">
            <v>-</v>
          </cell>
          <cell r="H1906" t="str">
            <v>-</v>
          </cell>
          <cell r="I1906" t="str">
            <v>-</v>
          </cell>
          <cell r="L1906" t="str">
            <v>-</v>
          </cell>
          <cell r="M1906" t="str">
            <v>-</v>
          </cell>
          <cell r="N1906" t="str">
            <v>-</v>
          </cell>
          <cell r="O1906" t="str">
            <v>-</v>
          </cell>
        </row>
        <row r="1907">
          <cell r="B1907" t="str">
            <v>-</v>
          </cell>
          <cell r="C1907" t="str">
            <v>-</v>
          </cell>
          <cell r="D1907" t="str">
            <v>-</v>
          </cell>
          <cell r="E1907" t="str">
            <v>-</v>
          </cell>
          <cell r="F1907" t="str">
            <v>-</v>
          </cell>
          <cell r="G1907" t="str">
            <v>-</v>
          </cell>
          <cell r="H1907" t="str">
            <v>-</v>
          </cell>
          <cell r="I1907" t="str">
            <v>-</v>
          </cell>
          <cell r="L1907" t="str">
            <v>-</v>
          </cell>
          <cell r="M1907" t="str">
            <v>-</v>
          </cell>
          <cell r="N1907" t="str">
            <v>-</v>
          </cell>
          <cell r="O1907" t="str">
            <v>-</v>
          </cell>
        </row>
        <row r="1908">
          <cell r="B1908" t="str">
            <v>-</v>
          </cell>
          <cell r="C1908" t="str">
            <v>-</v>
          </cell>
          <cell r="D1908" t="str">
            <v>-</v>
          </cell>
          <cell r="E1908" t="str">
            <v>-</v>
          </cell>
          <cell r="F1908" t="str">
            <v>-</v>
          </cell>
          <cell r="G1908" t="str">
            <v>-</v>
          </cell>
          <cell r="H1908" t="str">
            <v>-</v>
          </cell>
          <cell r="I1908" t="str">
            <v>-</v>
          </cell>
          <cell r="L1908" t="str">
            <v>-</v>
          </cell>
          <cell r="M1908" t="str">
            <v>-</v>
          </cell>
          <cell r="N1908" t="str">
            <v>-</v>
          </cell>
          <cell r="O1908" t="str">
            <v>-</v>
          </cell>
        </row>
        <row r="1909">
          <cell r="B1909" t="str">
            <v>-</v>
          </cell>
          <cell r="C1909" t="str">
            <v>-</v>
          </cell>
          <cell r="D1909" t="str">
            <v>-</v>
          </cell>
          <cell r="E1909" t="str">
            <v>-</v>
          </cell>
          <cell r="F1909" t="str">
            <v>-</v>
          </cell>
          <cell r="G1909" t="str">
            <v>-</v>
          </cell>
          <cell r="H1909" t="str">
            <v>-</v>
          </cell>
          <cell r="I1909" t="str">
            <v>-</v>
          </cell>
          <cell r="L1909" t="str">
            <v>-</v>
          </cell>
          <cell r="M1909" t="str">
            <v>-</v>
          </cell>
          <cell r="N1909" t="str">
            <v>-</v>
          </cell>
          <cell r="O1909" t="str">
            <v>-</v>
          </cell>
        </row>
        <row r="1910">
          <cell r="B1910" t="str">
            <v>-</v>
          </cell>
          <cell r="C1910" t="str">
            <v>-</v>
          </cell>
          <cell r="D1910" t="str">
            <v>-</v>
          </cell>
          <cell r="E1910" t="str">
            <v>-</v>
          </cell>
          <cell r="F1910" t="str">
            <v>-</v>
          </cell>
          <cell r="G1910" t="str">
            <v>-</v>
          </cell>
          <cell r="H1910" t="str">
            <v>-</v>
          </cell>
          <cell r="I1910" t="str">
            <v>-</v>
          </cell>
          <cell r="L1910" t="str">
            <v>-</v>
          </cell>
          <cell r="M1910" t="str">
            <v>-</v>
          </cell>
          <cell r="N1910" t="str">
            <v>-</v>
          </cell>
          <cell r="O1910" t="str">
            <v>-</v>
          </cell>
        </row>
        <row r="1911">
          <cell r="B1911" t="str">
            <v>-</v>
          </cell>
          <cell r="C1911" t="str">
            <v>-</v>
          </cell>
          <cell r="D1911" t="str">
            <v>-</v>
          </cell>
          <cell r="E1911" t="str">
            <v>-</v>
          </cell>
          <cell r="F1911" t="str">
            <v>-</v>
          </cell>
          <cell r="G1911" t="str">
            <v>-</v>
          </cell>
          <cell r="H1911" t="str">
            <v>-</v>
          </cell>
          <cell r="I1911" t="str">
            <v>-</v>
          </cell>
          <cell r="L1911" t="str">
            <v>-</v>
          </cell>
          <cell r="M1911" t="str">
            <v>-</v>
          </cell>
          <cell r="N1911" t="str">
            <v>-</v>
          </cell>
          <cell r="O1911" t="str">
            <v>-</v>
          </cell>
        </row>
        <row r="1912">
          <cell r="B1912" t="str">
            <v>-</v>
          </cell>
          <cell r="C1912" t="str">
            <v>-</v>
          </cell>
          <cell r="D1912" t="str">
            <v>-</v>
          </cell>
          <cell r="E1912" t="str">
            <v>-</v>
          </cell>
          <cell r="F1912" t="str">
            <v>-</v>
          </cell>
          <cell r="G1912" t="str">
            <v>-</v>
          </cell>
          <cell r="H1912" t="str">
            <v>-</v>
          </cell>
          <cell r="I1912" t="str">
            <v>-</v>
          </cell>
          <cell r="L1912" t="str">
            <v>-</v>
          </cell>
          <cell r="M1912" t="str">
            <v>-</v>
          </cell>
          <cell r="N1912" t="str">
            <v>-</v>
          </cell>
          <cell r="O1912" t="str">
            <v>-</v>
          </cell>
        </row>
        <row r="1913">
          <cell r="B1913" t="str">
            <v>-</v>
          </cell>
          <cell r="C1913" t="str">
            <v>-</v>
          </cell>
          <cell r="D1913" t="str">
            <v>-</v>
          </cell>
          <cell r="E1913" t="str">
            <v>-</v>
          </cell>
          <cell r="F1913" t="str">
            <v>-</v>
          </cell>
          <cell r="G1913" t="str">
            <v>-</v>
          </cell>
          <cell r="H1913" t="str">
            <v>-</v>
          </cell>
          <cell r="I1913" t="str">
            <v>-</v>
          </cell>
          <cell r="L1913" t="str">
            <v>-</v>
          </cell>
          <cell r="M1913" t="str">
            <v>-</v>
          </cell>
          <cell r="N1913" t="str">
            <v>-</v>
          </cell>
          <cell r="O1913" t="str">
            <v>-</v>
          </cell>
        </row>
        <row r="1914">
          <cell r="B1914" t="str">
            <v>-</v>
          </cell>
          <cell r="C1914" t="str">
            <v>-</v>
          </cell>
          <cell r="D1914" t="str">
            <v>-</v>
          </cell>
          <cell r="E1914" t="str">
            <v>-</v>
          </cell>
          <cell r="F1914" t="str">
            <v>-</v>
          </cell>
          <cell r="G1914" t="str">
            <v>-</v>
          </cell>
          <cell r="H1914" t="str">
            <v>-</v>
          </cell>
          <cell r="I1914" t="str">
            <v>-</v>
          </cell>
          <cell r="L1914" t="str">
            <v>-</v>
          </cell>
          <cell r="M1914" t="str">
            <v>-</v>
          </cell>
          <cell r="N1914" t="str">
            <v>-</v>
          </cell>
          <cell r="O1914" t="str">
            <v>-</v>
          </cell>
        </row>
        <row r="1915">
          <cell r="B1915" t="str">
            <v>-</v>
          </cell>
          <cell r="C1915" t="str">
            <v>-</v>
          </cell>
          <cell r="D1915" t="str">
            <v>-</v>
          </cell>
          <cell r="E1915" t="str">
            <v>-</v>
          </cell>
          <cell r="F1915" t="str">
            <v>-</v>
          </cell>
          <cell r="G1915" t="str">
            <v>-</v>
          </cell>
          <cell r="H1915" t="str">
            <v>-</v>
          </cell>
          <cell r="I1915" t="str">
            <v>-</v>
          </cell>
          <cell r="L1915" t="str">
            <v>-</v>
          </cell>
          <cell r="M1915" t="str">
            <v>-</v>
          </cell>
          <cell r="N1915" t="str">
            <v>-</v>
          </cell>
          <cell r="O1915" t="str">
            <v>-</v>
          </cell>
        </row>
        <row r="1916">
          <cell r="B1916" t="str">
            <v>-</v>
          </cell>
          <cell r="C1916" t="str">
            <v>-</v>
          </cell>
          <cell r="D1916" t="str">
            <v>-</v>
          </cell>
          <cell r="E1916" t="str">
            <v>-</v>
          </cell>
          <cell r="F1916" t="str">
            <v>-</v>
          </cell>
          <cell r="G1916" t="str">
            <v>-</v>
          </cell>
          <cell r="H1916" t="str">
            <v>-</v>
          </cell>
          <cell r="I1916" t="str">
            <v>-</v>
          </cell>
          <cell r="L1916" t="str">
            <v>-</v>
          </cell>
          <cell r="M1916" t="str">
            <v>-</v>
          </cell>
          <cell r="N1916" t="str">
            <v>-</v>
          </cell>
          <cell r="O1916" t="str">
            <v>-</v>
          </cell>
        </row>
        <row r="1917">
          <cell r="B1917" t="str">
            <v>-</v>
          </cell>
          <cell r="C1917" t="str">
            <v>-</v>
          </cell>
          <cell r="D1917" t="str">
            <v>-</v>
          </cell>
          <cell r="E1917" t="str">
            <v>-</v>
          </cell>
          <cell r="F1917" t="str">
            <v>-</v>
          </cell>
          <cell r="G1917" t="str">
            <v>-</v>
          </cell>
          <cell r="H1917" t="str">
            <v>-</v>
          </cell>
          <cell r="I1917" t="str">
            <v>-</v>
          </cell>
          <cell r="L1917" t="str">
            <v>-</v>
          </cell>
          <cell r="M1917" t="str">
            <v>-</v>
          </cell>
          <cell r="N1917" t="str">
            <v>-</v>
          </cell>
          <cell r="O1917" t="str">
            <v>-</v>
          </cell>
        </row>
        <row r="1918">
          <cell r="B1918" t="str">
            <v>-</v>
          </cell>
          <cell r="C1918" t="str">
            <v>-</v>
          </cell>
          <cell r="D1918" t="str">
            <v>-</v>
          </cell>
          <cell r="E1918" t="str">
            <v>-</v>
          </cell>
          <cell r="F1918" t="str">
            <v>-</v>
          </cell>
          <cell r="G1918" t="str">
            <v>-</v>
          </cell>
          <cell r="H1918" t="str">
            <v>-</v>
          </cell>
          <cell r="I1918" t="str">
            <v>-</v>
          </cell>
          <cell r="L1918" t="str">
            <v>-</v>
          </cell>
          <cell r="M1918" t="str">
            <v>-</v>
          </cell>
          <cell r="N1918" t="str">
            <v>-</v>
          </cell>
          <cell r="O1918" t="str">
            <v>-</v>
          </cell>
        </row>
        <row r="1919">
          <cell r="B1919" t="str">
            <v>-</v>
          </cell>
          <cell r="C1919" t="str">
            <v>-</v>
          </cell>
          <cell r="D1919" t="str">
            <v>-</v>
          </cell>
          <cell r="E1919" t="str">
            <v>-</v>
          </cell>
          <cell r="F1919" t="str">
            <v>-</v>
          </cell>
          <cell r="G1919" t="str">
            <v>-</v>
          </cell>
          <cell r="H1919" t="str">
            <v>-</v>
          </cell>
          <cell r="I1919" t="str">
            <v>-</v>
          </cell>
          <cell r="L1919" t="str">
            <v>-</v>
          </cell>
          <cell r="M1919" t="str">
            <v>-</v>
          </cell>
          <cell r="N1919" t="str">
            <v>-</v>
          </cell>
          <cell r="O1919" t="str">
            <v>-</v>
          </cell>
        </row>
        <row r="1920">
          <cell r="B1920" t="str">
            <v>-</v>
          </cell>
          <cell r="C1920" t="str">
            <v>-</v>
          </cell>
          <cell r="D1920" t="str">
            <v>-</v>
          </cell>
          <cell r="E1920" t="str">
            <v>-</v>
          </cell>
          <cell r="F1920" t="str">
            <v>-</v>
          </cell>
          <cell r="G1920" t="str">
            <v>-</v>
          </cell>
          <cell r="H1920" t="str">
            <v>-</v>
          </cell>
          <cell r="I1920" t="str">
            <v>-</v>
          </cell>
          <cell r="L1920" t="str">
            <v>-</v>
          </cell>
          <cell r="M1920" t="str">
            <v>-</v>
          </cell>
          <cell r="N1920" t="str">
            <v>-</v>
          </cell>
          <cell r="O1920" t="str">
            <v>-</v>
          </cell>
        </row>
        <row r="1921">
          <cell r="B1921" t="str">
            <v>-</v>
          </cell>
          <cell r="C1921" t="str">
            <v>-</v>
          </cell>
          <cell r="D1921" t="str">
            <v>-</v>
          </cell>
          <cell r="E1921" t="str">
            <v>-</v>
          </cell>
          <cell r="F1921" t="str">
            <v>-</v>
          </cell>
          <cell r="G1921" t="str">
            <v>-</v>
          </cell>
          <cell r="H1921" t="str">
            <v>-</v>
          </cell>
          <cell r="I1921" t="str">
            <v>-</v>
          </cell>
          <cell r="L1921" t="str">
            <v>-</v>
          </cell>
          <cell r="M1921" t="str">
            <v>-</v>
          </cell>
          <cell r="N1921" t="str">
            <v>-</v>
          </cell>
          <cell r="O1921" t="str">
            <v>-</v>
          </cell>
        </row>
        <row r="1922">
          <cell r="B1922" t="str">
            <v>-</v>
          </cell>
          <cell r="C1922" t="str">
            <v>-</v>
          </cell>
          <cell r="D1922" t="str">
            <v>-</v>
          </cell>
          <cell r="E1922" t="str">
            <v>-</v>
          </cell>
          <cell r="F1922" t="str">
            <v>-</v>
          </cell>
          <cell r="G1922" t="str">
            <v>-</v>
          </cell>
          <cell r="H1922" t="str">
            <v>-</v>
          </cell>
          <cell r="I1922" t="str">
            <v>-</v>
          </cell>
          <cell r="L1922" t="str">
            <v>-</v>
          </cell>
          <cell r="M1922" t="str">
            <v>-</v>
          </cell>
          <cell r="N1922" t="str">
            <v>-</v>
          </cell>
          <cell r="O1922" t="str">
            <v>-</v>
          </cell>
        </row>
        <row r="1923">
          <cell r="B1923" t="str">
            <v>-</v>
          </cell>
          <cell r="C1923" t="str">
            <v>-</v>
          </cell>
          <cell r="D1923" t="str">
            <v>-</v>
          </cell>
          <cell r="E1923" t="str">
            <v>-</v>
          </cell>
          <cell r="F1923" t="str">
            <v>-</v>
          </cell>
          <cell r="G1923" t="str">
            <v>-</v>
          </cell>
          <cell r="H1923" t="str">
            <v>-</v>
          </cell>
          <cell r="I1923" t="str">
            <v>-</v>
          </cell>
          <cell r="L1923" t="str">
            <v>-</v>
          </cell>
          <cell r="M1923" t="str">
            <v>-</v>
          </cell>
          <cell r="N1923" t="str">
            <v>-</v>
          </cell>
          <cell r="O1923" t="str">
            <v>-</v>
          </cell>
        </row>
        <row r="1924">
          <cell r="B1924" t="str">
            <v>-</v>
          </cell>
          <cell r="C1924" t="str">
            <v>-</v>
          </cell>
          <cell r="D1924" t="str">
            <v>-</v>
          </cell>
          <cell r="E1924" t="str">
            <v>-</v>
          </cell>
          <cell r="F1924" t="str">
            <v>-</v>
          </cell>
          <cell r="G1924" t="str">
            <v>-</v>
          </cell>
          <cell r="H1924" t="str">
            <v>-</v>
          </cell>
          <cell r="I1924" t="str">
            <v>-</v>
          </cell>
          <cell r="L1924" t="str">
            <v>-</v>
          </cell>
          <cell r="M1924" t="str">
            <v>-</v>
          </cell>
          <cell r="N1924" t="str">
            <v>-</v>
          </cell>
          <cell r="O1924" t="str">
            <v>-</v>
          </cell>
        </row>
        <row r="1925">
          <cell r="B1925" t="str">
            <v>-</v>
          </cell>
          <cell r="C1925" t="str">
            <v>-</v>
          </cell>
          <cell r="D1925" t="str">
            <v>-</v>
          </cell>
          <cell r="E1925" t="str">
            <v>-</v>
          </cell>
          <cell r="F1925" t="str">
            <v>-</v>
          </cell>
          <cell r="G1925" t="str">
            <v>-</v>
          </cell>
          <cell r="H1925" t="str">
            <v>-</v>
          </cell>
          <cell r="I1925" t="str">
            <v>-</v>
          </cell>
          <cell r="L1925" t="str">
            <v>-</v>
          </cell>
          <cell r="M1925" t="str">
            <v>-</v>
          </cell>
          <cell r="N1925" t="str">
            <v>-</v>
          </cell>
          <cell r="O1925" t="str">
            <v>-</v>
          </cell>
        </row>
        <row r="1926">
          <cell r="B1926" t="str">
            <v>-</v>
          </cell>
          <cell r="C1926" t="str">
            <v>-</v>
          </cell>
          <cell r="D1926" t="str">
            <v>-</v>
          </cell>
          <cell r="E1926" t="str">
            <v>-</v>
          </cell>
          <cell r="F1926" t="str">
            <v>-</v>
          </cell>
          <cell r="G1926" t="str">
            <v>-</v>
          </cell>
          <cell r="H1926" t="str">
            <v>-</v>
          </cell>
          <cell r="I1926" t="str">
            <v>-</v>
          </cell>
          <cell r="L1926" t="str">
            <v>-</v>
          </cell>
          <cell r="M1926" t="str">
            <v>-</v>
          </cell>
          <cell r="N1926" t="str">
            <v>-</v>
          </cell>
          <cell r="O1926" t="str">
            <v>-</v>
          </cell>
        </row>
        <row r="1927">
          <cell r="B1927" t="str">
            <v>-</v>
          </cell>
          <cell r="C1927" t="str">
            <v>-</v>
          </cell>
          <cell r="D1927" t="str">
            <v>-</v>
          </cell>
          <cell r="E1927" t="str">
            <v>-</v>
          </cell>
          <cell r="F1927" t="str">
            <v>-</v>
          </cell>
          <cell r="G1927" t="str">
            <v>-</v>
          </cell>
          <cell r="H1927" t="str">
            <v>-</v>
          </cell>
          <cell r="I1927" t="str">
            <v>-</v>
          </cell>
          <cell r="L1927" t="str">
            <v>-</v>
          </cell>
          <cell r="M1927" t="str">
            <v>-</v>
          </cell>
          <cell r="N1927" t="str">
            <v>-</v>
          </cell>
          <cell r="O1927" t="str">
            <v>-</v>
          </cell>
        </row>
        <row r="1928">
          <cell r="B1928" t="str">
            <v>-</v>
          </cell>
          <cell r="C1928" t="str">
            <v>-</v>
          </cell>
          <cell r="D1928" t="str">
            <v>-</v>
          </cell>
          <cell r="E1928" t="str">
            <v>-</v>
          </cell>
          <cell r="F1928" t="str">
            <v>-</v>
          </cell>
          <cell r="G1928" t="str">
            <v>-</v>
          </cell>
          <cell r="H1928" t="str">
            <v>-</v>
          </cell>
          <cell r="I1928" t="str">
            <v>-</v>
          </cell>
          <cell r="L1928" t="str">
            <v>-</v>
          </cell>
          <cell r="M1928" t="str">
            <v>-</v>
          </cell>
          <cell r="N1928" t="str">
            <v>-</v>
          </cell>
          <cell r="O1928" t="str">
            <v>-</v>
          </cell>
        </row>
        <row r="1929">
          <cell r="B1929" t="str">
            <v>-</v>
          </cell>
          <cell r="C1929" t="str">
            <v>-</v>
          </cell>
          <cell r="D1929" t="str">
            <v>-</v>
          </cell>
          <cell r="E1929" t="str">
            <v>-</v>
          </cell>
          <cell r="F1929" t="str">
            <v>-</v>
          </cell>
          <cell r="G1929" t="str">
            <v>-</v>
          </cell>
          <cell r="H1929" t="str">
            <v>-</v>
          </cell>
          <cell r="I1929" t="str">
            <v>-</v>
          </cell>
          <cell r="L1929" t="str">
            <v>-</v>
          </cell>
          <cell r="M1929" t="str">
            <v>-</v>
          </cell>
          <cell r="N1929" t="str">
            <v>-</v>
          </cell>
          <cell r="O1929" t="str">
            <v>-</v>
          </cell>
        </row>
        <row r="1930">
          <cell r="B1930" t="str">
            <v>-</v>
          </cell>
          <cell r="C1930" t="str">
            <v>-</v>
          </cell>
          <cell r="D1930" t="str">
            <v>-</v>
          </cell>
          <cell r="E1930" t="str">
            <v>-</v>
          </cell>
          <cell r="F1930" t="str">
            <v>-</v>
          </cell>
          <cell r="G1930" t="str">
            <v>-</v>
          </cell>
          <cell r="H1930" t="str">
            <v>-</v>
          </cell>
          <cell r="I1930" t="str">
            <v>-</v>
          </cell>
          <cell r="L1930" t="str">
            <v>-</v>
          </cell>
          <cell r="M1930" t="str">
            <v>-</v>
          </cell>
          <cell r="N1930" t="str">
            <v>-</v>
          </cell>
          <cell r="O1930" t="str">
            <v>-</v>
          </cell>
        </row>
        <row r="1931">
          <cell r="B1931" t="str">
            <v>-</v>
          </cell>
          <cell r="C1931" t="str">
            <v>-</v>
          </cell>
          <cell r="D1931" t="str">
            <v>-</v>
          </cell>
          <cell r="E1931" t="str">
            <v>-</v>
          </cell>
          <cell r="F1931" t="str">
            <v>-</v>
          </cell>
          <cell r="G1931" t="str">
            <v>-</v>
          </cell>
          <cell r="H1931" t="str">
            <v>-</v>
          </cell>
          <cell r="I1931" t="str">
            <v>-</v>
          </cell>
          <cell r="L1931" t="str">
            <v>-</v>
          </cell>
          <cell r="M1931" t="str">
            <v>-</v>
          </cell>
          <cell r="N1931" t="str">
            <v>-</v>
          </cell>
          <cell r="O1931" t="str">
            <v>-</v>
          </cell>
        </row>
        <row r="1932">
          <cell r="B1932" t="str">
            <v>-</v>
          </cell>
          <cell r="C1932" t="str">
            <v>-</v>
          </cell>
          <cell r="D1932" t="str">
            <v>-</v>
          </cell>
          <cell r="E1932" t="str">
            <v>-</v>
          </cell>
          <cell r="F1932" t="str">
            <v>-</v>
          </cell>
          <cell r="G1932" t="str">
            <v>-</v>
          </cell>
          <cell r="H1932" t="str">
            <v>-</v>
          </cell>
          <cell r="I1932" t="str">
            <v>-</v>
          </cell>
          <cell r="L1932" t="str">
            <v>-</v>
          </cell>
          <cell r="M1932" t="str">
            <v>-</v>
          </cell>
          <cell r="N1932" t="str">
            <v>-</v>
          </cell>
          <cell r="O1932" t="str">
            <v>-</v>
          </cell>
        </row>
        <row r="1933">
          <cell r="B1933" t="str">
            <v>-</v>
          </cell>
          <cell r="C1933" t="str">
            <v>-</v>
          </cell>
          <cell r="D1933" t="str">
            <v>-</v>
          </cell>
          <cell r="E1933" t="str">
            <v>-</v>
          </cell>
          <cell r="F1933" t="str">
            <v>-</v>
          </cell>
          <cell r="G1933" t="str">
            <v>-</v>
          </cell>
          <cell r="H1933" t="str">
            <v>-</v>
          </cell>
          <cell r="I1933" t="str">
            <v>-</v>
          </cell>
          <cell r="L1933" t="str">
            <v>-</v>
          </cell>
          <cell r="M1933" t="str">
            <v>-</v>
          </cell>
          <cell r="N1933" t="str">
            <v>-</v>
          </cell>
          <cell r="O1933" t="str">
            <v>-</v>
          </cell>
        </row>
        <row r="1934">
          <cell r="B1934" t="str">
            <v>-</v>
          </cell>
          <cell r="C1934" t="str">
            <v>-</v>
          </cell>
          <cell r="D1934" t="str">
            <v>-</v>
          </cell>
          <cell r="E1934" t="str">
            <v>-</v>
          </cell>
          <cell r="F1934" t="str">
            <v>-</v>
          </cell>
          <cell r="G1934" t="str">
            <v>-</v>
          </cell>
          <cell r="H1934" t="str">
            <v>-</v>
          </cell>
          <cell r="I1934" t="str">
            <v>-</v>
          </cell>
          <cell r="L1934" t="str">
            <v>-</v>
          </cell>
          <cell r="M1934" t="str">
            <v>-</v>
          </cell>
          <cell r="N1934" t="str">
            <v>-</v>
          </cell>
          <cell r="O1934" t="str">
            <v>-</v>
          </cell>
        </row>
        <row r="1935">
          <cell r="B1935" t="str">
            <v>-</v>
          </cell>
          <cell r="C1935" t="str">
            <v>-</v>
          </cell>
          <cell r="D1935" t="str">
            <v>-</v>
          </cell>
          <cell r="E1935" t="str">
            <v>-</v>
          </cell>
          <cell r="F1935" t="str">
            <v>-</v>
          </cell>
          <cell r="G1935" t="str">
            <v>-</v>
          </cell>
          <cell r="H1935" t="str">
            <v>-</v>
          </cell>
          <cell r="I1935" t="str">
            <v>-</v>
          </cell>
          <cell r="L1935" t="str">
            <v>-</v>
          </cell>
          <cell r="M1935" t="str">
            <v>-</v>
          </cell>
          <cell r="N1935" t="str">
            <v>-</v>
          </cell>
          <cell r="O1935" t="str">
            <v>-</v>
          </cell>
        </row>
        <row r="1936">
          <cell r="B1936" t="str">
            <v>-</v>
          </cell>
          <cell r="C1936" t="str">
            <v>-</v>
          </cell>
          <cell r="D1936" t="str">
            <v>-</v>
          </cell>
          <cell r="E1936" t="str">
            <v>-</v>
          </cell>
          <cell r="F1936" t="str">
            <v>-</v>
          </cell>
          <cell r="G1936" t="str">
            <v>-</v>
          </cell>
          <cell r="H1936" t="str">
            <v>-</v>
          </cell>
          <cell r="I1936" t="str">
            <v>-</v>
          </cell>
          <cell r="L1936" t="str">
            <v>-</v>
          </cell>
          <cell r="M1936" t="str">
            <v>-</v>
          </cell>
          <cell r="N1936" t="str">
            <v>-</v>
          </cell>
          <cell r="O1936" t="str">
            <v>-</v>
          </cell>
        </row>
        <row r="1937">
          <cell r="B1937" t="str">
            <v>-</v>
          </cell>
          <cell r="C1937" t="str">
            <v>-</v>
          </cell>
          <cell r="D1937" t="str">
            <v>-</v>
          </cell>
          <cell r="E1937" t="str">
            <v>-</v>
          </cell>
          <cell r="F1937" t="str">
            <v>-</v>
          </cell>
          <cell r="G1937" t="str">
            <v>-</v>
          </cell>
          <cell r="H1937" t="str">
            <v>-</v>
          </cell>
          <cell r="I1937" t="str">
            <v>-</v>
          </cell>
          <cell r="L1937" t="str">
            <v>-</v>
          </cell>
          <cell r="M1937" t="str">
            <v>-</v>
          </cell>
          <cell r="N1937" t="str">
            <v>-</v>
          </cell>
          <cell r="O1937" t="str">
            <v>-</v>
          </cell>
        </row>
        <row r="1938">
          <cell r="B1938" t="str">
            <v>-</v>
          </cell>
          <cell r="C1938" t="str">
            <v>-</v>
          </cell>
          <cell r="D1938" t="str">
            <v>-</v>
          </cell>
          <cell r="E1938" t="str">
            <v>-</v>
          </cell>
          <cell r="F1938" t="str">
            <v>-</v>
          </cell>
          <cell r="G1938" t="str">
            <v>-</v>
          </cell>
          <cell r="H1938" t="str">
            <v>-</v>
          </cell>
          <cell r="I1938" t="str">
            <v>-</v>
          </cell>
          <cell r="L1938" t="str">
            <v>-</v>
          </cell>
          <cell r="M1938" t="str">
            <v>-</v>
          </cell>
          <cell r="N1938" t="str">
            <v>-</v>
          </cell>
          <cell r="O1938" t="str">
            <v>-</v>
          </cell>
        </row>
        <row r="1939">
          <cell r="B1939" t="str">
            <v>-</v>
          </cell>
          <cell r="C1939" t="str">
            <v>-</v>
          </cell>
          <cell r="D1939" t="str">
            <v>-</v>
          </cell>
          <cell r="E1939" t="str">
            <v>-</v>
          </cell>
          <cell r="F1939" t="str">
            <v>-</v>
          </cell>
          <cell r="G1939" t="str">
            <v>-</v>
          </cell>
          <cell r="H1939" t="str">
            <v>-</v>
          </cell>
          <cell r="I1939" t="str">
            <v>-</v>
          </cell>
          <cell r="L1939" t="str">
            <v>-</v>
          </cell>
          <cell r="M1939" t="str">
            <v>-</v>
          </cell>
          <cell r="N1939" t="str">
            <v>-</v>
          </cell>
          <cell r="O1939" t="str">
            <v>-</v>
          </cell>
        </row>
        <row r="1940">
          <cell r="B1940" t="str">
            <v>-</v>
          </cell>
          <cell r="C1940" t="str">
            <v>-</v>
          </cell>
          <cell r="D1940" t="str">
            <v>-</v>
          </cell>
          <cell r="E1940" t="str">
            <v>-</v>
          </cell>
          <cell r="F1940" t="str">
            <v>-</v>
          </cell>
          <cell r="G1940" t="str">
            <v>-</v>
          </cell>
          <cell r="H1940" t="str">
            <v>-</v>
          </cell>
          <cell r="I1940" t="str">
            <v>-</v>
          </cell>
          <cell r="L1940" t="str">
            <v>-</v>
          </cell>
          <cell r="M1940" t="str">
            <v>-</v>
          </cell>
          <cell r="N1940" t="str">
            <v>-</v>
          </cell>
          <cell r="O1940" t="str">
            <v>-</v>
          </cell>
        </row>
        <row r="1941">
          <cell r="B1941" t="str">
            <v>-</v>
          </cell>
          <cell r="C1941" t="str">
            <v>-</v>
          </cell>
          <cell r="D1941" t="str">
            <v>-</v>
          </cell>
          <cell r="E1941" t="str">
            <v>-</v>
          </cell>
          <cell r="F1941" t="str">
            <v>-</v>
          </cell>
          <cell r="G1941" t="str">
            <v>-</v>
          </cell>
          <cell r="H1941" t="str">
            <v>-</v>
          </cell>
          <cell r="I1941" t="str">
            <v>-</v>
          </cell>
          <cell r="L1941" t="str">
            <v>-</v>
          </cell>
          <cell r="M1941" t="str">
            <v>-</v>
          </cell>
          <cell r="N1941" t="str">
            <v>-</v>
          </cell>
          <cell r="O1941" t="str">
            <v>-</v>
          </cell>
        </row>
        <row r="1942">
          <cell r="B1942" t="str">
            <v>-</v>
          </cell>
          <cell r="C1942" t="str">
            <v>-</v>
          </cell>
          <cell r="D1942" t="str">
            <v>-</v>
          </cell>
          <cell r="E1942" t="str">
            <v>-</v>
          </cell>
          <cell r="F1942" t="str">
            <v>-</v>
          </cell>
          <cell r="G1942" t="str">
            <v>-</v>
          </cell>
          <cell r="H1942" t="str">
            <v>-</v>
          </cell>
          <cell r="I1942" t="str">
            <v>-</v>
          </cell>
          <cell r="L1942" t="str">
            <v>-</v>
          </cell>
          <cell r="M1942" t="str">
            <v>-</v>
          </cell>
          <cell r="N1942" t="str">
            <v>-</v>
          </cell>
          <cell r="O1942" t="str">
            <v>-</v>
          </cell>
        </row>
        <row r="1943">
          <cell r="B1943" t="str">
            <v>-</v>
          </cell>
          <cell r="C1943" t="str">
            <v>-</v>
          </cell>
          <cell r="D1943" t="str">
            <v>-</v>
          </cell>
          <cell r="E1943" t="str">
            <v>-</v>
          </cell>
          <cell r="F1943" t="str">
            <v>-</v>
          </cell>
          <cell r="G1943" t="str">
            <v>-</v>
          </cell>
          <cell r="H1943" t="str">
            <v>-</v>
          </cell>
          <cell r="I1943" t="str">
            <v>-</v>
          </cell>
          <cell r="L1943" t="str">
            <v>-</v>
          </cell>
          <cell r="M1943" t="str">
            <v>-</v>
          </cell>
          <cell r="N1943" t="str">
            <v>-</v>
          </cell>
          <cell r="O1943" t="str">
            <v>-</v>
          </cell>
        </row>
        <row r="1944">
          <cell r="B1944" t="str">
            <v>-</v>
          </cell>
          <cell r="C1944" t="str">
            <v>-</v>
          </cell>
          <cell r="D1944" t="str">
            <v>-</v>
          </cell>
          <cell r="E1944" t="str">
            <v>-</v>
          </cell>
          <cell r="F1944" t="str">
            <v>-</v>
          </cell>
          <cell r="G1944" t="str">
            <v>-</v>
          </cell>
          <cell r="H1944" t="str">
            <v>-</v>
          </cell>
          <cell r="I1944" t="str">
            <v>-</v>
          </cell>
          <cell r="L1944" t="str">
            <v>-</v>
          </cell>
          <cell r="M1944" t="str">
            <v>-</v>
          </cell>
          <cell r="N1944" t="str">
            <v>-</v>
          </cell>
          <cell r="O1944" t="str">
            <v>-</v>
          </cell>
        </row>
        <row r="1945">
          <cell r="B1945" t="str">
            <v>-</v>
          </cell>
          <cell r="C1945" t="str">
            <v>-</v>
          </cell>
          <cell r="D1945" t="str">
            <v>-</v>
          </cell>
          <cell r="E1945" t="str">
            <v>-</v>
          </cell>
          <cell r="F1945" t="str">
            <v>-</v>
          </cell>
          <cell r="G1945" t="str">
            <v>-</v>
          </cell>
          <cell r="H1945" t="str">
            <v>-</v>
          </cell>
          <cell r="I1945" t="str">
            <v>-</v>
          </cell>
          <cell r="L1945" t="str">
            <v>-</v>
          </cell>
          <cell r="M1945" t="str">
            <v>-</v>
          </cell>
          <cell r="N1945" t="str">
            <v>-</v>
          </cell>
          <cell r="O1945" t="str">
            <v>-</v>
          </cell>
        </row>
        <row r="1946">
          <cell r="B1946" t="str">
            <v>-</v>
          </cell>
          <cell r="C1946" t="str">
            <v>-</v>
          </cell>
          <cell r="D1946" t="str">
            <v>-</v>
          </cell>
          <cell r="E1946" t="str">
            <v>-</v>
          </cell>
          <cell r="F1946" t="str">
            <v>-</v>
          </cell>
          <cell r="G1946" t="str">
            <v>-</v>
          </cell>
          <cell r="H1946" t="str">
            <v>-</v>
          </cell>
          <cell r="I1946" t="str">
            <v>-</v>
          </cell>
          <cell r="L1946" t="str">
            <v>-</v>
          </cell>
          <cell r="M1946" t="str">
            <v>-</v>
          </cell>
          <cell r="N1946" t="str">
            <v>-</v>
          </cell>
          <cell r="O1946" t="str">
            <v>-</v>
          </cell>
        </row>
        <row r="1947">
          <cell r="B1947" t="str">
            <v>-</v>
          </cell>
          <cell r="C1947" t="str">
            <v>-</v>
          </cell>
          <cell r="D1947" t="str">
            <v>-</v>
          </cell>
          <cell r="E1947" t="str">
            <v>-</v>
          </cell>
          <cell r="F1947" t="str">
            <v>-</v>
          </cell>
          <cell r="G1947" t="str">
            <v>-</v>
          </cell>
          <cell r="H1947" t="str">
            <v>-</v>
          </cell>
          <cell r="I1947" t="str">
            <v>-</v>
          </cell>
          <cell r="L1947" t="str">
            <v>-</v>
          </cell>
          <cell r="M1947" t="str">
            <v>-</v>
          </cell>
          <cell r="N1947" t="str">
            <v>-</v>
          </cell>
          <cell r="O1947" t="str">
            <v>-</v>
          </cell>
        </row>
        <row r="1948">
          <cell r="B1948" t="str">
            <v>-</v>
          </cell>
          <cell r="C1948" t="str">
            <v>-</v>
          </cell>
          <cell r="D1948" t="str">
            <v>-</v>
          </cell>
          <cell r="E1948" t="str">
            <v>-</v>
          </cell>
          <cell r="F1948" t="str">
            <v>-</v>
          </cell>
          <cell r="G1948" t="str">
            <v>-</v>
          </cell>
          <cell r="H1948" t="str">
            <v>-</v>
          </cell>
          <cell r="I1948" t="str">
            <v>-</v>
          </cell>
          <cell r="L1948" t="str">
            <v>-</v>
          </cell>
          <cell r="M1948" t="str">
            <v>-</v>
          </cell>
          <cell r="N1948" t="str">
            <v>-</v>
          </cell>
          <cell r="O1948" t="str">
            <v>-</v>
          </cell>
        </row>
        <row r="1949">
          <cell r="B1949" t="str">
            <v>-</v>
          </cell>
          <cell r="C1949" t="str">
            <v>-</v>
          </cell>
          <cell r="D1949" t="str">
            <v>-</v>
          </cell>
          <cell r="E1949" t="str">
            <v>-</v>
          </cell>
          <cell r="F1949" t="str">
            <v>-</v>
          </cell>
          <cell r="G1949" t="str">
            <v>-</v>
          </cell>
          <cell r="H1949" t="str">
            <v>-</v>
          </cell>
          <cell r="I1949" t="str">
            <v>-</v>
          </cell>
          <cell r="L1949" t="str">
            <v>-</v>
          </cell>
          <cell r="M1949" t="str">
            <v>-</v>
          </cell>
          <cell r="N1949" t="str">
            <v>-</v>
          </cell>
          <cell r="O1949" t="str">
            <v>-</v>
          </cell>
        </row>
        <row r="1950">
          <cell r="B1950" t="str">
            <v>-</v>
          </cell>
          <cell r="C1950" t="str">
            <v>-</v>
          </cell>
          <cell r="D1950" t="str">
            <v>-</v>
          </cell>
          <cell r="E1950" t="str">
            <v>-</v>
          </cell>
          <cell r="F1950" t="str">
            <v>-</v>
          </cell>
          <cell r="G1950" t="str">
            <v>-</v>
          </cell>
          <cell r="H1950" t="str">
            <v>-</v>
          </cell>
          <cell r="I1950" t="str">
            <v>-</v>
          </cell>
          <cell r="L1950" t="str">
            <v>-</v>
          </cell>
          <cell r="M1950" t="str">
            <v>-</v>
          </cell>
          <cell r="N1950" t="str">
            <v>-</v>
          </cell>
          <cell r="O1950" t="str">
            <v>-</v>
          </cell>
        </row>
        <row r="1951">
          <cell r="B1951" t="str">
            <v>-</v>
          </cell>
          <cell r="C1951" t="str">
            <v>-</v>
          </cell>
          <cell r="D1951" t="str">
            <v>-</v>
          </cell>
          <cell r="E1951" t="str">
            <v>-</v>
          </cell>
          <cell r="F1951" t="str">
            <v>-</v>
          </cell>
          <cell r="G1951" t="str">
            <v>-</v>
          </cell>
          <cell r="H1951" t="str">
            <v>-</v>
          </cell>
          <cell r="I1951" t="str">
            <v>-</v>
          </cell>
          <cell r="L1951" t="str">
            <v>-</v>
          </cell>
          <cell r="M1951" t="str">
            <v>-</v>
          </cell>
          <cell r="N1951" t="str">
            <v>-</v>
          </cell>
          <cell r="O1951" t="str">
            <v>-</v>
          </cell>
        </row>
        <row r="1952">
          <cell r="B1952" t="str">
            <v>-</v>
          </cell>
          <cell r="C1952" t="str">
            <v>-</v>
          </cell>
          <cell r="D1952" t="str">
            <v>-</v>
          </cell>
          <cell r="E1952" t="str">
            <v>-</v>
          </cell>
          <cell r="F1952" t="str">
            <v>-</v>
          </cell>
          <cell r="G1952" t="str">
            <v>-</v>
          </cell>
          <cell r="H1952" t="str">
            <v>-</v>
          </cell>
          <cell r="I1952" t="str">
            <v>-</v>
          </cell>
          <cell r="L1952" t="str">
            <v>-</v>
          </cell>
          <cell r="M1952" t="str">
            <v>-</v>
          </cell>
          <cell r="N1952" t="str">
            <v>-</v>
          </cell>
          <cell r="O1952" t="str">
            <v>-</v>
          </cell>
        </row>
        <row r="1953">
          <cell r="B1953" t="str">
            <v>-</v>
          </cell>
          <cell r="C1953" t="str">
            <v>-</v>
          </cell>
          <cell r="D1953" t="str">
            <v>-</v>
          </cell>
          <cell r="E1953" t="str">
            <v>-</v>
          </cell>
          <cell r="F1953" t="str">
            <v>-</v>
          </cell>
          <cell r="G1953" t="str">
            <v>-</v>
          </cell>
          <cell r="H1953" t="str">
            <v>-</v>
          </cell>
          <cell r="I1953" t="str">
            <v>-</v>
          </cell>
          <cell r="L1953" t="str">
            <v>-</v>
          </cell>
          <cell r="M1953" t="str">
            <v>-</v>
          </cell>
          <cell r="N1953" t="str">
            <v>-</v>
          </cell>
          <cell r="O1953" t="str">
            <v>-</v>
          </cell>
        </row>
        <row r="1954">
          <cell r="B1954" t="str">
            <v>-</v>
          </cell>
          <cell r="C1954" t="str">
            <v>-</v>
          </cell>
          <cell r="D1954" t="str">
            <v>-</v>
          </cell>
          <cell r="E1954" t="str">
            <v>-</v>
          </cell>
          <cell r="F1954" t="str">
            <v>-</v>
          </cell>
          <cell r="G1954" t="str">
            <v>-</v>
          </cell>
          <cell r="H1954" t="str">
            <v>-</v>
          </cell>
          <cell r="I1954" t="str">
            <v>-</v>
          </cell>
          <cell r="L1954" t="str">
            <v>-</v>
          </cell>
          <cell r="M1954" t="str">
            <v>-</v>
          </cell>
          <cell r="N1954" t="str">
            <v>-</v>
          </cell>
          <cell r="O1954" t="str">
            <v>-</v>
          </cell>
        </row>
        <row r="1955">
          <cell r="B1955" t="str">
            <v>-</v>
          </cell>
          <cell r="C1955" t="str">
            <v>-</v>
          </cell>
          <cell r="D1955" t="str">
            <v>-</v>
          </cell>
          <cell r="E1955" t="str">
            <v>-</v>
          </cell>
          <cell r="F1955" t="str">
            <v>-</v>
          </cell>
          <cell r="G1955" t="str">
            <v>-</v>
          </cell>
          <cell r="H1955" t="str">
            <v>-</v>
          </cell>
          <cell r="I1955" t="str">
            <v>-</v>
          </cell>
          <cell r="L1955" t="str">
            <v>-</v>
          </cell>
          <cell r="M1955" t="str">
            <v>-</v>
          </cell>
          <cell r="N1955" t="str">
            <v>-</v>
          </cell>
          <cell r="O1955" t="str">
            <v>-</v>
          </cell>
        </row>
        <row r="1956">
          <cell r="B1956" t="str">
            <v>-</v>
          </cell>
          <cell r="C1956" t="str">
            <v>-</v>
          </cell>
          <cell r="D1956" t="str">
            <v>-</v>
          </cell>
          <cell r="E1956" t="str">
            <v>-</v>
          </cell>
          <cell r="F1956" t="str">
            <v>-</v>
          </cell>
          <cell r="G1956" t="str">
            <v>-</v>
          </cell>
          <cell r="H1956" t="str">
            <v>-</v>
          </cell>
          <cell r="I1956" t="str">
            <v>-</v>
          </cell>
          <cell r="L1956" t="str">
            <v>-</v>
          </cell>
          <cell r="M1956" t="str">
            <v>-</v>
          </cell>
          <cell r="N1956" t="str">
            <v>-</v>
          </cell>
          <cell r="O1956" t="str">
            <v>-</v>
          </cell>
        </row>
        <row r="1957">
          <cell r="B1957" t="str">
            <v>-</v>
          </cell>
          <cell r="C1957" t="str">
            <v>-</v>
          </cell>
          <cell r="D1957" t="str">
            <v>-</v>
          </cell>
          <cell r="E1957" t="str">
            <v>-</v>
          </cell>
          <cell r="F1957" t="str">
            <v>-</v>
          </cell>
          <cell r="G1957" t="str">
            <v>-</v>
          </cell>
          <cell r="H1957" t="str">
            <v>-</v>
          </cell>
          <cell r="I1957" t="str">
            <v>-</v>
          </cell>
          <cell r="L1957" t="str">
            <v>-</v>
          </cell>
          <cell r="M1957" t="str">
            <v>-</v>
          </cell>
          <cell r="N1957" t="str">
            <v>-</v>
          </cell>
          <cell r="O1957" t="str">
            <v>-</v>
          </cell>
        </row>
        <row r="1958">
          <cell r="B1958" t="str">
            <v>-</v>
          </cell>
          <cell r="C1958" t="str">
            <v>-</v>
          </cell>
          <cell r="D1958" t="str">
            <v>-</v>
          </cell>
          <cell r="E1958" t="str">
            <v>-</v>
          </cell>
          <cell r="F1958" t="str">
            <v>-</v>
          </cell>
          <cell r="G1958" t="str">
            <v>-</v>
          </cell>
          <cell r="H1958" t="str">
            <v>-</v>
          </cell>
          <cell r="I1958" t="str">
            <v>-</v>
          </cell>
          <cell r="L1958" t="str">
            <v>-</v>
          </cell>
          <cell r="M1958" t="str">
            <v>-</v>
          </cell>
          <cell r="N1958" t="str">
            <v>-</v>
          </cell>
          <cell r="O1958" t="str">
            <v>-</v>
          </cell>
        </row>
        <row r="1959">
          <cell r="B1959" t="str">
            <v>-</v>
          </cell>
          <cell r="C1959" t="str">
            <v>-</v>
          </cell>
          <cell r="D1959" t="str">
            <v>-</v>
          </cell>
          <cell r="E1959" t="str">
            <v>-</v>
          </cell>
          <cell r="F1959" t="str">
            <v>-</v>
          </cell>
          <cell r="G1959" t="str">
            <v>-</v>
          </cell>
          <cell r="H1959" t="str">
            <v>-</v>
          </cell>
          <cell r="I1959" t="str">
            <v>-</v>
          </cell>
          <cell r="L1959" t="str">
            <v>-</v>
          </cell>
          <cell r="M1959" t="str">
            <v>-</v>
          </cell>
          <cell r="N1959" t="str">
            <v>-</v>
          </cell>
          <cell r="O1959" t="str">
            <v>-</v>
          </cell>
        </row>
        <row r="1960">
          <cell r="B1960" t="str">
            <v>-</v>
          </cell>
          <cell r="C1960" t="str">
            <v>-</v>
          </cell>
          <cell r="D1960" t="str">
            <v>-</v>
          </cell>
          <cell r="E1960" t="str">
            <v>-</v>
          </cell>
          <cell r="F1960" t="str">
            <v>-</v>
          </cell>
          <cell r="G1960" t="str">
            <v>-</v>
          </cell>
          <cell r="H1960" t="str">
            <v>-</v>
          </cell>
          <cell r="I1960" t="str">
            <v>-</v>
          </cell>
          <cell r="L1960" t="str">
            <v>-</v>
          </cell>
          <cell r="M1960" t="str">
            <v>-</v>
          </cell>
          <cell r="N1960" t="str">
            <v>-</v>
          </cell>
          <cell r="O1960" t="str">
            <v>-</v>
          </cell>
        </row>
        <row r="1961">
          <cell r="B1961" t="str">
            <v>-</v>
          </cell>
          <cell r="C1961" t="str">
            <v>-</v>
          </cell>
          <cell r="D1961" t="str">
            <v>-</v>
          </cell>
          <cell r="E1961" t="str">
            <v>-</v>
          </cell>
          <cell r="F1961" t="str">
            <v>-</v>
          </cell>
          <cell r="G1961" t="str">
            <v>-</v>
          </cell>
          <cell r="H1961" t="str">
            <v>-</v>
          </cell>
          <cell r="I1961" t="str">
            <v>-</v>
          </cell>
          <cell r="L1961" t="str">
            <v>-</v>
          </cell>
          <cell r="M1961" t="str">
            <v>-</v>
          </cell>
          <cell r="N1961" t="str">
            <v>-</v>
          </cell>
          <cell r="O1961" t="str">
            <v>-</v>
          </cell>
        </row>
        <row r="1962">
          <cell r="B1962" t="str">
            <v>-</v>
          </cell>
          <cell r="C1962" t="str">
            <v>-</v>
          </cell>
          <cell r="D1962" t="str">
            <v>-</v>
          </cell>
          <cell r="E1962" t="str">
            <v>-</v>
          </cell>
          <cell r="F1962" t="str">
            <v>-</v>
          </cell>
          <cell r="G1962" t="str">
            <v>-</v>
          </cell>
          <cell r="H1962" t="str">
            <v>-</v>
          </cell>
          <cell r="I1962" t="str">
            <v>-</v>
          </cell>
          <cell r="L1962" t="str">
            <v>-</v>
          </cell>
          <cell r="M1962" t="str">
            <v>-</v>
          </cell>
          <cell r="N1962" t="str">
            <v>-</v>
          </cell>
          <cell r="O1962" t="str">
            <v>-</v>
          </cell>
        </row>
        <row r="1963">
          <cell r="B1963" t="str">
            <v>-</v>
          </cell>
          <cell r="C1963" t="str">
            <v>-</v>
          </cell>
          <cell r="D1963" t="str">
            <v>-</v>
          </cell>
          <cell r="E1963" t="str">
            <v>-</v>
          </cell>
          <cell r="F1963" t="str">
            <v>-</v>
          </cell>
          <cell r="G1963" t="str">
            <v>-</v>
          </cell>
          <cell r="H1963" t="str">
            <v>-</v>
          </cell>
          <cell r="I1963" t="str">
            <v>-</v>
          </cell>
          <cell r="L1963" t="str">
            <v>-</v>
          </cell>
          <cell r="M1963" t="str">
            <v>-</v>
          </cell>
          <cell r="N1963" t="str">
            <v>-</v>
          </cell>
          <cell r="O1963" t="str">
            <v>-</v>
          </cell>
        </row>
        <row r="1964">
          <cell r="B1964" t="str">
            <v>-</v>
          </cell>
          <cell r="C1964" t="str">
            <v>-</v>
          </cell>
          <cell r="D1964" t="str">
            <v>-</v>
          </cell>
          <cell r="E1964" t="str">
            <v>-</v>
          </cell>
          <cell r="F1964" t="str">
            <v>-</v>
          </cell>
          <cell r="G1964" t="str">
            <v>-</v>
          </cell>
          <cell r="H1964" t="str">
            <v>-</v>
          </cell>
          <cell r="I1964" t="str">
            <v>-</v>
          </cell>
          <cell r="L1964" t="str">
            <v>-</v>
          </cell>
          <cell r="M1964" t="str">
            <v>-</v>
          </cell>
          <cell r="N1964" t="str">
            <v>-</v>
          </cell>
          <cell r="O1964" t="str">
            <v>-</v>
          </cell>
        </row>
        <row r="1965">
          <cell r="B1965" t="str">
            <v>-</v>
          </cell>
          <cell r="C1965" t="str">
            <v>-</v>
          </cell>
          <cell r="D1965" t="str">
            <v>-</v>
          </cell>
          <cell r="E1965" t="str">
            <v>-</v>
          </cell>
          <cell r="F1965" t="str">
            <v>-</v>
          </cell>
          <cell r="G1965" t="str">
            <v>-</v>
          </cell>
          <cell r="H1965" t="str">
            <v>-</v>
          </cell>
          <cell r="I1965" t="str">
            <v>-</v>
          </cell>
          <cell r="L1965" t="str">
            <v>-</v>
          </cell>
          <cell r="M1965" t="str">
            <v>-</v>
          </cell>
          <cell r="N1965" t="str">
            <v>-</v>
          </cell>
          <cell r="O1965" t="str">
            <v>-</v>
          </cell>
        </row>
        <row r="1966">
          <cell r="B1966" t="str">
            <v>-</v>
          </cell>
          <cell r="C1966" t="str">
            <v>-</v>
          </cell>
          <cell r="D1966" t="str">
            <v>-</v>
          </cell>
          <cell r="E1966" t="str">
            <v>-</v>
          </cell>
          <cell r="F1966" t="str">
            <v>-</v>
          </cell>
          <cell r="G1966" t="str">
            <v>-</v>
          </cell>
          <cell r="H1966" t="str">
            <v>-</v>
          </cell>
          <cell r="I1966" t="str">
            <v>-</v>
          </cell>
          <cell r="L1966" t="str">
            <v>-</v>
          </cell>
          <cell r="M1966" t="str">
            <v>-</v>
          </cell>
          <cell r="N1966" t="str">
            <v>-</v>
          </cell>
          <cell r="O1966" t="str">
            <v>-</v>
          </cell>
        </row>
        <row r="1967">
          <cell r="B1967" t="str">
            <v>-</v>
          </cell>
          <cell r="C1967" t="str">
            <v>-</v>
          </cell>
          <cell r="D1967" t="str">
            <v>-</v>
          </cell>
          <cell r="E1967" t="str">
            <v>-</v>
          </cell>
          <cell r="F1967" t="str">
            <v>-</v>
          </cell>
          <cell r="G1967" t="str">
            <v>-</v>
          </cell>
          <cell r="H1967" t="str">
            <v>-</v>
          </cell>
          <cell r="I1967" t="str">
            <v>-</v>
          </cell>
          <cell r="L1967" t="str">
            <v>-</v>
          </cell>
          <cell r="M1967" t="str">
            <v>-</v>
          </cell>
          <cell r="N1967" t="str">
            <v>-</v>
          </cell>
          <cell r="O1967" t="str">
            <v>-</v>
          </cell>
        </row>
        <row r="1968">
          <cell r="B1968" t="str">
            <v>-</v>
          </cell>
          <cell r="C1968" t="str">
            <v>-</v>
          </cell>
          <cell r="D1968" t="str">
            <v>-</v>
          </cell>
          <cell r="E1968" t="str">
            <v>-</v>
          </cell>
          <cell r="F1968" t="str">
            <v>-</v>
          </cell>
          <cell r="G1968" t="str">
            <v>-</v>
          </cell>
          <cell r="H1968" t="str">
            <v>-</v>
          </cell>
          <cell r="I1968" t="str">
            <v>-</v>
          </cell>
          <cell r="L1968" t="str">
            <v>-</v>
          </cell>
          <cell r="M1968" t="str">
            <v>-</v>
          </cell>
          <cell r="N1968" t="str">
            <v>-</v>
          </cell>
          <cell r="O1968" t="str">
            <v>-</v>
          </cell>
        </row>
        <row r="1969">
          <cell r="B1969" t="str">
            <v>-</v>
          </cell>
          <cell r="C1969" t="str">
            <v>-</v>
          </cell>
          <cell r="D1969" t="str">
            <v>-</v>
          </cell>
          <cell r="E1969" t="str">
            <v>-</v>
          </cell>
          <cell r="F1969" t="str">
            <v>-</v>
          </cell>
          <cell r="G1969" t="str">
            <v>-</v>
          </cell>
          <cell r="H1969" t="str">
            <v>-</v>
          </cell>
          <cell r="I1969" t="str">
            <v>-</v>
          </cell>
          <cell r="L1969" t="str">
            <v>-</v>
          </cell>
          <cell r="M1969" t="str">
            <v>-</v>
          </cell>
          <cell r="N1969" t="str">
            <v>-</v>
          </cell>
          <cell r="O1969" t="str">
            <v>-</v>
          </cell>
        </row>
        <row r="1970">
          <cell r="B1970" t="str">
            <v>-</v>
          </cell>
          <cell r="C1970" t="str">
            <v>-</v>
          </cell>
          <cell r="D1970" t="str">
            <v>-</v>
          </cell>
          <cell r="E1970" t="str">
            <v>-</v>
          </cell>
          <cell r="F1970" t="str">
            <v>-</v>
          </cell>
          <cell r="G1970" t="str">
            <v>-</v>
          </cell>
          <cell r="H1970" t="str">
            <v>-</v>
          </cell>
          <cell r="I1970" t="str">
            <v>-</v>
          </cell>
          <cell r="L1970" t="str">
            <v>-</v>
          </cell>
          <cell r="M1970" t="str">
            <v>-</v>
          </cell>
          <cell r="N1970" t="str">
            <v>-</v>
          </cell>
          <cell r="O1970" t="str">
            <v>-</v>
          </cell>
        </row>
        <row r="1971">
          <cell r="B1971" t="str">
            <v>-</v>
          </cell>
          <cell r="C1971" t="str">
            <v>-</v>
          </cell>
          <cell r="D1971" t="str">
            <v>-</v>
          </cell>
          <cell r="E1971" t="str">
            <v>-</v>
          </cell>
          <cell r="F1971" t="str">
            <v>-</v>
          </cell>
          <cell r="G1971" t="str">
            <v>-</v>
          </cell>
          <cell r="H1971" t="str">
            <v>-</v>
          </cell>
          <cell r="I1971" t="str">
            <v>-</v>
          </cell>
          <cell r="L1971" t="str">
            <v>-</v>
          </cell>
          <cell r="M1971" t="str">
            <v>-</v>
          </cell>
          <cell r="N1971" t="str">
            <v>-</v>
          </cell>
          <cell r="O1971" t="str">
            <v>-</v>
          </cell>
        </row>
        <row r="1972">
          <cell r="B1972" t="str">
            <v>-</v>
          </cell>
          <cell r="C1972" t="str">
            <v>-</v>
          </cell>
          <cell r="D1972" t="str">
            <v>-</v>
          </cell>
          <cell r="E1972" t="str">
            <v>-</v>
          </cell>
          <cell r="F1972" t="str">
            <v>-</v>
          </cell>
          <cell r="G1972" t="str">
            <v>-</v>
          </cell>
          <cell r="H1972" t="str">
            <v>-</v>
          </cell>
          <cell r="I1972" t="str">
            <v>-</v>
          </cell>
          <cell r="L1972" t="str">
            <v>-</v>
          </cell>
          <cell r="M1972" t="str">
            <v>-</v>
          </cell>
          <cell r="N1972" t="str">
            <v>-</v>
          </cell>
          <cell r="O1972" t="str">
            <v>-</v>
          </cell>
        </row>
        <row r="1973">
          <cell r="B1973" t="str">
            <v>-</v>
          </cell>
          <cell r="C1973" t="str">
            <v>-</v>
          </cell>
          <cell r="D1973" t="str">
            <v>-</v>
          </cell>
          <cell r="E1973" t="str">
            <v>-</v>
          </cell>
          <cell r="F1973" t="str">
            <v>-</v>
          </cell>
          <cell r="G1973" t="str">
            <v>-</v>
          </cell>
          <cell r="H1973" t="str">
            <v>-</v>
          </cell>
          <cell r="I1973" t="str">
            <v>-</v>
          </cell>
          <cell r="L1973" t="str">
            <v>-</v>
          </cell>
          <cell r="M1973" t="str">
            <v>-</v>
          </cell>
          <cell r="N1973" t="str">
            <v>-</v>
          </cell>
          <cell r="O1973" t="str">
            <v>-</v>
          </cell>
        </row>
        <row r="1974">
          <cell r="B1974" t="str">
            <v>-</v>
          </cell>
          <cell r="C1974" t="str">
            <v>-</v>
          </cell>
          <cell r="D1974" t="str">
            <v>-</v>
          </cell>
          <cell r="E1974" t="str">
            <v>-</v>
          </cell>
          <cell r="F1974" t="str">
            <v>-</v>
          </cell>
          <cell r="G1974" t="str">
            <v>-</v>
          </cell>
          <cell r="H1974" t="str">
            <v>-</v>
          </cell>
          <cell r="I1974" t="str">
            <v>-</v>
          </cell>
          <cell r="L1974" t="str">
            <v>-</v>
          </cell>
          <cell r="M1974" t="str">
            <v>-</v>
          </cell>
          <cell r="N1974" t="str">
            <v>-</v>
          </cell>
          <cell r="O1974" t="str">
            <v>-</v>
          </cell>
        </row>
        <row r="1975">
          <cell r="B1975" t="str">
            <v>-</v>
          </cell>
          <cell r="C1975" t="str">
            <v>-</v>
          </cell>
          <cell r="D1975" t="str">
            <v>-</v>
          </cell>
          <cell r="E1975" t="str">
            <v>-</v>
          </cell>
          <cell r="F1975" t="str">
            <v>-</v>
          </cell>
          <cell r="G1975" t="str">
            <v>-</v>
          </cell>
          <cell r="H1975" t="str">
            <v>-</v>
          </cell>
          <cell r="I1975" t="str">
            <v>-</v>
          </cell>
          <cell r="L1975" t="str">
            <v>-</v>
          </cell>
          <cell r="M1975" t="str">
            <v>-</v>
          </cell>
          <cell r="N1975" t="str">
            <v>-</v>
          </cell>
          <cell r="O1975" t="str">
            <v>-</v>
          </cell>
        </row>
        <row r="1976">
          <cell r="B1976" t="str">
            <v>-</v>
          </cell>
          <cell r="C1976" t="str">
            <v>-</v>
          </cell>
          <cell r="D1976" t="str">
            <v>-</v>
          </cell>
          <cell r="E1976" t="str">
            <v>-</v>
          </cell>
          <cell r="F1976" t="str">
            <v>-</v>
          </cell>
          <cell r="G1976" t="str">
            <v>-</v>
          </cell>
          <cell r="H1976" t="str">
            <v>-</v>
          </cell>
          <cell r="I1976" t="str">
            <v>-</v>
          </cell>
          <cell r="L1976" t="str">
            <v>-</v>
          </cell>
          <cell r="M1976" t="str">
            <v>-</v>
          </cell>
          <cell r="N1976" t="str">
            <v>-</v>
          </cell>
          <cell r="O1976" t="str">
            <v>-</v>
          </cell>
        </row>
        <row r="1977">
          <cell r="B1977" t="str">
            <v>-</v>
          </cell>
          <cell r="C1977" t="str">
            <v>-</v>
          </cell>
          <cell r="D1977" t="str">
            <v>-</v>
          </cell>
          <cell r="E1977" t="str">
            <v>-</v>
          </cell>
          <cell r="F1977" t="str">
            <v>-</v>
          </cell>
          <cell r="G1977" t="str">
            <v>-</v>
          </cell>
          <cell r="H1977" t="str">
            <v>-</v>
          </cell>
          <cell r="I1977" t="str">
            <v>-</v>
          </cell>
          <cell r="L1977" t="str">
            <v>-</v>
          </cell>
          <cell r="M1977" t="str">
            <v>-</v>
          </cell>
          <cell r="N1977" t="str">
            <v>-</v>
          </cell>
          <cell r="O1977" t="str">
            <v>-</v>
          </cell>
        </row>
        <row r="1978">
          <cell r="B1978" t="str">
            <v>-</v>
          </cell>
          <cell r="C1978" t="str">
            <v>-</v>
          </cell>
          <cell r="D1978" t="str">
            <v>-</v>
          </cell>
          <cell r="E1978" t="str">
            <v>-</v>
          </cell>
          <cell r="F1978" t="str">
            <v>-</v>
          </cell>
          <cell r="G1978" t="str">
            <v>-</v>
          </cell>
          <cell r="H1978" t="str">
            <v>-</v>
          </cell>
          <cell r="I1978" t="str">
            <v>-</v>
          </cell>
          <cell r="L1978" t="str">
            <v>-</v>
          </cell>
          <cell r="M1978" t="str">
            <v>-</v>
          </cell>
          <cell r="N1978" t="str">
            <v>-</v>
          </cell>
          <cell r="O1978" t="str">
            <v>-</v>
          </cell>
        </row>
        <row r="1979">
          <cell r="B1979" t="str">
            <v>-</v>
          </cell>
          <cell r="C1979" t="str">
            <v>-</v>
          </cell>
          <cell r="D1979" t="str">
            <v>-</v>
          </cell>
          <cell r="E1979" t="str">
            <v>-</v>
          </cell>
          <cell r="F1979" t="str">
            <v>-</v>
          </cell>
          <cell r="G1979" t="str">
            <v>-</v>
          </cell>
          <cell r="H1979" t="str">
            <v>-</v>
          </cell>
          <cell r="I1979" t="str">
            <v>-</v>
          </cell>
          <cell r="L1979" t="str">
            <v>-</v>
          </cell>
          <cell r="M1979" t="str">
            <v>-</v>
          </cell>
          <cell r="N1979" t="str">
            <v>-</v>
          </cell>
          <cell r="O1979" t="str">
            <v>-</v>
          </cell>
        </row>
        <row r="1980">
          <cell r="B1980" t="str">
            <v>-</v>
          </cell>
          <cell r="C1980" t="str">
            <v>-</v>
          </cell>
          <cell r="D1980" t="str">
            <v>-</v>
          </cell>
          <cell r="E1980" t="str">
            <v>-</v>
          </cell>
          <cell r="F1980" t="str">
            <v>-</v>
          </cell>
          <cell r="G1980" t="str">
            <v>-</v>
          </cell>
          <cell r="H1980" t="str">
            <v>-</v>
          </cell>
          <cell r="I1980" t="str">
            <v>-</v>
          </cell>
          <cell r="L1980" t="str">
            <v>-</v>
          </cell>
          <cell r="M1980" t="str">
            <v>-</v>
          </cell>
          <cell r="N1980" t="str">
            <v>-</v>
          </cell>
          <cell r="O1980" t="str">
            <v>-</v>
          </cell>
        </row>
        <row r="1981">
          <cell r="B1981" t="str">
            <v>-</v>
          </cell>
          <cell r="C1981" t="str">
            <v>-</v>
          </cell>
          <cell r="D1981" t="str">
            <v>-</v>
          </cell>
          <cell r="E1981" t="str">
            <v>-</v>
          </cell>
          <cell r="F1981" t="str">
            <v>-</v>
          </cell>
          <cell r="G1981" t="str">
            <v>-</v>
          </cell>
          <cell r="H1981" t="str">
            <v>-</v>
          </cell>
          <cell r="I1981" t="str">
            <v>-</v>
          </cell>
          <cell r="L1981" t="str">
            <v>-</v>
          </cell>
          <cell r="M1981" t="str">
            <v>-</v>
          </cell>
          <cell r="N1981" t="str">
            <v>-</v>
          </cell>
          <cell r="O1981" t="str">
            <v>-</v>
          </cell>
        </row>
        <row r="1982">
          <cell r="B1982" t="str">
            <v>-</v>
          </cell>
          <cell r="C1982" t="str">
            <v>-</v>
          </cell>
          <cell r="D1982" t="str">
            <v>-</v>
          </cell>
          <cell r="E1982" t="str">
            <v>-</v>
          </cell>
          <cell r="F1982" t="str">
            <v>-</v>
          </cell>
          <cell r="G1982" t="str">
            <v>-</v>
          </cell>
          <cell r="H1982" t="str">
            <v>-</v>
          </cell>
          <cell r="I1982" t="str">
            <v>-</v>
          </cell>
          <cell r="L1982" t="str">
            <v>-</v>
          </cell>
          <cell r="M1982" t="str">
            <v>-</v>
          </cell>
          <cell r="N1982" t="str">
            <v>-</v>
          </cell>
          <cell r="O1982" t="str">
            <v>-</v>
          </cell>
        </row>
        <row r="1983">
          <cell r="B1983" t="str">
            <v>-</v>
          </cell>
          <cell r="C1983" t="str">
            <v>-</v>
          </cell>
          <cell r="D1983" t="str">
            <v>-</v>
          </cell>
          <cell r="E1983" t="str">
            <v>-</v>
          </cell>
          <cell r="F1983" t="str">
            <v>-</v>
          </cell>
          <cell r="G1983" t="str">
            <v>-</v>
          </cell>
          <cell r="H1983" t="str">
            <v>-</v>
          </cell>
          <cell r="I1983" t="str">
            <v>-</v>
          </cell>
          <cell r="L1983" t="str">
            <v>-</v>
          </cell>
          <cell r="M1983" t="str">
            <v>-</v>
          </cell>
          <cell r="N1983" t="str">
            <v>-</v>
          </cell>
          <cell r="O1983" t="str">
            <v>-</v>
          </cell>
        </row>
        <row r="1984">
          <cell r="B1984" t="str">
            <v>-</v>
          </cell>
          <cell r="C1984" t="str">
            <v>-</v>
          </cell>
          <cell r="D1984" t="str">
            <v>-</v>
          </cell>
          <cell r="E1984" t="str">
            <v>-</v>
          </cell>
          <cell r="F1984" t="str">
            <v>-</v>
          </cell>
          <cell r="G1984" t="str">
            <v>-</v>
          </cell>
          <cell r="H1984" t="str">
            <v>-</v>
          </cell>
          <cell r="I1984" t="str">
            <v>-</v>
          </cell>
          <cell r="L1984" t="str">
            <v>-</v>
          </cell>
          <cell r="M1984" t="str">
            <v>-</v>
          </cell>
          <cell r="N1984" t="str">
            <v>-</v>
          </cell>
          <cell r="O1984" t="str">
            <v>-</v>
          </cell>
        </row>
        <row r="1985">
          <cell r="B1985" t="str">
            <v>-</v>
          </cell>
          <cell r="C1985" t="str">
            <v>-</v>
          </cell>
          <cell r="D1985" t="str">
            <v>-</v>
          </cell>
          <cell r="E1985" t="str">
            <v>-</v>
          </cell>
          <cell r="F1985" t="str">
            <v>-</v>
          </cell>
          <cell r="G1985" t="str">
            <v>-</v>
          </cell>
          <cell r="H1985" t="str">
            <v>-</v>
          </cell>
          <cell r="I1985" t="str">
            <v>-</v>
          </cell>
          <cell r="L1985" t="str">
            <v>-</v>
          </cell>
          <cell r="M1985" t="str">
            <v>-</v>
          </cell>
          <cell r="N1985" t="str">
            <v>-</v>
          </cell>
          <cell r="O1985" t="str">
            <v>-</v>
          </cell>
        </row>
        <row r="1986">
          <cell r="B1986" t="str">
            <v>-</v>
          </cell>
          <cell r="C1986" t="str">
            <v>-</v>
          </cell>
          <cell r="D1986" t="str">
            <v>-</v>
          </cell>
          <cell r="E1986" t="str">
            <v>-</v>
          </cell>
          <cell r="F1986" t="str">
            <v>-</v>
          </cell>
          <cell r="G1986" t="str">
            <v>-</v>
          </cell>
          <cell r="H1986" t="str">
            <v>-</v>
          </cell>
          <cell r="I1986" t="str">
            <v>-</v>
          </cell>
          <cell r="L1986" t="str">
            <v>-</v>
          </cell>
          <cell r="M1986" t="str">
            <v>-</v>
          </cell>
          <cell r="N1986" t="str">
            <v>-</v>
          </cell>
          <cell r="O1986" t="str">
            <v>-</v>
          </cell>
        </row>
        <row r="1987">
          <cell r="B1987" t="str">
            <v>-</v>
          </cell>
          <cell r="C1987" t="str">
            <v>-</v>
          </cell>
          <cell r="D1987" t="str">
            <v>-</v>
          </cell>
          <cell r="E1987" t="str">
            <v>-</v>
          </cell>
          <cell r="F1987" t="str">
            <v>-</v>
          </cell>
          <cell r="G1987" t="str">
            <v>-</v>
          </cell>
          <cell r="H1987" t="str">
            <v>-</v>
          </cell>
          <cell r="I1987" t="str">
            <v>-</v>
          </cell>
          <cell r="L1987" t="str">
            <v>-</v>
          </cell>
          <cell r="M1987" t="str">
            <v>-</v>
          </cell>
          <cell r="N1987" t="str">
            <v>-</v>
          </cell>
          <cell r="O1987" t="str">
            <v>-</v>
          </cell>
        </row>
        <row r="1988">
          <cell r="B1988" t="str">
            <v>-</v>
          </cell>
          <cell r="C1988" t="str">
            <v>-</v>
          </cell>
          <cell r="D1988" t="str">
            <v>-</v>
          </cell>
          <cell r="E1988" t="str">
            <v>-</v>
          </cell>
          <cell r="F1988" t="str">
            <v>-</v>
          </cell>
          <cell r="G1988" t="str">
            <v>-</v>
          </cell>
          <cell r="H1988" t="str">
            <v>-</v>
          </cell>
          <cell r="I1988" t="str">
            <v>-</v>
          </cell>
          <cell r="L1988" t="str">
            <v>-</v>
          </cell>
          <cell r="M1988" t="str">
            <v>-</v>
          </cell>
          <cell r="N1988" t="str">
            <v>-</v>
          </cell>
          <cell r="O1988" t="str">
            <v>-</v>
          </cell>
        </row>
        <row r="1989">
          <cell r="B1989" t="str">
            <v>-</v>
          </cell>
          <cell r="C1989" t="str">
            <v>-</v>
          </cell>
          <cell r="D1989" t="str">
            <v>-</v>
          </cell>
          <cell r="E1989" t="str">
            <v>-</v>
          </cell>
          <cell r="F1989" t="str">
            <v>-</v>
          </cell>
          <cell r="G1989" t="str">
            <v>-</v>
          </cell>
          <cell r="H1989" t="str">
            <v>-</v>
          </cell>
          <cell r="I1989" t="str">
            <v>-</v>
          </cell>
          <cell r="L1989" t="str">
            <v>-</v>
          </cell>
          <cell r="M1989" t="str">
            <v>-</v>
          </cell>
          <cell r="N1989" t="str">
            <v>-</v>
          </cell>
          <cell r="O1989" t="str">
            <v>-</v>
          </cell>
        </row>
        <row r="1990">
          <cell r="B1990" t="str">
            <v>-</v>
          </cell>
          <cell r="C1990" t="str">
            <v>-</v>
          </cell>
          <cell r="D1990" t="str">
            <v>-</v>
          </cell>
          <cell r="E1990" t="str">
            <v>-</v>
          </cell>
          <cell r="F1990" t="str">
            <v>-</v>
          </cell>
          <cell r="G1990" t="str">
            <v>-</v>
          </cell>
          <cell r="H1990" t="str">
            <v>-</v>
          </cell>
          <cell r="I1990" t="str">
            <v>-</v>
          </cell>
          <cell r="L1990" t="str">
            <v>-</v>
          </cell>
          <cell r="M1990" t="str">
            <v>-</v>
          </cell>
          <cell r="N1990" t="str">
            <v>-</v>
          </cell>
          <cell r="O1990" t="str">
            <v>-</v>
          </cell>
        </row>
        <row r="1991">
          <cell r="B1991" t="str">
            <v>-</v>
          </cell>
          <cell r="C1991" t="str">
            <v>-</v>
          </cell>
          <cell r="D1991" t="str">
            <v>-</v>
          </cell>
          <cell r="E1991" t="str">
            <v>-</v>
          </cell>
          <cell r="F1991" t="str">
            <v>-</v>
          </cell>
          <cell r="G1991" t="str">
            <v>-</v>
          </cell>
          <cell r="H1991" t="str">
            <v>-</v>
          </cell>
          <cell r="I1991" t="str">
            <v>-</v>
          </cell>
          <cell r="L1991" t="str">
            <v>-</v>
          </cell>
          <cell r="M1991" t="str">
            <v>-</v>
          </cell>
          <cell r="N1991" t="str">
            <v>-</v>
          </cell>
          <cell r="O1991" t="str">
            <v>-</v>
          </cell>
        </row>
        <row r="1992">
          <cell r="B1992" t="str">
            <v>-</v>
          </cell>
          <cell r="C1992" t="str">
            <v>-</v>
          </cell>
          <cell r="D1992" t="str">
            <v>-</v>
          </cell>
          <cell r="E1992" t="str">
            <v>-</v>
          </cell>
          <cell r="F1992" t="str">
            <v>-</v>
          </cell>
          <cell r="G1992" t="str">
            <v>-</v>
          </cell>
          <cell r="H1992" t="str">
            <v>-</v>
          </cell>
          <cell r="I1992" t="str">
            <v>-</v>
          </cell>
          <cell r="L1992" t="str">
            <v>-</v>
          </cell>
          <cell r="M1992" t="str">
            <v>-</v>
          </cell>
          <cell r="N1992" t="str">
            <v>-</v>
          </cell>
          <cell r="O1992" t="str">
            <v>-</v>
          </cell>
        </row>
        <row r="1993">
          <cell r="B1993" t="str">
            <v>-</v>
          </cell>
          <cell r="C1993" t="str">
            <v>-</v>
          </cell>
          <cell r="D1993" t="str">
            <v>-</v>
          </cell>
          <cell r="E1993" t="str">
            <v>-</v>
          </cell>
          <cell r="F1993" t="str">
            <v>-</v>
          </cell>
          <cell r="G1993" t="str">
            <v>-</v>
          </cell>
          <cell r="H1993" t="str">
            <v>-</v>
          </cell>
          <cell r="I1993" t="str">
            <v>-</v>
          </cell>
          <cell r="L1993" t="str">
            <v>-</v>
          </cell>
          <cell r="M1993" t="str">
            <v>-</v>
          </cell>
          <cell r="N1993" t="str">
            <v>-</v>
          </cell>
          <cell r="O1993" t="str">
            <v>-</v>
          </cell>
        </row>
        <row r="1994">
          <cell r="B1994" t="str">
            <v>-</v>
          </cell>
          <cell r="C1994" t="str">
            <v>-</v>
          </cell>
          <cell r="D1994" t="str">
            <v>-</v>
          </cell>
          <cell r="E1994" t="str">
            <v>-</v>
          </cell>
          <cell r="F1994" t="str">
            <v>-</v>
          </cell>
          <cell r="G1994" t="str">
            <v>-</v>
          </cell>
          <cell r="H1994" t="str">
            <v>-</v>
          </cell>
          <cell r="I1994" t="str">
            <v>-</v>
          </cell>
          <cell r="L1994" t="str">
            <v>-</v>
          </cell>
          <cell r="M1994" t="str">
            <v>-</v>
          </cell>
          <cell r="N1994" t="str">
            <v>-</v>
          </cell>
          <cell r="O1994" t="str">
            <v>-</v>
          </cell>
        </row>
        <row r="1995">
          <cell r="B1995" t="str">
            <v>-</v>
          </cell>
          <cell r="C1995" t="str">
            <v>-</v>
          </cell>
          <cell r="D1995" t="str">
            <v>-</v>
          </cell>
          <cell r="E1995" t="str">
            <v>-</v>
          </cell>
          <cell r="F1995" t="str">
            <v>-</v>
          </cell>
          <cell r="G1995" t="str">
            <v>-</v>
          </cell>
          <cell r="H1995" t="str">
            <v>-</v>
          </cell>
          <cell r="I1995" t="str">
            <v>-</v>
          </cell>
          <cell r="L1995" t="str">
            <v>-</v>
          </cell>
          <cell r="M1995" t="str">
            <v>-</v>
          </cell>
          <cell r="N1995" t="str">
            <v>-</v>
          </cell>
          <cell r="O1995" t="str">
            <v>-</v>
          </cell>
        </row>
        <row r="1996">
          <cell r="B1996" t="str">
            <v>-</v>
          </cell>
          <cell r="C1996" t="str">
            <v>-</v>
          </cell>
          <cell r="D1996" t="str">
            <v>-</v>
          </cell>
          <cell r="E1996" t="str">
            <v>-</v>
          </cell>
          <cell r="F1996" t="str">
            <v>-</v>
          </cell>
          <cell r="G1996" t="str">
            <v>-</v>
          </cell>
          <cell r="H1996" t="str">
            <v>-</v>
          </cell>
          <cell r="I1996" t="str">
            <v>-</v>
          </cell>
          <cell r="L1996" t="str">
            <v>-</v>
          </cell>
          <cell r="M1996" t="str">
            <v>-</v>
          </cell>
          <cell r="N1996" t="str">
            <v>-</v>
          </cell>
          <cell r="O1996" t="str">
            <v>-</v>
          </cell>
        </row>
        <row r="1997">
          <cell r="B1997" t="str">
            <v>-</v>
          </cell>
          <cell r="C1997" t="str">
            <v>-</v>
          </cell>
          <cell r="D1997" t="str">
            <v>-</v>
          </cell>
          <cell r="E1997" t="str">
            <v>-</v>
          </cell>
          <cell r="F1997" t="str">
            <v>-</v>
          </cell>
          <cell r="G1997" t="str">
            <v>-</v>
          </cell>
          <cell r="H1997" t="str">
            <v>-</v>
          </cell>
          <cell r="I1997" t="str">
            <v>-</v>
          </cell>
          <cell r="L1997" t="str">
            <v>-</v>
          </cell>
          <cell r="M1997" t="str">
            <v>-</v>
          </cell>
          <cell r="N1997" t="str">
            <v>-</v>
          </cell>
          <cell r="O1997" t="str">
            <v>-</v>
          </cell>
        </row>
        <row r="1998">
          <cell r="B1998" t="str">
            <v>-</v>
          </cell>
          <cell r="C1998" t="str">
            <v>-</v>
          </cell>
          <cell r="D1998" t="str">
            <v>-</v>
          </cell>
          <cell r="E1998" t="str">
            <v>-</v>
          </cell>
          <cell r="F1998" t="str">
            <v>-</v>
          </cell>
          <cell r="G1998" t="str">
            <v>-</v>
          </cell>
          <cell r="H1998" t="str">
            <v>-</v>
          </cell>
          <cell r="I1998" t="str">
            <v>-</v>
          </cell>
          <cell r="L1998" t="str">
            <v>-</v>
          </cell>
          <cell r="M1998" t="str">
            <v>-</v>
          </cell>
          <cell r="N1998" t="str">
            <v>-</v>
          </cell>
          <cell r="O1998" t="str">
            <v>-</v>
          </cell>
        </row>
        <row r="1999">
          <cell r="B1999" t="str">
            <v>-</v>
          </cell>
          <cell r="C1999" t="str">
            <v>-</v>
          </cell>
          <cell r="D1999" t="str">
            <v>-</v>
          </cell>
          <cell r="E1999" t="str">
            <v>-</v>
          </cell>
          <cell r="F1999" t="str">
            <v>-</v>
          </cell>
          <cell r="G1999" t="str">
            <v>-</v>
          </cell>
          <cell r="H1999" t="str">
            <v>-</v>
          </cell>
          <cell r="I1999" t="str">
            <v>-</v>
          </cell>
          <cell r="L1999" t="str">
            <v>-</v>
          </cell>
          <cell r="M1999" t="str">
            <v>-</v>
          </cell>
          <cell r="N1999" t="str">
            <v>-</v>
          </cell>
          <cell r="O1999" t="str">
            <v>-</v>
          </cell>
        </row>
        <row r="2000">
          <cell r="B2000" t="str">
            <v>-</v>
          </cell>
          <cell r="C2000" t="str">
            <v>-</v>
          </cell>
          <cell r="D2000" t="str">
            <v>-</v>
          </cell>
          <cell r="E2000" t="str">
            <v>-</v>
          </cell>
          <cell r="F2000" t="str">
            <v>-</v>
          </cell>
          <cell r="G2000" t="str">
            <v>-</v>
          </cell>
          <cell r="H2000" t="str">
            <v>-</v>
          </cell>
          <cell r="I2000" t="str">
            <v>-</v>
          </cell>
          <cell r="L2000" t="str">
            <v>-</v>
          </cell>
          <cell r="M2000" t="str">
            <v>-</v>
          </cell>
          <cell r="N2000" t="str">
            <v>-</v>
          </cell>
          <cell r="O2000" t="str">
            <v>-</v>
          </cell>
        </row>
      </sheetData>
      <sheetData sheetId="7">
        <row r="1">
          <cell r="F1" t="str">
            <v>Calculated</v>
          </cell>
          <cell r="I1">
            <v>0</v>
          </cell>
        </row>
        <row r="2">
          <cell r="B2">
            <v>540.68079085747968</v>
          </cell>
          <cell r="E2">
            <v>503.71669493721237</v>
          </cell>
          <cell r="F2" t="str">
            <v>SLOPE</v>
          </cell>
          <cell r="G2">
            <v>-13295.07983231244</v>
          </cell>
          <cell r="H2">
            <v>51.441039821370332</v>
          </cell>
          <cell r="I2">
            <v>0</v>
          </cell>
          <cell r="M2">
            <v>-13344.512251479257</v>
          </cell>
        </row>
        <row r="3">
          <cell r="B3">
            <v>542.6</v>
          </cell>
          <cell r="E3">
            <v>518.78418905627325</v>
          </cell>
          <cell r="F3" t="str">
            <v>INTERCEPT</v>
          </cell>
          <cell r="H3">
            <v>-13597.115453910772</v>
          </cell>
          <cell r="I3">
            <v>0</v>
          </cell>
        </row>
        <row r="4">
          <cell r="F4">
            <v>0</v>
          </cell>
          <cell r="I4" t="str">
            <v>Calculated</v>
          </cell>
        </row>
        <row r="5">
          <cell r="F5" t="str">
            <v>TcwRT / TchwST</v>
          </cell>
          <cell r="I5" t="str">
            <v>α (kBTU)</v>
          </cell>
        </row>
        <row r="6">
          <cell r="F6">
            <v>1.0752877577270981</v>
          </cell>
          <cell r="I6">
            <v>1291.5151329974738</v>
          </cell>
          <cell r="J6">
            <v>1305.8111695791636</v>
          </cell>
          <cell r="K6">
            <v>279.8426082984513</v>
          </cell>
          <cell r="L6">
            <v>1.0758592721801061</v>
          </cell>
          <cell r="O6">
            <v>1288.393836749244</v>
          </cell>
          <cell r="P6">
            <v>1274.0370195107691</v>
          </cell>
          <cell r="Q6">
            <v>279.8426082984513</v>
          </cell>
        </row>
        <row r="7">
          <cell r="F7">
            <v>1.0736819248996607</v>
          </cell>
          <cell r="I7">
            <v>939.69026166077447</v>
          </cell>
          <cell r="J7">
            <v>953.96494856682625</v>
          </cell>
          <cell r="K7">
            <v>280.26114980175856</v>
          </cell>
          <cell r="L7">
            <v>1.074252585854</v>
          </cell>
          <cell r="O7">
            <v>936.46669242562405</v>
          </cell>
          <cell r="P7">
            <v>922.13131563251193</v>
          </cell>
          <cell r="Q7">
            <v>280.26114980175856</v>
          </cell>
        </row>
        <row r="8">
          <cell r="F8">
            <v>1.0720808812159093</v>
          </cell>
          <cell r="I8">
            <v>1042.9504966513255</v>
          </cell>
          <cell r="J8">
            <v>1057.2038975537869</v>
          </cell>
          <cell r="K8">
            <v>280.67969130506577</v>
          </cell>
          <cell r="L8">
            <v>1.0726506912170048</v>
          </cell>
          <cell r="O8">
            <v>1040.1491362890149</v>
          </cell>
          <cell r="P8">
            <v>1025.8351359985118</v>
          </cell>
          <cell r="Q8">
            <v>280.67969130506577</v>
          </cell>
        </row>
        <row r="9">
          <cell r="F9">
            <v>1.070484605283442</v>
          </cell>
          <cell r="I9">
            <v>920.18432131150655</v>
          </cell>
          <cell r="J9">
            <v>934.41649959801134</v>
          </cell>
          <cell r="K9">
            <v>281.09823280837304</v>
          </cell>
          <cell r="L9">
            <v>1.0710535668653496</v>
          </cell>
          <cell r="O9">
            <v>917.39826876232769</v>
          </cell>
          <cell r="P9">
            <v>903.10558131730249</v>
          </cell>
          <cell r="Q9">
            <v>281.09823280837304</v>
          </cell>
        </row>
        <row r="10">
          <cell r="F10">
            <v>1.0688930758370776</v>
          </cell>
          <cell r="I10">
            <v>832.58313489045645</v>
          </cell>
          <cell r="J10">
            <v>846.79415366591638</v>
          </cell>
          <cell r="K10">
            <v>281.51677431168025</v>
          </cell>
          <cell r="L10">
            <v>1.0694611915225498</v>
          </cell>
          <cell r="O10">
            <v>830.10462342777794</v>
          </cell>
          <cell r="P10">
            <v>815.83318545502368</v>
          </cell>
          <cell r="Q10">
            <v>281.51677431168025</v>
          </cell>
        </row>
        <row r="11">
          <cell r="F11">
            <v>1.0673062717379092</v>
          </cell>
          <cell r="I11">
            <v>805.36148207745759</v>
          </cell>
          <cell r="J11">
            <v>819.55140416574079</v>
          </cell>
          <cell r="K11">
            <v>281.93531581498752</v>
          </cell>
          <cell r="L11">
            <v>1.0678735440384641</v>
          </cell>
          <cell r="O11">
            <v>802.75307415888619</v>
          </cell>
          <cell r="P11">
            <v>788.50282256743435</v>
          </cell>
          <cell r="Q11">
            <v>281.93531581498752</v>
          </cell>
        </row>
        <row r="12">
          <cell r="F12">
            <v>1.0657241719723698</v>
          </cell>
          <cell r="I12">
            <v>878.92254147209292</v>
          </cell>
          <cell r="J12">
            <v>893.09142941769073</v>
          </cell>
          <cell r="K12">
            <v>282.35385731829479</v>
          </cell>
          <cell r="L12">
            <v>1.0662906033883561</v>
          </cell>
          <cell r="O12">
            <v>876.4414208592583</v>
          </cell>
          <cell r="P12">
            <v>862.21229283870514</v>
          </cell>
          <cell r="Q12">
            <v>282.35385731829479</v>
          </cell>
        </row>
        <row r="13">
          <cell r="F13">
            <v>1.0641467556513038</v>
          </cell>
          <cell r="I13">
            <v>682.27882268835413</v>
          </cell>
          <cell r="J13">
            <v>696.4267387580345</v>
          </cell>
          <cell r="K13">
            <v>282.772398821602</v>
          </cell>
          <cell r="L13">
            <v>1.0647123486719681</v>
          </cell>
          <cell r="O13">
            <v>680.01434693824183</v>
          </cell>
          <cell r="P13">
            <v>665.80627995708744</v>
          </cell>
          <cell r="Q13">
            <v>282.772398821602</v>
          </cell>
        </row>
        <row r="14">
          <cell r="F14">
            <v>1.0625740020090479</v>
          </cell>
          <cell r="I14">
            <v>386.7622024247832</v>
          </cell>
          <cell r="J14">
            <v>400.88920860923321</v>
          </cell>
          <cell r="K14">
            <v>283.19094032490926</v>
          </cell>
          <cell r="L14">
            <v>1.0631387591125998</v>
          </cell>
          <cell r="O14">
            <v>385.00577754436114</v>
          </cell>
          <cell r="P14">
            <v>370.81870934836058</v>
          </cell>
          <cell r="Q14">
            <v>283.19094032490926</v>
          </cell>
        </row>
        <row r="15">
          <cell r="F15">
            <v>1.0610058904025206</v>
          </cell>
          <cell r="I15">
            <v>754.72136795850918</v>
          </cell>
          <cell r="J15">
            <v>768.82752597396438</v>
          </cell>
          <cell r="K15">
            <v>283.60948182821647</v>
          </cell>
          <cell r="L15">
            <v>1.0615698140561975</v>
          </cell>
          <cell r="O15">
            <v>752.65350759279568</v>
          </cell>
          <cell r="P15">
            <v>738.48737620332224</v>
          </cell>
          <cell r="Q15">
            <v>283.60948182821647</v>
          </cell>
        </row>
        <row r="16">
          <cell r="F16">
            <v>1.0594424003103173</v>
          </cell>
          <cell r="I16">
            <v>641.56687980830588</v>
          </cell>
          <cell r="J16">
            <v>655.65225109816834</v>
          </cell>
          <cell r="K16">
            <v>284.02802333152374</v>
          </cell>
          <cell r="L16">
            <v>1.0600054929704501</v>
          </cell>
          <cell r="O16">
            <v>639.69283123566424</v>
          </cell>
          <cell r="P16">
            <v>625.54757494808473</v>
          </cell>
          <cell r="Q16">
            <v>284.02802333152374</v>
          </cell>
        </row>
        <row r="17">
          <cell r="F17">
            <v>1.057883511331817</v>
          </cell>
          <cell r="I17">
            <v>661.11849383048047</v>
          </cell>
          <cell r="J17">
            <v>675.18313956692396</v>
          </cell>
          <cell r="K17">
            <v>284.44656483483095</v>
          </cell>
          <cell r="L17">
            <v>1.0584457754438934</v>
          </cell>
          <cell r="O17">
            <v>659.68503063704134</v>
          </cell>
          <cell r="P17">
            <v>645.56058801910388</v>
          </cell>
          <cell r="Q17">
            <v>284.44656483483095</v>
          </cell>
        </row>
        <row r="18">
          <cell r="F18">
            <v>1.0563292031862934</v>
          </cell>
          <cell r="I18" t="e">
            <v>#N/A</v>
          </cell>
          <cell r="J18" t="e">
            <v>#N/A</v>
          </cell>
          <cell r="K18">
            <v>284.86510633813822</v>
          </cell>
          <cell r="L18">
            <v>1.0568906411850219</v>
          </cell>
          <cell r="O18" t="e">
            <v>#N/A</v>
          </cell>
          <cell r="P18" t="e">
            <v>#N/A</v>
          </cell>
          <cell r="Q18">
            <v>284.86510633813822</v>
          </cell>
        </row>
        <row r="19">
          <cell r="F19">
            <v>1.0547794557120369</v>
          </cell>
          <cell r="I19" t="e">
            <v>#N/A</v>
          </cell>
          <cell r="J19" t="e">
            <v>#N/A</v>
          </cell>
          <cell r="K19">
            <v>285.28364784144554</v>
          </cell>
          <cell r="L19">
            <v>1.0553400700214099</v>
          </cell>
          <cell r="O19" t="e">
            <v>#N/A</v>
          </cell>
          <cell r="P19" t="e">
            <v>#N/A</v>
          </cell>
          <cell r="Q19">
            <v>285.28364784144554</v>
          </cell>
        </row>
        <row r="20">
          <cell r="F20">
            <v>1.0532342488654816</v>
          </cell>
          <cell r="I20" t="e">
            <v>#N/A</v>
          </cell>
          <cell r="J20" t="e">
            <v>#N/A</v>
          </cell>
          <cell r="K20">
            <v>285.70218934475281</v>
          </cell>
          <cell r="L20">
            <v>1.0537940418988385</v>
          </cell>
          <cell r="O20" t="e">
            <v>#N/A</v>
          </cell>
          <cell r="P20" t="e">
            <v>#N/A</v>
          </cell>
          <cell r="Q20">
            <v>285.70218934475281</v>
          </cell>
        </row>
        <row r="21">
          <cell r="F21">
            <v>1.0516935627203419</v>
          </cell>
          <cell r="I21" t="e">
            <v>#N/A</v>
          </cell>
          <cell r="J21" t="e">
            <v>#N/A</v>
          </cell>
          <cell r="K21">
            <v>286.12073084806008</v>
          </cell>
          <cell r="L21">
            <v>1.0522525368804314</v>
          </cell>
          <cell r="O21" t="e">
            <v>#N/A</v>
          </cell>
          <cell r="P21" t="e">
            <v>#N/A</v>
          </cell>
          <cell r="Q21">
            <v>286.12073084806008</v>
          </cell>
        </row>
        <row r="22">
          <cell r="F22">
            <v>1.0501573774667554</v>
          </cell>
          <cell r="I22">
            <v>2121.3338813536284</v>
          </cell>
          <cell r="J22">
            <v>2135.2958075235406</v>
          </cell>
          <cell r="K22">
            <v>286.53927235136734</v>
          </cell>
          <cell r="L22">
            <v>1.0507155351457975</v>
          </cell>
          <cell r="O22">
            <v>2119.0059521958078</v>
          </cell>
          <cell r="P22">
            <v>2104.9846658642355</v>
          </cell>
          <cell r="Q22">
            <v>286.53927235136734</v>
          </cell>
        </row>
        <row r="23">
          <cell r="F23">
            <v>1.0486256734104347</v>
          </cell>
          <cell r="I23" t="e">
            <v>#N/A</v>
          </cell>
          <cell r="J23" t="e">
            <v>#N/A</v>
          </cell>
          <cell r="K23">
            <v>286.95781385467461</v>
          </cell>
          <cell r="L23">
            <v>1.0491830169901812</v>
          </cell>
          <cell r="O23" t="e">
            <v>#N/A</v>
          </cell>
          <cell r="P23" t="e">
            <v>#N/A</v>
          </cell>
          <cell r="Q23">
            <v>286.95781385467461</v>
          </cell>
        </row>
        <row r="24">
          <cell r="F24">
            <v>1.0470984309718245</v>
          </cell>
          <cell r="I24" t="e">
            <v>#N/A</v>
          </cell>
          <cell r="J24" t="e">
            <v>#N/A</v>
          </cell>
          <cell r="K24">
            <v>287.37635535798188</v>
          </cell>
          <cell r="L24">
            <v>1.0476549628236214</v>
          </cell>
          <cell r="O24" t="e">
            <v>#N/A</v>
          </cell>
          <cell r="P24" t="e">
            <v>#N/A</v>
          </cell>
          <cell r="Q24">
            <v>287.37635535798188</v>
          </cell>
        </row>
        <row r="25">
          <cell r="F25">
            <v>1.0455756306852688</v>
          </cell>
          <cell r="I25" t="e">
            <v>#N/A</v>
          </cell>
          <cell r="J25" t="e">
            <v>#N/A</v>
          </cell>
          <cell r="K25">
            <v>287.79489686128915</v>
          </cell>
          <cell r="L25">
            <v>1.0461313531701157</v>
          </cell>
          <cell r="O25" t="e">
            <v>#N/A</v>
          </cell>
          <cell r="P25" t="e">
            <v>#N/A</v>
          </cell>
          <cell r="Q25">
            <v>287.79489686128915</v>
          </cell>
        </row>
        <row r="26">
          <cell r="F26" t="e">
            <v>#N/A</v>
          </cell>
          <cell r="I26" t="e">
            <v>#N/A</v>
          </cell>
          <cell r="J26" t="e">
            <v>#N/A</v>
          </cell>
          <cell r="K26" t="e">
            <v>#N/A</v>
          </cell>
          <cell r="L26" t="e">
            <v>#N/A</v>
          </cell>
          <cell r="O26" t="e">
            <v>#N/A</v>
          </cell>
          <cell r="P26" t="e">
            <v>#N/A</v>
          </cell>
          <cell r="Q26" t="e">
            <v>#N/A</v>
          </cell>
        </row>
        <row r="27">
          <cell r="F27" t="e">
            <v>#N/A</v>
          </cell>
          <cell r="I27" t="e">
            <v>#N/A</v>
          </cell>
          <cell r="J27" t="e">
            <v>#N/A</v>
          </cell>
          <cell r="K27" t="e">
            <v>#N/A</v>
          </cell>
          <cell r="L27" t="e">
            <v>#N/A</v>
          </cell>
          <cell r="O27" t="e">
            <v>#N/A</v>
          </cell>
          <cell r="P27" t="e">
            <v>#N/A</v>
          </cell>
          <cell r="Q27" t="e">
            <v>#N/A</v>
          </cell>
        </row>
        <row r="28">
          <cell r="F28" t="e">
            <v>#N/A</v>
          </cell>
          <cell r="I28" t="e">
            <v>#N/A</v>
          </cell>
          <cell r="J28" t="e">
            <v>#N/A</v>
          </cell>
          <cell r="K28" t="e">
            <v>#N/A</v>
          </cell>
          <cell r="L28" t="e">
            <v>#N/A</v>
          </cell>
          <cell r="O28" t="e">
            <v>#N/A</v>
          </cell>
          <cell r="P28" t="e">
            <v>#N/A</v>
          </cell>
          <cell r="Q28" t="e">
            <v>#N/A</v>
          </cell>
        </row>
        <row r="29">
          <cell r="F29" t="e">
            <v>#N/A</v>
          </cell>
          <cell r="I29" t="e">
            <v>#N/A</v>
          </cell>
          <cell r="J29" t="e">
            <v>#N/A</v>
          </cell>
          <cell r="K29" t="e">
            <v>#N/A</v>
          </cell>
          <cell r="L29" t="e">
            <v>#N/A</v>
          </cell>
          <cell r="O29" t="e">
            <v>#N/A</v>
          </cell>
          <cell r="P29" t="e">
            <v>#N/A</v>
          </cell>
          <cell r="Q29" t="e">
            <v>#N/A</v>
          </cell>
        </row>
        <row r="30">
          <cell r="F30" t="e">
            <v>#N/A</v>
          </cell>
          <cell r="I30" t="e">
            <v>#N/A</v>
          </cell>
          <cell r="J30" t="e">
            <v>#N/A</v>
          </cell>
          <cell r="K30" t="e">
            <v>#N/A</v>
          </cell>
          <cell r="L30" t="e">
            <v>#N/A</v>
          </cell>
          <cell r="O30" t="e">
            <v>#N/A</v>
          </cell>
          <cell r="P30" t="e">
            <v>#N/A</v>
          </cell>
          <cell r="Q30" t="e">
            <v>#N/A</v>
          </cell>
        </row>
        <row r="31">
          <cell r="F31" t="e">
            <v>#N/A</v>
          </cell>
          <cell r="I31" t="e">
            <v>#N/A</v>
          </cell>
          <cell r="J31" t="e">
            <v>#N/A</v>
          </cell>
          <cell r="K31" t="e">
            <v>#N/A</v>
          </cell>
          <cell r="L31" t="e">
            <v>#N/A</v>
          </cell>
          <cell r="O31" t="e">
            <v>#N/A</v>
          </cell>
          <cell r="P31" t="e">
            <v>#N/A</v>
          </cell>
          <cell r="Q31" t="e">
            <v>#N/A</v>
          </cell>
        </row>
        <row r="32">
          <cell r="F32" t="e">
            <v>#N/A</v>
          </cell>
          <cell r="I32" t="e">
            <v>#N/A</v>
          </cell>
          <cell r="J32" t="e">
            <v>#N/A</v>
          </cell>
          <cell r="K32" t="e">
            <v>#N/A</v>
          </cell>
          <cell r="L32" t="e">
            <v>#N/A</v>
          </cell>
          <cell r="O32" t="e">
            <v>#N/A</v>
          </cell>
          <cell r="P32" t="e">
            <v>#N/A</v>
          </cell>
          <cell r="Q32" t="e">
            <v>#N/A</v>
          </cell>
        </row>
        <row r="33">
          <cell r="F33" t="e">
            <v>#N/A</v>
          </cell>
          <cell r="I33" t="e">
            <v>#N/A</v>
          </cell>
          <cell r="J33" t="e">
            <v>#N/A</v>
          </cell>
          <cell r="K33" t="e">
            <v>#N/A</v>
          </cell>
          <cell r="L33" t="e">
            <v>#N/A</v>
          </cell>
          <cell r="O33" t="e">
            <v>#N/A</v>
          </cell>
          <cell r="P33" t="e">
            <v>#N/A</v>
          </cell>
          <cell r="Q33" t="e">
            <v>#N/A</v>
          </cell>
        </row>
        <row r="34">
          <cell r="F34" t="e">
            <v>#N/A</v>
          </cell>
          <cell r="I34" t="e">
            <v>#N/A</v>
          </cell>
          <cell r="J34" t="e">
            <v>#N/A</v>
          </cell>
          <cell r="K34" t="e">
            <v>#N/A</v>
          </cell>
          <cell r="L34" t="e">
            <v>#N/A</v>
          </cell>
          <cell r="O34" t="e">
            <v>#N/A</v>
          </cell>
          <cell r="P34" t="e">
            <v>#N/A</v>
          </cell>
          <cell r="Q34" t="e">
            <v>#N/A</v>
          </cell>
        </row>
        <row r="35">
          <cell r="F35" t="e">
            <v>#N/A</v>
          </cell>
          <cell r="I35" t="e">
            <v>#N/A</v>
          </cell>
          <cell r="J35" t="e">
            <v>#N/A</v>
          </cell>
          <cell r="K35" t="e">
            <v>#N/A</v>
          </cell>
          <cell r="L35" t="e">
            <v>#N/A</v>
          </cell>
          <cell r="O35" t="e">
            <v>#N/A</v>
          </cell>
          <cell r="P35" t="e">
            <v>#N/A</v>
          </cell>
          <cell r="Q35" t="e">
            <v>#N/A</v>
          </cell>
        </row>
        <row r="36">
          <cell r="F36" t="e">
            <v>#N/A</v>
          </cell>
          <cell r="I36" t="e">
            <v>#N/A</v>
          </cell>
          <cell r="J36" t="e">
            <v>#N/A</v>
          </cell>
          <cell r="K36" t="e">
            <v>#N/A</v>
          </cell>
          <cell r="L36" t="e">
            <v>#N/A</v>
          </cell>
          <cell r="O36" t="e">
            <v>#N/A</v>
          </cell>
          <cell r="P36" t="e">
            <v>#N/A</v>
          </cell>
          <cell r="Q36" t="e">
            <v>#N/A</v>
          </cell>
        </row>
        <row r="37">
          <cell r="F37" t="e">
            <v>#N/A</v>
          </cell>
          <cell r="I37" t="e">
            <v>#N/A</v>
          </cell>
          <cell r="J37" t="e">
            <v>#N/A</v>
          </cell>
          <cell r="K37" t="e">
            <v>#N/A</v>
          </cell>
          <cell r="L37" t="e">
            <v>#N/A</v>
          </cell>
          <cell r="O37" t="e">
            <v>#N/A</v>
          </cell>
          <cell r="P37" t="e">
            <v>#N/A</v>
          </cell>
          <cell r="Q37" t="e">
            <v>#N/A</v>
          </cell>
        </row>
        <row r="38">
          <cell r="F38" t="e">
            <v>#N/A</v>
          </cell>
          <cell r="I38" t="e">
            <v>#N/A</v>
          </cell>
          <cell r="J38" t="e">
            <v>#N/A</v>
          </cell>
          <cell r="K38" t="e">
            <v>#N/A</v>
          </cell>
          <cell r="L38" t="e">
            <v>#N/A</v>
          </cell>
          <cell r="O38" t="e">
            <v>#N/A</v>
          </cell>
          <cell r="P38" t="e">
            <v>#N/A</v>
          </cell>
          <cell r="Q38" t="e">
            <v>#N/A</v>
          </cell>
        </row>
        <row r="39">
          <cell r="F39" t="e">
            <v>#N/A</v>
          </cell>
          <cell r="I39" t="e">
            <v>#N/A</v>
          </cell>
          <cell r="J39" t="e">
            <v>#N/A</v>
          </cell>
          <cell r="K39" t="e">
            <v>#N/A</v>
          </cell>
          <cell r="L39" t="e">
            <v>#N/A</v>
          </cell>
          <cell r="O39" t="e">
            <v>#N/A</v>
          </cell>
          <cell r="P39" t="e">
            <v>#N/A</v>
          </cell>
          <cell r="Q39" t="e">
            <v>#N/A</v>
          </cell>
        </row>
        <row r="40">
          <cell r="F40" t="e">
            <v>#N/A</v>
          </cell>
          <cell r="I40" t="e">
            <v>#N/A</v>
          </cell>
          <cell r="J40" t="e">
            <v>#N/A</v>
          </cell>
          <cell r="K40" t="e">
            <v>#N/A</v>
          </cell>
          <cell r="L40" t="e">
            <v>#N/A</v>
          </cell>
          <cell r="O40" t="e">
            <v>#N/A</v>
          </cell>
          <cell r="P40" t="e">
            <v>#N/A</v>
          </cell>
          <cell r="Q40" t="e">
            <v>#N/A</v>
          </cell>
        </row>
        <row r="41">
          <cell r="F41" t="e">
            <v>#N/A</v>
          </cell>
          <cell r="I41" t="e">
            <v>#N/A</v>
          </cell>
          <cell r="J41" t="e">
            <v>#N/A</v>
          </cell>
          <cell r="K41" t="e">
            <v>#N/A</v>
          </cell>
          <cell r="L41" t="e">
            <v>#N/A</v>
          </cell>
          <cell r="O41" t="e">
            <v>#N/A</v>
          </cell>
          <cell r="P41" t="e">
            <v>#N/A</v>
          </cell>
          <cell r="Q41" t="e">
            <v>#N/A</v>
          </cell>
        </row>
        <row r="42">
          <cell r="F42" t="e">
            <v>#N/A</v>
          </cell>
          <cell r="I42" t="e">
            <v>#N/A</v>
          </cell>
          <cell r="J42" t="e">
            <v>#N/A</v>
          </cell>
          <cell r="K42" t="e">
            <v>#N/A</v>
          </cell>
          <cell r="L42" t="e">
            <v>#N/A</v>
          </cell>
          <cell r="O42" t="e">
            <v>#N/A</v>
          </cell>
          <cell r="P42" t="e">
            <v>#N/A</v>
          </cell>
          <cell r="Q42" t="e">
            <v>#N/A</v>
          </cell>
        </row>
        <row r="43">
          <cell r="F43" t="e">
            <v>#N/A</v>
          </cell>
          <cell r="I43" t="e">
            <v>#N/A</v>
          </cell>
          <cell r="J43" t="e">
            <v>#N/A</v>
          </cell>
          <cell r="K43" t="e">
            <v>#N/A</v>
          </cell>
          <cell r="L43" t="e">
            <v>#N/A</v>
          </cell>
          <cell r="O43" t="e">
            <v>#N/A</v>
          </cell>
          <cell r="P43" t="e">
            <v>#N/A</v>
          </cell>
          <cell r="Q43" t="e">
            <v>#N/A</v>
          </cell>
        </row>
        <row r="44">
          <cell r="F44" t="e">
            <v>#N/A</v>
          </cell>
          <cell r="I44" t="e">
            <v>#N/A</v>
          </cell>
          <cell r="J44" t="e">
            <v>#N/A</v>
          </cell>
          <cell r="K44" t="e">
            <v>#N/A</v>
          </cell>
          <cell r="L44" t="e">
            <v>#N/A</v>
          </cell>
          <cell r="O44" t="e">
            <v>#N/A</v>
          </cell>
          <cell r="P44" t="e">
            <v>#N/A</v>
          </cell>
          <cell r="Q44" t="e">
            <v>#N/A</v>
          </cell>
        </row>
        <row r="45">
          <cell r="F45" t="e">
            <v>#N/A</v>
          </cell>
          <cell r="I45" t="e">
            <v>#N/A</v>
          </cell>
          <cell r="J45" t="e">
            <v>#N/A</v>
          </cell>
          <cell r="K45" t="e">
            <v>#N/A</v>
          </cell>
          <cell r="L45" t="e">
            <v>#N/A</v>
          </cell>
          <cell r="O45" t="e">
            <v>#N/A</v>
          </cell>
          <cell r="P45" t="e">
            <v>#N/A</v>
          </cell>
          <cell r="Q45" t="e">
            <v>#N/A</v>
          </cell>
        </row>
        <row r="46">
          <cell r="F46" t="e">
            <v>#N/A</v>
          </cell>
          <cell r="I46" t="e">
            <v>#N/A</v>
          </cell>
          <cell r="J46" t="e">
            <v>#N/A</v>
          </cell>
          <cell r="K46" t="e">
            <v>#N/A</v>
          </cell>
          <cell r="L46" t="e">
            <v>#N/A</v>
          </cell>
          <cell r="O46" t="e">
            <v>#N/A</v>
          </cell>
          <cell r="P46" t="e">
            <v>#N/A</v>
          </cell>
          <cell r="Q46" t="e">
            <v>#N/A</v>
          </cell>
        </row>
        <row r="47">
          <cell r="F47" t="e">
            <v>#N/A</v>
          </cell>
          <cell r="I47" t="e">
            <v>#N/A</v>
          </cell>
          <cell r="J47" t="e">
            <v>#N/A</v>
          </cell>
          <cell r="K47" t="e">
            <v>#N/A</v>
          </cell>
          <cell r="L47" t="e">
            <v>#N/A</v>
          </cell>
          <cell r="O47" t="e">
            <v>#N/A</v>
          </cell>
          <cell r="P47" t="e">
            <v>#N/A</v>
          </cell>
          <cell r="Q47" t="e">
            <v>#N/A</v>
          </cell>
        </row>
        <row r="48">
          <cell r="F48" t="e">
            <v>#N/A</v>
          </cell>
          <cell r="I48" t="e">
            <v>#N/A</v>
          </cell>
          <cell r="J48" t="e">
            <v>#N/A</v>
          </cell>
          <cell r="K48" t="e">
            <v>#N/A</v>
          </cell>
          <cell r="L48" t="e">
            <v>#N/A</v>
          </cell>
          <cell r="O48" t="e">
            <v>#N/A</v>
          </cell>
          <cell r="P48" t="e">
            <v>#N/A</v>
          </cell>
          <cell r="Q48" t="e">
            <v>#N/A</v>
          </cell>
        </row>
        <row r="49">
          <cell r="F49" t="e">
            <v>#N/A</v>
          </cell>
          <cell r="I49" t="e">
            <v>#N/A</v>
          </cell>
          <cell r="J49" t="e">
            <v>#N/A</v>
          </cell>
          <cell r="K49" t="e">
            <v>#N/A</v>
          </cell>
          <cell r="L49" t="e">
            <v>#N/A</v>
          </cell>
          <cell r="O49" t="e">
            <v>#N/A</v>
          </cell>
          <cell r="P49" t="e">
            <v>#N/A</v>
          </cell>
          <cell r="Q49" t="e">
            <v>#N/A</v>
          </cell>
        </row>
        <row r="50">
          <cell r="F50" t="e">
            <v>#N/A</v>
          </cell>
          <cell r="I50" t="e">
            <v>#N/A</v>
          </cell>
          <cell r="J50" t="e">
            <v>#N/A</v>
          </cell>
          <cell r="K50" t="e">
            <v>#N/A</v>
          </cell>
          <cell r="L50" t="e">
            <v>#N/A</v>
          </cell>
          <cell r="O50" t="e">
            <v>#N/A</v>
          </cell>
          <cell r="P50" t="e">
            <v>#N/A</v>
          </cell>
          <cell r="Q50" t="e">
            <v>#N/A</v>
          </cell>
        </row>
        <row r="51">
          <cell r="F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</row>
        <row r="52">
          <cell r="F52" t="e">
            <v>#N/A</v>
          </cell>
          <cell r="I52" t="e">
            <v>#N/A</v>
          </cell>
          <cell r="J52" t="e">
            <v>#N/A</v>
          </cell>
          <cell r="K52" t="e">
            <v>#N/A</v>
          </cell>
          <cell r="L52" t="e">
            <v>#N/A</v>
          </cell>
          <cell r="O52" t="e">
            <v>#N/A</v>
          </cell>
          <cell r="P52" t="e">
            <v>#N/A</v>
          </cell>
          <cell r="Q52" t="e">
            <v>#N/A</v>
          </cell>
        </row>
        <row r="53">
          <cell r="F53" t="e">
            <v>#N/A</v>
          </cell>
          <cell r="I53" t="e">
            <v>#N/A</v>
          </cell>
          <cell r="J53" t="e">
            <v>#N/A</v>
          </cell>
          <cell r="K53" t="e">
            <v>#N/A</v>
          </cell>
          <cell r="L53" t="e">
            <v>#N/A</v>
          </cell>
          <cell r="O53" t="e">
            <v>#N/A</v>
          </cell>
          <cell r="P53" t="e">
            <v>#N/A</v>
          </cell>
          <cell r="Q53" t="e">
            <v>#N/A</v>
          </cell>
        </row>
        <row r="54">
          <cell r="F54" t="e">
            <v>#N/A</v>
          </cell>
          <cell r="I54" t="e">
            <v>#N/A</v>
          </cell>
          <cell r="J54" t="e">
            <v>#N/A</v>
          </cell>
          <cell r="K54" t="e">
            <v>#N/A</v>
          </cell>
          <cell r="L54" t="e">
            <v>#N/A</v>
          </cell>
          <cell r="O54" t="e">
            <v>#N/A</v>
          </cell>
          <cell r="P54" t="e">
            <v>#N/A</v>
          </cell>
          <cell r="Q54" t="e">
            <v>#N/A</v>
          </cell>
        </row>
        <row r="55">
          <cell r="F55" t="e">
            <v>#N/A</v>
          </cell>
          <cell r="I55" t="e">
            <v>#N/A</v>
          </cell>
          <cell r="J55" t="e">
            <v>#N/A</v>
          </cell>
          <cell r="K55" t="e">
            <v>#N/A</v>
          </cell>
          <cell r="L55" t="e">
            <v>#N/A</v>
          </cell>
          <cell r="O55" t="e">
            <v>#N/A</v>
          </cell>
          <cell r="P55" t="e">
            <v>#N/A</v>
          </cell>
          <cell r="Q55" t="e">
            <v>#N/A</v>
          </cell>
        </row>
        <row r="56">
          <cell r="F56" t="e">
            <v>#N/A</v>
          </cell>
          <cell r="I56" t="e">
            <v>#N/A</v>
          </cell>
          <cell r="J56" t="e">
            <v>#N/A</v>
          </cell>
          <cell r="K56" t="e">
            <v>#N/A</v>
          </cell>
          <cell r="L56" t="e">
            <v>#N/A</v>
          </cell>
          <cell r="O56" t="e">
            <v>#N/A</v>
          </cell>
          <cell r="P56" t="e">
            <v>#N/A</v>
          </cell>
          <cell r="Q56" t="e">
            <v>#N/A</v>
          </cell>
        </row>
        <row r="57">
          <cell r="F57" t="e">
            <v>#N/A</v>
          </cell>
          <cell r="I57" t="e">
            <v>#N/A</v>
          </cell>
          <cell r="J57" t="e">
            <v>#N/A</v>
          </cell>
          <cell r="K57" t="e">
            <v>#N/A</v>
          </cell>
          <cell r="L57" t="e">
            <v>#N/A</v>
          </cell>
          <cell r="O57" t="e">
            <v>#N/A</v>
          </cell>
          <cell r="P57" t="e">
            <v>#N/A</v>
          </cell>
          <cell r="Q57" t="e">
            <v>#N/A</v>
          </cell>
        </row>
        <row r="58">
          <cell r="F58" t="e">
            <v>#N/A</v>
          </cell>
          <cell r="I58" t="e">
            <v>#N/A</v>
          </cell>
          <cell r="J58" t="e">
            <v>#N/A</v>
          </cell>
          <cell r="K58" t="e">
            <v>#N/A</v>
          </cell>
          <cell r="L58" t="e">
            <v>#N/A</v>
          </cell>
          <cell r="O58" t="e">
            <v>#N/A</v>
          </cell>
          <cell r="P58" t="e">
            <v>#N/A</v>
          </cell>
          <cell r="Q58" t="e">
            <v>#N/A</v>
          </cell>
        </row>
        <row r="59">
          <cell r="F59" t="e">
            <v>#N/A</v>
          </cell>
          <cell r="I59" t="e">
            <v>#N/A</v>
          </cell>
          <cell r="J59" t="e">
            <v>#N/A</v>
          </cell>
          <cell r="K59" t="e">
            <v>#N/A</v>
          </cell>
          <cell r="L59" t="e">
            <v>#N/A</v>
          </cell>
          <cell r="O59" t="e">
            <v>#N/A</v>
          </cell>
          <cell r="P59" t="e">
            <v>#N/A</v>
          </cell>
          <cell r="Q59" t="e">
            <v>#N/A</v>
          </cell>
        </row>
        <row r="60">
          <cell r="F60" t="e">
            <v>#N/A</v>
          </cell>
          <cell r="I60" t="e">
            <v>#N/A</v>
          </cell>
          <cell r="J60" t="e">
            <v>#N/A</v>
          </cell>
          <cell r="K60" t="e">
            <v>#N/A</v>
          </cell>
          <cell r="L60" t="e">
            <v>#N/A</v>
          </cell>
          <cell r="O60" t="e">
            <v>#N/A</v>
          </cell>
          <cell r="P60" t="e">
            <v>#N/A</v>
          </cell>
          <cell r="Q60" t="e">
            <v>#N/A</v>
          </cell>
        </row>
        <row r="61">
          <cell r="F61" t="e">
            <v>#N/A</v>
          </cell>
          <cell r="I61" t="e">
            <v>#N/A</v>
          </cell>
          <cell r="J61" t="e">
            <v>#N/A</v>
          </cell>
          <cell r="K61" t="e">
            <v>#N/A</v>
          </cell>
          <cell r="L61" t="e">
            <v>#N/A</v>
          </cell>
          <cell r="O61" t="e">
            <v>#N/A</v>
          </cell>
          <cell r="P61" t="e">
            <v>#N/A</v>
          </cell>
          <cell r="Q61" t="e">
            <v>#N/A</v>
          </cell>
        </row>
        <row r="62">
          <cell r="F62" t="e">
            <v>#N/A</v>
          </cell>
          <cell r="I62" t="e">
            <v>#N/A</v>
          </cell>
          <cell r="J62" t="e">
            <v>#N/A</v>
          </cell>
          <cell r="K62" t="e">
            <v>#N/A</v>
          </cell>
          <cell r="L62" t="e">
            <v>#N/A</v>
          </cell>
          <cell r="O62" t="e">
            <v>#N/A</v>
          </cell>
          <cell r="P62" t="e">
            <v>#N/A</v>
          </cell>
          <cell r="Q62" t="e">
            <v>#N/A</v>
          </cell>
        </row>
        <row r="63">
          <cell r="F63" t="e">
            <v>#N/A</v>
          </cell>
          <cell r="I63" t="e">
            <v>#N/A</v>
          </cell>
          <cell r="J63" t="e">
            <v>#N/A</v>
          </cell>
          <cell r="K63" t="e">
            <v>#N/A</v>
          </cell>
          <cell r="L63" t="e">
            <v>#N/A</v>
          </cell>
          <cell r="O63" t="e">
            <v>#N/A</v>
          </cell>
          <cell r="P63" t="e">
            <v>#N/A</v>
          </cell>
          <cell r="Q63" t="e">
            <v>#N/A</v>
          </cell>
        </row>
        <row r="64">
          <cell r="F64" t="e">
            <v>#N/A</v>
          </cell>
          <cell r="I64" t="e">
            <v>#N/A</v>
          </cell>
          <cell r="J64" t="e">
            <v>#N/A</v>
          </cell>
          <cell r="K64" t="e">
            <v>#N/A</v>
          </cell>
          <cell r="L64" t="e">
            <v>#N/A</v>
          </cell>
          <cell r="O64" t="e">
            <v>#N/A</v>
          </cell>
          <cell r="P64" t="e">
            <v>#N/A</v>
          </cell>
          <cell r="Q64" t="e">
            <v>#N/A</v>
          </cell>
        </row>
        <row r="65">
          <cell r="F65" t="e">
            <v>#N/A</v>
          </cell>
          <cell r="I65" t="e">
            <v>#N/A</v>
          </cell>
          <cell r="J65" t="e">
            <v>#N/A</v>
          </cell>
          <cell r="K65" t="e">
            <v>#N/A</v>
          </cell>
          <cell r="L65" t="e">
            <v>#N/A</v>
          </cell>
          <cell r="O65" t="e">
            <v>#N/A</v>
          </cell>
          <cell r="P65" t="e">
            <v>#N/A</v>
          </cell>
          <cell r="Q65" t="e">
            <v>#N/A</v>
          </cell>
        </row>
        <row r="66">
          <cell r="F66" t="e">
            <v>#N/A</v>
          </cell>
          <cell r="I66" t="e">
            <v>#N/A</v>
          </cell>
          <cell r="J66" t="e">
            <v>#N/A</v>
          </cell>
          <cell r="K66" t="e">
            <v>#N/A</v>
          </cell>
          <cell r="L66" t="e">
            <v>#N/A</v>
          </cell>
          <cell r="O66" t="e">
            <v>#N/A</v>
          </cell>
          <cell r="P66" t="e">
            <v>#N/A</v>
          </cell>
          <cell r="Q66" t="e">
            <v>#N/A</v>
          </cell>
        </row>
        <row r="67">
          <cell r="F67" t="e">
            <v>#N/A</v>
          </cell>
          <cell r="I67" t="e">
            <v>#N/A</v>
          </cell>
          <cell r="J67" t="e">
            <v>#N/A</v>
          </cell>
          <cell r="K67" t="e">
            <v>#N/A</v>
          </cell>
          <cell r="L67" t="e">
            <v>#N/A</v>
          </cell>
          <cell r="O67" t="e">
            <v>#N/A</v>
          </cell>
          <cell r="P67" t="e">
            <v>#N/A</v>
          </cell>
          <cell r="Q67" t="e">
            <v>#N/A</v>
          </cell>
        </row>
        <row r="68">
          <cell r="F68" t="e">
            <v>#N/A</v>
          </cell>
          <cell r="I68" t="e">
            <v>#N/A</v>
          </cell>
          <cell r="J68" t="e">
            <v>#N/A</v>
          </cell>
          <cell r="K68" t="e">
            <v>#N/A</v>
          </cell>
          <cell r="L68" t="e">
            <v>#N/A</v>
          </cell>
          <cell r="O68" t="e">
            <v>#N/A</v>
          </cell>
          <cell r="P68" t="e">
            <v>#N/A</v>
          </cell>
          <cell r="Q68" t="e">
            <v>#N/A</v>
          </cell>
        </row>
        <row r="69">
          <cell r="F69" t="e">
            <v>#N/A</v>
          </cell>
          <cell r="I69" t="e">
            <v>#N/A</v>
          </cell>
          <cell r="J69" t="e">
            <v>#N/A</v>
          </cell>
          <cell r="K69" t="e">
            <v>#N/A</v>
          </cell>
          <cell r="L69" t="e">
            <v>#N/A</v>
          </cell>
          <cell r="O69" t="e">
            <v>#N/A</v>
          </cell>
          <cell r="P69" t="e">
            <v>#N/A</v>
          </cell>
          <cell r="Q69" t="e">
            <v>#N/A</v>
          </cell>
        </row>
        <row r="70">
          <cell r="F70" t="e">
            <v>#N/A</v>
          </cell>
          <cell r="I70" t="e">
            <v>#N/A</v>
          </cell>
          <cell r="J70" t="e">
            <v>#N/A</v>
          </cell>
          <cell r="K70" t="e">
            <v>#N/A</v>
          </cell>
          <cell r="L70" t="e">
            <v>#N/A</v>
          </cell>
          <cell r="O70" t="e">
            <v>#N/A</v>
          </cell>
          <cell r="P70" t="e">
            <v>#N/A</v>
          </cell>
          <cell r="Q70" t="e">
            <v>#N/A</v>
          </cell>
        </row>
        <row r="71">
          <cell r="F71" t="e">
            <v>#N/A</v>
          </cell>
          <cell r="I71" t="e">
            <v>#N/A</v>
          </cell>
          <cell r="J71" t="e">
            <v>#N/A</v>
          </cell>
          <cell r="K71" t="e">
            <v>#N/A</v>
          </cell>
          <cell r="L71" t="e">
            <v>#N/A</v>
          </cell>
          <cell r="O71" t="e">
            <v>#N/A</v>
          </cell>
          <cell r="P71" t="e">
            <v>#N/A</v>
          </cell>
          <cell r="Q71" t="e">
            <v>#N/A</v>
          </cell>
        </row>
        <row r="72">
          <cell r="F72" t="e">
            <v>#N/A</v>
          </cell>
          <cell r="I72" t="e">
            <v>#N/A</v>
          </cell>
          <cell r="J72" t="e">
            <v>#N/A</v>
          </cell>
          <cell r="K72" t="e">
            <v>#N/A</v>
          </cell>
          <cell r="L72" t="e">
            <v>#N/A</v>
          </cell>
          <cell r="O72" t="e">
            <v>#N/A</v>
          </cell>
          <cell r="P72" t="e">
            <v>#N/A</v>
          </cell>
          <cell r="Q72" t="e">
            <v>#N/A</v>
          </cell>
        </row>
        <row r="73">
          <cell r="F73" t="e">
            <v>#N/A</v>
          </cell>
          <cell r="I73" t="e">
            <v>#N/A</v>
          </cell>
          <cell r="J73" t="e">
            <v>#N/A</v>
          </cell>
          <cell r="K73" t="e">
            <v>#N/A</v>
          </cell>
          <cell r="L73" t="e">
            <v>#N/A</v>
          </cell>
          <cell r="O73" t="e">
            <v>#N/A</v>
          </cell>
          <cell r="P73" t="e">
            <v>#N/A</v>
          </cell>
          <cell r="Q73" t="e">
            <v>#N/A</v>
          </cell>
        </row>
        <row r="74">
          <cell r="F74" t="e">
            <v>#N/A</v>
          </cell>
          <cell r="I74" t="e">
            <v>#N/A</v>
          </cell>
          <cell r="J74" t="e">
            <v>#N/A</v>
          </cell>
          <cell r="K74" t="e">
            <v>#N/A</v>
          </cell>
          <cell r="L74" t="e">
            <v>#N/A</v>
          </cell>
          <cell r="O74" t="e">
            <v>#N/A</v>
          </cell>
          <cell r="P74" t="e">
            <v>#N/A</v>
          </cell>
          <cell r="Q74" t="e">
            <v>#N/A</v>
          </cell>
        </row>
        <row r="75">
          <cell r="F75" t="e">
            <v>#N/A</v>
          </cell>
          <cell r="I75" t="e">
            <v>#N/A</v>
          </cell>
          <cell r="J75" t="e">
            <v>#N/A</v>
          </cell>
          <cell r="K75" t="e">
            <v>#N/A</v>
          </cell>
          <cell r="L75" t="e">
            <v>#N/A</v>
          </cell>
          <cell r="O75" t="e">
            <v>#N/A</v>
          </cell>
          <cell r="P75" t="e">
            <v>#N/A</v>
          </cell>
          <cell r="Q75" t="e">
            <v>#N/A</v>
          </cell>
        </row>
        <row r="76">
          <cell r="F76" t="e">
            <v>#N/A</v>
          </cell>
          <cell r="I76" t="e">
            <v>#N/A</v>
          </cell>
          <cell r="J76" t="e">
            <v>#N/A</v>
          </cell>
          <cell r="K76" t="e">
            <v>#N/A</v>
          </cell>
          <cell r="L76" t="e">
            <v>#N/A</v>
          </cell>
          <cell r="O76" t="e">
            <v>#N/A</v>
          </cell>
          <cell r="P76" t="e">
            <v>#N/A</v>
          </cell>
          <cell r="Q76" t="e">
            <v>#N/A</v>
          </cell>
        </row>
        <row r="77">
          <cell r="F77" t="e">
            <v>#N/A</v>
          </cell>
          <cell r="I77" t="e">
            <v>#N/A</v>
          </cell>
          <cell r="J77" t="e">
            <v>#N/A</v>
          </cell>
          <cell r="K77" t="e">
            <v>#N/A</v>
          </cell>
          <cell r="L77" t="e">
            <v>#N/A</v>
          </cell>
          <cell r="O77" t="e">
            <v>#N/A</v>
          </cell>
          <cell r="P77" t="e">
            <v>#N/A</v>
          </cell>
          <cell r="Q77" t="e">
            <v>#N/A</v>
          </cell>
        </row>
        <row r="78">
          <cell r="F78" t="e">
            <v>#N/A</v>
          </cell>
          <cell r="I78" t="e">
            <v>#N/A</v>
          </cell>
          <cell r="J78" t="e">
            <v>#N/A</v>
          </cell>
          <cell r="K78" t="e">
            <v>#N/A</v>
          </cell>
          <cell r="L78" t="e">
            <v>#N/A</v>
          </cell>
          <cell r="O78" t="e">
            <v>#N/A</v>
          </cell>
          <cell r="P78" t="e">
            <v>#N/A</v>
          </cell>
          <cell r="Q78" t="e">
            <v>#N/A</v>
          </cell>
        </row>
        <row r="79">
          <cell r="F79" t="e">
            <v>#N/A</v>
          </cell>
          <cell r="I79" t="e">
            <v>#N/A</v>
          </cell>
          <cell r="J79" t="e">
            <v>#N/A</v>
          </cell>
          <cell r="K79" t="e">
            <v>#N/A</v>
          </cell>
          <cell r="L79" t="e">
            <v>#N/A</v>
          </cell>
          <cell r="O79" t="e">
            <v>#N/A</v>
          </cell>
          <cell r="P79" t="e">
            <v>#N/A</v>
          </cell>
          <cell r="Q79" t="e">
            <v>#N/A</v>
          </cell>
        </row>
        <row r="80">
          <cell r="F80" t="e">
            <v>#N/A</v>
          </cell>
          <cell r="I80" t="e">
            <v>#N/A</v>
          </cell>
          <cell r="J80" t="e">
            <v>#N/A</v>
          </cell>
          <cell r="K80" t="e">
            <v>#N/A</v>
          </cell>
          <cell r="L80" t="e">
            <v>#N/A</v>
          </cell>
          <cell r="O80" t="e">
            <v>#N/A</v>
          </cell>
          <cell r="P80" t="e">
            <v>#N/A</v>
          </cell>
          <cell r="Q80" t="e">
            <v>#N/A</v>
          </cell>
        </row>
        <row r="81">
          <cell r="F81" t="e">
            <v>#N/A</v>
          </cell>
          <cell r="I81" t="e">
            <v>#N/A</v>
          </cell>
          <cell r="J81" t="e">
            <v>#N/A</v>
          </cell>
          <cell r="K81" t="e">
            <v>#N/A</v>
          </cell>
          <cell r="L81" t="e">
            <v>#N/A</v>
          </cell>
          <cell r="O81" t="e">
            <v>#N/A</v>
          </cell>
          <cell r="P81" t="e">
            <v>#N/A</v>
          </cell>
          <cell r="Q81" t="e">
            <v>#N/A</v>
          </cell>
        </row>
        <row r="82">
          <cell r="F82" t="e">
            <v>#N/A</v>
          </cell>
          <cell r="I82" t="e">
            <v>#N/A</v>
          </cell>
          <cell r="J82" t="e">
            <v>#N/A</v>
          </cell>
          <cell r="K82" t="e">
            <v>#N/A</v>
          </cell>
          <cell r="L82" t="e">
            <v>#N/A</v>
          </cell>
          <cell r="O82" t="e">
            <v>#N/A</v>
          </cell>
          <cell r="P82" t="e">
            <v>#N/A</v>
          </cell>
          <cell r="Q82" t="e">
            <v>#N/A</v>
          </cell>
        </row>
        <row r="83">
          <cell r="F83" t="e">
            <v>#N/A</v>
          </cell>
          <cell r="I83" t="e">
            <v>#N/A</v>
          </cell>
          <cell r="J83" t="e">
            <v>#N/A</v>
          </cell>
          <cell r="K83" t="e">
            <v>#N/A</v>
          </cell>
          <cell r="L83" t="e">
            <v>#N/A</v>
          </cell>
          <cell r="O83" t="e">
            <v>#N/A</v>
          </cell>
          <cell r="P83" t="e">
            <v>#N/A</v>
          </cell>
          <cell r="Q83" t="e">
            <v>#N/A</v>
          </cell>
        </row>
        <row r="84">
          <cell r="F84" t="e">
            <v>#N/A</v>
          </cell>
          <cell r="I84" t="e">
            <v>#N/A</v>
          </cell>
          <cell r="J84" t="e">
            <v>#N/A</v>
          </cell>
          <cell r="K84" t="e">
            <v>#N/A</v>
          </cell>
          <cell r="L84" t="e">
            <v>#N/A</v>
          </cell>
          <cell r="O84" t="e">
            <v>#N/A</v>
          </cell>
          <cell r="P84" t="e">
            <v>#N/A</v>
          </cell>
          <cell r="Q84" t="e">
            <v>#N/A</v>
          </cell>
        </row>
        <row r="85">
          <cell r="F85" t="e">
            <v>#N/A</v>
          </cell>
          <cell r="I85" t="e">
            <v>#N/A</v>
          </cell>
          <cell r="J85" t="e">
            <v>#N/A</v>
          </cell>
          <cell r="K85" t="e">
            <v>#N/A</v>
          </cell>
          <cell r="L85" t="e">
            <v>#N/A</v>
          </cell>
          <cell r="O85" t="e">
            <v>#N/A</v>
          </cell>
          <cell r="P85" t="e">
            <v>#N/A</v>
          </cell>
          <cell r="Q85" t="e">
            <v>#N/A</v>
          </cell>
        </row>
        <row r="86">
          <cell r="F86" t="e">
            <v>#N/A</v>
          </cell>
          <cell r="I86" t="e">
            <v>#N/A</v>
          </cell>
          <cell r="J86" t="e">
            <v>#N/A</v>
          </cell>
          <cell r="K86" t="e">
            <v>#N/A</v>
          </cell>
          <cell r="L86" t="e">
            <v>#N/A</v>
          </cell>
          <cell r="O86" t="e">
            <v>#N/A</v>
          </cell>
          <cell r="P86" t="e">
            <v>#N/A</v>
          </cell>
          <cell r="Q86" t="e">
            <v>#N/A</v>
          </cell>
        </row>
        <row r="87">
          <cell r="F87" t="e">
            <v>#N/A</v>
          </cell>
          <cell r="I87" t="e">
            <v>#N/A</v>
          </cell>
          <cell r="J87" t="e">
            <v>#N/A</v>
          </cell>
          <cell r="K87" t="e">
            <v>#N/A</v>
          </cell>
          <cell r="L87" t="e">
            <v>#N/A</v>
          </cell>
          <cell r="O87" t="e">
            <v>#N/A</v>
          </cell>
          <cell r="P87" t="e">
            <v>#N/A</v>
          </cell>
          <cell r="Q87" t="e">
            <v>#N/A</v>
          </cell>
        </row>
        <row r="88">
          <cell r="F88" t="e">
            <v>#N/A</v>
          </cell>
          <cell r="I88" t="e">
            <v>#N/A</v>
          </cell>
          <cell r="J88" t="e">
            <v>#N/A</v>
          </cell>
          <cell r="K88" t="e">
            <v>#N/A</v>
          </cell>
          <cell r="L88" t="e">
            <v>#N/A</v>
          </cell>
          <cell r="O88" t="e">
            <v>#N/A</v>
          </cell>
          <cell r="P88" t="e">
            <v>#N/A</v>
          </cell>
          <cell r="Q88" t="e">
            <v>#N/A</v>
          </cell>
        </row>
        <row r="89">
          <cell r="F89" t="e">
            <v>#N/A</v>
          </cell>
          <cell r="I89" t="e">
            <v>#N/A</v>
          </cell>
          <cell r="J89" t="e">
            <v>#N/A</v>
          </cell>
          <cell r="K89" t="e">
            <v>#N/A</v>
          </cell>
          <cell r="L89" t="e">
            <v>#N/A</v>
          </cell>
          <cell r="O89" t="e">
            <v>#N/A</v>
          </cell>
          <cell r="P89" t="e">
            <v>#N/A</v>
          </cell>
          <cell r="Q89" t="e">
            <v>#N/A</v>
          </cell>
        </row>
        <row r="90">
          <cell r="F90" t="e">
            <v>#N/A</v>
          </cell>
          <cell r="I90" t="e">
            <v>#N/A</v>
          </cell>
          <cell r="J90" t="e">
            <v>#N/A</v>
          </cell>
          <cell r="K90" t="e">
            <v>#N/A</v>
          </cell>
          <cell r="L90" t="e">
            <v>#N/A</v>
          </cell>
          <cell r="O90" t="e">
            <v>#N/A</v>
          </cell>
          <cell r="P90" t="e">
            <v>#N/A</v>
          </cell>
          <cell r="Q90" t="e">
            <v>#N/A</v>
          </cell>
        </row>
        <row r="91">
          <cell r="F91" t="e">
            <v>#N/A</v>
          </cell>
          <cell r="I91" t="e">
            <v>#N/A</v>
          </cell>
          <cell r="J91" t="e">
            <v>#N/A</v>
          </cell>
          <cell r="K91" t="e">
            <v>#N/A</v>
          </cell>
          <cell r="L91" t="e">
            <v>#N/A</v>
          </cell>
          <cell r="O91" t="e">
            <v>#N/A</v>
          </cell>
          <cell r="P91" t="e">
            <v>#N/A</v>
          </cell>
          <cell r="Q91" t="e">
            <v>#N/A</v>
          </cell>
        </row>
        <row r="92">
          <cell r="F92" t="e">
            <v>#N/A</v>
          </cell>
          <cell r="I92" t="e">
            <v>#N/A</v>
          </cell>
          <cell r="J92" t="e">
            <v>#N/A</v>
          </cell>
          <cell r="K92" t="e">
            <v>#N/A</v>
          </cell>
          <cell r="L92" t="e">
            <v>#N/A</v>
          </cell>
          <cell r="O92" t="e">
            <v>#N/A</v>
          </cell>
          <cell r="P92" t="e">
            <v>#N/A</v>
          </cell>
          <cell r="Q92" t="e">
            <v>#N/A</v>
          </cell>
        </row>
        <row r="93">
          <cell r="F93" t="e">
            <v>#N/A</v>
          </cell>
          <cell r="I93" t="e">
            <v>#N/A</v>
          </cell>
          <cell r="J93" t="e">
            <v>#N/A</v>
          </cell>
          <cell r="K93" t="e">
            <v>#N/A</v>
          </cell>
          <cell r="L93" t="e">
            <v>#N/A</v>
          </cell>
          <cell r="O93" t="e">
            <v>#N/A</v>
          </cell>
          <cell r="P93" t="e">
            <v>#N/A</v>
          </cell>
          <cell r="Q93" t="e">
            <v>#N/A</v>
          </cell>
        </row>
        <row r="94">
          <cell r="F94" t="e">
            <v>#N/A</v>
          </cell>
          <cell r="I94" t="e">
            <v>#N/A</v>
          </cell>
          <cell r="J94" t="e">
            <v>#N/A</v>
          </cell>
          <cell r="K94" t="e">
            <v>#N/A</v>
          </cell>
          <cell r="L94" t="e">
            <v>#N/A</v>
          </cell>
          <cell r="O94" t="e">
            <v>#N/A</v>
          </cell>
          <cell r="P94" t="e">
            <v>#N/A</v>
          </cell>
          <cell r="Q94" t="e">
            <v>#N/A</v>
          </cell>
        </row>
        <row r="95">
          <cell r="F95" t="e">
            <v>#N/A</v>
          </cell>
          <cell r="I95" t="e">
            <v>#N/A</v>
          </cell>
          <cell r="J95" t="e">
            <v>#N/A</v>
          </cell>
          <cell r="K95" t="e">
            <v>#N/A</v>
          </cell>
          <cell r="L95" t="e">
            <v>#N/A</v>
          </cell>
          <cell r="O95" t="e">
            <v>#N/A</v>
          </cell>
          <cell r="P95" t="e">
            <v>#N/A</v>
          </cell>
          <cell r="Q95" t="e">
            <v>#N/A</v>
          </cell>
        </row>
        <row r="96">
          <cell r="F96" t="e">
            <v>#N/A</v>
          </cell>
          <cell r="I96" t="e">
            <v>#N/A</v>
          </cell>
          <cell r="J96" t="e">
            <v>#N/A</v>
          </cell>
          <cell r="K96" t="e">
            <v>#N/A</v>
          </cell>
          <cell r="L96" t="e">
            <v>#N/A</v>
          </cell>
          <cell r="O96" t="e">
            <v>#N/A</v>
          </cell>
          <cell r="P96" t="e">
            <v>#N/A</v>
          </cell>
          <cell r="Q96" t="e">
            <v>#N/A</v>
          </cell>
        </row>
        <row r="97">
          <cell r="F97" t="e">
            <v>#N/A</v>
          </cell>
          <cell r="I97" t="e">
            <v>#N/A</v>
          </cell>
          <cell r="J97" t="e">
            <v>#N/A</v>
          </cell>
          <cell r="K97" t="e">
            <v>#N/A</v>
          </cell>
          <cell r="L97" t="e">
            <v>#N/A</v>
          </cell>
          <cell r="O97" t="e">
            <v>#N/A</v>
          </cell>
          <cell r="P97" t="e">
            <v>#N/A</v>
          </cell>
          <cell r="Q97" t="e">
            <v>#N/A</v>
          </cell>
        </row>
        <row r="98">
          <cell r="F98" t="e">
            <v>#N/A</v>
          </cell>
          <cell r="I98" t="e">
            <v>#N/A</v>
          </cell>
          <cell r="J98" t="e">
            <v>#N/A</v>
          </cell>
          <cell r="K98" t="e">
            <v>#N/A</v>
          </cell>
          <cell r="L98" t="e">
            <v>#N/A</v>
          </cell>
          <cell r="O98" t="e">
            <v>#N/A</v>
          </cell>
          <cell r="P98" t="e">
            <v>#N/A</v>
          </cell>
          <cell r="Q98" t="e">
            <v>#N/A</v>
          </cell>
        </row>
        <row r="99">
          <cell r="F99" t="e">
            <v>#N/A</v>
          </cell>
          <cell r="I99" t="e">
            <v>#N/A</v>
          </cell>
          <cell r="J99" t="e">
            <v>#N/A</v>
          </cell>
          <cell r="K99" t="e">
            <v>#N/A</v>
          </cell>
          <cell r="L99" t="e">
            <v>#N/A</v>
          </cell>
          <cell r="O99" t="e">
            <v>#N/A</v>
          </cell>
          <cell r="P99" t="e">
            <v>#N/A</v>
          </cell>
          <cell r="Q99" t="e">
            <v>#N/A</v>
          </cell>
        </row>
        <row r="100">
          <cell r="F100" t="e">
            <v>#N/A</v>
          </cell>
          <cell r="I100" t="e">
            <v>#N/A</v>
          </cell>
          <cell r="J100" t="e">
            <v>#N/A</v>
          </cell>
          <cell r="K100" t="e">
            <v>#N/A</v>
          </cell>
          <cell r="L100" t="e">
            <v>#N/A</v>
          </cell>
          <cell r="O100" t="e">
            <v>#N/A</v>
          </cell>
          <cell r="P100" t="e">
            <v>#N/A</v>
          </cell>
          <cell r="Q100" t="e">
            <v>#N/A</v>
          </cell>
        </row>
        <row r="101">
          <cell r="F101" t="e">
            <v>#N/A</v>
          </cell>
          <cell r="I101" t="e">
            <v>#N/A</v>
          </cell>
          <cell r="J101" t="e">
            <v>#N/A</v>
          </cell>
          <cell r="K101" t="e">
            <v>#N/A</v>
          </cell>
          <cell r="L101" t="e">
            <v>#N/A</v>
          </cell>
          <cell r="O101" t="e">
            <v>#N/A</v>
          </cell>
          <cell r="P101" t="e">
            <v>#N/A</v>
          </cell>
          <cell r="Q101" t="e">
            <v>#N/A</v>
          </cell>
        </row>
        <row r="102">
          <cell r="F102" t="e">
            <v>#N/A</v>
          </cell>
          <cell r="I102" t="e">
            <v>#N/A</v>
          </cell>
          <cell r="J102" t="e">
            <v>#N/A</v>
          </cell>
          <cell r="K102" t="e">
            <v>#N/A</v>
          </cell>
          <cell r="L102" t="e">
            <v>#N/A</v>
          </cell>
          <cell r="O102" t="e">
            <v>#N/A</v>
          </cell>
          <cell r="P102" t="e">
            <v>#N/A</v>
          </cell>
          <cell r="Q102" t="e">
            <v>#N/A</v>
          </cell>
        </row>
        <row r="103">
          <cell r="F103" t="e">
            <v>#N/A</v>
          </cell>
          <cell r="I103" t="e">
            <v>#N/A</v>
          </cell>
          <cell r="J103" t="e">
            <v>#N/A</v>
          </cell>
          <cell r="K103" t="e">
            <v>#N/A</v>
          </cell>
          <cell r="L103" t="e">
            <v>#N/A</v>
          </cell>
          <cell r="O103" t="e">
            <v>#N/A</v>
          </cell>
          <cell r="P103" t="e">
            <v>#N/A</v>
          </cell>
          <cell r="Q103" t="e">
            <v>#N/A</v>
          </cell>
        </row>
        <row r="104">
          <cell r="F104" t="e">
            <v>#N/A</v>
          </cell>
          <cell r="I104" t="e">
            <v>#N/A</v>
          </cell>
          <cell r="J104" t="e">
            <v>#N/A</v>
          </cell>
          <cell r="K104" t="e">
            <v>#N/A</v>
          </cell>
          <cell r="L104" t="e">
            <v>#N/A</v>
          </cell>
          <cell r="O104" t="e">
            <v>#N/A</v>
          </cell>
          <cell r="P104" t="e">
            <v>#N/A</v>
          </cell>
          <cell r="Q104" t="e">
            <v>#N/A</v>
          </cell>
        </row>
        <row r="105">
          <cell r="F105" t="e">
            <v>#N/A</v>
          </cell>
          <cell r="I105" t="e">
            <v>#N/A</v>
          </cell>
          <cell r="J105" t="e">
            <v>#N/A</v>
          </cell>
          <cell r="K105" t="e">
            <v>#N/A</v>
          </cell>
          <cell r="L105" t="e">
            <v>#N/A</v>
          </cell>
          <cell r="O105" t="e">
            <v>#N/A</v>
          </cell>
          <cell r="P105" t="e">
            <v>#N/A</v>
          </cell>
          <cell r="Q105" t="e">
            <v>#N/A</v>
          </cell>
        </row>
      </sheetData>
      <sheetData sheetId="8">
        <row r="3">
          <cell r="E3">
            <v>1.2</v>
          </cell>
        </row>
      </sheetData>
      <sheetData sheetId="9">
        <row r="2">
          <cell r="A2">
            <v>20</v>
          </cell>
          <cell r="B2">
            <v>0.75337470595304412</v>
          </cell>
          <cell r="K2">
            <v>0.75337470595304412</v>
          </cell>
        </row>
      </sheetData>
      <sheetData sheetId="10">
        <row r="3">
          <cell r="B3">
            <v>653.1130122360114</v>
          </cell>
        </row>
      </sheetData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moved Data"/>
      <sheetName val="Constants"/>
      <sheetName val="Contents"/>
      <sheetName val="Step 1 - Raw OAT"/>
      <sheetName val="Step 1 - Raw Chiller 4 Power"/>
      <sheetName val="Step 2a - Calc Regression"/>
      <sheetName val="Step 2b - Dash Chiller 4 Plot"/>
      <sheetName val="Step 3a - Calc Yearly Usage"/>
      <sheetName val="Step 3b - Calc Pivot"/>
      <sheetName val="Step 4 - Uncertainty"/>
      <sheetName val="CIG_AMNH_Chiller4_Modeling"/>
    </sheetNames>
    <sheetDataSet>
      <sheetData sheetId="0"/>
      <sheetData sheetId="1"/>
      <sheetData sheetId="2"/>
      <sheetData sheetId="3"/>
      <sheetData sheetId="4">
        <row r="2">
          <cell r="D2">
            <v>43239.75</v>
          </cell>
          <cell r="F2">
            <v>7</v>
          </cell>
        </row>
        <row r="3">
          <cell r="F3">
            <v>7</v>
          </cell>
        </row>
        <row r="4">
          <cell r="F4">
            <v>7</v>
          </cell>
        </row>
        <row r="5">
          <cell r="F5">
            <v>7</v>
          </cell>
        </row>
        <row r="6">
          <cell r="F6">
            <v>7</v>
          </cell>
        </row>
        <row r="7">
          <cell r="F7">
            <v>7</v>
          </cell>
        </row>
        <row r="8">
          <cell r="F8">
            <v>7</v>
          </cell>
        </row>
        <row r="9">
          <cell r="F9">
            <v>7</v>
          </cell>
        </row>
        <row r="10">
          <cell r="F10">
            <v>7</v>
          </cell>
        </row>
        <row r="11">
          <cell r="F11">
            <v>7</v>
          </cell>
        </row>
        <row r="12">
          <cell r="F12">
            <v>7</v>
          </cell>
        </row>
        <row r="13">
          <cell r="F13">
            <v>7</v>
          </cell>
        </row>
        <row r="14">
          <cell r="F14">
            <v>7</v>
          </cell>
        </row>
        <row r="15">
          <cell r="F15">
            <v>7</v>
          </cell>
        </row>
        <row r="16">
          <cell r="F16">
            <v>7</v>
          </cell>
        </row>
        <row r="17">
          <cell r="F17">
            <v>7</v>
          </cell>
        </row>
        <row r="18">
          <cell r="F18">
            <v>7</v>
          </cell>
        </row>
        <row r="19">
          <cell r="F19">
            <v>7</v>
          </cell>
        </row>
        <row r="20">
          <cell r="F20">
            <v>7</v>
          </cell>
        </row>
        <row r="21">
          <cell r="F21">
            <v>7</v>
          </cell>
        </row>
        <row r="22">
          <cell r="F22">
            <v>7</v>
          </cell>
        </row>
        <row r="23">
          <cell r="F23">
            <v>7</v>
          </cell>
        </row>
        <row r="24">
          <cell r="F24">
            <v>7</v>
          </cell>
        </row>
        <row r="25">
          <cell r="F25">
            <v>7</v>
          </cell>
        </row>
        <row r="26">
          <cell r="F26">
            <v>1</v>
          </cell>
        </row>
        <row r="27">
          <cell r="F27">
            <v>1</v>
          </cell>
        </row>
        <row r="28">
          <cell r="F28">
            <v>1</v>
          </cell>
        </row>
        <row r="29">
          <cell r="F29">
            <v>1</v>
          </cell>
        </row>
        <row r="30">
          <cell r="F30">
            <v>1</v>
          </cell>
        </row>
        <row r="31">
          <cell r="F31">
            <v>1</v>
          </cell>
        </row>
        <row r="32">
          <cell r="F32">
            <v>1</v>
          </cell>
        </row>
        <row r="33">
          <cell r="F33">
            <v>1</v>
          </cell>
        </row>
        <row r="34">
          <cell r="F34">
            <v>1</v>
          </cell>
        </row>
        <row r="35">
          <cell r="F35">
            <v>1</v>
          </cell>
        </row>
        <row r="36">
          <cell r="F36">
            <v>1</v>
          </cell>
        </row>
        <row r="37">
          <cell r="F37">
            <v>1</v>
          </cell>
        </row>
        <row r="38">
          <cell r="F38">
            <v>1</v>
          </cell>
        </row>
        <row r="39">
          <cell r="F39">
            <v>1</v>
          </cell>
        </row>
        <row r="40">
          <cell r="F40">
            <v>1</v>
          </cell>
        </row>
        <row r="41">
          <cell r="F41">
            <v>1</v>
          </cell>
        </row>
        <row r="42">
          <cell r="F42">
            <v>1</v>
          </cell>
        </row>
        <row r="43">
          <cell r="F43">
            <v>1</v>
          </cell>
        </row>
        <row r="44">
          <cell r="F44">
            <v>1</v>
          </cell>
        </row>
        <row r="45">
          <cell r="F45">
            <v>1</v>
          </cell>
        </row>
        <row r="46">
          <cell r="F46">
            <v>1</v>
          </cell>
        </row>
        <row r="47">
          <cell r="F47">
            <v>1</v>
          </cell>
        </row>
        <row r="48">
          <cell r="F48">
            <v>1</v>
          </cell>
        </row>
        <row r="49">
          <cell r="F49">
            <v>1</v>
          </cell>
        </row>
        <row r="50">
          <cell r="F50">
            <v>1</v>
          </cell>
        </row>
        <row r="51">
          <cell r="F51">
            <v>1</v>
          </cell>
        </row>
        <row r="52">
          <cell r="F52">
            <v>1</v>
          </cell>
        </row>
        <row r="53">
          <cell r="F53">
            <v>1</v>
          </cell>
        </row>
        <row r="54">
          <cell r="F54">
            <v>1</v>
          </cell>
        </row>
        <row r="55">
          <cell r="F55">
            <v>1</v>
          </cell>
        </row>
        <row r="56">
          <cell r="F56">
            <v>1</v>
          </cell>
        </row>
        <row r="57">
          <cell r="F57">
            <v>1</v>
          </cell>
        </row>
        <row r="58">
          <cell r="F58">
            <v>1</v>
          </cell>
        </row>
        <row r="59">
          <cell r="F59">
            <v>1</v>
          </cell>
        </row>
        <row r="60">
          <cell r="F60">
            <v>1</v>
          </cell>
        </row>
        <row r="61">
          <cell r="F61">
            <v>1</v>
          </cell>
        </row>
        <row r="62">
          <cell r="F62">
            <v>1</v>
          </cell>
        </row>
        <row r="63">
          <cell r="F63">
            <v>1</v>
          </cell>
        </row>
        <row r="64">
          <cell r="F64">
            <v>1</v>
          </cell>
        </row>
        <row r="65">
          <cell r="F65">
            <v>1</v>
          </cell>
        </row>
        <row r="66">
          <cell r="F66">
            <v>1</v>
          </cell>
        </row>
        <row r="67">
          <cell r="F67">
            <v>1</v>
          </cell>
        </row>
        <row r="68">
          <cell r="F68">
            <v>1</v>
          </cell>
        </row>
        <row r="69">
          <cell r="F69">
            <v>1</v>
          </cell>
        </row>
        <row r="70">
          <cell r="F70">
            <v>1</v>
          </cell>
        </row>
        <row r="71">
          <cell r="F71">
            <v>1</v>
          </cell>
        </row>
        <row r="72">
          <cell r="F72">
            <v>1</v>
          </cell>
        </row>
        <row r="73">
          <cell r="F73">
            <v>1</v>
          </cell>
        </row>
        <row r="74">
          <cell r="F74">
            <v>1</v>
          </cell>
        </row>
        <row r="75">
          <cell r="F75">
            <v>1</v>
          </cell>
        </row>
        <row r="76">
          <cell r="F76">
            <v>1</v>
          </cell>
        </row>
        <row r="77">
          <cell r="F77">
            <v>1</v>
          </cell>
        </row>
        <row r="78">
          <cell r="F78">
            <v>1</v>
          </cell>
        </row>
        <row r="79">
          <cell r="F79">
            <v>1</v>
          </cell>
        </row>
        <row r="80">
          <cell r="F80">
            <v>1</v>
          </cell>
        </row>
        <row r="81">
          <cell r="F81">
            <v>1</v>
          </cell>
        </row>
        <row r="82">
          <cell r="F82">
            <v>1</v>
          </cell>
        </row>
        <row r="83">
          <cell r="F83">
            <v>1</v>
          </cell>
        </row>
        <row r="84">
          <cell r="F84">
            <v>1</v>
          </cell>
        </row>
        <row r="85">
          <cell r="F85">
            <v>1</v>
          </cell>
        </row>
        <row r="86">
          <cell r="F86">
            <v>1</v>
          </cell>
        </row>
        <row r="87">
          <cell r="F87">
            <v>1</v>
          </cell>
        </row>
        <row r="88">
          <cell r="F88">
            <v>1</v>
          </cell>
        </row>
        <row r="89">
          <cell r="F89">
            <v>1</v>
          </cell>
        </row>
        <row r="90">
          <cell r="F90">
            <v>1</v>
          </cell>
        </row>
        <row r="91">
          <cell r="F91">
            <v>1</v>
          </cell>
        </row>
        <row r="92">
          <cell r="F92">
            <v>1</v>
          </cell>
        </row>
        <row r="93">
          <cell r="F93">
            <v>1</v>
          </cell>
        </row>
        <row r="94">
          <cell r="F94">
            <v>1</v>
          </cell>
        </row>
        <row r="95">
          <cell r="F95">
            <v>1</v>
          </cell>
        </row>
        <row r="96">
          <cell r="F96">
            <v>1</v>
          </cell>
        </row>
        <row r="97">
          <cell r="F97">
            <v>1</v>
          </cell>
        </row>
        <row r="98">
          <cell r="F98">
            <v>1</v>
          </cell>
        </row>
        <row r="99">
          <cell r="F99">
            <v>1</v>
          </cell>
        </row>
        <row r="100">
          <cell r="F100">
            <v>1</v>
          </cell>
        </row>
        <row r="101">
          <cell r="F101">
            <v>1</v>
          </cell>
        </row>
        <row r="102">
          <cell r="F102">
            <v>1</v>
          </cell>
        </row>
        <row r="103">
          <cell r="F103">
            <v>1</v>
          </cell>
        </row>
        <row r="104">
          <cell r="F104">
            <v>1</v>
          </cell>
        </row>
        <row r="105">
          <cell r="F105">
            <v>1</v>
          </cell>
        </row>
        <row r="106">
          <cell r="F106">
            <v>1</v>
          </cell>
        </row>
        <row r="107">
          <cell r="F107">
            <v>1</v>
          </cell>
        </row>
        <row r="108">
          <cell r="F108">
            <v>1</v>
          </cell>
        </row>
        <row r="109">
          <cell r="F109">
            <v>1</v>
          </cell>
        </row>
        <row r="110">
          <cell r="F110">
            <v>1</v>
          </cell>
        </row>
        <row r="111">
          <cell r="F111">
            <v>1</v>
          </cell>
        </row>
        <row r="112">
          <cell r="F112">
            <v>1</v>
          </cell>
        </row>
        <row r="113">
          <cell r="F113">
            <v>1</v>
          </cell>
        </row>
        <row r="114">
          <cell r="F114">
            <v>1</v>
          </cell>
        </row>
        <row r="115">
          <cell r="F115">
            <v>1</v>
          </cell>
        </row>
        <row r="116">
          <cell r="F116">
            <v>1</v>
          </cell>
        </row>
        <row r="117">
          <cell r="F117">
            <v>1</v>
          </cell>
        </row>
        <row r="118">
          <cell r="F118">
            <v>1</v>
          </cell>
        </row>
        <row r="119">
          <cell r="F119">
            <v>1</v>
          </cell>
        </row>
        <row r="120">
          <cell r="F120">
            <v>1</v>
          </cell>
        </row>
        <row r="121">
          <cell r="F121">
            <v>1</v>
          </cell>
        </row>
        <row r="122">
          <cell r="F122">
            <v>2</v>
          </cell>
        </row>
        <row r="123">
          <cell r="F123">
            <v>2</v>
          </cell>
        </row>
        <row r="124">
          <cell r="F124">
            <v>2</v>
          </cell>
        </row>
        <row r="125">
          <cell r="F125">
            <v>2</v>
          </cell>
        </row>
        <row r="126">
          <cell r="F126">
            <v>2</v>
          </cell>
        </row>
        <row r="127">
          <cell r="F127">
            <v>2</v>
          </cell>
        </row>
        <row r="128">
          <cell r="F128">
            <v>2</v>
          </cell>
        </row>
        <row r="129">
          <cell r="F129">
            <v>2</v>
          </cell>
        </row>
        <row r="130">
          <cell r="F130">
            <v>2</v>
          </cell>
        </row>
        <row r="131">
          <cell r="F131">
            <v>2</v>
          </cell>
        </row>
        <row r="132">
          <cell r="F132">
            <v>2</v>
          </cell>
        </row>
        <row r="133">
          <cell r="F133">
            <v>2</v>
          </cell>
        </row>
        <row r="134">
          <cell r="F134">
            <v>2</v>
          </cell>
        </row>
        <row r="135">
          <cell r="F135">
            <v>2</v>
          </cell>
        </row>
        <row r="136">
          <cell r="F136">
            <v>2</v>
          </cell>
        </row>
        <row r="137">
          <cell r="F137">
            <v>2</v>
          </cell>
        </row>
        <row r="138">
          <cell r="F138">
            <v>2</v>
          </cell>
        </row>
        <row r="139">
          <cell r="F139">
            <v>2</v>
          </cell>
        </row>
        <row r="140">
          <cell r="F140">
            <v>2</v>
          </cell>
        </row>
        <row r="141">
          <cell r="F141">
            <v>2</v>
          </cell>
        </row>
        <row r="142">
          <cell r="F142">
            <v>2</v>
          </cell>
        </row>
        <row r="143">
          <cell r="F143">
            <v>2</v>
          </cell>
        </row>
        <row r="144">
          <cell r="F144">
            <v>2</v>
          </cell>
        </row>
        <row r="145">
          <cell r="F145">
            <v>2</v>
          </cell>
        </row>
        <row r="146">
          <cell r="F146">
            <v>2</v>
          </cell>
        </row>
        <row r="147">
          <cell r="F147">
            <v>2</v>
          </cell>
        </row>
        <row r="148">
          <cell r="F148">
            <v>2</v>
          </cell>
        </row>
        <row r="149">
          <cell r="F149">
            <v>2</v>
          </cell>
        </row>
        <row r="150">
          <cell r="F150">
            <v>2</v>
          </cell>
        </row>
        <row r="151">
          <cell r="F151">
            <v>2</v>
          </cell>
        </row>
        <row r="152">
          <cell r="F152">
            <v>2</v>
          </cell>
        </row>
        <row r="153">
          <cell r="F153">
            <v>2</v>
          </cell>
        </row>
        <row r="154">
          <cell r="F154">
            <v>2</v>
          </cell>
        </row>
        <row r="155">
          <cell r="F155">
            <v>2</v>
          </cell>
        </row>
        <row r="156">
          <cell r="F156">
            <v>2</v>
          </cell>
        </row>
        <row r="157">
          <cell r="F157">
            <v>2</v>
          </cell>
        </row>
        <row r="158">
          <cell r="F158">
            <v>2</v>
          </cell>
        </row>
        <row r="159">
          <cell r="F159">
            <v>2</v>
          </cell>
        </row>
        <row r="160">
          <cell r="F160">
            <v>2</v>
          </cell>
        </row>
        <row r="161">
          <cell r="F161">
            <v>2</v>
          </cell>
        </row>
        <row r="162">
          <cell r="F162">
            <v>2</v>
          </cell>
        </row>
        <row r="163">
          <cell r="F163">
            <v>2</v>
          </cell>
        </row>
        <row r="164">
          <cell r="F164">
            <v>2</v>
          </cell>
        </row>
        <row r="165">
          <cell r="F165">
            <v>2</v>
          </cell>
        </row>
        <row r="166">
          <cell r="F166">
            <v>2</v>
          </cell>
        </row>
        <row r="167">
          <cell r="F167">
            <v>2</v>
          </cell>
        </row>
        <row r="168">
          <cell r="F168">
            <v>2</v>
          </cell>
        </row>
        <row r="169">
          <cell r="F169">
            <v>2</v>
          </cell>
        </row>
        <row r="170">
          <cell r="F170">
            <v>2</v>
          </cell>
        </row>
        <row r="171">
          <cell r="F171">
            <v>2</v>
          </cell>
        </row>
        <row r="172">
          <cell r="F172">
            <v>2</v>
          </cell>
        </row>
        <row r="173">
          <cell r="F173">
            <v>2</v>
          </cell>
        </row>
        <row r="174">
          <cell r="F174">
            <v>2</v>
          </cell>
        </row>
        <row r="175">
          <cell r="F175">
            <v>2</v>
          </cell>
        </row>
        <row r="176">
          <cell r="F176">
            <v>2</v>
          </cell>
        </row>
        <row r="177">
          <cell r="F177">
            <v>2</v>
          </cell>
        </row>
        <row r="178">
          <cell r="F178">
            <v>2</v>
          </cell>
        </row>
        <row r="179">
          <cell r="F179">
            <v>2</v>
          </cell>
        </row>
        <row r="180">
          <cell r="F180">
            <v>2</v>
          </cell>
        </row>
        <row r="181">
          <cell r="F181">
            <v>2</v>
          </cell>
        </row>
        <row r="182">
          <cell r="F182">
            <v>2</v>
          </cell>
        </row>
        <row r="183">
          <cell r="F183">
            <v>2</v>
          </cell>
        </row>
        <row r="184">
          <cell r="F184">
            <v>2</v>
          </cell>
        </row>
        <row r="185">
          <cell r="F185">
            <v>2</v>
          </cell>
        </row>
        <row r="186">
          <cell r="F186">
            <v>2</v>
          </cell>
        </row>
        <row r="187">
          <cell r="F187">
            <v>2</v>
          </cell>
        </row>
        <row r="188">
          <cell r="F188">
            <v>2</v>
          </cell>
        </row>
        <row r="189">
          <cell r="F189">
            <v>2</v>
          </cell>
        </row>
        <row r="190">
          <cell r="F190">
            <v>2</v>
          </cell>
        </row>
        <row r="191">
          <cell r="F191">
            <v>2</v>
          </cell>
        </row>
        <row r="192">
          <cell r="F192">
            <v>2</v>
          </cell>
        </row>
        <row r="193">
          <cell r="F193">
            <v>2</v>
          </cell>
        </row>
        <row r="194">
          <cell r="F194">
            <v>2</v>
          </cell>
        </row>
        <row r="195">
          <cell r="F195">
            <v>2</v>
          </cell>
        </row>
        <row r="196">
          <cell r="F196">
            <v>2</v>
          </cell>
        </row>
        <row r="197">
          <cell r="F197">
            <v>2</v>
          </cell>
        </row>
        <row r="198">
          <cell r="F198">
            <v>2</v>
          </cell>
        </row>
        <row r="199">
          <cell r="F199">
            <v>2</v>
          </cell>
        </row>
        <row r="200">
          <cell r="F200">
            <v>2</v>
          </cell>
        </row>
        <row r="201">
          <cell r="F201">
            <v>2</v>
          </cell>
        </row>
        <row r="202">
          <cell r="F202">
            <v>2</v>
          </cell>
        </row>
        <row r="203">
          <cell r="F203">
            <v>2</v>
          </cell>
        </row>
        <row r="204">
          <cell r="F204">
            <v>2</v>
          </cell>
        </row>
        <row r="205">
          <cell r="F205">
            <v>2</v>
          </cell>
        </row>
        <row r="206">
          <cell r="F206">
            <v>2</v>
          </cell>
        </row>
        <row r="207">
          <cell r="F207">
            <v>2</v>
          </cell>
        </row>
        <row r="208">
          <cell r="F208">
            <v>2</v>
          </cell>
        </row>
        <row r="209">
          <cell r="F209">
            <v>2</v>
          </cell>
        </row>
        <row r="210">
          <cell r="F210">
            <v>2</v>
          </cell>
        </row>
        <row r="211">
          <cell r="F211">
            <v>2</v>
          </cell>
        </row>
        <row r="212">
          <cell r="F212">
            <v>2</v>
          </cell>
        </row>
        <row r="213">
          <cell r="F213">
            <v>2</v>
          </cell>
        </row>
        <row r="214">
          <cell r="F214">
            <v>2</v>
          </cell>
        </row>
        <row r="215">
          <cell r="F215">
            <v>2</v>
          </cell>
        </row>
        <row r="216">
          <cell r="F216">
            <v>2</v>
          </cell>
        </row>
        <row r="217">
          <cell r="F217">
            <v>2</v>
          </cell>
        </row>
        <row r="218">
          <cell r="F218">
            <v>3</v>
          </cell>
        </row>
        <row r="219">
          <cell r="F219">
            <v>3</v>
          </cell>
        </row>
        <row r="220">
          <cell r="F220">
            <v>3</v>
          </cell>
        </row>
        <row r="221">
          <cell r="F221">
            <v>3</v>
          </cell>
        </row>
        <row r="222">
          <cell r="F222">
            <v>3</v>
          </cell>
        </row>
        <row r="223">
          <cell r="F223">
            <v>3</v>
          </cell>
        </row>
        <row r="224">
          <cell r="F224">
            <v>3</v>
          </cell>
        </row>
        <row r="225">
          <cell r="F225">
            <v>3</v>
          </cell>
        </row>
        <row r="226">
          <cell r="F226">
            <v>3</v>
          </cell>
        </row>
        <row r="227">
          <cell r="F227">
            <v>3</v>
          </cell>
        </row>
        <row r="228">
          <cell r="F228">
            <v>3</v>
          </cell>
        </row>
        <row r="229">
          <cell r="F229">
            <v>3</v>
          </cell>
        </row>
        <row r="230">
          <cell r="F230">
            <v>3</v>
          </cell>
        </row>
        <row r="231">
          <cell r="F231">
            <v>3</v>
          </cell>
        </row>
        <row r="232">
          <cell r="F232">
            <v>3</v>
          </cell>
        </row>
        <row r="233">
          <cell r="F233">
            <v>3</v>
          </cell>
        </row>
        <row r="234">
          <cell r="F234">
            <v>3</v>
          </cell>
        </row>
        <row r="235">
          <cell r="F235">
            <v>3</v>
          </cell>
        </row>
        <row r="236">
          <cell r="F236">
            <v>3</v>
          </cell>
        </row>
        <row r="237">
          <cell r="F237">
            <v>3</v>
          </cell>
        </row>
        <row r="238">
          <cell r="F238">
            <v>3</v>
          </cell>
        </row>
        <row r="239">
          <cell r="F239">
            <v>3</v>
          </cell>
        </row>
        <row r="240">
          <cell r="F240">
            <v>3</v>
          </cell>
        </row>
        <row r="241">
          <cell r="F241">
            <v>3</v>
          </cell>
        </row>
        <row r="242">
          <cell r="F242">
            <v>3</v>
          </cell>
        </row>
        <row r="243">
          <cell r="F243">
            <v>3</v>
          </cell>
        </row>
        <row r="244">
          <cell r="F244">
            <v>3</v>
          </cell>
        </row>
        <row r="245">
          <cell r="F245">
            <v>3</v>
          </cell>
        </row>
        <row r="246">
          <cell r="F246">
            <v>3</v>
          </cell>
        </row>
        <row r="247">
          <cell r="F247">
            <v>3</v>
          </cell>
        </row>
        <row r="248">
          <cell r="F248">
            <v>3</v>
          </cell>
        </row>
        <row r="249">
          <cell r="F249">
            <v>3</v>
          </cell>
        </row>
        <row r="250">
          <cell r="F250">
            <v>3</v>
          </cell>
        </row>
        <row r="251">
          <cell r="F251">
            <v>3</v>
          </cell>
        </row>
        <row r="252">
          <cell r="F252">
            <v>3</v>
          </cell>
        </row>
        <row r="253">
          <cell r="F253">
            <v>3</v>
          </cell>
        </row>
        <row r="254">
          <cell r="F254">
            <v>3</v>
          </cell>
        </row>
        <row r="255">
          <cell r="F255">
            <v>3</v>
          </cell>
        </row>
        <row r="256">
          <cell r="F256">
            <v>3</v>
          </cell>
        </row>
        <row r="257">
          <cell r="F257">
            <v>3</v>
          </cell>
        </row>
        <row r="258">
          <cell r="F258">
            <v>3</v>
          </cell>
        </row>
        <row r="259">
          <cell r="F259">
            <v>3</v>
          </cell>
        </row>
        <row r="260">
          <cell r="F260">
            <v>3</v>
          </cell>
        </row>
        <row r="261">
          <cell r="F261">
            <v>3</v>
          </cell>
        </row>
        <row r="262">
          <cell r="F262">
            <v>3</v>
          </cell>
        </row>
        <row r="263">
          <cell r="F263">
            <v>3</v>
          </cell>
        </row>
        <row r="264">
          <cell r="F264">
            <v>3</v>
          </cell>
        </row>
        <row r="265">
          <cell r="F265">
            <v>3</v>
          </cell>
        </row>
        <row r="266">
          <cell r="F266">
            <v>3</v>
          </cell>
        </row>
        <row r="267">
          <cell r="F267">
            <v>3</v>
          </cell>
        </row>
        <row r="268">
          <cell r="F268">
            <v>3</v>
          </cell>
        </row>
        <row r="269">
          <cell r="F269">
            <v>3</v>
          </cell>
        </row>
        <row r="270">
          <cell r="F270">
            <v>3</v>
          </cell>
        </row>
        <row r="271">
          <cell r="F271">
            <v>3</v>
          </cell>
        </row>
        <row r="272">
          <cell r="F272">
            <v>3</v>
          </cell>
        </row>
        <row r="273">
          <cell r="F273">
            <v>3</v>
          </cell>
        </row>
        <row r="274">
          <cell r="F274">
            <v>3</v>
          </cell>
        </row>
        <row r="275">
          <cell r="F275">
            <v>3</v>
          </cell>
        </row>
        <row r="276">
          <cell r="F276">
            <v>3</v>
          </cell>
        </row>
        <row r="277">
          <cell r="F277">
            <v>3</v>
          </cell>
        </row>
        <row r="278">
          <cell r="F278">
            <v>3</v>
          </cell>
        </row>
        <row r="279">
          <cell r="F279">
            <v>3</v>
          </cell>
        </row>
        <row r="280">
          <cell r="F280">
            <v>3</v>
          </cell>
        </row>
        <row r="281">
          <cell r="F281">
            <v>3</v>
          </cell>
        </row>
        <row r="282">
          <cell r="F282">
            <v>3</v>
          </cell>
        </row>
        <row r="283">
          <cell r="F283">
            <v>3</v>
          </cell>
        </row>
        <row r="284">
          <cell r="F284">
            <v>3</v>
          </cell>
        </row>
        <row r="285">
          <cell r="F285">
            <v>3</v>
          </cell>
        </row>
        <row r="286">
          <cell r="F286">
            <v>3</v>
          </cell>
        </row>
        <row r="287">
          <cell r="F287">
            <v>3</v>
          </cell>
        </row>
        <row r="288">
          <cell r="F288">
            <v>3</v>
          </cell>
        </row>
        <row r="289">
          <cell r="F289">
            <v>3</v>
          </cell>
        </row>
        <row r="290">
          <cell r="F290">
            <v>3</v>
          </cell>
        </row>
        <row r="291">
          <cell r="F291">
            <v>3</v>
          </cell>
        </row>
        <row r="292">
          <cell r="F292">
            <v>3</v>
          </cell>
        </row>
        <row r="293">
          <cell r="F293">
            <v>3</v>
          </cell>
        </row>
        <row r="294">
          <cell r="F294">
            <v>3</v>
          </cell>
        </row>
        <row r="295">
          <cell r="F295">
            <v>3</v>
          </cell>
        </row>
        <row r="296">
          <cell r="F296">
            <v>3</v>
          </cell>
        </row>
        <row r="297">
          <cell r="F297">
            <v>3</v>
          </cell>
        </row>
        <row r="298">
          <cell r="F298">
            <v>3</v>
          </cell>
        </row>
        <row r="299">
          <cell r="F299">
            <v>3</v>
          </cell>
        </row>
        <row r="300">
          <cell r="F300">
            <v>3</v>
          </cell>
        </row>
        <row r="301">
          <cell r="F301">
            <v>3</v>
          </cell>
        </row>
        <row r="302">
          <cell r="F302">
            <v>3</v>
          </cell>
        </row>
        <row r="303">
          <cell r="F303">
            <v>3</v>
          </cell>
        </row>
        <row r="304">
          <cell r="F304">
            <v>3</v>
          </cell>
        </row>
        <row r="305">
          <cell r="F305">
            <v>3</v>
          </cell>
        </row>
        <row r="306">
          <cell r="F306">
            <v>3</v>
          </cell>
        </row>
        <row r="307">
          <cell r="F307">
            <v>3</v>
          </cell>
        </row>
        <row r="308">
          <cell r="F308">
            <v>3</v>
          </cell>
        </row>
        <row r="309">
          <cell r="F309">
            <v>3</v>
          </cell>
        </row>
        <row r="310">
          <cell r="F310">
            <v>3</v>
          </cell>
        </row>
        <row r="311">
          <cell r="F311">
            <v>3</v>
          </cell>
        </row>
        <row r="312">
          <cell r="F312">
            <v>3</v>
          </cell>
        </row>
        <row r="313">
          <cell r="F313">
            <v>3</v>
          </cell>
        </row>
        <row r="314">
          <cell r="F314">
            <v>4</v>
          </cell>
        </row>
        <row r="315">
          <cell r="F315">
            <v>4</v>
          </cell>
        </row>
        <row r="316">
          <cell r="F316">
            <v>4</v>
          </cell>
        </row>
        <row r="317">
          <cell r="F317">
            <v>4</v>
          </cell>
        </row>
        <row r="318">
          <cell r="F318">
            <v>4</v>
          </cell>
        </row>
        <row r="319">
          <cell r="F319">
            <v>4</v>
          </cell>
        </row>
        <row r="320">
          <cell r="F320">
            <v>4</v>
          </cell>
        </row>
        <row r="321">
          <cell r="F321">
            <v>4</v>
          </cell>
        </row>
        <row r="322">
          <cell r="F322">
            <v>4</v>
          </cell>
        </row>
        <row r="323">
          <cell r="F323">
            <v>4</v>
          </cell>
        </row>
        <row r="324">
          <cell r="F324">
            <v>4</v>
          </cell>
        </row>
        <row r="325">
          <cell r="F325">
            <v>4</v>
          </cell>
        </row>
        <row r="326">
          <cell r="F326">
            <v>4</v>
          </cell>
        </row>
        <row r="327">
          <cell r="F327">
            <v>4</v>
          </cell>
        </row>
        <row r="328">
          <cell r="F328">
            <v>4</v>
          </cell>
        </row>
        <row r="329">
          <cell r="F329">
            <v>4</v>
          </cell>
        </row>
        <row r="330">
          <cell r="F330">
            <v>4</v>
          </cell>
        </row>
        <row r="331">
          <cell r="F331">
            <v>4</v>
          </cell>
        </row>
        <row r="332">
          <cell r="F332">
            <v>4</v>
          </cell>
        </row>
        <row r="333">
          <cell r="F333">
            <v>4</v>
          </cell>
        </row>
        <row r="334">
          <cell r="F334">
            <v>4</v>
          </cell>
        </row>
        <row r="335">
          <cell r="F335">
            <v>4</v>
          </cell>
        </row>
        <row r="336">
          <cell r="F336">
            <v>4</v>
          </cell>
        </row>
        <row r="337">
          <cell r="F337">
            <v>4</v>
          </cell>
        </row>
        <row r="338">
          <cell r="F338">
            <v>4</v>
          </cell>
        </row>
        <row r="339">
          <cell r="F339">
            <v>4</v>
          </cell>
        </row>
        <row r="340">
          <cell r="F340">
            <v>4</v>
          </cell>
        </row>
        <row r="341">
          <cell r="F341">
            <v>4</v>
          </cell>
        </row>
        <row r="342">
          <cell r="F342">
            <v>4</v>
          </cell>
        </row>
        <row r="343">
          <cell r="F343">
            <v>4</v>
          </cell>
        </row>
        <row r="344">
          <cell r="F344">
            <v>4</v>
          </cell>
        </row>
        <row r="345">
          <cell r="F345">
            <v>4</v>
          </cell>
        </row>
        <row r="346">
          <cell r="F346">
            <v>4</v>
          </cell>
        </row>
        <row r="347">
          <cell r="F347">
            <v>4</v>
          </cell>
        </row>
        <row r="348">
          <cell r="F348">
            <v>4</v>
          </cell>
        </row>
        <row r="349">
          <cell r="F349">
            <v>4</v>
          </cell>
        </row>
        <row r="350">
          <cell r="F350">
            <v>4</v>
          </cell>
        </row>
        <row r="351">
          <cell r="F351">
            <v>4</v>
          </cell>
        </row>
        <row r="352">
          <cell r="F352">
            <v>4</v>
          </cell>
        </row>
        <row r="353">
          <cell r="F353">
            <v>4</v>
          </cell>
        </row>
        <row r="354">
          <cell r="F354">
            <v>4</v>
          </cell>
        </row>
        <row r="355">
          <cell r="F355">
            <v>4</v>
          </cell>
        </row>
        <row r="356">
          <cell r="F356">
            <v>4</v>
          </cell>
        </row>
        <row r="357">
          <cell r="F357">
            <v>4</v>
          </cell>
        </row>
        <row r="358">
          <cell r="F358">
            <v>4</v>
          </cell>
        </row>
        <row r="359">
          <cell r="F359">
            <v>4</v>
          </cell>
        </row>
        <row r="360">
          <cell r="F360">
            <v>4</v>
          </cell>
        </row>
        <row r="361">
          <cell r="F361">
            <v>4</v>
          </cell>
        </row>
        <row r="362">
          <cell r="F362">
            <v>4</v>
          </cell>
        </row>
        <row r="363">
          <cell r="F363">
            <v>4</v>
          </cell>
        </row>
        <row r="364">
          <cell r="F364">
            <v>4</v>
          </cell>
        </row>
        <row r="365">
          <cell r="F365">
            <v>4</v>
          </cell>
        </row>
        <row r="366">
          <cell r="F366">
            <v>4</v>
          </cell>
        </row>
        <row r="367">
          <cell r="F367">
            <v>4</v>
          </cell>
        </row>
        <row r="368">
          <cell r="F368">
            <v>4</v>
          </cell>
        </row>
        <row r="369">
          <cell r="F369">
            <v>4</v>
          </cell>
        </row>
        <row r="370">
          <cell r="F370">
            <v>4</v>
          </cell>
        </row>
        <row r="371">
          <cell r="F371">
            <v>4</v>
          </cell>
        </row>
        <row r="372">
          <cell r="F372">
            <v>4</v>
          </cell>
        </row>
        <row r="373">
          <cell r="F373">
            <v>4</v>
          </cell>
        </row>
        <row r="374">
          <cell r="F374">
            <v>4</v>
          </cell>
        </row>
        <row r="375">
          <cell r="F375">
            <v>4</v>
          </cell>
        </row>
        <row r="376">
          <cell r="F376">
            <v>4</v>
          </cell>
        </row>
        <row r="377">
          <cell r="F377">
            <v>4</v>
          </cell>
        </row>
        <row r="378">
          <cell r="F378">
            <v>4</v>
          </cell>
        </row>
        <row r="379">
          <cell r="F379">
            <v>4</v>
          </cell>
        </row>
        <row r="380">
          <cell r="F380">
            <v>4</v>
          </cell>
        </row>
        <row r="381">
          <cell r="F381">
            <v>4</v>
          </cell>
        </row>
        <row r="382">
          <cell r="F382">
            <v>4</v>
          </cell>
        </row>
        <row r="383">
          <cell r="F383">
            <v>4</v>
          </cell>
        </row>
        <row r="384">
          <cell r="F384">
            <v>4</v>
          </cell>
        </row>
        <row r="385">
          <cell r="F385">
            <v>4</v>
          </cell>
        </row>
        <row r="386">
          <cell r="F386">
            <v>4</v>
          </cell>
        </row>
        <row r="387">
          <cell r="F387">
            <v>4</v>
          </cell>
        </row>
        <row r="388">
          <cell r="F388">
            <v>4</v>
          </cell>
        </row>
        <row r="389">
          <cell r="F389">
            <v>4</v>
          </cell>
        </row>
        <row r="390">
          <cell r="F390">
            <v>4</v>
          </cell>
        </row>
        <row r="391">
          <cell r="F391">
            <v>4</v>
          </cell>
        </row>
        <row r="392">
          <cell r="F392">
            <v>4</v>
          </cell>
        </row>
        <row r="393">
          <cell r="F393">
            <v>4</v>
          </cell>
        </row>
        <row r="394">
          <cell r="F394">
            <v>4</v>
          </cell>
        </row>
        <row r="395">
          <cell r="F395">
            <v>4</v>
          </cell>
        </row>
        <row r="396">
          <cell r="F396">
            <v>4</v>
          </cell>
        </row>
        <row r="397">
          <cell r="F397">
            <v>4</v>
          </cell>
        </row>
        <row r="398">
          <cell r="F398">
            <v>4</v>
          </cell>
        </row>
        <row r="399">
          <cell r="F399">
            <v>4</v>
          </cell>
        </row>
        <row r="400">
          <cell r="F400">
            <v>4</v>
          </cell>
        </row>
        <row r="401">
          <cell r="F401">
            <v>4</v>
          </cell>
        </row>
        <row r="402">
          <cell r="F402">
            <v>4</v>
          </cell>
        </row>
        <row r="403">
          <cell r="F403">
            <v>4</v>
          </cell>
        </row>
        <row r="404">
          <cell r="F404">
            <v>4</v>
          </cell>
        </row>
        <row r="405">
          <cell r="F405">
            <v>4</v>
          </cell>
        </row>
        <row r="406">
          <cell r="F406">
            <v>4</v>
          </cell>
        </row>
        <row r="407">
          <cell r="F407">
            <v>4</v>
          </cell>
        </row>
        <row r="408">
          <cell r="F408">
            <v>4</v>
          </cell>
        </row>
        <row r="409">
          <cell r="F409">
            <v>4</v>
          </cell>
        </row>
        <row r="410">
          <cell r="F410">
            <v>5</v>
          </cell>
        </row>
        <row r="411">
          <cell r="F411">
            <v>5</v>
          </cell>
        </row>
        <row r="412">
          <cell r="F412">
            <v>5</v>
          </cell>
        </row>
        <row r="413">
          <cell r="F413">
            <v>5</v>
          </cell>
        </row>
        <row r="414">
          <cell r="F414">
            <v>5</v>
          </cell>
        </row>
        <row r="415">
          <cell r="F415">
            <v>5</v>
          </cell>
        </row>
        <row r="416">
          <cell r="F416">
            <v>5</v>
          </cell>
        </row>
        <row r="417">
          <cell r="F417">
            <v>5</v>
          </cell>
        </row>
        <row r="418">
          <cell r="F418">
            <v>5</v>
          </cell>
        </row>
        <row r="419">
          <cell r="F419">
            <v>5</v>
          </cell>
        </row>
        <row r="420">
          <cell r="F420">
            <v>5</v>
          </cell>
        </row>
        <row r="421">
          <cell r="F421">
            <v>5</v>
          </cell>
        </row>
        <row r="422">
          <cell r="F422">
            <v>5</v>
          </cell>
        </row>
        <row r="423">
          <cell r="F423">
            <v>5</v>
          </cell>
        </row>
        <row r="424">
          <cell r="F424">
            <v>5</v>
          </cell>
        </row>
        <row r="425">
          <cell r="F425">
            <v>5</v>
          </cell>
        </row>
        <row r="426">
          <cell r="F426">
            <v>5</v>
          </cell>
        </row>
        <row r="427">
          <cell r="F427">
            <v>5</v>
          </cell>
        </row>
        <row r="428">
          <cell r="F428">
            <v>5</v>
          </cell>
        </row>
        <row r="429">
          <cell r="F429">
            <v>5</v>
          </cell>
        </row>
        <row r="430">
          <cell r="F430">
            <v>5</v>
          </cell>
        </row>
        <row r="431">
          <cell r="F431">
            <v>5</v>
          </cell>
        </row>
        <row r="432">
          <cell r="F432">
            <v>5</v>
          </cell>
        </row>
        <row r="433">
          <cell r="F433">
            <v>5</v>
          </cell>
        </row>
        <row r="434">
          <cell r="F434">
            <v>5</v>
          </cell>
        </row>
        <row r="435">
          <cell r="F435">
            <v>5</v>
          </cell>
        </row>
        <row r="436">
          <cell r="F436">
            <v>5</v>
          </cell>
        </row>
        <row r="437">
          <cell r="F437">
            <v>5</v>
          </cell>
        </row>
        <row r="438">
          <cell r="F438">
            <v>5</v>
          </cell>
        </row>
        <row r="439">
          <cell r="F439">
            <v>5</v>
          </cell>
        </row>
        <row r="440">
          <cell r="F440">
            <v>5</v>
          </cell>
        </row>
        <row r="441">
          <cell r="F441">
            <v>5</v>
          </cell>
        </row>
        <row r="442">
          <cell r="F442">
            <v>5</v>
          </cell>
        </row>
        <row r="443">
          <cell r="F443">
            <v>5</v>
          </cell>
        </row>
        <row r="444">
          <cell r="F444">
            <v>5</v>
          </cell>
        </row>
        <row r="445">
          <cell r="F445">
            <v>5</v>
          </cell>
        </row>
        <row r="446">
          <cell r="F446">
            <v>5</v>
          </cell>
        </row>
        <row r="447">
          <cell r="F447">
            <v>5</v>
          </cell>
        </row>
        <row r="448">
          <cell r="F448">
            <v>5</v>
          </cell>
        </row>
        <row r="449">
          <cell r="F449">
            <v>5</v>
          </cell>
        </row>
        <row r="450">
          <cell r="F450">
            <v>5</v>
          </cell>
        </row>
        <row r="451">
          <cell r="F451">
            <v>5</v>
          </cell>
        </row>
        <row r="452">
          <cell r="F452">
            <v>5</v>
          </cell>
        </row>
        <row r="453">
          <cell r="F453">
            <v>5</v>
          </cell>
        </row>
        <row r="454">
          <cell r="F454">
            <v>5</v>
          </cell>
        </row>
        <row r="455">
          <cell r="F455">
            <v>5</v>
          </cell>
        </row>
        <row r="456">
          <cell r="F456">
            <v>5</v>
          </cell>
        </row>
        <row r="457">
          <cell r="F457">
            <v>5</v>
          </cell>
        </row>
        <row r="458">
          <cell r="F458">
            <v>5</v>
          </cell>
        </row>
        <row r="459">
          <cell r="F459">
            <v>5</v>
          </cell>
        </row>
        <row r="460">
          <cell r="F460">
            <v>5</v>
          </cell>
        </row>
        <row r="461">
          <cell r="F461">
            <v>5</v>
          </cell>
        </row>
        <row r="462">
          <cell r="F462">
            <v>5</v>
          </cell>
        </row>
        <row r="463">
          <cell r="F463">
            <v>5</v>
          </cell>
        </row>
        <row r="464">
          <cell r="F464">
            <v>5</v>
          </cell>
        </row>
        <row r="465">
          <cell r="F465">
            <v>5</v>
          </cell>
        </row>
        <row r="466">
          <cell r="F466">
            <v>5</v>
          </cell>
        </row>
        <row r="467">
          <cell r="F467">
            <v>5</v>
          </cell>
        </row>
        <row r="468">
          <cell r="F468">
            <v>5</v>
          </cell>
        </row>
        <row r="469">
          <cell r="F469">
            <v>5</v>
          </cell>
        </row>
        <row r="470">
          <cell r="F470">
            <v>5</v>
          </cell>
        </row>
        <row r="471">
          <cell r="F471">
            <v>5</v>
          </cell>
        </row>
        <row r="472">
          <cell r="F472">
            <v>5</v>
          </cell>
        </row>
        <row r="473">
          <cell r="F473">
            <v>5</v>
          </cell>
        </row>
        <row r="474">
          <cell r="F474">
            <v>5</v>
          </cell>
        </row>
        <row r="475">
          <cell r="F475">
            <v>5</v>
          </cell>
        </row>
        <row r="476">
          <cell r="F476">
            <v>5</v>
          </cell>
        </row>
        <row r="477">
          <cell r="F477">
            <v>5</v>
          </cell>
        </row>
        <row r="478">
          <cell r="F478">
            <v>5</v>
          </cell>
        </row>
        <row r="479">
          <cell r="F479">
            <v>5</v>
          </cell>
        </row>
        <row r="480">
          <cell r="F480">
            <v>5</v>
          </cell>
        </row>
        <row r="481">
          <cell r="F481">
            <v>5</v>
          </cell>
        </row>
        <row r="482">
          <cell r="F482">
            <v>5</v>
          </cell>
        </row>
        <row r="483">
          <cell r="F483">
            <v>5</v>
          </cell>
        </row>
        <row r="484">
          <cell r="F484">
            <v>5</v>
          </cell>
        </row>
        <row r="485">
          <cell r="F485">
            <v>5</v>
          </cell>
        </row>
        <row r="486">
          <cell r="F486">
            <v>5</v>
          </cell>
        </row>
        <row r="487">
          <cell r="F487">
            <v>5</v>
          </cell>
        </row>
        <row r="488">
          <cell r="F488">
            <v>5</v>
          </cell>
        </row>
        <row r="489">
          <cell r="F489">
            <v>5</v>
          </cell>
        </row>
        <row r="490">
          <cell r="F490">
            <v>5</v>
          </cell>
        </row>
        <row r="491">
          <cell r="F491">
            <v>5</v>
          </cell>
        </row>
        <row r="492">
          <cell r="F492">
            <v>5</v>
          </cell>
        </row>
        <row r="493">
          <cell r="F493">
            <v>5</v>
          </cell>
        </row>
        <row r="494">
          <cell r="F494">
            <v>5</v>
          </cell>
        </row>
        <row r="495">
          <cell r="F495">
            <v>5</v>
          </cell>
        </row>
        <row r="496">
          <cell r="F496">
            <v>5</v>
          </cell>
        </row>
        <row r="497">
          <cell r="F497">
            <v>5</v>
          </cell>
        </row>
        <row r="498">
          <cell r="F498">
            <v>5</v>
          </cell>
        </row>
        <row r="499">
          <cell r="F499">
            <v>5</v>
          </cell>
        </row>
        <row r="500">
          <cell r="F500">
            <v>5</v>
          </cell>
        </row>
        <row r="501">
          <cell r="F501">
            <v>5</v>
          </cell>
        </row>
        <row r="502">
          <cell r="F502">
            <v>5</v>
          </cell>
        </row>
        <row r="503">
          <cell r="F503">
            <v>5</v>
          </cell>
        </row>
        <row r="504">
          <cell r="F504">
            <v>5</v>
          </cell>
        </row>
        <row r="505">
          <cell r="F505">
            <v>5</v>
          </cell>
        </row>
        <row r="506">
          <cell r="F506">
            <v>6</v>
          </cell>
        </row>
        <row r="507">
          <cell r="F507">
            <v>6</v>
          </cell>
        </row>
        <row r="508">
          <cell r="F508">
            <v>6</v>
          </cell>
        </row>
        <row r="509">
          <cell r="F509">
            <v>6</v>
          </cell>
        </row>
        <row r="510">
          <cell r="F510">
            <v>6</v>
          </cell>
        </row>
        <row r="511">
          <cell r="F511">
            <v>6</v>
          </cell>
        </row>
        <row r="512">
          <cell r="F512">
            <v>6</v>
          </cell>
        </row>
        <row r="513">
          <cell r="F513">
            <v>6</v>
          </cell>
        </row>
        <row r="514">
          <cell r="F514">
            <v>6</v>
          </cell>
        </row>
        <row r="515">
          <cell r="F515">
            <v>6</v>
          </cell>
        </row>
        <row r="516">
          <cell r="F516">
            <v>6</v>
          </cell>
        </row>
        <row r="517">
          <cell r="F517">
            <v>6</v>
          </cell>
        </row>
        <row r="518">
          <cell r="F518">
            <v>6</v>
          </cell>
        </row>
        <row r="519">
          <cell r="F519">
            <v>6</v>
          </cell>
        </row>
        <row r="520">
          <cell r="F520">
            <v>6</v>
          </cell>
        </row>
        <row r="521">
          <cell r="F521">
            <v>6</v>
          </cell>
        </row>
        <row r="522">
          <cell r="F522">
            <v>6</v>
          </cell>
        </row>
        <row r="523">
          <cell r="F523">
            <v>6</v>
          </cell>
        </row>
        <row r="524">
          <cell r="F524">
            <v>6</v>
          </cell>
        </row>
        <row r="525">
          <cell r="F525">
            <v>6</v>
          </cell>
        </row>
        <row r="526">
          <cell r="F526">
            <v>6</v>
          </cell>
        </row>
        <row r="527">
          <cell r="F527">
            <v>6</v>
          </cell>
        </row>
        <row r="528">
          <cell r="F528">
            <v>6</v>
          </cell>
        </row>
        <row r="529">
          <cell r="F529">
            <v>6</v>
          </cell>
        </row>
        <row r="530">
          <cell r="F530">
            <v>6</v>
          </cell>
        </row>
        <row r="531">
          <cell r="F531">
            <v>6</v>
          </cell>
        </row>
        <row r="532">
          <cell r="F532">
            <v>6</v>
          </cell>
        </row>
        <row r="533">
          <cell r="F533">
            <v>6</v>
          </cell>
        </row>
        <row r="534">
          <cell r="F534">
            <v>6</v>
          </cell>
        </row>
        <row r="535">
          <cell r="F535">
            <v>6</v>
          </cell>
        </row>
        <row r="536">
          <cell r="F536">
            <v>6</v>
          </cell>
        </row>
        <row r="537">
          <cell r="F537">
            <v>6</v>
          </cell>
        </row>
        <row r="538">
          <cell r="F538">
            <v>6</v>
          </cell>
        </row>
        <row r="539">
          <cell r="F539">
            <v>6</v>
          </cell>
        </row>
        <row r="540">
          <cell r="F540">
            <v>6</v>
          </cell>
        </row>
        <row r="541">
          <cell r="F541">
            <v>6</v>
          </cell>
        </row>
        <row r="542">
          <cell r="F542">
            <v>6</v>
          </cell>
        </row>
        <row r="543">
          <cell r="F543">
            <v>6</v>
          </cell>
        </row>
        <row r="544">
          <cell r="F544">
            <v>6</v>
          </cell>
        </row>
        <row r="545">
          <cell r="F545">
            <v>6</v>
          </cell>
        </row>
        <row r="546">
          <cell r="F546">
            <v>6</v>
          </cell>
        </row>
        <row r="547">
          <cell r="F547">
            <v>6</v>
          </cell>
        </row>
        <row r="548">
          <cell r="F548">
            <v>6</v>
          </cell>
        </row>
        <row r="549">
          <cell r="F549">
            <v>6</v>
          </cell>
        </row>
        <row r="550">
          <cell r="F550">
            <v>6</v>
          </cell>
        </row>
        <row r="551">
          <cell r="F551">
            <v>6</v>
          </cell>
        </row>
        <row r="552">
          <cell r="F552">
            <v>6</v>
          </cell>
        </row>
        <row r="553">
          <cell r="F553">
            <v>6</v>
          </cell>
        </row>
        <row r="554">
          <cell r="F554">
            <v>6</v>
          </cell>
        </row>
        <row r="555">
          <cell r="F555">
            <v>6</v>
          </cell>
        </row>
        <row r="556">
          <cell r="F556">
            <v>6</v>
          </cell>
        </row>
        <row r="557">
          <cell r="F557">
            <v>6</v>
          </cell>
        </row>
        <row r="558">
          <cell r="F558">
            <v>6</v>
          </cell>
        </row>
        <row r="559">
          <cell r="F559">
            <v>6</v>
          </cell>
        </row>
        <row r="560">
          <cell r="F560">
            <v>6</v>
          </cell>
        </row>
        <row r="561">
          <cell r="F561">
            <v>6</v>
          </cell>
        </row>
        <row r="562">
          <cell r="F562">
            <v>6</v>
          </cell>
        </row>
        <row r="563">
          <cell r="F563">
            <v>6</v>
          </cell>
        </row>
        <row r="564">
          <cell r="F564">
            <v>6</v>
          </cell>
        </row>
        <row r="565">
          <cell r="F565">
            <v>6</v>
          </cell>
        </row>
        <row r="566">
          <cell r="F566">
            <v>6</v>
          </cell>
        </row>
        <row r="567">
          <cell r="F567">
            <v>6</v>
          </cell>
        </row>
        <row r="568">
          <cell r="F568">
            <v>6</v>
          </cell>
        </row>
        <row r="569">
          <cell r="F569">
            <v>6</v>
          </cell>
        </row>
        <row r="570">
          <cell r="F570">
            <v>6</v>
          </cell>
        </row>
        <row r="571">
          <cell r="F571">
            <v>6</v>
          </cell>
        </row>
        <row r="572">
          <cell r="F572">
            <v>6</v>
          </cell>
        </row>
        <row r="573">
          <cell r="F573">
            <v>6</v>
          </cell>
        </row>
        <row r="574">
          <cell r="F574">
            <v>6</v>
          </cell>
        </row>
        <row r="575">
          <cell r="F575">
            <v>6</v>
          </cell>
        </row>
        <row r="576">
          <cell r="F576">
            <v>6</v>
          </cell>
        </row>
        <row r="577">
          <cell r="F577">
            <v>6</v>
          </cell>
        </row>
        <row r="578">
          <cell r="F578">
            <v>6</v>
          </cell>
        </row>
        <row r="579">
          <cell r="F579">
            <v>6</v>
          </cell>
        </row>
        <row r="580">
          <cell r="F580">
            <v>6</v>
          </cell>
        </row>
        <row r="581">
          <cell r="F581">
            <v>6</v>
          </cell>
        </row>
        <row r="582">
          <cell r="F582">
            <v>6</v>
          </cell>
        </row>
        <row r="583">
          <cell r="F583">
            <v>6</v>
          </cell>
        </row>
        <row r="584">
          <cell r="F584">
            <v>6</v>
          </cell>
        </row>
        <row r="585">
          <cell r="F585">
            <v>6</v>
          </cell>
        </row>
        <row r="586">
          <cell r="F586">
            <v>6</v>
          </cell>
        </row>
        <row r="587">
          <cell r="F587">
            <v>6</v>
          </cell>
        </row>
        <row r="588">
          <cell r="F588">
            <v>6</v>
          </cell>
        </row>
        <row r="589">
          <cell r="F589">
            <v>6</v>
          </cell>
        </row>
        <row r="590">
          <cell r="F590">
            <v>6</v>
          </cell>
        </row>
        <row r="591">
          <cell r="F591">
            <v>6</v>
          </cell>
        </row>
        <row r="592">
          <cell r="F592">
            <v>6</v>
          </cell>
        </row>
        <row r="593">
          <cell r="F593">
            <v>6</v>
          </cell>
        </row>
        <row r="594">
          <cell r="F594">
            <v>6</v>
          </cell>
        </row>
        <row r="595">
          <cell r="F595">
            <v>6</v>
          </cell>
        </row>
        <row r="596">
          <cell r="F596">
            <v>6</v>
          </cell>
        </row>
        <row r="597">
          <cell r="F597">
            <v>6</v>
          </cell>
        </row>
        <row r="598">
          <cell r="F598">
            <v>6</v>
          </cell>
        </row>
        <row r="599">
          <cell r="F599">
            <v>6</v>
          </cell>
        </row>
        <row r="600">
          <cell r="F600">
            <v>6</v>
          </cell>
        </row>
        <row r="601">
          <cell r="F601">
            <v>6</v>
          </cell>
        </row>
        <row r="602">
          <cell r="F602">
            <v>7</v>
          </cell>
        </row>
        <row r="603">
          <cell r="F603">
            <v>7</v>
          </cell>
        </row>
        <row r="604">
          <cell r="F604">
            <v>7</v>
          </cell>
        </row>
        <row r="605">
          <cell r="F605">
            <v>7</v>
          </cell>
        </row>
        <row r="606">
          <cell r="F606">
            <v>7</v>
          </cell>
        </row>
        <row r="607">
          <cell r="F607">
            <v>7</v>
          </cell>
        </row>
        <row r="608">
          <cell r="F608">
            <v>7</v>
          </cell>
        </row>
        <row r="609">
          <cell r="F609">
            <v>7</v>
          </cell>
        </row>
        <row r="610">
          <cell r="F610">
            <v>7</v>
          </cell>
        </row>
        <row r="611">
          <cell r="F611">
            <v>7</v>
          </cell>
        </row>
        <row r="612">
          <cell r="F612">
            <v>7</v>
          </cell>
        </row>
        <row r="613">
          <cell r="F613">
            <v>7</v>
          </cell>
        </row>
        <row r="614">
          <cell r="F614">
            <v>7</v>
          </cell>
        </row>
        <row r="615">
          <cell r="F615">
            <v>7</v>
          </cell>
        </row>
        <row r="616">
          <cell r="F616">
            <v>7</v>
          </cell>
        </row>
        <row r="617">
          <cell r="F617">
            <v>7</v>
          </cell>
        </row>
        <row r="618">
          <cell r="F618">
            <v>7</v>
          </cell>
        </row>
        <row r="619">
          <cell r="F619">
            <v>7</v>
          </cell>
        </row>
        <row r="620">
          <cell r="F620">
            <v>7</v>
          </cell>
        </row>
        <row r="621">
          <cell r="F621">
            <v>7</v>
          </cell>
        </row>
        <row r="622">
          <cell r="F622">
            <v>7</v>
          </cell>
        </row>
        <row r="623">
          <cell r="F623">
            <v>7</v>
          </cell>
        </row>
        <row r="624">
          <cell r="F624">
            <v>7</v>
          </cell>
        </row>
        <row r="625">
          <cell r="F625">
            <v>7</v>
          </cell>
        </row>
        <row r="626">
          <cell r="F626">
            <v>7</v>
          </cell>
        </row>
        <row r="627">
          <cell r="F627">
            <v>7</v>
          </cell>
        </row>
        <row r="628">
          <cell r="F628">
            <v>7</v>
          </cell>
        </row>
        <row r="629">
          <cell r="F629">
            <v>7</v>
          </cell>
        </row>
        <row r="630">
          <cell r="F630">
            <v>7</v>
          </cell>
        </row>
        <row r="631">
          <cell r="F631">
            <v>7</v>
          </cell>
        </row>
        <row r="632">
          <cell r="F632">
            <v>7</v>
          </cell>
        </row>
        <row r="633">
          <cell r="F633">
            <v>7</v>
          </cell>
        </row>
        <row r="634">
          <cell r="F634">
            <v>7</v>
          </cell>
        </row>
        <row r="635">
          <cell r="F635">
            <v>7</v>
          </cell>
        </row>
        <row r="636">
          <cell r="F636">
            <v>7</v>
          </cell>
        </row>
        <row r="637">
          <cell r="F637">
            <v>7</v>
          </cell>
        </row>
        <row r="638">
          <cell r="F638">
            <v>7</v>
          </cell>
        </row>
        <row r="639">
          <cell r="F639">
            <v>7</v>
          </cell>
        </row>
        <row r="640">
          <cell r="F640">
            <v>7</v>
          </cell>
        </row>
        <row r="641">
          <cell r="F641">
            <v>7</v>
          </cell>
        </row>
        <row r="642">
          <cell r="F642">
            <v>7</v>
          </cell>
        </row>
        <row r="643">
          <cell r="F643">
            <v>7</v>
          </cell>
        </row>
        <row r="644">
          <cell r="F644">
            <v>7</v>
          </cell>
        </row>
        <row r="645">
          <cell r="F645">
            <v>7</v>
          </cell>
        </row>
        <row r="646">
          <cell r="F646">
            <v>7</v>
          </cell>
        </row>
        <row r="647">
          <cell r="F647">
            <v>7</v>
          </cell>
        </row>
        <row r="648">
          <cell r="F648">
            <v>7</v>
          </cell>
        </row>
        <row r="649">
          <cell r="F649">
            <v>7</v>
          </cell>
        </row>
        <row r="650">
          <cell r="F650">
            <v>7</v>
          </cell>
        </row>
        <row r="651">
          <cell r="F651">
            <v>7</v>
          </cell>
        </row>
        <row r="652">
          <cell r="F652">
            <v>7</v>
          </cell>
        </row>
        <row r="653">
          <cell r="F653">
            <v>7</v>
          </cell>
        </row>
        <row r="654">
          <cell r="F654">
            <v>7</v>
          </cell>
        </row>
        <row r="655">
          <cell r="F655">
            <v>7</v>
          </cell>
        </row>
        <row r="656">
          <cell r="F656">
            <v>7</v>
          </cell>
        </row>
        <row r="657">
          <cell r="F657">
            <v>7</v>
          </cell>
        </row>
        <row r="658">
          <cell r="F658">
            <v>7</v>
          </cell>
        </row>
        <row r="659">
          <cell r="F659">
            <v>7</v>
          </cell>
        </row>
        <row r="660">
          <cell r="F660">
            <v>7</v>
          </cell>
        </row>
        <row r="661">
          <cell r="F661">
            <v>7</v>
          </cell>
        </row>
        <row r="662">
          <cell r="F662">
            <v>7</v>
          </cell>
        </row>
        <row r="663">
          <cell r="F663">
            <v>7</v>
          </cell>
        </row>
        <row r="664">
          <cell r="F664">
            <v>7</v>
          </cell>
        </row>
        <row r="665">
          <cell r="F665">
            <v>7</v>
          </cell>
        </row>
        <row r="666">
          <cell r="F666">
            <v>7</v>
          </cell>
        </row>
        <row r="667">
          <cell r="F667">
            <v>7</v>
          </cell>
        </row>
        <row r="668">
          <cell r="F668">
            <v>7</v>
          </cell>
        </row>
        <row r="669">
          <cell r="F669">
            <v>7</v>
          </cell>
        </row>
        <row r="670">
          <cell r="F670">
            <v>7</v>
          </cell>
        </row>
        <row r="671">
          <cell r="F671">
            <v>7</v>
          </cell>
        </row>
        <row r="672">
          <cell r="F672">
            <v>7</v>
          </cell>
        </row>
        <row r="673">
          <cell r="F673">
            <v>7</v>
          </cell>
        </row>
        <row r="674">
          <cell r="F674">
            <v>7</v>
          </cell>
        </row>
        <row r="675">
          <cell r="F675">
            <v>7</v>
          </cell>
        </row>
        <row r="676">
          <cell r="F676">
            <v>7</v>
          </cell>
        </row>
        <row r="677">
          <cell r="F677">
            <v>7</v>
          </cell>
        </row>
        <row r="678">
          <cell r="F678">
            <v>7</v>
          </cell>
        </row>
        <row r="679">
          <cell r="F679">
            <v>7</v>
          </cell>
        </row>
        <row r="680">
          <cell r="F680">
            <v>7</v>
          </cell>
        </row>
        <row r="681">
          <cell r="F681">
            <v>7</v>
          </cell>
        </row>
        <row r="682">
          <cell r="F682">
            <v>7</v>
          </cell>
        </row>
        <row r="683">
          <cell r="F683">
            <v>7</v>
          </cell>
        </row>
        <row r="684">
          <cell r="F684">
            <v>7</v>
          </cell>
        </row>
        <row r="685">
          <cell r="F685">
            <v>7</v>
          </cell>
        </row>
        <row r="686">
          <cell r="F686">
            <v>7</v>
          </cell>
        </row>
        <row r="687">
          <cell r="F687">
            <v>7</v>
          </cell>
        </row>
        <row r="688">
          <cell r="F688">
            <v>7</v>
          </cell>
        </row>
        <row r="689">
          <cell r="F689">
            <v>7</v>
          </cell>
        </row>
        <row r="690">
          <cell r="F690">
            <v>7</v>
          </cell>
        </row>
        <row r="691">
          <cell r="F691">
            <v>7</v>
          </cell>
        </row>
        <row r="692">
          <cell r="F692">
            <v>7</v>
          </cell>
        </row>
        <row r="693">
          <cell r="F693">
            <v>7</v>
          </cell>
        </row>
        <row r="694">
          <cell r="F694">
            <v>7</v>
          </cell>
        </row>
        <row r="695">
          <cell r="F695">
            <v>7</v>
          </cell>
        </row>
        <row r="696">
          <cell r="F696">
            <v>7</v>
          </cell>
        </row>
        <row r="697">
          <cell r="F697">
            <v>7</v>
          </cell>
        </row>
        <row r="698">
          <cell r="F698">
            <v>1</v>
          </cell>
        </row>
        <row r="699">
          <cell r="F699">
            <v>1</v>
          </cell>
        </row>
        <row r="700">
          <cell r="F700">
            <v>1</v>
          </cell>
        </row>
        <row r="701">
          <cell r="F701">
            <v>1</v>
          </cell>
        </row>
        <row r="702">
          <cell r="F702">
            <v>1</v>
          </cell>
        </row>
        <row r="703">
          <cell r="F703">
            <v>1</v>
          </cell>
        </row>
        <row r="704">
          <cell r="F704">
            <v>1</v>
          </cell>
        </row>
        <row r="705">
          <cell r="F705">
            <v>1</v>
          </cell>
        </row>
        <row r="706">
          <cell r="F706">
            <v>1</v>
          </cell>
        </row>
        <row r="707">
          <cell r="F707">
            <v>1</v>
          </cell>
        </row>
        <row r="708">
          <cell r="F708">
            <v>1</v>
          </cell>
        </row>
        <row r="709">
          <cell r="F709">
            <v>1</v>
          </cell>
        </row>
        <row r="710">
          <cell r="F710">
            <v>1</v>
          </cell>
        </row>
        <row r="711">
          <cell r="F711">
            <v>1</v>
          </cell>
        </row>
        <row r="712">
          <cell r="F712">
            <v>1</v>
          </cell>
        </row>
        <row r="713">
          <cell r="F713">
            <v>1</v>
          </cell>
        </row>
        <row r="714">
          <cell r="F714">
            <v>1</v>
          </cell>
        </row>
        <row r="715">
          <cell r="F715">
            <v>1</v>
          </cell>
        </row>
        <row r="716">
          <cell r="F716">
            <v>1</v>
          </cell>
        </row>
        <row r="717">
          <cell r="F717">
            <v>1</v>
          </cell>
        </row>
        <row r="718">
          <cell r="F718">
            <v>1</v>
          </cell>
        </row>
        <row r="719">
          <cell r="F719">
            <v>1</v>
          </cell>
        </row>
        <row r="720">
          <cell r="F720">
            <v>1</v>
          </cell>
        </row>
        <row r="721">
          <cell r="F721">
            <v>1</v>
          </cell>
        </row>
        <row r="722">
          <cell r="F722">
            <v>1</v>
          </cell>
        </row>
        <row r="723">
          <cell r="F723">
            <v>1</v>
          </cell>
        </row>
        <row r="724">
          <cell r="F724">
            <v>1</v>
          </cell>
        </row>
        <row r="725">
          <cell r="F725">
            <v>1</v>
          </cell>
        </row>
        <row r="726">
          <cell r="F726">
            <v>1</v>
          </cell>
        </row>
        <row r="727">
          <cell r="F727">
            <v>1</v>
          </cell>
        </row>
        <row r="728">
          <cell r="F728">
            <v>1</v>
          </cell>
        </row>
        <row r="729">
          <cell r="F729">
            <v>1</v>
          </cell>
        </row>
        <row r="730">
          <cell r="F730">
            <v>1</v>
          </cell>
        </row>
        <row r="731">
          <cell r="F731">
            <v>1</v>
          </cell>
        </row>
        <row r="732">
          <cell r="F732">
            <v>1</v>
          </cell>
        </row>
        <row r="733">
          <cell r="F733">
            <v>1</v>
          </cell>
        </row>
        <row r="734">
          <cell r="F734">
            <v>1</v>
          </cell>
        </row>
        <row r="735">
          <cell r="F735">
            <v>1</v>
          </cell>
        </row>
        <row r="736">
          <cell r="F736">
            <v>1</v>
          </cell>
        </row>
        <row r="737">
          <cell r="F737">
            <v>1</v>
          </cell>
        </row>
        <row r="738">
          <cell r="F738">
            <v>1</v>
          </cell>
        </row>
        <row r="739">
          <cell r="F739">
            <v>1</v>
          </cell>
        </row>
        <row r="740">
          <cell r="F740">
            <v>1</v>
          </cell>
        </row>
        <row r="741">
          <cell r="F741">
            <v>1</v>
          </cell>
        </row>
        <row r="742">
          <cell r="F742">
            <v>1</v>
          </cell>
        </row>
        <row r="743">
          <cell r="F743">
            <v>1</v>
          </cell>
        </row>
        <row r="744">
          <cell r="F744">
            <v>1</v>
          </cell>
        </row>
        <row r="745">
          <cell r="F745">
            <v>1</v>
          </cell>
        </row>
        <row r="746">
          <cell r="F746">
            <v>1</v>
          </cell>
        </row>
        <row r="747">
          <cell r="F747">
            <v>1</v>
          </cell>
        </row>
        <row r="748">
          <cell r="F748">
            <v>1</v>
          </cell>
        </row>
        <row r="749">
          <cell r="F749">
            <v>1</v>
          </cell>
        </row>
        <row r="750">
          <cell r="F750">
            <v>1</v>
          </cell>
        </row>
        <row r="751">
          <cell r="F751">
            <v>1</v>
          </cell>
        </row>
        <row r="752">
          <cell r="F752">
            <v>1</v>
          </cell>
        </row>
        <row r="753">
          <cell r="F753">
            <v>1</v>
          </cell>
        </row>
        <row r="754">
          <cell r="F754">
            <v>1</v>
          </cell>
        </row>
        <row r="755">
          <cell r="F755">
            <v>1</v>
          </cell>
        </row>
        <row r="756">
          <cell r="F756">
            <v>1</v>
          </cell>
        </row>
        <row r="757">
          <cell r="F757">
            <v>1</v>
          </cell>
        </row>
        <row r="758">
          <cell r="F758">
            <v>1</v>
          </cell>
        </row>
        <row r="759">
          <cell r="F759">
            <v>1</v>
          </cell>
        </row>
        <row r="760">
          <cell r="F760">
            <v>1</v>
          </cell>
        </row>
        <row r="761">
          <cell r="F761">
            <v>1</v>
          </cell>
        </row>
        <row r="762">
          <cell r="F762">
            <v>1</v>
          </cell>
        </row>
        <row r="763">
          <cell r="F763">
            <v>1</v>
          </cell>
        </row>
        <row r="764">
          <cell r="F764">
            <v>1</v>
          </cell>
        </row>
        <row r="765">
          <cell r="F765">
            <v>1</v>
          </cell>
        </row>
        <row r="766">
          <cell r="F766">
            <v>1</v>
          </cell>
        </row>
        <row r="767">
          <cell r="F767">
            <v>1</v>
          </cell>
        </row>
        <row r="768">
          <cell r="F768">
            <v>1</v>
          </cell>
        </row>
        <row r="769">
          <cell r="F769">
            <v>1</v>
          </cell>
        </row>
        <row r="770">
          <cell r="F770">
            <v>1</v>
          </cell>
        </row>
        <row r="771">
          <cell r="F771">
            <v>1</v>
          </cell>
        </row>
        <row r="772">
          <cell r="F772">
            <v>1</v>
          </cell>
        </row>
        <row r="773">
          <cell r="F773">
            <v>1</v>
          </cell>
        </row>
        <row r="774">
          <cell r="F774">
            <v>1</v>
          </cell>
        </row>
        <row r="775">
          <cell r="F775">
            <v>1</v>
          </cell>
        </row>
        <row r="776">
          <cell r="F776">
            <v>1</v>
          </cell>
        </row>
        <row r="777">
          <cell r="F777">
            <v>1</v>
          </cell>
        </row>
        <row r="778">
          <cell r="F778">
            <v>1</v>
          </cell>
        </row>
        <row r="779">
          <cell r="F779">
            <v>1</v>
          </cell>
        </row>
        <row r="780">
          <cell r="F780">
            <v>1</v>
          </cell>
        </row>
        <row r="781">
          <cell r="F781">
            <v>1</v>
          </cell>
        </row>
        <row r="782">
          <cell r="F782">
            <v>1</v>
          </cell>
        </row>
        <row r="783">
          <cell r="F783">
            <v>1</v>
          </cell>
        </row>
        <row r="784">
          <cell r="F784">
            <v>1</v>
          </cell>
        </row>
        <row r="785">
          <cell r="F785">
            <v>1</v>
          </cell>
        </row>
        <row r="786">
          <cell r="F786">
            <v>1</v>
          </cell>
        </row>
        <row r="787">
          <cell r="F787">
            <v>1</v>
          </cell>
        </row>
        <row r="788">
          <cell r="F788">
            <v>1</v>
          </cell>
        </row>
        <row r="789">
          <cell r="F789">
            <v>1</v>
          </cell>
        </row>
        <row r="790">
          <cell r="F790">
            <v>1</v>
          </cell>
        </row>
        <row r="791">
          <cell r="F791">
            <v>1</v>
          </cell>
        </row>
        <row r="792">
          <cell r="F792">
            <v>1</v>
          </cell>
        </row>
        <row r="793">
          <cell r="F793">
            <v>1</v>
          </cell>
        </row>
        <row r="794">
          <cell r="F794">
            <v>2</v>
          </cell>
        </row>
        <row r="795">
          <cell r="F795">
            <v>2</v>
          </cell>
        </row>
        <row r="796">
          <cell r="F796">
            <v>2</v>
          </cell>
        </row>
        <row r="797">
          <cell r="F797">
            <v>2</v>
          </cell>
        </row>
        <row r="798">
          <cell r="F798">
            <v>2</v>
          </cell>
        </row>
        <row r="799">
          <cell r="F799">
            <v>2</v>
          </cell>
        </row>
        <row r="800">
          <cell r="F800">
            <v>2</v>
          </cell>
        </row>
        <row r="801">
          <cell r="F801">
            <v>2</v>
          </cell>
        </row>
        <row r="802">
          <cell r="F802">
            <v>2</v>
          </cell>
        </row>
        <row r="803">
          <cell r="F803">
            <v>2</v>
          </cell>
        </row>
        <row r="804">
          <cell r="F804">
            <v>2</v>
          </cell>
        </row>
        <row r="805">
          <cell r="F805">
            <v>2</v>
          </cell>
        </row>
        <row r="806">
          <cell r="F806">
            <v>2</v>
          </cell>
        </row>
        <row r="807">
          <cell r="F807">
            <v>2</v>
          </cell>
        </row>
        <row r="808">
          <cell r="F808">
            <v>2</v>
          </cell>
        </row>
        <row r="809">
          <cell r="F809">
            <v>2</v>
          </cell>
        </row>
        <row r="810">
          <cell r="F810">
            <v>2</v>
          </cell>
        </row>
        <row r="811">
          <cell r="F811">
            <v>2</v>
          </cell>
        </row>
        <row r="812">
          <cell r="F812">
            <v>2</v>
          </cell>
        </row>
        <row r="813">
          <cell r="F813">
            <v>2</v>
          </cell>
        </row>
        <row r="814">
          <cell r="F814">
            <v>2</v>
          </cell>
        </row>
        <row r="815">
          <cell r="F815">
            <v>2</v>
          </cell>
        </row>
        <row r="816">
          <cell r="F816">
            <v>2</v>
          </cell>
        </row>
        <row r="817">
          <cell r="F817">
            <v>2</v>
          </cell>
        </row>
        <row r="818">
          <cell r="F818">
            <v>2</v>
          </cell>
        </row>
        <row r="819">
          <cell r="F819">
            <v>2</v>
          </cell>
        </row>
        <row r="820">
          <cell r="F820">
            <v>2</v>
          </cell>
        </row>
        <row r="821">
          <cell r="F821">
            <v>2</v>
          </cell>
        </row>
        <row r="822">
          <cell r="F822">
            <v>2</v>
          </cell>
        </row>
        <row r="823">
          <cell r="F823">
            <v>2</v>
          </cell>
        </row>
        <row r="824">
          <cell r="F824">
            <v>2</v>
          </cell>
        </row>
        <row r="825">
          <cell r="F825">
            <v>2</v>
          </cell>
        </row>
        <row r="826">
          <cell r="F826">
            <v>2</v>
          </cell>
        </row>
        <row r="827">
          <cell r="F827">
            <v>2</v>
          </cell>
        </row>
        <row r="828">
          <cell r="F828">
            <v>2</v>
          </cell>
        </row>
        <row r="829">
          <cell r="F829">
            <v>2</v>
          </cell>
        </row>
        <row r="830">
          <cell r="F830">
            <v>2</v>
          </cell>
        </row>
        <row r="831">
          <cell r="F831">
            <v>2</v>
          </cell>
        </row>
        <row r="832">
          <cell r="F832">
            <v>2</v>
          </cell>
        </row>
        <row r="833">
          <cell r="F833">
            <v>2</v>
          </cell>
        </row>
        <row r="834">
          <cell r="F834">
            <v>2</v>
          </cell>
        </row>
        <row r="835">
          <cell r="F835">
            <v>2</v>
          </cell>
        </row>
        <row r="836">
          <cell r="F836">
            <v>2</v>
          </cell>
        </row>
        <row r="837">
          <cell r="F837">
            <v>2</v>
          </cell>
        </row>
        <row r="838">
          <cell r="F838">
            <v>2</v>
          </cell>
        </row>
        <row r="839">
          <cell r="F839">
            <v>2</v>
          </cell>
        </row>
        <row r="840">
          <cell r="F840">
            <v>2</v>
          </cell>
        </row>
        <row r="841">
          <cell r="F841">
            <v>2</v>
          </cell>
        </row>
        <row r="842">
          <cell r="F842">
            <v>2</v>
          </cell>
        </row>
        <row r="843">
          <cell r="F843">
            <v>2</v>
          </cell>
        </row>
        <row r="844">
          <cell r="F844">
            <v>2</v>
          </cell>
        </row>
        <row r="845">
          <cell r="F845">
            <v>2</v>
          </cell>
        </row>
        <row r="846">
          <cell r="F846">
            <v>2</v>
          </cell>
        </row>
        <row r="847">
          <cell r="F847">
            <v>2</v>
          </cell>
        </row>
        <row r="848">
          <cell r="F848">
            <v>2</v>
          </cell>
        </row>
        <row r="849">
          <cell r="F849">
            <v>2</v>
          </cell>
        </row>
        <row r="850">
          <cell r="F850">
            <v>2</v>
          </cell>
        </row>
        <row r="851">
          <cell r="F851">
            <v>2</v>
          </cell>
        </row>
        <row r="852">
          <cell r="F852">
            <v>2</v>
          </cell>
        </row>
        <row r="853">
          <cell r="F853">
            <v>2</v>
          </cell>
        </row>
        <row r="854">
          <cell r="F854">
            <v>2</v>
          </cell>
        </row>
        <row r="855">
          <cell r="F855">
            <v>2</v>
          </cell>
        </row>
        <row r="856">
          <cell r="F856">
            <v>2</v>
          </cell>
        </row>
        <row r="857">
          <cell r="F857">
            <v>2</v>
          </cell>
        </row>
        <row r="858">
          <cell r="F858">
            <v>2</v>
          </cell>
        </row>
        <row r="859">
          <cell r="F859">
            <v>2</v>
          </cell>
        </row>
        <row r="860">
          <cell r="F860">
            <v>2</v>
          </cell>
        </row>
        <row r="861">
          <cell r="F861">
            <v>2</v>
          </cell>
        </row>
        <row r="862">
          <cell r="F862">
            <v>2</v>
          </cell>
        </row>
        <row r="863">
          <cell r="F863">
            <v>2</v>
          </cell>
        </row>
        <row r="864">
          <cell r="F864">
            <v>2</v>
          </cell>
        </row>
        <row r="865">
          <cell r="F865">
            <v>2</v>
          </cell>
        </row>
        <row r="866">
          <cell r="F866">
            <v>2</v>
          </cell>
        </row>
        <row r="867">
          <cell r="F867">
            <v>2</v>
          </cell>
        </row>
        <row r="868">
          <cell r="F868">
            <v>2</v>
          </cell>
        </row>
        <row r="869">
          <cell r="F869">
            <v>2</v>
          </cell>
        </row>
        <row r="870">
          <cell r="F870">
            <v>2</v>
          </cell>
        </row>
        <row r="871">
          <cell r="F871">
            <v>2</v>
          </cell>
        </row>
        <row r="872">
          <cell r="F872">
            <v>2</v>
          </cell>
        </row>
        <row r="873">
          <cell r="F873">
            <v>2</v>
          </cell>
        </row>
        <row r="874">
          <cell r="F874">
            <v>2</v>
          </cell>
        </row>
        <row r="875">
          <cell r="F875">
            <v>2</v>
          </cell>
        </row>
        <row r="876">
          <cell r="F876">
            <v>2</v>
          </cell>
        </row>
        <row r="877">
          <cell r="F877">
            <v>2</v>
          </cell>
        </row>
        <row r="878">
          <cell r="F878">
            <v>2</v>
          </cell>
        </row>
        <row r="879">
          <cell r="F879">
            <v>2</v>
          </cell>
        </row>
        <row r="880">
          <cell r="F880">
            <v>2</v>
          </cell>
        </row>
        <row r="881">
          <cell r="F881">
            <v>2</v>
          </cell>
        </row>
        <row r="882">
          <cell r="F882">
            <v>2</v>
          </cell>
        </row>
        <row r="883">
          <cell r="F883">
            <v>2</v>
          </cell>
        </row>
        <row r="884">
          <cell r="F884">
            <v>2</v>
          </cell>
        </row>
        <row r="885">
          <cell r="F885">
            <v>2</v>
          </cell>
        </row>
        <row r="886">
          <cell r="F886">
            <v>2</v>
          </cell>
        </row>
        <row r="887">
          <cell r="F887">
            <v>2</v>
          </cell>
        </row>
        <row r="888">
          <cell r="F888">
            <v>2</v>
          </cell>
        </row>
        <row r="889">
          <cell r="F889">
            <v>2</v>
          </cell>
        </row>
        <row r="890">
          <cell r="F890">
            <v>3</v>
          </cell>
        </row>
        <row r="891">
          <cell r="F891">
            <v>3</v>
          </cell>
        </row>
        <row r="892">
          <cell r="F892">
            <v>3</v>
          </cell>
        </row>
        <row r="893">
          <cell r="F893">
            <v>3</v>
          </cell>
        </row>
        <row r="894">
          <cell r="F894">
            <v>3</v>
          </cell>
        </row>
        <row r="895">
          <cell r="F895">
            <v>3</v>
          </cell>
        </row>
        <row r="896">
          <cell r="F896">
            <v>3</v>
          </cell>
        </row>
        <row r="897">
          <cell r="F897">
            <v>3</v>
          </cell>
        </row>
        <row r="898">
          <cell r="F898">
            <v>3</v>
          </cell>
        </row>
        <row r="899">
          <cell r="F899">
            <v>3</v>
          </cell>
        </row>
        <row r="900">
          <cell r="F900">
            <v>3</v>
          </cell>
        </row>
        <row r="901">
          <cell r="F901">
            <v>3</v>
          </cell>
        </row>
        <row r="902">
          <cell r="F902">
            <v>3</v>
          </cell>
        </row>
        <row r="903">
          <cell r="F903">
            <v>3</v>
          </cell>
        </row>
        <row r="904">
          <cell r="F904">
            <v>3</v>
          </cell>
        </row>
        <row r="905">
          <cell r="F905">
            <v>3</v>
          </cell>
        </row>
        <row r="906">
          <cell r="F906">
            <v>3</v>
          </cell>
        </row>
        <row r="907">
          <cell r="F907">
            <v>3</v>
          </cell>
        </row>
        <row r="908">
          <cell r="F908">
            <v>3</v>
          </cell>
        </row>
        <row r="909">
          <cell r="F909">
            <v>3</v>
          </cell>
        </row>
        <row r="910">
          <cell r="F910">
            <v>3</v>
          </cell>
        </row>
        <row r="911">
          <cell r="F911">
            <v>3</v>
          </cell>
        </row>
        <row r="912">
          <cell r="F912">
            <v>3</v>
          </cell>
        </row>
        <row r="913">
          <cell r="F913">
            <v>3</v>
          </cell>
        </row>
        <row r="914">
          <cell r="F914">
            <v>3</v>
          </cell>
        </row>
        <row r="915">
          <cell r="F915">
            <v>3</v>
          </cell>
        </row>
        <row r="916">
          <cell r="F916">
            <v>3</v>
          </cell>
        </row>
        <row r="917">
          <cell r="F917">
            <v>3</v>
          </cell>
        </row>
        <row r="918">
          <cell r="F918">
            <v>3</v>
          </cell>
        </row>
        <row r="919">
          <cell r="F919">
            <v>3</v>
          </cell>
        </row>
        <row r="920">
          <cell r="F920">
            <v>3</v>
          </cell>
        </row>
        <row r="921">
          <cell r="F921">
            <v>3</v>
          </cell>
        </row>
        <row r="922">
          <cell r="F922">
            <v>3</v>
          </cell>
        </row>
        <row r="923">
          <cell r="F923">
            <v>3</v>
          </cell>
        </row>
        <row r="924">
          <cell r="F924">
            <v>3</v>
          </cell>
        </row>
        <row r="925">
          <cell r="F925">
            <v>3</v>
          </cell>
        </row>
        <row r="926">
          <cell r="F926">
            <v>3</v>
          </cell>
        </row>
        <row r="927">
          <cell r="F927">
            <v>3</v>
          </cell>
        </row>
        <row r="928">
          <cell r="F928">
            <v>3</v>
          </cell>
        </row>
        <row r="929">
          <cell r="F929">
            <v>3</v>
          </cell>
        </row>
        <row r="930">
          <cell r="F930">
            <v>3</v>
          </cell>
        </row>
        <row r="931">
          <cell r="F931">
            <v>3</v>
          </cell>
        </row>
        <row r="932">
          <cell r="F932">
            <v>3</v>
          </cell>
        </row>
        <row r="933">
          <cell r="F933">
            <v>3</v>
          </cell>
        </row>
        <row r="934">
          <cell r="F934">
            <v>3</v>
          </cell>
        </row>
        <row r="935">
          <cell r="F935">
            <v>3</v>
          </cell>
        </row>
        <row r="936">
          <cell r="F936">
            <v>3</v>
          </cell>
        </row>
        <row r="937">
          <cell r="F937">
            <v>3</v>
          </cell>
        </row>
        <row r="938">
          <cell r="F938">
            <v>3</v>
          </cell>
        </row>
        <row r="939">
          <cell r="F939">
            <v>3</v>
          </cell>
        </row>
        <row r="940">
          <cell r="F940">
            <v>3</v>
          </cell>
        </row>
        <row r="941">
          <cell r="F941">
            <v>3</v>
          </cell>
        </row>
        <row r="942">
          <cell r="F942">
            <v>3</v>
          </cell>
        </row>
        <row r="943">
          <cell r="F943">
            <v>3</v>
          </cell>
        </row>
        <row r="944">
          <cell r="F944">
            <v>3</v>
          </cell>
        </row>
        <row r="945">
          <cell r="F945">
            <v>3</v>
          </cell>
        </row>
        <row r="946">
          <cell r="F946">
            <v>3</v>
          </cell>
        </row>
        <row r="947">
          <cell r="F947">
            <v>3</v>
          </cell>
        </row>
        <row r="948">
          <cell r="F948">
            <v>3</v>
          </cell>
        </row>
        <row r="949">
          <cell r="F949">
            <v>3</v>
          </cell>
        </row>
        <row r="950">
          <cell r="F950">
            <v>3</v>
          </cell>
        </row>
        <row r="951">
          <cell r="F951">
            <v>3</v>
          </cell>
        </row>
        <row r="952">
          <cell r="F952">
            <v>3</v>
          </cell>
        </row>
        <row r="953">
          <cell r="F953">
            <v>3</v>
          </cell>
        </row>
        <row r="954">
          <cell r="F954">
            <v>3</v>
          </cell>
        </row>
        <row r="955">
          <cell r="F955">
            <v>3</v>
          </cell>
        </row>
        <row r="956">
          <cell r="F956">
            <v>3</v>
          </cell>
        </row>
        <row r="957">
          <cell r="F957">
            <v>3</v>
          </cell>
        </row>
        <row r="958">
          <cell r="F958">
            <v>3</v>
          </cell>
        </row>
        <row r="959">
          <cell r="F959">
            <v>3</v>
          </cell>
        </row>
        <row r="960">
          <cell r="F960">
            <v>3</v>
          </cell>
        </row>
        <row r="961">
          <cell r="F961">
            <v>3</v>
          </cell>
        </row>
        <row r="962">
          <cell r="F962">
            <v>3</v>
          </cell>
        </row>
        <row r="963">
          <cell r="F963">
            <v>3</v>
          </cell>
        </row>
        <row r="964">
          <cell r="F964">
            <v>3</v>
          </cell>
        </row>
        <row r="965">
          <cell r="F965">
            <v>3</v>
          </cell>
        </row>
        <row r="966">
          <cell r="F966">
            <v>3</v>
          </cell>
        </row>
        <row r="967">
          <cell r="F967">
            <v>3</v>
          </cell>
        </row>
        <row r="968">
          <cell r="F968">
            <v>3</v>
          </cell>
        </row>
        <row r="969">
          <cell r="F969">
            <v>3</v>
          </cell>
        </row>
        <row r="970">
          <cell r="F970">
            <v>3</v>
          </cell>
        </row>
        <row r="971">
          <cell r="F971">
            <v>3</v>
          </cell>
        </row>
        <row r="972">
          <cell r="F972">
            <v>3</v>
          </cell>
        </row>
        <row r="973">
          <cell r="F973">
            <v>3</v>
          </cell>
        </row>
        <row r="974">
          <cell r="F974">
            <v>3</v>
          </cell>
        </row>
        <row r="975">
          <cell r="F975">
            <v>3</v>
          </cell>
        </row>
        <row r="976">
          <cell r="F976">
            <v>3</v>
          </cell>
        </row>
        <row r="977">
          <cell r="F977">
            <v>3</v>
          </cell>
        </row>
        <row r="978">
          <cell r="F978">
            <v>3</v>
          </cell>
        </row>
        <row r="979">
          <cell r="F979">
            <v>3</v>
          </cell>
        </row>
        <row r="980">
          <cell r="F980">
            <v>3</v>
          </cell>
        </row>
        <row r="981">
          <cell r="F981">
            <v>3</v>
          </cell>
        </row>
        <row r="982">
          <cell r="F982">
            <v>3</v>
          </cell>
        </row>
        <row r="983">
          <cell r="F983">
            <v>3</v>
          </cell>
        </row>
        <row r="984">
          <cell r="F984">
            <v>3</v>
          </cell>
        </row>
        <row r="985">
          <cell r="F985">
            <v>3</v>
          </cell>
        </row>
        <row r="986">
          <cell r="F986">
            <v>4</v>
          </cell>
        </row>
        <row r="987">
          <cell r="F987">
            <v>4</v>
          </cell>
        </row>
        <row r="988">
          <cell r="F988">
            <v>4</v>
          </cell>
        </row>
        <row r="989">
          <cell r="F989">
            <v>4</v>
          </cell>
        </row>
        <row r="990">
          <cell r="F990">
            <v>4</v>
          </cell>
        </row>
        <row r="991">
          <cell r="F991">
            <v>4</v>
          </cell>
        </row>
        <row r="992">
          <cell r="F992">
            <v>4</v>
          </cell>
        </row>
        <row r="993">
          <cell r="F993">
            <v>4</v>
          </cell>
        </row>
        <row r="994">
          <cell r="F994">
            <v>4</v>
          </cell>
        </row>
        <row r="995">
          <cell r="F995">
            <v>4</v>
          </cell>
        </row>
        <row r="996">
          <cell r="F996">
            <v>4</v>
          </cell>
        </row>
        <row r="997">
          <cell r="F997">
            <v>4</v>
          </cell>
        </row>
        <row r="998">
          <cell r="F998">
            <v>4</v>
          </cell>
        </row>
        <row r="999">
          <cell r="F999">
            <v>4</v>
          </cell>
        </row>
        <row r="1000">
          <cell r="F1000">
            <v>4</v>
          </cell>
        </row>
        <row r="1001">
          <cell r="F1001">
            <v>4</v>
          </cell>
        </row>
        <row r="1002">
          <cell r="F1002">
            <v>4</v>
          </cell>
        </row>
        <row r="1003">
          <cell r="F1003">
            <v>4</v>
          </cell>
        </row>
        <row r="1004">
          <cell r="F1004">
            <v>4</v>
          </cell>
        </row>
        <row r="1005">
          <cell r="F1005">
            <v>4</v>
          </cell>
        </row>
        <row r="1006">
          <cell r="F1006">
            <v>4</v>
          </cell>
        </row>
        <row r="1007">
          <cell r="F1007">
            <v>4</v>
          </cell>
        </row>
        <row r="1008">
          <cell r="F1008">
            <v>4</v>
          </cell>
        </row>
        <row r="1009">
          <cell r="F1009">
            <v>4</v>
          </cell>
        </row>
        <row r="1010">
          <cell r="F1010">
            <v>4</v>
          </cell>
        </row>
        <row r="1011">
          <cell r="F1011">
            <v>4</v>
          </cell>
        </row>
        <row r="1012">
          <cell r="F1012">
            <v>4</v>
          </cell>
        </row>
        <row r="1013">
          <cell r="F1013">
            <v>4</v>
          </cell>
        </row>
        <row r="1014">
          <cell r="F1014">
            <v>4</v>
          </cell>
        </row>
        <row r="1015">
          <cell r="F1015">
            <v>4</v>
          </cell>
        </row>
        <row r="1016">
          <cell r="F1016">
            <v>4</v>
          </cell>
        </row>
        <row r="1017">
          <cell r="F1017">
            <v>4</v>
          </cell>
        </row>
        <row r="1018">
          <cell r="F1018">
            <v>4</v>
          </cell>
        </row>
        <row r="1019">
          <cell r="F1019">
            <v>4</v>
          </cell>
        </row>
        <row r="1020">
          <cell r="F1020">
            <v>4</v>
          </cell>
        </row>
        <row r="1021">
          <cell r="F1021">
            <v>4</v>
          </cell>
        </row>
        <row r="1022">
          <cell r="F1022">
            <v>4</v>
          </cell>
        </row>
        <row r="1023">
          <cell r="F1023">
            <v>4</v>
          </cell>
        </row>
        <row r="1024">
          <cell r="F1024">
            <v>4</v>
          </cell>
        </row>
        <row r="1025">
          <cell r="F1025">
            <v>4</v>
          </cell>
        </row>
        <row r="1026">
          <cell r="F1026">
            <v>4</v>
          </cell>
        </row>
        <row r="1027">
          <cell r="F1027">
            <v>4</v>
          </cell>
        </row>
        <row r="1028">
          <cell r="F1028">
            <v>4</v>
          </cell>
        </row>
        <row r="1029">
          <cell r="F1029">
            <v>4</v>
          </cell>
        </row>
        <row r="1030">
          <cell r="F1030">
            <v>4</v>
          </cell>
        </row>
        <row r="1031">
          <cell r="F1031">
            <v>4</v>
          </cell>
        </row>
        <row r="1032">
          <cell r="F1032">
            <v>4</v>
          </cell>
        </row>
        <row r="1033">
          <cell r="F1033">
            <v>4</v>
          </cell>
        </row>
        <row r="1034">
          <cell r="F1034">
            <v>4</v>
          </cell>
        </row>
        <row r="1035">
          <cell r="F1035">
            <v>4</v>
          </cell>
        </row>
        <row r="1036">
          <cell r="F1036">
            <v>4</v>
          </cell>
        </row>
        <row r="1037">
          <cell r="F1037">
            <v>4</v>
          </cell>
        </row>
        <row r="1038">
          <cell r="F1038">
            <v>4</v>
          </cell>
        </row>
        <row r="1039">
          <cell r="F1039">
            <v>4</v>
          </cell>
        </row>
        <row r="1040">
          <cell r="F1040">
            <v>4</v>
          </cell>
        </row>
        <row r="1041">
          <cell r="F1041">
            <v>4</v>
          </cell>
        </row>
        <row r="1042">
          <cell r="F1042">
            <v>4</v>
          </cell>
        </row>
        <row r="1043">
          <cell r="F1043">
            <v>4</v>
          </cell>
        </row>
        <row r="1044">
          <cell r="F1044">
            <v>4</v>
          </cell>
        </row>
        <row r="1045">
          <cell r="F1045">
            <v>4</v>
          </cell>
        </row>
        <row r="1046">
          <cell r="F1046">
            <v>4</v>
          </cell>
        </row>
        <row r="1047">
          <cell r="F1047">
            <v>4</v>
          </cell>
        </row>
        <row r="1048">
          <cell r="F1048">
            <v>4</v>
          </cell>
        </row>
        <row r="1049">
          <cell r="F1049">
            <v>4</v>
          </cell>
        </row>
        <row r="1050">
          <cell r="F1050">
            <v>4</v>
          </cell>
        </row>
        <row r="1051">
          <cell r="F1051">
            <v>4</v>
          </cell>
        </row>
        <row r="1052">
          <cell r="F1052">
            <v>4</v>
          </cell>
        </row>
        <row r="1053">
          <cell r="F1053">
            <v>4</v>
          </cell>
        </row>
        <row r="1054">
          <cell r="F1054">
            <v>4</v>
          </cell>
        </row>
        <row r="1055">
          <cell r="F1055">
            <v>4</v>
          </cell>
        </row>
        <row r="1056">
          <cell r="F1056">
            <v>4</v>
          </cell>
        </row>
        <row r="1057">
          <cell r="F1057">
            <v>4</v>
          </cell>
        </row>
        <row r="1058">
          <cell r="F1058">
            <v>4</v>
          </cell>
        </row>
        <row r="1059">
          <cell r="F1059">
            <v>4</v>
          </cell>
        </row>
        <row r="1060">
          <cell r="F1060">
            <v>4</v>
          </cell>
        </row>
        <row r="1061">
          <cell r="F1061">
            <v>4</v>
          </cell>
        </row>
        <row r="1062">
          <cell r="F1062">
            <v>4</v>
          </cell>
        </row>
        <row r="1063">
          <cell r="F1063">
            <v>4</v>
          </cell>
        </row>
        <row r="1064">
          <cell r="F1064">
            <v>4</v>
          </cell>
        </row>
        <row r="1065">
          <cell r="F1065">
            <v>4</v>
          </cell>
        </row>
        <row r="1066">
          <cell r="F1066">
            <v>4</v>
          </cell>
        </row>
        <row r="1067">
          <cell r="F1067">
            <v>4</v>
          </cell>
        </row>
        <row r="1068">
          <cell r="F1068">
            <v>4</v>
          </cell>
        </row>
        <row r="1069">
          <cell r="F1069">
            <v>4</v>
          </cell>
        </row>
        <row r="1070">
          <cell r="F1070">
            <v>4</v>
          </cell>
        </row>
        <row r="1071">
          <cell r="F1071">
            <v>4</v>
          </cell>
        </row>
        <row r="1072">
          <cell r="F1072">
            <v>4</v>
          </cell>
        </row>
        <row r="1073">
          <cell r="F1073">
            <v>4</v>
          </cell>
        </row>
        <row r="1074">
          <cell r="F1074">
            <v>4</v>
          </cell>
        </row>
        <row r="1075">
          <cell r="F1075">
            <v>4</v>
          </cell>
        </row>
        <row r="1076">
          <cell r="F1076">
            <v>4</v>
          </cell>
        </row>
        <row r="1077">
          <cell r="F1077">
            <v>4</v>
          </cell>
        </row>
        <row r="1078">
          <cell r="F1078">
            <v>4</v>
          </cell>
        </row>
        <row r="1079">
          <cell r="F1079">
            <v>4</v>
          </cell>
        </row>
        <row r="1080">
          <cell r="F1080">
            <v>4</v>
          </cell>
        </row>
        <row r="1081">
          <cell r="F1081">
            <v>4</v>
          </cell>
        </row>
        <row r="1082">
          <cell r="F1082">
            <v>5</v>
          </cell>
        </row>
        <row r="1083">
          <cell r="F1083">
            <v>5</v>
          </cell>
        </row>
        <row r="1084">
          <cell r="F1084">
            <v>5</v>
          </cell>
        </row>
        <row r="1085">
          <cell r="F1085">
            <v>5</v>
          </cell>
        </row>
        <row r="1086">
          <cell r="F1086">
            <v>5</v>
          </cell>
        </row>
        <row r="1087">
          <cell r="F1087">
            <v>5</v>
          </cell>
        </row>
        <row r="1088">
          <cell r="F1088">
            <v>5</v>
          </cell>
        </row>
        <row r="1089">
          <cell r="F1089">
            <v>5</v>
          </cell>
        </row>
        <row r="1090">
          <cell r="F1090">
            <v>5</v>
          </cell>
        </row>
        <row r="1091">
          <cell r="F1091">
            <v>5</v>
          </cell>
        </row>
        <row r="1092">
          <cell r="F1092">
            <v>5</v>
          </cell>
        </row>
        <row r="1093">
          <cell r="F1093">
            <v>5</v>
          </cell>
        </row>
        <row r="1094">
          <cell r="F1094">
            <v>5</v>
          </cell>
        </row>
        <row r="1095">
          <cell r="F1095">
            <v>5</v>
          </cell>
        </row>
        <row r="1096">
          <cell r="F1096">
            <v>5</v>
          </cell>
        </row>
        <row r="1097">
          <cell r="F1097">
            <v>5</v>
          </cell>
        </row>
        <row r="1098">
          <cell r="F1098">
            <v>5</v>
          </cell>
        </row>
        <row r="1099">
          <cell r="F1099">
            <v>5</v>
          </cell>
        </row>
        <row r="1100">
          <cell r="F1100">
            <v>5</v>
          </cell>
        </row>
        <row r="1101">
          <cell r="F1101">
            <v>5</v>
          </cell>
        </row>
        <row r="1102">
          <cell r="F1102">
            <v>5</v>
          </cell>
        </row>
        <row r="1103">
          <cell r="F1103">
            <v>5</v>
          </cell>
        </row>
        <row r="1104">
          <cell r="F1104">
            <v>5</v>
          </cell>
        </row>
        <row r="1105">
          <cell r="F1105">
            <v>5</v>
          </cell>
        </row>
        <row r="1106">
          <cell r="F1106">
            <v>5</v>
          </cell>
        </row>
        <row r="1107">
          <cell r="F1107">
            <v>5</v>
          </cell>
        </row>
        <row r="1108">
          <cell r="F1108">
            <v>5</v>
          </cell>
        </row>
        <row r="1109">
          <cell r="F1109">
            <v>5</v>
          </cell>
        </row>
        <row r="1110">
          <cell r="F1110">
            <v>5</v>
          </cell>
        </row>
        <row r="1111">
          <cell r="F1111">
            <v>5</v>
          </cell>
        </row>
        <row r="1112">
          <cell r="F1112">
            <v>5</v>
          </cell>
        </row>
        <row r="1113">
          <cell r="F1113">
            <v>5</v>
          </cell>
        </row>
        <row r="1114">
          <cell r="F1114">
            <v>5</v>
          </cell>
        </row>
        <row r="1115">
          <cell r="F1115">
            <v>5</v>
          </cell>
        </row>
        <row r="1116">
          <cell r="F1116">
            <v>5</v>
          </cell>
        </row>
        <row r="1117">
          <cell r="F1117">
            <v>5</v>
          </cell>
        </row>
        <row r="1118">
          <cell r="F1118">
            <v>5</v>
          </cell>
        </row>
        <row r="1119">
          <cell r="F1119">
            <v>5</v>
          </cell>
        </row>
        <row r="1120">
          <cell r="F1120">
            <v>5</v>
          </cell>
        </row>
        <row r="1121">
          <cell r="F1121">
            <v>5</v>
          </cell>
        </row>
        <row r="1122">
          <cell r="F1122">
            <v>5</v>
          </cell>
        </row>
        <row r="1123">
          <cell r="F1123">
            <v>5</v>
          </cell>
        </row>
        <row r="1124">
          <cell r="F1124">
            <v>5</v>
          </cell>
        </row>
        <row r="1125">
          <cell r="F1125">
            <v>5</v>
          </cell>
        </row>
        <row r="1126">
          <cell r="F1126">
            <v>5</v>
          </cell>
        </row>
        <row r="1127">
          <cell r="F1127">
            <v>5</v>
          </cell>
        </row>
        <row r="1128">
          <cell r="F1128">
            <v>5</v>
          </cell>
        </row>
        <row r="1129">
          <cell r="F1129">
            <v>5</v>
          </cell>
        </row>
        <row r="1130">
          <cell r="F1130">
            <v>5</v>
          </cell>
        </row>
        <row r="1131">
          <cell r="F1131">
            <v>5</v>
          </cell>
        </row>
        <row r="1132">
          <cell r="F1132">
            <v>5</v>
          </cell>
        </row>
        <row r="1133">
          <cell r="F1133">
            <v>5</v>
          </cell>
        </row>
        <row r="1134">
          <cell r="F1134">
            <v>5</v>
          </cell>
        </row>
        <row r="1135">
          <cell r="F1135">
            <v>5</v>
          </cell>
        </row>
        <row r="1136">
          <cell r="F1136">
            <v>5</v>
          </cell>
        </row>
        <row r="1137">
          <cell r="F1137">
            <v>5</v>
          </cell>
        </row>
        <row r="1138">
          <cell r="F1138">
            <v>5</v>
          </cell>
        </row>
        <row r="1139">
          <cell r="F1139">
            <v>5</v>
          </cell>
        </row>
        <row r="1140">
          <cell r="F1140">
            <v>5</v>
          </cell>
        </row>
        <row r="1141">
          <cell r="F1141">
            <v>5</v>
          </cell>
        </row>
        <row r="1142">
          <cell r="F1142">
            <v>5</v>
          </cell>
        </row>
        <row r="1143">
          <cell r="F1143">
            <v>5</v>
          </cell>
        </row>
        <row r="1144">
          <cell r="F1144">
            <v>5</v>
          </cell>
        </row>
        <row r="1145">
          <cell r="F1145">
            <v>5</v>
          </cell>
        </row>
        <row r="1146">
          <cell r="F1146">
            <v>5</v>
          </cell>
        </row>
        <row r="1147">
          <cell r="F1147">
            <v>5</v>
          </cell>
        </row>
        <row r="1148">
          <cell r="F1148">
            <v>5</v>
          </cell>
        </row>
        <row r="1149">
          <cell r="F1149">
            <v>5</v>
          </cell>
        </row>
        <row r="1150">
          <cell r="F1150">
            <v>5</v>
          </cell>
        </row>
        <row r="1151">
          <cell r="F1151">
            <v>5</v>
          </cell>
        </row>
        <row r="1152">
          <cell r="F1152">
            <v>5</v>
          </cell>
        </row>
        <row r="1153">
          <cell r="F1153">
            <v>5</v>
          </cell>
        </row>
        <row r="1154">
          <cell r="F1154">
            <v>5</v>
          </cell>
        </row>
        <row r="1155">
          <cell r="F1155">
            <v>5</v>
          </cell>
        </row>
        <row r="1156">
          <cell r="F1156">
            <v>5</v>
          </cell>
        </row>
        <row r="1157">
          <cell r="F1157">
            <v>5</v>
          </cell>
        </row>
        <row r="1158">
          <cell r="F1158">
            <v>5</v>
          </cell>
        </row>
        <row r="1159">
          <cell r="F1159">
            <v>5</v>
          </cell>
        </row>
        <row r="1160">
          <cell r="F1160">
            <v>5</v>
          </cell>
        </row>
        <row r="1161">
          <cell r="F1161">
            <v>5</v>
          </cell>
        </row>
        <row r="1162">
          <cell r="F1162">
            <v>5</v>
          </cell>
        </row>
        <row r="1163">
          <cell r="F1163">
            <v>5</v>
          </cell>
        </row>
        <row r="1164">
          <cell r="F1164">
            <v>5</v>
          </cell>
        </row>
        <row r="1165">
          <cell r="F1165">
            <v>5</v>
          </cell>
        </row>
        <row r="1166">
          <cell r="F1166">
            <v>5</v>
          </cell>
        </row>
        <row r="1167">
          <cell r="F1167">
            <v>5</v>
          </cell>
        </row>
        <row r="1168">
          <cell r="F1168">
            <v>5</v>
          </cell>
        </row>
        <row r="1169">
          <cell r="F1169">
            <v>5</v>
          </cell>
        </row>
        <row r="1170">
          <cell r="F1170">
            <v>5</v>
          </cell>
        </row>
        <row r="1171">
          <cell r="F1171">
            <v>5</v>
          </cell>
        </row>
        <row r="1172">
          <cell r="F1172">
            <v>5</v>
          </cell>
        </row>
        <row r="1173">
          <cell r="F1173">
            <v>5</v>
          </cell>
        </row>
        <row r="1174">
          <cell r="F1174">
            <v>5</v>
          </cell>
        </row>
        <row r="1175">
          <cell r="F1175">
            <v>5</v>
          </cell>
        </row>
        <row r="1176">
          <cell r="F1176">
            <v>5</v>
          </cell>
        </row>
        <row r="1177">
          <cell r="F1177">
            <v>5</v>
          </cell>
        </row>
        <row r="1178">
          <cell r="F1178">
            <v>6</v>
          </cell>
        </row>
        <row r="1179">
          <cell r="F1179">
            <v>6</v>
          </cell>
        </row>
        <row r="1180">
          <cell r="F1180">
            <v>6</v>
          </cell>
        </row>
        <row r="1181">
          <cell r="F1181">
            <v>6</v>
          </cell>
        </row>
        <row r="1182">
          <cell r="F1182">
            <v>6</v>
          </cell>
        </row>
        <row r="1183">
          <cell r="F1183">
            <v>6</v>
          </cell>
        </row>
        <row r="1184">
          <cell r="F1184">
            <v>6</v>
          </cell>
        </row>
        <row r="1185">
          <cell r="F1185">
            <v>6</v>
          </cell>
        </row>
        <row r="1186">
          <cell r="F1186">
            <v>6</v>
          </cell>
        </row>
        <row r="1187">
          <cell r="F1187">
            <v>6</v>
          </cell>
        </row>
        <row r="1188">
          <cell r="F1188">
            <v>6</v>
          </cell>
        </row>
        <row r="1189">
          <cell r="F1189">
            <v>6</v>
          </cell>
        </row>
        <row r="1190">
          <cell r="F1190">
            <v>6</v>
          </cell>
        </row>
        <row r="1191">
          <cell r="F1191">
            <v>6</v>
          </cell>
        </row>
        <row r="1192">
          <cell r="F1192">
            <v>6</v>
          </cell>
        </row>
        <row r="1193">
          <cell r="F1193">
            <v>6</v>
          </cell>
        </row>
        <row r="1194">
          <cell r="F1194">
            <v>6</v>
          </cell>
        </row>
        <row r="1195">
          <cell r="F1195">
            <v>6</v>
          </cell>
        </row>
        <row r="1196">
          <cell r="F1196">
            <v>6</v>
          </cell>
        </row>
        <row r="1197">
          <cell r="F1197">
            <v>6</v>
          </cell>
        </row>
        <row r="1198">
          <cell r="F1198">
            <v>6</v>
          </cell>
        </row>
        <row r="1199">
          <cell r="F1199">
            <v>6</v>
          </cell>
        </row>
        <row r="1200">
          <cell r="F1200">
            <v>6</v>
          </cell>
        </row>
        <row r="1201">
          <cell r="F1201">
            <v>6</v>
          </cell>
        </row>
        <row r="1202">
          <cell r="F1202">
            <v>6</v>
          </cell>
        </row>
        <row r="1203">
          <cell r="F1203">
            <v>6</v>
          </cell>
        </row>
        <row r="1204">
          <cell r="F1204">
            <v>6</v>
          </cell>
        </row>
        <row r="1205">
          <cell r="F1205">
            <v>6</v>
          </cell>
        </row>
        <row r="1206">
          <cell r="F1206">
            <v>6</v>
          </cell>
        </row>
        <row r="1207">
          <cell r="F1207">
            <v>6</v>
          </cell>
        </row>
        <row r="1208">
          <cell r="F1208">
            <v>6</v>
          </cell>
        </row>
        <row r="1209">
          <cell r="F1209">
            <v>6</v>
          </cell>
        </row>
        <row r="1210">
          <cell r="F1210">
            <v>6</v>
          </cell>
        </row>
        <row r="1211">
          <cell r="F1211">
            <v>6</v>
          </cell>
        </row>
        <row r="1212">
          <cell r="F1212">
            <v>6</v>
          </cell>
        </row>
        <row r="1213">
          <cell r="F1213">
            <v>6</v>
          </cell>
        </row>
        <row r="1214">
          <cell r="F1214">
            <v>6</v>
          </cell>
        </row>
        <row r="1215">
          <cell r="F1215">
            <v>6</v>
          </cell>
        </row>
        <row r="1216">
          <cell r="F1216">
            <v>6</v>
          </cell>
        </row>
        <row r="1217">
          <cell r="F1217">
            <v>6</v>
          </cell>
        </row>
        <row r="1218">
          <cell r="F1218">
            <v>6</v>
          </cell>
        </row>
        <row r="1219">
          <cell r="F1219">
            <v>6</v>
          </cell>
        </row>
        <row r="1220">
          <cell r="F1220">
            <v>6</v>
          </cell>
        </row>
        <row r="1221">
          <cell r="F1221">
            <v>6</v>
          </cell>
        </row>
        <row r="1222">
          <cell r="F1222">
            <v>6</v>
          </cell>
        </row>
        <row r="1223">
          <cell r="F1223">
            <v>6</v>
          </cell>
        </row>
        <row r="1224">
          <cell r="F1224">
            <v>6</v>
          </cell>
        </row>
        <row r="1225">
          <cell r="F1225">
            <v>6</v>
          </cell>
        </row>
        <row r="1226">
          <cell r="F1226">
            <v>6</v>
          </cell>
        </row>
        <row r="1227">
          <cell r="F1227">
            <v>6</v>
          </cell>
        </row>
        <row r="1228">
          <cell r="F1228">
            <v>6</v>
          </cell>
        </row>
        <row r="1229">
          <cell r="F1229">
            <v>6</v>
          </cell>
        </row>
        <row r="1230">
          <cell r="F1230">
            <v>6</v>
          </cell>
        </row>
        <row r="1231">
          <cell r="F1231">
            <v>6</v>
          </cell>
        </row>
        <row r="1232">
          <cell r="F1232">
            <v>6</v>
          </cell>
        </row>
        <row r="1233">
          <cell r="F1233">
            <v>6</v>
          </cell>
        </row>
        <row r="1234">
          <cell r="F1234">
            <v>6</v>
          </cell>
        </row>
        <row r="1235">
          <cell r="F1235">
            <v>6</v>
          </cell>
        </row>
        <row r="1236">
          <cell r="F1236">
            <v>6</v>
          </cell>
        </row>
        <row r="1237">
          <cell r="F1237">
            <v>6</v>
          </cell>
        </row>
        <row r="1238">
          <cell r="F1238">
            <v>6</v>
          </cell>
        </row>
        <row r="1239">
          <cell r="F1239">
            <v>6</v>
          </cell>
        </row>
        <row r="1240">
          <cell r="F1240">
            <v>6</v>
          </cell>
        </row>
        <row r="1241">
          <cell r="F1241">
            <v>6</v>
          </cell>
        </row>
        <row r="1242">
          <cell r="F1242">
            <v>6</v>
          </cell>
        </row>
        <row r="1243">
          <cell r="F1243">
            <v>6</v>
          </cell>
        </row>
        <row r="1244">
          <cell r="F1244">
            <v>6</v>
          </cell>
        </row>
        <row r="1245">
          <cell r="F1245">
            <v>6</v>
          </cell>
        </row>
        <row r="1246">
          <cell r="F1246">
            <v>6</v>
          </cell>
        </row>
        <row r="1247">
          <cell r="F1247">
            <v>6</v>
          </cell>
        </row>
        <row r="1248">
          <cell r="F1248">
            <v>6</v>
          </cell>
        </row>
        <row r="1249">
          <cell r="F1249">
            <v>6</v>
          </cell>
        </row>
        <row r="1250">
          <cell r="F1250">
            <v>6</v>
          </cell>
        </row>
        <row r="1251">
          <cell r="F1251">
            <v>6</v>
          </cell>
        </row>
        <row r="1252">
          <cell r="F1252">
            <v>6</v>
          </cell>
        </row>
        <row r="1253">
          <cell r="F1253">
            <v>6</v>
          </cell>
        </row>
        <row r="1254">
          <cell r="F1254">
            <v>6</v>
          </cell>
        </row>
        <row r="1255">
          <cell r="F1255">
            <v>6</v>
          </cell>
        </row>
        <row r="1256">
          <cell r="F1256">
            <v>6</v>
          </cell>
        </row>
        <row r="1257">
          <cell r="F1257">
            <v>6</v>
          </cell>
        </row>
        <row r="1258">
          <cell r="F1258">
            <v>6</v>
          </cell>
        </row>
        <row r="1259">
          <cell r="F1259">
            <v>6</v>
          </cell>
        </row>
        <row r="1260">
          <cell r="F1260">
            <v>6</v>
          </cell>
        </row>
        <row r="1261">
          <cell r="F1261">
            <v>6</v>
          </cell>
        </row>
        <row r="1262">
          <cell r="F1262">
            <v>6</v>
          </cell>
        </row>
        <row r="1263">
          <cell r="F1263">
            <v>6</v>
          </cell>
        </row>
        <row r="1264">
          <cell r="F1264">
            <v>6</v>
          </cell>
        </row>
        <row r="1265">
          <cell r="F1265">
            <v>6</v>
          </cell>
        </row>
        <row r="1266">
          <cell r="F1266">
            <v>6</v>
          </cell>
        </row>
        <row r="1267">
          <cell r="F1267">
            <v>6</v>
          </cell>
        </row>
        <row r="1268">
          <cell r="F1268">
            <v>6</v>
          </cell>
        </row>
        <row r="1269">
          <cell r="F1269">
            <v>6</v>
          </cell>
        </row>
        <row r="1270">
          <cell r="F1270">
            <v>6</v>
          </cell>
        </row>
        <row r="1271">
          <cell r="F1271">
            <v>6</v>
          </cell>
        </row>
        <row r="1272">
          <cell r="F1272">
            <v>6</v>
          </cell>
        </row>
        <row r="1273">
          <cell r="F1273">
            <v>6</v>
          </cell>
        </row>
        <row r="1274">
          <cell r="F1274">
            <v>7</v>
          </cell>
        </row>
        <row r="1275">
          <cell r="F1275">
            <v>7</v>
          </cell>
        </row>
        <row r="1276">
          <cell r="F1276">
            <v>7</v>
          </cell>
        </row>
        <row r="1277">
          <cell r="F1277">
            <v>7</v>
          </cell>
        </row>
        <row r="1278">
          <cell r="F1278">
            <v>7</v>
          </cell>
        </row>
        <row r="1279">
          <cell r="F1279">
            <v>7</v>
          </cell>
        </row>
        <row r="1280">
          <cell r="F1280">
            <v>7</v>
          </cell>
        </row>
        <row r="1281">
          <cell r="F1281">
            <v>7</v>
          </cell>
        </row>
        <row r="1282">
          <cell r="F1282">
            <v>7</v>
          </cell>
        </row>
        <row r="1283">
          <cell r="F1283">
            <v>7</v>
          </cell>
        </row>
        <row r="1284">
          <cell r="F1284">
            <v>7</v>
          </cell>
        </row>
        <row r="1285">
          <cell r="F1285">
            <v>7</v>
          </cell>
        </row>
        <row r="1286">
          <cell r="F1286">
            <v>7</v>
          </cell>
        </row>
        <row r="1287">
          <cell r="F1287">
            <v>7</v>
          </cell>
        </row>
        <row r="1288">
          <cell r="F1288">
            <v>7</v>
          </cell>
        </row>
        <row r="1289">
          <cell r="F1289">
            <v>7</v>
          </cell>
        </row>
        <row r="1290">
          <cell r="F1290">
            <v>7</v>
          </cell>
        </row>
        <row r="1291">
          <cell r="F1291">
            <v>7</v>
          </cell>
        </row>
        <row r="1292">
          <cell r="F1292">
            <v>7</v>
          </cell>
        </row>
        <row r="1293">
          <cell r="F1293">
            <v>7</v>
          </cell>
        </row>
        <row r="1294">
          <cell r="F1294">
            <v>7</v>
          </cell>
        </row>
        <row r="1295">
          <cell r="F1295">
            <v>7</v>
          </cell>
        </row>
        <row r="1296">
          <cell r="F1296">
            <v>7</v>
          </cell>
        </row>
        <row r="1297">
          <cell r="F1297">
            <v>7</v>
          </cell>
        </row>
        <row r="1298">
          <cell r="F1298">
            <v>7</v>
          </cell>
        </row>
        <row r="1299">
          <cell r="F1299">
            <v>7</v>
          </cell>
        </row>
        <row r="1300">
          <cell r="F1300">
            <v>7</v>
          </cell>
        </row>
        <row r="1301">
          <cell r="F1301">
            <v>7</v>
          </cell>
        </row>
        <row r="1302">
          <cell r="F1302">
            <v>7</v>
          </cell>
        </row>
        <row r="1303">
          <cell r="F1303">
            <v>7</v>
          </cell>
        </row>
        <row r="1304">
          <cell r="F1304">
            <v>7</v>
          </cell>
        </row>
        <row r="1305">
          <cell r="F1305">
            <v>7</v>
          </cell>
        </row>
        <row r="1306">
          <cell r="F1306">
            <v>7</v>
          </cell>
        </row>
        <row r="1307">
          <cell r="F1307">
            <v>7</v>
          </cell>
        </row>
        <row r="1308">
          <cell r="F1308">
            <v>7</v>
          </cell>
        </row>
        <row r="1309">
          <cell r="F1309">
            <v>7</v>
          </cell>
        </row>
        <row r="1310">
          <cell r="F1310">
            <v>7</v>
          </cell>
        </row>
        <row r="1311">
          <cell r="F1311">
            <v>7</v>
          </cell>
        </row>
        <row r="1312">
          <cell r="F1312">
            <v>7</v>
          </cell>
        </row>
        <row r="1313">
          <cell r="F1313">
            <v>7</v>
          </cell>
        </row>
        <row r="1314">
          <cell r="F1314">
            <v>7</v>
          </cell>
        </row>
        <row r="1315">
          <cell r="F1315">
            <v>7</v>
          </cell>
        </row>
        <row r="1316">
          <cell r="F1316">
            <v>7</v>
          </cell>
        </row>
        <row r="1317">
          <cell r="F1317">
            <v>7</v>
          </cell>
        </row>
        <row r="1318">
          <cell r="F1318">
            <v>7</v>
          </cell>
        </row>
        <row r="1319">
          <cell r="F1319">
            <v>7</v>
          </cell>
        </row>
        <row r="1320">
          <cell r="F1320">
            <v>7</v>
          </cell>
        </row>
        <row r="1321">
          <cell r="F1321">
            <v>7</v>
          </cell>
        </row>
        <row r="1322">
          <cell r="F1322">
            <v>7</v>
          </cell>
        </row>
        <row r="1323">
          <cell r="F1323">
            <v>7</v>
          </cell>
        </row>
        <row r="1324">
          <cell r="F1324">
            <v>7</v>
          </cell>
        </row>
        <row r="1325">
          <cell r="F1325">
            <v>7</v>
          </cell>
        </row>
        <row r="1326">
          <cell r="F1326">
            <v>7</v>
          </cell>
        </row>
        <row r="1327">
          <cell r="F1327">
            <v>7</v>
          </cell>
        </row>
        <row r="1328">
          <cell r="F1328">
            <v>7</v>
          </cell>
        </row>
        <row r="1329">
          <cell r="F1329">
            <v>7</v>
          </cell>
        </row>
        <row r="1330">
          <cell r="F1330">
            <v>7</v>
          </cell>
        </row>
        <row r="1331">
          <cell r="F1331">
            <v>7</v>
          </cell>
        </row>
        <row r="1332">
          <cell r="F1332">
            <v>7</v>
          </cell>
        </row>
        <row r="1333">
          <cell r="F1333">
            <v>7</v>
          </cell>
        </row>
        <row r="1334">
          <cell r="F1334">
            <v>7</v>
          </cell>
        </row>
        <row r="1335">
          <cell r="F1335">
            <v>7</v>
          </cell>
        </row>
        <row r="1336">
          <cell r="F1336">
            <v>7</v>
          </cell>
        </row>
        <row r="1337">
          <cell r="F1337">
            <v>7</v>
          </cell>
        </row>
        <row r="1338">
          <cell r="F1338">
            <v>7</v>
          </cell>
        </row>
        <row r="1339">
          <cell r="F1339">
            <v>7</v>
          </cell>
        </row>
        <row r="1340">
          <cell r="F1340">
            <v>7</v>
          </cell>
        </row>
        <row r="1341">
          <cell r="F1341">
            <v>7</v>
          </cell>
        </row>
        <row r="1342">
          <cell r="F1342">
            <v>7</v>
          </cell>
        </row>
        <row r="1343">
          <cell r="F1343">
            <v>7</v>
          </cell>
        </row>
        <row r="1344">
          <cell r="F1344">
            <v>7</v>
          </cell>
        </row>
        <row r="1345">
          <cell r="F1345">
            <v>7</v>
          </cell>
        </row>
        <row r="1346">
          <cell r="F1346">
            <v>7</v>
          </cell>
        </row>
        <row r="1347">
          <cell r="F1347">
            <v>7</v>
          </cell>
        </row>
        <row r="1348">
          <cell r="F1348">
            <v>7</v>
          </cell>
        </row>
        <row r="1349">
          <cell r="F1349">
            <v>7</v>
          </cell>
        </row>
        <row r="1350">
          <cell r="F1350">
            <v>7</v>
          </cell>
        </row>
        <row r="1351">
          <cell r="F1351">
            <v>7</v>
          </cell>
        </row>
        <row r="1352">
          <cell r="F1352">
            <v>7</v>
          </cell>
        </row>
        <row r="1353">
          <cell r="F1353">
            <v>7</v>
          </cell>
        </row>
        <row r="1354">
          <cell r="F1354">
            <v>7</v>
          </cell>
        </row>
        <row r="1355">
          <cell r="F1355">
            <v>7</v>
          </cell>
        </row>
        <row r="1356">
          <cell r="F1356">
            <v>7</v>
          </cell>
        </row>
        <row r="1357">
          <cell r="F1357">
            <v>7</v>
          </cell>
        </row>
        <row r="1358">
          <cell r="F1358">
            <v>7</v>
          </cell>
        </row>
        <row r="1359">
          <cell r="F1359">
            <v>7</v>
          </cell>
        </row>
        <row r="1360">
          <cell r="F1360">
            <v>7</v>
          </cell>
        </row>
        <row r="1361">
          <cell r="F1361">
            <v>7</v>
          </cell>
        </row>
        <row r="1362">
          <cell r="F1362">
            <v>7</v>
          </cell>
        </row>
        <row r="1363">
          <cell r="F1363">
            <v>7</v>
          </cell>
        </row>
        <row r="1364">
          <cell r="F1364">
            <v>7</v>
          </cell>
        </row>
        <row r="1365">
          <cell r="F1365">
            <v>7</v>
          </cell>
        </row>
        <row r="1366">
          <cell r="F1366">
            <v>7</v>
          </cell>
        </row>
        <row r="1367">
          <cell r="F1367">
            <v>7</v>
          </cell>
        </row>
        <row r="1368">
          <cell r="F1368">
            <v>7</v>
          </cell>
        </row>
        <row r="1369">
          <cell r="F1369">
            <v>7</v>
          </cell>
        </row>
        <row r="1370">
          <cell r="F1370">
            <v>1</v>
          </cell>
        </row>
        <row r="1371">
          <cell r="F1371">
            <v>1</v>
          </cell>
        </row>
        <row r="1372">
          <cell r="F1372">
            <v>1</v>
          </cell>
        </row>
        <row r="1373">
          <cell r="F1373">
            <v>1</v>
          </cell>
        </row>
        <row r="1374">
          <cell r="F1374">
            <v>1</v>
          </cell>
        </row>
        <row r="1375">
          <cell r="F1375">
            <v>1</v>
          </cell>
        </row>
        <row r="1376">
          <cell r="F1376">
            <v>1</v>
          </cell>
        </row>
        <row r="1377">
          <cell r="F1377">
            <v>1</v>
          </cell>
        </row>
        <row r="1378">
          <cell r="F1378">
            <v>1</v>
          </cell>
        </row>
        <row r="1379">
          <cell r="F1379">
            <v>1</v>
          </cell>
        </row>
        <row r="1380">
          <cell r="F1380">
            <v>1</v>
          </cell>
        </row>
        <row r="1381">
          <cell r="F1381">
            <v>1</v>
          </cell>
        </row>
        <row r="1382">
          <cell r="F1382">
            <v>1</v>
          </cell>
        </row>
        <row r="1383">
          <cell r="F1383">
            <v>1</v>
          </cell>
        </row>
        <row r="1384">
          <cell r="F1384">
            <v>1</v>
          </cell>
        </row>
        <row r="1385">
          <cell r="F1385">
            <v>1</v>
          </cell>
        </row>
        <row r="1386">
          <cell r="F1386">
            <v>1</v>
          </cell>
        </row>
        <row r="1387">
          <cell r="F1387">
            <v>1</v>
          </cell>
        </row>
        <row r="1388">
          <cell r="F1388">
            <v>1</v>
          </cell>
        </row>
        <row r="1389">
          <cell r="F1389">
            <v>1</v>
          </cell>
        </row>
        <row r="1390">
          <cell r="F1390">
            <v>1</v>
          </cell>
        </row>
        <row r="1391">
          <cell r="F1391">
            <v>1</v>
          </cell>
        </row>
        <row r="1392">
          <cell r="F1392">
            <v>1</v>
          </cell>
        </row>
        <row r="1393">
          <cell r="F1393">
            <v>1</v>
          </cell>
        </row>
        <row r="1394">
          <cell r="F1394">
            <v>1</v>
          </cell>
        </row>
        <row r="1395">
          <cell r="F1395">
            <v>1</v>
          </cell>
        </row>
        <row r="1396">
          <cell r="F1396">
            <v>1</v>
          </cell>
        </row>
        <row r="1397">
          <cell r="F1397">
            <v>1</v>
          </cell>
        </row>
        <row r="1398">
          <cell r="F1398">
            <v>1</v>
          </cell>
        </row>
        <row r="1399">
          <cell r="F1399">
            <v>1</v>
          </cell>
        </row>
        <row r="1400">
          <cell r="F1400">
            <v>1</v>
          </cell>
        </row>
        <row r="1401">
          <cell r="F1401">
            <v>1</v>
          </cell>
        </row>
        <row r="1402">
          <cell r="F1402">
            <v>1</v>
          </cell>
        </row>
        <row r="1403">
          <cell r="F1403">
            <v>1</v>
          </cell>
        </row>
        <row r="1404">
          <cell r="F1404">
            <v>1</v>
          </cell>
        </row>
        <row r="1405">
          <cell r="F1405">
            <v>1</v>
          </cell>
        </row>
        <row r="1406">
          <cell r="F1406">
            <v>1</v>
          </cell>
        </row>
        <row r="1407">
          <cell r="F1407">
            <v>1</v>
          </cell>
        </row>
        <row r="1408">
          <cell r="F1408">
            <v>1</v>
          </cell>
        </row>
        <row r="1409">
          <cell r="F1409">
            <v>1</v>
          </cell>
        </row>
        <row r="1410">
          <cell r="F1410">
            <v>1</v>
          </cell>
        </row>
        <row r="1411">
          <cell r="F1411">
            <v>1</v>
          </cell>
        </row>
        <row r="1412">
          <cell r="F1412">
            <v>1</v>
          </cell>
        </row>
        <row r="1413">
          <cell r="F1413">
            <v>1</v>
          </cell>
        </row>
        <row r="1414">
          <cell r="F1414">
            <v>1</v>
          </cell>
        </row>
        <row r="1415">
          <cell r="F1415">
            <v>1</v>
          </cell>
        </row>
        <row r="1416">
          <cell r="F1416">
            <v>1</v>
          </cell>
        </row>
        <row r="1417">
          <cell r="F1417">
            <v>1</v>
          </cell>
        </row>
        <row r="1418">
          <cell r="F1418">
            <v>1</v>
          </cell>
        </row>
        <row r="1419">
          <cell r="F1419">
            <v>1</v>
          </cell>
        </row>
        <row r="1420">
          <cell r="F1420">
            <v>1</v>
          </cell>
        </row>
        <row r="1421">
          <cell r="F1421">
            <v>1</v>
          </cell>
        </row>
        <row r="1422">
          <cell r="F1422">
            <v>1</v>
          </cell>
        </row>
        <row r="1423">
          <cell r="F1423">
            <v>1</v>
          </cell>
        </row>
        <row r="1424">
          <cell r="F1424">
            <v>1</v>
          </cell>
        </row>
        <row r="1425">
          <cell r="F1425">
            <v>1</v>
          </cell>
        </row>
        <row r="1426">
          <cell r="F1426">
            <v>1</v>
          </cell>
        </row>
        <row r="1427">
          <cell r="F1427">
            <v>1</v>
          </cell>
        </row>
        <row r="1428">
          <cell r="F1428">
            <v>1</v>
          </cell>
        </row>
        <row r="1429">
          <cell r="F1429">
            <v>1</v>
          </cell>
        </row>
        <row r="1430">
          <cell r="F1430">
            <v>1</v>
          </cell>
        </row>
        <row r="1431">
          <cell r="F1431">
            <v>1</v>
          </cell>
        </row>
        <row r="1432">
          <cell r="F1432">
            <v>1</v>
          </cell>
        </row>
        <row r="1433">
          <cell r="F1433">
            <v>1</v>
          </cell>
        </row>
        <row r="1434">
          <cell r="F1434">
            <v>1</v>
          </cell>
        </row>
        <row r="1435">
          <cell r="F1435">
            <v>1</v>
          </cell>
        </row>
        <row r="1436">
          <cell r="F1436">
            <v>1</v>
          </cell>
        </row>
        <row r="1437">
          <cell r="F1437">
            <v>1</v>
          </cell>
        </row>
        <row r="1438">
          <cell r="F1438">
            <v>1</v>
          </cell>
        </row>
        <row r="1439">
          <cell r="F1439">
            <v>1</v>
          </cell>
        </row>
        <row r="1440">
          <cell r="F1440">
            <v>1</v>
          </cell>
        </row>
        <row r="1441">
          <cell r="F1441">
            <v>1</v>
          </cell>
        </row>
        <row r="1442">
          <cell r="F1442">
            <v>1</v>
          </cell>
        </row>
        <row r="1443">
          <cell r="F1443">
            <v>1</v>
          </cell>
        </row>
        <row r="1444">
          <cell r="F1444">
            <v>1</v>
          </cell>
        </row>
        <row r="1445">
          <cell r="F1445">
            <v>1</v>
          </cell>
        </row>
        <row r="1446">
          <cell r="F1446">
            <v>1</v>
          </cell>
        </row>
        <row r="1447">
          <cell r="F1447">
            <v>1</v>
          </cell>
        </row>
        <row r="1448">
          <cell r="F1448">
            <v>1</v>
          </cell>
        </row>
        <row r="1449">
          <cell r="F1449">
            <v>1</v>
          </cell>
        </row>
        <row r="1450">
          <cell r="F1450">
            <v>1</v>
          </cell>
        </row>
        <row r="1451">
          <cell r="F1451">
            <v>1</v>
          </cell>
        </row>
        <row r="1452">
          <cell r="F1452">
            <v>1</v>
          </cell>
        </row>
        <row r="1453">
          <cell r="F1453">
            <v>1</v>
          </cell>
        </row>
        <row r="1454">
          <cell r="F1454">
            <v>1</v>
          </cell>
        </row>
        <row r="1455">
          <cell r="F1455">
            <v>1</v>
          </cell>
        </row>
        <row r="1456">
          <cell r="F1456">
            <v>1</v>
          </cell>
        </row>
        <row r="1457">
          <cell r="F1457">
            <v>1</v>
          </cell>
        </row>
        <row r="1458">
          <cell r="F1458">
            <v>1</v>
          </cell>
        </row>
        <row r="1459">
          <cell r="F1459">
            <v>1</v>
          </cell>
        </row>
        <row r="1460">
          <cell r="F1460">
            <v>1</v>
          </cell>
        </row>
        <row r="1461">
          <cell r="F1461">
            <v>1</v>
          </cell>
        </row>
        <row r="1462">
          <cell r="F1462">
            <v>1</v>
          </cell>
        </row>
        <row r="1463">
          <cell r="F1463">
            <v>1</v>
          </cell>
        </row>
        <row r="1464">
          <cell r="F1464">
            <v>1</v>
          </cell>
        </row>
        <row r="1465">
          <cell r="F1465">
            <v>1</v>
          </cell>
        </row>
        <row r="1466">
          <cell r="F1466">
            <v>2</v>
          </cell>
        </row>
        <row r="1467">
          <cell r="F1467">
            <v>2</v>
          </cell>
        </row>
        <row r="1468">
          <cell r="F1468">
            <v>2</v>
          </cell>
        </row>
        <row r="1469">
          <cell r="F1469">
            <v>2</v>
          </cell>
        </row>
        <row r="1470">
          <cell r="F1470">
            <v>2</v>
          </cell>
        </row>
        <row r="1471">
          <cell r="F1471">
            <v>2</v>
          </cell>
        </row>
        <row r="1472">
          <cell r="F1472">
            <v>2</v>
          </cell>
        </row>
        <row r="1473">
          <cell r="F1473">
            <v>2</v>
          </cell>
        </row>
        <row r="1474">
          <cell r="F1474">
            <v>2</v>
          </cell>
        </row>
        <row r="1475">
          <cell r="F1475">
            <v>2</v>
          </cell>
        </row>
        <row r="1476">
          <cell r="F1476">
            <v>2</v>
          </cell>
        </row>
        <row r="1477">
          <cell r="F1477">
            <v>2</v>
          </cell>
        </row>
        <row r="1478">
          <cell r="F1478">
            <v>2</v>
          </cell>
        </row>
        <row r="1479">
          <cell r="F1479">
            <v>2</v>
          </cell>
        </row>
        <row r="1480">
          <cell r="F1480">
            <v>2</v>
          </cell>
        </row>
        <row r="1481">
          <cell r="F1481">
            <v>2</v>
          </cell>
        </row>
        <row r="1482">
          <cell r="F1482">
            <v>2</v>
          </cell>
        </row>
        <row r="1483">
          <cell r="F1483">
            <v>2</v>
          </cell>
        </row>
        <row r="1484">
          <cell r="F1484">
            <v>2</v>
          </cell>
        </row>
        <row r="1485">
          <cell r="F1485">
            <v>2</v>
          </cell>
        </row>
        <row r="1486">
          <cell r="F1486">
            <v>2</v>
          </cell>
        </row>
        <row r="1487">
          <cell r="F1487">
            <v>2</v>
          </cell>
        </row>
        <row r="1488">
          <cell r="F1488">
            <v>2</v>
          </cell>
        </row>
        <row r="1489">
          <cell r="F1489">
            <v>2</v>
          </cell>
        </row>
        <row r="1490">
          <cell r="F1490">
            <v>2</v>
          </cell>
        </row>
        <row r="1491">
          <cell r="F1491">
            <v>2</v>
          </cell>
        </row>
        <row r="1492">
          <cell r="F1492">
            <v>2</v>
          </cell>
        </row>
        <row r="1493">
          <cell r="F1493">
            <v>2</v>
          </cell>
        </row>
        <row r="1494">
          <cell r="F1494">
            <v>2</v>
          </cell>
        </row>
        <row r="1495">
          <cell r="F1495">
            <v>2</v>
          </cell>
        </row>
        <row r="1496">
          <cell r="F1496">
            <v>2</v>
          </cell>
        </row>
        <row r="1497">
          <cell r="F1497">
            <v>2</v>
          </cell>
        </row>
        <row r="1498">
          <cell r="F1498">
            <v>2</v>
          </cell>
        </row>
        <row r="1499">
          <cell r="F1499">
            <v>2</v>
          </cell>
        </row>
        <row r="1500">
          <cell r="F1500">
            <v>2</v>
          </cell>
        </row>
        <row r="1501">
          <cell r="F1501">
            <v>2</v>
          </cell>
        </row>
        <row r="1502">
          <cell r="F1502">
            <v>2</v>
          </cell>
        </row>
        <row r="1503">
          <cell r="F1503">
            <v>2</v>
          </cell>
        </row>
        <row r="1504">
          <cell r="F1504">
            <v>2</v>
          </cell>
        </row>
        <row r="1505">
          <cell r="F1505">
            <v>2</v>
          </cell>
        </row>
        <row r="1506">
          <cell r="F1506">
            <v>2</v>
          </cell>
        </row>
        <row r="1507">
          <cell r="F1507">
            <v>2</v>
          </cell>
        </row>
        <row r="1508">
          <cell r="F1508">
            <v>2</v>
          </cell>
        </row>
        <row r="1509">
          <cell r="F1509">
            <v>2</v>
          </cell>
        </row>
        <row r="1510">
          <cell r="F1510">
            <v>2</v>
          </cell>
        </row>
        <row r="1511">
          <cell r="F1511">
            <v>2</v>
          </cell>
        </row>
        <row r="1512">
          <cell r="F1512">
            <v>2</v>
          </cell>
        </row>
        <row r="1513">
          <cell r="F1513">
            <v>2</v>
          </cell>
        </row>
        <row r="1514">
          <cell r="F1514">
            <v>2</v>
          </cell>
        </row>
        <row r="1515">
          <cell r="F1515">
            <v>2</v>
          </cell>
        </row>
        <row r="1516">
          <cell r="F1516">
            <v>2</v>
          </cell>
        </row>
        <row r="1517">
          <cell r="F1517">
            <v>2</v>
          </cell>
        </row>
        <row r="1518">
          <cell r="F1518">
            <v>2</v>
          </cell>
        </row>
        <row r="1519">
          <cell r="F1519">
            <v>2</v>
          </cell>
        </row>
        <row r="1520">
          <cell r="F1520">
            <v>2</v>
          </cell>
        </row>
        <row r="1521">
          <cell r="F1521">
            <v>2</v>
          </cell>
        </row>
        <row r="1522">
          <cell r="F1522">
            <v>2</v>
          </cell>
        </row>
        <row r="1523">
          <cell r="F1523">
            <v>2</v>
          </cell>
        </row>
        <row r="1524">
          <cell r="F1524">
            <v>2</v>
          </cell>
        </row>
        <row r="1525">
          <cell r="F1525">
            <v>2</v>
          </cell>
        </row>
        <row r="1526">
          <cell r="F1526">
            <v>2</v>
          </cell>
        </row>
        <row r="1527">
          <cell r="F1527">
            <v>2</v>
          </cell>
        </row>
        <row r="1528">
          <cell r="F1528">
            <v>2</v>
          </cell>
        </row>
        <row r="1529">
          <cell r="F1529">
            <v>2</v>
          </cell>
        </row>
        <row r="1530">
          <cell r="F1530">
            <v>2</v>
          </cell>
        </row>
        <row r="1531">
          <cell r="F1531">
            <v>2</v>
          </cell>
        </row>
        <row r="1532">
          <cell r="F1532">
            <v>2</v>
          </cell>
        </row>
        <row r="1533">
          <cell r="F1533">
            <v>2</v>
          </cell>
        </row>
        <row r="1534">
          <cell r="F1534">
            <v>2</v>
          </cell>
        </row>
        <row r="1535">
          <cell r="F1535">
            <v>2</v>
          </cell>
        </row>
        <row r="1536">
          <cell r="F1536">
            <v>2</v>
          </cell>
        </row>
        <row r="1537">
          <cell r="F1537">
            <v>2</v>
          </cell>
        </row>
        <row r="1538">
          <cell r="F1538">
            <v>2</v>
          </cell>
        </row>
        <row r="1539">
          <cell r="F1539">
            <v>2</v>
          </cell>
        </row>
        <row r="1540">
          <cell r="F1540">
            <v>2</v>
          </cell>
        </row>
        <row r="1541">
          <cell r="F1541">
            <v>2</v>
          </cell>
        </row>
        <row r="1542">
          <cell r="F1542">
            <v>2</v>
          </cell>
        </row>
        <row r="1543">
          <cell r="F1543">
            <v>2</v>
          </cell>
        </row>
        <row r="1544">
          <cell r="F1544">
            <v>2</v>
          </cell>
        </row>
        <row r="1545">
          <cell r="F1545">
            <v>2</v>
          </cell>
        </row>
        <row r="1546">
          <cell r="F1546">
            <v>2</v>
          </cell>
        </row>
        <row r="1547">
          <cell r="F1547">
            <v>2</v>
          </cell>
        </row>
        <row r="1548">
          <cell r="F1548">
            <v>2</v>
          </cell>
        </row>
        <row r="1549">
          <cell r="F1549">
            <v>2</v>
          </cell>
        </row>
        <row r="1550">
          <cell r="F1550">
            <v>2</v>
          </cell>
        </row>
        <row r="1551">
          <cell r="F1551">
            <v>2</v>
          </cell>
        </row>
        <row r="1552">
          <cell r="F1552">
            <v>2</v>
          </cell>
        </row>
        <row r="1553">
          <cell r="F1553">
            <v>2</v>
          </cell>
        </row>
        <row r="1554">
          <cell r="F1554">
            <v>2</v>
          </cell>
        </row>
        <row r="1555">
          <cell r="F1555">
            <v>2</v>
          </cell>
        </row>
        <row r="1556">
          <cell r="F1556">
            <v>2</v>
          </cell>
        </row>
        <row r="1557">
          <cell r="F1557">
            <v>2</v>
          </cell>
        </row>
        <row r="1558">
          <cell r="F1558">
            <v>2</v>
          </cell>
        </row>
        <row r="1559">
          <cell r="F1559">
            <v>2</v>
          </cell>
        </row>
        <row r="1560">
          <cell r="F1560">
            <v>2</v>
          </cell>
        </row>
        <row r="1561">
          <cell r="F1561">
            <v>2</v>
          </cell>
        </row>
        <row r="1562">
          <cell r="F1562">
            <v>3</v>
          </cell>
        </row>
        <row r="1563">
          <cell r="F1563">
            <v>3</v>
          </cell>
        </row>
        <row r="1564">
          <cell r="F1564">
            <v>3</v>
          </cell>
        </row>
        <row r="1565">
          <cell r="F1565">
            <v>3</v>
          </cell>
        </row>
        <row r="1566">
          <cell r="F1566">
            <v>3</v>
          </cell>
        </row>
        <row r="1567">
          <cell r="F1567">
            <v>3</v>
          </cell>
        </row>
        <row r="1568">
          <cell r="F1568">
            <v>3</v>
          </cell>
        </row>
        <row r="1569">
          <cell r="F1569">
            <v>3</v>
          </cell>
        </row>
        <row r="1570">
          <cell r="F1570">
            <v>3</v>
          </cell>
        </row>
        <row r="1571">
          <cell r="F1571">
            <v>3</v>
          </cell>
        </row>
        <row r="1572">
          <cell r="F1572">
            <v>3</v>
          </cell>
        </row>
        <row r="1573">
          <cell r="F1573">
            <v>3</v>
          </cell>
        </row>
        <row r="1574">
          <cell r="F1574">
            <v>3</v>
          </cell>
        </row>
        <row r="1575">
          <cell r="F1575">
            <v>3</v>
          </cell>
        </row>
        <row r="1576">
          <cell r="F1576">
            <v>3</v>
          </cell>
        </row>
        <row r="1577">
          <cell r="F1577">
            <v>3</v>
          </cell>
        </row>
        <row r="1578">
          <cell r="F1578">
            <v>3</v>
          </cell>
        </row>
        <row r="1579">
          <cell r="F1579">
            <v>3</v>
          </cell>
        </row>
        <row r="1580">
          <cell r="F1580">
            <v>3</v>
          </cell>
        </row>
        <row r="1581">
          <cell r="F1581">
            <v>3</v>
          </cell>
        </row>
        <row r="1582">
          <cell r="F1582">
            <v>3</v>
          </cell>
        </row>
        <row r="1583">
          <cell r="F1583">
            <v>3</v>
          </cell>
        </row>
        <row r="1584">
          <cell r="F1584">
            <v>3</v>
          </cell>
        </row>
        <row r="1585">
          <cell r="F1585">
            <v>3</v>
          </cell>
        </row>
        <row r="1586">
          <cell r="F1586">
            <v>3</v>
          </cell>
        </row>
        <row r="1587">
          <cell r="F1587">
            <v>3</v>
          </cell>
        </row>
        <row r="1588">
          <cell r="F1588">
            <v>3</v>
          </cell>
        </row>
        <row r="1589">
          <cell r="F1589">
            <v>3</v>
          </cell>
        </row>
        <row r="1590">
          <cell r="F1590">
            <v>3</v>
          </cell>
        </row>
        <row r="1591">
          <cell r="F1591">
            <v>3</v>
          </cell>
        </row>
        <row r="1592">
          <cell r="F1592">
            <v>3</v>
          </cell>
        </row>
        <row r="1593">
          <cell r="F1593">
            <v>3</v>
          </cell>
        </row>
        <row r="1594">
          <cell r="F1594">
            <v>3</v>
          </cell>
        </row>
        <row r="1595">
          <cell r="F1595">
            <v>3</v>
          </cell>
        </row>
        <row r="1596">
          <cell r="F1596">
            <v>3</v>
          </cell>
        </row>
        <row r="1597">
          <cell r="F1597">
            <v>3</v>
          </cell>
        </row>
        <row r="1598">
          <cell r="F1598">
            <v>3</v>
          </cell>
        </row>
        <row r="1599">
          <cell r="F1599">
            <v>3</v>
          </cell>
        </row>
        <row r="1600">
          <cell r="F1600">
            <v>3</v>
          </cell>
        </row>
        <row r="1601">
          <cell r="F1601">
            <v>3</v>
          </cell>
        </row>
        <row r="1602">
          <cell r="F1602">
            <v>3</v>
          </cell>
        </row>
        <row r="1603">
          <cell r="F1603">
            <v>3</v>
          </cell>
        </row>
        <row r="1604">
          <cell r="F1604">
            <v>3</v>
          </cell>
        </row>
        <row r="1605">
          <cell r="F1605">
            <v>3</v>
          </cell>
        </row>
        <row r="1606">
          <cell r="F1606">
            <v>3</v>
          </cell>
        </row>
        <row r="1607">
          <cell r="F1607">
            <v>3</v>
          </cell>
        </row>
        <row r="1608">
          <cell r="F1608">
            <v>3</v>
          </cell>
        </row>
        <row r="1609">
          <cell r="F1609">
            <v>3</v>
          </cell>
        </row>
        <row r="1610">
          <cell r="F1610">
            <v>3</v>
          </cell>
        </row>
        <row r="1611">
          <cell r="F1611">
            <v>3</v>
          </cell>
        </row>
        <row r="1612">
          <cell r="F1612">
            <v>3</v>
          </cell>
        </row>
        <row r="1613">
          <cell r="F1613">
            <v>3</v>
          </cell>
        </row>
        <row r="1614">
          <cell r="F1614">
            <v>3</v>
          </cell>
        </row>
        <row r="1615">
          <cell r="F1615">
            <v>3</v>
          </cell>
        </row>
        <row r="1616">
          <cell r="F1616">
            <v>3</v>
          </cell>
        </row>
        <row r="1617">
          <cell r="F1617">
            <v>3</v>
          </cell>
        </row>
        <row r="1618">
          <cell r="F1618">
            <v>3</v>
          </cell>
        </row>
        <row r="1619">
          <cell r="F1619">
            <v>3</v>
          </cell>
        </row>
        <row r="1620">
          <cell r="F1620">
            <v>3</v>
          </cell>
        </row>
        <row r="1621">
          <cell r="F1621">
            <v>3</v>
          </cell>
        </row>
        <row r="1622">
          <cell r="F1622">
            <v>3</v>
          </cell>
        </row>
        <row r="1623">
          <cell r="F1623">
            <v>3</v>
          </cell>
        </row>
        <row r="1624">
          <cell r="F1624">
            <v>3</v>
          </cell>
        </row>
        <row r="1625">
          <cell r="F1625">
            <v>3</v>
          </cell>
        </row>
        <row r="1626">
          <cell r="F1626">
            <v>3</v>
          </cell>
        </row>
        <row r="1627">
          <cell r="F1627">
            <v>3</v>
          </cell>
        </row>
        <row r="1628">
          <cell r="F1628">
            <v>3</v>
          </cell>
        </row>
        <row r="1629">
          <cell r="F1629">
            <v>3</v>
          </cell>
        </row>
        <row r="1630">
          <cell r="F1630">
            <v>3</v>
          </cell>
        </row>
        <row r="1631">
          <cell r="F1631">
            <v>3</v>
          </cell>
        </row>
        <row r="1632">
          <cell r="F1632">
            <v>3</v>
          </cell>
        </row>
        <row r="1633">
          <cell r="F1633">
            <v>3</v>
          </cell>
        </row>
        <row r="1634">
          <cell r="F1634">
            <v>3</v>
          </cell>
        </row>
        <row r="1635">
          <cell r="F1635">
            <v>3</v>
          </cell>
        </row>
        <row r="1636">
          <cell r="F1636">
            <v>3</v>
          </cell>
        </row>
        <row r="1637">
          <cell r="F1637">
            <v>3</v>
          </cell>
        </row>
        <row r="1638">
          <cell r="F1638">
            <v>3</v>
          </cell>
        </row>
        <row r="1639">
          <cell r="F1639">
            <v>3</v>
          </cell>
        </row>
        <row r="1640">
          <cell r="F1640">
            <v>3</v>
          </cell>
        </row>
        <row r="1641">
          <cell r="F1641">
            <v>3</v>
          </cell>
        </row>
        <row r="1642">
          <cell r="F1642">
            <v>3</v>
          </cell>
        </row>
        <row r="1643">
          <cell r="F1643">
            <v>3</v>
          </cell>
        </row>
        <row r="1644">
          <cell r="F1644">
            <v>3</v>
          </cell>
        </row>
        <row r="1645">
          <cell r="F1645">
            <v>3</v>
          </cell>
        </row>
        <row r="1646">
          <cell r="F1646">
            <v>3</v>
          </cell>
        </row>
        <row r="1647">
          <cell r="F1647">
            <v>3</v>
          </cell>
        </row>
        <row r="1648">
          <cell r="F1648">
            <v>3</v>
          </cell>
        </row>
        <row r="1649">
          <cell r="F1649">
            <v>3</v>
          </cell>
        </row>
        <row r="1650">
          <cell r="F1650">
            <v>3</v>
          </cell>
        </row>
        <row r="1651">
          <cell r="F1651">
            <v>3</v>
          </cell>
        </row>
        <row r="1652">
          <cell r="F1652">
            <v>3</v>
          </cell>
        </row>
        <row r="1653">
          <cell r="F1653">
            <v>3</v>
          </cell>
        </row>
        <row r="1654">
          <cell r="F1654">
            <v>3</v>
          </cell>
        </row>
        <row r="1655">
          <cell r="F1655">
            <v>3</v>
          </cell>
        </row>
        <row r="1656">
          <cell r="F1656">
            <v>3</v>
          </cell>
        </row>
        <row r="1657">
          <cell r="F1657">
            <v>3</v>
          </cell>
        </row>
        <row r="1658">
          <cell r="F1658">
            <v>4</v>
          </cell>
        </row>
        <row r="1659">
          <cell r="F1659">
            <v>4</v>
          </cell>
        </row>
        <row r="1660">
          <cell r="F1660">
            <v>4</v>
          </cell>
        </row>
        <row r="1661">
          <cell r="F1661">
            <v>4</v>
          </cell>
        </row>
        <row r="1662">
          <cell r="F1662">
            <v>4</v>
          </cell>
        </row>
        <row r="1663">
          <cell r="F1663">
            <v>4</v>
          </cell>
        </row>
        <row r="1664">
          <cell r="F1664">
            <v>4</v>
          </cell>
        </row>
        <row r="1665">
          <cell r="F1665">
            <v>4</v>
          </cell>
        </row>
        <row r="1666">
          <cell r="F1666">
            <v>4</v>
          </cell>
        </row>
        <row r="1667">
          <cell r="F1667">
            <v>4</v>
          </cell>
        </row>
        <row r="1668">
          <cell r="F1668">
            <v>4</v>
          </cell>
        </row>
        <row r="1669">
          <cell r="F1669">
            <v>4</v>
          </cell>
        </row>
        <row r="1670">
          <cell r="F1670">
            <v>4</v>
          </cell>
        </row>
        <row r="1671">
          <cell r="F1671">
            <v>4</v>
          </cell>
        </row>
        <row r="1672">
          <cell r="F1672">
            <v>4</v>
          </cell>
        </row>
        <row r="1673">
          <cell r="F1673">
            <v>4</v>
          </cell>
        </row>
        <row r="1674">
          <cell r="F1674">
            <v>4</v>
          </cell>
        </row>
        <row r="1675">
          <cell r="F1675">
            <v>4</v>
          </cell>
        </row>
        <row r="1676">
          <cell r="F1676">
            <v>4</v>
          </cell>
        </row>
        <row r="1677">
          <cell r="F1677">
            <v>4</v>
          </cell>
        </row>
        <row r="1678">
          <cell r="F1678">
            <v>4</v>
          </cell>
        </row>
        <row r="1679">
          <cell r="F1679">
            <v>4</v>
          </cell>
        </row>
        <row r="1680">
          <cell r="F1680">
            <v>4</v>
          </cell>
        </row>
        <row r="1681">
          <cell r="F1681">
            <v>4</v>
          </cell>
        </row>
        <row r="1682">
          <cell r="F1682">
            <v>4</v>
          </cell>
        </row>
        <row r="1683">
          <cell r="F1683">
            <v>4</v>
          </cell>
        </row>
        <row r="1684">
          <cell r="F1684">
            <v>4</v>
          </cell>
        </row>
        <row r="1685">
          <cell r="F1685">
            <v>4</v>
          </cell>
        </row>
        <row r="1686">
          <cell r="F1686">
            <v>4</v>
          </cell>
        </row>
        <row r="1687">
          <cell r="F1687">
            <v>4</v>
          </cell>
        </row>
        <row r="1688">
          <cell r="F1688">
            <v>4</v>
          </cell>
        </row>
        <row r="1689">
          <cell r="F1689">
            <v>4</v>
          </cell>
        </row>
        <row r="1690">
          <cell r="F1690">
            <v>4</v>
          </cell>
        </row>
        <row r="1691">
          <cell r="F1691">
            <v>4</v>
          </cell>
        </row>
        <row r="1692">
          <cell r="F1692">
            <v>4</v>
          </cell>
        </row>
        <row r="1693">
          <cell r="F1693">
            <v>4</v>
          </cell>
        </row>
        <row r="1694">
          <cell r="F1694">
            <v>4</v>
          </cell>
        </row>
        <row r="1695">
          <cell r="F1695">
            <v>4</v>
          </cell>
        </row>
        <row r="1696">
          <cell r="F1696">
            <v>4</v>
          </cell>
        </row>
        <row r="1697">
          <cell r="F1697">
            <v>4</v>
          </cell>
        </row>
        <row r="1698">
          <cell r="F1698">
            <v>4</v>
          </cell>
        </row>
        <row r="1699">
          <cell r="F1699">
            <v>4</v>
          </cell>
        </row>
        <row r="1700">
          <cell r="F1700">
            <v>4</v>
          </cell>
        </row>
        <row r="1701">
          <cell r="F1701">
            <v>4</v>
          </cell>
        </row>
        <row r="1702">
          <cell r="F1702">
            <v>4</v>
          </cell>
        </row>
        <row r="1703">
          <cell r="F1703">
            <v>4</v>
          </cell>
        </row>
        <row r="1704">
          <cell r="F1704">
            <v>4</v>
          </cell>
        </row>
        <row r="1705">
          <cell r="F1705">
            <v>4</v>
          </cell>
        </row>
        <row r="1706">
          <cell r="F1706">
            <v>4</v>
          </cell>
        </row>
        <row r="1707">
          <cell r="F1707">
            <v>4</v>
          </cell>
        </row>
        <row r="1708">
          <cell r="F1708">
            <v>4</v>
          </cell>
        </row>
        <row r="1709">
          <cell r="F1709">
            <v>4</v>
          </cell>
        </row>
        <row r="1710">
          <cell r="F1710">
            <v>4</v>
          </cell>
        </row>
        <row r="1711">
          <cell r="F1711">
            <v>4</v>
          </cell>
        </row>
        <row r="1712">
          <cell r="F1712">
            <v>4</v>
          </cell>
        </row>
        <row r="1713">
          <cell r="F1713">
            <v>4</v>
          </cell>
        </row>
        <row r="1714">
          <cell r="F1714">
            <v>4</v>
          </cell>
        </row>
        <row r="1715">
          <cell r="F1715">
            <v>4</v>
          </cell>
        </row>
        <row r="1716">
          <cell r="F1716">
            <v>4</v>
          </cell>
        </row>
        <row r="1717">
          <cell r="F1717">
            <v>4</v>
          </cell>
        </row>
        <row r="1718">
          <cell r="F1718">
            <v>4</v>
          </cell>
        </row>
        <row r="1719">
          <cell r="F1719">
            <v>4</v>
          </cell>
        </row>
        <row r="1720">
          <cell r="F1720">
            <v>4</v>
          </cell>
        </row>
        <row r="1721">
          <cell r="F1721">
            <v>4</v>
          </cell>
        </row>
        <row r="1722">
          <cell r="F1722">
            <v>4</v>
          </cell>
        </row>
        <row r="1723">
          <cell r="F1723">
            <v>4</v>
          </cell>
        </row>
        <row r="1724">
          <cell r="F1724">
            <v>4</v>
          </cell>
        </row>
        <row r="1725">
          <cell r="F1725">
            <v>4</v>
          </cell>
        </row>
        <row r="1726">
          <cell r="F1726">
            <v>4</v>
          </cell>
        </row>
        <row r="1727">
          <cell r="F1727">
            <v>4</v>
          </cell>
        </row>
        <row r="1728">
          <cell r="F1728">
            <v>4</v>
          </cell>
        </row>
        <row r="1729">
          <cell r="F1729">
            <v>4</v>
          </cell>
        </row>
        <row r="1730">
          <cell r="F1730">
            <v>4</v>
          </cell>
        </row>
        <row r="1731">
          <cell r="F1731">
            <v>4</v>
          </cell>
        </row>
        <row r="1732">
          <cell r="F1732">
            <v>4</v>
          </cell>
        </row>
        <row r="1733">
          <cell r="F1733">
            <v>4</v>
          </cell>
        </row>
        <row r="1734">
          <cell r="F1734">
            <v>4</v>
          </cell>
        </row>
        <row r="1735">
          <cell r="F1735">
            <v>4</v>
          </cell>
        </row>
        <row r="1736">
          <cell r="F1736">
            <v>4</v>
          </cell>
        </row>
        <row r="1737">
          <cell r="F1737">
            <v>4</v>
          </cell>
        </row>
        <row r="1738">
          <cell r="F1738">
            <v>4</v>
          </cell>
        </row>
        <row r="1739">
          <cell r="F1739">
            <v>4</v>
          </cell>
        </row>
        <row r="1740">
          <cell r="F1740">
            <v>4</v>
          </cell>
        </row>
        <row r="1741">
          <cell r="F1741">
            <v>4</v>
          </cell>
        </row>
        <row r="1742">
          <cell r="F1742">
            <v>4</v>
          </cell>
        </row>
        <row r="1743">
          <cell r="F1743">
            <v>4</v>
          </cell>
        </row>
        <row r="1744">
          <cell r="F1744">
            <v>4</v>
          </cell>
        </row>
        <row r="1745">
          <cell r="F1745">
            <v>4</v>
          </cell>
        </row>
        <row r="1746">
          <cell r="F1746">
            <v>4</v>
          </cell>
        </row>
        <row r="1747">
          <cell r="F1747">
            <v>4</v>
          </cell>
        </row>
        <row r="1748">
          <cell r="F1748">
            <v>4</v>
          </cell>
        </row>
        <row r="1749">
          <cell r="F1749">
            <v>4</v>
          </cell>
        </row>
        <row r="1750">
          <cell r="F1750">
            <v>4</v>
          </cell>
        </row>
        <row r="1751">
          <cell r="F1751">
            <v>4</v>
          </cell>
        </row>
        <row r="1752">
          <cell r="F1752">
            <v>4</v>
          </cell>
        </row>
        <row r="1753">
          <cell r="F1753">
            <v>4</v>
          </cell>
        </row>
        <row r="1754">
          <cell r="F1754">
            <v>5</v>
          </cell>
        </row>
        <row r="1755">
          <cell r="F1755">
            <v>5</v>
          </cell>
        </row>
        <row r="1756">
          <cell r="F1756">
            <v>5</v>
          </cell>
        </row>
        <row r="1757">
          <cell r="F1757">
            <v>5</v>
          </cell>
        </row>
        <row r="1758">
          <cell r="F1758">
            <v>5</v>
          </cell>
        </row>
        <row r="1759">
          <cell r="F1759">
            <v>5</v>
          </cell>
        </row>
        <row r="1760">
          <cell r="F1760">
            <v>5</v>
          </cell>
        </row>
        <row r="1761">
          <cell r="F1761">
            <v>5</v>
          </cell>
        </row>
        <row r="1762">
          <cell r="F1762">
            <v>5</v>
          </cell>
        </row>
        <row r="1763">
          <cell r="F1763">
            <v>5</v>
          </cell>
        </row>
        <row r="1764">
          <cell r="F1764">
            <v>5</v>
          </cell>
        </row>
        <row r="1765">
          <cell r="F1765">
            <v>5</v>
          </cell>
        </row>
        <row r="1766">
          <cell r="F1766">
            <v>5</v>
          </cell>
        </row>
        <row r="1767">
          <cell r="F1767">
            <v>5</v>
          </cell>
        </row>
        <row r="1768">
          <cell r="F1768">
            <v>5</v>
          </cell>
        </row>
        <row r="1769">
          <cell r="F1769">
            <v>5</v>
          </cell>
        </row>
        <row r="1770">
          <cell r="F1770">
            <v>5</v>
          </cell>
        </row>
        <row r="1771">
          <cell r="F1771">
            <v>5</v>
          </cell>
        </row>
        <row r="1772">
          <cell r="F1772">
            <v>5</v>
          </cell>
        </row>
        <row r="1773">
          <cell r="F1773">
            <v>5</v>
          </cell>
        </row>
        <row r="1774">
          <cell r="F1774">
            <v>5</v>
          </cell>
        </row>
        <row r="1775">
          <cell r="F1775">
            <v>5</v>
          </cell>
        </row>
        <row r="1776">
          <cell r="F1776">
            <v>5</v>
          </cell>
        </row>
        <row r="1777">
          <cell r="F1777">
            <v>5</v>
          </cell>
        </row>
        <row r="1778">
          <cell r="F1778">
            <v>5</v>
          </cell>
        </row>
        <row r="1779">
          <cell r="F1779">
            <v>5</v>
          </cell>
        </row>
        <row r="1780">
          <cell r="F1780">
            <v>5</v>
          </cell>
        </row>
        <row r="1781">
          <cell r="F1781">
            <v>5</v>
          </cell>
        </row>
        <row r="1782">
          <cell r="F1782">
            <v>5</v>
          </cell>
        </row>
        <row r="1783">
          <cell r="F1783">
            <v>5</v>
          </cell>
        </row>
        <row r="1784">
          <cell r="F1784">
            <v>5</v>
          </cell>
        </row>
        <row r="1785">
          <cell r="F1785">
            <v>5</v>
          </cell>
        </row>
        <row r="1786">
          <cell r="F1786">
            <v>5</v>
          </cell>
        </row>
        <row r="1787">
          <cell r="F1787">
            <v>5</v>
          </cell>
        </row>
        <row r="1788">
          <cell r="F1788">
            <v>5</v>
          </cell>
        </row>
        <row r="1789">
          <cell r="F1789">
            <v>5</v>
          </cell>
        </row>
        <row r="1790">
          <cell r="F1790">
            <v>5</v>
          </cell>
        </row>
        <row r="1791">
          <cell r="F1791">
            <v>5</v>
          </cell>
        </row>
        <row r="1792">
          <cell r="F1792">
            <v>5</v>
          </cell>
        </row>
        <row r="1793">
          <cell r="F1793">
            <v>5</v>
          </cell>
        </row>
        <row r="1794">
          <cell r="F1794">
            <v>5</v>
          </cell>
        </row>
        <row r="1795">
          <cell r="F1795">
            <v>5</v>
          </cell>
        </row>
        <row r="1796">
          <cell r="F1796">
            <v>5</v>
          </cell>
        </row>
        <row r="1797">
          <cell r="F1797">
            <v>5</v>
          </cell>
        </row>
        <row r="1798">
          <cell r="F1798">
            <v>5</v>
          </cell>
        </row>
        <row r="1799">
          <cell r="F1799">
            <v>5</v>
          </cell>
        </row>
        <row r="1800">
          <cell r="F1800">
            <v>5</v>
          </cell>
        </row>
        <row r="1801">
          <cell r="F1801">
            <v>5</v>
          </cell>
        </row>
        <row r="1802">
          <cell r="F1802">
            <v>5</v>
          </cell>
        </row>
        <row r="1803">
          <cell r="F1803">
            <v>5</v>
          </cell>
        </row>
        <row r="1804">
          <cell r="F1804">
            <v>5</v>
          </cell>
        </row>
        <row r="1805">
          <cell r="F1805">
            <v>5</v>
          </cell>
        </row>
        <row r="1806">
          <cell r="F1806">
            <v>5</v>
          </cell>
        </row>
        <row r="1807">
          <cell r="F1807">
            <v>5</v>
          </cell>
        </row>
        <row r="1808">
          <cell r="F1808">
            <v>5</v>
          </cell>
        </row>
        <row r="1809">
          <cell r="F1809">
            <v>5</v>
          </cell>
        </row>
        <row r="1810">
          <cell r="F1810">
            <v>5</v>
          </cell>
        </row>
        <row r="1811">
          <cell r="F1811">
            <v>5</v>
          </cell>
        </row>
        <row r="1812">
          <cell r="F1812">
            <v>5</v>
          </cell>
        </row>
        <row r="1813">
          <cell r="F1813">
            <v>5</v>
          </cell>
        </row>
        <row r="1814">
          <cell r="F1814">
            <v>5</v>
          </cell>
        </row>
        <row r="1815">
          <cell r="F1815">
            <v>5</v>
          </cell>
        </row>
        <row r="1816">
          <cell r="F1816">
            <v>5</v>
          </cell>
        </row>
        <row r="1817">
          <cell r="F1817">
            <v>5</v>
          </cell>
        </row>
        <row r="1818">
          <cell r="F1818">
            <v>5</v>
          </cell>
        </row>
        <row r="1819">
          <cell r="F1819">
            <v>5</v>
          </cell>
        </row>
        <row r="1820">
          <cell r="F1820">
            <v>5</v>
          </cell>
        </row>
        <row r="1821">
          <cell r="F1821">
            <v>5</v>
          </cell>
        </row>
        <row r="1822">
          <cell r="F1822">
            <v>5</v>
          </cell>
        </row>
        <row r="1823">
          <cell r="F1823">
            <v>5</v>
          </cell>
        </row>
        <row r="1824">
          <cell r="F1824">
            <v>5</v>
          </cell>
        </row>
        <row r="1825">
          <cell r="F1825">
            <v>5</v>
          </cell>
        </row>
        <row r="1826">
          <cell r="F1826">
            <v>5</v>
          </cell>
        </row>
        <row r="1827">
          <cell r="F1827">
            <v>5</v>
          </cell>
        </row>
        <row r="1828">
          <cell r="F1828">
            <v>5</v>
          </cell>
        </row>
        <row r="1829">
          <cell r="F1829">
            <v>5</v>
          </cell>
        </row>
        <row r="1830">
          <cell r="F1830">
            <v>5</v>
          </cell>
        </row>
        <row r="1831">
          <cell r="F1831">
            <v>5</v>
          </cell>
        </row>
        <row r="1832">
          <cell r="F1832">
            <v>5</v>
          </cell>
        </row>
        <row r="1833">
          <cell r="F1833">
            <v>5</v>
          </cell>
        </row>
        <row r="1834">
          <cell r="F1834">
            <v>5</v>
          </cell>
        </row>
        <row r="1835">
          <cell r="F1835">
            <v>5</v>
          </cell>
        </row>
        <row r="1836">
          <cell r="F1836">
            <v>5</v>
          </cell>
        </row>
        <row r="1837">
          <cell r="F1837">
            <v>5</v>
          </cell>
        </row>
        <row r="1838">
          <cell r="F1838">
            <v>5</v>
          </cell>
        </row>
        <row r="1839">
          <cell r="F1839">
            <v>5</v>
          </cell>
        </row>
        <row r="1840">
          <cell r="F1840">
            <v>5</v>
          </cell>
        </row>
        <row r="1841">
          <cell r="F1841">
            <v>5</v>
          </cell>
        </row>
        <row r="1842">
          <cell r="F1842">
            <v>5</v>
          </cell>
        </row>
        <row r="1843">
          <cell r="F1843">
            <v>5</v>
          </cell>
        </row>
        <row r="1844">
          <cell r="F1844">
            <v>5</v>
          </cell>
        </row>
        <row r="1845">
          <cell r="F1845">
            <v>5</v>
          </cell>
        </row>
        <row r="1846">
          <cell r="F1846">
            <v>5</v>
          </cell>
        </row>
        <row r="1847">
          <cell r="F1847">
            <v>5</v>
          </cell>
        </row>
        <row r="1848">
          <cell r="F1848">
            <v>5</v>
          </cell>
        </row>
        <row r="1849">
          <cell r="F1849">
            <v>5</v>
          </cell>
        </row>
        <row r="1850">
          <cell r="F1850">
            <v>6</v>
          </cell>
        </row>
        <row r="1851">
          <cell r="F1851">
            <v>6</v>
          </cell>
        </row>
        <row r="1852">
          <cell r="F1852">
            <v>6</v>
          </cell>
        </row>
        <row r="1853">
          <cell r="F1853">
            <v>6</v>
          </cell>
        </row>
        <row r="1854">
          <cell r="F1854">
            <v>6</v>
          </cell>
        </row>
        <row r="1855">
          <cell r="F1855">
            <v>6</v>
          </cell>
        </row>
        <row r="1856">
          <cell r="F1856">
            <v>6</v>
          </cell>
        </row>
        <row r="1857">
          <cell r="F1857">
            <v>6</v>
          </cell>
        </row>
        <row r="1858">
          <cell r="F1858">
            <v>6</v>
          </cell>
        </row>
        <row r="1859">
          <cell r="F1859">
            <v>6</v>
          </cell>
        </row>
        <row r="1860">
          <cell r="F1860">
            <v>6</v>
          </cell>
        </row>
        <row r="1861">
          <cell r="F1861">
            <v>6</v>
          </cell>
        </row>
        <row r="1862">
          <cell r="F1862">
            <v>6</v>
          </cell>
        </row>
        <row r="1863">
          <cell r="F1863">
            <v>6</v>
          </cell>
        </row>
        <row r="1864">
          <cell r="F1864">
            <v>6</v>
          </cell>
        </row>
        <row r="1865">
          <cell r="F1865">
            <v>6</v>
          </cell>
        </row>
        <row r="1866">
          <cell r="F1866">
            <v>6</v>
          </cell>
        </row>
        <row r="1867">
          <cell r="F1867">
            <v>6</v>
          </cell>
        </row>
        <row r="1868">
          <cell r="F1868">
            <v>6</v>
          </cell>
        </row>
        <row r="1869">
          <cell r="F1869">
            <v>6</v>
          </cell>
        </row>
        <row r="1870">
          <cell r="F1870">
            <v>6</v>
          </cell>
        </row>
        <row r="1871">
          <cell r="F1871">
            <v>6</v>
          </cell>
        </row>
        <row r="1872">
          <cell r="F1872">
            <v>6</v>
          </cell>
        </row>
        <row r="1873">
          <cell r="F1873">
            <v>6</v>
          </cell>
        </row>
        <row r="1874">
          <cell r="F1874">
            <v>6</v>
          </cell>
        </row>
        <row r="1875">
          <cell r="F1875">
            <v>6</v>
          </cell>
        </row>
        <row r="1876">
          <cell r="F1876">
            <v>6</v>
          </cell>
        </row>
        <row r="1877">
          <cell r="F1877">
            <v>6</v>
          </cell>
        </row>
        <row r="1878">
          <cell r="F1878">
            <v>6</v>
          </cell>
        </row>
        <row r="1879">
          <cell r="F1879">
            <v>6</v>
          </cell>
        </row>
        <row r="1880">
          <cell r="F1880">
            <v>6</v>
          </cell>
        </row>
        <row r="1881">
          <cell r="F1881">
            <v>6</v>
          </cell>
        </row>
        <row r="1882">
          <cell r="F1882">
            <v>6</v>
          </cell>
        </row>
        <row r="1883">
          <cell r="F1883">
            <v>6</v>
          </cell>
        </row>
        <row r="1884">
          <cell r="F1884">
            <v>6</v>
          </cell>
        </row>
        <row r="1885">
          <cell r="F1885">
            <v>6</v>
          </cell>
        </row>
        <row r="1886">
          <cell r="F1886">
            <v>6</v>
          </cell>
        </row>
        <row r="1887">
          <cell r="F1887">
            <v>6</v>
          </cell>
        </row>
        <row r="1888">
          <cell r="F1888">
            <v>6</v>
          </cell>
        </row>
        <row r="1889">
          <cell r="F1889">
            <v>6</v>
          </cell>
        </row>
        <row r="1890">
          <cell r="F1890">
            <v>6</v>
          </cell>
        </row>
        <row r="1891">
          <cell r="F1891">
            <v>6</v>
          </cell>
        </row>
        <row r="1892">
          <cell r="F1892">
            <v>6</v>
          </cell>
        </row>
        <row r="1893">
          <cell r="F1893">
            <v>6</v>
          </cell>
        </row>
        <row r="1894">
          <cell r="F1894">
            <v>6</v>
          </cell>
        </row>
        <row r="1895">
          <cell r="F1895">
            <v>6</v>
          </cell>
        </row>
        <row r="1896">
          <cell r="F1896">
            <v>6</v>
          </cell>
        </row>
        <row r="1897">
          <cell r="F1897">
            <v>6</v>
          </cell>
        </row>
        <row r="1898">
          <cell r="F1898">
            <v>6</v>
          </cell>
        </row>
        <row r="1899">
          <cell r="F1899">
            <v>6</v>
          </cell>
        </row>
        <row r="1900">
          <cell r="F1900">
            <v>6</v>
          </cell>
        </row>
        <row r="1901">
          <cell r="F1901">
            <v>6</v>
          </cell>
        </row>
        <row r="1902">
          <cell r="F1902">
            <v>6</v>
          </cell>
        </row>
        <row r="1903">
          <cell r="F1903">
            <v>6</v>
          </cell>
        </row>
        <row r="1904">
          <cell r="F1904">
            <v>6</v>
          </cell>
        </row>
        <row r="1905">
          <cell r="F1905">
            <v>6</v>
          </cell>
        </row>
        <row r="1906">
          <cell r="F1906">
            <v>6</v>
          </cell>
        </row>
        <row r="1907">
          <cell r="F1907">
            <v>6</v>
          </cell>
        </row>
        <row r="1908">
          <cell r="F1908">
            <v>6</v>
          </cell>
        </row>
        <row r="1909">
          <cell r="F1909">
            <v>6</v>
          </cell>
        </row>
        <row r="1910">
          <cell r="F1910">
            <v>6</v>
          </cell>
        </row>
        <row r="1911">
          <cell r="F1911">
            <v>6</v>
          </cell>
        </row>
        <row r="1912">
          <cell r="F1912">
            <v>6</v>
          </cell>
        </row>
        <row r="1913">
          <cell r="F1913">
            <v>6</v>
          </cell>
        </row>
        <row r="1914">
          <cell r="F1914">
            <v>6</v>
          </cell>
        </row>
        <row r="1915">
          <cell r="F1915">
            <v>6</v>
          </cell>
        </row>
        <row r="1916">
          <cell r="F1916">
            <v>6</v>
          </cell>
        </row>
        <row r="1917">
          <cell r="F1917">
            <v>6</v>
          </cell>
        </row>
        <row r="1918">
          <cell r="F1918">
            <v>6</v>
          </cell>
        </row>
        <row r="1919">
          <cell r="F1919">
            <v>6</v>
          </cell>
        </row>
        <row r="1920">
          <cell r="F1920">
            <v>6</v>
          </cell>
        </row>
        <row r="1921">
          <cell r="F1921">
            <v>6</v>
          </cell>
        </row>
        <row r="1922">
          <cell r="F1922">
            <v>6</v>
          </cell>
        </row>
        <row r="1923">
          <cell r="F1923">
            <v>6</v>
          </cell>
        </row>
        <row r="1924">
          <cell r="F1924">
            <v>6</v>
          </cell>
        </row>
        <row r="1925">
          <cell r="F1925">
            <v>6</v>
          </cell>
        </row>
        <row r="1926">
          <cell r="F1926">
            <v>6</v>
          </cell>
        </row>
        <row r="1927">
          <cell r="F1927">
            <v>6</v>
          </cell>
        </row>
        <row r="1928">
          <cell r="F1928">
            <v>6</v>
          </cell>
        </row>
        <row r="1929">
          <cell r="F1929">
            <v>6</v>
          </cell>
        </row>
        <row r="1930">
          <cell r="F1930">
            <v>6</v>
          </cell>
        </row>
        <row r="1931">
          <cell r="F1931">
            <v>6</v>
          </cell>
        </row>
        <row r="1932">
          <cell r="F1932">
            <v>6</v>
          </cell>
        </row>
        <row r="1933">
          <cell r="F1933">
            <v>6</v>
          </cell>
        </row>
        <row r="1934">
          <cell r="F1934">
            <v>6</v>
          </cell>
        </row>
        <row r="1935">
          <cell r="F1935">
            <v>6</v>
          </cell>
        </row>
        <row r="1936">
          <cell r="F1936">
            <v>6</v>
          </cell>
        </row>
        <row r="1937">
          <cell r="F1937">
            <v>6</v>
          </cell>
        </row>
        <row r="1938">
          <cell r="F1938">
            <v>6</v>
          </cell>
        </row>
        <row r="1939">
          <cell r="F1939">
            <v>6</v>
          </cell>
        </row>
        <row r="1940">
          <cell r="F1940">
            <v>6</v>
          </cell>
        </row>
        <row r="1941">
          <cell r="F1941">
            <v>6</v>
          </cell>
        </row>
        <row r="1942">
          <cell r="F1942">
            <v>6</v>
          </cell>
        </row>
        <row r="1943">
          <cell r="F1943">
            <v>6</v>
          </cell>
        </row>
        <row r="1944">
          <cell r="F1944">
            <v>6</v>
          </cell>
        </row>
        <row r="1945">
          <cell r="F1945">
            <v>6</v>
          </cell>
        </row>
        <row r="1946">
          <cell r="F1946">
            <v>7</v>
          </cell>
        </row>
        <row r="1947">
          <cell r="F1947">
            <v>7</v>
          </cell>
        </row>
        <row r="1948">
          <cell r="F1948">
            <v>7</v>
          </cell>
        </row>
        <row r="1949">
          <cell r="F1949">
            <v>7</v>
          </cell>
        </row>
        <row r="1950">
          <cell r="F1950">
            <v>7</v>
          </cell>
        </row>
        <row r="1951">
          <cell r="F1951">
            <v>7</v>
          </cell>
        </row>
        <row r="1952">
          <cell r="F1952">
            <v>7</v>
          </cell>
        </row>
        <row r="1953">
          <cell r="F1953">
            <v>7</v>
          </cell>
        </row>
        <row r="1954">
          <cell r="F1954">
            <v>7</v>
          </cell>
        </row>
        <row r="1955">
          <cell r="F1955">
            <v>7</v>
          </cell>
        </row>
        <row r="1956">
          <cell r="F1956">
            <v>7</v>
          </cell>
        </row>
        <row r="1957">
          <cell r="F1957">
            <v>7</v>
          </cell>
        </row>
        <row r="1958">
          <cell r="F1958">
            <v>7</v>
          </cell>
        </row>
        <row r="1959">
          <cell r="F1959">
            <v>7</v>
          </cell>
        </row>
        <row r="1960">
          <cell r="F1960">
            <v>7</v>
          </cell>
        </row>
        <row r="1961">
          <cell r="F1961">
            <v>7</v>
          </cell>
        </row>
        <row r="1962">
          <cell r="F1962">
            <v>7</v>
          </cell>
        </row>
        <row r="1963">
          <cell r="F1963">
            <v>7</v>
          </cell>
        </row>
        <row r="1964">
          <cell r="F1964">
            <v>7</v>
          </cell>
        </row>
        <row r="1965">
          <cell r="F1965">
            <v>7</v>
          </cell>
        </row>
        <row r="1966">
          <cell r="F1966">
            <v>7</v>
          </cell>
        </row>
        <row r="1967">
          <cell r="F1967">
            <v>7</v>
          </cell>
        </row>
        <row r="1968">
          <cell r="F1968">
            <v>7</v>
          </cell>
        </row>
        <row r="1969">
          <cell r="F1969">
            <v>7</v>
          </cell>
        </row>
        <row r="1970">
          <cell r="F1970">
            <v>7</v>
          </cell>
        </row>
        <row r="1971">
          <cell r="F1971">
            <v>7</v>
          </cell>
        </row>
        <row r="1972">
          <cell r="F1972">
            <v>7</v>
          </cell>
        </row>
        <row r="1973">
          <cell r="F1973">
            <v>7</v>
          </cell>
        </row>
        <row r="1974">
          <cell r="F1974">
            <v>7</v>
          </cell>
        </row>
        <row r="1975">
          <cell r="F1975">
            <v>7</v>
          </cell>
        </row>
        <row r="1976">
          <cell r="F1976">
            <v>7</v>
          </cell>
        </row>
        <row r="1977">
          <cell r="F1977">
            <v>7</v>
          </cell>
        </row>
        <row r="1978">
          <cell r="F1978">
            <v>7</v>
          </cell>
        </row>
        <row r="1979">
          <cell r="F1979">
            <v>7</v>
          </cell>
        </row>
        <row r="1980">
          <cell r="F1980">
            <v>7</v>
          </cell>
        </row>
        <row r="1981">
          <cell r="F1981">
            <v>7</v>
          </cell>
        </row>
        <row r="1982">
          <cell r="F1982">
            <v>7</v>
          </cell>
        </row>
        <row r="1983">
          <cell r="F1983">
            <v>7</v>
          </cell>
        </row>
        <row r="1984">
          <cell r="F1984">
            <v>7</v>
          </cell>
        </row>
        <row r="1985">
          <cell r="F1985">
            <v>7</v>
          </cell>
        </row>
        <row r="1986">
          <cell r="F1986">
            <v>7</v>
          </cell>
        </row>
        <row r="1987">
          <cell r="F1987">
            <v>7</v>
          </cell>
        </row>
        <row r="1988">
          <cell r="F1988">
            <v>7</v>
          </cell>
        </row>
        <row r="1989">
          <cell r="F1989">
            <v>7</v>
          </cell>
        </row>
        <row r="1990">
          <cell r="F1990">
            <v>7</v>
          </cell>
        </row>
        <row r="1991">
          <cell r="F1991">
            <v>7</v>
          </cell>
        </row>
        <row r="1992">
          <cell r="F1992">
            <v>7</v>
          </cell>
        </row>
        <row r="1993">
          <cell r="F1993">
            <v>7</v>
          </cell>
        </row>
        <row r="1994">
          <cell r="F1994">
            <v>7</v>
          </cell>
        </row>
        <row r="1995">
          <cell r="F1995">
            <v>7</v>
          </cell>
        </row>
        <row r="1996">
          <cell r="F1996">
            <v>7</v>
          </cell>
        </row>
        <row r="1997">
          <cell r="F1997">
            <v>7</v>
          </cell>
        </row>
        <row r="1998">
          <cell r="F1998">
            <v>7</v>
          </cell>
        </row>
        <row r="1999">
          <cell r="F1999">
            <v>7</v>
          </cell>
        </row>
        <row r="2000">
          <cell r="F2000">
            <v>7</v>
          </cell>
        </row>
        <row r="2001">
          <cell r="F2001">
            <v>7</v>
          </cell>
        </row>
        <row r="2002">
          <cell r="F2002">
            <v>7</v>
          </cell>
        </row>
        <row r="2003">
          <cell r="F2003">
            <v>7</v>
          </cell>
        </row>
        <row r="2004">
          <cell r="F2004">
            <v>7</v>
          </cell>
        </row>
        <row r="2005">
          <cell r="F2005">
            <v>7</v>
          </cell>
        </row>
        <row r="2006">
          <cell r="F2006">
            <v>7</v>
          </cell>
        </row>
        <row r="2007">
          <cell r="F2007">
            <v>7</v>
          </cell>
        </row>
        <row r="2008">
          <cell r="F2008">
            <v>7</v>
          </cell>
        </row>
        <row r="2009">
          <cell r="F2009">
            <v>7</v>
          </cell>
        </row>
        <row r="2010">
          <cell r="F2010">
            <v>7</v>
          </cell>
        </row>
        <row r="2011">
          <cell r="F2011">
            <v>7</v>
          </cell>
        </row>
        <row r="2012">
          <cell r="F2012">
            <v>7</v>
          </cell>
        </row>
        <row r="2013">
          <cell r="F2013">
            <v>7</v>
          </cell>
        </row>
        <row r="2014">
          <cell r="F2014">
            <v>7</v>
          </cell>
        </row>
        <row r="2015">
          <cell r="F2015">
            <v>7</v>
          </cell>
        </row>
        <row r="2016">
          <cell r="F2016">
            <v>7</v>
          </cell>
        </row>
        <row r="2017">
          <cell r="F2017">
            <v>7</v>
          </cell>
        </row>
        <row r="2018">
          <cell r="F2018">
            <v>7</v>
          </cell>
        </row>
        <row r="2019">
          <cell r="F2019">
            <v>7</v>
          </cell>
        </row>
        <row r="2020">
          <cell r="F2020">
            <v>7</v>
          </cell>
        </row>
        <row r="2021">
          <cell r="F2021">
            <v>7</v>
          </cell>
        </row>
        <row r="2022">
          <cell r="F2022">
            <v>7</v>
          </cell>
        </row>
        <row r="2023">
          <cell r="F2023">
            <v>7</v>
          </cell>
        </row>
        <row r="2024">
          <cell r="F2024">
            <v>7</v>
          </cell>
        </row>
        <row r="2025">
          <cell r="F2025">
            <v>7</v>
          </cell>
        </row>
        <row r="2026">
          <cell r="F2026">
            <v>7</v>
          </cell>
        </row>
        <row r="2027">
          <cell r="F2027">
            <v>7</v>
          </cell>
        </row>
        <row r="2028">
          <cell r="F2028">
            <v>7</v>
          </cell>
        </row>
        <row r="2029">
          <cell r="F2029">
            <v>7</v>
          </cell>
        </row>
        <row r="2030">
          <cell r="F2030">
            <v>7</v>
          </cell>
        </row>
        <row r="2031">
          <cell r="F2031">
            <v>7</v>
          </cell>
        </row>
        <row r="2032">
          <cell r="F2032">
            <v>7</v>
          </cell>
        </row>
        <row r="2033">
          <cell r="F2033">
            <v>7</v>
          </cell>
        </row>
        <row r="2034">
          <cell r="F2034">
            <v>7</v>
          </cell>
        </row>
        <row r="2035">
          <cell r="F2035">
            <v>7</v>
          </cell>
        </row>
        <row r="2036">
          <cell r="F2036">
            <v>7</v>
          </cell>
        </row>
        <row r="2037">
          <cell r="F2037">
            <v>7</v>
          </cell>
        </row>
        <row r="2038">
          <cell r="F2038">
            <v>7</v>
          </cell>
        </row>
        <row r="2039">
          <cell r="F2039">
            <v>7</v>
          </cell>
        </row>
        <row r="2040">
          <cell r="F2040">
            <v>7</v>
          </cell>
        </row>
        <row r="2041">
          <cell r="F2041">
            <v>7</v>
          </cell>
        </row>
        <row r="2042">
          <cell r="F2042">
            <v>1</v>
          </cell>
        </row>
        <row r="2043">
          <cell r="F2043">
            <v>1</v>
          </cell>
        </row>
        <row r="2044">
          <cell r="F2044">
            <v>1</v>
          </cell>
        </row>
        <row r="2045">
          <cell r="F2045">
            <v>1</v>
          </cell>
        </row>
        <row r="2046">
          <cell r="F2046">
            <v>1</v>
          </cell>
        </row>
        <row r="2047">
          <cell r="F2047">
            <v>1</v>
          </cell>
        </row>
        <row r="2048">
          <cell r="F2048">
            <v>1</v>
          </cell>
        </row>
        <row r="2049">
          <cell r="F2049">
            <v>1</v>
          </cell>
        </row>
        <row r="2050">
          <cell r="F2050">
            <v>1</v>
          </cell>
        </row>
        <row r="2051">
          <cell r="F2051">
            <v>1</v>
          </cell>
        </row>
        <row r="2052">
          <cell r="F2052">
            <v>1</v>
          </cell>
        </row>
        <row r="2053">
          <cell r="F2053">
            <v>1</v>
          </cell>
        </row>
        <row r="2054">
          <cell r="F2054">
            <v>1</v>
          </cell>
        </row>
        <row r="2055">
          <cell r="F2055">
            <v>1</v>
          </cell>
        </row>
        <row r="2056">
          <cell r="F2056">
            <v>1</v>
          </cell>
        </row>
        <row r="2057">
          <cell r="F2057">
            <v>1</v>
          </cell>
        </row>
        <row r="2058">
          <cell r="F2058">
            <v>1</v>
          </cell>
        </row>
        <row r="2059">
          <cell r="F2059">
            <v>1</v>
          </cell>
        </row>
        <row r="2060">
          <cell r="F2060">
            <v>1</v>
          </cell>
        </row>
        <row r="2061">
          <cell r="F2061">
            <v>1</v>
          </cell>
        </row>
        <row r="2062">
          <cell r="F2062">
            <v>1</v>
          </cell>
        </row>
        <row r="2063">
          <cell r="F2063">
            <v>1</v>
          </cell>
        </row>
        <row r="2064">
          <cell r="F2064">
            <v>1</v>
          </cell>
        </row>
        <row r="2065">
          <cell r="F2065">
            <v>1</v>
          </cell>
        </row>
        <row r="2066">
          <cell r="F2066">
            <v>1</v>
          </cell>
        </row>
        <row r="2067">
          <cell r="F2067">
            <v>1</v>
          </cell>
        </row>
        <row r="2068">
          <cell r="F2068">
            <v>1</v>
          </cell>
        </row>
        <row r="2069">
          <cell r="F2069">
            <v>1</v>
          </cell>
        </row>
        <row r="2070">
          <cell r="F2070">
            <v>1</v>
          </cell>
        </row>
        <row r="2071">
          <cell r="F2071">
            <v>1</v>
          </cell>
        </row>
        <row r="2072">
          <cell r="F2072">
            <v>1</v>
          </cell>
        </row>
        <row r="2073">
          <cell r="F2073">
            <v>1</v>
          </cell>
        </row>
        <row r="2074">
          <cell r="F2074">
            <v>1</v>
          </cell>
        </row>
        <row r="2075">
          <cell r="F2075">
            <v>1</v>
          </cell>
        </row>
        <row r="2076">
          <cell r="F2076">
            <v>1</v>
          </cell>
        </row>
        <row r="2077">
          <cell r="F2077">
            <v>1</v>
          </cell>
        </row>
        <row r="2078">
          <cell r="F2078">
            <v>1</v>
          </cell>
        </row>
        <row r="2079">
          <cell r="F2079">
            <v>1</v>
          </cell>
        </row>
        <row r="2080">
          <cell r="F2080">
            <v>1</v>
          </cell>
        </row>
        <row r="2081">
          <cell r="F2081">
            <v>1</v>
          </cell>
        </row>
        <row r="2082">
          <cell r="F2082">
            <v>1</v>
          </cell>
        </row>
        <row r="2083">
          <cell r="F2083">
            <v>1</v>
          </cell>
        </row>
        <row r="2084">
          <cell r="F2084">
            <v>1</v>
          </cell>
        </row>
        <row r="2085">
          <cell r="F2085">
            <v>1</v>
          </cell>
        </row>
        <row r="2086">
          <cell r="F2086">
            <v>1</v>
          </cell>
        </row>
        <row r="2087">
          <cell r="F2087">
            <v>1</v>
          </cell>
        </row>
        <row r="2088">
          <cell r="F2088">
            <v>1</v>
          </cell>
        </row>
        <row r="2089">
          <cell r="F2089">
            <v>1</v>
          </cell>
        </row>
        <row r="2090">
          <cell r="F2090">
            <v>1</v>
          </cell>
        </row>
        <row r="2091">
          <cell r="F2091">
            <v>1</v>
          </cell>
        </row>
        <row r="2092">
          <cell r="F2092">
            <v>1</v>
          </cell>
        </row>
        <row r="2093">
          <cell r="F2093">
            <v>1</v>
          </cell>
        </row>
        <row r="2094">
          <cell r="F2094">
            <v>1</v>
          </cell>
        </row>
        <row r="2095">
          <cell r="F2095">
            <v>1</v>
          </cell>
        </row>
        <row r="2096">
          <cell r="F2096">
            <v>1</v>
          </cell>
        </row>
        <row r="2097">
          <cell r="F2097">
            <v>1</v>
          </cell>
        </row>
        <row r="2098">
          <cell r="F2098">
            <v>1</v>
          </cell>
        </row>
        <row r="2099">
          <cell r="F2099">
            <v>1</v>
          </cell>
        </row>
        <row r="2100">
          <cell r="F2100">
            <v>1</v>
          </cell>
        </row>
        <row r="2101">
          <cell r="F2101">
            <v>1</v>
          </cell>
        </row>
        <row r="2102">
          <cell r="F2102">
            <v>1</v>
          </cell>
        </row>
        <row r="2103">
          <cell r="F2103">
            <v>1</v>
          </cell>
        </row>
        <row r="2104">
          <cell r="F2104">
            <v>1</v>
          </cell>
        </row>
        <row r="2105">
          <cell r="F2105">
            <v>1</v>
          </cell>
        </row>
        <row r="2106">
          <cell r="F2106">
            <v>1</v>
          </cell>
        </row>
        <row r="2107">
          <cell r="F2107">
            <v>1</v>
          </cell>
        </row>
        <row r="2108">
          <cell r="F2108">
            <v>1</v>
          </cell>
        </row>
        <row r="2109">
          <cell r="F2109">
            <v>1</v>
          </cell>
        </row>
        <row r="2110">
          <cell r="F2110">
            <v>1</v>
          </cell>
        </row>
        <row r="2111">
          <cell r="F2111">
            <v>1</v>
          </cell>
        </row>
        <row r="2112">
          <cell r="F2112">
            <v>1</v>
          </cell>
        </row>
        <row r="2113">
          <cell r="F2113">
            <v>1</v>
          </cell>
        </row>
        <row r="2114">
          <cell r="F2114">
            <v>1</v>
          </cell>
        </row>
        <row r="2115">
          <cell r="F2115">
            <v>1</v>
          </cell>
        </row>
        <row r="2116">
          <cell r="F2116">
            <v>1</v>
          </cell>
        </row>
        <row r="2117">
          <cell r="F2117">
            <v>1</v>
          </cell>
        </row>
        <row r="2118">
          <cell r="F2118">
            <v>1</v>
          </cell>
        </row>
        <row r="2119">
          <cell r="F2119">
            <v>1</v>
          </cell>
        </row>
        <row r="2120">
          <cell r="F2120">
            <v>1</v>
          </cell>
        </row>
        <row r="2121">
          <cell r="F2121">
            <v>1</v>
          </cell>
        </row>
        <row r="2122">
          <cell r="F2122">
            <v>1</v>
          </cell>
        </row>
        <row r="2123">
          <cell r="F2123">
            <v>1</v>
          </cell>
        </row>
        <row r="2124">
          <cell r="F2124">
            <v>1</v>
          </cell>
        </row>
        <row r="2125">
          <cell r="F2125">
            <v>1</v>
          </cell>
        </row>
        <row r="2126">
          <cell r="F2126">
            <v>1</v>
          </cell>
        </row>
        <row r="2127">
          <cell r="F2127">
            <v>1</v>
          </cell>
        </row>
        <row r="2128">
          <cell r="F2128">
            <v>1</v>
          </cell>
        </row>
        <row r="2129">
          <cell r="F2129">
            <v>1</v>
          </cell>
        </row>
        <row r="2130">
          <cell r="F2130">
            <v>1</v>
          </cell>
        </row>
        <row r="2131">
          <cell r="F2131">
            <v>1</v>
          </cell>
        </row>
        <row r="2132">
          <cell r="F2132">
            <v>1</v>
          </cell>
        </row>
        <row r="2133">
          <cell r="F2133">
            <v>1</v>
          </cell>
        </row>
        <row r="2134">
          <cell r="F2134">
            <v>1</v>
          </cell>
        </row>
        <row r="2135">
          <cell r="F2135">
            <v>1</v>
          </cell>
        </row>
        <row r="2136">
          <cell r="F2136">
            <v>1</v>
          </cell>
        </row>
        <row r="2137">
          <cell r="F2137">
            <v>1</v>
          </cell>
        </row>
        <row r="2138">
          <cell r="F2138">
            <v>2</v>
          </cell>
        </row>
        <row r="2139">
          <cell r="F2139">
            <v>2</v>
          </cell>
        </row>
        <row r="2140">
          <cell r="F2140">
            <v>2</v>
          </cell>
        </row>
        <row r="2141">
          <cell r="F2141">
            <v>2</v>
          </cell>
        </row>
        <row r="2142">
          <cell r="F2142">
            <v>2</v>
          </cell>
        </row>
        <row r="2143">
          <cell r="F2143">
            <v>2</v>
          </cell>
        </row>
        <row r="2144">
          <cell r="F2144">
            <v>2</v>
          </cell>
        </row>
        <row r="2145">
          <cell r="F2145">
            <v>2</v>
          </cell>
        </row>
        <row r="2146">
          <cell r="F2146">
            <v>2</v>
          </cell>
        </row>
        <row r="2147">
          <cell r="F2147">
            <v>2</v>
          </cell>
        </row>
        <row r="2148">
          <cell r="F2148">
            <v>2</v>
          </cell>
        </row>
        <row r="2149">
          <cell r="F2149">
            <v>2</v>
          </cell>
        </row>
        <row r="2150">
          <cell r="F2150">
            <v>2</v>
          </cell>
        </row>
        <row r="2151">
          <cell r="F2151">
            <v>2</v>
          </cell>
        </row>
        <row r="2152">
          <cell r="F2152">
            <v>2</v>
          </cell>
        </row>
        <row r="2153">
          <cell r="F2153">
            <v>2</v>
          </cell>
        </row>
        <row r="2154">
          <cell r="F2154">
            <v>2</v>
          </cell>
        </row>
        <row r="2155">
          <cell r="F2155">
            <v>2</v>
          </cell>
        </row>
        <row r="2156">
          <cell r="F2156">
            <v>2</v>
          </cell>
        </row>
        <row r="2157">
          <cell r="F2157">
            <v>2</v>
          </cell>
        </row>
        <row r="2158">
          <cell r="F2158">
            <v>2</v>
          </cell>
        </row>
        <row r="2159">
          <cell r="F2159">
            <v>2</v>
          </cell>
        </row>
        <row r="2160">
          <cell r="F2160">
            <v>2</v>
          </cell>
        </row>
        <row r="2161">
          <cell r="F2161">
            <v>2</v>
          </cell>
        </row>
        <row r="2162">
          <cell r="F2162">
            <v>2</v>
          </cell>
        </row>
        <row r="2163">
          <cell r="F2163">
            <v>2</v>
          </cell>
        </row>
        <row r="2164">
          <cell r="F2164">
            <v>2</v>
          </cell>
        </row>
        <row r="2165">
          <cell r="F2165">
            <v>2</v>
          </cell>
        </row>
        <row r="2166">
          <cell r="F2166">
            <v>2</v>
          </cell>
        </row>
        <row r="2167">
          <cell r="F2167">
            <v>2</v>
          </cell>
        </row>
        <row r="2168">
          <cell r="F2168">
            <v>2</v>
          </cell>
        </row>
        <row r="2169">
          <cell r="F2169">
            <v>2</v>
          </cell>
        </row>
        <row r="2170">
          <cell r="F2170">
            <v>2</v>
          </cell>
        </row>
        <row r="2171">
          <cell r="F2171">
            <v>2</v>
          </cell>
        </row>
        <row r="2172">
          <cell r="F2172">
            <v>2</v>
          </cell>
        </row>
        <row r="2173">
          <cell r="F2173">
            <v>2</v>
          </cell>
        </row>
        <row r="2174">
          <cell r="F2174">
            <v>2</v>
          </cell>
        </row>
        <row r="2175">
          <cell r="F2175">
            <v>2</v>
          </cell>
        </row>
        <row r="2176">
          <cell r="F2176">
            <v>2</v>
          </cell>
        </row>
        <row r="2177">
          <cell r="F2177">
            <v>2</v>
          </cell>
        </row>
        <row r="2178">
          <cell r="F2178">
            <v>2</v>
          </cell>
        </row>
        <row r="2179">
          <cell r="F2179">
            <v>2</v>
          </cell>
        </row>
        <row r="2180">
          <cell r="F2180">
            <v>2</v>
          </cell>
        </row>
        <row r="2181">
          <cell r="F2181">
            <v>2</v>
          </cell>
        </row>
        <row r="2182">
          <cell r="F2182">
            <v>2</v>
          </cell>
        </row>
        <row r="2183">
          <cell r="F2183">
            <v>2</v>
          </cell>
        </row>
        <row r="2184">
          <cell r="F2184">
            <v>2</v>
          </cell>
        </row>
        <row r="2185">
          <cell r="F2185">
            <v>2</v>
          </cell>
        </row>
        <row r="2186">
          <cell r="F2186">
            <v>2</v>
          </cell>
        </row>
        <row r="2187">
          <cell r="F2187">
            <v>2</v>
          </cell>
        </row>
        <row r="2188">
          <cell r="F2188">
            <v>2</v>
          </cell>
        </row>
        <row r="2189">
          <cell r="F2189">
            <v>2</v>
          </cell>
        </row>
        <row r="2190">
          <cell r="F2190">
            <v>2</v>
          </cell>
        </row>
        <row r="2191">
          <cell r="F2191">
            <v>2</v>
          </cell>
        </row>
        <row r="2192">
          <cell r="F2192">
            <v>2</v>
          </cell>
        </row>
        <row r="2193">
          <cell r="F2193">
            <v>2</v>
          </cell>
        </row>
        <row r="2194">
          <cell r="F2194">
            <v>2</v>
          </cell>
        </row>
        <row r="2195">
          <cell r="F2195">
            <v>2</v>
          </cell>
        </row>
        <row r="2196">
          <cell r="F2196">
            <v>2</v>
          </cell>
        </row>
        <row r="2197">
          <cell r="F2197">
            <v>2</v>
          </cell>
        </row>
        <row r="2198">
          <cell r="F2198">
            <v>2</v>
          </cell>
        </row>
        <row r="2199">
          <cell r="F2199">
            <v>2</v>
          </cell>
        </row>
        <row r="2200">
          <cell r="F2200">
            <v>2</v>
          </cell>
        </row>
        <row r="2201">
          <cell r="F2201">
            <v>2</v>
          </cell>
        </row>
        <row r="2202">
          <cell r="F2202">
            <v>2</v>
          </cell>
        </row>
        <row r="2203">
          <cell r="F2203">
            <v>2</v>
          </cell>
        </row>
        <row r="2204">
          <cell r="F2204">
            <v>2</v>
          </cell>
        </row>
        <row r="2205">
          <cell r="F2205">
            <v>2</v>
          </cell>
        </row>
        <row r="2206">
          <cell r="F2206">
            <v>2</v>
          </cell>
        </row>
        <row r="2207">
          <cell r="F2207">
            <v>2</v>
          </cell>
        </row>
        <row r="2208">
          <cell r="F2208">
            <v>2</v>
          </cell>
        </row>
        <row r="2209">
          <cell r="F2209">
            <v>2</v>
          </cell>
        </row>
        <row r="2210">
          <cell r="F2210">
            <v>2</v>
          </cell>
        </row>
        <row r="2211">
          <cell r="F2211">
            <v>2</v>
          </cell>
        </row>
        <row r="2212">
          <cell r="F2212">
            <v>2</v>
          </cell>
        </row>
        <row r="2213">
          <cell r="F2213">
            <v>2</v>
          </cell>
        </row>
        <row r="2214">
          <cell r="F2214">
            <v>2</v>
          </cell>
        </row>
        <row r="2215">
          <cell r="F2215">
            <v>2</v>
          </cell>
        </row>
        <row r="2216">
          <cell r="F2216">
            <v>2</v>
          </cell>
        </row>
        <row r="2217">
          <cell r="F2217">
            <v>2</v>
          </cell>
        </row>
        <row r="2218">
          <cell r="F2218">
            <v>2</v>
          </cell>
        </row>
        <row r="2219">
          <cell r="F2219">
            <v>2</v>
          </cell>
        </row>
        <row r="2220">
          <cell r="F2220">
            <v>2</v>
          </cell>
        </row>
        <row r="2221">
          <cell r="F2221">
            <v>2</v>
          </cell>
        </row>
        <row r="2222">
          <cell r="F2222">
            <v>2</v>
          </cell>
        </row>
        <row r="2223">
          <cell r="F2223">
            <v>2</v>
          </cell>
        </row>
        <row r="2224">
          <cell r="F2224">
            <v>2</v>
          </cell>
        </row>
        <row r="2225">
          <cell r="F2225">
            <v>2</v>
          </cell>
        </row>
        <row r="2226">
          <cell r="F2226">
            <v>2</v>
          </cell>
        </row>
        <row r="2227">
          <cell r="F2227">
            <v>2</v>
          </cell>
        </row>
        <row r="2228">
          <cell r="F2228">
            <v>2</v>
          </cell>
        </row>
        <row r="2229">
          <cell r="F2229">
            <v>2</v>
          </cell>
        </row>
        <row r="2230">
          <cell r="F2230">
            <v>2</v>
          </cell>
        </row>
        <row r="2231">
          <cell r="F2231">
            <v>2</v>
          </cell>
        </row>
        <row r="2232">
          <cell r="F2232">
            <v>2</v>
          </cell>
        </row>
        <row r="2233">
          <cell r="F2233">
            <v>2</v>
          </cell>
        </row>
        <row r="2234">
          <cell r="F2234">
            <v>3</v>
          </cell>
        </row>
        <row r="2235">
          <cell r="F2235">
            <v>3</v>
          </cell>
        </row>
        <row r="2236">
          <cell r="F2236">
            <v>3</v>
          </cell>
        </row>
        <row r="2237">
          <cell r="F2237">
            <v>3</v>
          </cell>
        </row>
        <row r="2238">
          <cell r="F2238">
            <v>3</v>
          </cell>
        </row>
        <row r="2239">
          <cell r="F2239">
            <v>3</v>
          </cell>
        </row>
        <row r="2240">
          <cell r="F2240">
            <v>3</v>
          </cell>
        </row>
        <row r="2241">
          <cell r="F2241">
            <v>3</v>
          </cell>
        </row>
        <row r="2242">
          <cell r="F2242">
            <v>3</v>
          </cell>
        </row>
        <row r="2243">
          <cell r="F2243">
            <v>3</v>
          </cell>
        </row>
        <row r="2244">
          <cell r="F2244">
            <v>3</v>
          </cell>
        </row>
        <row r="2245">
          <cell r="F2245">
            <v>3</v>
          </cell>
        </row>
        <row r="2246">
          <cell r="F2246">
            <v>3</v>
          </cell>
        </row>
        <row r="2247">
          <cell r="F2247">
            <v>3</v>
          </cell>
        </row>
        <row r="2248">
          <cell r="F2248">
            <v>3</v>
          </cell>
        </row>
        <row r="2249">
          <cell r="F2249">
            <v>3</v>
          </cell>
        </row>
        <row r="2250">
          <cell r="F2250">
            <v>3</v>
          </cell>
        </row>
        <row r="2251">
          <cell r="F2251">
            <v>3</v>
          </cell>
        </row>
        <row r="2252">
          <cell r="F2252">
            <v>3</v>
          </cell>
        </row>
        <row r="2253">
          <cell r="F2253">
            <v>3</v>
          </cell>
        </row>
        <row r="2254">
          <cell r="F2254">
            <v>3</v>
          </cell>
        </row>
        <row r="2255">
          <cell r="F2255">
            <v>3</v>
          </cell>
        </row>
        <row r="2256">
          <cell r="F2256">
            <v>3</v>
          </cell>
        </row>
        <row r="2257">
          <cell r="F2257">
            <v>3</v>
          </cell>
        </row>
        <row r="2258">
          <cell r="F2258">
            <v>3</v>
          </cell>
        </row>
        <row r="2259">
          <cell r="F2259">
            <v>3</v>
          </cell>
        </row>
        <row r="2260">
          <cell r="F2260">
            <v>3</v>
          </cell>
        </row>
        <row r="2261">
          <cell r="F2261">
            <v>3</v>
          </cell>
        </row>
        <row r="2262">
          <cell r="F2262">
            <v>3</v>
          </cell>
        </row>
        <row r="2263">
          <cell r="F2263">
            <v>3</v>
          </cell>
        </row>
        <row r="2264">
          <cell r="F2264">
            <v>3</v>
          </cell>
        </row>
        <row r="2265">
          <cell r="F2265">
            <v>3</v>
          </cell>
        </row>
        <row r="2266">
          <cell r="F2266">
            <v>3</v>
          </cell>
        </row>
        <row r="2267">
          <cell r="F2267">
            <v>3</v>
          </cell>
        </row>
        <row r="2268">
          <cell r="F2268">
            <v>3</v>
          </cell>
        </row>
        <row r="2269">
          <cell r="F2269">
            <v>3</v>
          </cell>
        </row>
        <row r="2270">
          <cell r="F2270">
            <v>3</v>
          </cell>
        </row>
        <row r="2271">
          <cell r="F2271">
            <v>3</v>
          </cell>
        </row>
        <row r="2272">
          <cell r="F2272">
            <v>3</v>
          </cell>
        </row>
        <row r="2273">
          <cell r="F2273">
            <v>3</v>
          </cell>
        </row>
        <row r="2274">
          <cell r="F2274">
            <v>3</v>
          </cell>
        </row>
        <row r="2275">
          <cell r="F2275">
            <v>3</v>
          </cell>
        </row>
        <row r="2276">
          <cell r="F2276">
            <v>3</v>
          </cell>
        </row>
        <row r="2277">
          <cell r="F2277">
            <v>3</v>
          </cell>
        </row>
        <row r="2278">
          <cell r="F2278">
            <v>3</v>
          </cell>
        </row>
        <row r="2279">
          <cell r="F2279">
            <v>3</v>
          </cell>
        </row>
        <row r="2280">
          <cell r="F2280">
            <v>3</v>
          </cell>
        </row>
        <row r="2281">
          <cell r="F2281">
            <v>3</v>
          </cell>
        </row>
        <row r="2282">
          <cell r="F2282">
            <v>3</v>
          </cell>
        </row>
        <row r="2283">
          <cell r="F2283">
            <v>3</v>
          </cell>
        </row>
        <row r="2284">
          <cell r="F2284">
            <v>3</v>
          </cell>
        </row>
        <row r="2285">
          <cell r="F2285">
            <v>3</v>
          </cell>
        </row>
        <row r="2286">
          <cell r="F2286">
            <v>3</v>
          </cell>
        </row>
        <row r="2287">
          <cell r="F2287">
            <v>3</v>
          </cell>
        </row>
        <row r="2288">
          <cell r="F2288">
            <v>3</v>
          </cell>
        </row>
        <row r="2289">
          <cell r="F2289">
            <v>3</v>
          </cell>
        </row>
        <row r="2290">
          <cell r="F2290">
            <v>3</v>
          </cell>
        </row>
        <row r="2291">
          <cell r="F2291">
            <v>3</v>
          </cell>
        </row>
        <row r="2292">
          <cell r="F2292">
            <v>3</v>
          </cell>
        </row>
        <row r="2293">
          <cell r="F2293">
            <v>3</v>
          </cell>
        </row>
        <row r="2294">
          <cell r="F2294">
            <v>3</v>
          </cell>
        </row>
        <row r="2295">
          <cell r="F2295">
            <v>3</v>
          </cell>
        </row>
        <row r="2296">
          <cell r="F2296">
            <v>3</v>
          </cell>
        </row>
        <row r="2297">
          <cell r="F2297">
            <v>3</v>
          </cell>
        </row>
        <row r="2298">
          <cell r="F2298">
            <v>3</v>
          </cell>
        </row>
        <row r="2299">
          <cell r="F2299">
            <v>3</v>
          </cell>
        </row>
        <row r="2300">
          <cell r="F2300">
            <v>3</v>
          </cell>
        </row>
        <row r="2301">
          <cell r="F2301">
            <v>3</v>
          </cell>
        </row>
        <row r="2302">
          <cell r="F2302">
            <v>3</v>
          </cell>
        </row>
        <row r="2303">
          <cell r="F2303">
            <v>3</v>
          </cell>
        </row>
        <row r="2304">
          <cell r="F2304">
            <v>3</v>
          </cell>
        </row>
        <row r="2305">
          <cell r="F2305">
            <v>3</v>
          </cell>
        </row>
        <row r="2306">
          <cell r="F2306">
            <v>3</v>
          </cell>
        </row>
        <row r="2307">
          <cell r="F2307">
            <v>3</v>
          </cell>
        </row>
        <row r="2308">
          <cell r="F2308">
            <v>3</v>
          </cell>
        </row>
        <row r="2309">
          <cell r="F2309">
            <v>3</v>
          </cell>
        </row>
        <row r="2310">
          <cell r="F2310">
            <v>3</v>
          </cell>
        </row>
        <row r="2311">
          <cell r="F2311">
            <v>3</v>
          </cell>
        </row>
        <row r="2312">
          <cell r="F2312">
            <v>3</v>
          </cell>
        </row>
        <row r="2313">
          <cell r="F2313">
            <v>3</v>
          </cell>
        </row>
        <row r="2314">
          <cell r="F2314">
            <v>3</v>
          </cell>
        </row>
        <row r="2315">
          <cell r="F2315">
            <v>3</v>
          </cell>
        </row>
        <row r="2316">
          <cell r="F2316">
            <v>3</v>
          </cell>
        </row>
        <row r="2317">
          <cell r="F2317">
            <v>3</v>
          </cell>
        </row>
        <row r="2318">
          <cell r="F2318">
            <v>3</v>
          </cell>
        </row>
        <row r="2319">
          <cell r="F2319">
            <v>3</v>
          </cell>
        </row>
        <row r="2320">
          <cell r="F2320">
            <v>3</v>
          </cell>
        </row>
        <row r="2321">
          <cell r="F2321">
            <v>3</v>
          </cell>
        </row>
        <row r="2322">
          <cell r="F2322">
            <v>3</v>
          </cell>
        </row>
        <row r="2323">
          <cell r="F2323">
            <v>3</v>
          </cell>
        </row>
        <row r="2324">
          <cell r="F2324">
            <v>3</v>
          </cell>
        </row>
        <row r="2325">
          <cell r="F2325">
            <v>3</v>
          </cell>
        </row>
        <row r="2326">
          <cell r="F2326">
            <v>3</v>
          </cell>
        </row>
        <row r="2327">
          <cell r="F2327">
            <v>3</v>
          </cell>
        </row>
        <row r="2328">
          <cell r="F2328">
            <v>3</v>
          </cell>
        </row>
        <row r="2329">
          <cell r="F2329">
            <v>3</v>
          </cell>
        </row>
        <row r="2330">
          <cell r="F2330">
            <v>4</v>
          </cell>
        </row>
        <row r="2331">
          <cell r="F2331">
            <v>4</v>
          </cell>
        </row>
        <row r="2332">
          <cell r="F2332">
            <v>4</v>
          </cell>
        </row>
        <row r="2333">
          <cell r="F2333">
            <v>4</v>
          </cell>
        </row>
        <row r="2334">
          <cell r="F2334">
            <v>4</v>
          </cell>
        </row>
        <row r="2335">
          <cell r="F2335">
            <v>4</v>
          </cell>
        </row>
        <row r="2336">
          <cell r="F2336">
            <v>4</v>
          </cell>
        </row>
        <row r="2337">
          <cell r="F2337">
            <v>4</v>
          </cell>
        </row>
        <row r="2338">
          <cell r="F2338">
            <v>4</v>
          </cell>
        </row>
        <row r="2339">
          <cell r="F2339">
            <v>4</v>
          </cell>
        </row>
        <row r="2340">
          <cell r="F2340">
            <v>4</v>
          </cell>
        </row>
        <row r="2341">
          <cell r="F2341">
            <v>4</v>
          </cell>
        </row>
        <row r="2342">
          <cell r="F2342">
            <v>4</v>
          </cell>
        </row>
        <row r="2343">
          <cell r="F2343">
            <v>4</v>
          </cell>
        </row>
        <row r="2344">
          <cell r="F2344">
            <v>4</v>
          </cell>
        </row>
        <row r="2345">
          <cell r="F2345">
            <v>4</v>
          </cell>
        </row>
        <row r="2346">
          <cell r="F2346">
            <v>4</v>
          </cell>
        </row>
        <row r="2347">
          <cell r="F2347">
            <v>4</v>
          </cell>
        </row>
        <row r="2348">
          <cell r="F2348">
            <v>4</v>
          </cell>
        </row>
        <row r="2349">
          <cell r="F2349">
            <v>4</v>
          </cell>
        </row>
        <row r="2350">
          <cell r="F2350">
            <v>4</v>
          </cell>
        </row>
        <row r="2351">
          <cell r="F2351">
            <v>4</v>
          </cell>
        </row>
        <row r="2352">
          <cell r="F2352">
            <v>4</v>
          </cell>
        </row>
        <row r="2353">
          <cell r="F2353">
            <v>4</v>
          </cell>
        </row>
        <row r="2354">
          <cell r="F2354">
            <v>4</v>
          </cell>
        </row>
        <row r="2355">
          <cell r="F2355">
            <v>4</v>
          </cell>
        </row>
        <row r="2356">
          <cell r="F2356">
            <v>4</v>
          </cell>
        </row>
        <row r="2357">
          <cell r="F2357">
            <v>4</v>
          </cell>
        </row>
        <row r="2358">
          <cell r="F2358">
            <v>4</v>
          </cell>
        </row>
        <row r="2359">
          <cell r="F2359">
            <v>4</v>
          </cell>
        </row>
        <row r="2360">
          <cell r="F2360">
            <v>4</v>
          </cell>
        </row>
        <row r="2361">
          <cell r="F2361">
            <v>4</v>
          </cell>
        </row>
        <row r="2362">
          <cell r="F2362">
            <v>4</v>
          </cell>
        </row>
        <row r="2363">
          <cell r="F2363">
            <v>4</v>
          </cell>
        </row>
        <row r="2364">
          <cell r="F2364">
            <v>4</v>
          </cell>
        </row>
        <row r="2365">
          <cell r="F2365">
            <v>4</v>
          </cell>
        </row>
        <row r="2366">
          <cell r="F2366">
            <v>4</v>
          </cell>
        </row>
        <row r="2367">
          <cell r="F2367">
            <v>4</v>
          </cell>
        </row>
        <row r="2368">
          <cell r="F2368">
            <v>4</v>
          </cell>
        </row>
        <row r="2369">
          <cell r="F2369">
            <v>4</v>
          </cell>
        </row>
        <row r="2370">
          <cell r="F2370">
            <v>4</v>
          </cell>
        </row>
        <row r="2371">
          <cell r="F2371">
            <v>4</v>
          </cell>
        </row>
        <row r="2372">
          <cell r="F2372">
            <v>4</v>
          </cell>
        </row>
        <row r="2373">
          <cell r="F2373">
            <v>4</v>
          </cell>
        </row>
        <row r="2374">
          <cell r="F2374">
            <v>4</v>
          </cell>
        </row>
        <row r="2375">
          <cell r="F2375">
            <v>4</v>
          </cell>
        </row>
        <row r="2376">
          <cell r="F2376">
            <v>4</v>
          </cell>
        </row>
        <row r="2377">
          <cell r="F2377">
            <v>4</v>
          </cell>
        </row>
        <row r="2378">
          <cell r="F2378">
            <v>4</v>
          </cell>
        </row>
        <row r="2379">
          <cell r="F2379">
            <v>4</v>
          </cell>
        </row>
        <row r="2380">
          <cell r="F2380">
            <v>4</v>
          </cell>
        </row>
        <row r="2381">
          <cell r="F2381">
            <v>4</v>
          </cell>
        </row>
        <row r="2382">
          <cell r="F2382">
            <v>4</v>
          </cell>
        </row>
        <row r="2383">
          <cell r="F2383">
            <v>4</v>
          </cell>
        </row>
        <row r="2384">
          <cell r="F2384">
            <v>4</v>
          </cell>
        </row>
        <row r="2385">
          <cell r="F2385">
            <v>4</v>
          </cell>
        </row>
        <row r="2386">
          <cell r="F2386">
            <v>4</v>
          </cell>
        </row>
        <row r="2387">
          <cell r="F2387">
            <v>4</v>
          </cell>
        </row>
        <row r="2388">
          <cell r="F2388">
            <v>4</v>
          </cell>
        </row>
        <row r="2389">
          <cell r="F2389">
            <v>4</v>
          </cell>
        </row>
        <row r="2390">
          <cell r="F2390">
            <v>4</v>
          </cell>
        </row>
        <row r="2391">
          <cell r="F2391">
            <v>4</v>
          </cell>
        </row>
        <row r="2392">
          <cell r="F2392">
            <v>4</v>
          </cell>
        </row>
        <row r="2393">
          <cell r="F2393">
            <v>4</v>
          </cell>
        </row>
        <row r="2394">
          <cell r="F2394">
            <v>4</v>
          </cell>
        </row>
        <row r="2395">
          <cell r="F2395">
            <v>4</v>
          </cell>
        </row>
        <row r="2396">
          <cell r="F2396">
            <v>4</v>
          </cell>
        </row>
        <row r="2397">
          <cell r="F2397">
            <v>4</v>
          </cell>
        </row>
        <row r="2398">
          <cell r="F2398">
            <v>4</v>
          </cell>
        </row>
        <row r="2399">
          <cell r="F2399">
            <v>4</v>
          </cell>
        </row>
        <row r="2400">
          <cell r="F2400">
            <v>4</v>
          </cell>
        </row>
        <row r="2401">
          <cell r="F2401">
            <v>4</v>
          </cell>
        </row>
        <row r="2402">
          <cell r="F2402">
            <v>4</v>
          </cell>
        </row>
        <row r="2403">
          <cell r="F2403">
            <v>4</v>
          </cell>
        </row>
        <row r="2404">
          <cell r="F2404">
            <v>4</v>
          </cell>
        </row>
        <row r="2405">
          <cell r="F2405">
            <v>4</v>
          </cell>
        </row>
        <row r="2406">
          <cell r="F2406">
            <v>4</v>
          </cell>
        </row>
        <row r="2407">
          <cell r="F2407">
            <v>4</v>
          </cell>
        </row>
        <row r="2408">
          <cell r="F2408">
            <v>4</v>
          </cell>
        </row>
        <row r="2409">
          <cell r="F2409">
            <v>4</v>
          </cell>
        </row>
        <row r="2410">
          <cell r="F2410">
            <v>4</v>
          </cell>
        </row>
        <row r="2411">
          <cell r="F2411">
            <v>4</v>
          </cell>
        </row>
        <row r="2412">
          <cell r="F2412">
            <v>4</v>
          </cell>
        </row>
        <row r="2413">
          <cell r="F2413">
            <v>4</v>
          </cell>
        </row>
        <row r="2414">
          <cell r="F2414">
            <v>4</v>
          </cell>
        </row>
        <row r="2415">
          <cell r="F2415">
            <v>4</v>
          </cell>
        </row>
        <row r="2416">
          <cell r="F2416">
            <v>4</v>
          </cell>
        </row>
        <row r="2417">
          <cell r="F2417">
            <v>4</v>
          </cell>
        </row>
        <row r="2418">
          <cell r="F2418">
            <v>4</v>
          </cell>
        </row>
        <row r="2419">
          <cell r="F2419">
            <v>4</v>
          </cell>
        </row>
        <row r="2420">
          <cell r="F2420">
            <v>4</v>
          </cell>
        </row>
        <row r="2421">
          <cell r="F2421">
            <v>4</v>
          </cell>
        </row>
        <row r="2422">
          <cell r="F2422">
            <v>4</v>
          </cell>
        </row>
        <row r="2423">
          <cell r="F2423">
            <v>4</v>
          </cell>
        </row>
        <row r="2424">
          <cell r="F2424">
            <v>4</v>
          </cell>
        </row>
        <row r="2425">
          <cell r="F2425">
            <v>4</v>
          </cell>
        </row>
        <row r="2426">
          <cell r="F2426">
            <v>5</v>
          </cell>
        </row>
        <row r="2427">
          <cell r="F2427">
            <v>5</v>
          </cell>
        </row>
        <row r="2428">
          <cell r="F2428">
            <v>5</v>
          </cell>
        </row>
        <row r="2429">
          <cell r="F2429">
            <v>5</v>
          </cell>
        </row>
        <row r="2430">
          <cell r="F2430">
            <v>5</v>
          </cell>
        </row>
        <row r="2431">
          <cell r="F2431">
            <v>5</v>
          </cell>
        </row>
        <row r="2432">
          <cell r="F2432">
            <v>5</v>
          </cell>
        </row>
        <row r="2433">
          <cell r="F2433">
            <v>5</v>
          </cell>
        </row>
        <row r="2434">
          <cell r="F2434">
            <v>5</v>
          </cell>
        </row>
        <row r="2435">
          <cell r="F2435">
            <v>5</v>
          </cell>
        </row>
        <row r="2436">
          <cell r="F2436">
            <v>5</v>
          </cell>
        </row>
        <row r="2437">
          <cell r="F2437">
            <v>5</v>
          </cell>
        </row>
        <row r="2438">
          <cell r="F2438">
            <v>5</v>
          </cell>
        </row>
        <row r="2439">
          <cell r="F2439">
            <v>5</v>
          </cell>
        </row>
        <row r="2440">
          <cell r="F2440">
            <v>5</v>
          </cell>
        </row>
        <row r="2441">
          <cell r="F2441">
            <v>5</v>
          </cell>
        </row>
        <row r="2442">
          <cell r="F2442">
            <v>5</v>
          </cell>
        </row>
        <row r="2443">
          <cell r="F2443">
            <v>5</v>
          </cell>
        </row>
        <row r="2444">
          <cell r="F2444">
            <v>5</v>
          </cell>
        </row>
        <row r="2445">
          <cell r="F2445">
            <v>5</v>
          </cell>
        </row>
        <row r="2446">
          <cell r="F2446">
            <v>5</v>
          </cell>
        </row>
        <row r="2447">
          <cell r="F2447">
            <v>5</v>
          </cell>
        </row>
        <row r="2448">
          <cell r="F2448">
            <v>5</v>
          </cell>
        </row>
        <row r="2449">
          <cell r="F2449">
            <v>5</v>
          </cell>
        </row>
        <row r="2450">
          <cell r="F2450">
            <v>5</v>
          </cell>
        </row>
        <row r="2451">
          <cell r="F2451">
            <v>5</v>
          </cell>
        </row>
        <row r="2452">
          <cell r="F2452">
            <v>5</v>
          </cell>
        </row>
        <row r="2453">
          <cell r="F2453">
            <v>5</v>
          </cell>
        </row>
        <row r="2454">
          <cell r="F2454">
            <v>5</v>
          </cell>
        </row>
        <row r="2455">
          <cell r="F2455">
            <v>5</v>
          </cell>
        </row>
        <row r="2456">
          <cell r="F2456">
            <v>5</v>
          </cell>
        </row>
        <row r="2457">
          <cell r="F2457">
            <v>5</v>
          </cell>
        </row>
        <row r="2458">
          <cell r="F2458">
            <v>5</v>
          </cell>
        </row>
        <row r="2459">
          <cell r="F2459">
            <v>5</v>
          </cell>
        </row>
        <row r="2460">
          <cell r="F2460">
            <v>5</v>
          </cell>
        </row>
        <row r="2461">
          <cell r="F2461">
            <v>5</v>
          </cell>
        </row>
        <row r="2462">
          <cell r="F2462">
            <v>5</v>
          </cell>
        </row>
        <row r="2463">
          <cell r="F2463">
            <v>5</v>
          </cell>
        </row>
        <row r="2464">
          <cell r="F2464">
            <v>5</v>
          </cell>
        </row>
        <row r="2465">
          <cell r="F2465">
            <v>5</v>
          </cell>
        </row>
        <row r="2466">
          <cell r="F2466">
            <v>5</v>
          </cell>
        </row>
        <row r="2467">
          <cell r="F2467">
            <v>5</v>
          </cell>
        </row>
        <row r="2468">
          <cell r="F2468">
            <v>5</v>
          </cell>
        </row>
        <row r="2469">
          <cell r="F2469">
            <v>5</v>
          </cell>
        </row>
        <row r="2470">
          <cell r="F2470">
            <v>5</v>
          </cell>
        </row>
        <row r="2471">
          <cell r="F2471">
            <v>5</v>
          </cell>
        </row>
        <row r="2472">
          <cell r="F2472">
            <v>5</v>
          </cell>
        </row>
        <row r="2473">
          <cell r="F2473">
            <v>5</v>
          </cell>
        </row>
        <row r="2474">
          <cell r="F2474">
            <v>5</v>
          </cell>
        </row>
        <row r="2475">
          <cell r="F2475">
            <v>5</v>
          </cell>
        </row>
        <row r="2476">
          <cell r="F2476">
            <v>5</v>
          </cell>
        </row>
        <row r="2477">
          <cell r="F2477">
            <v>5</v>
          </cell>
        </row>
        <row r="2478">
          <cell r="F2478">
            <v>5</v>
          </cell>
        </row>
        <row r="2479">
          <cell r="F2479">
            <v>5</v>
          </cell>
        </row>
        <row r="2480">
          <cell r="F2480">
            <v>5</v>
          </cell>
        </row>
        <row r="2481">
          <cell r="F2481">
            <v>5</v>
          </cell>
        </row>
        <row r="2482">
          <cell r="F2482">
            <v>5</v>
          </cell>
        </row>
        <row r="2483">
          <cell r="F2483">
            <v>5</v>
          </cell>
        </row>
        <row r="2484">
          <cell r="F2484">
            <v>5</v>
          </cell>
        </row>
        <row r="2485">
          <cell r="F2485">
            <v>5</v>
          </cell>
        </row>
        <row r="2486">
          <cell r="F2486">
            <v>5</v>
          </cell>
        </row>
        <row r="2487">
          <cell r="F2487">
            <v>5</v>
          </cell>
        </row>
        <row r="2488">
          <cell r="F2488">
            <v>5</v>
          </cell>
        </row>
        <row r="2489">
          <cell r="F2489">
            <v>5</v>
          </cell>
        </row>
        <row r="2490">
          <cell r="F2490">
            <v>5</v>
          </cell>
        </row>
        <row r="2491">
          <cell r="F2491">
            <v>5</v>
          </cell>
        </row>
        <row r="2492">
          <cell r="F2492">
            <v>5</v>
          </cell>
        </row>
        <row r="2493">
          <cell r="F2493">
            <v>5</v>
          </cell>
        </row>
        <row r="2494">
          <cell r="F2494">
            <v>5</v>
          </cell>
        </row>
        <row r="2495">
          <cell r="F2495">
            <v>5</v>
          </cell>
        </row>
        <row r="2496">
          <cell r="F2496">
            <v>5</v>
          </cell>
        </row>
        <row r="2497">
          <cell r="F2497">
            <v>5</v>
          </cell>
        </row>
        <row r="2498">
          <cell r="F2498">
            <v>5</v>
          </cell>
        </row>
        <row r="2499">
          <cell r="F2499">
            <v>5</v>
          </cell>
        </row>
        <row r="2500">
          <cell r="F2500">
            <v>5</v>
          </cell>
        </row>
        <row r="2501">
          <cell r="F2501">
            <v>5</v>
          </cell>
        </row>
        <row r="2502">
          <cell r="F2502">
            <v>5</v>
          </cell>
        </row>
        <row r="2503">
          <cell r="F2503">
            <v>5</v>
          </cell>
        </row>
        <row r="2504">
          <cell r="F2504">
            <v>5</v>
          </cell>
        </row>
        <row r="2505">
          <cell r="F2505">
            <v>5</v>
          </cell>
        </row>
        <row r="2506">
          <cell r="F2506">
            <v>5</v>
          </cell>
        </row>
        <row r="2507">
          <cell r="F2507">
            <v>5</v>
          </cell>
        </row>
        <row r="2508">
          <cell r="F2508">
            <v>5</v>
          </cell>
        </row>
        <row r="2509">
          <cell r="F2509">
            <v>5</v>
          </cell>
        </row>
        <row r="2510">
          <cell r="F2510">
            <v>5</v>
          </cell>
        </row>
        <row r="2511">
          <cell r="F2511">
            <v>5</v>
          </cell>
        </row>
        <row r="2512">
          <cell r="F2512">
            <v>5</v>
          </cell>
        </row>
        <row r="2513">
          <cell r="F2513">
            <v>5</v>
          </cell>
        </row>
        <row r="2514">
          <cell r="F2514">
            <v>5</v>
          </cell>
        </row>
        <row r="2515">
          <cell r="F2515">
            <v>5</v>
          </cell>
        </row>
        <row r="2516">
          <cell r="F2516">
            <v>5</v>
          </cell>
        </row>
        <row r="2517">
          <cell r="F2517">
            <v>5</v>
          </cell>
        </row>
        <row r="2518">
          <cell r="F2518">
            <v>5</v>
          </cell>
        </row>
        <row r="2519">
          <cell r="F2519">
            <v>5</v>
          </cell>
        </row>
        <row r="2520">
          <cell r="F2520">
            <v>5</v>
          </cell>
        </row>
        <row r="2521">
          <cell r="F2521">
            <v>5</v>
          </cell>
        </row>
        <row r="2522">
          <cell r="F2522">
            <v>6</v>
          </cell>
        </row>
        <row r="2523">
          <cell r="F2523">
            <v>6</v>
          </cell>
        </row>
        <row r="2524">
          <cell r="F2524">
            <v>6</v>
          </cell>
        </row>
        <row r="2525">
          <cell r="F2525">
            <v>6</v>
          </cell>
        </row>
        <row r="2526">
          <cell r="F2526">
            <v>6</v>
          </cell>
        </row>
        <row r="2527">
          <cell r="F2527">
            <v>6</v>
          </cell>
        </row>
        <row r="2528">
          <cell r="F2528">
            <v>6</v>
          </cell>
        </row>
        <row r="2529">
          <cell r="F2529">
            <v>6</v>
          </cell>
        </row>
        <row r="2530">
          <cell r="F2530">
            <v>6</v>
          </cell>
        </row>
        <row r="2531">
          <cell r="F2531">
            <v>6</v>
          </cell>
        </row>
        <row r="2532">
          <cell r="F2532">
            <v>6</v>
          </cell>
        </row>
        <row r="2533">
          <cell r="F2533">
            <v>6</v>
          </cell>
        </row>
        <row r="2534">
          <cell r="F2534">
            <v>6</v>
          </cell>
        </row>
        <row r="2535">
          <cell r="F2535">
            <v>6</v>
          </cell>
        </row>
        <row r="2536">
          <cell r="F2536">
            <v>6</v>
          </cell>
        </row>
        <row r="2537">
          <cell r="F2537">
            <v>6</v>
          </cell>
        </row>
        <row r="2538">
          <cell r="F2538">
            <v>6</v>
          </cell>
        </row>
        <row r="2539">
          <cell r="F2539">
            <v>6</v>
          </cell>
        </row>
        <row r="2540">
          <cell r="F2540">
            <v>6</v>
          </cell>
        </row>
        <row r="2541">
          <cell r="F2541">
            <v>6</v>
          </cell>
        </row>
        <row r="2542">
          <cell r="F2542">
            <v>6</v>
          </cell>
        </row>
        <row r="2543">
          <cell r="F2543">
            <v>6</v>
          </cell>
        </row>
        <row r="2544">
          <cell r="F2544">
            <v>6</v>
          </cell>
        </row>
        <row r="2545">
          <cell r="F2545">
            <v>6</v>
          </cell>
        </row>
        <row r="2546">
          <cell r="F2546">
            <v>6</v>
          </cell>
        </row>
        <row r="2547">
          <cell r="F2547">
            <v>6</v>
          </cell>
        </row>
        <row r="2548">
          <cell r="F2548">
            <v>6</v>
          </cell>
        </row>
        <row r="2549">
          <cell r="F2549">
            <v>6</v>
          </cell>
        </row>
        <row r="2550">
          <cell r="F2550">
            <v>6</v>
          </cell>
        </row>
        <row r="2551">
          <cell r="F2551">
            <v>6</v>
          </cell>
        </row>
        <row r="2552">
          <cell r="F2552">
            <v>6</v>
          </cell>
        </row>
        <row r="2553">
          <cell r="F2553">
            <v>6</v>
          </cell>
        </row>
        <row r="2554">
          <cell r="F2554">
            <v>6</v>
          </cell>
        </row>
        <row r="2555">
          <cell r="F2555">
            <v>6</v>
          </cell>
        </row>
        <row r="2556">
          <cell r="F2556">
            <v>6</v>
          </cell>
        </row>
        <row r="2557">
          <cell r="F2557">
            <v>6</v>
          </cell>
        </row>
        <row r="2558">
          <cell r="F2558">
            <v>6</v>
          </cell>
        </row>
        <row r="2559">
          <cell r="F2559">
            <v>6</v>
          </cell>
        </row>
        <row r="2560">
          <cell r="F2560">
            <v>6</v>
          </cell>
        </row>
        <row r="2561">
          <cell r="F2561">
            <v>6</v>
          </cell>
        </row>
        <row r="2562">
          <cell r="F2562">
            <v>6</v>
          </cell>
        </row>
        <row r="2563">
          <cell r="F2563">
            <v>6</v>
          </cell>
        </row>
        <row r="2564">
          <cell r="F2564">
            <v>6</v>
          </cell>
        </row>
        <row r="2565">
          <cell r="F2565">
            <v>6</v>
          </cell>
        </row>
        <row r="2566">
          <cell r="F2566">
            <v>6</v>
          </cell>
        </row>
        <row r="2567">
          <cell r="F2567">
            <v>6</v>
          </cell>
        </row>
        <row r="2568">
          <cell r="F2568">
            <v>6</v>
          </cell>
        </row>
        <row r="2569">
          <cell r="F2569">
            <v>6</v>
          </cell>
        </row>
        <row r="2570">
          <cell r="F2570">
            <v>6</v>
          </cell>
        </row>
        <row r="2571">
          <cell r="F2571">
            <v>6</v>
          </cell>
        </row>
        <row r="2572">
          <cell r="F2572">
            <v>6</v>
          </cell>
        </row>
        <row r="2573">
          <cell r="F2573">
            <v>6</v>
          </cell>
        </row>
        <row r="2574">
          <cell r="F2574">
            <v>6</v>
          </cell>
        </row>
        <row r="2575">
          <cell r="F2575">
            <v>6</v>
          </cell>
        </row>
        <row r="2576">
          <cell r="F2576">
            <v>6</v>
          </cell>
        </row>
        <row r="2577">
          <cell r="F2577">
            <v>6</v>
          </cell>
        </row>
        <row r="2578">
          <cell r="F2578">
            <v>6</v>
          </cell>
        </row>
        <row r="2579">
          <cell r="F2579">
            <v>6</v>
          </cell>
        </row>
        <row r="2580">
          <cell r="F2580">
            <v>6</v>
          </cell>
        </row>
        <row r="2581">
          <cell r="F2581">
            <v>6</v>
          </cell>
        </row>
        <row r="2582">
          <cell r="F2582">
            <v>6</v>
          </cell>
        </row>
        <row r="2583">
          <cell r="F2583">
            <v>6</v>
          </cell>
        </row>
        <row r="2584">
          <cell r="F2584">
            <v>6</v>
          </cell>
        </row>
        <row r="2585">
          <cell r="F2585">
            <v>6</v>
          </cell>
        </row>
        <row r="2586">
          <cell r="F2586">
            <v>6</v>
          </cell>
        </row>
        <row r="2587">
          <cell r="F2587">
            <v>6</v>
          </cell>
        </row>
        <row r="2588">
          <cell r="F2588">
            <v>6</v>
          </cell>
        </row>
        <row r="2589">
          <cell r="F2589">
            <v>6</v>
          </cell>
        </row>
        <row r="2590">
          <cell r="F2590">
            <v>6</v>
          </cell>
        </row>
        <row r="2591">
          <cell r="F2591">
            <v>6</v>
          </cell>
        </row>
        <row r="2592">
          <cell r="F2592">
            <v>6</v>
          </cell>
        </row>
        <row r="2593">
          <cell r="F2593">
            <v>6</v>
          </cell>
        </row>
        <row r="2594">
          <cell r="F2594">
            <v>6</v>
          </cell>
        </row>
        <row r="2595">
          <cell r="F2595">
            <v>6</v>
          </cell>
        </row>
        <row r="2596">
          <cell r="F2596">
            <v>6</v>
          </cell>
        </row>
        <row r="2597">
          <cell r="F2597">
            <v>6</v>
          </cell>
        </row>
        <row r="2598">
          <cell r="F2598">
            <v>6</v>
          </cell>
        </row>
        <row r="2599">
          <cell r="F2599">
            <v>6</v>
          </cell>
        </row>
        <row r="2600">
          <cell r="F2600">
            <v>6</v>
          </cell>
        </row>
        <row r="2601">
          <cell r="F2601">
            <v>6</v>
          </cell>
        </row>
        <row r="2602">
          <cell r="F2602">
            <v>6</v>
          </cell>
        </row>
        <row r="2603">
          <cell r="F2603">
            <v>6</v>
          </cell>
        </row>
        <row r="2604">
          <cell r="F2604">
            <v>6</v>
          </cell>
        </row>
        <row r="2605">
          <cell r="F2605">
            <v>6</v>
          </cell>
        </row>
        <row r="2606">
          <cell r="F2606">
            <v>6</v>
          </cell>
        </row>
        <row r="2607">
          <cell r="F2607">
            <v>6</v>
          </cell>
        </row>
        <row r="2608">
          <cell r="F2608">
            <v>6</v>
          </cell>
        </row>
        <row r="2609">
          <cell r="F2609">
            <v>6</v>
          </cell>
        </row>
        <row r="2610">
          <cell r="F2610">
            <v>6</v>
          </cell>
        </row>
        <row r="2611">
          <cell r="F2611">
            <v>6</v>
          </cell>
        </row>
        <row r="2612">
          <cell r="F2612">
            <v>6</v>
          </cell>
        </row>
        <row r="2613">
          <cell r="F2613">
            <v>6</v>
          </cell>
        </row>
        <row r="2614">
          <cell r="F2614">
            <v>6</v>
          </cell>
        </row>
        <row r="2615">
          <cell r="F2615">
            <v>6</v>
          </cell>
        </row>
        <row r="2616">
          <cell r="F2616">
            <v>6</v>
          </cell>
        </row>
        <row r="2617">
          <cell r="F2617">
            <v>6</v>
          </cell>
        </row>
        <row r="2618">
          <cell r="F2618">
            <v>7</v>
          </cell>
        </row>
        <row r="2619">
          <cell r="F2619">
            <v>7</v>
          </cell>
        </row>
        <row r="2620">
          <cell r="F2620">
            <v>7</v>
          </cell>
        </row>
        <row r="2621">
          <cell r="F2621">
            <v>7</v>
          </cell>
        </row>
        <row r="2622">
          <cell r="F2622">
            <v>7</v>
          </cell>
        </row>
        <row r="2623">
          <cell r="F2623">
            <v>7</v>
          </cell>
        </row>
        <row r="2624">
          <cell r="F2624">
            <v>7</v>
          </cell>
        </row>
        <row r="2625">
          <cell r="F2625">
            <v>7</v>
          </cell>
        </row>
        <row r="2626">
          <cell r="F2626">
            <v>7</v>
          </cell>
        </row>
        <row r="2627">
          <cell r="F2627">
            <v>7</v>
          </cell>
        </row>
        <row r="2628">
          <cell r="F2628">
            <v>7</v>
          </cell>
        </row>
        <row r="2629">
          <cell r="F2629">
            <v>7</v>
          </cell>
        </row>
        <row r="2630">
          <cell r="F2630">
            <v>7</v>
          </cell>
        </row>
        <row r="2631">
          <cell r="F2631">
            <v>7</v>
          </cell>
        </row>
        <row r="2632">
          <cell r="F2632">
            <v>7</v>
          </cell>
        </row>
        <row r="2633">
          <cell r="F2633">
            <v>7</v>
          </cell>
        </row>
        <row r="2634">
          <cell r="F2634">
            <v>7</v>
          </cell>
        </row>
        <row r="2635">
          <cell r="F2635">
            <v>7</v>
          </cell>
        </row>
        <row r="2636">
          <cell r="F2636">
            <v>7</v>
          </cell>
        </row>
        <row r="2637">
          <cell r="F2637">
            <v>7</v>
          </cell>
        </row>
        <row r="2638">
          <cell r="F2638">
            <v>7</v>
          </cell>
        </row>
        <row r="2639">
          <cell r="F2639">
            <v>7</v>
          </cell>
        </row>
        <row r="2640">
          <cell r="F2640">
            <v>7</v>
          </cell>
        </row>
        <row r="2641">
          <cell r="F2641">
            <v>7</v>
          </cell>
        </row>
        <row r="2642">
          <cell r="F2642">
            <v>7</v>
          </cell>
        </row>
        <row r="2643">
          <cell r="F2643">
            <v>7</v>
          </cell>
        </row>
        <row r="2644">
          <cell r="F2644">
            <v>7</v>
          </cell>
        </row>
        <row r="2645">
          <cell r="F2645">
            <v>7</v>
          </cell>
        </row>
        <row r="2646">
          <cell r="F2646">
            <v>7</v>
          </cell>
        </row>
        <row r="2647">
          <cell r="F2647">
            <v>7</v>
          </cell>
        </row>
        <row r="2648">
          <cell r="F2648">
            <v>7</v>
          </cell>
        </row>
        <row r="2649">
          <cell r="F2649">
            <v>7</v>
          </cell>
        </row>
        <row r="2650">
          <cell r="F2650">
            <v>7</v>
          </cell>
        </row>
        <row r="2651">
          <cell r="F2651">
            <v>7</v>
          </cell>
        </row>
        <row r="2652">
          <cell r="F2652">
            <v>7</v>
          </cell>
        </row>
        <row r="2653">
          <cell r="F2653">
            <v>7</v>
          </cell>
        </row>
        <row r="2654">
          <cell r="F2654">
            <v>7</v>
          </cell>
        </row>
        <row r="2655">
          <cell r="F2655">
            <v>7</v>
          </cell>
        </row>
        <row r="2656">
          <cell r="F2656">
            <v>7</v>
          </cell>
        </row>
        <row r="2657">
          <cell r="F2657">
            <v>7</v>
          </cell>
        </row>
        <row r="2658">
          <cell r="F2658">
            <v>7</v>
          </cell>
        </row>
        <row r="2659">
          <cell r="F2659">
            <v>7</v>
          </cell>
        </row>
        <row r="2660">
          <cell r="F2660">
            <v>7</v>
          </cell>
        </row>
        <row r="2661">
          <cell r="F2661">
            <v>7</v>
          </cell>
        </row>
        <row r="2662">
          <cell r="F2662">
            <v>7</v>
          </cell>
        </row>
        <row r="2663">
          <cell r="F2663">
            <v>7</v>
          </cell>
        </row>
        <row r="2664">
          <cell r="F2664">
            <v>7</v>
          </cell>
        </row>
        <row r="2665">
          <cell r="F2665">
            <v>7</v>
          </cell>
        </row>
        <row r="2666">
          <cell r="F2666">
            <v>7</v>
          </cell>
        </row>
        <row r="2667">
          <cell r="F2667">
            <v>7</v>
          </cell>
        </row>
        <row r="2668">
          <cell r="F2668">
            <v>7</v>
          </cell>
        </row>
        <row r="2669">
          <cell r="F2669">
            <v>7</v>
          </cell>
        </row>
        <row r="2670">
          <cell r="F2670">
            <v>7</v>
          </cell>
        </row>
        <row r="2671">
          <cell r="F2671">
            <v>7</v>
          </cell>
        </row>
        <row r="2672">
          <cell r="F2672">
            <v>7</v>
          </cell>
        </row>
        <row r="2673">
          <cell r="F2673">
            <v>7</v>
          </cell>
        </row>
        <row r="2674">
          <cell r="F2674">
            <v>7</v>
          </cell>
        </row>
        <row r="2675">
          <cell r="F2675">
            <v>7</v>
          </cell>
        </row>
        <row r="2676">
          <cell r="F2676">
            <v>7</v>
          </cell>
        </row>
        <row r="2677">
          <cell r="F2677">
            <v>7</v>
          </cell>
        </row>
        <row r="2678">
          <cell r="F2678">
            <v>7</v>
          </cell>
        </row>
        <row r="2679">
          <cell r="F2679">
            <v>7</v>
          </cell>
        </row>
        <row r="2680">
          <cell r="F2680">
            <v>7</v>
          </cell>
        </row>
        <row r="2681">
          <cell r="F2681">
            <v>7</v>
          </cell>
        </row>
        <row r="2682">
          <cell r="F2682">
            <v>7</v>
          </cell>
        </row>
        <row r="2683">
          <cell r="F2683">
            <v>7</v>
          </cell>
        </row>
        <row r="2684">
          <cell r="F2684">
            <v>7</v>
          </cell>
        </row>
        <row r="2685">
          <cell r="F2685">
            <v>7</v>
          </cell>
        </row>
        <row r="2686">
          <cell r="F2686">
            <v>7</v>
          </cell>
        </row>
        <row r="2687">
          <cell r="F2687">
            <v>7</v>
          </cell>
        </row>
        <row r="2688">
          <cell r="F2688">
            <v>7</v>
          </cell>
        </row>
        <row r="2689">
          <cell r="F2689">
            <v>7</v>
          </cell>
        </row>
        <row r="2690">
          <cell r="F2690">
            <v>7</v>
          </cell>
        </row>
        <row r="2691">
          <cell r="F2691">
            <v>7</v>
          </cell>
        </row>
        <row r="2692">
          <cell r="F2692">
            <v>7</v>
          </cell>
        </row>
        <row r="2693">
          <cell r="F2693">
            <v>7</v>
          </cell>
        </row>
        <row r="2694">
          <cell r="F2694">
            <v>7</v>
          </cell>
        </row>
        <row r="2695">
          <cell r="F2695">
            <v>7</v>
          </cell>
        </row>
        <row r="2696">
          <cell r="F2696">
            <v>7</v>
          </cell>
        </row>
        <row r="2697">
          <cell r="F2697">
            <v>7</v>
          </cell>
        </row>
        <row r="2698">
          <cell r="F2698">
            <v>7</v>
          </cell>
        </row>
        <row r="2699">
          <cell r="F2699">
            <v>7</v>
          </cell>
        </row>
        <row r="2700">
          <cell r="F2700">
            <v>7</v>
          </cell>
        </row>
        <row r="2701">
          <cell r="F2701">
            <v>7</v>
          </cell>
        </row>
        <row r="2702">
          <cell r="F2702">
            <v>7</v>
          </cell>
        </row>
        <row r="2703">
          <cell r="F2703">
            <v>7</v>
          </cell>
        </row>
        <row r="2704">
          <cell r="F2704">
            <v>7</v>
          </cell>
        </row>
        <row r="2705">
          <cell r="F2705">
            <v>7</v>
          </cell>
        </row>
        <row r="2706">
          <cell r="F2706">
            <v>7</v>
          </cell>
        </row>
        <row r="2707">
          <cell r="F2707">
            <v>7</v>
          </cell>
        </row>
        <row r="2708">
          <cell r="F2708">
            <v>7</v>
          </cell>
        </row>
        <row r="2709">
          <cell r="F2709">
            <v>7</v>
          </cell>
        </row>
        <row r="2710">
          <cell r="F2710">
            <v>7</v>
          </cell>
        </row>
        <row r="2711">
          <cell r="F2711">
            <v>7</v>
          </cell>
        </row>
        <row r="2712">
          <cell r="F2712">
            <v>7</v>
          </cell>
        </row>
        <row r="2713">
          <cell r="F2713">
            <v>7</v>
          </cell>
        </row>
        <row r="2714">
          <cell r="F2714">
            <v>1</v>
          </cell>
        </row>
        <row r="2715">
          <cell r="F2715">
            <v>1</v>
          </cell>
        </row>
        <row r="2716">
          <cell r="F2716">
            <v>1</v>
          </cell>
        </row>
        <row r="2717">
          <cell r="F2717">
            <v>1</v>
          </cell>
        </row>
        <row r="2718">
          <cell r="F2718">
            <v>1</v>
          </cell>
        </row>
        <row r="2719">
          <cell r="F2719">
            <v>1</v>
          </cell>
        </row>
        <row r="2720">
          <cell r="F2720">
            <v>1</v>
          </cell>
        </row>
        <row r="2721">
          <cell r="F2721">
            <v>1</v>
          </cell>
        </row>
        <row r="2722">
          <cell r="F2722">
            <v>1</v>
          </cell>
        </row>
        <row r="2723">
          <cell r="F2723">
            <v>1</v>
          </cell>
        </row>
        <row r="2724">
          <cell r="F2724">
            <v>1</v>
          </cell>
        </row>
        <row r="2725">
          <cell r="F2725">
            <v>1</v>
          </cell>
        </row>
        <row r="2726">
          <cell r="F2726">
            <v>1</v>
          </cell>
        </row>
        <row r="2727">
          <cell r="F2727">
            <v>1</v>
          </cell>
        </row>
        <row r="2728">
          <cell r="F2728">
            <v>1</v>
          </cell>
        </row>
        <row r="2729">
          <cell r="F2729">
            <v>1</v>
          </cell>
        </row>
        <row r="2730">
          <cell r="F2730">
            <v>1</v>
          </cell>
        </row>
        <row r="2731">
          <cell r="F2731">
            <v>1</v>
          </cell>
        </row>
        <row r="2732">
          <cell r="F2732">
            <v>1</v>
          </cell>
        </row>
        <row r="2733">
          <cell r="F2733">
            <v>1</v>
          </cell>
        </row>
        <row r="2734">
          <cell r="F2734">
            <v>1</v>
          </cell>
        </row>
        <row r="2735">
          <cell r="F2735">
            <v>1</v>
          </cell>
        </row>
        <row r="2736">
          <cell r="F2736">
            <v>1</v>
          </cell>
        </row>
        <row r="2737">
          <cell r="F2737">
            <v>1</v>
          </cell>
        </row>
        <row r="2738">
          <cell r="F2738">
            <v>1</v>
          </cell>
        </row>
        <row r="2739">
          <cell r="F2739">
            <v>1</v>
          </cell>
        </row>
        <row r="2740">
          <cell r="F2740">
            <v>1</v>
          </cell>
        </row>
        <row r="2741">
          <cell r="F2741">
            <v>1</v>
          </cell>
        </row>
        <row r="2742">
          <cell r="F2742">
            <v>1</v>
          </cell>
        </row>
        <row r="2743">
          <cell r="F2743">
            <v>1</v>
          </cell>
        </row>
        <row r="2744">
          <cell r="F2744">
            <v>1</v>
          </cell>
        </row>
        <row r="2745">
          <cell r="F2745">
            <v>1</v>
          </cell>
        </row>
        <row r="2746">
          <cell r="F2746">
            <v>1</v>
          </cell>
        </row>
        <row r="2747">
          <cell r="F2747">
            <v>1</v>
          </cell>
        </row>
        <row r="2748">
          <cell r="F2748">
            <v>1</v>
          </cell>
        </row>
        <row r="2749">
          <cell r="F2749">
            <v>1</v>
          </cell>
        </row>
        <row r="2750">
          <cell r="F2750">
            <v>1</v>
          </cell>
        </row>
        <row r="2751">
          <cell r="F2751">
            <v>1</v>
          </cell>
        </row>
        <row r="2752">
          <cell r="F2752">
            <v>1</v>
          </cell>
        </row>
        <row r="2753">
          <cell r="F2753">
            <v>1</v>
          </cell>
        </row>
        <row r="2754">
          <cell r="F2754">
            <v>1</v>
          </cell>
        </row>
        <row r="2755">
          <cell r="F2755">
            <v>1</v>
          </cell>
        </row>
        <row r="2756">
          <cell r="F2756">
            <v>1</v>
          </cell>
        </row>
        <row r="2757">
          <cell r="F2757">
            <v>1</v>
          </cell>
        </row>
        <row r="2758">
          <cell r="F2758">
            <v>1</v>
          </cell>
        </row>
        <row r="2759">
          <cell r="F2759">
            <v>1</v>
          </cell>
        </row>
        <row r="2760">
          <cell r="F2760">
            <v>1</v>
          </cell>
        </row>
        <row r="2761">
          <cell r="F2761">
            <v>1</v>
          </cell>
        </row>
        <row r="2762">
          <cell r="F2762">
            <v>1</v>
          </cell>
        </row>
        <row r="2763">
          <cell r="F2763">
            <v>1</v>
          </cell>
        </row>
        <row r="2764">
          <cell r="F2764">
            <v>1</v>
          </cell>
        </row>
        <row r="2765">
          <cell r="F2765">
            <v>1</v>
          </cell>
        </row>
        <row r="2766">
          <cell r="F2766">
            <v>1</v>
          </cell>
        </row>
        <row r="2767">
          <cell r="F2767">
            <v>1</v>
          </cell>
        </row>
        <row r="2768">
          <cell r="F2768">
            <v>1</v>
          </cell>
        </row>
        <row r="2769">
          <cell r="F2769">
            <v>1</v>
          </cell>
        </row>
        <row r="2770">
          <cell r="F2770">
            <v>1</v>
          </cell>
        </row>
        <row r="2771">
          <cell r="F2771">
            <v>1</v>
          </cell>
        </row>
        <row r="2772">
          <cell r="F2772">
            <v>1</v>
          </cell>
        </row>
        <row r="2773">
          <cell r="F2773">
            <v>1</v>
          </cell>
        </row>
        <row r="2774">
          <cell r="F2774">
            <v>1</v>
          </cell>
        </row>
        <row r="2775">
          <cell r="F2775">
            <v>1</v>
          </cell>
        </row>
        <row r="2776">
          <cell r="F2776">
            <v>1</v>
          </cell>
        </row>
        <row r="2777">
          <cell r="F2777">
            <v>1</v>
          </cell>
        </row>
        <row r="2778">
          <cell r="F2778">
            <v>1</v>
          </cell>
        </row>
        <row r="2779">
          <cell r="F2779">
            <v>1</v>
          </cell>
        </row>
        <row r="2780">
          <cell r="F2780">
            <v>1</v>
          </cell>
        </row>
        <row r="2781">
          <cell r="F2781">
            <v>1</v>
          </cell>
        </row>
        <row r="2782">
          <cell r="F2782">
            <v>1</v>
          </cell>
        </row>
        <row r="2783">
          <cell r="F2783">
            <v>1</v>
          </cell>
        </row>
        <row r="2784">
          <cell r="F2784">
            <v>1</v>
          </cell>
        </row>
        <row r="2785">
          <cell r="F2785">
            <v>1</v>
          </cell>
        </row>
        <row r="2786">
          <cell r="F2786">
            <v>1</v>
          </cell>
        </row>
        <row r="2787">
          <cell r="F2787">
            <v>1</v>
          </cell>
        </row>
        <row r="2788">
          <cell r="F2788">
            <v>1</v>
          </cell>
        </row>
        <row r="2789">
          <cell r="F2789">
            <v>1</v>
          </cell>
        </row>
        <row r="2790">
          <cell r="F2790">
            <v>1</v>
          </cell>
        </row>
        <row r="2791">
          <cell r="F2791">
            <v>1</v>
          </cell>
        </row>
        <row r="2792">
          <cell r="F2792">
            <v>1</v>
          </cell>
        </row>
        <row r="2793">
          <cell r="F2793">
            <v>1</v>
          </cell>
        </row>
        <row r="2794">
          <cell r="F2794">
            <v>1</v>
          </cell>
        </row>
        <row r="2795">
          <cell r="F2795">
            <v>1</v>
          </cell>
        </row>
        <row r="2796">
          <cell r="F2796">
            <v>1</v>
          </cell>
        </row>
        <row r="2797">
          <cell r="F2797">
            <v>1</v>
          </cell>
        </row>
        <row r="2798">
          <cell r="F2798">
            <v>1</v>
          </cell>
        </row>
        <row r="2799">
          <cell r="F2799">
            <v>1</v>
          </cell>
        </row>
        <row r="2800">
          <cell r="F2800">
            <v>1</v>
          </cell>
        </row>
        <row r="2801">
          <cell r="F2801">
            <v>1</v>
          </cell>
        </row>
        <row r="2802">
          <cell r="F2802">
            <v>1</v>
          </cell>
        </row>
        <row r="2803">
          <cell r="F2803">
            <v>1</v>
          </cell>
        </row>
        <row r="2804">
          <cell r="F2804">
            <v>1</v>
          </cell>
        </row>
        <row r="2805">
          <cell r="F2805">
            <v>1</v>
          </cell>
        </row>
        <row r="2806">
          <cell r="F2806">
            <v>1</v>
          </cell>
        </row>
        <row r="2807">
          <cell r="F2807">
            <v>1</v>
          </cell>
        </row>
        <row r="2808">
          <cell r="F2808">
            <v>1</v>
          </cell>
        </row>
        <row r="2809">
          <cell r="F2809">
            <v>1</v>
          </cell>
        </row>
        <row r="2810">
          <cell r="F2810">
            <v>2</v>
          </cell>
        </row>
        <row r="2811">
          <cell r="F2811">
            <v>2</v>
          </cell>
        </row>
        <row r="2812">
          <cell r="F2812">
            <v>2</v>
          </cell>
        </row>
        <row r="2813">
          <cell r="F2813">
            <v>2</v>
          </cell>
        </row>
        <row r="2814">
          <cell r="F2814">
            <v>2</v>
          </cell>
        </row>
        <row r="2815">
          <cell r="F2815">
            <v>2</v>
          </cell>
        </row>
        <row r="2816">
          <cell r="F2816">
            <v>2</v>
          </cell>
        </row>
        <row r="2817">
          <cell r="F2817">
            <v>2</v>
          </cell>
        </row>
        <row r="2818">
          <cell r="F2818">
            <v>2</v>
          </cell>
        </row>
        <row r="2819">
          <cell r="F2819">
            <v>2</v>
          </cell>
        </row>
        <row r="2820">
          <cell r="F2820">
            <v>2</v>
          </cell>
        </row>
        <row r="2821">
          <cell r="F2821">
            <v>2</v>
          </cell>
        </row>
        <row r="2822">
          <cell r="F2822">
            <v>2</v>
          </cell>
        </row>
        <row r="2823">
          <cell r="F2823">
            <v>2</v>
          </cell>
        </row>
        <row r="2824">
          <cell r="F2824">
            <v>2</v>
          </cell>
        </row>
        <row r="2825">
          <cell r="F2825">
            <v>2</v>
          </cell>
        </row>
        <row r="2826">
          <cell r="F2826">
            <v>2</v>
          </cell>
        </row>
        <row r="2827">
          <cell r="F2827">
            <v>2</v>
          </cell>
        </row>
        <row r="2828">
          <cell r="F2828">
            <v>2</v>
          </cell>
        </row>
        <row r="2829">
          <cell r="F2829">
            <v>2</v>
          </cell>
        </row>
        <row r="2830">
          <cell r="F2830">
            <v>2</v>
          </cell>
        </row>
        <row r="2831">
          <cell r="F2831">
            <v>2</v>
          </cell>
        </row>
        <row r="2832">
          <cell r="F2832">
            <v>2</v>
          </cell>
        </row>
        <row r="2833">
          <cell r="F2833">
            <v>2</v>
          </cell>
        </row>
        <row r="2834">
          <cell r="F2834">
            <v>2</v>
          </cell>
        </row>
        <row r="2835">
          <cell r="F2835">
            <v>2</v>
          </cell>
        </row>
        <row r="2836">
          <cell r="F2836">
            <v>2</v>
          </cell>
        </row>
        <row r="2837">
          <cell r="F2837">
            <v>2</v>
          </cell>
        </row>
        <row r="2838">
          <cell r="F2838">
            <v>2</v>
          </cell>
        </row>
        <row r="2839">
          <cell r="F2839">
            <v>2</v>
          </cell>
        </row>
        <row r="2840">
          <cell r="F2840">
            <v>2</v>
          </cell>
        </row>
        <row r="2841">
          <cell r="F2841">
            <v>2</v>
          </cell>
        </row>
        <row r="2842">
          <cell r="F2842">
            <v>2</v>
          </cell>
        </row>
        <row r="2843">
          <cell r="F2843">
            <v>2</v>
          </cell>
        </row>
        <row r="2844">
          <cell r="F2844">
            <v>2</v>
          </cell>
        </row>
        <row r="2845">
          <cell r="F2845">
            <v>2</v>
          </cell>
        </row>
        <row r="2846">
          <cell r="F2846">
            <v>2</v>
          </cell>
        </row>
        <row r="2847">
          <cell r="F2847">
            <v>2</v>
          </cell>
        </row>
        <row r="2848">
          <cell r="F2848">
            <v>2</v>
          </cell>
        </row>
        <row r="2849">
          <cell r="F2849">
            <v>2</v>
          </cell>
        </row>
        <row r="2850">
          <cell r="F2850">
            <v>2</v>
          </cell>
        </row>
        <row r="2851">
          <cell r="F2851">
            <v>2</v>
          </cell>
        </row>
        <row r="2852">
          <cell r="F2852">
            <v>2</v>
          </cell>
        </row>
        <row r="2853">
          <cell r="F2853">
            <v>2</v>
          </cell>
        </row>
        <row r="2854">
          <cell r="F2854">
            <v>2</v>
          </cell>
        </row>
        <row r="2855">
          <cell r="F2855">
            <v>2</v>
          </cell>
        </row>
        <row r="2856">
          <cell r="F2856">
            <v>2</v>
          </cell>
        </row>
        <row r="2857">
          <cell r="F2857">
            <v>2</v>
          </cell>
        </row>
        <row r="2858">
          <cell r="F2858">
            <v>2</v>
          </cell>
        </row>
        <row r="2859">
          <cell r="F2859">
            <v>2</v>
          </cell>
        </row>
        <row r="2860">
          <cell r="F2860">
            <v>2</v>
          </cell>
        </row>
        <row r="2861">
          <cell r="F2861">
            <v>2</v>
          </cell>
        </row>
        <row r="2862">
          <cell r="F2862">
            <v>2</v>
          </cell>
        </row>
        <row r="2863">
          <cell r="F2863">
            <v>2</v>
          </cell>
        </row>
        <row r="2864">
          <cell r="F2864">
            <v>2</v>
          </cell>
        </row>
        <row r="2865">
          <cell r="F2865">
            <v>2</v>
          </cell>
        </row>
        <row r="2866">
          <cell r="F2866">
            <v>2</v>
          </cell>
        </row>
        <row r="2867">
          <cell r="F2867">
            <v>2</v>
          </cell>
        </row>
        <row r="2868">
          <cell r="F2868">
            <v>2</v>
          </cell>
        </row>
        <row r="2869">
          <cell r="F2869">
            <v>2</v>
          </cell>
        </row>
        <row r="2870">
          <cell r="F2870">
            <v>2</v>
          </cell>
        </row>
        <row r="2871">
          <cell r="F2871">
            <v>2</v>
          </cell>
        </row>
        <row r="2872">
          <cell r="F2872">
            <v>2</v>
          </cell>
        </row>
        <row r="2873">
          <cell r="F2873">
            <v>2</v>
          </cell>
        </row>
        <row r="2874">
          <cell r="F2874">
            <v>2</v>
          </cell>
        </row>
        <row r="2875">
          <cell r="F2875">
            <v>2</v>
          </cell>
        </row>
        <row r="2876">
          <cell r="F2876">
            <v>2</v>
          </cell>
        </row>
        <row r="2877">
          <cell r="F2877">
            <v>2</v>
          </cell>
        </row>
        <row r="2878">
          <cell r="F2878">
            <v>2</v>
          </cell>
        </row>
        <row r="2879">
          <cell r="F2879">
            <v>2</v>
          </cell>
        </row>
        <row r="2880">
          <cell r="F2880">
            <v>2</v>
          </cell>
        </row>
        <row r="2881">
          <cell r="F2881">
            <v>2</v>
          </cell>
        </row>
        <row r="2882">
          <cell r="F2882">
            <v>2</v>
          </cell>
        </row>
        <row r="2883">
          <cell r="F2883">
            <v>2</v>
          </cell>
        </row>
        <row r="2884">
          <cell r="F2884">
            <v>2</v>
          </cell>
        </row>
        <row r="2885">
          <cell r="F2885">
            <v>2</v>
          </cell>
        </row>
        <row r="2886">
          <cell r="F2886">
            <v>2</v>
          </cell>
        </row>
        <row r="2887">
          <cell r="F2887">
            <v>2</v>
          </cell>
        </row>
        <row r="2888">
          <cell r="F2888">
            <v>2</v>
          </cell>
        </row>
        <row r="2889">
          <cell r="F2889">
            <v>2</v>
          </cell>
        </row>
        <row r="2890">
          <cell r="F2890">
            <v>2</v>
          </cell>
        </row>
        <row r="2891">
          <cell r="F2891">
            <v>2</v>
          </cell>
        </row>
        <row r="2892">
          <cell r="F2892">
            <v>2</v>
          </cell>
        </row>
        <row r="2893">
          <cell r="F2893">
            <v>2</v>
          </cell>
        </row>
        <row r="2894">
          <cell r="F2894">
            <v>2</v>
          </cell>
        </row>
        <row r="2895">
          <cell r="F2895">
            <v>2</v>
          </cell>
        </row>
        <row r="2896">
          <cell r="F2896">
            <v>2</v>
          </cell>
        </row>
        <row r="2897">
          <cell r="F2897">
            <v>2</v>
          </cell>
        </row>
        <row r="2898">
          <cell r="F2898">
            <v>2</v>
          </cell>
        </row>
        <row r="2899">
          <cell r="F2899">
            <v>2</v>
          </cell>
        </row>
        <row r="2900">
          <cell r="F2900">
            <v>2</v>
          </cell>
        </row>
        <row r="2901">
          <cell r="F2901">
            <v>2</v>
          </cell>
        </row>
        <row r="2902">
          <cell r="F2902">
            <v>2</v>
          </cell>
        </row>
        <row r="2903">
          <cell r="F2903">
            <v>2</v>
          </cell>
        </row>
        <row r="2904">
          <cell r="F2904">
            <v>2</v>
          </cell>
        </row>
        <row r="2905">
          <cell r="F2905">
            <v>2</v>
          </cell>
        </row>
        <row r="2906">
          <cell r="F2906">
            <v>3</v>
          </cell>
        </row>
        <row r="2907">
          <cell r="F2907">
            <v>3</v>
          </cell>
        </row>
        <row r="2908">
          <cell r="F2908">
            <v>3</v>
          </cell>
        </row>
        <row r="2909">
          <cell r="F2909">
            <v>3</v>
          </cell>
        </row>
        <row r="2910">
          <cell r="F2910">
            <v>3</v>
          </cell>
        </row>
        <row r="2911">
          <cell r="F2911">
            <v>3</v>
          </cell>
        </row>
        <row r="2912">
          <cell r="F2912">
            <v>3</v>
          </cell>
        </row>
        <row r="2913">
          <cell r="F2913">
            <v>3</v>
          </cell>
        </row>
        <row r="2914">
          <cell r="F2914">
            <v>3</v>
          </cell>
        </row>
        <row r="2915">
          <cell r="F2915">
            <v>3</v>
          </cell>
        </row>
        <row r="2916">
          <cell r="F2916">
            <v>3</v>
          </cell>
        </row>
        <row r="2917">
          <cell r="F2917">
            <v>3</v>
          </cell>
        </row>
        <row r="2918">
          <cell r="F2918">
            <v>3</v>
          </cell>
        </row>
        <row r="2919">
          <cell r="F2919">
            <v>3</v>
          </cell>
        </row>
        <row r="2920">
          <cell r="F2920">
            <v>3</v>
          </cell>
        </row>
        <row r="2921">
          <cell r="F2921">
            <v>3</v>
          </cell>
        </row>
        <row r="2922">
          <cell r="F2922">
            <v>3</v>
          </cell>
        </row>
        <row r="2923">
          <cell r="F2923">
            <v>3</v>
          </cell>
        </row>
        <row r="2924">
          <cell r="F2924">
            <v>3</v>
          </cell>
        </row>
        <row r="2925">
          <cell r="F2925">
            <v>3</v>
          </cell>
        </row>
        <row r="2926">
          <cell r="F2926">
            <v>3</v>
          </cell>
        </row>
        <row r="2927">
          <cell r="F2927">
            <v>3</v>
          </cell>
        </row>
        <row r="2928">
          <cell r="F2928">
            <v>3</v>
          </cell>
        </row>
        <row r="2929">
          <cell r="F2929">
            <v>3</v>
          </cell>
        </row>
        <row r="2930">
          <cell r="F2930">
            <v>3</v>
          </cell>
        </row>
        <row r="2931">
          <cell r="F2931">
            <v>3</v>
          </cell>
        </row>
        <row r="2932">
          <cell r="F2932">
            <v>3</v>
          </cell>
        </row>
        <row r="2933">
          <cell r="F2933">
            <v>3</v>
          </cell>
        </row>
        <row r="2934">
          <cell r="F2934">
            <v>3</v>
          </cell>
        </row>
        <row r="2935">
          <cell r="F2935">
            <v>3</v>
          </cell>
        </row>
        <row r="2936">
          <cell r="F2936">
            <v>3</v>
          </cell>
        </row>
        <row r="2937">
          <cell r="F2937">
            <v>3</v>
          </cell>
        </row>
        <row r="2938">
          <cell r="F2938">
            <v>3</v>
          </cell>
        </row>
        <row r="2939">
          <cell r="F2939">
            <v>3</v>
          </cell>
        </row>
        <row r="2940">
          <cell r="F2940">
            <v>3</v>
          </cell>
        </row>
        <row r="2941">
          <cell r="F2941">
            <v>3</v>
          </cell>
        </row>
        <row r="2942">
          <cell r="F2942">
            <v>3</v>
          </cell>
        </row>
        <row r="2943">
          <cell r="F2943">
            <v>3</v>
          </cell>
        </row>
        <row r="2944">
          <cell r="F2944">
            <v>3</v>
          </cell>
        </row>
        <row r="2945">
          <cell r="F2945">
            <v>3</v>
          </cell>
        </row>
        <row r="2946">
          <cell r="F2946">
            <v>3</v>
          </cell>
        </row>
        <row r="2947">
          <cell r="F2947">
            <v>3</v>
          </cell>
        </row>
        <row r="2948">
          <cell r="F2948">
            <v>3</v>
          </cell>
        </row>
        <row r="2949">
          <cell r="F2949">
            <v>3</v>
          </cell>
        </row>
        <row r="2950">
          <cell r="F2950">
            <v>3</v>
          </cell>
        </row>
        <row r="2951">
          <cell r="F2951">
            <v>3</v>
          </cell>
        </row>
        <row r="2952">
          <cell r="F2952">
            <v>3</v>
          </cell>
        </row>
        <row r="2953">
          <cell r="F2953">
            <v>3</v>
          </cell>
        </row>
        <row r="2954">
          <cell r="F2954">
            <v>3</v>
          </cell>
        </row>
        <row r="2955">
          <cell r="F2955">
            <v>3</v>
          </cell>
        </row>
        <row r="2956">
          <cell r="F2956">
            <v>3</v>
          </cell>
        </row>
        <row r="2957">
          <cell r="F2957">
            <v>3</v>
          </cell>
        </row>
        <row r="2958">
          <cell r="F2958">
            <v>3</v>
          </cell>
        </row>
        <row r="2959">
          <cell r="F2959">
            <v>3</v>
          </cell>
        </row>
        <row r="2960">
          <cell r="F2960">
            <v>3</v>
          </cell>
        </row>
        <row r="2961">
          <cell r="F2961">
            <v>3</v>
          </cell>
        </row>
        <row r="2962">
          <cell r="F2962">
            <v>3</v>
          </cell>
        </row>
        <row r="2963">
          <cell r="F2963">
            <v>3</v>
          </cell>
        </row>
        <row r="2964">
          <cell r="F2964">
            <v>3</v>
          </cell>
        </row>
        <row r="2965">
          <cell r="F2965">
            <v>3</v>
          </cell>
        </row>
        <row r="2966">
          <cell r="F2966">
            <v>3</v>
          </cell>
        </row>
        <row r="2967">
          <cell r="F2967">
            <v>3</v>
          </cell>
        </row>
        <row r="2968">
          <cell r="F2968">
            <v>3</v>
          </cell>
        </row>
        <row r="2969">
          <cell r="F2969">
            <v>3</v>
          </cell>
        </row>
        <row r="2970">
          <cell r="F2970">
            <v>3</v>
          </cell>
        </row>
        <row r="2971">
          <cell r="F2971">
            <v>3</v>
          </cell>
        </row>
        <row r="2972">
          <cell r="F2972">
            <v>3</v>
          </cell>
        </row>
        <row r="2973">
          <cell r="F2973">
            <v>3</v>
          </cell>
        </row>
        <row r="2974">
          <cell r="F2974">
            <v>3</v>
          </cell>
        </row>
        <row r="2975">
          <cell r="F2975">
            <v>3</v>
          </cell>
        </row>
        <row r="2976">
          <cell r="F2976">
            <v>3</v>
          </cell>
        </row>
        <row r="2977">
          <cell r="F2977">
            <v>3</v>
          </cell>
        </row>
        <row r="2978">
          <cell r="F2978">
            <v>3</v>
          </cell>
        </row>
        <row r="2979">
          <cell r="F2979">
            <v>3</v>
          </cell>
        </row>
        <row r="2980">
          <cell r="F2980">
            <v>3</v>
          </cell>
        </row>
        <row r="2981">
          <cell r="F2981">
            <v>3</v>
          </cell>
        </row>
        <row r="2982">
          <cell r="F2982">
            <v>3</v>
          </cell>
        </row>
        <row r="2983">
          <cell r="F2983">
            <v>3</v>
          </cell>
        </row>
        <row r="2984">
          <cell r="F2984">
            <v>3</v>
          </cell>
        </row>
        <row r="2985">
          <cell r="F2985">
            <v>3</v>
          </cell>
        </row>
        <row r="2986">
          <cell r="F2986">
            <v>3</v>
          </cell>
        </row>
        <row r="2987">
          <cell r="F2987">
            <v>3</v>
          </cell>
        </row>
        <row r="2988">
          <cell r="F2988">
            <v>3</v>
          </cell>
        </row>
        <row r="2989">
          <cell r="F2989">
            <v>3</v>
          </cell>
        </row>
        <row r="2990">
          <cell r="F2990">
            <v>3</v>
          </cell>
        </row>
        <row r="2991">
          <cell r="F2991">
            <v>3</v>
          </cell>
        </row>
        <row r="2992">
          <cell r="F2992">
            <v>3</v>
          </cell>
        </row>
        <row r="2993">
          <cell r="F2993">
            <v>3</v>
          </cell>
        </row>
        <row r="2994">
          <cell r="F2994">
            <v>3</v>
          </cell>
        </row>
        <row r="2995">
          <cell r="F2995">
            <v>3</v>
          </cell>
        </row>
        <row r="2996">
          <cell r="F2996">
            <v>3</v>
          </cell>
        </row>
        <row r="2997">
          <cell r="F2997">
            <v>3</v>
          </cell>
        </row>
        <row r="2998">
          <cell r="F2998">
            <v>3</v>
          </cell>
        </row>
        <row r="2999">
          <cell r="F2999">
            <v>3</v>
          </cell>
        </row>
        <row r="3000">
          <cell r="F3000">
            <v>3</v>
          </cell>
        </row>
        <row r="3001">
          <cell r="F3001">
            <v>3</v>
          </cell>
        </row>
        <row r="3002">
          <cell r="F3002">
            <v>4</v>
          </cell>
        </row>
        <row r="3003">
          <cell r="F3003">
            <v>4</v>
          </cell>
        </row>
        <row r="3004">
          <cell r="F3004">
            <v>4</v>
          </cell>
        </row>
        <row r="3005">
          <cell r="F3005">
            <v>4</v>
          </cell>
        </row>
        <row r="3006">
          <cell r="F3006">
            <v>4</v>
          </cell>
        </row>
        <row r="3007">
          <cell r="F3007">
            <v>4</v>
          </cell>
        </row>
        <row r="3008">
          <cell r="F3008">
            <v>4</v>
          </cell>
        </row>
        <row r="3009">
          <cell r="F3009">
            <v>4</v>
          </cell>
        </row>
        <row r="3010">
          <cell r="F3010">
            <v>4</v>
          </cell>
        </row>
        <row r="3011">
          <cell r="F3011">
            <v>4</v>
          </cell>
        </row>
        <row r="3012">
          <cell r="F3012">
            <v>4</v>
          </cell>
        </row>
        <row r="3013">
          <cell r="F3013">
            <v>4</v>
          </cell>
        </row>
        <row r="3014">
          <cell r="F3014">
            <v>4</v>
          </cell>
        </row>
        <row r="3015">
          <cell r="F3015">
            <v>4</v>
          </cell>
        </row>
        <row r="3016">
          <cell r="F3016">
            <v>4</v>
          </cell>
        </row>
        <row r="3017">
          <cell r="F3017">
            <v>4</v>
          </cell>
        </row>
        <row r="3018">
          <cell r="F3018">
            <v>4</v>
          </cell>
        </row>
        <row r="3019">
          <cell r="F3019">
            <v>4</v>
          </cell>
        </row>
        <row r="3020">
          <cell r="F3020">
            <v>4</v>
          </cell>
        </row>
        <row r="3021">
          <cell r="F3021">
            <v>4</v>
          </cell>
        </row>
        <row r="3022">
          <cell r="F3022">
            <v>4</v>
          </cell>
        </row>
        <row r="3023">
          <cell r="F3023">
            <v>4</v>
          </cell>
        </row>
        <row r="3024">
          <cell r="F3024">
            <v>4</v>
          </cell>
        </row>
        <row r="3025">
          <cell r="F3025">
            <v>4</v>
          </cell>
        </row>
        <row r="3026">
          <cell r="F3026">
            <v>4</v>
          </cell>
        </row>
        <row r="3027">
          <cell r="F3027">
            <v>4</v>
          </cell>
        </row>
        <row r="3028">
          <cell r="F3028">
            <v>4</v>
          </cell>
        </row>
        <row r="3029">
          <cell r="F3029">
            <v>4</v>
          </cell>
        </row>
        <row r="3030">
          <cell r="F3030">
            <v>4</v>
          </cell>
        </row>
        <row r="3031">
          <cell r="F3031">
            <v>4</v>
          </cell>
        </row>
        <row r="3032">
          <cell r="F3032">
            <v>4</v>
          </cell>
        </row>
        <row r="3033">
          <cell r="F3033">
            <v>4</v>
          </cell>
        </row>
        <row r="3034">
          <cell r="F3034">
            <v>4</v>
          </cell>
        </row>
        <row r="3035">
          <cell r="F3035">
            <v>4</v>
          </cell>
        </row>
        <row r="3036">
          <cell r="F3036">
            <v>4</v>
          </cell>
        </row>
        <row r="3037">
          <cell r="F3037">
            <v>4</v>
          </cell>
        </row>
        <row r="3038">
          <cell r="F3038">
            <v>4</v>
          </cell>
        </row>
        <row r="3039">
          <cell r="F3039">
            <v>4</v>
          </cell>
        </row>
        <row r="3040">
          <cell r="F3040">
            <v>4</v>
          </cell>
        </row>
        <row r="3041">
          <cell r="F3041">
            <v>4</v>
          </cell>
        </row>
        <row r="3042">
          <cell r="F3042">
            <v>4</v>
          </cell>
        </row>
        <row r="3043">
          <cell r="F3043">
            <v>4</v>
          </cell>
        </row>
        <row r="3044">
          <cell r="F3044">
            <v>4</v>
          </cell>
        </row>
        <row r="3045">
          <cell r="F3045">
            <v>4</v>
          </cell>
        </row>
        <row r="3046">
          <cell r="F3046">
            <v>4</v>
          </cell>
        </row>
        <row r="3047">
          <cell r="F3047">
            <v>4</v>
          </cell>
        </row>
        <row r="3048">
          <cell r="F3048">
            <v>4</v>
          </cell>
        </row>
        <row r="3049">
          <cell r="F3049">
            <v>4</v>
          </cell>
        </row>
        <row r="3050">
          <cell r="F3050">
            <v>4</v>
          </cell>
        </row>
        <row r="3051">
          <cell r="F3051">
            <v>4</v>
          </cell>
        </row>
        <row r="3052">
          <cell r="F3052">
            <v>4</v>
          </cell>
        </row>
        <row r="3053">
          <cell r="F3053">
            <v>4</v>
          </cell>
        </row>
        <row r="3054">
          <cell r="F3054">
            <v>4</v>
          </cell>
        </row>
        <row r="3055">
          <cell r="F3055">
            <v>4</v>
          </cell>
        </row>
        <row r="3056">
          <cell r="F3056">
            <v>4</v>
          </cell>
        </row>
        <row r="3057">
          <cell r="F3057">
            <v>4</v>
          </cell>
        </row>
        <row r="3058">
          <cell r="F3058">
            <v>4</v>
          </cell>
        </row>
        <row r="3059">
          <cell r="F3059">
            <v>4</v>
          </cell>
        </row>
        <row r="3060">
          <cell r="F3060">
            <v>4</v>
          </cell>
        </row>
        <row r="3061">
          <cell r="F3061">
            <v>4</v>
          </cell>
        </row>
        <row r="3062">
          <cell r="F3062">
            <v>4</v>
          </cell>
        </row>
        <row r="3063">
          <cell r="F3063">
            <v>4</v>
          </cell>
        </row>
        <row r="3064">
          <cell r="F3064">
            <v>4</v>
          </cell>
        </row>
        <row r="3065">
          <cell r="F3065">
            <v>4</v>
          </cell>
        </row>
        <row r="3066">
          <cell r="F3066">
            <v>4</v>
          </cell>
        </row>
        <row r="3067">
          <cell r="F3067">
            <v>4</v>
          </cell>
        </row>
        <row r="3068">
          <cell r="F3068">
            <v>4</v>
          </cell>
        </row>
        <row r="3069">
          <cell r="F3069">
            <v>4</v>
          </cell>
        </row>
        <row r="3070">
          <cell r="F3070">
            <v>4</v>
          </cell>
        </row>
        <row r="3071">
          <cell r="F3071">
            <v>4</v>
          </cell>
        </row>
        <row r="3072">
          <cell r="F3072">
            <v>4</v>
          </cell>
        </row>
        <row r="3073">
          <cell r="F3073">
            <v>4</v>
          </cell>
        </row>
        <row r="3074">
          <cell r="F3074">
            <v>4</v>
          </cell>
        </row>
        <row r="3075">
          <cell r="F3075">
            <v>4</v>
          </cell>
        </row>
        <row r="3076">
          <cell r="F3076">
            <v>4</v>
          </cell>
        </row>
        <row r="3077">
          <cell r="F3077">
            <v>4</v>
          </cell>
        </row>
        <row r="3078">
          <cell r="F3078">
            <v>4</v>
          </cell>
        </row>
        <row r="3079">
          <cell r="F3079">
            <v>4</v>
          </cell>
        </row>
        <row r="3080">
          <cell r="F3080">
            <v>4</v>
          </cell>
        </row>
        <row r="3081">
          <cell r="F3081">
            <v>4</v>
          </cell>
        </row>
        <row r="3082">
          <cell r="F3082">
            <v>4</v>
          </cell>
        </row>
        <row r="3083">
          <cell r="F3083">
            <v>4</v>
          </cell>
        </row>
        <row r="3084">
          <cell r="F3084">
            <v>4</v>
          </cell>
        </row>
        <row r="3085">
          <cell r="F3085">
            <v>4</v>
          </cell>
        </row>
        <row r="3086">
          <cell r="F3086">
            <v>4</v>
          </cell>
        </row>
        <row r="3087">
          <cell r="F3087">
            <v>4</v>
          </cell>
        </row>
        <row r="3088">
          <cell r="F3088">
            <v>4</v>
          </cell>
        </row>
        <row r="3089">
          <cell r="F3089">
            <v>4</v>
          </cell>
        </row>
        <row r="3090">
          <cell r="F3090">
            <v>4</v>
          </cell>
        </row>
        <row r="3091">
          <cell r="F3091">
            <v>4</v>
          </cell>
        </row>
        <row r="3092">
          <cell r="F3092">
            <v>4</v>
          </cell>
        </row>
        <row r="3093">
          <cell r="F3093">
            <v>4</v>
          </cell>
        </row>
        <row r="3094">
          <cell r="F3094">
            <v>4</v>
          </cell>
        </row>
        <row r="3095">
          <cell r="F3095">
            <v>4</v>
          </cell>
        </row>
        <row r="3096">
          <cell r="F3096">
            <v>4</v>
          </cell>
        </row>
        <row r="3097">
          <cell r="F3097">
            <v>4</v>
          </cell>
        </row>
        <row r="3098">
          <cell r="F3098">
            <v>5</v>
          </cell>
        </row>
        <row r="3099">
          <cell r="F3099">
            <v>5</v>
          </cell>
        </row>
        <row r="3100">
          <cell r="F3100">
            <v>5</v>
          </cell>
        </row>
        <row r="3101">
          <cell r="F3101">
            <v>5</v>
          </cell>
        </row>
        <row r="3102">
          <cell r="F3102">
            <v>5</v>
          </cell>
        </row>
        <row r="3103">
          <cell r="F3103">
            <v>5</v>
          </cell>
        </row>
        <row r="3104">
          <cell r="F3104">
            <v>5</v>
          </cell>
        </row>
        <row r="3105">
          <cell r="F3105">
            <v>5</v>
          </cell>
        </row>
        <row r="3106">
          <cell r="F3106">
            <v>5</v>
          </cell>
        </row>
        <row r="3107">
          <cell r="F3107">
            <v>5</v>
          </cell>
        </row>
        <row r="3108">
          <cell r="F3108">
            <v>5</v>
          </cell>
        </row>
        <row r="3109">
          <cell r="F3109">
            <v>5</v>
          </cell>
        </row>
        <row r="3110">
          <cell r="F3110">
            <v>5</v>
          </cell>
        </row>
        <row r="3111">
          <cell r="F3111">
            <v>5</v>
          </cell>
        </row>
        <row r="3112">
          <cell r="F3112">
            <v>5</v>
          </cell>
        </row>
        <row r="3113">
          <cell r="F3113">
            <v>5</v>
          </cell>
        </row>
        <row r="3114">
          <cell r="F3114">
            <v>5</v>
          </cell>
        </row>
        <row r="3115">
          <cell r="F3115">
            <v>5</v>
          </cell>
        </row>
        <row r="3116">
          <cell r="F3116">
            <v>5</v>
          </cell>
        </row>
        <row r="3117">
          <cell r="F3117">
            <v>5</v>
          </cell>
        </row>
        <row r="3118">
          <cell r="F3118">
            <v>5</v>
          </cell>
        </row>
        <row r="3119">
          <cell r="F3119">
            <v>5</v>
          </cell>
        </row>
        <row r="3120">
          <cell r="F3120">
            <v>5</v>
          </cell>
        </row>
        <row r="3121">
          <cell r="F3121">
            <v>5</v>
          </cell>
        </row>
        <row r="3122">
          <cell r="F3122">
            <v>5</v>
          </cell>
        </row>
        <row r="3123">
          <cell r="F3123">
            <v>5</v>
          </cell>
        </row>
        <row r="3124">
          <cell r="F3124">
            <v>5</v>
          </cell>
        </row>
        <row r="3125">
          <cell r="F3125">
            <v>5</v>
          </cell>
        </row>
        <row r="3126">
          <cell r="F3126">
            <v>5</v>
          </cell>
        </row>
        <row r="3127">
          <cell r="F3127">
            <v>5</v>
          </cell>
        </row>
        <row r="3128">
          <cell r="F3128">
            <v>5</v>
          </cell>
        </row>
        <row r="3129">
          <cell r="F3129">
            <v>5</v>
          </cell>
        </row>
        <row r="3130">
          <cell r="F3130">
            <v>5</v>
          </cell>
        </row>
        <row r="3131">
          <cell r="F3131">
            <v>5</v>
          </cell>
        </row>
        <row r="3132">
          <cell r="F3132">
            <v>5</v>
          </cell>
        </row>
        <row r="3133">
          <cell r="F3133">
            <v>5</v>
          </cell>
        </row>
        <row r="3134">
          <cell r="F3134">
            <v>5</v>
          </cell>
        </row>
        <row r="3135">
          <cell r="F3135">
            <v>5</v>
          </cell>
        </row>
        <row r="3136">
          <cell r="F3136">
            <v>5</v>
          </cell>
        </row>
        <row r="3137">
          <cell r="F3137">
            <v>5</v>
          </cell>
        </row>
        <row r="3138">
          <cell r="F3138">
            <v>5</v>
          </cell>
        </row>
        <row r="3139">
          <cell r="F3139">
            <v>5</v>
          </cell>
        </row>
        <row r="3140">
          <cell r="F3140">
            <v>5</v>
          </cell>
        </row>
        <row r="3141">
          <cell r="F3141">
            <v>5</v>
          </cell>
        </row>
        <row r="3142">
          <cell r="F3142">
            <v>5</v>
          </cell>
        </row>
        <row r="3143">
          <cell r="F3143">
            <v>5</v>
          </cell>
        </row>
        <row r="3144">
          <cell r="F3144">
            <v>5</v>
          </cell>
        </row>
        <row r="3145">
          <cell r="F3145">
            <v>5</v>
          </cell>
        </row>
        <row r="3146">
          <cell r="F3146">
            <v>5</v>
          </cell>
        </row>
        <row r="3147">
          <cell r="F3147">
            <v>5</v>
          </cell>
        </row>
        <row r="3148">
          <cell r="F3148">
            <v>5</v>
          </cell>
        </row>
        <row r="3149">
          <cell r="F3149">
            <v>5</v>
          </cell>
        </row>
        <row r="3150">
          <cell r="F3150">
            <v>5</v>
          </cell>
        </row>
        <row r="3151">
          <cell r="F3151">
            <v>5</v>
          </cell>
        </row>
        <row r="3152">
          <cell r="F3152">
            <v>5</v>
          </cell>
        </row>
        <row r="3153">
          <cell r="F3153">
            <v>5</v>
          </cell>
        </row>
        <row r="3154">
          <cell r="F3154">
            <v>5</v>
          </cell>
        </row>
        <row r="3155">
          <cell r="F3155">
            <v>5</v>
          </cell>
        </row>
        <row r="3156">
          <cell r="F3156">
            <v>5</v>
          </cell>
        </row>
        <row r="3157">
          <cell r="F3157">
            <v>5</v>
          </cell>
        </row>
        <row r="3158">
          <cell r="F3158">
            <v>5</v>
          </cell>
        </row>
        <row r="3159">
          <cell r="F3159">
            <v>5</v>
          </cell>
        </row>
        <row r="3160">
          <cell r="F3160">
            <v>5</v>
          </cell>
        </row>
        <row r="3161">
          <cell r="F3161">
            <v>5</v>
          </cell>
        </row>
        <row r="3162">
          <cell r="F3162">
            <v>5</v>
          </cell>
        </row>
        <row r="3163">
          <cell r="F3163">
            <v>5</v>
          </cell>
        </row>
        <row r="3164">
          <cell r="F3164">
            <v>5</v>
          </cell>
        </row>
        <row r="3165">
          <cell r="F3165">
            <v>5</v>
          </cell>
        </row>
        <row r="3166">
          <cell r="F3166">
            <v>5</v>
          </cell>
        </row>
        <row r="3167">
          <cell r="F3167">
            <v>5</v>
          </cell>
        </row>
        <row r="3168">
          <cell r="F3168">
            <v>5</v>
          </cell>
        </row>
        <row r="3169">
          <cell r="F3169">
            <v>5</v>
          </cell>
        </row>
        <row r="3170">
          <cell r="F3170">
            <v>5</v>
          </cell>
        </row>
        <row r="3171">
          <cell r="F3171">
            <v>5</v>
          </cell>
        </row>
        <row r="3172">
          <cell r="F3172">
            <v>5</v>
          </cell>
        </row>
        <row r="3173">
          <cell r="F3173">
            <v>5</v>
          </cell>
        </row>
        <row r="3174">
          <cell r="F3174">
            <v>5</v>
          </cell>
        </row>
        <row r="3175">
          <cell r="F3175">
            <v>5</v>
          </cell>
        </row>
        <row r="3176">
          <cell r="F3176">
            <v>5</v>
          </cell>
        </row>
        <row r="3177">
          <cell r="F3177">
            <v>5</v>
          </cell>
        </row>
        <row r="3178">
          <cell r="F3178">
            <v>5</v>
          </cell>
        </row>
        <row r="3179">
          <cell r="F3179">
            <v>5</v>
          </cell>
        </row>
        <row r="3180">
          <cell r="F3180">
            <v>5</v>
          </cell>
        </row>
        <row r="3181">
          <cell r="F3181">
            <v>5</v>
          </cell>
        </row>
        <row r="3182">
          <cell r="F3182">
            <v>5</v>
          </cell>
        </row>
        <row r="3183">
          <cell r="F3183">
            <v>5</v>
          </cell>
        </row>
        <row r="3184">
          <cell r="F3184">
            <v>5</v>
          </cell>
        </row>
        <row r="3185">
          <cell r="F3185">
            <v>5</v>
          </cell>
        </row>
        <row r="3186">
          <cell r="F3186">
            <v>5</v>
          </cell>
        </row>
        <row r="3187">
          <cell r="F3187">
            <v>5</v>
          </cell>
        </row>
        <row r="3188">
          <cell r="F3188">
            <v>5</v>
          </cell>
        </row>
        <row r="3189">
          <cell r="F3189">
            <v>5</v>
          </cell>
        </row>
        <row r="3190">
          <cell r="F3190">
            <v>6</v>
          </cell>
        </row>
        <row r="3191">
          <cell r="F3191">
            <v>6</v>
          </cell>
        </row>
        <row r="3192">
          <cell r="F3192">
            <v>6</v>
          </cell>
        </row>
        <row r="3193">
          <cell r="F3193">
            <v>6</v>
          </cell>
        </row>
        <row r="3194">
          <cell r="F3194">
            <v>6</v>
          </cell>
        </row>
        <row r="3195">
          <cell r="F3195">
            <v>6</v>
          </cell>
        </row>
        <row r="3196">
          <cell r="F3196">
            <v>6</v>
          </cell>
        </row>
        <row r="3197">
          <cell r="F3197">
            <v>6</v>
          </cell>
        </row>
        <row r="3198">
          <cell r="F3198">
            <v>6</v>
          </cell>
        </row>
        <row r="3199">
          <cell r="F3199">
            <v>6</v>
          </cell>
        </row>
        <row r="3200">
          <cell r="F3200">
            <v>6</v>
          </cell>
        </row>
        <row r="3201">
          <cell r="F3201">
            <v>6</v>
          </cell>
        </row>
        <row r="3202">
          <cell r="F3202">
            <v>6</v>
          </cell>
        </row>
        <row r="3203">
          <cell r="F3203">
            <v>6</v>
          </cell>
        </row>
        <row r="3204">
          <cell r="F3204">
            <v>6</v>
          </cell>
        </row>
        <row r="3205">
          <cell r="F3205">
            <v>6</v>
          </cell>
        </row>
        <row r="3206">
          <cell r="F3206">
            <v>6</v>
          </cell>
        </row>
        <row r="3207">
          <cell r="F3207">
            <v>6</v>
          </cell>
        </row>
        <row r="3208">
          <cell r="F3208">
            <v>6</v>
          </cell>
        </row>
        <row r="3209">
          <cell r="F3209">
            <v>6</v>
          </cell>
        </row>
        <row r="3210">
          <cell r="F3210">
            <v>6</v>
          </cell>
        </row>
        <row r="3211">
          <cell r="F3211">
            <v>6</v>
          </cell>
        </row>
        <row r="3212">
          <cell r="F3212">
            <v>6</v>
          </cell>
        </row>
        <row r="3213">
          <cell r="F3213">
            <v>6</v>
          </cell>
        </row>
        <row r="3214">
          <cell r="F3214">
            <v>6</v>
          </cell>
        </row>
        <row r="3215">
          <cell r="F3215">
            <v>6</v>
          </cell>
        </row>
        <row r="3216">
          <cell r="F3216">
            <v>6</v>
          </cell>
        </row>
        <row r="3217">
          <cell r="F3217">
            <v>6</v>
          </cell>
        </row>
        <row r="3218">
          <cell r="F3218">
            <v>6</v>
          </cell>
        </row>
        <row r="3219">
          <cell r="F3219">
            <v>6</v>
          </cell>
        </row>
        <row r="3220">
          <cell r="F3220">
            <v>6</v>
          </cell>
        </row>
        <row r="3221">
          <cell r="F3221">
            <v>6</v>
          </cell>
        </row>
        <row r="3222">
          <cell r="F3222">
            <v>6</v>
          </cell>
        </row>
        <row r="3223">
          <cell r="F3223">
            <v>6</v>
          </cell>
        </row>
        <row r="3224">
          <cell r="F3224">
            <v>6</v>
          </cell>
        </row>
        <row r="3225">
          <cell r="F3225">
            <v>6</v>
          </cell>
        </row>
        <row r="3226">
          <cell r="F3226">
            <v>6</v>
          </cell>
        </row>
        <row r="3227">
          <cell r="F3227">
            <v>6</v>
          </cell>
        </row>
        <row r="3228">
          <cell r="F3228">
            <v>6</v>
          </cell>
        </row>
        <row r="3229">
          <cell r="F3229">
            <v>6</v>
          </cell>
        </row>
        <row r="3230">
          <cell r="F3230">
            <v>6</v>
          </cell>
        </row>
        <row r="3231">
          <cell r="F3231">
            <v>6</v>
          </cell>
        </row>
        <row r="3232">
          <cell r="F3232">
            <v>6</v>
          </cell>
        </row>
        <row r="3233">
          <cell r="F3233">
            <v>6</v>
          </cell>
        </row>
        <row r="3234">
          <cell r="F3234">
            <v>6</v>
          </cell>
        </row>
        <row r="3235">
          <cell r="F3235">
            <v>6</v>
          </cell>
        </row>
        <row r="3236">
          <cell r="F3236">
            <v>6</v>
          </cell>
        </row>
        <row r="3237">
          <cell r="F3237">
            <v>6</v>
          </cell>
        </row>
        <row r="3238">
          <cell r="F3238">
            <v>6</v>
          </cell>
        </row>
        <row r="3239">
          <cell r="F3239">
            <v>6</v>
          </cell>
        </row>
        <row r="3240">
          <cell r="F3240">
            <v>6</v>
          </cell>
        </row>
        <row r="3241">
          <cell r="F3241">
            <v>6</v>
          </cell>
        </row>
        <row r="3242">
          <cell r="F3242">
            <v>6</v>
          </cell>
        </row>
        <row r="3243">
          <cell r="F3243">
            <v>6</v>
          </cell>
        </row>
        <row r="3244">
          <cell r="F3244">
            <v>6</v>
          </cell>
        </row>
        <row r="3245">
          <cell r="F3245">
            <v>6</v>
          </cell>
        </row>
        <row r="3246">
          <cell r="F3246">
            <v>6</v>
          </cell>
        </row>
        <row r="3247">
          <cell r="F3247">
            <v>6</v>
          </cell>
        </row>
        <row r="3248">
          <cell r="F3248">
            <v>6</v>
          </cell>
        </row>
        <row r="3249">
          <cell r="F3249">
            <v>6</v>
          </cell>
        </row>
        <row r="3250">
          <cell r="F3250">
            <v>6</v>
          </cell>
        </row>
        <row r="3251">
          <cell r="F3251">
            <v>6</v>
          </cell>
        </row>
        <row r="3252">
          <cell r="F3252">
            <v>6</v>
          </cell>
        </row>
        <row r="3253">
          <cell r="F3253">
            <v>6</v>
          </cell>
        </row>
        <row r="3254">
          <cell r="F3254">
            <v>6</v>
          </cell>
        </row>
        <row r="3255">
          <cell r="F3255">
            <v>6</v>
          </cell>
        </row>
        <row r="3256">
          <cell r="F3256">
            <v>6</v>
          </cell>
        </row>
        <row r="3257">
          <cell r="F3257">
            <v>6</v>
          </cell>
        </row>
        <row r="3258">
          <cell r="F3258">
            <v>6</v>
          </cell>
        </row>
        <row r="3259">
          <cell r="F3259">
            <v>6</v>
          </cell>
        </row>
        <row r="3260">
          <cell r="F3260">
            <v>6</v>
          </cell>
        </row>
        <row r="3261">
          <cell r="F3261">
            <v>6</v>
          </cell>
        </row>
        <row r="3262">
          <cell r="F3262">
            <v>6</v>
          </cell>
        </row>
        <row r="3263">
          <cell r="F3263">
            <v>6</v>
          </cell>
        </row>
        <row r="3264">
          <cell r="F3264">
            <v>6</v>
          </cell>
        </row>
        <row r="3265">
          <cell r="F3265">
            <v>6</v>
          </cell>
        </row>
        <row r="3266">
          <cell r="F3266">
            <v>6</v>
          </cell>
        </row>
        <row r="3267">
          <cell r="F3267">
            <v>6</v>
          </cell>
        </row>
        <row r="3268">
          <cell r="F3268">
            <v>6</v>
          </cell>
        </row>
        <row r="3269">
          <cell r="F3269">
            <v>6</v>
          </cell>
        </row>
        <row r="3270">
          <cell r="F3270">
            <v>6</v>
          </cell>
        </row>
        <row r="3271">
          <cell r="F3271">
            <v>6</v>
          </cell>
        </row>
        <row r="3272">
          <cell r="F3272">
            <v>6</v>
          </cell>
        </row>
        <row r="3273">
          <cell r="F3273">
            <v>6</v>
          </cell>
        </row>
        <row r="3274">
          <cell r="F3274">
            <v>6</v>
          </cell>
        </row>
        <row r="3275">
          <cell r="F3275">
            <v>6</v>
          </cell>
        </row>
        <row r="3276">
          <cell r="F3276">
            <v>6</v>
          </cell>
        </row>
        <row r="3277">
          <cell r="F3277">
            <v>6</v>
          </cell>
        </row>
        <row r="3278">
          <cell r="F3278">
            <v>6</v>
          </cell>
        </row>
        <row r="3279">
          <cell r="F3279">
            <v>6</v>
          </cell>
        </row>
        <row r="3280">
          <cell r="F3280">
            <v>6</v>
          </cell>
        </row>
        <row r="3281">
          <cell r="F3281">
            <v>6</v>
          </cell>
        </row>
        <row r="3282">
          <cell r="F3282">
            <v>7</v>
          </cell>
        </row>
        <row r="3283">
          <cell r="F3283">
            <v>7</v>
          </cell>
        </row>
        <row r="3284">
          <cell r="F3284">
            <v>7</v>
          </cell>
        </row>
        <row r="3285">
          <cell r="F3285">
            <v>7</v>
          </cell>
        </row>
        <row r="3286">
          <cell r="F3286">
            <v>7</v>
          </cell>
        </row>
        <row r="3287">
          <cell r="F3287">
            <v>7</v>
          </cell>
        </row>
        <row r="3288">
          <cell r="F3288">
            <v>7</v>
          </cell>
        </row>
        <row r="3289">
          <cell r="F3289">
            <v>7</v>
          </cell>
        </row>
        <row r="3290">
          <cell r="F3290">
            <v>7</v>
          </cell>
        </row>
        <row r="3291">
          <cell r="F3291">
            <v>7</v>
          </cell>
        </row>
        <row r="3292">
          <cell r="F3292">
            <v>7</v>
          </cell>
        </row>
        <row r="3293">
          <cell r="F3293">
            <v>7</v>
          </cell>
        </row>
        <row r="3294">
          <cell r="F3294">
            <v>7</v>
          </cell>
        </row>
        <row r="3295">
          <cell r="F3295">
            <v>7</v>
          </cell>
        </row>
        <row r="3296">
          <cell r="F3296">
            <v>7</v>
          </cell>
        </row>
        <row r="3297">
          <cell r="F3297">
            <v>7</v>
          </cell>
        </row>
        <row r="3298">
          <cell r="F3298">
            <v>7</v>
          </cell>
        </row>
        <row r="3299">
          <cell r="F3299">
            <v>7</v>
          </cell>
        </row>
        <row r="3300">
          <cell r="F3300">
            <v>7</v>
          </cell>
        </row>
        <row r="3301">
          <cell r="F3301">
            <v>7</v>
          </cell>
        </row>
        <row r="3302">
          <cell r="F3302">
            <v>7</v>
          </cell>
        </row>
        <row r="3303">
          <cell r="F3303">
            <v>7</v>
          </cell>
        </row>
        <row r="3304">
          <cell r="F3304">
            <v>7</v>
          </cell>
        </row>
        <row r="3305">
          <cell r="F3305">
            <v>7</v>
          </cell>
        </row>
        <row r="3306">
          <cell r="F3306">
            <v>7</v>
          </cell>
        </row>
        <row r="3307">
          <cell r="F3307">
            <v>7</v>
          </cell>
        </row>
        <row r="3308">
          <cell r="F3308">
            <v>7</v>
          </cell>
        </row>
        <row r="3309">
          <cell r="F3309">
            <v>7</v>
          </cell>
        </row>
        <row r="3310">
          <cell r="F3310">
            <v>7</v>
          </cell>
        </row>
        <row r="3311">
          <cell r="F3311">
            <v>7</v>
          </cell>
        </row>
        <row r="3312">
          <cell r="F3312">
            <v>7</v>
          </cell>
        </row>
        <row r="3313">
          <cell r="F3313">
            <v>7</v>
          </cell>
        </row>
        <row r="3314">
          <cell r="F3314">
            <v>7</v>
          </cell>
        </row>
        <row r="3315">
          <cell r="F3315">
            <v>7</v>
          </cell>
        </row>
        <row r="3316">
          <cell r="F3316">
            <v>7</v>
          </cell>
        </row>
        <row r="3317">
          <cell r="F3317">
            <v>7</v>
          </cell>
        </row>
        <row r="3318">
          <cell r="F3318">
            <v>7</v>
          </cell>
        </row>
        <row r="3319">
          <cell r="F3319">
            <v>7</v>
          </cell>
        </row>
        <row r="3320">
          <cell r="F3320">
            <v>7</v>
          </cell>
        </row>
        <row r="3321">
          <cell r="F3321">
            <v>7</v>
          </cell>
        </row>
        <row r="3322">
          <cell r="F3322">
            <v>7</v>
          </cell>
        </row>
        <row r="3323">
          <cell r="F3323">
            <v>7</v>
          </cell>
        </row>
        <row r="3324">
          <cell r="F3324">
            <v>7</v>
          </cell>
        </row>
        <row r="3325">
          <cell r="F3325">
            <v>7</v>
          </cell>
        </row>
        <row r="3326">
          <cell r="F3326">
            <v>7</v>
          </cell>
        </row>
        <row r="3327">
          <cell r="F3327">
            <v>7</v>
          </cell>
        </row>
        <row r="3328">
          <cell r="F3328">
            <v>7</v>
          </cell>
        </row>
        <row r="3329">
          <cell r="F3329">
            <v>7</v>
          </cell>
        </row>
        <row r="3330">
          <cell r="F3330">
            <v>7</v>
          </cell>
        </row>
        <row r="3331">
          <cell r="F3331">
            <v>7</v>
          </cell>
        </row>
        <row r="3332">
          <cell r="F3332">
            <v>7</v>
          </cell>
        </row>
        <row r="3333">
          <cell r="F3333">
            <v>7</v>
          </cell>
        </row>
        <row r="3334">
          <cell r="F3334">
            <v>7</v>
          </cell>
        </row>
        <row r="3335">
          <cell r="F3335">
            <v>7</v>
          </cell>
        </row>
        <row r="3336">
          <cell r="F3336">
            <v>7</v>
          </cell>
        </row>
        <row r="3337">
          <cell r="F3337">
            <v>7</v>
          </cell>
        </row>
        <row r="3338">
          <cell r="F3338">
            <v>7</v>
          </cell>
        </row>
        <row r="3339">
          <cell r="F3339">
            <v>7</v>
          </cell>
        </row>
        <row r="3340">
          <cell r="F3340">
            <v>7</v>
          </cell>
        </row>
        <row r="3341">
          <cell r="F3341">
            <v>7</v>
          </cell>
        </row>
        <row r="3342">
          <cell r="F3342">
            <v>7</v>
          </cell>
        </row>
        <row r="3343">
          <cell r="F3343">
            <v>7</v>
          </cell>
        </row>
        <row r="3344">
          <cell r="F3344">
            <v>7</v>
          </cell>
        </row>
        <row r="3345">
          <cell r="F3345">
            <v>7</v>
          </cell>
        </row>
        <row r="3346">
          <cell r="F3346">
            <v>7</v>
          </cell>
        </row>
        <row r="3347">
          <cell r="F3347">
            <v>7</v>
          </cell>
        </row>
        <row r="3348">
          <cell r="F3348">
            <v>7</v>
          </cell>
        </row>
        <row r="3349">
          <cell r="F3349">
            <v>7</v>
          </cell>
        </row>
        <row r="3350">
          <cell r="F3350">
            <v>7</v>
          </cell>
        </row>
        <row r="3351">
          <cell r="F3351">
            <v>7</v>
          </cell>
        </row>
        <row r="3352">
          <cell r="F3352">
            <v>7</v>
          </cell>
        </row>
        <row r="3353">
          <cell r="F3353">
            <v>7</v>
          </cell>
        </row>
        <row r="3354">
          <cell r="F3354">
            <v>7</v>
          </cell>
        </row>
        <row r="3355">
          <cell r="F3355">
            <v>7</v>
          </cell>
        </row>
        <row r="3356">
          <cell r="F3356">
            <v>7</v>
          </cell>
        </row>
        <row r="3357">
          <cell r="F3357">
            <v>7</v>
          </cell>
        </row>
        <row r="3358">
          <cell r="F3358">
            <v>7</v>
          </cell>
        </row>
        <row r="3359">
          <cell r="F3359">
            <v>7</v>
          </cell>
        </row>
        <row r="3360">
          <cell r="F3360">
            <v>7</v>
          </cell>
        </row>
        <row r="3361">
          <cell r="F3361">
            <v>7</v>
          </cell>
        </row>
        <row r="3362">
          <cell r="F3362">
            <v>7</v>
          </cell>
        </row>
        <row r="3363">
          <cell r="F3363">
            <v>7</v>
          </cell>
        </row>
        <row r="3364">
          <cell r="F3364">
            <v>7</v>
          </cell>
        </row>
        <row r="3365">
          <cell r="F3365">
            <v>7</v>
          </cell>
        </row>
        <row r="3366">
          <cell r="F3366">
            <v>7</v>
          </cell>
        </row>
        <row r="3367">
          <cell r="F3367">
            <v>7</v>
          </cell>
        </row>
        <row r="3368">
          <cell r="F3368">
            <v>7</v>
          </cell>
        </row>
        <row r="3369">
          <cell r="F3369">
            <v>7</v>
          </cell>
        </row>
        <row r="3370">
          <cell r="F3370">
            <v>7</v>
          </cell>
        </row>
        <row r="3371">
          <cell r="F3371">
            <v>7</v>
          </cell>
        </row>
        <row r="3372">
          <cell r="F3372">
            <v>7</v>
          </cell>
        </row>
        <row r="3373">
          <cell r="F3373">
            <v>7</v>
          </cell>
        </row>
        <row r="3374">
          <cell r="F3374">
            <v>1</v>
          </cell>
        </row>
        <row r="3375">
          <cell r="F3375">
            <v>1</v>
          </cell>
        </row>
        <row r="3376">
          <cell r="F3376">
            <v>1</v>
          </cell>
        </row>
        <row r="3377">
          <cell r="F3377">
            <v>1</v>
          </cell>
        </row>
        <row r="3378">
          <cell r="F3378">
            <v>1</v>
          </cell>
        </row>
        <row r="3379">
          <cell r="F3379">
            <v>1</v>
          </cell>
        </row>
        <row r="3380">
          <cell r="F3380">
            <v>1</v>
          </cell>
        </row>
        <row r="3381">
          <cell r="F3381">
            <v>1</v>
          </cell>
        </row>
        <row r="3382">
          <cell r="F3382">
            <v>1</v>
          </cell>
        </row>
        <row r="3383">
          <cell r="F3383">
            <v>1</v>
          </cell>
        </row>
        <row r="3384">
          <cell r="F3384">
            <v>1</v>
          </cell>
        </row>
        <row r="3385">
          <cell r="F3385">
            <v>1</v>
          </cell>
        </row>
        <row r="3386">
          <cell r="F3386">
            <v>1</v>
          </cell>
        </row>
        <row r="3387">
          <cell r="F3387">
            <v>1</v>
          </cell>
        </row>
        <row r="3388">
          <cell r="F3388">
            <v>1</v>
          </cell>
        </row>
        <row r="3389">
          <cell r="F3389">
            <v>1</v>
          </cell>
        </row>
        <row r="3390">
          <cell r="F3390">
            <v>1</v>
          </cell>
        </row>
        <row r="3391">
          <cell r="F3391">
            <v>1</v>
          </cell>
        </row>
        <row r="3392">
          <cell r="F3392">
            <v>1</v>
          </cell>
        </row>
        <row r="3393">
          <cell r="F3393">
            <v>1</v>
          </cell>
        </row>
        <row r="3394">
          <cell r="F3394">
            <v>1</v>
          </cell>
        </row>
        <row r="3395">
          <cell r="F3395">
            <v>1</v>
          </cell>
        </row>
        <row r="3396">
          <cell r="F3396">
            <v>1</v>
          </cell>
        </row>
        <row r="3397">
          <cell r="F3397">
            <v>1</v>
          </cell>
        </row>
        <row r="3398">
          <cell r="F3398">
            <v>1</v>
          </cell>
        </row>
        <row r="3399">
          <cell r="F3399">
            <v>1</v>
          </cell>
        </row>
        <row r="3400">
          <cell r="F3400">
            <v>1</v>
          </cell>
        </row>
        <row r="3401">
          <cell r="F3401">
            <v>1</v>
          </cell>
        </row>
        <row r="3402">
          <cell r="F3402">
            <v>1</v>
          </cell>
        </row>
        <row r="3403">
          <cell r="F3403">
            <v>1</v>
          </cell>
        </row>
        <row r="3404">
          <cell r="F3404">
            <v>1</v>
          </cell>
        </row>
        <row r="3405">
          <cell r="F3405">
            <v>1</v>
          </cell>
        </row>
        <row r="3406">
          <cell r="F3406">
            <v>1</v>
          </cell>
        </row>
        <row r="3407">
          <cell r="F3407">
            <v>1</v>
          </cell>
        </row>
        <row r="3408">
          <cell r="F3408">
            <v>1</v>
          </cell>
        </row>
        <row r="3409">
          <cell r="F3409">
            <v>1</v>
          </cell>
        </row>
        <row r="3410">
          <cell r="F3410">
            <v>1</v>
          </cell>
        </row>
        <row r="3411">
          <cell r="F3411">
            <v>1</v>
          </cell>
        </row>
        <row r="3412">
          <cell r="F3412">
            <v>1</v>
          </cell>
        </row>
        <row r="3413">
          <cell r="F3413">
            <v>1</v>
          </cell>
        </row>
        <row r="3414">
          <cell r="F3414">
            <v>1</v>
          </cell>
        </row>
        <row r="3415">
          <cell r="F3415">
            <v>1</v>
          </cell>
        </row>
        <row r="3416">
          <cell r="F3416">
            <v>1</v>
          </cell>
        </row>
        <row r="3417">
          <cell r="F3417">
            <v>1</v>
          </cell>
        </row>
        <row r="3418">
          <cell r="F3418">
            <v>1</v>
          </cell>
        </row>
        <row r="3419">
          <cell r="F3419">
            <v>1</v>
          </cell>
        </row>
        <row r="3420">
          <cell r="F3420">
            <v>1</v>
          </cell>
        </row>
        <row r="3421">
          <cell r="F3421">
            <v>1</v>
          </cell>
        </row>
        <row r="3422">
          <cell r="F3422">
            <v>1</v>
          </cell>
        </row>
        <row r="3423">
          <cell r="F3423">
            <v>1</v>
          </cell>
        </row>
        <row r="3424">
          <cell r="F3424">
            <v>1</v>
          </cell>
        </row>
        <row r="3425">
          <cell r="F3425">
            <v>1</v>
          </cell>
        </row>
        <row r="3426">
          <cell r="F3426">
            <v>1</v>
          </cell>
        </row>
        <row r="3427">
          <cell r="F3427">
            <v>1</v>
          </cell>
        </row>
        <row r="3428">
          <cell r="F3428">
            <v>1</v>
          </cell>
        </row>
        <row r="3429">
          <cell r="F3429">
            <v>1</v>
          </cell>
        </row>
        <row r="3430">
          <cell r="F3430">
            <v>1</v>
          </cell>
        </row>
        <row r="3431">
          <cell r="F3431">
            <v>1</v>
          </cell>
        </row>
        <row r="3432">
          <cell r="F3432">
            <v>1</v>
          </cell>
        </row>
        <row r="3433">
          <cell r="F3433">
            <v>1</v>
          </cell>
        </row>
        <row r="3434">
          <cell r="F3434">
            <v>1</v>
          </cell>
        </row>
        <row r="3435">
          <cell r="F3435">
            <v>1</v>
          </cell>
        </row>
        <row r="3436">
          <cell r="F3436">
            <v>1</v>
          </cell>
        </row>
        <row r="3437">
          <cell r="F3437">
            <v>1</v>
          </cell>
        </row>
        <row r="3438">
          <cell r="F3438">
            <v>1</v>
          </cell>
        </row>
        <row r="3439">
          <cell r="F3439">
            <v>1</v>
          </cell>
        </row>
        <row r="3440">
          <cell r="F3440">
            <v>1</v>
          </cell>
        </row>
        <row r="3441">
          <cell r="F3441">
            <v>1</v>
          </cell>
        </row>
        <row r="3442">
          <cell r="F3442">
            <v>1</v>
          </cell>
        </row>
        <row r="3443">
          <cell r="F3443">
            <v>1</v>
          </cell>
        </row>
        <row r="3444">
          <cell r="F3444">
            <v>1</v>
          </cell>
        </row>
        <row r="3445">
          <cell r="F3445">
            <v>1</v>
          </cell>
        </row>
        <row r="3446">
          <cell r="F3446">
            <v>1</v>
          </cell>
        </row>
        <row r="3447">
          <cell r="F3447">
            <v>1</v>
          </cell>
        </row>
        <row r="3448">
          <cell r="F3448">
            <v>1</v>
          </cell>
        </row>
        <row r="3449">
          <cell r="F3449">
            <v>1</v>
          </cell>
        </row>
        <row r="3450">
          <cell r="F3450">
            <v>1</v>
          </cell>
        </row>
        <row r="3451">
          <cell r="F3451">
            <v>1</v>
          </cell>
        </row>
        <row r="3452">
          <cell r="F3452">
            <v>1</v>
          </cell>
        </row>
        <row r="3453">
          <cell r="F3453">
            <v>1</v>
          </cell>
        </row>
        <row r="3454">
          <cell r="F3454">
            <v>1</v>
          </cell>
        </row>
        <row r="3455">
          <cell r="F3455">
            <v>1</v>
          </cell>
        </row>
        <row r="3456">
          <cell r="F3456">
            <v>1</v>
          </cell>
        </row>
        <row r="3457">
          <cell r="F3457">
            <v>1</v>
          </cell>
        </row>
        <row r="3458">
          <cell r="F3458">
            <v>1</v>
          </cell>
        </row>
        <row r="3459">
          <cell r="F3459">
            <v>1</v>
          </cell>
        </row>
        <row r="3460">
          <cell r="F3460">
            <v>1</v>
          </cell>
        </row>
        <row r="3461">
          <cell r="F3461">
            <v>1</v>
          </cell>
        </row>
        <row r="3462">
          <cell r="F3462">
            <v>1</v>
          </cell>
        </row>
        <row r="3463">
          <cell r="F3463">
            <v>1</v>
          </cell>
        </row>
        <row r="3464">
          <cell r="F3464">
            <v>1</v>
          </cell>
        </row>
        <row r="3465">
          <cell r="F3465">
            <v>1</v>
          </cell>
        </row>
        <row r="3466">
          <cell r="F3466">
            <v>2</v>
          </cell>
        </row>
        <row r="3467">
          <cell r="F3467">
            <v>2</v>
          </cell>
        </row>
        <row r="3468">
          <cell r="F3468">
            <v>2</v>
          </cell>
        </row>
        <row r="3469">
          <cell r="F3469">
            <v>2</v>
          </cell>
        </row>
        <row r="3470">
          <cell r="F3470">
            <v>2</v>
          </cell>
        </row>
        <row r="3471">
          <cell r="F3471">
            <v>2</v>
          </cell>
        </row>
        <row r="3472">
          <cell r="F3472">
            <v>2</v>
          </cell>
        </row>
        <row r="3473">
          <cell r="F3473">
            <v>2</v>
          </cell>
        </row>
        <row r="3474">
          <cell r="F3474">
            <v>2</v>
          </cell>
        </row>
        <row r="3475">
          <cell r="F3475">
            <v>2</v>
          </cell>
        </row>
        <row r="3476">
          <cell r="F3476">
            <v>2</v>
          </cell>
        </row>
        <row r="3477">
          <cell r="F3477">
            <v>2</v>
          </cell>
        </row>
        <row r="3478">
          <cell r="F3478">
            <v>2</v>
          </cell>
        </row>
        <row r="3479">
          <cell r="F3479">
            <v>2</v>
          </cell>
        </row>
        <row r="3480">
          <cell r="F3480">
            <v>2</v>
          </cell>
        </row>
        <row r="3481">
          <cell r="F3481">
            <v>2</v>
          </cell>
        </row>
        <row r="3482">
          <cell r="F3482">
            <v>2</v>
          </cell>
        </row>
        <row r="3483">
          <cell r="F3483">
            <v>2</v>
          </cell>
        </row>
        <row r="3484">
          <cell r="F3484">
            <v>2</v>
          </cell>
        </row>
        <row r="3485">
          <cell r="F3485">
            <v>2</v>
          </cell>
        </row>
        <row r="3486">
          <cell r="F3486">
            <v>2</v>
          </cell>
        </row>
        <row r="3487">
          <cell r="F3487">
            <v>2</v>
          </cell>
        </row>
        <row r="3488">
          <cell r="F3488">
            <v>2</v>
          </cell>
        </row>
        <row r="3489">
          <cell r="F3489">
            <v>2</v>
          </cell>
        </row>
        <row r="3490">
          <cell r="F3490">
            <v>2</v>
          </cell>
        </row>
        <row r="3491">
          <cell r="F3491">
            <v>2</v>
          </cell>
        </row>
        <row r="3492">
          <cell r="F3492">
            <v>2</v>
          </cell>
        </row>
        <row r="3493">
          <cell r="F3493">
            <v>2</v>
          </cell>
        </row>
        <row r="3494">
          <cell r="F3494">
            <v>2</v>
          </cell>
        </row>
        <row r="3495">
          <cell r="F3495">
            <v>2</v>
          </cell>
        </row>
        <row r="3496">
          <cell r="F3496">
            <v>2</v>
          </cell>
        </row>
        <row r="3497">
          <cell r="F3497">
            <v>2</v>
          </cell>
        </row>
        <row r="3498">
          <cell r="F3498">
            <v>2</v>
          </cell>
        </row>
        <row r="3499">
          <cell r="F3499">
            <v>2</v>
          </cell>
        </row>
        <row r="3500">
          <cell r="F3500">
            <v>2</v>
          </cell>
        </row>
        <row r="3501">
          <cell r="F3501">
            <v>2</v>
          </cell>
        </row>
        <row r="3502">
          <cell r="F3502">
            <v>2</v>
          </cell>
        </row>
        <row r="3503">
          <cell r="F3503">
            <v>2</v>
          </cell>
        </row>
        <row r="3504">
          <cell r="F3504">
            <v>2</v>
          </cell>
        </row>
        <row r="3505">
          <cell r="F3505">
            <v>2</v>
          </cell>
        </row>
        <row r="3506">
          <cell r="F3506">
            <v>2</v>
          </cell>
        </row>
        <row r="3507">
          <cell r="F3507">
            <v>2</v>
          </cell>
        </row>
        <row r="3508">
          <cell r="F3508">
            <v>2</v>
          </cell>
        </row>
        <row r="3509">
          <cell r="F3509">
            <v>2</v>
          </cell>
        </row>
        <row r="3510">
          <cell r="F3510">
            <v>2</v>
          </cell>
        </row>
        <row r="3511">
          <cell r="F3511">
            <v>2</v>
          </cell>
        </row>
        <row r="3512">
          <cell r="F3512">
            <v>2</v>
          </cell>
        </row>
        <row r="3513">
          <cell r="F3513">
            <v>2</v>
          </cell>
        </row>
        <row r="3514">
          <cell r="F3514">
            <v>2</v>
          </cell>
        </row>
        <row r="3515">
          <cell r="F3515">
            <v>2</v>
          </cell>
        </row>
        <row r="3516">
          <cell r="F3516">
            <v>2</v>
          </cell>
        </row>
        <row r="3517">
          <cell r="F3517">
            <v>2</v>
          </cell>
        </row>
        <row r="3518">
          <cell r="F3518">
            <v>2</v>
          </cell>
        </row>
        <row r="3519">
          <cell r="F3519">
            <v>2</v>
          </cell>
        </row>
        <row r="3520">
          <cell r="F3520">
            <v>2</v>
          </cell>
        </row>
        <row r="3521">
          <cell r="F3521">
            <v>2</v>
          </cell>
        </row>
        <row r="3522">
          <cell r="F3522">
            <v>2</v>
          </cell>
        </row>
        <row r="3523">
          <cell r="F3523">
            <v>2</v>
          </cell>
        </row>
        <row r="3524">
          <cell r="F3524">
            <v>2</v>
          </cell>
        </row>
        <row r="3525">
          <cell r="F3525">
            <v>2</v>
          </cell>
        </row>
        <row r="3526">
          <cell r="F3526">
            <v>2</v>
          </cell>
        </row>
        <row r="3527">
          <cell r="F3527">
            <v>2</v>
          </cell>
        </row>
        <row r="3528">
          <cell r="F3528">
            <v>2</v>
          </cell>
        </row>
        <row r="3529">
          <cell r="F3529">
            <v>2</v>
          </cell>
        </row>
        <row r="3530">
          <cell r="F3530">
            <v>2</v>
          </cell>
        </row>
        <row r="3531">
          <cell r="F3531">
            <v>2</v>
          </cell>
        </row>
        <row r="3532">
          <cell r="F3532">
            <v>2</v>
          </cell>
        </row>
        <row r="3533">
          <cell r="F3533">
            <v>2</v>
          </cell>
        </row>
        <row r="3534">
          <cell r="F3534">
            <v>2</v>
          </cell>
        </row>
        <row r="3535">
          <cell r="F3535">
            <v>2</v>
          </cell>
        </row>
        <row r="3536">
          <cell r="F3536">
            <v>2</v>
          </cell>
        </row>
        <row r="3537">
          <cell r="F3537">
            <v>2</v>
          </cell>
        </row>
        <row r="3538">
          <cell r="F3538">
            <v>2</v>
          </cell>
        </row>
        <row r="3539">
          <cell r="F3539">
            <v>2</v>
          </cell>
        </row>
        <row r="3540">
          <cell r="F3540">
            <v>2</v>
          </cell>
        </row>
        <row r="3541">
          <cell r="F3541">
            <v>2</v>
          </cell>
        </row>
        <row r="3542">
          <cell r="F3542">
            <v>2</v>
          </cell>
        </row>
        <row r="3543">
          <cell r="F3543">
            <v>2</v>
          </cell>
        </row>
        <row r="3544">
          <cell r="F3544">
            <v>2</v>
          </cell>
        </row>
        <row r="3545">
          <cell r="F3545">
            <v>2</v>
          </cell>
        </row>
        <row r="3546">
          <cell r="F3546">
            <v>2</v>
          </cell>
        </row>
        <row r="3547">
          <cell r="F3547">
            <v>2</v>
          </cell>
        </row>
        <row r="3548">
          <cell r="F3548">
            <v>2</v>
          </cell>
        </row>
        <row r="3549">
          <cell r="F3549">
            <v>2</v>
          </cell>
        </row>
        <row r="3550">
          <cell r="F3550">
            <v>2</v>
          </cell>
        </row>
        <row r="3551">
          <cell r="F3551">
            <v>2</v>
          </cell>
        </row>
        <row r="3552">
          <cell r="F3552">
            <v>2</v>
          </cell>
        </row>
        <row r="3553">
          <cell r="F3553">
            <v>2</v>
          </cell>
        </row>
        <row r="3554">
          <cell r="F3554">
            <v>2</v>
          </cell>
        </row>
        <row r="3555">
          <cell r="F3555">
            <v>2</v>
          </cell>
        </row>
        <row r="3556">
          <cell r="F3556">
            <v>2</v>
          </cell>
        </row>
        <row r="3557">
          <cell r="F3557">
            <v>2</v>
          </cell>
        </row>
        <row r="3558">
          <cell r="F3558">
            <v>3</v>
          </cell>
        </row>
        <row r="3559">
          <cell r="F3559">
            <v>3</v>
          </cell>
        </row>
        <row r="3560">
          <cell r="F3560">
            <v>3</v>
          </cell>
        </row>
        <row r="3561">
          <cell r="F3561">
            <v>3</v>
          </cell>
        </row>
        <row r="3562">
          <cell r="F3562">
            <v>3</v>
          </cell>
        </row>
        <row r="3563">
          <cell r="F3563">
            <v>3</v>
          </cell>
        </row>
        <row r="3564">
          <cell r="F3564">
            <v>3</v>
          </cell>
        </row>
        <row r="3565">
          <cell r="F3565">
            <v>3</v>
          </cell>
        </row>
        <row r="3566">
          <cell r="F3566">
            <v>3</v>
          </cell>
        </row>
        <row r="3567">
          <cell r="F3567">
            <v>3</v>
          </cell>
        </row>
        <row r="3568">
          <cell r="F3568">
            <v>3</v>
          </cell>
        </row>
        <row r="3569">
          <cell r="F3569">
            <v>3</v>
          </cell>
        </row>
        <row r="3570">
          <cell r="F3570">
            <v>3</v>
          </cell>
        </row>
        <row r="3571">
          <cell r="F3571">
            <v>3</v>
          </cell>
        </row>
        <row r="3572">
          <cell r="F3572">
            <v>3</v>
          </cell>
        </row>
        <row r="3573">
          <cell r="F3573">
            <v>3</v>
          </cell>
        </row>
        <row r="3574">
          <cell r="F3574">
            <v>3</v>
          </cell>
        </row>
        <row r="3575">
          <cell r="F3575">
            <v>3</v>
          </cell>
        </row>
        <row r="3576">
          <cell r="F3576">
            <v>3</v>
          </cell>
        </row>
        <row r="3577">
          <cell r="F3577">
            <v>3</v>
          </cell>
        </row>
        <row r="3578">
          <cell r="F3578">
            <v>3</v>
          </cell>
        </row>
        <row r="3579">
          <cell r="F3579">
            <v>3</v>
          </cell>
        </row>
        <row r="3580">
          <cell r="F3580">
            <v>3</v>
          </cell>
        </row>
        <row r="3581">
          <cell r="F3581">
            <v>3</v>
          </cell>
        </row>
        <row r="3582">
          <cell r="F3582">
            <v>3</v>
          </cell>
        </row>
        <row r="3583">
          <cell r="F3583">
            <v>3</v>
          </cell>
        </row>
        <row r="3584">
          <cell r="F3584">
            <v>3</v>
          </cell>
        </row>
        <row r="3585">
          <cell r="F3585">
            <v>3</v>
          </cell>
        </row>
        <row r="3586">
          <cell r="F3586">
            <v>3</v>
          </cell>
        </row>
        <row r="3587">
          <cell r="F3587">
            <v>3</v>
          </cell>
        </row>
        <row r="3588">
          <cell r="F3588">
            <v>3</v>
          </cell>
        </row>
        <row r="3589">
          <cell r="F3589">
            <v>3</v>
          </cell>
        </row>
        <row r="3590">
          <cell r="F3590">
            <v>3</v>
          </cell>
        </row>
        <row r="3591">
          <cell r="F3591">
            <v>3</v>
          </cell>
        </row>
        <row r="3592">
          <cell r="F3592">
            <v>3</v>
          </cell>
        </row>
        <row r="3593">
          <cell r="F3593">
            <v>3</v>
          </cell>
        </row>
        <row r="3594">
          <cell r="F3594">
            <v>3</v>
          </cell>
        </row>
        <row r="3595">
          <cell r="F3595">
            <v>3</v>
          </cell>
        </row>
        <row r="3596">
          <cell r="F3596">
            <v>3</v>
          </cell>
        </row>
        <row r="3597">
          <cell r="F3597">
            <v>3</v>
          </cell>
        </row>
        <row r="3598">
          <cell r="F3598">
            <v>3</v>
          </cell>
        </row>
        <row r="3599">
          <cell r="F3599">
            <v>3</v>
          </cell>
        </row>
        <row r="3600">
          <cell r="F3600">
            <v>3</v>
          </cell>
        </row>
        <row r="3601">
          <cell r="F3601">
            <v>3</v>
          </cell>
        </row>
        <row r="3602">
          <cell r="F3602">
            <v>3</v>
          </cell>
        </row>
        <row r="3603">
          <cell r="F3603">
            <v>3</v>
          </cell>
        </row>
        <row r="3604">
          <cell r="F3604">
            <v>3</v>
          </cell>
        </row>
        <row r="3605">
          <cell r="F3605">
            <v>3</v>
          </cell>
        </row>
        <row r="3606">
          <cell r="F3606">
            <v>3</v>
          </cell>
        </row>
        <row r="3607">
          <cell r="F3607">
            <v>3</v>
          </cell>
        </row>
        <row r="3608">
          <cell r="F3608">
            <v>3</v>
          </cell>
        </row>
        <row r="3609">
          <cell r="F3609">
            <v>3</v>
          </cell>
        </row>
        <row r="3610">
          <cell r="F3610">
            <v>3</v>
          </cell>
        </row>
        <row r="3611">
          <cell r="F3611">
            <v>3</v>
          </cell>
        </row>
        <row r="3612">
          <cell r="F3612">
            <v>3</v>
          </cell>
        </row>
        <row r="3613">
          <cell r="F3613">
            <v>3</v>
          </cell>
        </row>
        <row r="3614">
          <cell r="F3614">
            <v>3</v>
          </cell>
        </row>
        <row r="3615">
          <cell r="F3615">
            <v>3</v>
          </cell>
        </row>
        <row r="3616">
          <cell r="F3616">
            <v>3</v>
          </cell>
        </row>
        <row r="3617">
          <cell r="F3617">
            <v>3</v>
          </cell>
        </row>
        <row r="3618">
          <cell r="F3618">
            <v>3</v>
          </cell>
        </row>
        <row r="3619">
          <cell r="F3619">
            <v>3</v>
          </cell>
        </row>
        <row r="3620">
          <cell r="F3620">
            <v>3</v>
          </cell>
        </row>
        <row r="3621">
          <cell r="F3621">
            <v>3</v>
          </cell>
        </row>
        <row r="3622">
          <cell r="F3622">
            <v>3</v>
          </cell>
        </row>
        <row r="3623">
          <cell r="F3623">
            <v>3</v>
          </cell>
        </row>
        <row r="3624">
          <cell r="F3624">
            <v>3</v>
          </cell>
        </row>
        <row r="3625">
          <cell r="F3625">
            <v>3</v>
          </cell>
        </row>
        <row r="3626">
          <cell r="F3626">
            <v>3</v>
          </cell>
        </row>
        <row r="3627">
          <cell r="F3627">
            <v>3</v>
          </cell>
        </row>
        <row r="3628">
          <cell r="F3628">
            <v>3</v>
          </cell>
        </row>
        <row r="3629">
          <cell r="F3629">
            <v>3</v>
          </cell>
        </row>
        <row r="3630">
          <cell r="F3630">
            <v>3</v>
          </cell>
        </row>
        <row r="3631">
          <cell r="F3631">
            <v>3</v>
          </cell>
        </row>
        <row r="3632">
          <cell r="F3632">
            <v>3</v>
          </cell>
        </row>
        <row r="3633">
          <cell r="F3633">
            <v>3</v>
          </cell>
        </row>
        <row r="3634">
          <cell r="F3634">
            <v>3</v>
          </cell>
        </row>
        <row r="3635">
          <cell r="F3635">
            <v>3</v>
          </cell>
        </row>
        <row r="3636">
          <cell r="F3636">
            <v>3</v>
          </cell>
        </row>
        <row r="3637">
          <cell r="F3637">
            <v>3</v>
          </cell>
        </row>
        <row r="3638">
          <cell r="F3638">
            <v>3</v>
          </cell>
        </row>
        <row r="3639">
          <cell r="F3639">
            <v>3</v>
          </cell>
        </row>
        <row r="3640">
          <cell r="F3640">
            <v>3</v>
          </cell>
        </row>
        <row r="3641">
          <cell r="F3641">
            <v>3</v>
          </cell>
        </row>
        <row r="3642">
          <cell r="F3642">
            <v>3</v>
          </cell>
        </row>
        <row r="3643">
          <cell r="F3643">
            <v>3</v>
          </cell>
        </row>
        <row r="3644">
          <cell r="F3644">
            <v>3</v>
          </cell>
        </row>
        <row r="3645">
          <cell r="F3645">
            <v>3</v>
          </cell>
        </row>
        <row r="3646">
          <cell r="F3646">
            <v>3</v>
          </cell>
        </row>
        <row r="3647">
          <cell r="F3647">
            <v>3</v>
          </cell>
        </row>
        <row r="3648">
          <cell r="F3648">
            <v>3</v>
          </cell>
        </row>
        <row r="3649">
          <cell r="F3649">
            <v>3</v>
          </cell>
        </row>
        <row r="3650">
          <cell r="F3650">
            <v>3</v>
          </cell>
        </row>
        <row r="3651">
          <cell r="F3651">
            <v>3</v>
          </cell>
        </row>
        <row r="3652">
          <cell r="F3652">
            <v>3</v>
          </cell>
        </row>
        <row r="3653">
          <cell r="F3653">
            <v>3</v>
          </cell>
        </row>
        <row r="3654">
          <cell r="F3654">
            <v>4</v>
          </cell>
        </row>
        <row r="3655">
          <cell r="F3655">
            <v>4</v>
          </cell>
        </row>
        <row r="3656">
          <cell r="F3656">
            <v>4</v>
          </cell>
        </row>
        <row r="3657">
          <cell r="F3657">
            <v>4</v>
          </cell>
        </row>
        <row r="3658">
          <cell r="F3658">
            <v>4</v>
          </cell>
        </row>
        <row r="3659">
          <cell r="F3659">
            <v>4</v>
          </cell>
        </row>
        <row r="3660">
          <cell r="F3660">
            <v>4</v>
          </cell>
        </row>
        <row r="3661">
          <cell r="F3661">
            <v>4</v>
          </cell>
        </row>
        <row r="3662">
          <cell r="F3662">
            <v>4</v>
          </cell>
        </row>
        <row r="3663">
          <cell r="F3663">
            <v>4</v>
          </cell>
        </row>
        <row r="3664">
          <cell r="F3664">
            <v>4</v>
          </cell>
        </row>
        <row r="3665">
          <cell r="F3665">
            <v>4</v>
          </cell>
        </row>
        <row r="3666">
          <cell r="F3666">
            <v>4</v>
          </cell>
        </row>
        <row r="3667">
          <cell r="F3667">
            <v>4</v>
          </cell>
        </row>
        <row r="3668">
          <cell r="F3668">
            <v>4</v>
          </cell>
        </row>
        <row r="3669">
          <cell r="F3669">
            <v>4</v>
          </cell>
        </row>
        <row r="3670">
          <cell r="F3670">
            <v>4</v>
          </cell>
        </row>
        <row r="3671">
          <cell r="F3671">
            <v>4</v>
          </cell>
        </row>
        <row r="3672">
          <cell r="F3672">
            <v>4</v>
          </cell>
        </row>
        <row r="3673">
          <cell r="F3673">
            <v>4</v>
          </cell>
        </row>
        <row r="3674">
          <cell r="F3674">
            <v>4</v>
          </cell>
        </row>
        <row r="3675">
          <cell r="F3675">
            <v>4</v>
          </cell>
        </row>
        <row r="3676">
          <cell r="F3676">
            <v>4</v>
          </cell>
        </row>
        <row r="3677">
          <cell r="F3677">
            <v>4</v>
          </cell>
        </row>
        <row r="3678">
          <cell r="F3678">
            <v>4</v>
          </cell>
        </row>
        <row r="3679">
          <cell r="F3679">
            <v>4</v>
          </cell>
        </row>
        <row r="3680">
          <cell r="F3680">
            <v>4</v>
          </cell>
        </row>
        <row r="3681">
          <cell r="F3681">
            <v>4</v>
          </cell>
        </row>
        <row r="3682">
          <cell r="F3682">
            <v>4</v>
          </cell>
        </row>
        <row r="3683">
          <cell r="F3683">
            <v>4</v>
          </cell>
        </row>
        <row r="3684">
          <cell r="F3684">
            <v>4</v>
          </cell>
        </row>
        <row r="3685">
          <cell r="F3685">
            <v>4</v>
          </cell>
        </row>
        <row r="3686">
          <cell r="F3686">
            <v>4</v>
          </cell>
        </row>
        <row r="3687">
          <cell r="F3687">
            <v>4</v>
          </cell>
        </row>
        <row r="3688">
          <cell r="F3688">
            <v>4</v>
          </cell>
        </row>
        <row r="3689">
          <cell r="F3689">
            <v>4</v>
          </cell>
        </row>
        <row r="3690">
          <cell r="F3690">
            <v>4</v>
          </cell>
        </row>
        <row r="3691">
          <cell r="F3691">
            <v>4</v>
          </cell>
        </row>
        <row r="3692">
          <cell r="F3692">
            <v>4</v>
          </cell>
        </row>
        <row r="3693">
          <cell r="F3693">
            <v>4</v>
          </cell>
        </row>
        <row r="3694">
          <cell r="F3694">
            <v>4</v>
          </cell>
        </row>
        <row r="3695">
          <cell r="F3695">
            <v>4</v>
          </cell>
        </row>
        <row r="3696">
          <cell r="F3696">
            <v>4</v>
          </cell>
        </row>
        <row r="3697">
          <cell r="F3697">
            <v>4</v>
          </cell>
        </row>
        <row r="3698">
          <cell r="F3698">
            <v>4</v>
          </cell>
        </row>
        <row r="3699">
          <cell r="F3699">
            <v>4</v>
          </cell>
        </row>
        <row r="3700">
          <cell r="F3700">
            <v>4</v>
          </cell>
        </row>
        <row r="3701">
          <cell r="F3701">
            <v>4</v>
          </cell>
        </row>
        <row r="3702">
          <cell r="F3702">
            <v>4</v>
          </cell>
        </row>
        <row r="3703">
          <cell r="F3703">
            <v>4</v>
          </cell>
        </row>
        <row r="3704">
          <cell r="F3704">
            <v>4</v>
          </cell>
        </row>
        <row r="3705">
          <cell r="F3705">
            <v>4</v>
          </cell>
        </row>
        <row r="3706">
          <cell r="F3706">
            <v>4</v>
          </cell>
        </row>
        <row r="3707">
          <cell r="F3707">
            <v>4</v>
          </cell>
        </row>
        <row r="3708">
          <cell r="F3708">
            <v>4</v>
          </cell>
        </row>
        <row r="3709">
          <cell r="F3709">
            <v>4</v>
          </cell>
        </row>
        <row r="3710">
          <cell r="F3710">
            <v>4</v>
          </cell>
        </row>
        <row r="3711">
          <cell r="F3711">
            <v>4</v>
          </cell>
        </row>
        <row r="3712">
          <cell r="F3712">
            <v>4</v>
          </cell>
        </row>
        <row r="3713">
          <cell r="F3713">
            <v>4</v>
          </cell>
        </row>
        <row r="3714">
          <cell r="F3714">
            <v>4</v>
          </cell>
        </row>
        <row r="3715">
          <cell r="F3715">
            <v>4</v>
          </cell>
        </row>
        <row r="3716">
          <cell r="F3716">
            <v>4</v>
          </cell>
        </row>
        <row r="3717">
          <cell r="F3717">
            <v>4</v>
          </cell>
        </row>
        <row r="3718">
          <cell r="F3718">
            <v>4</v>
          </cell>
        </row>
        <row r="3719">
          <cell r="F3719">
            <v>4</v>
          </cell>
        </row>
        <row r="3720">
          <cell r="F3720">
            <v>4</v>
          </cell>
        </row>
        <row r="3721">
          <cell r="F3721">
            <v>4</v>
          </cell>
        </row>
        <row r="3722">
          <cell r="F3722">
            <v>4</v>
          </cell>
        </row>
        <row r="3723">
          <cell r="F3723">
            <v>4</v>
          </cell>
        </row>
        <row r="3724">
          <cell r="F3724">
            <v>4</v>
          </cell>
        </row>
        <row r="3725">
          <cell r="F3725">
            <v>4</v>
          </cell>
        </row>
        <row r="3726">
          <cell r="F3726">
            <v>4</v>
          </cell>
        </row>
        <row r="3727">
          <cell r="F3727">
            <v>4</v>
          </cell>
        </row>
        <row r="3728">
          <cell r="F3728">
            <v>4</v>
          </cell>
        </row>
        <row r="3729">
          <cell r="F3729">
            <v>4</v>
          </cell>
        </row>
        <row r="3730">
          <cell r="F3730">
            <v>4</v>
          </cell>
        </row>
        <row r="3731">
          <cell r="F3731">
            <v>4</v>
          </cell>
        </row>
        <row r="3732">
          <cell r="F3732">
            <v>4</v>
          </cell>
        </row>
        <row r="3733">
          <cell r="F3733">
            <v>4</v>
          </cell>
        </row>
        <row r="3734">
          <cell r="F3734">
            <v>4</v>
          </cell>
        </row>
        <row r="3735">
          <cell r="F3735">
            <v>4</v>
          </cell>
        </row>
        <row r="3736">
          <cell r="F3736">
            <v>4</v>
          </cell>
        </row>
        <row r="3737">
          <cell r="F3737">
            <v>4</v>
          </cell>
        </row>
        <row r="3738">
          <cell r="F3738">
            <v>4</v>
          </cell>
        </row>
        <row r="3739">
          <cell r="F3739">
            <v>4</v>
          </cell>
        </row>
        <row r="3740">
          <cell r="F3740">
            <v>4</v>
          </cell>
        </row>
        <row r="3741">
          <cell r="F3741">
            <v>4</v>
          </cell>
        </row>
        <row r="3742">
          <cell r="F3742">
            <v>4</v>
          </cell>
        </row>
        <row r="3743">
          <cell r="F3743">
            <v>4</v>
          </cell>
        </row>
        <row r="3744">
          <cell r="F3744">
            <v>4</v>
          </cell>
        </row>
        <row r="3745">
          <cell r="F3745">
            <v>4</v>
          </cell>
        </row>
        <row r="3746">
          <cell r="F3746">
            <v>4</v>
          </cell>
        </row>
        <row r="3747">
          <cell r="F3747">
            <v>4</v>
          </cell>
        </row>
        <row r="3748">
          <cell r="F3748">
            <v>4</v>
          </cell>
        </row>
        <row r="3749">
          <cell r="F3749">
            <v>4</v>
          </cell>
        </row>
        <row r="3750">
          <cell r="F3750">
            <v>5</v>
          </cell>
        </row>
        <row r="3751">
          <cell r="F3751">
            <v>5</v>
          </cell>
        </row>
        <row r="3752">
          <cell r="F3752">
            <v>5</v>
          </cell>
        </row>
        <row r="3753">
          <cell r="F3753">
            <v>5</v>
          </cell>
        </row>
        <row r="3754">
          <cell r="F3754">
            <v>5</v>
          </cell>
        </row>
        <row r="3755">
          <cell r="F3755">
            <v>5</v>
          </cell>
        </row>
        <row r="3756">
          <cell r="F3756">
            <v>5</v>
          </cell>
        </row>
        <row r="3757">
          <cell r="F3757">
            <v>5</v>
          </cell>
        </row>
        <row r="3758">
          <cell r="F3758">
            <v>5</v>
          </cell>
        </row>
        <row r="3759">
          <cell r="F3759">
            <v>5</v>
          </cell>
        </row>
        <row r="3760">
          <cell r="F3760">
            <v>5</v>
          </cell>
        </row>
        <row r="3761">
          <cell r="F3761">
            <v>5</v>
          </cell>
        </row>
        <row r="3762">
          <cell r="F3762">
            <v>5</v>
          </cell>
        </row>
        <row r="3763">
          <cell r="F3763">
            <v>5</v>
          </cell>
        </row>
        <row r="3764">
          <cell r="F3764">
            <v>5</v>
          </cell>
        </row>
        <row r="3765">
          <cell r="F3765">
            <v>5</v>
          </cell>
        </row>
        <row r="3766">
          <cell r="F3766">
            <v>5</v>
          </cell>
        </row>
        <row r="3767">
          <cell r="F3767">
            <v>5</v>
          </cell>
        </row>
        <row r="3768">
          <cell r="F3768">
            <v>5</v>
          </cell>
        </row>
        <row r="3769">
          <cell r="F3769">
            <v>5</v>
          </cell>
        </row>
        <row r="3770">
          <cell r="F3770">
            <v>5</v>
          </cell>
        </row>
        <row r="3771">
          <cell r="F3771">
            <v>5</v>
          </cell>
        </row>
        <row r="3772">
          <cell r="F3772">
            <v>5</v>
          </cell>
        </row>
        <row r="3773">
          <cell r="F3773">
            <v>5</v>
          </cell>
        </row>
        <row r="3774">
          <cell r="F3774">
            <v>5</v>
          </cell>
        </row>
        <row r="3775">
          <cell r="F3775">
            <v>5</v>
          </cell>
        </row>
        <row r="3776">
          <cell r="F3776">
            <v>5</v>
          </cell>
        </row>
        <row r="3777">
          <cell r="F3777">
            <v>5</v>
          </cell>
        </row>
        <row r="3778">
          <cell r="F3778">
            <v>5</v>
          </cell>
        </row>
        <row r="3779">
          <cell r="F3779">
            <v>5</v>
          </cell>
        </row>
        <row r="3780">
          <cell r="F3780">
            <v>5</v>
          </cell>
        </row>
        <row r="3781">
          <cell r="F3781">
            <v>5</v>
          </cell>
        </row>
        <row r="3782">
          <cell r="F3782">
            <v>5</v>
          </cell>
        </row>
        <row r="3783">
          <cell r="F3783">
            <v>5</v>
          </cell>
        </row>
        <row r="3784">
          <cell r="F3784">
            <v>5</v>
          </cell>
        </row>
        <row r="3785">
          <cell r="F3785">
            <v>5</v>
          </cell>
        </row>
        <row r="3786">
          <cell r="F3786">
            <v>5</v>
          </cell>
        </row>
        <row r="3787">
          <cell r="F3787">
            <v>5</v>
          </cell>
        </row>
        <row r="3788">
          <cell r="F3788">
            <v>5</v>
          </cell>
        </row>
        <row r="3789">
          <cell r="F3789">
            <v>5</v>
          </cell>
        </row>
        <row r="3790">
          <cell r="F3790">
            <v>5</v>
          </cell>
        </row>
        <row r="3791">
          <cell r="F3791">
            <v>5</v>
          </cell>
        </row>
        <row r="3792">
          <cell r="F3792">
            <v>5</v>
          </cell>
        </row>
        <row r="3793">
          <cell r="F3793">
            <v>5</v>
          </cell>
        </row>
        <row r="3794">
          <cell r="F3794">
            <v>5</v>
          </cell>
        </row>
        <row r="3795">
          <cell r="F3795">
            <v>5</v>
          </cell>
        </row>
        <row r="3796">
          <cell r="F3796">
            <v>5</v>
          </cell>
        </row>
        <row r="3797">
          <cell r="F3797">
            <v>5</v>
          </cell>
        </row>
        <row r="3798">
          <cell r="F3798">
            <v>5</v>
          </cell>
        </row>
        <row r="3799">
          <cell r="F3799">
            <v>5</v>
          </cell>
        </row>
        <row r="3800">
          <cell r="F3800">
            <v>5</v>
          </cell>
        </row>
        <row r="3801">
          <cell r="F3801">
            <v>5</v>
          </cell>
        </row>
        <row r="3802">
          <cell r="F3802">
            <v>5</v>
          </cell>
        </row>
        <row r="3803">
          <cell r="F3803">
            <v>5</v>
          </cell>
        </row>
        <row r="3804">
          <cell r="F3804">
            <v>5</v>
          </cell>
        </row>
        <row r="3805">
          <cell r="F3805">
            <v>5</v>
          </cell>
        </row>
        <row r="3806">
          <cell r="F3806">
            <v>5</v>
          </cell>
        </row>
        <row r="3807">
          <cell r="F3807">
            <v>5</v>
          </cell>
        </row>
        <row r="3808">
          <cell r="F3808">
            <v>5</v>
          </cell>
        </row>
        <row r="3809">
          <cell r="F3809">
            <v>5</v>
          </cell>
        </row>
        <row r="3810">
          <cell r="F3810">
            <v>5</v>
          </cell>
        </row>
        <row r="3811">
          <cell r="F3811">
            <v>5</v>
          </cell>
        </row>
        <row r="3812">
          <cell r="F3812">
            <v>5</v>
          </cell>
        </row>
        <row r="3813">
          <cell r="F3813">
            <v>5</v>
          </cell>
        </row>
        <row r="3814">
          <cell r="F3814">
            <v>5</v>
          </cell>
        </row>
        <row r="3815">
          <cell r="F3815">
            <v>5</v>
          </cell>
        </row>
        <row r="3816">
          <cell r="F3816">
            <v>5</v>
          </cell>
        </row>
        <row r="3817">
          <cell r="F3817">
            <v>5</v>
          </cell>
        </row>
        <row r="3818">
          <cell r="F3818">
            <v>5</v>
          </cell>
        </row>
        <row r="3819">
          <cell r="F3819">
            <v>5</v>
          </cell>
        </row>
        <row r="3820">
          <cell r="F3820">
            <v>5</v>
          </cell>
        </row>
        <row r="3821">
          <cell r="F3821">
            <v>5</v>
          </cell>
        </row>
        <row r="3822">
          <cell r="F3822">
            <v>5</v>
          </cell>
        </row>
        <row r="3823">
          <cell r="F3823">
            <v>5</v>
          </cell>
        </row>
        <row r="3824">
          <cell r="F3824">
            <v>5</v>
          </cell>
        </row>
        <row r="3825">
          <cell r="F3825">
            <v>5</v>
          </cell>
        </row>
        <row r="3826">
          <cell r="F3826">
            <v>5</v>
          </cell>
        </row>
        <row r="3827">
          <cell r="F3827">
            <v>5</v>
          </cell>
        </row>
        <row r="3828">
          <cell r="F3828">
            <v>5</v>
          </cell>
        </row>
        <row r="3829">
          <cell r="F3829">
            <v>5</v>
          </cell>
        </row>
        <row r="3830">
          <cell r="F3830">
            <v>5</v>
          </cell>
        </row>
        <row r="3831">
          <cell r="F3831">
            <v>5</v>
          </cell>
        </row>
        <row r="3832">
          <cell r="F3832">
            <v>5</v>
          </cell>
        </row>
        <row r="3833">
          <cell r="F3833">
            <v>5</v>
          </cell>
        </row>
        <row r="3834">
          <cell r="F3834">
            <v>5</v>
          </cell>
        </row>
        <row r="3835">
          <cell r="F3835">
            <v>5</v>
          </cell>
        </row>
        <row r="3836">
          <cell r="F3836">
            <v>5</v>
          </cell>
        </row>
        <row r="3837">
          <cell r="F3837">
            <v>5</v>
          </cell>
        </row>
        <row r="3838">
          <cell r="F3838">
            <v>5</v>
          </cell>
        </row>
        <row r="3839">
          <cell r="F3839">
            <v>5</v>
          </cell>
        </row>
        <row r="3840">
          <cell r="F3840">
            <v>5</v>
          </cell>
        </row>
        <row r="3841">
          <cell r="F3841">
            <v>5</v>
          </cell>
        </row>
        <row r="3842">
          <cell r="F3842">
            <v>5</v>
          </cell>
        </row>
        <row r="3843">
          <cell r="F3843">
            <v>5</v>
          </cell>
        </row>
        <row r="3844">
          <cell r="F3844">
            <v>5</v>
          </cell>
        </row>
        <row r="3845">
          <cell r="F3845">
            <v>5</v>
          </cell>
        </row>
        <row r="3846">
          <cell r="F3846">
            <v>6</v>
          </cell>
        </row>
        <row r="3847">
          <cell r="F3847">
            <v>6</v>
          </cell>
        </row>
        <row r="3848">
          <cell r="F3848">
            <v>6</v>
          </cell>
        </row>
        <row r="3849">
          <cell r="F3849">
            <v>6</v>
          </cell>
        </row>
        <row r="3850">
          <cell r="F3850">
            <v>6</v>
          </cell>
        </row>
        <row r="3851">
          <cell r="F3851">
            <v>6</v>
          </cell>
        </row>
        <row r="3852">
          <cell r="F3852">
            <v>6</v>
          </cell>
        </row>
        <row r="3853">
          <cell r="F3853">
            <v>6</v>
          </cell>
        </row>
        <row r="3854">
          <cell r="F3854">
            <v>6</v>
          </cell>
        </row>
        <row r="3855">
          <cell r="F3855">
            <v>6</v>
          </cell>
        </row>
        <row r="3856">
          <cell r="F3856">
            <v>6</v>
          </cell>
        </row>
        <row r="3857">
          <cell r="F3857">
            <v>6</v>
          </cell>
        </row>
        <row r="3858">
          <cell r="F3858">
            <v>6</v>
          </cell>
        </row>
        <row r="3859">
          <cell r="F3859">
            <v>6</v>
          </cell>
        </row>
        <row r="3860">
          <cell r="F3860">
            <v>6</v>
          </cell>
        </row>
        <row r="3861">
          <cell r="F3861">
            <v>6</v>
          </cell>
        </row>
        <row r="3862">
          <cell r="F3862">
            <v>6</v>
          </cell>
        </row>
        <row r="3863">
          <cell r="F3863">
            <v>6</v>
          </cell>
        </row>
        <row r="3864">
          <cell r="F3864">
            <v>6</v>
          </cell>
        </row>
        <row r="3865">
          <cell r="F3865">
            <v>6</v>
          </cell>
        </row>
        <row r="3866">
          <cell r="F3866">
            <v>6</v>
          </cell>
        </row>
        <row r="3867">
          <cell r="F3867">
            <v>6</v>
          </cell>
        </row>
        <row r="3868">
          <cell r="F3868">
            <v>6</v>
          </cell>
        </row>
        <row r="3869">
          <cell r="F3869">
            <v>6</v>
          </cell>
        </row>
        <row r="3870">
          <cell r="F3870">
            <v>6</v>
          </cell>
        </row>
        <row r="3871">
          <cell r="F3871">
            <v>6</v>
          </cell>
        </row>
        <row r="3872">
          <cell r="F3872">
            <v>6</v>
          </cell>
        </row>
        <row r="3873">
          <cell r="F3873">
            <v>6</v>
          </cell>
        </row>
        <row r="3874">
          <cell r="F3874">
            <v>6</v>
          </cell>
        </row>
        <row r="3875">
          <cell r="F3875">
            <v>6</v>
          </cell>
        </row>
        <row r="3876">
          <cell r="F3876">
            <v>6</v>
          </cell>
        </row>
        <row r="3877">
          <cell r="F3877">
            <v>6</v>
          </cell>
        </row>
        <row r="3878">
          <cell r="F3878">
            <v>6</v>
          </cell>
        </row>
        <row r="3879">
          <cell r="F3879">
            <v>6</v>
          </cell>
        </row>
        <row r="3880">
          <cell r="F3880">
            <v>6</v>
          </cell>
        </row>
        <row r="3881">
          <cell r="F3881">
            <v>6</v>
          </cell>
        </row>
        <row r="3882">
          <cell r="F3882">
            <v>6</v>
          </cell>
        </row>
        <row r="3883">
          <cell r="F3883">
            <v>6</v>
          </cell>
        </row>
        <row r="3884">
          <cell r="F3884">
            <v>6</v>
          </cell>
        </row>
        <row r="3885">
          <cell r="F3885">
            <v>6</v>
          </cell>
        </row>
        <row r="3886">
          <cell r="F3886">
            <v>6</v>
          </cell>
        </row>
        <row r="3887">
          <cell r="F3887">
            <v>6</v>
          </cell>
        </row>
        <row r="3888">
          <cell r="F3888">
            <v>6</v>
          </cell>
        </row>
        <row r="3889">
          <cell r="F3889">
            <v>6</v>
          </cell>
        </row>
        <row r="3890">
          <cell r="F3890">
            <v>6</v>
          </cell>
        </row>
        <row r="3891">
          <cell r="F3891">
            <v>6</v>
          </cell>
        </row>
        <row r="3892">
          <cell r="F3892">
            <v>6</v>
          </cell>
        </row>
        <row r="3893">
          <cell r="F3893">
            <v>6</v>
          </cell>
        </row>
        <row r="3894">
          <cell r="F3894">
            <v>6</v>
          </cell>
        </row>
        <row r="3895">
          <cell r="F3895">
            <v>6</v>
          </cell>
        </row>
        <row r="3896">
          <cell r="F3896">
            <v>6</v>
          </cell>
        </row>
        <row r="3897">
          <cell r="F3897">
            <v>6</v>
          </cell>
        </row>
        <row r="3898">
          <cell r="F3898">
            <v>6</v>
          </cell>
        </row>
        <row r="3899">
          <cell r="F3899">
            <v>6</v>
          </cell>
        </row>
        <row r="3900">
          <cell r="F3900">
            <v>6</v>
          </cell>
        </row>
        <row r="3901">
          <cell r="F3901">
            <v>6</v>
          </cell>
        </row>
        <row r="3902">
          <cell r="F3902">
            <v>6</v>
          </cell>
        </row>
        <row r="3903">
          <cell r="F3903">
            <v>6</v>
          </cell>
        </row>
        <row r="3904">
          <cell r="F3904">
            <v>6</v>
          </cell>
        </row>
        <row r="3905">
          <cell r="F3905">
            <v>6</v>
          </cell>
        </row>
        <row r="3906">
          <cell r="F3906">
            <v>6</v>
          </cell>
        </row>
        <row r="3907">
          <cell r="F3907">
            <v>6</v>
          </cell>
        </row>
        <row r="3908">
          <cell r="F3908">
            <v>6</v>
          </cell>
        </row>
        <row r="3909">
          <cell r="F3909">
            <v>6</v>
          </cell>
        </row>
        <row r="3910">
          <cell r="F3910">
            <v>6</v>
          </cell>
        </row>
        <row r="3911">
          <cell r="F3911">
            <v>6</v>
          </cell>
        </row>
        <row r="3912">
          <cell r="F3912">
            <v>6</v>
          </cell>
        </row>
        <row r="3913">
          <cell r="F3913">
            <v>6</v>
          </cell>
        </row>
        <row r="3914">
          <cell r="F3914">
            <v>6</v>
          </cell>
        </row>
        <row r="3915">
          <cell r="F3915">
            <v>6</v>
          </cell>
        </row>
        <row r="3916">
          <cell r="F3916">
            <v>6</v>
          </cell>
        </row>
        <row r="3917">
          <cell r="F3917">
            <v>6</v>
          </cell>
        </row>
        <row r="3918">
          <cell r="F3918">
            <v>6</v>
          </cell>
        </row>
        <row r="3919">
          <cell r="F3919">
            <v>6</v>
          </cell>
        </row>
        <row r="3920">
          <cell r="F3920">
            <v>6</v>
          </cell>
        </row>
        <row r="3921">
          <cell r="F3921">
            <v>6</v>
          </cell>
        </row>
        <row r="3922">
          <cell r="F3922">
            <v>6</v>
          </cell>
        </row>
        <row r="3923">
          <cell r="F3923">
            <v>6</v>
          </cell>
        </row>
        <row r="3924">
          <cell r="F3924">
            <v>6</v>
          </cell>
        </row>
        <row r="3925">
          <cell r="F3925">
            <v>6</v>
          </cell>
        </row>
        <row r="3926">
          <cell r="F3926">
            <v>6</v>
          </cell>
        </row>
        <row r="3927">
          <cell r="F3927">
            <v>6</v>
          </cell>
        </row>
        <row r="3928">
          <cell r="F3928">
            <v>6</v>
          </cell>
        </row>
        <row r="3929">
          <cell r="F3929">
            <v>6</v>
          </cell>
        </row>
        <row r="3930">
          <cell r="F3930">
            <v>6</v>
          </cell>
        </row>
        <row r="3931">
          <cell r="F3931">
            <v>6</v>
          </cell>
        </row>
        <row r="3932">
          <cell r="F3932">
            <v>6</v>
          </cell>
        </row>
        <row r="3933">
          <cell r="F3933">
            <v>6</v>
          </cell>
        </row>
        <row r="3934">
          <cell r="F3934">
            <v>6</v>
          </cell>
        </row>
        <row r="3935">
          <cell r="F3935">
            <v>6</v>
          </cell>
        </row>
        <row r="3936">
          <cell r="F3936">
            <v>6</v>
          </cell>
        </row>
        <row r="3937">
          <cell r="F3937">
            <v>6</v>
          </cell>
        </row>
        <row r="3938">
          <cell r="F3938">
            <v>6</v>
          </cell>
        </row>
        <row r="3939">
          <cell r="F3939">
            <v>6</v>
          </cell>
        </row>
        <row r="3940">
          <cell r="F3940">
            <v>6</v>
          </cell>
        </row>
        <row r="3941">
          <cell r="F3941">
            <v>6</v>
          </cell>
        </row>
        <row r="3942">
          <cell r="F3942">
            <v>7</v>
          </cell>
        </row>
        <row r="3943">
          <cell r="F3943">
            <v>7</v>
          </cell>
        </row>
        <row r="3944">
          <cell r="F3944">
            <v>7</v>
          </cell>
        </row>
        <row r="3945">
          <cell r="F3945">
            <v>7</v>
          </cell>
        </row>
        <row r="3946">
          <cell r="F3946">
            <v>7</v>
          </cell>
        </row>
        <row r="3947">
          <cell r="F3947">
            <v>7</v>
          </cell>
        </row>
        <row r="3948">
          <cell r="F3948">
            <v>7</v>
          </cell>
        </row>
        <row r="3949">
          <cell r="F3949">
            <v>7</v>
          </cell>
        </row>
        <row r="3950">
          <cell r="F3950">
            <v>7</v>
          </cell>
        </row>
        <row r="3951">
          <cell r="F3951">
            <v>7</v>
          </cell>
        </row>
        <row r="3952">
          <cell r="F3952">
            <v>7</v>
          </cell>
        </row>
        <row r="3953">
          <cell r="F3953">
            <v>7</v>
          </cell>
        </row>
        <row r="3954">
          <cell r="F3954">
            <v>7</v>
          </cell>
        </row>
        <row r="3955">
          <cell r="F3955">
            <v>7</v>
          </cell>
        </row>
        <row r="3956">
          <cell r="F3956">
            <v>7</v>
          </cell>
        </row>
        <row r="3957">
          <cell r="F3957">
            <v>7</v>
          </cell>
        </row>
        <row r="3958">
          <cell r="F3958">
            <v>7</v>
          </cell>
        </row>
        <row r="3959">
          <cell r="F3959">
            <v>7</v>
          </cell>
        </row>
        <row r="3960">
          <cell r="F3960">
            <v>7</v>
          </cell>
        </row>
        <row r="3961">
          <cell r="F3961">
            <v>7</v>
          </cell>
        </row>
        <row r="3962">
          <cell r="F3962">
            <v>7</v>
          </cell>
        </row>
        <row r="3963">
          <cell r="F3963">
            <v>7</v>
          </cell>
        </row>
        <row r="3964">
          <cell r="F3964">
            <v>7</v>
          </cell>
        </row>
        <row r="3965">
          <cell r="F3965">
            <v>7</v>
          </cell>
        </row>
        <row r="3966">
          <cell r="F3966">
            <v>7</v>
          </cell>
        </row>
        <row r="3967">
          <cell r="F3967">
            <v>7</v>
          </cell>
        </row>
        <row r="3968">
          <cell r="F3968">
            <v>7</v>
          </cell>
        </row>
        <row r="3969">
          <cell r="F3969">
            <v>7</v>
          </cell>
        </row>
        <row r="3970">
          <cell r="F3970">
            <v>7</v>
          </cell>
        </row>
        <row r="3971">
          <cell r="F3971">
            <v>7</v>
          </cell>
        </row>
        <row r="3972">
          <cell r="F3972">
            <v>7</v>
          </cell>
        </row>
        <row r="3973">
          <cell r="F3973">
            <v>7</v>
          </cell>
        </row>
        <row r="3974">
          <cell r="F3974">
            <v>7</v>
          </cell>
        </row>
        <row r="3975">
          <cell r="F3975">
            <v>7</v>
          </cell>
        </row>
        <row r="3976">
          <cell r="F3976">
            <v>7</v>
          </cell>
        </row>
        <row r="3977">
          <cell r="F3977">
            <v>7</v>
          </cell>
        </row>
        <row r="3978">
          <cell r="F3978">
            <v>7</v>
          </cell>
        </row>
        <row r="3979">
          <cell r="F3979">
            <v>7</v>
          </cell>
        </row>
        <row r="3980">
          <cell r="F3980">
            <v>7</v>
          </cell>
        </row>
        <row r="3981">
          <cell r="F3981">
            <v>7</v>
          </cell>
        </row>
        <row r="3982">
          <cell r="F3982">
            <v>7</v>
          </cell>
        </row>
        <row r="3983">
          <cell r="F3983">
            <v>7</v>
          </cell>
        </row>
        <row r="3984">
          <cell r="F3984">
            <v>7</v>
          </cell>
        </row>
        <row r="3985">
          <cell r="F3985">
            <v>7</v>
          </cell>
        </row>
        <row r="3986">
          <cell r="F3986">
            <v>7</v>
          </cell>
        </row>
        <row r="3987">
          <cell r="F3987">
            <v>7</v>
          </cell>
        </row>
        <row r="3988">
          <cell r="F3988">
            <v>7</v>
          </cell>
        </row>
        <row r="3989">
          <cell r="F3989">
            <v>7</v>
          </cell>
        </row>
        <row r="3990">
          <cell r="F3990">
            <v>7</v>
          </cell>
        </row>
        <row r="3991">
          <cell r="F3991">
            <v>7</v>
          </cell>
        </row>
        <row r="3992">
          <cell r="F3992">
            <v>7</v>
          </cell>
        </row>
        <row r="3993">
          <cell r="F3993">
            <v>7</v>
          </cell>
        </row>
        <row r="3994">
          <cell r="F3994">
            <v>7</v>
          </cell>
        </row>
        <row r="3995">
          <cell r="F3995">
            <v>7</v>
          </cell>
        </row>
        <row r="3996">
          <cell r="F3996">
            <v>7</v>
          </cell>
        </row>
        <row r="3997">
          <cell r="F3997">
            <v>7</v>
          </cell>
        </row>
        <row r="3998">
          <cell r="F3998">
            <v>7</v>
          </cell>
        </row>
        <row r="3999">
          <cell r="F3999">
            <v>7</v>
          </cell>
        </row>
        <row r="4000">
          <cell r="F4000">
            <v>7</v>
          </cell>
        </row>
        <row r="4001">
          <cell r="F4001">
            <v>7</v>
          </cell>
        </row>
        <row r="4002">
          <cell r="F4002">
            <v>7</v>
          </cell>
        </row>
        <row r="4003">
          <cell r="F4003">
            <v>7</v>
          </cell>
        </row>
        <row r="4004">
          <cell r="F4004">
            <v>7</v>
          </cell>
        </row>
        <row r="4005">
          <cell r="F4005">
            <v>7</v>
          </cell>
        </row>
        <row r="4006">
          <cell r="F4006">
            <v>7</v>
          </cell>
        </row>
        <row r="4007">
          <cell r="F4007">
            <v>7</v>
          </cell>
        </row>
        <row r="4008">
          <cell r="F4008">
            <v>7</v>
          </cell>
        </row>
        <row r="4009">
          <cell r="F4009">
            <v>7</v>
          </cell>
        </row>
        <row r="4010">
          <cell r="F4010">
            <v>7</v>
          </cell>
        </row>
        <row r="4011">
          <cell r="F4011">
            <v>7</v>
          </cell>
        </row>
        <row r="4012">
          <cell r="F4012">
            <v>7</v>
          </cell>
        </row>
        <row r="4013">
          <cell r="F4013">
            <v>7</v>
          </cell>
        </row>
        <row r="4014">
          <cell r="F4014">
            <v>7</v>
          </cell>
        </row>
        <row r="4015">
          <cell r="F4015">
            <v>7</v>
          </cell>
        </row>
        <row r="4016">
          <cell r="F4016">
            <v>7</v>
          </cell>
        </row>
        <row r="4017">
          <cell r="F4017">
            <v>7</v>
          </cell>
        </row>
        <row r="4018">
          <cell r="F4018">
            <v>7</v>
          </cell>
        </row>
        <row r="4019">
          <cell r="F4019">
            <v>7</v>
          </cell>
        </row>
        <row r="4020">
          <cell r="F4020">
            <v>7</v>
          </cell>
        </row>
        <row r="4021">
          <cell r="F4021">
            <v>7</v>
          </cell>
        </row>
        <row r="4022">
          <cell r="F4022">
            <v>7</v>
          </cell>
        </row>
        <row r="4023">
          <cell r="F4023">
            <v>7</v>
          </cell>
        </row>
        <row r="4024">
          <cell r="F4024">
            <v>7</v>
          </cell>
        </row>
        <row r="4025">
          <cell r="F4025">
            <v>7</v>
          </cell>
        </row>
        <row r="4026">
          <cell r="F4026">
            <v>7</v>
          </cell>
        </row>
        <row r="4027">
          <cell r="F4027">
            <v>7</v>
          </cell>
        </row>
        <row r="4028">
          <cell r="F4028">
            <v>7</v>
          </cell>
        </row>
        <row r="4029">
          <cell r="F4029">
            <v>7</v>
          </cell>
        </row>
        <row r="4030">
          <cell r="F4030">
            <v>7</v>
          </cell>
        </row>
        <row r="4031">
          <cell r="F4031">
            <v>7</v>
          </cell>
        </row>
        <row r="4032">
          <cell r="F4032">
            <v>7</v>
          </cell>
        </row>
        <row r="4033">
          <cell r="F4033">
            <v>7</v>
          </cell>
        </row>
        <row r="4034">
          <cell r="F4034">
            <v>7</v>
          </cell>
        </row>
        <row r="4035">
          <cell r="F4035">
            <v>7</v>
          </cell>
        </row>
        <row r="4036">
          <cell r="F4036">
            <v>7</v>
          </cell>
        </row>
        <row r="4037">
          <cell r="F4037">
            <v>7</v>
          </cell>
        </row>
        <row r="4038">
          <cell r="F4038">
            <v>1</v>
          </cell>
        </row>
        <row r="4039">
          <cell r="F4039">
            <v>1</v>
          </cell>
        </row>
        <row r="4040">
          <cell r="F4040">
            <v>1</v>
          </cell>
        </row>
        <row r="4041">
          <cell r="F4041">
            <v>1</v>
          </cell>
        </row>
        <row r="4042">
          <cell r="F4042">
            <v>1</v>
          </cell>
        </row>
        <row r="4043">
          <cell r="F4043">
            <v>1</v>
          </cell>
        </row>
        <row r="4044">
          <cell r="F4044">
            <v>1</v>
          </cell>
        </row>
        <row r="4045">
          <cell r="F4045">
            <v>1</v>
          </cell>
        </row>
        <row r="4046">
          <cell r="F4046">
            <v>1</v>
          </cell>
        </row>
        <row r="4047">
          <cell r="F4047">
            <v>1</v>
          </cell>
        </row>
        <row r="4048">
          <cell r="F4048">
            <v>1</v>
          </cell>
        </row>
        <row r="4049">
          <cell r="F4049">
            <v>1</v>
          </cell>
        </row>
        <row r="4050">
          <cell r="F4050">
            <v>1</v>
          </cell>
        </row>
        <row r="4051">
          <cell r="F4051">
            <v>1</v>
          </cell>
        </row>
        <row r="4052">
          <cell r="F4052">
            <v>1</v>
          </cell>
        </row>
        <row r="4053">
          <cell r="F4053">
            <v>1</v>
          </cell>
        </row>
        <row r="4054">
          <cell r="F4054">
            <v>1</v>
          </cell>
        </row>
        <row r="4055">
          <cell r="F4055">
            <v>1</v>
          </cell>
        </row>
        <row r="4056">
          <cell r="F4056">
            <v>1</v>
          </cell>
        </row>
        <row r="4057">
          <cell r="F4057">
            <v>1</v>
          </cell>
        </row>
        <row r="4058">
          <cell r="F4058">
            <v>1</v>
          </cell>
        </row>
        <row r="4059">
          <cell r="F4059">
            <v>1</v>
          </cell>
        </row>
        <row r="4060">
          <cell r="F4060">
            <v>1</v>
          </cell>
        </row>
        <row r="4061">
          <cell r="F4061">
            <v>1</v>
          </cell>
        </row>
        <row r="4062">
          <cell r="F4062">
            <v>1</v>
          </cell>
        </row>
        <row r="4063">
          <cell r="F4063">
            <v>1</v>
          </cell>
        </row>
        <row r="4064">
          <cell r="F4064">
            <v>1</v>
          </cell>
        </row>
        <row r="4065">
          <cell r="F4065">
            <v>1</v>
          </cell>
        </row>
        <row r="4066">
          <cell r="F4066">
            <v>1</v>
          </cell>
        </row>
        <row r="4067">
          <cell r="F4067">
            <v>1</v>
          </cell>
        </row>
        <row r="4068">
          <cell r="F4068">
            <v>1</v>
          </cell>
        </row>
        <row r="4069">
          <cell r="F4069">
            <v>1</v>
          </cell>
        </row>
        <row r="4070">
          <cell r="F4070">
            <v>1</v>
          </cell>
        </row>
        <row r="4071">
          <cell r="F4071">
            <v>1</v>
          </cell>
        </row>
        <row r="4072">
          <cell r="F4072">
            <v>1</v>
          </cell>
        </row>
        <row r="4073">
          <cell r="F4073">
            <v>1</v>
          </cell>
        </row>
        <row r="4074">
          <cell r="F4074">
            <v>1</v>
          </cell>
        </row>
        <row r="4075">
          <cell r="F4075">
            <v>1</v>
          </cell>
        </row>
        <row r="4076">
          <cell r="F4076">
            <v>1</v>
          </cell>
        </row>
        <row r="4077">
          <cell r="F4077">
            <v>1</v>
          </cell>
        </row>
        <row r="4078">
          <cell r="F4078">
            <v>1</v>
          </cell>
        </row>
        <row r="4079">
          <cell r="F4079">
            <v>1</v>
          </cell>
        </row>
        <row r="4080">
          <cell r="F4080">
            <v>1</v>
          </cell>
        </row>
        <row r="4081">
          <cell r="F4081">
            <v>1</v>
          </cell>
        </row>
        <row r="4082">
          <cell r="F4082">
            <v>1</v>
          </cell>
        </row>
        <row r="4083">
          <cell r="F4083">
            <v>1</v>
          </cell>
        </row>
        <row r="4084">
          <cell r="F4084">
            <v>1</v>
          </cell>
        </row>
        <row r="4085">
          <cell r="F4085">
            <v>1</v>
          </cell>
        </row>
        <row r="4086">
          <cell r="F4086">
            <v>1</v>
          </cell>
        </row>
        <row r="4087">
          <cell r="F4087">
            <v>1</v>
          </cell>
        </row>
        <row r="4088">
          <cell r="F4088">
            <v>1</v>
          </cell>
        </row>
        <row r="4089">
          <cell r="F4089">
            <v>1</v>
          </cell>
        </row>
        <row r="4090">
          <cell r="F4090">
            <v>1</v>
          </cell>
        </row>
        <row r="4091">
          <cell r="F4091">
            <v>1</v>
          </cell>
        </row>
        <row r="4092">
          <cell r="F4092">
            <v>1</v>
          </cell>
        </row>
        <row r="4093">
          <cell r="F4093">
            <v>1</v>
          </cell>
        </row>
        <row r="4094">
          <cell r="F4094">
            <v>1</v>
          </cell>
        </row>
        <row r="4095">
          <cell r="F4095">
            <v>1</v>
          </cell>
        </row>
        <row r="4096">
          <cell r="F4096">
            <v>1</v>
          </cell>
        </row>
        <row r="4097">
          <cell r="F4097">
            <v>1</v>
          </cell>
        </row>
        <row r="4098">
          <cell r="F4098">
            <v>1</v>
          </cell>
        </row>
        <row r="4099">
          <cell r="F4099">
            <v>1</v>
          </cell>
        </row>
        <row r="4100">
          <cell r="F4100">
            <v>1</v>
          </cell>
        </row>
        <row r="4101">
          <cell r="F4101">
            <v>1</v>
          </cell>
        </row>
        <row r="4102">
          <cell r="F4102">
            <v>1</v>
          </cell>
        </row>
        <row r="4103">
          <cell r="F4103">
            <v>1</v>
          </cell>
        </row>
        <row r="4104">
          <cell r="F4104">
            <v>1</v>
          </cell>
        </row>
        <row r="4105">
          <cell r="F4105">
            <v>1</v>
          </cell>
        </row>
        <row r="4106">
          <cell r="F4106">
            <v>1</v>
          </cell>
        </row>
        <row r="4107">
          <cell r="F4107">
            <v>1</v>
          </cell>
        </row>
        <row r="4108">
          <cell r="F4108">
            <v>1</v>
          </cell>
        </row>
        <row r="4109">
          <cell r="F4109">
            <v>1</v>
          </cell>
        </row>
        <row r="4110">
          <cell r="F4110">
            <v>1</v>
          </cell>
        </row>
        <row r="4111">
          <cell r="F4111">
            <v>1</v>
          </cell>
        </row>
        <row r="4112">
          <cell r="F4112">
            <v>1</v>
          </cell>
        </row>
        <row r="4113">
          <cell r="F4113">
            <v>1</v>
          </cell>
        </row>
        <row r="4114">
          <cell r="F4114">
            <v>1</v>
          </cell>
        </row>
        <row r="4115">
          <cell r="F4115">
            <v>1</v>
          </cell>
        </row>
        <row r="4116">
          <cell r="F4116">
            <v>1</v>
          </cell>
        </row>
        <row r="4117">
          <cell r="F4117">
            <v>1</v>
          </cell>
        </row>
        <row r="4118">
          <cell r="F4118">
            <v>1</v>
          </cell>
        </row>
        <row r="4119">
          <cell r="F4119">
            <v>1</v>
          </cell>
        </row>
        <row r="4120">
          <cell r="F4120">
            <v>1</v>
          </cell>
        </row>
        <row r="4121">
          <cell r="F4121">
            <v>1</v>
          </cell>
        </row>
        <row r="4122">
          <cell r="F4122">
            <v>1</v>
          </cell>
        </row>
        <row r="4123">
          <cell r="F4123">
            <v>1</v>
          </cell>
        </row>
        <row r="4124">
          <cell r="F4124">
            <v>1</v>
          </cell>
        </row>
        <row r="4125">
          <cell r="F4125">
            <v>1</v>
          </cell>
        </row>
        <row r="4126">
          <cell r="F4126">
            <v>1</v>
          </cell>
        </row>
        <row r="4127">
          <cell r="F4127">
            <v>1</v>
          </cell>
        </row>
        <row r="4128">
          <cell r="F4128">
            <v>1</v>
          </cell>
        </row>
        <row r="4129">
          <cell r="F4129">
            <v>1</v>
          </cell>
        </row>
        <row r="4130">
          <cell r="F4130">
            <v>1</v>
          </cell>
        </row>
        <row r="4131">
          <cell r="F4131">
            <v>1</v>
          </cell>
        </row>
        <row r="4132">
          <cell r="F4132">
            <v>1</v>
          </cell>
        </row>
        <row r="4133">
          <cell r="F4133">
            <v>1</v>
          </cell>
        </row>
        <row r="4134">
          <cell r="F4134">
            <v>2</v>
          </cell>
        </row>
        <row r="4135">
          <cell r="F4135">
            <v>2</v>
          </cell>
        </row>
        <row r="4136">
          <cell r="F4136">
            <v>2</v>
          </cell>
        </row>
        <row r="4137">
          <cell r="F4137">
            <v>2</v>
          </cell>
        </row>
        <row r="4138">
          <cell r="F4138">
            <v>2</v>
          </cell>
        </row>
        <row r="4139">
          <cell r="F4139">
            <v>2</v>
          </cell>
        </row>
        <row r="4140">
          <cell r="F4140">
            <v>2</v>
          </cell>
        </row>
        <row r="4141">
          <cell r="F4141">
            <v>2</v>
          </cell>
        </row>
        <row r="4142">
          <cell r="F4142">
            <v>2</v>
          </cell>
        </row>
        <row r="4143">
          <cell r="F4143">
            <v>2</v>
          </cell>
        </row>
        <row r="4144">
          <cell r="F4144">
            <v>2</v>
          </cell>
        </row>
        <row r="4145">
          <cell r="F4145">
            <v>2</v>
          </cell>
        </row>
        <row r="4146">
          <cell r="F4146">
            <v>2</v>
          </cell>
        </row>
        <row r="4147">
          <cell r="F4147">
            <v>2</v>
          </cell>
        </row>
        <row r="4148">
          <cell r="F4148">
            <v>2</v>
          </cell>
        </row>
        <row r="4149">
          <cell r="F4149">
            <v>2</v>
          </cell>
        </row>
        <row r="4150">
          <cell r="F4150">
            <v>2</v>
          </cell>
        </row>
        <row r="4151">
          <cell r="F4151">
            <v>2</v>
          </cell>
        </row>
        <row r="4152">
          <cell r="F4152">
            <v>2</v>
          </cell>
        </row>
        <row r="4153">
          <cell r="F4153">
            <v>2</v>
          </cell>
        </row>
        <row r="4154">
          <cell r="F4154">
            <v>2</v>
          </cell>
        </row>
        <row r="4155">
          <cell r="F4155">
            <v>2</v>
          </cell>
        </row>
        <row r="4156">
          <cell r="F4156">
            <v>2</v>
          </cell>
        </row>
        <row r="4157">
          <cell r="F4157">
            <v>2</v>
          </cell>
        </row>
        <row r="4158">
          <cell r="F4158">
            <v>2</v>
          </cell>
        </row>
        <row r="4159">
          <cell r="F4159">
            <v>2</v>
          </cell>
        </row>
        <row r="4160">
          <cell r="F4160">
            <v>2</v>
          </cell>
        </row>
        <row r="4161">
          <cell r="F4161">
            <v>2</v>
          </cell>
        </row>
        <row r="4162">
          <cell r="F4162">
            <v>2</v>
          </cell>
        </row>
        <row r="4163">
          <cell r="F4163">
            <v>2</v>
          </cell>
        </row>
        <row r="4164">
          <cell r="F4164">
            <v>2</v>
          </cell>
        </row>
        <row r="4165">
          <cell r="F4165">
            <v>2</v>
          </cell>
        </row>
        <row r="4166">
          <cell r="F4166">
            <v>2</v>
          </cell>
        </row>
        <row r="4167">
          <cell r="F4167">
            <v>2</v>
          </cell>
        </row>
        <row r="4168">
          <cell r="F4168">
            <v>2</v>
          </cell>
        </row>
        <row r="4169">
          <cell r="F4169">
            <v>2</v>
          </cell>
        </row>
        <row r="4170">
          <cell r="F4170">
            <v>2</v>
          </cell>
        </row>
        <row r="4171">
          <cell r="F4171">
            <v>2</v>
          </cell>
        </row>
        <row r="4172">
          <cell r="F4172">
            <v>2</v>
          </cell>
        </row>
        <row r="4173">
          <cell r="F4173">
            <v>2</v>
          </cell>
        </row>
        <row r="4174">
          <cell r="F4174">
            <v>2</v>
          </cell>
        </row>
        <row r="4175">
          <cell r="F4175">
            <v>2</v>
          </cell>
        </row>
        <row r="4176">
          <cell r="F4176">
            <v>2</v>
          </cell>
        </row>
        <row r="4177">
          <cell r="F4177">
            <v>2</v>
          </cell>
        </row>
        <row r="4178">
          <cell r="F4178">
            <v>2</v>
          </cell>
        </row>
        <row r="4179">
          <cell r="F4179">
            <v>2</v>
          </cell>
        </row>
        <row r="4180">
          <cell r="F4180">
            <v>2</v>
          </cell>
        </row>
        <row r="4181">
          <cell r="F4181">
            <v>2</v>
          </cell>
        </row>
        <row r="4182">
          <cell r="F4182">
            <v>2</v>
          </cell>
        </row>
        <row r="4183">
          <cell r="F4183">
            <v>2</v>
          </cell>
        </row>
        <row r="4184">
          <cell r="F4184">
            <v>2</v>
          </cell>
        </row>
        <row r="4185">
          <cell r="F4185">
            <v>2</v>
          </cell>
        </row>
        <row r="4186">
          <cell r="F4186">
            <v>2</v>
          </cell>
        </row>
        <row r="4187">
          <cell r="F4187">
            <v>2</v>
          </cell>
        </row>
        <row r="4188">
          <cell r="F4188">
            <v>2</v>
          </cell>
        </row>
        <row r="4189">
          <cell r="F4189">
            <v>2</v>
          </cell>
        </row>
        <row r="4190">
          <cell r="F4190">
            <v>2</v>
          </cell>
        </row>
        <row r="4191">
          <cell r="F4191">
            <v>2</v>
          </cell>
        </row>
        <row r="4192">
          <cell r="F4192">
            <v>2</v>
          </cell>
        </row>
        <row r="4193">
          <cell r="F4193">
            <v>2</v>
          </cell>
        </row>
        <row r="4194">
          <cell r="F4194">
            <v>2</v>
          </cell>
        </row>
        <row r="4195">
          <cell r="F4195">
            <v>2</v>
          </cell>
        </row>
        <row r="4196">
          <cell r="F4196">
            <v>2</v>
          </cell>
        </row>
        <row r="4197">
          <cell r="F4197">
            <v>2</v>
          </cell>
        </row>
        <row r="4198">
          <cell r="F4198">
            <v>2</v>
          </cell>
        </row>
        <row r="4199">
          <cell r="F4199">
            <v>2</v>
          </cell>
        </row>
        <row r="4200">
          <cell r="F4200">
            <v>2</v>
          </cell>
        </row>
        <row r="4201">
          <cell r="F4201">
            <v>2</v>
          </cell>
        </row>
        <row r="4202">
          <cell r="F4202">
            <v>2</v>
          </cell>
        </row>
        <row r="4203">
          <cell r="F4203">
            <v>2</v>
          </cell>
        </row>
        <row r="4204">
          <cell r="F4204">
            <v>2</v>
          </cell>
        </row>
        <row r="4205">
          <cell r="F4205">
            <v>2</v>
          </cell>
        </row>
        <row r="4206">
          <cell r="F4206">
            <v>2</v>
          </cell>
        </row>
        <row r="4207">
          <cell r="F4207">
            <v>2</v>
          </cell>
        </row>
        <row r="4208">
          <cell r="F4208">
            <v>2</v>
          </cell>
        </row>
        <row r="4209">
          <cell r="F4209">
            <v>2</v>
          </cell>
        </row>
        <row r="4210">
          <cell r="F4210">
            <v>2</v>
          </cell>
        </row>
        <row r="4211">
          <cell r="F4211">
            <v>2</v>
          </cell>
        </row>
        <row r="4212">
          <cell r="F4212">
            <v>2</v>
          </cell>
        </row>
        <row r="4213">
          <cell r="F4213">
            <v>2</v>
          </cell>
        </row>
        <row r="4214">
          <cell r="F4214">
            <v>2</v>
          </cell>
        </row>
        <row r="4215">
          <cell r="F4215">
            <v>2</v>
          </cell>
        </row>
        <row r="4216">
          <cell r="F4216">
            <v>2</v>
          </cell>
        </row>
        <row r="4217">
          <cell r="F4217">
            <v>2</v>
          </cell>
        </row>
        <row r="4218">
          <cell r="F4218">
            <v>2</v>
          </cell>
        </row>
        <row r="4219">
          <cell r="F4219">
            <v>2</v>
          </cell>
        </row>
        <row r="4220">
          <cell r="F4220">
            <v>2</v>
          </cell>
        </row>
        <row r="4221">
          <cell r="F4221">
            <v>2</v>
          </cell>
        </row>
        <row r="4222">
          <cell r="F4222">
            <v>2</v>
          </cell>
        </row>
        <row r="4223">
          <cell r="F4223">
            <v>2</v>
          </cell>
        </row>
        <row r="4224">
          <cell r="F4224">
            <v>2</v>
          </cell>
        </row>
        <row r="4225">
          <cell r="F4225">
            <v>2</v>
          </cell>
        </row>
        <row r="4226">
          <cell r="F4226">
            <v>2</v>
          </cell>
        </row>
        <row r="4227">
          <cell r="F4227">
            <v>2</v>
          </cell>
        </row>
        <row r="4228">
          <cell r="F4228">
            <v>2</v>
          </cell>
        </row>
        <row r="4229">
          <cell r="F4229">
            <v>2</v>
          </cell>
        </row>
        <row r="4230">
          <cell r="F4230">
            <v>3</v>
          </cell>
        </row>
        <row r="4231">
          <cell r="F4231">
            <v>3</v>
          </cell>
        </row>
        <row r="4232">
          <cell r="F4232">
            <v>3</v>
          </cell>
        </row>
        <row r="4233">
          <cell r="F4233">
            <v>3</v>
          </cell>
        </row>
        <row r="4234">
          <cell r="F4234">
            <v>3</v>
          </cell>
        </row>
        <row r="4235">
          <cell r="F4235">
            <v>3</v>
          </cell>
        </row>
        <row r="4236">
          <cell r="F4236">
            <v>3</v>
          </cell>
        </row>
        <row r="4237">
          <cell r="F4237">
            <v>3</v>
          </cell>
        </row>
        <row r="4238">
          <cell r="F4238">
            <v>3</v>
          </cell>
        </row>
        <row r="4239">
          <cell r="F4239">
            <v>3</v>
          </cell>
        </row>
        <row r="4240">
          <cell r="F4240">
            <v>3</v>
          </cell>
        </row>
        <row r="4241">
          <cell r="F4241">
            <v>3</v>
          </cell>
        </row>
        <row r="4242">
          <cell r="F4242">
            <v>3</v>
          </cell>
        </row>
        <row r="4243">
          <cell r="F4243">
            <v>3</v>
          </cell>
        </row>
        <row r="4244">
          <cell r="F4244">
            <v>3</v>
          </cell>
        </row>
        <row r="4245">
          <cell r="F4245">
            <v>3</v>
          </cell>
        </row>
        <row r="4246">
          <cell r="F4246">
            <v>3</v>
          </cell>
        </row>
        <row r="4247">
          <cell r="F4247">
            <v>3</v>
          </cell>
        </row>
        <row r="4248">
          <cell r="F4248">
            <v>3</v>
          </cell>
        </row>
        <row r="4249">
          <cell r="F4249">
            <v>3</v>
          </cell>
        </row>
        <row r="4250">
          <cell r="F4250">
            <v>3</v>
          </cell>
        </row>
        <row r="4251">
          <cell r="F4251">
            <v>3</v>
          </cell>
        </row>
        <row r="4252">
          <cell r="F4252">
            <v>3</v>
          </cell>
        </row>
        <row r="4253">
          <cell r="F4253">
            <v>3</v>
          </cell>
        </row>
        <row r="4254">
          <cell r="F4254">
            <v>3</v>
          </cell>
        </row>
        <row r="4255">
          <cell r="F4255">
            <v>3</v>
          </cell>
        </row>
        <row r="4256">
          <cell r="F4256">
            <v>3</v>
          </cell>
        </row>
        <row r="4257">
          <cell r="F4257">
            <v>3</v>
          </cell>
        </row>
        <row r="4258">
          <cell r="F4258">
            <v>3</v>
          </cell>
        </row>
        <row r="4259">
          <cell r="F4259">
            <v>3</v>
          </cell>
        </row>
        <row r="4260">
          <cell r="F4260">
            <v>3</v>
          </cell>
        </row>
        <row r="4261">
          <cell r="F4261">
            <v>3</v>
          </cell>
        </row>
        <row r="4262">
          <cell r="F4262">
            <v>3</v>
          </cell>
        </row>
        <row r="4263">
          <cell r="F4263">
            <v>3</v>
          </cell>
        </row>
        <row r="4264">
          <cell r="F4264">
            <v>3</v>
          </cell>
        </row>
        <row r="4265">
          <cell r="F4265">
            <v>3</v>
          </cell>
        </row>
        <row r="4266">
          <cell r="F4266">
            <v>3</v>
          </cell>
        </row>
        <row r="4267">
          <cell r="F4267">
            <v>3</v>
          </cell>
        </row>
        <row r="4268">
          <cell r="F4268">
            <v>3</v>
          </cell>
        </row>
        <row r="4269">
          <cell r="F4269">
            <v>3</v>
          </cell>
        </row>
        <row r="4270">
          <cell r="F4270">
            <v>3</v>
          </cell>
        </row>
        <row r="4271">
          <cell r="F4271">
            <v>3</v>
          </cell>
        </row>
        <row r="4272">
          <cell r="F4272">
            <v>3</v>
          </cell>
        </row>
        <row r="4273">
          <cell r="F4273">
            <v>3</v>
          </cell>
        </row>
        <row r="4274">
          <cell r="F4274">
            <v>3</v>
          </cell>
        </row>
        <row r="4275">
          <cell r="F4275">
            <v>3</v>
          </cell>
        </row>
        <row r="4276">
          <cell r="F4276">
            <v>3</v>
          </cell>
        </row>
        <row r="4277">
          <cell r="F4277">
            <v>3</v>
          </cell>
        </row>
        <row r="4278">
          <cell r="F4278">
            <v>3</v>
          </cell>
        </row>
        <row r="4279">
          <cell r="F4279">
            <v>3</v>
          </cell>
        </row>
        <row r="4280">
          <cell r="F4280">
            <v>3</v>
          </cell>
        </row>
        <row r="4281">
          <cell r="F4281">
            <v>3</v>
          </cell>
        </row>
        <row r="4282">
          <cell r="F4282">
            <v>3</v>
          </cell>
        </row>
        <row r="4283">
          <cell r="F4283">
            <v>3</v>
          </cell>
        </row>
        <row r="4284">
          <cell r="F4284">
            <v>3</v>
          </cell>
        </row>
        <row r="4285">
          <cell r="F4285">
            <v>3</v>
          </cell>
        </row>
        <row r="4286">
          <cell r="F4286">
            <v>3</v>
          </cell>
        </row>
        <row r="4287">
          <cell r="F4287">
            <v>3</v>
          </cell>
        </row>
        <row r="4288">
          <cell r="F4288">
            <v>3</v>
          </cell>
        </row>
        <row r="4289">
          <cell r="F4289">
            <v>3</v>
          </cell>
        </row>
        <row r="4290">
          <cell r="F4290">
            <v>3</v>
          </cell>
        </row>
        <row r="4291">
          <cell r="F4291">
            <v>3</v>
          </cell>
        </row>
        <row r="4292">
          <cell r="F4292">
            <v>3</v>
          </cell>
        </row>
        <row r="4293">
          <cell r="F4293">
            <v>3</v>
          </cell>
        </row>
        <row r="4294">
          <cell r="F4294">
            <v>3</v>
          </cell>
        </row>
        <row r="4295">
          <cell r="F4295">
            <v>3</v>
          </cell>
        </row>
        <row r="4296">
          <cell r="F4296">
            <v>3</v>
          </cell>
        </row>
        <row r="4297">
          <cell r="F4297">
            <v>3</v>
          </cell>
        </row>
        <row r="4298">
          <cell r="F4298">
            <v>3</v>
          </cell>
        </row>
        <row r="4299">
          <cell r="F4299">
            <v>3</v>
          </cell>
        </row>
        <row r="4300">
          <cell r="F4300">
            <v>3</v>
          </cell>
        </row>
        <row r="4301">
          <cell r="F4301">
            <v>3</v>
          </cell>
        </row>
        <row r="4302">
          <cell r="F4302">
            <v>3</v>
          </cell>
        </row>
        <row r="4303">
          <cell r="F4303">
            <v>3</v>
          </cell>
        </row>
        <row r="4304">
          <cell r="F4304">
            <v>3</v>
          </cell>
        </row>
        <row r="4305">
          <cell r="F4305">
            <v>3</v>
          </cell>
        </row>
        <row r="4306">
          <cell r="F4306">
            <v>3</v>
          </cell>
        </row>
        <row r="4307">
          <cell r="F4307">
            <v>3</v>
          </cell>
        </row>
        <row r="4308">
          <cell r="F4308">
            <v>3</v>
          </cell>
        </row>
        <row r="4309">
          <cell r="F4309">
            <v>3</v>
          </cell>
        </row>
        <row r="4310">
          <cell r="F4310">
            <v>3</v>
          </cell>
        </row>
        <row r="4311">
          <cell r="F4311">
            <v>3</v>
          </cell>
        </row>
        <row r="4312">
          <cell r="F4312">
            <v>3</v>
          </cell>
        </row>
        <row r="4313">
          <cell r="F4313">
            <v>3</v>
          </cell>
        </row>
        <row r="4314">
          <cell r="F4314">
            <v>3</v>
          </cell>
        </row>
        <row r="4315">
          <cell r="F4315">
            <v>3</v>
          </cell>
        </row>
        <row r="4316">
          <cell r="F4316">
            <v>3</v>
          </cell>
        </row>
        <row r="4317">
          <cell r="F4317">
            <v>3</v>
          </cell>
        </row>
        <row r="4318">
          <cell r="F4318">
            <v>3</v>
          </cell>
        </row>
        <row r="4319">
          <cell r="F4319">
            <v>3</v>
          </cell>
        </row>
        <row r="4320">
          <cell r="F4320">
            <v>3</v>
          </cell>
        </row>
        <row r="4321">
          <cell r="F4321">
            <v>3</v>
          </cell>
        </row>
        <row r="4322">
          <cell r="F4322">
            <v>3</v>
          </cell>
        </row>
        <row r="4323">
          <cell r="F4323">
            <v>3</v>
          </cell>
        </row>
        <row r="4324">
          <cell r="F4324">
            <v>3</v>
          </cell>
        </row>
        <row r="4325">
          <cell r="F4325">
            <v>3</v>
          </cell>
        </row>
        <row r="4326">
          <cell r="F4326">
            <v>4</v>
          </cell>
        </row>
        <row r="4327">
          <cell r="F4327">
            <v>4</v>
          </cell>
        </row>
        <row r="4328">
          <cell r="F4328">
            <v>4</v>
          </cell>
        </row>
        <row r="4329">
          <cell r="F4329">
            <v>4</v>
          </cell>
        </row>
        <row r="4330">
          <cell r="F4330">
            <v>4</v>
          </cell>
        </row>
        <row r="4331">
          <cell r="F4331">
            <v>4</v>
          </cell>
        </row>
        <row r="4332">
          <cell r="F4332">
            <v>4</v>
          </cell>
        </row>
        <row r="4333">
          <cell r="F4333">
            <v>4</v>
          </cell>
        </row>
        <row r="4334">
          <cell r="F4334">
            <v>4</v>
          </cell>
        </row>
        <row r="4335">
          <cell r="F4335">
            <v>4</v>
          </cell>
        </row>
        <row r="4336">
          <cell r="F4336">
            <v>4</v>
          </cell>
        </row>
        <row r="4337">
          <cell r="F4337">
            <v>4</v>
          </cell>
        </row>
        <row r="4338">
          <cell r="F4338">
            <v>4</v>
          </cell>
        </row>
        <row r="4339">
          <cell r="F4339">
            <v>4</v>
          </cell>
        </row>
        <row r="4340">
          <cell r="F4340">
            <v>4</v>
          </cell>
        </row>
        <row r="4341">
          <cell r="F4341">
            <v>4</v>
          </cell>
        </row>
        <row r="4342">
          <cell r="F4342">
            <v>4</v>
          </cell>
        </row>
        <row r="4343">
          <cell r="F4343">
            <v>4</v>
          </cell>
        </row>
        <row r="4344">
          <cell r="F4344">
            <v>4</v>
          </cell>
        </row>
        <row r="4345">
          <cell r="F4345">
            <v>4</v>
          </cell>
        </row>
        <row r="4346">
          <cell r="F4346">
            <v>4</v>
          </cell>
        </row>
        <row r="4347">
          <cell r="F4347">
            <v>4</v>
          </cell>
        </row>
        <row r="4348">
          <cell r="F4348">
            <v>4</v>
          </cell>
        </row>
        <row r="4349">
          <cell r="F4349">
            <v>4</v>
          </cell>
        </row>
        <row r="4350">
          <cell r="F4350">
            <v>4</v>
          </cell>
        </row>
        <row r="4351">
          <cell r="F4351">
            <v>4</v>
          </cell>
        </row>
        <row r="4352">
          <cell r="F4352">
            <v>4</v>
          </cell>
        </row>
        <row r="4353">
          <cell r="F4353">
            <v>4</v>
          </cell>
        </row>
        <row r="4354">
          <cell r="F4354">
            <v>4</v>
          </cell>
        </row>
        <row r="4355">
          <cell r="F4355">
            <v>4</v>
          </cell>
        </row>
        <row r="4356">
          <cell r="F4356">
            <v>4</v>
          </cell>
        </row>
        <row r="4357">
          <cell r="F4357">
            <v>4</v>
          </cell>
        </row>
        <row r="4358">
          <cell r="F4358">
            <v>4</v>
          </cell>
        </row>
        <row r="4359">
          <cell r="F4359">
            <v>4</v>
          </cell>
        </row>
        <row r="4360">
          <cell r="F4360">
            <v>4</v>
          </cell>
        </row>
        <row r="4361">
          <cell r="F4361">
            <v>4</v>
          </cell>
        </row>
        <row r="4362">
          <cell r="F4362">
            <v>4</v>
          </cell>
        </row>
        <row r="4363">
          <cell r="F4363">
            <v>4</v>
          </cell>
        </row>
        <row r="4364">
          <cell r="F4364">
            <v>4</v>
          </cell>
        </row>
        <row r="4365">
          <cell r="F4365">
            <v>4</v>
          </cell>
        </row>
        <row r="4366">
          <cell r="F4366">
            <v>4</v>
          </cell>
        </row>
        <row r="4367">
          <cell r="F4367">
            <v>4</v>
          </cell>
        </row>
        <row r="4368">
          <cell r="F4368">
            <v>4</v>
          </cell>
        </row>
        <row r="4369">
          <cell r="F4369">
            <v>4</v>
          </cell>
        </row>
        <row r="4370">
          <cell r="F4370">
            <v>4</v>
          </cell>
        </row>
        <row r="4371">
          <cell r="F4371">
            <v>4</v>
          </cell>
        </row>
        <row r="4372">
          <cell r="F4372">
            <v>4</v>
          </cell>
        </row>
        <row r="4373">
          <cell r="F4373">
            <v>4</v>
          </cell>
        </row>
        <row r="4374">
          <cell r="F4374">
            <v>4</v>
          </cell>
        </row>
        <row r="4375">
          <cell r="F4375">
            <v>4</v>
          </cell>
        </row>
        <row r="4376">
          <cell r="F4376">
            <v>4</v>
          </cell>
        </row>
        <row r="4377">
          <cell r="F4377">
            <v>4</v>
          </cell>
        </row>
        <row r="4378">
          <cell r="F4378">
            <v>4</v>
          </cell>
        </row>
        <row r="4379">
          <cell r="F4379">
            <v>4</v>
          </cell>
        </row>
        <row r="4380">
          <cell r="F4380">
            <v>4</v>
          </cell>
        </row>
        <row r="4381">
          <cell r="F4381">
            <v>4</v>
          </cell>
        </row>
        <row r="4382">
          <cell r="F4382">
            <v>4</v>
          </cell>
        </row>
        <row r="4383">
          <cell r="F4383">
            <v>4</v>
          </cell>
        </row>
        <row r="4384">
          <cell r="F4384">
            <v>4</v>
          </cell>
        </row>
        <row r="4385">
          <cell r="F4385">
            <v>4</v>
          </cell>
        </row>
        <row r="4386">
          <cell r="F4386">
            <v>4</v>
          </cell>
        </row>
        <row r="4387">
          <cell r="F4387">
            <v>4</v>
          </cell>
        </row>
        <row r="4388">
          <cell r="F4388">
            <v>4</v>
          </cell>
        </row>
        <row r="4389">
          <cell r="F4389">
            <v>4</v>
          </cell>
        </row>
        <row r="4390">
          <cell r="F4390">
            <v>4</v>
          </cell>
        </row>
        <row r="4391">
          <cell r="F4391">
            <v>4</v>
          </cell>
        </row>
        <row r="4392">
          <cell r="F4392">
            <v>4</v>
          </cell>
        </row>
        <row r="4393">
          <cell r="F4393">
            <v>4</v>
          </cell>
        </row>
        <row r="4394">
          <cell r="F4394">
            <v>4</v>
          </cell>
        </row>
        <row r="4395">
          <cell r="F4395">
            <v>4</v>
          </cell>
        </row>
        <row r="4396">
          <cell r="F4396">
            <v>4</v>
          </cell>
        </row>
        <row r="4397">
          <cell r="F4397">
            <v>4</v>
          </cell>
        </row>
        <row r="4398">
          <cell r="F4398">
            <v>4</v>
          </cell>
        </row>
        <row r="4399">
          <cell r="F4399">
            <v>4</v>
          </cell>
        </row>
        <row r="4400">
          <cell r="F4400">
            <v>4</v>
          </cell>
        </row>
        <row r="4401">
          <cell r="F4401">
            <v>4</v>
          </cell>
        </row>
        <row r="4402">
          <cell r="F4402">
            <v>4</v>
          </cell>
        </row>
        <row r="4403">
          <cell r="F4403">
            <v>4</v>
          </cell>
        </row>
        <row r="4404">
          <cell r="F4404">
            <v>4</v>
          </cell>
        </row>
        <row r="4405">
          <cell r="F4405">
            <v>4</v>
          </cell>
        </row>
        <row r="4406">
          <cell r="F4406">
            <v>4</v>
          </cell>
        </row>
        <row r="4407">
          <cell r="F4407">
            <v>4</v>
          </cell>
        </row>
        <row r="4408">
          <cell r="F4408">
            <v>4</v>
          </cell>
        </row>
        <row r="4409">
          <cell r="F4409">
            <v>4</v>
          </cell>
        </row>
        <row r="4410">
          <cell r="F4410">
            <v>4</v>
          </cell>
        </row>
        <row r="4411">
          <cell r="F4411">
            <v>4</v>
          </cell>
        </row>
        <row r="4412">
          <cell r="F4412">
            <v>4</v>
          </cell>
        </row>
        <row r="4413">
          <cell r="F4413">
            <v>4</v>
          </cell>
        </row>
        <row r="4414">
          <cell r="F4414">
            <v>4</v>
          </cell>
        </row>
        <row r="4415">
          <cell r="F4415">
            <v>4</v>
          </cell>
        </row>
        <row r="4416">
          <cell r="F4416">
            <v>4</v>
          </cell>
        </row>
        <row r="4417">
          <cell r="F4417">
            <v>4</v>
          </cell>
        </row>
        <row r="4418">
          <cell r="F4418">
            <v>4</v>
          </cell>
        </row>
        <row r="4419">
          <cell r="F4419">
            <v>4</v>
          </cell>
        </row>
        <row r="4420">
          <cell r="F4420">
            <v>4</v>
          </cell>
        </row>
        <row r="4421">
          <cell r="F4421">
            <v>4</v>
          </cell>
        </row>
        <row r="4422">
          <cell r="F4422">
            <v>5</v>
          </cell>
        </row>
        <row r="4423">
          <cell r="F4423">
            <v>5</v>
          </cell>
        </row>
        <row r="4424">
          <cell r="F4424">
            <v>5</v>
          </cell>
        </row>
        <row r="4425">
          <cell r="F4425">
            <v>5</v>
          </cell>
        </row>
        <row r="4426">
          <cell r="F4426">
            <v>5</v>
          </cell>
        </row>
        <row r="4427">
          <cell r="F4427">
            <v>5</v>
          </cell>
        </row>
        <row r="4428">
          <cell r="F4428">
            <v>5</v>
          </cell>
        </row>
        <row r="4429">
          <cell r="F4429">
            <v>5</v>
          </cell>
        </row>
        <row r="4430">
          <cell r="F4430">
            <v>5</v>
          </cell>
        </row>
        <row r="4431">
          <cell r="F4431">
            <v>5</v>
          </cell>
        </row>
        <row r="4432">
          <cell r="F4432">
            <v>5</v>
          </cell>
        </row>
        <row r="4433">
          <cell r="F4433">
            <v>5</v>
          </cell>
        </row>
        <row r="4434">
          <cell r="F4434">
            <v>5</v>
          </cell>
        </row>
        <row r="4435">
          <cell r="F4435">
            <v>5</v>
          </cell>
        </row>
        <row r="4436">
          <cell r="F4436">
            <v>5</v>
          </cell>
        </row>
        <row r="4437">
          <cell r="F4437">
            <v>5</v>
          </cell>
        </row>
        <row r="4438">
          <cell r="F4438">
            <v>5</v>
          </cell>
        </row>
        <row r="4439">
          <cell r="F4439">
            <v>5</v>
          </cell>
        </row>
        <row r="4440">
          <cell r="F4440">
            <v>5</v>
          </cell>
        </row>
        <row r="4441">
          <cell r="F4441">
            <v>5</v>
          </cell>
        </row>
        <row r="4442">
          <cell r="F4442">
            <v>5</v>
          </cell>
        </row>
        <row r="4443">
          <cell r="F4443">
            <v>5</v>
          </cell>
        </row>
        <row r="4444">
          <cell r="F4444">
            <v>5</v>
          </cell>
        </row>
        <row r="4445">
          <cell r="F4445">
            <v>5</v>
          </cell>
        </row>
        <row r="4446">
          <cell r="F4446">
            <v>5</v>
          </cell>
        </row>
        <row r="4447">
          <cell r="F4447">
            <v>5</v>
          </cell>
        </row>
        <row r="4448">
          <cell r="F4448">
            <v>5</v>
          </cell>
        </row>
        <row r="4449">
          <cell r="F4449">
            <v>5</v>
          </cell>
        </row>
        <row r="4450">
          <cell r="F4450">
            <v>5</v>
          </cell>
        </row>
        <row r="4451">
          <cell r="F4451">
            <v>5</v>
          </cell>
        </row>
        <row r="4452">
          <cell r="F4452">
            <v>5</v>
          </cell>
        </row>
        <row r="4453">
          <cell r="F4453">
            <v>5</v>
          </cell>
        </row>
        <row r="4454">
          <cell r="F4454">
            <v>5</v>
          </cell>
        </row>
        <row r="4455">
          <cell r="F4455">
            <v>5</v>
          </cell>
        </row>
        <row r="4456">
          <cell r="F4456">
            <v>5</v>
          </cell>
        </row>
        <row r="4457">
          <cell r="F4457">
            <v>5</v>
          </cell>
        </row>
        <row r="4458">
          <cell r="F4458">
            <v>5</v>
          </cell>
        </row>
        <row r="4459">
          <cell r="F4459">
            <v>5</v>
          </cell>
        </row>
        <row r="4460">
          <cell r="F4460">
            <v>5</v>
          </cell>
        </row>
        <row r="4461">
          <cell r="F4461">
            <v>5</v>
          </cell>
        </row>
        <row r="4462">
          <cell r="F4462">
            <v>5</v>
          </cell>
        </row>
        <row r="4463">
          <cell r="F4463">
            <v>5</v>
          </cell>
        </row>
        <row r="4464">
          <cell r="F4464">
            <v>5</v>
          </cell>
        </row>
        <row r="4465">
          <cell r="F4465">
            <v>5</v>
          </cell>
        </row>
        <row r="4466">
          <cell r="F4466">
            <v>5</v>
          </cell>
        </row>
        <row r="4467">
          <cell r="F4467">
            <v>5</v>
          </cell>
        </row>
        <row r="4468">
          <cell r="F4468">
            <v>5</v>
          </cell>
        </row>
        <row r="4469">
          <cell r="F4469">
            <v>5</v>
          </cell>
        </row>
        <row r="4470">
          <cell r="F4470">
            <v>5</v>
          </cell>
        </row>
        <row r="4471">
          <cell r="F4471">
            <v>5</v>
          </cell>
        </row>
        <row r="4472">
          <cell r="F4472">
            <v>5</v>
          </cell>
        </row>
        <row r="4473">
          <cell r="F4473">
            <v>5</v>
          </cell>
        </row>
        <row r="4474">
          <cell r="F4474">
            <v>5</v>
          </cell>
        </row>
        <row r="4475">
          <cell r="F4475">
            <v>5</v>
          </cell>
        </row>
        <row r="4476">
          <cell r="F4476">
            <v>5</v>
          </cell>
        </row>
        <row r="4477">
          <cell r="F4477">
            <v>5</v>
          </cell>
        </row>
        <row r="4478">
          <cell r="F4478">
            <v>5</v>
          </cell>
        </row>
        <row r="4479">
          <cell r="F4479">
            <v>5</v>
          </cell>
        </row>
        <row r="4480">
          <cell r="F4480">
            <v>5</v>
          </cell>
        </row>
        <row r="4481">
          <cell r="F4481">
            <v>5</v>
          </cell>
        </row>
        <row r="4482">
          <cell r="F4482">
            <v>5</v>
          </cell>
        </row>
        <row r="4483">
          <cell r="F4483">
            <v>5</v>
          </cell>
        </row>
        <row r="4484">
          <cell r="F4484">
            <v>5</v>
          </cell>
        </row>
        <row r="4485">
          <cell r="F4485">
            <v>5</v>
          </cell>
        </row>
        <row r="4486">
          <cell r="F4486">
            <v>5</v>
          </cell>
        </row>
        <row r="4487">
          <cell r="F4487">
            <v>5</v>
          </cell>
        </row>
        <row r="4488">
          <cell r="F4488">
            <v>5</v>
          </cell>
        </row>
        <row r="4489">
          <cell r="F4489">
            <v>5</v>
          </cell>
        </row>
        <row r="4490">
          <cell r="F4490">
            <v>5</v>
          </cell>
        </row>
        <row r="4491">
          <cell r="F4491">
            <v>5</v>
          </cell>
        </row>
        <row r="4492">
          <cell r="F4492">
            <v>5</v>
          </cell>
        </row>
        <row r="4493">
          <cell r="F4493">
            <v>5</v>
          </cell>
        </row>
        <row r="4494">
          <cell r="F4494">
            <v>5</v>
          </cell>
        </row>
        <row r="4495">
          <cell r="F4495">
            <v>5</v>
          </cell>
        </row>
        <row r="4496">
          <cell r="F4496">
            <v>5</v>
          </cell>
        </row>
        <row r="4497">
          <cell r="F4497">
            <v>5</v>
          </cell>
        </row>
        <row r="4498">
          <cell r="F4498">
            <v>5</v>
          </cell>
        </row>
        <row r="4499">
          <cell r="F4499">
            <v>5</v>
          </cell>
        </row>
        <row r="4500">
          <cell r="F4500">
            <v>5</v>
          </cell>
        </row>
        <row r="4501">
          <cell r="F4501">
            <v>5</v>
          </cell>
        </row>
        <row r="4502">
          <cell r="F4502">
            <v>5</v>
          </cell>
        </row>
        <row r="4503">
          <cell r="F4503">
            <v>5</v>
          </cell>
        </row>
        <row r="4504">
          <cell r="F4504">
            <v>5</v>
          </cell>
        </row>
        <row r="4505">
          <cell r="F4505">
            <v>5</v>
          </cell>
        </row>
        <row r="4506">
          <cell r="F4506">
            <v>5</v>
          </cell>
        </row>
        <row r="4507">
          <cell r="F4507">
            <v>5</v>
          </cell>
        </row>
        <row r="4508">
          <cell r="F4508">
            <v>5</v>
          </cell>
        </row>
        <row r="4509">
          <cell r="F4509">
            <v>5</v>
          </cell>
        </row>
        <row r="4510">
          <cell r="F4510">
            <v>5</v>
          </cell>
        </row>
        <row r="4511">
          <cell r="F4511">
            <v>5</v>
          </cell>
        </row>
        <row r="4512">
          <cell r="F4512">
            <v>5</v>
          </cell>
        </row>
        <row r="4513">
          <cell r="F4513">
            <v>5</v>
          </cell>
        </row>
        <row r="4514">
          <cell r="F4514">
            <v>5</v>
          </cell>
        </row>
        <row r="4515">
          <cell r="F4515">
            <v>5</v>
          </cell>
        </row>
        <row r="4516">
          <cell r="F4516">
            <v>5</v>
          </cell>
        </row>
        <row r="4517">
          <cell r="F4517">
            <v>5</v>
          </cell>
        </row>
        <row r="4518">
          <cell r="F4518">
            <v>6</v>
          </cell>
        </row>
        <row r="4519">
          <cell r="F4519">
            <v>6</v>
          </cell>
        </row>
        <row r="4520">
          <cell r="F4520">
            <v>6</v>
          </cell>
        </row>
        <row r="4521">
          <cell r="F4521">
            <v>6</v>
          </cell>
        </row>
        <row r="4522">
          <cell r="F4522">
            <v>6</v>
          </cell>
        </row>
        <row r="4523">
          <cell r="F4523">
            <v>6</v>
          </cell>
        </row>
        <row r="4524">
          <cell r="F4524">
            <v>6</v>
          </cell>
        </row>
        <row r="4525">
          <cell r="F4525">
            <v>6</v>
          </cell>
        </row>
        <row r="4526">
          <cell r="F4526">
            <v>6</v>
          </cell>
        </row>
        <row r="4527">
          <cell r="F4527">
            <v>6</v>
          </cell>
        </row>
        <row r="4528">
          <cell r="F4528">
            <v>6</v>
          </cell>
        </row>
        <row r="4529">
          <cell r="F4529">
            <v>6</v>
          </cell>
        </row>
        <row r="4530">
          <cell r="F4530">
            <v>6</v>
          </cell>
        </row>
        <row r="4531">
          <cell r="F4531">
            <v>6</v>
          </cell>
        </row>
        <row r="4532">
          <cell r="F4532">
            <v>6</v>
          </cell>
        </row>
        <row r="4533">
          <cell r="F4533">
            <v>6</v>
          </cell>
        </row>
        <row r="4534">
          <cell r="F4534">
            <v>6</v>
          </cell>
        </row>
        <row r="4535">
          <cell r="F4535">
            <v>6</v>
          </cell>
        </row>
        <row r="4536">
          <cell r="F4536">
            <v>6</v>
          </cell>
        </row>
        <row r="4537">
          <cell r="F4537">
            <v>6</v>
          </cell>
        </row>
        <row r="4538">
          <cell r="F4538">
            <v>6</v>
          </cell>
        </row>
        <row r="4539">
          <cell r="F4539">
            <v>6</v>
          </cell>
        </row>
        <row r="4540">
          <cell r="F4540">
            <v>6</v>
          </cell>
        </row>
        <row r="4541">
          <cell r="F4541">
            <v>6</v>
          </cell>
        </row>
        <row r="4542">
          <cell r="F4542">
            <v>6</v>
          </cell>
        </row>
        <row r="4543">
          <cell r="F4543">
            <v>6</v>
          </cell>
        </row>
        <row r="4544">
          <cell r="F4544">
            <v>6</v>
          </cell>
        </row>
        <row r="4545">
          <cell r="F4545">
            <v>6</v>
          </cell>
        </row>
        <row r="4546">
          <cell r="F4546">
            <v>6</v>
          </cell>
        </row>
        <row r="4547">
          <cell r="F4547">
            <v>6</v>
          </cell>
        </row>
        <row r="4548">
          <cell r="F4548">
            <v>6</v>
          </cell>
        </row>
        <row r="4549">
          <cell r="F4549">
            <v>6</v>
          </cell>
        </row>
        <row r="4550">
          <cell r="F4550">
            <v>6</v>
          </cell>
        </row>
        <row r="4551">
          <cell r="F4551">
            <v>6</v>
          </cell>
        </row>
        <row r="4552">
          <cell r="F4552">
            <v>6</v>
          </cell>
        </row>
        <row r="4553">
          <cell r="F4553">
            <v>6</v>
          </cell>
        </row>
        <row r="4554">
          <cell r="F4554">
            <v>6</v>
          </cell>
        </row>
        <row r="4555">
          <cell r="F4555">
            <v>6</v>
          </cell>
        </row>
        <row r="4556">
          <cell r="F4556">
            <v>6</v>
          </cell>
        </row>
        <row r="4557">
          <cell r="F4557">
            <v>6</v>
          </cell>
        </row>
        <row r="4558">
          <cell r="F4558">
            <v>6</v>
          </cell>
        </row>
        <row r="4559">
          <cell r="F4559">
            <v>6</v>
          </cell>
        </row>
        <row r="4560">
          <cell r="F4560">
            <v>6</v>
          </cell>
        </row>
        <row r="4561">
          <cell r="F4561">
            <v>6</v>
          </cell>
        </row>
        <row r="4562">
          <cell r="F4562">
            <v>6</v>
          </cell>
        </row>
        <row r="4563">
          <cell r="F4563">
            <v>6</v>
          </cell>
        </row>
        <row r="4564">
          <cell r="F4564">
            <v>6</v>
          </cell>
        </row>
        <row r="4565">
          <cell r="F4565">
            <v>6</v>
          </cell>
        </row>
        <row r="4566">
          <cell r="F4566">
            <v>6</v>
          </cell>
        </row>
        <row r="4567">
          <cell r="F4567">
            <v>6</v>
          </cell>
        </row>
        <row r="4568">
          <cell r="F4568">
            <v>6</v>
          </cell>
        </row>
        <row r="4569">
          <cell r="F4569">
            <v>6</v>
          </cell>
        </row>
        <row r="4570">
          <cell r="F4570">
            <v>6</v>
          </cell>
        </row>
        <row r="4571">
          <cell r="F4571">
            <v>6</v>
          </cell>
        </row>
        <row r="4572">
          <cell r="F4572">
            <v>6</v>
          </cell>
        </row>
        <row r="4573">
          <cell r="F4573">
            <v>6</v>
          </cell>
        </row>
        <row r="4574">
          <cell r="F4574">
            <v>6</v>
          </cell>
        </row>
        <row r="4575">
          <cell r="F4575">
            <v>6</v>
          </cell>
        </row>
        <row r="4576">
          <cell r="F4576">
            <v>6</v>
          </cell>
        </row>
        <row r="4577">
          <cell r="F4577">
            <v>6</v>
          </cell>
        </row>
        <row r="4578">
          <cell r="F4578">
            <v>6</v>
          </cell>
        </row>
        <row r="4579">
          <cell r="F4579">
            <v>6</v>
          </cell>
        </row>
        <row r="4580">
          <cell r="F4580">
            <v>6</v>
          </cell>
        </row>
        <row r="4581">
          <cell r="F4581">
            <v>6</v>
          </cell>
        </row>
        <row r="4582">
          <cell r="F4582">
            <v>6</v>
          </cell>
        </row>
        <row r="4583">
          <cell r="F4583">
            <v>6</v>
          </cell>
        </row>
        <row r="4584">
          <cell r="F4584">
            <v>6</v>
          </cell>
        </row>
        <row r="4585">
          <cell r="F4585">
            <v>6</v>
          </cell>
        </row>
        <row r="4586">
          <cell r="F4586">
            <v>6</v>
          </cell>
        </row>
        <row r="4587">
          <cell r="F4587">
            <v>6</v>
          </cell>
        </row>
        <row r="4588">
          <cell r="F4588">
            <v>6</v>
          </cell>
        </row>
        <row r="4589">
          <cell r="F4589">
            <v>6</v>
          </cell>
        </row>
        <row r="4590">
          <cell r="F4590">
            <v>6</v>
          </cell>
        </row>
        <row r="4591">
          <cell r="F4591">
            <v>6</v>
          </cell>
        </row>
        <row r="4592">
          <cell r="F4592">
            <v>6</v>
          </cell>
        </row>
        <row r="4593">
          <cell r="F4593">
            <v>6</v>
          </cell>
        </row>
        <row r="4594">
          <cell r="F4594">
            <v>6</v>
          </cell>
        </row>
        <row r="4595">
          <cell r="F4595">
            <v>6</v>
          </cell>
        </row>
        <row r="4596">
          <cell r="F4596">
            <v>6</v>
          </cell>
        </row>
        <row r="4597">
          <cell r="F4597">
            <v>6</v>
          </cell>
        </row>
        <row r="4598">
          <cell r="F4598">
            <v>6</v>
          </cell>
        </row>
        <row r="4599">
          <cell r="F4599">
            <v>6</v>
          </cell>
        </row>
        <row r="4600">
          <cell r="F4600">
            <v>6</v>
          </cell>
        </row>
        <row r="4601">
          <cell r="F4601">
            <v>6</v>
          </cell>
        </row>
        <row r="4602">
          <cell r="F4602">
            <v>6</v>
          </cell>
        </row>
        <row r="4603">
          <cell r="F4603">
            <v>6</v>
          </cell>
        </row>
        <row r="4604">
          <cell r="F4604">
            <v>6</v>
          </cell>
        </row>
        <row r="4605">
          <cell r="F4605">
            <v>6</v>
          </cell>
        </row>
        <row r="4606">
          <cell r="F4606">
            <v>6</v>
          </cell>
        </row>
        <row r="4607">
          <cell r="F4607">
            <v>6</v>
          </cell>
        </row>
        <row r="4608">
          <cell r="F4608">
            <v>6</v>
          </cell>
        </row>
        <row r="4609">
          <cell r="F4609">
            <v>6</v>
          </cell>
        </row>
        <row r="4610">
          <cell r="F4610">
            <v>6</v>
          </cell>
        </row>
        <row r="4611">
          <cell r="F4611">
            <v>6</v>
          </cell>
        </row>
        <row r="4612">
          <cell r="F4612">
            <v>6</v>
          </cell>
        </row>
        <row r="4613">
          <cell r="F4613">
            <v>6</v>
          </cell>
        </row>
        <row r="4614">
          <cell r="F4614">
            <v>7</v>
          </cell>
        </row>
        <row r="4615">
          <cell r="F4615">
            <v>7</v>
          </cell>
        </row>
        <row r="4616">
          <cell r="F4616">
            <v>7</v>
          </cell>
        </row>
        <row r="4617">
          <cell r="F4617">
            <v>7</v>
          </cell>
        </row>
        <row r="4618">
          <cell r="F4618">
            <v>7</v>
          </cell>
        </row>
        <row r="4619">
          <cell r="F4619">
            <v>7</v>
          </cell>
        </row>
        <row r="4620">
          <cell r="F4620">
            <v>7</v>
          </cell>
        </row>
        <row r="4621">
          <cell r="F4621">
            <v>7</v>
          </cell>
        </row>
        <row r="4622">
          <cell r="F4622">
            <v>7</v>
          </cell>
        </row>
        <row r="4623">
          <cell r="F4623">
            <v>7</v>
          </cell>
        </row>
        <row r="4624">
          <cell r="F4624">
            <v>7</v>
          </cell>
        </row>
        <row r="4625">
          <cell r="F4625">
            <v>7</v>
          </cell>
        </row>
        <row r="4626">
          <cell r="F4626">
            <v>7</v>
          </cell>
        </row>
        <row r="4627">
          <cell r="F4627">
            <v>7</v>
          </cell>
        </row>
        <row r="4628">
          <cell r="F4628">
            <v>7</v>
          </cell>
        </row>
        <row r="4629">
          <cell r="F4629">
            <v>7</v>
          </cell>
        </row>
        <row r="4630">
          <cell r="F4630">
            <v>7</v>
          </cell>
        </row>
        <row r="4631">
          <cell r="F4631">
            <v>7</v>
          </cell>
        </row>
        <row r="4632">
          <cell r="F4632">
            <v>7</v>
          </cell>
        </row>
        <row r="4633">
          <cell r="F4633">
            <v>7</v>
          </cell>
        </row>
        <row r="4634">
          <cell r="F4634">
            <v>7</v>
          </cell>
        </row>
        <row r="4635">
          <cell r="F4635">
            <v>7</v>
          </cell>
        </row>
        <row r="4636">
          <cell r="F4636">
            <v>7</v>
          </cell>
        </row>
        <row r="4637">
          <cell r="F4637">
            <v>7</v>
          </cell>
        </row>
        <row r="4638">
          <cell r="F4638">
            <v>7</v>
          </cell>
        </row>
        <row r="4639">
          <cell r="F4639">
            <v>7</v>
          </cell>
        </row>
        <row r="4640">
          <cell r="F4640">
            <v>7</v>
          </cell>
        </row>
        <row r="4641">
          <cell r="F4641">
            <v>7</v>
          </cell>
        </row>
        <row r="4642">
          <cell r="F4642">
            <v>7</v>
          </cell>
        </row>
        <row r="4643">
          <cell r="F4643">
            <v>7</v>
          </cell>
        </row>
        <row r="4644">
          <cell r="F4644">
            <v>7</v>
          </cell>
        </row>
        <row r="4645">
          <cell r="F4645">
            <v>7</v>
          </cell>
        </row>
        <row r="4646">
          <cell r="F4646">
            <v>7</v>
          </cell>
        </row>
        <row r="4647">
          <cell r="F4647">
            <v>7</v>
          </cell>
        </row>
        <row r="4648">
          <cell r="F4648">
            <v>7</v>
          </cell>
        </row>
        <row r="4649">
          <cell r="F4649">
            <v>7</v>
          </cell>
        </row>
        <row r="4650">
          <cell r="F4650">
            <v>7</v>
          </cell>
        </row>
        <row r="4651">
          <cell r="F4651">
            <v>7</v>
          </cell>
        </row>
        <row r="4652">
          <cell r="F4652">
            <v>7</v>
          </cell>
        </row>
        <row r="4653">
          <cell r="F4653">
            <v>7</v>
          </cell>
        </row>
        <row r="4654">
          <cell r="F4654">
            <v>7</v>
          </cell>
        </row>
        <row r="4655">
          <cell r="F4655">
            <v>7</v>
          </cell>
        </row>
        <row r="4656">
          <cell r="F4656">
            <v>7</v>
          </cell>
        </row>
        <row r="4657">
          <cell r="F4657">
            <v>7</v>
          </cell>
        </row>
        <row r="4658">
          <cell r="F4658">
            <v>7</v>
          </cell>
        </row>
        <row r="4659">
          <cell r="F4659">
            <v>7</v>
          </cell>
        </row>
        <row r="4660">
          <cell r="F4660">
            <v>7</v>
          </cell>
        </row>
        <row r="4661">
          <cell r="F4661">
            <v>7</v>
          </cell>
        </row>
        <row r="4662">
          <cell r="F4662">
            <v>7</v>
          </cell>
        </row>
        <row r="4663">
          <cell r="F4663">
            <v>7</v>
          </cell>
        </row>
        <row r="4664">
          <cell r="F4664">
            <v>7</v>
          </cell>
        </row>
        <row r="4665">
          <cell r="F4665">
            <v>7</v>
          </cell>
        </row>
        <row r="4666">
          <cell r="F4666">
            <v>7</v>
          </cell>
        </row>
        <row r="4667">
          <cell r="F4667">
            <v>7</v>
          </cell>
        </row>
        <row r="4668">
          <cell r="F4668">
            <v>7</v>
          </cell>
        </row>
        <row r="4669">
          <cell r="F4669">
            <v>7</v>
          </cell>
        </row>
        <row r="4670">
          <cell r="F4670">
            <v>7</v>
          </cell>
        </row>
        <row r="4671">
          <cell r="F4671">
            <v>7</v>
          </cell>
        </row>
        <row r="4672">
          <cell r="F4672">
            <v>7</v>
          </cell>
        </row>
        <row r="4673">
          <cell r="F4673">
            <v>7</v>
          </cell>
        </row>
        <row r="4674">
          <cell r="F4674">
            <v>7</v>
          </cell>
        </row>
        <row r="4675">
          <cell r="F4675">
            <v>7</v>
          </cell>
        </row>
        <row r="4676">
          <cell r="F4676">
            <v>7</v>
          </cell>
        </row>
        <row r="4677">
          <cell r="F4677">
            <v>7</v>
          </cell>
        </row>
        <row r="4678">
          <cell r="F4678">
            <v>7</v>
          </cell>
        </row>
        <row r="4679">
          <cell r="F4679">
            <v>7</v>
          </cell>
        </row>
        <row r="4680">
          <cell r="F4680">
            <v>7</v>
          </cell>
        </row>
        <row r="4681">
          <cell r="F4681">
            <v>7</v>
          </cell>
        </row>
        <row r="4682">
          <cell r="F4682">
            <v>7</v>
          </cell>
        </row>
        <row r="4683">
          <cell r="F4683">
            <v>7</v>
          </cell>
        </row>
        <row r="4684">
          <cell r="F4684">
            <v>7</v>
          </cell>
        </row>
        <row r="4685">
          <cell r="F4685">
            <v>7</v>
          </cell>
        </row>
        <row r="4686">
          <cell r="F4686">
            <v>7</v>
          </cell>
        </row>
        <row r="4687">
          <cell r="F4687">
            <v>7</v>
          </cell>
        </row>
        <row r="4688">
          <cell r="F4688">
            <v>7</v>
          </cell>
        </row>
        <row r="4689">
          <cell r="F4689">
            <v>7</v>
          </cell>
        </row>
        <row r="4690">
          <cell r="F4690">
            <v>7</v>
          </cell>
        </row>
        <row r="4691">
          <cell r="F4691">
            <v>7</v>
          </cell>
        </row>
        <row r="4692">
          <cell r="F4692">
            <v>7</v>
          </cell>
        </row>
        <row r="4693">
          <cell r="F4693">
            <v>7</v>
          </cell>
        </row>
        <row r="4694">
          <cell r="F4694">
            <v>7</v>
          </cell>
        </row>
        <row r="4695">
          <cell r="F4695">
            <v>7</v>
          </cell>
        </row>
        <row r="4696">
          <cell r="F4696">
            <v>7</v>
          </cell>
        </row>
        <row r="4697">
          <cell r="F4697">
            <v>7</v>
          </cell>
        </row>
        <row r="4698">
          <cell r="F4698">
            <v>7</v>
          </cell>
        </row>
        <row r="4699">
          <cell r="F4699">
            <v>7</v>
          </cell>
        </row>
        <row r="4700">
          <cell r="F4700">
            <v>7</v>
          </cell>
        </row>
        <row r="4701">
          <cell r="F4701">
            <v>7</v>
          </cell>
        </row>
        <row r="4702">
          <cell r="F4702">
            <v>7</v>
          </cell>
        </row>
        <row r="4703">
          <cell r="F4703">
            <v>7</v>
          </cell>
        </row>
        <row r="4704">
          <cell r="F4704">
            <v>7</v>
          </cell>
        </row>
        <row r="4705">
          <cell r="F4705">
            <v>7</v>
          </cell>
        </row>
        <row r="4706">
          <cell r="F4706">
            <v>7</v>
          </cell>
        </row>
        <row r="4707">
          <cell r="F4707">
            <v>7</v>
          </cell>
        </row>
        <row r="4708">
          <cell r="F4708">
            <v>7</v>
          </cell>
        </row>
        <row r="4709">
          <cell r="F4709">
            <v>7</v>
          </cell>
        </row>
        <row r="4710">
          <cell r="F4710">
            <v>1</v>
          </cell>
        </row>
        <row r="4711">
          <cell r="F4711">
            <v>1</v>
          </cell>
        </row>
        <row r="4712">
          <cell r="F4712">
            <v>1</v>
          </cell>
        </row>
        <row r="4713">
          <cell r="F4713">
            <v>1</v>
          </cell>
        </row>
        <row r="4714">
          <cell r="F4714">
            <v>1</v>
          </cell>
        </row>
        <row r="4715">
          <cell r="F4715">
            <v>1</v>
          </cell>
        </row>
        <row r="4716">
          <cell r="F4716">
            <v>1</v>
          </cell>
        </row>
        <row r="4717">
          <cell r="F4717">
            <v>1</v>
          </cell>
        </row>
        <row r="4718">
          <cell r="F4718">
            <v>1</v>
          </cell>
        </row>
        <row r="4719">
          <cell r="F4719">
            <v>1</v>
          </cell>
        </row>
        <row r="4720">
          <cell r="F4720">
            <v>1</v>
          </cell>
        </row>
        <row r="4721">
          <cell r="F4721">
            <v>1</v>
          </cell>
        </row>
        <row r="4722">
          <cell r="F4722">
            <v>1</v>
          </cell>
        </row>
        <row r="4723">
          <cell r="F4723">
            <v>1</v>
          </cell>
        </row>
        <row r="4724">
          <cell r="F4724">
            <v>1</v>
          </cell>
        </row>
        <row r="4725">
          <cell r="F4725">
            <v>1</v>
          </cell>
        </row>
        <row r="4726">
          <cell r="F4726">
            <v>1</v>
          </cell>
        </row>
        <row r="4727">
          <cell r="F4727">
            <v>1</v>
          </cell>
        </row>
        <row r="4728">
          <cell r="F4728">
            <v>1</v>
          </cell>
        </row>
        <row r="4729">
          <cell r="F4729">
            <v>1</v>
          </cell>
        </row>
        <row r="4730">
          <cell r="F4730">
            <v>1</v>
          </cell>
        </row>
        <row r="4731">
          <cell r="F4731">
            <v>1</v>
          </cell>
        </row>
        <row r="4732">
          <cell r="F4732">
            <v>1</v>
          </cell>
        </row>
        <row r="4733">
          <cell r="F4733">
            <v>1</v>
          </cell>
        </row>
        <row r="4734">
          <cell r="F4734">
            <v>1</v>
          </cell>
        </row>
        <row r="4735">
          <cell r="F4735">
            <v>1</v>
          </cell>
        </row>
        <row r="4736">
          <cell r="F4736">
            <v>1</v>
          </cell>
        </row>
        <row r="4737">
          <cell r="F4737">
            <v>1</v>
          </cell>
        </row>
        <row r="4738">
          <cell r="F4738">
            <v>1</v>
          </cell>
        </row>
        <row r="4739">
          <cell r="F4739">
            <v>1</v>
          </cell>
        </row>
        <row r="4740">
          <cell r="F4740">
            <v>1</v>
          </cell>
        </row>
        <row r="4741">
          <cell r="F4741">
            <v>1</v>
          </cell>
        </row>
        <row r="4742">
          <cell r="F4742">
            <v>1</v>
          </cell>
        </row>
        <row r="4743">
          <cell r="F4743">
            <v>1</v>
          </cell>
        </row>
        <row r="4744">
          <cell r="F4744">
            <v>1</v>
          </cell>
        </row>
        <row r="4745">
          <cell r="F4745">
            <v>1</v>
          </cell>
        </row>
        <row r="4746">
          <cell r="F4746">
            <v>1</v>
          </cell>
        </row>
        <row r="4747">
          <cell r="F4747">
            <v>1</v>
          </cell>
        </row>
        <row r="4748">
          <cell r="F4748">
            <v>1</v>
          </cell>
        </row>
        <row r="4749">
          <cell r="F4749">
            <v>1</v>
          </cell>
        </row>
        <row r="4750">
          <cell r="F4750">
            <v>1</v>
          </cell>
        </row>
        <row r="4751">
          <cell r="F4751">
            <v>1</v>
          </cell>
        </row>
        <row r="4752">
          <cell r="F4752">
            <v>1</v>
          </cell>
        </row>
        <row r="4753">
          <cell r="F4753">
            <v>1</v>
          </cell>
        </row>
        <row r="4754">
          <cell r="F4754">
            <v>1</v>
          </cell>
        </row>
        <row r="4755">
          <cell r="F4755">
            <v>1</v>
          </cell>
        </row>
        <row r="4756">
          <cell r="F4756">
            <v>1</v>
          </cell>
        </row>
        <row r="4757">
          <cell r="F4757">
            <v>1</v>
          </cell>
        </row>
        <row r="4758">
          <cell r="F4758">
            <v>1</v>
          </cell>
        </row>
        <row r="4759">
          <cell r="F4759">
            <v>1</v>
          </cell>
        </row>
        <row r="4760">
          <cell r="F4760">
            <v>1</v>
          </cell>
        </row>
        <row r="4761">
          <cell r="F4761">
            <v>1</v>
          </cell>
        </row>
        <row r="4762">
          <cell r="F4762">
            <v>1</v>
          </cell>
        </row>
        <row r="4763">
          <cell r="F4763">
            <v>1</v>
          </cell>
        </row>
        <row r="4764">
          <cell r="F4764">
            <v>1</v>
          </cell>
        </row>
        <row r="4765">
          <cell r="F4765">
            <v>1</v>
          </cell>
        </row>
        <row r="4766">
          <cell r="F4766">
            <v>1</v>
          </cell>
        </row>
        <row r="4767">
          <cell r="F4767">
            <v>1</v>
          </cell>
        </row>
        <row r="4768">
          <cell r="F4768">
            <v>1</v>
          </cell>
        </row>
        <row r="4769">
          <cell r="F4769">
            <v>1</v>
          </cell>
        </row>
        <row r="4770">
          <cell r="F4770">
            <v>1</v>
          </cell>
        </row>
        <row r="4771">
          <cell r="F4771">
            <v>1</v>
          </cell>
        </row>
        <row r="4772">
          <cell r="F4772">
            <v>1</v>
          </cell>
        </row>
        <row r="4773">
          <cell r="F4773">
            <v>1</v>
          </cell>
        </row>
        <row r="4774">
          <cell r="F4774">
            <v>1</v>
          </cell>
        </row>
        <row r="4775">
          <cell r="F4775">
            <v>1</v>
          </cell>
        </row>
        <row r="4776">
          <cell r="F4776">
            <v>1</v>
          </cell>
        </row>
        <row r="4777">
          <cell r="F4777">
            <v>1</v>
          </cell>
        </row>
        <row r="4778">
          <cell r="F4778">
            <v>1</v>
          </cell>
        </row>
        <row r="4779">
          <cell r="F4779">
            <v>1</v>
          </cell>
        </row>
        <row r="4780">
          <cell r="F4780">
            <v>1</v>
          </cell>
        </row>
        <row r="4781">
          <cell r="F4781">
            <v>1</v>
          </cell>
        </row>
        <row r="4782">
          <cell r="F4782">
            <v>1</v>
          </cell>
        </row>
        <row r="4783">
          <cell r="F4783">
            <v>1</v>
          </cell>
        </row>
        <row r="4784">
          <cell r="F4784">
            <v>1</v>
          </cell>
        </row>
        <row r="4785">
          <cell r="F4785">
            <v>1</v>
          </cell>
        </row>
        <row r="4786">
          <cell r="F4786">
            <v>1</v>
          </cell>
        </row>
        <row r="4787">
          <cell r="F4787">
            <v>1</v>
          </cell>
        </row>
        <row r="4788">
          <cell r="F4788">
            <v>1</v>
          </cell>
        </row>
        <row r="4789">
          <cell r="F4789">
            <v>1</v>
          </cell>
        </row>
        <row r="4790">
          <cell r="F4790">
            <v>1</v>
          </cell>
        </row>
        <row r="4791">
          <cell r="F4791">
            <v>1</v>
          </cell>
        </row>
        <row r="4792">
          <cell r="F4792">
            <v>1</v>
          </cell>
        </row>
        <row r="4793">
          <cell r="F4793">
            <v>1</v>
          </cell>
        </row>
        <row r="4794">
          <cell r="F4794">
            <v>1</v>
          </cell>
        </row>
        <row r="4795">
          <cell r="F4795">
            <v>1</v>
          </cell>
        </row>
        <row r="4796">
          <cell r="F4796">
            <v>1</v>
          </cell>
        </row>
        <row r="4797">
          <cell r="F4797">
            <v>1</v>
          </cell>
        </row>
        <row r="4798">
          <cell r="F4798">
            <v>1</v>
          </cell>
        </row>
        <row r="4799">
          <cell r="F4799">
            <v>1</v>
          </cell>
        </row>
        <row r="4800">
          <cell r="F4800">
            <v>1</v>
          </cell>
        </row>
        <row r="4801">
          <cell r="F4801">
            <v>1</v>
          </cell>
        </row>
        <row r="4802">
          <cell r="F4802">
            <v>1</v>
          </cell>
        </row>
        <row r="4803">
          <cell r="F4803">
            <v>1</v>
          </cell>
        </row>
        <row r="4804">
          <cell r="F4804">
            <v>1</v>
          </cell>
        </row>
        <row r="4805">
          <cell r="F4805">
            <v>1</v>
          </cell>
        </row>
        <row r="4806">
          <cell r="F4806">
            <v>2</v>
          </cell>
        </row>
        <row r="4807">
          <cell r="F4807">
            <v>2</v>
          </cell>
        </row>
        <row r="4808">
          <cell r="F4808">
            <v>2</v>
          </cell>
        </row>
        <row r="4809">
          <cell r="F4809">
            <v>2</v>
          </cell>
        </row>
        <row r="4810">
          <cell r="F4810">
            <v>2</v>
          </cell>
        </row>
        <row r="4811">
          <cell r="F4811">
            <v>2</v>
          </cell>
        </row>
        <row r="4812">
          <cell r="F4812">
            <v>2</v>
          </cell>
        </row>
        <row r="4813">
          <cell r="F4813">
            <v>2</v>
          </cell>
        </row>
        <row r="4814">
          <cell r="F4814">
            <v>2</v>
          </cell>
        </row>
        <row r="4815">
          <cell r="F4815">
            <v>2</v>
          </cell>
        </row>
        <row r="4816">
          <cell r="F4816">
            <v>2</v>
          </cell>
        </row>
        <row r="4817">
          <cell r="F4817">
            <v>2</v>
          </cell>
        </row>
        <row r="4818">
          <cell r="F4818">
            <v>2</v>
          </cell>
        </row>
        <row r="4819">
          <cell r="F4819">
            <v>2</v>
          </cell>
        </row>
        <row r="4820">
          <cell r="F4820">
            <v>2</v>
          </cell>
        </row>
        <row r="4821">
          <cell r="F4821">
            <v>2</v>
          </cell>
        </row>
        <row r="4822">
          <cell r="F4822">
            <v>2</v>
          </cell>
        </row>
        <row r="4823">
          <cell r="F4823">
            <v>2</v>
          </cell>
        </row>
        <row r="4824">
          <cell r="F4824">
            <v>2</v>
          </cell>
        </row>
        <row r="4825">
          <cell r="F4825">
            <v>2</v>
          </cell>
        </row>
        <row r="4826">
          <cell r="F4826">
            <v>2</v>
          </cell>
        </row>
        <row r="4827">
          <cell r="F4827">
            <v>2</v>
          </cell>
        </row>
        <row r="4828">
          <cell r="F4828">
            <v>2</v>
          </cell>
        </row>
        <row r="4829">
          <cell r="F4829">
            <v>2</v>
          </cell>
        </row>
        <row r="4830">
          <cell r="F4830">
            <v>2</v>
          </cell>
        </row>
        <row r="4831">
          <cell r="F4831">
            <v>2</v>
          </cell>
        </row>
        <row r="4832">
          <cell r="F4832">
            <v>2</v>
          </cell>
        </row>
        <row r="4833">
          <cell r="F4833">
            <v>2</v>
          </cell>
        </row>
        <row r="4834">
          <cell r="F4834">
            <v>2</v>
          </cell>
        </row>
        <row r="4835">
          <cell r="F4835">
            <v>2</v>
          </cell>
        </row>
        <row r="4836">
          <cell r="F4836">
            <v>2</v>
          </cell>
        </row>
        <row r="4837">
          <cell r="F4837">
            <v>2</v>
          </cell>
        </row>
        <row r="4838">
          <cell r="F4838">
            <v>2</v>
          </cell>
        </row>
        <row r="4839">
          <cell r="F4839">
            <v>2</v>
          </cell>
        </row>
        <row r="4840">
          <cell r="F4840">
            <v>2</v>
          </cell>
        </row>
        <row r="4841">
          <cell r="F4841">
            <v>2</v>
          </cell>
        </row>
        <row r="4842">
          <cell r="F4842">
            <v>2</v>
          </cell>
        </row>
        <row r="4843">
          <cell r="F4843">
            <v>2</v>
          </cell>
        </row>
        <row r="4844">
          <cell r="F4844">
            <v>2</v>
          </cell>
        </row>
        <row r="4845">
          <cell r="F4845">
            <v>2</v>
          </cell>
        </row>
        <row r="4846">
          <cell r="F4846">
            <v>2</v>
          </cell>
        </row>
        <row r="4847">
          <cell r="F4847">
            <v>2</v>
          </cell>
        </row>
        <row r="4848">
          <cell r="F4848">
            <v>2</v>
          </cell>
        </row>
        <row r="4849">
          <cell r="F4849">
            <v>2</v>
          </cell>
        </row>
        <row r="4850">
          <cell r="F4850">
            <v>2</v>
          </cell>
        </row>
        <row r="4851">
          <cell r="F4851">
            <v>2</v>
          </cell>
        </row>
        <row r="4852">
          <cell r="F4852">
            <v>2</v>
          </cell>
        </row>
        <row r="4853">
          <cell r="F4853">
            <v>2</v>
          </cell>
        </row>
        <row r="4854">
          <cell r="F4854">
            <v>2</v>
          </cell>
        </row>
        <row r="4855">
          <cell r="F4855">
            <v>2</v>
          </cell>
        </row>
        <row r="4856">
          <cell r="F4856">
            <v>2</v>
          </cell>
        </row>
        <row r="4857">
          <cell r="F4857">
            <v>2</v>
          </cell>
        </row>
        <row r="4858">
          <cell r="F4858">
            <v>2</v>
          </cell>
        </row>
        <row r="4859">
          <cell r="F4859">
            <v>2</v>
          </cell>
        </row>
        <row r="4860">
          <cell r="F4860">
            <v>2</v>
          </cell>
        </row>
        <row r="4861">
          <cell r="F4861">
            <v>2</v>
          </cell>
        </row>
        <row r="4862">
          <cell r="F4862">
            <v>2</v>
          </cell>
        </row>
        <row r="4863">
          <cell r="F4863">
            <v>2</v>
          </cell>
        </row>
        <row r="4864">
          <cell r="F4864">
            <v>2</v>
          </cell>
        </row>
        <row r="4865">
          <cell r="F4865">
            <v>2</v>
          </cell>
        </row>
        <row r="4866">
          <cell r="F4866">
            <v>2</v>
          </cell>
        </row>
        <row r="4867">
          <cell r="F4867">
            <v>2</v>
          </cell>
        </row>
        <row r="4868">
          <cell r="F4868">
            <v>2</v>
          </cell>
        </row>
        <row r="4869">
          <cell r="F4869">
            <v>2</v>
          </cell>
        </row>
        <row r="4870">
          <cell r="F4870">
            <v>2</v>
          </cell>
        </row>
        <row r="4871">
          <cell r="F4871">
            <v>2</v>
          </cell>
        </row>
        <row r="4872">
          <cell r="F4872">
            <v>2</v>
          </cell>
        </row>
        <row r="4873">
          <cell r="F4873">
            <v>2</v>
          </cell>
        </row>
        <row r="4874">
          <cell r="F4874">
            <v>2</v>
          </cell>
        </row>
        <row r="4875">
          <cell r="F4875">
            <v>2</v>
          </cell>
        </row>
        <row r="4876">
          <cell r="F4876">
            <v>2</v>
          </cell>
        </row>
        <row r="4877">
          <cell r="F4877">
            <v>2</v>
          </cell>
        </row>
        <row r="4878">
          <cell r="F4878">
            <v>2</v>
          </cell>
        </row>
        <row r="4879">
          <cell r="F4879">
            <v>2</v>
          </cell>
        </row>
        <row r="4880">
          <cell r="F4880">
            <v>2</v>
          </cell>
        </row>
        <row r="4881">
          <cell r="F4881">
            <v>2</v>
          </cell>
        </row>
        <row r="4882">
          <cell r="F4882">
            <v>2</v>
          </cell>
        </row>
        <row r="4883">
          <cell r="F4883">
            <v>2</v>
          </cell>
        </row>
        <row r="4884">
          <cell r="F4884">
            <v>2</v>
          </cell>
        </row>
        <row r="4885">
          <cell r="F4885">
            <v>2</v>
          </cell>
        </row>
        <row r="4886">
          <cell r="F4886">
            <v>2</v>
          </cell>
        </row>
        <row r="4887">
          <cell r="F4887">
            <v>2</v>
          </cell>
        </row>
        <row r="4888">
          <cell r="F4888">
            <v>2</v>
          </cell>
        </row>
        <row r="4889">
          <cell r="F4889">
            <v>2</v>
          </cell>
        </row>
        <row r="4890">
          <cell r="F4890">
            <v>2</v>
          </cell>
        </row>
        <row r="4891">
          <cell r="F4891">
            <v>2</v>
          </cell>
        </row>
        <row r="4892">
          <cell r="F4892">
            <v>2</v>
          </cell>
        </row>
        <row r="4893">
          <cell r="F4893">
            <v>2</v>
          </cell>
        </row>
        <row r="4894">
          <cell r="F4894">
            <v>2</v>
          </cell>
        </row>
        <row r="4895">
          <cell r="F4895">
            <v>2</v>
          </cell>
        </row>
        <row r="4896">
          <cell r="F4896">
            <v>2</v>
          </cell>
        </row>
        <row r="4897">
          <cell r="F4897">
            <v>2</v>
          </cell>
        </row>
        <row r="4898">
          <cell r="F4898">
            <v>2</v>
          </cell>
        </row>
        <row r="4899">
          <cell r="F4899">
            <v>2</v>
          </cell>
        </row>
        <row r="4900">
          <cell r="F4900">
            <v>2</v>
          </cell>
        </row>
        <row r="4901">
          <cell r="F4901">
            <v>2</v>
          </cell>
        </row>
        <row r="4902">
          <cell r="F4902">
            <v>3</v>
          </cell>
        </row>
        <row r="4903">
          <cell r="F4903">
            <v>3</v>
          </cell>
        </row>
        <row r="4904">
          <cell r="F4904">
            <v>3</v>
          </cell>
        </row>
        <row r="4905">
          <cell r="F4905">
            <v>3</v>
          </cell>
        </row>
        <row r="4906">
          <cell r="F4906">
            <v>3</v>
          </cell>
        </row>
        <row r="4907">
          <cell r="F4907">
            <v>3</v>
          </cell>
        </row>
        <row r="4908">
          <cell r="F4908">
            <v>3</v>
          </cell>
        </row>
        <row r="4909">
          <cell r="F4909">
            <v>3</v>
          </cell>
        </row>
        <row r="4910">
          <cell r="F4910">
            <v>3</v>
          </cell>
        </row>
        <row r="4911">
          <cell r="F4911">
            <v>3</v>
          </cell>
        </row>
        <row r="4912">
          <cell r="F4912">
            <v>3</v>
          </cell>
        </row>
        <row r="4913">
          <cell r="F4913">
            <v>3</v>
          </cell>
        </row>
        <row r="4914">
          <cell r="F4914">
            <v>3</v>
          </cell>
        </row>
        <row r="4915">
          <cell r="F4915">
            <v>3</v>
          </cell>
        </row>
        <row r="4916">
          <cell r="F4916">
            <v>3</v>
          </cell>
        </row>
        <row r="4917">
          <cell r="F4917">
            <v>3</v>
          </cell>
        </row>
        <row r="4918">
          <cell r="F4918">
            <v>3</v>
          </cell>
        </row>
        <row r="4919">
          <cell r="F4919">
            <v>3</v>
          </cell>
        </row>
        <row r="4920">
          <cell r="F4920">
            <v>3</v>
          </cell>
        </row>
        <row r="4921">
          <cell r="F4921">
            <v>3</v>
          </cell>
        </row>
        <row r="4922">
          <cell r="F4922">
            <v>3</v>
          </cell>
        </row>
        <row r="4923">
          <cell r="F4923">
            <v>3</v>
          </cell>
        </row>
        <row r="4924">
          <cell r="F4924">
            <v>3</v>
          </cell>
        </row>
        <row r="4925">
          <cell r="F4925">
            <v>3</v>
          </cell>
        </row>
        <row r="4926">
          <cell r="F4926">
            <v>3</v>
          </cell>
        </row>
        <row r="4927">
          <cell r="F4927">
            <v>3</v>
          </cell>
        </row>
        <row r="4928">
          <cell r="F4928">
            <v>3</v>
          </cell>
        </row>
        <row r="4929">
          <cell r="F4929">
            <v>3</v>
          </cell>
        </row>
        <row r="4930">
          <cell r="F4930">
            <v>3</v>
          </cell>
        </row>
        <row r="4931">
          <cell r="F4931">
            <v>3</v>
          </cell>
        </row>
        <row r="4932">
          <cell r="F4932">
            <v>3</v>
          </cell>
        </row>
        <row r="4933">
          <cell r="F4933">
            <v>3</v>
          </cell>
        </row>
        <row r="4934">
          <cell r="F4934">
            <v>3</v>
          </cell>
        </row>
        <row r="4935">
          <cell r="F4935">
            <v>3</v>
          </cell>
        </row>
        <row r="4936">
          <cell r="F4936">
            <v>3</v>
          </cell>
        </row>
        <row r="4937">
          <cell r="F4937">
            <v>3</v>
          </cell>
        </row>
        <row r="4938">
          <cell r="F4938">
            <v>3</v>
          </cell>
        </row>
        <row r="4939">
          <cell r="F4939">
            <v>3</v>
          </cell>
        </row>
        <row r="4940">
          <cell r="F4940">
            <v>3</v>
          </cell>
        </row>
        <row r="4941">
          <cell r="F4941">
            <v>3</v>
          </cell>
        </row>
        <row r="4942">
          <cell r="F4942">
            <v>3</v>
          </cell>
        </row>
        <row r="4943">
          <cell r="F4943">
            <v>3</v>
          </cell>
        </row>
        <row r="4944">
          <cell r="F4944">
            <v>3</v>
          </cell>
        </row>
        <row r="4945">
          <cell r="F4945">
            <v>3</v>
          </cell>
        </row>
        <row r="4946">
          <cell r="F4946">
            <v>3</v>
          </cell>
        </row>
        <row r="4947">
          <cell r="F4947">
            <v>3</v>
          </cell>
        </row>
        <row r="4948">
          <cell r="F4948">
            <v>3</v>
          </cell>
        </row>
        <row r="4949">
          <cell r="F4949">
            <v>3</v>
          </cell>
        </row>
        <row r="4950">
          <cell r="F4950">
            <v>3</v>
          </cell>
        </row>
        <row r="4951">
          <cell r="F4951">
            <v>3</v>
          </cell>
        </row>
        <row r="4952">
          <cell r="F4952">
            <v>3</v>
          </cell>
        </row>
        <row r="4953">
          <cell r="F4953">
            <v>3</v>
          </cell>
        </row>
        <row r="4954">
          <cell r="F4954">
            <v>3</v>
          </cell>
        </row>
        <row r="4955">
          <cell r="F4955">
            <v>3</v>
          </cell>
        </row>
        <row r="4956">
          <cell r="F4956">
            <v>3</v>
          </cell>
        </row>
        <row r="4957">
          <cell r="F4957">
            <v>3</v>
          </cell>
        </row>
        <row r="4958">
          <cell r="F4958">
            <v>3</v>
          </cell>
        </row>
        <row r="4959">
          <cell r="F4959">
            <v>3</v>
          </cell>
        </row>
        <row r="4960">
          <cell r="F4960">
            <v>3</v>
          </cell>
        </row>
        <row r="4961">
          <cell r="F4961">
            <v>3</v>
          </cell>
        </row>
        <row r="4962">
          <cell r="F4962">
            <v>3</v>
          </cell>
        </row>
        <row r="4963">
          <cell r="F4963">
            <v>3</v>
          </cell>
        </row>
        <row r="4964">
          <cell r="F4964">
            <v>3</v>
          </cell>
        </row>
        <row r="4965">
          <cell r="F4965">
            <v>3</v>
          </cell>
        </row>
        <row r="4966">
          <cell r="F4966">
            <v>3</v>
          </cell>
        </row>
        <row r="4967">
          <cell r="F4967">
            <v>3</v>
          </cell>
        </row>
        <row r="4968">
          <cell r="F4968">
            <v>3</v>
          </cell>
        </row>
        <row r="4969">
          <cell r="F4969">
            <v>3</v>
          </cell>
        </row>
        <row r="4970">
          <cell r="F4970">
            <v>3</v>
          </cell>
        </row>
        <row r="4971">
          <cell r="F4971">
            <v>3</v>
          </cell>
        </row>
        <row r="4972">
          <cell r="F4972">
            <v>3</v>
          </cell>
        </row>
        <row r="4973">
          <cell r="F4973">
            <v>3</v>
          </cell>
        </row>
        <row r="4974">
          <cell r="F4974">
            <v>3</v>
          </cell>
        </row>
        <row r="4975">
          <cell r="F4975">
            <v>3</v>
          </cell>
        </row>
        <row r="4976">
          <cell r="F4976">
            <v>3</v>
          </cell>
        </row>
        <row r="4977">
          <cell r="F4977">
            <v>3</v>
          </cell>
        </row>
        <row r="4978">
          <cell r="F4978">
            <v>3</v>
          </cell>
        </row>
        <row r="4979">
          <cell r="F4979">
            <v>3</v>
          </cell>
        </row>
        <row r="4980">
          <cell r="F4980">
            <v>3</v>
          </cell>
        </row>
        <row r="4981">
          <cell r="F4981">
            <v>3</v>
          </cell>
        </row>
        <row r="4982">
          <cell r="F4982">
            <v>3</v>
          </cell>
        </row>
        <row r="4983">
          <cell r="F4983">
            <v>3</v>
          </cell>
        </row>
        <row r="4984">
          <cell r="F4984">
            <v>3</v>
          </cell>
        </row>
        <row r="4985">
          <cell r="F4985">
            <v>3</v>
          </cell>
        </row>
        <row r="4986">
          <cell r="F4986">
            <v>3</v>
          </cell>
        </row>
        <row r="4987">
          <cell r="F4987">
            <v>3</v>
          </cell>
        </row>
        <row r="4988">
          <cell r="F4988">
            <v>3</v>
          </cell>
        </row>
        <row r="4989">
          <cell r="F4989">
            <v>3</v>
          </cell>
        </row>
        <row r="4990">
          <cell r="F4990">
            <v>3</v>
          </cell>
        </row>
        <row r="4991">
          <cell r="F4991">
            <v>3</v>
          </cell>
        </row>
        <row r="4992">
          <cell r="F4992">
            <v>3</v>
          </cell>
        </row>
        <row r="4993">
          <cell r="F4993">
            <v>3</v>
          </cell>
        </row>
        <row r="4994">
          <cell r="F4994">
            <v>3</v>
          </cell>
        </row>
        <row r="4995">
          <cell r="F4995">
            <v>3</v>
          </cell>
        </row>
        <row r="4996">
          <cell r="F4996">
            <v>3</v>
          </cell>
        </row>
        <row r="4997">
          <cell r="F4997">
            <v>3</v>
          </cell>
        </row>
        <row r="4998">
          <cell r="F4998">
            <v>4</v>
          </cell>
        </row>
        <row r="4999">
          <cell r="F4999">
            <v>4</v>
          </cell>
        </row>
        <row r="5000">
          <cell r="F5000">
            <v>4</v>
          </cell>
        </row>
        <row r="5001">
          <cell r="F5001">
            <v>4</v>
          </cell>
        </row>
        <row r="5002">
          <cell r="F5002">
            <v>4</v>
          </cell>
        </row>
        <row r="5003">
          <cell r="F5003">
            <v>4</v>
          </cell>
        </row>
        <row r="5004">
          <cell r="F5004">
            <v>4</v>
          </cell>
        </row>
        <row r="5005">
          <cell r="F5005">
            <v>4</v>
          </cell>
        </row>
        <row r="5006">
          <cell r="F5006">
            <v>4</v>
          </cell>
        </row>
        <row r="5007">
          <cell r="F5007">
            <v>4</v>
          </cell>
        </row>
        <row r="5008">
          <cell r="F5008">
            <v>4</v>
          </cell>
        </row>
        <row r="5009">
          <cell r="F5009">
            <v>4</v>
          </cell>
        </row>
        <row r="5010">
          <cell r="F5010">
            <v>4</v>
          </cell>
        </row>
        <row r="5011">
          <cell r="F5011">
            <v>4</v>
          </cell>
        </row>
        <row r="5012">
          <cell r="F5012">
            <v>4</v>
          </cell>
        </row>
        <row r="5013">
          <cell r="F5013">
            <v>4</v>
          </cell>
        </row>
        <row r="5014">
          <cell r="F5014">
            <v>4</v>
          </cell>
        </row>
        <row r="5015">
          <cell r="F5015">
            <v>4</v>
          </cell>
        </row>
        <row r="5016">
          <cell r="F5016">
            <v>4</v>
          </cell>
        </row>
        <row r="5017">
          <cell r="F5017">
            <v>4</v>
          </cell>
        </row>
        <row r="5018">
          <cell r="F5018">
            <v>4</v>
          </cell>
        </row>
        <row r="5019">
          <cell r="F5019">
            <v>4</v>
          </cell>
        </row>
        <row r="5020">
          <cell r="F5020">
            <v>4</v>
          </cell>
        </row>
        <row r="5021">
          <cell r="F5021">
            <v>4</v>
          </cell>
        </row>
        <row r="5022">
          <cell r="F5022">
            <v>4</v>
          </cell>
        </row>
        <row r="5023">
          <cell r="F5023">
            <v>4</v>
          </cell>
        </row>
        <row r="5024">
          <cell r="F5024">
            <v>4</v>
          </cell>
        </row>
        <row r="5025">
          <cell r="F5025">
            <v>4</v>
          </cell>
        </row>
        <row r="5026">
          <cell r="F5026">
            <v>4</v>
          </cell>
        </row>
        <row r="5027">
          <cell r="F5027">
            <v>4</v>
          </cell>
        </row>
        <row r="5028">
          <cell r="F5028">
            <v>4</v>
          </cell>
        </row>
        <row r="5029">
          <cell r="F5029">
            <v>4</v>
          </cell>
        </row>
        <row r="5030">
          <cell r="F5030">
            <v>4</v>
          </cell>
        </row>
        <row r="5031">
          <cell r="F5031">
            <v>4</v>
          </cell>
        </row>
        <row r="5032">
          <cell r="F5032">
            <v>4</v>
          </cell>
        </row>
        <row r="5033">
          <cell r="F5033">
            <v>4</v>
          </cell>
        </row>
        <row r="5034">
          <cell r="F5034">
            <v>4</v>
          </cell>
        </row>
        <row r="5035">
          <cell r="F5035">
            <v>4</v>
          </cell>
        </row>
        <row r="5036">
          <cell r="F5036">
            <v>4</v>
          </cell>
        </row>
        <row r="5037">
          <cell r="F5037">
            <v>4</v>
          </cell>
        </row>
        <row r="5038">
          <cell r="F5038">
            <v>4</v>
          </cell>
        </row>
        <row r="5039">
          <cell r="F5039">
            <v>4</v>
          </cell>
        </row>
        <row r="5040">
          <cell r="F5040">
            <v>4</v>
          </cell>
        </row>
        <row r="5041">
          <cell r="F5041">
            <v>4</v>
          </cell>
        </row>
        <row r="5042">
          <cell r="F5042">
            <v>4</v>
          </cell>
        </row>
        <row r="5043">
          <cell r="F5043">
            <v>4</v>
          </cell>
        </row>
        <row r="5044">
          <cell r="F5044">
            <v>4</v>
          </cell>
        </row>
        <row r="5045">
          <cell r="F5045">
            <v>4</v>
          </cell>
        </row>
        <row r="5046">
          <cell r="F5046">
            <v>4</v>
          </cell>
        </row>
        <row r="5047">
          <cell r="F5047">
            <v>4</v>
          </cell>
        </row>
        <row r="5048">
          <cell r="F5048">
            <v>4</v>
          </cell>
        </row>
        <row r="5049">
          <cell r="F5049">
            <v>4</v>
          </cell>
        </row>
        <row r="5050">
          <cell r="F5050">
            <v>4</v>
          </cell>
        </row>
        <row r="5051">
          <cell r="F5051">
            <v>4</v>
          </cell>
        </row>
        <row r="5052">
          <cell r="F5052">
            <v>4</v>
          </cell>
        </row>
        <row r="5053">
          <cell r="F5053">
            <v>4</v>
          </cell>
        </row>
        <row r="5054">
          <cell r="F5054">
            <v>4</v>
          </cell>
        </row>
        <row r="5055">
          <cell r="F5055">
            <v>4</v>
          </cell>
        </row>
        <row r="5056">
          <cell r="F5056">
            <v>4</v>
          </cell>
        </row>
        <row r="5057">
          <cell r="F5057">
            <v>4</v>
          </cell>
        </row>
        <row r="5058">
          <cell r="F5058">
            <v>4</v>
          </cell>
        </row>
        <row r="5059">
          <cell r="F5059">
            <v>4</v>
          </cell>
        </row>
        <row r="5060">
          <cell r="F5060">
            <v>4</v>
          </cell>
        </row>
        <row r="5061">
          <cell r="F5061">
            <v>4</v>
          </cell>
        </row>
        <row r="5062">
          <cell r="F5062">
            <v>4</v>
          </cell>
        </row>
        <row r="5063">
          <cell r="F5063">
            <v>4</v>
          </cell>
        </row>
        <row r="5064">
          <cell r="F5064">
            <v>4</v>
          </cell>
        </row>
        <row r="5065">
          <cell r="F5065">
            <v>4</v>
          </cell>
        </row>
        <row r="5066">
          <cell r="F5066">
            <v>4</v>
          </cell>
        </row>
        <row r="5067">
          <cell r="F5067">
            <v>4</v>
          </cell>
        </row>
        <row r="5068">
          <cell r="F5068">
            <v>4</v>
          </cell>
        </row>
        <row r="5069">
          <cell r="F5069">
            <v>4</v>
          </cell>
        </row>
        <row r="5070">
          <cell r="F5070">
            <v>4</v>
          </cell>
        </row>
        <row r="5071">
          <cell r="F5071">
            <v>4</v>
          </cell>
        </row>
        <row r="5072">
          <cell r="F5072">
            <v>4</v>
          </cell>
        </row>
        <row r="5073">
          <cell r="F5073">
            <v>4</v>
          </cell>
        </row>
        <row r="5074">
          <cell r="F5074">
            <v>4</v>
          </cell>
        </row>
        <row r="5075">
          <cell r="F5075">
            <v>4</v>
          </cell>
        </row>
        <row r="5076">
          <cell r="F5076">
            <v>4</v>
          </cell>
        </row>
        <row r="5077">
          <cell r="F5077">
            <v>4</v>
          </cell>
        </row>
        <row r="5078">
          <cell r="F5078">
            <v>4</v>
          </cell>
        </row>
        <row r="5079">
          <cell r="F5079">
            <v>4</v>
          </cell>
        </row>
        <row r="5080">
          <cell r="F5080">
            <v>4</v>
          </cell>
        </row>
        <row r="5081">
          <cell r="F5081">
            <v>4</v>
          </cell>
        </row>
        <row r="5082">
          <cell r="F5082">
            <v>4</v>
          </cell>
        </row>
        <row r="5083">
          <cell r="F5083">
            <v>4</v>
          </cell>
        </row>
        <row r="5084">
          <cell r="F5084">
            <v>4</v>
          </cell>
        </row>
        <row r="5085">
          <cell r="F5085">
            <v>4</v>
          </cell>
        </row>
        <row r="5086">
          <cell r="F5086">
            <v>4</v>
          </cell>
        </row>
        <row r="5087">
          <cell r="F5087">
            <v>4</v>
          </cell>
        </row>
        <row r="5088">
          <cell r="F5088">
            <v>4</v>
          </cell>
        </row>
        <row r="5089">
          <cell r="F5089">
            <v>4</v>
          </cell>
        </row>
        <row r="5090">
          <cell r="F5090">
            <v>4</v>
          </cell>
        </row>
        <row r="5091">
          <cell r="F5091">
            <v>4</v>
          </cell>
        </row>
        <row r="5092">
          <cell r="F5092">
            <v>4</v>
          </cell>
        </row>
        <row r="5093">
          <cell r="F5093">
            <v>4</v>
          </cell>
        </row>
        <row r="5094">
          <cell r="F5094">
            <v>5</v>
          </cell>
        </row>
        <row r="5095">
          <cell r="F5095">
            <v>5</v>
          </cell>
        </row>
        <row r="5096">
          <cell r="F5096">
            <v>5</v>
          </cell>
        </row>
        <row r="5097">
          <cell r="F5097">
            <v>5</v>
          </cell>
        </row>
        <row r="5098">
          <cell r="F5098">
            <v>5</v>
          </cell>
        </row>
        <row r="5099">
          <cell r="F5099">
            <v>5</v>
          </cell>
        </row>
        <row r="5100">
          <cell r="F5100">
            <v>5</v>
          </cell>
        </row>
        <row r="5101">
          <cell r="F5101">
            <v>5</v>
          </cell>
        </row>
        <row r="5102">
          <cell r="F5102">
            <v>5</v>
          </cell>
        </row>
        <row r="5103">
          <cell r="F5103">
            <v>5</v>
          </cell>
        </row>
        <row r="5104">
          <cell r="F5104">
            <v>5</v>
          </cell>
        </row>
        <row r="5105">
          <cell r="F5105">
            <v>5</v>
          </cell>
        </row>
        <row r="5106">
          <cell r="F5106">
            <v>5</v>
          </cell>
        </row>
        <row r="5107">
          <cell r="F5107">
            <v>5</v>
          </cell>
        </row>
        <row r="5108">
          <cell r="F5108">
            <v>5</v>
          </cell>
        </row>
        <row r="5109">
          <cell r="F5109">
            <v>5</v>
          </cell>
        </row>
        <row r="5110">
          <cell r="F5110">
            <v>5</v>
          </cell>
        </row>
        <row r="5111">
          <cell r="F5111">
            <v>5</v>
          </cell>
        </row>
        <row r="5112">
          <cell r="F5112">
            <v>5</v>
          </cell>
        </row>
        <row r="5113">
          <cell r="F5113">
            <v>5</v>
          </cell>
        </row>
        <row r="5114">
          <cell r="F5114">
            <v>5</v>
          </cell>
        </row>
        <row r="5115">
          <cell r="F5115">
            <v>5</v>
          </cell>
        </row>
        <row r="5116">
          <cell r="F5116">
            <v>5</v>
          </cell>
        </row>
        <row r="5117">
          <cell r="F5117">
            <v>5</v>
          </cell>
        </row>
        <row r="5118">
          <cell r="F5118">
            <v>5</v>
          </cell>
        </row>
        <row r="5119">
          <cell r="F5119">
            <v>5</v>
          </cell>
        </row>
        <row r="5120">
          <cell r="F5120">
            <v>5</v>
          </cell>
        </row>
        <row r="5121">
          <cell r="F5121">
            <v>5</v>
          </cell>
        </row>
        <row r="5122">
          <cell r="F5122">
            <v>5</v>
          </cell>
        </row>
        <row r="5123">
          <cell r="F5123">
            <v>5</v>
          </cell>
        </row>
        <row r="5124">
          <cell r="F5124">
            <v>5</v>
          </cell>
        </row>
        <row r="5125">
          <cell r="F5125">
            <v>5</v>
          </cell>
        </row>
        <row r="5126">
          <cell r="F5126">
            <v>5</v>
          </cell>
        </row>
        <row r="5127">
          <cell r="F5127">
            <v>5</v>
          </cell>
        </row>
        <row r="5128">
          <cell r="F5128">
            <v>5</v>
          </cell>
        </row>
        <row r="5129">
          <cell r="F5129">
            <v>5</v>
          </cell>
        </row>
        <row r="5130">
          <cell r="F5130">
            <v>5</v>
          </cell>
        </row>
        <row r="5131">
          <cell r="F5131">
            <v>5</v>
          </cell>
        </row>
        <row r="5132">
          <cell r="F5132">
            <v>5</v>
          </cell>
        </row>
        <row r="5133">
          <cell r="F5133">
            <v>5</v>
          </cell>
        </row>
        <row r="5134">
          <cell r="F5134">
            <v>5</v>
          </cell>
        </row>
        <row r="5135">
          <cell r="F5135">
            <v>5</v>
          </cell>
        </row>
        <row r="5136">
          <cell r="F5136">
            <v>5</v>
          </cell>
        </row>
        <row r="5137">
          <cell r="F5137">
            <v>5</v>
          </cell>
        </row>
        <row r="5138">
          <cell r="F5138">
            <v>5</v>
          </cell>
        </row>
        <row r="5139">
          <cell r="F5139">
            <v>5</v>
          </cell>
        </row>
        <row r="5140">
          <cell r="F5140">
            <v>5</v>
          </cell>
        </row>
        <row r="5141">
          <cell r="F5141">
            <v>5</v>
          </cell>
        </row>
        <row r="5142">
          <cell r="F5142">
            <v>5</v>
          </cell>
        </row>
        <row r="5143">
          <cell r="F5143">
            <v>5</v>
          </cell>
        </row>
        <row r="5144">
          <cell r="F5144">
            <v>5</v>
          </cell>
        </row>
        <row r="5145">
          <cell r="F5145">
            <v>5</v>
          </cell>
        </row>
        <row r="5146">
          <cell r="F5146">
            <v>5</v>
          </cell>
        </row>
        <row r="5147">
          <cell r="F5147">
            <v>5</v>
          </cell>
        </row>
        <row r="5148">
          <cell r="F5148">
            <v>5</v>
          </cell>
        </row>
        <row r="5149">
          <cell r="F5149">
            <v>5</v>
          </cell>
        </row>
        <row r="5150">
          <cell r="F5150">
            <v>5</v>
          </cell>
        </row>
        <row r="5151">
          <cell r="F5151">
            <v>5</v>
          </cell>
        </row>
        <row r="5152">
          <cell r="F5152">
            <v>5</v>
          </cell>
        </row>
        <row r="5153">
          <cell r="F5153">
            <v>5</v>
          </cell>
        </row>
        <row r="5154">
          <cell r="F5154">
            <v>5</v>
          </cell>
        </row>
        <row r="5155">
          <cell r="F5155">
            <v>5</v>
          </cell>
        </row>
        <row r="5156">
          <cell r="F5156">
            <v>5</v>
          </cell>
        </row>
        <row r="5157">
          <cell r="F5157">
            <v>5</v>
          </cell>
        </row>
        <row r="5158">
          <cell r="F5158">
            <v>5</v>
          </cell>
        </row>
        <row r="5159">
          <cell r="F5159">
            <v>5</v>
          </cell>
        </row>
        <row r="5160">
          <cell r="F5160">
            <v>5</v>
          </cell>
        </row>
        <row r="5161">
          <cell r="F5161">
            <v>5</v>
          </cell>
        </row>
        <row r="5162">
          <cell r="F5162">
            <v>5</v>
          </cell>
        </row>
        <row r="5163">
          <cell r="F5163">
            <v>5</v>
          </cell>
        </row>
        <row r="5164">
          <cell r="F5164">
            <v>5</v>
          </cell>
        </row>
        <row r="5165">
          <cell r="F5165">
            <v>5</v>
          </cell>
        </row>
        <row r="5166">
          <cell r="F5166">
            <v>5</v>
          </cell>
        </row>
        <row r="5167">
          <cell r="F5167">
            <v>5</v>
          </cell>
        </row>
        <row r="5168">
          <cell r="F5168">
            <v>5</v>
          </cell>
        </row>
        <row r="5169">
          <cell r="F5169">
            <v>5</v>
          </cell>
        </row>
        <row r="5170">
          <cell r="F5170">
            <v>5</v>
          </cell>
        </row>
        <row r="5171">
          <cell r="F5171">
            <v>5</v>
          </cell>
        </row>
        <row r="5172">
          <cell r="F5172">
            <v>5</v>
          </cell>
        </row>
        <row r="5173">
          <cell r="F5173">
            <v>5</v>
          </cell>
        </row>
        <row r="5174">
          <cell r="F5174">
            <v>5</v>
          </cell>
        </row>
        <row r="5175">
          <cell r="F5175">
            <v>5</v>
          </cell>
        </row>
        <row r="5176">
          <cell r="F5176">
            <v>5</v>
          </cell>
        </row>
        <row r="5177">
          <cell r="F5177">
            <v>5</v>
          </cell>
        </row>
        <row r="5178">
          <cell r="F5178">
            <v>5</v>
          </cell>
        </row>
        <row r="5179">
          <cell r="F5179">
            <v>5</v>
          </cell>
        </row>
        <row r="5180">
          <cell r="F5180">
            <v>5</v>
          </cell>
        </row>
        <row r="5181">
          <cell r="F5181">
            <v>5</v>
          </cell>
        </row>
        <row r="5182">
          <cell r="F5182">
            <v>5</v>
          </cell>
        </row>
        <row r="5183">
          <cell r="F5183">
            <v>5</v>
          </cell>
        </row>
        <row r="5184">
          <cell r="F5184">
            <v>5</v>
          </cell>
        </row>
        <row r="5185">
          <cell r="F5185">
            <v>5</v>
          </cell>
        </row>
        <row r="5186">
          <cell r="F5186">
            <v>5</v>
          </cell>
        </row>
        <row r="5187">
          <cell r="F5187">
            <v>5</v>
          </cell>
        </row>
        <row r="5188">
          <cell r="F5188">
            <v>5</v>
          </cell>
        </row>
        <row r="5189">
          <cell r="F5189">
            <v>5</v>
          </cell>
        </row>
        <row r="5190">
          <cell r="F5190">
            <v>6</v>
          </cell>
        </row>
        <row r="5191">
          <cell r="F5191">
            <v>6</v>
          </cell>
        </row>
        <row r="5192">
          <cell r="F5192">
            <v>6</v>
          </cell>
        </row>
        <row r="5193">
          <cell r="F5193">
            <v>6</v>
          </cell>
        </row>
        <row r="5194">
          <cell r="F5194">
            <v>6</v>
          </cell>
        </row>
        <row r="5195">
          <cell r="F5195">
            <v>6</v>
          </cell>
        </row>
        <row r="5196">
          <cell r="F5196">
            <v>6</v>
          </cell>
        </row>
        <row r="5197">
          <cell r="F5197">
            <v>6</v>
          </cell>
        </row>
        <row r="5198">
          <cell r="F5198">
            <v>6</v>
          </cell>
        </row>
        <row r="5199">
          <cell r="F5199">
            <v>6</v>
          </cell>
        </row>
        <row r="5200">
          <cell r="F5200">
            <v>6</v>
          </cell>
        </row>
        <row r="5201">
          <cell r="F5201">
            <v>6</v>
          </cell>
        </row>
        <row r="5202">
          <cell r="F5202">
            <v>6</v>
          </cell>
        </row>
        <row r="5203">
          <cell r="F5203">
            <v>6</v>
          </cell>
        </row>
        <row r="5204">
          <cell r="F5204">
            <v>6</v>
          </cell>
        </row>
        <row r="5205">
          <cell r="F5205">
            <v>6</v>
          </cell>
        </row>
        <row r="5206">
          <cell r="F5206">
            <v>6</v>
          </cell>
        </row>
        <row r="5207">
          <cell r="F5207">
            <v>6</v>
          </cell>
        </row>
        <row r="5208">
          <cell r="F5208">
            <v>6</v>
          </cell>
        </row>
        <row r="5209">
          <cell r="F5209">
            <v>6</v>
          </cell>
        </row>
        <row r="5210">
          <cell r="F5210">
            <v>6</v>
          </cell>
        </row>
        <row r="5211">
          <cell r="F5211">
            <v>6</v>
          </cell>
        </row>
        <row r="5212">
          <cell r="F5212">
            <v>6</v>
          </cell>
        </row>
        <row r="5213">
          <cell r="F5213">
            <v>6</v>
          </cell>
        </row>
        <row r="5214">
          <cell r="F5214">
            <v>6</v>
          </cell>
        </row>
        <row r="5215">
          <cell r="F5215">
            <v>6</v>
          </cell>
        </row>
        <row r="5216">
          <cell r="F5216">
            <v>6</v>
          </cell>
        </row>
        <row r="5217">
          <cell r="F5217">
            <v>6</v>
          </cell>
        </row>
        <row r="5218">
          <cell r="F5218">
            <v>6</v>
          </cell>
        </row>
        <row r="5219">
          <cell r="F5219">
            <v>6</v>
          </cell>
        </row>
        <row r="5220">
          <cell r="F5220">
            <v>6</v>
          </cell>
        </row>
        <row r="5221">
          <cell r="F5221">
            <v>6</v>
          </cell>
        </row>
        <row r="5222">
          <cell r="F5222">
            <v>6</v>
          </cell>
        </row>
        <row r="5223">
          <cell r="F5223">
            <v>6</v>
          </cell>
        </row>
        <row r="5224">
          <cell r="F5224">
            <v>6</v>
          </cell>
        </row>
        <row r="5225">
          <cell r="F5225">
            <v>6</v>
          </cell>
        </row>
        <row r="5226">
          <cell r="F5226">
            <v>6</v>
          </cell>
        </row>
        <row r="5227">
          <cell r="F5227">
            <v>6</v>
          </cell>
        </row>
        <row r="5228">
          <cell r="F5228">
            <v>6</v>
          </cell>
        </row>
        <row r="5229">
          <cell r="F5229">
            <v>6</v>
          </cell>
        </row>
        <row r="5230">
          <cell r="F5230">
            <v>6</v>
          </cell>
        </row>
        <row r="5231">
          <cell r="F5231">
            <v>6</v>
          </cell>
        </row>
        <row r="5232">
          <cell r="F5232">
            <v>6</v>
          </cell>
        </row>
        <row r="5233">
          <cell r="F5233">
            <v>6</v>
          </cell>
        </row>
        <row r="5234">
          <cell r="F5234">
            <v>6</v>
          </cell>
        </row>
        <row r="5235">
          <cell r="F5235">
            <v>6</v>
          </cell>
        </row>
        <row r="5236">
          <cell r="F5236">
            <v>6</v>
          </cell>
        </row>
        <row r="5237">
          <cell r="F5237">
            <v>6</v>
          </cell>
        </row>
        <row r="5238">
          <cell r="F5238">
            <v>6</v>
          </cell>
        </row>
        <row r="5239">
          <cell r="F5239">
            <v>6</v>
          </cell>
        </row>
        <row r="5240">
          <cell r="F5240">
            <v>6</v>
          </cell>
        </row>
        <row r="5241">
          <cell r="F5241">
            <v>6</v>
          </cell>
        </row>
        <row r="5242">
          <cell r="F5242">
            <v>6</v>
          </cell>
        </row>
        <row r="5243">
          <cell r="F5243">
            <v>6</v>
          </cell>
        </row>
        <row r="5244">
          <cell r="F5244">
            <v>6</v>
          </cell>
        </row>
        <row r="5245">
          <cell r="F5245">
            <v>6</v>
          </cell>
        </row>
        <row r="5246">
          <cell r="F5246">
            <v>6</v>
          </cell>
        </row>
        <row r="5247">
          <cell r="F5247">
            <v>6</v>
          </cell>
        </row>
        <row r="5248">
          <cell r="F5248">
            <v>6</v>
          </cell>
        </row>
        <row r="5249">
          <cell r="F5249">
            <v>6</v>
          </cell>
        </row>
        <row r="5250">
          <cell r="F5250">
            <v>6</v>
          </cell>
        </row>
        <row r="5251">
          <cell r="F5251">
            <v>6</v>
          </cell>
        </row>
        <row r="5252">
          <cell r="F5252">
            <v>6</v>
          </cell>
        </row>
        <row r="5253">
          <cell r="F5253">
            <v>6</v>
          </cell>
        </row>
        <row r="5254">
          <cell r="F5254">
            <v>6</v>
          </cell>
        </row>
        <row r="5255">
          <cell r="F5255">
            <v>6</v>
          </cell>
        </row>
        <row r="5256">
          <cell r="F5256">
            <v>6</v>
          </cell>
        </row>
        <row r="5257">
          <cell r="F5257">
            <v>6</v>
          </cell>
        </row>
        <row r="5258">
          <cell r="F5258">
            <v>6</v>
          </cell>
        </row>
        <row r="5259">
          <cell r="F5259">
            <v>6</v>
          </cell>
        </row>
        <row r="5260">
          <cell r="F5260">
            <v>6</v>
          </cell>
        </row>
        <row r="5261">
          <cell r="F5261">
            <v>6</v>
          </cell>
        </row>
        <row r="5262">
          <cell r="F5262">
            <v>6</v>
          </cell>
        </row>
        <row r="5263">
          <cell r="F5263">
            <v>6</v>
          </cell>
        </row>
        <row r="5264">
          <cell r="F5264">
            <v>6</v>
          </cell>
        </row>
        <row r="5265">
          <cell r="F5265">
            <v>6</v>
          </cell>
        </row>
        <row r="5266">
          <cell r="F5266">
            <v>6</v>
          </cell>
        </row>
        <row r="5267">
          <cell r="F5267">
            <v>6</v>
          </cell>
        </row>
        <row r="5268">
          <cell r="F5268">
            <v>6</v>
          </cell>
        </row>
        <row r="5269">
          <cell r="F5269">
            <v>6</v>
          </cell>
        </row>
        <row r="5270">
          <cell r="F5270">
            <v>6</v>
          </cell>
        </row>
        <row r="5271">
          <cell r="F5271">
            <v>6</v>
          </cell>
        </row>
        <row r="5272">
          <cell r="F5272">
            <v>6</v>
          </cell>
        </row>
        <row r="5273">
          <cell r="F5273">
            <v>6</v>
          </cell>
        </row>
        <row r="5274">
          <cell r="F5274">
            <v>6</v>
          </cell>
        </row>
        <row r="5275">
          <cell r="F5275">
            <v>6</v>
          </cell>
        </row>
        <row r="5276">
          <cell r="F5276">
            <v>6</v>
          </cell>
        </row>
        <row r="5277">
          <cell r="F5277">
            <v>6</v>
          </cell>
        </row>
        <row r="5278">
          <cell r="F5278">
            <v>6</v>
          </cell>
        </row>
        <row r="5279">
          <cell r="F5279">
            <v>6</v>
          </cell>
        </row>
        <row r="5280">
          <cell r="F5280">
            <v>6</v>
          </cell>
        </row>
        <row r="5281">
          <cell r="F5281">
            <v>6</v>
          </cell>
        </row>
        <row r="5282">
          <cell r="F5282">
            <v>6</v>
          </cell>
        </row>
        <row r="5283">
          <cell r="F5283">
            <v>6</v>
          </cell>
        </row>
        <row r="5284">
          <cell r="F5284">
            <v>6</v>
          </cell>
        </row>
        <row r="5285">
          <cell r="F5285">
            <v>6</v>
          </cell>
        </row>
        <row r="5286">
          <cell r="F5286">
            <v>7</v>
          </cell>
        </row>
        <row r="5287">
          <cell r="F5287">
            <v>7</v>
          </cell>
        </row>
        <row r="5288">
          <cell r="F5288">
            <v>7</v>
          </cell>
        </row>
        <row r="5289">
          <cell r="F5289">
            <v>7</v>
          </cell>
        </row>
        <row r="5290">
          <cell r="F5290">
            <v>7</v>
          </cell>
        </row>
        <row r="5291">
          <cell r="F5291">
            <v>7</v>
          </cell>
        </row>
        <row r="5292">
          <cell r="F5292">
            <v>7</v>
          </cell>
        </row>
        <row r="5293">
          <cell r="F5293">
            <v>7</v>
          </cell>
        </row>
        <row r="5294">
          <cell r="F5294">
            <v>7</v>
          </cell>
        </row>
        <row r="5295">
          <cell r="F5295">
            <v>7</v>
          </cell>
        </row>
        <row r="5296">
          <cell r="F5296">
            <v>7</v>
          </cell>
        </row>
        <row r="5297">
          <cell r="F5297">
            <v>7</v>
          </cell>
        </row>
        <row r="5298">
          <cell r="F5298">
            <v>7</v>
          </cell>
        </row>
        <row r="5299">
          <cell r="F5299">
            <v>7</v>
          </cell>
        </row>
        <row r="5300">
          <cell r="F5300">
            <v>7</v>
          </cell>
        </row>
        <row r="5301">
          <cell r="F5301">
            <v>7</v>
          </cell>
        </row>
        <row r="5302">
          <cell r="F5302">
            <v>7</v>
          </cell>
        </row>
        <row r="5303">
          <cell r="F5303">
            <v>7</v>
          </cell>
        </row>
        <row r="5304">
          <cell r="F5304">
            <v>7</v>
          </cell>
        </row>
        <row r="5305">
          <cell r="F5305">
            <v>7</v>
          </cell>
        </row>
        <row r="5306">
          <cell r="F5306">
            <v>7</v>
          </cell>
        </row>
        <row r="5307">
          <cell r="F5307">
            <v>7</v>
          </cell>
        </row>
        <row r="5308">
          <cell r="F5308">
            <v>7</v>
          </cell>
        </row>
        <row r="5309">
          <cell r="F5309">
            <v>7</v>
          </cell>
        </row>
        <row r="5310">
          <cell r="F5310">
            <v>7</v>
          </cell>
        </row>
        <row r="5311">
          <cell r="F5311">
            <v>7</v>
          </cell>
        </row>
        <row r="5312">
          <cell r="F5312">
            <v>7</v>
          </cell>
        </row>
        <row r="5313">
          <cell r="F5313">
            <v>7</v>
          </cell>
        </row>
        <row r="5314">
          <cell r="F5314">
            <v>7</v>
          </cell>
        </row>
        <row r="5315">
          <cell r="F5315">
            <v>7</v>
          </cell>
        </row>
        <row r="5316">
          <cell r="F5316">
            <v>7</v>
          </cell>
        </row>
        <row r="5317">
          <cell r="F5317">
            <v>7</v>
          </cell>
        </row>
        <row r="5318">
          <cell r="F5318">
            <v>7</v>
          </cell>
        </row>
        <row r="5319">
          <cell r="F5319">
            <v>7</v>
          </cell>
        </row>
        <row r="5320">
          <cell r="F5320">
            <v>7</v>
          </cell>
        </row>
        <row r="5321">
          <cell r="F5321">
            <v>7</v>
          </cell>
        </row>
        <row r="5322">
          <cell r="F5322">
            <v>7</v>
          </cell>
        </row>
        <row r="5323">
          <cell r="F5323">
            <v>7</v>
          </cell>
        </row>
        <row r="5324">
          <cell r="F5324">
            <v>7</v>
          </cell>
        </row>
        <row r="5325">
          <cell r="F5325">
            <v>7</v>
          </cell>
        </row>
        <row r="5326">
          <cell r="F5326">
            <v>7</v>
          </cell>
        </row>
        <row r="5327">
          <cell r="F5327">
            <v>7</v>
          </cell>
        </row>
        <row r="5328">
          <cell r="F5328">
            <v>7</v>
          </cell>
        </row>
        <row r="5329">
          <cell r="F5329">
            <v>7</v>
          </cell>
        </row>
        <row r="5330">
          <cell r="F5330">
            <v>7</v>
          </cell>
        </row>
        <row r="5331">
          <cell r="F5331">
            <v>7</v>
          </cell>
        </row>
        <row r="5332">
          <cell r="F5332">
            <v>7</v>
          </cell>
        </row>
        <row r="5333">
          <cell r="F5333">
            <v>7</v>
          </cell>
        </row>
        <row r="5334">
          <cell r="F5334">
            <v>7</v>
          </cell>
        </row>
        <row r="5335">
          <cell r="F5335">
            <v>7</v>
          </cell>
        </row>
        <row r="5336">
          <cell r="F5336">
            <v>7</v>
          </cell>
        </row>
        <row r="5337">
          <cell r="F5337">
            <v>7</v>
          </cell>
        </row>
        <row r="5338">
          <cell r="F5338">
            <v>7</v>
          </cell>
        </row>
        <row r="5339">
          <cell r="F5339">
            <v>7</v>
          </cell>
        </row>
        <row r="5340">
          <cell r="F5340">
            <v>7</v>
          </cell>
        </row>
        <row r="5341">
          <cell r="F5341">
            <v>7</v>
          </cell>
        </row>
        <row r="5342">
          <cell r="F5342">
            <v>7</v>
          </cell>
        </row>
        <row r="5343">
          <cell r="F5343">
            <v>7</v>
          </cell>
        </row>
        <row r="5344">
          <cell r="F5344">
            <v>7</v>
          </cell>
        </row>
        <row r="5345">
          <cell r="F5345">
            <v>7</v>
          </cell>
        </row>
        <row r="5346">
          <cell r="F5346">
            <v>7</v>
          </cell>
        </row>
        <row r="5347">
          <cell r="F5347">
            <v>7</v>
          </cell>
        </row>
        <row r="5348">
          <cell r="F5348">
            <v>7</v>
          </cell>
        </row>
        <row r="5349">
          <cell r="F5349">
            <v>7</v>
          </cell>
        </row>
        <row r="5350">
          <cell r="F5350">
            <v>7</v>
          </cell>
        </row>
        <row r="5351">
          <cell r="F5351">
            <v>7</v>
          </cell>
        </row>
        <row r="5352">
          <cell r="F5352">
            <v>7</v>
          </cell>
        </row>
        <row r="5353">
          <cell r="F5353">
            <v>7</v>
          </cell>
        </row>
        <row r="5354">
          <cell r="F5354">
            <v>7</v>
          </cell>
        </row>
        <row r="5355">
          <cell r="F5355">
            <v>7</v>
          </cell>
        </row>
        <row r="5356">
          <cell r="F5356">
            <v>7</v>
          </cell>
        </row>
        <row r="5357">
          <cell r="F5357">
            <v>7</v>
          </cell>
        </row>
        <row r="5358">
          <cell r="F5358">
            <v>7</v>
          </cell>
        </row>
        <row r="5359">
          <cell r="F5359">
            <v>7</v>
          </cell>
        </row>
        <row r="5360">
          <cell r="F5360">
            <v>7</v>
          </cell>
        </row>
        <row r="5361">
          <cell r="F5361">
            <v>7</v>
          </cell>
        </row>
        <row r="5362">
          <cell r="F5362">
            <v>7</v>
          </cell>
        </row>
        <row r="5363">
          <cell r="F5363">
            <v>7</v>
          </cell>
        </row>
        <row r="5364">
          <cell r="F5364">
            <v>7</v>
          </cell>
        </row>
        <row r="5365">
          <cell r="F5365">
            <v>7</v>
          </cell>
        </row>
        <row r="5366">
          <cell r="F5366">
            <v>7</v>
          </cell>
        </row>
        <row r="5367">
          <cell r="F5367">
            <v>7</v>
          </cell>
        </row>
        <row r="5368">
          <cell r="F5368">
            <v>7</v>
          </cell>
        </row>
        <row r="5369">
          <cell r="F5369">
            <v>7</v>
          </cell>
        </row>
        <row r="5370">
          <cell r="F5370">
            <v>7</v>
          </cell>
        </row>
        <row r="5371">
          <cell r="F5371">
            <v>7</v>
          </cell>
        </row>
        <row r="5372">
          <cell r="F5372">
            <v>7</v>
          </cell>
        </row>
        <row r="5373">
          <cell r="F5373">
            <v>7</v>
          </cell>
        </row>
        <row r="5374">
          <cell r="F5374">
            <v>7</v>
          </cell>
        </row>
        <row r="5375">
          <cell r="F5375">
            <v>7</v>
          </cell>
        </row>
        <row r="5376">
          <cell r="F5376">
            <v>7</v>
          </cell>
        </row>
        <row r="5377">
          <cell r="F5377">
            <v>7</v>
          </cell>
        </row>
        <row r="5378">
          <cell r="F5378">
            <v>7</v>
          </cell>
        </row>
        <row r="5379">
          <cell r="F5379">
            <v>7</v>
          </cell>
        </row>
        <row r="5380">
          <cell r="F5380">
            <v>7</v>
          </cell>
        </row>
        <row r="5381">
          <cell r="F5381">
            <v>7</v>
          </cell>
        </row>
        <row r="5382">
          <cell r="F5382">
            <v>1</v>
          </cell>
        </row>
        <row r="5383">
          <cell r="F5383">
            <v>1</v>
          </cell>
        </row>
        <row r="5384">
          <cell r="F5384">
            <v>1</v>
          </cell>
        </row>
        <row r="5385">
          <cell r="F5385">
            <v>1</v>
          </cell>
        </row>
        <row r="5386">
          <cell r="F5386">
            <v>1</v>
          </cell>
        </row>
        <row r="5387">
          <cell r="F5387">
            <v>1</v>
          </cell>
        </row>
        <row r="5388">
          <cell r="F5388">
            <v>1</v>
          </cell>
        </row>
        <row r="5389">
          <cell r="F5389">
            <v>1</v>
          </cell>
        </row>
        <row r="5390">
          <cell r="F5390">
            <v>1</v>
          </cell>
        </row>
        <row r="5391">
          <cell r="F5391">
            <v>1</v>
          </cell>
        </row>
        <row r="5392">
          <cell r="F5392">
            <v>1</v>
          </cell>
        </row>
        <row r="5393">
          <cell r="F5393">
            <v>1</v>
          </cell>
        </row>
        <row r="5394">
          <cell r="F5394">
            <v>1</v>
          </cell>
        </row>
        <row r="5395">
          <cell r="F5395">
            <v>1</v>
          </cell>
        </row>
        <row r="5396">
          <cell r="F5396">
            <v>1</v>
          </cell>
        </row>
        <row r="5397">
          <cell r="F5397">
            <v>1</v>
          </cell>
        </row>
        <row r="5398">
          <cell r="F5398">
            <v>1</v>
          </cell>
        </row>
        <row r="5399">
          <cell r="F5399">
            <v>1</v>
          </cell>
        </row>
        <row r="5400">
          <cell r="F5400">
            <v>1</v>
          </cell>
        </row>
        <row r="5401">
          <cell r="F5401">
            <v>1</v>
          </cell>
        </row>
        <row r="5402">
          <cell r="F5402">
            <v>1</v>
          </cell>
        </row>
        <row r="5403">
          <cell r="F5403">
            <v>1</v>
          </cell>
        </row>
        <row r="5404">
          <cell r="F5404">
            <v>1</v>
          </cell>
        </row>
        <row r="5405">
          <cell r="F5405">
            <v>1</v>
          </cell>
        </row>
        <row r="5406">
          <cell r="F5406">
            <v>1</v>
          </cell>
        </row>
        <row r="5407">
          <cell r="F5407">
            <v>1</v>
          </cell>
        </row>
        <row r="5408">
          <cell r="F5408">
            <v>1</v>
          </cell>
        </row>
        <row r="5409">
          <cell r="F5409">
            <v>1</v>
          </cell>
        </row>
        <row r="5410">
          <cell r="F5410">
            <v>1</v>
          </cell>
        </row>
        <row r="5411">
          <cell r="F5411">
            <v>1</v>
          </cell>
        </row>
        <row r="5412">
          <cell r="F5412">
            <v>1</v>
          </cell>
        </row>
        <row r="5413">
          <cell r="F5413">
            <v>1</v>
          </cell>
        </row>
        <row r="5414">
          <cell r="F5414">
            <v>1</v>
          </cell>
        </row>
        <row r="5415">
          <cell r="F5415">
            <v>1</v>
          </cell>
        </row>
        <row r="5416">
          <cell r="F5416">
            <v>1</v>
          </cell>
        </row>
        <row r="5417">
          <cell r="F5417">
            <v>1</v>
          </cell>
        </row>
        <row r="5418">
          <cell r="F5418">
            <v>1</v>
          </cell>
        </row>
        <row r="5419">
          <cell r="F5419">
            <v>1</v>
          </cell>
        </row>
        <row r="5420">
          <cell r="F5420">
            <v>1</v>
          </cell>
        </row>
        <row r="5421">
          <cell r="F5421">
            <v>1</v>
          </cell>
        </row>
        <row r="5422">
          <cell r="F5422">
            <v>1</v>
          </cell>
        </row>
        <row r="5423">
          <cell r="F5423">
            <v>1</v>
          </cell>
        </row>
        <row r="5424">
          <cell r="F5424">
            <v>1</v>
          </cell>
        </row>
        <row r="5425">
          <cell r="F5425">
            <v>1</v>
          </cell>
        </row>
        <row r="5426">
          <cell r="F5426">
            <v>1</v>
          </cell>
        </row>
        <row r="5427">
          <cell r="F5427">
            <v>1</v>
          </cell>
        </row>
        <row r="5428">
          <cell r="F5428">
            <v>1</v>
          </cell>
        </row>
        <row r="5429">
          <cell r="F5429">
            <v>1</v>
          </cell>
        </row>
        <row r="5430">
          <cell r="F5430">
            <v>1</v>
          </cell>
        </row>
        <row r="5431">
          <cell r="F5431">
            <v>1</v>
          </cell>
        </row>
        <row r="5432">
          <cell r="F5432">
            <v>1</v>
          </cell>
        </row>
        <row r="5433">
          <cell r="F5433">
            <v>1</v>
          </cell>
        </row>
        <row r="5434">
          <cell r="F5434">
            <v>1</v>
          </cell>
        </row>
        <row r="5435">
          <cell r="F5435">
            <v>1</v>
          </cell>
        </row>
        <row r="5436">
          <cell r="F5436">
            <v>1</v>
          </cell>
        </row>
        <row r="5437">
          <cell r="F5437">
            <v>1</v>
          </cell>
        </row>
        <row r="5438">
          <cell r="F5438">
            <v>1</v>
          </cell>
        </row>
        <row r="5439">
          <cell r="F5439">
            <v>1</v>
          </cell>
        </row>
        <row r="5440">
          <cell r="F5440">
            <v>1</v>
          </cell>
        </row>
        <row r="5441">
          <cell r="F5441">
            <v>1</v>
          </cell>
        </row>
        <row r="5442">
          <cell r="F5442">
            <v>1</v>
          </cell>
        </row>
        <row r="5443">
          <cell r="F5443">
            <v>1</v>
          </cell>
        </row>
        <row r="5444">
          <cell r="F5444">
            <v>1</v>
          </cell>
        </row>
        <row r="5445">
          <cell r="F5445">
            <v>1</v>
          </cell>
        </row>
        <row r="5446">
          <cell r="F5446">
            <v>1</v>
          </cell>
        </row>
        <row r="5447">
          <cell r="F5447">
            <v>1</v>
          </cell>
        </row>
        <row r="5448">
          <cell r="F5448">
            <v>1</v>
          </cell>
        </row>
        <row r="5449">
          <cell r="F5449">
            <v>1</v>
          </cell>
        </row>
        <row r="5450">
          <cell r="F5450">
            <v>1</v>
          </cell>
        </row>
        <row r="5451">
          <cell r="F5451">
            <v>1</v>
          </cell>
        </row>
        <row r="5452">
          <cell r="F5452">
            <v>1</v>
          </cell>
        </row>
        <row r="5453">
          <cell r="F5453">
            <v>1</v>
          </cell>
        </row>
        <row r="5454">
          <cell r="F5454">
            <v>1</v>
          </cell>
        </row>
        <row r="5455">
          <cell r="F5455">
            <v>1</v>
          </cell>
        </row>
        <row r="5456">
          <cell r="F5456">
            <v>1</v>
          </cell>
        </row>
        <row r="5457">
          <cell r="F5457">
            <v>1</v>
          </cell>
        </row>
        <row r="5458">
          <cell r="F5458">
            <v>1</v>
          </cell>
        </row>
        <row r="5459">
          <cell r="F5459">
            <v>1</v>
          </cell>
        </row>
        <row r="5460">
          <cell r="F5460">
            <v>1</v>
          </cell>
        </row>
        <row r="5461">
          <cell r="F5461">
            <v>1</v>
          </cell>
        </row>
        <row r="5462">
          <cell r="F5462">
            <v>1</v>
          </cell>
        </row>
        <row r="5463">
          <cell r="F5463">
            <v>1</v>
          </cell>
        </row>
        <row r="5464">
          <cell r="F5464">
            <v>1</v>
          </cell>
        </row>
        <row r="5465">
          <cell r="F5465">
            <v>1</v>
          </cell>
        </row>
        <row r="5466">
          <cell r="F5466">
            <v>1</v>
          </cell>
        </row>
        <row r="5467">
          <cell r="F5467">
            <v>1</v>
          </cell>
        </row>
        <row r="5468">
          <cell r="F5468">
            <v>1</v>
          </cell>
        </row>
        <row r="5469">
          <cell r="F5469">
            <v>1</v>
          </cell>
        </row>
        <row r="5470">
          <cell r="F5470">
            <v>1</v>
          </cell>
        </row>
        <row r="5471">
          <cell r="F5471">
            <v>1</v>
          </cell>
        </row>
        <row r="5472">
          <cell r="F5472">
            <v>1</v>
          </cell>
        </row>
        <row r="5473">
          <cell r="F5473">
            <v>1</v>
          </cell>
        </row>
        <row r="5474">
          <cell r="F5474">
            <v>1</v>
          </cell>
        </row>
        <row r="5475">
          <cell r="F5475">
            <v>1</v>
          </cell>
        </row>
        <row r="5476">
          <cell r="F5476">
            <v>1</v>
          </cell>
        </row>
        <row r="5477">
          <cell r="F5477">
            <v>1</v>
          </cell>
        </row>
        <row r="5478">
          <cell r="F5478">
            <v>2</v>
          </cell>
        </row>
        <row r="5479">
          <cell r="F5479">
            <v>2</v>
          </cell>
        </row>
        <row r="5480">
          <cell r="F5480">
            <v>2</v>
          </cell>
        </row>
        <row r="5481">
          <cell r="F5481">
            <v>2</v>
          </cell>
        </row>
        <row r="5482">
          <cell r="F5482">
            <v>2</v>
          </cell>
        </row>
        <row r="5483">
          <cell r="F5483">
            <v>2</v>
          </cell>
        </row>
        <row r="5484">
          <cell r="F5484">
            <v>2</v>
          </cell>
        </row>
        <row r="5485">
          <cell r="F5485">
            <v>2</v>
          </cell>
        </row>
        <row r="5486">
          <cell r="F5486">
            <v>2</v>
          </cell>
        </row>
        <row r="5487">
          <cell r="F5487">
            <v>2</v>
          </cell>
        </row>
        <row r="5488">
          <cell r="F5488">
            <v>2</v>
          </cell>
        </row>
        <row r="5489">
          <cell r="F5489">
            <v>2</v>
          </cell>
        </row>
        <row r="5490">
          <cell r="F5490">
            <v>2</v>
          </cell>
        </row>
        <row r="5491">
          <cell r="F5491">
            <v>2</v>
          </cell>
        </row>
        <row r="5492">
          <cell r="F5492">
            <v>2</v>
          </cell>
        </row>
        <row r="5493">
          <cell r="F5493">
            <v>2</v>
          </cell>
        </row>
        <row r="5494">
          <cell r="F5494">
            <v>2</v>
          </cell>
        </row>
        <row r="5495">
          <cell r="F5495">
            <v>2</v>
          </cell>
        </row>
        <row r="5496">
          <cell r="F5496">
            <v>2</v>
          </cell>
        </row>
        <row r="5497">
          <cell r="F5497">
            <v>2</v>
          </cell>
        </row>
        <row r="5498">
          <cell r="F5498">
            <v>2</v>
          </cell>
        </row>
        <row r="5499">
          <cell r="F5499">
            <v>2</v>
          </cell>
        </row>
        <row r="5500">
          <cell r="F5500">
            <v>2</v>
          </cell>
        </row>
        <row r="5501">
          <cell r="F5501">
            <v>2</v>
          </cell>
        </row>
        <row r="5502">
          <cell r="F5502">
            <v>2</v>
          </cell>
        </row>
        <row r="5503">
          <cell r="F5503">
            <v>2</v>
          </cell>
        </row>
        <row r="5504">
          <cell r="F5504">
            <v>2</v>
          </cell>
        </row>
        <row r="5505">
          <cell r="F5505">
            <v>2</v>
          </cell>
        </row>
        <row r="5506">
          <cell r="F5506">
            <v>2</v>
          </cell>
        </row>
        <row r="5507">
          <cell r="F5507">
            <v>2</v>
          </cell>
        </row>
        <row r="5508">
          <cell r="F5508">
            <v>2</v>
          </cell>
        </row>
        <row r="5509">
          <cell r="F5509">
            <v>2</v>
          </cell>
        </row>
        <row r="5510">
          <cell r="F5510">
            <v>2</v>
          </cell>
        </row>
        <row r="5511">
          <cell r="F5511">
            <v>2</v>
          </cell>
        </row>
        <row r="5512">
          <cell r="F5512">
            <v>2</v>
          </cell>
        </row>
        <row r="5513">
          <cell r="F5513">
            <v>2</v>
          </cell>
        </row>
        <row r="5514">
          <cell r="F5514">
            <v>2</v>
          </cell>
        </row>
        <row r="5515">
          <cell r="F5515">
            <v>2</v>
          </cell>
        </row>
        <row r="5516">
          <cell r="F5516">
            <v>2</v>
          </cell>
        </row>
        <row r="5517">
          <cell r="F5517">
            <v>2</v>
          </cell>
        </row>
        <row r="5518">
          <cell r="F5518">
            <v>2</v>
          </cell>
        </row>
        <row r="5519">
          <cell r="F5519">
            <v>2</v>
          </cell>
        </row>
        <row r="5520">
          <cell r="F5520">
            <v>2</v>
          </cell>
        </row>
        <row r="5521">
          <cell r="F5521">
            <v>2</v>
          </cell>
        </row>
        <row r="5522">
          <cell r="F5522">
            <v>2</v>
          </cell>
        </row>
        <row r="5523">
          <cell r="F5523">
            <v>2</v>
          </cell>
        </row>
        <row r="5524">
          <cell r="F5524">
            <v>2</v>
          </cell>
        </row>
        <row r="5525">
          <cell r="F5525">
            <v>2</v>
          </cell>
        </row>
        <row r="5526">
          <cell r="F5526">
            <v>2</v>
          </cell>
        </row>
        <row r="5527">
          <cell r="F5527">
            <v>2</v>
          </cell>
        </row>
        <row r="5528">
          <cell r="F5528">
            <v>2</v>
          </cell>
        </row>
        <row r="5529">
          <cell r="F5529">
            <v>2</v>
          </cell>
        </row>
        <row r="5530">
          <cell r="F5530">
            <v>2</v>
          </cell>
        </row>
        <row r="5531">
          <cell r="F5531">
            <v>2</v>
          </cell>
        </row>
        <row r="5532">
          <cell r="F5532">
            <v>2</v>
          </cell>
        </row>
        <row r="5533">
          <cell r="F5533">
            <v>2</v>
          </cell>
        </row>
        <row r="5534">
          <cell r="F5534">
            <v>2</v>
          </cell>
        </row>
        <row r="5535">
          <cell r="F5535">
            <v>2</v>
          </cell>
        </row>
        <row r="5536">
          <cell r="F5536">
            <v>2</v>
          </cell>
        </row>
        <row r="5537">
          <cell r="F5537">
            <v>2</v>
          </cell>
        </row>
        <row r="5538">
          <cell r="F5538">
            <v>2</v>
          </cell>
        </row>
        <row r="5539">
          <cell r="F5539">
            <v>2</v>
          </cell>
        </row>
        <row r="5540">
          <cell r="F5540">
            <v>2</v>
          </cell>
        </row>
        <row r="5541">
          <cell r="F5541">
            <v>2</v>
          </cell>
        </row>
        <row r="5542">
          <cell r="F5542">
            <v>2</v>
          </cell>
        </row>
        <row r="5543">
          <cell r="F5543">
            <v>2</v>
          </cell>
        </row>
        <row r="5544">
          <cell r="F5544">
            <v>2</v>
          </cell>
        </row>
        <row r="5545">
          <cell r="F5545">
            <v>2</v>
          </cell>
        </row>
        <row r="5546">
          <cell r="F5546">
            <v>2</v>
          </cell>
        </row>
        <row r="5547">
          <cell r="F5547">
            <v>2</v>
          </cell>
        </row>
        <row r="5548">
          <cell r="F5548">
            <v>2</v>
          </cell>
        </row>
        <row r="5549">
          <cell r="F5549">
            <v>2</v>
          </cell>
        </row>
        <row r="5550">
          <cell r="F5550">
            <v>2</v>
          </cell>
        </row>
        <row r="5551">
          <cell r="F5551">
            <v>2</v>
          </cell>
        </row>
        <row r="5552">
          <cell r="F5552">
            <v>2</v>
          </cell>
        </row>
        <row r="5553">
          <cell r="F5553">
            <v>2</v>
          </cell>
        </row>
        <row r="5554">
          <cell r="F5554">
            <v>2</v>
          </cell>
        </row>
        <row r="5555">
          <cell r="F5555">
            <v>2</v>
          </cell>
        </row>
        <row r="5556">
          <cell r="F5556">
            <v>2</v>
          </cell>
        </row>
        <row r="5557">
          <cell r="F5557">
            <v>2</v>
          </cell>
        </row>
        <row r="5558">
          <cell r="F5558">
            <v>2</v>
          </cell>
        </row>
        <row r="5559">
          <cell r="F5559">
            <v>2</v>
          </cell>
        </row>
        <row r="5560">
          <cell r="F5560">
            <v>2</v>
          </cell>
        </row>
        <row r="5561">
          <cell r="F5561">
            <v>2</v>
          </cell>
        </row>
        <row r="5562">
          <cell r="F5562">
            <v>2</v>
          </cell>
        </row>
        <row r="5563">
          <cell r="F5563">
            <v>2</v>
          </cell>
        </row>
        <row r="5564">
          <cell r="F5564">
            <v>2</v>
          </cell>
        </row>
        <row r="5565">
          <cell r="F5565">
            <v>2</v>
          </cell>
        </row>
        <row r="5566">
          <cell r="F5566">
            <v>2</v>
          </cell>
        </row>
        <row r="5567">
          <cell r="F5567">
            <v>2</v>
          </cell>
        </row>
        <row r="5568">
          <cell r="F5568">
            <v>2</v>
          </cell>
        </row>
        <row r="5569">
          <cell r="F5569">
            <v>2</v>
          </cell>
        </row>
        <row r="5570">
          <cell r="F5570">
            <v>2</v>
          </cell>
        </row>
        <row r="5571">
          <cell r="F5571">
            <v>2</v>
          </cell>
        </row>
        <row r="5572">
          <cell r="F5572">
            <v>2</v>
          </cell>
        </row>
        <row r="5573">
          <cell r="F5573">
            <v>2</v>
          </cell>
        </row>
        <row r="5574">
          <cell r="F5574">
            <v>3</v>
          </cell>
        </row>
        <row r="5575">
          <cell r="F5575">
            <v>3</v>
          </cell>
        </row>
        <row r="5576">
          <cell r="F5576">
            <v>3</v>
          </cell>
        </row>
        <row r="5577">
          <cell r="F5577">
            <v>3</v>
          </cell>
        </row>
        <row r="5578">
          <cell r="F5578">
            <v>3</v>
          </cell>
        </row>
        <row r="5579">
          <cell r="F5579">
            <v>3</v>
          </cell>
        </row>
        <row r="5580">
          <cell r="F5580">
            <v>3</v>
          </cell>
        </row>
        <row r="5581">
          <cell r="F5581">
            <v>3</v>
          </cell>
        </row>
        <row r="5582">
          <cell r="F5582">
            <v>3</v>
          </cell>
        </row>
        <row r="5583">
          <cell r="F5583">
            <v>3</v>
          </cell>
        </row>
        <row r="5584">
          <cell r="F5584">
            <v>3</v>
          </cell>
        </row>
        <row r="5585">
          <cell r="F5585">
            <v>3</v>
          </cell>
        </row>
        <row r="5586">
          <cell r="F5586">
            <v>3</v>
          </cell>
        </row>
        <row r="5587">
          <cell r="F5587">
            <v>3</v>
          </cell>
        </row>
        <row r="5588">
          <cell r="F5588">
            <v>3</v>
          </cell>
        </row>
        <row r="5589">
          <cell r="F5589">
            <v>3</v>
          </cell>
        </row>
        <row r="5590">
          <cell r="F5590">
            <v>3</v>
          </cell>
        </row>
        <row r="5591">
          <cell r="F5591">
            <v>3</v>
          </cell>
        </row>
        <row r="5592">
          <cell r="F5592">
            <v>3</v>
          </cell>
        </row>
        <row r="5593">
          <cell r="F5593">
            <v>3</v>
          </cell>
        </row>
        <row r="5594">
          <cell r="F5594">
            <v>3</v>
          </cell>
        </row>
        <row r="5595">
          <cell r="F5595">
            <v>3</v>
          </cell>
        </row>
        <row r="5596">
          <cell r="F5596">
            <v>3</v>
          </cell>
        </row>
        <row r="5597">
          <cell r="F5597">
            <v>3</v>
          </cell>
        </row>
        <row r="5598">
          <cell r="F5598">
            <v>3</v>
          </cell>
        </row>
        <row r="5599">
          <cell r="F5599">
            <v>3</v>
          </cell>
        </row>
        <row r="5600">
          <cell r="F5600">
            <v>3</v>
          </cell>
        </row>
        <row r="5601">
          <cell r="F5601">
            <v>3</v>
          </cell>
        </row>
        <row r="5602">
          <cell r="F5602">
            <v>3</v>
          </cell>
        </row>
        <row r="5603">
          <cell r="F5603">
            <v>3</v>
          </cell>
        </row>
        <row r="5604">
          <cell r="F5604">
            <v>3</v>
          </cell>
        </row>
        <row r="5605">
          <cell r="F5605">
            <v>3</v>
          </cell>
        </row>
        <row r="5606">
          <cell r="F5606">
            <v>3</v>
          </cell>
        </row>
        <row r="5607">
          <cell r="F5607">
            <v>3</v>
          </cell>
        </row>
        <row r="5608">
          <cell r="F5608">
            <v>3</v>
          </cell>
        </row>
        <row r="5609">
          <cell r="F5609">
            <v>3</v>
          </cell>
        </row>
        <row r="5610">
          <cell r="F5610">
            <v>3</v>
          </cell>
        </row>
        <row r="5611">
          <cell r="F5611">
            <v>3</v>
          </cell>
        </row>
        <row r="5612">
          <cell r="F5612">
            <v>3</v>
          </cell>
        </row>
        <row r="5613">
          <cell r="F5613">
            <v>3</v>
          </cell>
        </row>
        <row r="5614">
          <cell r="F5614">
            <v>3</v>
          </cell>
        </row>
        <row r="5615">
          <cell r="F5615">
            <v>3</v>
          </cell>
        </row>
        <row r="5616">
          <cell r="F5616">
            <v>3</v>
          </cell>
        </row>
        <row r="5617">
          <cell r="F5617">
            <v>3</v>
          </cell>
        </row>
        <row r="5618">
          <cell r="F5618">
            <v>3</v>
          </cell>
        </row>
        <row r="5619">
          <cell r="F5619">
            <v>3</v>
          </cell>
        </row>
        <row r="5620">
          <cell r="F5620">
            <v>3</v>
          </cell>
        </row>
        <row r="5621">
          <cell r="F5621">
            <v>3</v>
          </cell>
        </row>
        <row r="5622">
          <cell r="F5622">
            <v>3</v>
          </cell>
        </row>
        <row r="5623">
          <cell r="F5623">
            <v>3</v>
          </cell>
        </row>
        <row r="5624">
          <cell r="F5624">
            <v>3</v>
          </cell>
        </row>
        <row r="5625">
          <cell r="F5625">
            <v>3</v>
          </cell>
        </row>
        <row r="5626">
          <cell r="F5626">
            <v>3</v>
          </cell>
        </row>
        <row r="5627">
          <cell r="F5627">
            <v>3</v>
          </cell>
        </row>
        <row r="5628">
          <cell r="F5628">
            <v>3</v>
          </cell>
        </row>
        <row r="5629">
          <cell r="F5629">
            <v>3</v>
          </cell>
        </row>
        <row r="5630">
          <cell r="F5630">
            <v>3</v>
          </cell>
        </row>
        <row r="5631">
          <cell r="F5631">
            <v>3</v>
          </cell>
        </row>
        <row r="5632">
          <cell r="F5632">
            <v>3</v>
          </cell>
        </row>
        <row r="5633">
          <cell r="F5633">
            <v>3</v>
          </cell>
        </row>
        <row r="5634">
          <cell r="F5634">
            <v>3</v>
          </cell>
        </row>
        <row r="5635">
          <cell r="F5635">
            <v>3</v>
          </cell>
        </row>
        <row r="5636">
          <cell r="F5636">
            <v>3</v>
          </cell>
        </row>
        <row r="5637">
          <cell r="F5637">
            <v>3</v>
          </cell>
        </row>
        <row r="5638">
          <cell r="F5638">
            <v>3</v>
          </cell>
        </row>
        <row r="5639">
          <cell r="F5639">
            <v>3</v>
          </cell>
        </row>
        <row r="5640">
          <cell r="F5640">
            <v>3</v>
          </cell>
        </row>
        <row r="5641">
          <cell r="F5641">
            <v>3</v>
          </cell>
        </row>
        <row r="5642">
          <cell r="F5642">
            <v>3</v>
          </cell>
        </row>
        <row r="5643">
          <cell r="F5643">
            <v>3</v>
          </cell>
        </row>
        <row r="5644">
          <cell r="F5644">
            <v>3</v>
          </cell>
        </row>
        <row r="5645">
          <cell r="F5645">
            <v>3</v>
          </cell>
        </row>
        <row r="5646">
          <cell r="F5646">
            <v>3</v>
          </cell>
        </row>
        <row r="5647">
          <cell r="F5647">
            <v>3</v>
          </cell>
        </row>
        <row r="5648">
          <cell r="F5648">
            <v>3</v>
          </cell>
        </row>
        <row r="5649">
          <cell r="F5649">
            <v>3</v>
          </cell>
        </row>
        <row r="5650">
          <cell r="F5650">
            <v>3</v>
          </cell>
        </row>
        <row r="5651">
          <cell r="F5651">
            <v>3</v>
          </cell>
        </row>
        <row r="5652">
          <cell r="F5652">
            <v>3</v>
          </cell>
        </row>
        <row r="5653">
          <cell r="F5653">
            <v>3</v>
          </cell>
        </row>
        <row r="5654">
          <cell r="F5654">
            <v>3</v>
          </cell>
        </row>
        <row r="5655">
          <cell r="F5655">
            <v>3</v>
          </cell>
        </row>
        <row r="5656">
          <cell r="F5656">
            <v>3</v>
          </cell>
        </row>
        <row r="5657">
          <cell r="F5657">
            <v>3</v>
          </cell>
        </row>
        <row r="5658">
          <cell r="F5658">
            <v>3</v>
          </cell>
        </row>
        <row r="5659">
          <cell r="F5659">
            <v>3</v>
          </cell>
        </row>
        <row r="5660">
          <cell r="F5660">
            <v>3</v>
          </cell>
        </row>
        <row r="5661">
          <cell r="F5661">
            <v>3</v>
          </cell>
        </row>
        <row r="5662">
          <cell r="F5662">
            <v>3</v>
          </cell>
        </row>
        <row r="5663">
          <cell r="F5663">
            <v>3</v>
          </cell>
        </row>
        <row r="5664">
          <cell r="F5664">
            <v>3</v>
          </cell>
        </row>
        <row r="5665">
          <cell r="F5665">
            <v>3</v>
          </cell>
        </row>
        <row r="5666">
          <cell r="F5666">
            <v>3</v>
          </cell>
        </row>
        <row r="5667">
          <cell r="F5667">
            <v>3</v>
          </cell>
        </row>
        <row r="5668">
          <cell r="F5668">
            <v>3</v>
          </cell>
        </row>
        <row r="5669">
          <cell r="F5669">
            <v>3</v>
          </cell>
        </row>
        <row r="5670">
          <cell r="F5670">
            <v>4</v>
          </cell>
        </row>
        <row r="5671">
          <cell r="F5671">
            <v>4</v>
          </cell>
        </row>
        <row r="5672">
          <cell r="F5672">
            <v>4</v>
          </cell>
        </row>
        <row r="5673">
          <cell r="F5673">
            <v>4</v>
          </cell>
        </row>
        <row r="5674">
          <cell r="F5674">
            <v>4</v>
          </cell>
        </row>
        <row r="5675">
          <cell r="F5675">
            <v>4</v>
          </cell>
        </row>
        <row r="5676">
          <cell r="F5676">
            <v>4</v>
          </cell>
        </row>
        <row r="5677">
          <cell r="F5677">
            <v>4</v>
          </cell>
        </row>
        <row r="5678">
          <cell r="F5678">
            <v>4</v>
          </cell>
        </row>
        <row r="5679">
          <cell r="F5679">
            <v>4</v>
          </cell>
        </row>
        <row r="5680">
          <cell r="F5680">
            <v>4</v>
          </cell>
        </row>
        <row r="5681">
          <cell r="F5681">
            <v>4</v>
          </cell>
        </row>
        <row r="5682">
          <cell r="F5682">
            <v>4</v>
          </cell>
        </row>
        <row r="5683">
          <cell r="F5683">
            <v>4</v>
          </cell>
        </row>
        <row r="5684">
          <cell r="F5684">
            <v>4</v>
          </cell>
        </row>
        <row r="5685">
          <cell r="F5685">
            <v>4</v>
          </cell>
        </row>
        <row r="5686">
          <cell r="F5686">
            <v>4</v>
          </cell>
        </row>
        <row r="5687">
          <cell r="F5687">
            <v>4</v>
          </cell>
        </row>
        <row r="5688">
          <cell r="F5688">
            <v>4</v>
          </cell>
        </row>
        <row r="5689">
          <cell r="F5689">
            <v>4</v>
          </cell>
        </row>
        <row r="5690">
          <cell r="F5690">
            <v>4</v>
          </cell>
        </row>
        <row r="5691">
          <cell r="F5691">
            <v>4</v>
          </cell>
        </row>
        <row r="5692">
          <cell r="F5692">
            <v>4</v>
          </cell>
        </row>
        <row r="5693">
          <cell r="F5693">
            <v>4</v>
          </cell>
        </row>
        <row r="5694">
          <cell r="F5694">
            <v>4</v>
          </cell>
        </row>
        <row r="5695">
          <cell r="F5695">
            <v>4</v>
          </cell>
        </row>
        <row r="5696">
          <cell r="F5696">
            <v>4</v>
          </cell>
        </row>
        <row r="5697">
          <cell r="F5697">
            <v>4</v>
          </cell>
        </row>
        <row r="5698">
          <cell r="F5698">
            <v>4</v>
          </cell>
        </row>
        <row r="5699">
          <cell r="F5699">
            <v>4</v>
          </cell>
        </row>
        <row r="5700">
          <cell r="F5700">
            <v>4</v>
          </cell>
        </row>
        <row r="5701">
          <cell r="F5701">
            <v>4</v>
          </cell>
        </row>
        <row r="5702">
          <cell r="F5702">
            <v>4</v>
          </cell>
        </row>
        <row r="5703">
          <cell r="F5703">
            <v>4</v>
          </cell>
        </row>
        <row r="5704">
          <cell r="F5704">
            <v>4</v>
          </cell>
        </row>
        <row r="5705">
          <cell r="F5705">
            <v>4</v>
          </cell>
        </row>
        <row r="5706">
          <cell r="F5706">
            <v>4</v>
          </cell>
        </row>
        <row r="5707">
          <cell r="F5707">
            <v>4</v>
          </cell>
        </row>
        <row r="5708">
          <cell r="F5708">
            <v>4</v>
          </cell>
        </row>
        <row r="5709">
          <cell r="F5709">
            <v>4</v>
          </cell>
        </row>
        <row r="5710">
          <cell r="F5710">
            <v>4</v>
          </cell>
        </row>
        <row r="5711">
          <cell r="F5711">
            <v>4</v>
          </cell>
        </row>
        <row r="5712">
          <cell r="F5712">
            <v>4</v>
          </cell>
        </row>
        <row r="5713">
          <cell r="F5713">
            <v>4</v>
          </cell>
        </row>
        <row r="5714">
          <cell r="F5714">
            <v>4</v>
          </cell>
        </row>
        <row r="5715">
          <cell r="F5715">
            <v>4</v>
          </cell>
        </row>
        <row r="5716">
          <cell r="F5716">
            <v>4</v>
          </cell>
        </row>
        <row r="5717">
          <cell r="F5717">
            <v>4</v>
          </cell>
        </row>
        <row r="5718">
          <cell r="F5718">
            <v>4</v>
          </cell>
        </row>
        <row r="5719">
          <cell r="F5719">
            <v>4</v>
          </cell>
        </row>
        <row r="5720">
          <cell r="F5720">
            <v>4</v>
          </cell>
        </row>
        <row r="5721">
          <cell r="F5721">
            <v>4</v>
          </cell>
        </row>
        <row r="5722">
          <cell r="F5722">
            <v>4</v>
          </cell>
        </row>
        <row r="5723">
          <cell r="F5723">
            <v>4</v>
          </cell>
        </row>
        <row r="5724">
          <cell r="F5724">
            <v>4</v>
          </cell>
        </row>
        <row r="5725">
          <cell r="F5725">
            <v>4</v>
          </cell>
        </row>
        <row r="5726">
          <cell r="F5726">
            <v>4</v>
          </cell>
        </row>
        <row r="5727">
          <cell r="F5727">
            <v>4</v>
          </cell>
        </row>
        <row r="5728">
          <cell r="F5728">
            <v>4</v>
          </cell>
        </row>
        <row r="5729">
          <cell r="F5729">
            <v>4</v>
          </cell>
        </row>
        <row r="5730">
          <cell r="F5730">
            <v>4</v>
          </cell>
        </row>
        <row r="5731">
          <cell r="F5731">
            <v>4</v>
          </cell>
        </row>
        <row r="5732">
          <cell r="F5732">
            <v>4</v>
          </cell>
        </row>
        <row r="5733">
          <cell r="F5733">
            <v>4</v>
          </cell>
        </row>
        <row r="5734">
          <cell r="F5734">
            <v>4</v>
          </cell>
        </row>
        <row r="5735">
          <cell r="F5735">
            <v>4</v>
          </cell>
        </row>
        <row r="5736">
          <cell r="F5736">
            <v>4</v>
          </cell>
        </row>
        <row r="5737">
          <cell r="F5737">
            <v>4</v>
          </cell>
        </row>
        <row r="5738">
          <cell r="F5738">
            <v>4</v>
          </cell>
        </row>
        <row r="5739">
          <cell r="F5739">
            <v>4</v>
          </cell>
        </row>
        <row r="5740">
          <cell r="F5740">
            <v>4</v>
          </cell>
        </row>
        <row r="5741">
          <cell r="F5741">
            <v>4</v>
          </cell>
        </row>
        <row r="5742">
          <cell r="F5742">
            <v>4</v>
          </cell>
        </row>
        <row r="5743">
          <cell r="F5743">
            <v>4</v>
          </cell>
        </row>
        <row r="5744">
          <cell r="F5744">
            <v>4</v>
          </cell>
        </row>
        <row r="5745">
          <cell r="F5745">
            <v>4</v>
          </cell>
        </row>
        <row r="5746">
          <cell r="F5746">
            <v>4</v>
          </cell>
        </row>
        <row r="5747">
          <cell r="F5747">
            <v>4</v>
          </cell>
        </row>
        <row r="5748">
          <cell r="F5748">
            <v>4</v>
          </cell>
        </row>
        <row r="5749">
          <cell r="F5749">
            <v>4</v>
          </cell>
        </row>
        <row r="5750">
          <cell r="F5750">
            <v>4</v>
          </cell>
        </row>
        <row r="5751">
          <cell r="F5751">
            <v>4</v>
          </cell>
        </row>
        <row r="5752">
          <cell r="F5752">
            <v>4</v>
          </cell>
        </row>
        <row r="5753">
          <cell r="F5753">
            <v>4</v>
          </cell>
        </row>
        <row r="5754">
          <cell r="F5754">
            <v>4</v>
          </cell>
        </row>
        <row r="5755">
          <cell r="F5755">
            <v>4</v>
          </cell>
        </row>
        <row r="5756">
          <cell r="F5756">
            <v>4</v>
          </cell>
        </row>
        <row r="5757">
          <cell r="F5757">
            <v>4</v>
          </cell>
        </row>
        <row r="5758">
          <cell r="F5758">
            <v>4</v>
          </cell>
        </row>
        <row r="5759">
          <cell r="F5759">
            <v>4</v>
          </cell>
        </row>
        <row r="5760">
          <cell r="F5760">
            <v>4</v>
          </cell>
        </row>
        <row r="5761">
          <cell r="F5761">
            <v>4</v>
          </cell>
        </row>
        <row r="5762">
          <cell r="F5762">
            <v>4</v>
          </cell>
        </row>
        <row r="5763">
          <cell r="F5763">
            <v>4</v>
          </cell>
        </row>
        <row r="5764">
          <cell r="F5764">
            <v>4</v>
          </cell>
        </row>
        <row r="5765">
          <cell r="F5765">
            <v>4</v>
          </cell>
        </row>
        <row r="5766">
          <cell r="F5766">
            <v>5</v>
          </cell>
        </row>
        <row r="5767">
          <cell r="F5767">
            <v>5</v>
          </cell>
        </row>
        <row r="5768">
          <cell r="F5768">
            <v>5</v>
          </cell>
        </row>
        <row r="5769">
          <cell r="F5769">
            <v>5</v>
          </cell>
        </row>
        <row r="5770">
          <cell r="F5770">
            <v>5</v>
          </cell>
        </row>
        <row r="5771">
          <cell r="F5771">
            <v>5</v>
          </cell>
        </row>
        <row r="5772">
          <cell r="F5772">
            <v>5</v>
          </cell>
        </row>
        <row r="5773">
          <cell r="F5773">
            <v>5</v>
          </cell>
        </row>
        <row r="5774">
          <cell r="F5774">
            <v>5</v>
          </cell>
        </row>
        <row r="5775">
          <cell r="F5775">
            <v>5</v>
          </cell>
        </row>
        <row r="5776">
          <cell r="F5776">
            <v>5</v>
          </cell>
        </row>
        <row r="5777">
          <cell r="F5777">
            <v>5</v>
          </cell>
        </row>
        <row r="5778">
          <cell r="F5778">
            <v>5</v>
          </cell>
        </row>
        <row r="5779">
          <cell r="F5779">
            <v>5</v>
          </cell>
        </row>
        <row r="5780">
          <cell r="F5780">
            <v>5</v>
          </cell>
        </row>
        <row r="5781">
          <cell r="F5781">
            <v>5</v>
          </cell>
        </row>
        <row r="5782">
          <cell r="F5782">
            <v>5</v>
          </cell>
        </row>
        <row r="5783">
          <cell r="F5783">
            <v>5</v>
          </cell>
        </row>
        <row r="5784">
          <cell r="F5784">
            <v>5</v>
          </cell>
        </row>
        <row r="5785">
          <cell r="F5785">
            <v>5</v>
          </cell>
        </row>
        <row r="5786">
          <cell r="F5786">
            <v>5</v>
          </cell>
        </row>
        <row r="5787">
          <cell r="F5787">
            <v>5</v>
          </cell>
        </row>
        <row r="5788">
          <cell r="F5788">
            <v>5</v>
          </cell>
        </row>
        <row r="5789">
          <cell r="F5789">
            <v>5</v>
          </cell>
        </row>
        <row r="5790">
          <cell r="F5790">
            <v>5</v>
          </cell>
        </row>
        <row r="5791">
          <cell r="F5791">
            <v>5</v>
          </cell>
        </row>
        <row r="5792">
          <cell r="F5792">
            <v>5</v>
          </cell>
        </row>
        <row r="5793">
          <cell r="F5793">
            <v>5</v>
          </cell>
        </row>
        <row r="5794">
          <cell r="F5794">
            <v>5</v>
          </cell>
        </row>
        <row r="5795">
          <cell r="F5795">
            <v>5</v>
          </cell>
        </row>
        <row r="5796">
          <cell r="F5796">
            <v>5</v>
          </cell>
        </row>
        <row r="5797">
          <cell r="F5797">
            <v>5</v>
          </cell>
        </row>
        <row r="5798">
          <cell r="F5798">
            <v>5</v>
          </cell>
        </row>
        <row r="5799">
          <cell r="F5799">
            <v>5</v>
          </cell>
        </row>
        <row r="5800">
          <cell r="F5800">
            <v>5</v>
          </cell>
        </row>
        <row r="5801">
          <cell r="F5801">
            <v>5</v>
          </cell>
        </row>
        <row r="5802">
          <cell r="F5802">
            <v>5</v>
          </cell>
        </row>
        <row r="5803">
          <cell r="F5803">
            <v>5</v>
          </cell>
        </row>
        <row r="5804">
          <cell r="F5804">
            <v>5</v>
          </cell>
        </row>
        <row r="5805">
          <cell r="F5805">
            <v>5</v>
          </cell>
        </row>
        <row r="5806">
          <cell r="F5806">
            <v>5</v>
          </cell>
        </row>
        <row r="5807">
          <cell r="F5807">
            <v>5</v>
          </cell>
        </row>
        <row r="5808">
          <cell r="F5808">
            <v>5</v>
          </cell>
        </row>
        <row r="5809">
          <cell r="F5809">
            <v>5</v>
          </cell>
        </row>
        <row r="5810">
          <cell r="F5810">
            <v>5</v>
          </cell>
        </row>
        <row r="5811">
          <cell r="F5811">
            <v>5</v>
          </cell>
        </row>
        <row r="5812">
          <cell r="F5812">
            <v>5</v>
          </cell>
        </row>
        <row r="5813">
          <cell r="F5813">
            <v>5</v>
          </cell>
        </row>
        <row r="5814">
          <cell r="F5814">
            <v>5</v>
          </cell>
        </row>
        <row r="5815">
          <cell r="F5815">
            <v>5</v>
          </cell>
        </row>
        <row r="5816">
          <cell r="F5816">
            <v>5</v>
          </cell>
        </row>
        <row r="5817">
          <cell r="F5817">
            <v>5</v>
          </cell>
        </row>
        <row r="5818">
          <cell r="F5818">
            <v>5</v>
          </cell>
        </row>
        <row r="5819">
          <cell r="F5819">
            <v>5</v>
          </cell>
        </row>
        <row r="5820">
          <cell r="F5820">
            <v>5</v>
          </cell>
        </row>
        <row r="5821">
          <cell r="F5821">
            <v>5</v>
          </cell>
        </row>
        <row r="5822">
          <cell r="F5822">
            <v>5</v>
          </cell>
        </row>
        <row r="5823">
          <cell r="F5823">
            <v>5</v>
          </cell>
        </row>
        <row r="5824">
          <cell r="F5824">
            <v>5</v>
          </cell>
        </row>
        <row r="5825">
          <cell r="F5825">
            <v>5</v>
          </cell>
        </row>
        <row r="5826">
          <cell r="F5826">
            <v>5</v>
          </cell>
        </row>
        <row r="5827">
          <cell r="F5827">
            <v>5</v>
          </cell>
        </row>
        <row r="5828">
          <cell r="F5828">
            <v>5</v>
          </cell>
        </row>
        <row r="5829">
          <cell r="F5829">
            <v>5</v>
          </cell>
        </row>
        <row r="5830">
          <cell r="F5830">
            <v>5</v>
          </cell>
        </row>
        <row r="5831">
          <cell r="F5831">
            <v>5</v>
          </cell>
        </row>
        <row r="5832">
          <cell r="F5832">
            <v>5</v>
          </cell>
        </row>
        <row r="5833">
          <cell r="F5833">
            <v>5</v>
          </cell>
        </row>
        <row r="5834">
          <cell r="F5834">
            <v>5</v>
          </cell>
        </row>
        <row r="5835">
          <cell r="F5835">
            <v>5</v>
          </cell>
        </row>
        <row r="5836">
          <cell r="F5836">
            <v>5</v>
          </cell>
        </row>
        <row r="5837">
          <cell r="F5837">
            <v>5</v>
          </cell>
        </row>
        <row r="5838">
          <cell r="F5838">
            <v>5</v>
          </cell>
        </row>
        <row r="5839">
          <cell r="F5839">
            <v>5</v>
          </cell>
        </row>
        <row r="5840">
          <cell r="F5840">
            <v>5</v>
          </cell>
        </row>
        <row r="5841">
          <cell r="F5841">
            <v>5</v>
          </cell>
        </row>
        <row r="5842">
          <cell r="F5842">
            <v>5</v>
          </cell>
        </row>
        <row r="5843">
          <cell r="F5843">
            <v>5</v>
          </cell>
        </row>
        <row r="5844">
          <cell r="F5844">
            <v>5</v>
          </cell>
        </row>
        <row r="5845">
          <cell r="F5845">
            <v>5</v>
          </cell>
        </row>
        <row r="5846">
          <cell r="F5846">
            <v>5</v>
          </cell>
        </row>
        <row r="5847">
          <cell r="F5847">
            <v>5</v>
          </cell>
        </row>
        <row r="5848">
          <cell r="F5848">
            <v>5</v>
          </cell>
        </row>
        <row r="5849">
          <cell r="F5849">
            <v>5</v>
          </cell>
        </row>
        <row r="5850">
          <cell r="F5850">
            <v>5</v>
          </cell>
        </row>
        <row r="5851">
          <cell r="F5851">
            <v>5</v>
          </cell>
        </row>
        <row r="5852">
          <cell r="F5852">
            <v>5</v>
          </cell>
        </row>
        <row r="5853">
          <cell r="F5853">
            <v>5</v>
          </cell>
        </row>
        <row r="5854">
          <cell r="F5854">
            <v>5</v>
          </cell>
        </row>
        <row r="5855">
          <cell r="F5855">
            <v>5</v>
          </cell>
        </row>
        <row r="5856">
          <cell r="F5856">
            <v>5</v>
          </cell>
        </row>
        <row r="5857">
          <cell r="F5857">
            <v>5</v>
          </cell>
        </row>
        <row r="5858">
          <cell r="F5858">
            <v>5</v>
          </cell>
        </row>
        <row r="5859">
          <cell r="F5859">
            <v>5</v>
          </cell>
        </row>
        <row r="5860">
          <cell r="F5860">
            <v>5</v>
          </cell>
        </row>
        <row r="5861">
          <cell r="F5861">
            <v>5</v>
          </cell>
        </row>
        <row r="5862">
          <cell r="F5862">
            <v>6</v>
          </cell>
        </row>
        <row r="5863">
          <cell r="F5863">
            <v>6</v>
          </cell>
        </row>
        <row r="5864">
          <cell r="F5864">
            <v>6</v>
          </cell>
        </row>
        <row r="5865">
          <cell r="F5865">
            <v>6</v>
          </cell>
        </row>
        <row r="5866">
          <cell r="F5866">
            <v>6</v>
          </cell>
        </row>
        <row r="5867">
          <cell r="F5867">
            <v>6</v>
          </cell>
        </row>
        <row r="5868">
          <cell r="F5868">
            <v>6</v>
          </cell>
        </row>
        <row r="5869">
          <cell r="F5869">
            <v>6</v>
          </cell>
        </row>
        <row r="5870">
          <cell r="F5870">
            <v>6</v>
          </cell>
        </row>
        <row r="5871">
          <cell r="F5871">
            <v>6</v>
          </cell>
        </row>
        <row r="5872">
          <cell r="F5872">
            <v>6</v>
          </cell>
        </row>
        <row r="5873">
          <cell r="F5873">
            <v>6</v>
          </cell>
        </row>
        <row r="5874">
          <cell r="F5874">
            <v>6</v>
          </cell>
        </row>
        <row r="5875">
          <cell r="F5875">
            <v>6</v>
          </cell>
        </row>
        <row r="5876">
          <cell r="F5876">
            <v>6</v>
          </cell>
        </row>
        <row r="5877">
          <cell r="F5877">
            <v>6</v>
          </cell>
        </row>
        <row r="5878">
          <cell r="F5878">
            <v>6</v>
          </cell>
        </row>
        <row r="5879">
          <cell r="F5879">
            <v>6</v>
          </cell>
        </row>
        <row r="5880">
          <cell r="F5880">
            <v>6</v>
          </cell>
        </row>
        <row r="5881">
          <cell r="F5881">
            <v>6</v>
          </cell>
        </row>
        <row r="5882">
          <cell r="F5882">
            <v>6</v>
          </cell>
        </row>
        <row r="5883">
          <cell r="F5883">
            <v>6</v>
          </cell>
        </row>
        <row r="5884">
          <cell r="F5884">
            <v>6</v>
          </cell>
        </row>
        <row r="5885">
          <cell r="F5885">
            <v>6</v>
          </cell>
        </row>
        <row r="5886">
          <cell r="F5886">
            <v>6</v>
          </cell>
        </row>
        <row r="5887">
          <cell r="F5887">
            <v>6</v>
          </cell>
        </row>
        <row r="5888">
          <cell r="F5888">
            <v>6</v>
          </cell>
        </row>
        <row r="5889">
          <cell r="F5889">
            <v>6</v>
          </cell>
        </row>
        <row r="5890">
          <cell r="F5890">
            <v>6</v>
          </cell>
        </row>
        <row r="5891">
          <cell r="F5891">
            <v>6</v>
          </cell>
        </row>
        <row r="5892">
          <cell r="F5892">
            <v>6</v>
          </cell>
        </row>
        <row r="5893">
          <cell r="F5893">
            <v>6</v>
          </cell>
        </row>
        <row r="5894">
          <cell r="F5894">
            <v>6</v>
          </cell>
        </row>
        <row r="5895">
          <cell r="F5895">
            <v>6</v>
          </cell>
        </row>
        <row r="5896">
          <cell r="F5896">
            <v>6</v>
          </cell>
        </row>
        <row r="5897">
          <cell r="F5897">
            <v>6</v>
          </cell>
        </row>
        <row r="5898">
          <cell r="F5898">
            <v>6</v>
          </cell>
        </row>
        <row r="5899">
          <cell r="F5899">
            <v>6</v>
          </cell>
        </row>
        <row r="5900">
          <cell r="F5900">
            <v>6</v>
          </cell>
        </row>
        <row r="5901">
          <cell r="F5901">
            <v>6</v>
          </cell>
        </row>
        <row r="5902">
          <cell r="F5902">
            <v>6</v>
          </cell>
        </row>
        <row r="5903">
          <cell r="F5903">
            <v>6</v>
          </cell>
        </row>
        <row r="5904">
          <cell r="F5904">
            <v>6</v>
          </cell>
        </row>
        <row r="5905">
          <cell r="F5905">
            <v>6</v>
          </cell>
        </row>
        <row r="5906">
          <cell r="F5906">
            <v>6</v>
          </cell>
        </row>
        <row r="5907">
          <cell r="F5907">
            <v>6</v>
          </cell>
        </row>
        <row r="5908">
          <cell r="F5908">
            <v>6</v>
          </cell>
        </row>
        <row r="5909">
          <cell r="F5909">
            <v>6</v>
          </cell>
        </row>
        <row r="5910">
          <cell r="F5910">
            <v>6</v>
          </cell>
        </row>
        <row r="5911">
          <cell r="F5911">
            <v>6</v>
          </cell>
        </row>
        <row r="5912">
          <cell r="F5912">
            <v>6</v>
          </cell>
        </row>
        <row r="5913">
          <cell r="F5913">
            <v>6</v>
          </cell>
        </row>
        <row r="5914">
          <cell r="F5914">
            <v>6</v>
          </cell>
        </row>
        <row r="5915">
          <cell r="F5915">
            <v>6</v>
          </cell>
        </row>
        <row r="5916">
          <cell r="F5916">
            <v>6</v>
          </cell>
        </row>
        <row r="5917">
          <cell r="F5917">
            <v>6</v>
          </cell>
        </row>
        <row r="5918">
          <cell r="F5918">
            <v>6</v>
          </cell>
        </row>
        <row r="5919">
          <cell r="F5919">
            <v>6</v>
          </cell>
        </row>
        <row r="5920">
          <cell r="F5920">
            <v>6</v>
          </cell>
        </row>
        <row r="5921">
          <cell r="F5921">
            <v>6</v>
          </cell>
        </row>
        <row r="5922">
          <cell r="F5922">
            <v>6</v>
          </cell>
        </row>
        <row r="5923">
          <cell r="F5923">
            <v>6</v>
          </cell>
        </row>
        <row r="5924">
          <cell r="F5924">
            <v>6</v>
          </cell>
        </row>
        <row r="5925">
          <cell r="F5925">
            <v>6</v>
          </cell>
        </row>
        <row r="5926">
          <cell r="F5926">
            <v>6</v>
          </cell>
        </row>
        <row r="5927">
          <cell r="F5927">
            <v>6</v>
          </cell>
        </row>
        <row r="5928">
          <cell r="F5928">
            <v>6</v>
          </cell>
        </row>
        <row r="5929">
          <cell r="F5929">
            <v>6</v>
          </cell>
        </row>
        <row r="5930">
          <cell r="F5930">
            <v>6</v>
          </cell>
        </row>
        <row r="5931">
          <cell r="F5931">
            <v>6</v>
          </cell>
        </row>
        <row r="5932">
          <cell r="F5932">
            <v>6</v>
          </cell>
        </row>
        <row r="5933">
          <cell r="F5933">
            <v>6</v>
          </cell>
        </row>
        <row r="5934">
          <cell r="F5934">
            <v>6</v>
          </cell>
        </row>
        <row r="5935">
          <cell r="F5935">
            <v>6</v>
          </cell>
        </row>
        <row r="5936">
          <cell r="F5936">
            <v>6</v>
          </cell>
        </row>
        <row r="5937">
          <cell r="F5937">
            <v>6</v>
          </cell>
        </row>
        <row r="5938">
          <cell r="F5938">
            <v>6</v>
          </cell>
        </row>
        <row r="5939">
          <cell r="F5939">
            <v>6</v>
          </cell>
        </row>
        <row r="5940">
          <cell r="F5940">
            <v>6</v>
          </cell>
        </row>
        <row r="5941">
          <cell r="F5941">
            <v>6</v>
          </cell>
        </row>
        <row r="5942">
          <cell r="F5942">
            <v>6</v>
          </cell>
        </row>
        <row r="5943">
          <cell r="F5943">
            <v>6</v>
          </cell>
        </row>
        <row r="5944">
          <cell r="F5944">
            <v>6</v>
          </cell>
        </row>
        <row r="5945">
          <cell r="F5945">
            <v>6</v>
          </cell>
        </row>
        <row r="5946">
          <cell r="F5946">
            <v>6</v>
          </cell>
        </row>
        <row r="5947">
          <cell r="F5947">
            <v>6</v>
          </cell>
        </row>
        <row r="5948">
          <cell r="F5948">
            <v>6</v>
          </cell>
        </row>
        <row r="5949">
          <cell r="F5949">
            <v>6</v>
          </cell>
        </row>
        <row r="5950">
          <cell r="F5950">
            <v>6</v>
          </cell>
        </row>
        <row r="5951">
          <cell r="F5951">
            <v>6</v>
          </cell>
        </row>
        <row r="5952">
          <cell r="F5952">
            <v>6</v>
          </cell>
        </row>
        <row r="5953">
          <cell r="F5953">
            <v>6</v>
          </cell>
        </row>
        <row r="5954">
          <cell r="F5954">
            <v>6</v>
          </cell>
        </row>
        <row r="5955">
          <cell r="F5955">
            <v>6</v>
          </cell>
        </row>
        <row r="5956">
          <cell r="F5956">
            <v>6</v>
          </cell>
        </row>
        <row r="5957">
          <cell r="F5957">
            <v>6</v>
          </cell>
        </row>
        <row r="5958">
          <cell r="F5958">
            <v>7</v>
          </cell>
        </row>
        <row r="5959">
          <cell r="F5959">
            <v>7</v>
          </cell>
        </row>
        <row r="5960">
          <cell r="F5960">
            <v>7</v>
          </cell>
        </row>
        <row r="5961">
          <cell r="F5961">
            <v>7</v>
          </cell>
        </row>
        <row r="5962">
          <cell r="F5962">
            <v>7</v>
          </cell>
        </row>
        <row r="5963">
          <cell r="F5963">
            <v>7</v>
          </cell>
        </row>
        <row r="5964">
          <cell r="F5964">
            <v>7</v>
          </cell>
        </row>
        <row r="5965">
          <cell r="F5965">
            <v>7</v>
          </cell>
        </row>
        <row r="5966">
          <cell r="F5966">
            <v>7</v>
          </cell>
        </row>
        <row r="5967">
          <cell r="F5967">
            <v>7</v>
          </cell>
        </row>
        <row r="5968">
          <cell r="F5968">
            <v>7</v>
          </cell>
        </row>
        <row r="5969">
          <cell r="F5969">
            <v>7</v>
          </cell>
        </row>
        <row r="5970">
          <cell r="F5970">
            <v>7</v>
          </cell>
        </row>
        <row r="5971">
          <cell r="F5971">
            <v>7</v>
          </cell>
        </row>
        <row r="5972">
          <cell r="F5972">
            <v>7</v>
          </cell>
        </row>
        <row r="5973">
          <cell r="F5973">
            <v>7</v>
          </cell>
        </row>
        <row r="5974">
          <cell r="F5974">
            <v>7</v>
          </cell>
        </row>
        <row r="5975">
          <cell r="F5975">
            <v>7</v>
          </cell>
        </row>
        <row r="5976">
          <cell r="F5976">
            <v>7</v>
          </cell>
        </row>
        <row r="5977">
          <cell r="F5977">
            <v>7</v>
          </cell>
        </row>
        <row r="5978">
          <cell r="F5978">
            <v>7</v>
          </cell>
        </row>
        <row r="5979">
          <cell r="F5979">
            <v>7</v>
          </cell>
        </row>
        <row r="5980">
          <cell r="F5980">
            <v>7</v>
          </cell>
        </row>
        <row r="5981">
          <cell r="F5981">
            <v>7</v>
          </cell>
        </row>
        <row r="5982">
          <cell r="F5982">
            <v>7</v>
          </cell>
        </row>
        <row r="5983">
          <cell r="F5983">
            <v>7</v>
          </cell>
        </row>
        <row r="5984">
          <cell r="F5984">
            <v>7</v>
          </cell>
        </row>
        <row r="5985">
          <cell r="F5985">
            <v>7</v>
          </cell>
        </row>
        <row r="5986">
          <cell r="F5986">
            <v>7</v>
          </cell>
        </row>
        <row r="5987">
          <cell r="F5987">
            <v>7</v>
          </cell>
        </row>
        <row r="5988">
          <cell r="F5988">
            <v>7</v>
          </cell>
        </row>
        <row r="5989">
          <cell r="F5989">
            <v>7</v>
          </cell>
        </row>
        <row r="5990">
          <cell r="F5990">
            <v>7</v>
          </cell>
        </row>
        <row r="5991">
          <cell r="F5991">
            <v>7</v>
          </cell>
        </row>
        <row r="5992">
          <cell r="F5992">
            <v>7</v>
          </cell>
        </row>
        <row r="5993">
          <cell r="F5993">
            <v>7</v>
          </cell>
        </row>
        <row r="5994">
          <cell r="F5994">
            <v>7</v>
          </cell>
        </row>
        <row r="5995">
          <cell r="F5995">
            <v>7</v>
          </cell>
        </row>
        <row r="5996">
          <cell r="F5996">
            <v>7</v>
          </cell>
        </row>
        <row r="5997">
          <cell r="F5997">
            <v>7</v>
          </cell>
        </row>
        <row r="5998">
          <cell r="F5998">
            <v>7</v>
          </cell>
        </row>
        <row r="5999">
          <cell r="F5999">
            <v>7</v>
          </cell>
        </row>
        <row r="6000">
          <cell r="F6000">
            <v>7</v>
          </cell>
        </row>
        <row r="6001">
          <cell r="F6001">
            <v>7</v>
          </cell>
        </row>
        <row r="6002">
          <cell r="F6002">
            <v>7</v>
          </cell>
        </row>
        <row r="6003">
          <cell r="F6003">
            <v>7</v>
          </cell>
        </row>
        <row r="6004">
          <cell r="F6004">
            <v>7</v>
          </cell>
        </row>
        <row r="6005">
          <cell r="F6005">
            <v>7</v>
          </cell>
        </row>
        <row r="6006">
          <cell r="F6006">
            <v>7</v>
          </cell>
        </row>
        <row r="6007">
          <cell r="F6007">
            <v>7</v>
          </cell>
        </row>
        <row r="6008">
          <cell r="F6008">
            <v>7</v>
          </cell>
        </row>
        <row r="6009">
          <cell r="F6009">
            <v>7</v>
          </cell>
        </row>
        <row r="6010">
          <cell r="F6010">
            <v>7</v>
          </cell>
        </row>
        <row r="6011">
          <cell r="F6011">
            <v>7</v>
          </cell>
        </row>
        <row r="6012">
          <cell r="F6012">
            <v>7</v>
          </cell>
        </row>
        <row r="6013">
          <cell r="F6013">
            <v>7</v>
          </cell>
        </row>
        <row r="6014">
          <cell r="F6014">
            <v>7</v>
          </cell>
        </row>
        <row r="6015">
          <cell r="F6015">
            <v>7</v>
          </cell>
        </row>
        <row r="6016">
          <cell r="F6016">
            <v>7</v>
          </cell>
        </row>
        <row r="6017">
          <cell r="F6017">
            <v>7</v>
          </cell>
        </row>
        <row r="6018">
          <cell r="F6018">
            <v>7</v>
          </cell>
        </row>
        <row r="6019">
          <cell r="F6019">
            <v>7</v>
          </cell>
        </row>
        <row r="6020">
          <cell r="F6020">
            <v>7</v>
          </cell>
        </row>
        <row r="6021">
          <cell r="F6021">
            <v>7</v>
          </cell>
        </row>
        <row r="6022">
          <cell r="F6022">
            <v>7</v>
          </cell>
        </row>
        <row r="6023">
          <cell r="F6023">
            <v>7</v>
          </cell>
        </row>
        <row r="6024">
          <cell r="F6024">
            <v>7</v>
          </cell>
        </row>
        <row r="6025">
          <cell r="F6025">
            <v>7</v>
          </cell>
        </row>
        <row r="6026">
          <cell r="F6026">
            <v>7</v>
          </cell>
        </row>
        <row r="6027">
          <cell r="F6027">
            <v>7</v>
          </cell>
        </row>
        <row r="6028">
          <cell r="F6028">
            <v>7</v>
          </cell>
        </row>
        <row r="6029">
          <cell r="F6029">
            <v>7</v>
          </cell>
        </row>
        <row r="6030">
          <cell r="F6030">
            <v>7</v>
          </cell>
        </row>
        <row r="6031">
          <cell r="F6031">
            <v>7</v>
          </cell>
        </row>
        <row r="6032">
          <cell r="F6032">
            <v>7</v>
          </cell>
        </row>
        <row r="6033">
          <cell r="F6033">
            <v>7</v>
          </cell>
        </row>
        <row r="6034">
          <cell r="F6034">
            <v>7</v>
          </cell>
        </row>
        <row r="6035">
          <cell r="F6035">
            <v>7</v>
          </cell>
        </row>
        <row r="6036">
          <cell r="F6036">
            <v>7</v>
          </cell>
        </row>
        <row r="6037">
          <cell r="F6037">
            <v>7</v>
          </cell>
        </row>
        <row r="6038">
          <cell r="F6038">
            <v>7</v>
          </cell>
        </row>
        <row r="6039">
          <cell r="F6039">
            <v>7</v>
          </cell>
        </row>
        <row r="6040">
          <cell r="F6040">
            <v>7</v>
          </cell>
        </row>
        <row r="6041">
          <cell r="F6041">
            <v>7</v>
          </cell>
        </row>
        <row r="6042">
          <cell r="F6042">
            <v>7</v>
          </cell>
        </row>
        <row r="6043">
          <cell r="F6043">
            <v>7</v>
          </cell>
        </row>
        <row r="6044">
          <cell r="F6044">
            <v>7</v>
          </cell>
        </row>
        <row r="6045">
          <cell r="F6045">
            <v>7</v>
          </cell>
        </row>
        <row r="6046">
          <cell r="F6046">
            <v>7</v>
          </cell>
        </row>
        <row r="6047">
          <cell r="F6047">
            <v>7</v>
          </cell>
        </row>
        <row r="6048">
          <cell r="F6048">
            <v>7</v>
          </cell>
        </row>
        <row r="6049">
          <cell r="F6049">
            <v>7</v>
          </cell>
        </row>
        <row r="6050">
          <cell r="F6050">
            <v>7</v>
          </cell>
        </row>
        <row r="6051">
          <cell r="F6051">
            <v>7</v>
          </cell>
        </row>
        <row r="6052">
          <cell r="F6052">
            <v>7</v>
          </cell>
        </row>
        <row r="6053">
          <cell r="F6053">
            <v>7</v>
          </cell>
        </row>
        <row r="6054">
          <cell r="F6054">
            <v>1</v>
          </cell>
        </row>
        <row r="6055">
          <cell r="F6055">
            <v>1</v>
          </cell>
        </row>
        <row r="6056">
          <cell r="F6056">
            <v>1</v>
          </cell>
        </row>
        <row r="6057">
          <cell r="F6057">
            <v>1</v>
          </cell>
        </row>
        <row r="6058">
          <cell r="F6058">
            <v>1</v>
          </cell>
        </row>
        <row r="6059">
          <cell r="F6059">
            <v>1</v>
          </cell>
        </row>
        <row r="6060">
          <cell r="F6060">
            <v>1</v>
          </cell>
        </row>
        <row r="6061">
          <cell r="F6061">
            <v>1</v>
          </cell>
        </row>
        <row r="6062">
          <cell r="F6062">
            <v>1</v>
          </cell>
        </row>
        <row r="6063">
          <cell r="F6063">
            <v>1</v>
          </cell>
        </row>
        <row r="6064">
          <cell r="F6064">
            <v>1</v>
          </cell>
        </row>
        <row r="6065">
          <cell r="F6065">
            <v>1</v>
          </cell>
        </row>
        <row r="6066">
          <cell r="F6066">
            <v>1</v>
          </cell>
        </row>
        <row r="6067">
          <cell r="F6067">
            <v>1</v>
          </cell>
        </row>
        <row r="6068">
          <cell r="F6068">
            <v>1</v>
          </cell>
        </row>
        <row r="6069">
          <cell r="F6069">
            <v>1</v>
          </cell>
        </row>
        <row r="6070">
          <cell r="F6070">
            <v>1</v>
          </cell>
        </row>
        <row r="6071">
          <cell r="F6071">
            <v>1</v>
          </cell>
        </row>
        <row r="6072">
          <cell r="F6072">
            <v>1</v>
          </cell>
        </row>
        <row r="6073">
          <cell r="F6073">
            <v>1</v>
          </cell>
        </row>
        <row r="6074">
          <cell r="F6074">
            <v>1</v>
          </cell>
        </row>
        <row r="6075">
          <cell r="F6075">
            <v>1</v>
          </cell>
        </row>
        <row r="6076">
          <cell r="F6076">
            <v>1</v>
          </cell>
        </row>
        <row r="6077">
          <cell r="F6077">
            <v>1</v>
          </cell>
        </row>
        <row r="6078">
          <cell r="F6078">
            <v>1</v>
          </cell>
        </row>
        <row r="6079">
          <cell r="F6079">
            <v>1</v>
          </cell>
        </row>
        <row r="6080">
          <cell r="F6080">
            <v>1</v>
          </cell>
        </row>
        <row r="6081">
          <cell r="F6081">
            <v>1</v>
          </cell>
        </row>
        <row r="6082">
          <cell r="F6082">
            <v>1</v>
          </cell>
        </row>
        <row r="6083">
          <cell r="F6083">
            <v>1</v>
          </cell>
        </row>
        <row r="6084">
          <cell r="F6084">
            <v>1</v>
          </cell>
        </row>
        <row r="6085">
          <cell r="F6085">
            <v>1</v>
          </cell>
        </row>
        <row r="6086">
          <cell r="F6086">
            <v>1</v>
          </cell>
        </row>
        <row r="6087">
          <cell r="F6087">
            <v>1</v>
          </cell>
        </row>
        <row r="6088">
          <cell r="F6088">
            <v>1</v>
          </cell>
        </row>
        <row r="6089">
          <cell r="F6089">
            <v>1</v>
          </cell>
        </row>
        <row r="6090">
          <cell r="F6090">
            <v>1</v>
          </cell>
        </row>
        <row r="6091">
          <cell r="F6091">
            <v>1</v>
          </cell>
        </row>
        <row r="6092">
          <cell r="F6092">
            <v>1</v>
          </cell>
        </row>
        <row r="6093">
          <cell r="F6093">
            <v>1</v>
          </cell>
        </row>
        <row r="6094">
          <cell r="F6094">
            <v>1</v>
          </cell>
        </row>
        <row r="6095">
          <cell r="F6095">
            <v>1</v>
          </cell>
        </row>
        <row r="6096">
          <cell r="F6096">
            <v>1</v>
          </cell>
        </row>
        <row r="6097">
          <cell r="F6097">
            <v>1</v>
          </cell>
        </row>
        <row r="6098">
          <cell r="F6098">
            <v>1</v>
          </cell>
        </row>
        <row r="6099">
          <cell r="F6099">
            <v>1</v>
          </cell>
        </row>
        <row r="6100">
          <cell r="F6100">
            <v>1</v>
          </cell>
        </row>
        <row r="6101">
          <cell r="F6101">
            <v>1</v>
          </cell>
        </row>
        <row r="6102">
          <cell r="F6102">
            <v>1</v>
          </cell>
        </row>
        <row r="6103">
          <cell r="F6103">
            <v>1</v>
          </cell>
        </row>
        <row r="6104">
          <cell r="F6104">
            <v>1</v>
          </cell>
        </row>
        <row r="6105">
          <cell r="F6105">
            <v>1</v>
          </cell>
        </row>
        <row r="6106">
          <cell r="F6106">
            <v>1</v>
          </cell>
        </row>
        <row r="6107">
          <cell r="F6107">
            <v>1</v>
          </cell>
        </row>
        <row r="6108">
          <cell r="F6108">
            <v>1</v>
          </cell>
        </row>
        <row r="6109">
          <cell r="F6109">
            <v>1</v>
          </cell>
        </row>
        <row r="6110">
          <cell r="F6110">
            <v>1</v>
          </cell>
        </row>
        <row r="6111">
          <cell r="F6111">
            <v>1</v>
          </cell>
        </row>
        <row r="6112">
          <cell r="F6112">
            <v>1</v>
          </cell>
        </row>
        <row r="6113">
          <cell r="F6113">
            <v>1</v>
          </cell>
        </row>
        <row r="6114">
          <cell r="F6114">
            <v>1</v>
          </cell>
        </row>
        <row r="6115">
          <cell r="F6115">
            <v>1</v>
          </cell>
        </row>
        <row r="6116">
          <cell r="F6116">
            <v>1</v>
          </cell>
        </row>
        <row r="6117">
          <cell r="F6117">
            <v>1</v>
          </cell>
        </row>
        <row r="6118">
          <cell r="F6118">
            <v>1</v>
          </cell>
        </row>
        <row r="6119">
          <cell r="F6119">
            <v>1</v>
          </cell>
        </row>
        <row r="6120">
          <cell r="F6120">
            <v>1</v>
          </cell>
        </row>
        <row r="6121">
          <cell r="F6121">
            <v>1</v>
          </cell>
        </row>
        <row r="6122">
          <cell r="F6122">
            <v>1</v>
          </cell>
        </row>
        <row r="6123">
          <cell r="F6123">
            <v>1</v>
          </cell>
        </row>
        <row r="6124">
          <cell r="F6124">
            <v>1</v>
          </cell>
        </row>
        <row r="6125">
          <cell r="F6125">
            <v>1</v>
          </cell>
        </row>
        <row r="6126">
          <cell r="F6126">
            <v>1</v>
          </cell>
        </row>
        <row r="6127">
          <cell r="F6127">
            <v>1</v>
          </cell>
        </row>
        <row r="6128">
          <cell r="F6128">
            <v>1</v>
          </cell>
        </row>
        <row r="6129">
          <cell r="F6129">
            <v>1</v>
          </cell>
        </row>
        <row r="6130">
          <cell r="F6130">
            <v>1</v>
          </cell>
        </row>
        <row r="6131">
          <cell r="F6131">
            <v>1</v>
          </cell>
        </row>
        <row r="6132">
          <cell r="F6132">
            <v>1</v>
          </cell>
        </row>
        <row r="6133">
          <cell r="F6133">
            <v>1</v>
          </cell>
        </row>
        <row r="6134">
          <cell r="F6134">
            <v>1</v>
          </cell>
        </row>
        <row r="6135">
          <cell r="F6135">
            <v>1</v>
          </cell>
        </row>
        <row r="6136">
          <cell r="F6136">
            <v>1</v>
          </cell>
        </row>
        <row r="6137">
          <cell r="F6137">
            <v>1</v>
          </cell>
        </row>
        <row r="6138">
          <cell r="F6138">
            <v>1</v>
          </cell>
        </row>
        <row r="6139">
          <cell r="F6139">
            <v>1</v>
          </cell>
        </row>
        <row r="6140">
          <cell r="F6140">
            <v>1</v>
          </cell>
        </row>
        <row r="6141">
          <cell r="F6141">
            <v>1</v>
          </cell>
        </row>
        <row r="6142">
          <cell r="F6142">
            <v>1</v>
          </cell>
        </row>
        <row r="6143">
          <cell r="F6143">
            <v>1</v>
          </cell>
        </row>
        <row r="6144">
          <cell r="F6144">
            <v>1</v>
          </cell>
        </row>
        <row r="6145">
          <cell r="F6145">
            <v>1</v>
          </cell>
        </row>
        <row r="6146">
          <cell r="F6146">
            <v>1</v>
          </cell>
        </row>
        <row r="6147">
          <cell r="F6147">
            <v>1</v>
          </cell>
        </row>
        <row r="6148">
          <cell r="F6148">
            <v>1</v>
          </cell>
        </row>
        <row r="6149">
          <cell r="F6149">
            <v>1</v>
          </cell>
        </row>
        <row r="6150">
          <cell r="F6150">
            <v>2</v>
          </cell>
        </row>
        <row r="6151">
          <cell r="F6151">
            <v>2</v>
          </cell>
        </row>
        <row r="6152">
          <cell r="F6152">
            <v>2</v>
          </cell>
        </row>
        <row r="6153">
          <cell r="F6153">
            <v>2</v>
          </cell>
        </row>
        <row r="6154">
          <cell r="F6154">
            <v>2</v>
          </cell>
        </row>
        <row r="6155">
          <cell r="F6155">
            <v>2</v>
          </cell>
        </row>
        <row r="6156">
          <cell r="F6156">
            <v>2</v>
          </cell>
        </row>
        <row r="6157">
          <cell r="F6157">
            <v>2</v>
          </cell>
        </row>
        <row r="6158">
          <cell r="F6158">
            <v>2</v>
          </cell>
        </row>
        <row r="6159">
          <cell r="F6159">
            <v>2</v>
          </cell>
        </row>
        <row r="6160">
          <cell r="F6160">
            <v>2</v>
          </cell>
        </row>
        <row r="6161">
          <cell r="F6161">
            <v>2</v>
          </cell>
        </row>
        <row r="6162">
          <cell r="F6162">
            <v>2</v>
          </cell>
        </row>
        <row r="6163">
          <cell r="F6163">
            <v>2</v>
          </cell>
        </row>
        <row r="6164">
          <cell r="F6164">
            <v>2</v>
          </cell>
        </row>
        <row r="6165">
          <cell r="F6165">
            <v>2</v>
          </cell>
        </row>
        <row r="6166">
          <cell r="F6166">
            <v>2</v>
          </cell>
        </row>
        <row r="6167">
          <cell r="F6167">
            <v>2</v>
          </cell>
        </row>
        <row r="6168">
          <cell r="F6168">
            <v>2</v>
          </cell>
        </row>
        <row r="6169">
          <cell r="F6169">
            <v>2</v>
          </cell>
        </row>
        <row r="6170">
          <cell r="F6170">
            <v>2</v>
          </cell>
        </row>
        <row r="6171">
          <cell r="F6171">
            <v>2</v>
          </cell>
        </row>
        <row r="6172">
          <cell r="F6172">
            <v>2</v>
          </cell>
        </row>
        <row r="6173">
          <cell r="F6173">
            <v>2</v>
          </cell>
        </row>
        <row r="6174">
          <cell r="F6174">
            <v>2</v>
          </cell>
        </row>
        <row r="6175">
          <cell r="F6175">
            <v>2</v>
          </cell>
        </row>
        <row r="6176">
          <cell r="F6176">
            <v>2</v>
          </cell>
        </row>
        <row r="6177">
          <cell r="F6177">
            <v>2</v>
          </cell>
        </row>
        <row r="6178">
          <cell r="F6178">
            <v>2</v>
          </cell>
        </row>
        <row r="6179">
          <cell r="F6179">
            <v>2</v>
          </cell>
        </row>
        <row r="6180">
          <cell r="F6180">
            <v>2</v>
          </cell>
        </row>
        <row r="6181">
          <cell r="F6181">
            <v>2</v>
          </cell>
        </row>
        <row r="6182">
          <cell r="F6182">
            <v>2</v>
          </cell>
        </row>
        <row r="6183">
          <cell r="F6183">
            <v>2</v>
          </cell>
        </row>
        <row r="6184">
          <cell r="F6184">
            <v>2</v>
          </cell>
        </row>
        <row r="6185">
          <cell r="F6185">
            <v>2</v>
          </cell>
        </row>
        <row r="6186">
          <cell r="F6186">
            <v>2</v>
          </cell>
        </row>
        <row r="6187">
          <cell r="F6187">
            <v>2</v>
          </cell>
        </row>
        <row r="6188">
          <cell r="F6188">
            <v>2</v>
          </cell>
        </row>
        <row r="6189">
          <cell r="F6189">
            <v>2</v>
          </cell>
        </row>
        <row r="6190">
          <cell r="F6190">
            <v>2</v>
          </cell>
        </row>
        <row r="6191">
          <cell r="F6191">
            <v>2</v>
          </cell>
        </row>
        <row r="6192">
          <cell r="F6192">
            <v>2</v>
          </cell>
        </row>
        <row r="6193">
          <cell r="F6193">
            <v>2</v>
          </cell>
        </row>
        <row r="6194">
          <cell r="F6194">
            <v>2</v>
          </cell>
        </row>
        <row r="6195">
          <cell r="F6195">
            <v>2</v>
          </cell>
        </row>
        <row r="6196">
          <cell r="F6196">
            <v>2</v>
          </cell>
        </row>
        <row r="6197">
          <cell r="F6197">
            <v>2</v>
          </cell>
        </row>
        <row r="6198">
          <cell r="F6198">
            <v>2</v>
          </cell>
        </row>
        <row r="6199">
          <cell r="F6199">
            <v>2</v>
          </cell>
        </row>
        <row r="6200">
          <cell r="F6200">
            <v>2</v>
          </cell>
        </row>
        <row r="6201">
          <cell r="F6201">
            <v>2</v>
          </cell>
        </row>
        <row r="6202">
          <cell r="F6202">
            <v>2</v>
          </cell>
        </row>
        <row r="6203">
          <cell r="F6203">
            <v>2</v>
          </cell>
        </row>
        <row r="6204">
          <cell r="F6204">
            <v>2</v>
          </cell>
        </row>
        <row r="6205">
          <cell r="F6205">
            <v>2</v>
          </cell>
        </row>
        <row r="6206">
          <cell r="F6206">
            <v>2</v>
          </cell>
        </row>
        <row r="6207">
          <cell r="F6207">
            <v>2</v>
          </cell>
        </row>
        <row r="6208">
          <cell r="F6208">
            <v>2</v>
          </cell>
        </row>
        <row r="6209">
          <cell r="F6209">
            <v>2</v>
          </cell>
        </row>
        <row r="6210">
          <cell r="F6210">
            <v>2</v>
          </cell>
        </row>
        <row r="6211">
          <cell r="F6211">
            <v>2</v>
          </cell>
        </row>
        <row r="6212">
          <cell r="F6212">
            <v>2</v>
          </cell>
        </row>
        <row r="6213">
          <cell r="F6213">
            <v>2</v>
          </cell>
        </row>
        <row r="6214">
          <cell r="F6214">
            <v>2</v>
          </cell>
        </row>
        <row r="6215">
          <cell r="F6215">
            <v>2</v>
          </cell>
        </row>
        <row r="6216">
          <cell r="F6216">
            <v>2</v>
          </cell>
        </row>
        <row r="6217">
          <cell r="F6217">
            <v>2</v>
          </cell>
        </row>
        <row r="6218">
          <cell r="F6218">
            <v>2</v>
          </cell>
        </row>
        <row r="6219">
          <cell r="F6219">
            <v>2</v>
          </cell>
        </row>
        <row r="6220">
          <cell r="F6220">
            <v>2</v>
          </cell>
        </row>
        <row r="6221">
          <cell r="F6221">
            <v>2</v>
          </cell>
        </row>
        <row r="6222">
          <cell r="F6222">
            <v>2</v>
          </cell>
        </row>
        <row r="6223">
          <cell r="F6223">
            <v>2</v>
          </cell>
        </row>
        <row r="6224">
          <cell r="F6224">
            <v>2</v>
          </cell>
        </row>
        <row r="6225">
          <cell r="F6225">
            <v>2</v>
          </cell>
        </row>
        <row r="6226">
          <cell r="F6226">
            <v>2</v>
          </cell>
        </row>
        <row r="6227">
          <cell r="F6227">
            <v>2</v>
          </cell>
        </row>
        <row r="6228">
          <cell r="F6228">
            <v>2</v>
          </cell>
        </row>
        <row r="6229">
          <cell r="F6229">
            <v>2</v>
          </cell>
        </row>
        <row r="6230">
          <cell r="F6230">
            <v>2</v>
          </cell>
        </row>
        <row r="6231">
          <cell r="F6231">
            <v>2</v>
          </cell>
        </row>
        <row r="6232">
          <cell r="F6232">
            <v>2</v>
          </cell>
        </row>
        <row r="6233">
          <cell r="F6233">
            <v>2</v>
          </cell>
        </row>
        <row r="6234">
          <cell r="F6234">
            <v>2</v>
          </cell>
        </row>
        <row r="6235">
          <cell r="F6235">
            <v>2</v>
          </cell>
        </row>
        <row r="6236">
          <cell r="F6236">
            <v>2</v>
          </cell>
        </row>
        <row r="6237">
          <cell r="F6237">
            <v>2</v>
          </cell>
        </row>
        <row r="6238">
          <cell r="F6238">
            <v>2</v>
          </cell>
        </row>
        <row r="6239">
          <cell r="F6239">
            <v>2</v>
          </cell>
        </row>
        <row r="6240">
          <cell r="F6240">
            <v>2</v>
          </cell>
        </row>
        <row r="6241">
          <cell r="F6241">
            <v>2</v>
          </cell>
        </row>
        <row r="6242">
          <cell r="F6242">
            <v>2</v>
          </cell>
        </row>
        <row r="6243">
          <cell r="F6243">
            <v>2</v>
          </cell>
        </row>
        <row r="6244">
          <cell r="F6244">
            <v>2</v>
          </cell>
        </row>
        <row r="6245">
          <cell r="F6245">
            <v>2</v>
          </cell>
        </row>
        <row r="6246">
          <cell r="F6246">
            <v>3</v>
          </cell>
        </row>
        <row r="6247">
          <cell r="F6247">
            <v>3</v>
          </cell>
        </row>
        <row r="6248">
          <cell r="F6248">
            <v>3</v>
          </cell>
        </row>
        <row r="6249">
          <cell r="F6249">
            <v>3</v>
          </cell>
        </row>
        <row r="6250">
          <cell r="F6250">
            <v>3</v>
          </cell>
        </row>
        <row r="6251">
          <cell r="F6251">
            <v>3</v>
          </cell>
        </row>
        <row r="6252">
          <cell r="F6252">
            <v>3</v>
          </cell>
        </row>
        <row r="6253">
          <cell r="F6253">
            <v>3</v>
          </cell>
        </row>
        <row r="6254">
          <cell r="F6254">
            <v>3</v>
          </cell>
        </row>
        <row r="6255">
          <cell r="F6255">
            <v>3</v>
          </cell>
        </row>
        <row r="6256">
          <cell r="F6256">
            <v>3</v>
          </cell>
        </row>
        <row r="6257">
          <cell r="F6257">
            <v>3</v>
          </cell>
        </row>
        <row r="6258">
          <cell r="F6258">
            <v>3</v>
          </cell>
        </row>
        <row r="6259">
          <cell r="F6259">
            <v>3</v>
          </cell>
        </row>
        <row r="6260">
          <cell r="F6260">
            <v>3</v>
          </cell>
        </row>
        <row r="6261">
          <cell r="F6261">
            <v>3</v>
          </cell>
        </row>
        <row r="6262">
          <cell r="F6262">
            <v>3</v>
          </cell>
        </row>
        <row r="6263">
          <cell r="F6263">
            <v>3</v>
          </cell>
        </row>
        <row r="6264">
          <cell r="F6264">
            <v>3</v>
          </cell>
        </row>
        <row r="6265">
          <cell r="F6265">
            <v>3</v>
          </cell>
        </row>
        <row r="6266">
          <cell r="F6266">
            <v>3</v>
          </cell>
        </row>
        <row r="6267">
          <cell r="F6267">
            <v>3</v>
          </cell>
        </row>
        <row r="6268">
          <cell r="F6268">
            <v>3</v>
          </cell>
        </row>
        <row r="6269">
          <cell r="F6269">
            <v>3</v>
          </cell>
        </row>
        <row r="6270">
          <cell r="F6270">
            <v>3</v>
          </cell>
        </row>
        <row r="6271">
          <cell r="F6271">
            <v>3</v>
          </cell>
        </row>
        <row r="6272">
          <cell r="F6272">
            <v>3</v>
          </cell>
        </row>
        <row r="6273">
          <cell r="F6273">
            <v>3</v>
          </cell>
        </row>
        <row r="6274">
          <cell r="F6274">
            <v>3</v>
          </cell>
        </row>
        <row r="6275">
          <cell r="F6275">
            <v>3</v>
          </cell>
        </row>
        <row r="6276">
          <cell r="F6276">
            <v>3</v>
          </cell>
        </row>
        <row r="6277">
          <cell r="F6277">
            <v>3</v>
          </cell>
        </row>
        <row r="6278">
          <cell r="F6278">
            <v>3</v>
          </cell>
        </row>
        <row r="6279">
          <cell r="F6279">
            <v>3</v>
          </cell>
        </row>
        <row r="6280">
          <cell r="F6280">
            <v>3</v>
          </cell>
        </row>
        <row r="6281">
          <cell r="F6281">
            <v>3</v>
          </cell>
        </row>
        <row r="6282">
          <cell r="F6282">
            <v>3</v>
          </cell>
        </row>
        <row r="6283">
          <cell r="F6283">
            <v>3</v>
          </cell>
        </row>
        <row r="6284">
          <cell r="F6284">
            <v>3</v>
          </cell>
        </row>
        <row r="6285">
          <cell r="F6285">
            <v>3</v>
          </cell>
        </row>
        <row r="6286">
          <cell r="F6286">
            <v>3</v>
          </cell>
        </row>
        <row r="6287">
          <cell r="F6287">
            <v>3</v>
          </cell>
        </row>
        <row r="6288">
          <cell r="F6288">
            <v>3</v>
          </cell>
        </row>
        <row r="6289">
          <cell r="F6289">
            <v>3</v>
          </cell>
        </row>
        <row r="6290">
          <cell r="F6290">
            <v>3</v>
          </cell>
        </row>
        <row r="6291">
          <cell r="F6291">
            <v>3</v>
          </cell>
        </row>
        <row r="6292">
          <cell r="F6292">
            <v>3</v>
          </cell>
        </row>
        <row r="6293">
          <cell r="F6293">
            <v>3</v>
          </cell>
        </row>
        <row r="6294">
          <cell r="F6294">
            <v>3</v>
          </cell>
        </row>
        <row r="6295">
          <cell r="F6295">
            <v>3</v>
          </cell>
        </row>
        <row r="6296">
          <cell r="F6296">
            <v>3</v>
          </cell>
        </row>
        <row r="6297">
          <cell r="F6297">
            <v>3</v>
          </cell>
        </row>
        <row r="6298">
          <cell r="F6298">
            <v>3</v>
          </cell>
        </row>
        <row r="6299">
          <cell r="F6299">
            <v>3</v>
          </cell>
        </row>
        <row r="6300">
          <cell r="F6300">
            <v>3</v>
          </cell>
        </row>
        <row r="6301">
          <cell r="F6301">
            <v>3</v>
          </cell>
        </row>
        <row r="6302">
          <cell r="F6302">
            <v>3</v>
          </cell>
        </row>
        <row r="6303">
          <cell r="F6303">
            <v>3</v>
          </cell>
        </row>
        <row r="6304">
          <cell r="F6304">
            <v>3</v>
          </cell>
        </row>
        <row r="6305">
          <cell r="F6305">
            <v>3</v>
          </cell>
        </row>
        <row r="6306">
          <cell r="F6306">
            <v>3</v>
          </cell>
        </row>
        <row r="6307">
          <cell r="F6307">
            <v>3</v>
          </cell>
        </row>
        <row r="6308">
          <cell r="F6308">
            <v>3</v>
          </cell>
        </row>
        <row r="6309">
          <cell r="F6309">
            <v>3</v>
          </cell>
        </row>
        <row r="6310">
          <cell r="F6310">
            <v>3</v>
          </cell>
        </row>
        <row r="6311">
          <cell r="F6311">
            <v>3</v>
          </cell>
        </row>
        <row r="6312">
          <cell r="F6312">
            <v>3</v>
          </cell>
        </row>
        <row r="6313">
          <cell r="F6313">
            <v>3</v>
          </cell>
        </row>
        <row r="6314">
          <cell r="F6314">
            <v>3</v>
          </cell>
        </row>
        <row r="6315">
          <cell r="F6315">
            <v>3</v>
          </cell>
        </row>
        <row r="6316">
          <cell r="F6316">
            <v>3</v>
          </cell>
        </row>
        <row r="6317">
          <cell r="F6317">
            <v>3</v>
          </cell>
        </row>
        <row r="6318">
          <cell r="F6318">
            <v>3</v>
          </cell>
        </row>
        <row r="6319">
          <cell r="F6319">
            <v>3</v>
          </cell>
        </row>
        <row r="6320">
          <cell r="F6320">
            <v>3</v>
          </cell>
        </row>
        <row r="6321">
          <cell r="F6321">
            <v>3</v>
          </cell>
        </row>
        <row r="6322">
          <cell r="F6322">
            <v>3</v>
          </cell>
        </row>
        <row r="6323">
          <cell r="F6323">
            <v>3</v>
          </cell>
        </row>
        <row r="6324">
          <cell r="F6324">
            <v>3</v>
          </cell>
        </row>
        <row r="6325">
          <cell r="F6325">
            <v>3</v>
          </cell>
        </row>
        <row r="6326">
          <cell r="F6326">
            <v>3</v>
          </cell>
        </row>
        <row r="6327">
          <cell r="F6327">
            <v>3</v>
          </cell>
        </row>
        <row r="6328">
          <cell r="F6328">
            <v>3</v>
          </cell>
        </row>
        <row r="6329">
          <cell r="F6329">
            <v>3</v>
          </cell>
        </row>
        <row r="6330">
          <cell r="F6330">
            <v>3</v>
          </cell>
        </row>
        <row r="6331">
          <cell r="F6331">
            <v>3</v>
          </cell>
        </row>
        <row r="6332">
          <cell r="F6332">
            <v>3</v>
          </cell>
        </row>
        <row r="6333">
          <cell r="F6333">
            <v>3</v>
          </cell>
        </row>
        <row r="6334">
          <cell r="F6334">
            <v>3</v>
          </cell>
        </row>
        <row r="6335">
          <cell r="F6335">
            <v>3</v>
          </cell>
        </row>
        <row r="6336">
          <cell r="F6336">
            <v>3</v>
          </cell>
        </row>
        <row r="6337">
          <cell r="F6337">
            <v>3</v>
          </cell>
        </row>
        <row r="6338">
          <cell r="F6338">
            <v>3</v>
          </cell>
        </row>
        <row r="6339">
          <cell r="F6339">
            <v>3</v>
          </cell>
        </row>
        <row r="6340">
          <cell r="F6340">
            <v>3</v>
          </cell>
        </row>
        <row r="6341">
          <cell r="F6341">
            <v>3</v>
          </cell>
        </row>
        <row r="6342">
          <cell r="F6342">
            <v>4</v>
          </cell>
        </row>
        <row r="6343">
          <cell r="F6343">
            <v>4</v>
          </cell>
        </row>
        <row r="6344">
          <cell r="F6344">
            <v>4</v>
          </cell>
        </row>
        <row r="6345">
          <cell r="F6345">
            <v>4</v>
          </cell>
        </row>
        <row r="6346">
          <cell r="F6346">
            <v>4</v>
          </cell>
        </row>
        <row r="6347">
          <cell r="F6347">
            <v>4</v>
          </cell>
        </row>
        <row r="6348">
          <cell r="F6348">
            <v>4</v>
          </cell>
        </row>
        <row r="6349">
          <cell r="F6349">
            <v>4</v>
          </cell>
        </row>
        <row r="6350">
          <cell r="F6350">
            <v>4</v>
          </cell>
        </row>
        <row r="6351">
          <cell r="F6351">
            <v>4</v>
          </cell>
        </row>
        <row r="6352">
          <cell r="F6352">
            <v>4</v>
          </cell>
        </row>
        <row r="6353">
          <cell r="F6353">
            <v>4</v>
          </cell>
        </row>
        <row r="6354">
          <cell r="F6354">
            <v>4</v>
          </cell>
        </row>
        <row r="6355">
          <cell r="F6355">
            <v>4</v>
          </cell>
        </row>
        <row r="6356">
          <cell r="F6356">
            <v>4</v>
          </cell>
        </row>
        <row r="6357">
          <cell r="F6357">
            <v>4</v>
          </cell>
        </row>
        <row r="6358">
          <cell r="F6358">
            <v>4</v>
          </cell>
        </row>
        <row r="6359">
          <cell r="F6359">
            <v>4</v>
          </cell>
        </row>
        <row r="6360">
          <cell r="F6360">
            <v>4</v>
          </cell>
        </row>
        <row r="6361">
          <cell r="F6361">
            <v>4</v>
          </cell>
        </row>
        <row r="6362">
          <cell r="F6362">
            <v>4</v>
          </cell>
        </row>
        <row r="6363">
          <cell r="F6363">
            <v>4</v>
          </cell>
        </row>
        <row r="6364">
          <cell r="F6364">
            <v>4</v>
          </cell>
        </row>
        <row r="6365">
          <cell r="F6365">
            <v>4</v>
          </cell>
        </row>
        <row r="6366">
          <cell r="F6366">
            <v>4</v>
          </cell>
        </row>
        <row r="6367">
          <cell r="F6367">
            <v>4</v>
          </cell>
        </row>
        <row r="6368">
          <cell r="F6368">
            <v>4</v>
          </cell>
        </row>
        <row r="6369">
          <cell r="F6369">
            <v>4</v>
          </cell>
        </row>
        <row r="6370">
          <cell r="F6370">
            <v>4</v>
          </cell>
        </row>
        <row r="6371">
          <cell r="F6371">
            <v>4</v>
          </cell>
        </row>
        <row r="6372">
          <cell r="F6372">
            <v>4</v>
          </cell>
        </row>
        <row r="6373">
          <cell r="F6373">
            <v>4</v>
          </cell>
        </row>
        <row r="6374">
          <cell r="F6374">
            <v>4</v>
          </cell>
        </row>
        <row r="6375">
          <cell r="F6375">
            <v>4</v>
          </cell>
        </row>
        <row r="6376">
          <cell r="F6376">
            <v>4</v>
          </cell>
        </row>
        <row r="6377">
          <cell r="F6377">
            <v>4</v>
          </cell>
        </row>
        <row r="6378">
          <cell r="F6378">
            <v>4</v>
          </cell>
        </row>
        <row r="6379">
          <cell r="F6379">
            <v>4</v>
          </cell>
        </row>
        <row r="6380">
          <cell r="F6380">
            <v>4</v>
          </cell>
        </row>
        <row r="6381">
          <cell r="F6381">
            <v>4</v>
          </cell>
        </row>
        <row r="6382">
          <cell r="F6382">
            <v>4</v>
          </cell>
        </row>
        <row r="6383">
          <cell r="F6383">
            <v>4</v>
          </cell>
        </row>
        <row r="6384">
          <cell r="F6384">
            <v>4</v>
          </cell>
        </row>
        <row r="6385">
          <cell r="F6385">
            <v>4</v>
          </cell>
        </row>
        <row r="6386">
          <cell r="F6386">
            <v>4</v>
          </cell>
        </row>
        <row r="6387">
          <cell r="F6387">
            <v>4</v>
          </cell>
        </row>
        <row r="6388">
          <cell r="F6388">
            <v>4</v>
          </cell>
        </row>
        <row r="6389">
          <cell r="F6389">
            <v>4</v>
          </cell>
        </row>
        <row r="6390">
          <cell r="F6390">
            <v>4</v>
          </cell>
        </row>
        <row r="6391">
          <cell r="F6391">
            <v>4</v>
          </cell>
        </row>
        <row r="6392">
          <cell r="F6392">
            <v>4</v>
          </cell>
        </row>
        <row r="6393">
          <cell r="F6393">
            <v>4</v>
          </cell>
        </row>
        <row r="6394">
          <cell r="F6394">
            <v>4</v>
          </cell>
        </row>
        <row r="6395">
          <cell r="F6395">
            <v>4</v>
          </cell>
        </row>
        <row r="6396">
          <cell r="F6396">
            <v>4</v>
          </cell>
        </row>
        <row r="6397">
          <cell r="F6397">
            <v>4</v>
          </cell>
        </row>
        <row r="6398">
          <cell r="F6398">
            <v>4</v>
          </cell>
        </row>
        <row r="6399">
          <cell r="F6399">
            <v>4</v>
          </cell>
        </row>
        <row r="6400">
          <cell r="F6400">
            <v>4</v>
          </cell>
        </row>
        <row r="6401">
          <cell r="F6401">
            <v>4</v>
          </cell>
        </row>
        <row r="6402">
          <cell r="F6402">
            <v>4</v>
          </cell>
        </row>
        <row r="6403">
          <cell r="F6403">
            <v>4</v>
          </cell>
        </row>
        <row r="6404">
          <cell r="F6404">
            <v>4</v>
          </cell>
        </row>
        <row r="6405">
          <cell r="F6405">
            <v>4</v>
          </cell>
        </row>
        <row r="6406">
          <cell r="F6406">
            <v>4</v>
          </cell>
        </row>
        <row r="6407">
          <cell r="F6407">
            <v>4</v>
          </cell>
        </row>
        <row r="6408">
          <cell r="F6408">
            <v>4</v>
          </cell>
        </row>
        <row r="6409">
          <cell r="F6409">
            <v>4</v>
          </cell>
        </row>
        <row r="6410">
          <cell r="F6410">
            <v>4</v>
          </cell>
        </row>
        <row r="6411">
          <cell r="F6411">
            <v>4</v>
          </cell>
        </row>
        <row r="6412">
          <cell r="F6412">
            <v>4</v>
          </cell>
        </row>
        <row r="6413">
          <cell r="F6413">
            <v>4</v>
          </cell>
        </row>
        <row r="6414">
          <cell r="F6414">
            <v>4</v>
          </cell>
        </row>
        <row r="6415">
          <cell r="F6415">
            <v>4</v>
          </cell>
        </row>
        <row r="6416">
          <cell r="F6416">
            <v>4</v>
          </cell>
        </row>
        <row r="6417">
          <cell r="F6417">
            <v>4</v>
          </cell>
        </row>
        <row r="6418">
          <cell r="F6418">
            <v>4</v>
          </cell>
        </row>
        <row r="6419">
          <cell r="F6419">
            <v>4</v>
          </cell>
        </row>
        <row r="6420">
          <cell r="F6420">
            <v>4</v>
          </cell>
        </row>
        <row r="6421">
          <cell r="F6421">
            <v>4</v>
          </cell>
        </row>
        <row r="6422">
          <cell r="F6422">
            <v>4</v>
          </cell>
        </row>
        <row r="6423">
          <cell r="F6423">
            <v>4</v>
          </cell>
        </row>
        <row r="6424">
          <cell r="F6424">
            <v>4</v>
          </cell>
        </row>
        <row r="6425">
          <cell r="F6425">
            <v>4</v>
          </cell>
        </row>
        <row r="6426">
          <cell r="F6426">
            <v>4</v>
          </cell>
        </row>
        <row r="6427">
          <cell r="F6427">
            <v>4</v>
          </cell>
        </row>
        <row r="6428">
          <cell r="F6428">
            <v>4</v>
          </cell>
        </row>
        <row r="6429">
          <cell r="F6429">
            <v>4</v>
          </cell>
        </row>
        <row r="6430">
          <cell r="F6430">
            <v>4</v>
          </cell>
        </row>
        <row r="6431">
          <cell r="F6431">
            <v>4</v>
          </cell>
        </row>
        <row r="6432">
          <cell r="F6432">
            <v>4</v>
          </cell>
        </row>
        <row r="6433">
          <cell r="F6433">
            <v>4</v>
          </cell>
        </row>
        <row r="6434">
          <cell r="F6434">
            <v>4</v>
          </cell>
        </row>
        <row r="6435">
          <cell r="F6435">
            <v>4</v>
          </cell>
        </row>
        <row r="6436">
          <cell r="F6436">
            <v>4</v>
          </cell>
        </row>
        <row r="6437">
          <cell r="F6437">
            <v>4</v>
          </cell>
        </row>
        <row r="6438">
          <cell r="F6438">
            <v>5</v>
          </cell>
        </row>
        <row r="6439">
          <cell r="F6439">
            <v>5</v>
          </cell>
        </row>
        <row r="6440">
          <cell r="F6440">
            <v>5</v>
          </cell>
        </row>
        <row r="6441">
          <cell r="F6441">
            <v>5</v>
          </cell>
        </row>
        <row r="6442">
          <cell r="F6442">
            <v>5</v>
          </cell>
        </row>
        <row r="6443">
          <cell r="F6443">
            <v>5</v>
          </cell>
        </row>
        <row r="6444">
          <cell r="F6444">
            <v>5</v>
          </cell>
        </row>
        <row r="6445">
          <cell r="F6445">
            <v>5</v>
          </cell>
        </row>
        <row r="6446">
          <cell r="F6446">
            <v>5</v>
          </cell>
        </row>
        <row r="6447">
          <cell r="F6447">
            <v>5</v>
          </cell>
        </row>
        <row r="6448">
          <cell r="F6448">
            <v>5</v>
          </cell>
        </row>
        <row r="6449">
          <cell r="F6449">
            <v>5</v>
          </cell>
        </row>
        <row r="6450">
          <cell r="F6450">
            <v>5</v>
          </cell>
        </row>
        <row r="6451">
          <cell r="F6451">
            <v>5</v>
          </cell>
        </row>
        <row r="6452">
          <cell r="F6452">
            <v>5</v>
          </cell>
        </row>
        <row r="6453">
          <cell r="F6453">
            <v>5</v>
          </cell>
        </row>
        <row r="6454">
          <cell r="F6454">
            <v>5</v>
          </cell>
        </row>
        <row r="6455">
          <cell r="F6455">
            <v>5</v>
          </cell>
        </row>
        <row r="6456">
          <cell r="F6456">
            <v>5</v>
          </cell>
        </row>
        <row r="6457">
          <cell r="F6457">
            <v>5</v>
          </cell>
        </row>
        <row r="6458">
          <cell r="F6458">
            <v>5</v>
          </cell>
        </row>
        <row r="6459">
          <cell r="F6459">
            <v>5</v>
          </cell>
        </row>
        <row r="6460">
          <cell r="F6460">
            <v>5</v>
          </cell>
        </row>
        <row r="6461">
          <cell r="F6461">
            <v>5</v>
          </cell>
        </row>
        <row r="6462">
          <cell r="F6462">
            <v>5</v>
          </cell>
        </row>
        <row r="6463">
          <cell r="F6463">
            <v>5</v>
          </cell>
        </row>
        <row r="6464">
          <cell r="F6464">
            <v>5</v>
          </cell>
        </row>
        <row r="6465">
          <cell r="F6465">
            <v>5</v>
          </cell>
        </row>
        <row r="6466">
          <cell r="F6466">
            <v>5</v>
          </cell>
        </row>
        <row r="6467">
          <cell r="F6467">
            <v>5</v>
          </cell>
        </row>
        <row r="6468">
          <cell r="F6468">
            <v>5</v>
          </cell>
        </row>
        <row r="6469">
          <cell r="F6469">
            <v>5</v>
          </cell>
        </row>
        <row r="6470">
          <cell r="F6470">
            <v>5</v>
          </cell>
        </row>
        <row r="6471">
          <cell r="F6471">
            <v>5</v>
          </cell>
        </row>
        <row r="6472">
          <cell r="F6472">
            <v>5</v>
          </cell>
        </row>
        <row r="6473">
          <cell r="F6473">
            <v>5</v>
          </cell>
        </row>
        <row r="6474">
          <cell r="F6474">
            <v>5</v>
          </cell>
        </row>
        <row r="6475">
          <cell r="F6475">
            <v>5</v>
          </cell>
        </row>
        <row r="6476">
          <cell r="F6476">
            <v>5</v>
          </cell>
        </row>
        <row r="6477">
          <cell r="F6477">
            <v>5</v>
          </cell>
        </row>
        <row r="6478">
          <cell r="F6478">
            <v>5</v>
          </cell>
        </row>
        <row r="6479">
          <cell r="F6479">
            <v>5</v>
          </cell>
        </row>
        <row r="6480">
          <cell r="F6480">
            <v>5</v>
          </cell>
        </row>
        <row r="6481">
          <cell r="F6481">
            <v>5</v>
          </cell>
        </row>
        <row r="6482">
          <cell r="F6482">
            <v>5</v>
          </cell>
        </row>
        <row r="6483">
          <cell r="F6483">
            <v>5</v>
          </cell>
        </row>
        <row r="6484">
          <cell r="F6484">
            <v>5</v>
          </cell>
        </row>
        <row r="6485">
          <cell r="F6485">
            <v>5</v>
          </cell>
        </row>
        <row r="6486">
          <cell r="F6486">
            <v>5</v>
          </cell>
        </row>
        <row r="6487">
          <cell r="F6487">
            <v>5</v>
          </cell>
        </row>
        <row r="6488">
          <cell r="F6488">
            <v>5</v>
          </cell>
        </row>
        <row r="6489">
          <cell r="F6489">
            <v>5</v>
          </cell>
        </row>
        <row r="6490">
          <cell r="F6490">
            <v>5</v>
          </cell>
        </row>
        <row r="6491">
          <cell r="F6491">
            <v>5</v>
          </cell>
        </row>
        <row r="6492">
          <cell r="F6492">
            <v>5</v>
          </cell>
        </row>
        <row r="6493">
          <cell r="F6493">
            <v>5</v>
          </cell>
        </row>
        <row r="6494">
          <cell r="F6494">
            <v>5</v>
          </cell>
        </row>
        <row r="6495">
          <cell r="F6495">
            <v>5</v>
          </cell>
        </row>
        <row r="6496">
          <cell r="F6496">
            <v>5</v>
          </cell>
        </row>
        <row r="6497">
          <cell r="F6497">
            <v>5</v>
          </cell>
        </row>
        <row r="6498">
          <cell r="F6498">
            <v>5</v>
          </cell>
        </row>
        <row r="6499">
          <cell r="F6499">
            <v>5</v>
          </cell>
        </row>
        <row r="6500">
          <cell r="F6500">
            <v>5</v>
          </cell>
        </row>
        <row r="6501">
          <cell r="F6501">
            <v>5</v>
          </cell>
        </row>
        <row r="6502">
          <cell r="F6502">
            <v>5</v>
          </cell>
        </row>
        <row r="6503">
          <cell r="F6503">
            <v>5</v>
          </cell>
        </row>
        <row r="6504">
          <cell r="F6504">
            <v>5</v>
          </cell>
        </row>
        <row r="6505">
          <cell r="F6505">
            <v>5</v>
          </cell>
        </row>
        <row r="6506">
          <cell r="F6506">
            <v>5</v>
          </cell>
        </row>
        <row r="6507">
          <cell r="F6507">
            <v>5</v>
          </cell>
        </row>
        <row r="6508">
          <cell r="F6508">
            <v>5</v>
          </cell>
        </row>
        <row r="6509">
          <cell r="F6509">
            <v>5</v>
          </cell>
        </row>
        <row r="6510">
          <cell r="F6510">
            <v>5</v>
          </cell>
        </row>
        <row r="6511">
          <cell r="F6511">
            <v>5</v>
          </cell>
        </row>
        <row r="6512">
          <cell r="F6512">
            <v>5</v>
          </cell>
        </row>
        <row r="6513">
          <cell r="F6513">
            <v>5</v>
          </cell>
        </row>
        <row r="6514">
          <cell r="F6514">
            <v>5</v>
          </cell>
        </row>
        <row r="6515">
          <cell r="F6515">
            <v>5</v>
          </cell>
        </row>
        <row r="6516">
          <cell r="F6516">
            <v>5</v>
          </cell>
        </row>
        <row r="6517">
          <cell r="F6517">
            <v>5</v>
          </cell>
        </row>
        <row r="6518">
          <cell r="F6518">
            <v>5</v>
          </cell>
        </row>
        <row r="6519">
          <cell r="F6519">
            <v>5</v>
          </cell>
        </row>
        <row r="6520">
          <cell r="F6520">
            <v>5</v>
          </cell>
        </row>
        <row r="6521">
          <cell r="F6521">
            <v>5</v>
          </cell>
        </row>
        <row r="6522">
          <cell r="F6522">
            <v>5</v>
          </cell>
        </row>
        <row r="6523">
          <cell r="F6523">
            <v>5</v>
          </cell>
        </row>
        <row r="6524">
          <cell r="F6524">
            <v>5</v>
          </cell>
        </row>
        <row r="6525">
          <cell r="F6525">
            <v>5</v>
          </cell>
        </row>
        <row r="6526">
          <cell r="F6526">
            <v>5</v>
          </cell>
        </row>
        <row r="6527">
          <cell r="F6527">
            <v>5</v>
          </cell>
        </row>
        <row r="6528">
          <cell r="F6528">
            <v>5</v>
          </cell>
        </row>
        <row r="6529">
          <cell r="F6529">
            <v>5</v>
          </cell>
        </row>
        <row r="6530">
          <cell r="F6530">
            <v>5</v>
          </cell>
        </row>
        <row r="6531">
          <cell r="F6531">
            <v>5</v>
          </cell>
        </row>
        <row r="6532">
          <cell r="F6532">
            <v>5</v>
          </cell>
        </row>
        <row r="6533">
          <cell r="F6533">
            <v>5</v>
          </cell>
        </row>
        <row r="6534">
          <cell r="F6534">
            <v>6</v>
          </cell>
        </row>
        <row r="6535">
          <cell r="F6535">
            <v>6</v>
          </cell>
        </row>
        <row r="6536">
          <cell r="F6536">
            <v>6</v>
          </cell>
        </row>
        <row r="6537">
          <cell r="F6537">
            <v>6</v>
          </cell>
        </row>
        <row r="6538">
          <cell r="F6538">
            <v>6</v>
          </cell>
        </row>
        <row r="6539">
          <cell r="F6539">
            <v>6</v>
          </cell>
        </row>
        <row r="6540">
          <cell r="F6540">
            <v>6</v>
          </cell>
        </row>
        <row r="6541">
          <cell r="F6541">
            <v>6</v>
          </cell>
        </row>
        <row r="6542">
          <cell r="F6542">
            <v>6</v>
          </cell>
        </row>
        <row r="6543">
          <cell r="F6543">
            <v>6</v>
          </cell>
        </row>
        <row r="6544">
          <cell r="F6544">
            <v>6</v>
          </cell>
        </row>
        <row r="6545">
          <cell r="F6545">
            <v>6</v>
          </cell>
        </row>
        <row r="6546">
          <cell r="F6546">
            <v>6</v>
          </cell>
        </row>
        <row r="6547">
          <cell r="F6547">
            <v>6</v>
          </cell>
        </row>
        <row r="6548">
          <cell r="F6548">
            <v>6</v>
          </cell>
        </row>
        <row r="6549">
          <cell r="F6549">
            <v>6</v>
          </cell>
        </row>
        <row r="6550">
          <cell r="F6550">
            <v>6</v>
          </cell>
        </row>
        <row r="6551">
          <cell r="F6551">
            <v>6</v>
          </cell>
        </row>
        <row r="6552">
          <cell r="F6552">
            <v>6</v>
          </cell>
        </row>
        <row r="6553">
          <cell r="F6553">
            <v>6</v>
          </cell>
        </row>
        <row r="6554">
          <cell r="F6554">
            <v>6</v>
          </cell>
        </row>
        <row r="6555">
          <cell r="F6555">
            <v>6</v>
          </cell>
        </row>
        <row r="6556">
          <cell r="F6556">
            <v>6</v>
          </cell>
        </row>
        <row r="6557">
          <cell r="F6557">
            <v>6</v>
          </cell>
        </row>
        <row r="6558">
          <cell r="F6558">
            <v>6</v>
          </cell>
        </row>
        <row r="6559">
          <cell r="F6559">
            <v>6</v>
          </cell>
        </row>
        <row r="6560">
          <cell r="F6560">
            <v>6</v>
          </cell>
        </row>
        <row r="6561">
          <cell r="F6561">
            <v>6</v>
          </cell>
        </row>
        <row r="6562">
          <cell r="F6562">
            <v>6</v>
          </cell>
        </row>
        <row r="6563">
          <cell r="F6563">
            <v>6</v>
          </cell>
        </row>
        <row r="6564">
          <cell r="F6564">
            <v>6</v>
          </cell>
        </row>
        <row r="6565">
          <cell r="F6565">
            <v>6</v>
          </cell>
        </row>
        <row r="6566">
          <cell r="F6566">
            <v>6</v>
          </cell>
        </row>
        <row r="6567">
          <cell r="F6567">
            <v>6</v>
          </cell>
        </row>
        <row r="6568">
          <cell r="F6568">
            <v>6</v>
          </cell>
        </row>
        <row r="6569">
          <cell r="F6569">
            <v>6</v>
          </cell>
        </row>
        <row r="6570">
          <cell r="F6570">
            <v>6</v>
          </cell>
        </row>
        <row r="6571">
          <cell r="F6571">
            <v>6</v>
          </cell>
        </row>
        <row r="6572">
          <cell r="F6572">
            <v>6</v>
          </cell>
        </row>
        <row r="6573">
          <cell r="F6573">
            <v>6</v>
          </cell>
        </row>
        <row r="6574">
          <cell r="F6574">
            <v>6</v>
          </cell>
        </row>
        <row r="6575">
          <cell r="F6575">
            <v>6</v>
          </cell>
        </row>
        <row r="6576">
          <cell r="F6576">
            <v>6</v>
          </cell>
        </row>
        <row r="6577">
          <cell r="F6577">
            <v>6</v>
          </cell>
        </row>
        <row r="6578">
          <cell r="F6578">
            <v>6</v>
          </cell>
        </row>
        <row r="6579">
          <cell r="F6579">
            <v>6</v>
          </cell>
        </row>
        <row r="6580">
          <cell r="F6580">
            <v>6</v>
          </cell>
        </row>
        <row r="6581">
          <cell r="F6581">
            <v>6</v>
          </cell>
        </row>
        <row r="6582">
          <cell r="F6582">
            <v>6</v>
          </cell>
        </row>
        <row r="6583">
          <cell r="F6583">
            <v>6</v>
          </cell>
        </row>
        <row r="6584">
          <cell r="F6584">
            <v>6</v>
          </cell>
        </row>
        <row r="6585">
          <cell r="F6585">
            <v>6</v>
          </cell>
        </row>
        <row r="6586">
          <cell r="F6586">
            <v>6</v>
          </cell>
        </row>
        <row r="6587">
          <cell r="F6587">
            <v>6</v>
          </cell>
        </row>
        <row r="6588">
          <cell r="F6588">
            <v>6</v>
          </cell>
        </row>
        <row r="6589">
          <cell r="F6589">
            <v>6</v>
          </cell>
        </row>
        <row r="6590">
          <cell r="F6590">
            <v>6</v>
          </cell>
        </row>
        <row r="6591">
          <cell r="F6591">
            <v>6</v>
          </cell>
        </row>
        <row r="6592">
          <cell r="F6592">
            <v>6</v>
          </cell>
        </row>
        <row r="6593">
          <cell r="F6593">
            <v>6</v>
          </cell>
        </row>
        <row r="6594">
          <cell r="F6594">
            <v>6</v>
          </cell>
        </row>
        <row r="6595">
          <cell r="F6595">
            <v>6</v>
          </cell>
        </row>
        <row r="6596">
          <cell r="F6596">
            <v>6</v>
          </cell>
        </row>
        <row r="6597">
          <cell r="F6597">
            <v>6</v>
          </cell>
        </row>
        <row r="6598">
          <cell r="F6598">
            <v>6</v>
          </cell>
        </row>
        <row r="6599">
          <cell r="F6599">
            <v>6</v>
          </cell>
        </row>
        <row r="6600">
          <cell r="F6600">
            <v>6</v>
          </cell>
        </row>
        <row r="6601">
          <cell r="F6601">
            <v>6</v>
          </cell>
        </row>
        <row r="6602">
          <cell r="F6602">
            <v>6</v>
          </cell>
        </row>
        <row r="6603">
          <cell r="F6603">
            <v>6</v>
          </cell>
        </row>
        <row r="6604">
          <cell r="F6604">
            <v>6</v>
          </cell>
        </row>
        <row r="6605">
          <cell r="F6605">
            <v>6</v>
          </cell>
        </row>
        <row r="6606">
          <cell r="F6606">
            <v>6</v>
          </cell>
        </row>
        <row r="6607">
          <cell r="F6607">
            <v>6</v>
          </cell>
        </row>
        <row r="6608">
          <cell r="F6608">
            <v>6</v>
          </cell>
        </row>
        <row r="6609">
          <cell r="F6609">
            <v>6</v>
          </cell>
        </row>
        <row r="6610">
          <cell r="F6610">
            <v>6</v>
          </cell>
        </row>
        <row r="6611">
          <cell r="F6611">
            <v>6</v>
          </cell>
        </row>
        <row r="6612">
          <cell r="F6612">
            <v>6</v>
          </cell>
        </row>
        <row r="6613">
          <cell r="F6613">
            <v>6</v>
          </cell>
        </row>
        <row r="6614">
          <cell r="F6614">
            <v>6</v>
          </cell>
        </row>
        <row r="6615">
          <cell r="F6615">
            <v>6</v>
          </cell>
        </row>
        <row r="6616">
          <cell r="F6616">
            <v>6</v>
          </cell>
        </row>
        <row r="6617">
          <cell r="F6617">
            <v>6</v>
          </cell>
        </row>
        <row r="6618">
          <cell r="F6618">
            <v>6</v>
          </cell>
        </row>
        <row r="6619">
          <cell r="F6619">
            <v>6</v>
          </cell>
        </row>
        <row r="6620">
          <cell r="F6620">
            <v>6</v>
          </cell>
        </row>
        <row r="6621">
          <cell r="F6621">
            <v>6</v>
          </cell>
        </row>
        <row r="6622">
          <cell r="F6622">
            <v>6</v>
          </cell>
        </row>
        <row r="6623">
          <cell r="F6623">
            <v>6</v>
          </cell>
        </row>
        <row r="6624">
          <cell r="F6624">
            <v>6</v>
          </cell>
        </row>
        <row r="6625">
          <cell r="F6625">
            <v>6</v>
          </cell>
        </row>
        <row r="6626">
          <cell r="F6626">
            <v>6</v>
          </cell>
        </row>
        <row r="6627">
          <cell r="F6627">
            <v>6</v>
          </cell>
        </row>
        <row r="6628">
          <cell r="F6628">
            <v>6</v>
          </cell>
        </row>
        <row r="6629">
          <cell r="F6629">
            <v>6</v>
          </cell>
        </row>
        <row r="6630">
          <cell r="F6630">
            <v>7</v>
          </cell>
        </row>
        <row r="6631">
          <cell r="F6631">
            <v>7</v>
          </cell>
        </row>
        <row r="6632">
          <cell r="F6632">
            <v>7</v>
          </cell>
        </row>
        <row r="6633">
          <cell r="F6633">
            <v>7</v>
          </cell>
        </row>
        <row r="6634">
          <cell r="F6634">
            <v>7</v>
          </cell>
        </row>
        <row r="6635">
          <cell r="F6635">
            <v>7</v>
          </cell>
        </row>
        <row r="6636">
          <cell r="F6636">
            <v>7</v>
          </cell>
        </row>
        <row r="6637">
          <cell r="F6637">
            <v>7</v>
          </cell>
        </row>
        <row r="6638">
          <cell r="F6638">
            <v>7</v>
          </cell>
        </row>
        <row r="6639">
          <cell r="F6639">
            <v>7</v>
          </cell>
        </row>
        <row r="6640">
          <cell r="F6640">
            <v>7</v>
          </cell>
        </row>
        <row r="6641">
          <cell r="F6641">
            <v>7</v>
          </cell>
        </row>
        <row r="6642">
          <cell r="F6642">
            <v>7</v>
          </cell>
        </row>
        <row r="6643">
          <cell r="F6643">
            <v>7</v>
          </cell>
        </row>
        <row r="6644">
          <cell r="F6644">
            <v>7</v>
          </cell>
        </row>
        <row r="6645">
          <cell r="F6645">
            <v>7</v>
          </cell>
        </row>
        <row r="6646">
          <cell r="F6646">
            <v>7</v>
          </cell>
        </row>
        <row r="6647">
          <cell r="F6647">
            <v>7</v>
          </cell>
        </row>
        <row r="6648">
          <cell r="F6648">
            <v>7</v>
          </cell>
        </row>
        <row r="6649">
          <cell r="F6649">
            <v>7</v>
          </cell>
        </row>
        <row r="6650">
          <cell r="F6650">
            <v>7</v>
          </cell>
        </row>
        <row r="6651">
          <cell r="F6651">
            <v>7</v>
          </cell>
        </row>
        <row r="6652">
          <cell r="F6652">
            <v>7</v>
          </cell>
        </row>
        <row r="6653">
          <cell r="F6653">
            <v>7</v>
          </cell>
        </row>
        <row r="6654">
          <cell r="F6654">
            <v>7</v>
          </cell>
        </row>
        <row r="6655">
          <cell r="F6655">
            <v>7</v>
          </cell>
        </row>
        <row r="6656">
          <cell r="F6656">
            <v>7</v>
          </cell>
        </row>
        <row r="6657">
          <cell r="F6657">
            <v>7</v>
          </cell>
        </row>
        <row r="6658">
          <cell r="F6658">
            <v>7</v>
          </cell>
        </row>
        <row r="6659">
          <cell r="F6659">
            <v>7</v>
          </cell>
        </row>
        <row r="6660">
          <cell r="F6660">
            <v>7</v>
          </cell>
        </row>
        <row r="6661">
          <cell r="F6661">
            <v>7</v>
          </cell>
        </row>
        <row r="6662">
          <cell r="F6662">
            <v>7</v>
          </cell>
        </row>
        <row r="6663">
          <cell r="F6663">
            <v>7</v>
          </cell>
        </row>
        <row r="6664">
          <cell r="F6664">
            <v>7</v>
          </cell>
        </row>
        <row r="6665">
          <cell r="F6665">
            <v>7</v>
          </cell>
        </row>
        <row r="6666">
          <cell r="F6666">
            <v>7</v>
          </cell>
        </row>
        <row r="6667">
          <cell r="F6667">
            <v>7</v>
          </cell>
        </row>
        <row r="6668">
          <cell r="F6668">
            <v>7</v>
          </cell>
        </row>
        <row r="6669">
          <cell r="F6669">
            <v>7</v>
          </cell>
        </row>
        <row r="6670">
          <cell r="F6670">
            <v>7</v>
          </cell>
        </row>
        <row r="6671">
          <cell r="F6671">
            <v>7</v>
          </cell>
        </row>
        <row r="6672">
          <cell r="F6672">
            <v>7</v>
          </cell>
        </row>
        <row r="6673">
          <cell r="F6673">
            <v>7</v>
          </cell>
        </row>
        <row r="6674">
          <cell r="F6674">
            <v>7</v>
          </cell>
        </row>
        <row r="6675">
          <cell r="F6675">
            <v>7</v>
          </cell>
        </row>
        <row r="6676">
          <cell r="F6676">
            <v>7</v>
          </cell>
        </row>
        <row r="6677">
          <cell r="F6677">
            <v>7</v>
          </cell>
        </row>
        <row r="6678">
          <cell r="F6678">
            <v>7</v>
          </cell>
        </row>
        <row r="6679">
          <cell r="F6679">
            <v>7</v>
          </cell>
        </row>
        <row r="6680">
          <cell r="F6680">
            <v>7</v>
          </cell>
        </row>
        <row r="6681">
          <cell r="F6681">
            <v>7</v>
          </cell>
        </row>
        <row r="6682">
          <cell r="F6682">
            <v>7</v>
          </cell>
        </row>
        <row r="6683">
          <cell r="F6683">
            <v>7</v>
          </cell>
        </row>
        <row r="6684">
          <cell r="F6684">
            <v>7</v>
          </cell>
        </row>
        <row r="6685">
          <cell r="F6685">
            <v>7</v>
          </cell>
        </row>
        <row r="6686">
          <cell r="F6686">
            <v>7</v>
          </cell>
        </row>
        <row r="6687">
          <cell r="F6687">
            <v>7</v>
          </cell>
        </row>
        <row r="6688">
          <cell r="F6688">
            <v>7</v>
          </cell>
        </row>
        <row r="6689">
          <cell r="F6689">
            <v>7</v>
          </cell>
        </row>
        <row r="6690">
          <cell r="F6690">
            <v>7</v>
          </cell>
        </row>
        <row r="6691">
          <cell r="F6691">
            <v>7</v>
          </cell>
        </row>
        <row r="6692">
          <cell r="F6692">
            <v>7</v>
          </cell>
        </row>
        <row r="6693">
          <cell r="F6693">
            <v>7</v>
          </cell>
        </row>
        <row r="6694">
          <cell r="F6694">
            <v>7</v>
          </cell>
        </row>
        <row r="6695">
          <cell r="F6695">
            <v>7</v>
          </cell>
        </row>
        <row r="6696">
          <cell r="F6696">
            <v>7</v>
          </cell>
        </row>
        <row r="6697">
          <cell r="F6697">
            <v>7</v>
          </cell>
        </row>
        <row r="6698">
          <cell r="F6698">
            <v>7</v>
          </cell>
        </row>
        <row r="6699">
          <cell r="F6699">
            <v>7</v>
          </cell>
        </row>
        <row r="6700">
          <cell r="F6700">
            <v>7</v>
          </cell>
        </row>
        <row r="6701">
          <cell r="F6701">
            <v>7</v>
          </cell>
        </row>
        <row r="6702">
          <cell r="F6702">
            <v>7</v>
          </cell>
        </row>
        <row r="6703">
          <cell r="F6703">
            <v>7</v>
          </cell>
        </row>
        <row r="6704">
          <cell r="F6704">
            <v>7</v>
          </cell>
        </row>
        <row r="6705">
          <cell r="F6705">
            <v>7</v>
          </cell>
        </row>
        <row r="6706">
          <cell r="F6706">
            <v>7</v>
          </cell>
        </row>
        <row r="6707">
          <cell r="F6707">
            <v>7</v>
          </cell>
        </row>
        <row r="6708">
          <cell r="F6708">
            <v>7</v>
          </cell>
        </row>
        <row r="6709">
          <cell r="F6709">
            <v>7</v>
          </cell>
        </row>
        <row r="6710">
          <cell r="F6710">
            <v>7</v>
          </cell>
        </row>
        <row r="6711">
          <cell r="F6711">
            <v>7</v>
          </cell>
        </row>
        <row r="6712">
          <cell r="F6712">
            <v>7</v>
          </cell>
        </row>
        <row r="6713">
          <cell r="F6713">
            <v>7</v>
          </cell>
        </row>
        <row r="6714">
          <cell r="F6714">
            <v>7</v>
          </cell>
        </row>
        <row r="6715">
          <cell r="F6715">
            <v>7</v>
          </cell>
        </row>
        <row r="6716">
          <cell r="F6716">
            <v>7</v>
          </cell>
        </row>
        <row r="6717">
          <cell r="F6717">
            <v>7</v>
          </cell>
        </row>
        <row r="6718">
          <cell r="F6718">
            <v>7</v>
          </cell>
        </row>
        <row r="6719">
          <cell r="F6719">
            <v>7</v>
          </cell>
        </row>
        <row r="6720">
          <cell r="F6720">
            <v>7</v>
          </cell>
        </row>
        <row r="6721">
          <cell r="F6721">
            <v>7</v>
          </cell>
        </row>
        <row r="6722">
          <cell r="F6722">
            <v>7</v>
          </cell>
        </row>
        <row r="6723">
          <cell r="F6723">
            <v>7</v>
          </cell>
        </row>
        <row r="6724">
          <cell r="F6724">
            <v>7</v>
          </cell>
        </row>
        <row r="6725">
          <cell r="F6725">
            <v>7</v>
          </cell>
        </row>
        <row r="6726">
          <cell r="F6726">
            <v>1</v>
          </cell>
        </row>
        <row r="6727">
          <cell r="F6727">
            <v>1</v>
          </cell>
        </row>
        <row r="6728">
          <cell r="F6728">
            <v>1</v>
          </cell>
        </row>
        <row r="6729">
          <cell r="F6729">
            <v>1</v>
          </cell>
        </row>
        <row r="6730">
          <cell r="F6730">
            <v>1</v>
          </cell>
        </row>
        <row r="6731">
          <cell r="F6731">
            <v>1</v>
          </cell>
        </row>
        <row r="6732">
          <cell r="F6732">
            <v>1</v>
          </cell>
        </row>
        <row r="6733">
          <cell r="F6733">
            <v>1</v>
          </cell>
        </row>
        <row r="6734">
          <cell r="F6734">
            <v>1</v>
          </cell>
        </row>
        <row r="6735">
          <cell r="F6735">
            <v>1</v>
          </cell>
        </row>
        <row r="6736">
          <cell r="F6736">
            <v>1</v>
          </cell>
        </row>
        <row r="6737">
          <cell r="F6737">
            <v>1</v>
          </cell>
        </row>
        <row r="6738">
          <cell r="F6738">
            <v>1</v>
          </cell>
        </row>
        <row r="6739">
          <cell r="F6739">
            <v>1</v>
          </cell>
        </row>
        <row r="6740">
          <cell r="F6740">
            <v>1</v>
          </cell>
        </row>
        <row r="6741">
          <cell r="F6741">
            <v>1</v>
          </cell>
        </row>
        <row r="6742">
          <cell r="F6742">
            <v>1</v>
          </cell>
        </row>
        <row r="6743">
          <cell r="F6743">
            <v>1</v>
          </cell>
        </row>
        <row r="6744">
          <cell r="F6744">
            <v>1</v>
          </cell>
        </row>
        <row r="6745">
          <cell r="F6745">
            <v>1</v>
          </cell>
        </row>
        <row r="6746">
          <cell r="F6746">
            <v>1</v>
          </cell>
        </row>
        <row r="6747">
          <cell r="F6747">
            <v>1</v>
          </cell>
        </row>
        <row r="6748">
          <cell r="F6748">
            <v>1</v>
          </cell>
        </row>
        <row r="6749">
          <cell r="F6749">
            <v>1</v>
          </cell>
        </row>
        <row r="6750">
          <cell r="F6750">
            <v>1</v>
          </cell>
        </row>
        <row r="6751">
          <cell r="F6751">
            <v>1</v>
          </cell>
        </row>
        <row r="6752">
          <cell r="F6752">
            <v>1</v>
          </cell>
        </row>
        <row r="6753">
          <cell r="F6753">
            <v>1</v>
          </cell>
        </row>
        <row r="6754">
          <cell r="F6754">
            <v>1</v>
          </cell>
        </row>
        <row r="6755">
          <cell r="F6755">
            <v>1</v>
          </cell>
        </row>
        <row r="6756">
          <cell r="F6756">
            <v>1</v>
          </cell>
        </row>
        <row r="6757">
          <cell r="F6757">
            <v>1</v>
          </cell>
        </row>
        <row r="6758">
          <cell r="F6758">
            <v>1</v>
          </cell>
        </row>
        <row r="6759">
          <cell r="F6759">
            <v>1</v>
          </cell>
        </row>
        <row r="6760">
          <cell r="F6760">
            <v>1</v>
          </cell>
        </row>
        <row r="6761">
          <cell r="F6761">
            <v>1</v>
          </cell>
        </row>
        <row r="6762">
          <cell r="F6762">
            <v>1</v>
          </cell>
        </row>
        <row r="6763">
          <cell r="F6763">
            <v>1</v>
          </cell>
        </row>
        <row r="6764">
          <cell r="F6764">
            <v>1</v>
          </cell>
        </row>
        <row r="6765">
          <cell r="F6765">
            <v>1</v>
          </cell>
        </row>
        <row r="6766">
          <cell r="F6766">
            <v>1</v>
          </cell>
        </row>
        <row r="6767">
          <cell r="F6767">
            <v>1</v>
          </cell>
        </row>
        <row r="6768">
          <cell r="F6768">
            <v>1</v>
          </cell>
        </row>
        <row r="6769">
          <cell r="F6769">
            <v>1</v>
          </cell>
        </row>
        <row r="6770">
          <cell r="F6770">
            <v>1</v>
          </cell>
        </row>
        <row r="6771">
          <cell r="F6771">
            <v>1</v>
          </cell>
        </row>
        <row r="6772">
          <cell r="F6772">
            <v>1</v>
          </cell>
        </row>
        <row r="6773">
          <cell r="F6773">
            <v>1</v>
          </cell>
        </row>
        <row r="6774">
          <cell r="F6774">
            <v>1</v>
          </cell>
        </row>
        <row r="6775">
          <cell r="F6775">
            <v>1</v>
          </cell>
        </row>
        <row r="6776">
          <cell r="F6776">
            <v>1</v>
          </cell>
        </row>
        <row r="6777">
          <cell r="F6777">
            <v>1</v>
          </cell>
        </row>
        <row r="6778">
          <cell r="F6778">
            <v>1</v>
          </cell>
        </row>
        <row r="6779">
          <cell r="F6779">
            <v>1</v>
          </cell>
        </row>
        <row r="6780">
          <cell r="F6780">
            <v>1</v>
          </cell>
        </row>
        <row r="6781">
          <cell r="F6781">
            <v>1</v>
          </cell>
        </row>
        <row r="6782">
          <cell r="F6782">
            <v>1</v>
          </cell>
        </row>
        <row r="6783">
          <cell r="F6783">
            <v>1</v>
          </cell>
        </row>
        <row r="6784">
          <cell r="F6784">
            <v>1</v>
          </cell>
        </row>
        <row r="6785">
          <cell r="F6785">
            <v>1</v>
          </cell>
        </row>
        <row r="6786">
          <cell r="F6786">
            <v>1</v>
          </cell>
        </row>
        <row r="6787">
          <cell r="F6787">
            <v>1</v>
          </cell>
        </row>
        <row r="6788">
          <cell r="F6788">
            <v>1</v>
          </cell>
        </row>
        <row r="6789">
          <cell r="F6789">
            <v>1</v>
          </cell>
        </row>
        <row r="6790">
          <cell r="F6790">
            <v>1</v>
          </cell>
        </row>
        <row r="6791">
          <cell r="F6791">
            <v>1</v>
          </cell>
        </row>
        <row r="6792">
          <cell r="F6792">
            <v>1</v>
          </cell>
        </row>
        <row r="6793">
          <cell r="F6793">
            <v>1</v>
          </cell>
        </row>
        <row r="6794">
          <cell r="F6794">
            <v>1</v>
          </cell>
        </row>
        <row r="6795">
          <cell r="F6795">
            <v>1</v>
          </cell>
        </row>
        <row r="6796">
          <cell r="F6796">
            <v>1</v>
          </cell>
        </row>
        <row r="6797">
          <cell r="F6797">
            <v>1</v>
          </cell>
        </row>
        <row r="6798">
          <cell r="F6798">
            <v>1</v>
          </cell>
        </row>
        <row r="6799">
          <cell r="F6799">
            <v>1</v>
          </cell>
        </row>
        <row r="6800">
          <cell r="F6800">
            <v>1</v>
          </cell>
        </row>
        <row r="6801">
          <cell r="F6801">
            <v>1</v>
          </cell>
        </row>
        <row r="6802">
          <cell r="F6802">
            <v>1</v>
          </cell>
        </row>
        <row r="6803">
          <cell r="F6803">
            <v>1</v>
          </cell>
        </row>
        <row r="6804">
          <cell r="F6804">
            <v>1</v>
          </cell>
        </row>
        <row r="6805">
          <cell r="F6805">
            <v>1</v>
          </cell>
        </row>
        <row r="6806">
          <cell r="F6806">
            <v>1</v>
          </cell>
        </row>
        <row r="6807">
          <cell r="F6807">
            <v>1</v>
          </cell>
        </row>
        <row r="6808">
          <cell r="F6808">
            <v>1</v>
          </cell>
        </row>
        <row r="6809">
          <cell r="F6809">
            <v>1</v>
          </cell>
        </row>
        <row r="6810">
          <cell r="F6810">
            <v>1</v>
          </cell>
        </row>
        <row r="6811">
          <cell r="F6811">
            <v>1</v>
          </cell>
        </row>
        <row r="6812">
          <cell r="F6812">
            <v>1</v>
          </cell>
        </row>
        <row r="6813">
          <cell r="F6813">
            <v>1</v>
          </cell>
        </row>
        <row r="6814">
          <cell r="F6814">
            <v>1</v>
          </cell>
        </row>
        <row r="6815">
          <cell r="F6815">
            <v>1</v>
          </cell>
        </row>
        <row r="6816">
          <cell r="F6816">
            <v>1</v>
          </cell>
        </row>
        <row r="6817">
          <cell r="F6817">
            <v>1</v>
          </cell>
        </row>
        <row r="6818">
          <cell r="F6818">
            <v>1</v>
          </cell>
        </row>
        <row r="6819">
          <cell r="F6819">
            <v>1</v>
          </cell>
        </row>
        <row r="6820">
          <cell r="F6820">
            <v>1</v>
          </cell>
        </row>
        <row r="6821">
          <cell r="F6821">
            <v>1</v>
          </cell>
        </row>
        <row r="6822">
          <cell r="F6822">
            <v>2</v>
          </cell>
        </row>
        <row r="6823">
          <cell r="F6823">
            <v>2</v>
          </cell>
        </row>
        <row r="6824">
          <cell r="F6824">
            <v>2</v>
          </cell>
        </row>
        <row r="6825">
          <cell r="F6825">
            <v>2</v>
          </cell>
        </row>
        <row r="6826">
          <cell r="F6826">
            <v>2</v>
          </cell>
        </row>
        <row r="6827">
          <cell r="F6827">
            <v>2</v>
          </cell>
        </row>
        <row r="6828">
          <cell r="F6828">
            <v>2</v>
          </cell>
        </row>
        <row r="6829">
          <cell r="F6829">
            <v>2</v>
          </cell>
        </row>
        <row r="6830">
          <cell r="F6830">
            <v>2</v>
          </cell>
        </row>
        <row r="6831">
          <cell r="F6831">
            <v>2</v>
          </cell>
        </row>
        <row r="6832">
          <cell r="F6832">
            <v>2</v>
          </cell>
        </row>
        <row r="6833">
          <cell r="F6833">
            <v>2</v>
          </cell>
        </row>
        <row r="6834">
          <cell r="F6834">
            <v>2</v>
          </cell>
        </row>
        <row r="6835">
          <cell r="F6835">
            <v>2</v>
          </cell>
        </row>
        <row r="6836">
          <cell r="F6836">
            <v>2</v>
          </cell>
        </row>
        <row r="6837">
          <cell r="F6837">
            <v>2</v>
          </cell>
        </row>
        <row r="6838">
          <cell r="F6838">
            <v>2</v>
          </cell>
        </row>
        <row r="6839">
          <cell r="F6839">
            <v>2</v>
          </cell>
        </row>
        <row r="6840">
          <cell r="F6840">
            <v>2</v>
          </cell>
        </row>
        <row r="6841">
          <cell r="F6841">
            <v>2</v>
          </cell>
        </row>
        <row r="6842">
          <cell r="F6842">
            <v>2</v>
          </cell>
        </row>
        <row r="6843">
          <cell r="F6843">
            <v>2</v>
          </cell>
        </row>
        <row r="6844">
          <cell r="F6844">
            <v>2</v>
          </cell>
        </row>
        <row r="6845">
          <cell r="F6845">
            <v>2</v>
          </cell>
        </row>
        <row r="6846">
          <cell r="F6846">
            <v>2</v>
          </cell>
        </row>
        <row r="6847">
          <cell r="F6847">
            <v>2</v>
          </cell>
        </row>
        <row r="6848">
          <cell r="F6848">
            <v>2</v>
          </cell>
        </row>
        <row r="6849">
          <cell r="F6849">
            <v>2</v>
          </cell>
        </row>
        <row r="6850">
          <cell r="F6850">
            <v>2</v>
          </cell>
        </row>
        <row r="6851">
          <cell r="F6851">
            <v>2</v>
          </cell>
        </row>
        <row r="6852">
          <cell r="F6852">
            <v>2</v>
          </cell>
        </row>
        <row r="6853">
          <cell r="F6853">
            <v>2</v>
          </cell>
        </row>
        <row r="6854">
          <cell r="F6854">
            <v>2</v>
          </cell>
        </row>
        <row r="6855">
          <cell r="F6855">
            <v>2</v>
          </cell>
        </row>
        <row r="6856">
          <cell r="F6856">
            <v>2</v>
          </cell>
        </row>
        <row r="6857">
          <cell r="F6857">
            <v>2</v>
          </cell>
        </row>
        <row r="6858">
          <cell r="F6858">
            <v>2</v>
          </cell>
        </row>
        <row r="6859">
          <cell r="F6859">
            <v>2</v>
          </cell>
        </row>
        <row r="6860">
          <cell r="F6860">
            <v>2</v>
          </cell>
        </row>
        <row r="6861">
          <cell r="F6861">
            <v>2</v>
          </cell>
        </row>
        <row r="6862">
          <cell r="F6862">
            <v>2</v>
          </cell>
        </row>
        <row r="6863">
          <cell r="F6863">
            <v>2</v>
          </cell>
        </row>
        <row r="6864">
          <cell r="F6864">
            <v>2</v>
          </cell>
        </row>
        <row r="6865">
          <cell r="F6865">
            <v>2</v>
          </cell>
        </row>
        <row r="6866">
          <cell r="F6866">
            <v>2</v>
          </cell>
        </row>
        <row r="6867">
          <cell r="F6867">
            <v>2</v>
          </cell>
        </row>
        <row r="6868">
          <cell r="F6868">
            <v>2</v>
          </cell>
        </row>
        <row r="6869">
          <cell r="F6869">
            <v>2</v>
          </cell>
        </row>
        <row r="6870">
          <cell r="F6870">
            <v>2</v>
          </cell>
        </row>
        <row r="6871">
          <cell r="F6871">
            <v>2</v>
          </cell>
        </row>
        <row r="6872">
          <cell r="F6872">
            <v>2</v>
          </cell>
        </row>
        <row r="6873">
          <cell r="F6873">
            <v>2</v>
          </cell>
        </row>
        <row r="6874">
          <cell r="F6874">
            <v>2</v>
          </cell>
        </row>
        <row r="6875">
          <cell r="F6875">
            <v>2</v>
          </cell>
        </row>
        <row r="6876">
          <cell r="F6876">
            <v>2</v>
          </cell>
        </row>
        <row r="6877">
          <cell r="F6877">
            <v>2</v>
          </cell>
        </row>
        <row r="6878">
          <cell r="F6878">
            <v>2</v>
          </cell>
        </row>
        <row r="6879">
          <cell r="F6879">
            <v>2</v>
          </cell>
        </row>
        <row r="6880">
          <cell r="F6880">
            <v>2</v>
          </cell>
        </row>
        <row r="6881">
          <cell r="F6881">
            <v>2</v>
          </cell>
        </row>
        <row r="6882">
          <cell r="F6882">
            <v>2</v>
          </cell>
        </row>
        <row r="6883">
          <cell r="F6883">
            <v>2</v>
          </cell>
        </row>
        <row r="6884">
          <cell r="F6884">
            <v>2</v>
          </cell>
        </row>
        <row r="6885">
          <cell r="F6885">
            <v>2</v>
          </cell>
        </row>
        <row r="6886">
          <cell r="F6886">
            <v>2</v>
          </cell>
        </row>
        <row r="6887">
          <cell r="F6887">
            <v>2</v>
          </cell>
        </row>
        <row r="6888">
          <cell r="F6888">
            <v>2</v>
          </cell>
        </row>
        <row r="6889">
          <cell r="F6889">
            <v>2</v>
          </cell>
        </row>
        <row r="6890">
          <cell r="F6890">
            <v>2</v>
          </cell>
        </row>
        <row r="6891">
          <cell r="F6891">
            <v>2</v>
          </cell>
        </row>
        <row r="6892">
          <cell r="F6892">
            <v>2</v>
          </cell>
        </row>
        <row r="6893">
          <cell r="F6893">
            <v>2</v>
          </cell>
        </row>
        <row r="6894">
          <cell r="F6894">
            <v>2</v>
          </cell>
        </row>
        <row r="6895">
          <cell r="F6895">
            <v>2</v>
          </cell>
        </row>
        <row r="6896">
          <cell r="F6896">
            <v>2</v>
          </cell>
        </row>
        <row r="6897">
          <cell r="F6897">
            <v>2</v>
          </cell>
        </row>
        <row r="6898">
          <cell r="F6898">
            <v>2</v>
          </cell>
        </row>
        <row r="6899">
          <cell r="F6899">
            <v>2</v>
          </cell>
        </row>
        <row r="6900">
          <cell r="F6900">
            <v>2</v>
          </cell>
        </row>
        <row r="6901">
          <cell r="F6901">
            <v>2</v>
          </cell>
        </row>
        <row r="6902">
          <cell r="F6902">
            <v>2</v>
          </cell>
        </row>
        <row r="6903">
          <cell r="F6903">
            <v>2</v>
          </cell>
        </row>
        <row r="6904">
          <cell r="F6904">
            <v>2</v>
          </cell>
        </row>
        <row r="6905">
          <cell r="F6905">
            <v>2</v>
          </cell>
        </row>
        <row r="6906">
          <cell r="F6906">
            <v>2</v>
          </cell>
        </row>
        <row r="6907">
          <cell r="F6907">
            <v>2</v>
          </cell>
        </row>
        <row r="6908">
          <cell r="F6908">
            <v>2</v>
          </cell>
        </row>
        <row r="6909">
          <cell r="F6909">
            <v>2</v>
          </cell>
        </row>
        <row r="6910">
          <cell r="F6910">
            <v>2</v>
          </cell>
        </row>
        <row r="6911">
          <cell r="F6911">
            <v>2</v>
          </cell>
        </row>
        <row r="6912">
          <cell r="F6912">
            <v>2</v>
          </cell>
        </row>
        <row r="6913">
          <cell r="F6913">
            <v>2</v>
          </cell>
        </row>
        <row r="6914">
          <cell r="F6914">
            <v>2</v>
          </cell>
        </row>
        <row r="6915">
          <cell r="F6915">
            <v>2</v>
          </cell>
        </row>
        <row r="6916">
          <cell r="F6916">
            <v>2</v>
          </cell>
        </row>
        <row r="6917">
          <cell r="F6917">
            <v>2</v>
          </cell>
        </row>
        <row r="6918">
          <cell r="F6918">
            <v>3</v>
          </cell>
        </row>
        <row r="6919">
          <cell r="F6919">
            <v>3</v>
          </cell>
        </row>
        <row r="6920">
          <cell r="F6920">
            <v>3</v>
          </cell>
        </row>
        <row r="6921">
          <cell r="F6921">
            <v>3</v>
          </cell>
        </row>
        <row r="6922">
          <cell r="F6922">
            <v>3</v>
          </cell>
        </row>
        <row r="6923">
          <cell r="F6923">
            <v>3</v>
          </cell>
        </row>
        <row r="6924">
          <cell r="F6924">
            <v>3</v>
          </cell>
        </row>
        <row r="6925">
          <cell r="F6925">
            <v>3</v>
          </cell>
        </row>
        <row r="6926">
          <cell r="F6926">
            <v>3</v>
          </cell>
        </row>
        <row r="6927">
          <cell r="F6927">
            <v>3</v>
          </cell>
        </row>
        <row r="6928">
          <cell r="F6928">
            <v>3</v>
          </cell>
        </row>
        <row r="6929">
          <cell r="F6929">
            <v>3</v>
          </cell>
        </row>
        <row r="6930">
          <cell r="F6930">
            <v>3</v>
          </cell>
        </row>
        <row r="6931">
          <cell r="F6931">
            <v>3</v>
          </cell>
        </row>
        <row r="6932">
          <cell r="F6932">
            <v>3</v>
          </cell>
        </row>
        <row r="6933">
          <cell r="F6933">
            <v>3</v>
          </cell>
        </row>
        <row r="6934">
          <cell r="F6934">
            <v>3</v>
          </cell>
        </row>
        <row r="6935">
          <cell r="F6935">
            <v>3</v>
          </cell>
        </row>
        <row r="6936">
          <cell r="F6936">
            <v>3</v>
          </cell>
        </row>
        <row r="6937">
          <cell r="F6937">
            <v>3</v>
          </cell>
        </row>
        <row r="6938">
          <cell r="F6938">
            <v>3</v>
          </cell>
        </row>
        <row r="6939">
          <cell r="F6939">
            <v>3</v>
          </cell>
        </row>
        <row r="6940">
          <cell r="F6940">
            <v>3</v>
          </cell>
        </row>
        <row r="6941">
          <cell r="F6941">
            <v>3</v>
          </cell>
        </row>
        <row r="6942">
          <cell r="F6942">
            <v>3</v>
          </cell>
        </row>
        <row r="6943">
          <cell r="F6943">
            <v>3</v>
          </cell>
        </row>
        <row r="6944">
          <cell r="F6944">
            <v>3</v>
          </cell>
        </row>
        <row r="6945">
          <cell r="F6945">
            <v>3</v>
          </cell>
        </row>
        <row r="6946">
          <cell r="F6946">
            <v>3</v>
          </cell>
        </row>
        <row r="6947">
          <cell r="F6947">
            <v>3</v>
          </cell>
        </row>
        <row r="6948">
          <cell r="F6948">
            <v>3</v>
          </cell>
        </row>
        <row r="6949">
          <cell r="F6949">
            <v>3</v>
          </cell>
        </row>
        <row r="6950">
          <cell r="F6950">
            <v>3</v>
          </cell>
        </row>
        <row r="6951">
          <cell r="F6951">
            <v>3</v>
          </cell>
        </row>
        <row r="6952">
          <cell r="F6952">
            <v>3</v>
          </cell>
        </row>
        <row r="6953">
          <cell r="F6953">
            <v>3</v>
          </cell>
        </row>
        <row r="6954">
          <cell r="F6954">
            <v>3</v>
          </cell>
        </row>
        <row r="6955">
          <cell r="F6955">
            <v>3</v>
          </cell>
        </row>
        <row r="6956">
          <cell r="F6956">
            <v>3</v>
          </cell>
        </row>
        <row r="6957">
          <cell r="F6957">
            <v>3</v>
          </cell>
        </row>
        <row r="6958">
          <cell r="F6958">
            <v>3</v>
          </cell>
        </row>
        <row r="6959">
          <cell r="F6959">
            <v>3</v>
          </cell>
        </row>
        <row r="6960">
          <cell r="F6960">
            <v>3</v>
          </cell>
        </row>
        <row r="6961">
          <cell r="F6961">
            <v>3</v>
          </cell>
        </row>
        <row r="6962">
          <cell r="F6962">
            <v>3</v>
          </cell>
        </row>
        <row r="6963">
          <cell r="F6963">
            <v>3</v>
          </cell>
        </row>
        <row r="6964">
          <cell r="F6964">
            <v>3</v>
          </cell>
        </row>
        <row r="6965">
          <cell r="F6965">
            <v>3</v>
          </cell>
        </row>
        <row r="6966">
          <cell r="F6966">
            <v>3</v>
          </cell>
        </row>
        <row r="6967">
          <cell r="F6967">
            <v>3</v>
          </cell>
        </row>
        <row r="6968">
          <cell r="F6968">
            <v>3</v>
          </cell>
        </row>
        <row r="6969">
          <cell r="F6969">
            <v>3</v>
          </cell>
        </row>
        <row r="6970">
          <cell r="F6970">
            <v>3</v>
          </cell>
        </row>
        <row r="6971">
          <cell r="F6971">
            <v>3</v>
          </cell>
        </row>
        <row r="6972">
          <cell r="F6972">
            <v>3</v>
          </cell>
        </row>
        <row r="6973">
          <cell r="F6973">
            <v>3</v>
          </cell>
        </row>
        <row r="6974">
          <cell r="F6974">
            <v>3</v>
          </cell>
        </row>
        <row r="6975">
          <cell r="F6975">
            <v>3</v>
          </cell>
        </row>
        <row r="6976">
          <cell r="F6976">
            <v>3</v>
          </cell>
        </row>
        <row r="6977">
          <cell r="F6977">
            <v>3</v>
          </cell>
        </row>
        <row r="6978">
          <cell r="F6978">
            <v>3</v>
          </cell>
        </row>
        <row r="6979">
          <cell r="F6979">
            <v>3</v>
          </cell>
        </row>
        <row r="6980">
          <cell r="F6980">
            <v>3</v>
          </cell>
        </row>
        <row r="6981">
          <cell r="F6981">
            <v>3</v>
          </cell>
        </row>
        <row r="6982">
          <cell r="F6982">
            <v>3</v>
          </cell>
        </row>
        <row r="6983">
          <cell r="F6983">
            <v>3</v>
          </cell>
        </row>
        <row r="6984">
          <cell r="F6984">
            <v>3</v>
          </cell>
        </row>
        <row r="6985">
          <cell r="F6985">
            <v>3</v>
          </cell>
        </row>
        <row r="6986">
          <cell r="F6986">
            <v>3</v>
          </cell>
        </row>
        <row r="6987">
          <cell r="F6987">
            <v>3</v>
          </cell>
        </row>
        <row r="6988">
          <cell r="F6988">
            <v>3</v>
          </cell>
        </row>
        <row r="6989">
          <cell r="F6989">
            <v>3</v>
          </cell>
        </row>
        <row r="6990">
          <cell r="F6990">
            <v>3</v>
          </cell>
        </row>
        <row r="6991">
          <cell r="F6991">
            <v>3</v>
          </cell>
        </row>
        <row r="6992">
          <cell r="F6992">
            <v>3</v>
          </cell>
        </row>
        <row r="6993">
          <cell r="F6993">
            <v>3</v>
          </cell>
        </row>
        <row r="6994">
          <cell r="F6994">
            <v>3</v>
          </cell>
        </row>
        <row r="6995">
          <cell r="F6995">
            <v>3</v>
          </cell>
        </row>
        <row r="6996">
          <cell r="F6996">
            <v>3</v>
          </cell>
        </row>
        <row r="6997">
          <cell r="F6997">
            <v>3</v>
          </cell>
        </row>
        <row r="6998">
          <cell r="F6998">
            <v>3</v>
          </cell>
        </row>
        <row r="6999">
          <cell r="F6999">
            <v>3</v>
          </cell>
        </row>
        <row r="7000">
          <cell r="F7000">
            <v>3</v>
          </cell>
        </row>
        <row r="7001">
          <cell r="F7001">
            <v>3</v>
          </cell>
        </row>
        <row r="7002">
          <cell r="F7002">
            <v>3</v>
          </cell>
        </row>
        <row r="7003">
          <cell r="F7003">
            <v>3</v>
          </cell>
        </row>
        <row r="7004">
          <cell r="F7004">
            <v>3</v>
          </cell>
        </row>
        <row r="7005">
          <cell r="F7005">
            <v>3</v>
          </cell>
        </row>
        <row r="7006">
          <cell r="F7006">
            <v>3</v>
          </cell>
        </row>
        <row r="7007">
          <cell r="F7007">
            <v>3</v>
          </cell>
        </row>
        <row r="7008">
          <cell r="F7008">
            <v>3</v>
          </cell>
        </row>
        <row r="7009">
          <cell r="F7009">
            <v>3</v>
          </cell>
        </row>
        <row r="7010">
          <cell r="F7010">
            <v>3</v>
          </cell>
        </row>
        <row r="7011">
          <cell r="F7011">
            <v>3</v>
          </cell>
        </row>
        <row r="7012">
          <cell r="F7012">
            <v>3</v>
          </cell>
        </row>
        <row r="7013">
          <cell r="F7013">
            <v>3</v>
          </cell>
        </row>
        <row r="7014">
          <cell r="F7014">
            <v>4</v>
          </cell>
        </row>
        <row r="7015">
          <cell r="F7015">
            <v>4</v>
          </cell>
        </row>
        <row r="7016">
          <cell r="F7016">
            <v>4</v>
          </cell>
        </row>
        <row r="7017">
          <cell r="F7017">
            <v>4</v>
          </cell>
        </row>
        <row r="7018">
          <cell r="F7018">
            <v>4</v>
          </cell>
        </row>
        <row r="7019">
          <cell r="F7019">
            <v>4</v>
          </cell>
        </row>
        <row r="7020">
          <cell r="F7020">
            <v>4</v>
          </cell>
        </row>
        <row r="7021">
          <cell r="F7021">
            <v>4</v>
          </cell>
        </row>
        <row r="7022">
          <cell r="F7022">
            <v>4</v>
          </cell>
        </row>
        <row r="7023">
          <cell r="F7023">
            <v>4</v>
          </cell>
        </row>
        <row r="7024">
          <cell r="F7024">
            <v>4</v>
          </cell>
        </row>
        <row r="7025">
          <cell r="F7025">
            <v>4</v>
          </cell>
        </row>
        <row r="7026">
          <cell r="F7026">
            <v>4</v>
          </cell>
        </row>
        <row r="7027">
          <cell r="F7027">
            <v>4</v>
          </cell>
        </row>
        <row r="7028">
          <cell r="F7028">
            <v>4</v>
          </cell>
        </row>
        <row r="7029">
          <cell r="F7029">
            <v>4</v>
          </cell>
        </row>
        <row r="7030">
          <cell r="F7030">
            <v>4</v>
          </cell>
        </row>
        <row r="7031">
          <cell r="F7031">
            <v>4</v>
          </cell>
        </row>
        <row r="7032">
          <cell r="F7032">
            <v>4</v>
          </cell>
        </row>
        <row r="7033">
          <cell r="F7033">
            <v>4</v>
          </cell>
        </row>
        <row r="7034">
          <cell r="F7034">
            <v>4</v>
          </cell>
        </row>
        <row r="7035">
          <cell r="F7035">
            <v>4</v>
          </cell>
        </row>
        <row r="7036">
          <cell r="F7036">
            <v>4</v>
          </cell>
        </row>
        <row r="7037">
          <cell r="F7037">
            <v>4</v>
          </cell>
        </row>
        <row r="7038">
          <cell r="F7038">
            <v>4</v>
          </cell>
        </row>
        <row r="7039">
          <cell r="F7039">
            <v>4</v>
          </cell>
        </row>
        <row r="7040">
          <cell r="F7040">
            <v>4</v>
          </cell>
        </row>
        <row r="7041">
          <cell r="F7041">
            <v>4</v>
          </cell>
        </row>
        <row r="7042">
          <cell r="F7042">
            <v>4</v>
          </cell>
        </row>
        <row r="7043">
          <cell r="F7043">
            <v>4</v>
          </cell>
        </row>
        <row r="7044">
          <cell r="F7044">
            <v>4</v>
          </cell>
        </row>
        <row r="7045">
          <cell r="F7045">
            <v>4</v>
          </cell>
        </row>
        <row r="7046">
          <cell r="F7046">
            <v>4</v>
          </cell>
        </row>
        <row r="7047">
          <cell r="F7047">
            <v>4</v>
          </cell>
        </row>
        <row r="7048">
          <cell r="F7048">
            <v>4</v>
          </cell>
        </row>
        <row r="7049">
          <cell r="F7049">
            <v>4</v>
          </cell>
        </row>
        <row r="7050">
          <cell r="F7050">
            <v>4</v>
          </cell>
        </row>
        <row r="7051">
          <cell r="F7051">
            <v>4</v>
          </cell>
        </row>
        <row r="7052">
          <cell r="F7052">
            <v>4</v>
          </cell>
        </row>
        <row r="7053">
          <cell r="F7053">
            <v>4</v>
          </cell>
        </row>
        <row r="7054">
          <cell r="F7054">
            <v>4</v>
          </cell>
        </row>
        <row r="7055">
          <cell r="F7055">
            <v>4</v>
          </cell>
        </row>
        <row r="7056">
          <cell r="F7056">
            <v>4</v>
          </cell>
        </row>
        <row r="7057">
          <cell r="F7057">
            <v>4</v>
          </cell>
        </row>
        <row r="7058">
          <cell r="F7058">
            <v>4</v>
          </cell>
        </row>
        <row r="7059">
          <cell r="F7059">
            <v>4</v>
          </cell>
        </row>
        <row r="7060">
          <cell r="F7060">
            <v>4</v>
          </cell>
        </row>
        <row r="7061">
          <cell r="F7061">
            <v>4</v>
          </cell>
        </row>
        <row r="7062">
          <cell r="F7062">
            <v>4</v>
          </cell>
        </row>
        <row r="7063">
          <cell r="F7063">
            <v>4</v>
          </cell>
        </row>
        <row r="7064">
          <cell r="F7064">
            <v>4</v>
          </cell>
        </row>
        <row r="7065">
          <cell r="F7065">
            <v>4</v>
          </cell>
        </row>
        <row r="7066">
          <cell r="F7066">
            <v>4</v>
          </cell>
        </row>
        <row r="7067">
          <cell r="F7067">
            <v>4</v>
          </cell>
        </row>
        <row r="7068">
          <cell r="F7068">
            <v>4</v>
          </cell>
        </row>
        <row r="7069">
          <cell r="F7069">
            <v>4</v>
          </cell>
        </row>
        <row r="7070">
          <cell r="F7070">
            <v>4</v>
          </cell>
        </row>
        <row r="7071">
          <cell r="F7071">
            <v>4</v>
          </cell>
        </row>
        <row r="7072">
          <cell r="F7072">
            <v>4</v>
          </cell>
        </row>
        <row r="7073">
          <cell r="F7073">
            <v>4</v>
          </cell>
        </row>
        <row r="7074">
          <cell r="F7074">
            <v>4</v>
          </cell>
        </row>
        <row r="7075">
          <cell r="F7075">
            <v>4</v>
          </cell>
        </row>
        <row r="7076">
          <cell r="F7076">
            <v>4</v>
          </cell>
        </row>
        <row r="7077">
          <cell r="F7077">
            <v>4</v>
          </cell>
        </row>
        <row r="7078">
          <cell r="F7078">
            <v>4</v>
          </cell>
        </row>
        <row r="7079">
          <cell r="F7079">
            <v>4</v>
          </cell>
        </row>
        <row r="7080">
          <cell r="F7080">
            <v>4</v>
          </cell>
        </row>
        <row r="7081">
          <cell r="F7081">
            <v>4</v>
          </cell>
        </row>
        <row r="7082">
          <cell r="F7082">
            <v>4</v>
          </cell>
        </row>
        <row r="7083">
          <cell r="F7083">
            <v>4</v>
          </cell>
        </row>
        <row r="7084">
          <cell r="F7084">
            <v>4</v>
          </cell>
        </row>
        <row r="7085">
          <cell r="F7085">
            <v>4</v>
          </cell>
        </row>
        <row r="7086">
          <cell r="F7086">
            <v>4</v>
          </cell>
        </row>
        <row r="7087">
          <cell r="F7087">
            <v>4</v>
          </cell>
        </row>
        <row r="7088">
          <cell r="F7088">
            <v>4</v>
          </cell>
        </row>
        <row r="7089">
          <cell r="F7089">
            <v>4</v>
          </cell>
        </row>
        <row r="7090">
          <cell r="F7090">
            <v>4</v>
          </cell>
        </row>
        <row r="7091">
          <cell r="F7091">
            <v>4</v>
          </cell>
        </row>
        <row r="7092">
          <cell r="F7092">
            <v>4</v>
          </cell>
        </row>
        <row r="7093">
          <cell r="F7093">
            <v>4</v>
          </cell>
        </row>
        <row r="7094">
          <cell r="F7094">
            <v>4</v>
          </cell>
        </row>
        <row r="7095">
          <cell r="F7095">
            <v>4</v>
          </cell>
        </row>
        <row r="7096">
          <cell r="F7096">
            <v>4</v>
          </cell>
        </row>
        <row r="7097">
          <cell r="F7097">
            <v>4</v>
          </cell>
        </row>
        <row r="7098">
          <cell r="F7098">
            <v>4</v>
          </cell>
        </row>
        <row r="7099">
          <cell r="F7099">
            <v>4</v>
          </cell>
        </row>
        <row r="7100">
          <cell r="F7100">
            <v>4</v>
          </cell>
        </row>
        <row r="7101">
          <cell r="F7101">
            <v>4</v>
          </cell>
        </row>
        <row r="7102">
          <cell r="F7102">
            <v>4</v>
          </cell>
        </row>
        <row r="7103">
          <cell r="F7103">
            <v>4</v>
          </cell>
        </row>
        <row r="7104">
          <cell r="F7104">
            <v>4</v>
          </cell>
        </row>
        <row r="7105">
          <cell r="F7105">
            <v>4</v>
          </cell>
        </row>
        <row r="7106">
          <cell r="F7106">
            <v>4</v>
          </cell>
        </row>
        <row r="7107">
          <cell r="F7107">
            <v>4</v>
          </cell>
        </row>
        <row r="7108">
          <cell r="F7108">
            <v>4</v>
          </cell>
        </row>
        <row r="7109">
          <cell r="F7109">
            <v>4</v>
          </cell>
        </row>
        <row r="7110">
          <cell r="F7110">
            <v>5</v>
          </cell>
        </row>
        <row r="7111">
          <cell r="F7111">
            <v>5</v>
          </cell>
        </row>
        <row r="7112">
          <cell r="F7112">
            <v>5</v>
          </cell>
        </row>
        <row r="7113">
          <cell r="F7113">
            <v>5</v>
          </cell>
        </row>
        <row r="7114">
          <cell r="F7114">
            <v>5</v>
          </cell>
        </row>
        <row r="7115">
          <cell r="F7115">
            <v>5</v>
          </cell>
        </row>
        <row r="7116">
          <cell r="F7116">
            <v>5</v>
          </cell>
        </row>
        <row r="7117">
          <cell r="F7117">
            <v>5</v>
          </cell>
        </row>
        <row r="7118">
          <cell r="F7118">
            <v>5</v>
          </cell>
        </row>
        <row r="7119">
          <cell r="F7119">
            <v>5</v>
          </cell>
        </row>
        <row r="7120">
          <cell r="F7120">
            <v>5</v>
          </cell>
        </row>
        <row r="7121">
          <cell r="F7121">
            <v>5</v>
          </cell>
        </row>
        <row r="7122">
          <cell r="F7122">
            <v>5</v>
          </cell>
        </row>
        <row r="7123">
          <cell r="F7123">
            <v>5</v>
          </cell>
        </row>
        <row r="7124">
          <cell r="F7124">
            <v>5</v>
          </cell>
        </row>
        <row r="7125">
          <cell r="F7125">
            <v>5</v>
          </cell>
        </row>
        <row r="7126">
          <cell r="F7126">
            <v>5</v>
          </cell>
        </row>
        <row r="7127">
          <cell r="F7127">
            <v>5</v>
          </cell>
        </row>
        <row r="7128">
          <cell r="F7128">
            <v>5</v>
          </cell>
        </row>
        <row r="7129">
          <cell r="F7129">
            <v>5</v>
          </cell>
        </row>
        <row r="7130">
          <cell r="F7130">
            <v>5</v>
          </cell>
        </row>
        <row r="7131">
          <cell r="F7131">
            <v>5</v>
          </cell>
        </row>
        <row r="7132">
          <cell r="F7132">
            <v>5</v>
          </cell>
        </row>
        <row r="7133">
          <cell r="F7133">
            <v>5</v>
          </cell>
        </row>
        <row r="7134">
          <cell r="F7134">
            <v>5</v>
          </cell>
        </row>
        <row r="7135">
          <cell r="F7135">
            <v>5</v>
          </cell>
        </row>
        <row r="7136">
          <cell r="F7136">
            <v>5</v>
          </cell>
        </row>
        <row r="7137">
          <cell r="F7137">
            <v>5</v>
          </cell>
        </row>
        <row r="7138">
          <cell r="F7138">
            <v>5</v>
          </cell>
        </row>
        <row r="7139">
          <cell r="F7139">
            <v>5</v>
          </cell>
        </row>
        <row r="7140">
          <cell r="F7140">
            <v>5</v>
          </cell>
        </row>
        <row r="7141">
          <cell r="F7141">
            <v>5</v>
          </cell>
        </row>
        <row r="7142">
          <cell r="F7142">
            <v>5</v>
          </cell>
        </row>
        <row r="7143">
          <cell r="F7143">
            <v>5</v>
          </cell>
        </row>
        <row r="7144">
          <cell r="F7144">
            <v>5</v>
          </cell>
        </row>
        <row r="7145">
          <cell r="F7145">
            <v>5</v>
          </cell>
        </row>
        <row r="7146">
          <cell r="F7146">
            <v>5</v>
          </cell>
        </row>
        <row r="7147">
          <cell r="F7147">
            <v>5</v>
          </cell>
        </row>
        <row r="7148">
          <cell r="F7148">
            <v>5</v>
          </cell>
        </row>
        <row r="7149">
          <cell r="F7149">
            <v>5</v>
          </cell>
        </row>
        <row r="7150">
          <cell r="F7150">
            <v>5</v>
          </cell>
        </row>
        <row r="7151">
          <cell r="F7151">
            <v>5</v>
          </cell>
        </row>
        <row r="7152">
          <cell r="F7152">
            <v>5</v>
          </cell>
        </row>
        <row r="7153">
          <cell r="F7153">
            <v>5</v>
          </cell>
        </row>
        <row r="7154">
          <cell r="F7154">
            <v>5</v>
          </cell>
        </row>
        <row r="7155">
          <cell r="F7155">
            <v>5</v>
          </cell>
        </row>
        <row r="7156">
          <cell r="F7156">
            <v>5</v>
          </cell>
        </row>
        <row r="7157">
          <cell r="F7157">
            <v>5</v>
          </cell>
        </row>
        <row r="7158">
          <cell r="F7158">
            <v>5</v>
          </cell>
        </row>
        <row r="7159">
          <cell r="F7159">
            <v>5</v>
          </cell>
        </row>
        <row r="7160">
          <cell r="F7160">
            <v>5</v>
          </cell>
        </row>
        <row r="7161">
          <cell r="F7161">
            <v>5</v>
          </cell>
        </row>
        <row r="7162">
          <cell r="F7162">
            <v>5</v>
          </cell>
        </row>
        <row r="7163">
          <cell r="F7163">
            <v>5</v>
          </cell>
        </row>
        <row r="7164">
          <cell r="F7164">
            <v>5</v>
          </cell>
        </row>
        <row r="7165">
          <cell r="F7165">
            <v>5</v>
          </cell>
        </row>
        <row r="7166">
          <cell r="F7166">
            <v>5</v>
          </cell>
        </row>
        <row r="7167">
          <cell r="F7167">
            <v>5</v>
          </cell>
        </row>
        <row r="7168">
          <cell r="F7168">
            <v>5</v>
          </cell>
        </row>
        <row r="7169">
          <cell r="F7169">
            <v>5</v>
          </cell>
        </row>
        <row r="7170">
          <cell r="F7170">
            <v>5</v>
          </cell>
        </row>
        <row r="7171">
          <cell r="F7171">
            <v>5</v>
          </cell>
        </row>
        <row r="7172">
          <cell r="F7172">
            <v>5</v>
          </cell>
        </row>
        <row r="7173">
          <cell r="F7173">
            <v>5</v>
          </cell>
        </row>
        <row r="7174">
          <cell r="F7174">
            <v>5</v>
          </cell>
        </row>
        <row r="7175">
          <cell r="F7175">
            <v>5</v>
          </cell>
        </row>
        <row r="7176">
          <cell r="F7176">
            <v>5</v>
          </cell>
        </row>
        <row r="7177">
          <cell r="F7177">
            <v>5</v>
          </cell>
        </row>
        <row r="7178">
          <cell r="F7178">
            <v>5</v>
          </cell>
        </row>
        <row r="7179">
          <cell r="F7179">
            <v>5</v>
          </cell>
        </row>
        <row r="7180">
          <cell r="F7180">
            <v>5</v>
          </cell>
        </row>
        <row r="7181">
          <cell r="F7181">
            <v>5</v>
          </cell>
        </row>
        <row r="7182">
          <cell r="F7182">
            <v>5</v>
          </cell>
        </row>
        <row r="7183">
          <cell r="F7183">
            <v>5</v>
          </cell>
        </row>
        <row r="7184">
          <cell r="F7184">
            <v>5</v>
          </cell>
        </row>
        <row r="7185">
          <cell r="F7185">
            <v>5</v>
          </cell>
        </row>
        <row r="7186">
          <cell r="F7186">
            <v>5</v>
          </cell>
        </row>
        <row r="7187">
          <cell r="F7187">
            <v>5</v>
          </cell>
        </row>
        <row r="7188">
          <cell r="F7188">
            <v>5</v>
          </cell>
        </row>
        <row r="7189">
          <cell r="F7189">
            <v>5</v>
          </cell>
        </row>
        <row r="7190">
          <cell r="F7190">
            <v>5</v>
          </cell>
        </row>
        <row r="7191">
          <cell r="F7191">
            <v>5</v>
          </cell>
        </row>
        <row r="7192">
          <cell r="F7192">
            <v>5</v>
          </cell>
        </row>
        <row r="7193">
          <cell r="F7193">
            <v>5</v>
          </cell>
        </row>
        <row r="7194">
          <cell r="F7194">
            <v>5</v>
          </cell>
        </row>
        <row r="7195">
          <cell r="F7195">
            <v>5</v>
          </cell>
        </row>
        <row r="7196">
          <cell r="F7196">
            <v>5</v>
          </cell>
        </row>
        <row r="7197">
          <cell r="F7197">
            <v>5</v>
          </cell>
        </row>
        <row r="7198">
          <cell r="F7198">
            <v>5</v>
          </cell>
        </row>
        <row r="7199">
          <cell r="F7199">
            <v>5</v>
          </cell>
        </row>
        <row r="7200">
          <cell r="F7200">
            <v>5</v>
          </cell>
        </row>
        <row r="7201">
          <cell r="F7201">
            <v>5</v>
          </cell>
        </row>
        <row r="7202">
          <cell r="F7202">
            <v>5</v>
          </cell>
        </row>
        <row r="7203">
          <cell r="F7203">
            <v>5</v>
          </cell>
        </row>
        <row r="7204">
          <cell r="F7204">
            <v>5</v>
          </cell>
        </row>
        <row r="7205">
          <cell r="F7205">
            <v>5</v>
          </cell>
        </row>
        <row r="7206">
          <cell r="F7206">
            <v>6</v>
          </cell>
        </row>
        <row r="7207">
          <cell r="F7207">
            <v>6</v>
          </cell>
        </row>
        <row r="7208">
          <cell r="F7208">
            <v>6</v>
          </cell>
        </row>
        <row r="7209">
          <cell r="F7209">
            <v>6</v>
          </cell>
        </row>
        <row r="7210">
          <cell r="F7210">
            <v>6</v>
          </cell>
        </row>
        <row r="7211">
          <cell r="F7211">
            <v>6</v>
          </cell>
        </row>
        <row r="7212">
          <cell r="F7212">
            <v>6</v>
          </cell>
        </row>
        <row r="7213">
          <cell r="F7213">
            <v>6</v>
          </cell>
        </row>
        <row r="7214">
          <cell r="F7214">
            <v>6</v>
          </cell>
        </row>
        <row r="7215">
          <cell r="F7215">
            <v>6</v>
          </cell>
        </row>
        <row r="7216">
          <cell r="F7216">
            <v>6</v>
          </cell>
        </row>
        <row r="7217">
          <cell r="F7217">
            <v>6</v>
          </cell>
        </row>
        <row r="7218">
          <cell r="F7218">
            <v>6</v>
          </cell>
        </row>
        <row r="7219">
          <cell r="F7219">
            <v>6</v>
          </cell>
        </row>
        <row r="7220">
          <cell r="F7220">
            <v>6</v>
          </cell>
        </row>
        <row r="7221">
          <cell r="F7221">
            <v>6</v>
          </cell>
        </row>
        <row r="7222">
          <cell r="F7222">
            <v>6</v>
          </cell>
        </row>
        <row r="7223">
          <cell r="F7223">
            <v>6</v>
          </cell>
        </row>
        <row r="7224">
          <cell r="F7224">
            <v>6</v>
          </cell>
        </row>
        <row r="7225">
          <cell r="F7225">
            <v>6</v>
          </cell>
        </row>
        <row r="7226">
          <cell r="F7226">
            <v>6</v>
          </cell>
        </row>
        <row r="7227">
          <cell r="F7227">
            <v>6</v>
          </cell>
        </row>
        <row r="7228">
          <cell r="F7228">
            <v>6</v>
          </cell>
        </row>
        <row r="7229">
          <cell r="F7229">
            <v>6</v>
          </cell>
        </row>
        <row r="7230">
          <cell r="F7230">
            <v>6</v>
          </cell>
        </row>
        <row r="7231">
          <cell r="F7231">
            <v>6</v>
          </cell>
        </row>
        <row r="7232">
          <cell r="F7232">
            <v>6</v>
          </cell>
        </row>
        <row r="7233">
          <cell r="F7233">
            <v>6</v>
          </cell>
        </row>
        <row r="7234">
          <cell r="F7234">
            <v>6</v>
          </cell>
        </row>
        <row r="7235">
          <cell r="F7235">
            <v>6</v>
          </cell>
        </row>
        <row r="7236">
          <cell r="F7236">
            <v>6</v>
          </cell>
        </row>
        <row r="7237">
          <cell r="F7237">
            <v>6</v>
          </cell>
        </row>
        <row r="7238">
          <cell r="F7238">
            <v>6</v>
          </cell>
        </row>
        <row r="7239">
          <cell r="F7239">
            <v>6</v>
          </cell>
        </row>
        <row r="7240">
          <cell r="F7240">
            <v>6</v>
          </cell>
        </row>
        <row r="7241">
          <cell r="F7241">
            <v>6</v>
          </cell>
        </row>
        <row r="7242">
          <cell r="F7242">
            <v>6</v>
          </cell>
        </row>
        <row r="7243">
          <cell r="F7243">
            <v>6</v>
          </cell>
        </row>
        <row r="7244">
          <cell r="F7244">
            <v>6</v>
          </cell>
        </row>
        <row r="7245">
          <cell r="F7245">
            <v>6</v>
          </cell>
        </row>
        <row r="7246">
          <cell r="F7246">
            <v>6</v>
          </cell>
        </row>
        <row r="7247">
          <cell r="F7247">
            <v>6</v>
          </cell>
        </row>
        <row r="7248">
          <cell r="F7248">
            <v>6</v>
          </cell>
        </row>
        <row r="7249">
          <cell r="F7249">
            <v>6</v>
          </cell>
        </row>
        <row r="7250">
          <cell r="F7250">
            <v>6</v>
          </cell>
        </row>
        <row r="7251">
          <cell r="F7251">
            <v>6</v>
          </cell>
        </row>
        <row r="7252">
          <cell r="F7252">
            <v>6</v>
          </cell>
        </row>
        <row r="7253">
          <cell r="F7253">
            <v>6</v>
          </cell>
        </row>
        <row r="7254">
          <cell r="F7254">
            <v>6</v>
          </cell>
        </row>
        <row r="7255">
          <cell r="F7255">
            <v>6</v>
          </cell>
        </row>
        <row r="7256">
          <cell r="F7256">
            <v>6</v>
          </cell>
        </row>
        <row r="7257">
          <cell r="F7257">
            <v>6</v>
          </cell>
        </row>
        <row r="7258">
          <cell r="F7258">
            <v>6</v>
          </cell>
        </row>
        <row r="7259">
          <cell r="F7259">
            <v>6</v>
          </cell>
        </row>
        <row r="7260">
          <cell r="F7260">
            <v>6</v>
          </cell>
        </row>
        <row r="7261">
          <cell r="F7261">
            <v>6</v>
          </cell>
        </row>
        <row r="7262">
          <cell r="F7262">
            <v>6</v>
          </cell>
        </row>
        <row r="7263">
          <cell r="F7263">
            <v>6</v>
          </cell>
        </row>
        <row r="7264">
          <cell r="F7264">
            <v>6</v>
          </cell>
        </row>
        <row r="7265">
          <cell r="F7265">
            <v>6</v>
          </cell>
        </row>
        <row r="7266">
          <cell r="F7266">
            <v>6</v>
          </cell>
        </row>
        <row r="7267">
          <cell r="F7267">
            <v>6</v>
          </cell>
        </row>
        <row r="7268">
          <cell r="F7268">
            <v>6</v>
          </cell>
        </row>
        <row r="7269">
          <cell r="F7269">
            <v>6</v>
          </cell>
        </row>
        <row r="7270">
          <cell r="F7270">
            <v>6</v>
          </cell>
        </row>
        <row r="7271">
          <cell r="F7271">
            <v>6</v>
          </cell>
        </row>
        <row r="7272">
          <cell r="F7272">
            <v>6</v>
          </cell>
        </row>
        <row r="7273">
          <cell r="F7273">
            <v>6</v>
          </cell>
        </row>
        <row r="7274">
          <cell r="F7274">
            <v>6</v>
          </cell>
        </row>
        <row r="7275">
          <cell r="F7275">
            <v>6</v>
          </cell>
        </row>
        <row r="7276">
          <cell r="F7276">
            <v>6</v>
          </cell>
        </row>
        <row r="7277">
          <cell r="F7277">
            <v>6</v>
          </cell>
        </row>
        <row r="7278">
          <cell r="F7278">
            <v>6</v>
          </cell>
        </row>
        <row r="7279">
          <cell r="F7279">
            <v>6</v>
          </cell>
        </row>
        <row r="7280">
          <cell r="F7280">
            <v>6</v>
          </cell>
        </row>
        <row r="7281">
          <cell r="F7281">
            <v>6</v>
          </cell>
        </row>
        <row r="7282">
          <cell r="F7282">
            <v>6</v>
          </cell>
        </row>
        <row r="7283">
          <cell r="F7283">
            <v>6</v>
          </cell>
        </row>
        <row r="7284">
          <cell r="F7284">
            <v>6</v>
          </cell>
        </row>
        <row r="7285">
          <cell r="F7285">
            <v>6</v>
          </cell>
        </row>
        <row r="7286">
          <cell r="F7286">
            <v>6</v>
          </cell>
        </row>
        <row r="7287">
          <cell r="F7287">
            <v>6</v>
          </cell>
        </row>
        <row r="7288">
          <cell r="F7288">
            <v>6</v>
          </cell>
        </row>
        <row r="7289">
          <cell r="F7289">
            <v>6</v>
          </cell>
        </row>
        <row r="7290">
          <cell r="F7290">
            <v>6</v>
          </cell>
        </row>
        <row r="7291">
          <cell r="F7291">
            <v>6</v>
          </cell>
        </row>
        <row r="7292">
          <cell r="F7292">
            <v>6</v>
          </cell>
        </row>
        <row r="7293">
          <cell r="F7293">
            <v>6</v>
          </cell>
        </row>
        <row r="7294">
          <cell r="F7294">
            <v>6</v>
          </cell>
        </row>
        <row r="7295">
          <cell r="F7295">
            <v>6</v>
          </cell>
        </row>
        <row r="7296">
          <cell r="F7296">
            <v>6</v>
          </cell>
        </row>
        <row r="7297">
          <cell r="F7297">
            <v>6</v>
          </cell>
        </row>
        <row r="7298">
          <cell r="F7298">
            <v>6</v>
          </cell>
        </row>
        <row r="7299">
          <cell r="F7299">
            <v>6</v>
          </cell>
        </row>
        <row r="7300">
          <cell r="F7300">
            <v>6</v>
          </cell>
        </row>
        <row r="7301">
          <cell r="F7301">
            <v>6</v>
          </cell>
        </row>
        <row r="7302">
          <cell r="F7302">
            <v>7</v>
          </cell>
        </row>
        <row r="7303">
          <cell r="F7303">
            <v>7</v>
          </cell>
        </row>
        <row r="7304">
          <cell r="F7304">
            <v>7</v>
          </cell>
        </row>
        <row r="7305">
          <cell r="F7305">
            <v>7</v>
          </cell>
        </row>
        <row r="7306">
          <cell r="F7306">
            <v>7</v>
          </cell>
        </row>
        <row r="7307">
          <cell r="F7307">
            <v>7</v>
          </cell>
        </row>
        <row r="7308">
          <cell r="F7308">
            <v>7</v>
          </cell>
        </row>
        <row r="7309">
          <cell r="F7309">
            <v>7</v>
          </cell>
        </row>
        <row r="7310">
          <cell r="F7310">
            <v>7</v>
          </cell>
        </row>
        <row r="7311">
          <cell r="F7311">
            <v>7</v>
          </cell>
        </row>
        <row r="7312">
          <cell r="F7312">
            <v>7</v>
          </cell>
        </row>
        <row r="7313">
          <cell r="F7313">
            <v>7</v>
          </cell>
        </row>
        <row r="7314">
          <cell r="F7314">
            <v>7</v>
          </cell>
        </row>
        <row r="7315">
          <cell r="F7315">
            <v>7</v>
          </cell>
        </row>
        <row r="7316">
          <cell r="F7316">
            <v>7</v>
          </cell>
        </row>
        <row r="7317">
          <cell r="F7317">
            <v>7</v>
          </cell>
        </row>
        <row r="7318">
          <cell r="F7318">
            <v>7</v>
          </cell>
        </row>
        <row r="7319">
          <cell r="F7319">
            <v>7</v>
          </cell>
        </row>
        <row r="7320">
          <cell r="F7320">
            <v>7</v>
          </cell>
        </row>
        <row r="7321">
          <cell r="F7321">
            <v>7</v>
          </cell>
        </row>
        <row r="7322">
          <cell r="F7322">
            <v>7</v>
          </cell>
        </row>
        <row r="7323">
          <cell r="F7323">
            <v>7</v>
          </cell>
        </row>
        <row r="7324">
          <cell r="F7324">
            <v>7</v>
          </cell>
        </row>
        <row r="7325">
          <cell r="F7325">
            <v>7</v>
          </cell>
        </row>
        <row r="7326">
          <cell r="F7326">
            <v>7</v>
          </cell>
        </row>
        <row r="7327">
          <cell r="F7327">
            <v>7</v>
          </cell>
        </row>
        <row r="7328">
          <cell r="F7328">
            <v>7</v>
          </cell>
        </row>
        <row r="7329">
          <cell r="F7329">
            <v>7</v>
          </cell>
        </row>
        <row r="7330">
          <cell r="F7330">
            <v>7</v>
          </cell>
        </row>
        <row r="7331">
          <cell r="F7331">
            <v>7</v>
          </cell>
        </row>
        <row r="7332">
          <cell r="F7332">
            <v>7</v>
          </cell>
        </row>
        <row r="7333">
          <cell r="F7333">
            <v>7</v>
          </cell>
        </row>
        <row r="7334">
          <cell r="F7334">
            <v>7</v>
          </cell>
        </row>
        <row r="7335">
          <cell r="F7335">
            <v>7</v>
          </cell>
        </row>
        <row r="7336">
          <cell r="F7336">
            <v>7</v>
          </cell>
        </row>
        <row r="7337">
          <cell r="F7337">
            <v>7</v>
          </cell>
        </row>
        <row r="7338">
          <cell r="F7338">
            <v>7</v>
          </cell>
        </row>
        <row r="7339">
          <cell r="F7339">
            <v>7</v>
          </cell>
        </row>
        <row r="7340">
          <cell r="F7340">
            <v>7</v>
          </cell>
        </row>
        <row r="7341">
          <cell r="F7341">
            <v>7</v>
          </cell>
        </row>
        <row r="7342">
          <cell r="F7342">
            <v>7</v>
          </cell>
        </row>
        <row r="7343">
          <cell r="F7343">
            <v>7</v>
          </cell>
        </row>
        <row r="7344">
          <cell r="F7344">
            <v>7</v>
          </cell>
        </row>
        <row r="7345">
          <cell r="F7345">
            <v>7</v>
          </cell>
        </row>
        <row r="7346">
          <cell r="F7346">
            <v>7</v>
          </cell>
        </row>
        <row r="7347">
          <cell r="F7347">
            <v>7</v>
          </cell>
        </row>
        <row r="7348">
          <cell r="F7348">
            <v>7</v>
          </cell>
        </row>
        <row r="7349">
          <cell r="F7349">
            <v>7</v>
          </cell>
        </row>
        <row r="7350">
          <cell r="F7350">
            <v>7</v>
          </cell>
        </row>
        <row r="7351">
          <cell r="F7351">
            <v>7</v>
          </cell>
        </row>
        <row r="7352">
          <cell r="F7352">
            <v>7</v>
          </cell>
        </row>
        <row r="7353">
          <cell r="F7353">
            <v>7</v>
          </cell>
        </row>
        <row r="7354">
          <cell r="F7354">
            <v>7</v>
          </cell>
        </row>
        <row r="7355">
          <cell r="F7355">
            <v>7</v>
          </cell>
        </row>
        <row r="7356">
          <cell r="F7356">
            <v>7</v>
          </cell>
        </row>
        <row r="7357">
          <cell r="F7357">
            <v>7</v>
          </cell>
        </row>
        <row r="7358">
          <cell r="F7358">
            <v>7</v>
          </cell>
        </row>
        <row r="7359">
          <cell r="F7359">
            <v>7</v>
          </cell>
        </row>
        <row r="7360">
          <cell r="F7360">
            <v>7</v>
          </cell>
        </row>
        <row r="7361">
          <cell r="F7361">
            <v>7</v>
          </cell>
        </row>
        <row r="7362">
          <cell r="F7362">
            <v>7</v>
          </cell>
        </row>
        <row r="7363">
          <cell r="F7363">
            <v>7</v>
          </cell>
        </row>
        <row r="7364">
          <cell r="F7364">
            <v>7</v>
          </cell>
        </row>
        <row r="7365">
          <cell r="F7365">
            <v>7</v>
          </cell>
        </row>
        <row r="7366">
          <cell r="F7366">
            <v>7</v>
          </cell>
        </row>
        <row r="7367">
          <cell r="F7367">
            <v>7</v>
          </cell>
        </row>
        <row r="7368">
          <cell r="F7368">
            <v>7</v>
          </cell>
        </row>
        <row r="7369">
          <cell r="F7369">
            <v>7</v>
          </cell>
        </row>
        <row r="7370">
          <cell r="F7370">
            <v>7</v>
          </cell>
        </row>
        <row r="7371">
          <cell r="F7371">
            <v>7</v>
          </cell>
        </row>
        <row r="7372">
          <cell r="F7372">
            <v>7</v>
          </cell>
        </row>
        <row r="7373">
          <cell r="F7373">
            <v>7</v>
          </cell>
        </row>
        <row r="7374">
          <cell r="F7374">
            <v>7</v>
          </cell>
        </row>
        <row r="7375">
          <cell r="F7375">
            <v>7</v>
          </cell>
        </row>
        <row r="7376">
          <cell r="F7376">
            <v>7</v>
          </cell>
        </row>
        <row r="7377">
          <cell r="F7377">
            <v>7</v>
          </cell>
        </row>
        <row r="7378">
          <cell r="F7378">
            <v>7</v>
          </cell>
        </row>
        <row r="7379">
          <cell r="F7379">
            <v>7</v>
          </cell>
        </row>
        <row r="7380">
          <cell r="F7380">
            <v>7</v>
          </cell>
        </row>
        <row r="7381">
          <cell r="F7381">
            <v>7</v>
          </cell>
        </row>
        <row r="7382">
          <cell r="F7382">
            <v>7</v>
          </cell>
        </row>
        <row r="7383">
          <cell r="F7383">
            <v>7</v>
          </cell>
        </row>
        <row r="7384">
          <cell r="F7384">
            <v>7</v>
          </cell>
        </row>
        <row r="7385">
          <cell r="F7385">
            <v>7</v>
          </cell>
        </row>
        <row r="7386">
          <cell r="F7386">
            <v>7</v>
          </cell>
        </row>
        <row r="7387">
          <cell r="F7387">
            <v>7</v>
          </cell>
        </row>
        <row r="7388">
          <cell r="F7388">
            <v>7</v>
          </cell>
        </row>
        <row r="7389">
          <cell r="F7389">
            <v>7</v>
          </cell>
        </row>
        <row r="7390">
          <cell r="F7390">
            <v>7</v>
          </cell>
        </row>
        <row r="7391">
          <cell r="F7391">
            <v>7</v>
          </cell>
        </row>
        <row r="7392">
          <cell r="F7392">
            <v>7</v>
          </cell>
        </row>
        <row r="7393">
          <cell r="F7393">
            <v>7</v>
          </cell>
        </row>
        <row r="7394">
          <cell r="F7394">
            <v>7</v>
          </cell>
        </row>
        <row r="7395">
          <cell r="F7395">
            <v>7</v>
          </cell>
        </row>
        <row r="7396">
          <cell r="F7396">
            <v>7</v>
          </cell>
        </row>
        <row r="7397">
          <cell r="F7397">
            <v>7</v>
          </cell>
        </row>
        <row r="7398">
          <cell r="F7398">
            <v>1</v>
          </cell>
        </row>
        <row r="7399">
          <cell r="F7399">
            <v>1</v>
          </cell>
        </row>
        <row r="7400">
          <cell r="F7400">
            <v>1</v>
          </cell>
        </row>
        <row r="7401">
          <cell r="F7401">
            <v>1</v>
          </cell>
        </row>
        <row r="7402">
          <cell r="F7402">
            <v>1</v>
          </cell>
        </row>
        <row r="7403">
          <cell r="F7403">
            <v>1</v>
          </cell>
        </row>
        <row r="7404">
          <cell r="F7404">
            <v>1</v>
          </cell>
        </row>
        <row r="7405">
          <cell r="F7405">
            <v>1</v>
          </cell>
        </row>
        <row r="7406">
          <cell r="F7406">
            <v>1</v>
          </cell>
        </row>
        <row r="7407">
          <cell r="F7407">
            <v>1</v>
          </cell>
        </row>
        <row r="7408">
          <cell r="F7408">
            <v>1</v>
          </cell>
        </row>
        <row r="7409">
          <cell r="F7409">
            <v>1</v>
          </cell>
        </row>
        <row r="7410">
          <cell r="F7410">
            <v>1</v>
          </cell>
        </row>
        <row r="7411">
          <cell r="F7411">
            <v>1</v>
          </cell>
        </row>
        <row r="7412">
          <cell r="F7412">
            <v>1</v>
          </cell>
        </row>
        <row r="7413">
          <cell r="F7413">
            <v>1</v>
          </cell>
        </row>
        <row r="7414">
          <cell r="F7414">
            <v>1</v>
          </cell>
        </row>
        <row r="7415">
          <cell r="F7415">
            <v>1</v>
          </cell>
        </row>
        <row r="7416">
          <cell r="F7416">
            <v>1</v>
          </cell>
        </row>
        <row r="7417">
          <cell r="F7417">
            <v>1</v>
          </cell>
        </row>
        <row r="7418">
          <cell r="F7418">
            <v>1</v>
          </cell>
        </row>
        <row r="7419">
          <cell r="F7419">
            <v>1</v>
          </cell>
        </row>
        <row r="7420">
          <cell r="F7420">
            <v>1</v>
          </cell>
        </row>
        <row r="7421">
          <cell r="F7421">
            <v>1</v>
          </cell>
        </row>
        <row r="7422">
          <cell r="F7422">
            <v>1</v>
          </cell>
        </row>
        <row r="7423">
          <cell r="F7423">
            <v>1</v>
          </cell>
        </row>
        <row r="7424">
          <cell r="F7424">
            <v>1</v>
          </cell>
        </row>
        <row r="7425">
          <cell r="F7425">
            <v>1</v>
          </cell>
        </row>
        <row r="7426">
          <cell r="F7426">
            <v>1</v>
          </cell>
        </row>
        <row r="7427">
          <cell r="F7427">
            <v>1</v>
          </cell>
        </row>
        <row r="7428">
          <cell r="F7428">
            <v>1</v>
          </cell>
        </row>
        <row r="7429">
          <cell r="F7429">
            <v>1</v>
          </cell>
        </row>
        <row r="7430">
          <cell r="F7430">
            <v>1</v>
          </cell>
        </row>
        <row r="7431">
          <cell r="F7431">
            <v>1</v>
          </cell>
        </row>
        <row r="7432">
          <cell r="F7432">
            <v>1</v>
          </cell>
        </row>
        <row r="7433">
          <cell r="F7433">
            <v>1</v>
          </cell>
        </row>
        <row r="7434">
          <cell r="F7434">
            <v>1</v>
          </cell>
        </row>
        <row r="7435">
          <cell r="F7435">
            <v>1</v>
          </cell>
        </row>
        <row r="7436">
          <cell r="F7436">
            <v>1</v>
          </cell>
        </row>
        <row r="7437">
          <cell r="F7437">
            <v>1</v>
          </cell>
        </row>
        <row r="7438">
          <cell r="F7438">
            <v>1</v>
          </cell>
        </row>
        <row r="7439">
          <cell r="F7439">
            <v>1</v>
          </cell>
        </row>
        <row r="7440">
          <cell r="F7440">
            <v>1</v>
          </cell>
        </row>
        <row r="7441">
          <cell r="F7441">
            <v>1</v>
          </cell>
        </row>
        <row r="7442">
          <cell r="F7442">
            <v>1</v>
          </cell>
        </row>
        <row r="7443">
          <cell r="F7443">
            <v>1</v>
          </cell>
        </row>
        <row r="7444">
          <cell r="F7444">
            <v>1</v>
          </cell>
        </row>
        <row r="7445">
          <cell r="F7445">
            <v>1</v>
          </cell>
        </row>
        <row r="7446">
          <cell r="F7446">
            <v>1</v>
          </cell>
        </row>
        <row r="7447">
          <cell r="F7447">
            <v>1</v>
          </cell>
        </row>
        <row r="7448">
          <cell r="F7448">
            <v>1</v>
          </cell>
        </row>
        <row r="7449">
          <cell r="F7449">
            <v>1</v>
          </cell>
        </row>
        <row r="7450">
          <cell r="F7450">
            <v>1</v>
          </cell>
        </row>
        <row r="7451">
          <cell r="F7451">
            <v>1</v>
          </cell>
        </row>
        <row r="7452">
          <cell r="F7452">
            <v>1</v>
          </cell>
        </row>
        <row r="7453">
          <cell r="F7453">
            <v>1</v>
          </cell>
        </row>
        <row r="7454">
          <cell r="F7454">
            <v>1</v>
          </cell>
        </row>
        <row r="7455">
          <cell r="F7455">
            <v>1</v>
          </cell>
        </row>
        <row r="7456">
          <cell r="F7456">
            <v>1</v>
          </cell>
        </row>
        <row r="7457">
          <cell r="F7457">
            <v>1</v>
          </cell>
        </row>
        <row r="7458">
          <cell r="F7458">
            <v>1</v>
          </cell>
        </row>
        <row r="7459">
          <cell r="F7459">
            <v>1</v>
          </cell>
        </row>
        <row r="7460">
          <cell r="F7460">
            <v>1</v>
          </cell>
        </row>
        <row r="7461">
          <cell r="F7461">
            <v>1</v>
          </cell>
        </row>
        <row r="7462">
          <cell r="F7462">
            <v>1</v>
          </cell>
        </row>
        <row r="7463">
          <cell r="F7463">
            <v>1</v>
          </cell>
        </row>
        <row r="7464">
          <cell r="F7464">
            <v>1</v>
          </cell>
        </row>
        <row r="7465">
          <cell r="F7465">
            <v>1</v>
          </cell>
        </row>
        <row r="7466">
          <cell r="F7466">
            <v>1</v>
          </cell>
        </row>
        <row r="7467">
          <cell r="F7467">
            <v>1</v>
          </cell>
        </row>
        <row r="7468">
          <cell r="F7468">
            <v>1</v>
          </cell>
        </row>
        <row r="7469">
          <cell r="F7469">
            <v>1</v>
          </cell>
        </row>
        <row r="7470">
          <cell r="F7470">
            <v>1</v>
          </cell>
        </row>
        <row r="7471">
          <cell r="F7471">
            <v>1</v>
          </cell>
        </row>
        <row r="7472">
          <cell r="F7472">
            <v>1</v>
          </cell>
        </row>
        <row r="7473">
          <cell r="F7473">
            <v>1</v>
          </cell>
        </row>
        <row r="7474">
          <cell r="F7474">
            <v>1</v>
          </cell>
        </row>
        <row r="7475">
          <cell r="F7475">
            <v>1</v>
          </cell>
        </row>
        <row r="7476">
          <cell r="F7476">
            <v>1</v>
          </cell>
        </row>
        <row r="7477">
          <cell r="F7477">
            <v>1</v>
          </cell>
        </row>
        <row r="7478">
          <cell r="F7478">
            <v>1</v>
          </cell>
        </row>
        <row r="7479">
          <cell r="F7479">
            <v>1</v>
          </cell>
        </row>
        <row r="7480">
          <cell r="F7480">
            <v>1</v>
          </cell>
        </row>
        <row r="7481">
          <cell r="F7481">
            <v>1</v>
          </cell>
        </row>
        <row r="7482">
          <cell r="F7482">
            <v>1</v>
          </cell>
        </row>
        <row r="7483">
          <cell r="F7483">
            <v>1</v>
          </cell>
        </row>
        <row r="7484">
          <cell r="F7484">
            <v>1</v>
          </cell>
        </row>
        <row r="7485">
          <cell r="F7485">
            <v>1</v>
          </cell>
        </row>
        <row r="7486">
          <cell r="F7486">
            <v>1</v>
          </cell>
        </row>
        <row r="7487">
          <cell r="F7487">
            <v>1</v>
          </cell>
        </row>
        <row r="7488">
          <cell r="F7488">
            <v>1</v>
          </cell>
        </row>
        <row r="7489">
          <cell r="F7489">
            <v>1</v>
          </cell>
        </row>
        <row r="7490">
          <cell r="F7490">
            <v>1</v>
          </cell>
        </row>
        <row r="7491">
          <cell r="F7491">
            <v>1</v>
          </cell>
        </row>
        <row r="7492">
          <cell r="F7492">
            <v>1</v>
          </cell>
        </row>
        <row r="7493">
          <cell r="F7493">
            <v>1</v>
          </cell>
        </row>
        <row r="7494">
          <cell r="F7494">
            <v>2</v>
          </cell>
        </row>
        <row r="7495">
          <cell r="F7495">
            <v>2</v>
          </cell>
        </row>
        <row r="7496">
          <cell r="F7496">
            <v>2</v>
          </cell>
        </row>
        <row r="7497">
          <cell r="F7497">
            <v>2</v>
          </cell>
        </row>
        <row r="7498">
          <cell r="F7498">
            <v>2</v>
          </cell>
        </row>
        <row r="7499">
          <cell r="F7499">
            <v>2</v>
          </cell>
        </row>
        <row r="7500">
          <cell r="F7500">
            <v>2</v>
          </cell>
        </row>
        <row r="7501">
          <cell r="F7501">
            <v>2</v>
          </cell>
        </row>
        <row r="7502">
          <cell r="F7502">
            <v>2</v>
          </cell>
        </row>
        <row r="7503">
          <cell r="F7503">
            <v>2</v>
          </cell>
        </row>
        <row r="7504">
          <cell r="F7504">
            <v>2</v>
          </cell>
        </row>
        <row r="7505">
          <cell r="F7505">
            <v>2</v>
          </cell>
        </row>
        <row r="7506">
          <cell r="F7506">
            <v>2</v>
          </cell>
        </row>
        <row r="7507">
          <cell r="F7507">
            <v>2</v>
          </cell>
        </row>
        <row r="7508">
          <cell r="F7508">
            <v>2</v>
          </cell>
        </row>
        <row r="7509">
          <cell r="F7509">
            <v>2</v>
          </cell>
        </row>
        <row r="7510">
          <cell r="F7510">
            <v>2</v>
          </cell>
        </row>
        <row r="7511">
          <cell r="F7511">
            <v>2</v>
          </cell>
        </row>
        <row r="7512">
          <cell r="F7512">
            <v>2</v>
          </cell>
        </row>
        <row r="7513">
          <cell r="F7513">
            <v>2</v>
          </cell>
        </row>
        <row r="7514">
          <cell r="F7514">
            <v>2</v>
          </cell>
        </row>
        <row r="7515">
          <cell r="F7515">
            <v>2</v>
          </cell>
        </row>
        <row r="7516">
          <cell r="F7516">
            <v>2</v>
          </cell>
        </row>
        <row r="7517">
          <cell r="F7517">
            <v>2</v>
          </cell>
        </row>
        <row r="7518">
          <cell r="F7518">
            <v>2</v>
          </cell>
        </row>
        <row r="7519">
          <cell r="F7519">
            <v>2</v>
          </cell>
        </row>
        <row r="7520">
          <cell r="F7520">
            <v>2</v>
          </cell>
        </row>
        <row r="7521">
          <cell r="F7521">
            <v>2</v>
          </cell>
        </row>
        <row r="7522">
          <cell r="F7522">
            <v>2</v>
          </cell>
        </row>
        <row r="7523">
          <cell r="F7523">
            <v>2</v>
          </cell>
        </row>
        <row r="7524">
          <cell r="F7524">
            <v>2</v>
          </cell>
        </row>
        <row r="7525">
          <cell r="F7525">
            <v>2</v>
          </cell>
        </row>
        <row r="7526">
          <cell r="F7526">
            <v>2</v>
          </cell>
        </row>
        <row r="7527">
          <cell r="F7527">
            <v>2</v>
          </cell>
        </row>
        <row r="7528">
          <cell r="F7528">
            <v>2</v>
          </cell>
        </row>
        <row r="7529">
          <cell r="F7529">
            <v>2</v>
          </cell>
        </row>
        <row r="7530">
          <cell r="F7530">
            <v>2</v>
          </cell>
        </row>
        <row r="7531">
          <cell r="F7531">
            <v>2</v>
          </cell>
        </row>
        <row r="7532">
          <cell r="F7532">
            <v>2</v>
          </cell>
        </row>
        <row r="7533">
          <cell r="F7533">
            <v>2</v>
          </cell>
        </row>
        <row r="7534">
          <cell r="F7534">
            <v>2</v>
          </cell>
        </row>
        <row r="7535">
          <cell r="F7535">
            <v>2</v>
          </cell>
        </row>
        <row r="7536">
          <cell r="F7536">
            <v>2</v>
          </cell>
        </row>
        <row r="7537">
          <cell r="F7537">
            <v>2</v>
          </cell>
        </row>
        <row r="7538">
          <cell r="F7538">
            <v>2</v>
          </cell>
        </row>
        <row r="7539">
          <cell r="F7539">
            <v>2</v>
          </cell>
        </row>
        <row r="7540">
          <cell r="F7540">
            <v>2</v>
          </cell>
        </row>
        <row r="7541">
          <cell r="F7541">
            <v>2</v>
          </cell>
        </row>
        <row r="7542">
          <cell r="F7542">
            <v>2</v>
          </cell>
        </row>
        <row r="7543">
          <cell r="F7543">
            <v>2</v>
          </cell>
        </row>
        <row r="7544">
          <cell r="F7544">
            <v>2</v>
          </cell>
        </row>
        <row r="7545">
          <cell r="F7545">
            <v>2</v>
          </cell>
        </row>
        <row r="7546">
          <cell r="F7546">
            <v>2</v>
          </cell>
        </row>
        <row r="7547">
          <cell r="F7547">
            <v>2</v>
          </cell>
        </row>
        <row r="7548">
          <cell r="F7548">
            <v>2</v>
          </cell>
        </row>
        <row r="7549">
          <cell r="F7549">
            <v>2</v>
          </cell>
        </row>
        <row r="7550">
          <cell r="F7550">
            <v>2</v>
          </cell>
        </row>
        <row r="7551">
          <cell r="F7551">
            <v>2</v>
          </cell>
        </row>
        <row r="7552">
          <cell r="F7552">
            <v>2</v>
          </cell>
        </row>
        <row r="7553">
          <cell r="F7553">
            <v>2</v>
          </cell>
        </row>
        <row r="7554">
          <cell r="F7554">
            <v>2</v>
          </cell>
        </row>
        <row r="7555">
          <cell r="F7555">
            <v>2</v>
          </cell>
        </row>
        <row r="7556">
          <cell r="F7556">
            <v>2</v>
          </cell>
        </row>
        <row r="7557">
          <cell r="F7557">
            <v>2</v>
          </cell>
        </row>
        <row r="7558">
          <cell r="F7558">
            <v>2</v>
          </cell>
        </row>
        <row r="7559">
          <cell r="F7559">
            <v>2</v>
          </cell>
        </row>
        <row r="7560">
          <cell r="F7560">
            <v>2</v>
          </cell>
        </row>
        <row r="7561">
          <cell r="F7561">
            <v>2</v>
          </cell>
        </row>
        <row r="7562">
          <cell r="F7562">
            <v>2</v>
          </cell>
        </row>
        <row r="7563">
          <cell r="F7563">
            <v>2</v>
          </cell>
        </row>
        <row r="7564">
          <cell r="F7564">
            <v>2</v>
          </cell>
        </row>
        <row r="7565">
          <cell r="F7565">
            <v>2</v>
          </cell>
        </row>
        <row r="7566">
          <cell r="F7566">
            <v>2</v>
          </cell>
        </row>
        <row r="7567">
          <cell r="F7567">
            <v>2</v>
          </cell>
        </row>
        <row r="7568">
          <cell r="F7568">
            <v>2</v>
          </cell>
        </row>
        <row r="7569">
          <cell r="F7569">
            <v>2</v>
          </cell>
        </row>
        <row r="7570">
          <cell r="F7570">
            <v>2</v>
          </cell>
        </row>
        <row r="7571">
          <cell r="F7571">
            <v>2</v>
          </cell>
        </row>
        <row r="7572">
          <cell r="F7572">
            <v>2</v>
          </cell>
        </row>
        <row r="7573">
          <cell r="F7573">
            <v>2</v>
          </cell>
        </row>
        <row r="7574">
          <cell r="F7574">
            <v>2</v>
          </cell>
        </row>
        <row r="7575">
          <cell r="F7575">
            <v>2</v>
          </cell>
        </row>
        <row r="7576">
          <cell r="F7576">
            <v>2</v>
          </cell>
        </row>
        <row r="7577">
          <cell r="F7577">
            <v>2</v>
          </cell>
        </row>
        <row r="7578">
          <cell r="F7578">
            <v>2</v>
          </cell>
        </row>
        <row r="7579">
          <cell r="F7579">
            <v>2</v>
          </cell>
        </row>
        <row r="7580">
          <cell r="F7580">
            <v>2</v>
          </cell>
        </row>
        <row r="7581">
          <cell r="F7581">
            <v>2</v>
          </cell>
        </row>
        <row r="7582">
          <cell r="F7582">
            <v>2</v>
          </cell>
        </row>
        <row r="7583">
          <cell r="F7583">
            <v>2</v>
          </cell>
        </row>
        <row r="7584">
          <cell r="F7584">
            <v>2</v>
          </cell>
        </row>
        <row r="7585">
          <cell r="F7585">
            <v>2</v>
          </cell>
        </row>
        <row r="7586">
          <cell r="F7586">
            <v>2</v>
          </cell>
        </row>
        <row r="7587">
          <cell r="F7587">
            <v>2</v>
          </cell>
        </row>
        <row r="7588">
          <cell r="F7588">
            <v>2</v>
          </cell>
        </row>
        <row r="7589">
          <cell r="F7589">
            <v>2</v>
          </cell>
        </row>
        <row r="7590">
          <cell r="F7590">
            <v>3</v>
          </cell>
        </row>
        <row r="7591">
          <cell r="F7591">
            <v>3</v>
          </cell>
        </row>
        <row r="7592">
          <cell r="F7592">
            <v>3</v>
          </cell>
        </row>
        <row r="7593">
          <cell r="F7593">
            <v>3</v>
          </cell>
        </row>
        <row r="7594">
          <cell r="F7594">
            <v>3</v>
          </cell>
        </row>
        <row r="7595">
          <cell r="F7595">
            <v>3</v>
          </cell>
        </row>
        <row r="7596">
          <cell r="F7596">
            <v>3</v>
          </cell>
        </row>
        <row r="7597">
          <cell r="F7597">
            <v>3</v>
          </cell>
        </row>
        <row r="7598">
          <cell r="F7598">
            <v>3</v>
          </cell>
        </row>
        <row r="7599">
          <cell r="F7599">
            <v>3</v>
          </cell>
        </row>
        <row r="7600">
          <cell r="F7600">
            <v>3</v>
          </cell>
        </row>
        <row r="7601">
          <cell r="F7601">
            <v>3</v>
          </cell>
        </row>
        <row r="7602">
          <cell r="F7602">
            <v>3</v>
          </cell>
        </row>
        <row r="7603">
          <cell r="F7603">
            <v>3</v>
          </cell>
        </row>
        <row r="7604">
          <cell r="F7604">
            <v>3</v>
          </cell>
        </row>
        <row r="7605">
          <cell r="F7605">
            <v>3</v>
          </cell>
        </row>
        <row r="7606">
          <cell r="F7606">
            <v>3</v>
          </cell>
        </row>
        <row r="7607">
          <cell r="F7607">
            <v>3</v>
          </cell>
        </row>
        <row r="7608">
          <cell r="F7608">
            <v>3</v>
          </cell>
        </row>
        <row r="7609">
          <cell r="F7609">
            <v>3</v>
          </cell>
        </row>
        <row r="7610">
          <cell r="F7610">
            <v>3</v>
          </cell>
        </row>
        <row r="7611">
          <cell r="F7611">
            <v>3</v>
          </cell>
        </row>
        <row r="7612">
          <cell r="F7612">
            <v>3</v>
          </cell>
        </row>
        <row r="7613">
          <cell r="F7613">
            <v>3</v>
          </cell>
        </row>
        <row r="7614">
          <cell r="F7614">
            <v>3</v>
          </cell>
        </row>
        <row r="7615">
          <cell r="F7615">
            <v>3</v>
          </cell>
        </row>
        <row r="7616">
          <cell r="F7616">
            <v>3</v>
          </cell>
        </row>
        <row r="7617">
          <cell r="F7617">
            <v>3</v>
          </cell>
        </row>
        <row r="7618">
          <cell r="F7618">
            <v>3</v>
          </cell>
        </row>
        <row r="7619">
          <cell r="F7619">
            <v>3</v>
          </cell>
        </row>
        <row r="7620">
          <cell r="F7620">
            <v>3</v>
          </cell>
        </row>
        <row r="7621">
          <cell r="F7621">
            <v>3</v>
          </cell>
        </row>
        <row r="7622">
          <cell r="F7622">
            <v>3</v>
          </cell>
        </row>
        <row r="7623">
          <cell r="F7623">
            <v>3</v>
          </cell>
        </row>
        <row r="7624">
          <cell r="F7624">
            <v>3</v>
          </cell>
        </row>
        <row r="7625">
          <cell r="F7625">
            <v>3</v>
          </cell>
        </row>
        <row r="7626">
          <cell r="F7626">
            <v>3</v>
          </cell>
        </row>
        <row r="7627">
          <cell r="F7627">
            <v>3</v>
          </cell>
        </row>
        <row r="7628">
          <cell r="F7628">
            <v>3</v>
          </cell>
        </row>
        <row r="7629">
          <cell r="F7629">
            <v>3</v>
          </cell>
        </row>
        <row r="7630">
          <cell r="F7630">
            <v>3</v>
          </cell>
        </row>
        <row r="7631">
          <cell r="F7631">
            <v>3</v>
          </cell>
        </row>
        <row r="7632">
          <cell r="F7632">
            <v>3</v>
          </cell>
        </row>
        <row r="7633">
          <cell r="F7633">
            <v>3</v>
          </cell>
        </row>
        <row r="7634">
          <cell r="F7634">
            <v>3</v>
          </cell>
        </row>
        <row r="7635">
          <cell r="F7635">
            <v>3</v>
          </cell>
        </row>
        <row r="7636">
          <cell r="F7636">
            <v>3</v>
          </cell>
        </row>
        <row r="7637">
          <cell r="F7637">
            <v>3</v>
          </cell>
        </row>
        <row r="7638">
          <cell r="F7638">
            <v>3</v>
          </cell>
        </row>
        <row r="7639">
          <cell r="F7639">
            <v>3</v>
          </cell>
        </row>
        <row r="7640">
          <cell r="F7640">
            <v>3</v>
          </cell>
        </row>
        <row r="7641">
          <cell r="F7641">
            <v>3</v>
          </cell>
        </row>
        <row r="7642">
          <cell r="F7642">
            <v>3</v>
          </cell>
        </row>
        <row r="7643">
          <cell r="F7643">
            <v>3</v>
          </cell>
        </row>
        <row r="7644">
          <cell r="F7644">
            <v>3</v>
          </cell>
        </row>
        <row r="7645">
          <cell r="F7645">
            <v>3</v>
          </cell>
        </row>
        <row r="7646">
          <cell r="F7646">
            <v>3</v>
          </cell>
        </row>
        <row r="7647">
          <cell r="F7647">
            <v>3</v>
          </cell>
        </row>
        <row r="7648">
          <cell r="F7648">
            <v>3</v>
          </cell>
        </row>
        <row r="7649">
          <cell r="F7649">
            <v>3</v>
          </cell>
        </row>
        <row r="7650">
          <cell r="F7650">
            <v>3</v>
          </cell>
        </row>
        <row r="7651">
          <cell r="F7651">
            <v>3</v>
          </cell>
        </row>
        <row r="7652">
          <cell r="F7652">
            <v>3</v>
          </cell>
        </row>
        <row r="7653">
          <cell r="F7653">
            <v>3</v>
          </cell>
        </row>
        <row r="7654">
          <cell r="F7654">
            <v>3</v>
          </cell>
        </row>
        <row r="7655">
          <cell r="F7655">
            <v>3</v>
          </cell>
        </row>
        <row r="7656">
          <cell r="F7656">
            <v>3</v>
          </cell>
        </row>
        <row r="7657">
          <cell r="F7657">
            <v>3</v>
          </cell>
        </row>
        <row r="7658">
          <cell r="F7658">
            <v>3</v>
          </cell>
        </row>
        <row r="7659">
          <cell r="F7659">
            <v>3</v>
          </cell>
        </row>
        <row r="7660">
          <cell r="F7660">
            <v>3</v>
          </cell>
        </row>
        <row r="7661">
          <cell r="F7661">
            <v>3</v>
          </cell>
        </row>
        <row r="7662">
          <cell r="F7662">
            <v>3</v>
          </cell>
        </row>
        <row r="7663">
          <cell r="F7663">
            <v>3</v>
          </cell>
        </row>
        <row r="7664">
          <cell r="F7664">
            <v>3</v>
          </cell>
        </row>
        <row r="7665">
          <cell r="F7665">
            <v>3</v>
          </cell>
        </row>
        <row r="7666">
          <cell r="F7666">
            <v>3</v>
          </cell>
        </row>
        <row r="7667">
          <cell r="F7667">
            <v>3</v>
          </cell>
        </row>
        <row r="7668">
          <cell r="F7668">
            <v>3</v>
          </cell>
        </row>
        <row r="7669">
          <cell r="F7669">
            <v>3</v>
          </cell>
        </row>
        <row r="7670">
          <cell r="F7670">
            <v>3</v>
          </cell>
        </row>
        <row r="7671">
          <cell r="F7671">
            <v>3</v>
          </cell>
        </row>
        <row r="7672">
          <cell r="F7672">
            <v>3</v>
          </cell>
        </row>
        <row r="7673">
          <cell r="F7673">
            <v>3</v>
          </cell>
        </row>
        <row r="7674">
          <cell r="F7674">
            <v>3</v>
          </cell>
        </row>
        <row r="7675">
          <cell r="F7675">
            <v>3</v>
          </cell>
        </row>
        <row r="7676">
          <cell r="F7676">
            <v>3</v>
          </cell>
        </row>
        <row r="7677">
          <cell r="F7677">
            <v>3</v>
          </cell>
        </row>
        <row r="7678">
          <cell r="F7678">
            <v>3</v>
          </cell>
        </row>
        <row r="7679">
          <cell r="F7679">
            <v>3</v>
          </cell>
        </row>
        <row r="7680">
          <cell r="F7680">
            <v>3</v>
          </cell>
        </row>
        <row r="7681">
          <cell r="F7681">
            <v>3</v>
          </cell>
        </row>
        <row r="7682">
          <cell r="F7682">
            <v>3</v>
          </cell>
        </row>
        <row r="7683">
          <cell r="F7683">
            <v>3</v>
          </cell>
        </row>
        <row r="7684">
          <cell r="F7684">
            <v>3</v>
          </cell>
        </row>
        <row r="7685">
          <cell r="F7685">
            <v>3</v>
          </cell>
        </row>
        <row r="7686">
          <cell r="F7686">
            <v>4</v>
          </cell>
        </row>
        <row r="7687">
          <cell r="F7687">
            <v>4</v>
          </cell>
        </row>
        <row r="7688">
          <cell r="F7688">
            <v>4</v>
          </cell>
        </row>
        <row r="7689">
          <cell r="F7689">
            <v>4</v>
          </cell>
        </row>
        <row r="7690">
          <cell r="F7690">
            <v>4</v>
          </cell>
        </row>
        <row r="7691">
          <cell r="F7691">
            <v>4</v>
          </cell>
        </row>
        <row r="7692">
          <cell r="F7692">
            <v>4</v>
          </cell>
        </row>
        <row r="7693">
          <cell r="F7693">
            <v>4</v>
          </cell>
        </row>
        <row r="7694">
          <cell r="F7694">
            <v>4</v>
          </cell>
        </row>
        <row r="7695">
          <cell r="F7695">
            <v>4</v>
          </cell>
        </row>
        <row r="7696">
          <cell r="F7696">
            <v>4</v>
          </cell>
        </row>
        <row r="7697">
          <cell r="F7697">
            <v>4</v>
          </cell>
        </row>
        <row r="7698">
          <cell r="F7698">
            <v>4</v>
          </cell>
        </row>
        <row r="7699">
          <cell r="F7699">
            <v>4</v>
          </cell>
        </row>
        <row r="7700">
          <cell r="F7700">
            <v>4</v>
          </cell>
        </row>
        <row r="7701">
          <cell r="F7701">
            <v>4</v>
          </cell>
        </row>
        <row r="7702">
          <cell r="F7702">
            <v>4</v>
          </cell>
        </row>
        <row r="7703">
          <cell r="F7703">
            <v>4</v>
          </cell>
        </row>
        <row r="7704">
          <cell r="F7704">
            <v>4</v>
          </cell>
        </row>
        <row r="7705">
          <cell r="F7705">
            <v>4</v>
          </cell>
        </row>
        <row r="7706">
          <cell r="F7706">
            <v>4</v>
          </cell>
        </row>
        <row r="7707">
          <cell r="F7707">
            <v>4</v>
          </cell>
        </row>
        <row r="7708">
          <cell r="F7708">
            <v>4</v>
          </cell>
        </row>
        <row r="7709">
          <cell r="F7709">
            <v>4</v>
          </cell>
        </row>
        <row r="7710">
          <cell r="F7710">
            <v>4</v>
          </cell>
        </row>
        <row r="7711">
          <cell r="F7711">
            <v>4</v>
          </cell>
        </row>
        <row r="7712">
          <cell r="F7712">
            <v>4</v>
          </cell>
        </row>
        <row r="7713">
          <cell r="F7713">
            <v>4</v>
          </cell>
        </row>
        <row r="7714">
          <cell r="F7714">
            <v>4</v>
          </cell>
        </row>
        <row r="7715">
          <cell r="F7715">
            <v>4</v>
          </cell>
        </row>
        <row r="7716">
          <cell r="F7716">
            <v>4</v>
          </cell>
        </row>
        <row r="7717">
          <cell r="F7717">
            <v>4</v>
          </cell>
        </row>
        <row r="7718">
          <cell r="F7718">
            <v>4</v>
          </cell>
        </row>
        <row r="7719">
          <cell r="F7719">
            <v>4</v>
          </cell>
        </row>
        <row r="7720">
          <cell r="F7720">
            <v>4</v>
          </cell>
        </row>
        <row r="7721">
          <cell r="F7721">
            <v>4</v>
          </cell>
        </row>
        <row r="7722">
          <cell r="F7722">
            <v>4</v>
          </cell>
        </row>
        <row r="7723">
          <cell r="F7723">
            <v>4</v>
          </cell>
        </row>
        <row r="7724">
          <cell r="F7724">
            <v>4</v>
          </cell>
        </row>
        <row r="7725">
          <cell r="F7725">
            <v>4</v>
          </cell>
        </row>
        <row r="7726">
          <cell r="F7726">
            <v>4</v>
          </cell>
        </row>
        <row r="7727">
          <cell r="F7727">
            <v>4</v>
          </cell>
        </row>
        <row r="7728">
          <cell r="F7728">
            <v>4</v>
          </cell>
        </row>
        <row r="7729">
          <cell r="F7729">
            <v>4</v>
          </cell>
        </row>
        <row r="7730">
          <cell r="F7730">
            <v>4</v>
          </cell>
        </row>
        <row r="7731">
          <cell r="F7731">
            <v>4</v>
          </cell>
        </row>
        <row r="7732">
          <cell r="F7732">
            <v>4</v>
          </cell>
        </row>
        <row r="7733">
          <cell r="F7733">
            <v>4</v>
          </cell>
        </row>
        <row r="7734">
          <cell r="F7734">
            <v>4</v>
          </cell>
        </row>
        <row r="7735">
          <cell r="F7735">
            <v>4</v>
          </cell>
        </row>
        <row r="7736">
          <cell r="F7736">
            <v>4</v>
          </cell>
        </row>
        <row r="7737">
          <cell r="F7737">
            <v>4</v>
          </cell>
        </row>
        <row r="7738">
          <cell r="F7738">
            <v>4</v>
          </cell>
        </row>
        <row r="7739">
          <cell r="F7739">
            <v>4</v>
          </cell>
        </row>
        <row r="7740">
          <cell r="F7740">
            <v>4</v>
          </cell>
        </row>
        <row r="7741">
          <cell r="F7741">
            <v>4</v>
          </cell>
        </row>
        <row r="7742">
          <cell r="F7742">
            <v>4</v>
          </cell>
        </row>
        <row r="7743">
          <cell r="F7743">
            <v>4</v>
          </cell>
        </row>
        <row r="7744">
          <cell r="F7744">
            <v>4</v>
          </cell>
        </row>
        <row r="7745">
          <cell r="F7745">
            <v>4</v>
          </cell>
        </row>
        <row r="7746">
          <cell r="F7746">
            <v>4</v>
          </cell>
        </row>
        <row r="7747">
          <cell r="F7747">
            <v>4</v>
          </cell>
        </row>
        <row r="7748">
          <cell r="F7748">
            <v>4</v>
          </cell>
        </row>
        <row r="7749">
          <cell r="F7749">
            <v>4</v>
          </cell>
        </row>
        <row r="7750">
          <cell r="F7750">
            <v>4</v>
          </cell>
        </row>
        <row r="7751">
          <cell r="F7751">
            <v>4</v>
          </cell>
        </row>
        <row r="7752">
          <cell r="F7752">
            <v>4</v>
          </cell>
        </row>
        <row r="7753">
          <cell r="F7753">
            <v>4</v>
          </cell>
        </row>
        <row r="7754">
          <cell r="F7754">
            <v>4</v>
          </cell>
        </row>
        <row r="7755">
          <cell r="F7755">
            <v>4</v>
          </cell>
        </row>
        <row r="7756">
          <cell r="F7756">
            <v>4</v>
          </cell>
        </row>
        <row r="7757">
          <cell r="F7757">
            <v>4</v>
          </cell>
        </row>
        <row r="7758">
          <cell r="F7758">
            <v>4</v>
          </cell>
        </row>
        <row r="7759">
          <cell r="F7759">
            <v>4</v>
          </cell>
        </row>
        <row r="7760">
          <cell r="F7760">
            <v>4</v>
          </cell>
        </row>
        <row r="7761">
          <cell r="F7761">
            <v>4</v>
          </cell>
        </row>
        <row r="7762">
          <cell r="F7762">
            <v>4</v>
          </cell>
        </row>
        <row r="7763">
          <cell r="F7763">
            <v>4</v>
          </cell>
        </row>
        <row r="7764">
          <cell r="F7764">
            <v>4</v>
          </cell>
        </row>
        <row r="7765">
          <cell r="F7765">
            <v>4</v>
          </cell>
        </row>
        <row r="7766">
          <cell r="F7766">
            <v>4</v>
          </cell>
        </row>
        <row r="7767">
          <cell r="F7767">
            <v>4</v>
          </cell>
        </row>
        <row r="7768">
          <cell r="F7768">
            <v>4</v>
          </cell>
        </row>
        <row r="7769">
          <cell r="F7769">
            <v>4</v>
          </cell>
        </row>
        <row r="7770">
          <cell r="F7770">
            <v>4</v>
          </cell>
        </row>
        <row r="7771">
          <cell r="F7771">
            <v>4</v>
          </cell>
        </row>
        <row r="7772">
          <cell r="F7772">
            <v>4</v>
          </cell>
        </row>
        <row r="7773">
          <cell r="F7773">
            <v>4</v>
          </cell>
        </row>
        <row r="7774">
          <cell r="F7774">
            <v>4</v>
          </cell>
        </row>
        <row r="7775">
          <cell r="F7775">
            <v>4</v>
          </cell>
        </row>
        <row r="7776">
          <cell r="F7776">
            <v>4</v>
          </cell>
        </row>
        <row r="7777">
          <cell r="F7777">
            <v>4</v>
          </cell>
        </row>
        <row r="7778">
          <cell r="F7778">
            <v>4</v>
          </cell>
        </row>
        <row r="7779">
          <cell r="F7779">
            <v>4</v>
          </cell>
        </row>
        <row r="7780">
          <cell r="F7780">
            <v>4</v>
          </cell>
        </row>
        <row r="7781">
          <cell r="F7781">
            <v>4</v>
          </cell>
        </row>
        <row r="7782">
          <cell r="F7782">
            <v>5</v>
          </cell>
        </row>
        <row r="7783">
          <cell r="F7783">
            <v>5</v>
          </cell>
        </row>
        <row r="7784">
          <cell r="F7784">
            <v>5</v>
          </cell>
        </row>
        <row r="7785">
          <cell r="F7785">
            <v>5</v>
          </cell>
        </row>
        <row r="7786">
          <cell r="F7786">
            <v>5</v>
          </cell>
        </row>
        <row r="7787">
          <cell r="F7787">
            <v>5</v>
          </cell>
        </row>
        <row r="7788">
          <cell r="F7788">
            <v>5</v>
          </cell>
        </row>
        <row r="7789">
          <cell r="F7789">
            <v>5</v>
          </cell>
        </row>
        <row r="7790">
          <cell r="F7790">
            <v>5</v>
          </cell>
        </row>
        <row r="7791">
          <cell r="F7791">
            <v>5</v>
          </cell>
        </row>
        <row r="7792">
          <cell r="F7792">
            <v>5</v>
          </cell>
        </row>
        <row r="7793">
          <cell r="F7793">
            <v>5</v>
          </cell>
        </row>
        <row r="7794">
          <cell r="F7794">
            <v>5</v>
          </cell>
        </row>
        <row r="7795">
          <cell r="F7795">
            <v>5</v>
          </cell>
        </row>
        <row r="7796">
          <cell r="F7796">
            <v>5</v>
          </cell>
        </row>
        <row r="7797">
          <cell r="F7797">
            <v>5</v>
          </cell>
        </row>
        <row r="7798">
          <cell r="F7798">
            <v>5</v>
          </cell>
        </row>
        <row r="7799">
          <cell r="F7799">
            <v>5</v>
          </cell>
        </row>
        <row r="7800">
          <cell r="F7800">
            <v>5</v>
          </cell>
        </row>
        <row r="7801">
          <cell r="F7801">
            <v>5</v>
          </cell>
        </row>
        <row r="7802">
          <cell r="F7802">
            <v>5</v>
          </cell>
        </row>
        <row r="7803">
          <cell r="F7803">
            <v>5</v>
          </cell>
        </row>
        <row r="7804">
          <cell r="F7804">
            <v>5</v>
          </cell>
        </row>
        <row r="7805">
          <cell r="F7805">
            <v>5</v>
          </cell>
        </row>
        <row r="7806">
          <cell r="F7806">
            <v>5</v>
          </cell>
        </row>
        <row r="7807">
          <cell r="F7807">
            <v>5</v>
          </cell>
        </row>
        <row r="7808">
          <cell r="F7808">
            <v>5</v>
          </cell>
        </row>
        <row r="7809">
          <cell r="F7809">
            <v>5</v>
          </cell>
        </row>
        <row r="7810">
          <cell r="F7810">
            <v>5</v>
          </cell>
        </row>
        <row r="7811">
          <cell r="F7811">
            <v>5</v>
          </cell>
        </row>
        <row r="7812">
          <cell r="F7812">
            <v>5</v>
          </cell>
        </row>
        <row r="7813">
          <cell r="F7813">
            <v>5</v>
          </cell>
        </row>
        <row r="7814">
          <cell r="F7814">
            <v>5</v>
          </cell>
        </row>
        <row r="7815">
          <cell r="F7815">
            <v>5</v>
          </cell>
        </row>
        <row r="7816">
          <cell r="F7816">
            <v>5</v>
          </cell>
        </row>
        <row r="7817">
          <cell r="F7817">
            <v>5</v>
          </cell>
        </row>
        <row r="7818">
          <cell r="F7818">
            <v>5</v>
          </cell>
        </row>
        <row r="7819">
          <cell r="F7819">
            <v>5</v>
          </cell>
        </row>
        <row r="7820">
          <cell r="F7820">
            <v>5</v>
          </cell>
        </row>
        <row r="7821">
          <cell r="F7821">
            <v>5</v>
          </cell>
        </row>
        <row r="7822">
          <cell r="F7822">
            <v>5</v>
          </cell>
        </row>
        <row r="7823">
          <cell r="F7823">
            <v>5</v>
          </cell>
        </row>
        <row r="7824">
          <cell r="F7824">
            <v>5</v>
          </cell>
        </row>
        <row r="7825">
          <cell r="F7825">
            <v>5</v>
          </cell>
        </row>
        <row r="7826">
          <cell r="F7826">
            <v>5</v>
          </cell>
        </row>
        <row r="7827">
          <cell r="F7827">
            <v>5</v>
          </cell>
        </row>
        <row r="7828">
          <cell r="F7828">
            <v>5</v>
          </cell>
        </row>
        <row r="7829">
          <cell r="F7829">
            <v>5</v>
          </cell>
        </row>
        <row r="7830">
          <cell r="F7830">
            <v>5</v>
          </cell>
        </row>
        <row r="7831">
          <cell r="F7831">
            <v>5</v>
          </cell>
        </row>
        <row r="7832">
          <cell r="F7832">
            <v>5</v>
          </cell>
        </row>
        <row r="7833">
          <cell r="F7833">
            <v>5</v>
          </cell>
        </row>
        <row r="7834">
          <cell r="F7834">
            <v>5</v>
          </cell>
        </row>
        <row r="7835">
          <cell r="F7835">
            <v>5</v>
          </cell>
        </row>
        <row r="7836">
          <cell r="F7836">
            <v>5</v>
          </cell>
        </row>
        <row r="7837">
          <cell r="F7837">
            <v>5</v>
          </cell>
        </row>
        <row r="7838">
          <cell r="F7838">
            <v>5</v>
          </cell>
        </row>
        <row r="7839">
          <cell r="F7839">
            <v>5</v>
          </cell>
        </row>
        <row r="7840">
          <cell r="F7840">
            <v>5</v>
          </cell>
        </row>
        <row r="7841">
          <cell r="F7841">
            <v>5</v>
          </cell>
        </row>
        <row r="7842">
          <cell r="F7842">
            <v>5</v>
          </cell>
        </row>
        <row r="7843">
          <cell r="F7843">
            <v>5</v>
          </cell>
        </row>
        <row r="7844">
          <cell r="F7844">
            <v>5</v>
          </cell>
        </row>
        <row r="7845">
          <cell r="F7845">
            <v>5</v>
          </cell>
        </row>
        <row r="7846">
          <cell r="F7846">
            <v>5</v>
          </cell>
        </row>
        <row r="7847">
          <cell r="F7847">
            <v>5</v>
          </cell>
        </row>
        <row r="7848">
          <cell r="F7848">
            <v>5</v>
          </cell>
        </row>
        <row r="7849">
          <cell r="F7849">
            <v>5</v>
          </cell>
        </row>
        <row r="7850">
          <cell r="F7850">
            <v>5</v>
          </cell>
        </row>
        <row r="7851">
          <cell r="F7851">
            <v>5</v>
          </cell>
        </row>
        <row r="7852">
          <cell r="F7852">
            <v>5</v>
          </cell>
        </row>
        <row r="7853">
          <cell r="F7853">
            <v>5</v>
          </cell>
        </row>
        <row r="7854">
          <cell r="F7854">
            <v>5</v>
          </cell>
        </row>
        <row r="7855">
          <cell r="F7855">
            <v>5</v>
          </cell>
        </row>
        <row r="7856">
          <cell r="F7856">
            <v>5</v>
          </cell>
        </row>
        <row r="7857">
          <cell r="F7857">
            <v>5</v>
          </cell>
        </row>
        <row r="7858">
          <cell r="F7858">
            <v>5</v>
          </cell>
        </row>
        <row r="7859">
          <cell r="F7859">
            <v>5</v>
          </cell>
        </row>
        <row r="7860">
          <cell r="F7860">
            <v>5</v>
          </cell>
        </row>
        <row r="7861">
          <cell r="F7861">
            <v>5</v>
          </cell>
        </row>
        <row r="7862">
          <cell r="F7862">
            <v>5</v>
          </cell>
        </row>
        <row r="7863">
          <cell r="F7863">
            <v>5</v>
          </cell>
        </row>
        <row r="7864">
          <cell r="F7864">
            <v>5</v>
          </cell>
        </row>
        <row r="7865">
          <cell r="F7865">
            <v>5</v>
          </cell>
        </row>
        <row r="7866">
          <cell r="F7866">
            <v>5</v>
          </cell>
        </row>
        <row r="7867">
          <cell r="F7867">
            <v>5</v>
          </cell>
        </row>
        <row r="7868">
          <cell r="F7868">
            <v>5</v>
          </cell>
        </row>
        <row r="7869">
          <cell r="F7869">
            <v>5</v>
          </cell>
        </row>
        <row r="7870">
          <cell r="F7870">
            <v>5</v>
          </cell>
        </row>
        <row r="7871">
          <cell r="F7871">
            <v>5</v>
          </cell>
        </row>
        <row r="7872">
          <cell r="F7872">
            <v>5</v>
          </cell>
        </row>
        <row r="7873">
          <cell r="F7873">
            <v>5</v>
          </cell>
        </row>
        <row r="7874">
          <cell r="F7874">
            <v>5</v>
          </cell>
        </row>
        <row r="7875">
          <cell r="F7875">
            <v>5</v>
          </cell>
        </row>
        <row r="7876">
          <cell r="F7876">
            <v>5</v>
          </cell>
        </row>
        <row r="7877">
          <cell r="F7877">
            <v>5</v>
          </cell>
        </row>
        <row r="7878">
          <cell r="F7878">
            <v>6</v>
          </cell>
        </row>
        <row r="7879">
          <cell r="F7879">
            <v>6</v>
          </cell>
        </row>
        <row r="7880">
          <cell r="F7880">
            <v>6</v>
          </cell>
        </row>
        <row r="7881">
          <cell r="F7881">
            <v>6</v>
          </cell>
        </row>
        <row r="7882">
          <cell r="F7882">
            <v>6</v>
          </cell>
        </row>
        <row r="7883">
          <cell r="F7883">
            <v>6</v>
          </cell>
        </row>
        <row r="7884">
          <cell r="F7884">
            <v>6</v>
          </cell>
        </row>
        <row r="7885">
          <cell r="F7885">
            <v>6</v>
          </cell>
        </row>
        <row r="7886">
          <cell r="F7886">
            <v>6</v>
          </cell>
        </row>
        <row r="7887">
          <cell r="F7887">
            <v>6</v>
          </cell>
        </row>
        <row r="7888">
          <cell r="F7888">
            <v>6</v>
          </cell>
        </row>
        <row r="7889">
          <cell r="F7889">
            <v>6</v>
          </cell>
        </row>
        <row r="7890">
          <cell r="F7890">
            <v>6</v>
          </cell>
        </row>
        <row r="7891">
          <cell r="F7891">
            <v>6</v>
          </cell>
        </row>
        <row r="7892">
          <cell r="F7892">
            <v>6</v>
          </cell>
        </row>
        <row r="7893">
          <cell r="F7893">
            <v>6</v>
          </cell>
        </row>
        <row r="7894">
          <cell r="F7894">
            <v>6</v>
          </cell>
        </row>
        <row r="7895">
          <cell r="F7895">
            <v>6</v>
          </cell>
        </row>
        <row r="7896">
          <cell r="F7896">
            <v>6</v>
          </cell>
        </row>
        <row r="7897">
          <cell r="F7897">
            <v>6</v>
          </cell>
        </row>
        <row r="7898">
          <cell r="F7898">
            <v>6</v>
          </cell>
        </row>
        <row r="7899">
          <cell r="F7899">
            <v>6</v>
          </cell>
        </row>
        <row r="7900">
          <cell r="F7900">
            <v>6</v>
          </cell>
        </row>
        <row r="7901">
          <cell r="F7901">
            <v>6</v>
          </cell>
        </row>
        <row r="7902">
          <cell r="F7902">
            <v>6</v>
          </cell>
        </row>
        <row r="7903">
          <cell r="F7903">
            <v>6</v>
          </cell>
        </row>
        <row r="7904">
          <cell r="F7904">
            <v>6</v>
          </cell>
        </row>
        <row r="7905">
          <cell r="F7905">
            <v>6</v>
          </cell>
        </row>
        <row r="7906">
          <cell r="F7906">
            <v>6</v>
          </cell>
        </row>
        <row r="7907">
          <cell r="F7907">
            <v>6</v>
          </cell>
        </row>
        <row r="7908">
          <cell r="F7908">
            <v>6</v>
          </cell>
        </row>
        <row r="7909">
          <cell r="F7909">
            <v>6</v>
          </cell>
        </row>
        <row r="7910">
          <cell r="F7910">
            <v>6</v>
          </cell>
        </row>
        <row r="7911">
          <cell r="F7911">
            <v>6</v>
          </cell>
        </row>
        <row r="7912">
          <cell r="F7912">
            <v>6</v>
          </cell>
        </row>
        <row r="7913">
          <cell r="F7913">
            <v>6</v>
          </cell>
        </row>
        <row r="7914">
          <cell r="F7914">
            <v>6</v>
          </cell>
        </row>
        <row r="7915">
          <cell r="F7915">
            <v>6</v>
          </cell>
        </row>
        <row r="7916">
          <cell r="F7916">
            <v>6</v>
          </cell>
        </row>
        <row r="7917">
          <cell r="F7917">
            <v>6</v>
          </cell>
        </row>
        <row r="7918">
          <cell r="F7918">
            <v>6</v>
          </cell>
        </row>
        <row r="7919">
          <cell r="F7919">
            <v>6</v>
          </cell>
        </row>
        <row r="7920">
          <cell r="F7920">
            <v>6</v>
          </cell>
        </row>
        <row r="7921">
          <cell r="F7921">
            <v>6</v>
          </cell>
        </row>
        <row r="7922">
          <cell r="F7922">
            <v>6</v>
          </cell>
        </row>
        <row r="7923">
          <cell r="F7923">
            <v>6</v>
          </cell>
        </row>
        <row r="7924">
          <cell r="F7924">
            <v>6</v>
          </cell>
        </row>
        <row r="7925">
          <cell r="F7925">
            <v>6</v>
          </cell>
        </row>
        <row r="7926">
          <cell r="F7926">
            <v>6</v>
          </cell>
        </row>
        <row r="7927">
          <cell r="F7927">
            <v>6</v>
          </cell>
        </row>
        <row r="7928">
          <cell r="F7928">
            <v>6</v>
          </cell>
        </row>
        <row r="7929">
          <cell r="F7929">
            <v>6</v>
          </cell>
        </row>
        <row r="7930">
          <cell r="F7930">
            <v>6</v>
          </cell>
        </row>
        <row r="7931">
          <cell r="F7931">
            <v>6</v>
          </cell>
        </row>
        <row r="7932">
          <cell r="F7932">
            <v>6</v>
          </cell>
        </row>
        <row r="7933">
          <cell r="F7933">
            <v>6</v>
          </cell>
        </row>
        <row r="7934">
          <cell r="F7934">
            <v>6</v>
          </cell>
        </row>
        <row r="7935">
          <cell r="F7935">
            <v>6</v>
          </cell>
        </row>
        <row r="7936">
          <cell r="F7936">
            <v>6</v>
          </cell>
        </row>
        <row r="7937">
          <cell r="F7937">
            <v>6</v>
          </cell>
        </row>
        <row r="7938">
          <cell r="F7938">
            <v>6</v>
          </cell>
        </row>
        <row r="7939">
          <cell r="F7939">
            <v>6</v>
          </cell>
        </row>
        <row r="7940">
          <cell r="F7940">
            <v>6</v>
          </cell>
        </row>
        <row r="7941">
          <cell r="F7941">
            <v>6</v>
          </cell>
        </row>
        <row r="7942">
          <cell r="F7942">
            <v>6</v>
          </cell>
        </row>
        <row r="7943">
          <cell r="F7943">
            <v>6</v>
          </cell>
        </row>
        <row r="7944">
          <cell r="F7944">
            <v>6</v>
          </cell>
        </row>
        <row r="7945">
          <cell r="F7945">
            <v>6</v>
          </cell>
        </row>
        <row r="7946">
          <cell r="F7946">
            <v>6</v>
          </cell>
        </row>
        <row r="7947">
          <cell r="F7947">
            <v>6</v>
          </cell>
        </row>
        <row r="7948">
          <cell r="F7948">
            <v>6</v>
          </cell>
        </row>
        <row r="7949">
          <cell r="F7949">
            <v>6</v>
          </cell>
        </row>
        <row r="7950">
          <cell r="F7950">
            <v>6</v>
          </cell>
        </row>
        <row r="7951">
          <cell r="F7951">
            <v>6</v>
          </cell>
        </row>
        <row r="7952">
          <cell r="F7952">
            <v>6</v>
          </cell>
        </row>
        <row r="7953">
          <cell r="F7953">
            <v>6</v>
          </cell>
        </row>
        <row r="7954">
          <cell r="F7954">
            <v>6</v>
          </cell>
        </row>
        <row r="7955">
          <cell r="F7955">
            <v>6</v>
          </cell>
        </row>
        <row r="7956">
          <cell r="F7956">
            <v>6</v>
          </cell>
        </row>
        <row r="7957">
          <cell r="F7957">
            <v>6</v>
          </cell>
        </row>
        <row r="7958">
          <cell r="F7958">
            <v>6</v>
          </cell>
        </row>
        <row r="7959">
          <cell r="F7959">
            <v>6</v>
          </cell>
        </row>
        <row r="7960">
          <cell r="F7960">
            <v>6</v>
          </cell>
        </row>
        <row r="7961">
          <cell r="F7961">
            <v>6</v>
          </cell>
        </row>
        <row r="7962">
          <cell r="F7962">
            <v>6</v>
          </cell>
        </row>
        <row r="7963">
          <cell r="F7963">
            <v>6</v>
          </cell>
        </row>
        <row r="7964">
          <cell r="F7964">
            <v>6</v>
          </cell>
        </row>
        <row r="7965">
          <cell r="F7965">
            <v>6</v>
          </cell>
        </row>
        <row r="7966">
          <cell r="F7966">
            <v>6</v>
          </cell>
        </row>
        <row r="7967">
          <cell r="F7967">
            <v>6</v>
          </cell>
        </row>
        <row r="7968">
          <cell r="F7968">
            <v>6</v>
          </cell>
        </row>
        <row r="7969">
          <cell r="F7969">
            <v>6</v>
          </cell>
        </row>
        <row r="7970">
          <cell r="F7970">
            <v>6</v>
          </cell>
        </row>
        <row r="7971">
          <cell r="F7971">
            <v>6</v>
          </cell>
        </row>
        <row r="7972">
          <cell r="F7972">
            <v>6</v>
          </cell>
        </row>
        <row r="7973">
          <cell r="F7973">
            <v>6</v>
          </cell>
        </row>
        <row r="7974">
          <cell r="F7974">
            <v>7</v>
          </cell>
        </row>
        <row r="7975">
          <cell r="F7975">
            <v>7</v>
          </cell>
        </row>
        <row r="7976">
          <cell r="F7976">
            <v>7</v>
          </cell>
        </row>
        <row r="7977">
          <cell r="F7977">
            <v>7</v>
          </cell>
        </row>
        <row r="7978">
          <cell r="F7978">
            <v>7</v>
          </cell>
        </row>
        <row r="7979">
          <cell r="F7979">
            <v>7</v>
          </cell>
        </row>
        <row r="7980">
          <cell r="F7980">
            <v>7</v>
          </cell>
        </row>
        <row r="7981">
          <cell r="F7981">
            <v>7</v>
          </cell>
        </row>
        <row r="7982">
          <cell r="F7982">
            <v>7</v>
          </cell>
        </row>
        <row r="7983">
          <cell r="F7983">
            <v>7</v>
          </cell>
        </row>
        <row r="7984">
          <cell r="F7984">
            <v>7</v>
          </cell>
        </row>
        <row r="7985">
          <cell r="F7985">
            <v>7</v>
          </cell>
        </row>
        <row r="7986">
          <cell r="F7986">
            <v>7</v>
          </cell>
        </row>
        <row r="7987">
          <cell r="F7987">
            <v>7</v>
          </cell>
        </row>
        <row r="7988">
          <cell r="F7988">
            <v>7</v>
          </cell>
        </row>
        <row r="7989">
          <cell r="F7989">
            <v>7</v>
          </cell>
        </row>
        <row r="7990">
          <cell r="F7990">
            <v>7</v>
          </cell>
        </row>
        <row r="7991">
          <cell r="F7991">
            <v>7</v>
          </cell>
        </row>
        <row r="7992">
          <cell r="F7992">
            <v>7</v>
          </cell>
        </row>
        <row r="7993">
          <cell r="F7993">
            <v>7</v>
          </cell>
        </row>
        <row r="7994">
          <cell r="F7994">
            <v>7</v>
          </cell>
        </row>
        <row r="7995">
          <cell r="F7995">
            <v>7</v>
          </cell>
        </row>
        <row r="7996">
          <cell r="F7996">
            <v>7</v>
          </cell>
        </row>
        <row r="7997">
          <cell r="F7997">
            <v>7</v>
          </cell>
        </row>
        <row r="7998">
          <cell r="F7998">
            <v>7</v>
          </cell>
        </row>
        <row r="7999">
          <cell r="F7999">
            <v>7</v>
          </cell>
        </row>
        <row r="8000">
          <cell r="F8000">
            <v>7</v>
          </cell>
        </row>
        <row r="8001">
          <cell r="F8001">
            <v>7</v>
          </cell>
        </row>
        <row r="8002">
          <cell r="F8002">
            <v>7</v>
          </cell>
        </row>
        <row r="8003">
          <cell r="F8003">
            <v>7</v>
          </cell>
        </row>
        <row r="8004">
          <cell r="F8004">
            <v>7</v>
          </cell>
        </row>
        <row r="8005">
          <cell r="F8005">
            <v>7</v>
          </cell>
        </row>
        <row r="8006">
          <cell r="F8006">
            <v>7</v>
          </cell>
        </row>
        <row r="8007">
          <cell r="F8007">
            <v>7</v>
          </cell>
        </row>
        <row r="8008">
          <cell r="F8008">
            <v>7</v>
          </cell>
        </row>
        <row r="8009">
          <cell r="F8009">
            <v>7</v>
          </cell>
        </row>
        <row r="8010">
          <cell r="F8010">
            <v>7</v>
          </cell>
        </row>
        <row r="8011">
          <cell r="F8011">
            <v>7</v>
          </cell>
        </row>
        <row r="8012">
          <cell r="F8012">
            <v>7</v>
          </cell>
        </row>
        <row r="8013">
          <cell r="F8013">
            <v>7</v>
          </cell>
        </row>
        <row r="8014">
          <cell r="F8014">
            <v>7</v>
          </cell>
        </row>
        <row r="8015">
          <cell r="F8015">
            <v>7</v>
          </cell>
        </row>
        <row r="8016">
          <cell r="F8016">
            <v>7</v>
          </cell>
        </row>
        <row r="8017">
          <cell r="F8017">
            <v>7</v>
          </cell>
        </row>
        <row r="8018">
          <cell r="F8018">
            <v>7</v>
          </cell>
        </row>
        <row r="8019">
          <cell r="F8019">
            <v>7</v>
          </cell>
        </row>
        <row r="8020">
          <cell r="F8020">
            <v>7</v>
          </cell>
        </row>
        <row r="8021">
          <cell r="F8021">
            <v>7</v>
          </cell>
        </row>
        <row r="8022">
          <cell r="F8022">
            <v>7</v>
          </cell>
        </row>
        <row r="8023">
          <cell r="F8023">
            <v>7</v>
          </cell>
        </row>
        <row r="8024">
          <cell r="F8024">
            <v>7</v>
          </cell>
        </row>
        <row r="8025">
          <cell r="F8025">
            <v>7</v>
          </cell>
        </row>
        <row r="8026">
          <cell r="F8026">
            <v>7</v>
          </cell>
        </row>
        <row r="8027">
          <cell r="F8027">
            <v>7</v>
          </cell>
        </row>
        <row r="8028">
          <cell r="F8028">
            <v>7</v>
          </cell>
        </row>
        <row r="8029">
          <cell r="F8029">
            <v>7</v>
          </cell>
        </row>
        <row r="8030">
          <cell r="F8030">
            <v>7</v>
          </cell>
        </row>
        <row r="8031">
          <cell r="F8031">
            <v>7</v>
          </cell>
        </row>
        <row r="8032">
          <cell r="F8032">
            <v>7</v>
          </cell>
        </row>
        <row r="8033">
          <cell r="F8033">
            <v>7</v>
          </cell>
        </row>
        <row r="8034">
          <cell r="F8034">
            <v>7</v>
          </cell>
        </row>
        <row r="8035">
          <cell r="F8035">
            <v>7</v>
          </cell>
        </row>
        <row r="8036">
          <cell r="F8036">
            <v>7</v>
          </cell>
        </row>
        <row r="8037">
          <cell r="F8037">
            <v>7</v>
          </cell>
        </row>
        <row r="8038">
          <cell r="F8038">
            <v>7</v>
          </cell>
        </row>
        <row r="8039">
          <cell r="F8039">
            <v>7</v>
          </cell>
        </row>
        <row r="8040">
          <cell r="F8040">
            <v>7</v>
          </cell>
        </row>
        <row r="8041">
          <cell r="F8041">
            <v>7</v>
          </cell>
        </row>
        <row r="8042">
          <cell r="F8042">
            <v>7</v>
          </cell>
        </row>
        <row r="8043">
          <cell r="F8043">
            <v>7</v>
          </cell>
        </row>
        <row r="8044">
          <cell r="F8044">
            <v>7</v>
          </cell>
        </row>
        <row r="8045">
          <cell r="F8045">
            <v>7</v>
          </cell>
        </row>
        <row r="8046">
          <cell r="F8046">
            <v>7</v>
          </cell>
        </row>
        <row r="8047">
          <cell r="F8047">
            <v>7</v>
          </cell>
        </row>
        <row r="8048">
          <cell r="F8048">
            <v>7</v>
          </cell>
        </row>
        <row r="8049">
          <cell r="F8049">
            <v>7</v>
          </cell>
        </row>
        <row r="8050">
          <cell r="F8050">
            <v>7</v>
          </cell>
        </row>
        <row r="8051">
          <cell r="F8051">
            <v>7</v>
          </cell>
        </row>
        <row r="8052">
          <cell r="F8052">
            <v>7</v>
          </cell>
        </row>
        <row r="8053">
          <cell r="F8053">
            <v>7</v>
          </cell>
        </row>
        <row r="8054">
          <cell r="F8054">
            <v>7</v>
          </cell>
        </row>
        <row r="8055">
          <cell r="F8055">
            <v>7</v>
          </cell>
        </row>
        <row r="8056">
          <cell r="F8056">
            <v>7</v>
          </cell>
        </row>
        <row r="8057">
          <cell r="F8057">
            <v>7</v>
          </cell>
        </row>
        <row r="8058">
          <cell r="F8058">
            <v>7</v>
          </cell>
        </row>
        <row r="8059">
          <cell r="F8059">
            <v>7</v>
          </cell>
        </row>
        <row r="8060">
          <cell r="F8060">
            <v>7</v>
          </cell>
        </row>
        <row r="8061">
          <cell r="F8061">
            <v>7</v>
          </cell>
        </row>
        <row r="8062">
          <cell r="F8062">
            <v>7</v>
          </cell>
        </row>
        <row r="8063">
          <cell r="F8063">
            <v>7</v>
          </cell>
        </row>
        <row r="8064">
          <cell r="F8064">
            <v>7</v>
          </cell>
        </row>
        <row r="8065">
          <cell r="F8065">
            <v>7</v>
          </cell>
        </row>
        <row r="8066">
          <cell r="F8066">
            <v>7</v>
          </cell>
        </row>
        <row r="8067">
          <cell r="F8067">
            <v>7</v>
          </cell>
        </row>
        <row r="8068">
          <cell r="F8068">
            <v>7</v>
          </cell>
        </row>
        <row r="8069">
          <cell r="F8069">
            <v>7</v>
          </cell>
        </row>
        <row r="8070">
          <cell r="F8070">
            <v>1</v>
          </cell>
        </row>
        <row r="8071">
          <cell r="F8071">
            <v>1</v>
          </cell>
        </row>
        <row r="8072">
          <cell r="F8072">
            <v>1</v>
          </cell>
        </row>
        <row r="8073">
          <cell r="F8073">
            <v>1</v>
          </cell>
        </row>
        <row r="8074">
          <cell r="F8074">
            <v>1</v>
          </cell>
        </row>
        <row r="8075">
          <cell r="F8075">
            <v>1</v>
          </cell>
        </row>
        <row r="8076">
          <cell r="F8076">
            <v>1</v>
          </cell>
        </row>
        <row r="8077">
          <cell r="F8077">
            <v>1</v>
          </cell>
        </row>
        <row r="8078">
          <cell r="F8078">
            <v>1</v>
          </cell>
        </row>
        <row r="8079">
          <cell r="F8079">
            <v>1</v>
          </cell>
        </row>
        <row r="8080">
          <cell r="F8080">
            <v>1</v>
          </cell>
        </row>
        <row r="8081">
          <cell r="F8081">
            <v>1</v>
          </cell>
        </row>
        <row r="8082">
          <cell r="F8082">
            <v>1</v>
          </cell>
        </row>
        <row r="8083">
          <cell r="F8083">
            <v>1</v>
          </cell>
        </row>
        <row r="8084">
          <cell r="F8084">
            <v>1</v>
          </cell>
        </row>
        <row r="8085">
          <cell r="F8085">
            <v>1</v>
          </cell>
        </row>
        <row r="8086">
          <cell r="F8086">
            <v>1</v>
          </cell>
        </row>
        <row r="8087">
          <cell r="F8087">
            <v>1</v>
          </cell>
        </row>
        <row r="8088">
          <cell r="F8088">
            <v>1</v>
          </cell>
        </row>
        <row r="8089">
          <cell r="F8089">
            <v>1</v>
          </cell>
        </row>
        <row r="8090">
          <cell r="F8090">
            <v>1</v>
          </cell>
        </row>
        <row r="8091">
          <cell r="F8091">
            <v>1</v>
          </cell>
        </row>
        <row r="8092">
          <cell r="F8092">
            <v>1</v>
          </cell>
        </row>
        <row r="8093">
          <cell r="F8093">
            <v>1</v>
          </cell>
        </row>
        <row r="8094">
          <cell r="F8094">
            <v>1</v>
          </cell>
        </row>
        <row r="8095">
          <cell r="F8095">
            <v>1</v>
          </cell>
        </row>
        <row r="8096">
          <cell r="F8096">
            <v>1</v>
          </cell>
        </row>
        <row r="8097">
          <cell r="F8097">
            <v>1</v>
          </cell>
        </row>
        <row r="8098">
          <cell r="F8098">
            <v>1</v>
          </cell>
        </row>
        <row r="8099">
          <cell r="F8099">
            <v>1</v>
          </cell>
        </row>
        <row r="8100">
          <cell r="F8100">
            <v>1</v>
          </cell>
        </row>
        <row r="8101">
          <cell r="F8101">
            <v>1</v>
          </cell>
        </row>
        <row r="8102">
          <cell r="F8102">
            <v>1</v>
          </cell>
        </row>
        <row r="8103">
          <cell r="F8103">
            <v>1</v>
          </cell>
        </row>
        <row r="8104">
          <cell r="F8104">
            <v>1</v>
          </cell>
        </row>
        <row r="8105">
          <cell r="F8105">
            <v>1</v>
          </cell>
        </row>
        <row r="8106">
          <cell r="F8106">
            <v>1</v>
          </cell>
        </row>
        <row r="8107">
          <cell r="F8107">
            <v>1</v>
          </cell>
        </row>
        <row r="8108">
          <cell r="F8108">
            <v>1</v>
          </cell>
        </row>
        <row r="8109">
          <cell r="F8109">
            <v>1</v>
          </cell>
        </row>
        <row r="8110">
          <cell r="F8110">
            <v>1</v>
          </cell>
        </row>
        <row r="8111">
          <cell r="F8111">
            <v>1</v>
          </cell>
        </row>
        <row r="8112">
          <cell r="F8112">
            <v>1</v>
          </cell>
        </row>
        <row r="8113">
          <cell r="F8113">
            <v>1</v>
          </cell>
        </row>
        <row r="8114">
          <cell r="F8114">
            <v>1</v>
          </cell>
        </row>
        <row r="8115">
          <cell r="F8115">
            <v>1</v>
          </cell>
        </row>
        <row r="8116">
          <cell r="F8116">
            <v>1</v>
          </cell>
        </row>
        <row r="8117">
          <cell r="F8117">
            <v>1</v>
          </cell>
        </row>
        <row r="8118">
          <cell r="F8118">
            <v>1</v>
          </cell>
        </row>
        <row r="8119">
          <cell r="F8119">
            <v>1</v>
          </cell>
        </row>
        <row r="8120">
          <cell r="F8120">
            <v>1</v>
          </cell>
        </row>
        <row r="8121">
          <cell r="F8121">
            <v>1</v>
          </cell>
        </row>
        <row r="8122">
          <cell r="F8122">
            <v>1</v>
          </cell>
        </row>
        <row r="8123">
          <cell r="F8123">
            <v>1</v>
          </cell>
        </row>
        <row r="8124">
          <cell r="F8124">
            <v>1</v>
          </cell>
        </row>
        <row r="8125">
          <cell r="F8125">
            <v>1</v>
          </cell>
        </row>
        <row r="8126">
          <cell r="F8126">
            <v>1</v>
          </cell>
        </row>
        <row r="8127">
          <cell r="F8127">
            <v>1</v>
          </cell>
        </row>
        <row r="8128">
          <cell r="F8128">
            <v>1</v>
          </cell>
        </row>
        <row r="8129">
          <cell r="F8129">
            <v>1</v>
          </cell>
        </row>
        <row r="8130">
          <cell r="F8130">
            <v>1</v>
          </cell>
        </row>
        <row r="8131">
          <cell r="F8131">
            <v>1</v>
          </cell>
        </row>
        <row r="8132">
          <cell r="F8132">
            <v>1</v>
          </cell>
        </row>
        <row r="8133">
          <cell r="F8133">
            <v>1</v>
          </cell>
        </row>
        <row r="8134">
          <cell r="F8134">
            <v>1</v>
          </cell>
        </row>
        <row r="8135">
          <cell r="F8135">
            <v>1</v>
          </cell>
        </row>
        <row r="8136">
          <cell r="F8136">
            <v>1</v>
          </cell>
        </row>
        <row r="8137">
          <cell r="F8137">
            <v>1</v>
          </cell>
        </row>
        <row r="8138">
          <cell r="F8138">
            <v>1</v>
          </cell>
        </row>
        <row r="8139">
          <cell r="F8139">
            <v>1</v>
          </cell>
        </row>
        <row r="8140">
          <cell r="F8140">
            <v>1</v>
          </cell>
        </row>
        <row r="8141">
          <cell r="F8141">
            <v>1</v>
          </cell>
        </row>
        <row r="8142">
          <cell r="F8142">
            <v>1</v>
          </cell>
        </row>
        <row r="8143">
          <cell r="F8143">
            <v>1</v>
          </cell>
        </row>
        <row r="8144">
          <cell r="F8144">
            <v>1</v>
          </cell>
        </row>
        <row r="8145">
          <cell r="F8145">
            <v>1</v>
          </cell>
        </row>
        <row r="8146">
          <cell r="F8146">
            <v>1</v>
          </cell>
        </row>
        <row r="8147">
          <cell r="F8147">
            <v>1</v>
          </cell>
        </row>
        <row r="8148">
          <cell r="F8148">
            <v>1</v>
          </cell>
        </row>
        <row r="8149">
          <cell r="F8149">
            <v>1</v>
          </cell>
        </row>
        <row r="8150">
          <cell r="F8150">
            <v>1</v>
          </cell>
        </row>
        <row r="8151">
          <cell r="F8151">
            <v>1</v>
          </cell>
        </row>
        <row r="8152">
          <cell r="F8152">
            <v>1</v>
          </cell>
        </row>
        <row r="8153">
          <cell r="F8153">
            <v>1</v>
          </cell>
        </row>
        <row r="8154">
          <cell r="F8154">
            <v>1</v>
          </cell>
        </row>
        <row r="8155">
          <cell r="F8155">
            <v>1</v>
          </cell>
        </row>
        <row r="8156">
          <cell r="F8156">
            <v>1</v>
          </cell>
        </row>
        <row r="8157">
          <cell r="F8157">
            <v>1</v>
          </cell>
        </row>
        <row r="8158">
          <cell r="F8158">
            <v>1</v>
          </cell>
        </row>
        <row r="8159">
          <cell r="F8159">
            <v>1</v>
          </cell>
        </row>
        <row r="8160">
          <cell r="F8160">
            <v>1</v>
          </cell>
        </row>
        <row r="8161">
          <cell r="F8161">
            <v>1</v>
          </cell>
        </row>
        <row r="8162">
          <cell r="F8162">
            <v>1</v>
          </cell>
        </row>
        <row r="8163">
          <cell r="F8163">
            <v>1</v>
          </cell>
        </row>
        <row r="8164">
          <cell r="F8164">
            <v>1</v>
          </cell>
        </row>
        <row r="8165">
          <cell r="F8165">
            <v>1</v>
          </cell>
        </row>
        <row r="8166">
          <cell r="F8166">
            <v>2</v>
          </cell>
        </row>
        <row r="8167">
          <cell r="F8167">
            <v>2</v>
          </cell>
        </row>
        <row r="8168">
          <cell r="F8168">
            <v>2</v>
          </cell>
        </row>
        <row r="8169">
          <cell r="F8169">
            <v>2</v>
          </cell>
        </row>
        <row r="8170">
          <cell r="F8170">
            <v>2</v>
          </cell>
        </row>
        <row r="8171">
          <cell r="F8171">
            <v>2</v>
          </cell>
        </row>
        <row r="8172">
          <cell r="F8172">
            <v>2</v>
          </cell>
        </row>
        <row r="8173">
          <cell r="F8173">
            <v>2</v>
          </cell>
        </row>
        <row r="8174">
          <cell r="F8174">
            <v>2</v>
          </cell>
        </row>
        <row r="8175">
          <cell r="F8175">
            <v>2</v>
          </cell>
        </row>
        <row r="8176">
          <cell r="F8176">
            <v>2</v>
          </cell>
        </row>
        <row r="8177">
          <cell r="F8177">
            <v>2</v>
          </cell>
        </row>
        <row r="8178">
          <cell r="F8178">
            <v>2</v>
          </cell>
        </row>
        <row r="8179">
          <cell r="F8179">
            <v>2</v>
          </cell>
        </row>
        <row r="8180">
          <cell r="F8180">
            <v>2</v>
          </cell>
        </row>
        <row r="8181">
          <cell r="F8181">
            <v>2</v>
          </cell>
        </row>
        <row r="8182">
          <cell r="F8182">
            <v>2</v>
          </cell>
        </row>
        <row r="8183">
          <cell r="F8183">
            <v>2</v>
          </cell>
        </row>
        <row r="8184">
          <cell r="F8184">
            <v>2</v>
          </cell>
        </row>
        <row r="8185">
          <cell r="F8185">
            <v>2</v>
          </cell>
        </row>
        <row r="8186">
          <cell r="F8186">
            <v>2</v>
          </cell>
        </row>
        <row r="8187">
          <cell r="F8187">
            <v>2</v>
          </cell>
        </row>
        <row r="8188">
          <cell r="F8188">
            <v>2</v>
          </cell>
        </row>
        <row r="8189">
          <cell r="F8189">
            <v>2</v>
          </cell>
        </row>
        <row r="8190">
          <cell r="F8190">
            <v>2</v>
          </cell>
        </row>
        <row r="8191">
          <cell r="F8191">
            <v>2</v>
          </cell>
        </row>
        <row r="8192">
          <cell r="F8192">
            <v>2</v>
          </cell>
        </row>
        <row r="8193">
          <cell r="F8193">
            <v>2</v>
          </cell>
        </row>
        <row r="8194">
          <cell r="F8194">
            <v>2</v>
          </cell>
        </row>
        <row r="8195">
          <cell r="F8195">
            <v>2</v>
          </cell>
        </row>
        <row r="8196">
          <cell r="F8196">
            <v>2</v>
          </cell>
        </row>
        <row r="8197">
          <cell r="F8197">
            <v>2</v>
          </cell>
        </row>
        <row r="8198">
          <cell r="F8198">
            <v>2</v>
          </cell>
        </row>
        <row r="8199">
          <cell r="F8199">
            <v>2</v>
          </cell>
        </row>
        <row r="8200">
          <cell r="F8200">
            <v>2</v>
          </cell>
        </row>
        <row r="8201">
          <cell r="F8201">
            <v>2</v>
          </cell>
        </row>
        <row r="8202">
          <cell r="F8202">
            <v>2</v>
          </cell>
        </row>
        <row r="8203">
          <cell r="F8203">
            <v>2</v>
          </cell>
        </row>
        <row r="8204">
          <cell r="F8204">
            <v>2</v>
          </cell>
        </row>
        <row r="8205">
          <cell r="F8205">
            <v>2</v>
          </cell>
        </row>
        <row r="8206">
          <cell r="F8206">
            <v>2</v>
          </cell>
        </row>
        <row r="8207">
          <cell r="F8207">
            <v>2</v>
          </cell>
        </row>
        <row r="8208">
          <cell r="F8208">
            <v>2</v>
          </cell>
        </row>
        <row r="8209">
          <cell r="F8209">
            <v>2</v>
          </cell>
        </row>
        <row r="8210">
          <cell r="F8210">
            <v>2</v>
          </cell>
        </row>
        <row r="8211">
          <cell r="F8211">
            <v>2</v>
          </cell>
        </row>
        <row r="8212">
          <cell r="F8212">
            <v>2</v>
          </cell>
        </row>
        <row r="8213">
          <cell r="F8213">
            <v>2</v>
          </cell>
        </row>
        <row r="8214">
          <cell r="F8214">
            <v>2</v>
          </cell>
        </row>
        <row r="8215">
          <cell r="F8215">
            <v>2</v>
          </cell>
        </row>
        <row r="8216">
          <cell r="F8216">
            <v>2</v>
          </cell>
        </row>
        <row r="8217">
          <cell r="F8217">
            <v>2</v>
          </cell>
        </row>
        <row r="8218">
          <cell r="F8218">
            <v>2</v>
          </cell>
        </row>
        <row r="8219">
          <cell r="F8219">
            <v>2</v>
          </cell>
        </row>
        <row r="8220">
          <cell r="F8220">
            <v>2</v>
          </cell>
        </row>
        <row r="8221">
          <cell r="F8221">
            <v>2</v>
          </cell>
        </row>
        <row r="8222">
          <cell r="F8222">
            <v>2</v>
          </cell>
        </row>
        <row r="8223">
          <cell r="F8223">
            <v>2</v>
          </cell>
        </row>
        <row r="8224">
          <cell r="F8224">
            <v>2</v>
          </cell>
        </row>
        <row r="8225">
          <cell r="F8225">
            <v>2</v>
          </cell>
        </row>
        <row r="8226">
          <cell r="F8226">
            <v>2</v>
          </cell>
        </row>
        <row r="8227">
          <cell r="F8227">
            <v>2</v>
          </cell>
        </row>
        <row r="8228">
          <cell r="F8228">
            <v>2</v>
          </cell>
        </row>
        <row r="8229">
          <cell r="F8229">
            <v>2</v>
          </cell>
        </row>
        <row r="8230">
          <cell r="F8230">
            <v>2</v>
          </cell>
        </row>
        <row r="8231">
          <cell r="F8231">
            <v>2</v>
          </cell>
        </row>
        <row r="8232">
          <cell r="F8232">
            <v>2</v>
          </cell>
        </row>
        <row r="8233">
          <cell r="F8233">
            <v>2</v>
          </cell>
        </row>
        <row r="8234">
          <cell r="F8234">
            <v>2</v>
          </cell>
        </row>
        <row r="8235">
          <cell r="F8235">
            <v>2</v>
          </cell>
        </row>
        <row r="8236">
          <cell r="F8236">
            <v>2</v>
          </cell>
        </row>
        <row r="8237">
          <cell r="F8237">
            <v>2</v>
          </cell>
        </row>
        <row r="8238">
          <cell r="F8238">
            <v>2</v>
          </cell>
        </row>
        <row r="8239">
          <cell r="F8239">
            <v>2</v>
          </cell>
        </row>
        <row r="8240">
          <cell r="F8240">
            <v>2</v>
          </cell>
        </row>
        <row r="8241">
          <cell r="F8241">
            <v>2</v>
          </cell>
        </row>
        <row r="8242">
          <cell r="F8242">
            <v>2</v>
          </cell>
        </row>
        <row r="8243">
          <cell r="F8243">
            <v>2</v>
          </cell>
        </row>
        <row r="8244">
          <cell r="F8244">
            <v>2</v>
          </cell>
        </row>
        <row r="8245">
          <cell r="F8245">
            <v>2</v>
          </cell>
        </row>
        <row r="8246">
          <cell r="F8246">
            <v>2</v>
          </cell>
        </row>
        <row r="8247">
          <cell r="F8247">
            <v>2</v>
          </cell>
        </row>
        <row r="8248">
          <cell r="F8248">
            <v>2</v>
          </cell>
        </row>
        <row r="8249">
          <cell r="F8249">
            <v>2</v>
          </cell>
        </row>
        <row r="8250">
          <cell r="F8250">
            <v>2</v>
          </cell>
        </row>
        <row r="8251">
          <cell r="F8251">
            <v>2</v>
          </cell>
        </row>
        <row r="8252">
          <cell r="F8252">
            <v>2</v>
          </cell>
        </row>
        <row r="8253">
          <cell r="F8253">
            <v>2</v>
          </cell>
        </row>
        <row r="8254">
          <cell r="F8254">
            <v>2</v>
          </cell>
        </row>
        <row r="8255">
          <cell r="F8255">
            <v>2</v>
          </cell>
        </row>
        <row r="8256">
          <cell r="F8256">
            <v>2</v>
          </cell>
        </row>
        <row r="8257">
          <cell r="F8257">
            <v>2</v>
          </cell>
        </row>
        <row r="8258">
          <cell r="F8258">
            <v>2</v>
          </cell>
        </row>
        <row r="8259">
          <cell r="F8259">
            <v>2</v>
          </cell>
        </row>
        <row r="8260">
          <cell r="F8260">
            <v>2</v>
          </cell>
        </row>
        <row r="8261">
          <cell r="F8261">
            <v>2</v>
          </cell>
        </row>
        <row r="8262">
          <cell r="F8262">
            <v>3</v>
          </cell>
        </row>
        <row r="8263">
          <cell r="F8263">
            <v>3</v>
          </cell>
        </row>
        <row r="8264">
          <cell r="F8264">
            <v>3</v>
          </cell>
        </row>
        <row r="8265">
          <cell r="F8265">
            <v>3</v>
          </cell>
        </row>
        <row r="8266">
          <cell r="F8266">
            <v>3</v>
          </cell>
        </row>
        <row r="8267">
          <cell r="F8267">
            <v>3</v>
          </cell>
        </row>
        <row r="8268">
          <cell r="F8268">
            <v>3</v>
          </cell>
        </row>
        <row r="8269">
          <cell r="F8269">
            <v>3</v>
          </cell>
        </row>
        <row r="8270">
          <cell r="F8270">
            <v>3</v>
          </cell>
        </row>
        <row r="8271">
          <cell r="F8271">
            <v>3</v>
          </cell>
        </row>
        <row r="8272">
          <cell r="F8272">
            <v>3</v>
          </cell>
        </row>
        <row r="8273">
          <cell r="F8273">
            <v>3</v>
          </cell>
        </row>
        <row r="8274">
          <cell r="F8274">
            <v>3</v>
          </cell>
        </row>
        <row r="8275">
          <cell r="F8275">
            <v>3</v>
          </cell>
        </row>
        <row r="8276">
          <cell r="F8276">
            <v>3</v>
          </cell>
        </row>
        <row r="8277">
          <cell r="F8277">
            <v>3</v>
          </cell>
        </row>
        <row r="8278">
          <cell r="F8278">
            <v>3</v>
          </cell>
        </row>
        <row r="8279">
          <cell r="F8279">
            <v>3</v>
          </cell>
        </row>
        <row r="8280">
          <cell r="F8280">
            <v>3</v>
          </cell>
        </row>
        <row r="8281">
          <cell r="F8281">
            <v>3</v>
          </cell>
        </row>
        <row r="8282">
          <cell r="F8282">
            <v>3</v>
          </cell>
        </row>
        <row r="8283">
          <cell r="F8283">
            <v>3</v>
          </cell>
        </row>
        <row r="8284">
          <cell r="F8284">
            <v>3</v>
          </cell>
        </row>
        <row r="8285">
          <cell r="F8285">
            <v>3</v>
          </cell>
        </row>
        <row r="8286">
          <cell r="F8286">
            <v>3</v>
          </cell>
        </row>
        <row r="8287">
          <cell r="F8287">
            <v>3</v>
          </cell>
        </row>
        <row r="8288">
          <cell r="F8288">
            <v>3</v>
          </cell>
        </row>
        <row r="8289">
          <cell r="F8289">
            <v>3</v>
          </cell>
        </row>
        <row r="8290">
          <cell r="F8290">
            <v>3</v>
          </cell>
        </row>
        <row r="8291">
          <cell r="F8291">
            <v>3</v>
          </cell>
        </row>
        <row r="8292">
          <cell r="F8292">
            <v>3</v>
          </cell>
        </row>
        <row r="8293">
          <cell r="F8293">
            <v>3</v>
          </cell>
        </row>
        <row r="8294">
          <cell r="F8294">
            <v>3</v>
          </cell>
        </row>
        <row r="8295">
          <cell r="F8295">
            <v>3</v>
          </cell>
        </row>
        <row r="8296">
          <cell r="F8296">
            <v>3</v>
          </cell>
        </row>
        <row r="8297">
          <cell r="F8297">
            <v>3</v>
          </cell>
        </row>
        <row r="8298">
          <cell r="F8298">
            <v>3</v>
          </cell>
        </row>
        <row r="8299">
          <cell r="F8299">
            <v>3</v>
          </cell>
        </row>
        <row r="8300">
          <cell r="F8300">
            <v>3</v>
          </cell>
        </row>
        <row r="8301">
          <cell r="F8301">
            <v>3</v>
          </cell>
        </row>
        <row r="8302">
          <cell r="F8302">
            <v>3</v>
          </cell>
        </row>
        <row r="8303">
          <cell r="F8303">
            <v>3</v>
          </cell>
        </row>
        <row r="8304">
          <cell r="F8304">
            <v>3</v>
          </cell>
        </row>
        <row r="8305">
          <cell r="F8305">
            <v>3</v>
          </cell>
        </row>
        <row r="8306">
          <cell r="F8306">
            <v>3</v>
          </cell>
        </row>
        <row r="8307">
          <cell r="F8307">
            <v>3</v>
          </cell>
        </row>
        <row r="8308">
          <cell r="F8308">
            <v>3</v>
          </cell>
        </row>
        <row r="8309">
          <cell r="F8309">
            <v>3</v>
          </cell>
        </row>
        <row r="8310">
          <cell r="F8310">
            <v>3</v>
          </cell>
        </row>
        <row r="8311">
          <cell r="F8311">
            <v>3</v>
          </cell>
        </row>
        <row r="8312">
          <cell r="F8312">
            <v>3</v>
          </cell>
        </row>
        <row r="8313">
          <cell r="F8313">
            <v>3</v>
          </cell>
        </row>
        <row r="8314">
          <cell r="F8314">
            <v>3</v>
          </cell>
        </row>
        <row r="8315">
          <cell r="F8315">
            <v>3</v>
          </cell>
        </row>
        <row r="8316">
          <cell r="F8316">
            <v>3</v>
          </cell>
        </row>
        <row r="8317">
          <cell r="F8317">
            <v>3</v>
          </cell>
        </row>
        <row r="8318">
          <cell r="F8318">
            <v>3</v>
          </cell>
        </row>
        <row r="8319">
          <cell r="F8319">
            <v>3</v>
          </cell>
        </row>
        <row r="8320">
          <cell r="F8320">
            <v>3</v>
          </cell>
        </row>
        <row r="8321">
          <cell r="F8321">
            <v>3</v>
          </cell>
        </row>
        <row r="8322">
          <cell r="F8322">
            <v>3</v>
          </cell>
        </row>
        <row r="8323">
          <cell r="F8323">
            <v>3</v>
          </cell>
        </row>
        <row r="8324">
          <cell r="F8324">
            <v>3</v>
          </cell>
        </row>
        <row r="8325">
          <cell r="F8325">
            <v>3</v>
          </cell>
        </row>
        <row r="8326">
          <cell r="F8326">
            <v>3</v>
          </cell>
        </row>
        <row r="8327">
          <cell r="F8327">
            <v>3</v>
          </cell>
        </row>
        <row r="8328">
          <cell r="F8328">
            <v>3</v>
          </cell>
        </row>
        <row r="8329">
          <cell r="F8329">
            <v>3</v>
          </cell>
        </row>
        <row r="8330">
          <cell r="F8330">
            <v>3</v>
          </cell>
        </row>
        <row r="8331">
          <cell r="F8331">
            <v>3</v>
          </cell>
        </row>
        <row r="8332">
          <cell r="F8332">
            <v>3</v>
          </cell>
        </row>
        <row r="8333">
          <cell r="F8333">
            <v>3</v>
          </cell>
        </row>
        <row r="8334">
          <cell r="F8334">
            <v>3</v>
          </cell>
        </row>
        <row r="8335">
          <cell r="F8335">
            <v>3</v>
          </cell>
        </row>
        <row r="8336">
          <cell r="F8336">
            <v>3</v>
          </cell>
        </row>
        <row r="8337">
          <cell r="F8337">
            <v>3</v>
          </cell>
        </row>
        <row r="8338">
          <cell r="F8338">
            <v>3</v>
          </cell>
        </row>
        <row r="8339">
          <cell r="F8339">
            <v>3</v>
          </cell>
        </row>
        <row r="8340">
          <cell r="F8340">
            <v>3</v>
          </cell>
        </row>
        <row r="8341">
          <cell r="F8341">
            <v>3</v>
          </cell>
        </row>
        <row r="8342">
          <cell r="F8342">
            <v>3</v>
          </cell>
        </row>
        <row r="8343">
          <cell r="F8343">
            <v>3</v>
          </cell>
        </row>
        <row r="8344">
          <cell r="F8344">
            <v>3</v>
          </cell>
        </row>
        <row r="8345">
          <cell r="F8345">
            <v>3</v>
          </cell>
        </row>
        <row r="8346">
          <cell r="F8346">
            <v>3</v>
          </cell>
        </row>
        <row r="8347">
          <cell r="F8347">
            <v>3</v>
          </cell>
        </row>
        <row r="8348">
          <cell r="F8348">
            <v>3</v>
          </cell>
        </row>
        <row r="8349">
          <cell r="F8349">
            <v>3</v>
          </cell>
        </row>
        <row r="8350">
          <cell r="F8350">
            <v>3</v>
          </cell>
        </row>
        <row r="8351">
          <cell r="F8351">
            <v>3</v>
          </cell>
        </row>
        <row r="8352">
          <cell r="F8352">
            <v>3</v>
          </cell>
        </row>
        <row r="8353">
          <cell r="F8353">
            <v>3</v>
          </cell>
        </row>
        <row r="8354">
          <cell r="F8354">
            <v>3</v>
          </cell>
        </row>
        <row r="8355">
          <cell r="F8355">
            <v>3</v>
          </cell>
        </row>
        <row r="8356">
          <cell r="F8356">
            <v>3</v>
          </cell>
        </row>
        <row r="8357">
          <cell r="F8357">
            <v>3</v>
          </cell>
        </row>
        <row r="8358">
          <cell r="F8358">
            <v>4</v>
          </cell>
        </row>
        <row r="8359">
          <cell r="F8359">
            <v>4</v>
          </cell>
        </row>
        <row r="8360">
          <cell r="F8360">
            <v>4</v>
          </cell>
        </row>
        <row r="8361">
          <cell r="F8361">
            <v>4</v>
          </cell>
        </row>
        <row r="8362">
          <cell r="F8362">
            <v>4</v>
          </cell>
        </row>
        <row r="8363">
          <cell r="F8363">
            <v>4</v>
          </cell>
        </row>
        <row r="8364">
          <cell r="F8364">
            <v>4</v>
          </cell>
        </row>
        <row r="8365">
          <cell r="F8365">
            <v>4</v>
          </cell>
        </row>
        <row r="8366">
          <cell r="F8366">
            <v>4</v>
          </cell>
        </row>
        <row r="8367">
          <cell r="F8367">
            <v>4</v>
          </cell>
        </row>
        <row r="8368">
          <cell r="F8368">
            <v>4</v>
          </cell>
        </row>
        <row r="8369">
          <cell r="F8369">
            <v>4</v>
          </cell>
        </row>
        <row r="8370">
          <cell r="F8370">
            <v>4</v>
          </cell>
        </row>
        <row r="8371">
          <cell r="F8371">
            <v>4</v>
          </cell>
        </row>
        <row r="8372">
          <cell r="F8372">
            <v>4</v>
          </cell>
        </row>
        <row r="8373">
          <cell r="F8373">
            <v>4</v>
          </cell>
        </row>
        <row r="8374">
          <cell r="F8374">
            <v>4</v>
          </cell>
        </row>
        <row r="8375">
          <cell r="F8375">
            <v>4</v>
          </cell>
        </row>
        <row r="8376">
          <cell r="F8376">
            <v>4</v>
          </cell>
        </row>
        <row r="8377">
          <cell r="F8377">
            <v>4</v>
          </cell>
        </row>
        <row r="8378">
          <cell r="F8378">
            <v>4</v>
          </cell>
        </row>
        <row r="8379">
          <cell r="F8379">
            <v>4</v>
          </cell>
        </row>
        <row r="8380">
          <cell r="F8380">
            <v>4</v>
          </cell>
        </row>
        <row r="8381">
          <cell r="F8381">
            <v>4</v>
          </cell>
        </row>
        <row r="8382">
          <cell r="F8382">
            <v>4</v>
          </cell>
        </row>
        <row r="8383">
          <cell r="F8383">
            <v>4</v>
          </cell>
        </row>
        <row r="8384">
          <cell r="F8384">
            <v>4</v>
          </cell>
        </row>
        <row r="8385">
          <cell r="F8385">
            <v>4</v>
          </cell>
        </row>
        <row r="8386">
          <cell r="F8386">
            <v>4</v>
          </cell>
        </row>
        <row r="8387">
          <cell r="F8387">
            <v>4</v>
          </cell>
        </row>
        <row r="8388">
          <cell r="F8388">
            <v>4</v>
          </cell>
        </row>
        <row r="8389">
          <cell r="F8389">
            <v>4</v>
          </cell>
        </row>
        <row r="8390">
          <cell r="F8390">
            <v>4</v>
          </cell>
        </row>
        <row r="8391">
          <cell r="F8391">
            <v>4</v>
          </cell>
        </row>
        <row r="8392">
          <cell r="F8392">
            <v>4</v>
          </cell>
        </row>
        <row r="8393">
          <cell r="F8393">
            <v>4</v>
          </cell>
        </row>
        <row r="8394">
          <cell r="F8394">
            <v>4</v>
          </cell>
        </row>
        <row r="8395">
          <cell r="F8395">
            <v>4</v>
          </cell>
        </row>
        <row r="8396">
          <cell r="F8396">
            <v>4</v>
          </cell>
        </row>
        <row r="8397">
          <cell r="F8397">
            <v>4</v>
          </cell>
        </row>
        <row r="8398">
          <cell r="F8398">
            <v>4</v>
          </cell>
        </row>
        <row r="8399">
          <cell r="F8399">
            <v>4</v>
          </cell>
        </row>
        <row r="8400">
          <cell r="F8400">
            <v>4</v>
          </cell>
        </row>
        <row r="8401">
          <cell r="F8401">
            <v>4</v>
          </cell>
        </row>
        <row r="8402">
          <cell r="F8402">
            <v>4</v>
          </cell>
        </row>
        <row r="8403">
          <cell r="F8403">
            <v>4</v>
          </cell>
        </row>
        <row r="8404">
          <cell r="F8404">
            <v>4</v>
          </cell>
        </row>
        <row r="8405">
          <cell r="F8405">
            <v>4</v>
          </cell>
        </row>
        <row r="8406">
          <cell r="F8406">
            <v>4</v>
          </cell>
        </row>
        <row r="8407">
          <cell r="F8407">
            <v>4</v>
          </cell>
        </row>
        <row r="8408">
          <cell r="F8408">
            <v>4</v>
          </cell>
        </row>
        <row r="8409">
          <cell r="F8409">
            <v>4</v>
          </cell>
        </row>
        <row r="8410">
          <cell r="F8410">
            <v>4</v>
          </cell>
        </row>
        <row r="8411">
          <cell r="F8411">
            <v>4</v>
          </cell>
        </row>
        <row r="8412">
          <cell r="F8412">
            <v>4</v>
          </cell>
        </row>
        <row r="8413">
          <cell r="F8413">
            <v>4</v>
          </cell>
        </row>
        <row r="8414">
          <cell r="F8414">
            <v>4</v>
          </cell>
        </row>
        <row r="8415">
          <cell r="F8415">
            <v>4</v>
          </cell>
        </row>
        <row r="8416">
          <cell r="F8416">
            <v>4</v>
          </cell>
        </row>
        <row r="8417">
          <cell r="F8417">
            <v>4</v>
          </cell>
        </row>
        <row r="8418">
          <cell r="F8418">
            <v>4</v>
          </cell>
        </row>
        <row r="8419">
          <cell r="F8419">
            <v>4</v>
          </cell>
        </row>
        <row r="8420">
          <cell r="F8420">
            <v>4</v>
          </cell>
        </row>
        <row r="8421">
          <cell r="F8421">
            <v>4</v>
          </cell>
        </row>
        <row r="8422">
          <cell r="F8422">
            <v>4</v>
          </cell>
        </row>
        <row r="8423">
          <cell r="F8423">
            <v>4</v>
          </cell>
        </row>
        <row r="8424">
          <cell r="F8424">
            <v>4</v>
          </cell>
        </row>
        <row r="8425">
          <cell r="F8425">
            <v>4</v>
          </cell>
        </row>
        <row r="8426">
          <cell r="F8426">
            <v>4</v>
          </cell>
        </row>
        <row r="8427">
          <cell r="F8427">
            <v>4</v>
          </cell>
        </row>
        <row r="8428">
          <cell r="F8428">
            <v>4</v>
          </cell>
        </row>
        <row r="8429">
          <cell r="F8429">
            <v>4</v>
          </cell>
        </row>
        <row r="8430">
          <cell r="F8430">
            <v>4</v>
          </cell>
        </row>
        <row r="8431">
          <cell r="F8431">
            <v>4</v>
          </cell>
        </row>
        <row r="8432">
          <cell r="F8432">
            <v>4</v>
          </cell>
        </row>
        <row r="8433">
          <cell r="F8433">
            <v>4</v>
          </cell>
        </row>
        <row r="8434">
          <cell r="F8434">
            <v>4</v>
          </cell>
        </row>
        <row r="8435">
          <cell r="F8435">
            <v>4</v>
          </cell>
        </row>
        <row r="8436">
          <cell r="F8436">
            <v>4</v>
          </cell>
        </row>
        <row r="8437">
          <cell r="F8437">
            <v>4</v>
          </cell>
        </row>
        <row r="8438">
          <cell r="F8438">
            <v>4</v>
          </cell>
        </row>
        <row r="8439">
          <cell r="F8439">
            <v>4</v>
          </cell>
        </row>
        <row r="8440">
          <cell r="F8440">
            <v>4</v>
          </cell>
        </row>
        <row r="8441">
          <cell r="F8441">
            <v>4</v>
          </cell>
        </row>
        <row r="8442">
          <cell r="F8442">
            <v>4</v>
          </cell>
        </row>
        <row r="8443">
          <cell r="F8443">
            <v>4</v>
          </cell>
        </row>
        <row r="8444">
          <cell r="F8444">
            <v>4</v>
          </cell>
        </row>
        <row r="8445">
          <cell r="F8445">
            <v>4</v>
          </cell>
        </row>
        <row r="8446">
          <cell r="F8446">
            <v>4</v>
          </cell>
        </row>
        <row r="8447">
          <cell r="F8447">
            <v>4</v>
          </cell>
        </row>
        <row r="8448">
          <cell r="F8448">
            <v>4</v>
          </cell>
        </row>
        <row r="8449">
          <cell r="F8449">
            <v>4</v>
          </cell>
        </row>
        <row r="8450">
          <cell r="F8450">
            <v>4</v>
          </cell>
        </row>
        <row r="8451">
          <cell r="F8451">
            <v>4</v>
          </cell>
        </row>
        <row r="8452">
          <cell r="F8452">
            <v>4</v>
          </cell>
        </row>
        <row r="8453">
          <cell r="F8453">
            <v>4</v>
          </cell>
        </row>
        <row r="8454">
          <cell r="F8454">
            <v>5</v>
          </cell>
        </row>
        <row r="8455">
          <cell r="F8455">
            <v>5</v>
          </cell>
        </row>
        <row r="8456">
          <cell r="F8456">
            <v>5</v>
          </cell>
        </row>
        <row r="8457">
          <cell r="F8457">
            <v>5</v>
          </cell>
        </row>
        <row r="8458">
          <cell r="F8458">
            <v>5</v>
          </cell>
        </row>
        <row r="8459">
          <cell r="F8459">
            <v>5</v>
          </cell>
        </row>
        <row r="8460">
          <cell r="F8460">
            <v>5</v>
          </cell>
        </row>
        <row r="8461">
          <cell r="F8461">
            <v>5</v>
          </cell>
        </row>
        <row r="8462">
          <cell r="F8462">
            <v>5</v>
          </cell>
        </row>
        <row r="8463">
          <cell r="F8463">
            <v>5</v>
          </cell>
        </row>
        <row r="8464">
          <cell r="F8464">
            <v>5</v>
          </cell>
        </row>
        <row r="8465">
          <cell r="F8465">
            <v>5</v>
          </cell>
        </row>
        <row r="8466">
          <cell r="F8466">
            <v>5</v>
          </cell>
        </row>
        <row r="8467">
          <cell r="F8467">
            <v>5</v>
          </cell>
        </row>
        <row r="8468">
          <cell r="F8468">
            <v>5</v>
          </cell>
        </row>
        <row r="8469">
          <cell r="F8469">
            <v>5</v>
          </cell>
        </row>
        <row r="8470">
          <cell r="F8470">
            <v>5</v>
          </cell>
        </row>
        <row r="8471">
          <cell r="F8471">
            <v>5</v>
          </cell>
        </row>
        <row r="8472">
          <cell r="F8472">
            <v>5</v>
          </cell>
        </row>
        <row r="8473">
          <cell r="F8473">
            <v>5</v>
          </cell>
        </row>
        <row r="8474">
          <cell r="F8474">
            <v>5</v>
          </cell>
        </row>
        <row r="8475">
          <cell r="F8475">
            <v>5</v>
          </cell>
        </row>
        <row r="8476">
          <cell r="F8476">
            <v>5</v>
          </cell>
        </row>
        <row r="8477">
          <cell r="F8477">
            <v>5</v>
          </cell>
        </row>
        <row r="8478">
          <cell r="F8478">
            <v>5</v>
          </cell>
        </row>
        <row r="8479">
          <cell r="F8479">
            <v>5</v>
          </cell>
        </row>
        <row r="8480">
          <cell r="F8480">
            <v>5</v>
          </cell>
        </row>
        <row r="8481">
          <cell r="F8481">
            <v>5</v>
          </cell>
        </row>
        <row r="8482">
          <cell r="F8482">
            <v>5</v>
          </cell>
        </row>
        <row r="8483">
          <cell r="F8483">
            <v>5</v>
          </cell>
        </row>
        <row r="8484">
          <cell r="F8484">
            <v>5</v>
          </cell>
        </row>
        <row r="8485">
          <cell r="F8485">
            <v>5</v>
          </cell>
        </row>
        <row r="8486">
          <cell r="F8486">
            <v>5</v>
          </cell>
        </row>
        <row r="8487">
          <cell r="F8487">
            <v>5</v>
          </cell>
        </row>
        <row r="8488">
          <cell r="F8488">
            <v>5</v>
          </cell>
        </row>
        <row r="8489">
          <cell r="F8489">
            <v>5</v>
          </cell>
        </row>
        <row r="8490">
          <cell r="F8490">
            <v>5</v>
          </cell>
        </row>
        <row r="8491">
          <cell r="F8491">
            <v>5</v>
          </cell>
        </row>
        <row r="8492">
          <cell r="F8492">
            <v>5</v>
          </cell>
        </row>
        <row r="8493">
          <cell r="F8493">
            <v>5</v>
          </cell>
        </row>
        <row r="8494">
          <cell r="F8494">
            <v>5</v>
          </cell>
        </row>
        <row r="8495">
          <cell r="F8495">
            <v>5</v>
          </cell>
        </row>
        <row r="8496">
          <cell r="F8496">
            <v>5</v>
          </cell>
        </row>
        <row r="8497">
          <cell r="F8497">
            <v>5</v>
          </cell>
        </row>
        <row r="8498">
          <cell r="F8498">
            <v>5</v>
          </cell>
        </row>
        <row r="8499">
          <cell r="F8499">
            <v>5</v>
          </cell>
        </row>
        <row r="8500">
          <cell r="F8500">
            <v>5</v>
          </cell>
        </row>
        <row r="8501">
          <cell r="F8501">
            <v>5</v>
          </cell>
        </row>
        <row r="8502">
          <cell r="F8502">
            <v>5</v>
          </cell>
        </row>
        <row r="8503">
          <cell r="F8503">
            <v>5</v>
          </cell>
        </row>
        <row r="8504">
          <cell r="F8504">
            <v>5</v>
          </cell>
        </row>
        <row r="8505">
          <cell r="F8505">
            <v>5</v>
          </cell>
        </row>
        <row r="8506">
          <cell r="F8506">
            <v>5</v>
          </cell>
        </row>
        <row r="8507">
          <cell r="F8507">
            <v>5</v>
          </cell>
        </row>
        <row r="8508">
          <cell r="F8508">
            <v>5</v>
          </cell>
        </row>
        <row r="8509">
          <cell r="F8509">
            <v>5</v>
          </cell>
        </row>
        <row r="8510">
          <cell r="F8510">
            <v>5</v>
          </cell>
        </row>
        <row r="8511">
          <cell r="F8511">
            <v>5</v>
          </cell>
        </row>
        <row r="8512">
          <cell r="F8512">
            <v>5</v>
          </cell>
        </row>
        <row r="8513">
          <cell r="F8513">
            <v>5</v>
          </cell>
        </row>
        <row r="8514">
          <cell r="F8514">
            <v>5</v>
          </cell>
        </row>
        <row r="8515">
          <cell r="F8515">
            <v>5</v>
          </cell>
        </row>
        <row r="8516">
          <cell r="F8516">
            <v>5</v>
          </cell>
        </row>
        <row r="8517">
          <cell r="F8517">
            <v>5</v>
          </cell>
        </row>
        <row r="8518">
          <cell r="F8518">
            <v>5</v>
          </cell>
        </row>
        <row r="8519">
          <cell r="F8519">
            <v>5</v>
          </cell>
        </row>
        <row r="8520">
          <cell r="F8520">
            <v>5</v>
          </cell>
        </row>
        <row r="8521">
          <cell r="F8521">
            <v>5</v>
          </cell>
        </row>
        <row r="8522">
          <cell r="F8522">
            <v>5</v>
          </cell>
        </row>
        <row r="8523">
          <cell r="F8523">
            <v>5</v>
          </cell>
        </row>
        <row r="8524">
          <cell r="F8524">
            <v>5</v>
          </cell>
        </row>
        <row r="8525">
          <cell r="F8525">
            <v>5</v>
          </cell>
        </row>
        <row r="8526">
          <cell r="F8526">
            <v>5</v>
          </cell>
        </row>
        <row r="8527">
          <cell r="F8527">
            <v>5</v>
          </cell>
        </row>
        <row r="8528">
          <cell r="F8528">
            <v>5</v>
          </cell>
        </row>
        <row r="8529">
          <cell r="F8529">
            <v>5</v>
          </cell>
        </row>
        <row r="8530">
          <cell r="F8530">
            <v>5</v>
          </cell>
        </row>
        <row r="8531">
          <cell r="F8531">
            <v>5</v>
          </cell>
        </row>
        <row r="8532">
          <cell r="F8532">
            <v>5</v>
          </cell>
        </row>
        <row r="8533">
          <cell r="F8533">
            <v>5</v>
          </cell>
        </row>
        <row r="8534">
          <cell r="F8534">
            <v>5</v>
          </cell>
        </row>
        <row r="8535">
          <cell r="F8535">
            <v>5</v>
          </cell>
        </row>
        <row r="8536">
          <cell r="F8536">
            <v>5</v>
          </cell>
        </row>
        <row r="8537">
          <cell r="F8537">
            <v>5</v>
          </cell>
        </row>
        <row r="8538">
          <cell r="F8538">
            <v>5</v>
          </cell>
        </row>
        <row r="8539">
          <cell r="F8539">
            <v>5</v>
          </cell>
        </row>
        <row r="8540">
          <cell r="F8540">
            <v>5</v>
          </cell>
        </row>
        <row r="8541">
          <cell r="F8541">
            <v>5</v>
          </cell>
        </row>
        <row r="8542">
          <cell r="F8542">
            <v>5</v>
          </cell>
        </row>
        <row r="8543">
          <cell r="F8543">
            <v>5</v>
          </cell>
        </row>
        <row r="8544">
          <cell r="F8544">
            <v>5</v>
          </cell>
        </row>
        <row r="8545">
          <cell r="F8545">
            <v>5</v>
          </cell>
        </row>
        <row r="8546">
          <cell r="F8546">
            <v>5</v>
          </cell>
        </row>
        <row r="8547">
          <cell r="F8547">
            <v>5</v>
          </cell>
        </row>
        <row r="8548">
          <cell r="F8548">
            <v>5</v>
          </cell>
        </row>
        <row r="8549">
          <cell r="F8549">
            <v>5</v>
          </cell>
        </row>
        <row r="8550">
          <cell r="F8550">
            <v>6</v>
          </cell>
        </row>
        <row r="8551">
          <cell r="F8551">
            <v>6</v>
          </cell>
        </row>
        <row r="8552">
          <cell r="F8552">
            <v>6</v>
          </cell>
        </row>
        <row r="8553">
          <cell r="F8553">
            <v>6</v>
          </cell>
        </row>
        <row r="8554">
          <cell r="F8554">
            <v>6</v>
          </cell>
        </row>
        <row r="8555">
          <cell r="F8555">
            <v>6</v>
          </cell>
        </row>
        <row r="8556">
          <cell r="F8556">
            <v>6</v>
          </cell>
        </row>
        <row r="8557">
          <cell r="F8557">
            <v>6</v>
          </cell>
        </row>
        <row r="8558">
          <cell r="F8558">
            <v>6</v>
          </cell>
        </row>
        <row r="8559">
          <cell r="F8559">
            <v>6</v>
          </cell>
        </row>
        <row r="8560">
          <cell r="F8560">
            <v>6</v>
          </cell>
        </row>
        <row r="8561">
          <cell r="F8561">
            <v>6</v>
          </cell>
        </row>
        <row r="8562">
          <cell r="F8562">
            <v>6</v>
          </cell>
        </row>
        <row r="8563">
          <cell r="F8563">
            <v>6</v>
          </cell>
        </row>
        <row r="8564">
          <cell r="F8564">
            <v>6</v>
          </cell>
        </row>
        <row r="8565">
          <cell r="F8565">
            <v>6</v>
          </cell>
        </row>
        <row r="8566">
          <cell r="F8566">
            <v>6</v>
          </cell>
        </row>
        <row r="8567">
          <cell r="F8567">
            <v>6</v>
          </cell>
        </row>
        <row r="8568">
          <cell r="F8568">
            <v>6</v>
          </cell>
        </row>
        <row r="8569">
          <cell r="F8569">
            <v>6</v>
          </cell>
        </row>
        <row r="8570">
          <cell r="F8570">
            <v>6</v>
          </cell>
        </row>
        <row r="8571">
          <cell r="F8571">
            <v>6</v>
          </cell>
        </row>
        <row r="8572">
          <cell r="F8572">
            <v>6</v>
          </cell>
        </row>
        <row r="8573">
          <cell r="F8573">
            <v>6</v>
          </cell>
        </row>
        <row r="8574">
          <cell r="F8574">
            <v>6</v>
          </cell>
        </row>
        <row r="8575">
          <cell r="F8575">
            <v>6</v>
          </cell>
        </row>
        <row r="8576">
          <cell r="F8576">
            <v>6</v>
          </cell>
        </row>
        <row r="8577">
          <cell r="F8577">
            <v>6</v>
          </cell>
        </row>
        <row r="8578">
          <cell r="F8578">
            <v>6</v>
          </cell>
        </row>
        <row r="8579">
          <cell r="F8579">
            <v>6</v>
          </cell>
        </row>
        <row r="8580">
          <cell r="F8580">
            <v>6</v>
          </cell>
        </row>
        <row r="8581">
          <cell r="F8581">
            <v>6</v>
          </cell>
        </row>
        <row r="8582">
          <cell r="F8582">
            <v>6</v>
          </cell>
        </row>
        <row r="8583">
          <cell r="F8583">
            <v>6</v>
          </cell>
        </row>
        <row r="8584">
          <cell r="F8584">
            <v>6</v>
          </cell>
        </row>
        <row r="8585">
          <cell r="F8585">
            <v>6</v>
          </cell>
        </row>
        <row r="8586">
          <cell r="F8586">
            <v>6</v>
          </cell>
        </row>
        <row r="8587">
          <cell r="F8587">
            <v>6</v>
          </cell>
        </row>
        <row r="8588">
          <cell r="F8588">
            <v>6</v>
          </cell>
        </row>
        <row r="8589">
          <cell r="F8589">
            <v>6</v>
          </cell>
        </row>
        <row r="8590">
          <cell r="F8590">
            <v>6</v>
          </cell>
        </row>
        <row r="8591">
          <cell r="F8591">
            <v>6</v>
          </cell>
        </row>
        <row r="8592">
          <cell r="F8592">
            <v>6</v>
          </cell>
        </row>
        <row r="8593">
          <cell r="F8593">
            <v>6</v>
          </cell>
        </row>
        <row r="8594">
          <cell r="F8594">
            <v>6</v>
          </cell>
        </row>
        <row r="8595">
          <cell r="F8595">
            <v>6</v>
          </cell>
        </row>
        <row r="8596">
          <cell r="F8596">
            <v>6</v>
          </cell>
        </row>
        <row r="8597">
          <cell r="F8597">
            <v>6</v>
          </cell>
        </row>
        <row r="8598">
          <cell r="F8598">
            <v>6</v>
          </cell>
        </row>
        <row r="8599">
          <cell r="F8599">
            <v>6</v>
          </cell>
        </row>
        <row r="8600">
          <cell r="F8600">
            <v>6</v>
          </cell>
        </row>
        <row r="8601">
          <cell r="F8601">
            <v>6</v>
          </cell>
        </row>
        <row r="8602">
          <cell r="F8602">
            <v>6</v>
          </cell>
        </row>
        <row r="8603">
          <cell r="F8603">
            <v>6</v>
          </cell>
        </row>
        <row r="8604">
          <cell r="F8604">
            <v>6</v>
          </cell>
        </row>
        <row r="8605">
          <cell r="F8605">
            <v>6</v>
          </cell>
        </row>
        <row r="8606">
          <cell r="F8606">
            <v>6</v>
          </cell>
        </row>
        <row r="8607">
          <cell r="F8607">
            <v>6</v>
          </cell>
        </row>
        <row r="8608">
          <cell r="F8608">
            <v>6</v>
          </cell>
        </row>
        <row r="8609">
          <cell r="F8609">
            <v>6</v>
          </cell>
        </row>
        <row r="8610">
          <cell r="F8610">
            <v>6</v>
          </cell>
        </row>
        <row r="8611">
          <cell r="F8611">
            <v>6</v>
          </cell>
        </row>
        <row r="8612">
          <cell r="F8612">
            <v>6</v>
          </cell>
        </row>
        <row r="8613">
          <cell r="F8613">
            <v>6</v>
          </cell>
        </row>
        <row r="8614">
          <cell r="F8614">
            <v>6</v>
          </cell>
        </row>
        <row r="8615">
          <cell r="F8615">
            <v>6</v>
          </cell>
        </row>
        <row r="8616">
          <cell r="F8616">
            <v>6</v>
          </cell>
        </row>
        <row r="8617">
          <cell r="F8617">
            <v>6</v>
          </cell>
        </row>
        <row r="8618">
          <cell r="F8618">
            <v>6</v>
          </cell>
        </row>
        <row r="8619">
          <cell r="F8619">
            <v>6</v>
          </cell>
        </row>
        <row r="8620">
          <cell r="F8620">
            <v>6</v>
          </cell>
        </row>
        <row r="8621">
          <cell r="F8621">
            <v>6</v>
          </cell>
        </row>
        <row r="8622">
          <cell r="F8622">
            <v>6</v>
          </cell>
        </row>
        <row r="8623">
          <cell r="F8623">
            <v>6</v>
          </cell>
        </row>
        <row r="8624">
          <cell r="F8624">
            <v>6</v>
          </cell>
        </row>
        <row r="8625">
          <cell r="F8625">
            <v>6</v>
          </cell>
        </row>
        <row r="8626">
          <cell r="F8626">
            <v>6</v>
          </cell>
        </row>
        <row r="8627">
          <cell r="F8627">
            <v>6</v>
          </cell>
        </row>
        <row r="8628">
          <cell r="F8628">
            <v>6</v>
          </cell>
        </row>
        <row r="8629">
          <cell r="F8629">
            <v>6</v>
          </cell>
        </row>
        <row r="8630">
          <cell r="F8630">
            <v>6</v>
          </cell>
        </row>
        <row r="8631">
          <cell r="F8631">
            <v>6</v>
          </cell>
        </row>
        <row r="8632">
          <cell r="F8632">
            <v>6</v>
          </cell>
        </row>
        <row r="8633">
          <cell r="F8633">
            <v>6</v>
          </cell>
        </row>
        <row r="8634">
          <cell r="F8634">
            <v>6</v>
          </cell>
        </row>
        <row r="8635">
          <cell r="F8635">
            <v>6</v>
          </cell>
        </row>
        <row r="8636">
          <cell r="F8636">
            <v>6</v>
          </cell>
        </row>
        <row r="8637">
          <cell r="F8637">
            <v>6</v>
          </cell>
        </row>
        <row r="8638">
          <cell r="F8638">
            <v>6</v>
          </cell>
        </row>
        <row r="8639">
          <cell r="F8639">
            <v>6</v>
          </cell>
        </row>
        <row r="8640">
          <cell r="F8640">
            <v>6</v>
          </cell>
        </row>
        <row r="8641">
          <cell r="F8641">
            <v>6</v>
          </cell>
        </row>
        <row r="8642">
          <cell r="F8642">
            <v>6</v>
          </cell>
        </row>
        <row r="8643">
          <cell r="F8643">
            <v>6</v>
          </cell>
        </row>
        <row r="8644">
          <cell r="F8644">
            <v>6</v>
          </cell>
        </row>
        <row r="8645">
          <cell r="F8645">
            <v>6</v>
          </cell>
        </row>
        <row r="8646">
          <cell r="F8646">
            <v>7</v>
          </cell>
        </row>
        <row r="8647">
          <cell r="F8647">
            <v>7</v>
          </cell>
        </row>
        <row r="8648">
          <cell r="F8648">
            <v>7</v>
          </cell>
        </row>
        <row r="8649">
          <cell r="F8649">
            <v>7</v>
          </cell>
        </row>
        <row r="8650">
          <cell r="F8650">
            <v>7</v>
          </cell>
        </row>
        <row r="8651">
          <cell r="F8651">
            <v>7</v>
          </cell>
        </row>
        <row r="8652">
          <cell r="F8652">
            <v>7</v>
          </cell>
        </row>
        <row r="8653">
          <cell r="F8653">
            <v>7</v>
          </cell>
        </row>
        <row r="8654">
          <cell r="F8654">
            <v>7</v>
          </cell>
        </row>
        <row r="8655">
          <cell r="F8655">
            <v>7</v>
          </cell>
        </row>
        <row r="8656">
          <cell r="F8656">
            <v>7</v>
          </cell>
        </row>
        <row r="8657">
          <cell r="F8657">
            <v>7</v>
          </cell>
        </row>
        <row r="8658">
          <cell r="F8658">
            <v>7</v>
          </cell>
        </row>
        <row r="8659">
          <cell r="F8659">
            <v>7</v>
          </cell>
        </row>
        <row r="8660">
          <cell r="F8660">
            <v>7</v>
          </cell>
        </row>
        <row r="8661">
          <cell r="F8661">
            <v>7</v>
          </cell>
        </row>
        <row r="8662">
          <cell r="F8662">
            <v>7</v>
          </cell>
        </row>
        <row r="8663">
          <cell r="F8663">
            <v>7</v>
          </cell>
        </row>
        <row r="8664">
          <cell r="F8664">
            <v>7</v>
          </cell>
        </row>
        <row r="8665">
          <cell r="F8665">
            <v>7</v>
          </cell>
        </row>
        <row r="8666">
          <cell r="F8666">
            <v>7</v>
          </cell>
        </row>
        <row r="8667">
          <cell r="F8667">
            <v>7</v>
          </cell>
        </row>
        <row r="8668">
          <cell r="F8668">
            <v>7</v>
          </cell>
        </row>
        <row r="8669">
          <cell r="F8669">
            <v>7</v>
          </cell>
        </row>
        <row r="8670">
          <cell r="F8670">
            <v>7</v>
          </cell>
        </row>
        <row r="8671">
          <cell r="F8671">
            <v>7</v>
          </cell>
        </row>
        <row r="8672">
          <cell r="F8672">
            <v>7</v>
          </cell>
        </row>
        <row r="8673">
          <cell r="F8673">
            <v>7</v>
          </cell>
        </row>
        <row r="8674">
          <cell r="F8674">
            <v>7</v>
          </cell>
        </row>
        <row r="8675">
          <cell r="F8675">
            <v>7</v>
          </cell>
        </row>
        <row r="8676">
          <cell r="F8676">
            <v>7</v>
          </cell>
        </row>
        <row r="8677">
          <cell r="F8677">
            <v>7</v>
          </cell>
        </row>
        <row r="8678">
          <cell r="F8678">
            <v>7</v>
          </cell>
        </row>
        <row r="8679">
          <cell r="F8679">
            <v>7</v>
          </cell>
        </row>
        <row r="8680">
          <cell r="F8680">
            <v>7</v>
          </cell>
        </row>
        <row r="8681">
          <cell r="F8681">
            <v>7</v>
          </cell>
        </row>
        <row r="8682">
          <cell r="F8682">
            <v>7</v>
          </cell>
        </row>
        <row r="8683">
          <cell r="F8683">
            <v>7</v>
          </cell>
        </row>
        <row r="8684">
          <cell r="F8684">
            <v>7</v>
          </cell>
        </row>
        <row r="8685">
          <cell r="F8685">
            <v>7</v>
          </cell>
        </row>
        <row r="8686">
          <cell r="F8686">
            <v>7</v>
          </cell>
        </row>
        <row r="8687">
          <cell r="F8687">
            <v>7</v>
          </cell>
        </row>
        <row r="8688">
          <cell r="F8688">
            <v>7</v>
          </cell>
        </row>
        <row r="8689">
          <cell r="F8689">
            <v>7</v>
          </cell>
        </row>
        <row r="8690">
          <cell r="F8690">
            <v>7</v>
          </cell>
        </row>
        <row r="8691">
          <cell r="F8691">
            <v>7</v>
          </cell>
        </row>
        <row r="8692">
          <cell r="F8692">
            <v>7</v>
          </cell>
        </row>
        <row r="8693">
          <cell r="F8693">
            <v>7</v>
          </cell>
        </row>
        <row r="8694">
          <cell r="F8694">
            <v>7</v>
          </cell>
        </row>
        <row r="8695">
          <cell r="F8695">
            <v>7</v>
          </cell>
        </row>
        <row r="8696">
          <cell r="F8696">
            <v>7</v>
          </cell>
        </row>
        <row r="8697">
          <cell r="F8697">
            <v>7</v>
          </cell>
        </row>
        <row r="8698">
          <cell r="F8698">
            <v>7</v>
          </cell>
        </row>
        <row r="8699">
          <cell r="F8699">
            <v>7</v>
          </cell>
        </row>
        <row r="8700">
          <cell r="F8700">
            <v>7</v>
          </cell>
        </row>
        <row r="8701">
          <cell r="F8701">
            <v>7</v>
          </cell>
        </row>
        <row r="8702">
          <cell r="F8702">
            <v>7</v>
          </cell>
        </row>
        <row r="8703">
          <cell r="F8703">
            <v>7</v>
          </cell>
        </row>
        <row r="8704">
          <cell r="F8704">
            <v>7</v>
          </cell>
        </row>
        <row r="8705">
          <cell r="F8705">
            <v>7</v>
          </cell>
        </row>
        <row r="8706">
          <cell r="F8706">
            <v>7</v>
          </cell>
        </row>
        <row r="8707">
          <cell r="F8707">
            <v>7</v>
          </cell>
        </row>
        <row r="8708">
          <cell r="F8708">
            <v>7</v>
          </cell>
        </row>
        <row r="8709">
          <cell r="F8709">
            <v>7</v>
          </cell>
        </row>
        <row r="8710">
          <cell r="F8710">
            <v>7</v>
          </cell>
        </row>
        <row r="8711">
          <cell r="F8711">
            <v>7</v>
          </cell>
        </row>
        <row r="8712">
          <cell r="F8712">
            <v>7</v>
          </cell>
        </row>
        <row r="8713">
          <cell r="F8713">
            <v>7</v>
          </cell>
        </row>
        <row r="8714">
          <cell r="F8714">
            <v>7</v>
          </cell>
        </row>
        <row r="8715">
          <cell r="F8715">
            <v>7</v>
          </cell>
        </row>
        <row r="8716">
          <cell r="F8716">
            <v>7</v>
          </cell>
        </row>
        <row r="8717">
          <cell r="F8717">
            <v>7</v>
          </cell>
        </row>
        <row r="8718">
          <cell r="F8718">
            <v>7</v>
          </cell>
        </row>
        <row r="8719">
          <cell r="F8719">
            <v>7</v>
          </cell>
        </row>
        <row r="8720">
          <cell r="F8720">
            <v>7</v>
          </cell>
        </row>
        <row r="8721">
          <cell r="F8721">
            <v>7</v>
          </cell>
        </row>
        <row r="8722">
          <cell r="F8722">
            <v>7</v>
          </cell>
        </row>
        <row r="8723">
          <cell r="F8723">
            <v>7</v>
          </cell>
        </row>
        <row r="8724">
          <cell r="F8724">
            <v>7</v>
          </cell>
        </row>
        <row r="8725">
          <cell r="F8725">
            <v>7</v>
          </cell>
        </row>
        <row r="8726">
          <cell r="F8726">
            <v>7</v>
          </cell>
        </row>
        <row r="8727">
          <cell r="F8727">
            <v>7</v>
          </cell>
        </row>
        <row r="8728">
          <cell r="F8728">
            <v>7</v>
          </cell>
        </row>
        <row r="8729">
          <cell r="F8729">
            <v>7</v>
          </cell>
        </row>
        <row r="8730">
          <cell r="F8730">
            <v>7</v>
          </cell>
        </row>
        <row r="8731">
          <cell r="F8731">
            <v>7</v>
          </cell>
        </row>
        <row r="8732">
          <cell r="F8732">
            <v>7</v>
          </cell>
        </row>
        <row r="8733">
          <cell r="F8733">
            <v>7</v>
          </cell>
        </row>
        <row r="8734">
          <cell r="F8734">
            <v>7</v>
          </cell>
        </row>
        <row r="8735">
          <cell r="F8735">
            <v>7</v>
          </cell>
        </row>
        <row r="8736">
          <cell r="F8736">
            <v>7</v>
          </cell>
        </row>
        <row r="8737">
          <cell r="F8737">
            <v>7</v>
          </cell>
        </row>
        <row r="8738">
          <cell r="F8738">
            <v>7</v>
          </cell>
        </row>
        <row r="8739">
          <cell r="F8739">
            <v>7</v>
          </cell>
        </row>
        <row r="8740">
          <cell r="F8740">
            <v>7</v>
          </cell>
        </row>
        <row r="8741">
          <cell r="F8741">
            <v>7</v>
          </cell>
        </row>
        <row r="8742">
          <cell r="F8742">
            <v>1</v>
          </cell>
        </row>
        <row r="8743">
          <cell r="F8743">
            <v>1</v>
          </cell>
        </row>
        <row r="8744">
          <cell r="F8744">
            <v>1</v>
          </cell>
        </row>
        <row r="8745">
          <cell r="F8745">
            <v>1</v>
          </cell>
        </row>
        <row r="8746">
          <cell r="F8746">
            <v>1</v>
          </cell>
        </row>
        <row r="8747">
          <cell r="F8747">
            <v>1</v>
          </cell>
        </row>
        <row r="8748">
          <cell r="F8748">
            <v>1</v>
          </cell>
        </row>
        <row r="8749">
          <cell r="F8749">
            <v>1</v>
          </cell>
        </row>
        <row r="8750">
          <cell r="F8750">
            <v>1</v>
          </cell>
        </row>
        <row r="8751">
          <cell r="F8751">
            <v>1</v>
          </cell>
        </row>
        <row r="8752">
          <cell r="F8752">
            <v>1</v>
          </cell>
        </row>
        <row r="8753">
          <cell r="F8753">
            <v>1</v>
          </cell>
        </row>
        <row r="8754">
          <cell r="F8754">
            <v>1</v>
          </cell>
        </row>
        <row r="8755">
          <cell r="F8755">
            <v>1</v>
          </cell>
        </row>
        <row r="8756">
          <cell r="F8756">
            <v>1</v>
          </cell>
        </row>
        <row r="8757">
          <cell r="F8757">
            <v>1</v>
          </cell>
        </row>
        <row r="8758">
          <cell r="F8758">
            <v>1</v>
          </cell>
        </row>
        <row r="8759">
          <cell r="F8759">
            <v>1</v>
          </cell>
        </row>
        <row r="8760">
          <cell r="F8760">
            <v>1</v>
          </cell>
        </row>
        <row r="8761">
          <cell r="F8761">
            <v>1</v>
          </cell>
        </row>
        <row r="8762">
          <cell r="F8762">
            <v>1</v>
          </cell>
        </row>
        <row r="8763">
          <cell r="F8763">
            <v>1</v>
          </cell>
        </row>
        <row r="8764">
          <cell r="F8764">
            <v>1</v>
          </cell>
        </row>
        <row r="8765">
          <cell r="F8765">
            <v>1</v>
          </cell>
        </row>
        <row r="8766">
          <cell r="F8766">
            <v>1</v>
          </cell>
        </row>
        <row r="8767">
          <cell r="F8767">
            <v>1</v>
          </cell>
        </row>
        <row r="8768">
          <cell r="F8768">
            <v>1</v>
          </cell>
        </row>
        <row r="8769">
          <cell r="F8769">
            <v>1</v>
          </cell>
        </row>
        <row r="8770">
          <cell r="F8770">
            <v>1</v>
          </cell>
        </row>
        <row r="8771">
          <cell r="F8771">
            <v>1</v>
          </cell>
        </row>
        <row r="8772">
          <cell r="F8772">
            <v>1</v>
          </cell>
        </row>
        <row r="8773">
          <cell r="F8773">
            <v>1</v>
          </cell>
        </row>
        <row r="8774">
          <cell r="F8774">
            <v>1</v>
          </cell>
        </row>
        <row r="8775">
          <cell r="F8775">
            <v>1</v>
          </cell>
        </row>
        <row r="8776">
          <cell r="F8776">
            <v>1</v>
          </cell>
        </row>
        <row r="8777">
          <cell r="F8777">
            <v>1</v>
          </cell>
        </row>
        <row r="8778">
          <cell r="F8778">
            <v>1</v>
          </cell>
        </row>
        <row r="8779">
          <cell r="F8779">
            <v>1</v>
          </cell>
        </row>
        <row r="8780">
          <cell r="F8780">
            <v>1</v>
          </cell>
        </row>
        <row r="8781">
          <cell r="F8781">
            <v>1</v>
          </cell>
        </row>
        <row r="8782">
          <cell r="F8782">
            <v>1</v>
          </cell>
        </row>
        <row r="8783">
          <cell r="F8783">
            <v>1</v>
          </cell>
        </row>
        <row r="8784">
          <cell r="F8784">
            <v>1</v>
          </cell>
        </row>
        <row r="8785">
          <cell r="F8785">
            <v>1</v>
          </cell>
        </row>
        <row r="8786">
          <cell r="F8786">
            <v>1</v>
          </cell>
        </row>
        <row r="8787">
          <cell r="F8787">
            <v>1</v>
          </cell>
        </row>
        <row r="8788">
          <cell r="F8788">
            <v>1</v>
          </cell>
        </row>
        <row r="8789">
          <cell r="F8789">
            <v>1</v>
          </cell>
        </row>
        <row r="8790">
          <cell r="F8790">
            <v>1</v>
          </cell>
        </row>
        <row r="8791">
          <cell r="F8791">
            <v>1</v>
          </cell>
        </row>
        <row r="8792">
          <cell r="F8792">
            <v>1</v>
          </cell>
        </row>
        <row r="8793">
          <cell r="F8793">
            <v>1</v>
          </cell>
        </row>
        <row r="8794">
          <cell r="F8794">
            <v>1</v>
          </cell>
        </row>
        <row r="8795">
          <cell r="F8795">
            <v>1</v>
          </cell>
        </row>
        <row r="8796">
          <cell r="F8796">
            <v>1</v>
          </cell>
        </row>
        <row r="8797">
          <cell r="F8797">
            <v>1</v>
          </cell>
        </row>
        <row r="8798">
          <cell r="F8798">
            <v>1</v>
          </cell>
        </row>
        <row r="8799">
          <cell r="F8799">
            <v>1</v>
          </cell>
        </row>
        <row r="8800">
          <cell r="F8800">
            <v>1</v>
          </cell>
        </row>
        <row r="8801">
          <cell r="F8801">
            <v>1</v>
          </cell>
        </row>
        <row r="8802">
          <cell r="F8802">
            <v>1</v>
          </cell>
        </row>
        <row r="8803">
          <cell r="F8803">
            <v>1</v>
          </cell>
        </row>
        <row r="8804">
          <cell r="F8804">
            <v>1</v>
          </cell>
        </row>
        <row r="8805">
          <cell r="F8805">
            <v>1</v>
          </cell>
        </row>
        <row r="8806">
          <cell r="F8806">
            <v>1</v>
          </cell>
        </row>
        <row r="8807">
          <cell r="F8807">
            <v>1</v>
          </cell>
        </row>
        <row r="8808">
          <cell r="F8808">
            <v>1</v>
          </cell>
        </row>
        <row r="8809">
          <cell r="F8809">
            <v>1</v>
          </cell>
        </row>
        <row r="8810">
          <cell r="F8810">
            <v>1</v>
          </cell>
        </row>
        <row r="8811">
          <cell r="F8811">
            <v>1</v>
          </cell>
        </row>
        <row r="8812">
          <cell r="F8812">
            <v>1</v>
          </cell>
        </row>
        <row r="8813">
          <cell r="F8813">
            <v>1</v>
          </cell>
        </row>
        <row r="8814">
          <cell r="F8814">
            <v>1</v>
          </cell>
        </row>
        <row r="8815">
          <cell r="F8815">
            <v>1</v>
          </cell>
        </row>
        <row r="8816">
          <cell r="F8816">
            <v>1</v>
          </cell>
        </row>
        <row r="8817">
          <cell r="F8817">
            <v>1</v>
          </cell>
        </row>
        <row r="8818">
          <cell r="F8818">
            <v>1</v>
          </cell>
        </row>
        <row r="8819">
          <cell r="F8819">
            <v>1</v>
          </cell>
        </row>
        <row r="8820">
          <cell r="F8820">
            <v>1</v>
          </cell>
        </row>
        <row r="8821">
          <cell r="F8821">
            <v>1</v>
          </cell>
        </row>
        <row r="8822">
          <cell r="F8822">
            <v>1</v>
          </cell>
        </row>
        <row r="8823">
          <cell r="F8823">
            <v>1</v>
          </cell>
        </row>
        <row r="8824">
          <cell r="F8824">
            <v>1</v>
          </cell>
        </row>
        <row r="8825">
          <cell r="F8825">
            <v>1</v>
          </cell>
        </row>
        <row r="8826">
          <cell r="F8826">
            <v>1</v>
          </cell>
        </row>
        <row r="8827">
          <cell r="F8827">
            <v>1</v>
          </cell>
        </row>
        <row r="8828">
          <cell r="F8828">
            <v>1</v>
          </cell>
        </row>
        <row r="8829">
          <cell r="F8829">
            <v>1</v>
          </cell>
        </row>
        <row r="8830">
          <cell r="F8830">
            <v>1</v>
          </cell>
        </row>
        <row r="8831">
          <cell r="F8831">
            <v>1</v>
          </cell>
        </row>
        <row r="8832">
          <cell r="F8832">
            <v>1</v>
          </cell>
        </row>
        <row r="8833">
          <cell r="F8833">
            <v>1</v>
          </cell>
        </row>
        <row r="8834">
          <cell r="F8834">
            <v>1</v>
          </cell>
        </row>
        <row r="8835">
          <cell r="F8835">
            <v>1</v>
          </cell>
        </row>
        <row r="8836">
          <cell r="F8836">
            <v>1</v>
          </cell>
        </row>
        <row r="8837">
          <cell r="F8837">
            <v>1</v>
          </cell>
        </row>
        <row r="8838">
          <cell r="F8838">
            <v>2</v>
          </cell>
        </row>
        <row r="8839">
          <cell r="F8839">
            <v>2</v>
          </cell>
        </row>
        <row r="8840">
          <cell r="F8840">
            <v>2</v>
          </cell>
        </row>
        <row r="8841">
          <cell r="F8841">
            <v>2</v>
          </cell>
        </row>
        <row r="8842">
          <cell r="F8842">
            <v>2</v>
          </cell>
        </row>
        <row r="8843">
          <cell r="F8843">
            <v>2</v>
          </cell>
        </row>
        <row r="8844">
          <cell r="F8844">
            <v>2</v>
          </cell>
        </row>
        <row r="8845">
          <cell r="F8845">
            <v>2</v>
          </cell>
        </row>
        <row r="8846">
          <cell r="F8846">
            <v>2</v>
          </cell>
        </row>
        <row r="8847">
          <cell r="F8847">
            <v>2</v>
          </cell>
        </row>
        <row r="8848">
          <cell r="F8848">
            <v>2</v>
          </cell>
        </row>
        <row r="8849">
          <cell r="F8849">
            <v>2</v>
          </cell>
        </row>
        <row r="8850">
          <cell r="F8850">
            <v>2</v>
          </cell>
        </row>
        <row r="8851">
          <cell r="F8851">
            <v>2</v>
          </cell>
        </row>
        <row r="8852">
          <cell r="F8852">
            <v>2</v>
          </cell>
        </row>
        <row r="8853">
          <cell r="F8853">
            <v>2</v>
          </cell>
        </row>
        <row r="8854">
          <cell r="F8854">
            <v>2</v>
          </cell>
        </row>
        <row r="8855">
          <cell r="F8855">
            <v>2</v>
          </cell>
        </row>
        <row r="8856">
          <cell r="F8856">
            <v>2</v>
          </cell>
        </row>
        <row r="8857">
          <cell r="F8857">
            <v>2</v>
          </cell>
        </row>
        <row r="8858">
          <cell r="F8858">
            <v>2</v>
          </cell>
        </row>
        <row r="8859">
          <cell r="F8859">
            <v>2</v>
          </cell>
        </row>
        <row r="8860">
          <cell r="F8860">
            <v>2</v>
          </cell>
        </row>
        <row r="8861">
          <cell r="F8861">
            <v>2</v>
          </cell>
        </row>
        <row r="8862">
          <cell r="F8862">
            <v>2</v>
          </cell>
        </row>
        <row r="8863">
          <cell r="F8863">
            <v>2</v>
          </cell>
        </row>
        <row r="8864">
          <cell r="F8864">
            <v>2</v>
          </cell>
        </row>
        <row r="8865">
          <cell r="F8865">
            <v>2</v>
          </cell>
        </row>
        <row r="8866">
          <cell r="F8866">
            <v>2</v>
          </cell>
        </row>
        <row r="8867">
          <cell r="F8867">
            <v>2</v>
          </cell>
        </row>
        <row r="8868">
          <cell r="F8868">
            <v>2</v>
          </cell>
        </row>
        <row r="8869">
          <cell r="F8869">
            <v>2</v>
          </cell>
        </row>
        <row r="8870">
          <cell r="F8870">
            <v>2</v>
          </cell>
        </row>
        <row r="8871">
          <cell r="F8871">
            <v>2</v>
          </cell>
        </row>
        <row r="8872">
          <cell r="F8872">
            <v>2</v>
          </cell>
        </row>
        <row r="8873">
          <cell r="F8873">
            <v>2</v>
          </cell>
        </row>
        <row r="8874">
          <cell r="F8874">
            <v>2</v>
          </cell>
        </row>
        <row r="8875">
          <cell r="F8875">
            <v>2</v>
          </cell>
        </row>
        <row r="8876">
          <cell r="F8876">
            <v>2</v>
          </cell>
        </row>
        <row r="8877">
          <cell r="F8877">
            <v>2</v>
          </cell>
        </row>
        <row r="8878">
          <cell r="F8878">
            <v>2</v>
          </cell>
        </row>
        <row r="8879">
          <cell r="F8879">
            <v>2</v>
          </cell>
        </row>
        <row r="8880">
          <cell r="F8880">
            <v>2</v>
          </cell>
        </row>
        <row r="8881">
          <cell r="F8881">
            <v>2</v>
          </cell>
        </row>
        <row r="8882">
          <cell r="F8882">
            <v>2</v>
          </cell>
        </row>
        <row r="8883">
          <cell r="F8883">
            <v>2</v>
          </cell>
        </row>
        <row r="8884">
          <cell r="F8884">
            <v>2</v>
          </cell>
        </row>
        <row r="8885">
          <cell r="F8885">
            <v>2</v>
          </cell>
        </row>
        <row r="8886">
          <cell r="F8886">
            <v>2</v>
          </cell>
        </row>
        <row r="8887">
          <cell r="F8887">
            <v>2</v>
          </cell>
        </row>
        <row r="8888">
          <cell r="F8888">
            <v>2</v>
          </cell>
        </row>
        <row r="8889">
          <cell r="F8889">
            <v>2</v>
          </cell>
        </row>
        <row r="8890">
          <cell r="F8890">
            <v>2</v>
          </cell>
        </row>
        <row r="8891">
          <cell r="F8891">
            <v>2</v>
          </cell>
        </row>
        <row r="8892">
          <cell r="F8892">
            <v>2</v>
          </cell>
        </row>
        <row r="8893">
          <cell r="F8893">
            <v>2</v>
          </cell>
        </row>
        <row r="8894">
          <cell r="F8894">
            <v>2</v>
          </cell>
        </row>
        <row r="8895">
          <cell r="F8895">
            <v>2</v>
          </cell>
        </row>
        <row r="8896">
          <cell r="F8896">
            <v>2</v>
          </cell>
        </row>
        <row r="8897">
          <cell r="F8897">
            <v>2</v>
          </cell>
        </row>
        <row r="8898">
          <cell r="F8898">
            <v>2</v>
          </cell>
        </row>
        <row r="8899">
          <cell r="F8899">
            <v>2</v>
          </cell>
        </row>
        <row r="8900">
          <cell r="F8900">
            <v>2</v>
          </cell>
        </row>
        <row r="8901">
          <cell r="F8901">
            <v>2</v>
          </cell>
        </row>
        <row r="8902">
          <cell r="F8902">
            <v>2</v>
          </cell>
        </row>
        <row r="8903">
          <cell r="F8903">
            <v>2</v>
          </cell>
        </row>
        <row r="8904">
          <cell r="F8904">
            <v>2</v>
          </cell>
        </row>
        <row r="8905">
          <cell r="F8905">
            <v>2</v>
          </cell>
        </row>
        <row r="8906">
          <cell r="F8906">
            <v>2</v>
          </cell>
        </row>
        <row r="8907">
          <cell r="F8907">
            <v>2</v>
          </cell>
        </row>
        <row r="8908">
          <cell r="F8908">
            <v>2</v>
          </cell>
        </row>
        <row r="8909">
          <cell r="F8909">
            <v>2</v>
          </cell>
        </row>
        <row r="8910">
          <cell r="F8910">
            <v>2</v>
          </cell>
        </row>
        <row r="8911">
          <cell r="F8911">
            <v>2</v>
          </cell>
        </row>
        <row r="8912">
          <cell r="F8912">
            <v>2</v>
          </cell>
        </row>
        <row r="8913">
          <cell r="F8913">
            <v>2</v>
          </cell>
        </row>
        <row r="8914">
          <cell r="F8914">
            <v>2</v>
          </cell>
        </row>
        <row r="8915">
          <cell r="F8915">
            <v>2</v>
          </cell>
        </row>
        <row r="8916">
          <cell r="F8916">
            <v>2</v>
          </cell>
        </row>
        <row r="8917">
          <cell r="F8917">
            <v>2</v>
          </cell>
        </row>
        <row r="8918">
          <cell r="F8918">
            <v>2</v>
          </cell>
        </row>
        <row r="8919">
          <cell r="F8919">
            <v>2</v>
          </cell>
        </row>
        <row r="8920">
          <cell r="F8920">
            <v>2</v>
          </cell>
        </row>
        <row r="8921">
          <cell r="F8921">
            <v>2</v>
          </cell>
        </row>
        <row r="8922">
          <cell r="F8922">
            <v>2</v>
          </cell>
        </row>
        <row r="8923">
          <cell r="F8923">
            <v>2</v>
          </cell>
        </row>
        <row r="8924">
          <cell r="F8924">
            <v>2</v>
          </cell>
        </row>
        <row r="8925">
          <cell r="F8925">
            <v>2</v>
          </cell>
        </row>
        <row r="8926">
          <cell r="F8926">
            <v>2</v>
          </cell>
        </row>
        <row r="8927">
          <cell r="F8927">
            <v>2</v>
          </cell>
        </row>
        <row r="8928">
          <cell r="F8928">
            <v>2</v>
          </cell>
        </row>
        <row r="8929">
          <cell r="F8929">
            <v>2</v>
          </cell>
        </row>
        <row r="8930">
          <cell r="F8930">
            <v>2</v>
          </cell>
        </row>
        <row r="8931">
          <cell r="F8931">
            <v>2</v>
          </cell>
        </row>
        <row r="8932">
          <cell r="F8932">
            <v>2</v>
          </cell>
        </row>
        <row r="8933">
          <cell r="F8933">
            <v>2</v>
          </cell>
        </row>
        <row r="8934">
          <cell r="F8934">
            <v>3</v>
          </cell>
        </row>
        <row r="8935">
          <cell r="F8935">
            <v>3</v>
          </cell>
        </row>
        <row r="8936">
          <cell r="F8936">
            <v>3</v>
          </cell>
        </row>
        <row r="8937">
          <cell r="F8937">
            <v>3</v>
          </cell>
        </row>
        <row r="8938">
          <cell r="F8938">
            <v>3</v>
          </cell>
        </row>
        <row r="8939">
          <cell r="F8939">
            <v>3</v>
          </cell>
        </row>
        <row r="8940">
          <cell r="F8940">
            <v>3</v>
          </cell>
        </row>
        <row r="8941">
          <cell r="F8941">
            <v>3</v>
          </cell>
        </row>
        <row r="8942">
          <cell r="F8942">
            <v>3</v>
          </cell>
        </row>
        <row r="8943">
          <cell r="F8943">
            <v>3</v>
          </cell>
        </row>
        <row r="8944">
          <cell r="F8944">
            <v>3</v>
          </cell>
        </row>
        <row r="8945">
          <cell r="F8945">
            <v>3</v>
          </cell>
        </row>
        <row r="8946">
          <cell r="F8946">
            <v>3</v>
          </cell>
        </row>
        <row r="8947">
          <cell r="F8947">
            <v>3</v>
          </cell>
        </row>
        <row r="8948">
          <cell r="F8948">
            <v>3</v>
          </cell>
        </row>
        <row r="8949">
          <cell r="F8949">
            <v>3</v>
          </cell>
        </row>
        <row r="8950">
          <cell r="F8950">
            <v>3</v>
          </cell>
        </row>
        <row r="8951">
          <cell r="F8951">
            <v>3</v>
          </cell>
        </row>
        <row r="8952">
          <cell r="F8952">
            <v>3</v>
          </cell>
        </row>
        <row r="8953">
          <cell r="F8953">
            <v>3</v>
          </cell>
        </row>
        <row r="8954">
          <cell r="F8954">
            <v>3</v>
          </cell>
        </row>
        <row r="8955">
          <cell r="F8955">
            <v>3</v>
          </cell>
        </row>
        <row r="8956">
          <cell r="F8956">
            <v>3</v>
          </cell>
        </row>
        <row r="8957">
          <cell r="F8957">
            <v>3</v>
          </cell>
        </row>
        <row r="8958">
          <cell r="F8958">
            <v>3</v>
          </cell>
        </row>
        <row r="8959">
          <cell r="F8959">
            <v>3</v>
          </cell>
        </row>
        <row r="8960">
          <cell r="F8960">
            <v>3</v>
          </cell>
        </row>
        <row r="8961">
          <cell r="F8961">
            <v>3</v>
          </cell>
        </row>
        <row r="8962">
          <cell r="F8962">
            <v>3</v>
          </cell>
        </row>
        <row r="8963">
          <cell r="F8963">
            <v>3</v>
          </cell>
        </row>
        <row r="8964">
          <cell r="F8964">
            <v>3</v>
          </cell>
        </row>
        <row r="8965">
          <cell r="F8965">
            <v>3</v>
          </cell>
        </row>
        <row r="8966">
          <cell r="F8966">
            <v>3</v>
          </cell>
        </row>
        <row r="8967">
          <cell r="F8967">
            <v>3</v>
          </cell>
        </row>
        <row r="8968">
          <cell r="F8968">
            <v>3</v>
          </cell>
        </row>
        <row r="8969">
          <cell r="F8969">
            <v>3</v>
          </cell>
        </row>
        <row r="8970">
          <cell r="F8970">
            <v>3</v>
          </cell>
        </row>
        <row r="8971">
          <cell r="F8971">
            <v>3</v>
          </cell>
        </row>
        <row r="8972">
          <cell r="F8972">
            <v>3</v>
          </cell>
        </row>
        <row r="8973">
          <cell r="F8973">
            <v>3</v>
          </cell>
        </row>
        <row r="8974">
          <cell r="F8974">
            <v>3</v>
          </cell>
        </row>
        <row r="8975">
          <cell r="F8975">
            <v>3</v>
          </cell>
        </row>
        <row r="8976">
          <cell r="F8976">
            <v>3</v>
          </cell>
        </row>
        <row r="8977">
          <cell r="F8977">
            <v>3</v>
          </cell>
        </row>
        <row r="8978">
          <cell r="F8978">
            <v>3</v>
          </cell>
        </row>
        <row r="8979">
          <cell r="F8979">
            <v>3</v>
          </cell>
        </row>
        <row r="8980">
          <cell r="F8980">
            <v>3</v>
          </cell>
        </row>
        <row r="8981">
          <cell r="F8981">
            <v>3</v>
          </cell>
        </row>
        <row r="8982">
          <cell r="F8982">
            <v>3</v>
          </cell>
        </row>
        <row r="8983">
          <cell r="F8983">
            <v>3</v>
          </cell>
        </row>
        <row r="8984">
          <cell r="F8984">
            <v>3</v>
          </cell>
        </row>
        <row r="8985">
          <cell r="F8985">
            <v>3</v>
          </cell>
        </row>
        <row r="8986">
          <cell r="F8986">
            <v>3</v>
          </cell>
        </row>
        <row r="8987">
          <cell r="F8987">
            <v>3</v>
          </cell>
        </row>
        <row r="8988">
          <cell r="F8988">
            <v>3</v>
          </cell>
        </row>
        <row r="8989">
          <cell r="F8989">
            <v>3</v>
          </cell>
        </row>
        <row r="8990">
          <cell r="F8990">
            <v>3</v>
          </cell>
        </row>
        <row r="8991">
          <cell r="F8991">
            <v>3</v>
          </cell>
        </row>
        <row r="8992">
          <cell r="F8992">
            <v>3</v>
          </cell>
        </row>
        <row r="8993">
          <cell r="F8993">
            <v>3</v>
          </cell>
        </row>
        <row r="8994">
          <cell r="F8994">
            <v>3</v>
          </cell>
        </row>
        <row r="8995">
          <cell r="F8995">
            <v>3</v>
          </cell>
        </row>
        <row r="8996">
          <cell r="F8996">
            <v>3</v>
          </cell>
        </row>
        <row r="8997">
          <cell r="F8997">
            <v>3</v>
          </cell>
        </row>
        <row r="8998">
          <cell r="F8998">
            <v>3</v>
          </cell>
        </row>
        <row r="8999">
          <cell r="F8999">
            <v>3</v>
          </cell>
        </row>
        <row r="9000">
          <cell r="F9000">
            <v>3</v>
          </cell>
        </row>
        <row r="9001">
          <cell r="F9001">
            <v>3</v>
          </cell>
        </row>
        <row r="9002">
          <cell r="F9002">
            <v>3</v>
          </cell>
        </row>
        <row r="9003">
          <cell r="F9003">
            <v>3</v>
          </cell>
        </row>
        <row r="9004">
          <cell r="F9004">
            <v>3</v>
          </cell>
        </row>
        <row r="9005">
          <cell r="F9005">
            <v>3</v>
          </cell>
        </row>
        <row r="9006">
          <cell r="F9006">
            <v>3</v>
          </cell>
        </row>
        <row r="9007">
          <cell r="F9007">
            <v>3</v>
          </cell>
        </row>
        <row r="9008">
          <cell r="F9008">
            <v>3</v>
          </cell>
        </row>
        <row r="9009">
          <cell r="F9009">
            <v>3</v>
          </cell>
        </row>
        <row r="9010">
          <cell r="F9010">
            <v>3</v>
          </cell>
        </row>
        <row r="9011">
          <cell r="F9011">
            <v>3</v>
          </cell>
        </row>
        <row r="9012">
          <cell r="F9012">
            <v>3</v>
          </cell>
        </row>
        <row r="9013">
          <cell r="F9013">
            <v>3</v>
          </cell>
        </row>
        <row r="9014">
          <cell r="F9014">
            <v>3</v>
          </cell>
        </row>
        <row r="9015">
          <cell r="F9015">
            <v>3</v>
          </cell>
        </row>
        <row r="9016">
          <cell r="F9016">
            <v>3</v>
          </cell>
        </row>
        <row r="9017">
          <cell r="F9017">
            <v>3</v>
          </cell>
        </row>
        <row r="9018">
          <cell r="F9018">
            <v>3</v>
          </cell>
        </row>
        <row r="9019">
          <cell r="F9019">
            <v>3</v>
          </cell>
        </row>
        <row r="9020">
          <cell r="F9020">
            <v>3</v>
          </cell>
        </row>
        <row r="9021">
          <cell r="F9021">
            <v>3</v>
          </cell>
        </row>
        <row r="9022">
          <cell r="F9022">
            <v>3</v>
          </cell>
        </row>
        <row r="9023">
          <cell r="F9023">
            <v>3</v>
          </cell>
        </row>
        <row r="9024">
          <cell r="F9024">
            <v>3</v>
          </cell>
        </row>
        <row r="9025">
          <cell r="F9025">
            <v>3</v>
          </cell>
        </row>
        <row r="9026">
          <cell r="F9026">
            <v>3</v>
          </cell>
        </row>
        <row r="9027">
          <cell r="F9027">
            <v>3</v>
          </cell>
        </row>
        <row r="9028">
          <cell r="F9028">
            <v>3</v>
          </cell>
        </row>
        <row r="9029">
          <cell r="F9029">
            <v>3</v>
          </cell>
        </row>
        <row r="9030">
          <cell r="F9030">
            <v>4</v>
          </cell>
        </row>
        <row r="9031">
          <cell r="F9031">
            <v>4</v>
          </cell>
        </row>
        <row r="9032">
          <cell r="F9032">
            <v>4</v>
          </cell>
        </row>
        <row r="9033">
          <cell r="F9033">
            <v>4</v>
          </cell>
        </row>
        <row r="9034">
          <cell r="F9034">
            <v>4</v>
          </cell>
        </row>
        <row r="9035">
          <cell r="F9035">
            <v>4</v>
          </cell>
        </row>
        <row r="9036">
          <cell r="F9036">
            <v>4</v>
          </cell>
        </row>
        <row r="9037">
          <cell r="F9037">
            <v>4</v>
          </cell>
        </row>
        <row r="9038">
          <cell r="F9038">
            <v>4</v>
          </cell>
        </row>
        <row r="9039">
          <cell r="F9039">
            <v>4</v>
          </cell>
        </row>
        <row r="9040">
          <cell r="F9040">
            <v>4</v>
          </cell>
        </row>
        <row r="9041">
          <cell r="F9041">
            <v>4</v>
          </cell>
        </row>
        <row r="9042">
          <cell r="F9042">
            <v>4</v>
          </cell>
        </row>
        <row r="9043">
          <cell r="F9043">
            <v>4</v>
          </cell>
        </row>
        <row r="9044">
          <cell r="F9044">
            <v>4</v>
          </cell>
        </row>
        <row r="9045">
          <cell r="F9045">
            <v>4</v>
          </cell>
        </row>
        <row r="9046">
          <cell r="F9046">
            <v>4</v>
          </cell>
        </row>
        <row r="9047">
          <cell r="F9047">
            <v>4</v>
          </cell>
        </row>
        <row r="9048">
          <cell r="F9048">
            <v>4</v>
          </cell>
        </row>
        <row r="9049">
          <cell r="F9049">
            <v>4</v>
          </cell>
        </row>
        <row r="9050">
          <cell r="F9050">
            <v>4</v>
          </cell>
        </row>
        <row r="9051">
          <cell r="F9051">
            <v>4</v>
          </cell>
        </row>
        <row r="9052">
          <cell r="F9052">
            <v>4</v>
          </cell>
        </row>
        <row r="9053">
          <cell r="F9053">
            <v>4</v>
          </cell>
        </row>
        <row r="9054">
          <cell r="F9054">
            <v>4</v>
          </cell>
        </row>
        <row r="9055">
          <cell r="F9055">
            <v>4</v>
          </cell>
        </row>
        <row r="9056">
          <cell r="F9056">
            <v>4</v>
          </cell>
        </row>
        <row r="9057">
          <cell r="F9057">
            <v>4</v>
          </cell>
        </row>
        <row r="9058">
          <cell r="F9058">
            <v>4</v>
          </cell>
        </row>
        <row r="9059">
          <cell r="F9059">
            <v>4</v>
          </cell>
        </row>
        <row r="9060">
          <cell r="F9060">
            <v>4</v>
          </cell>
        </row>
        <row r="9061">
          <cell r="F9061">
            <v>4</v>
          </cell>
        </row>
        <row r="9062">
          <cell r="F9062">
            <v>4</v>
          </cell>
        </row>
        <row r="9063">
          <cell r="F9063">
            <v>4</v>
          </cell>
        </row>
        <row r="9064">
          <cell r="F9064">
            <v>4</v>
          </cell>
        </row>
        <row r="9065">
          <cell r="F9065">
            <v>4</v>
          </cell>
        </row>
        <row r="9066">
          <cell r="F9066">
            <v>4</v>
          </cell>
        </row>
        <row r="9067">
          <cell r="F9067">
            <v>4</v>
          </cell>
        </row>
        <row r="9068">
          <cell r="F9068">
            <v>4</v>
          </cell>
        </row>
        <row r="9069">
          <cell r="F9069">
            <v>4</v>
          </cell>
        </row>
        <row r="9070">
          <cell r="F9070">
            <v>4</v>
          </cell>
        </row>
        <row r="9071">
          <cell r="F9071">
            <v>4</v>
          </cell>
        </row>
        <row r="9072">
          <cell r="F9072">
            <v>4</v>
          </cell>
        </row>
        <row r="9073">
          <cell r="F9073">
            <v>4</v>
          </cell>
        </row>
        <row r="9074">
          <cell r="F9074">
            <v>4</v>
          </cell>
        </row>
        <row r="9075">
          <cell r="F9075">
            <v>4</v>
          </cell>
        </row>
        <row r="9076">
          <cell r="F9076">
            <v>4</v>
          </cell>
        </row>
        <row r="9077">
          <cell r="F9077">
            <v>4</v>
          </cell>
        </row>
        <row r="9078">
          <cell r="F9078">
            <v>4</v>
          </cell>
        </row>
        <row r="9079">
          <cell r="F9079">
            <v>4</v>
          </cell>
        </row>
        <row r="9080">
          <cell r="F9080">
            <v>4</v>
          </cell>
        </row>
        <row r="9081">
          <cell r="F9081">
            <v>4</v>
          </cell>
        </row>
        <row r="9082">
          <cell r="F9082">
            <v>4</v>
          </cell>
        </row>
        <row r="9083">
          <cell r="F9083">
            <v>4</v>
          </cell>
        </row>
        <row r="9084">
          <cell r="F9084">
            <v>4</v>
          </cell>
        </row>
        <row r="9085">
          <cell r="F9085">
            <v>4</v>
          </cell>
        </row>
        <row r="9086">
          <cell r="F9086">
            <v>4</v>
          </cell>
        </row>
        <row r="9087">
          <cell r="F9087">
            <v>4</v>
          </cell>
        </row>
        <row r="9088">
          <cell r="F9088">
            <v>4</v>
          </cell>
        </row>
        <row r="9089">
          <cell r="F9089">
            <v>4</v>
          </cell>
        </row>
        <row r="9090">
          <cell r="F9090">
            <v>4</v>
          </cell>
        </row>
        <row r="9091">
          <cell r="F9091">
            <v>4</v>
          </cell>
        </row>
        <row r="9092">
          <cell r="F9092">
            <v>4</v>
          </cell>
        </row>
        <row r="9093">
          <cell r="F9093">
            <v>4</v>
          </cell>
        </row>
        <row r="9094">
          <cell r="F9094">
            <v>4</v>
          </cell>
        </row>
        <row r="9095">
          <cell r="F9095">
            <v>4</v>
          </cell>
        </row>
        <row r="9096">
          <cell r="F9096">
            <v>4</v>
          </cell>
        </row>
        <row r="9097">
          <cell r="F9097">
            <v>4</v>
          </cell>
        </row>
        <row r="9098">
          <cell r="F9098">
            <v>4</v>
          </cell>
        </row>
        <row r="9099">
          <cell r="F9099">
            <v>4</v>
          </cell>
        </row>
        <row r="9100">
          <cell r="F9100">
            <v>4</v>
          </cell>
        </row>
        <row r="9101">
          <cell r="F9101">
            <v>4</v>
          </cell>
        </row>
        <row r="9102">
          <cell r="F9102">
            <v>4</v>
          </cell>
        </row>
        <row r="9103">
          <cell r="F9103">
            <v>4</v>
          </cell>
        </row>
        <row r="9104">
          <cell r="F9104">
            <v>4</v>
          </cell>
        </row>
        <row r="9105">
          <cell r="F9105">
            <v>4</v>
          </cell>
        </row>
        <row r="9106">
          <cell r="F9106">
            <v>4</v>
          </cell>
        </row>
        <row r="9107">
          <cell r="F9107">
            <v>4</v>
          </cell>
        </row>
        <row r="9108">
          <cell r="F9108">
            <v>4</v>
          </cell>
        </row>
        <row r="9109">
          <cell r="F9109">
            <v>4</v>
          </cell>
        </row>
        <row r="9110">
          <cell r="F9110">
            <v>4</v>
          </cell>
        </row>
        <row r="9111">
          <cell r="F9111">
            <v>4</v>
          </cell>
        </row>
        <row r="9112">
          <cell r="F9112">
            <v>4</v>
          </cell>
        </row>
        <row r="9113">
          <cell r="F9113">
            <v>4</v>
          </cell>
        </row>
        <row r="9114">
          <cell r="F9114">
            <v>4</v>
          </cell>
        </row>
        <row r="9115">
          <cell r="F9115">
            <v>4</v>
          </cell>
        </row>
        <row r="9116">
          <cell r="F9116">
            <v>4</v>
          </cell>
        </row>
        <row r="9117">
          <cell r="F9117">
            <v>4</v>
          </cell>
        </row>
        <row r="9118">
          <cell r="F9118">
            <v>4</v>
          </cell>
        </row>
        <row r="9119">
          <cell r="F9119">
            <v>4</v>
          </cell>
        </row>
        <row r="9120">
          <cell r="F9120">
            <v>4</v>
          </cell>
        </row>
        <row r="9121">
          <cell r="F9121">
            <v>4</v>
          </cell>
        </row>
        <row r="9122">
          <cell r="F9122">
            <v>4</v>
          </cell>
        </row>
        <row r="9123">
          <cell r="F9123">
            <v>4</v>
          </cell>
        </row>
        <row r="9124">
          <cell r="F9124">
            <v>4</v>
          </cell>
        </row>
        <row r="9125">
          <cell r="F9125">
            <v>4</v>
          </cell>
        </row>
        <row r="9126">
          <cell r="F9126">
            <v>5</v>
          </cell>
        </row>
        <row r="9127">
          <cell r="F9127">
            <v>5</v>
          </cell>
        </row>
        <row r="9128">
          <cell r="F9128">
            <v>5</v>
          </cell>
        </row>
        <row r="9129">
          <cell r="F9129">
            <v>5</v>
          </cell>
        </row>
        <row r="9130">
          <cell r="F9130">
            <v>5</v>
          </cell>
        </row>
        <row r="9131">
          <cell r="F9131">
            <v>5</v>
          </cell>
        </row>
        <row r="9132">
          <cell r="F9132">
            <v>5</v>
          </cell>
        </row>
        <row r="9133">
          <cell r="F9133">
            <v>5</v>
          </cell>
        </row>
        <row r="9134">
          <cell r="F9134">
            <v>5</v>
          </cell>
        </row>
        <row r="9135">
          <cell r="F9135">
            <v>5</v>
          </cell>
        </row>
        <row r="9136">
          <cell r="F9136">
            <v>5</v>
          </cell>
        </row>
        <row r="9137">
          <cell r="F9137">
            <v>5</v>
          </cell>
        </row>
        <row r="9138">
          <cell r="F9138">
            <v>5</v>
          </cell>
        </row>
        <row r="9139">
          <cell r="F9139">
            <v>5</v>
          </cell>
        </row>
        <row r="9140">
          <cell r="F9140">
            <v>5</v>
          </cell>
        </row>
        <row r="9141">
          <cell r="F9141">
            <v>5</v>
          </cell>
        </row>
        <row r="9142">
          <cell r="F9142">
            <v>5</v>
          </cell>
        </row>
        <row r="9143">
          <cell r="F9143">
            <v>5</v>
          </cell>
        </row>
        <row r="9144">
          <cell r="F9144">
            <v>5</v>
          </cell>
        </row>
        <row r="9145">
          <cell r="F9145">
            <v>5</v>
          </cell>
        </row>
        <row r="9146">
          <cell r="F9146">
            <v>5</v>
          </cell>
        </row>
        <row r="9147">
          <cell r="F9147">
            <v>5</v>
          </cell>
        </row>
        <row r="9148">
          <cell r="F9148">
            <v>5</v>
          </cell>
        </row>
        <row r="9149">
          <cell r="F9149">
            <v>5</v>
          </cell>
        </row>
        <row r="9150">
          <cell r="F9150">
            <v>5</v>
          </cell>
        </row>
        <row r="9151">
          <cell r="F9151">
            <v>5</v>
          </cell>
        </row>
        <row r="9152">
          <cell r="F9152">
            <v>5</v>
          </cell>
        </row>
        <row r="9153">
          <cell r="F9153">
            <v>5</v>
          </cell>
        </row>
        <row r="9154">
          <cell r="F9154">
            <v>5</v>
          </cell>
        </row>
        <row r="9155">
          <cell r="F9155">
            <v>5</v>
          </cell>
        </row>
        <row r="9156">
          <cell r="F9156">
            <v>5</v>
          </cell>
        </row>
        <row r="9157">
          <cell r="F9157">
            <v>5</v>
          </cell>
        </row>
        <row r="9158">
          <cell r="F9158">
            <v>5</v>
          </cell>
        </row>
        <row r="9159">
          <cell r="F9159">
            <v>5</v>
          </cell>
        </row>
        <row r="9160">
          <cell r="F9160">
            <v>5</v>
          </cell>
        </row>
        <row r="9161">
          <cell r="F9161">
            <v>5</v>
          </cell>
        </row>
        <row r="9162">
          <cell r="F9162">
            <v>5</v>
          </cell>
        </row>
        <row r="9163">
          <cell r="F9163">
            <v>5</v>
          </cell>
        </row>
        <row r="9164">
          <cell r="F9164">
            <v>5</v>
          </cell>
        </row>
        <row r="9165">
          <cell r="F9165">
            <v>5</v>
          </cell>
        </row>
        <row r="9166">
          <cell r="F9166">
            <v>5</v>
          </cell>
        </row>
        <row r="9167">
          <cell r="F9167">
            <v>5</v>
          </cell>
        </row>
        <row r="9168">
          <cell r="F9168">
            <v>5</v>
          </cell>
        </row>
        <row r="9169">
          <cell r="F9169">
            <v>5</v>
          </cell>
        </row>
        <row r="9170">
          <cell r="F9170">
            <v>5</v>
          </cell>
        </row>
        <row r="9171">
          <cell r="F9171">
            <v>5</v>
          </cell>
        </row>
        <row r="9172">
          <cell r="F9172">
            <v>5</v>
          </cell>
        </row>
        <row r="9173">
          <cell r="F9173">
            <v>5</v>
          </cell>
        </row>
        <row r="9174">
          <cell r="F9174">
            <v>5</v>
          </cell>
        </row>
        <row r="9175">
          <cell r="F9175">
            <v>5</v>
          </cell>
        </row>
        <row r="9176">
          <cell r="F9176">
            <v>5</v>
          </cell>
        </row>
        <row r="9177">
          <cell r="F9177">
            <v>5</v>
          </cell>
        </row>
        <row r="9178">
          <cell r="F9178">
            <v>5</v>
          </cell>
        </row>
        <row r="9179">
          <cell r="F9179">
            <v>5</v>
          </cell>
        </row>
        <row r="9180">
          <cell r="F9180">
            <v>5</v>
          </cell>
        </row>
        <row r="9181">
          <cell r="F9181">
            <v>5</v>
          </cell>
        </row>
        <row r="9182">
          <cell r="F9182">
            <v>5</v>
          </cell>
        </row>
        <row r="9183">
          <cell r="F9183">
            <v>5</v>
          </cell>
        </row>
        <row r="9184">
          <cell r="F9184">
            <v>5</v>
          </cell>
        </row>
        <row r="9185">
          <cell r="F9185">
            <v>5</v>
          </cell>
        </row>
        <row r="9186">
          <cell r="F9186">
            <v>5</v>
          </cell>
        </row>
        <row r="9187">
          <cell r="F9187">
            <v>5</v>
          </cell>
        </row>
        <row r="9188">
          <cell r="F9188">
            <v>5</v>
          </cell>
        </row>
        <row r="9189">
          <cell r="F9189">
            <v>5</v>
          </cell>
        </row>
        <row r="9190">
          <cell r="F9190">
            <v>5</v>
          </cell>
        </row>
        <row r="9191">
          <cell r="F9191">
            <v>5</v>
          </cell>
        </row>
        <row r="9192">
          <cell r="F9192">
            <v>5</v>
          </cell>
        </row>
        <row r="9193">
          <cell r="F9193">
            <v>5</v>
          </cell>
        </row>
        <row r="9194">
          <cell r="F9194">
            <v>5</v>
          </cell>
        </row>
        <row r="9195">
          <cell r="F9195">
            <v>5</v>
          </cell>
        </row>
        <row r="9196">
          <cell r="F9196">
            <v>5</v>
          </cell>
        </row>
        <row r="9197">
          <cell r="F9197">
            <v>5</v>
          </cell>
        </row>
        <row r="9198">
          <cell r="F9198">
            <v>5</v>
          </cell>
        </row>
        <row r="9199">
          <cell r="F9199">
            <v>5</v>
          </cell>
        </row>
        <row r="9200">
          <cell r="F9200">
            <v>5</v>
          </cell>
        </row>
        <row r="9201">
          <cell r="F9201">
            <v>5</v>
          </cell>
        </row>
        <row r="9202">
          <cell r="F9202">
            <v>5</v>
          </cell>
        </row>
        <row r="9203">
          <cell r="F9203">
            <v>5</v>
          </cell>
        </row>
        <row r="9204">
          <cell r="F9204">
            <v>5</v>
          </cell>
        </row>
        <row r="9205">
          <cell r="F9205">
            <v>5</v>
          </cell>
        </row>
        <row r="9206">
          <cell r="F9206">
            <v>5</v>
          </cell>
        </row>
        <row r="9207">
          <cell r="F9207">
            <v>5</v>
          </cell>
        </row>
        <row r="9208">
          <cell r="F9208">
            <v>5</v>
          </cell>
        </row>
        <row r="9209">
          <cell r="F9209">
            <v>5</v>
          </cell>
        </row>
        <row r="9210">
          <cell r="F9210">
            <v>5</v>
          </cell>
        </row>
        <row r="9211">
          <cell r="F9211">
            <v>5</v>
          </cell>
        </row>
        <row r="9212">
          <cell r="F9212">
            <v>5</v>
          </cell>
        </row>
        <row r="9213">
          <cell r="F9213">
            <v>5</v>
          </cell>
        </row>
        <row r="9214">
          <cell r="F9214">
            <v>5</v>
          </cell>
        </row>
        <row r="9215">
          <cell r="F9215">
            <v>5</v>
          </cell>
        </row>
        <row r="9216">
          <cell r="F9216">
            <v>5</v>
          </cell>
        </row>
        <row r="9217">
          <cell r="F9217">
            <v>5</v>
          </cell>
        </row>
        <row r="9218">
          <cell r="F9218">
            <v>5</v>
          </cell>
        </row>
        <row r="9219">
          <cell r="F9219">
            <v>5</v>
          </cell>
        </row>
        <row r="9220">
          <cell r="F9220">
            <v>5</v>
          </cell>
        </row>
        <row r="9221">
          <cell r="F9221">
            <v>5</v>
          </cell>
        </row>
        <row r="9222">
          <cell r="F9222">
            <v>6</v>
          </cell>
        </row>
        <row r="9223">
          <cell r="F9223">
            <v>6</v>
          </cell>
        </row>
        <row r="9224">
          <cell r="F9224">
            <v>6</v>
          </cell>
        </row>
        <row r="9225">
          <cell r="F9225">
            <v>6</v>
          </cell>
        </row>
        <row r="9226">
          <cell r="F9226">
            <v>6</v>
          </cell>
        </row>
        <row r="9227">
          <cell r="F9227">
            <v>6</v>
          </cell>
        </row>
        <row r="9228">
          <cell r="F9228">
            <v>6</v>
          </cell>
        </row>
        <row r="9229">
          <cell r="F9229">
            <v>6</v>
          </cell>
        </row>
        <row r="9230">
          <cell r="F9230">
            <v>6</v>
          </cell>
        </row>
        <row r="9231">
          <cell r="F9231">
            <v>6</v>
          </cell>
        </row>
        <row r="9232">
          <cell r="F9232">
            <v>6</v>
          </cell>
        </row>
        <row r="9233">
          <cell r="F9233">
            <v>6</v>
          </cell>
        </row>
        <row r="9234">
          <cell r="F9234">
            <v>6</v>
          </cell>
        </row>
        <row r="9235">
          <cell r="F9235">
            <v>6</v>
          </cell>
        </row>
        <row r="9236">
          <cell r="F9236">
            <v>6</v>
          </cell>
        </row>
        <row r="9237">
          <cell r="F9237">
            <v>6</v>
          </cell>
        </row>
        <row r="9238">
          <cell r="F9238">
            <v>6</v>
          </cell>
        </row>
        <row r="9239">
          <cell r="F9239">
            <v>6</v>
          </cell>
        </row>
        <row r="9240">
          <cell r="F9240">
            <v>6</v>
          </cell>
        </row>
        <row r="9241">
          <cell r="F9241">
            <v>6</v>
          </cell>
        </row>
        <row r="9242">
          <cell r="F9242">
            <v>6</v>
          </cell>
        </row>
        <row r="9243">
          <cell r="F9243">
            <v>6</v>
          </cell>
        </row>
        <row r="9244">
          <cell r="F9244">
            <v>6</v>
          </cell>
        </row>
        <row r="9245">
          <cell r="F9245">
            <v>6</v>
          </cell>
        </row>
        <row r="9246">
          <cell r="F9246">
            <v>6</v>
          </cell>
        </row>
        <row r="9247">
          <cell r="F9247">
            <v>6</v>
          </cell>
        </row>
        <row r="9248">
          <cell r="F9248">
            <v>6</v>
          </cell>
        </row>
        <row r="9249">
          <cell r="F9249">
            <v>6</v>
          </cell>
        </row>
        <row r="9250">
          <cell r="F9250">
            <v>6</v>
          </cell>
        </row>
        <row r="9251">
          <cell r="F9251">
            <v>6</v>
          </cell>
        </row>
        <row r="9252">
          <cell r="F9252">
            <v>6</v>
          </cell>
        </row>
        <row r="9253">
          <cell r="F9253">
            <v>6</v>
          </cell>
        </row>
        <row r="9254">
          <cell r="F9254">
            <v>6</v>
          </cell>
        </row>
        <row r="9255">
          <cell r="F9255">
            <v>6</v>
          </cell>
        </row>
        <row r="9256">
          <cell r="F9256">
            <v>6</v>
          </cell>
        </row>
        <row r="9257">
          <cell r="F9257">
            <v>6</v>
          </cell>
        </row>
        <row r="9258">
          <cell r="F9258">
            <v>6</v>
          </cell>
        </row>
        <row r="9259">
          <cell r="F9259">
            <v>6</v>
          </cell>
        </row>
        <row r="9260">
          <cell r="F9260">
            <v>6</v>
          </cell>
        </row>
        <row r="9261">
          <cell r="F9261">
            <v>6</v>
          </cell>
        </row>
        <row r="9262">
          <cell r="F9262">
            <v>6</v>
          </cell>
        </row>
        <row r="9263">
          <cell r="F9263">
            <v>6</v>
          </cell>
        </row>
        <row r="9264">
          <cell r="F9264">
            <v>6</v>
          </cell>
        </row>
        <row r="9265">
          <cell r="F9265">
            <v>6</v>
          </cell>
        </row>
        <row r="9266">
          <cell r="F9266">
            <v>6</v>
          </cell>
        </row>
        <row r="9267">
          <cell r="F9267">
            <v>6</v>
          </cell>
        </row>
        <row r="9268">
          <cell r="F9268">
            <v>6</v>
          </cell>
        </row>
        <row r="9269">
          <cell r="F9269">
            <v>6</v>
          </cell>
        </row>
        <row r="9270">
          <cell r="F9270">
            <v>6</v>
          </cell>
        </row>
        <row r="9271">
          <cell r="F9271">
            <v>6</v>
          </cell>
        </row>
        <row r="9272">
          <cell r="F9272">
            <v>6</v>
          </cell>
        </row>
        <row r="9273">
          <cell r="F9273">
            <v>6</v>
          </cell>
        </row>
        <row r="9274">
          <cell r="F9274">
            <v>6</v>
          </cell>
        </row>
        <row r="9275">
          <cell r="F9275">
            <v>6</v>
          </cell>
        </row>
        <row r="9276">
          <cell r="F9276">
            <v>6</v>
          </cell>
        </row>
        <row r="9277">
          <cell r="F9277">
            <v>6</v>
          </cell>
        </row>
        <row r="9278">
          <cell r="F9278">
            <v>6</v>
          </cell>
        </row>
        <row r="9279">
          <cell r="F9279">
            <v>6</v>
          </cell>
        </row>
        <row r="9280">
          <cell r="F9280">
            <v>6</v>
          </cell>
        </row>
        <row r="9281">
          <cell r="F9281">
            <v>6</v>
          </cell>
        </row>
        <row r="9282">
          <cell r="F9282">
            <v>6</v>
          </cell>
        </row>
        <row r="9283">
          <cell r="F9283">
            <v>6</v>
          </cell>
        </row>
        <row r="9284">
          <cell r="F9284">
            <v>6</v>
          </cell>
        </row>
        <row r="9285">
          <cell r="F9285">
            <v>6</v>
          </cell>
        </row>
        <row r="9286">
          <cell r="F9286">
            <v>6</v>
          </cell>
        </row>
        <row r="9287">
          <cell r="F9287">
            <v>6</v>
          </cell>
        </row>
        <row r="9288">
          <cell r="F9288">
            <v>6</v>
          </cell>
        </row>
        <row r="9289">
          <cell r="F9289">
            <v>6</v>
          </cell>
        </row>
        <row r="9290">
          <cell r="F9290">
            <v>6</v>
          </cell>
        </row>
        <row r="9291">
          <cell r="F9291">
            <v>6</v>
          </cell>
        </row>
        <row r="9292">
          <cell r="F9292">
            <v>6</v>
          </cell>
        </row>
        <row r="9293">
          <cell r="F9293">
            <v>6</v>
          </cell>
        </row>
        <row r="9294">
          <cell r="F9294">
            <v>6</v>
          </cell>
        </row>
        <row r="9295">
          <cell r="F9295">
            <v>6</v>
          </cell>
        </row>
        <row r="9296">
          <cell r="F9296">
            <v>6</v>
          </cell>
        </row>
        <row r="9297">
          <cell r="F9297">
            <v>6</v>
          </cell>
        </row>
        <row r="9298">
          <cell r="F9298">
            <v>6</v>
          </cell>
        </row>
        <row r="9299">
          <cell r="F9299">
            <v>6</v>
          </cell>
        </row>
        <row r="9300">
          <cell r="F9300">
            <v>6</v>
          </cell>
        </row>
        <row r="9301">
          <cell r="F9301">
            <v>6</v>
          </cell>
        </row>
        <row r="9302">
          <cell r="F9302">
            <v>6</v>
          </cell>
        </row>
        <row r="9303">
          <cell r="F9303">
            <v>6</v>
          </cell>
        </row>
        <row r="9304">
          <cell r="F9304">
            <v>6</v>
          </cell>
        </row>
        <row r="9305">
          <cell r="F9305">
            <v>6</v>
          </cell>
        </row>
        <row r="9306">
          <cell r="F9306">
            <v>6</v>
          </cell>
        </row>
        <row r="9307">
          <cell r="F9307">
            <v>6</v>
          </cell>
        </row>
        <row r="9308">
          <cell r="F9308">
            <v>6</v>
          </cell>
        </row>
        <row r="9309">
          <cell r="F9309">
            <v>6</v>
          </cell>
        </row>
        <row r="9310">
          <cell r="F9310">
            <v>6</v>
          </cell>
        </row>
        <row r="9311">
          <cell r="F9311">
            <v>6</v>
          </cell>
        </row>
        <row r="9312">
          <cell r="F9312">
            <v>6</v>
          </cell>
        </row>
        <row r="9313">
          <cell r="F9313">
            <v>6</v>
          </cell>
        </row>
        <row r="9314">
          <cell r="F9314">
            <v>6</v>
          </cell>
        </row>
        <row r="9315">
          <cell r="F9315">
            <v>6</v>
          </cell>
        </row>
        <row r="9316">
          <cell r="F9316">
            <v>6</v>
          </cell>
        </row>
        <row r="9317">
          <cell r="F9317">
            <v>6</v>
          </cell>
        </row>
        <row r="9318">
          <cell r="F9318">
            <v>7</v>
          </cell>
        </row>
        <row r="9319">
          <cell r="F9319">
            <v>7</v>
          </cell>
        </row>
        <row r="9320">
          <cell r="F9320">
            <v>7</v>
          </cell>
        </row>
        <row r="9321">
          <cell r="F9321">
            <v>7</v>
          </cell>
        </row>
        <row r="9322">
          <cell r="F9322">
            <v>7</v>
          </cell>
        </row>
        <row r="9323">
          <cell r="F9323">
            <v>7</v>
          </cell>
        </row>
        <row r="9324">
          <cell r="F9324">
            <v>7</v>
          </cell>
        </row>
        <row r="9325">
          <cell r="F9325">
            <v>7</v>
          </cell>
        </row>
        <row r="9326">
          <cell r="F9326">
            <v>7</v>
          </cell>
        </row>
        <row r="9327">
          <cell r="F9327">
            <v>7</v>
          </cell>
        </row>
        <row r="9328">
          <cell r="F9328">
            <v>7</v>
          </cell>
        </row>
        <row r="9329">
          <cell r="F9329">
            <v>7</v>
          </cell>
        </row>
        <row r="9330">
          <cell r="F9330">
            <v>7</v>
          </cell>
        </row>
        <row r="9331">
          <cell r="F9331">
            <v>7</v>
          </cell>
        </row>
        <row r="9332">
          <cell r="F9332">
            <v>7</v>
          </cell>
        </row>
        <row r="9333">
          <cell r="F9333">
            <v>7</v>
          </cell>
        </row>
        <row r="9334">
          <cell r="F9334">
            <v>7</v>
          </cell>
        </row>
        <row r="9335">
          <cell r="F9335">
            <v>7</v>
          </cell>
        </row>
        <row r="9336">
          <cell r="F9336">
            <v>7</v>
          </cell>
        </row>
        <row r="9337">
          <cell r="F9337">
            <v>7</v>
          </cell>
        </row>
        <row r="9338">
          <cell r="F9338">
            <v>7</v>
          </cell>
        </row>
        <row r="9339">
          <cell r="F9339">
            <v>7</v>
          </cell>
        </row>
        <row r="9340">
          <cell r="F9340">
            <v>7</v>
          </cell>
        </row>
        <row r="9341">
          <cell r="F9341">
            <v>7</v>
          </cell>
        </row>
        <row r="9342">
          <cell r="F9342">
            <v>7</v>
          </cell>
        </row>
        <row r="9343">
          <cell r="F9343">
            <v>7</v>
          </cell>
        </row>
        <row r="9344">
          <cell r="F9344">
            <v>7</v>
          </cell>
        </row>
        <row r="9345">
          <cell r="F9345">
            <v>7</v>
          </cell>
        </row>
        <row r="9346">
          <cell r="F9346">
            <v>7</v>
          </cell>
        </row>
        <row r="9347">
          <cell r="F9347">
            <v>7</v>
          </cell>
        </row>
        <row r="9348">
          <cell r="F9348">
            <v>7</v>
          </cell>
        </row>
        <row r="9349">
          <cell r="F9349">
            <v>7</v>
          </cell>
        </row>
        <row r="9350">
          <cell r="F9350">
            <v>7</v>
          </cell>
        </row>
        <row r="9351">
          <cell r="F9351">
            <v>7</v>
          </cell>
        </row>
        <row r="9352">
          <cell r="F9352">
            <v>7</v>
          </cell>
        </row>
        <row r="9353">
          <cell r="F9353">
            <v>7</v>
          </cell>
        </row>
        <row r="9354">
          <cell r="F9354">
            <v>7</v>
          </cell>
        </row>
        <row r="9355">
          <cell r="F9355">
            <v>7</v>
          </cell>
        </row>
        <row r="9356">
          <cell r="F9356">
            <v>7</v>
          </cell>
        </row>
        <row r="9357">
          <cell r="F9357">
            <v>7</v>
          </cell>
        </row>
        <row r="9358">
          <cell r="F9358">
            <v>7</v>
          </cell>
        </row>
        <row r="9359">
          <cell r="F9359">
            <v>7</v>
          </cell>
        </row>
        <row r="9360">
          <cell r="F9360">
            <v>7</v>
          </cell>
        </row>
        <row r="9361">
          <cell r="F9361">
            <v>7</v>
          </cell>
        </row>
        <row r="9362">
          <cell r="F9362">
            <v>7</v>
          </cell>
        </row>
        <row r="9363">
          <cell r="F9363">
            <v>7</v>
          </cell>
        </row>
        <row r="9364">
          <cell r="F9364">
            <v>7</v>
          </cell>
        </row>
        <row r="9365">
          <cell r="F9365">
            <v>7</v>
          </cell>
        </row>
        <row r="9366">
          <cell r="F9366">
            <v>7</v>
          </cell>
        </row>
        <row r="9367">
          <cell r="F9367">
            <v>7</v>
          </cell>
        </row>
        <row r="9368">
          <cell r="F9368">
            <v>7</v>
          </cell>
        </row>
        <row r="9369">
          <cell r="F9369">
            <v>7</v>
          </cell>
        </row>
        <row r="9370">
          <cell r="F9370">
            <v>7</v>
          </cell>
        </row>
        <row r="9371">
          <cell r="F9371">
            <v>7</v>
          </cell>
        </row>
        <row r="9372">
          <cell r="F9372">
            <v>7</v>
          </cell>
        </row>
        <row r="9373">
          <cell r="F9373">
            <v>7</v>
          </cell>
        </row>
        <row r="9374">
          <cell r="F9374">
            <v>7</v>
          </cell>
        </row>
        <row r="9375">
          <cell r="F9375">
            <v>7</v>
          </cell>
        </row>
        <row r="9376">
          <cell r="F9376">
            <v>7</v>
          </cell>
        </row>
        <row r="9377">
          <cell r="F9377">
            <v>7</v>
          </cell>
        </row>
        <row r="9378">
          <cell r="F9378">
            <v>7</v>
          </cell>
        </row>
        <row r="9379">
          <cell r="F9379">
            <v>7</v>
          </cell>
        </row>
        <row r="9380">
          <cell r="F9380">
            <v>7</v>
          </cell>
        </row>
        <row r="9381">
          <cell r="F9381">
            <v>7</v>
          </cell>
        </row>
        <row r="9382">
          <cell r="F9382">
            <v>7</v>
          </cell>
        </row>
        <row r="9383">
          <cell r="F9383">
            <v>7</v>
          </cell>
        </row>
        <row r="9384">
          <cell r="F9384">
            <v>7</v>
          </cell>
        </row>
        <row r="9385">
          <cell r="F9385">
            <v>7</v>
          </cell>
        </row>
        <row r="9386">
          <cell r="F9386">
            <v>7</v>
          </cell>
        </row>
        <row r="9387">
          <cell r="F9387">
            <v>7</v>
          </cell>
        </row>
        <row r="9388">
          <cell r="F9388">
            <v>7</v>
          </cell>
        </row>
        <row r="9389">
          <cell r="F9389">
            <v>7</v>
          </cell>
        </row>
        <row r="9390">
          <cell r="F9390">
            <v>7</v>
          </cell>
        </row>
        <row r="9391">
          <cell r="F9391">
            <v>7</v>
          </cell>
        </row>
        <row r="9392">
          <cell r="F9392">
            <v>7</v>
          </cell>
        </row>
        <row r="9393">
          <cell r="F9393">
            <v>7</v>
          </cell>
        </row>
        <row r="9394">
          <cell r="F9394">
            <v>7</v>
          </cell>
        </row>
        <row r="9395">
          <cell r="F9395">
            <v>7</v>
          </cell>
        </row>
        <row r="9396">
          <cell r="F9396">
            <v>7</v>
          </cell>
        </row>
        <row r="9397">
          <cell r="F9397">
            <v>7</v>
          </cell>
        </row>
        <row r="9398">
          <cell r="F9398">
            <v>7</v>
          </cell>
        </row>
        <row r="9399">
          <cell r="F9399">
            <v>7</v>
          </cell>
        </row>
        <row r="9400">
          <cell r="F9400">
            <v>7</v>
          </cell>
        </row>
        <row r="9401">
          <cell r="F9401">
            <v>7</v>
          </cell>
        </row>
        <row r="9402">
          <cell r="F9402">
            <v>7</v>
          </cell>
        </row>
        <row r="9403">
          <cell r="F9403">
            <v>7</v>
          </cell>
        </row>
        <row r="9404">
          <cell r="F9404">
            <v>7</v>
          </cell>
        </row>
        <row r="9405">
          <cell r="F9405">
            <v>7</v>
          </cell>
        </row>
        <row r="9406">
          <cell r="F9406">
            <v>7</v>
          </cell>
        </row>
        <row r="9407">
          <cell r="F9407">
            <v>7</v>
          </cell>
        </row>
        <row r="9408">
          <cell r="F9408">
            <v>7</v>
          </cell>
        </row>
        <row r="9409">
          <cell r="F9409">
            <v>7</v>
          </cell>
        </row>
        <row r="9410">
          <cell r="F9410">
            <v>7</v>
          </cell>
        </row>
        <row r="9411">
          <cell r="F9411">
            <v>7</v>
          </cell>
        </row>
        <row r="9412">
          <cell r="F9412">
            <v>7</v>
          </cell>
        </row>
        <row r="9413">
          <cell r="F9413">
            <v>7</v>
          </cell>
        </row>
        <row r="9414">
          <cell r="F9414">
            <v>1</v>
          </cell>
        </row>
        <row r="9415">
          <cell r="F9415">
            <v>1</v>
          </cell>
        </row>
        <row r="9416">
          <cell r="F9416">
            <v>1</v>
          </cell>
        </row>
        <row r="9417">
          <cell r="F9417">
            <v>1</v>
          </cell>
        </row>
        <row r="9418">
          <cell r="F9418">
            <v>1</v>
          </cell>
        </row>
        <row r="9419">
          <cell r="F9419">
            <v>1</v>
          </cell>
        </row>
        <row r="9420">
          <cell r="F9420">
            <v>1</v>
          </cell>
        </row>
        <row r="9421">
          <cell r="F9421">
            <v>1</v>
          </cell>
        </row>
        <row r="9422">
          <cell r="F9422">
            <v>1</v>
          </cell>
        </row>
        <row r="9423">
          <cell r="F9423">
            <v>1</v>
          </cell>
        </row>
        <row r="9424">
          <cell r="F9424">
            <v>1</v>
          </cell>
        </row>
        <row r="9425">
          <cell r="F9425">
            <v>1</v>
          </cell>
        </row>
        <row r="9426">
          <cell r="F9426">
            <v>1</v>
          </cell>
        </row>
        <row r="9427">
          <cell r="F9427">
            <v>1</v>
          </cell>
        </row>
        <row r="9428">
          <cell r="F9428">
            <v>1</v>
          </cell>
        </row>
        <row r="9429">
          <cell r="F9429">
            <v>1</v>
          </cell>
        </row>
        <row r="9430">
          <cell r="F9430">
            <v>1</v>
          </cell>
        </row>
        <row r="9431">
          <cell r="F9431">
            <v>1</v>
          </cell>
        </row>
        <row r="9432">
          <cell r="F9432">
            <v>1</v>
          </cell>
        </row>
        <row r="9433">
          <cell r="F9433">
            <v>1</v>
          </cell>
        </row>
        <row r="9434">
          <cell r="F9434">
            <v>1</v>
          </cell>
        </row>
        <row r="9435">
          <cell r="F9435">
            <v>1</v>
          </cell>
        </row>
        <row r="9436">
          <cell r="F9436">
            <v>1</v>
          </cell>
        </row>
        <row r="9437">
          <cell r="F9437">
            <v>1</v>
          </cell>
        </row>
        <row r="9438">
          <cell r="F9438">
            <v>1</v>
          </cell>
        </row>
        <row r="9439">
          <cell r="F9439">
            <v>1</v>
          </cell>
        </row>
        <row r="9440">
          <cell r="F9440">
            <v>1</v>
          </cell>
        </row>
        <row r="9441">
          <cell r="F9441">
            <v>1</v>
          </cell>
        </row>
        <row r="9442">
          <cell r="F9442">
            <v>1</v>
          </cell>
        </row>
        <row r="9443">
          <cell r="F9443">
            <v>1</v>
          </cell>
        </row>
        <row r="9444">
          <cell r="F9444">
            <v>1</v>
          </cell>
        </row>
        <row r="9445">
          <cell r="F9445">
            <v>1</v>
          </cell>
        </row>
        <row r="9446">
          <cell r="F9446">
            <v>1</v>
          </cell>
        </row>
        <row r="9447">
          <cell r="F9447">
            <v>1</v>
          </cell>
        </row>
        <row r="9448">
          <cell r="F9448">
            <v>1</v>
          </cell>
        </row>
        <row r="9449">
          <cell r="F9449">
            <v>1</v>
          </cell>
        </row>
        <row r="9450">
          <cell r="F9450">
            <v>1</v>
          </cell>
        </row>
        <row r="9451">
          <cell r="F9451">
            <v>1</v>
          </cell>
        </row>
        <row r="9452">
          <cell r="F9452">
            <v>1</v>
          </cell>
        </row>
        <row r="9453">
          <cell r="F9453">
            <v>1</v>
          </cell>
        </row>
        <row r="9454">
          <cell r="F9454">
            <v>1</v>
          </cell>
        </row>
        <row r="9455">
          <cell r="F9455">
            <v>1</v>
          </cell>
        </row>
        <row r="9456">
          <cell r="F9456">
            <v>1</v>
          </cell>
        </row>
        <row r="9457">
          <cell r="F9457">
            <v>1</v>
          </cell>
        </row>
        <row r="9458">
          <cell r="F9458">
            <v>1</v>
          </cell>
        </row>
        <row r="9459">
          <cell r="F9459">
            <v>1</v>
          </cell>
        </row>
        <row r="9460">
          <cell r="F9460">
            <v>1</v>
          </cell>
        </row>
        <row r="9461">
          <cell r="F9461">
            <v>1</v>
          </cell>
        </row>
        <row r="9462">
          <cell r="F9462">
            <v>1</v>
          </cell>
        </row>
        <row r="9463">
          <cell r="F9463">
            <v>1</v>
          </cell>
        </row>
        <row r="9464">
          <cell r="F9464">
            <v>1</v>
          </cell>
        </row>
        <row r="9465">
          <cell r="F9465">
            <v>1</v>
          </cell>
        </row>
        <row r="9466">
          <cell r="F9466">
            <v>1</v>
          </cell>
        </row>
        <row r="9467">
          <cell r="F9467">
            <v>1</v>
          </cell>
        </row>
        <row r="9468">
          <cell r="F9468">
            <v>1</v>
          </cell>
        </row>
        <row r="9469">
          <cell r="F9469">
            <v>1</v>
          </cell>
        </row>
        <row r="9470">
          <cell r="F9470">
            <v>1</v>
          </cell>
        </row>
        <row r="9471">
          <cell r="F9471">
            <v>1</v>
          </cell>
        </row>
        <row r="9472">
          <cell r="F9472">
            <v>1</v>
          </cell>
        </row>
        <row r="9473">
          <cell r="F9473">
            <v>1</v>
          </cell>
        </row>
        <row r="9474">
          <cell r="F9474">
            <v>1</v>
          </cell>
        </row>
        <row r="9475">
          <cell r="F9475">
            <v>1</v>
          </cell>
        </row>
        <row r="9476">
          <cell r="F9476">
            <v>1</v>
          </cell>
        </row>
        <row r="9477">
          <cell r="F9477">
            <v>1</v>
          </cell>
        </row>
        <row r="9478">
          <cell r="F9478">
            <v>1</v>
          </cell>
        </row>
        <row r="9479">
          <cell r="F9479">
            <v>1</v>
          </cell>
        </row>
        <row r="9480">
          <cell r="F9480">
            <v>1</v>
          </cell>
        </row>
        <row r="9481">
          <cell r="F9481">
            <v>1</v>
          </cell>
        </row>
        <row r="9482">
          <cell r="F9482">
            <v>1</v>
          </cell>
        </row>
        <row r="9483">
          <cell r="F9483">
            <v>1</v>
          </cell>
        </row>
        <row r="9484">
          <cell r="F9484">
            <v>1</v>
          </cell>
        </row>
        <row r="9485">
          <cell r="F9485">
            <v>1</v>
          </cell>
        </row>
        <row r="9486">
          <cell r="F9486">
            <v>1</v>
          </cell>
        </row>
        <row r="9487">
          <cell r="F9487">
            <v>1</v>
          </cell>
        </row>
        <row r="9488">
          <cell r="F9488">
            <v>1</v>
          </cell>
        </row>
        <row r="9489">
          <cell r="F9489">
            <v>1</v>
          </cell>
        </row>
        <row r="9490">
          <cell r="F9490">
            <v>1</v>
          </cell>
        </row>
        <row r="9491">
          <cell r="F9491">
            <v>1</v>
          </cell>
        </row>
        <row r="9492">
          <cell r="F9492">
            <v>1</v>
          </cell>
        </row>
        <row r="9493">
          <cell r="F9493">
            <v>1</v>
          </cell>
        </row>
        <row r="9494">
          <cell r="F9494">
            <v>1</v>
          </cell>
        </row>
        <row r="9495">
          <cell r="F9495">
            <v>1</v>
          </cell>
        </row>
        <row r="9496">
          <cell r="F9496">
            <v>1</v>
          </cell>
        </row>
        <row r="9497">
          <cell r="F9497">
            <v>1</v>
          </cell>
        </row>
        <row r="9498">
          <cell r="F9498">
            <v>1</v>
          </cell>
        </row>
        <row r="9499">
          <cell r="F9499">
            <v>1</v>
          </cell>
        </row>
        <row r="9500">
          <cell r="F9500">
            <v>1</v>
          </cell>
        </row>
        <row r="9501">
          <cell r="F9501">
            <v>1</v>
          </cell>
        </row>
        <row r="9502">
          <cell r="F9502">
            <v>1</v>
          </cell>
        </row>
        <row r="9503">
          <cell r="F9503">
            <v>1</v>
          </cell>
        </row>
        <row r="9504">
          <cell r="F9504">
            <v>1</v>
          </cell>
        </row>
        <row r="9505">
          <cell r="F9505">
            <v>1</v>
          </cell>
        </row>
        <row r="9506">
          <cell r="F9506">
            <v>1</v>
          </cell>
        </row>
        <row r="9507">
          <cell r="F9507">
            <v>1</v>
          </cell>
        </row>
        <row r="9508">
          <cell r="F9508">
            <v>1</v>
          </cell>
        </row>
        <row r="9509">
          <cell r="F9509">
            <v>1</v>
          </cell>
        </row>
        <row r="9510">
          <cell r="F9510">
            <v>2</v>
          </cell>
        </row>
        <row r="9511">
          <cell r="F9511">
            <v>2</v>
          </cell>
        </row>
        <row r="9512">
          <cell r="F9512">
            <v>2</v>
          </cell>
        </row>
        <row r="9513">
          <cell r="F9513">
            <v>2</v>
          </cell>
        </row>
        <row r="9514">
          <cell r="F9514">
            <v>2</v>
          </cell>
        </row>
        <row r="9515">
          <cell r="F9515">
            <v>2</v>
          </cell>
        </row>
        <row r="9516">
          <cell r="F9516">
            <v>2</v>
          </cell>
        </row>
        <row r="9517">
          <cell r="F9517">
            <v>2</v>
          </cell>
        </row>
        <row r="9518">
          <cell r="F9518">
            <v>2</v>
          </cell>
        </row>
        <row r="9519">
          <cell r="F9519">
            <v>2</v>
          </cell>
        </row>
        <row r="9520">
          <cell r="F9520">
            <v>2</v>
          </cell>
        </row>
        <row r="9521">
          <cell r="F9521">
            <v>2</v>
          </cell>
        </row>
        <row r="9522">
          <cell r="F9522">
            <v>2</v>
          </cell>
        </row>
        <row r="9523">
          <cell r="F9523">
            <v>2</v>
          </cell>
        </row>
        <row r="9524">
          <cell r="F9524">
            <v>2</v>
          </cell>
        </row>
        <row r="9525">
          <cell r="F9525">
            <v>2</v>
          </cell>
        </row>
        <row r="9526">
          <cell r="F9526">
            <v>2</v>
          </cell>
        </row>
        <row r="9527">
          <cell r="F9527">
            <v>2</v>
          </cell>
        </row>
        <row r="9528">
          <cell r="F9528">
            <v>2</v>
          </cell>
        </row>
        <row r="9529">
          <cell r="F9529">
            <v>2</v>
          </cell>
        </row>
        <row r="9530">
          <cell r="F9530">
            <v>2</v>
          </cell>
        </row>
        <row r="9531">
          <cell r="F9531">
            <v>2</v>
          </cell>
        </row>
        <row r="9532">
          <cell r="F9532">
            <v>2</v>
          </cell>
        </row>
        <row r="9533">
          <cell r="F9533">
            <v>2</v>
          </cell>
        </row>
        <row r="9534">
          <cell r="F9534">
            <v>2</v>
          </cell>
        </row>
        <row r="9535">
          <cell r="F9535">
            <v>2</v>
          </cell>
        </row>
        <row r="9536">
          <cell r="F9536">
            <v>2</v>
          </cell>
        </row>
        <row r="9537">
          <cell r="F9537">
            <v>2</v>
          </cell>
        </row>
        <row r="9538">
          <cell r="F9538">
            <v>2</v>
          </cell>
        </row>
        <row r="9539">
          <cell r="F9539">
            <v>2</v>
          </cell>
        </row>
        <row r="9540">
          <cell r="F9540">
            <v>2</v>
          </cell>
        </row>
        <row r="9541">
          <cell r="F9541">
            <v>2</v>
          </cell>
        </row>
        <row r="9542">
          <cell r="F9542">
            <v>2</v>
          </cell>
        </row>
        <row r="9543">
          <cell r="F9543">
            <v>2</v>
          </cell>
        </row>
        <row r="9544">
          <cell r="F9544">
            <v>2</v>
          </cell>
        </row>
        <row r="9545">
          <cell r="F9545">
            <v>2</v>
          </cell>
        </row>
        <row r="9546">
          <cell r="F9546">
            <v>2</v>
          </cell>
        </row>
        <row r="9547">
          <cell r="F9547">
            <v>2</v>
          </cell>
        </row>
        <row r="9548">
          <cell r="F9548">
            <v>2</v>
          </cell>
        </row>
        <row r="9549">
          <cell r="F9549">
            <v>2</v>
          </cell>
        </row>
        <row r="9550">
          <cell r="F9550">
            <v>2</v>
          </cell>
        </row>
        <row r="9551">
          <cell r="F9551">
            <v>2</v>
          </cell>
        </row>
        <row r="9552">
          <cell r="F9552">
            <v>2</v>
          </cell>
        </row>
        <row r="9553">
          <cell r="F9553">
            <v>2</v>
          </cell>
        </row>
        <row r="9554">
          <cell r="F9554">
            <v>2</v>
          </cell>
        </row>
        <row r="9555">
          <cell r="F9555">
            <v>2</v>
          </cell>
        </row>
        <row r="9556">
          <cell r="F9556">
            <v>2</v>
          </cell>
        </row>
        <row r="9557">
          <cell r="F9557">
            <v>2</v>
          </cell>
        </row>
        <row r="9558">
          <cell r="F9558">
            <v>2</v>
          </cell>
        </row>
        <row r="9559">
          <cell r="F9559">
            <v>2</v>
          </cell>
        </row>
        <row r="9560">
          <cell r="F9560">
            <v>2</v>
          </cell>
        </row>
        <row r="9561">
          <cell r="F9561">
            <v>2</v>
          </cell>
        </row>
        <row r="9562">
          <cell r="F9562">
            <v>2</v>
          </cell>
        </row>
        <row r="9563">
          <cell r="F9563">
            <v>2</v>
          </cell>
        </row>
        <row r="9564">
          <cell r="F9564">
            <v>2</v>
          </cell>
        </row>
        <row r="9565">
          <cell r="F9565">
            <v>2</v>
          </cell>
        </row>
        <row r="9566">
          <cell r="F9566">
            <v>2</v>
          </cell>
        </row>
        <row r="9567">
          <cell r="F9567">
            <v>2</v>
          </cell>
        </row>
        <row r="9568">
          <cell r="F9568">
            <v>2</v>
          </cell>
        </row>
        <row r="9569">
          <cell r="F9569">
            <v>2</v>
          </cell>
        </row>
        <row r="9570">
          <cell r="F9570">
            <v>2</v>
          </cell>
        </row>
        <row r="9571">
          <cell r="F9571">
            <v>2</v>
          </cell>
        </row>
        <row r="9572">
          <cell r="F9572">
            <v>2</v>
          </cell>
        </row>
        <row r="9573">
          <cell r="F9573">
            <v>2</v>
          </cell>
        </row>
        <row r="9574">
          <cell r="F9574">
            <v>2</v>
          </cell>
        </row>
        <row r="9575">
          <cell r="F9575">
            <v>2</v>
          </cell>
        </row>
        <row r="9576">
          <cell r="F9576">
            <v>2</v>
          </cell>
        </row>
        <row r="9577">
          <cell r="F9577">
            <v>2</v>
          </cell>
        </row>
        <row r="9578">
          <cell r="F9578">
            <v>2</v>
          </cell>
        </row>
        <row r="9579">
          <cell r="F9579">
            <v>2</v>
          </cell>
        </row>
        <row r="9580">
          <cell r="F9580">
            <v>2</v>
          </cell>
        </row>
        <row r="9581">
          <cell r="F9581">
            <v>2</v>
          </cell>
        </row>
        <row r="9582">
          <cell r="F9582">
            <v>2</v>
          </cell>
        </row>
        <row r="9583">
          <cell r="F9583">
            <v>2</v>
          </cell>
        </row>
        <row r="9584">
          <cell r="F9584">
            <v>2</v>
          </cell>
        </row>
        <row r="9585">
          <cell r="F9585">
            <v>2</v>
          </cell>
        </row>
        <row r="9586">
          <cell r="F9586">
            <v>2</v>
          </cell>
        </row>
        <row r="9587">
          <cell r="F9587">
            <v>2</v>
          </cell>
        </row>
        <row r="9588">
          <cell r="F9588">
            <v>2</v>
          </cell>
        </row>
        <row r="9589">
          <cell r="F9589">
            <v>2</v>
          </cell>
        </row>
        <row r="9590">
          <cell r="F9590">
            <v>2</v>
          </cell>
        </row>
        <row r="9591">
          <cell r="F9591">
            <v>2</v>
          </cell>
        </row>
        <row r="9592">
          <cell r="F9592">
            <v>2</v>
          </cell>
        </row>
        <row r="9593">
          <cell r="F9593">
            <v>2</v>
          </cell>
        </row>
        <row r="9594">
          <cell r="F9594">
            <v>2</v>
          </cell>
        </row>
        <row r="9595">
          <cell r="F9595">
            <v>2</v>
          </cell>
        </row>
        <row r="9596">
          <cell r="F9596">
            <v>2</v>
          </cell>
        </row>
        <row r="9597">
          <cell r="F9597">
            <v>2</v>
          </cell>
        </row>
        <row r="9598">
          <cell r="F9598">
            <v>2</v>
          </cell>
        </row>
        <row r="9599">
          <cell r="F9599">
            <v>2</v>
          </cell>
        </row>
        <row r="9600">
          <cell r="F9600">
            <v>2</v>
          </cell>
        </row>
        <row r="9601">
          <cell r="F9601">
            <v>2</v>
          </cell>
        </row>
        <row r="9602">
          <cell r="F9602">
            <v>2</v>
          </cell>
        </row>
        <row r="9603">
          <cell r="F9603">
            <v>2</v>
          </cell>
        </row>
        <row r="9604">
          <cell r="F9604">
            <v>2</v>
          </cell>
        </row>
        <row r="9605">
          <cell r="F9605">
            <v>2</v>
          </cell>
        </row>
        <row r="9606">
          <cell r="F9606">
            <v>3</v>
          </cell>
        </row>
        <row r="9607">
          <cell r="F9607">
            <v>3</v>
          </cell>
        </row>
        <row r="9608">
          <cell r="F9608">
            <v>3</v>
          </cell>
        </row>
        <row r="9609">
          <cell r="F9609">
            <v>3</v>
          </cell>
        </row>
        <row r="9610">
          <cell r="F9610">
            <v>3</v>
          </cell>
        </row>
        <row r="9611">
          <cell r="F9611">
            <v>3</v>
          </cell>
        </row>
        <row r="9612">
          <cell r="F9612">
            <v>3</v>
          </cell>
        </row>
        <row r="9613">
          <cell r="F9613">
            <v>3</v>
          </cell>
        </row>
        <row r="9614">
          <cell r="F9614">
            <v>3</v>
          </cell>
        </row>
        <row r="9615">
          <cell r="F9615">
            <v>3</v>
          </cell>
        </row>
        <row r="9616">
          <cell r="F9616">
            <v>3</v>
          </cell>
        </row>
        <row r="9617">
          <cell r="F9617">
            <v>3</v>
          </cell>
        </row>
        <row r="9618">
          <cell r="F9618">
            <v>3</v>
          </cell>
        </row>
        <row r="9619">
          <cell r="F9619">
            <v>3</v>
          </cell>
        </row>
        <row r="9620">
          <cell r="F9620">
            <v>3</v>
          </cell>
        </row>
        <row r="9621">
          <cell r="F9621">
            <v>3</v>
          </cell>
        </row>
        <row r="9622">
          <cell r="F9622">
            <v>3</v>
          </cell>
        </row>
        <row r="9623">
          <cell r="F9623">
            <v>3</v>
          </cell>
        </row>
        <row r="9624">
          <cell r="F9624">
            <v>3</v>
          </cell>
        </row>
        <row r="9625">
          <cell r="F9625">
            <v>3</v>
          </cell>
        </row>
        <row r="9626">
          <cell r="F9626">
            <v>3</v>
          </cell>
        </row>
        <row r="9627">
          <cell r="F9627">
            <v>3</v>
          </cell>
        </row>
        <row r="9628">
          <cell r="F9628">
            <v>3</v>
          </cell>
        </row>
        <row r="9629">
          <cell r="F9629">
            <v>3</v>
          </cell>
        </row>
        <row r="9630">
          <cell r="F9630">
            <v>3</v>
          </cell>
        </row>
        <row r="9631">
          <cell r="F9631">
            <v>3</v>
          </cell>
        </row>
        <row r="9632">
          <cell r="F9632">
            <v>3</v>
          </cell>
        </row>
        <row r="9633">
          <cell r="F9633">
            <v>3</v>
          </cell>
        </row>
        <row r="9634">
          <cell r="F9634">
            <v>3</v>
          </cell>
        </row>
        <row r="9635">
          <cell r="F9635">
            <v>3</v>
          </cell>
        </row>
        <row r="9636">
          <cell r="F9636">
            <v>3</v>
          </cell>
        </row>
        <row r="9637">
          <cell r="F9637">
            <v>3</v>
          </cell>
        </row>
        <row r="9638">
          <cell r="F9638">
            <v>3</v>
          </cell>
        </row>
        <row r="9639">
          <cell r="F9639">
            <v>3</v>
          </cell>
        </row>
        <row r="9640">
          <cell r="F9640">
            <v>3</v>
          </cell>
        </row>
        <row r="9641">
          <cell r="F9641">
            <v>3</v>
          </cell>
        </row>
        <row r="9642">
          <cell r="F9642">
            <v>3</v>
          </cell>
        </row>
        <row r="9643">
          <cell r="F9643">
            <v>3</v>
          </cell>
        </row>
        <row r="9644">
          <cell r="F9644">
            <v>3</v>
          </cell>
        </row>
        <row r="9645">
          <cell r="F9645">
            <v>3</v>
          </cell>
        </row>
        <row r="9646">
          <cell r="F9646">
            <v>3</v>
          </cell>
        </row>
        <row r="9647">
          <cell r="F9647">
            <v>3</v>
          </cell>
        </row>
        <row r="9648">
          <cell r="F9648">
            <v>3</v>
          </cell>
        </row>
        <row r="9649">
          <cell r="F9649">
            <v>3</v>
          </cell>
        </row>
        <row r="9650">
          <cell r="F9650">
            <v>3</v>
          </cell>
        </row>
        <row r="9651">
          <cell r="F9651">
            <v>3</v>
          </cell>
        </row>
        <row r="9652">
          <cell r="F9652">
            <v>3</v>
          </cell>
        </row>
        <row r="9653">
          <cell r="F9653">
            <v>3</v>
          </cell>
        </row>
        <row r="9654">
          <cell r="F9654">
            <v>3</v>
          </cell>
        </row>
        <row r="9655">
          <cell r="F9655">
            <v>3</v>
          </cell>
        </row>
        <row r="9656">
          <cell r="F9656">
            <v>3</v>
          </cell>
        </row>
        <row r="9657">
          <cell r="F9657">
            <v>3</v>
          </cell>
        </row>
        <row r="9658">
          <cell r="F9658">
            <v>3</v>
          </cell>
        </row>
        <row r="9659">
          <cell r="F9659">
            <v>3</v>
          </cell>
        </row>
        <row r="9660">
          <cell r="F9660">
            <v>3</v>
          </cell>
        </row>
        <row r="9661">
          <cell r="F9661">
            <v>3</v>
          </cell>
        </row>
        <row r="9662">
          <cell r="F9662">
            <v>3</v>
          </cell>
        </row>
        <row r="9663">
          <cell r="F9663">
            <v>3</v>
          </cell>
        </row>
        <row r="9664">
          <cell r="F9664">
            <v>3</v>
          </cell>
        </row>
        <row r="9665">
          <cell r="F9665">
            <v>3</v>
          </cell>
        </row>
        <row r="9666">
          <cell r="F9666">
            <v>3</v>
          </cell>
        </row>
        <row r="9667">
          <cell r="F9667">
            <v>3</v>
          </cell>
        </row>
        <row r="9668">
          <cell r="F9668">
            <v>3</v>
          </cell>
        </row>
        <row r="9669">
          <cell r="F9669">
            <v>3</v>
          </cell>
        </row>
        <row r="9670">
          <cell r="F9670">
            <v>3</v>
          </cell>
        </row>
        <row r="9671">
          <cell r="F9671">
            <v>3</v>
          </cell>
        </row>
        <row r="9672">
          <cell r="F9672">
            <v>3</v>
          </cell>
        </row>
        <row r="9673">
          <cell r="F9673">
            <v>3</v>
          </cell>
        </row>
        <row r="9674">
          <cell r="F9674">
            <v>3</v>
          </cell>
        </row>
        <row r="9675">
          <cell r="F9675">
            <v>3</v>
          </cell>
        </row>
        <row r="9676">
          <cell r="F9676">
            <v>3</v>
          </cell>
        </row>
        <row r="9677">
          <cell r="F9677">
            <v>3</v>
          </cell>
        </row>
        <row r="9678">
          <cell r="F9678">
            <v>3</v>
          </cell>
        </row>
        <row r="9679">
          <cell r="F9679">
            <v>3</v>
          </cell>
        </row>
        <row r="9680">
          <cell r="F9680">
            <v>3</v>
          </cell>
        </row>
        <row r="9681">
          <cell r="F9681">
            <v>3</v>
          </cell>
        </row>
        <row r="9682">
          <cell r="F9682">
            <v>3</v>
          </cell>
        </row>
        <row r="9683">
          <cell r="F9683">
            <v>3</v>
          </cell>
        </row>
        <row r="9684">
          <cell r="F9684">
            <v>3</v>
          </cell>
        </row>
        <row r="9685">
          <cell r="F9685">
            <v>3</v>
          </cell>
        </row>
        <row r="9686">
          <cell r="F9686">
            <v>3</v>
          </cell>
        </row>
        <row r="9687">
          <cell r="F9687">
            <v>3</v>
          </cell>
        </row>
        <row r="9688">
          <cell r="F9688">
            <v>3</v>
          </cell>
        </row>
        <row r="9689">
          <cell r="F9689">
            <v>3</v>
          </cell>
        </row>
        <row r="9690">
          <cell r="F9690">
            <v>3</v>
          </cell>
        </row>
        <row r="9691">
          <cell r="F9691">
            <v>3</v>
          </cell>
        </row>
        <row r="9692">
          <cell r="F9692">
            <v>3</v>
          </cell>
        </row>
        <row r="9693">
          <cell r="F9693">
            <v>3</v>
          </cell>
        </row>
        <row r="9694">
          <cell r="F9694">
            <v>3</v>
          </cell>
        </row>
        <row r="9695">
          <cell r="F9695">
            <v>3</v>
          </cell>
        </row>
        <row r="9696">
          <cell r="F9696">
            <v>3</v>
          </cell>
        </row>
        <row r="9697">
          <cell r="F9697">
            <v>3</v>
          </cell>
        </row>
        <row r="9698">
          <cell r="F9698">
            <v>3</v>
          </cell>
        </row>
        <row r="9699">
          <cell r="F9699">
            <v>3</v>
          </cell>
        </row>
        <row r="9700">
          <cell r="F9700">
            <v>3</v>
          </cell>
        </row>
        <row r="9701">
          <cell r="F9701">
            <v>3</v>
          </cell>
        </row>
        <row r="9702">
          <cell r="F9702">
            <v>4</v>
          </cell>
        </row>
        <row r="9703">
          <cell r="F9703">
            <v>4</v>
          </cell>
        </row>
        <row r="9704">
          <cell r="F9704">
            <v>4</v>
          </cell>
        </row>
        <row r="9705">
          <cell r="F9705">
            <v>4</v>
          </cell>
        </row>
        <row r="9706">
          <cell r="F9706">
            <v>4</v>
          </cell>
        </row>
        <row r="9707">
          <cell r="F9707">
            <v>4</v>
          </cell>
        </row>
        <row r="9708">
          <cell r="F9708">
            <v>4</v>
          </cell>
        </row>
        <row r="9709">
          <cell r="F9709">
            <v>4</v>
          </cell>
        </row>
        <row r="9710">
          <cell r="F9710">
            <v>4</v>
          </cell>
        </row>
        <row r="9711">
          <cell r="F9711">
            <v>4</v>
          </cell>
        </row>
        <row r="9712">
          <cell r="F9712">
            <v>4</v>
          </cell>
        </row>
        <row r="9713">
          <cell r="F9713">
            <v>4</v>
          </cell>
        </row>
        <row r="9714">
          <cell r="F9714">
            <v>4</v>
          </cell>
        </row>
        <row r="9715">
          <cell r="F9715">
            <v>4</v>
          </cell>
        </row>
        <row r="9716">
          <cell r="F9716">
            <v>4</v>
          </cell>
        </row>
        <row r="9717">
          <cell r="F9717">
            <v>4</v>
          </cell>
        </row>
        <row r="9718">
          <cell r="F9718">
            <v>4</v>
          </cell>
        </row>
        <row r="9719">
          <cell r="F9719">
            <v>4</v>
          </cell>
        </row>
        <row r="9720">
          <cell r="F9720">
            <v>4</v>
          </cell>
        </row>
        <row r="9721">
          <cell r="F9721">
            <v>4</v>
          </cell>
        </row>
        <row r="9722">
          <cell r="F9722">
            <v>4</v>
          </cell>
        </row>
        <row r="9723">
          <cell r="F9723">
            <v>4</v>
          </cell>
        </row>
        <row r="9724">
          <cell r="F9724">
            <v>4</v>
          </cell>
        </row>
        <row r="9725">
          <cell r="F9725">
            <v>4</v>
          </cell>
        </row>
        <row r="9726">
          <cell r="F9726">
            <v>4</v>
          </cell>
        </row>
        <row r="9727">
          <cell r="F9727">
            <v>4</v>
          </cell>
        </row>
        <row r="9728">
          <cell r="F9728">
            <v>4</v>
          </cell>
        </row>
        <row r="9729">
          <cell r="F9729">
            <v>4</v>
          </cell>
        </row>
        <row r="9730">
          <cell r="F9730">
            <v>4</v>
          </cell>
        </row>
        <row r="9731">
          <cell r="F9731">
            <v>4</v>
          </cell>
        </row>
        <row r="9732">
          <cell r="F9732">
            <v>4</v>
          </cell>
        </row>
        <row r="9733">
          <cell r="F9733">
            <v>4</v>
          </cell>
        </row>
        <row r="9734">
          <cell r="F9734">
            <v>4</v>
          </cell>
        </row>
        <row r="9735">
          <cell r="F9735">
            <v>4</v>
          </cell>
        </row>
        <row r="9736">
          <cell r="F9736">
            <v>4</v>
          </cell>
        </row>
        <row r="9737">
          <cell r="F9737">
            <v>4</v>
          </cell>
        </row>
        <row r="9738">
          <cell r="F9738">
            <v>4</v>
          </cell>
        </row>
        <row r="9739">
          <cell r="F9739">
            <v>4</v>
          </cell>
        </row>
        <row r="9740">
          <cell r="F9740">
            <v>4</v>
          </cell>
        </row>
        <row r="9741">
          <cell r="F9741">
            <v>4</v>
          </cell>
        </row>
        <row r="9742">
          <cell r="F9742">
            <v>4</v>
          </cell>
        </row>
        <row r="9743">
          <cell r="F9743">
            <v>4</v>
          </cell>
        </row>
        <row r="9744">
          <cell r="F9744">
            <v>4</v>
          </cell>
        </row>
        <row r="9745">
          <cell r="F9745">
            <v>4</v>
          </cell>
        </row>
        <row r="9746">
          <cell r="F9746">
            <v>4</v>
          </cell>
        </row>
        <row r="9747">
          <cell r="F9747">
            <v>4</v>
          </cell>
        </row>
        <row r="9748">
          <cell r="F9748">
            <v>4</v>
          </cell>
        </row>
        <row r="9749">
          <cell r="F9749">
            <v>4</v>
          </cell>
        </row>
        <row r="9750">
          <cell r="F9750">
            <v>4</v>
          </cell>
        </row>
        <row r="9751">
          <cell r="F9751">
            <v>4</v>
          </cell>
        </row>
        <row r="9752">
          <cell r="F9752">
            <v>4</v>
          </cell>
        </row>
        <row r="9753">
          <cell r="F9753">
            <v>4</v>
          </cell>
        </row>
        <row r="9754">
          <cell r="F9754">
            <v>4</v>
          </cell>
        </row>
        <row r="9755">
          <cell r="F9755">
            <v>4</v>
          </cell>
        </row>
        <row r="9756">
          <cell r="F9756">
            <v>4</v>
          </cell>
        </row>
        <row r="9757">
          <cell r="F9757">
            <v>4</v>
          </cell>
        </row>
        <row r="9758">
          <cell r="F9758">
            <v>4</v>
          </cell>
        </row>
        <row r="9759">
          <cell r="F9759">
            <v>4</v>
          </cell>
        </row>
        <row r="9760">
          <cell r="F9760">
            <v>4</v>
          </cell>
        </row>
        <row r="9761">
          <cell r="F9761">
            <v>4</v>
          </cell>
        </row>
        <row r="9762">
          <cell r="F9762">
            <v>4</v>
          </cell>
        </row>
        <row r="9763">
          <cell r="F9763">
            <v>4</v>
          </cell>
        </row>
        <row r="9764">
          <cell r="F9764">
            <v>4</v>
          </cell>
        </row>
        <row r="9765">
          <cell r="F9765">
            <v>4</v>
          </cell>
        </row>
        <row r="9766">
          <cell r="F9766">
            <v>4</v>
          </cell>
        </row>
        <row r="9767">
          <cell r="F9767">
            <v>4</v>
          </cell>
        </row>
        <row r="9768">
          <cell r="F9768">
            <v>4</v>
          </cell>
        </row>
        <row r="9769">
          <cell r="F9769">
            <v>4</v>
          </cell>
        </row>
        <row r="9770">
          <cell r="F9770">
            <v>4</v>
          </cell>
        </row>
        <row r="9771">
          <cell r="F9771">
            <v>4</v>
          </cell>
        </row>
        <row r="9772">
          <cell r="F9772">
            <v>4</v>
          </cell>
        </row>
        <row r="9773">
          <cell r="F9773">
            <v>4</v>
          </cell>
        </row>
        <row r="9774">
          <cell r="F9774">
            <v>4</v>
          </cell>
        </row>
        <row r="9775">
          <cell r="F9775">
            <v>4</v>
          </cell>
        </row>
        <row r="9776">
          <cell r="F9776">
            <v>4</v>
          </cell>
        </row>
        <row r="9777">
          <cell r="F9777">
            <v>4</v>
          </cell>
        </row>
        <row r="9778">
          <cell r="F9778">
            <v>4</v>
          </cell>
        </row>
        <row r="9779">
          <cell r="F9779">
            <v>4</v>
          </cell>
        </row>
        <row r="9780">
          <cell r="F9780">
            <v>4</v>
          </cell>
        </row>
        <row r="9781">
          <cell r="F9781">
            <v>4</v>
          </cell>
        </row>
        <row r="9782">
          <cell r="F9782">
            <v>4</v>
          </cell>
        </row>
        <row r="9783">
          <cell r="F9783">
            <v>4</v>
          </cell>
        </row>
        <row r="9784">
          <cell r="F9784">
            <v>4</v>
          </cell>
        </row>
        <row r="9785">
          <cell r="F9785">
            <v>4</v>
          </cell>
        </row>
        <row r="9786">
          <cell r="F9786">
            <v>4</v>
          </cell>
        </row>
        <row r="9787">
          <cell r="F9787">
            <v>4</v>
          </cell>
        </row>
        <row r="9788">
          <cell r="F9788">
            <v>4</v>
          </cell>
        </row>
        <row r="9789">
          <cell r="F9789">
            <v>4</v>
          </cell>
        </row>
        <row r="9790">
          <cell r="F9790">
            <v>4</v>
          </cell>
        </row>
        <row r="9791">
          <cell r="F9791">
            <v>4</v>
          </cell>
        </row>
        <row r="9792">
          <cell r="F9792">
            <v>4</v>
          </cell>
        </row>
        <row r="9793">
          <cell r="F9793">
            <v>4</v>
          </cell>
        </row>
        <row r="9794">
          <cell r="F9794">
            <v>4</v>
          </cell>
        </row>
        <row r="9795">
          <cell r="F9795">
            <v>4</v>
          </cell>
        </row>
        <row r="9796">
          <cell r="F9796">
            <v>4</v>
          </cell>
        </row>
        <row r="9797">
          <cell r="F9797">
            <v>4</v>
          </cell>
        </row>
        <row r="9798">
          <cell r="F9798">
            <v>5</v>
          </cell>
        </row>
        <row r="9799">
          <cell r="F9799">
            <v>5</v>
          </cell>
        </row>
        <row r="9800">
          <cell r="F9800">
            <v>5</v>
          </cell>
        </row>
        <row r="9801">
          <cell r="F9801">
            <v>5</v>
          </cell>
        </row>
        <row r="9802">
          <cell r="F9802">
            <v>5</v>
          </cell>
        </row>
        <row r="9803">
          <cell r="F9803">
            <v>5</v>
          </cell>
        </row>
        <row r="9804">
          <cell r="F9804">
            <v>5</v>
          </cell>
        </row>
        <row r="9805">
          <cell r="F9805">
            <v>5</v>
          </cell>
        </row>
        <row r="9806">
          <cell r="F9806">
            <v>5</v>
          </cell>
        </row>
        <row r="9807">
          <cell r="F9807">
            <v>5</v>
          </cell>
        </row>
        <row r="9808">
          <cell r="F9808">
            <v>5</v>
          </cell>
        </row>
        <row r="9809">
          <cell r="F9809">
            <v>5</v>
          </cell>
        </row>
        <row r="9810">
          <cell r="F9810">
            <v>5</v>
          </cell>
        </row>
        <row r="9811">
          <cell r="F9811">
            <v>5</v>
          </cell>
        </row>
        <row r="9812">
          <cell r="F9812">
            <v>5</v>
          </cell>
        </row>
        <row r="9813">
          <cell r="F9813">
            <v>5</v>
          </cell>
        </row>
        <row r="9814">
          <cell r="F9814">
            <v>5</v>
          </cell>
        </row>
        <row r="9815">
          <cell r="F9815">
            <v>5</v>
          </cell>
        </row>
        <row r="9816">
          <cell r="F9816">
            <v>5</v>
          </cell>
        </row>
        <row r="9817">
          <cell r="F9817">
            <v>5</v>
          </cell>
        </row>
        <row r="9818">
          <cell r="F9818">
            <v>5</v>
          </cell>
        </row>
        <row r="9819">
          <cell r="F9819">
            <v>5</v>
          </cell>
        </row>
        <row r="9820">
          <cell r="F9820">
            <v>5</v>
          </cell>
        </row>
        <row r="9821">
          <cell r="F9821">
            <v>5</v>
          </cell>
        </row>
        <row r="9822">
          <cell r="F9822">
            <v>5</v>
          </cell>
        </row>
        <row r="9823">
          <cell r="F9823">
            <v>5</v>
          </cell>
        </row>
        <row r="9824">
          <cell r="F9824">
            <v>5</v>
          </cell>
        </row>
        <row r="9825">
          <cell r="F9825">
            <v>5</v>
          </cell>
        </row>
        <row r="9826">
          <cell r="F9826">
            <v>5</v>
          </cell>
        </row>
        <row r="9827">
          <cell r="F9827">
            <v>5</v>
          </cell>
        </row>
        <row r="9828">
          <cell r="F9828">
            <v>5</v>
          </cell>
        </row>
        <row r="9829">
          <cell r="F9829">
            <v>5</v>
          </cell>
        </row>
        <row r="9830">
          <cell r="F9830">
            <v>5</v>
          </cell>
        </row>
        <row r="9831">
          <cell r="F9831">
            <v>5</v>
          </cell>
        </row>
        <row r="9832">
          <cell r="F9832">
            <v>5</v>
          </cell>
        </row>
        <row r="9833">
          <cell r="F9833">
            <v>5</v>
          </cell>
        </row>
        <row r="9834">
          <cell r="F9834">
            <v>5</v>
          </cell>
        </row>
        <row r="9835">
          <cell r="F9835">
            <v>5</v>
          </cell>
        </row>
        <row r="9836">
          <cell r="F9836">
            <v>5</v>
          </cell>
        </row>
        <row r="9837">
          <cell r="F9837">
            <v>5</v>
          </cell>
        </row>
        <row r="9838">
          <cell r="F9838">
            <v>5</v>
          </cell>
        </row>
        <row r="9839">
          <cell r="F9839">
            <v>5</v>
          </cell>
        </row>
        <row r="9840">
          <cell r="F9840">
            <v>5</v>
          </cell>
        </row>
        <row r="9841">
          <cell r="F9841">
            <v>5</v>
          </cell>
        </row>
        <row r="9842">
          <cell r="F9842">
            <v>5</v>
          </cell>
        </row>
        <row r="9843">
          <cell r="F9843">
            <v>5</v>
          </cell>
        </row>
        <row r="9844">
          <cell r="F9844">
            <v>5</v>
          </cell>
        </row>
        <row r="9845">
          <cell r="F9845">
            <v>5</v>
          </cell>
        </row>
        <row r="9846">
          <cell r="F9846">
            <v>5</v>
          </cell>
        </row>
        <row r="9847">
          <cell r="F9847">
            <v>5</v>
          </cell>
        </row>
        <row r="9848">
          <cell r="F9848">
            <v>5</v>
          </cell>
        </row>
        <row r="9849">
          <cell r="F9849">
            <v>5</v>
          </cell>
        </row>
        <row r="9850">
          <cell r="F9850">
            <v>5</v>
          </cell>
        </row>
        <row r="9851">
          <cell r="F9851">
            <v>5</v>
          </cell>
        </row>
        <row r="9852">
          <cell r="F9852">
            <v>5</v>
          </cell>
        </row>
        <row r="9853">
          <cell r="F9853">
            <v>5</v>
          </cell>
        </row>
        <row r="9854">
          <cell r="F9854">
            <v>5</v>
          </cell>
        </row>
        <row r="9855">
          <cell r="F9855">
            <v>5</v>
          </cell>
        </row>
        <row r="9856">
          <cell r="F9856">
            <v>5</v>
          </cell>
        </row>
        <row r="9857">
          <cell r="F9857">
            <v>5</v>
          </cell>
        </row>
        <row r="9858">
          <cell r="F9858">
            <v>5</v>
          </cell>
        </row>
        <row r="9859">
          <cell r="F9859">
            <v>5</v>
          </cell>
        </row>
        <row r="9860">
          <cell r="F9860">
            <v>5</v>
          </cell>
        </row>
        <row r="9861">
          <cell r="F9861">
            <v>5</v>
          </cell>
        </row>
        <row r="9862">
          <cell r="F9862">
            <v>5</v>
          </cell>
        </row>
        <row r="9863">
          <cell r="F9863">
            <v>5</v>
          </cell>
        </row>
        <row r="9864">
          <cell r="F9864">
            <v>5</v>
          </cell>
        </row>
        <row r="9865">
          <cell r="F9865">
            <v>5</v>
          </cell>
        </row>
        <row r="9866">
          <cell r="F9866">
            <v>5</v>
          </cell>
        </row>
        <row r="9867">
          <cell r="F9867">
            <v>5</v>
          </cell>
        </row>
        <row r="9868">
          <cell r="F9868">
            <v>5</v>
          </cell>
        </row>
        <row r="9869">
          <cell r="F9869">
            <v>5</v>
          </cell>
        </row>
        <row r="9870">
          <cell r="F9870">
            <v>5</v>
          </cell>
        </row>
        <row r="9871">
          <cell r="F9871">
            <v>5</v>
          </cell>
        </row>
        <row r="9872">
          <cell r="F9872">
            <v>5</v>
          </cell>
        </row>
        <row r="9873">
          <cell r="F9873">
            <v>5</v>
          </cell>
        </row>
        <row r="9874">
          <cell r="F9874">
            <v>5</v>
          </cell>
        </row>
        <row r="9875">
          <cell r="F9875">
            <v>5</v>
          </cell>
        </row>
        <row r="9876">
          <cell r="F9876">
            <v>5</v>
          </cell>
        </row>
        <row r="9877">
          <cell r="F9877">
            <v>5</v>
          </cell>
        </row>
        <row r="9878">
          <cell r="F9878">
            <v>5</v>
          </cell>
        </row>
        <row r="9879">
          <cell r="F9879">
            <v>5</v>
          </cell>
        </row>
        <row r="9880">
          <cell r="F9880">
            <v>5</v>
          </cell>
        </row>
        <row r="9881">
          <cell r="F9881">
            <v>5</v>
          </cell>
        </row>
        <row r="9882">
          <cell r="F9882">
            <v>5</v>
          </cell>
        </row>
        <row r="9883">
          <cell r="F9883">
            <v>5</v>
          </cell>
        </row>
        <row r="9884">
          <cell r="F9884">
            <v>5</v>
          </cell>
        </row>
        <row r="9885">
          <cell r="F9885">
            <v>5</v>
          </cell>
        </row>
        <row r="9886">
          <cell r="F9886">
            <v>5</v>
          </cell>
        </row>
        <row r="9887">
          <cell r="F9887">
            <v>5</v>
          </cell>
        </row>
        <row r="9888">
          <cell r="F9888">
            <v>5</v>
          </cell>
        </row>
        <row r="9889">
          <cell r="F9889">
            <v>5</v>
          </cell>
        </row>
        <row r="9890">
          <cell r="F9890">
            <v>5</v>
          </cell>
        </row>
        <row r="9891">
          <cell r="F9891">
            <v>5</v>
          </cell>
        </row>
        <row r="9892">
          <cell r="F9892">
            <v>5</v>
          </cell>
        </row>
        <row r="9893">
          <cell r="F9893">
            <v>5</v>
          </cell>
        </row>
        <row r="9894">
          <cell r="F9894">
            <v>6</v>
          </cell>
        </row>
        <row r="9895">
          <cell r="F9895">
            <v>6</v>
          </cell>
        </row>
        <row r="9896">
          <cell r="F9896">
            <v>6</v>
          </cell>
        </row>
        <row r="9897">
          <cell r="F9897">
            <v>6</v>
          </cell>
        </row>
        <row r="9898">
          <cell r="F9898">
            <v>6</v>
          </cell>
        </row>
        <row r="9899">
          <cell r="F9899">
            <v>6</v>
          </cell>
        </row>
        <row r="9900">
          <cell r="F9900">
            <v>6</v>
          </cell>
        </row>
        <row r="9901">
          <cell r="F9901">
            <v>6</v>
          </cell>
        </row>
        <row r="9902">
          <cell r="F9902">
            <v>6</v>
          </cell>
        </row>
        <row r="9903">
          <cell r="F9903">
            <v>6</v>
          </cell>
        </row>
        <row r="9904">
          <cell r="F9904">
            <v>6</v>
          </cell>
        </row>
        <row r="9905">
          <cell r="F9905">
            <v>6</v>
          </cell>
        </row>
        <row r="9906">
          <cell r="F9906">
            <v>6</v>
          </cell>
        </row>
        <row r="9907">
          <cell r="F9907">
            <v>6</v>
          </cell>
        </row>
        <row r="9908">
          <cell r="F9908">
            <v>6</v>
          </cell>
        </row>
        <row r="9909">
          <cell r="F9909">
            <v>6</v>
          </cell>
        </row>
        <row r="9910">
          <cell r="F9910">
            <v>6</v>
          </cell>
        </row>
        <row r="9911">
          <cell r="F9911">
            <v>6</v>
          </cell>
        </row>
        <row r="9912">
          <cell r="F9912">
            <v>6</v>
          </cell>
        </row>
        <row r="9913">
          <cell r="F9913">
            <v>6</v>
          </cell>
        </row>
        <row r="9914">
          <cell r="F9914">
            <v>6</v>
          </cell>
        </row>
        <row r="9915">
          <cell r="F9915">
            <v>6</v>
          </cell>
        </row>
        <row r="9916">
          <cell r="F9916">
            <v>6</v>
          </cell>
        </row>
        <row r="9917">
          <cell r="F9917">
            <v>6</v>
          </cell>
        </row>
        <row r="9918">
          <cell r="F9918">
            <v>6</v>
          </cell>
        </row>
        <row r="9919">
          <cell r="F9919">
            <v>6</v>
          </cell>
        </row>
        <row r="9920">
          <cell r="F9920">
            <v>6</v>
          </cell>
        </row>
        <row r="9921">
          <cell r="F9921">
            <v>6</v>
          </cell>
        </row>
        <row r="9922">
          <cell r="F9922">
            <v>6</v>
          </cell>
        </row>
        <row r="9923">
          <cell r="F9923">
            <v>6</v>
          </cell>
        </row>
        <row r="9924">
          <cell r="F9924">
            <v>6</v>
          </cell>
        </row>
        <row r="9925">
          <cell r="F9925">
            <v>6</v>
          </cell>
        </row>
        <row r="9926">
          <cell r="F9926">
            <v>6</v>
          </cell>
        </row>
        <row r="9927">
          <cell r="F9927">
            <v>6</v>
          </cell>
        </row>
        <row r="9928">
          <cell r="F9928">
            <v>6</v>
          </cell>
        </row>
        <row r="9929">
          <cell r="F9929">
            <v>6</v>
          </cell>
        </row>
        <row r="9930">
          <cell r="F9930">
            <v>6</v>
          </cell>
        </row>
        <row r="9931">
          <cell r="F9931">
            <v>6</v>
          </cell>
        </row>
        <row r="9932">
          <cell r="F9932">
            <v>6</v>
          </cell>
        </row>
        <row r="9933">
          <cell r="F9933">
            <v>6</v>
          </cell>
        </row>
        <row r="9934">
          <cell r="F9934">
            <v>6</v>
          </cell>
        </row>
        <row r="9935">
          <cell r="F9935">
            <v>6</v>
          </cell>
        </row>
        <row r="9936">
          <cell r="F9936">
            <v>6</v>
          </cell>
        </row>
        <row r="9937">
          <cell r="F9937">
            <v>6</v>
          </cell>
        </row>
        <row r="9938">
          <cell r="F9938">
            <v>6</v>
          </cell>
        </row>
        <row r="9939">
          <cell r="F9939">
            <v>6</v>
          </cell>
        </row>
        <row r="9940">
          <cell r="F9940">
            <v>6</v>
          </cell>
        </row>
        <row r="9941">
          <cell r="F9941">
            <v>6</v>
          </cell>
        </row>
        <row r="9942">
          <cell r="F9942">
            <v>6</v>
          </cell>
        </row>
        <row r="9943">
          <cell r="F9943">
            <v>6</v>
          </cell>
        </row>
        <row r="9944">
          <cell r="F9944">
            <v>6</v>
          </cell>
        </row>
        <row r="9945">
          <cell r="F9945">
            <v>6</v>
          </cell>
        </row>
        <row r="9946">
          <cell r="F9946">
            <v>6</v>
          </cell>
        </row>
        <row r="9947">
          <cell r="F9947">
            <v>6</v>
          </cell>
        </row>
        <row r="9948">
          <cell r="F9948">
            <v>6</v>
          </cell>
        </row>
        <row r="9949">
          <cell r="F9949">
            <v>6</v>
          </cell>
        </row>
        <row r="9950">
          <cell r="F9950">
            <v>6</v>
          </cell>
        </row>
        <row r="9951">
          <cell r="F9951">
            <v>6</v>
          </cell>
        </row>
        <row r="9952">
          <cell r="F9952">
            <v>6</v>
          </cell>
        </row>
        <row r="9953">
          <cell r="F9953">
            <v>6</v>
          </cell>
        </row>
        <row r="9954">
          <cell r="F9954">
            <v>6</v>
          </cell>
        </row>
        <row r="9955">
          <cell r="F9955">
            <v>6</v>
          </cell>
        </row>
        <row r="9956">
          <cell r="F9956">
            <v>6</v>
          </cell>
        </row>
        <row r="9957">
          <cell r="F9957">
            <v>6</v>
          </cell>
        </row>
        <row r="9958">
          <cell r="F9958">
            <v>6</v>
          </cell>
        </row>
        <row r="9959">
          <cell r="F9959">
            <v>6</v>
          </cell>
        </row>
        <row r="9960">
          <cell r="F9960">
            <v>6</v>
          </cell>
        </row>
        <row r="9961">
          <cell r="F9961">
            <v>6</v>
          </cell>
        </row>
        <row r="9962">
          <cell r="F9962">
            <v>6</v>
          </cell>
        </row>
        <row r="9963">
          <cell r="F9963">
            <v>6</v>
          </cell>
        </row>
        <row r="9964">
          <cell r="F9964">
            <v>6</v>
          </cell>
        </row>
        <row r="9965">
          <cell r="F9965">
            <v>6</v>
          </cell>
        </row>
        <row r="9966">
          <cell r="F9966">
            <v>6</v>
          </cell>
        </row>
        <row r="9967">
          <cell r="F9967">
            <v>6</v>
          </cell>
        </row>
        <row r="9968">
          <cell r="F9968">
            <v>6</v>
          </cell>
        </row>
        <row r="9969">
          <cell r="F9969">
            <v>6</v>
          </cell>
        </row>
        <row r="9970">
          <cell r="F9970">
            <v>6</v>
          </cell>
        </row>
        <row r="9971">
          <cell r="F9971">
            <v>6</v>
          </cell>
        </row>
        <row r="9972">
          <cell r="F9972">
            <v>6</v>
          </cell>
        </row>
        <row r="9973">
          <cell r="F9973">
            <v>6</v>
          </cell>
        </row>
        <row r="9974">
          <cell r="F9974">
            <v>6</v>
          </cell>
        </row>
        <row r="9975">
          <cell r="F9975">
            <v>6</v>
          </cell>
        </row>
        <row r="9976">
          <cell r="F9976">
            <v>6</v>
          </cell>
        </row>
        <row r="9977">
          <cell r="F9977">
            <v>6</v>
          </cell>
        </row>
        <row r="9978">
          <cell r="F9978">
            <v>6</v>
          </cell>
        </row>
        <row r="9979">
          <cell r="F9979">
            <v>6</v>
          </cell>
        </row>
        <row r="9980">
          <cell r="F9980">
            <v>6</v>
          </cell>
        </row>
        <row r="9981">
          <cell r="F9981">
            <v>6</v>
          </cell>
        </row>
        <row r="9982">
          <cell r="F9982">
            <v>6</v>
          </cell>
        </row>
        <row r="9983">
          <cell r="F9983">
            <v>6</v>
          </cell>
        </row>
        <row r="9984">
          <cell r="F9984">
            <v>6</v>
          </cell>
        </row>
        <row r="9985">
          <cell r="F9985">
            <v>6</v>
          </cell>
        </row>
        <row r="9986">
          <cell r="F9986">
            <v>6</v>
          </cell>
        </row>
        <row r="9987">
          <cell r="F9987">
            <v>6</v>
          </cell>
        </row>
        <row r="9988">
          <cell r="F9988">
            <v>6</v>
          </cell>
        </row>
        <row r="9989">
          <cell r="F9989">
            <v>6</v>
          </cell>
        </row>
        <row r="9990">
          <cell r="F9990">
            <v>7</v>
          </cell>
        </row>
        <row r="9991">
          <cell r="F9991">
            <v>7</v>
          </cell>
        </row>
        <row r="9992">
          <cell r="F9992">
            <v>7</v>
          </cell>
        </row>
        <row r="9993">
          <cell r="F9993">
            <v>7</v>
          </cell>
        </row>
        <row r="9994">
          <cell r="F9994">
            <v>7</v>
          </cell>
        </row>
        <row r="9995">
          <cell r="F9995">
            <v>7</v>
          </cell>
        </row>
        <row r="9996">
          <cell r="F9996">
            <v>7</v>
          </cell>
        </row>
        <row r="9997">
          <cell r="F9997">
            <v>7</v>
          </cell>
        </row>
        <row r="9998">
          <cell r="F9998">
            <v>7</v>
          </cell>
        </row>
        <row r="9999">
          <cell r="F9999">
            <v>7</v>
          </cell>
        </row>
        <row r="10000">
          <cell r="F10000">
            <v>7</v>
          </cell>
        </row>
        <row r="10001">
          <cell r="F10001">
            <v>7</v>
          </cell>
        </row>
        <row r="10002">
          <cell r="F10002">
            <v>7</v>
          </cell>
        </row>
        <row r="10003">
          <cell r="F10003">
            <v>7</v>
          </cell>
        </row>
        <row r="10004">
          <cell r="F10004">
            <v>7</v>
          </cell>
        </row>
        <row r="10005">
          <cell r="F10005">
            <v>7</v>
          </cell>
        </row>
        <row r="10006">
          <cell r="F10006">
            <v>7</v>
          </cell>
        </row>
        <row r="10007">
          <cell r="F10007">
            <v>7</v>
          </cell>
        </row>
        <row r="10008">
          <cell r="F10008">
            <v>7</v>
          </cell>
        </row>
        <row r="10009">
          <cell r="F10009">
            <v>7</v>
          </cell>
        </row>
        <row r="10010">
          <cell r="F10010">
            <v>7</v>
          </cell>
        </row>
        <row r="10011">
          <cell r="F10011">
            <v>7</v>
          </cell>
        </row>
        <row r="10012">
          <cell r="F10012">
            <v>7</v>
          </cell>
        </row>
        <row r="10013">
          <cell r="F10013">
            <v>7</v>
          </cell>
        </row>
        <row r="10014">
          <cell r="F10014">
            <v>7</v>
          </cell>
        </row>
        <row r="10015">
          <cell r="F10015">
            <v>7</v>
          </cell>
        </row>
        <row r="10016">
          <cell r="F10016">
            <v>7</v>
          </cell>
        </row>
        <row r="10017">
          <cell r="F10017">
            <v>7</v>
          </cell>
        </row>
        <row r="10018">
          <cell r="F10018">
            <v>7</v>
          </cell>
        </row>
        <row r="10019">
          <cell r="F10019">
            <v>7</v>
          </cell>
        </row>
        <row r="10020">
          <cell r="F10020">
            <v>7</v>
          </cell>
        </row>
        <row r="10021">
          <cell r="F10021">
            <v>7</v>
          </cell>
        </row>
        <row r="10022">
          <cell r="F10022">
            <v>7</v>
          </cell>
        </row>
        <row r="10023">
          <cell r="F10023">
            <v>7</v>
          </cell>
        </row>
        <row r="10024">
          <cell r="F10024">
            <v>7</v>
          </cell>
        </row>
        <row r="10025">
          <cell r="F10025">
            <v>7</v>
          </cell>
        </row>
        <row r="10026">
          <cell r="F10026">
            <v>7</v>
          </cell>
        </row>
        <row r="10027">
          <cell r="F10027">
            <v>7</v>
          </cell>
        </row>
        <row r="10028">
          <cell r="F10028">
            <v>7</v>
          </cell>
        </row>
        <row r="10029">
          <cell r="F10029">
            <v>7</v>
          </cell>
        </row>
        <row r="10030">
          <cell r="F10030">
            <v>7</v>
          </cell>
        </row>
        <row r="10031">
          <cell r="F10031">
            <v>7</v>
          </cell>
        </row>
        <row r="10032">
          <cell r="F10032">
            <v>7</v>
          </cell>
        </row>
        <row r="10033">
          <cell r="F10033">
            <v>7</v>
          </cell>
        </row>
        <row r="10034">
          <cell r="F10034">
            <v>7</v>
          </cell>
        </row>
        <row r="10035">
          <cell r="F10035">
            <v>7</v>
          </cell>
        </row>
        <row r="10036">
          <cell r="F10036">
            <v>7</v>
          </cell>
        </row>
        <row r="10037">
          <cell r="F10037">
            <v>7</v>
          </cell>
        </row>
        <row r="10038">
          <cell r="F10038">
            <v>7</v>
          </cell>
        </row>
        <row r="10039">
          <cell r="F10039">
            <v>7</v>
          </cell>
        </row>
        <row r="10040">
          <cell r="F10040">
            <v>7</v>
          </cell>
        </row>
        <row r="10041">
          <cell r="F10041">
            <v>7</v>
          </cell>
        </row>
        <row r="10042">
          <cell r="F10042">
            <v>7</v>
          </cell>
        </row>
        <row r="10043">
          <cell r="F10043">
            <v>7</v>
          </cell>
        </row>
        <row r="10044">
          <cell r="F10044">
            <v>7</v>
          </cell>
        </row>
        <row r="10045">
          <cell r="F10045">
            <v>7</v>
          </cell>
        </row>
        <row r="10046">
          <cell r="F10046">
            <v>7</v>
          </cell>
        </row>
        <row r="10047">
          <cell r="F10047">
            <v>7</v>
          </cell>
        </row>
        <row r="10048">
          <cell r="F10048">
            <v>7</v>
          </cell>
        </row>
        <row r="10049">
          <cell r="F10049">
            <v>7</v>
          </cell>
        </row>
        <row r="10050">
          <cell r="F10050">
            <v>7</v>
          </cell>
        </row>
        <row r="10051">
          <cell r="F10051">
            <v>7</v>
          </cell>
        </row>
        <row r="10052">
          <cell r="F10052">
            <v>7</v>
          </cell>
        </row>
        <row r="10053">
          <cell r="F10053">
            <v>7</v>
          </cell>
        </row>
        <row r="10054">
          <cell r="F10054">
            <v>7</v>
          </cell>
        </row>
        <row r="10055">
          <cell r="F10055">
            <v>7</v>
          </cell>
        </row>
        <row r="10056">
          <cell r="F10056">
            <v>7</v>
          </cell>
        </row>
        <row r="10057">
          <cell r="F10057">
            <v>7</v>
          </cell>
        </row>
        <row r="10058">
          <cell r="F10058">
            <v>7</v>
          </cell>
        </row>
        <row r="10059">
          <cell r="F10059">
            <v>7</v>
          </cell>
        </row>
        <row r="10060">
          <cell r="F10060">
            <v>7</v>
          </cell>
        </row>
        <row r="10061">
          <cell r="F10061">
            <v>7</v>
          </cell>
        </row>
        <row r="10062">
          <cell r="F10062">
            <v>7</v>
          </cell>
        </row>
        <row r="10063">
          <cell r="F10063">
            <v>7</v>
          </cell>
        </row>
        <row r="10064">
          <cell r="F10064">
            <v>7</v>
          </cell>
        </row>
        <row r="10065">
          <cell r="F10065">
            <v>7</v>
          </cell>
        </row>
        <row r="10066">
          <cell r="F10066">
            <v>7</v>
          </cell>
        </row>
        <row r="10067">
          <cell r="F10067">
            <v>7</v>
          </cell>
        </row>
        <row r="10068">
          <cell r="F10068">
            <v>7</v>
          </cell>
        </row>
        <row r="10069">
          <cell r="F10069">
            <v>7</v>
          </cell>
        </row>
        <row r="10070">
          <cell r="F10070">
            <v>7</v>
          </cell>
        </row>
        <row r="10071">
          <cell r="F10071">
            <v>7</v>
          </cell>
        </row>
        <row r="10072">
          <cell r="F10072">
            <v>7</v>
          </cell>
        </row>
        <row r="10073">
          <cell r="F10073">
            <v>7</v>
          </cell>
        </row>
        <row r="10074">
          <cell r="F10074">
            <v>7</v>
          </cell>
        </row>
        <row r="10075">
          <cell r="F10075">
            <v>7</v>
          </cell>
        </row>
        <row r="10076">
          <cell r="F10076">
            <v>7</v>
          </cell>
        </row>
        <row r="10077">
          <cell r="F10077">
            <v>7</v>
          </cell>
        </row>
        <row r="10078">
          <cell r="F10078">
            <v>7</v>
          </cell>
        </row>
        <row r="10079">
          <cell r="F10079">
            <v>7</v>
          </cell>
        </row>
        <row r="10080">
          <cell r="F10080">
            <v>7</v>
          </cell>
        </row>
        <row r="10081">
          <cell r="F10081">
            <v>7</v>
          </cell>
        </row>
        <row r="10082">
          <cell r="F10082">
            <v>7</v>
          </cell>
        </row>
        <row r="10083">
          <cell r="F10083">
            <v>7</v>
          </cell>
        </row>
        <row r="10084">
          <cell r="F10084">
            <v>7</v>
          </cell>
        </row>
        <row r="10085">
          <cell r="F10085">
            <v>7</v>
          </cell>
        </row>
        <row r="10086">
          <cell r="F10086">
            <v>1</v>
          </cell>
        </row>
        <row r="10087">
          <cell r="F10087">
            <v>1</v>
          </cell>
        </row>
        <row r="10088">
          <cell r="F10088">
            <v>1</v>
          </cell>
        </row>
        <row r="10089">
          <cell r="F10089">
            <v>1</v>
          </cell>
        </row>
        <row r="10090">
          <cell r="F10090">
            <v>1</v>
          </cell>
        </row>
        <row r="10091">
          <cell r="F10091">
            <v>1</v>
          </cell>
        </row>
        <row r="10092">
          <cell r="F10092">
            <v>1</v>
          </cell>
        </row>
        <row r="10093">
          <cell r="F10093">
            <v>1</v>
          </cell>
        </row>
        <row r="10094">
          <cell r="F10094">
            <v>1</v>
          </cell>
        </row>
        <row r="10095">
          <cell r="F10095">
            <v>1</v>
          </cell>
        </row>
        <row r="10096">
          <cell r="F10096">
            <v>1</v>
          </cell>
        </row>
        <row r="10097">
          <cell r="F10097">
            <v>1</v>
          </cell>
        </row>
        <row r="10098">
          <cell r="F10098">
            <v>1</v>
          </cell>
        </row>
        <row r="10099">
          <cell r="F10099">
            <v>1</v>
          </cell>
        </row>
        <row r="10100">
          <cell r="F10100">
            <v>1</v>
          </cell>
        </row>
        <row r="10101">
          <cell r="F10101">
            <v>1</v>
          </cell>
        </row>
        <row r="10102">
          <cell r="F10102">
            <v>1</v>
          </cell>
        </row>
        <row r="10103">
          <cell r="F10103">
            <v>1</v>
          </cell>
        </row>
        <row r="10104">
          <cell r="F10104">
            <v>1</v>
          </cell>
        </row>
        <row r="10105">
          <cell r="F10105">
            <v>1</v>
          </cell>
        </row>
        <row r="10106">
          <cell r="F10106">
            <v>1</v>
          </cell>
        </row>
        <row r="10107">
          <cell r="F10107">
            <v>1</v>
          </cell>
        </row>
        <row r="10108">
          <cell r="F10108">
            <v>1</v>
          </cell>
        </row>
        <row r="10109">
          <cell r="F10109">
            <v>1</v>
          </cell>
        </row>
        <row r="10110">
          <cell r="F10110">
            <v>1</v>
          </cell>
        </row>
        <row r="10111">
          <cell r="F10111">
            <v>1</v>
          </cell>
        </row>
        <row r="10112">
          <cell r="F10112">
            <v>1</v>
          </cell>
        </row>
        <row r="10113">
          <cell r="F10113">
            <v>1</v>
          </cell>
        </row>
        <row r="10114">
          <cell r="F10114">
            <v>1</v>
          </cell>
        </row>
        <row r="10115">
          <cell r="F10115">
            <v>1</v>
          </cell>
        </row>
        <row r="10116">
          <cell r="F10116">
            <v>1</v>
          </cell>
        </row>
        <row r="10117">
          <cell r="F10117">
            <v>1</v>
          </cell>
        </row>
        <row r="10118">
          <cell r="F10118">
            <v>1</v>
          </cell>
        </row>
        <row r="10119">
          <cell r="F10119">
            <v>1</v>
          </cell>
        </row>
        <row r="10120">
          <cell r="F10120">
            <v>1</v>
          </cell>
        </row>
        <row r="10121">
          <cell r="F10121">
            <v>1</v>
          </cell>
        </row>
        <row r="10122">
          <cell r="F10122">
            <v>1</v>
          </cell>
        </row>
        <row r="10123">
          <cell r="F10123">
            <v>1</v>
          </cell>
        </row>
        <row r="10124">
          <cell r="F10124">
            <v>1</v>
          </cell>
        </row>
        <row r="10125">
          <cell r="F10125">
            <v>1</v>
          </cell>
        </row>
        <row r="10126">
          <cell r="F10126">
            <v>1</v>
          </cell>
        </row>
        <row r="10127">
          <cell r="F10127">
            <v>1</v>
          </cell>
        </row>
        <row r="10128">
          <cell r="F10128">
            <v>1</v>
          </cell>
        </row>
        <row r="10129">
          <cell r="F10129">
            <v>1</v>
          </cell>
        </row>
        <row r="10130">
          <cell r="F10130">
            <v>1</v>
          </cell>
        </row>
        <row r="10131">
          <cell r="F10131">
            <v>1</v>
          </cell>
        </row>
        <row r="10132">
          <cell r="F10132">
            <v>1</v>
          </cell>
        </row>
        <row r="10133">
          <cell r="F10133">
            <v>1</v>
          </cell>
        </row>
        <row r="10134">
          <cell r="F10134">
            <v>1</v>
          </cell>
        </row>
        <row r="10135">
          <cell r="F10135">
            <v>1</v>
          </cell>
        </row>
        <row r="10136">
          <cell r="F10136">
            <v>1</v>
          </cell>
        </row>
        <row r="10137">
          <cell r="F10137">
            <v>1</v>
          </cell>
        </row>
        <row r="10138">
          <cell r="F10138">
            <v>1</v>
          </cell>
        </row>
        <row r="10139">
          <cell r="F10139">
            <v>1</v>
          </cell>
        </row>
        <row r="10140">
          <cell r="F10140">
            <v>1</v>
          </cell>
        </row>
        <row r="10141">
          <cell r="F10141">
            <v>1</v>
          </cell>
        </row>
        <row r="10142">
          <cell r="F10142">
            <v>1</v>
          </cell>
        </row>
        <row r="10143">
          <cell r="F10143">
            <v>1</v>
          </cell>
        </row>
        <row r="10144">
          <cell r="F10144">
            <v>1</v>
          </cell>
        </row>
        <row r="10145">
          <cell r="F10145">
            <v>1</v>
          </cell>
        </row>
        <row r="10146">
          <cell r="F10146">
            <v>1</v>
          </cell>
        </row>
        <row r="10147">
          <cell r="F10147">
            <v>1</v>
          </cell>
        </row>
        <row r="10148">
          <cell r="F10148">
            <v>1</v>
          </cell>
        </row>
        <row r="10149">
          <cell r="F10149">
            <v>1</v>
          </cell>
        </row>
        <row r="10150">
          <cell r="F10150">
            <v>1</v>
          </cell>
        </row>
        <row r="10151">
          <cell r="F10151">
            <v>1</v>
          </cell>
        </row>
        <row r="10152">
          <cell r="F10152">
            <v>1</v>
          </cell>
        </row>
        <row r="10153">
          <cell r="F10153">
            <v>1</v>
          </cell>
        </row>
        <row r="10154">
          <cell r="F10154">
            <v>1</v>
          </cell>
        </row>
        <row r="10155">
          <cell r="F10155">
            <v>1</v>
          </cell>
        </row>
        <row r="10156">
          <cell r="F10156">
            <v>1</v>
          </cell>
        </row>
        <row r="10157">
          <cell r="F10157">
            <v>1</v>
          </cell>
        </row>
        <row r="10158">
          <cell r="F10158">
            <v>1</v>
          </cell>
        </row>
        <row r="10159">
          <cell r="F10159">
            <v>1</v>
          </cell>
        </row>
        <row r="10160">
          <cell r="F10160">
            <v>1</v>
          </cell>
        </row>
        <row r="10161">
          <cell r="F10161">
            <v>1</v>
          </cell>
        </row>
        <row r="10162">
          <cell r="F10162">
            <v>1</v>
          </cell>
        </row>
        <row r="10163">
          <cell r="F10163">
            <v>1</v>
          </cell>
        </row>
        <row r="10164">
          <cell r="F10164">
            <v>1</v>
          </cell>
        </row>
        <row r="10165">
          <cell r="F10165">
            <v>1</v>
          </cell>
        </row>
        <row r="10166">
          <cell r="F10166">
            <v>1</v>
          </cell>
        </row>
        <row r="10167">
          <cell r="F10167">
            <v>1</v>
          </cell>
        </row>
        <row r="10168">
          <cell r="F10168">
            <v>1</v>
          </cell>
        </row>
        <row r="10169">
          <cell r="F10169">
            <v>1</v>
          </cell>
        </row>
        <row r="10170">
          <cell r="F10170">
            <v>1</v>
          </cell>
        </row>
        <row r="10171">
          <cell r="F10171">
            <v>1</v>
          </cell>
        </row>
        <row r="10172">
          <cell r="F10172">
            <v>1</v>
          </cell>
        </row>
        <row r="10173">
          <cell r="F10173">
            <v>1</v>
          </cell>
        </row>
        <row r="10174">
          <cell r="F10174">
            <v>1</v>
          </cell>
        </row>
        <row r="10175">
          <cell r="F10175">
            <v>1</v>
          </cell>
        </row>
        <row r="10176">
          <cell r="F10176">
            <v>1</v>
          </cell>
        </row>
        <row r="10177">
          <cell r="F10177">
            <v>1</v>
          </cell>
        </row>
        <row r="10178">
          <cell r="F10178">
            <v>1</v>
          </cell>
        </row>
        <row r="10179">
          <cell r="F10179">
            <v>1</v>
          </cell>
        </row>
        <row r="10180">
          <cell r="F10180">
            <v>1</v>
          </cell>
        </row>
        <row r="10181">
          <cell r="F10181">
            <v>1</v>
          </cell>
        </row>
        <row r="10182">
          <cell r="F10182">
            <v>2</v>
          </cell>
        </row>
        <row r="10183">
          <cell r="F10183">
            <v>2</v>
          </cell>
        </row>
        <row r="10184">
          <cell r="F10184">
            <v>2</v>
          </cell>
        </row>
        <row r="10185">
          <cell r="F10185">
            <v>2</v>
          </cell>
        </row>
        <row r="10186">
          <cell r="F10186">
            <v>2</v>
          </cell>
        </row>
        <row r="10187">
          <cell r="F10187">
            <v>2</v>
          </cell>
        </row>
        <row r="10188">
          <cell r="F10188">
            <v>2</v>
          </cell>
        </row>
        <row r="10189">
          <cell r="F10189">
            <v>2</v>
          </cell>
        </row>
        <row r="10190">
          <cell r="F10190">
            <v>2</v>
          </cell>
        </row>
        <row r="10191">
          <cell r="F10191">
            <v>2</v>
          </cell>
        </row>
        <row r="10192">
          <cell r="F10192">
            <v>2</v>
          </cell>
        </row>
        <row r="10193">
          <cell r="F10193">
            <v>2</v>
          </cell>
        </row>
        <row r="10194">
          <cell r="F10194">
            <v>2</v>
          </cell>
        </row>
        <row r="10195">
          <cell r="F10195">
            <v>2</v>
          </cell>
        </row>
        <row r="10196">
          <cell r="F10196">
            <v>2</v>
          </cell>
        </row>
        <row r="10197">
          <cell r="F10197">
            <v>2</v>
          </cell>
        </row>
        <row r="10198">
          <cell r="F10198">
            <v>2</v>
          </cell>
        </row>
        <row r="10199">
          <cell r="F10199">
            <v>2</v>
          </cell>
        </row>
        <row r="10200">
          <cell r="F10200">
            <v>2</v>
          </cell>
        </row>
        <row r="10201">
          <cell r="F10201">
            <v>2</v>
          </cell>
        </row>
        <row r="10202">
          <cell r="F10202">
            <v>2</v>
          </cell>
        </row>
        <row r="10203">
          <cell r="F10203">
            <v>2</v>
          </cell>
        </row>
        <row r="10204">
          <cell r="F10204">
            <v>2</v>
          </cell>
        </row>
        <row r="10205">
          <cell r="F10205">
            <v>2</v>
          </cell>
        </row>
        <row r="10206">
          <cell r="F10206">
            <v>2</v>
          </cell>
        </row>
        <row r="10207">
          <cell r="F10207">
            <v>2</v>
          </cell>
        </row>
        <row r="10208">
          <cell r="F10208">
            <v>2</v>
          </cell>
        </row>
        <row r="10209">
          <cell r="F10209">
            <v>2</v>
          </cell>
        </row>
        <row r="10210">
          <cell r="F10210">
            <v>2</v>
          </cell>
        </row>
        <row r="10211">
          <cell r="F10211">
            <v>2</v>
          </cell>
        </row>
        <row r="10212">
          <cell r="F10212">
            <v>2</v>
          </cell>
        </row>
        <row r="10213">
          <cell r="F10213">
            <v>2</v>
          </cell>
        </row>
        <row r="10214">
          <cell r="F10214">
            <v>2</v>
          </cell>
        </row>
        <row r="10215">
          <cell r="F10215">
            <v>2</v>
          </cell>
        </row>
        <row r="10216">
          <cell r="F10216">
            <v>2</v>
          </cell>
        </row>
        <row r="10217">
          <cell r="F10217">
            <v>2</v>
          </cell>
        </row>
        <row r="10218">
          <cell r="F10218">
            <v>2</v>
          </cell>
        </row>
        <row r="10219">
          <cell r="F10219">
            <v>2</v>
          </cell>
        </row>
        <row r="10220">
          <cell r="F10220">
            <v>2</v>
          </cell>
        </row>
        <row r="10221">
          <cell r="F10221">
            <v>2</v>
          </cell>
        </row>
        <row r="10222">
          <cell r="F10222">
            <v>2</v>
          </cell>
        </row>
        <row r="10223">
          <cell r="F10223">
            <v>2</v>
          </cell>
        </row>
        <row r="10224">
          <cell r="F10224">
            <v>2</v>
          </cell>
        </row>
        <row r="10225">
          <cell r="F10225">
            <v>2</v>
          </cell>
        </row>
        <row r="10226">
          <cell r="F10226">
            <v>2</v>
          </cell>
        </row>
        <row r="10227">
          <cell r="F10227">
            <v>2</v>
          </cell>
        </row>
        <row r="10228">
          <cell r="F10228">
            <v>2</v>
          </cell>
        </row>
        <row r="10229">
          <cell r="F10229">
            <v>2</v>
          </cell>
        </row>
        <row r="10230">
          <cell r="F10230">
            <v>2</v>
          </cell>
        </row>
        <row r="10231">
          <cell r="F10231">
            <v>2</v>
          </cell>
        </row>
        <row r="10232">
          <cell r="F10232">
            <v>2</v>
          </cell>
        </row>
        <row r="10233">
          <cell r="F10233">
            <v>2</v>
          </cell>
        </row>
        <row r="10234">
          <cell r="F10234">
            <v>2</v>
          </cell>
        </row>
        <row r="10235">
          <cell r="F10235">
            <v>2</v>
          </cell>
        </row>
        <row r="10236">
          <cell r="F10236">
            <v>2</v>
          </cell>
        </row>
        <row r="10237">
          <cell r="F10237">
            <v>2</v>
          </cell>
        </row>
        <row r="10238">
          <cell r="F10238">
            <v>2</v>
          </cell>
        </row>
        <row r="10239">
          <cell r="F10239">
            <v>2</v>
          </cell>
        </row>
        <row r="10240">
          <cell r="F10240">
            <v>2</v>
          </cell>
        </row>
        <row r="10241">
          <cell r="F10241">
            <v>2</v>
          </cell>
        </row>
        <row r="10242">
          <cell r="F10242">
            <v>2</v>
          </cell>
        </row>
        <row r="10243">
          <cell r="F10243">
            <v>2</v>
          </cell>
        </row>
        <row r="10244">
          <cell r="F10244">
            <v>2</v>
          </cell>
        </row>
        <row r="10245">
          <cell r="F10245">
            <v>2</v>
          </cell>
        </row>
        <row r="10246">
          <cell r="F10246">
            <v>2</v>
          </cell>
        </row>
        <row r="10247">
          <cell r="F10247">
            <v>2</v>
          </cell>
        </row>
        <row r="10248">
          <cell r="F10248">
            <v>2</v>
          </cell>
        </row>
        <row r="10249">
          <cell r="F10249">
            <v>2</v>
          </cell>
        </row>
        <row r="10250">
          <cell r="F10250">
            <v>2</v>
          </cell>
        </row>
        <row r="10251">
          <cell r="F10251">
            <v>2</v>
          </cell>
        </row>
        <row r="10252">
          <cell r="F10252">
            <v>2</v>
          </cell>
        </row>
        <row r="10253">
          <cell r="F10253">
            <v>2</v>
          </cell>
        </row>
        <row r="10254">
          <cell r="F10254">
            <v>2</v>
          </cell>
        </row>
        <row r="10255">
          <cell r="F10255">
            <v>2</v>
          </cell>
        </row>
        <row r="10256">
          <cell r="F10256">
            <v>2</v>
          </cell>
        </row>
        <row r="10257">
          <cell r="F10257">
            <v>2</v>
          </cell>
        </row>
        <row r="10258">
          <cell r="F10258">
            <v>2</v>
          </cell>
        </row>
        <row r="10259">
          <cell r="F10259">
            <v>2</v>
          </cell>
        </row>
        <row r="10260">
          <cell r="F10260">
            <v>2</v>
          </cell>
        </row>
        <row r="10261">
          <cell r="F10261">
            <v>2</v>
          </cell>
        </row>
        <row r="10262">
          <cell r="F10262">
            <v>2</v>
          </cell>
        </row>
        <row r="10263">
          <cell r="F10263">
            <v>2</v>
          </cell>
        </row>
        <row r="10264">
          <cell r="F10264">
            <v>2</v>
          </cell>
        </row>
        <row r="10265">
          <cell r="F10265">
            <v>2</v>
          </cell>
        </row>
        <row r="10266">
          <cell r="F10266">
            <v>2</v>
          </cell>
        </row>
        <row r="10267">
          <cell r="F10267">
            <v>2</v>
          </cell>
        </row>
        <row r="10268">
          <cell r="F10268">
            <v>2</v>
          </cell>
        </row>
        <row r="10269">
          <cell r="F10269">
            <v>2</v>
          </cell>
        </row>
        <row r="10270">
          <cell r="F10270">
            <v>2</v>
          </cell>
        </row>
        <row r="10271">
          <cell r="F10271">
            <v>2</v>
          </cell>
        </row>
        <row r="10272">
          <cell r="F10272">
            <v>2</v>
          </cell>
        </row>
        <row r="10273">
          <cell r="F10273">
            <v>2</v>
          </cell>
        </row>
        <row r="10274">
          <cell r="F10274">
            <v>2</v>
          </cell>
        </row>
        <row r="10275">
          <cell r="F10275">
            <v>2</v>
          </cell>
        </row>
        <row r="10276">
          <cell r="F10276">
            <v>2</v>
          </cell>
        </row>
        <row r="10277">
          <cell r="F10277">
            <v>2</v>
          </cell>
        </row>
        <row r="10278">
          <cell r="F10278">
            <v>3</v>
          </cell>
        </row>
        <row r="10279">
          <cell r="F10279">
            <v>3</v>
          </cell>
        </row>
        <row r="10280">
          <cell r="F10280">
            <v>3</v>
          </cell>
        </row>
        <row r="10281">
          <cell r="F10281">
            <v>3</v>
          </cell>
        </row>
        <row r="10282">
          <cell r="F10282">
            <v>3</v>
          </cell>
        </row>
        <row r="10283">
          <cell r="F10283">
            <v>3</v>
          </cell>
        </row>
        <row r="10284">
          <cell r="F10284">
            <v>3</v>
          </cell>
        </row>
        <row r="10285">
          <cell r="F10285">
            <v>3</v>
          </cell>
        </row>
        <row r="10286">
          <cell r="F10286">
            <v>3</v>
          </cell>
        </row>
        <row r="10287">
          <cell r="F10287">
            <v>3</v>
          </cell>
        </row>
        <row r="10288">
          <cell r="F10288">
            <v>3</v>
          </cell>
        </row>
        <row r="10289">
          <cell r="F10289">
            <v>3</v>
          </cell>
        </row>
        <row r="10290">
          <cell r="F10290">
            <v>3</v>
          </cell>
        </row>
        <row r="10291">
          <cell r="F10291">
            <v>3</v>
          </cell>
        </row>
        <row r="10292">
          <cell r="F10292">
            <v>3</v>
          </cell>
        </row>
        <row r="10293">
          <cell r="F10293">
            <v>3</v>
          </cell>
        </row>
        <row r="10294">
          <cell r="F10294">
            <v>3</v>
          </cell>
        </row>
        <row r="10295">
          <cell r="F10295">
            <v>3</v>
          </cell>
        </row>
        <row r="10296">
          <cell r="F10296">
            <v>3</v>
          </cell>
        </row>
        <row r="10297">
          <cell r="F10297">
            <v>3</v>
          </cell>
        </row>
        <row r="10298">
          <cell r="F10298">
            <v>3</v>
          </cell>
        </row>
        <row r="10299">
          <cell r="F10299">
            <v>3</v>
          </cell>
        </row>
        <row r="10300">
          <cell r="F10300">
            <v>3</v>
          </cell>
        </row>
        <row r="10301">
          <cell r="F10301">
            <v>3</v>
          </cell>
        </row>
        <row r="10302">
          <cell r="F10302">
            <v>3</v>
          </cell>
        </row>
        <row r="10303">
          <cell r="F10303">
            <v>3</v>
          </cell>
        </row>
        <row r="10304">
          <cell r="F10304">
            <v>3</v>
          </cell>
        </row>
        <row r="10305">
          <cell r="F10305">
            <v>3</v>
          </cell>
        </row>
        <row r="10306">
          <cell r="F10306">
            <v>3</v>
          </cell>
        </row>
        <row r="10307">
          <cell r="F10307">
            <v>3</v>
          </cell>
        </row>
        <row r="10308">
          <cell r="F10308">
            <v>3</v>
          </cell>
        </row>
        <row r="10309">
          <cell r="F10309">
            <v>3</v>
          </cell>
        </row>
        <row r="10310">
          <cell r="F10310">
            <v>3</v>
          </cell>
        </row>
        <row r="10311">
          <cell r="F10311">
            <v>3</v>
          </cell>
        </row>
        <row r="10312">
          <cell r="F10312">
            <v>3</v>
          </cell>
        </row>
        <row r="10313">
          <cell r="F10313">
            <v>3</v>
          </cell>
        </row>
        <row r="10314">
          <cell r="F10314">
            <v>3</v>
          </cell>
        </row>
        <row r="10315">
          <cell r="F10315">
            <v>3</v>
          </cell>
        </row>
        <row r="10316">
          <cell r="F10316">
            <v>3</v>
          </cell>
        </row>
        <row r="10317">
          <cell r="F10317">
            <v>3</v>
          </cell>
        </row>
        <row r="10318">
          <cell r="F10318">
            <v>3</v>
          </cell>
        </row>
        <row r="10319">
          <cell r="F10319">
            <v>3</v>
          </cell>
        </row>
        <row r="10320">
          <cell r="F10320">
            <v>3</v>
          </cell>
        </row>
        <row r="10321">
          <cell r="F10321">
            <v>3</v>
          </cell>
        </row>
        <row r="10322">
          <cell r="F10322">
            <v>3</v>
          </cell>
        </row>
        <row r="10323">
          <cell r="F10323">
            <v>3</v>
          </cell>
        </row>
        <row r="10324">
          <cell r="F10324">
            <v>3</v>
          </cell>
        </row>
        <row r="10325">
          <cell r="F10325">
            <v>3</v>
          </cell>
        </row>
        <row r="10326">
          <cell r="F10326">
            <v>3</v>
          </cell>
        </row>
        <row r="10327">
          <cell r="F10327">
            <v>3</v>
          </cell>
        </row>
        <row r="10328">
          <cell r="F10328">
            <v>3</v>
          </cell>
        </row>
        <row r="10329">
          <cell r="F10329">
            <v>3</v>
          </cell>
        </row>
        <row r="10330">
          <cell r="F10330">
            <v>3</v>
          </cell>
        </row>
        <row r="10331">
          <cell r="F10331">
            <v>3</v>
          </cell>
        </row>
        <row r="10332">
          <cell r="F10332">
            <v>3</v>
          </cell>
        </row>
        <row r="10333">
          <cell r="F10333">
            <v>3</v>
          </cell>
        </row>
        <row r="10334">
          <cell r="F10334">
            <v>3</v>
          </cell>
        </row>
        <row r="10335">
          <cell r="F10335">
            <v>3</v>
          </cell>
        </row>
        <row r="10336">
          <cell r="F10336">
            <v>3</v>
          </cell>
        </row>
        <row r="10337">
          <cell r="F10337">
            <v>3</v>
          </cell>
        </row>
        <row r="10338">
          <cell r="F10338">
            <v>3</v>
          </cell>
        </row>
        <row r="10339">
          <cell r="F10339">
            <v>3</v>
          </cell>
        </row>
        <row r="10340">
          <cell r="F10340">
            <v>3</v>
          </cell>
        </row>
        <row r="10341">
          <cell r="F10341">
            <v>3</v>
          </cell>
        </row>
        <row r="10342">
          <cell r="F10342">
            <v>3</v>
          </cell>
        </row>
        <row r="10343">
          <cell r="F10343">
            <v>3</v>
          </cell>
        </row>
        <row r="10344">
          <cell r="F10344">
            <v>3</v>
          </cell>
        </row>
        <row r="10345">
          <cell r="F10345">
            <v>3</v>
          </cell>
        </row>
        <row r="10346">
          <cell r="F10346">
            <v>3</v>
          </cell>
        </row>
        <row r="10347">
          <cell r="F10347">
            <v>3</v>
          </cell>
        </row>
        <row r="10348">
          <cell r="F10348">
            <v>3</v>
          </cell>
        </row>
        <row r="10349">
          <cell r="F10349">
            <v>3</v>
          </cell>
        </row>
        <row r="10350">
          <cell r="F10350">
            <v>3</v>
          </cell>
        </row>
        <row r="10351">
          <cell r="F10351">
            <v>3</v>
          </cell>
        </row>
        <row r="10352">
          <cell r="F10352">
            <v>3</v>
          </cell>
        </row>
        <row r="10353">
          <cell r="F10353">
            <v>3</v>
          </cell>
        </row>
        <row r="10354">
          <cell r="F10354">
            <v>3</v>
          </cell>
        </row>
        <row r="10355">
          <cell r="F10355">
            <v>3</v>
          </cell>
        </row>
        <row r="10356">
          <cell r="F10356">
            <v>3</v>
          </cell>
        </row>
        <row r="10357">
          <cell r="F10357">
            <v>3</v>
          </cell>
        </row>
        <row r="10358">
          <cell r="F10358">
            <v>3</v>
          </cell>
        </row>
        <row r="10359">
          <cell r="F10359">
            <v>3</v>
          </cell>
        </row>
        <row r="10360">
          <cell r="F10360">
            <v>3</v>
          </cell>
        </row>
        <row r="10361">
          <cell r="F10361">
            <v>3</v>
          </cell>
        </row>
        <row r="10362">
          <cell r="F10362">
            <v>3</v>
          </cell>
        </row>
        <row r="10363">
          <cell r="F10363">
            <v>3</v>
          </cell>
        </row>
        <row r="10364">
          <cell r="F10364">
            <v>3</v>
          </cell>
        </row>
        <row r="10365">
          <cell r="F10365">
            <v>3</v>
          </cell>
        </row>
        <row r="10366">
          <cell r="F10366">
            <v>3</v>
          </cell>
        </row>
        <row r="10367">
          <cell r="F10367">
            <v>3</v>
          </cell>
        </row>
        <row r="10368">
          <cell r="F10368">
            <v>3</v>
          </cell>
        </row>
        <row r="10369">
          <cell r="F10369">
            <v>3</v>
          </cell>
        </row>
        <row r="10370">
          <cell r="F10370">
            <v>3</v>
          </cell>
        </row>
        <row r="10371">
          <cell r="F10371">
            <v>3</v>
          </cell>
        </row>
        <row r="10372">
          <cell r="F10372">
            <v>3</v>
          </cell>
        </row>
        <row r="10373">
          <cell r="F10373">
            <v>3</v>
          </cell>
        </row>
        <row r="10374">
          <cell r="F10374">
            <v>4</v>
          </cell>
        </row>
        <row r="10375">
          <cell r="F10375">
            <v>4</v>
          </cell>
        </row>
        <row r="10376">
          <cell r="F10376">
            <v>4</v>
          </cell>
        </row>
        <row r="10377">
          <cell r="F10377">
            <v>4</v>
          </cell>
        </row>
        <row r="10378">
          <cell r="F10378">
            <v>4</v>
          </cell>
        </row>
        <row r="10379">
          <cell r="F10379">
            <v>4</v>
          </cell>
        </row>
        <row r="10380">
          <cell r="F10380">
            <v>4</v>
          </cell>
        </row>
        <row r="10381">
          <cell r="F10381">
            <v>4</v>
          </cell>
        </row>
        <row r="10382">
          <cell r="F10382">
            <v>4</v>
          </cell>
        </row>
        <row r="10383">
          <cell r="F10383">
            <v>4</v>
          </cell>
        </row>
        <row r="10384">
          <cell r="F10384">
            <v>4</v>
          </cell>
        </row>
        <row r="10385">
          <cell r="F10385">
            <v>4</v>
          </cell>
        </row>
        <row r="10386">
          <cell r="F10386">
            <v>4</v>
          </cell>
        </row>
        <row r="10387">
          <cell r="F10387">
            <v>4</v>
          </cell>
        </row>
        <row r="10388">
          <cell r="F10388">
            <v>4</v>
          </cell>
        </row>
        <row r="10389">
          <cell r="F10389">
            <v>4</v>
          </cell>
        </row>
        <row r="10390">
          <cell r="F10390">
            <v>4</v>
          </cell>
        </row>
        <row r="10391">
          <cell r="F10391">
            <v>4</v>
          </cell>
        </row>
        <row r="10392">
          <cell r="F10392">
            <v>4</v>
          </cell>
        </row>
        <row r="10393">
          <cell r="F10393">
            <v>4</v>
          </cell>
        </row>
        <row r="10394">
          <cell r="F10394">
            <v>4</v>
          </cell>
        </row>
        <row r="10395">
          <cell r="F10395">
            <v>4</v>
          </cell>
        </row>
        <row r="10396">
          <cell r="F10396">
            <v>4</v>
          </cell>
        </row>
        <row r="10397">
          <cell r="F10397">
            <v>4</v>
          </cell>
        </row>
        <row r="10398">
          <cell r="F10398">
            <v>4</v>
          </cell>
        </row>
        <row r="10399">
          <cell r="F10399">
            <v>4</v>
          </cell>
        </row>
        <row r="10400">
          <cell r="F10400">
            <v>4</v>
          </cell>
        </row>
        <row r="10401">
          <cell r="F10401">
            <v>4</v>
          </cell>
        </row>
        <row r="10402">
          <cell r="F10402">
            <v>4</v>
          </cell>
        </row>
        <row r="10403">
          <cell r="F10403">
            <v>4</v>
          </cell>
        </row>
        <row r="10404">
          <cell r="F10404">
            <v>4</v>
          </cell>
        </row>
        <row r="10405">
          <cell r="F10405">
            <v>4</v>
          </cell>
        </row>
        <row r="10406">
          <cell r="F10406">
            <v>4</v>
          </cell>
        </row>
        <row r="10407">
          <cell r="F10407">
            <v>4</v>
          </cell>
        </row>
        <row r="10408">
          <cell r="F10408">
            <v>4</v>
          </cell>
        </row>
        <row r="10409">
          <cell r="F10409">
            <v>4</v>
          </cell>
        </row>
        <row r="10410">
          <cell r="F10410">
            <v>4</v>
          </cell>
        </row>
        <row r="10411">
          <cell r="F10411">
            <v>4</v>
          </cell>
        </row>
        <row r="10412">
          <cell r="F10412">
            <v>4</v>
          </cell>
        </row>
        <row r="10413">
          <cell r="F10413">
            <v>4</v>
          </cell>
        </row>
        <row r="10414">
          <cell r="F10414">
            <v>4</v>
          </cell>
        </row>
        <row r="10415">
          <cell r="F10415">
            <v>4</v>
          </cell>
        </row>
        <row r="10416">
          <cell r="F10416">
            <v>4</v>
          </cell>
        </row>
        <row r="10417">
          <cell r="F10417">
            <v>4</v>
          </cell>
        </row>
        <row r="10418">
          <cell r="F10418">
            <v>4</v>
          </cell>
        </row>
        <row r="10419">
          <cell r="F10419">
            <v>4</v>
          </cell>
        </row>
        <row r="10420">
          <cell r="F10420">
            <v>4</v>
          </cell>
        </row>
        <row r="10421">
          <cell r="F10421">
            <v>4</v>
          </cell>
        </row>
        <row r="10422">
          <cell r="F10422">
            <v>4</v>
          </cell>
        </row>
        <row r="10423">
          <cell r="F10423">
            <v>4</v>
          </cell>
        </row>
        <row r="10424">
          <cell r="F10424">
            <v>4</v>
          </cell>
        </row>
        <row r="10425">
          <cell r="F10425">
            <v>4</v>
          </cell>
        </row>
        <row r="10426">
          <cell r="F10426">
            <v>4</v>
          </cell>
        </row>
        <row r="10427">
          <cell r="F10427">
            <v>4</v>
          </cell>
        </row>
        <row r="10428">
          <cell r="F10428">
            <v>4</v>
          </cell>
        </row>
        <row r="10429">
          <cell r="F10429">
            <v>4</v>
          </cell>
        </row>
        <row r="10430">
          <cell r="F10430">
            <v>4</v>
          </cell>
        </row>
        <row r="10431">
          <cell r="F10431">
            <v>4</v>
          </cell>
        </row>
        <row r="10432">
          <cell r="F10432">
            <v>4</v>
          </cell>
        </row>
        <row r="10433">
          <cell r="F10433">
            <v>4</v>
          </cell>
        </row>
        <row r="10434">
          <cell r="F10434">
            <v>4</v>
          </cell>
        </row>
        <row r="10435">
          <cell r="F10435">
            <v>4</v>
          </cell>
        </row>
        <row r="10436">
          <cell r="F10436">
            <v>4</v>
          </cell>
        </row>
        <row r="10437">
          <cell r="F10437">
            <v>4</v>
          </cell>
        </row>
        <row r="10438">
          <cell r="F10438">
            <v>4</v>
          </cell>
        </row>
        <row r="10439">
          <cell r="F10439">
            <v>4</v>
          </cell>
        </row>
        <row r="10440">
          <cell r="F10440">
            <v>4</v>
          </cell>
        </row>
        <row r="10441">
          <cell r="F10441">
            <v>4</v>
          </cell>
        </row>
        <row r="10442">
          <cell r="F10442">
            <v>4</v>
          </cell>
        </row>
        <row r="10443">
          <cell r="F10443">
            <v>4</v>
          </cell>
        </row>
        <row r="10444">
          <cell r="F10444">
            <v>4</v>
          </cell>
        </row>
        <row r="10445">
          <cell r="F10445">
            <v>4</v>
          </cell>
        </row>
        <row r="10446">
          <cell r="F10446">
            <v>4</v>
          </cell>
        </row>
        <row r="10447">
          <cell r="F10447">
            <v>4</v>
          </cell>
        </row>
        <row r="10448">
          <cell r="F10448">
            <v>4</v>
          </cell>
        </row>
        <row r="10449">
          <cell r="F10449">
            <v>4</v>
          </cell>
        </row>
        <row r="10450">
          <cell r="F10450">
            <v>4</v>
          </cell>
        </row>
        <row r="10451">
          <cell r="F10451">
            <v>4</v>
          </cell>
        </row>
        <row r="10452">
          <cell r="F10452">
            <v>4</v>
          </cell>
        </row>
        <row r="10453">
          <cell r="F10453">
            <v>4</v>
          </cell>
        </row>
        <row r="10454">
          <cell r="F10454">
            <v>4</v>
          </cell>
        </row>
        <row r="10455">
          <cell r="F10455">
            <v>4</v>
          </cell>
        </row>
        <row r="10456">
          <cell r="F10456">
            <v>4</v>
          </cell>
        </row>
        <row r="10457">
          <cell r="F10457">
            <v>4</v>
          </cell>
        </row>
        <row r="10458">
          <cell r="F10458">
            <v>4</v>
          </cell>
        </row>
        <row r="10459">
          <cell r="F10459">
            <v>4</v>
          </cell>
        </row>
        <row r="10460">
          <cell r="F10460">
            <v>4</v>
          </cell>
        </row>
        <row r="10461">
          <cell r="F10461">
            <v>4</v>
          </cell>
        </row>
        <row r="10462">
          <cell r="F10462">
            <v>4</v>
          </cell>
        </row>
        <row r="10463">
          <cell r="F10463">
            <v>4</v>
          </cell>
        </row>
        <row r="10464">
          <cell r="F10464">
            <v>4</v>
          </cell>
        </row>
        <row r="10465">
          <cell r="F10465">
            <v>4</v>
          </cell>
        </row>
        <row r="10466">
          <cell r="F10466">
            <v>4</v>
          </cell>
        </row>
        <row r="10467">
          <cell r="F10467">
            <v>4</v>
          </cell>
        </row>
        <row r="10468">
          <cell r="F10468">
            <v>4</v>
          </cell>
        </row>
        <row r="10469">
          <cell r="F10469">
            <v>4</v>
          </cell>
        </row>
        <row r="10470">
          <cell r="F10470">
            <v>5</v>
          </cell>
        </row>
        <row r="10471">
          <cell r="F10471">
            <v>5</v>
          </cell>
        </row>
        <row r="10472">
          <cell r="F10472">
            <v>5</v>
          </cell>
        </row>
        <row r="10473">
          <cell r="F10473">
            <v>5</v>
          </cell>
        </row>
        <row r="10474">
          <cell r="F10474">
            <v>5</v>
          </cell>
        </row>
        <row r="10475">
          <cell r="F10475">
            <v>5</v>
          </cell>
        </row>
        <row r="10476">
          <cell r="F10476">
            <v>5</v>
          </cell>
        </row>
        <row r="10477">
          <cell r="F10477">
            <v>5</v>
          </cell>
        </row>
        <row r="10478">
          <cell r="F10478">
            <v>5</v>
          </cell>
        </row>
        <row r="10479">
          <cell r="F10479">
            <v>5</v>
          </cell>
        </row>
        <row r="10480">
          <cell r="F10480">
            <v>5</v>
          </cell>
        </row>
        <row r="10481">
          <cell r="F10481">
            <v>5</v>
          </cell>
        </row>
        <row r="10482">
          <cell r="F10482">
            <v>5</v>
          </cell>
        </row>
        <row r="10483">
          <cell r="F10483">
            <v>5</v>
          </cell>
        </row>
        <row r="10484">
          <cell r="F10484">
            <v>5</v>
          </cell>
        </row>
        <row r="10485">
          <cell r="F10485">
            <v>5</v>
          </cell>
        </row>
        <row r="10486">
          <cell r="F10486">
            <v>5</v>
          </cell>
        </row>
        <row r="10487">
          <cell r="F10487">
            <v>5</v>
          </cell>
        </row>
        <row r="10488">
          <cell r="F10488">
            <v>5</v>
          </cell>
        </row>
        <row r="10489">
          <cell r="F10489">
            <v>5</v>
          </cell>
        </row>
        <row r="10490">
          <cell r="F10490">
            <v>5</v>
          </cell>
        </row>
        <row r="10491">
          <cell r="F10491">
            <v>5</v>
          </cell>
        </row>
        <row r="10492">
          <cell r="F10492">
            <v>5</v>
          </cell>
        </row>
        <row r="10493">
          <cell r="F10493">
            <v>5</v>
          </cell>
        </row>
        <row r="10494">
          <cell r="F10494">
            <v>5</v>
          </cell>
        </row>
        <row r="10495">
          <cell r="F10495">
            <v>5</v>
          </cell>
        </row>
        <row r="10496">
          <cell r="F10496">
            <v>5</v>
          </cell>
        </row>
        <row r="10497">
          <cell r="F10497">
            <v>5</v>
          </cell>
        </row>
        <row r="10498">
          <cell r="F10498">
            <v>5</v>
          </cell>
        </row>
        <row r="10499">
          <cell r="F10499">
            <v>5</v>
          </cell>
        </row>
        <row r="10500">
          <cell r="F10500">
            <v>5</v>
          </cell>
        </row>
        <row r="10501">
          <cell r="F10501">
            <v>5</v>
          </cell>
        </row>
        <row r="10502">
          <cell r="F10502">
            <v>5</v>
          </cell>
        </row>
        <row r="10503">
          <cell r="F10503">
            <v>5</v>
          </cell>
        </row>
        <row r="10504">
          <cell r="F10504">
            <v>5</v>
          </cell>
        </row>
        <row r="10505">
          <cell r="F10505">
            <v>5</v>
          </cell>
        </row>
        <row r="10506">
          <cell r="F10506">
            <v>5</v>
          </cell>
        </row>
        <row r="10507">
          <cell r="F10507">
            <v>5</v>
          </cell>
        </row>
        <row r="10508">
          <cell r="F10508">
            <v>5</v>
          </cell>
        </row>
        <row r="10509">
          <cell r="F10509">
            <v>5</v>
          </cell>
        </row>
        <row r="10510">
          <cell r="F10510">
            <v>5</v>
          </cell>
        </row>
        <row r="10511">
          <cell r="F10511">
            <v>5</v>
          </cell>
        </row>
        <row r="10512">
          <cell r="F10512">
            <v>5</v>
          </cell>
        </row>
        <row r="10513">
          <cell r="F10513">
            <v>5</v>
          </cell>
        </row>
        <row r="10514">
          <cell r="F10514">
            <v>5</v>
          </cell>
        </row>
        <row r="10515">
          <cell r="F10515">
            <v>5</v>
          </cell>
        </row>
        <row r="10516">
          <cell r="F10516">
            <v>5</v>
          </cell>
        </row>
        <row r="10517">
          <cell r="F10517">
            <v>5</v>
          </cell>
        </row>
        <row r="10518">
          <cell r="F10518">
            <v>5</v>
          </cell>
        </row>
        <row r="10519">
          <cell r="F10519">
            <v>5</v>
          </cell>
        </row>
        <row r="10520">
          <cell r="F10520">
            <v>5</v>
          </cell>
        </row>
        <row r="10521">
          <cell r="F10521">
            <v>5</v>
          </cell>
        </row>
        <row r="10522">
          <cell r="F10522">
            <v>5</v>
          </cell>
        </row>
        <row r="10523">
          <cell r="F10523">
            <v>5</v>
          </cell>
        </row>
        <row r="10524">
          <cell r="F10524">
            <v>5</v>
          </cell>
        </row>
        <row r="10525">
          <cell r="F10525">
            <v>5</v>
          </cell>
        </row>
        <row r="10526">
          <cell r="F10526">
            <v>5</v>
          </cell>
        </row>
        <row r="10527">
          <cell r="F10527">
            <v>5</v>
          </cell>
        </row>
        <row r="10528">
          <cell r="F10528">
            <v>5</v>
          </cell>
        </row>
        <row r="10529">
          <cell r="F10529">
            <v>5</v>
          </cell>
        </row>
        <row r="10530">
          <cell r="F10530">
            <v>5</v>
          </cell>
        </row>
        <row r="10531">
          <cell r="F10531">
            <v>5</v>
          </cell>
        </row>
        <row r="10532">
          <cell r="F10532">
            <v>5</v>
          </cell>
        </row>
        <row r="10533">
          <cell r="F10533">
            <v>5</v>
          </cell>
        </row>
        <row r="10534">
          <cell r="F10534">
            <v>5</v>
          </cell>
        </row>
        <row r="10535">
          <cell r="F10535">
            <v>5</v>
          </cell>
        </row>
        <row r="10536">
          <cell r="F10536">
            <v>5</v>
          </cell>
        </row>
        <row r="10537">
          <cell r="F10537">
            <v>5</v>
          </cell>
        </row>
        <row r="10538">
          <cell r="F10538">
            <v>5</v>
          </cell>
        </row>
        <row r="10539">
          <cell r="F10539">
            <v>5</v>
          </cell>
        </row>
        <row r="10540">
          <cell r="F10540">
            <v>5</v>
          </cell>
        </row>
        <row r="10541">
          <cell r="F10541">
            <v>5</v>
          </cell>
        </row>
        <row r="10542">
          <cell r="F10542">
            <v>5</v>
          </cell>
        </row>
        <row r="10543">
          <cell r="F10543">
            <v>5</v>
          </cell>
        </row>
        <row r="10544">
          <cell r="F10544">
            <v>5</v>
          </cell>
        </row>
        <row r="10545">
          <cell r="F10545">
            <v>5</v>
          </cell>
        </row>
        <row r="10546">
          <cell r="F10546">
            <v>5</v>
          </cell>
        </row>
        <row r="10547">
          <cell r="F10547">
            <v>5</v>
          </cell>
        </row>
        <row r="10548">
          <cell r="F10548">
            <v>5</v>
          </cell>
        </row>
        <row r="10549">
          <cell r="F10549">
            <v>5</v>
          </cell>
        </row>
        <row r="10550">
          <cell r="F10550">
            <v>5</v>
          </cell>
        </row>
        <row r="10551">
          <cell r="F10551">
            <v>5</v>
          </cell>
        </row>
        <row r="10552">
          <cell r="F10552">
            <v>5</v>
          </cell>
        </row>
        <row r="10553">
          <cell r="F10553">
            <v>5</v>
          </cell>
        </row>
        <row r="10554">
          <cell r="F10554">
            <v>5</v>
          </cell>
        </row>
        <row r="10555">
          <cell r="F10555">
            <v>5</v>
          </cell>
        </row>
        <row r="10556">
          <cell r="F10556">
            <v>5</v>
          </cell>
        </row>
        <row r="10557">
          <cell r="F10557">
            <v>5</v>
          </cell>
        </row>
        <row r="10558">
          <cell r="F10558">
            <v>5</v>
          </cell>
        </row>
        <row r="10559">
          <cell r="F10559">
            <v>5</v>
          </cell>
        </row>
        <row r="10560">
          <cell r="F10560">
            <v>5</v>
          </cell>
        </row>
        <row r="10561">
          <cell r="F10561">
            <v>5</v>
          </cell>
        </row>
        <row r="10562">
          <cell r="F10562">
            <v>5</v>
          </cell>
        </row>
        <row r="10563">
          <cell r="F10563">
            <v>5</v>
          </cell>
        </row>
        <row r="10564">
          <cell r="F10564">
            <v>5</v>
          </cell>
        </row>
        <row r="10565">
          <cell r="F10565">
            <v>5</v>
          </cell>
        </row>
        <row r="10566">
          <cell r="F10566">
            <v>6</v>
          </cell>
        </row>
        <row r="10567">
          <cell r="F10567">
            <v>6</v>
          </cell>
        </row>
        <row r="10568">
          <cell r="F10568">
            <v>6</v>
          </cell>
        </row>
        <row r="10569">
          <cell r="F10569">
            <v>6</v>
          </cell>
        </row>
        <row r="10570">
          <cell r="F10570">
            <v>6</v>
          </cell>
        </row>
        <row r="10571">
          <cell r="F10571">
            <v>6</v>
          </cell>
        </row>
        <row r="10572">
          <cell r="F10572">
            <v>6</v>
          </cell>
        </row>
        <row r="10573">
          <cell r="F10573">
            <v>6</v>
          </cell>
        </row>
        <row r="10574">
          <cell r="F10574">
            <v>6</v>
          </cell>
        </row>
        <row r="10575">
          <cell r="F10575">
            <v>6</v>
          </cell>
        </row>
        <row r="10576">
          <cell r="F10576">
            <v>6</v>
          </cell>
        </row>
        <row r="10577">
          <cell r="F10577">
            <v>6</v>
          </cell>
        </row>
        <row r="10578">
          <cell r="F10578">
            <v>6</v>
          </cell>
        </row>
        <row r="10579">
          <cell r="F10579">
            <v>6</v>
          </cell>
        </row>
        <row r="10580">
          <cell r="F10580">
            <v>6</v>
          </cell>
        </row>
        <row r="10581">
          <cell r="F10581">
            <v>6</v>
          </cell>
        </row>
        <row r="10582">
          <cell r="F10582">
            <v>6</v>
          </cell>
        </row>
        <row r="10583">
          <cell r="F10583">
            <v>6</v>
          </cell>
        </row>
        <row r="10584">
          <cell r="F10584">
            <v>6</v>
          </cell>
        </row>
        <row r="10585">
          <cell r="F10585">
            <v>6</v>
          </cell>
        </row>
        <row r="10586">
          <cell r="F10586">
            <v>6</v>
          </cell>
        </row>
        <row r="10587">
          <cell r="F10587">
            <v>6</v>
          </cell>
        </row>
        <row r="10588">
          <cell r="F10588">
            <v>6</v>
          </cell>
        </row>
        <row r="10589">
          <cell r="F10589">
            <v>6</v>
          </cell>
        </row>
        <row r="10590">
          <cell r="F10590">
            <v>6</v>
          </cell>
        </row>
        <row r="10591">
          <cell r="F10591">
            <v>6</v>
          </cell>
        </row>
        <row r="10592">
          <cell r="F10592">
            <v>6</v>
          </cell>
        </row>
        <row r="10593">
          <cell r="F10593">
            <v>6</v>
          </cell>
        </row>
        <row r="10594">
          <cell r="F10594">
            <v>6</v>
          </cell>
        </row>
        <row r="10595">
          <cell r="F10595">
            <v>6</v>
          </cell>
        </row>
        <row r="10596">
          <cell r="F10596">
            <v>6</v>
          </cell>
        </row>
        <row r="10597">
          <cell r="F10597">
            <v>6</v>
          </cell>
        </row>
        <row r="10598">
          <cell r="F10598">
            <v>6</v>
          </cell>
        </row>
        <row r="10599">
          <cell r="F10599">
            <v>6</v>
          </cell>
        </row>
        <row r="10600">
          <cell r="F10600">
            <v>6</v>
          </cell>
        </row>
        <row r="10601">
          <cell r="F10601">
            <v>6</v>
          </cell>
        </row>
        <row r="10602">
          <cell r="F10602">
            <v>6</v>
          </cell>
        </row>
        <row r="10603">
          <cell r="F10603">
            <v>6</v>
          </cell>
        </row>
        <row r="10604">
          <cell r="F10604">
            <v>6</v>
          </cell>
        </row>
        <row r="10605">
          <cell r="F10605">
            <v>6</v>
          </cell>
        </row>
        <row r="10606">
          <cell r="F10606">
            <v>6</v>
          </cell>
        </row>
        <row r="10607">
          <cell r="F10607">
            <v>6</v>
          </cell>
        </row>
        <row r="10608">
          <cell r="F10608">
            <v>6</v>
          </cell>
        </row>
        <row r="10609">
          <cell r="F10609">
            <v>6</v>
          </cell>
        </row>
        <row r="10610">
          <cell r="F10610">
            <v>6</v>
          </cell>
        </row>
        <row r="10611">
          <cell r="F10611">
            <v>6</v>
          </cell>
        </row>
        <row r="10612">
          <cell r="F10612">
            <v>6</v>
          </cell>
        </row>
        <row r="10613">
          <cell r="F10613">
            <v>6</v>
          </cell>
        </row>
        <row r="10614">
          <cell r="F10614">
            <v>6</v>
          </cell>
        </row>
        <row r="10615">
          <cell r="F10615">
            <v>6</v>
          </cell>
        </row>
        <row r="10616">
          <cell r="F10616">
            <v>6</v>
          </cell>
        </row>
        <row r="10617">
          <cell r="F10617">
            <v>6</v>
          </cell>
        </row>
        <row r="10618">
          <cell r="F10618">
            <v>6</v>
          </cell>
        </row>
        <row r="10619">
          <cell r="F10619">
            <v>6</v>
          </cell>
        </row>
        <row r="10620">
          <cell r="F10620">
            <v>6</v>
          </cell>
        </row>
        <row r="10621">
          <cell r="F10621">
            <v>6</v>
          </cell>
        </row>
        <row r="10622">
          <cell r="F10622">
            <v>6</v>
          </cell>
        </row>
        <row r="10623">
          <cell r="F10623">
            <v>6</v>
          </cell>
        </row>
        <row r="10624">
          <cell r="F10624">
            <v>6</v>
          </cell>
        </row>
        <row r="10625">
          <cell r="F10625">
            <v>6</v>
          </cell>
        </row>
        <row r="10626">
          <cell r="F10626">
            <v>6</v>
          </cell>
        </row>
        <row r="10627">
          <cell r="F10627">
            <v>6</v>
          </cell>
        </row>
        <row r="10628">
          <cell r="F10628">
            <v>6</v>
          </cell>
        </row>
        <row r="10629">
          <cell r="F10629">
            <v>6</v>
          </cell>
        </row>
        <row r="10630">
          <cell r="F10630">
            <v>6</v>
          </cell>
        </row>
        <row r="10631">
          <cell r="F10631">
            <v>6</v>
          </cell>
        </row>
        <row r="10632">
          <cell r="F10632">
            <v>6</v>
          </cell>
        </row>
        <row r="10633">
          <cell r="F10633">
            <v>6</v>
          </cell>
        </row>
        <row r="10634">
          <cell r="F10634">
            <v>6</v>
          </cell>
        </row>
        <row r="10635">
          <cell r="F10635">
            <v>6</v>
          </cell>
        </row>
        <row r="10636">
          <cell r="F10636">
            <v>6</v>
          </cell>
        </row>
        <row r="10637">
          <cell r="F10637">
            <v>6</v>
          </cell>
        </row>
        <row r="10638">
          <cell r="F10638">
            <v>6</v>
          </cell>
        </row>
        <row r="10639">
          <cell r="F10639">
            <v>6</v>
          </cell>
        </row>
        <row r="10640">
          <cell r="F10640">
            <v>6</v>
          </cell>
        </row>
        <row r="10641">
          <cell r="F10641">
            <v>6</v>
          </cell>
        </row>
        <row r="10642">
          <cell r="F10642">
            <v>6</v>
          </cell>
        </row>
        <row r="10643">
          <cell r="F10643">
            <v>6</v>
          </cell>
        </row>
        <row r="10644">
          <cell r="F10644">
            <v>6</v>
          </cell>
        </row>
        <row r="10645">
          <cell r="F10645">
            <v>6</v>
          </cell>
        </row>
        <row r="10646">
          <cell r="F10646">
            <v>6</v>
          </cell>
        </row>
        <row r="10647">
          <cell r="F10647">
            <v>6</v>
          </cell>
        </row>
        <row r="10648">
          <cell r="F10648">
            <v>6</v>
          </cell>
        </row>
        <row r="10649">
          <cell r="F10649">
            <v>6</v>
          </cell>
        </row>
        <row r="10650">
          <cell r="F10650">
            <v>6</v>
          </cell>
        </row>
        <row r="10651">
          <cell r="F10651">
            <v>6</v>
          </cell>
        </row>
        <row r="10652">
          <cell r="F10652">
            <v>6</v>
          </cell>
        </row>
        <row r="10653">
          <cell r="F10653">
            <v>6</v>
          </cell>
        </row>
        <row r="10654">
          <cell r="F10654">
            <v>6</v>
          </cell>
        </row>
        <row r="10655">
          <cell r="F10655">
            <v>6</v>
          </cell>
        </row>
        <row r="10656">
          <cell r="F10656">
            <v>6</v>
          </cell>
        </row>
        <row r="10657">
          <cell r="F10657">
            <v>6</v>
          </cell>
        </row>
        <row r="10658">
          <cell r="F10658">
            <v>6</v>
          </cell>
        </row>
        <row r="10659">
          <cell r="F10659">
            <v>6</v>
          </cell>
        </row>
        <row r="10660">
          <cell r="F10660">
            <v>6</v>
          </cell>
        </row>
        <row r="10661">
          <cell r="F10661">
            <v>6</v>
          </cell>
        </row>
        <row r="10662">
          <cell r="F10662">
            <v>7</v>
          </cell>
        </row>
        <row r="10663">
          <cell r="F10663">
            <v>7</v>
          </cell>
        </row>
        <row r="10664">
          <cell r="F10664">
            <v>7</v>
          </cell>
        </row>
        <row r="10665">
          <cell r="F10665">
            <v>7</v>
          </cell>
        </row>
        <row r="10666">
          <cell r="F10666">
            <v>7</v>
          </cell>
        </row>
        <row r="10667">
          <cell r="F10667">
            <v>7</v>
          </cell>
        </row>
        <row r="10668">
          <cell r="F10668">
            <v>7</v>
          </cell>
        </row>
        <row r="10669">
          <cell r="F10669">
            <v>7</v>
          </cell>
        </row>
        <row r="10670">
          <cell r="F10670">
            <v>7</v>
          </cell>
        </row>
        <row r="10671">
          <cell r="F10671">
            <v>7</v>
          </cell>
        </row>
        <row r="10672">
          <cell r="F10672">
            <v>7</v>
          </cell>
        </row>
        <row r="10673">
          <cell r="F10673">
            <v>7</v>
          </cell>
        </row>
        <row r="10674">
          <cell r="F10674">
            <v>7</v>
          </cell>
        </row>
        <row r="10675">
          <cell r="F10675">
            <v>7</v>
          </cell>
        </row>
        <row r="10676">
          <cell r="F10676">
            <v>7</v>
          </cell>
        </row>
        <row r="10677">
          <cell r="F10677">
            <v>7</v>
          </cell>
        </row>
        <row r="10678">
          <cell r="F10678">
            <v>7</v>
          </cell>
        </row>
        <row r="10679">
          <cell r="F10679">
            <v>7</v>
          </cell>
        </row>
        <row r="10680">
          <cell r="F10680">
            <v>7</v>
          </cell>
        </row>
        <row r="10681">
          <cell r="F10681">
            <v>7</v>
          </cell>
        </row>
        <row r="10682">
          <cell r="F10682">
            <v>7</v>
          </cell>
        </row>
        <row r="10683">
          <cell r="F10683">
            <v>7</v>
          </cell>
        </row>
        <row r="10684">
          <cell r="F10684">
            <v>7</v>
          </cell>
        </row>
        <row r="10685">
          <cell r="F10685">
            <v>7</v>
          </cell>
        </row>
        <row r="10686">
          <cell r="F10686">
            <v>7</v>
          </cell>
        </row>
        <row r="10687">
          <cell r="F10687">
            <v>7</v>
          </cell>
        </row>
        <row r="10688">
          <cell r="F10688">
            <v>7</v>
          </cell>
        </row>
        <row r="10689">
          <cell r="F10689">
            <v>7</v>
          </cell>
        </row>
        <row r="10690">
          <cell r="F10690">
            <v>7</v>
          </cell>
        </row>
        <row r="10691">
          <cell r="F10691">
            <v>7</v>
          </cell>
        </row>
        <row r="10692">
          <cell r="F10692">
            <v>7</v>
          </cell>
        </row>
        <row r="10693">
          <cell r="F10693">
            <v>7</v>
          </cell>
        </row>
        <row r="10694">
          <cell r="F10694">
            <v>7</v>
          </cell>
        </row>
        <row r="10695">
          <cell r="F10695">
            <v>7</v>
          </cell>
        </row>
        <row r="10696">
          <cell r="F10696">
            <v>7</v>
          </cell>
        </row>
        <row r="10697">
          <cell r="F10697">
            <v>7</v>
          </cell>
        </row>
        <row r="10698">
          <cell r="F10698">
            <v>7</v>
          </cell>
        </row>
        <row r="10699">
          <cell r="F10699">
            <v>7</v>
          </cell>
        </row>
        <row r="10700">
          <cell r="F10700">
            <v>7</v>
          </cell>
        </row>
        <row r="10701">
          <cell r="F10701">
            <v>7</v>
          </cell>
        </row>
        <row r="10702">
          <cell r="F10702">
            <v>7</v>
          </cell>
        </row>
        <row r="10703">
          <cell r="F10703">
            <v>7</v>
          </cell>
        </row>
        <row r="10704">
          <cell r="F10704">
            <v>7</v>
          </cell>
        </row>
        <row r="10705">
          <cell r="F10705">
            <v>7</v>
          </cell>
        </row>
        <row r="10706">
          <cell r="F10706">
            <v>7</v>
          </cell>
        </row>
        <row r="10707">
          <cell r="F10707">
            <v>7</v>
          </cell>
        </row>
        <row r="10708">
          <cell r="F10708">
            <v>7</v>
          </cell>
        </row>
        <row r="10709">
          <cell r="F10709">
            <v>7</v>
          </cell>
        </row>
        <row r="10710">
          <cell r="F10710">
            <v>7</v>
          </cell>
        </row>
        <row r="10711">
          <cell r="F10711">
            <v>7</v>
          </cell>
        </row>
        <row r="10712">
          <cell r="F10712">
            <v>7</v>
          </cell>
        </row>
        <row r="10713">
          <cell r="F10713">
            <v>7</v>
          </cell>
        </row>
        <row r="10714">
          <cell r="F10714">
            <v>7</v>
          </cell>
        </row>
        <row r="10715">
          <cell r="F10715">
            <v>7</v>
          </cell>
        </row>
        <row r="10716">
          <cell r="F10716">
            <v>7</v>
          </cell>
        </row>
        <row r="10717">
          <cell r="F10717">
            <v>7</v>
          </cell>
        </row>
        <row r="10718">
          <cell r="F10718">
            <v>7</v>
          </cell>
        </row>
        <row r="10719">
          <cell r="F10719">
            <v>7</v>
          </cell>
        </row>
        <row r="10720">
          <cell r="F10720">
            <v>7</v>
          </cell>
        </row>
        <row r="10721">
          <cell r="F10721">
            <v>7</v>
          </cell>
        </row>
        <row r="10722">
          <cell r="F10722">
            <v>7</v>
          </cell>
        </row>
        <row r="10723">
          <cell r="F10723">
            <v>7</v>
          </cell>
        </row>
        <row r="10724">
          <cell r="F10724">
            <v>7</v>
          </cell>
        </row>
        <row r="10725">
          <cell r="F10725">
            <v>7</v>
          </cell>
        </row>
        <row r="10726">
          <cell r="F10726">
            <v>7</v>
          </cell>
        </row>
        <row r="10727">
          <cell r="F10727">
            <v>7</v>
          </cell>
        </row>
        <row r="10728">
          <cell r="F10728">
            <v>7</v>
          </cell>
        </row>
        <row r="10729">
          <cell r="F10729">
            <v>7</v>
          </cell>
        </row>
        <row r="10730">
          <cell r="F10730">
            <v>7</v>
          </cell>
        </row>
        <row r="10731">
          <cell r="F10731">
            <v>7</v>
          </cell>
        </row>
        <row r="10732">
          <cell r="F10732">
            <v>7</v>
          </cell>
        </row>
        <row r="10733">
          <cell r="F10733">
            <v>7</v>
          </cell>
        </row>
        <row r="10734">
          <cell r="F10734">
            <v>7</v>
          </cell>
        </row>
        <row r="10735">
          <cell r="F10735">
            <v>7</v>
          </cell>
        </row>
        <row r="10736">
          <cell r="F10736">
            <v>7</v>
          </cell>
        </row>
        <row r="10737">
          <cell r="F10737">
            <v>7</v>
          </cell>
        </row>
        <row r="10738">
          <cell r="F10738">
            <v>7</v>
          </cell>
        </row>
        <row r="10739">
          <cell r="F10739">
            <v>7</v>
          </cell>
        </row>
        <row r="10740">
          <cell r="F10740">
            <v>7</v>
          </cell>
        </row>
        <row r="10741">
          <cell r="F10741">
            <v>7</v>
          </cell>
        </row>
        <row r="10742">
          <cell r="F10742">
            <v>7</v>
          </cell>
        </row>
        <row r="10743">
          <cell r="F10743">
            <v>7</v>
          </cell>
        </row>
        <row r="10744">
          <cell r="F10744">
            <v>7</v>
          </cell>
        </row>
        <row r="10745">
          <cell r="F10745">
            <v>7</v>
          </cell>
        </row>
        <row r="10746">
          <cell r="F10746">
            <v>7</v>
          </cell>
        </row>
        <row r="10747">
          <cell r="F10747">
            <v>7</v>
          </cell>
        </row>
        <row r="10748">
          <cell r="F10748">
            <v>7</v>
          </cell>
        </row>
        <row r="10749">
          <cell r="F10749">
            <v>7</v>
          </cell>
        </row>
        <row r="10750">
          <cell r="F10750">
            <v>7</v>
          </cell>
        </row>
        <row r="10751">
          <cell r="F10751">
            <v>7</v>
          </cell>
        </row>
        <row r="10752">
          <cell r="F10752">
            <v>7</v>
          </cell>
        </row>
        <row r="10753">
          <cell r="F10753">
            <v>7</v>
          </cell>
        </row>
        <row r="10754">
          <cell r="F10754">
            <v>7</v>
          </cell>
        </row>
        <row r="10755">
          <cell r="F10755">
            <v>7</v>
          </cell>
        </row>
        <row r="10756">
          <cell r="F10756">
            <v>7</v>
          </cell>
        </row>
        <row r="10757">
          <cell r="F10757">
            <v>7</v>
          </cell>
        </row>
        <row r="10758">
          <cell r="F10758">
            <v>1</v>
          </cell>
        </row>
        <row r="10759">
          <cell r="F10759">
            <v>1</v>
          </cell>
        </row>
        <row r="10760">
          <cell r="F10760">
            <v>1</v>
          </cell>
        </row>
        <row r="10761">
          <cell r="F10761">
            <v>1</v>
          </cell>
        </row>
        <row r="10762">
          <cell r="F10762">
            <v>1</v>
          </cell>
        </row>
        <row r="10763">
          <cell r="F10763">
            <v>1</v>
          </cell>
        </row>
        <row r="10764">
          <cell r="F10764">
            <v>1</v>
          </cell>
        </row>
        <row r="10765">
          <cell r="F10765">
            <v>1</v>
          </cell>
        </row>
        <row r="10766">
          <cell r="F10766">
            <v>1</v>
          </cell>
        </row>
        <row r="10767">
          <cell r="F10767">
            <v>1</v>
          </cell>
        </row>
        <row r="10768">
          <cell r="F10768">
            <v>1</v>
          </cell>
        </row>
        <row r="10769">
          <cell r="F10769">
            <v>1</v>
          </cell>
        </row>
        <row r="10770">
          <cell r="F10770">
            <v>1</v>
          </cell>
        </row>
        <row r="10771">
          <cell r="F10771">
            <v>1</v>
          </cell>
        </row>
        <row r="10772">
          <cell r="F10772">
            <v>1</v>
          </cell>
        </row>
        <row r="10773">
          <cell r="F10773">
            <v>1</v>
          </cell>
        </row>
        <row r="10774">
          <cell r="F10774">
            <v>1</v>
          </cell>
        </row>
        <row r="10775">
          <cell r="F10775">
            <v>1</v>
          </cell>
        </row>
        <row r="10776">
          <cell r="F10776">
            <v>1</v>
          </cell>
        </row>
        <row r="10777">
          <cell r="F10777">
            <v>1</v>
          </cell>
        </row>
        <row r="10778">
          <cell r="F10778">
            <v>1</v>
          </cell>
        </row>
        <row r="10779">
          <cell r="F10779">
            <v>1</v>
          </cell>
        </row>
        <row r="10780">
          <cell r="F10780">
            <v>1</v>
          </cell>
        </row>
        <row r="10781">
          <cell r="F10781">
            <v>1</v>
          </cell>
        </row>
        <row r="10782">
          <cell r="F10782">
            <v>1</v>
          </cell>
        </row>
        <row r="10783">
          <cell r="F10783">
            <v>1</v>
          </cell>
        </row>
        <row r="10784">
          <cell r="F10784">
            <v>1</v>
          </cell>
        </row>
        <row r="10785">
          <cell r="F10785">
            <v>1</v>
          </cell>
        </row>
        <row r="10786">
          <cell r="F10786">
            <v>1</v>
          </cell>
        </row>
        <row r="10787">
          <cell r="F10787">
            <v>1</v>
          </cell>
        </row>
        <row r="10788">
          <cell r="F10788">
            <v>1</v>
          </cell>
        </row>
        <row r="10789">
          <cell r="F10789">
            <v>1</v>
          </cell>
        </row>
        <row r="10790">
          <cell r="F10790">
            <v>1</v>
          </cell>
        </row>
        <row r="10791">
          <cell r="F10791">
            <v>1</v>
          </cell>
        </row>
        <row r="10792">
          <cell r="F10792">
            <v>1</v>
          </cell>
        </row>
        <row r="10793">
          <cell r="F10793">
            <v>1</v>
          </cell>
        </row>
        <row r="10794">
          <cell r="F10794">
            <v>1</v>
          </cell>
        </row>
        <row r="10795">
          <cell r="F10795">
            <v>1</v>
          </cell>
        </row>
        <row r="10796">
          <cell r="F10796">
            <v>1</v>
          </cell>
        </row>
        <row r="10797">
          <cell r="F10797">
            <v>1</v>
          </cell>
        </row>
        <row r="10798">
          <cell r="F10798">
            <v>1</v>
          </cell>
        </row>
        <row r="10799">
          <cell r="F10799">
            <v>1</v>
          </cell>
        </row>
        <row r="10800">
          <cell r="F10800">
            <v>1</v>
          </cell>
        </row>
        <row r="10801">
          <cell r="F10801">
            <v>1</v>
          </cell>
        </row>
        <row r="10802">
          <cell r="F10802">
            <v>1</v>
          </cell>
        </row>
        <row r="10803">
          <cell r="F10803">
            <v>1</v>
          </cell>
        </row>
        <row r="10804">
          <cell r="F10804">
            <v>1</v>
          </cell>
        </row>
        <row r="10805">
          <cell r="F10805">
            <v>1</v>
          </cell>
        </row>
        <row r="10806">
          <cell r="F10806">
            <v>1</v>
          </cell>
        </row>
        <row r="10807">
          <cell r="F10807">
            <v>1</v>
          </cell>
        </row>
        <row r="10808">
          <cell r="F10808">
            <v>1</v>
          </cell>
        </row>
        <row r="10809">
          <cell r="F10809">
            <v>1</v>
          </cell>
        </row>
        <row r="10810">
          <cell r="F10810">
            <v>1</v>
          </cell>
        </row>
        <row r="10811">
          <cell r="F10811">
            <v>1</v>
          </cell>
        </row>
        <row r="10812">
          <cell r="F10812">
            <v>1</v>
          </cell>
        </row>
        <row r="10813">
          <cell r="F10813">
            <v>1</v>
          </cell>
        </row>
        <row r="10814">
          <cell r="F10814">
            <v>1</v>
          </cell>
        </row>
        <row r="10815">
          <cell r="F10815">
            <v>1</v>
          </cell>
        </row>
        <row r="10816">
          <cell r="F10816">
            <v>1</v>
          </cell>
        </row>
        <row r="10817">
          <cell r="F10817">
            <v>1</v>
          </cell>
        </row>
        <row r="10818">
          <cell r="F10818">
            <v>1</v>
          </cell>
        </row>
        <row r="10819">
          <cell r="F10819">
            <v>1</v>
          </cell>
        </row>
        <row r="10820">
          <cell r="F10820">
            <v>1</v>
          </cell>
        </row>
        <row r="10821">
          <cell r="F10821">
            <v>1</v>
          </cell>
        </row>
        <row r="10822">
          <cell r="F10822">
            <v>1</v>
          </cell>
        </row>
        <row r="10823">
          <cell r="F10823">
            <v>1</v>
          </cell>
        </row>
        <row r="10824">
          <cell r="F10824">
            <v>1</v>
          </cell>
        </row>
        <row r="10825">
          <cell r="F10825">
            <v>1</v>
          </cell>
        </row>
        <row r="10826">
          <cell r="F10826">
            <v>1</v>
          </cell>
        </row>
        <row r="10827">
          <cell r="F10827">
            <v>1</v>
          </cell>
        </row>
        <row r="10828">
          <cell r="F10828">
            <v>1</v>
          </cell>
        </row>
        <row r="10829">
          <cell r="F10829">
            <v>1</v>
          </cell>
        </row>
        <row r="10830">
          <cell r="F10830">
            <v>1</v>
          </cell>
        </row>
        <row r="10831">
          <cell r="F10831">
            <v>1</v>
          </cell>
        </row>
        <row r="10832">
          <cell r="F10832">
            <v>1</v>
          </cell>
        </row>
        <row r="10833">
          <cell r="F10833">
            <v>1</v>
          </cell>
        </row>
        <row r="10834">
          <cell r="F10834">
            <v>1</v>
          </cell>
        </row>
        <row r="10835">
          <cell r="F10835">
            <v>1</v>
          </cell>
        </row>
        <row r="10836">
          <cell r="F10836">
            <v>1</v>
          </cell>
        </row>
        <row r="10837">
          <cell r="F10837">
            <v>1</v>
          </cell>
        </row>
        <row r="10838">
          <cell r="F10838">
            <v>1</v>
          </cell>
        </row>
        <row r="10839">
          <cell r="F10839">
            <v>1</v>
          </cell>
        </row>
        <row r="10840">
          <cell r="F10840">
            <v>1</v>
          </cell>
        </row>
        <row r="10841">
          <cell r="F10841">
            <v>1</v>
          </cell>
        </row>
        <row r="10842">
          <cell r="F10842">
            <v>1</v>
          </cell>
        </row>
        <row r="10843">
          <cell r="F10843">
            <v>1</v>
          </cell>
        </row>
        <row r="10844">
          <cell r="F10844">
            <v>1</v>
          </cell>
        </row>
        <row r="10845">
          <cell r="F10845">
            <v>1</v>
          </cell>
        </row>
        <row r="10846">
          <cell r="F10846">
            <v>1</v>
          </cell>
        </row>
        <row r="10847">
          <cell r="F10847">
            <v>1</v>
          </cell>
        </row>
        <row r="10848">
          <cell r="F10848">
            <v>1</v>
          </cell>
        </row>
        <row r="10849">
          <cell r="F10849">
            <v>1</v>
          </cell>
        </row>
        <row r="10850">
          <cell r="F10850">
            <v>1</v>
          </cell>
        </row>
        <row r="10851">
          <cell r="F10851">
            <v>1</v>
          </cell>
        </row>
        <row r="10852">
          <cell r="F10852">
            <v>1</v>
          </cell>
        </row>
        <row r="10853">
          <cell r="F10853">
            <v>1</v>
          </cell>
        </row>
        <row r="10854">
          <cell r="F10854">
            <v>2</v>
          </cell>
        </row>
        <row r="10855">
          <cell r="F10855">
            <v>2</v>
          </cell>
        </row>
        <row r="10856">
          <cell r="F10856">
            <v>2</v>
          </cell>
        </row>
        <row r="10857">
          <cell r="F10857">
            <v>2</v>
          </cell>
        </row>
        <row r="10858">
          <cell r="F10858">
            <v>2</v>
          </cell>
        </row>
        <row r="10859">
          <cell r="F10859">
            <v>2</v>
          </cell>
        </row>
        <row r="10860">
          <cell r="F10860">
            <v>2</v>
          </cell>
        </row>
        <row r="10861">
          <cell r="F10861">
            <v>2</v>
          </cell>
        </row>
        <row r="10862">
          <cell r="F10862">
            <v>2</v>
          </cell>
        </row>
        <row r="10863">
          <cell r="F10863">
            <v>2</v>
          </cell>
        </row>
        <row r="10864">
          <cell r="F10864">
            <v>2</v>
          </cell>
        </row>
        <row r="10865">
          <cell r="F10865">
            <v>2</v>
          </cell>
        </row>
        <row r="10866">
          <cell r="F10866">
            <v>2</v>
          </cell>
        </row>
        <row r="10867">
          <cell r="F10867">
            <v>2</v>
          </cell>
        </row>
        <row r="10868">
          <cell r="F10868">
            <v>2</v>
          </cell>
        </row>
        <row r="10869">
          <cell r="F10869">
            <v>2</v>
          </cell>
        </row>
        <row r="10870">
          <cell r="F10870">
            <v>2</v>
          </cell>
        </row>
        <row r="10871">
          <cell r="F10871">
            <v>2</v>
          </cell>
        </row>
        <row r="10872">
          <cell r="F10872">
            <v>2</v>
          </cell>
        </row>
        <row r="10873">
          <cell r="F10873">
            <v>2</v>
          </cell>
        </row>
        <row r="10874">
          <cell r="F10874">
            <v>2</v>
          </cell>
        </row>
        <row r="10875">
          <cell r="F10875">
            <v>2</v>
          </cell>
        </row>
        <row r="10876">
          <cell r="F10876">
            <v>2</v>
          </cell>
        </row>
        <row r="10877">
          <cell r="F10877">
            <v>2</v>
          </cell>
        </row>
        <row r="10878">
          <cell r="F10878">
            <v>2</v>
          </cell>
        </row>
        <row r="10879">
          <cell r="F10879">
            <v>2</v>
          </cell>
        </row>
        <row r="10880">
          <cell r="F10880">
            <v>2</v>
          </cell>
        </row>
        <row r="10881">
          <cell r="F10881">
            <v>2</v>
          </cell>
        </row>
        <row r="10882">
          <cell r="F10882">
            <v>2</v>
          </cell>
        </row>
        <row r="10883">
          <cell r="F10883">
            <v>2</v>
          </cell>
        </row>
        <row r="10884">
          <cell r="F10884">
            <v>2</v>
          </cell>
        </row>
        <row r="10885">
          <cell r="F10885">
            <v>2</v>
          </cell>
        </row>
        <row r="10886">
          <cell r="F10886">
            <v>2</v>
          </cell>
        </row>
        <row r="10887">
          <cell r="F10887">
            <v>2</v>
          </cell>
        </row>
        <row r="10888">
          <cell r="F10888">
            <v>2</v>
          </cell>
        </row>
        <row r="10889">
          <cell r="F10889">
            <v>2</v>
          </cell>
        </row>
        <row r="10890">
          <cell r="F10890">
            <v>2</v>
          </cell>
        </row>
        <row r="10891">
          <cell r="F10891">
            <v>2</v>
          </cell>
        </row>
        <row r="10892">
          <cell r="F10892">
            <v>2</v>
          </cell>
        </row>
        <row r="10893">
          <cell r="F10893">
            <v>2</v>
          </cell>
        </row>
        <row r="10894">
          <cell r="F10894">
            <v>2</v>
          </cell>
        </row>
        <row r="10895">
          <cell r="F10895">
            <v>2</v>
          </cell>
        </row>
        <row r="10896">
          <cell r="F10896">
            <v>2</v>
          </cell>
        </row>
        <row r="10897">
          <cell r="F10897">
            <v>2</v>
          </cell>
        </row>
        <row r="10898">
          <cell r="F10898">
            <v>2</v>
          </cell>
        </row>
        <row r="10899">
          <cell r="F10899">
            <v>2</v>
          </cell>
        </row>
        <row r="10900">
          <cell r="F10900">
            <v>2</v>
          </cell>
        </row>
        <row r="10901">
          <cell r="F10901">
            <v>2</v>
          </cell>
        </row>
        <row r="10902">
          <cell r="F10902">
            <v>2</v>
          </cell>
        </row>
        <row r="10903">
          <cell r="F10903">
            <v>2</v>
          </cell>
        </row>
        <row r="10904">
          <cell r="F10904">
            <v>2</v>
          </cell>
        </row>
        <row r="10905">
          <cell r="F10905">
            <v>2</v>
          </cell>
        </row>
        <row r="10906">
          <cell r="F10906">
            <v>2</v>
          </cell>
        </row>
        <row r="10907">
          <cell r="F10907">
            <v>2</v>
          </cell>
        </row>
        <row r="10908">
          <cell r="F10908">
            <v>2</v>
          </cell>
        </row>
        <row r="10909">
          <cell r="F10909">
            <v>2</v>
          </cell>
        </row>
        <row r="10910">
          <cell r="F10910">
            <v>2</v>
          </cell>
        </row>
        <row r="10911">
          <cell r="F10911">
            <v>2</v>
          </cell>
        </row>
        <row r="10912">
          <cell r="F10912">
            <v>2</v>
          </cell>
        </row>
        <row r="10913">
          <cell r="F10913">
            <v>2</v>
          </cell>
        </row>
        <row r="10914">
          <cell r="F10914">
            <v>2</v>
          </cell>
        </row>
        <row r="10915">
          <cell r="F10915">
            <v>2</v>
          </cell>
        </row>
        <row r="10916">
          <cell r="F10916">
            <v>2</v>
          </cell>
        </row>
        <row r="10917">
          <cell r="F10917">
            <v>2</v>
          </cell>
        </row>
        <row r="10918">
          <cell r="F10918">
            <v>2</v>
          </cell>
        </row>
        <row r="10919">
          <cell r="F10919">
            <v>2</v>
          </cell>
        </row>
        <row r="10920">
          <cell r="F10920">
            <v>2</v>
          </cell>
        </row>
        <row r="10921">
          <cell r="F10921">
            <v>2</v>
          </cell>
        </row>
        <row r="10922">
          <cell r="F10922">
            <v>2</v>
          </cell>
        </row>
        <row r="10923">
          <cell r="F10923">
            <v>2</v>
          </cell>
        </row>
        <row r="10924">
          <cell r="F10924">
            <v>2</v>
          </cell>
        </row>
        <row r="10925">
          <cell r="F10925">
            <v>2</v>
          </cell>
        </row>
        <row r="10926">
          <cell r="F10926">
            <v>2</v>
          </cell>
        </row>
        <row r="10927">
          <cell r="F10927">
            <v>2</v>
          </cell>
        </row>
        <row r="10928">
          <cell r="F10928">
            <v>2</v>
          </cell>
        </row>
        <row r="10929">
          <cell r="F10929">
            <v>2</v>
          </cell>
        </row>
        <row r="10930">
          <cell r="F10930">
            <v>2</v>
          </cell>
        </row>
        <row r="10931">
          <cell r="F10931">
            <v>2</v>
          </cell>
        </row>
        <row r="10932">
          <cell r="F10932">
            <v>2</v>
          </cell>
        </row>
        <row r="10933">
          <cell r="F10933">
            <v>2</v>
          </cell>
        </row>
        <row r="10934">
          <cell r="F10934">
            <v>2</v>
          </cell>
        </row>
        <row r="10935">
          <cell r="F10935">
            <v>2</v>
          </cell>
        </row>
        <row r="10936">
          <cell r="F10936">
            <v>2</v>
          </cell>
        </row>
        <row r="10937">
          <cell r="F10937">
            <v>2</v>
          </cell>
        </row>
        <row r="10938">
          <cell r="F10938">
            <v>2</v>
          </cell>
        </row>
        <row r="10939">
          <cell r="F10939">
            <v>2</v>
          </cell>
        </row>
        <row r="10940">
          <cell r="F10940">
            <v>2</v>
          </cell>
        </row>
        <row r="10941">
          <cell r="F10941">
            <v>2</v>
          </cell>
        </row>
        <row r="10942">
          <cell r="F10942">
            <v>2</v>
          </cell>
        </row>
        <row r="10943">
          <cell r="F10943">
            <v>2</v>
          </cell>
        </row>
        <row r="10944">
          <cell r="F10944">
            <v>2</v>
          </cell>
        </row>
        <row r="10945">
          <cell r="F10945">
            <v>2</v>
          </cell>
        </row>
        <row r="10946">
          <cell r="F10946">
            <v>2</v>
          </cell>
        </row>
        <row r="10947">
          <cell r="F10947">
            <v>2</v>
          </cell>
        </row>
        <row r="10948">
          <cell r="F10948">
            <v>2</v>
          </cell>
        </row>
        <row r="10949">
          <cell r="F10949">
            <v>2</v>
          </cell>
        </row>
        <row r="10950">
          <cell r="F10950">
            <v>3</v>
          </cell>
        </row>
        <row r="10951">
          <cell r="F10951">
            <v>3</v>
          </cell>
        </row>
        <row r="10952">
          <cell r="F10952">
            <v>3</v>
          </cell>
        </row>
        <row r="10953">
          <cell r="F10953">
            <v>3</v>
          </cell>
        </row>
        <row r="10954">
          <cell r="F10954">
            <v>3</v>
          </cell>
        </row>
        <row r="10955">
          <cell r="F10955">
            <v>3</v>
          </cell>
        </row>
        <row r="10956">
          <cell r="F10956">
            <v>3</v>
          </cell>
        </row>
        <row r="10957">
          <cell r="F10957">
            <v>3</v>
          </cell>
        </row>
        <row r="10958">
          <cell r="F10958">
            <v>3</v>
          </cell>
        </row>
        <row r="10959">
          <cell r="F10959">
            <v>3</v>
          </cell>
        </row>
        <row r="10960">
          <cell r="F10960">
            <v>3</v>
          </cell>
        </row>
        <row r="10961">
          <cell r="F10961">
            <v>3</v>
          </cell>
        </row>
        <row r="10962">
          <cell r="F10962">
            <v>3</v>
          </cell>
        </row>
        <row r="10963">
          <cell r="F10963">
            <v>3</v>
          </cell>
        </row>
        <row r="10964">
          <cell r="F10964">
            <v>3</v>
          </cell>
        </row>
        <row r="10965">
          <cell r="F10965">
            <v>3</v>
          </cell>
        </row>
        <row r="10966">
          <cell r="F10966">
            <v>3</v>
          </cell>
        </row>
        <row r="10967">
          <cell r="F10967">
            <v>3</v>
          </cell>
        </row>
        <row r="10968">
          <cell r="F10968">
            <v>3</v>
          </cell>
        </row>
        <row r="10969">
          <cell r="F10969">
            <v>3</v>
          </cell>
        </row>
        <row r="10970">
          <cell r="F10970">
            <v>3</v>
          </cell>
        </row>
        <row r="10971">
          <cell r="F10971">
            <v>3</v>
          </cell>
        </row>
        <row r="10972">
          <cell r="F10972">
            <v>3</v>
          </cell>
        </row>
        <row r="10973">
          <cell r="F10973">
            <v>3</v>
          </cell>
        </row>
        <row r="10974">
          <cell r="F10974">
            <v>3</v>
          </cell>
        </row>
        <row r="10975">
          <cell r="F10975">
            <v>3</v>
          </cell>
        </row>
        <row r="10976">
          <cell r="F10976">
            <v>3</v>
          </cell>
        </row>
        <row r="10977">
          <cell r="F10977">
            <v>3</v>
          </cell>
        </row>
        <row r="10978">
          <cell r="F10978">
            <v>3</v>
          </cell>
        </row>
        <row r="10979">
          <cell r="F10979">
            <v>3</v>
          </cell>
        </row>
        <row r="10980">
          <cell r="F10980">
            <v>3</v>
          </cell>
        </row>
        <row r="10981">
          <cell r="F10981">
            <v>3</v>
          </cell>
        </row>
        <row r="10982">
          <cell r="F10982">
            <v>3</v>
          </cell>
        </row>
        <row r="10983">
          <cell r="F10983">
            <v>3</v>
          </cell>
        </row>
        <row r="10984">
          <cell r="F10984">
            <v>3</v>
          </cell>
        </row>
        <row r="10985">
          <cell r="F10985">
            <v>3</v>
          </cell>
        </row>
        <row r="10986">
          <cell r="F10986">
            <v>3</v>
          </cell>
        </row>
        <row r="10987">
          <cell r="F10987">
            <v>3</v>
          </cell>
        </row>
        <row r="10988">
          <cell r="F10988">
            <v>3</v>
          </cell>
        </row>
        <row r="10989">
          <cell r="F10989">
            <v>3</v>
          </cell>
        </row>
        <row r="10990">
          <cell r="F10990">
            <v>3</v>
          </cell>
        </row>
        <row r="10991">
          <cell r="F10991">
            <v>3</v>
          </cell>
        </row>
        <row r="10992">
          <cell r="F10992">
            <v>3</v>
          </cell>
        </row>
        <row r="10993">
          <cell r="F10993">
            <v>3</v>
          </cell>
        </row>
        <row r="10994">
          <cell r="F10994">
            <v>3</v>
          </cell>
        </row>
        <row r="10995">
          <cell r="F10995">
            <v>3</v>
          </cell>
        </row>
        <row r="10996">
          <cell r="F10996">
            <v>3</v>
          </cell>
        </row>
        <row r="10997">
          <cell r="F10997">
            <v>3</v>
          </cell>
        </row>
        <row r="10998">
          <cell r="F10998">
            <v>3</v>
          </cell>
        </row>
        <row r="10999">
          <cell r="F10999">
            <v>3</v>
          </cell>
        </row>
        <row r="11000">
          <cell r="F11000">
            <v>3</v>
          </cell>
        </row>
        <row r="11001">
          <cell r="F11001">
            <v>3</v>
          </cell>
        </row>
        <row r="11002">
          <cell r="F11002">
            <v>3</v>
          </cell>
        </row>
        <row r="11003">
          <cell r="F11003">
            <v>3</v>
          </cell>
        </row>
        <row r="11004">
          <cell r="F11004">
            <v>3</v>
          </cell>
        </row>
        <row r="11005">
          <cell r="F11005">
            <v>3</v>
          </cell>
        </row>
        <row r="11006">
          <cell r="F11006">
            <v>3</v>
          </cell>
        </row>
        <row r="11007">
          <cell r="F11007">
            <v>3</v>
          </cell>
        </row>
        <row r="11008">
          <cell r="F11008">
            <v>3</v>
          </cell>
        </row>
        <row r="11009">
          <cell r="F11009">
            <v>3</v>
          </cell>
        </row>
        <row r="11010">
          <cell r="F11010">
            <v>3</v>
          </cell>
        </row>
        <row r="11011">
          <cell r="F11011">
            <v>3</v>
          </cell>
        </row>
        <row r="11012">
          <cell r="F11012">
            <v>3</v>
          </cell>
        </row>
        <row r="11013">
          <cell r="F11013">
            <v>3</v>
          </cell>
        </row>
        <row r="11014">
          <cell r="F11014">
            <v>3</v>
          </cell>
        </row>
        <row r="11015">
          <cell r="F11015">
            <v>3</v>
          </cell>
        </row>
        <row r="11016">
          <cell r="F11016">
            <v>3</v>
          </cell>
        </row>
        <row r="11017">
          <cell r="F11017">
            <v>3</v>
          </cell>
        </row>
        <row r="11018">
          <cell r="F11018">
            <v>3</v>
          </cell>
        </row>
        <row r="11019">
          <cell r="F11019">
            <v>3</v>
          </cell>
        </row>
        <row r="11020">
          <cell r="F11020">
            <v>3</v>
          </cell>
        </row>
        <row r="11021">
          <cell r="F11021">
            <v>3</v>
          </cell>
        </row>
        <row r="11022">
          <cell r="F11022">
            <v>3</v>
          </cell>
        </row>
        <row r="11023">
          <cell r="F11023">
            <v>3</v>
          </cell>
        </row>
        <row r="11024">
          <cell r="F11024">
            <v>3</v>
          </cell>
        </row>
        <row r="11025">
          <cell r="F11025">
            <v>3</v>
          </cell>
        </row>
        <row r="11026">
          <cell r="F11026">
            <v>3</v>
          </cell>
        </row>
        <row r="11027">
          <cell r="F11027">
            <v>3</v>
          </cell>
        </row>
        <row r="11028">
          <cell r="F11028">
            <v>3</v>
          </cell>
        </row>
        <row r="11029">
          <cell r="F11029">
            <v>3</v>
          </cell>
        </row>
        <row r="11030">
          <cell r="F11030">
            <v>3</v>
          </cell>
        </row>
        <row r="11031">
          <cell r="F11031">
            <v>3</v>
          </cell>
        </row>
        <row r="11032">
          <cell r="F11032">
            <v>3</v>
          </cell>
        </row>
        <row r="11033">
          <cell r="F11033">
            <v>3</v>
          </cell>
        </row>
        <row r="11034">
          <cell r="F11034">
            <v>3</v>
          </cell>
        </row>
        <row r="11035">
          <cell r="F11035">
            <v>3</v>
          </cell>
        </row>
        <row r="11036">
          <cell r="F11036">
            <v>3</v>
          </cell>
        </row>
        <row r="11037">
          <cell r="F11037">
            <v>3</v>
          </cell>
        </row>
        <row r="11038">
          <cell r="F11038">
            <v>3</v>
          </cell>
        </row>
        <row r="11039">
          <cell r="F11039">
            <v>3</v>
          </cell>
        </row>
        <row r="11040">
          <cell r="F11040">
            <v>3</v>
          </cell>
        </row>
        <row r="11041">
          <cell r="F11041">
            <v>3</v>
          </cell>
        </row>
        <row r="11042">
          <cell r="F11042">
            <v>3</v>
          </cell>
        </row>
        <row r="11043">
          <cell r="F11043">
            <v>3</v>
          </cell>
        </row>
        <row r="11044">
          <cell r="F11044">
            <v>3</v>
          </cell>
        </row>
        <row r="11045">
          <cell r="F11045">
            <v>3</v>
          </cell>
        </row>
        <row r="11046">
          <cell r="F11046">
            <v>4</v>
          </cell>
        </row>
        <row r="11047">
          <cell r="F11047">
            <v>4</v>
          </cell>
        </row>
        <row r="11048">
          <cell r="F11048">
            <v>4</v>
          </cell>
        </row>
        <row r="11049">
          <cell r="F11049">
            <v>4</v>
          </cell>
        </row>
        <row r="11050">
          <cell r="F11050">
            <v>4</v>
          </cell>
        </row>
        <row r="11051">
          <cell r="F11051">
            <v>4</v>
          </cell>
        </row>
        <row r="11052">
          <cell r="F11052">
            <v>4</v>
          </cell>
        </row>
        <row r="11053">
          <cell r="F11053">
            <v>4</v>
          </cell>
        </row>
        <row r="11054">
          <cell r="F11054">
            <v>4</v>
          </cell>
        </row>
        <row r="11055">
          <cell r="F11055">
            <v>4</v>
          </cell>
        </row>
        <row r="11056">
          <cell r="F11056">
            <v>4</v>
          </cell>
        </row>
        <row r="11057">
          <cell r="F11057">
            <v>4</v>
          </cell>
        </row>
        <row r="11058">
          <cell r="F11058">
            <v>4</v>
          </cell>
        </row>
        <row r="11059">
          <cell r="F11059">
            <v>4</v>
          </cell>
        </row>
        <row r="11060">
          <cell r="F11060">
            <v>4</v>
          </cell>
        </row>
        <row r="11061">
          <cell r="F11061">
            <v>4</v>
          </cell>
        </row>
        <row r="11062">
          <cell r="F11062">
            <v>4</v>
          </cell>
        </row>
        <row r="11063">
          <cell r="F11063">
            <v>4</v>
          </cell>
        </row>
        <row r="11064">
          <cell r="F11064">
            <v>4</v>
          </cell>
        </row>
        <row r="11065">
          <cell r="F11065">
            <v>4</v>
          </cell>
        </row>
        <row r="11066">
          <cell r="F11066">
            <v>4</v>
          </cell>
        </row>
        <row r="11067">
          <cell r="F11067">
            <v>4</v>
          </cell>
        </row>
        <row r="11068">
          <cell r="F11068">
            <v>4</v>
          </cell>
        </row>
        <row r="11069">
          <cell r="F11069">
            <v>4</v>
          </cell>
        </row>
        <row r="11070">
          <cell r="F11070">
            <v>4</v>
          </cell>
        </row>
        <row r="11071">
          <cell r="F11071">
            <v>4</v>
          </cell>
        </row>
        <row r="11072">
          <cell r="F11072">
            <v>4</v>
          </cell>
        </row>
        <row r="11073">
          <cell r="F11073">
            <v>4</v>
          </cell>
        </row>
        <row r="11074">
          <cell r="F11074">
            <v>4</v>
          </cell>
        </row>
        <row r="11075">
          <cell r="F11075">
            <v>4</v>
          </cell>
        </row>
        <row r="11076">
          <cell r="F11076">
            <v>4</v>
          </cell>
        </row>
        <row r="11077">
          <cell r="F11077">
            <v>4</v>
          </cell>
        </row>
        <row r="11078">
          <cell r="F11078">
            <v>4</v>
          </cell>
        </row>
        <row r="11079">
          <cell r="F11079">
            <v>4</v>
          </cell>
        </row>
        <row r="11080">
          <cell r="F11080">
            <v>4</v>
          </cell>
        </row>
        <row r="11081">
          <cell r="F11081">
            <v>4</v>
          </cell>
        </row>
        <row r="11082">
          <cell r="F11082">
            <v>4</v>
          </cell>
        </row>
        <row r="11083">
          <cell r="F11083">
            <v>4</v>
          </cell>
        </row>
        <row r="11084">
          <cell r="F11084">
            <v>4</v>
          </cell>
        </row>
        <row r="11085">
          <cell r="F11085">
            <v>4</v>
          </cell>
        </row>
        <row r="11086">
          <cell r="F11086">
            <v>4</v>
          </cell>
        </row>
        <row r="11087">
          <cell r="F11087">
            <v>4</v>
          </cell>
        </row>
        <row r="11088">
          <cell r="F11088">
            <v>4</v>
          </cell>
        </row>
        <row r="11089">
          <cell r="F11089">
            <v>4</v>
          </cell>
        </row>
        <row r="11090">
          <cell r="F11090">
            <v>4</v>
          </cell>
        </row>
        <row r="11091">
          <cell r="F11091">
            <v>4</v>
          </cell>
        </row>
        <row r="11092">
          <cell r="F11092">
            <v>4</v>
          </cell>
        </row>
        <row r="11093">
          <cell r="F11093">
            <v>4</v>
          </cell>
        </row>
        <row r="11094">
          <cell r="F11094">
            <v>4</v>
          </cell>
        </row>
        <row r="11095">
          <cell r="F11095">
            <v>4</v>
          </cell>
        </row>
        <row r="11096">
          <cell r="F11096">
            <v>4</v>
          </cell>
        </row>
        <row r="11097">
          <cell r="F11097">
            <v>4</v>
          </cell>
        </row>
        <row r="11098">
          <cell r="F11098">
            <v>4</v>
          </cell>
        </row>
        <row r="11099">
          <cell r="F11099">
            <v>4</v>
          </cell>
        </row>
        <row r="11100">
          <cell r="F11100">
            <v>4</v>
          </cell>
        </row>
        <row r="11101">
          <cell r="F11101">
            <v>4</v>
          </cell>
        </row>
        <row r="11102">
          <cell r="F11102">
            <v>4</v>
          </cell>
        </row>
        <row r="11103">
          <cell r="F11103">
            <v>4</v>
          </cell>
        </row>
        <row r="11104">
          <cell r="F11104">
            <v>4</v>
          </cell>
        </row>
        <row r="11105">
          <cell r="F11105">
            <v>4</v>
          </cell>
        </row>
        <row r="11106">
          <cell r="F11106">
            <v>4</v>
          </cell>
        </row>
        <row r="11107">
          <cell r="F11107">
            <v>4</v>
          </cell>
        </row>
        <row r="11108">
          <cell r="F11108">
            <v>4</v>
          </cell>
        </row>
        <row r="11109">
          <cell r="F11109">
            <v>4</v>
          </cell>
        </row>
        <row r="11110">
          <cell r="F11110">
            <v>4</v>
          </cell>
        </row>
        <row r="11111">
          <cell r="F11111">
            <v>4</v>
          </cell>
        </row>
        <row r="11112">
          <cell r="F11112">
            <v>4</v>
          </cell>
        </row>
        <row r="11113">
          <cell r="F11113">
            <v>4</v>
          </cell>
        </row>
        <row r="11114">
          <cell r="F11114">
            <v>4</v>
          </cell>
        </row>
        <row r="11115">
          <cell r="F11115">
            <v>4</v>
          </cell>
        </row>
        <row r="11116">
          <cell r="F11116">
            <v>4</v>
          </cell>
        </row>
        <row r="11117">
          <cell r="F11117">
            <v>4</v>
          </cell>
        </row>
        <row r="11118">
          <cell r="F11118">
            <v>4</v>
          </cell>
        </row>
        <row r="11119">
          <cell r="F11119">
            <v>4</v>
          </cell>
        </row>
        <row r="11120">
          <cell r="F11120">
            <v>4</v>
          </cell>
        </row>
        <row r="11121">
          <cell r="F11121">
            <v>4</v>
          </cell>
        </row>
        <row r="11122">
          <cell r="F11122">
            <v>4</v>
          </cell>
        </row>
        <row r="11123">
          <cell r="F11123">
            <v>4</v>
          </cell>
        </row>
        <row r="11124">
          <cell r="F11124">
            <v>4</v>
          </cell>
        </row>
        <row r="11125">
          <cell r="F11125">
            <v>4</v>
          </cell>
        </row>
        <row r="11126">
          <cell r="F11126">
            <v>4</v>
          </cell>
        </row>
        <row r="11127">
          <cell r="F11127">
            <v>4</v>
          </cell>
        </row>
        <row r="11128">
          <cell r="F11128">
            <v>4</v>
          </cell>
        </row>
        <row r="11129">
          <cell r="F11129">
            <v>4</v>
          </cell>
        </row>
        <row r="11130">
          <cell r="F11130">
            <v>4</v>
          </cell>
        </row>
        <row r="11131">
          <cell r="F11131">
            <v>4</v>
          </cell>
        </row>
        <row r="11132">
          <cell r="F11132">
            <v>4</v>
          </cell>
        </row>
        <row r="11133">
          <cell r="F11133">
            <v>4</v>
          </cell>
        </row>
        <row r="11134">
          <cell r="F11134">
            <v>4</v>
          </cell>
        </row>
        <row r="11135">
          <cell r="F11135">
            <v>4</v>
          </cell>
        </row>
        <row r="11136">
          <cell r="F11136">
            <v>4</v>
          </cell>
        </row>
        <row r="11137">
          <cell r="F11137">
            <v>4</v>
          </cell>
        </row>
        <row r="11138">
          <cell r="F11138">
            <v>4</v>
          </cell>
        </row>
        <row r="11139">
          <cell r="F11139">
            <v>4</v>
          </cell>
        </row>
        <row r="11140">
          <cell r="F11140">
            <v>4</v>
          </cell>
        </row>
        <row r="11141">
          <cell r="F11141">
            <v>4</v>
          </cell>
        </row>
        <row r="11142">
          <cell r="F11142">
            <v>5</v>
          </cell>
        </row>
        <row r="11143">
          <cell r="F11143">
            <v>5</v>
          </cell>
        </row>
        <row r="11144">
          <cell r="F11144">
            <v>5</v>
          </cell>
        </row>
        <row r="11145">
          <cell r="F11145">
            <v>5</v>
          </cell>
        </row>
        <row r="11146">
          <cell r="F11146">
            <v>5</v>
          </cell>
        </row>
        <row r="11147">
          <cell r="F11147">
            <v>5</v>
          </cell>
        </row>
        <row r="11148">
          <cell r="F11148">
            <v>5</v>
          </cell>
        </row>
        <row r="11149">
          <cell r="F11149">
            <v>5</v>
          </cell>
        </row>
        <row r="11150">
          <cell r="F11150">
            <v>5</v>
          </cell>
        </row>
        <row r="11151">
          <cell r="F11151">
            <v>5</v>
          </cell>
        </row>
        <row r="11152">
          <cell r="F11152">
            <v>5</v>
          </cell>
        </row>
        <row r="11153">
          <cell r="F11153">
            <v>5</v>
          </cell>
        </row>
        <row r="11154">
          <cell r="F11154">
            <v>5</v>
          </cell>
        </row>
        <row r="11155">
          <cell r="F11155">
            <v>5</v>
          </cell>
        </row>
        <row r="11156">
          <cell r="F11156">
            <v>5</v>
          </cell>
        </row>
        <row r="11157">
          <cell r="F11157">
            <v>5</v>
          </cell>
        </row>
        <row r="11158">
          <cell r="F11158">
            <v>5</v>
          </cell>
        </row>
        <row r="11159">
          <cell r="F11159">
            <v>5</v>
          </cell>
        </row>
        <row r="11160">
          <cell r="F11160">
            <v>5</v>
          </cell>
        </row>
        <row r="11161">
          <cell r="F11161">
            <v>5</v>
          </cell>
        </row>
        <row r="11162">
          <cell r="F11162">
            <v>5</v>
          </cell>
        </row>
        <row r="11163">
          <cell r="F11163">
            <v>5</v>
          </cell>
        </row>
        <row r="11164">
          <cell r="F11164">
            <v>5</v>
          </cell>
        </row>
        <row r="11165">
          <cell r="F11165">
            <v>5</v>
          </cell>
        </row>
        <row r="11166">
          <cell r="F11166">
            <v>5</v>
          </cell>
        </row>
        <row r="11167">
          <cell r="F11167">
            <v>5</v>
          </cell>
        </row>
        <row r="11168">
          <cell r="F11168">
            <v>5</v>
          </cell>
        </row>
        <row r="11169">
          <cell r="F11169">
            <v>5</v>
          </cell>
        </row>
        <row r="11170">
          <cell r="F11170">
            <v>5</v>
          </cell>
        </row>
        <row r="11171">
          <cell r="F11171">
            <v>5</v>
          </cell>
        </row>
        <row r="11172">
          <cell r="F11172">
            <v>5</v>
          </cell>
        </row>
        <row r="11173">
          <cell r="F11173">
            <v>5</v>
          </cell>
        </row>
        <row r="11174">
          <cell r="F11174">
            <v>5</v>
          </cell>
        </row>
        <row r="11175">
          <cell r="F11175">
            <v>5</v>
          </cell>
        </row>
        <row r="11176">
          <cell r="F11176">
            <v>5</v>
          </cell>
        </row>
        <row r="11177">
          <cell r="F11177">
            <v>5</v>
          </cell>
        </row>
        <row r="11178">
          <cell r="F11178">
            <v>5</v>
          </cell>
        </row>
        <row r="11179">
          <cell r="F11179">
            <v>5</v>
          </cell>
        </row>
        <row r="11180">
          <cell r="F11180">
            <v>5</v>
          </cell>
        </row>
        <row r="11181">
          <cell r="F11181">
            <v>5</v>
          </cell>
        </row>
        <row r="11182">
          <cell r="F11182">
            <v>5</v>
          </cell>
        </row>
        <row r="11183">
          <cell r="F11183">
            <v>5</v>
          </cell>
        </row>
        <row r="11184">
          <cell r="F11184">
            <v>5</v>
          </cell>
        </row>
        <row r="11185">
          <cell r="F11185">
            <v>5</v>
          </cell>
        </row>
        <row r="11186">
          <cell r="F11186">
            <v>5</v>
          </cell>
        </row>
        <row r="11187">
          <cell r="F11187">
            <v>5</v>
          </cell>
        </row>
        <row r="11188">
          <cell r="F11188">
            <v>5</v>
          </cell>
        </row>
        <row r="11189">
          <cell r="F11189">
            <v>5</v>
          </cell>
        </row>
        <row r="11190">
          <cell r="F11190">
            <v>5</v>
          </cell>
        </row>
        <row r="11191">
          <cell r="F11191">
            <v>5</v>
          </cell>
        </row>
        <row r="11192">
          <cell r="F11192">
            <v>5</v>
          </cell>
        </row>
        <row r="11193">
          <cell r="F11193">
            <v>5</v>
          </cell>
        </row>
        <row r="11194">
          <cell r="F11194">
            <v>5</v>
          </cell>
        </row>
        <row r="11195">
          <cell r="F11195">
            <v>5</v>
          </cell>
        </row>
        <row r="11196">
          <cell r="F11196">
            <v>5</v>
          </cell>
        </row>
        <row r="11197">
          <cell r="F11197">
            <v>5</v>
          </cell>
        </row>
        <row r="11198">
          <cell r="F11198">
            <v>5</v>
          </cell>
        </row>
        <row r="11199">
          <cell r="F11199">
            <v>5</v>
          </cell>
        </row>
        <row r="11200">
          <cell r="F11200">
            <v>5</v>
          </cell>
        </row>
        <row r="11201">
          <cell r="F11201">
            <v>5</v>
          </cell>
        </row>
        <row r="11202">
          <cell r="F11202">
            <v>5</v>
          </cell>
        </row>
        <row r="11203">
          <cell r="F11203">
            <v>5</v>
          </cell>
        </row>
        <row r="11204">
          <cell r="F11204">
            <v>5</v>
          </cell>
        </row>
        <row r="11205">
          <cell r="F11205">
            <v>5</v>
          </cell>
        </row>
        <row r="11206">
          <cell r="F11206">
            <v>5</v>
          </cell>
        </row>
        <row r="11207">
          <cell r="F11207">
            <v>5</v>
          </cell>
        </row>
        <row r="11208">
          <cell r="F11208">
            <v>5</v>
          </cell>
        </row>
        <row r="11209">
          <cell r="F11209">
            <v>5</v>
          </cell>
        </row>
        <row r="11210">
          <cell r="F11210">
            <v>5</v>
          </cell>
        </row>
        <row r="11211">
          <cell r="F11211">
            <v>5</v>
          </cell>
        </row>
        <row r="11212">
          <cell r="F11212">
            <v>5</v>
          </cell>
        </row>
        <row r="11213">
          <cell r="F11213">
            <v>5</v>
          </cell>
        </row>
        <row r="11214">
          <cell r="F11214">
            <v>5</v>
          </cell>
        </row>
        <row r="11215">
          <cell r="F11215">
            <v>5</v>
          </cell>
        </row>
        <row r="11216">
          <cell r="F11216">
            <v>5</v>
          </cell>
        </row>
        <row r="11217">
          <cell r="F11217">
            <v>5</v>
          </cell>
        </row>
        <row r="11218">
          <cell r="F11218">
            <v>5</v>
          </cell>
        </row>
        <row r="11219">
          <cell r="F11219">
            <v>5</v>
          </cell>
        </row>
        <row r="11220">
          <cell r="F11220">
            <v>5</v>
          </cell>
        </row>
        <row r="11221">
          <cell r="F11221">
            <v>5</v>
          </cell>
        </row>
        <row r="11222">
          <cell r="F11222">
            <v>5</v>
          </cell>
        </row>
        <row r="11223">
          <cell r="F11223">
            <v>5</v>
          </cell>
        </row>
        <row r="11224">
          <cell r="F11224">
            <v>5</v>
          </cell>
        </row>
        <row r="11225">
          <cell r="F11225">
            <v>5</v>
          </cell>
        </row>
        <row r="11226">
          <cell r="F11226">
            <v>5</v>
          </cell>
        </row>
        <row r="11227">
          <cell r="F11227">
            <v>5</v>
          </cell>
        </row>
        <row r="11228">
          <cell r="F11228">
            <v>5</v>
          </cell>
        </row>
        <row r="11229">
          <cell r="F11229">
            <v>5</v>
          </cell>
        </row>
        <row r="11230">
          <cell r="F11230">
            <v>5</v>
          </cell>
        </row>
        <row r="11231">
          <cell r="F11231">
            <v>5</v>
          </cell>
        </row>
        <row r="11232">
          <cell r="F11232">
            <v>5</v>
          </cell>
        </row>
        <row r="11233">
          <cell r="F11233">
            <v>5</v>
          </cell>
        </row>
        <row r="11234">
          <cell r="F11234">
            <v>5</v>
          </cell>
        </row>
        <row r="11235">
          <cell r="F11235">
            <v>5</v>
          </cell>
        </row>
        <row r="11236">
          <cell r="F11236">
            <v>5</v>
          </cell>
        </row>
        <row r="11237">
          <cell r="F11237">
            <v>5</v>
          </cell>
        </row>
        <row r="11238">
          <cell r="F11238">
            <v>6</v>
          </cell>
        </row>
        <row r="11239">
          <cell r="F11239">
            <v>6</v>
          </cell>
        </row>
        <row r="11240">
          <cell r="F11240">
            <v>6</v>
          </cell>
        </row>
        <row r="11241">
          <cell r="F11241">
            <v>6</v>
          </cell>
        </row>
        <row r="11242">
          <cell r="F11242">
            <v>6</v>
          </cell>
        </row>
        <row r="11243">
          <cell r="F11243">
            <v>6</v>
          </cell>
        </row>
        <row r="11244">
          <cell r="F11244">
            <v>6</v>
          </cell>
        </row>
        <row r="11245">
          <cell r="F11245">
            <v>6</v>
          </cell>
        </row>
        <row r="11246">
          <cell r="F11246">
            <v>6</v>
          </cell>
        </row>
        <row r="11247">
          <cell r="F11247">
            <v>6</v>
          </cell>
        </row>
        <row r="11248">
          <cell r="F11248">
            <v>6</v>
          </cell>
        </row>
        <row r="11249">
          <cell r="F11249">
            <v>6</v>
          </cell>
        </row>
        <row r="11250">
          <cell r="F11250">
            <v>6</v>
          </cell>
        </row>
        <row r="11251">
          <cell r="F11251">
            <v>6</v>
          </cell>
        </row>
        <row r="11252">
          <cell r="F11252">
            <v>6</v>
          </cell>
        </row>
        <row r="11253">
          <cell r="F11253">
            <v>6</v>
          </cell>
        </row>
        <row r="11254">
          <cell r="F11254">
            <v>6</v>
          </cell>
        </row>
        <row r="11255">
          <cell r="F11255">
            <v>6</v>
          </cell>
        </row>
        <row r="11256">
          <cell r="F11256">
            <v>6</v>
          </cell>
        </row>
        <row r="11257">
          <cell r="F11257">
            <v>6</v>
          </cell>
        </row>
        <row r="11258">
          <cell r="F11258">
            <v>6</v>
          </cell>
        </row>
        <row r="11259">
          <cell r="F11259">
            <v>6</v>
          </cell>
        </row>
        <row r="11260">
          <cell r="F11260">
            <v>6</v>
          </cell>
        </row>
        <row r="11261">
          <cell r="F11261">
            <v>6</v>
          </cell>
        </row>
        <row r="11262">
          <cell r="F11262">
            <v>6</v>
          </cell>
        </row>
        <row r="11263">
          <cell r="F11263">
            <v>6</v>
          </cell>
        </row>
        <row r="11264">
          <cell r="F11264">
            <v>6</v>
          </cell>
        </row>
        <row r="11265">
          <cell r="F11265">
            <v>6</v>
          </cell>
        </row>
        <row r="11266">
          <cell r="F11266">
            <v>6</v>
          </cell>
        </row>
        <row r="11267">
          <cell r="F11267">
            <v>6</v>
          </cell>
        </row>
        <row r="11268">
          <cell r="F11268">
            <v>6</v>
          </cell>
        </row>
        <row r="11269">
          <cell r="F11269">
            <v>6</v>
          </cell>
        </row>
        <row r="11270">
          <cell r="F11270">
            <v>6</v>
          </cell>
        </row>
        <row r="11271">
          <cell r="F11271">
            <v>6</v>
          </cell>
        </row>
        <row r="11272">
          <cell r="F11272">
            <v>6</v>
          </cell>
        </row>
        <row r="11273">
          <cell r="F11273">
            <v>6</v>
          </cell>
        </row>
        <row r="11274">
          <cell r="F11274">
            <v>6</v>
          </cell>
        </row>
        <row r="11275">
          <cell r="F11275">
            <v>6</v>
          </cell>
        </row>
        <row r="11276">
          <cell r="F11276">
            <v>6</v>
          </cell>
        </row>
        <row r="11277">
          <cell r="F11277">
            <v>6</v>
          </cell>
        </row>
        <row r="11278">
          <cell r="F11278">
            <v>6</v>
          </cell>
        </row>
        <row r="11279">
          <cell r="F11279">
            <v>6</v>
          </cell>
        </row>
        <row r="11280">
          <cell r="F11280">
            <v>6</v>
          </cell>
        </row>
        <row r="11281">
          <cell r="F11281">
            <v>6</v>
          </cell>
        </row>
        <row r="11282">
          <cell r="F11282">
            <v>6</v>
          </cell>
        </row>
        <row r="11283">
          <cell r="F11283">
            <v>6</v>
          </cell>
        </row>
        <row r="11284">
          <cell r="F11284">
            <v>6</v>
          </cell>
        </row>
        <row r="11285">
          <cell r="F11285">
            <v>6</v>
          </cell>
        </row>
        <row r="11286">
          <cell r="F11286">
            <v>6</v>
          </cell>
        </row>
        <row r="11287">
          <cell r="F11287">
            <v>6</v>
          </cell>
        </row>
        <row r="11288">
          <cell r="F11288">
            <v>6</v>
          </cell>
        </row>
        <row r="11289">
          <cell r="F11289">
            <v>6</v>
          </cell>
        </row>
        <row r="11290">
          <cell r="F11290">
            <v>6</v>
          </cell>
        </row>
        <row r="11291">
          <cell r="F11291">
            <v>6</v>
          </cell>
        </row>
        <row r="11292">
          <cell r="F11292">
            <v>6</v>
          </cell>
        </row>
        <row r="11293">
          <cell r="F11293">
            <v>6</v>
          </cell>
        </row>
        <row r="11294">
          <cell r="F11294">
            <v>6</v>
          </cell>
        </row>
        <row r="11295">
          <cell r="F11295">
            <v>6</v>
          </cell>
        </row>
        <row r="11296">
          <cell r="F11296">
            <v>6</v>
          </cell>
        </row>
        <row r="11297">
          <cell r="F11297">
            <v>6</v>
          </cell>
        </row>
        <row r="11298">
          <cell r="F11298">
            <v>6</v>
          </cell>
        </row>
        <row r="11299">
          <cell r="F11299">
            <v>6</v>
          </cell>
        </row>
        <row r="11300">
          <cell r="F11300">
            <v>6</v>
          </cell>
        </row>
        <row r="11301">
          <cell r="F11301">
            <v>6</v>
          </cell>
        </row>
        <row r="11302">
          <cell r="F11302">
            <v>6</v>
          </cell>
        </row>
        <row r="11303">
          <cell r="F11303">
            <v>6</v>
          </cell>
        </row>
        <row r="11304">
          <cell r="F11304">
            <v>6</v>
          </cell>
        </row>
        <row r="11305">
          <cell r="F11305">
            <v>6</v>
          </cell>
        </row>
        <row r="11306">
          <cell r="F11306">
            <v>6</v>
          </cell>
        </row>
        <row r="11307">
          <cell r="F11307">
            <v>6</v>
          </cell>
        </row>
        <row r="11308">
          <cell r="F11308">
            <v>6</v>
          </cell>
        </row>
        <row r="11309">
          <cell r="F11309">
            <v>6</v>
          </cell>
        </row>
        <row r="11310">
          <cell r="F11310">
            <v>6</v>
          </cell>
        </row>
        <row r="11311">
          <cell r="F11311">
            <v>6</v>
          </cell>
        </row>
        <row r="11312">
          <cell r="F11312">
            <v>6</v>
          </cell>
        </row>
        <row r="11313">
          <cell r="F11313">
            <v>6</v>
          </cell>
        </row>
        <row r="11314">
          <cell r="F11314">
            <v>6</v>
          </cell>
        </row>
        <row r="11315">
          <cell r="F11315">
            <v>6</v>
          </cell>
        </row>
        <row r="11316">
          <cell r="F11316">
            <v>6</v>
          </cell>
        </row>
        <row r="11317">
          <cell r="F11317">
            <v>6</v>
          </cell>
        </row>
        <row r="11318">
          <cell r="F11318">
            <v>6</v>
          </cell>
        </row>
        <row r="11319">
          <cell r="F11319">
            <v>6</v>
          </cell>
        </row>
        <row r="11320">
          <cell r="F11320">
            <v>6</v>
          </cell>
        </row>
        <row r="11321">
          <cell r="F11321">
            <v>6</v>
          </cell>
        </row>
        <row r="11322">
          <cell r="F11322">
            <v>6</v>
          </cell>
        </row>
        <row r="11323">
          <cell r="F11323">
            <v>6</v>
          </cell>
        </row>
        <row r="11324">
          <cell r="F11324">
            <v>6</v>
          </cell>
        </row>
        <row r="11325">
          <cell r="F11325">
            <v>6</v>
          </cell>
        </row>
        <row r="11326">
          <cell r="F11326">
            <v>6</v>
          </cell>
        </row>
        <row r="11327">
          <cell r="F11327">
            <v>6</v>
          </cell>
        </row>
        <row r="11328">
          <cell r="F11328">
            <v>6</v>
          </cell>
        </row>
        <row r="11329">
          <cell r="F11329">
            <v>6</v>
          </cell>
        </row>
        <row r="11330">
          <cell r="F11330">
            <v>6</v>
          </cell>
        </row>
        <row r="11331">
          <cell r="F11331">
            <v>6</v>
          </cell>
        </row>
        <row r="11332">
          <cell r="F11332">
            <v>6</v>
          </cell>
        </row>
        <row r="11333">
          <cell r="F11333">
            <v>6</v>
          </cell>
        </row>
        <row r="11334">
          <cell r="F11334">
            <v>7</v>
          </cell>
        </row>
        <row r="11335">
          <cell r="F11335">
            <v>7</v>
          </cell>
        </row>
        <row r="11336">
          <cell r="F11336">
            <v>7</v>
          </cell>
        </row>
        <row r="11337">
          <cell r="F11337">
            <v>7</v>
          </cell>
        </row>
        <row r="11338">
          <cell r="F11338">
            <v>7</v>
          </cell>
        </row>
        <row r="11339">
          <cell r="F11339">
            <v>7</v>
          </cell>
        </row>
        <row r="11340">
          <cell r="F11340">
            <v>7</v>
          </cell>
        </row>
        <row r="11341">
          <cell r="F11341">
            <v>7</v>
          </cell>
        </row>
        <row r="11342">
          <cell r="F11342">
            <v>7</v>
          </cell>
        </row>
        <row r="11343">
          <cell r="F11343">
            <v>7</v>
          </cell>
        </row>
        <row r="11344">
          <cell r="F11344">
            <v>7</v>
          </cell>
        </row>
        <row r="11345">
          <cell r="F11345">
            <v>7</v>
          </cell>
        </row>
        <row r="11346">
          <cell r="F11346">
            <v>7</v>
          </cell>
        </row>
        <row r="11347">
          <cell r="F11347">
            <v>7</v>
          </cell>
        </row>
        <row r="11348">
          <cell r="F11348">
            <v>7</v>
          </cell>
        </row>
        <row r="11349">
          <cell r="F11349">
            <v>7</v>
          </cell>
        </row>
        <row r="11350">
          <cell r="F11350">
            <v>7</v>
          </cell>
        </row>
        <row r="11351">
          <cell r="F11351">
            <v>7</v>
          </cell>
        </row>
        <row r="11352">
          <cell r="F11352">
            <v>7</v>
          </cell>
        </row>
        <row r="11353">
          <cell r="F11353">
            <v>7</v>
          </cell>
        </row>
        <row r="11354">
          <cell r="F11354">
            <v>7</v>
          </cell>
        </row>
        <row r="11355">
          <cell r="F11355">
            <v>7</v>
          </cell>
        </row>
        <row r="11356">
          <cell r="F11356">
            <v>7</v>
          </cell>
        </row>
        <row r="11357">
          <cell r="F11357">
            <v>7</v>
          </cell>
        </row>
        <row r="11358">
          <cell r="F11358">
            <v>7</v>
          </cell>
        </row>
        <row r="11359">
          <cell r="F11359">
            <v>7</v>
          </cell>
        </row>
        <row r="11360">
          <cell r="F11360">
            <v>7</v>
          </cell>
        </row>
        <row r="11361">
          <cell r="F11361">
            <v>7</v>
          </cell>
        </row>
        <row r="11362">
          <cell r="F11362">
            <v>7</v>
          </cell>
        </row>
        <row r="11363">
          <cell r="F11363">
            <v>7</v>
          </cell>
        </row>
        <row r="11364">
          <cell r="F11364">
            <v>7</v>
          </cell>
        </row>
        <row r="11365">
          <cell r="F11365">
            <v>7</v>
          </cell>
        </row>
        <row r="11366">
          <cell r="F11366">
            <v>7</v>
          </cell>
        </row>
        <row r="11367">
          <cell r="F11367">
            <v>7</v>
          </cell>
        </row>
        <row r="11368">
          <cell r="F11368">
            <v>7</v>
          </cell>
        </row>
        <row r="11369">
          <cell r="F11369">
            <v>7</v>
          </cell>
        </row>
        <row r="11370">
          <cell r="F11370">
            <v>7</v>
          </cell>
        </row>
        <row r="11371">
          <cell r="F11371">
            <v>7</v>
          </cell>
        </row>
        <row r="11372">
          <cell r="F11372">
            <v>7</v>
          </cell>
        </row>
        <row r="11373">
          <cell r="F11373">
            <v>7</v>
          </cell>
        </row>
        <row r="11374">
          <cell r="F11374">
            <v>7</v>
          </cell>
        </row>
        <row r="11375">
          <cell r="F11375">
            <v>7</v>
          </cell>
        </row>
        <row r="11376">
          <cell r="F11376">
            <v>7</v>
          </cell>
        </row>
        <row r="11377">
          <cell r="F11377">
            <v>7</v>
          </cell>
        </row>
        <row r="11378">
          <cell r="F11378">
            <v>7</v>
          </cell>
        </row>
        <row r="11379">
          <cell r="F11379">
            <v>7</v>
          </cell>
        </row>
        <row r="11380">
          <cell r="F11380">
            <v>7</v>
          </cell>
        </row>
        <row r="11381">
          <cell r="F11381">
            <v>7</v>
          </cell>
        </row>
        <row r="11382">
          <cell r="F11382">
            <v>7</v>
          </cell>
        </row>
        <row r="11383">
          <cell r="F11383">
            <v>7</v>
          </cell>
        </row>
        <row r="11384">
          <cell r="F11384">
            <v>7</v>
          </cell>
        </row>
        <row r="11385">
          <cell r="F11385">
            <v>7</v>
          </cell>
        </row>
        <row r="11386">
          <cell r="F11386">
            <v>7</v>
          </cell>
        </row>
        <row r="11387">
          <cell r="F11387">
            <v>7</v>
          </cell>
        </row>
        <row r="11388">
          <cell r="F11388">
            <v>7</v>
          </cell>
        </row>
        <row r="11389">
          <cell r="F11389">
            <v>7</v>
          </cell>
        </row>
        <row r="11390">
          <cell r="F11390">
            <v>7</v>
          </cell>
        </row>
        <row r="11391">
          <cell r="F11391">
            <v>7</v>
          </cell>
        </row>
        <row r="11392">
          <cell r="F11392">
            <v>7</v>
          </cell>
        </row>
        <row r="11393">
          <cell r="F11393">
            <v>7</v>
          </cell>
        </row>
        <row r="11394">
          <cell r="F11394">
            <v>7</v>
          </cell>
        </row>
        <row r="11395">
          <cell r="F11395">
            <v>7</v>
          </cell>
        </row>
        <row r="11396">
          <cell r="F11396">
            <v>7</v>
          </cell>
        </row>
        <row r="11397">
          <cell r="F11397">
            <v>7</v>
          </cell>
        </row>
        <row r="11398">
          <cell r="F11398">
            <v>7</v>
          </cell>
        </row>
        <row r="11399">
          <cell r="F11399">
            <v>7</v>
          </cell>
        </row>
        <row r="11400">
          <cell r="F11400">
            <v>7</v>
          </cell>
        </row>
        <row r="11401">
          <cell r="F11401">
            <v>7</v>
          </cell>
        </row>
        <row r="11402">
          <cell r="F11402">
            <v>7</v>
          </cell>
        </row>
        <row r="11403">
          <cell r="F11403">
            <v>7</v>
          </cell>
        </row>
        <row r="11404">
          <cell r="F11404">
            <v>7</v>
          </cell>
        </row>
        <row r="11405">
          <cell r="F11405">
            <v>7</v>
          </cell>
        </row>
        <row r="11406">
          <cell r="F11406">
            <v>7</v>
          </cell>
        </row>
        <row r="11407">
          <cell r="F11407">
            <v>7</v>
          </cell>
        </row>
        <row r="11408">
          <cell r="F11408">
            <v>7</v>
          </cell>
        </row>
        <row r="11409">
          <cell r="F11409">
            <v>7</v>
          </cell>
        </row>
        <row r="11410">
          <cell r="F11410">
            <v>7</v>
          </cell>
        </row>
        <row r="11411">
          <cell r="F11411">
            <v>7</v>
          </cell>
        </row>
        <row r="11412">
          <cell r="F11412">
            <v>7</v>
          </cell>
        </row>
        <row r="11413">
          <cell r="F11413">
            <v>7</v>
          </cell>
        </row>
        <row r="11414">
          <cell r="F11414">
            <v>7</v>
          </cell>
        </row>
        <row r="11415">
          <cell r="F11415">
            <v>7</v>
          </cell>
        </row>
        <row r="11416">
          <cell r="F11416">
            <v>7</v>
          </cell>
        </row>
        <row r="11417">
          <cell r="F11417">
            <v>7</v>
          </cell>
        </row>
        <row r="11418">
          <cell r="F11418">
            <v>7</v>
          </cell>
        </row>
        <row r="11419">
          <cell r="F11419">
            <v>7</v>
          </cell>
        </row>
        <row r="11420">
          <cell r="F11420">
            <v>7</v>
          </cell>
        </row>
        <row r="11421">
          <cell r="F11421">
            <v>7</v>
          </cell>
        </row>
        <row r="11422">
          <cell r="F11422">
            <v>7</v>
          </cell>
        </row>
        <row r="11423">
          <cell r="F11423">
            <v>7</v>
          </cell>
        </row>
        <row r="11424">
          <cell r="F11424">
            <v>7</v>
          </cell>
        </row>
        <row r="11425">
          <cell r="F11425">
            <v>7</v>
          </cell>
        </row>
        <row r="11426">
          <cell r="F11426">
            <v>7</v>
          </cell>
        </row>
        <row r="11427">
          <cell r="F11427">
            <v>7</v>
          </cell>
        </row>
        <row r="11428">
          <cell r="F11428">
            <v>7</v>
          </cell>
        </row>
        <row r="11429">
          <cell r="F11429">
            <v>7</v>
          </cell>
        </row>
        <row r="11430">
          <cell r="F11430">
            <v>1</v>
          </cell>
        </row>
        <row r="11431">
          <cell r="F11431">
            <v>1</v>
          </cell>
        </row>
        <row r="11432">
          <cell r="F11432">
            <v>1</v>
          </cell>
        </row>
        <row r="11433">
          <cell r="F11433">
            <v>1</v>
          </cell>
        </row>
        <row r="11434">
          <cell r="F11434">
            <v>1</v>
          </cell>
        </row>
        <row r="11435">
          <cell r="F11435">
            <v>1</v>
          </cell>
        </row>
        <row r="11436">
          <cell r="F11436">
            <v>1</v>
          </cell>
        </row>
        <row r="11437">
          <cell r="F11437">
            <v>1</v>
          </cell>
        </row>
        <row r="11438">
          <cell r="F11438">
            <v>1</v>
          </cell>
        </row>
        <row r="11439">
          <cell r="F11439">
            <v>1</v>
          </cell>
        </row>
        <row r="11440">
          <cell r="F11440">
            <v>1</v>
          </cell>
        </row>
        <row r="11441">
          <cell r="F11441">
            <v>1</v>
          </cell>
        </row>
        <row r="11442">
          <cell r="F11442">
            <v>1</v>
          </cell>
        </row>
        <row r="11443">
          <cell r="F11443">
            <v>1</v>
          </cell>
        </row>
        <row r="11444">
          <cell r="F11444">
            <v>1</v>
          </cell>
        </row>
        <row r="11445">
          <cell r="F11445">
            <v>1</v>
          </cell>
        </row>
        <row r="11446">
          <cell r="F11446">
            <v>1</v>
          </cell>
        </row>
        <row r="11447">
          <cell r="F11447">
            <v>1</v>
          </cell>
        </row>
        <row r="11448">
          <cell r="F11448">
            <v>1</v>
          </cell>
        </row>
        <row r="11449">
          <cell r="F11449">
            <v>1</v>
          </cell>
        </row>
        <row r="11450">
          <cell r="F11450">
            <v>1</v>
          </cell>
        </row>
        <row r="11451">
          <cell r="F11451">
            <v>1</v>
          </cell>
        </row>
        <row r="11452">
          <cell r="F11452">
            <v>1</v>
          </cell>
        </row>
        <row r="11453">
          <cell r="F11453">
            <v>1</v>
          </cell>
        </row>
        <row r="11454">
          <cell r="F11454">
            <v>1</v>
          </cell>
        </row>
        <row r="11455">
          <cell r="F11455">
            <v>1</v>
          </cell>
        </row>
        <row r="11456">
          <cell r="F11456">
            <v>1</v>
          </cell>
        </row>
        <row r="11457">
          <cell r="F11457">
            <v>1</v>
          </cell>
        </row>
        <row r="11458">
          <cell r="F11458">
            <v>1</v>
          </cell>
        </row>
        <row r="11459">
          <cell r="F11459">
            <v>1</v>
          </cell>
        </row>
        <row r="11460">
          <cell r="F11460">
            <v>1</v>
          </cell>
        </row>
        <row r="11461">
          <cell r="F11461">
            <v>1</v>
          </cell>
        </row>
        <row r="11462">
          <cell r="F11462">
            <v>1</v>
          </cell>
        </row>
        <row r="11463">
          <cell r="F11463">
            <v>1</v>
          </cell>
        </row>
        <row r="11464">
          <cell r="F11464">
            <v>1</v>
          </cell>
        </row>
        <row r="11465">
          <cell r="F11465">
            <v>1</v>
          </cell>
        </row>
        <row r="11466">
          <cell r="F11466">
            <v>1</v>
          </cell>
        </row>
        <row r="11467">
          <cell r="F11467">
            <v>1</v>
          </cell>
        </row>
        <row r="11468">
          <cell r="F11468">
            <v>1</v>
          </cell>
        </row>
        <row r="11469">
          <cell r="F11469">
            <v>1</v>
          </cell>
        </row>
        <row r="11470">
          <cell r="F11470">
            <v>1</v>
          </cell>
        </row>
        <row r="11471">
          <cell r="F11471">
            <v>1</v>
          </cell>
        </row>
        <row r="11472">
          <cell r="F11472">
            <v>1</v>
          </cell>
        </row>
        <row r="11473">
          <cell r="F11473">
            <v>1</v>
          </cell>
        </row>
        <row r="11474">
          <cell r="F11474">
            <v>1</v>
          </cell>
        </row>
        <row r="11475">
          <cell r="F11475">
            <v>1</v>
          </cell>
        </row>
        <row r="11476">
          <cell r="F11476">
            <v>1</v>
          </cell>
        </row>
        <row r="11477">
          <cell r="F11477">
            <v>1</v>
          </cell>
        </row>
        <row r="11478">
          <cell r="F11478">
            <v>1</v>
          </cell>
        </row>
        <row r="11479">
          <cell r="F11479">
            <v>1</v>
          </cell>
        </row>
        <row r="11480">
          <cell r="F11480">
            <v>1</v>
          </cell>
        </row>
        <row r="11481">
          <cell r="F11481">
            <v>1</v>
          </cell>
        </row>
        <row r="11482">
          <cell r="F11482">
            <v>1</v>
          </cell>
        </row>
        <row r="11483">
          <cell r="F11483">
            <v>1</v>
          </cell>
        </row>
        <row r="11484">
          <cell r="F11484">
            <v>1</v>
          </cell>
        </row>
        <row r="11485">
          <cell r="F11485">
            <v>1</v>
          </cell>
        </row>
        <row r="11486">
          <cell r="F11486">
            <v>1</v>
          </cell>
        </row>
        <row r="11487">
          <cell r="F11487">
            <v>1</v>
          </cell>
        </row>
        <row r="11488">
          <cell r="F11488">
            <v>1</v>
          </cell>
        </row>
        <row r="11489">
          <cell r="F11489">
            <v>1</v>
          </cell>
        </row>
        <row r="11490">
          <cell r="F11490">
            <v>1</v>
          </cell>
        </row>
        <row r="11491">
          <cell r="F11491">
            <v>1</v>
          </cell>
        </row>
        <row r="11492">
          <cell r="F11492">
            <v>1</v>
          </cell>
        </row>
        <row r="11493">
          <cell r="F11493">
            <v>1</v>
          </cell>
        </row>
        <row r="11494">
          <cell r="F11494">
            <v>1</v>
          </cell>
        </row>
        <row r="11495">
          <cell r="F11495">
            <v>1</v>
          </cell>
        </row>
        <row r="11496">
          <cell r="F11496">
            <v>1</v>
          </cell>
        </row>
        <row r="11497">
          <cell r="F11497">
            <v>1</v>
          </cell>
        </row>
        <row r="11498">
          <cell r="F11498">
            <v>1</v>
          </cell>
        </row>
        <row r="11499">
          <cell r="F11499">
            <v>1</v>
          </cell>
        </row>
        <row r="11500">
          <cell r="F11500">
            <v>1</v>
          </cell>
        </row>
        <row r="11501">
          <cell r="F11501">
            <v>1</v>
          </cell>
        </row>
        <row r="11502">
          <cell r="F11502">
            <v>1</v>
          </cell>
        </row>
        <row r="11503">
          <cell r="F11503">
            <v>1</v>
          </cell>
        </row>
        <row r="11504">
          <cell r="F11504">
            <v>1</v>
          </cell>
        </row>
        <row r="11505">
          <cell r="F11505">
            <v>1</v>
          </cell>
        </row>
        <row r="11506">
          <cell r="F11506">
            <v>1</v>
          </cell>
        </row>
        <row r="11507">
          <cell r="F11507">
            <v>1</v>
          </cell>
        </row>
        <row r="11508">
          <cell r="F11508">
            <v>1</v>
          </cell>
        </row>
        <row r="11509">
          <cell r="F11509">
            <v>1</v>
          </cell>
        </row>
        <row r="11510">
          <cell r="F11510">
            <v>1</v>
          </cell>
        </row>
        <row r="11511">
          <cell r="F11511">
            <v>1</v>
          </cell>
        </row>
        <row r="11512">
          <cell r="F11512">
            <v>1</v>
          </cell>
        </row>
        <row r="11513">
          <cell r="F11513">
            <v>1</v>
          </cell>
        </row>
        <row r="11514">
          <cell r="F11514">
            <v>1</v>
          </cell>
        </row>
        <row r="11515">
          <cell r="F11515">
            <v>1</v>
          </cell>
        </row>
        <row r="11516">
          <cell r="F11516">
            <v>1</v>
          </cell>
        </row>
        <row r="11517">
          <cell r="F11517">
            <v>1</v>
          </cell>
        </row>
        <row r="11518">
          <cell r="F11518">
            <v>1</v>
          </cell>
        </row>
        <row r="11519">
          <cell r="F11519">
            <v>1</v>
          </cell>
        </row>
        <row r="11520">
          <cell r="F11520">
            <v>1</v>
          </cell>
        </row>
        <row r="11521">
          <cell r="F11521">
            <v>1</v>
          </cell>
        </row>
        <row r="11522">
          <cell r="F11522">
            <v>1</v>
          </cell>
        </row>
        <row r="11523">
          <cell r="F11523">
            <v>1</v>
          </cell>
        </row>
        <row r="11524">
          <cell r="F11524">
            <v>1</v>
          </cell>
        </row>
        <row r="11525">
          <cell r="F11525">
            <v>1</v>
          </cell>
        </row>
        <row r="11526">
          <cell r="F11526">
            <v>2</v>
          </cell>
        </row>
        <row r="11527">
          <cell r="F11527">
            <v>2</v>
          </cell>
        </row>
        <row r="11528">
          <cell r="F11528">
            <v>2</v>
          </cell>
        </row>
        <row r="11529">
          <cell r="F11529">
            <v>2</v>
          </cell>
        </row>
        <row r="11530">
          <cell r="F11530">
            <v>2</v>
          </cell>
        </row>
        <row r="11531">
          <cell r="F11531">
            <v>2</v>
          </cell>
        </row>
        <row r="11532">
          <cell r="F11532">
            <v>2</v>
          </cell>
        </row>
        <row r="11533">
          <cell r="F11533">
            <v>2</v>
          </cell>
        </row>
        <row r="11534">
          <cell r="F11534">
            <v>2</v>
          </cell>
        </row>
        <row r="11535">
          <cell r="F11535">
            <v>2</v>
          </cell>
        </row>
        <row r="11536">
          <cell r="F11536">
            <v>2</v>
          </cell>
        </row>
        <row r="11537">
          <cell r="F11537">
            <v>2</v>
          </cell>
        </row>
        <row r="11538">
          <cell r="F11538">
            <v>2</v>
          </cell>
        </row>
        <row r="11539">
          <cell r="F11539">
            <v>2</v>
          </cell>
        </row>
        <row r="11540">
          <cell r="F11540">
            <v>2</v>
          </cell>
        </row>
        <row r="11541">
          <cell r="F11541">
            <v>2</v>
          </cell>
        </row>
        <row r="11542">
          <cell r="F11542">
            <v>2</v>
          </cell>
        </row>
        <row r="11543">
          <cell r="F11543">
            <v>2</v>
          </cell>
        </row>
        <row r="11544">
          <cell r="F11544">
            <v>2</v>
          </cell>
        </row>
        <row r="11545">
          <cell r="F11545">
            <v>2</v>
          </cell>
        </row>
        <row r="11546">
          <cell r="F11546">
            <v>2</v>
          </cell>
        </row>
        <row r="11547">
          <cell r="F11547">
            <v>2</v>
          </cell>
        </row>
        <row r="11548">
          <cell r="F11548">
            <v>2</v>
          </cell>
        </row>
        <row r="11549">
          <cell r="F11549">
            <v>2</v>
          </cell>
        </row>
        <row r="11550">
          <cell r="F11550">
            <v>2</v>
          </cell>
        </row>
        <row r="11551">
          <cell r="F11551">
            <v>2</v>
          </cell>
        </row>
        <row r="11552">
          <cell r="F11552">
            <v>2</v>
          </cell>
        </row>
        <row r="11553">
          <cell r="F11553">
            <v>2</v>
          </cell>
        </row>
        <row r="11554">
          <cell r="F11554">
            <v>2</v>
          </cell>
        </row>
        <row r="11555">
          <cell r="F11555">
            <v>2</v>
          </cell>
        </row>
        <row r="11556">
          <cell r="F11556">
            <v>2</v>
          </cell>
        </row>
        <row r="11557">
          <cell r="F11557">
            <v>2</v>
          </cell>
        </row>
        <row r="11558">
          <cell r="F11558">
            <v>2</v>
          </cell>
        </row>
        <row r="11559">
          <cell r="F11559">
            <v>2</v>
          </cell>
        </row>
        <row r="11560">
          <cell r="F11560">
            <v>2</v>
          </cell>
        </row>
        <row r="11561">
          <cell r="F11561">
            <v>2</v>
          </cell>
        </row>
        <row r="11562">
          <cell r="F11562">
            <v>2</v>
          </cell>
        </row>
        <row r="11563">
          <cell r="F11563">
            <v>2</v>
          </cell>
        </row>
        <row r="11564">
          <cell r="F11564">
            <v>2</v>
          </cell>
        </row>
        <row r="11565">
          <cell r="F11565">
            <v>2</v>
          </cell>
        </row>
        <row r="11566">
          <cell r="F11566">
            <v>2</v>
          </cell>
        </row>
        <row r="11567">
          <cell r="F11567">
            <v>2</v>
          </cell>
        </row>
        <row r="11568">
          <cell r="F11568">
            <v>2</v>
          </cell>
        </row>
        <row r="11569">
          <cell r="F11569">
            <v>2</v>
          </cell>
        </row>
        <row r="11570">
          <cell r="F11570">
            <v>2</v>
          </cell>
        </row>
        <row r="11571">
          <cell r="F11571">
            <v>2</v>
          </cell>
        </row>
        <row r="11572">
          <cell r="F11572">
            <v>2</v>
          </cell>
        </row>
        <row r="11573">
          <cell r="F11573">
            <v>2</v>
          </cell>
        </row>
        <row r="11574">
          <cell r="F11574">
            <v>2</v>
          </cell>
        </row>
        <row r="11575">
          <cell r="F11575">
            <v>2</v>
          </cell>
        </row>
        <row r="11576">
          <cell r="F11576">
            <v>2</v>
          </cell>
        </row>
        <row r="11577">
          <cell r="F11577">
            <v>2</v>
          </cell>
        </row>
        <row r="11578">
          <cell r="F11578">
            <v>2</v>
          </cell>
        </row>
        <row r="11579">
          <cell r="F11579">
            <v>2</v>
          </cell>
        </row>
        <row r="11580">
          <cell r="F11580">
            <v>2</v>
          </cell>
        </row>
        <row r="11581">
          <cell r="F11581">
            <v>2</v>
          </cell>
        </row>
        <row r="11582">
          <cell r="F11582">
            <v>2</v>
          </cell>
        </row>
        <row r="11583">
          <cell r="F11583">
            <v>2</v>
          </cell>
        </row>
        <row r="11584">
          <cell r="F11584">
            <v>2</v>
          </cell>
        </row>
        <row r="11585">
          <cell r="F11585">
            <v>2</v>
          </cell>
        </row>
        <row r="11586">
          <cell r="F11586">
            <v>2</v>
          </cell>
        </row>
        <row r="11587">
          <cell r="F11587">
            <v>2</v>
          </cell>
        </row>
        <row r="11588">
          <cell r="F11588">
            <v>2</v>
          </cell>
        </row>
        <row r="11589">
          <cell r="F11589">
            <v>2</v>
          </cell>
        </row>
        <row r="11590">
          <cell r="F11590">
            <v>2</v>
          </cell>
        </row>
        <row r="11591">
          <cell r="F11591">
            <v>2</v>
          </cell>
        </row>
        <row r="11592">
          <cell r="F11592">
            <v>2</v>
          </cell>
        </row>
        <row r="11593">
          <cell r="F11593">
            <v>2</v>
          </cell>
        </row>
        <row r="11594">
          <cell r="F11594">
            <v>2</v>
          </cell>
        </row>
        <row r="11595">
          <cell r="F11595">
            <v>2</v>
          </cell>
        </row>
        <row r="11596">
          <cell r="F11596">
            <v>2</v>
          </cell>
        </row>
        <row r="11597">
          <cell r="F11597">
            <v>2</v>
          </cell>
        </row>
        <row r="11598">
          <cell r="F11598">
            <v>2</v>
          </cell>
        </row>
        <row r="11599">
          <cell r="F11599">
            <v>2</v>
          </cell>
        </row>
        <row r="11600">
          <cell r="F11600">
            <v>2</v>
          </cell>
        </row>
        <row r="11601">
          <cell r="F11601">
            <v>2</v>
          </cell>
        </row>
        <row r="11602">
          <cell r="F11602">
            <v>2</v>
          </cell>
        </row>
        <row r="11603">
          <cell r="F11603">
            <v>2</v>
          </cell>
        </row>
        <row r="11604">
          <cell r="F11604">
            <v>2</v>
          </cell>
        </row>
        <row r="11605">
          <cell r="F11605">
            <v>2</v>
          </cell>
        </row>
        <row r="11606">
          <cell r="F11606">
            <v>2</v>
          </cell>
        </row>
        <row r="11607">
          <cell r="F11607">
            <v>2</v>
          </cell>
        </row>
        <row r="11608">
          <cell r="F11608">
            <v>2</v>
          </cell>
        </row>
        <row r="11609">
          <cell r="F11609">
            <v>2</v>
          </cell>
        </row>
        <row r="11610">
          <cell r="F11610">
            <v>2</v>
          </cell>
        </row>
        <row r="11611">
          <cell r="F11611">
            <v>2</v>
          </cell>
        </row>
        <row r="11612">
          <cell r="F11612">
            <v>2</v>
          </cell>
        </row>
        <row r="11613">
          <cell r="F11613">
            <v>2</v>
          </cell>
        </row>
        <row r="11614">
          <cell r="F11614">
            <v>2</v>
          </cell>
        </row>
        <row r="11615">
          <cell r="F11615">
            <v>2</v>
          </cell>
        </row>
        <row r="11616">
          <cell r="F11616">
            <v>2</v>
          </cell>
        </row>
        <row r="11617">
          <cell r="F11617">
            <v>2</v>
          </cell>
        </row>
        <row r="11618">
          <cell r="F11618">
            <v>2</v>
          </cell>
        </row>
        <row r="11619">
          <cell r="F11619">
            <v>2</v>
          </cell>
        </row>
        <row r="11620">
          <cell r="F11620">
            <v>2</v>
          </cell>
        </row>
        <row r="11621">
          <cell r="F11621">
            <v>2</v>
          </cell>
        </row>
        <row r="11622">
          <cell r="F11622">
            <v>3</v>
          </cell>
        </row>
        <row r="11623">
          <cell r="F11623">
            <v>3</v>
          </cell>
        </row>
        <row r="11624">
          <cell r="F11624">
            <v>3</v>
          </cell>
        </row>
        <row r="11625">
          <cell r="F11625">
            <v>3</v>
          </cell>
        </row>
        <row r="11626">
          <cell r="F11626">
            <v>3</v>
          </cell>
        </row>
        <row r="11627">
          <cell r="F11627">
            <v>3</v>
          </cell>
        </row>
        <row r="11628">
          <cell r="F11628">
            <v>3</v>
          </cell>
        </row>
        <row r="11629">
          <cell r="F11629">
            <v>3</v>
          </cell>
        </row>
        <row r="11630">
          <cell r="F11630">
            <v>3</v>
          </cell>
        </row>
        <row r="11631">
          <cell r="F11631">
            <v>3</v>
          </cell>
        </row>
        <row r="11632">
          <cell r="F11632">
            <v>3</v>
          </cell>
        </row>
        <row r="11633">
          <cell r="F11633">
            <v>3</v>
          </cell>
        </row>
        <row r="11634">
          <cell r="F11634">
            <v>3</v>
          </cell>
        </row>
        <row r="11635">
          <cell r="F11635">
            <v>3</v>
          </cell>
        </row>
        <row r="11636">
          <cell r="F11636">
            <v>3</v>
          </cell>
        </row>
        <row r="11637">
          <cell r="F11637">
            <v>3</v>
          </cell>
        </row>
        <row r="11638">
          <cell r="F11638">
            <v>3</v>
          </cell>
        </row>
        <row r="11639">
          <cell r="F11639">
            <v>3</v>
          </cell>
        </row>
        <row r="11640">
          <cell r="F11640">
            <v>3</v>
          </cell>
        </row>
        <row r="11641">
          <cell r="F11641">
            <v>3</v>
          </cell>
        </row>
        <row r="11642">
          <cell r="F11642">
            <v>3</v>
          </cell>
        </row>
        <row r="11643">
          <cell r="F11643">
            <v>3</v>
          </cell>
        </row>
        <row r="11644">
          <cell r="F11644">
            <v>3</v>
          </cell>
        </row>
        <row r="11645">
          <cell r="F11645">
            <v>3</v>
          </cell>
        </row>
        <row r="11646">
          <cell r="F11646">
            <v>3</v>
          </cell>
        </row>
        <row r="11647">
          <cell r="F11647">
            <v>3</v>
          </cell>
        </row>
        <row r="11648">
          <cell r="F11648">
            <v>3</v>
          </cell>
        </row>
        <row r="11649">
          <cell r="F11649">
            <v>3</v>
          </cell>
        </row>
        <row r="11650">
          <cell r="F11650">
            <v>3</v>
          </cell>
        </row>
        <row r="11651">
          <cell r="F11651">
            <v>3</v>
          </cell>
        </row>
        <row r="11652">
          <cell r="F11652">
            <v>3</v>
          </cell>
        </row>
        <row r="11653">
          <cell r="F11653">
            <v>3</v>
          </cell>
        </row>
        <row r="11654">
          <cell r="F11654">
            <v>3</v>
          </cell>
        </row>
        <row r="11655">
          <cell r="F11655">
            <v>3</v>
          </cell>
        </row>
        <row r="11656">
          <cell r="F11656">
            <v>3</v>
          </cell>
        </row>
        <row r="11657">
          <cell r="F11657">
            <v>3</v>
          </cell>
        </row>
        <row r="11658">
          <cell r="F11658">
            <v>3</v>
          </cell>
        </row>
        <row r="11659">
          <cell r="F11659">
            <v>3</v>
          </cell>
        </row>
        <row r="11660">
          <cell r="F11660">
            <v>3</v>
          </cell>
        </row>
        <row r="11661">
          <cell r="F11661">
            <v>3</v>
          </cell>
        </row>
        <row r="11662">
          <cell r="F11662">
            <v>3</v>
          </cell>
        </row>
        <row r="11663">
          <cell r="F11663">
            <v>3</v>
          </cell>
        </row>
        <row r="11664">
          <cell r="F11664">
            <v>3</v>
          </cell>
        </row>
        <row r="11665">
          <cell r="F11665">
            <v>3</v>
          </cell>
        </row>
        <row r="11666">
          <cell r="F11666">
            <v>3</v>
          </cell>
        </row>
        <row r="11667">
          <cell r="F11667">
            <v>3</v>
          </cell>
        </row>
        <row r="11668">
          <cell r="F11668">
            <v>3</v>
          </cell>
        </row>
        <row r="11669">
          <cell r="F11669">
            <v>3</v>
          </cell>
        </row>
        <row r="11670">
          <cell r="F11670">
            <v>3</v>
          </cell>
        </row>
        <row r="11671">
          <cell r="F11671">
            <v>3</v>
          </cell>
        </row>
        <row r="11672">
          <cell r="F11672">
            <v>3</v>
          </cell>
        </row>
        <row r="11673">
          <cell r="F11673">
            <v>3</v>
          </cell>
        </row>
        <row r="11674">
          <cell r="F11674">
            <v>3</v>
          </cell>
        </row>
        <row r="11675">
          <cell r="F11675">
            <v>3</v>
          </cell>
        </row>
        <row r="11676">
          <cell r="F11676">
            <v>3</v>
          </cell>
        </row>
        <row r="11677">
          <cell r="F11677">
            <v>3</v>
          </cell>
        </row>
        <row r="11678">
          <cell r="F11678">
            <v>3</v>
          </cell>
        </row>
        <row r="11679">
          <cell r="F11679">
            <v>3</v>
          </cell>
        </row>
        <row r="11680">
          <cell r="F11680">
            <v>3</v>
          </cell>
        </row>
        <row r="11681">
          <cell r="F11681">
            <v>3</v>
          </cell>
        </row>
        <row r="11682">
          <cell r="F11682">
            <v>3</v>
          </cell>
        </row>
        <row r="11683">
          <cell r="F11683">
            <v>3</v>
          </cell>
        </row>
        <row r="11684">
          <cell r="F11684">
            <v>3</v>
          </cell>
        </row>
        <row r="11685">
          <cell r="F11685">
            <v>3</v>
          </cell>
        </row>
        <row r="11686">
          <cell r="F11686">
            <v>3</v>
          </cell>
        </row>
        <row r="11687">
          <cell r="F11687">
            <v>3</v>
          </cell>
        </row>
        <row r="11688">
          <cell r="F11688">
            <v>3</v>
          </cell>
        </row>
        <row r="11689">
          <cell r="F11689">
            <v>3</v>
          </cell>
        </row>
        <row r="11690">
          <cell r="F11690">
            <v>3</v>
          </cell>
        </row>
        <row r="11691">
          <cell r="F11691">
            <v>3</v>
          </cell>
        </row>
        <row r="11692">
          <cell r="F11692">
            <v>3</v>
          </cell>
        </row>
        <row r="11693">
          <cell r="F11693">
            <v>3</v>
          </cell>
        </row>
        <row r="11694">
          <cell r="F11694">
            <v>3</v>
          </cell>
        </row>
        <row r="11695">
          <cell r="F11695">
            <v>3</v>
          </cell>
        </row>
        <row r="11696">
          <cell r="F11696">
            <v>3</v>
          </cell>
        </row>
        <row r="11697">
          <cell r="F11697">
            <v>3</v>
          </cell>
        </row>
        <row r="11698">
          <cell r="F11698">
            <v>3</v>
          </cell>
        </row>
        <row r="11699">
          <cell r="F11699">
            <v>3</v>
          </cell>
        </row>
        <row r="11700">
          <cell r="F11700">
            <v>3</v>
          </cell>
        </row>
        <row r="11701">
          <cell r="F11701">
            <v>3</v>
          </cell>
        </row>
        <row r="11702">
          <cell r="F11702">
            <v>3</v>
          </cell>
        </row>
        <row r="11703">
          <cell r="F11703">
            <v>3</v>
          </cell>
        </row>
        <row r="11704">
          <cell r="F11704">
            <v>3</v>
          </cell>
        </row>
        <row r="11705">
          <cell r="F11705">
            <v>3</v>
          </cell>
        </row>
        <row r="11706">
          <cell r="F11706">
            <v>3</v>
          </cell>
        </row>
        <row r="11707">
          <cell r="F11707">
            <v>3</v>
          </cell>
        </row>
        <row r="11708">
          <cell r="F11708">
            <v>3</v>
          </cell>
        </row>
        <row r="11709">
          <cell r="F11709">
            <v>3</v>
          </cell>
        </row>
        <row r="11710">
          <cell r="F11710">
            <v>3</v>
          </cell>
        </row>
        <row r="11711">
          <cell r="F11711">
            <v>3</v>
          </cell>
        </row>
        <row r="11712">
          <cell r="F11712">
            <v>3</v>
          </cell>
        </row>
        <row r="11713">
          <cell r="F11713">
            <v>3</v>
          </cell>
        </row>
        <row r="11714">
          <cell r="F11714">
            <v>3</v>
          </cell>
        </row>
        <row r="11715">
          <cell r="F11715">
            <v>3</v>
          </cell>
        </row>
        <row r="11716">
          <cell r="F11716">
            <v>3</v>
          </cell>
        </row>
        <row r="11717">
          <cell r="F11717">
            <v>3</v>
          </cell>
        </row>
        <row r="11718">
          <cell r="F11718">
            <v>4</v>
          </cell>
        </row>
        <row r="11719">
          <cell r="F11719">
            <v>4</v>
          </cell>
        </row>
        <row r="11720">
          <cell r="F11720">
            <v>4</v>
          </cell>
        </row>
        <row r="11721">
          <cell r="F11721">
            <v>4</v>
          </cell>
        </row>
        <row r="11722">
          <cell r="F11722">
            <v>4</v>
          </cell>
        </row>
        <row r="11723">
          <cell r="F11723">
            <v>4</v>
          </cell>
        </row>
        <row r="11724">
          <cell r="F11724">
            <v>4</v>
          </cell>
        </row>
        <row r="11725">
          <cell r="F11725">
            <v>4</v>
          </cell>
        </row>
        <row r="11726">
          <cell r="F11726">
            <v>4</v>
          </cell>
        </row>
        <row r="11727">
          <cell r="F11727">
            <v>4</v>
          </cell>
        </row>
        <row r="11728">
          <cell r="F11728">
            <v>4</v>
          </cell>
        </row>
        <row r="11729">
          <cell r="F11729">
            <v>4</v>
          </cell>
        </row>
        <row r="11730">
          <cell r="F11730">
            <v>4</v>
          </cell>
        </row>
        <row r="11731">
          <cell r="F11731">
            <v>4</v>
          </cell>
        </row>
        <row r="11732">
          <cell r="F11732">
            <v>4</v>
          </cell>
        </row>
        <row r="11733">
          <cell r="F11733">
            <v>4</v>
          </cell>
        </row>
        <row r="11734">
          <cell r="F11734">
            <v>4</v>
          </cell>
        </row>
        <row r="11735">
          <cell r="F11735">
            <v>4</v>
          </cell>
        </row>
        <row r="11736">
          <cell r="F11736">
            <v>4</v>
          </cell>
        </row>
        <row r="11737">
          <cell r="F11737">
            <v>4</v>
          </cell>
        </row>
        <row r="11738">
          <cell r="F11738">
            <v>4</v>
          </cell>
        </row>
        <row r="11739">
          <cell r="F11739">
            <v>4</v>
          </cell>
        </row>
        <row r="11740">
          <cell r="F11740">
            <v>4</v>
          </cell>
        </row>
        <row r="11741">
          <cell r="F11741">
            <v>4</v>
          </cell>
        </row>
        <row r="11742">
          <cell r="F11742">
            <v>4</v>
          </cell>
        </row>
        <row r="11743">
          <cell r="F11743">
            <v>4</v>
          </cell>
        </row>
        <row r="11744">
          <cell r="F11744">
            <v>4</v>
          </cell>
        </row>
        <row r="11745">
          <cell r="F11745">
            <v>4</v>
          </cell>
        </row>
        <row r="11746">
          <cell r="F11746">
            <v>4</v>
          </cell>
        </row>
        <row r="11747">
          <cell r="F11747">
            <v>4</v>
          </cell>
        </row>
        <row r="11748">
          <cell r="F11748">
            <v>4</v>
          </cell>
        </row>
        <row r="11749">
          <cell r="F11749">
            <v>4</v>
          </cell>
        </row>
        <row r="11750">
          <cell r="F11750">
            <v>4</v>
          </cell>
        </row>
        <row r="11751">
          <cell r="F11751">
            <v>4</v>
          </cell>
        </row>
        <row r="11752">
          <cell r="F11752">
            <v>4</v>
          </cell>
        </row>
        <row r="11753">
          <cell r="F11753">
            <v>4</v>
          </cell>
        </row>
        <row r="11754">
          <cell r="F11754">
            <v>4</v>
          </cell>
        </row>
        <row r="11755">
          <cell r="F11755">
            <v>4</v>
          </cell>
        </row>
        <row r="11756">
          <cell r="F11756">
            <v>4</v>
          </cell>
        </row>
        <row r="11757">
          <cell r="F11757">
            <v>4</v>
          </cell>
        </row>
        <row r="11758">
          <cell r="F11758">
            <v>4</v>
          </cell>
        </row>
        <row r="11759">
          <cell r="F11759">
            <v>4</v>
          </cell>
        </row>
        <row r="11760">
          <cell r="F11760">
            <v>4</v>
          </cell>
        </row>
        <row r="11761">
          <cell r="F11761">
            <v>4</v>
          </cell>
        </row>
        <row r="11762">
          <cell r="F11762">
            <v>4</v>
          </cell>
        </row>
        <row r="11763">
          <cell r="F11763">
            <v>4</v>
          </cell>
        </row>
        <row r="11764">
          <cell r="F11764">
            <v>4</v>
          </cell>
        </row>
        <row r="11765">
          <cell r="F11765">
            <v>4</v>
          </cell>
        </row>
        <row r="11766">
          <cell r="F11766">
            <v>4</v>
          </cell>
        </row>
        <row r="11767">
          <cell r="F11767">
            <v>4</v>
          </cell>
        </row>
        <row r="11768">
          <cell r="F11768">
            <v>4</v>
          </cell>
        </row>
        <row r="11769">
          <cell r="F11769">
            <v>4</v>
          </cell>
        </row>
        <row r="11770">
          <cell r="F11770">
            <v>4</v>
          </cell>
        </row>
        <row r="11771">
          <cell r="F11771">
            <v>4</v>
          </cell>
        </row>
        <row r="11772">
          <cell r="F11772">
            <v>4</v>
          </cell>
        </row>
        <row r="11773">
          <cell r="F11773">
            <v>4</v>
          </cell>
        </row>
        <row r="11774">
          <cell r="F11774">
            <v>4</v>
          </cell>
        </row>
        <row r="11775">
          <cell r="F11775">
            <v>4</v>
          </cell>
        </row>
        <row r="11776">
          <cell r="F11776">
            <v>4</v>
          </cell>
        </row>
        <row r="11777">
          <cell r="F11777">
            <v>4</v>
          </cell>
        </row>
        <row r="11778">
          <cell r="F11778">
            <v>4</v>
          </cell>
        </row>
        <row r="11779">
          <cell r="F11779">
            <v>4</v>
          </cell>
        </row>
        <row r="11780">
          <cell r="F11780">
            <v>4</v>
          </cell>
        </row>
        <row r="11781">
          <cell r="F11781">
            <v>4</v>
          </cell>
        </row>
        <row r="11782">
          <cell r="F11782">
            <v>4</v>
          </cell>
        </row>
        <row r="11783">
          <cell r="F11783">
            <v>4</v>
          </cell>
        </row>
        <row r="11784">
          <cell r="F11784">
            <v>4</v>
          </cell>
        </row>
        <row r="11785">
          <cell r="F11785">
            <v>4</v>
          </cell>
        </row>
        <row r="11786">
          <cell r="F11786">
            <v>4</v>
          </cell>
        </row>
        <row r="11787">
          <cell r="F11787">
            <v>4</v>
          </cell>
        </row>
        <row r="11788">
          <cell r="F11788">
            <v>4</v>
          </cell>
        </row>
        <row r="11789">
          <cell r="F11789">
            <v>4</v>
          </cell>
        </row>
        <row r="11790">
          <cell r="F11790">
            <v>4</v>
          </cell>
        </row>
        <row r="11791">
          <cell r="F11791">
            <v>4</v>
          </cell>
        </row>
        <row r="11792">
          <cell r="F11792">
            <v>4</v>
          </cell>
        </row>
        <row r="11793">
          <cell r="F11793">
            <v>4</v>
          </cell>
        </row>
        <row r="11794">
          <cell r="F11794">
            <v>4</v>
          </cell>
        </row>
        <row r="11795">
          <cell r="F11795">
            <v>4</v>
          </cell>
        </row>
        <row r="11796">
          <cell r="F11796">
            <v>4</v>
          </cell>
        </row>
        <row r="11797">
          <cell r="F11797">
            <v>4</v>
          </cell>
        </row>
        <row r="11798">
          <cell r="F11798">
            <v>4</v>
          </cell>
        </row>
        <row r="11799">
          <cell r="F11799">
            <v>4</v>
          </cell>
        </row>
        <row r="11800">
          <cell r="F11800">
            <v>4</v>
          </cell>
        </row>
        <row r="11801">
          <cell r="F11801">
            <v>4</v>
          </cell>
        </row>
        <row r="11802">
          <cell r="F11802">
            <v>4</v>
          </cell>
        </row>
        <row r="11803">
          <cell r="F11803">
            <v>4</v>
          </cell>
        </row>
        <row r="11804">
          <cell r="F11804">
            <v>4</v>
          </cell>
        </row>
        <row r="11805">
          <cell r="F11805">
            <v>4</v>
          </cell>
        </row>
        <row r="11806">
          <cell r="F11806">
            <v>4</v>
          </cell>
        </row>
        <row r="11807">
          <cell r="F11807">
            <v>4</v>
          </cell>
        </row>
        <row r="11808">
          <cell r="F11808">
            <v>4</v>
          </cell>
        </row>
        <row r="11809">
          <cell r="F11809">
            <v>4</v>
          </cell>
        </row>
        <row r="11810">
          <cell r="F11810">
            <v>4</v>
          </cell>
        </row>
        <row r="11811">
          <cell r="F11811">
            <v>4</v>
          </cell>
        </row>
        <row r="11812">
          <cell r="F11812">
            <v>4</v>
          </cell>
        </row>
        <row r="11813">
          <cell r="F11813">
            <v>4</v>
          </cell>
        </row>
        <row r="11814">
          <cell r="F11814">
            <v>5</v>
          </cell>
        </row>
        <row r="11815">
          <cell r="F11815">
            <v>5</v>
          </cell>
        </row>
        <row r="11816">
          <cell r="F11816">
            <v>5</v>
          </cell>
        </row>
        <row r="11817">
          <cell r="F11817">
            <v>5</v>
          </cell>
        </row>
        <row r="11818">
          <cell r="F11818">
            <v>5</v>
          </cell>
        </row>
        <row r="11819">
          <cell r="F11819">
            <v>5</v>
          </cell>
        </row>
        <row r="11820">
          <cell r="F11820">
            <v>5</v>
          </cell>
        </row>
        <row r="11821">
          <cell r="F11821">
            <v>5</v>
          </cell>
        </row>
        <row r="11822">
          <cell r="F11822">
            <v>5</v>
          </cell>
        </row>
        <row r="11823">
          <cell r="F11823">
            <v>5</v>
          </cell>
        </row>
        <row r="11824">
          <cell r="F11824">
            <v>5</v>
          </cell>
        </row>
        <row r="11825">
          <cell r="F11825">
            <v>5</v>
          </cell>
        </row>
        <row r="11826">
          <cell r="F11826">
            <v>5</v>
          </cell>
        </row>
        <row r="11827">
          <cell r="F11827">
            <v>5</v>
          </cell>
        </row>
        <row r="11828">
          <cell r="F11828">
            <v>5</v>
          </cell>
        </row>
        <row r="11829">
          <cell r="F11829">
            <v>5</v>
          </cell>
        </row>
        <row r="11830">
          <cell r="F11830">
            <v>5</v>
          </cell>
        </row>
        <row r="11831">
          <cell r="F11831">
            <v>5</v>
          </cell>
        </row>
        <row r="11832">
          <cell r="F11832">
            <v>5</v>
          </cell>
        </row>
        <row r="11833">
          <cell r="F11833">
            <v>5</v>
          </cell>
        </row>
        <row r="11834">
          <cell r="F11834">
            <v>5</v>
          </cell>
        </row>
        <row r="11835">
          <cell r="F11835">
            <v>5</v>
          </cell>
        </row>
        <row r="11836">
          <cell r="F11836">
            <v>5</v>
          </cell>
        </row>
        <row r="11837">
          <cell r="F11837">
            <v>5</v>
          </cell>
        </row>
        <row r="11838">
          <cell r="F11838">
            <v>5</v>
          </cell>
        </row>
        <row r="11839">
          <cell r="F11839">
            <v>5</v>
          </cell>
        </row>
        <row r="11840">
          <cell r="F11840">
            <v>5</v>
          </cell>
        </row>
        <row r="11841">
          <cell r="F11841">
            <v>5</v>
          </cell>
        </row>
        <row r="11842">
          <cell r="F11842">
            <v>5</v>
          </cell>
        </row>
        <row r="11843">
          <cell r="F11843">
            <v>5</v>
          </cell>
        </row>
        <row r="11844">
          <cell r="F11844">
            <v>5</v>
          </cell>
        </row>
        <row r="11845">
          <cell r="F11845">
            <v>5</v>
          </cell>
        </row>
        <row r="11846">
          <cell r="F11846">
            <v>5</v>
          </cell>
        </row>
        <row r="11847">
          <cell r="F11847">
            <v>5</v>
          </cell>
        </row>
        <row r="11848">
          <cell r="F11848">
            <v>5</v>
          </cell>
        </row>
        <row r="11849">
          <cell r="F11849">
            <v>5</v>
          </cell>
        </row>
        <row r="11850">
          <cell r="F11850">
            <v>5</v>
          </cell>
        </row>
        <row r="11851">
          <cell r="F11851">
            <v>5</v>
          </cell>
        </row>
        <row r="11852">
          <cell r="F11852">
            <v>5</v>
          </cell>
        </row>
        <row r="11853">
          <cell r="F11853">
            <v>5</v>
          </cell>
        </row>
        <row r="11854">
          <cell r="F11854">
            <v>5</v>
          </cell>
        </row>
        <row r="11855">
          <cell r="F11855">
            <v>5</v>
          </cell>
        </row>
        <row r="11856">
          <cell r="F11856">
            <v>5</v>
          </cell>
        </row>
        <row r="11857">
          <cell r="F11857">
            <v>5</v>
          </cell>
        </row>
        <row r="11858">
          <cell r="F11858">
            <v>5</v>
          </cell>
        </row>
        <row r="11859">
          <cell r="F11859">
            <v>5</v>
          </cell>
        </row>
        <row r="11860">
          <cell r="F11860">
            <v>5</v>
          </cell>
        </row>
        <row r="11861">
          <cell r="F11861">
            <v>5</v>
          </cell>
        </row>
        <row r="11862">
          <cell r="F11862">
            <v>5</v>
          </cell>
        </row>
        <row r="11863">
          <cell r="F11863">
            <v>5</v>
          </cell>
        </row>
        <row r="11864">
          <cell r="F11864">
            <v>5</v>
          </cell>
        </row>
        <row r="11865">
          <cell r="F11865">
            <v>5</v>
          </cell>
        </row>
        <row r="11866">
          <cell r="F11866">
            <v>5</v>
          </cell>
        </row>
        <row r="11867">
          <cell r="F11867">
            <v>5</v>
          </cell>
        </row>
        <row r="11868">
          <cell r="F11868">
            <v>5</v>
          </cell>
        </row>
        <row r="11869">
          <cell r="F11869">
            <v>5</v>
          </cell>
        </row>
        <row r="11870">
          <cell r="F11870">
            <v>5</v>
          </cell>
        </row>
        <row r="11871">
          <cell r="F11871">
            <v>5</v>
          </cell>
        </row>
        <row r="11872">
          <cell r="F11872">
            <v>5</v>
          </cell>
        </row>
        <row r="11873">
          <cell r="F11873">
            <v>5</v>
          </cell>
        </row>
        <row r="11874">
          <cell r="F11874">
            <v>5</v>
          </cell>
        </row>
        <row r="11875">
          <cell r="F11875">
            <v>5</v>
          </cell>
        </row>
        <row r="11876">
          <cell r="F11876">
            <v>5</v>
          </cell>
        </row>
        <row r="11877">
          <cell r="F11877">
            <v>5</v>
          </cell>
        </row>
        <row r="11878">
          <cell r="F11878">
            <v>5</v>
          </cell>
        </row>
        <row r="11879">
          <cell r="F11879">
            <v>5</v>
          </cell>
        </row>
        <row r="11880">
          <cell r="F11880">
            <v>5</v>
          </cell>
        </row>
        <row r="11881">
          <cell r="F11881">
            <v>5</v>
          </cell>
        </row>
        <row r="11882">
          <cell r="F11882">
            <v>5</v>
          </cell>
        </row>
        <row r="11883">
          <cell r="F11883">
            <v>5</v>
          </cell>
        </row>
        <row r="11884">
          <cell r="F11884">
            <v>5</v>
          </cell>
        </row>
        <row r="11885">
          <cell r="F11885">
            <v>5</v>
          </cell>
        </row>
        <row r="11886">
          <cell r="F11886">
            <v>5</v>
          </cell>
        </row>
        <row r="11887">
          <cell r="F11887">
            <v>5</v>
          </cell>
        </row>
        <row r="11888">
          <cell r="F11888">
            <v>5</v>
          </cell>
        </row>
        <row r="11889">
          <cell r="F11889">
            <v>5</v>
          </cell>
        </row>
        <row r="11890">
          <cell r="F11890">
            <v>5</v>
          </cell>
        </row>
        <row r="11891">
          <cell r="F11891">
            <v>5</v>
          </cell>
        </row>
        <row r="11892">
          <cell r="F11892">
            <v>5</v>
          </cell>
        </row>
        <row r="11893">
          <cell r="F11893">
            <v>5</v>
          </cell>
        </row>
        <row r="11894">
          <cell r="F11894">
            <v>5</v>
          </cell>
        </row>
        <row r="11895">
          <cell r="F11895">
            <v>5</v>
          </cell>
        </row>
        <row r="11896">
          <cell r="F11896">
            <v>5</v>
          </cell>
        </row>
        <row r="11897">
          <cell r="F11897">
            <v>5</v>
          </cell>
        </row>
        <row r="11898">
          <cell r="F11898">
            <v>5</v>
          </cell>
        </row>
        <row r="11899">
          <cell r="F11899">
            <v>5</v>
          </cell>
        </row>
        <row r="11900">
          <cell r="F11900">
            <v>5</v>
          </cell>
        </row>
        <row r="11901">
          <cell r="F11901">
            <v>5</v>
          </cell>
        </row>
        <row r="11902">
          <cell r="F11902">
            <v>5</v>
          </cell>
        </row>
        <row r="11903">
          <cell r="F11903">
            <v>5</v>
          </cell>
        </row>
        <row r="11904">
          <cell r="F11904">
            <v>5</v>
          </cell>
        </row>
        <row r="11905">
          <cell r="F11905">
            <v>5</v>
          </cell>
        </row>
        <row r="11906">
          <cell r="F11906">
            <v>5</v>
          </cell>
        </row>
        <row r="11907">
          <cell r="F11907">
            <v>5</v>
          </cell>
        </row>
        <row r="11908">
          <cell r="F11908">
            <v>5</v>
          </cell>
        </row>
        <row r="11909">
          <cell r="F11909">
            <v>5</v>
          </cell>
        </row>
        <row r="11910">
          <cell r="F11910">
            <v>6</v>
          </cell>
        </row>
        <row r="11911">
          <cell r="F11911">
            <v>6</v>
          </cell>
        </row>
        <row r="11912">
          <cell r="F11912">
            <v>6</v>
          </cell>
        </row>
        <row r="11913">
          <cell r="F11913">
            <v>6</v>
          </cell>
        </row>
        <row r="11914">
          <cell r="F11914">
            <v>6</v>
          </cell>
        </row>
        <row r="11915">
          <cell r="F11915">
            <v>6</v>
          </cell>
        </row>
        <row r="11916">
          <cell r="F11916">
            <v>6</v>
          </cell>
        </row>
        <row r="11917">
          <cell r="F11917">
            <v>6</v>
          </cell>
        </row>
        <row r="11918">
          <cell r="F11918">
            <v>6</v>
          </cell>
        </row>
        <row r="11919">
          <cell r="F11919">
            <v>6</v>
          </cell>
        </row>
        <row r="11920">
          <cell r="F11920">
            <v>6</v>
          </cell>
        </row>
        <row r="11921">
          <cell r="F11921">
            <v>6</v>
          </cell>
        </row>
        <row r="11922">
          <cell r="F11922">
            <v>6</v>
          </cell>
        </row>
        <row r="11923">
          <cell r="F11923">
            <v>6</v>
          </cell>
        </row>
        <row r="11924">
          <cell r="F11924">
            <v>6</v>
          </cell>
        </row>
        <row r="11925">
          <cell r="F11925">
            <v>6</v>
          </cell>
        </row>
        <row r="11926">
          <cell r="F11926">
            <v>6</v>
          </cell>
        </row>
        <row r="11927">
          <cell r="F11927">
            <v>6</v>
          </cell>
        </row>
        <row r="11928">
          <cell r="F11928">
            <v>6</v>
          </cell>
        </row>
        <row r="11929">
          <cell r="F11929">
            <v>6</v>
          </cell>
        </row>
        <row r="11930">
          <cell r="F11930">
            <v>6</v>
          </cell>
        </row>
        <row r="11931">
          <cell r="F11931">
            <v>6</v>
          </cell>
        </row>
        <row r="11932">
          <cell r="F11932">
            <v>6</v>
          </cell>
        </row>
        <row r="11933">
          <cell r="F11933">
            <v>6</v>
          </cell>
        </row>
        <row r="11934">
          <cell r="F11934">
            <v>6</v>
          </cell>
        </row>
        <row r="11935">
          <cell r="F11935">
            <v>6</v>
          </cell>
        </row>
        <row r="11936">
          <cell r="F11936">
            <v>6</v>
          </cell>
        </row>
        <row r="11937">
          <cell r="F11937">
            <v>6</v>
          </cell>
        </row>
        <row r="11938">
          <cell r="F11938">
            <v>6</v>
          </cell>
        </row>
        <row r="11939">
          <cell r="F11939">
            <v>6</v>
          </cell>
        </row>
        <row r="11940">
          <cell r="F11940">
            <v>6</v>
          </cell>
        </row>
        <row r="11941">
          <cell r="F11941">
            <v>6</v>
          </cell>
        </row>
        <row r="11942">
          <cell r="F11942">
            <v>6</v>
          </cell>
        </row>
        <row r="11943">
          <cell r="F11943">
            <v>6</v>
          </cell>
        </row>
        <row r="11944">
          <cell r="F11944">
            <v>6</v>
          </cell>
        </row>
        <row r="11945">
          <cell r="F11945">
            <v>6</v>
          </cell>
        </row>
        <row r="11946">
          <cell r="F11946">
            <v>6</v>
          </cell>
        </row>
        <row r="11947">
          <cell r="F11947">
            <v>6</v>
          </cell>
        </row>
        <row r="11948">
          <cell r="F11948">
            <v>6</v>
          </cell>
        </row>
        <row r="11949">
          <cell r="F11949">
            <v>6</v>
          </cell>
        </row>
        <row r="11950">
          <cell r="F11950">
            <v>6</v>
          </cell>
        </row>
        <row r="11951">
          <cell r="F11951">
            <v>6</v>
          </cell>
        </row>
        <row r="11952">
          <cell r="F11952">
            <v>6</v>
          </cell>
        </row>
        <row r="11953">
          <cell r="F11953">
            <v>6</v>
          </cell>
        </row>
        <row r="11954">
          <cell r="F11954">
            <v>6</v>
          </cell>
        </row>
        <row r="11955">
          <cell r="F11955">
            <v>6</v>
          </cell>
        </row>
        <row r="11956">
          <cell r="F11956">
            <v>6</v>
          </cell>
        </row>
        <row r="11957">
          <cell r="F11957">
            <v>6</v>
          </cell>
        </row>
        <row r="11958">
          <cell r="F11958">
            <v>6</v>
          </cell>
        </row>
        <row r="11959">
          <cell r="F11959">
            <v>6</v>
          </cell>
        </row>
        <row r="11960">
          <cell r="F11960">
            <v>6</v>
          </cell>
        </row>
        <row r="11961">
          <cell r="F11961">
            <v>6</v>
          </cell>
        </row>
        <row r="11962">
          <cell r="F11962">
            <v>6</v>
          </cell>
        </row>
        <row r="11963">
          <cell r="F11963">
            <v>6</v>
          </cell>
        </row>
        <row r="11964">
          <cell r="F11964">
            <v>6</v>
          </cell>
        </row>
        <row r="11965">
          <cell r="F11965">
            <v>6</v>
          </cell>
        </row>
        <row r="11966">
          <cell r="F11966">
            <v>6</v>
          </cell>
        </row>
        <row r="11967">
          <cell r="F11967">
            <v>6</v>
          </cell>
        </row>
        <row r="11968">
          <cell r="F11968">
            <v>6</v>
          </cell>
        </row>
        <row r="11969">
          <cell r="F11969">
            <v>6</v>
          </cell>
        </row>
        <row r="11970">
          <cell r="F11970">
            <v>6</v>
          </cell>
        </row>
        <row r="11971">
          <cell r="F11971">
            <v>6</v>
          </cell>
        </row>
        <row r="11972">
          <cell r="F11972">
            <v>6</v>
          </cell>
        </row>
        <row r="11973">
          <cell r="F11973">
            <v>6</v>
          </cell>
        </row>
        <row r="11974">
          <cell r="F11974">
            <v>6</v>
          </cell>
        </row>
        <row r="11975">
          <cell r="F11975">
            <v>6</v>
          </cell>
        </row>
        <row r="11976">
          <cell r="F11976">
            <v>6</v>
          </cell>
        </row>
        <row r="11977">
          <cell r="F11977">
            <v>6</v>
          </cell>
        </row>
        <row r="11978">
          <cell r="F11978">
            <v>6</v>
          </cell>
        </row>
        <row r="11979">
          <cell r="F11979">
            <v>6</v>
          </cell>
        </row>
        <row r="11980">
          <cell r="F11980">
            <v>6</v>
          </cell>
        </row>
        <row r="11981">
          <cell r="F11981">
            <v>6</v>
          </cell>
        </row>
        <row r="11982">
          <cell r="F11982">
            <v>6</v>
          </cell>
        </row>
        <row r="11983">
          <cell r="F11983">
            <v>6</v>
          </cell>
        </row>
        <row r="11984">
          <cell r="F11984">
            <v>6</v>
          </cell>
        </row>
        <row r="11985">
          <cell r="F11985">
            <v>6</v>
          </cell>
        </row>
        <row r="11986">
          <cell r="F11986">
            <v>6</v>
          </cell>
        </row>
        <row r="11987">
          <cell r="F11987">
            <v>6</v>
          </cell>
        </row>
        <row r="11988">
          <cell r="F11988">
            <v>6</v>
          </cell>
        </row>
        <row r="11989">
          <cell r="F11989">
            <v>6</v>
          </cell>
        </row>
        <row r="11990">
          <cell r="F11990">
            <v>6</v>
          </cell>
        </row>
        <row r="11991">
          <cell r="F11991">
            <v>6</v>
          </cell>
        </row>
        <row r="11992">
          <cell r="F11992">
            <v>6</v>
          </cell>
        </row>
        <row r="11993">
          <cell r="F11993">
            <v>6</v>
          </cell>
        </row>
        <row r="11994">
          <cell r="F11994">
            <v>6</v>
          </cell>
        </row>
        <row r="11995">
          <cell r="F11995">
            <v>6</v>
          </cell>
        </row>
        <row r="11996">
          <cell r="F11996">
            <v>6</v>
          </cell>
        </row>
        <row r="11997">
          <cell r="F11997">
            <v>6</v>
          </cell>
        </row>
        <row r="11998">
          <cell r="F11998">
            <v>6</v>
          </cell>
        </row>
        <row r="11999">
          <cell r="F11999">
            <v>6</v>
          </cell>
        </row>
        <row r="12000">
          <cell r="F12000">
            <v>6</v>
          </cell>
        </row>
        <row r="12001">
          <cell r="F12001">
            <v>6</v>
          </cell>
        </row>
        <row r="12002">
          <cell r="F12002">
            <v>6</v>
          </cell>
        </row>
        <row r="12003">
          <cell r="F12003">
            <v>6</v>
          </cell>
        </row>
        <row r="12004">
          <cell r="F12004">
            <v>6</v>
          </cell>
        </row>
        <row r="12005">
          <cell r="F12005">
            <v>6</v>
          </cell>
        </row>
        <row r="12006">
          <cell r="F12006">
            <v>7</v>
          </cell>
        </row>
        <row r="12007">
          <cell r="F12007">
            <v>7</v>
          </cell>
        </row>
        <row r="12008">
          <cell r="F12008">
            <v>7</v>
          </cell>
        </row>
        <row r="12009">
          <cell r="F12009">
            <v>7</v>
          </cell>
        </row>
        <row r="12010">
          <cell r="F12010">
            <v>7</v>
          </cell>
        </row>
        <row r="12011">
          <cell r="F12011">
            <v>7</v>
          </cell>
        </row>
        <row r="12012">
          <cell r="F12012">
            <v>7</v>
          </cell>
        </row>
        <row r="12013">
          <cell r="F12013">
            <v>7</v>
          </cell>
        </row>
        <row r="12014">
          <cell r="F12014">
            <v>7</v>
          </cell>
        </row>
        <row r="12015">
          <cell r="F12015">
            <v>7</v>
          </cell>
        </row>
        <row r="12016">
          <cell r="F12016">
            <v>7</v>
          </cell>
        </row>
        <row r="12017">
          <cell r="F12017">
            <v>7</v>
          </cell>
        </row>
        <row r="12018">
          <cell r="F12018">
            <v>7</v>
          </cell>
        </row>
        <row r="12019">
          <cell r="F12019">
            <v>7</v>
          </cell>
        </row>
        <row r="12020">
          <cell r="F12020">
            <v>7</v>
          </cell>
        </row>
        <row r="12021">
          <cell r="F12021">
            <v>7</v>
          </cell>
        </row>
        <row r="12022">
          <cell r="F12022">
            <v>7</v>
          </cell>
        </row>
        <row r="12023">
          <cell r="F12023">
            <v>7</v>
          </cell>
        </row>
        <row r="12024">
          <cell r="F12024">
            <v>7</v>
          </cell>
        </row>
        <row r="12025">
          <cell r="F12025">
            <v>7</v>
          </cell>
        </row>
        <row r="12026">
          <cell r="F12026">
            <v>7</v>
          </cell>
        </row>
        <row r="12027">
          <cell r="F12027">
            <v>7</v>
          </cell>
        </row>
        <row r="12028">
          <cell r="F12028">
            <v>7</v>
          </cell>
        </row>
        <row r="12029">
          <cell r="F12029">
            <v>7</v>
          </cell>
        </row>
        <row r="12030">
          <cell r="F12030">
            <v>7</v>
          </cell>
        </row>
        <row r="12031">
          <cell r="F12031">
            <v>7</v>
          </cell>
        </row>
        <row r="12032">
          <cell r="F12032">
            <v>7</v>
          </cell>
        </row>
        <row r="12033">
          <cell r="F12033">
            <v>7</v>
          </cell>
        </row>
        <row r="12034">
          <cell r="F12034">
            <v>7</v>
          </cell>
        </row>
        <row r="12035">
          <cell r="F12035">
            <v>7</v>
          </cell>
        </row>
        <row r="12036">
          <cell r="F12036">
            <v>7</v>
          </cell>
        </row>
        <row r="12037">
          <cell r="F12037">
            <v>7</v>
          </cell>
        </row>
        <row r="12038">
          <cell r="F12038">
            <v>7</v>
          </cell>
        </row>
        <row r="12039">
          <cell r="F12039">
            <v>7</v>
          </cell>
        </row>
        <row r="12040">
          <cell r="F12040">
            <v>7</v>
          </cell>
        </row>
        <row r="12041">
          <cell r="F12041">
            <v>7</v>
          </cell>
        </row>
        <row r="12042">
          <cell r="F12042">
            <v>7</v>
          </cell>
        </row>
        <row r="12043">
          <cell r="F12043">
            <v>7</v>
          </cell>
        </row>
        <row r="12044">
          <cell r="F12044">
            <v>7</v>
          </cell>
        </row>
        <row r="12045">
          <cell r="F12045">
            <v>7</v>
          </cell>
        </row>
        <row r="12046">
          <cell r="F12046">
            <v>7</v>
          </cell>
        </row>
        <row r="12047">
          <cell r="F12047">
            <v>7</v>
          </cell>
        </row>
        <row r="12048">
          <cell r="F12048">
            <v>7</v>
          </cell>
        </row>
        <row r="12049">
          <cell r="F12049">
            <v>7</v>
          </cell>
        </row>
        <row r="12050">
          <cell r="F12050">
            <v>7</v>
          </cell>
        </row>
        <row r="12051">
          <cell r="F12051">
            <v>7</v>
          </cell>
        </row>
        <row r="12052">
          <cell r="F12052">
            <v>7</v>
          </cell>
        </row>
        <row r="12053">
          <cell r="F12053">
            <v>7</v>
          </cell>
        </row>
        <row r="12054">
          <cell r="F12054">
            <v>7</v>
          </cell>
        </row>
        <row r="12055">
          <cell r="F12055">
            <v>7</v>
          </cell>
        </row>
        <row r="12056">
          <cell r="F12056">
            <v>7</v>
          </cell>
        </row>
        <row r="12057">
          <cell r="F12057">
            <v>7</v>
          </cell>
        </row>
        <row r="12058">
          <cell r="F12058">
            <v>7</v>
          </cell>
        </row>
        <row r="12059">
          <cell r="F12059">
            <v>7</v>
          </cell>
        </row>
        <row r="12060">
          <cell r="F12060">
            <v>7</v>
          </cell>
        </row>
        <row r="12061">
          <cell r="F12061">
            <v>7</v>
          </cell>
        </row>
        <row r="12062">
          <cell r="F12062">
            <v>7</v>
          </cell>
        </row>
        <row r="12063">
          <cell r="F12063">
            <v>7</v>
          </cell>
        </row>
        <row r="12064">
          <cell r="F12064">
            <v>7</v>
          </cell>
        </row>
        <row r="12065">
          <cell r="F12065">
            <v>7</v>
          </cell>
        </row>
        <row r="12066">
          <cell r="F12066">
            <v>7</v>
          </cell>
        </row>
        <row r="12067">
          <cell r="F12067">
            <v>7</v>
          </cell>
        </row>
        <row r="12068">
          <cell r="F12068">
            <v>7</v>
          </cell>
        </row>
        <row r="12069">
          <cell r="F12069">
            <v>7</v>
          </cell>
        </row>
        <row r="12070">
          <cell r="F12070">
            <v>7</v>
          </cell>
        </row>
        <row r="12071">
          <cell r="F12071">
            <v>7</v>
          </cell>
        </row>
        <row r="12072">
          <cell r="F12072">
            <v>7</v>
          </cell>
        </row>
        <row r="12073">
          <cell r="F12073">
            <v>7</v>
          </cell>
        </row>
        <row r="12074">
          <cell r="F12074">
            <v>7</v>
          </cell>
        </row>
        <row r="12075">
          <cell r="F12075">
            <v>7</v>
          </cell>
        </row>
        <row r="12076">
          <cell r="F12076">
            <v>7</v>
          </cell>
        </row>
        <row r="12077">
          <cell r="F12077">
            <v>7</v>
          </cell>
        </row>
        <row r="12078">
          <cell r="F12078">
            <v>7</v>
          </cell>
        </row>
        <row r="12079">
          <cell r="F12079">
            <v>7</v>
          </cell>
        </row>
        <row r="12080">
          <cell r="F12080">
            <v>7</v>
          </cell>
        </row>
        <row r="12081">
          <cell r="F12081">
            <v>7</v>
          </cell>
        </row>
        <row r="12082">
          <cell r="F12082">
            <v>7</v>
          </cell>
        </row>
        <row r="12083">
          <cell r="F12083">
            <v>7</v>
          </cell>
        </row>
        <row r="12084">
          <cell r="F12084">
            <v>7</v>
          </cell>
        </row>
        <row r="12085">
          <cell r="F12085">
            <v>7</v>
          </cell>
        </row>
        <row r="12086">
          <cell r="F12086">
            <v>7</v>
          </cell>
        </row>
        <row r="12087">
          <cell r="F12087">
            <v>7</v>
          </cell>
        </row>
        <row r="12088">
          <cell r="F12088">
            <v>7</v>
          </cell>
        </row>
        <row r="12089">
          <cell r="F12089">
            <v>7</v>
          </cell>
        </row>
        <row r="12090">
          <cell r="F12090">
            <v>7</v>
          </cell>
        </row>
        <row r="12091">
          <cell r="F12091">
            <v>7</v>
          </cell>
        </row>
        <row r="12092">
          <cell r="F12092">
            <v>7</v>
          </cell>
        </row>
        <row r="12093">
          <cell r="F12093">
            <v>7</v>
          </cell>
        </row>
        <row r="12094">
          <cell r="F12094">
            <v>7</v>
          </cell>
        </row>
        <row r="12095">
          <cell r="F12095">
            <v>7</v>
          </cell>
        </row>
        <row r="12096">
          <cell r="F12096">
            <v>7</v>
          </cell>
        </row>
        <row r="12097">
          <cell r="F12097">
            <v>7</v>
          </cell>
        </row>
        <row r="12098">
          <cell r="F12098">
            <v>7</v>
          </cell>
        </row>
        <row r="12099">
          <cell r="F12099">
            <v>7</v>
          </cell>
        </row>
        <row r="12100">
          <cell r="F12100">
            <v>7</v>
          </cell>
        </row>
        <row r="12101">
          <cell r="F12101">
            <v>7</v>
          </cell>
        </row>
        <row r="12102">
          <cell r="F12102">
            <v>1</v>
          </cell>
        </row>
        <row r="12103">
          <cell r="F12103">
            <v>1</v>
          </cell>
        </row>
        <row r="12104">
          <cell r="F12104">
            <v>1</v>
          </cell>
        </row>
        <row r="12105">
          <cell r="F12105">
            <v>1</v>
          </cell>
        </row>
        <row r="12106">
          <cell r="F12106">
            <v>1</v>
          </cell>
        </row>
        <row r="12107">
          <cell r="F12107">
            <v>1</v>
          </cell>
        </row>
        <row r="12108">
          <cell r="F12108">
            <v>1</v>
          </cell>
        </row>
        <row r="12109">
          <cell r="F12109">
            <v>1</v>
          </cell>
        </row>
        <row r="12110">
          <cell r="F12110">
            <v>1</v>
          </cell>
        </row>
        <row r="12111">
          <cell r="F12111">
            <v>1</v>
          </cell>
        </row>
        <row r="12112">
          <cell r="F12112">
            <v>1</v>
          </cell>
        </row>
        <row r="12113">
          <cell r="F12113">
            <v>1</v>
          </cell>
        </row>
        <row r="12114">
          <cell r="F12114">
            <v>1</v>
          </cell>
        </row>
        <row r="12115">
          <cell r="F12115">
            <v>1</v>
          </cell>
        </row>
        <row r="12116">
          <cell r="F12116">
            <v>1</v>
          </cell>
        </row>
        <row r="12117">
          <cell r="F12117">
            <v>1</v>
          </cell>
        </row>
        <row r="12118">
          <cell r="F12118">
            <v>1</v>
          </cell>
        </row>
        <row r="12119">
          <cell r="F12119">
            <v>1</v>
          </cell>
        </row>
        <row r="12120">
          <cell r="F12120">
            <v>1</v>
          </cell>
        </row>
        <row r="12121">
          <cell r="F12121">
            <v>1</v>
          </cell>
        </row>
        <row r="12122">
          <cell r="F12122">
            <v>1</v>
          </cell>
        </row>
        <row r="12123">
          <cell r="F12123">
            <v>1</v>
          </cell>
        </row>
        <row r="12124">
          <cell r="F12124">
            <v>1</v>
          </cell>
        </row>
        <row r="12125">
          <cell r="F12125">
            <v>1</v>
          </cell>
        </row>
        <row r="12126">
          <cell r="F12126">
            <v>1</v>
          </cell>
        </row>
        <row r="12127">
          <cell r="F12127">
            <v>1</v>
          </cell>
        </row>
        <row r="12128">
          <cell r="F12128">
            <v>1</v>
          </cell>
        </row>
        <row r="12129">
          <cell r="F12129">
            <v>1</v>
          </cell>
        </row>
        <row r="12130">
          <cell r="F12130">
            <v>1</v>
          </cell>
        </row>
        <row r="12131">
          <cell r="F12131">
            <v>1</v>
          </cell>
        </row>
        <row r="12132">
          <cell r="F12132">
            <v>1</v>
          </cell>
        </row>
        <row r="12133">
          <cell r="F12133">
            <v>1</v>
          </cell>
        </row>
        <row r="12134">
          <cell r="F12134">
            <v>1</v>
          </cell>
        </row>
        <row r="12135">
          <cell r="F12135">
            <v>1</v>
          </cell>
        </row>
        <row r="12136">
          <cell r="F12136">
            <v>1</v>
          </cell>
        </row>
        <row r="12137">
          <cell r="F12137">
            <v>1</v>
          </cell>
        </row>
        <row r="12138">
          <cell r="F12138">
            <v>1</v>
          </cell>
        </row>
        <row r="12139">
          <cell r="F12139">
            <v>1</v>
          </cell>
        </row>
        <row r="12140">
          <cell r="F12140">
            <v>1</v>
          </cell>
        </row>
        <row r="12141">
          <cell r="F12141">
            <v>1</v>
          </cell>
        </row>
        <row r="12142">
          <cell r="F12142">
            <v>1</v>
          </cell>
        </row>
        <row r="12143">
          <cell r="F12143">
            <v>1</v>
          </cell>
        </row>
        <row r="12144">
          <cell r="F12144">
            <v>1</v>
          </cell>
        </row>
        <row r="12145">
          <cell r="F12145">
            <v>1</v>
          </cell>
        </row>
        <row r="12146">
          <cell r="F12146">
            <v>1</v>
          </cell>
        </row>
        <row r="12147">
          <cell r="F12147">
            <v>1</v>
          </cell>
        </row>
        <row r="12148">
          <cell r="F12148">
            <v>1</v>
          </cell>
        </row>
        <row r="12149">
          <cell r="F12149">
            <v>1</v>
          </cell>
        </row>
        <row r="12150">
          <cell r="F12150">
            <v>1</v>
          </cell>
        </row>
        <row r="12151">
          <cell r="F12151">
            <v>1</v>
          </cell>
        </row>
        <row r="12152">
          <cell r="F12152">
            <v>1</v>
          </cell>
        </row>
        <row r="12153">
          <cell r="F12153">
            <v>1</v>
          </cell>
        </row>
        <row r="12154">
          <cell r="F12154">
            <v>1</v>
          </cell>
        </row>
        <row r="12155">
          <cell r="F12155">
            <v>1</v>
          </cell>
        </row>
        <row r="12156">
          <cell r="F12156">
            <v>1</v>
          </cell>
        </row>
        <row r="12157">
          <cell r="F12157">
            <v>1</v>
          </cell>
        </row>
        <row r="12158">
          <cell r="F12158">
            <v>1</v>
          </cell>
        </row>
        <row r="12159">
          <cell r="F12159">
            <v>1</v>
          </cell>
        </row>
        <row r="12160">
          <cell r="F12160">
            <v>1</v>
          </cell>
        </row>
        <row r="12161">
          <cell r="F12161">
            <v>1</v>
          </cell>
        </row>
        <row r="12162">
          <cell r="F12162">
            <v>1</v>
          </cell>
        </row>
        <row r="12163">
          <cell r="F12163">
            <v>1</v>
          </cell>
        </row>
        <row r="12164">
          <cell r="F12164">
            <v>1</v>
          </cell>
        </row>
        <row r="12165">
          <cell r="F12165">
            <v>1</v>
          </cell>
        </row>
        <row r="12166">
          <cell r="F12166">
            <v>1</v>
          </cell>
        </row>
        <row r="12167">
          <cell r="F12167">
            <v>1</v>
          </cell>
        </row>
        <row r="12168">
          <cell r="F12168">
            <v>1</v>
          </cell>
        </row>
        <row r="12169">
          <cell r="F12169">
            <v>1</v>
          </cell>
        </row>
        <row r="12170">
          <cell r="F12170">
            <v>1</v>
          </cell>
        </row>
        <row r="12171">
          <cell r="F12171">
            <v>1</v>
          </cell>
        </row>
        <row r="12172">
          <cell r="F12172">
            <v>1</v>
          </cell>
        </row>
        <row r="12173">
          <cell r="F12173">
            <v>1</v>
          </cell>
        </row>
        <row r="12174">
          <cell r="F12174">
            <v>1</v>
          </cell>
        </row>
        <row r="12175">
          <cell r="F12175">
            <v>1</v>
          </cell>
        </row>
        <row r="12176">
          <cell r="F12176">
            <v>1</v>
          </cell>
        </row>
        <row r="12177">
          <cell r="F12177">
            <v>1</v>
          </cell>
        </row>
        <row r="12178">
          <cell r="F12178">
            <v>1</v>
          </cell>
        </row>
        <row r="12179">
          <cell r="F12179">
            <v>1</v>
          </cell>
        </row>
        <row r="12180">
          <cell r="F12180">
            <v>1</v>
          </cell>
        </row>
        <row r="12181">
          <cell r="F12181">
            <v>1</v>
          </cell>
        </row>
        <row r="12182">
          <cell r="F12182">
            <v>1</v>
          </cell>
        </row>
        <row r="12183">
          <cell r="F12183">
            <v>1</v>
          </cell>
        </row>
        <row r="12184">
          <cell r="F12184">
            <v>1</v>
          </cell>
        </row>
        <row r="12185">
          <cell r="F12185">
            <v>1</v>
          </cell>
        </row>
        <row r="12186">
          <cell r="F12186">
            <v>1</v>
          </cell>
        </row>
        <row r="12187">
          <cell r="F12187">
            <v>1</v>
          </cell>
        </row>
        <row r="12188">
          <cell r="F12188">
            <v>1</v>
          </cell>
        </row>
        <row r="12189">
          <cell r="F12189">
            <v>1</v>
          </cell>
        </row>
        <row r="12190">
          <cell r="F12190">
            <v>1</v>
          </cell>
        </row>
        <row r="12191">
          <cell r="F12191">
            <v>1</v>
          </cell>
        </row>
        <row r="12192">
          <cell r="F12192">
            <v>1</v>
          </cell>
        </row>
        <row r="12193">
          <cell r="F12193">
            <v>1</v>
          </cell>
        </row>
        <row r="12194">
          <cell r="F12194">
            <v>1</v>
          </cell>
        </row>
        <row r="12195">
          <cell r="F12195">
            <v>1</v>
          </cell>
        </row>
        <row r="12196">
          <cell r="F12196">
            <v>1</v>
          </cell>
        </row>
        <row r="12197">
          <cell r="F12197">
            <v>1</v>
          </cell>
        </row>
        <row r="12198">
          <cell r="F12198">
            <v>2</v>
          </cell>
        </row>
        <row r="12199">
          <cell r="F12199">
            <v>2</v>
          </cell>
        </row>
        <row r="12200">
          <cell r="F12200">
            <v>2</v>
          </cell>
        </row>
        <row r="12201">
          <cell r="F12201">
            <v>2</v>
          </cell>
        </row>
        <row r="12202">
          <cell r="F12202">
            <v>2</v>
          </cell>
        </row>
        <row r="12203">
          <cell r="F12203">
            <v>2</v>
          </cell>
        </row>
        <row r="12204">
          <cell r="F12204">
            <v>2</v>
          </cell>
        </row>
        <row r="12205">
          <cell r="F12205">
            <v>2</v>
          </cell>
        </row>
        <row r="12206">
          <cell r="F12206">
            <v>2</v>
          </cell>
        </row>
        <row r="12207">
          <cell r="F12207">
            <v>2</v>
          </cell>
        </row>
        <row r="12208">
          <cell r="F12208">
            <v>2</v>
          </cell>
        </row>
        <row r="12209">
          <cell r="F12209">
            <v>2</v>
          </cell>
        </row>
        <row r="12210">
          <cell r="F12210">
            <v>2</v>
          </cell>
        </row>
        <row r="12211">
          <cell r="F12211">
            <v>2</v>
          </cell>
        </row>
        <row r="12212">
          <cell r="F12212">
            <v>2</v>
          </cell>
        </row>
        <row r="12213">
          <cell r="F12213">
            <v>2</v>
          </cell>
        </row>
        <row r="12214">
          <cell r="F12214">
            <v>2</v>
          </cell>
        </row>
        <row r="12215">
          <cell r="F12215">
            <v>2</v>
          </cell>
        </row>
        <row r="12216">
          <cell r="F12216">
            <v>2</v>
          </cell>
        </row>
        <row r="12217">
          <cell r="F12217">
            <v>2</v>
          </cell>
        </row>
        <row r="12218">
          <cell r="F12218">
            <v>2</v>
          </cell>
        </row>
        <row r="12219">
          <cell r="F12219">
            <v>2</v>
          </cell>
        </row>
        <row r="12220">
          <cell r="F12220">
            <v>2</v>
          </cell>
        </row>
        <row r="12221">
          <cell r="F12221">
            <v>2</v>
          </cell>
        </row>
        <row r="12222">
          <cell r="F12222">
            <v>2</v>
          </cell>
        </row>
        <row r="12223">
          <cell r="F12223">
            <v>2</v>
          </cell>
        </row>
        <row r="12224">
          <cell r="F12224">
            <v>2</v>
          </cell>
        </row>
        <row r="12225">
          <cell r="F12225">
            <v>2</v>
          </cell>
        </row>
        <row r="12226">
          <cell r="F12226">
            <v>2</v>
          </cell>
        </row>
        <row r="12227">
          <cell r="F12227">
            <v>2</v>
          </cell>
        </row>
        <row r="12228">
          <cell r="F12228">
            <v>2</v>
          </cell>
        </row>
        <row r="12229">
          <cell r="F12229">
            <v>2</v>
          </cell>
        </row>
        <row r="12230">
          <cell r="F12230">
            <v>2</v>
          </cell>
        </row>
        <row r="12231">
          <cell r="F12231">
            <v>2</v>
          </cell>
        </row>
        <row r="12232">
          <cell r="F12232">
            <v>2</v>
          </cell>
        </row>
        <row r="12233">
          <cell r="F12233">
            <v>2</v>
          </cell>
        </row>
        <row r="12234">
          <cell r="F12234">
            <v>2</v>
          </cell>
        </row>
        <row r="12235">
          <cell r="F12235">
            <v>2</v>
          </cell>
        </row>
        <row r="12236">
          <cell r="F12236">
            <v>2</v>
          </cell>
        </row>
        <row r="12237">
          <cell r="F12237">
            <v>2</v>
          </cell>
        </row>
        <row r="12238">
          <cell r="F12238">
            <v>2</v>
          </cell>
        </row>
        <row r="12239">
          <cell r="F12239">
            <v>2</v>
          </cell>
        </row>
        <row r="12240">
          <cell r="F12240">
            <v>2</v>
          </cell>
        </row>
        <row r="12241">
          <cell r="F12241">
            <v>2</v>
          </cell>
        </row>
        <row r="12242">
          <cell r="F12242">
            <v>2</v>
          </cell>
        </row>
        <row r="12243">
          <cell r="F12243">
            <v>2</v>
          </cell>
        </row>
        <row r="12244">
          <cell r="F12244">
            <v>2</v>
          </cell>
        </row>
        <row r="12245">
          <cell r="F12245">
            <v>2</v>
          </cell>
        </row>
        <row r="12246">
          <cell r="F12246">
            <v>2</v>
          </cell>
        </row>
        <row r="12247">
          <cell r="F12247">
            <v>2</v>
          </cell>
        </row>
        <row r="12248">
          <cell r="F12248">
            <v>2</v>
          </cell>
        </row>
        <row r="12249">
          <cell r="F12249">
            <v>2</v>
          </cell>
        </row>
        <row r="12250">
          <cell r="F12250">
            <v>2</v>
          </cell>
        </row>
        <row r="12251">
          <cell r="F12251">
            <v>2</v>
          </cell>
        </row>
        <row r="12252">
          <cell r="F12252">
            <v>2</v>
          </cell>
        </row>
        <row r="12253">
          <cell r="F12253">
            <v>2</v>
          </cell>
        </row>
        <row r="12254">
          <cell r="F12254">
            <v>2</v>
          </cell>
        </row>
        <row r="12255">
          <cell r="F12255">
            <v>2</v>
          </cell>
        </row>
        <row r="12256">
          <cell r="F12256">
            <v>2</v>
          </cell>
        </row>
        <row r="12257">
          <cell r="F12257">
            <v>2</v>
          </cell>
        </row>
        <row r="12258">
          <cell r="F12258">
            <v>2</v>
          </cell>
        </row>
        <row r="12259">
          <cell r="F12259">
            <v>2</v>
          </cell>
        </row>
        <row r="12260">
          <cell r="F12260">
            <v>2</v>
          </cell>
        </row>
        <row r="12261">
          <cell r="F12261">
            <v>2</v>
          </cell>
        </row>
        <row r="12262">
          <cell r="F12262">
            <v>2</v>
          </cell>
        </row>
        <row r="12263">
          <cell r="F12263">
            <v>2</v>
          </cell>
        </row>
        <row r="12264">
          <cell r="F12264">
            <v>2</v>
          </cell>
        </row>
        <row r="12265">
          <cell r="F12265">
            <v>2</v>
          </cell>
        </row>
        <row r="12266">
          <cell r="F12266">
            <v>2</v>
          </cell>
        </row>
        <row r="12267">
          <cell r="F12267">
            <v>2</v>
          </cell>
        </row>
        <row r="12268">
          <cell r="F12268">
            <v>2</v>
          </cell>
        </row>
        <row r="12269">
          <cell r="F12269">
            <v>2</v>
          </cell>
        </row>
        <row r="12270">
          <cell r="F12270">
            <v>2</v>
          </cell>
        </row>
        <row r="12271">
          <cell r="F12271">
            <v>2</v>
          </cell>
        </row>
        <row r="12272">
          <cell r="F12272">
            <v>2</v>
          </cell>
        </row>
        <row r="12273">
          <cell r="F12273">
            <v>2</v>
          </cell>
        </row>
        <row r="12274">
          <cell r="F12274">
            <v>2</v>
          </cell>
        </row>
        <row r="12275">
          <cell r="F12275">
            <v>2</v>
          </cell>
        </row>
        <row r="12276">
          <cell r="F12276">
            <v>2</v>
          </cell>
        </row>
        <row r="12277">
          <cell r="F12277">
            <v>2</v>
          </cell>
        </row>
        <row r="12278">
          <cell r="F12278">
            <v>2</v>
          </cell>
        </row>
        <row r="12279">
          <cell r="F12279">
            <v>2</v>
          </cell>
        </row>
        <row r="12280">
          <cell r="F12280">
            <v>2</v>
          </cell>
        </row>
        <row r="12281">
          <cell r="F12281">
            <v>2</v>
          </cell>
        </row>
        <row r="12282">
          <cell r="F12282">
            <v>2</v>
          </cell>
        </row>
        <row r="12283">
          <cell r="F12283">
            <v>2</v>
          </cell>
        </row>
        <row r="12284">
          <cell r="F12284">
            <v>2</v>
          </cell>
        </row>
        <row r="12285">
          <cell r="F12285">
            <v>2</v>
          </cell>
        </row>
        <row r="12286">
          <cell r="F12286">
            <v>2</v>
          </cell>
        </row>
        <row r="12287">
          <cell r="F12287">
            <v>2</v>
          </cell>
        </row>
        <row r="12288">
          <cell r="F12288">
            <v>2</v>
          </cell>
        </row>
        <row r="12289">
          <cell r="F12289">
            <v>2</v>
          </cell>
        </row>
        <row r="12290">
          <cell r="F12290">
            <v>2</v>
          </cell>
        </row>
        <row r="12291">
          <cell r="F12291">
            <v>2</v>
          </cell>
        </row>
        <row r="12292">
          <cell r="F12292">
            <v>2</v>
          </cell>
        </row>
        <row r="12293">
          <cell r="F12293">
            <v>2</v>
          </cell>
        </row>
        <row r="12294">
          <cell r="F12294">
            <v>3</v>
          </cell>
        </row>
        <row r="12295">
          <cell r="F12295">
            <v>3</v>
          </cell>
        </row>
        <row r="12296">
          <cell r="F12296">
            <v>3</v>
          </cell>
        </row>
        <row r="12297">
          <cell r="F12297">
            <v>3</v>
          </cell>
        </row>
        <row r="12298">
          <cell r="F12298">
            <v>3</v>
          </cell>
        </row>
        <row r="12299">
          <cell r="F12299">
            <v>3</v>
          </cell>
        </row>
        <row r="12300">
          <cell r="F12300">
            <v>3</v>
          </cell>
        </row>
        <row r="12301">
          <cell r="F12301">
            <v>3</v>
          </cell>
        </row>
        <row r="12302">
          <cell r="F12302">
            <v>3</v>
          </cell>
        </row>
        <row r="12303">
          <cell r="F12303">
            <v>3</v>
          </cell>
        </row>
        <row r="12304">
          <cell r="F12304">
            <v>3</v>
          </cell>
        </row>
        <row r="12305">
          <cell r="F12305">
            <v>3</v>
          </cell>
        </row>
        <row r="12306">
          <cell r="F12306">
            <v>3</v>
          </cell>
        </row>
        <row r="12307">
          <cell r="F12307">
            <v>3</v>
          </cell>
        </row>
        <row r="12308">
          <cell r="F12308">
            <v>3</v>
          </cell>
        </row>
        <row r="12309">
          <cell r="F12309">
            <v>3</v>
          </cell>
        </row>
        <row r="12310">
          <cell r="F12310">
            <v>3</v>
          </cell>
        </row>
        <row r="12311">
          <cell r="F12311">
            <v>3</v>
          </cell>
        </row>
        <row r="12312">
          <cell r="F12312">
            <v>3</v>
          </cell>
        </row>
        <row r="12313">
          <cell r="F12313">
            <v>3</v>
          </cell>
        </row>
        <row r="12314">
          <cell r="F12314">
            <v>3</v>
          </cell>
        </row>
        <row r="12315">
          <cell r="F12315">
            <v>3</v>
          </cell>
        </row>
        <row r="12316">
          <cell r="F12316">
            <v>3</v>
          </cell>
        </row>
        <row r="12317">
          <cell r="F12317">
            <v>3</v>
          </cell>
        </row>
        <row r="12318">
          <cell r="F12318">
            <v>3</v>
          </cell>
        </row>
        <row r="12319">
          <cell r="F12319">
            <v>3</v>
          </cell>
        </row>
        <row r="12320">
          <cell r="F12320">
            <v>3</v>
          </cell>
        </row>
        <row r="12321">
          <cell r="F12321">
            <v>3</v>
          </cell>
        </row>
        <row r="12322">
          <cell r="F12322">
            <v>3</v>
          </cell>
        </row>
        <row r="12323">
          <cell r="F12323">
            <v>3</v>
          </cell>
        </row>
        <row r="12324">
          <cell r="F12324">
            <v>3</v>
          </cell>
        </row>
        <row r="12325">
          <cell r="F12325">
            <v>3</v>
          </cell>
        </row>
        <row r="12326">
          <cell r="F12326">
            <v>3</v>
          </cell>
        </row>
        <row r="12327">
          <cell r="F12327">
            <v>3</v>
          </cell>
        </row>
        <row r="12328">
          <cell r="F12328">
            <v>3</v>
          </cell>
        </row>
        <row r="12329">
          <cell r="F12329">
            <v>3</v>
          </cell>
        </row>
        <row r="12330">
          <cell r="F12330">
            <v>3</v>
          </cell>
        </row>
        <row r="12331">
          <cell r="F12331">
            <v>3</v>
          </cell>
        </row>
        <row r="12332">
          <cell r="F12332">
            <v>3</v>
          </cell>
        </row>
        <row r="12333">
          <cell r="F12333">
            <v>3</v>
          </cell>
        </row>
        <row r="12334">
          <cell r="F12334">
            <v>3</v>
          </cell>
        </row>
        <row r="12335">
          <cell r="F12335">
            <v>3</v>
          </cell>
        </row>
        <row r="12336">
          <cell r="F12336">
            <v>3</v>
          </cell>
        </row>
        <row r="12337">
          <cell r="F12337">
            <v>3</v>
          </cell>
        </row>
        <row r="12338">
          <cell r="F12338">
            <v>3</v>
          </cell>
        </row>
        <row r="12339">
          <cell r="F12339">
            <v>3</v>
          </cell>
        </row>
        <row r="12340">
          <cell r="F12340">
            <v>3</v>
          </cell>
        </row>
        <row r="12341">
          <cell r="F12341">
            <v>3</v>
          </cell>
        </row>
        <row r="12342">
          <cell r="F12342">
            <v>3</v>
          </cell>
        </row>
        <row r="12343">
          <cell r="F12343">
            <v>3</v>
          </cell>
        </row>
        <row r="12344">
          <cell r="F12344">
            <v>3</v>
          </cell>
        </row>
        <row r="12345">
          <cell r="F12345">
            <v>3</v>
          </cell>
        </row>
        <row r="12346">
          <cell r="F12346">
            <v>3</v>
          </cell>
        </row>
        <row r="12347">
          <cell r="F12347">
            <v>3</v>
          </cell>
        </row>
        <row r="12348">
          <cell r="F12348">
            <v>3</v>
          </cell>
        </row>
        <row r="12349">
          <cell r="F12349">
            <v>3</v>
          </cell>
        </row>
        <row r="12350">
          <cell r="F12350">
            <v>3</v>
          </cell>
        </row>
        <row r="12351">
          <cell r="F12351">
            <v>3</v>
          </cell>
        </row>
        <row r="12352">
          <cell r="F12352">
            <v>3</v>
          </cell>
        </row>
        <row r="12353">
          <cell r="F12353">
            <v>3</v>
          </cell>
        </row>
        <row r="12354">
          <cell r="F12354">
            <v>3</v>
          </cell>
        </row>
        <row r="12355">
          <cell r="F12355">
            <v>3</v>
          </cell>
        </row>
        <row r="12356">
          <cell r="F12356">
            <v>3</v>
          </cell>
        </row>
        <row r="12357">
          <cell r="F12357">
            <v>3</v>
          </cell>
        </row>
        <row r="12358">
          <cell r="F12358">
            <v>3</v>
          </cell>
        </row>
        <row r="12359">
          <cell r="F12359">
            <v>3</v>
          </cell>
        </row>
        <row r="12360">
          <cell r="F12360">
            <v>3</v>
          </cell>
        </row>
        <row r="12361">
          <cell r="F12361">
            <v>3</v>
          </cell>
        </row>
        <row r="12362">
          <cell r="F12362">
            <v>3</v>
          </cell>
        </row>
        <row r="12363">
          <cell r="F12363">
            <v>3</v>
          </cell>
        </row>
        <row r="12364">
          <cell r="F12364">
            <v>3</v>
          </cell>
        </row>
        <row r="12365">
          <cell r="F12365">
            <v>3</v>
          </cell>
        </row>
        <row r="12366">
          <cell r="F12366">
            <v>3</v>
          </cell>
        </row>
        <row r="12367">
          <cell r="F12367">
            <v>3</v>
          </cell>
        </row>
        <row r="12368">
          <cell r="F12368">
            <v>3</v>
          </cell>
        </row>
        <row r="12369">
          <cell r="F12369">
            <v>3</v>
          </cell>
        </row>
        <row r="12370">
          <cell r="F12370">
            <v>3</v>
          </cell>
        </row>
        <row r="12371">
          <cell r="F12371">
            <v>3</v>
          </cell>
        </row>
        <row r="12372">
          <cell r="F12372">
            <v>3</v>
          </cell>
        </row>
        <row r="12373">
          <cell r="F12373">
            <v>3</v>
          </cell>
        </row>
        <row r="12374">
          <cell r="F12374">
            <v>3</v>
          </cell>
        </row>
        <row r="12375">
          <cell r="F12375">
            <v>3</v>
          </cell>
        </row>
        <row r="12376">
          <cell r="F12376">
            <v>3</v>
          </cell>
        </row>
        <row r="12377">
          <cell r="F12377">
            <v>3</v>
          </cell>
        </row>
        <row r="12378">
          <cell r="F12378">
            <v>3</v>
          </cell>
        </row>
        <row r="12379">
          <cell r="F12379">
            <v>3</v>
          </cell>
        </row>
        <row r="12380">
          <cell r="F12380">
            <v>3</v>
          </cell>
        </row>
        <row r="12381">
          <cell r="F12381">
            <v>3</v>
          </cell>
        </row>
        <row r="12382">
          <cell r="F12382">
            <v>3</v>
          </cell>
        </row>
        <row r="12383">
          <cell r="F12383">
            <v>3</v>
          </cell>
        </row>
        <row r="12384">
          <cell r="F12384">
            <v>3</v>
          </cell>
        </row>
        <row r="12385">
          <cell r="F12385">
            <v>3</v>
          </cell>
        </row>
        <row r="12386">
          <cell r="F12386">
            <v>3</v>
          </cell>
        </row>
        <row r="12387">
          <cell r="F12387">
            <v>3</v>
          </cell>
        </row>
        <row r="12388">
          <cell r="F12388">
            <v>3</v>
          </cell>
        </row>
        <row r="12389">
          <cell r="F12389">
            <v>3</v>
          </cell>
        </row>
        <row r="12390">
          <cell r="F12390">
            <v>4</v>
          </cell>
        </row>
        <row r="12391">
          <cell r="F12391">
            <v>4</v>
          </cell>
        </row>
        <row r="12392">
          <cell r="F12392">
            <v>4</v>
          </cell>
        </row>
        <row r="12393">
          <cell r="F12393">
            <v>4</v>
          </cell>
        </row>
        <row r="12394">
          <cell r="F12394">
            <v>4</v>
          </cell>
        </row>
        <row r="12395">
          <cell r="F12395">
            <v>4</v>
          </cell>
        </row>
        <row r="12396">
          <cell r="F12396">
            <v>4</v>
          </cell>
        </row>
        <row r="12397">
          <cell r="F12397">
            <v>4</v>
          </cell>
        </row>
        <row r="12398">
          <cell r="F12398">
            <v>4</v>
          </cell>
        </row>
        <row r="12399">
          <cell r="F12399">
            <v>4</v>
          </cell>
        </row>
        <row r="12400">
          <cell r="F12400">
            <v>4</v>
          </cell>
        </row>
        <row r="12401">
          <cell r="F12401">
            <v>4</v>
          </cell>
        </row>
        <row r="12402">
          <cell r="F12402">
            <v>4</v>
          </cell>
        </row>
        <row r="12403">
          <cell r="F12403">
            <v>4</v>
          </cell>
        </row>
        <row r="12404">
          <cell r="F12404">
            <v>4</v>
          </cell>
        </row>
        <row r="12405">
          <cell r="F12405">
            <v>4</v>
          </cell>
        </row>
        <row r="12406">
          <cell r="F12406">
            <v>4</v>
          </cell>
        </row>
        <row r="12407">
          <cell r="F12407">
            <v>4</v>
          </cell>
        </row>
        <row r="12408">
          <cell r="F12408">
            <v>4</v>
          </cell>
        </row>
        <row r="12409">
          <cell r="F12409">
            <v>4</v>
          </cell>
        </row>
        <row r="12410">
          <cell r="F12410">
            <v>4</v>
          </cell>
        </row>
        <row r="12411">
          <cell r="F12411">
            <v>4</v>
          </cell>
        </row>
        <row r="12412">
          <cell r="F12412">
            <v>4</v>
          </cell>
        </row>
        <row r="12413">
          <cell r="F12413">
            <v>4</v>
          </cell>
        </row>
        <row r="12414">
          <cell r="F12414">
            <v>4</v>
          </cell>
        </row>
        <row r="12415">
          <cell r="F12415">
            <v>4</v>
          </cell>
        </row>
        <row r="12416">
          <cell r="F12416">
            <v>4</v>
          </cell>
        </row>
        <row r="12417">
          <cell r="F12417">
            <v>4</v>
          </cell>
        </row>
        <row r="12418">
          <cell r="F12418">
            <v>4</v>
          </cell>
        </row>
        <row r="12419">
          <cell r="F12419">
            <v>4</v>
          </cell>
        </row>
        <row r="12420">
          <cell r="F12420">
            <v>4</v>
          </cell>
        </row>
        <row r="12421">
          <cell r="F12421">
            <v>4</v>
          </cell>
        </row>
        <row r="12422">
          <cell r="F12422">
            <v>4</v>
          </cell>
        </row>
        <row r="12423">
          <cell r="F12423">
            <v>4</v>
          </cell>
        </row>
        <row r="12424">
          <cell r="F12424">
            <v>4</v>
          </cell>
        </row>
        <row r="12425">
          <cell r="F12425">
            <v>4</v>
          </cell>
        </row>
        <row r="12426">
          <cell r="F12426">
            <v>4</v>
          </cell>
        </row>
        <row r="12427">
          <cell r="F12427">
            <v>4</v>
          </cell>
        </row>
        <row r="12428">
          <cell r="F12428">
            <v>4</v>
          </cell>
        </row>
        <row r="12429">
          <cell r="F12429">
            <v>4</v>
          </cell>
        </row>
        <row r="12430">
          <cell r="F12430">
            <v>4</v>
          </cell>
        </row>
        <row r="12431">
          <cell r="F12431">
            <v>4</v>
          </cell>
        </row>
        <row r="12432">
          <cell r="F12432">
            <v>4</v>
          </cell>
        </row>
        <row r="12433">
          <cell r="F12433">
            <v>4</v>
          </cell>
        </row>
        <row r="12434">
          <cell r="F12434">
            <v>4</v>
          </cell>
        </row>
        <row r="12435">
          <cell r="F12435">
            <v>4</v>
          </cell>
        </row>
        <row r="12436">
          <cell r="F12436">
            <v>4</v>
          </cell>
        </row>
        <row r="12437">
          <cell r="F12437">
            <v>4</v>
          </cell>
        </row>
        <row r="12438">
          <cell r="F12438">
            <v>4</v>
          </cell>
        </row>
        <row r="12439">
          <cell r="F12439">
            <v>4</v>
          </cell>
        </row>
        <row r="12440">
          <cell r="F12440">
            <v>4</v>
          </cell>
        </row>
        <row r="12441">
          <cell r="F12441">
            <v>4</v>
          </cell>
        </row>
        <row r="12442">
          <cell r="F12442">
            <v>4</v>
          </cell>
        </row>
        <row r="12443">
          <cell r="F12443">
            <v>4</v>
          </cell>
        </row>
        <row r="12444">
          <cell r="F12444">
            <v>4</v>
          </cell>
        </row>
        <row r="12445">
          <cell r="F12445">
            <v>4</v>
          </cell>
        </row>
        <row r="12446">
          <cell r="F12446">
            <v>4</v>
          </cell>
        </row>
        <row r="12447">
          <cell r="F12447">
            <v>4</v>
          </cell>
        </row>
        <row r="12448">
          <cell r="F12448">
            <v>4</v>
          </cell>
        </row>
        <row r="12449">
          <cell r="F12449">
            <v>4</v>
          </cell>
        </row>
        <row r="12450">
          <cell r="F12450">
            <v>4</v>
          </cell>
        </row>
        <row r="12451">
          <cell r="F12451">
            <v>4</v>
          </cell>
        </row>
        <row r="12452">
          <cell r="F12452">
            <v>4</v>
          </cell>
        </row>
        <row r="12453">
          <cell r="F12453">
            <v>4</v>
          </cell>
        </row>
        <row r="12454">
          <cell r="F12454">
            <v>4</v>
          </cell>
        </row>
        <row r="12455">
          <cell r="F12455">
            <v>4</v>
          </cell>
        </row>
        <row r="12456">
          <cell r="F12456">
            <v>4</v>
          </cell>
        </row>
        <row r="12457">
          <cell r="F12457">
            <v>4</v>
          </cell>
        </row>
        <row r="12458">
          <cell r="F12458">
            <v>4</v>
          </cell>
        </row>
        <row r="12459">
          <cell r="F12459">
            <v>4</v>
          </cell>
        </row>
        <row r="12460">
          <cell r="F12460">
            <v>4</v>
          </cell>
        </row>
        <row r="12461">
          <cell r="F12461">
            <v>4</v>
          </cell>
        </row>
        <row r="12462">
          <cell r="F12462">
            <v>4</v>
          </cell>
        </row>
        <row r="12463">
          <cell r="F12463">
            <v>4</v>
          </cell>
        </row>
        <row r="12464">
          <cell r="F12464">
            <v>4</v>
          </cell>
        </row>
        <row r="12465">
          <cell r="F12465">
            <v>4</v>
          </cell>
        </row>
        <row r="12466">
          <cell r="F12466">
            <v>4</v>
          </cell>
        </row>
        <row r="12467">
          <cell r="F12467">
            <v>4</v>
          </cell>
        </row>
        <row r="12468">
          <cell r="F12468">
            <v>4</v>
          </cell>
        </row>
        <row r="12469">
          <cell r="F12469">
            <v>4</v>
          </cell>
        </row>
        <row r="12470">
          <cell r="F12470">
            <v>4</v>
          </cell>
        </row>
        <row r="12471">
          <cell r="F12471">
            <v>4</v>
          </cell>
        </row>
        <row r="12472">
          <cell r="F12472">
            <v>4</v>
          </cell>
        </row>
        <row r="12473">
          <cell r="F12473">
            <v>4</v>
          </cell>
        </row>
        <row r="12474">
          <cell r="F12474">
            <v>4</v>
          </cell>
        </row>
        <row r="12475">
          <cell r="F12475">
            <v>4</v>
          </cell>
        </row>
        <row r="12476">
          <cell r="F12476">
            <v>4</v>
          </cell>
        </row>
        <row r="12477">
          <cell r="F12477">
            <v>4</v>
          </cell>
        </row>
        <row r="12478">
          <cell r="F12478">
            <v>4</v>
          </cell>
        </row>
        <row r="12479">
          <cell r="F12479">
            <v>4</v>
          </cell>
        </row>
        <row r="12480">
          <cell r="F12480">
            <v>4</v>
          </cell>
        </row>
        <row r="12481">
          <cell r="F12481">
            <v>4</v>
          </cell>
        </row>
        <row r="12482">
          <cell r="F12482">
            <v>4</v>
          </cell>
        </row>
        <row r="12483">
          <cell r="F12483">
            <v>4</v>
          </cell>
        </row>
        <row r="12484">
          <cell r="F12484">
            <v>4</v>
          </cell>
        </row>
        <row r="12485">
          <cell r="F12485">
            <v>4</v>
          </cell>
        </row>
        <row r="12486">
          <cell r="F12486">
            <v>5</v>
          </cell>
        </row>
        <row r="12487">
          <cell r="F12487">
            <v>5</v>
          </cell>
        </row>
        <row r="12488">
          <cell r="F12488">
            <v>5</v>
          </cell>
        </row>
        <row r="12489">
          <cell r="F12489">
            <v>5</v>
          </cell>
        </row>
        <row r="12490">
          <cell r="F12490">
            <v>5</v>
          </cell>
        </row>
        <row r="12491">
          <cell r="F12491">
            <v>5</v>
          </cell>
        </row>
        <row r="12492">
          <cell r="F12492">
            <v>5</v>
          </cell>
        </row>
        <row r="12493">
          <cell r="F12493">
            <v>5</v>
          </cell>
        </row>
        <row r="12494">
          <cell r="F12494">
            <v>5</v>
          </cell>
        </row>
        <row r="12495">
          <cell r="F12495">
            <v>5</v>
          </cell>
        </row>
        <row r="12496">
          <cell r="F12496">
            <v>5</v>
          </cell>
        </row>
        <row r="12497">
          <cell r="F12497">
            <v>5</v>
          </cell>
        </row>
        <row r="12498">
          <cell r="F12498">
            <v>5</v>
          </cell>
        </row>
        <row r="12499">
          <cell r="F12499">
            <v>5</v>
          </cell>
        </row>
        <row r="12500">
          <cell r="F12500">
            <v>5</v>
          </cell>
        </row>
        <row r="12501">
          <cell r="F12501">
            <v>5</v>
          </cell>
        </row>
        <row r="12502">
          <cell r="F12502">
            <v>5</v>
          </cell>
        </row>
        <row r="12503">
          <cell r="F12503">
            <v>5</v>
          </cell>
        </row>
        <row r="12504">
          <cell r="F12504">
            <v>5</v>
          </cell>
        </row>
        <row r="12505">
          <cell r="F12505">
            <v>5</v>
          </cell>
        </row>
        <row r="12506">
          <cell r="F12506">
            <v>5</v>
          </cell>
        </row>
        <row r="12507">
          <cell r="F12507">
            <v>5</v>
          </cell>
        </row>
        <row r="12508">
          <cell r="F12508">
            <v>5</v>
          </cell>
        </row>
        <row r="12509">
          <cell r="F12509">
            <v>5</v>
          </cell>
        </row>
        <row r="12510">
          <cell r="F12510">
            <v>5</v>
          </cell>
        </row>
        <row r="12511">
          <cell r="F12511">
            <v>5</v>
          </cell>
        </row>
        <row r="12512">
          <cell r="F12512">
            <v>5</v>
          </cell>
        </row>
        <row r="12513">
          <cell r="F12513">
            <v>5</v>
          </cell>
        </row>
        <row r="12514">
          <cell r="F12514">
            <v>5</v>
          </cell>
        </row>
        <row r="12515">
          <cell r="F12515">
            <v>5</v>
          </cell>
        </row>
        <row r="12516">
          <cell r="F12516">
            <v>5</v>
          </cell>
        </row>
        <row r="12517">
          <cell r="F12517">
            <v>5</v>
          </cell>
        </row>
        <row r="12518">
          <cell r="F12518">
            <v>5</v>
          </cell>
        </row>
        <row r="12519">
          <cell r="F12519">
            <v>5</v>
          </cell>
        </row>
        <row r="12520">
          <cell r="F12520">
            <v>5</v>
          </cell>
        </row>
        <row r="12521">
          <cell r="F12521">
            <v>5</v>
          </cell>
        </row>
        <row r="12522">
          <cell r="F12522">
            <v>5</v>
          </cell>
        </row>
        <row r="12523">
          <cell r="F12523">
            <v>5</v>
          </cell>
        </row>
        <row r="12524">
          <cell r="F12524">
            <v>5</v>
          </cell>
        </row>
        <row r="12525">
          <cell r="F12525">
            <v>5</v>
          </cell>
        </row>
        <row r="12526">
          <cell r="F12526">
            <v>5</v>
          </cell>
        </row>
        <row r="12527">
          <cell r="F12527">
            <v>5</v>
          </cell>
        </row>
        <row r="12528">
          <cell r="F12528">
            <v>5</v>
          </cell>
        </row>
        <row r="12529">
          <cell r="F12529">
            <v>5</v>
          </cell>
        </row>
        <row r="12530">
          <cell r="F12530">
            <v>5</v>
          </cell>
        </row>
        <row r="12531">
          <cell r="F12531">
            <v>5</v>
          </cell>
        </row>
        <row r="12532">
          <cell r="F12532">
            <v>5</v>
          </cell>
        </row>
        <row r="12533">
          <cell r="F12533">
            <v>5</v>
          </cell>
        </row>
        <row r="12534">
          <cell r="F12534">
            <v>5</v>
          </cell>
        </row>
        <row r="12535">
          <cell r="F12535">
            <v>5</v>
          </cell>
        </row>
        <row r="12536">
          <cell r="F12536">
            <v>5</v>
          </cell>
        </row>
        <row r="12537">
          <cell r="F12537">
            <v>5</v>
          </cell>
        </row>
        <row r="12538">
          <cell r="F12538">
            <v>5</v>
          </cell>
        </row>
        <row r="12539">
          <cell r="F12539">
            <v>5</v>
          </cell>
        </row>
        <row r="12540">
          <cell r="F12540">
            <v>5</v>
          </cell>
        </row>
        <row r="12541">
          <cell r="F12541">
            <v>5</v>
          </cell>
        </row>
        <row r="12542">
          <cell r="F12542">
            <v>5</v>
          </cell>
        </row>
        <row r="12543">
          <cell r="F12543">
            <v>5</v>
          </cell>
        </row>
        <row r="12544">
          <cell r="F12544">
            <v>5</v>
          </cell>
        </row>
        <row r="12545">
          <cell r="F12545">
            <v>5</v>
          </cell>
        </row>
        <row r="12546">
          <cell r="F12546">
            <v>5</v>
          </cell>
        </row>
        <row r="12547">
          <cell r="F12547">
            <v>5</v>
          </cell>
        </row>
        <row r="12548">
          <cell r="F12548">
            <v>5</v>
          </cell>
        </row>
        <row r="12549">
          <cell r="F12549">
            <v>5</v>
          </cell>
        </row>
        <row r="12550">
          <cell r="F12550">
            <v>5</v>
          </cell>
        </row>
        <row r="12551">
          <cell r="F12551">
            <v>5</v>
          </cell>
        </row>
        <row r="12552">
          <cell r="F12552">
            <v>5</v>
          </cell>
        </row>
        <row r="12553">
          <cell r="F12553">
            <v>5</v>
          </cell>
        </row>
        <row r="12554">
          <cell r="F12554">
            <v>5</v>
          </cell>
        </row>
        <row r="12555">
          <cell r="F12555">
            <v>5</v>
          </cell>
        </row>
        <row r="12556">
          <cell r="F12556">
            <v>5</v>
          </cell>
        </row>
        <row r="12557">
          <cell r="F12557">
            <v>5</v>
          </cell>
        </row>
        <row r="12558">
          <cell r="F12558">
            <v>5</v>
          </cell>
        </row>
        <row r="12559">
          <cell r="F12559">
            <v>5</v>
          </cell>
        </row>
        <row r="12560">
          <cell r="F12560">
            <v>5</v>
          </cell>
        </row>
        <row r="12561">
          <cell r="F12561">
            <v>5</v>
          </cell>
        </row>
        <row r="12562">
          <cell r="F12562">
            <v>5</v>
          </cell>
        </row>
        <row r="12563">
          <cell r="F12563">
            <v>5</v>
          </cell>
        </row>
        <row r="12564">
          <cell r="F12564">
            <v>5</v>
          </cell>
        </row>
        <row r="12565">
          <cell r="F12565">
            <v>5</v>
          </cell>
        </row>
        <row r="12566">
          <cell r="F12566">
            <v>5</v>
          </cell>
        </row>
        <row r="12567">
          <cell r="F12567">
            <v>5</v>
          </cell>
        </row>
        <row r="12568">
          <cell r="F12568">
            <v>5</v>
          </cell>
        </row>
        <row r="12569">
          <cell r="F12569">
            <v>5</v>
          </cell>
        </row>
        <row r="12570">
          <cell r="F12570">
            <v>5</v>
          </cell>
        </row>
        <row r="12571">
          <cell r="F12571">
            <v>5</v>
          </cell>
        </row>
        <row r="12572">
          <cell r="F12572">
            <v>5</v>
          </cell>
        </row>
        <row r="12573">
          <cell r="F12573">
            <v>5</v>
          </cell>
        </row>
        <row r="12574">
          <cell r="F12574">
            <v>5</v>
          </cell>
        </row>
        <row r="12575">
          <cell r="F12575">
            <v>5</v>
          </cell>
        </row>
        <row r="12576">
          <cell r="F12576">
            <v>5</v>
          </cell>
        </row>
        <row r="12577">
          <cell r="F12577">
            <v>5</v>
          </cell>
        </row>
        <row r="12578">
          <cell r="F12578">
            <v>5</v>
          </cell>
        </row>
        <row r="12579">
          <cell r="F12579">
            <v>5</v>
          </cell>
        </row>
        <row r="12580">
          <cell r="F12580">
            <v>5</v>
          </cell>
        </row>
        <row r="12581">
          <cell r="F12581">
            <v>5</v>
          </cell>
        </row>
        <row r="12582">
          <cell r="F12582">
            <v>6</v>
          </cell>
        </row>
        <row r="12583">
          <cell r="F12583">
            <v>6</v>
          </cell>
        </row>
        <row r="12584">
          <cell r="F12584">
            <v>6</v>
          </cell>
        </row>
        <row r="12585">
          <cell r="F12585">
            <v>6</v>
          </cell>
        </row>
        <row r="12586">
          <cell r="F12586">
            <v>6</v>
          </cell>
        </row>
        <row r="12587">
          <cell r="F12587">
            <v>6</v>
          </cell>
        </row>
        <row r="12588">
          <cell r="F12588">
            <v>6</v>
          </cell>
        </row>
        <row r="12589">
          <cell r="F12589">
            <v>6</v>
          </cell>
        </row>
        <row r="12590">
          <cell r="F12590">
            <v>6</v>
          </cell>
        </row>
        <row r="12591">
          <cell r="F12591">
            <v>6</v>
          </cell>
        </row>
        <row r="12592">
          <cell r="F12592">
            <v>6</v>
          </cell>
        </row>
        <row r="12593">
          <cell r="F12593">
            <v>6</v>
          </cell>
        </row>
        <row r="12594">
          <cell r="F12594">
            <v>6</v>
          </cell>
        </row>
        <row r="12595">
          <cell r="F12595">
            <v>6</v>
          </cell>
        </row>
        <row r="12596">
          <cell r="F12596">
            <v>6</v>
          </cell>
        </row>
        <row r="12597">
          <cell r="F12597">
            <v>6</v>
          </cell>
        </row>
        <row r="12598">
          <cell r="F12598">
            <v>6</v>
          </cell>
        </row>
        <row r="12599">
          <cell r="F12599">
            <v>6</v>
          </cell>
        </row>
        <row r="12600">
          <cell r="F12600">
            <v>6</v>
          </cell>
        </row>
        <row r="12601">
          <cell r="F12601">
            <v>6</v>
          </cell>
        </row>
        <row r="12602">
          <cell r="F12602">
            <v>6</v>
          </cell>
        </row>
        <row r="12603">
          <cell r="F12603">
            <v>6</v>
          </cell>
        </row>
        <row r="12604">
          <cell r="F12604">
            <v>6</v>
          </cell>
        </row>
        <row r="12605">
          <cell r="F12605">
            <v>6</v>
          </cell>
        </row>
        <row r="12606">
          <cell r="F12606">
            <v>6</v>
          </cell>
        </row>
        <row r="12607">
          <cell r="F12607">
            <v>6</v>
          </cell>
        </row>
        <row r="12608">
          <cell r="F12608">
            <v>6</v>
          </cell>
        </row>
        <row r="12609">
          <cell r="F12609">
            <v>6</v>
          </cell>
        </row>
        <row r="12610">
          <cell r="F12610">
            <v>6</v>
          </cell>
        </row>
        <row r="12611">
          <cell r="F12611">
            <v>6</v>
          </cell>
        </row>
        <row r="12612">
          <cell r="F12612">
            <v>6</v>
          </cell>
        </row>
        <row r="12613">
          <cell r="F12613">
            <v>6</v>
          </cell>
        </row>
        <row r="12614">
          <cell r="F12614">
            <v>6</v>
          </cell>
        </row>
        <row r="12615">
          <cell r="F12615">
            <v>6</v>
          </cell>
        </row>
        <row r="12616">
          <cell r="F12616">
            <v>6</v>
          </cell>
        </row>
        <row r="12617">
          <cell r="F12617">
            <v>6</v>
          </cell>
        </row>
        <row r="12618">
          <cell r="F12618">
            <v>6</v>
          </cell>
        </row>
        <row r="12619">
          <cell r="F12619">
            <v>6</v>
          </cell>
        </row>
        <row r="12620">
          <cell r="F12620">
            <v>6</v>
          </cell>
        </row>
        <row r="12621">
          <cell r="F12621">
            <v>6</v>
          </cell>
        </row>
        <row r="12622">
          <cell r="F12622">
            <v>6</v>
          </cell>
        </row>
        <row r="12623">
          <cell r="F12623">
            <v>6</v>
          </cell>
        </row>
        <row r="12624">
          <cell r="F12624">
            <v>6</v>
          </cell>
        </row>
        <row r="12625">
          <cell r="F12625">
            <v>6</v>
          </cell>
        </row>
        <row r="12626">
          <cell r="F12626">
            <v>6</v>
          </cell>
        </row>
        <row r="12627">
          <cell r="F12627">
            <v>6</v>
          </cell>
        </row>
        <row r="12628">
          <cell r="F12628">
            <v>6</v>
          </cell>
        </row>
        <row r="12629">
          <cell r="F12629">
            <v>6</v>
          </cell>
        </row>
        <row r="12630">
          <cell r="F12630">
            <v>6</v>
          </cell>
        </row>
        <row r="12631">
          <cell r="F12631">
            <v>6</v>
          </cell>
        </row>
        <row r="12632">
          <cell r="F12632">
            <v>6</v>
          </cell>
        </row>
        <row r="12633">
          <cell r="F12633">
            <v>6</v>
          </cell>
        </row>
        <row r="12634">
          <cell r="F12634">
            <v>6</v>
          </cell>
        </row>
        <row r="12635">
          <cell r="F12635">
            <v>6</v>
          </cell>
        </row>
        <row r="12636">
          <cell r="F12636">
            <v>6</v>
          </cell>
        </row>
        <row r="12637">
          <cell r="F12637">
            <v>6</v>
          </cell>
        </row>
        <row r="12638">
          <cell r="F12638">
            <v>6</v>
          </cell>
        </row>
        <row r="12639">
          <cell r="F12639">
            <v>6</v>
          </cell>
        </row>
        <row r="12640">
          <cell r="F12640">
            <v>6</v>
          </cell>
        </row>
        <row r="12641">
          <cell r="F12641">
            <v>6</v>
          </cell>
        </row>
        <row r="12642">
          <cell r="F12642">
            <v>6</v>
          </cell>
        </row>
        <row r="12643">
          <cell r="F12643">
            <v>6</v>
          </cell>
        </row>
        <row r="12644">
          <cell r="F12644">
            <v>6</v>
          </cell>
        </row>
        <row r="12645">
          <cell r="F12645">
            <v>6</v>
          </cell>
        </row>
        <row r="12646">
          <cell r="F12646">
            <v>6</v>
          </cell>
        </row>
        <row r="12647">
          <cell r="F12647">
            <v>6</v>
          </cell>
        </row>
        <row r="12648">
          <cell r="F12648">
            <v>6</v>
          </cell>
        </row>
        <row r="12649">
          <cell r="F12649">
            <v>6</v>
          </cell>
        </row>
        <row r="12650">
          <cell r="F12650">
            <v>6</v>
          </cell>
        </row>
        <row r="12651">
          <cell r="F12651">
            <v>6</v>
          </cell>
        </row>
        <row r="12652">
          <cell r="F12652">
            <v>6</v>
          </cell>
        </row>
        <row r="12653">
          <cell r="F12653">
            <v>6</v>
          </cell>
        </row>
        <row r="12654">
          <cell r="F12654">
            <v>6</v>
          </cell>
        </row>
        <row r="12655">
          <cell r="F12655">
            <v>6</v>
          </cell>
        </row>
        <row r="12656">
          <cell r="F12656">
            <v>6</v>
          </cell>
        </row>
        <row r="12657">
          <cell r="F12657">
            <v>6</v>
          </cell>
        </row>
        <row r="12658">
          <cell r="F12658">
            <v>6</v>
          </cell>
        </row>
        <row r="12659">
          <cell r="F12659">
            <v>6</v>
          </cell>
        </row>
        <row r="12660">
          <cell r="F12660">
            <v>6</v>
          </cell>
        </row>
        <row r="12661">
          <cell r="F12661">
            <v>6</v>
          </cell>
        </row>
        <row r="12662">
          <cell r="F12662">
            <v>6</v>
          </cell>
        </row>
        <row r="12663">
          <cell r="F12663">
            <v>6</v>
          </cell>
        </row>
        <row r="12664">
          <cell r="F12664">
            <v>6</v>
          </cell>
        </row>
        <row r="12665">
          <cell r="F12665">
            <v>6</v>
          </cell>
        </row>
        <row r="12666">
          <cell r="F12666">
            <v>6</v>
          </cell>
        </row>
        <row r="12667">
          <cell r="F12667">
            <v>6</v>
          </cell>
        </row>
        <row r="12668">
          <cell r="F12668">
            <v>6</v>
          </cell>
        </row>
        <row r="12669">
          <cell r="F12669">
            <v>6</v>
          </cell>
        </row>
        <row r="12670">
          <cell r="F12670">
            <v>6</v>
          </cell>
        </row>
        <row r="12671">
          <cell r="F12671">
            <v>6</v>
          </cell>
        </row>
        <row r="12672">
          <cell r="F12672">
            <v>6</v>
          </cell>
        </row>
        <row r="12673">
          <cell r="F12673">
            <v>6</v>
          </cell>
        </row>
        <row r="12674">
          <cell r="F12674">
            <v>6</v>
          </cell>
        </row>
        <row r="12675">
          <cell r="F12675">
            <v>6</v>
          </cell>
        </row>
        <row r="12676">
          <cell r="F12676">
            <v>6</v>
          </cell>
        </row>
        <row r="12677">
          <cell r="F12677">
            <v>6</v>
          </cell>
        </row>
        <row r="12678">
          <cell r="F12678">
            <v>7</v>
          </cell>
        </row>
        <row r="12679">
          <cell r="F12679">
            <v>7</v>
          </cell>
        </row>
        <row r="12680">
          <cell r="F12680">
            <v>7</v>
          </cell>
        </row>
        <row r="12681">
          <cell r="F12681">
            <v>7</v>
          </cell>
        </row>
        <row r="12682">
          <cell r="F12682">
            <v>7</v>
          </cell>
        </row>
        <row r="12683">
          <cell r="F12683">
            <v>7</v>
          </cell>
        </row>
        <row r="12684">
          <cell r="F12684">
            <v>7</v>
          </cell>
        </row>
        <row r="12685">
          <cell r="F12685">
            <v>7</v>
          </cell>
        </row>
        <row r="12686">
          <cell r="F12686">
            <v>7</v>
          </cell>
        </row>
        <row r="12687">
          <cell r="F12687">
            <v>7</v>
          </cell>
        </row>
        <row r="12688">
          <cell r="F12688">
            <v>7</v>
          </cell>
        </row>
        <row r="12689">
          <cell r="F12689">
            <v>7</v>
          </cell>
        </row>
        <row r="12690">
          <cell r="F12690">
            <v>7</v>
          </cell>
        </row>
        <row r="12691">
          <cell r="F12691">
            <v>7</v>
          </cell>
        </row>
        <row r="12692">
          <cell r="F12692">
            <v>7</v>
          </cell>
        </row>
        <row r="12693">
          <cell r="F12693">
            <v>7</v>
          </cell>
        </row>
        <row r="12694">
          <cell r="F12694">
            <v>7</v>
          </cell>
        </row>
        <row r="12695">
          <cell r="F12695">
            <v>7</v>
          </cell>
        </row>
        <row r="12696">
          <cell r="F12696">
            <v>7</v>
          </cell>
        </row>
        <row r="12697">
          <cell r="F12697">
            <v>7</v>
          </cell>
        </row>
        <row r="12698">
          <cell r="F12698">
            <v>7</v>
          </cell>
        </row>
        <row r="12699">
          <cell r="F12699">
            <v>7</v>
          </cell>
        </row>
        <row r="12700">
          <cell r="F12700">
            <v>7</v>
          </cell>
        </row>
        <row r="12701">
          <cell r="F12701">
            <v>7</v>
          </cell>
        </row>
        <row r="12702">
          <cell r="F12702">
            <v>7</v>
          </cell>
        </row>
        <row r="12703">
          <cell r="F12703">
            <v>7</v>
          </cell>
        </row>
        <row r="12704">
          <cell r="F12704">
            <v>7</v>
          </cell>
        </row>
        <row r="12705">
          <cell r="F12705">
            <v>7</v>
          </cell>
        </row>
        <row r="12706">
          <cell r="F12706">
            <v>7</v>
          </cell>
        </row>
        <row r="12707">
          <cell r="F12707">
            <v>7</v>
          </cell>
        </row>
        <row r="12708">
          <cell r="F12708">
            <v>7</v>
          </cell>
        </row>
        <row r="12709">
          <cell r="F12709">
            <v>7</v>
          </cell>
        </row>
        <row r="12710">
          <cell r="F12710">
            <v>7</v>
          </cell>
        </row>
        <row r="12711">
          <cell r="F12711">
            <v>7</v>
          </cell>
        </row>
        <row r="12712">
          <cell r="F12712">
            <v>7</v>
          </cell>
        </row>
        <row r="12713">
          <cell r="F12713">
            <v>7</v>
          </cell>
        </row>
        <row r="12714">
          <cell r="F12714">
            <v>7</v>
          </cell>
        </row>
        <row r="12715">
          <cell r="F12715">
            <v>7</v>
          </cell>
        </row>
        <row r="12716">
          <cell r="F12716">
            <v>7</v>
          </cell>
        </row>
        <row r="12717">
          <cell r="F12717">
            <v>7</v>
          </cell>
        </row>
        <row r="12718">
          <cell r="F12718">
            <v>7</v>
          </cell>
        </row>
        <row r="12719">
          <cell r="F12719">
            <v>7</v>
          </cell>
        </row>
        <row r="12720">
          <cell r="F12720">
            <v>7</v>
          </cell>
        </row>
        <row r="12721">
          <cell r="F12721">
            <v>7</v>
          </cell>
        </row>
        <row r="12722">
          <cell r="F12722">
            <v>7</v>
          </cell>
        </row>
        <row r="12723">
          <cell r="F12723">
            <v>7</v>
          </cell>
        </row>
        <row r="12724">
          <cell r="F12724">
            <v>7</v>
          </cell>
        </row>
        <row r="12725">
          <cell r="F12725">
            <v>7</v>
          </cell>
        </row>
        <row r="12726">
          <cell r="F12726">
            <v>7</v>
          </cell>
        </row>
        <row r="12727">
          <cell r="F12727">
            <v>7</v>
          </cell>
        </row>
        <row r="12728">
          <cell r="F12728">
            <v>7</v>
          </cell>
        </row>
        <row r="12729">
          <cell r="F12729">
            <v>7</v>
          </cell>
        </row>
        <row r="12730">
          <cell r="F12730">
            <v>7</v>
          </cell>
        </row>
        <row r="12731">
          <cell r="F12731">
            <v>7</v>
          </cell>
        </row>
        <row r="12732">
          <cell r="F12732">
            <v>7</v>
          </cell>
        </row>
        <row r="12733">
          <cell r="F12733">
            <v>7</v>
          </cell>
        </row>
        <row r="12734">
          <cell r="F12734">
            <v>7</v>
          </cell>
        </row>
        <row r="12735">
          <cell r="F12735">
            <v>7</v>
          </cell>
        </row>
        <row r="12736">
          <cell r="F12736">
            <v>7</v>
          </cell>
        </row>
        <row r="12737">
          <cell r="F12737">
            <v>7</v>
          </cell>
        </row>
        <row r="12738">
          <cell r="F12738">
            <v>7</v>
          </cell>
        </row>
        <row r="12739">
          <cell r="F12739">
            <v>7</v>
          </cell>
        </row>
        <row r="12740">
          <cell r="F12740">
            <v>7</v>
          </cell>
        </row>
        <row r="12741">
          <cell r="F12741">
            <v>7</v>
          </cell>
        </row>
        <row r="12742">
          <cell r="F12742">
            <v>7</v>
          </cell>
        </row>
        <row r="12743">
          <cell r="F12743">
            <v>7</v>
          </cell>
        </row>
        <row r="12744">
          <cell r="F12744">
            <v>7</v>
          </cell>
        </row>
        <row r="12745">
          <cell r="F12745">
            <v>7</v>
          </cell>
        </row>
        <row r="12746">
          <cell r="F12746">
            <v>7</v>
          </cell>
        </row>
        <row r="12747">
          <cell r="F12747">
            <v>7</v>
          </cell>
        </row>
        <row r="12748">
          <cell r="F12748">
            <v>7</v>
          </cell>
        </row>
        <row r="12749">
          <cell r="F12749">
            <v>7</v>
          </cell>
        </row>
        <row r="12750">
          <cell r="F12750">
            <v>7</v>
          </cell>
        </row>
        <row r="12751">
          <cell r="F12751">
            <v>7</v>
          </cell>
        </row>
        <row r="12752">
          <cell r="F12752">
            <v>7</v>
          </cell>
        </row>
        <row r="12753">
          <cell r="F12753">
            <v>7</v>
          </cell>
        </row>
        <row r="12754">
          <cell r="F12754">
            <v>7</v>
          </cell>
        </row>
        <row r="12755">
          <cell r="F12755">
            <v>7</v>
          </cell>
        </row>
        <row r="12756">
          <cell r="F12756">
            <v>7</v>
          </cell>
        </row>
        <row r="12757">
          <cell r="F12757">
            <v>7</v>
          </cell>
        </row>
        <row r="12758">
          <cell r="F12758">
            <v>7</v>
          </cell>
        </row>
        <row r="12759">
          <cell r="F12759">
            <v>7</v>
          </cell>
        </row>
        <row r="12760">
          <cell r="F12760">
            <v>7</v>
          </cell>
        </row>
        <row r="12761">
          <cell r="F12761">
            <v>7</v>
          </cell>
        </row>
        <row r="12762">
          <cell r="F12762">
            <v>7</v>
          </cell>
        </row>
        <row r="12763">
          <cell r="F12763">
            <v>7</v>
          </cell>
        </row>
        <row r="12764">
          <cell r="F12764">
            <v>7</v>
          </cell>
        </row>
        <row r="12765">
          <cell r="F12765">
            <v>7</v>
          </cell>
        </row>
        <row r="12766">
          <cell r="F12766">
            <v>7</v>
          </cell>
        </row>
        <row r="12767">
          <cell r="F12767">
            <v>7</v>
          </cell>
        </row>
        <row r="12768">
          <cell r="F12768">
            <v>7</v>
          </cell>
        </row>
        <row r="12769">
          <cell r="F12769">
            <v>7</v>
          </cell>
        </row>
        <row r="12770">
          <cell r="F12770">
            <v>7</v>
          </cell>
        </row>
        <row r="12771">
          <cell r="F12771">
            <v>7</v>
          </cell>
        </row>
        <row r="12772">
          <cell r="F12772">
            <v>7</v>
          </cell>
        </row>
        <row r="12773">
          <cell r="F12773">
            <v>7</v>
          </cell>
        </row>
        <row r="12774">
          <cell r="F12774">
            <v>1</v>
          </cell>
        </row>
        <row r="12775">
          <cell r="F12775">
            <v>1</v>
          </cell>
        </row>
        <row r="12776">
          <cell r="F12776">
            <v>1</v>
          </cell>
        </row>
        <row r="12777">
          <cell r="F12777">
            <v>1</v>
          </cell>
        </row>
        <row r="12778">
          <cell r="F12778">
            <v>1</v>
          </cell>
        </row>
        <row r="12779">
          <cell r="F12779">
            <v>1</v>
          </cell>
        </row>
        <row r="12780">
          <cell r="F12780">
            <v>1</v>
          </cell>
        </row>
        <row r="12781">
          <cell r="F12781">
            <v>1</v>
          </cell>
        </row>
        <row r="12782">
          <cell r="F12782">
            <v>1</v>
          </cell>
        </row>
        <row r="12783">
          <cell r="F12783">
            <v>1</v>
          </cell>
        </row>
        <row r="12784">
          <cell r="F12784">
            <v>1</v>
          </cell>
        </row>
        <row r="12785">
          <cell r="F12785">
            <v>1</v>
          </cell>
        </row>
        <row r="12786">
          <cell r="F12786">
            <v>1</v>
          </cell>
        </row>
        <row r="12787">
          <cell r="F12787">
            <v>1</v>
          </cell>
        </row>
        <row r="12788">
          <cell r="F12788">
            <v>1</v>
          </cell>
        </row>
        <row r="12789">
          <cell r="F12789">
            <v>1</v>
          </cell>
        </row>
        <row r="12790">
          <cell r="F12790">
            <v>1</v>
          </cell>
        </row>
        <row r="12791">
          <cell r="F12791">
            <v>1</v>
          </cell>
        </row>
        <row r="12792">
          <cell r="F12792">
            <v>1</v>
          </cell>
        </row>
        <row r="12793">
          <cell r="F12793">
            <v>1</v>
          </cell>
        </row>
        <row r="12794">
          <cell r="F12794">
            <v>1</v>
          </cell>
        </row>
        <row r="12795">
          <cell r="F12795">
            <v>1</v>
          </cell>
        </row>
        <row r="12796">
          <cell r="F12796">
            <v>1</v>
          </cell>
        </row>
        <row r="12797">
          <cell r="F12797">
            <v>1</v>
          </cell>
        </row>
        <row r="12798">
          <cell r="F12798">
            <v>1</v>
          </cell>
        </row>
        <row r="12799">
          <cell r="F12799">
            <v>1</v>
          </cell>
        </row>
        <row r="12800">
          <cell r="F12800">
            <v>1</v>
          </cell>
        </row>
        <row r="12801">
          <cell r="F12801">
            <v>1</v>
          </cell>
        </row>
        <row r="12802">
          <cell r="F12802">
            <v>1</v>
          </cell>
        </row>
        <row r="12803">
          <cell r="F12803">
            <v>1</v>
          </cell>
        </row>
        <row r="12804">
          <cell r="F12804">
            <v>1</v>
          </cell>
        </row>
        <row r="12805">
          <cell r="F12805">
            <v>1</v>
          </cell>
        </row>
        <row r="12806">
          <cell r="F12806">
            <v>1</v>
          </cell>
        </row>
        <row r="12807">
          <cell r="F12807">
            <v>1</v>
          </cell>
        </row>
        <row r="12808">
          <cell r="F12808">
            <v>1</v>
          </cell>
        </row>
        <row r="12809">
          <cell r="F12809">
            <v>1</v>
          </cell>
        </row>
        <row r="12810">
          <cell r="F12810">
            <v>1</v>
          </cell>
        </row>
        <row r="12811">
          <cell r="F12811">
            <v>1</v>
          </cell>
        </row>
        <row r="12812">
          <cell r="F12812">
            <v>1</v>
          </cell>
        </row>
        <row r="12813">
          <cell r="F12813">
            <v>1</v>
          </cell>
        </row>
        <row r="12814">
          <cell r="F12814">
            <v>1</v>
          </cell>
        </row>
        <row r="12815">
          <cell r="F12815">
            <v>1</v>
          </cell>
        </row>
        <row r="12816">
          <cell r="F12816">
            <v>1</v>
          </cell>
        </row>
        <row r="12817">
          <cell r="F12817">
            <v>1</v>
          </cell>
        </row>
        <row r="12818">
          <cell r="F12818">
            <v>1</v>
          </cell>
        </row>
        <row r="12819">
          <cell r="F12819">
            <v>1</v>
          </cell>
        </row>
        <row r="12820">
          <cell r="F12820">
            <v>1</v>
          </cell>
        </row>
        <row r="12821">
          <cell r="F12821">
            <v>1</v>
          </cell>
        </row>
        <row r="12822">
          <cell r="F12822">
            <v>1</v>
          </cell>
        </row>
        <row r="12823">
          <cell r="F12823">
            <v>1</v>
          </cell>
        </row>
        <row r="12824">
          <cell r="F12824">
            <v>1</v>
          </cell>
        </row>
        <row r="12825">
          <cell r="F12825">
            <v>1</v>
          </cell>
        </row>
        <row r="12826">
          <cell r="F12826">
            <v>1</v>
          </cell>
        </row>
        <row r="12827">
          <cell r="F12827">
            <v>1</v>
          </cell>
        </row>
        <row r="12828">
          <cell r="F12828">
            <v>1</v>
          </cell>
        </row>
        <row r="12829">
          <cell r="F12829">
            <v>1</v>
          </cell>
        </row>
        <row r="12830">
          <cell r="F12830">
            <v>1</v>
          </cell>
        </row>
        <row r="12831">
          <cell r="F12831">
            <v>1</v>
          </cell>
        </row>
        <row r="12832">
          <cell r="F12832">
            <v>1</v>
          </cell>
        </row>
        <row r="12833">
          <cell r="F12833">
            <v>1</v>
          </cell>
        </row>
        <row r="12834">
          <cell r="F12834">
            <v>1</v>
          </cell>
        </row>
        <row r="12835">
          <cell r="F12835">
            <v>1</v>
          </cell>
        </row>
        <row r="12836">
          <cell r="F12836">
            <v>1</v>
          </cell>
        </row>
        <row r="12837">
          <cell r="F12837">
            <v>1</v>
          </cell>
        </row>
        <row r="12838">
          <cell r="F12838">
            <v>1</v>
          </cell>
        </row>
        <row r="12839">
          <cell r="F12839">
            <v>1</v>
          </cell>
        </row>
        <row r="12840">
          <cell r="F12840">
            <v>1</v>
          </cell>
        </row>
        <row r="12841">
          <cell r="F12841">
            <v>1</v>
          </cell>
        </row>
        <row r="12842">
          <cell r="F12842">
            <v>1</v>
          </cell>
        </row>
        <row r="12843">
          <cell r="F12843">
            <v>1</v>
          </cell>
        </row>
        <row r="12844">
          <cell r="F12844">
            <v>1</v>
          </cell>
        </row>
        <row r="12845">
          <cell r="F12845">
            <v>1</v>
          </cell>
        </row>
        <row r="12846">
          <cell r="F12846">
            <v>1</v>
          </cell>
        </row>
        <row r="12847">
          <cell r="F12847">
            <v>1</v>
          </cell>
        </row>
        <row r="12848">
          <cell r="F12848">
            <v>1</v>
          </cell>
        </row>
        <row r="12849">
          <cell r="F12849">
            <v>1</v>
          </cell>
        </row>
        <row r="12850">
          <cell r="F12850">
            <v>1</v>
          </cell>
        </row>
        <row r="12851">
          <cell r="F12851">
            <v>1</v>
          </cell>
        </row>
        <row r="12852">
          <cell r="F12852">
            <v>1</v>
          </cell>
        </row>
        <row r="12853">
          <cell r="F12853">
            <v>1</v>
          </cell>
        </row>
        <row r="12854">
          <cell r="F12854">
            <v>1</v>
          </cell>
        </row>
        <row r="12855">
          <cell r="F12855">
            <v>1</v>
          </cell>
        </row>
        <row r="12856">
          <cell r="F12856">
            <v>1</v>
          </cell>
        </row>
        <row r="12857">
          <cell r="F12857">
            <v>1</v>
          </cell>
        </row>
        <row r="12858">
          <cell r="F12858">
            <v>1</v>
          </cell>
        </row>
        <row r="12859">
          <cell r="F12859">
            <v>1</v>
          </cell>
        </row>
        <row r="12860">
          <cell r="F12860">
            <v>1</v>
          </cell>
        </row>
        <row r="12861">
          <cell r="F12861">
            <v>1</v>
          </cell>
        </row>
        <row r="12862">
          <cell r="F12862">
            <v>1</v>
          </cell>
        </row>
        <row r="12863">
          <cell r="F12863">
            <v>1</v>
          </cell>
        </row>
        <row r="12864">
          <cell r="F12864">
            <v>1</v>
          </cell>
        </row>
        <row r="12865">
          <cell r="F12865">
            <v>1</v>
          </cell>
        </row>
        <row r="12866">
          <cell r="F12866">
            <v>1</v>
          </cell>
        </row>
        <row r="12867">
          <cell r="F12867">
            <v>1</v>
          </cell>
        </row>
        <row r="12868">
          <cell r="F12868">
            <v>1</v>
          </cell>
        </row>
        <row r="12869">
          <cell r="F12869">
            <v>1</v>
          </cell>
        </row>
        <row r="12870">
          <cell r="F12870">
            <v>2</v>
          </cell>
        </row>
        <row r="12871">
          <cell r="F12871">
            <v>2</v>
          </cell>
        </row>
        <row r="12872">
          <cell r="F12872">
            <v>2</v>
          </cell>
        </row>
        <row r="12873">
          <cell r="F12873">
            <v>2</v>
          </cell>
        </row>
        <row r="12874">
          <cell r="F12874">
            <v>2</v>
          </cell>
        </row>
        <row r="12875">
          <cell r="F12875">
            <v>2</v>
          </cell>
        </row>
        <row r="12876">
          <cell r="F12876">
            <v>2</v>
          </cell>
        </row>
        <row r="12877">
          <cell r="F12877">
            <v>2</v>
          </cell>
        </row>
        <row r="12878">
          <cell r="F12878">
            <v>2</v>
          </cell>
        </row>
        <row r="12879">
          <cell r="F12879">
            <v>2</v>
          </cell>
        </row>
        <row r="12880">
          <cell r="F12880">
            <v>2</v>
          </cell>
        </row>
        <row r="12881">
          <cell r="F12881">
            <v>2</v>
          </cell>
        </row>
        <row r="12882">
          <cell r="F12882">
            <v>2</v>
          </cell>
        </row>
        <row r="12883">
          <cell r="F12883">
            <v>2</v>
          </cell>
        </row>
        <row r="12884">
          <cell r="F12884">
            <v>2</v>
          </cell>
        </row>
        <row r="12885">
          <cell r="F12885">
            <v>2</v>
          </cell>
        </row>
        <row r="12886">
          <cell r="F12886">
            <v>2</v>
          </cell>
        </row>
        <row r="12887">
          <cell r="F12887">
            <v>2</v>
          </cell>
        </row>
        <row r="12888">
          <cell r="F12888">
            <v>2</v>
          </cell>
        </row>
        <row r="12889">
          <cell r="F12889">
            <v>2</v>
          </cell>
        </row>
        <row r="12890">
          <cell r="F12890">
            <v>2</v>
          </cell>
        </row>
        <row r="12891">
          <cell r="F12891">
            <v>2</v>
          </cell>
        </row>
        <row r="12892">
          <cell r="F12892">
            <v>2</v>
          </cell>
        </row>
        <row r="12893">
          <cell r="F12893">
            <v>2</v>
          </cell>
        </row>
        <row r="12894">
          <cell r="F12894">
            <v>2</v>
          </cell>
        </row>
        <row r="12895">
          <cell r="F12895">
            <v>2</v>
          </cell>
        </row>
        <row r="12896">
          <cell r="F12896">
            <v>2</v>
          </cell>
        </row>
        <row r="12897">
          <cell r="F12897">
            <v>2</v>
          </cell>
        </row>
        <row r="12898">
          <cell r="F12898">
            <v>2</v>
          </cell>
        </row>
        <row r="12899">
          <cell r="F12899">
            <v>2</v>
          </cell>
        </row>
        <row r="12900">
          <cell r="F12900">
            <v>2</v>
          </cell>
        </row>
        <row r="12901">
          <cell r="F12901">
            <v>2</v>
          </cell>
        </row>
        <row r="12902">
          <cell r="F12902">
            <v>2</v>
          </cell>
        </row>
        <row r="12903">
          <cell r="F12903">
            <v>2</v>
          </cell>
        </row>
        <row r="12904">
          <cell r="F12904">
            <v>2</v>
          </cell>
        </row>
        <row r="12905">
          <cell r="F12905">
            <v>2</v>
          </cell>
        </row>
        <row r="12906">
          <cell r="F12906">
            <v>2</v>
          </cell>
        </row>
        <row r="12907">
          <cell r="F12907">
            <v>2</v>
          </cell>
        </row>
        <row r="12908">
          <cell r="F12908">
            <v>2</v>
          </cell>
        </row>
        <row r="12909">
          <cell r="F12909">
            <v>2</v>
          </cell>
        </row>
        <row r="12910">
          <cell r="F12910">
            <v>2</v>
          </cell>
        </row>
        <row r="12911">
          <cell r="F12911">
            <v>2</v>
          </cell>
        </row>
        <row r="12912">
          <cell r="F12912">
            <v>2</v>
          </cell>
        </row>
        <row r="12913">
          <cell r="F12913">
            <v>2</v>
          </cell>
        </row>
        <row r="12914">
          <cell r="F12914">
            <v>2</v>
          </cell>
        </row>
        <row r="12915">
          <cell r="F12915">
            <v>2</v>
          </cell>
        </row>
        <row r="12916">
          <cell r="F12916">
            <v>2</v>
          </cell>
        </row>
        <row r="12917">
          <cell r="F12917">
            <v>2</v>
          </cell>
        </row>
        <row r="12918">
          <cell r="F12918">
            <v>2</v>
          </cell>
        </row>
        <row r="12919">
          <cell r="F12919">
            <v>2</v>
          </cell>
        </row>
        <row r="12920">
          <cell r="F12920">
            <v>2</v>
          </cell>
        </row>
        <row r="12921">
          <cell r="F12921">
            <v>2</v>
          </cell>
        </row>
        <row r="12922">
          <cell r="F12922">
            <v>2</v>
          </cell>
        </row>
        <row r="12923">
          <cell r="F12923">
            <v>2</v>
          </cell>
        </row>
        <row r="12924">
          <cell r="F12924">
            <v>2</v>
          </cell>
        </row>
        <row r="12925">
          <cell r="F12925">
            <v>2</v>
          </cell>
        </row>
        <row r="12926">
          <cell r="F12926">
            <v>2</v>
          </cell>
        </row>
        <row r="12927">
          <cell r="F12927">
            <v>2</v>
          </cell>
        </row>
        <row r="12928">
          <cell r="F12928">
            <v>2</v>
          </cell>
        </row>
        <row r="12929">
          <cell r="F12929">
            <v>2</v>
          </cell>
        </row>
        <row r="12930">
          <cell r="F12930">
            <v>2</v>
          </cell>
        </row>
        <row r="12931">
          <cell r="F12931">
            <v>2</v>
          </cell>
        </row>
        <row r="12932">
          <cell r="F12932">
            <v>2</v>
          </cell>
        </row>
        <row r="12933">
          <cell r="F12933">
            <v>2</v>
          </cell>
        </row>
        <row r="12934">
          <cell r="F12934">
            <v>2</v>
          </cell>
        </row>
        <row r="12935">
          <cell r="F12935">
            <v>2</v>
          </cell>
        </row>
        <row r="12936">
          <cell r="F12936">
            <v>2</v>
          </cell>
        </row>
        <row r="12937">
          <cell r="F12937">
            <v>2</v>
          </cell>
        </row>
        <row r="12938">
          <cell r="F12938">
            <v>2</v>
          </cell>
        </row>
        <row r="12939">
          <cell r="F12939">
            <v>2</v>
          </cell>
        </row>
        <row r="12940">
          <cell r="F12940">
            <v>2</v>
          </cell>
        </row>
        <row r="12941">
          <cell r="F12941">
            <v>2</v>
          </cell>
        </row>
        <row r="12942">
          <cell r="F12942">
            <v>2</v>
          </cell>
        </row>
        <row r="12943">
          <cell r="F12943">
            <v>2</v>
          </cell>
        </row>
        <row r="12944">
          <cell r="F12944">
            <v>2</v>
          </cell>
        </row>
        <row r="12945">
          <cell r="F12945">
            <v>2</v>
          </cell>
        </row>
        <row r="12946">
          <cell r="F12946">
            <v>2</v>
          </cell>
        </row>
        <row r="12947">
          <cell r="F12947">
            <v>2</v>
          </cell>
        </row>
        <row r="12948">
          <cell r="F12948">
            <v>2</v>
          </cell>
        </row>
        <row r="12949">
          <cell r="F12949">
            <v>2</v>
          </cell>
        </row>
        <row r="12950">
          <cell r="F12950">
            <v>2</v>
          </cell>
        </row>
        <row r="12951">
          <cell r="F12951">
            <v>2</v>
          </cell>
        </row>
        <row r="12952">
          <cell r="F12952">
            <v>2</v>
          </cell>
        </row>
        <row r="12953">
          <cell r="F12953">
            <v>2</v>
          </cell>
        </row>
        <row r="12954">
          <cell r="F12954">
            <v>2</v>
          </cell>
        </row>
        <row r="12955">
          <cell r="F12955">
            <v>2</v>
          </cell>
        </row>
        <row r="12956">
          <cell r="F12956">
            <v>2</v>
          </cell>
        </row>
        <row r="12957">
          <cell r="F12957">
            <v>2</v>
          </cell>
        </row>
        <row r="12958">
          <cell r="F12958">
            <v>2</v>
          </cell>
        </row>
        <row r="12959">
          <cell r="F12959">
            <v>2</v>
          </cell>
        </row>
        <row r="12960">
          <cell r="F12960">
            <v>2</v>
          </cell>
        </row>
        <row r="12961">
          <cell r="F12961">
            <v>2</v>
          </cell>
        </row>
        <row r="12962">
          <cell r="F12962">
            <v>2</v>
          </cell>
        </row>
        <row r="12963">
          <cell r="F12963">
            <v>2</v>
          </cell>
        </row>
        <row r="12964">
          <cell r="F12964">
            <v>2</v>
          </cell>
        </row>
        <row r="12965">
          <cell r="F12965">
            <v>2</v>
          </cell>
        </row>
        <row r="12966">
          <cell r="F12966">
            <v>3</v>
          </cell>
        </row>
        <row r="12967">
          <cell r="F12967">
            <v>3</v>
          </cell>
        </row>
        <row r="12968">
          <cell r="F12968">
            <v>3</v>
          </cell>
        </row>
        <row r="12969">
          <cell r="F12969">
            <v>3</v>
          </cell>
        </row>
        <row r="12970">
          <cell r="F12970">
            <v>3</v>
          </cell>
        </row>
        <row r="12971">
          <cell r="F12971">
            <v>3</v>
          </cell>
        </row>
        <row r="12972">
          <cell r="F12972">
            <v>3</v>
          </cell>
        </row>
        <row r="12973">
          <cell r="F12973">
            <v>3</v>
          </cell>
        </row>
        <row r="12974">
          <cell r="F12974">
            <v>3</v>
          </cell>
        </row>
        <row r="12975">
          <cell r="F12975">
            <v>3</v>
          </cell>
        </row>
        <row r="12976">
          <cell r="F12976">
            <v>3</v>
          </cell>
        </row>
        <row r="12977">
          <cell r="F12977">
            <v>3</v>
          </cell>
        </row>
        <row r="12978">
          <cell r="F12978">
            <v>3</v>
          </cell>
        </row>
        <row r="12979">
          <cell r="F12979">
            <v>3</v>
          </cell>
        </row>
        <row r="12980">
          <cell r="F12980">
            <v>3</v>
          </cell>
        </row>
        <row r="12981">
          <cell r="F12981">
            <v>3</v>
          </cell>
        </row>
        <row r="12982">
          <cell r="F12982">
            <v>3</v>
          </cell>
        </row>
        <row r="12983">
          <cell r="F12983">
            <v>3</v>
          </cell>
        </row>
        <row r="12984">
          <cell r="F12984">
            <v>3</v>
          </cell>
        </row>
        <row r="12985">
          <cell r="F12985">
            <v>3</v>
          </cell>
        </row>
        <row r="12986">
          <cell r="F12986">
            <v>3</v>
          </cell>
        </row>
        <row r="12987">
          <cell r="F12987">
            <v>3</v>
          </cell>
        </row>
        <row r="12988">
          <cell r="F12988">
            <v>3</v>
          </cell>
        </row>
        <row r="12989">
          <cell r="F12989">
            <v>3</v>
          </cell>
        </row>
        <row r="12990">
          <cell r="F12990">
            <v>3</v>
          </cell>
        </row>
        <row r="12991">
          <cell r="F12991">
            <v>3</v>
          </cell>
        </row>
        <row r="12992">
          <cell r="F12992">
            <v>3</v>
          </cell>
        </row>
        <row r="12993">
          <cell r="F12993">
            <v>3</v>
          </cell>
        </row>
        <row r="12994">
          <cell r="F12994">
            <v>3</v>
          </cell>
        </row>
        <row r="12995">
          <cell r="F12995">
            <v>3</v>
          </cell>
        </row>
        <row r="12996">
          <cell r="F12996">
            <v>3</v>
          </cell>
        </row>
        <row r="12997">
          <cell r="F12997">
            <v>3</v>
          </cell>
        </row>
        <row r="12998">
          <cell r="F12998">
            <v>3</v>
          </cell>
        </row>
        <row r="12999">
          <cell r="F12999">
            <v>3</v>
          </cell>
        </row>
        <row r="13000">
          <cell r="F13000">
            <v>3</v>
          </cell>
        </row>
        <row r="13001">
          <cell r="F13001">
            <v>3</v>
          </cell>
        </row>
        <row r="13002">
          <cell r="F13002">
            <v>3</v>
          </cell>
        </row>
        <row r="13003">
          <cell r="F13003">
            <v>3</v>
          </cell>
        </row>
        <row r="13004">
          <cell r="F13004">
            <v>3</v>
          </cell>
        </row>
        <row r="13005">
          <cell r="F13005">
            <v>3</v>
          </cell>
        </row>
        <row r="13006">
          <cell r="F13006">
            <v>3</v>
          </cell>
        </row>
        <row r="13007">
          <cell r="F13007">
            <v>3</v>
          </cell>
        </row>
        <row r="13008">
          <cell r="F13008">
            <v>3</v>
          </cell>
        </row>
        <row r="13009">
          <cell r="F13009">
            <v>3</v>
          </cell>
        </row>
        <row r="13010">
          <cell r="F13010">
            <v>3</v>
          </cell>
        </row>
        <row r="13011">
          <cell r="F13011">
            <v>3</v>
          </cell>
        </row>
        <row r="13012">
          <cell r="F13012">
            <v>3</v>
          </cell>
        </row>
        <row r="13013">
          <cell r="F13013">
            <v>3</v>
          </cell>
        </row>
        <row r="13014">
          <cell r="F13014">
            <v>3</v>
          </cell>
        </row>
        <row r="13015">
          <cell r="F13015">
            <v>3</v>
          </cell>
        </row>
        <row r="13016">
          <cell r="F13016">
            <v>3</v>
          </cell>
        </row>
        <row r="13017">
          <cell r="F13017">
            <v>3</v>
          </cell>
        </row>
        <row r="13018">
          <cell r="F13018">
            <v>3</v>
          </cell>
        </row>
        <row r="13019">
          <cell r="F13019">
            <v>3</v>
          </cell>
        </row>
        <row r="13020">
          <cell r="F13020">
            <v>3</v>
          </cell>
        </row>
        <row r="13021">
          <cell r="F13021">
            <v>3</v>
          </cell>
        </row>
        <row r="13022">
          <cell r="F13022">
            <v>3</v>
          </cell>
        </row>
        <row r="13023">
          <cell r="F13023">
            <v>3</v>
          </cell>
        </row>
        <row r="13024">
          <cell r="F13024">
            <v>3</v>
          </cell>
        </row>
        <row r="13025">
          <cell r="F13025">
            <v>3</v>
          </cell>
        </row>
        <row r="13026">
          <cell r="F13026">
            <v>3</v>
          </cell>
        </row>
        <row r="13027">
          <cell r="F13027">
            <v>3</v>
          </cell>
        </row>
        <row r="13028">
          <cell r="F13028">
            <v>3</v>
          </cell>
        </row>
        <row r="13029">
          <cell r="F13029">
            <v>3</v>
          </cell>
        </row>
        <row r="13030">
          <cell r="F13030">
            <v>3</v>
          </cell>
        </row>
        <row r="13031">
          <cell r="F13031">
            <v>3</v>
          </cell>
        </row>
        <row r="13032">
          <cell r="F13032">
            <v>3</v>
          </cell>
        </row>
        <row r="13033">
          <cell r="F13033">
            <v>3</v>
          </cell>
        </row>
        <row r="13034">
          <cell r="F13034">
            <v>3</v>
          </cell>
        </row>
        <row r="13035">
          <cell r="F13035">
            <v>3</v>
          </cell>
        </row>
        <row r="13036">
          <cell r="F13036">
            <v>3</v>
          </cell>
        </row>
        <row r="13037">
          <cell r="F13037">
            <v>3</v>
          </cell>
        </row>
        <row r="13038">
          <cell r="F13038">
            <v>3</v>
          </cell>
        </row>
        <row r="13039">
          <cell r="F13039">
            <v>3</v>
          </cell>
        </row>
        <row r="13040">
          <cell r="F13040">
            <v>3</v>
          </cell>
        </row>
        <row r="13041">
          <cell r="F13041">
            <v>3</v>
          </cell>
        </row>
        <row r="13042">
          <cell r="F13042">
            <v>3</v>
          </cell>
        </row>
        <row r="13043">
          <cell r="F13043">
            <v>3</v>
          </cell>
        </row>
        <row r="13044">
          <cell r="F13044">
            <v>3</v>
          </cell>
        </row>
        <row r="13045">
          <cell r="F13045">
            <v>3</v>
          </cell>
        </row>
        <row r="13046">
          <cell r="F13046">
            <v>3</v>
          </cell>
        </row>
        <row r="13047">
          <cell r="F13047">
            <v>3</v>
          </cell>
        </row>
        <row r="13048">
          <cell r="F13048">
            <v>3</v>
          </cell>
        </row>
        <row r="13049">
          <cell r="F13049">
            <v>3</v>
          </cell>
        </row>
        <row r="13050">
          <cell r="F13050">
            <v>3</v>
          </cell>
        </row>
        <row r="13051">
          <cell r="F13051">
            <v>3</v>
          </cell>
        </row>
        <row r="13052">
          <cell r="F13052">
            <v>3</v>
          </cell>
        </row>
        <row r="13053">
          <cell r="F13053">
            <v>3</v>
          </cell>
        </row>
        <row r="13054">
          <cell r="F13054">
            <v>3</v>
          </cell>
        </row>
        <row r="13055">
          <cell r="F13055">
            <v>3</v>
          </cell>
        </row>
        <row r="13056">
          <cell r="F13056">
            <v>3</v>
          </cell>
        </row>
        <row r="13057">
          <cell r="F13057">
            <v>3</v>
          </cell>
        </row>
        <row r="13058">
          <cell r="F13058">
            <v>3</v>
          </cell>
        </row>
        <row r="13059">
          <cell r="F13059">
            <v>3</v>
          </cell>
        </row>
        <row r="13060">
          <cell r="F13060">
            <v>3</v>
          </cell>
        </row>
        <row r="13061">
          <cell r="F13061">
            <v>3</v>
          </cell>
        </row>
        <row r="13062">
          <cell r="F13062">
            <v>4</v>
          </cell>
        </row>
        <row r="13063">
          <cell r="F13063">
            <v>4</v>
          </cell>
        </row>
        <row r="13064">
          <cell r="F13064">
            <v>4</v>
          </cell>
        </row>
        <row r="13065">
          <cell r="F13065">
            <v>4</v>
          </cell>
        </row>
        <row r="13066">
          <cell r="F13066">
            <v>4</v>
          </cell>
        </row>
        <row r="13067">
          <cell r="F13067">
            <v>4</v>
          </cell>
        </row>
        <row r="13068">
          <cell r="F13068">
            <v>4</v>
          </cell>
        </row>
        <row r="13069">
          <cell r="F13069">
            <v>4</v>
          </cell>
        </row>
        <row r="13070">
          <cell r="F13070">
            <v>4</v>
          </cell>
        </row>
        <row r="13071">
          <cell r="F13071">
            <v>4</v>
          </cell>
        </row>
        <row r="13072">
          <cell r="F13072">
            <v>4</v>
          </cell>
        </row>
        <row r="13073">
          <cell r="F13073">
            <v>4</v>
          </cell>
        </row>
        <row r="13074">
          <cell r="F13074">
            <v>4</v>
          </cell>
        </row>
        <row r="13075">
          <cell r="F13075">
            <v>4</v>
          </cell>
        </row>
        <row r="13076">
          <cell r="F13076">
            <v>4</v>
          </cell>
        </row>
        <row r="13077">
          <cell r="F13077">
            <v>4</v>
          </cell>
        </row>
        <row r="13078">
          <cell r="F13078">
            <v>4</v>
          </cell>
        </row>
        <row r="13079">
          <cell r="F13079">
            <v>4</v>
          </cell>
        </row>
        <row r="13080">
          <cell r="F13080">
            <v>4</v>
          </cell>
        </row>
        <row r="13081">
          <cell r="F13081">
            <v>4</v>
          </cell>
        </row>
        <row r="13082">
          <cell r="F13082">
            <v>4</v>
          </cell>
        </row>
        <row r="13083">
          <cell r="F13083">
            <v>4</v>
          </cell>
        </row>
        <row r="13084">
          <cell r="F13084">
            <v>4</v>
          </cell>
        </row>
        <row r="13085">
          <cell r="F13085">
            <v>4</v>
          </cell>
        </row>
        <row r="13086">
          <cell r="F13086">
            <v>4</v>
          </cell>
        </row>
        <row r="13087">
          <cell r="F13087">
            <v>4</v>
          </cell>
        </row>
        <row r="13088">
          <cell r="F13088">
            <v>4</v>
          </cell>
        </row>
        <row r="13089">
          <cell r="F13089">
            <v>4</v>
          </cell>
        </row>
        <row r="13090">
          <cell r="F13090">
            <v>4</v>
          </cell>
        </row>
        <row r="13091">
          <cell r="F13091">
            <v>4</v>
          </cell>
        </row>
        <row r="13092">
          <cell r="F13092">
            <v>4</v>
          </cell>
        </row>
        <row r="13093">
          <cell r="F13093">
            <v>4</v>
          </cell>
        </row>
        <row r="13094">
          <cell r="F13094">
            <v>4</v>
          </cell>
        </row>
        <row r="13095">
          <cell r="F13095">
            <v>4</v>
          </cell>
        </row>
        <row r="13096">
          <cell r="F13096">
            <v>4</v>
          </cell>
        </row>
        <row r="13097">
          <cell r="F13097">
            <v>4</v>
          </cell>
        </row>
        <row r="13098">
          <cell r="F13098">
            <v>4</v>
          </cell>
        </row>
        <row r="13099">
          <cell r="F13099">
            <v>4</v>
          </cell>
        </row>
        <row r="13100">
          <cell r="F13100">
            <v>4</v>
          </cell>
        </row>
        <row r="13101">
          <cell r="F13101">
            <v>4</v>
          </cell>
        </row>
        <row r="13102">
          <cell r="F13102">
            <v>4</v>
          </cell>
        </row>
        <row r="13103">
          <cell r="F13103">
            <v>4</v>
          </cell>
        </row>
        <row r="13104">
          <cell r="F13104">
            <v>4</v>
          </cell>
        </row>
        <row r="13105">
          <cell r="F13105">
            <v>4</v>
          </cell>
        </row>
        <row r="13106">
          <cell r="F13106">
            <v>4</v>
          </cell>
        </row>
        <row r="13107">
          <cell r="F13107">
            <v>4</v>
          </cell>
        </row>
        <row r="13108">
          <cell r="F13108">
            <v>4</v>
          </cell>
        </row>
        <row r="13109">
          <cell r="F13109">
            <v>4</v>
          </cell>
        </row>
        <row r="13110">
          <cell r="F13110">
            <v>4</v>
          </cell>
        </row>
        <row r="13111">
          <cell r="F13111">
            <v>4</v>
          </cell>
        </row>
        <row r="13112">
          <cell r="F13112">
            <v>4</v>
          </cell>
        </row>
        <row r="13113">
          <cell r="F13113">
            <v>4</v>
          </cell>
        </row>
        <row r="13114">
          <cell r="F13114">
            <v>4</v>
          </cell>
        </row>
        <row r="13115">
          <cell r="F13115">
            <v>4</v>
          </cell>
        </row>
        <row r="13116">
          <cell r="F13116">
            <v>4</v>
          </cell>
        </row>
        <row r="13117">
          <cell r="F13117">
            <v>4</v>
          </cell>
        </row>
        <row r="13118">
          <cell r="F13118">
            <v>4</v>
          </cell>
        </row>
        <row r="13119">
          <cell r="F13119">
            <v>4</v>
          </cell>
        </row>
        <row r="13120">
          <cell r="F13120">
            <v>4</v>
          </cell>
        </row>
        <row r="13121">
          <cell r="F13121">
            <v>4</v>
          </cell>
        </row>
        <row r="13122">
          <cell r="F13122">
            <v>4</v>
          </cell>
        </row>
        <row r="13123">
          <cell r="F13123">
            <v>4</v>
          </cell>
        </row>
        <row r="13124">
          <cell r="F13124">
            <v>4</v>
          </cell>
        </row>
        <row r="13125">
          <cell r="F13125">
            <v>4</v>
          </cell>
        </row>
        <row r="13126">
          <cell r="F13126">
            <v>4</v>
          </cell>
        </row>
        <row r="13127">
          <cell r="F13127">
            <v>4</v>
          </cell>
        </row>
        <row r="13128">
          <cell r="F13128">
            <v>4</v>
          </cell>
        </row>
        <row r="13129">
          <cell r="F13129">
            <v>4</v>
          </cell>
        </row>
        <row r="13130">
          <cell r="F13130">
            <v>4</v>
          </cell>
        </row>
        <row r="13131">
          <cell r="F13131">
            <v>4</v>
          </cell>
        </row>
        <row r="13132">
          <cell r="F13132">
            <v>4</v>
          </cell>
        </row>
        <row r="13133">
          <cell r="F13133">
            <v>4</v>
          </cell>
        </row>
        <row r="13134">
          <cell r="F13134">
            <v>4</v>
          </cell>
        </row>
        <row r="13135">
          <cell r="F13135">
            <v>4</v>
          </cell>
        </row>
        <row r="13136">
          <cell r="F13136">
            <v>4</v>
          </cell>
        </row>
        <row r="13137">
          <cell r="F13137">
            <v>4</v>
          </cell>
        </row>
        <row r="13138">
          <cell r="F13138">
            <v>4</v>
          </cell>
        </row>
        <row r="13139">
          <cell r="F13139">
            <v>4</v>
          </cell>
        </row>
        <row r="13140">
          <cell r="F13140">
            <v>4</v>
          </cell>
        </row>
        <row r="13141">
          <cell r="F13141">
            <v>4</v>
          </cell>
        </row>
        <row r="13142">
          <cell r="F13142">
            <v>4</v>
          </cell>
        </row>
        <row r="13143">
          <cell r="F13143">
            <v>4</v>
          </cell>
        </row>
        <row r="13144">
          <cell r="F13144">
            <v>4</v>
          </cell>
        </row>
        <row r="13145">
          <cell r="F13145">
            <v>4</v>
          </cell>
        </row>
        <row r="13146">
          <cell r="F13146">
            <v>4</v>
          </cell>
        </row>
        <row r="13147">
          <cell r="F13147">
            <v>4</v>
          </cell>
        </row>
        <row r="13148">
          <cell r="F13148">
            <v>4</v>
          </cell>
        </row>
        <row r="13149">
          <cell r="F13149">
            <v>4</v>
          </cell>
        </row>
        <row r="13150">
          <cell r="F13150">
            <v>4</v>
          </cell>
        </row>
        <row r="13151">
          <cell r="F13151">
            <v>4</v>
          </cell>
        </row>
        <row r="13152">
          <cell r="F13152">
            <v>4</v>
          </cell>
        </row>
        <row r="13153">
          <cell r="F13153">
            <v>4</v>
          </cell>
        </row>
        <row r="13154">
          <cell r="F13154">
            <v>5</v>
          </cell>
        </row>
        <row r="13155">
          <cell r="F13155">
            <v>5</v>
          </cell>
        </row>
        <row r="13156">
          <cell r="F13156">
            <v>5</v>
          </cell>
        </row>
        <row r="13157">
          <cell r="F13157">
            <v>5</v>
          </cell>
        </row>
        <row r="13158">
          <cell r="F13158">
            <v>5</v>
          </cell>
        </row>
        <row r="13159">
          <cell r="F13159">
            <v>5</v>
          </cell>
        </row>
        <row r="13160">
          <cell r="F13160">
            <v>5</v>
          </cell>
        </row>
        <row r="13161">
          <cell r="F13161">
            <v>5</v>
          </cell>
        </row>
        <row r="13162">
          <cell r="F13162">
            <v>5</v>
          </cell>
        </row>
        <row r="13163">
          <cell r="F13163">
            <v>5</v>
          </cell>
        </row>
        <row r="13164">
          <cell r="F13164">
            <v>5</v>
          </cell>
        </row>
        <row r="13165">
          <cell r="F13165">
            <v>5</v>
          </cell>
        </row>
        <row r="13166">
          <cell r="F13166">
            <v>5</v>
          </cell>
        </row>
        <row r="13167">
          <cell r="F13167">
            <v>5</v>
          </cell>
        </row>
        <row r="13168">
          <cell r="F13168">
            <v>5</v>
          </cell>
        </row>
        <row r="13169">
          <cell r="F13169">
            <v>5</v>
          </cell>
        </row>
        <row r="13170">
          <cell r="F13170">
            <v>5</v>
          </cell>
        </row>
        <row r="13171">
          <cell r="F13171">
            <v>5</v>
          </cell>
        </row>
        <row r="13172">
          <cell r="F13172">
            <v>5</v>
          </cell>
        </row>
        <row r="13173">
          <cell r="F13173">
            <v>5</v>
          </cell>
        </row>
        <row r="13174">
          <cell r="F13174">
            <v>5</v>
          </cell>
        </row>
        <row r="13175">
          <cell r="F13175">
            <v>5</v>
          </cell>
        </row>
        <row r="13176">
          <cell r="F13176">
            <v>5</v>
          </cell>
        </row>
        <row r="13177">
          <cell r="F13177">
            <v>5</v>
          </cell>
        </row>
        <row r="13178">
          <cell r="F13178">
            <v>5</v>
          </cell>
        </row>
        <row r="13179">
          <cell r="F13179">
            <v>5</v>
          </cell>
        </row>
        <row r="13180">
          <cell r="F13180">
            <v>5</v>
          </cell>
        </row>
        <row r="13181">
          <cell r="F13181">
            <v>5</v>
          </cell>
        </row>
        <row r="13182">
          <cell r="F13182">
            <v>5</v>
          </cell>
        </row>
        <row r="13183">
          <cell r="F13183">
            <v>5</v>
          </cell>
        </row>
        <row r="13184">
          <cell r="F13184">
            <v>5</v>
          </cell>
        </row>
        <row r="13185">
          <cell r="F13185">
            <v>5</v>
          </cell>
        </row>
        <row r="13186">
          <cell r="F13186">
            <v>5</v>
          </cell>
        </row>
        <row r="13187">
          <cell r="F13187">
            <v>5</v>
          </cell>
        </row>
        <row r="13188">
          <cell r="F13188">
            <v>5</v>
          </cell>
        </row>
        <row r="13189">
          <cell r="F13189">
            <v>5</v>
          </cell>
        </row>
        <row r="13190">
          <cell r="F13190">
            <v>5</v>
          </cell>
        </row>
        <row r="13191">
          <cell r="F13191">
            <v>5</v>
          </cell>
        </row>
        <row r="13192">
          <cell r="F13192">
            <v>5</v>
          </cell>
        </row>
        <row r="13193">
          <cell r="F13193">
            <v>5</v>
          </cell>
        </row>
        <row r="13194">
          <cell r="F13194">
            <v>5</v>
          </cell>
        </row>
        <row r="13195">
          <cell r="F13195">
            <v>5</v>
          </cell>
        </row>
        <row r="13196">
          <cell r="F13196">
            <v>5</v>
          </cell>
        </row>
        <row r="13197">
          <cell r="F13197">
            <v>5</v>
          </cell>
        </row>
        <row r="13198">
          <cell r="F13198">
            <v>5</v>
          </cell>
        </row>
        <row r="13199">
          <cell r="F13199">
            <v>5</v>
          </cell>
        </row>
        <row r="13200">
          <cell r="F13200">
            <v>5</v>
          </cell>
        </row>
        <row r="13201">
          <cell r="F13201">
            <v>5</v>
          </cell>
        </row>
        <row r="13202">
          <cell r="F13202">
            <v>5</v>
          </cell>
        </row>
        <row r="13203">
          <cell r="F13203">
            <v>5</v>
          </cell>
        </row>
        <row r="13204">
          <cell r="F13204">
            <v>5</v>
          </cell>
        </row>
        <row r="13205">
          <cell r="F13205">
            <v>5</v>
          </cell>
        </row>
        <row r="13206">
          <cell r="F13206">
            <v>5</v>
          </cell>
        </row>
        <row r="13207">
          <cell r="F13207">
            <v>5</v>
          </cell>
        </row>
        <row r="13208">
          <cell r="F13208">
            <v>5</v>
          </cell>
        </row>
        <row r="13209">
          <cell r="F13209">
            <v>5</v>
          </cell>
        </row>
        <row r="13210">
          <cell r="F13210">
            <v>5</v>
          </cell>
        </row>
        <row r="13211">
          <cell r="F13211">
            <v>5</v>
          </cell>
        </row>
        <row r="13212">
          <cell r="F13212">
            <v>5</v>
          </cell>
        </row>
        <row r="13213">
          <cell r="F13213">
            <v>5</v>
          </cell>
        </row>
        <row r="13214">
          <cell r="F13214">
            <v>5</v>
          </cell>
        </row>
        <row r="13215">
          <cell r="F13215">
            <v>5</v>
          </cell>
        </row>
        <row r="13216">
          <cell r="F13216">
            <v>5</v>
          </cell>
        </row>
        <row r="13217">
          <cell r="F13217">
            <v>5</v>
          </cell>
        </row>
        <row r="13218">
          <cell r="F13218">
            <v>5</v>
          </cell>
        </row>
        <row r="13219">
          <cell r="F13219">
            <v>5</v>
          </cell>
        </row>
        <row r="13220">
          <cell r="F13220">
            <v>5</v>
          </cell>
        </row>
        <row r="13221">
          <cell r="F13221">
            <v>5</v>
          </cell>
        </row>
        <row r="13222">
          <cell r="F13222">
            <v>5</v>
          </cell>
        </row>
        <row r="13223">
          <cell r="F13223">
            <v>5</v>
          </cell>
        </row>
        <row r="13224">
          <cell r="F13224">
            <v>5</v>
          </cell>
        </row>
        <row r="13225">
          <cell r="F13225">
            <v>5</v>
          </cell>
        </row>
        <row r="13226">
          <cell r="F13226">
            <v>5</v>
          </cell>
        </row>
        <row r="13227">
          <cell r="F13227">
            <v>5</v>
          </cell>
        </row>
        <row r="13228">
          <cell r="F13228">
            <v>5</v>
          </cell>
        </row>
        <row r="13229">
          <cell r="F13229">
            <v>5</v>
          </cell>
        </row>
        <row r="13230">
          <cell r="F13230">
            <v>5</v>
          </cell>
        </row>
        <row r="13231">
          <cell r="F13231">
            <v>5</v>
          </cell>
        </row>
        <row r="13232">
          <cell r="F13232">
            <v>5</v>
          </cell>
        </row>
        <row r="13233">
          <cell r="F13233">
            <v>5</v>
          </cell>
        </row>
        <row r="13234">
          <cell r="F13234">
            <v>5</v>
          </cell>
        </row>
        <row r="13235">
          <cell r="F13235">
            <v>5</v>
          </cell>
        </row>
        <row r="13236">
          <cell r="F13236">
            <v>5</v>
          </cell>
        </row>
        <row r="13237">
          <cell r="F13237">
            <v>5</v>
          </cell>
        </row>
        <row r="13238">
          <cell r="F13238">
            <v>5</v>
          </cell>
        </row>
        <row r="13239">
          <cell r="F13239">
            <v>5</v>
          </cell>
        </row>
        <row r="13240">
          <cell r="F13240">
            <v>5</v>
          </cell>
        </row>
        <row r="13241">
          <cell r="F13241">
            <v>5</v>
          </cell>
        </row>
        <row r="13242">
          <cell r="F13242">
            <v>5</v>
          </cell>
        </row>
        <row r="13243">
          <cell r="F13243">
            <v>5</v>
          </cell>
        </row>
        <row r="13244">
          <cell r="F13244">
            <v>5</v>
          </cell>
        </row>
        <row r="13245">
          <cell r="F13245">
            <v>5</v>
          </cell>
        </row>
        <row r="13246">
          <cell r="F13246">
            <v>5</v>
          </cell>
        </row>
        <row r="13247">
          <cell r="F13247">
            <v>5</v>
          </cell>
        </row>
        <row r="13248">
          <cell r="F13248">
            <v>5</v>
          </cell>
        </row>
        <row r="13249">
          <cell r="F13249">
            <v>5</v>
          </cell>
        </row>
        <row r="13250">
          <cell r="F13250">
            <v>6</v>
          </cell>
        </row>
        <row r="13251">
          <cell r="F13251">
            <v>6</v>
          </cell>
        </row>
        <row r="13252">
          <cell r="F13252">
            <v>6</v>
          </cell>
        </row>
        <row r="13253">
          <cell r="F13253">
            <v>6</v>
          </cell>
        </row>
        <row r="13254">
          <cell r="F13254">
            <v>6</v>
          </cell>
        </row>
        <row r="13255">
          <cell r="F13255">
            <v>6</v>
          </cell>
        </row>
        <row r="13256">
          <cell r="F13256">
            <v>6</v>
          </cell>
        </row>
        <row r="13257">
          <cell r="F13257">
            <v>6</v>
          </cell>
        </row>
        <row r="13258">
          <cell r="F13258">
            <v>6</v>
          </cell>
        </row>
        <row r="13259">
          <cell r="F13259">
            <v>6</v>
          </cell>
        </row>
        <row r="13260">
          <cell r="F13260">
            <v>6</v>
          </cell>
        </row>
        <row r="13261">
          <cell r="F13261">
            <v>6</v>
          </cell>
        </row>
        <row r="13262">
          <cell r="F13262">
            <v>6</v>
          </cell>
        </row>
        <row r="13263">
          <cell r="F13263">
            <v>6</v>
          </cell>
        </row>
        <row r="13264">
          <cell r="F13264">
            <v>6</v>
          </cell>
        </row>
        <row r="13265">
          <cell r="F13265">
            <v>6</v>
          </cell>
        </row>
        <row r="13266">
          <cell r="F13266">
            <v>6</v>
          </cell>
        </row>
        <row r="13267">
          <cell r="F13267">
            <v>6</v>
          </cell>
        </row>
        <row r="13268">
          <cell r="F13268">
            <v>6</v>
          </cell>
        </row>
        <row r="13269">
          <cell r="F13269">
            <v>6</v>
          </cell>
        </row>
        <row r="13270">
          <cell r="F13270">
            <v>6</v>
          </cell>
        </row>
        <row r="13271">
          <cell r="F13271">
            <v>6</v>
          </cell>
        </row>
        <row r="13272">
          <cell r="F13272">
            <v>6</v>
          </cell>
        </row>
        <row r="13273">
          <cell r="F13273">
            <v>6</v>
          </cell>
        </row>
        <row r="13274">
          <cell r="F13274">
            <v>6</v>
          </cell>
        </row>
        <row r="13275">
          <cell r="F13275">
            <v>6</v>
          </cell>
        </row>
        <row r="13276">
          <cell r="F13276">
            <v>6</v>
          </cell>
        </row>
        <row r="13277">
          <cell r="F13277">
            <v>6</v>
          </cell>
        </row>
        <row r="13278">
          <cell r="F13278">
            <v>6</v>
          </cell>
        </row>
        <row r="13279">
          <cell r="F13279">
            <v>6</v>
          </cell>
        </row>
        <row r="13280">
          <cell r="F13280">
            <v>6</v>
          </cell>
        </row>
        <row r="13281">
          <cell r="F13281">
            <v>6</v>
          </cell>
        </row>
        <row r="13282">
          <cell r="F13282">
            <v>6</v>
          </cell>
        </row>
        <row r="13283">
          <cell r="F13283">
            <v>6</v>
          </cell>
        </row>
        <row r="13284">
          <cell r="F13284">
            <v>6</v>
          </cell>
        </row>
        <row r="13285">
          <cell r="F13285">
            <v>6</v>
          </cell>
        </row>
        <row r="13286">
          <cell r="F13286">
            <v>6</v>
          </cell>
        </row>
        <row r="13287">
          <cell r="F13287">
            <v>6</v>
          </cell>
        </row>
        <row r="13288">
          <cell r="F13288">
            <v>6</v>
          </cell>
        </row>
        <row r="13289">
          <cell r="F13289">
            <v>6</v>
          </cell>
        </row>
        <row r="13290">
          <cell r="F13290">
            <v>6</v>
          </cell>
        </row>
        <row r="13291">
          <cell r="F13291">
            <v>6</v>
          </cell>
        </row>
        <row r="13292">
          <cell r="F13292">
            <v>6</v>
          </cell>
        </row>
        <row r="13293">
          <cell r="F13293">
            <v>6</v>
          </cell>
        </row>
        <row r="13294">
          <cell r="F13294">
            <v>6</v>
          </cell>
        </row>
        <row r="13295">
          <cell r="F13295">
            <v>6</v>
          </cell>
        </row>
        <row r="13296">
          <cell r="F13296">
            <v>6</v>
          </cell>
        </row>
        <row r="13297">
          <cell r="F13297">
            <v>6</v>
          </cell>
        </row>
        <row r="13298">
          <cell r="F13298">
            <v>6</v>
          </cell>
        </row>
        <row r="13299">
          <cell r="F13299">
            <v>6</v>
          </cell>
        </row>
        <row r="13300">
          <cell r="F13300">
            <v>6</v>
          </cell>
        </row>
        <row r="13301">
          <cell r="F13301">
            <v>6</v>
          </cell>
        </row>
        <row r="13302">
          <cell r="F13302">
            <v>6</v>
          </cell>
        </row>
        <row r="13303">
          <cell r="F13303">
            <v>6</v>
          </cell>
        </row>
        <row r="13304">
          <cell r="F13304">
            <v>6</v>
          </cell>
        </row>
        <row r="13305">
          <cell r="F13305">
            <v>6</v>
          </cell>
        </row>
        <row r="13306">
          <cell r="F13306">
            <v>6</v>
          </cell>
        </row>
        <row r="13307">
          <cell r="F13307">
            <v>6</v>
          </cell>
        </row>
        <row r="13308">
          <cell r="F13308">
            <v>6</v>
          </cell>
        </row>
        <row r="13309">
          <cell r="F13309">
            <v>6</v>
          </cell>
        </row>
        <row r="13310">
          <cell r="F13310">
            <v>6</v>
          </cell>
        </row>
        <row r="13311">
          <cell r="F13311">
            <v>6</v>
          </cell>
        </row>
        <row r="13312">
          <cell r="F13312">
            <v>6</v>
          </cell>
        </row>
        <row r="13313">
          <cell r="F13313">
            <v>6</v>
          </cell>
        </row>
        <row r="13314">
          <cell r="F13314">
            <v>6</v>
          </cell>
        </row>
        <row r="13315">
          <cell r="F13315">
            <v>6</v>
          </cell>
        </row>
        <row r="13316">
          <cell r="F13316">
            <v>6</v>
          </cell>
        </row>
        <row r="13317">
          <cell r="F13317">
            <v>6</v>
          </cell>
        </row>
        <row r="13318">
          <cell r="F13318">
            <v>6</v>
          </cell>
        </row>
        <row r="13319">
          <cell r="F13319">
            <v>6</v>
          </cell>
        </row>
        <row r="13320">
          <cell r="F13320">
            <v>6</v>
          </cell>
        </row>
        <row r="13321">
          <cell r="F13321">
            <v>6</v>
          </cell>
        </row>
        <row r="13322">
          <cell r="F13322">
            <v>6</v>
          </cell>
        </row>
        <row r="13323">
          <cell r="F13323">
            <v>6</v>
          </cell>
        </row>
        <row r="13324">
          <cell r="F13324">
            <v>6</v>
          </cell>
        </row>
        <row r="13325">
          <cell r="F13325">
            <v>6</v>
          </cell>
        </row>
        <row r="13326">
          <cell r="F13326">
            <v>6</v>
          </cell>
        </row>
        <row r="13327">
          <cell r="F13327">
            <v>6</v>
          </cell>
        </row>
        <row r="13328">
          <cell r="F13328">
            <v>6</v>
          </cell>
        </row>
        <row r="13329">
          <cell r="F13329">
            <v>6</v>
          </cell>
        </row>
        <row r="13330">
          <cell r="F13330">
            <v>6</v>
          </cell>
        </row>
        <row r="13331">
          <cell r="F13331">
            <v>6</v>
          </cell>
        </row>
        <row r="13332">
          <cell r="F13332">
            <v>6</v>
          </cell>
        </row>
        <row r="13333">
          <cell r="F13333">
            <v>6</v>
          </cell>
        </row>
        <row r="13334">
          <cell r="F13334">
            <v>6</v>
          </cell>
        </row>
        <row r="13335">
          <cell r="F13335">
            <v>6</v>
          </cell>
        </row>
        <row r="13336">
          <cell r="F13336">
            <v>6</v>
          </cell>
        </row>
        <row r="13337">
          <cell r="F13337">
            <v>6</v>
          </cell>
        </row>
        <row r="13338">
          <cell r="F13338">
            <v>6</v>
          </cell>
        </row>
        <row r="13339">
          <cell r="F13339">
            <v>6</v>
          </cell>
        </row>
        <row r="13340">
          <cell r="F13340">
            <v>6</v>
          </cell>
        </row>
        <row r="13341">
          <cell r="F13341">
            <v>6</v>
          </cell>
        </row>
        <row r="13342">
          <cell r="F13342">
            <v>6</v>
          </cell>
        </row>
        <row r="13343">
          <cell r="F13343">
            <v>6</v>
          </cell>
        </row>
        <row r="13344">
          <cell r="F13344">
            <v>6</v>
          </cell>
        </row>
        <row r="13345">
          <cell r="F13345">
            <v>6</v>
          </cell>
        </row>
        <row r="13346">
          <cell r="F13346">
            <v>7</v>
          </cell>
        </row>
        <row r="13347">
          <cell r="F13347">
            <v>7</v>
          </cell>
        </row>
        <row r="13348">
          <cell r="F13348">
            <v>7</v>
          </cell>
        </row>
        <row r="13349">
          <cell r="F13349">
            <v>7</v>
          </cell>
        </row>
        <row r="13350">
          <cell r="F13350">
            <v>7</v>
          </cell>
        </row>
        <row r="13351">
          <cell r="F13351">
            <v>7</v>
          </cell>
        </row>
        <row r="13352">
          <cell r="F13352">
            <v>7</v>
          </cell>
        </row>
        <row r="13353">
          <cell r="F13353">
            <v>7</v>
          </cell>
        </row>
        <row r="13354">
          <cell r="F13354">
            <v>7</v>
          </cell>
        </row>
        <row r="13355">
          <cell r="F13355">
            <v>7</v>
          </cell>
        </row>
        <row r="13356">
          <cell r="F13356">
            <v>7</v>
          </cell>
        </row>
        <row r="13357">
          <cell r="F13357">
            <v>7</v>
          </cell>
        </row>
        <row r="13358">
          <cell r="F13358">
            <v>7</v>
          </cell>
        </row>
        <row r="13359">
          <cell r="F13359">
            <v>7</v>
          </cell>
        </row>
        <row r="13360">
          <cell r="F13360">
            <v>7</v>
          </cell>
        </row>
        <row r="13361">
          <cell r="F13361">
            <v>7</v>
          </cell>
        </row>
        <row r="13362">
          <cell r="F13362">
            <v>7</v>
          </cell>
        </row>
        <row r="13363">
          <cell r="F13363">
            <v>7</v>
          </cell>
        </row>
        <row r="13364">
          <cell r="F13364">
            <v>7</v>
          </cell>
        </row>
        <row r="13365">
          <cell r="F13365">
            <v>7</v>
          </cell>
        </row>
        <row r="13366">
          <cell r="F13366">
            <v>7</v>
          </cell>
        </row>
        <row r="13367">
          <cell r="F13367">
            <v>7</v>
          </cell>
        </row>
        <row r="13368">
          <cell r="F13368">
            <v>7</v>
          </cell>
        </row>
        <row r="13369">
          <cell r="F13369">
            <v>7</v>
          </cell>
        </row>
        <row r="13370">
          <cell r="F13370">
            <v>7</v>
          </cell>
        </row>
        <row r="13371">
          <cell r="F13371">
            <v>7</v>
          </cell>
        </row>
        <row r="13372">
          <cell r="F13372">
            <v>7</v>
          </cell>
        </row>
        <row r="13373">
          <cell r="F13373">
            <v>7</v>
          </cell>
        </row>
        <row r="13374">
          <cell r="F13374">
            <v>7</v>
          </cell>
        </row>
        <row r="13375">
          <cell r="F13375">
            <v>7</v>
          </cell>
        </row>
        <row r="13376">
          <cell r="F13376">
            <v>7</v>
          </cell>
        </row>
        <row r="13377">
          <cell r="F13377">
            <v>7</v>
          </cell>
        </row>
        <row r="13378">
          <cell r="F13378">
            <v>7</v>
          </cell>
        </row>
        <row r="13379">
          <cell r="F13379">
            <v>7</v>
          </cell>
        </row>
        <row r="13380">
          <cell r="F13380">
            <v>7</v>
          </cell>
        </row>
        <row r="13381">
          <cell r="F13381">
            <v>7</v>
          </cell>
        </row>
        <row r="13382">
          <cell r="F13382">
            <v>7</v>
          </cell>
        </row>
        <row r="13383">
          <cell r="F13383">
            <v>7</v>
          </cell>
        </row>
        <row r="13384">
          <cell r="F13384">
            <v>7</v>
          </cell>
        </row>
        <row r="13385">
          <cell r="F13385">
            <v>7</v>
          </cell>
        </row>
        <row r="13386">
          <cell r="F13386">
            <v>7</v>
          </cell>
        </row>
        <row r="13387">
          <cell r="F13387">
            <v>7</v>
          </cell>
        </row>
        <row r="13388">
          <cell r="F13388">
            <v>7</v>
          </cell>
        </row>
        <row r="13389">
          <cell r="F13389">
            <v>7</v>
          </cell>
        </row>
        <row r="13390">
          <cell r="F13390">
            <v>7</v>
          </cell>
        </row>
        <row r="13391">
          <cell r="F13391">
            <v>7</v>
          </cell>
        </row>
        <row r="13392">
          <cell r="F13392">
            <v>7</v>
          </cell>
        </row>
        <row r="13393">
          <cell r="F13393">
            <v>7</v>
          </cell>
        </row>
        <row r="13394">
          <cell r="F13394">
            <v>7</v>
          </cell>
        </row>
        <row r="13395">
          <cell r="F13395">
            <v>7</v>
          </cell>
        </row>
        <row r="13396">
          <cell r="F13396">
            <v>7</v>
          </cell>
        </row>
        <row r="13397">
          <cell r="F13397">
            <v>7</v>
          </cell>
        </row>
        <row r="13398">
          <cell r="F13398">
            <v>7</v>
          </cell>
        </row>
        <row r="13399">
          <cell r="F13399">
            <v>7</v>
          </cell>
        </row>
        <row r="13400">
          <cell r="F13400">
            <v>7</v>
          </cell>
        </row>
        <row r="13401">
          <cell r="F13401">
            <v>7</v>
          </cell>
        </row>
        <row r="13402">
          <cell r="F13402">
            <v>7</v>
          </cell>
        </row>
        <row r="13403">
          <cell r="F13403">
            <v>7</v>
          </cell>
        </row>
        <row r="13404">
          <cell r="F13404">
            <v>7</v>
          </cell>
        </row>
        <row r="13405">
          <cell r="F13405">
            <v>7</v>
          </cell>
        </row>
        <row r="13406">
          <cell r="F13406">
            <v>7</v>
          </cell>
        </row>
        <row r="13407">
          <cell r="F13407">
            <v>7</v>
          </cell>
        </row>
        <row r="13408">
          <cell r="F13408">
            <v>7</v>
          </cell>
        </row>
        <row r="13409">
          <cell r="F13409">
            <v>7</v>
          </cell>
        </row>
        <row r="13410">
          <cell r="F13410">
            <v>7</v>
          </cell>
        </row>
        <row r="13411">
          <cell r="F13411">
            <v>7</v>
          </cell>
        </row>
        <row r="13412">
          <cell r="F13412">
            <v>7</v>
          </cell>
        </row>
        <row r="13413">
          <cell r="F13413">
            <v>7</v>
          </cell>
        </row>
        <row r="13414">
          <cell r="F13414">
            <v>7</v>
          </cell>
        </row>
        <row r="13415">
          <cell r="F13415">
            <v>7</v>
          </cell>
        </row>
        <row r="13416">
          <cell r="F13416">
            <v>7</v>
          </cell>
        </row>
        <row r="13417">
          <cell r="F13417">
            <v>7</v>
          </cell>
        </row>
        <row r="13418">
          <cell r="F13418">
            <v>7</v>
          </cell>
        </row>
        <row r="13419">
          <cell r="F13419">
            <v>7</v>
          </cell>
        </row>
        <row r="13420">
          <cell r="F13420">
            <v>7</v>
          </cell>
        </row>
        <row r="13421">
          <cell r="F13421">
            <v>7</v>
          </cell>
        </row>
        <row r="13422">
          <cell r="F13422">
            <v>7</v>
          </cell>
        </row>
        <row r="13423">
          <cell r="F13423">
            <v>7</v>
          </cell>
        </row>
        <row r="13424">
          <cell r="F13424">
            <v>7</v>
          </cell>
        </row>
        <row r="13425">
          <cell r="F13425">
            <v>7</v>
          </cell>
        </row>
        <row r="13426">
          <cell r="F13426">
            <v>7</v>
          </cell>
        </row>
        <row r="13427">
          <cell r="F13427">
            <v>7</v>
          </cell>
        </row>
        <row r="13428">
          <cell r="F13428">
            <v>7</v>
          </cell>
        </row>
        <row r="13429">
          <cell r="F13429">
            <v>7</v>
          </cell>
        </row>
        <row r="13430">
          <cell r="F13430">
            <v>7</v>
          </cell>
        </row>
        <row r="13431">
          <cell r="F13431">
            <v>7</v>
          </cell>
        </row>
        <row r="13432">
          <cell r="F13432">
            <v>7</v>
          </cell>
        </row>
        <row r="13433">
          <cell r="F13433">
            <v>7</v>
          </cell>
        </row>
        <row r="13434">
          <cell r="F13434">
            <v>7</v>
          </cell>
        </row>
        <row r="13435">
          <cell r="F13435">
            <v>7</v>
          </cell>
        </row>
        <row r="13436">
          <cell r="F13436">
            <v>7</v>
          </cell>
        </row>
        <row r="13437">
          <cell r="F13437">
            <v>7</v>
          </cell>
        </row>
        <row r="13438">
          <cell r="F13438">
            <v>7</v>
          </cell>
        </row>
        <row r="13439">
          <cell r="F13439">
            <v>7</v>
          </cell>
        </row>
        <row r="13440">
          <cell r="F13440">
            <v>7</v>
          </cell>
        </row>
        <row r="13441">
          <cell r="F13441">
            <v>7</v>
          </cell>
        </row>
        <row r="13442">
          <cell r="F13442">
            <v>1</v>
          </cell>
        </row>
        <row r="13443">
          <cell r="F13443">
            <v>1</v>
          </cell>
        </row>
        <row r="13444">
          <cell r="F13444">
            <v>1</v>
          </cell>
        </row>
        <row r="13445">
          <cell r="F13445">
            <v>1</v>
          </cell>
        </row>
        <row r="13446">
          <cell r="F13446">
            <v>1</v>
          </cell>
        </row>
        <row r="13447">
          <cell r="F13447">
            <v>1</v>
          </cell>
        </row>
        <row r="13448">
          <cell r="F13448">
            <v>1</v>
          </cell>
        </row>
        <row r="13449">
          <cell r="F13449">
            <v>1</v>
          </cell>
        </row>
        <row r="13450">
          <cell r="F13450">
            <v>1</v>
          </cell>
        </row>
        <row r="13451">
          <cell r="F13451">
            <v>1</v>
          </cell>
        </row>
        <row r="13452">
          <cell r="F13452">
            <v>1</v>
          </cell>
        </row>
        <row r="13453">
          <cell r="F13453">
            <v>1</v>
          </cell>
        </row>
        <row r="13454">
          <cell r="F13454">
            <v>1</v>
          </cell>
        </row>
        <row r="13455">
          <cell r="F13455">
            <v>1</v>
          </cell>
        </row>
        <row r="13456">
          <cell r="F13456">
            <v>1</v>
          </cell>
        </row>
        <row r="13457">
          <cell r="F13457">
            <v>1</v>
          </cell>
        </row>
        <row r="13458">
          <cell r="F13458">
            <v>1</v>
          </cell>
        </row>
        <row r="13459">
          <cell r="F13459">
            <v>1</v>
          </cell>
        </row>
        <row r="13460">
          <cell r="F13460">
            <v>1</v>
          </cell>
        </row>
        <row r="13461">
          <cell r="F13461">
            <v>1</v>
          </cell>
        </row>
        <row r="13462">
          <cell r="F13462">
            <v>1</v>
          </cell>
        </row>
        <row r="13463">
          <cell r="F13463">
            <v>1</v>
          </cell>
        </row>
        <row r="13464">
          <cell r="F13464">
            <v>1</v>
          </cell>
        </row>
        <row r="13465">
          <cell r="F13465">
            <v>1</v>
          </cell>
        </row>
        <row r="13466">
          <cell r="F13466">
            <v>1</v>
          </cell>
        </row>
        <row r="13467">
          <cell r="F13467">
            <v>1</v>
          </cell>
        </row>
        <row r="13468">
          <cell r="F13468">
            <v>1</v>
          </cell>
        </row>
        <row r="13469">
          <cell r="F13469">
            <v>1</v>
          </cell>
        </row>
        <row r="13470">
          <cell r="F13470">
            <v>1</v>
          </cell>
        </row>
        <row r="13471">
          <cell r="F13471">
            <v>1</v>
          </cell>
        </row>
        <row r="13472">
          <cell r="F13472">
            <v>1</v>
          </cell>
        </row>
        <row r="13473">
          <cell r="F13473">
            <v>1</v>
          </cell>
        </row>
        <row r="13474">
          <cell r="F13474">
            <v>1</v>
          </cell>
        </row>
        <row r="13475">
          <cell r="F13475">
            <v>1</v>
          </cell>
        </row>
        <row r="13476">
          <cell r="F13476">
            <v>1</v>
          </cell>
        </row>
        <row r="13477">
          <cell r="F13477">
            <v>1</v>
          </cell>
        </row>
        <row r="13478">
          <cell r="F13478">
            <v>1</v>
          </cell>
        </row>
        <row r="13479">
          <cell r="F13479">
            <v>1</v>
          </cell>
        </row>
        <row r="13480">
          <cell r="F13480">
            <v>1</v>
          </cell>
        </row>
        <row r="13481">
          <cell r="F13481">
            <v>1</v>
          </cell>
        </row>
        <row r="13482">
          <cell r="F13482">
            <v>1</v>
          </cell>
        </row>
        <row r="13483">
          <cell r="F13483">
            <v>1</v>
          </cell>
        </row>
        <row r="13484">
          <cell r="F13484">
            <v>1</v>
          </cell>
        </row>
        <row r="13485">
          <cell r="F13485">
            <v>1</v>
          </cell>
        </row>
        <row r="13486">
          <cell r="F13486">
            <v>1</v>
          </cell>
        </row>
        <row r="13487">
          <cell r="F13487">
            <v>1</v>
          </cell>
        </row>
        <row r="13488">
          <cell r="F13488">
            <v>1</v>
          </cell>
        </row>
        <row r="13489">
          <cell r="F13489">
            <v>1</v>
          </cell>
        </row>
        <row r="13490">
          <cell r="F13490">
            <v>1</v>
          </cell>
        </row>
        <row r="13491">
          <cell r="F13491">
            <v>1</v>
          </cell>
        </row>
        <row r="13492">
          <cell r="F13492">
            <v>1</v>
          </cell>
        </row>
        <row r="13493">
          <cell r="F13493">
            <v>1</v>
          </cell>
        </row>
        <row r="13494">
          <cell r="F13494">
            <v>1</v>
          </cell>
        </row>
        <row r="13495">
          <cell r="F13495">
            <v>1</v>
          </cell>
        </row>
        <row r="13496">
          <cell r="F13496">
            <v>1</v>
          </cell>
        </row>
        <row r="13497">
          <cell r="F13497">
            <v>1</v>
          </cell>
        </row>
        <row r="13498">
          <cell r="F13498">
            <v>1</v>
          </cell>
        </row>
        <row r="13499">
          <cell r="F13499">
            <v>1</v>
          </cell>
        </row>
        <row r="13500">
          <cell r="F13500">
            <v>1</v>
          </cell>
        </row>
        <row r="13501">
          <cell r="F13501">
            <v>1</v>
          </cell>
        </row>
        <row r="13502">
          <cell r="F13502">
            <v>1</v>
          </cell>
        </row>
        <row r="13503">
          <cell r="F13503">
            <v>1</v>
          </cell>
        </row>
        <row r="13504">
          <cell r="F13504">
            <v>1</v>
          </cell>
        </row>
        <row r="13505">
          <cell r="F13505">
            <v>1</v>
          </cell>
        </row>
        <row r="13506">
          <cell r="F13506">
            <v>1</v>
          </cell>
        </row>
        <row r="13507">
          <cell r="F13507">
            <v>1</v>
          </cell>
        </row>
        <row r="13508">
          <cell r="F13508">
            <v>1</v>
          </cell>
        </row>
        <row r="13509">
          <cell r="F13509">
            <v>1</v>
          </cell>
        </row>
        <row r="13510">
          <cell r="F13510">
            <v>1</v>
          </cell>
        </row>
        <row r="13511">
          <cell r="F13511">
            <v>1</v>
          </cell>
        </row>
        <row r="13512">
          <cell r="F13512">
            <v>1</v>
          </cell>
        </row>
        <row r="13513">
          <cell r="F13513">
            <v>1</v>
          </cell>
        </row>
        <row r="13514">
          <cell r="F13514">
            <v>1</v>
          </cell>
        </row>
        <row r="13515">
          <cell r="F13515">
            <v>1</v>
          </cell>
        </row>
        <row r="13516">
          <cell r="F13516">
            <v>1</v>
          </cell>
        </row>
        <row r="13517">
          <cell r="F13517">
            <v>1</v>
          </cell>
        </row>
        <row r="13518">
          <cell r="F13518">
            <v>1</v>
          </cell>
        </row>
        <row r="13519">
          <cell r="F13519">
            <v>1</v>
          </cell>
        </row>
        <row r="13520">
          <cell r="F13520">
            <v>1</v>
          </cell>
        </row>
        <row r="13521">
          <cell r="F13521">
            <v>1</v>
          </cell>
        </row>
        <row r="13522">
          <cell r="F13522">
            <v>1</v>
          </cell>
        </row>
        <row r="13523">
          <cell r="F13523">
            <v>1</v>
          </cell>
        </row>
        <row r="13524">
          <cell r="F13524">
            <v>1</v>
          </cell>
        </row>
        <row r="13525">
          <cell r="F13525">
            <v>1</v>
          </cell>
        </row>
        <row r="13526">
          <cell r="F13526">
            <v>1</v>
          </cell>
        </row>
        <row r="13527">
          <cell r="F13527">
            <v>1</v>
          </cell>
        </row>
        <row r="13528">
          <cell r="F13528">
            <v>1</v>
          </cell>
        </row>
        <row r="13529">
          <cell r="F13529">
            <v>1</v>
          </cell>
        </row>
        <row r="13530">
          <cell r="F13530">
            <v>1</v>
          </cell>
        </row>
        <row r="13531">
          <cell r="F13531">
            <v>1</v>
          </cell>
        </row>
        <row r="13532">
          <cell r="F13532">
            <v>1</v>
          </cell>
        </row>
        <row r="13533">
          <cell r="F13533">
            <v>1</v>
          </cell>
        </row>
        <row r="13534">
          <cell r="F13534">
            <v>1</v>
          </cell>
        </row>
        <row r="13535">
          <cell r="F13535">
            <v>1</v>
          </cell>
        </row>
        <row r="13536">
          <cell r="F13536">
            <v>1</v>
          </cell>
        </row>
        <row r="13537">
          <cell r="F13537">
            <v>1</v>
          </cell>
        </row>
        <row r="13538">
          <cell r="F13538">
            <v>2</v>
          </cell>
        </row>
        <row r="13539">
          <cell r="F13539">
            <v>2</v>
          </cell>
        </row>
        <row r="13540">
          <cell r="F13540">
            <v>2</v>
          </cell>
        </row>
        <row r="13541">
          <cell r="F13541">
            <v>2</v>
          </cell>
        </row>
        <row r="13542">
          <cell r="F13542">
            <v>2</v>
          </cell>
        </row>
        <row r="13543">
          <cell r="F13543">
            <v>2</v>
          </cell>
        </row>
        <row r="13544">
          <cell r="F13544">
            <v>2</v>
          </cell>
        </row>
        <row r="13545">
          <cell r="F13545">
            <v>2</v>
          </cell>
        </row>
        <row r="13546">
          <cell r="F13546">
            <v>2</v>
          </cell>
        </row>
        <row r="13547">
          <cell r="F13547">
            <v>2</v>
          </cell>
        </row>
        <row r="13548">
          <cell r="F13548">
            <v>2</v>
          </cell>
        </row>
        <row r="13549">
          <cell r="F13549">
            <v>2</v>
          </cell>
        </row>
        <row r="13550">
          <cell r="F13550">
            <v>2</v>
          </cell>
        </row>
        <row r="13551">
          <cell r="F13551">
            <v>2</v>
          </cell>
        </row>
        <row r="13552">
          <cell r="F13552">
            <v>2</v>
          </cell>
        </row>
        <row r="13553">
          <cell r="F13553">
            <v>2</v>
          </cell>
        </row>
        <row r="13554">
          <cell r="F13554">
            <v>2</v>
          </cell>
        </row>
        <row r="13555">
          <cell r="F13555">
            <v>2</v>
          </cell>
        </row>
        <row r="13556">
          <cell r="F13556">
            <v>2</v>
          </cell>
        </row>
        <row r="13557">
          <cell r="F13557">
            <v>2</v>
          </cell>
        </row>
        <row r="13558">
          <cell r="F13558">
            <v>2</v>
          </cell>
        </row>
        <row r="13559">
          <cell r="F13559">
            <v>2</v>
          </cell>
        </row>
        <row r="13560">
          <cell r="F13560">
            <v>2</v>
          </cell>
        </row>
        <row r="13561">
          <cell r="F13561">
            <v>2</v>
          </cell>
        </row>
        <row r="13562">
          <cell r="F13562">
            <v>2</v>
          </cell>
        </row>
        <row r="13563">
          <cell r="F13563">
            <v>2</v>
          </cell>
        </row>
        <row r="13564">
          <cell r="F13564">
            <v>2</v>
          </cell>
        </row>
        <row r="13565">
          <cell r="F13565">
            <v>2</v>
          </cell>
        </row>
        <row r="13566">
          <cell r="F13566">
            <v>2</v>
          </cell>
        </row>
        <row r="13567">
          <cell r="F13567">
            <v>2</v>
          </cell>
        </row>
        <row r="13568">
          <cell r="F13568">
            <v>2</v>
          </cell>
        </row>
        <row r="13569">
          <cell r="F13569">
            <v>2</v>
          </cell>
        </row>
        <row r="13570">
          <cell r="F13570">
            <v>2</v>
          </cell>
        </row>
        <row r="13571">
          <cell r="F13571">
            <v>2</v>
          </cell>
        </row>
        <row r="13572">
          <cell r="F13572">
            <v>2</v>
          </cell>
        </row>
        <row r="13573">
          <cell r="F13573">
            <v>2</v>
          </cell>
        </row>
        <row r="13574">
          <cell r="F13574">
            <v>2</v>
          </cell>
        </row>
        <row r="13575">
          <cell r="F13575">
            <v>2</v>
          </cell>
        </row>
        <row r="13576">
          <cell r="F13576">
            <v>2</v>
          </cell>
        </row>
        <row r="13577">
          <cell r="F13577">
            <v>2</v>
          </cell>
        </row>
        <row r="13578">
          <cell r="F13578">
            <v>2</v>
          </cell>
        </row>
        <row r="13579">
          <cell r="F13579">
            <v>2</v>
          </cell>
        </row>
        <row r="13580">
          <cell r="F13580">
            <v>2</v>
          </cell>
        </row>
        <row r="13581">
          <cell r="F13581">
            <v>2</v>
          </cell>
        </row>
        <row r="13582">
          <cell r="F13582">
            <v>2</v>
          </cell>
        </row>
        <row r="13583">
          <cell r="F13583">
            <v>2</v>
          </cell>
        </row>
        <row r="13584">
          <cell r="F13584">
            <v>2</v>
          </cell>
        </row>
        <row r="13585">
          <cell r="F13585">
            <v>2</v>
          </cell>
        </row>
        <row r="13586">
          <cell r="F13586">
            <v>2</v>
          </cell>
        </row>
        <row r="13587">
          <cell r="F13587">
            <v>2</v>
          </cell>
        </row>
        <row r="13588">
          <cell r="F13588">
            <v>2</v>
          </cell>
        </row>
        <row r="13589">
          <cell r="F13589">
            <v>2</v>
          </cell>
        </row>
        <row r="13590">
          <cell r="F13590">
            <v>2</v>
          </cell>
        </row>
        <row r="13591">
          <cell r="F13591">
            <v>2</v>
          </cell>
        </row>
        <row r="13592">
          <cell r="F13592">
            <v>2</v>
          </cell>
        </row>
        <row r="13593">
          <cell r="F13593">
            <v>2</v>
          </cell>
        </row>
        <row r="13594">
          <cell r="F13594">
            <v>2</v>
          </cell>
        </row>
        <row r="13595">
          <cell r="F13595">
            <v>2</v>
          </cell>
        </row>
        <row r="13596">
          <cell r="F13596">
            <v>2</v>
          </cell>
        </row>
        <row r="13597">
          <cell r="F13597">
            <v>2</v>
          </cell>
        </row>
        <row r="13598">
          <cell r="F13598">
            <v>2</v>
          </cell>
        </row>
        <row r="13599">
          <cell r="F13599">
            <v>2</v>
          </cell>
        </row>
        <row r="13600">
          <cell r="F13600">
            <v>2</v>
          </cell>
        </row>
        <row r="13601">
          <cell r="F13601">
            <v>2</v>
          </cell>
        </row>
        <row r="13602">
          <cell r="F13602">
            <v>2</v>
          </cell>
        </row>
        <row r="13603">
          <cell r="F13603">
            <v>2</v>
          </cell>
        </row>
        <row r="13604">
          <cell r="F13604">
            <v>2</v>
          </cell>
        </row>
        <row r="13605">
          <cell r="F13605">
            <v>2</v>
          </cell>
        </row>
        <row r="13606">
          <cell r="F13606">
            <v>2</v>
          </cell>
        </row>
        <row r="13607">
          <cell r="F13607">
            <v>2</v>
          </cell>
        </row>
        <row r="13608">
          <cell r="F13608">
            <v>2</v>
          </cell>
        </row>
        <row r="13609">
          <cell r="F13609">
            <v>2</v>
          </cell>
        </row>
        <row r="13610">
          <cell r="F13610">
            <v>2</v>
          </cell>
        </row>
        <row r="13611">
          <cell r="F13611">
            <v>2</v>
          </cell>
        </row>
        <row r="13612">
          <cell r="F13612">
            <v>2</v>
          </cell>
        </row>
        <row r="13613">
          <cell r="F13613">
            <v>2</v>
          </cell>
        </row>
        <row r="13614">
          <cell r="F13614">
            <v>2</v>
          </cell>
        </row>
        <row r="13615">
          <cell r="F13615">
            <v>2</v>
          </cell>
        </row>
        <row r="13616">
          <cell r="F13616">
            <v>2</v>
          </cell>
        </row>
        <row r="13617">
          <cell r="F13617">
            <v>2</v>
          </cell>
        </row>
        <row r="13618">
          <cell r="F13618">
            <v>2</v>
          </cell>
        </row>
        <row r="13619">
          <cell r="F13619">
            <v>2</v>
          </cell>
        </row>
        <row r="13620">
          <cell r="F13620">
            <v>2</v>
          </cell>
        </row>
        <row r="13621">
          <cell r="F13621">
            <v>2</v>
          </cell>
        </row>
        <row r="13622">
          <cell r="F13622">
            <v>2</v>
          </cell>
        </row>
        <row r="13623">
          <cell r="F13623">
            <v>2</v>
          </cell>
        </row>
        <row r="13624">
          <cell r="F13624">
            <v>2</v>
          </cell>
        </row>
        <row r="13625">
          <cell r="F13625">
            <v>2</v>
          </cell>
        </row>
        <row r="13626">
          <cell r="F13626">
            <v>2</v>
          </cell>
        </row>
        <row r="13627">
          <cell r="F13627">
            <v>2</v>
          </cell>
        </row>
        <row r="13628">
          <cell r="F13628">
            <v>2</v>
          </cell>
        </row>
        <row r="13629">
          <cell r="F13629">
            <v>2</v>
          </cell>
        </row>
        <row r="13630">
          <cell r="F13630">
            <v>2</v>
          </cell>
        </row>
        <row r="13631">
          <cell r="F13631">
            <v>2</v>
          </cell>
        </row>
        <row r="13632">
          <cell r="F13632">
            <v>2</v>
          </cell>
        </row>
        <row r="13633">
          <cell r="F13633">
            <v>2</v>
          </cell>
        </row>
        <row r="13634">
          <cell r="F13634">
            <v>3</v>
          </cell>
        </row>
        <row r="13635">
          <cell r="F13635">
            <v>3</v>
          </cell>
        </row>
        <row r="13636">
          <cell r="F13636">
            <v>3</v>
          </cell>
        </row>
        <row r="13637">
          <cell r="F13637">
            <v>3</v>
          </cell>
        </row>
        <row r="13638">
          <cell r="F13638">
            <v>3</v>
          </cell>
        </row>
        <row r="13639">
          <cell r="F13639">
            <v>3</v>
          </cell>
        </row>
        <row r="13640">
          <cell r="F13640">
            <v>3</v>
          </cell>
        </row>
        <row r="13641">
          <cell r="F13641">
            <v>3</v>
          </cell>
        </row>
        <row r="13642">
          <cell r="F13642">
            <v>3</v>
          </cell>
        </row>
        <row r="13643">
          <cell r="F13643">
            <v>3</v>
          </cell>
        </row>
        <row r="13644">
          <cell r="F13644">
            <v>3</v>
          </cell>
        </row>
        <row r="13645">
          <cell r="F13645">
            <v>3</v>
          </cell>
        </row>
        <row r="13646">
          <cell r="F13646">
            <v>3</v>
          </cell>
        </row>
        <row r="13647">
          <cell r="F13647">
            <v>3</v>
          </cell>
        </row>
        <row r="13648">
          <cell r="F13648">
            <v>3</v>
          </cell>
        </row>
        <row r="13649">
          <cell r="F13649">
            <v>3</v>
          </cell>
        </row>
        <row r="13650">
          <cell r="F13650">
            <v>3</v>
          </cell>
        </row>
        <row r="13651">
          <cell r="F13651">
            <v>3</v>
          </cell>
        </row>
        <row r="13652">
          <cell r="F13652">
            <v>3</v>
          </cell>
        </row>
        <row r="13653">
          <cell r="F13653">
            <v>3</v>
          </cell>
        </row>
        <row r="13654">
          <cell r="F13654">
            <v>3</v>
          </cell>
        </row>
        <row r="13655">
          <cell r="F13655">
            <v>3</v>
          </cell>
        </row>
        <row r="13656">
          <cell r="F13656">
            <v>3</v>
          </cell>
        </row>
        <row r="13657">
          <cell r="F13657">
            <v>3</v>
          </cell>
        </row>
        <row r="13658">
          <cell r="F13658">
            <v>3</v>
          </cell>
        </row>
        <row r="13659">
          <cell r="F13659">
            <v>3</v>
          </cell>
        </row>
        <row r="13660">
          <cell r="F13660">
            <v>3</v>
          </cell>
        </row>
        <row r="13661">
          <cell r="F13661">
            <v>3</v>
          </cell>
        </row>
        <row r="13662">
          <cell r="F13662">
            <v>3</v>
          </cell>
        </row>
        <row r="13663">
          <cell r="F13663">
            <v>3</v>
          </cell>
        </row>
        <row r="13664">
          <cell r="F13664">
            <v>3</v>
          </cell>
        </row>
        <row r="13665">
          <cell r="F13665">
            <v>3</v>
          </cell>
        </row>
        <row r="13666">
          <cell r="F13666">
            <v>3</v>
          </cell>
        </row>
        <row r="13667">
          <cell r="F13667">
            <v>3</v>
          </cell>
        </row>
        <row r="13668">
          <cell r="F13668">
            <v>3</v>
          </cell>
        </row>
        <row r="13669">
          <cell r="F13669">
            <v>3</v>
          </cell>
        </row>
        <row r="13670">
          <cell r="F13670">
            <v>3</v>
          </cell>
        </row>
        <row r="13671">
          <cell r="F13671">
            <v>3</v>
          </cell>
        </row>
        <row r="13672">
          <cell r="F13672">
            <v>3</v>
          </cell>
        </row>
        <row r="13673">
          <cell r="F13673">
            <v>3</v>
          </cell>
        </row>
        <row r="13674">
          <cell r="F13674">
            <v>3</v>
          </cell>
        </row>
        <row r="13675">
          <cell r="F13675">
            <v>3</v>
          </cell>
        </row>
        <row r="13676">
          <cell r="F13676">
            <v>3</v>
          </cell>
        </row>
        <row r="13677">
          <cell r="F13677">
            <v>3</v>
          </cell>
        </row>
        <row r="13678">
          <cell r="F13678">
            <v>3</v>
          </cell>
        </row>
        <row r="13679">
          <cell r="F13679">
            <v>3</v>
          </cell>
        </row>
        <row r="13680">
          <cell r="F13680">
            <v>3</v>
          </cell>
        </row>
        <row r="13681">
          <cell r="F13681">
            <v>3</v>
          </cell>
        </row>
        <row r="13682">
          <cell r="F13682">
            <v>3</v>
          </cell>
        </row>
        <row r="13683">
          <cell r="F13683">
            <v>3</v>
          </cell>
        </row>
        <row r="13684">
          <cell r="F13684">
            <v>3</v>
          </cell>
        </row>
        <row r="13685">
          <cell r="F13685">
            <v>3</v>
          </cell>
        </row>
        <row r="13686">
          <cell r="F13686">
            <v>3</v>
          </cell>
        </row>
        <row r="13687">
          <cell r="F13687">
            <v>3</v>
          </cell>
        </row>
        <row r="13688">
          <cell r="F13688">
            <v>3</v>
          </cell>
        </row>
        <row r="13689">
          <cell r="F13689">
            <v>3</v>
          </cell>
        </row>
        <row r="13690">
          <cell r="F13690">
            <v>3</v>
          </cell>
        </row>
        <row r="13691">
          <cell r="F13691">
            <v>3</v>
          </cell>
        </row>
        <row r="13692">
          <cell r="F13692">
            <v>3</v>
          </cell>
        </row>
        <row r="13693">
          <cell r="F13693">
            <v>3</v>
          </cell>
        </row>
        <row r="13694">
          <cell r="F13694">
            <v>3</v>
          </cell>
        </row>
        <row r="13695">
          <cell r="F13695">
            <v>3</v>
          </cell>
        </row>
        <row r="13696">
          <cell r="F13696">
            <v>3</v>
          </cell>
        </row>
        <row r="13697">
          <cell r="F13697">
            <v>3</v>
          </cell>
        </row>
        <row r="13698">
          <cell r="F13698">
            <v>3</v>
          </cell>
        </row>
        <row r="13699">
          <cell r="F13699">
            <v>3</v>
          </cell>
        </row>
        <row r="13700">
          <cell r="F13700">
            <v>3</v>
          </cell>
        </row>
        <row r="13701">
          <cell r="F13701">
            <v>3</v>
          </cell>
        </row>
        <row r="13702">
          <cell r="F13702">
            <v>3</v>
          </cell>
        </row>
        <row r="13703">
          <cell r="F13703">
            <v>3</v>
          </cell>
        </row>
        <row r="13704">
          <cell r="F13704">
            <v>3</v>
          </cell>
        </row>
        <row r="13705">
          <cell r="F13705">
            <v>3</v>
          </cell>
        </row>
        <row r="13706">
          <cell r="F13706">
            <v>3</v>
          </cell>
        </row>
        <row r="13707">
          <cell r="F13707">
            <v>3</v>
          </cell>
        </row>
        <row r="13708">
          <cell r="F13708">
            <v>3</v>
          </cell>
        </row>
        <row r="13709">
          <cell r="F13709">
            <v>3</v>
          </cell>
        </row>
        <row r="13710">
          <cell r="F13710">
            <v>3</v>
          </cell>
        </row>
        <row r="13711">
          <cell r="F13711">
            <v>3</v>
          </cell>
        </row>
        <row r="13712">
          <cell r="F13712">
            <v>3</v>
          </cell>
        </row>
        <row r="13713">
          <cell r="F13713">
            <v>3</v>
          </cell>
        </row>
        <row r="13714">
          <cell r="F13714">
            <v>3</v>
          </cell>
        </row>
        <row r="13715">
          <cell r="F13715">
            <v>3</v>
          </cell>
        </row>
        <row r="13716">
          <cell r="F13716">
            <v>3</v>
          </cell>
        </row>
        <row r="13717">
          <cell r="F13717">
            <v>3</v>
          </cell>
        </row>
        <row r="13718">
          <cell r="F13718">
            <v>3</v>
          </cell>
        </row>
        <row r="13719">
          <cell r="F13719">
            <v>3</v>
          </cell>
        </row>
        <row r="13720">
          <cell r="F13720">
            <v>3</v>
          </cell>
        </row>
        <row r="13721">
          <cell r="F13721">
            <v>3</v>
          </cell>
        </row>
        <row r="13722">
          <cell r="F13722">
            <v>3</v>
          </cell>
        </row>
        <row r="13723">
          <cell r="F13723">
            <v>3</v>
          </cell>
        </row>
        <row r="13724">
          <cell r="F13724">
            <v>3</v>
          </cell>
        </row>
        <row r="13725">
          <cell r="F13725">
            <v>3</v>
          </cell>
        </row>
        <row r="13726">
          <cell r="F13726">
            <v>3</v>
          </cell>
        </row>
        <row r="13727">
          <cell r="F13727">
            <v>3</v>
          </cell>
        </row>
        <row r="13728">
          <cell r="F13728">
            <v>3</v>
          </cell>
        </row>
        <row r="13729">
          <cell r="F13729">
            <v>3</v>
          </cell>
        </row>
        <row r="13730">
          <cell r="F13730">
            <v>4</v>
          </cell>
        </row>
        <row r="13731">
          <cell r="F13731">
            <v>4</v>
          </cell>
        </row>
        <row r="13732">
          <cell r="F13732">
            <v>4</v>
          </cell>
        </row>
        <row r="13733">
          <cell r="F13733">
            <v>4</v>
          </cell>
        </row>
        <row r="13734">
          <cell r="F13734">
            <v>4</v>
          </cell>
        </row>
        <row r="13735">
          <cell r="F13735">
            <v>4</v>
          </cell>
        </row>
        <row r="13736">
          <cell r="F13736">
            <v>4</v>
          </cell>
        </row>
        <row r="13737">
          <cell r="F13737">
            <v>4</v>
          </cell>
        </row>
        <row r="13738">
          <cell r="F13738">
            <v>4</v>
          </cell>
        </row>
        <row r="13739">
          <cell r="F13739">
            <v>4</v>
          </cell>
        </row>
        <row r="13740">
          <cell r="F13740">
            <v>4</v>
          </cell>
        </row>
        <row r="13741">
          <cell r="F13741">
            <v>4</v>
          </cell>
        </row>
        <row r="13742">
          <cell r="F13742">
            <v>4</v>
          </cell>
        </row>
        <row r="13743">
          <cell r="F13743">
            <v>4</v>
          </cell>
        </row>
        <row r="13744">
          <cell r="F13744">
            <v>4</v>
          </cell>
        </row>
        <row r="13745">
          <cell r="F13745">
            <v>4</v>
          </cell>
        </row>
        <row r="13746">
          <cell r="F13746">
            <v>4</v>
          </cell>
        </row>
        <row r="13747">
          <cell r="F13747">
            <v>4</v>
          </cell>
        </row>
        <row r="13748">
          <cell r="F13748">
            <v>4</v>
          </cell>
        </row>
        <row r="13749">
          <cell r="F13749">
            <v>4</v>
          </cell>
        </row>
        <row r="13750">
          <cell r="F13750">
            <v>4</v>
          </cell>
        </row>
        <row r="13751">
          <cell r="F13751">
            <v>4</v>
          </cell>
        </row>
        <row r="13752">
          <cell r="F13752">
            <v>4</v>
          </cell>
        </row>
        <row r="13753">
          <cell r="F13753">
            <v>4</v>
          </cell>
        </row>
        <row r="13754">
          <cell r="F13754">
            <v>4</v>
          </cell>
        </row>
        <row r="13755">
          <cell r="F13755">
            <v>4</v>
          </cell>
        </row>
        <row r="13756">
          <cell r="F13756">
            <v>4</v>
          </cell>
        </row>
        <row r="13757">
          <cell r="F13757">
            <v>4</v>
          </cell>
        </row>
        <row r="13758">
          <cell r="F13758">
            <v>4</v>
          </cell>
        </row>
        <row r="13759">
          <cell r="F13759">
            <v>4</v>
          </cell>
        </row>
        <row r="13760">
          <cell r="F13760">
            <v>4</v>
          </cell>
        </row>
        <row r="13761">
          <cell r="F13761">
            <v>4</v>
          </cell>
        </row>
        <row r="13762">
          <cell r="F13762">
            <v>4</v>
          </cell>
        </row>
        <row r="13763">
          <cell r="F13763">
            <v>4</v>
          </cell>
        </row>
        <row r="13764">
          <cell r="F13764">
            <v>4</v>
          </cell>
        </row>
        <row r="13765">
          <cell r="F13765">
            <v>4</v>
          </cell>
        </row>
        <row r="13766">
          <cell r="F13766">
            <v>4</v>
          </cell>
        </row>
        <row r="13767">
          <cell r="F13767">
            <v>4</v>
          </cell>
        </row>
        <row r="13768">
          <cell r="F13768">
            <v>4</v>
          </cell>
        </row>
        <row r="13769">
          <cell r="F13769">
            <v>4</v>
          </cell>
        </row>
        <row r="13770">
          <cell r="F13770">
            <v>4</v>
          </cell>
        </row>
        <row r="13771">
          <cell r="F13771">
            <v>4</v>
          </cell>
        </row>
        <row r="13772">
          <cell r="F13772">
            <v>4</v>
          </cell>
        </row>
        <row r="13773">
          <cell r="F13773">
            <v>4</v>
          </cell>
        </row>
        <row r="13774">
          <cell r="F13774">
            <v>4</v>
          </cell>
        </row>
        <row r="13775">
          <cell r="F13775">
            <v>4</v>
          </cell>
        </row>
        <row r="13776">
          <cell r="F13776">
            <v>4</v>
          </cell>
        </row>
        <row r="13777">
          <cell r="F13777">
            <v>4</v>
          </cell>
        </row>
        <row r="13778">
          <cell r="F13778">
            <v>4</v>
          </cell>
        </row>
        <row r="13779">
          <cell r="F13779">
            <v>4</v>
          </cell>
        </row>
        <row r="13780">
          <cell r="F13780">
            <v>4</v>
          </cell>
        </row>
        <row r="13781">
          <cell r="F13781">
            <v>4</v>
          </cell>
        </row>
        <row r="13782">
          <cell r="F13782">
            <v>4</v>
          </cell>
        </row>
        <row r="13783">
          <cell r="F13783">
            <v>4</v>
          </cell>
        </row>
        <row r="13784">
          <cell r="F13784">
            <v>4</v>
          </cell>
        </row>
        <row r="13785">
          <cell r="F13785">
            <v>4</v>
          </cell>
        </row>
        <row r="13786">
          <cell r="F13786">
            <v>4</v>
          </cell>
        </row>
        <row r="13787">
          <cell r="F13787">
            <v>4</v>
          </cell>
        </row>
        <row r="13788">
          <cell r="F13788">
            <v>4</v>
          </cell>
        </row>
        <row r="13789">
          <cell r="F13789">
            <v>4</v>
          </cell>
        </row>
        <row r="13790">
          <cell r="F13790">
            <v>4</v>
          </cell>
        </row>
        <row r="13791">
          <cell r="F13791">
            <v>4</v>
          </cell>
        </row>
        <row r="13792">
          <cell r="F13792">
            <v>4</v>
          </cell>
        </row>
        <row r="13793">
          <cell r="F13793">
            <v>4</v>
          </cell>
        </row>
        <row r="13794">
          <cell r="F13794">
            <v>4</v>
          </cell>
        </row>
        <row r="13795">
          <cell r="F13795">
            <v>4</v>
          </cell>
        </row>
        <row r="13796">
          <cell r="F13796">
            <v>4</v>
          </cell>
        </row>
        <row r="13797">
          <cell r="F13797">
            <v>4</v>
          </cell>
        </row>
        <row r="13798">
          <cell r="F13798">
            <v>4</v>
          </cell>
        </row>
        <row r="13799">
          <cell r="F13799">
            <v>4</v>
          </cell>
        </row>
        <row r="13800">
          <cell r="F13800">
            <v>4</v>
          </cell>
        </row>
        <row r="13801">
          <cell r="F13801">
            <v>4</v>
          </cell>
        </row>
        <row r="13802">
          <cell r="F13802">
            <v>4</v>
          </cell>
        </row>
        <row r="13803">
          <cell r="F13803">
            <v>4</v>
          </cell>
        </row>
        <row r="13804">
          <cell r="F13804">
            <v>4</v>
          </cell>
        </row>
        <row r="13805">
          <cell r="F13805">
            <v>4</v>
          </cell>
        </row>
        <row r="13806">
          <cell r="F13806">
            <v>4</v>
          </cell>
        </row>
        <row r="13807">
          <cell r="F13807">
            <v>4</v>
          </cell>
        </row>
        <row r="13808">
          <cell r="F13808">
            <v>4</v>
          </cell>
        </row>
        <row r="13809">
          <cell r="F13809">
            <v>4</v>
          </cell>
        </row>
        <row r="13810">
          <cell r="F13810">
            <v>4</v>
          </cell>
        </row>
        <row r="13811">
          <cell r="F13811">
            <v>4</v>
          </cell>
        </row>
        <row r="13812">
          <cell r="F13812">
            <v>4</v>
          </cell>
        </row>
        <row r="13813">
          <cell r="F13813">
            <v>4</v>
          </cell>
        </row>
        <row r="13814">
          <cell r="F13814">
            <v>4</v>
          </cell>
        </row>
        <row r="13815">
          <cell r="F13815">
            <v>4</v>
          </cell>
        </row>
        <row r="13816">
          <cell r="F13816">
            <v>4</v>
          </cell>
        </row>
        <row r="13817">
          <cell r="F13817">
            <v>4</v>
          </cell>
        </row>
        <row r="13818">
          <cell r="F13818">
            <v>4</v>
          </cell>
        </row>
        <row r="13819">
          <cell r="F13819">
            <v>4</v>
          </cell>
        </row>
        <row r="13820">
          <cell r="F13820">
            <v>4</v>
          </cell>
        </row>
        <row r="13821">
          <cell r="F13821">
            <v>4</v>
          </cell>
        </row>
        <row r="13822">
          <cell r="F13822">
            <v>4</v>
          </cell>
        </row>
        <row r="13823">
          <cell r="F13823">
            <v>4</v>
          </cell>
        </row>
        <row r="13824">
          <cell r="F13824">
            <v>4</v>
          </cell>
        </row>
        <row r="13825">
          <cell r="F13825">
            <v>4</v>
          </cell>
        </row>
        <row r="13826">
          <cell r="F13826">
            <v>5</v>
          </cell>
        </row>
        <row r="13827">
          <cell r="F13827">
            <v>5</v>
          </cell>
        </row>
        <row r="13828">
          <cell r="F13828">
            <v>5</v>
          </cell>
        </row>
        <row r="13829">
          <cell r="F13829">
            <v>5</v>
          </cell>
        </row>
        <row r="13830">
          <cell r="F13830">
            <v>5</v>
          </cell>
        </row>
        <row r="13831">
          <cell r="F13831">
            <v>5</v>
          </cell>
        </row>
        <row r="13832">
          <cell r="F13832">
            <v>5</v>
          </cell>
        </row>
        <row r="13833">
          <cell r="F13833">
            <v>5</v>
          </cell>
        </row>
        <row r="13834">
          <cell r="F13834">
            <v>5</v>
          </cell>
        </row>
        <row r="13835">
          <cell r="F13835">
            <v>5</v>
          </cell>
        </row>
        <row r="13836">
          <cell r="F13836">
            <v>5</v>
          </cell>
        </row>
        <row r="13837">
          <cell r="F13837">
            <v>5</v>
          </cell>
        </row>
        <row r="13838">
          <cell r="F13838">
            <v>5</v>
          </cell>
        </row>
        <row r="13839">
          <cell r="F13839">
            <v>5</v>
          </cell>
        </row>
        <row r="13840">
          <cell r="F13840">
            <v>5</v>
          </cell>
        </row>
        <row r="13841">
          <cell r="F13841">
            <v>5</v>
          </cell>
        </row>
        <row r="13842">
          <cell r="F13842">
            <v>5</v>
          </cell>
        </row>
        <row r="13843">
          <cell r="F13843">
            <v>5</v>
          </cell>
        </row>
        <row r="13844">
          <cell r="F13844">
            <v>5</v>
          </cell>
        </row>
        <row r="13845">
          <cell r="F13845">
            <v>5</v>
          </cell>
        </row>
        <row r="13846">
          <cell r="F13846">
            <v>5</v>
          </cell>
        </row>
        <row r="13847">
          <cell r="F13847">
            <v>5</v>
          </cell>
        </row>
        <row r="13848">
          <cell r="F13848">
            <v>5</v>
          </cell>
        </row>
        <row r="13849">
          <cell r="F13849">
            <v>5</v>
          </cell>
        </row>
        <row r="13850">
          <cell r="F13850">
            <v>5</v>
          </cell>
        </row>
        <row r="13851">
          <cell r="F13851">
            <v>5</v>
          </cell>
        </row>
        <row r="13852">
          <cell r="F13852">
            <v>5</v>
          </cell>
        </row>
        <row r="13853">
          <cell r="F13853">
            <v>5</v>
          </cell>
        </row>
        <row r="13854">
          <cell r="F13854">
            <v>5</v>
          </cell>
        </row>
        <row r="13855">
          <cell r="F13855">
            <v>5</v>
          </cell>
        </row>
        <row r="13856">
          <cell r="F13856">
            <v>5</v>
          </cell>
        </row>
        <row r="13857">
          <cell r="F13857">
            <v>5</v>
          </cell>
        </row>
        <row r="13858">
          <cell r="F13858">
            <v>5</v>
          </cell>
        </row>
        <row r="13859">
          <cell r="F13859">
            <v>5</v>
          </cell>
        </row>
        <row r="13860">
          <cell r="F13860">
            <v>5</v>
          </cell>
        </row>
        <row r="13861">
          <cell r="F13861">
            <v>5</v>
          </cell>
        </row>
        <row r="13862">
          <cell r="F13862">
            <v>5</v>
          </cell>
        </row>
        <row r="13863">
          <cell r="F13863">
            <v>5</v>
          </cell>
        </row>
        <row r="13864">
          <cell r="F13864">
            <v>5</v>
          </cell>
        </row>
        <row r="13865">
          <cell r="F13865">
            <v>5</v>
          </cell>
        </row>
        <row r="13866">
          <cell r="F13866">
            <v>5</v>
          </cell>
        </row>
        <row r="13867">
          <cell r="F13867">
            <v>5</v>
          </cell>
        </row>
        <row r="13868">
          <cell r="F13868">
            <v>5</v>
          </cell>
        </row>
        <row r="13869">
          <cell r="F13869">
            <v>5</v>
          </cell>
        </row>
        <row r="13870">
          <cell r="F13870">
            <v>5</v>
          </cell>
        </row>
        <row r="13871">
          <cell r="F13871">
            <v>5</v>
          </cell>
        </row>
        <row r="13872">
          <cell r="F13872">
            <v>5</v>
          </cell>
        </row>
        <row r="13873">
          <cell r="F13873">
            <v>5</v>
          </cell>
        </row>
        <row r="13874">
          <cell r="F13874">
            <v>5</v>
          </cell>
        </row>
        <row r="13875">
          <cell r="F13875">
            <v>5</v>
          </cell>
        </row>
        <row r="13876">
          <cell r="F13876">
            <v>5</v>
          </cell>
        </row>
        <row r="13877">
          <cell r="F13877">
            <v>5</v>
          </cell>
        </row>
        <row r="13878">
          <cell r="F13878">
            <v>5</v>
          </cell>
        </row>
        <row r="13879">
          <cell r="F13879">
            <v>5</v>
          </cell>
        </row>
        <row r="13880">
          <cell r="F13880">
            <v>5</v>
          </cell>
        </row>
        <row r="13881">
          <cell r="F13881">
            <v>5</v>
          </cell>
        </row>
        <row r="13882">
          <cell r="F13882">
            <v>5</v>
          </cell>
        </row>
        <row r="13883">
          <cell r="F13883">
            <v>5</v>
          </cell>
        </row>
        <row r="13884">
          <cell r="F13884">
            <v>5</v>
          </cell>
        </row>
        <row r="13885">
          <cell r="F13885">
            <v>5</v>
          </cell>
        </row>
        <row r="13886">
          <cell r="F13886">
            <v>5</v>
          </cell>
        </row>
        <row r="13887">
          <cell r="F13887">
            <v>5</v>
          </cell>
        </row>
        <row r="13888">
          <cell r="F13888">
            <v>5</v>
          </cell>
        </row>
        <row r="13889">
          <cell r="F13889">
            <v>5</v>
          </cell>
        </row>
        <row r="13890">
          <cell r="F13890">
            <v>5</v>
          </cell>
        </row>
        <row r="13891">
          <cell r="F13891">
            <v>5</v>
          </cell>
        </row>
        <row r="13892">
          <cell r="F13892">
            <v>5</v>
          </cell>
        </row>
        <row r="13893">
          <cell r="F13893">
            <v>5</v>
          </cell>
        </row>
        <row r="13894">
          <cell r="F13894">
            <v>5</v>
          </cell>
        </row>
        <row r="13895">
          <cell r="F13895">
            <v>5</v>
          </cell>
        </row>
        <row r="13896">
          <cell r="F13896">
            <v>5</v>
          </cell>
        </row>
        <row r="13897">
          <cell r="F13897">
            <v>5</v>
          </cell>
        </row>
        <row r="13898">
          <cell r="F13898">
            <v>5</v>
          </cell>
        </row>
        <row r="13899">
          <cell r="F13899">
            <v>5</v>
          </cell>
        </row>
        <row r="13900">
          <cell r="F13900">
            <v>5</v>
          </cell>
        </row>
        <row r="13901">
          <cell r="F13901">
            <v>5</v>
          </cell>
        </row>
        <row r="13902">
          <cell r="F13902">
            <v>5</v>
          </cell>
        </row>
        <row r="13903">
          <cell r="F13903">
            <v>5</v>
          </cell>
        </row>
        <row r="13904">
          <cell r="F13904">
            <v>5</v>
          </cell>
        </row>
        <row r="13905">
          <cell r="F13905">
            <v>5</v>
          </cell>
        </row>
        <row r="13906">
          <cell r="F13906">
            <v>5</v>
          </cell>
        </row>
        <row r="13907">
          <cell r="F13907">
            <v>5</v>
          </cell>
        </row>
        <row r="13908">
          <cell r="F13908">
            <v>5</v>
          </cell>
        </row>
        <row r="13909">
          <cell r="F13909">
            <v>5</v>
          </cell>
        </row>
        <row r="13910">
          <cell r="F13910">
            <v>5</v>
          </cell>
        </row>
        <row r="13911">
          <cell r="F13911">
            <v>5</v>
          </cell>
        </row>
        <row r="13912">
          <cell r="F13912">
            <v>5</v>
          </cell>
        </row>
        <row r="13913">
          <cell r="F13913">
            <v>5</v>
          </cell>
        </row>
        <row r="13914">
          <cell r="F13914">
            <v>5</v>
          </cell>
        </row>
        <row r="13915">
          <cell r="F13915">
            <v>5</v>
          </cell>
        </row>
        <row r="13916">
          <cell r="F13916">
            <v>5</v>
          </cell>
        </row>
        <row r="13917">
          <cell r="F13917">
            <v>5</v>
          </cell>
        </row>
        <row r="13918">
          <cell r="F13918">
            <v>5</v>
          </cell>
        </row>
        <row r="13919">
          <cell r="F13919">
            <v>5</v>
          </cell>
        </row>
        <row r="13920">
          <cell r="F13920">
            <v>5</v>
          </cell>
        </row>
        <row r="13921">
          <cell r="F13921">
            <v>5</v>
          </cell>
        </row>
        <row r="13922">
          <cell r="F13922">
            <v>6</v>
          </cell>
        </row>
        <row r="13923">
          <cell r="F13923">
            <v>6</v>
          </cell>
        </row>
        <row r="13924">
          <cell r="F13924">
            <v>6</v>
          </cell>
        </row>
        <row r="13925">
          <cell r="F13925">
            <v>6</v>
          </cell>
        </row>
        <row r="13926">
          <cell r="F13926">
            <v>6</v>
          </cell>
        </row>
        <row r="13927">
          <cell r="F13927">
            <v>6</v>
          </cell>
        </row>
        <row r="13928">
          <cell r="F13928">
            <v>6</v>
          </cell>
        </row>
        <row r="13929">
          <cell r="F13929">
            <v>6</v>
          </cell>
        </row>
        <row r="13930">
          <cell r="F13930">
            <v>6</v>
          </cell>
        </row>
        <row r="13931">
          <cell r="F13931">
            <v>6</v>
          </cell>
        </row>
        <row r="13932">
          <cell r="F13932">
            <v>6</v>
          </cell>
        </row>
        <row r="13933">
          <cell r="F13933">
            <v>6</v>
          </cell>
        </row>
        <row r="13934">
          <cell r="F13934">
            <v>6</v>
          </cell>
        </row>
        <row r="13935">
          <cell r="F13935">
            <v>6</v>
          </cell>
        </row>
        <row r="13936">
          <cell r="F13936">
            <v>6</v>
          </cell>
        </row>
        <row r="13937">
          <cell r="F13937">
            <v>6</v>
          </cell>
        </row>
        <row r="13938">
          <cell r="F13938">
            <v>6</v>
          </cell>
        </row>
        <row r="13939">
          <cell r="F13939">
            <v>6</v>
          </cell>
        </row>
        <row r="13940">
          <cell r="F13940">
            <v>6</v>
          </cell>
        </row>
        <row r="13941">
          <cell r="F13941">
            <v>6</v>
          </cell>
        </row>
        <row r="13942">
          <cell r="F13942">
            <v>6</v>
          </cell>
        </row>
        <row r="13943">
          <cell r="F13943">
            <v>6</v>
          </cell>
        </row>
        <row r="13944">
          <cell r="F13944">
            <v>6</v>
          </cell>
        </row>
        <row r="13945">
          <cell r="F13945">
            <v>6</v>
          </cell>
        </row>
        <row r="13946">
          <cell r="F13946">
            <v>6</v>
          </cell>
        </row>
        <row r="13947">
          <cell r="F13947">
            <v>6</v>
          </cell>
        </row>
        <row r="13948">
          <cell r="F13948">
            <v>6</v>
          </cell>
        </row>
        <row r="13949">
          <cell r="F13949">
            <v>6</v>
          </cell>
        </row>
        <row r="13950">
          <cell r="F13950">
            <v>6</v>
          </cell>
        </row>
        <row r="13951">
          <cell r="F13951">
            <v>6</v>
          </cell>
        </row>
        <row r="13952">
          <cell r="F13952">
            <v>6</v>
          </cell>
        </row>
        <row r="13953">
          <cell r="F13953">
            <v>6</v>
          </cell>
        </row>
        <row r="13954">
          <cell r="F13954">
            <v>6</v>
          </cell>
        </row>
        <row r="13955">
          <cell r="F13955">
            <v>6</v>
          </cell>
        </row>
        <row r="13956">
          <cell r="F13956">
            <v>6</v>
          </cell>
        </row>
        <row r="13957">
          <cell r="F13957">
            <v>6</v>
          </cell>
        </row>
        <row r="13958">
          <cell r="F13958">
            <v>6</v>
          </cell>
        </row>
        <row r="13959">
          <cell r="F13959">
            <v>6</v>
          </cell>
        </row>
        <row r="13960">
          <cell r="F13960">
            <v>6</v>
          </cell>
        </row>
        <row r="13961">
          <cell r="F13961">
            <v>6</v>
          </cell>
        </row>
        <row r="13962">
          <cell r="F13962">
            <v>6</v>
          </cell>
        </row>
        <row r="13963">
          <cell r="F13963">
            <v>6</v>
          </cell>
        </row>
        <row r="13964">
          <cell r="F13964">
            <v>6</v>
          </cell>
        </row>
        <row r="13965">
          <cell r="F13965">
            <v>6</v>
          </cell>
        </row>
        <row r="13966">
          <cell r="F13966">
            <v>6</v>
          </cell>
        </row>
        <row r="13967">
          <cell r="F13967">
            <v>6</v>
          </cell>
        </row>
        <row r="13968">
          <cell r="F13968">
            <v>6</v>
          </cell>
        </row>
        <row r="13969">
          <cell r="F13969">
            <v>6</v>
          </cell>
        </row>
        <row r="13970">
          <cell r="F13970">
            <v>6</v>
          </cell>
        </row>
        <row r="13971">
          <cell r="F13971">
            <v>6</v>
          </cell>
        </row>
        <row r="13972">
          <cell r="F13972">
            <v>6</v>
          </cell>
        </row>
        <row r="13973">
          <cell r="F13973">
            <v>6</v>
          </cell>
        </row>
        <row r="13974">
          <cell r="F13974">
            <v>6</v>
          </cell>
        </row>
        <row r="13975">
          <cell r="F13975">
            <v>6</v>
          </cell>
        </row>
        <row r="13976">
          <cell r="F13976">
            <v>6</v>
          </cell>
        </row>
        <row r="13977">
          <cell r="F13977">
            <v>6</v>
          </cell>
        </row>
        <row r="13978">
          <cell r="F13978">
            <v>6</v>
          </cell>
        </row>
        <row r="13979">
          <cell r="F13979">
            <v>6</v>
          </cell>
        </row>
        <row r="13980">
          <cell r="F13980">
            <v>6</v>
          </cell>
        </row>
        <row r="13981">
          <cell r="F13981">
            <v>6</v>
          </cell>
        </row>
        <row r="13982">
          <cell r="F13982">
            <v>6</v>
          </cell>
        </row>
        <row r="13983">
          <cell r="F13983">
            <v>6</v>
          </cell>
        </row>
        <row r="13984">
          <cell r="F13984">
            <v>6</v>
          </cell>
        </row>
        <row r="13985">
          <cell r="F13985">
            <v>6</v>
          </cell>
        </row>
        <row r="13986">
          <cell r="F13986">
            <v>6</v>
          </cell>
        </row>
        <row r="13987">
          <cell r="F13987">
            <v>6</v>
          </cell>
        </row>
        <row r="13988">
          <cell r="F13988">
            <v>6</v>
          </cell>
        </row>
        <row r="13989">
          <cell r="F13989">
            <v>6</v>
          </cell>
        </row>
        <row r="13990">
          <cell r="F13990">
            <v>6</v>
          </cell>
        </row>
        <row r="13991">
          <cell r="F13991">
            <v>6</v>
          </cell>
        </row>
        <row r="13992">
          <cell r="F13992">
            <v>6</v>
          </cell>
        </row>
        <row r="13993">
          <cell r="F13993">
            <v>6</v>
          </cell>
        </row>
        <row r="13994">
          <cell r="F13994">
            <v>6</v>
          </cell>
        </row>
        <row r="13995">
          <cell r="F13995">
            <v>6</v>
          </cell>
        </row>
        <row r="13996">
          <cell r="F13996">
            <v>6</v>
          </cell>
        </row>
        <row r="13997">
          <cell r="F13997">
            <v>6</v>
          </cell>
        </row>
        <row r="13998">
          <cell r="F13998">
            <v>6</v>
          </cell>
        </row>
        <row r="13999">
          <cell r="F13999">
            <v>6</v>
          </cell>
        </row>
        <row r="14000">
          <cell r="F14000">
            <v>6</v>
          </cell>
        </row>
        <row r="14001">
          <cell r="F14001">
            <v>6</v>
          </cell>
        </row>
        <row r="14002">
          <cell r="F14002">
            <v>6</v>
          </cell>
        </row>
        <row r="14003">
          <cell r="F14003">
            <v>6</v>
          </cell>
        </row>
        <row r="14004">
          <cell r="F14004">
            <v>6</v>
          </cell>
        </row>
        <row r="14005">
          <cell r="F14005">
            <v>6</v>
          </cell>
        </row>
        <row r="14006">
          <cell r="F14006">
            <v>6</v>
          </cell>
        </row>
        <row r="14007">
          <cell r="F14007">
            <v>6</v>
          </cell>
        </row>
        <row r="14008">
          <cell r="F14008">
            <v>6</v>
          </cell>
        </row>
        <row r="14009">
          <cell r="F14009">
            <v>6</v>
          </cell>
        </row>
        <row r="14010">
          <cell r="F14010">
            <v>6</v>
          </cell>
        </row>
        <row r="14011">
          <cell r="F14011">
            <v>6</v>
          </cell>
        </row>
        <row r="14012">
          <cell r="F14012">
            <v>6</v>
          </cell>
        </row>
        <row r="14013">
          <cell r="F14013">
            <v>6</v>
          </cell>
        </row>
        <row r="14014">
          <cell r="F14014">
            <v>6</v>
          </cell>
        </row>
        <row r="14015">
          <cell r="F14015">
            <v>6</v>
          </cell>
        </row>
        <row r="14016">
          <cell r="F14016">
            <v>6</v>
          </cell>
        </row>
        <row r="14017">
          <cell r="F14017">
            <v>6</v>
          </cell>
        </row>
        <row r="14018">
          <cell r="F14018">
            <v>7</v>
          </cell>
        </row>
        <row r="14019">
          <cell r="F14019">
            <v>7</v>
          </cell>
        </row>
        <row r="14020">
          <cell r="F14020">
            <v>7</v>
          </cell>
        </row>
        <row r="14021">
          <cell r="F14021">
            <v>7</v>
          </cell>
        </row>
        <row r="14022">
          <cell r="F14022">
            <v>7</v>
          </cell>
        </row>
        <row r="14023">
          <cell r="F14023">
            <v>7</v>
          </cell>
        </row>
        <row r="14024">
          <cell r="F14024">
            <v>7</v>
          </cell>
        </row>
        <row r="14025">
          <cell r="F14025">
            <v>7</v>
          </cell>
        </row>
        <row r="14026">
          <cell r="F14026">
            <v>7</v>
          </cell>
        </row>
        <row r="14027">
          <cell r="F14027">
            <v>7</v>
          </cell>
        </row>
        <row r="14028">
          <cell r="F14028">
            <v>7</v>
          </cell>
        </row>
        <row r="14029">
          <cell r="F14029">
            <v>7</v>
          </cell>
        </row>
        <row r="14030">
          <cell r="F14030">
            <v>7</v>
          </cell>
        </row>
        <row r="14031">
          <cell r="F14031">
            <v>7</v>
          </cell>
        </row>
        <row r="14032">
          <cell r="F14032">
            <v>7</v>
          </cell>
        </row>
        <row r="14033">
          <cell r="F14033">
            <v>7</v>
          </cell>
        </row>
        <row r="14034">
          <cell r="F14034">
            <v>7</v>
          </cell>
        </row>
        <row r="14035">
          <cell r="F14035">
            <v>7</v>
          </cell>
        </row>
        <row r="14036">
          <cell r="F14036">
            <v>7</v>
          </cell>
        </row>
        <row r="14037">
          <cell r="F14037">
            <v>7</v>
          </cell>
        </row>
        <row r="14038">
          <cell r="F14038">
            <v>7</v>
          </cell>
        </row>
        <row r="14039">
          <cell r="F14039">
            <v>7</v>
          </cell>
        </row>
        <row r="14040">
          <cell r="F14040">
            <v>7</v>
          </cell>
        </row>
        <row r="14041">
          <cell r="F14041">
            <v>7</v>
          </cell>
        </row>
        <row r="14042">
          <cell r="F14042">
            <v>7</v>
          </cell>
        </row>
        <row r="14043">
          <cell r="F14043">
            <v>7</v>
          </cell>
        </row>
        <row r="14044">
          <cell r="F14044">
            <v>7</v>
          </cell>
        </row>
        <row r="14045">
          <cell r="F14045">
            <v>7</v>
          </cell>
        </row>
        <row r="14046">
          <cell r="F14046">
            <v>7</v>
          </cell>
        </row>
        <row r="14047">
          <cell r="F14047">
            <v>7</v>
          </cell>
        </row>
        <row r="14048">
          <cell r="F14048">
            <v>7</v>
          </cell>
        </row>
        <row r="14049">
          <cell r="F14049">
            <v>7</v>
          </cell>
        </row>
        <row r="14050">
          <cell r="F14050">
            <v>7</v>
          </cell>
        </row>
        <row r="14051">
          <cell r="F14051">
            <v>7</v>
          </cell>
        </row>
        <row r="14052">
          <cell r="F14052">
            <v>7</v>
          </cell>
        </row>
        <row r="14053">
          <cell r="F14053">
            <v>7</v>
          </cell>
        </row>
        <row r="14054">
          <cell r="F14054">
            <v>7</v>
          </cell>
        </row>
        <row r="14055">
          <cell r="F14055">
            <v>7</v>
          </cell>
        </row>
        <row r="14056">
          <cell r="F14056">
            <v>7</v>
          </cell>
        </row>
        <row r="14057">
          <cell r="F14057">
            <v>7</v>
          </cell>
        </row>
        <row r="14058">
          <cell r="F14058">
            <v>7</v>
          </cell>
        </row>
        <row r="14059">
          <cell r="F14059">
            <v>7</v>
          </cell>
        </row>
        <row r="14060">
          <cell r="F14060">
            <v>7</v>
          </cell>
        </row>
        <row r="14061">
          <cell r="F14061">
            <v>7</v>
          </cell>
        </row>
        <row r="14062">
          <cell r="F14062">
            <v>7</v>
          </cell>
        </row>
        <row r="14063">
          <cell r="F14063">
            <v>7</v>
          </cell>
        </row>
        <row r="14064">
          <cell r="F14064">
            <v>7</v>
          </cell>
        </row>
        <row r="14065">
          <cell r="F14065">
            <v>7</v>
          </cell>
        </row>
        <row r="14066">
          <cell r="F14066">
            <v>7</v>
          </cell>
        </row>
        <row r="14067">
          <cell r="F14067">
            <v>7</v>
          </cell>
        </row>
        <row r="14068">
          <cell r="F14068">
            <v>7</v>
          </cell>
        </row>
        <row r="14069">
          <cell r="F14069">
            <v>7</v>
          </cell>
        </row>
        <row r="14070">
          <cell r="F14070">
            <v>7</v>
          </cell>
        </row>
        <row r="14071">
          <cell r="F14071">
            <v>7</v>
          </cell>
        </row>
        <row r="14072">
          <cell r="F14072">
            <v>7</v>
          </cell>
        </row>
        <row r="14073">
          <cell r="F14073">
            <v>7</v>
          </cell>
        </row>
        <row r="14074">
          <cell r="F14074">
            <v>7</v>
          </cell>
        </row>
        <row r="14075">
          <cell r="F14075">
            <v>7</v>
          </cell>
        </row>
        <row r="14076">
          <cell r="F14076">
            <v>7</v>
          </cell>
        </row>
        <row r="14077">
          <cell r="F14077">
            <v>7</v>
          </cell>
        </row>
        <row r="14078">
          <cell r="F14078">
            <v>7</v>
          </cell>
        </row>
        <row r="14079">
          <cell r="F14079">
            <v>7</v>
          </cell>
        </row>
        <row r="14080">
          <cell r="F14080">
            <v>7</v>
          </cell>
        </row>
        <row r="14081">
          <cell r="F14081">
            <v>7</v>
          </cell>
        </row>
        <row r="14082">
          <cell r="F14082">
            <v>7</v>
          </cell>
        </row>
        <row r="14083">
          <cell r="F14083">
            <v>7</v>
          </cell>
        </row>
        <row r="14084">
          <cell r="F14084">
            <v>7</v>
          </cell>
        </row>
        <row r="14085">
          <cell r="F14085">
            <v>7</v>
          </cell>
        </row>
        <row r="14086">
          <cell r="F14086">
            <v>7</v>
          </cell>
        </row>
        <row r="14087">
          <cell r="F14087">
            <v>7</v>
          </cell>
        </row>
        <row r="14088">
          <cell r="F14088">
            <v>7</v>
          </cell>
        </row>
        <row r="14089">
          <cell r="F14089">
            <v>7</v>
          </cell>
        </row>
        <row r="14090">
          <cell r="F14090">
            <v>7</v>
          </cell>
        </row>
        <row r="14091">
          <cell r="F14091">
            <v>7</v>
          </cell>
        </row>
        <row r="14092">
          <cell r="F14092">
            <v>7</v>
          </cell>
        </row>
        <row r="14093">
          <cell r="F14093">
            <v>7</v>
          </cell>
        </row>
        <row r="14094">
          <cell r="F14094">
            <v>7</v>
          </cell>
        </row>
        <row r="14095">
          <cell r="F14095">
            <v>7</v>
          </cell>
        </row>
        <row r="14096">
          <cell r="F14096">
            <v>7</v>
          </cell>
        </row>
        <row r="14097">
          <cell r="F14097">
            <v>7</v>
          </cell>
        </row>
        <row r="14098">
          <cell r="F14098">
            <v>7</v>
          </cell>
        </row>
        <row r="14099">
          <cell r="F14099">
            <v>7</v>
          </cell>
        </row>
        <row r="14100">
          <cell r="F14100">
            <v>7</v>
          </cell>
        </row>
        <row r="14101">
          <cell r="F14101">
            <v>7</v>
          </cell>
        </row>
        <row r="14102">
          <cell r="F14102">
            <v>7</v>
          </cell>
        </row>
        <row r="14103">
          <cell r="F14103">
            <v>7</v>
          </cell>
        </row>
        <row r="14104">
          <cell r="F14104">
            <v>7</v>
          </cell>
        </row>
        <row r="14105">
          <cell r="F14105">
            <v>7</v>
          </cell>
        </row>
        <row r="14106">
          <cell r="F14106">
            <v>7</v>
          </cell>
        </row>
        <row r="14107">
          <cell r="F14107">
            <v>7</v>
          </cell>
        </row>
        <row r="14108">
          <cell r="F14108">
            <v>7</v>
          </cell>
        </row>
        <row r="14109">
          <cell r="F14109">
            <v>7</v>
          </cell>
        </row>
        <row r="14110">
          <cell r="F14110">
            <v>7</v>
          </cell>
        </row>
        <row r="14111">
          <cell r="F14111">
            <v>7</v>
          </cell>
        </row>
        <row r="14112">
          <cell r="F14112">
            <v>7</v>
          </cell>
        </row>
        <row r="14113">
          <cell r="F14113">
            <v>7</v>
          </cell>
        </row>
        <row r="14114">
          <cell r="F14114">
            <v>1</v>
          </cell>
        </row>
        <row r="14115">
          <cell r="F14115">
            <v>1</v>
          </cell>
        </row>
        <row r="14116">
          <cell r="F14116">
            <v>1</v>
          </cell>
        </row>
        <row r="14117">
          <cell r="F14117">
            <v>1</v>
          </cell>
        </row>
        <row r="14118">
          <cell r="F14118">
            <v>1</v>
          </cell>
        </row>
        <row r="14119">
          <cell r="F14119">
            <v>1</v>
          </cell>
        </row>
        <row r="14120">
          <cell r="F14120">
            <v>1</v>
          </cell>
        </row>
        <row r="14121">
          <cell r="F14121">
            <v>1</v>
          </cell>
        </row>
        <row r="14122">
          <cell r="F14122">
            <v>1</v>
          </cell>
        </row>
        <row r="14123">
          <cell r="F14123">
            <v>1</v>
          </cell>
        </row>
        <row r="14124">
          <cell r="F14124">
            <v>1</v>
          </cell>
        </row>
        <row r="14125">
          <cell r="F14125">
            <v>1</v>
          </cell>
        </row>
        <row r="14126">
          <cell r="F14126">
            <v>1</v>
          </cell>
        </row>
        <row r="14127">
          <cell r="F14127">
            <v>1</v>
          </cell>
        </row>
        <row r="14128">
          <cell r="F14128">
            <v>1</v>
          </cell>
        </row>
        <row r="14129">
          <cell r="F14129">
            <v>1</v>
          </cell>
        </row>
        <row r="14130">
          <cell r="F14130">
            <v>1</v>
          </cell>
        </row>
        <row r="14131">
          <cell r="F14131">
            <v>1</v>
          </cell>
        </row>
        <row r="14132">
          <cell r="F14132">
            <v>1</v>
          </cell>
        </row>
        <row r="14133">
          <cell r="F14133">
            <v>1</v>
          </cell>
        </row>
        <row r="14134">
          <cell r="F14134">
            <v>1</v>
          </cell>
        </row>
        <row r="14135">
          <cell r="F14135">
            <v>1</v>
          </cell>
        </row>
        <row r="14136">
          <cell r="F14136">
            <v>1</v>
          </cell>
        </row>
        <row r="14137">
          <cell r="F14137">
            <v>1</v>
          </cell>
        </row>
        <row r="14138">
          <cell r="F14138">
            <v>1</v>
          </cell>
        </row>
        <row r="14139">
          <cell r="F14139">
            <v>1</v>
          </cell>
        </row>
        <row r="14140">
          <cell r="F14140">
            <v>1</v>
          </cell>
        </row>
        <row r="14141">
          <cell r="F14141">
            <v>1</v>
          </cell>
        </row>
        <row r="14142">
          <cell r="F14142">
            <v>1</v>
          </cell>
        </row>
        <row r="14143">
          <cell r="F14143">
            <v>1</v>
          </cell>
        </row>
        <row r="14144">
          <cell r="F14144">
            <v>1</v>
          </cell>
        </row>
        <row r="14145">
          <cell r="F14145">
            <v>1</v>
          </cell>
        </row>
        <row r="14146">
          <cell r="F14146">
            <v>1</v>
          </cell>
        </row>
        <row r="14147">
          <cell r="F14147">
            <v>1</v>
          </cell>
        </row>
        <row r="14148">
          <cell r="F14148">
            <v>1</v>
          </cell>
        </row>
        <row r="14149">
          <cell r="F14149">
            <v>1</v>
          </cell>
        </row>
        <row r="14150">
          <cell r="F14150">
            <v>1</v>
          </cell>
        </row>
        <row r="14151">
          <cell r="F14151">
            <v>1</v>
          </cell>
        </row>
        <row r="14152">
          <cell r="F14152">
            <v>1</v>
          </cell>
        </row>
        <row r="14153">
          <cell r="F14153">
            <v>1</v>
          </cell>
        </row>
        <row r="14154">
          <cell r="F14154">
            <v>1</v>
          </cell>
        </row>
        <row r="14155">
          <cell r="F14155">
            <v>1</v>
          </cell>
        </row>
        <row r="14156">
          <cell r="F14156">
            <v>1</v>
          </cell>
        </row>
        <row r="14157">
          <cell r="F14157">
            <v>1</v>
          </cell>
        </row>
        <row r="14158">
          <cell r="F14158">
            <v>1</v>
          </cell>
        </row>
        <row r="14159">
          <cell r="F14159">
            <v>1</v>
          </cell>
        </row>
        <row r="14160">
          <cell r="F14160">
            <v>1</v>
          </cell>
        </row>
        <row r="14161">
          <cell r="F14161">
            <v>1</v>
          </cell>
        </row>
        <row r="14162">
          <cell r="F14162">
            <v>1</v>
          </cell>
        </row>
        <row r="14163">
          <cell r="F14163">
            <v>1</v>
          </cell>
        </row>
        <row r="14164">
          <cell r="F14164">
            <v>1</v>
          </cell>
        </row>
        <row r="14165">
          <cell r="F14165">
            <v>1</v>
          </cell>
        </row>
        <row r="14166">
          <cell r="F14166">
            <v>1</v>
          </cell>
        </row>
        <row r="14167">
          <cell r="F14167">
            <v>1</v>
          </cell>
        </row>
        <row r="14168">
          <cell r="F14168">
            <v>1</v>
          </cell>
        </row>
        <row r="14169">
          <cell r="F14169">
            <v>1</v>
          </cell>
        </row>
        <row r="14170">
          <cell r="F14170">
            <v>1</v>
          </cell>
        </row>
        <row r="14171">
          <cell r="F14171">
            <v>1</v>
          </cell>
        </row>
        <row r="14172">
          <cell r="F14172">
            <v>1</v>
          </cell>
        </row>
        <row r="14173">
          <cell r="F14173">
            <v>1</v>
          </cell>
        </row>
        <row r="14174">
          <cell r="F14174">
            <v>1</v>
          </cell>
        </row>
        <row r="14175">
          <cell r="F14175">
            <v>1</v>
          </cell>
        </row>
        <row r="14176">
          <cell r="F14176">
            <v>1</v>
          </cell>
        </row>
        <row r="14177">
          <cell r="F14177">
            <v>1</v>
          </cell>
        </row>
        <row r="14178">
          <cell r="F14178">
            <v>1</v>
          </cell>
        </row>
        <row r="14179">
          <cell r="F14179">
            <v>1</v>
          </cell>
        </row>
        <row r="14180">
          <cell r="F14180">
            <v>1</v>
          </cell>
        </row>
        <row r="14181">
          <cell r="F14181">
            <v>1</v>
          </cell>
        </row>
        <row r="14182">
          <cell r="F14182">
            <v>1</v>
          </cell>
        </row>
        <row r="14183">
          <cell r="F14183">
            <v>1</v>
          </cell>
        </row>
        <row r="14184">
          <cell r="F14184">
            <v>1</v>
          </cell>
        </row>
        <row r="14185">
          <cell r="F14185">
            <v>1</v>
          </cell>
        </row>
        <row r="14186">
          <cell r="F14186">
            <v>1</v>
          </cell>
        </row>
        <row r="14187">
          <cell r="F14187">
            <v>1</v>
          </cell>
        </row>
        <row r="14188">
          <cell r="F14188">
            <v>1</v>
          </cell>
        </row>
        <row r="14189">
          <cell r="F14189">
            <v>1</v>
          </cell>
        </row>
        <row r="14190">
          <cell r="F14190">
            <v>1</v>
          </cell>
        </row>
        <row r="14191">
          <cell r="F14191">
            <v>1</v>
          </cell>
        </row>
        <row r="14192">
          <cell r="F14192">
            <v>1</v>
          </cell>
        </row>
        <row r="14193">
          <cell r="F14193">
            <v>1</v>
          </cell>
        </row>
        <row r="14194">
          <cell r="F14194">
            <v>1</v>
          </cell>
        </row>
        <row r="14195">
          <cell r="F14195">
            <v>1</v>
          </cell>
        </row>
        <row r="14196">
          <cell r="F14196">
            <v>1</v>
          </cell>
        </row>
        <row r="14197">
          <cell r="F14197">
            <v>1</v>
          </cell>
        </row>
        <row r="14198">
          <cell r="F14198">
            <v>1</v>
          </cell>
        </row>
        <row r="14199">
          <cell r="F14199">
            <v>1</v>
          </cell>
        </row>
        <row r="14200">
          <cell r="F14200">
            <v>1</v>
          </cell>
        </row>
        <row r="14201">
          <cell r="F14201">
            <v>1</v>
          </cell>
        </row>
        <row r="14202">
          <cell r="F14202">
            <v>1</v>
          </cell>
        </row>
        <row r="14203">
          <cell r="F14203">
            <v>1</v>
          </cell>
        </row>
        <row r="14204">
          <cell r="F14204">
            <v>1</v>
          </cell>
        </row>
        <row r="14205">
          <cell r="F14205">
            <v>1</v>
          </cell>
        </row>
        <row r="14206">
          <cell r="F14206">
            <v>2</v>
          </cell>
        </row>
        <row r="14207">
          <cell r="F14207">
            <v>2</v>
          </cell>
        </row>
        <row r="14208">
          <cell r="F14208">
            <v>2</v>
          </cell>
        </row>
        <row r="14209">
          <cell r="F14209">
            <v>2</v>
          </cell>
        </row>
        <row r="14210">
          <cell r="F14210">
            <v>2</v>
          </cell>
        </row>
        <row r="14211">
          <cell r="F14211">
            <v>2</v>
          </cell>
        </row>
        <row r="14212">
          <cell r="F14212">
            <v>2</v>
          </cell>
        </row>
        <row r="14213">
          <cell r="F14213">
            <v>2</v>
          </cell>
        </row>
        <row r="14214">
          <cell r="F14214">
            <v>2</v>
          </cell>
        </row>
        <row r="14215">
          <cell r="F14215">
            <v>2</v>
          </cell>
        </row>
        <row r="14216">
          <cell r="F14216">
            <v>2</v>
          </cell>
        </row>
        <row r="14217">
          <cell r="F14217">
            <v>2</v>
          </cell>
        </row>
        <row r="14218">
          <cell r="F14218">
            <v>2</v>
          </cell>
        </row>
        <row r="14219">
          <cell r="F14219">
            <v>2</v>
          </cell>
        </row>
        <row r="14220">
          <cell r="F14220">
            <v>2</v>
          </cell>
        </row>
        <row r="14221">
          <cell r="F14221">
            <v>2</v>
          </cell>
        </row>
        <row r="14222">
          <cell r="F14222">
            <v>2</v>
          </cell>
        </row>
        <row r="14223">
          <cell r="F14223">
            <v>2</v>
          </cell>
        </row>
        <row r="14224">
          <cell r="F14224">
            <v>2</v>
          </cell>
        </row>
        <row r="14225">
          <cell r="F14225">
            <v>2</v>
          </cell>
        </row>
        <row r="14226">
          <cell r="F14226">
            <v>2</v>
          </cell>
        </row>
        <row r="14227">
          <cell r="F14227">
            <v>2</v>
          </cell>
        </row>
        <row r="14228">
          <cell r="F14228">
            <v>2</v>
          </cell>
        </row>
        <row r="14229">
          <cell r="F14229">
            <v>2</v>
          </cell>
        </row>
        <row r="14230">
          <cell r="F14230">
            <v>2</v>
          </cell>
        </row>
        <row r="14231">
          <cell r="F14231">
            <v>2</v>
          </cell>
        </row>
        <row r="14232">
          <cell r="F14232">
            <v>2</v>
          </cell>
        </row>
        <row r="14233">
          <cell r="F14233">
            <v>2</v>
          </cell>
        </row>
        <row r="14234">
          <cell r="F14234">
            <v>2</v>
          </cell>
        </row>
        <row r="14235">
          <cell r="F14235">
            <v>2</v>
          </cell>
        </row>
        <row r="14236">
          <cell r="F14236">
            <v>2</v>
          </cell>
        </row>
        <row r="14237">
          <cell r="F14237">
            <v>2</v>
          </cell>
        </row>
        <row r="14238">
          <cell r="F14238">
            <v>2</v>
          </cell>
        </row>
        <row r="14239">
          <cell r="F14239">
            <v>2</v>
          </cell>
        </row>
        <row r="14240">
          <cell r="F14240">
            <v>2</v>
          </cell>
        </row>
        <row r="14241">
          <cell r="F14241">
            <v>2</v>
          </cell>
        </row>
        <row r="14242">
          <cell r="F14242">
            <v>2</v>
          </cell>
        </row>
        <row r="14243">
          <cell r="F14243">
            <v>2</v>
          </cell>
        </row>
        <row r="14244">
          <cell r="F14244">
            <v>2</v>
          </cell>
        </row>
        <row r="14245">
          <cell r="F14245">
            <v>2</v>
          </cell>
        </row>
        <row r="14246">
          <cell r="F14246">
            <v>2</v>
          </cell>
        </row>
        <row r="14247">
          <cell r="F14247">
            <v>2</v>
          </cell>
        </row>
        <row r="14248">
          <cell r="F14248">
            <v>2</v>
          </cell>
        </row>
        <row r="14249">
          <cell r="F14249">
            <v>2</v>
          </cell>
        </row>
        <row r="14250">
          <cell r="F14250">
            <v>2</v>
          </cell>
        </row>
        <row r="14251">
          <cell r="F14251">
            <v>2</v>
          </cell>
        </row>
        <row r="14252">
          <cell r="F14252">
            <v>2</v>
          </cell>
        </row>
        <row r="14253">
          <cell r="F14253">
            <v>2</v>
          </cell>
        </row>
        <row r="14254">
          <cell r="F14254">
            <v>2</v>
          </cell>
        </row>
        <row r="14255">
          <cell r="F14255">
            <v>2</v>
          </cell>
        </row>
        <row r="14256">
          <cell r="F14256">
            <v>2</v>
          </cell>
        </row>
        <row r="14257">
          <cell r="F14257">
            <v>2</v>
          </cell>
        </row>
        <row r="14258">
          <cell r="F14258">
            <v>2</v>
          </cell>
        </row>
        <row r="14259">
          <cell r="F14259">
            <v>2</v>
          </cell>
        </row>
        <row r="14260">
          <cell r="F14260">
            <v>2</v>
          </cell>
        </row>
        <row r="14261">
          <cell r="F14261">
            <v>2</v>
          </cell>
        </row>
        <row r="14262">
          <cell r="F14262">
            <v>2</v>
          </cell>
        </row>
        <row r="14263">
          <cell r="F14263">
            <v>2</v>
          </cell>
        </row>
        <row r="14264">
          <cell r="F14264">
            <v>2</v>
          </cell>
        </row>
        <row r="14265">
          <cell r="F14265">
            <v>2</v>
          </cell>
        </row>
        <row r="14266">
          <cell r="F14266">
            <v>2</v>
          </cell>
        </row>
        <row r="14267">
          <cell r="F14267">
            <v>2</v>
          </cell>
        </row>
        <row r="14268">
          <cell r="F14268">
            <v>2</v>
          </cell>
        </row>
        <row r="14269">
          <cell r="F14269">
            <v>2</v>
          </cell>
        </row>
        <row r="14270">
          <cell r="F14270">
            <v>2</v>
          </cell>
        </row>
        <row r="14271">
          <cell r="F14271">
            <v>2</v>
          </cell>
        </row>
        <row r="14272">
          <cell r="F14272">
            <v>2</v>
          </cell>
        </row>
        <row r="14273">
          <cell r="F14273">
            <v>2</v>
          </cell>
        </row>
        <row r="14274">
          <cell r="F14274">
            <v>2</v>
          </cell>
        </row>
        <row r="14275">
          <cell r="F14275">
            <v>2</v>
          </cell>
        </row>
        <row r="14276">
          <cell r="F14276">
            <v>2</v>
          </cell>
        </row>
        <row r="14277">
          <cell r="F14277">
            <v>2</v>
          </cell>
        </row>
        <row r="14278">
          <cell r="F14278">
            <v>2</v>
          </cell>
        </row>
        <row r="14279">
          <cell r="F14279">
            <v>2</v>
          </cell>
        </row>
        <row r="14280">
          <cell r="F14280">
            <v>2</v>
          </cell>
        </row>
        <row r="14281">
          <cell r="F14281">
            <v>2</v>
          </cell>
        </row>
        <row r="14282">
          <cell r="F14282">
            <v>2</v>
          </cell>
        </row>
        <row r="14283">
          <cell r="F14283">
            <v>2</v>
          </cell>
        </row>
        <row r="14284">
          <cell r="F14284">
            <v>2</v>
          </cell>
        </row>
        <row r="14285">
          <cell r="F14285">
            <v>2</v>
          </cell>
        </row>
        <row r="14286">
          <cell r="F14286">
            <v>2</v>
          </cell>
        </row>
        <row r="14287">
          <cell r="F14287">
            <v>2</v>
          </cell>
        </row>
        <row r="14288">
          <cell r="F14288">
            <v>2</v>
          </cell>
        </row>
        <row r="14289">
          <cell r="F14289">
            <v>2</v>
          </cell>
        </row>
        <row r="14290">
          <cell r="F14290">
            <v>2</v>
          </cell>
        </row>
        <row r="14291">
          <cell r="F14291">
            <v>2</v>
          </cell>
        </row>
        <row r="14292">
          <cell r="F14292">
            <v>2</v>
          </cell>
        </row>
        <row r="14293">
          <cell r="F14293">
            <v>2</v>
          </cell>
        </row>
        <row r="14294">
          <cell r="F14294">
            <v>2</v>
          </cell>
        </row>
        <row r="14295">
          <cell r="F14295">
            <v>2</v>
          </cell>
        </row>
        <row r="14296">
          <cell r="F14296">
            <v>2</v>
          </cell>
        </row>
        <row r="14297">
          <cell r="F14297">
            <v>2</v>
          </cell>
        </row>
        <row r="14298">
          <cell r="F14298">
            <v>3</v>
          </cell>
        </row>
        <row r="14299">
          <cell r="F14299">
            <v>3</v>
          </cell>
        </row>
        <row r="14300">
          <cell r="F14300">
            <v>3</v>
          </cell>
        </row>
        <row r="14301">
          <cell r="F14301">
            <v>3</v>
          </cell>
        </row>
        <row r="14302">
          <cell r="F14302">
            <v>3</v>
          </cell>
        </row>
        <row r="14303">
          <cell r="F14303">
            <v>3</v>
          </cell>
        </row>
        <row r="14304">
          <cell r="F14304">
            <v>3</v>
          </cell>
        </row>
        <row r="14305">
          <cell r="F14305">
            <v>3</v>
          </cell>
        </row>
        <row r="14306">
          <cell r="F14306">
            <v>3</v>
          </cell>
        </row>
        <row r="14307">
          <cell r="F14307">
            <v>3</v>
          </cell>
        </row>
        <row r="14308">
          <cell r="F14308">
            <v>3</v>
          </cell>
        </row>
        <row r="14309">
          <cell r="F14309">
            <v>3</v>
          </cell>
        </row>
        <row r="14310">
          <cell r="F14310">
            <v>3</v>
          </cell>
        </row>
        <row r="14311">
          <cell r="F14311">
            <v>3</v>
          </cell>
        </row>
        <row r="14312">
          <cell r="F14312">
            <v>3</v>
          </cell>
        </row>
        <row r="14313">
          <cell r="F14313">
            <v>3</v>
          </cell>
        </row>
        <row r="14314">
          <cell r="F14314">
            <v>3</v>
          </cell>
        </row>
        <row r="14315">
          <cell r="F14315">
            <v>3</v>
          </cell>
        </row>
        <row r="14316">
          <cell r="F14316">
            <v>3</v>
          </cell>
        </row>
        <row r="14317">
          <cell r="F14317">
            <v>3</v>
          </cell>
        </row>
        <row r="14318">
          <cell r="F14318">
            <v>3</v>
          </cell>
        </row>
        <row r="14319">
          <cell r="F14319">
            <v>3</v>
          </cell>
        </row>
        <row r="14320">
          <cell r="F14320">
            <v>3</v>
          </cell>
        </row>
        <row r="14321">
          <cell r="F14321">
            <v>3</v>
          </cell>
        </row>
        <row r="14322">
          <cell r="F14322">
            <v>3</v>
          </cell>
        </row>
        <row r="14323">
          <cell r="F14323">
            <v>3</v>
          </cell>
        </row>
        <row r="14324">
          <cell r="F14324">
            <v>3</v>
          </cell>
        </row>
        <row r="14325">
          <cell r="F14325">
            <v>3</v>
          </cell>
        </row>
        <row r="14326">
          <cell r="F14326">
            <v>3</v>
          </cell>
        </row>
        <row r="14327">
          <cell r="F14327">
            <v>3</v>
          </cell>
        </row>
        <row r="14328">
          <cell r="F14328">
            <v>3</v>
          </cell>
        </row>
        <row r="14329">
          <cell r="F14329">
            <v>3</v>
          </cell>
        </row>
        <row r="14330">
          <cell r="F14330">
            <v>3</v>
          </cell>
        </row>
        <row r="14331">
          <cell r="F14331">
            <v>3</v>
          </cell>
        </row>
        <row r="14332">
          <cell r="F14332">
            <v>3</v>
          </cell>
        </row>
        <row r="14333">
          <cell r="F14333">
            <v>3</v>
          </cell>
        </row>
        <row r="14334">
          <cell r="F14334">
            <v>3</v>
          </cell>
        </row>
        <row r="14335">
          <cell r="F14335">
            <v>3</v>
          </cell>
        </row>
        <row r="14336">
          <cell r="F14336">
            <v>3</v>
          </cell>
        </row>
        <row r="14337">
          <cell r="F14337">
            <v>3</v>
          </cell>
        </row>
        <row r="14338">
          <cell r="F14338">
            <v>3</v>
          </cell>
        </row>
        <row r="14339">
          <cell r="F14339">
            <v>3</v>
          </cell>
        </row>
        <row r="14340">
          <cell r="F14340">
            <v>3</v>
          </cell>
        </row>
        <row r="14341">
          <cell r="F14341">
            <v>3</v>
          </cell>
        </row>
        <row r="14342">
          <cell r="F14342">
            <v>3</v>
          </cell>
        </row>
        <row r="14343">
          <cell r="F14343">
            <v>3</v>
          </cell>
        </row>
        <row r="14344">
          <cell r="F14344">
            <v>3</v>
          </cell>
        </row>
        <row r="14345">
          <cell r="F14345">
            <v>3</v>
          </cell>
        </row>
        <row r="14346">
          <cell r="F14346">
            <v>3</v>
          </cell>
        </row>
        <row r="14347">
          <cell r="F14347">
            <v>3</v>
          </cell>
        </row>
        <row r="14348">
          <cell r="F14348">
            <v>3</v>
          </cell>
        </row>
        <row r="14349">
          <cell r="F14349">
            <v>3</v>
          </cell>
        </row>
        <row r="14350">
          <cell r="F14350">
            <v>3</v>
          </cell>
        </row>
        <row r="14351">
          <cell r="F14351">
            <v>3</v>
          </cell>
        </row>
        <row r="14352">
          <cell r="F14352">
            <v>3</v>
          </cell>
        </row>
        <row r="14353">
          <cell r="F14353">
            <v>3</v>
          </cell>
        </row>
        <row r="14354">
          <cell r="F14354">
            <v>3</v>
          </cell>
        </row>
        <row r="14355">
          <cell r="F14355">
            <v>3</v>
          </cell>
        </row>
        <row r="14356">
          <cell r="F14356">
            <v>3</v>
          </cell>
        </row>
        <row r="14357">
          <cell r="F14357">
            <v>3</v>
          </cell>
        </row>
        <row r="14358">
          <cell r="F14358">
            <v>3</v>
          </cell>
        </row>
        <row r="14359">
          <cell r="F14359">
            <v>3</v>
          </cell>
        </row>
        <row r="14360">
          <cell r="F14360">
            <v>3</v>
          </cell>
        </row>
        <row r="14361">
          <cell r="F14361">
            <v>3</v>
          </cell>
        </row>
        <row r="14362">
          <cell r="F14362">
            <v>3</v>
          </cell>
        </row>
        <row r="14363">
          <cell r="F14363">
            <v>3</v>
          </cell>
        </row>
        <row r="14364">
          <cell r="F14364">
            <v>3</v>
          </cell>
        </row>
        <row r="14365">
          <cell r="F14365">
            <v>3</v>
          </cell>
        </row>
        <row r="14366">
          <cell r="F14366">
            <v>3</v>
          </cell>
        </row>
        <row r="14367">
          <cell r="F14367">
            <v>3</v>
          </cell>
        </row>
        <row r="14368">
          <cell r="F14368">
            <v>3</v>
          </cell>
        </row>
        <row r="14369">
          <cell r="F14369">
            <v>3</v>
          </cell>
        </row>
        <row r="14370">
          <cell r="F14370">
            <v>3</v>
          </cell>
        </row>
        <row r="14371">
          <cell r="F14371">
            <v>3</v>
          </cell>
        </row>
        <row r="14372">
          <cell r="F14372">
            <v>3</v>
          </cell>
        </row>
        <row r="14373">
          <cell r="F14373">
            <v>3</v>
          </cell>
        </row>
        <row r="14374">
          <cell r="F14374">
            <v>3</v>
          </cell>
        </row>
        <row r="14375">
          <cell r="F14375">
            <v>3</v>
          </cell>
        </row>
        <row r="14376">
          <cell r="F14376">
            <v>3</v>
          </cell>
        </row>
        <row r="14377">
          <cell r="F14377">
            <v>3</v>
          </cell>
        </row>
        <row r="14378">
          <cell r="F14378">
            <v>3</v>
          </cell>
        </row>
        <row r="14379">
          <cell r="F14379">
            <v>3</v>
          </cell>
        </row>
        <row r="14380">
          <cell r="F14380">
            <v>3</v>
          </cell>
        </row>
        <row r="14381">
          <cell r="F14381">
            <v>3</v>
          </cell>
        </row>
        <row r="14382">
          <cell r="F14382">
            <v>3</v>
          </cell>
        </row>
        <row r="14383">
          <cell r="F14383">
            <v>3</v>
          </cell>
        </row>
        <row r="14384">
          <cell r="F14384">
            <v>3</v>
          </cell>
        </row>
        <row r="14385">
          <cell r="F14385">
            <v>3</v>
          </cell>
        </row>
        <row r="14386">
          <cell r="F14386">
            <v>3</v>
          </cell>
        </row>
        <row r="14387">
          <cell r="F14387">
            <v>3</v>
          </cell>
        </row>
        <row r="14388">
          <cell r="F14388">
            <v>3</v>
          </cell>
        </row>
        <row r="14389">
          <cell r="F14389">
            <v>3</v>
          </cell>
        </row>
        <row r="14390">
          <cell r="F14390">
            <v>4</v>
          </cell>
        </row>
        <row r="14391">
          <cell r="F14391">
            <v>4</v>
          </cell>
        </row>
        <row r="14392">
          <cell r="F14392">
            <v>4</v>
          </cell>
        </row>
        <row r="14393">
          <cell r="F14393">
            <v>4</v>
          </cell>
        </row>
        <row r="14394">
          <cell r="F14394">
            <v>4</v>
          </cell>
        </row>
        <row r="14395">
          <cell r="F14395">
            <v>4</v>
          </cell>
        </row>
        <row r="14396">
          <cell r="F14396">
            <v>4</v>
          </cell>
        </row>
        <row r="14397">
          <cell r="F14397">
            <v>4</v>
          </cell>
        </row>
        <row r="14398">
          <cell r="F14398">
            <v>4</v>
          </cell>
        </row>
        <row r="14399">
          <cell r="F14399">
            <v>4</v>
          </cell>
        </row>
        <row r="14400">
          <cell r="F14400">
            <v>4</v>
          </cell>
        </row>
        <row r="14401">
          <cell r="F14401">
            <v>4</v>
          </cell>
        </row>
        <row r="14402">
          <cell r="F14402">
            <v>4</v>
          </cell>
        </row>
        <row r="14403">
          <cell r="F14403">
            <v>4</v>
          </cell>
        </row>
        <row r="14404">
          <cell r="F14404">
            <v>4</v>
          </cell>
        </row>
        <row r="14405">
          <cell r="F14405">
            <v>4</v>
          </cell>
        </row>
        <row r="14406">
          <cell r="F14406">
            <v>4</v>
          </cell>
        </row>
        <row r="14407">
          <cell r="F14407">
            <v>4</v>
          </cell>
        </row>
        <row r="14408">
          <cell r="F14408">
            <v>4</v>
          </cell>
        </row>
        <row r="14409">
          <cell r="F14409">
            <v>4</v>
          </cell>
        </row>
        <row r="14410">
          <cell r="F14410">
            <v>4</v>
          </cell>
        </row>
        <row r="14411">
          <cell r="F14411">
            <v>4</v>
          </cell>
        </row>
        <row r="14412">
          <cell r="F14412">
            <v>4</v>
          </cell>
        </row>
        <row r="14413">
          <cell r="F14413">
            <v>4</v>
          </cell>
        </row>
        <row r="14414">
          <cell r="F14414">
            <v>4</v>
          </cell>
        </row>
        <row r="14415">
          <cell r="F14415">
            <v>4</v>
          </cell>
        </row>
        <row r="14416">
          <cell r="F14416">
            <v>4</v>
          </cell>
        </row>
        <row r="14417">
          <cell r="F14417">
            <v>4</v>
          </cell>
        </row>
        <row r="14418">
          <cell r="F14418">
            <v>4</v>
          </cell>
        </row>
        <row r="14419">
          <cell r="F14419">
            <v>4</v>
          </cell>
        </row>
        <row r="14420">
          <cell r="F14420">
            <v>4</v>
          </cell>
        </row>
        <row r="14421">
          <cell r="F14421">
            <v>4</v>
          </cell>
        </row>
        <row r="14422">
          <cell r="F14422">
            <v>4</v>
          </cell>
        </row>
        <row r="14423">
          <cell r="F14423">
            <v>4</v>
          </cell>
        </row>
        <row r="14424">
          <cell r="F14424">
            <v>4</v>
          </cell>
        </row>
        <row r="14425">
          <cell r="F14425">
            <v>4</v>
          </cell>
        </row>
        <row r="14426">
          <cell r="F14426">
            <v>4</v>
          </cell>
        </row>
        <row r="14427">
          <cell r="F14427">
            <v>4</v>
          </cell>
        </row>
        <row r="14428">
          <cell r="F14428">
            <v>4</v>
          </cell>
        </row>
        <row r="14429">
          <cell r="F14429">
            <v>4</v>
          </cell>
        </row>
        <row r="14430">
          <cell r="F14430">
            <v>4</v>
          </cell>
        </row>
        <row r="14431">
          <cell r="F14431">
            <v>4</v>
          </cell>
        </row>
        <row r="14432">
          <cell r="F14432">
            <v>4</v>
          </cell>
        </row>
        <row r="14433">
          <cell r="F14433">
            <v>4</v>
          </cell>
        </row>
        <row r="14434">
          <cell r="F14434">
            <v>4</v>
          </cell>
        </row>
        <row r="14435">
          <cell r="F14435">
            <v>4</v>
          </cell>
        </row>
        <row r="14436">
          <cell r="F14436">
            <v>4</v>
          </cell>
        </row>
        <row r="14437">
          <cell r="F14437">
            <v>4</v>
          </cell>
        </row>
        <row r="14438">
          <cell r="F14438">
            <v>4</v>
          </cell>
        </row>
        <row r="14439">
          <cell r="F14439">
            <v>4</v>
          </cell>
        </row>
        <row r="14440">
          <cell r="F14440">
            <v>4</v>
          </cell>
        </row>
        <row r="14441">
          <cell r="F14441">
            <v>4</v>
          </cell>
        </row>
        <row r="14442">
          <cell r="F14442">
            <v>4</v>
          </cell>
        </row>
        <row r="14443">
          <cell r="F14443">
            <v>4</v>
          </cell>
        </row>
        <row r="14444">
          <cell r="F14444">
            <v>4</v>
          </cell>
        </row>
        <row r="14445">
          <cell r="F14445">
            <v>4</v>
          </cell>
        </row>
        <row r="14446">
          <cell r="F14446">
            <v>4</v>
          </cell>
        </row>
        <row r="14447">
          <cell r="F14447">
            <v>4</v>
          </cell>
        </row>
        <row r="14448">
          <cell r="F14448">
            <v>4</v>
          </cell>
        </row>
        <row r="14449">
          <cell r="F14449">
            <v>4</v>
          </cell>
        </row>
        <row r="14450">
          <cell r="F14450">
            <v>4</v>
          </cell>
        </row>
        <row r="14451">
          <cell r="F14451">
            <v>4</v>
          </cell>
        </row>
        <row r="14452">
          <cell r="F14452">
            <v>4</v>
          </cell>
        </row>
        <row r="14453">
          <cell r="F14453">
            <v>4</v>
          </cell>
        </row>
        <row r="14454">
          <cell r="F14454">
            <v>4</v>
          </cell>
        </row>
        <row r="14455">
          <cell r="F14455">
            <v>4</v>
          </cell>
        </row>
        <row r="14456">
          <cell r="F14456">
            <v>4</v>
          </cell>
        </row>
        <row r="14457">
          <cell r="F14457">
            <v>4</v>
          </cell>
        </row>
        <row r="14458">
          <cell r="F14458">
            <v>4</v>
          </cell>
        </row>
        <row r="14459">
          <cell r="F14459">
            <v>4</v>
          </cell>
        </row>
        <row r="14460">
          <cell r="F14460">
            <v>4</v>
          </cell>
        </row>
        <row r="14461">
          <cell r="F14461">
            <v>4</v>
          </cell>
        </row>
        <row r="14462">
          <cell r="F14462">
            <v>4</v>
          </cell>
        </row>
        <row r="14463">
          <cell r="F14463">
            <v>4</v>
          </cell>
        </row>
        <row r="14464">
          <cell r="F14464">
            <v>4</v>
          </cell>
        </row>
        <row r="14465">
          <cell r="F14465">
            <v>4</v>
          </cell>
        </row>
        <row r="14466">
          <cell r="F14466">
            <v>4</v>
          </cell>
        </row>
        <row r="14467">
          <cell r="F14467">
            <v>4</v>
          </cell>
        </row>
        <row r="14468">
          <cell r="F14468">
            <v>4</v>
          </cell>
        </row>
        <row r="14469">
          <cell r="F14469">
            <v>4</v>
          </cell>
        </row>
        <row r="14470">
          <cell r="F14470">
            <v>4</v>
          </cell>
        </row>
        <row r="14471">
          <cell r="F14471">
            <v>4</v>
          </cell>
        </row>
        <row r="14472">
          <cell r="F14472">
            <v>4</v>
          </cell>
        </row>
        <row r="14473">
          <cell r="F14473">
            <v>4</v>
          </cell>
        </row>
        <row r="14474">
          <cell r="F14474">
            <v>4</v>
          </cell>
        </row>
        <row r="14475">
          <cell r="F14475">
            <v>4</v>
          </cell>
        </row>
        <row r="14476">
          <cell r="F14476">
            <v>4</v>
          </cell>
        </row>
        <row r="14477">
          <cell r="F14477">
            <v>4</v>
          </cell>
        </row>
        <row r="14478">
          <cell r="F14478">
            <v>4</v>
          </cell>
        </row>
        <row r="14479">
          <cell r="F14479">
            <v>4</v>
          </cell>
        </row>
        <row r="14480">
          <cell r="F14480">
            <v>4</v>
          </cell>
        </row>
        <row r="14481">
          <cell r="F14481">
            <v>4</v>
          </cell>
        </row>
        <row r="14482">
          <cell r="F14482">
            <v>5</v>
          </cell>
        </row>
        <row r="14483">
          <cell r="F14483">
            <v>5</v>
          </cell>
        </row>
        <row r="14484">
          <cell r="F14484">
            <v>5</v>
          </cell>
        </row>
        <row r="14485">
          <cell r="F14485">
            <v>5</v>
          </cell>
        </row>
        <row r="14486">
          <cell r="F14486">
            <v>5</v>
          </cell>
        </row>
        <row r="14487">
          <cell r="F14487">
            <v>5</v>
          </cell>
        </row>
        <row r="14488">
          <cell r="F14488">
            <v>5</v>
          </cell>
        </row>
        <row r="14489">
          <cell r="F14489">
            <v>5</v>
          </cell>
        </row>
        <row r="14490">
          <cell r="F14490">
            <v>5</v>
          </cell>
        </row>
        <row r="14491">
          <cell r="F14491">
            <v>5</v>
          </cell>
        </row>
        <row r="14492">
          <cell r="F14492">
            <v>5</v>
          </cell>
        </row>
        <row r="14493">
          <cell r="F14493">
            <v>5</v>
          </cell>
        </row>
        <row r="14494">
          <cell r="F14494">
            <v>5</v>
          </cell>
        </row>
        <row r="14495">
          <cell r="F14495">
            <v>5</v>
          </cell>
        </row>
        <row r="14496">
          <cell r="F14496">
            <v>5</v>
          </cell>
        </row>
        <row r="14497">
          <cell r="F14497">
            <v>5</v>
          </cell>
        </row>
        <row r="14498">
          <cell r="F14498">
            <v>5</v>
          </cell>
        </row>
        <row r="14499">
          <cell r="F14499">
            <v>5</v>
          </cell>
        </row>
        <row r="14500">
          <cell r="F14500">
            <v>5</v>
          </cell>
        </row>
        <row r="14501">
          <cell r="F14501">
            <v>5</v>
          </cell>
        </row>
        <row r="14502">
          <cell r="F14502">
            <v>5</v>
          </cell>
        </row>
        <row r="14503">
          <cell r="F14503">
            <v>5</v>
          </cell>
        </row>
        <row r="14504">
          <cell r="F14504">
            <v>5</v>
          </cell>
        </row>
        <row r="14505">
          <cell r="F14505">
            <v>5</v>
          </cell>
        </row>
        <row r="14506">
          <cell r="F14506">
            <v>5</v>
          </cell>
        </row>
        <row r="14507">
          <cell r="F14507">
            <v>5</v>
          </cell>
        </row>
        <row r="14508">
          <cell r="F14508">
            <v>5</v>
          </cell>
        </row>
        <row r="14509">
          <cell r="F14509">
            <v>5</v>
          </cell>
        </row>
        <row r="14510">
          <cell r="F14510">
            <v>5</v>
          </cell>
        </row>
        <row r="14511">
          <cell r="F14511">
            <v>5</v>
          </cell>
        </row>
        <row r="14512">
          <cell r="F14512">
            <v>5</v>
          </cell>
        </row>
        <row r="14513">
          <cell r="F14513">
            <v>5</v>
          </cell>
        </row>
        <row r="14514">
          <cell r="F14514">
            <v>5</v>
          </cell>
        </row>
        <row r="14515">
          <cell r="F14515">
            <v>5</v>
          </cell>
        </row>
        <row r="14516">
          <cell r="F14516">
            <v>5</v>
          </cell>
        </row>
        <row r="14517">
          <cell r="F14517">
            <v>5</v>
          </cell>
        </row>
        <row r="14518">
          <cell r="F14518">
            <v>5</v>
          </cell>
        </row>
        <row r="14519">
          <cell r="F14519">
            <v>5</v>
          </cell>
        </row>
        <row r="14520">
          <cell r="F14520">
            <v>5</v>
          </cell>
        </row>
        <row r="14521">
          <cell r="F14521">
            <v>5</v>
          </cell>
        </row>
        <row r="14522">
          <cell r="F14522">
            <v>5</v>
          </cell>
        </row>
        <row r="14523">
          <cell r="F14523">
            <v>5</v>
          </cell>
        </row>
        <row r="14524">
          <cell r="F14524">
            <v>5</v>
          </cell>
        </row>
        <row r="14525">
          <cell r="F14525">
            <v>5</v>
          </cell>
        </row>
        <row r="14526">
          <cell r="F14526">
            <v>5</v>
          </cell>
        </row>
        <row r="14527">
          <cell r="F14527">
            <v>5</v>
          </cell>
        </row>
        <row r="14528">
          <cell r="F14528">
            <v>5</v>
          </cell>
        </row>
        <row r="14529">
          <cell r="F14529">
            <v>5</v>
          </cell>
        </row>
        <row r="14530">
          <cell r="F14530">
            <v>5</v>
          </cell>
        </row>
        <row r="14531">
          <cell r="F14531">
            <v>5</v>
          </cell>
        </row>
        <row r="14532">
          <cell r="F14532">
            <v>5</v>
          </cell>
        </row>
        <row r="14533">
          <cell r="F14533">
            <v>5</v>
          </cell>
        </row>
        <row r="14534">
          <cell r="F14534">
            <v>5</v>
          </cell>
        </row>
        <row r="14535">
          <cell r="F14535">
            <v>5</v>
          </cell>
        </row>
        <row r="14536">
          <cell r="F14536">
            <v>5</v>
          </cell>
        </row>
        <row r="14537">
          <cell r="F14537">
            <v>5</v>
          </cell>
        </row>
        <row r="14538">
          <cell r="F14538">
            <v>5</v>
          </cell>
        </row>
        <row r="14539">
          <cell r="F14539">
            <v>5</v>
          </cell>
        </row>
        <row r="14540">
          <cell r="F14540">
            <v>5</v>
          </cell>
        </row>
        <row r="14541">
          <cell r="F14541">
            <v>5</v>
          </cell>
        </row>
        <row r="14542">
          <cell r="F14542">
            <v>5</v>
          </cell>
        </row>
        <row r="14543">
          <cell r="F14543">
            <v>5</v>
          </cell>
        </row>
        <row r="14544">
          <cell r="F14544">
            <v>5</v>
          </cell>
        </row>
        <row r="14545">
          <cell r="F14545">
            <v>5</v>
          </cell>
        </row>
        <row r="14546">
          <cell r="F14546">
            <v>5</v>
          </cell>
        </row>
        <row r="14547">
          <cell r="F14547">
            <v>5</v>
          </cell>
        </row>
        <row r="14548">
          <cell r="F14548">
            <v>5</v>
          </cell>
        </row>
        <row r="14549">
          <cell r="F14549">
            <v>5</v>
          </cell>
        </row>
        <row r="14550">
          <cell r="F14550">
            <v>5</v>
          </cell>
        </row>
        <row r="14551">
          <cell r="F14551">
            <v>5</v>
          </cell>
        </row>
        <row r="14552">
          <cell r="F14552">
            <v>5</v>
          </cell>
        </row>
        <row r="14553">
          <cell r="F14553">
            <v>5</v>
          </cell>
        </row>
        <row r="14554">
          <cell r="F14554">
            <v>5</v>
          </cell>
        </row>
        <row r="14555">
          <cell r="F14555">
            <v>5</v>
          </cell>
        </row>
        <row r="14556">
          <cell r="F14556">
            <v>5</v>
          </cell>
        </row>
        <row r="14557">
          <cell r="F14557">
            <v>5</v>
          </cell>
        </row>
        <row r="14558">
          <cell r="F14558">
            <v>5</v>
          </cell>
        </row>
        <row r="14559">
          <cell r="F14559">
            <v>5</v>
          </cell>
        </row>
        <row r="14560">
          <cell r="F14560">
            <v>5</v>
          </cell>
        </row>
        <row r="14561">
          <cell r="F14561">
            <v>5</v>
          </cell>
        </row>
        <row r="14562">
          <cell r="F14562">
            <v>5</v>
          </cell>
        </row>
        <row r="14563">
          <cell r="F14563">
            <v>5</v>
          </cell>
        </row>
        <row r="14564">
          <cell r="F14564">
            <v>5</v>
          </cell>
        </row>
        <row r="14565">
          <cell r="F14565">
            <v>5</v>
          </cell>
        </row>
        <row r="14566">
          <cell r="F14566">
            <v>5</v>
          </cell>
        </row>
        <row r="14567">
          <cell r="F14567">
            <v>5</v>
          </cell>
        </row>
        <row r="14568">
          <cell r="F14568">
            <v>5</v>
          </cell>
        </row>
        <row r="14569">
          <cell r="F14569">
            <v>5</v>
          </cell>
        </row>
        <row r="14570">
          <cell r="F14570">
            <v>5</v>
          </cell>
        </row>
        <row r="14571">
          <cell r="F14571">
            <v>5</v>
          </cell>
        </row>
        <row r="14572">
          <cell r="F14572">
            <v>5</v>
          </cell>
        </row>
        <row r="14573">
          <cell r="F14573">
            <v>5</v>
          </cell>
        </row>
        <row r="14574">
          <cell r="F14574">
            <v>6</v>
          </cell>
        </row>
        <row r="14575">
          <cell r="F14575">
            <v>6</v>
          </cell>
        </row>
        <row r="14576">
          <cell r="F14576">
            <v>6</v>
          </cell>
        </row>
        <row r="14577">
          <cell r="F14577">
            <v>6</v>
          </cell>
        </row>
        <row r="14578">
          <cell r="F14578">
            <v>6</v>
          </cell>
        </row>
        <row r="14579">
          <cell r="F14579">
            <v>6</v>
          </cell>
        </row>
        <row r="14580">
          <cell r="F14580">
            <v>6</v>
          </cell>
        </row>
        <row r="14581">
          <cell r="F14581">
            <v>6</v>
          </cell>
        </row>
        <row r="14582">
          <cell r="F14582">
            <v>6</v>
          </cell>
        </row>
        <row r="14583">
          <cell r="F14583">
            <v>6</v>
          </cell>
        </row>
        <row r="14584">
          <cell r="F14584">
            <v>6</v>
          </cell>
        </row>
        <row r="14585">
          <cell r="F14585">
            <v>6</v>
          </cell>
        </row>
        <row r="14586">
          <cell r="F14586">
            <v>6</v>
          </cell>
        </row>
        <row r="14587">
          <cell r="F14587">
            <v>6</v>
          </cell>
        </row>
        <row r="14588">
          <cell r="F14588">
            <v>6</v>
          </cell>
        </row>
        <row r="14589">
          <cell r="F14589">
            <v>6</v>
          </cell>
        </row>
        <row r="14590">
          <cell r="F14590">
            <v>6</v>
          </cell>
        </row>
        <row r="14591">
          <cell r="F14591">
            <v>6</v>
          </cell>
        </row>
        <row r="14592">
          <cell r="F14592">
            <v>6</v>
          </cell>
        </row>
        <row r="14593">
          <cell r="F14593">
            <v>6</v>
          </cell>
        </row>
        <row r="14594">
          <cell r="F14594">
            <v>6</v>
          </cell>
        </row>
        <row r="14595">
          <cell r="F14595">
            <v>6</v>
          </cell>
        </row>
        <row r="14596">
          <cell r="F14596">
            <v>6</v>
          </cell>
        </row>
        <row r="14597">
          <cell r="F14597">
            <v>6</v>
          </cell>
        </row>
        <row r="14598">
          <cell r="F14598">
            <v>6</v>
          </cell>
        </row>
        <row r="14599">
          <cell r="F14599">
            <v>6</v>
          </cell>
        </row>
        <row r="14600">
          <cell r="F14600">
            <v>6</v>
          </cell>
        </row>
        <row r="14601">
          <cell r="F14601">
            <v>6</v>
          </cell>
        </row>
        <row r="14602">
          <cell r="F14602">
            <v>6</v>
          </cell>
        </row>
        <row r="14603">
          <cell r="F14603">
            <v>6</v>
          </cell>
        </row>
        <row r="14604">
          <cell r="F14604">
            <v>6</v>
          </cell>
        </row>
        <row r="14605">
          <cell r="F14605">
            <v>6</v>
          </cell>
        </row>
        <row r="14606">
          <cell r="F14606">
            <v>6</v>
          </cell>
        </row>
        <row r="14607">
          <cell r="F14607">
            <v>6</v>
          </cell>
        </row>
        <row r="14608">
          <cell r="F14608">
            <v>6</v>
          </cell>
        </row>
        <row r="14609">
          <cell r="F14609">
            <v>6</v>
          </cell>
        </row>
        <row r="14610">
          <cell r="F14610">
            <v>6</v>
          </cell>
        </row>
        <row r="14611">
          <cell r="F14611">
            <v>6</v>
          </cell>
        </row>
        <row r="14612">
          <cell r="F14612">
            <v>6</v>
          </cell>
        </row>
        <row r="14613">
          <cell r="F14613">
            <v>6</v>
          </cell>
        </row>
        <row r="14614">
          <cell r="F14614">
            <v>6</v>
          </cell>
        </row>
        <row r="14615">
          <cell r="F14615">
            <v>6</v>
          </cell>
        </row>
        <row r="14616">
          <cell r="F14616">
            <v>6</v>
          </cell>
        </row>
        <row r="14617">
          <cell r="F14617">
            <v>6</v>
          </cell>
        </row>
        <row r="14618">
          <cell r="F14618">
            <v>6</v>
          </cell>
        </row>
        <row r="14619">
          <cell r="F14619">
            <v>6</v>
          </cell>
        </row>
        <row r="14620">
          <cell r="F14620">
            <v>6</v>
          </cell>
        </row>
        <row r="14621">
          <cell r="F14621">
            <v>6</v>
          </cell>
        </row>
        <row r="14622">
          <cell r="F14622">
            <v>6</v>
          </cell>
        </row>
        <row r="14623">
          <cell r="F14623">
            <v>6</v>
          </cell>
        </row>
        <row r="14624">
          <cell r="F14624">
            <v>6</v>
          </cell>
        </row>
        <row r="14625">
          <cell r="F14625">
            <v>6</v>
          </cell>
        </row>
        <row r="14626">
          <cell r="F14626">
            <v>6</v>
          </cell>
        </row>
        <row r="14627">
          <cell r="F14627">
            <v>6</v>
          </cell>
        </row>
        <row r="14628">
          <cell r="F14628">
            <v>6</v>
          </cell>
        </row>
        <row r="14629">
          <cell r="F14629">
            <v>6</v>
          </cell>
        </row>
        <row r="14630">
          <cell r="F14630">
            <v>6</v>
          </cell>
        </row>
        <row r="14631">
          <cell r="F14631">
            <v>6</v>
          </cell>
        </row>
        <row r="14632">
          <cell r="F14632">
            <v>6</v>
          </cell>
        </row>
        <row r="14633">
          <cell r="F14633">
            <v>6</v>
          </cell>
        </row>
        <row r="14634">
          <cell r="F14634">
            <v>6</v>
          </cell>
        </row>
        <row r="14635">
          <cell r="F14635">
            <v>6</v>
          </cell>
        </row>
        <row r="14636">
          <cell r="F14636">
            <v>6</v>
          </cell>
        </row>
        <row r="14637">
          <cell r="F14637">
            <v>6</v>
          </cell>
        </row>
        <row r="14638">
          <cell r="F14638">
            <v>6</v>
          </cell>
        </row>
        <row r="14639">
          <cell r="F14639">
            <v>6</v>
          </cell>
        </row>
        <row r="14640">
          <cell r="F14640">
            <v>6</v>
          </cell>
        </row>
        <row r="14641">
          <cell r="F14641">
            <v>6</v>
          </cell>
        </row>
        <row r="14642">
          <cell r="F14642">
            <v>6</v>
          </cell>
        </row>
        <row r="14643">
          <cell r="F14643">
            <v>6</v>
          </cell>
        </row>
        <row r="14644">
          <cell r="F14644">
            <v>6</v>
          </cell>
        </row>
        <row r="14645">
          <cell r="F14645">
            <v>6</v>
          </cell>
        </row>
        <row r="14646">
          <cell r="F14646">
            <v>6</v>
          </cell>
        </row>
        <row r="14647">
          <cell r="F14647">
            <v>6</v>
          </cell>
        </row>
        <row r="14648">
          <cell r="F14648">
            <v>6</v>
          </cell>
        </row>
        <row r="14649">
          <cell r="F14649">
            <v>6</v>
          </cell>
        </row>
        <row r="14650">
          <cell r="F14650">
            <v>6</v>
          </cell>
        </row>
        <row r="14651">
          <cell r="F14651">
            <v>6</v>
          </cell>
        </row>
        <row r="14652">
          <cell r="F14652">
            <v>6</v>
          </cell>
        </row>
        <row r="14653">
          <cell r="F14653">
            <v>6</v>
          </cell>
        </row>
        <row r="14654">
          <cell r="F14654">
            <v>6</v>
          </cell>
        </row>
        <row r="14655">
          <cell r="F14655">
            <v>6</v>
          </cell>
        </row>
        <row r="14656">
          <cell r="F14656">
            <v>6</v>
          </cell>
        </row>
        <row r="14657">
          <cell r="F14657">
            <v>6</v>
          </cell>
        </row>
        <row r="14658">
          <cell r="F14658">
            <v>6</v>
          </cell>
        </row>
        <row r="14659">
          <cell r="F14659">
            <v>6</v>
          </cell>
        </row>
        <row r="14660">
          <cell r="F14660">
            <v>6</v>
          </cell>
        </row>
        <row r="14661">
          <cell r="F14661">
            <v>6</v>
          </cell>
        </row>
        <row r="14662">
          <cell r="F14662">
            <v>6</v>
          </cell>
        </row>
        <row r="14663">
          <cell r="F14663">
            <v>6</v>
          </cell>
        </row>
        <row r="14664">
          <cell r="F14664">
            <v>6</v>
          </cell>
        </row>
        <row r="14665">
          <cell r="F14665">
            <v>6</v>
          </cell>
        </row>
        <row r="14666">
          <cell r="F14666">
            <v>7</v>
          </cell>
        </row>
        <row r="14667">
          <cell r="F14667">
            <v>7</v>
          </cell>
        </row>
        <row r="14668">
          <cell r="F14668">
            <v>7</v>
          </cell>
        </row>
        <row r="14669">
          <cell r="F14669">
            <v>7</v>
          </cell>
        </row>
        <row r="14670">
          <cell r="F14670">
            <v>7</v>
          </cell>
        </row>
        <row r="14671">
          <cell r="F14671">
            <v>7</v>
          </cell>
        </row>
        <row r="14672">
          <cell r="F14672">
            <v>7</v>
          </cell>
        </row>
        <row r="14673">
          <cell r="F14673">
            <v>7</v>
          </cell>
        </row>
        <row r="14674">
          <cell r="F14674">
            <v>7</v>
          </cell>
        </row>
        <row r="14675">
          <cell r="F14675">
            <v>7</v>
          </cell>
        </row>
        <row r="14676">
          <cell r="F14676">
            <v>7</v>
          </cell>
        </row>
        <row r="14677">
          <cell r="F14677">
            <v>7</v>
          </cell>
        </row>
        <row r="14678">
          <cell r="F14678">
            <v>7</v>
          </cell>
        </row>
        <row r="14679">
          <cell r="F14679">
            <v>7</v>
          </cell>
        </row>
        <row r="14680">
          <cell r="F14680">
            <v>7</v>
          </cell>
        </row>
        <row r="14681">
          <cell r="F14681">
            <v>7</v>
          </cell>
        </row>
        <row r="14682">
          <cell r="F14682">
            <v>7</v>
          </cell>
        </row>
        <row r="14683">
          <cell r="F14683">
            <v>7</v>
          </cell>
        </row>
        <row r="14684">
          <cell r="F14684">
            <v>7</v>
          </cell>
        </row>
        <row r="14685">
          <cell r="F14685">
            <v>7</v>
          </cell>
        </row>
        <row r="14686">
          <cell r="F14686">
            <v>7</v>
          </cell>
        </row>
        <row r="14687">
          <cell r="F14687">
            <v>7</v>
          </cell>
        </row>
        <row r="14688">
          <cell r="F14688">
            <v>7</v>
          </cell>
        </row>
        <row r="14689">
          <cell r="F14689">
            <v>7</v>
          </cell>
        </row>
        <row r="14690">
          <cell r="F14690">
            <v>7</v>
          </cell>
        </row>
        <row r="14691">
          <cell r="F14691">
            <v>7</v>
          </cell>
        </row>
        <row r="14692">
          <cell r="F14692">
            <v>7</v>
          </cell>
        </row>
        <row r="14693">
          <cell r="F14693">
            <v>7</v>
          </cell>
        </row>
        <row r="14694">
          <cell r="F14694">
            <v>7</v>
          </cell>
        </row>
        <row r="14695">
          <cell r="F14695">
            <v>7</v>
          </cell>
        </row>
        <row r="14696">
          <cell r="F14696">
            <v>7</v>
          </cell>
        </row>
        <row r="14697">
          <cell r="F14697">
            <v>7</v>
          </cell>
        </row>
        <row r="14698">
          <cell r="F14698">
            <v>7</v>
          </cell>
        </row>
        <row r="14699">
          <cell r="F14699">
            <v>7</v>
          </cell>
        </row>
        <row r="14700">
          <cell r="F14700">
            <v>7</v>
          </cell>
        </row>
        <row r="14701">
          <cell r="F14701">
            <v>7</v>
          </cell>
        </row>
        <row r="14702">
          <cell r="F14702">
            <v>7</v>
          </cell>
        </row>
        <row r="14703">
          <cell r="F14703">
            <v>7</v>
          </cell>
        </row>
        <row r="14704">
          <cell r="F14704">
            <v>7</v>
          </cell>
        </row>
        <row r="14705">
          <cell r="F14705">
            <v>7</v>
          </cell>
        </row>
        <row r="14706">
          <cell r="F14706">
            <v>7</v>
          </cell>
        </row>
        <row r="14707">
          <cell r="F14707">
            <v>7</v>
          </cell>
        </row>
        <row r="14708">
          <cell r="F14708">
            <v>7</v>
          </cell>
        </row>
        <row r="14709">
          <cell r="F14709">
            <v>7</v>
          </cell>
        </row>
        <row r="14710">
          <cell r="F14710">
            <v>7</v>
          </cell>
        </row>
        <row r="14711">
          <cell r="F14711">
            <v>7</v>
          </cell>
        </row>
        <row r="14712">
          <cell r="F14712">
            <v>7</v>
          </cell>
        </row>
        <row r="14713">
          <cell r="F14713">
            <v>7</v>
          </cell>
        </row>
        <row r="14714">
          <cell r="F14714">
            <v>7</v>
          </cell>
        </row>
        <row r="14715">
          <cell r="F14715">
            <v>7</v>
          </cell>
        </row>
        <row r="14716">
          <cell r="F14716">
            <v>7</v>
          </cell>
        </row>
        <row r="14717">
          <cell r="F14717">
            <v>7</v>
          </cell>
        </row>
        <row r="14718">
          <cell r="F14718">
            <v>7</v>
          </cell>
        </row>
        <row r="14719">
          <cell r="F14719">
            <v>7</v>
          </cell>
        </row>
        <row r="14720">
          <cell r="F14720">
            <v>7</v>
          </cell>
        </row>
        <row r="14721">
          <cell r="F14721">
            <v>7</v>
          </cell>
        </row>
        <row r="14722">
          <cell r="F14722">
            <v>7</v>
          </cell>
        </row>
        <row r="14723">
          <cell r="F14723">
            <v>7</v>
          </cell>
        </row>
        <row r="14724">
          <cell r="F14724">
            <v>7</v>
          </cell>
        </row>
        <row r="14725">
          <cell r="F14725">
            <v>7</v>
          </cell>
        </row>
        <row r="14726">
          <cell r="F14726">
            <v>7</v>
          </cell>
        </row>
        <row r="14727">
          <cell r="F14727">
            <v>7</v>
          </cell>
        </row>
        <row r="14728">
          <cell r="F14728">
            <v>7</v>
          </cell>
        </row>
        <row r="14729">
          <cell r="F14729">
            <v>7</v>
          </cell>
        </row>
        <row r="14730">
          <cell r="F14730">
            <v>7</v>
          </cell>
        </row>
        <row r="14731">
          <cell r="F14731">
            <v>7</v>
          </cell>
        </row>
        <row r="14732">
          <cell r="F14732">
            <v>7</v>
          </cell>
        </row>
        <row r="14733">
          <cell r="F14733">
            <v>7</v>
          </cell>
        </row>
        <row r="14734">
          <cell r="F14734">
            <v>7</v>
          </cell>
        </row>
        <row r="14735">
          <cell r="F14735">
            <v>7</v>
          </cell>
        </row>
        <row r="14736">
          <cell r="F14736">
            <v>7</v>
          </cell>
        </row>
        <row r="14737">
          <cell r="F14737">
            <v>7</v>
          </cell>
        </row>
        <row r="14738">
          <cell r="F14738">
            <v>7</v>
          </cell>
        </row>
        <row r="14739">
          <cell r="F14739">
            <v>7</v>
          </cell>
        </row>
        <row r="14740">
          <cell r="F14740">
            <v>7</v>
          </cell>
        </row>
        <row r="14741">
          <cell r="F14741">
            <v>7</v>
          </cell>
        </row>
        <row r="14742">
          <cell r="F14742">
            <v>7</v>
          </cell>
        </row>
        <row r="14743">
          <cell r="F14743">
            <v>7</v>
          </cell>
        </row>
        <row r="14744">
          <cell r="F14744">
            <v>7</v>
          </cell>
        </row>
        <row r="14745">
          <cell r="F14745">
            <v>7</v>
          </cell>
        </row>
        <row r="14746">
          <cell r="F14746">
            <v>7</v>
          </cell>
        </row>
        <row r="14747">
          <cell r="F14747">
            <v>7</v>
          </cell>
        </row>
        <row r="14748">
          <cell r="F14748">
            <v>7</v>
          </cell>
        </row>
        <row r="14749">
          <cell r="F14749">
            <v>7</v>
          </cell>
        </row>
        <row r="14750">
          <cell r="F14750">
            <v>7</v>
          </cell>
        </row>
        <row r="14751">
          <cell r="F14751">
            <v>7</v>
          </cell>
        </row>
        <row r="14752">
          <cell r="F14752">
            <v>7</v>
          </cell>
        </row>
        <row r="14753">
          <cell r="F14753">
            <v>7</v>
          </cell>
        </row>
        <row r="14754">
          <cell r="F14754">
            <v>7</v>
          </cell>
        </row>
        <row r="14755">
          <cell r="F14755">
            <v>7</v>
          </cell>
        </row>
        <row r="14756">
          <cell r="F14756">
            <v>7</v>
          </cell>
        </row>
        <row r="14757">
          <cell r="F14757">
            <v>7</v>
          </cell>
        </row>
        <row r="14758">
          <cell r="F14758">
            <v>7</v>
          </cell>
        </row>
        <row r="14759">
          <cell r="F14759">
            <v>7</v>
          </cell>
        </row>
        <row r="14760">
          <cell r="F14760">
            <v>7</v>
          </cell>
        </row>
        <row r="14761">
          <cell r="F14761">
            <v>7</v>
          </cell>
        </row>
        <row r="14762">
          <cell r="F14762">
            <v>1</v>
          </cell>
        </row>
        <row r="14763">
          <cell r="F14763">
            <v>1</v>
          </cell>
        </row>
        <row r="14764">
          <cell r="F14764">
            <v>1</v>
          </cell>
        </row>
        <row r="14765">
          <cell r="F14765">
            <v>1</v>
          </cell>
        </row>
        <row r="14766">
          <cell r="F14766">
            <v>1</v>
          </cell>
        </row>
        <row r="14767">
          <cell r="F14767">
            <v>1</v>
          </cell>
        </row>
        <row r="14768">
          <cell r="F14768">
            <v>1</v>
          </cell>
        </row>
        <row r="14769">
          <cell r="F14769">
            <v>1</v>
          </cell>
        </row>
        <row r="14770">
          <cell r="F14770">
            <v>1</v>
          </cell>
        </row>
        <row r="14771">
          <cell r="F14771">
            <v>1</v>
          </cell>
        </row>
        <row r="14772">
          <cell r="F14772">
            <v>1</v>
          </cell>
        </row>
        <row r="14773">
          <cell r="F14773">
            <v>1</v>
          </cell>
        </row>
        <row r="14774">
          <cell r="F14774">
            <v>1</v>
          </cell>
        </row>
        <row r="14775">
          <cell r="F14775">
            <v>1</v>
          </cell>
        </row>
        <row r="14776">
          <cell r="F14776">
            <v>1</v>
          </cell>
        </row>
        <row r="14777">
          <cell r="F14777">
            <v>1</v>
          </cell>
        </row>
        <row r="14778">
          <cell r="F14778">
            <v>1</v>
          </cell>
        </row>
        <row r="14779">
          <cell r="F14779">
            <v>1</v>
          </cell>
        </row>
        <row r="14780">
          <cell r="F14780">
            <v>1</v>
          </cell>
        </row>
        <row r="14781">
          <cell r="F14781">
            <v>1</v>
          </cell>
        </row>
        <row r="14782">
          <cell r="F14782">
            <v>1</v>
          </cell>
        </row>
        <row r="14783">
          <cell r="F14783">
            <v>1</v>
          </cell>
        </row>
        <row r="14784">
          <cell r="F14784">
            <v>1</v>
          </cell>
        </row>
        <row r="14785">
          <cell r="F14785">
            <v>1</v>
          </cell>
        </row>
        <row r="14786">
          <cell r="F14786">
            <v>1</v>
          </cell>
        </row>
        <row r="14787">
          <cell r="F14787">
            <v>1</v>
          </cell>
        </row>
        <row r="14788">
          <cell r="F14788">
            <v>1</v>
          </cell>
        </row>
        <row r="14789">
          <cell r="F14789">
            <v>1</v>
          </cell>
        </row>
        <row r="14790">
          <cell r="F14790">
            <v>1</v>
          </cell>
        </row>
        <row r="14791">
          <cell r="F14791">
            <v>1</v>
          </cell>
        </row>
        <row r="14792">
          <cell r="F14792">
            <v>1</v>
          </cell>
        </row>
        <row r="14793">
          <cell r="F14793">
            <v>1</v>
          </cell>
        </row>
        <row r="14794">
          <cell r="F14794">
            <v>1</v>
          </cell>
        </row>
        <row r="14795">
          <cell r="F14795">
            <v>1</v>
          </cell>
        </row>
        <row r="14796">
          <cell r="F14796">
            <v>1</v>
          </cell>
        </row>
        <row r="14797">
          <cell r="F14797">
            <v>1</v>
          </cell>
        </row>
        <row r="14798">
          <cell r="F14798">
            <v>1</v>
          </cell>
        </row>
        <row r="14799">
          <cell r="F14799">
            <v>1</v>
          </cell>
        </row>
        <row r="14800">
          <cell r="F14800">
            <v>1</v>
          </cell>
        </row>
        <row r="14801">
          <cell r="F14801">
            <v>1</v>
          </cell>
        </row>
        <row r="14802">
          <cell r="F14802">
            <v>1</v>
          </cell>
        </row>
        <row r="14803">
          <cell r="F14803">
            <v>1</v>
          </cell>
        </row>
        <row r="14804">
          <cell r="F14804">
            <v>1</v>
          </cell>
        </row>
        <row r="14805">
          <cell r="F14805">
            <v>1</v>
          </cell>
        </row>
        <row r="14806">
          <cell r="F14806">
            <v>1</v>
          </cell>
        </row>
        <row r="14807">
          <cell r="F14807">
            <v>1</v>
          </cell>
        </row>
        <row r="14808">
          <cell r="F14808">
            <v>1</v>
          </cell>
        </row>
        <row r="14809">
          <cell r="F14809">
            <v>1</v>
          </cell>
        </row>
        <row r="14810">
          <cell r="F14810">
            <v>1</v>
          </cell>
        </row>
        <row r="14811">
          <cell r="F14811">
            <v>1</v>
          </cell>
        </row>
        <row r="14812">
          <cell r="F14812">
            <v>1</v>
          </cell>
        </row>
        <row r="14813">
          <cell r="F14813">
            <v>1</v>
          </cell>
        </row>
        <row r="14814">
          <cell r="F14814">
            <v>1</v>
          </cell>
        </row>
        <row r="14815">
          <cell r="F14815">
            <v>1</v>
          </cell>
        </row>
        <row r="14816">
          <cell r="F14816">
            <v>1</v>
          </cell>
        </row>
        <row r="14817">
          <cell r="F14817">
            <v>1</v>
          </cell>
        </row>
        <row r="14818">
          <cell r="F14818">
            <v>1</v>
          </cell>
        </row>
        <row r="14819">
          <cell r="F14819">
            <v>1</v>
          </cell>
        </row>
        <row r="14820">
          <cell r="F14820">
            <v>1</v>
          </cell>
        </row>
        <row r="14821">
          <cell r="F14821">
            <v>1</v>
          </cell>
        </row>
        <row r="14822">
          <cell r="F14822">
            <v>1</v>
          </cell>
        </row>
        <row r="14823">
          <cell r="F14823">
            <v>1</v>
          </cell>
        </row>
        <row r="14824">
          <cell r="F14824">
            <v>1</v>
          </cell>
        </row>
        <row r="14825">
          <cell r="F14825">
            <v>1</v>
          </cell>
        </row>
        <row r="14826">
          <cell r="F14826">
            <v>1</v>
          </cell>
        </row>
        <row r="14827">
          <cell r="F14827">
            <v>1</v>
          </cell>
        </row>
        <row r="14828">
          <cell r="F14828">
            <v>1</v>
          </cell>
        </row>
        <row r="14829">
          <cell r="F14829">
            <v>1</v>
          </cell>
        </row>
        <row r="14830">
          <cell r="F14830">
            <v>1</v>
          </cell>
        </row>
        <row r="14831">
          <cell r="F14831">
            <v>1</v>
          </cell>
        </row>
        <row r="14832">
          <cell r="F14832">
            <v>1</v>
          </cell>
        </row>
        <row r="14833">
          <cell r="F14833">
            <v>1</v>
          </cell>
        </row>
        <row r="14834">
          <cell r="F14834">
            <v>1</v>
          </cell>
        </row>
        <row r="14835">
          <cell r="F14835">
            <v>1</v>
          </cell>
        </row>
        <row r="14836">
          <cell r="F14836">
            <v>1</v>
          </cell>
        </row>
        <row r="14837">
          <cell r="F14837">
            <v>1</v>
          </cell>
        </row>
        <row r="14838">
          <cell r="F14838">
            <v>1</v>
          </cell>
        </row>
        <row r="14839">
          <cell r="F14839">
            <v>1</v>
          </cell>
        </row>
        <row r="14840">
          <cell r="F14840">
            <v>1</v>
          </cell>
        </row>
        <row r="14841">
          <cell r="F14841">
            <v>1</v>
          </cell>
        </row>
        <row r="14842">
          <cell r="F14842">
            <v>1</v>
          </cell>
        </row>
        <row r="14843">
          <cell r="F14843">
            <v>1</v>
          </cell>
        </row>
        <row r="14844">
          <cell r="F14844">
            <v>1</v>
          </cell>
        </row>
        <row r="14845">
          <cell r="F14845">
            <v>1</v>
          </cell>
        </row>
        <row r="14846">
          <cell r="F14846">
            <v>1</v>
          </cell>
        </row>
        <row r="14847">
          <cell r="F14847">
            <v>1</v>
          </cell>
        </row>
        <row r="14848">
          <cell r="F14848">
            <v>1</v>
          </cell>
        </row>
        <row r="14849">
          <cell r="F14849">
            <v>1</v>
          </cell>
        </row>
        <row r="14850">
          <cell r="F14850">
            <v>1</v>
          </cell>
        </row>
        <row r="14851">
          <cell r="F14851">
            <v>1</v>
          </cell>
        </row>
        <row r="14852">
          <cell r="F14852">
            <v>1</v>
          </cell>
        </row>
        <row r="14853">
          <cell r="F14853">
            <v>1</v>
          </cell>
        </row>
        <row r="14854">
          <cell r="F14854">
            <v>1</v>
          </cell>
        </row>
        <row r="14855">
          <cell r="F14855">
            <v>1</v>
          </cell>
        </row>
        <row r="14856">
          <cell r="F14856">
            <v>1</v>
          </cell>
        </row>
        <row r="14857">
          <cell r="F14857">
            <v>1</v>
          </cell>
        </row>
        <row r="14858">
          <cell r="F14858">
            <v>2</v>
          </cell>
        </row>
        <row r="14859">
          <cell r="F14859">
            <v>2</v>
          </cell>
        </row>
        <row r="14860">
          <cell r="F14860">
            <v>2</v>
          </cell>
        </row>
        <row r="14861">
          <cell r="F14861">
            <v>2</v>
          </cell>
        </row>
        <row r="14862">
          <cell r="F14862">
            <v>2</v>
          </cell>
        </row>
        <row r="14863">
          <cell r="F14863">
            <v>2</v>
          </cell>
        </row>
        <row r="14864">
          <cell r="F14864">
            <v>2</v>
          </cell>
        </row>
        <row r="14865">
          <cell r="F14865">
            <v>2</v>
          </cell>
        </row>
        <row r="14866">
          <cell r="F14866">
            <v>2</v>
          </cell>
        </row>
        <row r="14867">
          <cell r="F14867">
            <v>2</v>
          </cell>
        </row>
        <row r="14868">
          <cell r="F14868">
            <v>2</v>
          </cell>
        </row>
        <row r="14869">
          <cell r="F14869">
            <v>2</v>
          </cell>
        </row>
        <row r="14870">
          <cell r="F14870">
            <v>2</v>
          </cell>
        </row>
        <row r="14871">
          <cell r="F14871">
            <v>2</v>
          </cell>
        </row>
        <row r="14872">
          <cell r="F14872">
            <v>2</v>
          </cell>
        </row>
        <row r="14873">
          <cell r="F14873">
            <v>2</v>
          </cell>
        </row>
        <row r="14874">
          <cell r="F14874">
            <v>2</v>
          </cell>
        </row>
        <row r="14875">
          <cell r="F14875">
            <v>2</v>
          </cell>
        </row>
        <row r="14876">
          <cell r="F14876">
            <v>2</v>
          </cell>
        </row>
        <row r="14877">
          <cell r="F14877">
            <v>2</v>
          </cell>
        </row>
        <row r="14878">
          <cell r="F14878">
            <v>2</v>
          </cell>
        </row>
        <row r="14879">
          <cell r="F14879">
            <v>2</v>
          </cell>
        </row>
        <row r="14880">
          <cell r="F14880">
            <v>2</v>
          </cell>
        </row>
        <row r="14881">
          <cell r="F14881">
            <v>2</v>
          </cell>
        </row>
        <row r="14882">
          <cell r="F14882">
            <v>2</v>
          </cell>
        </row>
        <row r="14883">
          <cell r="F14883">
            <v>2</v>
          </cell>
        </row>
        <row r="14884">
          <cell r="F14884">
            <v>2</v>
          </cell>
        </row>
        <row r="14885">
          <cell r="F14885">
            <v>2</v>
          </cell>
        </row>
        <row r="14886">
          <cell r="F14886">
            <v>2</v>
          </cell>
        </row>
        <row r="14887">
          <cell r="F14887">
            <v>2</v>
          </cell>
        </row>
        <row r="14888">
          <cell r="F14888">
            <v>2</v>
          </cell>
        </row>
        <row r="14889">
          <cell r="F14889">
            <v>2</v>
          </cell>
        </row>
        <row r="14890">
          <cell r="F14890">
            <v>2</v>
          </cell>
        </row>
        <row r="14891">
          <cell r="F14891">
            <v>2</v>
          </cell>
        </row>
        <row r="14892">
          <cell r="F14892">
            <v>2</v>
          </cell>
        </row>
        <row r="14893">
          <cell r="F14893">
            <v>2</v>
          </cell>
        </row>
        <row r="14894">
          <cell r="F14894">
            <v>2</v>
          </cell>
        </row>
        <row r="14895">
          <cell r="F14895">
            <v>2</v>
          </cell>
        </row>
        <row r="14896">
          <cell r="F14896">
            <v>2</v>
          </cell>
        </row>
        <row r="14897">
          <cell r="F14897">
            <v>2</v>
          </cell>
        </row>
        <row r="14898">
          <cell r="F14898">
            <v>2</v>
          </cell>
        </row>
        <row r="14899">
          <cell r="F14899">
            <v>2</v>
          </cell>
        </row>
        <row r="14900">
          <cell r="F14900">
            <v>2</v>
          </cell>
        </row>
        <row r="14901">
          <cell r="F14901">
            <v>2</v>
          </cell>
        </row>
        <row r="14902">
          <cell r="F14902">
            <v>2</v>
          </cell>
        </row>
        <row r="14903">
          <cell r="F14903">
            <v>2</v>
          </cell>
        </row>
        <row r="14904">
          <cell r="F14904">
            <v>2</v>
          </cell>
        </row>
        <row r="14905">
          <cell r="F14905">
            <v>2</v>
          </cell>
        </row>
        <row r="14906">
          <cell r="F14906">
            <v>2</v>
          </cell>
        </row>
        <row r="14907">
          <cell r="F14907">
            <v>2</v>
          </cell>
        </row>
        <row r="14908">
          <cell r="F14908">
            <v>2</v>
          </cell>
        </row>
        <row r="14909">
          <cell r="F14909">
            <v>2</v>
          </cell>
        </row>
        <row r="14910">
          <cell r="F14910">
            <v>2</v>
          </cell>
        </row>
        <row r="14911">
          <cell r="F14911">
            <v>2</v>
          </cell>
        </row>
        <row r="14912">
          <cell r="F14912">
            <v>2</v>
          </cell>
        </row>
        <row r="14913">
          <cell r="F14913">
            <v>2</v>
          </cell>
        </row>
        <row r="14914">
          <cell r="F14914">
            <v>2</v>
          </cell>
        </row>
        <row r="14915">
          <cell r="F14915">
            <v>2</v>
          </cell>
        </row>
        <row r="14916">
          <cell r="F14916">
            <v>2</v>
          </cell>
        </row>
        <row r="14917">
          <cell r="F14917">
            <v>2</v>
          </cell>
        </row>
        <row r="14918">
          <cell r="F14918">
            <v>2</v>
          </cell>
        </row>
        <row r="14919">
          <cell r="F14919">
            <v>2</v>
          </cell>
        </row>
        <row r="14920">
          <cell r="F14920">
            <v>2</v>
          </cell>
        </row>
        <row r="14921">
          <cell r="F14921">
            <v>2</v>
          </cell>
        </row>
        <row r="14922">
          <cell r="F14922">
            <v>2</v>
          </cell>
        </row>
        <row r="14923">
          <cell r="F14923">
            <v>2</v>
          </cell>
        </row>
        <row r="14924">
          <cell r="F14924">
            <v>2</v>
          </cell>
        </row>
        <row r="14925">
          <cell r="F14925">
            <v>2</v>
          </cell>
        </row>
        <row r="14926">
          <cell r="F14926">
            <v>2</v>
          </cell>
        </row>
        <row r="14927">
          <cell r="F14927">
            <v>2</v>
          </cell>
        </row>
        <row r="14928">
          <cell r="F14928">
            <v>2</v>
          </cell>
        </row>
        <row r="14929">
          <cell r="F14929">
            <v>2</v>
          </cell>
        </row>
        <row r="14930">
          <cell r="F14930">
            <v>2</v>
          </cell>
        </row>
        <row r="14931">
          <cell r="F14931">
            <v>2</v>
          </cell>
        </row>
        <row r="14932">
          <cell r="F14932">
            <v>2</v>
          </cell>
        </row>
        <row r="14933">
          <cell r="F14933">
            <v>2</v>
          </cell>
        </row>
        <row r="14934">
          <cell r="F14934">
            <v>2</v>
          </cell>
        </row>
        <row r="14935">
          <cell r="F14935">
            <v>2</v>
          </cell>
        </row>
        <row r="14936">
          <cell r="F14936">
            <v>2</v>
          </cell>
        </row>
        <row r="14937">
          <cell r="F14937">
            <v>2</v>
          </cell>
        </row>
        <row r="14938">
          <cell r="F14938">
            <v>2</v>
          </cell>
        </row>
        <row r="14939">
          <cell r="F14939">
            <v>2</v>
          </cell>
        </row>
        <row r="14940">
          <cell r="F14940">
            <v>2</v>
          </cell>
        </row>
        <row r="14941">
          <cell r="F14941">
            <v>2</v>
          </cell>
        </row>
        <row r="14942">
          <cell r="F14942">
            <v>2</v>
          </cell>
        </row>
        <row r="14943">
          <cell r="F14943">
            <v>2</v>
          </cell>
        </row>
        <row r="14944">
          <cell r="F14944">
            <v>2</v>
          </cell>
        </row>
        <row r="14945">
          <cell r="F14945">
            <v>2</v>
          </cell>
        </row>
        <row r="14946">
          <cell r="F14946">
            <v>2</v>
          </cell>
        </row>
        <row r="14947">
          <cell r="F14947">
            <v>2</v>
          </cell>
        </row>
        <row r="14948">
          <cell r="F14948">
            <v>2</v>
          </cell>
        </row>
        <row r="14949">
          <cell r="F14949">
            <v>2</v>
          </cell>
        </row>
        <row r="14950">
          <cell r="F14950">
            <v>2</v>
          </cell>
        </row>
        <row r="14951">
          <cell r="F14951">
            <v>2</v>
          </cell>
        </row>
        <row r="14952">
          <cell r="F14952">
            <v>2</v>
          </cell>
        </row>
        <row r="14953">
          <cell r="F14953">
            <v>2</v>
          </cell>
        </row>
        <row r="14954">
          <cell r="F14954">
            <v>3</v>
          </cell>
        </row>
        <row r="14955">
          <cell r="F14955">
            <v>3</v>
          </cell>
        </row>
        <row r="14956">
          <cell r="F14956">
            <v>3</v>
          </cell>
        </row>
        <row r="14957">
          <cell r="F14957">
            <v>3</v>
          </cell>
        </row>
        <row r="14958">
          <cell r="F14958">
            <v>3</v>
          </cell>
        </row>
        <row r="14959">
          <cell r="F14959">
            <v>3</v>
          </cell>
        </row>
        <row r="14960">
          <cell r="F14960">
            <v>3</v>
          </cell>
        </row>
        <row r="14961">
          <cell r="F14961">
            <v>3</v>
          </cell>
        </row>
        <row r="14962">
          <cell r="F14962">
            <v>3</v>
          </cell>
        </row>
        <row r="14963">
          <cell r="F14963">
            <v>3</v>
          </cell>
        </row>
        <row r="14964">
          <cell r="F14964">
            <v>3</v>
          </cell>
        </row>
        <row r="14965">
          <cell r="F14965">
            <v>3</v>
          </cell>
        </row>
        <row r="14966">
          <cell r="F14966">
            <v>3</v>
          </cell>
        </row>
        <row r="14967">
          <cell r="F14967">
            <v>3</v>
          </cell>
        </row>
        <row r="14968">
          <cell r="F14968">
            <v>3</v>
          </cell>
        </row>
        <row r="14969">
          <cell r="F14969">
            <v>3</v>
          </cell>
        </row>
        <row r="14970">
          <cell r="F14970">
            <v>3</v>
          </cell>
        </row>
        <row r="14971">
          <cell r="F14971">
            <v>3</v>
          </cell>
        </row>
        <row r="14972">
          <cell r="F14972">
            <v>3</v>
          </cell>
        </row>
        <row r="14973">
          <cell r="F14973">
            <v>3</v>
          </cell>
        </row>
        <row r="14974">
          <cell r="F14974">
            <v>3</v>
          </cell>
        </row>
        <row r="14975">
          <cell r="F14975">
            <v>3</v>
          </cell>
        </row>
        <row r="14976">
          <cell r="F14976">
            <v>3</v>
          </cell>
        </row>
        <row r="14977">
          <cell r="F14977">
            <v>3</v>
          </cell>
        </row>
        <row r="14978">
          <cell r="F14978">
            <v>3</v>
          </cell>
        </row>
        <row r="14979">
          <cell r="F14979">
            <v>3</v>
          </cell>
        </row>
        <row r="14980">
          <cell r="F14980">
            <v>3</v>
          </cell>
        </row>
        <row r="14981">
          <cell r="F14981">
            <v>3</v>
          </cell>
        </row>
        <row r="14982">
          <cell r="F14982">
            <v>3</v>
          </cell>
        </row>
        <row r="14983">
          <cell r="F14983">
            <v>3</v>
          </cell>
        </row>
        <row r="14984">
          <cell r="F14984">
            <v>3</v>
          </cell>
        </row>
        <row r="14985">
          <cell r="F14985">
            <v>3</v>
          </cell>
        </row>
        <row r="14986">
          <cell r="F14986">
            <v>3</v>
          </cell>
        </row>
        <row r="14987">
          <cell r="F14987">
            <v>3</v>
          </cell>
        </row>
        <row r="14988">
          <cell r="F14988">
            <v>3</v>
          </cell>
        </row>
        <row r="14989">
          <cell r="F14989">
            <v>3</v>
          </cell>
        </row>
        <row r="14990">
          <cell r="F14990">
            <v>3</v>
          </cell>
        </row>
        <row r="14991">
          <cell r="F14991">
            <v>3</v>
          </cell>
        </row>
        <row r="14992">
          <cell r="F14992">
            <v>3</v>
          </cell>
        </row>
        <row r="14993">
          <cell r="F14993">
            <v>3</v>
          </cell>
        </row>
        <row r="14994">
          <cell r="F14994">
            <v>3</v>
          </cell>
        </row>
        <row r="14995">
          <cell r="F14995">
            <v>3</v>
          </cell>
        </row>
        <row r="14996">
          <cell r="F14996">
            <v>3</v>
          </cell>
        </row>
        <row r="14997">
          <cell r="F14997">
            <v>3</v>
          </cell>
        </row>
        <row r="14998">
          <cell r="F14998">
            <v>3</v>
          </cell>
        </row>
        <row r="14999">
          <cell r="F14999">
            <v>3</v>
          </cell>
        </row>
        <row r="15000">
          <cell r="F15000">
            <v>3</v>
          </cell>
        </row>
        <row r="15001">
          <cell r="F15001">
            <v>3</v>
          </cell>
        </row>
        <row r="15002">
          <cell r="F15002">
            <v>3</v>
          </cell>
        </row>
        <row r="15003">
          <cell r="F15003">
            <v>3</v>
          </cell>
        </row>
        <row r="15004">
          <cell r="F15004">
            <v>3</v>
          </cell>
        </row>
        <row r="15005">
          <cell r="F15005">
            <v>3</v>
          </cell>
        </row>
        <row r="15006">
          <cell r="F15006">
            <v>3</v>
          </cell>
        </row>
        <row r="15007">
          <cell r="F15007">
            <v>3</v>
          </cell>
        </row>
        <row r="15008">
          <cell r="F15008">
            <v>3</v>
          </cell>
        </row>
        <row r="15009">
          <cell r="F15009">
            <v>3</v>
          </cell>
        </row>
        <row r="15010">
          <cell r="F15010">
            <v>3</v>
          </cell>
        </row>
        <row r="15011">
          <cell r="F15011">
            <v>3</v>
          </cell>
        </row>
        <row r="15012">
          <cell r="F15012">
            <v>3</v>
          </cell>
        </row>
        <row r="15013">
          <cell r="F15013">
            <v>3</v>
          </cell>
        </row>
        <row r="15014">
          <cell r="F15014">
            <v>3</v>
          </cell>
        </row>
        <row r="15015">
          <cell r="F15015">
            <v>3</v>
          </cell>
        </row>
        <row r="15016">
          <cell r="F15016">
            <v>3</v>
          </cell>
        </row>
        <row r="15017">
          <cell r="F15017">
            <v>3</v>
          </cell>
        </row>
        <row r="15018">
          <cell r="F15018">
            <v>3</v>
          </cell>
        </row>
        <row r="15019">
          <cell r="F15019">
            <v>3</v>
          </cell>
        </row>
        <row r="15020">
          <cell r="F15020">
            <v>3</v>
          </cell>
        </row>
        <row r="15021">
          <cell r="F15021">
            <v>3</v>
          </cell>
        </row>
        <row r="15022">
          <cell r="F15022">
            <v>3</v>
          </cell>
        </row>
        <row r="15023">
          <cell r="F15023">
            <v>3</v>
          </cell>
        </row>
        <row r="15024">
          <cell r="F15024">
            <v>3</v>
          </cell>
        </row>
        <row r="15025">
          <cell r="F15025">
            <v>3</v>
          </cell>
        </row>
        <row r="15026">
          <cell r="F15026">
            <v>3</v>
          </cell>
        </row>
        <row r="15027">
          <cell r="F15027">
            <v>3</v>
          </cell>
        </row>
        <row r="15028">
          <cell r="F15028">
            <v>3</v>
          </cell>
        </row>
        <row r="15029">
          <cell r="F15029">
            <v>3</v>
          </cell>
        </row>
        <row r="15030">
          <cell r="F15030">
            <v>3</v>
          </cell>
        </row>
        <row r="15031">
          <cell r="F15031">
            <v>3</v>
          </cell>
        </row>
        <row r="15032">
          <cell r="F15032">
            <v>3</v>
          </cell>
        </row>
        <row r="15033">
          <cell r="F15033">
            <v>3</v>
          </cell>
        </row>
        <row r="15034">
          <cell r="F15034">
            <v>3</v>
          </cell>
        </row>
        <row r="15035">
          <cell r="F15035">
            <v>3</v>
          </cell>
        </row>
        <row r="15036">
          <cell r="F15036">
            <v>3</v>
          </cell>
        </row>
        <row r="15037">
          <cell r="F15037">
            <v>3</v>
          </cell>
        </row>
        <row r="15038">
          <cell r="F15038">
            <v>3</v>
          </cell>
        </row>
        <row r="15039">
          <cell r="F15039">
            <v>3</v>
          </cell>
        </row>
        <row r="15040">
          <cell r="F15040">
            <v>3</v>
          </cell>
        </row>
        <row r="15041">
          <cell r="F15041">
            <v>3</v>
          </cell>
        </row>
        <row r="15042">
          <cell r="F15042">
            <v>3</v>
          </cell>
        </row>
        <row r="15043">
          <cell r="F15043">
            <v>3</v>
          </cell>
        </row>
        <row r="15044">
          <cell r="F15044">
            <v>3</v>
          </cell>
        </row>
        <row r="15045">
          <cell r="F15045">
            <v>3</v>
          </cell>
        </row>
        <row r="15046">
          <cell r="F15046">
            <v>3</v>
          </cell>
        </row>
        <row r="15047">
          <cell r="F15047">
            <v>3</v>
          </cell>
        </row>
        <row r="15048">
          <cell r="F15048">
            <v>3</v>
          </cell>
        </row>
        <row r="15049">
          <cell r="F15049">
            <v>3</v>
          </cell>
        </row>
        <row r="15050">
          <cell r="F15050">
            <v>4</v>
          </cell>
        </row>
        <row r="15051">
          <cell r="F15051">
            <v>4</v>
          </cell>
        </row>
        <row r="15052">
          <cell r="F15052">
            <v>4</v>
          </cell>
        </row>
        <row r="15053">
          <cell r="F15053">
            <v>4</v>
          </cell>
        </row>
        <row r="15054">
          <cell r="F15054">
            <v>4</v>
          </cell>
        </row>
        <row r="15055">
          <cell r="F15055">
            <v>4</v>
          </cell>
        </row>
        <row r="15056">
          <cell r="F15056">
            <v>4</v>
          </cell>
        </row>
        <row r="15057">
          <cell r="F15057">
            <v>4</v>
          </cell>
        </row>
        <row r="15058">
          <cell r="F15058">
            <v>4</v>
          </cell>
        </row>
        <row r="15059">
          <cell r="F15059">
            <v>4</v>
          </cell>
        </row>
        <row r="15060">
          <cell r="F15060">
            <v>4</v>
          </cell>
        </row>
        <row r="15061">
          <cell r="F15061">
            <v>4</v>
          </cell>
        </row>
        <row r="15062">
          <cell r="F15062">
            <v>4</v>
          </cell>
        </row>
        <row r="15063">
          <cell r="F15063">
            <v>4</v>
          </cell>
        </row>
        <row r="15064">
          <cell r="F15064">
            <v>4</v>
          </cell>
        </row>
        <row r="15065">
          <cell r="F15065">
            <v>4</v>
          </cell>
        </row>
        <row r="15066">
          <cell r="F15066">
            <v>4</v>
          </cell>
        </row>
        <row r="15067">
          <cell r="F15067">
            <v>4</v>
          </cell>
        </row>
        <row r="15068">
          <cell r="F15068">
            <v>4</v>
          </cell>
        </row>
        <row r="15069">
          <cell r="F15069">
            <v>4</v>
          </cell>
        </row>
        <row r="15070">
          <cell r="F15070">
            <v>4</v>
          </cell>
        </row>
        <row r="15071">
          <cell r="F15071">
            <v>4</v>
          </cell>
        </row>
        <row r="15072">
          <cell r="F15072">
            <v>4</v>
          </cell>
        </row>
        <row r="15073">
          <cell r="F15073">
            <v>4</v>
          </cell>
        </row>
        <row r="15074">
          <cell r="F15074">
            <v>4</v>
          </cell>
        </row>
        <row r="15075">
          <cell r="F15075">
            <v>4</v>
          </cell>
        </row>
        <row r="15076">
          <cell r="F15076">
            <v>4</v>
          </cell>
        </row>
        <row r="15077">
          <cell r="F15077">
            <v>4</v>
          </cell>
        </row>
        <row r="15078">
          <cell r="F15078">
            <v>4</v>
          </cell>
        </row>
        <row r="15079">
          <cell r="F15079">
            <v>4</v>
          </cell>
        </row>
        <row r="15080">
          <cell r="F15080">
            <v>4</v>
          </cell>
        </row>
        <row r="15081">
          <cell r="F15081">
            <v>4</v>
          </cell>
        </row>
        <row r="15082">
          <cell r="F15082">
            <v>4</v>
          </cell>
        </row>
        <row r="15083">
          <cell r="F15083">
            <v>4</v>
          </cell>
        </row>
        <row r="15084">
          <cell r="F15084">
            <v>4</v>
          </cell>
        </row>
        <row r="15085">
          <cell r="F15085">
            <v>4</v>
          </cell>
        </row>
        <row r="15086">
          <cell r="F15086">
            <v>4</v>
          </cell>
        </row>
        <row r="15087">
          <cell r="F15087">
            <v>4</v>
          </cell>
        </row>
        <row r="15088">
          <cell r="F15088">
            <v>4</v>
          </cell>
        </row>
        <row r="15089">
          <cell r="F15089">
            <v>4</v>
          </cell>
        </row>
        <row r="15090">
          <cell r="F15090">
            <v>4</v>
          </cell>
        </row>
        <row r="15091">
          <cell r="F15091">
            <v>4</v>
          </cell>
        </row>
        <row r="15092">
          <cell r="F15092">
            <v>4</v>
          </cell>
        </row>
        <row r="15093">
          <cell r="F15093">
            <v>4</v>
          </cell>
        </row>
        <row r="15094">
          <cell r="F15094">
            <v>4</v>
          </cell>
        </row>
        <row r="15095">
          <cell r="F15095">
            <v>4</v>
          </cell>
        </row>
        <row r="15096">
          <cell r="F15096">
            <v>4</v>
          </cell>
        </row>
        <row r="15097">
          <cell r="F15097">
            <v>4</v>
          </cell>
        </row>
        <row r="15098">
          <cell r="F15098">
            <v>4</v>
          </cell>
        </row>
        <row r="15099">
          <cell r="F15099">
            <v>4</v>
          </cell>
        </row>
        <row r="15100">
          <cell r="F15100">
            <v>4</v>
          </cell>
        </row>
        <row r="15101">
          <cell r="F15101">
            <v>4</v>
          </cell>
        </row>
        <row r="15102">
          <cell r="F15102">
            <v>4</v>
          </cell>
        </row>
        <row r="15103">
          <cell r="F15103">
            <v>4</v>
          </cell>
        </row>
        <row r="15104">
          <cell r="F15104">
            <v>4</v>
          </cell>
        </row>
        <row r="15105">
          <cell r="F15105">
            <v>4</v>
          </cell>
        </row>
        <row r="15106">
          <cell r="F15106">
            <v>4</v>
          </cell>
        </row>
        <row r="15107">
          <cell r="F15107">
            <v>4</v>
          </cell>
        </row>
        <row r="15108">
          <cell r="F15108">
            <v>4</v>
          </cell>
        </row>
        <row r="15109">
          <cell r="F15109">
            <v>4</v>
          </cell>
        </row>
        <row r="15110">
          <cell r="F15110">
            <v>4</v>
          </cell>
        </row>
        <row r="15111">
          <cell r="F15111">
            <v>4</v>
          </cell>
        </row>
        <row r="15112">
          <cell r="F15112">
            <v>4</v>
          </cell>
        </row>
        <row r="15113">
          <cell r="F15113">
            <v>4</v>
          </cell>
        </row>
        <row r="15114">
          <cell r="F15114">
            <v>4</v>
          </cell>
        </row>
        <row r="15115">
          <cell r="F15115">
            <v>4</v>
          </cell>
        </row>
        <row r="15116">
          <cell r="F15116">
            <v>4</v>
          </cell>
        </row>
        <row r="15117">
          <cell r="F15117">
            <v>4</v>
          </cell>
        </row>
        <row r="15118">
          <cell r="F15118">
            <v>4</v>
          </cell>
        </row>
        <row r="15119">
          <cell r="F15119">
            <v>4</v>
          </cell>
        </row>
        <row r="15120">
          <cell r="F15120">
            <v>4</v>
          </cell>
        </row>
        <row r="15121">
          <cell r="F15121">
            <v>4</v>
          </cell>
        </row>
        <row r="15122">
          <cell r="F15122">
            <v>4</v>
          </cell>
        </row>
        <row r="15123">
          <cell r="F15123">
            <v>4</v>
          </cell>
        </row>
        <row r="15124">
          <cell r="F15124">
            <v>4</v>
          </cell>
        </row>
        <row r="15125">
          <cell r="F15125">
            <v>4</v>
          </cell>
        </row>
        <row r="15126">
          <cell r="F15126">
            <v>4</v>
          </cell>
        </row>
        <row r="15127">
          <cell r="F15127">
            <v>4</v>
          </cell>
        </row>
        <row r="15128">
          <cell r="F15128">
            <v>4</v>
          </cell>
        </row>
        <row r="15129">
          <cell r="F15129">
            <v>4</v>
          </cell>
        </row>
        <row r="15130">
          <cell r="F15130">
            <v>4</v>
          </cell>
        </row>
        <row r="15131">
          <cell r="F15131">
            <v>4</v>
          </cell>
        </row>
        <row r="15132">
          <cell r="F15132">
            <v>4</v>
          </cell>
        </row>
        <row r="15133">
          <cell r="F15133">
            <v>4</v>
          </cell>
        </row>
        <row r="15134">
          <cell r="F15134">
            <v>4</v>
          </cell>
        </row>
        <row r="15135">
          <cell r="F15135">
            <v>4</v>
          </cell>
        </row>
        <row r="15136">
          <cell r="F15136">
            <v>4</v>
          </cell>
        </row>
        <row r="15137">
          <cell r="F15137">
            <v>4</v>
          </cell>
        </row>
        <row r="15138">
          <cell r="F15138">
            <v>4</v>
          </cell>
        </row>
        <row r="15139">
          <cell r="F15139">
            <v>4</v>
          </cell>
        </row>
        <row r="15140">
          <cell r="F15140">
            <v>4</v>
          </cell>
        </row>
        <row r="15141">
          <cell r="F15141">
            <v>4</v>
          </cell>
        </row>
        <row r="15142">
          <cell r="F15142">
            <v>4</v>
          </cell>
        </row>
        <row r="15143">
          <cell r="F15143">
            <v>4</v>
          </cell>
        </row>
        <row r="15144">
          <cell r="F15144">
            <v>4</v>
          </cell>
        </row>
        <row r="15145">
          <cell r="F15145">
            <v>4</v>
          </cell>
        </row>
        <row r="15146">
          <cell r="F15146">
            <v>5</v>
          </cell>
        </row>
        <row r="15147">
          <cell r="F15147">
            <v>5</v>
          </cell>
        </row>
        <row r="15148">
          <cell r="F15148">
            <v>5</v>
          </cell>
        </row>
        <row r="15149">
          <cell r="F15149">
            <v>5</v>
          </cell>
        </row>
        <row r="15150">
          <cell r="F15150">
            <v>5</v>
          </cell>
        </row>
        <row r="15151">
          <cell r="F15151">
            <v>5</v>
          </cell>
        </row>
        <row r="15152">
          <cell r="F15152">
            <v>5</v>
          </cell>
        </row>
        <row r="15153">
          <cell r="F15153">
            <v>5</v>
          </cell>
        </row>
        <row r="15154">
          <cell r="F15154">
            <v>5</v>
          </cell>
        </row>
        <row r="15155">
          <cell r="F15155">
            <v>5</v>
          </cell>
        </row>
        <row r="15156">
          <cell r="F15156">
            <v>5</v>
          </cell>
        </row>
        <row r="15157">
          <cell r="F15157">
            <v>5</v>
          </cell>
        </row>
        <row r="15158">
          <cell r="F15158">
            <v>5</v>
          </cell>
        </row>
        <row r="15159">
          <cell r="F15159">
            <v>5</v>
          </cell>
        </row>
        <row r="15160">
          <cell r="F15160">
            <v>5</v>
          </cell>
        </row>
        <row r="15161">
          <cell r="F15161">
            <v>5</v>
          </cell>
        </row>
        <row r="15162">
          <cell r="F15162">
            <v>5</v>
          </cell>
        </row>
        <row r="15163">
          <cell r="F15163">
            <v>5</v>
          </cell>
        </row>
        <row r="15164">
          <cell r="F15164">
            <v>5</v>
          </cell>
        </row>
        <row r="15165">
          <cell r="F15165">
            <v>5</v>
          </cell>
        </row>
        <row r="15166">
          <cell r="F15166">
            <v>5</v>
          </cell>
        </row>
        <row r="15167">
          <cell r="F15167">
            <v>5</v>
          </cell>
        </row>
        <row r="15168">
          <cell r="F15168">
            <v>5</v>
          </cell>
        </row>
        <row r="15169">
          <cell r="F15169">
            <v>5</v>
          </cell>
        </row>
        <row r="15170">
          <cell r="F15170">
            <v>5</v>
          </cell>
        </row>
        <row r="15171">
          <cell r="F15171">
            <v>5</v>
          </cell>
        </row>
        <row r="15172">
          <cell r="F15172">
            <v>5</v>
          </cell>
        </row>
        <row r="15173">
          <cell r="F15173">
            <v>5</v>
          </cell>
        </row>
        <row r="15174">
          <cell r="F15174">
            <v>5</v>
          </cell>
        </row>
        <row r="15175">
          <cell r="F15175">
            <v>5</v>
          </cell>
        </row>
        <row r="15176">
          <cell r="F15176">
            <v>5</v>
          </cell>
        </row>
        <row r="15177">
          <cell r="F15177">
            <v>5</v>
          </cell>
        </row>
        <row r="15178">
          <cell r="F15178">
            <v>5</v>
          </cell>
        </row>
        <row r="15179">
          <cell r="F15179">
            <v>5</v>
          </cell>
        </row>
        <row r="15180">
          <cell r="F15180">
            <v>5</v>
          </cell>
        </row>
        <row r="15181">
          <cell r="F15181">
            <v>5</v>
          </cell>
        </row>
        <row r="15182">
          <cell r="F15182">
            <v>5</v>
          </cell>
        </row>
        <row r="15183">
          <cell r="F15183">
            <v>5</v>
          </cell>
        </row>
        <row r="15184">
          <cell r="F15184">
            <v>5</v>
          </cell>
        </row>
        <row r="15185">
          <cell r="F15185">
            <v>5</v>
          </cell>
        </row>
        <row r="15186">
          <cell r="F15186">
            <v>5</v>
          </cell>
        </row>
        <row r="15187">
          <cell r="F15187">
            <v>5</v>
          </cell>
        </row>
        <row r="15188">
          <cell r="F15188">
            <v>5</v>
          </cell>
        </row>
        <row r="15189">
          <cell r="F15189">
            <v>5</v>
          </cell>
        </row>
        <row r="15190">
          <cell r="F15190">
            <v>5</v>
          </cell>
        </row>
        <row r="15191">
          <cell r="F15191">
            <v>5</v>
          </cell>
        </row>
        <row r="15192">
          <cell r="F15192">
            <v>5</v>
          </cell>
        </row>
        <row r="15193">
          <cell r="F15193">
            <v>5</v>
          </cell>
        </row>
        <row r="15194">
          <cell r="F15194">
            <v>5</v>
          </cell>
        </row>
        <row r="15195">
          <cell r="F15195">
            <v>5</v>
          </cell>
        </row>
        <row r="15196">
          <cell r="F15196">
            <v>5</v>
          </cell>
        </row>
        <row r="15197">
          <cell r="F15197">
            <v>5</v>
          </cell>
        </row>
        <row r="15198">
          <cell r="F15198">
            <v>5</v>
          </cell>
        </row>
        <row r="15199">
          <cell r="F15199">
            <v>5</v>
          </cell>
        </row>
        <row r="15200">
          <cell r="F15200">
            <v>5</v>
          </cell>
        </row>
        <row r="15201">
          <cell r="F15201">
            <v>5</v>
          </cell>
        </row>
        <row r="15202">
          <cell r="F15202">
            <v>5</v>
          </cell>
        </row>
        <row r="15203">
          <cell r="F15203">
            <v>5</v>
          </cell>
        </row>
        <row r="15204">
          <cell r="F15204">
            <v>5</v>
          </cell>
        </row>
        <row r="15205">
          <cell r="F15205">
            <v>5</v>
          </cell>
        </row>
        <row r="15206">
          <cell r="F15206">
            <v>5</v>
          </cell>
        </row>
        <row r="15207">
          <cell r="F15207">
            <v>5</v>
          </cell>
        </row>
        <row r="15208">
          <cell r="F15208">
            <v>5</v>
          </cell>
        </row>
        <row r="15209">
          <cell r="F15209">
            <v>5</v>
          </cell>
        </row>
        <row r="15210">
          <cell r="F15210">
            <v>5</v>
          </cell>
        </row>
        <row r="15211">
          <cell r="F15211">
            <v>5</v>
          </cell>
        </row>
        <row r="15212">
          <cell r="F15212">
            <v>5</v>
          </cell>
        </row>
        <row r="15213">
          <cell r="F15213">
            <v>5</v>
          </cell>
        </row>
        <row r="15214">
          <cell r="F15214">
            <v>5</v>
          </cell>
        </row>
        <row r="15215">
          <cell r="F15215">
            <v>5</v>
          </cell>
        </row>
        <row r="15216">
          <cell r="F15216">
            <v>5</v>
          </cell>
        </row>
        <row r="15217">
          <cell r="F15217">
            <v>5</v>
          </cell>
        </row>
        <row r="15218">
          <cell r="F15218">
            <v>5</v>
          </cell>
        </row>
        <row r="15219">
          <cell r="F15219">
            <v>5</v>
          </cell>
        </row>
        <row r="15220">
          <cell r="F15220">
            <v>5</v>
          </cell>
        </row>
        <row r="15221">
          <cell r="F15221">
            <v>5</v>
          </cell>
        </row>
        <row r="15222">
          <cell r="F15222">
            <v>5</v>
          </cell>
        </row>
        <row r="15223">
          <cell r="F15223">
            <v>5</v>
          </cell>
        </row>
        <row r="15224">
          <cell r="F15224">
            <v>5</v>
          </cell>
        </row>
        <row r="15225">
          <cell r="F15225">
            <v>5</v>
          </cell>
        </row>
        <row r="15226">
          <cell r="F15226">
            <v>5</v>
          </cell>
        </row>
        <row r="15227">
          <cell r="F15227">
            <v>5</v>
          </cell>
        </row>
        <row r="15228">
          <cell r="F15228">
            <v>5</v>
          </cell>
        </row>
        <row r="15229">
          <cell r="F15229">
            <v>5</v>
          </cell>
        </row>
        <row r="15230">
          <cell r="F15230">
            <v>5</v>
          </cell>
        </row>
        <row r="15231">
          <cell r="F15231">
            <v>5</v>
          </cell>
        </row>
        <row r="15232">
          <cell r="F15232">
            <v>5</v>
          </cell>
        </row>
        <row r="15233">
          <cell r="F15233">
            <v>5</v>
          </cell>
        </row>
        <row r="15234">
          <cell r="F15234">
            <v>5</v>
          </cell>
        </row>
        <row r="15235">
          <cell r="F15235">
            <v>5</v>
          </cell>
        </row>
        <row r="15236">
          <cell r="F15236">
            <v>5</v>
          </cell>
        </row>
        <row r="15237">
          <cell r="F15237">
            <v>5</v>
          </cell>
        </row>
        <row r="15238">
          <cell r="F15238">
            <v>5</v>
          </cell>
        </row>
        <row r="15239">
          <cell r="F15239">
            <v>5</v>
          </cell>
        </row>
        <row r="15240">
          <cell r="F15240">
            <v>5</v>
          </cell>
        </row>
        <row r="15241">
          <cell r="F15241">
            <v>5</v>
          </cell>
        </row>
        <row r="15242">
          <cell r="F15242">
            <v>6</v>
          </cell>
        </row>
        <row r="15243">
          <cell r="F15243">
            <v>6</v>
          </cell>
        </row>
        <row r="15244">
          <cell r="F15244">
            <v>6</v>
          </cell>
        </row>
        <row r="15245">
          <cell r="F15245">
            <v>6</v>
          </cell>
        </row>
        <row r="15246">
          <cell r="F15246">
            <v>6</v>
          </cell>
        </row>
        <row r="15247">
          <cell r="F15247">
            <v>6</v>
          </cell>
        </row>
        <row r="15248">
          <cell r="F15248">
            <v>6</v>
          </cell>
        </row>
        <row r="15249">
          <cell r="F15249">
            <v>6</v>
          </cell>
        </row>
        <row r="15250">
          <cell r="F15250">
            <v>6</v>
          </cell>
        </row>
        <row r="15251">
          <cell r="F15251">
            <v>6</v>
          </cell>
        </row>
        <row r="15252">
          <cell r="F15252">
            <v>6</v>
          </cell>
        </row>
        <row r="15253">
          <cell r="F15253">
            <v>6</v>
          </cell>
        </row>
        <row r="15254">
          <cell r="F15254">
            <v>6</v>
          </cell>
        </row>
        <row r="15255">
          <cell r="F15255">
            <v>6</v>
          </cell>
        </row>
        <row r="15256">
          <cell r="F15256">
            <v>6</v>
          </cell>
        </row>
        <row r="15257">
          <cell r="F15257">
            <v>6</v>
          </cell>
        </row>
        <row r="15258">
          <cell r="F15258">
            <v>6</v>
          </cell>
        </row>
        <row r="15259">
          <cell r="F15259">
            <v>6</v>
          </cell>
        </row>
        <row r="15260">
          <cell r="F15260">
            <v>6</v>
          </cell>
        </row>
        <row r="15261">
          <cell r="F15261">
            <v>6</v>
          </cell>
        </row>
        <row r="15262">
          <cell r="F15262">
            <v>6</v>
          </cell>
        </row>
        <row r="15263">
          <cell r="F15263">
            <v>6</v>
          </cell>
        </row>
        <row r="15264">
          <cell r="F15264">
            <v>6</v>
          </cell>
        </row>
        <row r="15265">
          <cell r="F15265">
            <v>6</v>
          </cell>
        </row>
        <row r="15266">
          <cell r="F15266">
            <v>6</v>
          </cell>
        </row>
        <row r="15267">
          <cell r="F15267">
            <v>6</v>
          </cell>
        </row>
        <row r="15268">
          <cell r="F15268">
            <v>6</v>
          </cell>
        </row>
        <row r="15269">
          <cell r="F15269">
            <v>6</v>
          </cell>
        </row>
        <row r="15270">
          <cell r="F15270">
            <v>6</v>
          </cell>
        </row>
        <row r="15271">
          <cell r="F15271">
            <v>6</v>
          </cell>
        </row>
        <row r="15272">
          <cell r="F15272">
            <v>6</v>
          </cell>
        </row>
        <row r="15273">
          <cell r="F15273">
            <v>6</v>
          </cell>
        </row>
        <row r="15274">
          <cell r="F15274">
            <v>6</v>
          </cell>
        </row>
        <row r="15275">
          <cell r="F15275">
            <v>6</v>
          </cell>
        </row>
        <row r="15276">
          <cell r="F15276">
            <v>6</v>
          </cell>
        </row>
        <row r="15277">
          <cell r="F15277">
            <v>6</v>
          </cell>
        </row>
        <row r="15278">
          <cell r="F15278">
            <v>6</v>
          </cell>
        </row>
        <row r="15279">
          <cell r="F15279">
            <v>6</v>
          </cell>
        </row>
        <row r="15280">
          <cell r="F15280">
            <v>6</v>
          </cell>
        </row>
        <row r="15281">
          <cell r="F15281">
            <v>6</v>
          </cell>
        </row>
        <row r="15282">
          <cell r="F15282">
            <v>6</v>
          </cell>
        </row>
        <row r="15283">
          <cell r="F15283">
            <v>6</v>
          </cell>
        </row>
        <row r="15284">
          <cell r="F15284">
            <v>6</v>
          </cell>
        </row>
        <row r="15285">
          <cell r="F15285">
            <v>6</v>
          </cell>
        </row>
        <row r="15286">
          <cell r="F15286">
            <v>6</v>
          </cell>
        </row>
        <row r="15287">
          <cell r="F15287">
            <v>6</v>
          </cell>
        </row>
        <row r="15288">
          <cell r="F15288">
            <v>6</v>
          </cell>
        </row>
        <row r="15289">
          <cell r="F15289">
            <v>6</v>
          </cell>
        </row>
        <row r="15290">
          <cell r="F15290">
            <v>6</v>
          </cell>
        </row>
        <row r="15291">
          <cell r="F15291">
            <v>6</v>
          </cell>
        </row>
        <row r="15292">
          <cell r="F15292">
            <v>6</v>
          </cell>
        </row>
        <row r="15293">
          <cell r="F15293">
            <v>6</v>
          </cell>
        </row>
        <row r="15294">
          <cell r="F15294">
            <v>6</v>
          </cell>
        </row>
        <row r="15295">
          <cell r="F15295">
            <v>6</v>
          </cell>
        </row>
        <row r="15296">
          <cell r="F15296">
            <v>6</v>
          </cell>
        </row>
        <row r="15297">
          <cell r="F15297">
            <v>6</v>
          </cell>
        </row>
        <row r="15298">
          <cell r="F15298">
            <v>6</v>
          </cell>
        </row>
        <row r="15299">
          <cell r="F15299">
            <v>6</v>
          </cell>
        </row>
        <row r="15300">
          <cell r="F15300">
            <v>6</v>
          </cell>
        </row>
        <row r="15301">
          <cell r="F15301">
            <v>6</v>
          </cell>
        </row>
        <row r="15302">
          <cell r="F15302">
            <v>6</v>
          </cell>
        </row>
        <row r="15303">
          <cell r="F15303">
            <v>6</v>
          </cell>
        </row>
        <row r="15304">
          <cell r="F15304">
            <v>6</v>
          </cell>
        </row>
        <row r="15305">
          <cell r="F15305">
            <v>6</v>
          </cell>
        </row>
        <row r="15306">
          <cell r="F15306">
            <v>6</v>
          </cell>
        </row>
        <row r="15307">
          <cell r="F15307">
            <v>6</v>
          </cell>
        </row>
        <row r="15308">
          <cell r="F15308">
            <v>6</v>
          </cell>
        </row>
        <row r="15309">
          <cell r="F15309">
            <v>6</v>
          </cell>
        </row>
        <row r="15310">
          <cell r="F15310">
            <v>6</v>
          </cell>
        </row>
        <row r="15311">
          <cell r="F15311">
            <v>6</v>
          </cell>
        </row>
        <row r="15312">
          <cell r="F15312">
            <v>6</v>
          </cell>
        </row>
        <row r="15313">
          <cell r="F15313">
            <v>6</v>
          </cell>
        </row>
        <row r="15314">
          <cell r="F15314">
            <v>6</v>
          </cell>
        </row>
        <row r="15315">
          <cell r="F15315">
            <v>6</v>
          </cell>
        </row>
        <row r="15316">
          <cell r="F15316">
            <v>6</v>
          </cell>
        </row>
        <row r="15317">
          <cell r="F15317">
            <v>6</v>
          </cell>
        </row>
        <row r="15318">
          <cell r="F15318">
            <v>6</v>
          </cell>
        </row>
        <row r="15319">
          <cell r="F15319">
            <v>6</v>
          </cell>
        </row>
        <row r="15320">
          <cell r="F15320">
            <v>6</v>
          </cell>
        </row>
        <row r="15321">
          <cell r="F15321">
            <v>6</v>
          </cell>
        </row>
        <row r="15322">
          <cell r="F15322">
            <v>6</v>
          </cell>
        </row>
        <row r="15323">
          <cell r="F15323">
            <v>6</v>
          </cell>
        </row>
        <row r="15324">
          <cell r="F15324">
            <v>6</v>
          </cell>
        </row>
        <row r="15325">
          <cell r="F15325">
            <v>6</v>
          </cell>
        </row>
        <row r="15326">
          <cell r="F15326">
            <v>6</v>
          </cell>
        </row>
        <row r="15327">
          <cell r="F15327">
            <v>6</v>
          </cell>
        </row>
        <row r="15328">
          <cell r="F15328">
            <v>6</v>
          </cell>
        </row>
        <row r="15329">
          <cell r="F15329">
            <v>6</v>
          </cell>
        </row>
        <row r="15330">
          <cell r="F15330">
            <v>6</v>
          </cell>
        </row>
        <row r="15331">
          <cell r="F15331">
            <v>6</v>
          </cell>
        </row>
        <row r="15332">
          <cell r="F15332">
            <v>6</v>
          </cell>
        </row>
        <row r="15333">
          <cell r="F15333">
            <v>6</v>
          </cell>
        </row>
        <row r="15334">
          <cell r="F15334">
            <v>6</v>
          </cell>
        </row>
        <row r="15335">
          <cell r="F15335">
            <v>6</v>
          </cell>
        </row>
        <row r="15336">
          <cell r="F15336">
            <v>6</v>
          </cell>
        </row>
        <row r="15337">
          <cell r="F15337">
            <v>6</v>
          </cell>
        </row>
        <row r="15338">
          <cell r="F15338">
            <v>7</v>
          </cell>
        </row>
        <row r="15339">
          <cell r="F15339">
            <v>7</v>
          </cell>
        </row>
        <row r="15340">
          <cell r="F15340">
            <v>7</v>
          </cell>
        </row>
        <row r="15341">
          <cell r="F15341">
            <v>7</v>
          </cell>
        </row>
        <row r="15342">
          <cell r="F15342">
            <v>7</v>
          </cell>
        </row>
        <row r="15343">
          <cell r="F15343">
            <v>7</v>
          </cell>
        </row>
        <row r="15344">
          <cell r="F15344">
            <v>7</v>
          </cell>
        </row>
        <row r="15345">
          <cell r="F15345">
            <v>7</v>
          </cell>
        </row>
        <row r="15346">
          <cell r="F15346">
            <v>7</v>
          </cell>
        </row>
        <row r="15347">
          <cell r="F15347">
            <v>7</v>
          </cell>
        </row>
        <row r="15348">
          <cell r="F15348">
            <v>7</v>
          </cell>
        </row>
        <row r="15349">
          <cell r="F15349">
            <v>7</v>
          </cell>
        </row>
        <row r="15350">
          <cell r="F15350">
            <v>7</v>
          </cell>
        </row>
        <row r="15351">
          <cell r="F15351">
            <v>7</v>
          </cell>
        </row>
        <row r="15352">
          <cell r="F15352">
            <v>7</v>
          </cell>
        </row>
        <row r="15353">
          <cell r="F15353">
            <v>7</v>
          </cell>
        </row>
        <row r="15354">
          <cell r="F15354">
            <v>7</v>
          </cell>
        </row>
        <row r="15355">
          <cell r="F15355">
            <v>7</v>
          </cell>
        </row>
        <row r="15356">
          <cell r="F15356">
            <v>7</v>
          </cell>
        </row>
        <row r="15357">
          <cell r="F15357">
            <v>7</v>
          </cell>
        </row>
        <row r="15358">
          <cell r="F15358">
            <v>7</v>
          </cell>
        </row>
        <row r="15359">
          <cell r="F15359">
            <v>7</v>
          </cell>
        </row>
        <row r="15360">
          <cell r="F15360">
            <v>7</v>
          </cell>
        </row>
        <row r="15361">
          <cell r="F15361">
            <v>7</v>
          </cell>
        </row>
        <row r="15362">
          <cell r="F15362">
            <v>7</v>
          </cell>
        </row>
        <row r="15363">
          <cell r="F15363">
            <v>7</v>
          </cell>
        </row>
        <row r="15364">
          <cell r="F15364">
            <v>7</v>
          </cell>
        </row>
        <row r="15365">
          <cell r="F15365">
            <v>7</v>
          </cell>
        </row>
        <row r="15366">
          <cell r="F15366">
            <v>7</v>
          </cell>
        </row>
        <row r="15367">
          <cell r="F15367">
            <v>7</v>
          </cell>
        </row>
        <row r="15368">
          <cell r="F15368">
            <v>7</v>
          </cell>
        </row>
        <row r="15369">
          <cell r="F15369">
            <v>7</v>
          </cell>
        </row>
        <row r="15370">
          <cell r="F15370">
            <v>7</v>
          </cell>
        </row>
        <row r="15371">
          <cell r="F15371">
            <v>7</v>
          </cell>
        </row>
        <row r="15372">
          <cell r="F15372">
            <v>7</v>
          </cell>
        </row>
        <row r="15373">
          <cell r="F15373">
            <v>7</v>
          </cell>
        </row>
        <row r="15374">
          <cell r="F15374">
            <v>7</v>
          </cell>
        </row>
        <row r="15375">
          <cell r="F15375">
            <v>7</v>
          </cell>
        </row>
        <row r="15376">
          <cell r="F15376">
            <v>7</v>
          </cell>
        </row>
        <row r="15377">
          <cell r="F15377">
            <v>7</v>
          </cell>
        </row>
        <row r="15378">
          <cell r="F15378">
            <v>7</v>
          </cell>
        </row>
        <row r="15379">
          <cell r="F15379">
            <v>7</v>
          </cell>
        </row>
        <row r="15380">
          <cell r="F15380">
            <v>7</v>
          </cell>
        </row>
        <row r="15381">
          <cell r="F15381">
            <v>7</v>
          </cell>
        </row>
        <row r="15382">
          <cell r="F15382">
            <v>7</v>
          </cell>
        </row>
        <row r="15383">
          <cell r="F15383">
            <v>7</v>
          </cell>
        </row>
        <row r="15384">
          <cell r="F15384">
            <v>7</v>
          </cell>
        </row>
        <row r="15385">
          <cell r="F15385">
            <v>7</v>
          </cell>
        </row>
        <row r="15386">
          <cell r="F15386">
            <v>7</v>
          </cell>
        </row>
        <row r="15387">
          <cell r="F15387">
            <v>7</v>
          </cell>
        </row>
        <row r="15388">
          <cell r="F15388">
            <v>7</v>
          </cell>
        </row>
        <row r="15389">
          <cell r="F15389">
            <v>7</v>
          </cell>
        </row>
        <row r="15390">
          <cell r="F15390">
            <v>7</v>
          </cell>
        </row>
        <row r="15391">
          <cell r="F15391">
            <v>7</v>
          </cell>
        </row>
        <row r="15392">
          <cell r="F15392">
            <v>7</v>
          </cell>
        </row>
        <row r="15393">
          <cell r="F15393">
            <v>7</v>
          </cell>
        </row>
        <row r="15394">
          <cell r="F15394">
            <v>7</v>
          </cell>
        </row>
        <row r="15395">
          <cell r="F15395">
            <v>7</v>
          </cell>
        </row>
        <row r="15396">
          <cell r="F15396">
            <v>7</v>
          </cell>
        </row>
        <row r="15397">
          <cell r="F15397">
            <v>7</v>
          </cell>
        </row>
        <row r="15398">
          <cell r="F15398">
            <v>7</v>
          </cell>
        </row>
        <row r="15399">
          <cell r="F15399">
            <v>7</v>
          </cell>
        </row>
        <row r="15400">
          <cell r="F15400">
            <v>7</v>
          </cell>
        </row>
        <row r="15401">
          <cell r="F15401">
            <v>7</v>
          </cell>
        </row>
        <row r="15402">
          <cell r="F15402">
            <v>7</v>
          </cell>
        </row>
        <row r="15403">
          <cell r="F15403">
            <v>7</v>
          </cell>
        </row>
        <row r="15404">
          <cell r="F15404">
            <v>7</v>
          </cell>
        </row>
        <row r="15405">
          <cell r="F15405">
            <v>7</v>
          </cell>
        </row>
        <row r="15406">
          <cell r="F15406">
            <v>7</v>
          </cell>
        </row>
        <row r="15407">
          <cell r="F15407">
            <v>7</v>
          </cell>
        </row>
        <row r="15408">
          <cell r="F15408">
            <v>7</v>
          </cell>
        </row>
        <row r="15409">
          <cell r="F15409">
            <v>7</v>
          </cell>
        </row>
        <row r="15410">
          <cell r="F15410">
            <v>7</v>
          </cell>
        </row>
        <row r="15411">
          <cell r="F15411">
            <v>7</v>
          </cell>
        </row>
        <row r="15412">
          <cell r="F15412">
            <v>7</v>
          </cell>
        </row>
        <row r="15413">
          <cell r="F15413">
            <v>7</v>
          </cell>
        </row>
        <row r="15414">
          <cell r="F15414">
            <v>7</v>
          </cell>
        </row>
        <row r="15415">
          <cell r="F15415">
            <v>7</v>
          </cell>
        </row>
        <row r="15416">
          <cell r="F15416">
            <v>7</v>
          </cell>
        </row>
        <row r="15417">
          <cell r="F15417">
            <v>7</v>
          </cell>
        </row>
        <row r="15418">
          <cell r="F15418">
            <v>7</v>
          </cell>
        </row>
        <row r="15419">
          <cell r="F15419">
            <v>7</v>
          </cell>
        </row>
        <row r="15420">
          <cell r="F15420">
            <v>7</v>
          </cell>
        </row>
        <row r="15421">
          <cell r="F15421">
            <v>7</v>
          </cell>
        </row>
        <row r="15422">
          <cell r="F15422">
            <v>7</v>
          </cell>
        </row>
        <row r="15423">
          <cell r="F15423">
            <v>7</v>
          </cell>
        </row>
        <row r="15424">
          <cell r="F15424">
            <v>7</v>
          </cell>
        </row>
        <row r="15425">
          <cell r="F15425">
            <v>7</v>
          </cell>
        </row>
        <row r="15426">
          <cell r="F15426">
            <v>7</v>
          </cell>
        </row>
        <row r="15427">
          <cell r="F15427">
            <v>7</v>
          </cell>
        </row>
        <row r="15428">
          <cell r="F15428">
            <v>7</v>
          </cell>
        </row>
        <row r="15429">
          <cell r="F15429">
            <v>7</v>
          </cell>
        </row>
        <row r="15430">
          <cell r="F15430">
            <v>7</v>
          </cell>
        </row>
        <row r="15431">
          <cell r="F15431">
            <v>7</v>
          </cell>
        </row>
        <row r="15432">
          <cell r="F15432">
            <v>7</v>
          </cell>
        </row>
        <row r="15433">
          <cell r="F15433">
            <v>7</v>
          </cell>
        </row>
        <row r="15434">
          <cell r="F15434">
            <v>1</v>
          </cell>
        </row>
        <row r="15435">
          <cell r="F15435">
            <v>1</v>
          </cell>
        </row>
        <row r="15436">
          <cell r="F15436">
            <v>1</v>
          </cell>
        </row>
        <row r="15437">
          <cell r="F15437">
            <v>1</v>
          </cell>
        </row>
        <row r="15438">
          <cell r="F15438">
            <v>1</v>
          </cell>
        </row>
        <row r="15439">
          <cell r="F15439">
            <v>1</v>
          </cell>
        </row>
        <row r="15440">
          <cell r="F15440">
            <v>1</v>
          </cell>
        </row>
        <row r="15441">
          <cell r="F15441">
            <v>1</v>
          </cell>
        </row>
        <row r="15442">
          <cell r="F15442">
            <v>1</v>
          </cell>
        </row>
        <row r="15443">
          <cell r="F15443">
            <v>1</v>
          </cell>
        </row>
        <row r="15444">
          <cell r="F15444">
            <v>1</v>
          </cell>
        </row>
        <row r="15445">
          <cell r="F15445">
            <v>1</v>
          </cell>
        </row>
        <row r="15446">
          <cell r="F15446">
            <v>1</v>
          </cell>
        </row>
        <row r="15447">
          <cell r="F15447">
            <v>1</v>
          </cell>
        </row>
        <row r="15448">
          <cell r="F15448">
            <v>1</v>
          </cell>
        </row>
        <row r="15449">
          <cell r="F15449">
            <v>1</v>
          </cell>
        </row>
        <row r="15450">
          <cell r="F15450">
            <v>1</v>
          </cell>
        </row>
        <row r="15451">
          <cell r="F15451">
            <v>1</v>
          </cell>
        </row>
        <row r="15452">
          <cell r="F15452">
            <v>1</v>
          </cell>
        </row>
        <row r="15453">
          <cell r="F15453">
            <v>1</v>
          </cell>
        </row>
        <row r="15454">
          <cell r="F15454">
            <v>1</v>
          </cell>
        </row>
        <row r="15455">
          <cell r="F15455">
            <v>1</v>
          </cell>
        </row>
        <row r="15456">
          <cell r="F15456">
            <v>1</v>
          </cell>
        </row>
        <row r="15457">
          <cell r="F15457">
            <v>1</v>
          </cell>
        </row>
        <row r="15458">
          <cell r="F15458">
            <v>1</v>
          </cell>
        </row>
        <row r="15459">
          <cell r="F15459">
            <v>1</v>
          </cell>
        </row>
        <row r="15460">
          <cell r="F15460">
            <v>1</v>
          </cell>
        </row>
        <row r="15461">
          <cell r="F15461">
            <v>1</v>
          </cell>
        </row>
        <row r="15462">
          <cell r="F15462">
            <v>1</v>
          </cell>
        </row>
        <row r="15463">
          <cell r="F15463">
            <v>1</v>
          </cell>
        </row>
        <row r="15464">
          <cell r="F15464">
            <v>1</v>
          </cell>
        </row>
        <row r="15465">
          <cell r="F15465">
            <v>1</v>
          </cell>
        </row>
        <row r="15466">
          <cell r="F15466">
            <v>1</v>
          </cell>
        </row>
        <row r="15467">
          <cell r="F15467">
            <v>1</v>
          </cell>
        </row>
        <row r="15468">
          <cell r="F15468">
            <v>1</v>
          </cell>
        </row>
        <row r="15469">
          <cell r="F15469">
            <v>1</v>
          </cell>
        </row>
        <row r="15470">
          <cell r="F15470">
            <v>1</v>
          </cell>
        </row>
        <row r="15471">
          <cell r="F15471">
            <v>1</v>
          </cell>
        </row>
        <row r="15472">
          <cell r="F15472">
            <v>1</v>
          </cell>
        </row>
        <row r="15473">
          <cell r="F15473">
            <v>1</v>
          </cell>
        </row>
        <row r="15474">
          <cell r="F15474">
            <v>1</v>
          </cell>
        </row>
        <row r="15475">
          <cell r="F15475">
            <v>1</v>
          </cell>
        </row>
        <row r="15476">
          <cell r="F15476">
            <v>1</v>
          </cell>
        </row>
        <row r="15477">
          <cell r="F15477">
            <v>1</v>
          </cell>
        </row>
        <row r="15478">
          <cell r="F15478">
            <v>1</v>
          </cell>
        </row>
        <row r="15479">
          <cell r="F15479">
            <v>1</v>
          </cell>
        </row>
        <row r="15480">
          <cell r="F15480">
            <v>1</v>
          </cell>
        </row>
        <row r="15481">
          <cell r="F15481">
            <v>1</v>
          </cell>
        </row>
        <row r="15482">
          <cell r="F15482">
            <v>1</v>
          </cell>
        </row>
        <row r="15483">
          <cell r="F15483">
            <v>1</v>
          </cell>
        </row>
        <row r="15484">
          <cell r="F15484">
            <v>1</v>
          </cell>
        </row>
        <row r="15485">
          <cell r="F15485">
            <v>1</v>
          </cell>
        </row>
        <row r="15486">
          <cell r="F15486">
            <v>1</v>
          </cell>
        </row>
        <row r="15487">
          <cell r="F15487">
            <v>1</v>
          </cell>
        </row>
        <row r="15488">
          <cell r="F15488">
            <v>1</v>
          </cell>
        </row>
        <row r="15489">
          <cell r="F15489">
            <v>1</v>
          </cell>
        </row>
        <row r="15490">
          <cell r="F15490">
            <v>1</v>
          </cell>
        </row>
        <row r="15491">
          <cell r="F15491">
            <v>1</v>
          </cell>
        </row>
        <row r="15492">
          <cell r="F15492">
            <v>1</v>
          </cell>
        </row>
        <row r="15493">
          <cell r="F15493">
            <v>1</v>
          </cell>
        </row>
        <row r="15494">
          <cell r="F15494">
            <v>1</v>
          </cell>
        </row>
        <row r="15495">
          <cell r="F15495">
            <v>1</v>
          </cell>
        </row>
        <row r="15496">
          <cell r="F15496">
            <v>1</v>
          </cell>
        </row>
        <row r="15497">
          <cell r="F15497">
            <v>1</v>
          </cell>
        </row>
        <row r="15498">
          <cell r="F15498">
            <v>1</v>
          </cell>
        </row>
        <row r="15499">
          <cell r="F15499">
            <v>1</v>
          </cell>
        </row>
        <row r="15500">
          <cell r="F15500">
            <v>1</v>
          </cell>
        </row>
        <row r="15501">
          <cell r="F15501">
            <v>1</v>
          </cell>
        </row>
        <row r="15502">
          <cell r="F15502">
            <v>1</v>
          </cell>
        </row>
        <row r="15503">
          <cell r="F15503">
            <v>1</v>
          </cell>
        </row>
        <row r="15504">
          <cell r="F15504">
            <v>1</v>
          </cell>
        </row>
        <row r="15505">
          <cell r="F15505">
            <v>1</v>
          </cell>
        </row>
        <row r="15506">
          <cell r="F15506">
            <v>1</v>
          </cell>
        </row>
        <row r="15507">
          <cell r="F15507">
            <v>1</v>
          </cell>
        </row>
        <row r="15508">
          <cell r="F15508">
            <v>1</v>
          </cell>
        </row>
        <row r="15509">
          <cell r="F15509">
            <v>1</v>
          </cell>
        </row>
        <row r="15510">
          <cell r="F15510">
            <v>1</v>
          </cell>
        </row>
        <row r="15511">
          <cell r="F15511">
            <v>1</v>
          </cell>
        </row>
        <row r="15512">
          <cell r="F15512">
            <v>1</v>
          </cell>
        </row>
        <row r="15513">
          <cell r="F15513">
            <v>1</v>
          </cell>
        </row>
        <row r="15514">
          <cell r="F15514">
            <v>1</v>
          </cell>
        </row>
        <row r="15515">
          <cell r="F15515">
            <v>1</v>
          </cell>
        </row>
        <row r="15516">
          <cell r="F15516">
            <v>1</v>
          </cell>
        </row>
        <row r="15517">
          <cell r="F15517">
            <v>1</v>
          </cell>
        </row>
        <row r="15518">
          <cell r="F15518">
            <v>1</v>
          </cell>
        </row>
        <row r="15519">
          <cell r="F15519">
            <v>1</v>
          </cell>
        </row>
        <row r="15520">
          <cell r="F15520">
            <v>1</v>
          </cell>
        </row>
        <row r="15521">
          <cell r="F15521">
            <v>1</v>
          </cell>
        </row>
        <row r="15522">
          <cell r="F15522">
            <v>1</v>
          </cell>
        </row>
        <row r="15523">
          <cell r="F15523">
            <v>1</v>
          </cell>
        </row>
        <row r="15524">
          <cell r="F15524">
            <v>1</v>
          </cell>
        </row>
        <row r="15525">
          <cell r="F15525">
            <v>1</v>
          </cell>
        </row>
        <row r="15526">
          <cell r="F15526">
            <v>1</v>
          </cell>
        </row>
        <row r="15527">
          <cell r="F15527">
            <v>1</v>
          </cell>
        </row>
        <row r="15528">
          <cell r="F15528">
            <v>1</v>
          </cell>
        </row>
        <row r="15529">
          <cell r="F15529">
            <v>1</v>
          </cell>
        </row>
        <row r="15530">
          <cell r="F15530">
            <v>2</v>
          </cell>
        </row>
        <row r="15531">
          <cell r="F15531">
            <v>2</v>
          </cell>
        </row>
        <row r="15532">
          <cell r="F15532">
            <v>2</v>
          </cell>
        </row>
        <row r="15533">
          <cell r="F15533">
            <v>2</v>
          </cell>
        </row>
        <row r="15534">
          <cell r="F15534">
            <v>2</v>
          </cell>
        </row>
        <row r="15535">
          <cell r="F15535">
            <v>2</v>
          </cell>
        </row>
        <row r="15536">
          <cell r="F15536">
            <v>2</v>
          </cell>
        </row>
        <row r="15537">
          <cell r="F15537">
            <v>2</v>
          </cell>
        </row>
        <row r="15538">
          <cell r="F15538">
            <v>2</v>
          </cell>
        </row>
        <row r="15539">
          <cell r="F15539">
            <v>2</v>
          </cell>
        </row>
        <row r="15540">
          <cell r="F15540">
            <v>2</v>
          </cell>
        </row>
        <row r="15541">
          <cell r="F15541">
            <v>2</v>
          </cell>
        </row>
        <row r="15542">
          <cell r="F15542">
            <v>2</v>
          </cell>
        </row>
        <row r="15543">
          <cell r="F15543">
            <v>2</v>
          </cell>
        </row>
        <row r="15544">
          <cell r="F15544">
            <v>2</v>
          </cell>
        </row>
        <row r="15545">
          <cell r="F15545">
            <v>2</v>
          </cell>
        </row>
        <row r="15546">
          <cell r="F15546">
            <v>2</v>
          </cell>
        </row>
        <row r="15547">
          <cell r="F15547">
            <v>2</v>
          </cell>
        </row>
        <row r="15548">
          <cell r="F15548">
            <v>2</v>
          </cell>
        </row>
        <row r="15549">
          <cell r="F15549">
            <v>2</v>
          </cell>
        </row>
        <row r="15550">
          <cell r="F15550">
            <v>2</v>
          </cell>
        </row>
        <row r="15551">
          <cell r="F15551">
            <v>2</v>
          </cell>
        </row>
        <row r="15552">
          <cell r="F15552">
            <v>2</v>
          </cell>
        </row>
        <row r="15553">
          <cell r="F15553">
            <v>2</v>
          </cell>
        </row>
        <row r="15554">
          <cell r="F15554">
            <v>2</v>
          </cell>
        </row>
        <row r="15555">
          <cell r="F15555">
            <v>2</v>
          </cell>
        </row>
        <row r="15556">
          <cell r="F15556">
            <v>2</v>
          </cell>
        </row>
        <row r="15557">
          <cell r="F15557">
            <v>2</v>
          </cell>
        </row>
        <row r="15558">
          <cell r="F15558">
            <v>2</v>
          </cell>
        </row>
        <row r="15559">
          <cell r="F15559">
            <v>2</v>
          </cell>
        </row>
        <row r="15560">
          <cell r="F15560">
            <v>2</v>
          </cell>
        </row>
        <row r="15561">
          <cell r="F15561">
            <v>2</v>
          </cell>
        </row>
        <row r="15562">
          <cell r="F15562">
            <v>2</v>
          </cell>
        </row>
        <row r="15563">
          <cell r="F15563">
            <v>2</v>
          </cell>
        </row>
        <row r="15564">
          <cell r="F15564">
            <v>2</v>
          </cell>
        </row>
        <row r="15565">
          <cell r="F15565">
            <v>2</v>
          </cell>
        </row>
        <row r="15566">
          <cell r="F15566">
            <v>2</v>
          </cell>
        </row>
        <row r="15567">
          <cell r="F15567">
            <v>2</v>
          </cell>
        </row>
        <row r="15568">
          <cell r="F15568">
            <v>2</v>
          </cell>
        </row>
        <row r="15569">
          <cell r="F15569">
            <v>2</v>
          </cell>
        </row>
        <row r="15570">
          <cell r="F15570">
            <v>2</v>
          </cell>
        </row>
        <row r="15571">
          <cell r="F15571">
            <v>2</v>
          </cell>
        </row>
        <row r="15572">
          <cell r="F15572">
            <v>2</v>
          </cell>
        </row>
        <row r="15573">
          <cell r="F15573">
            <v>2</v>
          </cell>
        </row>
        <row r="15574">
          <cell r="F15574">
            <v>2</v>
          </cell>
        </row>
        <row r="15575">
          <cell r="F15575">
            <v>2</v>
          </cell>
        </row>
        <row r="15576">
          <cell r="F15576">
            <v>2</v>
          </cell>
        </row>
        <row r="15577">
          <cell r="F15577">
            <v>2</v>
          </cell>
        </row>
        <row r="15578">
          <cell r="F15578">
            <v>2</v>
          </cell>
        </row>
        <row r="15579">
          <cell r="F15579">
            <v>2</v>
          </cell>
        </row>
        <row r="15580">
          <cell r="F15580">
            <v>2</v>
          </cell>
        </row>
        <row r="15581">
          <cell r="F15581">
            <v>2</v>
          </cell>
        </row>
        <row r="15582">
          <cell r="F15582">
            <v>2</v>
          </cell>
        </row>
        <row r="15583">
          <cell r="F15583">
            <v>2</v>
          </cell>
        </row>
        <row r="15584">
          <cell r="F15584">
            <v>2</v>
          </cell>
        </row>
        <row r="15585">
          <cell r="F15585">
            <v>2</v>
          </cell>
        </row>
        <row r="15586">
          <cell r="F15586">
            <v>2</v>
          </cell>
        </row>
        <row r="15587">
          <cell r="F15587">
            <v>2</v>
          </cell>
        </row>
        <row r="15588">
          <cell r="F15588">
            <v>2</v>
          </cell>
        </row>
        <row r="15589">
          <cell r="F15589">
            <v>2</v>
          </cell>
        </row>
        <row r="15590">
          <cell r="F15590">
            <v>2</v>
          </cell>
        </row>
        <row r="15591">
          <cell r="F15591">
            <v>2</v>
          </cell>
        </row>
        <row r="15592">
          <cell r="F15592">
            <v>2</v>
          </cell>
        </row>
        <row r="15593">
          <cell r="F15593">
            <v>2</v>
          </cell>
        </row>
        <row r="15594">
          <cell r="F15594">
            <v>2</v>
          </cell>
        </row>
        <row r="15595">
          <cell r="F15595">
            <v>2</v>
          </cell>
        </row>
        <row r="15596">
          <cell r="F15596">
            <v>2</v>
          </cell>
        </row>
        <row r="15597">
          <cell r="F15597">
            <v>2</v>
          </cell>
        </row>
        <row r="15598">
          <cell r="F15598">
            <v>2</v>
          </cell>
        </row>
        <row r="15599">
          <cell r="F15599">
            <v>2</v>
          </cell>
        </row>
        <row r="15600">
          <cell r="F15600">
            <v>2</v>
          </cell>
        </row>
        <row r="15601">
          <cell r="F15601">
            <v>2</v>
          </cell>
        </row>
        <row r="15602">
          <cell r="F15602">
            <v>2</v>
          </cell>
        </row>
        <row r="15603">
          <cell r="F15603">
            <v>2</v>
          </cell>
        </row>
        <row r="15604">
          <cell r="F15604">
            <v>2</v>
          </cell>
        </row>
        <row r="15605">
          <cell r="F15605">
            <v>2</v>
          </cell>
        </row>
        <row r="15606">
          <cell r="F15606">
            <v>2</v>
          </cell>
        </row>
        <row r="15607">
          <cell r="F15607">
            <v>2</v>
          </cell>
        </row>
        <row r="15608">
          <cell r="F15608">
            <v>2</v>
          </cell>
        </row>
        <row r="15609">
          <cell r="F15609">
            <v>2</v>
          </cell>
        </row>
        <row r="15610">
          <cell r="F15610">
            <v>2</v>
          </cell>
        </row>
        <row r="15611">
          <cell r="F15611">
            <v>2</v>
          </cell>
        </row>
        <row r="15612">
          <cell r="F15612">
            <v>2</v>
          </cell>
        </row>
        <row r="15613">
          <cell r="F15613">
            <v>2</v>
          </cell>
        </row>
        <row r="15614">
          <cell r="F15614">
            <v>2</v>
          </cell>
        </row>
        <row r="15615">
          <cell r="F15615">
            <v>2</v>
          </cell>
        </row>
        <row r="15616">
          <cell r="F15616">
            <v>2</v>
          </cell>
        </row>
        <row r="15617">
          <cell r="F15617">
            <v>2</v>
          </cell>
        </row>
        <row r="15618">
          <cell r="F15618">
            <v>2</v>
          </cell>
        </row>
        <row r="15619">
          <cell r="F15619">
            <v>2</v>
          </cell>
        </row>
        <row r="15620">
          <cell r="F15620">
            <v>2</v>
          </cell>
        </row>
        <row r="15621">
          <cell r="F15621">
            <v>2</v>
          </cell>
        </row>
        <row r="15622">
          <cell r="F15622">
            <v>2</v>
          </cell>
        </row>
        <row r="15623">
          <cell r="F15623">
            <v>2</v>
          </cell>
        </row>
        <row r="15624">
          <cell r="F15624">
            <v>2</v>
          </cell>
        </row>
        <row r="15625">
          <cell r="F15625">
            <v>2</v>
          </cell>
        </row>
        <row r="15626">
          <cell r="F15626">
            <v>3</v>
          </cell>
        </row>
        <row r="15627">
          <cell r="F15627">
            <v>3</v>
          </cell>
        </row>
        <row r="15628">
          <cell r="F15628">
            <v>3</v>
          </cell>
        </row>
        <row r="15629">
          <cell r="F15629">
            <v>3</v>
          </cell>
        </row>
        <row r="15630">
          <cell r="F15630">
            <v>3</v>
          </cell>
        </row>
        <row r="15631">
          <cell r="F15631">
            <v>3</v>
          </cell>
        </row>
        <row r="15632">
          <cell r="F15632">
            <v>3</v>
          </cell>
        </row>
        <row r="15633">
          <cell r="F15633">
            <v>3</v>
          </cell>
        </row>
        <row r="15634">
          <cell r="F15634">
            <v>3</v>
          </cell>
        </row>
        <row r="15635">
          <cell r="F15635">
            <v>3</v>
          </cell>
        </row>
        <row r="15636">
          <cell r="F15636">
            <v>3</v>
          </cell>
        </row>
        <row r="15637">
          <cell r="F15637">
            <v>3</v>
          </cell>
        </row>
        <row r="15638">
          <cell r="F15638">
            <v>3</v>
          </cell>
        </row>
        <row r="15639">
          <cell r="F15639">
            <v>3</v>
          </cell>
        </row>
        <row r="15640">
          <cell r="F15640">
            <v>3</v>
          </cell>
        </row>
        <row r="15641">
          <cell r="F15641">
            <v>3</v>
          </cell>
        </row>
        <row r="15642">
          <cell r="F15642">
            <v>3</v>
          </cell>
        </row>
        <row r="15643">
          <cell r="F15643">
            <v>3</v>
          </cell>
        </row>
        <row r="15644">
          <cell r="F15644">
            <v>3</v>
          </cell>
        </row>
        <row r="15645">
          <cell r="F15645">
            <v>3</v>
          </cell>
        </row>
        <row r="15646">
          <cell r="F15646">
            <v>3</v>
          </cell>
        </row>
        <row r="15647">
          <cell r="F15647">
            <v>3</v>
          </cell>
        </row>
        <row r="15648">
          <cell r="F15648">
            <v>3</v>
          </cell>
        </row>
        <row r="15649">
          <cell r="F15649">
            <v>3</v>
          </cell>
        </row>
        <row r="15650">
          <cell r="F15650">
            <v>3</v>
          </cell>
        </row>
        <row r="15651">
          <cell r="F15651">
            <v>3</v>
          </cell>
        </row>
        <row r="15652">
          <cell r="F15652">
            <v>3</v>
          </cell>
        </row>
        <row r="15653">
          <cell r="F15653">
            <v>3</v>
          </cell>
        </row>
        <row r="15654">
          <cell r="F15654">
            <v>3</v>
          </cell>
        </row>
        <row r="15655">
          <cell r="F15655">
            <v>3</v>
          </cell>
        </row>
        <row r="15656">
          <cell r="F15656">
            <v>3</v>
          </cell>
        </row>
        <row r="15657">
          <cell r="F15657">
            <v>3</v>
          </cell>
        </row>
        <row r="15658">
          <cell r="F15658">
            <v>3</v>
          </cell>
        </row>
        <row r="15659">
          <cell r="F15659">
            <v>3</v>
          </cell>
        </row>
        <row r="15660">
          <cell r="F15660">
            <v>3</v>
          </cell>
        </row>
        <row r="15661">
          <cell r="F15661">
            <v>3</v>
          </cell>
        </row>
        <row r="15662">
          <cell r="F15662">
            <v>3</v>
          </cell>
        </row>
        <row r="15663">
          <cell r="F15663">
            <v>3</v>
          </cell>
        </row>
        <row r="15664">
          <cell r="F15664">
            <v>3</v>
          </cell>
        </row>
        <row r="15665">
          <cell r="F15665">
            <v>3</v>
          </cell>
        </row>
        <row r="15666">
          <cell r="F15666">
            <v>3</v>
          </cell>
        </row>
        <row r="15667">
          <cell r="F15667">
            <v>3</v>
          </cell>
        </row>
        <row r="15668">
          <cell r="F15668">
            <v>3</v>
          </cell>
        </row>
        <row r="15669">
          <cell r="F15669">
            <v>3</v>
          </cell>
        </row>
        <row r="15670">
          <cell r="F15670">
            <v>3</v>
          </cell>
        </row>
        <row r="15671">
          <cell r="F15671">
            <v>3</v>
          </cell>
        </row>
        <row r="15672">
          <cell r="F15672">
            <v>3</v>
          </cell>
        </row>
        <row r="15673">
          <cell r="F15673">
            <v>3</v>
          </cell>
        </row>
        <row r="15674">
          <cell r="F15674">
            <v>3</v>
          </cell>
        </row>
        <row r="15675">
          <cell r="F15675">
            <v>3</v>
          </cell>
        </row>
        <row r="15676">
          <cell r="F15676">
            <v>3</v>
          </cell>
        </row>
        <row r="15677">
          <cell r="F15677">
            <v>3</v>
          </cell>
        </row>
        <row r="15678">
          <cell r="F15678">
            <v>3</v>
          </cell>
        </row>
        <row r="15679">
          <cell r="F15679">
            <v>3</v>
          </cell>
        </row>
        <row r="15680">
          <cell r="F15680">
            <v>3</v>
          </cell>
        </row>
        <row r="15681">
          <cell r="F15681">
            <v>3</v>
          </cell>
        </row>
        <row r="15682">
          <cell r="F15682">
            <v>3</v>
          </cell>
        </row>
        <row r="15683">
          <cell r="F15683">
            <v>3</v>
          </cell>
        </row>
        <row r="15684">
          <cell r="F15684">
            <v>3</v>
          </cell>
        </row>
        <row r="15685">
          <cell r="F15685">
            <v>3</v>
          </cell>
        </row>
        <row r="15686">
          <cell r="F15686">
            <v>3</v>
          </cell>
        </row>
        <row r="15687">
          <cell r="F15687">
            <v>3</v>
          </cell>
        </row>
        <row r="15688">
          <cell r="F15688">
            <v>3</v>
          </cell>
        </row>
        <row r="15689">
          <cell r="F15689">
            <v>3</v>
          </cell>
        </row>
        <row r="15690">
          <cell r="F15690">
            <v>3</v>
          </cell>
        </row>
        <row r="15691">
          <cell r="F15691">
            <v>3</v>
          </cell>
        </row>
        <row r="15692">
          <cell r="F15692">
            <v>3</v>
          </cell>
        </row>
        <row r="15693">
          <cell r="F15693">
            <v>3</v>
          </cell>
        </row>
        <row r="15694">
          <cell r="F15694">
            <v>3</v>
          </cell>
        </row>
        <row r="15695">
          <cell r="F15695">
            <v>3</v>
          </cell>
        </row>
        <row r="15696">
          <cell r="F15696">
            <v>3</v>
          </cell>
        </row>
        <row r="15697">
          <cell r="F15697">
            <v>3</v>
          </cell>
        </row>
        <row r="15698">
          <cell r="F15698">
            <v>3</v>
          </cell>
        </row>
        <row r="15699">
          <cell r="F15699">
            <v>3</v>
          </cell>
        </row>
        <row r="15700">
          <cell r="F15700">
            <v>3</v>
          </cell>
        </row>
        <row r="15701">
          <cell r="F15701">
            <v>3</v>
          </cell>
        </row>
        <row r="15702">
          <cell r="F15702">
            <v>3</v>
          </cell>
        </row>
        <row r="15703">
          <cell r="F15703">
            <v>3</v>
          </cell>
        </row>
        <row r="15704">
          <cell r="F15704">
            <v>3</v>
          </cell>
        </row>
        <row r="15705">
          <cell r="F15705">
            <v>3</v>
          </cell>
        </row>
        <row r="15706">
          <cell r="F15706">
            <v>3</v>
          </cell>
        </row>
        <row r="15707">
          <cell r="F15707">
            <v>3</v>
          </cell>
        </row>
        <row r="15708">
          <cell r="F15708">
            <v>3</v>
          </cell>
        </row>
        <row r="15709">
          <cell r="F15709">
            <v>3</v>
          </cell>
        </row>
        <row r="15710">
          <cell r="F15710">
            <v>3</v>
          </cell>
        </row>
        <row r="15711">
          <cell r="F15711">
            <v>3</v>
          </cell>
        </row>
        <row r="15712">
          <cell r="F15712">
            <v>3</v>
          </cell>
        </row>
        <row r="15713">
          <cell r="F15713">
            <v>3</v>
          </cell>
        </row>
        <row r="15714">
          <cell r="F15714">
            <v>3</v>
          </cell>
        </row>
        <row r="15715">
          <cell r="F15715">
            <v>3</v>
          </cell>
        </row>
        <row r="15716">
          <cell r="F15716">
            <v>3</v>
          </cell>
        </row>
        <row r="15717">
          <cell r="F15717">
            <v>3</v>
          </cell>
        </row>
        <row r="15718">
          <cell r="F15718">
            <v>3</v>
          </cell>
        </row>
        <row r="15719">
          <cell r="F15719">
            <v>3</v>
          </cell>
        </row>
        <row r="15720">
          <cell r="F15720">
            <v>3</v>
          </cell>
        </row>
        <row r="15721">
          <cell r="F15721">
            <v>3</v>
          </cell>
        </row>
        <row r="15722">
          <cell r="F15722">
            <v>4</v>
          </cell>
        </row>
        <row r="15723">
          <cell r="F15723">
            <v>4</v>
          </cell>
        </row>
        <row r="15724">
          <cell r="F15724">
            <v>4</v>
          </cell>
        </row>
        <row r="15725">
          <cell r="F15725">
            <v>4</v>
          </cell>
        </row>
        <row r="15726">
          <cell r="F15726">
            <v>4</v>
          </cell>
        </row>
        <row r="15727">
          <cell r="F15727">
            <v>4</v>
          </cell>
        </row>
        <row r="15728">
          <cell r="F15728">
            <v>4</v>
          </cell>
        </row>
        <row r="15729">
          <cell r="F15729">
            <v>4</v>
          </cell>
        </row>
        <row r="15730">
          <cell r="F15730">
            <v>4</v>
          </cell>
        </row>
        <row r="15731">
          <cell r="F15731">
            <v>4</v>
          </cell>
        </row>
        <row r="15732">
          <cell r="F15732">
            <v>4</v>
          </cell>
        </row>
        <row r="15733">
          <cell r="F15733">
            <v>4</v>
          </cell>
        </row>
        <row r="15734">
          <cell r="F15734">
            <v>4</v>
          </cell>
        </row>
        <row r="15735">
          <cell r="F15735">
            <v>4</v>
          </cell>
        </row>
        <row r="15736">
          <cell r="F15736">
            <v>4</v>
          </cell>
        </row>
        <row r="15737">
          <cell r="F15737">
            <v>4</v>
          </cell>
        </row>
        <row r="15738">
          <cell r="F15738">
            <v>4</v>
          </cell>
        </row>
        <row r="15739">
          <cell r="F15739">
            <v>4</v>
          </cell>
        </row>
        <row r="15740">
          <cell r="F15740">
            <v>4</v>
          </cell>
        </row>
        <row r="15741">
          <cell r="F15741">
            <v>4</v>
          </cell>
        </row>
        <row r="15742">
          <cell r="F15742">
            <v>4</v>
          </cell>
        </row>
        <row r="15743">
          <cell r="F15743">
            <v>4</v>
          </cell>
        </row>
        <row r="15744">
          <cell r="F15744">
            <v>4</v>
          </cell>
        </row>
        <row r="15745">
          <cell r="F15745">
            <v>4</v>
          </cell>
        </row>
        <row r="15746">
          <cell r="F15746">
            <v>4</v>
          </cell>
        </row>
        <row r="15747">
          <cell r="F15747">
            <v>4</v>
          </cell>
        </row>
        <row r="15748">
          <cell r="F15748">
            <v>4</v>
          </cell>
        </row>
        <row r="15749">
          <cell r="F15749">
            <v>4</v>
          </cell>
        </row>
        <row r="15750">
          <cell r="F15750">
            <v>4</v>
          </cell>
        </row>
        <row r="15751">
          <cell r="F15751">
            <v>4</v>
          </cell>
        </row>
        <row r="15752">
          <cell r="F15752">
            <v>4</v>
          </cell>
        </row>
        <row r="15753">
          <cell r="F15753">
            <v>4</v>
          </cell>
        </row>
        <row r="15754">
          <cell r="F15754">
            <v>4</v>
          </cell>
        </row>
        <row r="15755">
          <cell r="F15755">
            <v>4</v>
          </cell>
        </row>
        <row r="15756">
          <cell r="F15756">
            <v>4</v>
          </cell>
        </row>
        <row r="15757">
          <cell r="F15757">
            <v>4</v>
          </cell>
        </row>
        <row r="15758">
          <cell r="F15758">
            <v>4</v>
          </cell>
        </row>
        <row r="15759">
          <cell r="F15759">
            <v>4</v>
          </cell>
        </row>
        <row r="15760">
          <cell r="F15760">
            <v>4</v>
          </cell>
        </row>
        <row r="15761">
          <cell r="F15761">
            <v>4</v>
          </cell>
        </row>
        <row r="15762">
          <cell r="F15762">
            <v>4</v>
          </cell>
        </row>
        <row r="15763">
          <cell r="F15763">
            <v>4</v>
          </cell>
        </row>
        <row r="15764">
          <cell r="F15764">
            <v>4</v>
          </cell>
        </row>
        <row r="15765">
          <cell r="F15765">
            <v>4</v>
          </cell>
        </row>
        <row r="15766">
          <cell r="F15766">
            <v>4</v>
          </cell>
        </row>
        <row r="15767">
          <cell r="F15767">
            <v>4</v>
          </cell>
        </row>
        <row r="15768">
          <cell r="F15768">
            <v>4</v>
          </cell>
        </row>
        <row r="15769">
          <cell r="F15769">
            <v>4</v>
          </cell>
        </row>
        <row r="15770">
          <cell r="F15770">
            <v>4</v>
          </cell>
        </row>
        <row r="15771">
          <cell r="F15771">
            <v>4</v>
          </cell>
        </row>
        <row r="15772">
          <cell r="F15772">
            <v>4</v>
          </cell>
        </row>
        <row r="15773">
          <cell r="F15773">
            <v>4</v>
          </cell>
        </row>
        <row r="15774">
          <cell r="F15774">
            <v>4</v>
          </cell>
        </row>
        <row r="15775">
          <cell r="F15775">
            <v>4</v>
          </cell>
        </row>
        <row r="15776">
          <cell r="F15776">
            <v>4</v>
          </cell>
        </row>
        <row r="15777">
          <cell r="F15777">
            <v>4</v>
          </cell>
        </row>
        <row r="15778">
          <cell r="F15778">
            <v>4</v>
          </cell>
        </row>
        <row r="15779">
          <cell r="F15779">
            <v>4</v>
          </cell>
        </row>
        <row r="15780">
          <cell r="F15780">
            <v>4</v>
          </cell>
        </row>
        <row r="15781">
          <cell r="F15781">
            <v>4</v>
          </cell>
        </row>
        <row r="15782">
          <cell r="F15782">
            <v>4</v>
          </cell>
        </row>
        <row r="15783">
          <cell r="F15783">
            <v>4</v>
          </cell>
        </row>
        <row r="15784">
          <cell r="F15784">
            <v>4</v>
          </cell>
        </row>
        <row r="15785">
          <cell r="F15785">
            <v>4</v>
          </cell>
        </row>
        <row r="15786">
          <cell r="F15786">
            <v>4</v>
          </cell>
        </row>
        <row r="15787">
          <cell r="F15787">
            <v>4</v>
          </cell>
        </row>
        <row r="15788">
          <cell r="F15788">
            <v>4</v>
          </cell>
        </row>
        <row r="15789">
          <cell r="F15789">
            <v>4</v>
          </cell>
        </row>
        <row r="15790">
          <cell r="F15790">
            <v>4</v>
          </cell>
        </row>
        <row r="15791">
          <cell r="F15791">
            <v>4</v>
          </cell>
        </row>
        <row r="15792">
          <cell r="F15792">
            <v>4</v>
          </cell>
        </row>
        <row r="15793">
          <cell r="F15793">
            <v>4</v>
          </cell>
        </row>
        <row r="15794">
          <cell r="F15794">
            <v>4</v>
          </cell>
        </row>
        <row r="15795">
          <cell r="F15795">
            <v>4</v>
          </cell>
        </row>
        <row r="15796">
          <cell r="F15796">
            <v>4</v>
          </cell>
        </row>
        <row r="15797">
          <cell r="F15797">
            <v>4</v>
          </cell>
        </row>
        <row r="15798">
          <cell r="F15798">
            <v>4</v>
          </cell>
        </row>
        <row r="15799">
          <cell r="F15799">
            <v>4</v>
          </cell>
        </row>
        <row r="15800">
          <cell r="F15800">
            <v>4</v>
          </cell>
        </row>
        <row r="15801">
          <cell r="F15801">
            <v>4</v>
          </cell>
        </row>
        <row r="15802">
          <cell r="F15802">
            <v>4</v>
          </cell>
        </row>
        <row r="15803">
          <cell r="F15803">
            <v>4</v>
          </cell>
        </row>
        <row r="15804">
          <cell r="F15804">
            <v>4</v>
          </cell>
        </row>
        <row r="15805">
          <cell r="F15805">
            <v>4</v>
          </cell>
        </row>
        <row r="15806">
          <cell r="F15806">
            <v>4</v>
          </cell>
        </row>
        <row r="15807">
          <cell r="F15807">
            <v>4</v>
          </cell>
        </row>
        <row r="15808">
          <cell r="F15808">
            <v>4</v>
          </cell>
        </row>
        <row r="15809">
          <cell r="F15809">
            <v>4</v>
          </cell>
        </row>
        <row r="15810">
          <cell r="F15810">
            <v>4</v>
          </cell>
        </row>
        <row r="15811">
          <cell r="F15811">
            <v>4</v>
          </cell>
        </row>
        <row r="15812">
          <cell r="F15812">
            <v>4</v>
          </cell>
        </row>
        <row r="15813">
          <cell r="F15813">
            <v>4</v>
          </cell>
        </row>
        <row r="15814">
          <cell r="F15814">
            <v>4</v>
          </cell>
        </row>
        <row r="15815">
          <cell r="F15815">
            <v>4</v>
          </cell>
        </row>
        <row r="15816">
          <cell r="F15816">
            <v>4</v>
          </cell>
        </row>
        <row r="15817">
          <cell r="F15817">
            <v>4</v>
          </cell>
        </row>
        <row r="15818">
          <cell r="F15818">
            <v>5</v>
          </cell>
        </row>
        <row r="15819">
          <cell r="F15819">
            <v>5</v>
          </cell>
        </row>
        <row r="15820">
          <cell r="F15820">
            <v>5</v>
          </cell>
        </row>
        <row r="15821">
          <cell r="F15821">
            <v>5</v>
          </cell>
        </row>
        <row r="15822">
          <cell r="F15822">
            <v>5</v>
          </cell>
        </row>
        <row r="15823">
          <cell r="F15823">
            <v>5</v>
          </cell>
        </row>
        <row r="15824">
          <cell r="F15824">
            <v>5</v>
          </cell>
        </row>
        <row r="15825">
          <cell r="F15825">
            <v>5</v>
          </cell>
        </row>
        <row r="15826">
          <cell r="F15826">
            <v>5</v>
          </cell>
        </row>
        <row r="15827">
          <cell r="F15827">
            <v>5</v>
          </cell>
        </row>
        <row r="15828">
          <cell r="F15828">
            <v>5</v>
          </cell>
        </row>
        <row r="15829">
          <cell r="F15829">
            <v>5</v>
          </cell>
        </row>
        <row r="15830">
          <cell r="F15830">
            <v>5</v>
          </cell>
        </row>
        <row r="15831">
          <cell r="F15831">
            <v>5</v>
          </cell>
        </row>
        <row r="15832">
          <cell r="F15832">
            <v>5</v>
          </cell>
        </row>
        <row r="15833">
          <cell r="F15833">
            <v>5</v>
          </cell>
        </row>
        <row r="15834">
          <cell r="F15834">
            <v>5</v>
          </cell>
        </row>
        <row r="15835">
          <cell r="F15835">
            <v>5</v>
          </cell>
        </row>
        <row r="15836">
          <cell r="F15836">
            <v>5</v>
          </cell>
        </row>
        <row r="15837">
          <cell r="F15837">
            <v>5</v>
          </cell>
        </row>
        <row r="15838">
          <cell r="F15838">
            <v>5</v>
          </cell>
        </row>
        <row r="15839">
          <cell r="F15839">
            <v>5</v>
          </cell>
        </row>
        <row r="15840">
          <cell r="F15840">
            <v>5</v>
          </cell>
        </row>
        <row r="15841">
          <cell r="F15841">
            <v>5</v>
          </cell>
        </row>
        <row r="15842">
          <cell r="F15842">
            <v>5</v>
          </cell>
        </row>
        <row r="15843">
          <cell r="F15843">
            <v>5</v>
          </cell>
        </row>
        <row r="15844">
          <cell r="F15844">
            <v>5</v>
          </cell>
        </row>
        <row r="15845">
          <cell r="F15845">
            <v>5</v>
          </cell>
        </row>
        <row r="15846">
          <cell r="F15846">
            <v>5</v>
          </cell>
        </row>
        <row r="15847">
          <cell r="F15847">
            <v>5</v>
          </cell>
        </row>
        <row r="15848">
          <cell r="F15848">
            <v>5</v>
          </cell>
        </row>
        <row r="15849">
          <cell r="F15849">
            <v>5</v>
          </cell>
        </row>
        <row r="15850">
          <cell r="F15850">
            <v>5</v>
          </cell>
        </row>
        <row r="15851">
          <cell r="F15851">
            <v>5</v>
          </cell>
        </row>
        <row r="15852">
          <cell r="F15852">
            <v>5</v>
          </cell>
        </row>
        <row r="15853">
          <cell r="F15853">
            <v>5</v>
          </cell>
        </row>
        <row r="15854">
          <cell r="F15854">
            <v>5</v>
          </cell>
        </row>
        <row r="15855">
          <cell r="F15855">
            <v>5</v>
          </cell>
        </row>
        <row r="15856">
          <cell r="F15856">
            <v>5</v>
          </cell>
        </row>
        <row r="15857">
          <cell r="F15857">
            <v>5</v>
          </cell>
        </row>
        <row r="15858">
          <cell r="F15858">
            <v>5</v>
          </cell>
        </row>
        <row r="15859">
          <cell r="F15859">
            <v>5</v>
          </cell>
        </row>
        <row r="15860">
          <cell r="F15860">
            <v>5</v>
          </cell>
        </row>
        <row r="15861">
          <cell r="F15861">
            <v>5</v>
          </cell>
        </row>
        <row r="15862">
          <cell r="F15862">
            <v>5</v>
          </cell>
        </row>
        <row r="15863">
          <cell r="F15863">
            <v>5</v>
          </cell>
        </row>
        <row r="15864">
          <cell r="F15864">
            <v>5</v>
          </cell>
        </row>
        <row r="15865">
          <cell r="F15865">
            <v>5</v>
          </cell>
        </row>
        <row r="15866">
          <cell r="F15866">
            <v>5</v>
          </cell>
        </row>
        <row r="15867">
          <cell r="F15867">
            <v>5</v>
          </cell>
        </row>
        <row r="15868">
          <cell r="F15868">
            <v>5</v>
          </cell>
        </row>
        <row r="15869">
          <cell r="F15869">
            <v>5</v>
          </cell>
        </row>
        <row r="15870">
          <cell r="F15870">
            <v>5</v>
          </cell>
        </row>
        <row r="15871">
          <cell r="F15871">
            <v>5</v>
          </cell>
        </row>
        <row r="15872">
          <cell r="F15872">
            <v>5</v>
          </cell>
        </row>
        <row r="15873">
          <cell r="F15873">
            <v>5</v>
          </cell>
        </row>
        <row r="15874">
          <cell r="F15874">
            <v>5</v>
          </cell>
        </row>
        <row r="15875">
          <cell r="F15875">
            <v>5</v>
          </cell>
        </row>
        <row r="15876">
          <cell r="F15876">
            <v>5</v>
          </cell>
        </row>
        <row r="15877">
          <cell r="F15877">
            <v>5</v>
          </cell>
        </row>
        <row r="15878">
          <cell r="F15878">
            <v>5</v>
          </cell>
        </row>
        <row r="15879">
          <cell r="F15879">
            <v>5</v>
          </cell>
        </row>
        <row r="15880">
          <cell r="F15880">
            <v>5</v>
          </cell>
        </row>
        <row r="15881">
          <cell r="F15881">
            <v>5</v>
          </cell>
        </row>
        <row r="15882">
          <cell r="F15882">
            <v>5</v>
          </cell>
        </row>
        <row r="15883">
          <cell r="F15883">
            <v>5</v>
          </cell>
        </row>
        <row r="15884">
          <cell r="F15884">
            <v>5</v>
          </cell>
        </row>
        <row r="15885">
          <cell r="F15885">
            <v>5</v>
          </cell>
        </row>
        <row r="15886">
          <cell r="F15886">
            <v>5</v>
          </cell>
        </row>
        <row r="15887">
          <cell r="F15887">
            <v>5</v>
          </cell>
        </row>
        <row r="15888">
          <cell r="F15888">
            <v>5</v>
          </cell>
        </row>
        <row r="15889">
          <cell r="F15889">
            <v>5</v>
          </cell>
        </row>
        <row r="15890">
          <cell r="F15890">
            <v>5</v>
          </cell>
        </row>
        <row r="15891">
          <cell r="F15891">
            <v>5</v>
          </cell>
        </row>
        <row r="15892">
          <cell r="F15892">
            <v>5</v>
          </cell>
        </row>
        <row r="15893">
          <cell r="F15893">
            <v>5</v>
          </cell>
        </row>
        <row r="15894">
          <cell r="F15894">
            <v>5</v>
          </cell>
        </row>
        <row r="15895">
          <cell r="F15895">
            <v>5</v>
          </cell>
        </row>
        <row r="15896">
          <cell r="F15896">
            <v>5</v>
          </cell>
        </row>
        <row r="15897">
          <cell r="F15897">
            <v>5</v>
          </cell>
        </row>
        <row r="15898">
          <cell r="F15898">
            <v>5</v>
          </cell>
        </row>
        <row r="15899">
          <cell r="F15899">
            <v>5</v>
          </cell>
        </row>
        <row r="15900">
          <cell r="F15900">
            <v>5</v>
          </cell>
        </row>
        <row r="15901">
          <cell r="F15901">
            <v>5</v>
          </cell>
        </row>
        <row r="15902">
          <cell r="F15902">
            <v>5</v>
          </cell>
        </row>
        <row r="15903">
          <cell r="F15903">
            <v>5</v>
          </cell>
        </row>
        <row r="15904">
          <cell r="F15904">
            <v>5</v>
          </cell>
        </row>
        <row r="15905">
          <cell r="F15905">
            <v>5</v>
          </cell>
        </row>
        <row r="15906">
          <cell r="F15906">
            <v>5</v>
          </cell>
        </row>
        <row r="15907">
          <cell r="F15907">
            <v>5</v>
          </cell>
        </row>
        <row r="15908">
          <cell r="F15908">
            <v>5</v>
          </cell>
        </row>
        <row r="15909">
          <cell r="F15909">
            <v>5</v>
          </cell>
        </row>
        <row r="15910">
          <cell r="F15910">
            <v>5</v>
          </cell>
        </row>
        <row r="15911">
          <cell r="F15911">
            <v>5</v>
          </cell>
        </row>
        <row r="15912">
          <cell r="F15912">
            <v>5</v>
          </cell>
        </row>
        <row r="15913">
          <cell r="F15913">
            <v>5</v>
          </cell>
        </row>
        <row r="15914">
          <cell r="F15914">
            <v>6</v>
          </cell>
        </row>
        <row r="15915">
          <cell r="F15915">
            <v>6</v>
          </cell>
        </row>
        <row r="15916">
          <cell r="F15916">
            <v>6</v>
          </cell>
        </row>
        <row r="15917">
          <cell r="F15917">
            <v>6</v>
          </cell>
        </row>
        <row r="15918">
          <cell r="F15918">
            <v>6</v>
          </cell>
        </row>
        <row r="15919">
          <cell r="F15919">
            <v>6</v>
          </cell>
        </row>
        <row r="15920">
          <cell r="F15920">
            <v>6</v>
          </cell>
        </row>
        <row r="15921">
          <cell r="F15921">
            <v>6</v>
          </cell>
        </row>
        <row r="15922">
          <cell r="F15922">
            <v>6</v>
          </cell>
        </row>
        <row r="15923">
          <cell r="F15923">
            <v>6</v>
          </cell>
        </row>
        <row r="15924">
          <cell r="F15924">
            <v>6</v>
          </cell>
        </row>
        <row r="15925">
          <cell r="F15925">
            <v>6</v>
          </cell>
        </row>
        <row r="15926">
          <cell r="F15926">
            <v>6</v>
          </cell>
        </row>
        <row r="15927">
          <cell r="F15927">
            <v>6</v>
          </cell>
        </row>
        <row r="15928">
          <cell r="F15928">
            <v>6</v>
          </cell>
        </row>
        <row r="15929">
          <cell r="F15929">
            <v>6</v>
          </cell>
        </row>
        <row r="15930">
          <cell r="F15930">
            <v>6</v>
          </cell>
        </row>
        <row r="15931">
          <cell r="F15931">
            <v>6</v>
          </cell>
        </row>
        <row r="15932">
          <cell r="F15932">
            <v>6</v>
          </cell>
        </row>
        <row r="15933">
          <cell r="F15933">
            <v>6</v>
          </cell>
        </row>
        <row r="15934">
          <cell r="F15934">
            <v>6</v>
          </cell>
        </row>
        <row r="15935">
          <cell r="F15935">
            <v>6</v>
          </cell>
        </row>
        <row r="15936">
          <cell r="F15936">
            <v>6</v>
          </cell>
        </row>
        <row r="15937">
          <cell r="F15937">
            <v>6</v>
          </cell>
        </row>
        <row r="15938">
          <cell r="F15938">
            <v>6</v>
          </cell>
        </row>
        <row r="15939">
          <cell r="F15939">
            <v>6</v>
          </cell>
        </row>
        <row r="15940">
          <cell r="F15940">
            <v>6</v>
          </cell>
        </row>
        <row r="15941">
          <cell r="F15941">
            <v>6</v>
          </cell>
        </row>
        <row r="15942">
          <cell r="F15942">
            <v>6</v>
          </cell>
        </row>
        <row r="15943">
          <cell r="F15943">
            <v>6</v>
          </cell>
        </row>
        <row r="15944">
          <cell r="F15944">
            <v>6</v>
          </cell>
        </row>
        <row r="15945">
          <cell r="F15945">
            <v>6</v>
          </cell>
        </row>
        <row r="15946">
          <cell r="F15946">
            <v>6</v>
          </cell>
        </row>
        <row r="15947">
          <cell r="F15947">
            <v>6</v>
          </cell>
        </row>
        <row r="15948">
          <cell r="F15948">
            <v>6</v>
          </cell>
        </row>
        <row r="15949">
          <cell r="F15949">
            <v>6</v>
          </cell>
        </row>
        <row r="15950">
          <cell r="F15950">
            <v>6</v>
          </cell>
        </row>
        <row r="15951">
          <cell r="F15951">
            <v>6</v>
          </cell>
        </row>
        <row r="15952">
          <cell r="F15952">
            <v>6</v>
          </cell>
        </row>
        <row r="15953">
          <cell r="F15953">
            <v>6</v>
          </cell>
        </row>
        <row r="15954">
          <cell r="F15954">
            <v>6</v>
          </cell>
        </row>
        <row r="15955">
          <cell r="F15955">
            <v>6</v>
          </cell>
        </row>
        <row r="15956">
          <cell r="F15956">
            <v>6</v>
          </cell>
        </row>
        <row r="15957">
          <cell r="F15957">
            <v>6</v>
          </cell>
        </row>
        <row r="15958">
          <cell r="F15958">
            <v>6</v>
          </cell>
        </row>
        <row r="15959">
          <cell r="F15959">
            <v>6</v>
          </cell>
        </row>
        <row r="15960">
          <cell r="F15960">
            <v>6</v>
          </cell>
        </row>
        <row r="15961">
          <cell r="F15961">
            <v>6</v>
          </cell>
        </row>
        <row r="15962">
          <cell r="F15962">
            <v>6</v>
          </cell>
        </row>
        <row r="15963">
          <cell r="F15963">
            <v>6</v>
          </cell>
        </row>
        <row r="15964">
          <cell r="F15964">
            <v>6</v>
          </cell>
        </row>
        <row r="15965">
          <cell r="F15965">
            <v>6</v>
          </cell>
        </row>
        <row r="15966">
          <cell r="F15966">
            <v>6</v>
          </cell>
        </row>
        <row r="15967">
          <cell r="F15967">
            <v>6</v>
          </cell>
        </row>
        <row r="15968">
          <cell r="F15968">
            <v>6</v>
          </cell>
        </row>
        <row r="15969">
          <cell r="F15969">
            <v>6</v>
          </cell>
        </row>
        <row r="15970">
          <cell r="F15970">
            <v>6</v>
          </cell>
        </row>
        <row r="15971">
          <cell r="F15971">
            <v>6</v>
          </cell>
        </row>
        <row r="15972">
          <cell r="F15972">
            <v>6</v>
          </cell>
        </row>
        <row r="15973">
          <cell r="F15973">
            <v>6</v>
          </cell>
        </row>
        <row r="15974">
          <cell r="F15974">
            <v>6</v>
          </cell>
        </row>
        <row r="15975">
          <cell r="F15975">
            <v>6</v>
          </cell>
        </row>
        <row r="15976">
          <cell r="F15976">
            <v>6</v>
          </cell>
        </row>
        <row r="15977">
          <cell r="F15977">
            <v>6</v>
          </cell>
        </row>
        <row r="15978">
          <cell r="F15978">
            <v>6</v>
          </cell>
        </row>
        <row r="15979">
          <cell r="F15979">
            <v>6</v>
          </cell>
        </row>
        <row r="15980">
          <cell r="F15980">
            <v>6</v>
          </cell>
        </row>
        <row r="15981">
          <cell r="F15981">
            <v>6</v>
          </cell>
        </row>
        <row r="15982">
          <cell r="F15982">
            <v>6</v>
          </cell>
        </row>
        <row r="15983">
          <cell r="F15983">
            <v>6</v>
          </cell>
        </row>
        <row r="15984">
          <cell r="F15984">
            <v>6</v>
          </cell>
        </row>
        <row r="15985">
          <cell r="F15985">
            <v>6</v>
          </cell>
        </row>
        <row r="15986">
          <cell r="F15986">
            <v>6</v>
          </cell>
        </row>
        <row r="15987">
          <cell r="F15987">
            <v>6</v>
          </cell>
        </row>
        <row r="15988">
          <cell r="F15988">
            <v>6</v>
          </cell>
        </row>
        <row r="15989">
          <cell r="F15989">
            <v>6</v>
          </cell>
        </row>
        <row r="15990">
          <cell r="F15990">
            <v>6</v>
          </cell>
        </row>
        <row r="15991">
          <cell r="F15991">
            <v>6</v>
          </cell>
        </row>
        <row r="15992">
          <cell r="F15992">
            <v>6</v>
          </cell>
        </row>
        <row r="15993">
          <cell r="F15993">
            <v>6</v>
          </cell>
        </row>
        <row r="15994">
          <cell r="F15994">
            <v>6</v>
          </cell>
        </row>
        <row r="15995">
          <cell r="F15995">
            <v>6</v>
          </cell>
        </row>
        <row r="15996">
          <cell r="F15996">
            <v>6</v>
          </cell>
        </row>
        <row r="15997">
          <cell r="F15997">
            <v>6</v>
          </cell>
        </row>
        <row r="15998">
          <cell r="F15998">
            <v>6</v>
          </cell>
        </row>
        <row r="15999">
          <cell r="F15999">
            <v>6</v>
          </cell>
        </row>
        <row r="16000">
          <cell r="F16000">
            <v>6</v>
          </cell>
        </row>
        <row r="16001">
          <cell r="F16001">
            <v>6</v>
          </cell>
        </row>
        <row r="16002">
          <cell r="F16002">
            <v>6</v>
          </cell>
        </row>
        <row r="16003">
          <cell r="F16003">
            <v>6</v>
          </cell>
        </row>
        <row r="16004">
          <cell r="F16004">
            <v>6</v>
          </cell>
        </row>
        <row r="16005">
          <cell r="F16005">
            <v>6</v>
          </cell>
        </row>
        <row r="16006">
          <cell r="F16006">
            <v>6</v>
          </cell>
        </row>
        <row r="16007">
          <cell r="F16007">
            <v>6</v>
          </cell>
        </row>
        <row r="16008">
          <cell r="F16008">
            <v>6</v>
          </cell>
        </row>
        <row r="16009">
          <cell r="F16009">
            <v>6</v>
          </cell>
        </row>
        <row r="16010">
          <cell r="F16010">
            <v>7</v>
          </cell>
        </row>
        <row r="16011">
          <cell r="F16011">
            <v>7</v>
          </cell>
        </row>
        <row r="16012">
          <cell r="F16012">
            <v>7</v>
          </cell>
        </row>
        <row r="16013">
          <cell r="F16013">
            <v>7</v>
          </cell>
        </row>
        <row r="16014">
          <cell r="F16014">
            <v>7</v>
          </cell>
        </row>
        <row r="16015">
          <cell r="F16015">
            <v>7</v>
          </cell>
        </row>
        <row r="16016">
          <cell r="F16016">
            <v>7</v>
          </cell>
        </row>
        <row r="16017">
          <cell r="F16017">
            <v>7</v>
          </cell>
        </row>
        <row r="16018">
          <cell r="F16018">
            <v>7</v>
          </cell>
        </row>
        <row r="16019">
          <cell r="F16019">
            <v>7</v>
          </cell>
        </row>
        <row r="16020">
          <cell r="F16020">
            <v>7</v>
          </cell>
        </row>
        <row r="16021">
          <cell r="F16021">
            <v>7</v>
          </cell>
        </row>
        <row r="16022">
          <cell r="F16022">
            <v>7</v>
          </cell>
        </row>
        <row r="16023">
          <cell r="F16023">
            <v>7</v>
          </cell>
        </row>
        <row r="16024">
          <cell r="F16024">
            <v>7</v>
          </cell>
        </row>
        <row r="16025">
          <cell r="F16025">
            <v>7</v>
          </cell>
        </row>
        <row r="16026">
          <cell r="F16026">
            <v>7</v>
          </cell>
        </row>
        <row r="16027">
          <cell r="F16027">
            <v>7</v>
          </cell>
        </row>
        <row r="16028">
          <cell r="F16028">
            <v>7</v>
          </cell>
        </row>
        <row r="16029">
          <cell r="F16029">
            <v>7</v>
          </cell>
        </row>
        <row r="16030">
          <cell r="F16030">
            <v>7</v>
          </cell>
        </row>
        <row r="16031">
          <cell r="F16031">
            <v>7</v>
          </cell>
        </row>
        <row r="16032">
          <cell r="F16032">
            <v>7</v>
          </cell>
        </row>
        <row r="16033">
          <cell r="F16033">
            <v>7</v>
          </cell>
        </row>
        <row r="16034">
          <cell r="F16034">
            <v>7</v>
          </cell>
        </row>
        <row r="16035">
          <cell r="F16035">
            <v>7</v>
          </cell>
        </row>
        <row r="16036">
          <cell r="F16036">
            <v>7</v>
          </cell>
        </row>
        <row r="16037">
          <cell r="F16037">
            <v>7</v>
          </cell>
        </row>
        <row r="16038">
          <cell r="F16038">
            <v>7</v>
          </cell>
        </row>
        <row r="16039">
          <cell r="F16039">
            <v>7</v>
          </cell>
        </row>
        <row r="16040">
          <cell r="F16040">
            <v>7</v>
          </cell>
        </row>
        <row r="16041">
          <cell r="F16041">
            <v>7</v>
          </cell>
        </row>
        <row r="16042">
          <cell r="F16042">
            <v>7</v>
          </cell>
        </row>
        <row r="16043">
          <cell r="F16043">
            <v>7</v>
          </cell>
        </row>
        <row r="16044">
          <cell r="F16044">
            <v>7</v>
          </cell>
        </row>
        <row r="16045">
          <cell r="F16045">
            <v>7</v>
          </cell>
        </row>
        <row r="16046">
          <cell r="F16046">
            <v>7</v>
          </cell>
        </row>
        <row r="16047">
          <cell r="F16047">
            <v>7</v>
          </cell>
        </row>
        <row r="16048">
          <cell r="F16048">
            <v>7</v>
          </cell>
        </row>
        <row r="16049">
          <cell r="F16049">
            <v>7</v>
          </cell>
        </row>
        <row r="16050">
          <cell r="F16050">
            <v>7</v>
          </cell>
        </row>
        <row r="16051">
          <cell r="F16051">
            <v>7</v>
          </cell>
        </row>
        <row r="16052">
          <cell r="F16052">
            <v>7</v>
          </cell>
        </row>
        <row r="16053">
          <cell r="F16053">
            <v>7</v>
          </cell>
        </row>
        <row r="16054">
          <cell r="F16054">
            <v>7</v>
          </cell>
        </row>
        <row r="16055">
          <cell r="F16055">
            <v>7</v>
          </cell>
        </row>
        <row r="16056">
          <cell r="F16056">
            <v>7</v>
          </cell>
        </row>
        <row r="16057">
          <cell r="F16057">
            <v>7</v>
          </cell>
        </row>
        <row r="16058">
          <cell r="F16058">
            <v>7</v>
          </cell>
        </row>
        <row r="16059">
          <cell r="F16059">
            <v>7</v>
          </cell>
        </row>
        <row r="16060">
          <cell r="F16060">
            <v>7</v>
          </cell>
        </row>
        <row r="16061">
          <cell r="F16061">
            <v>7</v>
          </cell>
        </row>
        <row r="16062">
          <cell r="F16062">
            <v>7</v>
          </cell>
        </row>
        <row r="16063">
          <cell r="F16063">
            <v>7</v>
          </cell>
        </row>
        <row r="16064">
          <cell r="F16064">
            <v>7</v>
          </cell>
        </row>
        <row r="16065">
          <cell r="F16065">
            <v>7</v>
          </cell>
        </row>
        <row r="16066">
          <cell r="F16066">
            <v>7</v>
          </cell>
        </row>
        <row r="16067">
          <cell r="F16067">
            <v>7</v>
          </cell>
        </row>
        <row r="16068">
          <cell r="F16068">
            <v>7</v>
          </cell>
        </row>
        <row r="16069">
          <cell r="F16069">
            <v>7</v>
          </cell>
        </row>
        <row r="16070">
          <cell r="F16070">
            <v>7</v>
          </cell>
        </row>
        <row r="16071">
          <cell r="F16071">
            <v>7</v>
          </cell>
        </row>
        <row r="16072">
          <cell r="F16072">
            <v>7</v>
          </cell>
        </row>
        <row r="16073">
          <cell r="F16073">
            <v>7</v>
          </cell>
        </row>
        <row r="16074">
          <cell r="F16074">
            <v>7</v>
          </cell>
        </row>
        <row r="16075">
          <cell r="F16075">
            <v>7</v>
          </cell>
        </row>
        <row r="16076">
          <cell r="F16076">
            <v>7</v>
          </cell>
        </row>
        <row r="16077">
          <cell r="F16077">
            <v>7</v>
          </cell>
        </row>
        <row r="16078">
          <cell r="F16078">
            <v>7</v>
          </cell>
        </row>
        <row r="16079">
          <cell r="F16079">
            <v>7</v>
          </cell>
        </row>
        <row r="16080">
          <cell r="F16080">
            <v>7</v>
          </cell>
        </row>
        <row r="16081">
          <cell r="F16081">
            <v>7</v>
          </cell>
        </row>
        <row r="16082">
          <cell r="F16082">
            <v>7</v>
          </cell>
        </row>
        <row r="16083">
          <cell r="F16083">
            <v>7</v>
          </cell>
        </row>
        <row r="16084">
          <cell r="F16084">
            <v>7</v>
          </cell>
        </row>
        <row r="16085">
          <cell r="F16085">
            <v>7</v>
          </cell>
        </row>
        <row r="16086">
          <cell r="F16086">
            <v>7</v>
          </cell>
        </row>
        <row r="16087">
          <cell r="F16087">
            <v>7</v>
          </cell>
        </row>
        <row r="16088">
          <cell r="F16088">
            <v>7</v>
          </cell>
        </row>
        <row r="16089">
          <cell r="F16089">
            <v>7</v>
          </cell>
        </row>
        <row r="16090">
          <cell r="F16090">
            <v>7</v>
          </cell>
        </row>
        <row r="16091">
          <cell r="F16091">
            <v>7</v>
          </cell>
        </row>
        <row r="16092">
          <cell r="F16092">
            <v>7</v>
          </cell>
        </row>
        <row r="16093">
          <cell r="F16093">
            <v>7</v>
          </cell>
        </row>
        <row r="16094">
          <cell r="F16094">
            <v>7</v>
          </cell>
        </row>
        <row r="16095">
          <cell r="F16095">
            <v>7</v>
          </cell>
        </row>
        <row r="16096">
          <cell r="F16096">
            <v>7</v>
          </cell>
        </row>
        <row r="16097">
          <cell r="F16097">
            <v>7</v>
          </cell>
        </row>
        <row r="16098">
          <cell r="F16098">
            <v>7</v>
          </cell>
        </row>
        <row r="16099">
          <cell r="F16099">
            <v>7</v>
          </cell>
        </row>
        <row r="16100">
          <cell r="F16100">
            <v>7</v>
          </cell>
        </row>
        <row r="16101">
          <cell r="F16101">
            <v>7</v>
          </cell>
        </row>
        <row r="16102">
          <cell r="F16102">
            <v>7</v>
          </cell>
        </row>
        <row r="16103">
          <cell r="F16103">
            <v>7</v>
          </cell>
        </row>
        <row r="16104">
          <cell r="F16104">
            <v>7</v>
          </cell>
        </row>
        <row r="16105">
          <cell r="F16105">
            <v>7</v>
          </cell>
        </row>
        <row r="16106">
          <cell r="F16106">
            <v>1</v>
          </cell>
        </row>
        <row r="16107">
          <cell r="F16107">
            <v>1</v>
          </cell>
        </row>
        <row r="16108">
          <cell r="F16108">
            <v>1</v>
          </cell>
        </row>
        <row r="16109">
          <cell r="F16109">
            <v>1</v>
          </cell>
        </row>
        <row r="16110">
          <cell r="F16110">
            <v>1</v>
          </cell>
        </row>
        <row r="16111">
          <cell r="F16111">
            <v>1</v>
          </cell>
        </row>
        <row r="16112">
          <cell r="F16112">
            <v>1</v>
          </cell>
        </row>
        <row r="16113">
          <cell r="F16113">
            <v>1</v>
          </cell>
        </row>
        <row r="16114">
          <cell r="F16114">
            <v>1</v>
          </cell>
        </row>
        <row r="16115">
          <cell r="F16115">
            <v>1</v>
          </cell>
        </row>
        <row r="16116">
          <cell r="F16116">
            <v>1</v>
          </cell>
        </row>
        <row r="16117">
          <cell r="F16117">
            <v>1</v>
          </cell>
        </row>
        <row r="16118">
          <cell r="F16118">
            <v>1</v>
          </cell>
        </row>
        <row r="16119">
          <cell r="F16119">
            <v>1</v>
          </cell>
        </row>
        <row r="16120">
          <cell r="F16120">
            <v>1</v>
          </cell>
        </row>
        <row r="16121">
          <cell r="F16121">
            <v>1</v>
          </cell>
        </row>
        <row r="16122">
          <cell r="F16122">
            <v>1</v>
          </cell>
        </row>
        <row r="16123">
          <cell r="F16123">
            <v>1</v>
          </cell>
        </row>
        <row r="16124">
          <cell r="F16124">
            <v>1</v>
          </cell>
        </row>
        <row r="16125">
          <cell r="F16125">
            <v>1</v>
          </cell>
        </row>
        <row r="16126">
          <cell r="F16126">
            <v>1</v>
          </cell>
        </row>
        <row r="16127">
          <cell r="F16127">
            <v>1</v>
          </cell>
        </row>
        <row r="16128">
          <cell r="F16128">
            <v>1</v>
          </cell>
        </row>
        <row r="16129">
          <cell r="F16129">
            <v>1</v>
          </cell>
        </row>
        <row r="16130">
          <cell r="F16130">
            <v>1</v>
          </cell>
        </row>
        <row r="16131">
          <cell r="F16131">
            <v>1</v>
          </cell>
        </row>
        <row r="16132">
          <cell r="F16132">
            <v>1</v>
          </cell>
        </row>
        <row r="16133">
          <cell r="F16133">
            <v>1</v>
          </cell>
        </row>
        <row r="16134">
          <cell r="F16134">
            <v>1</v>
          </cell>
        </row>
        <row r="16135">
          <cell r="F16135">
            <v>1</v>
          </cell>
        </row>
        <row r="16136">
          <cell r="F16136">
            <v>1</v>
          </cell>
        </row>
        <row r="16137">
          <cell r="F16137">
            <v>1</v>
          </cell>
        </row>
        <row r="16138">
          <cell r="F16138">
            <v>1</v>
          </cell>
        </row>
        <row r="16139">
          <cell r="F16139">
            <v>1</v>
          </cell>
        </row>
        <row r="16140">
          <cell r="F16140">
            <v>1</v>
          </cell>
        </row>
        <row r="16141">
          <cell r="F16141">
            <v>1</v>
          </cell>
        </row>
        <row r="16142">
          <cell r="F16142">
            <v>1</v>
          </cell>
        </row>
        <row r="16143">
          <cell r="F16143">
            <v>1</v>
          </cell>
        </row>
        <row r="16144">
          <cell r="F16144">
            <v>1</v>
          </cell>
        </row>
        <row r="16145">
          <cell r="F16145">
            <v>1</v>
          </cell>
        </row>
        <row r="16146">
          <cell r="F16146">
            <v>1</v>
          </cell>
        </row>
        <row r="16147">
          <cell r="F16147">
            <v>1</v>
          </cell>
        </row>
        <row r="16148">
          <cell r="F16148">
            <v>1</v>
          </cell>
        </row>
        <row r="16149">
          <cell r="F16149">
            <v>1</v>
          </cell>
        </row>
        <row r="16150">
          <cell r="F16150">
            <v>1</v>
          </cell>
        </row>
        <row r="16151">
          <cell r="F16151">
            <v>1</v>
          </cell>
        </row>
        <row r="16152">
          <cell r="F16152">
            <v>1</v>
          </cell>
        </row>
        <row r="16153">
          <cell r="F16153">
            <v>1</v>
          </cell>
        </row>
        <row r="16154">
          <cell r="F16154">
            <v>1</v>
          </cell>
        </row>
        <row r="16155">
          <cell r="F16155">
            <v>1</v>
          </cell>
        </row>
        <row r="16156">
          <cell r="F16156">
            <v>1</v>
          </cell>
        </row>
        <row r="16157">
          <cell r="F16157">
            <v>1</v>
          </cell>
        </row>
        <row r="16158">
          <cell r="F16158">
            <v>1</v>
          </cell>
        </row>
        <row r="16159">
          <cell r="F16159">
            <v>1</v>
          </cell>
        </row>
        <row r="16160">
          <cell r="F16160">
            <v>1</v>
          </cell>
        </row>
        <row r="16161">
          <cell r="F16161">
            <v>1</v>
          </cell>
        </row>
        <row r="16162">
          <cell r="F16162">
            <v>1</v>
          </cell>
        </row>
        <row r="16163">
          <cell r="F16163">
            <v>1</v>
          </cell>
        </row>
        <row r="16164">
          <cell r="F16164">
            <v>1</v>
          </cell>
        </row>
        <row r="16165">
          <cell r="F16165">
            <v>1</v>
          </cell>
        </row>
        <row r="16166">
          <cell r="F16166">
            <v>1</v>
          </cell>
        </row>
        <row r="16167">
          <cell r="F16167">
            <v>1</v>
          </cell>
        </row>
        <row r="16168">
          <cell r="F16168">
            <v>1</v>
          </cell>
        </row>
        <row r="16169">
          <cell r="F16169">
            <v>1</v>
          </cell>
        </row>
        <row r="16170">
          <cell r="F16170">
            <v>1</v>
          </cell>
        </row>
        <row r="16171">
          <cell r="F16171">
            <v>1</v>
          </cell>
        </row>
        <row r="16172">
          <cell r="F16172">
            <v>1</v>
          </cell>
        </row>
        <row r="16173">
          <cell r="F16173">
            <v>1</v>
          </cell>
        </row>
        <row r="16174">
          <cell r="F16174">
            <v>1</v>
          </cell>
        </row>
        <row r="16175">
          <cell r="F16175">
            <v>1</v>
          </cell>
        </row>
        <row r="16176">
          <cell r="F16176">
            <v>1</v>
          </cell>
        </row>
        <row r="16177">
          <cell r="F16177">
            <v>1</v>
          </cell>
        </row>
        <row r="16178">
          <cell r="F16178">
            <v>1</v>
          </cell>
        </row>
        <row r="16179">
          <cell r="F16179">
            <v>1</v>
          </cell>
        </row>
        <row r="16180">
          <cell r="F16180">
            <v>1</v>
          </cell>
        </row>
        <row r="16181">
          <cell r="F16181">
            <v>1</v>
          </cell>
        </row>
        <row r="16182">
          <cell r="F16182">
            <v>1</v>
          </cell>
        </row>
        <row r="16183">
          <cell r="F16183">
            <v>1</v>
          </cell>
        </row>
        <row r="16184">
          <cell r="F16184">
            <v>1</v>
          </cell>
        </row>
        <row r="16185">
          <cell r="F16185">
            <v>1</v>
          </cell>
        </row>
        <row r="16186">
          <cell r="F16186">
            <v>1</v>
          </cell>
        </row>
        <row r="16187">
          <cell r="F16187">
            <v>1</v>
          </cell>
        </row>
        <row r="16188">
          <cell r="F16188">
            <v>1</v>
          </cell>
        </row>
        <row r="16189">
          <cell r="F16189">
            <v>1</v>
          </cell>
        </row>
        <row r="16190">
          <cell r="F16190">
            <v>1</v>
          </cell>
        </row>
        <row r="16191">
          <cell r="F16191">
            <v>1</v>
          </cell>
        </row>
        <row r="16192">
          <cell r="F16192">
            <v>1</v>
          </cell>
        </row>
        <row r="16193">
          <cell r="F16193">
            <v>1</v>
          </cell>
        </row>
        <row r="16194">
          <cell r="F16194">
            <v>1</v>
          </cell>
        </row>
        <row r="16195">
          <cell r="F16195">
            <v>1</v>
          </cell>
        </row>
        <row r="16196">
          <cell r="F16196">
            <v>1</v>
          </cell>
        </row>
        <row r="16197">
          <cell r="F16197">
            <v>1</v>
          </cell>
        </row>
        <row r="16198">
          <cell r="F16198">
            <v>1</v>
          </cell>
        </row>
        <row r="16199">
          <cell r="F16199">
            <v>1</v>
          </cell>
        </row>
        <row r="16200">
          <cell r="F16200">
            <v>1</v>
          </cell>
        </row>
        <row r="16201">
          <cell r="F16201">
            <v>1</v>
          </cell>
        </row>
        <row r="16202">
          <cell r="F16202">
            <v>1</v>
          </cell>
        </row>
        <row r="16203">
          <cell r="F16203">
            <v>1</v>
          </cell>
        </row>
        <row r="16204">
          <cell r="F16204">
            <v>1</v>
          </cell>
        </row>
        <row r="16205">
          <cell r="F16205">
            <v>1</v>
          </cell>
        </row>
        <row r="16206">
          <cell r="F16206">
            <v>2</v>
          </cell>
        </row>
        <row r="16207">
          <cell r="F16207">
            <v>2</v>
          </cell>
        </row>
        <row r="16208">
          <cell r="F16208">
            <v>2</v>
          </cell>
        </row>
        <row r="16209">
          <cell r="F16209">
            <v>2</v>
          </cell>
        </row>
        <row r="16210">
          <cell r="F16210">
            <v>2</v>
          </cell>
        </row>
        <row r="16211">
          <cell r="F16211">
            <v>2</v>
          </cell>
        </row>
        <row r="16212">
          <cell r="F16212">
            <v>2</v>
          </cell>
        </row>
        <row r="16213">
          <cell r="F16213">
            <v>2</v>
          </cell>
        </row>
        <row r="16214">
          <cell r="F16214">
            <v>2</v>
          </cell>
        </row>
        <row r="16215">
          <cell r="F16215">
            <v>2</v>
          </cell>
        </row>
        <row r="16216">
          <cell r="F16216">
            <v>2</v>
          </cell>
        </row>
        <row r="16217">
          <cell r="F16217">
            <v>2</v>
          </cell>
        </row>
        <row r="16218">
          <cell r="F16218">
            <v>2</v>
          </cell>
        </row>
        <row r="16219">
          <cell r="F16219">
            <v>2</v>
          </cell>
        </row>
        <row r="16220">
          <cell r="F16220">
            <v>2</v>
          </cell>
        </row>
        <row r="16221">
          <cell r="F16221">
            <v>2</v>
          </cell>
        </row>
        <row r="16222">
          <cell r="F16222">
            <v>2</v>
          </cell>
        </row>
        <row r="16223">
          <cell r="F16223">
            <v>2</v>
          </cell>
        </row>
        <row r="16224">
          <cell r="F16224">
            <v>2</v>
          </cell>
        </row>
        <row r="16225">
          <cell r="F16225">
            <v>2</v>
          </cell>
        </row>
        <row r="16226">
          <cell r="F16226">
            <v>2</v>
          </cell>
        </row>
        <row r="16227">
          <cell r="F16227">
            <v>2</v>
          </cell>
        </row>
        <row r="16228">
          <cell r="F16228">
            <v>2</v>
          </cell>
        </row>
        <row r="16229">
          <cell r="F16229">
            <v>2</v>
          </cell>
        </row>
        <row r="16230">
          <cell r="F16230">
            <v>2</v>
          </cell>
        </row>
        <row r="16231">
          <cell r="F16231">
            <v>2</v>
          </cell>
        </row>
        <row r="16232">
          <cell r="F16232">
            <v>2</v>
          </cell>
        </row>
        <row r="16233">
          <cell r="F16233">
            <v>2</v>
          </cell>
        </row>
        <row r="16234">
          <cell r="F16234">
            <v>2</v>
          </cell>
        </row>
        <row r="16235">
          <cell r="F16235">
            <v>2</v>
          </cell>
        </row>
        <row r="16236">
          <cell r="F16236">
            <v>2</v>
          </cell>
        </row>
        <row r="16237">
          <cell r="F16237">
            <v>2</v>
          </cell>
        </row>
        <row r="16238">
          <cell r="F16238">
            <v>2</v>
          </cell>
        </row>
        <row r="16239">
          <cell r="F16239">
            <v>2</v>
          </cell>
        </row>
        <row r="16240">
          <cell r="F16240">
            <v>2</v>
          </cell>
        </row>
        <row r="16241">
          <cell r="F16241">
            <v>2</v>
          </cell>
        </row>
        <row r="16242">
          <cell r="F16242">
            <v>2</v>
          </cell>
        </row>
        <row r="16243">
          <cell r="F16243">
            <v>2</v>
          </cell>
        </row>
        <row r="16244">
          <cell r="F16244">
            <v>2</v>
          </cell>
        </row>
        <row r="16245">
          <cell r="F16245">
            <v>2</v>
          </cell>
        </row>
        <row r="16246">
          <cell r="F16246">
            <v>2</v>
          </cell>
        </row>
        <row r="16247">
          <cell r="F16247">
            <v>2</v>
          </cell>
        </row>
        <row r="16248">
          <cell r="F16248">
            <v>2</v>
          </cell>
        </row>
        <row r="16249">
          <cell r="F16249">
            <v>2</v>
          </cell>
        </row>
        <row r="16250">
          <cell r="F16250">
            <v>2</v>
          </cell>
        </row>
        <row r="16251">
          <cell r="F16251">
            <v>2</v>
          </cell>
        </row>
        <row r="16252">
          <cell r="F16252">
            <v>2</v>
          </cell>
        </row>
        <row r="16253">
          <cell r="F16253">
            <v>2</v>
          </cell>
        </row>
        <row r="16254">
          <cell r="F16254">
            <v>2</v>
          </cell>
        </row>
        <row r="16255">
          <cell r="F16255">
            <v>2</v>
          </cell>
        </row>
        <row r="16256">
          <cell r="F16256">
            <v>2</v>
          </cell>
        </row>
        <row r="16257">
          <cell r="F16257">
            <v>2</v>
          </cell>
        </row>
        <row r="16258">
          <cell r="F16258">
            <v>2</v>
          </cell>
        </row>
        <row r="16259">
          <cell r="F16259">
            <v>2</v>
          </cell>
        </row>
        <row r="16260">
          <cell r="F16260">
            <v>2</v>
          </cell>
        </row>
        <row r="16261">
          <cell r="F16261">
            <v>2</v>
          </cell>
        </row>
        <row r="16262">
          <cell r="F16262">
            <v>2</v>
          </cell>
        </row>
        <row r="16263">
          <cell r="F16263">
            <v>2</v>
          </cell>
        </row>
        <row r="16264">
          <cell r="F16264">
            <v>2</v>
          </cell>
        </row>
        <row r="16265">
          <cell r="F16265">
            <v>2</v>
          </cell>
        </row>
        <row r="16266">
          <cell r="F16266">
            <v>2</v>
          </cell>
        </row>
        <row r="16267">
          <cell r="F16267">
            <v>2</v>
          </cell>
        </row>
        <row r="16268">
          <cell r="F16268">
            <v>2</v>
          </cell>
        </row>
        <row r="16269">
          <cell r="F16269">
            <v>2</v>
          </cell>
        </row>
        <row r="16270">
          <cell r="F16270">
            <v>2</v>
          </cell>
        </row>
        <row r="16271">
          <cell r="F16271">
            <v>2</v>
          </cell>
        </row>
        <row r="16272">
          <cell r="F16272">
            <v>2</v>
          </cell>
        </row>
        <row r="16273">
          <cell r="F16273">
            <v>2</v>
          </cell>
        </row>
        <row r="16274">
          <cell r="F16274">
            <v>2</v>
          </cell>
        </row>
        <row r="16275">
          <cell r="F16275">
            <v>2</v>
          </cell>
        </row>
        <row r="16276">
          <cell r="F16276">
            <v>2</v>
          </cell>
        </row>
        <row r="16277">
          <cell r="F16277">
            <v>2</v>
          </cell>
        </row>
        <row r="16278">
          <cell r="F16278">
            <v>2</v>
          </cell>
        </row>
        <row r="16279">
          <cell r="F16279">
            <v>2</v>
          </cell>
        </row>
        <row r="16280">
          <cell r="F16280">
            <v>2</v>
          </cell>
        </row>
        <row r="16281">
          <cell r="F16281">
            <v>2</v>
          </cell>
        </row>
        <row r="16282">
          <cell r="F16282">
            <v>2</v>
          </cell>
        </row>
        <row r="16283">
          <cell r="F16283">
            <v>2</v>
          </cell>
        </row>
        <row r="16284">
          <cell r="F16284">
            <v>2</v>
          </cell>
        </row>
        <row r="16285">
          <cell r="F16285">
            <v>2</v>
          </cell>
        </row>
        <row r="16286">
          <cell r="F16286">
            <v>2</v>
          </cell>
        </row>
        <row r="16287">
          <cell r="F16287">
            <v>2</v>
          </cell>
        </row>
        <row r="16288">
          <cell r="F16288">
            <v>2</v>
          </cell>
        </row>
        <row r="16289">
          <cell r="F16289">
            <v>2</v>
          </cell>
        </row>
        <row r="16290">
          <cell r="F16290">
            <v>2</v>
          </cell>
        </row>
        <row r="16291">
          <cell r="F16291">
            <v>2</v>
          </cell>
        </row>
        <row r="16292">
          <cell r="F16292">
            <v>2</v>
          </cell>
        </row>
        <row r="16293">
          <cell r="F16293">
            <v>2</v>
          </cell>
        </row>
        <row r="16294">
          <cell r="F16294">
            <v>2</v>
          </cell>
        </row>
        <row r="16295">
          <cell r="F16295">
            <v>2</v>
          </cell>
        </row>
        <row r="16296">
          <cell r="F16296">
            <v>2</v>
          </cell>
        </row>
        <row r="16297">
          <cell r="F16297">
            <v>2</v>
          </cell>
        </row>
        <row r="16298">
          <cell r="F16298">
            <v>2</v>
          </cell>
        </row>
        <row r="16299">
          <cell r="F16299">
            <v>2</v>
          </cell>
        </row>
        <row r="16300">
          <cell r="F16300">
            <v>2</v>
          </cell>
        </row>
        <row r="16301">
          <cell r="F16301">
            <v>2</v>
          </cell>
        </row>
        <row r="16302">
          <cell r="F16302">
            <v>3</v>
          </cell>
        </row>
        <row r="16303">
          <cell r="F16303">
            <v>3</v>
          </cell>
        </row>
        <row r="16304">
          <cell r="F16304">
            <v>3</v>
          </cell>
        </row>
        <row r="16305">
          <cell r="F16305">
            <v>3</v>
          </cell>
        </row>
        <row r="16306">
          <cell r="F16306">
            <v>3</v>
          </cell>
        </row>
        <row r="16307">
          <cell r="F16307">
            <v>3</v>
          </cell>
        </row>
        <row r="16308">
          <cell r="F16308">
            <v>3</v>
          </cell>
        </row>
        <row r="16309">
          <cell r="F16309">
            <v>3</v>
          </cell>
        </row>
        <row r="16310">
          <cell r="F16310">
            <v>3</v>
          </cell>
        </row>
        <row r="16311">
          <cell r="F16311">
            <v>3</v>
          </cell>
        </row>
        <row r="16312">
          <cell r="F16312">
            <v>3</v>
          </cell>
        </row>
        <row r="16313">
          <cell r="F16313">
            <v>3</v>
          </cell>
        </row>
        <row r="16314">
          <cell r="F16314">
            <v>3</v>
          </cell>
        </row>
        <row r="16315">
          <cell r="F16315">
            <v>3</v>
          </cell>
        </row>
        <row r="16316">
          <cell r="F16316">
            <v>3</v>
          </cell>
        </row>
        <row r="16317">
          <cell r="F16317">
            <v>3</v>
          </cell>
        </row>
        <row r="16318">
          <cell r="F16318">
            <v>3</v>
          </cell>
        </row>
        <row r="16319">
          <cell r="F16319">
            <v>3</v>
          </cell>
        </row>
        <row r="16320">
          <cell r="F16320">
            <v>3</v>
          </cell>
        </row>
        <row r="16321">
          <cell r="F16321">
            <v>3</v>
          </cell>
        </row>
        <row r="16322">
          <cell r="F16322">
            <v>3</v>
          </cell>
        </row>
        <row r="16323">
          <cell r="F16323">
            <v>3</v>
          </cell>
        </row>
        <row r="16324">
          <cell r="F16324">
            <v>3</v>
          </cell>
        </row>
        <row r="16325">
          <cell r="F16325">
            <v>3</v>
          </cell>
        </row>
        <row r="16326">
          <cell r="F16326">
            <v>3</v>
          </cell>
        </row>
        <row r="16327">
          <cell r="F16327">
            <v>3</v>
          </cell>
        </row>
        <row r="16328">
          <cell r="F16328">
            <v>3</v>
          </cell>
        </row>
        <row r="16329">
          <cell r="F16329">
            <v>3</v>
          </cell>
        </row>
        <row r="16330">
          <cell r="F16330">
            <v>3</v>
          </cell>
        </row>
        <row r="16331">
          <cell r="F16331">
            <v>3</v>
          </cell>
        </row>
        <row r="16332">
          <cell r="F16332">
            <v>3</v>
          </cell>
        </row>
        <row r="16333">
          <cell r="F16333">
            <v>3</v>
          </cell>
        </row>
        <row r="16334">
          <cell r="F16334">
            <v>3</v>
          </cell>
        </row>
        <row r="16335">
          <cell r="F16335">
            <v>3</v>
          </cell>
        </row>
        <row r="16336">
          <cell r="F16336">
            <v>3</v>
          </cell>
        </row>
        <row r="16337">
          <cell r="F16337">
            <v>3</v>
          </cell>
        </row>
        <row r="16338">
          <cell r="F16338">
            <v>3</v>
          </cell>
        </row>
        <row r="16339">
          <cell r="F16339">
            <v>3</v>
          </cell>
        </row>
        <row r="16340">
          <cell r="F16340">
            <v>3</v>
          </cell>
        </row>
        <row r="16341">
          <cell r="F16341">
            <v>3</v>
          </cell>
        </row>
        <row r="16342">
          <cell r="F16342">
            <v>3</v>
          </cell>
        </row>
        <row r="16343">
          <cell r="F16343">
            <v>3</v>
          </cell>
        </row>
        <row r="16344">
          <cell r="F16344">
            <v>3</v>
          </cell>
        </row>
        <row r="16345">
          <cell r="F16345">
            <v>3</v>
          </cell>
        </row>
        <row r="16346">
          <cell r="F16346">
            <v>3</v>
          </cell>
        </row>
        <row r="16347">
          <cell r="F16347">
            <v>3</v>
          </cell>
        </row>
        <row r="16348">
          <cell r="F16348">
            <v>3</v>
          </cell>
        </row>
        <row r="16349">
          <cell r="F16349">
            <v>3</v>
          </cell>
        </row>
        <row r="16350">
          <cell r="F16350">
            <v>3</v>
          </cell>
        </row>
        <row r="16351">
          <cell r="F16351">
            <v>3</v>
          </cell>
        </row>
        <row r="16352">
          <cell r="F16352">
            <v>3</v>
          </cell>
        </row>
        <row r="16353">
          <cell r="F16353">
            <v>3</v>
          </cell>
        </row>
        <row r="16354">
          <cell r="F16354">
            <v>3</v>
          </cell>
        </row>
        <row r="16355">
          <cell r="F16355">
            <v>3</v>
          </cell>
        </row>
        <row r="16356">
          <cell r="F16356">
            <v>3</v>
          </cell>
        </row>
        <row r="16357">
          <cell r="F16357">
            <v>3</v>
          </cell>
        </row>
        <row r="16358">
          <cell r="F16358">
            <v>3</v>
          </cell>
        </row>
        <row r="16359">
          <cell r="F16359">
            <v>3</v>
          </cell>
        </row>
        <row r="16360">
          <cell r="F16360">
            <v>3</v>
          </cell>
        </row>
        <row r="16361">
          <cell r="F16361">
            <v>3</v>
          </cell>
        </row>
        <row r="16362">
          <cell r="F16362">
            <v>3</v>
          </cell>
        </row>
        <row r="16363">
          <cell r="F16363">
            <v>3</v>
          </cell>
        </row>
        <row r="16364">
          <cell r="F16364">
            <v>3</v>
          </cell>
        </row>
        <row r="16365">
          <cell r="F16365">
            <v>3</v>
          </cell>
        </row>
        <row r="16366">
          <cell r="F16366">
            <v>3</v>
          </cell>
        </row>
        <row r="16367">
          <cell r="F16367">
            <v>3</v>
          </cell>
        </row>
        <row r="16368">
          <cell r="F16368">
            <v>3</v>
          </cell>
        </row>
        <row r="16369">
          <cell r="F16369">
            <v>3</v>
          </cell>
        </row>
        <row r="16370">
          <cell r="F16370">
            <v>3</v>
          </cell>
        </row>
        <row r="16371">
          <cell r="F16371">
            <v>3</v>
          </cell>
        </row>
        <row r="16372">
          <cell r="F16372">
            <v>3</v>
          </cell>
        </row>
        <row r="16373">
          <cell r="F16373">
            <v>3</v>
          </cell>
        </row>
        <row r="16374">
          <cell r="F16374">
            <v>3</v>
          </cell>
        </row>
        <row r="16375">
          <cell r="F16375">
            <v>3</v>
          </cell>
        </row>
        <row r="16376">
          <cell r="F16376">
            <v>3</v>
          </cell>
        </row>
        <row r="16377">
          <cell r="F16377">
            <v>3</v>
          </cell>
        </row>
        <row r="16378">
          <cell r="F16378">
            <v>3</v>
          </cell>
        </row>
        <row r="16379">
          <cell r="F16379">
            <v>3</v>
          </cell>
        </row>
        <row r="16380">
          <cell r="F16380">
            <v>3</v>
          </cell>
        </row>
        <row r="16381">
          <cell r="F16381">
            <v>3</v>
          </cell>
        </row>
        <row r="16382">
          <cell r="F16382">
            <v>3</v>
          </cell>
        </row>
        <row r="16383">
          <cell r="F16383">
            <v>3</v>
          </cell>
        </row>
        <row r="16384">
          <cell r="F16384">
            <v>3</v>
          </cell>
        </row>
        <row r="16385">
          <cell r="F16385">
            <v>3</v>
          </cell>
        </row>
        <row r="16386">
          <cell r="F16386">
            <v>3</v>
          </cell>
        </row>
        <row r="16387">
          <cell r="F16387">
            <v>3</v>
          </cell>
        </row>
        <row r="16388">
          <cell r="F16388">
            <v>3</v>
          </cell>
        </row>
        <row r="16389">
          <cell r="F16389">
            <v>3</v>
          </cell>
        </row>
        <row r="16390">
          <cell r="F16390">
            <v>3</v>
          </cell>
        </row>
        <row r="16391">
          <cell r="F16391">
            <v>3</v>
          </cell>
        </row>
        <row r="16392">
          <cell r="F16392">
            <v>3</v>
          </cell>
        </row>
        <row r="16393">
          <cell r="F16393">
            <v>3</v>
          </cell>
        </row>
        <row r="16394">
          <cell r="F16394">
            <v>3</v>
          </cell>
        </row>
        <row r="16395">
          <cell r="F16395">
            <v>3</v>
          </cell>
        </row>
        <row r="16396">
          <cell r="F16396">
            <v>3</v>
          </cell>
        </row>
        <row r="16397">
          <cell r="F16397">
            <v>3</v>
          </cell>
        </row>
        <row r="16398">
          <cell r="F16398">
            <v>4</v>
          </cell>
        </row>
        <row r="16399">
          <cell r="F16399">
            <v>4</v>
          </cell>
        </row>
        <row r="16400">
          <cell r="F16400">
            <v>4</v>
          </cell>
        </row>
        <row r="16401">
          <cell r="F16401">
            <v>4</v>
          </cell>
        </row>
        <row r="16402">
          <cell r="F16402">
            <v>4</v>
          </cell>
        </row>
        <row r="16403">
          <cell r="F16403">
            <v>4</v>
          </cell>
        </row>
        <row r="16404">
          <cell r="F16404">
            <v>4</v>
          </cell>
        </row>
        <row r="16405">
          <cell r="F16405">
            <v>4</v>
          </cell>
        </row>
        <row r="16406">
          <cell r="F16406">
            <v>4</v>
          </cell>
        </row>
        <row r="16407">
          <cell r="F16407">
            <v>4</v>
          </cell>
        </row>
        <row r="16408">
          <cell r="F16408">
            <v>4</v>
          </cell>
        </row>
        <row r="16409">
          <cell r="F16409">
            <v>4</v>
          </cell>
        </row>
        <row r="16410">
          <cell r="F16410">
            <v>4</v>
          </cell>
        </row>
        <row r="16411">
          <cell r="F16411">
            <v>4</v>
          </cell>
        </row>
        <row r="16412">
          <cell r="F16412">
            <v>4</v>
          </cell>
        </row>
        <row r="16413">
          <cell r="F16413">
            <v>4</v>
          </cell>
        </row>
        <row r="16414">
          <cell r="F16414">
            <v>4</v>
          </cell>
        </row>
        <row r="16415">
          <cell r="F16415">
            <v>4</v>
          </cell>
        </row>
        <row r="16416">
          <cell r="F16416">
            <v>4</v>
          </cell>
        </row>
        <row r="16417">
          <cell r="F16417">
            <v>4</v>
          </cell>
        </row>
        <row r="16418">
          <cell r="F16418">
            <v>4</v>
          </cell>
        </row>
        <row r="16419">
          <cell r="F16419">
            <v>4</v>
          </cell>
        </row>
        <row r="16420">
          <cell r="F16420">
            <v>4</v>
          </cell>
        </row>
        <row r="16421">
          <cell r="F16421">
            <v>4</v>
          </cell>
        </row>
        <row r="16422">
          <cell r="F16422">
            <v>4</v>
          </cell>
        </row>
        <row r="16423">
          <cell r="F16423">
            <v>4</v>
          </cell>
        </row>
        <row r="16424">
          <cell r="F16424">
            <v>4</v>
          </cell>
        </row>
        <row r="16425">
          <cell r="F16425">
            <v>4</v>
          </cell>
        </row>
        <row r="16426">
          <cell r="F16426">
            <v>4</v>
          </cell>
        </row>
        <row r="16427">
          <cell r="F16427">
            <v>4</v>
          </cell>
        </row>
        <row r="16428">
          <cell r="F16428">
            <v>4</v>
          </cell>
        </row>
        <row r="16429">
          <cell r="F16429">
            <v>4</v>
          </cell>
        </row>
        <row r="16430">
          <cell r="F16430">
            <v>4</v>
          </cell>
        </row>
        <row r="16431">
          <cell r="F16431">
            <v>4</v>
          </cell>
        </row>
        <row r="16432">
          <cell r="F16432">
            <v>4</v>
          </cell>
        </row>
        <row r="16433">
          <cell r="F16433">
            <v>4</v>
          </cell>
        </row>
        <row r="16434">
          <cell r="F16434">
            <v>4</v>
          </cell>
        </row>
        <row r="16435">
          <cell r="F16435">
            <v>4</v>
          </cell>
        </row>
        <row r="16436">
          <cell r="F16436">
            <v>4</v>
          </cell>
        </row>
        <row r="16437">
          <cell r="F16437">
            <v>4</v>
          </cell>
        </row>
        <row r="16438">
          <cell r="F16438">
            <v>4</v>
          </cell>
        </row>
        <row r="16439">
          <cell r="F16439">
            <v>4</v>
          </cell>
        </row>
        <row r="16440">
          <cell r="F16440">
            <v>4</v>
          </cell>
        </row>
        <row r="16441">
          <cell r="F16441">
            <v>4</v>
          </cell>
        </row>
        <row r="16442">
          <cell r="F16442">
            <v>4</v>
          </cell>
        </row>
        <row r="16443">
          <cell r="F16443">
            <v>4</v>
          </cell>
        </row>
        <row r="16444">
          <cell r="F16444">
            <v>4</v>
          </cell>
        </row>
        <row r="16445">
          <cell r="F16445">
            <v>4</v>
          </cell>
        </row>
        <row r="16446">
          <cell r="F16446">
            <v>4</v>
          </cell>
        </row>
        <row r="16447">
          <cell r="F16447">
            <v>4</v>
          </cell>
        </row>
        <row r="16448">
          <cell r="F16448">
            <v>4</v>
          </cell>
        </row>
        <row r="16449">
          <cell r="F16449">
            <v>4</v>
          </cell>
        </row>
        <row r="16450">
          <cell r="F16450">
            <v>4</v>
          </cell>
        </row>
        <row r="16451">
          <cell r="F16451">
            <v>4</v>
          </cell>
        </row>
        <row r="16452">
          <cell r="F16452">
            <v>4</v>
          </cell>
        </row>
        <row r="16453">
          <cell r="F16453">
            <v>4</v>
          </cell>
        </row>
        <row r="16454">
          <cell r="F16454">
            <v>4</v>
          </cell>
        </row>
        <row r="16455">
          <cell r="F16455">
            <v>4</v>
          </cell>
        </row>
        <row r="16456">
          <cell r="F16456">
            <v>4</v>
          </cell>
        </row>
        <row r="16457">
          <cell r="F16457">
            <v>4</v>
          </cell>
        </row>
        <row r="16458">
          <cell r="F16458">
            <v>4</v>
          </cell>
        </row>
        <row r="16459">
          <cell r="F16459">
            <v>4</v>
          </cell>
        </row>
        <row r="16460">
          <cell r="F16460">
            <v>4</v>
          </cell>
        </row>
        <row r="16461">
          <cell r="F16461">
            <v>4</v>
          </cell>
        </row>
        <row r="16462">
          <cell r="F16462">
            <v>4</v>
          </cell>
        </row>
        <row r="16463">
          <cell r="F16463">
            <v>4</v>
          </cell>
        </row>
        <row r="16464">
          <cell r="F16464">
            <v>4</v>
          </cell>
        </row>
        <row r="16465">
          <cell r="F16465">
            <v>4</v>
          </cell>
        </row>
        <row r="16466">
          <cell r="F16466">
            <v>4</v>
          </cell>
        </row>
        <row r="16467">
          <cell r="F16467">
            <v>4</v>
          </cell>
        </row>
        <row r="16468">
          <cell r="F16468">
            <v>4</v>
          </cell>
        </row>
        <row r="16469">
          <cell r="F16469">
            <v>4</v>
          </cell>
        </row>
        <row r="16470">
          <cell r="F16470">
            <v>4</v>
          </cell>
        </row>
        <row r="16471">
          <cell r="F16471">
            <v>4</v>
          </cell>
        </row>
        <row r="16472">
          <cell r="F16472">
            <v>4</v>
          </cell>
        </row>
        <row r="16473">
          <cell r="F16473">
            <v>4</v>
          </cell>
        </row>
        <row r="16474">
          <cell r="F16474">
            <v>4</v>
          </cell>
        </row>
        <row r="16475">
          <cell r="F16475">
            <v>4</v>
          </cell>
        </row>
        <row r="16476">
          <cell r="F16476">
            <v>4</v>
          </cell>
        </row>
        <row r="16477">
          <cell r="F16477">
            <v>4</v>
          </cell>
        </row>
        <row r="16478">
          <cell r="F16478">
            <v>4</v>
          </cell>
        </row>
        <row r="16479">
          <cell r="F16479">
            <v>4</v>
          </cell>
        </row>
        <row r="16480">
          <cell r="F16480">
            <v>4</v>
          </cell>
        </row>
        <row r="16481">
          <cell r="F16481">
            <v>4</v>
          </cell>
        </row>
        <row r="16482">
          <cell r="F16482">
            <v>4</v>
          </cell>
        </row>
        <row r="16483">
          <cell r="F16483">
            <v>4</v>
          </cell>
        </row>
        <row r="16484">
          <cell r="F16484">
            <v>4</v>
          </cell>
        </row>
        <row r="16485">
          <cell r="F16485">
            <v>4</v>
          </cell>
        </row>
        <row r="16486">
          <cell r="F16486">
            <v>4</v>
          </cell>
        </row>
        <row r="16487">
          <cell r="F16487">
            <v>4</v>
          </cell>
        </row>
        <row r="16488">
          <cell r="F16488">
            <v>4</v>
          </cell>
        </row>
        <row r="16489">
          <cell r="F16489">
            <v>4</v>
          </cell>
        </row>
        <row r="16490">
          <cell r="F16490">
            <v>4</v>
          </cell>
        </row>
        <row r="16491">
          <cell r="F16491">
            <v>4</v>
          </cell>
        </row>
        <row r="16492">
          <cell r="F16492">
            <v>4</v>
          </cell>
        </row>
        <row r="16493">
          <cell r="F16493">
            <v>4</v>
          </cell>
        </row>
        <row r="16494">
          <cell r="F16494">
            <v>5</v>
          </cell>
        </row>
        <row r="16495">
          <cell r="F16495">
            <v>5</v>
          </cell>
        </row>
        <row r="16496">
          <cell r="F16496">
            <v>5</v>
          </cell>
        </row>
        <row r="16497">
          <cell r="F16497">
            <v>5</v>
          </cell>
        </row>
        <row r="16498">
          <cell r="F16498">
            <v>5</v>
          </cell>
        </row>
        <row r="16499">
          <cell r="F16499">
            <v>5</v>
          </cell>
        </row>
        <row r="16500">
          <cell r="F16500">
            <v>5</v>
          </cell>
        </row>
        <row r="16501">
          <cell r="F16501">
            <v>5</v>
          </cell>
        </row>
        <row r="16502">
          <cell r="F16502">
            <v>5</v>
          </cell>
        </row>
        <row r="16503">
          <cell r="F16503">
            <v>5</v>
          </cell>
        </row>
        <row r="16504">
          <cell r="F16504">
            <v>5</v>
          </cell>
        </row>
        <row r="16505">
          <cell r="F16505">
            <v>5</v>
          </cell>
        </row>
        <row r="16506">
          <cell r="F16506">
            <v>5</v>
          </cell>
        </row>
        <row r="16507">
          <cell r="F16507">
            <v>5</v>
          </cell>
        </row>
        <row r="16508">
          <cell r="F16508">
            <v>5</v>
          </cell>
        </row>
        <row r="16509">
          <cell r="F16509">
            <v>5</v>
          </cell>
        </row>
        <row r="16510">
          <cell r="F16510">
            <v>5</v>
          </cell>
        </row>
        <row r="16511">
          <cell r="F16511">
            <v>5</v>
          </cell>
        </row>
        <row r="16512">
          <cell r="F16512">
            <v>5</v>
          </cell>
        </row>
        <row r="16513">
          <cell r="F16513">
            <v>5</v>
          </cell>
        </row>
        <row r="16514">
          <cell r="F16514">
            <v>5</v>
          </cell>
        </row>
        <row r="16515">
          <cell r="F16515">
            <v>5</v>
          </cell>
        </row>
        <row r="16516">
          <cell r="F16516">
            <v>5</v>
          </cell>
        </row>
        <row r="16517">
          <cell r="F16517">
            <v>5</v>
          </cell>
        </row>
        <row r="16518">
          <cell r="F16518">
            <v>5</v>
          </cell>
        </row>
        <row r="16519">
          <cell r="F16519">
            <v>5</v>
          </cell>
        </row>
        <row r="16520">
          <cell r="F16520">
            <v>5</v>
          </cell>
        </row>
        <row r="16521">
          <cell r="F16521">
            <v>5</v>
          </cell>
        </row>
        <row r="16522">
          <cell r="F16522">
            <v>5</v>
          </cell>
        </row>
        <row r="16523">
          <cell r="F16523">
            <v>5</v>
          </cell>
        </row>
        <row r="16524">
          <cell r="F16524">
            <v>5</v>
          </cell>
        </row>
        <row r="16525">
          <cell r="F16525">
            <v>5</v>
          </cell>
        </row>
        <row r="16526">
          <cell r="F16526">
            <v>5</v>
          </cell>
        </row>
        <row r="16527">
          <cell r="F16527">
            <v>5</v>
          </cell>
        </row>
        <row r="16528">
          <cell r="F16528">
            <v>5</v>
          </cell>
        </row>
        <row r="16529">
          <cell r="F16529">
            <v>5</v>
          </cell>
        </row>
        <row r="16530">
          <cell r="F16530">
            <v>5</v>
          </cell>
        </row>
        <row r="16531">
          <cell r="F16531">
            <v>5</v>
          </cell>
        </row>
        <row r="16532">
          <cell r="F16532">
            <v>5</v>
          </cell>
        </row>
        <row r="16533">
          <cell r="F16533">
            <v>5</v>
          </cell>
        </row>
        <row r="16534">
          <cell r="F16534">
            <v>5</v>
          </cell>
        </row>
        <row r="16535">
          <cell r="F16535">
            <v>5</v>
          </cell>
        </row>
        <row r="16536">
          <cell r="F16536">
            <v>5</v>
          </cell>
        </row>
        <row r="16537">
          <cell r="F16537">
            <v>5</v>
          </cell>
        </row>
        <row r="16538">
          <cell r="F16538">
            <v>5</v>
          </cell>
        </row>
        <row r="16539">
          <cell r="F16539">
            <v>5</v>
          </cell>
        </row>
        <row r="16540">
          <cell r="F16540">
            <v>5</v>
          </cell>
        </row>
        <row r="16541">
          <cell r="F16541">
            <v>5</v>
          </cell>
        </row>
        <row r="16542">
          <cell r="F16542">
            <v>5</v>
          </cell>
        </row>
        <row r="16543">
          <cell r="F16543">
            <v>5</v>
          </cell>
        </row>
        <row r="16544">
          <cell r="F16544">
            <v>5</v>
          </cell>
        </row>
        <row r="16545">
          <cell r="F16545">
            <v>5</v>
          </cell>
        </row>
        <row r="16546">
          <cell r="F16546">
            <v>5</v>
          </cell>
        </row>
        <row r="16547">
          <cell r="F16547">
            <v>5</v>
          </cell>
        </row>
        <row r="16548">
          <cell r="F16548">
            <v>5</v>
          </cell>
        </row>
        <row r="16549">
          <cell r="F16549">
            <v>5</v>
          </cell>
        </row>
        <row r="16550">
          <cell r="F16550">
            <v>5</v>
          </cell>
        </row>
        <row r="16551">
          <cell r="F16551">
            <v>5</v>
          </cell>
        </row>
        <row r="16552">
          <cell r="F16552">
            <v>5</v>
          </cell>
        </row>
        <row r="16553">
          <cell r="F16553">
            <v>5</v>
          </cell>
        </row>
        <row r="16554">
          <cell r="F16554">
            <v>5</v>
          </cell>
        </row>
        <row r="16555">
          <cell r="F16555">
            <v>5</v>
          </cell>
        </row>
        <row r="16556">
          <cell r="F16556">
            <v>5</v>
          </cell>
        </row>
        <row r="16557">
          <cell r="F16557">
            <v>5</v>
          </cell>
        </row>
        <row r="16558">
          <cell r="F16558">
            <v>5</v>
          </cell>
        </row>
        <row r="16559">
          <cell r="F16559">
            <v>5</v>
          </cell>
        </row>
        <row r="16560">
          <cell r="F16560">
            <v>5</v>
          </cell>
        </row>
        <row r="16561">
          <cell r="F16561">
            <v>5</v>
          </cell>
        </row>
        <row r="16562">
          <cell r="F16562">
            <v>5</v>
          </cell>
        </row>
        <row r="16563">
          <cell r="F16563">
            <v>5</v>
          </cell>
        </row>
        <row r="16564">
          <cell r="F16564">
            <v>5</v>
          </cell>
        </row>
        <row r="16565">
          <cell r="F16565">
            <v>5</v>
          </cell>
        </row>
        <row r="16566">
          <cell r="F16566">
            <v>5</v>
          </cell>
        </row>
        <row r="16567">
          <cell r="F16567">
            <v>5</v>
          </cell>
        </row>
        <row r="16568">
          <cell r="F16568">
            <v>5</v>
          </cell>
        </row>
        <row r="16569">
          <cell r="F16569">
            <v>5</v>
          </cell>
        </row>
        <row r="16570">
          <cell r="F16570">
            <v>5</v>
          </cell>
        </row>
        <row r="16571">
          <cell r="F16571">
            <v>5</v>
          </cell>
        </row>
        <row r="16572">
          <cell r="F16572">
            <v>5</v>
          </cell>
        </row>
        <row r="16573">
          <cell r="F16573">
            <v>5</v>
          </cell>
        </row>
        <row r="16574">
          <cell r="F16574">
            <v>5</v>
          </cell>
        </row>
        <row r="16575">
          <cell r="F16575">
            <v>5</v>
          </cell>
        </row>
        <row r="16576">
          <cell r="F16576">
            <v>5</v>
          </cell>
        </row>
        <row r="16577">
          <cell r="F16577">
            <v>5</v>
          </cell>
        </row>
        <row r="16578">
          <cell r="F16578">
            <v>5</v>
          </cell>
        </row>
        <row r="16579">
          <cell r="F16579">
            <v>5</v>
          </cell>
        </row>
        <row r="16580">
          <cell r="F16580">
            <v>5</v>
          </cell>
        </row>
        <row r="16581">
          <cell r="F16581">
            <v>5</v>
          </cell>
        </row>
        <row r="16582">
          <cell r="F16582">
            <v>5</v>
          </cell>
        </row>
        <row r="16583">
          <cell r="F16583">
            <v>5</v>
          </cell>
        </row>
        <row r="16584">
          <cell r="F16584">
            <v>5</v>
          </cell>
        </row>
        <row r="16585">
          <cell r="F16585">
            <v>5</v>
          </cell>
        </row>
        <row r="16586">
          <cell r="F16586">
            <v>5</v>
          </cell>
        </row>
        <row r="16587">
          <cell r="F16587">
            <v>5</v>
          </cell>
        </row>
        <row r="16588">
          <cell r="F16588">
            <v>5</v>
          </cell>
        </row>
        <row r="16589">
          <cell r="F16589">
            <v>5</v>
          </cell>
        </row>
        <row r="16590">
          <cell r="F16590">
            <v>6</v>
          </cell>
        </row>
        <row r="16591">
          <cell r="F16591">
            <v>6</v>
          </cell>
        </row>
        <row r="16592">
          <cell r="F16592">
            <v>6</v>
          </cell>
        </row>
        <row r="16593">
          <cell r="F16593">
            <v>6</v>
          </cell>
        </row>
        <row r="16594">
          <cell r="F16594">
            <v>6</v>
          </cell>
        </row>
        <row r="16595">
          <cell r="F16595">
            <v>6</v>
          </cell>
        </row>
        <row r="16596">
          <cell r="F16596">
            <v>6</v>
          </cell>
        </row>
        <row r="16597">
          <cell r="F16597">
            <v>6</v>
          </cell>
        </row>
        <row r="16598">
          <cell r="F16598">
            <v>6</v>
          </cell>
        </row>
        <row r="16599">
          <cell r="F16599">
            <v>6</v>
          </cell>
        </row>
        <row r="16600">
          <cell r="F16600">
            <v>6</v>
          </cell>
        </row>
        <row r="16601">
          <cell r="F16601">
            <v>6</v>
          </cell>
        </row>
        <row r="16602">
          <cell r="F16602">
            <v>6</v>
          </cell>
        </row>
        <row r="16603">
          <cell r="F16603">
            <v>6</v>
          </cell>
        </row>
        <row r="16604">
          <cell r="F16604">
            <v>6</v>
          </cell>
        </row>
        <row r="16605">
          <cell r="F16605">
            <v>6</v>
          </cell>
        </row>
        <row r="16606">
          <cell r="F16606">
            <v>6</v>
          </cell>
        </row>
        <row r="16607">
          <cell r="F16607">
            <v>6</v>
          </cell>
        </row>
        <row r="16608">
          <cell r="F16608">
            <v>6</v>
          </cell>
        </row>
        <row r="16609">
          <cell r="F16609">
            <v>6</v>
          </cell>
        </row>
        <row r="16610">
          <cell r="F16610">
            <v>6</v>
          </cell>
        </row>
        <row r="16611">
          <cell r="F16611">
            <v>6</v>
          </cell>
        </row>
        <row r="16612">
          <cell r="F16612">
            <v>6</v>
          </cell>
        </row>
        <row r="16613">
          <cell r="F16613">
            <v>6</v>
          </cell>
        </row>
        <row r="16614">
          <cell r="F16614">
            <v>6</v>
          </cell>
        </row>
        <row r="16615">
          <cell r="F16615">
            <v>6</v>
          </cell>
        </row>
        <row r="16616">
          <cell r="F16616">
            <v>6</v>
          </cell>
        </row>
        <row r="16617">
          <cell r="F16617">
            <v>6</v>
          </cell>
        </row>
        <row r="16618">
          <cell r="F16618">
            <v>6</v>
          </cell>
        </row>
        <row r="16619">
          <cell r="F16619">
            <v>6</v>
          </cell>
        </row>
        <row r="16620">
          <cell r="F16620">
            <v>6</v>
          </cell>
        </row>
        <row r="16621">
          <cell r="F16621">
            <v>6</v>
          </cell>
        </row>
        <row r="16622">
          <cell r="F16622">
            <v>6</v>
          </cell>
        </row>
        <row r="16623">
          <cell r="F16623">
            <v>6</v>
          </cell>
        </row>
        <row r="16624">
          <cell r="F16624">
            <v>6</v>
          </cell>
        </row>
        <row r="16625">
          <cell r="F16625">
            <v>6</v>
          </cell>
        </row>
        <row r="16626">
          <cell r="F16626">
            <v>6</v>
          </cell>
        </row>
        <row r="16627">
          <cell r="F16627">
            <v>6</v>
          </cell>
        </row>
        <row r="16628">
          <cell r="F16628">
            <v>6</v>
          </cell>
        </row>
        <row r="16629">
          <cell r="F16629">
            <v>6</v>
          </cell>
        </row>
        <row r="16630">
          <cell r="F16630">
            <v>6</v>
          </cell>
        </row>
        <row r="16631">
          <cell r="F16631">
            <v>6</v>
          </cell>
        </row>
        <row r="16632">
          <cell r="F16632">
            <v>6</v>
          </cell>
        </row>
        <row r="16633">
          <cell r="F16633">
            <v>6</v>
          </cell>
        </row>
        <row r="16634">
          <cell r="F16634">
            <v>6</v>
          </cell>
        </row>
        <row r="16635">
          <cell r="F16635">
            <v>6</v>
          </cell>
        </row>
        <row r="16636">
          <cell r="F16636">
            <v>6</v>
          </cell>
        </row>
        <row r="16637">
          <cell r="F16637">
            <v>6</v>
          </cell>
        </row>
        <row r="16638">
          <cell r="F16638">
            <v>6</v>
          </cell>
        </row>
        <row r="16639">
          <cell r="F16639">
            <v>6</v>
          </cell>
        </row>
        <row r="16640">
          <cell r="F16640">
            <v>6</v>
          </cell>
        </row>
        <row r="16641">
          <cell r="F16641">
            <v>6</v>
          </cell>
        </row>
        <row r="16642">
          <cell r="F16642">
            <v>6</v>
          </cell>
        </row>
        <row r="16643">
          <cell r="F16643">
            <v>6</v>
          </cell>
        </row>
        <row r="16644">
          <cell r="F16644">
            <v>6</v>
          </cell>
        </row>
        <row r="16645">
          <cell r="F16645">
            <v>6</v>
          </cell>
        </row>
        <row r="16646">
          <cell r="F16646">
            <v>6</v>
          </cell>
        </row>
        <row r="16647">
          <cell r="F16647">
            <v>6</v>
          </cell>
        </row>
        <row r="16648">
          <cell r="F16648">
            <v>6</v>
          </cell>
        </row>
        <row r="16649">
          <cell r="F16649">
            <v>6</v>
          </cell>
        </row>
        <row r="16650">
          <cell r="F16650">
            <v>6</v>
          </cell>
        </row>
        <row r="16651">
          <cell r="F16651">
            <v>6</v>
          </cell>
        </row>
        <row r="16652">
          <cell r="F16652">
            <v>6</v>
          </cell>
        </row>
        <row r="16653">
          <cell r="F16653">
            <v>6</v>
          </cell>
        </row>
        <row r="16654">
          <cell r="F16654">
            <v>6</v>
          </cell>
        </row>
        <row r="16655">
          <cell r="F16655">
            <v>6</v>
          </cell>
        </row>
        <row r="16656">
          <cell r="F16656">
            <v>6</v>
          </cell>
        </row>
        <row r="16657">
          <cell r="F16657">
            <v>6</v>
          </cell>
        </row>
        <row r="16658">
          <cell r="F16658">
            <v>6</v>
          </cell>
        </row>
        <row r="16659">
          <cell r="F16659">
            <v>6</v>
          </cell>
        </row>
        <row r="16660">
          <cell r="F16660">
            <v>6</v>
          </cell>
        </row>
        <row r="16661">
          <cell r="F16661">
            <v>6</v>
          </cell>
        </row>
        <row r="16662">
          <cell r="F16662">
            <v>6</v>
          </cell>
        </row>
        <row r="16663">
          <cell r="F16663">
            <v>6</v>
          </cell>
        </row>
        <row r="16664">
          <cell r="F16664">
            <v>6</v>
          </cell>
        </row>
        <row r="16665">
          <cell r="F16665">
            <v>6</v>
          </cell>
        </row>
        <row r="16666">
          <cell r="F16666">
            <v>6</v>
          </cell>
        </row>
        <row r="16667">
          <cell r="F16667">
            <v>6</v>
          </cell>
        </row>
        <row r="16668">
          <cell r="F16668">
            <v>6</v>
          </cell>
        </row>
        <row r="16669">
          <cell r="F16669">
            <v>6</v>
          </cell>
        </row>
        <row r="16670">
          <cell r="F16670">
            <v>6</v>
          </cell>
        </row>
        <row r="16671">
          <cell r="F16671">
            <v>6</v>
          </cell>
        </row>
        <row r="16672">
          <cell r="F16672">
            <v>6</v>
          </cell>
        </row>
        <row r="16673">
          <cell r="F16673">
            <v>6</v>
          </cell>
        </row>
        <row r="16674">
          <cell r="F16674">
            <v>6</v>
          </cell>
        </row>
        <row r="16675">
          <cell r="F16675">
            <v>6</v>
          </cell>
        </row>
        <row r="16676">
          <cell r="F16676">
            <v>6</v>
          </cell>
        </row>
        <row r="16677">
          <cell r="F16677">
            <v>6</v>
          </cell>
        </row>
        <row r="16678">
          <cell r="F16678">
            <v>6</v>
          </cell>
        </row>
        <row r="16679">
          <cell r="F16679">
            <v>6</v>
          </cell>
        </row>
        <row r="16680">
          <cell r="F16680">
            <v>6</v>
          </cell>
        </row>
        <row r="16681">
          <cell r="F16681">
            <v>6</v>
          </cell>
        </row>
        <row r="16682">
          <cell r="F16682">
            <v>6</v>
          </cell>
        </row>
        <row r="16683">
          <cell r="F16683">
            <v>6</v>
          </cell>
        </row>
        <row r="16684">
          <cell r="F16684">
            <v>6</v>
          </cell>
        </row>
        <row r="16685">
          <cell r="F16685">
            <v>6</v>
          </cell>
        </row>
        <row r="16686">
          <cell r="F16686">
            <v>7</v>
          </cell>
        </row>
        <row r="16687">
          <cell r="F16687">
            <v>7</v>
          </cell>
        </row>
        <row r="16688">
          <cell r="F16688">
            <v>7</v>
          </cell>
        </row>
        <row r="16689">
          <cell r="F16689">
            <v>7</v>
          </cell>
        </row>
        <row r="16690">
          <cell r="F16690">
            <v>7</v>
          </cell>
        </row>
        <row r="16691">
          <cell r="F16691">
            <v>7</v>
          </cell>
        </row>
        <row r="16692">
          <cell r="F16692">
            <v>7</v>
          </cell>
        </row>
        <row r="16693">
          <cell r="F16693">
            <v>7</v>
          </cell>
        </row>
        <row r="16694">
          <cell r="F16694">
            <v>7</v>
          </cell>
        </row>
        <row r="16695">
          <cell r="F16695">
            <v>7</v>
          </cell>
        </row>
        <row r="16696">
          <cell r="F16696">
            <v>7</v>
          </cell>
        </row>
        <row r="16697">
          <cell r="F16697">
            <v>7</v>
          </cell>
        </row>
        <row r="16698">
          <cell r="F16698">
            <v>7</v>
          </cell>
        </row>
        <row r="16699">
          <cell r="F16699">
            <v>7</v>
          </cell>
        </row>
        <row r="16700">
          <cell r="F16700">
            <v>7</v>
          </cell>
        </row>
        <row r="16701">
          <cell r="F16701">
            <v>7</v>
          </cell>
        </row>
        <row r="16702">
          <cell r="F16702">
            <v>7</v>
          </cell>
        </row>
        <row r="16703">
          <cell r="F16703">
            <v>7</v>
          </cell>
        </row>
        <row r="16704">
          <cell r="F16704">
            <v>7</v>
          </cell>
        </row>
        <row r="16705">
          <cell r="F16705">
            <v>7</v>
          </cell>
        </row>
        <row r="16706">
          <cell r="F16706">
            <v>7</v>
          </cell>
        </row>
        <row r="16707">
          <cell r="F16707">
            <v>7</v>
          </cell>
        </row>
        <row r="16708">
          <cell r="F16708">
            <v>7</v>
          </cell>
        </row>
        <row r="16709">
          <cell r="F16709">
            <v>7</v>
          </cell>
        </row>
        <row r="16710">
          <cell r="F16710">
            <v>7</v>
          </cell>
        </row>
        <row r="16711">
          <cell r="F16711">
            <v>7</v>
          </cell>
        </row>
        <row r="16712">
          <cell r="F16712">
            <v>7</v>
          </cell>
        </row>
        <row r="16713">
          <cell r="F16713">
            <v>7</v>
          </cell>
        </row>
        <row r="16714">
          <cell r="F16714">
            <v>7</v>
          </cell>
        </row>
        <row r="16715">
          <cell r="F16715">
            <v>7</v>
          </cell>
        </row>
        <row r="16716">
          <cell r="F16716">
            <v>7</v>
          </cell>
        </row>
        <row r="16717">
          <cell r="F16717">
            <v>7</v>
          </cell>
        </row>
        <row r="16718">
          <cell r="F16718">
            <v>7</v>
          </cell>
        </row>
        <row r="16719">
          <cell r="F16719">
            <v>7</v>
          </cell>
        </row>
        <row r="16720">
          <cell r="F16720">
            <v>7</v>
          </cell>
        </row>
        <row r="16721">
          <cell r="F16721">
            <v>7</v>
          </cell>
        </row>
        <row r="16722">
          <cell r="F16722">
            <v>7</v>
          </cell>
        </row>
        <row r="16723">
          <cell r="F16723">
            <v>7</v>
          </cell>
        </row>
        <row r="16724">
          <cell r="F16724">
            <v>7</v>
          </cell>
        </row>
        <row r="16725">
          <cell r="F16725">
            <v>7</v>
          </cell>
        </row>
        <row r="16726">
          <cell r="F16726">
            <v>7</v>
          </cell>
        </row>
        <row r="16727">
          <cell r="F16727">
            <v>7</v>
          </cell>
        </row>
        <row r="16728">
          <cell r="F16728">
            <v>7</v>
          </cell>
        </row>
        <row r="16729">
          <cell r="F16729">
            <v>7</v>
          </cell>
        </row>
        <row r="16730">
          <cell r="F16730">
            <v>7</v>
          </cell>
        </row>
        <row r="16731">
          <cell r="F16731">
            <v>7</v>
          </cell>
        </row>
        <row r="16732">
          <cell r="F16732">
            <v>7</v>
          </cell>
        </row>
        <row r="16733">
          <cell r="F16733">
            <v>7</v>
          </cell>
        </row>
        <row r="16734">
          <cell r="F16734">
            <v>7</v>
          </cell>
        </row>
        <row r="16735">
          <cell r="F16735">
            <v>7</v>
          </cell>
        </row>
        <row r="16736">
          <cell r="F16736">
            <v>7</v>
          </cell>
        </row>
        <row r="16737">
          <cell r="F16737">
            <v>7</v>
          </cell>
        </row>
        <row r="16738">
          <cell r="F16738">
            <v>7</v>
          </cell>
        </row>
        <row r="16739">
          <cell r="F16739">
            <v>7</v>
          </cell>
        </row>
        <row r="16740">
          <cell r="F16740">
            <v>7</v>
          </cell>
        </row>
        <row r="16741">
          <cell r="F16741">
            <v>7</v>
          </cell>
        </row>
        <row r="16742">
          <cell r="F16742">
            <v>7</v>
          </cell>
        </row>
        <row r="16743">
          <cell r="F16743">
            <v>7</v>
          </cell>
        </row>
        <row r="16744">
          <cell r="F16744">
            <v>7</v>
          </cell>
        </row>
        <row r="16745">
          <cell r="F16745">
            <v>7</v>
          </cell>
        </row>
        <row r="16746">
          <cell r="F16746">
            <v>7</v>
          </cell>
        </row>
        <row r="16747">
          <cell r="F16747">
            <v>7</v>
          </cell>
        </row>
        <row r="16748">
          <cell r="F16748">
            <v>7</v>
          </cell>
        </row>
        <row r="16749">
          <cell r="F16749">
            <v>7</v>
          </cell>
        </row>
        <row r="16750">
          <cell r="F16750">
            <v>7</v>
          </cell>
        </row>
        <row r="16751">
          <cell r="F16751">
            <v>7</v>
          </cell>
        </row>
        <row r="16752">
          <cell r="F16752">
            <v>7</v>
          </cell>
        </row>
        <row r="16753">
          <cell r="F16753">
            <v>7</v>
          </cell>
        </row>
        <row r="16754">
          <cell r="F16754">
            <v>7</v>
          </cell>
        </row>
        <row r="16755">
          <cell r="F16755">
            <v>7</v>
          </cell>
        </row>
        <row r="16756">
          <cell r="F16756">
            <v>7</v>
          </cell>
        </row>
        <row r="16757">
          <cell r="F16757">
            <v>7</v>
          </cell>
        </row>
        <row r="16758">
          <cell r="F16758">
            <v>7</v>
          </cell>
        </row>
        <row r="16759">
          <cell r="F16759">
            <v>7</v>
          </cell>
        </row>
        <row r="16760">
          <cell r="F16760">
            <v>7</v>
          </cell>
        </row>
        <row r="16761">
          <cell r="F16761">
            <v>7</v>
          </cell>
        </row>
        <row r="16762">
          <cell r="F16762">
            <v>7</v>
          </cell>
        </row>
        <row r="16763">
          <cell r="F16763">
            <v>7</v>
          </cell>
        </row>
        <row r="16764">
          <cell r="F16764">
            <v>7</v>
          </cell>
        </row>
        <row r="16765">
          <cell r="F16765">
            <v>7</v>
          </cell>
        </row>
        <row r="16766">
          <cell r="F16766">
            <v>7</v>
          </cell>
        </row>
        <row r="16767">
          <cell r="F16767">
            <v>7</v>
          </cell>
        </row>
        <row r="16768">
          <cell r="F16768">
            <v>7</v>
          </cell>
        </row>
        <row r="16769">
          <cell r="F16769">
            <v>7</v>
          </cell>
        </row>
        <row r="16770">
          <cell r="F16770">
            <v>7</v>
          </cell>
        </row>
        <row r="16771">
          <cell r="F16771">
            <v>7</v>
          </cell>
        </row>
        <row r="16772">
          <cell r="F16772">
            <v>7</v>
          </cell>
        </row>
        <row r="16773">
          <cell r="F16773">
            <v>7</v>
          </cell>
        </row>
        <row r="16774">
          <cell r="F16774">
            <v>7</v>
          </cell>
        </row>
        <row r="16775">
          <cell r="F16775">
            <v>7</v>
          </cell>
        </row>
        <row r="16776">
          <cell r="F16776">
            <v>7</v>
          </cell>
        </row>
        <row r="16777">
          <cell r="F16777">
            <v>7</v>
          </cell>
        </row>
        <row r="16778">
          <cell r="F16778">
            <v>7</v>
          </cell>
        </row>
        <row r="16779">
          <cell r="F16779">
            <v>7</v>
          </cell>
        </row>
        <row r="16780">
          <cell r="F16780">
            <v>7</v>
          </cell>
        </row>
        <row r="16781">
          <cell r="F16781">
            <v>7</v>
          </cell>
        </row>
        <row r="16782">
          <cell r="F16782">
            <v>1</v>
          </cell>
        </row>
        <row r="16783">
          <cell r="F16783">
            <v>1</v>
          </cell>
        </row>
        <row r="16784">
          <cell r="F16784">
            <v>1</v>
          </cell>
        </row>
        <row r="16785">
          <cell r="F16785">
            <v>1</v>
          </cell>
        </row>
        <row r="16786">
          <cell r="F16786">
            <v>1</v>
          </cell>
        </row>
        <row r="16787">
          <cell r="F16787">
            <v>1</v>
          </cell>
        </row>
        <row r="16788">
          <cell r="F16788">
            <v>1</v>
          </cell>
        </row>
        <row r="16789">
          <cell r="F16789">
            <v>1</v>
          </cell>
        </row>
        <row r="16790">
          <cell r="F16790">
            <v>1</v>
          </cell>
        </row>
        <row r="16791">
          <cell r="F16791">
            <v>1</v>
          </cell>
        </row>
        <row r="16792">
          <cell r="F16792">
            <v>1</v>
          </cell>
        </row>
        <row r="16793">
          <cell r="F16793">
            <v>1</v>
          </cell>
        </row>
        <row r="16794">
          <cell r="F16794">
            <v>1</v>
          </cell>
        </row>
        <row r="16795">
          <cell r="F16795">
            <v>1</v>
          </cell>
        </row>
        <row r="16796">
          <cell r="F16796">
            <v>1</v>
          </cell>
        </row>
        <row r="16797">
          <cell r="F16797">
            <v>1</v>
          </cell>
        </row>
        <row r="16798">
          <cell r="F16798">
            <v>1</v>
          </cell>
        </row>
        <row r="16799">
          <cell r="F16799">
            <v>1</v>
          </cell>
        </row>
        <row r="16800">
          <cell r="F16800">
            <v>1</v>
          </cell>
        </row>
        <row r="16801">
          <cell r="F16801">
            <v>1</v>
          </cell>
        </row>
        <row r="16802">
          <cell r="F16802">
            <v>1</v>
          </cell>
        </row>
        <row r="16803">
          <cell r="F16803">
            <v>1</v>
          </cell>
        </row>
        <row r="16804">
          <cell r="F16804">
            <v>1</v>
          </cell>
        </row>
        <row r="16805">
          <cell r="F16805">
            <v>1</v>
          </cell>
        </row>
        <row r="16806">
          <cell r="F16806">
            <v>1</v>
          </cell>
        </row>
        <row r="16807">
          <cell r="F16807">
            <v>1</v>
          </cell>
        </row>
        <row r="16808">
          <cell r="F16808">
            <v>1</v>
          </cell>
        </row>
        <row r="16809">
          <cell r="F16809">
            <v>1</v>
          </cell>
        </row>
        <row r="16810">
          <cell r="F16810">
            <v>1</v>
          </cell>
        </row>
        <row r="16811">
          <cell r="F16811">
            <v>1</v>
          </cell>
        </row>
        <row r="16812">
          <cell r="F16812">
            <v>1</v>
          </cell>
        </row>
        <row r="16813">
          <cell r="F16813">
            <v>1</v>
          </cell>
        </row>
        <row r="16814">
          <cell r="F16814">
            <v>1</v>
          </cell>
        </row>
        <row r="16815">
          <cell r="F16815">
            <v>1</v>
          </cell>
        </row>
        <row r="16816">
          <cell r="F16816">
            <v>1</v>
          </cell>
        </row>
        <row r="16817">
          <cell r="F16817">
            <v>1</v>
          </cell>
        </row>
        <row r="16818">
          <cell r="F16818">
            <v>1</v>
          </cell>
        </row>
        <row r="16819">
          <cell r="F16819">
            <v>1</v>
          </cell>
        </row>
        <row r="16820">
          <cell r="F16820">
            <v>1</v>
          </cell>
        </row>
        <row r="16821">
          <cell r="F16821">
            <v>1</v>
          </cell>
        </row>
        <row r="16822">
          <cell r="F16822">
            <v>1</v>
          </cell>
        </row>
        <row r="16823">
          <cell r="F16823">
            <v>1</v>
          </cell>
        </row>
        <row r="16824">
          <cell r="F16824">
            <v>1</v>
          </cell>
        </row>
        <row r="16825">
          <cell r="F16825">
            <v>1</v>
          </cell>
        </row>
        <row r="16826">
          <cell r="F16826">
            <v>1</v>
          </cell>
        </row>
        <row r="16827">
          <cell r="F16827">
            <v>1</v>
          </cell>
        </row>
        <row r="16828">
          <cell r="F16828">
            <v>1</v>
          </cell>
        </row>
        <row r="16829">
          <cell r="F16829">
            <v>1</v>
          </cell>
        </row>
        <row r="16830">
          <cell r="F16830">
            <v>1</v>
          </cell>
        </row>
        <row r="16831">
          <cell r="F16831">
            <v>1</v>
          </cell>
        </row>
        <row r="16832">
          <cell r="F16832">
            <v>1</v>
          </cell>
        </row>
        <row r="16833">
          <cell r="F16833">
            <v>1</v>
          </cell>
        </row>
        <row r="16834">
          <cell r="F16834">
            <v>1</v>
          </cell>
        </row>
        <row r="16835">
          <cell r="F16835">
            <v>1</v>
          </cell>
        </row>
        <row r="16836">
          <cell r="F16836">
            <v>1</v>
          </cell>
        </row>
        <row r="16837">
          <cell r="F16837">
            <v>1</v>
          </cell>
        </row>
        <row r="16838">
          <cell r="F16838">
            <v>1</v>
          </cell>
        </row>
        <row r="16839">
          <cell r="F16839">
            <v>1</v>
          </cell>
        </row>
        <row r="16840">
          <cell r="F16840">
            <v>1</v>
          </cell>
        </row>
        <row r="16841">
          <cell r="F16841">
            <v>1</v>
          </cell>
        </row>
        <row r="16842">
          <cell r="F16842">
            <v>1</v>
          </cell>
        </row>
        <row r="16843">
          <cell r="F16843">
            <v>1</v>
          </cell>
        </row>
        <row r="16844">
          <cell r="F16844">
            <v>1</v>
          </cell>
        </row>
        <row r="16845">
          <cell r="F16845">
            <v>1</v>
          </cell>
        </row>
        <row r="16846">
          <cell r="F16846">
            <v>1</v>
          </cell>
        </row>
        <row r="16847">
          <cell r="F16847">
            <v>1</v>
          </cell>
        </row>
        <row r="16848">
          <cell r="F16848">
            <v>1</v>
          </cell>
        </row>
        <row r="16849">
          <cell r="F16849">
            <v>1</v>
          </cell>
        </row>
        <row r="16850">
          <cell r="F16850">
            <v>1</v>
          </cell>
        </row>
        <row r="16851">
          <cell r="F16851">
            <v>1</v>
          </cell>
        </row>
        <row r="16852">
          <cell r="F16852">
            <v>1</v>
          </cell>
        </row>
        <row r="16853">
          <cell r="F16853">
            <v>1</v>
          </cell>
        </row>
        <row r="16854">
          <cell r="F16854">
            <v>1</v>
          </cell>
        </row>
        <row r="16855">
          <cell r="F16855">
            <v>1</v>
          </cell>
        </row>
        <row r="16856">
          <cell r="F16856">
            <v>1</v>
          </cell>
        </row>
        <row r="16857">
          <cell r="F16857">
            <v>1</v>
          </cell>
        </row>
        <row r="16858">
          <cell r="F16858">
            <v>1</v>
          </cell>
        </row>
        <row r="16859">
          <cell r="F16859">
            <v>1</v>
          </cell>
        </row>
        <row r="16860">
          <cell r="F16860">
            <v>1</v>
          </cell>
        </row>
        <row r="16861">
          <cell r="F16861">
            <v>1</v>
          </cell>
        </row>
        <row r="16862">
          <cell r="F16862">
            <v>1</v>
          </cell>
        </row>
        <row r="16863">
          <cell r="F16863">
            <v>1</v>
          </cell>
        </row>
        <row r="16864">
          <cell r="F16864">
            <v>1</v>
          </cell>
        </row>
        <row r="16865">
          <cell r="F16865">
            <v>1</v>
          </cell>
        </row>
        <row r="16866">
          <cell r="F16866">
            <v>1</v>
          </cell>
        </row>
        <row r="16867">
          <cell r="F16867">
            <v>1</v>
          </cell>
        </row>
        <row r="16868">
          <cell r="F16868">
            <v>1</v>
          </cell>
        </row>
        <row r="16869">
          <cell r="F16869">
            <v>1</v>
          </cell>
        </row>
        <row r="16870">
          <cell r="F16870">
            <v>1</v>
          </cell>
        </row>
        <row r="16871">
          <cell r="F16871">
            <v>1</v>
          </cell>
        </row>
        <row r="16872">
          <cell r="F16872">
            <v>1</v>
          </cell>
        </row>
        <row r="16873">
          <cell r="F16873">
            <v>1</v>
          </cell>
        </row>
        <row r="16874">
          <cell r="F16874">
            <v>1</v>
          </cell>
        </row>
        <row r="16875">
          <cell r="F16875">
            <v>1</v>
          </cell>
        </row>
        <row r="16876">
          <cell r="F16876">
            <v>1</v>
          </cell>
        </row>
        <row r="16877">
          <cell r="F16877">
            <v>1</v>
          </cell>
        </row>
        <row r="16878">
          <cell r="F16878">
            <v>2</v>
          </cell>
        </row>
        <row r="16879">
          <cell r="F16879">
            <v>2</v>
          </cell>
        </row>
        <row r="16880">
          <cell r="F16880">
            <v>2</v>
          </cell>
        </row>
        <row r="16881">
          <cell r="F16881">
            <v>2</v>
          </cell>
        </row>
        <row r="16882">
          <cell r="F16882">
            <v>2</v>
          </cell>
        </row>
        <row r="16883">
          <cell r="F16883">
            <v>2</v>
          </cell>
        </row>
        <row r="16884">
          <cell r="F16884">
            <v>2</v>
          </cell>
        </row>
        <row r="16885">
          <cell r="F16885">
            <v>2</v>
          </cell>
        </row>
        <row r="16886">
          <cell r="F16886">
            <v>2</v>
          </cell>
        </row>
        <row r="16887">
          <cell r="F16887">
            <v>2</v>
          </cell>
        </row>
        <row r="16888">
          <cell r="F16888">
            <v>2</v>
          </cell>
        </row>
        <row r="16889">
          <cell r="F16889">
            <v>2</v>
          </cell>
        </row>
        <row r="16890">
          <cell r="F16890">
            <v>2</v>
          </cell>
        </row>
        <row r="16891">
          <cell r="F16891">
            <v>2</v>
          </cell>
        </row>
        <row r="16892">
          <cell r="F16892">
            <v>2</v>
          </cell>
        </row>
        <row r="16893">
          <cell r="F16893">
            <v>2</v>
          </cell>
        </row>
        <row r="16894">
          <cell r="F16894">
            <v>2</v>
          </cell>
        </row>
        <row r="16895">
          <cell r="F16895">
            <v>2</v>
          </cell>
        </row>
        <row r="16896">
          <cell r="F16896">
            <v>2</v>
          </cell>
        </row>
        <row r="16897">
          <cell r="F16897">
            <v>2</v>
          </cell>
        </row>
        <row r="16898">
          <cell r="F16898">
            <v>2</v>
          </cell>
        </row>
        <row r="16899">
          <cell r="F16899">
            <v>2</v>
          </cell>
        </row>
        <row r="16900">
          <cell r="F16900">
            <v>2</v>
          </cell>
        </row>
        <row r="16901">
          <cell r="F16901">
            <v>2</v>
          </cell>
        </row>
        <row r="16902">
          <cell r="F16902">
            <v>2</v>
          </cell>
        </row>
        <row r="16903">
          <cell r="F16903">
            <v>2</v>
          </cell>
        </row>
        <row r="16904">
          <cell r="F16904">
            <v>2</v>
          </cell>
        </row>
        <row r="16905">
          <cell r="F16905">
            <v>2</v>
          </cell>
        </row>
        <row r="16906">
          <cell r="F16906">
            <v>2</v>
          </cell>
        </row>
        <row r="16907">
          <cell r="F16907">
            <v>2</v>
          </cell>
        </row>
        <row r="16908">
          <cell r="F16908">
            <v>2</v>
          </cell>
        </row>
        <row r="16909">
          <cell r="F16909">
            <v>2</v>
          </cell>
        </row>
        <row r="16910">
          <cell r="F16910">
            <v>2</v>
          </cell>
        </row>
        <row r="16911">
          <cell r="F16911">
            <v>2</v>
          </cell>
        </row>
        <row r="16912">
          <cell r="F16912">
            <v>2</v>
          </cell>
        </row>
        <row r="16913">
          <cell r="F16913">
            <v>2</v>
          </cell>
        </row>
        <row r="16914">
          <cell r="F16914">
            <v>2</v>
          </cell>
        </row>
        <row r="16915">
          <cell r="F16915">
            <v>2</v>
          </cell>
        </row>
        <row r="16916">
          <cell r="F16916">
            <v>2</v>
          </cell>
        </row>
        <row r="16917">
          <cell r="F16917">
            <v>2</v>
          </cell>
        </row>
        <row r="16918">
          <cell r="F16918">
            <v>2</v>
          </cell>
        </row>
        <row r="16919">
          <cell r="F16919">
            <v>2</v>
          </cell>
        </row>
        <row r="16920">
          <cell r="F16920">
            <v>2</v>
          </cell>
        </row>
        <row r="16921">
          <cell r="F16921">
            <v>2</v>
          </cell>
        </row>
        <row r="16922">
          <cell r="F16922">
            <v>2</v>
          </cell>
        </row>
        <row r="16923">
          <cell r="F16923">
            <v>2</v>
          </cell>
        </row>
        <row r="16924">
          <cell r="F16924">
            <v>2</v>
          </cell>
        </row>
        <row r="16925">
          <cell r="F16925">
            <v>2</v>
          </cell>
        </row>
        <row r="16926">
          <cell r="F16926">
            <v>2</v>
          </cell>
        </row>
        <row r="16927">
          <cell r="F16927">
            <v>2</v>
          </cell>
        </row>
        <row r="16928">
          <cell r="F16928">
            <v>2</v>
          </cell>
        </row>
        <row r="16929">
          <cell r="F16929">
            <v>2</v>
          </cell>
        </row>
        <row r="16930">
          <cell r="F16930">
            <v>2</v>
          </cell>
        </row>
        <row r="16931">
          <cell r="F16931">
            <v>2</v>
          </cell>
        </row>
        <row r="16932">
          <cell r="F16932">
            <v>2</v>
          </cell>
        </row>
        <row r="16933">
          <cell r="F16933">
            <v>2</v>
          </cell>
        </row>
        <row r="16934">
          <cell r="F16934">
            <v>2</v>
          </cell>
        </row>
        <row r="16935">
          <cell r="F16935">
            <v>2</v>
          </cell>
        </row>
        <row r="16936">
          <cell r="F16936">
            <v>2</v>
          </cell>
        </row>
        <row r="16937">
          <cell r="F16937">
            <v>2</v>
          </cell>
        </row>
        <row r="16938">
          <cell r="F16938">
            <v>2</v>
          </cell>
        </row>
        <row r="16939">
          <cell r="F16939">
            <v>2</v>
          </cell>
        </row>
        <row r="16940">
          <cell r="F16940">
            <v>2</v>
          </cell>
        </row>
        <row r="16941">
          <cell r="F16941">
            <v>2</v>
          </cell>
        </row>
        <row r="16942">
          <cell r="F16942">
            <v>2</v>
          </cell>
        </row>
        <row r="16943">
          <cell r="F16943">
            <v>2</v>
          </cell>
        </row>
        <row r="16944">
          <cell r="F16944">
            <v>2</v>
          </cell>
        </row>
        <row r="16945">
          <cell r="F16945">
            <v>2</v>
          </cell>
        </row>
        <row r="16946">
          <cell r="F16946">
            <v>2</v>
          </cell>
        </row>
        <row r="16947">
          <cell r="F16947">
            <v>2</v>
          </cell>
        </row>
        <row r="16948">
          <cell r="F16948">
            <v>2</v>
          </cell>
        </row>
        <row r="16949">
          <cell r="F16949">
            <v>2</v>
          </cell>
        </row>
        <row r="16950">
          <cell r="F16950">
            <v>2</v>
          </cell>
        </row>
        <row r="16951">
          <cell r="F16951">
            <v>2</v>
          </cell>
        </row>
        <row r="16952">
          <cell r="F16952">
            <v>2</v>
          </cell>
        </row>
        <row r="16953">
          <cell r="F16953">
            <v>2</v>
          </cell>
        </row>
        <row r="16954">
          <cell r="F16954">
            <v>2</v>
          </cell>
        </row>
        <row r="16955">
          <cell r="F16955">
            <v>2</v>
          </cell>
        </row>
        <row r="16956">
          <cell r="F16956">
            <v>2</v>
          </cell>
        </row>
        <row r="16957">
          <cell r="F16957">
            <v>2</v>
          </cell>
        </row>
        <row r="16958">
          <cell r="F16958">
            <v>2</v>
          </cell>
        </row>
        <row r="16959">
          <cell r="F16959">
            <v>2</v>
          </cell>
        </row>
        <row r="16960">
          <cell r="F16960">
            <v>2</v>
          </cell>
        </row>
        <row r="16961">
          <cell r="F16961">
            <v>2</v>
          </cell>
        </row>
        <row r="16962">
          <cell r="F16962">
            <v>2</v>
          </cell>
        </row>
        <row r="16963">
          <cell r="F16963">
            <v>2</v>
          </cell>
        </row>
        <row r="16964">
          <cell r="F16964">
            <v>2</v>
          </cell>
        </row>
        <row r="16965">
          <cell r="F16965">
            <v>2</v>
          </cell>
        </row>
        <row r="16966">
          <cell r="F16966">
            <v>2</v>
          </cell>
        </row>
        <row r="16967">
          <cell r="F16967">
            <v>2</v>
          </cell>
        </row>
        <row r="16968">
          <cell r="F16968">
            <v>2</v>
          </cell>
        </row>
        <row r="16969">
          <cell r="F16969">
            <v>2</v>
          </cell>
        </row>
        <row r="16970">
          <cell r="F16970">
            <v>2</v>
          </cell>
        </row>
        <row r="16971">
          <cell r="F16971">
            <v>2</v>
          </cell>
        </row>
        <row r="16972">
          <cell r="F16972">
            <v>2</v>
          </cell>
        </row>
        <row r="16973">
          <cell r="F16973">
            <v>2</v>
          </cell>
        </row>
        <row r="16974">
          <cell r="F16974">
            <v>3</v>
          </cell>
        </row>
        <row r="16975">
          <cell r="F16975">
            <v>3</v>
          </cell>
        </row>
        <row r="16976">
          <cell r="F16976">
            <v>3</v>
          </cell>
        </row>
        <row r="16977">
          <cell r="F16977">
            <v>3</v>
          </cell>
        </row>
        <row r="16978">
          <cell r="F16978">
            <v>3</v>
          </cell>
        </row>
        <row r="16979">
          <cell r="F16979">
            <v>3</v>
          </cell>
        </row>
        <row r="16980">
          <cell r="F16980">
            <v>3</v>
          </cell>
        </row>
        <row r="16981">
          <cell r="F16981">
            <v>3</v>
          </cell>
        </row>
        <row r="16982">
          <cell r="F16982">
            <v>3</v>
          </cell>
        </row>
        <row r="16983">
          <cell r="F16983">
            <v>3</v>
          </cell>
        </row>
        <row r="16984">
          <cell r="F16984">
            <v>3</v>
          </cell>
        </row>
        <row r="16985">
          <cell r="F16985">
            <v>3</v>
          </cell>
        </row>
        <row r="16986">
          <cell r="F16986">
            <v>3</v>
          </cell>
        </row>
        <row r="16987">
          <cell r="F16987">
            <v>3</v>
          </cell>
        </row>
        <row r="16988">
          <cell r="F16988">
            <v>3</v>
          </cell>
        </row>
        <row r="16989">
          <cell r="F16989">
            <v>3</v>
          </cell>
        </row>
        <row r="16990">
          <cell r="F16990">
            <v>3</v>
          </cell>
        </row>
        <row r="16991">
          <cell r="F16991">
            <v>3</v>
          </cell>
        </row>
        <row r="16992">
          <cell r="F16992">
            <v>3</v>
          </cell>
        </row>
        <row r="16993">
          <cell r="F16993">
            <v>3</v>
          </cell>
        </row>
        <row r="16994">
          <cell r="F16994">
            <v>3</v>
          </cell>
        </row>
        <row r="16995">
          <cell r="F16995">
            <v>3</v>
          </cell>
        </row>
        <row r="16996">
          <cell r="F16996">
            <v>3</v>
          </cell>
        </row>
        <row r="16997">
          <cell r="F16997">
            <v>3</v>
          </cell>
        </row>
        <row r="16998">
          <cell r="F16998">
            <v>3</v>
          </cell>
        </row>
        <row r="16999">
          <cell r="F16999">
            <v>3</v>
          </cell>
        </row>
        <row r="17000">
          <cell r="F17000">
            <v>3</v>
          </cell>
        </row>
        <row r="17001">
          <cell r="F17001">
            <v>3</v>
          </cell>
        </row>
        <row r="17002">
          <cell r="F17002">
            <v>3</v>
          </cell>
        </row>
        <row r="17003">
          <cell r="F17003">
            <v>3</v>
          </cell>
        </row>
        <row r="17004">
          <cell r="F17004">
            <v>3</v>
          </cell>
        </row>
        <row r="17005">
          <cell r="F17005">
            <v>3</v>
          </cell>
        </row>
        <row r="17006">
          <cell r="F17006">
            <v>3</v>
          </cell>
        </row>
        <row r="17007">
          <cell r="F17007">
            <v>3</v>
          </cell>
        </row>
        <row r="17008">
          <cell r="F17008">
            <v>3</v>
          </cell>
        </row>
        <row r="17009">
          <cell r="F17009">
            <v>3</v>
          </cell>
        </row>
        <row r="17010">
          <cell r="F17010">
            <v>3</v>
          </cell>
        </row>
        <row r="17011">
          <cell r="F17011">
            <v>3</v>
          </cell>
        </row>
        <row r="17012">
          <cell r="F17012">
            <v>3</v>
          </cell>
        </row>
        <row r="17013">
          <cell r="F17013">
            <v>3</v>
          </cell>
        </row>
        <row r="17014">
          <cell r="F17014">
            <v>3</v>
          </cell>
        </row>
        <row r="17015">
          <cell r="F17015">
            <v>3</v>
          </cell>
        </row>
        <row r="17016">
          <cell r="F17016">
            <v>3</v>
          </cell>
        </row>
        <row r="17017">
          <cell r="F17017">
            <v>3</v>
          </cell>
        </row>
        <row r="17018">
          <cell r="F17018">
            <v>3</v>
          </cell>
        </row>
        <row r="17019">
          <cell r="F17019">
            <v>3</v>
          </cell>
        </row>
        <row r="17020">
          <cell r="F17020">
            <v>3</v>
          </cell>
        </row>
        <row r="17021">
          <cell r="F17021">
            <v>3</v>
          </cell>
        </row>
        <row r="17022">
          <cell r="F17022">
            <v>3</v>
          </cell>
        </row>
        <row r="17023">
          <cell r="F17023">
            <v>3</v>
          </cell>
        </row>
        <row r="17024">
          <cell r="F17024">
            <v>3</v>
          </cell>
        </row>
        <row r="17025">
          <cell r="F17025">
            <v>3</v>
          </cell>
        </row>
        <row r="17026">
          <cell r="F17026">
            <v>3</v>
          </cell>
        </row>
        <row r="17027">
          <cell r="F17027">
            <v>3</v>
          </cell>
        </row>
        <row r="17028">
          <cell r="F17028">
            <v>3</v>
          </cell>
        </row>
        <row r="17029">
          <cell r="F17029">
            <v>3</v>
          </cell>
        </row>
        <row r="17030">
          <cell r="F17030">
            <v>3</v>
          </cell>
        </row>
        <row r="17031">
          <cell r="F17031">
            <v>3</v>
          </cell>
        </row>
        <row r="17032">
          <cell r="F17032">
            <v>3</v>
          </cell>
        </row>
        <row r="17033">
          <cell r="F17033">
            <v>3</v>
          </cell>
        </row>
        <row r="17034">
          <cell r="F17034">
            <v>3</v>
          </cell>
        </row>
        <row r="17035">
          <cell r="F17035">
            <v>3</v>
          </cell>
        </row>
        <row r="17036">
          <cell r="F17036">
            <v>3</v>
          </cell>
        </row>
        <row r="17037">
          <cell r="F17037">
            <v>3</v>
          </cell>
        </row>
        <row r="17038">
          <cell r="F17038">
            <v>3</v>
          </cell>
        </row>
        <row r="17039">
          <cell r="F17039">
            <v>3</v>
          </cell>
        </row>
        <row r="17040">
          <cell r="F17040">
            <v>3</v>
          </cell>
        </row>
        <row r="17041">
          <cell r="F17041">
            <v>3</v>
          </cell>
        </row>
        <row r="17042">
          <cell r="F17042">
            <v>3</v>
          </cell>
        </row>
        <row r="17043">
          <cell r="F17043">
            <v>3</v>
          </cell>
        </row>
        <row r="17044">
          <cell r="F17044">
            <v>3</v>
          </cell>
        </row>
        <row r="17045">
          <cell r="F17045">
            <v>3</v>
          </cell>
        </row>
        <row r="17046">
          <cell r="F17046">
            <v>3</v>
          </cell>
        </row>
        <row r="17047">
          <cell r="F17047">
            <v>3</v>
          </cell>
        </row>
        <row r="17048">
          <cell r="F17048">
            <v>3</v>
          </cell>
        </row>
        <row r="17049">
          <cell r="F17049">
            <v>3</v>
          </cell>
        </row>
        <row r="17050">
          <cell r="F17050">
            <v>3</v>
          </cell>
        </row>
        <row r="17051">
          <cell r="F17051">
            <v>3</v>
          </cell>
        </row>
        <row r="17052">
          <cell r="F17052">
            <v>3</v>
          </cell>
        </row>
        <row r="17053">
          <cell r="F17053">
            <v>3</v>
          </cell>
        </row>
        <row r="17054">
          <cell r="F17054">
            <v>3</v>
          </cell>
        </row>
        <row r="17055">
          <cell r="F17055">
            <v>3</v>
          </cell>
        </row>
        <row r="17056">
          <cell r="F17056">
            <v>3</v>
          </cell>
        </row>
        <row r="17057">
          <cell r="F17057">
            <v>3</v>
          </cell>
        </row>
        <row r="17058">
          <cell r="F17058">
            <v>3</v>
          </cell>
        </row>
        <row r="17059">
          <cell r="F17059">
            <v>3</v>
          </cell>
        </row>
        <row r="17060">
          <cell r="F17060">
            <v>3</v>
          </cell>
        </row>
        <row r="17061">
          <cell r="F17061">
            <v>3</v>
          </cell>
        </row>
        <row r="17062">
          <cell r="F17062">
            <v>3</v>
          </cell>
        </row>
        <row r="17063">
          <cell r="F17063">
            <v>3</v>
          </cell>
        </row>
        <row r="17064">
          <cell r="F17064">
            <v>3</v>
          </cell>
        </row>
        <row r="17065">
          <cell r="F17065">
            <v>3</v>
          </cell>
        </row>
        <row r="17066">
          <cell r="F17066">
            <v>3</v>
          </cell>
        </row>
        <row r="17067">
          <cell r="F17067">
            <v>3</v>
          </cell>
        </row>
        <row r="17068">
          <cell r="F17068">
            <v>3</v>
          </cell>
        </row>
        <row r="17069">
          <cell r="F17069">
            <v>3</v>
          </cell>
        </row>
        <row r="17070">
          <cell r="F17070">
            <v>4</v>
          </cell>
        </row>
        <row r="17071">
          <cell r="F17071">
            <v>4</v>
          </cell>
        </row>
        <row r="17072">
          <cell r="F17072">
            <v>4</v>
          </cell>
        </row>
        <row r="17073">
          <cell r="F17073">
            <v>4</v>
          </cell>
        </row>
        <row r="17074">
          <cell r="F17074">
            <v>4</v>
          </cell>
        </row>
        <row r="17075">
          <cell r="F17075">
            <v>4</v>
          </cell>
        </row>
        <row r="17076">
          <cell r="F17076">
            <v>4</v>
          </cell>
        </row>
        <row r="17077">
          <cell r="F17077">
            <v>4</v>
          </cell>
        </row>
        <row r="17078">
          <cell r="F17078">
            <v>4</v>
          </cell>
        </row>
        <row r="17079">
          <cell r="F17079">
            <v>4</v>
          </cell>
        </row>
        <row r="17080">
          <cell r="F17080">
            <v>4</v>
          </cell>
        </row>
        <row r="17081">
          <cell r="F17081">
            <v>4</v>
          </cell>
        </row>
        <row r="17082">
          <cell r="F17082">
            <v>4</v>
          </cell>
        </row>
        <row r="17083">
          <cell r="F17083">
            <v>4</v>
          </cell>
        </row>
        <row r="17084">
          <cell r="F17084">
            <v>4</v>
          </cell>
        </row>
        <row r="17085">
          <cell r="F17085">
            <v>4</v>
          </cell>
        </row>
        <row r="17086">
          <cell r="F17086">
            <v>4</v>
          </cell>
        </row>
        <row r="17087">
          <cell r="F17087">
            <v>4</v>
          </cell>
        </row>
        <row r="17088">
          <cell r="F17088">
            <v>4</v>
          </cell>
        </row>
        <row r="17089">
          <cell r="F17089">
            <v>4</v>
          </cell>
        </row>
        <row r="17090">
          <cell r="F17090">
            <v>4</v>
          </cell>
        </row>
        <row r="17091">
          <cell r="F17091">
            <v>4</v>
          </cell>
        </row>
        <row r="17092">
          <cell r="F17092">
            <v>4</v>
          </cell>
        </row>
        <row r="17093">
          <cell r="F17093">
            <v>4</v>
          </cell>
        </row>
        <row r="17094">
          <cell r="F17094">
            <v>4</v>
          </cell>
        </row>
        <row r="17095">
          <cell r="F17095">
            <v>4</v>
          </cell>
        </row>
        <row r="17096">
          <cell r="F17096">
            <v>4</v>
          </cell>
        </row>
        <row r="17097">
          <cell r="F17097">
            <v>4</v>
          </cell>
        </row>
        <row r="17098">
          <cell r="F17098">
            <v>4</v>
          </cell>
        </row>
        <row r="17099">
          <cell r="F17099">
            <v>4</v>
          </cell>
        </row>
        <row r="17100">
          <cell r="F17100">
            <v>4</v>
          </cell>
        </row>
        <row r="17101">
          <cell r="F17101">
            <v>4</v>
          </cell>
        </row>
        <row r="17102">
          <cell r="F17102">
            <v>4</v>
          </cell>
        </row>
        <row r="17103">
          <cell r="F17103">
            <v>4</v>
          </cell>
        </row>
        <row r="17104">
          <cell r="F17104">
            <v>4</v>
          </cell>
        </row>
        <row r="17105">
          <cell r="F17105">
            <v>4</v>
          </cell>
        </row>
        <row r="17106">
          <cell r="F17106">
            <v>4</v>
          </cell>
        </row>
        <row r="17107">
          <cell r="F17107">
            <v>4</v>
          </cell>
        </row>
        <row r="17108">
          <cell r="F17108">
            <v>4</v>
          </cell>
        </row>
        <row r="17109">
          <cell r="F17109">
            <v>4</v>
          </cell>
        </row>
        <row r="17110">
          <cell r="F17110">
            <v>4</v>
          </cell>
        </row>
        <row r="17111">
          <cell r="F17111">
            <v>4</v>
          </cell>
        </row>
        <row r="17112">
          <cell r="F17112">
            <v>4</v>
          </cell>
        </row>
        <row r="17113">
          <cell r="F17113">
            <v>4</v>
          </cell>
        </row>
        <row r="17114">
          <cell r="F17114">
            <v>4</v>
          </cell>
        </row>
        <row r="17115">
          <cell r="F17115">
            <v>4</v>
          </cell>
        </row>
        <row r="17116">
          <cell r="F17116">
            <v>4</v>
          </cell>
        </row>
        <row r="17117">
          <cell r="F17117">
            <v>4</v>
          </cell>
        </row>
        <row r="17118">
          <cell r="F17118">
            <v>4</v>
          </cell>
        </row>
        <row r="17119">
          <cell r="F17119">
            <v>4</v>
          </cell>
        </row>
        <row r="17120">
          <cell r="F17120">
            <v>4</v>
          </cell>
        </row>
        <row r="17121">
          <cell r="F17121">
            <v>4</v>
          </cell>
        </row>
        <row r="17122">
          <cell r="F17122">
            <v>4</v>
          </cell>
        </row>
        <row r="17123">
          <cell r="F17123">
            <v>4</v>
          </cell>
        </row>
        <row r="17124">
          <cell r="F17124">
            <v>4</v>
          </cell>
        </row>
        <row r="17125">
          <cell r="F17125">
            <v>4</v>
          </cell>
        </row>
        <row r="17126">
          <cell r="F17126">
            <v>4</v>
          </cell>
        </row>
        <row r="17127">
          <cell r="F17127">
            <v>4</v>
          </cell>
        </row>
        <row r="17128">
          <cell r="F17128">
            <v>4</v>
          </cell>
        </row>
        <row r="17129">
          <cell r="F17129">
            <v>4</v>
          </cell>
        </row>
        <row r="17130">
          <cell r="F17130">
            <v>4</v>
          </cell>
        </row>
        <row r="17131">
          <cell r="F17131">
            <v>4</v>
          </cell>
        </row>
        <row r="17132">
          <cell r="F17132">
            <v>4</v>
          </cell>
        </row>
        <row r="17133">
          <cell r="F17133">
            <v>4</v>
          </cell>
        </row>
        <row r="17134">
          <cell r="F17134">
            <v>4</v>
          </cell>
        </row>
        <row r="17135">
          <cell r="F17135">
            <v>4</v>
          </cell>
        </row>
        <row r="17136">
          <cell r="F17136">
            <v>4</v>
          </cell>
        </row>
        <row r="17137">
          <cell r="F17137">
            <v>4</v>
          </cell>
        </row>
        <row r="17138">
          <cell r="F17138">
            <v>4</v>
          </cell>
        </row>
        <row r="17139">
          <cell r="F17139">
            <v>4</v>
          </cell>
        </row>
        <row r="17140">
          <cell r="F17140">
            <v>4</v>
          </cell>
        </row>
        <row r="17141">
          <cell r="F17141">
            <v>4</v>
          </cell>
        </row>
        <row r="17142">
          <cell r="F17142">
            <v>4</v>
          </cell>
        </row>
        <row r="17143">
          <cell r="F17143">
            <v>4</v>
          </cell>
        </row>
        <row r="17144">
          <cell r="F17144">
            <v>4</v>
          </cell>
        </row>
        <row r="17145">
          <cell r="F17145">
            <v>4</v>
          </cell>
        </row>
        <row r="17146">
          <cell r="F17146">
            <v>4</v>
          </cell>
        </row>
        <row r="17147">
          <cell r="F17147">
            <v>4</v>
          </cell>
        </row>
        <row r="17148">
          <cell r="F17148">
            <v>4</v>
          </cell>
        </row>
        <row r="17149">
          <cell r="F17149">
            <v>4</v>
          </cell>
        </row>
        <row r="17150">
          <cell r="F17150">
            <v>4</v>
          </cell>
        </row>
        <row r="17151">
          <cell r="F17151">
            <v>4</v>
          </cell>
        </row>
        <row r="17152">
          <cell r="F17152">
            <v>4</v>
          </cell>
        </row>
        <row r="17153">
          <cell r="F17153">
            <v>4</v>
          </cell>
        </row>
        <row r="17154">
          <cell r="F17154">
            <v>4</v>
          </cell>
        </row>
        <row r="17155">
          <cell r="F17155">
            <v>4</v>
          </cell>
        </row>
        <row r="17156">
          <cell r="F17156">
            <v>4</v>
          </cell>
        </row>
        <row r="17157">
          <cell r="F17157">
            <v>4</v>
          </cell>
        </row>
        <row r="17158">
          <cell r="F17158">
            <v>4</v>
          </cell>
        </row>
        <row r="17159">
          <cell r="F17159">
            <v>4</v>
          </cell>
        </row>
        <row r="17160">
          <cell r="F17160">
            <v>4</v>
          </cell>
        </row>
        <row r="17161">
          <cell r="F17161">
            <v>4</v>
          </cell>
        </row>
        <row r="17162">
          <cell r="F17162">
            <v>4</v>
          </cell>
        </row>
        <row r="17163">
          <cell r="F17163">
            <v>4</v>
          </cell>
        </row>
        <row r="17164">
          <cell r="F17164">
            <v>4</v>
          </cell>
        </row>
        <row r="17165">
          <cell r="F17165">
            <v>4</v>
          </cell>
        </row>
        <row r="17166">
          <cell r="F17166">
            <v>5</v>
          </cell>
        </row>
        <row r="17167">
          <cell r="F17167">
            <v>5</v>
          </cell>
        </row>
        <row r="17168">
          <cell r="F17168">
            <v>5</v>
          </cell>
        </row>
        <row r="17169">
          <cell r="F17169">
            <v>5</v>
          </cell>
        </row>
        <row r="17170">
          <cell r="F17170">
            <v>5</v>
          </cell>
        </row>
        <row r="17171">
          <cell r="F17171">
            <v>5</v>
          </cell>
        </row>
        <row r="17172">
          <cell r="F17172">
            <v>5</v>
          </cell>
        </row>
        <row r="17173">
          <cell r="F17173">
            <v>5</v>
          </cell>
        </row>
        <row r="17174">
          <cell r="F17174">
            <v>5</v>
          </cell>
        </row>
        <row r="17175">
          <cell r="F17175">
            <v>5</v>
          </cell>
        </row>
        <row r="17176">
          <cell r="F17176">
            <v>5</v>
          </cell>
        </row>
        <row r="17177">
          <cell r="F17177">
            <v>5</v>
          </cell>
        </row>
        <row r="17178">
          <cell r="F17178">
            <v>5</v>
          </cell>
        </row>
        <row r="17179">
          <cell r="F17179">
            <v>5</v>
          </cell>
        </row>
        <row r="17180">
          <cell r="F17180">
            <v>5</v>
          </cell>
        </row>
        <row r="17181">
          <cell r="F17181">
            <v>5</v>
          </cell>
        </row>
        <row r="17182">
          <cell r="F17182">
            <v>5</v>
          </cell>
        </row>
        <row r="17183">
          <cell r="F17183">
            <v>5</v>
          </cell>
        </row>
        <row r="17184">
          <cell r="F17184">
            <v>5</v>
          </cell>
        </row>
        <row r="17185">
          <cell r="F17185">
            <v>5</v>
          </cell>
        </row>
        <row r="17186">
          <cell r="F17186">
            <v>5</v>
          </cell>
        </row>
        <row r="17187">
          <cell r="F17187">
            <v>5</v>
          </cell>
        </row>
        <row r="17188">
          <cell r="F17188">
            <v>5</v>
          </cell>
        </row>
        <row r="17189">
          <cell r="F17189">
            <v>5</v>
          </cell>
        </row>
        <row r="17190">
          <cell r="F17190">
            <v>5</v>
          </cell>
        </row>
        <row r="17191">
          <cell r="F17191">
            <v>5</v>
          </cell>
        </row>
        <row r="17192">
          <cell r="F17192">
            <v>5</v>
          </cell>
        </row>
        <row r="17193">
          <cell r="F17193">
            <v>5</v>
          </cell>
        </row>
        <row r="17194">
          <cell r="F17194">
            <v>5</v>
          </cell>
        </row>
        <row r="17195">
          <cell r="F17195">
            <v>5</v>
          </cell>
        </row>
        <row r="17196">
          <cell r="F17196">
            <v>5</v>
          </cell>
        </row>
        <row r="17197">
          <cell r="F17197">
            <v>5</v>
          </cell>
        </row>
        <row r="17198">
          <cell r="F17198">
            <v>5</v>
          </cell>
        </row>
        <row r="17199">
          <cell r="F17199">
            <v>5</v>
          </cell>
        </row>
        <row r="17200">
          <cell r="F17200">
            <v>5</v>
          </cell>
        </row>
        <row r="17201">
          <cell r="F17201">
            <v>5</v>
          </cell>
        </row>
        <row r="17202">
          <cell r="F17202">
            <v>5</v>
          </cell>
        </row>
        <row r="17203">
          <cell r="F17203">
            <v>5</v>
          </cell>
        </row>
        <row r="17204">
          <cell r="F17204">
            <v>5</v>
          </cell>
        </row>
        <row r="17205">
          <cell r="F17205">
            <v>5</v>
          </cell>
        </row>
        <row r="17206">
          <cell r="F17206">
            <v>5</v>
          </cell>
        </row>
        <row r="17207">
          <cell r="F17207">
            <v>5</v>
          </cell>
        </row>
        <row r="17208">
          <cell r="F17208">
            <v>5</v>
          </cell>
        </row>
        <row r="17209">
          <cell r="F17209">
            <v>5</v>
          </cell>
        </row>
        <row r="17210">
          <cell r="F17210">
            <v>5</v>
          </cell>
        </row>
        <row r="17211">
          <cell r="F17211">
            <v>5</v>
          </cell>
        </row>
        <row r="17212">
          <cell r="F17212">
            <v>5</v>
          </cell>
        </row>
        <row r="17213">
          <cell r="F17213">
            <v>5</v>
          </cell>
        </row>
        <row r="17214">
          <cell r="F17214">
            <v>5</v>
          </cell>
        </row>
        <row r="17215">
          <cell r="F17215">
            <v>5</v>
          </cell>
        </row>
        <row r="17216">
          <cell r="F17216">
            <v>5</v>
          </cell>
        </row>
        <row r="17217">
          <cell r="F17217">
            <v>5</v>
          </cell>
        </row>
        <row r="17218">
          <cell r="F17218">
            <v>5</v>
          </cell>
        </row>
        <row r="17219">
          <cell r="F17219">
            <v>5</v>
          </cell>
        </row>
        <row r="17220">
          <cell r="F17220">
            <v>5</v>
          </cell>
        </row>
        <row r="17221">
          <cell r="F17221">
            <v>5</v>
          </cell>
        </row>
        <row r="17222">
          <cell r="F17222">
            <v>5</v>
          </cell>
        </row>
        <row r="17223">
          <cell r="F17223">
            <v>5</v>
          </cell>
        </row>
        <row r="17224">
          <cell r="F17224">
            <v>5</v>
          </cell>
        </row>
        <row r="17225">
          <cell r="F17225">
            <v>5</v>
          </cell>
        </row>
        <row r="17226">
          <cell r="F17226">
            <v>5</v>
          </cell>
        </row>
        <row r="17227">
          <cell r="F17227">
            <v>5</v>
          </cell>
        </row>
        <row r="17228">
          <cell r="F17228">
            <v>5</v>
          </cell>
        </row>
        <row r="17229">
          <cell r="F17229">
            <v>5</v>
          </cell>
        </row>
        <row r="17230">
          <cell r="F17230">
            <v>5</v>
          </cell>
        </row>
        <row r="17231">
          <cell r="F17231">
            <v>5</v>
          </cell>
        </row>
        <row r="17232">
          <cell r="F17232">
            <v>5</v>
          </cell>
        </row>
        <row r="17233">
          <cell r="F17233">
            <v>5</v>
          </cell>
        </row>
        <row r="17234">
          <cell r="F17234">
            <v>5</v>
          </cell>
        </row>
        <row r="17235">
          <cell r="F17235">
            <v>5</v>
          </cell>
        </row>
        <row r="17236">
          <cell r="F17236">
            <v>5</v>
          </cell>
        </row>
        <row r="17237">
          <cell r="F17237">
            <v>5</v>
          </cell>
        </row>
        <row r="17238">
          <cell r="F17238">
            <v>5</v>
          </cell>
        </row>
        <row r="17239">
          <cell r="F17239">
            <v>5</v>
          </cell>
        </row>
        <row r="17240">
          <cell r="F17240">
            <v>5</v>
          </cell>
        </row>
        <row r="17241">
          <cell r="F17241">
            <v>5</v>
          </cell>
        </row>
        <row r="17242">
          <cell r="F17242">
            <v>5</v>
          </cell>
        </row>
        <row r="17243">
          <cell r="F17243">
            <v>5</v>
          </cell>
        </row>
        <row r="17244">
          <cell r="F17244">
            <v>5</v>
          </cell>
        </row>
        <row r="17245">
          <cell r="F17245">
            <v>5</v>
          </cell>
        </row>
        <row r="17246">
          <cell r="F17246">
            <v>5</v>
          </cell>
        </row>
        <row r="17247">
          <cell r="F17247">
            <v>5</v>
          </cell>
        </row>
        <row r="17248">
          <cell r="F17248">
            <v>5</v>
          </cell>
        </row>
        <row r="17249">
          <cell r="F17249">
            <v>5</v>
          </cell>
        </row>
        <row r="17250">
          <cell r="F17250">
            <v>5</v>
          </cell>
        </row>
        <row r="17251">
          <cell r="F17251">
            <v>5</v>
          </cell>
        </row>
        <row r="17252">
          <cell r="F17252">
            <v>5</v>
          </cell>
        </row>
        <row r="17253">
          <cell r="F17253">
            <v>5</v>
          </cell>
        </row>
        <row r="17254">
          <cell r="F17254">
            <v>5</v>
          </cell>
        </row>
        <row r="17255">
          <cell r="F17255">
            <v>5</v>
          </cell>
        </row>
        <row r="17256">
          <cell r="F17256">
            <v>5</v>
          </cell>
        </row>
        <row r="17257">
          <cell r="F17257">
            <v>5</v>
          </cell>
        </row>
        <row r="17258">
          <cell r="F17258">
            <v>5</v>
          </cell>
        </row>
        <row r="17259">
          <cell r="F17259">
            <v>5</v>
          </cell>
        </row>
        <row r="17260">
          <cell r="F17260">
            <v>5</v>
          </cell>
        </row>
        <row r="17261">
          <cell r="F17261">
            <v>5</v>
          </cell>
        </row>
        <row r="17262">
          <cell r="F17262">
            <v>6</v>
          </cell>
        </row>
        <row r="17263">
          <cell r="F17263">
            <v>6</v>
          </cell>
        </row>
        <row r="17264">
          <cell r="F17264">
            <v>6</v>
          </cell>
        </row>
        <row r="17265">
          <cell r="F17265">
            <v>6</v>
          </cell>
        </row>
        <row r="17266">
          <cell r="F17266">
            <v>6</v>
          </cell>
        </row>
        <row r="17267">
          <cell r="F17267">
            <v>6</v>
          </cell>
        </row>
        <row r="17268">
          <cell r="F17268">
            <v>6</v>
          </cell>
        </row>
        <row r="17269">
          <cell r="F17269">
            <v>6</v>
          </cell>
        </row>
        <row r="17270">
          <cell r="F17270">
            <v>6</v>
          </cell>
        </row>
        <row r="17271">
          <cell r="F17271">
            <v>6</v>
          </cell>
        </row>
        <row r="17272">
          <cell r="F17272">
            <v>6</v>
          </cell>
        </row>
        <row r="17273">
          <cell r="F17273">
            <v>6</v>
          </cell>
        </row>
        <row r="17274">
          <cell r="F17274">
            <v>6</v>
          </cell>
        </row>
        <row r="17275">
          <cell r="F17275">
            <v>6</v>
          </cell>
        </row>
        <row r="17276">
          <cell r="F17276">
            <v>6</v>
          </cell>
        </row>
        <row r="17277">
          <cell r="F17277">
            <v>6</v>
          </cell>
        </row>
        <row r="17278">
          <cell r="F17278">
            <v>6</v>
          </cell>
        </row>
        <row r="17279">
          <cell r="F17279">
            <v>6</v>
          </cell>
        </row>
        <row r="17280">
          <cell r="F17280">
            <v>6</v>
          </cell>
        </row>
        <row r="17281">
          <cell r="F17281">
            <v>6</v>
          </cell>
        </row>
        <row r="17282">
          <cell r="F17282">
            <v>6</v>
          </cell>
        </row>
        <row r="17283">
          <cell r="F17283">
            <v>6</v>
          </cell>
        </row>
        <row r="17284">
          <cell r="F17284">
            <v>6</v>
          </cell>
        </row>
        <row r="17285">
          <cell r="F17285">
            <v>6</v>
          </cell>
        </row>
        <row r="17286">
          <cell r="F17286">
            <v>6</v>
          </cell>
        </row>
        <row r="17287">
          <cell r="F17287">
            <v>6</v>
          </cell>
        </row>
        <row r="17288">
          <cell r="F17288">
            <v>6</v>
          </cell>
        </row>
        <row r="17289">
          <cell r="F17289">
            <v>6</v>
          </cell>
        </row>
        <row r="17290">
          <cell r="F17290">
            <v>6</v>
          </cell>
        </row>
        <row r="17291">
          <cell r="F17291">
            <v>6</v>
          </cell>
        </row>
        <row r="17292">
          <cell r="F17292">
            <v>6</v>
          </cell>
        </row>
        <row r="17293">
          <cell r="F17293">
            <v>6</v>
          </cell>
        </row>
        <row r="17294">
          <cell r="F17294">
            <v>6</v>
          </cell>
        </row>
        <row r="17295">
          <cell r="F17295">
            <v>6</v>
          </cell>
        </row>
        <row r="17296">
          <cell r="F17296">
            <v>6</v>
          </cell>
        </row>
        <row r="17297">
          <cell r="F17297">
            <v>6</v>
          </cell>
        </row>
        <row r="17298">
          <cell r="F17298">
            <v>6</v>
          </cell>
        </row>
        <row r="17299">
          <cell r="F17299">
            <v>6</v>
          </cell>
        </row>
        <row r="17300">
          <cell r="F17300">
            <v>6</v>
          </cell>
        </row>
        <row r="17301">
          <cell r="F17301">
            <v>6</v>
          </cell>
        </row>
        <row r="17302">
          <cell r="F17302">
            <v>6</v>
          </cell>
        </row>
        <row r="17303">
          <cell r="F17303">
            <v>6</v>
          </cell>
        </row>
        <row r="17304">
          <cell r="F17304">
            <v>6</v>
          </cell>
        </row>
        <row r="17305">
          <cell r="F17305">
            <v>6</v>
          </cell>
        </row>
        <row r="17306">
          <cell r="F17306">
            <v>6</v>
          </cell>
        </row>
        <row r="17307">
          <cell r="F17307">
            <v>6</v>
          </cell>
        </row>
        <row r="17308">
          <cell r="F17308">
            <v>6</v>
          </cell>
        </row>
        <row r="17309">
          <cell r="F17309">
            <v>6</v>
          </cell>
        </row>
        <row r="17310">
          <cell r="F17310">
            <v>6</v>
          </cell>
        </row>
        <row r="17311">
          <cell r="F17311">
            <v>6</v>
          </cell>
        </row>
        <row r="17312">
          <cell r="F17312">
            <v>6</v>
          </cell>
        </row>
        <row r="17313">
          <cell r="F17313">
            <v>6</v>
          </cell>
        </row>
        <row r="17314">
          <cell r="F17314">
            <v>6</v>
          </cell>
        </row>
        <row r="17315">
          <cell r="F17315">
            <v>6</v>
          </cell>
        </row>
        <row r="17316">
          <cell r="F17316">
            <v>6</v>
          </cell>
        </row>
        <row r="17317">
          <cell r="F17317">
            <v>6</v>
          </cell>
        </row>
        <row r="17318">
          <cell r="F17318">
            <v>6</v>
          </cell>
        </row>
        <row r="17319">
          <cell r="F17319">
            <v>6</v>
          </cell>
        </row>
        <row r="17320">
          <cell r="F17320">
            <v>6</v>
          </cell>
        </row>
        <row r="17321">
          <cell r="F17321">
            <v>6</v>
          </cell>
        </row>
        <row r="17322">
          <cell r="F17322">
            <v>6</v>
          </cell>
        </row>
        <row r="17323">
          <cell r="F17323">
            <v>6</v>
          </cell>
        </row>
        <row r="17324">
          <cell r="F17324">
            <v>6</v>
          </cell>
        </row>
        <row r="17325">
          <cell r="F17325">
            <v>6</v>
          </cell>
        </row>
        <row r="17326">
          <cell r="F17326">
            <v>6</v>
          </cell>
        </row>
        <row r="17327">
          <cell r="F17327">
            <v>6</v>
          </cell>
        </row>
        <row r="17328">
          <cell r="F17328">
            <v>6</v>
          </cell>
        </row>
        <row r="17329">
          <cell r="F17329">
            <v>6</v>
          </cell>
        </row>
        <row r="17330">
          <cell r="F17330">
            <v>6</v>
          </cell>
        </row>
        <row r="17331">
          <cell r="F17331">
            <v>6</v>
          </cell>
        </row>
        <row r="17332">
          <cell r="F17332">
            <v>6</v>
          </cell>
        </row>
        <row r="17333">
          <cell r="F17333">
            <v>6</v>
          </cell>
        </row>
        <row r="17334">
          <cell r="F17334">
            <v>6</v>
          </cell>
        </row>
        <row r="17335">
          <cell r="F17335">
            <v>6</v>
          </cell>
        </row>
        <row r="17336">
          <cell r="F17336">
            <v>6</v>
          </cell>
        </row>
        <row r="17337">
          <cell r="F17337">
            <v>6</v>
          </cell>
        </row>
        <row r="17338">
          <cell r="F17338">
            <v>6</v>
          </cell>
        </row>
        <row r="17339">
          <cell r="F17339">
            <v>6</v>
          </cell>
        </row>
        <row r="17340">
          <cell r="F17340">
            <v>6</v>
          </cell>
        </row>
        <row r="17341">
          <cell r="F17341">
            <v>6</v>
          </cell>
        </row>
        <row r="17342">
          <cell r="F17342">
            <v>6</v>
          </cell>
        </row>
        <row r="17343">
          <cell r="F17343">
            <v>6</v>
          </cell>
        </row>
        <row r="17344">
          <cell r="F17344">
            <v>6</v>
          </cell>
        </row>
        <row r="17345">
          <cell r="F17345">
            <v>6</v>
          </cell>
        </row>
        <row r="17346">
          <cell r="F17346">
            <v>6</v>
          </cell>
        </row>
        <row r="17347">
          <cell r="F17347">
            <v>6</v>
          </cell>
        </row>
        <row r="17348">
          <cell r="F17348">
            <v>6</v>
          </cell>
        </row>
        <row r="17349">
          <cell r="F17349">
            <v>6</v>
          </cell>
        </row>
        <row r="17350">
          <cell r="F17350">
            <v>6</v>
          </cell>
        </row>
        <row r="17351">
          <cell r="F17351">
            <v>6</v>
          </cell>
        </row>
        <row r="17352">
          <cell r="F17352">
            <v>6</v>
          </cell>
        </row>
        <row r="17353">
          <cell r="F17353">
            <v>6</v>
          </cell>
        </row>
        <row r="17354">
          <cell r="F17354">
            <v>6</v>
          </cell>
        </row>
        <row r="17355">
          <cell r="F17355">
            <v>6</v>
          </cell>
        </row>
        <row r="17356">
          <cell r="F17356">
            <v>6</v>
          </cell>
        </row>
        <row r="17357">
          <cell r="F17357">
            <v>6</v>
          </cell>
        </row>
        <row r="17358">
          <cell r="F17358">
            <v>7</v>
          </cell>
        </row>
        <row r="17359">
          <cell r="F17359">
            <v>7</v>
          </cell>
        </row>
        <row r="17360">
          <cell r="F17360">
            <v>7</v>
          </cell>
        </row>
        <row r="17361">
          <cell r="F17361">
            <v>7</v>
          </cell>
        </row>
        <row r="17362">
          <cell r="F17362">
            <v>7</v>
          </cell>
        </row>
        <row r="17363">
          <cell r="F17363">
            <v>7</v>
          </cell>
        </row>
        <row r="17364">
          <cell r="F17364">
            <v>7</v>
          </cell>
        </row>
        <row r="17365">
          <cell r="F17365">
            <v>7</v>
          </cell>
        </row>
        <row r="17366">
          <cell r="F17366">
            <v>7</v>
          </cell>
        </row>
        <row r="17367">
          <cell r="F17367">
            <v>7</v>
          </cell>
        </row>
        <row r="17368">
          <cell r="F17368">
            <v>7</v>
          </cell>
        </row>
        <row r="17369">
          <cell r="F17369">
            <v>7</v>
          </cell>
        </row>
        <row r="17370">
          <cell r="F17370">
            <v>7</v>
          </cell>
        </row>
        <row r="17371">
          <cell r="F17371">
            <v>7</v>
          </cell>
        </row>
        <row r="17372">
          <cell r="F17372">
            <v>7</v>
          </cell>
        </row>
        <row r="17373">
          <cell r="F17373">
            <v>7</v>
          </cell>
        </row>
        <row r="17374">
          <cell r="F17374">
            <v>7</v>
          </cell>
        </row>
        <row r="17375">
          <cell r="F17375">
            <v>7</v>
          </cell>
        </row>
        <row r="17376">
          <cell r="F17376">
            <v>7</v>
          </cell>
        </row>
        <row r="17377">
          <cell r="F17377">
            <v>7</v>
          </cell>
        </row>
        <row r="17378">
          <cell r="F17378">
            <v>7</v>
          </cell>
        </row>
        <row r="17379">
          <cell r="F17379">
            <v>7</v>
          </cell>
        </row>
        <row r="17380">
          <cell r="F17380">
            <v>7</v>
          </cell>
        </row>
        <row r="17381">
          <cell r="F17381">
            <v>7</v>
          </cell>
        </row>
        <row r="17382">
          <cell r="F17382">
            <v>7</v>
          </cell>
        </row>
        <row r="17383">
          <cell r="F17383">
            <v>7</v>
          </cell>
        </row>
        <row r="17384">
          <cell r="F17384">
            <v>7</v>
          </cell>
        </row>
        <row r="17385">
          <cell r="F17385">
            <v>7</v>
          </cell>
        </row>
        <row r="17386">
          <cell r="F17386">
            <v>7</v>
          </cell>
        </row>
        <row r="17387">
          <cell r="F17387">
            <v>7</v>
          </cell>
        </row>
        <row r="17388">
          <cell r="F17388">
            <v>7</v>
          </cell>
        </row>
        <row r="17389">
          <cell r="F17389">
            <v>7</v>
          </cell>
        </row>
        <row r="17390">
          <cell r="F17390">
            <v>7</v>
          </cell>
        </row>
        <row r="17391">
          <cell r="F17391">
            <v>7</v>
          </cell>
        </row>
        <row r="17392">
          <cell r="F17392">
            <v>7</v>
          </cell>
        </row>
        <row r="17393">
          <cell r="F17393">
            <v>7</v>
          </cell>
        </row>
        <row r="17394">
          <cell r="F17394">
            <v>7</v>
          </cell>
        </row>
        <row r="17395">
          <cell r="F17395">
            <v>7</v>
          </cell>
        </row>
        <row r="17396">
          <cell r="F17396">
            <v>7</v>
          </cell>
        </row>
        <row r="17397">
          <cell r="F17397">
            <v>7</v>
          </cell>
        </row>
        <row r="17398">
          <cell r="F17398">
            <v>7</v>
          </cell>
        </row>
        <row r="17399">
          <cell r="F17399">
            <v>7</v>
          </cell>
        </row>
        <row r="17400">
          <cell r="F17400">
            <v>7</v>
          </cell>
        </row>
        <row r="17401">
          <cell r="F17401">
            <v>7</v>
          </cell>
        </row>
        <row r="17402">
          <cell r="F17402">
            <v>7</v>
          </cell>
        </row>
        <row r="17403">
          <cell r="F17403">
            <v>7</v>
          </cell>
        </row>
        <row r="17404">
          <cell r="F17404">
            <v>7</v>
          </cell>
        </row>
        <row r="17405">
          <cell r="F17405">
            <v>7</v>
          </cell>
        </row>
        <row r="17406">
          <cell r="F17406">
            <v>7</v>
          </cell>
        </row>
        <row r="17407">
          <cell r="F17407">
            <v>7</v>
          </cell>
        </row>
        <row r="17408">
          <cell r="F17408">
            <v>7</v>
          </cell>
        </row>
        <row r="17409">
          <cell r="F17409">
            <v>7</v>
          </cell>
        </row>
        <row r="17410">
          <cell r="F17410">
            <v>7</v>
          </cell>
        </row>
        <row r="17411">
          <cell r="F17411">
            <v>7</v>
          </cell>
        </row>
        <row r="17412">
          <cell r="F17412">
            <v>7</v>
          </cell>
        </row>
        <row r="17413">
          <cell r="F17413">
            <v>7</v>
          </cell>
        </row>
        <row r="17414">
          <cell r="F17414">
            <v>7</v>
          </cell>
        </row>
        <row r="17415">
          <cell r="F17415">
            <v>7</v>
          </cell>
        </row>
        <row r="17416">
          <cell r="F17416">
            <v>7</v>
          </cell>
        </row>
        <row r="17417">
          <cell r="F17417">
            <v>7</v>
          </cell>
        </row>
        <row r="17418">
          <cell r="F17418">
            <v>7</v>
          </cell>
        </row>
        <row r="17419">
          <cell r="F17419">
            <v>7</v>
          </cell>
        </row>
        <row r="17420">
          <cell r="F17420">
            <v>7</v>
          </cell>
        </row>
        <row r="17421">
          <cell r="F17421">
            <v>7</v>
          </cell>
        </row>
        <row r="17422">
          <cell r="F17422">
            <v>7</v>
          </cell>
        </row>
        <row r="17423">
          <cell r="F17423">
            <v>7</v>
          </cell>
        </row>
        <row r="17424">
          <cell r="F17424">
            <v>7</v>
          </cell>
        </row>
        <row r="17425">
          <cell r="F17425">
            <v>7</v>
          </cell>
        </row>
        <row r="17426">
          <cell r="F17426">
            <v>7</v>
          </cell>
        </row>
        <row r="17427">
          <cell r="F17427">
            <v>7</v>
          </cell>
        </row>
        <row r="17428">
          <cell r="F17428">
            <v>7</v>
          </cell>
        </row>
        <row r="17429">
          <cell r="F17429">
            <v>7</v>
          </cell>
        </row>
        <row r="17430">
          <cell r="F17430">
            <v>7</v>
          </cell>
        </row>
        <row r="17431">
          <cell r="F17431">
            <v>7</v>
          </cell>
        </row>
        <row r="17432">
          <cell r="F17432">
            <v>7</v>
          </cell>
        </row>
        <row r="17433">
          <cell r="F17433">
            <v>7</v>
          </cell>
        </row>
        <row r="17434">
          <cell r="F17434">
            <v>7</v>
          </cell>
        </row>
        <row r="17435">
          <cell r="F17435">
            <v>7</v>
          </cell>
        </row>
        <row r="17436">
          <cell r="F17436">
            <v>7</v>
          </cell>
        </row>
        <row r="17437">
          <cell r="F17437">
            <v>7</v>
          </cell>
        </row>
        <row r="17438">
          <cell r="F17438">
            <v>7</v>
          </cell>
        </row>
        <row r="17439">
          <cell r="F17439">
            <v>7</v>
          </cell>
        </row>
        <row r="17440">
          <cell r="F17440">
            <v>7</v>
          </cell>
        </row>
        <row r="17441">
          <cell r="F17441">
            <v>7</v>
          </cell>
        </row>
        <row r="17442">
          <cell r="F17442">
            <v>7</v>
          </cell>
        </row>
        <row r="17443">
          <cell r="F17443">
            <v>7</v>
          </cell>
        </row>
        <row r="17444">
          <cell r="F17444">
            <v>7</v>
          </cell>
        </row>
        <row r="17445">
          <cell r="F17445">
            <v>7</v>
          </cell>
        </row>
        <row r="17446">
          <cell r="F17446">
            <v>7</v>
          </cell>
        </row>
        <row r="17447">
          <cell r="F17447">
            <v>7</v>
          </cell>
        </row>
        <row r="17448">
          <cell r="F17448">
            <v>7</v>
          </cell>
        </row>
        <row r="17449">
          <cell r="F17449">
            <v>7</v>
          </cell>
        </row>
        <row r="17450">
          <cell r="F17450">
            <v>7</v>
          </cell>
        </row>
        <row r="17451">
          <cell r="F17451">
            <v>7</v>
          </cell>
        </row>
        <row r="17452">
          <cell r="F17452">
            <v>7</v>
          </cell>
        </row>
        <row r="17453">
          <cell r="F17453">
            <v>7</v>
          </cell>
        </row>
        <row r="17454">
          <cell r="F17454">
            <v>1</v>
          </cell>
        </row>
        <row r="17455">
          <cell r="F17455">
            <v>1</v>
          </cell>
        </row>
        <row r="17456">
          <cell r="F17456">
            <v>1</v>
          </cell>
        </row>
        <row r="17457">
          <cell r="F17457">
            <v>1</v>
          </cell>
        </row>
        <row r="17458">
          <cell r="F17458">
            <v>1</v>
          </cell>
        </row>
        <row r="17459">
          <cell r="F17459">
            <v>1</v>
          </cell>
        </row>
        <row r="17460">
          <cell r="F17460">
            <v>1</v>
          </cell>
        </row>
        <row r="17461">
          <cell r="F17461">
            <v>1</v>
          </cell>
        </row>
        <row r="17462">
          <cell r="F17462">
            <v>1</v>
          </cell>
        </row>
        <row r="17463">
          <cell r="F17463">
            <v>1</v>
          </cell>
        </row>
        <row r="17464">
          <cell r="F17464">
            <v>1</v>
          </cell>
        </row>
        <row r="17465">
          <cell r="F17465">
            <v>1</v>
          </cell>
        </row>
        <row r="17466">
          <cell r="F17466">
            <v>1</v>
          </cell>
        </row>
        <row r="17467">
          <cell r="F17467">
            <v>1</v>
          </cell>
        </row>
        <row r="17468">
          <cell r="F17468">
            <v>1</v>
          </cell>
        </row>
        <row r="17469">
          <cell r="F17469">
            <v>1</v>
          </cell>
        </row>
        <row r="17470">
          <cell r="F17470">
            <v>1</v>
          </cell>
        </row>
        <row r="17471">
          <cell r="F17471">
            <v>1</v>
          </cell>
        </row>
        <row r="17472">
          <cell r="F17472">
            <v>1</v>
          </cell>
        </row>
        <row r="17473">
          <cell r="F17473">
            <v>1</v>
          </cell>
        </row>
        <row r="17474">
          <cell r="F17474">
            <v>1</v>
          </cell>
        </row>
        <row r="17475">
          <cell r="F17475">
            <v>1</v>
          </cell>
        </row>
        <row r="17476">
          <cell r="F17476">
            <v>1</v>
          </cell>
        </row>
        <row r="17477">
          <cell r="F17477">
            <v>1</v>
          </cell>
        </row>
        <row r="17478">
          <cell r="F17478">
            <v>1</v>
          </cell>
        </row>
        <row r="17479">
          <cell r="F17479">
            <v>1</v>
          </cell>
        </row>
        <row r="17480">
          <cell r="F17480">
            <v>1</v>
          </cell>
        </row>
        <row r="17481">
          <cell r="F17481">
            <v>1</v>
          </cell>
        </row>
        <row r="17482">
          <cell r="F17482">
            <v>1</v>
          </cell>
        </row>
        <row r="17483">
          <cell r="F17483">
            <v>1</v>
          </cell>
        </row>
        <row r="17484">
          <cell r="F17484">
            <v>1</v>
          </cell>
        </row>
        <row r="17485">
          <cell r="F17485">
            <v>1</v>
          </cell>
        </row>
        <row r="17486">
          <cell r="F17486">
            <v>1</v>
          </cell>
        </row>
        <row r="17487">
          <cell r="F17487">
            <v>1</v>
          </cell>
        </row>
        <row r="17488">
          <cell r="F17488">
            <v>1</v>
          </cell>
        </row>
        <row r="17489">
          <cell r="F17489">
            <v>1</v>
          </cell>
        </row>
        <row r="17490">
          <cell r="F17490">
            <v>1</v>
          </cell>
        </row>
        <row r="17491">
          <cell r="F17491">
            <v>1</v>
          </cell>
        </row>
        <row r="17492">
          <cell r="F17492">
            <v>1</v>
          </cell>
        </row>
        <row r="17493">
          <cell r="F17493">
            <v>1</v>
          </cell>
        </row>
        <row r="17494">
          <cell r="F17494">
            <v>1</v>
          </cell>
        </row>
        <row r="17495">
          <cell r="F17495">
            <v>1</v>
          </cell>
        </row>
        <row r="17496">
          <cell r="F17496">
            <v>1</v>
          </cell>
        </row>
        <row r="17497">
          <cell r="F17497">
            <v>1</v>
          </cell>
        </row>
        <row r="17498">
          <cell r="F17498">
            <v>1</v>
          </cell>
        </row>
        <row r="17499">
          <cell r="F17499">
            <v>1</v>
          </cell>
        </row>
        <row r="17500">
          <cell r="F17500">
            <v>1</v>
          </cell>
        </row>
        <row r="17501">
          <cell r="F17501">
            <v>1</v>
          </cell>
        </row>
        <row r="17502">
          <cell r="F17502">
            <v>1</v>
          </cell>
        </row>
        <row r="17503">
          <cell r="F17503">
            <v>1</v>
          </cell>
        </row>
        <row r="17504">
          <cell r="F17504">
            <v>1</v>
          </cell>
        </row>
        <row r="17505">
          <cell r="F17505">
            <v>1</v>
          </cell>
        </row>
        <row r="17506">
          <cell r="F17506">
            <v>1</v>
          </cell>
        </row>
        <row r="17507">
          <cell r="F17507">
            <v>1</v>
          </cell>
        </row>
        <row r="17508">
          <cell r="F17508">
            <v>1</v>
          </cell>
        </row>
        <row r="17509">
          <cell r="F17509">
            <v>1</v>
          </cell>
        </row>
        <row r="17510">
          <cell r="F17510">
            <v>1</v>
          </cell>
        </row>
        <row r="17511">
          <cell r="F17511">
            <v>1</v>
          </cell>
        </row>
        <row r="17512">
          <cell r="F17512">
            <v>1</v>
          </cell>
        </row>
        <row r="17513">
          <cell r="F17513">
            <v>1</v>
          </cell>
        </row>
        <row r="17514">
          <cell r="F17514">
            <v>1</v>
          </cell>
        </row>
        <row r="17515">
          <cell r="F17515">
            <v>1</v>
          </cell>
        </row>
        <row r="17516">
          <cell r="F17516">
            <v>1</v>
          </cell>
        </row>
        <row r="17517">
          <cell r="F17517">
            <v>1</v>
          </cell>
        </row>
        <row r="17518">
          <cell r="F17518">
            <v>1</v>
          </cell>
        </row>
        <row r="17519">
          <cell r="F17519">
            <v>1</v>
          </cell>
        </row>
        <row r="17520">
          <cell r="F17520">
            <v>1</v>
          </cell>
        </row>
        <row r="17521">
          <cell r="F17521">
            <v>1</v>
          </cell>
        </row>
        <row r="17522">
          <cell r="F17522">
            <v>1</v>
          </cell>
        </row>
        <row r="17523">
          <cell r="F17523">
            <v>1</v>
          </cell>
        </row>
        <row r="17524">
          <cell r="F17524">
            <v>1</v>
          </cell>
        </row>
        <row r="17525">
          <cell r="F17525">
            <v>1</v>
          </cell>
        </row>
        <row r="17526">
          <cell r="F17526">
            <v>1</v>
          </cell>
        </row>
        <row r="17527">
          <cell r="F17527">
            <v>1</v>
          </cell>
        </row>
        <row r="17528">
          <cell r="F17528">
            <v>1</v>
          </cell>
        </row>
        <row r="17529">
          <cell r="F17529">
            <v>1</v>
          </cell>
        </row>
        <row r="17530">
          <cell r="F17530">
            <v>1</v>
          </cell>
        </row>
        <row r="17531">
          <cell r="F17531">
            <v>1</v>
          </cell>
        </row>
        <row r="17532">
          <cell r="F17532">
            <v>1</v>
          </cell>
        </row>
        <row r="17533">
          <cell r="F17533">
            <v>1</v>
          </cell>
        </row>
        <row r="17534">
          <cell r="F17534">
            <v>1</v>
          </cell>
        </row>
        <row r="17535">
          <cell r="F17535">
            <v>1</v>
          </cell>
        </row>
        <row r="17536">
          <cell r="F17536">
            <v>1</v>
          </cell>
        </row>
        <row r="17537">
          <cell r="F17537">
            <v>1</v>
          </cell>
        </row>
        <row r="17538">
          <cell r="F17538">
            <v>1</v>
          </cell>
        </row>
        <row r="17539">
          <cell r="F17539">
            <v>1</v>
          </cell>
        </row>
        <row r="17540">
          <cell r="F17540">
            <v>1</v>
          </cell>
        </row>
        <row r="17541">
          <cell r="F17541">
            <v>1</v>
          </cell>
        </row>
        <row r="17542">
          <cell r="F17542">
            <v>1</v>
          </cell>
        </row>
        <row r="17543">
          <cell r="F17543">
            <v>1</v>
          </cell>
        </row>
        <row r="17544">
          <cell r="F17544">
            <v>1</v>
          </cell>
        </row>
        <row r="17545">
          <cell r="F17545">
            <v>1</v>
          </cell>
        </row>
        <row r="17546">
          <cell r="F17546">
            <v>1</v>
          </cell>
        </row>
        <row r="17547">
          <cell r="F17547">
            <v>1</v>
          </cell>
        </row>
        <row r="17548">
          <cell r="F17548">
            <v>1</v>
          </cell>
        </row>
        <row r="17549">
          <cell r="F17549">
            <v>1</v>
          </cell>
        </row>
        <row r="17550">
          <cell r="F17550">
            <v>2</v>
          </cell>
        </row>
        <row r="17551">
          <cell r="F17551">
            <v>2</v>
          </cell>
        </row>
        <row r="17552">
          <cell r="F17552">
            <v>2</v>
          </cell>
        </row>
        <row r="17553">
          <cell r="F17553">
            <v>2</v>
          </cell>
        </row>
        <row r="17554">
          <cell r="F17554">
            <v>2</v>
          </cell>
        </row>
        <row r="17555">
          <cell r="F17555">
            <v>2</v>
          </cell>
        </row>
        <row r="17556">
          <cell r="F17556">
            <v>2</v>
          </cell>
        </row>
        <row r="17557">
          <cell r="F17557">
            <v>2</v>
          </cell>
        </row>
        <row r="17558">
          <cell r="F17558">
            <v>2</v>
          </cell>
        </row>
        <row r="17559">
          <cell r="F17559">
            <v>2</v>
          </cell>
        </row>
        <row r="17560">
          <cell r="F17560">
            <v>2</v>
          </cell>
        </row>
        <row r="17561">
          <cell r="F17561">
            <v>2</v>
          </cell>
        </row>
        <row r="17562">
          <cell r="F17562">
            <v>2</v>
          </cell>
        </row>
        <row r="17563">
          <cell r="F17563">
            <v>2</v>
          </cell>
        </row>
        <row r="17564">
          <cell r="F17564">
            <v>2</v>
          </cell>
        </row>
        <row r="17565">
          <cell r="F17565">
            <v>2</v>
          </cell>
        </row>
        <row r="17566">
          <cell r="F17566">
            <v>2</v>
          </cell>
        </row>
        <row r="17567">
          <cell r="F17567">
            <v>2</v>
          </cell>
        </row>
        <row r="17568">
          <cell r="F17568">
            <v>2</v>
          </cell>
        </row>
        <row r="17569">
          <cell r="F17569">
            <v>2</v>
          </cell>
        </row>
        <row r="17570">
          <cell r="F17570">
            <v>2</v>
          </cell>
        </row>
        <row r="17571">
          <cell r="F17571">
            <v>2</v>
          </cell>
        </row>
        <row r="17572">
          <cell r="F17572">
            <v>2</v>
          </cell>
        </row>
        <row r="17573">
          <cell r="F17573">
            <v>2</v>
          </cell>
        </row>
        <row r="17574">
          <cell r="F17574">
            <v>2</v>
          </cell>
        </row>
        <row r="17575">
          <cell r="F17575">
            <v>2</v>
          </cell>
        </row>
        <row r="17576">
          <cell r="F17576">
            <v>2</v>
          </cell>
        </row>
        <row r="17577">
          <cell r="F17577">
            <v>2</v>
          </cell>
        </row>
        <row r="17578">
          <cell r="F17578">
            <v>2</v>
          </cell>
        </row>
        <row r="17579">
          <cell r="F17579">
            <v>2</v>
          </cell>
        </row>
        <row r="17580">
          <cell r="F17580">
            <v>2</v>
          </cell>
        </row>
        <row r="17581">
          <cell r="F17581">
            <v>2</v>
          </cell>
        </row>
        <row r="17582">
          <cell r="F17582">
            <v>2</v>
          </cell>
        </row>
        <row r="17583">
          <cell r="F17583">
            <v>2</v>
          </cell>
        </row>
        <row r="17584">
          <cell r="F17584">
            <v>2</v>
          </cell>
        </row>
        <row r="17585">
          <cell r="F17585">
            <v>2</v>
          </cell>
        </row>
        <row r="17586">
          <cell r="F17586">
            <v>2</v>
          </cell>
        </row>
        <row r="17587">
          <cell r="F17587">
            <v>2</v>
          </cell>
        </row>
        <row r="17588">
          <cell r="F17588">
            <v>2</v>
          </cell>
        </row>
        <row r="17589">
          <cell r="F17589">
            <v>2</v>
          </cell>
        </row>
        <row r="17590">
          <cell r="F17590">
            <v>2</v>
          </cell>
        </row>
        <row r="17591">
          <cell r="F17591">
            <v>2</v>
          </cell>
        </row>
        <row r="17592">
          <cell r="F17592">
            <v>2</v>
          </cell>
        </row>
        <row r="17593">
          <cell r="F17593">
            <v>2</v>
          </cell>
        </row>
        <row r="17594">
          <cell r="F17594">
            <v>2</v>
          </cell>
        </row>
        <row r="17595">
          <cell r="F17595">
            <v>2</v>
          </cell>
        </row>
        <row r="17596">
          <cell r="F17596">
            <v>2</v>
          </cell>
        </row>
        <row r="17597">
          <cell r="F17597">
            <v>2</v>
          </cell>
        </row>
        <row r="17598">
          <cell r="F17598">
            <v>2</v>
          </cell>
        </row>
        <row r="17599">
          <cell r="F17599">
            <v>2</v>
          </cell>
        </row>
        <row r="17600">
          <cell r="F17600">
            <v>2</v>
          </cell>
        </row>
        <row r="17601">
          <cell r="F17601">
            <v>2</v>
          </cell>
        </row>
        <row r="17602">
          <cell r="F17602">
            <v>2</v>
          </cell>
        </row>
        <row r="17603">
          <cell r="F17603">
            <v>2</v>
          </cell>
        </row>
        <row r="17604">
          <cell r="F17604">
            <v>2</v>
          </cell>
        </row>
        <row r="17605">
          <cell r="F17605">
            <v>2</v>
          </cell>
        </row>
        <row r="17606">
          <cell r="F17606">
            <v>2</v>
          </cell>
        </row>
        <row r="17607">
          <cell r="F17607">
            <v>2</v>
          </cell>
        </row>
        <row r="17608">
          <cell r="F17608">
            <v>2</v>
          </cell>
        </row>
        <row r="17609">
          <cell r="F17609">
            <v>2</v>
          </cell>
        </row>
        <row r="17610">
          <cell r="F17610">
            <v>2</v>
          </cell>
        </row>
        <row r="17611">
          <cell r="F17611">
            <v>2</v>
          </cell>
        </row>
        <row r="17612">
          <cell r="F17612">
            <v>2</v>
          </cell>
        </row>
        <row r="17613">
          <cell r="F17613">
            <v>2</v>
          </cell>
        </row>
        <row r="17614">
          <cell r="F17614">
            <v>2</v>
          </cell>
        </row>
        <row r="17615">
          <cell r="F17615">
            <v>2</v>
          </cell>
        </row>
        <row r="17616">
          <cell r="F17616">
            <v>2</v>
          </cell>
        </row>
        <row r="17617">
          <cell r="F17617">
            <v>2</v>
          </cell>
        </row>
        <row r="17618">
          <cell r="F17618">
            <v>2</v>
          </cell>
        </row>
        <row r="17619">
          <cell r="F17619">
            <v>2</v>
          </cell>
        </row>
        <row r="17620">
          <cell r="F17620">
            <v>2</v>
          </cell>
        </row>
        <row r="17621">
          <cell r="F17621">
            <v>2</v>
          </cell>
        </row>
        <row r="17622">
          <cell r="F17622">
            <v>2</v>
          </cell>
        </row>
        <row r="17623">
          <cell r="F17623">
            <v>2</v>
          </cell>
        </row>
        <row r="17624">
          <cell r="F17624">
            <v>2</v>
          </cell>
        </row>
        <row r="17625">
          <cell r="F17625">
            <v>2</v>
          </cell>
        </row>
        <row r="17626">
          <cell r="F17626">
            <v>2</v>
          </cell>
        </row>
        <row r="17627">
          <cell r="F17627">
            <v>2</v>
          </cell>
        </row>
        <row r="17628">
          <cell r="F17628">
            <v>2</v>
          </cell>
        </row>
        <row r="17629">
          <cell r="F17629">
            <v>2</v>
          </cell>
        </row>
        <row r="17630">
          <cell r="F17630">
            <v>2</v>
          </cell>
        </row>
        <row r="17631">
          <cell r="F17631">
            <v>2</v>
          </cell>
        </row>
        <row r="17632">
          <cell r="F17632">
            <v>2</v>
          </cell>
        </row>
        <row r="17633">
          <cell r="F17633">
            <v>2</v>
          </cell>
        </row>
        <row r="17634">
          <cell r="F17634">
            <v>2</v>
          </cell>
        </row>
        <row r="17635">
          <cell r="F17635">
            <v>2</v>
          </cell>
        </row>
        <row r="17636">
          <cell r="F17636">
            <v>2</v>
          </cell>
        </row>
        <row r="17637">
          <cell r="F17637">
            <v>2</v>
          </cell>
        </row>
        <row r="17638">
          <cell r="F17638">
            <v>2</v>
          </cell>
        </row>
        <row r="17639">
          <cell r="F17639">
            <v>2</v>
          </cell>
        </row>
        <row r="17640">
          <cell r="F17640">
            <v>2</v>
          </cell>
        </row>
        <row r="17641">
          <cell r="F17641">
            <v>2</v>
          </cell>
        </row>
        <row r="17642">
          <cell r="F17642">
            <v>2</v>
          </cell>
        </row>
        <row r="17643">
          <cell r="F17643">
            <v>2</v>
          </cell>
        </row>
        <row r="17644">
          <cell r="F17644">
            <v>2</v>
          </cell>
        </row>
        <row r="17645">
          <cell r="F17645">
            <v>2</v>
          </cell>
        </row>
        <row r="17646">
          <cell r="F17646">
            <v>3</v>
          </cell>
        </row>
        <row r="17647">
          <cell r="F17647">
            <v>3</v>
          </cell>
        </row>
        <row r="17648">
          <cell r="F17648">
            <v>3</v>
          </cell>
        </row>
        <row r="17649">
          <cell r="F17649">
            <v>3</v>
          </cell>
        </row>
        <row r="17650">
          <cell r="F17650">
            <v>3</v>
          </cell>
        </row>
        <row r="17651">
          <cell r="F17651">
            <v>3</v>
          </cell>
        </row>
        <row r="17652">
          <cell r="F17652">
            <v>3</v>
          </cell>
        </row>
        <row r="17653">
          <cell r="F17653">
            <v>3</v>
          </cell>
        </row>
        <row r="17654">
          <cell r="F17654">
            <v>3</v>
          </cell>
        </row>
        <row r="17655">
          <cell r="F17655">
            <v>3</v>
          </cell>
        </row>
        <row r="17656">
          <cell r="F17656">
            <v>3</v>
          </cell>
        </row>
        <row r="17657">
          <cell r="F17657">
            <v>3</v>
          </cell>
        </row>
        <row r="17658">
          <cell r="F17658">
            <v>3</v>
          </cell>
        </row>
        <row r="17659">
          <cell r="F17659">
            <v>3</v>
          </cell>
        </row>
        <row r="17660">
          <cell r="F17660">
            <v>3</v>
          </cell>
        </row>
        <row r="17661">
          <cell r="F17661">
            <v>3</v>
          </cell>
        </row>
        <row r="17662">
          <cell r="F17662">
            <v>3</v>
          </cell>
        </row>
        <row r="17663">
          <cell r="F17663">
            <v>3</v>
          </cell>
        </row>
        <row r="17664">
          <cell r="F17664">
            <v>3</v>
          </cell>
        </row>
        <row r="17665">
          <cell r="F17665">
            <v>3</v>
          </cell>
        </row>
        <row r="17666">
          <cell r="F17666">
            <v>3</v>
          </cell>
        </row>
        <row r="17667">
          <cell r="F17667">
            <v>3</v>
          </cell>
        </row>
        <row r="17668">
          <cell r="F17668">
            <v>3</v>
          </cell>
        </row>
        <row r="17669">
          <cell r="F17669">
            <v>3</v>
          </cell>
        </row>
        <row r="17670">
          <cell r="F17670">
            <v>3</v>
          </cell>
        </row>
        <row r="17671">
          <cell r="F17671">
            <v>3</v>
          </cell>
        </row>
        <row r="17672">
          <cell r="F17672">
            <v>3</v>
          </cell>
        </row>
        <row r="17673">
          <cell r="F17673">
            <v>3</v>
          </cell>
        </row>
        <row r="17674">
          <cell r="F17674">
            <v>3</v>
          </cell>
        </row>
        <row r="17675">
          <cell r="F17675">
            <v>3</v>
          </cell>
        </row>
        <row r="17676">
          <cell r="F17676">
            <v>3</v>
          </cell>
        </row>
        <row r="17677">
          <cell r="F17677">
            <v>3</v>
          </cell>
        </row>
        <row r="17678">
          <cell r="F17678">
            <v>3</v>
          </cell>
        </row>
        <row r="17679">
          <cell r="F17679">
            <v>3</v>
          </cell>
        </row>
        <row r="17680">
          <cell r="F17680">
            <v>3</v>
          </cell>
        </row>
        <row r="17681">
          <cell r="F17681">
            <v>3</v>
          </cell>
        </row>
        <row r="17682">
          <cell r="F17682">
            <v>3</v>
          </cell>
        </row>
        <row r="17683">
          <cell r="F17683">
            <v>3</v>
          </cell>
        </row>
        <row r="17684">
          <cell r="F17684">
            <v>3</v>
          </cell>
        </row>
        <row r="17685">
          <cell r="F17685">
            <v>3</v>
          </cell>
        </row>
        <row r="17686">
          <cell r="F17686">
            <v>3</v>
          </cell>
        </row>
        <row r="17687">
          <cell r="F17687">
            <v>3</v>
          </cell>
        </row>
        <row r="17688">
          <cell r="F17688">
            <v>3</v>
          </cell>
        </row>
        <row r="17689">
          <cell r="F17689">
            <v>3</v>
          </cell>
        </row>
        <row r="17690">
          <cell r="F17690">
            <v>3</v>
          </cell>
        </row>
        <row r="17691">
          <cell r="F17691">
            <v>3</v>
          </cell>
        </row>
        <row r="17692">
          <cell r="F17692">
            <v>3</v>
          </cell>
        </row>
        <row r="17693">
          <cell r="F17693">
            <v>3</v>
          </cell>
        </row>
        <row r="17694">
          <cell r="F17694">
            <v>3</v>
          </cell>
        </row>
        <row r="17695">
          <cell r="F17695">
            <v>3</v>
          </cell>
        </row>
        <row r="17696">
          <cell r="F17696">
            <v>3</v>
          </cell>
        </row>
        <row r="17697">
          <cell r="F17697">
            <v>3</v>
          </cell>
        </row>
        <row r="17698">
          <cell r="F17698">
            <v>3</v>
          </cell>
        </row>
        <row r="17699">
          <cell r="F17699">
            <v>3</v>
          </cell>
        </row>
        <row r="17700">
          <cell r="F17700">
            <v>3</v>
          </cell>
        </row>
        <row r="17701">
          <cell r="F17701">
            <v>3</v>
          </cell>
        </row>
        <row r="17702">
          <cell r="F17702">
            <v>3</v>
          </cell>
        </row>
        <row r="17703">
          <cell r="F17703">
            <v>3</v>
          </cell>
        </row>
        <row r="17704">
          <cell r="F17704">
            <v>3</v>
          </cell>
        </row>
        <row r="17705">
          <cell r="F17705">
            <v>3</v>
          </cell>
        </row>
        <row r="17706">
          <cell r="F17706">
            <v>3</v>
          </cell>
        </row>
        <row r="17707">
          <cell r="F17707">
            <v>3</v>
          </cell>
        </row>
        <row r="17708">
          <cell r="F17708">
            <v>3</v>
          </cell>
        </row>
        <row r="17709">
          <cell r="F17709">
            <v>3</v>
          </cell>
        </row>
        <row r="17710">
          <cell r="F17710">
            <v>3</v>
          </cell>
        </row>
        <row r="17711">
          <cell r="F17711">
            <v>3</v>
          </cell>
        </row>
        <row r="17712">
          <cell r="F17712">
            <v>3</v>
          </cell>
        </row>
        <row r="17713">
          <cell r="F17713">
            <v>3</v>
          </cell>
        </row>
        <row r="17714">
          <cell r="F17714">
            <v>3</v>
          </cell>
        </row>
        <row r="17715">
          <cell r="F17715">
            <v>3</v>
          </cell>
        </row>
        <row r="17716">
          <cell r="F17716">
            <v>3</v>
          </cell>
        </row>
        <row r="17717">
          <cell r="F17717">
            <v>3</v>
          </cell>
        </row>
        <row r="17718">
          <cell r="F17718">
            <v>3</v>
          </cell>
        </row>
        <row r="17719">
          <cell r="F17719">
            <v>3</v>
          </cell>
        </row>
        <row r="17720">
          <cell r="F17720">
            <v>3</v>
          </cell>
        </row>
        <row r="17721">
          <cell r="F17721">
            <v>3</v>
          </cell>
        </row>
        <row r="17722">
          <cell r="F17722">
            <v>3</v>
          </cell>
        </row>
        <row r="17723">
          <cell r="F17723">
            <v>3</v>
          </cell>
        </row>
        <row r="17724">
          <cell r="F17724">
            <v>3</v>
          </cell>
        </row>
        <row r="17725">
          <cell r="F17725">
            <v>3</v>
          </cell>
        </row>
        <row r="17726">
          <cell r="F17726">
            <v>3</v>
          </cell>
        </row>
        <row r="17727">
          <cell r="F17727">
            <v>3</v>
          </cell>
        </row>
        <row r="17728">
          <cell r="F17728">
            <v>3</v>
          </cell>
        </row>
        <row r="17729">
          <cell r="F17729">
            <v>3</v>
          </cell>
        </row>
        <row r="17730">
          <cell r="F17730">
            <v>3</v>
          </cell>
        </row>
        <row r="17731">
          <cell r="F17731">
            <v>3</v>
          </cell>
        </row>
        <row r="17732">
          <cell r="F17732">
            <v>3</v>
          </cell>
        </row>
        <row r="17733">
          <cell r="F17733">
            <v>3</v>
          </cell>
        </row>
        <row r="17734">
          <cell r="F17734">
            <v>3</v>
          </cell>
        </row>
        <row r="17735">
          <cell r="F17735">
            <v>3</v>
          </cell>
        </row>
        <row r="17736">
          <cell r="F17736">
            <v>3</v>
          </cell>
        </row>
        <row r="17737">
          <cell r="F17737">
            <v>3</v>
          </cell>
        </row>
        <row r="17738">
          <cell r="F17738">
            <v>3</v>
          </cell>
        </row>
        <row r="17739">
          <cell r="F17739">
            <v>3</v>
          </cell>
        </row>
        <row r="17740">
          <cell r="F17740">
            <v>3</v>
          </cell>
        </row>
        <row r="17741">
          <cell r="F17741">
            <v>3</v>
          </cell>
        </row>
        <row r="17742">
          <cell r="F17742">
            <v>4</v>
          </cell>
        </row>
        <row r="17743">
          <cell r="F17743">
            <v>4</v>
          </cell>
        </row>
        <row r="17744">
          <cell r="F17744">
            <v>4</v>
          </cell>
        </row>
        <row r="17745">
          <cell r="F17745">
            <v>4</v>
          </cell>
        </row>
        <row r="17746">
          <cell r="F17746">
            <v>4</v>
          </cell>
        </row>
        <row r="17747">
          <cell r="F17747">
            <v>4</v>
          </cell>
        </row>
        <row r="17748">
          <cell r="F17748">
            <v>4</v>
          </cell>
        </row>
        <row r="17749">
          <cell r="F17749">
            <v>4</v>
          </cell>
        </row>
        <row r="17750">
          <cell r="F17750">
            <v>4</v>
          </cell>
        </row>
        <row r="17751">
          <cell r="F17751">
            <v>4</v>
          </cell>
        </row>
        <row r="17752">
          <cell r="F17752">
            <v>4</v>
          </cell>
        </row>
        <row r="17753">
          <cell r="F17753">
            <v>4</v>
          </cell>
        </row>
        <row r="17754">
          <cell r="F17754">
            <v>4</v>
          </cell>
        </row>
        <row r="17755">
          <cell r="F17755">
            <v>4</v>
          </cell>
        </row>
        <row r="17756">
          <cell r="F17756">
            <v>4</v>
          </cell>
        </row>
        <row r="17757">
          <cell r="F17757">
            <v>4</v>
          </cell>
        </row>
        <row r="17758">
          <cell r="F17758">
            <v>4</v>
          </cell>
        </row>
        <row r="17759">
          <cell r="F17759">
            <v>4</v>
          </cell>
        </row>
        <row r="17760">
          <cell r="F17760">
            <v>4</v>
          </cell>
        </row>
        <row r="17761">
          <cell r="F17761">
            <v>4</v>
          </cell>
        </row>
        <row r="17762">
          <cell r="F17762">
            <v>4</v>
          </cell>
        </row>
        <row r="17763">
          <cell r="F17763">
            <v>4</v>
          </cell>
        </row>
        <row r="17764">
          <cell r="F17764">
            <v>4</v>
          </cell>
        </row>
        <row r="17765">
          <cell r="F17765">
            <v>4</v>
          </cell>
        </row>
        <row r="17766">
          <cell r="F17766">
            <v>4</v>
          </cell>
        </row>
        <row r="17767">
          <cell r="F17767">
            <v>4</v>
          </cell>
        </row>
        <row r="17768">
          <cell r="F17768">
            <v>4</v>
          </cell>
        </row>
        <row r="17769">
          <cell r="F17769">
            <v>4</v>
          </cell>
        </row>
        <row r="17770">
          <cell r="F17770">
            <v>4</v>
          </cell>
        </row>
        <row r="17771">
          <cell r="F17771">
            <v>4</v>
          </cell>
        </row>
        <row r="17772">
          <cell r="F17772">
            <v>4</v>
          </cell>
        </row>
        <row r="17773">
          <cell r="F17773">
            <v>4</v>
          </cell>
        </row>
        <row r="17774">
          <cell r="F17774">
            <v>4</v>
          </cell>
        </row>
        <row r="17775">
          <cell r="F17775">
            <v>4</v>
          </cell>
        </row>
        <row r="17776">
          <cell r="F17776">
            <v>4</v>
          </cell>
        </row>
        <row r="17777">
          <cell r="F17777">
            <v>4</v>
          </cell>
        </row>
        <row r="17778">
          <cell r="F17778">
            <v>4</v>
          </cell>
        </row>
        <row r="17779">
          <cell r="F17779">
            <v>4</v>
          </cell>
        </row>
        <row r="17780">
          <cell r="F17780">
            <v>4</v>
          </cell>
        </row>
        <row r="17781">
          <cell r="F17781">
            <v>4</v>
          </cell>
        </row>
        <row r="17782">
          <cell r="F17782">
            <v>4</v>
          </cell>
        </row>
        <row r="17783">
          <cell r="F17783">
            <v>4</v>
          </cell>
        </row>
        <row r="17784">
          <cell r="F17784">
            <v>4</v>
          </cell>
        </row>
        <row r="17785">
          <cell r="F17785">
            <v>4</v>
          </cell>
        </row>
        <row r="17786">
          <cell r="F17786">
            <v>4</v>
          </cell>
        </row>
        <row r="17787">
          <cell r="F17787">
            <v>4</v>
          </cell>
        </row>
        <row r="17788">
          <cell r="F17788">
            <v>4</v>
          </cell>
        </row>
        <row r="17789">
          <cell r="F17789">
            <v>4</v>
          </cell>
        </row>
        <row r="17790">
          <cell r="F17790">
            <v>4</v>
          </cell>
        </row>
        <row r="17791">
          <cell r="F17791">
            <v>4</v>
          </cell>
        </row>
        <row r="17792">
          <cell r="F17792">
            <v>4</v>
          </cell>
        </row>
        <row r="17793">
          <cell r="F17793">
            <v>4</v>
          </cell>
        </row>
        <row r="17794">
          <cell r="F17794">
            <v>4</v>
          </cell>
        </row>
        <row r="17795">
          <cell r="F17795">
            <v>4</v>
          </cell>
        </row>
        <row r="17796">
          <cell r="F17796">
            <v>4</v>
          </cell>
        </row>
        <row r="17797">
          <cell r="F17797">
            <v>4</v>
          </cell>
        </row>
        <row r="17798">
          <cell r="F17798">
            <v>4</v>
          </cell>
        </row>
        <row r="17799">
          <cell r="F17799">
            <v>4</v>
          </cell>
        </row>
        <row r="17800">
          <cell r="F17800">
            <v>4</v>
          </cell>
        </row>
        <row r="17801">
          <cell r="F17801">
            <v>4</v>
          </cell>
        </row>
        <row r="17802">
          <cell r="F17802">
            <v>4</v>
          </cell>
        </row>
        <row r="17803">
          <cell r="F17803">
            <v>4</v>
          </cell>
        </row>
        <row r="17804">
          <cell r="F17804">
            <v>4</v>
          </cell>
        </row>
        <row r="17805">
          <cell r="F17805">
            <v>4</v>
          </cell>
        </row>
        <row r="17806">
          <cell r="F17806">
            <v>4</v>
          </cell>
        </row>
        <row r="17807">
          <cell r="F17807">
            <v>4</v>
          </cell>
        </row>
        <row r="17808">
          <cell r="F17808">
            <v>4</v>
          </cell>
        </row>
        <row r="17809">
          <cell r="F17809">
            <v>4</v>
          </cell>
        </row>
        <row r="17810">
          <cell r="F17810">
            <v>4</v>
          </cell>
        </row>
        <row r="17811">
          <cell r="F17811">
            <v>4</v>
          </cell>
        </row>
        <row r="17812">
          <cell r="F17812">
            <v>4</v>
          </cell>
        </row>
        <row r="17813">
          <cell r="F17813">
            <v>4</v>
          </cell>
        </row>
        <row r="17814">
          <cell r="F17814">
            <v>4</v>
          </cell>
        </row>
        <row r="17815">
          <cell r="F17815">
            <v>4</v>
          </cell>
        </row>
        <row r="17816">
          <cell r="F17816">
            <v>4</v>
          </cell>
        </row>
        <row r="17817">
          <cell r="F17817">
            <v>4</v>
          </cell>
        </row>
        <row r="17818">
          <cell r="F17818">
            <v>4</v>
          </cell>
        </row>
        <row r="17819">
          <cell r="F17819">
            <v>4</v>
          </cell>
        </row>
        <row r="17820">
          <cell r="F17820">
            <v>4</v>
          </cell>
        </row>
        <row r="17821">
          <cell r="F17821">
            <v>4</v>
          </cell>
        </row>
        <row r="17822">
          <cell r="F17822">
            <v>4</v>
          </cell>
        </row>
        <row r="17823">
          <cell r="F17823">
            <v>4</v>
          </cell>
        </row>
        <row r="17824">
          <cell r="F17824">
            <v>4</v>
          </cell>
        </row>
        <row r="17825">
          <cell r="F17825">
            <v>4</v>
          </cell>
        </row>
        <row r="17826">
          <cell r="F17826">
            <v>4</v>
          </cell>
        </row>
        <row r="17827">
          <cell r="F17827">
            <v>4</v>
          </cell>
        </row>
        <row r="17828">
          <cell r="F17828">
            <v>4</v>
          </cell>
        </row>
        <row r="17829">
          <cell r="F17829">
            <v>4</v>
          </cell>
        </row>
        <row r="17830">
          <cell r="F17830">
            <v>4</v>
          </cell>
        </row>
        <row r="17831">
          <cell r="F17831">
            <v>4</v>
          </cell>
        </row>
        <row r="17832">
          <cell r="F17832">
            <v>4</v>
          </cell>
        </row>
        <row r="17833">
          <cell r="F17833">
            <v>4</v>
          </cell>
        </row>
        <row r="17834">
          <cell r="F17834">
            <v>4</v>
          </cell>
        </row>
        <row r="17835">
          <cell r="F17835">
            <v>4</v>
          </cell>
        </row>
        <row r="17836">
          <cell r="F17836">
            <v>4</v>
          </cell>
        </row>
        <row r="17837">
          <cell r="F17837">
            <v>4</v>
          </cell>
        </row>
        <row r="17838">
          <cell r="F17838">
            <v>5</v>
          </cell>
        </row>
        <row r="17839">
          <cell r="F17839">
            <v>5</v>
          </cell>
        </row>
        <row r="17840">
          <cell r="F17840">
            <v>5</v>
          </cell>
        </row>
        <row r="17841">
          <cell r="F17841">
            <v>5</v>
          </cell>
        </row>
        <row r="17842">
          <cell r="F17842">
            <v>5</v>
          </cell>
        </row>
        <row r="17843">
          <cell r="F17843">
            <v>5</v>
          </cell>
        </row>
        <row r="17844">
          <cell r="F17844">
            <v>5</v>
          </cell>
        </row>
        <row r="17845">
          <cell r="F17845">
            <v>5</v>
          </cell>
        </row>
        <row r="17846">
          <cell r="F17846">
            <v>5</v>
          </cell>
        </row>
        <row r="17847">
          <cell r="F17847">
            <v>5</v>
          </cell>
        </row>
        <row r="17848">
          <cell r="F17848">
            <v>5</v>
          </cell>
        </row>
        <row r="17849">
          <cell r="F17849">
            <v>5</v>
          </cell>
        </row>
        <row r="17850">
          <cell r="F17850">
            <v>5</v>
          </cell>
        </row>
        <row r="17851">
          <cell r="F17851">
            <v>5</v>
          </cell>
        </row>
        <row r="17852">
          <cell r="F17852">
            <v>5</v>
          </cell>
        </row>
        <row r="17853">
          <cell r="F17853">
            <v>5</v>
          </cell>
        </row>
        <row r="17854">
          <cell r="F17854">
            <v>5</v>
          </cell>
        </row>
        <row r="17855">
          <cell r="F17855">
            <v>5</v>
          </cell>
        </row>
        <row r="17856">
          <cell r="F17856">
            <v>5</v>
          </cell>
        </row>
        <row r="17857">
          <cell r="F17857">
            <v>5</v>
          </cell>
        </row>
        <row r="17858">
          <cell r="F17858">
            <v>5</v>
          </cell>
        </row>
        <row r="17859">
          <cell r="F17859">
            <v>5</v>
          </cell>
        </row>
        <row r="17860">
          <cell r="F17860">
            <v>5</v>
          </cell>
        </row>
        <row r="17861">
          <cell r="F17861">
            <v>5</v>
          </cell>
        </row>
        <row r="17862">
          <cell r="F17862">
            <v>5</v>
          </cell>
        </row>
        <row r="17863">
          <cell r="F17863">
            <v>5</v>
          </cell>
        </row>
        <row r="17864">
          <cell r="F17864">
            <v>5</v>
          </cell>
        </row>
        <row r="17865">
          <cell r="F17865">
            <v>5</v>
          </cell>
        </row>
        <row r="17866">
          <cell r="F17866">
            <v>5</v>
          </cell>
        </row>
        <row r="17867">
          <cell r="F17867">
            <v>5</v>
          </cell>
        </row>
        <row r="17868">
          <cell r="F17868">
            <v>5</v>
          </cell>
        </row>
        <row r="17869">
          <cell r="F17869">
            <v>5</v>
          </cell>
        </row>
        <row r="17870">
          <cell r="F17870">
            <v>5</v>
          </cell>
        </row>
        <row r="17871">
          <cell r="F17871">
            <v>5</v>
          </cell>
        </row>
        <row r="17872">
          <cell r="F17872">
            <v>5</v>
          </cell>
        </row>
        <row r="17873">
          <cell r="F17873">
            <v>5</v>
          </cell>
        </row>
        <row r="17874">
          <cell r="F17874">
            <v>5</v>
          </cell>
        </row>
        <row r="17875">
          <cell r="F17875">
            <v>5</v>
          </cell>
        </row>
        <row r="17876">
          <cell r="F17876">
            <v>5</v>
          </cell>
        </row>
        <row r="17877">
          <cell r="F17877">
            <v>5</v>
          </cell>
        </row>
        <row r="17878">
          <cell r="F17878">
            <v>5</v>
          </cell>
        </row>
        <row r="17879">
          <cell r="F17879">
            <v>5</v>
          </cell>
        </row>
        <row r="17880">
          <cell r="F17880">
            <v>5</v>
          </cell>
        </row>
        <row r="17881">
          <cell r="F17881">
            <v>5</v>
          </cell>
        </row>
        <row r="17882">
          <cell r="F17882">
            <v>5</v>
          </cell>
        </row>
        <row r="17883">
          <cell r="F17883">
            <v>5</v>
          </cell>
        </row>
        <row r="17884">
          <cell r="F17884">
            <v>5</v>
          </cell>
        </row>
        <row r="17885">
          <cell r="F17885">
            <v>5</v>
          </cell>
        </row>
        <row r="17886">
          <cell r="F17886">
            <v>5</v>
          </cell>
        </row>
        <row r="17887">
          <cell r="F17887">
            <v>5</v>
          </cell>
        </row>
        <row r="17888">
          <cell r="F17888">
            <v>5</v>
          </cell>
        </row>
        <row r="17889">
          <cell r="F17889">
            <v>5</v>
          </cell>
        </row>
        <row r="17890">
          <cell r="F17890">
            <v>5</v>
          </cell>
        </row>
        <row r="17891">
          <cell r="F17891">
            <v>5</v>
          </cell>
        </row>
        <row r="17892">
          <cell r="F17892">
            <v>5</v>
          </cell>
        </row>
        <row r="17893">
          <cell r="F17893">
            <v>5</v>
          </cell>
        </row>
        <row r="17894">
          <cell r="F17894">
            <v>5</v>
          </cell>
        </row>
        <row r="17895">
          <cell r="F17895">
            <v>5</v>
          </cell>
        </row>
        <row r="17896">
          <cell r="F17896">
            <v>5</v>
          </cell>
        </row>
        <row r="17897">
          <cell r="F17897">
            <v>5</v>
          </cell>
        </row>
        <row r="17898">
          <cell r="F17898">
            <v>5</v>
          </cell>
        </row>
        <row r="17899">
          <cell r="F17899">
            <v>5</v>
          </cell>
        </row>
        <row r="17900">
          <cell r="F17900">
            <v>5</v>
          </cell>
        </row>
        <row r="17901">
          <cell r="F17901">
            <v>5</v>
          </cell>
        </row>
        <row r="17902">
          <cell r="F17902">
            <v>5</v>
          </cell>
        </row>
        <row r="17903">
          <cell r="F17903">
            <v>5</v>
          </cell>
        </row>
        <row r="17904">
          <cell r="F17904">
            <v>5</v>
          </cell>
        </row>
        <row r="17905">
          <cell r="F17905">
            <v>5</v>
          </cell>
        </row>
        <row r="17906">
          <cell r="F17906">
            <v>5</v>
          </cell>
        </row>
        <row r="17907">
          <cell r="F17907">
            <v>5</v>
          </cell>
        </row>
        <row r="17908">
          <cell r="F17908">
            <v>5</v>
          </cell>
        </row>
        <row r="17909">
          <cell r="F17909">
            <v>5</v>
          </cell>
        </row>
        <row r="17910">
          <cell r="F17910">
            <v>5</v>
          </cell>
        </row>
        <row r="17911">
          <cell r="F17911">
            <v>5</v>
          </cell>
        </row>
        <row r="17912">
          <cell r="F17912">
            <v>5</v>
          </cell>
        </row>
        <row r="17913">
          <cell r="F17913">
            <v>5</v>
          </cell>
        </row>
        <row r="17914">
          <cell r="F17914">
            <v>5</v>
          </cell>
        </row>
        <row r="17915">
          <cell r="F17915">
            <v>5</v>
          </cell>
        </row>
        <row r="17916">
          <cell r="F17916">
            <v>5</v>
          </cell>
        </row>
        <row r="17917">
          <cell r="F17917">
            <v>5</v>
          </cell>
        </row>
        <row r="17918">
          <cell r="F17918">
            <v>5</v>
          </cell>
        </row>
        <row r="17919">
          <cell r="F17919">
            <v>5</v>
          </cell>
        </row>
        <row r="17920">
          <cell r="F17920">
            <v>5</v>
          </cell>
        </row>
        <row r="17921">
          <cell r="F17921">
            <v>5</v>
          </cell>
        </row>
        <row r="17922">
          <cell r="F17922">
            <v>5</v>
          </cell>
        </row>
        <row r="17923">
          <cell r="F17923">
            <v>5</v>
          </cell>
        </row>
        <row r="17924">
          <cell r="F17924">
            <v>5</v>
          </cell>
        </row>
        <row r="17925">
          <cell r="F17925">
            <v>5</v>
          </cell>
        </row>
        <row r="17926">
          <cell r="F17926">
            <v>5</v>
          </cell>
        </row>
        <row r="17927">
          <cell r="F17927">
            <v>5</v>
          </cell>
        </row>
        <row r="17928">
          <cell r="F17928">
            <v>5</v>
          </cell>
        </row>
        <row r="17929">
          <cell r="F17929">
            <v>5</v>
          </cell>
        </row>
        <row r="17930">
          <cell r="F17930">
            <v>5</v>
          </cell>
        </row>
        <row r="17931">
          <cell r="F17931">
            <v>5</v>
          </cell>
        </row>
        <row r="17932">
          <cell r="F17932">
            <v>5</v>
          </cell>
        </row>
        <row r="17933">
          <cell r="F17933">
            <v>5</v>
          </cell>
        </row>
        <row r="17934">
          <cell r="F17934">
            <v>6</v>
          </cell>
        </row>
        <row r="17935">
          <cell r="F17935">
            <v>6</v>
          </cell>
        </row>
        <row r="17936">
          <cell r="F17936">
            <v>6</v>
          </cell>
        </row>
        <row r="17937">
          <cell r="F17937">
            <v>6</v>
          </cell>
        </row>
        <row r="17938">
          <cell r="F17938">
            <v>6</v>
          </cell>
        </row>
        <row r="17939">
          <cell r="F17939">
            <v>6</v>
          </cell>
        </row>
        <row r="17940">
          <cell r="F17940">
            <v>6</v>
          </cell>
        </row>
        <row r="17941">
          <cell r="F17941">
            <v>6</v>
          </cell>
        </row>
        <row r="17942">
          <cell r="F17942">
            <v>6</v>
          </cell>
        </row>
        <row r="17943">
          <cell r="F17943">
            <v>6</v>
          </cell>
        </row>
        <row r="17944">
          <cell r="F17944">
            <v>6</v>
          </cell>
        </row>
        <row r="17945">
          <cell r="F17945">
            <v>6</v>
          </cell>
        </row>
        <row r="17946">
          <cell r="F17946">
            <v>6</v>
          </cell>
        </row>
        <row r="17947">
          <cell r="F17947">
            <v>6</v>
          </cell>
        </row>
        <row r="17948">
          <cell r="F17948">
            <v>6</v>
          </cell>
        </row>
        <row r="17949">
          <cell r="F17949">
            <v>6</v>
          </cell>
        </row>
        <row r="17950">
          <cell r="F17950">
            <v>6</v>
          </cell>
        </row>
        <row r="17951">
          <cell r="F17951">
            <v>6</v>
          </cell>
        </row>
        <row r="17952">
          <cell r="F17952">
            <v>6</v>
          </cell>
        </row>
        <row r="17953">
          <cell r="F17953">
            <v>6</v>
          </cell>
        </row>
        <row r="17954">
          <cell r="F17954">
            <v>6</v>
          </cell>
        </row>
        <row r="17955">
          <cell r="F17955">
            <v>6</v>
          </cell>
        </row>
        <row r="17956">
          <cell r="F17956">
            <v>6</v>
          </cell>
        </row>
        <row r="17957">
          <cell r="F17957">
            <v>6</v>
          </cell>
        </row>
        <row r="17958">
          <cell r="F17958">
            <v>6</v>
          </cell>
        </row>
        <row r="17959">
          <cell r="F17959">
            <v>6</v>
          </cell>
        </row>
        <row r="17960">
          <cell r="F17960">
            <v>6</v>
          </cell>
        </row>
        <row r="17961">
          <cell r="F17961">
            <v>6</v>
          </cell>
        </row>
        <row r="17962">
          <cell r="F17962">
            <v>6</v>
          </cell>
        </row>
        <row r="17963">
          <cell r="F17963">
            <v>6</v>
          </cell>
        </row>
        <row r="17964">
          <cell r="F17964">
            <v>6</v>
          </cell>
        </row>
        <row r="17965">
          <cell r="F17965">
            <v>6</v>
          </cell>
        </row>
        <row r="17966">
          <cell r="F17966">
            <v>6</v>
          </cell>
        </row>
        <row r="17967">
          <cell r="F17967">
            <v>6</v>
          </cell>
        </row>
        <row r="17968">
          <cell r="F17968">
            <v>6</v>
          </cell>
        </row>
        <row r="17969">
          <cell r="F17969">
            <v>6</v>
          </cell>
        </row>
        <row r="17970">
          <cell r="F17970">
            <v>6</v>
          </cell>
        </row>
        <row r="17971">
          <cell r="F17971">
            <v>6</v>
          </cell>
        </row>
        <row r="17972">
          <cell r="F17972">
            <v>6</v>
          </cell>
        </row>
        <row r="17973">
          <cell r="F17973">
            <v>6</v>
          </cell>
        </row>
        <row r="17974">
          <cell r="F17974">
            <v>6</v>
          </cell>
        </row>
        <row r="17975">
          <cell r="F17975">
            <v>6</v>
          </cell>
        </row>
        <row r="17976">
          <cell r="F17976">
            <v>6</v>
          </cell>
        </row>
        <row r="17977">
          <cell r="F17977">
            <v>6</v>
          </cell>
        </row>
        <row r="17978">
          <cell r="F17978">
            <v>6</v>
          </cell>
        </row>
        <row r="17979">
          <cell r="F17979">
            <v>6</v>
          </cell>
        </row>
        <row r="17980">
          <cell r="F17980">
            <v>6</v>
          </cell>
        </row>
        <row r="17981">
          <cell r="F17981">
            <v>6</v>
          </cell>
        </row>
        <row r="17982">
          <cell r="F17982">
            <v>6</v>
          </cell>
        </row>
        <row r="17983">
          <cell r="F17983">
            <v>6</v>
          </cell>
        </row>
        <row r="17984">
          <cell r="F17984">
            <v>6</v>
          </cell>
        </row>
        <row r="17985">
          <cell r="F17985">
            <v>6</v>
          </cell>
        </row>
        <row r="17986">
          <cell r="F17986">
            <v>6</v>
          </cell>
        </row>
        <row r="17987">
          <cell r="F17987">
            <v>6</v>
          </cell>
        </row>
        <row r="17988">
          <cell r="F17988">
            <v>6</v>
          </cell>
        </row>
        <row r="17989">
          <cell r="F17989">
            <v>6</v>
          </cell>
        </row>
        <row r="17990">
          <cell r="F17990">
            <v>6</v>
          </cell>
        </row>
        <row r="17991">
          <cell r="F17991">
            <v>6</v>
          </cell>
        </row>
        <row r="17992">
          <cell r="F17992">
            <v>6</v>
          </cell>
        </row>
        <row r="17993">
          <cell r="F17993">
            <v>6</v>
          </cell>
        </row>
        <row r="17994">
          <cell r="F17994">
            <v>6</v>
          </cell>
        </row>
        <row r="17995">
          <cell r="F17995">
            <v>6</v>
          </cell>
        </row>
        <row r="17996">
          <cell r="F17996">
            <v>6</v>
          </cell>
        </row>
        <row r="17997">
          <cell r="F17997">
            <v>6</v>
          </cell>
        </row>
        <row r="17998">
          <cell r="F17998">
            <v>6</v>
          </cell>
        </row>
        <row r="17999">
          <cell r="F17999">
            <v>6</v>
          </cell>
        </row>
        <row r="18000">
          <cell r="F18000">
            <v>6</v>
          </cell>
        </row>
        <row r="18001">
          <cell r="F18001">
            <v>6</v>
          </cell>
        </row>
        <row r="18002">
          <cell r="F18002">
            <v>6</v>
          </cell>
        </row>
        <row r="18003">
          <cell r="F18003">
            <v>6</v>
          </cell>
        </row>
        <row r="18004">
          <cell r="F18004">
            <v>6</v>
          </cell>
        </row>
        <row r="18005">
          <cell r="F18005">
            <v>6</v>
          </cell>
        </row>
        <row r="18006">
          <cell r="F18006">
            <v>6</v>
          </cell>
        </row>
        <row r="18007">
          <cell r="F18007">
            <v>6</v>
          </cell>
        </row>
        <row r="18008">
          <cell r="F18008">
            <v>6</v>
          </cell>
        </row>
        <row r="18009">
          <cell r="F18009">
            <v>6</v>
          </cell>
        </row>
        <row r="18010">
          <cell r="F18010">
            <v>6</v>
          </cell>
        </row>
        <row r="18011">
          <cell r="F18011">
            <v>6</v>
          </cell>
        </row>
        <row r="18012">
          <cell r="F18012">
            <v>6</v>
          </cell>
        </row>
        <row r="18013">
          <cell r="F18013">
            <v>6</v>
          </cell>
        </row>
        <row r="18014">
          <cell r="F18014">
            <v>6</v>
          </cell>
        </row>
        <row r="18015">
          <cell r="F18015">
            <v>6</v>
          </cell>
        </row>
        <row r="18016">
          <cell r="F18016">
            <v>6</v>
          </cell>
        </row>
        <row r="18017">
          <cell r="F18017">
            <v>6</v>
          </cell>
        </row>
        <row r="18018">
          <cell r="F18018">
            <v>6</v>
          </cell>
        </row>
        <row r="18019">
          <cell r="F18019">
            <v>6</v>
          </cell>
        </row>
        <row r="18020">
          <cell r="F18020">
            <v>6</v>
          </cell>
        </row>
        <row r="18021">
          <cell r="F18021">
            <v>6</v>
          </cell>
        </row>
        <row r="18022">
          <cell r="F18022">
            <v>6</v>
          </cell>
        </row>
        <row r="18023">
          <cell r="F18023">
            <v>6</v>
          </cell>
        </row>
        <row r="18024">
          <cell r="F18024">
            <v>6</v>
          </cell>
        </row>
        <row r="18025">
          <cell r="F18025">
            <v>6</v>
          </cell>
        </row>
        <row r="18026">
          <cell r="F18026">
            <v>6</v>
          </cell>
        </row>
        <row r="18027">
          <cell r="F18027">
            <v>6</v>
          </cell>
        </row>
        <row r="18028">
          <cell r="F18028">
            <v>6</v>
          </cell>
        </row>
        <row r="18029">
          <cell r="F18029">
            <v>6</v>
          </cell>
        </row>
        <row r="18030">
          <cell r="F18030">
            <v>7</v>
          </cell>
        </row>
        <row r="18031">
          <cell r="F18031">
            <v>7</v>
          </cell>
        </row>
        <row r="18032">
          <cell r="F18032">
            <v>7</v>
          </cell>
        </row>
        <row r="18033">
          <cell r="F18033">
            <v>7</v>
          </cell>
        </row>
        <row r="18034">
          <cell r="F18034">
            <v>7</v>
          </cell>
        </row>
        <row r="18035">
          <cell r="F18035">
            <v>7</v>
          </cell>
        </row>
        <row r="18036">
          <cell r="F18036">
            <v>7</v>
          </cell>
        </row>
        <row r="18037">
          <cell r="F18037">
            <v>7</v>
          </cell>
        </row>
        <row r="18038">
          <cell r="F18038">
            <v>7</v>
          </cell>
        </row>
        <row r="18039">
          <cell r="F18039">
            <v>7</v>
          </cell>
        </row>
        <row r="18040">
          <cell r="F18040">
            <v>7</v>
          </cell>
        </row>
        <row r="18041">
          <cell r="F18041">
            <v>7</v>
          </cell>
        </row>
        <row r="18042">
          <cell r="F18042">
            <v>7</v>
          </cell>
        </row>
        <row r="18043">
          <cell r="F18043">
            <v>7</v>
          </cell>
        </row>
        <row r="18044">
          <cell r="F18044">
            <v>7</v>
          </cell>
        </row>
        <row r="18045">
          <cell r="F18045">
            <v>7</v>
          </cell>
        </row>
        <row r="18046">
          <cell r="F18046">
            <v>7</v>
          </cell>
        </row>
        <row r="18047">
          <cell r="F18047">
            <v>7</v>
          </cell>
        </row>
        <row r="18048">
          <cell r="F18048">
            <v>7</v>
          </cell>
        </row>
        <row r="18049">
          <cell r="F18049">
            <v>7</v>
          </cell>
        </row>
        <row r="18050">
          <cell r="F18050">
            <v>7</v>
          </cell>
        </row>
        <row r="18051">
          <cell r="F18051">
            <v>7</v>
          </cell>
        </row>
        <row r="18052">
          <cell r="F18052">
            <v>7</v>
          </cell>
        </row>
        <row r="18053">
          <cell r="F18053">
            <v>7</v>
          </cell>
        </row>
        <row r="18054">
          <cell r="F18054">
            <v>7</v>
          </cell>
        </row>
        <row r="18055">
          <cell r="F18055">
            <v>7</v>
          </cell>
        </row>
        <row r="18056">
          <cell r="F18056">
            <v>7</v>
          </cell>
        </row>
        <row r="18057">
          <cell r="F18057">
            <v>7</v>
          </cell>
        </row>
        <row r="18058">
          <cell r="F18058">
            <v>7</v>
          </cell>
        </row>
        <row r="18059">
          <cell r="F18059">
            <v>7</v>
          </cell>
        </row>
        <row r="18060">
          <cell r="F18060">
            <v>7</v>
          </cell>
        </row>
        <row r="18061">
          <cell r="F18061">
            <v>7</v>
          </cell>
        </row>
        <row r="18062">
          <cell r="F18062">
            <v>7</v>
          </cell>
        </row>
        <row r="18063">
          <cell r="F18063">
            <v>7</v>
          </cell>
        </row>
        <row r="18064">
          <cell r="F18064">
            <v>7</v>
          </cell>
        </row>
        <row r="18065">
          <cell r="F18065">
            <v>7</v>
          </cell>
        </row>
        <row r="18066">
          <cell r="F18066">
            <v>7</v>
          </cell>
        </row>
        <row r="18067">
          <cell r="F18067">
            <v>7</v>
          </cell>
        </row>
        <row r="18068">
          <cell r="F18068">
            <v>7</v>
          </cell>
        </row>
        <row r="18069">
          <cell r="F18069">
            <v>7</v>
          </cell>
        </row>
        <row r="18070">
          <cell r="F18070">
            <v>7</v>
          </cell>
        </row>
        <row r="18071">
          <cell r="F18071">
            <v>7</v>
          </cell>
        </row>
        <row r="18072">
          <cell r="F18072">
            <v>7</v>
          </cell>
        </row>
        <row r="18073">
          <cell r="F18073">
            <v>7</v>
          </cell>
        </row>
        <row r="18074">
          <cell r="F18074">
            <v>7</v>
          </cell>
        </row>
        <row r="18075">
          <cell r="F18075">
            <v>7</v>
          </cell>
        </row>
        <row r="18076">
          <cell r="F18076">
            <v>7</v>
          </cell>
        </row>
        <row r="18077">
          <cell r="F18077">
            <v>7</v>
          </cell>
        </row>
        <row r="18078">
          <cell r="F18078">
            <v>7</v>
          </cell>
        </row>
        <row r="18079">
          <cell r="F18079">
            <v>7</v>
          </cell>
        </row>
        <row r="18080">
          <cell r="F18080">
            <v>7</v>
          </cell>
        </row>
        <row r="18081">
          <cell r="F18081">
            <v>7</v>
          </cell>
        </row>
        <row r="18082">
          <cell r="F18082">
            <v>7</v>
          </cell>
        </row>
        <row r="18083">
          <cell r="F18083">
            <v>7</v>
          </cell>
        </row>
        <row r="18084">
          <cell r="F18084">
            <v>7</v>
          </cell>
        </row>
        <row r="18085">
          <cell r="F18085">
            <v>7</v>
          </cell>
        </row>
        <row r="18086">
          <cell r="F18086">
            <v>7</v>
          </cell>
        </row>
        <row r="18087">
          <cell r="F18087">
            <v>7</v>
          </cell>
        </row>
        <row r="18088">
          <cell r="F18088">
            <v>7</v>
          </cell>
        </row>
        <row r="18089">
          <cell r="F18089">
            <v>7</v>
          </cell>
        </row>
        <row r="18090">
          <cell r="F18090">
            <v>7</v>
          </cell>
        </row>
        <row r="18091">
          <cell r="F18091">
            <v>7</v>
          </cell>
        </row>
        <row r="18092">
          <cell r="F18092">
            <v>7</v>
          </cell>
        </row>
        <row r="18093">
          <cell r="F18093">
            <v>7</v>
          </cell>
        </row>
        <row r="18094">
          <cell r="F18094">
            <v>7</v>
          </cell>
        </row>
        <row r="18095">
          <cell r="F18095">
            <v>7</v>
          </cell>
        </row>
        <row r="18096">
          <cell r="F18096">
            <v>7</v>
          </cell>
        </row>
        <row r="18097">
          <cell r="F18097">
            <v>7</v>
          </cell>
        </row>
        <row r="18098">
          <cell r="F18098">
            <v>7</v>
          </cell>
        </row>
        <row r="18099">
          <cell r="F18099">
            <v>7</v>
          </cell>
        </row>
        <row r="18100">
          <cell r="F18100">
            <v>7</v>
          </cell>
        </row>
        <row r="18101">
          <cell r="F18101">
            <v>7</v>
          </cell>
        </row>
        <row r="18102">
          <cell r="F18102">
            <v>7</v>
          </cell>
        </row>
        <row r="18103">
          <cell r="F18103">
            <v>7</v>
          </cell>
        </row>
        <row r="18104">
          <cell r="F18104">
            <v>7</v>
          </cell>
        </row>
        <row r="18105">
          <cell r="F18105">
            <v>7</v>
          </cell>
        </row>
        <row r="18106">
          <cell r="F18106">
            <v>7</v>
          </cell>
        </row>
        <row r="18107">
          <cell r="F18107">
            <v>7</v>
          </cell>
        </row>
        <row r="18108">
          <cell r="F18108">
            <v>7</v>
          </cell>
        </row>
        <row r="18109">
          <cell r="F18109">
            <v>7</v>
          </cell>
        </row>
        <row r="18110">
          <cell r="F18110">
            <v>7</v>
          </cell>
        </row>
        <row r="18111">
          <cell r="F18111">
            <v>7</v>
          </cell>
        </row>
        <row r="18112">
          <cell r="F18112">
            <v>7</v>
          </cell>
        </row>
        <row r="18113">
          <cell r="F18113">
            <v>7</v>
          </cell>
        </row>
        <row r="18114">
          <cell r="F18114">
            <v>7</v>
          </cell>
        </row>
        <row r="18115">
          <cell r="F18115">
            <v>7</v>
          </cell>
        </row>
        <row r="18116">
          <cell r="F18116">
            <v>7</v>
          </cell>
        </row>
        <row r="18117">
          <cell r="F18117">
            <v>7</v>
          </cell>
        </row>
        <row r="18118">
          <cell r="F18118">
            <v>7</v>
          </cell>
        </row>
        <row r="18119">
          <cell r="F18119">
            <v>7</v>
          </cell>
        </row>
        <row r="18120">
          <cell r="F18120">
            <v>7</v>
          </cell>
        </row>
        <row r="18121">
          <cell r="F18121">
            <v>7</v>
          </cell>
        </row>
        <row r="18122">
          <cell r="F18122">
            <v>7</v>
          </cell>
        </row>
        <row r="18123">
          <cell r="F18123">
            <v>7</v>
          </cell>
        </row>
        <row r="18124">
          <cell r="F18124">
            <v>7</v>
          </cell>
        </row>
        <row r="18125">
          <cell r="F18125">
            <v>7</v>
          </cell>
        </row>
        <row r="18126">
          <cell r="F18126">
            <v>1</v>
          </cell>
        </row>
        <row r="18127">
          <cell r="F18127">
            <v>1</v>
          </cell>
        </row>
        <row r="18128">
          <cell r="F18128">
            <v>1</v>
          </cell>
        </row>
        <row r="18129">
          <cell r="F18129">
            <v>1</v>
          </cell>
        </row>
        <row r="18130">
          <cell r="F18130">
            <v>1</v>
          </cell>
        </row>
        <row r="18131">
          <cell r="F18131">
            <v>1</v>
          </cell>
        </row>
        <row r="18132">
          <cell r="F18132">
            <v>1</v>
          </cell>
        </row>
        <row r="18133">
          <cell r="F18133">
            <v>1</v>
          </cell>
        </row>
        <row r="18134">
          <cell r="F18134">
            <v>1</v>
          </cell>
        </row>
        <row r="18135">
          <cell r="F18135">
            <v>1</v>
          </cell>
        </row>
        <row r="18136">
          <cell r="F18136">
            <v>1</v>
          </cell>
        </row>
        <row r="18137">
          <cell r="F18137">
            <v>1</v>
          </cell>
        </row>
        <row r="18138">
          <cell r="F18138">
            <v>1</v>
          </cell>
        </row>
        <row r="18139">
          <cell r="F18139">
            <v>1</v>
          </cell>
        </row>
        <row r="18140">
          <cell r="F18140">
            <v>1</v>
          </cell>
        </row>
        <row r="18141">
          <cell r="F18141">
            <v>1</v>
          </cell>
        </row>
        <row r="18142">
          <cell r="F18142">
            <v>1</v>
          </cell>
        </row>
        <row r="18143">
          <cell r="F18143">
            <v>1</v>
          </cell>
        </row>
        <row r="18144">
          <cell r="F18144">
            <v>1</v>
          </cell>
        </row>
        <row r="18145">
          <cell r="F18145">
            <v>1</v>
          </cell>
        </row>
        <row r="18146">
          <cell r="F18146">
            <v>1</v>
          </cell>
        </row>
        <row r="18147">
          <cell r="F18147">
            <v>1</v>
          </cell>
        </row>
        <row r="18148">
          <cell r="F18148">
            <v>1</v>
          </cell>
        </row>
        <row r="18149">
          <cell r="F18149">
            <v>1</v>
          </cell>
        </row>
        <row r="18150">
          <cell r="F18150">
            <v>1</v>
          </cell>
        </row>
        <row r="18151">
          <cell r="F18151">
            <v>1</v>
          </cell>
        </row>
        <row r="18152">
          <cell r="F18152">
            <v>1</v>
          </cell>
        </row>
        <row r="18153">
          <cell r="F18153">
            <v>1</v>
          </cell>
        </row>
        <row r="18154">
          <cell r="F18154">
            <v>1</v>
          </cell>
        </row>
        <row r="18155">
          <cell r="F18155">
            <v>1</v>
          </cell>
        </row>
        <row r="18156">
          <cell r="F18156">
            <v>1</v>
          </cell>
        </row>
        <row r="18157">
          <cell r="F18157">
            <v>1</v>
          </cell>
        </row>
        <row r="18158">
          <cell r="F18158">
            <v>1</v>
          </cell>
        </row>
        <row r="18159">
          <cell r="F18159">
            <v>1</v>
          </cell>
        </row>
        <row r="18160">
          <cell r="F18160">
            <v>1</v>
          </cell>
        </row>
        <row r="18161">
          <cell r="F18161">
            <v>1</v>
          </cell>
        </row>
        <row r="18162">
          <cell r="F18162">
            <v>1</v>
          </cell>
        </row>
        <row r="18163">
          <cell r="F18163">
            <v>1</v>
          </cell>
        </row>
        <row r="18164">
          <cell r="F18164">
            <v>1</v>
          </cell>
        </row>
        <row r="18165">
          <cell r="F18165">
            <v>1</v>
          </cell>
        </row>
        <row r="18166">
          <cell r="F18166">
            <v>1</v>
          </cell>
        </row>
        <row r="18167">
          <cell r="F18167">
            <v>1</v>
          </cell>
        </row>
        <row r="18168">
          <cell r="F18168">
            <v>1</v>
          </cell>
        </row>
        <row r="18169">
          <cell r="F18169">
            <v>1</v>
          </cell>
        </row>
        <row r="18170">
          <cell r="F18170">
            <v>1</v>
          </cell>
        </row>
        <row r="18171">
          <cell r="F18171">
            <v>1</v>
          </cell>
        </row>
        <row r="18172">
          <cell r="F18172">
            <v>1</v>
          </cell>
        </row>
        <row r="18173">
          <cell r="F18173">
            <v>1</v>
          </cell>
        </row>
        <row r="18174">
          <cell r="F18174">
            <v>1</v>
          </cell>
        </row>
        <row r="18175">
          <cell r="F18175">
            <v>1</v>
          </cell>
        </row>
        <row r="18176">
          <cell r="F18176">
            <v>1</v>
          </cell>
        </row>
        <row r="18177">
          <cell r="F18177">
            <v>1</v>
          </cell>
        </row>
        <row r="18178">
          <cell r="F18178">
            <v>1</v>
          </cell>
        </row>
        <row r="18179">
          <cell r="F18179">
            <v>1</v>
          </cell>
        </row>
        <row r="18180">
          <cell r="F18180">
            <v>1</v>
          </cell>
        </row>
        <row r="18181">
          <cell r="F18181">
            <v>1</v>
          </cell>
        </row>
        <row r="18182">
          <cell r="F18182">
            <v>1</v>
          </cell>
        </row>
        <row r="18183">
          <cell r="F18183">
            <v>1</v>
          </cell>
        </row>
        <row r="18184">
          <cell r="F18184">
            <v>1</v>
          </cell>
        </row>
        <row r="18185">
          <cell r="F18185">
            <v>1</v>
          </cell>
        </row>
        <row r="18186">
          <cell r="F18186">
            <v>1</v>
          </cell>
        </row>
        <row r="18187">
          <cell r="F18187">
            <v>1</v>
          </cell>
        </row>
        <row r="18188">
          <cell r="F18188">
            <v>1</v>
          </cell>
        </row>
        <row r="18189">
          <cell r="F18189">
            <v>1</v>
          </cell>
        </row>
        <row r="18190">
          <cell r="F18190">
            <v>1</v>
          </cell>
        </row>
        <row r="18191">
          <cell r="F18191">
            <v>1</v>
          </cell>
        </row>
        <row r="18192">
          <cell r="F18192">
            <v>1</v>
          </cell>
        </row>
        <row r="18193">
          <cell r="F18193">
            <v>1</v>
          </cell>
        </row>
        <row r="18194">
          <cell r="F18194">
            <v>1</v>
          </cell>
        </row>
        <row r="18195">
          <cell r="F18195">
            <v>1</v>
          </cell>
        </row>
        <row r="18196">
          <cell r="F18196">
            <v>1</v>
          </cell>
        </row>
        <row r="18197">
          <cell r="F18197">
            <v>1</v>
          </cell>
        </row>
        <row r="18198">
          <cell r="F18198">
            <v>1</v>
          </cell>
        </row>
        <row r="18199">
          <cell r="F18199">
            <v>1</v>
          </cell>
        </row>
        <row r="18200">
          <cell r="F18200">
            <v>1</v>
          </cell>
        </row>
        <row r="18201">
          <cell r="F18201">
            <v>1</v>
          </cell>
        </row>
        <row r="18202">
          <cell r="F18202">
            <v>1</v>
          </cell>
        </row>
        <row r="18203">
          <cell r="F18203">
            <v>1</v>
          </cell>
        </row>
        <row r="18204">
          <cell r="F18204">
            <v>1</v>
          </cell>
        </row>
        <row r="18205">
          <cell r="F18205">
            <v>1</v>
          </cell>
        </row>
        <row r="18206">
          <cell r="F18206">
            <v>1</v>
          </cell>
        </row>
        <row r="18207">
          <cell r="F18207">
            <v>1</v>
          </cell>
        </row>
        <row r="18208">
          <cell r="F18208">
            <v>1</v>
          </cell>
        </row>
        <row r="18209">
          <cell r="F18209">
            <v>1</v>
          </cell>
        </row>
        <row r="18210">
          <cell r="F18210">
            <v>1</v>
          </cell>
        </row>
        <row r="18211">
          <cell r="F18211">
            <v>1</v>
          </cell>
        </row>
        <row r="18212">
          <cell r="F18212">
            <v>1</v>
          </cell>
        </row>
        <row r="18213">
          <cell r="F18213">
            <v>1</v>
          </cell>
        </row>
        <row r="18214">
          <cell r="F18214">
            <v>1</v>
          </cell>
        </row>
        <row r="18215">
          <cell r="F18215">
            <v>1</v>
          </cell>
        </row>
        <row r="18216">
          <cell r="F18216">
            <v>1</v>
          </cell>
        </row>
        <row r="18217">
          <cell r="F18217">
            <v>1</v>
          </cell>
        </row>
        <row r="18218">
          <cell r="F18218">
            <v>1</v>
          </cell>
        </row>
        <row r="18219">
          <cell r="F18219">
            <v>1</v>
          </cell>
        </row>
        <row r="18220">
          <cell r="F18220">
            <v>1</v>
          </cell>
        </row>
        <row r="18221">
          <cell r="F18221">
            <v>1</v>
          </cell>
        </row>
        <row r="18222">
          <cell r="F18222">
            <v>2</v>
          </cell>
        </row>
        <row r="18223">
          <cell r="F18223">
            <v>2</v>
          </cell>
        </row>
        <row r="18224">
          <cell r="F18224">
            <v>2</v>
          </cell>
        </row>
        <row r="18225">
          <cell r="F18225">
            <v>2</v>
          </cell>
        </row>
        <row r="18226">
          <cell r="F18226">
            <v>2</v>
          </cell>
        </row>
        <row r="18227">
          <cell r="F18227">
            <v>2</v>
          </cell>
        </row>
        <row r="18228">
          <cell r="F18228">
            <v>2</v>
          </cell>
        </row>
        <row r="18229">
          <cell r="F18229">
            <v>2</v>
          </cell>
        </row>
        <row r="18230">
          <cell r="F18230">
            <v>2</v>
          </cell>
        </row>
        <row r="18231">
          <cell r="F18231">
            <v>2</v>
          </cell>
        </row>
        <row r="18232">
          <cell r="F18232">
            <v>2</v>
          </cell>
        </row>
        <row r="18233">
          <cell r="F18233">
            <v>2</v>
          </cell>
        </row>
        <row r="18234">
          <cell r="F18234">
            <v>2</v>
          </cell>
        </row>
        <row r="18235">
          <cell r="F18235">
            <v>2</v>
          </cell>
        </row>
        <row r="18236">
          <cell r="F18236">
            <v>2</v>
          </cell>
        </row>
        <row r="18237">
          <cell r="F18237">
            <v>2</v>
          </cell>
        </row>
        <row r="18238">
          <cell r="F18238">
            <v>2</v>
          </cell>
        </row>
        <row r="18239">
          <cell r="F18239">
            <v>2</v>
          </cell>
        </row>
        <row r="18240">
          <cell r="F18240">
            <v>2</v>
          </cell>
        </row>
        <row r="18241">
          <cell r="F18241">
            <v>2</v>
          </cell>
        </row>
        <row r="18242">
          <cell r="F18242">
            <v>2</v>
          </cell>
        </row>
        <row r="18243">
          <cell r="F18243">
            <v>2</v>
          </cell>
        </row>
        <row r="18244">
          <cell r="F18244">
            <v>2</v>
          </cell>
        </row>
        <row r="18245">
          <cell r="F18245">
            <v>2</v>
          </cell>
        </row>
        <row r="18246">
          <cell r="F18246">
            <v>2</v>
          </cell>
        </row>
        <row r="18247">
          <cell r="F18247">
            <v>2</v>
          </cell>
        </row>
        <row r="18248">
          <cell r="F18248">
            <v>2</v>
          </cell>
        </row>
        <row r="18249">
          <cell r="F18249">
            <v>2</v>
          </cell>
        </row>
        <row r="18250">
          <cell r="F18250">
            <v>2</v>
          </cell>
        </row>
        <row r="18251">
          <cell r="F18251">
            <v>2</v>
          </cell>
        </row>
        <row r="18252">
          <cell r="F18252">
            <v>2</v>
          </cell>
        </row>
        <row r="18253">
          <cell r="F18253">
            <v>2</v>
          </cell>
        </row>
        <row r="18254">
          <cell r="F18254">
            <v>2</v>
          </cell>
        </row>
        <row r="18255">
          <cell r="F18255">
            <v>2</v>
          </cell>
        </row>
        <row r="18256">
          <cell r="F18256">
            <v>2</v>
          </cell>
        </row>
        <row r="18257">
          <cell r="F18257">
            <v>2</v>
          </cell>
        </row>
        <row r="18258">
          <cell r="F18258">
            <v>2</v>
          </cell>
        </row>
        <row r="18259">
          <cell r="F18259">
            <v>2</v>
          </cell>
        </row>
        <row r="18260">
          <cell r="F18260">
            <v>2</v>
          </cell>
        </row>
        <row r="18261">
          <cell r="F18261">
            <v>2</v>
          </cell>
        </row>
        <row r="18262">
          <cell r="F18262">
            <v>2</v>
          </cell>
        </row>
        <row r="18263">
          <cell r="F18263">
            <v>2</v>
          </cell>
        </row>
        <row r="18264">
          <cell r="F18264">
            <v>2</v>
          </cell>
        </row>
        <row r="18265">
          <cell r="F18265">
            <v>2</v>
          </cell>
        </row>
        <row r="18266">
          <cell r="F18266">
            <v>2</v>
          </cell>
        </row>
        <row r="18267">
          <cell r="F18267">
            <v>2</v>
          </cell>
        </row>
        <row r="18268">
          <cell r="F18268">
            <v>2</v>
          </cell>
        </row>
        <row r="18269">
          <cell r="F18269">
            <v>2</v>
          </cell>
        </row>
        <row r="18270">
          <cell r="F18270">
            <v>2</v>
          </cell>
        </row>
        <row r="18271">
          <cell r="F18271">
            <v>2</v>
          </cell>
        </row>
        <row r="18272">
          <cell r="F18272">
            <v>2</v>
          </cell>
        </row>
        <row r="18273">
          <cell r="F18273">
            <v>2</v>
          </cell>
        </row>
        <row r="18274">
          <cell r="F18274">
            <v>2</v>
          </cell>
        </row>
        <row r="18275">
          <cell r="F18275">
            <v>2</v>
          </cell>
        </row>
        <row r="18276">
          <cell r="F18276">
            <v>2</v>
          </cell>
        </row>
        <row r="18277">
          <cell r="F18277">
            <v>2</v>
          </cell>
        </row>
        <row r="18278">
          <cell r="F18278">
            <v>2</v>
          </cell>
        </row>
        <row r="18279">
          <cell r="F18279">
            <v>2</v>
          </cell>
        </row>
        <row r="18280">
          <cell r="F18280">
            <v>2</v>
          </cell>
        </row>
        <row r="18281">
          <cell r="F18281">
            <v>2</v>
          </cell>
        </row>
        <row r="18282">
          <cell r="F18282">
            <v>2</v>
          </cell>
        </row>
        <row r="18283">
          <cell r="F18283">
            <v>2</v>
          </cell>
        </row>
        <row r="18284">
          <cell r="F18284">
            <v>2</v>
          </cell>
        </row>
        <row r="18285">
          <cell r="F18285">
            <v>2</v>
          </cell>
        </row>
        <row r="18286">
          <cell r="F18286">
            <v>2</v>
          </cell>
        </row>
        <row r="18287">
          <cell r="F18287">
            <v>2</v>
          </cell>
        </row>
        <row r="18288">
          <cell r="F18288">
            <v>2</v>
          </cell>
        </row>
        <row r="18289">
          <cell r="F18289">
            <v>2</v>
          </cell>
        </row>
        <row r="18290">
          <cell r="F18290">
            <v>2</v>
          </cell>
        </row>
        <row r="18291">
          <cell r="F18291">
            <v>2</v>
          </cell>
        </row>
        <row r="18292">
          <cell r="F18292">
            <v>2</v>
          </cell>
        </row>
        <row r="18293">
          <cell r="F18293">
            <v>2</v>
          </cell>
        </row>
        <row r="18294">
          <cell r="F18294">
            <v>2</v>
          </cell>
        </row>
        <row r="18295">
          <cell r="F18295">
            <v>2</v>
          </cell>
        </row>
        <row r="18296">
          <cell r="F18296">
            <v>2</v>
          </cell>
        </row>
        <row r="18297">
          <cell r="F18297">
            <v>2</v>
          </cell>
        </row>
        <row r="18298">
          <cell r="F18298">
            <v>2</v>
          </cell>
        </row>
        <row r="18299">
          <cell r="F18299">
            <v>2</v>
          </cell>
        </row>
        <row r="18300">
          <cell r="F18300">
            <v>2</v>
          </cell>
        </row>
        <row r="18301">
          <cell r="F18301">
            <v>2</v>
          </cell>
        </row>
        <row r="18302">
          <cell r="F18302">
            <v>2</v>
          </cell>
        </row>
        <row r="18303">
          <cell r="F18303">
            <v>2</v>
          </cell>
        </row>
        <row r="18304">
          <cell r="F18304">
            <v>2</v>
          </cell>
        </row>
        <row r="18305">
          <cell r="F18305">
            <v>2</v>
          </cell>
        </row>
        <row r="18306">
          <cell r="F18306">
            <v>2</v>
          </cell>
        </row>
        <row r="18307">
          <cell r="F18307">
            <v>2</v>
          </cell>
        </row>
        <row r="18308">
          <cell r="F18308">
            <v>2</v>
          </cell>
        </row>
        <row r="18309">
          <cell r="F18309">
            <v>2</v>
          </cell>
        </row>
        <row r="18310">
          <cell r="F18310">
            <v>2</v>
          </cell>
        </row>
        <row r="18311">
          <cell r="F18311">
            <v>2</v>
          </cell>
        </row>
        <row r="18312">
          <cell r="F18312">
            <v>2</v>
          </cell>
        </row>
        <row r="18313">
          <cell r="F18313">
            <v>2</v>
          </cell>
        </row>
        <row r="18314">
          <cell r="F18314">
            <v>2</v>
          </cell>
        </row>
        <row r="18315">
          <cell r="F18315">
            <v>2</v>
          </cell>
        </row>
        <row r="18316">
          <cell r="F18316">
            <v>2</v>
          </cell>
        </row>
        <row r="18317">
          <cell r="F18317">
            <v>2</v>
          </cell>
        </row>
        <row r="18318">
          <cell r="F18318">
            <v>3</v>
          </cell>
        </row>
        <row r="18319">
          <cell r="F18319">
            <v>3</v>
          </cell>
        </row>
        <row r="18320">
          <cell r="F18320">
            <v>3</v>
          </cell>
        </row>
        <row r="18321">
          <cell r="F18321">
            <v>3</v>
          </cell>
        </row>
        <row r="18322">
          <cell r="F18322">
            <v>3</v>
          </cell>
        </row>
        <row r="18323">
          <cell r="F18323">
            <v>3</v>
          </cell>
        </row>
        <row r="18324">
          <cell r="F18324">
            <v>3</v>
          </cell>
        </row>
        <row r="18325">
          <cell r="F18325">
            <v>3</v>
          </cell>
        </row>
        <row r="18326">
          <cell r="F18326">
            <v>3</v>
          </cell>
        </row>
        <row r="18327">
          <cell r="F18327">
            <v>3</v>
          </cell>
        </row>
        <row r="18328">
          <cell r="F18328">
            <v>3</v>
          </cell>
        </row>
        <row r="18329">
          <cell r="F18329">
            <v>3</v>
          </cell>
        </row>
        <row r="18330">
          <cell r="F18330">
            <v>3</v>
          </cell>
        </row>
        <row r="18331">
          <cell r="F18331">
            <v>3</v>
          </cell>
        </row>
        <row r="18332">
          <cell r="F18332">
            <v>3</v>
          </cell>
        </row>
        <row r="18333">
          <cell r="F18333">
            <v>3</v>
          </cell>
        </row>
        <row r="18334">
          <cell r="F18334">
            <v>3</v>
          </cell>
        </row>
        <row r="18335">
          <cell r="F18335">
            <v>3</v>
          </cell>
        </row>
        <row r="18336">
          <cell r="F18336">
            <v>3</v>
          </cell>
        </row>
        <row r="18337">
          <cell r="F18337">
            <v>3</v>
          </cell>
        </row>
        <row r="18338">
          <cell r="F18338">
            <v>3</v>
          </cell>
        </row>
        <row r="18339">
          <cell r="F18339">
            <v>3</v>
          </cell>
        </row>
        <row r="18340">
          <cell r="F18340">
            <v>3</v>
          </cell>
        </row>
        <row r="18341">
          <cell r="F18341">
            <v>3</v>
          </cell>
        </row>
        <row r="18342">
          <cell r="F18342">
            <v>3</v>
          </cell>
        </row>
        <row r="18343">
          <cell r="F18343">
            <v>3</v>
          </cell>
        </row>
        <row r="18344">
          <cell r="F18344">
            <v>3</v>
          </cell>
        </row>
        <row r="18345">
          <cell r="F18345">
            <v>3</v>
          </cell>
        </row>
        <row r="18346">
          <cell r="F18346">
            <v>3</v>
          </cell>
        </row>
        <row r="18347">
          <cell r="F18347">
            <v>3</v>
          </cell>
        </row>
        <row r="18348">
          <cell r="F18348">
            <v>3</v>
          </cell>
        </row>
        <row r="18349">
          <cell r="F18349">
            <v>3</v>
          </cell>
        </row>
        <row r="18350">
          <cell r="F18350">
            <v>3</v>
          </cell>
        </row>
        <row r="18351">
          <cell r="F18351">
            <v>3</v>
          </cell>
        </row>
        <row r="18352">
          <cell r="F18352">
            <v>3</v>
          </cell>
        </row>
        <row r="18353">
          <cell r="F18353">
            <v>3</v>
          </cell>
        </row>
        <row r="18354">
          <cell r="F18354">
            <v>3</v>
          </cell>
        </row>
        <row r="18355">
          <cell r="F18355">
            <v>3</v>
          </cell>
        </row>
        <row r="18356">
          <cell r="F18356">
            <v>3</v>
          </cell>
        </row>
        <row r="18357">
          <cell r="F18357">
            <v>3</v>
          </cell>
        </row>
        <row r="18358">
          <cell r="F18358">
            <v>3</v>
          </cell>
        </row>
        <row r="18359">
          <cell r="F18359">
            <v>3</v>
          </cell>
        </row>
        <row r="18360">
          <cell r="F18360">
            <v>3</v>
          </cell>
        </row>
        <row r="18361">
          <cell r="F18361">
            <v>3</v>
          </cell>
        </row>
        <row r="18362">
          <cell r="F18362">
            <v>3</v>
          </cell>
        </row>
        <row r="18363">
          <cell r="F18363">
            <v>3</v>
          </cell>
        </row>
        <row r="18364">
          <cell r="F18364">
            <v>3</v>
          </cell>
        </row>
        <row r="18365">
          <cell r="F18365">
            <v>3</v>
          </cell>
        </row>
        <row r="18366">
          <cell r="F18366">
            <v>3</v>
          </cell>
        </row>
        <row r="18367">
          <cell r="F18367">
            <v>3</v>
          </cell>
        </row>
        <row r="18368">
          <cell r="F18368">
            <v>3</v>
          </cell>
        </row>
        <row r="18369">
          <cell r="F18369">
            <v>3</v>
          </cell>
        </row>
        <row r="18370">
          <cell r="F18370">
            <v>3</v>
          </cell>
        </row>
        <row r="18371">
          <cell r="F18371">
            <v>3</v>
          </cell>
        </row>
        <row r="18372">
          <cell r="F18372">
            <v>3</v>
          </cell>
        </row>
        <row r="18373">
          <cell r="F18373">
            <v>3</v>
          </cell>
        </row>
        <row r="18374">
          <cell r="F18374">
            <v>3</v>
          </cell>
        </row>
        <row r="18375">
          <cell r="F18375">
            <v>3</v>
          </cell>
        </row>
        <row r="18376">
          <cell r="F18376">
            <v>3</v>
          </cell>
        </row>
        <row r="18377">
          <cell r="F18377">
            <v>3</v>
          </cell>
        </row>
        <row r="18378">
          <cell r="F18378">
            <v>3</v>
          </cell>
        </row>
        <row r="18379">
          <cell r="F18379">
            <v>3</v>
          </cell>
        </row>
        <row r="18380">
          <cell r="F18380">
            <v>3</v>
          </cell>
        </row>
        <row r="18381">
          <cell r="F18381">
            <v>3</v>
          </cell>
        </row>
        <row r="18382">
          <cell r="F18382">
            <v>3</v>
          </cell>
        </row>
        <row r="18383">
          <cell r="F18383">
            <v>3</v>
          </cell>
        </row>
        <row r="18384">
          <cell r="F18384">
            <v>3</v>
          </cell>
        </row>
        <row r="18385">
          <cell r="F18385">
            <v>3</v>
          </cell>
        </row>
        <row r="18386">
          <cell r="F18386">
            <v>3</v>
          </cell>
        </row>
        <row r="18387">
          <cell r="F18387">
            <v>3</v>
          </cell>
        </row>
        <row r="18388">
          <cell r="F18388">
            <v>3</v>
          </cell>
        </row>
        <row r="18389">
          <cell r="F18389">
            <v>3</v>
          </cell>
        </row>
        <row r="18390">
          <cell r="F18390">
            <v>3</v>
          </cell>
        </row>
        <row r="18391">
          <cell r="F18391">
            <v>3</v>
          </cell>
        </row>
        <row r="18392">
          <cell r="F18392">
            <v>3</v>
          </cell>
        </row>
        <row r="18393">
          <cell r="F18393">
            <v>3</v>
          </cell>
        </row>
        <row r="18394">
          <cell r="F18394">
            <v>3</v>
          </cell>
        </row>
        <row r="18395">
          <cell r="F18395">
            <v>3</v>
          </cell>
        </row>
        <row r="18396">
          <cell r="F18396">
            <v>3</v>
          </cell>
        </row>
        <row r="18397">
          <cell r="F18397">
            <v>3</v>
          </cell>
        </row>
        <row r="18398">
          <cell r="F18398">
            <v>3</v>
          </cell>
        </row>
        <row r="18399">
          <cell r="F18399">
            <v>3</v>
          </cell>
        </row>
        <row r="18400">
          <cell r="F18400">
            <v>3</v>
          </cell>
        </row>
        <row r="18401">
          <cell r="F18401">
            <v>3</v>
          </cell>
        </row>
        <row r="18402">
          <cell r="F18402">
            <v>3</v>
          </cell>
        </row>
        <row r="18403">
          <cell r="F18403">
            <v>3</v>
          </cell>
        </row>
        <row r="18404">
          <cell r="F18404">
            <v>3</v>
          </cell>
        </row>
        <row r="18405">
          <cell r="F18405">
            <v>3</v>
          </cell>
        </row>
        <row r="18406">
          <cell r="F18406">
            <v>3</v>
          </cell>
        </row>
        <row r="18407">
          <cell r="F18407">
            <v>3</v>
          </cell>
        </row>
        <row r="18408">
          <cell r="F18408">
            <v>3</v>
          </cell>
        </row>
        <row r="18409">
          <cell r="F18409">
            <v>3</v>
          </cell>
        </row>
        <row r="18410">
          <cell r="F18410">
            <v>3</v>
          </cell>
        </row>
        <row r="18411">
          <cell r="F18411">
            <v>3</v>
          </cell>
        </row>
        <row r="18412">
          <cell r="F18412">
            <v>3</v>
          </cell>
        </row>
        <row r="18413">
          <cell r="F18413">
            <v>3</v>
          </cell>
        </row>
        <row r="18414">
          <cell r="F18414">
            <v>4</v>
          </cell>
        </row>
        <row r="18415">
          <cell r="F18415">
            <v>4</v>
          </cell>
        </row>
        <row r="18416">
          <cell r="F18416">
            <v>4</v>
          </cell>
        </row>
        <row r="18417">
          <cell r="F18417">
            <v>4</v>
          </cell>
        </row>
        <row r="18418">
          <cell r="F18418">
            <v>4</v>
          </cell>
        </row>
        <row r="18419">
          <cell r="F18419">
            <v>4</v>
          </cell>
        </row>
        <row r="18420">
          <cell r="F18420">
            <v>4</v>
          </cell>
        </row>
        <row r="18421">
          <cell r="F18421">
            <v>4</v>
          </cell>
        </row>
        <row r="18422">
          <cell r="F18422">
            <v>4</v>
          </cell>
        </row>
        <row r="18423">
          <cell r="F18423">
            <v>4</v>
          </cell>
        </row>
        <row r="18424">
          <cell r="F18424">
            <v>4</v>
          </cell>
        </row>
        <row r="18425">
          <cell r="F18425">
            <v>4</v>
          </cell>
        </row>
        <row r="18426">
          <cell r="F18426">
            <v>4</v>
          </cell>
        </row>
        <row r="18427">
          <cell r="F18427">
            <v>4</v>
          </cell>
        </row>
        <row r="18428">
          <cell r="F18428">
            <v>4</v>
          </cell>
        </row>
        <row r="18429">
          <cell r="F18429">
            <v>4</v>
          </cell>
        </row>
        <row r="18430">
          <cell r="F18430">
            <v>4</v>
          </cell>
        </row>
        <row r="18431">
          <cell r="F18431">
            <v>4</v>
          </cell>
        </row>
        <row r="18432">
          <cell r="F18432">
            <v>4</v>
          </cell>
        </row>
        <row r="18433">
          <cell r="F18433">
            <v>4</v>
          </cell>
        </row>
        <row r="18434">
          <cell r="F18434">
            <v>4</v>
          </cell>
        </row>
        <row r="18435">
          <cell r="F18435">
            <v>4</v>
          </cell>
        </row>
        <row r="18436">
          <cell r="F18436">
            <v>4</v>
          </cell>
        </row>
        <row r="18437">
          <cell r="F18437">
            <v>4</v>
          </cell>
        </row>
        <row r="18438">
          <cell r="F18438">
            <v>4</v>
          </cell>
        </row>
        <row r="18439">
          <cell r="F18439">
            <v>4</v>
          </cell>
        </row>
        <row r="18440">
          <cell r="F18440">
            <v>4</v>
          </cell>
        </row>
        <row r="18441">
          <cell r="F18441">
            <v>4</v>
          </cell>
        </row>
        <row r="18442">
          <cell r="F18442">
            <v>4</v>
          </cell>
        </row>
        <row r="18443">
          <cell r="F18443">
            <v>4</v>
          </cell>
        </row>
        <row r="18444">
          <cell r="F18444">
            <v>4</v>
          </cell>
        </row>
        <row r="18445">
          <cell r="F18445">
            <v>4</v>
          </cell>
        </row>
        <row r="18446">
          <cell r="F18446">
            <v>4</v>
          </cell>
        </row>
        <row r="18447">
          <cell r="F18447">
            <v>4</v>
          </cell>
        </row>
        <row r="18448">
          <cell r="F18448">
            <v>4</v>
          </cell>
        </row>
        <row r="18449">
          <cell r="F18449">
            <v>4</v>
          </cell>
        </row>
        <row r="18450">
          <cell r="F18450">
            <v>4</v>
          </cell>
        </row>
        <row r="18451">
          <cell r="F18451">
            <v>4</v>
          </cell>
        </row>
        <row r="18452">
          <cell r="F18452">
            <v>4</v>
          </cell>
        </row>
        <row r="18453">
          <cell r="F18453">
            <v>4</v>
          </cell>
        </row>
        <row r="18454">
          <cell r="F18454">
            <v>4</v>
          </cell>
        </row>
        <row r="18455">
          <cell r="F18455">
            <v>4</v>
          </cell>
        </row>
        <row r="18456">
          <cell r="F18456">
            <v>4</v>
          </cell>
        </row>
        <row r="18457">
          <cell r="F18457">
            <v>4</v>
          </cell>
        </row>
        <row r="18458">
          <cell r="F18458">
            <v>4</v>
          </cell>
        </row>
        <row r="18459">
          <cell r="F18459">
            <v>4</v>
          </cell>
        </row>
        <row r="18460">
          <cell r="F18460">
            <v>4</v>
          </cell>
        </row>
        <row r="18461">
          <cell r="F18461">
            <v>4</v>
          </cell>
        </row>
        <row r="18462">
          <cell r="F18462">
            <v>4</v>
          </cell>
        </row>
        <row r="18463">
          <cell r="F18463">
            <v>4</v>
          </cell>
        </row>
        <row r="18464">
          <cell r="F18464">
            <v>4</v>
          </cell>
        </row>
        <row r="18465">
          <cell r="F18465">
            <v>4</v>
          </cell>
        </row>
        <row r="18466">
          <cell r="F18466">
            <v>4</v>
          </cell>
        </row>
        <row r="18467">
          <cell r="F18467">
            <v>4</v>
          </cell>
        </row>
        <row r="18468">
          <cell r="F18468">
            <v>4</v>
          </cell>
        </row>
        <row r="18469">
          <cell r="F18469">
            <v>4</v>
          </cell>
        </row>
        <row r="18470">
          <cell r="F18470">
            <v>4</v>
          </cell>
        </row>
        <row r="18471">
          <cell r="F18471">
            <v>4</v>
          </cell>
        </row>
        <row r="18472">
          <cell r="F18472">
            <v>4</v>
          </cell>
        </row>
        <row r="18473">
          <cell r="F18473">
            <v>4</v>
          </cell>
        </row>
        <row r="18474">
          <cell r="F18474">
            <v>4</v>
          </cell>
        </row>
        <row r="18475">
          <cell r="F18475">
            <v>4</v>
          </cell>
        </row>
        <row r="18476">
          <cell r="F18476">
            <v>4</v>
          </cell>
        </row>
        <row r="18477">
          <cell r="F18477">
            <v>4</v>
          </cell>
        </row>
        <row r="18478">
          <cell r="F18478">
            <v>4</v>
          </cell>
        </row>
        <row r="18479">
          <cell r="F18479">
            <v>4</v>
          </cell>
        </row>
        <row r="18480">
          <cell r="F18480">
            <v>4</v>
          </cell>
        </row>
        <row r="18481">
          <cell r="F18481">
            <v>4</v>
          </cell>
        </row>
        <row r="18482">
          <cell r="F18482">
            <v>4</v>
          </cell>
        </row>
        <row r="18483">
          <cell r="F18483">
            <v>4</v>
          </cell>
        </row>
        <row r="18484">
          <cell r="F18484">
            <v>4</v>
          </cell>
        </row>
        <row r="18485">
          <cell r="F18485">
            <v>4</v>
          </cell>
        </row>
        <row r="18486">
          <cell r="F18486">
            <v>4</v>
          </cell>
        </row>
        <row r="18487">
          <cell r="F18487">
            <v>4</v>
          </cell>
        </row>
        <row r="18488">
          <cell r="F18488">
            <v>4</v>
          </cell>
        </row>
        <row r="18489">
          <cell r="F18489">
            <v>4</v>
          </cell>
        </row>
        <row r="18490">
          <cell r="F18490">
            <v>4</v>
          </cell>
        </row>
        <row r="18491">
          <cell r="F18491">
            <v>4</v>
          </cell>
        </row>
        <row r="18492">
          <cell r="F18492">
            <v>4</v>
          </cell>
        </row>
        <row r="18493">
          <cell r="F18493">
            <v>4</v>
          </cell>
        </row>
        <row r="18494">
          <cell r="F18494">
            <v>4</v>
          </cell>
        </row>
        <row r="18495">
          <cell r="F18495">
            <v>4</v>
          </cell>
        </row>
        <row r="18496">
          <cell r="F18496">
            <v>4</v>
          </cell>
        </row>
        <row r="18497">
          <cell r="F18497">
            <v>4</v>
          </cell>
        </row>
        <row r="18498">
          <cell r="F18498">
            <v>4</v>
          </cell>
        </row>
        <row r="18499">
          <cell r="F18499">
            <v>4</v>
          </cell>
        </row>
        <row r="18500">
          <cell r="F18500">
            <v>4</v>
          </cell>
        </row>
        <row r="18501">
          <cell r="F18501">
            <v>4</v>
          </cell>
        </row>
        <row r="18502">
          <cell r="F18502">
            <v>4</v>
          </cell>
        </row>
        <row r="18503">
          <cell r="F18503">
            <v>4</v>
          </cell>
        </row>
        <row r="18504">
          <cell r="F18504">
            <v>4</v>
          </cell>
        </row>
        <row r="18505">
          <cell r="F18505">
            <v>4</v>
          </cell>
        </row>
        <row r="18506">
          <cell r="F18506">
            <v>4</v>
          </cell>
        </row>
        <row r="18507">
          <cell r="F18507">
            <v>4</v>
          </cell>
        </row>
        <row r="18508">
          <cell r="F18508">
            <v>4</v>
          </cell>
        </row>
        <row r="18509">
          <cell r="F18509">
            <v>4</v>
          </cell>
        </row>
        <row r="18510">
          <cell r="F18510">
            <v>5</v>
          </cell>
        </row>
        <row r="18511">
          <cell r="F18511">
            <v>5</v>
          </cell>
        </row>
        <row r="18512">
          <cell r="F18512">
            <v>5</v>
          </cell>
        </row>
        <row r="18513">
          <cell r="F18513">
            <v>5</v>
          </cell>
        </row>
        <row r="18514">
          <cell r="F18514">
            <v>5</v>
          </cell>
        </row>
        <row r="18515">
          <cell r="F18515">
            <v>5</v>
          </cell>
        </row>
        <row r="18516">
          <cell r="F18516">
            <v>5</v>
          </cell>
        </row>
        <row r="18517">
          <cell r="F18517">
            <v>5</v>
          </cell>
        </row>
        <row r="18518">
          <cell r="F18518">
            <v>5</v>
          </cell>
        </row>
        <row r="18519">
          <cell r="F18519">
            <v>5</v>
          </cell>
        </row>
        <row r="18520">
          <cell r="F18520">
            <v>5</v>
          </cell>
        </row>
        <row r="18521">
          <cell r="F18521">
            <v>5</v>
          </cell>
        </row>
        <row r="18522">
          <cell r="F18522">
            <v>5</v>
          </cell>
        </row>
        <row r="18523">
          <cell r="F18523">
            <v>5</v>
          </cell>
        </row>
        <row r="18524">
          <cell r="F18524">
            <v>5</v>
          </cell>
        </row>
        <row r="18525">
          <cell r="F18525">
            <v>5</v>
          </cell>
        </row>
        <row r="18526">
          <cell r="F18526">
            <v>5</v>
          </cell>
        </row>
        <row r="18527">
          <cell r="F18527">
            <v>5</v>
          </cell>
        </row>
        <row r="18528">
          <cell r="F18528">
            <v>5</v>
          </cell>
        </row>
        <row r="18529">
          <cell r="F18529">
            <v>5</v>
          </cell>
        </row>
        <row r="18530">
          <cell r="F18530">
            <v>5</v>
          </cell>
        </row>
        <row r="18531">
          <cell r="F18531">
            <v>5</v>
          </cell>
        </row>
        <row r="18532">
          <cell r="F18532">
            <v>5</v>
          </cell>
        </row>
        <row r="18533">
          <cell r="F18533">
            <v>5</v>
          </cell>
        </row>
        <row r="18534">
          <cell r="F18534">
            <v>5</v>
          </cell>
        </row>
        <row r="18535">
          <cell r="F18535">
            <v>5</v>
          </cell>
        </row>
        <row r="18536">
          <cell r="F18536">
            <v>5</v>
          </cell>
        </row>
        <row r="18537">
          <cell r="F18537">
            <v>5</v>
          </cell>
        </row>
        <row r="18538">
          <cell r="F18538">
            <v>5</v>
          </cell>
        </row>
        <row r="18539">
          <cell r="F18539">
            <v>5</v>
          </cell>
        </row>
        <row r="18540">
          <cell r="F18540">
            <v>5</v>
          </cell>
        </row>
        <row r="18541">
          <cell r="F18541">
            <v>5</v>
          </cell>
        </row>
        <row r="18542">
          <cell r="F18542">
            <v>5</v>
          </cell>
        </row>
        <row r="18543">
          <cell r="F18543">
            <v>5</v>
          </cell>
        </row>
        <row r="18544">
          <cell r="F18544">
            <v>5</v>
          </cell>
        </row>
        <row r="18545">
          <cell r="F18545">
            <v>5</v>
          </cell>
        </row>
        <row r="18546">
          <cell r="F18546">
            <v>5</v>
          </cell>
        </row>
        <row r="18547">
          <cell r="F18547">
            <v>5</v>
          </cell>
        </row>
        <row r="18548">
          <cell r="F18548">
            <v>5</v>
          </cell>
        </row>
        <row r="18549">
          <cell r="F18549">
            <v>5</v>
          </cell>
        </row>
        <row r="18550">
          <cell r="F18550">
            <v>5</v>
          </cell>
        </row>
        <row r="18551">
          <cell r="F18551">
            <v>5</v>
          </cell>
        </row>
        <row r="18552">
          <cell r="F18552">
            <v>5</v>
          </cell>
        </row>
        <row r="18553">
          <cell r="F18553">
            <v>5</v>
          </cell>
        </row>
        <row r="18554">
          <cell r="F18554">
            <v>5</v>
          </cell>
        </row>
        <row r="18555">
          <cell r="F18555">
            <v>5</v>
          </cell>
        </row>
        <row r="18556">
          <cell r="F18556">
            <v>5</v>
          </cell>
        </row>
        <row r="18557">
          <cell r="F18557">
            <v>5</v>
          </cell>
        </row>
        <row r="18558">
          <cell r="F18558">
            <v>5</v>
          </cell>
        </row>
        <row r="18559">
          <cell r="F18559">
            <v>5</v>
          </cell>
        </row>
        <row r="18560">
          <cell r="F18560">
            <v>5</v>
          </cell>
        </row>
        <row r="18561">
          <cell r="F18561">
            <v>5</v>
          </cell>
        </row>
        <row r="18562">
          <cell r="F18562">
            <v>5</v>
          </cell>
        </row>
        <row r="18563">
          <cell r="F18563">
            <v>5</v>
          </cell>
        </row>
        <row r="18564">
          <cell r="F18564">
            <v>5</v>
          </cell>
        </row>
        <row r="18565">
          <cell r="F18565">
            <v>5</v>
          </cell>
        </row>
        <row r="18566">
          <cell r="F18566">
            <v>5</v>
          </cell>
        </row>
        <row r="18567">
          <cell r="F18567">
            <v>5</v>
          </cell>
        </row>
        <row r="18568">
          <cell r="F18568">
            <v>5</v>
          </cell>
        </row>
        <row r="18569">
          <cell r="F18569">
            <v>5</v>
          </cell>
        </row>
        <row r="18570">
          <cell r="F18570">
            <v>5</v>
          </cell>
        </row>
        <row r="18571">
          <cell r="F18571">
            <v>5</v>
          </cell>
        </row>
        <row r="18572">
          <cell r="F18572">
            <v>5</v>
          </cell>
        </row>
        <row r="18573">
          <cell r="F18573">
            <v>5</v>
          </cell>
        </row>
        <row r="18574">
          <cell r="F18574">
            <v>5</v>
          </cell>
        </row>
        <row r="18575">
          <cell r="F18575">
            <v>5</v>
          </cell>
        </row>
        <row r="18576">
          <cell r="F18576">
            <v>5</v>
          </cell>
        </row>
        <row r="18577">
          <cell r="F18577">
            <v>5</v>
          </cell>
        </row>
        <row r="18578">
          <cell r="F18578">
            <v>5</v>
          </cell>
        </row>
        <row r="18579">
          <cell r="F18579">
            <v>5</v>
          </cell>
        </row>
        <row r="18580">
          <cell r="F18580">
            <v>5</v>
          </cell>
        </row>
        <row r="18581">
          <cell r="F18581">
            <v>5</v>
          </cell>
        </row>
        <row r="18582">
          <cell r="F18582">
            <v>5</v>
          </cell>
        </row>
        <row r="18583">
          <cell r="F18583">
            <v>5</v>
          </cell>
        </row>
        <row r="18584">
          <cell r="F18584">
            <v>5</v>
          </cell>
        </row>
        <row r="18585">
          <cell r="F18585">
            <v>5</v>
          </cell>
        </row>
        <row r="18586">
          <cell r="F18586">
            <v>5</v>
          </cell>
        </row>
        <row r="18587">
          <cell r="F18587">
            <v>5</v>
          </cell>
        </row>
        <row r="18588">
          <cell r="F18588">
            <v>5</v>
          </cell>
        </row>
        <row r="18589">
          <cell r="F18589">
            <v>5</v>
          </cell>
        </row>
        <row r="18590">
          <cell r="F18590">
            <v>5</v>
          </cell>
        </row>
        <row r="18591">
          <cell r="F18591">
            <v>5</v>
          </cell>
        </row>
        <row r="18592">
          <cell r="F18592">
            <v>5</v>
          </cell>
        </row>
        <row r="18593">
          <cell r="F18593">
            <v>5</v>
          </cell>
        </row>
        <row r="18594">
          <cell r="F18594">
            <v>5</v>
          </cell>
        </row>
        <row r="18595">
          <cell r="F18595">
            <v>5</v>
          </cell>
        </row>
        <row r="18596">
          <cell r="F18596">
            <v>5</v>
          </cell>
        </row>
        <row r="18597">
          <cell r="F18597">
            <v>5</v>
          </cell>
        </row>
        <row r="18598">
          <cell r="F18598">
            <v>5</v>
          </cell>
        </row>
        <row r="18599">
          <cell r="F18599">
            <v>5</v>
          </cell>
        </row>
        <row r="18600">
          <cell r="F18600">
            <v>5</v>
          </cell>
        </row>
        <row r="18601">
          <cell r="F18601">
            <v>5</v>
          </cell>
        </row>
        <row r="18602">
          <cell r="F18602">
            <v>5</v>
          </cell>
        </row>
        <row r="18603">
          <cell r="F18603">
            <v>5</v>
          </cell>
        </row>
        <row r="18604">
          <cell r="F18604">
            <v>5</v>
          </cell>
        </row>
        <row r="18605">
          <cell r="F18605">
            <v>5</v>
          </cell>
        </row>
        <row r="18606">
          <cell r="F18606">
            <v>6</v>
          </cell>
        </row>
        <row r="18607">
          <cell r="F18607">
            <v>6</v>
          </cell>
        </row>
        <row r="18608">
          <cell r="F18608">
            <v>6</v>
          </cell>
        </row>
        <row r="18609">
          <cell r="F18609">
            <v>6</v>
          </cell>
        </row>
        <row r="18610">
          <cell r="F18610">
            <v>6</v>
          </cell>
        </row>
        <row r="18611">
          <cell r="F18611">
            <v>6</v>
          </cell>
        </row>
        <row r="18612">
          <cell r="F18612">
            <v>6</v>
          </cell>
        </row>
        <row r="18613">
          <cell r="F18613">
            <v>6</v>
          </cell>
        </row>
        <row r="18614">
          <cell r="F18614">
            <v>6</v>
          </cell>
        </row>
        <row r="18615">
          <cell r="F18615">
            <v>6</v>
          </cell>
        </row>
        <row r="18616">
          <cell r="F18616">
            <v>6</v>
          </cell>
        </row>
        <row r="18617">
          <cell r="F18617">
            <v>6</v>
          </cell>
        </row>
        <row r="18618">
          <cell r="F18618">
            <v>6</v>
          </cell>
        </row>
        <row r="18619">
          <cell r="F18619">
            <v>6</v>
          </cell>
        </row>
        <row r="18620">
          <cell r="F18620">
            <v>6</v>
          </cell>
        </row>
        <row r="18621">
          <cell r="F18621">
            <v>6</v>
          </cell>
        </row>
        <row r="18622">
          <cell r="F18622">
            <v>6</v>
          </cell>
        </row>
        <row r="18623">
          <cell r="F18623">
            <v>6</v>
          </cell>
        </row>
        <row r="18624">
          <cell r="F18624">
            <v>6</v>
          </cell>
        </row>
        <row r="18625">
          <cell r="F18625">
            <v>6</v>
          </cell>
        </row>
        <row r="18626">
          <cell r="F18626">
            <v>6</v>
          </cell>
        </row>
        <row r="18627">
          <cell r="F18627">
            <v>6</v>
          </cell>
        </row>
        <row r="18628">
          <cell r="F18628">
            <v>6</v>
          </cell>
        </row>
        <row r="18629">
          <cell r="F18629">
            <v>6</v>
          </cell>
        </row>
        <row r="18630">
          <cell r="F18630">
            <v>6</v>
          </cell>
        </row>
        <row r="18631">
          <cell r="F18631">
            <v>6</v>
          </cell>
        </row>
        <row r="18632">
          <cell r="F18632">
            <v>6</v>
          </cell>
        </row>
        <row r="18633">
          <cell r="F18633">
            <v>6</v>
          </cell>
        </row>
        <row r="18634">
          <cell r="F18634">
            <v>6</v>
          </cell>
        </row>
        <row r="18635">
          <cell r="F18635">
            <v>6</v>
          </cell>
        </row>
        <row r="18636">
          <cell r="F18636">
            <v>6</v>
          </cell>
        </row>
        <row r="18637">
          <cell r="F18637">
            <v>6</v>
          </cell>
        </row>
        <row r="18638">
          <cell r="F18638">
            <v>6</v>
          </cell>
        </row>
        <row r="18639">
          <cell r="F18639">
            <v>6</v>
          </cell>
        </row>
        <row r="18640">
          <cell r="F18640">
            <v>6</v>
          </cell>
        </row>
        <row r="18641">
          <cell r="F18641">
            <v>6</v>
          </cell>
        </row>
        <row r="18642">
          <cell r="F18642">
            <v>6</v>
          </cell>
        </row>
        <row r="18643">
          <cell r="F18643">
            <v>6</v>
          </cell>
        </row>
        <row r="18644">
          <cell r="F18644">
            <v>6</v>
          </cell>
        </row>
        <row r="18645">
          <cell r="F18645">
            <v>6</v>
          </cell>
        </row>
        <row r="18646">
          <cell r="F18646">
            <v>6</v>
          </cell>
        </row>
        <row r="18647">
          <cell r="F18647">
            <v>6</v>
          </cell>
        </row>
        <row r="18648">
          <cell r="F18648">
            <v>6</v>
          </cell>
        </row>
        <row r="18649">
          <cell r="F18649">
            <v>6</v>
          </cell>
        </row>
        <row r="18650">
          <cell r="F18650">
            <v>6</v>
          </cell>
        </row>
        <row r="18651">
          <cell r="F18651">
            <v>6</v>
          </cell>
        </row>
        <row r="18652">
          <cell r="F18652">
            <v>6</v>
          </cell>
        </row>
        <row r="18653">
          <cell r="F18653">
            <v>6</v>
          </cell>
        </row>
        <row r="18654">
          <cell r="F18654">
            <v>6</v>
          </cell>
        </row>
        <row r="18655">
          <cell r="F18655">
            <v>6</v>
          </cell>
        </row>
        <row r="18656">
          <cell r="F18656">
            <v>6</v>
          </cell>
        </row>
        <row r="18657">
          <cell r="F18657">
            <v>6</v>
          </cell>
        </row>
        <row r="18658">
          <cell r="F18658">
            <v>6</v>
          </cell>
        </row>
        <row r="18659">
          <cell r="F18659">
            <v>6</v>
          </cell>
        </row>
        <row r="18660">
          <cell r="F18660">
            <v>6</v>
          </cell>
        </row>
        <row r="18661">
          <cell r="F18661">
            <v>6</v>
          </cell>
        </row>
        <row r="18662">
          <cell r="F18662">
            <v>6</v>
          </cell>
        </row>
        <row r="18663">
          <cell r="F18663">
            <v>6</v>
          </cell>
        </row>
        <row r="18664">
          <cell r="F18664">
            <v>6</v>
          </cell>
        </row>
        <row r="18665">
          <cell r="F18665">
            <v>6</v>
          </cell>
        </row>
        <row r="18666">
          <cell r="F18666">
            <v>6</v>
          </cell>
        </row>
        <row r="18667">
          <cell r="F18667">
            <v>6</v>
          </cell>
        </row>
        <row r="18668">
          <cell r="F18668">
            <v>6</v>
          </cell>
        </row>
        <row r="18669">
          <cell r="F18669">
            <v>6</v>
          </cell>
        </row>
        <row r="18670">
          <cell r="F18670">
            <v>6</v>
          </cell>
        </row>
        <row r="18671">
          <cell r="F18671">
            <v>6</v>
          </cell>
        </row>
        <row r="18672">
          <cell r="F18672">
            <v>6</v>
          </cell>
        </row>
        <row r="18673">
          <cell r="F18673">
            <v>6</v>
          </cell>
        </row>
        <row r="18674">
          <cell r="F18674">
            <v>6</v>
          </cell>
        </row>
        <row r="18675">
          <cell r="F18675">
            <v>6</v>
          </cell>
        </row>
        <row r="18676">
          <cell r="F18676">
            <v>6</v>
          </cell>
        </row>
        <row r="18677">
          <cell r="F18677">
            <v>6</v>
          </cell>
        </row>
        <row r="18678">
          <cell r="F18678">
            <v>6</v>
          </cell>
        </row>
        <row r="18679">
          <cell r="F18679">
            <v>6</v>
          </cell>
        </row>
        <row r="18680">
          <cell r="F18680">
            <v>6</v>
          </cell>
        </row>
        <row r="18681">
          <cell r="F18681">
            <v>6</v>
          </cell>
        </row>
        <row r="18682">
          <cell r="F18682">
            <v>6</v>
          </cell>
        </row>
        <row r="18683">
          <cell r="F18683">
            <v>6</v>
          </cell>
        </row>
        <row r="18684">
          <cell r="F18684">
            <v>6</v>
          </cell>
        </row>
        <row r="18685">
          <cell r="F18685">
            <v>6</v>
          </cell>
        </row>
        <row r="18686">
          <cell r="F18686">
            <v>6</v>
          </cell>
        </row>
        <row r="18687">
          <cell r="F18687">
            <v>6</v>
          </cell>
        </row>
        <row r="18688">
          <cell r="F18688">
            <v>6</v>
          </cell>
        </row>
        <row r="18689">
          <cell r="F18689">
            <v>6</v>
          </cell>
        </row>
        <row r="18690">
          <cell r="F18690">
            <v>6</v>
          </cell>
        </row>
        <row r="18691">
          <cell r="F18691">
            <v>6</v>
          </cell>
        </row>
        <row r="18692">
          <cell r="F18692">
            <v>6</v>
          </cell>
        </row>
        <row r="18693">
          <cell r="F18693">
            <v>6</v>
          </cell>
        </row>
        <row r="18694">
          <cell r="F18694">
            <v>6</v>
          </cell>
        </row>
        <row r="18695">
          <cell r="F18695">
            <v>6</v>
          </cell>
        </row>
        <row r="18696">
          <cell r="F18696">
            <v>6</v>
          </cell>
        </row>
        <row r="18697">
          <cell r="F18697">
            <v>6</v>
          </cell>
        </row>
        <row r="18698">
          <cell r="F18698">
            <v>6</v>
          </cell>
        </row>
        <row r="18699">
          <cell r="F18699">
            <v>6</v>
          </cell>
        </row>
        <row r="18700">
          <cell r="F18700">
            <v>6</v>
          </cell>
        </row>
        <row r="18701">
          <cell r="F18701">
            <v>6</v>
          </cell>
        </row>
        <row r="18702">
          <cell r="F18702">
            <v>7</v>
          </cell>
        </row>
        <row r="18703">
          <cell r="F18703">
            <v>7</v>
          </cell>
        </row>
        <row r="18704">
          <cell r="F18704">
            <v>7</v>
          </cell>
        </row>
        <row r="18705">
          <cell r="F18705">
            <v>7</v>
          </cell>
        </row>
        <row r="18706">
          <cell r="F18706">
            <v>7</v>
          </cell>
        </row>
        <row r="18707">
          <cell r="F18707">
            <v>7</v>
          </cell>
        </row>
        <row r="18708">
          <cell r="F18708">
            <v>7</v>
          </cell>
        </row>
        <row r="18709">
          <cell r="F18709">
            <v>7</v>
          </cell>
        </row>
        <row r="18710">
          <cell r="F18710">
            <v>7</v>
          </cell>
        </row>
        <row r="18711">
          <cell r="F18711">
            <v>7</v>
          </cell>
        </row>
        <row r="18712">
          <cell r="F18712">
            <v>7</v>
          </cell>
        </row>
        <row r="18713">
          <cell r="F18713">
            <v>7</v>
          </cell>
        </row>
        <row r="18714">
          <cell r="F18714">
            <v>7</v>
          </cell>
        </row>
        <row r="18715">
          <cell r="F18715">
            <v>7</v>
          </cell>
        </row>
        <row r="18716">
          <cell r="F18716">
            <v>7</v>
          </cell>
        </row>
        <row r="18717">
          <cell r="F18717">
            <v>7</v>
          </cell>
        </row>
        <row r="18718">
          <cell r="F18718">
            <v>7</v>
          </cell>
        </row>
        <row r="18719">
          <cell r="F18719">
            <v>7</v>
          </cell>
        </row>
        <row r="18720">
          <cell r="F18720">
            <v>7</v>
          </cell>
        </row>
        <row r="18721">
          <cell r="F18721">
            <v>7</v>
          </cell>
        </row>
        <row r="18722">
          <cell r="F18722">
            <v>7</v>
          </cell>
        </row>
        <row r="18723">
          <cell r="F18723">
            <v>7</v>
          </cell>
        </row>
        <row r="18724">
          <cell r="F18724">
            <v>7</v>
          </cell>
        </row>
        <row r="18725">
          <cell r="F18725">
            <v>7</v>
          </cell>
        </row>
        <row r="18726">
          <cell r="F18726">
            <v>7</v>
          </cell>
        </row>
        <row r="18727">
          <cell r="F18727">
            <v>7</v>
          </cell>
        </row>
        <row r="18728">
          <cell r="F18728">
            <v>7</v>
          </cell>
        </row>
        <row r="18729">
          <cell r="F18729">
            <v>7</v>
          </cell>
        </row>
        <row r="18730">
          <cell r="F18730">
            <v>7</v>
          </cell>
        </row>
        <row r="18731">
          <cell r="F18731">
            <v>7</v>
          </cell>
        </row>
        <row r="18732">
          <cell r="F18732">
            <v>7</v>
          </cell>
        </row>
        <row r="18733">
          <cell r="F18733">
            <v>7</v>
          </cell>
        </row>
        <row r="18734">
          <cell r="F18734">
            <v>7</v>
          </cell>
        </row>
        <row r="18735">
          <cell r="F18735">
            <v>7</v>
          </cell>
        </row>
        <row r="18736">
          <cell r="F18736">
            <v>7</v>
          </cell>
        </row>
        <row r="18737">
          <cell r="F18737">
            <v>7</v>
          </cell>
        </row>
        <row r="18738">
          <cell r="F18738">
            <v>7</v>
          </cell>
        </row>
        <row r="18739">
          <cell r="F18739">
            <v>7</v>
          </cell>
        </row>
        <row r="18740">
          <cell r="F18740">
            <v>7</v>
          </cell>
        </row>
        <row r="18741">
          <cell r="F18741">
            <v>7</v>
          </cell>
        </row>
        <row r="18742">
          <cell r="F18742">
            <v>7</v>
          </cell>
        </row>
        <row r="18743">
          <cell r="F18743">
            <v>7</v>
          </cell>
        </row>
        <row r="18744">
          <cell r="F18744">
            <v>7</v>
          </cell>
        </row>
        <row r="18745">
          <cell r="F18745">
            <v>7</v>
          </cell>
        </row>
        <row r="18746">
          <cell r="F18746">
            <v>7</v>
          </cell>
        </row>
        <row r="18747">
          <cell r="F18747">
            <v>7</v>
          </cell>
        </row>
        <row r="18748">
          <cell r="F18748">
            <v>7</v>
          </cell>
        </row>
        <row r="18749">
          <cell r="F18749">
            <v>7</v>
          </cell>
        </row>
        <row r="18750">
          <cell r="F18750">
            <v>7</v>
          </cell>
        </row>
        <row r="18751">
          <cell r="F18751">
            <v>7</v>
          </cell>
        </row>
        <row r="18752">
          <cell r="F18752">
            <v>7</v>
          </cell>
        </row>
        <row r="18753">
          <cell r="F18753">
            <v>7</v>
          </cell>
        </row>
        <row r="18754">
          <cell r="F18754">
            <v>7</v>
          </cell>
        </row>
        <row r="18755">
          <cell r="F18755">
            <v>7</v>
          </cell>
        </row>
        <row r="18756">
          <cell r="F18756">
            <v>7</v>
          </cell>
        </row>
        <row r="18757">
          <cell r="F18757">
            <v>7</v>
          </cell>
        </row>
        <row r="18758">
          <cell r="F18758">
            <v>7</v>
          </cell>
        </row>
        <row r="18759">
          <cell r="F18759">
            <v>7</v>
          </cell>
        </row>
        <row r="18760">
          <cell r="F18760">
            <v>7</v>
          </cell>
        </row>
        <row r="18761">
          <cell r="F18761">
            <v>7</v>
          </cell>
        </row>
        <row r="18762">
          <cell r="F18762">
            <v>7</v>
          </cell>
        </row>
        <row r="18763">
          <cell r="F18763">
            <v>7</v>
          </cell>
        </row>
        <row r="18764">
          <cell r="F18764">
            <v>7</v>
          </cell>
        </row>
        <row r="18765">
          <cell r="F18765">
            <v>7</v>
          </cell>
        </row>
        <row r="18766">
          <cell r="F18766">
            <v>7</v>
          </cell>
        </row>
        <row r="18767">
          <cell r="F18767">
            <v>7</v>
          </cell>
        </row>
        <row r="18768">
          <cell r="F18768">
            <v>7</v>
          </cell>
        </row>
        <row r="18769">
          <cell r="F18769">
            <v>7</v>
          </cell>
        </row>
        <row r="18770">
          <cell r="F18770">
            <v>7</v>
          </cell>
        </row>
        <row r="18771">
          <cell r="F18771">
            <v>7</v>
          </cell>
        </row>
        <row r="18772">
          <cell r="F18772">
            <v>7</v>
          </cell>
        </row>
        <row r="18773">
          <cell r="F18773">
            <v>7</v>
          </cell>
        </row>
        <row r="18774">
          <cell r="F18774">
            <v>7</v>
          </cell>
        </row>
        <row r="18775">
          <cell r="F18775">
            <v>7</v>
          </cell>
        </row>
        <row r="18776">
          <cell r="F18776">
            <v>7</v>
          </cell>
        </row>
        <row r="18777">
          <cell r="F18777">
            <v>7</v>
          </cell>
        </row>
        <row r="18778">
          <cell r="F18778">
            <v>7</v>
          </cell>
        </row>
        <row r="18779">
          <cell r="F18779">
            <v>7</v>
          </cell>
        </row>
        <row r="18780">
          <cell r="F18780">
            <v>7</v>
          </cell>
        </row>
        <row r="18781">
          <cell r="F18781">
            <v>7</v>
          </cell>
        </row>
        <row r="18782">
          <cell r="F18782">
            <v>7</v>
          </cell>
        </row>
        <row r="18783">
          <cell r="F18783">
            <v>7</v>
          </cell>
        </row>
        <row r="18784">
          <cell r="F18784">
            <v>7</v>
          </cell>
        </row>
        <row r="18785">
          <cell r="F18785">
            <v>7</v>
          </cell>
        </row>
        <row r="18786">
          <cell r="F18786">
            <v>7</v>
          </cell>
        </row>
        <row r="18787">
          <cell r="F18787">
            <v>7</v>
          </cell>
        </row>
        <row r="18788">
          <cell r="F18788">
            <v>7</v>
          </cell>
        </row>
        <row r="18789">
          <cell r="F18789">
            <v>7</v>
          </cell>
        </row>
        <row r="18790">
          <cell r="F18790">
            <v>7</v>
          </cell>
        </row>
        <row r="18791">
          <cell r="F18791">
            <v>7</v>
          </cell>
        </row>
        <row r="18792">
          <cell r="F18792">
            <v>7</v>
          </cell>
        </row>
        <row r="18793">
          <cell r="F18793">
            <v>7</v>
          </cell>
        </row>
        <row r="18794">
          <cell r="F18794">
            <v>7</v>
          </cell>
        </row>
        <row r="18795">
          <cell r="F18795">
            <v>7</v>
          </cell>
        </row>
        <row r="18796">
          <cell r="F18796">
            <v>7</v>
          </cell>
        </row>
        <row r="18797">
          <cell r="F18797">
            <v>7</v>
          </cell>
        </row>
        <row r="18798">
          <cell r="F18798">
            <v>1</v>
          </cell>
        </row>
        <row r="18799">
          <cell r="F18799">
            <v>1</v>
          </cell>
        </row>
        <row r="18800">
          <cell r="F18800">
            <v>1</v>
          </cell>
        </row>
        <row r="18801">
          <cell r="F18801">
            <v>1</v>
          </cell>
        </row>
        <row r="18802">
          <cell r="F18802">
            <v>1</v>
          </cell>
        </row>
        <row r="18803">
          <cell r="F18803">
            <v>1</v>
          </cell>
        </row>
        <row r="18804">
          <cell r="F18804">
            <v>1</v>
          </cell>
        </row>
        <row r="18805">
          <cell r="F18805">
            <v>1</v>
          </cell>
        </row>
        <row r="18806">
          <cell r="F18806">
            <v>1</v>
          </cell>
        </row>
        <row r="18807">
          <cell r="F18807">
            <v>1</v>
          </cell>
        </row>
        <row r="18808">
          <cell r="F18808">
            <v>1</v>
          </cell>
        </row>
        <row r="18809">
          <cell r="F18809">
            <v>1</v>
          </cell>
        </row>
        <row r="18810">
          <cell r="F18810">
            <v>1</v>
          </cell>
        </row>
        <row r="18811">
          <cell r="F18811">
            <v>1</v>
          </cell>
        </row>
        <row r="18812">
          <cell r="F18812">
            <v>1</v>
          </cell>
        </row>
        <row r="18813">
          <cell r="F18813">
            <v>1</v>
          </cell>
        </row>
        <row r="18814">
          <cell r="F18814">
            <v>1</v>
          </cell>
        </row>
        <row r="18815">
          <cell r="F18815">
            <v>1</v>
          </cell>
        </row>
        <row r="18816">
          <cell r="F18816">
            <v>1</v>
          </cell>
        </row>
        <row r="18817">
          <cell r="F18817">
            <v>1</v>
          </cell>
        </row>
        <row r="18818">
          <cell r="F18818">
            <v>1</v>
          </cell>
        </row>
        <row r="18819">
          <cell r="F18819">
            <v>1</v>
          </cell>
        </row>
        <row r="18820">
          <cell r="F18820">
            <v>1</v>
          </cell>
        </row>
        <row r="18821">
          <cell r="F18821">
            <v>1</v>
          </cell>
        </row>
        <row r="18822">
          <cell r="F18822">
            <v>1</v>
          </cell>
        </row>
        <row r="18823">
          <cell r="F18823">
            <v>1</v>
          </cell>
        </row>
        <row r="18824">
          <cell r="F18824">
            <v>1</v>
          </cell>
        </row>
        <row r="18825">
          <cell r="F18825">
            <v>1</v>
          </cell>
        </row>
        <row r="18826">
          <cell r="F18826">
            <v>1</v>
          </cell>
        </row>
        <row r="18827">
          <cell r="F18827">
            <v>1</v>
          </cell>
        </row>
        <row r="18828">
          <cell r="F18828">
            <v>1</v>
          </cell>
        </row>
        <row r="18829">
          <cell r="F18829">
            <v>1</v>
          </cell>
        </row>
        <row r="18830">
          <cell r="F18830">
            <v>1</v>
          </cell>
        </row>
        <row r="18831">
          <cell r="F18831">
            <v>1</v>
          </cell>
        </row>
        <row r="18832">
          <cell r="F18832">
            <v>1</v>
          </cell>
        </row>
        <row r="18833">
          <cell r="F18833">
            <v>1</v>
          </cell>
        </row>
        <row r="18834">
          <cell r="F18834">
            <v>1</v>
          </cell>
        </row>
        <row r="18835">
          <cell r="F18835">
            <v>1</v>
          </cell>
        </row>
        <row r="18836">
          <cell r="F18836">
            <v>1</v>
          </cell>
        </row>
        <row r="18837">
          <cell r="F18837">
            <v>1</v>
          </cell>
        </row>
        <row r="18838">
          <cell r="F18838">
            <v>1</v>
          </cell>
        </row>
        <row r="18839">
          <cell r="F18839">
            <v>1</v>
          </cell>
        </row>
        <row r="18840">
          <cell r="F18840">
            <v>1</v>
          </cell>
        </row>
        <row r="18841">
          <cell r="F18841">
            <v>1</v>
          </cell>
        </row>
        <row r="18842">
          <cell r="F18842">
            <v>1</v>
          </cell>
        </row>
        <row r="18843">
          <cell r="F18843">
            <v>1</v>
          </cell>
        </row>
        <row r="18844">
          <cell r="F18844">
            <v>1</v>
          </cell>
        </row>
        <row r="18845">
          <cell r="F18845">
            <v>1</v>
          </cell>
        </row>
        <row r="18846">
          <cell r="F18846">
            <v>1</v>
          </cell>
        </row>
        <row r="18847">
          <cell r="F18847">
            <v>1</v>
          </cell>
        </row>
        <row r="18848">
          <cell r="F18848">
            <v>1</v>
          </cell>
        </row>
        <row r="18849">
          <cell r="F18849">
            <v>1</v>
          </cell>
        </row>
        <row r="18850">
          <cell r="F18850">
            <v>1</v>
          </cell>
        </row>
        <row r="18851">
          <cell r="F18851">
            <v>1</v>
          </cell>
        </row>
        <row r="18852">
          <cell r="F18852">
            <v>1</v>
          </cell>
        </row>
        <row r="18853">
          <cell r="F18853">
            <v>1</v>
          </cell>
        </row>
        <row r="18854">
          <cell r="F18854">
            <v>1</v>
          </cell>
        </row>
        <row r="18855">
          <cell r="F18855">
            <v>1</v>
          </cell>
        </row>
        <row r="18856">
          <cell r="F18856">
            <v>1</v>
          </cell>
        </row>
        <row r="18857">
          <cell r="F18857">
            <v>1</v>
          </cell>
        </row>
        <row r="18858">
          <cell r="F18858">
            <v>1</v>
          </cell>
        </row>
        <row r="18859">
          <cell r="F18859">
            <v>1</v>
          </cell>
        </row>
        <row r="18860">
          <cell r="F18860">
            <v>1</v>
          </cell>
        </row>
        <row r="18861">
          <cell r="F18861">
            <v>1</v>
          </cell>
        </row>
        <row r="18862">
          <cell r="F18862">
            <v>1</v>
          </cell>
        </row>
        <row r="18863">
          <cell r="F18863">
            <v>1</v>
          </cell>
        </row>
        <row r="18864">
          <cell r="F18864">
            <v>1</v>
          </cell>
        </row>
        <row r="18865">
          <cell r="F18865">
            <v>1</v>
          </cell>
        </row>
        <row r="18866">
          <cell r="F18866">
            <v>1</v>
          </cell>
        </row>
        <row r="18867">
          <cell r="F18867">
            <v>1</v>
          </cell>
        </row>
        <row r="18868">
          <cell r="F18868">
            <v>1</v>
          </cell>
        </row>
        <row r="18869">
          <cell r="F18869">
            <v>1</v>
          </cell>
        </row>
        <row r="18870">
          <cell r="F18870">
            <v>1</v>
          </cell>
        </row>
        <row r="18871">
          <cell r="F18871">
            <v>1</v>
          </cell>
        </row>
        <row r="18872">
          <cell r="F18872">
            <v>1</v>
          </cell>
        </row>
        <row r="18873">
          <cell r="F18873">
            <v>1</v>
          </cell>
        </row>
        <row r="18874">
          <cell r="F18874">
            <v>1</v>
          </cell>
        </row>
        <row r="18875">
          <cell r="F18875">
            <v>1</v>
          </cell>
        </row>
        <row r="18876">
          <cell r="F18876">
            <v>1</v>
          </cell>
        </row>
        <row r="18877">
          <cell r="F18877">
            <v>1</v>
          </cell>
        </row>
        <row r="18878">
          <cell r="F18878">
            <v>1</v>
          </cell>
        </row>
        <row r="18879">
          <cell r="F18879">
            <v>1</v>
          </cell>
        </row>
        <row r="18880">
          <cell r="F18880">
            <v>1</v>
          </cell>
        </row>
        <row r="18881">
          <cell r="F18881">
            <v>1</v>
          </cell>
        </row>
        <row r="18882">
          <cell r="F18882">
            <v>1</v>
          </cell>
        </row>
        <row r="18883">
          <cell r="F18883">
            <v>1</v>
          </cell>
        </row>
        <row r="18884">
          <cell r="F18884">
            <v>1</v>
          </cell>
        </row>
        <row r="18885">
          <cell r="F18885">
            <v>1</v>
          </cell>
        </row>
        <row r="18886">
          <cell r="F18886">
            <v>1</v>
          </cell>
        </row>
        <row r="18887">
          <cell r="F18887">
            <v>1</v>
          </cell>
        </row>
        <row r="18888">
          <cell r="F18888">
            <v>1</v>
          </cell>
        </row>
        <row r="18889">
          <cell r="F18889">
            <v>1</v>
          </cell>
        </row>
        <row r="18890">
          <cell r="F18890">
            <v>1</v>
          </cell>
        </row>
        <row r="18891">
          <cell r="F18891">
            <v>1</v>
          </cell>
        </row>
        <row r="18892">
          <cell r="F18892">
            <v>1</v>
          </cell>
        </row>
        <row r="18893">
          <cell r="F18893">
            <v>1</v>
          </cell>
        </row>
        <row r="18894">
          <cell r="F18894">
            <v>2</v>
          </cell>
        </row>
        <row r="18895">
          <cell r="F18895">
            <v>2</v>
          </cell>
        </row>
        <row r="18896">
          <cell r="F18896">
            <v>2</v>
          </cell>
        </row>
        <row r="18897">
          <cell r="F18897">
            <v>2</v>
          </cell>
        </row>
        <row r="18898">
          <cell r="F18898">
            <v>2</v>
          </cell>
        </row>
        <row r="18899">
          <cell r="F18899">
            <v>2</v>
          </cell>
        </row>
        <row r="18900">
          <cell r="F18900">
            <v>2</v>
          </cell>
        </row>
        <row r="18901">
          <cell r="F18901">
            <v>2</v>
          </cell>
        </row>
        <row r="18902">
          <cell r="F18902">
            <v>2</v>
          </cell>
        </row>
        <row r="18903">
          <cell r="F18903">
            <v>2</v>
          </cell>
        </row>
        <row r="18904">
          <cell r="F18904">
            <v>2</v>
          </cell>
        </row>
        <row r="18905">
          <cell r="F18905">
            <v>2</v>
          </cell>
        </row>
        <row r="18906">
          <cell r="F18906">
            <v>2</v>
          </cell>
        </row>
        <row r="18907">
          <cell r="F18907">
            <v>2</v>
          </cell>
        </row>
        <row r="18908">
          <cell r="F18908">
            <v>2</v>
          </cell>
        </row>
        <row r="18909">
          <cell r="F18909">
            <v>2</v>
          </cell>
        </row>
        <row r="18910">
          <cell r="F18910">
            <v>2</v>
          </cell>
        </row>
        <row r="18911">
          <cell r="F18911">
            <v>2</v>
          </cell>
        </row>
        <row r="18912">
          <cell r="F18912">
            <v>2</v>
          </cell>
        </row>
        <row r="18913">
          <cell r="F18913">
            <v>2</v>
          </cell>
        </row>
        <row r="18914">
          <cell r="F18914">
            <v>2</v>
          </cell>
        </row>
        <row r="18915">
          <cell r="F18915">
            <v>2</v>
          </cell>
        </row>
        <row r="18916">
          <cell r="F18916">
            <v>2</v>
          </cell>
        </row>
        <row r="18917">
          <cell r="F18917">
            <v>2</v>
          </cell>
        </row>
        <row r="18918">
          <cell r="F18918">
            <v>2</v>
          </cell>
        </row>
        <row r="18919">
          <cell r="F18919">
            <v>2</v>
          </cell>
        </row>
        <row r="18920">
          <cell r="F18920">
            <v>2</v>
          </cell>
        </row>
        <row r="18921">
          <cell r="F18921">
            <v>2</v>
          </cell>
        </row>
        <row r="18922">
          <cell r="F18922">
            <v>2</v>
          </cell>
        </row>
        <row r="18923">
          <cell r="F18923">
            <v>2</v>
          </cell>
        </row>
        <row r="18924">
          <cell r="F18924">
            <v>2</v>
          </cell>
        </row>
        <row r="18925">
          <cell r="F18925">
            <v>2</v>
          </cell>
        </row>
        <row r="18926">
          <cell r="F18926">
            <v>2</v>
          </cell>
        </row>
        <row r="18927">
          <cell r="F18927">
            <v>2</v>
          </cell>
        </row>
        <row r="18928">
          <cell r="F18928">
            <v>2</v>
          </cell>
        </row>
        <row r="18929">
          <cell r="F18929">
            <v>2</v>
          </cell>
        </row>
        <row r="18930">
          <cell r="F18930">
            <v>2</v>
          </cell>
        </row>
        <row r="18931">
          <cell r="F18931">
            <v>2</v>
          </cell>
        </row>
        <row r="18932">
          <cell r="F18932">
            <v>2</v>
          </cell>
        </row>
        <row r="18933">
          <cell r="F18933">
            <v>2</v>
          </cell>
        </row>
        <row r="18934">
          <cell r="F18934">
            <v>2</v>
          </cell>
        </row>
        <row r="18935">
          <cell r="F18935">
            <v>2</v>
          </cell>
        </row>
        <row r="18936">
          <cell r="F18936">
            <v>2</v>
          </cell>
        </row>
        <row r="18937">
          <cell r="F18937">
            <v>2</v>
          </cell>
        </row>
        <row r="18938">
          <cell r="F18938">
            <v>2</v>
          </cell>
        </row>
        <row r="18939">
          <cell r="F18939">
            <v>2</v>
          </cell>
        </row>
        <row r="18940">
          <cell r="F18940">
            <v>2</v>
          </cell>
        </row>
        <row r="18941">
          <cell r="F18941">
            <v>2</v>
          </cell>
        </row>
        <row r="18942">
          <cell r="F18942">
            <v>2</v>
          </cell>
        </row>
        <row r="18943">
          <cell r="F18943">
            <v>2</v>
          </cell>
        </row>
        <row r="18944">
          <cell r="F18944">
            <v>2</v>
          </cell>
        </row>
        <row r="18945">
          <cell r="F18945">
            <v>2</v>
          </cell>
        </row>
        <row r="18946">
          <cell r="F18946">
            <v>2</v>
          </cell>
        </row>
        <row r="18947">
          <cell r="F18947">
            <v>2</v>
          </cell>
        </row>
        <row r="18948">
          <cell r="F18948">
            <v>2</v>
          </cell>
        </row>
        <row r="18949">
          <cell r="F18949">
            <v>2</v>
          </cell>
        </row>
        <row r="18950">
          <cell r="F18950">
            <v>2</v>
          </cell>
        </row>
        <row r="18951">
          <cell r="F18951">
            <v>2</v>
          </cell>
        </row>
        <row r="18952">
          <cell r="F18952">
            <v>2</v>
          </cell>
        </row>
        <row r="18953">
          <cell r="F18953">
            <v>2</v>
          </cell>
        </row>
        <row r="18954">
          <cell r="F18954">
            <v>2</v>
          </cell>
        </row>
        <row r="18955">
          <cell r="F18955">
            <v>2</v>
          </cell>
        </row>
        <row r="18956">
          <cell r="F18956">
            <v>2</v>
          </cell>
        </row>
        <row r="18957">
          <cell r="F18957">
            <v>2</v>
          </cell>
        </row>
        <row r="18958">
          <cell r="F18958">
            <v>2</v>
          </cell>
        </row>
        <row r="18959">
          <cell r="F18959">
            <v>2</v>
          </cell>
        </row>
        <row r="18960">
          <cell r="F18960">
            <v>2</v>
          </cell>
        </row>
        <row r="18961">
          <cell r="F18961">
            <v>2</v>
          </cell>
        </row>
        <row r="18962">
          <cell r="F18962">
            <v>2</v>
          </cell>
        </row>
        <row r="18963">
          <cell r="F18963">
            <v>2</v>
          </cell>
        </row>
        <row r="18964">
          <cell r="F18964">
            <v>2</v>
          </cell>
        </row>
        <row r="18965">
          <cell r="F18965">
            <v>2</v>
          </cell>
        </row>
        <row r="18966">
          <cell r="F18966">
            <v>2</v>
          </cell>
        </row>
        <row r="18967">
          <cell r="F18967">
            <v>2</v>
          </cell>
        </row>
        <row r="18968">
          <cell r="F18968">
            <v>2</v>
          </cell>
        </row>
        <row r="18969">
          <cell r="F18969">
            <v>2</v>
          </cell>
        </row>
        <row r="18970">
          <cell r="F18970">
            <v>2</v>
          </cell>
        </row>
        <row r="18971">
          <cell r="F18971">
            <v>2</v>
          </cell>
        </row>
        <row r="18972">
          <cell r="F18972">
            <v>2</v>
          </cell>
        </row>
        <row r="18973">
          <cell r="F18973">
            <v>2</v>
          </cell>
        </row>
        <row r="18974">
          <cell r="F18974">
            <v>2</v>
          </cell>
        </row>
        <row r="18975">
          <cell r="F18975">
            <v>2</v>
          </cell>
        </row>
        <row r="18976">
          <cell r="F18976">
            <v>2</v>
          </cell>
        </row>
        <row r="18977">
          <cell r="F18977">
            <v>2</v>
          </cell>
        </row>
        <row r="18978">
          <cell r="F18978">
            <v>2</v>
          </cell>
        </row>
        <row r="18979">
          <cell r="F18979">
            <v>2</v>
          </cell>
        </row>
        <row r="18980">
          <cell r="F18980">
            <v>2</v>
          </cell>
        </row>
        <row r="18981">
          <cell r="F18981">
            <v>2</v>
          </cell>
        </row>
        <row r="18982">
          <cell r="F18982">
            <v>2</v>
          </cell>
        </row>
        <row r="18983">
          <cell r="F18983">
            <v>2</v>
          </cell>
        </row>
        <row r="18984">
          <cell r="F18984">
            <v>2</v>
          </cell>
        </row>
        <row r="18985">
          <cell r="F18985">
            <v>2</v>
          </cell>
        </row>
        <row r="18986">
          <cell r="F18986">
            <v>2</v>
          </cell>
        </row>
        <row r="18987">
          <cell r="F18987">
            <v>2</v>
          </cell>
        </row>
        <row r="18988">
          <cell r="F18988">
            <v>2</v>
          </cell>
        </row>
        <row r="18989">
          <cell r="F18989">
            <v>2</v>
          </cell>
        </row>
        <row r="18990">
          <cell r="F18990">
            <v>3</v>
          </cell>
        </row>
        <row r="18991">
          <cell r="F18991">
            <v>3</v>
          </cell>
        </row>
        <row r="18992">
          <cell r="F18992">
            <v>3</v>
          </cell>
        </row>
        <row r="18993">
          <cell r="F18993">
            <v>3</v>
          </cell>
        </row>
        <row r="18994">
          <cell r="F18994">
            <v>3</v>
          </cell>
        </row>
        <row r="18995">
          <cell r="F18995">
            <v>3</v>
          </cell>
        </row>
        <row r="18996">
          <cell r="F18996">
            <v>3</v>
          </cell>
        </row>
        <row r="18997">
          <cell r="F18997">
            <v>3</v>
          </cell>
        </row>
        <row r="18998">
          <cell r="F18998">
            <v>3</v>
          </cell>
        </row>
        <row r="18999">
          <cell r="F18999">
            <v>3</v>
          </cell>
        </row>
        <row r="19000">
          <cell r="F19000">
            <v>3</v>
          </cell>
        </row>
        <row r="19001">
          <cell r="F19001">
            <v>3</v>
          </cell>
        </row>
        <row r="19002">
          <cell r="F19002">
            <v>3</v>
          </cell>
        </row>
        <row r="19003">
          <cell r="F19003">
            <v>3</v>
          </cell>
        </row>
        <row r="19004">
          <cell r="F19004">
            <v>3</v>
          </cell>
        </row>
        <row r="19005">
          <cell r="F19005">
            <v>3</v>
          </cell>
        </row>
        <row r="19006">
          <cell r="F19006">
            <v>3</v>
          </cell>
        </row>
        <row r="19007">
          <cell r="F19007">
            <v>3</v>
          </cell>
        </row>
        <row r="19008">
          <cell r="F19008">
            <v>3</v>
          </cell>
        </row>
        <row r="19009">
          <cell r="F19009">
            <v>3</v>
          </cell>
        </row>
        <row r="19010">
          <cell r="F19010">
            <v>3</v>
          </cell>
        </row>
        <row r="19011">
          <cell r="F19011">
            <v>3</v>
          </cell>
        </row>
        <row r="19012">
          <cell r="F19012">
            <v>3</v>
          </cell>
        </row>
        <row r="19013">
          <cell r="F19013">
            <v>3</v>
          </cell>
        </row>
        <row r="19014">
          <cell r="F19014">
            <v>3</v>
          </cell>
        </row>
        <row r="19015">
          <cell r="F19015">
            <v>3</v>
          </cell>
        </row>
        <row r="19016">
          <cell r="F19016">
            <v>3</v>
          </cell>
        </row>
        <row r="19017">
          <cell r="F19017">
            <v>3</v>
          </cell>
        </row>
        <row r="19018">
          <cell r="F19018">
            <v>3</v>
          </cell>
        </row>
        <row r="19019">
          <cell r="F19019">
            <v>3</v>
          </cell>
        </row>
        <row r="19020">
          <cell r="F19020">
            <v>3</v>
          </cell>
        </row>
        <row r="19021">
          <cell r="F19021">
            <v>3</v>
          </cell>
        </row>
        <row r="19022">
          <cell r="F19022">
            <v>3</v>
          </cell>
        </row>
        <row r="19023">
          <cell r="F19023">
            <v>3</v>
          </cell>
        </row>
        <row r="19024">
          <cell r="F19024">
            <v>3</v>
          </cell>
        </row>
        <row r="19025">
          <cell r="F19025">
            <v>3</v>
          </cell>
        </row>
        <row r="19026">
          <cell r="F19026">
            <v>3</v>
          </cell>
        </row>
        <row r="19027">
          <cell r="F19027">
            <v>3</v>
          </cell>
        </row>
        <row r="19028">
          <cell r="F19028">
            <v>3</v>
          </cell>
        </row>
        <row r="19029">
          <cell r="F19029">
            <v>3</v>
          </cell>
        </row>
        <row r="19030">
          <cell r="F19030">
            <v>3</v>
          </cell>
        </row>
        <row r="19031">
          <cell r="F19031">
            <v>3</v>
          </cell>
        </row>
        <row r="19032">
          <cell r="F19032">
            <v>3</v>
          </cell>
        </row>
        <row r="19033">
          <cell r="F19033">
            <v>3</v>
          </cell>
        </row>
        <row r="19034">
          <cell r="F19034">
            <v>3</v>
          </cell>
        </row>
        <row r="19035">
          <cell r="F19035">
            <v>3</v>
          </cell>
        </row>
        <row r="19036">
          <cell r="F19036">
            <v>3</v>
          </cell>
        </row>
        <row r="19037">
          <cell r="F19037">
            <v>3</v>
          </cell>
        </row>
        <row r="19038">
          <cell r="F19038">
            <v>3</v>
          </cell>
        </row>
        <row r="19039">
          <cell r="F19039">
            <v>3</v>
          </cell>
        </row>
        <row r="19040">
          <cell r="F19040">
            <v>3</v>
          </cell>
        </row>
        <row r="19041">
          <cell r="F19041">
            <v>3</v>
          </cell>
        </row>
        <row r="19042">
          <cell r="F19042">
            <v>3</v>
          </cell>
        </row>
        <row r="19043">
          <cell r="F19043">
            <v>3</v>
          </cell>
        </row>
        <row r="19044">
          <cell r="F19044">
            <v>3</v>
          </cell>
        </row>
        <row r="19045">
          <cell r="F19045">
            <v>3</v>
          </cell>
        </row>
        <row r="19046">
          <cell r="F19046">
            <v>3</v>
          </cell>
        </row>
        <row r="19047">
          <cell r="F19047">
            <v>3</v>
          </cell>
        </row>
        <row r="19048">
          <cell r="F19048">
            <v>3</v>
          </cell>
        </row>
        <row r="19049">
          <cell r="F19049">
            <v>3</v>
          </cell>
        </row>
        <row r="19050">
          <cell r="F19050">
            <v>3</v>
          </cell>
        </row>
        <row r="19051">
          <cell r="F19051">
            <v>3</v>
          </cell>
        </row>
        <row r="19052">
          <cell r="F19052">
            <v>3</v>
          </cell>
        </row>
        <row r="19053">
          <cell r="F19053">
            <v>3</v>
          </cell>
        </row>
        <row r="19054">
          <cell r="F19054">
            <v>3</v>
          </cell>
        </row>
        <row r="19055">
          <cell r="F19055">
            <v>3</v>
          </cell>
        </row>
        <row r="19056">
          <cell r="F19056">
            <v>3</v>
          </cell>
        </row>
        <row r="19057">
          <cell r="F19057">
            <v>3</v>
          </cell>
        </row>
        <row r="19058">
          <cell r="F19058">
            <v>3</v>
          </cell>
        </row>
        <row r="19059">
          <cell r="F19059">
            <v>3</v>
          </cell>
        </row>
        <row r="19060">
          <cell r="F19060">
            <v>3</v>
          </cell>
        </row>
        <row r="19061">
          <cell r="F19061">
            <v>3</v>
          </cell>
        </row>
        <row r="19062">
          <cell r="F19062">
            <v>3</v>
          </cell>
        </row>
        <row r="19063">
          <cell r="F19063">
            <v>3</v>
          </cell>
        </row>
        <row r="19064">
          <cell r="F19064">
            <v>3</v>
          </cell>
        </row>
        <row r="19065">
          <cell r="F19065">
            <v>3</v>
          </cell>
        </row>
        <row r="19066">
          <cell r="F19066">
            <v>3</v>
          </cell>
        </row>
        <row r="19067">
          <cell r="F19067">
            <v>3</v>
          </cell>
        </row>
        <row r="19068">
          <cell r="F19068">
            <v>3</v>
          </cell>
        </row>
        <row r="19069">
          <cell r="F19069">
            <v>3</v>
          </cell>
        </row>
        <row r="19070">
          <cell r="F19070">
            <v>3</v>
          </cell>
        </row>
        <row r="19071">
          <cell r="F19071">
            <v>3</v>
          </cell>
        </row>
        <row r="19072">
          <cell r="F19072">
            <v>3</v>
          </cell>
        </row>
        <row r="19073">
          <cell r="F19073">
            <v>3</v>
          </cell>
        </row>
        <row r="19074">
          <cell r="F19074">
            <v>3</v>
          </cell>
        </row>
        <row r="19075">
          <cell r="F19075">
            <v>3</v>
          </cell>
        </row>
        <row r="19076">
          <cell r="F19076">
            <v>3</v>
          </cell>
        </row>
        <row r="19077">
          <cell r="F19077">
            <v>3</v>
          </cell>
        </row>
        <row r="19078">
          <cell r="F19078">
            <v>3</v>
          </cell>
        </row>
        <row r="19079">
          <cell r="F19079">
            <v>3</v>
          </cell>
        </row>
        <row r="19080">
          <cell r="F19080">
            <v>3</v>
          </cell>
        </row>
        <row r="19081">
          <cell r="F19081">
            <v>3</v>
          </cell>
        </row>
        <row r="19082">
          <cell r="F19082">
            <v>4</v>
          </cell>
        </row>
        <row r="19083">
          <cell r="F19083">
            <v>4</v>
          </cell>
        </row>
        <row r="19084">
          <cell r="F19084">
            <v>4</v>
          </cell>
        </row>
        <row r="19085">
          <cell r="F19085">
            <v>4</v>
          </cell>
        </row>
        <row r="19086">
          <cell r="F19086">
            <v>4</v>
          </cell>
        </row>
        <row r="19087">
          <cell r="F19087">
            <v>4</v>
          </cell>
        </row>
        <row r="19088">
          <cell r="F19088">
            <v>4</v>
          </cell>
        </row>
        <row r="19089">
          <cell r="F19089">
            <v>4</v>
          </cell>
        </row>
        <row r="19090">
          <cell r="F19090">
            <v>4</v>
          </cell>
        </row>
        <row r="19091">
          <cell r="F19091">
            <v>4</v>
          </cell>
        </row>
        <row r="19092">
          <cell r="F19092">
            <v>4</v>
          </cell>
        </row>
        <row r="19093">
          <cell r="F19093">
            <v>4</v>
          </cell>
        </row>
        <row r="19094">
          <cell r="F19094">
            <v>4</v>
          </cell>
        </row>
        <row r="19095">
          <cell r="F19095">
            <v>4</v>
          </cell>
        </row>
        <row r="19096">
          <cell r="F19096">
            <v>4</v>
          </cell>
        </row>
        <row r="19097">
          <cell r="F19097">
            <v>4</v>
          </cell>
        </row>
        <row r="19098">
          <cell r="F19098">
            <v>4</v>
          </cell>
        </row>
        <row r="19099">
          <cell r="F19099">
            <v>4</v>
          </cell>
        </row>
        <row r="19100">
          <cell r="F19100">
            <v>4</v>
          </cell>
        </row>
        <row r="19101">
          <cell r="F19101">
            <v>4</v>
          </cell>
        </row>
        <row r="19102">
          <cell r="F19102">
            <v>4</v>
          </cell>
        </row>
        <row r="19103">
          <cell r="F19103">
            <v>4</v>
          </cell>
        </row>
        <row r="19104">
          <cell r="F19104">
            <v>4</v>
          </cell>
        </row>
        <row r="19105">
          <cell r="F19105">
            <v>4</v>
          </cell>
        </row>
        <row r="19106">
          <cell r="F19106">
            <v>4</v>
          </cell>
        </row>
        <row r="19107">
          <cell r="F19107">
            <v>4</v>
          </cell>
        </row>
        <row r="19108">
          <cell r="F19108">
            <v>4</v>
          </cell>
        </row>
        <row r="19109">
          <cell r="F19109">
            <v>4</v>
          </cell>
        </row>
        <row r="19110">
          <cell r="F19110">
            <v>4</v>
          </cell>
        </row>
        <row r="19111">
          <cell r="F19111">
            <v>4</v>
          </cell>
        </row>
        <row r="19112">
          <cell r="F19112">
            <v>4</v>
          </cell>
        </row>
        <row r="19113">
          <cell r="F19113">
            <v>4</v>
          </cell>
        </row>
        <row r="19114">
          <cell r="F19114">
            <v>4</v>
          </cell>
        </row>
        <row r="19115">
          <cell r="F19115">
            <v>4</v>
          </cell>
        </row>
        <row r="19116">
          <cell r="F19116">
            <v>4</v>
          </cell>
        </row>
        <row r="19117">
          <cell r="F19117">
            <v>4</v>
          </cell>
        </row>
        <row r="19118">
          <cell r="F19118">
            <v>4</v>
          </cell>
        </row>
        <row r="19119">
          <cell r="F19119">
            <v>4</v>
          </cell>
        </row>
        <row r="19120">
          <cell r="F19120">
            <v>4</v>
          </cell>
        </row>
        <row r="19121">
          <cell r="F19121">
            <v>4</v>
          </cell>
        </row>
        <row r="19122">
          <cell r="F19122">
            <v>4</v>
          </cell>
        </row>
        <row r="19123">
          <cell r="F19123">
            <v>4</v>
          </cell>
        </row>
        <row r="19124">
          <cell r="F19124">
            <v>4</v>
          </cell>
        </row>
        <row r="19125">
          <cell r="F19125">
            <v>4</v>
          </cell>
        </row>
        <row r="19126">
          <cell r="F19126">
            <v>4</v>
          </cell>
        </row>
        <row r="19127">
          <cell r="F19127">
            <v>4</v>
          </cell>
        </row>
        <row r="19128">
          <cell r="F19128">
            <v>4</v>
          </cell>
        </row>
        <row r="19129">
          <cell r="F19129">
            <v>4</v>
          </cell>
        </row>
        <row r="19130">
          <cell r="F19130">
            <v>4</v>
          </cell>
        </row>
        <row r="19131">
          <cell r="F19131">
            <v>4</v>
          </cell>
        </row>
        <row r="19132">
          <cell r="F19132">
            <v>4</v>
          </cell>
        </row>
        <row r="19133">
          <cell r="F19133">
            <v>4</v>
          </cell>
        </row>
        <row r="19134">
          <cell r="F19134">
            <v>4</v>
          </cell>
        </row>
        <row r="19135">
          <cell r="F19135">
            <v>4</v>
          </cell>
        </row>
        <row r="19136">
          <cell r="F19136">
            <v>4</v>
          </cell>
        </row>
        <row r="19137">
          <cell r="F19137">
            <v>4</v>
          </cell>
        </row>
        <row r="19138">
          <cell r="F19138">
            <v>4</v>
          </cell>
        </row>
        <row r="19139">
          <cell r="F19139">
            <v>4</v>
          </cell>
        </row>
        <row r="19140">
          <cell r="F19140">
            <v>4</v>
          </cell>
        </row>
        <row r="19141">
          <cell r="F19141">
            <v>4</v>
          </cell>
        </row>
        <row r="19142">
          <cell r="F19142">
            <v>4</v>
          </cell>
        </row>
        <row r="19143">
          <cell r="F19143">
            <v>4</v>
          </cell>
        </row>
        <row r="19144">
          <cell r="F19144">
            <v>4</v>
          </cell>
        </row>
        <row r="19145">
          <cell r="F19145">
            <v>4</v>
          </cell>
        </row>
        <row r="19146">
          <cell r="F19146">
            <v>4</v>
          </cell>
        </row>
        <row r="19147">
          <cell r="F19147">
            <v>4</v>
          </cell>
        </row>
        <row r="19148">
          <cell r="F19148">
            <v>4</v>
          </cell>
        </row>
        <row r="19149">
          <cell r="F19149">
            <v>4</v>
          </cell>
        </row>
        <row r="19150">
          <cell r="F19150">
            <v>4</v>
          </cell>
        </row>
        <row r="19151">
          <cell r="F19151">
            <v>4</v>
          </cell>
        </row>
        <row r="19152">
          <cell r="F19152">
            <v>4</v>
          </cell>
        </row>
        <row r="19153">
          <cell r="F19153">
            <v>4</v>
          </cell>
        </row>
        <row r="19154">
          <cell r="F19154">
            <v>4</v>
          </cell>
        </row>
        <row r="19155">
          <cell r="F19155">
            <v>4</v>
          </cell>
        </row>
        <row r="19156">
          <cell r="F19156">
            <v>4</v>
          </cell>
        </row>
        <row r="19157">
          <cell r="F19157">
            <v>4</v>
          </cell>
        </row>
        <row r="19158">
          <cell r="F19158">
            <v>4</v>
          </cell>
        </row>
        <row r="19159">
          <cell r="F19159">
            <v>4</v>
          </cell>
        </row>
        <row r="19160">
          <cell r="F19160">
            <v>4</v>
          </cell>
        </row>
        <row r="19161">
          <cell r="F19161">
            <v>4</v>
          </cell>
        </row>
        <row r="19162">
          <cell r="F19162">
            <v>4</v>
          </cell>
        </row>
        <row r="19163">
          <cell r="F19163">
            <v>4</v>
          </cell>
        </row>
        <row r="19164">
          <cell r="F19164">
            <v>4</v>
          </cell>
        </row>
        <row r="19165">
          <cell r="F19165">
            <v>4</v>
          </cell>
        </row>
        <row r="19166">
          <cell r="F19166">
            <v>4</v>
          </cell>
        </row>
        <row r="19167">
          <cell r="F19167">
            <v>4</v>
          </cell>
        </row>
        <row r="19168">
          <cell r="F19168">
            <v>4</v>
          </cell>
        </row>
        <row r="19169">
          <cell r="F19169">
            <v>4</v>
          </cell>
        </row>
        <row r="19170">
          <cell r="F19170">
            <v>4</v>
          </cell>
        </row>
        <row r="19171">
          <cell r="F19171">
            <v>4</v>
          </cell>
        </row>
        <row r="19172">
          <cell r="F19172">
            <v>4</v>
          </cell>
        </row>
        <row r="19173">
          <cell r="F19173">
            <v>4</v>
          </cell>
        </row>
        <row r="19174">
          <cell r="F19174">
            <v>5</v>
          </cell>
        </row>
        <row r="19175">
          <cell r="F19175">
            <v>5</v>
          </cell>
        </row>
        <row r="19176">
          <cell r="F19176">
            <v>5</v>
          </cell>
        </row>
        <row r="19177">
          <cell r="F19177">
            <v>5</v>
          </cell>
        </row>
        <row r="19178">
          <cell r="F19178">
            <v>5</v>
          </cell>
        </row>
        <row r="19179">
          <cell r="F19179">
            <v>5</v>
          </cell>
        </row>
        <row r="19180">
          <cell r="F19180">
            <v>5</v>
          </cell>
        </row>
        <row r="19181">
          <cell r="F19181">
            <v>5</v>
          </cell>
        </row>
        <row r="19182">
          <cell r="F19182">
            <v>5</v>
          </cell>
        </row>
        <row r="19183">
          <cell r="F19183">
            <v>5</v>
          </cell>
        </row>
        <row r="19184">
          <cell r="F19184">
            <v>5</v>
          </cell>
        </row>
        <row r="19185">
          <cell r="F19185">
            <v>5</v>
          </cell>
        </row>
        <row r="19186">
          <cell r="F19186">
            <v>5</v>
          </cell>
        </row>
        <row r="19187">
          <cell r="F19187">
            <v>5</v>
          </cell>
        </row>
        <row r="19188">
          <cell r="F19188">
            <v>5</v>
          </cell>
        </row>
        <row r="19189">
          <cell r="F19189">
            <v>5</v>
          </cell>
        </row>
        <row r="19190">
          <cell r="F19190">
            <v>5</v>
          </cell>
        </row>
        <row r="19191">
          <cell r="F19191">
            <v>5</v>
          </cell>
        </row>
        <row r="19192">
          <cell r="F19192">
            <v>5</v>
          </cell>
        </row>
        <row r="19193">
          <cell r="F19193">
            <v>5</v>
          </cell>
        </row>
        <row r="19194">
          <cell r="F19194">
            <v>5</v>
          </cell>
        </row>
        <row r="19195">
          <cell r="F19195">
            <v>5</v>
          </cell>
        </row>
        <row r="19196">
          <cell r="F19196">
            <v>5</v>
          </cell>
        </row>
        <row r="19197">
          <cell r="F19197">
            <v>5</v>
          </cell>
        </row>
        <row r="19198">
          <cell r="F19198">
            <v>5</v>
          </cell>
        </row>
        <row r="19199">
          <cell r="F19199">
            <v>5</v>
          </cell>
        </row>
        <row r="19200">
          <cell r="F19200">
            <v>5</v>
          </cell>
        </row>
        <row r="19201">
          <cell r="F19201">
            <v>5</v>
          </cell>
        </row>
        <row r="19202">
          <cell r="F19202">
            <v>5</v>
          </cell>
        </row>
        <row r="19203">
          <cell r="F19203">
            <v>5</v>
          </cell>
        </row>
        <row r="19204">
          <cell r="F19204">
            <v>5</v>
          </cell>
        </row>
        <row r="19205">
          <cell r="F19205">
            <v>5</v>
          </cell>
        </row>
        <row r="19206">
          <cell r="F19206">
            <v>5</v>
          </cell>
        </row>
        <row r="19207">
          <cell r="F19207">
            <v>5</v>
          </cell>
        </row>
        <row r="19208">
          <cell r="F19208">
            <v>5</v>
          </cell>
        </row>
        <row r="19209">
          <cell r="F19209">
            <v>5</v>
          </cell>
        </row>
        <row r="19210">
          <cell r="F19210">
            <v>5</v>
          </cell>
        </row>
        <row r="19211">
          <cell r="F19211">
            <v>5</v>
          </cell>
        </row>
        <row r="19212">
          <cell r="F19212">
            <v>5</v>
          </cell>
        </row>
        <row r="19213">
          <cell r="F19213">
            <v>5</v>
          </cell>
        </row>
        <row r="19214">
          <cell r="F19214">
            <v>5</v>
          </cell>
        </row>
        <row r="19215">
          <cell r="F19215">
            <v>5</v>
          </cell>
        </row>
        <row r="19216">
          <cell r="F19216">
            <v>5</v>
          </cell>
        </row>
        <row r="19217">
          <cell r="F19217">
            <v>5</v>
          </cell>
        </row>
        <row r="19218">
          <cell r="F19218">
            <v>5</v>
          </cell>
        </row>
        <row r="19219">
          <cell r="F19219">
            <v>5</v>
          </cell>
        </row>
        <row r="19220">
          <cell r="F19220">
            <v>5</v>
          </cell>
        </row>
        <row r="19221">
          <cell r="F19221">
            <v>5</v>
          </cell>
        </row>
        <row r="19222">
          <cell r="F19222">
            <v>5</v>
          </cell>
        </row>
        <row r="19223">
          <cell r="F19223">
            <v>5</v>
          </cell>
        </row>
        <row r="19224">
          <cell r="F19224">
            <v>5</v>
          </cell>
        </row>
        <row r="19225">
          <cell r="F19225">
            <v>5</v>
          </cell>
        </row>
        <row r="19226">
          <cell r="F19226">
            <v>5</v>
          </cell>
        </row>
        <row r="19227">
          <cell r="F19227">
            <v>5</v>
          </cell>
        </row>
        <row r="19228">
          <cell r="F19228">
            <v>5</v>
          </cell>
        </row>
        <row r="19229">
          <cell r="F19229">
            <v>5</v>
          </cell>
        </row>
        <row r="19230">
          <cell r="F19230">
            <v>5</v>
          </cell>
        </row>
        <row r="19231">
          <cell r="F19231">
            <v>5</v>
          </cell>
        </row>
        <row r="19232">
          <cell r="F19232">
            <v>5</v>
          </cell>
        </row>
        <row r="19233">
          <cell r="F19233">
            <v>5</v>
          </cell>
        </row>
        <row r="19234">
          <cell r="F19234">
            <v>5</v>
          </cell>
        </row>
        <row r="19235">
          <cell r="F19235">
            <v>5</v>
          </cell>
        </row>
        <row r="19236">
          <cell r="F19236">
            <v>5</v>
          </cell>
        </row>
        <row r="19237">
          <cell r="F19237">
            <v>5</v>
          </cell>
        </row>
        <row r="19238">
          <cell r="F19238">
            <v>5</v>
          </cell>
        </row>
        <row r="19239">
          <cell r="F19239">
            <v>5</v>
          </cell>
        </row>
        <row r="19240">
          <cell r="F19240">
            <v>5</v>
          </cell>
        </row>
        <row r="19241">
          <cell r="F19241">
            <v>5</v>
          </cell>
        </row>
        <row r="19242">
          <cell r="F19242">
            <v>5</v>
          </cell>
        </row>
        <row r="19243">
          <cell r="F19243">
            <v>5</v>
          </cell>
        </row>
        <row r="19244">
          <cell r="F19244">
            <v>5</v>
          </cell>
        </row>
        <row r="19245">
          <cell r="F19245">
            <v>5</v>
          </cell>
        </row>
        <row r="19246">
          <cell r="F19246">
            <v>5</v>
          </cell>
        </row>
        <row r="19247">
          <cell r="F19247">
            <v>5</v>
          </cell>
        </row>
        <row r="19248">
          <cell r="F19248">
            <v>5</v>
          </cell>
        </row>
        <row r="19249">
          <cell r="F19249">
            <v>5</v>
          </cell>
        </row>
        <row r="19250">
          <cell r="F19250">
            <v>5</v>
          </cell>
        </row>
        <row r="19251">
          <cell r="F19251">
            <v>5</v>
          </cell>
        </row>
        <row r="19252">
          <cell r="F19252">
            <v>5</v>
          </cell>
        </row>
        <row r="19253">
          <cell r="F19253">
            <v>5</v>
          </cell>
        </row>
        <row r="19254">
          <cell r="F19254">
            <v>5</v>
          </cell>
        </row>
        <row r="19255">
          <cell r="F19255">
            <v>5</v>
          </cell>
        </row>
        <row r="19256">
          <cell r="F19256">
            <v>5</v>
          </cell>
        </row>
        <row r="19257">
          <cell r="F19257">
            <v>5</v>
          </cell>
        </row>
        <row r="19258">
          <cell r="F19258">
            <v>5</v>
          </cell>
        </row>
        <row r="19259">
          <cell r="F19259">
            <v>5</v>
          </cell>
        </row>
        <row r="19260">
          <cell r="F19260">
            <v>5</v>
          </cell>
        </row>
        <row r="19261">
          <cell r="F19261">
            <v>5</v>
          </cell>
        </row>
        <row r="19262">
          <cell r="F19262">
            <v>5</v>
          </cell>
        </row>
        <row r="19263">
          <cell r="F19263">
            <v>5</v>
          </cell>
        </row>
        <row r="19264">
          <cell r="F19264">
            <v>5</v>
          </cell>
        </row>
        <row r="19265">
          <cell r="F19265">
            <v>5</v>
          </cell>
        </row>
        <row r="19266">
          <cell r="F19266">
            <v>5</v>
          </cell>
        </row>
        <row r="19267">
          <cell r="F19267">
            <v>5</v>
          </cell>
        </row>
        <row r="19268">
          <cell r="F19268">
            <v>5</v>
          </cell>
        </row>
        <row r="19269">
          <cell r="F19269">
            <v>5</v>
          </cell>
        </row>
        <row r="19270">
          <cell r="F19270">
            <v>6</v>
          </cell>
        </row>
        <row r="19271">
          <cell r="F19271">
            <v>6</v>
          </cell>
        </row>
        <row r="19272">
          <cell r="F19272">
            <v>6</v>
          </cell>
        </row>
        <row r="19273">
          <cell r="F19273">
            <v>6</v>
          </cell>
        </row>
        <row r="19274">
          <cell r="F19274">
            <v>6</v>
          </cell>
        </row>
        <row r="19275">
          <cell r="F19275">
            <v>6</v>
          </cell>
        </row>
        <row r="19276">
          <cell r="F19276">
            <v>6</v>
          </cell>
        </row>
        <row r="19277">
          <cell r="F19277">
            <v>6</v>
          </cell>
        </row>
        <row r="19278">
          <cell r="F19278">
            <v>6</v>
          </cell>
        </row>
        <row r="19279">
          <cell r="F19279">
            <v>6</v>
          </cell>
        </row>
        <row r="19280">
          <cell r="F19280">
            <v>6</v>
          </cell>
        </row>
        <row r="19281">
          <cell r="F19281">
            <v>6</v>
          </cell>
        </row>
        <row r="19282">
          <cell r="F19282">
            <v>6</v>
          </cell>
        </row>
        <row r="19283">
          <cell r="F19283">
            <v>6</v>
          </cell>
        </row>
        <row r="19284">
          <cell r="F19284">
            <v>6</v>
          </cell>
        </row>
        <row r="19285">
          <cell r="F19285">
            <v>6</v>
          </cell>
        </row>
        <row r="19286">
          <cell r="F19286">
            <v>6</v>
          </cell>
        </row>
        <row r="19287">
          <cell r="F19287">
            <v>6</v>
          </cell>
        </row>
        <row r="19288">
          <cell r="F19288">
            <v>6</v>
          </cell>
        </row>
        <row r="19289">
          <cell r="F19289">
            <v>6</v>
          </cell>
        </row>
        <row r="19290">
          <cell r="F19290">
            <v>6</v>
          </cell>
        </row>
        <row r="19291">
          <cell r="F19291">
            <v>6</v>
          </cell>
        </row>
        <row r="19292">
          <cell r="F19292">
            <v>6</v>
          </cell>
        </row>
        <row r="19293">
          <cell r="F19293">
            <v>6</v>
          </cell>
        </row>
        <row r="19294">
          <cell r="F19294">
            <v>6</v>
          </cell>
        </row>
        <row r="19295">
          <cell r="F19295">
            <v>6</v>
          </cell>
        </row>
        <row r="19296">
          <cell r="F19296">
            <v>6</v>
          </cell>
        </row>
        <row r="19297">
          <cell r="F19297">
            <v>6</v>
          </cell>
        </row>
        <row r="19298">
          <cell r="F19298">
            <v>6</v>
          </cell>
        </row>
        <row r="19299">
          <cell r="F19299">
            <v>6</v>
          </cell>
        </row>
        <row r="19300">
          <cell r="F19300">
            <v>6</v>
          </cell>
        </row>
        <row r="19301">
          <cell r="F19301">
            <v>6</v>
          </cell>
        </row>
        <row r="19302">
          <cell r="F19302">
            <v>6</v>
          </cell>
        </row>
        <row r="19303">
          <cell r="F19303">
            <v>6</v>
          </cell>
        </row>
        <row r="19304">
          <cell r="F19304">
            <v>6</v>
          </cell>
        </row>
        <row r="19305">
          <cell r="F19305">
            <v>6</v>
          </cell>
        </row>
        <row r="19306">
          <cell r="F19306">
            <v>6</v>
          </cell>
        </row>
        <row r="19307">
          <cell r="F19307">
            <v>6</v>
          </cell>
        </row>
        <row r="19308">
          <cell r="F19308">
            <v>6</v>
          </cell>
        </row>
        <row r="19309">
          <cell r="F19309">
            <v>6</v>
          </cell>
        </row>
        <row r="19310">
          <cell r="F19310">
            <v>6</v>
          </cell>
        </row>
        <row r="19311">
          <cell r="F19311">
            <v>6</v>
          </cell>
        </row>
        <row r="19312">
          <cell r="F19312">
            <v>6</v>
          </cell>
        </row>
        <row r="19313">
          <cell r="F19313">
            <v>6</v>
          </cell>
        </row>
        <row r="19314">
          <cell r="F19314">
            <v>6</v>
          </cell>
        </row>
        <row r="19315">
          <cell r="F19315">
            <v>6</v>
          </cell>
        </row>
        <row r="19316">
          <cell r="F19316">
            <v>6</v>
          </cell>
        </row>
        <row r="19317">
          <cell r="F19317">
            <v>6</v>
          </cell>
        </row>
        <row r="19318">
          <cell r="F19318">
            <v>6</v>
          </cell>
        </row>
        <row r="19319">
          <cell r="F19319">
            <v>6</v>
          </cell>
        </row>
        <row r="19320">
          <cell r="F19320">
            <v>6</v>
          </cell>
        </row>
        <row r="19321">
          <cell r="F19321">
            <v>6</v>
          </cell>
        </row>
        <row r="19322">
          <cell r="F19322">
            <v>6</v>
          </cell>
        </row>
        <row r="19323">
          <cell r="F19323">
            <v>6</v>
          </cell>
        </row>
        <row r="19324">
          <cell r="F19324">
            <v>6</v>
          </cell>
        </row>
        <row r="19325">
          <cell r="F19325">
            <v>6</v>
          </cell>
        </row>
        <row r="19326">
          <cell r="F19326">
            <v>6</v>
          </cell>
        </row>
        <row r="19327">
          <cell r="F19327">
            <v>6</v>
          </cell>
        </row>
        <row r="19328">
          <cell r="F19328">
            <v>6</v>
          </cell>
        </row>
        <row r="19329">
          <cell r="F19329">
            <v>6</v>
          </cell>
        </row>
        <row r="19330">
          <cell r="F19330">
            <v>6</v>
          </cell>
        </row>
        <row r="19331">
          <cell r="F19331">
            <v>6</v>
          </cell>
        </row>
        <row r="19332">
          <cell r="F19332">
            <v>6</v>
          </cell>
        </row>
        <row r="19333">
          <cell r="F19333">
            <v>6</v>
          </cell>
        </row>
        <row r="19334">
          <cell r="F19334">
            <v>6</v>
          </cell>
        </row>
        <row r="19335">
          <cell r="F19335">
            <v>6</v>
          </cell>
        </row>
        <row r="19336">
          <cell r="F19336">
            <v>6</v>
          </cell>
        </row>
        <row r="19337">
          <cell r="F19337">
            <v>6</v>
          </cell>
        </row>
        <row r="19338">
          <cell r="F19338">
            <v>6</v>
          </cell>
        </row>
        <row r="19339">
          <cell r="F19339">
            <v>6</v>
          </cell>
        </row>
        <row r="19340">
          <cell r="F19340">
            <v>6</v>
          </cell>
        </row>
        <row r="19341">
          <cell r="F19341">
            <v>6</v>
          </cell>
        </row>
        <row r="19342">
          <cell r="F19342">
            <v>6</v>
          </cell>
        </row>
        <row r="19343">
          <cell r="F19343">
            <v>6</v>
          </cell>
        </row>
        <row r="19344">
          <cell r="F19344">
            <v>6</v>
          </cell>
        </row>
        <row r="19345">
          <cell r="F19345">
            <v>6</v>
          </cell>
        </row>
        <row r="19346">
          <cell r="F19346">
            <v>6</v>
          </cell>
        </row>
        <row r="19347">
          <cell r="F19347">
            <v>6</v>
          </cell>
        </row>
        <row r="19348">
          <cell r="F19348">
            <v>6</v>
          </cell>
        </row>
        <row r="19349">
          <cell r="F19349">
            <v>6</v>
          </cell>
        </row>
        <row r="19350">
          <cell r="F19350">
            <v>6</v>
          </cell>
        </row>
        <row r="19351">
          <cell r="F19351">
            <v>6</v>
          </cell>
        </row>
        <row r="19352">
          <cell r="F19352">
            <v>6</v>
          </cell>
        </row>
        <row r="19353">
          <cell r="F19353">
            <v>6</v>
          </cell>
        </row>
        <row r="19354">
          <cell r="F19354">
            <v>6</v>
          </cell>
        </row>
        <row r="19355">
          <cell r="F19355">
            <v>6</v>
          </cell>
        </row>
        <row r="19356">
          <cell r="F19356">
            <v>6</v>
          </cell>
        </row>
        <row r="19357">
          <cell r="F19357">
            <v>6</v>
          </cell>
        </row>
        <row r="19358">
          <cell r="F19358">
            <v>6</v>
          </cell>
        </row>
        <row r="19359">
          <cell r="F19359">
            <v>6</v>
          </cell>
        </row>
        <row r="19360">
          <cell r="F19360">
            <v>6</v>
          </cell>
        </row>
        <row r="19361">
          <cell r="F19361">
            <v>6</v>
          </cell>
        </row>
        <row r="19362">
          <cell r="F19362">
            <v>6</v>
          </cell>
        </row>
        <row r="19363">
          <cell r="F19363">
            <v>6</v>
          </cell>
        </row>
        <row r="19364">
          <cell r="F19364">
            <v>6</v>
          </cell>
        </row>
        <row r="19365">
          <cell r="F19365">
            <v>6</v>
          </cell>
        </row>
        <row r="19366">
          <cell r="F19366">
            <v>7</v>
          </cell>
        </row>
        <row r="19367">
          <cell r="F19367">
            <v>7</v>
          </cell>
        </row>
        <row r="19368">
          <cell r="F19368">
            <v>7</v>
          </cell>
        </row>
        <row r="19369">
          <cell r="F19369">
            <v>7</v>
          </cell>
        </row>
        <row r="19370">
          <cell r="F19370">
            <v>7</v>
          </cell>
        </row>
        <row r="19371">
          <cell r="F19371">
            <v>7</v>
          </cell>
        </row>
        <row r="19372">
          <cell r="F19372">
            <v>7</v>
          </cell>
        </row>
        <row r="19373">
          <cell r="F19373">
            <v>7</v>
          </cell>
        </row>
        <row r="19374">
          <cell r="F19374">
            <v>7</v>
          </cell>
        </row>
        <row r="19375">
          <cell r="F19375">
            <v>7</v>
          </cell>
        </row>
        <row r="19376">
          <cell r="F19376">
            <v>7</v>
          </cell>
        </row>
        <row r="19377">
          <cell r="F19377">
            <v>7</v>
          </cell>
        </row>
        <row r="19378">
          <cell r="F19378">
            <v>7</v>
          </cell>
        </row>
        <row r="19379">
          <cell r="F19379">
            <v>7</v>
          </cell>
        </row>
        <row r="19380">
          <cell r="F19380">
            <v>7</v>
          </cell>
        </row>
        <row r="19381">
          <cell r="F19381">
            <v>7</v>
          </cell>
        </row>
        <row r="19382">
          <cell r="F19382">
            <v>7</v>
          </cell>
        </row>
        <row r="19383">
          <cell r="F19383">
            <v>7</v>
          </cell>
        </row>
        <row r="19384">
          <cell r="F19384">
            <v>7</v>
          </cell>
        </row>
        <row r="19385">
          <cell r="F19385">
            <v>7</v>
          </cell>
        </row>
        <row r="19386">
          <cell r="F19386">
            <v>7</v>
          </cell>
        </row>
        <row r="19387">
          <cell r="F19387">
            <v>7</v>
          </cell>
        </row>
        <row r="19388">
          <cell r="F19388">
            <v>7</v>
          </cell>
        </row>
        <row r="19389">
          <cell r="F19389">
            <v>7</v>
          </cell>
        </row>
        <row r="19390">
          <cell r="F19390">
            <v>7</v>
          </cell>
        </row>
        <row r="19391">
          <cell r="F19391">
            <v>7</v>
          </cell>
        </row>
        <row r="19392">
          <cell r="F19392">
            <v>7</v>
          </cell>
        </row>
        <row r="19393">
          <cell r="F19393">
            <v>7</v>
          </cell>
        </row>
        <row r="19394">
          <cell r="F19394">
            <v>7</v>
          </cell>
        </row>
        <row r="19395">
          <cell r="F19395">
            <v>7</v>
          </cell>
        </row>
        <row r="19396">
          <cell r="F19396">
            <v>7</v>
          </cell>
        </row>
        <row r="19397">
          <cell r="F19397">
            <v>7</v>
          </cell>
        </row>
        <row r="19398">
          <cell r="F19398">
            <v>7</v>
          </cell>
        </row>
        <row r="19399">
          <cell r="F19399">
            <v>7</v>
          </cell>
        </row>
        <row r="19400">
          <cell r="F19400">
            <v>7</v>
          </cell>
        </row>
        <row r="19401">
          <cell r="F19401">
            <v>7</v>
          </cell>
        </row>
        <row r="19402">
          <cell r="F19402">
            <v>7</v>
          </cell>
        </row>
        <row r="19403">
          <cell r="F19403">
            <v>7</v>
          </cell>
        </row>
        <row r="19404">
          <cell r="F19404">
            <v>7</v>
          </cell>
        </row>
        <row r="19405">
          <cell r="F19405">
            <v>7</v>
          </cell>
        </row>
        <row r="19406">
          <cell r="F19406">
            <v>7</v>
          </cell>
        </row>
        <row r="19407">
          <cell r="F19407">
            <v>7</v>
          </cell>
        </row>
        <row r="19408">
          <cell r="F19408">
            <v>7</v>
          </cell>
        </row>
        <row r="19409">
          <cell r="F19409">
            <v>7</v>
          </cell>
        </row>
        <row r="19410">
          <cell r="F19410">
            <v>7</v>
          </cell>
        </row>
        <row r="19411">
          <cell r="F19411">
            <v>7</v>
          </cell>
        </row>
        <row r="19412">
          <cell r="F19412">
            <v>7</v>
          </cell>
        </row>
        <row r="19413">
          <cell r="F19413">
            <v>7</v>
          </cell>
        </row>
        <row r="19414">
          <cell r="F19414">
            <v>7</v>
          </cell>
        </row>
        <row r="19415">
          <cell r="F19415">
            <v>7</v>
          </cell>
        </row>
        <row r="19416">
          <cell r="F19416">
            <v>7</v>
          </cell>
        </row>
        <row r="19417">
          <cell r="F19417">
            <v>7</v>
          </cell>
        </row>
        <row r="19418">
          <cell r="F19418">
            <v>7</v>
          </cell>
        </row>
        <row r="19419">
          <cell r="F19419">
            <v>7</v>
          </cell>
        </row>
        <row r="19420">
          <cell r="F19420">
            <v>7</v>
          </cell>
        </row>
        <row r="19421">
          <cell r="F19421">
            <v>7</v>
          </cell>
        </row>
        <row r="19422">
          <cell r="F19422">
            <v>7</v>
          </cell>
        </row>
        <row r="19423">
          <cell r="F19423">
            <v>7</v>
          </cell>
        </row>
        <row r="19424">
          <cell r="F19424">
            <v>7</v>
          </cell>
        </row>
        <row r="19425">
          <cell r="F19425">
            <v>7</v>
          </cell>
        </row>
        <row r="19426">
          <cell r="F19426">
            <v>7</v>
          </cell>
        </row>
        <row r="19427">
          <cell r="F19427">
            <v>7</v>
          </cell>
        </row>
        <row r="19428">
          <cell r="F19428">
            <v>7</v>
          </cell>
        </row>
        <row r="19429">
          <cell r="F19429">
            <v>7</v>
          </cell>
        </row>
        <row r="19430">
          <cell r="F19430">
            <v>7</v>
          </cell>
        </row>
        <row r="19431">
          <cell r="F19431">
            <v>7</v>
          </cell>
        </row>
        <row r="19432">
          <cell r="F19432">
            <v>7</v>
          </cell>
        </row>
        <row r="19433">
          <cell r="F19433">
            <v>7</v>
          </cell>
        </row>
        <row r="19434">
          <cell r="F19434">
            <v>7</v>
          </cell>
        </row>
        <row r="19435">
          <cell r="F19435">
            <v>7</v>
          </cell>
        </row>
        <row r="19436">
          <cell r="F19436">
            <v>7</v>
          </cell>
        </row>
        <row r="19437">
          <cell r="F19437">
            <v>7</v>
          </cell>
        </row>
        <row r="19438">
          <cell r="F19438">
            <v>7</v>
          </cell>
        </row>
        <row r="19439">
          <cell r="F19439">
            <v>7</v>
          </cell>
        </row>
        <row r="19440">
          <cell r="F19440">
            <v>7</v>
          </cell>
        </row>
        <row r="19441">
          <cell r="F19441">
            <v>7</v>
          </cell>
        </row>
        <row r="19442">
          <cell r="F19442">
            <v>7</v>
          </cell>
        </row>
        <row r="19443">
          <cell r="F19443">
            <v>7</v>
          </cell>
        </row>
        <row r="19444">
          <cell r="F19444">
            <v>7</v>
          </cell>
        </row>
        <row r="19445">
          <cell r="F19445">
            <v>7</v>
          </cell>
        </row>
        <row r="19446">
          <cell r="F19446">
            <v>7</v>
          </cell>
        </row>
        <row r="19447">
          <cell r="F19447">
            <v>7</v>
          </cell>
        </row>
        <row r="19448">
          <cell r="F19448">
            <v>7</v>
          </cell>
        </row>
        <row r="19449">
          <cell r="F19449">
            <v>7</v>
          </cell>
        </row>
        <row r="19450">
          <cell r="F19450">
            <v>7</v>
          </cell>
        </row>
        <row r="19451">
          <cell r="F19451">
            <v>7</v>
          </cell>
        </row>
        <row r="19452">
          <cell r="F19452">
            <v>7</v>
          </cell>
        </row>
        <row r="19453">
          <cell r="F19453">
            <v>7</v>
          </cell>
        </row>
        <row r="19454">
          <cell r="F19454">
            <v>7</v>
          </cell>
        </row>
        <row r="19455">
          <cell r="F19455">
            <v>7</v>
          </cell>
        </row>
        <row r="19456">
          <cell r="F19456">
            <v>7</v>
          </cell>
        </row>
        <row r="19457">
          <cell r="F19457">
            <v>7</v>
          </cell>
        </row>
        <row r="19458">
          <cell r="F19458">
            <v>7</v>
          </cell>
        </row>
        <row r="19459">
          <cell r="F19459">
            <v>7</v>
          </cell>
        </row>
        <row r="19460">
          <cell r="F19460">
            <v>7</v>
          </cell>
        </row>
        <row r="19461">
          <cell r="F19461">
            <v>7</v>
          </cell>
        </row>
        <row r="19462">
          <cell r="F19462">
            <v>1</v>
          </cell>
        </row>
        <row r="19463">
          <cell r="F19463">
            <v>1</v>
          </cell>
        </row>
        <row r="19464">
          <cell r="F19464">
            <v>1</v>
          </cell>
        </row>
        <row r="19465">
          <cell r="F19465">
            <v>1</v>
          </cell>
        </row>
        <row r="19466">
          <cell r="F19466">
            <v>1</v>
          </cell>
        </row>
        <row r="19467">
          <cell r="F19467">
            <v>1</v>
          </cell>
        </row>
        <row r="19468">
          <cell r="F19468">
            <v>1</v>
          </cell>
        </row>
        <row r="19469">
          <cell r="F19469">
            <v>1</v>
          </cell>
        </row>
        <row r="19470">
          <cell r="F19470">
            <v>1</v>
          </cell>
        </row>
        <row r="19471">
          <cell r="F19471">
            <v>1</v>
          </cell>
        </row>
        <row r="19472">
          <cell r="F19472">
            <v>1</v>
          </cell>
        </row>
        <row r="19473">
          <cell r="F19473">
            <v>1</v>
          </cell>
        </row>
        <row r="19474">
          <cell r="F19474">
            <v>1</v>
          </cell>
        </row>
        <row r="19475">
          <cell r="F19475">
            <v>1</v>
          </cell>
        </row>
        <row r="19476">
          <cell r="F19476">
            <v>1</v>
          </cell>
        </row>
        <row r="19477">
          <cell r="F19477">
            <v>1</v>
          </cell>
        </row>
        <row r="19478">
          <cell r="F19478">
            <v>1</v>
          </cell>
        </row>
        <row r="19479">
          <cell r="F19479">
            <v>1</v>
          </cell>
        </row>
        <row r="19480">
          <cell r="F19480">
            <v>1</v>
          </cell>
        </row>
        <row r="19481">
          <cell r="F19481">
            <v>1</v>
          </cell>
        </row>
        <row r="19482">
          <cell r="F19482">
            <v>1</v>
          </cell>
        </row>
        <row r="19483">
          <cell r="F19483">
            <v>1</v>
          </cell>
        </row>
        <row r="19484">
          <cell r="F19484">
            <v>1</v>
          </cell>
        </row>
        <row r="19485">
          <cell r="F19485">
            <v>1</v>
          </cell>
        </row>
        <row r="19486">
          <cell r="F19486">
            <v>1</v>
          </cell>
        </row>
        <row r="19487">
          <cell r="F19487">
            <v>1</v>
          </cell>
        </row>
        <row r="19488">
          <cell r="F19488">
            <v>1</v>
          </cell>
        </row>
        <row r="19489">
          <cell r="F19489">
            <v>1</v>
          </cell>
        </row>
        <row r="19490">
          <cell r="F19490">
            <v>1</v>
          </cell>
        </row>
        <row r="19491">
          <cell r="F19491">
            <v>1</v>
          </cell>
        </row>
        <row r="19492">
          <cell r="F19492">
            <v>1</v>
          </cell>
        </row>
        <row r="19493">
          <cell r="F19493">
            <v>1</v>
          </cell>
        </row>
        <row r="19494">
          <cell r="F19494">
            <v>1</v>
          </cell>
        </row>
        <row r="19495">
          <cell r="F19495">
            <v>1</v>
          </cell>
        </row>
        <row r="19496">
          <cell r="F19496">
            <v>1</v>
          </cell>
        </row>
        <row r="19497">
          <cell r="F19497">
            <v>1</v>
          </cell>
        </row>
        <row r="19498">
          <cell r="F19498">
            <v>1</v>
          </cell>
        </row>
        <row r="19499">
          <cell r="F19499">
            <v>1</v>
          </cell>
        </row>
        <row r="19500">
          <cell r="F19500">
            <v>1</v>
          </cell>
        </row>
        <row r="19501">
          <cell r="F19501">
            <v>1</v>
          </cell>
        </row>
        <row r="19502">
          <cell r="F19502">
            <v>1</v>
          </cell>
        </row>
        <row r="19503">
          <cell r="F19503">
            <v>1</v>
          </cell>
        </row>
        <row r="19504">
          <cell r="F19504">
            <v>1</v>
          </cell>
        </row>
        <row r="19505">
          <cell r="F19505">
            <v>1</v>
          </cell>
        </row>
        <row r="19506">
          <cell r="F19506">
            <v>1</v>
          </cell>
        </row>
        <row r="19507">
          <cell r="F19507">
            <v>1</v>
          </cell>
        </row>
        <row r="19508">
          <cell r="F19508">
            <v>1</v>
          </cell>
        </row>
        <row r="19509">
          <cell r="F19509">
            <v>1</v>
          </cell>
        </row>
        <row r="19510">
          <cell r="F19510">
            <v>1</v>
          </cell>
        </row>
        <row r="19511">
          <cell r="F19511">
            <v>1</v>
          </cell>
        </row>
        <row r="19512">
          <cell r="F19512">
            <v>1</v>
          </cell>
        </row>
        <row r="19513">
          <cell r="F19513">
            <v>1</v>
          </cell>
        </row>
        <row r="19514">
          <cell r="F19514">
            <v>1</v>
          </cell>
        </row>
        <row r="19515">
          <cell r="F19515">
            <v>1</v>
          </cell>
        </row>
        <row r="19516">
          <cell r="F19516">
            <v>1</v>
          </cell>
        </row>
        <row r="19517">
          <cell r="F19517">
            <v>1</v>
          </cell>
        </row>
        <row r="19518">
          <cell r="F19518">
            <v>1</v>
          </cell>
        </row>
        <row r="19519">
          <cell r="F19519">
            <v>1</v>
          </cell>
        </row>
        <row r="19520">
          <cell r="F19520">
            <v>1</v>
          </cell>
        </row>
        <row r="19521">
          <cell r="F19521">
            <v>1</v>
          </cell>
        </row>
        <row r="19522">
          <cell r="F19522">
            <v>1</v>
          </cell>
        </row>
        <row r="19523">
          <cell r="F19523">
            <v>1</v>
          </cell>
        </row>
        <row r="19524">
          <cell r="F19524">
            <v>1</v>
          </cell>
        </row>
        <row r="19525">
          <cell r="F19525">
            <v>1</v>
          </cell>
        </row>
        <row r="19526">
          <cell r="F19526">
            <v>1</v>
          </cell>
        </row>
        <row r="19527">
          <cell r="F19527">
            <v>1</v>
          </cell>
        </row>
        <row r="19528">
          <cell r="F19528">
            <v>1</v>
          </cell>
        </row>
        <row r="19529">
          <cell r="F19529">
            <v>1</v>
          </cell>
        </row>
        <row r="19530">
          <cell r="F19530">
            <v>1</v>
          </cell>
        </row>
        <row r="19531">
          <cell r="F19531">
            <v>1</v>
          </cell>
        </row>
        <row r="19532">
          <cell r="F19532">
            <v>1</v>
          </cell>
        </row>
        <row r="19533">
          <cell r="F19533">
            <v>1</v>
          </cell>
        </row>
        <row r="19534">
          <cell r="F19534">
            <v>1</v>
          </cell>
        </row>
        <row r="19535">
          <cell r="F19535">
            <v>1</v>
          </cell>
        </row>
        <row r="19536">
          <cell r="F19536">
            <v>1</v>
          </cell>
        </row>
        <row r="19537">
          <cell r="F19537">
            <v>1</v>
          </cell>
        </row>
        <row r="19538">
          <cell r="F19538">
            <v>1</v>
          </cell>
        </row>
        <row r="19539">
          <cell r="F19539">
            <v>1</v>
          </cell>
        </row>
        <row r="19540">
          <cell r="F19540">
            <v>1</v>
          </cell>
        </row>
        <row r="19541">
          <cell r="F19541">
            <v>1</v>
          </cell>
        </row>
        <row r="19542">
          <cell r="F19542">
            <v>1</v>
          </cell>
        </row>
        <row r="19543">
          <cell r="F19543">
            <v>1</v>
          </cell>
        </row>
        <row r="19544">
          <cell r="F19544">
            <v>1</v>
          </cell>
        </row>
        <row r="19545">
          <cell r="F19545">
            <v>1</v>
          </cell>
        </row>
        <row r="19546">
          <cell r="F19546">
            <v>1</v>
          </cell>
        </row>
        <row r="19547">
          <cell r="F19547">
            <v>1</v>
          </cell>
        </row>
        <row r="19548">
          <cell r="F19548">
            <v>1</v>
          </cell>
        </row>
        <row r="19549">
          <cell r="F19549">
            <v>1</v>
          </cell>
        </row>
        <row r="19550">
          <cell r="F19550">
            <v>1</v>
          </cell>
        </row>
        <row r="19551">
          <cell r="F19551">
            <v>1</v>
          </cell>
        </row>
        <row r="19552">
          <cell r="F19552">
            <v>1</v>
          </cell>
        </row>
        <row r="19553">
          <cell r="F19553">
            <v>1</v>
          </cell>
        </row>
        <row r="19554">
          <cell r="F19554">
            <v>1</v>
          </cell>
        </row>
        <row r="19555">
          <cell r="F19555">
            <v>1</v>
          </cell>
        </row>
        <row r="19556">
          <cell r="F19556">
            <v>1</v>
          </cell>
        </row>
        <row r="19557">
          <cell r="F19557">
            <v>1</v>
          </cell>
        </row>
        <row r="19558">
          <cell r="F19558">
            <v>2</v>
          </cell>
        </row>
        <row r="19559">
          <cell r="F19559">
            <v>2</v>
          </cell>
        </row>
        <row r="19560">
          <cell r="F19560">
            <v>2</v>
          </cell>
        </row>
        <row r="19561">
          <cell r="F19561">
            <v>2</v>
          </cell>
        </row>
        <row r="19562">
          <cell r="F19562">
            <v>2</v>
          </cell>
        </row>
        <row r="19563">
          <cell r="F19563">
            <v>2</v>
          </cell>
        </row>
        <row r="19564">
          <cell r="F19564">
            <v>2</v>
          </cell>
        </row>
        <row r="19565">
          <cell r="F19565">
            <v>2</v>
          </cell>
        </row>
        <row r="19566">
          <cell r="F19566">
            <v>2</v>
          </cell>
        </row>
        <row r="19567">
          <cell r="F19567">
            <v>2</v>
          </cell>
        </row>
        <row r="19568">
          <cell r="F19568">
            <v>2</v>
          </cell>
        </row>
        <row r="19569">
          <cell r="F19569">
            <v>2</v>
          </cell>
        </row>
        <row r="19570">
          <cell r="F19570">
            <v>2</v>
          </cell>
        </row>
        <row r="19571">
          <cell r="F19571">
            <v>2</v>
          </cell>
        </row>
        <row r="19572">
          <cell r="F19572">
            <v>2</v>
          </cell>
        </row>
        <row r="19573">
          <cell r="F19573">
            <v>2</v>
          </cell>
        </row>
        <row r="19574">
          <cell r="F19574">
            <v>2</v>
          </cell>
        </row>
        <row r="19575">
          <cell r="F19575">
            <v>2</v>
          </cell>
        </row>
        <row r="19576">
          <cell r="F19576">
            <v>2</v>
          </cell>
        </row>
        <row r="19577">
          <cell r="F19577">
            <v>2</v>
          </cell>
        </row>
        <row r="19578">
          <cell r="F19578">
            <v>2</v>
          </cell>
        </row>
        <row r="19579">
          <cell r="F19579">
            <v>2</v>
          </cell>
        </row>
        <row r="19580">
          <cell r="F19580">
            <v>2</v>
          </cell>
        </row>
        <row r="19581">
          <cell r="F19581">
            <v>2</v>
          </cell>
        </row>
        <row r="19582">
          <cell r="F19582">
            <v>2</v>
          </cell>
        </row>
        <row r="19583">
          <cell r="F19583">
            <v>2</v>
          </cell>
        </row>
        <row r="19584">
          <cell r="F19584">
            <v>2</v>
          </cell>
        </row>
        <row r="19585">
          <cell r="F19585">
            <v>2</v>
          </cell>
        </row>
        <row r="19586">
          <cell r="F19586">
            <v>2</v>
          </cell>
        </row>
        <row r="19587">
          <cell r="F19587">
            <v>2</v>
          </cell>
        </row>
        <row r="19588">
          <cell r="F19588">
            <v>2</v>
          </cell>
        </row>
        <row r="19589">
          <cell r="F19589">
            <v>2</v>
          </cell>
        </row>
        <row r="19590">
          <cell r="F19590">
            <v>2</v>
          </cell>
        </row>
        <row r="19591">
          <cell r="F19591">
            <v>2</v>
          </cell>
        </row>
        <row r="19592">
          <cell r="F19592">
            <v>2</v>
          </cell>
        </row>
        <row r="19593">
          <cell r="F19593">
            <v>2</v>
          </cell>
        </row>
        <row r="19594">
          <cell r="F19594">
            <v>2</v>
          </cell>
        </row>
        <row r="19595">
          <cell r="F19595">
            <v>2</v>
          </cell>
        </row>
        <row r="19596">
          <cell r="F19596">
            <v>2</v>
          </cell>
        </row>
        <row r="19597">
          <cell r="F19597">
            <v>2</v>
          </cell>
        </row>
        <row r="19598">
          <cell r="F19598">
            <v>2</v>
          </cell>
        </row>
        <row r="19599">
          <cell r="F19599">
            <v>2</v>
          </cell>
        </row>
        <row r="19600">
          <cell r="F19600">
            <v>2</v>
          </cell>
        </row>
        <row r="19601">
          <cell r="F19601">
            <v>2</v>
          </cell>
        </row>
        <row r="19602">
          <cell r="F19602">
            <v>2</v>
          </cell>
        </row>
        <row r="19603">
          <cell r="F19603">
            <v>2</v>
          </cell>
        </row>
        <row r="19604">
          <cell r="F19604">
            <v>2</v>
          </cell>
        </row>
        <row r="19605">
          <cell r="F19605">
            <v>2</v>
          </cell>
        </row>
        <row r="19606">
          <cell r="F19606">
            <v>2</v>
          </cell>
        </row>
        <row r="19607">
          <cell r="F19607">
            <v>2</v>
          </cell>
        </row>
        <row r="19608">
          <cell r="F19608">
            <v>2</v>
          </cell>
        </row>
        <row r="19609">
          <cell r="F19609">
            <v>2</v>
          </cell>
        </row>
        <row r="19610">
          <cell r="F19610">
            <v>2</v>
          </cell>
        </row>
        <row r="19611">
          <cell r="F19611">
            <v>2</v>
          </cell>
        </row>
        <row r="19612">
          <cell r="F19612">
            <v>2</v>
          </cell>
        </row>
        <row r="19613">
          <cell r="F19613">
            <v>2</v>
          </cell>
        </row>
        <row r="19614">
          <cell r="F19614">
            <v>2</v>
          </cell>
        </row>
        <row r="19615">
          <cell r="F19615">
            <v>2</v>
          </cell>
        </row>
        <row r="19616">
          <cell r="F19616">
            <v>2</v>
          </cell>
        </row>
        <row r="19617">
          <cell r="F19617">
            <v>2</v>
          </cell>
        </row>
        <row r="19618">
          <cell r="F19618">
            <v>2</v>
          </cell>
        </row>
        <row r="19619">
          <cell r="F19619">
            <v>2</v>
          </cell>
        </row>
        <row r="19620">
          <cell r="F19620">
            <v>2</v>
          </cell>
        </row>
        <row r="19621">
          <cell r="F19621">
            <v>2</v>
          </cell>
        </row>
        <row r="19622">
          <cell r="F19622">
            <v>2</v>
          </cell>
        </row>
        <row r="19623">
          <cell r="F19623">
            <v>2</v>
          </cell>
        </row>
        <row r="19624">
          <cell r="F19624">
            <v>2</v>
          </cell>
        </row>
        <row r="19625">
          <cell r="F19625">
            <v>2</v>
          </cell>
        </row>
        <row r="19626">
          <cell r="F19626">
            <v>2</v>
          </cell>
        </row>
        <row r="19627">
          <cell r="F19627">
            <v>2</v>
          </cell>
        </row>
        <row r="19628">
          <cell r="F19628">
            <v>2</v>
          </cell>
        </row>
        <row r="19629">
          <cell r="F19629">
            <v>2</v>
          </cell>
        </row>
        <row r="19630">
          <cell r="F19630">
            <v>2</v>
          </cell>
        </row>
        <row r="19631">
          <cell r="F19631">
            <v>2</v>
          </cell>
        </row>
        <row r="19632">
          <cell r="F19632">
            <v>2</v>
          </cell>
        </row>
        <row r="19633">
          <cell r="F19633">
            <v>2</v>
          </cell>
        </row>
        <row r="19634">
          <cell r="F19634">
            <v>2</v>
          </cell>
        </row>
        <row r="19635">
          <cell r="F19635">
            <v>2</v>
          </cell>
        </row>
        <row r="19636">
          <cell r="F19636">
            <v>2</v>
          </cell>
        </row>
        <row r="19637">
          <cell r="F19637">
            <v>2</v>
          </cell>
        </row>
        <row r="19638">
          <cell r="F19638">
            <v>2</v>
          </cell>
        </row>
        <row r="19639">
          <cell r="F19639">
            <v>2</v>
          </cell>
        </row>
        <row r="19640">
          <cell r="F19640">
            <v>2</v>
          </cell>
        </row>
        <row r="19641">
          <cell r="F19641">
            <v>2</v>
          </cell>
        </row>
        <row r="19642">
          <cell r="F19642">
            <v>2</v>
          </cell>
        </row>
        <row r="19643">
          <cell r="F19643">
            <v>2</v>
          </cell>
        </row>
        <row r="19644">
          <cell r="F19644">
            <v>2</v>
          </cell>
        </row>
        <row r="19645">
          <cell r="F19645">
            <v>2</v>
          </cell>
        </row>
        <row r="19646">
          <cell r="F19646">
            <v>2</v>
          </cell>
        </row>
        <row r="19647">
          <cell r="F19647">
            <v>2</v>
          </cell>
        </row>
        <row r="19648">
          <cell r="F19648">
            <v>2</v>
          </cell>
        </row>
        <row r="19649">
          <cell r="F19649">
            <v>2</v>
          </cell>
        </row>
        <row r="19650">
          <cell r="F19650">
            <v>2</v>
          </cell>
        </row>
        <row r="19651">
          <cell r="F19651">
            <v>2</v>
          </cell>
        </row>
        <row r="19652">
          <cell r="F19652">
            <v>2</v>
          </cell>
        </row>
        <row r="19653">
          <cell r="F19653">
            <v>2</v>
          </cell>
        </row>
        <row r="19654">
          <cell r="F19654">
            <v>3</v>
          </cell>
        </row>
        <row r="19655">
          <cell r="F19655">
            <v>3</v>
          </cell>
        </row>
        <row r="19656">
          <cell r="F19656">
            <v>3</v>
          </cell>
        </row>
        <row r="19657">
          <cell r="F19657">
            <v>3</v>
          </cell>
        </row>
        <row r="19658">
          <cell r="F19658">
            <v>3</v>
          </cell>
        </row>
        <row r="19659">
          <cell r="F19659">
            <v>3</v>
          </cell>
        </row>
        <row r="19660">
          <cell r="F19660">
            <v>3</v>
          </cell>
        </row>
        <row r="19661">
          <cell r="F19661">
            <v>3</v>
          </cell>
        </row>
        <row r="19662">
          <cell r="F19662">
            <v>3</v>
          </cell>
        </row>
        <row r="19663">
          <cell r="F19663">
            <v>3</v>
          </cell>
        </row>
        <row r="19664">
          <cell r="F19664">
            <v>3</v>
          </cell>
        </row>
        <row r="19665">
          <cell r="F19665">
            <v>3</v>
          </cell>
        </row>
        <row r="19666">
          <cell r="F19666">
            <v>3</v>
          </cell>
        </row>
        <row r="19667">
          <cell r="F19667">
            <v>3</v>
          </cell>
        </row>
        <row r="19668">
          <cell r="F19668">
            <v>3</v>
          </cell>
        </row>
        <row r="19669">
          <cell r="F19669">
            <v>3</v>
          </cell>
        </row>
        <row r="19670">
          <cell r="F19670">
            <v>3</v>
          </cell>
        </row>
        <row r="19671">
          <cell r="F19671">
            <v>3</v>
          </cell>
        </row>
        <row r="19672">
          <cell r="F19672">
            <v>3</v>
          </cell>
        </row>
        <row r="19673">
          <cell r="F19673">
            <v>3</v>
          </cell>
        </row>
        <row r="19674">
          <cell r="F19674">
            <v>3</v>
          </cell>
        </row>
        <row r="19675">
          <cell r="F19675">
            <v>3</v>
          </cell>
        </row>
        <row r="19676">
          <cell r="F19676">
            <v>3</v>
          </cell>
        </row>
        <row r="19677">
          <cell r="F19677">
            <v>3</v>
          </cell>
        </row>
        <row r="19678">
          <cell r="F19678">
            <v>3</v>
          </cell>
        </row>
        <row r="19679">
          <cell r="F19679">
            <v>3</v>
          </cell>
        </row>
        <row r="19680">
          <cell r="F19680">
            <v>3</v>
          </cell>
        </row>
        <row r="19681">
          <cell r="F19681">
            <v>3</v>
          </cell>
        </row>
        <row r="19682">
          <cell r="F19682">
            <v>3</v>
          </cell>
        </row>
        <row r="19683">
          <cell r="F19683">
            <v>3</v>
          </cell>
        </row>
        <row r="19684">
          <cell r="F19684">
            <v>3</v>
          </cell>
        </row>
        <row r="19685">
          <cell r="F19685">
            <v>3</v>
          </cell>
        </row>
        <row r="19686">
          <cell r="F19686">
            <v>3</v>
          </cell>
        </row>
        <row r="19687">
          <cell r="F19687">
            <v>3</v>
          </cell>
        </row>
        <row r="19688">
          <cell r="F19688">
            <v>3</v>
          </cell>
        </row>
        <row r="19689">
          <cell r="F19689">
            <v>3</v>
          </cell>
        </row>
        <row r="19690">
          <cell r="F19690">
            <v>3</v>
          </cell>
        </row>
        <row r="19691">
          <cell r="F19691">
            <v>3</v>
          </cell>
        </row>
        <row r="19692">
          <cell r="F19692">
            <v>3</v>
          </cell>
        </row>
        <row r="19693">
          <cell r="F19693">
            <v>3</v>
          </cell>
        </row>
        <row r="19694">
          <cell r="F19694">
            <v>3</v>
          </cell>
        </row>
        <row r="19695">
          <cell r="F19695">
            <v>3</v>
          </cell>
        </row>
        <row r="19696">
          <cell r="F19696">
            <v>3</v>
          </cell>
        </row>
        <row r="19697">
          <cell r="F19697">
            <v>3</v>
          </cell>
        </row>
        <row r="19698">
          <cell r="F19698">
            <v>3</v>
          </cell>
        </row>
        <row r="19699">
          <cell r="F19699">
            <v>3</v>
          </cell>
        </row>
        <row r="19700">
          <cell r="F19700">
            <v>3</v>
          </cell>
        </row>
        <row r="19701">
          <cell r="F19701">
            <v>3</v>
          </cell>
        </row>
        <row r="19702">
          <cell r="F19702">
            <v>3</v>
          </cell>
        </row>
        <row r="19703">
          <cell r="F19703">
            <v>3</v>
          </cell>
        </row>
        <row r="19704">
          <cell r="F19704">
            <v>3</v>
          </cell>
        </row>
        <row r="19705">
          <cell r="F19705">
            <v>3</v>
          </cell>
        </row>
        <row r="19706">
          <cell r="F19706">
            <v>3</v>
          </cell>
        </row>
        <row r="19707">
          <cell r="F19707">
            <v>3</v>
          </cell>
        </row>
        <row r="19708">
          <cell r="F19708">
            <v>3</v>
          </cell>
        </row>
        <row r="19709">
          <cell r="F19709">
            <v>3</v>
          </cell>
        </row>
        <row r="19710">
          <cell r="F19710">
            <v>3</v>
          </cell>
        </row>
        <row r="19711">
          <cell r="F19711">
            <v>3</v>
          </cell>
        </row>
        <row r="19712">
          <cell r="F19712">
            <v>3</v>
          </cell>
        </row>
        <row r="19713">
          <cell r="F19713">
            <v>3</v>
          </cell>
        </row>
        <row r="19714">
          <cell r="F19714">
            <v>3</v>
          </cell>
        </row>
        <row r="19715">
          <cell r="F19715">
            <v>3</v>
          </cell>
        </row>
        <row r="19716">
          <cell r="F19716">
            <v>3</v>
          </cell>
        </row>
        <row r="19717">
          <cell r="F19717">
            <v>3</v>
          </cell>
        </row>
        <row r="19718">
          <cell r="F19718">
            <v>3</v>
          </cell>
        </row>
        <row r="19719">
          <cell r="F19719">
            <v>3</v>
          </cell>
        </row>
        <row r="19720">
          <cell r="F19720">
            <v>3</v>
          </cell>
        </row>
        <row r="19721">
          <cell r="F19721">
            <v>3</v>
          </cell>
        </row>
        <row r="19722">
          <cell r="F19722">
            <v>3</v>
          </cell>
        </row>
        <row r="19723">
          <cell r="F19723">
            <v>3</v>
          </cell>
        </row>
        <row r="19724">
          <cell r="F19724">
            <v>3</v>
          </cell>
        </row>
        <row r="19725">
          <cell r="F19725">
            <v>3</v>
          </cell>
        </row>
        <row r="19726">
          <cell r="F19726">
            <v>3</v>
          </cell>
        </row>
        <row r="19727">
          <cell r="F19727">
            <v>3</v>
          </cell>
        </row>
        <row r="19728">
          <cell r="F19728">
            <v>3</v>
          </cell>
        </row>
        <row r="19729">
          <cell r="F19729">
            <v>3</v>
          </cell>
        </row>
        <row r="19730">
          <cell r="F19730">
            <v>3</v>
          </cell>
        </row>
        <row r="19731">
          <cell r="F19731">
            <v>3</v>
          </cell>
        </row>
        <row r="19732">
          <cell r="F19732">
            <v>3</v>
          </cell>
        </row>
        <row r="19733">
          <cell r="F19733">
            <v>3</v>
          </cell>
        </row>
        <row r="19734">
          <cell r="F19734">
            <v>3</v>
          </cell>
        </row>
        <row r="19735">
          <cell r="F19735">
            <v>3</v>
          </cell>
        </row>
        <row r="19736">
          <cell r="F19736">
            <v>3</v>
          </cell>
        </row>
        <row r="19737">
          <cell r="F19737">
            <v>3</v>
          </cell>
        </row>
        <row r="19738">
          <cell r="F19738">
            <v>3</v>
          </cell>
        </row>
        <row r="19739">
          <cell r="F19739">
            <v>3</v>
          </cell>
        </row>
        <row r="19740">
          <cell r="F19740">
            <v>3</v>
          </cell>
        </row>
        <row r="19741">
          <cell r="F19741">
            <v>3</v>
          </cell>
        </row>
        <row r="19742">
          <cell r="F19742">
            <v>3</v>
          </cell>
        </row>
        <row r="19743">
          <cell r="F19743">
            <v>3</v>
          </cell>
        </row>
        <row r="19744">
          <cell r="F19744">
            <v>3</v>
          </cell>
        </row>
        <row r="19745">
          <cell r="F19745">
            <v>3</v>
          </cell>
        </row>
        <row r="19746">
          <cell r="F19746">
            <v>3</v>
          </cell>
        </row>
        <row r="19747">
          <cell r="F19747">
            <v>3</v>
          </cell>
        </row>
        <row r="19748">
          <cell r="F19748">
            <v>3</v>
          </cell>
        </row>
        <row r="19749">
          <cell r="F19749">
            <v>3</v>
          </cell>
        </row>
        <row r="19750">
          <cell r="F19750">
            <v>4</v>
          </cell>
        </row>
        <row r="19751">
          <cell r="F19751">
            <v>4</v>
          </cell>
        </row>
        <row r="19752">
          <cell r="F19752">
            <v>4</v>
          </cell>
        </row>
        <row r="19753">
          <cell r="F19753">
            <v>4</v>
          </cell>
        </row>
        <row r="19754">
          <cell r="F19754">
            <v>4</v>
          </cell>
        </row>
        <row r="19755">
          <cell r="F19755">
            <v>4</v>
          </cell>
        </row>
        <row r="19756">
          <cell r="F19756">
            <v>4</v>
          </cell>
        </row>
        <row r="19757">
          <cell r="F19757">
            <v>4</v>
          </cell>
        </row>
        <row r="19758">
          <cell r="F19758">
            <v>4</v>
          </cell>
        </row>
        <row r="19759">
          <cell r="F19759">
            <v>4</v>
          </cell>
        </row>
        <row r="19760">
          <cell r="F19760">
            <v>4</v>
          </cell>
        </row>
        <row r="19761">
          <cell r="F19761">
            <v>4</v>
          </cell>
        </row>
        <row r="19762">
          <cell r="F19762">
            <v>4</v>
          </cell>
        </row>
        <row r="19763">
          <cell r="F19763">
            <v>4</v>
          </cell>
        </row>
        <row r="19764">
          <cell r="F19764">
            <v>4</v>
          </cell>
        </row>
        <row r="19765">
          <cell r="F19765">
            <v>4</v>
          </cell>
        </row>
        <row r="19766">
          <cell r="F19766">
            <v>4</v>
          </cell>
        </row>
        <row r="19767">
          <cell r="F19767">
            <v>4</v>
          </cell>
        </row>
        <row r="19768">
          <cell r="F19768">
            <v>4</v>
          </cell>
        </row>
        <row r="19769">
          <cell r="F19769">
            <v>4</v>
          </cell>
        </row>
        <row r="19770">
          <cell r="F19770">
            <v>4</v>
          </cell>
        </row>
        <row r="19771">
          <cell r="F19771">
            <v>4</v>
          </cell>
        </row>
        <row r="19772">
          <cell r="F19772">
            <v>4</v>
          </cell>
        </row>
        <row r="19773">
          <cell r="F19773">
            <v>4</v>
          </cell>
        </row>
        <row r="19774">
          <cell r="F19774">
            <v>4</v>
          </cell>
        </row>
        <row r="19775">
          <cell r="F19775">
            <v>4</v>
          </cell>
        </row>
        <row r="19776">
          <cell r="F19776">
            <v>4</v>
          </cell>
        </row>
        <row r="19777">
          <cell r="F19777">
            <v>4</v>
          </cell>
        </row>
        <row r="19778">
          <cell r="F19778">
            <v>4</v>
          </cell>
        </row>
        <row r="19779">
          <cell r="F19779">
            <v>4</v>
          </cell>
        </row>
        <row r="19780">
          <cell r="F19780">
            <v>4</v>
          </cell>
        </row>
        <row r="19781">
          <cell r="F19781">
            <v>4</v>
          </cell>
        </row>
        <row r="19782">
          <cell r="F19782">
            <v>4</v>
          </cell>
        </row>
        <row r="19783">
          <cell r="F19783">
            <v>4</v>
          </cell>
        </row>
        <row r="19784">
          <cell r="F19784">
            <v>4</v>
          </cell>
        </row>
        <row r="19785">
          <cell r="F19785">
            <v>4</v>
          </cell>
        </row>
        <row r="19786">
          <cell r="F19786">
            <v>4</v>
          </cell>
        </row>
        <row r="19787">
          <cell r="F19787">
            <v>4</v>
          </cell>
        </row>
        <row r="19788">
          <cell r="F19788">
            <v>4</v>
          </cell>
        </row>
        <row r="19789">
          <cell r="F19789">
            <v>4</v>
          </cell>
        </row>
        <row r="19790">
          <cell r="F19790">
            <v>4</v>
          </cell>
        </row>
        <row r="19791">
          <cell r="F19791">
            <v>4</v>
          </cell>
        </row>
        <row r="19792">
          <cell r="F19792">
            <v>4</v>
          </cell>
        </row>
        <row r="19793">
          <cell r="F19793">
            <v>4</v>
          </cell>
        </row>
        <row r="19794">
          <cell r="F19794">
            <v>4</v>
          </cell>
        </row>
        <row r="19795">
          <cell r="F19795">
            <v>4</v>
          </cell>
        </row>
        <row r="19796">
          <cell r="F19796">
            <v>4</v>
          </cell>
        </row>
        <row r="19797">
          <cell r="F19797">
            <v>4</v>
          </cell>
        </row>
        <row r="19798">
          <cell r="F19798">
            <v>4</v>
          </cell>
        </row>
        <row r="19799">
          <cell r="F19799">
            <v>4</v>
          </cell>
        </row>
        <row r="19800">
          <cell r="F19800">
            <v>4</v>
          </cell>
        </row>
        <row r="19801">
          <cell r="F19801">
            <v>4</v>
          </cell>
        </row>
        <row r="19802">
          <cell r="F19802">
            <v>4</v>
          </cell>
        </row>
        <row r="19803">
          <cell r="F19803">
            <v>4</v>
          </cell>
        </row>
        <row r="19804">
          <cell r="F19804">
            <v>4</v>
          </cell>
        </row>
        <row r="19805">
          <cell r="F19805">
            <v>4</v>
          </cell>
        </row>
        <row r="19806">
          <cell r="F19806">
            <v>4</v>
          </cell>
        </row>
        <row r="19807">
          <cell r="F19807">
            <v>4</v>
          </cell>
        </row>
        <row r="19808">
          <cell r="F19808">
            <v>4</v>
          </cell>
        </row>
        <row r="19809">
          <cell r="F19809">
            <v>4</v>
          </cell>
        </row>
        <row r="19810">
          <cell r="F19810">
            <v>4</v>
          </cell>
        </row>
        <row r="19811">
          <cell r="F19811">
            <v>4</v>
          </cell>
        </row>
        <row r="19812">
          <cell r="F19812">
            <v>4</v>
          </cell>
        </row>
        <row r="19813">
          <cell r="F19813">
            <v>4</v>
          </cell>
        </row>
        <row r="19814">
          <cell r="F19814">
            <v>4</v>
          </cell>
        </row>
        <row r="19815">
          <cell r="F19815">
            <v>4</v>
          </cell>
        </row>
        <row r="19816">
          <cell r="F19816">
            <v>4</v>
          </cell>
        </row>
        <row r="19817">
          <cell r="F19817">
            <v>4</v>
          </cell>
        </row>
        <row r="19818">
          <cell r="F19818">
            <v>4</v>
          </cell>
        </row>
        <row r="19819">
          <cell r="F19819">
            <v>4</v>
          </cell>
        </row>
        <row r="19820">
          <cell r="F19820">
            <v>4</v>
          </cell>
        </row>
        <row r="19821">
          <cell r="F19821">
            <v>4</v>
          </cell>
        </row>
        <row r="19822">
          <cell r="F19822">
            <v>4</v>
          </cell>
        </row>
        <row r="19823">
          <cell r="F19823">
            <v>4</v>
          </cell>
        </row>
        <row r="19824">
          <cell r="F19824">
            <v>4</v>
          </cell>
        </row>
        <row r="19825">
          <cell r="F19825">
            <v>4</v>
          </cell>
        </row>
        <row r="19826">
          <cell r="F19826">
            <v>4</v>
          </cell>
        </row>
        <row r="19827">
          <cell r="F19827">
            <v>4</v>
          </cell>
        </row>
        <row r="19828">
          <cell r="F19828">
            <v>4</v>
          </cell>
        </row>
        <row r="19829">
          <cell r="F19829">
            <v>4</v>
          </cell>
        </row>
        <row r="19830">
          <cell r="F19830">
            <v>4</v>
          </cell>
        </row>
        <row r="19831">
          <cell r="F19831">
            <v>4</v>
          </cell>
        </row>
        <row r="19832">
          <cell r="F19832">
            <v>4</v>
          </cell>
        </row>
        <row r="19833">
          <cell r="F19833">
            <v>4</v>
          </cell>
        </row>
        <row r="19834">
          <cell r="F19834">
            <v>4</v>
          </cell>
        </row>
        <row r="19835">
          <cell r="F19835">
            <v>4</v>
          </cell>
        </row>
        <row r="19836">
          <cell r="F19836">
            <v>4</v>
          </cell>
        </row>
        <row r="19837">
          <cell r="F19837">
            <v>4</v>
          </cell>
        </row>
        <row r="19838">
          <cell r="F19838">
            <v>4</v>
          </cell>
        </row>
        <row r="19839">
          <cell r="F19839">
            <v>4</v>
          </cell>
        </row>
        <row r="19840">
          <cell r="F19840">
            <v>4</v>
          </cell>
        </row>
        <row r="19841">
          <cell r="F19841">
            <v>4</v>
          </cell>
        </row>
        <row r="19842">
          <cell r="F19842">
            <v>4</v>
          </cell>
        </row>
        <row r="19843">
          <cell r="F19843">
            <v>4</v>
          </cell>
        </row>
        <row r="19844">
          <cell r="F19844">
            <v>4</v>
          </cell>
        </row>
        <row r="19845">
          <cell r="F19845">
            <v>4</v>
          </cell>
        </row>
        <row r="19846">
          <cell r="F19846">
            <v>5</v>
          </cell>
        </row>
        <row r="19847">
          <cell r="F19847">
            <v>5</v>
          </cell>
        </row>
        <row r="19848">
          <cell r="F19848">
            <v>5</v>
          </cell>
        </row>
        <row r="19849">
          <cell r="F19849">
            <v>5</v>
          </cell>
        </row>
        <row r="19850">
          <cell r="F19850">
            <v>5</v>
          </cell>
        </row>
        <row r="19851">
          <cell r="F19851">
            <v>5</v>
          </cell>
        </row>
        <row r="19852">
          <cell r="F19852">
            <v>5</v>
          </cell>
        </row>
        <row r="19853">
          <cell r="F19853">
            <v>5</v>
          </cell>
        </row>
        <row r="19854">
          <cell r="F19854">
            <v>5</v>
          </cell>
        </row>
        <row r="19855">
          <cell r="F19855">
            <v>5</v>
          </cell>
        </row>
        <row r="19856">
          <cell r="F19856">
            <v>5</v>
          </cell>
        </row>
        <row r="19857">
          <cell r="F19857">
            <v>5</v>
          </cell>
        </row>
        <row r="19858">
          <cell r="F19858">
            <v>5</v>
          </cell>
        </row>
        <row r="19859">
          <cell r="F19859">
            <v>5</v>
          </cell>
        </row>
        <row r="19860">
          <cell r="F19860">
            <v>5</v>
          </cell>
        </row>
        <row r="19861">
          <cell r="F19861">
            <v>5</v>
          </cell>
        </row>
        <row r="19862">
          <cell r="F19862">
            <v>5</v>
          </cell>
        </row>
        <row r="19863">
          <cell r="F19863">
            <v>5</v>
          </cell>
        </row>
        <row r="19864">
          <cell r="F19864">
            <v>5</v>
          </cell>
        </row>
        <row r="19865">
          <cell r="F19865">
            <v>5</v>
          </cell>
        </row>
        <row r="19866">
          <cell r="F19866">
            <v>5</v>
          </cell>
        </row>
        <row r="19867">
          <cell r="F19867">
            <v>5</v>
          </cell>
        </row>
        <row r="19868">
          <cell r="F19868">
            <v>5</v>
          </cell>
        </row>
        <row r="19869">
          <cell r="F19869">
            <v>5</v>
          </cell>
        </row>
        <row r="19870">
          <cell r="F19870">
            <v>5</v>
          </cell>
        </row>
        <row r="19871">
          <cell r="F19871">
            <v>5</v>
          </cell>
        </row>
        <row r="19872">
          <cell r="F19872">
            <v>5</v>
          </cell>
        </row>
        <row r="19873">
          <cell r="F19873">
            <v>5</v>
          </cell>
        </row>
        <row r="19874">
          <cell r="F19874">
            <v>5</v>
          </cell>
        </row>
        <row r="19875">
          <cell r="F19875">
            <v>5</v>
          </cell>
        </row>
        <row r="19876">
          <cell r="F19876">
            <v>5</v>
          </cell>
        </row>
        <row r="19877">
          <cell r="F19877">
            <v>5</v>
          </cell>
        </row>
        <row r="19878">
          <cell r="F19878">
            <v>5</v>
          </cell>
        </row>
        <row r="19879">
          <cell r="F19879">
            <v>5</v>
          </cell>
        </row>
        <row r="19880">
          <cell r="F19880">
            <v>5</v>
          </cell>
        </row>
        <row r="19881">
          <cell r="F19881">
            <v>5</v>
          </cell>
        </row>
        <row r="19882">
          <cell r="F19882">
            <v>5</v>
          </cell>
        </row>
        <row r="19883">
          <cell r="F19883">
            <v>5</v>
          </cell>
        </row>
        <row r="19884">
          <cell r="F19884">
            <v>5</v>
          </cell>
        </row>
        <row r="19885">
          <cell r="F19885">
            <v>5</v>
          </cell>
        </row>
        <row r="19886">
          <cell r="F19886">
            <v>5</v>
          </cell>
        </row>
        <row r="19887">
          <cell r="F19887">
            <v>5</v>
          </cell>
        </row>
        <row r="19888">
          <cell r="F19888">
            <v>5</v>
          </cell>
        </row>
        <row r="19889">
          <cell r="F19889">
            <v>5</v>
          </cell>
        </row>
        <row r="19890">
          <cell r="F19890">
            <v>5</v>
          </cell>
        </row>
        <row r="19891">
          <cell r="F19891">
            <v>5</v>
          </cell>
        </row>
        <row r="19892">
          <cell r="F19892">
            <v>5</v>
          </cell>
        </row>
        <row r="19893">
          <cell r="F19893">
            <v>5</v>
          </cell>
        </row>
        <row r="19894">
          <cell r="F19894">
            <v>5</v>
          </cell>
        </row>
        <row r="19895">
          <cell r="F19895">
            <v>5</v>
          </cell>
        </row>
        <row r="19896">
          <cell r="F19896">
            <v>5</v>
          </cell>
        </row>
        <row r="19897">
          <cell r="F19897">
            <v>5</v>
          </cell>
        </row>
        <row r="19898">
          <cell r="F19898">
            <v>5</v>
          </cell>
        </row>
        <row r="19899">
          <cell r="F19899">
            <v>5</v>
          </cell>
        </row>
        <row r="19900">
          <cell r="F19900">
            <v>5</v>
          </cell>
        </row>
        <row r="19901">
          <cell r="F19901">
            <v>5</v>
          </cell>
        </row>
        <row r="19902">
          <cell r="F19902">
            <v>5</v>
          </cell>
        </row>
        <row r="19903">
          <cell r="F19903">
            <v>5</v>
          </cell>
        </row>
        <row r="19904">
          <cell r="F19904">
            <v>5</v>
          </cell>
        </row>
        <row r="19905">
          <cell r="F19905">
            <v>5</v>
          </cell>
        </row>
        <row r="19906">
          <cell r="F19906">
            <v>5</v>
          </cell>
        </row>
        <row r="19907">
          <cell r="F19907">
            <v>5</v>
          </cell>
        </row>
        <row r="19908">
          <cell r="F19908">
            <v>5</v>
          </cell>
        </row>
        <row r="19909">
          <cell r="F19909">
            <v>5</v>
          </cell>
        </row>
        <row r="19910">
          <cell r="F19910">
            <v>5</v>
          </cell>
        </row>
        <row r="19911">
          <cell r="F19911">
            <v>5</v>
          </cell>
        </row>
        <row r="19912">
          <cell r="F19912">
            <v>5</v>
          </cell>
        </row>
        <row r="19913">
          <cell r="F19913">
            <v>5</v>
          </cell>
        </row>
        <row r="19914">
          <cell r="F19914">
            <v>5</v>
          </cell>
        </row>
        <row r="19915">
          <cell r="F19915">
            <v>5</v>
          </cell>
        </row>
        <row r="19916">
          <cell r="F19916">
            <v>5</v>
          </cell>
        </row>
        <row r="19917">
          <cell r="F19917">
            <v>5</v>
          </cell>
        </row>
        <row r="19918">
          <cell r="F19918">
            <v>5</v>
          </cell>
        </row>
        <row r="19919">
          <cell r="F19919">
            <v>5</v>
          </cell>
        </row>
        <row r="19920">
          <cell r="F19920">
            <v>5</v>
          </cell>
        </row>
        <row r="19921">
          <cell r="F19921">
            <v>5</v>
          </cell>
        </row>
        <row r="19922">
          <cell r="F19922">
            <v>5</v>
          </cell>
        </row>
        <row r="19923">
          <cell r="F19923">
            <v>5</v>
          </cell>
        </row>
        <row r="19924">
          <cell r="F19924">
            <v>5</v>
          </cell>
        </row>
        <row r="19925">
          <cell r="F19925">
            <v>5</v>
          </cell>
        </row>
        <row r="19926">
          <cell r="F19926">
            <v>5</v>
          </cell>
        </row>
        <row r="19927">
          <cell r="F19927">
            <v>5</v>
          </cell>
        </row>
        <row r="19928">
          <cell r="F19928">
            <v>5</v>
          </cell>
        </row>
        <row r="19929">
          <cell r="F19929">
            <v>5</v>
          </cell>
        </row>
        <row r="19930">
          <cell r="F19930">
            <v>5</v>
          </cell>
        </row>
        <row r="19931">
          <cell r="F19931">
            <v>5</v>
          </cell>
        </row>
        <row r="19932">
          <cell r="F19932">
            <v>5</v>
          </cell>
        </row>
        <row r="19933">
          <cell r="F19933">
            <v>5</v>
          </cell>
        </row>
        <row r="19934">
          <cell r="F19934">
            <v>5</v>
          </cell>
        </row>
        <row r="19935">
          <cell r="F19935">
            <v>5</v>
          </cell>
        </row>
        <row r="19936">
          <cell r="F19936">
            <v>5</v>
          </cell>
        </row>
        <row r="19937">
          <cell r="F19937">
            <v>5</v>
          </cell>
        </row>
        <row r="19938">
          <cell r="F19938">
            <v>5</v>
          </cell>
        </row>
        <row r="19939">
          <cell r="F19939">
            <v>5</v>
          </cell>
        </row>
        <row r="19940">
          <cell r="F19940">
            <v>5</v>
          </cell>
        </row>
        <row r="19941">
          <cell r="F19941">
            <v>5</v>
          </cell>
        </row>
        <row r="19942">
          <cell r="F19942">
            <v>6</v>
          </cell>
        </row>
        <row r="19943">
          <cell r="F19943">
            <v>6</v>
          </cell>
        </row>
        <row r="19944">
          <cell r="F19944">
            <v>6</v>
          </cell>
        </row>
        <row r="19945">
          <cell r="F19945">
            <v>6</v>
          </cell>
        </row>
        <row r="19946">
          <cell r="F19946">
            <v>6</v>
          </cell>
        </row>
        <row r="19947">
          <cell r="F19947">
            <v>6</v>
          </cell>
        </row>
        <row r="19948">
          <cell r="F19948">
            <v>6</v>
          </cell>
        </row>
        <row r="19949">
          <cell r="F19949">
            <v>6</v>
          </cell>
        </row>
        <row r="19950">
          <cell r="F19950">
            <v>6</v>
          </cell>
        </row>
        <row r="19951">
          <cell r="F19951">
            <v>6</v>
          </cell>
        </row>
        <row r="19952">
          <cell r="F19952">
            <v>6</v>
          </cell>
        </row>
        <row r="19953">
          <cell r="F19953">
            <v>6</v>
          </cell>
        </row>
        <row r="19954">
          <cell r="F19954">
            <v>6</v>
          </cell>
        </row>
        <row r="19955">
          <cell r="F19955">
            <v>6</v>
          </cell>
        </row>
        <row r="19956">
          <cell r="F19956">
            <v>6</v>
          </cell>
        </row>
        <row r="19957">
          <cell r="F19957">
            <v>6</v>
          </cell>
        </row>
        <row r="19958">
          <cell r="F19958">
            <v>6</v>
          </cell>
        </row>
        <row r="19959">
          <cell r="F19959">
            <v>6</v>
          </cell>
        </row>
        <row r="19960">
          <cell r="F19960">
            <v>6</v>
          </cell>
        </row>
        <row r="19961">
          <cell r="F19961">
            <v>6</v>
          </cell>
        </row>
        <row r="19962">
          <cell r="F19962">
            <v>6</v>
          </cell>
        </row>
        <row r="19963">
          <cell r="F19963">
            <v>6</v>
          </cell>
        </row>
        <row r="19964">
          <cell r="F19964">
            <v>6</v>
          </cell>
        </row>
        <row r="19965">
          <cell r="F19965">
            <v>6</v>
          </cell>
        </row>
        <row r="19966">
          <cell r="F19966">
            <v>6</v>
          </cell>
        </row>
        <row r="19967">
          <cell r="F19967">
            <v>6</v>
          </cell>
        </row>
        <row r="19968">
          <cell r="F19968">
            <v>6</v>
          </cell>
        </row>
        <row r="19969">
          <cell r="F19969">
            <v>6</v>
          </cell>
        </row>
        <row r="19970">
          <cell r="F19970">
            <v>6</v>
          </cell>
        </row>
        <row r="19971">
          <cell r="F19971">
            <v>6</v>
          </cell>
        </row>
        <row r="19972">
          <cell r="F19972">
            <v>6</v>
          </cell>
        </row>
        <row r="19973">
          <cell r="F19973">
            <v>6</v>
          </cell>
        </row>
        <row r="19974">
          <cell r="F19974">
            <v>6</v>
          </cell>
        </row>
        <row r="19975">
          <cell r="F19975">
            <v>6</v>
          </cell>
        </row>
        <row r="19976">
          <cell r="F19976">
            <v>6</v>
          </cell>
        </row>
        <row r="19977">
          <cell r="F19977">
            <v>6</v>
          </cell>
        </row>
        <row r="19978">
          <cell r="F19978">
            <v>6</v>
          </cell>
        </row>
        <row r="19979">
          <cell r="F19979">
            <v>6</v>
          </cell>
        </row>
        <row r="19980">
          <cell r="F19980">
            <v>6</v>
          </cell>
        </row>
        <row r="19981">
          <cell r="F19981">
            <v>6</v>
          </cell>
        </row>
        <row r="19982">
          <cell r="F19982">
            <v>6</v>
          </cell>
        </row>
        <row r="19983">
          <cell r="F19983">
            <v>6</v>
          </cell>
        </row>
        <row r="19984">
          <cell r="F19984">
            <v>6</v>
          </cell>
        </row>
        <row r="19985">
          <cell r="F19985">
            <v>6</v>
          </cell>
        </row>
        <row r="19986">
          <cell r="F19986">
            <v>6</v>
          </cell>
        </row>
        <row r="19987">
          <cell r="F19987">
            <v>6</v>
          </cell>
        </row>
        <row r="19988">
          <cell r="F19988">
            <v>6</v>
          </cell>
        </row>
        <row r="19989">
          <cell r="F19989">
            <v>6</v>
          </cell>
        </row>
        <row r="19990">
          <cell r="F19990">
            <v>6</v>
          </cell>
        </row>
        <row r="19991">
          <cell r="F19991">
            <v>6</v>
          </cell>
        </row>
        <row r="19992">
          <cell r="F19992">
            <v>6</v>
          </cell>
        </row>
        <row r="19993">
          <cell r="F19993">
            <v>6</v>
          </cell>
        </row>
        <row r="19994">
          <cell r="F19994">
            <v>6</v>
          </cell>
        </row>
        <row r="19995">
          <cell r="F19995">
            <v>6</v>
          </cell>
        </row>
        <row r="19996">
          <cell r="F19996">
            <v>6</v>
          </cell>
        </row>
        <row r="19997">
          <cell r="F19997">
            <v>6</v>
          </cell>
        </row>
        <row r="19998">
          <cell r="F19998">
            <v>6</v>
          </cell>
        </row>
        <row r="19999">
          <cell r="F19999">
            <v>6</v>
          </cell>
        </row>
        <row r="20000">
          <cell r="F20000">
            <v>6</v>
          </cell>
        </row>
        <row r="20001">
          <cell r="F20001">
            <v>6</v>
          </cell>
        </row>
        <row r="20002">
          <cell r="F20002">
            <v>6</v>
          </cell>
        </row>
        <row r="20003">
          <cell r="F20003">
            <v>6</v>
          </cell>
        </row>
        <row r="20004">
          <cell r="F20004">
            <v>6</v>
          </cell>
        </row>
        <row r="20005">
          <cell r="F20005">
            <v>6</v>
          </cell>
        </row>
        <row r="20006">
          <cell r="F20006">
            <v>6</v>
          </cell>
        </row>
        <row r="20007">
          <cell r="F20007">
            <v>6</v>
          </cell>
        </row>
        <row r="20008">
          <cell r="F20008">
            <v>6</v>
          </cell>
        </row>
        <row r="20009">
          <cell r="F20009">
            <v>6</v>
          </cell>
        </row>
        <row r="20010">
          <cell r="F20010">
            <v>6</v>
          </cell>
        </row>
        <row r="20011">
          <cell r="F20011">
            <v>6</v>
          </cell>
        </row>
        <row r="20012">
          <cell r="F20012">
            <v>6</v>
          </cell>
        </row>
        <row r="20013">
          <cell r="F20013">
            <v>6</v>
          </cell>
        </row>
        <row r="20014">
          <cell r="F20014">
            <v>6</v>
          </cell>
        </row>
        <row r="20015">
          <cell r="F20015">
            <v>6</v>
          </cell>
        </row>
        <row r="20016">
          <cell r="F20016">
            <v>6</v>
          </cell>
        </row>
        <row r="20017">
          <cell r="F20017">
            <v>6</v>
          </cell>
        </row>
        <row r="20018">
          <cell r="F20018">
            <v>6</v>
          </cell>
        </row>
        <row r="20019">
          <cell r="F20019">
            <v>6</v>
          </cell>
        </row>
        <row r="20020">
          <cell r="F20020">
            <v>6</v>
          </cell>
        </row>
        <row r="20021">
          <cell r="F20021">
            <v>6</v>
          </cell>
        </row>
        <row r="20022">
          <cell r="F20022">
            <v>6</v>
          </cell>
        </row>
        <row r="20023">
          <cell r="F20023">
            <v>6</v>
          </cell>
        </row>
        <row r="20024">
          <cell r="F20024">
            <v>6</v>
          </cell>
        </row>
        <row r="20025">
          <cell r="F20025">
            <v>6</v>
          </cell>
        </row>
        <row r="20026">
          <cell r="F20026">
            <v>6</v>
          </cell>
        </row>
        <row r="20027">
          <cell r="F20027">
            <v>6</v>
          </cell>
        </row>
        <row r="20028">
          <cell r="F20028">
            <v>6</v>
          </cell>
        </row>
        <row r="20029">
          <cell r="F20029">
            <v>6</v>
          </cell>
        </row>
        <row r="20030">
          <cell r="F20030">
            <v>6</v>
          </cell>
        </row>
        <row r="20031">
          <cell r="F20031">
            <v>6</v>
          </cell>
        </row>
        <row r="20032">
          <cell r="F20032">
            <v>6</v>
          </cell>
        </row>
        <row r="20033">
          <cell r="F20033">
            <v>6</v>
          </cell>
        </row>
        <row r="20034">
          <cell r="F20034">
            <v>6</v>
          </cell>
        </row>
        <row r="20035">
          <cell r="F20035">
            <v>6</v>
          </cell>
        </row>
        <row r="20036">
          <cell r="F20036">
            <v>6</v>
          </cell>
        </row>
        <row r="20037">
          <cell r="F20037">
            <v>6</v>
          </cell>
        </row>
        <row r="20038">
          <cell r="F20038">
            <v>7</v>
          </cell>
        </row>
        <row r="20039">
          <cell r="F20039">
            <v>7</v>
          </cell>
        </row>
        <row r="20040">
          <cell r="F20040">
            <v>7</v>
          </cell>
        </row>
        <row r="20041">
          <cell r="F20041">
            <v>7</v>
          </cell>
        </row>
        <row r="20042">
          <cell r="F20042">
            <v>7</v>
          </cell>
        </row>
        <row r="20043">
          <cell r="F20043">
            <v>7</v>
          </cell>
        </row>
        <row r="20044">
          <cell r="F20044">
            <v>7</v>
          </cell>
        </row>
        <row r="20045">
          <cell r="F20045">
            <v>7</v>
          </cell>
        </row>
        <row r="20046">
          <cell r="F20046">
            <v>7</v>
          </cell>
        </row>
        <row r="20047">
          <cell r="F20047">
            <v>7</v>
          </cell>
        </row>
        <row r="20048">
          <cell r="F20048">
            <v>7</v>
          </cell>
        </row>
        <row r="20049">
          <cell r="F20049">
            <v>7</v>
          </cell>
        </row>
        <row r="20050">
          <cell r="F20050">
            <v>7</v>
          </cell>
        </row>
        <row r="20051">
          <cell r="F20051">
            <v>7</v>
          </cell>
        </row>
        <row r="20052">
          <cell r="F20052">
            <v>7</v>
          </cell>
        </row>
        <row r="20053">
          <cell r="F20053">
            <v>7</v>
          </cell>
        </row>
        <row r="20054">
          <cell r="F20054">
            <v>7</v>
          </cell>
        </row>
        <row r="20055">
          <cell r="F20055">
            <v>7</v>
          </cell>
        </row>
        <row r="20056">
          <cell r="F20056">
            <v>7</v>
          </cell>
        </row>
        <row r="20057">
          <cell r="F20057">
            <v>7</v>
          </cell>
        </row>
        <row r="20058">
          <cell r="F20058">
            <v>7</v>
          </cell>
        </row>
        <row r="20059">
          <cell r="F20059">
            <v>7</v>
          </cell>
        </row>
        <row r="20060">
          <cell r="F20060">
            <v>7</v>
          </cell>
        </row>
        <row r="20061">
          <cell r="F20061">
            <v>7</v>
          </cell>
        </row>
        <row r="20062">
          <cell r="F20062">
            <v>7</v>
          </cell>
        </row>
        <row r="20063">
          <cell r="F20063">
            <v>7</v>
          </cell>
        </row>
        <row r="20064">
          <cell r="F20064">
            <v>7</v>
          </cell>
        </row>
        <row r="20065">
          <cell r="F20065">
            <v>7</v>
          </cell>
        </row>
        <row r="20066">
          <cell r="F20066">
            <v>7</v>
          </cell>
        </row>
        <row r="20067">
          <cell r="F20067">
            <v>7</v>
          </cell>
        </row>
        <row r="20068">
          <cell r="F20068">
            <v>7</v>
          </cell>
        </row>
        <row r="20069">
          <cell r="F20069">
            <v>7</v>
          </cell>
        </row>
        <row r="20070">
          <cell r="F20070">
            <v>7</v>
          </cell>
        </row>
        <row r="20071">
          <cell r="F20071">
            <v>7</v>
          </cell>
        </row>
        <row r="20072">
          <cell r="F20072">
            <v>7</v>
          </cell>
        </row>
        <row r="20073">
          <cell r="F20073">
            <v>7</v>
          </cell>
        </row>
        <row r="20074">
          <cell r="F20074">
            <v>7</v>
          </cell>
        </row>
        <row r="20075">
          <cell r="F20075">
            <v>7</v>
          </cell>
        </row>
        <row r="20076">
          <cell r="F20076">
            <v>7</v>
          </cell>
        </row>
        <row r="20077">
          <cell r="F20077">
            <v>7</v>
          </cell>
        </row>
        <row r="20078">
          <cell r="F20078">
            <v>7</v>
          </cell>
        </row>
        <row r="20079">
          <cell r="F20079">
            <v>7</v>
          </cell>
        </row>
        <row r="20080">
          <cell r="F20080">
            <v>7</v>
          </cell>
        </row>
        <row r="20081">
          <cell r="F20081">
            <v>7</v>
          </cell>
        </row>
        <row r="20082">
          <cell r="F20082">
            <v>7</v>
          </cell>
        </row>
        <row r="20083">
          <cell r="F20083">
            <v>7</v>
          </cell>
        </row>
        <row r="20084">
          <cell r="F20084">
            <v>7</v>
          </cell>
        </row>
        <row r="20085">
          <cell r="F20085">
            <v>7</v>
          </cell>
        </row>
        <row r="20086">
          <cell r="F20086">
            <v>7</v>
          </cell>
        </row>
        <row r="20087">
          <cell r="F20087">
            <v>7</v>
          </cell>
        </row>
        <row r="20088">
          <cell r="F20088">
            <v>7</v>
          </cell>
        </row>
        <row r="20089">
          <cell r="F20089">
            <v>7</v>
          </cell>
        </row>
        <row r="20090">
          <cell r="F20090">
            <v>7</v>
          </cell>
        </row>
        <row r="20091">
          <cell r="F20091">
            <v>7</v>
          </cell>
        </row>
        <row r="20092">
          <cell r="F20092">
            <v>7</v>
          </cell>
        </row>
        <row r="20093">
          <cell r="F20093">
            <v>7</v>
          </cell>
        </row>
        <row r="20094">
          <cell r="F20094">
            <v>7</v>
          </cell>
        </row>
        <row r="20095">
          <cell r="F20095">
            <v>7</v>
          </cell>
        </row>
        <row r="20096">
          <cell r="F20096">
            <v>7</v>
          </cell>
        </row>
        <row r="20097">
          <cell r="F20097">
            <v>7</v>
          </cell>
        </row>
        <row r="20098">
          <cell r="F20098">
            <v>7</v>
          </cell>
        </row>
        <row r="20099">
          <cell r="F20099">
            <v>7</v>
          </cell>
        </row>
        <row r="20100">
          <cell r="F20100">
            <v>7</v>
          </cell>
        </row>
        <row r="20101">
          <cell r="F20101">
            <v>7</v>
          </cell>
        </row>
        <row r="20102">
          <cell r="F20102">
            <v>7</v>
          </cell>
        </row>
        <row r="20103">
          <cell r="F20103">
            <v>7</v>
          </cell>
        </row>
        <row r="20104">
          <cell r="F20104">
            <v>7</v>
          </cell>
        </row>
        <row r="20105">
          <cell r="F20105">
            <v>7</v>
          </cell>
        </row>
        <row r="20106">
          <cell r="F20106">
            <v>7</v>
          </cell>
        </row>
        <row r="20107">
          <cell r="F20107">
            <v>7</v>
          </cell>
        </row>
        <row r="20108">
          <cell r="F20108">
            <v>7</v>
          </cell>
        </row>
        <row r="20109">
          <cell r="F20109">
            <v>7</v>
          </cell>
        </row>
        <row r="20110">
          <cell r="F20110">
            <v>7</v>
          </cell>
        </row>
        <row r="20111">
          <cell r="F20111">
            <v>7</v>
          </cell>
        </row>
        <row r="20112">
          <cell r="F20112">
            <v>7</v>
          </cell>
        </row>
        <row r="20113">
          <cell r="F20113">
            <v>7</v>
          </cell>
        </row>
        <row r="20114">
          <cell r="F20114">
            <v>7</v>
          </cell>
        </row>
        <row r="20115">
          <cell r="F20115">
            <v>7</v>
          </cell>
        </row>
        <row r="20116">
          <cell r="F20116">
            <v>7</v>
          </cell>
        </row>
        <row r="20117">
          <cell r="F20117">
            <v>7</v>
          </cell>
        </row>
        <row r="20118">
          <cell r="F20118">
            <v>7</v>
          </cell>
        </row>
        <row r="20119">
          <cell r="F20119">
            <v>7</v>
          </cell>
        </row>
        <row r="20120">
          <cell r="F20120">
            <v>7</v>
          </cell>
        </row>
        <row r="20121">
          <cell r="F20121">
            <v>7</v>
          </cell>
        </row>
        <row r="20122">
          <cell r="F20122">
            <v>7</v>
          </cell>
        </row>
        <row r="20123">
          <cell r="F20123">
            <v>7</v>
          </cell>
        </row>
        <row r="20124">
          <cell r="F20124">
            <v>7</v>
          </cell>
        </row>
        <row r="20125">
          <cell r="F20125">
            <v>7</v>
          </cell>
        </row>
        <row r="20126">
          <cell r="F20126">
            <v>7</v>
          </cell>
        </row>
        <row r="20127">
          <cell r="F20127">
            <v>7</v>
          </cell>
        </row>
        <row r="20128">
          <cell r="F20128">
            <v>7</v>
          </cell>
        </row>
        <row r="20129">
          <cell r="F20129">
            <v>7</v>
          </cell>
        </row>
        <row r="20130">
          <cell r="F20130">
            <v>7</v>
          </cell>
        </row>
        <row r="20131">
          <cell r="F20131">
            <v>7</v>
          </cell>
        </row>
        <row r="20132">
          <cell r="F20132">
            <v>7</v>
          </cell>
        </row>
        <row r="20133">
          <cell r="F20133">
            <v>7</v>
          </cell>
        </row>
        <row r="20134">
          <cell r="F20134">
            <v>1</v>
          </cell>
        </row>
        <row r="20135">
          <cell r="F20135">
            <v>1</v>
          </cell>
        </row>
        <row r="20136">
          <cell r="F20136">
            <v>1</v>
          </cell>
        </row>
        <row r="20137">
          <cell r="F20137">
            <v>1</v>
          </cell>
        </row>
        <row r="20138">
          <cell r="F20138">
            <v>1</v>
          </cell>
        </row>
        <row r="20139">
          <cell r="F20139">
            <v>1</v>
          </cell>
        </row>
        <row r="20140">
          <cell r="F20140">
            <v>1</v>
          </cell>
        </row>
        <row r="20141">
          <cell r="F20141">
            <v>1</v>
          </cell>
        </row>
        <row r="20142">
          <cell r="F20142">
            <v>1</v>
          </cell>
        </row>
        <row r="20143">
          <cell r="F20143">
            <v>1</v>
          </cell>
        </row>
        <row r="20144">
          <cell r="F20144">
            <v>1</v>
          </cell>
        </row>
        <row r="20145">
          <cell r="F20145">
            <v>1</v>
          </cell>
        </row>
        <row r="20146">
          <cell r="F20146">
            <v>1</v>
          </cell>
        </row>
        <row r="20147">
          <cell r="F20147">
            <v>1</v>
          </cell>
        </row>
        <row r="20148">
          <cell r="F20148">
            <v>1</v>
          </cell>
        </row>
        <row r="20149">
          <cell r="F20149">
            <v>1</v>
          </cell>
        </row>
        <row r="20150">
          <cell r="F20150">
            <v>1</v>
          </cell>
        </row>
        <row r="20151">
          <cell r="F20151">
            <v>1</v>
          </cell>
        </row>
        <row r="20152">
          <cell r="F20152">
            <v>1</v>
          </cell>
        </row>
        <row r="20153">
          <cell r="F20153">
            <v>1</v>
          </cell>
        </row>
        <row r="20154">
          <cell r="F20154">
            <v>1</v>
          </cell>
        </row>
        <row r="20155">
          <cell r="F20155">
            <v>1</v>
          </cell>
        </row>
        <row r="20156">
          <cell r="F20156">
            <v>1</v>
          </cell>
        </row>
        <row r="20157">
          <cell r="F20157">
            <v>1</v>
          </cell>
        </row>
        <row r="20158">
          <cell r="F20158">
            <v>1</v>
          </cell>
        </row>
        <row r="20159">
          <cell r="F20159">
            <v>1</v>
          </cell>
        </row>
        <row r="20160">
          <cell r="F20160">
            <v>1</v>
          </cell>
        </row>
        <row r="20161">
          <cell r="F20161">
            <v>1</v>
          </cell>
        </row>
        <row r="20162">
          <cell r="F20162">
            <v>1</v>
          </cell>
        </row>
        <row r="20163">
          <cell r="F20163">
            <v>1</v>
          </cell>
        </row>
        <row r="20164">
          <cell r="F20164">
            <v>1</v>
          </cell>
        </row>
        <row r="20165">
          <cell r="F20165">
            <v>1</v>
          </cell>
        </row>
        <row r="20166">
          <cell r="F20166">
            <v>1</v>
          </cell>
        </row>
        <row r="20167">
          <cell r="F20167">
            <v>1</v>
          </cell>
        </row>
        <row r="20168">
          <cell r="F20168">
            <v>1</v>
          </cell>
        </row>
        <row r="20169">
          <cell r="F20169">
            <v>1</v>
          </cell>
        </row>
        <row r="20170">
          <cell r="F20170">
            <v>1</v>
          </cell>
        </row>
        <row r="20171">
          <cell r="F20171">
            <v>1</v>
          </cell>
        </row>
        <row r="20172">
          <cell r="F20172">
            <v>1</v>
          </cell>
        </row>
        <row r="20173">
          <cell r="F20173">
            <v>1</v>
          </cell>
        </row>
        <row r="20174">
          <cell r="F20174">
            <v>1</v>
          </cell>
        </row>
        <row r="20175">
          <cell r="F20175">
            <v>1</v>
          </cell>
        </row>
        <row r="20176">
          <cell r="F20176">
            <v>1</v>
          </cell>
        </row>
        <row r="20177">
          <cell r="F20177">
            <v>1</v>
          </cell>
        </row>
        <row r="20178">
          <cell r="F20178">
            <v>1</v>
          </cell>
        </row>
        <row r="20179">
          <cell r="F20179">
            <v>1</v>
          </cell>
        </row>
        <row r="20180">
          <cell r="F20180">
            <v>1</v>
          </cell>
        </row>
        <row r="20181">
          <cell r="F20181">
            <v>1</v>
          </cell>
        </row>
        <row r="20182">
          <cell r="F20182">
            <v>1</v>
          </cell>
        </row>
        <row r="20183">
          <cell r="F20183">
            <v>1</v>
          </cell>
        </row>
        <row r="20184">
          <cell r="F20184">
            <v>1</v>
          </cell>
        </row>
        <row r="20185">
          <cell r="F20185">
            <v>1</v>
          </cell>
        </row>
        <row r="20186">
          <cell r="F20186">
            <v>1</v>
          </cell>
        </row>
        <row r="20187">
          <cell r="F20187">
            <v>1</v>
          </cell>
        </row>
        <row r="20188">
          <cell r="F20188">
            <v>1</v>
          </cell>
        </row>
        <row r="20189">
          <cell r="F20189">
            <v>1</v>
          </cell>
        </row>
        <row r="20190">
          <cell r="F20190">
            <v>1</v>
          </cell>
        </row>
        <row r="20191">
          <cell r="F20191">
            <v>1</v>
          </cell>
        </row>
        <row r="20192">
          <cell r="F20192">
            <v>1</v>
          </cell>
        </row>
        <row r="20193">
          <cell r="F20193">
            <v>1</v>
          </cell>
        </row>
        <row r="20194">
          <cell r="F20194">
            <v>1</v>
          </cell>
        </row>
        <row r="20195">
          <cell r="F20195">
            <v>1</v>
          </cell>
        </row>
        <row r="20196">
          <cell r="F20196">
            <v>1</v>
          </cell>
        </row>
        <row r="20197">
          <cell r="F20197">
            <v>1</v>
          </cell>
        </row>
        <row r="20198">
          <cell r="F20198">
            <v>1</v>
          </cell>
        </row>
        <row r="20199">
          <cell r="F20199">
            <v>1</v>
          </cell>
        </row>
        <row r="20200">
          <cell r="F20200">
            <v>1</v>
          </cell>
        </row>
        <row r="20201">
          <cell r="F20201">
            <v>1</v>
          </cell>
        </row>
        <row r="20202">
          <cell r="F20202">
            <v>1</v>
          </cell>
        </row>
        <row r="20203">
          <cell r="F20203">
            <v>1</v>
          </cell>
        </row>
        <row r="20204">
          <cell r="F20204">
            <v>1</v>
          </cell>
        </row>
        <row r="20205">
          <cell r="F20205">
            <v>1</v>
          </cell>
        </row>
        <row r="20206">
          <cell r="F20206">
            <v>1</v>
          </cell>
        </row>
        <row r="20207">
          <cell r="F20207">
            <v>1</v>
          </cell>
        </row>
        <row r="20208">
          <cell r="F20208">
            <v>1</v>
          </cell>
        </row>
        <row r="20209">
          <cell r="F20209">
            <v>1</v>
          </cell>
        </row>
        <row r="20210">
          <cell r="F20210">
            <v>1</v>
          </cell>
        </row>
        <row r="20211">
          <cell r="F20211">
            <v>1</v>
          </cell>
        </row>
        <row r="20212">
          <cell r="F20212">
            <v>1</v>
          </cell>
        </row>
        <row r="20213">
          <cell r="F20213">
            <v>1</v>
          </cell>
        </row>
        <row r="20214">
          <cell r="F20214">
            <v>1</v>
          </cell>
        </row>
        <row r="20215">
          <cell r="F20215">
            <v>1</v>
          </cell>
        </row>
        <row r="20216">
          <cell r="F20216">
            <v>1</v>
          </cell>
        </row>
        <row r="20217">
          <cell r="F20217">
            <v>1</v>
          </cell>
        </row>
        <row r="20218">
          <cell r="F20218">
            <v>1</v>
          </cell>
        </row>
        <row r="20219">
          <cell r="F20219">
            <v>1</v>
          </cell>
        </row>
        <row r="20220">
          <cell r="F20220">
            <v>1</v>
          </cell>
        </row>
        <row r="20221">
          <cell r="F20221">
            <v>1</v>
          </cell>
        </row>
        <row r="20222">
          <cell r="F20222">
            <v>1</v>
          </cell>
        </row>
        <row r="20223">
          <cell r="F20223">
            <v>1</v>
          </cell>
        </row>
        <row r="20224">
          <cell r="F20224">
            <v>1</v>
          </cell>
        </row>
        <row r="20225">
          <cell r="F20225">
            <v>1</v>
          </cell>
        </row>
        <row r="20226">
          <cell r="F20226">
            <v>1</v>
          </cell>
        </row>
        <row r="20227">
          <cell r="F20227">
            <v>1</v>
          </cell>
        </row>
        <row r="20228">
          <cell r="F20228">
            <v>1</v>
          </cell>
        </row>
        <row r="20229">
          <cell r="F20229">
            <v>1</v>
          </cell>
        </row>
        <row r="20230">
          <cell r="F20230">
            <v>2</v>
          </cell>
        </row>
        <row r="20231">
          <cell r="F20231">
            <v>2</v>
          </cell>
        </row>
        <row r="20232">
          <cell r="F20232">
            <v>2</v>
          </cell>
        </row>
        <row r="20233">
          <cell r="F20233">
            <v>2</v>
          </cell>
        </row>
        <row r="20234">
          <cell r="F20234">
            <v>2</v>
          </cell>
        </row>
        <row r="20235">
          <cell r="F20235">
            <v>2</v>
          </cell>
        </row>
        <row r="20236">
          <cell r="F20236">
            <v>2</v>
          </cell>
        </row>
        <row r="20237">
          <cell r="F20237">
            <v>2</v>
          </cell>
        </row>
        <row r="20238">
          <cell r="F20238">
            <v>2</v>
          </cell>
        </row>
        <row r="20239">
          <cell r="F20239">
            <v>2</v>
          </cell>
        </row>
        <row r="20240">
          <cell r="F20240">
            <v>2</v>
          </cell>
        </row>
        <row r="20241">
          <cell r="F20241">
            <v>2</v>
          </cell>
        </row>
        <row r="20242">
          <cell r="F20242">
            <v>2</v>
          </cell>
        </row>
        <row r="20243">
          <cell r="F20243">
            <v>2</v>
          </cell>
        </row>
        <row r="20244">
          <cell r="F20244">
            <v>2</v>
          </cell>
        </row>
        <row r="20245">
          <cell r="F20245">
            <v>2</v>
          </cell>
        </row>
        <row r="20246">
          <cell r="F20246">
            <v>2</v>
          </cell>
        </row>
        <row r="20247">
          <cell r="F20247">
            <v>2</v>
          </cell>
        </row>
        <row r="20248">
          <cell r="F20248">
            <v>2</v>
          </cell>
        </row>
        <row r="20249">
          <cell r="F20249">
            <v>2</v>
          </cell>
        </row>
        <row r="20250">
          <cell r="F20250">
            <v>2</v>
          </cell>
        </row>
        <row r="20251">
          <cell r="F20251">
            <v>2</v>
          </cell>
        </row>
        <row r="20252">
          <cell r="F20252">
            <v>2</v>
          </cell>
        </row>
        <row r="20253">
          <cell r="F20253">
            <v>2</v>
          </cell>
        </row>
        <row r="20254">
          <cell r="F20254">
            <v>2</v>
          </cell>
        </row>
        <row r="20255">
          <cell r="F20255">
            <v>2</v>
          </cell>
        </row>
        <row r="20256">
          <cell r="F20256">
            <v>2</v>
          </cell>
        </row>
        <row r="20257">
          <cell r="F20257">
            <v>2</v>
          </cell>
        </row>
        <row r="20258">
          <cell r="F20258">
            <v>2</v>
          </cell>
        </row>
        <row r="20259">
          <cell r="F20259">
            <v>2</v>
          </cell>
        </row>
        <row r="20260">
          <cell r="F20260">
            <v>2</v>
          </cell>
        </row>
        <row r="20261">
          <cell r="F20261">
            <v>2</v>
          </cell>
        </row>
        <row r="20262">
          <cell r="F20262">
            <v>2</v>
          </cell>
        </row>
        <row r="20263">
          <cell r="F20263">
            <v>2</v>
          </cell>
        </row>
        <row r="20264">
          <cell r="F20264">
            <v>2</v>
          </cell>
        </row>
        <row r="20265">
          <cell r="F20265">
            <v>2</v>
          </cell>
        </row>
        <row r="20266">
          <cell r="F20266">
            <v>2</v>
          </cell>
        </row>
        <row r="20267">
          <cell r="F20267">
            <v>2</v>
          </cell>
        </row>
        <row r="20268">
          <cell r="F20268">
            <v>2</v>
          </cell>
        </row>
        <row r="20269">
          <cell r="F20269">
            <v>2</v>
          </cell>
        </row>
        <row r="20270">
          <cell r="F20270">
            <v>2</v>
          </cell>
        </row>
        <row r="20271">
          <cell r="F20271">
            <v>2</v>
          </cell>
        </row>
        <row r="20272">
          <cell r="F20272">
            <v>2</v>
          </cell>
        </row>
        <row r="20273">
          <cell r="F20273">
            <v>2</v>
          </cell>
        </row>
        <row r="20274">
          <cell r="F20274">
            <v>2</v>
          </cell>
        </row>
        <row r="20275">
          <cell r="F20275">
            <v>2</v>
          </cell>
        </row>
        <row r="20276">
          <cell r="F20276">
            <v>2</v>
          </cell>
        </row>
        <row r="20277">
          <cell r="F20277">
            <v>2</v>
          </cell>
        </row>
        <row r="20278">
          <cell r="F20278">
            <v>2</v>
          </cell>
        </row>
        <row r="20279">
          <cell r="F20279">
            <v>2</v>
          </cell>
        </row>
        <row r="20280">
          <cell r="F20280">
            <v>2</v>
          </cell>
        </row>
        <row r="20281">
          <cell r="F20281">
            <v>2</v>
          </cell>
        </row>
        <row r="20282">
          <cell r="F20282">
            <v>2</v>
          </cell>
        </row>
        <row r="20283">
          <cell r="F20283">
            <v>2</v>
          </cell>
        </row>
        <row r="20284">
          <cell r="F20284">
            <v>2</v>
          </cell>
        </row>
        <row r="20285">
          <cell r="F20285">
            <v>2</v>
          </cell>
        </row>
        <row r="20286">
          <cell r="F20286">
            <v>2</v>
          </cell>
        </row>
        <row r="20287">
          <cell r="F20287">
            <v>2</v>
          </cell>
        </row>
        <row r="20288">
          <cell r="F20288">
            <v>2</v>
          </cell>
        </row>
        <row r="20289">
          <cell r="F20289">
            <v>2</v>
          </cell>
        </row>
        <row r="20290">
          <cell r="F20290">
            <v>2</v>
          </cell>
        </row>
        <row r="20291">
          <cell r="F20291">
            <v>2</v>
          </cell>
        </row>
        <row r="20292">
          <cell r="F20292">
            <v>2</v>
          </cell>
        </row>
        <row r="20293">
          <cell r="F20293">
            <v>2</v>
          </cell>
        </row>
        <row r="20294">
          <cell r="F20294">
            <v>2</v>
          </cell>
        </row>
        <row r="20295">
          <cell r="F20295">
            <v>2</v>
          </cell>
        </row>
        <row r="20296">
          <cell r="F20296">
            <v>2</v>
          </cell>
        </row>
        <row r="20297">
          <cell r="F20297">
            <v>2</v>
          </cell>
        </row>
        <row r="20298">
          <cell r="F20298">
            <v>2</v>
          </cell>
        </row>
        <row r="20299">
          <cell r="F20299">
            <v>2</v>
          </cell>
        </row>
        <row r="20300">
          <cell r="F20300">
            <v>2</v>
          </cell>
        </row>
        <row r="20301">
          <cell r="F20301">
            <v>2</v>
          </cell>
        </row>
        <row r="20302">
          <cell r="F20302">
            <v>2</v>
          </cell>
        </row>
        <row r="20303">
          <cell r="F20303">
            <v>2</v>
          </cell>
        </row>
        <row r="20304">
          <cell r="F20304">
            <v>2</v>
          </cell>
        </row>
        <row r="20305">
          <cell r="F20305">
            <v>2</v>
          </cell>
        </row>
        <row r="20306">
          <cell r="F20306">
            <v>2</v>
          </cell>
        </row>
        <row r="20307">
          <cell r="F20307">
            <v>2</v>
          </cell>
        </row>
        <row r="20308">
          <cell r="F20308">
            <v>2</v>
          </cell>
        </row>
        <row r="20309">
          <cell r="F20309">
            <v>2</v>
          </cell>
        </row>
        <row r="20310">
          <cell r="F20310">
            <v>2</v>
          </cell>
        </row>
        <row r="20311">
          <cell r="F20311">
            <v>2</v>
          </cell>
        </row>
        <row r="20312">
          <cell r="F20312">
            <v>2</v>
          </cell>
        </row>
        <row r="20313">
          <cell r="F20313">
            <v>2</v>
          </cell>
        </row>
        <row r="20314">
          <cell r="F20314">
            <v>2</v>
          </cell>
        </row>
        <row r="20315">
          <cell r="F20315">
            <v>2</v>
          </cell>
        </row>
        <row r="20316">
          <cell r="F20316">
            <v>2</v>
          </cell>
        </row>
        <row r="20317">
          <cell r="F20317">
            <v>2</v>
          </cell>
        </row>
        <row r="20318">
          <cell r="F20318">
            <v>2</v>
          </cell>
        </row>
        <row r="20319">
          <cell r="F20319">
            <v>2</v>
          </cell>
        </row>
        <row r="20320">
          <cell r="F20320">
            <v>2</v>
          </cell>
        </row>
        <row r="20321">
          <cell r="F20321">
            <v>2</v>
          </cell>
        </row>
        <row r="20322">
          <cell r="F20322">
            <v>2</v>
          </cell>
        </row>
        <row r="20323">
          <cell r="F20323">
            <v>2</v>
          </cell>
        </row>
        <row r="20324">
          <cell r="F20324">
            <v>2</v>
          </cell>
        </row>
        <row r="20325">
          <cell r="F20325">
            <v>2</v>
          </cell>
        </row>
        <row r="20326">
          <cell r="F20326">
            <v>3</v>
          </cell>
        </row>
        <row r="20327">
          <cell r="F20327">
            <v>3</v>
          </cell>
        </row>
        <row r="20328">
          <cell r="F20328">
            <v>3</v>
          </cell>
        </row>
        <row r="20329">
          <cell r="F20329">
            <v>3</v>
          </cell>
        </row>
        <row r="20330">
          <cell r="F20330">
            <v>3</v>
          </cell>
        </row>
        <row r="20331">
          <cell r="F20331">
            <v>3</v>
          </cell>
        </row>
        <row r="20332">
          <cell r="F20332">
            <v>3</v>
          </cell>
        </row>
        <row r="20333">
          <cell r="F20333">
            <v>3</v>
          </cell>
        </row>
        <row r="20334">
          <cell r="F20334">
            <v>3</v>
          </cell>
        </row>
        <row r="20335">
          <cell r="F20335">
            <v>3</v>
          </cell>
        </row>
        <row r="20336">
          <cell r="F20336">
            <v>3</v>
          </cell>
        </row>
        <row r="20337">
          <cell r="F20337">
            <v>3</v>
          </cell>
        </row>
        <row r="20338">
          <cell r="F20338">
            <v>3</v>
          </cell>
        </row>
        <row r="20339">
          <cell r="F20339">
            <v>3</v>
          </cell>
        </row>
        <row r="20340">
          <cell r="F20340">
            <v>3</v>
          </cell>
        </row>
        <row r="20341">
          <cell r="F20341">
            <v>3</v>
          </cell>
        </row>
        <row r="20342">
          <cell r="F20342">
            <v>3</v>
          </cell>
        </row>
        <row r="20343">
          <cell r="F20343">
            <v>3</v>
          </cell>
        </row>
        <row r="20344">
          <cell r="F20344">
            <v>3</v>
          </cell>
        </row>
        <row r="20345">
          <cell r="F20345">
            <v>3</v>
          </cell>
        </row>
        <row r="20346">
          <cell r="F20346">
            <v>3</v>
          </cell>
        </row>
        <row r="20347">
          <cell r="F20347">
            <v>3</v>
          </cell>
        </row>
        <row r="20348">
          <cell r="F20348">
            <v>3</v>
          </cell>
        </row>
        <row r="20349">
          <cell r="F20349">
            <v>3</v>
          </cell>
        </row>
        <row r="20350">
          <cell r="F20350">
            <v>3</v>
          </cell>
        </row>
        <row r="20351">
          <cell r="F20351">
            <v>3</v>
          </cell>
        </row>
        <row r="20352">
          <cell r="F20352">
            <v>3</v>
          </cell>
        </row>
        <row r="20353">
          <cell r="F20353">
            <v>3</v>
          </cell>
        </row>
        <row r="20354">
          <cell r="F20354">
            <v>3</v>
          </cell>
        </row>
        <row r="20355">
          <cell r="F20355">
            <v>3</v>
          </cell>
        </row>
        <row r="20356">
          <cell r="F20356">
            <v>3</v>
          </cell>
        </row>
        <row r="20357">
          <cell r="F20357">
            <v>3</v>
          </cell>
        </row>
        <row r="20358">
          <cell r="F20358">
            <v>3</v>
          </cell>
        </row>
        <row r="20359">
          <cell r="F20359">
            <v>3</v>
          </cell>
        </row>
        <row r="20360">
          <cell r="F20360">
            <v>3</v>
          </cell>
        </row>
        <row r="20361">
          <cell r="F20361">
            <v>3</v>
          </cell>
        </row>
        <row r="20362">
          <cell r="F20362">
            <v>3</v>
          </cell>
        </row>
        <row r="20363">
          <cell r="F20363">
            <v>3</v>
          </cell>
        </row>
        <row r="20364">
          <cell r="F20364">
            <v>3</v>
          </cell>
        </row>
        <row r="20365">
          <cell r="F20365">
            <v>3</v>
          </cell>
        </row>
        <row r="20366">
          <cell r="F20366">
            <v>3</v>
          </cell>
        </row>
        <row r="20367">
          <cell r="F20367">
            <v>3</v>
          </cell>
        </row>
        <row r="20368">
          <cell r="F20368">
            <v>3</v>
          </cell>
        </row>
        <row r="20369">
          <cell r="F20369">
            <v>3</v>
          </cell>
        </row>
        <row r="20370">
          <cell r="F20370">
            <v>3</v>
          </cell>
        </row>
        <row r="20371">
          <cell r="F20371">
            <v>3</v>
          </cell>
        </row>
        <row r="20372">
          <cell r="F20372">
            <v>3</v>
          </cell>
        </row>
        <row r="20373">
          <cell r="F20373">
            <v>3</v>
          </cell>
        </row>
        <row r="20374">
          <cell r="F20374">
            <v>3</v>
          </cell>
        </row>
        <row r="20375">
          <cell r="F20375">
            <v>3</v>
          </cell>
        </row>
        <row r="20376">
          <cell r="F20376">
            <v>3</v>
          </cell>
        </row>
        <row r="20377">
          <cell r="F20377">
            <v>3</v>
          </cell>
        </row>
        <row r="20378">
          <cell r="F20378">
            <v>3</v>
          </cell>
        </row>
        <row r="20379">
          <cell r="F20379">
            <v>3</v>
          </cell>
        </row>
        <row r="20380">
          <cell r="F20380">
            <v>3</v>
          </cell>
        </row>
        <row r="20381">
          <cell r="F20381">
            <v>3</v>
          </cell>
        </row>
        <row r="20382">
          <cell r="F20382">
            <v>3</v>
          </cell>
        </row>
        <row r="20383">
          <cell r="F20383">
            <v>3</v>
          </cell>
        </row>
        <row r="20384">
          <cell r="F20384">
            <v>3</v>
          </cell>
        </row>
        <row r="20385">
          <cell r="F20385">
            <v>3</v>
          </cell>
        </row>
        <row r="20386">
          <cell r="F20386">
            <v>3</v>
          </cell>
        </row>
        <row r="20387">
          <cell r="F20387">
            <v>3</v>
          </cell>
        </row>
        <row r="20388">
          <cell r="F20388">
            <v>3</v>
          </cell>
        </row>
        <row r="20389">
          <cell r="F20389">
            <v>3</v>
          </cell>
        </row>
        <row r="20390">
          <cell r="F20390">
            <v>3</v>
          </cell>
        </row>
        <row r="20391">
          <cell r="F20391">
            <v>3</v>
          </cell>
        </row>
        <row r="20392">
          <cell r="F20392">
            <v>3</v>
          </cell>
        </row>
        <row r="20393">
          <cell r="F20393">
            <v>3</v>
          </cell>
        </row>
        <row r="20394">
          <cell r="F20394">
            <v>3</v>
          </cell>
        </row>
        <row r="20395">
          <cell r="F20395">
            <v>3</v>
          </cell>
        </row>
        <row r="20396">
          <cell r="F20396">
            <v>3</v>
          </cell>
        </row>
        <row r="20397">
          <cell r="F20397">
            <v>3</v>
          </cell>
        </row>
        <row r="20398">
          <cell r="F20398">
            <v>3</v>
          </cell>
        </row>
        <row r="20399">
          <cell r="F20399">
            <v>3</v>
          </cell>
        </row>
        <row r="20400">
          <cell r="F20400">
            <v>3</v>
          </cell>
        </row>
        <row r="20401">
          <cell r="F20401">
            <v>3</v>
          </cell>
        </row>
        <row r="20402">
          <cell r="F20402">
            <v>3</v>
          </cell>
        </row>
        <row r="20403">
          <cell r="F20403">
            <v>3</v>
          </cell>
        </row>
        <row r="20404">
          <cell r="F20404">
            <v>3</v>
          </cell>
        </row>
        <row r="20405">
          <cell r="F20405">
            <v>3</v>
          </cell>
        </row>
        <row r="20406">
          <cell r="F20406">
            <v>3</v>
          </cell>
        </row>
        <row r="20407">
          <cell r="F20407">
            <v>3</v>
          </cell>
        </row>
        <row r="20408">
          <cell r="F20408">
            <v>3</v>
          </cell>
        </row>
        <row r="20409">
          <cell r="F20409">
            <v>3</v>
          </cell>
        </row>
        <row r="20410">
          <cell r="F20410">
            <v>3</v>
          </cell>
        </row>
        <row r="20411">
          <cell r="F20411">
            <v>3</v>
          </cell>
        </row>
        <row r="20412">
          <cell r="F20412">
            <v>3</v>
          </cell>
        </row>
        <row r="20413">
          <cell r="F20413">
            <v>3</v>
          </cell>
        </row>
        <row r="20414">
          <cell r="F20414">
            <v>3</v>
          </cell>
        </row>
        <row r="20415">
          <cell r="F20415">
            <v>3</v>
          </cell>
        </row>
        <row r="20416">
          <cell r="F20416">
            <v>3</v>
          </cell>
        </row>
        <row r="20417">
          <cell r="F20417">
            <v>3</v>
          </cell>
        </row>
        <row r="20418">
          <cell r="F20418">
            <v>3</v>
          </cell>
        </row>
        <row r="20419">
          <cell r="F20419">
            <v>3</v>
          </cell>
        </row>
        <row r="20420">
          <cell r="F20420">
            <v>3</v>
          </cell>
        </row>
        <row r="20421">
          <cell r="F20421">
            <v>3</v>
          </cell>
        </row>
        <row r="20422">
          <cell r="F20422">
            <v>4</v>
          </cell>
        </row>
        <row r="20423">
          <cell r="F20423">
            <v>4</v>
          </cell>
        </row>
        <row r="20424">
          <cell r="F20424">
            <v>4</v>
          </cell>
        </row>
        <row r="20425">
          <cell r="F20425">
            <v>4</v>
          </cell>
        </row>
        <row r="20426">
          <cell r="F20426">
            <v>4</v>
          </cell>
        </row>
        <row r="20427">
          <cell r="F20427">
            <v>4</v>
          </cell>
        </row>
        <row r="20428">
          <cell r="F20428">
            <v>4</v>
          </cell>
        </row>
        <row r="20429">
          <cell r="F20429">
            <v>4</v>
          </cell>
        </row>
        <row r="20430">
          <cell r="F20430">
            <v>4</v>
          </cell>
        </row>
        <row r="20431">
          <cell r="F20431">
            <v>4</v>
          </cell>
        </row>
        <row r="20432">
          <cell r="F20432">
            <v>4</v>
          </cell>
        </row>
        <row r="20433">
          <cell r="F20433">
            <v>4</v>
          </cell>
        </row>
        <row r="20434">
          <cell r="F20434">
            <v>4</v>
          </cell>
        </row>
        <row r="20435">
          <cell r="F20435">
            <v>4</v>
          </cell>
        </row>
        <row r="20436">
          <cell r="F20436">
            <v>4</v>
          </cell>
        </row>
        <row r="20437">
          <cell r="F20437">
            <v>4</v>
          </cell>
        </row>
        <row r="20438">
          <cell r="F20438">
            <v>4</v>
          </cell>
        </row>
        <row r="20439">
          <cell r="F20439">
            <v>4</v>
          </cell>
        </row>
        <row r="20440">
          <cell r="F20440">
            <v>4</v>
          </cell>
        </row>
        <row r="20441">
          <cell r="F20441">
            <v>4</v>
          </cell>
        </row>
        <row r="20442">
          <cell r="F20442">
            <v>4</v>
          </cell>
        </row>
        <row r="20443">
          <cell r="F20443">
            <v>4</v>
          </cell>
        </row>
        <row r="20444">
          <cell r="F20444">
            <v>4</v>
          </cell>
        </row>
        <row r="20445">
          <cell r="F20445">
            <v>4</v>
          </cell>
        </row>
        <row r="20446">
          <cell r="F20446">
            <v>4</v>
          </cell>
        </row>
        <row r="20447">
          <cell r="F20447">
            <v>4</v>
          </cell>
        </row>
        <row r="20448">
          <cell r="F20448">
            <v>4</v>
          </cell>
        </row>
        <row r="20449">
          <cell r="F20449">
            <v>4</v>
          </cell>
        </row>
        <row r="20450">
          <cell r="F20450">
            <v>4</v>
          </cell>
        </row>
        <row r="20451">
          <cell r="F20451">
            <v>4</v>
          </cell>
        </row>
        <row r="20452">
          <cell r="F20452">
            <v>4</v>
          </cell>
        </row>
        <row r="20453">
          <cell r="F20453">
            <v>4</v>
          </cell>
        </row>
        <row r="20454">
          <cell r="F20454">
            <v>4</v>
          </cell>
        </row>
        <row r="20455">
          <cell r="F20455">
            <v>4</v>
          </cell>
        </row>
        <row r="20456">
          <cell r="F20456">
            <v>4</v>
          </cell>
        </row>
        <row r="20457">
          <cell r="F20457">
            <v>4</v>
          </cell>
        </row>
        <row r="20458">
          <cell r="F20458">
            <v>4</v>
          </cell>
        </row>
        <row r="20459">
          <cell r="F20459">
            <v>4</v>
          </cell>
        </row>
        <row r="20460">
          <cell r="F20460">
            <v>4</v>
          </cell>
        </row>
        <row r="20461">
          <cell r="F20461">
            <v>4</v>
          </cell>
        </row>
        <row r="20462">
          <cell r="F20462">
            <v>4</v>
          </cell>
        </row>
        <row r="20463">
          <cell r="F20463">
            <v>4</v>
          </cell>
        </row>
        <row r="20464">
          <cell r="F20464">
            <v>4</v>
          </cell>
        </row>
        <row r="20465">
          <cell r="F20465">
            <v>4</v>
          </cell>
        </row>
        <row r="20466">
          <cell r="F20466">
            <v>4</v>
          </cell>
        </row>
        <row r="20467">
          <cell r="F20467">
            <v>4</v>
          </cell>
        </row>
        <row r="20468">
          <cell r="F20468">
            <v>4</v>
          </cell>
        </row>
        <row r="20469">
          <cell r="F20469">
            <v>4</v>
          </cell>
        </row>
        <row r="20470">
          <cell r="F20470">
            <v>4</v>
          </cell>
        </row>
        <row r="20471">
          <cell r="F20471">
            <v>4</v>
          </cell>
        </row>
        <row r="20472">
          <cell r="F20472">
            <v>4</v>
          </cell>
        </row>
        <row r="20473">
          <cell r="F20473">
            <v>4</v>
          </cell>
        </row>
        <row r="20474">
          <cell r="F20474">
            <v>4</v>
          </cell>
        </row>
        <row r="20475">
          <cell r="F20475">
            <v>4</v>
          </cell>
        </row>
        <row r="20476">
          <cell r="F20476">
            <v>4</v>
          </cell>
        </row>
        <row r="20477">
          <cell r="F20477">
            <v>4</v>
          </cell>
        </row>
        <row r="20478">
          <cell r="F20478">
            <v>4</v>
          </cell>
        </row>
        <row r="20479">
          <cell r="F20479">
            <v>4</v>
          </cell>
        </row>
        <row r="20480">
          <cell r="F20480">
            <v>4</v>
          </cell>
        </row>
        <row r="20481">
          <cell r="F20481">
            <v>4</v>
          </cell>
        </row>
        <row r="20482">
          <cell r="F20482">
            <v>4</v>
          </cell>
        </row>
        <row r="20483">
          <cell r="F20483">
            <v>4</v>
          </cell>
        </row>
        <row r="20484">
          <cell r="F20484">
            <v>4</v>
          </cell>
        </row>
        <row r="20485">
          <cell r="F20485">
            <v>4</v>
          </cell>
        </row>
        <row r="20486">
          <cell r="F20486">
            <v>4</v>
          </cell>
        </row>
        <row r="20487">
          <cell r="F20487">
            <v>4</v>
          </cell>
        </row>
        <row r="20488">
          <cell r="F20488">
            <v>4</v>
          </cell>
        </row>
        <row r="20489">
          <cell r="F20489">
            <v>4</v>
          </cell>
        </row>
        <row r="20490">
          <cell r="F20490">
            <v>4</v>
          </cell>
        </row>
        <row r="20491">
          <cell r="F20491">
            <v>4</v>
          </cell>
        </row>
        <row r="20492">
          <cell r="F20492">
            <v>4</v>
          </cell>
        </row>
        <row r="20493">
          <cell r="F20493">
            <v>4</v>
          </cell>
        </row>
        <row r="20494">
          <cell r="F20494">
            <v>4</v>
          </cell>
        </row>
        <row r="20495">
          <cell r="F20495">
            <v>4</v>
          </cell>
        </row>
        <row r="20496">
          <cell r="F20496">
            <v>4</v>
          </cell>
        </row>
        <row r="20497">
          <cell r="F20497">
            <v>4</v>
          </cell>
        </row>
        <row r="20498">
          <cell r="F20498">
            <v>4</v>
          </cell>
        </row>
        <row r="20499">
          <cell r="F20499">
            <v>4</v>
          </cell>
        </row>
        <row r="20500">
          <cell r="F20500">
            <v>4</v>
          </cell>
        </row>
        <row r="20501">
          <cell r="F20501">
            <v>4</v>
          </cell>
        </row>
        <row r="20502">
          <cell r="F20502">
            <v>4</v>
          </cell>
        </row>
        <row r="20503">
          <cell r="F20503">
            <v>4</v>
          </cell>
        </row>
        <row r="20504">
          <cell r="F20504">
            <v>4</v>
          </cell>
        </row>
        <row r="20505">
          <cell r="F20505">
            <v>4</v>
          </cell>
        </row>
        <row r="20506">
          <cell r="F20506">
            <v>4</v>
          </cell>
        </row>
        <row r="20507">
          <cell r="F20507">
            <v>4</v>
          </cell>
        </row>
        <row r="20508">
          <cell r="F20508">
            <v>4</v>
          </cell>
        </row>
        <row r="20509">
          <cell r="F20509">
            <v>4</v>
          </cell>
        </row>
        <row r="20510">
          <cell r="F20510">
            <v>4</v>
          </cell>
        </row>
        <row r="20511">
          <cell r="F20511">
            <v>4</v>
          </cell>
        </row>
        <row r="20512">
          <cell r="F20512">
            <v>4</v>
          </cell>
        </row>
        <row r="20513">
          <cell r="F20513">
            <v>4</v>
          </cell>
        </row>
        <row r="20514">
          <cell r="F20514">
            <v>4</v>
          </cell>
        </row>
        <row r="20515">
          <cell r="F20515">
            <v>4</v>
          </cell>
        </row>
        <row r="20516">
          <cell r="F20516">
            <v>4</v>
          </cell>
        </row>
        <row r="20517">
          <cell r="F20517">
            <v>4</v>
          </cell>
        </row>
        <row r="20518">
          <cell r="F20518">
            <v>5</v>
          </cell>
        </row>
        <row r="20519">
          <cell r="F20519">
            <v>5</v>
          </cell>
        </row>
        <row r="20520">
          <cell r="F20520">
            <v>5</v>
          </cell>
        </row>
        <row r="20521">
          <cell r="F20521">
            <v>5</v>
          </cell>
        </row>
        <row r="20522">
          <cell r="F20522">
            <v>5</v>
          </cell>
        </row>
        <row r="20523">
          <cell r="F20523">
            <v>5</v>
          </cell>
        </row>
        <row r="20524">
          <cell r="F20524">
            <v>5</v>
          </cell>
        </row>
        <row r="20525">
          <cell r="F20525">
            <v>5</v>
          </cell>
        </row>
        <row r="20526">
          <cell r="F20526">
            <v>5</v>
          </cell>
        </row>
        <row r="20527">
          <cell r="F20527">
            <v>5</v>
          </cell>
        </row>
        <row r="20528">
          <cell r="F20528">
            <v>5</v>
          </cell>
        </row>
        <row r="20529">
          <cell r="F20529">
            <v>5</v>
          </cell>
        </row>
        <row r="20530">
          <cell r="F20530">
            <v>5</v>
          </cell>
        </row>
        <row r="20531">
          <cell r="F20531">
            <v>5</v>
          </cell>
        </row>
        <row r="20532">
          <cell r="F20532">
            <v>5</v>
          </cell>
        </row>
        <row r="20533">
          <cell r="F20533">
            <v>5</v>
          </cell>
        </row>
        <row r="20534">
          <cell r="F20534">
            <v>5</v>
          </cell>
        </row>
        <row r="20535">
          <cell r="F20535">
            <v>5</v>
          </cell>
        </row>
        <row r="20536">
          <cell r="F20536">
            <v>5</v>
          </cell>
        </row>
        <row r="20537">
          <cell r="F20537">
            <v>5</v>
          </cell>
        </row>
        <row r="20538">
          <cell r="F20538">
            <v>5</v>
          </cell>
        </row>
        <row r="20539">
          <cell r="F20539">
            <v>5</v>
          </cell>
        </row>
        <row r="20540">
          <cell r="F20540">
            <v>5</v>
          </cell>
        </row>
        <row r="20541">
          <cell r="F20541">
            <v>5</v>
          </cell>
        </row>
        <row r="20542">
          <cell r="F20542">
            <v>5</v>
          </cell>
        </row>
        <row r="20543">
          <cell r="F20543">
            <v>5</v>
          </cell>
        </row>
        <row r="20544">
          <cell r="F20544">
            <v>5</v>
          </cell>
        </row>
        <row r="20545">
          <cell r="F20545">
            <v>5</v>
          </cell>
        </row>
        <row r="20546">
          <cell r="F20546">
            <v>5</v>
          </cell>
        </row>
        <row r="20547">
          <cell r="F20547">
            <v>5</v>
          </cell>
        </row>
        <row r="20548">
          <cell r="F20548">
            <v>5</v>
          </cell>
        </row>
        <row r="20549">
          <cell r="F20549">
            <v>5</v>
          </cell>
        </row>
        <row r="20550">
          <cell r="F20550">
            <v>5</v>
          </cell>
        </row>
        <row r="20551">
          <cell r="F20551">
            <v>5</v>
          </cell>
        </row>
        <row r="20552">
          <cell r="F20552">
            <v>5</v>
          </cell>
        </row>
        <row r="20553">
          <cell r="F20553">
            <v>5</v>
          </cell>
        </row>
        <row r="20554">
          <cell r="F20554">
            <v>5</v>
          </cell>
        </row>
        <row r="20555">
          <cell r="F20555">
            <v>5</v>
          </cell>
        </row>
        <row r="20556">
          <cell r="F20556">
            <v>5</v>
          </cell>
        </row>
        <row r="20557">
          <cell r="F20557">
            <v>5</v>
          </cell>
        </row>
        <row r="20558">
          <cell r="F20558">
            <v>5</v>
          </cell>
        </row>
        <row r="20559">
          <cell r="F20559">
            <v>5</v>
          </cell>
        </row>
        <row r="20560">
          <cell r="F20560">
            <v>5</v>
          </cell>
        </row>
        <row r="20561">
          <cell r="F20561">
            <v>5</v>
          </cell>
        </row>
        <row r="20562">
          <cell r="F20562">
            <v>5</v>
          </cell>
        </row>
        <row r="20563">
          <cell r="F20563">
            <v>5</v>
          </cell>
        </row>
        <row r="20564">
          <cell r="F20564">
            <v>5</v>
          </cell>
        </row>
        <row r="20565">
          <cell r="F20565">
            <v>5</v>
          </cell>
        </row>
        <row r="20566">
          <cell r="F20566">
            <v>5</v>
          </cell>
        </row>
        <row r="20567">
          <cell r="F20567">
            <v>5</v>
          </cell>
        </row>
        <row r="20568">
          <cell r="F20568">
            <v>5</v>
          </cell>
        </row>
        <row r="20569">
          <cell r="F20569">
            <v>5</v>
          </cell>
        </row>
        <row r="20570">
          <cell r="F20570">
            <v>5</v>
          </cell>
        </row>
        <row r="20571">
          <cell r="F20571">
            <v>5</v>
          </cell>
        </row>
        <row r="20572">
          <cell r="F20572">
            <v>5</v>
          </cell>
        </row>
        <row r="20573">
          <cell r="F20573">
            <v>5</v>
          </cell>
        </row>
        <row r="20574">
          <cell r="F20574">
            <v>5</v>
          </cell>
        </row>
        <row r="20575">
          <cell r="F20575">
            <v>5</v>
          </cell>
        </row>
        <row r="20576">
          <cell r="F20576">
            <v>5</v>
          </cell>
        </row>
        <row r="20577">
          <cell r="F20577">
            <v>5</v>
          </cell>
        </row>
        <row r="20578">
          <cell r="F20578">
            <v>5</v>
          </cell>
        </row>
        <row r="20579">
          <cell r="F20579">
            <v>5</v>
          </cell>
        </row>
        <row r="20580">
          <cell r="F20580">
            <v>5</v>
          </cell>
        </row>
        <row r="20581">
          <cell r="F20581">
            <v>5</v>
          </cell>
        </row>
        <row r="20582">
          <cell r="F20582">
            <v>5</v>
          </cell>
        </row>
        <row r="20583">
          <cell r="F20583">
            <v>5</v>
          </cell>
        </row>
        <row r="20584">
          <cell r="F20584">
            <v>5</v>
          </cell>
        </row>
        <row r="20585">
          <cell r="F20585">
            <v>5</v>
          </cell>
        </row>
        <row r="20586">
          <cell r="F20586">
            <v>5</v>
          </cell>
        </row>
        <row r="20587">
          <cell r="F20587">
            <v>5</v>
          </cell>
        </row>
        <row r="20588">
          <cell r="F20588">
            <v>5</v>
          </cell>
        </row>
        <row r="20589">
          <cell r="F20589">
            <v>5</v>
          </cell>
        </row>
        <row r="20590">
          <cell r="F20590">
            <v>5</v>
          </cell>
        </row>
        <row r="20591">
          <cell r="F20591">
            <v>5</v>
          </cell>
        </row>
        <row r="20592">
          <cell r="F20592">
            <v>5</v>
          </cell>
        </row>
        <row r="20593">
          <cell r="F20593">
            <v>5</v>
          </cell>
        </row>
        <row r="20594">
          <cell r="F20594">
            <v>5</v>
          </cell>
        </row>
        <row r="20595">
          <cell r="F20595">
            <v>5</v>
          </cell>
        </row>
        <row r="20596">
          <cell r="F20596">
            <v>5</v>
          </cell>
        </row>
        <row r="20597">
          <cell r="F20597">
            <v>5</v>
          </cell>
        </row>
        <row r="20598">
          <cell r="F20598">
            <v>5</v>
          </cell>
        </row>
        <row r="20599">
          <cell r="F20599">
            <v>5</v>
          </cell>
        </row>
        <row r="20600">
          <cell r="F20600">
            <v>5</v>
          </cell>
        </row>
        <row r="20601">
          <cell r="F20601">
            <v>5</v>
          </cell>
        </row>
        <row r="20602">
          <cell r="F20602">
            <v>5</v>
          </cell>
        </row>
        <row r="20603">
          <cell r="F20603">
            <v>5</v>
          </cell>
        </row>
        <row r="20604">
          <cell r="F20604">
            <v>5</v>
          </cell>
        </row>
        <row r="20605">
          <cell r="F20605">
            <v>5</v>
          </cell>
        </row>
        <row r="20606">
          <cell r="F20606">
            <v>5</v>
          </cell>
        </row>
        <row r="20607">
          <cell r="F20607">
            <v>5</v>
          </cell>
        </row>
        <row r="20608">
          <cell r="F20608">
            <v>5</v>
          </cell>
        </row>
        <row r="20609">
          <cell r="F20609">
            <v>5</v>
          </cell>
        </row>
        <row r="20610">
          <cell r="F20610">
            <v>5</v>
          </cell>
        </row>
        <row r="20611">
          <cell r="F20611">
            <v>5</v>
          </cell>
        </row>
        <row r="20612">
          <cell r="F20612">
            <v>5</v>
          </cell>
        </row>
        <row r="20613">
          <cell r="F20613">
            <v>5</v>
          </cell>
        </row>
        <row r="20614">
          <cell r="F20614">
            <v>6</v>
          </cell>
        </row>
        <row r="20615">
          <cell r="F20615">
            <v>6</v>
          </cell>
        </row>
        <row r="20616">
          <cell r="F20616">
            <v>6</v>
          </cell>
        </row>
        <row r="20617">
          <cell r="F20617">
            <v>6</v>
          </cell>
        </row>
        <row r="20618">
          <cell r="F20618">
            <v>6</v>
          </cell>
        </row>
        <row r="20619">
          <cell r="F20619">
            <v>6</v>
          </cell>
        </row>
        <row r="20620">
          <cell r="F20620">
            <v>6</v>
          </cell>
        </row>
        <row r="20621">
          <cell r="F20621">
            <v>6</v>
          </cell>
        </row>
        <row r="20622">
          <cell r="F20622">
            <v>6</v>
          </cell>
        </row>
        <row r="20623">
          <cell r="F20623">
            <v>6</v>
          </cell>
        </row>
        <row r="20624">
          <cell r="F20624">
            <v>6</v>
          </cell>
        </row>
        <row r="20625">
          <cell r="F20625">
            <v>6</v>
          </cell>
        </row>
        <row r="20626">
          <cell r="F20626">
            <v>6</v>
          </cell>
        </row>
        <row r="20627">
          <cell r="F20627">
            <v>6</v>
          </cell>
        </row>
        <row r="20628">
          <cell r="F20628">
            <v>6</v>
          </cell>
        </row>
        <row r="20629">
          <cell r="F20629">
            <v>6</v>
          </cell>
        </row>
        <row r="20630">
          <cell r="F20630">
            <v>6</v>
          </cell>
        </row>
        <row r="20631">
          <cell r="F20631">
            <v>6</v>
          </cell>
        </row>
        <row r="20632">
          <cell r="F20632">
            <v>6</v>
          </cell>
        </row>
        <row r="20633">
          <cell r="F20633">
            <v>6</v>
          </cell>
        </row>
        <row r="20634">
          <cell r="F20634">
            <v>6</v>
          </cell>
        </row>
        <row r="20635">
          <cell r="F20635">
            <v>6</v>
          </cell>
        </row>
        <row r="20636">
          <cell r="F20636">
            <v>6</v>
          </cell>
        </row>
        <row r="20637">
          <cell r="F20637">
            <v>6</v>
          </cell>
        </row>
        <row r="20638">
          <cell r="F20638">
            <v>6</v>
          </cell>
        </row>
        <row r="20639">
          <cell r="F20639">
            <v>6</v>
          </cell>
        </row>
        <row r="20640">
          <cell r="F20640">
            <v>6</v>
          </cell>
        </row>
        <row r="20641">
          <cell r="F20641">
            <v>6</v>
          </cell>
        </row>
        <row r="20642">
          <cell r="F20642">
            <v>6</v>
          </cell>
        </row>
        <row r="20643">
          <cell r="F20643">
            <v>6</v>
          </cell>
        </row>
        <row r="20644">
          <cell r="F20644">
            <v>6</v>
          </cell>
        </row>
        <row r="20645">
          <cell r="F20645">
            <v>6</v>
          </cell>
        </row>
        <row r="20646">
          <cell r="F20646">
            <v>6</v>
          </cell>
        </row>
        <row r="20647">
          <cell r="F20647">
            <v>6</v>
          </cell>
        </row>
        <row r="20648">
          <cell r="F20648">
            <v>6</v>
          </cell>
        </row>
        <row r="20649">
          <cell r="F20649">
            <v>6</v>
          </cell>
        </row>
        <row r="20650">
          <cell r="F20650">
            <v>6</v>
          </cell>
        </row>
        <row r="20651">
          <cell r="F20651">
            <v>6</v>
          </cell>
        </row>
        <row r="20652">
          <cell r="F20652">
            <v>6</v>
          </cell>
        </row>
        <row r="20653">
          <cell r="F20653">
            <v>6</v>
          </cell>
        </row>
        <row r="20654">
          <cell r="F20654">
            <v>6</v>
          </cell>
        </row>
        <row r="20655">
          <cell r="F20655">
            <v>6</v>
          </cell>
        </row>
        <row r="20656">
          <cell r="F20656">
            <v>6</v>
          </cell>
        </row>
        <row r="20657">
          <cell r="F20657">
            <v>6</v>
          </cell>
        </row>
        <row r="20658">
          <cell r="F20658">
            <v>6</v>
          </cell>
        </row>
        <row r="20659">
          <cell r="F20659">
            <v>6</v>
          </cell>
        </row>
        <row r="20660">
          <cell r="F20660">
            <v>6</v>
          </cell>
        </row>
        <row r="20661">
          <cell r="F20661">
            <v>6</v>
          </cell>
        </row>
        <row r="20662">
          <cell r="F20662">
            <v>6</v>
          </cell>
        </row>
        <row r="20663">
          <cell r="F20663">
            <v>6</v>
          </cell>
        </row>
        <row r="20664">
          <cell r="F20664">
            <v>6</v>
          </cell>
        </row>
        <row r="20665">
          <cell r="F20665">
            <v>6</v>
          </cell>
        </row>
        <row r="20666">
          <cell r="F20666">
            <v>6</v>
          </cell>
        </row>
        <row r="20667">
          <cell r="F20667">
            <v>6</v>
          </cell>
        </row>
        <row r="20668">
          <cell r="F20668">
            <v>6</v>
          </cell>
        </row>
        <row r="20669">
          <cell r="F20669">
            <v>6</v>
          </cell>
        </row>
        <row r="20670">
          <cell r="F20670">
            <v>6</v>
          </cell>
        </row>
        <row r="20671">
          <cell r="F20671">
            <v>6</v>
          </cell>
        </row>
        <row r="20672">
          <cell r="F20672">
            <v>6</v>
          </cell>
        </row>
        <row r="20673">
          <cell r="F20673">
            <v>6</v>
          </cell>
        </row>
        <row r="20674">
          <cell r="F20674">
            <v>6</v>
          </cell>
        </row>
        <row r="20675">
          <cell r="F20675">
            <v>6</v>
          </cell>
        </row>
        <row r="20676">
          <cell r="F20676">
            <v>6</v>
          </cell>
        </row>
        <row r="20677">
          <cell r="F20677">
            <v>6</v>
          </cell>
        </row>
        <row r="20678">
          <cell r="F20678">
            <v>6</v>
          </cell>
        </row>
        <row r="20679">
          <cell r="F20679">
            <v>6</v>
          </cell>
        </row>
        <row r="20680">
          <cell r="F20680">
            <v>6</v>
          </cell>
        </row>
        <row r="20681">
          <cell r="F20681">
            <v>6</v>
          </cell>
        </row>
        <row r="20682">
          <cell r="F20682">
            <v>6</v>
          </cell>
        </row>
        <row r="20683">
          <cell r="F20683">
            <v>6</v>
          </cell>
        </row>
        <row r="20684">
          <cell r="F20684">
            <v>6</v>
          </cell>
        </row>
        <row r="20685">
          <cell r="F20685">
            <v>6</v>
          </cell>
        </row>
        <row r="20686">
          <cell r="F20686">
            <v>6</v>
          </cell>
        </row>
        <row r="20687">
          <cell r="F20687">
            <v>6</v>
          </cell>
        </row>
        <row r="20688">
          <cell r="F20688">
            <v>6</v>
          </cell>
        </row>
        <row r="20689">
          <cell r="F20689">
            <v>6</v>
          </cell>
        </row>
        <row r="20690">
          <cell r="F20690">
            <v>6</v>
          </cell>
        </row>
        <row r="20691">
          <cell r="F20691">
            <v>6</v>
          </cell>
        </row>
        <row r="20692">
          <cell r="F20692">
            <v>6</v>
          </cell>
        </row>
        <row r="20693">
          <cell r="F20693">
            <v>6</v>
          </cell>
        </row>
        <row r="20694">
          <cell r="F20694">
            <v>6</v>
          </cell>
        </row>
        <row r="20695">
          <cell r="F20695">
            <v>6</v>
          </cell>
        </row>
        <row r="20696">
          <cell r="F20696">
            <v>6</v>
          </cell>
        </row>
        <row r="20697">
          <cell r="F20697">
            <v>6</v>
          </cell>
        </row>
        <row r="20698">
          <cell r="F20698">
            <v>6</v>
          </cell>
        </row>
        <row r="20699">
          <cell r="F20699">
            <v>6</v>
          </cell>
        </row>
        <row r="20700">
          <cell r="F20700">
            <v>6</v>
          </cell>
        </row>
        <row r="20701">
          <cell r="F20701">
            <v>6</v>
          </cell>
        </row>
        <row r="20702">
          <cell r="F20702">
            <v>6</v>
          </cell>
        </row>
        <row r="20703">
          <cell r="F20703">
            <v>6</v>
          </cell>
        </row>
        <row r="20704">
          <cell r="F20704">
            <v>6</v>
          </cell>
        </row>
        <row r="20705">
          <cell r="F20705">
            <v>6</v>
          </cell>
        </row>
        <row r="20706">
          <cell r="F20706">
            <v>6</v>
          </cell>
        </row>
        <row r="20707">
          <cell r="F20707">
            <v>6</v>
          </cell>
        </row>
        <row r="20708">
          <cell r="F20708">
            <v>6</v>
          </cell>
        </row>
        <row r="20709">
          <cell r="F20709">
            <v>6</v>
          </cell>
        </row>
        <row r="20710">
          <cell r="F20710">
            <v>7</v>
          </cell>
        </row>
        <row r="20711">
          <cell r="F20711">
            <v>7</v>
          </cell>
        </row>
        <row r="20712">
          <cell r="F20712">
            <v>7</v>
          </cell>
        </row>
        <row r="20713">
          <cell r="F20713">
            <v>7</v>
          </cell>
        </row>
        <row r="20714">
          <cell r="F20714">
            <v>7</v>
          </cell>
        </row>
        <row r="20715">
          <cell r="F20715">
            <v>7</v>
          </cell>
        </row>
        <row r="20716">
          <cell r="F20716">
            <v>7</v>
          </cell>
        </row>
        <row r="20717">
          <cell r="F20717">
            <v>7</v>
          </cell>
        </row>
        <row r="20718">
          <cell r="F20718">
            <v>7</v>
          </cell>
        </row>
        <row r="20719">
          <cell r="F20719">
            <v>7</v>
          </cell>
        </row>
        <row r="20720">
          <cell r="F20720">
            <v>7</v>
          </cell>
        </row>
        <row r="20721">
          <cell r="F20721">
            <v>7</v>
          </cell>
        </row>
        <row r="20722">
          <cell r="F20722">
            <v>7</v>
          </cell>
        </row>
        <row r="20723">
          <cell r="F20723">
            <v>7</v>
          </cell>
        </row>
        <row r="20724">
          <cell r="F20724">
            <v>7</v>
          </cell>
        </row>
        <row r="20725">
          <cell r="F20725">
            <v>7</v>
          </cell>
        </row>
        <row r="20726">
          <cell r="F20726">
            <v>7</v>
          </cell>
        </row>
        <row r="20727">
          <cell r="F20727">
            <v>7</v>
          </cell>
        </row>
        <row r="20728">
          <cell r="F20728">
            <v>7</v>
          </cell>
        </row>
        <row r="20729">
          <cell r="F20729">
            <v>7</v>
          </cell>
        </row>
        <row r="20730">
          <cell r="F20730">
            <v>7</v>
          </cell>
        </row>
        <row r="20731">
          <cell r="F20731">
            <v>7</v>
          </cell>
        </row>
        <row r="20732">
          <cell r="F20732">
            <v>7</v>
          </cell>
        </row>
        <row r="20733">
          <cell r="F20733">
            <v>7</v>
          </cell>
        </row>
        <row r="20734">
          <cell r="F20734">
            <v>7</v>
          </cell>
        </row>
        <row r="20735">
          <cell r="F20735">
            <v>7</v>
          </cell>
        </row>
        <row r="20736">
          <cell r="F20736">
            <v>7</v>
          </cell>
        </row>
        <row r="20737">
          <cell r="F20737">
            <v>7</v>
          </cell>
        </row>
        <row r="20738">
          <cell r="F20738">
            <v>7</v>
          </cell>
        </row>
        <row r="20739">
          <cell r="F20739">
            <v>7</v>
          </cell>
        </row>
        <row r="20740">
          <cell r="F20740">
            <v>7</v>
          </cell>
        </row>
        <row r="20741">
          <cell r="F20741">
            <v>7</v>
          </cell>
        </row>
        <row r="20742">
          <cell r="F20742">
            <v>7</v>
          </cell>
        </row>
        <row r="20743">
          <cell r="F20743">
            <v>7</v>
          </cell>
        </row>
        <row r="20744">
          <cell r="F20744">
            <v>7</v>
          </cell>
        </row>
        <row r="20745">
          <cell r="F20745">
            <v>7</v>
          </cell>
        </row>
        <row r="20746">
          <cell r="F20746">
            <v>7</v>
          </cell>
        </row>
        <row r="20747">
          <cell r="F20747">
            <v>7</v>
          </cell>
        </row>
        <row r="20748">
          <cell r="F20748">
            <v>7</v>
          </cell>
        </row>
        <row r="20749">
          <cell r="F20749">
            <v>7</v>
          </cell>
        </row>
        <row r="20750">
          <cell r="F20750">
            <v>7</v>
          </cell>
        </row>
        <row r="20751">
          <cell r="F20751">
            <v>7</v>
          </cell>
        </row>
        <row r="20752">
          <cell r="F20752">
            <v>7</v>
          </cell>
        </row>
        <row r="20753">
          <cell r="F20753">
            <v>7</v>
          </cell>
        </row>
        <row r="20754">
          <cell r="F20754">
            <v>7</v>
          </cell>
        </row>
        <row r="20755">
          <cell r="F20755">
            <v>7</v>
          </cell>
        </row>
        <row r="20756">
          <cell r="F20756">
            <v>7</v>
          </cell>
        </row>
        <row r="20757">
          <cell r="F20757">
            <v>7</v>
          </cell>
        </row>
        <row r="20758">
          <cell r="F20758">
            <v>7</v>
          </cell>
        </row>
        <row r="20759">
          <cell r="F20759">
            <v>7</v>
          </cell>
        </row>
        <row r="20760">
          <cell r="F20760">
            <v>7</v>
          </cell>
        </row>
        <row r="20761">
          <cell r="F20761">
            <v>7</v>
          </cell>
        </row>
        <row r="20762">
          <cell r="F20762">
            <v>7</v>
          </cell>
        </row>
        <row r="20763">
          <cell r="F20763">
            <v>7</v>
          </cell>
        </row>
        <row r="20764">
          <cell r="F20764">
            <v>7</v>
          </cell>
        </row>
        <row r="20765">
          <cell r="F20765">
            <v>7</v>
          </cell>
        </row>
        <row r="20766">
          <cell r="F20766">
            <v>7</v>
          </cell>
        </row>
        <row r="20767">
          <cell r="F20767">
            <v>7</v>
          </cell>
        </row>
        <row r="20768">
          <cell r="F20768">
            <v>7</v>
          </cell>
        </row>
        <row r="20769">
          <cell r="F20769">
            <v>7</v>
          </cell>
        </row>
        <row r="20770">
          <cell r="F20770">
            <v>7</v>
          </cell>
        </row>
        <row r="20771">
          <cell r="F20771">
            <v>7</v>
          </cell>
        </row>
        <row r="20772">
          <cell r="F20772">
            <v>7</v>
          </cell>
        </row>
        <row r="20773">
          <cell r="F20773">
            <v>7</v>
          </cell>
        </row>
        <row r="20774">
          <cell r="F20774">
            <v>7</v>
          </cell>
        </row>
        <row r="20775">
          <cell r="F20775">
            <v>7</v>
          </cell>
        </row>
        <row r="20776">
          <cell r="F20776">
            <v>7</v>
          </cell>
        </row>
        <row r="20777">
          <cell r="F20777">
            <v>7</v>
          </cell>
        </row>
        <row r="20778">
          <cell r="F20778">
            <v>7</v>
          </cell>
        </row>
        <row r="20779">
          <cell r="F20779">
            <v>7</v>
          </cell>
        </row>
        <row r="20780">
          <cell r="F20780">
            <v>7</v>
          </cell>
        </row>
        <row r="20781">
          <cell r="F20781">
            <v>7</v>
          </cell>
        </row>
        <row r="20782">
          <cell r="F20782">
            <v>7</v>
          </cell>
        </row>
        <row r="20783">
          <cell r="F20783">
            <v>7</v>
          </cell>
        </row>
        <row r="20784">
          <cell r="F20784">
            <v>7</v>
          </cell>
        </row>
        <row r="20785">
          <cell r="F20785">
            <v>7</v>
          </cell>
        </row>
        <row r="20786">
          <cell r="F20786">
            <v>7</v>
          </cell>
        </row>
        <row r="20787">
          <cell r="F20787">
            <v>7</v>
          </cell>
        </row>
        <row r="20788">
          <cell r="F20788">
            <v>7</v>
          </cell>
        </row>
        <row r="20789">
          <cell r="F20789">
            <v>7</v>
          </cell>
        </row>
        <row r="20790">
          <cell r="F20790">
            <v>7</v>
          </cell>
        </row>
        <row r="20791">
          <cell r="F20791">
            <v>7</v>
          </cell>
        </row>
        <row r="20792">
          <cell r="F20792">
            <v>7</v>
          </cell>
        </row>
        <row r="20793">
          <cell r="F20793">
            <v>7</v>
          </cell>
        </row>
        <row r="20794">
          <cell r="F20794">
            <v>7</v>
          </cell>
        </row>
        <row r="20795">
          <cell r="F20795">
            <v>7</v>
          </cell>
        </row>
        <row r="20796">
          <cell r="F20796">
            <v>7</v>
          </cell>
        </row>
        <row r="20797">
          <cell r="F20797">
            <v>7</v>
          </cell>
        </row>
        <row r="20798">
          <cell r="F20798">
            <v>7</v>
          </cell>
        </row>
        <row r="20799">
          <cell r="F20799">
            <v>7</v>
          </cell>
        </row>
        <row r="20800">
          <cell r="F20800">
            <v>7</v>
          </cell>
        </row>
        <row r="20801">
          <cell r="F20801">
            <v>7</v>
          </cell>
        </row>
        <row r="20802">
          <cell r="F20802">
            <v>7</v>
          </cell>
        </row>
        <row r="20803">
          <cell r="F20803">
            <v>7</v>
          </cell>
        </row>
        <row r="20804">
          <cell r="F20804">
            <v>7</v>
          </cell>
        </row>
        <row r="20805">
          <cell r="F20805">
            <v>7</v>
          </cell>
        </row>
        <row r="20806">
          <cell r="F20806">
            <v>1</v>
          </cell>
        </row>
        <row r="20807">
          <cell r="F20807">
            <v>1</v>
          </cell>
        </row>
        <row r="20808">
          <cell r="F20808">
            <v>1</v>
          </cell>
        </row>
        <row r="20809">
          <cell r="F20809">
            <v>1</v>
          </cell>
        </row>
        <row r="20810">
          <cell r="F20810">
            <v>1</v>
          </cell>
        </row>
        <row r="20811">
          <cell r="F20811">
            <v>1</v>
          </cell>
        </row>
        <row r="20812">
          <cell r="F20812">
            <v>1</v>
          </cell>
        </row>
        <row r="20813">
          <cell r="F20813">
            <v>1</v>
          </cell>
        </row>
        <row r="20814">
          <cell r="F20814">
            <v>1</v>
          </cell>
        </row>
        <row r="20815">
          <cell r="F20815">
            <v>1</v>
          </cell>
        </row>
        <row r="20816">
          <cell r="F20816">
            <v>1</v>
          </cell>
        </row>
        <row r="20817">
          <cell r="F20817">
            <v>1</v>
          </cell>
        </row>
        <row r="20818">
          <cell r="F20818">
            <v>1</v>
          </cell>
        </row>
        <row r="20819">
          <cell r="F20819">
            <v>1</v>
          </cell>
        </row>
        <row r="20820">
          <cell r="F20820">
            <v>1</v>
          </cell>
        </row>
        <row r="20821">
          <cell r="F20821">
            <v>1</v>
          </cell>
        </row>
        <row r="20822">
          <cell r="F20822">
            <v>1</v>
          </cell>
        </row>
        <row r="20823">
          <cell r="F20823">
            <v>1</v>
          </cell>
        </row>
        <row r="20824">
          <cell r="F20824">
            <v>1</v>
          </cell>
        </row>
        <row r="20825">
          <cell r="F20825">
            <v>1</v>
          </cell>
        </row>
        <row r="20826">
          <cell r="F20826">
            <v>1</v>
          </cell>
        </row>
        <row r="20827">
          <cell r="F20827">
            <v>1</v>
          </cell>
        </row>
        <row r="20828">
          <cell r="F20828">
            <v>1</v>
          </cell>
        </row>
        <row r="20829">
          <cell r="F20829">
            <v>1</v>
          </cell>
        </row>
        <row r="20830">
          <cell r="F20830">
            <v>1</v>
          </cell>
        </row>
        <row r="20831">
          <cell r="F20831">
            <v>1</v>
          </cell>
        </row>
        <row r="20832">
          <cell r="F20832">
            <v>1</v>
          </cell>
        </row>
        <row r="20833">
          <cell r="F20833">
            <v>1</v>
          </cell>
        </row>
        <row r="20834">
          <cell r="F20834">
            <v>1</v>
          </cell>
        </row>
        <row r="20835">
          <cell r="F20835">
            <v>1</v>
          </cell>
        </row>
        <row r="20836">
          <cell r="F20836">
            <v>1</v>
          </cell>
        </row>
        <row r="20837">
          <cell r="F20837">
            <v>1</v>
          </cell>
        </row>
        <row r="20838">
          <cell r="F20838">
            <v>1</v>
          </cell>
        </row>
        <row r="20839">
          <cell r="F20839">
            <v>1</v>
          </cell>
        </row>
        <row r="20840">
          <cell r="F20840">
            <v>1</v>
          </cell>
        </row>
        <row r="20841">
          <cell r="F20841">
            <v>1</v>
          </cell>
        </row>
        <row r="20842">
          <cell r="F20842">
            <v>1</v>
          </cell>
        </row>
        <row r="20843">
          <cell r="F20843">
            <v>1</v>
          </cell>
        </row>
        <row r="20844">
          <cell r="F20844">
            <v>1</v>
          </cell>
        </row>
        <row r="20845">
          <cell r="F20845">
            <v>1</v>
          </cell>
        </row>
        <row r="20846">
          <cell r="F20846">
            <v>1</v>
          </cell>
        </row>
        <row r="20847">
          <cell r="F20847">
            <v>1</v>
          </cell>
        </row>
        <row r="20848">
          <cell r="F20848">
            <v>1</v>
          </cell>
        </row>
        <row r="20849">
          <cell r="F20849">
            <v>1</v>
          </cell>
        </row>
        <row r="20850">
          <cell r="F20850">
            <v>1</v>
          </cell>
        </row>
        <row r="20851">
          <cell r="F20851">
            <v>1</v>
          </cell>
        </row>
        <row r="20852">
          <cell r="F20852">
            <v>1</v>
          </cell>
        </row>
        <row r="20853">
          <cell r="F20853">
            <v>1</v>
          </cell>
        </row>
        <row r="20854">
          <cell r="F20854">
            <v>1</v>
          </cell>
        </row>
        <row r="20855">
          <cell r="F20855">
            <v>1</v>
          </cell>
        </row>
        <row r="20856">
          <cell r="F20856">
            <v>1</v>
          </cell>
        </row>
        <row r="20857">
          <cell r="F20857">
            <v>1</v>
          </cell>
        </row>
        <row r="20858">
          <cell r="F20858">
            <v>1</v>
          </cell>
        </row>
        <row r="20859">
          <cell r="F20859">
            <v>1</v>
          </cell>
        </row>
        <row r="20860">
          <cell r="F20860">
            <v>1</v>
          </cell>
        </row>
        <row r="20861">
          <cell r="F20861">
            <v>1</v>
          </cell>
        </row>
        <row r="20862">
          <cell r="F20862">
            <v>1</v>
          </cell>
        </row>
        <row r="20863">
          <cell r="F20863">
            <v>1</v>
          </cell>
        </row>
        <row r="20864">
          <cell r="F20864">
            <v>1</v>
          </cell>
        </row>
        <row r="20865">
          <cell r="F20865">
            <v>1</v>
          </cell>
        </row>
        <row r="20866">
          <cell r="F20866">
            <v>1</v>
          </cell>
        </row>
        <row r="20867">
          <cell r="F20867">
            <v>1</v>
          </cell>
        </row>
        <row r="20868">
          <cell r="F20868">
            <v>1</v>
          </cell>
        </row>
        <row r="20869">
          <cell r="F20869">
            <v>1</v>
          </cell>
        </row>
        <row r="20870">
          <cell r="F20870">
            <v>1</v>
          </cell>
        </row>
        <row r="20871">
          <cell r="F20871">
            <v>1</v>
          </cell>
        </row>
        <row r="20872">
          <cell r="F20872">
            <v>1</v>
          </cell>
        </row>
        <row r="20873">
          <cell r="F20873">
            <v>1</v>
          </cell>
        </row>
        <row r="20874">
          <cell r="F20874">
            <v>1</v>
          </cell>
        </row>
        <row r="20875">
          <cell r="F20875">
            <v>1</v>
          </cell>
        </row>
        <row r="20876">
          <cell r="F20876">
            <v>1</v>
          </cell>
        </row>
        <row r="20877">
          <cell r="F20877">
            <v>1</v>
          </cell>
        </row>
        <row r="20878">
          <cell r="F20878">
            <v>1</v>
          </cell>
        </row>
        <row r="20879">
          <cell r="F20879">
            <v>1</v>
          </cell>
        </row>
        <row r="20880">
          <cell r="F20880">
            <v>1</v>
          </cell>
        </row>
        <row r="20881">
          <cell r="F20881">
            <v>1</v>
          </cell>
        </row>
        <row r="20882">
          <cell r="F20882">
            <v>1</v>
          </cell>
        </row>
        <row r="20883">
          <cell r="F20883">
            <v>1</v>
          </cell>
        </row>
        <row r="20884">
          <cell r="F20884">
            <v>1</v>
          </cell>
        </row>
        <row r="20885">
          <cell r="F20885">
            <v>1</v>
          </cell>
        </row>
        <row r="20886">
          <cell r="F20886">
            <v>1</v>
          </cell>
        </row>
        <row r="20887">
          <cell r="F20887">
            <v>1</v>
          </cell>
        </row>
        <row r="20888">
          <cell r="F20888">
            <v>1</v>
          </cell>
        </row>
        <row r="20889">
          <cell r="F20889">
            <v>1</v>
          </cell>
        </row>
        <row r="20890">
          <cell r="F20890">
            <v>1</v>
          </cell>
        </row>
        <row r="20891">
          <cell r="F20891">
            <v>1</v>
          </cell>
        </row>
        <row r="20892">
          <cell r="F20892">
            <v>1</v>
          </cell>
        </row>
        <row r="20893">
          <cell r="F20893">
            <v>1</v>
          </cell>
        </row>
        <row r="20894">
          <cell r="F20894">
            <v>1</v>
          </cell>
        </row>
        <row r="20895">
          <cell r="F20895">
            <v>1</v>
          </cell>
        </row>
        <row r="20896">
          <cell r="F20896">
            <v>1</v>
          </cell>
        </row>
        <row r="20897">
          <cell r="F20897">
            <v>1</v>
          </cell>
        </row>
        <row r="20898">
          <cell r="F20898">
            <v>1</v>
          </cell>
        </row>
        <row r="20899">
          <cell r="F20899">
            <v>1</v>
          </cell>
        </row>
        <row r="20900">
          <cell r="F20900">
            <v>1</v>
          </cell>
        </row>
        <row r="20901">
          <cell r="F20901">
            <v>1</v>
          </cell>
        </row>
        <row r="20902">
          <cell r="F20902">
            <v>2</v>
          </cell>
        </row>
        <row r="20903">
          <cell r="F20903">
            <v>2</v>
          </cell>
        </row>
        <row r="20904">
          <cell r="F20904">
            <v>2</v>
          </cell>
        </row>
        <row r="20905">
          <cell r="F20905">
            <v>2</v>
          </cell>
        </row>
        <row r="20906">
          <cell r="F20906">
            <v>2</v>
          </cell>
        </row>
        <row r="20907">
          <cell r="F20907">
            <v>2</v>
          </cell>
        </row>
        <row r="20908">
          <cell r="F20908">
            <v>2</v>
          </cell>
        </row>
        <row r="20909">
          <cell r="F20909">
            <v>2</v>
          </cell>
        </row>
        <row r="20910">
          <cell r="F20910">
            <v>2</v>
          </cell>
        </row>
        <row r="20911">
          <cell r="F20911">
            <v>2</v>
          </cell>
        </row>
        <row r="20912">
          <cell r="F20912">
            <v>2</v>
          </cell>
        </row>
        <row r="20913">
          <cell r="F20913">
            <v>2</v>
          </cell>
        </row>
        <row r="20914">
          <cell r="F20914">
            <v>2</v>
          </cell>
        </row>
        <row r="20915">
          <cell r="F20915">
            <v>2</v>
          </cell>
        </row>
        <row r="20916">
          <cell r="F20916">
            <v>2</v>
          </cell>
        </row>
        <row r="20917">
          <cell r="F20917">
            <v>2</v>
          </cell>
        </row>
        <row r="20918">
          <cell r="F20918">
            <v>2</v>
          </cell>
        </row>
        <row r="20919">
          <cell r="F20919">
            <v>2</v>
          </cell>
        </row>
        <row r="20920">
          <cell r="F20920">
            <v>2</v>
          </cell>
        </row>
        <row r="20921">
          <cell r="F20921">
            <v>2</v>
          </cell>
        </row>
        <row r="20922">
          <cell r="F20922">
            <v>2</v>
          </cell>
        </row>
        <row r="20923">
          <cell r="F20923">
            <v>2</v>
          </cell>
        </row>
        <row r="20924">
          <cell r="F20924">
            <v>2</v>
          </cell>
        </row>
        <row r="20925">
          <cell r="F20925">
            <v>2</v>
          </cell>
        </row>
        <row r="20926">
          <cell r="F20926">
            <v>2</v>
          </cell>
        </row>
        <row r="20927">
          <cell r="F20927">
            <v>2</v>
          </cell>
        </row>
        <row r="20928">
          <cell r="F20928">
            <v>2</v>
          </cell>
        </row>
        <row r="20929">
          <cell r="F20929">
            <v>2</v>
          </cell>
        </row>
        <row r="20930">
          <cell r="F20930">
            <v>2</v>
          </cell>
        </row>
        <row r="20931">
          <cell r="F20931">
            <v>2</v>
          </cell>
        </row>
        <row r="20932">
          <cell r="F20932">
            <v>2</v>
          </cell>
        </row>
        <row r="20933">
          <cell r="F20933">
            <v>2</v>
          </cell>
        </row>
        <row r="20934">
          <cell r="F20934">
            <v>2</v>
          </cell>
        </row>
        <row r="20935">
          <cell r="F20935">
            <v>2</v>
          </cell>
        </row>
        <row r="20936">
          <cell r="F20936">
            <v>2</v>
          </cell>
        </row>
        <row r="20937">
          <cell r="F20937">
            <v>2</v>
          </cell>
        </row>
        <row r="20938">
          <cell r="F20938">
            <v>2</v>
          </cell>
        </row>
        <row r="20939">
          <cell r="F20939">
            <v>2</v>
          </cell>
        </row>
        <row r="20940">
          <cell r="F20940">
            <v>2</v>
          </cell>
        </row>
        <row r="20941">
          <cell r="F20941">
            <v>2</v>
          </cell>
        </row>
        <row r="20942">
          <cell r="F20942">
            <v>2</v>
          </cell>
        </row>
        <row r="20943">
          <cell r="F20943">
            <v>2</v>
          </cell>
        </row>
        <row r="20944">
          <cell r="F20944">
            <v>2</v>
          </cell>
        </row>
        <row r="20945">
          <cell r="F20945">
            <v>2</v>
          </cell>
        </row>
        <row r="20946">
          <cell r="F20946">
            <v>2</v>
          </cell>
        </row>
        <row r="20947">
          <cell r="F20947">
            <v>2</v>
          </cell>
        </row>
        <row r="20948">
          <cell r="F20948">
            <v>2</v>
          </cell>
        </row>
        <row r="20949">
          <cell r="F20949">
            <v>2</v>
          </cell>
        </row>
        <row r="20950">
          <cell r="F20950">
            <v>2</v>
          </cell>
        </row>
        <row r="20951">
          <cell r="F20951">
            <v>2</v>
          </cell>
        </row>
        <row r="20952">
          <cell r="F20952">
            <v>2</v>
          </cell>
        </row>
        <row r="20953">
          <cell r="F20953">
            <v>2</v>
          </cell>
        </row>
        <row r="20954">
          <cell r="F20954">
            <v>2</v>
          </cell>
        </row>
        <row r="20955">
          <cell r="F20955">
            <v>2</v>
          </cell>
        </row>
        <row r="20956">
          <cell r="F20956">
            <v>2</v>
          </cell>
        </row>
        <row r="20957">
          <cell r="F20957">
            <v>2</v>
          </cell>
        </row>
        <row r="20958">
          <cell r="F20958">
            <v>2</v>
          </cell>
        </row>
        <row r="20959">
          <cell r="F20959">
            <v>2</v>
          </cell>
        </row>
        <row r="20960">
          <cell r="F20960">
            <v>2</v>
          </cell>
        </row>
        <row r="20961">
          <cell r="F20961">
            <v>2</v>
          </cell>
        </row>
        <row r="20962">
          <cell r="F20962">
            <v>2</v>
          </cell>
        </row>
        <row r="20963">
          <cell r="F20963">
            <v>2</v>
          </cell>
        </row>
        <row r="20964">
          <cell r="F20964">
            <v>2</v>
          </cell>
        </row>
        <row r="20965">
          <cell r="F20965">
            <v>2</v>
          </cell>
        </row>
        <row r="20966">
          <cell r="F20966">
            <v>2</v>
          </cell>
        </row>
        <row r="20967">
          <cell r="F20967">
            <v>2</v>
          </cell>
        </row>
        <row r="20968">
          <cell r="F20968">
            <v>2</v>
          </cell>
        </row>
        <row r="20969">
          <cell r="F20969">
            <v>2</v>
          </cell>
        </row>
        <row r="20970">
          <cell r="F20970">
            <v>2</v>
          </cell>
        </row>
        <row r="20971">
          <cell r="F20971">
            <v>2</v>
          </cell>
        </row>
        <row r="20972">
          <cell r="F20972">
            <v>2</v>
          </cell>
        </row>
        <row r="20973">
          <cell r="F20973">
            <v>2</v>
          </cell>
        </row>
        <row r="20974">
          <cell r="F20974">
            <v>2</v>
          </cell>
        </row>
        <row r="20975">
          <cell r="F20975">
            <v>2</v>
          </cell>
        </row>
        <row r="20976">
          <cell r="F20976">
            <v>2</v>
          </cell>
        </row>
        <row r="20977">
          <cell r="F20977">
            <v>2</v>
          </cell>
        </row>
        <row r="20978">
          <cell r="F20978">
            <v>2</v>
          </cell>
        </row>
        <row r="20979">
          <cell r="F20979">
            <v>2</v>
          </cell>
        </row>
        <row r="20980">
          <cell r="F20980">
            <v>2</v>
          </cell>
        </row>
        <row r="20981">
          <cell r="F20981">
            <v>2</v>
          </cell>
        </row>
        <row r="20982">
          <cell r="F20982">
            <v>2</v>
          </cell>
        </row>
        <row r="20983">
          <cell r="F20983">
            <v>2</v>
          </cell>
        </row>
        <row r="20984">
          <cell r="F20984">
            <v>2</v>
          </cell>
        </row>
        <row r="20985">
          <cell r="F20985">
            <v>2</v>
          </cell>
        </row>
        <row r="20986">
          <cell r="F20986">
            <v>2</v>
          </cell>
        </row>
        <row r="20987">
          <cell r="F20987">
            <v>2</v>
          </cell>
        </row>
        <row r="20988">
          <cell r="F20988">
            <v>2</v>
          </cell>
        </row>
        <row r="20989">
          <cell r="F20989">
            <v>2</v>
          </cell>
        </row>
        <row r="20990">
          <cell r="F20990">
            <v>2</v>
          </cell>
        </row>
        <row r="20991">
          <cell r="F20991">
            <v>2</v>
          </cell>
        </row>
        <row r="20992">
          <cell r="F20992">
            <v>2</v>
          </cell>
        </row>
        <row r="20993">
          <cell r="F20993">
            <v>2</v>
          </cell>
        </row>
        <row r="20994">
          <cell r="F20994">
            <v>2</v>
          </cell>
        </row>
        <row r="20995">
          <cell r="F20995">
            <v>2</v>
          </cell>
        </row>
        <row r="20996">
          <cell r="F20996">
            <v>2</v>
          </cell>
        </row>
        <row r="20997">
          <cell r="F20997">
            <v>2</v>
          </cell>
        </row>
        <row r="20998">
          <cell r="F20998">
            <v>3</v>
          </cell>
        </row>
        <row r="20999">
          <cell r="F20999">
            <v>3</v>
          </cell>
        </row>
        <row r="21000">
          <cell r="F21000">
            <v>3</v>
          </cell>
        </row>
        <row r="21001">
          <cell r="F21001">
            <v>3</v>
          </cell>
        </row>
        <row r="21002">
          <cell r="F21002">
            <v>3</v>
          </cell>
        </row>
        <row r="21003">
          <cell r="F21003">
            <v>3</v>
          </cell>
        </row>
        <row r="21004">
          <cell r="F21004">
            <v>3</v>
          </cell>
        </row>
        <row r="21005">
          <cell r="F21005">
            <v>3</v>
          </cell>
        </row>
        <row r="21006">
          <cell r="F21006">
            <v>3</v>
          </cell>
        </row>
        <row r="21007">
          <cell r="F21007">
            <v>3</v>
          </cell>
        </row>
        <row r="21008">
          <cell r="F21008">
            <v>3</v>
          </cell>
        </row>
        <row r="21009">
          <cell r="F21009">
            <v>3</v>
          </cell>
        </row>
        <row r="21010">
          <cell r="F21010">
            <v>3</v>
          </cell>
        </row>
        <row r="21011">
          <cell r="F21011">
            <v>3</v>
          </cell>
        </row>
        <row r="21012">
          <cell r="F21012">
            <v>3</v>
          </cell>
        </row>
        <row r="21013">
          <cell r="F21013">
            <v>3</v>
          </cell>
        </row>
        <row r="21014">
          <cell r="F21014">
            <v>3</v>
          </cell>
        </row>
        <row r="21015">
          <cell r="F21015">
            <v>3</v>
          </cell>
        </row>
        <row r="21016">
          <cell r="F21016">
            <v>3</v>
          </cell>
        </row>
        <row r="21017">
          <cell r="F21017">
            <v>3</v>
          </cell>
        </row>
        <row r="21018">
          <cell r="F21018">
            <v>3</v>
          </cell>
        </row>
        <row r="21019">
          <cell r="F21019">
            <v>3</v>
          </cell>
        </row>
        <row r="21020">
          <cell r="F21020">
            <v>3</v>
          </cell>
        </row>
        <row r="21021">
          <cell r="F21021">
            <v>3</v>
          </cell>
        </row>
        <row r="21022">
          <cell r="F21022">
            <v>3</v>
          </cell>
        </row>
        <row r="21023">
          <cell r="F21023">
            <v>3</v>
          </cell>
        </row>
        <row r="21024">
          <cell r="F21024">
            <v>3</v>
          </cell>
        </row>
        <row r="21025">
          <cell r="F21025">
            <v>3</v>
          </cell>
        </row>
        <row r="21026">
          <cell r="F21026">
            <v>3</v>
          </cell>
        </row>
        <row r="21027">
          <cell r="F21027">
            <v>3</v>
          </cell>
        </row>
        <row r="21028">
          <cell r="F21028">
            <v>3</v>
          </cell>
        </row>
        <row r="21029">
          <cell r="F21029">
            <v>3</v>
          </cell>
        </row>
        <row r="21030">
          <cell r="F21030">
            <v>3</v>
          </cell>
        </row>
        <row r="21031">
          <cell r="F21031">
            <v>3</v>
          </cell>
        </row>
        <row r="21032">
          <cell r="F21032">
            <v>3</v>
          </cell>
        </row>
        <row r="21033">
          <cell r="F21033">
            <v>3</v>
          </cell>
        </row>
        <row r="21034">
          <cell r="F21034">
            <v>3</v>
          </cell>
        </row>
        <row r="21035">
          <cell r="F21035">
            <v>3</v>
          </cell>
        </row>
        <row r="21036">
          <cell r="F21036">
            <v>3</v>
          </cell>
        </row>
        <row r="21037">
          <cell r="F21037">
            <v>3</v>
          </cell>
        </row>
        <row r="21038">
          <cell r="F21038">
            <v>3</v>
          </cell>
        </row>
        <row r="21039">
          <cell r="F21039">
            <v>3</v>
          </cell>
        </row>
        <row r="21040">
          <cell r="F21040">
            <v>3</v>
          </cell>
        </row>
        <row r="21041">
          <cell r="F21041">
            <v>3</v>
          </cell>
        </row>
        <row r="21042">
          <cell r="F21042">
            <v>3</v>
          </cell>
        </row>
        <row r="21043">
          <cell r="F21043">
            <v>3</v>
          </cell>
        </row>
        <row r="21044">
          <cell r="F21044">
            <v>3</v>
          </cell>
        </row>
        <row r="21045">
          <cell r="F21045">
            <v>3</v>
          </cell>
        </row>
        <row r="21046">
          <cell r="F21046">
            <v>3</v>
          </cell>
        </row>
        <row r="21047">
          <cell r="F21047">
            <v>3</v>
          </cell>
        </row>
        <row r="21048">
          <cell r="F21048">
            <v>3</v>
          </cell>
        </row>
        <row r="21049">
          <cell r="F21049">
            <v>3</v>
          </cell>
        </row>
        <row r="21050">
          <cell r="F21050">
            <v>3</v>
          </cell>
        </row>
        <row r="21051">
          <cell r="F21051">
            <v>3</v>
          </cell>
        </row>
        <row r="21052">
          <cell r="F21052">
            <v>3</v>
          </cell>
        </row>
        <row r="21053">
          <cell r="F21053">
            <v>3</v>
          </cell>
        </row>
        <row r="21054">
          <cell r="F21054">
            <v>3</v>
          </cell>
        </row>
        <row r="21055">
          <cell r="F21055">
            <v>3</v>
          </cell>
        </row>
        <row r="21056">
          <cell r="F21056">
            <v>3</v>
          </cell>
        </row>
        <row r="21057">
          <cell r="F21057">
            <v>3</v>
          </cell>
        </row>
        <row r="21058">
          <cell r="F21058">
            <v>3</v>
          </cell>
        </row>
        <row r="21059">
          <cell r="F21059">
            <v>3</v>
          </cell>
        </row>
        <row r="21060">
          <cell r="F21060">
            <v>3</v>
          </cell>
        </row>
        <row r="21061">
          <cell r="F21061">
            <v>3</v>
          </cell>
        </row>
        <row r="21062">
          <cell r="F21062">
            <v>3</v>
          </cell>
        </row>
        <row r="21063">
          <cell r="F21063">
            <v>3</v>
          </cell>
        </row>
        <row r="21064">
          <cell r="F21064">
            <v>3</v>
          </cell>
        </row>
        <row r="21065">
          <cell r="F21065">
            <v>3</v>
          </cell>
        </row>
        <row r="21066">
          <cell r="F21066">
            <v>3</v>
          </cell>
        </row>
        <row r="21067">
          <cell r="F21067">
            <v>3</v>
          </cell>
        </row>
        <row r="21068">
          <cell r="F21068">
            <v>3</v>
          </cell>
        </row>
        <row r="21069">
          <cell r="F21069">
            <v>3</v>
          </cell>
        </row>
        <row r="21070">
          <cell r="F21070">
            <v>3</v>
          </cell>
        </row>
        <row r="21071">
          <cell r="F21071">
            <v>3</v>
          </cell>
        </row>
        <row r="21072">
          <cell r="F21072">
            <v>3</v>
          </cell>
        </row>
        <row r="21073">
          <cell r="F21073">
            <v>3</v>
          </cell>
        </row>
        <row r="21074">
          <cell r="F21074">
            <v>3</v>
          </cell>
        </row>
        <row r="21075">
          <cell r="F21075">
            <v>3</v>
          </cell>
        </row>
        <row r="21076">
          <cell r="F21076">
            <v>3</v>
          </cell>
        </row>
        <row r="21077">
          <cell r="F21077">
            <v>3</v>
          </cell>
        </row>
        <row r="21078">
          <cell r="F21078">
            <v>3</v>
          </cell>
        </row>
        <row r="21079">
          <cell r="F21079">
            <v>3</v>
          </cell>
        </row>
        <row r="21080">
          <cell r="F21080">
            <v>3</v>
          </cell>
        </row>
        <row r="21081">
          <cell r="F21081">
            <v>3</v>
          </cell>
        </row>
        <row r="21082">
          <cell r="F21082">
            <v>3</v>
          </cell>
        </row>
        <row r="21083">
          <cell r="F21083">
            <v>3</v>
          </cell>
        </row>
        <row r="21084">
          <cell r="F21084">
            <v>3</v>
          </cell>
        </row>
        <row r="21085">
          <cell r="F21085">
            <v>3</v>
          </cell>
        </row>
        <row r="21086">
          <cell r="F21086">
            <v>3</v>
          </cell>
        </row>
        <row r="21087">
          <cell r="F21087">
            <v>3</v>
          </cell>
        </row>
        <row r="21088">
          <cell r="F21088">
            <v>3</v>
          </cell>
        </row>
        <row r="21089">
          <cell r="F21089">
            <v>3</v>
          </cell>
        </row>
        <row r="21090">
          <cell r="F21090">
            <v>3</v>
          </cell>
        </row>
        <row r="21091">
          <cell r="F21091">
            <v>3</v>
          </cell>
        </row>
        <row r="21092">
          <cell r="F21092">
            <v>3</v>
          </cell>
        </row>
        <row r="21093">
          <cell r="F21093">
            <v>3</v>
          </cell>
        </row>
        <row r="21094">
          <cell r="F21094">
            <v>4</v>
          </cell>
        </row>
        <row r="21095">
          <cell r="F21095">
            <v>4</v>
          </cell>
        </row>
        <row r="21096">
          <cell r="F21096">
            <v>4</v>
          </cell>
        </row>
        <row r="21097">
          <cell r="F21097">
            <v>4</v>
          </cell>
        </row>
        <row r="21098">
          <cell r="F21098">
            <v>4</v>
          </cell>
        </row>
        <row r="21099">
          <cell r="F21099">
            <v>4</v>
          </cell>
        </row>
        <row r="21100">
          <cell r="F21100">
            <v>4</v>
          </cell>
        </row>
        <row r="21101">
          <cell r="F21101">
            <v>4</v>
          </cell>
        </row>
        <row r="21102">
          <cell r="F21102">
            <v>4</v>
          </cell>
        </row>
        <row r="21103">
          <cell r="F21103">
            <v>4</v>
          </cell>
        </row>
        <row r="21104">
          <cell r="F21104">
            <v>4</v>
          </cell>
        </row>
        <row r="21105">
          <cell r="F21105">
            <v>4</v>
          </cell>
        </row>
        <row r="21106">
          <cell r="F21106">
            <v>4</v>
          </cell>
        </row>
        <row r="21107">
          <cell r="F21107">
            <v>4</v>
          </cell>
        </row>
        <row r="21108">
          <cell r="F21108">
            <v>4</v>
          </cell>
        </row>
        <row r="21109">
          <cell r="F21109">
            <v>4</v>
          </cell>
        </row>
        <row r="21110">
          <cell r="F21110">
            <v>4</v>
          </cell>
        </row>
        <row r="21111">
          <cell r="F21111">
            <v>4</v>
          </cell>
        </row>
        <row r="21112">
          <cell r="F21112">
            <v>4</v>
          </cell>
        </row>
        <row r="21113">
          <cell r="F21113">
            <v>4</v>
          </cell>
        </row>
        <row r="21114">
          <cell r="F21114">
            <v>4</v>
          </cell>
        </row>
        <row r="21115">
          <cell r="F21115">
            <v>4</v>
          </cell>
        </row>
        <row r="21116">
          <cell r="F21116">
            <v>4</v>
          </cell>
        </row>
        <row r="21117">
          <cell r="F21117">
            <v>4</v>
          </cell>
        </row>
        <row r="21118">
          <cell r="F21118">
            <v>4</v>
          </cell>
        </row>
        <row r="21119">
          <cell r="F21119">
            <v>4</v>
          </cell>
        </row>
        <row r="21120">
          <cell r="F21120">
            <v>4</v>
          </cell>
        </row>
        <row r="21121">
          <cell r="F21121">
            <v>4</v>
          </cell>
        </row>
        <row r="21122">
          <cell r="F21122">
            <v>4</v>
          </cell>
        </row>
        <row r="21123">
          <cell r="F21123">
            <v>4</v>
          </cell>
        </row>
        <row r="21124">
          <cell r="F21124">
            <v>4</v>
          </cell>
        </row>
        <row r="21125">
          <cell r="F21125">
            <v>4</v>
          </cell>
        </row>
        <row r="21126">
          <cell r="F21126">
            <v>4</v>
          </cell>
        </row>
        <row r="21127">
          <cell r="F21127">
            <v>4</v>
          </cell>
        </row>
        <row r="21128">
          <cell r="F21128">
            <v>4</v>
          </cell>
        </row>
        <row r="21129">
          <cell r="F21129">
            <v>4</v>
          </cell>
        </row>
        <row r="21130">
          <cell r="F21130">
            <v>4</v>
          </cell>
        </row>
        <row r="21131">
          <cell r="F21131">
            <v>4</v>
          </cell>
        </row>
        <row r="21132">
          <cell r="F21132">
            <v>4</v>
          </cell>
        </row>
        <row r="21133">
          <cell r="F21133">
            <v>4</v>
          </cell>
        </row>
        <row r="21134">
          <cell r="F21134">
            <v>4</v>
          </cell>
        </row>
        <row r="21135">
          <cell r="F21135">
            <v>4</v>
          </cell>
        </row>
        <row r="21136">
          <cell r="F21136">
            <v>4</v>
          </cell>
        </row>
        <row r="21137">
          <cell r="F21137">
            <v>4</v>
          </cell>
        </row>
        <row r="21138">
          <cell r="F21138">
            <v>4</v>
          </cell>
        </row>
        <row r="21139">
          <cell r="F21139">
            <v>4</v>
          </cell>
        </row>
        <row r="21140">
          <cell r="F21140">
            <v>4</v>
          </cell>
        </row>
        <row r="21141">
          <cell r="F21141">
            <v>4</v>
          </cell>
        </row>
        <row r="21142">
          <cell r="F21142">
            <v>4</v>
          </cell>
        </row>
        <row r="21143">
          <cell r="F21143">
            <v>4</v>
          </cell>
        </row>
        <row r="21144">
          <cell r="F21144">
            <v>4</v>
          </cell>
        </row>
        <row r="21145">
          <cell r="F21145">
            <v>4</v>
          </cell>
        </row>
        <row r="21146">
          <cell r="F21146">
            <v>4</v>
          </cell>
        </row>
        <row r="21147">
          <cell r="F21147">
            <v>4</v>
          </cell>
        </row>
        <row r="21148">
          <cell r="F21148">
            <v>4</v>
          </cell>
        </row>
        <row r="21149">
          <cell r="F21149">
            <v>4</v>
          </cell>
        </row>
        <row r="21150">
          <cell r="F21150">
            <v>4</v>
          </cell>
        </row>
        <row r="21151">
          <cell r="F21151">
            <v>4</v>
          </cell>
        </row>
        <row r="21152">
          <cell r="F21152">
            <v>4</v>
          </cell>
        </row>
        <row r="21153">
          <cell r="F21153">
            <v>4</v>
          </cell>
        </row>
        <row r="21154">
          <cell r="F21154">
            <v>4</v>
          </cell>
        </row>
        <row r="21155">
          <cell r="F21155">
            <v>4</v>
          </cell>
        </row>
        <row r="21156">
          <cell r="F21156">
            <v>4</v>
          </cell>
        </row>
        <row r="21157">
          <cell r="F21157">
            <v>4</v>
          </cell>
        </row>
        <row r="21158">
          <cell r="F21158">
            <v>4</v>
          </cell>
        </row>
        <row r="21159">
          <cell r="F21159">
            <v>4</v>
          </cell>
        </row>
        <row r="21160">
          <cell r="F21160">
            <v>4</v>
          </cell>
        </row>
        <row r="21161">
          <cell r="F21161">
            <v>4</v>
          </cell>
        </row>
        <row r="21162">
          <cell r="F21162">
            <v>4</v>
          </cell>
        </row>
        <row r="21163">
          <cell r="F21163">
            <v>4</v>
          </cell>
        </row>
        <row r="21164">
          <cell r="F21164">
            <v>4</v>
          </cell>
        </row>
        <row r="21165">
          <cell r="F21165">
            <v>4</v>
          </cell>
        </row>
        <row r="21166">
          <cell r="F21166">
            <v>4</v>
          </cell>
        </row>
        <row r="21167">
          <cell r="F21167">
            <v>4</v>
          </cell>
        </row>
        <row r="21168">
          <cell r="F21168">
            <v>4</v>
          </cell>
        </row>
        <row r="21169">
          <cell r="F21169">
            <v>4</v>
          </cell>
        </row>
        <row r="21170">
          <cell r="F21170">
            <v>4</v>
          </cell>
        </row>
        <row r="21171">
          <cell r="F21171">
            <v>4</v>
          </cell>
        </row>
        <row r="21172">
          <cell r="F21172">
            <v>4</v>
          </cell>
        </row>
        <row r="21173">
          <cell r="F21173">
            <v>4</v>
          </cell>
        </row>
        <row r="21174">
          <cell r="F21174">
            <v>4</v>
          </cell>
        </row>
        <row r="21175">
          <cell r="F21175">
            <v>4</v>
          </cell>
        </row>
        <row r="21176">
          <cell r="F21176">
            <v>4</v>
          </cell>
        </row>
        <row r="21177">
          <cell r="F21177">
            <v>4</v>
          </cell>
        </row>
        <row r="21178">
          <cell r="F21178">
            <v>4</v>
          </cell>
        </row>
        <row r="21179">
          <cell r="F21179">
            <v>4</v>
          </cell>
        </row>
        <row r="21180">
          <cell r="F21180">
            <v>4</v>
          </cell>
        </row>
        <row r="21181">
          <cell r="F21181">
            <v>4</v>
          </cell>
        </row>
        <row r="21182">
          <cell r="F21182">
            <v>4</v>
          </cell>
        </row>
        <row r="21183">
          <cell r="F21183">
            <v>4</v>
          </cell>
        </row>
        <row r="21184">
          <cell r="F21184">
            <v>4</v>
          </cell>
        </row>
        <row r="21185">
          <cell r="F21185">
            <v>4</v>
          </cell>
        </row>
        <row r="21186">
          <cell r="F21186">
            <v>4</v>
          </cell>
        </row>
        <row r="21187">
          <cell r="F21187">
            <v>4</v>
          </cell>
        </row>
        <row r="21188">
          <cell r="F21188">
            <v>4</v>
          </cell>
        </row>
        <row r="21189">
          <cell r="F21189">
            <v>4</v>
          </cell>
        </row>
        <row r="21190">
          <cell r="F21190">
            <v>5</v>
          </cell>
        </row>
        <row r="21191">
          <cell r="F21191">
            <v>5</v>
          </cell>
        </row>
        <row r="21192">
          <cell r="F21192">
            <v>5</v>
          </cell>
        </row>
        <row r="21193">
          <cell r="F21193">
            <v>5</v>
          </cell>
        </row>
        <row r="21194">
          <cell r="F21194">
            <v>5</v>
          </cell>
        </row>
        <row r="21195">
          <cell r="F21195">
            <v>5</v>
          </cell>
        </row>
        <row r="21196">
          <cell r="F21196">
            <v>5</v>
          </cell>
        </row>
        <row r="21197">
          <cell r="F21197">
            <v>5</v>
          </cell>
        </row>
        <row r="21198">
          <cell r="F21198">
            <v>5</v>
          </cell>
        </row>
        <row r="21199">
          <cell r="F21199">
            <v>5</v>
          </cell>
        </row>
        <row r="21200">
          <cell r="F21200">
            <v>5</v>
          </cell>
        </row>
        <row r="21201">
          <cell r="F21201">
            <v>5</v>
          </cell>
        </row>
        <row r="21202">
          <cell r="F21202">
            <v>5</v>
          </cell>
        </row>
        <row r="21203">
          <cell r="F21203">
            <v>5</v>
          </cell>
        </row>
        <row r="21204">
          <cell r="F21204">
            <v>5</v>
          </cell>
        </row>
        <row r="21205">
          <cell r="F21205">
            <v>5</v>
          </cell>
        </row>
        <row r="21206">
          <cell r="F21206">
            <v>5</v>
          </cell>
        </row>
        <row r="21207">
          <cell r="F21207">
            <v>5</v>
          </cell>
        </row>
        <row r="21208">
          <cell r="F21208">
            <v>5</v>
          </cell>
        </row>
        <row r="21209">
          <cell r="F21209">
            <v>5</v>
          </cell>
        </row>
        <row r="21210">
          <cell r="F21210">
            <v>5</v>
          </cell>
        </row>
        <row r="21211">
          <cell r="F21211">
            <v>5</v>
          </cell>
        </row>
        <row r="21212">
          <cell r="F21212">
            <v>5</v>
          </cell>
        </row>
        <row r="21213">
          <cell r="F21213">
            <v>5</v>
          </cell>
        </row>
        <row r="21214">
          <cell r="F21214">
            <v>5</v>
          </cell>
        </row>
        <row r="21215">
          <cell r="F21215">
            <v>5</v>
          </cell>
        </row>
        <row r="21216">
          <cell r="F21216">
            <v>5</v>
          </cell>
        </row>
        <row r="21217">
          <cell r="F21217">
            <v>5</v>
          </cell>
        </row>
        <row r="21218">
          <cell r="F21218">
            <v>5</v>
          </cell>
        </row>
        <row r="21219">
          <cell r="F21219">
            <v>5</v>
          </cell>
        </row>
        <row r="21220">
          <cell r="F21220">
            <v>5</v>
          </cell>
        </row>
        <row r="21221">
          <cell r="F21221">
            <v>5</v>
          </cell>
        </row>
        <row r="21222">
          <cell r="F21222">
            <v>5</v>
          </cell>
        </row>
        <row r="21223">
          <cell r="F21223">
            <v>5</v>
          </cell>
        </row>
        <row r="21224">
          <cell r="F21224">
            <v>5</v>
          </cell>
        </row>
        <row r="21225">
          <cell r="F21225">
            <v>5</v>
          </cell>
        </row>
        <row r="21226">
          <cell r="F21226">
            <v>5</v>
          </cell>
        </row>
        <row r="21227">
          <cell r="F21227">
            <v>5</v>
          </cell>
        </row>
        <row r="21228">
          <cell r="F21228">
            <v>5</v>
          </cell>
        </row>
        <row r="21229">
          <cell r="F21229">
            <v>5</v>
          </cell>
        </row>
        <row r="21230">
          <cell r="F21230">
            <v>5</v>
          </cell>
        </row>
        <row r="21231">
          <cell r="F21231">
            <v>5</v>
          </cell>
        </row>
        <row r="21232">
          <cell r="F21232">
            <v>5</v>
          </cell>
        </row>
        <row r="21233">
          <cell r="F21233">
            <v>5</v>
          </cell>
        </row>
        <row r="21234">
          <cell r="F21234">
            <v>5</v>
          </cell>
        </row>
        <row r="21235">
          <cell r="F21235">
            <v>5</v>
          </cell>
        </row>
        <row r="21236">
          <cell r="F21236">
            <v>5</v>
          </cell>
        </row>
        <row r="21237">
          <cell r="F21237">
            <v>5</v>
          </cell>
        </row>
        <row r="21238">
          <cell r="F21238">
            <v>5</v>
          </cell>
        </row>
        <row r="21239">
          <cell r="F21239">
            <v>5</v>
          </cell>
        </row>
        <row r="21240">
          <cell r="F21240">
            <v>5</v>
          </cell>
        </row>
        <row r="21241">
          <cell r="F21241">
            <v>5</v>
          </cell>
        </row>
        <row r="21242">
          <cell r="F21242">
            <v>5</v>
          </cell>
        </row>
        <row r="21243">
          <cell r="F21243">
            <v>5</v>
          </cell>
        </row>
        <row r="21244">
          <cell r="F21244">
            <v>5</v>
          </cell>
        </row>
        <row r="21245">
          <cell r="F21245">
            <v>5</v>
          </cell>
        </row>
        <row r="21246">
          <cell r="F21246">
            <v>5</v>
          </cell>
        </row>
        <row r="21247">
          <cell r="F21247">
            <v>5</v>
          </cell>
        </row>
        <row r="21248">
          <cell r="F21248">
            <v>5</v>
          </cell>
        </row>
        <row r="21249">
          <cell r="F21249">
            <v>5</v>
          </cell>
        </row>
        <row r="21250">
          <cell r="F21250">
            <v>5</v>
          </cell>
        </row>
        <row r="21251">
          <cell r="F21251">
            <v>5</v>
          </cell>
        </row>
        <row r="21252">
          <cell r="F21252">
            <v>5</v>
          </cell>
        </row>
        <row r="21253">
          <cell r="F21253">
            <v>5</v>
          </cell>
        </row>
        <row r="21254">
          <cell r="F21254">
            <v>5</v>
          </cell>
        </row>
        <row r="21255">
          <cell r="F21255">
            <v>5</v>
          </cell>
        </row>
        <row r="21256">
          <cell r="F21256">
            <v>5</v>
          </cell>
        </row>
        <row r="21257">
          <cell r="F21257">
            <v>5</v>
          </cell>
        </row>
        <row r="21258">
          <cell r="F21258">
            <v>5</v>
          </cell>
        </row>
        <row r="21259">
          <cell r="F21259">
            <v>5</v>
          </cell>
        </row>
        <row r="21260">
          <cell r="F21260">
            <v>5</v>
          </cell>
        </row>
        <row r="21261">
          <cell r="F21261">
            <v>5</v>
          </cell>
        </row>
        <row r="21262">
          <cell r="F21262">
            <v>5</v>
          </cell>
        </row>
        <row r="21263">
          <cell r="F21263">
            <v>5</v>
          </cell>
        </row>
        <row r="21264">
          <cell r="F21264">
            <v>5</v>
          </cell>
        </row>
        <row r="21265">
          <cell r="F21265">
            <v>5</v>
          </cell>
        </row>
        <row r="21266">
          <cell r="F21266">
            <v>5</v>
          </cell>
        </row>
        <row r="21267">
          <cell r="F21267">
            <v>5</v>
          </cell>
        </row>
        <row r="21268">
          <cell r="F21268">
            <v>5</v>
          </cell>
        </row>
        <row r="21269">
          <cell r="F21269">
            <v>5</v>
          </cell>
        </row>
        <row r="21270">
          <cell r="F21270">
            <v>5</v>
          </cell>
        </row>
        <row r="21271">
          <cell r="F21271">
            <v>5</v>
          </cell>
        </row>
        <row r="21272">
          <cell r="F21272">
            <v>5</v>
          </cell>
        </row>
        <row r="21273">
          <cell r="F21273">
            <v>5</v>
          </cell>
        </row>
        <row r="21274">
          <cell r="F21274">
            <v>5</v>
          </cell>
        </row>
        <row r="21275">
          <cell r="F21275">
            <v>5</v>
          </cell>
        </row>
        <row r="21276">
          <cell r="F21276">
            <v>5</v>
          </cell>
        </row>
        <row r="21277">
          <cell r="F21277">
            <v>5</v>
          </cell>
        </row>
        <row r="21278">
          <cell r="F21278">
            <v>5</v>
          </cell>
        </row>
        <row r="21279">
          <cell r="F21279">
            <v>5</v>
          </cell>
        </row>
        <row r="21280">
          <cell r="F21280">
            <v>5</v>
          </cell>
        </row>
        <row r="21281">
          <cell r="F21281">
            <v>5</v>
          </cell>
        </row>
        <row r="21282">
          <cell r="F21282">
            <v>5</v>
          </cell>
        </row>
        <row r="21283">
          <cell r="F21283">
            <v>5</v>
          </cell>
        </row>
        <row r="21284">
          <cell r="F21284">
            <v>5</v>
          </cell>
        </row>
        <row r="21285">
          <cell r="F21285">
            <v>5</v>
          </cell>
        </row>
        <row r="21286">
          <cell r="F21286">
            <v>6</v>
          </cell>
        </row>
        <row r="21287">
          <cell r="F21287">
            <v>6</v>
          </cell>
        </row>
        <row r="21288">
          <cell r="F21288">
            <v>6</v>
          </cell>
        </row>
        <row r="21289">
          <cell r="F21289">
            <v>6</v>
          </cell>
        </row>
        <row r="21290">
          <cell r="F21290">
            <v>6</v>
          </cell>
        </row>
        <row r="21291">
          <cell r="F21291">
            <v>6</v>
          </cell>
        </row>
        <row r="21292">
          <cell r="F21292">
            <v>6</v>
          </cell>
        </row>
        <row r="21293">
          <cell r="F21293">
            <v>6</v>
          </cell>
        </row>
        <row r="21294">
          <cell r="F21294">
            <v>6</v>
          </cell>
        </row>
        <row r="21295">
          <cell r="F21295">
            <v>6</v>
          </cell>
        </row>
        <row r="21296">
          <cell r="F21296">
            <v>6</v>
          </cell>
        </row>
        <row r="21297">
          <cell r="F21297">
            <v>6</v>
          </cell>
        </row>
        <row r="21298">
          <cell r="F21298">
            <v>6</v>
          </cell>
        </row>
        <row r="21299">
          <cell r="F21299">
            <v>6</v>
          </cell>
        </row>
        <row r="21300">
          <cell r="F21300">
            <v>6</v>
          </cell>
        </row>
        <row r="21301">
          <cell r="F21301">
            <v>6</v>
          </cell>
        </row>
        <row r="21302">
          <cell r="F21302">
            <v>6</v>
          </cell>
        </row>
        <row r="21303">
          <cell r="F21303">
            <v>6</v>
          </cell>
        </row>
        <row r="21304">
          <cell r="F21304">
            <v>6</v>
          </cell>
        </row>
        <row r="21305">
          <cell r="F21305">
            <v>6</v>
          </cell>
        </row>
        <row r="21306">
          <cell r="F21306">
            <v>6</v>
          </cell>
        </row>
        <row r="21307">
          <cell r="F21307">
            <v>6</v>
          </cell>
        </row>
        <row r="21308">
          <cell r="F21308">
            <v>6</v>
          </cell>
        </row>
        <row r="21309">
          <cell r="F21309">
            <v>6</v>
          </cell>
        </row>
        <row r="21310">
          <cell r="F21310">
            <v>6</v>
          </cell>
        </row>
        <row r="21311">
          <cell r="F21311">
            <v>6</v>
          </cell>
        </row>
        <row r="21312">
          <cell r="F21312">
            <v>6</v>
          </cell>
        </row>
        <row r="21313">
          <cell r="F21313">
            <v>6</v>
          </cell>
        </row>
        <row r="21314">
          <cell r="F21314">
            <v>6</v>
          </cell>
        </row>
        <row r="21315">
          <cell r="F21315">
            <v>6</v>
          </cell>
        </row>
        <row r="21316">
          <cell r="F21316">
            <v>6</v>
          </cell>
        </row>
        <row r="21317">
          <cell r="F21317">
            <v>6</v>
          </cell>
        </row>
        <row r="21318">
          <cell r="F21318">
            <v>6</v>
          </cell>
        </row>
        <row r="21319">
          <cell r="F21319">
            <v>6</v>
          </cell>
        </row>
        <row r="21320">
          <cell r="F21320">
            <v>6</v>
          </cell>
        </row>
        <row r="21321">
          <cell r="F21321">
            <v>6</v>
          </cell>
        </row>
        <row r="21322">
          <cell r="F21322">
            <v>6</v>
          </cell>
        </row>
        <row r="21323">
          <cell r="F21323">
            <v>6</v>
          </cell>
        </row>
        <row r="21324">
          <cell r="F21324">
            <v>6</v>
          </cell>
        </row>
        <row r="21325">
          <cell r="F21325">
            <v>6</v>
          </cell>
        </row>
        <row r="21326">
          <cell r="F21326">
            <v>6</v>
          </cell>
        </row>
        <row r="21327">
          <cell r="F21327">
            <v>6</v>
          </cell>
        </row>
        <row r="21328">
          <cell r="F21328">
            <v>6</v>
          </cell>
        </row>
        <row r="21329">
          <cell r="F21329">
            <v>6</v>
          </cell>
        </row>
        <row r="21330">
          <cell r="F21330">
            <v>6</v>
          </cell>
        </row>
        <row r="21331">
          <cell r="F21331">
            <v>6</v>
          </cell>
        </row>
        <row r="21332">
          <cell r="F21332">
            <v>6</v>
          </cell>
        </row>
        <row r="21333">
          <cell r="F21333">
            <v>6</v>
          </cell>
        </row>
        <row r="21334">
          <cell r="F21334">
            <v>6</v>
          </cell>
        </row>
        <row r="21335">
          <cell r="F21335">
            <v>6</v>
          </cell>
        </row>
        <row r="21336">
          <cell r="F21336">
            <v>6</v>
          </cell>
        </row>
        <row r="21337">
          <cell r="F21337">
            <v>6</v>
          </cell>
        </row>
        <row r="21338">
          <cell r="F21338">
            <v>6</v>
          </cell>
        </row>
        <row r="21339">
          <cell r="F21339">
            <v>6</v>
          </cell>
        </row>
        <row r="21340">
          <cell r="F21340">
            <v>6</v>
          </cell>
        </row>
        <row r="21341">
          <cell r="F21341">
            <v>6</v>
          </cell>
        </row>
        <row r="21342">
          <cell r="F21342">
            <v>6</v>
          </cell>
        </row>
        <row r="21343">
          <cell r="F21343">
            <v>6</v>
          </cell>
        </row>
        <row r="21344">
          <cell r="F21344">
            <v>6</v>
          </cell>
        </row>
        <row r="21345">
          <cell r="F21345">
            <v>6</v>
          </cell>
        </row>
        <row r="21346">
          <cell r="F21346">
            <v>6</v>
          </cell>
        </row>
        <row r="21347">
          <cell r="F21347">
            <v>6</v>
          </cell>
        </row>
        <row r="21348">
          <cell r="F21348">
            <v>6</v>
          </cell>
        </row>
        <row r="21349">
          <cell r="F21349">
            <v>6</v>
          </cell>
        </row>
        <row r="21350">
          <cell r="F21350">
            <v>6</v>
          </cell>
        </row>
        <row r="21351">
          <cell r="F21351">
            <v>6</v>
          </cell>
        </row>
        <row r="21352">
          <cell r="F21352">
            <v>6</v>
          </cell>
        </row>
        <row r="21353">
          <cell r="F21353">
            <v>6</v>
          </cell>
        </row>
        <row r="21354">
          <cell r="F21354">
            <v>6</v>
          </cell>
        </row>
        <row r="21355">
          <cell r="F21355">
            <v>6</v>
          </cell>
        </row>
        <row r="21356">
          <cell r="F21356">
            <v>6</v>
          </cell>
        </row>
        <row r="21357">
          <cell r="F21357">
            <v>6</v>
          </cell>
        </row>
        <row r="21358">
          <cell r="F21358">
            <v>6</v>
          </cell>
        </row>
        <row r="21359">
          <cell r="F21359">
            <v>6</v>
          </cell>
        </row>
        <row r="21360">
          <cell r="F21360">
            <v>6</v>
          </cell>
        </row>
        <row r="21361">
          <cell r="F21361">
            <v>6</v>
          </cell>
        </row>
        <row r="21362">
          <cell r="F21362">
            <v>6</v>
          </cell>
        </row>
        <row r="21363">
          <cell r="F21363">
            <v>6</v>
          </cell>
        </row>
        <row r="21364">
          <cell r="F21364">
            <v>6</v>
          </cell>
        </row>
        <row r="21365">
          <cell r="F21365">
            <v>6</v>
          </cell>
        </row>
        <row r="21366">
          <cell r="F21366">
            <v>6</v>
          </cell>
        </row>
        <row r="21367">
          <cell r="F21367">
            <v>6</v>
          </cell>
        </row>
        <row r="21368">
          <cell r="F21368">
            <v>6</v>
          </cell>
        </row>
        <row r="21369">
          <cell r="F21369">
            <v>6</v>
          </cell>
        </row>
        <row r="21370">
          <cell r="F21370">
            <v>6</v>
          </cell>
        </row>
        <row r="21371">
          <cell r="F21371">
            <v>6</v>
          </cell>
        </row>
        <row r="21372">
          <cell r="F21372">
            <v>6</v>
          </cell>
        </row>
        <row r="21373">
          <cell r="F21373">
            <v>6</v>
          </cell>
        </row>
        <row r="21374">
          <cell r="F21374">
            <v>6</v>
          </cell>
        </row>
        <row r="21375">
          <cell r="F21375">
            <v>6</v>
          </cell>
        </row>
        <row r="21376">
          <cell r="F21376">
            <v>6</v>
          </cell>
        </row>
        <row r="21377">
          <cell r="F21377">
            <v>6</v>
          </cell>
        </row>
        <row r="21378">
          <cell r="F21378">
            <v>6</v>
          </cell>
        </row>
        <row r="21379">
          <cell r="F21379">
            <v>6</v>
          </cell>
        </row>
        <row r="21380">
          <cell r="F21380">
            <v>6</v>
          </cell>
        </row>
        <row r="21381">
          <cell r="F21381">
            <v>6</v>
          </cell>
        </row>
        <row r="21382">
          <cell r="F21382">
            <v>7</v>
          </cell>
        </row>
        <row r="21383">
          <cell r="F21383">
            <v>7</v>
          </cell>
        </row>
        <row r="21384">
          <cell r="F21384">
            <v>7</v>
          </cell>
        </row>
        <row r="21385">
          <cell r="F21385">
            <v>7</v>
          </cell>
        </row>
        <row r="21386">
          <cell r="F21386">
            <v>7</v>
          </cell>
        </row>
        <row r="21387">
          <cell r="F21387">
            <v>7</v>
          </cell>
        </row>
        <row r="21388">
          <cell r="F21388">
            <v>7</v>
          </cell>
        </row>
        <row r="21389">
          <cell r="F21389">
            <v>7</v>
          </cell>
        </row>
        <row r="21390">
          <cell r="F21390">
            <v>7</v>
          </cell>
        </row>
        <row r="21391">
          <cell r="F21391">
            <v>7</v>
          </cell>
        </row>
        <row r="21392">
          <cell r="F21392">
            <v>7</v>
          </cell>
        </row>
        <row r="21393">
          <cell r="F21393">
            <v>7</v>
          </cell>
        </row>
        <row r="21394">
          <cell r="F21394">
            <v>7</v>
          </cell>
        </row>
        <row r="21395">
          <cell r="F21395">
            <v>7</v>
          </cell>
        </row>
        <row r="21396">
          <cell r="F21396">
            <v>7</v>
          </cell>
        </row>
        <row r="21397">
          <cell r="F21397">
            <v>7</v>
          </cell>
        </row>
        <row r="21398">
          <cell r="F21398">
            <v>7</v>
          </cell>
        </row>
        <row r="21399">
          <cell r="F21399">
            <v>7</v>
          </cell>
        </row>
        <row r="21400">
          <cell r="F21400">
            <v>7</v>
          </cell>
        </row>
        <row r="21401">
          <cell r="F21401">
            <v>7</v>
          </cell>
        </row>
        <row r="21402">
          <cell r="F21402">
            <v>7</v>
          </cell>
        </row>
        <row r="21403">
          <cell r="F21403">
            <v>7</v>
          </cell>
        </row>
        <row r="21404">
          <cell r="F21404">
            <v>7</v>
          </cell>
        </row>
        <row r="21405">
          <cell r="F21405">
            <v>7</v>
          </cell>
        </row>
        <row r="21406">
          <cell r="F21406">
            <v>7</v>
          </cell>
        </row>
        <row r="21407">
          <cell r="F21407">
            <v>7</v>
          </cell>
        </row>
        <row r="21408">
          <cell r="F21408">
            <v>7</v>
          </cell>
        </row>
        <row r="21409">
          <cell r="F21409">
            <v>7</v>
          </cell>
        </row>
        <row r="21410">
          <cell r="F21410">
            <v>7</v>
          </cell>
        </row>
        <row r="21411">
          <cell r="F21411">
            <v>7</v>
          </cell>
        </row>
        <row r="21412">
          <cell r="F21412">
            <v>7</v>
          </cell>
        </row>
        <row r="21413">
          <cell r="F21413">
            <v>7</v>
          </cell>
        </row>
        <row r="21414">
          <cell r="F21414">
            <v>7</v>
          </cell>
        </row>
        <row r="21415">
          <cell r="F21415">
            <v>7</v>
          </cell>
        </row>
        <row r="21416">
          <cell r="F21416">
            <v>7</v>
          </cell>
        </row>
        <row r="21417">
          <cell r="F21417">
            <v>7</v>
          </cell>
        </row>
        <row r="21418">
          <cell r="F21418">
            <v>7</v>
          </cell>
        </row>
        <row r="21419">
          <cell r="F21419">
            <v>7</v>
          </cell>
        </row>
        <row r="21420">
          <cell r="F21420">
            <v>7</v>
          </cell>
        </row>
        <row r="21421">
          <cell r="F21421">
            <v>7</v>
          </cell>
        </row>
        <row r="21422">
          <cell r="F21422">
            <v>7</v>
          </cell>
        </row>
        <row r="21423">
          <cell r="F21423">
            <v>7</v>
          </cell>
        </row>
        <row r="21424">
          <cell r="F21424">
            <v>7</v>
          </cell>
        </row>
        <row r="21425">
          <cell r="F21425">
            <v>7</v>
          </cell>
        </row>
        <row r="21426">
          <cell r="F21426">
            <v>7</v>
          </cell>
        </row>
        <row r="21427">
          <cell r="F21427">
            <v>7</v>
          </cell>
        </row>
        <row r="21428">
          <cell r="F21428">
            <v>7</v>
          </cell>
        </row>
        <row r="21429">
          <cell r="F21429">
            <v>7</v>
          </cell>
        </row>
        <row r="21430">
          <cell r="F21430">
            <v>7</v>
          </cell>
        </row>
        <row r="21431">
          <cell r="F21431">
            <v>7</v>
          </cell>
        </row>
        <row r="21432">
          <cell r="F21432">
            <v>7</v>
          </cell>
        </row>
        <row r="21433">
          <cell r="F21433">
            <v>7</v>
          </cell>
        </row>
        <row r="21434">
          <cell r="F21434">
            <v>7</v>
          </cell>
        </row>
        <row r="21435">
          <cell r="F21435">
            <v>7</v>
          </cell>
        </row>
        <row r="21436">
          <cell r="F21436">
            <v>7</v>
          </cell>
        </row>
        <row r="21437">
          <cell r="F21437">
            <v>7</v>
          </cell>
        </row>
        <row r="21438">
          <cell r="F21438">
            <v>7</v>
          </cell>
        </row>
        <row r="21439">
          <cell r="F21439">
            <v>7</v>
          </cell>
        </row>
        <row r="21440">
          <cell r="F21440">
            <v>7</v>
          </cell>
        </row>
        <row r="21441">
          <cell r="F21441">
            <v>7</v>
          </cell>
        </row>
        <row r="21442">
          <cell r="F21442">
            <v>7</v>
          </cell>
        </row>
        <row r="21443">
          <cell r="F21443">
            <v>7</v>
          </cell>
        </row>
        <row r="21444">
          <cell r="F21444">
            <v>7</v>
          </cell>
        </row>
        <row r="21445">
          <cell r="F21445">
            <v>7</v>
          </cell>
        </row>
        <row r="21446">
          <cell r="F21446">
            <v>7</v>
          </cell>
        </row>
        <row r="21447">
          <cell r="F21447">
            <v>7</v>
          </cell>
        </row>
        <row r="21448">
          <cell r="F21448">
            <v>7</v>
          </cell>
        </row>
        <row r="21449">
          <cell r="F21449">
            <v>7</v>
          </cell>
        </row>
        <row r="21450">
          <cell r="F21450">
            <v>7</v>
          </cell>
        </row>
        <row r="21451">
          <cell r="F21451">
            <v>7</v>
          </cell>
        </row>
        <row r="21452">
          <cell r="F21452">
            <v>7</v>
          </cell>
        </row>
        <row r="21453">
          <cell r="F21453">
            <v>7</v>
          </cell>
        </row>
        <row r="21454">
          <cell r="F21454">
            <v>7</v>
          </cell>
        </row>
        <row r="21455">
          <cell r="F21455">
            <v>7</v>
          </cell>
        </row>
        <row r="21456">
          <cell r="F21456">
            <v>7</v>
          </cell>
        </row>
        <row r="21457">
          <cell r="F21457">
            <v>7</v>
          </cell>
        </row>
        <row r="21458">
          <cell r="F21458">
            <v>7</v>
          </cell>
        </row>
        <row r="21459">
          <cell r="F21459">
            <v>7</v>
          </cell>
        </row>
        <row r="21460">
          <cell r="F21460">
            <v>7</v>
          </cell>
        </row>
        <row r="21461">
          <cell r="F21461">
            <v>7</v>
          </cell>
        </row>
        <row r="21462">
          <cell r="F21462">
            <v>7</v>
          </cell>
        </row>
        <row r="21463">
          <cell r="F21463">
            <v>7</v>
          </cell>
        </row>
        <row r="21464">
          <cell r="F21464">
            <v>7</v>
          </cell>
        </row>
        <row r="21465">
          <cell r="F21465">
            <v>7</v>
          </cell>
        </row>
        <row r="21466">
          <cell r="F21466">
            <v>7</v>
          </cell>
        </row>
        <row r="21467">
          <cell r="F21467">
            <v>7</v>
          </cell>
        </row>
        <row r="21468">
          <cell r="F21468">
            <v>7</v>
          </cell>
        </row>
        <row r="21469">
          <cell r="F21469">
            <v>7</v>
          </cell>
        </row>
        <row r="21470">
          <cell r="F21470">
            <v>7</v>
          </cell>
        </row>
        <row r="21471">
          <cell r="F21471">
            <v>7</v>
          </cell>
        </row>
        <row r="21472">
          <cell r="F21472">
            <v>7</v>
          </cell>
        </row>
        <row r="21473">
          <cell r="F21473">
            <v>7</v>
          </cell>
        </row>
        <row r="21474">
          <cell r="F21474">
            <v>7</v>
          </cell>
        </row>
        <row r="21475">
          <cell r="F21475">
            <v>7</v>
          </cell>
        </row>
        <row r="21476">
          <cell r="F21476">
            <v>7</v>
          </cell>
        </row>
        <row r="21477">
          <cell r="F21477">
            <v>7</v>
          </cell>
        </row>
        <row r="21478">
          <cell r="F21478">
            <v>1</v>
          </cell>
        </row>
        <row r="21479">
          <cell r="F21479">
            <v>1</v>
          </cell>
        </row>
        <row r="21480">
          <cell r="F21480">
            <v>1</v>
          </cell>
        </row>
        <row r="21481">
          <cell r="F21481">
            <v>1</v>
          </cell>
        </row>
        <row r="21482">
          <cell r="F21482">
            <v>1</v>
          </cell>
        </row>
        <row r="21483">
          <cell r="F21483">
            <v>1</v>
          </cell>
        </row>
        <row r="21484">
          <cell r="F21484">
            <v>1</v>
          </cell>
        </row>
        <row r="21485">
          <cell r="F21485">
            <v>1</v>
          </cell>
        </row>
        <row r="21486">
          <cell r="F21486">
            <v>1</v>
          </cell>
        </row>
        <row r="21487">
          <cell r="F21487">
            <v>1</v>
          </cell>
        </row>
        <row r="21488">
          <cell r="F21488">
            <v>1</v>
          </cell>
        </row>
        <row r="21489">
          <cell r="F21489">
            <v>1</v>
          </cell>
        </row>
        <row r="21490">
          <cell r="F21490">
            <v>1</v>
          </cell>
        </row>
        <row r="21491">
          <cell r="F21491">
            <v>1</v>
          </cell>
        </row>
        <row r="21492">
          <cell r="F21492">
            <v>1</v>
          </cell>
        </row>
        <row r="21493">
          <cell r="F21493">
            <v>1</v>
          </cell>
        </row>
        <row r="21494">
          <cell r="F21494">
            <v>1</v>
          </cell>
        </row>
        <row r="21495">
          <cell r="F21495">
            <v>1</v>
          </cell>
        </row>
        <row r="21496">
          <cell r="F21496">
            <v>1</v>
          </cell>
        </row>
        <row r="21497">
          <cell r="F21497">
            <v>1</v>
          </cell>
        </row>
        <row r="21498">
          <cell r="F21498">
            <v>1</v>
          </cell>
        </row>
        <row r="21499">
          <cell r="F21499">
            <v>1</v>
          </cell>
        </row>
        <row r="21500">
          <cell r="F21500">
            <v>1</v>
          </cell>
        </row>
        <row r="21501">
          <cell r="F21501">
            <v>1</v>
          </cell>
        </row>
        <row r="21502">
          <cell r="F21502">
            <v>1</v>
          </cell>
        </row>
        <row r="21503">
          <cell r="F21503">
            <v>1</v>
          </cell>
        </row>
        <row r="21504">
          <cell r="F21504">
            <v>1</v>
          </cell>
        </row>
        <row r="21505">
          <cell r="F21505">
            <v>1</v>
          </cell>
        </row>
        <row r="21506">
          <cell r="F21506">
            <v>1</v>
          </cell>
        </row>
        <row r="21507">
          <cell r="F21507">
            <v>1</v>
          </cell>
        </row>
        <row r="21508">
          <cell r="F21508">
            <v>1</v>
          </cell>
        </row>
        <row r="21509">
          <cell r="F21509">
            <v>1</v>
          </cell>
        </row>
        <row r="21510">
          <cell r="F21510">
            <v>1</v>
          </cell>
        </row>
        <row r="21511">
          <cell r="F21511">
            <v>1</v>
          </cell>
        </row>
        <row r="21512">
          <cell r="F21512">
            <v>1</v>
          </cell>
        </row>
        <row r="21513">
          <cell r="F21513">
            <v>1</v>
          </cell>
        </row>
        <row r="21514">
          <cell r="F21514">
            <v>1</v>
          </cell>
        </row>
        <row r="21515">
          <cell r="F21515">
            <v>1</v>
          </cell>
        </row>
        <row r="21516">
          <cell r="F21516">
            <v>1</v>
          </cell>
        </row>
        <row r="21517">
          <cell r="F21517">
            <v>1</v>
          </cell>
        </row>
        <row r="21518">
          <cell r="F21518">
            <v>1</v>
          </cell>
        </row>
        <row r="21519">
          <cell r="F21519">
            <v>1</v>
          </cell>
        </row>
        <row r="21520">
          <cell r="F21520">
            <v>1</v>
          </cell>
        </row>
        <row r="21521">
          <cell r="F21521">
            <v>1</v>
          </cell>
        </row>
        <row r="21522">
          <cell r="F21522">
            <v>1</v>
          </cell>
        </row>
        <row r="21523">
          <cell r="F21523">
            <v>1</v>
          </cell>
        </row>
        <row r="21524">
          <cell r="F21524">
            <v>1</v>
          </cell>
        </row>
        <row r="21525">
          <cell r="F21525">
            <v>1</v>
          </cell>
        </row>
        <row r="21526">
          <cell r="F21526">
            <v>1</v>
          </cell>
        </row>
        <row r="21527">
          <cell r="F21527">
            <v>1</v>
          </cell>
        </row>
        <row r="21528">
          <cell r="F21528">
            <v>1</v>
          </cell>
        </row>
        <row r="21529">
          <cell r="F21529">
            <v>1</v>
          </cell>
        </row>
        <row r="21530">
          <cell r="F21530">
            <v>1</v>
          </cell>
        </row>
        <row r="21531">
          <cell r="F21531">
            <v>1</v>
          </cell>
        </row>
        <row r="21532">
          <cell r="F21532">
            <v>1</v>
          </cell>
        </row>
        <row r="21533">
          <cell r="F21533">
            <v>1</v>
          </cell>
        </row>
        <row r="21534">
          <cell r="F21534">
            <v>1</v>
          </cell>
        </row>
        <row r="21535">
          <cell r="F21535">
            <v>1</v>
          </cell>
        </row>
        <row r="21536">
          <cell r="F21536">
            <v>1</v>
          </cell>
        </row>
        <row r="21537">
          <cell r="F21537">
            <v>1</v>
          </cell>
        </row>
        <row r="21538">
          <cell r="F21538">
            <v>1</v>
          </cell>
        </row>
        <row r="21539">
          <cell r="F21539">
            <v>1</v>
          </cell>
        </row>
        <row r="21540">
          <cell r="F21540">
            <v>1</v>
          </cell>
        </row>
        <row r="21541">
          <cell r="F21541">
            <v>1</v>
          </cell>
        </row>
        <row r="21542">
          <cell r="F21542">
            <v>1</v>
          </cell>
        </row>
        <row r="21543">
          <cell r="F21543">
            <v>1</v>
          </cell>
        </row>
        <row r="21544">
          <cell r="F21544">
            <v>1</v>
          </cell>
        </row>
        <row r="21545">
          <cell r="F21545">
            <v>1</v>
          </cell>
        </row>
        <row r="21546">
          <cell r="F21546">
            <v>1</v>
          </cell>
        </row>
        <row r="21547">
          <cell r="F21547">
            <v>1</v>
          </cell>
        </row>
        <row r="21548">
          <cell r="F21548">
            <v>1</v>
          </cell>
        </row>
        <row r="21549">
          <cell r="F21549">
            <v>1</v>
          </cell>
        </row>
        <row r="21550">
          <cell r="F21550">
            <v>1</v>
          </cell>
        </row>
        <row r="21551">
          <cell r="F21551">
            <v>1</v>
          </cell>
        </row>
        <row r="21552">
          <cell r="F21552">
            <v>1</v>
          </cell>
        </row>
        <row r="21553">
          <cell r="F21553">
            <v>1</v>
          </cell>
        </row>
        <row r="21554">
          <cell r="F21554">
            <v>1</v>
          </cell>
        </row>
        <row r="21555">
          <cell r="F21555">
            <v>1</v>
          </cell>
        </row>
        <row r="21556">
          <cell r="F21556">
            <v>1</v>
          </cell>
        </row>
        <row r="21557">
          <cell r="F21557">
            <v>1</v>
          </cell>
        </row>
        <row r="21558">
          <cell r="F21558">
            <v>1</v>
          </cell>
        </row>
        <row r="21559">
          <cell r="F21559">
            <v>1</v>
          </cell>
        </row>
        <row r="21560">
          <cell r="F21560">
            <v>1</v>
          </cell>
        </row>
        <row r="21561">
          <cell r="F21561">
            <v>1</v>
          </cell>
        </row>
        <row r="21562">
          <cell r="F21562">
            <v>1</v>
          </cell>
        </row>
        <row r="21563">
          <cell r="F21563">
            <v>1</v>
          </cell>
        </row>
        <row r="21564">
          <cell r="F21564">
            <v>1</v>
          </cell>
        </row>
        <row r="21565">
          <cell r="F21565">
            <v>1</v>
          </cell>
        </row>
        <row r="21566">
          <cell r="F21566">
            <v>1</v>
          </cell>
        </row>
        <row r="21567">
          <cell r="F21567">
            <v>1</v>
          </cell>
        </row>
        <row r="21568">
          <cell r="F21568">
            <v>1</v>
          </cell>
        </row>
        <row r="21569">
          <cell r="F21569">
            <v>1</v>
          </cell>
        </row>
        <row r="21570">
          <cell r="F21570">
            <v>1</v>
          </cell>
        </row>
        <row r="21571">
          <cell r="F21571">
            <v>1</v>
          </cell>
        </row>
        <row r="21572">
          <cell r="F21572">
            <v>1</v>
          </cell>
        </row>
        <row r="21573">
          <cell r="F21573">
            <v>1</v>
          </cell>
        </row>
        <row r="21574">
          <cell r="F21574">
            <v>2</v>
          </cell>
        </row>
        <row r="21575">
          <cell r="F21575">
            <v>2</v>
          </cell>
        </row>
        <row r="21576">
          <cell r="F21576">
            <v>2</v>
          </cell>
        </row>
        <row r="21577">
          <cell r="F21577">
            <v>2</v>
          </cell>
        </row>
        <row r="21578">
          <cell r="F21578">
            <v>2</v>
          </cell>
        </row>
        <row r="21579">
          <cell r="F21579">
            <v>2</v>
          </cell>
        </row>
        <row r="21580">
          <cell r="F21580">
            <v>2</v>
          </cell>
        </row>
        <row r="21581">
          <cell r="F21581">
            <v>2</v>
          </cell>
        </row>
        <row r="21582">
          <cell r="F21582">
            <v>2</v>
          </cell>
        </row>
        <row r="21583">
          <cell r="F21583">
            <v>2</v>
          </cell>
        </row>
        <row r="21584">
          <cell r="F21584">
            <v>2</v>
          </cell>
        </row>
        <row r="21585">
          <cell r="F21585">
            <v>2</v>
          </cell>
        </row>
        <row r="21586">
          <cell r="F21586">
            <v>2</v>
          </cell>
        </row>
        <row r="21587">
          <cell r="F21587">
            <v>2</v>
          </cell>
        </row>
        <row r="21588">
          <cell r="F21588">
            <v>2</v>
          </cell>
        </row>
        <row r="21589">
          <cell r="F21589">
            <v>2</v>
          </cell>
        </row>
        <row r="21590">
          <cell r="F21590">
            <v>2</v>
          </cell>
        </row>
        <row r="21591">
          <cell r="F21591">
            <v>2</v>
          </cell>
        </row>
        <row r="21592">
          <cell r="F21592">
            <v>2</v>
          </cell>
        </row>
        <row r="21593">
          <cell r="F21593">
            <v>2</v>
          </cell>
        </row>
        <row r="21594">
          <cell r="F21594">
            <v>2</v>
          </cell>
        </row>
        <row r="21595">
          <cell r="F21595">
            <v>2</v>
          </cell>
        </row>
        <row r="21596">
          <cell r="F21596">
            <v>2</v>
          </cell>
        </row>
        <row r="21597">
          <cell r="F21597">
            <v>2</v>
          </cell>
        </row>
        <row r="21598">
          <cell r="F21598">
            <v>2</v>
          </cell>
        </row>
        <row r="21599">
          <cell r="F21599">
            <v>2</v>
          </cell>
        </row>
        <row r="21600">
          <cell r="F21600">
            <v>2</v>
          </cell>
        </row>
        <row r="21601">
          <cell r="F21601">
            <v>2</v>
          </cell>
        </row>
        <row r="21602">
          <cell r="F21602">
            <v>2</v>
          </cell>
        </row>
        <row r="21603">
          <cell r="F21603">
            <v>2</v>
          </cell>
        </row>
        <row r="21604">
          <cell r="F21604">
            <v>2</v>
          </cell>
        </row>
        <row r="21605">
          <cell r="F21605">
            <v>2</v>
          </cell>
        </row>
        <row r="21606">
          <cell r="F21606">
            <v>2</v>
          </cell>
        </row>
        <row r="21607">
          <cell r="F21607">
            <v>2</v>
          </cell>
        </row>
        <row r="21608">
          <cell r="F21608">
            <v>2</v>
          </cell>
        </row>
        <row r="21609">
          <cell r="F21609">
            <v>2</v>
          </cell>
        </row>
        <row r="21610">
          <cell r="F21610">
            <v>2</v>
          </cell>
        </row>
        <row r="21611">
          <cell r="F21611">
            <v>2</v>
          </cell>
        </row>
        <row r="21612">
          <cell r="F21612">
            <v>2</v>
          </cell>
        </row>
        <row r="21613">
          <cell r="F21613">
            <v>2</v>
          </cell>
        </row>
        <row r="21614">
          <cell r="F21614">
            <v>2</v>
          </cell>
        </row>
        <row r="21615">
          <cell r="F21615">
            <v>2</v>
          </cell>
        </row>
        <row r="21616">
          <cell r="F21616">
            <v>2</v>
          </cell>
        </row>
        <row r="21617">
          <cell r="F21617">
            <v>2</v>
          </cell>
        </row>
        <row r="21618">
          <cell r="F21618">
            <v>2</v>
          </cell>
        </row>
        <row r="21619">
          <cell r="F21619">
            <v>2</v>
          </cell>
        </row>
        <row r="21620">
          <cell r="F21620">
            <v>2</v>
          </cell>
        </row>
        <row r="21621">
          <cell r="F21621">
            <v>2</v>
          </cell>
        </row>
        <row r="21622">
          <cell r="F21622">
            <v>2</v>
          </cell>
        </row>
        <row r="21623">
          <cell r="F21623">
            <v>2</v>
          </cell>
        </row>
        <row r="21624">
          <cell r="F21624">
            <v>2</v>
          </cell>
        </row>
        <row r="21625">
          <cell r="F21625">
            <v>2</v>
          </cell>
        </row>
        <row r="21626">
          <cell r="F21626">
            <v>2</v>
          </cell>
        </row>
        <row r="21627">
          <cell r="F21627">
            <v>2</v>
          </cell>
        </row>
        <row r="21628">
          <cell r="F21628">
            <v>2</v>
          </cell>
        </row>
        <row r="21629">
          <cell r="F21629">
            <v>2</v>
          </cell>
        </row>
        <row r="21630">
          <cell r="F21630">
            <v>2</v>
          </cell>
        </row>
        <row r="21631">
          <cell r="F21631">
            <v>2</v>
          </cell>
        </row>
        <row r="21632">
          <cell r="F21632">
            <v>2</v>
          </cell>
        </row>
        <row r="21633">
          <cell r="F21633">
            <v>2</v>
          </cell>
        </row>
        <row r="21634">
          <cell r="F21634">
            <v>2</v>
          </cell>
        </row>
        <row r="21635">
          <cell r="F21635">
            <v>2</v>
          </cell>
        </row>
        <row r="21636">
          <cell r="F21636">
            <v>2</v>
          </cell>
        </row>
        <row r="21637">
          <cell r="F21637">
            <v>2</v>
          </cell>
        </row>
        <row r="21638">
          <cell r="F21638">
            <v>2</v>
          </cell>
        </row>
        <row r="21639">
          <cell r="F21639">
            <v>2</v>
          </cell>
        </row>
        <row r="21640">
          <cell r="F21640">
            <v>2</v>
          </cell>
        </row>
        <row r="21641">
          <cell r="F21641">
            <v>2</v>
          </cell>
        </row>
        <row r="21642">
          <cell r="F21642">
            <v>2</v>
          </cell>
        </row>
        <row r="21643">
          <cell r="F21643">
            <v>2</v>
          </cell>
        </row>
        <row r="21644">
          <cell r="F21644">
            <v>2</v>
          </cell>
        </row>
        <row r="21645">
          <cell r="F21645">
            <v>2</v>
          </cell>
        </row>
        <row r="21646">
          <cell r="F21646">
            <v>2</v>
          </cell>
        </row>
        <row r="21647">
          <cell r="F21647">
            <v>2</v>
          </cell>
        </row>
        <row r="21648">
          <cell r="F21648">
            <v>2</v>
          </cell>
        </row>
        <row r="21649">
          <cell r="F21649">
            <v>2</v>
          </cell>
        </row>
        <row r="21650">
          <cell r="F21650">
            <v>2</v>
          </cell>
        </row>
        <row r="21651">
          <cell r="F21651">
            <v>2</v>
          </cell>
        </row>
        <row r="21652">
          <cell r="F21652">
            <v>2</v>
          </cell>
        </row>
        <row r="21653">
          <cell r="F21653">
            <v>2</v>
          </cell>
        </row>
        <row r="21654">
          <cell r="F21654">
            <v>2</v>
          </cell>
        </row>
        <row r="21655">
          <cell r="F21655">
            <v>2</v>
          </cell>
        </row>
        <row r="21656">
          <cell r="F21656">
            <v>2</v>
          </cell>
        </row>
        <row r="21657">
          <cell r="F21657">
            <v>2</v>
          </cell>
        </row>
        <row r="21658">
          <cell r="F21658">
            <v>2</v>
          </cell>
        </row>
        <row r="21659">
          <cell r="F21659">
            <v>2</v>
          </cell>
        </row>
        <row r="21660">
          <cell r="F21660">
            <v>2</v>
          </cell>
        </row>
        <row r="21661">
          <cell r="F21661">
            <v>2</v>
          </cell>
        </row>
        <row r="21662">
          <cell r="F21662">
            <v>2</v>
          </cell>
        </row>
        <row r="21663">
          <cell r="F21663">
            <v>2</v>
          </cell>
        </row>
        <row r="21664">
          <cell r="F21664">
            <v>2</v>
          </cell>
        </row>
        <row r="21665">
          <cell r="F21665">
            <v>2</v>
          </cell>
        </row>
        <row r="21666">
          <cell r="F21666">
            <v>2</v>
          </cell>
        </row>
        <row r="21667">
          <cell r="F21667">
            <v>2</v>
          </cell>
        </row>
        <row r="21668">
          <cell r="F21668">
            <v>2</v>
          </cell>
        </row>
        <row r="21669">
          <cell r="F21669">
            <v>2</v>
          </cell>
        </row>
        <row r="21670">
          <cell r="F21670">
            <v>3</v>
          </cell>
        </row>
        <row r="21671">
          <cell r="F21671">
            <v>3</v>
          </cell>
        </row>
        <row r="21672">
          <cell r="F21672">
            <v>3</v>
          </cell>
        </row>
        <row r="21673">
          <cell r="F21673">
            <v>3</v>
          </cell>
        </row>
        <row r="21674">
          <cell r="F21674">
            <v>3</v>
          </cell>
        </row>
        <row r="21675">
          <cell r="F21675">
            <v>3</v>
          </cell>
        </row>
        <row r="21676">
          <cell r="F21676">
            <v>3</v>
          </cell>
        </row>
        <row r="21677">
          <cell r="F21677">
            <v>3</v>
          </cell>
        </row>
        <row r="21678">
          <cell r="F21678">
            <v>3</v>
          </cell>
        </row>
        <row r="21679">
          <cell r="F21679">
            <v>3</v>
          </cell>
        </row>
        <row r="21680">
          <cell r="F21680">
            <v>3</v>
          </cell>
        </row>
        <row r="21681">
          <cell r="F21681">
            <v>3</v>
          </cell>
        </row>
        <row r="21682">
          <cell r="F21682">
            <v>3</v>
          </cell>
        </row>
        <row r="21683">
          <cell r="F21683">
            <v>3</v>
          </cell>
        </row>
        <row r="21684">
          <cell r="F21684">
            <v>3</v>
          </cell>
        </row>
        <row r="21685">
          <cell r="F21685">
            <v>3</v>
          </cell>
        </row>
        <row r="21686">
          <cell r="F21686">
            <v>3</v>
          </cell>
        </row>
        <row r="21687">
          <cell r="F21687">
            <v>3</v>
          </cell>
        </row>
        <row r="21688">
          <cell r="F21688">
            <v>3</v>
          </cell>
        </row>
        <row r="21689">
          <cell r="F21689">
            <v>3</v>
          </cell>
        </row>
        <row r="21690">
          <cell r="F21690">
            <v>3</v>
          </cell>
        </row>
        <row r="21691">
          <cell r="F21691">
            <v>3</v>
          </cell>
        </row>
        <row r="21692">
          <cell r="F21692">
            <v>3</v>
          </cell>
        </row>
        <row r="21693">
          <cell r="F21693">
            <v>3</v>
          </cell>
        </row>
        <row r="21694">
          <cell r="F21694">
            <v>3</v>
          </cell>
        </row>
        <row r="21695">
          <cell r="F21695">
            <v>3</v>
          </cell>
        </row>
        <row r="21696">
          <cell r="F21696">
            <v>3</v>
          </cell>
        </row>
        <row r="21697">
          <cell r="F21697">
            <v>3</v>
          </cell>
        </row>
        <row r="21698">
          <cell r="F21698">
            <v>3</v>
          </cell>
        </row>
        <row r="21699">
          <cell r="F21699">
            <v>3</v>
          </cell>
        </row>
        <row r="21700">
          <cell r="F21700">
            <v>3</v>
          </cell>
        </row>
        <row r="21701">
          <cell r="F21701">
            <v>3</v>
          </cell>
        </row>
        <row r="21702">
          <cell r="F21702">
            <v>3</v>
          </cell>
        </row>
        <row r="21703">
          <cell r="F21703">
            <v>3</v>
          </cell>
        </row>
        <row r="21704">
          <cell r="F21704">
            <v>3</v>
          </cell>
        </row>
        <row r="21705">
          <cell r="F21705">
            <v>3</v>
          </cell>
        </row>
        <row r="21706">
          <cell r="F21706">
            <v>3</v>
          </cell>
        </row>
        <row r="21707">
          <cell r="F21707">
            <v>3</v>
          </cell>
        </row>
        <row r="21708">
          <cell r="F21708">
            <v>3</v>
          </cell>
        </row>
        <row r="21709">
          <cell r="F21709">
            <v>3</v>
          </cell>
        </row>
        <row r="21710">
          <cell r="F21710">
            <v>3</v>
          </cell>
        </row>
        <row r="21711">
          <cell r="F21711">
            <v>3</v>
          </cell>
        </row>
        <row r="21712">
          <cell r="F21712">
            <v>3</v>
          </cell>
        </row>
        <row r="21713">
          <cell r="F21713">
            <v>3</v>
          </cell>
        </row>
        <row r="21714">
          <cell r="F21714">
            <v>3</v>
          </cell>
        </row>
        <row r="21715">
          <cell r="F21715">
            <v>3</v>
          </cell>
        </row>
        <row r="21716">
          <cell r="F21716">
            <v>3</v>
          </cell>
        </row>
        <row r="21717">
          <cell r="F21717">
            <v>3</v>
          </cell>
        </row>
        <row r="21718">
          <cell r="F21718">
            <v>3</v>
          </cell>
        </row>
        <row r="21719">
          <cell r="F21719">
            <v>3</v>
          </cell>
        </row>
        <row r="21720">
          <cell r="F21720">
            <v>3</v>
          </cell>
        </row>
        <row r="21721">
          <cell r="F21721">
            <v>3</v>
          </cell>
        </row>
        <row r="21722">
          <cell r="F21722">
            <v>3</v>
          </cell>
        </row>
        <row r="21723">
          <cell r="F21723">
            <v>3</v>
          </cell>
        </row>
        <row r="21724">
          <cell r="F21724">
            <v>3</v>
          </cell>
        </row>
        <row r="21725">
          <cell r="F21725">
            <v>3</v>
          </cell>
        </row>
        <row r="21726">
          <cell r="F21726">
            <v>3</v>
          </cell>
        </row>
        <row r="21727">
          <cell r="F21727">
            <v>3</v>
          </cell>
        </row>
        <row r="21728">
          <cell r="F21728">
            <v>3</v>
          </cell>
        </row>
        <row r="21729">
          <cell r="F21729">
            <v>3</v>
          </cell>
        </row>
        <row r="21730">
          <cell r="F21730">
            <v>3</v>
          </cell>
        </row>
        <row r="21731">
          <cell r="F21731">
            <v>3</v>
          </cell>
        </row>
        <row r="21732">
          <cell r="F21732">
            <v>3</v>
          </cell>
        </row>
        <row r="21733">
          <cell r="F21733">
            <v>3</v>
          </cell>
        </row>
        <row r="21734">
          <cell r="F21734">
            <v>3</v>
          </cell>
        </row>
        <row r="21735">
          <cell r="F21735">
            <v>3</v>
          </cell>
        </row>
        <row r="21736">
          <cell r="F21736">
            <v>3</v>
          </cell>
        </row>
        <row r="21737">
          <cell r="F21737">
            <v>3</v>
          </cell>
        </row>
        <row r="21738">
          <cell r="F21738">
            <v>3</v>
          </cell>
        </row>
        <row r="21739">
          <cell r="F21739">
            <v>3</v>
          </cell>
        </row>
        <row r="21740">
          <cell r="F21740">
            <v>3</v>
          </cell>
        </row>
        <row r="21741">
          <cell r="F21741">
            <v>3</v>
          </cell>
        </row>
        <row r="21742">
          <cell r="F21742">
            <v>3</v>
          </cell>
        </row>
        <row r="21743">
          <cell r="F21743">
            <v>3</v>
          </cell>
        </row>
        <row r="21744">
          <cell r="F21744">
            <v>3</v>
          </cell>
        </row>
        <row r="21745">
          <cell r="F21745">
            <v>3</v>
          </cell>
        </row>
        <row r="21746">
          <cell r="F21746">
            <v>3</v>
          </cell>
        </row>
        <row r="21747">
          <cell r="F21747">
            <v>3</v>
          </cell>
        </row>
        <row r="21748">
          <cell r="F21748">
            <v>3</v>
          </cell>
        </row>
        <row r="21749">
          <cell r="F21749">
            <v>3</v>
          </cell>
        </row>
        <row r="21750">
          <cell r="F21750">
            <v>3</v>
          </cell>
        </row>
        <row r="21751">
          <cell r="F21751">
            <v>3</v>
          </cell>
        </row>
        <row r="21752">
          <cell r="F21752">
            <v>3</v>
          </cell>
        </row>
        <row r="21753">
          <cell r="F21753">
            <v>3</v>
          </cell>
        </row>
        <row r="21754">
          <cell r="F21754">
            <v>3</v>
          </cell>
        </row>
        <row r="21755">
          <cell r="F21755">
            <v>3</v>
          </cell>
        </row>
        <row r="21756">
          <cell r="F21756">
            <v>3</v>
          </cell>
        </row>
        <row r="21757">
          <cell r="F21757">
            <v>3</v>
          </cell>
        </row>
        <row r="21758">
          <cell r="F21758">
            <v>3</v>
          </cell>
        </row>
        <row r="21759">
          <cell r="F21759">
            <v>3</v>
          </cell>
        </row>
        <row r="21760">
          <cell r="F21760">
            <v>3</v>
          </cell>
        </row>
        <row r="21761">
          <cell r="F21761">
            <v>3</v>
          </cell>
        </row>
        <row r="21762">
          <cell r="F21762">
            <v>3</v>
          </cell>
        </row>
        <row r="21763">
          <cell r="F21763">
            <v>3</v>
          </cell>
        </row>
        <row r="21764">
          <cell r="F21764">
            <v>3</v>
          </cell>
        </row>
        <row r="21765">
          <cell r="F21765">
            <v>3</v>
          </cell>
        </row>
        <row r="21766">
          <cell r="F21766">
            <v>4</v>
          </cell>
        </row>
        <row r="21767">
          <cell r="F21767">
            <v>4</v>
          </cell>
        </row>
        <row r="21768">
          <cell r="F21768">
            <v>4</v>
          </cell>
        </row>
        <row r="21769">
          <cell r="F21769">
            <v>4</v>
          </cell>
        </row>
        <row r="21770">
          <cell r="F21770">
            <v>4</v>
          </cell>
        </row>
        <row r="21771">
          <cell r="F21771">
            <v>4</v>
          </cell>
        </row>
        <row r="21772">
          <cell r="F21772">
            <v>4</v>
          </cell>
        </row>
        <row r="21773">
          <cell r="F21773">
            <v>4</v>
          </cell>
        </row>
        <row r="21774">
          <cell r="F21774">
            <v>4</v>
          </cell>
        </row>
        <row r="21775">
          <cell r="F21775">
            <v>4</v>
          </cell>
        </row>
        <row r="21776">
          <cell r="F21776">
            <v>4</v>
          </cell>
        </row>
        <row r="21777">
          <cell r="F21777">
            <v>4</v>
          </cell>
        </row>
        <row r="21778">
          <cell r="F21778">
            <v>4</v>
          </cell>
        </row>
        <row r="21779">
          <cell r="F21779">
            <v>4</v>
          </cell>
        </row>
        <row r="21780">
          <cell r="F21780">
            <v>4</v>
          </cell>
        </row>
        <row r="21781">
          <cell r="F21781">
            <v>4</v>
          </cell>
        </row>
        <row r="21782">
          <cell r="F21782">
            <v>4</v>
          </cell>
        </row>
        <row r="21783">
          <cell r="F21783">
            <v>4</v>
          </cell>
        </row>
        <row r="21784">
          <cell r="F21784">
            <v>4</v>
          </cell>
        </row>
        <row r="21785">
          <cell r="F21785">
            <v>4</v>
          </cell>
        </row>
        <row r="21786">
          <cell r="F21786">
            <v>4</v>
          </cell>
        </row>
        <row r="21787">
          <cell r="F21787">
            <v>4</v>
          </cell>
        </row>
        <row r="21788">
          <cell r="F21788">
            <v>4</v>
          </cell>
        </row>
        <row r="21789">
          <cell r="F21789">
            <v>4</v>
          </cell>
        </row>
        <row r="21790">
          <cell r="F21790">
            <v>4</v>
          </cell>
        </row>
        <row r="21791">
          <cell r="F21791">
            <v>4</v>
          </cell>
        </row>
        <row r="21792">
          <cell r="F21792">
            <v>4</v>
          </cell>
        </row>
        <row r="21793">
          <cell r="F21793">
            <v>4</v>
          </cell>
        </row>
        <row r="21794">
          <cell r="F21794">
            <v>4</v>
          </cell>
        </row>
        <row r="21795">
          <cell r="F21795">
            <v>4</v>
          </cell>
        </row>
        <row r="21796">
          <cell r="F21796">
            <v>4</v>
          </cell>
        </row>
        <row r="21797">
          <cell r="F21797">
            <v>4</v>
          </cell>
        </row>
        <row r="21798">
          <cell r="F21798">
            <v>4</v>
          </cell>
        </row>
        <row r="21799">
          <cell r="F21799">
            <v>4</v>
          </cell>
        </row>
        <row r="21800">
          <cell r="F21800">
            <v>4</v>
          </cell>
        </row>
        <row r="21801">
          <cell r="F21801">
            <v>4</v>
          </cell>
        </row>
        <row r="21802">
          <cell r="F21802">
            <v>4</v>
          </cell>
        </row>
        <row r="21803">
          <cell r="F21803">
            <v>4</v>
          </cell>
        </row>
        <row r="21804">
          <cell r="F21804">
            <v>4</v>
          </cell>
        </row>
        <row r="21805">
          <cell r="F21805">
            <v>4</v>
          </cell>
        </row>
        <row r="21806">
          <cell r="F21806">
            <v>4</v>
          </cell>
        </row>
        <row r="21807">
          <cell r="F21807">
            <v>4</v>
          </cell>
        </row>
        <row r="21808">
          <cell r="F21808">
            <v>4</v>
          </cell>
        </row>
        <row r="21809">
          <cell r="F21809">
            <v>4</v>
          </cell>
        </row>
        <row r="21810">
          <cell r="F21810">
            <v>4</v>
          </cell>
        </row>
        <row r="21811">
          <cell r="F21811">
            <v>4</v>
          </cell>
        </row>
        <row r="21812">
          <cell r="F21812">
            <v>4</v>
          </cell>
        </row>
        <row r="21813">
          <cell r="F21813">
            <v>4</v>
          </cell>
        </row>
        <row r="21814">
          <cell r="F21814">
            <v>4</v>
          </cell>
        </row>
        <row r="21815">
          <cell r="F21815">
            <v>4</v>
          </cell>
        </row>
        <row r="21816">
          <cell r="F21816">
            <v>4</v>
          </cell>
        </row>
        <row r="21817">
          <cell r="F21817">
            <v>4</v>
          </cell>
        </row>
        <row r="21818">
          <cell r="F21818">
            <v>4</v>
          </cell>
        </row>
        <row r="21819">
          <cell r="F21819">
            <v>4</v>
          </cell>
        </row>
        <row r="21820">
          <cell r="F21820">
            <v>4</v>
          </cell>
        </row>
        <row r="21821">
          <cell r="F21821">
            <v>4</v>
          </cell>
        </row>
        <row r="21822">
          <cell r="F21822">
            <v>4</v>
          </cell>
        </row>
        <row r="21823">
          <cell r="F21823">
            <v>4</v>
          </cell>
        </row>
        <row r="21824">
          <cell r="F21824">
            <v>4</v>
          </cell>
        </row>
        <row r="21825">
          <cell r="F21825">
            <v>4</v>
          </cell>
        </row>
        <row r="21826">
          <cell r="F21826">
            <v>4</v>
          </cell>
        </row>
        <row r="21827">
          <cell r="F21827">
            <v>4</v>
          </cell>
        </row>
        <row r="21828">
          <cell r="F21828">
            <v>4</v>
          </cell>
        </row>
        <row r="21829">
          <cell r="F21829">
            <v>4</v>
          </cell>
        </row>
        <row r="21830">
          <cell r="F21830">
            <v>4</v>
          </cell>
        </row>
        <row r="21831">
          <cell r="F21831">
            <v>4</v>
          </cell>
        </row>
        <row r="21832">
          <cell r="F21832">
            <v>4</v>
          </cell>
        </row>
        <row r="21833">
          <cell r="F21833">
            <v>4</v>
          </cell>
        </row>
        <row r="21834">
          <cell r="F21834">
            <v>4</v>
          </cell>
        </row>
        <row r="21835">
          <cell r="F21835">
            <v>4</v>
          </cell>
        </row>
        <row r="21836">
          <cell r="F21836">
            <v>4</v>
          </cell>
        </row>
        <row r="21837">
          <cell r="F21837">
            <v>4</v>
          </cell>
        </row>
        <row r="21838">
          <cell r="F21838">
            <v>4</v>
          </cell>
        </row>
        <row r="21839">
          <cell r="F21839">
            <v>4</v>
          </cell>
        </row>
        <row r="21840">
          <cell r="F21840">
            <v>4</v>
          </cell>
        </row>
        <row r="21841">
          <cell r="F21841">
            <v>4</v>
          </cell>
        </row>
        <row r="21842">
          <cell r="F21842">
            <v>4</v>
          </cell>
        </row>
        <row r="21843">
          <cell r="F21843">
            <v>4</v>
          </cell>
        </row>
        <row r="21844">
          <cell r="F21844">
            <v>4</v>
          </cell>
        </row>
        <row r="21845">
          <cell r="F21845">
            <v>4</v>
          </cell>
        </row>
        <row r="21846">
          <cell r="F21846">
            <v>4</v>
          </cell>
        </row>
        <row r="21847">
          <cell r="F21847">
            <v>4</v>
          </cell>
        </row>
        <row r="21848">
          <cell r="F21848">
            <v>4</v>
          </cell>
        </row>
        <row r="21849">
          <cell r="F21849">
            <v>4</v>
          </cell>
        </row>
        <row r="21850">
          <cell r="F21850">
            <v>4</v>
          </cell>
        </row>
        <row r="21851">
          <cell r="F21851">
            <v>4</v>
          </cell>
        </row>
        <row r="21852">
          <cell r="F21852">
            <v>4</v>
          </cell>
        </row>
        <row r="21853">
          <cell r="F21853">
            <v>4</v>
          </cell>
        </row>
        <row r="21854">
          <cell r="F21854">
            <v>4</v>
          </cell>
        </row>
        <row r="21855">
          <cell r="F21855">
            <v>4</v>
          </cell>
        </row>
        <row r="21856">
          <cell r="F21856">
            <v>4</v>
          </cell>
        </row>
        <row r="21857">
          <cell r="F21857">
            <v>4</v>
          </cell>
        </row>
        <row r="21858">
          <cell r="F21858">
            <v>4</v>
          </cell>
        </row>
        <row r="21859">
          <cell r="F21859">
            <v>4</v>
          </cell>
        </row>
        <row r="21860">
          <cell r="F21860">
            <v>4</v>
          </cell>
        </row>
        <row r="21861">
          <cell r="F21861">
            <v>4</v>
          </cell>
        </row>
        <row r="21862">
          <cell r="F21862">
            <v>5</v>
          </cell>
        </row>
        <row r="21863">
          <cell r="F21863">
            <v>5</v>
          </cell>
        </row>
        <row r="21864">
          <cell r="F21864">
            <v>5</v>
          </cell>
        </row>
        <row r="21865">
          <cell r="F21865">
            <v>5</v>
          </cell>
        </row>
        <row r="21866">
          <cell r="F21866">
            <v>5</v>
          </cell>
        </row>
        <row r="21867">
          <cell r="F21867">
            <v>5</v>
          </cell>
        </row>
        <row r="21868">
          <cell r="F21868">
            <v>5</v>
          </cell>
        </row>
        <row r="21869">
          <cell r="F21869">
            <v>5</v>
          </cell>
        </row>
        <row r="21870">
          <cell r="F21870">
            <v>5</v>
          </cell>
        </row>
        <row r="21871">
          <cell r="F21871">
            <v>5</v>
          </cell>
        </row>
        <row r="21872">
          <cell r="F21872">
            <v>5</v>
          </cell>
        </row>
        <row r="21873">
          <cell r="F21873">
            <v>5</v>
          </cell>
        </row>
        <row r="21874">
          <cell r="F21874">
            <v>5</v>
          </cell>
        </row>
        <row r="21875">
          <cell r="F21875">
            <v>5</v>
          </cell>
        </row>
        <row r="21876">
          <cell r="F21876">
            <v>5</v>
          </cell>
        </row>
        <row r="21877">
          <cell r="F21877">
            <v>5</v>
          </cell>
        </row>
        <row r="21878">
          <cell r="F21878">
            <v>5</v>
          </cell>
        </row>
        <row r="21879">
          <cell r="F21879">
            <v>5</v>
          </cell>
        </row>
        <row r="21880">
          <cell r="F21880">
            <v>5</v>
          </cell>
        </row>
        <row r="21881">
          <cell r="F21881">
            <v>5</v>
          </cell>
        </row>
        <row r="21882">
          <cell r="F21882">
            <v>5</v>
          </cell>
        </row>
        <row r="21883">
          <cell r="F21883">
            <v>5</v>
          </cell>
        </row>
        <row r="21884">
          <cell r="F21884">
            <v>5</v>
          </cell>
        </row>
        <row r="21885">
          <cell r="F21885">
            <v>5</v>
          </cell>
        </row>
        <row r="21886">
          <cell r="F21886">
            <v>5</v>
          </cell>
        </row>
        <row r="21887">
          <cell r="F21887">
            <v>5</v>
          </cell>
        </row>
        <row r="21888">
          <cell r="F21888">
            <v>5</v>
          </cell>
        </row>
        <row r="21889">
          <cell r="F21889">
            <v>5</v>
          </cell>
        </row>
        <row r="21890">
          <cell r="F21890">
            <v>5</v>
          </cell>
        </row>
        <row r="21891">
          <cell r="F21891">
            <v>5</v>
          </cell>
        </row>
        <row r="21892">
          <cell r="F21892">
            <v>5</v>
          </cell>
        </row>
        <row r="21893">
          <cell r="F21893">
            <v>5</v>
          </cell>
        </row>
        <row r="21894">
          <cell r="F21894">
            <v>5</v>
          </cell>
        </row>
        <row r="21895">
          <cell r="F21895">
            <v>5</v>
          </cell>
        </row>
        <row r="21896">
          <cell r="F21896">
            <v>5</v>
          </cell>
        </row>
        <row r="21897">
          <cell r="F21897">
            <v>5</v>
          </cell>
        </row>
        <row r="21898">
          <cell r="F21898">
            <v>5</v>
          </cell>
        </row>
        <row r="21899">
          <cell r="F21899">
            <v>5</v>
          </cell>
        </row>
        <row r="21900">
          <cell r="F21900">
            <v>5</v>
          </cell>
        </row>
        <row r="21901">
          <cell r="F21901">
            <v>5</v>
          </cell>
        </row>
        <row r="21902">
          <cell r="F21902">
            <v>5</v>
          </cell>
        </row>
        <row r="21903">
          <cell r="F21903">
            <v>5</v>
          </cell>
        </row>
        <row r="21904">
          <cell r="F21904">
            <v>5</v>
          </cell>
        </row>
        <row r="21905">
          <cell r="F21905">
            <v>5</v>
          </cell>
        </row>
        <row r="21906">
          <cell r="F21906">
            <v>5</v>
          </cell>
        </row>
        <row r="21907">
          <cell r="F21907">
            <v>5</v>
          </cell>
        </row>
        <row r="21908">
          <cell r="F21908">
            <v>5</v>
          </cell>
        </row>
        <row r="21909">
          <cell r="F21909">
            <v>5</v>
          </cell>
        </row>
        <row r="21910">
          <cell r="F21910">
            <v>5</v>
          </cell>
        </row>
        <row r="21911">
          <cell r="F21911">
            <v>5</v>
          </cell>
        </row>
        <row r="21912">
          <cell r="F21912">
            <v>5</v>
          </cell>
        </row>
        <row r="21913">
          <cell r="F21913">
            <v>5</v>
          </cell>
        </row>
        <row r="21914">
          <cell r="F21914">
            <v>5</v>
          </cell>
        </row>
        <row r="21915">
          <cell r="F21915">
            <v>5</v>
          </cell>
        </row>
        <row r="21916">
          <cell r="F21916">
            <v>5</v>
          </cell>
        </row>
        <row r="21917">
          <cell r="F21917">
            <v>5</v>
          </cell>
        </row>
        <row r="21918">
          <cell r="F21918">
            <v>5</v>
          </cell>
        </row>
        <row r="21919">
          <cell r="F21919">
            <v>5</v>
          </cell>
        </row>
        <row r="21920">
          <cell r="F21920">
            <v>5</v>
          </cell>
        </row>
        <row r="21921">
          <cell r="F21921">
            <v>5</v>
          </cell>
        </row>
        <row r="21922">
          <cell r="F21922">
            <v>5</v>
          </cell>
        </row>
        <row r="21923">
          <cell r="F21923">
            <v>5</v>
          </cell>
        </row>
        <row r="21924">
          <cell r="F21924">
            <v>5</v>
          </cell>
        </row>
        <row r="21925">
          <cell r="F21925">
            <v>5</v>
          </cell>
        </row>
        <row r="21926">
          <cell r="F21926">
            <v>5</v>
          </cell>
        </row>
        <row r="21927">
          <cell r="F21927">
            <v>5</v>
          </cell>
        </row>
        <row r="21928">
          <cell r="F21928">
            <v>5</v>
          </cell>
        </row>
        <row r="21929">
          <cell r="F21929">
            <v>5</v>
          </cell>
        </row>
        <row r="21930">
          <cell r="F21930">
            <v>5</v>
          </cell>
        </row>
        <row r="21931">
          <cell r="F21931">
            <v>5</v>
          </cell>
        </row>
        <row r="21932">
          <cell r="F21932">
            <v>5</v>
          </cell>
        </row>
        <row r="21933">
          <cell r="F21933">
            <v>5</v>
          </cell>
        </row>
        <row r="21934">
          <cell r="F21934">
            <v>5</v>
          </cell>
        </row>
        <row r="21935">
          <cell r="F21935">
            <v>5</v>
          </cell>
        </row>
        <row r="21936">
          <cell r="F21936">
            <v>5</v>
          </cell>
        </row>
        <row r="21937">
          <cell r="F21937">
            <v>5</v>
          </cell>
        </row>
        <row r="21938">
          <cell r="F21938">
            <v>5</v>
          </cell>
        </row>
        <row r="21939">
          <cell r="F21939">
            <v>5</v>
          </cell>
        </row>
        <row r="21940">
          <cell r="F21940">
            <v>5</v>
          </cell>
        </row>
        <row r="21941">
          <cell r="F21941">
            <v>5</v>
          </cell>
        </row>
        <row r="21942">
          <cell r="F21942">
            <v>5</v>
          </cell>
        </row>
        <row r="21943">
          <cell r="F21943">
            <v>5</v>
          </cell>
        </row>
        <row r="21944">
          <cell r="F21944">
            <v>5</v>
          </cell>
        </row>
        <row r="21945">
          <cell r="F21945">
            <v>5</v>
          </cell>
        </row>
        <row r="21946">
          <cell r="F21946">
            <v>5</v>
          </cell>
        </row>
        <row r="21947">
          <cell r="F21947">
            <v>5</v>
          </cell>
        </row>
        <row r="21948">
          <cell r="F21948">
            <v>5</v>
          </cell>
        </row>
        <row r="21949">
          <cell r="F21949">
            <v>5</v>
          </cell>
        </row>
        <row r="21950">
          <cell r="F21950">
            <v>5</v>
          </cell>
        </row>
        <row r="21951">
          <cell r="F21951">
            <v>5</v>
          </cell>
        </row>
        <row r="21952">
          <cell r="F21952">
            <v>5</v>
          </cell>
        </row>
        <row r="21953">
          <cell r="F21953">
            <v>5</v>
          </cell>
        </row>
        <row r="21954">
          <cell r="F21954">
            <v>5</v>
          </cell>
        </row>
        <row r="21955">
          <cell r="F21955">
            <v>5</v>
          </cell>
        </row>
        <row r="21956">
          <cell r="F21956">
            <v>5</v>
          </cell>
        </row>
        <row r="21957">
          <cell r="F21957">
            <v>5</v>
          </cell>
        </row>
        <row r="21958">
          <cell r="F21958">
            <v>6</v>
          </cell>
        </row>
        <row r="21959">
          <cell r="F21959">
            <v>6</v>
          </cell>
        </row>
        <row r="21960">
          <cell r="F21960">
            <v>6</v>
          </cell>
        </row>
        <row r="21961">
          <cell r="F21961">
            <v>6</v>
          </cell>
        </row>
        <row r="21962">
          <cell r="F21962">
            <v>6</v>
          </cell>
        </row>
        <row r="21963">
          <cell r="F21963">
            <v>6</v>
          </cell>
        </row>
        <row r="21964">
          <cell r="F21964">
            <v>6</v>
          </cell>
        </row>
        <row r="21965">
          <cell r="F21965">
            <v>6</v>
          </cell>
        </row>
        <row r="21966">
          <cell r="F21966">
            <v>6</v>
          </cell>
        </row>
        <row r="21967">
          <cell r="F21967">
            <v>6</v>
          </cell>
        </row>
        <row r="21968">
          <cell r="F21968">
            <v>6</v>
          </cell>
        </row>
        <row r="21969">
          <cell r="F21969">
            <v>6</v>
          </cell>
        </row>
        <row r="21970">
          <cell r="F21970">
            <v>6</v>
          </cell>
        </row>
        <row r="21971">
          <cell r="F21971">
            <v>6</v>
          </cell>
        </row>
        <row r="21972">
          <cell r="F21972">
            <v>6</v>
          </cell>
        </row>
        <row r="21973">
          <cell r="F21973">
            <v>6</v>
          </cell>
        </row>
        <row r="21974">
          <cell r="F21974">
            <v>6</v>
          </cell>
        </row>
        <row r="21975">
          <cell r="F21975">
            <v>6</v>
          </cell>
        </row>
        <row r="21976">
          <cell r="F21976">
            <v>6</v>
          </cell>
        </row>
        <row r="21977">
          <cell r="F21977">
            <v>6</v>
          </cell>
        </row>
        <row r="21978">
          <cell r="F21978">
            <v>6</v>
          </cell>
        </row>
        <row r="21979">
          <cell r="F21979">
            <v>6</v>
          </cell>
        </row>
        <row r="21980">
          <cell r="F21980">
            <v>6</v>
          </cell>
        </row>
        <row r="21981">
          <cell r="F21981">
            <v>6</v>
          </cell>
        </row>
        <row r="21982">
          <cell r="F21982">
            <v>6</v>
          </cell>
        </row>
        <row r="21983">
          <cell r="F21983">
            <v>6</v>
          </cell>
        </row>
        <row r="21984">
          <cell r="F21984">
            <v>6</v>
          </cell>
        </row>
        <row r="21985">
          <cell r="F21985">
            <v>6</v>
          </cell>
        </row>
        <row r="21986">
          <cell r="F21986">
            <v>6</v>
          </cell>
        </row>
        <row r="21987">
          <cell r="F21987">
            <v>6</v>
          </cell>
        </row>
        <row r="21988">
          <cell r="F21988">
            <v>6</v>
          </cell>
        </row>
        <row r="21989">
          <cell r="F21989">
            <v>6</v>
          </cell>
        </row>
        <row r="21990">
          <cell r="F21990">
            <v>6</v>
          </cell>
        </row>
        <row r="21991">
          <cell r="F21991">
            <v>6</v>
          </cell>
        </row>
        <row r="21992">
          <cell r="F21992">
            <v>6</v>
          </cell>
        </row>
        <row r="21993">
          <cell r="F21993">
            <v>6</v>
          </cell>
        </row>
        <row r="21994">
          <cell r="F21994">
            <v>6</v>
          </cell>
        </row>
        <row r="21995">
          <cell r="F21995">
            <v>6</v>
          </cell>
        </row>
        <row r="21996">
          <cell r="F21996">
            <v>6</v>
          </cell>
        </row>
        <row r="21997">
          <cell r="F21997">
            <v>6</v>
          </cell>
        </row>
        <row r="21998">
          <cell r="F21998">
            <v>6</v>
          </cell>
        </row>
        <row r="21999">
          <cell r="F21999">
            <v>6</v>
          </cell>
        </row>
        <row r="22000">
          <cell r="F22000">
            <v>6</v>
          </cell>
        </row>
        <row r="22001">
          <cell r="F22001">
            <v>6</v>
          </cell>
        </row>
        <row r="22002">
          <cell r="F22002">
            <v>6</v>
          </cell>
        </row>
        <row r="22003">
          <cell r="F22003">
            <v>6</v>
          </cell>
        </row>
        <row r="22004">
          <cell r="F22004">
            <v>6</v>
          </cell>
        </row>
        <row r="22005">
          <cell r="F22005">
            <v>6</v>
          </cell>
        </row>
        <row r="22006">
          <cell r="F22006">
            <v>6</v>
          </cell>
        </row>
        <row r="22007">
          <cell r="F22007">
            <v>6</v>
          </cell>
        </row>
        <row r="22008">
          <cell r="F22008">
            <v>6</v>
          </cell>
        </row>
        <row r="22009">
          <cell r="F22009">
            <v>6</v>
          </cell>
        </row>
        <row r="22010">
          <cell r="F22010">
            <v>6</v>
          </cell>
        </row>
        <row r="22011">
          <cell r="F22011">
            <v>6</v>
          </cell>
        </row>
        <row r="22012">
          <cell r="F22012">
            <v>6</v>
          </cell>
        </row>
        <row r="22013">
          <cell r="F22013">
            <v>6</v>
          </cell>
        </row>
        <row r="22014">
          <cell r="F22014">
            <v>6</v>
          </cell>
        </row>
        <row r="22015">
          <cell r="F22015">
            <v>6</v>
          </cell>
        </row>
        <row r="22016">
          <cell r="F22016">
            <v>6</v>
          </cell>
        </row>
        <row r="22017">
          <cell r="F22017">
            <v>6</v>
          </cell>
        </row>
        <row r="22018">
          <cell r="F22018">
            <v>6</v>
          </cell>
        </row>
        <row r="22019">
          <cell r="F22019">
            <v>6</v>
          </cell>
        </row>
        <row r="22020">
          <cell r="F22020">
            <v>6</v>
          </cell>
        </row>
        <row r="22021">
          <cell r="F22021">
            <v>6</v>
          </cell>
        </row>
        <row r="22022">
          <cell r="F22022">
            <v>6</v>
          </cell>
        </row>
        <row r="22023">
          <cell r="F22023">
            <v>6</v>
          </cell>
        </row>
        <row r="22024">
          <cell r="F22024">
            <v>6</v>
          </cell>
        </row>
        <row r="22025">
          <cell r="F22025">
            <v>6</v>
          </cell>
        </row>
        <row r="22026">
          <cell r="F22026">
            <v>6</v>
          </cell>
        </row>
        <row r="22027">
          <cell r="F22027">
            <v>6</v>
          </cell>
        </row>
        <row r="22028">
          <cell r="F22028">
            <v>6</v>
          </cell>
        </row>
        <row r="22029">
          <cell r="F22029">
            <v>6</v>
          </cell>
        </row>
        <row r="22030">
          <cell r="F22030">
            <v>6</v>
          </cell>
        </row>
        <row r="22031">
          <cell r="F22031">
            <v>6</v>
          </cell>
        </row>
        <row r="22032">
          <cell r="F22032">
            <v>6</v>
          </cell>
        </row>
        <row r="22033">
          <cell r="F22033">
            <v>6</v>
          </cell>
        </row>
        <row r="22034">
          <cell r="F22034">
            <v>6</v>
          </cell>
        </row>
        <row r="22035">
          <cell r="F22035">
            <v>6</v>
          </cell>
        </row>
        <row r="22036">
          <cell r="F22036">
            <v>6</v>
          </cell>
        </row>
        <row r="22037">
          <cell r="F22037">
            <v>6</v>
          </cell>
        </row>
        <row r="22038">
          <cell r="F22038">
            <v>6</v>
          </cell>
        </row>
        <row r="22039">
          <cell r="F22039">
            <v>6</v>
          </cell>
        </row>
        <row r="22040">
          <cell r="F22040">
            <v>6</v>
          </cell>
        </row>
        <row r="22041">
          <cell r="F22041">
            <v>6</v>
          </cell>
        </row>
        <row r="22042">
          <cell r="F22042">
            <v>6</v>
          </cell>
        </row>
        <row r="22043">
          <cell r="F22043">
            <v>6</v>
          </cell>
        </row>
        <row r="22044">
          <cell r="F22044">
            <v>6</v>
          </cell>
        </row>
        <row r="22045">
          <cell r="F22045">
            <v>6</v>
          </cell>
        </row>
        <row r="22046">
          <cell r="F22046">
            <v>6</v>
          </cell>
        </row>
        <row r="22047">
          <cell r="F22047">
            <v>6</v>
          </cell>
        </row>
        <row r="22048">
          <cell r="F22048">
            <v>6</v>
          </cell>
        </row>
        <row r="22049">
          <cell r="F22049">
            <v>6</v>
          </cell>
        </row>
        <row r="22050">
          <cell r="F22050">
            <v>6</v>
          </cell>
        </row>
        <row r="22051">
          <cell r="F22051">
            <v>6</v>
          </cell>
        </row>
        <row r="22052">
          <cell r="F22052">
            <v>6</v>
          </cell>
        </row>
        <row r="22053">
          <cell r="F22053">
            <v>6</v>
          </cell>
        </row>
        <row r="22054">
          <cell r="F22054">
            <v>7</v>
          </cell>
        </row>
        <row r="22055">
          <cell r="F22055">
            <v>7</v>
          </cell>
        </row>
        <row r="22056">
          <cell r="F22056">
            <v>7</v>
          </cell>
        </row>
        <row r="22057">
          <cell r="F22057">
            <v>7</v>
          </cell>
        </row>
        <row r="22058">
          <cell r="F22058">
            <v>7</v>
          </cell>
        </row>
        <row r="22059">
          <cell r="F22059">
            <v>7</v>
          </cell>
        </row>
        <row r="22060">
          <cell r="F22060">
            <v>7</v>
          </cell>
        </row>
        <row r="22061">
          <cell r="F22061">
            <v>7</v>
          </cell>
        </row>
        <row r="22062">
          <cell r="F22062">
            <v>7</v>
          </cell>
        </row>
        <row r="22063">
          <cell r="F22063">
            <v>7</v>
          </cell>
        </row>
        <row r="22064">
          <cell r="F22064">
            <v>7</v>
          </cell>
        </row>
        <row r="22065">
          <cell r="F22065">
            <v>7</v>
          </cell>
        </row>
        <row r="22066">
          <cell r="F22066">
            <v>7</v>
          </cell>
        </row>
        <row r="22067">
          <cell r="F22067">
            <v>7</v>
          </cell>
        </row>
        <row r="22068">
          <cell r="F22068">
            <v>7</v>
          </cell>
        </row>
        <row r="22069">
          <cell r="F22069">
            <v>7</v>
          </cell>
        </row>
        <row r="22070">
          <cell r="F22070">
            <v>7</v>
          </cell>
        </row>
        <row r="22071">
          <cell r="F22071">
            <v>7</v>
          </cell>
        </row>
        <row r="22072">
          <cell r="F22072">
            <v>7</v>
          </cell>
        </row>
        <row r="22073">
          <cell r="F22073">
            <v>7</v>
          </cell>
        </row>
        <row r="22074">
          <cell r="F22074">
            <v>7</v>
          </cell>
        </row>
        <row r="22075">
          <cell r="F22075">
            <v>7</v>
          </cell>
        </row>
        <row r="22076">
          <cell r="F22076">
            <v>7</v>
          </cell>
        </row>
        <row r="22077">
          <cell r="F22077">
            <v>7</v>
          </cell>
        </row>
        <row r="22078">
          <cell r="F22078">
            <v>7</v>
          </cell>
        </row>
        <row r="22079">
          <cell r="F22079">
            <v>7</v>
          </cell>
        </row>
        <row r="22080">
          <cell r="F22080">
            <v>7</v>
          </cell>
        </row>
        <row r="22081">
          <cell r="F22081">
            <v>7</v>
          </cell>
        </row>
        <row r="22082">
          <cell r="F22082">
            <v>7</v>
          </cell>
        </row>
        <row r="22083">
          <cell r="F22083">
            <v>7</v>
          </cell>
        </row>
        <row r="22084">
          <cell r="F22084">
            <v>7</v>
          </cell>
        </row>
        <row r="22085">
          <cell r="F22085">
            <v>7</v>
          </cell>
        </row>
        <row r="22086">
          <cell r="F22086">
            <v>7</v>
          </cell>
        </row>
        <row r="22087">
          <cell r="F22087">
            <v>7</v>
          </cell>
        </row>
        <row r="22088">
          <cell r="F22088">
            <v>7</v>
          </cell>
        </row>
        <row r="22089">
          <cell r="F22089">
            <v>7</v>
          </cell>
        </row>
        <row r="22090">
          <cell r="F22090">
            <v>7</v>
          </cell>
        </row>
        <row r="22091">
          <cell r="F22091">
            <v>7</v>
          </cell>
        </row>
        <row r="22092">
          <cell r="F22092">
            <v>7</v>
          </cell>
        </row>
        <row r="22093">
          <cell r="F22093">
            <v>7</v>
          </cell>
        </row>
        <row r="22094">
          <cell r="F22094">
            <v>7</v>
          </cell>
        </row>
        <row r="22095">
          <cell r="F22095">
            <v>7</v>
          </cell>
        </row>
        <row r="22096">
          <cell r="F22096">
            <v>7</v>
          </cell>
        </row>
        <row r="22097">
          <cell r="F22097">
            <v>7</v>
          </cell>
        </row>
        <row r="22098">
          <cell r="F22098">
            <v>7</v>
          </cell>
        </row>
        <row r="22099">
          <cell r="F22099">
            <v>7</v>
          </cell>
        </row>
        <row r="22100">
          <cell r="F22100">
            <v>7</v>
          </cell>
        </row>
        <row r="22101">
          <cell r="F22101">
            <v>7</v>
          </cell>
        </row>
        <row r="22102">
          <cell r="F22102">
            <v>7</v>
          </cell>
        </row>
        <row r="22103">
          <cell r="F22103">
            <v>7</v>
          </cell>
        </row>
        <row r="22104">
          <cell r="F22104">
            <v>7</v>
          </cell>
        </row>
        <row r="22105">
          <cell r="F22105">
            <v>7</v>
          </cell>
        </row>
        <row r="22106">
          <cell r="F22106">
            <v>7</v>
          </cell>
        </row>
        <row r="22107">
          <cell r="F22107">
            <v>7</v>
          </cell>
        </row>
        <row r="22108">
          <cell r="F22108">
            <v>7</v>
          </cell>
        </row>
        <row r="22109">
          <cell r="F22109">
            <v>7</v>
          </cell>
        </row>
        <row r="22110">
          <cell r="F22110">
            <v>7</v>
          </cell>
        </row>
        <row r="22111">
          <cell r="F22111">
            <v>7</v>
          </cell>
        </row>
        <row r="22112">
          <cell r="F22112">
            <v>7</v>
          </cell>
        </row>
        <row r="22113">
          <cell r="F22113">
            <v>7</v>
          </cell>
        </row>
        <row r="22114">
          <cell r="F22114">
            <v>7</v>
          </cell>
        </row>
        <row r="22115">
          <cell r="F22115">
            <v>7</v>
          </cell>
        </row>
        <row r="22116">
          <cell r="F22116">
            <v>7</v>
          </cell>
        </row>
        <row r="22117">
          <cell r="F22117">
            <v>7</v>
          </cell>
        </row>
        <row r="22118">
          <cell r="F22118">
            <v>7</v>
          </cell>
        </row>
        <row r="22119">
          <cell r="F22119">
            <v>7</v>
          </cell>
        </row>
        <row r="22120">
          <cell r="F22120">
            <v>7</v>
          </cell>
        </row>
        <row r="22121">
          <cell r="F22121">
            <v>7</v>
          </cell>
        </row>
        <row r="22122">
          <cell r="F22122">
            <v>7</v>
          </cell>
        </row>
        <row r="22123">
          <cell r="F22123">
            <v>7</v>
          </cell>
        </row>
        <row r="22124">
          <cell r="F22124">
            <v>7</v>
          </cell>
        </row>
        <row r="22125">
          <cell r="F22125">
            <v>7</v>
          </cell>
        </row>
        <row r="22126">
          <cell r="F22126">
            <v>7</v>
          </cell>
        </row>
        <row r="22127">
          <cell r="F22127">
            <v>7</v>
          </cell>
        </row>
        <row r="22128">
          <cell r="F22128">
            <v>7</v>
          </cell>
        </row>
        <row r="22129">
          <cell r="F22129">
            <v>7</v>
          </cell>
        </row>
        <row r="22130">
          <cell r="F22130">
            <v>7</v>
          </cell>
        </row>
        <row r="22131">
          <cell r="F22131">
            <v>7</v>
          </cell>
        </row>
        <row r="22132">
          <cell r="F22132">
            <v>7</v>
          </cell>
        </row>
        <row r="22133">
          <cell r="F22133">
            <v>7</v>
          </cell>
        </row>
        <row r="22134">
          <cell r="F22134">
            <v>7</v>
          </cell>
        </row>
        <row r="22135">
          <cell r="F22135">
            <v>7</v>
          </cell>
        </row>
        <row r="22136">
          <cell r="F22136">
            <v>7</v>
          </cell>
        </row>
        <row r="22137">
          <cell r="F22137">
            <v>7</v>
          </cell>
        </row>
        <row r="22138">
          <cell r="F22138">
            <v>7</v>
          </cell>
        </row>
        <row r="22139">
          <cell r="F22139">
            <v>7</v>
          </cell>
        </row>
        <row r="22140">
          <cell r="F22140">
            <v>7</v>
          </cell>
        </row>
        <row r="22141">
          <cell r="F22141">
            <v>7</v>
          </cell>
        </row>
        <row r="22142">
          <cell r="F22142">
            <v>7</v>
          </cell>
        </row>
        <row r="22143">
          <cell r="F22143">
            <v>7</v>
          </cell>
        </row>
        <row r="22144">
          <cell r="F22144">
            <v>7</v>
          </cell>
        </row>
        <row r="22145">
          <cell r="F22145">
            <v>7</v>
          </cell>
        </row>
        <row r="22146">
          <cell r="F22146">
            <v>7</v>
          </cell>
        </row>
        <row r="22147">
          <cell r="F22147">
            <v>7</v>
          </cell>
        </row>
        <row r="22148">
          <cell r="F22148">
            <v>7</v>
          </cell>
        </row>
        <row r="22149">
          <cell r="F22149">
            <v>7</v>
          </cell>
        </row>
        <row r="22150">
          <cell r="F22150">
            <v>1</v>
          </cell>
        </row>
        <row r="22151">
          <cell r="F22151">
            <v>1</v>
          </cell>
        </row>
        <row r="22152">
          <cell r="F22152">
            <v>1</v>
          </cell>
        </row>
        <row r="22153">
          <cell r="F22153">
            <v>1</v>
          </cell>
        </row>
        <row r="22154">
          <cell r="F22154">
            <v>1</v>
          </cell>
        </row>
        <row r="22155">
          <cell r="F22155">
            <v>1</v>
          </cell>
        </row>
        <row r="22156">
          <cell r="F22156">
            <v>1</v>
          </cell>
        </row>
        <row r="22157">
          <cell r="F22157">
            <v>1</v>
          </cell>
        </row>
        <row r="22158">
          <cell r="F22158">
            <v>1</v>
          </cell>
        </row>
        <row r="22159">
          <cell r="F22159">
            <v>1</v>
          </cell>
        </row>
        <row r="22160">
          <cell r="F22160">
            <v>1</v>
          </cell>
        </row>
        <row r="22161">
          <cell r="F22161">
            <v>1</v>
          </cell>
        </row>
        <row r="22162">
          <cell r="F22162">
            <v>1</v>
          </cell>
        </row>
        <row r="22163">
          <cell r="F22163">
            <v>1</v>
          </cell>
        </row>
        <row r="22164">
          <cell r="F22164">
            <v>1</v>
          </cell>
        </row>
        <row r="22165">
          <cell r="F22165">
            <v>1</v>
          </cell>
        </row>
        <row r="22166">
          <cell r="F22166">
            <v>1</v>
          </cell>
        </row>
        <row r="22167">
          <cell r="F22167">
            <v>1</v>
          </cell>
        </row>
        <row r="22168">
          <cell r="F22168">
            <v>1</v>
          </cell>
        </row>
        <row r="22169">
          <cell r="F22169">
            <v>1</v>
          </cell>
        </row>
        <row r="22170">
          <cell r="F22170">
            <v>1</v>
          </cell>
        </row>
        <row r="22171">
          <cell r="F22171">
            <v>1</v>
          </cell>
        </row>
        <row r="22172">
          <cell r="F22172">
            <v>1</v>
          </cell>
        </row>
        <row r="22173">
          <cell r="F22173">
            <v>1</v>
          </cell>
        </row>
        <row r="22174">
          <cell r="F22174">
            <v>1</v>
          </cell>
        </row>
        <row r="22175">
          <cell r="F22175">
            <v>1</v>
          </cell>
        </row>
        <row r="22176">
          <cell r="F22176">
            <v>1</v>
          </cell>
        </row>
        <row r="22177">
          <cell r="F22177">
            <v>1</v>
          </cell>
        </row>
        <row r="22178">
          <cell r="F22178">
            <v>1</v>
          </cell>
        </row>
        <row r="22179">
          <cell r="F22179">
            <v>1</v>
          </cell>
        </row>
        <row r="22180">
          <cell r="F22180">
            <v>1</v>
          </cell>
        </row>
        <row r="22181">
          <cell r="F22181">
            <v>1</v>
          </cell>
        </row>
        <row r="22182">
          <cell r="F22182">
            <v>1</v>
          </cell>
        </row>
        <row r="22183">
          <cell r="F22183">
            <v>1</v>
          </cell>
        </row>
        <row r="22184">
          <cell r="F22184">
            <v>1</v>
          </cell>
        </row>
        <row r="22185">
          <cell r="F22185">
            <v>1</v>
          </cell>
        </row>
        <row r="22186">
          <cell r="F22186">
            <v>1</v>
          </cell>
        </row>
        <row r="22187">
          <cell r="F22187">
            <v>1</v>
          </cell>
        </row>
        <row r="22188">
          <cell r="F22188">
            <v>1</v>
          </cell>
        </row>
        <row r="22189">
          <cell r="F22189">
            <v>1</v>
          </cell>
        </row>
        <row r="22190">
          <cell r="F22190">
            <v>1</v>
          </cell>
        </row>
        <row r="22191">
          <cell r="F22191">
            <v>1</v>
          </cell>
        </row>
        <row r="22192">
          <cell r="F22192">
            <v>1</v>
          </cell>
        </row>
        <row r="22193">
          <cell r="F22193">
            <v>1</v>
          </cell>
        </row>
        <row r="22194">
          <cell r="F22194">
            <v>1</v>
          </cell>
        </row>
        <row r="22195">
          <cell r="F22195">
            <v>1</v>
          </cell>
        </row>
        <row r="22196">
          <cell r="F22196">
            <v>1</v>
          </cell>
        </row>
        <row r="22197">
          <cell r="F22197">
            <v>1</v>
          </cell>
        </row>
        <row r="22198">
          <cell r="F22198">
            <v>1</v>
          </cell>
        </row>
        <row r="22199">
          <cell r="F22199">
            <v>1</v>
          </cell>
        </row>
        <row r="22200">
          <cell r="F22200">
            <v>1</v>
          </cell>
        </row>
        <row r="22201">
          <cell r="F22201">
            <v>1</v>
          </cell>
        </row>
        <row r="22202">
          <cell r="F22202">
            <v>1</v>
          </cell>
        </row>
        <row r="22203">
          <cell r="F22203">
            <v>1</v>
          </cell>
        </row>
        <row r="22204">
          <cell r="F22204">
            <v>1</v>
          </cell>
        </row>
        <row r="22205">
          <cell r="F22205">
            <v>1</v>
          </cell>
        </row>
        <row r="22206">
          <cell r="F22206">
            <v>1</v>
          </cell>
        </row>
        <row r="22207">
          <cell r="F22207">
            <v>1</v>
          </cell>
        </row>
        <row r="22208">
          <cell r="F22208">
            <v>1</v>
          </cell>
        </row>
        <row r="22209">
          <cell r="F22209">
            <v>1</v>
          </cell>
        </row>
        <row r="22210">
          <cell r="F22210">
            <v>1</v>
          </cell>
        </row>
        <row r="22211">
          <cell r="F22211">
            <v>1</v>
          </cell>
        </row>
        <row r="22212">
          <cell r="F22212">
            <v>1</v>
          </cell>
        </row>
        <row r="22213">
          <cell r="F22213">
            <v>1</v>
          </cell>
        </row>
        <row r="22214">
          <cell r="F22214">
            <v>1</v>
          </cell>
        </row>
        <row r="22215">
          <cell r="F22215">
            <v>1</v>
          </cell>
        </row>
        <row r="22216">
          <cell r="F22216">
            <v>1</v>
          </cell>
        </row>
        <row r="22217">
          <cell r="F22217">
            <v>1</v>
          </cell>
        </row>
        <row r="22218">
          <cell r="F22218">
            <v>1</v>
          </cell>
        </row>
        <row r="22219">
          <cell r="F22219">
            <v>1</v>
          </cell>
        </row>
        <row r="22220">
          <cell r="F22220">
            <v>1</v>
          </cell>
        </row>
        <row r="22221">
          <cell r="F22221">
            <v>1</v>
          </cell>
        </row>
        <row r="22222">
          <cell r="F22222">
            <v>1</v>
          </cell>
        </row>
        <row r="22223">
          <cell r="F22223">
            <v>1</v>
          </cell>
        </row>
        <row r="22224">
          <cell r="F22224">
            <v>1</v>
          </cell>
        </row>
        <row r="22225">
          <cell r="F22225">
            <v>1</v>
          </cell>
        </row>
        <row r="22226">
          <cell r="F22226">
            <v>1</v>
          </cell>
        </row>
        <row r="22227">
          <cell r="F22227">
            <v>1</v>
          </cell>
        </row>
        <row r="22228">
          <cell r="F22228">
            <v>1</v>
          </cell>
        </row>
        <row r="22229">
          <cell r="F22229">
            <v>1</v>
          </cell>
        </row>
        <row r="22230">
          <cell r="F22230">
            <v>1</v>
          </cell>
        </row>
        <row r="22231">
          <cell r="F22231">
            <v>1</v>
          </cell>
        </row>
        <row r="22232">
          <cell r="F22232">
            <v>1</v>
          </cell>
        </row>
        <row r="22233">
          <cell r="F22233">
            <v>1</v>
          </cell>
        </row>
        <row r="22234">
          <cell r="F22234">
            <v>1</v>
          </cell>
        </row>
        <row r="22235">
          <cell r="F22235">
            <v>1</v>
          </cell>
        </row>
        <row r="22236">
          <cell r="F22236">
            <v>1</v>
          </cell>
        </row>
        <row r="22237">
          <cell r="F22237">
            <v>1</v>
          </cell>
        </row>
        <row r="22238">
          <cell r="F22238">
            <v>1</v>
          </cell>
        </row>
        <row r="22239">
          <cell r="F22239">
            <v>1</v>
          </cell>
        </row>
        <row r="22240">
          <cell r="F22240">
            <v>1</v>
          </cell>
        </row>
        <row r="22241">
          <cell r="F22241">
            <v>1</v>
          </cell>
        </row>
        <row r="22242">
          <cell r="F22242">
            <v>1</v>
          </cell>
        </row>
        <row r="22243">
          <cell r="F22243">
            <v>1</v>
          </cell>
        </row>
        <row r="22244">
          <cell r="F22244">
            <v>1</v>
          </cell>
        </row>
        <row r="22245">
          <cell r="F22245">
            <v>1</v>
          </cell>
        </row>
        <row r="22246">
          <cell r="F22246">
            <v>2</v>
          </cell>
        </row>
        <row r="22247">
          <cell r="F22247">
            <v>2</v>
          </cell>
        </row>
        <row r="22248">
          <cell r="F22248">
            <v>2</v>
          </cell>
        </row>
        <row r="22249">
          <cell r="F22249">
            <v>2</v>
          </cell>
        </row>
        <row r="22250">
          <cell r="F22250">
            <v>2</v>
          </cell>
        </row>
        <row r="22251">
          <cell r="F22251">
            <v>2</v>
          </cell>
        </row>
        <row r="22252">
          <cell r="F22252">
            <v>2</v>
          </cell>
        </row>
        <row r="22253">
          <cell r="F22253">
            <v>2</v>
          </cell>
        </row>
        <row r="22254">
          <cell r="F22254">
            <v>2</v>
          </cell>
        </row>
        <row r="22255">
          <cell r="F22255">
            <v>2</v>
          </cell>
        </row>
        <row r="22256">
          <cell r="F22256">
            <v>2</v>
          </cell>
        </row>
        <row r="22257">
          <cell r="F22257">
            <v>2</v>
          </cell>
        </row>
        <row r="22258">
          <cell r="F22258">
            <v>2</v>
          </cell>
        </row>
        <row r="22259">
          <cell r="F22259">
            <v>2</v>
          </cell>
        </row>
        <row r="22260">
          <cell r="F22260">
            <v>2</v>
          </cell>
        </row>
        <row r="22261">
          <cell r="F22261">
            <v>2</v>
          </cell>
        </row>
        <row r="22262">
          <cell r="F22262">
            <v>2</v>
          </cell>
        </row>
        <row r="22263">
          <cell r="F22263">
            <v>2</v>
          </cell>
        </row>
        <row r="22264">
          <cell r="F22264">
            <v>2</v>
          </cell>
        </row>
        <row r="22265">
          <cell r="F22265">
            <v>2</v>
          </cell>
        </row>
        <row r="22266">
          <cell r="F22266">
            <v>2</v>
          </cell>
        </row>
        <row r="22267">
          <cell r="F22267">
            <v>2</v>
          </cell>
        </row>
        <row r="22268">
          <cell r="F22268">
            <v>2</v>
          </cell>
        </row>
        <row r="22269">
          <cell r="F22269">
            <v>2</v>
          </cell>
        </row>
        <row r="22270">
          <cell r="F22270">
            <v>2</v>
          </cell>
        </row>
        <row r="22271">
          <cell r="F22271">
            <v>2</v>
          </cell>
        </row>
        <row r="22272">
          <cell r="F22272">
            <v>2</v>
          </cell>
        </row>
        <row r="22273">
          <cell r="F22273">
            <v>2</v>
          </cell>
        </row>
        <row r="22274">
          <cell r="F22274">
            <v>2</v>
          </cell>
        </row>
        <row r="22275">
          <cell r="F22275">
            <v>2</v>
          </cell>
        </row>
        <row r="22276">
          <cell r="F22276">
            <v>2</v>
          </cell>
        </row>
        <row r="22277">
          <cell r="F22277">
            <v>2</v>
          </cell>
        </row>
        <row r="22278">
          <cell r="F22278">
            <v>2</v>
          </cell>
        </row>
        <row r="22279">
          <cell r="F22279">
            <v>2</v>
          </cell>
        </row>
        <row r="22280">
          <cell r="F22280">
            <v>2</v>
          </cell>
        </row>
        <row r="22281">
          <cell r="F22281">
            <v>2</v>
          </cell>
        </row>
        <row r="22282">
          <cell r="F22282">
            <v>2</v>
          </cell>
        </row>
        <row r="22283">
          <cell r="F22283">
            <v>2</v>
          </cell>
        </row>
        <row r="22284">
          <cell r="F22284">
            <v>2</v>
          </cell>
        </row>
        <row r="22285">
          <cell r="F22285">
            <v>2</v>
          </cell>
        </row>
        <row r="22286">
          <cell r="F22286">
            <v>2</v>
          </cell>
        </row>
        <row r="22287">
          <cell r="F22287">
            <v>2</v>
          </cell>
        </row>
        <row r="22288">
          <cell r="F22288">
            <v>2</v>
          </cell>
        </row>
        <row r="22289">
          <cell r="F22289">
            <v>2</v>
          </cell>
        </row>
        <row r="22290">
          <cell r="F22290">
            <v>2</v>
          </cell>
        </row>
        <row r="22291">
          <cell r="F22291">
            <v>2</v>
          </cell>
        </row>
        <row r="22292">
          <cell r="F22292">
            <v>2</v>
          </cell>
        </row>
        <row r="22293">
          <cell r="F22293">
            <v>2</v>
          </cell>
        </row>
        <row r="22294">
          <cell r="F22294">
            <v>2</v>
          </cell>
        </row>
        <row r="22295">
          <cell r="F22295">
            <v>2</v>
          </cell>
        </row>
        <row r="22296">
          <cell r="F22296">
            <v>2</v>
          </cell>
        </row>
        <row r="22297">
          <cell r="F22297">
            <v>2</v>
          </cell>
        </row>
        <row r="22298">
          <cell r="F22298">
            <v>2</v>
          </cell>
        </row>
        <row r="22299">
          <cell r="F22299">
            <v>2</v>
          </cell>
        </row>
        <row r="22300">
          <cell r="F22300">
            <v>2</v>
          </cell>
        </row>
        <row r="22301">
          <cell r="F22301">
            <v>2</v>
          </cell>
        </row>
        <row r="22302">
          <cell r="F22302">
            <v>2</v>
          </cell>
        </row>
        <row r="22303">
          <cell r="F22303">
            <v>2</v>
          </cell>
        </row>
        <row r="22304">
          <cell r="F22304">
            <v>2</v>
          </cell>
        </row>
        <row r="22305">
          <cell r="F22305">
            <v>2</v>
          </cell>
        </row>
        <row r="22306">
          <cell r="F22306">
            <v>2</v>
          </cell>
        </row>
        <row r="22307">
          <cell r="F22307">
            <v>2</v>
          </cell>
        </row>
        <row r="22308">
          <cell r="F22308">
            <v>2</v>
          </cell>
        </row>
        <row r="22309">
          <cell r="F22309">
            <v>2</v>
          </cell>
        </row>
        <row r="22310">
          <cell r="F22310">
            <v>2</v>
          </cell>
        </row>
        <row r="22311">
          <cell r="F22311">
            <v>2</v>
          </cell>
        </row>
        <row r="22312">
          <cell r="F22312">
            <v>2</v>
          </cell>
        </row>
        <row r="22313">
          <cell r="F22313">
            <v>2</v>
          </cell>
        </row>
        <row r="22314">
          <cell r="F22314">
            <v>2</v>
          </cell>
        </row>
        <row r="22315">
          <cell r="F22315">
            <v>2</v>
          </cell>
        </row>
        <row r="22316">
          <cell r="F22316">
            <v>2</v>
          </cell>
        </row>
        <row r="22317">
          <cell r="F22317">
            <v>2</v>
          </cell>
        </row>
        <row r="22318">
          <cell r="F22318">
            <v>2</v>
          </cell>
        </row>
        <row r="22319">
          <cell r="F22319">
            <v>2</v>
          </cell>
        </row>
        <row r="22320">
          <cell r="F22320">
            <v>2</v>
          </cell>
        </row>
        <row r="22321">
          <cell r="F22321">
            <v>2</v>
          </cell>
        </row>
        <row r="22322">
          <cell r="F22322">
            <v>2</v>
          </cell>
        </row>
        <row r="22323">
          <cell r="F22323">
            <v>2</v>
          </cell>
        </row>
        <row r="22324">
          <cell r="F22324">
            <v>2</v>
          </cell>
        </row>
        <row r="22325">
          <cell r="F22325">
            <v>2</v>
          </cell>
        </row>
        <row r="22326">
          <cell r="F22326">
            <v>2</v>
          </cell>
        </row>
        <row r="22327">
          <cell r="F22327">
            <v>2</v>
          </cell>
        </row>
        <row r="22328">
          <cell r="F22328">
            <v>2</v>
          </cell>
        </row>
        <row r="22329">
          <cell r="F22329">
            <v>2</v>
          </cell>
        </row>
        <row r="22330">
          <cell r="F22330">
            <v>2</v>
          </cell>
        </row>
        <row r="22331">
          <cell r="F22331">
            <v>2</v>
          </cell>
        </row>
        <row r="22332">
          <cell r="F22332">
            <v>2</v>
          </cell>
        </row>
        <row r="22333">
          <cell r="F22333">
            <v>2</v>
          </cell>
        </row>
        <row r="22334">
          <cell r="F22334">
            <v>2</v>
          </cell>
        </row>
        <row r="22335">
          <cell r="F22335">
            <v>2</v>
          </cell>
        </row>
        <row r="22336">
          <cell r="F22336">
            <v>2</v>
          </cell>
        </row>
        <row r="22337">
          <cell r="F22337">
            <v>2</v>
          </cell>
        </row>
        <row r="22338">
          <cell r="F22338">
            <v>2</v>
          </cell>
        </row>
        <row r="22339">
          <cell r="F22339">
            <v>2</v>
          </cell>
        </row>
        <row r="22340">
          <cell r="F22340">
            <v>2</v>
          </cell>
        </row>
        <row r="22341">
          <cell r="F22341">
            <v>2</v>
          </cell>
        </row>
        <row r="22342">
          <cell r="F22342">
            <v>3</v>
          </cell>
        </row>
        <row r="22343">
          <cell r="F22343">
            <v>3</v>
          </cell>
        </row>
        <row r="22344">
          <cell r="F22344">
            <v>3</v>
          </cell>
        </row>
        <row r="22345">
          <cell r="F22345">
            <v>3</v>
          </cell>
        </row>
        <row r="22346">
          <cell r="F22346">
            <v>3</v>
          </cell>
        </row>
        <row r="22347">
          <cell r="F22347">
            <v>3</v>
          </cell>
        </row>
        <row r="22348">
          <cell r="F22348">
            <v>3</v>
          </cell>
        </row>
        <row r="22349">
          <cell r="F22349">
            <v>3</v>
          </cell>
        </row>
        <row r="22350">
          <cell r="F22350">
            <v>3</v>
          </cell>
        </row>
        <row r="22351">
          <cell r="F22351">
            <v>3</v>
          </cell>
        </row>
        <row r="22352">
          <cell r="F22352">
            <v>3</v>
          </cell>
        </row>
        <row r="22353">
          <cell r="F22353">
            <v>3</v>
          </cell>
        </row>
        <row r="22354">
          <cell r="F22354">
            <v>3</v>
          </cell>
        </row>
        <row r="22355">
          <cell r="F22355">
            <v>3</v>
          </cell>
        </row>
        <row r="22356">
          <cell r="F22356">
            <v>3</v>
          </cell>
        </row>
        <row r="22357">
          <cell r="F22357">
            <v>3</v>
          </cell>
        </row>
        <row r="22358">
          <cell r="F22358">
            <v>3</v>
          </cell>
        </row>
        <row r="22359">
          <cell r="F22359">
            <v>3</v>
          </cell>
        </row>
        <row r="22360">
          <cell r="F22360">
            <v>3</v>
          </cell>
        </row>
        <row r="22361">
          <cell r="F22361">
            <v>3</v>
          </cell>
        </row>
        <row r="22362">
          <cell r="F22362">
            <v>3</v>
          </cell>
        </row>
        <row r="22363">
          <cell r="F22363">
            <v>3</v>
          </cell>
        </row>
        <row r="22364">
          <cell r="F22364">
            <v>3</v>
          </cell>
        </row>
        <row r="22365">
          <cell r="F22365">
            <v>3</v>
          </cell>
        </row>
        <row r="22366">
          <cell r="F22366">
            <v>3</v>
          </cell>
        </row>
        <row r="22367">
          <cell r="F22367">
            <v>3</v>
          </cell>
        </row>
        <row r="22368">
          <cell r="F22368">
            <v>3</v>
          </cell>
        </row>
        <row r="22369">
          <cell r="F22369">
            <v>3</v>
          </cell>
        </row>
        <row r="22370">
          <cell r="F22370">
            <v>3</v>
          </cell>
        </row>
        <row r="22371">
          <cell r="F22371">
            <v>3</v>
          </cell>
        </row>
        <row r="22372">
          <cell r="F22372">
            <v>3</v>
          </cell>
        </row>
        <row r="22373">
          <cell r="F22373">
            <v>3</v>
          </cell>
        </row>
        <row r="22374">
          <cell r="F22374">
            <v>3</v>
          </cell>
        </row>
        <row r="22375">
          <cell r="F22375">
            <v>3</v>
          </cell>
        </row>
        <row r="22376">
          <cell r="F22376">
            <v>3</v>
          </cell>
        </row>
        <row r="22377">
          <cell r="F22377">
            <v>3</v>
          </cell>
        </row>
        <row r="22378">
          <cell r="F22378">
            <v>3</v>
          </cell>
        </row>
        <row r="22379">
          <cell r="F22379">
            <v>3</v>
          </cell>
        </row>
        <row r="22380">
          <cell r="F22380">
            <v>3</v>
          </cell>
        </row>
        <row r="22381">
          <cell r="F22381">
            <v>3</v>
          </cell>
        </row>
        <row r="22382">
          <cell r="F22382">
            <v>3</v>
          </cell>
        </row>
        <row r="22383">
          <cell r="F22383">
            <v>3</v>
          </cell>
        </row>
        <row r="22384">
          <cell r="F22384">
            <v>3</v>
          </cell>
        </row>
        <row r="22385">
          <cell r="F22385">
            <v>3</v>
          </cell>
        </row>
        <row r="22386">
          <cell r="F22386">
            <v>3</v>
          </cell>
        </row>
        <row r="22387">
          <cell r="F22387">
            <v>3</v>
          </cell>
        </row>
        <row r="22388">
          <cell r="F22388">
            <v>3</v>
          </cell>
        </row>
        <row r="22389">
          <cell r="F22389">
            <v>3</v>
          </cell>
        </row>
        <row r="22390">
          <cell r="F22390">
            <v>3</v>
          </cell>
        </row>
        <row r="22391">
          <cell r="F22391">
            <v>3</v>
          </cell>
        </row>
        <row r="22392">
          <cell r="F22392">
            <v>3</v>
          </cell>
        </row>
        <row r="22393">
          <cell r="F22393">
            <v>3</v>
          </cell>
        </row>
        <row r="22394">
          <cell r="F22394">
            <v>3</v>
          </cell>
        </row>
        <row r="22395">
          <cell r="F22395">
            <v>3</v>
          </cell>
        </row>
        <row r="22396">
          <cell r="F22396">
            <v>3</v>
          </cell>
        </row>
        <row r="22397">
          <cell r="F22397">
            <v>3</v>
          </cell>
        </row>
        <row r="22398">
          <cell r="F22398">
            <v>3</v>
          </cell>
        </row>
        <row r="22399">
          <cell r="F22399">
            <v>3</v>
          </cell>
        </row>
        <row r="22400">
          <cell r="F22400">
            <v>3</v>
          </cell>
        </row>
        <row r="22401">
          <cell r="F22401">
            <v>3</v>
          </cell>
        </row>
        <row r="22402">
          <cell r="F22402">
            <v>3</v>
          </cell>
        </row>
        <row r="22403">
          <cell r="F22403">
            <v>3</v>
          </cell>
        </row>
        <row r="22404">
          <cell r="F22404">
            <v>3</v>
          </cell>
        </row>
        <row r="22405">
          <cell r="F22405">
            <v>3</v>
          </cell>
        </row>
        <row r="22406">
          <cell r="F22406">
            <v>3</v>
          </cell>
        </row>
        <row r="22407">
          <cell r="F22407">
            <v>3</v>
          </cell>
        </row>
        <row r="22408">
          <cell r="F22408">
            <v>3</v>
          </cell>
        </row>
        <row r="22409">
          <cell r="F22409">
            <v>3</v>
          </cell>
        </row>
        <row r="22410">
          <cell r="F22410">
            <v>3</v>
          </cell>
        </row>
        <row r="22411">
          <cell r="F22411">
            <v>3</v>
          </cell>
        </row>
        <row r="22412">
          <cell r="F22412">
            <v>3</v>
          </cell>
        </row>
        <row r="22413">
          <cell r="F22413">
            <v>3</v>
          </cell>
        </row>
        <row r="22414">
          <cell r="F22414">
            <v>3</v>
          </cell>
        </row>
        <row r="22415">
          <cell r="F22415">
            <v>3</v>
          </cell>
        </row>
        <row r="22416">
          <cell r="F22416">
            <v>3</v>
          </cell>
        </row>
        <row r="22417">
          <cell r="F22417">
            <v>3</v>
          </cell>
        </row>
        <row r="22418">
          <cell r="F22418">
            <v>3</v>
          </cell>
        </row>
        <row r="22419">
          <cell r="F22419">
            <v>3</v>
          </cell>
        </row>
        <row r="22420">
          <cell r="F22420">
            <v>3</v>
          </cell>
        </row>
        <row r="22421">
          <cell r="F22421">
            <v>3</v>
          </cell>
        </row>
        <row r="22422">
          <cell r="F22422">
            <v>3</v>
          </cell>
        </row>
        <row r="22423">
          <cell r="F22423">
            <v>3</v>
          </cell>
        </row>
        <row r="22424">
          <cell r="F22424">
            <v>3</v>
          </cell>
        </row>
        <row r="22425">
          <cell r="F22425">
            <v>3</v>
          </cell>
        </row>
        <row r="22426">
          <cell r="F22426">
            <v>3</v>
          </cell>
        </row>
        <row r="22427">
          <cell r="F22427">
            <v>3</v>
          </cell>
        </row>
        <row r="22428">
          <cell r="F22428">
            <v>3</v>
          </cell>
        </row>
        <row r="22429">
          <cell r="F22429">
            <v>3</v>
          </cell>
        </row>
        <row r="22430">
          <cell r="F22430">
            <v>3</v>
          </cell>
        </row>
        <row r="22431">
          <cell r="F22431">
            <v>3</v>
          </cell>
        </row>
        <row r="22432">
          <cell r="F22432">
            <v>3</v>
          </cell>
        </row>
        <row r="22433">
          <cell r="F22433">
            <v>3</v>
          </cell>
        </row>
        <row r="22434">
          <cell r="F22434">
            <v>3</v>
          </cell>
        </row>
        <row r="22435">
          <cell r="F22435">
            <v>3</v>
          </cell>
        </row>
        <row r="22436">
          <cell r="F22436">
            <v>3</v>
          </cell>
        </row>
        <row r="22437">
          <cell r="F22437">
            <v>3</v>
          </cell>
        </row>
        <row r="22438">
          <cell r="F22438">
            <v>4</v>
          </cell>
        </row>
        <row r="22439">
          <cell r="F22439">
            <v>4</v>
          </cell>
        </row>
        <row r="22440">
          <cell r="F22440">
            <v>4</v>
          </cell>
        </row>
        <row r="22441">
          <cell r="F22441">
            <v>4</v>
          </cell>
        </row>
        <row r="22442">
          <cell r="F22442">
            <v>4</v>
          </cell>
        </row>
        <row r="22443">
          <cell r="F22443">
            <v>4</v>
          </cell>
        </row>
        <row r="22444">
          <cell r="F22444">
            <v>4</v>
          </cell>
        </row>
        <row r="22445">
          <cell r="F22445">
            <v>4</v>
          </cell>
        </row>
        <row r="22446">
          <cell r="F22446">
            <v>4</v>
          </cell>
        </row>
        <row r="22447">
          <cell r="F22447">
            <v>4</v>
          </cell>
        </row>
        <row r="22448">
          <cell r="F22448">
            <v>4</v>
          </cell>
        </row>
        <row r="22449">
          <cell r="F22449">
            <v>4</v>
          </cell>
        </row>
        <row r="22450">
          <cell r="F22450">
            <v>4</v>
          </cell>
        </row>
        <row r="22451">
          <cell r="F22451">
            <v>4</v>
          </cell>
        </row>
        <row r="22452">
          <cell r="F22452">
            <v>4</v>
          </cell>
        </row>
        <row r="22453">
          <cell r="F22453">
            <v>4</v>
          </cell>
        </row>
        <row r="22454">
          <cell r="F22454">
            <v>4</v>
          </cell>
        </row>
        <row r="22455">
          <cell r="F22455">
            <v>4</v>
          </cell>
        </row>
        <row r="22456">
          <cell r="F22456">
            <v>4</v>
          </cell>
        </row>
        <row r="22457">
          <cell r="F22457">
            <v>4</v>
          </cell>
        </row>
        <row r="22458">
          <cell r="F22458">
            <v>4</v>
          </cell>
        </row>
        <row r="22459">
          <cell r="F22459">
            <v>4</v>
          </cell>
        </row>
        <row r="22460">
          <cell r="F22460">
            <v>4</v>
          </cell>
        </row>
        <row r="22461">
          <cell r="F22461">
            <v>4</v>
          </cell>
        </row>
        <row r="22462">
          <cell r="F22462">
            <v>4</v>
          </cell>
        </row>
        <row r="22463">
          <cell r="F22463">
            <v>4</v>
          </cell>
        </row>
        <row r="22464">
          <cell r="F22464">
            <v>4</v>
          </cell>
        </row>
        <row r="22465">
          <cell r="F22465">
            <v>4</v>
          </cell>
        </row>
        <row r="22466">
          <cell r="F22466">
            <v>4</v>
          </cell>
        </row>
        <row r="22467">
          <cell r="F22467">
            <v>4</v>
          </cell>
        </row>
        <row r="22468">
          <cell r="F22468">
            <v>4</v>
          </cell>
        </row>
        <row r="22469">
          <cell r="F22469">
            <v>4</v>
          </cell>
        </row>
        <row r="22470">
          <cell r="F22470">
            <v>4</v>
          </cell>
        </row>
        <row r="22471">
          <cell r="F22471">
            <v>4</v>
          </cell>
        </row>
        <row r="22472">
          <cell r="F22472">
            <v>4</v>
          </cell>
        </row>
        <row r="22473">
          <cell r="F22473">
            <v>4</v>
          </cell>
        </row>
        <row r="22474">
          <cell r="F22474">
            <v>4</v>
          </cell>
        </row>
        <row r="22475">
          <cell r="F22475">
            <v>4</v>
          </cell>
        </row>
        <row r="22476">
          <cell r="F22476">
            <v>4</v>
          </cell>
        </row>
        <row r="22477">
          <cell r="F22477">
            <v>4</v>
          </cell>
        </row>
        <row r="22478">
          <cell r="F22478">
            <v>4</v>
          </cell>
        </row>
        <row r="22479">
          <cell r="F22479">
            <v>4</v>
          </cell>
        </row>
        <row r="22480">
          <cell r="F22480">
            <v>4</v>
          </cell>
        </row>
        <row r="22481">
          <cell r="F22481">
            <v>4</v>
          </cell>
        </row>
        <row r="22482">
          <cell r="F22482">
            <v>4</v>
          </cell>
        </row>
        <row r="22483">
          <cell r="F22483">
            <v>4</v>
          </cell>
        </row>
        <row r="22484">
          <cell r="F22484">
            <v>4</v>
          </cell>
        </row>
        <row r="22485">
          <cell r="F22485">
            <v>4</v>
          </cell>
        </row>
        <row r="22486">
          <cell r="F22486">
            <v>4</v>
          </cell>
        </row>
        <row r="22487">
          <cell r="F22487">
            <v>4</v>
          </cell>
        </row>
        <row r="22488">
          <cell r="F22488">
            <v>4</v>
          </cell>
        </row>
        <row r="22489">
          <cell r="F22489">
            <v>4</v>
          </cell>
        </row>
        <row r="22490">
          <cell r="F22490">
            <v>4</v>
          </cell>
        </row>
        <row r="22491">
          <cell r="F22491">
            <v>4</v>
          </cell>
        </row>
        <row r="22492">
          <cell r="F22492">
            <v>4</v>
          </cell>
        </row>
        <row r="22493">
          <cell r="F22493">
            <v>4</v>
          </cell>
        </row>
        <row r="22494">
          <cell r="F22494">
            <v>4</v>
          </cell>
        </row>
        <row r="22495">
          <cell r="F22495">
            <v>4</v>
          </cell>
        </row>
        <row r="22496">
          <cell r="F22496">
            <v>4</v>
          </cell>
        </row>
        <row r="22497">
          <cell r="F22497">
            <v>4</v>
          </cell>
        </row>
        <row r="22498">
          <cell r="F22498">
            <v>4</v>
          </cell>
        </row>
        <row r="22499">
          <cell r="F22499">
            <v>4</v>
          </cell>
        </row>
        <row r="22500">
          <cell r="F22500">
            <v>4</v>
          </cell>
        </row>
        <row r="22501">
          <cell r="F22501">
            <v>4</v>
          </cell>
        </row>
        <row r="22502">
          <cell r="F22502">
            <v>4</v>
          </cell>
        </row>
        <row r="22503">
          <cell r="F22503">
            <v>4</v>
          </cell>
        </row>
        <row r="22504">
          <cell r="F22504">
            <v>4</v>
          </cell>
        </row>
        <row r="22505">
          <cell r="F22505">
            <v>4</v>
          </cell>
        </row>
        <row r="22506">
          <cell r="F22506">
            <v>4</v>
          </cell>
        </row>
        <row r="22507">
          <cell r="F22507">
            <v>4</v>
          </cell>
        </row>
        <row r="22508">
          <cell r="F22508">
            <v>4</v>
          </cell>
        </row>
        <row r="22509">
          <cell r="F22509">
            <v>4</v>
          </cell>
        </row>
        <row r="22510">
          <cell r="F22510">
            <v>4</v>
          </cell>
        </row>
        <row r="22511">
          <cell r="F22511">
            <v>4</v>
          </cell>
        </row>
        <row r="22512">
          <cell r="F22512">
            <v>4</v>
          </cell>
        </row>
        <row r="22513">
          <cell r="F22513">
            <v>4</v>
          </cell>
        </row>
        <row r="22514">
          <cell r="F22514">
            <v>4</v>
          </cell>
        </row>
        <row r="22515">
          <cell r="F22515">
            <v>4</v>
          </cell>
        </row>
        <row r="22516">
          <cell r="F22516">
            <v>4</v>
          </cell>
        </row>
        <row r="22517">
          <cell r="F22517">
            <v>4</v>
          </cell>
        </row>
        <row r="22518">
          <cell r="F22518">
            <v>4</v>
          </cell>
        </row>
        <row r="22519">
          <cell r="F22519">
            <v>4</v>
          </cell>
        </row>
        <row r="22520">
          <cell r="F22520">
            <v>4</v>
          </cell>
        </row>
        <row r="22521">
          <cell r="F22521">
            <v>4</v>
          </cell>
        </row>
        <row r="22522">
          <cell r="F22522">
            <v>4</v>
          </cell>
        </row>
        <row r="22523">
          <cell r="F22523">
            <v>4</v>
          </cell>
        </row>
        <row r="22524">
          <cell r="F22524">
            <v>4</v>
          </cell>
        </row>
        <row r="22525">
          <cell r="F22525">
            <v>4</v>
          </cell>
        </row>
        <row r="22526">
          <cell r="F22526">
            <v>4</v>
          </cell>
        </row>
        <row r="22527">
          <cell r="F22527">
            <v>4</v>
          </cell>
        </row>
        <row r="22528">
          <cell r="F22528">
            <v>4</v>
          </cell>
        </row>
        <row r="22529">
          <cell r="F22529">
            <v>4</v>
          </cell>
        </row>
        <row r="22530">
          <cell r="F22530">
            <v>4</v>
          </cell>
        </row>
        <row r="22531">
          <cell r="F22531">
            <v>4</v>
          </cell>
        </row>
        <row r="22532">
          <cell r="F22532">
            <v>4</v>
          </cell>
        </row>
        <row r="22533">
          <cell r="F22533">
            <v>4</v>
          </cell>
        </row>
        <row r="22534">
          <cell r="F22534">
            <v>5</v>
          </cell>
        </row>
        <row r="22535">
          <cell r="F22535">
            <v>5</v>
          </cell>
        </row>
        <row r="22536">
          <cell r="F22536">
            <v>5</v>
          </cell>
        </row>
        <row r="22537">
          <cell r="F22537">
            <v>5</v>
          </cell>
        </row>
        <row r="22538">
          <cell r="F22538">
            <v>5</v>
          </cell>
        </row>
        <row r="22539">
          <cell r="F22539">
            <v>5</v>
          </cell>
        </row>
        <row r="22540">
          <cell r="F22540">
            <v>5</v>
          </cell>
        </row>
        <row r="22541">
          <cell r="F22541">
            <v>5</v>
          </cell>
        </row>
        <row r="22542">
          <cell r="F22542">
            <v>5</v>
          </cell>
        </row>
        <row r="22543">
          <cell r="F22543">
            <v>5</v>
          </cell>
        </row>
        <row r="22544">
          <cell r="F22544">
            <v>5</v>
          </cell>
        </row>
        <row r="22545">
          <cell r="F22545">
            <v>5</v>
          </cell>
        </row>
        <row r="22546">
          <cell r="F22546">
            <v>5</v>
          </cell>
        </row>
        <row r="22547">
          <cell r="F22547">
            <v>5</v>
          </cell>
        </row>
        <row r="22548">
          <cell r="F22548">
            <v>5</v>
          </cell>
        </row>
        <row r="22549">
          <cell r="F22549">
            <v>5</v>
          </cell>
        </row>
        <row r="22550">
          <cell r="F22550">
            <v>5</v>
          </cell>
        </row>
        <row r="22551">
          <cell r="F22551">
            <v>5</v>
          </cell>
        </row>
        <row r="22552">
          <cell r="F22552">
            <v>5</v>
          </cell>
        </row>
        <row r="22553">
          <cell r="F22553">
            <v>5</v>
          </cell>
        </row>
        <row r="22554">
          <cell r="F22554">
            <v>5</v>
          </cell>
        </row>
        <row r="22555">
          <cell r="F22555">
            <v>5</v>
          </cell>
        </row>
        <row r="22556">
          <cell r="F22556">
            <v>5</v>
          </cell>
        </row>
        <row r="22557">
          <cell r="F22557">
            <v>5</v>
          </cell>
        </row>
        <row r="22558">
          <cell r="F22558">
            <v>5</v>
          </cell>
        </row>
        <row r="22559">
          <cell r="F22559">
            <v>5</v>
          </cell>
        </row>
        <row r="22560">
          <cell r="F22560">
            <v>5</v>
          </cell>
        </row>
        <row r="22561">
          <cell r="F22561">
            <v>5</v>
          </cell>
        </row>
        <row r="22562">
          <cell r="F22562">
            <v>5</v>
          </cell>
        </row>
        <row r="22563">
          <cell r="F22563">
            <v>5</v>
          </cell>
        </row>
        <row r="22564">
          <cell r="F22564">
            <v>5</v>
          </cell>
        </row>
        <row r="22565">
          <cell r="F22565">
            <v>5</v>
          </cell>
        </row>
        <row r="22566">
          <cell r="F22566">
            <v>5</v>
          </cell>
        </row>
        <row r="22567">
          <cell r="F22567">
            <v>5</v>
          </cell>
        </row>
        <row r="22568">
          <cell r="F22568">
            <v>5</v>
          </cell>
        </row>
        <row r="22569">
          <cell r="F22569">
            <v>5</v>
          </cell>
        </row>
        <row r="22570">
          <cell r="F22570">
            <v>5</v>
          </cell>
        </row>
        <row r="22571">
          <cell r="F22571">
            <v>5</v>
          </cell>
        </row>
        <row r="22572">
          <cell r="F22572">
            <v>5</v>
          </cell>
        </row>
        <row r="22573">
          <cell r="F22573">
            <v>5</v>
          </cell>
        </row>
        <row r="22574">
          <cell r="F22574">
            <v>5</v>
          </cell>
        </row>
        <row r="22575">
          <cell r="F22575">
            <v>5</v>
          </cell>
        </row>
        <row r="22576">
          <cell r="F22576">
            <v>5</v>
          </cell>
        </row>
        <row r="22577">
          <cell r="F22577">
            <v>5</v>
          </cell>
        </row>
        <row r="22578">
          <cell r="F22578">
            <v>5</v>
          </cell>
        </row>
        <row r="22579">
          <cell r="F22579">
            <v>5</v>
          </cell>
        </row>
        <row r="22580">
          <cell r="F22580">
            <v>5</v>
          </cell>
        </row>
        <row r="22581">
          <cell r="F22581">
            <v>5</v>
          </cell>
        </row>
        <row r="22582">
          <cell r="F22582">
            <v>5</v>
          </cell>
        </row>
        <row r="22583">
          <cell r="F22583">
            <v>5</v>
          </cell>
        </row>
        <row r="22584">
          <cell r="F22584">
            <v>5</v>
          </cell>
        </row>
        <row r="22585">
          <cell r="F22585">
            <v>5</v>
          </cell>
        </row>
        <row r="22586">
          <cell r="F22586">
            <v>5</v>
          </cell>
        </row>
        <row r="22587">
          <cell r="F22587">
            <v>5</v>
          </cell>
        </row>
        <row r="22588">
          <cell r="F22588">
            <v>5</v>
          </cell>
        </row>
        <row r="22589">
          <cell r="F22589">
            <v>5</v>
          </cell>
        </row>
        <row r="22590">
          <cell r="F22590">
            <v>5</v>
          </cell>
        </row>
        <row r="22591">
          <cell r="F22591">
            <v>5</v>
          </cell>
        </row>
        <row r="22592">
          <cell r="F22592">
            <v>5</v>
          </cell>
        </row>
        <row r="22593">
          <cell r="F22593">
            <v>5</v>
          </cell>
        </row>
        <row r="22594">
          <cell r="F22594">
            <v>5</v>
          </cell>
        </row>
        <row r="22595">
          <cell r="F22595">
            <v>5</v>
          </cell>
        </row>
        <row r="22596">
          <cell r="F22596">
            <v>5</v>
          </cell>
        </row>
        <row r="22597">
          <cell r="F22597">
            <v>5</v>
          </cell>
        </row>
        <row r="22598">
          <cell r="F22598">
            <v>5</v>
          </cell>
        </row>
        <row r="22599">
          <cell r="F22599">
            <v>5</v>
          </cell>
        </row>
        <row r="22600">
          <cell r="F22600">
            <v>5</v>
          </cell>
        </row>
        <row r="22601">
          <cell r="F22601">
            <v>5</v>
          </cell>
        </row>
        <row r="22602">
          <cell r="F22602">
            <v>5</v>
          </cell>
        </row>
        <row r="22603">
          <cell r="F22603">
            <v>5</v>
          </cell>
        </row>
        <row r="22604">
          <cell r="F22604">
            <v>5</v>
          </cell>
        </row>
        <row r="22605">
          <cell r="F22605">
            <v>5</v>
          </cell>
        </row>
        <row r="22606">
          <cell r="F22606">
            <v>5</v>
          </cell>
        </row>
        <row r="22607">
          <cell r="F22607">
            <v>5</v>
          </cell>
        </row>
        <row r="22608">
          <cell r="F22608">
            <v>5</v>
          </cell>
        </row>
        <row r="22609">
          <cell r="F22609">
            <v>5</v>
          </cell>
        </row>
        <row r="22610">
          <cell r="F22610">
            <v>5</v>
          </cell>
        </row>
        <row r="22611">
          <cell r="F22611">
            <v>5</v>
          </cell>
        </row>
        <row r="22612">
          <cell r="F22612">
            <v>5</v>
          </cell>
        </row>
        <row r="22613">
          <cell r="F22613">
            <v>5</v>
          </cell>
        </row>
        <row r="22614">
          <cell r="F22614">
            <v>5</v>
          </cell>
        </row>
        <row r="22615">
          <cell r="F22615">
            <v>5</v>
          </cell>
        </row>
        <row r="22616">
          <cell r="F22616">
            <v>5</v>
          </cell>
        </row>
        <row r="22617">
          <cell r="F22617">
            <v>5</v>
          </cell>
        </row>
        <row r="22618">
          <cell r="F22618">
            <v>5</v>
          </cell>
        </row>
        <row r="22619">
          <cell r="F22619">
            <v>5</v>
          </cell>
        </row>
        <row r="22620">
          <cell r="F22620">
            <v>5</v>
          </cell>
        </row>
        <row r="22621">
          <cell r="F22621">
            <v>5</v>
          </cell>
        </row>
        <row r="22622">
          <cell r="F22622">
            <v>5</v>
          </cell>
        </row>
        <row r="22623">
          <cell r="F22623">
            <v>5</v>
          </cell>
        </row>
        <row r="22624">
          <cell r="F22624">
            <v>5</v>
          </cell>
        </row>
        <row r="22625">
          <cell r="F22625">
            <v>5</v>
          </cell>
        </row>
        <row r="22626">
          <cell r="F22626">
            <v>5</v>
          </cell>
        </row>
        <row r="22627">
          <cell r="F22627">
            <v>5</v>
          </cell>
        </row>
        <row r="22628">
          <cell r="F22628">
            <v>5</v>
          </cell>
        </row>
        <row r="22629">
          <cell r="F22629">
            <v>5</v>
          </cell>
        </row>
        <row r="22630">
          <cell r="F22630">
            <v>6</v>
          </cell>
        </row>
        <row r="22631">
          <cell r="F22631">
            <v>6</v>
          </cell>
        </row>
        <row r="22632">
          <cell r="F22632">
            <v>6</v>
          </cell>
        </row>
        <row r="22633">
          <cell r="F22633">
            <v>6</v>
          </cell>
        </row>
        <row r="22634">
          <cell r="F22634">
            <v>6</v>
          </cell>
        </row>
        <row r="22635">
          <cell r="F22635">
            <v>6</v>
          </cell>
        </row>
        <row r="22636">
          <cell r="F22636">
            <v>6</v>
          </cell>
        </row>
        <row r="22637">
          <cell r="F22637">
            <v>6</v>
          </cell>
        </row>
        <row r="22638">
          <cell r="F22638">
            <v>6</v>
          </cell>
        </row>
        <row r="22639">
          <cell r="F22639">
            <v>6</v>
          </cell>
        </row>
        <row r="22640">
          <cell r="F22640">
            <v>6</v>
          </cell>
        </row>
        <row r="22641">
          <cell r="F22641">
            <v>6</v>
          </cell>
        </row>
        <row r="22642">
          <cell r="F22642">
            <v>6</v>
          </cell>
        </row>
        <row r="22643">
          <cell r="F22643">
            <v>6</v>
          </cell>
        </row>
        <row r="22644">
          <cell r="F22644">
            <v>6</v>
          </cell>
        </row>
        <row r="22645">
          <cell r="F22645">
            <v>6</v>
          </cell>
        </row>
        <row r="22646">
          <cell r="F22646">
            <v>6</v>
          </cell>
        </row>
        <row r="22647">
          <cell r="F22647">
            <v>6</v>
          </cell>
        </row>
        <row r="22648">
          <cell r="F22648">
            <v>6</v>
          </cell>
        </row>
        <row r="22649">
          <cell r="F22649">
            <v>6</v>
          </cell>
        </row>
        <row r="22650">
          <cell r="F22650">
            <v>6</v>
          </cell>
        </row>
        <row r="22651">
          <cell r="F22651">
            <v>6</v>
          </cell>
        </row>
        <row r="22652">
          <cell r="F22652">
            <v>6</v>
          </cell>
        </row>
        <row r="22653">
          <cell r="F22653">
            <v>6</v>
          </cell>
        </row>
        <row r="22654">
          <cell r="F22654">
            <v>6</v>
          </cell>
        </row>
        <row r="22655">
          <cell r="F22655">
            <v>6</v>
          </cell>
        </row>
        <row r="22656">
          <cell r="F22656">
            <v>6</v>
          </cell>
        </row>
        <row r="22657">
          <cell r="F22657">
            <v>6</v>
          </cell>
        </row>
        <row r="22658">
          <cell r="F22658">
            <v>6</v>
          </cell>
        </row>
        <row r="22659">
          <cell r="F22659">
            <v>6</v>
          </cell>
        </row>
        <row r="22660">
          <cell r="F22660">
            <v>6</v>
          </cell>
        </row>
        <row r="22661">
          <cell r="F22661">
            <v>6</v>
          </cell>
        </row>
        <row r="22662">
          <cell r="F22662">
            <v>6</v>
          </cell>
        </row>
        <row r="22663">
          <cell r="F22663">
            <v>6</v>
          </cell>
        </row>
        <row r="22664">
          <cell r="F22664">
            <v>6</v>
          </cell>
        </row>
        <row r="22665">
          <cell r="F22665">
            <v>6</v>
          </cell>
        </row>
        <row r="22666">
          <cell r="F22666">
            <v>6</v>
          </cell>
        </row>
        <row r="22667">
          <cell r="F22667">
            <v>6</v>
          </cell>
        </row>
        <row r="22668">
          <cell r="F22668">
            <v>6</v>
          </cell>
        </row>
        <row r="22669">
          <cell r="F22669">
            <v>6</v>
          </cell>
        </row>
        <row r="22670">
          <cell r="F22670">
            <v>6</v>
          </cell>
        </row>
        <row r="22671">
          <cell r="F22671">
            <v>6</v>
          </cell>
        </row>
        <row r="22672">
          <cell r="F22672">
            <v>6</v>
          </cell>
        </row>
        <row r="22673">
          <cell r="F22673">
            <v>6</v>
          </cell>
        </row>
        <row r="22674">
          <cell r="F22674">
            <v>6</v>
          </cell>
        </row>
        <row r="22675">
          <cell r="F22675">
            <v>6</v>
          </cell>
        </row>
        <row r="22676">
          <cell r="F22676">
            <v>6</v>
          </cell>
        </row>
        <row r="22677">
          <cell r="F22677">
            <v>6</v>
          </cell>
        </row>
        <row r="22678">
          <cell r="F22678">
            <v>6</v>
          </cell>
        </row>
        <row r="22679">
          <cell r="F22679">
            <v>6</v>
          </cell>
        </row>
        <row r="22680">
          <cell r="F22680">
            <v>6</v>
          </cell>
        </row>
        <row r="22681">
          <cell r="F22681">
            <v>6</v>
          </cell>
        </row>
        <row r="22682">
          <cell r="F22682">
            <v>6</v>
          </cell>
        </row>
        <row r="22683">
          <cell r="F22683">
            <v>6</v>
          </cell>
        </row>
        <row r="22684">
          <cell r="F22684">
            <v>6</v>
          </cell>
        </row>
        <row r="22685">
          <cell r="F22685">
            <v>6</v>
          </cell>
        </row>
        <row r="22686">
          <cell r="F22686">
            <v>6</v>
          </cell>
        </row>
        <row r="22687">
          <cell r="F22687">
            <v>6</v>
          </cell>
        </row>
        <row r="22688">
          <cell r="F22688">
            <v>6</v>
          </cell>
        </row>
        <row r="22689">
          <cell r="F22689">
            <v>6</v>
          </cell>
        </row>
        <row r="22690">
          <cell r="F22690">
            <v>6</v>
          </cell>
        </row>
        <row r="22691">
          <cell r="F22691">
            <v>6</v>
          </cell>
        </row>
        <row r="22692">
          <cell r="F22692">
            <v>6</v>
          </cell>
        </row>
        <row r="22693">
          <cell r="F22693">
            <v>6</v>
          </cell>
        </row>
        <row r="22694">
          <cell r="F22694">
            <v>6</v>
          </cell>
        </row>
        <row r="22695">
          <cell r="F22695">
            <v>6</v>
          </cell>
        </row>
        <row r="22696">
          <cell r="F22696">
            <v>6</v>
          </cell>
        </row>
        <row r="22697">
          <cell r="F22697">
            <v>6</v>
          </cell>
        </row>
        <row r="22698">
          <cell r="F22698">
            <v>6</v>
          </cell>
        </row>
        <row r="22699">
          <cell r="F22699">
            <v>6</v>
          </cell>
        </row>
        <row r="22700">
          <cell r="F22700">
            <v>6</v>
          </cell>
        </row>
        <row r="22701">
          <cell r="F22701">
            <v>6</v>
          </cell>
        </row>
        <row r="22702">
          <cell r="F22702">
            <v>6</v>
          </cell>
        </row>
        <row r="22703">
          <cell r="F22703">
            <v>6</v>
          </cell>
        </row>
        <row r="22704">
          <cell r="F22704">
            <v>6</v>
          </cell>
        </row>
        <row r="22705">
          <cell r="F22705">
            <v>6</v>
          </cell>
        </row>
        <row r="22706">
          <cell r="F22706">
            <v>6</v>
          </cell>
        </row>
        <row r="22707">
          <cell r="F22707">
            <v>6</v>
          </cell>
        </row>
        <row r="22708">
          <cell r="F22708">
            <v>6</v>
          </cell>
        </row>
        <row r="22709">
          <cell r="F22709">
            <v>6</v>
          </cell>
        </row>
        <row r="22710">
          <cell r="F22710">
            <v>6</v>
          </cell>
        </row>
        <row r="22711">
          <cell r="F22711">
            <v>6</v>
          </cell>
        </row>
        <row r="22712">
          <cell r="F22712">
            <v>6</v>
          </cell>
        </row>
        <row r="22713">
          <cell r="F22713">
            <v>6</v>
          </cell>
        </row>
        <row r="22714">
          <cell r="F22714">
            <v>6</v>
          </cell>
        </row>
        <row r="22715">
          <cell r="F22715">
            <v>6</v>
          </cell>
        </row>
        <row r="22716">
          <cell r="F22716">
            <v>6</v>
          </cell>
        </row>
        <row r="22717">
          <cell r="F22717">
            <v>6</v>
          </cell>
        </row>
        <row r="22718">
          <cell r="F22718">
            <v>6</v>
          </cell>
        </row>
        <row r="22719">
          <cell r="F22719">
            <v>6</v>
          </cell>
        </row>
        <row r="22720">
          <cell r="F22720">
            <v>6</v>
          </cell>
        </row>
        <row r="22721">
          <cell r="F22721">
            <v>6</v>
          </cell>
        </row>
        <row r="22722">
          <cell r="F22722">
            <v>6</v>
          </cell>
        </row>
        <row r="22723">
          <cell r="F22723">
            <v>6</v>
          </cell>
        </row>
        <row r="22724">
          <cell r="F22724">
            <v>6</v>
          </cell>
        </row>
        <row r="22725">
          <cell r="F22725">
            <v>6</v>
          </cell>
        </row>
        <row r="22726">
          <cell r="F22726">
            <v>7</v>
          </cell>
        </row>
        <row r="22727">
          <cell r="F22727">
            <v>7</v>
          </cell>
        </row>
        <row r="22728">
          <cell r="F22728">
            <v>7</v>
          </cell>
        </row>
        <row r="22729">
          <cell r="F22729">
            <v>7</v>
          </cell>
        </row>
        <row r="22730">
          <cell r="F22730">
            <v>7</v>
          </cell>
        </row>
        <row r="22731">
          <cell r="F22731">
            <v>7</v>
          </cell>
        </row>
        <row r="22732">
          <cell r="F22732">
            <v>7</v>
          </cell>
        </row>
        <row r="22733">
          <cell r="F22733">
            <v>7</v>
          </cell>
        </row>
        <row r="22734">
          <cell r="F22734">
            <v>7</v>
          </cell>
        </row>
        <row r="22735">
          <cell r="F22735">
            <v>7</v>
          </cell>
        </row>
        <row r="22736">
          <cell r="F22736">
            <v>7</v>
          </cell>
        </row>
        <row r="22737">
          <cell r="F22737">
            <v>7</v>
          </cell>
        </row>
        <row r="22738">
          <cell r="F22738">
            <v>7</v>
          </cell>
        </row>
        <row r="22739">
          <cell r="F22739">
            <v>7</v>
          </cell>
        </row>
        <row r="22740">
          <cell r="F22740">
            <v>7</v>
          </cell>
        </row>
        <row r="22741">
          <cell r="F22741">
            <v>7</v>
          </cell>
        </row>
        <row r="22742">
          <cell r="F22742">
            <v>7</v>
          </cell>
        </row>
        <row r="22743">
          <cell r="F22743">
            <v>7</v>
          </cell>
        </row>
        <row r="22744">
          <cell r="F22744">
            <v>7</v>
          </cell>
        </row>
        <row r="22745">
          <cell r="F22745">
            <v>7</v>
          </cell>
        </row>
        <row r="22746">
          <cell r="F22746">
            <v>7</v>
          </cell>
        </row>
        <row r="22747">
          <cell r="F22747">
            <v>7</v>
          </cell>
        </row>
        <row r="22748">
          <cell r="F22748">
            <v>7</v>
          </cell>
        </row>
        <row r="22749">
          <cell r="F22749">
            <v>7</v>
          </cell>
        </row>
        <row r="22750">
          <cell r="F22750">
            <v>7</v>
          </cell>
        </row>
        <row r="22751">
          <cell r="F22751">
            <v>7</v>
          </cell>
        </row>
        <row r="22752">
          <cell r="F22752">
            <v>7</v>
          </cell>
        </row>
        <row r="22753">
          <cell r="F22753">
            <v>7</v>
          </cell>
        </row>
        <row r="22754">
          <cell r="F22754">
            <v>7</v>
          </cell>
        </row>
        <row r="22755">
          <cell r="F22755">
            <v>7</v>
          </cell>
        </row>
        <row r="22756">
          <cell r="F22756">
            <v>7</v>
          </cell>
        </row>
        <row r="22757">
          <cell r="F22757">
            <v>7</v>
          </cell>
        </row>
        <row r="22758">
          <cell r="F22758">
            <v>7</v>
          </cell>
        </row>
        <row r="22759">
          <cell r="F22759">
            <v>7</v>
          </cell>
        </row>
        <row r="22760">
          <cell r="F22760">
            <v>7</v>
          </cell>
        </row>
        <row r="22761">
          <cell r="F22761">
            <v>7</v>
          </cell>
        </row>
        <row r="22762">
          <cell r="F22762">
            <v>7</v>
          </cell>
        </row>
        <row r="22763">
          <cell r="F22763">
            <v>7</v>
          </cell>
        </row>
        <row r="22764">
          <cell r="F22764">
            <v>7</v>
          </cell>
        </row>
        <row r="22765">
          <cell r="F22765">
            <v>7</v>
          </cell>
        </row>
        <row r="22766">
          <cell r="F22766">
            <v>7</v>
          </cell>
        </row>
        <row r="22767">
          <cell r="F22767">
            <v>7</v>
          </cell>
        </row>
        <row r="22768">
          <cell r="F22768">
            <v>7</v>
          </cell>
        </row>
        <row r="22769">
          <cell r="F22769">
            <v>7</v>
          </cell>
        </row>
        <row r="22770">
          <cell r="F22770">
            <v>7</v>
          </cell>
        </row>
        <row r="22771">
          <cell r="F22771">
            <v>7</v>
          </cell>
        </row>
        <row r="22772">
          <cell r="F22772">
            <v>7</v>
          </cell>
        </row>
        <row r="22773">
          <cell r="F22773">
            <v>7</v>
          </cell>
        </row>
        <row r="22774">
          <cell r="F22774">
            <v>7</v>
          </cell>
        </row>
        <row r="22775">
          <cell r="F22775">
            <v>7</v>
          </cell>
        </row>
        <row r="22776">
          <cell r="F22776">
            <v>7</v>
          </cell>
        </row>
        <row r="22777">
          <cell r="F22777">
            <v>7</v>
          </cell>
        </row>
        <row r="22778">
          <cell r="F22778">
            <v>7</v>
          </cell>
        </row>
        <row r="22779">
          <cell r="F22779">
            <v>7</v>
          </cell>
        </row>
        <row r="22780">
          <cell r="F22780">
            <v>7</v>
          </cell>
        </row>
        <row r="22781">
          <cell r="F22781">
            <v>7</v>
          </cell>
        </row>
        <row r="22782">
          <cell r="F22782">
            <v>7</v>
          </cell>
        </row>
        <row r="22783">
          <cell r="F22783">
            <v>7</v>
          </cell>
        </row>
        <row r="22784">
          <cell r="F22784">
            <v>7</v>
          </cell>
        </row>
        <row r="22785">
          <cell r="F22785">
            <v>7</v>
          </cell>
        </row>
        <row r="22786">
          <cell r="F22786">
            <v>7</v>
          </cell>
        </row>
        <row r="22787">
          <cell r="F22787">
            <v>7</v>
          </cell>
        </row>
        <row r="22788">
          <cell r="F22788">
            <v>7</v>
          </cell>
        </row>
        <row r="22789">
          <cell r="F22789">
            <v>7</v>
          </cell>
        </row>
        <row r="22790">
          <cell r="F22790">
            <v>7</v>
          </cell>
        </row>
        <row r="22791">
          <cell r="F22791">
            <v>7</v>
          </cell>
        </row>
        <row r="22792">
          <cell r="F22792">
            <v>7</v>
          </cell>
        </row>
        <row r="22793">
          <cell r="F22793">
            <v>7</v>
          </cell>
        </row>
        <row r="22794">
          <cell r="F22794">
            <v>7</v>
          </cell>
        </row>
        <row r="22795">
          <cell r="F22795">
            <v>7</v>
          </cell>
        </row>
        <row r="22796">
          <cell r="F22796">
            <v>7</v>
          </cell>
        </row>
        <row r="22797">
          <cell r="F22797">
            <v>7</v>
          </cell>
        </row>
        <row r="22798">
          <cell r="F22798">
            <v>7</v>
          </cell>
        </row>
        <row r="22799">
          <cell r="F22799">
            <v>7</v>
          </cell>
        </row>
        <row r="22800">
          <cell r="F22800">
            <v>7</v>
          </cell>
        </row>
        <row r="22801">
          <cell r="F22801">
            <v>7</v>
          </cell>
        </row>
        <row r="22802">
          <cell r="F22802">
            <v>7</v>
          </cell>
        </row>
        <row r="22803">
          <cell r="F22803">
            <v>7</v>
          </cell>
        </row>
        <row r="22804">
          <cell r="F22804">
            <v>7</v>
          </cell>
        </row>
        <row r="22805">
          <cell r="F22805">
            <v>7</v>
          </cell>
        </row>
        <row r="22806">
          <cell r="F22806">
            <v>7</v>
          </cell>
        </row>
        <row r="22807">
          <cell r="F22807">
            <v>7</v>
          </cell>
        </row>
        <row r="22808">
          <cell r="F22808">
            <v>7</v>
          </cell>
        </row>
        <row r="22809">
          <cell r="F22809">
            <v>7</v>
          </cell>
        </row>
        <row r="22810">
          <cell r="F22810">
            <v>7</v>
          </cell>
        </row>
        <row r="22811">
          <cell r="F22811">
            <v>7</v>
          </cell>
        </row>
        <row r="22812">
          <cell r="F22812">
            <v>7</v>
          </cell>
        </row>
        <row r="22813">
          <cell r="F22813">
            <v>7</v>
          </cell>
        </row>
        <row r="22814">
          <cell r="F22814">
            <v>7</v>
          </cell>
        </row>
        <row r="22815">
          <cell r="F22815">
            <v>7</v>
          </cell>
        </row>
        <row r="22816">
          <cell r="F22816">
            <v>7</v>
          </cell>
        </row>
        <row r="22817">
          <cell r="F22817">
            <v>7</v>
          </cell>
        </row>
        <row r="22818">
          <cell r="F22818">
            <v>7</v>
          </cell>
        </row>
        <row r="22819">
          <cell r="F22819">
            <v>7</v>
          </cell>
        </row>
        <row r="22820">
          <cell r="F22820">
            <v>7</v>
          </cell>
        </row>
        <row r="22821">
          <cell r="F22821">
            <v>7</v>
          </cell>
        </row>
        <row r="22822">
          <cell r="F22822">
            <v>1</v>
          </cell>
        </row>
        <row r="22823">
          <cell r="F22823">
            <v>1</v>
          </cell>
        </row>
        <row r="22824">
          <cell r="F22824">
            <v>1</v>
          </cell>
        </row>
        <row r="22825">
          <cell r="F22825">
            <v>1</v>
          </cell>
        </row>
        <row r="22826">
          <cell r="F22826">
            <v>1</v>
          </cell>
        </row>
        <row r="22827">
          <cell r="F22827">
            <v>1</v>
          </cell>
        </row>
        <row r="22828">
          <cell r="F22828">
            <v>1</v>
          </cell>
        </row>
        <row r="22829">
          <cell r="F22829">
            <v>1</v>
          </cell>
        </row>
        <row r="22830">
          <cell r="F22830">
            <v>1</v>
          </cell>
        </row>
        <row r="22831">
          <cell r="F22831">
            <v>1</v>
          </cell>
        </row>
        <row r="22832">
          <cell r="F22832">
            <v>1</v>
          </cell>
        </row>
        <row r="22833">
          <cell r="F22833">
            <v>1</v>
          </cell>
        </row>
        <row r="22834">
          <cell r="F22834">
            <v>1</v>
          </cell>
        </row>
        <row r="22835">
          <cell r="F22835">
            <v>1</v>
          </cell>
        </row>
        <row r="22836">
          <cell r="F22836">
            <v>1</v>
          </cell>
        </row>
        <row r="22837">
          <cell r="F22837">
            <v>1</v>
          </cell>
        </row>
        <row r="22838">
          <cell r="F22838">
            <v>1</v>
          </cell>
        </row>
        <row r="22839">
          <cell r="F22839">
            <v>1</v>
          </cell>
        </row>
        <row r="22840">
          <cell r="F22840">
            <v>1</v>
          </cell>
        </row>
        <row r="22841">
          <cell r="F22841">
            <v>1</v>
          </cell>
        </row>
        <row r="22842">
          <cell r="F22842">
            <v>1</v>
          </cell>
        </row>
        <row r="22843">
          <cell r="F22843">
            <v>1</v>
          </cell>
        </row>
        <row r="22844">
          <cell r="F22844">
            <v>1</v>
          </cell>
        </row>
        <row r="22845">
          <cell r="F22845">
            <v>1</v>
          </cell>
        </row>
        <row r="22846">
          <cell r="F22846">
            <v>1</v>
          </cell>
        </row>
        <row r="22847">
          <cell r="F22847">
            <v>1</v>
          </cell>
        </row>
        <row r="22848">
          <cell r="F22848">
            <v>1</v>
          </cell>
        </row>
        <row r="22849">
          <cell r="F22849">
            <v>1</v>
          </cell>
        </row>
        <row r="22850">
          <cell r="F22850">
            <v>1</v>
          </cell>
        </row>
        <row r="22851">
          <cell r="F22851">
            <v>1</v>
          </cell>
        </row>
        <row r="22852">
          <cell r="F22852">
            <v>1</v>
          </cell>
        </row>
        <row r="22853">
          <cell r="F22853">
            <v>1</v>
          </cell>
        </row>
        <row r="22854">
          <cell r="F22854">
            <v>1</v>
          </cell>
        </row>
        <row r="22855">
          <cell r="F22855">
            <v>1</v>
          </cell>
        </row>
        <row r="22856">
          <cell r="F22856">
            <v>1</v>
          </cell>
        </row>
        <row r="22857">
          <cell r="F22857">
            <v>1</v>
          </cell>
        </row>
        <row r="22858">
          <cell r="F22858">
            <v>1</v>
          </cell>
        </row>
        <row r="22859">
          <cell r="F22859">
            <v>1</v>
          </cell>
        </row>
        <row r="22860">
          <cell r="F22860">
            <v>1</v>
          </cell>
        </row>
        <row r="22861">
          <cell r="F22861">
            <v>1</v>
          </cell>
        </row>
        <row r="22862">
          <cell r="F22862">
            <v>1</v>
          </cell>
        </row>
        <row r="22863">
          <cell r="F22863">
            <v>1</v>
          </cell>
        </row>
        <row r="22864">
          <cell r="F22864">
            <v>1</v>
          </cell>
        </row>
        <row r="22865">
          <cell r="F22865">
            <v>1</v>
          </cell>
        </row>
        <row r="22866">
          <cell r="F22866">
            <v>1</v>
          </cell>
        </row>
        <row r="22867">
          <cell r="F22867">
            <v>1</v>
          </cell>
        </row>
        <row r="22868">
          <cell r="F22868">
            <v>1</v>
          </cell>
        </row>
        <row r="22869">
          <cell r="F22869">
            <v>1</v>
          </cell>
        </row>
        <row r="22870">
          <cell r="F22870">
            <v>1</v>
          </cell>
        </row>
        <row r="22871">
          <cell r="F22871">
            <v>1</v>
          </cell>
        </row>
        <row r="22872">
          <cell r="F22872">
            <v>1</v>
          </cell>
        </row>
        <row r="22873">
          <cell r="F22873">
            <v>1</v>
          </cell>
        </row>
        <row r="22874">
          <cell r="F22874">
            <v>1</v>
          </cell>
        </row>
        <row r="22875">
          <cell r="F22875">
            <v>1</v>
          </cell>
        </row>
        <row r="22876">
          <cell r="F22876">
            <v>1</v>
          </cell>
        </row>
        <row r="22877">
          <cell r="F22877">
            <v>1</v>
          </cell>
        </row>
        <row r="22878">
          <cell r="F22878">
            <v>1</v>
          </cell>
        </row>
        <row r="22879">
          <cell r="F22879">
            <v>1</v>
          </cell>
        </row>
        <row r="22880">
          <cell r="F22880">
            <v>1</v>
          </cell>
        </row>
        <row r="22881">
          <cell r="F22881">
            <v>1</v>
          </cell>
        </row>
        <row r="22882">
          <cell r="F22882">
            <v>1</v>
          </cell>
        </row>
        <row r="22883">
          <cell r="F22883">
            <v>1</v>
          </cell>
        </row>
        <row r="22884">
          <cell r="F22884">
            <v>1</v>
          </cell>
        </row>
        <row r="22885">
          <cell r="F22885">
            <v>1</v>
          </cell>
        </row>
        <row r="22886">
          <cell r="F22886">
            <v>1</v>
          </cell>
        </row>
        <row r="22887">
          <cell r="F22887">
            <v>1</v>
          </cell>
        </row>
        <row r="22888">
          <cell r="F22888">
            <v>1</v>
          </cell>
        </row>
        <row r="22889">
          <cell r="F22889">
            <v>1</v>
          </cell>
        </row>
        <row r="22890">
          <cell r="F22890">
            <v>1</v>
          </cell>
        </row>
        <row r="22891">
          <cell r="F22891">
            <v>1</v>
          </cell>
        </row>
        <row r="22892">
          <cell r="F22892">
            <v>1</v>
          </cell>
        </row>
        <row r="22893">
          <cell r="F22893">
            <v>1</v>
          </cell>
        </row>
        <row r="22894">
          <cell r="F22894">
            <v>1</v>
          </cell>
        </row>
        <row r="22895">
          <cell r="F22895">
            <v>1</v>
          </cell>
        </row>
        <row r="22896">
          <cell r="F22896">
            <v>1</v>
          </cell>
        </row>
        <row r="22897">
          <cell r="F22897">
            <v>1</v>
          </cell>
        </row>
        <row r="22898">
          <cell r="F22898">
            <v>1</v>
          </cell>
        </row>
        <row r="22899">
          <cell r="F22899">
            <v>1</v>
          </cell>
        </row>
        <row r="22900">
          <cell r="F22900">
            <v>1</v>
          </cell>
        </row>
        <row r="22901">
          <cell r="F22901">
            <v>1</v>
          </cell>
        </row>
        <row r="22902">
          <cell r="F22902">
            <v>1</v>
          </cell>
        </row>
        <row r="22903">
          <cell r="F22903">
            <v>1</v>
          </cell>
        </row>
        <row r="22904">
          <cell r="F22904">
            <v>1</v>
          </cell>
        </row>
        <row r="22905">
          <cell r="F22905">
            <v>1</v>
          </cell>
        </row>
        <row r="22906">
          <cell r="F22906">
            <v>1</v>
          </cell>
        </row>
        <row r="22907">
          <cell r="F22907">
            <v>1</v>
          </cell>
        </row>
        <row r="22908">
          <cell r="F22908">
            <v>1</v>
          </cell>
        </row>
        <row r="22909">
          <cell r="F22909">
            <v>1</v>
          </cell>
        </row>
        <row r="22910">
          <cell r="F22910">
            <v>1</v>
          </cell>
        </row>
        <row r="22911">
          <cell r="F22911">
            <v>1</v>
          </cell>
        </row>
        <row r="22912">
          <cell r="F22912">
            <v>1</v>
          </cell>
        </row>
        <row r="22913">
          <cell r="F22913">
            <v>1</v>
          </cell>
        </row>
        <row r="22914">
          <cell r="F22914">
            <v>1</v>
          </cell>
        </row>
        <row r="22915">
          <cell r="F22915">
            <v>1</v>
          </cell>
        </row>
        <row r="22916">
          <cell r="F22916">
            <v>1</v>
          </cell>
        </row>
        <row r="22917">
          <cell r="F22917">
            <v>1</v>
          </cell>
        </row>
        <row r="22918">
          <cell r="F22918">
            <v>2</v>
          </cell>
        </row>
        <row r="22919">
          <cell r="F22919">
            <v>2</v>
          </cell>
        </row>
        <row r="22920">
          <cell r="F22920">
            <v>2</v>
          </cell>
        </row>
        <row r="22921">
          <cell r="F22921">
            <v>2</v>
          </cell>
        </row>
        <row r="22922">
          <cell r="F22922">
            <v>2</v>
          </cell>
        </row>
        <row r="22923">
          <cell r="F22923">
            <v>2</v>
          </cell>
        </row>
        <row r="22924">
          <cell r="F22924">
            <v>2</v>
          </cell>
        </row>
        <row r="22925">
          <cell r="F22925">
            <v>2</v>
          </cell>
        </row>
        <row r="22926">
          <cell r="F22926">
            <v>2</v>
          </cell>
        </row>
        <row r="22927">
          <cell r="F22927">
            <v>2</v>
          </cell>
        </row>
        <row r="22928">
          <cell r="F22928">
            <v>2</v>
          </cell>
        </row>
        <row r="22929">
          <cell r="F22929">
            <v>2</v>
          </cell>
        </row>
        <row r="22930">
          <cell r="F22930">
            <v>2</v>
          </cell>
        </row>
        <row r="22931">
          <cell r="F22931">
            <v>2</v>
          </cell>
        </row>
        <row r="22932">
          <cell r="F22932">
            <v>2</v>
          </cell>
        </row>
        <row r="22933">
          <cell r="F22933">
            <v>2</v>
          </cell>
        </row>
        <row r="22934">
          <cell r="F22934">
            <v>2</v>
          </cell>
        </row>
        <row r="22935">
          <cell r="F22935">
            <v>2</v>
          </cell>
        </row>
        <row r="22936">
          <cell r="F22936">
            <v>2</v>
          </cell>
        </row>
        <row r="22937">
          <cell r="F22937">
            <v>2</v>
          </cell>
        </row>
        <row r="22938">
          <cell r="F22938">
            <v>2</v>
          </cell>
        </row>
        <row r="22939">
          <cell r="F22939">
            <v>2</v>
          </cell>
        </row>
        <row r="22940">
          <cell r="F22940">
            <v>2</v>
          </cell>
        </row>
        <row r="22941">
          <cell r="F22941">
            <v>2</v>
          </cell>
        </row>
        <row r="22942">
          <cell r="F22942">
            <v>2</v>
          </cell>
        </row>
        <row r="22943">
          <cell r="F22943">
            <v>2</v>
          </cell>
        </row>
        <row r="22944">
          <cell r="F22944">
            <v>2</v>
          </cell>
        </row>
        <row r="22945">
          <cell r="F22945">
            <v>2</v>
          </cell>
        </row>
        <row r="22946">
          <cell r="F22946">
            <v>2</v>
          </cell>
        </row>
        <row r="22947">
          <cell r="F22947">
            <v>2</v>
          </cell>
        </row>
        <row r="22948">
          <cell r="F22948">
            <v>2</v>
          </cell>
        </row>
        <row r="22949">
          <cell r="F22949">
            <v>2</v>
          </cell>
        </row>
        <row r="22950">
          <cell r="F22950">
            <v>2</v>
          </cell>
        </row>
        <row r="22951">
          <cell r="F22951">
            <v>2</v>
          </cell>
        </row>
        <row r="22952">
          <cell r="F22952">
            <v>2</v>
          </cell>
        </row>
        <row r="22953">
          <cell r="F22953">
            <v>2</v>
          </cell>
        </row>
        <row r="22954">
          <cell r="F22954">
            <v>2</v>
          </cell>
        </row>
        <row r="22955">
          <cell r="F22955">
            <v>2</v>
          </cell>
        </row>
        <row r="22956">
          <cell r="F22956">
            <v>2</v>
          </cell>
        </row>
        <row r="22957">
          <cell r="F22957">
            <v>2</v>
          </cell>
        </row>
        <row r="22958">
          <cell r="F22958">
            <v>2</v>
          </cell>
        </row>
        <row r="22959">
          <cell r="F22959">
            <v>2</v>
          </cell>
        </row>
        <row r="22960">
          <cell r="F22960">
            <v>2</v>
          </cell>
        </row>
        <row r="22961">
          <cell r="F22961">
            <v>2</v>
          </cell>
        </row>
        <row r="22962">
          <cell r="F22962">
            <v>2</v>
          </cell>
        </row>
        <row r="22963">
          <cell r="F22963">
            <v>2</v>
          </cell>
        </row>
        <row r="22964">
          <cell r="F22964">
            <v>2</v>
          </cell>
        </row>
        <row r="22965">
          <cell r="F22965">
            <v>2</v>
          </cell>
        </row>
        <row r="22966">
          <cell r="F22966">
            <v>2</v>
          </cell>
        </row>
        <row r="22967">
          <cell r="F22967">
            <v>2</v>
          </cell>
        </row>
        <row r="22968">
          <cell r="F22968">
            <v>2</v>
          </cell>
        </row>
        <row r="22969">
          <cell r="F22969">
            <v>2</v>
          </cell>
        </row>
        <row r="22970">
          <cell r="F22970">
            <v>2</v>
          </cell>
        </row>
        <row r="22971">
          <cell r="F22971">
            <v>2</v>
          </cell>
        </row>
        <row r="22972">
          <cell r="F22972">
            <v>2</v>
          </cell>
        </row>
        <row r="22973">
          <cell r="F22973">
            <v>2</v>
          </cell>
        </row>
        <row r="22974">
          <cell r="F22974">
            <v>2</v>
          </cell>
        </row>
        <row r="22975">
          <cell r="F22975">
            <v>2</v>
          </cell>
        </row>
        <row r="22976">
          <cell r="F22976">
            <v>2</v>
          </cell>
        </row>
        <row r="22977">
          <cell r="F22977">
            <v>2</v>
          </cell>
        </row>
        <row r="22978">
          <cell r="F22978">
            <v>2</v>
          </cell>
        </row>
        <row r="22979">
          <cell r="F22979">
            <v>2</v>
          </cell>
        </row>
        <row r="22980">
          <cell r="F22980">
            <v>2</v>
          </cell>
        </row>
        <row r="22981">
          <cell r="F22981">
            <v>2</v>
          </cell>
        </row>
        <row r="22982">
          <cell r="F22982">
            <v>2</v>
          </cell>
        </row>
        <row r="22983">
          <cell r="F22983">
            <v>2</v>
          </cell>
        </row>
        <row r="22984">
          <cell r="F22984">
            <v>2</v>
          </cell>
        </row>
        <row r="22985">
          <cell r="F22985">
            <v>2</v>
          </cell>
        </row>
        <row r="22986">
          <cell r="F22986">
            <v>2</v>
          </cell>
        </row>
        <row r="22987">
          <cell r="F22987">
            <v>2</v>
          </cell>
        </row>
        <row r="22988">
          <cell r="F22988">
            <v>2</v>
          </cell>
        </row>
        <row r="22989">
          <cell r="F22989">
            <v>2</v>
          </cell>
        </row>
        <row r="22990">
          <cell r="F22990">
            <v>2</v>
          </cell>
        </row>
        <row r="22991">
          <cell r="F22991">
            <v>2</v>
          </cell>
        </row>
        <row r="22992">
          <cell r="F22992">
            <v>2</v>
          </cell>
        </row>
        <row r="22993">
          <cell r="F22993">
            <v>2</v>
          </cell>
        </row>
        <row r="22994">
          <cell r="F22994">
            <v>2</v>
          </cell>
        </row>
        <row r="22995">
          <cell r="F22995">
            <v>2</v>
          </cell>
        </row>
        <row r="22996">
          <cell r="F22996">
            <v>2</v>
          </cell>
        </row>
        <row r="22997">
          <cell r="F22997">
            <v>2</v>
          </cell>
        </row>
        <row r="22998">
          <cell r="F22998">
            <v>2</v>
          </cell>
        </row>
        <row r="22999">
          <cell r="F22999">
            <v>2</v>
          </cell>
        </row>
        <row r="23000">
          <cell r="F23000">
            <v>2</v>
          </cell>
        </row>
        <row r="23001">
          <cell r="F23001">
            <v>2</v>
          </cell>
        </row>
        <row r="23002">
          <cell r="F23002">
            <v>2</v>
          </cell>
        </row>
        <row r="23003">
          <cell r="F23003">
            <v>2</v>
          </cell>
        </row>
        <row r="23004">
          <cell r="F23004">
            <v>2</v>
          </cell>
        </row>
        <row r="23005">
          <cell r="F23005">
            <v>2</v>
          </cell>
        </row>
        <row r="23006">
          <cell r="F23006">
            <v>2</v>
          </cell>
        </row>
        <row r="23007">
          <cell r="F23007">
            <v>2</v>
          </cell>
        </row>
        <row r="23008">
          <cell r="F23008">
            <v>2</v>
          </cell>
        </row>
        <row r="23009">
          <cell r="F23009">
            <v>2</v>
          </cell>
        </row>
        <row r="23010">
          <cell r="F23010">
            <v>2</v>
          </cell>
        </row>
        <row r="23011">
          <cell r="F23011">
            <v>2</v>
          </cell>
        </row>
        <row r="23012">
          <cell r="F23012">
            <v>2</v>
          </cell>
        </row>
        <row r="23013">
          <cell r="F23013">
            <v>2</v>
          </cell>
        </row>
        <row r="23014">
          <cell r="F23014">
            <v>3</v>
          </cell>
        </row>
        <row r="23015">
          <cell r="F23015">
            <v>3</v>
          </cell>
        </row>
        <row r="23016">
          <cell r="F23016">
            <v>3</v>
          </cell>
        </row>
        <row r="23017">
          <cell r="F23017">
            <v>3</v>
          </cell>
        </row>
        <row r="23018">
          <cell r="F23018">
            <v>3</v>
          </cell>
        </row>
        <row r="23019">
          <cell r="F23019">
            <v>3</v>
          </cell>
        </row>
        <row r="23020">
          <cell r="F23020">
            <v>3</v>
          </cell>
        </row>
        <row r="23021">
          <cell r="F23021">
            <v>3</v>
          </cell>
        </row>
        <row r="23022">
          <cell r="F23022">
            <v>3</v>
          </cell>
        </row>
        <row r="23023">
          <cell r="F23023">
            <v>3</v>
          </cell>
        </row>
        <row r="23024">
          <cell r="F23024">
            <v>3</v>
          </cell>
        </row>
        <row r="23025">
          <cell r="F23025">
            <v>3</v>
          </cell>
        </row>
        <row r="23026">
          <cell r="F23026">
            <v>3</v>
          </cell>
        </row>
        <row r="23027">
          <cell r="F23027">
            <v>3</v>
          </cell>
        </row>
        <row r="23028">
          <cell r="F23028">
            <v>3</v>
          </cell>
        </row>
        <row r="23029">
          <cell r="F23029">
            <v>3</v>
          </cell>
        </row>
        <row r="23030">
          <cell r="F23030">
            <v>3</v>
          </cell>
        </row>
        <row r="23031">
          <cell r="F23031">
            <v>3</v>
          </cell>
        </row>
        <row r="23032">
          <cell r="F23032">
            <v>3</v>
          </cell>
        </row>
        <row r="23033">
          <cell r="F23033">
            <v>3</v>
          </cell>
        </row>
        <row r="23034">
          <cell r="F23034">
            <v>3</v>
          </cell>
        </row>
        <row r="23035">
          <cell r="F23035">
            <v>3</v>
          </cell>
        </row>
        <row r="23036">
          <cell r="F23036">
            <v>3</v>
          </cell>
        </row>
        <row r="23037">
          <cell r="F23037">
            <v>3</v>
          </cell>
        </row>
        <row r="23038">
          <cell r="F23038">
            <v>3</v>
          </cell>
        </row>
        <row r="23039">
          <cell r="F23039">
            <v>3</v>
          </cell>
        </row>
        <row r="23040">
          <cell r="F23040">
            <v>3</v>
          </cell>
        </row>
        <row r="23041">
          <cell r="F23041">
            <v>3</v>
          </cell>
        </row>
        <row r="23042">
          <cell r="F23042">
            <v>3</v>
          </cell>
        </row>
        <row r="23043">
          <cell r="F23043">
            <v>3</v>
          </cell>
        </row>
        <row r="23044">
          <cell r="F23044">
            <v>3</v>
          </cell>
        </row>
        <row r="23045">
          <cell r="F23045">
            <v>3</v>
          </cell>
        </row>
        <row r="23046">
          <cell r="F23046">
            <v>3</v>
          </cell>
        </row>
        <row r="23047">
          <cell r="F23047">
            <v>3</v>
          </cell>
        </row>
        <row r="23048">
          <cell r="F23048">
            <v>3</v>
          </cell>
        </row>
        <row r="23049">
          <cell r="F23049">
            <v>3</v>
          </cell>
        </row>
        <row r="23050">
          <cell r="F23050">
            <v>3</v>
          </cell>
        </row>
        <row r="23051">
          <cell r="F23051">
            <v>3</v>
          </cell>
        </row>
        <row r="23052">
          <cell r="F23052">
            <v>3</v>
          </cell>
        </row>
        <row r="23053">
          <cell r="F23053">
            <v>3</v>
          </cell>
        </row>
        <row r="23054">
          <cell r="F23054">
            <v>3</v>
          </cell>
        </row>
        <row r="23055">
          <cell r="F23055">
            <v>3</v>
          </cell>
        </row>
        <row r="23056">
          <cell r="F23056">
            <v>3</v>
          </cell>
        </row>
        <row r="23057">
          <cell r="F23057">
            <v>3</v>
          </cell>
        </row>
        <row r="23058">
          <cell r="F23058">
            <v>3</v>
          </cell>
        </row>
        <row r="23059">
          <cell r="F23059">
            <v>3</v>
          </cell>
        </row>
        <row r="23060">
          <cell r="F23060">
            <v>3</v>
          </cell>
        </row>
        <row r="23061">
          <cell r="F23061">
            <v>3</v>
          </cell>
        </row>
        <row r="23062">
          <cell r="F23062">
            <v>3</v>
          </cell>
        </row>
        <row r="23063">
          <cell r="F23063">
            <v>3</v>
          </cell>
        </row>
        <row r="23064">
          <cell r="F23064">
            <v>3</v>
          </cell>
        </row>
        <row r="23065">
          <cell r="F23065">
            <v>3</v>
          </cell>
        </row>
        <row r="23066">
          <cell r="F23066">
            <v>3</v>
          </cell>
        </row>
        <row r="23067">
          <cell r="F23067">
            <v>3</v>
          </cell>
        </row>
        <row r="23068">
          <cell r="F23068">
            <v>3</v>
          </cell>
        </row>
        <row r="23069">
          <cell r="F23069">
            <v>3</v>
          </cell>
        </row>
        <row r="23070">
          <cell r="F23070">
            <v>3</v>
          </cell>
        </row>
        <row r="23071">
          <cell r="F23071">
            <v>3</v>
          </cell>
        </row>
        <row r="23072">
          <cell r="F23072">
            <v>3</v>
          </cell>
        </row>
        <row r="23073">
          <cell r="F23073">
            <v>3</v>
          </cell>
        </row>
        <row r="23074">
          <cell r="F23074">
            <v>3</v>
          </cell>
        </row>
        <row r="23075">
          <cell r="F23075">
            <v>3</v>
          </cell>
        </row>
        <row r="23076">
          <cell r="F23076">
            <v>3</v>
          </cell>
        </row>
        <row r="23077">
          <cell r="F23077">
            <v>3</v>
          </cell>
        </row>
        <row r="23078">
          <cell r="F23078">
            <v>3</v>
          </cell>
        </row>
        <row r="23079">
          <cell r="F23079">
            <v>3</v>
          </cell>
        </row>
        <row r="23080">
          <cell r="F23080">
            <v>3</v>
          </cell>
        </row>
        <row r="23081">
          <cell r="F23081">
            <v>3</v>
          </cell>
        </row>
        <row r="23082">
          <cell r="F23082">
            <v>3</v>
          </cell>
        </row>
        <row r="23083">
          <cell r="F23083">
            <v>3</v>
          </cell>
        </row>
        <row r="23084">
          <cell r="F23084">
            <v>3</v>
          </cell>
        </row>
        <row r="23085">
          <cell r="F23085">
            <v>3</v>
          </cell>
        </row>
        <row r="23086">
          <cell r="F23086">
            <v>3</v>
          </cell>
        </row>
        <row r="23087">
          <cell r="F23087">
            <v>3</v>
          </cell>
        </row>
        <row r="23088">
          <cell r="F23088">
            <v>3</v>
          </cell>
        </row>
        <row r="23089">
          <cell r="F23089">
            <v>3</v>
          </cell>
        </row>
        <row r="23090">
          <cell r="F23090">
            <v>3</v>
          </cell>
        </row>
        <row r="23091">
          <cell r="F23091">
            <v>3</v>
          </cell>
        </row>
        <row r="23092">
          <cell r="F23092">
            <v>3</v>
          </cell>
        </row>
        <row r="23093">
          <cell r="F23093">
            <v>3</v>
          </cell>
        </row>
        <row r="23094">
          <cell r="F23094">
            <v>3</v>
          </cell>
        </row>
        <row r="23095">
          <cell r="F23095">
            <v>3</v>
          </cell>
        </row>
        <row r="23096">
          <cell r="F23096">
            <v>3</v>
          </cell>
        </row>
        <row r="23097">
          <cell r="F23097">
            <v>3</v>
          </cell>
        </row>
        <row r="23098">
          <cell r="F23098">
            <v>3</v>
          </cell>
        </row>
        <row r="23099">
          <cell r="F23099">
            <v>3</v>
          </cell>
        </row>
        <row r="23100">
          <cell r="F23100">
            <v>3</v>
          </cell>
        </row>
        <row r="23101">
          <cell r="F23101">
            <v>3</v>
          </cell>
        </row>
        <row r="23102">
          <cell r="F23102">
            <v>3</v>
          </cell>
        </row>
        <row r="23103">
          <cell r="F23103">
            <v>3</v>
          </cell>
        </row>
        <row r="23104">
          <cell r="F23104">
            <v>3</v>
          </cell>
        </row>
        <row r="23105">
          <cell r="F23105">
            <v>3</v>
          </cell>
        </row>
        <row r="23106">
          <cell r="F23106">
            <v>3</v>
          </cell>
        </row>
        <row r="23107">
          <cell r="F23107">
            <v>3</v>
          </cell>
        </row>
        <row r="23108">
          <cell r="F23108">
            <v>3</v>
          </cell>
        </row>
        <row r="23109">
          <cell r="F23109">
            <v>3</v>
          </cell>
        </row>
        <row r="23110">
          <cell r="F23110">
            <v>4</v>
          </cell>
        </row>
        <row r="23111">
          <cell r="F23111">
            <v>4</v>
          </cell>
        </row>
        <row r="23112">
          <cell r="F23112">
            <v>4</v>
          </cell>
        </row>
        <row r="23113">
          <cell r="F23113">
            <v>4</v>
          </cell>
        </row>
        <row r="23114">
          <cell r="F23114">
            <v>4</v>
          </cell>
        </row>
        <row r="23115">
          <cell r="F23115">
            <v>4</v>
          </cell>
        </row>
        <row r="23116">
          <cell r="F23116">
            <v>4</v>
          </cell>
        </row>
        <row r="23117">
          <cell r="F23117">
            <v>4</v>
          </cell>
        </row>
        <row r="23118">
          <cell r="F23118">
            <v>4</v>
          </cell>
        </row>
        <row r="23119">
          <cell r="F23119">
            <v>4</v>
          </cell>
        </row>
        <row r="23120">
          <cell r="F23120">
            <v>4</v>
          </cell>
        </row>
        <row r="23121">
          <cell r="F23121">
            <v>4</v>
          </cell>
        </row>
        <row r="23122">
          <cell r="F23122">
            <v>4</v>
          </cell>
        </row>
        <row r="23123">
          <cell r="F23123">
            <v>4</v>
          </cell>
        </row>
        <row r="23124">
          <cell r="F23124">
            <v>4</v>
          </cell>
        </row>
        <row r="23125">
          <cell r="F23125">
            <v>4</v>
          </cell>
        </row>
        <row r="23126">
          <cell r="F23126">
            <v>4</v>
          </cell>
        </row>
        <row r="23127">
          <cell r="F23127">
            <v>4</v>
          </cell>
        </row>
        <row r="23128">
          <cell r="F23128">
            <v>4</v>
          </cell>
        </row>
        <row r="23129">
          <cell r="F23129">
            <v>4</v>
          </cell>
        </row>
        <row r="23130">
          <cell r="F23130">
            <v>4</v>
          </cell>
        </row>
        <row r="23131">
          <cell r="F23131">
            <v>4</v>
          </cell>
        </row>
        <row r="23132">
          <cell r="F23132">
            <v>4</v>
          </cell>
        </row>
        <row r="23133">
          <cell r="F23133">
            <v>4</v>
          </cell>
        </row>
        <row r="23134">
          <cell r="F23134">
            <v>4</v>
          </cell>
        </row>
        <row r="23135">
          <cell r="F23135">
            <v>4</v>
          </cell>
        </row>
        <row r="23136">
          <cell r="F23136">
            <v>4</v>
          </cell>
        </row>
        <row r="23137">
          <cell r="F23137">
            <v>4</v>
          </cell>
        </row>
        <row r="23138">
          <cell r="F23138">
            <v>4</v>
          </cell>
        </row>
        <row r="23139">
          <cell r="F23139">
            <v>4</v>
          </cell>
        </row>
        <row r="23140">
          <cell r="F23140">
            <v>4</v>
          </cell>
        </row>
        <row r="23141">
          <cell r="F23141">
            <v>4</v>
          </cell>
        </row>
        <row r="23142">
          <cell r="F23142">
            <v>4</v>
          </cell>
        </row>
        <row r="23143">
          <cell r="F23143">
            <v>4</v>
          </cell>
        </row>
        <row r="23144">
          <cell r="F23144">
            <v>4</v>
          </cell>
        </row>
        <row r="23145">
          <cell r="F23145">
            <v>4</v>
          </cell>
        </row>
        <row r="23146">
          <cell r="F23146">
            <v>4</v>
          </cell>
        </row>
        <row r="23147">
          <cell r="F23147">
            <v>4</v>
          </cell>
        </row>
        <row r="23148">
          <cell r="F23148">
            <v>4</v>
          </cell>
        </row>
        <row r="23149">
          <cell r="F23149">
            <v>4</v>
          </cell>
        </row>
        <row r="23150">
          <cell r="F23150">
            <v>4</v>
          </cell>
        </row>
        <row r="23151">
          <cell r="F23151">
            <v>4</v>
          </cell>
        </row>
        <row r="23152">
          <cell r="F23152">
            <v>4</v>
          </cell>
        </row>
        <row r="23153">
          <cell r="F23153">
            <v>4</v>
          </cell>
        </row>
        <row r="23154">
          <cell r="F23154">
            <v>4</v>
          </cell>
        </row>
        <row r="23155">
          <cell r="F23155">
            <v>4</v>
          </cell>
        </row>
        <row r="23156">
          <cell r="F23156">
            <v>4</v>
          </cell>
        </row>
        <row r="23157">
          <cell r="F23157">
            <v>4</v>
          </cell>
        </row>
        <row r="23158">
          <cell r="F23158">
            <v>4</v>
          </cell>
        </row>
        <row r="23159">
          <cell r="F23159">
            <v>4</v>
          </cell>
        </row>
        <row r="23160">
          <cell r="F23160">
            <v>4</v>
          </cell>
        </row>
        <row r="23161">
          <cell r="F23161">
            <v>4</v>
          </cell>
        </row>
        <row r="23162">
          <cell r="F23162">
            <v>4</v>
          </cell>
        </row>
        <row r="23163">
          <cell r="F23163">
            <v>4</v>
          </cell>
        </row>
        <row r="23164">
          <cell r="F23164">
            <v>4</v>
          </cell>
        </row>
        <row r="23165">
          <cell r="F23165">
            <v>4</v>
          </cell>
        </row>
        <row r="23166">
          <cell r="F23166">
            <v>4</v>
          </cell>
        </row>
        <row r="23167">
          <cell r="F23167">
            <v>4</v>
          </cell>
        </row>
        <row r="23168">
          <cell r="F23168">
            <v>4</v>
          </cell>
        </row>
        <row r="23169">
          <cell r="F23169">
            <v>4</v>
          </cell>
        </row>
        <row r="23170">
          <cell r="F23170">
            <v>4</v>
          </cell>
        </row>
        <row r="23171">
          <cell r="F23171">
            <v>4</v>
          </cell>
        </row>
        <row r="23172">
          <cell r="F23172">
            <v>4</v>
          </cell>
        </row>
        <row r="23173">
          <cell r="F23173">
            <v>4</v>
          </cell>
        </row>
        <row r="23174">
          <cell r="F23174">
            <v>4</v>
          </cell>
        </row>
        <row r="23175">
          <cell r="F23175">
            <v>4</v>
          </cell>
        </row>
        <row r="23176">
          <cell r="F23176">
            <v>4</v>
          </cell>
        </row>
        <row r="23177">
          <cell r="F23177">
            <v>4</v>
          </cell>
        </row>
        <row r="23178">
          <cell r="F23178">
            <v>4</v>
          </cell>
        </row>
        <row r="23179">
          <cell r="F23179">
            <v>4</v>
          </cell>
        </row>
        <row r="23180">
          <cell r="F23180">
            <v>4</v>
          </cell>
        </row>
        <row r="23181">
          <cell r="F23181">
            <v>4</v>
          </cell>
        </row>
        <row r="23182">
          <cell r="F23182">
            <v>4</v>
          </cell>
        </row>
        <row r="23183">
          <cell r="F23183">
            <v>4</v>
          </cell>
        </row>
        <row r="23184">
          <cell r="F23184">
            <v>4</v>
          </cell>
        </row>
        <row r="23185">
          <cell r="F23185">
            <v>4</v>
          </cell>
        </row>
        <row r="23186">
          <cell r="F23186">
            <v>4</v>
          </cell>
        </row>
        <row r="23187">
          <cell r="F23187">
            <v>4</v>
          </cell>
        </row>
        <row r="23188">
          <cell r="F23188">
            <v>4</v>
          </cell>
        </row>
        <row r="23189">
          <cell r="F23189">
            <v>4</v>
          </cell>
        </row>
        <row r="23190">
          <cell r="F23190">
            <v>4</v>
          </cell>
        </row>
        <row r="23191">
          <cell r="F23191">
            <v>4</v>
          </cell>
        </row>
        <row r="23192">
          <cell r="F23192">
            <v>4</v>
          </cell>
        </row>
        <row r="23193">
          <cell r="F23193">
            <v>4</v>
          </cell>
        </row>
        <row r="23194">
          <cell r="F23194">
            <v>4</v>
          </cell>
        </row>
        <row r="23195">
          <cell r="F23195">
            <v>4</v>
          </cell>
        </row>
        <row r="23196">
          <cell r="F23196">
            <v>4</v>
          </cell>
        </row>
        <row r="23197">
          <cell r="F23197">
            <v>4</v>
          </cell>
        </row>
        <row r="23198">
          <cell r="F23198">
            <v>4</v>
          </cell>
        </row>
        <row r="23199">
          <cell r="F23199">
            <v>4</v>
          </cell>
        </row>
        <row r="23200">
          <cell r="F23200">
            <v>4</v>
          </cell>
        </row>
        <row r="23201">
          <cell r="F23201">
            <v>4</v>
          </cell>
        </row>
        <row r="23202">
          <cell r="F23202">
            <v>4</v>
          </cell>
        </row>
        <row r="23203">
          <cell r="F23203">
            <v>4</v>
          </cell>
        </row>
        <row r="23204">
          <cell r="F23204">
            <v>4</v>
          </cell>
        </row>
        <row r="23205">
          <cell r="F23205">
            <v>4</v>
          </cell>
        </row>
        <row r="23206">
          <cell r="F23206">
            <v>5</v>
          </cell>
        </row>
        <row r="23207">
          <cell r="F23207">
            <v>5</v>
          </cell>
        </row>
        <row r="23208">
          <cell r="F23208">
            <v>5</v>
          </cell>
        </row>
        <row r="23209">
          <cell r="F23209">
            <v>5</v>
          </cell>
        </row>
        <row r="23210">
          <cell r="F23210">
            <v>5</v>
          </cell>
        </row>
        <row r="23211">
          <cell r="F23211">
            <v>5</v>
          </cell>
        </row>
        <row r="23212">
          <cell r="F23212">
            <v>5</v>
          </cell>
        </row>
        <row r="23213">
          <cell r="F23213">
            <v>5</v>
          </cell>
        </row>
        <row r="23214">
          <cell r="F23214">
            <v>5</v>
          </cell>
        </row>
        <row r="23215">
          <cell r="F23215">
            <v>5</v>
          </cell>
        </row>
        <row r="23216">
          <cell r="F23216">
            <v>5</v>
          </cell>
        </row>
        <row r="23217">
          <cell r="F23217">
            <v>5</v>
          </cell>
        </row>
        <row r="23218">
          <cell r="F23218">
            <v>5</v>
          </cell>
        </row>
        <row r="23219">
          <cell r="F23219">
            <v>5</v>
          </cell>
        </row>
        <row r="23220">
          <cell r="F23220">
            <v>5</v>
          </cell>
        </row>
        <row r="23221">
          <cell r="F23221">
            <v>5</v>
          </cell>
        </row>
        <row r="23222">
          <cell r="F23222">
            <v>5</v>
          </cell>
        </row>
        <row r="23223">
          <cell r="F23223">
            <v>5</v>
          </cell>
        </row>
        <row r="23224">
          <cell r="F23224">
            <v>5</v>
          </cell>
        </row>
        <row r="23225">
          <cell r="F23225">
            <v>5</v>
          </cell>
        </row>
        <row r="23226">
          <cell r="F23226">
            <v>5</v>
          </cell>
        </row>
        <row r="23227">
          <cell r="F23227">
            <v>5</v>
          </cell>
        </row>
        <row r="23228">
          <cell r="F23228">
            <v>5</v>
          </cell>
        </row>
        <row r="23229">
          <cell r="F23229">
            <v>5</v>
          </cell>
        </row>
        <row r="23230">
          <cell r="F23230">
            <v>5</v>
          </cell>
        </row>
        <row r="23231">
          <cell r="F23231">
            <v>5</v>
          </cell>
        </row>
        <row r="23232">
          <cell r="F23232">
            <v>5</v>
          </cell>
        </row>
        <row r="23233">
          <cell r="F23233">
            <v>5</v>
          </cell>
        </row>
        <row r="23234">
          <cell r="F23234">
            <v>5</v>
          </cell>
        </row>
        <row r="23235">
          <cell r="F23235">
            <v>5</v>
          </cell>
        </row>
        <row r="23236">
          <cell r="F23236">
            <v>5</v>
          </cell>
        </row>
        <row r="23237">
          <cell r="F23237">
            <v>5</v>
          </cell>
        </row>
        <row r="23238">
          <cell r="F23238">
            <v>5</v>
          </cell>
        </row>
        <row r="23239">
          <cell r="F23239">
            <v>5</v>
          </cell>
        </row>
        <row r="23240">
          <cell r="F23240">
            <v>5</v>
          </cell>
        </row>
        <row r="23241">
          <cell r="F23241">
            <v>5</v>
          </cell>
        </row>
        <row r="23242">
          <cell r="F23242">
            <v>5</v>
          </cell>
        </row>
        <row r="23243">
          <cell r="F23243">
            <v>5</v>
          </cell>
        </row>
        <row r="23244">
          <cell r="F23244">
            <v>5</v>
          </cell>
        </row>
        <row r="23245">
          <cell r="F23245">
            <v>5</v>
          </cell>
        </row>
        <row r="23246">
          <cell r="F23246">
            <v>5</v>
          </cell>
        </row>
        <row r="23247">
          <cell r="F23247">
            <v>5</v>
          </cell>
        </row>
        <row r="23248">
          <cell r="F23248">
            <v>5</v>
          </cell>
        </row>
        <row r="23249">
          <cell r="F23249">
            <v>5</v>
          </cell>
        </row>
        <row r="23250">
          <cell r="F23250">
            <v>5</v>
          </cell>
        </row>
        <row r="23251">
          <cell r="F23251">
            <v>5</v>
          </cell>
        </row>
        <row r="23252">
          <cell r="F23252">
            <v>5</v>
          </cell>
        </row>
        <row r="23253">
          <cell r="F23253">
            <v>5</v>
          </cell>
        </row>
        <row r="23254">
          <cell r="F23254">
            <v>5</v>
          </cell>
        </row>
        <row r="23255">
          <cell r="F23255">
            <v>5</v>
          </cell>
        </row>
        <row r="23256">
          <cell r="F23256">
            <v>5</v>
          </cell>
        </row>
        <row r="23257">
          <cell r="F23257">
            <v>5</v>
          </cell>
        </row>
        <row r="23258">
          <cell r="F23258">
            <v>5</v>
          </cell>
        </row>
        <row r="23259">
          <cell r="F23259">
            <v>5</v>
          </cell>
        </row>
        <row r="23260">
          <cell r="F23260">
            <v>5</v>
          </cell>
        </row>
        <row r="23261">
          <cell r="F23261">
            <v>5</v>
          </cell>
        </row>
        <row r="23262">
          <cell r="F23262">
            <v>5</v>
          </cell>
        </row>
        <row r="23263">
          <cell r="F23263">
            <v>5</v>
          </cell>
        </row>
        <row r="23264">
          <cell r="F23264">
            <v>5</v>
          </cell>
        </row>
        <row r="23265">
          <cell r="F23265">
            <v>5</v>
          </cell>
        </row>
        <row r="23266">
          <cell r="F23266">
            <v>5</v>
          </cell>
        </row>
        <row r="23267">
          <cell r="F23267">
            <v>5</v>
          </cell>
        </row>
        <row r="23268">
          <cell r="F23268">
            <v>5</v>
          </cell>
        </row>
        <row r="23269">
          <cell r="F23269">
            <v>5</v>
          </cell>
        </row>
        <row r="23270">
          <cell r="F23270">
            <v>5</v>
          </cell>
        </row>
        <row r="23271">
          <cell r="F23271">
            <v>5</v>
          </cell>
        </row>
        <row r="23272">
          <cell r="F23272">
            <v>5</v>
          </cell>
        </row>
        <row r="23273">
          <cell r="F23273">
            <v>5</v>
          </cell>
        </row>
        <row r="23274">
          <cell r="F23274">
            <v>5</v>
          </cell>
        </row>
        <row r="23275">
          <cell r="F23275">
            <v>5</v>
          </cell>
        </row>
        <row r="23276">
          <cell r="F23276">
            <v>5</v>
          </cell>
        </row>
        <row r="23277">
          <cell r="F23277">
            <v>5</v>
          </cell>
        </row>
        <row r="23278">
          <cell r="F23278">
            <v>5</v>
          </cell>
        </row>
        <row r="23279">
          <cell r="F23279">
            <v>5</v>
          </cell>
        </row>
        <row r="23280">
          <cell r="F23280">
            <v>5</v>
          </cell>
        </row>
        <row r="23281">
          <cell r="F23281">
            <v>5</v>
          </cell>
        </row>
        <row r="23282">
          <cell r="F23282">
            <v>5</v>
          </cell>
        </row>
        <row r="23283">
          <cell r="F23283">
            <v>5</v>
          </cell>
        </row>
        <row r="23284">
          <cell r="F23284">
            <v>5</v>
          </cell>
        </row>
        <row r="23285">
          <cell r="F23285">
            <v>5</v>
          </cell>
        </row>
        <row r="23286">
          <cell r="F23286">
            <v>5</v>
          </cell>
        </row>
        <row r="23287">
          <cell r="F23287">
            <v>5</v>
          </cell>
        </row>
        <row r="23288">
          <cell r="F23288">
            <v>5</v>
          </cell>
        </row>
        <row r="23289">
          <cell r="F23289">
            <v>5</v>
          </cell>
        </row>
        <row r="23290">
          <cell r="F23290">
            <v>5</v>
          </cell>
        </row>
        <row r="23291">
          <cell r="F23291">
            <v>5</v>
          </cell>
        </row>
        <row r="23292">
          <cell r="F23292">
            <v>5</v>
          </cell>
        </row>
        <row r="23293">
          <cell r="F23293">
            <v>5</v>
          </cell>
        </row>
        <row r="23294">
          <cell r="F23294">
            <v>5</v>
          </cell>
        </row>
        <row r="23295">
          <cell r="F23295">
            <v>5</v>
          </cell>
        </row>
        <row r="23296">
          <cell r="F23296">
            <v>5</v>
          </cell>
        </row>
        <row r="23297">
          <cell r="F23297">
            <v>5</v>
          </cell>
        </row>
        <row r="23298">
          <cell r="F23298">
            <v>5</v>
          </cell>
        </row>
        <row r="23299">
          <cell r="F23299">
            <v>5</v>
          </cell>
        </row>
        <row r="23300">
          <cell r="F23300">
            <v>5</v>
          </cell>
        </row>
        <row r="23301">
          <cell r="F23301">
            <v>5</v>
          </cell>
        </row>
        <row r="23302">
          <cell r="F23302">
            <v>6</v>
          </cell>
        </row>
        <row r="23303">
          <cell r="F23303">
            <v>6</v>
          </cell>
        </row>
        <row r="23304">
          <cell r="F23304">
            <v>6</v>
          </cell>
        </row>
        <row r="23305">
          <cell r="F23305">
            <v>6</v>
          </cell>
        </row>
        <row r="23306">
          <cell r="F23306">
            <v>6</v>
          </cell>
        </row>
        <row r="23307">
          <cell r="F23307">
            <v>6</v>
          </cell>
        </row>
        <row r="23308">
          <cell r="F23308">
            <v>6</v>
          </cell>
        </row>
        <row r="23309">
          <cell r="F23309">
            <v>6</v>
          </cell>
        </row>
        <row r="23310">
          <cell r="F23310">
            <v>6</v>
          </cell>
        </row>
        <row r="23311">
          <cell r="F23311">
            <v>6</v>
          </cell>
        </row>
        <row r="23312">
          <cell r="F23312">
            <v>6</v>
          </cell>
        </row>
        <row r="23313">
          <cell r="F23313">
            <v>6</v>
          </cell>
        </row>
        <row r="23314">
          <cell r="F23314">
            <v>6</v>
          </cell>
        </row>
        <row r="23315">
          <cell r="F23315">
            <v>6</v>
          </cell>
        </row>
        <row r="23316">
          <cell r="F23316">
            <v>6</v>
          </cell>
        </row>
        <row r="23317">
          <cell r="F23317">
            <v>6</v>
          </cell>
        </row>
        <row r="23318">
          <cell r="F23318">
            <v>6</v>
          </cell>
        </row>
        <row r="23319">
          <cell r="F23319">
            <v>6</v>
          </cell>
        </row>
        <row r="23320">
          <cell r="F23320">
            <v>6</v>
          </cell>
        </row>
        <row r="23321">
          <cell r="F23321">
            <v>6</v>
          </cell>
        </row>
        <row r="23322">
          <cell r="F23322">
            <v>6</v>
          </cell>
        </row>
        <row r="23323">
          <cell r="F23323">
            <v>6</v>
          </cell>
        </row>
        <row r="23324">
          <cell r="F23324">
            <v>6</v>
          </cell>
        </row>
        <row r="23325">
          <cell r="F23325">
            <v>6</v>
          </cell>
        </row>
        <row r="23326">
          <cell r="F23326">
            <v>6</v>
          </cell>
        </row>
        <row r="23327">
          <cell r="F23327">
            <v>6</v>
          </cell>
        </row>
        <row r="23328">
          <cell r="F23328">
            <v>6</v>
          </cell>
        </row>
        <row r="23329">
          <cell r="F23329">
            <v>6</v>
          </cell>
        </row>
        <row r="23330">
          <cell r="F23330">
            <v>6</v>
          </cell>
        </row>
        <row r="23331">
          <cell r="F23331">
            <v>6</v>
          </cell>
        </row>
        <row r="23332">
          <cell r="F23332">
            <v>6</v>
          </cell>
        </row>
        <row r="23333">
          <cell r="F23333">
            <v>6</v>
          </cell>
        </row>
        <row r="23334">
          <cell r="F23334">
            <v>6</v>
          </cell>
        </row>
        <row r="23335">
          <cell r="F23335">
            <v>6</v>
          </cell>
        </row>
        <row r="23336">
          <cell r="F23336">
            <v>6</v>
          </cell>
        </row>
        <row r="23337">
          <cell r="F23337">
            <v>6</v>
          </cell>
        </row>
        <row r="23338">
          <cell r="F23338">
            <v>6</v>
          </cell>
        </row>
        <row r="23339">
          <cell r="F23339">
            <v>6</v>
          </cell>
        </row>
        <row r="23340">
          <cell r="F23340">
            <v>6</v>
          </cell>
        </row>
        <row r="23341">
          <cell r="F23341">
            <v>6</v>
          </cell>
        </row>
        <row r="23342">
          <cell r="F23342">
            <v>6</v>
          </cell>
        </row>
        <row r="23343">
          <cell r="F23343">
            <v>6</v>
          </cell>
        </row>
        <row r="23344">
          <cell r="F23344">
            <v>6</v>
          </cell>
        </row>
        <row r="23345">
          <cell r="F23345">
            <v>6</v>
          </cell>
        </row>
        <row r="23346">
          <cell r="F23346">
            <v>6</v>
          </cell>
        </row>
        <row r="23347">
          <cell r="F23347">
            <v>6</v>
          </cell>
        </row>
        <row r="23348">
          <cell r="F23348">
            <v>6</v>
          </cell>
        </row>
        <row r="23349">
          <cell r="F23349">
            <v>6</v>
          </cell>
        </row>
        <row r="23350">
          <cell r="F23350">
            <v>6</v>
          </cell>
        </row>
        <row r="23351">
          <cell r="F23351">
            <v>6</v>
          </cell>
        </row>
        <row r="23352">
          <cell r="F23352">
            <v>6</v>
          </cell>
        </row>
        <row r="23353">
          <cell r="F23353">
            <v>6</v>
          </cell>
        </row>
        <row r="23354">
          <cell r="F23354">
            <v>6</v>
          </cell>
        </row>
        <row r="23355">
          <cell r="F23355">
            <v>6</v>
          </cell>
        </row>
        <row r="23356">
          <cell r="F23356">
            <v>6</v>
          </cell>
        </row>
        <row r="23357">
          <cell r="F23357">
            <v>6</v>
          </cell>
        </row>
        <row r="23358">
          <cell r="F23358">
            <v>6</v>
          </cell>
        </row>
        <row r="23359">
          <cell r="F23359">
            <v>6</v>
          </cell>
        </row>
        <row r="23360">
          <cell r="F23360">
            <v>6</v>
          </cell>
        </row>
        <row r="23361">
          <cell r="F23361">
            <v>6</v>
          </cell>
        </row>
        <row r="23362">
          <cell r="F23362">
            <v>6</v>
          </cell>
        </row>
        <row r="23363">
          <cell r="F23363">
            <v>6</v>
          </cell>
        </row>
        <row r="23364">
          <cell r="F23364">
            <v>6</v>
          </cell>
        </row>
        <row r="23365">
          <cell r="F23365">
            <v>6</v>
          </cell>
        </row>
        <row r="23366">
          <cell r="F23366">
            <v>6</v>
          </cell>
        </row>
        <row r="23367">
          <cell r="F23367">
            <v>6</v>
          </cell>
        </row>
        <row r="23368">
          <cell r="F23368">
            <v>6</v>
          </cell>
        </row>
        <row r="23369">
          <cell r="F23369">
            <v>6</v>
          </cell>
        </row>
        <row r="23370">
          <cell r="F23370">
            <v>6</v>
          </cell>
        </row>
        <row r="23371">
          <cell r="F23371">
            <v>6</v>
          </cell>
        </row>
        <row r="23372">
          <cell r="F23372">
            <v>6</v>
          </cell>
        </row>
        <row r="23373">
          <cell r="F23373">
            <v>6</v>
          </cell>
        </row>
        <row r="23374">
          <cell r="F23374">
            <v>6</v>
          </cell>
        </row>
        <row r="23375">
          <cell r="F23375">
            <v>6</v>
          </cell>
        </row>
        <row r="23376">
          <cell r="F23376">
            <v>6</v>
          </cell>
        </row>
        <row r="23377">
          <cell r="F23377">
            <v>6</v>
          </cell>
        </row>
        <row r="23378">
          <cell r="F23378">
            <v>6</v>
          </cell>
        </row>
        <row r="23379">
          <cell r="F23379">
            <v>6</v>
          </cell>
        </row>
        <row r="23380">
          <cell r="F23380">
            <v>6</v>
          </cell>
        </row>
        <row r="23381">
          <cell r="F23381">
            <v>6</v>
          </cell>
        </row>
        <row r="23382">
          <cell r="F23382">
            <v>6</v>
          </cell>
        </row>
        <row r="23383">
          <cell r="F23383">
            <v>6</v>
          </cell>
        </row>
        <row r="23384">
          <cell r="F23384">
            <v>6</v>
          </cell>
        </row>
        <row r="23385">
          <cell r="F23385">
            <v>6</v>
          </cell>
        </row>
        <row r="23386">
          <cell r="F23386">
            <v>6</v>
          </cell>
        </row>
        <row r="23387">
          <cell r="F23387">
            <v>6</v>
          </cell>
        </row>
        <row r="23388">
          <cell r="F23388">
            <v>6</v>
          </cell>
        </row>
        <row r="23389">
          <cell r="F23389">
            <v>6</v>
          </cell>
        </row>
        <row r="23390">
          <cell r="F23390">
            <v>6</v>
          </cell>
        </row>
        <row r="23391">
          <cell r="F23391">
            <v>6</v>
          </cell>
        </row>
        <row r="23392">
          <cell r="F23392">
            <v>6</v>
          </cell>
        </row>
        <row r="23393">
          <cell r="F23393">
            <v>6</v>
          </cell>
        </row>
        <row r="23394">
          <cell r="F23394">
            <v>6</v>
          </cell>
        </row>
        <row r="23395">
          <cell r="F23395">
            <v>6</v>
          </cell>
        </row>
        <row r="23396">
          <cell r="F23396">
            <v>6</v>
          </cell>
        </row>
        <row r="23397">
          <cell r="F23397">
            <v>6</v>
          </cell>
        </row>
        <row r="23398">
          <cell r="F23398">
            <v>7</v>
          </cell>
        </row>
        <row r="23399">
          <cell r="F23399">
            <v>7</v>
          </cell>
        </row>
        <row r="23400">
          <cell r="F23400">
            <v>7</v>
          </cell>
        </row>
        <row r="23401">
          <cell r="F23401">
            <v>7</v>
          </cell>
        </row>
        <row r="23402">
          <cell r="F23402">
            <v>7</v>
          </cell>
        </row>
        <row r="23403">
          <cell r="F23403">
            <v>7</v>
          </cell>
        </row>
        <row r="23404">
          <cell r="F23404">
            <v>7</v>
          </cell>
        </row>
        <row r="23405">
          <cell r="F23405">
            <v>7</v>
          </cell>
        </row>
        <row r="23406">
          <cell r="F23406">
            <v>7</v>
          </cell>
        </row>
        <row r="23407">
          <cell r="F23407">
            <v>7</v>
          </cell>
        </row>
        <row r="23408">
          <cell r="F23408">
            <v>7</v>
          </cell>
        </row>
        <row r="23409">
          <cell r="F23409">
            <v>7</v>
          </cell>
        </row>
        <row r="23410">
          <cell r="F23410">
            <v>7</v>
          </cell>
        </row>
        <row r="23411">
          <cell r="F23411">
            <v>7</v>
          </cell>
        </row>
        <row r="23412">
          <cell r="F23412">
            <v>7</v>
          </cell>
        </row>
        <row r="23413">
          <cell r="F23413">
            <v>7</v>
          </cell>
        </row>
        <row r="23414">
          <cell r="F23414">
            <v>7</v>
          </cell>
        </row>
        <row r="23415">
          <cell r="F23415">
            <v>7</v>
          </cell>
        </row>
        <row r="23416">
          <cell r="F23416">
            <v>7</v>
          </cell>
        </row>
        <row r="23417">
          <cell r="F23417">
            <v>7</v>
          </cell>
        </row>
        <row r="23418">
          <cell r="F23418">
            <v>7</v>
          </cell>
        </row>
        <row r="23419">
          <cell r="F23419">
            <v>7</v>
          </cell>
        </row>
        <row r="23420">
          <cell r="F23420">
            <v>7</v>
          </cell>
        </row>
        <row r="23421">
          <cell r="F23421">
            <v>7</v>
          </cell>
        </row>
        <row r="23422">
          <cell r="F23422">
            <v>7</v>
          </cell>
        </row>
        <row r="23423">
          <cell r="F23423">
            <v>7</v>
          </cell>
        </row>
        <row r="23424">
          <cell r="F23424">
            <v>7</v>
          </cell>
        </row>
        <row r="23425">
          <cell r="F23425">
            <v>7</v>
          </cell>
        </row>
        <row r="23426">
          <cell r="F23426">
            <v>7</v>
          </cell>
        </row>
        <row r="23427">
          <cell r="F23427">
            <v>7</v>
          </cell>
        </row>
        <row r="23428">
          <cell r="F23428">
            <v>7</v>
          </cell>
        </row>
        <row r="23429">
          <cell r="F23429">
            <v>7</v>
          </cell>
        </row>
        <row r="23430">
          <cell r="F23430">
            <v>7</v>
          </cell>
        </row>
        <row r="23431">
          <cell r="F23431">
            <v>7</v>
          </cell>
        </row>
        <row r="23432">
          <cell r="F23432">
            <v>7</v>
          </cell>
        </row>
        <row r="23433">
          <cell r="F23433">
            <v>7</v>
          </cell>
        </row>
        <row r="23434">
          <cell r="F23434">
            <v>7</v>
          </cell>
        </row>
        <row r="23435">
          <cell r="F23435">
            <v>7</v>
          </cell>
        </row>
        <row r="23436">
          <cell r="F23436">
            <v>7</v>
          </cell>
        </row>
        <row r="23437">
          <cell r="F23437">
            <v>7</v>
          </cell>
        </row>
        <row r="23438">
          <cell r="F23438">
            <v>7</v>
          </cell>
        </row>
        <row r="23439">
          <cell r="F23439">
            <v>7</v>
          </cell>
        </row>
        <row r="23440">
          <cell r="F23440">
            <v>7</v>
          </cell>
        </row>
        <row r="23441">
          <cell r="F23441">
            <v>7</v>
          </cell>
        </row>
        <row r="23442">
          <cell r="F23442">
            <v>7</v>
          </cell>
        </row>
        <row r="23443">
          <cell r="F23443">
            <v>7</v>
          </cell>
        </row>
        <row r="23444">
          <cell r="F23444">
            <v>7</v>
          </cell>
        </row>
        <row r="23445">
          <cell r="F23445">
            <v>7</v>
          </cell>
        </row>
        <row r="23446">
          <cell r="F23446">
            <v>7</v>
          </cell>
        </row>
        <row r="23447">
          <cell r="F23447">
            <v>7</v>
          </cell>
        </row>
        <row r="23448">
          <cell r="F23448">
            <v>7</v>
          </cell>
        </row>
        <row r="23449">
          <cell r="F23449">
            <v>7</v>
          </cell>
        </row>
        <row r="23450">
          <cell r="F23450">
            <v>7</v>
          </cell>
        </row>
        <row r="23451">
          <cell r="F23451">
            <v>7</v>
          </cell>
        </row>
        <row r="23452">
          <cell r="F23452">
            <v>7</v>
          </cell>
        </row>
        <row r="23453">
          <cell r="F23453">
            <v>7</v>
          </cell>
        </row>
        <row r="23454">
          <cell r="F23454">
            <v>7</v>
          </cell>
        </row>
        <row r="23455">
          <cell r="F23455">
            <v>7</v>
          </cell>
        </row>
        <row r="23456">
          <cell r="F23456">
            <v>7</v>
          </cell>
        </row>
        <row r="23457">
          <cell r="F23457">
            <v>7</v>
          </cell>
        </row>
        <row r="23458">
          <cell r="F23458">
            <v>7</v>
          </cell>
        </row>
        <row r="23459">
          <cell r="F23459">
            <v>7</v>
          </cell>
        </row>
        <row r="23460">
          <cell r="F23460">
            <v>7</v>
          </cell>
        </row>
        <row r="23461">
          <cell r="F23461">
            <v>7</v>
          </cell>
        </row>
        <row r="23462">
          <cell r="F23462">
            <v>7</v>
          </cell>
        </row>
        <row r="23463">
          <cell r="F23463">
            <v>7</v>
          </cell>
        </row>
        <row r="23464">
          <cell r="F23464">
            <v>7</v>
          </cell>
        </row>
        <row r="23465">
          <cell r="F23465">
            <v>7</v>
          </cell>
        </row>
        <row r="23466">
          <cell r="F23466">
            <v>7</v>
          </cell>
        </row>
        <row r="23467">
          <cell r="F23467">
            <v>7</v>
          </cell>
        </row>
        <row r="23468">
          <cell r="F23468">
            <v>7</v>
          </cell>
        </row>
        <row r="23469">
          <cell r="F23469">
            <v>7</v>
          </cell>
        </row>
        <row r="23470">
          <cell r="F23470">
            <v>7</v>
          </cell>
        </row>
        <row r="23471">
          <cell r="F23471">
            <v>7</v>
          </cell>
        </row>
        <row r="23472">
          <cell r="F23472">
            <v>7</v>
          </cell>
        </row>
        <row r="23473">
          <cell r="F23473">
            <v>7</v>
          </cell>
        </row>
        <row r="23474">
          <cell r="F23474">
            <v>7</v>
          </cell>
        </row>
        <row r="23475">
          <cell r="F23475">
            <v>7</v>
          </cell>
        </row>
        <row r="23476">
          <cell r="F23476">
            <v>7</v>
          </cell>
        </row>
        <row r="23477">
          <cell r="F23477">
            <v>7</v>
          </cell>
        </row>
        <row r="23478">
          <cell r="F23478">
            <v>7</v>
          </cell>
        </row>
        <row r="23479">
          <cell r="F23479">
            <v>7</v>
          </cell>
        </row>
        <row r="23480">
          <cell r="F23480">
            <v>7</v>
          </cell>
        </row>
        <row r="23481">
          <cell r="F23481">
            <v>7</v>
          </cell>
        </row>
        <row r="23482">
          <cell r="F23482">
            <v>7</v>
          </cell>
        </row>
        <row r="23483">
          <cell r="F23483">
            <v>7</v>
          </cell>
        </row>
        <row r="23484">
          <cell r="F23484">
            <v>7</v>
          </cell>
        </row>
        <row r="23485">
          <cell r="F23485">
            <v>7</v>
          </cell>
        </row>
        <row r="23486">
          <cell r="F23486">
            <v>7</v>
          </cell>
        </row>
        <row r="23487">
          <cell r="F23487">
            <v>7</v>
          </cell>
        </row>
        <row r="23488">
          <cell r="F23488">
            <v>7</v>
          </cell>
        </row>
        <row r="23489">
          <cell r="F23489">
            <v>7</v>
          </cell>
        </row>
        <row r="23490">
          <cell r="F23490">
            <v>7</v>
          </cell>
        </row>
        <row r="23491">
          <cell r="F23491">
            <v>7</v>
          </cell>
        </row>
        <row r="23492">
          <cell r="F23492">
            <v>7</v>
          </cell>
        </row>
        <row r="23493">
          <cell r="F23493">
            <v>7</v>
          </cell>
        </row>
        <row r="23494">
          <cell r="F23494">
            <v>1</v>
          </cell>
        </row>
        <row r="23495">
          <cell r="F23495">
            <v>1</v>
          </cell>
        </row>
        <row r="23496">
          <cell r="F23496">
            <v>1</v>
          </cell>
        </row>
        <row r="23497">
          <cell r="F23497">
            <v>1</v>
          </cell>
        </row>
        <row r="23498">
          <cell r="F23498">
            <v>1</v>
          </cell>
        </row>
        <row r="23499">
          <cell r="F23499">
            <v>1</v>
          </cell>
        </row>
        <row r="23500">
          <cell r="F23500">
            <v>1</v>
          </cell>
        </row>
        <row r="23501">
          <cell r="F23501">
            <v>1</v>
          </cell>
        </row>
        <row r="23502">
          <cell r="F23502">
            <v>1</v>
          </cell>
        </row>
        <row r="23503">
          <cell r="F23503">
            <v>1</v>
          </cell>
        </row>
        <row r="23504">
          <cell r="F23504">
            <v>1</v>
          </cell>
        </row>
        <row r="23505">
          <cell r="F23505">
            <v>1</v>
          </cell>
        </row>
        <row r="23506">
          <cell r="F23506">
            <v>1</v>
          </cell>
        </row>
        <row r="23507">
          <cell r="F23507">
            <v>1</v>
          </cell>
        </row>
        <row r="23508">
          <cell r="F23508">
            <v>1</v>
          </cell>
        </row>
        <row r="23509">
          <cell r="F23509">
            <v>1</v>
          </cell>
        </row>
        <row r="23510">
          <cell r="F23510">
            <v>1</v>
          </cell>
        </row>
        <row r="23511">
          <cell r="F23511">
            <v>1</v>
          </cell>
        </row>
        <row r="23512">
          <cell r="F23512">
            <v>1</v>
          </cell>
        </row>
        <row r="23513">
          <cell r="F23513">
            <v>1</v>
          </cell>
        </row>
        <row r="23514">
          <cell r="F23514">
            <v>1</v>
          </cell>
        </row>
        <row r="23515">
          <cell r="F23515">
            <v>1</v>
          </cell>
        </row>
        <row r="23516">
          <cell r="F23516">
            <v>1</v>
          </cell>
        </row>
        <row r="23517">
          <cell r="F23517">
            <v>1</v>
          </cell>
        </row>
        <row r="23518">
          <cell r="F23518">
            <v>1</v>
          </cell>
        </row>
        <row r="23519">
          <cell r="F23519">
            <v>1</v>
          </cell>
        </row>
        <row r="23520">
          <cell r="F23520">
            <v>1</v>
          </cell>
        </row>
        <row r="23521">
          <cell r="F23521">
            <v>1</v>
          </cell>
        </row>
        <row r="23522">
          <cell r="F23522">
            <v>1</v>
          </cell>
        </row>
        <row r="23523">
          <cell r="F23523">
            <v>1</v>
          </cell>
        </row>
        <row r="23524">
          <cell r="F23524">
            <v>1</v>
          </cell>
        </row>
        <row r="23525">
          <cell r="F23525">
            <v>1</v>
          </cell>
        </row>
        <row r="23526">
          <cell r="F23526">
            <v>1</v>
          </cell>
        </row>
        <row r="23527">
          <cell r="F23527">
            <v>1</v>
          </cell>
        </row>
        <row r="23528">
          <cell r="F23528">
            <v>1</v>
          </cell>
        </row>
        <row r="23529">
          <cell r="F23529">
            <v>1</v>
          </cell>
        </row>
        <row r="23530">
          <cell r="F23530">
            <v>1</v>
          </cell>
        </row>
        <row r="23531">
          <cell r="F23531">
            <v>1</v>
          </cell>
        </row>
        <row r="23532">
          <cell r="F23532">
            <v>1</v>
          </cell>
        </row>
        <row r="23533">
          <cell r="F23533">
            <v>1</v>
          </cell>
        </row>
        <row r="23534">
          <cell r="F23534">
            <v>1</v>
          </cell>
        </row>
        <row r="23535">
          <cell r="F23535">
            <v>1</v>
          </cell>
        </row>
        <row r="23536">
          <cell r="F23536">
            <v>1</v>
          </cell>
        </row>
        <row r="23537">
          <cell r="F23537">
            <v>1</v>
          </cell>
        </row>
        <row r="23538">
          <cell r="F23538">
            <v>1</v>
          </cell>
        </row>
        <row r="23539">
          <cell r="F23539">
            <v>1</v>
          </cell>
        </row>
        <row r="23540">
          <cell r="F23540">
            <v>1</v>
          </cell>
        </row>
        <row r="23541">
          <cell r="F23541">
            <v>1</v>
          </cell>
        </row>
        <row r="23542">
          <cell r="F23542">
            <v>1</v>
          </cell>
        </row>
        <row r="23543">
          <cell r="F23543">
            <v>1</v>
          </cell>
        </row>
        <row r="23544">
          <cell r="F23544">
            <v>1</v>
          </cell>
        </row>
        <row r="23545">
          <cell r="F23545">
            <v>1</v>
          </cell>
        </row>
        <row r="23546">
          <cell r="F23546">
            <v>1</v>
          </cell>
        </row>
        <row r="23547">
          <cell r="F23547">
            <v>1</v>
          </cell>
        </row>
        <row r="23548">
          <cell r="F23548">
            <v>1</v>
          </cell>
        </row>
        <row r="23549">
          <cell r="F23549">
            <v>1</v>
          </cell>
        </row>
        <row r="23550">
          <cell r="F23550">
            <v>1</v>
          </cell>
        </row>
        <row r="23551">
          <cell r="F23551">
            <v>1</v>
          </cell>
        </row>
        <row r="23552">
          <cell r="F23552">
            <v>1</v>
          </cell>
        </row>
        <row r="23553">
          <cell r="F23553">
            <v>1</v>
          </cell>
        </row>
        <row r="23554">
          <cell r="F23554">
            <v>1</v>
          </cell>
        </row>
        <row r="23555">
          <cell r="F23555">
            <v>1</v>
          </cell>
        </row>
        <row r="23556">
          <cell r="F23556">
            <v>1</v>
          </cell>
        </row>
        <row r="23557">
          <cell r="F23557">
            <v>1</v>
          </cell>
        </row>
        <row r="23558">
          <cell r="F23558">
            <v>1</v>
          </cell>
        </row>
        <row r="23559">
          <cell r="F23559">
            <v>1</v>
          </cell>
        </row>
        <row r="23560">
          <cell r="F23560">
            <v>1</v>
          </cell>
        </row>
        <row r="23561">
          <cell r="F23561">
            <v>1</v>
          </cell>
        </row>
        <row r="23562">
          <cell r="F23562">
            <v>1</v>
          </cell>
        </row>
        <row r="23563">
          <cell r="F23563">
            <v>1</v>
          </cell>
        </row>
        <row r="23564">
          <cell r="F23564">
            <v>1</v>
          </cell>
        </row>
        <row r="23565">
          <cell r="F23565">
            <v>1</v>
          </cell>
        </row>
        <row r="23566">
          <cell r="F23566">
            <v>1</v>
          </cell>
        </row>
        <row r="23567">
          <cell r="F23567">
            <v>1</v>
          </cell>
        </row>
        <row r="23568">
          <cell r="F23568">
            <v>1</v>
          </cell>
        </row>
        <row r="23569">
          <cell r="F23569">
            <v>1</v>
          </cell>
        </row>
        <row r="23570">
          <cell r="F23570">
            <v>1</v>
          </cell>
        </row>
        <row r="23571">
          <cell r="F23571">
            <v>1</v>
          </cell>
        </row>
        <row r="23572">
          <cell r="F23572">
            <v>1</v>
          </cell>
        </row>
        <row r="23573">
          <cell r="F23573">
            <v>1</v>
          </cell>
        </row>
        <row r="23574">
          <cell r="F23574">
            <v>1</v>
          </cell>
        </row>
        <row r="23575">
          <cell r="F23575">
            <v>1</v>
          </cell>
        </row>
        <row r="23576">
          <cell r="F23576">
            <v>1</v>
          </cell>
        </row>
        <row r="23577">
          <cell r="F23577">
            <v>1</v>
          </cell>
        </row>
        <row r="23578">
          <cell r="F23578">
            <v>1</v>
          </cell>
        </row>
        <row r="23579">
          <cell r="F23579">
            <v>1</v>
          </cell>
        </row>
        <row r="23580">
          <cell r="F23580">
            <v>1</v>
          </cell>
        </row>
        <row r="23581">
          <cell r="F23581">
            <v>1</v>
          </cell>
        </row>
        <row r="23582">
          <cell r="F23582">
            <v>1</v>
          </cell>
        </row>
        <row r="23583">
          <cell r="F23583">
            <v>1</v>
          </cell>
        </row>
        <row r="23584">
          <cell r="F23584">
            <v>1</v>
          </cell>
        </row>
        <row r="23585">
          <cell r="F23585">
            <v>1</v>
          </cell>
        </row>
        <row r="23586">
          <cell r="F23586">
            <v>1</v>
          </cell>
        </row>
        <row r="23587">
          <cell r="F23587">
            <v>1</v>
          </cell>
        </row>
        <row r="23588">
          <cell r="F23588">
            <v>1</v>
          </cell>
        </row>
        <row r="23589">
          <cell r="F23589">
            <v>1</v>
          </cell>
        </row>
        <row r="23590">
          <cell r="F23590">
            <v>2</v>
          </cell>
        </row>
        <row r="23591">
          <cell r="F23591">
            <v>2</v>
          </cell>
        </row>
        <row r="23592">
          <cell r="F23592">
            <v>2</v>
          </cell>
        </row>
        <row r="23593">
          <cell r="F23593">
            <v>2</v>
          </cell>
        </row>
        <row r="23594">
          <cell r="F23594">
            <v>2</v>
          </cell>
        </row>
        <row r="23595">
          <cell r="F23595">
            <v>2</v>
          </cell>
        </row>
        <row r="23596">
          <cell r="F23596">
            <v>2</v>
          </cell>
        </row>
        <row r="23597">
          <cell r="F23597">
            <v>2</v>
          </cell>
        </row>
        <row r="23598">
          <cell r="F23598">
            <v>2</v>
          </cell>
        </row>
        <row r="23599">
          <cell r="F23599">
            <v>2</v>
          </cell>
        </row>
        <row r="23600">
          <cell r="F23600">
            <v>2</v>
          </cell>
        </row>
        <row r="23601">
          <cell r="F23601">
            <v>2</v>
          </cell>
        </row>
        <row r="23602">
          <cell r="F23602">
            <v>2</v>
          </cell>
        </row>
        <row r="23603">
          <cell r="F23603">
            <v>2</v>
          </cell>
        </row>
        <row r="23604">
          <cell r="F23604">
            <v>2</v>
          </cell>
        </row>
        <row r="23605">
          <cell r="F23605">
            <v>2</v>
          </cell>
        </row>
        <row r="23606">
          <cell r="F23606">
            <v>2</v>
          </cell>
        </row>
        <row r="23607">
          <cell r="F23607">
            <v>2</v>
          </cell>
        </row>
        <row r="23608">
          <cell r="F23608">
            <v>2</v>
          </cell>
        </row>
        <row r="23609">
          <cell r="F23609">
            <v>2</v>
          </cell>
        </row>
        <row r="23610">
          <cell r="F23610">
            <v>2</v>
          </cell>
        </row>
        <row r="23611">
          <cell r="F23611">
            <v>2</v>
          </cell>
        </row>
        <row r="23612">
          <cell r="F23612">
            <v>2</v>
          </cell>
        </row>
        <row r="23613">
          <cell r="F23613">
            <v>2</v>
          </cell>
        </row>
        <row r="23614">
          <cell r="F23614">
            <v>2</v>
          </cell>
        </row>
        <row r="23615">
          <cell r="F23615">
            <v>2</v>
          </cell>
        </row>
        <row r="23616">
          <cell r="F23616">
            <v>2</v>
          </cell>
        </row>
        <row r="23617">
          <cell r="F23617">
            <v>2</v>
          </cell>
        </row>
        <row r="23618">
          <cell r="F23618">
            <v>2</v>
          </cell>
        </row>
        <row r="23619">
          <cell r="F23619">
            <v>2</v>
          </cell>
        </row>
        <row r="23620">
          <cell r="F23620">
            <v>2</v>
          </cell>
        </row>
        <row r="23621">
          <cell r="F23621">
            <v>2</v>
          </cell>
        </row>
        <row r="23622">
          <cell r="F23622">
            <v>2</v>
          </cell>
        </row>
        <row r="23623">
          <cell r="F23623">
            <v>2</v>
          </cell>
        </row>
        <row r="23624">
          <cell r="F23624">
            <v>2</v>
          </cell>
        </row>
        <row r="23625">
          <cell r="F23625">
            <v>2</v>
          </cell>
        </row>
        <row r="23626">
          <cell r="F23626">
            <v>2</v>
          </cell>
        </row>
        <row r="23627">
          <cell r="F23627">
            <v>2</v>
          </cell>
        </row>
        <row r="23628">
          <cell r="F23628">
            <v>2</v>
          </cell>
        </row>
        <row r="23629">
          <cell r="F23629">
            <v>2</v>
          </cell>
        </row>
        <row r="23630">
          <cell r="F23630">
            <v>2</v>
          </cell>
        </row>
        <row r="23631">
          <cell r="F23631">
            <v>2</v>
          </cell>
        </row>
        <row r="23632">
          <cell r="F23632">
            <v>2</v>
          </cell>
        </row>
        <row r="23633">
          <cell r="F23633">
            <v>2</v>
          </cell>
        </row>
        <row r="23634">
          <cell r="F23634">
            <v>2</v>
          </cell>
        </row>
        <row r="23635">
          <cell r="F23635">
            <v>2</v>
          </cell>
        </row>
        <row r="23636">
          <cell r="F23636">
            <v>2</v>
          </cell>
        </row>
        <row r="23637">
          <cell r="F23637">
            <v>2</v>
          </cell>
        </row>
        <row r="23638">
          <cell r="F23638">
            <v>2</v>
          </cell>
        </row>
        <row r="23639">
          <cell r="F23639">
            <v>2</v>
          </cell>
        </row>
        <row r="23640">
          <cell r="F23640">
            <v>2</v>
          </cell>
        </row>
        <row r="23641">
          <cell r="F23641">
            <v>2</v>
          </cell>
        </row>
        <row r="23642">
          <cell r="F23642">
            <v>2</v>
          </cell>
        </row>
        <row r="23643">
          <cell r="F23643">
            <v>2</v>
          </cell>
        </row>
        <row r="23644">
          <cell r="F23644">
            <v>2</v>
          </cell>
        </row>
        <row r="23645">
          <cell r="F23645">
            <v>2</v>
          </cell>
        </row>
        <row r="23646">
          <cell r="F23646">
            <v>2</v>
          </cell>
        </row>
        <row r="23647">
          <cell r="F23647">
            <v>2</v>
          </cell>
        </row>
        <row r="23648">
          <cell r="F23648">
            <v>2</v>
          </cell>
        </row>
        <row r="23649">
          <cell r="F23649">
            <v>2</v>
          </cell>
        </row>
        <row r="23650">
          <cell r="F23650">
            <v>2</v>
          </cell>
        </row>
        <row r="23651">
          <cell r="F23651">
            <v>2</v>
          </cell>
        </row>
        <row r="23652">
          <cell r="F23652">
            <v>2</v>
          </cell>
        </row>
        <row r="23653">
          <cell r="F23653">
            <v>2</v>
          </cell>
        </row>
        <row r="23654">
          <cell r="F23654">
            <v>2</v>
          </cell>
        </row>
        <row r="23655">
          <cell r="F23655">
            <v>2</v>
          </cell>
        </row>
        <row r="23656">
          <cell r="F23656">
            <v>2</v>
          </cell>
        </row>
        <row r="23657">
          <cell r="F23657">
            <v>2</v>
          </cell>
        </row>
        <row r="23658">
          <cell r="F23658">
            <v>2</v>
          </cell>
        </row>
        <row r="23659">
          <cell r="F23659">
            <v>2</v>
          </cell>
        </row>
        <row r="23660">
          <cell r="F23660">
            <v>2</v>
          </cell>
        </row>
        <row r="23661">
          <cell r="F23661">
            <v>2</v>
          </cell>
        </row>
        <row r="23662">
          <cell r="F23662">
            <v>2</v>
          </cell>
        </row>
        <row r="23663">
          <cell r="F23663">
            <v>2</v>
          </cell>
        </row>
        <row r="23664">
          <cell r="F23664">
            <v>2</v>
          </cell>
        </row>
        <row r="23665">
          <cell r="F23665">
            <v>2</v>
          </cell>
        </row>
        <row r="23666">
          <cell r="F23666">
            <v>2</v>
          </cell>
        </row>
        <row r="23667">
          <cell r="F23667">
            <v>2</v>
          </cell>
        </row>
        <row r="23668">
          <cell r="F23668">
            <v>2</v>
          </cell>
        </row>
        <row r="23669">
          <cell r="F23669">
            <v>2</v>
          </cell>
        </row>
        <row r="23670">
          <cell r="F23670">
            <v>2</v>
          </cell>
        </row>
        <row r="23671">
          <cell r="F23671">
            <v>2</v>
          </cell>
        </row>
        <row r="23672">
          <cell r="F23672">
            <v>2</v>
          </cell>
        </row>
        <row r="23673">
          <cell r="F23673">
            <v>2</v>
          </cell>
        </row>
        <row r="23674">
          <cell r="F23674">
            <v>2</v>
          </cell>
        </row>
        <row r="23675">
          <cell r="F23675">
            <v>2</v>
          </cell>
        </row>
        <row r="23676">
          <cell r="F23676">
            <v>2</v>
          </cell>
        </row>
        <row r="23677">
          <cell r="F23677">
            <v>2</v>
          </cell>
        </row>
        <row r="23678">
          <cell r="F23678">
            <v>2</v>
          </cell>
        </row>
        <row r="23679">
          <cell r="F23679">
            <v>2</v>
          </cell>
        </row>
        <row r="23680">
          <cell r="F23680">
            <v>2</v>
          </cell>
        </row>
        <row r="23681">
          <cell r="F23681">
            <v>2</v>
          </cell>
        </row>
        <row r="23682">
          <cell r="F23682">
            <v>2</v>
          </cell>
        </row>
        <row r="23683">
          <cell r="F23683">
            <v>2</v>
          </cell>
        </row>
        <row r="23684">
          <cell r="F23684">
            <v>2</v>
          </cell>
        </row>
        <row r="23685">
          <cell r="F23685">
            <v>2</v>
          </cell>
        </row>
        <row r="23686">
          <cell r="F23686">
            <v>3</v>
          </cell>
        </row>
        <row r="23687">
          <cell r="F23687">
            <v>3</v>
          </cell>
        </row>
        <row r="23688">
          <cell r="F23688">
            <v>3</v>
          </cell>
        </row>
        <row r="23689">
          <cell r="F23689">
            <v>3</v>
          </cell>
        </row>
        <row r="23690">
          <cell r="F23690">
            <v>3</v>
          </cell>
        </row>
        <row r="23691">
          <cell r="F23691">
            <v>3</v>
          </cell>
        </row>
        <row r="23692">
          <cell r="F23692">
            <v>3</v>
          </cell>
        </row>
        <row r="23693">
          <cell r="F23693">
            <v>3</v>
          </cell>
        </row>
        <row r="23694">
          <cell r="F23694">
            <v>3</v>
          </cell>
        </row>
        <row r="23695">
          <cell r="F23695">
            <v>3</v>
          </cell>
        </row>
        <row r="23696">
          <cell r="F23696">
            <v>3</v>
          </cell>
        </row>
        <row r="23697">
          <cell r="F23697">
            <v>3</v>
          </cell>
        </row>
        <row r="23698">
          <cell r="F23698">
            <v>3</v>
          </cell>
        </row>
        <row r="23699">
          <cell r="F23699">
            <v>3</v>
          </cell>
        </row>
        <row r="23700">
          <cell r="F23700">
            <v>3</v>
          </cell>
        </row>
        <row r="23701">
          <cell r="F23701">
            <v>3</v>
          </cell>
        </row>
        <row r="23702">
          <cell r="F23702">
            <v>3</v>
          </cell>
        </row>
        <row r="23703">
          <cell r="F23703">
            <v>3</v>
          </cell>
        </row>
        <row r="23704">
          <cell r="F23704">
            <v>3</v>
          </cell>
        </row>
        <row r="23705">
          <cell r="F23705">
            <v>3</v>
          </cell>
        </row>
        <row r="23706">
          <cell r="F23706">
            <v>3</v>
          </cell>
        </row>
        <row r="23707">
          <cell r="F23707">
            <v>3</v>
          </cell>
        </row>
        <row r="23708">
          <cell r="F23708">
            <v>3</v>
          </cell>
        </row>
        <row r="23709">
          <cell r="F23709">
            <v>3</v>
          </cell>
        </row>
        <row r="23710">
          <cell r="F23710">
            <v>3</v>
          </cell>
        </row>
        <row r="23711">
          <cell r="F23711">
            <v>3</v>
          </cell>
        </row>
        <row r="23712">
          <cell r="F23712">
            <v>3</v>
          </cell>
        </row>
        <row r="23713">
          <cell r="F23713">
            <v>3</v>
          </cell>
        </row>
        <row r="23714">
          <cell r="F23714">
            <v>3</v>
          </cell>
        </row>
        <row r="23715">
          <cell r="F23715">
            <v>3</v>
          </cell>
        </row>
        <row r="23716">
          <cell r="F23716">
            <v>3</v>
          </cell>
        </row>
        <row r="23717">
          <cell r="F23717">
            <v>3</v>
          </cell>
        </row>
        <row r="23718">
          <cell r="F23718">
            <v>3</v>
          </cell>
        </row>
        <row r="23719">
          <cell r="F23719">
            <v>3</v>
          </cell>
        </row>
        <row r="23720">
          <cell r="F23720">
            <v>3</v>
          </cell>
        </row>
        <row r="23721">
          <cell r="F23721">
            <v>3</v>
          </cell>
        </row>
        <row r="23722">
          <cell r="F23722">
            <v>3</v>
          </cell>
        </row>
        <row r="23723">
          <cell r="F23723">
            <v>3</v>
          </cell>
        </row>
        <row r="23724">
          <cell r="F23724">
            <v>3</v>
          </cell>
        </row>
        <row r="23725">
          <cell r="F23725">
            <v>3</v>
          </cell>
        </row>
        <row r="23726">
          <cell r="F23726">
            <v>3</v>
          </cell>
        </row>
        <row r="23727">
          <cell r="F23727">
            <v>3</v>
          </cell>
        </row>
        <row r="23728">
          <cell r="F23728">
            <v>3</v>
          </cell>
        </row>
        <row r="23729">
          <cell r="F23729">
            <v>3</v>
          </cell>
        </row>
        <row r="23730">
          <cell r="F23730">
            <v>3</v>
          </cell>
        </row>
        <row r="23731">
          <cell r="F23731">
            <v>3</v>
          </cell>
        </row>
        <row r="23732">
          <cell r="F23732">
            <v>3</v>
          </cell>
        </row>
        <row r="23733">
          <cell r="F23733">
            <v>3</v>
          </cell>
        </row>
        <row r="23734">
          <cell r="F23734">
            <v>3</v>
          </cell>
        </row>
        <row r="23735">
          <cell r="F23735">
            <v>3</v>
          </cell>
        </row>
        <row r="23736">
          <cell r="F23736">
            <v>3</v>
          </cell>
        </row>
        <row r="23737">
          <cell r="F23737">
            <v>3</v>
          </cell>
        </row>
        <row r="23738">
          <cell r="F23738">
            <v>3</v>
          </cell>
        </row>
        <row r="23739">
          <cell r="F23739">
            <v>3</v>
          </cell>
        </row>
        <row r="23740">
          <cell r="F23740">
            <v>3</v>
          </cell>
        </row>
        <row r="23741">
          <cell r="F23741">
            <v>3</v>
          </cell>
        </row>
        <row r="23742">
          <cell r="F23742">
            <v>3</v>
          </cell>
        </row>
        <row r="23743">
          <cell r="F23743">
            <v>3</v>
          </cell>
        </row>
        <row r="23744">
          <cell r="F23744">
            <v>3</v>
          </cell>
        </row>
        <row r="23745">
          <cell r="F23745">
            <v>3</v>
          </cell>
        </row>
        <row r="23746">
          <cell r="F23746">
            <v>3</v>
          </cell>
        </row>
        <row r="23747">
          <cell r="F23747">
            <v>3</v>
          </cell>
        </row>
        <row r="23748">
          <cell r="F23748">
            <v>3</v>
          </cell>
        </row>
        <row r="23749">
          <cell r="F23749">
            <v>3</v>
          </cell>
        </row>
        <row r="23750">
          <cell r="F23750">
            <v>3</v>
          </cell>
        </row>
        <row r="23751">
          <cell r="F23751">
            <v>3</v>
          </cell>
        </row>
        <row r="23752">
          <cell r="F23752">
            <v>3</v>
          </cell>
        </row>
        <row r="23753">
          <cell r="F23753">
            <v>3</v>
          </cell>
        </row>
        <row r="23754">
          <cell r="F23754">
            <v>3</v>
          </cell>
        </row>
        <row r="23755">
          <cell r="F23755">
            <v>3</v>
          </cell>
        </row>
        <row r="23756">
          <cell r="F23756">
            <v>3</v>
          </cell>
        </row>
        <row r="23757">
          <cell r="F23757">
            <v>3</v>
          </cell>
        </row>
        <row r="23758">
          <cell r="F23758">
            <v>3</v>
          </cell>
        </row>
        <row r="23759">
          <cell r="F23759">
            <v>3</v>
          </cell>
        </row>
        <row r="23760">
          <cell r="F23760">
            <v>3</v>
          </cell>
        </row>
        <row r="23761">
          <cell r="F23761">
            <v>3</v>
          </cell>
        </row>
        <row r="23762">
          <cell r="F23762">
            <v>3</v>
          </cell>
        </row>
        <row r="23763">
          <cell r="F23763">
            <v>3</v>
          </cell>
        </row>
        <row r="23764">
          <cell r="F23764">
            <v>3</v>
          </cell>
        </row>
        <row r="23765">
          <cell r="F23765">
            <v>3</v>
          </cell>
        </row>
        <row r="23766">
          <cell r="F23766">
            <v>3</v>
          </cell>
        </row>
        <row r="23767">
          <cell r="F23767">
            <v>3</v>
          </cell>
        </row>
        <row r="23768">
          <cell r="F23768">
            <v>3</v>
          </cell>
        </row>
        <row r="23769">
          <cell r="F23769">
            <v>3</v>
          </cell>
        </row>
        <row r="23770">
          <cell r="F23770">
            <v>3</v>
          </cell>
        </row>
        <row r="23771">
          <cell r="F23771">
            <v>3</v>
          </cell>
        </row>
        <row r="23772">
          <cell r="F23772">
            <v>3</v>
          </cell>
        </row>
        <row r="23773">
          <cell r="F23773">
            <v>3</v>
          </cell>
        </row>
        <row r="23774">
          <cell r="F23774">
            <v>3</v>
          </cell>
        </row>
        <row r="23775">
          <cell r="F23775">
            <v>3</v>
          </cell>
        </row>
        <row r="23776">
          <cell r="F23776">
            <v>3</v>
          </cell>
        </row>
        <row r="23777">
          <cell r="F23777">
            <v>3</v>
          </cell>
        </row>
        <row r="23778">
          <cell r="F23778">
            <v>3</v>
          </cell>
        </row>
        <row r="23779">
          <cell r="F23779">
            <v>3</v>
          </cell>
        </row>
        <row r="23780">
          <cell r="F23780">
            <v>3</v>
          </cell>
        </row>
        <row r="23781">
          <cell r="F23781">
            <v>3</v>
          </cell>
        </row>
        <row r="23782">
          <cell r="F23782">
            <v>4</v>
          </cell>
        </row>
        <row r="23783">
          <cell r="F23783">
            <v>4</v>
          </cell>
        </row>
        <row r="23784">
          <cell r="F23784">
            <v>4</v>
          </cell>
        </row>
        <row r="23785">
          <cell r="F23785">
            <v>4</v>
          </cell>
        </row>
        <row r="23786">
          <cell r="F23786">
            <v>4</v>
          </cell>
        </row>
        <row r="23787">
          <cell r="F23787">
            <v>4</v>
          </cell>
        </row>
        <row r="23788">
          <cell r="F23788">
            <v>4</v>
          </cell>
        </row>
        <row r="23789">
          <cell r="F23789">
            <v>4</v>
          </cell>
        </row>
        <row r="23790">
          <cell r="F23790">
            <v>4</v>
          </cell>
        </row>
        <row r="23791">
          <cell r="F23791">
            <v>4</v>
          </cell>
        </row>
        <row r="23792">
          <cell r="F23792">
            <v>4</v>
          </cell>
        </row>
        <row r="23793">
          <cell r="F23793">
            <v>4</v>
          </cell>
        </row>
        <row r="23794">
          <cell r="F23794">
            <v>4</v>
          </cell>
        </row>
        <row r="23795">
          <cell r="F23795">
            <v>4</v>
          </cell>
        </row>
        <row r="23796">
          <cell r="F23796">
            <v>4</v>
          </cell>
        </row>
        <row r="23797">
          <cell r="F23797">
            <v>4</v>
          </cell>
        </row>
        <row r="23798">
          <cell r="F23798">
            <v>4</v>
          </cell>
        </row>
        <row r="23799">
          <cell r="F23799">
            <v>4</v>
          </cell>
        </row>
        <row r="23800">
          <cell r="F23800">
            <v>4</v>
          </cell>
        </row>
        <row r="23801">
          <cell r="F23801">
            <v>4</v>
          </cell>
        </row>
        <row r="23802">
          <cell r="F23802">
            <v>4</v>
          </cell>
        </row>
        <row r="23803">
          <cell r="F23803">
            <v>4</v>
          </cell>
        </row>
        <row r="23804">
          <cell r="F23804">
            <v>4</v>
          </cell>
        </row>
        <row r="23805">
          <cell r="F23805">
            <v>4</v>
          </cell>
        </row>
        <row r="23806">
          <cell r="F23806">
            <v>4</v>
          </cell>
        </row>
        <row r="23807">
          <cell r="F23807">
            <v>4</v>
          </cell>
        </row>
        <row r="23808">
          <cell r="F23808">
            <v>4</v>
          </cell>
        </row>
        <row r="23809">
          <cell r="F23809">
            <v>4</v>
          </cell>
        </row>
        <row r="23810">
          <cell r="F23810">
            <v>4</v>
          </cell>
        </row>
        <row r="23811">
          <cell r="F23811">
            <v>4</v>
          </cell>
        </row>
        <row r="23812">
          <cell r="F23812">
            <v>4</v>
          </cell>
        </row>
        <row r="23813">
          <cell r="F23813">
            <v>4</v>
          </cell>
        </row>
        <row r="23814">
          <cell r="F23814">
            <v>4</v>
          </cell>
        </row>
        <row r="23815">
          <cell r="F23815">
            <v>4</v>
          </cell>
        </row>
        <row r="23816">
          <cell r="F23816">
            <v>4</v>
          </cell>
        </row>
        <row r="23817">
          <cell r="F23817">
            <v>4</v>
          </cell>
        </row>
        <row r="23818">
          <cell r="F23818">
            <v>4</v>
          </cell>
        </row>
        <row r="23819">
          <cell r="F23819">
            <v>4</v>
          </cell>
        </row>
        <row r="23820">
          <cell r="F23820">
            <v>4</v>
          </cell>
        </row>
        <row r="23821">
          <cell r="F23821">
            <v>4</v>
          </cell>
        </row>
        <row r="23822">
          <cell r="F23822">
            <v>4</v>
          </cell>
        </row>
        <row r="23823">
          <cell r="F23823">
            <v>4</v>
          </cell>
        </row>
        <row r="23824">
          <cell r="F23824">
            <v>4</v>
          </cell>
        </row>
        <row r="23825">
          <cell r="F23825">
            <v>4</v>
          </cell>
        </row>
        <row r="23826">
          <cell r="F23826">
            <v>4</v>
          </cell>
        </row>
        <row r="23827">
          <cell r="F23827">
            <v>4</v>
          </cell>
        </row>
        <row r="23828">
          <cell r="F23828">
            <v>4</v>
          </cell>
        </row>
        <row r="23829">
          <cell r="F23829">
            <v>4</v>
          </cell>
        </row>
        <row r="23830">
          <cell r="F23830">
            <v>4</v>
          </cell>
        </row>
        <row r="23831">
          <cell r="F23831">
            <v>4</v>
          </cell>
        </row>
        <row r="23832">
          <cell r="F23832">
            <v>4</v>
          </cell>
        </row>
        <row r="23833">
          <cell r="F23833">
            <v>4</v>
          </cell>
        </row>
        <row r="23834">
          <cell r="F23834">
            <v>4</v>
          </cell>
        </row>
        <row r="23835">
          <cell r="F23835">
            <v>4</v>
          </cell>
        </row>
        <row r="23836">
          <cell r="F23836">
            <v>4</v>
          </cell>
        </row>
        <row r="23837">
          <cell r="F23837">
            <v>4</v>
          </cell>
        </row>
        <row r="23838">
          <cell r="F23838">
            <v>4</v>
          </cell>
        </row>
        <row r="23839">
          <cell r="F23839">
            <v>4</v>
          </cell>
        </row>
        <row r="23840">
          <cell r="F23840">
            <v>4</v>
          </cell>
        </row>
        <row r="23841">
          <cell r="F23841">
            <v>4</v>
          </cell>
        </row>
        <row r="23842">
          <cell r="F23842">
            <v>4</v>
          </cell>
        </row>
        <row r="23843">
          <cell r="F23843">
            <v>4</v>
          </cell>
        </row>
        <row r="23844">
          <cell r="F23844">
            <v>4</v>
          </cell>
        </row>
        <row r="23845">
          <cell r="F23845">
            <v>4</v>
          </cell>
        </row>
        <row r="23846">
          <cell r="F23846">
            <v>4</v>
          </cell>
        </row>
        <row r="23847">
          <cell r="F23847">
            <v>4</v>
          </cell>
        </row>
        <row r="23848">
          <cell r="F23848">
            <v>4</v>
          </cell>
        </row>
        <row r="23849">
          <cell r="F23849">
            <v>4</v>
          </cell>
        </row>
        <row r="23850">
          <cell r="F23850">
            <v>4</v>
          </cell>
        </row>
        <row r="23851">
          <cell r="F23851">
            <v>4</v>
          </cell>
        </row>
        <row r="23852">
          <cell r="F23852">
            <v>4</v>
          </cell>
        </row>
        <row r="23853">
          <cell r="F23853">
            <v>4</v>
          </cell>
        </row>
        <row r="23854">
          <cell r="F23854">
            <v>4</v>
          </cell>
        </row>
        <row r="23855">
          <cell r="F23855">
            <v>4</v>
          </cell>
        </row>
        <row r="23856">
          <cell r="F23856">
            <v>4</v>
          </cell>
        </row>
        <row r="23857">
          <cell r="F23857">
            <v>4</v>
          </cell>
        </row>
        <row r="23858">
          <cell r="F23858">
            <v>4</v>
          </cell>
        </row>
        <row r="23859">
          <cell r="F23859">
            <v>4</v>
          </cell>
        </row>
        <row r="23860">
          <cell r="F23860">
            <v>4</v>
          </cell>
        </row>
        <row r="23861">
          <cell r="F23861">
            <v>4</v>
          </cell>
        </row>
        <row r="23862">
          <cell r="F23862">
            <v>4</v>
          </cell>
        </row>
        <row r="23863">
          <cell r="F23863">
            <v>4</v>
          </cell>
        </row>
        <row r="23864">
          <cell r="F23864">
            <v>4</v>
          </cell>
        </row>
        <row r="23865">
          <cell r="F23865">
            <v>4</v>
          </cell>
        </row>
        <row r="23866">
          <cell r="F23866">
            <v>4</v>
          </cell>
        </row>
        <row r="23867">
          <cell r="F23867">
            <v>4</v>
          </cell>
        </row>
        <row r="23868">
          <cell r="F23868">
            <v>4</v>
          </cell>
        </row>
        <row r="23869">
          <cell r="F23869">
            <v>4</v>
          </cell>
        </row>
        <row r="23870">
          <cell r="F23870">
            <v>4</v>
          </cell>
        </row>
        <row r="23871">
          <cell r="F23871">
            <v>4</v>
          </cell>
        </row>
        <row r="23872">
          <cell r="F23872">
            <v>4</v>
          </cell>
        </row>
        <row r="23873">
          <cell r="F23873">
            <v>4</v>
          </cell>
        </row>
        <row r="23874">
          <cell r="F23874">
            <v>4</v>
          </cell>
        </row>
        <row r="23875">
          <cell r="F23875">
            <v>4</v>
          </cell>
        </row>
        <row r="23876">
          <cell r="F23876">
            <v>4</v>
          </cell>
        </row>
        <row r="23877">
          <cell r="F23877">
            <v>4</v>
          </cell>
        </row>
        <row r="23878">
          <cell r="F23878">
            <v>5</v>
          </cell>
        </row>
        <row r="23879">
          <cell r="F23879">
            <v>5</v>
          </cell>
        </row>
        <row r="23880">
          <cell r="F23880">
            <v>5</v>
          </cell>
        </row>
        <row r="23881">
          <cell r="F23881">
            <v>5</v>
          </cell>
        </row>
        <row r="23882">
          <cell r="F23882">
            <v>5</v>
          </cell>
        </row>
        <row r="23883">
          <cell r="F23883">
            <v>5</v>
          </cell>
        </row>
        <row r="23884">
          <cell r="F23884">
            <v>5</v>
          </cell>
        </row>
        <row r="23885">
          <cell r="F23885">
            <v>5</v>
          </cell>
        </row>
        <row r="23886">
          <cell r="F23886">
            <v>5</v>
          </cell>
        </row>
        <row r="23887">
          <cell r="F23887">
            <v>5</v>
          </cell>
        </row>
        <row r="23888">
          <cell r="F23888">
            <v>5</v>
          </cell>
        </row>
        <row r="23889">
          <cell r="F23889">
            <v>5</v>
          </cell>
        </row>
        <row r="23890">
          <cell r="F23890">
            <v>5</v>
          </cell>
        </row>
        <row r="23891">
          <cell r="F23891">
            <v>5</v>
          </cell>
        </row>
        <row r="23892">
          <cell r="F23892">
            <v>5</v>
          </cell>
        </row>
        <row r="23893">
          <cell r="F23893">
            <v>5</v>
          </cell>
        </row>
        <row r="23894">
          <cell r="F23894">
            <v>5</v>
          </cell>
        </row>
        <row r="23895">
          <cell r="F23895">
            <v>5</v>
          </cell>
        </row>
        <row r="23896">
          <cell r="F23896">
            <v>5</v>
          </cell>
        </row>
        <row r="23897">
          <cell r="F23897">
            <v>5</v>
          </cell>
        </row>
        <row r="23898">
          <cell r="F23898">
            <v>5</v>
          </cell>
        </row>
        <row r="23899">
          <cell r="F23899">
            <v>5</v>
          </cell>
        </row>
        <row r="23900">
          <cell r="F23900">
            <v>5</v>
          </cell>
        </row>
        <row r="23901">
          <cell r="F23901">
            <v>5</v>
          </cell>
        </row>
        <row r="23902">
          <cell r="F23902">
            <v>5</v>
          </cell>
        </row>
        <row r="23903">
          <cell r="F23903">
            <v>5</v>
          </cell>
        </row>
        <row r="23904">
          <cell r="F23904">
            <v>5</v>
          </cell>
        </row>
        <row r="23905">
          <cell r="F23905">
            <v>5</v>
          </cell>
        </row>
        <row r="23906">
          <cell r="F23906">
            <v>5</v>
          </cell>
        </row>
        <row r="23907">
          <cell r="F23907">
            <v>5</v>
          </cell>
        </row>
        <row r="23908">
          <cell r="F23908">
            <v>5</v>
          </cell>
        </row>
        <row r="23909">
          <cell r="F23909">
            <v>5</v>
          </cell>
        </row>
        <row r="23910">
          <cell r="F23910">
            <v>5</v>
          </cell>
        </row>
        <row r="23911">
          <cell r="F23911">
            <v>5</v>
          </cell>
        </row>
        <row r="23912">
          <cell r="F23912">
            <v>5</v>
          </cell>
        </row>
        <row r="23913">
          <cell r="F23913">
            <v>5</v>
          </cell>
        </row>
        <row r="23914">
          <cell r="F23914">
            <v>5</v>
          </cell>
        </row>
        <row r="23915">
          <cell r="F23915">
            <v>5</v>
          </cell>
        </row>
        <row r="23916">
          <cell r="F23916">
            <v>5</v>
          </cell>
        </row>
        <row r="23917">
          <cell r="F23917">
            <v>5</v>
          </cell>
        </row>
        <row r="23918">
          <cell r="F23918">
            <v>5</v>
          </cell>
        </row>
        <row r="23919">
          <cell r="F23919">
            <v>5</v>
          </cell>
        </row>
        <row r="23920">
          <cell r="F23920">
            <v>5</v>
          </cell>
        </row>
        <row r="23921">
          <cell r="F23921">
            <v>5</v>
          </cell>
        </row>
        <row r="23922">
          <cell r="F23922">
            <v>5</v>
          </cell>
        </row>
        <row r="23923">
          <cell r="F23923">
            <v>5</v>
          </cell>
        </row>
        <row r="23924">
          <cell r="F23924">
            <v>5</v>
          </cell>
        </row>
        <row r="23925">
          <cell r="F23925">
            <v>5</v>
          </cell>
        </row>
        <row r="23926">
          <cell r="F23926">
            <v>5</v>
          </cell>
        </row>
        <row r="23927">
          <cell r="F23927">
            <v>5</v>
          </cell>
        </row>
        <row r="23928">
          <cell r="F23928">
            <v>5</v>
          </cell>
        </row>
        <row r="23929">
          <cell r="F23929">
            <v>5</v>
          </cell>
        </row>
        <row r="23930">
          <cell r="F23930">
            <v>5</v>
          </cell>
        </row>
        <row r="23931">
          <cell r="F23931">
            <v>5</v>
          </cell>
        </row>
        <row r="23932">
          <cell r="F23932">
            <v>5</v>
          </cell>
        </row>
        <row r="23933">
          <cell r="F23933">
            <v>5</v>
          </cell>
        </row>
        <row r="23934">
          <cell r="F23934">
            <v>5</v>
          </cell>
        </row>
        <row r="23935">
          <cell r="F23935">
            <v>5</v>
          </cell>
        </row>
        <row r="23936">
          <cell r="F23936">
            <v>5</v>
          </cell>
        </row>
        <row r="23937">
          <cell r="F23937">
            <v>5</v>
          </cell>
        </row>
        <row r="23938">
          <cell r="F23938">
            <v>5</v>
          </cell>
        </row>
        <row r="23939">
          <cell r="F23939">
            <v>5</v>
          </cell>
        </row>
        <row r="23940">
          <cell r="F23940">
            <v>5</v>
          </cell>
        </row>
        <row r="23941">
          <cell r="F23941">
            <v>5</v>
          </cell>
        </row>
        <row r="23942">
          <cell r="F23942">
            <v>5</v>
          </cell>
        </row>
        <row r="23943">
          <cell r="F23943">
            <v>5</v>
          </cell>
        </row>
        <row r="23944">
          <cell r="F23944">
            <v>5</v>
          </cell>
        </row>
        <row r="23945">
          <cell r="F23945">
            <v>5</v>
          </cell>
        </row>
        <row r="23946">
          <cell r="F23946">
            <v>5</v>
          </cell>
        </row>
        <row r="23947">
          <cell r="F23947">
            <v>5</v>
          </cell>
        </row>
        <row r="23948">
          <cell r="F23948">
            <v>5</v>
          </cell>
        </row>
        <row r="23949">
          <cell r="F23949">
            <v>5</v>
          </cell>
        </row>
        <row r="23950">
          <cell r="F23950">
            <v>5</v>
          </cell>
        </row>
        <row r="23951">
          <cell r="F23951">
            <v>5</v>
          </cell>
        </row>
        <row r="23952">
          <cell r="F23952">
            <v>5</v>
          </cell>
        </row>
        <row r="23953">
          <cell r="F23953">
            <v>5</v>
          </cell>
        </row>
        <row r="23954">
          <cell r="F23954">
            <v>5</v>
          </cell>
        </row>
        <row r="23955">
          <cell r="F23955">
            <v>5</v>
          </cell>
        </row>
        <row r="23956">
          <cell r="F23956">
            <v>5</v>
          </cell>
        </row>
        <row r="23957">
          <cell r="F23957">
            <v>5</v>
          </cell>
        </row>
        <row r="23958">
          <cell r="F23958">
            <v>5</v>
          </cell>
        </row>
        <row r="23959">
          <cell r="F23959">
            <v>5</v>
          </cell>
        </row>
        <row r="23960">
          <cell r="F23960">
            <v>5</v>
          </cell>
        </row>
        <row r="23961">
          <cell r="F23961">
            <v>5</v>
          </cell>
        </row>
        <row r="23962">
          <cell r="F23962">
            <v>5</v>
          </cell>
        </row>
        <row r="23963">
          <cell r="F23963">
            <v>5</v>
          </cell>
        </row>
        <row r="23964">
          <cell r="F23964">
            <v>5</v>
          </cell>
        </row>
        <row r="23965">
          <cell r="F23965">
            <v>5</v>
          </cell>
        </row>
        <row r="23966">
          <cell r="F23966">
            <v>5</v>
          </cell>
        </row>
        <row r="23967">
          <cell r="F23967">
            <v>5</v>
          </cell>
        </row>
        <row r="23968">
          <cell r="F23968">
            <v>5</v>
          </cell>
        </row>
        <row r="23969">
          <cell r="F23969">
            <v>5</v>
          </cell>
        </row>
        <row r="23970">
          <cell r="F23970">
            <v>5</v>
          </cell>
        </row>
        <row r="23971">
          <cell r="F23971">
            <v>5</v>
          </cell>
        </row>
        <row r="23972">
          <cell r="F23972">
            <v>5</v>
          </cell>
        </row>
        <row r="23973">
          <cell r="F23973">
            <v>5</v>
          </cell>
        </row>
        <row r="23974">
          <cell r="F23974">
            <v>6</v>
          </cell>
        </row>
        <row r="23975">
          <cell r="F23975">
            <v>6</v>
          </cell>
        </row>
        <row r="23976">
          <cell r="F23976">
            <v>6</v>
          </cell>
        </row>
        <row r="23977">
          <cell r="F23977">
            <v>6</v>
          </cell>
        </row>
        <row r="23978">
          <cell r="F23978">
            <v>6</v>
          </cell>
        </row>
        <row r="23979">
          <cell r="F23979">
            <v>6</v>
          </cell>
        </row>
        <row r="23980">
          <cell r="F23980">
            <v>6</v>
          </cell>
        </row>
        <row r="23981">
          <cell r="F23981">
            <v>6</v>
          </cell>
        </row>
        <row r="23982">
          <cell r="F23982">
            <v>6</v>
          </cell>
        </row>
        <row r="23983">
          <cell r="F23983">
            <v>6</v>
          </cell>
        </row>
        <row r="23984">
          <cell r="F23984">
            <v>6</v>
          </cell>
        </row>
        <row r="23985">
          <cell r="F23985">
            <v>6</v>
          </cell>
        </row>
        <row r="23986">
          <cell r="F23986">
            <v>6</v>
          </cell>
        </row>
        <row r="23987">
          <cell r="F23987">
            <v>6</v>
          </cell>
        </row>
        <row r="23988">
          <cell r="F23988">
            <v>6</v>
          </cell>
        </row>
        <row r="23989">
          <cell r="F23989">
            <v>6</v>
          </cell>
        </row>
        <row r="23990">
          <cell r="F23990">
            <v>6</v>
          </cell>
        </row>
        <row r="23991">
          <cell r="F23991">
            <v>6</v>
          </cell>
        </row>
        <row r="23992">
          <cell r="F23992">
            <v>6</v>
          </cell>
        </row>
        <row r="23993">
          <cell r="F23993">
            <v>6</v>
          </cell>
        </row>
        <row r="23994">
          <cell r="F23994">
            <v>6</v>
          </cell>
        </row>
        <row r="23995">
          <cell r="F23995">
            <v>6</v>
          </cell>
        </row>
        <row r="23996">
          <cell r="F23996">
            <v>6</v>
          </cell>
        </row>
        <row r="23997">
          <cell r="F23997">
            <v>6</v>
          </cell>
        </row>
        <row r="23998">
          <cell r="F23998">
            <v>6</v>
          </cell>
        </row>
        <row r="23999">
          <cell r="F23999">
            <v>6</v>
          </cell>
        </row>
        <row r="24000">
          <cell r="F24000">
            <v>6</v>
          </cell>
        </row>
        <row r="24001">
          <cell r="F24001">
            <v>6</v>
          </cell>
        </row>
        <row r="24002">
          <cell r="F24002">
            <v>6</v>
          </cell>
        </row>
        <row r="24003">
          <cell r="F24003">
            <v>6</v>
          </cell>
        </row>
        <row r="24004">
          <cell r="F24004">
            <v>6</v>
          </cell>
        </row>
        <row r="24005">
          <cell r="F24005">
            <v>6</v>
          </cell>
        </row>
        <row r="24006">
          <cell r="F24006">
            <v>6</v>
          </cell>
        </row>
        <row r="24007">
          <cell r="F24007">
            <v>6</v>
          </cell>
        </row>
        <row r="24008">
          <cell r="F24008">
            <v>6</v>
          </cell>
        </row>
        <row r="24009">
          <cell r="F24009">
            <v>6</v>
          </cell>
        </row>
        <row r="24010">
          <cell r="F24010">
            <v>6</v>
          </cell>
        </row>
        <row r="24011">
          <cell r="F24011">
            <v>6</v>
          </cell>
        </row>
        <row r="24012">
          <cell r="F24012">
            <v>6</v>
          </cell>
        </row>
        <row r="24013">
          <cell r="F24013">
            <v>6</v>
          </cell>
        </row>
        <row r="24014">
          <cell r="F24014">
            <v>6</v>
          </cell>
        </row>
        <row r="24015">
          <cell r="F24015">
            <v>6</v>
          </cell>
        </row>
        <row r="24016">
          <cell r="F24016">
            <v>6</v>
          </cell>
        </row>
        <row r="24017">
          <cell r="F24017">
            <v>6</v>
          </cell>
        </row>
        <row r="24018">
          <cell r="F24018">
            <v>6</v>
          </cell>
        </row>
        <row r="24019">
          <cell r="F24019">
            <v>6</v>
          </cell>
        </row>
        <row r="24020">
          <cell r="F24020">
            <v>6</v>
          </cell>
        </row>
        <row r="24021">
          <cell r="F24021">
            <v>6</v>
          </cell>
        </row>
        <row r="24022">
          <cell r="F24022">
            <v>6</v>
          </cell>
        </row>
        <row r="24023">
          <cell r="F24023">
            <v>6</v>
          </cell>
        </row>
        <row r="24024">
          <cell r="F24024">
            <v>6</v>
          </cell>
        </row>
        <row r="24025">
          <cell r="F24025">
            <v>6</v>
          </cell>
        </row>
        <row r="24026">
          <cell r="F24026">
            <v>6</v>
          </cell>
        </row>
        <row r="24027">
          <cell r="F24027">
            <v>6</v>
          </cell>
        </row>
        <row r="24028">
          <cell r="F24028">
            <v>6</v>
          </cell>
        </row>
        <row r="24029">
          <cell r="F24029">
            <v>6</v>
          </cell>
        </row>
        <row r="24030">
          <cell r="F24030">
            <v>6</v>
          </cell>
        </row>
        <row r="24031">
          <cell r="F24031">
            <v>6</v>
          </cell>
        </row>
        <row r="24032">
          <cell r="F24032">
            <v>6</v>
          </cell>
        </row>
        <row r="24033">
          <cell r="F24033">
            <v>6</v>
          </cell>
        </row>
        <row r="24034">
          <cell r="F24034">
            <v>6</v>
          </cell>
        </row>
        <row r="24035">
          <cell r="F24035">
            <v>6</v>
          </cell>
        </row>
        <row r="24036">
          <cell r="F24036">
            <v>6</v>
          </cell>
        </row>
        <row r="24037">
          <cell r="F24037">
            <v>6</v>
          </cell>
        </row>
        <row r="24038">
          <cell r="F24038">
            <v>6</v>
          </cell>
        </row>
        <row r="24039">
          <cell r="F24039">
            <v>6</v>
          </cell>
        </row>
        <row r="24040">
          <cell r="F24040">
            <v>6</v>
          </cell>
        </row>
        <row r="24041">
          <cell r="F24041">
            <v>6</v>
          </cell>
        </row>
        <row r="24042">
          <cell r="F24042">
            <v>6</v>
          </cell>
        </row>
        <row r="24043">
          <cell r="F24043">
            <v>6</v>
          </cell>
        </row>
        <row r="24044">
          <cell r="F24044">
            <v>6</v>
          </cell>
        </row>
        <row r="24045">
          <cell r="F24045">
            <v>6</v>
          </cell>
        </row>
        <row r="24046">
          <cell r="F24046">
            <v>6</v>
          </cell>
        </row>
        <row r="24047">
          <cell r="F24047">
            <v>6</v>
          </cell>
        </row>
        <row r="24048">
          <cell r="F24048">
            <v>6</v>
          </cell>
        </row>
        <row r="24049">
          <cell r="F24049">
            <v>6</v>
          </cell>
        </row>
        <row r="24050">
          <cell r="F24050">
            <v>6</v>
          </cell>
        </row>
        <row r="24051">
          <cell r="F24051">
            <v>6</v>
          </cell>
        </row>
        <row r="24052">
          <cell r="F24052">
            <v>6</v>
          </cell>
        </row>
        <row r="24053">
          <cell r="F24053">
            <v>6</v>
          </cell>
        </row>
        <row r="24054">
          <cell r="F24054">
            <v>6</v>
          </cell>
        </row>
        <row r="24055">
          <cell r="F24055">
            <v>6</v>
          </cell>
        </row>
        <row r="24056">
          <cell r="F24056">
            <v>6</v>
          </cell>
        </row>
        <row r="24057">
          <cell r="F24057">
            <v>6</v>
          </cell>
        </row>
        <row r="24058">
          <cell r="F24058">
            <v>6</v>
          </cell>
        </row>
        <row r="24059">
          <cell r="F24059">
            <v>6</v>
          </cell>
        </row>
        <row r="24060">
          <cell r="F24060">
            <v>6</v>
          </cell>
        </row>
        <row r="24061">
          <cell r="F24061">
            <v>6</v>
          </cell>
        </row>
        <row r="24062">
          <cell r="F24062">
            <v>6</v>
          </cell>
        </row>
        <row r="24063">
          <cell r="F24063">
            <v>6</v>
          </cell>
        </row>
        <row r="24064">
          <cell r="F24064">
            <v>6</v>
          </cell>
        </row>
        <row r="24065">
          <cell r="F24065">
            <v>6</v>
          </cell>
        </row>
        <row r="24066">
          <cell r="F24066">
            <v>6</v>
          </cell>
        </row>
        <row r="24067">
          <cell r="F24067">
            <v>6</v>
          </cell>
        </row>
        <row r="24068">
          <cell r="F24068">
            <v>6</v>
          </cell>
        </row>
        <row r="24069">
          <cell r="F24069">
            <v>6</v>
          </cell>
        </row>
        <row r="24070">
          <cell r="F24070">
            <v>7</v>
          </cell>
        </row>
        <row r="24071">
          <cell r="F24071">
            <v>7</v>
          </cell>
        </row>
        <row r="24072">
          <cell r="F24072">
            <v>7</v>
          </cell>
        </row>
        <row r="24073">
          <cell r="F24073">
            <v>7</v>
          </cell>
        </row>
        <row r="24074">
          <cell r="F24074">
            <v>7</v>
          </cell>
        </row>
        <row r="24075">
          <cell r="F24075">
            <v>7</v>
          </cell>
        </row>
        <row r="24076">
          <cell r="F24076">
            <v>7</v>
          </cell>
        </row>
        <row r="24077">
          <cell r="F24077">
            <v>7</v>
          </cell>
        </row>
        <row r="24078">
          <cell r="F24078">
            <v>7</v>
          </cell>
        </row>
        <row r="24079">
          <cell r="F24079">
            <v>7</v>
          </cell>
        </row>
        <row r="24080">
          <cell r="F24080">
            <v>7</v>
          </cell>
        </row>
        <row r="24081">
          <cell r="F24081">
            <v>7</v>
          </cell>
        </row>
        <row r="24082">
          <cell r="F24082">
            <v>7</v>
          </cell>
        </row>
        <row r="24083">
          <cell r="F24083">
            <v>7</v>
          </cell>
        </row>
        <row r="24084">
          <cell r="F24084">
            <v>7</v>
          </cell>
        </row>
        <row r="24085">
          <cell r="F24085">
            <v>7</v>
          </cell>
        </row>
        <row r="24086">
          <cell r="F24086">
            <v>7</v>
          </cell>
        </row>
        <row r="24087">
          <cell r="F24087">
            <v>7</v>
          </cell>
        </row>
        <row r="24088">
          <cell r="F24088">
            <v>7</v>
          </cell>
        </row>
        <row r="24089">
          <cell r="F24089">
            <v>7</v>
          </cell>
        </row>
        <row r="24090">
          <cell r="F24090">
            <v>7</v>
          </cell>
        </row>
        <row r="24091">
          <cell r="F24091">
            <v>7</v>
          </cell>
        </row>
        <row r="24092">
          <cell r="F24092">
            <v>7</v>
          </cell>
        </row>
        <row r="24093">
          <cell r="F24093">
            <v>7</v>
          </cell>
        </row>
        <row r="24094">
          <cell r="F24094">
            <v>7</v>
          </cell>
        </row>
        <row r="24095">
          <cell r="F24095">
            <v>7</v>
          </cell>
        </row>
        <row r="24096">
          <cell r="F24096">
            <v>7</v>
          </cell>
        </row>
        <row r="24097">
          <cell r="F24097">
            <v>7</v>
          </cell>
        </row>
        <row r="24098">
          <cell r="F24098">
            <v>7</v>
          </cell>
        </row>
        <row r="24099">
          <cell r="F24099">
            <v>7</v>
          </cell>
        </row>
        <row r="24100">
          <cell r="F24100">
            <v>7</v>
          </cell>
        </row>
        <row r="24101">
          <cell r="F24101">
            <v>7</v>
          </cell>
        </row>
        <row r="24102">
          <cell r="F24102">
            <v>7</v>
          </cell>
        </row>
        <row r="24103">
          <cell r="F24103">
            <v>7</v>
          </cell>
        </row>
        <row r="24104">
          <cell r="F24104">
            <v>7</v>
          </cell>
        </row>
        <row r="24105">
          <cell r="F24105">
            <v>7</v>
          </cell>
        </row>
        <row r="24106">
          <cell r="F24106">
            <v>7</v>
          </cell>
        </row>
        <row r="24107">
          <cell r="F24107">
            <v>7</v>
          </cell>
        </row>
        <row r="24108">
          <cell r="F24108">
            <v>7</v>
          </cell>
        </row>
        <row r="24109">
          <cell r="F24109">
            <v>7</v>
          </cell>
        </row>
        <row r="24110">
          <cell r="F24110">
            <v>7</v>
          </cell>
        </row>
        <row r="24111">
          <cell r="F24111">
            <v>7</v>
          </cell>
        </row>
        <row r="24112">
          <cell r="F24112">
            <v>7</v>
          </cell>
        </row>
        <row r="24113">
          <cell r="F24113">
            <v>7</v>
          </cell>
        </row>
        <row r="24114">
          <cell r="F24114">
            <v>7</v>
          </cell>
        </row>
        <row r="24115">
          <cell r="F24115">
            <v>7</v>
          </cell>
        </row>
        <row r="24116">
          <cell r="F24116">
            <v>7</v>
          </cell>
        </row>
        <row r="24117">
          <cell r="F24117">
            <v>7</v>
          </cell>
        </row>
        <row r="24118">
          <cell r="F24118">
            <v>7</v>
          </cell>
        </row>
        <row r="24119">
          <cell r="F24119">
            <v>7</v>
          </cell>
        </row>
        <row r="24120">
          <cell r="F24120">
            <v>7</v>
          </cell>
        </row>
        <row r="24121">
          <cell r="F24121">
            <v>7</v>
          </cell>
        </row>
        <row r="24122">
          <cell r="F24122">
            <v>7</v>
          </cell>
        </row>
        <row r="24123">
          <cell r="F24123">
            <v>7</v>
          </cell>
        </row>
        <row r="24124">
          <cell r="F24124">
            <v>7</v>
          </cell>
        </row>
        <row r="24125">
          <cell r="F24125">
            <v>7</v>
          </cell>
        </row>
        <row r="24126">
          <cell r="F24126">
            <v>7</v>
          </cell>
        </row>
        <row r="24127">
          <cell r="F24127">
            <v>7</v>
          </cell>
        </row>
        <row r="24128">
          <cell r="F24128">
            <v>7</v>
          </cell>
        </row>
        <row r="24129">
          <cell r="F24129">
            <v>7</v>
          </cell>
        </row>
        <row r="24130">
          <cell r="F24130">
            <v>7</v>
          </cell>
        </row>
        <row r="24131">
          <cell r="F24131">
            <v>7</v>
          </cell>
        </row>
        <row r="24132">
          <cell r="F24132">
            <v>7</v>
          </cell>
        </row>
        <row r="24133">
          <cell r="F24133">
            <v>7</v>
          </cell>
        </row>
        <row r="24134">
          <cell r="F24134">
            <v>7</v>
          </cell>
        </row>
        <row r="24135">
          <cell r="F24135">
            <v>7</v>
          </cell>
        </row>
        <row r="24136">
          <cell r="F24136">
            <v>7</v>
          </cell>
        </row>
        <row r="24137">
          <cell r="F24137">
            <v>7</v>
          </cell>
        </row>
        <row r="24138">
          <cell r="F24138">
            <v>7</v>
          </cell>
        </row>
        <row r="24139">
          <cell r="F24139">
            <v>7</v>
          </cell>
        </row>
        <row r="24140">
          <cell r="F24140">
            <v>7</v>
          </cell>
        </row>
        <row r="24141">
          <cell r="F24141">
            <v>7</v>
          </cell>
        </row>
        <row r="24142">
          <cell r="F24142">
            <v>7</v>
          </cell>
        </row>
        <row r="24143">
          <cell r="F24143">
            <v>7</v>
          </cell>
        </row>
        <row r="24144">
          <cell r="F24144">
            <v>7</v>
          </cell>
        </row>
        <row r="24145">
          <cell r="F24145">
            <v>7</v>
          </cell>
        </row>
        <row r="24146">
          <cell r="F24146">
            <v>7</v>
          </cell>
        </row>
        <row r="24147">
          <cell r="F24147">
            <v>7</v>
          </cell>
        </row>
        <row r="24148">
          <cell r="F24148">
            <v>7</v>
          </cell>
        </row>
        <row r="24149">
          <cell r="F24149">
            <v>7</v>
          </cell>
        </row>
        <row r="24150">
          <cell r="F24150">
            <v>7</v>
          </cell>
        </row>
        <row r="24151">
          <cell r="F24151">
            <v>7</v>
          </cell>
        </row>
        <row r="24152">
          <cell r="F24152">
            <v>7</v>
          </cell>
        </row>
        <row r="24153">
          <cell r="F24153">
            <v>7</v>
          </cell>
        </row>
        <row r="24154">
          <cell r="F24154">
            <v>7</v>
          </cell>
        </row>
        <row r="24155">
          <cell r="F24155">
            <v>7</v>
          </cell>
        </row>
        <row r="24156">
          <cell r="F24156">
            <v>7</v>
          </cell>
        </row>
        <row r="24157">
          <cell r="F24157">
            <v>7</v>
          </cell>
        </row>
        <row r="24158">
          <cell r="F24158">
            <v>7</v>
          </cell>
        </row>
        <row r="24159">
          <cell r="F24159">
            <v>7</v>
          </cell>
        </row>
        <row r="24160">
          <cell r="F24160">
            <v>7</v>
          </cell>
        </row>
        <row r="24161">
          <cell r="F24161">
            <v>7</v>
          </cell>
        </row>
        <row r="24162">
          <cell r="F24162">
            <v>7</v>
          </cell>
        </row>
        <row r="24163">
          <cell r="F24163">
            <v>7</v>
          </cell>
        </row>
        <row r="24164">
          <cell r="F24164">
            <v>7</v>
          </cell>
        </row>
        <row r="24165">
          <cell r="F24165">
            <v>7</v>
          </cell>
        </row>
        <row r="24166">
          <cell r="F24166">
            <v>1</v>
          </cell>
        </row>
        <row r="24167">
          <cell r="F24167">
            <v>1</v>
          </cell>
        </row>
        <row r="24168">
          <cell r="F24168">
            <v>1</v>
          </cell>
        </row>
        <row r="24169">
          <cell r="F24169">
            <v>1</v>
          </cell>
        </row>
        <row r="24170">
          <cell r="F24170">
            <v>1</v>
          </cell>
        </row>
        <row r="24171">
          <cell r="F24171">
            <v>1</v>
          </cell>
        </row>
        <row r="24172">
          <cell r="F24172">
            <v>1</v>
          </cell>
        </row>
        <row r="24173">
          <cell r="F24173">
            <v>1</v>
          </cell>
        </row>
        <row r="24174">
          <cell r="F24174">
            <v>1</v>
          </cell>
        </row>
        <row r="24175">
          <cell r="F24175">
            <v>1</v>
          </cell>
        </row>
        <row r="24176">
          <cell r="F24176">
            <v>1</v>
          </cell>
        </row>
        <row r="24177">
          <cell r="F24177">
            <v>1</v>
          </cell>
        </row>
        <row r="24178">
          <cell r="F24178">
            <v>1</v>
          </cell>
        </row>
        <row r="24179">
          <cell r="F24179">
            <v>1</v>
          </cell>
        </row>
        <row r="24180">
          <cell r="F24180">
            <v>1</v>
          </cell>
        </row>
        <row r="24181">
          <cell r="F24181">
            <v>1</v>
          </cell>
        </row>
        <row r="24182">
          <cell r="F24182">
            <v>1</v>
          </cell>
        </row>
        <row r="24183">
          <cell r="F24183">
            <v>1</v>
          </cell>
        </row>
        <row r="24184">
          <cell r="F24184">
            <v>1</v>
          </cell>
        </row>
        <row r="24185">
          <cell r="F24185">
            <v>1</v>
          </cell>
        </row>
        <row r="24186">
          <cell r="F24186">
            <v>1</v>
          </cell>
        </row>
        <row r="24187">
          <cell r="F24187">
            <v>1</v>
          </cell>
        </row>
        <row r="24188">
          <cell r="F24188">
            <v>1</v>
          </cell>
        </row>
        <row r="24189">
          <cell r="F24189">
            <v>1</v>
          </cell>
        </row>
        <row r="24190">
          <cell r="F24190">
            <v>1</v>
          </cell>
        </row>
        <row r="24191">
          <cell r="F24191">
            <v>1</v>
          </cell>
        </row>
        <row r="24192">
          <cell r="F24192">
            <v>1</v>
          </cell>
        </row>
        <row r="24193">
          <cell r="F24193">
            <v>1</v>
          </cell>
        </row>
        <row r="24194">
          <cell r="F24194">
            <v>1</v>
          </cell>
        </row>
        <row r="24195">
          <cell r="F24195">
            <v>1</v>
          </cell>
        </row>
        <row r="24196">
          <cell r="F24196">
            <v>1</v>
          </cell>
        </row>
        <row r="24197">
          <cell r="F24197">
            <v>1</v>
          </cell>
        </row>
        <row r="24198">
          <cell r="F24198">
            <v>1</v>
          </cell>
        </row>
        <row r="24199">
          <cell r="F24199">
            <v>1</v>
          </cell>
        </row>
        <row r="24200">
          <cell r="F24200">
            <v>1</v>
          </cell>
        </row>
        <row r="24201">
          <cell r="F24201">
            <v>1</v>
          </cell>
        </row>
        <row r="24202">
          <cell r="F24202">
            <v>1</v>
          </cell>
        </row>
        <row r="24203">
          <cell r="F24203">
            <v>1</v>
          </cell>
        </row>
        <row r="24204">
          <cell r="F24204">
            <v>1</v>
          </cell>
        </row>
        <row r="24205">
          <cell r="F24205">
            <v>1</v>
          </cell>
        </row>
        <row r="24206">
          <cell r="F24206">
            <v>1</v>
          </cell>
        </row>
        <row r="24207">
          <cell r="F24207">
            <v>1</v>
          </cell>
        </row>
        <row r="24208">
          <cell r="F24208">
            <v>1</v>
          </cell>
        </row>
        <row r="24209">
          <cell r="F24209">
            <v>1</v>
          </cell>
        </row>
        <row r="24210">
          <cell r="F24210">
            <v>1</v>
          </cell>
        </row>
        <row r="24211">
          <cell r="F24211">
            <v>1</v>
          </cell>
        </row>
        <row r="24212">
          <cell r="F24212">
            <v>1</v>
          </cell>
        </row>
        <row r="24213">
          <cell r="F24213">
            <v>1</v>
          </cell>
        </row>
        <row r="24214">
          <cell r="F24214">
            <v>1</v>
          </cell>
        </row>
        <row r="24215">
          <cell r="F24215">
            <v>1</v>
          </cell>
        </row>
        <row r="24216">
          <cell r="F24216">
            <v>1</v>
          </cell>
        </row>
        <row r="24217">
          <cell r="F24217">
            <v>1</v>
          </cell>
        </row>
        <row r="24218">
          <cell r="F24218">
            <v>1</v>
          </cell>
        </row>
        <row r="24219">
          <cell r="F24219">
            <v>1</v>
          </cell>
        </row>
        <row r="24220">
          <cell r="F24220">
            <v>1</v>
          </cell>
        </row>
        <row r="24221">
          <cell r="F24221">
            <v>1</v>
          </cell>
        </row>
        <row r="24222">
          <cell r="F24222">
            <v>1</v>
          </cell>
        </row>
        <row r="24223">
          <cell r="F24223">
            <v>1</v>
          </cell>
        </row>
        <row r="24224">
          <cell r="F24224">
            <v>1</v>
          </cell>
        </row>
        <row r="24225">
          <cell r="F24225">
            <v>1</v>
          </cell>
        </row>
        <row r="24226">
          <cell r="F24226">
            <v>1</v>
          </cell>
        </row>
        <row r="24227">
          <cell r="F24227">
            <v>1</v>
          </cell>
        </row>
        <row r="24228">
          <cell r="F24228">
            <v>1</v>
          </cell>
        </row>
        <row r="24229">
          <cell r="F24229">
            <v>1</v>
          </cell>
        </row>
        <row r="24230">
          <cell r="F24230">
            <v>1</v>
          </cell>
        </row>
        <row r="24231">
          <cell r="F24231">
            <v>1</v>
          </cell>
        </row>
        <row r="24232">
          <cell r="F24232">
            <v>1</v>
          </cell>
        </row>
        <row r="24233">
          <cell r="F24233">
            <v>1</v>
          </cell>
        </row>
        <row r="24234">
          <cell r="F24234">
            <v>1</v>
          </cell>
        </row>
        <row r="24235">
          <cell r="F24235">
            <v>1</v>
          </cell>
        </row>
        <row r="24236">
          <cell r="F24236">
            <v>1</v>
          </cell>
        </row>
        <row r="24237">
          <cell r="F24237">
            <v>1</v>
          </cell>
        </row>
        <row r="24238">
          <cell r="F24238">
            <v>1</v>
          </cell>
        </row>
        <row r="24239">
          <cell r="F24239">
            <v>1</v>
          </cell>
        </row>
        <row r="24240">
          <cell r="F24240">
            <v>1</v>
          </cell>
        </row>
        <row r="24241">
          <cell r="F24241">
            <v>1</v>
          </cell>
        </row>
        <row r="24242">
          <cell r="F24242">
            <v>1</v>
          </cell>
        </row>
        <row r="24243">
          <cell r="F24243">
            <v>1</v>
          </cell>
        </row>
        <row r="24244">
          <cell r="F24244">
            <v>1</v>
          </cell>
        </row>
        <row r="24245">
          <cell r="F24245">
            <v>1</v>
          </cell>
        </row>
        <row r="24246">
          <cell r="F24246">
            <v>1</v>
          </cell>
        </row>
        <row r="24247">
          <cell r="F24247">
            <v>1</v>
          </cell>
        </row>
        <row r="24248">
          <cell r="F24248">
            <v>1</v>
          </cell>
        </row>
        <row r="24249">
          <cell r="F24249">
            <v>1</v>
          </cell>
        </row>
        <row r="24250">
          <cell r="F24250">
            <v>1</v>
          </cell>
        </row>
        <row r="24251">
          <cell r="F24251">
            <v>1</v>
          </cell>
        </row>
        <row r="24252">
          <cell r="F24252">
            <v>1</v>
          </cell>
        </row>
        <row r="24253">
          <cell r="F24253">
            <v>1</v>
          </cell>
        </row>
        <row r="24254">
          <cell r="F24254">
            <v>1</v>
          </cell>
        </row>
        <row r="24255">
          <cell r="F24255">
            <v>1</v>
          </cell>
        </row>
        <row r="24256">
          <cell r="F24256">
            <v>1</v>
          </cell>
        </row>
        <row r="24257">
          <cell r="F24257">
            <v>1</v>
          </cell>
        </row>
        <row r="24258">
          <cell r="F24258">
            <v>1</v>
          </cell>
        </row>
        <row r="24259">
          <cell r="F24259">
            <v>1</v>
          </cell>
        </row>
        <row r="24260">
          <cell r="F24260">
            <v>1</v>
          </cell>
        </row>
        <row r="24261">
          <cell r="F24261">
            <v>1</v>
          </cell>
        </row>
        <row r="24262">
          <cell r="F24262">
            <v>2</v>
          </cell>
        </row>
        <row r="24263">
          <cell r="F24263">
            <v>2</v>
          </cell>
        </row>
        <row r="24264">
          <cell r="F24264">
            <v>2</v>
          </cell>
        </row>
        <row r="24265">
          <cell r="F24265">
            <v>2</v>
          </cell>
        </row>
        <row r="24266">
          <cell r="F24266">
            <v>2</v>
          </cell>
        </row>
        <row r="24267">
          <cell r="F24267">
            <v>2</v>
          </cell>
        </row>
        <row r="24268">
          <cell r="F24268">
            <v>2</v>
          </cell>
        </row>
        <row r="24269">
          <cell r="F24269">
            <v>2</v>
          </cell>
        </row>
        <row r="24270">
          <cell r="F24270">
            <v>2</v>
          </cell>
        </row>
        <row r="24271">
          <cell r="F24271">
            <v>2</v>
          </cell>
        </row>
        <row r="24272">
          <cell r="F24272">
            <v>2</v>
          </cell>
        </row>
        <row r="24273">
          <cell r="F24273">
            <v>2</v>
          </cell>
        </row>
        <row r="24274">
          <cell r="F24274">
            <v>2</v>
          </cell>
        </row>
        <row r="24275">
          <cell r="F24275">
            <v>2</v>
          </cell>
        </row>
        <row r="24276">
          <cell r="F24276">
            <v>2</v>
          </cell>
        </row>
        <row r="24277">
          <cell r="F24277">
            <v>2</v>
          </cell>
        </row>
        <row r="24278">
          <cell r="F24278">
            <v>2</v>
          </cell>
        </row>
        <row r="24279">
          <cell r="F24279">
            <v>2</v>
          </cell>
        </row>
        <row r="24280">
          <cell r="F24280">
            <v>2</v>
          </cell>
        </row>
        <row r="24281">
          <cell r="F24281">
            <v>2</v>
          </cell>
        </row>
        <row r="24282">
          <cell r="F24282">
            <v>2</v>
          </cell>
        </row>
        <row r="24283">
          <cell r="F24283">
            <v>2</v>
          </cell>
        </row>
        <row r="24284">
          <cell r="F24284">
            <v>2</v>
          </cell>
        </row>
        <row r="24285">
          <cell r="F24285">
            <v>2</v>
          </cell>
        </row>
        <row r="24286">
          <cell r="F24286">
            <v>2</v>
          </cell>
        </row>
        <row r="24287">
          <cell r="F24287">
            <v>2</v>
          </cell>
        </row>
        <row r="24288">
          <cell r="F24288">
            <v>2</v>
          </cell>
        </row>
        <row r="24289">
          <cell r="F24289">
            <v>2</v>
          </cell>
        </row>
        <row r="24290">
          <cell r="F24290">
            <v>2</v>
          </cell>
        </row>
        <row r="24291">
          <cell r="F24291">
            <v>2</v>
          </cell>
        </row>
        <row r="24292">
          <cell r="F24292">
            <v>2</v>
          </cell>
        </row>
        <row r="24293">
          <cell r="F24293">
            <v>2</v>
          </cell>
        </row>
        <row r="24294">
          <cell r="F24294">
            <v>2</v>
          </cell>
        </row>
        <row r="24295">
          <cell r="F24295">
            <v>2</v>
          </cell>
        </row>
        <row r="24296">
          <cell r="F24296">
            <v>2</v>
          </cell>
        </row>
        <row r="24297">
          <cell r="F24297">
            <v>2</v>
          </cell>
        </row>
        <row r="24298">
          <cell r="F24298">
            <v>2</v>
          </cell>
        </row>
        <row r="24299">
          <cell r="F24299">
            <v>2</v>
          </cell>
        </row>
        <row r="24300">
          <cell r="F24300">
            <v>2</v>
          </cell>
        </row>
        <row r="24301">
          <cell r="F24301">
            <v>2</v>
          </cell>
        </row>
        <row r="24302">
          <cell r="F24302">
            <v>2</v>
          </cell>
        </row>
        <row r="24303">
          <cell r="F24303">
            <v>2</v>
          </cell>
        </row>
        <row r="24304">
          <cell r="F24304">
            <v>2</v>
          </cell>
        </row>
        <row r="24305">
          <cell r="F24305">
            <v>2</v>
          </cell>
        </row>
        <row r="24306">
          <cell r="F24306">
            <v>2</v>
          </cell>
        </row>
        <row r="24307">
          <cell r="F24307">
            <v>2</v>
          </cell>
        </row>
        <row r="24308">
          <cell r="F24308">
            <v>2</v>
          </cell>
        </row>
        <row r="24309">
          <cell r="F24309">
            <v>2</v>
          </cell>
        </row>
        <row r="24310">
          <cell r="F24310">
            <v>2</v>
          </cell>
        </row>
        <row r="24311">
          <cell r="F24311">
            <v>2</v>
          </cell>
        </row>
        <row r="24312">
          <cell r="F24312">
            <v>2</v>
          </cell>
        </row>
        <row r="24313">
          <cell r="F24313">
            <v>2</v>
          </cell>
        </row>
        <row r="24314">
          <cell r="F24314">
            <v>2</v>
          </cell>
        </row>
        <row r="24315">
          <cell r="F24315">
            <v>2</v>
          </cell>
        </row>
        <row r="24316">
          <cell r="F24316">
            <v>2</v>
          </cell>
        </row>
        <row r="24317">
          <cell r="F24317">
            <v>2</v>
          </cell>
        </row>
        <row r="24318">
          <cell r="F24318">
            <v>2</v>
          </cell>
        </row>
        <row r="24319">
          <cell r="F24319">
            <v>2</v>
          </cell>
        </row>
        <row r="24320">
          <cell r="F24320">
            <v>2</v>
          </cell>
        </row>
        <row r="24321">
          <cell r="F24321">
            <v>2</v>
          </cell>
        </row>
        <row r="24322">
          <cell r="F24322">
            <v>2</v>
          </cell>
        </row>
        <row r="24323">
          <cell r="F24323">
            <v>2</v>
          </cell>
        </row>
        <row r="24324">
          <cell r="F24324">
            <v>2</v>
          </cell>
        </row>
        <row r="24325">
          <cell r="F24325">
            <v>2</v>
          </cell>
        </row>
        <row r="24326">
          <cell r="F24326">
            <v>2</v>
          </cell>
        </row>
        <row r="24327">
          <cell r="F24327">
            <v>2</v>
          </cell>
        </row>
        <row r="24328">
          <cell r="F24328">
            <v>2</v>
          </cell>
        </row>
        <row r="24329">
          <cell r="F24329">
            <v>2</v>
          </cell>
        </row>
        <row r="24330">
          <cell r="F24330">
            <v>2</v>
          </cell>
        </row>
        <row r="24331">
          <cell r="F24331">
            <v>2</v>
          </cell>
        </row>
        <row r="24332">
          <cell r="F24332">
            <v>2</v>
          </cell>
        </row>
        <row r="24333">
          <cell r="F24333">
            <v>2</v>
          </cell>
        </row>
        <row r="24334">
          <cell r="F24334">
            <v>2</v>
          </cell>
        </row>
        <row r="24335">
          <cell r="F24335">
            <v>2</v>
          </cell>
        </row>
        <row r="24336">
          <cell r="F24336">
            <v>2</v>
          </cell>
        </row>
        <row r="24337">
          <cell r="F24337">
            <v>2</v>
          </cell>
        </row>
        <row r="24338">
          <cell r="F24338">
            <v>2</v>
          </cell>
        </row>
        <row r="24339">
          <cell r="F24339">
            <v>2</v>
          </cell>
        </row>
        <row r="24340">
          <cell r="F24340">
            <v>2</v>
          </cell>
        </row>
        <row r="24341">
          <cell r="F24341">
            <v>2</v>
          </cell>
        </row>
        <row r="24342">
          <cell r="F24342">
            <v>2</v>
          </cell>
        </row>
        <row r="24343">
          <cell r="F24343">
            <v>2</v>
          </cell>
        </row>
        <row r="24344">
          <cell r="F24344">
            <v>2</v>
          </cell>
        </row>
        <row r="24345">
          <cell r="F24345">
            <v>2</v>
          </cell>
        </row>
        <row r="24346">
          <cell r="F24346">
            <v>2</v>
          </cell>
        </row>
        <row r="24347">
          <cell r="F24347">
            <v>2</v>
          </cell>
        </row>
        <row r="24348">
          <cell r="F24348">
            <v>2</v>
          </cell>
        </row>
        <row r="24349">
          <cell r="F24349">
            <v>2</v>
          </cell>
        </row>
        <row r="24350">
          <cell r="F24350">
            <v>2</v>
          </cell>
        </row>
        <row r="24351">
          <cell r="F24351">
            <v>2</v>
          </cell>
        </row>
        <row r="24352">
          <cell r="F24352">
            <v>2</v>
          </cell>
        </row>
        <row r="24353">
          <cell r="F24353">
            <v>2</v>
          </cell>
        </row>
        <row r="24354">
          <cell r="F24354">
            <v>2</v>
          </cell>
        </row>
        <row r="24355">
          <cell r="F24355">
            <v>2</v>
          </cell>
        </row>
        <row r="24356">
          <cell r="F24356">
            <v>2</v>
          </cell>
        </row>
        <row r="24357">
          <cell r="F24357">
            <v>2</v>
          </cell>
        </row>
        <row r="24358">
          <cell r="F24358">
            <v>3</v>
          </cell>
        </row>
        <row r="24359">
          <cell r="F24359">
            <v>3</v>
          </cell>
        </row>
        <row r="24360">
          <cell r="F24360">
            <v>3</v>
          </cell>
        </row>
        <row r="24361">
          <cell r="F24361">
            <v>3</v>
          </cell>
        </row>
        <row r="24362">
          <cell r="F24362">
            <v>3</v>
          </cell>
        </row>
        <row r="24363">
          <cell r="F24363">
            <v>3</v>
          </cell>
        </row>
        <row r="24364">
          <cell r="F24364">
            <v>3</v>
          </cell>
        </row>
        <row r="24365">
          <cell r="F24365">
            <v>3</v>
          </cell>
        </row>
        <row r="24366">
          <cell r="F24366">
            <v>3</v>
          </cell>
        </row>
        <row r="24367">
          <cell r="F24367">
            <v>3</v>
          </cell>
        </row>
        <row r="24368">
          <cell r="F24368">
            <v>3</v>
          </cell>
        </row>
        <row r="24369">
          <cell r="F24369">
            <v>3</v>
          </cell>
        </row>
        <row r="24370">
          <cell r="F24370">
            <v>3</v>
          </cell>
        </row>
        <row r="24371">
          <cell r="F24371">
            <v>3</v>
          </cell>
        </row>
        <row r="24372">
          <cell r="F24372">
            <v>3</v>
          </cell>
        </row>
        <row r="24373">
          <cell r="F24373">
            <v>3</v>
          </cell>
        </row>
        <row r="24374">
          <cell r="F24374">
            <v>3</v>
          </cell>
        </row>
        <row r="24375">
          <cell r="F24375">
            <v>3</v>
          </cell>
        </row>
        <row r="24376">
          <cell r="F24376">
            <v>3</v>
          </cell>
        </row>
        <row r="24377">
          <cell r="F24377">
            <v>3</v>
          </cell>
        </row>
        <row r="24378">
          <cell r="F24378">
            <v>3</v>
          </cell>
        </row>
        <row r="24379">
          <cell r="F24379">
            <v>3</v>
          </cell>
        </row>
        <row r="24380">
          <cell r="F24380">
            <v>3</v>
          </cell>
        </row>
        <row r="24381">
          <cell r="F24381">
            <v>3</v>
          </cell>
        </row>
        <row r="24382">
          <cell r="F24382">
            <v>3</v>
          </cell>
        </row>
        <row r="24383">
          <cell r="F24383">
            <v>3</v>
          </cell>
        </row>
        <row r="24384">
          <cell r="F24384">
            <v>3</v>
          </cell>
        </row>
        <row r="24385">
          <cell r="F24385">
            <v>3</v>
          </cell>
        </row>
        <row r="24386">
          <cell r="F24386">
            <v>3</v>
          </cell>
        </row>
        <row r="24387">
          <cell r="F24387">
            <v>3</v>
          </cell>
        </row>
        <row r="24388">
          <cell r="F24388">
            <v>3</v>
          </cell>
        </row>
        <row r="24389">
          <cell r="F24389">
            <v>3</v>
          </cell>
        </row>
        <row r="24390">
          <cell r="F24390">
            <v>3</v>
          </cell>
        </row>
        <row r="24391">
          <cell r="F24391">
            <v>3</v>
          </cell>
        </row>
        <row r="24392">
          <cell r="F24392">
            <v>3</v>
          </cell>
        </row>
        <row r="24393">
          <cell r="F24393">
            <v>3</v>
          </cell>
        </row>
        <row r="24394">
          <cell r="F24394">
            <v>3</v>
          </cell>
        </row>
        <row r="24395">
          <cell r="F24395">
            <v>3</v>
          </cell>
        </row>
        <row r="24396">
          <cell r="F24396">
            <v>3</v>
          </cell>
        </row>
        <row r="24397">
          <cell r="F24397">
            <v>3</v>
          </cell>
        </row>
        <row r="24398">
          <cell r="F24398">
            <v>3</v>
          </cell>
        </row>
        <row r="24399">
          <cell r="F24399">
            <v>3</v>
          </cell>
        </row>
        <row r="24400">
          <cell r="F24400">
            <v>3</v>
          </cell>
        </row>
        <row r="24401">
          <cell r="F24401">
            <v>3</v>
          </cell>
        </row>
        <row r="24402">
          <cell r="F24402">
            <v>3</v>
          </cell>
        </row>
        <row r="24403">
          <cell r="F24403">
            <v>3</v>
          </cell>
        </row>
        <row r="24404">
          <cell r="F24404">
            <v>3</v>
          </cell>
        </row>
        <row r="24405">
          <cell r="F24405">
            <v>3</v>
          </cell>
        </row>
        <row r="24406">
          <cell r="F24406">
            <v>3</v>
          </cell>
        </row>
        <row r="24407">
          <cell r="F24407">
            <v>3</v>
          </cell>
        </row>
        <row r="24408">
          <cell r="F24408">
            <v>3</v>
          </cell>
        </row>
        <row r="24409">
          <cell r="F24409">
            <v>3</v>
          </cell>
        </row>
        <row r="24410">
          <cell r="F24410">
            <v>3</v>
          </cell>
        </row>
        <row r="24411">
          <cell r="F24411">
            <v>3</v>
          </cell>
        </row>
        <row r="24412">
          <cell r="F24412">
            <v>3</v>
          </cell>
        </row>
        <row r="24413">
          <cell r="F24413">
            <v>3</v>
          </cell>
        </row>
        <row r="24414">
          <cell r="F24414">
            <v>3</v>
          </cell>
        </row>
        <row r="24415">
          <cell r="F24415">
            <v>3</v>
          </cell>
        </row>
        <row r="24416">
          <cell r="F24416">
            <v>3</v>
          </cell>
        </row>
        <row r="24417">
          <cell r="F24417">
            <v>3</v>
          </cell>
        </row>
        <row r="24418">
          <cell r="F24418">
            <v>3</v>
          </cell>
        </row>
        <row r="24419">
          <cell r="F24419">
            <v>3</v>
          </cell>
        </row>
        <row r="24420">
          <cell r="F24420">
            <v>3</v>
          </cell>
        </row>
        <row r="24421">
          <cell r="F24421">
            <v>3</v>
          </cell>
        </row>
        <row r="24422">
          <cell r="F24422">
            <v>3</v>
          </cell>
        </row>
        <row r="24423">
          <cell r="F24423">
            <v>3</v>
          </cell>
        </row>
        <row r="24424">
          <cell r="F24424">
            <v>3</v>
          </cell>
        </row>
        <row r="24425">
          <cell r="F24425">
            <v>3</v>
          </cell>
        </row>
        <row r="24426">
          <cell r="F24426">
            <v>3</v>
          </cell>
        </row>
        <row r="24427">
          <cell r="F24427">
            <v>3</v>
          </cell>
        </row>
        <row r="24428">
          <cell r="F24428">
            <v>3</v>
          </cell>
        </row>
        <row r="24429">
          <cell r="F24429">
            <v>3</v>
          </cell>
        </row>
        <row r="24430">
          <cell r="F24430">
            <v>3</v>
          </cell>
        </row>
        <row r="24431">
          <cell r="F24431">
            <v>3</v>
          </cell>
        </row>
        <row r="24432">
          <cell r="F24432">
            <v>3</v>
          </cell>
        </row>
        <row r="24433">
          <cell r="F24433">
            <v>3</v>
          </cell>
        </row>
        <row r="24434">
          <cell r="F24434">
            <v>3</v>
          </cell>
        </row>
        <row r="24435">
          <cell r="F24435">
            <v>3</v>
          </cell>
        </row>
        <row r="24436">
          <cell r="F24436">
            <v>3</v>
          </cell>
        </row>
        <row r="24437">
          <cell r="F24437">
            <v>3</v>
          </cell>
        </row>
        <row r="24438">
          <cell r="F24438">
            <v>3</v>
          </cell>
        </row>
        <row r="24439">
          <cell r="F24439">
            <v>3</v>
          </cell>
        </row>
        <row r="24440">
          <cell r="F24440">
            <v>3</v>
          </cell>
        </row>
        <row r="24441">
          <cell r="F24441">
            <v>3</v>
          </cell>
        </row>
        <row r="24442">
          <cell r="F24442">
            <v>3</v>
          </cell>
        </row>
        <row r="24443">
          <cell r="F24443">
            <v>3</v>
          </cell>
        </row>
        <row r="24444">
          <cell r="F24444">
            <v>3</v>
          </cell>
        </row>
        <row r="24445">
          <cell r="F24445">
            <v>3</v>
          </cell>
        </row>
        <row r="24446">
          <cell r="F24446">
            <v>3</v>
          </cell>
        </row>
        <row r="24447">
          <cell r="F24447">
            <v>3</v>
          </cell>
        </row>
        <row r="24448">
          <cell r="F24448">
            <v>3</v>
          </cell>
        </row>
        <row r="24449">
          <cell r="F24449">
            <v>3</v>
          </cell>
        </row>
        <row r="24450">
          <cell r="F24450">
            <v>3</v>
          </cell>
        </row>
        <row r="24451">
          <cell r="F24451">
            <v>3</v>
          </cell>
        </row>
        <row r="24452">
          <cell r="F24452">
            <v>3</v>
          </cell>
        </row>
        <row r="24453">
          <cell r="F24453">
            <v>3</v>
          </cell>
        </row>
        <row r="24454">
          <cell r="F24454">
            <v>4</v>
          </cell>
        </row>
        <row r="24455">
          <cell r="F24455">
            <v>4</v>
          </cell>
        </row>
        <row r="24456">
          <cell r="F24456">
            <v>4</v>
          </cell>
        </row>
        <row r="24457">
          <cell r="F24457">
            <v>4</v>
          </cell>
        </row>
        <row r="24458">
          <cell r="F24458">
            <v>4</v>
          </cell>
        </row>
        <row r="24459">
          <cell r="F24459">
            <v>4</v>
          </cell>
        </row>
        <row r="24460">
          <cell r="F24460">
            <v>4</v>
          </cell>
        </row>
        <row r="24461">
          <cell r="F24461">
            <v>4</v>
          </cell>
        </row>
        <row r="24462">
          <cell r="F24462">
            <v>4</v>
          </cell>
        </row>
        <row r="24463">
          <cell r="F24463">
            <v>4</v>
          </cell>
        </row>
        <row r="24464">
          <cell r="F24464">
            <v>4</v>
          </cell>
        </row>
        <row r="24465">
          <cell r="F24465">
            <v>4</v>
          </cell>
        </row>
        <row r="24466">
          <cell r="F24466">
            <v>4</v>
          </cell>
        </row>
        <row r="24467">
          <cell r="F24467">
            <v>4</v>
          </cell>
        </row>
        <row r="24468">
          <cell r="F24468">
            <v>4</v>
          </cell>
        </row>
        <row r="24469">
          <cell r="F24469">
            <v>4</v>
          </cell>
        </row>
        <row r="24470">
          <cell r="F24470">
            <v>4</v>
          </cell>
        </row>
        <row r="24471">
          <cell r="F24471">
            <v>4</v>
          </cell>
        </row>
        <row r="24472">
          <cell r="F24472">
            <v>4</v>
          </cell>
        </row>
        <row r="24473">
          <cell r="F24473">
            <v>4</v>
          </cell>
        </row>
        <row r="24474">
          <cell r="F24474">
            <v>4</v>
          </cell>
        </row>
        <row r="24475">
          <cell r="F24475">
            <v>4</v>
          </cell>
        </row>
        <row r="24476">
          <cell r="F24476">
            <v>4</v>
          </cell>
        </row>
        <row r="24477">
          <cell r="F24477">
            <v>4</v>
          </cell>
        </row>
        <row r="24478">
          <cell r="F24478">
            <v>4</v>
          </cell>
        </row>
        <row r="24479">
          <cell r="F24479">
            <v>4</v>
          </cell>
        </row>
        <row r="24480">
          <cell r="F24480">
            <v>4</v>
          </cell>
        </row>
        <row r="24481">
          <cell r="F24481">
            <v>4</v>
          </cell>
        </row>
        <row r="24482">
          <cell r="F24482">
            <v>4</v>
          </cell>
        </row>
        <row r="24483">
          <cell r="F24483">
            <v>4</v>
          </cell>
        </row>
        <row r="24484">
          <cell r="F24484">
            <v>4</v>
          </cell>
        </row>
        <row r="24485">
          <cell r="F24485">
            <v>4</v>
          </cell>
        </row>
        <row r="24486">
          <cell r="F24486">
            <v>4</v>
          </cell>
        </row>
        <row r="24487">
          <cell r="F24487">
            <v>4</v>
          </cell>
        </row>
        <row r="24488">
          <cell r="F24488">
            <v>4</v>
          </cell>
        </row>
        <row r="24489">
          <cell r="F24489">
            <v>4</v>
          </cell>
        </row>
        <row r="24490">
          <cell r="F24490">
            <v>4</v>
          </cell>
        </row>
        <row r="24491">
          <cell r="F24491">
            <v>4</v>
          </cell>
        </row>
        <row r="24492">
          <cell r="F24492">
            <v>4</v>
          </cell>
        </row>
        <row r="24493">
          <cell r="F24493">
            <v>4</v>
          </cell>
        </row>
        <row r="24494">
          <cell r="F24494">
            <v>4</v>
          </cell>
        </row>
        <row r="24495">
          <cell r="F24495">
            <v>4</v>
          </cell>
        </row>
        <row r="24496">
          <cell r="F24496">
            <v>4</v>
          </cell>
        </row>
        <row r="24497">
          <cell r="F24497">
            <v>4</v>
          </cell>
        </row>
        <row r="24498">
          <cell r="F24498">
            <v>4</v>
          </cell>
        </row>
        <row r="24499">
          <cell r="F24499">
            <v>4</v>
          </cell>
        </row>
        <row r="24500">
          <cell r="F24500">
            <v>4</v>
          </cell>
        </row>
        <row r="24501">
          <cell r="F24501">
            <v>4</v>
          </cell>
        </row>
        <row r="24502">
          <cell r="F24502">
            <v>4</v>
          </cell>
        </row>
        <row r="24503">
          <cell r="F24503">
            <v>4</v>
          </cell>
        </row>
        <row r="24504">
          <cell r="F24504">
            <v>4</v>
          </cell>
        </row>
        <row r="24505">
          <cell r="F24505">
            <v>4</v>
          </cell>
        </row>
        <row r="24506">
          <cell r="F24506">
            <v>4</v>
          </cell>
        </row>
        <row r="24507">
          <cell r="F24507">
            <v>4</v>
          </cell>
        </row>
        <row r="24508">
          <cell r="F24508">
            <v>4</v>
          </cell>
        </row>
        <row r="24509">
          <cell r="F24509">
            <v>4</v>
          </cell>
        </row>
        <row r="24510">
          <cell r="F24510">
            <v>4</v>
          </cell>
        </row>
        <row r="24511">
          <cell r="F24511">
            <v>4</v>
          </cell>
        </row>
        <row r="24512">
          <cell r="F24512">
            <v>4</v>
          </cell>
        </row>
        <row r="24513">
          <cell r="F24513">
            <v>4</v>
          </cell>
        </row>
        <row r="24514">
          <cell r="F24514">
            <v>4</v>
          </cell>
        </row>
        <row r="24515">
          <cell r="F24515">
            <v>4</v>
          </cell>
        </row>
        <row r="24516">
          <cell r="F24516">
            <v>4</v>
          </cell>
        </row>
        <row r="24517">
          <cell r="F24517">
            <v>4</v>
          </cell>
        </row>
        <row r="24518">
          <cell r="F24518">
            <v>4</v>
          </cell>
        </row>
        <row r="24519">
          <cell r="F24519">
            <v>4</v>
          </cell>
        </row>
        <row r="24520">
          <cell r="F24520">
            <v>4</v>
          </cell>
        </row>
        <row r="24521">
          <cell r="F24521">
            <v>4</v>
          </cell>
        </row>
        <row r="24522">
          <cell r="F24522">
            <v>4</v>
          </cell>
        </row>
        <row r="24523">
          <cell r="F24523">
            <v>4</v>
          </cell>
        </row>
        <row r="24524">
          <cell r="F24524">
            <v>4</v>
          </cell>
        </row>
        <row r="24525">
          <cell r="F24525">
            <v>4</v>
          </cell>
        </row>
        <row r="24526">
          <cell r="F24526">
            <v>4</v>
          </cell>
        </row>
        <row r="24527">
          <cell r="F24527">
            <v>4</v>
          </cell>
        </row>
        <row r="24528">
          <cell r="F24528">
            <v>4</v>
          </cell>
        </row>
        <row r="24529">
          <cell r="F24529">
            <v>4</v>
          </cell>
        </row>
        <row r="24530">
          <cell r="F24530">
            <v>4</v>
          </cell>
        </row>
        <row r="24531">
          <cell r="F24531">
            <v>4</v>
          </cell>
        </row>
        <row r="24532">
          <cell r="F24532">
            <v>4</v>
          </cell>
        </row>
        <row r="24533">
          <cell r="F24533">
            <v>4</v>
          </cell>
        </row>
        <row r="24534">
          <cell r="F24534">
            <v>4</v>
          </cell>
        </row>
        <row r="24535">
          <cell r="F24535">
            <v>4</v>
          </cell>
        </row>
        <row r="24536">
          <cell r="F24536">
            <v>4</v>
          </cell>
        </row>
        <row r="24537">
          <cell r="F24537">
            <v>4</v>
          </cell>
        </row>
        <row r="24538">
          <cell r="F24538">
            <v>4</v>
          </cell>
        </row>
        <row r="24539">
          <cell r="F24539">
            <v>4</v>
          </cell>
        </row>
        <row r="24540">
          <cell r="F24540">
            <v>4</v>
          </cell>
        </row>
        <row r="24541">
          <cell r="F24541">
            <v>4</v>
          </cell>
        </row>
        <row r="24542">
          <cell r="F24542">
            <v>4</v>
          </cell>
        </row>
        <row r="24543">
          <cell r="F24543">
            <v>4</v>
          </cell>
        </row>
        <row r="24544">
          <cell r="F24544">
            <v>4</v>
          </cell>
        </row>
        <row r="24545">
          <cell r="F24545">
            <v>4</v>
          </cell>
        </row>
        <row r="24546">
          <cell r="F24546">
            <v>4</v>
          </cell>
        </row>
        <row r="24547">
          <cell r="F24547">
            <v>4</v>
          </cell>
        </row>
        <row r="24548">
          <cell r="F24548">
            <v>4</v>
          </cell>
        </row>
        <row r="24549">
          <cell r="F24549">
            <v>4</v>
          </cell>
        </row>
        <row r="24550">
          <cell r="F24550">
            <v>5</v>
          </cell>
        </row>
        <row r="24551">
          <cell r="F24551">
            <v>5</v>
          </cell>
        </row>
        <row r="24552">
          <cell r="F24552">
            <v>5</v>
          </cell>
        </row>
        <row r="24553">
          <cell r="F24553">
            <v>5</v>
          </cell>
        </row>
        <row r="24554">
          <cell r="F24554">
            <v>5</v>
          </cell>
        </row>
        <row r="24555">
          <cell r="F24555">
            <v>5</v>
          </cell>
        </row>
        <row r="24556">
          <cell r="F24556">
            <v>5</v>
          </cell>
        </row>
        <row r="24557">
          <cell r="F24557">
            <v>5</v>
          </cell>
        </row>
        <row r="24558">
          <cell r="F24558">
            <v>5</v>
          </cell>
        </row>
        <row r="24559">
          <cell r="F24559">
            <v>5</v>
          </cell>
        </row>
        <row r="24560">
          <cell r="F24560">
            <v>5</v>
          </cell>
        </row>
        <row r="24561">
          <cell r="F24561">
            <v>5</v>
          </cell>
        </row>
        <row r="24562">
          <cell r="F24562">
            <v>5</v>
          </cell>
        </row>
        <row r="24563">
          <cell r="F24563">
            <v>5</v>
          </cell>
        </row>
        <row r="24564">
          <cell r="F24564">
            <v>5</v>
          </cell>
        </row>
        <row r="24565">
          <cell r="F24565">
            <v>5</v>
          </cell>
        </row>
        <row r="24566">
          <cell r="F24566">
            <v>5</v>
          </cell>
        </row>
        <row r="24567">
          <cell r="F24567">
            <v>5</v>
          </cell>
        </row>
        <row r="24568">
          <cell r="F24568">
            <v>5</v>
          </cell>
        </row>
        <row r="24569">
          <cell r="F24569">
            <v>5</v>
          </cell>
        </row>
        <row r="24570">
          <cell r="F24570">
            <v>5</v>
          </cell>
        </row>
        <row r="24571">
          <cell r="F24571">
            <v>5</v>
          </cell>
        </row>
        <row r="24572">
          <cell r="F24572">
            <v>5</v>
          </cell>
        </row>
        <row r="24573">
          <cell r="F24573">
            <v>5</v>
          </cell>
        </row>
        <row r="24574">
          <cell r="F24574">
            <v>5</v>
          </cell>
        </row>
        <row r="24575">
          <cell r="F24575">
            <v>5</v>
          </cell>
        </row>
        <row r="24576">
          <cell r="F24576">
            <v>5</v>
          </cell>
        </row>
        <row r="24577">
          <cell r="F24577">
            <v>5</v>
          </cell>
        </row>
        <row r="24578">
          <cell r="F24578">
            <v>5</v>
          </cell>
        </row>
        <row r="24579">
          <cell r="F24579">
            <v>5</v>
          </cell>
        </row>
        <row r="24580">
          <cell r="F24580">
            <v>5</v>
          </cell>
        </row>
        <row r="24581">
          <cell r="F24581">
            <v>5</v>
          </cell>
        </row>
        <row r="24582">
          <cell r="F24582">
            <v>5</v>
          </cell>
        </row>
        <row r="24583">
          <cell r="F24583">
            <v>5</v>
          </cell>
        </row>
        <row r="24584">
          <cell r="F24584">
            <v>5</v>
          </cell>
        </row>
        <row r="24585">
          <cell r="F24585">
            <v>5</v>
          </cell>
        </row>
        <row r="24586">
          <cell r="F24586">
            <v>5</v>
          </cell>
        </row>
        <row r="24587">
          <cell r="F24587">
            <v>5</v>
          </cell>
        </row>
        <row r="24588">
          <cell r="F24588">
            <v>5</v>
          </cell>
        </row>
        <row r="24589">
          <cell r="F24589">
            <v>5</v>
          </cell>
        </row>
        <row r="24590">
          <cell r="F24590">
            <v>5</v>
          </cell>
        </row>
        <row r="24591">
          <cell r="F24591">
            <v>5</v>
          </cell>
        </row>
        <row r="24592">
          <cell r="F24592">
            <v>5</v>
          </cell>
        </row>
        <row r="24593">
          <cell r="F24593">
            <v>5</v>
          </cell>
        </row>
        <row r="24594">
          <cell r="F24594">
            <v>5</v>
          </cell>
        </row>
        <row r="24595">
          <cell r="F24595">
            <v>5</v>
          </cell>
        </row>
        <row r="24596">
          <cell r="F24596">
            <v>5</v>
          </cell>
        </row>
        <row r="24597">
          <cell r="F24597">
            <v>5</v>
          </cell>
        </row>
        <row r="24598">
          <cell r="F24598">
            <v>5</v>
          </cell>
        </row>
        <row r="24599">
          <cell r="F24599">
            <v>5</v>
          </cell>
        </row>
        <row r="24600">
          <cell r="F24600">
            <v>5</v>
          </cell>
        </row>
        <row r="24601">
          <cell r="F24601">
            <v>5</v>
          </cell>
        </row>
        <row r="24602">
          <cell r="F24602">
            <v>5</v>
          </cell>
        </row>
        <row r="24603">
          <cell r="F24603">
            <v>5</v>
          </cell>
        </row>
        <row r="24604">
          <cell r="F24604">
            <v>5</v>
          </cell>
        </row>
        <row r="24605">
          <cell r="F24605">
            <v>5</v>
          </cell>
        </row>
        <row r="24606">
          <cell r="F24606">
            <v>5</v>
          </cell>
        </row>
        <row r="24607">
          <cell r="F24607">
            <v>5</v>
          </cell>
        </row>
        <row r="24608">
          <cell r="F24608">
            <v>5</v>
          </cell>
        </row>
        <row r="24609">
          <cell r="F24609">
            <v>5</v>
          </cell>
        </row>
        <row r="24610">
          <cell r="F24610">
            <v>5</v>
          </cell>
        </row>
        <row r="24611">
          <cell r="F24611">
            <v>5</v>
          </cell>
        </row>
        <row r="24612">
          <cell r="F24612">
            <v>5</v>
          </cell>
        </row>
        <row r="24613">
          <cell r="F24613">
            <v>5</v>
          </cell>
        </row>
        <row r="24614">
          <cell r="F24614">
            <v>5</v>
          </cell>
        </row>
        <row r="24615">
          <cell r="F24615">
            <v>5</v>
          </cell>
        </row>
        <row r="24616">
          <cell r="F24616">
            <v>5</v>
          </cell>
        </row>
        <row r="24617">
          <cell r="F24617">
            <v>5</v>
          </cell>
        </row>
        <row r="24618">
          <cell r="F24618">
            <v>5</v>
          </cell>
        </row>
        <row r="24619">
          <cell r="F24619">
            <v>5</v>
          </cell>
        </row>
        <row r="24620">
          <cell r="F24620">
            <v>5</v>
          </cell>
        </row>
        <row r="24621">
          <cell r="F24621">
            <v>5</v>
          </cell>
        </row>
        <row r="24622">
          <cell r="F24622">
            <v>5</v>
          </cell>
        </row>
        <row r="24623">
          <cell r="F24623">
            <v>5</v>
          </cell>
        </row>
        <row r="24624">
          <cell r="F24624">
            <v>5</v>
          </cell>
        </row>
        <row r="24625">
          <cell r="F24625">
            <v>5</v>
          </cell>
        </row>
        <row r="24626">
          <cell r="F24626">
            <v>5</v>
          </cell>
        </row>
        <row r="24627">
          <cell r="F24627">
            <v>5</v>
          </cell>
        </row>
        <row r="24628">
          <cell r="F24628">
            <v>5</v>
          </cell>
        </row>
        <row r="24629">
          <cell r="F24629">
            <v>5</v>
          </cell>
        </row>
        <row r="24630">
          <cell r="F24630">
            <v>5</v>
          </cell>
        </row>
        <row r="24631">
          <cell r="F24631">
            <v>5</v>
          </cell>
        </row>
        <row r="24632">
          <cell r="F24632">
            <v>5</v>
          </cell>
        </row>
        <row r="24633">
          <cell r="F24633">
            <v>5</v>
          </cell>
        </row>
        <row r="24634">
          <cell r="F24634">
            <v>5</v>
          </cell>
        </row>
        <row r="24635">
          <cell r="F24635">
            <v>5</v>
          </cell>
        </row>
        <row r="24636">
          <cell r="F24636">
            <v>5</v>
          </cell>
        </row>
        <row r="24637">
          <cell r="F24637">
            <v>5</v>
          </cell>
        </row>
        <row r="24638">
          <cell r="F24638">
            <v>5</v>
          </cell>
        </row>
        <row r="24639">
          <cell r="F24639">
            <v>5</v>
          </cell>
        </row>
        <row r="24640">
          <cell r="F24640">
            <v>5</v>
          </cell>
        </row>
        <row r="24641">
          <cell r="F24641">
            <v>5</v>
          </cell>
        </row>
        <row r="24642">
          <cell r="F24642">
            <v>5</v>
          </cell>
        </row>
        <row r="24643">
          <cell r="F24643">
            <v>5</v>
          </cell>
        </row>
        <row r="24644">
          <cell r="F24644">
            <v>5</v>
          </cell>
        </row>
        <row r="24645">
          <cell r="F24645">
            <v>5</v>
          </cell>
        </row>
        <row r="24646">
          <cell r="F24646">
            <v>6</v>
          </cell>
        </row>
        <row r="24647">
          <cell r="F24647">
            <v>6</v>
          </cell>
        </row>
        <row r="24648">
          <cell r="F24648">
            <v>6</v>
          </cell>
        </row>
        <row r="24649">
          <cell r="F24649">
            <v>6</v>
          </cell>
        </row>
        <row r="24650">
          <cell r="F24650">
            <v>6</v>
          </cell>
        </row>
        <row r="24651">
          <cell r="F24651">
            <v>6</v>
          </cell>
        </row>
        <row r="24652">
          <cell r="F24652">
            <v>6</v>
          </cell>
        </row>
        <row r="24653">
          <cell r="F24653">
            <v>6</v>
          </cell>
        </row>
        <row r="24654">
          <cell r="F24654">
            <v>6</v>
          </cell>
        </row>
        <row r="24655">
          <cell r="F24655">
            <v>6</v>
          </cell>
        </row>
        <row r="24656">
          <cell r="F24656">
            <v>6</v>
          </cell>
        </row>
        <row r="24657">
          <cell r="F24657">
            <v>6</v>
          </cell>
        </row>
        <row r="24658">
          <cell r="F24658">
            <v>6</v>
          </cell>
        </row>
        <row r="24659">
          <cell r="F24659">
            <v>6</v>
          </cell>
        </row>
        <row r="24660">
          <cell r="F24660">
            <v>6</v>
          </cell>
        </row>
        <row r="24661">
          <cell r="F24661">
            <v>6</v>
          </cell>
        </row>
        <row r="24662">
          <cell r="F24662">
            <v>6</v>
          </cell>
        </row>
        <row r="24663">
          <cell r="F24663">
            <v>6</v>
          </cell>
        </row>
        <row r="24664">
          <cell r="F24664">
            <v>6</v>
          </cell>
        </row>
        <row r="24665">
          <cell r="F24665">
            <v>6</v>
          </cell>
        </row>
        <row r="24666">
          <cell r="F24666">
            <v>6</v>
          </cell>
        </row>
        <row r="24667">
          <cell r="F24667">
            <v>6</v>
          </cell>
        </row>
        <row r="24668">
          <cell r="F24668">
            <v>6</v>
          </cell>
        </row>
        <row r="24669">
          <cell r="F24669">
            <v>6</v>
          </cell>
        </row>
        <row r="24670">
          <cell r="F24670">
            <v>6</v>
          </cell>
        </row>
        <row r="24671">
          <cell r="F24671">
            <v>6</v>
          </cell>
        </row>
        <row r="24672">
          <cell r="F24672">
            <v>6</v>
          </cell>
        </row>
        <row r="24673">
          <cell r="F24673">
            <v>6</v>
          </cell>
        </row>
        <row r="24674">
          <cell r="F24674">
            <v>6</v>
          </cell>
        </row>
        <row r="24675">
          <cell r="F24675">
            <v>6</v>
          </cell>
        </row>
        <row r="24676">
          <cell r="F24676">
            <v>6</v>
          </cell>
        </row>
        <row r="24677">
          <cell r="F24677">
            <v>6</v>
          </cell>
        </row>
        <row r="24678">
          <cell r="F24678">
            <v>6</v>
          </cell>
        </row>
        <row r="24679">
          <cell r="F24679">
            <v>6</v>
          </cell>
        </row>
        <row r="24680">
          <cell r="F24680">
            <v>6</v>
          </cell>
        </row>
        <row r="24681">
          <cell r="F24681">
            <v>6</v>
          </cell>
        </row>
        <row r="24682">
          <cell r="F24682">
            <v>6</v>
          </cell>
        </row>
        <row r="24683">
          <cell r="F24683">
            <v>6</v>
          </cell>
        </row>
        <row r="24684">
          <cell r="F24684">
            <v>6</v>
          </cell>
        </row>
        <row r="24685">
          <cell r="F24685">
            <v>6</v>
          </cell>
        </row>
        <row r="24686">
          <cell r="F24686">
            <v>6</v>
          </cell>
        </row>
        <row r="24687">
          <cell r="F24687">
            <v>6</v>
          </cell>
        </row>
        <row r="24688">
          <cell r="F24688">
            <v>6</v>
          </cell>
        </row>
        <row r="24689">
          <cell r="F24689">
            <v>6</v>
          </cell>
        </row>
        <row r="24690">
          <cell r="F24690">
            <v>6</v>
          </cell>
        </row>
        <row r="24691">
          <cell r="F24691">
            <v>6</v>
          </cell>
        </row>
        <row r="24692">
          <cell r="F24692">
            <v>6</v>
          </cell>
        </row>
        <row r="24693">
          <cell r="F24693">
            <v>6</v>
          </cell>
        </row>
        <row r="24694">
          <cell r="F24694">
            <v>6</v>
          </cell>
        </row>
        <row r="24695">
          <cell r="F24695">
            <v>6</v>
          </cell>
        </row>
        <row r="24696">
          <cell r="F24696">
            <v>6</v>
          </cell>
        </row>
        <row r="24697">
          <cell r="F24697">
            <v>6</v>
          </cell>
        </row>
        <row r="24698">
          <cell r="F24698">
            <v>6</v>
          </cell>
        </row>
        <row r="24699">
          <cell r="F24699">
            <v>6</v>
          </cell>
        </row>
        <row r="24700">
          <cell r="F24700">
            <v>6</v>
          </cell>
        </row>
        <row r="24701">
          <cell r="F24701">
            <v>6</v>
          </cell>
        </row>
        <row r="24702">
          <cell r="F24702">
            <v>6</v>
          </cell>
        </row>
        <row r="24703">
          <cell r="F24703">
            <v>6</v>
          </cell>
        </row>
        <row r="24704">
          <cell r="F24704">
            <v>6</v>
          </cell>
        </row>
        <row r="24705">
          <cell r="F24705">
            <v>6</v>
          </cell>
        </row>
        <row r="24706">
          <cell r="F24706">
            <v>6</v>
          </cell>
        </row>
        <row r="24707">
          <cell r="F24707">
            <v>6</v>
          </cell>
        </row>
        <row r="24708">
          <cell r="F24708">
            <v>6</v>
          </cell>
        </row>
        <row r="24709">
          <cell r="F24709">
            <v>6</v>
          </cell>
        </row>
        <row r="24710">
          <cell r="F24710">
            <v>6</v>
          </cell>
        </row>
        <row r="24711">
          <cell r="F24711">
            <v>6</v>
          </cell>
        </row>
        <row r="24712">
          <cell r="F24712">
            <v>6</v>
          </cell>
        </row>
        <row r="24713">
          <cell r="F24713">
            <v>6</v>
          </cell>
        </row>
        <row r="24714">
          <cell r="F24714">
            <v>6</v>
          </cell>
        </row>
        <row r="24715">
          <cell r="F24715">
            <v>6</v>
          </cell>
        </row>
        <row r="24716">
          <cell r="F24716">
            <v>6</v>
          </cell>
        </row>
        <row r="24717">
          <cell r="F24717">
            <v>6</v>
          </cell>
        </row>
        <row r="24718">
          <cell r="F24718">
            <v>6</v>
          </cell>
        </row>
        <row r="24719">
          <cell r="F24719">
            <v>6</v>
          </cell>
        </row>
        <row r="24720">
          <cell r="F24720">
            <v>6</v>
          </cell>
        </row>
        <row r="24721">
          <cell r="F24721">
            <v>6</v>
          </cell>
        </row>
        <row r="24722">
          <cell r="F24722">
            <v>6</v>
          </cell>
        </row>
        <row r="24723">
          <cell r="F24723">
            <v>6</v>
          </cell>
        </row>
        <row r="24724">
          <cell r="F24724">
            <v>6</v>
          </cell>
        </row>
        <row r="24725">
          <cell r="F24725">
            <v>6</v>
          </cell>
        </row>
        <row r="24726">
          <cell r="F24726">
            <v>6</v>
          </cell>
        </row>
        <row r="24727">
          <cell r="F24727">
            <v>6</v>
          </cell>
        </row>
        <row r="24728">
          <cell r="F24728">
            <v>6</v>
          </cell>
        </row>
        <row r="24729">
          <cell r="F24729">
            <v>6</v>
          </cell>
        </row>
        <row r="24730">
          <cell r="F24730">
            <v>6</v>
          </cell>
        </row>
        <row r="24731">
          <cell r="F24731">
            <v>6</v>
          </cell>
        </row>
        <row r="24732">
          <cell r="F24732">
            <v>6</v>
          </cell>
        </row>
        <row r="24733">
          <cell r="F24733">
            <v>6</v>
          </cell>
        </row>
        <row r="24734">
          <cell r="F24734">
            <v>6</v>
          </cell>
        </row>
        <row r="24735">
          <cell r="F24735">
            <v>6</v>
          </cell>
        </row>
        <row r="24736">
          <cell r="F24736">
            <v>6</v>
          </cell>
        </row>
        <row r="24737">
          <cell r="F24737">
            <v>6</v>
          </cell>
        </row>
        <row r="24738">
          <cell r="F24738">
            <v>6</v>
          </cell>
        </row>
        <row r="24739">
          <cell r="F24739">
            <v>6</v>
          </cell>
        </row>
        <row r="24740">
          <cell r="F24740">
            <v>6</v>
          </cell>
        </row>
        <row r="24741">
          <cell r="F24741">
            <v>6</v>
          </cell>
        </row>
        <row r="24742">
          <cell r="F24742">
            <v>7</v>
          </cell>
        </row>
        <row r="24743">
          <cell r="F24743">
            <v>7</v>
          </cell>
        </row>
        <row r="24744">
          <cell r="F24744">
            <v>7</v>
          </cell>
        </row>
        <row r="24745">
          <cell r="F24745">
            <v>7</v>
          </cell>
        </row>
        <row r="24746">
          <cell r="F24746">
            <v>7</v>
          </cell>
        </row>
        <row r="24747">
          <cell r="F24747">
            <v>7</v>
          </cell>
        </row>
        <row r="24748">
          <cell r="F24748">
            <v>7</v>
          </cell>
        </row>
        <row r="24749">
          <cell r="F24749">
            <v>7</v>
          </cell>
        </row>
        <row r="24750">
          <cell r="F24750">
            <v>7</v>
          </cell>
        </row>
        <row r="24751">
          <cell r="F24751">
            <v>7</v>
          </cell>
        </row>
        <row r="24752">
          <cell r="F24752">
            <v>7</v>
          </cell>
        </row>
        <row r="24753">
          <cell r="F24753">
            <v>7</v>
          </cell>
        </row>
        <row r="24754">
          <cell r="F24754">
            <v>7</v>
          </cell>
        </row>
        <row r="24755">
          <cell r="F24755">
            <v>7</v>
          </cell>
        </row>
        <row r="24756">
          <cell r="F24756">
            <v>7</v>
          </cell>
        </row>
        <row r="24757">
          <cell r="F24757">
            <v>7</v>
          </cell>
        </row>
        <row r="24758">
          <cell r="F24758">
            <v>7</v>
          </cell>
        </row>
        <row r="24759">
          <cell r="F24759">
            <v>7</v>
          </cell>
        </row>
        <row r="24760">
          <cell r="F24760">
            <v>7</v>
          </cell>
        </row>
        <row r="24761">
          <cell r="F24761">
            <v>7</v>
          </cell>
        </row>
        <row r="24762">
          <cell r="F24762">
            <v>7</v>
          </cell>
        </row>
        <row r="24763">
          <cell r="F24763">
            <v>7</v>
          </cell>
        </row>
        <row r="24764">
          <cell r="F24764">
            <v>7</v>
          </cell>
        </row>
        <row r="24765">
          <cell r="F24765">
            <v>7</v>
          </cell>
        </row>
        <row r="24766">
          <cell r="F24766">
            <v>7</v>
          </cell>
        </row>
        <row r="24767">
          <cell r="F24767">
            <v>7</v>
          </cell>
        </row>
        <row r="24768">
          <cell r="F24768">
            <v>7</v>
          </cell>
        </row>
        <row r="24769">
          <cell r="F24769">
            <v>7</v>
          </cell>
        </row>
        <row r="24770">
          <cell r="F24770">
            <v>7</v>
          </cell>
        </row>
        <row r="24771">
          <cell r="F24771">
            <v>7</v>
          </cell>
        </row>
        <row r="24772">
          <cell r="F24772">
            <v>7</v>
          </cell>
        </row>
        <row r="24773">
          <cell r="F24773">
            <v>7</v>
          </cell>
        </row>
        <row r="24774">
          <cell r="F24774">
            <v>7</v>
          </cell>
        </row>
        <row r="24775">
          <cell r="F24775">
            <v>7</v>
          </cell>
        </row>
        <row r="24776">
          <cell r="F24776">
            <v>7</v>
          </cell>
        </row>
        <row r="24777">
          <cell r="F24777">
            <v>7</v>
          </cell>
        </row>
        <row r="24778">
          <cell r="F24778">
            <v>7</v>
          </cell>
        </row>
        <row r="24779">
          <cell r="F24779">
            <v>7</v>
          </cell>
        </row>
        <row r="24780">
          <cell r="F24780">
            <v>7</v>
          </cell>
        </row>
        <row r="24781">
          <cell r="F24781">
            <v>7</v>
          </cell>
        </row>
        <row r="24782">
          <cell r="F24782">
            <v>7</v>
          </cell>
        </row>
        <row r="24783">
          <cell r="F24783">
            <v>7</v>
          </cell>
        </row>
        <row r="24784">
          <cell r="F24784">
            <v>7</v>
          </cell>
        </row>
        <row r="24785">
          <cell r="F24785">
            <v>7</v>
          </cell>
        </row>
        <row r="24786">
          <cell r="F24786">
            <v>7</v>
          </cell>
        </row>
        <row r="24787">
          <cell r="F24787">
            <v>7</v>
          </cell>
        </row>
        <row r="24788">
          <cell r="F24788">
            <v>7</v>
          </cell>
        </row>
        <row r="24789">
          <cell r="F24789">
            <v>7</v>
          </cell>
        </row>
        <row r="24790">
          <cell r="F24790">
            <v>7</v>
          </cell>
        </row>
        <row r="24791">
          <cell r="F24791">
            <v>7</v>
          </cell>
        </row>
        <row r="24792">
          <cell r="F24792">
            <v>7</v>
          </cell>
        </row>
        <row r="24793">
          <cell r="F24793">
            <v>7</v>
          </cell>
        </row>
        <row r="24794">
          <cell r="F24794">
            <v>7</v>
          </cell>
        </row>
        <row r="24795">
          <cell r="F24795">
            <v>7</v>
          </cell>
        </row>
        <row r="24796">
          <cell r="F24796">
            <v>7</v>
          </cell>
        </row>
        <row r="24797">
          <cell r="F24797">
            <v>7</v>
          </cell>
        </row>
        <row r="24798">
          <cell r="F24798">
            <v>7</v>
          </cell>
        </row>
        <row r="24799">
          <cell r="F24799">
            <v>7</v>
          </cell>
        </row>
        <row r="24800">
          <cell r="F24800">
            <v>7</v>
          </cell>
        </row>
        <row r="24801">
          <cell r="F24801">
            <v>7</v>
          </cell>
        </row>
        <row r="24802">
          <cell r="F24802">
            <v>7</v>
          </cell>
        </row>
        <row r="24803">
          <cell r="F24803">
            <v>7</v>
          </cell>
        </row>
        <row r="24804">
          <cell r="F24804">
            <v>7</v>
          </cell>
        </row>
        <row r="24805">
          <cell r="F24805">
            <v>7</v>
          </cell>
        </row>
        <row r="24806">
          <cell r="F24806">
            <v>7</v>
          </cell>
        </row>
        <row r="24807">
          <cell r="F24807">
            <v>7</v>
          </cell>
        </row>
        <row r="24808">
          <cell r="F24808">
            <v>7</v>
          </cell>
        </row>
        <row r="24809">
          <cell r="F24809">
            <v>7</v>
          </cell>
        </row>
        <row r="24810">
          <cell r="F24810">
            <v>7</v>
          </cell>
        </row>
        <row r="24811">
          <cell r="F24811">
            <v>7</v>
          </cell>
        </row>
        <row r="24812">
          <cell r="F24812">
            <v>7</v>
          </cell>
        </row>
        <row r="24813">
          <cell r="F24813">
            <v>7</v>
          </cell>
        </row>
        <row r="24814">
          <cell r="F24814">
            <v>7</v>
          </cell>
        </row>
        <row r="24815">
          <cell r="F24815">
            <v>7</v>
          </cell>
        </row>
        <row r="24816">
          <cell r="F24816">
            <v>7</v>
          </cell>
        </row>
        <row r="24817">
          <cell r="F24817">
            <v>7</v>
          </cell>
        </row>
        <row r="24818">
          <cell r="F24818">
            <v>7</v>
          </cell>
        </row>
        <row r="24819">
          <cell r="F24819">
            <v>7</v>
          </cell>
        </row>
        <row r="24820">
          <cell r="F24820">
            <v>7</v>
          </cell>
        </row>
        <row r="24821">
          <cell r="F24821">
            <v>7</v>
          </cell>
        </row>
        <row r="24822">
          <cell r="F24822">
            <v>7</v>
          </cell>
        </row>
        <row r="24823">
          <cell r="F24823">
            <v>7</v>
          </cell>
        </row>
        <row r="24824">
          <cell r="F24824">
            <v>7</v>
          </cell>
        </row>
        <row r="24825">
          <cell r="F24825">
            <v>7</v>
          </cell>
        </row>
        <row r="24826">
          <cell r="F24826">
            <v>7</v>
          </cell>
        </row>
        <row r="24827">
          <cell r="F24827">
            <v>7</v>
          </cell>
        </row>
        <row r="24828">
          <cell r="F24828">
            <v>7</v>
          </cell>
        </row>
        <row r="24829">
          <cell r="F24829">
            <v>7</v>
          </cell>
        </row>
        <row r="24830">
          <cell r="F24830">
            <v>7</v>
          </cell>
        </row>
        <row r="24831">
          <cell r="F24831">
            <v>7</v>
          </cell>
        </row>
        <row r="24832">
          <cell r="F24832">
            <v>7</v>
          </cell>
        </row>
        <row r="24833">
          <cell r="F24833">
            <v>7</v>
          </cell>
        </row>
        <row r="24834">
          <cell r="F24834">
            <v>7</v>
          </cell>
        </row>
        <row r="24835">
          <cell r="F24835">
            <v>7</v>
          </cell>
        </row>
        <row r="24836">
          <cell r="F24836">
            <v>7</v>
          </cell>
        </row>
        <row r="24837">
          <cell r="F24837">
            <v>7</v>
          </cell>
        </row>
        <row r="24838">
          <cell r="F24838">
            <v>1</v>
          </cell>
        </row>
        <row r="24839">
          <cell r="F24839">
            <v>1</v>
          </cell>
        </row>
        <row r="24840">
          <cell r="F24840">
            <v>1</v>
          </cell>
        </row>
        <row r="24841">
          <cell r="F24841">
            <v>1</v>
          </cell>
        </row>
        <row r="24842">
          <cell r="F24842">
            <v>1</v>
          </cell>
        </row>
        <row r="24843">
          <cell r="F24843">
            <v>1</v>
          </cell>
        </row>
        <row r="24844">
          <cell r="F24844">
            <v>1</v>
          </cell>
        </row>
        <row r="24845">
          <cell r="F24845">
            <v>1</v>
          </cell>
        </row>
        <row r="24846">
          <cell r="F24846">
            <v>1</v>
          </cell>
        </row>
        <row r="24847">
          <cell r="F24847">
            <v>1</v>
          </cell>
        </row>
        <row r="24848">
          <cell r="F24848">
            <v>1</v>
          </cell>
        </row>
        <row r="24849">
          <cell r="F24849">
            <v>1</v>
          </cell>
        </row>
        <row r="24850">
          <cell r="F24850">
            <v>1</v>
          </cell>
        </row>
        <row r="24851">
          <cell r="F24851">
            <v>1</v>
          </cell>
        </row>
        <row r="24852">
          <cell r="F24852">
            <v>1</v>
          </cell>
        </row>
        <row r="24853">
          <cell r="F24853">
            <v>1</v>
          </cell>
        </row>
        <row r="24854">
          <cell r="F24854">
            <v>1</v>
          </cell>
        </row>
        <row r="24855">
          <cell r="F24855">
            <v>1</v>
          </cell>
        </row>
        <row r="24856">
          <cell r="F24856">
            <v>1</v>
          </cell>
        </row>
        <row r="24857">
          <cell r="F24857">
            <v>1</v>
          </cell>
        </row>
        <row r="24858">
          <cell r="F24858">
            <v>1</v>
          </cell>
        </row>
        <row r="24859">
          <cell r="F24859">
            <v>1</v>
          </cell>
        </row>
        <row r="24860">
          <cell r="F24860">
            <v>1</v>
          </cell>
        </row>
        <row r="24861">
          <cell r="F24861">
            <v>1</v>
          </cell>
        </row>
        <row r="24862">
          <cell r="F24862">
            <v>1</v>
          </cell>
        </row>
        <row r="24863">
          <cell r="F24863">
            <v>1</v>
          </cell>
        </row>
        <row r="24864">
          <cell r="F24864">
            <v>1</v>
          </cell>
        </row>
        <row r="24865">
          <cell r="F24865">
            <v>1</v>
          </cell>
        </row>
        <row r="24866">
          <cell r="F24866">
            <v>1</v>
          </cell>
        </row>
        <row r="24867">
          <cell r="F24867">
            <v>1</v>
          </cell>
        </row>
        <row r="24868">
          <cell r="F24868">
            <v>1</v>
          </cell>
        </row>
        <row r="24869">
          <cell r="F24869">
            <v>1</v>
          </cell>
        </row>
        <row r="24870">
          <cell r="F24870">
            <v>1</v>
          </cell>
        </row>
        <row r="24871">
          <cell r="F24871">
            <v>1</v>
          </cell>
        </row>
        <row r="24872">
          <cell r="F24872">
            <v>1</v>
          </cell>
        </row>
        <row r="24873">
          <cell r="F24873">
            <v>1</v>
          </cell>
        </row>
        <row r="24874">
          <cell r="F24874">
            <v>1</v>
          </cell>
        </row>
        <row r="24875">
          <cell r="F24875">
            <v>1</v>
          </cell>
        </row>
        <row r="24876">
          <cell r="F24876">
            <v>1</v>
          </cell>
        </row>
        <row r="24877">
          <cell r="F24877">
            <v>1</v>
          </cell>
        </row>
        <row r="24878">
          <cell r="F24878">
            <v>1</v>
          </cell>
        </row>
        <row r="24879">
          <cell r="F24879">
            <v>1</v>
          </cell>
        </row>
        <row r="24880">
          <cell r="F24880">
            <v>1</v>
          </cell>
        </row>
        <row r="24881">
          <cell r="F24881">
            <v>1</v>
          </cell>
        </row>
        <row r="24882">
          <cell r="F24882">
            <v>1</v>
          </cell>
        </row>
        <row r="24883">
          <cell r="F24883">
            <v>1</v>
          </cell>
        </row>
        <row r="24884">
          <cell r="F24884">
            <v>1</v>
          </cell>
        </row>
        <row r="24885">
          <cell r="F24885">
            <v>1</v>
          </cell>
        </row>
        <row r="24886">
          <cell r="F24886">
            <v>1</v>
          </cell>
        </row>
        <row r="24887">
          <cell r="F24887">
            <v>1</v>
          </cell>
        </row>
        <row r="24888">
          <cell r="F24888">
            <v>1</v>
          </cell>
        </row>
        <row r="24889">
          <cell r="F24889">
            <v>1</v>
          </cell>
        </row>
        <row r="24890">
          <cell r="F24890">
            <v>1</v>
          </cell>
        </row>
        <row r="24891">
          <cell r="F24891">
            <v>1</v>
          </cell>
        </row>
        <row r="24892">
          <cell r="F24892">
            <v>1</v>
          </cell>
        </row>
        <row r="24893">
          <cell r="F24893">
            <v>1</v>
          </cell>
        </row>
        <row r="24894">
          <cell r="F24894">
            <v>1</v>
          </cell>
        </row>
        <row r="24895">
          <cell r="F24895">
            <v>1</v>
          </cell>
        </row>
        <row r="24896">
          <cell r="F24896">
            <v>1</v>
          </cell>
        </row>
        <row r="24897">
          <cell r="F24897">
            <v>1</v>
          </cell>
        </row>
        <row r="24898">
          <cell r="F24898">
            <v>1</v>
          </cell>
        </row>
        <row r="24899">
          <cell r="F24899">
            <v>1</v>
          </cell>
        </row>
        <row r="24900">
          <cell r="F24900">
            <v>1</v>
          </cell>
        </row>
        <row r="24901">
          <cell r="F24901">
            <v>1</v>
          </cell>
        </row>
        <row r="24902">
          <cell r="F24902">
            <v>1</v>
          </cell>
        </row>
        <row r="24903">
          <cell r="F24903">
            <v>1</v>
          </cell>
        </row>
        <row r="24904">
          <cell r="F24904">
            <v>1</v>
          </cell>
        </row>
        <row r="24905">
          <cell r="F24905">
            <v>1</v>
          </cell>
        </row>
        <row r="24906">
          <cell r="F24906">
            <v>1</v>
          </cell>
        </row>
        <row r="24907">
          <cell r="F24907">
            <v>1</v>
          </cell>
        </row>
        <row r="24908">
          <cell r="F24908">
            <v>1</v>
          </cell>
        </row>
        <row r="24909">
          <cell r="F24909">
            <v>1</v>
          </cell>
        </row>
        <row r="24910">
          <cell r="F24910">
            <v>1</v>
          </cell>
        </row>
        <row r="24911">
          <cell r="F24911">
            <v>1</v>
          </cell>
        </row>
        <row r="24912">
          <cell r="F24912">
            <v>1</v>
          </cell>
        </row>
        <row r="24913">
          <cell r="F24913">
            <v>1</v>
          </cell>
        </row>
        <row r="24914">
          <cell r="F24914">
            <v>1</v>
          </cell>
        </row>
        <row r="24915">
          <cell r="F24915">
            <v>1</v>
          </cell>
        </row>
        <row r="24916">
          <cell r="F24916">
            <v>1</v>
          </cell>
        </row>
        <row r="24917">
          <cell r="F24917">
            <v>1</v>
          </cell>
        </row>
        <row r="24918">
          <cell r="F24918">
            <v>1</v>
          </cell>
        </row>
        <row r="24919">
          <cell r="F24919">
            <v>1</v>
          </cell>
        </row>
        <row r="24920">
          <cell r="F24920">
            <v>1</v>
          </cell>
        </row>
        <row r="24921">
          <cell r="F24921">
            <v>1</v>
          </cell>
        </row>
        <row r="24922">
          <cell r="F24922">
            <v>1</v>
          </cell>
        </row>
        <row r="24923">
          <cell r="F24923">
            <v>1</v>
          </cell>
        </row>
        <row r="24924">
          <cell r="F24924">
            <v>1</v>
          </cell>
        </row>
        <row r="24925">
          <cell r="F24925">
            <v>1</v>
          </cell>
        </row>
        <row r="24926">
          <cell r="F24926">
            <v>1</v>
          </cell>
        </row>
        <row r="24927">
          <cell r="F24927">
            <v>1</v>
          </cell>
        </row>
        <row r="24928">
          <cell r="F24928">
            <v>1</v>
          </cell>
        </row>
        <row r="24929">
          <cell r="F24929">
            <v>1</v>
          </cell>
        </row>
        <row r="24930">
          <cell r="F24930">
            <v>1</v>
          </cell>
        </row>
        <row r="24931">
          <cell r="F24931">
            <v>1</v>
          </cell>
        </row>
        <row r="24932">
          <cell r="F24932">
            <v>1</v>
          </cell>
        </row>
        <row r="24933">
          <cell r="F24933">
            <v>1</v>
          </cell>
        </row>
        <row r="24934">
          <cell r="F24934">
            <v>2</v>
          </cell>
        </row>
        <row r="24935">
          <cell r="F24935">
            <v>2</v>
          </cell>
        </row>
        <row r="24936">
          <cell r="F24936">
            <v>2</v>
          </cell>
        </row>
        <row r="24937">
          <cell r="F24937">
            <v>2</v>
          </cell>
        </row>
        <row r="24938">
          <cell r="F24938">
            <v>2</v>
          </cell>
        </row>
        <row r="24939">
          <cell r="F24939">
            <v>2</v>
          </cell>
        </row>
        <row r="24940">
          <cell r="F24940">
            <v>2</v>
          </cell>
        </row>
        <row r="24941">
          <cell r="F24941">
            <v>2</v>
          </cell>
        </row>
        <row r="24942">
          <cell r="F24942">
            <v>2</v>
          </cell>
        </row>
        <row r="24943">
          <cell r="F24943">
            <v>2</v>
          </cell>
        </row>
        <row r="24944">
          <cell r="F24944">
            <v>2</v>
          </cell>
        </row>
        <row r="24945">
          <cell r="F24945">
            <v>2</v>
          </cell>
        </row>
        <row r="24946">
          <cell r="F24946">
            <v>2</v>
          </cell>
        </row>
        <row r="24947">
          <cell r="F24947">
            <v>2</v>
          </cell>
        </row>
        <row r="24948">
          <cell r="F24948">
            <v>2</v>
          </cell>
        </row>
        <row r="24949">
          <cell r="F24949">
            <v>2</v>
          </cell>
        </row>
        <row r="24950">
          <cell r="F24950">
            <v>2</v>
          </cell>
        </row>
        <row r="24951">
          <cell r="F24951">
            <v>2</v>
          </cell>
        </row>
        <row r="24952">
          <cell r="F24952">
            <v>2</v>
          </cell>
        </row>
        <row r="24953">
          <cell r="F24953">
            <v>2</v>
          </cell>
        </row>
        <row r="24954">
          <cell r="F24954">
            <v>2</v>
          </cell>
        </row>
        <row r="24955">
          <cell r="F24955">
            <v>2</v>
          </cell>
        </row>
        <row r="24956">
          <cell r="F24956">
            <v>2</v>
          </cell>
        </row>
        <row r="24957">
          <cell r="F24957">
            <v>2</v>
          </cell>
        </row>
        <row r="24958">
          <cell r="F24958">
            <v>2</v>
          </cell>
        </row>
        <row r="24959">
          <cell r="F24959">
            <v>2</v>
          </cell>
        </row>
        <row r="24960">
          <cell r="F24960">
            <v>2</v>
          </cell>
        </row>
        <row r="24961">
          <cell r="F24961">
            <v>2</v>
          </cell>
        </row>
        <row r="24962">
          <cell r="F24962">
            <v>2</v>
          </cell>
        </row>
        <row r="24963">
          <cell r="F24963">
            <v>2</v>
          </cell>
        </row>
        <row r="24964">
          <cell r="F24964">
            <v>2</v>
          </cell>
        </row>
        <row r="24965">
          <cell r="F24965">
            <v>2</v>
          </cell>
        </row>
        <row r="24966">
          <cell r="F24966">
            <v>2</v>
          </cell>
        </row>
        <row r="24967">
          <cell r="F24967">
            <v>2</v>
          </cell>
        </row>
        <row r="24968">
          <cell r="F24968">
            <v>2</v>
          </cell>
        </row>
        <row r="24969">
          <cell r="F24969">
            <v>2</v>
          </cell>
        </row>
        <row r="24970">
          <cell r="F24970">
            <v>2</v>
          </cell>
        </row>
        <row r="24971">
          <cell r="F24971">
            <v>2</v>
          </cell>
        </row>
        <row r="24972">
          <cell r="F24972">
            <v>2</v>
          </cell>
        </row>
        <row r="24973">
          <cell r="F24973">
            <v>2</v>
          </cell>
        </row>
        <row r="24974">
          <cell r="F24974">
            <v>2</v>
          </cell>
        </row>
        <row r="24975">
          <cell r="F24975">
            <v>2</v>
          </cell>
        </row>
        <row r="24976">
          <cell r="F24976">
            <v>2</v>
          </cell>
        </row>
        <row r="24977">
          <cell r="F24977">
            <v>2</v>
          </cell>
        </row>
        <row r="24978">
          <cell r="F24978">
            <v>2</v>
          </cell>
        </row>
        <row r="24979">
          <cell r="F24979">
            <v>2</v>
          </cell>
        </row>
        <row r="24980">
          <cell r="F24980">
            <v>2</v>
          </cell>
        </row>
        <row r="24981">
          <cell r="F24981">
            <v>2</v>
          </cell>
        </row>
        <row r="24982">
          <cell r="F24982">
            <v>2</v>
          </cell>
        </row>
        <row r="24983">
          <cell r="F24983">
            <v>2</v>
          </cell>
        </row>
        <row r="24984">
          <cell r="F24984">
            <v>2</v>
          </cell>
        </row>
        <row r="24985">
          <cell r="F24985">
            <v>2</v>
          </cell>
        </row>
        <row r="24986">
          <cell r="F24986">
            <v>2</v>
          </cell>
        </row>
        <row r="24987">
          <cell r="F24987">
            <v>2</v>
          </cell>
        </row>
        <row r="24988">
          <cell r="F24988">
            <v>2</v>
          </cell>
        </row>
        <row r="24989">
          <cell r="F24989">
            <v>2</v>
          </cell>
        </row>
        <row r="24990">
          <cell r="F24990">
            <v>2</v>
          </cell>
        </row>
        <row r="24991">
          <cell r="F24991">
            <v>2</v>
          </cell>
        </row>
        <row r="24992">
          <cell r="F24992">
            <v>2</v>
          </cell>
        </row>
        <row r="24993">
          <cell r="F24993">
            <v>2</v>
          </cell>
        </row>
        <row r="24994">
          <cell r="F24994">
            <v>2</v>
          </cell>
        </row>
        <row r="24995">
          <cell r="F24995">
            <v>2</v>
          </cell>
        </row>
        <row r="24996">
          <cell r="F24996">
            <v>2</v>
          </cell>
        </row>
        <row r="24997">
          <cell r="F24997">
            <v>2</v>
          </cell>
        </row>
        <row r="24998">
          <cell r="F24998">
            <v>2</v>
          </cell>
        </row>
        <row r="24999">
          <cell r="F24999">
            <v>2</v>
          </cell>
        </row>
        <row r="25000">
          <cell r="F25000">
            <v>2</v>
          </cell>
        </row>
        <row r="25001">
          <cell r="F25001">
            <v>2</v>
          </cell>
        </row>
        <row r="25002">
          <cell r="F25002">
            <v>2</v>
          </cell>
        </row>
        <row r="25003">
          <cell r="F25003">
            <v>2</v>
          </cell>
        </row>
        <row r="25004">
          <cell r="F25004">
            <v>2</v>
          </cell>
        </row>
        <row r="25005">
          <cell r="F25005">
            <v>2</v>
          </cell>
        </row>
        <row r="25006">
          <cell r="F25006">
            <v>2</v>
          </cell>
        </row>
        <row r="25007">
          <cell r="F25007">
            <v>2</v>
          </cell>
        </row>
        <row r="25008">
          <cell r="F25008">
            <v>2</v>
          </cell>
        </row>
        <row r="25009">
          <cell r="F25009">
            <v>2</v>
          </cell>
        </row>
        <row r="25010">
          <cell r="F25010">
            <v>2</v>
          </cell>
        </row>
        <row r="25011">
          <cell r="F25011">
            <v>2</v>
          </cell>
        </row>
        <row r="25012">
          <cell r="F25012">
            <v>2</v>
          </cell>
        </row>
        <row r="25013">
          <cell r="F25013">
            <v>2</v>
          </cell>
        </row>
        <row r="25014">
          <cell r="F25014">
            <v>2</v>
          </cell>
        </row>
        <row r="25015">
          <cell r="F25015">
            <v>2</v>
          </cell>
        </row>
        <row r="25016">
          <cell r="F25016">
            <v>2</v>
          </cell>
        </row>
        <row r="25017">
          <cell r="F25017">
            <v>2</v>
          </cell>
        </row>
        <row r="25018">
          <cell r="F25018">
            <v>2</v>
          </cell>
        </row>
        <row r="25019">
          <cell r="F25019">
            <v>2</v>
          </cell>
        </row>
        <row r="25020">
          <cell r="F25020">
            <v>2</v>
          </cell>
        </row>
        <row r="25021">
          <cell r="F25021">
            <v>2</v>
          </cell>
        </row>
        <row r="25022">
          <cell r="F25022">
            <v>2</v>
          </cell>
        </row>
        <row r="25023">
          <cell r="F25023">
            <v>2</v>
          </cell>
        </row>
        <row r="25024">
          <cell r="F25024">
            <v>2</v>
          </cell>
        </row>
        <row r="25025">
          <cell r="F25025">
            <v>2</v>
          </cell>
        </row>
        <row r="25026">
          <cell r="F25026">
            <v>2</v>
          </cell>
        </row>
        <row r="25027">
          <cell r="F25027">
            <v>2</v>
          </cell>
        </row>
        <row r="25028">
          <cell r="F25028">
            <v>2</v>
          </cell>
        </row>
        <row r="25029">
          <cell r="F25029">
            <v>2</v>
          </cell>
        </row>
        <row r="25030">
          <cell r="F25030">
            <v>3</v>
          </cell>
        </row>
        <row r="25031">
          <cell r="F25031">
            <v>3</v>
          </cell>
        </row>
        <row r="25032">
          <cell r="F25032">
            <v>3</v>
          </cell>
        </row>
        <row r="25033">
          <cell r="F25033">
            <v>3</v>
          </cell>
        </row>
        <row r="25034">
          <cell r="F25034">
            <v>3</v>
          </cell>
        </row>
        <row r="25035">
          <cell r="F25035">
            <v>3</v>
          </cell>
        </row>
        <row r="25036">
          <cell r="F25036">
            <v>3</v>
          </cell>
        </row>
        <row r="25037">
          <cell r="F25037">
            <v>3</v>
          </cell>
        </row>
        <row r="25038">
          <cell r="F25038">
            <v>3</v>
          </cell>
        </row>
        <row r="25039">
          <cell r="F25039">
            <v>3</v>
          </cell>
        </row>
        <row r="25040">
          <cell r="F25040">
            <v>3</v>
          </cell>
        </row>
        <row r="25041">
          <cell r="F25041">
            <v>3</v>
          </cell>
        </row>
        <row r="25042">
          <cell r="F25042">
            <v>3</v>
          </cell>
        </row>
        <row r="25043">
          <cell r="F25043">
            <v>3</v>
          </cell>
        </row>
        <row r="25044">
          <cell r="F25044">
            <v>3</v>
          </cell>
        </row>
        <row r="25045">
          <cell r="F25045">
            <v>3</v>
          </cell>
        </row>
        <row r="25046">
          <cell r="F25046">
            <v>3</v>
          </cell>
        </row>
        <row r="25047">
          <cell r="F25047">
            <v>3</v>
          </cell>
        </row>
        <row r="25048">
          <cell r="F25048">
            <v>3</v>
          </cell>
        </row>
        <row r="25049">
          <cell r="F25049">
            <v>3</v>
          </cell>
        </row>
        <row r="25050">
          <cell r="F25050">
            <v>3</v>
          </cell>
        </row>
        <row r="25051">
          <cell r="F25051">
            <v>3</v>
          </cell>
        </row>
        <row r="25052">
          <cell r="F25052">
            <v>3</v>
          </cell>
        </row>
        <row r="25053">
          <cell r="F25053">
            <v>3</v>
          </cell>
        </row>
        <row r="25054">
          <cell r="F25054">
            <v>3</v>
          </cell>
        </row>
        <row r="25055">
          <cell r="F25055">
            <v>3</v>
          </cell>
        </row>
        <row r="25056">
          <cell r="F25056">
            <v>3</v>
          </cell>
        </row>
        <row r="25057">
          <cell r="F25057">
            <v>3</v>
          </cell>
        </row>
        <row r="25058">
          <cell r="F25058">
            <v>3</v>
          </cell>
        </row>
        <row r="25059">
          <cell r="F25059">
            <v>3</v>
          </cell>
        </row>
        <row r="25060">
          <cell r="F25060">
            <v>3</v>
          </cell>
        </row>
        <row r="25061">
          <cell r="F25061">
            <v>3</v>
          </cell>
        </row>
        <row r="25062">
          <cell r="F25062">
            <v>3</v>
          </cell>
        </row>
        <row r="25063">
          <cell r="F25063">
            <v>3</v>
          </cell>
        </row>
        <row r="25064">
          <cell r="F25064">
            <v>3</v>
          </cell>
        </row>
        <row r="25065">
          <cell r="F25065">
            <v>3</v>
          </cell>
        </row>
        <row r="25066">
          <cell r="F25066">
            <v>3</v>
          </cell>
        </row>
        <row r="25067">
          <cell r="F25067">
            <v>3</v>
          </cell>
        </row>
        <row r="25068">
          <cell r="F25068">
            <v>3</v>
          </cell>
        </row>
        <row r="25069">
          <cell r="F25069">
            <v>3</v>
          </cell>
        </row>
        <row r="25070">
          <cell r="F25070">
            <v>3</v>
          </cell>
        </row>
        <row r="25071">
          <cell r="F25071">
            <v>3</v>
          </cell>
        </row>
        <row r="25072">
          <cell r="F25072">
            <v>3</v>
          </cell>
        </row>
        <row r="25073">
          <cell r="F25073">
            <v>3</v>
          </cell>
        </row>
        <row r="25074">
          <cell r="F25074">
            <v>3</v>
          </cell>
        </row>
        <row r="25075">
          <cell r="F25075">
            <v>3</v>
          </cell>
        </row>
        <row r="25076">
          <cell r="F25076">
            <v>3</v>
          </cell>
        </row>
        <row r="25077">
          <cell r="F25077">
            <v>3</v>
          </cell>
        </row>
        <row r="25078">
          <cell r="F25078">
            <v>3</v>
          </cell>
        </row>
        <row r="25079">
          <cell r="F25079">
            <v>3</v>
          </cell>
        </row>
        <row r="25080">
          <cell r="F25080">
            <v>3</v>
          </cell>
        </row>
        <row r="25081">
          <cell r="F25081">
            <v>3</v>
          </cell>
        </row>
        <row r="25082">
          <cell r="F25082">
            <v>3</v>
          </cell>
        </row>
        <row r="25083">
          <cell r="F25083">
            <v>3</v>
          </cell>
        </row>
        <row r="25084">
          <cell r="F25084">
            <v>3</v>
          </cell>
        </row>
        <row r="25085">
          <cell r="F25085">
            <v>3</v>
          </cell>
        </row>
        <row r="25086">
          <cell r="F25086">
            <v>3</v>
          </cell>
        </row>
        <row r="25087">
          <cell r="F25087">
            <v>3</v>
          </cell>
        </row>
        <row r="25088">
          <cell r="F25088">
            <v>3</v>
          </cell>
        </row>
        <row r="25089">
          <cell r="F25089">
            <v>3</v>
          </cell>
        </row>
        <row r="25090">
          <cell r="F25090">
            <v>3</v>
          </cell>
        </row>
        <row r="25091">
          <cell r="F25091">
            <v>3</v>
          </cell>
        </row>
        <row r="25092">
          <cell r="F25092">
            <v>3</v>
          </cell>
        </row>
        <row r="25093">
          <cell r="F25093">
            <v>3</v>
          </cell>
        </row>
        <row r="25094">
          <cell r="F25094">
            <v>3</v>
          </cell>
        </row>
        <row r="25095">
          <cell r="F25095">
            <v>3</v>
          </cell>
        </row>
        <row r="25096">
          <cell r="F25096">
            <v>3</v>
          </cell>
        </row>
        <row r="25097">
          <cell r="F25097">
            <v>3</v>
          </cell>
        </row>
        <row r="25098">
          <cell r="F25098">
            <v>3</v>
          </cell>
        </row>
        <row r="25099">
          <cell r="F25099">
            <v>3</v>
          </cell>
        </row>
        <row r="25100">
          <cell r="F25100">
            <v>3</v>
          </cell>
        </row>
        <row r="25101">
          <cell r="F25101">
            <v>3</v>
          </cell>
        </row>
        <row r="25102">
          <cell r="F25102">
            <v>3</v>
          </cell>
        </row>
        <row r="25103">
          <cell r="F25103">
            <v>3</v>
          </cell>
        </row>
        <row r="25104">
          <cell r="F25104">
            <v>3</v>
          </cell>
        </row>
        <row r="25105">
          <cell r="F25105">
            <v>3</v>
          </cell>
        </row>
        <row r="25106">
          <cell r="F25106">
            <v>3</v>
          </cell>
        </row>
        <row r="25107">
          <cell r="F25107">
            <v>3</v>
          </cell>
        </row>
        <row r="25108">
          <cell r="F25108">
            <v>3</v>
          </cell>
        </row>
        <row r="25109">
          <cell r="F25109">
            <v>3</v>
          </cell>
        </row>
        <row r="25110">
          <cell r="F25110">
            <v>3</v>
          </cell>
        </row>
        <row r="25111">
          <cell r="F25111">
            <v>3</v>
          </cell>
        </row>
        <row r="25112">
          <cell r="F25112">
            <v>3</v>
          </cell>
        </row>
        <row r="25113">
          <cell r="F25113">
            <v>3</v>
          </cell>
        </row>
        <row r="25114">
          <cell r="F25114">
            <v>3</v>
          </cell>
        </row>
        <row r="25115">
          <cell r="F25115">
            <v>3</v>
          </cell>
        </row>
        <row r="25116">
          <cell r="F25116">
            <v>3</v>
          </cell>
        </row>
        <row r="25117">
          <cell r="F25117">
            <v>3</v>
          </cell>
        </row>
        <row r="25118">
          <cell r="F25118">
            <v>3</v>
          </cell>
        </row>
        <row r="25119">
          <cell r="F25119">
            <v>3</v>
          </cell>
        </row>
        <row r="25120">
          <cell r="F25120">
            <v>3</v>
          </cell>
        </row>
        <row r="25121">
          <cell r="F25121">
            <v>3</v>
          </cell>
        </row>
        <row r="25122">
          <cell r="F25122">
            <v>3</v>
          </cell>
        </row>
        <row r="25123">
          <cell r="F25123">
            <v>3</v>
          </cell>
        </row>
        <row r="25124">
          <cell r="F25124">
            <v>3</v>
          </cell>
        </row>
        <row r="25125">
          <cell r="F25125">
            <v>3</v>
          </cell>
        </row>
        <row r="25126">
          <cell r="F25126">
            <v>4</v>
          </cell>
        </row>
        <row r="25127">
          <cell r="F25127">
            <v>4</v>
          </cell>
        </row>
        <row r="25128">
          <cell r="F25128">
            <v>4</v>
          </cell>
        </row>
        <row r="25129">
          <cell r="F25129">
            <v>4</v>
          </cell>
        </row>
        <row r="25130">
          <cell r="F25130">
            <v>4</v>
          </cell>
        </row>
        <row r="25131">
          <cell r="F25131">
            <v>4</v>
          </cell>
        </row>
        <row r="25132">
          <cell r="F25132">
            <v>4</v>
          </cell>
        </row>
        <row r="25133">
          <cell r="F25133">
            <v>4</v>
          </cell>
        </row>
        <row r="25134">
          <cell r="F25134">
            <v>4</v>
          </cell>
        </row>
        <row r="25135">
          <cell r="F25135">
            <v>4</v>
          </cell>
        </row>
        <row r="25136">
          <cell r="F25136">
            <v>4</v>
          </cell>
        </row>
        <row r="25137">
          <cell r="F25137">
            <v>4</v>
          </cell>
        </row>
        <row r="25138">
          <cell r="F25138">
            <v>4</v>
          </cell>
        </row>
        <row r="25139">
          <cell r="F25139">
            <v>4</v>
          </cell>
        </row>
        <row r="25140">
          <cell r="F25140">
            <v>4</v>
          </cell>
        </row>
        <row r="25141">
          <cell r="F25141">
            <v>4</v>
          </cell>
        </row>
        <row r="25142">
          <cell r="F25142">
            <v>4</v>
          </cell>
        </row>
        <row r="25143">
          <cell r="F25143">
            <v>4</v>
          </cell>
        </row>
        <row r="25144">
          <cell r="F25144">
            <v>4</v>
          </cell>
        </row>
        <row r="25145">
          <cell r="F25145">
            <v>4</v>
          </cell>
        </row>
        <row r="25146">
          <cell r="F25146">
            <v>4</v>
          </cell>
        </row>
        <row r="25147">
          <cell r="F25147">
            <v>4</v>
          </cell>
        </row>
        <row r="25148">
          <cell r="F25148">
            <v>4</v>
          </cell>
        </row>
        <row r="25149">
          <cell r="F25149">
            <v>4</v>
          </cell>
        </row>
        <row r="25150">
          <cell r="F25150">
            <v>4</v>
          </cell>
        </row>
        <row r="25151">
          <cell r="F25151">
            <v>4</v>
          </cell>
        </row>
        <row r="25152">
          <cell r="F25152">
            <v>4</v>
          </cell>
        </row>
        <row r="25153">
          <cell r="F25153">
            <v>4</v>
          </cell>
        </row>
        <row r="25154">
          <cell r="F25154">
            <v>4</v>
          </cell>
        </row>
        <row r="25155">
          <cell r="F25155">
            <v>4</v>
          </cell>
        </row>
        <row r="25156">
          <cell r="F25156">
            <v>4</v>
          </cell>
        </row>
        <row r="25157">
          <cell r="F25157">
            <v>4</v>
          </cell>
        </row>
        <row r="25158">
          <cell r="F25158">
            <v>4</v>
          </cell>
        </row>
        <row r="25159">
          <cell r="F25159">
            <v>4</v>
          </cell>
        </row>
        <row r="25160">
          <cell r="F25160">
            <v>4</v>
          </cell>
        </row>
        <row r="25161">
          <cell r="F25161">
            <v>4</v>
          </cell>
        </row>
        <row r="25162">
          <cell r="F25162">
            <v>4</v>
          </cell>
        </row>
        <row r="25163">
          <cell r="F25163">
            <v>4</v>
          </cell>
        </row>
        <row r="25164">
          <cell r="F25164">
            <v>4</v>
          </cell>
        </row>
        <row r="25165">
          <cell r="F25165">
            <v>4</v>
          </cell>
        </row>
        <row r="25166">
          <cell r="F25166">
            <v>4</v>
          </cell>
        </row>
        <row r="25167">
          <cell r="F25167">
            <v>4</v>
          </cell>
        </row>
        <row r="25168">
          <cell r="F25168">
            <v>4</v>
          </cell>
        </row>
        <row r="25169">
          <cell r="F25169">
            <v>4</v>
          </cell>
        </row>
        <row r="25170">
          <cell r="F25170">
            <v>4</v>
          </cell>
        </row>
        <row r="25171">
          <cell r="F25171">
            <v>4</v>
          </cell>
        </row>
        <row r="25172">
          <cell r="F25172">
            <v>4</v>
          </cell>
        </row>
        <row r="25173">
          <cell r="F25173">
            <v>4</v>
          </cell>
        </row>
        <row r="25174">
          <cell r="F25174">
            <v>4</v>
          </cell>
        </row>
        <row r="25175">
          <cell r="F25175">
            <v>4</v>
          </cell>
        </row>
        <row r="25176">
          <cell r="F25176">
            <v>4</v>
          </cell>
        </row>
        <row r="25177">
          <cell r="F25177">
            <v>4</v>
          </cell>
        </row>
        <row r="25178">
          <cell r="F25178">
            <v>4</v>
          </cell>
        </row>
        <row r="25179">
          <cell r="F25179">
            <v>4</v>
          </cell>
        </row>
        <row r="25180">
          <cell r="F25180">
            <v>4</v>
          </cell>
        </row>
        <row r="25181">
          <cell r="F25181">
            <v>4</v>
          </cell>
        </row>
        <row r="25182">
          <cell r="F25182">
            <v>4</v>
          </cell>
        </row>
        <row r="25183">
          <cell r="F25183">
            <v>4</v>
          </cell>
        </row>
        <row r="25184">
          <cell r="F25184">
            <v>4</v>
          </cell>
        </row>
        <row r="25185">
          <cell r="F25185">
            <v>4</v>
          </cell>
        </row>
        <row r="25186">
          <cell r="F25186">
            <v>4</v>
          </cell>
        </row>
        <row r="25187">
          <cell r="F25187">
            <v>4</v>
          </cell>
        </row>
        <row r="25188">
          <cell r="F25188">
            <v>4</v>
          </cell>
        </row>
        <row r="25189">
          <cell r="F25189">
            <v>4</v>
          </cell>
        </row>
        <row r="25190">
          <cell r="F25190">
            <v>4</v>
          </cell>
        </row>
        <row r="25191">
          <cell r="F25191">
            <v>4</v>
          </cell>
        </row>
        <row r="25192">
          <cell r="F25192">
            <v>4</v>
          </cell>
        </row>
        <row r="25193">
          <cell r="F25193">
            <v>4</v>
          </cell>
        </row>
        <row r="25194">
          <cell r="F25194">
            <v>4</v>
          </cell>
        </row>
        <row r="25195">
          <cell r="F25195">
            <v>4</v>
          </cell>
        </row>
        <row r="25196">
          <cell r="F25196">
            <v>4</v>
          </cell>
        </row>
        <row r="25197">
          <cell r="F25197">
            <v>4</v>
          </cell>
        </row>
        <row r="25198">
          <cell r="F25198">
            <v>4</v>
          </cell>
        </row>
        <row r="25199">
          <cell r="F25199">
            <v>4</v>
          </cell>
        </row>
        <row r="25200">
          <cell r="F25200">
            <v>4</v>
          </cell>
        </row>
        <row r="25201">
          <cell r="F25201">
            <v>4</v>
          </cell>
        </row>
        <row r="25202">
          <cell r="F25202">
            <v>4</v>
          </cell>
        </row>
        <row r="25203">
          <cell r="F25203">
            <v>4</v>
          </cell>
        </row>
        <row r="25204">
          <cell r="F25204">
            <v>4</v>
          </cell>
        </row>
        <row r="25205">
          <cell r="F25205">
            <v>4</v>
          </cell>
        </row>
        <row r="25206">
          <cell r="F25206">
            <v>4</v>
          </cell>
        </row>
        <row r="25207">
          <cell r="F25207">
            <v>4</v>
          </cell>
        </row>
        <row r="25208">
          <cell r="F25208">
            <v>4</v>
          </cell>
        </row>
        <row r="25209">
          <cell r="F25209">
            <v>4</v>
          </cell>
        </row>
        <row r="25210">
          <cell r="F25210">
            <v>4</v>
          </cell>
        </row>
        <row r="25211">
          <cell r="F25211">
            <v>4</v>
          </cell>
        </row>
        <row r="25212">
          <cell r="F25212">
            <v>4</v>
          </cell>
        </row>
        <row r="25213">
          <cell r="F25213">
            <v>4</v>
          </cell>
        </row>
        <row r="25214">
          <cell r="F25214">
            <v>4</v>
          </cell>
        </row>
        <row r="25215">
          <cell r="F25215">
            <v>4</v>
          </cell>
        </row>
        <row r="25216">
          <cell r="F25216">
            <v>4</v>
          </cell>
        </row>
        <row r="25217">
          <cell r="F25217">
            <v>4</v>
          </cell>
        </row>
        <row r="25218">
          <cell r="F25218">
            <v>4</v>
          </cell>
        </row>
        <row r="25219">
          <cell r="F25219">
            <v>4</v>
          </cell>
        </row>
        <row r="25220">
          <cell r="F25220">
            <v>4</v>
          </cell>
        </row>
        <row r="25221">
          <cell r="F25221">
            <v>4</v>
          </cell>
        </row>
        <row r="25222">
          <cell r="F25222">
            <v>5</v>
          </cell>
        </row>
        <row r="25223">
          <cell r="F25223">
            <v>5</v>
          </cell>
        </row>
        <row r="25224">
          <cell r="F25224">
            <v>5</v>
          </cell>
        </row>
        <row r="25225">
          <cell r="F25225">
            <v>5</v>
          </cell>
        </row>
        <row r="25226">
          <cell r="F25226">
            <v>5</v>
          </cell>
        </row>
        <row r="25227">
          <cell r="F25227">
            <v>5</v>
          </cell>
        </row>
        <row r="25228">
          <cell r="F25228">
            <v>5</v>
          </cell>
        </row>
        <row r="25229">
          <cell r="F25229">
            <v>5</v>
          </cell>
        </row>
        <row r="25230">
          <cell r="F25230">
            <v>5</v>
          </cell>
        </row>
        <row r="25231">
          <cell r="F25231">
            <v>5</v>
          </cell>
        </row>
        <row r="25232">
          <cell r="F25232">
            <v>5</v>
          </cell>
        </row>
        <row r="25233">
          <cell r="F25233">
            <v>5</v>
          </cell>
        </row>
        <row r="25234">
          <cell r="F25234">
            <v>5</v>
          </cell>
        </row>
        <row r="25235">
          <cell r="F25235">
            <v>5</v>
          </cell>
        </row>
        <row r="25236">
          <cell r="F25236">
            <v>5</v>
          </cell>
        </row>
        <row r="25237">
          <cell r="F25237">
            <v>5</v>
          </cell>
        </row>
        <row r="25238">
          <cell r="F25238">
            <v>5</v>
          </cell>
        </row>
        <row r="25239">
          <cell r="F25239">
            <v>5</v>
          </cell>
        </row>
        <row r="25240">
          <cell r="F25240">
            <v>5</v>
          </cell>
        </row>
        <row r="25241">
          <cell r="F25241">
            <v>5</v>
          </cell>
        </row>
        <row r="25242">
          <cell r="F25242">
            <v>5</v>
          </cell>
        </row>
        <row r="25243">
          <cell r="F25243">
            <v>5</v>
          </cell>
        </row>
        <row r="25244">
          <cell r="F25244">
            <v>5</v>
          </cell>
        </row>
        <row r="25245">
          <cell r="F25245">
            <v>5</v>
          </cell>
        </row>
        <row r="25246">
          <cell r="F25246">
            <v>5</v>
          </cell>
        </row>
        <row r="25247">
          <cell r="F25247">
            <v>5</v>
          </cell>
        </row>
        <row r="25248">
          <cell r="F25248">
            <v>5</v>
          </cell>
        </row>
        <row r="25249">
          <cell r="F25249">
            <v>5</v>
          </cell>
        </row>
        <row r="25250">
          <cell r="F25250">
            <v>5</v>
          </cell>
        </row>
        <row r="25251">
          <cell r="F25251">
            <v>5</v>
          </cell>
        </row>
        <row r="25252">
          <cell r="F25252">
            <v>5</v>
          </cell>
        </row>
        <row r="25253">
          <cell r="F25253">
            <v>5</v>
          </cell>
        </row>
        <row r="25254">
          <cell r="F25254">
            <v>5</v>
          </cell>
        </row>
        <row r="25255">
          <cell r="F25255">
            <v>5</v>
          </cell>
        </row>
        <row r="25256">
          <cell r="F25256">
            <v>5</v>
          </cell>
        </row>
        <row r="25257">
          <cell r="F25257">
            <v>5</v>
          </cell>
        </row>
        <row r="25258">
          <cell r="F25258">
            <v>5</v>
          </cell>
        </row>
        <row r="25259">
          <cell r="F25259">
            <v>5</v>
          </cell>
        </row>
        <row r="25260">
          <cell r="F25260">
            <v>5</v>
          </cell>
        </row>
        <row r="25261">
          <cell r="F25261">
            <v>5</v>
          </cell>
        </row>
        <row r="25262">
          <cell r="F25262">
            <v>5</v>
          </cell>
        </row>
        <row r="25263">
          <cell r="F25263">
            <v>5</v>
          </cell>
        </row>
        <row r="25264">
          <cell r="F25264">
            <v>5</v>
          </cell>
        </row>
        <row r="25265">
          <cell r="F25265">
            <v>5</v>
          </cell>
        </row>
        <row r="25266">
          <cell r="F25266">
            <v>5</v>
          </cell>
        </row>
        <row r="25267">
          <cell r="F25267">
            <v>5</v>
          </cell>
        </row>
        <row r="25268">
          <cell r="F25268">
            <v>5</v>
          </cell>
        </row>
        <row r="25269">
          <cell r="F25269">
            <v>5</v>
          </cell>
        </row>
        <row r="25270">
          <cell r="F25270">
            <v>5</v>
          </cell>
        </row>
        <row r="25271">
          <cell r="F25271">
            <v>5</v>
          </cell>
        </row>
        <row r="25272">
          <cell r="F25272">
            <v>5</v>
          </cell>
        </row>
        <row r="25273">
          <cell r="F25273">
            <v>5</v>
          </cell>
        </row>
        <row r="25274">
          <cell r="F25274">
            <v>5</v>
          </cell>
        </row>
        <row r="25275">
          <cell r="F25275">
            <v>5</v>
          </cell>
        </row>
        <row r="25276">
          <cell r="F25276">
            <v>5</v>
          </cell>
        </row>
        <row r="25277">
          <cell r="F25277">
            <v>5</v>
          </cell>
        </row>
        <row r="25278">
          <cell r="F25278">
            <v>5</v>
          </cell>
        </row>
        <row r="25279">
          <cell r="F25279">
            <v>5</v>
          </cell>
        </row>
        <row r="25280">
          <cell r="F25280">
            <v>5</v>
          </cell>
        </row>
        <row r="25281">
          <cell r="F25281">
            <v>5</v>
          </cell>
        </row>
        <row r="25282">
          <cell r="F25282">
            <v>5</v>
          </cell>
        </row>
        <row r="25283">
          <cell r="F25283">
            <v>5</v>
          </cell>
        </row>
        <row r="25284">
          <cell r="F25284">
            <v>5</v>
          </cell>
        </row>
        <row r="25285">
          <cell r="F25285">
            <v>5</v>
          </cell>
        </row>
        <row r="25286">
          <cell r="F25286">
            <v>5</v>
          </cell>
        </row>
        <row r="25287">
          <cell r="F25287">
            <v>5</v>
          </cell>
        </row>
        <row r="25288">
          <cell r="F25288">
            <v>5</v>
          </cell>
        </row>
        <row r="25289">
          <cell r="F25289">
            <v>5</v>
          </cell>
        </row>
        <row r="25290">
          <cell r="F25290">
            <v>5</v>
          </cell>
        </row>
        <row r="25291">
          <cell r="F25291">
            <v>5</v>
          </cell>
        </row>
        <row r="25292">
          <cell r="F25292">
            <v>5</v>
          </cell>
        </row>
        <row r="25293">
          <cell r="F25293">
            <v>5</v>
          </cell>
        </row>
        <row r="25294">
          <cell r="F25294">
            <v>5</v>
          </cell>
        </row>
        <row r="25295">
          <cell r="F25295">
            <v>5</v>
          </cell>
        </row>
        <row r="25296">
          <cell r="F25296">
            <v>5</v>
          </cell>
        </row>
        <row r="25297">
          <cell r="F25297">
            <v>5</v>
          </cell>
        </row>
        <row r="25298">
          <cell r="F25298">
            <v>5</v>
          </cell>
        </row>
        <row r="25299">
          <cell r="F25299">
            <v>5</v>
          </cell>
        </row>
        <row r="25300">
          <cell r="F25300">
            <v>5</v>
          </cell>
        </row>
        <row r="25301">
          <cell r="F25301">
            <v>5</v>
          </cell>
        </row>
        <row r="25302">
          <cell r="F25302">
            <v>5</v>
          </cell>
        </row>
        <row r="25303">
          <cell r="F25303">
            <v>5</v>
          </cell>
        </row>
        <row r="25304">
          <cell r="F25304">
            <v>5</v>
          </cell>
        </row>
        <row r="25305">
          <cell r="F25305">
            <v>5</v>
          </cell>
        </row>
        <row r="25306">
          <cell r="F25306">
            <v>5</v>
          </cell>
        </row>
        <row r="25307">
          <cell r="F25307">
            <v>5</v>
          </cell>
        </row>
        <row r="25308">
          <cell r="F25308">
            <v>5</v>
          </cell>
        </row>
        <row r="25309">
          <cell r="F25309">
            <v>5</v>
          </cell>
        </row>
        <row r="25310">
          <cell r="F25310">
            <v>5</v>
          </cell>
        </row>
        <row r="25311">
          <cell r="F25311">
            <v>5</v>
          </cell>
        </row>
        <row r="25312">
          <cell r="F25312">
            <v>5</v>
          </cell>
        </row>
        <row r="25313">
          <cell r="F25313">
            <v>5</v>
          </cell>
        </row>
        <row r="25314">
          <cell r="F25314">
            <v>5</v>
          </cell>
        </row>
        <row r="25315">
          <cell r="F25315">
            <v>5</v>
          </cell>
        </row>
        <row r="25316">
          <cell r="F25316">
            <v>5</v>
          </cell>
        </row>
        <row r="25317">
          <cell r="F25317">
            <v>5</v>
          </cell>
        </row>
        <row r="25318">
          <cell r="F25318">
            <v>6</v>
          </cell>
        </row>
        <row r="25319">
          <cell r="F25319">
            <v>6</v>
          </cell>
        </row>
        <row r="25320">
          <cell r="F25320">
            <v>6</v>
          </cell>
        </row>
        <row r="25321">
          <cell r="F25321">
            <v>6</v>
          </cell>
        </row>
        <row r="25322">
          <cell r="F25322">
            <v>6</v>
          </cell>
        </row>
        <row r="25323">
          <cell r="F25323">
            <v>6</v>
          </cell>
        </row>
        <row r="25324">
          <cell r="F25324">
            <v>6</v>
          </cell>
        </row>
        <row r="25325">
          <cell r="F25325">
            <v>6</v>
          </cell>
        </row>
        <row r="25326">
          <cell r="F25326">
            <v>6</v>
          </cell>
        </row>
        <row r="25327">
          <cell r="F25327">
            <v>6</v>
          </cell>
        </row>
        <row r="25328">
          <cell r="F25328">
            <v>6</v>
          </cell>
        </row>
        <row r="25329">
          <cell r="F25329">
            <v>6</v>
          </cell>
        </row>
        <row r="25330">
          <cell r="F25330">
            <v>6</v>
          </cell>
        </row>
        <row r="25331">
          <cell r="F25331">
            <v>6</v>
          </cell>
        </row>
        <row r="25332">
          <cell r="F25332">
            <v>6</v>
          </cell>
        </row>
        <row r="25333">
          <cell r="F25333">
            <v>6</v>
          </cell>
        </row>
        <row r="25334">
          <cell r="F25334">
            <v>6</v>
          </cell>
        </row>
        <row r="25335">
          <cell r="F25335">
            <v>6</v>
          </cell>
        </row>
        <row r="25336">
          <cell r="F25336">
            <v>6</v>
          </cell>
        </row>
        <row r="25337">
          <cell r="F25337">
            <v>6</v>
          </cell>
        </row>
        <row r="25338">
          <cell r="F25338">
            <v>6</v>
          </cell>
        </row>
        <row r="25339">
          <cell r="F25339">
            <v>6</v>
          </cell>
        </row>
        <row r="25340">
          <cell r="F25340">
            <v>6</v>
          </cell>
        </row>
        <row r="25341">
          <cell r="F25341">
            <v>6</v>
          </cell>
        </row>
        <row r="25342">
          <cell r="F25342">
            <v>6</v>
          </cell>
        </row>
        <row r="25343">
          <cell r="F25343">
            <v>6</v>
          </cell>
        </row>
        <row r="25344">
          <cell r="F25344">
            <v>6</v>
          </cell>
        </row>
        <row r="25345">
          <cell r="F25345">
            <v>6</v>
          </cell>
        </row>
        <row r="25346">
          <cell r="F25346">
            <v>6</v>
          </cell>
        </row>
        <row r="25347">
          <cell r="F25347">
            <v>6</v>
          </cell>
        </row>
        <row r="25348">
          <cell r="F25348">
            <v>6</v>
          </cell>
        </row>
        <row r="25349">
          <cell r="F25349">
            <v>6</v>
          </cell>
        </row>
        <row r="25350">
          <cell r="F25350">
            <v>6</v>
          </cell>
        </row>
        <row r="25351">
          <cell r="F25351">
            <v>6</v>
          </cell>
        </row>
        <row r="25352">
          <cell r="F25352">
            <v>6</v>
          </cell>
        </row>
        <row r="25353">
          <cell r="F25353">
            <v>6</v>
          </cell>
        </row>
        <row r="25354">
          <cell r="F25354">
            <v>6</v>
          </cell>
        </row>
        <row r="25355">
          <cell r="F25355">
            <v>6</v>
          </cell>
        </row>
        <row r="25356">
          <cell r="F25356">
            <v>6</v>
          </cell>
        </row>
        <row r="25357">
          <cell r="F25357">
            <v>6</v>
          </cell>
        </row>
        <row r="25358">
          <cell r="F25358">
            <v>6</v>
          </cell>
        </row>
        <row r="25359">
          <cell r="F25359">
            <v>6</v>
          </cell>
        </row>
        <row r="25360">
          <cell r="F25360">
            <v>6</v>
          </cell>
        </row>
        <row r="25361">
          <cell r="F25361">
            <v>6</v>
          </cell>
        </row>
        <row r="25362">
          <cell r="F25362">
            <v>6</v>
          </cell>
        </row>
        <row r="25363">
          <cell r="F25363">
            <v>6</v>
          </cell>
        </row>
        <row r="25364">
          <cell r="F25364">
            <v>6</v>
          </cell>
        </row>
        <row r="25365">
          <cell r="F25365">
            <v>6</v>
          </cell>
        </row>
        <row r="25366">
          <cell r="F25366">
            <v>6</v>
          </cell>
        </row>
        <row r="25367">
          <cell r="F25367">
            <v>6</v>
          </cell>
        </row>
        <row r="25368">
          <cell r="F25368">
            <v>6</v>
          </cell>
        </row>
        <row r="25369">
          <cell r="F25369">
            <v>6</v>
          </cell>
        </row>
        <row r="25370">
          <cell r="F25370">
            <v>6</v>
          </cell>
        </row>
        <row r="25371">
          <cell r="F25371">
            <v>6</v>
          </cell>
        </row>
        <row r="25372">
          <cell r="F25372">
            <v>6</v>
          </cell>
        </row>
        <row r="25373">
          <cell r="F25373">
            <v>6</v>
          </cell>
        </row>
        <row r="25374">
          <cell r="F25374">
            <v>6</v>
          </cell>
        </row>
        <row r="25375">
          <cell r="F25375">
            <v>6</v>
          </cell>
        </row>
        <row r="25376">
          <cell r="F25376">
            <v>6</v>
          </cell>
        </row>
        <row r="25377">
          <cell r="F25377">
            <v>6</v>
          </cell>
        </row>
        <row r="25378">
          <cell r="F25378">
            <v>6</v>
          </cell>
        </row>
        <row r="25379">
          <cell r="F25379">
            <v>6</v>
          </cell>
        </row>
        <row r="25380">
          <cell r="F25380">
            <v>6</v>
          </cell>
        </row>
        <row r="25381">
          <cell r="F25381">
            <v>6</v>
          </cell>
        </row>
        <row r="25382">
          <cell r="F25382">
            <v>6</v>
          </cell>
        </row>
        <row r="25383">
          <cell r="F25383">
            <v>6</v>
          </cell>
        </row>
        <row r="25384">
          <cell r="F25384">
            <v>6</v>
          </cell>
        </row>
        <row r="25385">
          <cell r="F25385">
            <v>6</v>
          </cell>
        </row>
        <row r="25386">
          <cell r="F25386">
            <v>6</v>
          </cell>
        </row>
        <row r="25387">
          <cell r="F25387">
            <v>6</v>
          </cell>
        </row>
        <row r="25388">
          <cell r="F25388">
            <v>6</v>
          </cell>
        </row>
        <row r="25389">
          <cell r="F25389">
            <v>6</v>
          </cell>
        </row>
        <row r="25390">
          <cell r="F25390">
            <v>6</v>
          </cell>
        </row>
        <row r="25391">
          <cell r="F25391">
            <v>6</v>
          </cell>
        </row>
        <row r="25392">
          <cell r="F25392">
            <v>6</v>
          </cell>
        </row>
        <row r="25393">
          <cell r="F25393">
            <v>6</v>
          </cell>
        </row>
        <row r="25394">
          <cell r="F25394">
            <v>6</v>
          </cell>
        </row>
        <row r="25395">
          <cell r="F25395">
            <v>6</v>
          </cell>
        </row>
        <row r="25396">
          <cell r="F25396">
            <v>6</v>
          </cell>
        </row>
        <row r="25397">
          <cell r="F25397">
            <v>6</v>
          </cell>
        </row>
        <row r="25398">
          <cell r="F25398">
            <v>6</v>
          </cell>
        </row>
        <row r="25399">
          <cell r="F25399">
            <v>6</v>
          </cell>
        </row>
        <row r="25400">
          <cell r="F25400">
            <v>6</v>
          </cell>
        </row>
        <row r="25401">
          <cell r="F25401">
            <v>6</v>
          </cell>
        </row>
        <row r="25402">
          <cell r="F25402">
            <v>6</v>
          </cell>
        </row>
        <row r="25403">
          <cell r="F25403">
            <v>6</v>
          </cell>
        </row>
        <row r="25404">
          <cell r="F25404">
            <v>6</v>
          </cell>
        </row>
        <row r="25405">
          <cell r="F25405">
            <v>6</v>
          </cell>
        </row>
        <row r="25406">
          <cell r="F25406">
            <v>6</v>
          </cell>
        </row>
        <row r="25407">
          <cell r="F25407">
            <v>6</v>
          </cell>
        </row>
        <row r="25408">
          <cell r="F25408">
            <v>6</v>
          </cell>
        </row>
        <row r="25409">
          <cell r="F25409">
            <v>6</v>
          </cell>
        </row>
        <row r="25410">
          <cell r="F25410">
            <v>6</v>
          </cell>
        </row>
        <row r="25411">
          <cell r="F25411">
            <v>6</v>
          </cell>
        </row>
        <row r="25412">
          <cell r="F25412">
            <v>6</v>
          </cell>
        </row>
        <row r="25413">
          <cell r="F25413">
            <v>6</v>
          </cell>
        </row>
        <row r="25414">
          <cell r="F25414">
            <v>7</v>
          </cell>
        </row>
        <row r="25415">
          <cell r="F25415">
            <v>7</v>
          </cell>
        </row>
        <row r="25416">
          <cell r="F25416">
            <v>7</v>
          </cell>
        </row>
        <row r="25417">
          <cell r="F25417">
            <v>7</v>
          </cell>
        </row>
        <row r="25418">
          <cell r="F25418">
            <v>7</v>
          </cell>
        </row>
        <row r="25419">
          <cell r="F25419">
            <v>7</v>
          </cell>
        </row>
        <row r="25420">
          <cell r="F25420">
            <v>7</v>
          </cell>
        </row>
        <row r="25421">
          <cell r="F25421">
            <v>7</v>
          </cell>
        </row>
        <row r="25422">
          <cell r="F25422">
            <v>7</v>
          </cell>
        </row>
        <row r="25423">
          <cell r="F25423">
            <v>7</v>
          </cell>
        </row>
        <row r="25424">
          <cell r="F25424">
            <v>7</v>
          </cell>
        </row>
        <row r="25425">
          <cell r="F25425">
            <v>7</v>
          </cell>
        </row>
        <row r="25426">
          <cell r="F25426">
            <v>7</v>
          </cell>
        </row>
        <row r="25427">
          <cell r="F25427">
            <v>7</v>
          </cell>
        </row>
        <row r="25428">
          <cell r="F25428">
            <v>7</v>
          </cell>
        </row>
        <row r="25429">
          <cell r="F25429">
            <v>7</v>
          </cell>
        </row>
        <row r="25430">
          <cell r="F25430">
            <v>7</v>
          </cell>
        </row>
        <row r="25431">
          <cell r="F25431">
            <v>7</v>
          </cell>
        </row>
        <row r="25432">
          <cell r="F25432">
            <v>7</v>
          </cell>
        </row>
        <row r="25433">
          <cell r="F25433">
            <v>7</v>
          </cell>
        </row>
        <row r="25434">
          <cell r="F25434">
            <v>7</v>
          </cell>
        </row>
        <row r="25435">
          <cell r="F25435">
            <v>7</v>
          </cell>
        </row>
        <row r="25436">
          <cell r="F25436">
            <v>7</v>
          </cell>
        </row>
        <row r="25437">
          <cell r="F25437">
            <v>7</v>
          </cell>
        </row>
        <row r="25438">
          <cell r="F25438">
            <v>7</v>
          </cell>
        </row>
        <row r="25439">
          <cell r="F25439">
            <v>7</v>
          </cell>
        </row>
        <row r="25440">
          <cell r="F25440">
            <v>7</v>
          </cell>
        </row>
        <row r="25441">
          <cell r="F25441">
            <v>7</v>
          </cell>
        </row>
        <row r="25442">
          <cell r="F25442">
            <v>7</v>
          </cell>
        </row>
        <row r="25443">
          <cell r="F25443">
            <v>7</v>
          </cell>
        </row>
        <row r="25444">
          <cell r="F25444">
            <v>7</v>
          </cell>
        </row>
        <row r="25445">
          <cell r="F25445">
            <v>7</v>
          </cell>
        </row>
        <row r="25446">
          <cell r="F25446">
            <v>7</v>
          </cell>
        </row>
        <row r="25447">
          <cell r="F25447">
            <v>7</v>
          </cell>
        </row>
        <row r="25448">
          <cell r="F25448">
            <v>7</v>
          </cell>
        </row>
        <row r="25449">
          <cell r="F25449">
            <v>7</v>
          </cell>
        </row>
        <row r="25450">
          <cell r="F25450">
            <v>7</v>
          </cell>
        </row>
        <row r="25451">
          <cell r="F25451">
            <v>7</v>
          </cell>
        </row>
        <row r="25452">
          <cell r="F25452">
            <v>7</v>
          </cell>
        </row>
        <row r="25453">
          <cell r="F25453">
            <v>7</v>
          </cell>
        </row>
        <row r="25454">
          <cell r="F25454">
            <v>7</v>
          </cell>
        </row>
        <row r="25455">
          <cell r="F25455">
            <v>7</v>
          </cell>
        </row>
        <row r="25456">
          <cell r="F25456">
            <v>7</v>
          </cell>
        </row>
        <row r="25457">
          <cell r="F25457">
            <v>7</v>
          </cell>
        </row>
        <row r="25458">
          <cell r="F25458">
            <v>7</v>
          </cell>
        </row>
        <row r="25459">
          <cell r="F25459">
            <v>7</v>
          </cell>
        </row>
        <row r="25460">
          <cell r="F25460">
            <v>7</v>
          </cell>
        </row>
        <row r="25461">
          <cell r="F25461">
            <v>7</v>
          </cell>
        </row>
        <row r="25462">
          <cell r="F25462">
            <v>7</v>
          </cell>
        </row>
        <row r="25463">
          <cell r="F25463">
            <v>7</v>
          </cell>
        </row>
        <row r="25464">
          <cell r="F25464">
            <v>7</v>
          </cell>
        </row>
        <row r="25465">
          <cell r="F25465">
            <v>7</v>
          </cell>
        </row>
        <row r="25466">
          <cell r="F25466">
            <v>7</v>
          </cell>
        </row>
        <row r="25467">
          <cell r="F25467">
            <v>7</v>
          </cell>
        </row>
        <row r="25468">
          <cell r="F25468">
            <v>7</v>
          </cell>
        </row>
        <row r="25469">
          <cell r="F25469">
            <v>7</v>
          </cell>
        </row>
        <row r="25470">
          <cell r="F25470">
            <v>7</v>
          </cell>
        </row>
        <row r="25471">
          <cell r="F25471">
            <v>7</v>
          </cell>
        </row>
        <row r="25472">
          <cell r="F25472">
            <v>7</v>
          </cell>
        </row>
        <row r="25473">
          <cell r="F25473">
            <v>7</v>
          </cell>
        </row>
        <row r="25474">
          <cell r="F25474">
            <v>7</v>
          </cell>
        </row>
        <row r="25475">
          <cell r="F25475">
            <v>7</v>
          </cell>
        </row>
        <row r="25476">
          <cell r="F25476">
            <v>7</v>
          </cell>
        </row>
        <row r="25477">
          <cell r="F25477">
            <v>7</v>
          </cell>
        </row>
        <row r="25478">
          <cell r="F25478">
            <v>7</v>
          </cell>
        </row>
        <row r="25479">
          <cell r="F25479">
            <v>7</v>
          </cell>
        </row>
        <row r="25480">
          <cell r="F25480">
            <v>7</v>
          </cell>
        </row>
        <row r="25481">
          <cell r="F25481">
            <v>7</v>
          </cell>
        </row>
        <row r="25482">
          <cell r="F25482">
            <v>7</v>
          </cell>
        </row>
        <row r="25483">
          <cell r="F25483">
            <v>7</v>
          </cell>
        </row>
        <row r="25484">
          <cell r="F25484">
            <v>7</v>
          </cell>
        </row>
        <row r="25485">
          <cell r="F25485">
            <v>7</v>
          </cell>
        </row>
        <row r="25486">
          <cell r="F25486">
            <v>7</v>
          </cell>
        </row>
        <row r="25487">
          <cell r="F25487">
            <v>7</v>
          </cell>
        </row>
        <row r="25488">
          <cell r="F25488">
            <v>7</v>
          </cell>
        </row>
        <row r="25489">
          <cell r="F25489">
            <v>7</v>
          </cell>
        </row>
        <row r="25490">
          <cell r="F25490">
            <v>7</v>
          </cell>
        </row>
        <row r="25491">
          <cell r="F25491">
            <v>7</v>
          </cell>
        </row>
        <row r="25492">
          <cell r="F25492">
            <v>7</v>
          </cell>
        </row>
        <row r="25493">
          <cell r="F25493">
            <v>7</v>
          </cell>
        </row>
        <row r="25494">
          <cell r="F25494">
            <v>7</v>
          </cell>
        </row>
        <row r="25495">
          <cell r="F25495">
            <v>7</v>
          </cell>
        </row>
        <row r="25496">
          <cell r="F25496">
            <v>7</v>
          </cell>
        </row>
        <row r="25497">
          <cell r="F25497">
            <v>7</v>
          </cell>
        </row>
        <row r="25498">
          <cell r="F25498">
            <v>7</v>
          </cell>
        </row>
        <row r="25499">
          <cell r="F25499">
            <v>7</v>
          </cell>
        </row>
        <row r="25500">
          <cell r="F25500">
            <v>7</v>
          </cell>
        </row>
        <row r="25501">
          <cell r="F25501">
            <v>7</v>
          </cell>
        </row>
        <row r="25502">
          <cell r="F25502">
            <v>7</v>
          </cell>
        </row>
        <row r="25503">
          <cell r="F25503">
            <v>7</v>
          </cell>
        </row>
        <row r="25504">
          <cell r="F25504">
            <v>7</v>
          </cell>
        </row>
        <row r="25505">
          <cell r="F25505">
            <v>7</v>
          </cell>
        </row>
        <row r="25506">
          <cell r="F25506">
            <v>7</v>
          </cell>
        </row>
        <row r="25507">
          <cell r="F25507">
            <v>7</v>
          </cell>
        </row>
        <row r="25508">
          <cell r="F25508">
            <v>7</v>
          </cell>
        </row>
        <row r="25509">
          <cell r="F25509">
            <v>7</v>
          </cell>
        </row>
        <row r="25510">
          <cell r="F25510">
            <v>1</v>
          </cell>
        </row>
        <row r="25511">
          <cell r="F25511">
            <v>1</v>
          </cell>
        </row>
        <row r="25512">
          <cell r="F25512">
            <v>1</v>
          </cell>
        </row>
        <row r="25513">
          <cell r="F25513">
            <v>1</v>
          </cell>
        </row>
        <row r="25514">
          <cell r="F25514">
            <v>1</v>
          </cell>
        </row>
        <row r="25515">
          <cell r="F25515">
            <v>1</v>
          </cell>
        </row>
        <row r="25516">
          <cell r="F25516">
            <v>1</v>
          </cell>
        </row>
        <row r="25517">
          <cell r="F25517">
            <v>1</v>
          </cell>
        </row>
        <row r="25518">
          <cell r="F25518">
            <v>1</v>
          </cell>
        </row>
        <row r="25519">
          <cell r="F25519">
            <v>1</v>
          </cell>
        </row>
        <row r="25520">
          <cell r="F25520">
            <v>1</v>
          </cell>
        </row>
        <row r="25521">
          <cell r="F25521">
            <v>1</v>
          </cell>
        </row>
        <row r="25522">
          <cell r="F25522">
            <v>1</v>
          </cell>
        </row>
        <row r="25523">
          <cell r="F25523">
            <v>1</v>
          </cell>
        </row>
        <row r="25524">
          <cell r="F25524">
            <v>1</v>
          </cell>
        </row>
        <row r="25525">
          <cell r="F25525">
            <v>1</v>
          </cell>
        </row>
        <row r="25526">
          <cell r="F25526">
            <v>1</v>
          </cell>
        </row>
        <row r="25527">
          <cell r="F25527">
            <v>1</v>
          </cell>
        </row>
        <row r="25528">
          <cell r="F25528">
            <v>1</v>
          </cell>
        </row>
        <row r="25529">
          <cell r="F25529">
            <v>1</v>
          </cell>
        </row>
        <row r="25530">
          <cell r="F25530">
            <v>1</v>
          </cell>
        </row>
        <row r="25531">
          <cell r="F25531">
            <v>1</v>
          </cell>
        </row>
        <row r="25532">
          <cell r="F25532">
            <v>1</v>
          </cell>
        </row>
        <row r="25533">
          <cell r="F25533">
            <v>1</v>
          </cell>
        </row>
        <row r="25534">
          <cell r="F25534">
            <v>1</v>
          </cell>
        </row>
        <row r="25535">
          <cell r="F25535">
            <v>1</v>
          </cell>
        </row>
        <row r="25536">
          <cell r="F25536">
            <v>1</v>
          </cell>
        </row>
        <row r="25537">
          <cell r="F25537">
            <v>1</v>
          </cell>
        </row>
        <row r="25538">
          <cell r="F25538">
            <v>1</v>
          </cell>
        </row>
        <row r="25539">
          <cell r="F25539">
            <v>1</v>
          </cell>
        </row>
        <row r="25540">
          <cell r="F25540">
            <v>1</v>
          </cell>
        </row>
        <row r="25541">
          <cell r="F25541">
            <v>1</v>
          </cell>
        </row>
        <row r="25542">
          <cell r="F25542">
            <v>1</v>
          </cell>
        </row>
        <row r="25543">
          <cell r="F25543">
            <v>1</v>
          </cell>
        </row>
        <row r="25544">
          <cell r="F25544">
            <v>1</v>
          </cell>
        </row>
        <row r="25545">
          <cell r="F25545">
            <v>1</v>
          </cell>
        </row>
        <row r="25546">
          <cell r="F25546">
            <v>1</v>
          </cell>
        </row>
        <row r="25547">
          <cell r="F25547">
            <v>1</v>
          </cell>
        </row>
        <row r="25548">
          <cell r="F25548">
            <v>1</v>
          </cell>
        </row>
        <row r="25549">
          <cell r="F25549">
            <v>1</v>
          </cell>
        </row>
        <row r="25550">
          <cell r="F25550">
            <v>1</v>
          </cell>
        </row>
        <row r="25551">
          <cell r="F25551">
            <v>1</v>
          </cell>
        </row>
        <row r="25552">
          <cell r="F25552">
            <v>1</v>
          </cell>
        </row>
        <row r="25553">
          <cell r="F25553">
            <v>1</v>
          </cell>
        </row>
        <row r="25554">
          <cell r="F25554">
            <v>1</v>
          </cell>
        </row>
        <row r="25555">
          <cell r="F25555">
            <v>1</v>
          </cell>
        </row>
        <row r="25556">
          <cell r="F25556">
            <v>1</v>
          </cell>
        </row>
        <row r="25557">
          <cell r="F25557">
            <v>1</v>
          </cell>
        </row>
        <row r="25558">
          <cell r="F25558">
            <v>1</v>
          </cell>
        </row>
        <row r="25559">
          <cell r="F25559">
            <v>1</v>
          </cell>
        </row>
        <row r="25560">
          <cell r="F25560">
            <v>1</v>
          </cell>
        </row>
        <row r="25561">
          <cell r="F25561">
            <v>1</v>
          </cell>
        </row>
        <row r="25562">
          <cell r="F25562">
            <v>1</v>
          </cell>
        </row>
        <row r="25563">
          <cell r="F25563">
            <v>1</v>
          </cell>
        </row>
        <row r="25564">
          <cell r="F25564">
            <v>1</v>
          </cell>
        </row>
        <row r="25565">
          <cell r="F25565">
            <v>1</v>
          </cell>
        </row>
        <row r="25566">
          <cell r="F25566">
            <v>1</v>
          </cell>
        </row>
        <row r="25567">
          <cell r="F25567">
            <v>1</v>
          </cell>
        </row>
        <row r="25568">
          <cell r="F25568">
            <v>1</v>
          </cell>
        </row>
        <row r="25569">
          <cell r="F25569">
            <v>1</v>
          </cell>
        </row>
        <row r="25570">
          <cell r="F25570">
            <v>1</v>
          </cell>
        </row>
        <row r="25571">
          <cell r="F25571">
            <v>1</v>
          </cell>
        </row>
        <row r="25572">
          <cell r="F25572">
            <v>1</v>
          </cell>
        </row>
        <row r="25573">
          <cell r="F25573">
            <v>1</v>
          </cell>
        </row>
        <row r="25574">
          <cell r="F25574">
            <v>1</v>
          </cell>
        </row>
        <row r="25575">
          <cell r="F25575">
            <v>1</v>
          </cell>
        </row>
        <row r="25576">
          <cell r="F25576">
            <v>1</v>
          </cell>
        </row>
        <row r="25577">
          <cell r="F25577">
            <v>1</v>
          </cell>
        </row>
        <row r="25578">
          <cell r="F25578">
            <v>1</v>
          </cell>
        </row>
        <row r="25579">
          <cell r="F25579">
            <v>1</v>
          </cell>
        </row>
        <row r="25580">
          <cell r="F25580">
            <v>1</v>
          </cell>
        </row>
        <row r="25581">
          <cell r="F25581">
            <v>1</v>
          </cell>
        </row>
        <row r="25582">
          <cell r="F25582">
            <v>1</v>
          </cell>
        </row>
        <row r="25583">
          <cell r="F25583">
            <v>1</v>
          </cell>
        </row>
        <row r="25584">
          <cell r="F25584">
            <v>1</v>
          </cell>
        </row>
        <row r="25585">
          <cell r="F25585">
            <v>1</v>
          </cell>
        </row>
        <row r="25586">
          <cell r="F25586">
            <v>1</v>
          </cell>
        </row>
        <row r="25587">
          <cell r="F25587">
            <v>1</v>
          </cell>
        </row>
        <row r="25588">
          <cell r="F25588">
            <v>1</v>
          </cell>
        </row>
        <row r="25589">
          <cell r="F25589">
            <v>1</v>
          </cell>
        </row>
        <row r="25590">
          <cell r="F25590">
            <v>1</v>
          </cell>
        </row>
        <row r="25591">
          <cell r="F25591">
            <v>1</v>
          </cell>
        </row>
        <row r="25592">
          <cell r="F25592">
            <v>1</v>
          </cell>
        </row>
        <row r="25593">
          <cell r="F25593">
            <v>1</v>
          </cell>
        </row>
        <row r="25594">
          <cell r="F25594">
            <v>1</v>
          </cell>
        </row>
        <row r="25595">
          <cell r="F25595">
            <v>1</v>
          </cell>
        </row>
        <row r="25596">
          <cell r="F25596">
            <v>1</v>
          </cell>
        </row>
        <row r="25597">
          <cell r="F25597">
            <v>1</v>
          </cell>
        </row>
        <row r="25598">
          <cell r="F25598">
            <v>1</v>
          </cell>
        </row>
        <row r="25599">
          <cell r="F25599">
            <v>1</v>
          </cell>
        </row>
        <row r="25600">
          <cell r="F25600">
            <v>1</v>
          </cell>
        </row>
        <row r="25601">
          <cell r="F25601">
            <v>1</v>
          </cell>
        </row>
        <row r="25602">
          <cell r="F25602">
            <v>1</v>
          </cell>
        </row>
        <row r="25603">
          <cell r="F25603">
            <v>1</v>
          </cell>
        </row>
        <row r="25604">
          <cell r="F25604">
            <v>1</v>
          </cell>
        </row>
        <row r="25605">
          <cell r="F25605">
            <v>1</v>
          </cell>
        </row>
        <row r="25606">
          <cell r="F25606">
            <v>2</v>
          </cell>
        </row>
        <row r="25607">
          <cell r="F25607">
            <v>2</v>
          </cell>
        </row>
        <row r="25608">
          <cell r="F25608">
            <v>2</v>
          </cell>
        </row>
        <row r="25609">
          <cell r="F25609">
            <v>2</v>
          </cell>
        </row>
        <row r="25610">
          <cell r="F25610">
            <v>2</v>
          </cell>
        </row>
        <row r="25611">
          <cell r="F25611">
            <v>2</v>
          </cell>
        </row>
        <row r="25612">
          <cell r="F25612">
            <v>2</v>
          </cell>
        </row>
        <row r="25613">
          <cell r="F25613">
            <v>2</v>
          </cell>
        </row>
        <row r="25614">
          <cell r="F25614">
            <v>2</v>
          </cell>
        </row>
        <row r="25615">
          <cell r="F25615">
            <v>2</v>
          </cell>
        </row>
        <row r="25616">
          <cell r="F25616">
            <v>2</v>
          </cell>
        </row>
        <row r="25617">
          <cell r="F25617">
            <v>2</v>
          </cell>
        </row>
        <row r="25618">
          <cell r="F25618">
            <v>2</v>
          </cell>
        </row>
        <row r="25619">
          <cell r="F25619">
            <v>2</v>
          </cell>
        </row>
        <row r="25620">
          <cell r="F25620">
            <v>2</v>
          </cell>
        </row>
        <row r="25621">
          <cell r="F25621">
            <v>2</v>
          </cell>
        </row>
        <row r="25622">
          <cell r="F25622">
            <v>2</v>
          </cell>
        </row>
        <row r="25623">
          <cell r="F25623">
            <v>2</v>
          </cell>
        </row>
        <row r="25624">
          <cell r="F25624">
            <v>2</v>
          </cell>
        </row>
        <row r="25625">
          <cell r="F25625">
            <v>2</v>
          </cell>
        </row>
        <row r="25626">
          <cell r="F25626">
            <v>2</v>
          </cell>
        </row>
        <row r="25627">
          <cell r="F25627">
            <v>2</v>
          </cell>
        </row>
        <row r="25628">
          <cell r="F25628">
            <v>2</v>
          </cell>
        </row>
        <row r="25629">
          <cell r="F25629">
            <v>2</v>
          </cell>
        </row>
        <row r="25630">
          <cell r="F25630">
            <v>2</v>
          </cell>
        </row>
        <row r="25631">
          <cell r="F25631">
            <v>2</v>
          </cell>
        </row>
        <row r="25632">
          <cell r="F25632">
            <v>2</v>
          </cell>
        </row>
        <row r="25633">
          <cell r="F25633">
            <v>2</v>
          </cell>
        </row>
        <row r="25634">
          <cell r="F25634">
            <v>2</v>
          </cell>
        </row>
        <row r="25635">
          <cell r="F25635">
            <v>2</v>
          </cell>
        </row>
        <row r="25636">
          <cell r="F25636">
            <v>2</v>
          </cell>
        </row>
        <row r="25637">
          <cell r="F25637">
            <v>2</v>
          </cell>
        </row>
        <row r="25638">
          <cell r="F25638">
            <v>2</v>
          </cell>
        </row>
        <row r="25639">
          <cell r="F25639">
            <v>2</v>
          </cell>
        </row>
        <row r="25640">
          <cell r="F25640">
            <v>2</v>
          </cell>
        </row>
        <row r="25641">
          <cell r="F25641">
            <v>2</v>
          </cell>
        </row>
        <row r="25642">
          <cell r="F25642">
            <v>2</v>
          </cell>
        </row>
        <row r="25643">
          <cell r="F25643">
            <v>2</v>
          </cell>
        </row>
        <row r="25644">
          <cell r="F25644">
            <v>2</v>
          </cell>
        </row>
        <row r="25645">
          <cell r="F25645">
            <v>2</v>
          </cell>
        </row>
        <row r="25646">
          <cell r="F25646">
            <v>2</v>
          </cell>
        </row>
        <row r="25647">
          <cell r="F25647">
            <v>2</v>
          </cell>
        </row>
        <row r="25648">
          <cell r="F25648">
            <v>2</v>
          </cell>
        </row>
        <row r="25649">
          <cell r="F25649">
            <v>2</v>
          </cell>
        </row>
        <row r="25650">
          <cell r="F25650">
            <v>2</v>
          </cell>
        </row>
        <row r="25651">
          <cell r="F25651">
            <v>2</v>
          </cell>
        </row>
        <row r="25652">
          <cell r="F25652">
            <v>2</v>
          </cell>
        </row>
        <row r="25653">
          <cell r="F25653">
            <v>2</v>
          </cell>
        </row>
        <row r="25654">
          <cell r="F25654">
            <v>2</v>
          </cell>
        </row>
        <row r="25655">
          <cell r="F25655">
            <v>2</v>
          </cell>
        </row>
        <row r="25656">
          <cell r="F25656">
            <v>2</v>
          </cell>
        </row>
        <row r="25657">
          <cell r="F25657">
            <v>2</v>
          </cell>
        </row>
        <row r="25658">
          <cell r="F25658">
            <v>2</v>
          </cell>
        </row>
        <row r="25659">
          <cell r="F25659">
            <v>2</v>
          </cell>
        </row>
        <row r="25660">
          <cell r="F25660">
            <v>2</v>
          </cell>
        </row>
        <row r="25661">
          <cell r="F25661">
            <v>2</v>
          </cell>
        </row>
        <row r="25662">
          <cell r="F25662">
            <v>2</v>
          </cell>
        </row>
        <row r="25663">
          <cell r="F25663">
            <v>2</v>
          </cell>
        </row>
        <row r="25664">
          <cell r="F25664">
            <v>2</v>
          </cell>
        </row>
        <row r="25665">
          <cell r="F25665">
            <v>2</v>
          </cell>
        </row>
        <row r="25666">
          <cell r="F25666">
            <v>2</v>
          </cell>
        </row>
        <row r="25667">
          <cell r="F25667">
            <v>2</v>
          </cell>
        </row>
        <row r="25668">
          <cell r="F25668">
            <v>2</v>
          </cell>
        </row>
        <row r="25669">
          <cell r="F25669">
            <v>2</v>
          </cell>
        </row>
        <row r="25670">
          <cell r="F25670">
            <v>2</v>
          </cell>
        </row>
        <row r="25671">
          <cell r="F25671">
            <v>2</v>
          </cell>
        </row>
        <row r="25672">
          <cell r="F25672">
            <v>2</v>
          </cell>
        </row>
        <row r="25673">
          <cell r="F25673">
            <v>2</v>
          </cell>
        </row>
        <row r="25674">
          <cell r="F25674">
            <v>2</v>
          </cell>
        </row>
        <row r="25675">
          <cell r="F25675">
            <v>2</v>
          </cell>
        </row>
        <row r="25676">
          <cell r="F25676">
            <v>2</v>
          </cell>
        </row>
        <row r="25677">
          <cell r="F25677">
            <v>2</v>
          </cell>
        </row>
        <row r="25678">
          <cell r="F25678">
            <v>2</v>
          </cell>
        </row>
        <row r="25679">
          <cell r="F25679">
            <v>2</v>
          </cell>
        </row>
        <row r="25680">
          <cell r="F25680">
            <v>2</v>
          </cell>
        </row>
        <row r="25681">
          <cell r="F25681">
            <v>2</v>
          </cell>
        </row>
        <row r="25682">
          <cell r="F25682">
            <v>2</v>
          </cell>
        </row>
        <row r="25683">
          <cell r="F25683">
            <v>2</v>
          </cell>
        </row>
        <row r="25684">
          <cell r="F25684">
            <v>2</v>
          </cell>
        </row>
        <row r="25685">
          <cell r="F25685">
            <v>2</v>
          </cell>
        </row>
        <row r="25686">
          <cell r="F25686">
            <v>2</v>
          </cell>
        </row>
        <row r="25687">
          <cell r="F25687">
            <v>2</v>
          </cell>
        </row>
        <row r="25688">
          <cell r="F25688">
            <v>2</v>
          </cell>
        </row>
        <row r="25689">
          <cell r="F25689">
            <v>2</v>
          </cell>
        </row>
        <row r="25690">
          <cell r="F25690">
            <v>2</v>
          </cell>
        </row>
        <row r="25691">
          <cell r="F25691">
            <v>2</v>
          </cell>
        </row>
        <row r="25692">
          <cell r="F25692">
            <v>2</v>
          </cell>
        </row>
        <row r="25693">
          <cell r="F25693">
            <v>2</v>
          </cell>
        </row>
        <row r="25694">
          <cell r="F25694">
            <v>2</v>
          </cell>
        </row>
        <row r="25695">
          <cell r="F25695">
            <v>2</v>
          </cell>
        </row>
        <row r="25696">
          <cell r="F25696">
            <v>2</v>
          </cell>
        </row>
        <row r="25697">
          <cell r="F25697">
            <v>2</v>
          </cell>
        </row>
        <row r="25698">
          <cell r="F25698">
            <v>2</v>
          </cell>
        </row>
        <row r="25699">
          <cell r="F25699">
            <v>2</v>
          </cell>
        </row>
        <row r="25700">
          <cell r="F25700">
            <v>2</v>
          </cell>
        </row>
        <row r="25701">
          <cell r="F25701">
            <v>2</v>
          </cell>
        </row>
        <row r="25702">
          <cell r="F25702">
            <v>3</v>
          </cell>
        </row>
        <row r="25703">
          <cell r="F25703">
            <v>3</v>
          </cell>
        </row>
        <row r="25704">
          <cell r="F25704">
            <v>3</v>
          </cell>
        </row>
        <row r="25705">
          <cell r="F25705">
            <v>3</v>
          </cell>
        </row>
        <row r="25706">
          <cell r="F25706">
            <v>3</v>
          </cell>
        </row>
        <row r="25707">
          <cell r="F25707">
            <v>3</v>
          </cell>
        </row>
        <row r="25708">
          <cell r="F25708">
            <v>3</v>
          </cell>
        </row>
        <row r="25709">
          <cell r="F25709">
            <v>3</v>
          </cell>
        </row>
        <row r="25710">
          <cell r="F25710">
            <v>3</v>
          </cell>
        </row>
        <row r="25711">
          <cell r="F25711">
            <v>3</v>
          </cell>
        </row>
        <row r="25712">
          <cell r="F25712">
            <v>3</v>
          </cell>
        </row>
        <row r="25713">
          <cell r="F25713">
            <v>3</v>
          </cell>
        </row>
        <row r="25714">
          <cell r="F25714">
            <v>3</v>
          </cell>
        </row>
        <row r="25715">
          <cell r="F25715">
            <v>3</v>
          </cell>
        </row>
        <row r="25716">
          <cell r="F25716">
            <v>3</v>
          </cell>
        </row>
        <row r="25717">
          <cell r="F25717">
            <v>3</v>
          </cell>
        </row>
        <row r="25718">
          <cell r="F25718">
            <v>3</v>
          </cell>
        </row>
        <row r="25719">
          <cell r="F25719">
            <v>3</v>
          </cell>
        </row>
        <row r="25720">
          <cell r="F25720">
            <v>3</v>
          </cell>
        </row>
        <row r="25721">
          <cell r="F25721">
            <v>3</v>
          </cell>
        </row>
        <row r="25722">
          <cell r="F25722">
            <v>3</v>
          </cell>
        </row>
        <row r="25723">
          <cell r="F25723">
            <v>3</v>
          </cell>
        </row>
        <row r="25724">
          <cell r="F25724">
            <v>3</v>
          </cell>
        </row>
        <row r="25725">
          <cell r="F25725">
            <v>3</v>
          </cell>
        </row>
        <row r="25726">
          <cell r="F25726">
            <v>3</v>
          </cell>
        </row>
        <row r="25727">
          <cell r="F25727">
            <v>3</v>
          </cell>
        </row>
        <row r="25728">
          <cell r="F25728">
            <v>3</v>
          </cell>
        </row>
        <row r="25729">
          <cell r="F25729">
            <v>3</v>
          </cell>
        </row>
        <row r="25730">
          <cell r="F25730">
            <v>3</v>
          </cell>
        </row>
        <row r="25731">
          <cell r="F25731">
            <v>3</v>
          </cell>
        </row>
        <row r="25732">
          <cell r="F25732">
            <v>3</v>
          </cell>
        </row>
        <row r="25733">
          <cell r="F25733">
            <v>3</v>
          </cell>
        </row>
        <row r="25734">
          <cell r="F25734">
            <v>3</v>
          </cell>
        </row>
        <row r="25735">
          <cell r="F25735">
            <v>3</v>
          </cell>
        </row>
        <row r="25736">
          <cell r="F25736">
            <v>3</v>
          </cell>
        </row>
        <row r="25737">
          <cell r="F25737">
            <v>3</v>
          </cell>
        </row>
        <row r="25738">
          <cell r="F25738">
            <v>3</v>
          </cell>
        </row>
        <row r="25739">
          <cell r="F25739">
            <v>3</v>
          </cell>
        </row>
        <row r="25740">
          <cell r="F25740">
            <v>3</v>
          </cell>
        </row>
        <row r="25741">
          <cell r="F25741">
            <v>3</v>
          </cell>
        </row>
        <row r="25742">
          <cell r="F25742">
            <v>3</v>
          </cell>
        </row>
        <row r="25743">
          <cell r="F25743">
            <v>3</v>
          </cell>
        </row>
        <row r="25744">
          <cell r="F25744">
            <v>3</v>
          </cell>
        </row>
        <row r="25745">
          <cell r="F25745">
            <v>3</v>
          </cell>
        </row>
        <row r="25746">
          <cell r="F25746">
            <v>3</v>
          </cell>
        </row>
        <row r="25747">
          <cell r="F25747">
            <v>3</v>
          </cell>
        </row>
        <row r="25748">
          <cell r="F25748">
            <v>3</v>
          </cell>
        </row>
        <row r="25749">
          <cell r="F25749">
            <v>3</v>
          </cell>
        </row>
        <row r="25750">
          <cell r="F25750">
            <v>3</v>
          </cell>
        </row>
        <row r="25751">
          <cell r="F25751">
            <v>3</v>
          </cell>
        </row>
        <row r="25752">
          <cell r="F25752">
            <v>3</v>
          </cell>
        </row>
        <row r="25753">
          <cell r="F25753">
            <v>3</v>
          </cell>
        </row>
        <row r="25754">
          <cell r="F25754">
            <v>3</v>
          </cell>
        </row>
        <row r="25755">
          <cell r="F25755">
            <v>3</v>
          </cell>
        </row>
        <row r="25756">
          <cell r="F25756">
            <v>3</v>
          </cell>
        </row>
        <row r="25757">
          <cell r="F25757">
            <v>3</v>
          </cell>
        </row>
        <row r="25758">
          <cell r="F25758">
            <v>3</v>
          </cell>
        </row>
        <row r="25759">
          <cell r="F25759">
            <v>3</v>
          </cell>
        </row>
        <row r="25760">
          <cell r="F25760">
            <v>3</v>
          </cell>
        </row>
        <row r="25761">
          <cell r="F25761">
            <v>3</v>
          </cell>
        </row>
        <row r="25762">
          <cell r="F25762">
            <v>3</v>
          </cell>
        </row>
        <row r="25763">
          <cell r="F25763">
            <v>3</v>
          </cell>
        </row>
        <row r="25764">
          <cell r="F25764">
            <v>3</v>
          </cell>
        </row>
        <row r="25765">
          <cell r="F25765">
            <v>3</v>
          </cell>
        </row>
        <row r="25766">
          <cell r="F25766">
            <v>3</v>
          </cell>
        </row>
        <row r="25767">
          <cell r="F25767">
            <v>3</v>
          </cell>
        </row>
        <row r="25768">
          <cell r="F25768">
            <v>3</v>
          </cell>
        </row>
        <row r="25769">
          <cell r="F25769">
            <v>3</v>
          </cell>
        </row>
        <row r="25770">
          <cell r="F25770">
            <v>3</v>
          </cell>
        </row>
        <row r="25771">
          <cell r="F25771">
            <v>3</v>
          </cell>
        </row>
        <row r="25772">
          <cell r="F25772">
            <v>3</v>
          </cell>
        </row>
        <row r="25773">
          <cell r="F25773">
            <v>3</v>
          </cell>
        </row>
        <row r="25774">
          <cell r="F25774">
            <v>3</v>
          </cell>
        </row>
        <row r="25775">
          <cell r="F25775">
            <v>3</v>
          </cell>
        </row>
        <row r="25776">
          <cell r="F25776">
            <v>3</v>
          </cell>
        </row>
        <row r="25777">
          <cell r="F25777">
            <v>3</v>
          </cell>
        </row>
        <row r="25778">
          <cell r="F25778">
            <v>3</v>
          </cell>
        </row>
        <row r="25779">
          <cell r="F25779">
            <v>3</v>
          </cell>
        </row>
        <row r="25780">
          <cell r="F25780">
            <v>3</v>
          </cell>
        </row>
        <row r="25781">
          <cell r="F25781">
            <v>3</v>
          </cell>
        </row>
        <row r="25782">
          <cell r="F25782">
            <v>3</v>
          </cell>
        </row>
        <row r="25783">
          <cell r="F25783">
            <v>3</v>
          </cell>
        </row>
        <row r="25784">
          <cell r="F25784">
            <v>3</v>
          </cell>
        </row>
        <row r="25785">
          <cell r="F25785">
            <v>3</v>
          </cell>
        </row>
        <row r="25786">
          <cell r="F25786">
            <v>3</v>
          </cell>
        </row>
        <row r="25787">
          <cell r="F25787">
            <v>3</v>
          </cell>
        </row>
        <row r="25788">
          <cell r="F25788">
            <v>3</v>
          </cell>
        </row>
        <row r="25789">
          <cell r="F25789">
            <v>3</v>
          </cell>
        </row>
        <row r="25790">
          <cell r="F25790">
            <v>3</v>
          </cell>
        </row>
        <row r="25791">
          <cell r="F25791">
            <v>3</v>
          </cell>
        </row>
        <row r="25792">
          <cell r="F25792">
            <v>3</v>
          </cell>
        </row>
        <row r="25793">
          <cell r="F25793">
            <v>3</v>
          </cell>
        </row>
        <row r="25794">
          <cell r="F25794">
            <v>3</v>
          </cell>
        </row>
        <row r="25795">
          <cell r="F25795">
            <v>3</v>
          </cell>
        </row>
        <row r="25796">
          <cell r="F25796">
            <v>3</v>
          </cell>
        </row>
        <row r="25797">
          <cell r="F25797">
            <v>3</v>
          </cell>
        </row>
        <row r="25798">
          <cell r="F25798">
            <v>4</v>
          </cell>
        </row>
        <row r="25799">
          <cell r="F25799">
            <v>4</v>
          </cell>
        </row>
        <row r="25800">
          <cell r="F25800">
            <v>4</v>
          </cell>
        </row>
        <row r="25801">
          <cell r="F25801">
            <v>4</v>
          </cell>
        </row>
        <row r="25802">
          <cell r="F25802">
            <v>4</v>
          </cell>
        </row>
        <row r="25803">
          <cell r="F25803">
            <v>4</v>
          </cell>
        </row>
        <row r="25804">
          <cell r="F25804">
            <v>4</v>
          </cell>
        </row>
        <row r="25805">
          <cell r="F25805">
            <v>4</v>
          </cell>
        </row>
        <row r="25806">
          <cell r="F25806">
            <v>4</v>
          </cell>
        </row>
        <row r="25807">
          <cell r="F25807">
            <v>4</v>
          </cell>
        </row>
        <row r="25808">
          <cell r="F25808">
            <v>4</v>
          </cell>
        </row>
        <row r="25809">
          <cell r="F25809">
            <v>4</v>
          </cell>
        </row>
        <row r="25810">
          <cell r="F25810">
            <v>4</v>
          </cell>
        </row>
        <row r="25811">
          <cell r="F25811">
            <v>4</v>
          </cell>
        </row>
        <row r="25812">
          <cell r="F25812">
            <v>4</v>
          </cell>
        </row>
        <row r="25813">
          <cell r="F25813">
            <v>4</v>
          </cell>
        </row>
        <row r="25814">
          <cell r="F25814">
            <v>4</v>
          </cell>
        </row>
        <row r="25815">
          <cell r="F25815">
            <v>4</v>
          </cell>
        </row>
        <row r="25816">
          <cell r="F25816">
            <v>4</v>
          </cell>
        </row>
        <row r="25817">
          <cell r="F25817">
            <v>4</v>
          </cell>
        </row>
        <row r="25818">
          <cell r="F25818">
            <v>4</v>
          </cell>
        </row>
        <row r="25819">
          <cell r="F25819">
            <v>4</v>
          </cell>
        </row>
        <row r="25820">
          <cell r="F25820">
            <v>4</v>
          </cell>
        </row>
        <row r="25821">
          <cell r="F25821">
            <v>4</v>
          </cell>
        </row>
        <row r="25822">
          <cell r="F25822">
            <v>4</v>
          </cell>
        </row>
        <row r="25823">
          <cell r="F25823">
            <v>4</v>
          </cell>
        </row>
        <row r="25824">
          <cell r="F25824">
            <v>4</v>
          </cell>
        </row>
        <row r="25825">
          <cell r="F25825">
            <v>4</v>
          </cell>
        </row>
        <row r="25826">
          <cell r="F25826">
            <v>4</v>
          </cell>
        </row>
        <row r="25827">
          <cell r="F25827">
            <v>4</v>
          </cell>
        </row>
        <row r="25828">
          <cell r="F25828">
            <v>4</v>
          </cell>
        </row>
        <row r="25829">
          <cell r="F25829">
            <v>4</v>
          </cell>
        </row>
        <row r="25830">
          <cell r="F25830">
            <v>4</v>
          </cell>
        </row>
        <row r="25831">
          <cell r="F25831">
            <v>4</v>
          </cell>
        </row>
        <row r="25832">
          <cell r="F25832">
            <v>4</v>
          </cell>
        </row>
        <row r="25833">
          <cell r="F25833">
            <v>4</v>
          </cell>
        </row>
        <row r="25834">
          <cell r="F25834">
            <v>4</v>
          </cell>
        </row>
        <row r="25835">
          <cell r="F25835">
            <v>4</v>
          </cell>
        </row>
        <row r="25836">
          <cell r="F25836">
            <v>4</v>
          </cell>
        </row>
        <row r="25837">
          <cell r="F25837">
            <v>4</v>
          </cell>
        </row>
        <row r="25838">
          <cell r="F25838">
            <v>4</v>
          </cell>
        </row>
        <row r="25839">
          <cell r="F25839">
            <v>4</v>
          </cell>
        </row>
        <row r="25840">
          <cell r="F25840">
            <v>4</v>
          </cell>
        </row>
        <row r="25841">
          <cell r="F25841">
            <v>4</v>
          </cell>
        </row>
        <row r="25842">
          <cell r="F25842">
            <v>4</v>
          </cell>
        </row>
        <row r="25843">
          <cell r="F25843">
            <v>4</v>
          </cell>
        </row>
        <row r="25844">
          <cell r="F25844">
            <v>4</v>
          </cell>
        </row>
        <row r="25845">
          <cell r="F25845">
            <v>4</v>
          </cell>
        </row>
        <row r="25846">
          <cell r="F25846">
            <v>4</v>
          </cell>
        </row>
        <row r="25847">
          <cell r="F25847">
            <v>4</v>
          </cell>
        </row>
        <row r="25848">
          <cell r="F25848">
            <v>4</v>
          </cell>
        </row>
        <row r="25849">
          <cell r="F25849">
            <v>4</v>
          </cell>
        </row>
        <row r="25850">
          <cell r="F25850">
            <v>4</v>
          </cell>
        </row>
        <row r="25851">
          <cell r="F25851">
            <v>4</v>
          </cell>
        </row>
        <row r="25852">
          <cell r="F25852">
            <v>4</v>
          </cell>
        </row>
        <row r="25853">
          <cell r="F25853">
            <v>4</v>
          </cell>
        </row>
        <row r="25854">
          <cell r="F25854">
            <v>4</v>
          </cell>
        </row>
        <row r="25855">
          <cell r="F25855">
            <v>4</v>
          </cell>
        </row>
        <row r="25856">
          <cell r="F25856">
            <v>4</v>
          </cell>
        </row>
        <row r="25857">
          <cell r="F25857">
            <v>4</v>
          </cell>
        </row>
        <row r="25858">
          <cell r="F25858">
            <v>4</v>
          </cell>
        </row>
        <row r="25859">
          <cell r="F25859">
            <v>4</v>
          </cell>
        </row>
        <row r="25860">
          <cell r="F25860">
            <v>4</v>
          </cell>
        </row>
        <row r="25861">
          <cell r="F25861">
            <v>4</v>
          </cell>
        </row>
        <row r="25862">
          <cell r="F25862">
            <v>4</v>
          </cell>
        </row>
        <row r="25863">
          <cell r="F25863">
            <v>4</v>
          </cell>
        </row>
        <row r="25864">
          <cell r="F25864">
            <v>4</v>
          </cell>
        </row>
        <row r="25865">
          <cell r="F25865">
            <v>4</v>
          </cell>
        </row>
        <row r="25866">
          <cell r="F25866">
            <v>4</v>
          </cell>
        </row>
        <row r="25867">
          <cell r="F25867">
            <v>4</v>
          </cell>
        </row>
        <row r="25868">
          <cell r="F25868">
            <v>4</v>
          </cell>
        </row>
        <row r="25869">
          <cell r="F25869">
            <v>4</v>
          </cell>
        </row>
        <row r="25870">
          <cell r="F25870">
            <v>4</v>
          </cell>
        </row>
        <row r="25871">
          <cell r="F25871">
            <v>4</v>
          </cell>
        </row>
        <row r="25872">
          <cell r="F25872">
            <v>4</v>
          </cell>
        </row>
        <row r="25873">
          <cell r="F25873">
            <v>4</v>
          </cell>
        </row>
        <row r="25874">
          <cell r="F25874">
            <v>4</v>
          </cell>
        </row>
        <row r="25875">
          <cell r="F25875">
            <v>4</v>
          </cell>
        </row>
        <row r="25876">
          <cell r="F25876">
            <v>4</v>
          </cell>
        </row>
        <row r="25877">
          <cell r="F25877">
            <v>4</v>
          </cell>
        </row>
        <row r="25878">
          <cell r="F25878">
            <v>4</v>
          </cell>
        </row>
        <row r="25879">
          <cell r="F25879">
            <v>4</v>
          </cell>
        </row>
        <row r="25880">
          <cell r="F25880">
            <v>4</v>
          </cell>
        </row>
        <row r="25881">
          <cell r="F25881">
            <v>4</v>
          </cell>
        </row>
        <row r="25882">
          <cell r="F25882">
            <v>4</v>
          </cell>
        </row>
        <row r="25883">
          <cell r="F25883">
            <v>4</v>
          </cell>
        </row>
        <row r="25884">
          <cell r="F25884">
            <v>4</v>
          </cell>
        </row>
        <row r="25885">
          <cell r="F25885">
            <v>4</v>
          </cell>
        </row>
        <row r="25886">
          <cell r="F25886">
            <v>4</v>
          </cell>
        </row>
        <row r="25887">
          <cell r="F25887">
            <v>4</v>
          </cell>
        </row>
        <row r="25888">
          <cell r="F25888">
            <v>4</v>
          </cell>
        </row>
        <row r="25889">
          <cell r="F25889">
            <v>4</v>
          </cell>
        </row>
        <row r="25890">
          <cell r="F25890">
            <v>4</v>
          </cell>
        </row>
        <row r="25891">
          <cell r="F25891">
            <v>4</v>
          </cell>
        </row>
        <row r="25892">
          <cell r="F25892">
            <v>4</v>
          </cell>
        </row>
        <row r="25893">
          <cell r="F25893">
            <v>4</v>
          </cell>
        </row>
        <row r="25894">
          <cell r="F25894">
            <v>5</v>
          </cell>
        </row>
        <row r="25895">
          <cell r="F25895">
            <v>5</v>
          </cell>
        </row>
        <row r="25896">
          <cell r="F25896">
            <v>5</v>
          </cell>
        </row>
        <row r="25897">
          <cell r="F25897">
            <v>5</v>
          </cell>
        </row>
        <row r="25898">
          <cell r="F25898">
            <v>5</v>
          </cell>
        </row>
        <row r="25899">
          <cell r="F25899">
            <v>5</v>
          </cell>
        </row>
        <row r="25900">
          <cell r="F25900">
            <v>5</v>
          </cell>
        </row>
        <row r="25901">
          <cell r="F25901">
            <v>5</v>
          </cell>
        </row>
        <row r="25902">
          <cell r="F25902">
            <v>5</v>
          </cell>
        </row>
        <row r="25903">
          <cell r="F25903">
            <v>5</v>
          </cell>
        </row>
        <row r="25904">
          <cell r="F25904">
            <v>5</v>
          </cell>
        </row>
        <row r="25905">
          <cell r="F25905">
            <v>5</v>
          </cell>
        </row>
        <row r="25906">
          <cell r="F25906">
            <v>5</v>
          </cell>
        </row>
        <row r="25907">
          <cell r="F25907">
            <v>5</v>
          </cell>
        </row>
        <row r="25908">
          <cell r="F25908">
            <v>5</v>
          </cell>
        </row>
        <row r="25909">
          <cell r="F25909">
            <v>5</v>
          </cell>
        </row>
        <row r="25910">
          <cell r="F25910">
            <v>5</v>
          </cell>
        </row>
        <row r="25911">
          <cell r="F25911">
            <v>5</v>
          </cell>
        </row>
        <row r="25912">
          <cell r="F25912">
            <v>5</v>
          </cell>
        </row>
        <row r="25913">
          <cell r="F25913">
            <v>5</v>
          </cell>
        </row>
        <row r="25914">
          <cell r="F25914">
            <v>5</v>
          </cell>
        </row>
        <row r="25915">
          <cell r="F25915">
            <v>5</v>
          </cell>
        </row>
        <row r="25916">
          <cell r="F25916">
            <v>5</v>
          </cell>
        </row>
        <row r="25917">
          <cell r="F25917">
            <v>5</v>
          </cell>
        </row>
        <row r="25918">
          <cell r="F25918">
            <v>5</v>
          </cell>
        </row>
        <row r="25919">
          <cell r="F25919">
            <v>5</v>
          </cell>
        </row>
        <row r="25920">
          <cell r="F25920">
            <v>5</v>
          </cell>
        </row>
        <row r="25921">
          <cell r="F25921">
            <v>5</v>
          </cell>
        </row>
        <row r="25922">
          <cell r="F25922">
            <v>5</v>
          </cell>
        </row>
        <row r="25923">
          <cell r="F25923">
            <v>5</v>
          </cell>
        </row>
        <row r="25924">
          <cell r="F25924">
            <v>5</v>
          </cell>
        </row>
        <row r="25925">
          <cell r="F25925">
            <v>5</v>
          </cell>
        </row>
        <row r="25926">
          <cell r="F25926">
            <v>5</v>
          </cell>
        </row>
        <row r="25927">
          <cell r="F25927">
            <v>5</v>
          </cell>
        </row>
        <row r="25928">
          <cell r="F25928">
            <v>5</v>
          </cell>
        </row>
        <row r="25929">
          <cell r="F25929">
            <v>5</v>
          </cell>
        </row>
        <row r="25930">
          <cell r="F25930">
            <v>5</v>
          </cell>
        </row>
        <row r="25931">
          <cell r="F25931">
            <v>5</v>
          </cell>
        </row>
        <row r="25932">
          <cell r="F25932">
            <v>5</v>
          </cell>
        </row>
        <row r="25933">
          <cell r="F25933">
            <v>5</v>
          </cell>
        </row>
        <row r="25934">
          <cell r="F25934">
            <v>5</v>
          </cell>
        </row>
        <row r="25935">
          <cell r="F25935">
            <v>5</v>
          </cell>
        </row>
        <row r="25936">
          <cell r="F25936">
            <v>5</v>
          </cell>
        </row>
        <row r="25937">
          <cell r="F25937">
            <v>5</v>
          </cell>
        </row>
        <row r="25938">
          <cell r="F25938">
            <v>5</v>
          </cell>
        </row>
        <row r="25939">
          <cell r="F25939">
            <v>5</v>
          </cell>
        </row>
        <row r="25940">
          <cell r="F25940">
            <v>5</v>
          </cell>
        </row>
        <row r="25941">
          <cell r="F25941">
            <v>5</v>
          </cell>
        </row>
        <row r="25942">
          <cell r="F25942">
            <v>5</v>
          </cell>
        </row>
        <row r="25943">
          <cell r="F25943">
            <v>5</v>
          </cell>
        </row>
        <row r="25944">
          <cell r="F25944">
            <v>5</v>
          </cell>
        </row>
        <row r="25945">
          <cell r="F25945">
            <v>5</v>
          </cell>
        </row>
        <row r="25946">
          <cell r="F25946">
            <v>5</v>
          </cell>
        </row>
        <row r="25947">
          <cell r="F25947">
            <v>5</v>
          </cell>
        </row>
        <row r="25948">
          <cell r="F25948">
            <v>5</v>
          </cell>
        </row>
        <row r="25949">
          <cell r="F25949">
            <v>5</v>
          </cell>
        </row>
        <row r="25950">
          <cell r="F25950">
            <v>5</v>
          </cell>
        </row>
        <row r="25951">
          <cell r="F25951">
            <v>5</v>
          </cell>
        </row>
        <row r="25952">
          <cell r="F25952">
            <v>5</v>
          </cell>
        </row>
        <row r="25953">
          <cell r="F25953">
            <v>5</v>
          </cell>
        </row>
        <row r="25954">
          <cell r="F25954">
            <v>5</v>
          </cell>
        </row>
        <row r="25955">
          <cell r="F25955">
            <v>5</v>
          </cell>
        </row>
        <row r="25956">
          <cell r="F25956">
            <v>5</v>
          </cell>
        </row>
        <row r="25957">
          <cell r="F25957">
            <v>5</v>
          </cell>
        </row>
        <row r="25958">
          <cell r="F25958">
            <v>5</v>
          </cell>
        </row>
        <row r="25959">
          <cell r="F25959">
            <v>5</v>
          </cell>
        </row>
        <row r="25960">
          <cell r="F25960">
            <v>5</v>
          </cell>
        </row>
        <row r="25961">
          <cell r="F25961">
            <v>5</v>
          </cell>
        </row>
        <row r="25962">
          <cell r="F25962">
            <v>5</v>
          </cell>
        </row>
        <row r="25963">
          <cell r="F25963">
            <v>5</v>
          </cell>
        </row>
        <row r="25964">
          <cell r="F25964">
            <v>5</v>
          </cell>
        </row>
        <row r="25965">
          <cell r="F25965">
            <v>5</v>
          </cell>
        </row>
        <row r="25966">
          <cell r="F25966">
            <v>5</v>
          </cell>
        </row>
        <row r="25967">
          <cell r="F25967">
            <v>5</v>
          </cell>
        </row>
        <row r="25968">
          <cell r="F25968">
            <v>5</v>
          </cell>
        </row>
        <row r="25969">
          <cell r="F25969">
            <v>5</v>
          </cell>
        </row>
        <row r="25970">
          <cell r="F25970">
            <v>5</v>
          </cell>
        </row>
        <row r="25971">
          <cell r="F25971">
            <v>5</v>
          </cell>
        </row>
        <row r="25972">
          <cell r="F25972">
            <v>5</v>
          </cell>
        </row>
        <row r="25973">
          <cell r="F25973">
            <v>5</v>
          </cell>
        </row>
        <row r="25974">
          <cell r="F25974">
            <v>5</v>
          </cell>
        </row>
        <row r="25975">
          <cell r="F25975">
            <v>5</v>
          </cell>
        </row>
        <row r="25976">
          <cell r="F25976">
            <v>5</v>
          </cell>
        </row>
        <row r="25977">
          <cell r="F25977">
            <v>5</v>
          </cell>
        </row>
        <row r="25978">
          <cell r="F25978">
            <v>5</v>
          </cell>
        </row>
        <row r="25979">
          <cell r="F25979">
            <v>5</v>
          </cell>
        </row>
        <row r="25980">
          <cell r="F25980">
            <v>5</v>
          </cell>
        </row>
        <row r="25981">
          <cell r="F25981">
            <v>5</v>
          </cell>
        </row>
        <row r="25982">
          <cell r="F25982">
            <v>5</v>
          </cell>
        </row>
        <row r="25983">
          <cell r="F25983">
            <v>5</v>
          </cell>
        </row>
        <row r="25984">
          <cell r="F25984">
            <v>5</v>
          </cell>
        </row>
        <row r="25985">
          <cell r="F25985">
            <v>5</v>
          </cell>
        </row>
        <row r="25986">
          <cell r="F25986">
            <v>5</v>
          </cell>
        </row>
        <row r="25987">
          <cell r="F25987">
            <v>5</v>
          </cell>
        </row>
        <row r="25988">
          <cell r="F25988">
            <v>5</v>
          </cell>
        </row>
        <row r="25989">
          <cell r="F25989">
            <v>5</v>
          </cell>
        </row>
        <row r="25990">
          <cell r="F25990">
            <v>6</v>
          </cell>
        </row>
        <row r="25991">
          <cell r="F25991">
            <v>6</v>
          </cell>
        </row>
        <row r="25992">
          <cell r="F25992">
            <v>6</v>
          </cell>
        </row>
        <row r="25993">
          <cell r="F25993">
            <v>6</v>
          </cell>
        </row>
        <row r="25994">
          <cell r="F25994">
            <v>6</v>
          </cell>
        </row>
        <row r="25995">
          <cell r="F25995">
            <v>6</v>
          </cell>
        </row>
        <row r="25996">
          <cell r="F25996">
            <v>6</v>
          </cell>
        </row>
        <row r="25997">
          <cell r="F25997">
            <v>6</v>
          </cell>
        </row>
        <row r="25998">
          <cell r="F25998">
            <v>6</v>
          </cell>
        </row>
        <row r="25999">
          <cell r="F25999">
            <v>6</v>
          </cell>
        </row>
        <row r="26000">
          <cell r="F26000">
            <v>6</v>
          </cell>
        </row>
        <row r="26001">
          <cell r="F26001">
            <v>6</v>
          </cell>
        </row>
        <row r="26002">
          <cell r="F26002">
            <v>6</v>
          </cell>
        </row>
        <row r="26003">
          <cell r="F26003">
            <v>6</v>
          </cell>
        </row>
        <row r="26004">
          <cell r="F26004">
            <v>6</v>
          </cell>
        </row>
        <row r="26005">
          <cell r="F26005">
            <v>6</v>
          </cell>
        </row>
        <row r="26006">
          <cell r="F26006">
            <v>6</v>
          </cell>
        </row>
        <row r="26007">
          <cell r="F26007">
            <v>6</v>
          </cell>
        </row>
        <row r="26008">
          <cell r="F26008">
            <v>6</v>
          </cell>
        </row>
        <row r="26009">
          <cell r="F26009">
            <v>6</v>
          </cell>
        </row>
        <row r="26010">
          <cell r="F26010">
            <v>6</v>
          </cell>
        </row>
        <row r="26011">
          <cell r="F26011">
            <v>6</v>
          </cell>
        </row>
        <row r="26012">
          <cell r="F26012">
            <v>6</v>
          </cell>
        </row>
        <row r="26013">
          <cell r="F26013">
            <v>6</v>
          </cell>
        </row>
        <row r="26014">
          <cell r="F26014">
            <v>6</v>
          </cell>
        </row>
        <row r="26015">
          <cell r="F26015">
            <v>6</v>
          </cell>
        </row>
        <row r="26016">
          <cell r="F26016">
            <v>6</v>
          </cell>
        </row>
        <row r="26017">
          <cell r="F26017">
            <v>6</v>
          </cell>
        </row>
        <row r="26018">
          <cell r="F26018">
            <v>6</v>
          </cell>
        </row>
        <row r="26019">
          <cell r="F26019">
            <v>6</v>
          </cell>
        </row>
        <row r="26020">
          <cell r="F26020">
            <v>6</v>
          </cell>
        </row>
        <row r="26021">
          <cell r="F26021">
            <v>6</v>
          </cell>
        </row>
        <row r="26022">
          <cell r="F26022">
            <v>6</v>
          </cell>
        </row>
        <row r="26023">
          <cell r="F26023">
            <v>6</v>
          </cell>
        </row>
        <row r="26024">
          <cell r="F26024">
            <v>6</v>
          </cell>
        </row>
        <row r="26025">
          <cell r="F26025">
            <v>6</v>
          </cell>
        </row>
        <row r="26026">
          <cell r="F26026">
            <v>6</v>
          </cell>
        </row>
        <row r="26027">
          <cell r="F26027">
            <v>6</v>
          </cell>
        </row>
        <row r="26028">
          <cell r="F26028">
            <v>6</v>
          </cell>
        </row>
        <row r="26029">
          <cell r="F26029">
            <v>6</v>
          </cell>
        </row>
        <row r="26030">
          <cell r="F26030">
            <v>6</v>
          </cell>
        </row>
        <row r="26031">
          <cell r="F26031">
            <v>6</v>
          </cell>
        </row>
        <row r="26032">
          <cell r="F26032">
            <v>6</v>
          </cell>
        </row>
        <row r="26033">
          <cell r="F26033">
            <v>6</v>
          </cell>
        </row>
        <row r="26034">
          <cell r="F26034">
            <v>6</v>
          </cell>
        </row>
        <row r="26035">
          <cell r="F26035">
            <v>6</v>
          </cell>
        </row>
        <row r="26036">
          <cell r="F26036">
            <v>6</v>
          </cell>
        </row>
        <row r="26037">
          <cell r="F26037">
            <v>6</v>
          </cell>
        </row>
        <row r="26038">
          <cell r="F26038">
            <v>6</v>
          </cell>
        </row>
        <row r="26039">
          <cell r="F26039">
            <v>6</v>
          </cell>
        </row>
        <row r="26040">
          <cell r="F26040">
            <v>6</v>
          </cell>
        </row>
        <row r="26041">
          <cell r="F26041">
            <v>6</v>
          </cell>
        </row>
        <row r="26042">
          <cell r="F26042">
            <v>6</v>
          </cell>
        </row>
        <row r="26043">
          <cell r="F26043">
            <v>6</v>
          </cell>
        </row>
        <row r="26044">
          <cell r="F26044">
            <v>6</v>
          </cell>
        </row>
        <row r="26045">
          <cell r="F26045">
            <v>6</v>
          </cell>
        </row>
        <row r="26046">
          <cell r="F26046">
            <v>6</v>
          </cell>
        </row>
        <row r="26047">
          <cell r="F26047">
            <v>6</v>
          </cell>
        </row>
        <row r="26048">
          <cell r="F26048">
            <v>6</v>
          </cell>
        </row>
        <row r="26049">
          <cell r="F26049">
            <v>6</v>
          </cell>
        </row>
        <row r="26050">
          <cell r="F26050">
            <v>6</v>
          </cell>
        </row>
        <row r="26051">
          <cell r="F26051">
            <v>6</v>
          </cell>
        </row>
        <row r="26052">
          <cell r="F26052">
            <v>6</v>
          </cell>
        </row>
        <row r="26053">
          <cell r="F26053">
            <v>6</v>
          </cell>
        </row>
        <row r="26054">
          <cell r="F26054">
            <v>6</v>
          </cell>
        </row>
        <row r="26055">
          <cell r="F26055">
            <v>6</v>
          </cell>
        </row>
        <row r="26056">
          <cell r="F26056">
            <v>6</v>
          </cell>
        </row>
        <row r="26057">
          <cell r="F26057">
            <v>6</v>
          </cell>
        </row>
        <row r="26058">
          <cell r="F26058">
            <v>6</v>
          </cell>
        </row>
        <row r="26059">
          <cell r="F26059">
            <v>6</v>
          </cell>
        </row>
        <row r="26060">
          <cell r="F26060">
            <v>6</v>
          </cell>
        </row>
        <row r="26061">
          <cell r="F26061">
            <v>6</v>
          </cell>
        </row>
        <row r="26062">
          <cell r="F26062">
            <v>6</v>
          </cell>
        </row>
        <row r="26063">
          <cell r="F26063">
            <v>6</v>
          </cell>
        </row>
        <row r="26064">
          <cell r="F26064">
            <v>6</v>
          </cell>
        </row>
        <row r="26065">
          <cell r="F26065">
            <v>6</v>
          </cell>
        </row>
        <row r="26066">
          <cell r="F26066">
            <v>6</v>
          </cell>
        </row>
        <row r="26067">
          <cell r="F26067">
            <v>6</v>
          </cell>
        </row>
        <row r="26068">
          <cell r="F26068">
            <v>6</v>
          </cell>
        </row>
        <row r="26069">
          <cell r="F26069">
            <v>6</v>
          </cell>
        </row>
        <row r="26070">
          <cell r="F26070">
            <v>6</v>
          </cell>
        </row>
        <row r="26071">
          <cell r="F26071">
            <v>6</v>
          </cell>
        </row>
        <row r="26072">
          <cell r="F26072">
            <v>6</v>
          </cell>
        </row>
        <row r="26073">
          <cell r="F26073">
            <v>6</v>
          </cell>
        </row>
        <row r="26074">
          <cell r="F26074">
            <v>6</v>
          </cell>
        </row>
        <row r="26075">
          <cell r="F26075">
            <v>6</v>
          </cell>
        </row>
        <row r="26076">
          <cell r="F26076">
            <v>6</v>
          </cell>
        </row>
        <row r="26077">
          <cell r="F26077">
            <v>6</v>
          </cell>
        </row>
        <row r="26078">
          <cell r="F26078">
            <v>6</v>
          </cell>
        </row>
        <row r="26079">
          <cell r="F26079">
            <v>6</v>
          </cell>
        </row>
        <row r="26080">
          <cell r="F26080">
            <v>6</v>
          </cell>
        </row>
        <row r="26081">
          <cell r="F26081">
            <v>6</v>
          </cell>
        </row>
        <row r="26082">
          <cell r="F26082">
            <v>6</v>
          </cell>
        </row>
        <row r="26083">
          <cell r="F26083">
            <v>6</v>
          </cell>
        </row>
        <row r="26084">
          <cell r="F26084">
            <v>6</v>
          </cell>
        </row>
        <row r="26085">
          <cell r="F26085">
            <v>6</v>
          </cell>
        </row>
        <row r="26086">
          <cell r="F26086">
            <v>7</v>
          </cell>
        </row>
        <row r="26087">
          <cell r="F26087">
            <v>7</v>
          </cell>
        </row>
        <row r="26088">
          <cell r="F26088">
            <v>7</v>
          </cell>
        </row>
        <row r="26089">
          <cell r="F26089">
            <v>7</v>
          </cell>
        </row>
        <row r="26090">
          <cell r="F26090">
            <v>7</v>
          </cell>
        </row>
        <row r="26091">
          <cell r="F26091">
            <v>7</v>
          </cell>
        </row>
        <row r="26092">
          <cell r="F26092">
            <v>7</v>
          </cell>
        </row>
        <row r="26093">
          <cell r="F26093">
            <v>7</v>
          </cell>
        </row>
        <row r="26094">
          <cell r="F26094">
            <v>7</v>
          </cell>
        </row>
        <row r="26095">
          <cell r="F26095">
            <v>7</v>
          </cell>
        </row>
        <row r="26096">
          <cell r="F26096">
            <v>7</v>
          </cell>
        </row>
        <row r="26097">
          <cell r="F26097">
            <v>7</v>
          </cell>
        </row>
        <row r="26098">
          <cell r="F26098">
            <v>7</v>
          </cell>
        </row>
        <row r="26099">
          <cell r="F26099">
            <v>7</v>
          </cell>
        </row>
        <row r="26100">
          <cell r="F26100">
            <v>7</v>
          </cell>
        </row>
        <row r="26101">
          <cell r="F26101">
            <v>7</v>
          </cell>
        </row>
        <row r="26102">
          <cell r="F26102">
            <v>7</v>
          </cell>
        </row>
        <row r="26103">
          <cell r="F26103">
            <v>7</v>
          </cell>
        </row>
        <row r="26104">
          <cell r="F26104">
            <v>7</v>
          </cell>
        </row>
        <row r="26105">
          <cell r="F26105">
            <v>7</v>
          </cell>
        </row>
        <row r="26106">
          <cell r="F26106">
            <v>7</v>
          </cell>
        </row>
        <row r="26107">
          <cell r="F26107">
            <v>7</v>
          </cell>
        </row>
        <row r="26108">
          <cell r="F26108">
            <v>7</v>
          </cell>
        </row>
        <row r="26109">
          <cell r="F26109">
            <v>7</v>
          </cell>
        </row>
        <row r="26110">
          <cell r="F26110">
            <v>7</v>
          </cell>
        </row>
        <row r="26111">
          <cell r="F26111">
            <v>7</v>
          </cell>
        </row>
        <row r="26112">
          <cell r="F26112">
            <v>7</v>
          </cell>
        </row>
        <row r="26113">
          <cell r="F26113">
            <v>7</v>
          </cell>
        </row>
        <row r="26114">
          <cell r="F26114">
            <v>7</v>
          </cell>
        </row>
        <row r="26115">
          <cell r="F26115">
            <v>7</v>
          </cell>
        </row>
        <row r="26116">
          <cell r="F26116">
            <v>7</v>
          </cell>
        </row>
        <row r="26117">
          <cell r="F26117">
            <v>7</v>
          </cell>
        </row>
        <row r="26118">
          <cell r="F26118">
            <v>7</v>
          </cell>
        </row>
        <row r="26119">
          <cell r="F26119">
            <v>7</v>
          </cell>
        </row>
        <row r="26120">
          <cell r="F26120">
            <v>7</v>
          </cell>
        </row>
        <row r="26121">
          <cell r="F26121">
            <v>7</v>
          </cell>
        </row>
        <row r="26122">
          <cell r="F26122">
            <v>7</v>
          </cell>
        </row>
        <row r="26123">
          <cell r="F26123">
            <v>7</v>
          </cell>
        </row>
        <row r="26124">
          <cell r="F26124">
            <v>7</v>
          </cell>
        </row>
        <row r="26125">
          <cell r="F26125">
            <v>7</v>
          </cell>
        </row>
        <row r="26126">
          <cell r="F26126">
            <v>7</v>
          </cell>
        </row>
        <row r="26127">
          <cell r="F26127">
            <v>7</v>
          </cell>
        </row>
        <row r="26128">
          <cell r="F26128">
            <v>7</v>
          </cell>
        </row>
        <row r="26129">
          <cell r="F26129">
            <v>7</v>
          </cell>
        </row>
        <row r="26130">
          <cell r="F26130">
            <v>7</v>
          </cell>
        </row>
        <row r="26131">
          <cell r="F26131">
            <v>7</v>
          </cell>
        </row>
        <row r="26132">
          <cell r="F26132">
            <v>7</v>
          </cell>
        </row>
        <row r="26133">
          <cell r="F26133">
            <v>7</v>
          </cell>
        </row>
        <row r="26134">
          <cell r="F26134">
            <v>7</v>
          </cell>
        </row>
        <row r="26135">
          <cell r="F26135">
            <v>7</v>
          </cell>
        </row>
        <row r="26136">
          <cell r="F26136">
            <v>7</v>
          </cell>
        </row>
        <row r="26137">
          <cell r="F26137">
            <v>7</v>
          </cell>
        </row>
        <row r="26138">
          <cell r="F26138">
            <v>7</v>
          </cell>
        </row>
        <row r="26139">
          <cell r="F26139">
            <v>7</v>
          </cell>
        </row>
        <row r="26140">
          <cell r="F26140">
            <v>7</v>
          </cell>
        </row>
        <row r="26141">
          <cell r="F26141">
            <v>7</v>
          </cell>
        </row>
        <row r="26142">
          <cell r="F26142">
            <v>7</v>
          </cell>
        </row>
        <row r="26143">
          <cell r="F26143">
            <v>7</v>
          </cell>
        </row>
        <row r="26144">
          <cell r="F26144">
            <v>7</v>
          </cell>
        </row>
        <row r="26145">
          <cell r="F26145">
            <v>7</v>
          </cell>
        </row>
        <row r="26146">
          <cell r="F26146">
            <v>7</v>
          </cell>
        </row>
        <row r="26147">
          <cell r="F26147">
            <v>7</v>
          </cell>
        </row>
        <row r="26148">
          <cell r="F26148">
            <v>7</v>
          </cell>
        </row>
        <row r="26149">
          <cell r="F26149">
            <v>7</v>
          </cell>
        </row>
        <row r="26150">
          <cell r="F26150">
            <v>7</v>
          </cell>
        </row>
        <row r="26151">
          <cell r="F26151">
            <v>7</v>
          </cell>
        </row>
        <row r="26152">
          <cell r="F26152">
            <v>7</v>
          </cell>
        </row>
        <row r="26153">
          <cell r="F26153">
            <v>7</v>
          </cell>
        </row>
        <row r="26154">
          <cell r="F26154">
            <v>7</v>
          </cell>
        </row>
        <row r="26155">
          <cell r="F26155">
            <v>7</v>
          </cell>
        </row>
        <row r="26156">
          <cell r="F26156">
            <v>7</v>
          </cell>
        </row>
        <row r="26157">
          <cell r="F26157">
            <v>7</v>
          </cell>
        </row>
        <row r="26158">
          <cell r="F26158">
            <v>7</v>
          </cell>
        </row>
        <row r="26159">
          <cell r="F26159">
            <v>7</v>
          </cell>
        </row>
        <row r="26160">
          <cell r="F26160">
            <v>7</v>
          </cell>
        </row>
        <row r="26161">
          <cell r="F26161">
            <v>7</v>
          </cell>
        </row>
        <row r="26162">
          <cell r="F26162">
            <v>7</v>
          </cell>
        </row>
        <row r="26163">
          <cell r="F26163">
            <v>7</v>
          </cell>
        </row>
        <row r="26164">
          <cell r="F26164">
            <v>7</v>
          </cell>
        </row>
        <row r="26165">
          <cell r="F26165">
            <v>7</v>
          </cell>
        </row>
        <row r="26166">
          <cell r="F26166">
            <v>7</v>
          </cell>
        </row>
        <row r="26167">
          <cell r="F26167">
            <v>7</v>
          </cell>
        </row>
        <row r="26168">
          <cell r="F26168">
            <v>7</v>
          </cell>
        </row>
        <row r="26169">
          <cell r="F26169">
            <v>7</v>
          </cell>
        </row>
        <row r="26170">
          <cell r="F26170">
            <v>7</v>
          </cell>
        </row>
        <row r="26171">
          <cell r="F26171">
            <v>7</v>
          </cell>
        </row>
        <row r="26172">
          <cell r="F26172">
            <v>7</v>
          </cell>
        </row>
        <row r="26173">
          <cell r="F26173">
            <v>7</v>
          </cell>
        </row>
        <row r="26174">
          <cell r="F26174">
            <v>7</v>
          </cell>
        </row>
        <row r="26175">
          <cell r="F26175">
            <v>7</v>
          </cell>
        </row>
        <row r="26176">
          <cell r="F26176">
            <v>7</v>
          </cell>
        </row>
        <row r="26177">
          <cell r="F26177">
            <v>7</v>
          </cell>
        </row>
        <row r="26178">
          <cell r="F26178">
            <v>7</v>
          </cell>
        </row>
        <row r="26179">
          <cell r="F26179">
            <v>7</v>
          </cell>
        </row>
        <row r="26180">
          <cell r="F26180">
            <v>7</v>
          </cell>
        </row>
        <row r="26181">
          <cell r="F26181">
            <v>7</v>
          </cell>
        </row>
        <row r="26182">
          <cell r="F26182">
            <v>1</v>
          </cell>
        </row>
        <row r="26183">
          <cell r="F26183">
            <v>1</v>
          </cell>
        </row>
        <row r="26184">
          <cell r="F26184">
            <v>1</v>
          </cell>
        </row>
        <row r="26185">
          <cell r="F26185">
            <v>1</v>
          </cell>
        </row>
        <row r="26186">
          <cell r="F26186">
            <v>1</v>
          </cell>
        </row>
        <row r="26187">
          <cell r="F26187">
            <v>1</v>
          </cell>
        </row>
        <row r="26188">
          <cell r="F26188">
            <v>1</v>
          </cell>
        </row>
        <row r="26189">
          <cell r="F26189">
            <v>1</v>
          </cell>
        </row>
        <row r="26190">
          <cell r="F26190">
            <v>1</v>
          </cell>
        </row>
        <row r="26191">
          <cell r="F26191">
            <v>1</v>
          </cell>
        </row>
        <row r="26192">
          <cell r="F26192">
            <v>1</v>
          </cell>
        </row>
        <row r="26193">
          <cell r="F26193">
            <v>1</v>
          </cell>
        </row>
        <row r="26194">
          <cell r="F26194">
            <v>1</v>
          </cell>
        </row>
        <row r="26195">
          <cell r="F26195">
            <v>1</v>
          </cell>
        </row>
        <row r="26196">
          <cell r="F26196">
            <v>1</v>
          </cell>
        </row>
        <row r="26197">
          <cell r="F26197">
            <v>1</v>
          </cell>
        </row>
        <row r="26198">
          <cell r="F26198">
            <v>1</v>
          </cell>
        </row>
        <row r="26199">
          <cell r="F26199">
            <v>1</v>
          </cell>
        </row>
        <row r="26200">
          <cell r="F26200">
            <v>1</v>
          </cell>
        </row>
        <row r="26201">
          <cell r="F26201">
            <v>1</v>
          </cell>
        </row>
        <row r="26202">
          <cell r="F26202">
            <v>1</v>
          </cell>
        </row>
        <row r="26203">
          <cell r="F26203">
            <v>1</v>
          </cell>
        </row>
        <row r="26204">
          <cell r="F26204">
            <v>1</v>
          </cell>
        </row>
        <row r="26205">
          <cell r="F26205">
            <v>1</v>
          </cell>
        </row>
        <row r="26206">
          <cell r="F26206">
            <v>1</v>
          </cell>
        </row>
        <row r="26207">
          <cell r="F26207">
            <v>1</v>
          </cell>
        </row>
        <row r="26208">
          <cell r="F26208">
            <v>1</v>
          </cell>
        </row>
        <row r="26209">
          <cell r="F26209">
            <v>1</v>
          </cell>
        </row>
        <row r="26210">
          <cell r="F26210">
            <v>1</v>
          </cell>
        </row>
        <row r="26211">
          <cell r="F26211">
            <v>1</v>
          </cell>
        </row>
        <row r="26212">
          <cell r="F26212">
            <v>1</v>
          </cell>
        </row>
        <row r="26213">
          <cell r="F26213">
            <v>1</v>
          </cell>
        </row>
        <row r="26214">
          <cell r="F26214">
            <v>1</v>
          </cell>
        </row>
        <row r="26215">
          <cell r="F26215">
            <v>1</v>
          </cell>
        </row>
        <row r="26216">
          <cell r="F26216">
            <v>1</v>
          </cell>
        </row>
        <row r="26217">
          <cell r="F26217">
            <v>1</v>
          </cell>
        </row>
        <row r="26218">
          <cell r="F26218">
            <v>1</v>
          </cell>
        </row>
        <row r="26219">
          <cell r="F26219">
            <v>1</v>
          </cell>
        </row>
        <row r="26220">
          <cell r="F26220">
            <v>1</v>
          </cell>
        </row>
        <row r="26221">
          <cell r="F26221">
            <v>1</v>
          </cell>
        </row>
        <row r="26222">
          <cell r="F26222">
            <v>1</v>
          </cell>
        </row>
        <row r="26223">
          <cell r="F26223">
            <v>1</v>
          </cell>
        </row>
        <row r="26224">
          <cell r="F26224">
            <v>1</v>
          </cell>
        </row>
        <row r="26225">
          <cell r="F26225">
            <v>1</v>
          </cell>
        </row>
        <row r="26226">
          <cell r="F26226">
            <v>1</v>
          </cell>
        </row>
        <row r="26227">
          <cell r="F26227">
            <v>1</v>
          </cell>
        </row>
        <row r="26228">
          <cell r="F26228">
            <v>1</v>
          </cell>
        </row>
        <row r="26229">
          <cell r="F26229">
            <v>1</v>
          </cell>
        </row>
        <row r="26230">
          <cell r="F26230">
            <v>1</v>
          </cell>
        </row>
        <row r="26231">
          <cell r="F26231">
            <v>1</v>
          </cell>
        </row>
        <row r="26232">
          <cell r="F26232">
            <v>1</v>
          </cell>
        </row>
        <row r="26233">
          <cell r="F26233">
            <v>1</v>
          </cell>
        </row>
        <row r="26234">
          <cell r="F26234">
            <v>1</v>
          </cell>
        </row>
        <row r="26235">
          <cell r="F26235">
            <v>1</v>
          </cell>
        </row>
        <row r="26236">
          <cell r="F26236">
            <v>1</v>
          </cell>
        </row>
        <row r="26237">
          <cell r="F26237">
            <v>1</v>
          </cell>
        </row>
        <row r="26238">
          <cell r="F26238">
            <v>1</v>
          </cell>
        </row>
        <row r="26239">
          <cell r="F26239">
            <v>1</v>
          </cell>
        </row>
        <row r="26240">
          <cell r="F26240">
            <v>1</v>
          </cell>
        </row>
        <row r="26241">
          <cell r="F26241">
            <v>1</v>
          </cell>
        </row>
        <row r="26242">
          <cell r="F26242">
            <v>1</v>
          </cell>
        </row>
        <row r="26243">
          <cell r="F26243">
            <v>1</v>
          </cell>
        </row>
        <row r="26244">
          <cell r="F26244">
            <v>1</v>
          </cell>
        </row>
        <row r="26245">
          <cell r="F26245">
            <v>1</v>
          </cell>
        </row>
        <row r="26246">
          <cell r="F26246">
            <v>1</v>
          </cell>
        </row>
        <row r="26247">
          <cell r="F26247">
            <v>1</v>
          </cell>
        </row>
        <row r="26248">
          <cell r="F26248">
            <v>1</v>
          </cell>
        </row>
        <row r="26249">
          <cell r="F26249">
            <v>1</v>
          </cell>
        </row>
        <row r="26250">
          <cell r="F26250">
            <v>1</v>
          </cell>
        </row>
        <row r="26251">
          <cell r="F26251">
            <v>1</v>
          </cell>
        </row>
        <row r="26252">
          <cell r="F26252">
            <v>1</v>
          </cell>
        </row>
        <row r="26253">
          <cell r="F26253">
            <v>1</v>
          </cell>
        </row>
        <row r="26254">
          <cell r="F26254">
            <v>1</v>
          </cell>
        </row>
        <row r="26255">
          <cell r="F26255">
            <v>1</v>
          </cell>
        </row>
        <row r="26256">
          <cell r="F26256">
            <v>1</v>
          </cell>
        </row>
        <row r="26257">
          <cell r="F26257">
            <v>1</v>
          </cell>
        </row>
        <row r="26258">
          <cell r="F26258">
            <v>1</v>
          </cell>
        </row>
        <row r="26259">
          <cell r="F26259">
            <v>1</v>
          </cell>
        </row>
        <row r="26260">
          <cell r="F26260">
            <v>1</v>
          </cell>
        </row>
        <row r="26261">
          <cell r="F26261">
            <v>1</v>
          </cell>
        </row>
        <row r="26262">
          <cell r="F26262">
            <v>1</v>
          </cell>
        </row>
        <row r="26263">
          <cell r="F26263">
            <v>1</v>
          </cell>
        </row>
        <row r="26264">
          <cell r="F26264">
            <v>1</v>
          </cell>
        </row>
        <row r="26265">
          <cell r="F26265">
            <v>1</v>
          </cell>
        </row>
        <row r="26266">
          <cell r="F26266">
            <v>1</v>
          </cell>
        </row>
        <row r="26267">
          <cell r="F26267">
            <v>1</v>
          </cell>
        </row>
        <row r="26268">
          <cell r="F26268">
            <v>1</v>
          </cell>
        </row>
        <row r="26269">
          <cell r="F26269">
            <v>1</v>
          </cell>
        </row>
        <row r="26270">
          <cell r="F26270">
            <v>1</v>
          </cell>
        </row>
        <row r="26271">
          <cell r="F26271">
            <v>1</v>
          </cell>
        </row>
        <row r="26272">
          <cell r="F26272">
            <v>1</v>
          </cell>
        </row>
        <row r="26273">
          <cell r="F26273">
            <v>1</v>
          </cell>
        </row>
        <row r="26274">
          <cell r="F26274">
            <v>1</v>
          </cell>
        </row>
        <row r="26275">
          <cell r="F26275">
            <v>1</v>
          </cell>
        </row>
        <row r="26276">
          <cell r="F26276">
            <v>1</v>
          </cell>
        </row>
        <row r="26277">
          <cell r="F26277">
            <v>1</v>
          </cell>
        </row>
        <row r="26278">
          <cell r="F26278">
            <v>2</v>
          </cell>
        </row>
        <row r="26279">
          <cell r="F26279">
            <v>2</v>
          </cell>
        </row>
        <row r="26280">
          <cell r="F26280">
            <v>2</v>
          </cell>
        </row>
        <row r="26281">
          <cell r="F26281">
            <v>2</v>
          </cell>
        </row>
        <row r="26282">
          <cell r="F26282">
            <v>2</v>
          </cell>
        </row>
        <row r="26283">
          <cell r="F26283">
            <v>2</v>
          </cell>
        </row>
        <row r="26284">
          <cell r="F26284">
            <v>2</v>
          </cell>
        </row>
        <row r="26285">
          <cell r="F26285">
            <v>2</v>
          </cell>
        </row>
        <row r="26286">
          <cell r="F26286">
            <v>2</v>
          </cell>
        </row>
        <row r="26287">
          <cell r="F26287">
            <v>2</v>
          </cell>
        </row>
        <row r="26288">
          <cell r="F26288">
            <v>2</v>
          </cell>
        </row>
        <row r="26289">
          <cell r="F26289">
            <v>2</v>
          </cell>
        </row>
        <row r="26290">
          <cell r="F26290">
            <v>2</v>
          </cell>
        </row>
        <row r="26291">
          <cell r="F26291">
            <v>2</v>
          </cell>
        </row>
        <row r="26292">
          <cell r="F26292">
            <v>2</v>
          </cell>
        </row>
        <row r="26293">
          <cell r="F26293">
            <v>2</v>
          </cell>
        </row>
        <row r="26294">
          <cell r="F26294">
            <v>2</v>
          </cell>
        </row>
        <row r="26295">
          <cell r="F26295">
            <v>2</v>
          </cell>
        </row>
        <row r="26296">
          <cell r="F26296">
            <v>2</v>
          </cell>
        </row>
        <row r="26297">
          <cell r="F26297">
            <v>2</v>
          </cell>
        </row>
        <row r="26298">
          <cell r="F26298">
            <v>2</v>
          </cell>
        </row>
        <row r="26299">
          <cell r="F26299">
            <v>2</v>
          </cell>
        </row>
        <row r="26300">
          <cell r="F26300">
            <v>2</v>
          </cell>
        </row>
        <row r="26301">
          <cell r="F26301">
            <v>2</v>
          </cell>
        </row>
        <row r="26302">
          <cell r="F26302">
            <v>2</v>
          </cell>
        </row>
        <row r="26303">
          <cell r="F26303">
            <v>2</v>
          </cell>
        </row>
        <row r="26304">
          <cell r="F26304">
            <v>2</v>
          </cell>
        </row>
        <row r="26305">
          <cell r="F26305">
            <v>2</v>
          </cell>
        </row>
        <row r="26306">
          <cell r="F26306">
            <v>2</v>
          </cell>
        </row>
        <row r="26307">
          <cell r="F26307">
            <v>2</v>
          </cell>
        </row>
        <row r="26308">
          <cell r="F26308">
            <v>2</v>
          </cell>
        </row>
        <row r="26309">
          <cell r="F26309">
            <v>2</v>
          </cell>
        </row>
        <row r="26310">
          <cell r="F26310">
            <v>2</v>
          </cell>
        </row>
        <row r="26311">
          <cell r="F26311">
            <v>2</v>
          </cell>
        </row>
        <row r="26312">
          <cell r="F26312">
            <v>2</v>
          </cell>
        </row>
        <row r="26313">
          <cell r="F26313">
            <v>2</v>
          </cell>
        </row>
        <row r="26314">
          <cell r="F26314">
            <v>2</v>
          </cell>
        </row>
        <row r="26315">
          <cell r="F26315">
            <v>2</v>
          </cell>
        </row>
        <row r="26316">
          <cell r="F26316">
            <v>2</v>
          </cell>
        </row>
        <row r="26317">
          <cell r="F26317">
            <v>2</v>
          </cell>
        </row>
        <row r="26318">
          <cell r="F26318">
            <v>2</v>
          </cell>
        </row>
        <row r="26319">
          <cell r="F26319">
            <v>2</v>
          </cell>
        </row>
        <row r="26320">
          <cell r="F26320">
            <v>2</v>
          </cell>
        </row>
        <row r="26321">
          <cell r="F26321">
            <v>2</v>
          </cell>
        </row>
        <row r="26322">
          <cell r="F26322">
            <v>2</v>
          </cell>
        </row>
        <row r="26323">
          <cell r="F26323">
            <v>2</v>
          </cell>
        </row>
        <row r="26324">
          <cell r="F26324">
            <v>2</v>
          </cell>
        </row>
        <row r="26325">
          <cell r="F26325">
            <v>2</v>
          </cell>
        </row>
        <row r="26326">
          <cell r="F26326">
            <v>2</v>
          </cell>
        </row>
        <row r="26327">
          <cell r="F26327">
            <v>2</v>
          </cell>
        </row>
        <row r="26328">
          <cell r="F26328">
            <v>2</v>
          </cell>
        </row>
        <row r="26329">
          <cell r="F26329">
            <v>2</v>
          </cell>
        </row>
        <row r="26330">
          <cell r="F26330">
            <v>2</v>
          </cell>
        </row>
        <row r="26331">
          <cell r="F26331">
            <v>2</v>
          </cell>
        </row>
        <row r="26332">
          <cell r="F26332">
            <v>2</v>
          </cell>
        </row>
        <row r="26333">
          <cell r="F26333">
            <v>2</v>
          </cell>
        </row>
        <row r="26334">
          <cell r="F26334">
            <v>2</v>
          </cell>
        </row>
        <row r="26335">
          <cell r="F26335">
            <v>2</v>
          </cell>
        </row>
        <row r="26336">
          <cell r="F26336">
            <v>2</v>
          </cell>
        </row>
        <row r="26337">
          <cell r="F26337">
            <v>2</v>
          </cell>
        </row>
        <row r="26338">
          <cell r="F26338">
            <v>2</v>
          </cell>
        </row>
        <row r="26339">
          <cell r="F26339">
            <v>2</v>
          </cell>
        </row>
        <row r="26340">
          <cell r="F26340">
            <v>2</v>
          </cell>
        </row>
        <row r="26341">
          <cell r="F26341">
            <v>2</v>
          </cell>
        </row>
        <row r="26342">
          <cell r="F26342">
            <v>2</v>
          </cell>
        </row>
        <row r="26343">
          <cell r="F26343">
            <v>2</v>
          </cell>
        </row>
        <row r="26344">
          <cell r="F26344">
            <v>2</v>
          </cell>
        </row>
        <row r="26345">
          <cell r="F26345">
            <v>2</v>
          </cell>
        </row>
        <row r="26346">
          <cell r="F26346">
            <v>2</v>
          </cell>
        </row>
        <row r="26347">
          <cell r="F26347">
            <v>2</v>
          </cell>
        </row>
        <row r="26348">
          <cell r="F26348">
            <v>2</v>
          </cell>
        </row>
        <row r="26349">
          <cell r="F26349">
            <v>2</v>
          </cell>
        </row>
        <row r="26350">
          <cell r="F26350">
            <v>2</v>
          </cell>
        </row>
        <row r="26351">
          <cell r="F26351">
            <v>2</v>
          </cell>
        </row>
        <row r="26352">
          <cell r="F26352">
            <v>2</v>
          </cell>
        </row>
        <row r="26353">
          <cell r="F26353">
            <v>2</v>
          </cell>
        </row>
        <row r="26354">
          <cell r="F26354">
            <v>2</v>
          </cell>
        </row>
        <row r="26355">
          <cell r="F26355">
            <v>2</v>
          </cell>
        </row>
        <row r="26356">
          <cell r="F26356">
            <v>2</v>
          </cell>
        </row>
        <row r="26357">
          <cell r="F26357">
            <v>2</v>
          </cell>
        </row>
        <row r="26358">
          <cell r="F26358">
            <v>2</v>
          </cell>
        </row>
        <row r="26359">
          <cell r="F26359">
            <v>2</v>
          </cell>
        </row>
        <row r="26360">
          <cell r="F26360">
            <v>2</v>
          </cell>
        </row>
        <row r="26361">
          <cell r="F26361">
            <v>2</v>
          </cell>
        </row>
        <row r="26362">
          <cell r="F26362">
            <v>2</v>
          </cell>
        </row>
        <row r="26363">
          <cell r="F26363">
            <v>2</v>
          </cell>
        </row>
        <row r="26364">
          <cell r="F26364">
            <v>2</v>
          </cell>
        </row>
        <row r="26365">
          <cell r="F26365">
            <v>2</v>
          </cell>
        </row>
        <row r="26366">
          <cell r="F26366">
            <v>2</v>
          </cell>
        </row>
        <row r="26367">
          <cell r="F26367">
            <v>2</v>
          </cell>
        </row>
        <row r="26368">
          <cell r="F26368">
            <v>2</v>
          </cell>
        </row>
        <row r="26369">
          <cell r="F26369">
            <v>2</v>
          </cell>
        </row>
        <row r="26370">
          <cell r="F26370">
            <v>2</v>
          </cell>
        </row>
        <row r="26371">
          <cell r="F26371">
            <v>2</v>
          </cell>
        </row>
        <row r="26372">
          <cell r="F26372">
            <v>2</v>
          </cell>
        </row>
        <row r="26373">
          <cell r="F26373">
            <v>2</v>
          </cell>
        </row>
        <row r="26374">
          <cell r="F26374">
            <v>3</v>
          </cell>
        </row>
        <row r="26375">
          <cell r="F26375">
            <v>3</v>
          </cell>
        </row>
        <row r="26376">
          <cell r="F26376">
            <v>3</v>
          </cell>
        </row>
        <row r="26377">
          <cell r="F26377">
            <v>3</v>
          </cell>
        </row>
        <row r="26378">
          <cell r="F26378">
            <v>3</v>
          </cell>
        </row>
        <row r="26379">
          <cell r="F26379">
            <v>3</v>
          </cell>
        </row>
        <row r="26380">
          <cell r="F26380">
            <v>3</v>
          </cell>
        </row>
        <row r="26381">
          <cell r="F26381">
            <v>3</v>
          </cell>
        </row>
        <row r="26382">
          <cell r="F26382">
            <v>3</v>
          </cell>
        </row>
        <row r="26383">
          <cell r="F26383">
            <v>3</v>
          </cell>
        </row>
        <row r="26384">
          <cell r="F26384">
            <v>3</v>
          </cell>
        </row>
        <row r="26385">
          <cell r="F26385">
            <v>3</v>
          </cell>
        </row>
        <row r="26386">
          <cell r="F26386">
            <v>3</v>
          </cell>
        </row>
        <row r="26387">
          <cell r="F26387">
            <v>3</v>
          </cell>
        </row>
        <row r="26388">
          <cell r="F26388">
            <v>3</v>
          </cell>
        </row>
        <row r="26389">
          <cell r="F26389">
            <v>3</v>
          </cell>
        </row>
        <row r="26390">
          <cell r="F26390">
            <v>3</v>
          </cell>
        </row>
        <row r="26391">
          <cell r="F26391">
            <v>3</v>
          </cell>
        </row>
        <row r="26392">
          <cell r="F26392">
            <v>3</v>
          </cell>
        </row>
        <row r="26393">
          <cell r="F26393">
            <v>3</v>
          </cell>
        </row>
        <row r="26394">
          <cell r="F26394">
            <v>3</v>
          </cell>
        </row>
        <row r="26395">
          <cell r="F26395">
            <v>3</v>
          </cell>
        </row>
        <row r="26396">
          <cell r="F26396">
            <v>3</v>
          </cell>
        </row>
        <row r="26397">
          <cell r="F26397">
            <v>3</v>
          </cell>
        </row>
        <row r="26398">
          <cell r="F26398">
            <v>3</v>
          </cell>
        </row>
        <row r="26399">
          <cell r="F26399">
            <v>3</v>
          </cell>
        </row>
        <row r="26400">
          <cell r="F26400">
            <v>3</v>
          </cell>
        </row>
        <row r="26401">
          <cell r="F26401">
            <v>3</v>
          </cell>
        </row>
        <row r="26402">
          <cell r="F26402">
            <v>3</v>
          </cell>
        </row>
        <row r="26403">
          <cell r="F26403">
            <v>3</v>
          </cell>
        </row>
        <row r="26404">
          <cell r="F26404">
            <v>3</v>
          </cell>
        </row>
        <row r="26405">
          <cell r="F26405">
            <v>3</v>
          </cell>
        </row>
        <row r="26406">
          <cell r="F26406">
            <v>3</v>
          </cell>
        </row>
        <row r="26407">
          <cell r="F26407">
            <v>3</v>
          </cell>
        </row>
        <row r="26408">
          <cell r="F26408">
            <v>3</v>
          </cell>
        </row>
        <row r="26409">
          <cell r="F26409">
            <v>3</v>
          </cell>
        </row>
        <row r="26410">
          <cell r="F26410">
            <v>3</v>
          </cell>
        </row>
        <row r="26411">
          <cell r="F26411">
            <v>3</v>
          </cell>
        </row>
        <row r="26412">
          <cell r="F26412">
            <v>3</v>
          </cell>
        </row>
        <row r="26413">
          <cell r="F26413">
            <v>3</v>
          </cell>
        </row>
        <row r="26414">
          <cell r="F26414">
            <v>3</v>
          </cell>
        </row>
        <row r="26415">
          <cell r="F26415">
            <v>3</v>
          </cell>
        </row>
        <row r="26416">
          <cell r="F26416">
            <v>3</v>
          </cell>
        </row>
        <row r="26417">
          <cell r="F26417">
            <v>3</v>
          </cell>
        </row>
        <row r="26418">
          <cell r="F26418">
            <v>3</v>
          </cell>
        </row>
        <row r="26419">
          <cell r="F26419">
            <v>3</v>
          </cell>
        </row>
        <row r="26420">
          <cell r="F26420">
            <v>3</v>
          </cell>
        </row>
        <row r="26421">
          <cell r="F26421">
            <v>3</v>
          </cell>
        </row>
        <row r="26422">
          <cell r="F26422">
            <v>3</v>
          </cell>
        </row>
        <row r="26423">
          <cell r="F26423">
            <v>3</v>
          </cell>
        </row>
        <row r="26424">
          <cell r="F26424">
            <v>3</v>
          </cell>
        </row>
        <row r="26425">
          <cell r="F26425">
            <v>3</v>
          </cell>
        </row>
        <row r="26426">
          <cell r="F26426">
            <v>3</v>
          </cell>
        </row>
        <row r="26427">
          <cell r="F26427">
            <v>3</v>
          </cell>
        </row>
        <row r="26428">
          <cell r="F26428">
            <v>3</v>
          </cell>
        </row>
        <row r="26429">
          <cell r="F26429">
            <v>3</v>
          </cell>
        </row>
        <row r="26430">
          <cell r="F26430">
            <v>3</v>
          </cell>
        </row>
        <row r="26431">
          <cell r="F26431">
            <v>3</v>
          </cell>
        </row>
        <row r="26432">
          <cell r="F26432">
            <v>3</v>
          </cell>
        </row>
        <row r="26433">
          <cell r="F26433">
            <v>3</v>
          </cell>
        </row>
        <row r="26434">
          <cell r="F26434">
            <v>3</v>
          </cell>
        </row>
        <row r="26435">
          <cell r="F26435">
            <v>3</v>
          </cell>
        </row>
        <row r="26436">
          <cell r="F26436">
            <v>3</v>
          </cell>
        </row>
        <row r="26437">
          <cell r="F26437">
            <v>3</v>
          </cell>
        </row>
        <row r="26438">
          <cell r="F26438">
            <v>3</v>
          </cell>
        </row>
        <row r="26439">
          <cell r="F26439">
            <v>3</v>
          </cell>
        </row>
        <row r="26440">
          <cell r="F26440">
            <v>3</v>
          </cell>
        </row>
        <row r="26441">
          <cell r="F26441">
            <v>3</v>
          </cell>
        </row>
        <row r="26442">
          <cell r="F26442">
            <v>3</v>
          </cell>
        </row>
        <row r="26443">
          <cell r="F26443">
            <v>3</v>
          </cell>
        </row>
        <row r="26444">
          <cell r="F26444">
            <v>3</v>
          </cell>
        </row>
        <row r="26445">
          <cell r="F26445">
            <v>3</v>
          </cell>
        </row>
        <row r="26446">
          <cell r="F26446">
            <v>3</v>
          </cell>
        </row>
        <row r="26447">
          <cell r="F26447">
            <v>3</v>
          </cell>
        </row>
        <row r="26448">
          <cell r="F26448">
            <v>3</v>
          </cell>
        </row>
        <row r="26449">
          <cell r="F26449">
            <v>3</v>
          </cell>
        </row>
        <row r="26450">
          <cell r="F26450">
            <v>3</v>
          </cell>
        </row>
        <row r="26451">
          <cell r="F26451">
            <v>3</v>
          </cell>
        </row>
        <row r="26452">
          <cell r="F26452">
            <v>3</v>
          </cell>
        </row>
        <row r="26453">
          <cell r="F26453">
            <v>3</v>
          </cell>
        </row>
        <row r="26454">
          <cell r="F26454">
            <v>3</v>
          </cell>
        </row>
        <row r="26455">
          <cell r="F26455">
            <v>3</v>
          </cell>
        </row>
        <row r="26456">
          <cell r="F26456">
            <v>3</v>
          </cell>
        </row>
        <row r="26457">
          <cell r="F26457">
            <v>3</v>
          </cell>
        </row>
        <row r="26458">
          <cell r="F26458">
            <v>3</v>
          </cell>
        </row>
        <row r="26459">
          <cell r="F26459">
            <v>3</v>
          </cell>
        </row>
        <row r="26460">
          <cell r="F26460">
            <v>3</v>
          </cell>
        </row>
        <row r="26461">
          <cell r="F26461">
            <v>3</v>
          </cell>
        </row>
        <row r="26462">
          <cell r="F26462">
            <v>3</v>
          </cell>
        </row>
        <row r="26463">
          <cell r="F26463">
            <v>3</v>
          </cell>
        </row>
        <row r="26464">
          <cell r="F26464">
            <v>3</v>
          </cell>
        </row>
        <row r="26465">
          <cell r="F26465">
            <v>3</v>
          </cell>
        </row>
        <row r="26466">
          <cell r="F26466">
            <v>3</v>
          </cell>
        </row>
        <row r="26467">
          <cell r="F26467">
            <v>3</v>
          </cell>
        </row>
        <row r="26468">
          <cell r="F26468">
            <v>3</v>
          </cell>
        </row>
        <row r="26469">
          <cell r="F26469">
            <v>3</v>
          </cell>
        </row>
        <row r="26470">
          <cell r="F26470">
            <v>4</v>
          </cell>
        </row>
        <row r="26471">
          <cell r="F26471">
            <v>4</v>
          </cell>
        </row>
        <row r="26472">
          <cell r="F26472">
            <v>4</v>
          </cell>
        </row>
        <row r="26473">
          <cell r="F26473">
            <v>4</v>
          </cell>
        </row>
        <row r="26474">
          <cell r="F26474">
            <v>4</v>
          </cell>
        </row>
        <row r="26475">
          <cell r="F26475">
            <v>4</v>
          </cell>
        </row>
        <row r="26476">
          <cell r="F26476">
            <v>4</v>
          </cell>
        </row>
        <row r="26477">
          <cell r="F26477">
            <v>4</v>
          </cell>
        </row>
        <row r="26478">
          <cell r="F26478">
            <v>4</v>
          </cell>
        </row>
        <row r="26479">
          <cell r="F26479">
            <v>4</v>
          </cell>
        </row>
        <row r="26480">
          <cell r="F26480">
            <v>4</v>
          </cell>
        </row>
        <row r="26481">
          <cell r="F26481">
            <v>4</v>
          </cell>
        </row>
        <row r="26482">
          <cell r="F26482">
            <v>4</v>
          </cell>
        </row>
        <row r="26483">
          <cell r="F26483">
            <v>4</v>
          </cell>
        </row>
        <row r="26484">
          <cell r="F26484">
            <v>4</v>
          </cell>
        </row>
        <row r="26485">
          <cell r="F26485">
            <v>4</v>
          </cell>
        </row>
        <row r="26486">
          <cell r="F26486">
            <v>4</v>
          </cell>
        </row>
        <row r="26487">
          <cell r="F26487">
            <v>4</v>
          </cell>
        </row>
        <row r="26488">
          <cell r="F26488">
            <v>4</v>
          </cell>
        </row>
        <row r="26489">
          <cell r="F26489">
            <v>4</v>
          </cell>
        </row>
        <row r="26490">
          <cell r="F26490">
            <v>4</v>
          </cell>
        </row>
        <row r="26491">
          <cell r="F26491">
            <v>4</v>
          </cell>
        </row>
        <row r="26492">
          <cell r="F26492">
            <v>4</v>
          </cell>
        </row>
        <row r="26493">
          <cell r="F26493">
            <v>4</v>
          </cell>
        </row>
        <row r="26494">
          <cell r="F26494">
            <v>4</v>
          </cell>
        </row>
        <row r="26495">
          <cell r="F26495">
            <v>4</v>
          </cell>
        </row>
        <row r="26496">
          <cell r="F26496">
            <v>4</v>
          </cell>
        </row>
        <row r="26497">
          <cell r="F26497">
            <v>4</v>
          </cell>
        </row>
        <row r="26498">
          <cell r="F26498">
            <v>4</v>
          </cell>
        </row>
        <row r="26499">
          <cell r="F26499">
            <v>4</v>
          </cell>
        </row>
        <row r="26500">
          <cell r="F26500">
            <v>4</v>
          </cell>
        </row>
        <row r="26501">
          <cell r="F26501">
            <v>4</v>
          </cell>
        </row>
        <row r="26502">
          <cell r="F26502">
            <v>4</v>
          </cell>
        </row>
        <row r="26503">
          <cell r="F26503">
            <v>4</v>
          </cell>
        </row>
        <row r="26504">
          <cell r="F26504">
            <v>4</v>
          </cell>
        </row>
        <row r="26505">
          <cell r="F26505">
            <v>4</v>
          </cell>
        </row>
        <row r="26506">
          <cell r="F26506">
            <v>4</v>
          </cell>
        </row>
        <row r="26507">
          <cell r="F26507">
            <v>4</v>
          </cell>
        </row>
        <row r="26508">
          <cell r="F26508">
            <v>4</v>
          </cell>
        </row>
        <row r="26509">
          <cell r="F26509">
            <v>4</v>
          </cell>
        </row>
        <row r="26510">
          <cell r="F26510">
            <v>4</v>
          </cell>
        </row>
        <row r="26511">
          <cell r="F26511">
            <v>4</v>
          </cell>
        </row>
        <row r="26512">
          <cell r="F26512">
            <v>4</v>
          </cell>
        </row>
        <row r="26513">
          <cell r="F26513">
            <v>4</v>
          </cell>
        </row>
        <row r="26514">
          <cell r="F26514">
            <v>4</v>
          </cell>
        </row>
        <row r="26515">
          <cell r="F26515">
            <v>4</v>
          </cell>
        </row>
        <row r="26516">
          <cell r="F26516">
            <v>4</v>
          </cell>
        </row>
        <row r="26517">
          <cell r="F26517">
            <v>4</v>
          </cell>
        </row>
        <row r="26518">
          <cell r="F26518">
            <v>4</v>
          </cell>
        </row>
        <row r="26519">
          <cell r="F26519">
            <v>4</v>
          </cell>
        </row>
        <row r="26520">
          <cell r="F26520">
            <v>4</v>
          </cell>
        </row>
        <row r="26521">
          <cell r="F26521">
            <v>4</v>
          </cell>
        </row>
        <row r="26522">
          <cell r="F26522">
            <v>4</v>
          </cell>
        </row>
        <row r="26523">
          <cell r="F26523">
            <v>4</v>
          </cell>
        </row>
        <row r="26524">
          <cell r="F26524">
            <v>4</v>
          </cell>
        </row>
        <row r="26525">
          <cell r="F26525">
            <v>4</v>
          </cell>
        </row>
        <row r="26526">
          <cell r="F26526">
            <v>4</v>
          </cell>
        </row>
        <row r="26527">
          <cell r="F26527">
            <v>4</v>
          </cell>
        </row>
        <row r="26528">
          <cell r="F26528">
            <v>4</v>
          </cell>
        </row>
        <row r="26529">
          <cell r="F26529">
            <v>4</v>
          </cell>
        </row>
        <row r="26530">
          <cell r="F26530">
            <v>4</v>
          </cell>
        </row>
        <row r="26531">
          <cell r="F26531">
            <v>4</v>
          </cell>
        </row>
        <row r="26532">
          <cell r="F26532">
            <v>4</v>
          </cell>
        </row>
        <row r="26533">
          <cell r="F26533">
            <v>4</v>
          </cell>
        </row>
        <row r="26534">
          <cell r="F26534">
            <v>4</v>
          </cell>
        </row>
        <row r="26535">
          <cell r="F26535">
            <v>4</v>
          </cell>
        </row>
        <row r="26536">
          <cell r="F26536">
            <v>4</v>
          </cell>
        </row>
        <row r="26537">
          <cell r="F26537">
            <v>4</v>
          </cell>
        </row>
        <row r="26538">
          <cell r="F26538">
            <v>4</v>
          </cell>
        </row>
        <row r="26539">
          <cell r="F26539">
            <v>4</v>
          </cell>
        </row>
        <row r="26540">
          <cell r="F26540">
            <v>4</v>
          </cell>
        </row>
        <row r="26541">
          <cell r="F26541">
            <v>4</v>
          </cell>
        </row>
        <row r="26542">
          <cell r="F26542">
            <v>4</v>
          </cell>
        </row>
        <row r="26543">
          <cell r="F26543">
            <v>4</v>
          </cell>
        </row>
        <row r="26544">
          <cell r="F26544">
            <v>4</v>
          </cell>
        </row>
        <row r="26545">
          <cell r="F26545">
            <v>4</v>
          </cell>
        </row>
        <row r="26546">
          <cell r="F26546">
            <v>4</v>
          </cell>
        </row>
        <row r="26547">
          <cell r="F26547">
            <v>4</v>
          </cell>
        </row>
        <row r="26548">
          <cell r="F26548">
            <v>4</v>
          </cell>
        </row>
        <row r="26549">
          <cell r="F26549">
            <v>4</v>
          </cell>
        </row>
        <row r="26550">
          <cell r="F26550">
            <v>4</v>
          </cell>
        </row>
        <row r="26551">
          <cell r="F26551">
            <v>4</v>
          </cell>
        </row>
        <row r="26552">
          <cell r="F26552">
            <v>4</v>
          </cell>
        </row>
        <row r="26553">
          <cell r="F26553">
            <v>4</v>
          </cell>
        </row>
        <row r="26554">
          <cell r="F26554">
            <v>4</v>
          </cell>
        </row>
        <row r="26555">
          <cell r="F26555">
            <v>4</v>
          </cell>
        </row>
        <row r="26556">
          <cell r="F26556">
            <v>4</v>
          </cell>
        </row>
        <row r="26557">
          <cell r="F26557">
            <v>4</v>
          </cell>
        </row>
        <row r="26558">
          <cell r="F26558">
            <v>4</v>
          </cell>
        </row>
        <row r="26559">
          <cell r="F26559">
            <v>4</v>
          </cell>
        </row>
        <row r="26560">
          <cell r="F26560">
            <v>4</v>
          </cell>
        </row>
        <row r="26561">
          <cell r="F26561">
            <v>4</v>
          </cell>
        </row>
        <row r="26562">
          <cell r="F26562">
            <v>4</v>
          </cell>
        </row>
        <row r="26563">
          <cell r="F26563">
            <v>4</v>
          </cell>
        </row>
        <row r="26564">
          <cell r="F26564">
            <v>4</v>
          </cell>
        </row>
        <row r="26565">
          <cell r="F26565">
            <v>4</v>
          </cell>
        </row>
        <row r="26566">
          <cell r="F26566">
            <v>5</v>
          </cell>
        </row>
        <row r="26567">
          <cell r="F26567">
            <v>5</v>
          </cell>
        </row>
        <row r="26568">
          <cell r="F26568">
            <v>5</v>
          </cell>
        </row>
        <row r="26569">
          <cell r="F26569">
            <v>5</v>
          </cell>
        </row>
        <row r="26570">
          <cell r="F26570">
            <v>5</v>
          </cell>
        </row>
        <row r="26571">
          <cell r="F26571">
            <v>5</v>
          </cell>
        </row>
        <row r="26572">
          <cell r="F26572">
            <v>5</v>
          </cell>
        </row>
        <row r="26573">
          <cell r="F26573">
            <v>5</v>
          </cell>
        </row>
        <row r="26574">
          <cell r="F26574">
            <v>5</v>
          </cell>
        </row>
        <row r="26575">
          <cell r="F26575">
            <v>5</v>
          </cell>
        </row>
        <row r="26576">
          <cell r="F26576">
            <v>5</v>
          </cell>
        </row>
        <row r="26577">
          <cell r="F26577">
            <v>5</v>
          </cell>
        </row>
        <row r="26578">
          <cell r="F26578">
            <v>5</v>
          </cell>
        </row>
        <row r="26579">
          <cell r="F26579">
            <v>5</v>
          </cell>
        </row>
        <row r="26580">
          <cell r="F26580">
            <v>5</v>
          </cell>
        </row>
        <row r="26581">
          <cell r="F26581">
            <v>5</v>
          </cell>
        </row>
        <row r="26582">
          <cell r="F26582">
            <v>5</v>
          </cell>
        </row>
        <row r="26583">
          <cell r="F26583">
            <v>5</v>
          </cell>
        </row>
        <row r="26584">
          <cell r="F26584">
            <v>5</v>
          </cell>
        </row>
        <row r="26585">
          <cell r="F26585">
            <v>5</v>
          </cell>
        </row>
        <row r="26586">
          <cell r="F26586">
            <v>5</v>
          </cell>
        </row>
        <row r="26587">
          <cell r="F26587">
            <v>5</v>
          </cell>
        </row>
        <row r="26588">
          <cell r="F26588">
            <v>5</v>
          </cell>
        </row>
        <row r="26589">
          <cell r="F26589">
            <v>5</v>
          </cell>
        </row>
        <row r="26590">
          <cell r="F26590">
            <v>5</v>
          </cell>
        </row>
        <row r="26591">
          <cell r="F26591">
            <v>5</v>
          </cell>
        </row>
        <row r="26592">
          <cell r="F26592">
            <v>5</v>
          </cell>
        </row>
        <row r="26593">
          <cell r="F26593">
            <v>5</v>
          </cell>
        </row>
        <row r="26594">
          <cell r="F26594">
            <v>5</v>
          </cell>
        </row>
        <row r="26595">
          <cell r="F26595">
            <v>5</v>
          </cell>
        </row>
        <row r="26596">
          <cell r="F26596">
            <v>5</v>
          </cell>
        </row>
        <row r="26597">
          <cell r="F26597">
            <v>5</v>
          </cell>
        </row>
        <row r="26598">
          <cell r="F26598">
            <v>5</v>
          </cell>
        </row>
        <row r="26599">
          <cell r="F26599">
            <v>5</v>
          </cell>
        </row>
        <row r="26600">
          <cell r="F26600">
            <v>5</v>
          </cell>
        </row>
      </sheetData>
      <sheetData sheetId="5">
        <row r="6">
          <cell r="F6">
            <v>6</v>
          </cell>
          <cell r="G6">
            <v>95</v>
          </cell>
        </row>
        <row r="12">
          <cell r="J12">
            <v>4</v>
          </cell>
        </row>
        <row r="14">
          <cell r="C14">
            <v>6</v>
          </cell>
          <cell r="D14">
            <v>602.19569767441862</v>
          </cell>
          <cell r="I14">
            <v>100</v>
          </cell>
          <cell r="J14" t="e">
            <v>#N/A</v>
          </cell>
        </row>
        <row r="15">
          <cell r="C15">
            <v>8</v>
          </cell>
          <cell r="D15" t="e">
            <v>#N/A</v>
          </cell>
          <cell r="I15" t="e">
            <v>#N/A</v>
          </cell>
          <cell r="J15" t="e">
            <v>#N/A</v>
          </cell>
        </row>
        <row r="16">
          <cell r="C16">
            <v>10</v>
          </cell>
          <cell r="D16" t="e">
            <v>#N/A</v>
          </cell>
          <cell r="I16" t="e">
            <v>#N/A</v>
          </cell>
          <cell r="J16" t="e">
            <v>#N/A</v>
          </cell>
        </row>
        <row r="17">
          <cell r="C17">
            <v>12</v>
          </cell>
          <cell r="D17">
            <v>583.17899999999997</v>
          </cell>
          <cell r="I17" t="e">
            <v>#N/A</v>
          </cell>
          <cell r="J17" t="e">
            <v>#N/A</v>
          </cell>
        </row>
        <row r="18">
          <cell r="C18">
            <v>14</v>
          </cell>
          <cell r="D18">
            <v>555.37413780918769</v>
          </cell>
          <cell r="I18" t="e">
            <v>#N/A</v>
          </cell>
          <cell r="J18" t="e">
            <v>#N/A</v>
          </cell>
        </row>
        <row r="19">
          <cell r="C19">
            <v>16</v>
          </cell>
          <cell r="D19">
            <v>497.03096969696963</v>
          </cell>
          <cell r="I19" t="e">
            <v>#N/A</v>
          </cell>
          <cell r="J19" t="e">
            <v>#N/A</v>
          </cell>
        </row>
        <row r="20">
          <cell r="C20">
            <v>18</v>
          </cell>
          <cell r="D20">
            <v>587.39472592592585</v>
          </cell>
          <cell r="I20" t="e">
            <v>#N/A</v>
          </cell>
          <cell r="J20" t="e">
            <v>#N/A</v>
          </cell>
        </row>
        <row r="21">
          <cell r="C21">
            <v>20</v>
          </cell>
          <cell r="D21">
            <v>498.68679999999983</v>
          </cell>
          <cell r="I21" t="e">
            <v>#N/A</v>
          </cell>
          <cell r="J21" t="e">
            <v>#N/A</v>
          </cell>
        </row>
        <row r="22">
          <cell r="C22">
            <v>22</v>
          </cell>
          <cell r="D22">
            <v>525.05525396825385</v>
          </cell>
          <cell r="I22" t="e">
            <v>#N/A</v>
          </cell>
          <cell r="J22" t="e">
            <v>#N/A</v>
          </cell>
        </row>
        <row r="23">
          <cell r="C23">
            <v>24</v>
          </cell>
          <cell r="D23">
            <v>527.15749999999991</v>
          </cell>
          <cell r="I23" t="e">
            <v>#N/A</v>
          </cell>
          <cell r="J23" t="e">
            <v>#N/A</v>
          </cell>
        </row>
        <row r="24">
          <cell r="C24">
            <v>26</v>
          </cell>
          <cell r="D24">
            <v>601.607563409563</v>
          </cell>
          <cell r="I24" t="e">
            <v>#N/A</v>
          </cell>
          <cell r="J24" t="e">
            <v>#N/A</v>
          </cell>
        </row>
        <row r="25">
          <cell r="C25">
            <v>28</v>
          </cell>
          <cell r="D25">
            <v>559.50919121447021</v>
          </cell>
          <cell r="I25" t="e">
            <v>#N/A</v>
          </cell>
          <cell r="J25" t="e">
            <v>#N/A</v>
          </cell>
        </row>
        <row r="26">
          <cell r="C26">
            <v>30</v>
          </cell>
          <cell r="D26">
            <v>584.30967885532607</v>
          </cell>
          <cell r="I26" t="e">
            <v>#N/A</v>
          </cell>
          <cell r="J26" t="e">
            <v>#N/A</v>
          </cell>
        </row>
        <row r="27">
          <cell r="C27">
            <v>32</v>
          </cell>
          <cell r="D27">
            <v>585.74727890345605</v>
          </cell>
          <cell r="I27" t="e">
            <v>#N/A</v>
          </cell>
          <cell r="J27" t="e">
            <v>#N/A</v>
          </cell>
        </row>
        <row r="28">
          <cell r="C28">
            <v>34</v>
          </cell>
          <cell r="D28">
            <v>595.7114293948124</v>
          </cell>
          <cell r="I28" t="e">
            <v>#N/A</v>
          </cell>
          <cell r="J28" t="e">
            <v>#N/A</v>
          </cell>
        </row>
        <row r="29">
          <cell r="C29">
            <v>36</v>
          </cell>
          <cell r="D29">
            <v>562.99316795865593</v>
          </cell>
          <cell r="I29" t="e">
            <v>#N/A</v>
          </cell>
          <cell r="J29" t="e">
            <v>#N/A</v>
          </cell>
        </row>
        <row r="30">
          <cell r="C30">
            <v>38</v>
          </cell>
          <cell r="D30">
            <v>598.02133016627056</v>
          </cell>
          <cell r="I30" t="e">
            <v>#N/A</v>
          </cell>
          <cell r="J30" t="e">
            <v>#N/A</v>
          </cell>
        </row>
        <row r="31">
          <cell r="C31">
            <v>40</v>
          </cell>
          <cell r="D31">
            <v>625.08387835248982</v>
          </cell>
          <cell r="I31" t="e">
            <v>#N/A</v>
          </cell>
          <cell r="J31" t="e">
            <v>#N/A</v>
          </cell>
        </row>
        <row r="32">
          <cell r="C32">
            <v>42</v>
          </cell>
          <cell r="D32">
            <v>600.06694457274898</v>
          </cell>
          <cell r="I32" t="e">
            <v>#N/A</v>
          </cell>
          <cell r="J32" t="e">
            <v>#N/A</v>
          </cell>
        </row>
        <row r="33">
          <cell r="C33">
            <v>44</v>
          </cell>
          <cell r="D33">
            <v>612.80767098445506</v>
          </cell>
          <cell r="I33" t="e">
            <v>#N/A</v>
          </cell>
          <cell r="J33" t="e">
            <v>#N/A</v>
          </cell>
        </row>
        <row r="34">
          <cell r="C34">
            <v>46</v>
          </cell>
          <cell r="D34">
            <v>620.06943377483458</v>
          </cell>
          <cell r="I34" t="e">
            <v>#N/A</v>
          </cell>
          <cell r="J34" t="e">
            <v>#N/A</v>
          </cell>
        </row>
        <row r="35">
          <cell r="C35">
            <v>48</v>
          </cell>
          <cell r="D35">
            <v>587.64237347767244</v>
          </cell>
          <cell r="I35" t="e">
            <v>#N/A</v>
          </cell>
          <cell r="J35" t="e">
            <v>#N/A</v>
          </cell>
        </row>
        <row r="36">
          <cell r="C36">
            <v>50</v>
          </cell>
          <cell r="D36">
            <v>620.06205142083911</v>
          </cell>
          <cell r="I36" t="e">
            <v>#N/A</v>
          </cell>
          <cell r="J36" t="e">
            <v>#N/A</v>
          </cell>
        </row>
        <row r="37">
          <cell r="C37">
            <v>52</v>
          </cell>
          <cell r="D37">
            <v>564.65905963302714</v>
          </cell>
          <cell r="I37" t="e">
            <v>#N/A</v>
          </cell>
          <cell r="J37" t="e">
            <v>#N/A</v>
          </cell>
        </row>
        <row r="38">
          <cell r="C38">
            <v>54</v>
          </cell>
          <cell r="D38">
            <v>514.81193483146058</v>
          </cell>
          <cell r="I38" t="e">
            <v>#N/A</v>
          </cell>
          <cell r="J38" t="e">
            <v>#N/A</v>
          </cell>
        </row>
        <row r="39">
          <cell r="C39">
            <v>56</v>
          </cell>
          <cell r="D39">
            <v>509.0719581151838</v>
          </cell>
          <cell r="I39" t="e">
            <v>#N/A</v>
          </cell>
          <cell r="J39" t="e">
            <v>#N/A</v>
          </cell>
        </row>
        <row r="40">
          <cell r="C40">
            <v>58</v>
          </cell>
          <cell r="D40">
            <v>579.65893345323673</v>
          </cell>
          <cell r="I40" t="e">
            <v>#N/A</v>
          </cell>
          <cell r="J40" t="e">
            <v>#N/A</v>
          </cell>
        </row>
        <row r="41">
          <cell r="C41">
            <v>60</v>
          </cell>
          <cell r="D41">
            <v>579.09052343749966</v>
          </cell>
          <cell r="I41" t="e">
            <v>#N/A</v>
          </cell>
          <cell r="J41" t="e">
            <v>#N/A</v>
          </cell>
        </row>
        <row r="42">
          <cell r="C42">
            <v>62</v>
          </cell>
          <cell r="D42">
            <v>530.66669999999965</v>
          </cell>
          <cell r="I42" t="e">
            <v>#N/A</v>
          </cell>
          <cell r="J42" t="e">
            <v>#N/A</v>
          </cell>
        </row>
        <row r="43">
          <cell r="C43">
            <v>64</v>
          </cell>
          <cell r="D43">
            <v>563.37717786069652</v>
          </cell>
          <cell r="I43" t="e">
            <v>#N/A</v>
          </cell>
          <cell r="J43" t="e">
            <v>#N/A</v>
          </cell>
        </row>
        <row r="44">
          <cell r="C44">
            <v>66</v>
          </cell>
          <cell r="D44">
            <v>537.25838507108938</v>
          </cell>
          <cell r="I44" t="e">
            <v>#N/A</v>
          </cell>
          <cell r="J44" t="e">
            <v>#N/A</v>
          </cell>
        </row>
        <row r="45">
          <cell r="C45">
            <v>68</v>
          </cell>
          <cell r="D45">
            <v>558.49917540322554</v>
          </cell>
          <cell r="I45" t="e">
            <v>#N/A</v>
          </cell>
          <cell r="J45" t="e">
            <v>#N/A</v>
          </cell>
        </row>
        <row r="46">
          <cell r="C46">
            <v>70</v>
          </cell>
          <cell r="D46">
            <v>562.82622012987179</v>
          </cell>
          <cell r="I46" t="e">
            <v>#N/A</v>
          </cell>
          <cell r="J46" t="e">
            <v>#N/A</v>
          </cell>
        </row>
        <row r="47">
          <cell r="C47">
            <v>72</v>
          </cell>
          <cell r="D47">
            <v>578.9819637276787</v>
          </cell>
          <cell r="I47" t="e">
            <v>#N/A</v>
          </cell>
          <cell r="J47" t="e">
            <v>#N/A</v>
          </cell>
        </row>
        <row r="48">
          <cell r="C48">
            <v>74</v>
          </cell>
          <cell r="D48">
            <v>614.33594241982371</v>
          </cell>
          <cell r="I48" t="e">
            <v>#N/A</v>
          </cell>
          <cell r="J48" t="e">
            <v>#N/A</v>
          </cell>
        </row>
        <row r="49">
          <cell r="C49">
            <v>76</v>
          </cell>
          <cell r="D49">
            <v>635.27532890070847</v>
          </cell>
          <cell r="I49" t="e">
            <v>#N/A</v>
          </cell>
          <cell r="J49" t="e">
            <v>#N/A</v>
          </cell>
        </row>
        <row r="50">
          <cell r="C50">
            <v>78</v>
          </cell>
          <cell r="D50">
            <v>633.62421972656307</v>
          </cell>
          <cell r="I50" t="e">
            <v>#N/A</v>
          </cell>
          <cell r="J50" t="e">
            <v>#N/A</v>
          </cell>
        </row>
        <row r="51">
          <cell r="C51">
            <v>80</v>
          </cell>
          <cell r="D51">
            <v>657.31678765690333</v>
          </cell>
          <cell r="I51" t="e">
            <v>#N/A</v>
          </cell>
          <cell r="J51" t="e">
            <v>#N/A</v>
          </cell>
        </row>
        <row r="52">
          <cell r="C52">
            <v>82</v>
          </cell>
          <cell r="D52">
            <v>667.88684137055839</v>
          </cell>
          <cell r="I52" t="e">
            <v>#N/A</v>
          </cell>
          <cell r="J52" t="e">
            <v>#N/A</v>
          </cell>
        </row>
        <row r="53">
          <cell r="C53">
            <v>84</v>
          </cell>
          <cell r="D53">
            <v>688.40407884615354</v>
          </cell>
          <cell r="I53" t="e">
            <v>#N/A</v>
          </cell>
          <cell r="J53" t="e">
            <v>#N/A</v>
          </cell>
        </row>
        <row r="54">
          <cell r="C54">
            <v>86</v>
          </cell>
          <cell r="D54">
            <v>681.33178611111157</v>
          </cell>
          <cell r="I54" t="e">
            <v>#N/A</v>
          </cell>
          <cell r="J54" t="e">
            <v>#N/A</v>
          </cell>
        </row>
        <row r="55">
          <cell r="C55">
            <v>88</v>
          </cell>
          <cell r="D55">
            <v>727.86341803278708</v>
          </cell>
          <cell r="I55" t="e">
            <v>#N/A</v>
          </cell>
          <cell r="J55" t="e">
            <v>#N/A</v>
          </cell>
        </row>
        <row r="56">
          <cell r="C56">
            <v>90</v>
          </cell>
          <cell r="D56">
            <v>688.31593137254856</v>
          </cell>
          <cell r="I56" t="e">
            <v>#N/A</v>
          </cell>
          <cell r="J56" t="e">
            <v>#N/A</v>
          </cell>
        </row>
        <row r="57">
          <cell r="C57">
            <v>92</v>
          </cell>
          <cell r="D57">
            <v>686.37065625000002</v>
          </cell>
          <cell r="I57" t="e">
            <v>#N/A</v>
          </cell>
          <cell r="J57" t="e">
            <v>#N/A</v>
          </cell>
        </row>
        <row r="58">
          <cell r="C58">
            <v>94</v>
          </cell>
          <cell r="D58" t="e">
            <v>#N/A</v>
          </cell>
          <cell r="I58" t="e">
            <v>#N/A</v>
          </cell>
          <cell r="J58" t="e">
            <v>#N/A</v>
          </cell>
        </row>
        <row r="59">
          <cell r="C59" t="e">
            <v>#N/A</v>
          </cell>
          <cell r="D59" t="e">
            <v>#N/A</v>
          </cell>
          <cell r="I59" t="e">
            <v>#N/A</v>
          </cell>
          <cell r="J59" t="e">
            <v>#N/A</v>
          </cell>
        </row>
        <row r="60">
          <cell r="C60" t="e">
            <v>#N/A</v>
          </cell>
          <cell r="D60" t="e">
            <v>#N/A</v>
          </cell>
          <cell r="I60" t="e">
            <v>#N/A</v>
          </cell>
          <cell r="J60" t="e">
            <v>#N/A</v>
          </cell>
        </row>
        <row r="61">
          <cell r="C61" t="e">
            <v>#N/A</v>
          </cell>
          <cell r="D61" t="e">
            <v>#N/A</v>
          </cell>
          <cell r="I61" t="e">
            <v>#N/A</v>
          </cell>
          <cell r="J61" t="e">
            <v>#N/A</v>
          </cell>
        </row>
        <row r="62">
          <cell r="C62" t="e">
            <v>#N/A</v>
          </cell>
          <cell r="D62" t="e">
            <v>#N/A</v>
          </cell>
          <cell r="I62" t="e">
            <v>#N/A</v>
          </cell>
          <cell r="J62" t="e">
            <v>#N/A</v>
          </cell>
        </row>
        <row r="63">
          <cell r="C63" t="e">
            <v>#N/A</v>
          </cell>
          <cell r="D63" t="e">
            <v>#N/A</v>
          </cell>
          <cell r="I63" t="e">
            <v>#N/A</v>
          </cell>
          <cell r="J63" t="e">
            <v>#N/A</v>
          </cell>
        </row>
        <row r="64">
          <cell r="C64" t="e">
            <v>#N/A</v>
          </cell>
          <cell r="D64" t="e">
            <v>#N/A</v>
          </cell>
          <cell r="I64" t="e">
            <v>#N/A</v>
          </cell>
          <cell r="J64" t="e">
            <v>#N/A</v>
          </cell>
        </row>
        <row r="65">
          <cell r="C65" t="e">
            <v>#N/A</v>
          </cell>
          <cell r="D65" t="e">
            <v>#N/A</v>
          </cell>
          <cell r="I65" t="e">
            <v>#N/A</v>
          </cell>
          <cell r="J65" t="e">
            <v>#N/A</v>
          </cell>
        </row>
        <row r="66">
          <cell r="C66" t="e">
            <v>#N/A</v>
          </cell>
          <cell r="D66" t="e">
            <v>#N/A</v>
          </cell>
          <cell r="I66" t="e">
            <v>#N/A</v>
          </cell>
          <cell r="J66" t="e">
            <v>#N/A</v>
          </cell>
        </row>
        <row r="67">
          <cell r="C67" t="e">
            <v>#N/A</v>
          </cell>
          <cell r="D67" t="e">
            <v>#N/A</v>
          </cell>
          <cell r="I67" t="e">
            <v>#N/A</v>
          </cell>
          <cell r="J67" t="e">
            <v>#N/A</v>
          </cell>
        </row>
        <row r="68">
          <cell r="C68" t="e">
            <v>#N/A</v>
          </cell>
          <cell r="D68" t="e">
            <v>#N/A</v>
          </cell>
          <cell r="I68" t="e">
            <v>#N/A</v>
          </cell>
          <cell r="J68" t="e">
            <v>#N/A</v>
          </cell>
        </row>
        <row r="69">
          <cell r="C69" t="e">
            <v>#N/A</v>
          </cell>
          <cell r="D69" t="e">
            <v>#N/A</v>
          </cell>
          <cell r="I69" t="e">
            <v>#N/A</v>
          </cell>
          <cell r="J69" t="e">
            <v>#N/A</v>
          </cell>
        </row>
        <row r="70">
          <cell r="C70" t="e">
            <v>#N/A</v>
          </cell>
          <cell r="D70" t="e">
            <v>#N/A</v>
          </cell>
          <cell r="I70" t="e">
            <v>#N/A</v>
          </cell>
          <cell r="J70" t="e">
            <v>#N/A</v>
          </cell>
        </row>
        <row r="71">
          <cell r="C71" t="e">
            <v>#N/A</v>
          </cell>
          <cell r="D71" t="e">
            <v>#N/A</v>
          </cell>
          <cell r="I71" t="e">
            <v>#N/A</v>
          </cell>
          <cell r="J71" t="e">
            <v>#N/A</v>
          </cell>
        </row>
        <row r="72">
          <cell r="C72" t="e">
            <v>#N/A</v>
          </cell>
          <cell r="D72" t="e">
            <v>#N/A</v>
          </cell>
          <cell r="I72" t="e">
            <v>#N/A</v>
          </cell>
          <cell r="J72" t="e">
            <v>#N/A</v>
          </cell>
        </row>
        <row r="73">
          <cell r="C73" t="e">
            <v>#N/A</v>
          </cell>
          <cell r="D73" t="e">
            <v>#N/A</v>
          </cell>
          <cell r="I73" t="e">
            <v>#N/A</v>
          </cell>
          <cell r="J73" t="e">
            <v>#N/A</v>
          </cell>
        </row>
        <row r="74">
          <cell r="C74" t="e">
            <v>#N/A</v>
          </cell>
          <cell r="D74" t="e">
            <v>#N/A</v>
          </cell>
          <cell r="I74" t="e">
            <v>#N/A</v>
          </cell>
          <cell r="J74" t="e">
            <v>#N/A</v>
          </cell>
        </row>
        <row r="75">
          <cell r="C75" t="e">
            <v>#N/A</v>
          </cell>
          <cell r="D75" t="e">
            <v>#N/A</v>
          </cell>
          <cell r="I75" t="e">
            <v>#N/A</v>
          </cell>
          <cell r="J75" t="e">
            <v>#N/A</v>
          </cell>
        </row>
        <row r="76">
          <cell r="C76" t="e">
            <v>#N/A</v>
          </cell>
          <cell r="D76" t="e">
            <v>#N/A</v>
          </cell>
          <cell r="I76" t="e">
            <v>#N/A</v>
          </cell>
          <cell r="J76" t="e">
            <v>#N/A</v>
          </cell>
        </row>
        <row r="77">
          <cell r="C77" t="e">
            <v>#N/A</v>
          </cell>
          <cell r="D77" t="e">
            <v>#N/A</v>
          </cell>
          <cell r="I77" t="e">
            <v>#N/A</v>
          </cell>
          <cell r="J77" t="e">
            <v>#N/A</v>
          </cell>
        </row>
        <row r="78">
          <cell r="C78" t="e">
            <v>#N/A</v>
          </cell>
          <cell r="D78" t="e">
            <v>#N/A</v>
          </cell>
          <cell r="I78" t="e">
            <v>#N/A</v>
          </cell>
          <cell r="J78" t="e">
            <v>#N/A</v>
          </cell>
        </row>
        <row r="79">
          <cell r="C79" t="e">
            <v>#N/A</v>
          </cell>
          <cell r="D79" t="e">
            <v>#N/A</v>
          </cell>
          <cell r="I79" t="e">
            <v>#N/A</v>
          </cell>
          <cell r="J79" t="e">
            <v>#N/A</v>
          </cell>
        </row>
        <row r="80">
          <cell r="C80" t="e">
            <v>#N/A</v>
          </cell>
          <cell r="D80" t="e">
            <v>#N/A</v>
          </cell>
          <cell r="I80" t="e">
            <v>#N/A</v>
          </cell>
          <cell r="J80" t="e">
            <v>#N/A</v>
          </cell>
        </row>
        <row r="81">
          <cell r="C81" t="e">
            <v>#N/A</v>
          </cell>
          <cell r="D81" t="e">
            <v>#N/A</v>
          </cell>
          <cell r="I81" t="e">
            <v>#N/A</v>
          </cell>
          <cell r="J81" t="e">
            <v>#N/A</v>
          </cell>
        </row>
        <row r="82">
          <cell r="C82" t="e">
            <v>#N/A</v>
          </cell>
          <cell r="D82" t="e">
            <v>#N/A</v>
          </cell>
          <cell r="I82" t="e">
            <v>#N/A</v>
          </cell>
          <cell r="J82" t="e">
            <v>#N/A</v>
          </cell>
        </row>
        <row r="83">
          <cell r="C83" t="e">
            <v>#N/A</v>
          </cell>
          <cell r="D83" t="e">
            <v>#N/A</v>
          </cell>
          <cell r="I83" t="e">
            <v>#N/A</v>
          </cell>
          <cell r="J83" t="e">
            <v>#N/A</v>
          </cell>
        </row>
        <row r="84">
          <cell r="C84" t="e">
            <v>#N/A</v>
          </cell>
          <cell r="D84" t="e">
            <v>#N/A</v>
          </cell>
          <cell r="I84" t="e">
            <v>#N/A</v>
          </cell>
          <cell r="J84" t="e">
            <v>#N/A</v>
          </cell>
        </row>
        <row r="85">
          <cell r="C85" t="e">
            <v>#N/A</v>
          </cell>
          <cell r="D85" t="e">
            <v>#N/A</v>
          </cell>
          <cell r="I85" t="e">
            <v>#N/A</v>
          </cell>
          <cell r="J85" t="e">
            <v>#N/A</v>
          </cell>
        </row>
        <row r="86">
          <cell r="C86" t="e">
            <v>#N/A</v>
          </cell>
          <cell r="D86" t="e">
            <v>#N/A</v>
          </cell>
          <cell r="I86" t="e">
            <v>#N/A</v>
          </cell>
          <cell r="J86" t="e">
            <v>#N/A</v>
          </cell>
        </row>
        <row r="87">
          <cell r="C87" t="e">
            <v>#N/A</v>
          </cell>
          <cell r="D87" t="e">
            <v>#N/A</v>
          </cell>
          <cell r="I87" t="e">
            <v>#N/A</v>
          </cell>
          <cell r="J87" t="e">
            <v>#N/A</v>
          </cell>
        </row>
        <row r="88">
          <cell r="C88" t="e">
            <v>#N/A</v>
          </cell>
          <cell r="D88" t="e">
            <v>#N/A</v>
          </cell>
          <cell r="I88" t="e">
            <v>#N/A</v>
          </cell>
          <cell r="J88" t="e">
            <v>#N/A</v>
          </cell>
        </row>
        <row r="89">
          <cell r="C89" t="e">
            <v>#N/A</v>
          </cell>
          <cell r="D89" t="e">
            <v>#N/A</v>
          </cell>
          <cell r="I89" t="e">
            <v>#N/A</v>
          </cell>
          <cell r="J89" t="e">
            <v>#N/A</v>
          </cell>
        </row>
        <row r="90">
          <cell r="C90" t="e">
            <v>#N/A</v>
          </cell>
          <cell r="D90" t="e">
            <v>#N/A</v>
          </cell>
          <cell r="I90" t="e">
            <v>#N/A</v>
          </cell>
          <cell r="J90" t="e">
            <v>#N/A</v>
          </cell>
        </row>
        <row r="91">
          <cell r="C91" t="e">
            <v>#N/A</v>
          </cell>
          <cell r="D91" t="e">
            <v>#N/A</v>
          </cell>
          <cell r="I91" t="e">
            <v>#N/A</v>
          </cell>
          <cell r="J91" t="e">
            <v>#N/A</v>
          </cell>
        </row>
        <row r="92">
          <cell r="C92" t="e">
            <v>#N/A</v>
          </cell>
          <cell r="D92" t="e">
            <v>#N/A</v>
          </cell>
          <cell r="I92" t="e">
            <v>#N/A</v>
          </cell>
          <cell r="J92" t="e">
            <v>#N/A</v>
          </cell>
        </row>
        <row r="93">
          <cell r="C93" t="e">
            <v>#N/A</v>
          </cell>
          <cell r="D93" t="e">
            <v>#N/A</v>
          </cell>
          <cell r="I93" t="e">
            <v>#N/A</v>
          </cell>
          <cell r="J93" t="e">
            <v>#N/A</v>
          </cell>
        </row>
        <row r="94">
          <cell r="C94" t="e">
            <v>#N/A</v>
          </cell>
          <cell r="D94" t="e">
            <v>#N/A</v>
          </cell>
          <cell r="I94" t="e">
            <v>#N/A</v>
          </cell>
          <cell r="J94" t="e">
            <v>#N/A</v>
          </cell>
        </row>
        <row r="95">
          <cell r="C95" t="e">
            <v>#N/A</v>
          </cell>
          <cell r="D95" t="e">
            <v>#N/A</v>
          </cell>
          <cell r="I95" t="e">
            <v>#N/A</v>
          </cell>
          <cell r="J95" t="e">
            <v>#N/A</v>
          </cell>
        </row>
        <row r="96">
          <cell r="C96" t="e">
            <v>#N/A</v>
          </cell>
          <cell r="D96" t="e">
            <v>#N/A</v>
          </cell>
          <cell r="I96" t="e">
            <v>#N/A</v>
          </cell>
          <cell r="J96" t="e">
            <v>#N/A</v>
          </cell>
        </row>
        <row r="97">
          <cell r="C97" t="e">
            <v>#N/A</v>
          </cell>
          <cell r="D97" t="e">
            <v>#N/A</v>
          </cell>
          <cell r="I97" t="e">
            <v>#N/A</v>
          </cell>
          <cell r="J97" t="e">
            <v>#N/A</v>
          </cell>
        </row>
        <row r="98">
          <cell r="C98" t="e">
            <v>#N/A</v>
          </cell>
          <cell r="D98" t="e">
            <v>#N/A</v>
          </cell>
          <cell r="I98" t="e">
            <v>#N/A</v>
          </cell>
          <cell r="J98" t="e">
            <v>#N/A</v>
          </cell>
        </row>
        <row r="99">
          <cell r="C99" t="e">
            <v>#N/A</v>
          </cell>
          <cell r="D99" t="e">
            <v>#N/A</v>
          </cell>
          <cell r="I99" t="e">
            <v>#N/A</v>
          </cell>
          <cell r="J99" t="e">
            <v>#N/A</v>
          </cell>
        </row>
        <row r="100">
          <cell r="C100" t="e">
            <v>#N/A</v>
          </cell>
          <cell r="D100" t="e">
            <v>#N/A</v>
          </cell>
          <cell r="I100" t="e">
            <v>#N/A</v>
          </cell>
          <cell r="J100" t="e">
            <v>#N/A</v>
          </cell>
        </row>
        <row r="101">
          <cell r="C101" t="e">
            <v>#N/A</v>
          </cell>
          <cell r="D101" t="e">
            <v>#N/A</v>
          </cell>
          <cell r="I101" t="e">
            <v>#N/A</v>
          </cell>
          <cell r="J101" t="e">
            <v>#N/A</v>
          </cell>
        </row>
        <row r="102">
          <cell r="C102" t="e">
            <v>#N/A</v>
          </cell>
          <cell r="D102" t="e">
            <v>#N/A</v>
          </cell>
          <cell r="I102" t="e">
            <v>#N/A</v>
          </cell>
          <cell r="J102" t="e">
            <v>#N/A</v>
          </cell>
        </row>
        <row r="103">
          <cell r="C103" t="e">
            <v>#N/A</v>
          </cell>
          <cell r="D103" t="e">
            <v>#N/A</v>
          </cell>
          <cell r="I103" t="e">
            <v>#N/A</v>
          </cell>
          <cell r="J103" t="e">
            <v>#N/A</v>
          </cell>
        </row>
        <row r="104">
          <cell r="C104" t="e">
            <v>#N/A</v>
          </cell>
          <cell r="D104" t="e">
            <v>#N/A</v>
          </cell>
          <cell r="I104" t="e">
            <v>#N/A</v>
          </cell>
          <cell r="J104" t="e">
            <v>#N/A</v>
          </cell>
        </row>
        <row r="105">
          <cell r="C105" t="e">
            <v>#N/A</v>
          </cell>
          <cell r="D105" t="e">
            <v>#N/A</v>
          </cell>
          <cell r="I105" t="e">
            <v>#N/A</v>
          </cell>
          <cell r="J105" t="e">
            <v>#N/A</v>
          </cell>
        </row>
        <row r="106">
          <cell r="C106" t="e">
            <v>#N/A</v>
          </cell>
          <cell r="D106" t="e">
            <v>#N/A</v>
          </cell>
          <cell r="I106" t="e">
            <v>#N/A</v>
          </cell>
          <cell r="J106" t="e">
            <v>#N/A</v>
          </cell>
        </row>
        <row r="107">
          <cell r="C107" t="e">
            <v>#N/A</v>
          </cell>
          <cell r="D107" t="e">
            <v>#N/A</v>
          </cell>
          <cell r="I107" t="e">
            <v>#N/A</v>
          </cell>
          <cell r="J107" t="e">
            <v>#N/A</v>
          </cell>
        </row>
        <row r="108">
          <cell r="C108" t="e">
            <v>#N/A</v>
          </cell>
          <cell r="D108" t="e">
            <v>#N/A</v>
          </cell>
          <cell r="I108" t="e">
            <v>#N/A</v>
          </cell>
          <cell r="J108" t="e">
            <v>#N/A</v>
          </cell>
        </row>
        <row r="109">
          <cell r="C109" t="e">
            <v>#N/A</v>
          </cell>
          <cell r="D109" t="e">
            <v>#N/A</v>
          </cell>
          <cell r="I109" t="e">
            <v>#N/A</v>
          </cell>
          <cell r="J109" t="e">
            <v>#N/A</v>
          </cell>
        </row>
        <row r="110">
          <cell r="C110" t="e">
            <v>#N/A</v>
          </cell>
          <cell r="D110" t="e">
            <v>#N/A</v>
          </cell>
          <cell r="I110" t="e">
            <v>#N/A</v>
          </cell>
          <cell r="J110" t="e">
            <v>#N/A</v>
          </cell>
        </row>
        <row r="111">
          <cell r="C111" t="e">
            <v>#N/A</v>
          </cell>
          <cell r="D111" t="e">
            <v>#N/A</v>
          </cell>
          <cell r="I111" t="e">
            <v>#N/A</v>
          </cell>
          <cell r="J111" t="e">
            <v>#N/A</v>
          </cell>
        </row>
        <row r="112">
          <cell r="C112" t="e">
            <v>#N/A</v>
          </cell>
          <cell r="D112" t="e">
            <v>#N/A</v>
          </cell>
          <cell r="I112" t="e">
            <v>#N/A</v>
          </cell>
          <cell r="J112" t="e">
            <v>#N/A</v>
          </cell>
        </row>
        <row r="113">
          <cell r="C113" t="e">
            <v>#N/A</v>
          </cell>
          <cell r="D113" t="e">
            <v>#N/A</v>
          </cell>
          <cell r="I113" t="e">
            <v>#N/A</v>
          </cell>
          <cell r="J113" t="e">
            <v>#N/A</v>
          </cell>
        </row>
        <row r="114">
          <cell r="C114" t="e">
            <v>#N/A</v>
          </cell>
          <cell r="D114" t="e">
            <v>#N/A</v>
          </cell>
          <cell r="I114" t="e">
            <v>#N/A</v>
          </cell>
          <cell r="J114" t="e">
            <v>#N/A</v>
          </cell>
        </row>
        <row r="115">
          <cell r="C115" t="e">
            <v>#N/A</v>
          </cell>
          <cell r="D115" t="e">
            <v>#N/A</v>
          </cell>
          <cell r="I115" t="e">
            <v>#N/A</v>
          </cell>
          <cell r="J115" t="e">
            <v>#N/A</v>
          </cell>
        </row>
        <row r="116">
          <cell r="C116" t="e">
            <v>#N/A</v>
          </cell>
          <cell r="D116" t="e">
            <v>#N/A</v>
          </cell>
          <cell r="I116" t="e">
            <v>#N/A</v>
          </cell>
          <cell r="J116" t="e">
            <v>#N/A</v>
          </cell>
        </row>
        <row r="117">
          <cell r="C117" t="e">
            <v>#N/A</v>
          </cell>
          <cell r="D117" t="e">
            <v>#N/A</v>
          </cell>
          <cell r="I117" t="e">
            <v>#N/A</v>
          </cell>
          <cell r="J117" t="e">
            <v>#N/A</v>
          </cell>
        </row>
        <row r="118">
          <cell r="C118" t="e">
            <v>#N/A</v>
          </cell>
          <cell r="D118" t="e">
            <v>#N/A</v>
          </cell>
          <cell r="I118" t="e">
            <v>#N/A</v>
          </cell>
          <cell r="J118" t="e">
            <v>#N/A</v>
          </cell>
        </row>
        <row r="119">
          <cell r="C119" t="e">
            <v>#N/A</v>
          </cell>
          <cell r="D119" t="e">
            <v>#N/A</v>
          </cell>
          <cell r="I119" t="e">
            <v>#N/A</v>
          </cell>
          <cell r="J119" t="e">
            <v>#N/A</v>
          </cell>
        </row>
        <row r="120">
          <cell r="C120" t="e">
            <v>#N/A</v>
          </cell>
          <cell r="D120" t="e">
            <v>#N/A</v>
          </cell>
          <cell r="I120" t="e">
            <v>#N/A</v>
          </cell>
          <cell r="J120" t="e">
            <v>#N/A</v>
          </cell>
        </row>
        <row r="121">
          <cell r="C121" t="e">
            <v>#N/A</v>
          </cell>
          <cell r="D121" t="e">
            <v>#N/A</v>
          </cell>
          <cell r="I121" t="e">
            <v>#N/A</v>
          </cell>
          <cell r="J121" t="e">
            <v>#N/A</v>
          </cell>
        </row>
        <row r="122">
          <cell r="C122" t="e">
            <v>#N/A</v>
          </cell>
          <cell r="D122" t="e">
            <v>#N/A</v>
          </cell>
          <cell r="I122" t="e">
            <v>#N/A</v>
          </cell>
          <cell r="J122" t="e">
            <v>#N/A</v>
          </cell>
        </row>
        <row r="123">
          <cell r="C123" t="e">
            <v>#N/A</v>
          </cell>
          <cell r="D123" t="e">
            <v>#N/A</v>
          </cell>
          <cell r="I123" t="e">
            <v>#N/A</v>
          </cell>
          <cell r="J123" t="e">
            <v>#N/A</v>
          </cell>
        </row>
        <row r="124">
          <cell r="C124" t="e">
            <v>#N/A</v>
          </cell>
          <cell r="D124" t="e">
            <v>#N/A</v>
          </cell>
          <cell r="I124" t="e">
            <v>#N/A</v>
          </cell>
          <cell r="J124" t="e">
            <v>#N/A</v>
          </cell>
        </row>
        <row r="125">
          <cell r="C125" t="e">
            <v>#N/A</v>
          </cell>
          <cell r="D125" t="e">
            <v>#N/A</v>
          </cell>
          <cell r="I125" t="e">
            <v>#N/A</v>
          </cell>
          <cell r="J125" t="e">
            <v>#N/A</v>
          </cell>
        </row>
        <row r="126">
          <cell r="C126" t="e">
            <v>#N/A</v>
          </cell>
          <cell r="D126" t="e">
            <v>#N/A</v>
          </cell>
          <cell r="I126" t="e">
            <v>#N/A</v>
          </cell>
          <cell r="J126" t="e">
            <v>#N/A</v>
          </cell>
        </row>
        <row r="127">
          <cell r="C127" t="e">
            <v>#N/A</v>
          </cell>
          <cell r="D127" t="e">
            <v>#N/A</v>
          </cell>
          <cell r="I127" t="e">
            <v>#N/A</v>
          </cell>
          <cell r="J127" t="e">
            <v>#N/A</v>
          </cell>
        </row>
        <row r="128">
          <cell r="C128" t="e">
            <v>#N/A</v>
          </cell>
          <cell r="D128" t="e">
            <v>#N/A</v>
          </cell>
          <cell r="I128" t="e">
            <v>#N/A</v>
          </cell>
          <cell r="J128" t="e">
            <v>#N/A</v>
          </cell>
        </row>
        <row r="129">
          <cell r="C129" t="e">
            <v>#N/A</v>
          </cell>
          <cell r="D129" t="e">
            <v>#N/A</v>
          </cell>
          <cell r="I129" t="e">
            <v>#N/A</v>
          </cell>
          <cell r="J129" t="e">
            <v>#N/A</v>
          </cell>
        </row>
        <row r="130">
          <cell r="C130" t="e">
            <v>#N/A</v>
          </cell>
          <cell r="D130" t="e">
            <v>#N/A</v>
          </cell>
          <cell r="I130" t="e">
            <v>#N/A</v>
          </cell>
          <cell r="J130" t="e">
            <v>#N/A</v>
          </cell>
        </row>
        <row r="131">
          <cell r="C131" t="e">
            <v>#N/A</v>
          </cell>
          <cell r="D131" t="e">
            <v>#N/A</v>
          </cell>
          <cell r="I131" t="e">
            <v>#N/A</v>
          </cell>
          <cell r="J131" t="e">
            <v>#N/A</v>
          </cell>
        </row>
        <row r="132">
          <cell r="C132" t="e">
            <v>#N/A</v>
          </cell>
          <cell r="D132" t="e">
            <v>#N/A</v>
          </cell>
          <cell r="I132" t="e">
            <v>#N/A</v>
          </cell>
          <cell r="J132" t="e">
            <v>#N/A</v>
          </cell>
        </row>
        <row r="133">
          <cell r="C133" t="e">
            <v>#N/A</v>
          </cell>
          <cell r="D133" t="e">
            <v>#N/A</v>
          </cell>
          <cell r="I133" t="e">
            <v>#N/A</v>
          </cell>
          <cell r="J133" t="e">
            <v>#N/A</v>
          </cell>
        </row>
        <row r="134">
          <cell r="C134" t="e">
            <v>#N/A</v>
          </cell>
          <cell r="D134" t="e">
            <v>#N/A</v>
          </cell>
          <cell r="I134" t="e">
            <v>#N/A</v>
          </cell>
          <cell r="J134" t="e">
            <v>#N/A</v>
          </cell>
        </row>
        <row r="135">
          <cell r="C135" t="e">
            <v>#N/A</v>
          </cell>
          <cell r="D135" t="e">
            <v>#N/A</v>
          </cell>
          <cell r="I135" t="e">
            <v>#N/A</v>
          </cell>
          <cell r="J135" t="e">
            <v>#N/A</v>
          </cell>
        </row>
        <row r="136">
          <cell r="C136" t="e">
            <v>#N/A</v>
          </cell>
          <cell r="D136" t="e">
            <v>#N/A</v>
          </cell>
          <cell r="I136" t="e">
            <v>#N/A</v>
          </cell>
          <cell r="J136" t="e">
            <v>#N/A</v>
          </cell>
        </row>
        <row r="137">
          <cell r="C137" t="e">
            <v>#N/A</v>
          </cell>
          <cell r="D137" t="e">
            <v>#N/A</v>
          </cell>
          <cell r="I137" t="e">
            <v>#N/A</v>
          </cell>
          <cell r="J137" t="e">
            <v>#N/A</v>
          </cell>
        </row>
        <row r="138">
          <cell r="C138" t="e">
            <v>#N/A</v>
          </cell>
          <cell r="D138" t="e">
            <v>#N/A</v>
          </cell>
          <cell r="I138" t="e">
            <v>#N/A</v>
          </cell>
          <cell r="J138" t="e">
            <v>#N/A</v>
          </cell>
        </row>
        <row r="139">
          <cell r="C139" t="e">
            <v>#N/A</v>
          </cell>
          <cell r="D139" t="e">
            <v>#N/A</v>
          </cell>
          <cell r="I139" t="e">
            <v>#N/A</v>
          </cell>
          <cell r="J139" t="e">
            <v>#N/A</v>
          </cell>
        </row>
        <row r="140">
          <cell r="C140" t="e">
            <v>#N/A</v>
          </cell>
          <cell r="D140" t="e">
            <v>#N/A</v>
          </cell>
          <cell r="I140" t="e">
            <v>#N/A</v>
          </cell>
          <cell r="J140" t="e">
            <v>#N/A</v>
          </cell>
        </row>
        <row r="141">
          <cell r="C141" t="e">
            <v>#N/A</v>
          </cell>
          <cell r="D141" t="e">
            <v>#N/A</v>
          </cell>
          <cell r="I141" t="e">
            <v>#N/A</v>
          </cell>
          <cell r="J141" t="e">
            <v>#N/A</v>
          </cell>
        </row>
        <row r="142">
          <cell r="C142" t="e">
            <v>#N/A</v>
          </cell>
          <cell r="D142" t="e">
            <v>#N/A</v>
          </cell>
          <cell r="I142" t="e">
            <v>#N/A</v>
          </cell>
          <cell r="J142" t="e">
            <v>#N/A</v>
          </cell>
        </row>
        <row r="143">
          <cell r="C143" t="e">
            <v>#N/A</v>
          </cell>
          <cell r="D143" t="e">
            <v>#N/A</v>
          </cell>
          <cell r="I143" t="e">
            <v>#N/A</v>
          </cell>
          <cell r="J143" t="e">
            <v>#N/A</v>
          </cell>
        </row>
        <row r="144">
          <cell r="C144" t="e">
            <v>#N/A</v>
          </cell>
          <cell r="D144" t="e">
            <v>#N/A</v>
          </cell>
          <cell r="I144" t="e">
            <v>#N/A</v>
          </cell>
          <cell r="J144" t="e">
            <v>#N/A</v>
          </cell>
        </row>
        <row r="145">
          <cell r="C145" t="e">
            <v>#N/A</v>
          </cell>
          <cell r="D145" t="e">
            <v>#N/A</v>
          </cell>
          <cell r="I145" t="e">
            <v>#N/A</v>
          </cell>
          <cell r="J145" t="e">
            <v>#N/A</v>
          </cell>
        </row>
        <row r="146">
          <cell r="C146" t="e">
            <v>#N/A</v>
          </cell>
          <cell r="D146" t="e">
            <v>#N/A</v>
          </cell>
          <cell r="I146" t="e">
            <v>#N/A</v>
          </cell>
          <cell r="J146" t="e">
            <v>#N/A</v>
          </cell>
        </row>
        <row r="147">
          <cell r="C147" t="e">
            <v>#N/A</v>
          </cell>
          <cell r="D147" t="e">
            <v>#N/A</v>
          </cell>
          <cell r="I147" t="e">
            <v>#N/A</v>
          </cell>
          <cell r="J147" t="e">
            <v>#N/A</v>
          </cell>
        </row>
        <row r="148">
          <cell r="C148" t="e">
            <v>#N/A</v>
          </cell>
          <cell r="D148" t="e">
            <v>#N/A</v>
          </cell>
          <cell r="I148" t="e">
            <v>#N/A</v>
          </cell>
          <cell r="J148" t="e">
            <v>#N/A</v>
          </cell>
        </row>
        <row r="149">
          <cell r="C149" t="e">
            <v>#N/A</v>
          </cell>
          <cell r="D149" t="e">
            <v>#N/A</v>
          </cell>
          <cell r="I149" t="e">
            <v>#N/A</v>
          </cell>
          <cell r="J149" t="e">
            <v>#N/A</v>
          </cell>
        </row>
        <row r="150">
          <cell r="C150" t="e">
            <v>#N/A</v>
          </cell>
          <cell r="D150" t="e">
            <v>#N/A</v>
          </cell>
          <cell r="I150" t="e">
            <v>#N/A</v>
          </cell>
          <cell r="J150" t="e">
            <v>#N/A</v>
          </cell>
        </row>
        <row r="151">
          <cell r="C151" t="e">
            <v>#N/A</v>
          </cell>
          <cell r="D151" t="e">
            <v>#N/A</v>
          </cell>
          <cell r="I151" t="e">
            <v>#N/A</v>
          </cell>
          <cell r="J151" t="e">
            <v>#N/A</v>
          </cell>
        </row>
        <row r="152">
          <cell r="C152" t="e">
            <v>#N/A</v>
          </cell>
          <cell r="D152" t="e">
            <v>#N/A</v>
          </cell>
          <cell r="I152" t="e">
            <v>#N/A</v>
          </cell>
          <cell r="J152" t="e">
            <v>#N/A</v>
          </cell>
        </row>
        <row r="153">
          <cell r="C153" t="e">
            <v>#N/A</v>
          </cell>
          <cell r="D153" t="e">
            <v>#N/A</v>
          </cell>
          <cell r="I153" t="e">
            <v>#N/A</v>
          </cell>
          <cell r="J153" t="e">
            <v>#N/A</v>
          </cell>
        </row>
        <row r="154">
          <cell r="C154" t="e">
            <v>#N/A</v>
          </cell>
          <cell r="D154" t="e">
            <v>#N/A</v>
          </cell>
          <cell r="I154" t="e">
            <v>#N/A</v>
          </cell>
          <cell r="J154" t="e">
            <v>#N/A</v>
          </cell>
        </row>
        <row r="155">
          <cell r="C155" t="e">
            <v>#N/A</v>
          </cell>
          <cell r="D155" t="e">
            <v>#N/A</v>
          </cell>
          <cell r="I155" t="e">
            <v>#N/A</v>
          </cell>
          <cell r="J155" t="e">
            <v>#N/A</v>
          </cell>
        </row>
        <row r="156">
          <cell r="C156" t="e">
            <v>#N/A</v>
          </cell>
          <cell r="D156" t="e">
            <v>#N/A</v>
          </cell>
          <cell r="I156" t="e">
            <v>#N/A</v>
          </cell>
          <cell r="J156" t="e">
            <v>#N/A</v>
          </cell>
        </row>
        <row r="157">
          <cell r="C157" t="e">
            <v>#N/A</v>
          </cell>
          <cell r="D157" t="e">
            <v>#N/A</v>
          </cell>
          <cell r="I157" t="e">
            <v>#N/A</v>
          </cell>
          <cell r="J157" t="e">
            <v>#N/A</v>
          </cell>
        </row>
        <row r="158">
          <cell r="C158" t="e">
            <v>#N/A</v>
          </cell>
          <cell r="D158" t="e">
            <v>#N/A</v>
          </cell>
          <cell r="I158" t="e">
            <v>#N/A</v>
          </cell>
          <cell r="J158" t="e">
            <v>#N/A</v>
          </cell>
        </row>
        <row r="159">
          <cell r="C159" t="e">
            <v>#N/A</v>
          </cell>
          <cell r="D159" t="e">
            <v>#N/A</v>
          </cell>
          <cell r="I159" t="e">
            <v>#N/A</v>
          </cell>
          <cell r="J159" t="e">
            <v>#N/A</v>
          </cell>
        </row>
        <row r="160">
          <cell r="C160" t="e">
            <v>#N/A</v>
          </cell>
          <cell r="D160" t="e">
            <v>#N/A</v>
          </cell>
          <cell r="I160" t="e">
            <v>#N/A</v>
          </cell>
          <cell r="J160" t="e">
            <v>#N/A</v>
          </cell>
        </row>
        <row r="161">
          <cell r="C161" t="e">
            <v>#N/A</v>
          </cell>
          <cell r="D161" t="e">
            <v>#N/A</v>
          </cell>
          <cell r="I161" t="e">
            <v>#N/A</v>
          </cell>
          <cell r="J161" t="e">
            <v>#N/A</v>
          </cell>
        </row>
        <row r="162">
          <cell r="C162" t="e">
            <v>#N/A</v>
          </cell>
          <cell r="D162" t="e">
            <v>#N/A</v>
          </cell>
          <cell r="I162" t="e">
            <v>#N/A</v>
          </cell>
          <cell r="J162" t="e">
            <v>#N/A</v>
          </cell>
        </row>
        <row r="163">
          <cell r="C163" t="e">
            <v>#N/A</v>
          </cell>
          <cell r="D163" t="e">
            <v>#N/A</v>
          </cell>
          <cell r="I163" t="e">
            <v>#N/A</v>
          </cell>
          <cell r="J163" t="e">
            <v>#N/A</v>
          </cell>
        </row>
        <row r="164">
          <cell r="C164" t="e">
            <v>#N/A</v>
          </cell>
          <cell r="D164" t="e">
            <v>#N/A</v>
          </cell>
          <cell r="I164" t="e">
            <v>#N/A</v>
          </cell>
          <cell r="J164" t="e">
            <v>#N/A</v>
          </cell>
        </row>
        <row r="165">
          <cell r="C165" t="e">
            <v>#N/A</v>
          </cell>
          <cell r="D165" t="e">
            <v>#N/A</v>
          </cell>
          <cell r="I165" t="e">
            <v>#N/A</v>
          </cell>
          <cell r="J165" t="e">
            <v>#N/A</v>
          </cell>
        </row>
        <row r="166">
          <cell r="C166" t="e">
            <v>#N/A</v>
          </cell>
          <cell r="D166" t="e">
            <v>#N/A</v>
          </cell>
          <cell r="I166" t="e">
            <v>#N/A</v>
          </cell>
          <cell r="J166" t="e">
            <v>#N/A</v>
          </cell>
        </row>
        <row r="167">
          <cell r="C167" t="e">
            <v>#N/A</v>
          </cell>
          <cell r="D167" t="e">
            <v>#N/A</v>
          </cell>
          <cell r="I167" t="e">
            <v>#N/A</v>
          </cell>
          <cell r="J167" t="e">
            <v>#N/A</v>
          </cell>
        </row>
        <row r="168">
          <cell r="C168" t="e">
            <v>#N/A</v>
          </cell>
          <cell r="D168" t="e">
            <v>#N/A</v>
          </cell>
          <cell r="I168" t="e">
            <v>#N/A</v>
          </cell>
          <cell r="J168" t="e">
            <v>#N/A</v>
          </cell>
        </row>
        <row r="169">
          <cell r="C169" t="e">
            <v>#N/A</v>
          </cell>
          <cell r="D169" t="e">
            <v>#N/A</v>
          </cell>
          <cell r="I169" t="e">
            <v>#N/A</v>
          </cell>
          <cell r="J169" t="e">
            <v>#N/A</v>
          </cell>
        </row>
        <row r="170">
          <cell r="C170" t="e">
            <v>#N/A</v>
          </cell>
          <cell r="D170" t="e">
            <v>#N/A</v>
          </cell>
          <cell r="I170" t="e">
            <v>#N/A</v>
          </cell>
          <cell r="J170" t="e">
            <v>#N/A</v>
          </cell>
        </row>
        <row r="171">
          <cell r="C171" t="e">
            <v>#N/A</v>
          </cell>
          <cell r="D171" t="e">
            <v>#N/A</v>
          </cell>
          <cell r="I171" t="e">
            <v>#N/A</v>
          </cell>
          <cell r="J171" t="e">
            <v>#N/A</v>
          </cell>
        </row>
        <row r="172">
          <cell r="C172" t="e">
            <v>#N/A</v>
          </cell>
          <cell r="D172" t="e">
            <v>#N/A</v>
          </cell>
          <cell r="I172" t="e">
            <v>#N/A</v>
          </cell>
          <cell r="J172" t="e">
            <v>#N/A</v>
          </cell>
        </row>
        <row r="173">
          <cell r="C173" t="e">
            <v>#N/A</v>
          </cell>
          <cell r="D173" t="e">
            <v>#N/A</v>
          </cell>
          <cell r="I173" t="e">
            <v>#N/A</v>
          </cell>
          <cell r="J173" t="e">
            <v>#N/A</v>
          </cell>
        </row>
        <row r="174">
          <cell r="C174" t="e">
            <v>#N/A</v>
          </cell>
          <cell r="D174" t="e">
            <v>#N/A</v>
          </cell>
          <cell r="I174" t="e">
            <v>#N/A</v>
          </cell>
          <cell r="J174" t="e">
            <v>#N/A</v>
          </cell>
        </row>
        <row r="175">
          <cell r="C175" t="e">
            <v>#N/A</v>
          </cell>
          <cell r="D175" t="e">
            <v>#N/A</v>
          </cell>
          <cell r="I175" t="e">
            <v>#N/A</v>
          </cell>
          <cell r="J175" t="e">
            <v>#N/A</v>
          </cell>
        </row>
        <row r="176">
          <cell r="C176" t="e">
            <v>#N/A</v>
          </cell>
          <cell r="D176" t="e">
            <v>#N/A</v>
          </cell>
          <cell r="I176" t="e">
            <v>#N/A</v>
          </cell>
          <cell r="J176" t="e">
            <v>#N/A</v>
          </cell>
        </row>
        <row r="177">
          <cell r="C177" t="e">
            <v>#N/A</v>
          </cell>
          <cell r="D177" t="e">
            <v>#N/A</v>
          </cell>
          <cell r="I177" t="e">
            <v>#N/A</v>
          </cell>
          <cell r="J177" t="e">
            <v>#N/A</v>
          </cell>
        </row>
        <row r="178">
          <cell r="C178" t="e">
            <v>#N/A</v>
          </cell>
          <cell r="D178" t="e">
            <v>#N/A</v>
          </cell>
          <cell r="I178" t="e">
            <v>#N/A</v>
          </cell>
          <cell r="J178" t="e">
            <v>#N/A</v>
          </cell>
        </row>
        <row r="179">
          <cell r="C179" t="e">
            <v>#N/A</v>
          </cell>
          <cell r="D179" t="e">
            <v>#N/A</v>
          </cell>
          <cell r="I179" t="e">
            <v>#N/A</v>
          </cell>
          <cell r="J179" t="e">
            <v>#N/A</v>
          </cell>
        </row>
        <row r="180">
          <cell r="C180" t="e">
            <v>#N/A</v>
          </cell>
          <cell r="D180" t="e">
            <v>#N/A</v>
          </cell>
          <cell r="I180" t="e">
            <v>#N/A</v>
          </cell>
          <cell r="J180" t="e">
            <v>#N/A</v>
          </cell>
        </row>
        <row r="181">
          <cell r="C181" t="e">
            <v>#N/A</v>
          </cell>
          <cell r="D181" t="e">
            <v>#N/A</v>
          </cell>
          <cell r="I181" t="e">
            <v>#N/A</v>
          </cell>
          <cell r="J181" t="e">
            <v>#N/A</v>
          </cell>
        </row>
        <row r="182">
          <cell r="C182" t="e">
            <v>#N/A</v>
          </cell>
          <cell r="D182" t="e">
            <v>#N/A</v>
          </cell>
          <cell r="I182" t="e">
            <v>#N/A</v>
          </cell>
          <cell r="J182" t="e">
            <v>#N/A</v>
          </cell>
        </row>
        <row r="183">
          <cell r="C183" t="e">
            <v>#N/A</v>
          </cell>
          <cell r="D183" t="e">
            <v>#N/A</v>
          </cell>
          <cell r="I183" t="e">
            <v>#N/A</v>
          </cell>
          <cell r="J183" t="e">
            <v>#N/A</v>
          </cell>
        </row>
        <row r="184">
          <cell r="C184" t="e">
            <v>#N/A</v>
          </cell>
          <cell r="D184" t="e">
            <v>#N/A</v>
          </cell>
          <cell r="I184" t="e">
            <v>#N/A</v>
          </cell>
          <cell r="J184" t="e">
            <v>#N/A</v>
          </cell>
        </row>
        <row r="185">
          <cell r="C185" t="e">
            <v>#N/A</v>
          </cell>
          <cell r="D185" t="e">
            <v>#N/A</v>
          </cell>
          <cell r="I185" t="e">
            <v>#N/A</v>
          </cell>
          <cell r="J185" t="e">
            <v>#N/A</v>
          </cell>
        </row>
        <row r="186">
          <cell r="C186" t="e">
            <v>#N/A</v>
          </cell>
          <cell r="D186" t="e">
            <v>#N/A</v>
          </cell>
          <cell r="I186" t="e">
            <v>#N/A</v>
          </cell>
          <cell r="J186" t="e">
            <v>#N/A</v>
          </cell>
        </row>
        <row r="187">
          <cell r="C187" t="e">
            <v>#N/A</v>
          </cell>
          <cell r="D187" t="e">
            <v>#N/A</v>
          </cell>
          <cell r="I187" t="e">
            <v>#N/A</v>
          </cell>
          <cell r="J187" t="e">
            <v>#N/A</v>
          </cell>
        </row>
        <row r="188">
          <cell r="C188" t="e">
            <v>#N/A</v>
          </cell>
          <cell r="D188" t="e">
            <v>#N/A</v>
          </cell>
          <cell r="I188" t="e">
            <v>#N/A</v>
          </cell>
          <cell r="J188" t="e">
            <v>#N/A</v>
          </cell>
        </row>
        <row r="189">
          <cell r="C189" t="e">
            <v>#N/A</v>
          </cell>
          <cell r="D189" t="e">
            <v>#N/A</v>
          </cell>
          <cell r="I189" t="e">
            <v>#N/A</v>
          </cell>
          <cell r="J189" t="e">
            <v>#N/A</v>
          </cell>
        </row>
        <row r="190">
          <cell r="C190" t="e">
            <v>#N/A</v>
          </cell>
          <cell r="D190" t="e">
            <v>#N/A</v>
          </cell>
          <cell r="I190" t="e">
            <v>#N/A</v>
          </cell>
          <cell r="J190" t="e">
            <v>#N/A</v>
          </cell>
        </row>
        <row r="191">
          <cell r="C191" t="e">
            <v>#N/A</v>
          </cell>
          <cell r="D191" t="e">
            <v>#N/A</v>
          </cell>
          <cell r="I191" t="e">
            <v>#N/A</v>
          </cell>
          <cell r="J191" t="e">
            <v>#N/A</v>
          </cell>
        </row>
        <row r="192">
          <cell r="C192" t="e">
            <v>#N/A</v>
          </cell>
          <cell r="D192" t="e">
            <v>#N/A</v>
          </cell>
          <cell r="I192" t="e">
            <v>#N/A</v>
          </cell>
          <cell r="J192" t="e">
            <v>#N/A</v>
          </cell>
        </row>
        <row r="193">
          <cell r="C193" t="e">
            <v>#N/A</v>
          </cell>
          <cell r="D193" t="e">
            <v>#N/A</v>
          </cell>
          <cell r="I193" t="e">
            <v>#N/A</v>
          </cell>
          <cell r="J193" t="e">
            <v>#N/A</v>
          </cell>
        </row>
        <row r="194">
          <cell r="C194" t="e">
            <v>#N/A</v>
          </cell>
          <cell r="D194" t="e">
            <v>#N/A</v>
          </cell>
          <cell r="I194" t="e">
            <v>#N/A</v>
          </cell>
          <cell r="J194" t="e">
            <v>#N/A</v>
          </cell>
        </row>
        <row r="195">
          <cell r="C195" t="e">
            <v>#N/A</v>
          </cell>
          <cell r="D195" t="e">
            <v>#N/A</v>
          </cell>
          <cell r="I195" t="e">
            <v>#N/A</v>
          </cell>
          <cell r="J195" t="e">
            <v>#N/A</v>
          </cell>
        </row>
        <row r="196">
          <cell r="C196" t="e">
            <v>#N/A</v>
          </cell>
          <cell r="D196" t="e">
            <v>#N/A</v>
          </cell>
          <cell r="I196" t="e">
            <v>#N/A</v>
          </cell>
          <cell r="J196" t="e">
            <v>#N/A</v>
          </cell>
        </row>
        <row r="197">
          <cell r="C197" t="e">
            <v>#N/A</v>
          </cell>
          <cell r="D197" t="e">
            <v>#N/A</v>
          </cell>
          <cell r="I197" t="e">
            <v>#N/A</v>
          </cell>
          <cell r="J197" t="e">
            <v>#N/A</v>
          </cell>
        </row>
        <row r="198">
          <cell r="C198" t="e">
            <v>#N/A</v>
          </cell>
          <cell r="D198" t="e">
            <v>#N/A</v>
          </cell>
          <cell r="I198" t="e">
            <v>#N/A</v>
          </cell>
          <cell r="J198" t="e">
            <v>#N/A</v>
          </cell>
        </row>
        <row r="199">
          <cell r="C199" t="e">
            <v>#N/A</v>
          </cell>
          <cell r="D199" t="e">
            <v>#N/A</v>
          </cell>
          <cell r="I199" t="e">
            <v>#N/A</v>
          </cell>
          <cell r="J199" t="e">
            <v>#N/A</v>
          </cell>
        </row>
        <row r="200">
          <cell r="C200" t="e">
            <v>#N/A</v>
          </cell>
          <cell r="D200" t="e">
            <v>#N/A</v>
          </cell>
          <cell r="I200" t="e">
            <v>#N/A</v>
          </cell>
          <cell r="J200" t="e">
            <v>#N/A</v>
          </cell>
        </row>
        <row r="201">
          <cell r="C201" t="e">
            <v>#N/A</v>
          </cell>
          <cell r="D201" t="e">
            <v>#N/A</v>
          </cell>
          <cell r="I201" t="e">
            <v>#N/A</v>
          </cell>
          <cell r="J201" t="e">
            <v>#N/A</v>
          </cell>
        </row>
        <row r="202">
          <cell r="C202" t="e">
            <v>#N/A</v>
          </cell>
          <cell r="D202" t="e">
            <v>#N/A</v>
          </cell>
          <cell r="I202" t="e">
            <v>#N/A</v>
          </cell>
          <cell r="J202" t="e">
            <v>#N/A</v>
          </cell>
        </row>
        <row r="203">
          <cell r="C203" t="e">
            <v>#N/A</v>
          </cell>
          <cell r="D203" t="e">
            <v>#N/A</v>
          </cell>
          <cell r="I203" t="e">
            <v>#N/A</v>
          </cell>
          <cell r="J203" t="e">
            <v>#N/A</v>
          </cell>
        </row>
        <row r="204">
          <cell r="C204" t="e">
            <v>#N/A</v>
          </cell>
          <cell r="D204" t="e">
            <v>#N/A</v>
          </cell>
          <cell r="I204" t="e">
            <v>#N/A</v>
          </cell>
          <cell r="J204" t="e">
            <v>#N/A</v>
          </cell>
        </row>
        <row r="205">
          <cell r="C205" t="e">
            <v>#N/A</v>
          </cell>
          <cell r="D205" t="e">
            <v>#N/A</v>
          </cell>
          <cell r="I205" t="e">
            <v>#N/A</v>
          </cell>
          <cell r="J205" t="e">
            <v>#N/A</v>
          </cell>
        </row>
        <row r="206">
          <cell r="C206" t="e">
            <v>#N/A</v>
          </cell>
          <cell r="D206" t="e">
            <v>#N/A</v>
          </cell>
          <cell r="I206" t="e">
            <v>#N/A</v>
          </cell>
          <cell r="J206" t="e">
            <v>#N/A</v>
          </cell>
        </row>
        <row r="207">
          <cell r="C207" t="e">
            <v>#N/A</v>
          </cell>
          <cell r="D207" t="e">
            <v>#N/A</v>
          </cell>
          <cell r="I207" t="e">
            <v>#N/A</v>
          </cell>
          <cell r="J207" t="e">
            <v>#N/A</v>
          </cell>
        </row>
        <row r="208">
          <cell r="C208" t="e">
            <v>#N/A</v>
          </cell>
          <cell r="D208" t="e">
            <v>#N/A</v>
          </cell>
          <cell r="I208" t="e">
            <v>#N/A</v>
          </cell>
          <cell r="J208" t="e">
            <v>#N/A</v>
          </cell>
        </row>
        <row r="209">
          <cell r="C209" t="e">
            <v>#N/A</v>
          </cell>
          <cell r="D209" t="e">
            <v>#N/A</v>
          </cell>
          <cell r="I209" t="e">
            <v>#N/A</v>
          </cell>
          <cell r="J209" t="e">
            <v>#N/A</v>
          </cell>
        </row>
        <row r="210">
          <cell r="C210" t="e">
            <v>#N/A</v>
          </cell>
          <cell r="D210" t="e">
            <v>#N/A</v>
          </cell>
          <cell r="I210" t="e">
            <v>#N/A</v>
          </cell>
          <cell r="J210" t="e">
            <v>#N/A</v>
          </cell>
        </row>
        <row r="211">
          <cell r="C211" t="e">
            <v>#N/A</v>
          </cell>
          <cell r="D211" t="e">
            <v>#N/A</v>
          </cell>
          <cell r="I211" t="e">
            <v>#N/A</v>
          </cell>
          <cell r="J211" t="e">
            <v>#N/A</v>
          </cell>
        </row>
        <row r="212">
          <cell r="C212" t="e">
            <v>#N/A</v>
          </cell>
          <cell r="D212" t="e">
            <v>#N/A</v>
          </cell>
          <cell r="I212" t="e">
            <v>#N/A</v>
          </cell>
          <cell r="J212" t="e">
            <v>#N/A</v>
          </cell>
        </row>
        <row r="213">
          <cell r="C213" t="e">
            <v>#N/A</v>
          </cell>
          <cell r="D213" t="e">
            <v>#N/A</v>
          </cell>
          <cell r="I213" t="e">
            <v>#N/A</v>
          </cell>
          <cell r="J213" t="e">
            <v>#N/A</v>
          </cell>
        </row>
        <row r="214">
          <cell r="C214" t="e">
            <v>#N/A</v>
          </cell>
          <cell r="D214" t="e">
            <v>#N/A</v>
          </cell>
          <cell r="I214" t="e">
            <v>#N/A</v>
          </cell>
          <cell r="J214" t="e">
            <v>#N/A</v>
          </cell>
        </row>
        <row r="215">
          <cell r="C215" t="e">
            <v>#N/A</v>
          </cell>
          <cell r="D215" t="e">
            <v>#N/A</v>
          </cell>
          <cell r="I215" t="e">
            <v>#N/A</v>
          </cell>
          <cell r="J215" t="e">
            <v>#N/A</v>
          </cell>
        </row>
        <row r="216">
          <cell r="C216" t="e">
            <v>#N/A</v>
          </cell>
          <cell r="D216" t="e">
            <v>#N/A</v>
          </cell>
          <cell r="I216" t="e">
            <v>#N/A</v>
          </cell>
          <cell r="J216" t="e">
            <v>#N/A</v>
          </cell>
        </row>
        <row r="217">
          <cell r="C217" t="e">
            <v>#N/A</v>
          </cell>
          <cell r="D217" t="e">
            <v>#N/A</v>
          </cell>
          <cell r="I217" t="e">
            <v>#N/A</v>
          </cell>
          <cell r="J217" t="e">
            <v>#N/A</v>
          </cell>
        </row>
        <row r="218">
          <cell r="C218" t="e">
            <v>#N/A</v>
          </cell>
          <cell r="D218" t="e">
            <v>#N/A</v>
          </cell>
          <cell r="I218" t="e">
            <v>#N/A</v>
          </cell>
          <cell r="J218" t="e">
            <v>#N/A</v>
          </cell>
        </row>
        <row r="219">
          <cell r="C219" t="e">
            <v>#N/A</v>
          </cell>
          <cell r="D219" t="e">
            <v>#N/A</v>
          </cell>
          <cell r="I219" t="e">
            <v>#N/A</v>
          </cell>
          <cell r="J219" t="e">
            <v>#N/A</v>
          </cell>
        </row>
        <row r="220">
          <cell r="C220" t="e">
            <v>#N/A</v>
          </cell>
          <cell r="D220" t="e">
            <v>#N/A</v>
          </cell>
          <cell r="I220" t="e">
            <v>#N/A</v>
          </cell>
          <cell r="J220" t="e">
            <v>#N/A</v>
          </cell>
        </row>
        <row r="221">
          <cell r="C221" t="e">
            <v>#N/A</v>
          </cell>
          <cell r="D221" t="e">
            <v>#N/A</v>
          </cell>
          <cell r="I221" t="e">
            <v>#N/A</v>
          </cell>
          <cell r="J221" t="e">
            <v>#N/A</v>
          </cell>
        </row>
        <row r="222">
          <cell r="C222" t="e">
            <v>#N/A</v>
          </cell>
          <cell r="D222" t="e">
            <v>#N/A</v>
          </cell>
          <cell r="I222" t="e">
            <v>#N/A</v>
          </cell>
          <cell r="J222" t="e">
            <v>#N/A</v>
          </cell>
        </row>
        <row r="223">
          <cell r="C223" t="e">
            <v>#N/A</v>
          </cell>
          <cell r="D223" t="e">
            <v>#N/A</v>
          </cell>
          <cell r="I223" t="e">
            <v>#N/A</v>
          </cell>
          <cell r="J223" t="e">
            <v>#N/A</v>
          </cell>
        </row>
        <row r="224">
          <cell r="C224" t="e">
            <v>#N/A</v>
          </cell>
          <cell r="D224" t="e">
            <v>#N/A</v>
          </cell>
          <cell r="I224" t="e">
            <v>#N/A</v>
          </cell>
          <cell r="J224" t="e">
            <v>#N/A</v>
          </cell>
        </row>
        <row r="225">
          <cell r="C225" t="e">
            <v>#N/A</v>
          </cell>
          <cell r="D225" t="e">
            <v>#N/A</v>
          </cell>
          <cell r="I225" t="e">
            <v>#N/A</v>
          </cell>
          <cell r="J225" t="e">
            <v>#N/A</v>
          </cell>
        </row>
        <row r="226">
          <cell r="C226" t="e">
            <v>#N/A</v>
          </cell>
          <cell r="D226" t="e">
            <v>#N/A</v>
          </cell>
          <cell r="I226" t="e">
            <v>#N/A</v>
          </cell>
          <cell r="J226" t="e">
            <v>#N/A</v>
          </cell>
        </row>
        <row r="227">
          <cell r="C227" t="e">
            <v>#N/A</v>
          </cell>
          <cell r="D227" t="e">
            <v>#N/A</v>
          </cell>
          <cell r="I227" t="e">
            <v>#N/A</v>
          </cell>
          <cell r="J227" t="e">
            <v>#N/A</v>
          </cell>
        </row>
        <row r="228">
          <cell r="C228" t="e">
            <v>#N/A</v>
          </cell>
          <cell r="D228" t="e">
            <v>#N/A</v>
          </cell>
          <cell r="I228" t="e">
            <v>#N/A</v>
          </cell>
          <cell r="J228" t="e">
            <v>#N/A</v>
          </cell>
        </row>
        <row r="229">
          <cell r="C229" t="e">
            <v>#N/A</v>
          </cell>
          <cell r="D229" t="e">
            <v>#N/A</v>
          </cell>
          <cell r="I229" t="e">
            <v>#N/A</v>
          </cell>
          <cell r="J229" t="e">
            <v>#N/A</v>
          </cell>
        </row>
        <row r="230">
          <cell r="C230" t="e">
            <v>#N/A</v>
          </cell>
          <cell r="D230" t="e">
            <v>#N/A</v>
          </cell>
          <cell r="I230" t="e">
            <v>#N/A</v>
          </cell>
          <cell r="J230" t="e">
            <v>#N/A</v>
          </cell>
        </row>
        <row r="231">
          <cell r="C231" t="e">
            <v>#N/A</v>
          </cell>
          <cell r="D231" t="e">
            <v>#N/A</v>
          </cell>
          <cell r="I231" t="e">
            <v>#N/A</v>
          </cell>
          <cell r="J231" t="e">
            <v>#N/A</v>
          </cell>
        </row>
        <row r="232">
          <cell r="C232" t="e">
            <v>#N/A</v>
          </cell>
          <cell r="D232" t="e">
            <v>#N/A</v>
          </cell>
          <cell r="I232" t="e">
            <v>#N/A</v>
          </cell>
          <cell r="J232" t="e">
            <v>#N/A</v>
          </cell>
        </row>
        <row r="233">
          <cell r="C233" t="e">
            <v>#N/A</v>
          </cell>
          <cell r="D233" t="e">
            <v>#N/A</v>
          </cell>
          <cell r="I233" t="e">
            <v>#N/A</v>
          </cell>
          <cell r="J233" t="e">
            <v>#N/A</v>
          </cell>
        </row>
        <row r="234">
          <cell r="C234" t="e">
            <v>#N/A</v>
          </cell>
          <cell r="D234" t="e">
            <v>#N/A</v>
          </cell>
          <cell r="I234" t="e">
            <v>#N/A</v>
          </cell>
          <cell r="J234" t="e">
            <v>#N/A</v>
          </cell>
        </row>
        <row r="235">
          <cell r="C235" t="e">
            <v>#N/A</v>
          </cell>
          <cell r="D235" t="e">
            <v>#N/A</v>
          </cell>
          <cell r="I235" t="e">
            <v>#N/A</v>
          </cell>
          <cell r="J235" t="e">
            <v>#N/A</v>
          </cell>
        </row>
        <row r="236">
          <cell r="C236" t="e">
            <v>#N/A</v>
          </cell>
          <cell r="D236" t="e">
            <v>#N/A</v>
          </cell>
          <cell r="I236" t="e">
            <v>#N/A</v>
          </cell>
          <cell r="J236" t="e">
            <v>#N/A</v>
          </cell>
        </row>
        <row r="237">
          <cell r="C237" t="e">
            <v>#N/A</v>
          </cell>
          <cell r="D237" t="e">
            <v>#N/A</v>
          </cell>
          <cell r="I237" t="e">
            <v>#N/A</v>
          </cell>
          <cell r="J237" t="e">
            <v>#N/A</v>
          </cell>
        </row>
        <row r="238">
          <cell r="C238" t="e">
            <v>#N/A</v>
          </cell>
          <cell r="D238" t="e">
            <v>#N/A</v>
          </cell>
          <cell r="I238" t="e">
            <v>#N/A</v>
          </cell>
          <cell r="J238" t="e">
            <v>#N/A</v>
          </cell>
        </row>
        <row r="239">
          <cell r="C239" t="e">
            <v>#N/A</v>
          </cell>
          <cell r="D239" t="e">
            <v>#N/A</v>
          </cell>
          <cell r="I239" t="e">
            <v>#N/A</v>
          </cell>
          <cell r="J239" t="e">
            <v>#N/A</v>
          </cell>
        </row>
        <row r="240">
          <cell r="C240" t="e">
            <v>#N/A</v>
          </cell>
          <cell r="D240" t="e">
            <v>#N/A</v>
          </cell>
          <cell r="I240" t="e">
            <v>#N/A</v>
          </cell>
          <cell r="J240" t="e">
            <v>#N/A</v>
          </cell>
        </row>
        <row r="241">
          <cell r="C241" t="e">
            <v>#N/A</v>
          </cell>
          <cell r="D241" t="e">
            <v>#N/A</v>
          </cell>
          <cell r="I241" t="e">
            <v>#N/A</v>
          </cell>
          <cell r="J241" t="e">
            <v>#N/A</v>
          </cell>
        </row>
        <row r="242">
          <cell r="C242" t="e">
            <v>#N/A</v>
          </cell>
          <cell r="D242" t="e">
            <v>#N/A</v>
          </cell>
          <cell r="I242" t="e">
            <v>#N/A</v>
          </cell>
          <cell r="J242" t="e">
            <v>#N/A</v>
          </cell>
        </row>
        <row r="243">
          <cell r="C243" t="e">
            <v>#N/A</v>
          </cell>
          <cell r="D243" t="e">
            <v>#N/A</v>
          </cell>
          <cell r="I243" t="e">
            <v>#N/A</v>
          </cell>
          <cell r="J243" t="e">
            <v>#N/A</v>
          </cell>
        </row>
        <row r="244">
          <cell r="C244" t="e">
            <v>#N/A</v>
          </cell>
          <cell r="D244" t="e">
            <v>#N/A</v>
          </cell>
          <cell r="I244" t="e">
            <v>#N/A</v>
          </cell>
          <cell r="J244" t="e">
            <v>#N/A</v>
          </cell>
        </row>
        <row r="245">
          <cell r="C245" t="e">
            <v>#N/A</v>
          </cell>
          <cell r="D245" t="e">
            <v>#N/A</v>
          </cell>
          <cell r="I245" t="e">
            <v>#N/A</v>
          </cell>
          <cell r="J245" t="e">
            <v>#N/A</v>
          </cell>
        </row>
        <row r="246">
          <cell r="C246" t="e">
            <v>#N/A</v>
          </cell>
          <cell r="D246" t="e">
            <v>#N/A</v>
          </cell>
          <cell r="I246" t="e">
            <v>#N/A</v>
          </cell>
          <cell r="J246" t="e">
            <v>#N/A</v>
          </cell>
        </row>
        <row r="247">
          <cell r="C247" t="e">
            <v>#N/A</v>
          </cell>
          <cell r="D247" t="e">
            <v>#N/A</v>
          </cell>
          <cell r="I247" t="e">
            <v>#N/A</v>
          </cell>
          <cell r="J247" t="e">
            <v>#N/A</v>
          </cell>
        </row>
        <row r="248">
          <cell r="C248" t="e">
            <v>#N/A</v>
          </cell>
          <cell r="D248" t="e">
            <v>#N/A</v>
          </cell>
          <cell r="I248" t="e">
            <v>#N/A</v>
          </cell>
          <cell r="J248" t="e">
            <v>#N/A</v>
          </cell>
        </row>
        <row r="249">
          <cell r="C249" t="e">
            <v>#N/A</v>
          </cell>
          <cell r="D249" t="e">
            <v>#N/A</v>
          </cell>
          <cell r="I249" t="e">
            <v>#N/A</v>
          </cell>
          <cell r="J249" t="e">
            <v>#N/A</v>
          </cell>
        </row>
        <row r="250">
          <cell r="C250" t="e">
            <v>#N/A</v>
          </cell>
          <cell r="D250" t="e">
            <v>#N/A</v>
          </cell>
          <cell r="I250" t="e">
            <v>#N/A</v>
          </cell>
          <cell r="J250" t="e">
            <v>#N/A</v>
          </cell>
        </row>
        <row r="251">
          <cell r="C251" t="e">
            <v>#N/A</v>
          </cell>
          <cell r="D251" t="e">
            <v>#N/A</v>
          </cell>
          <cell r="I251" t="e">
            <v>#N/A</v>
          </cell>
          <cell r="J251" t="e">
            <v>#N/A</v>
          </cell>
        </row>
        <row r="252">
          <cell r="C252" t="e">
            <v>#N/A</v>
          </cell>
          <cell r="D252" t="e">
            <v>#N/A</v>
          </cell>
          <cell r="I252" t="e">
            <v>#N/A</v>
          </cell>
          <cell r="J252" t="e">
            <v>#N/A</v>
          </cell>
        </row>
        <row r="253">
          <cell r="C253" t="e">
            <v>#N/A</v>
          </cell>
          <cell r="D253" t="e">
            <v>#N/A</v>
          </cell>
          <cell r="I253" t="e">
            <v>#N/A</v>
          </cell>
          <cell r="J253" t="e">
            <v>#N/A</v>
          </cell>
        </row>
        <row r="254">
          <cell r="C254" t="e">
            <v>#N/A</v>
          </cell>
          <cell r="D254" t="e">
            <v>#N/A</v>
          </cell>
          <cell r="I254" t="e">
            <v>#N/A</v>
          </cell>
          <cell r="J254" t="e">
            <v>#N/A</v>
          </cell>
        </row>
        <row r="255">
          <cell r="C255" t="e">
            <v>#N/A</v>
          </cell>
          <cell r="D255" t="e">
            <v>#N/A</v>
          </cell>
          <cell r="I255" t="e">
            <v>#N/A</v>
          </cell>
          <cell r="J255" t="e">
            <v>#N/A</v>
          </cell>
        </row>
        <row r="256">
          <cell r="C256" t="e">
            <v>#N/A</v>
          </cell>
          <cell r="D256" t="e">
            <v>#N/A</v>
          </cell>
          <cell r="I256" t="e">
            <v>#N/A</v>
          </cell>
          <cell r="J256" t="e">
            <v>#N/A</v>
          </cell>
        </row>
        <row r="257">
          <cell r="C257" t="e">
            <v>#N/A</v>
          </cell>
          <cell r="D257" t="e">
            <v>#N/A</v>
          </cell>
          <cell r="I257" t="e">
            <v>#N/A</v>
          </cell>
          <cell r="J257" t="e">
            <v>#N/A</v>
          </cell>
        </row>
        <row r="258">
          <cell r="C258" t="e">
            <v>#N/A</v>
          </cell>
          <cell r="D258" t="e">
            <v>#N/A</v>
          </cell>
          <cell r="I258" t="e">
            <v>#N/A</v>
          </cell>
          <cell r="J258" t="e">
            <v>#N/A</v>
          </cell>
        </row>
        <row r="259">
          <cell r="C259" t="e">
            <v>#N/A</v>
          </cell>
          <cell r="D259" t="e">
            <v>#N/A</v>
          </cell>
          <cell r="I259" t="e">
            <v>#N/A</v>
          </cell>
          <cell r="J259" t="e">
            <v>#N/A</v>
          </cell>
        </row>
        <row r="260">
          <cell r="C260" t="e">
            <v>#N/A</v>
          </cell>
          <cell r="D260" t="e">
            <v>#N/A</v>
          </cell>
          <cell r="I260" t="e">
            <v>#N/A</v>
          </cell>
          <cell r="J260" t="e">
            <v>#N/A</v>
          </cell>
        </row>
        <row r="261">
          <cell r="C261" t="e">
            <v>#N/A</v>
          </cell>
          <cell r="D261" t="e">
            <v>#N/A</v>
          </cell>
          <cell r="I261" t="e">
            <v>#N/A</v>
          </cell>
          <cell r="J261" t="e">
            <v>#N/A</v>
          </cell>
        </row>
        <row r="262">
          <cell r="C262" t="e">
            <v>#N/A</v>
          </cell>
          <cell r="D262" t="e">
            <v>#N/A</v>
          </cell>
          <cell r="I262" t="e">
            <v>#N/A</v>
          </cell>
          <cell r="J262" t="e">
            <v>#N/A</v>
          </cell>
        </row>
        <row r="263">
          <cell r="C263" t="e">
            <v>#N/A</v>
          </cell>
          <cell r="D263" t="e">
            <v>#N/A</v>
          </cell>
          <cell r="I263" t="e">
            <v>#N/A</v>
          </cell>
          <cell r="J263" t="e">
            <v>#N/A</v>
          </cell>
        </row>
        <row r="264">
          <cell r="C264" t="e">
            <v>#N/A</v>
          </cell>
          <cell r="D264" t="e">
            <v>#N/A</v>
          </cell>
          <cell r="I264" t="e">
            <v>#N/A</v>
          </cell>
          <cell r="J264" t="e">
            <v>#N/A</v>
          </cell>
        </row>
        <row r="265">
          <cell r="C265" t="e">
            <v>#N/A</v>
          </cell>
          <cell r="D265" t="e">
            <v>#N/A</v>
          </cell>
          <cell r="I265" t="e">
            <v>#N/A</v>
          </cell>
          <cell r="J265" t="e">
            <v>#N/A</v>
          </cell>
        </row>
        <row r="266">
          <cell r="C266" t="e">
            <v>#N/A</v>
          </cell>
          <cell r="D266" t="e">
            <v>#N/A</v>
          </cell>
          <cell r="I266" t="e">
            <v>#N/A</v>
          </cell>
          <cell r="J266" t="e">
            <v>#N/A</v>
          </cell>
        </row>
        <row r="267">
          <cell r="C267" t="e">
            <v>#N/A</v>
          </cell>
          <cell r="D267" t="e">
            <v>#N/A</v>
          </cell>
          <cell r="I267" t="e">
            <v>#N/A</v>
          </cell>
          <cell r="J267" t="e">
            <v>#N/A</v>
          </cell>
        </row>
        <row r="268">
          <cell r="C268" t="e">
            <v>#N/A</v>
          </cell>
          <cell r="D268" t="e">
            <v>#N/A</v>
          </cell>
          <cell r="I268" t="e">
            <v>#N/A</v>
          </cell>
          <cell r="J268" t="e">
            <v>#N/A</v>
          </cell>
        </row>
        <row r="269">
          <cell r="C269" t="e">
            <v>#N/A</v>
          </cell>
          <cell r="D269" t="e">
            <v>#N/A</v>
          </cell>
          <cell r="I269" t="e">
            <v>#N/A</v>
          </cell>
          <cell r="J269" t="e">
            <v>#N/A</v>
          </cell>
        </row>
        <row r="270">
          <cell r="C270" t="e">
            <v>#N/A</v>
          </cell>
          <cell r="D270" t="e">
            <v>#N/A</v>
          </cell>
          <cell r="I270" t="e">
            <v>#N/A</v>
          </cell>
          <cell r="J270" t="e">
            <v>#N/A</v>
          </cell>
        </row>
        <row r="271">
          <cell r="C271" t="e">
            <v>#N/A</v>
          </cell>
          <cell r="D271" t="e">
            <v>#N/A</v>
          </cell>
          <cell r="I271" t="e">
            <v>#N/A</v>
          </cell>
          <cell r="J271" t="e">
            <v>#N/A</v>
          </cell>
        </row>
        <row r="272">
          <cell r="C272" t="e">
            <v>#N/A</v>
          </cell>
          <cell r="D272" t="e">
            <v>#N/A</v>
          </cell>
          <cell r="I272" t="e">
            <v>#N/A</v>
          </cell>
          <cell r="J272" t="e">
            <v>#N/A</v>
          </cell>
        </row>
        <row r="273">
          <cell r="C273" t="e">
            <v>#N/A</v>
          </cell>
          <cell r="D273" t="e">
            <v>#N/A</v>
          </cell>
          <cell r="I273" t="e">
            <v>#N/A</v>
          </cell>
          <cell r="J273" t="e">
            <v>#N/A</v>
          </cell>
        </row>
        <row r="274">
          <cell r="C274" t="e">
            <v>#N/A</v>
          </cell>
          <cell r="D274" t="e">
            <v>#N/A</v>
          </cell>
          <cell r="I274" t="e">
            <v>#N/A</v>
          </cell>
          <cell r="J274" t="e">
            <v>#N/A</v>
          </cell>
        </row>
        <row r="275">
          <cell r="C275" t="e">
            <v>#N/A</v>
          </cell>
          <cell r="D275" t="e">
            <v>#N/A</v>
          </cell>
          <cell r="I275" t="e">
            <v>#N/A</v>
          </cell>
          <cell r="J275" t="e">
            <v>#N/A</v>
          </cell>
        </row>
        <row r="276">
          <cell r="C276" t="e">
            <v>#N/A</v>
          </cell>
          <cell r="D276" t="e">
            <v>#N/A</v>
          </cell>
          <cell r="I276" t="e">
            <v>#N/A</v>
          </cell>
          <cell r="J276" t="e">
            <v>#N/A</v>
          </cell>
        </row>
        <row r="277">
          <cell r="C277" t="e">
            <v>#N/A</v>
          </cell>
          <cell r="D277" t="e">
            <v>#N/A</v>
          </cell>
          <cell r="I277" t="e">
            <v>#N/A</v>
          </cell>
          <cell r="J277" t="e">
            <v>#N/A</v>
          </cell>
        </row>
        <row r="278">
          <cell r="C278" t="e">
            <v>#N/A</v>
          </cell>
          <cell r="D278" t="e">
            <v>#N/A</v>
          </cell>
          <cell r="I278" t="e">
            <v>#N/A</v>
          </cell>
          <cell r="J278" t="e">
            <v>#N/A</v>
          </cell>
        </row>
        <row r="279">
          <cell r="C279" t="e">
            <v>#N/A</v>
          </cell>
          <cell r="D279" t="e">
            <v>#N/A</v>
          </cell>
          <cell r="I279" t="e">
            <v>#N/A</v>
          </cell>
          <cell r="J279" t="e">
            <v>#N/A</v>
          </cell>
        </row>
        <row r="280">
          <cell r="C280" t="e">
            <v>#N/A</v>
          </cell>
          <cell r="D280" t="e">
            <v>#N/A</v>
          </cell>
          <cell r="I280" t="e">
            <v>#N/A</v>
          </cell>
          <cell r="J280" t="e">
            <v>#N/A</v>
          </cell>
        </row>
        <row r="281">
          <cell r="C281" t="e">
            <v>#N/A</v>
          </cell>
          <cell r="D281" t="e">
            <v>#N/A</v>
          </cell>
          <cell r="I281" t="e">
            <v>#N/A</v>
          </cell>
          <cell r="J281" t="e">
            <v>#N/A</v>
          </cell>
        </row>
        <row r="282">
          <cell r="C282" t="e">
            <v>#N/A</v>
          </cell>
          <cell r="D282" t="e">
            <v>#N/A</v>
          </cell>
          <cell r="I282" t="e">
            <v>#N/A</v>
          </cell>
          <cell r="J282" t="e">
            <v>#N/A</v>
          </cell>
        </row>
        <row r="283">
          <cell r="C283" t="e">
            <v>#N/A</v>
          </cell>
          <cell r="D283" t="e">
            <v>#N/A</v>
          </cell>
          <cell r="I283" t="e">
            <v>#N/A</v>
          </cell>
          <cell r="J283" t="e">
            <v>#N/A</v>
          </cell>
        </row>
        <row r="284">
          <cell r="C284" t="e">
            <v>#N/A</v>
          </cell>
          <cell r="D284" t="e">
            <v>#N/A</v>
          </cell>
          <cell r="I284" t="e">
            <v>#N/A</v>
          </cell>
          <cell r="J284" t="e">
            <v>#N/A</v>
          </cell>
        </row>
        <row r="285">
          <cell r="C285" t="e">
            <v>#N/A</v>
          </cell>
          <cell r="D285" t="e">
            <v>#N/A</v>
          </cell>
          <cell r="I285" t="e">
            <v>#N/A</v>
          </cell>
          <cell r="J285" t="e">
            <v>#N/A</v>
          </cell>
        </row>
        <row r="286">
          <cell r="C286" t="e">
            <v>#N/A</v>
          </cell>
          <cell r="D286" t="e">
            <v>#N/A</v>
          </cell>
          <cell r="I286" t="e">
            <v>#N/A</v>
          </cell>
          <cell r="J286" t="e">
            <v>#N/A</v>
          </cell>
        </row>
        <row r="287">
          <cell r="C287" t="e">
            <v>#N/A</v>
          </cell>
          <cell r="D287" t="e">
            <v>#N/A</v>
          </cell>
          <cell r="I287" t="e">
            <v>#N/A</v>
          </cell>
          <cell r="J287" t="e">
            <v>#N/A</v>
          </cell>
        </row>
        <row r="288">
          <cell r="C288" t="e">
            <v>#N/A</v>
          </cell>
          <cell r="D288" t="e">
            <v>#N/A</v>
          </cell>
          <cell r="I288" t="e">
            <v>#N/A</v>
          </cell>
          <cell r="J288" t="e">
            <v>#N/A</v>
          </cell>
        </row>
        <row r="289">
          <cell r="C289" t="e">
            <v>#N/A</v>
          </cell>
          <cell r="D289" t="e">
            <v>#N/A</v>
          </cell>
          <cell r="I289" t="e">
            <v>#N/A</v>
          </cell>
          <cell r="J289" t="e">
            <v>#N/A</v>
          </cell>
        </row>
        <row r="290">
          <cell r="C290" t="e">
            <v>#N/A</v>
          </cell>
          <cell r="D290" t="e">
            <v>#N/A</v>
          </cell>
          <cell r="I290" t="e">
            <v>#N/A</v>
          </cell>
          <cell r="J290" t="e">
            <v>#N/A</v>
          </cell>
        </row>
        <row r="291">
          <cell r="C291" t="e">
            <v>#N/A</v>
          </cell>
          <cell r="D291" t="e">
            <v>#N/A</v>
          </cell>
          <cell r="I291" t="e">
            <v>#N/A</v>
          </cell>
          <cell r="J291" t="e">
            <v>#N/A</v>
          </cell>
        </row>
        <row r="292">
          <cell r="C292" t="e">
            <v>#N/A</v>
          </cell>
          <cell r="D292" t="e">
            <v>#N/A</v>
          </cell>
          <cell r="I292" t="e">
            <v>#N/A</v>
          </cell>
          <cell r="J292" t="e">
            <v>#N/A</v>
          </cell>
        </row>
        <row r="293">
          <cell r="C293" t="e">
            <v>#N/A</v>
          </cell>
          <cell r="D293" t="e">
            <v>#N/A</v>
          </cell>
          <cell r="I293" t="e">
            <v>#N/A</v>
          </cell>
          <cell r="J293" t="e">
            <v>#N/A</v>
          </cell>
        </row>
        <row r="294">
          <cell r="C294" t="e">
            <v>#N/A</v>
          </cell>
          <cell r="D294" t="e">
            <v>#N/A</v>
          </cell>
          <cell r="I294" t="e">
            <v>#N/A</v>
          </cell>
          <cell r="J294" t="e">
            <v>#N/A</v>
          </cell>
        </row>
      </sheetData>
      <sheetData sheetId="6">
        <row r="13">
          <cell r="A13" t="str">
            <v>Model Plot</v>
          </cell>
        </row>
      </sheetData>
      <sheetData sheetId="7">
        <row r="1">
          <cell r="D1">
            <v>0</v>
          </cell>
        </row>
        <row r="4">
          <cell r="D4">
            <v>1.3359307862414931</v>
          </cell>
        </row>
        <row r="5">
          <cell r="D5">
            <v>524.59793045062293</v>
          </cell>
        </row>
        <row r="6">
          <cell r="D6" t="e">
            <v>#N/A</v>
          </cell>
        </row>
        <row r="7">
          <cell r="D7" t="e">
            <v>#N/A</v>
          </cell>
        </row>
      </sheetData>
      <sheetData sheetId="8"/>
      <sheetData sheetId="9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moved Data"/>
      <sheetName val="Constants"/>
      <sheetName val="Contents"/>
      <sheetName val="Step 1 - Raw OAT"/>
      <sheetName val="Step 1 - Raw Chiller 4 Power"/>
      <sheetName val="Step 2a - Calc Regression"/>
      <sheetName val="Step 2b - Dash Chiller 4 Plot"/>
      <sheetName val="Step 3a - Calc Yearly Usage"/>
      <sheetName val="Step 3b - Calc Pivot"/>
      <sheetName val="Sheet1"/>
      <sheetName val="Step 4 - Uncertainty"/>
    </sheetNames>
    <sheetDataSet>
      <sheetData sheetId="0"/>
      <sheetData sheetId="1">
        <row r="2">
          <cell r="N2">
            <v>0</v>
          </cell>
        </row>
        <row r="3">
          <cell r="N3">
            <v>1</v>
          </cell>
        </row>
        <row r="4">
          <cell r="N4">
            <v>2</v>
          </cell>
        </row>
        <row r="5">
          <cell r="N5">
            <v>3</v>
          </cell>
        </row>
        <row r="6">
          <cell r="N6">
            <v>4</v>
          </cell>
        </row>
        <row r="7">
          <cell r="N7">
            <v>5</v>
          </cell>
        </row>
        <row r="8">
          <cell r="N8">
            <v>6</v>
          </cell>
        </row>
        <row r="9">
          <cell r="N9">
            <v>7</v>
          </cell>
        </row>
        <row r="10">
          <cell r="N10">
            <v>8</v>
          </cell>
        </row>
        <row r="11">
          <cell r="N11">
            <v>9</v>
          </cell>
        </row>
        <row r="12">
          <cell r="N12">
            <v>10</v>
          </cell>
        </row>
        <row r="13">
          <cell r="N13">
            <v>11</v>
          </cell>
        </row>
        <row r="14">
          <cell r="N14">
            <v>12</v>
          </cell>
        </row>
        <row r="15">
          <cell r="N15">
            <v>13</v>
          </cell>
        </row>
        <row r="16">
          <cell r="N16">
            <v>14</v>
          </cell>
        </row>
        <row r="17">
          <cell r="N17">
            <v>15</v>
          </cell>
        </row>
        <row r="18">
          <cell r="N18">
            <v>16</v>
          </cell>
        </row>
        <row r="19">
          <cell r="N19">
            <v>17</v>
          </cell>
        </row>
        <row r="20">
          <cell r="N20">
            <v>18</v>
          </cell>
        </row>
        <row r="21">
          <cell r="N21">
            <v>19</v>
          </cell>
        </row>
        <row r="22">
          <cell r="N22">
            <v>20</v>
          </cell>
        </row>
        <row r="23">
          <cell r="N23">
            <v>21</v>
          </cell>
        </row>
        <row r="24">
          <cell r="N24">
            <v>22</v>
          </cell>
        </row>
        <row r="25">
          <cell r="N25">
            <v>23</v>
          </cell>
        </row>
      </sheetData>
      <sheetData sheetId="2"/>
      <sheetData sheetId="3"/>
      <sheetData sheetId="4">
        <row r="2">
          <cell r="D2">
            <v>43239.75</v>
          </cell>
        </row>
        <row r="3">
          <cell r="D3">
            <v>43239.760416666664</v>
          </cell>
        </row>
        <row r="4">
          <cell r="D4">
            <v>43239.770833333336</v>
          </cell>
        </row>
        <row r="5">
          <cell r="D5">
            <v>43239.78125</v>
          </cell>
        </row>
        <row r="6">
          <cell r="D6">
            <v>43239.791666666664</v>
          </cell>
        </row>
        <row r="7">
          <cell r="D7">
            <v>43239.802083333336</v>
          </cell>
        </row>
        <row r="8">
          <cell r="D8">
            <v>43239.8125</v>
          </cell>
        </row>
        <row r="9">
          <cell r="D9">
            <v>43239.822916666664</v>
          </cell>
        </row>
        <row r="10">
          <cell r="D10">
            <v>43239.833333333336</v>
          </cell>
        </row>
        <row r="11">
          <cell r="D11">
            <v>43239.84375</v>
          </cell>
        </row>
        <row r="12">
          <cell r="D12">
            <v>43239.854166666664</v>
          </cell>
        </row>
        <row r="13">
          <cell r="D13">
            <v>43239.864583333336</v>
          </cell>
        </row>
        <row r="14">
          <cell r="D14">
            <v>43239.875</v>
          </cell>
        </row>
        <row r="15">
          <cell r="D15">
            <v>43239.885416666664</v>
          </cell>
        </row>
        <row r="16">
          <cell r="D16">
            <v>43239.895833333336</v>
          </cell>
        </row>
        <row r="17">
          <cell r="D17">
            <v>43239.90625</v>
          </cell>
        </row>
        <row r="18">
          <cell r="D18">
            <v>43239.916666666664</v>
          </cell>
        </row>
        <row r="19">
          <cell r="D19">
            <v>43239.927083333336</v>
          </cell>
        </row>
        <row r="20">
          <cell r="D20">
            <v>43239.9375</v>
          </cell>
        </row>
        <row r="21">
          <cell r="D21">
            <v>43239.947916666664</v>
          </cell>
        </row>
        <row r="22">
          <cell r="D22">
            <v>43239.958333333336</v>
          </cell>
        </row>
        <row r="23">
          <cell r="D23">
            <v>43239.96875</v>
          </cell>
        </row>
        <row r="24">
          <cell r="D24">
            <v>43239.979166666664</v>
          </cell>
        </row>
        <row r="25">
          <cell r="D25">
            <v>43239.989583333336</v>
          </cell>
        </row>
        <row r="26">
          <cell r="D26">
            <v>43240</v>
          </cell>
        </row>
        <row r="27">
          <cell r="D27">
            <v>43240.010416666664</v>
          </cell>
        </row>
        <row r="28">
          <cell r="D28">
            <v>43240.020833333336</v>
          </cell>
        </row>
        <row r="29">
          <cell r="D29">
            <v>43240.03125</v>
          </cell>
        </row>
        <row r="30">
          <cell r="D30">
            <v>43240.041666666664</v>
          </cell>
        </row>
        <row r="31">
          <cell r="D31">
            <v>43240.052083333336</v>
          </cell>
        </row>
        <row r="32">
          <cell r="D32">
            <v>43240.0625</v>
          </cell>
        </row>
        <row r="33">
          <cell r="D33">
            <v>43240.072916666664</v>
          </cell>
        </row>
        <row r="34">
          <cell r="D34">
            <v>43240.083333333336</v>
          </cell>
        </row>
        <row r="35">
          <cell r="D35">
            <v>43240.09375</v>
          </cell>
        </row>
        <row r="36">
          <cell r="D36">
            <v>43240.104166666664</v>
          </cell>
        </row>
        <row r="37">
          <cell r="D37">
            <v>43240.114583333336</v>
          </cell>
        </row>
        <row r="38">
          <cell r="D38">
            <v>43240.125</v>
          </cell>
        </row>
        <row r="39">
          <cell r="D39">
            <v>43240.135416666664</v>
          </cell>
        </row>
        <row r="40">
          <cell r="D40">
            <v>43240.145833333336</v>
          </cell>
        </row>
        <row r="41">
          <cell r="D41">
            <v>43240.15625</v>
          </cell>
        </row>
        <row r="42">
          <cell r="D42">
            <v>43240.166666666664</v>
          </cell>
        </row>
        <row r="43">
          <cell r="D43">
            <v>43240.177083333336</v>
          </cell>
        </row>
        <row r="44">
          <cell r="D44">
            <v>43240.1875</v>
          </cell>
        </row>
        <row r="45">
          <cell r="D45">
            <v>43240.197916666664</v>
          </cell>
        </row>
        <row r="46">
          <cell r="D46">
            <v>43240.208333333336</v>
          </cell>
        </row>
        <row r="47">
          <cell r="D47">
            <v>43240.21875</v>
          </cell>
        </row>
        <row r="48">
          <cell r="D48">
            <v>43240.229166666664</v>
          </cell>
        </row>
        <row r="49">
          <cell r="D49">
            <v>43240.239583333336</v>
          </cell>
        </row>
        <row r="50">
          <cell r="D50">
            <v>43240.25</v>
          </cell>
        </row>
        <row r="51">
          <cell r="D51">
            <v>43240.260416666664</v>
          </cell>
        </row>
        <row r="52">
          <cell r="D52">
            <v>43240.270833333336</v>
          </cell>
        </row>
        <row r="53">
          <cell r="D53">
            <v>43240.28125</v>
          </cell>
        </row>
        <row r="54">
          <cell r="D54">
            <v>43240.291666666664</v>
          </cell>
        </row>
        <row r="55">
          <cell r="D55">
            <v>43240.302083333336</v>
          </cell>
        </row>
        <row r="56">
          <cell r="D56">
            <v>43240.3125</v>
          </cell>
        </row>
        <row r="57">
          <cell r="D57">
            <v>43240.322916666664</v>
          </cell>
        </row>
        <row r="58">
          <cell r="D58">
            <v>43240.333333333336</v>
          </cell>
        </row>
        <row r="59">
          <cell r="D59">
            <v>43240.34375</v>
          </cell>
        </row>
        <row r="60">
          <cell r="D60">
            <v>43240.354166666664</v>
          </cell>
        </row>
        <row r="61">
          <cell r="D61">
            <v>43240.364583333336</v>
          </cell>
        </row>
        <row r="62">
          <cell r="D62">
            <v>43240.375</v>
          </cell>
        </row>
        <row r="63">
          <cell r="D63">
            <v>43240.385416666664</v>
          </cell>
        </row>
        <row r="64">
          <cell r="D64">
            <v>43240.395833333336</v>
          </cell>
        </row>
        <row r="65">
          <cell r="D65">
            <v>43240.40625</v>
          </cell>
        </row>
        <row r="66">
          <cell r="D66">
            <v>43240.416666666664</v>
          </cell>
        </row>
        <row r="67">
          <cell r="D67">
            <v>43240.427083333336</v>
          </cell>
        </row>
        <row r="68">
          <cell r="D68">
            <v>43240.4375</v>
          </cell>
        </row>
        <row r="69">
          <cell r="D69">
            <v>43240.447916666664</v>
          </cell>
        </row>
        <row r="70">
          <cell r="D70">
            <v>43240.458333333336</v>
          </cell>
        </row>
        <row r="71">
          <cell r="D71">
            <v>43240.46875</v>
          </cell>
        </row>
        <row r="72">
          <cell r="D72">
            <v>43240.479166666664</v>
          </cell>
        </row>
        <row r="73">
          <cell r="D73">
            <v>43240.489583333336</v>
          </cell>
        </row>
        <row r="74">
          <cell r="D74">
            <v>43240.5</v>
          </cell>
        </row>
        <row r="75">
          <cell r="D75">
            <v>43240.510416666664</v>
          </cell>
        </row>
        <row r="76">
          <cell r="D76">
            <v>43240.520833333336</v>
          </cell>
        </row>
        <row r="77">
          <cell r="D77">
            <v>43240.53125</v>
          </cell>
        </row>
        <row r="78">
          <cell r="D78">
            <v>43240.541666666664</v>
          </cell>
        </row>
        <row r="79">
          <cell r="D79">
            <v>43240.552083333336</v>
          </cell>
        </row>
        <row r="80">
          <cell r="D80">
            <v>43240.5625</v>
          </cell>
        </row>
        <row r="81">
          <cell r="D81">
            <v>43240.572916666664</v>
          </cell>
        </row>
        <row r="82">
          <cell r="D82">
            <v>43240.583333333336</v>
          </cell>
        </row>
        <row r="83">
          <cell r="D83">
            <v>43240.59375</v>
          </cell>
        </row>
        <row r="84">
          <cell r="D84">
            <v>43240.604166666664</v>
          </cell>
        </row>
        <row r="85">
          <cell r="D85">
            <v>43240.614583333336</v>
          </cell>
        </row>
        <row r="86">
          <cell r="D86">
            <v>43240.625</v>
          </cell>
        </row>
        <row r="87">
          <cell r="D87">
            <v>43240.635416666664</v>
          </cell>
        </row>
        <row r="88">
          <cell r="D88">
            <v>43240.645833333336</v>
          </cell>
        </row>
        <row r="89">
          <cell r="D89">
            <v>43240.65625</v>
          </cell>
        </row>
        <row r="90">
          <cell r="D90">
            <v>43240.666666666664</v>
          </cell>
        </row>
        <row r="91">
          <cell r="D91">
            <v>43240.677083333336</v>
          </cell>
        </row>
        <row r="92">
          <cell r="D92">
            <v>43240.6875</v>
          </cell>
        </row>
        <row r="93">
          <cell r="D93">
            <v>43240.697916666664</v>
          </cell>
        </row>
        <row r="94">
          <cell r="D94">
            <v>43240.708333333336</v>
          </cell>
        </row>
        <row r="95">
          <cell r="D95">
            <v>43240.71875</v>
          </cell>
        </row>
        <row r="96">
          <cell r="D96">
            <v>43240.729166666664</v>
          </cell>
        </row>
        <row r="97">
          <cell r="D97">
            <v>43240.739583333336</v>
          </cell>
        </row>
        <row r="98">
          <cell r="D98">
            <v>43240.75</v>
          </cell>
        </row>
        <row r="99">
          <cell r="D99">
            <v>43240.760416666664</v>
          </cell>
        </row>
        <row r="100">
          <cell r="D100">
            <v>43240.770833333336</v>
          </cell>
        </row>
        <row r="101">
          <cell r="D101">
            <v>43240.78125</v>
          </cell>
        </row>
        <row r="102">
          <cell r="D102">
            <v>43240.791666666664</v>
          </cell>
        </row>
        <row r="103">
          <cell r="D103">
            <v>43240.802083333336</v>
          </cell>
        </row>
        <row r="104">
          <cell r="D104">
            <v>43240.8125</v>
          </cell>
        </row>
        <row r="105">
          <cell r="D105">
            <v>43240.822916666664</v>
          </cell>
        </row>
        <row r="106">
          <cell r="D106">
            <v>43240.833333333336</v>
          </cell>
        </row>
        <row r="107">
          <cell r="D107">
            <v>43240.84375</v>
          </cell>
        </row>
        <row r="108">
          <cell r="D108">
            <v>43240.854166666664</v>
          </cell>
        </row>
        <row r="109">
          <cell r="D109">
            <v>43240.864583333336</v>
          </cell>
        </row>
        <row r="110">
          <cell r="D110">
            <v>43240.875</v>
          </cell>
        </row>
        <row r="111">
          <cell r="D111">
            <v>43240.885416666664</v>
          </cell>
        </row>
        <row r="112">
          <cell r="D112">
            <v>43240.895833333336</v>
          </cell>
        </row>
        <row r="113">
          <cell r="D113">
            <v>43240.90625</v>
          </cell>
        </row>
        <row r="114">
          <cell r="D114">
            <v>43240.916666666664</v>
          </cell>
        </row>
        <row r="115">
          <cell r="D115">
            <v>43240.927083333336</v>
          </cell>
        </row>
        <row r="116">
          <cell r="D116">
            <v>43240.9375</v>
          </cell>
        </row>
        <row r="117">
          <cell r="D117">
            <v>43240.947916666664</v>
          </cell>
        </row>
        <row r="118">
          <cell r="D118">
            <v>43240.958333333336</v>
          </cell>
        </row>
        <row r="119">
          <cell r="D119">
            <v>43240.96875</v>
          </cell>
        </row>
        <row r="120">
          <cell r="D120">
            <v>43240.979166666664</v>
          </cell>
        </row>
        <row r="121">
          <cell r="D121">
            <v>43240.989583333336</v>
          </cell>
        </row>
        <row r="122">
          <cell r="D122">
            <v>43241</v>
          </cell>
        </row>
        <row r="123">
          <cell r="D123">
            <v>43241.010416666664</v>
          </cell>
        </row>
        <row r="124">
          <cell r="D124">
            <v>43241.020833333336</v>
          </cell>
        </row>
        <row r="125">
          <cell r="D125">
            <v>43241.03125</v>
          </cell>
        </row>
        <row r="126">
          <cell r="D126">
            <v>43241.041666666664</v>
          </cell>
        </row>
        <row r="127">
          <cell r="D127">
            <v>43241.052083333336</v>
          </cell>
        </row>
        <row r="128">
          <cell r="D128">
            <v>43241.0625</v>
          </cell>
        </row>
        <row r="129">
          <cell r="D129">
            <v>43241.072916666664</v>
          </cell>
        </row>
        <row r="130">
          <cell r="D130">
            <v>43241.083333333336</v>
          </cell>
        </row>
        <row r="131">
          <cell r="D131">
            <v>43241.09375</v>
          </cell>
        </row>
        <row r="132">
          <cell r="D132">
            <v>43241.104166666664</v>
          </cell>
        </row>
        <row r="133">
          <cell r="D133">
            <v>43241.114583333336</v>
          </cell>
        </row>
        <row r="134">
          <cell r="D134">
            <v>43241.125</v>
          </cell>
        </row>
        <row r="135">
          <cell r="D135">
            <v>43241.135416666664</v>
          </cell>
        </row>
        <row r="136">
          <cell r="D136">
            <v>43241.145833333336</v>
          </cell>
        </row>
        <row r="137">
          <cell r="D137">
            <v>43241.15625</v>
          </cell>
        </row>
        <row r="138">
          <cell r="D138">
            <v>43241.166666666664</v>
          </cell>
        </row>
        <row r="139">
          <cell r="D139">
            <v>43241.177083333336</v>
          </cell>
        </row>
        <row r="140">
          <cell r="D140">
            <v>43241.1875</v>
          </cell>
        </row>
        <row r="141">
          <cell r="D141">
            <v>43241.197916666664</v>
          </cell>
        </row>
        <row r="142">
          <cell r="D142">
            <v>43241.208333333336</v>
          </cell>
        </row>
        <row r="143">
          <cell r="D143">
            <v>43241.21875</v>
          </cell>
        </row>
        <row r="144">
          <cell r="D144">
            <v>43241.229166666664</v>
          </cell>
        </row>
        <row r="145">
          <cell r="D145">
            <v>43241.239583333336</v>
          </cell>
        </row>
        <row r="146">
          <cell r="D146">
            <v>43241.25</v>
          </cell>
        </row>
        <row r="147">
          <cell r="D147">
            <v>43241.260416666664</v>
          </cell>
        </row>
        <row r="148">
          <cell r="D148">
            <v>43241.270833333336</v>
          </cell>
        </row>
        <row r="149">
          <cell r="D149">
            <v>43241.28125</v>
          </cell>
        </row>
        <row r="150">
          <cell r="D150">
            <v>43241.291666666664</v>
          </cell>
        </row>
        <row r="151">
          <cell r="D151">
            <v>43241.302083333336</v>
          </cell>
        </row>
        <row r="152">
          <cell r="D152">
            <v>43241.3125</v>
          </cell>
        </row>
        <row r="153">
          <cell r="D153">
            <v>43241.322916666664</v>
          </cell>
        </row>
        <row r="154">
          <cell r="D154">
            <v>43241.333333333336</v>
          </cell>
        </row>
        <row r="155">
          <cell r="D155">
            <v>43241.34375</v>
          </cell>
        </row>
        <row r="156">
          <cell r="D156">
            <v>43241.354166666664</v>
          </cell>
        </row>
        <row r="157">
          <cell r="D157">
            <v>43241.364583333336</v>
          </cell>
        </row>
        <row r="158">
          <cell r="D158">
            <v>43241.375</v>
          </cell>
        </row>
        <row r="159">
          <cell r="D159">
            <v>43241.385416666664</v>
          </cell>
        </row>
        <row r="160">
          <cell r="D160">
            <v>43241.395833333336</v>
          </cell>
        </row>
        <row r="161">
          <cell r="D161">
            <v>43241.40625</v>
          </cell>
        </row>
        <row r="162">
          <cell r="D162">
            <v>43241.416666666664</v>
          </cell>
        </row>
        <row r="163">
          <cell r="D163">
            <v>43241.427083333336</v>
          </cell>
        </row>
        <row r="164">
          <cell r="D164">
            <v>43241.4375</v>
          </cell>
        </row>
        <row r="165">
          <cell r="D165">
            <v>43241.447916666664</v>
          </cell>
        </row>
        <row r="166">
          <cell r="D166">
            <v>43241.458333333336</v>
          </cell>
        </row>
        <row r="167">
          <cell r="D167">
            <v>43241.46875</v>
          </cell>
        </row>
        <row r="168">
          <cell r="D168">
            <v>43241.479166666664</v>
          </cell>
        </row>
        <row r="169">
          <cell r="D169">
            <v>43241.489583333336</v>
          </cell>
        </row>
        <row r="170">
          <cell r="D170">
            <v>43241.5</v>
          </cell>
        </row>
        <row r="171">
          <cell r="D171">
            <v>43241.510416666664</v>
          </cell>
        </row>
        <row r="172">
          <cell r="D172">
            <v>43241.520833333336</v>
          </cell>
        </row>
        <row r="173">
          <cell r="D173">
            <v>43241.53125</v>
          </cell>
        </row>
        <row r="174">
          <cell r="D174">
            <v>43241.541666666664</v>
          </cell>
        </row>
        <row r="175">
          <cell r="D175">
            <v>43241.552083333336</v>
          </cell>
        </row>
        <row r="176">
          <cell r="D176">
            <v>43241.5625</v>
          </cell>
        </row>
        <row r="177">
          <cell r="D177">
            <v>43241.572916666664</v>
          </cell>
        </row>
        <row r="178">
          <cell r="D178">
            <v>43241.583333333336</v>
          </cell>
        </row>
        <row r="179">
          <cell r="D179">
            <v>43241.59375</v>
          </cell>
        </row>
        <row r="180">
          <cell r="D180">
            <v>43241.604166666664</v>
          </cell>
        </row>
        <row r="181">
          <cell r="D181">
            <v>43241.614583333336</v>
          </cell>
        </row>
        <row r="182">
          <cell r="D182">
            <v>43241.625</v>
          </cell>
        </row>
        <row r="183">
          <cell r="D183">
            <v>43241.635416666664</v>
          </cell>
        </row>
        <row r="184">
          <cell r="D184">
            <v>43241.645833333336</v>
          </cell>
        </row>
        <row r="185">
          <cell r="D185">
            <v>43241.65625</v>
          </cell>
        </row>
        <row r="186">
          <cell r="D186">
            <v>43241.666666666664</v>
          </cell>
        </row>
        <row r="187">
          <cell r="D187">
            <v>43241.677083333336</v>
          </cell>
        </row>
        <row r="188">
          <cell r="D188">
            <v>43241.6875</v>
          </cell>
        </row>
        <row r="189">
          <cell r="D189">
            <v>43241.697916666664</v>
          </cell>
        </row>
        <row r="190">
          <cell r="D190">
            <v>43241.708333333336</v>
          </cell>
        </row>
        <row r="191">
          <cell r="D191">
            <v>43241.71875</v>
          </cell>
        </row>
        <row r="192">
          <cell r="D192">
            <v>43241.729166666664</v>
          </cell>
        </row>
        <row r="193">
          <cell r="D193">
            <v>43241.739583333336</v>
          </cell>
        </row>
        <row r="194">
          <cell r="D194">
            <v>43241.75</v>
          </cell>
        </row>
        <row r="195">
          <cell r="D195">
            <v>43241.760416666664</v>
          </cell>
        </row>
        <row r="196">
          <cell r="D196">
            <v>43241.770833333336</v>
          </cell>
        </row>
        <row r="197">
          <cell r="D197">
            <v>43241.78125</v>
          </cell>
        </row>
        <row r="198">
          <cell r="D198">
            <v>43241.791666666664</v>
          </cell>
        </row>
        <row r="199">
          <cell r="D199">
            <v>43241.802083333336</v>
          </cell>
        </row>
        <row r="200">
          <cell r="D200">
            <v>43241.8125</v>
          </cell>
        </row>
        <row r="201">
          <cell r="D201">
            <v>43241.822916666664</v>
          </cell>
        </row>
        <row r="202">
          <cell r="D202">
            <v>43241.833333333336</v>
          </cell>
        </row>
        <row r="203">
          <cell r="D203">
            <v>43241.84375</v>
          </cell>
        </row>
        <row r="204">
          <cell r="D204">
            <v>43241.854166666664</v>
          </cell>
        </row>
        <row r="205">
          <cell r="D205">
            <v>43241.864583333336</v>
          </cell>
        </row>
        <row r="206">
          <cell r="D206">
            <v>43241.875</v>
          </cell>
        </row>
        <row r="207">
          <cell r="D207">
            <v>43241.885416666664</v>
          </cell>
        </row>
        <row r="208">
          <cell r="D208">
            <v>43241.895833333336</v>
          </cell>
        </row>
        <row r="209">
          <cell r="D209">
            <v>43241.90625</v>
          </cell>
        </row>
        <row r="210">
          <cell r="D210">
            <v>43241.916666666664</v>
          </cell>
        </row>
        <row r="211">
          <cell r="D211">
            <v>43241.927083333336</v>
          </cell>
        </row>
        <row r="212">
          <cell r="D212">
            <v>43241.9375</v>
          </cell>
        </row>
        <row r="213">
          <cell r="D213">
            <v>43241.947916666664</v>
          </cell>
        </row>
        <row r="214">
          <cell r="D214">
            <v>43241.958333333336</v>
          </cell>
        </row>
        <row r="215">
          <cell r="D215">
            <v>43241.96875</v>
          </cell>
        </row>
        <row r="216">
          <cell r="D216">
            <v>43241.979166666664</v>
          </cell>
        </row>
        <row r="217">
          <cell r="D217">
            <v>43241.989583333336</v>
          </cell>
        </row>
        <row r="218">
          <cell r="D218">
            <v>43242</v>
          </cell>
        </row>
        <row r="219">
          <cell r="D219">
            <v>43242.010416666664</v>
          </cell>
        </row>
        <row r="220">
          <cell r="D220">
            <v>43242.020833333336</v>
          </cell>
        </row>
        <row r="221">
          <cell r="D221">
            <v>43242.03125</v>
          </cell>
        </row>
        <row r="222">
          <cell r="D222">
            <v>43242.041666666664</v>
          </cell>
        </row>
        <row r="223">
          <cell r="D223">
            <v>43242.052083333336</v>
          </cell>
        </row>
        <row r="224">
          <cell r="D224">
            <v>43242.0625</v>
          </cell>
        </row>
        <row r="225">
          <cell r="D225">
            <v>43242.072916666664</v>
          </cell>
        </row>
        <row r="226">
          <cell r="D226">
            <v>43242.083333333336</v>
          </cell>
        </row>
        <row r="227">
          <cell r="D227">
            <v>43242.09375</v>
          </cell>
        </row>
        <row r="228">
          <cell r="D228">
            <v>43242.104166666664</v>
          </cell>
        </row>
        <row r="229">
          <cell r="D229">
            <v>43242.114583333336</v>
          </cell>
        </row>
        <row r="230">
          <cell r="D230">
            <v>43242.125</v>
          </cell>
        </row>
        <row r="231">
          <cell r="D231">
            <v>43242.135416666664</v>
          </cell>
        </row>
        <row r="232">
          <cell r="D232">
            <v>43242.145833333336</v>
          </cell>
        </row>
        <row r="233">
          <cell r="D233">
            <v>43242.15625</v>
          </cell>
        </row>
        <row r="234">
          <cell r="D234">
            <v>43242.166666666664</v>
          </cell>
        </row>
        <row r="235">
          <cell r="D235">
            <v>43242.177083333336</v>
          </cell>
        </row>
        <row r="236">
          <cell r="D236">
            <v>43242.1875</v>
          </cell>
        </row>
        <row r="237">
          <cell r="D237">
            <v>43242.197916666664</v>
          </cell>
        </row>
        <row r="238">
          <cell r="D238">
            <v>43242.208333333336</v>
          </cell>
        </row>
        <row r="239">
          <cell r="D239">
            <v>43242.21875</v>
          </cell>
        </row>
        <row r="240">
          <cell r="D240">
            <v>43242.229166666664</v>
          </cell>
        </row>
        <row r="241">
          <cell r="D241">
            <v>43242.239583333336</v>
          </cell>
        </row>
        <row r="242">
          <cell r="D242">
            <v>43242.25</v>
          </cell>
        </row>
        <row r="243">
          <cell r="D243">
            <v>43242.260416666664</v>
          </cell>
        </row>
        <row r="244">
          <cell r="D244">
            <v>43242.270833333336</v>
          </cell>
        </row>
        <row r="245">
          <cell r="D245">
            <v>43242.28125</v>
          </cell>
        </row>
        <row r="246">
          <cell r="D246">
            <v>43242.291666666664</v>
          </cell>
        </row>
        <row r="247">
          <cell r="D247">
            <v>43242.302083333336</v>
          </cell>
        </row>
        <row r="248">
          <cell r="D248">
            <v>43242.3125</v>
          </cell>
        </row>
        <row r="249">
          <cell r="D249">
            <v>43242.322916666664</v>
          </cell>
        </row>
        <row r="250">
          <cell r="D250">
            <v>43242.333333333336</v>
          </cell>
        </row>
        <row r="251">
          <cell r="D251">
            <v>43242.34375</v>
          </cell>
        </row>
        <row r="252">
          <cell r="D252">
            <v>43242.354166666664</v>
          </cell>
        </row>
        <row r="253">
          <cell r="D253">
            <v>43242.364583333336</v>
          </cell>
        </row>
        <row r="254">
          <cell r="D254">
            <v>43242.375</v>
          </cell>
        </row>
        <row r="255">
          <cell r="D255">
            <v>43242.385416666664</v>
          </cell>
        </row>
        <row r="256">
          <cell r="D256">
            <v>43242.395833333336</v>
          </cell>
        </row>
        <row r="257">
          <cell r="D257">
            <v>43242.40625</v>
          </cell>
        </row>
        <row r="258">
          <cell r="D258">
            <v>43242.416666666664</v>
          </cell>
        </row>
        <row r="259">
          <cell r="D259">
            <v>43242.427083333336</v>
          </cell>
        </row>
        <row r="260">
          <cell r="D260">
            <v>43242.4375</v>
          </cell>
        </row>
        <row r="261">
          <cell r="D261">
            <v>43242.447916666664</v>
          </cell>
        </row>
        <row r="262">
          <cell r="D262">
            <v>43242.458333333336</v>
          </cell>
        </row>
        <row r="263">
          <cell r="D263">
            <v>43242.46875</v>
          </cell>
        </row>
        <row r="264">
          <cell r="D264">
            <v>43242.479166666664</v>
          </cell>
        </row>
        <row r="265">
          <cell r="D265">
            <v>43242.489583333336</v>
          </cell>
        </row>
        <row r="266">
          <cell r="D266">
            <v>43242.5</v>
          </cell>
        </row>
        <row r="267">
          <cell r="D267">
            <v>43242.510416666664</v>
          </cell>
        </row>
        <row r="268">
          <cell r="D268">
            <v>43242.520833333336</v>
          </cell>
        </row>
        <row r="269">
          <cell r="D269">
            <v>43242.53125</v>
          </cell>
        </row>
        <row r="270">
          <cell r="D270">
            <v>43242.541666666664</v>
          </cell>
        </row>
        <row r="271">
          <cell r="D271">
            <v>43242.552083333336</v>
          </cell>
        </row>
        <row r="272">
          <cell r="D272">
            <v>43242.5625</v>
          </cell>
        </row>
        <row r="273">
          <cell r="D273">
            <v>43242.572916666664</v>
          </cell>
        </row>
        <row r="274">
          <cell r="D274">
            <v>43242.583333333336</v>
          </cell>
        </row>
        <row r="275">
          <cell r="D275">
            <v>43242.59375</v>
          </cell>
        </row>
        <row r="276">
          <cell r="D276">
            <v>43242.604166666664</v>
          </cell>
        </row>
        <row r="277">
          <cell r="D277">
            <v>43242.614583333336</v>
          </cell>
        </row>
        <row r="278">
          <cell r="D278">
            <v>43242.625</v>
          </cell>
        </row>
        <row r="279">
          <cell r="D279">
            <v>43242.635416666664</v>
          </cell>
        </row>
        <row r="280">
          <cell r="D280">
            <v>43242.645833333336</v>
          </cell>
        </row>
        <row r="281">
          <cell r="D281">
            <v>43242.65625</v>
          </cell>
        </row>
        <row r="282">
          <cell r="D282">
            <v>43242.666666666664</v>
          </cell>
        </row>
        <row r="283">
          <cell r="D283">
            <v>43242.677083333336</v>
          </cell>
        </row>
        <row r="284">
          <cell r="D284">
            <v>43242.6875</v>
          </cell>
        </row>
        <row r="285">
          <cell r="D285">
            <v>43242.697916666664</v>
          </cell>
        </row>
        <row r="286">
          <cell r="D286">
            <v>43242.708333333336</v>
          </cell>
        </row>
        <row r="287">
          <cell r="D287">
            <v>43242.71875</v>
          </cell>
        </row>
        <row r="288">
          <cell r="D288">
            <v>43242.729166666664</v>
          </cell>
        </row>
        <row r="289">
          <cell r="D289">
            <v>43242.739583333336</v>
          </cell>
        </row>
        <row r="290">
          <cell r="D290">
            <v>43242.75</v>
          </cell>
        </row>
        <row r="291">
          <cell r="D291">
            <v>43242.760416666664</v>
          </cell>
        </row>
        <row r="292">
          <cell r="D292">
            <v>43242.770833333336</v>
          </cell>
        </row>
        <row r="293">
          <cell r="D293">
            <v>43242.78125</v>
          </cell>
        </row>
        <row r="294">
          <cell r="D294">
            <v>43242.791666666664</v>
          </cell>
        </row>
        <row r="295">
          <cell r="D295">
            <v>43242.802083333336</v>
          </cell>
        </row>
        <row r="296">
          <cell r="D296">
            <v>43242.8125</v>
          </cell>
        </row>
        <row r="297">
          <cell r="D297">
            <v>43242.822916666664</v>
          </cell>
        </row>
        <row r="298">
          <cell r="D298">
            <v>43242.833333333336</v>
          </cell>
        </row>
        <row r="299">
          <cell r="D299">
            <v>43242.84375</v>
          </cell>
        </row>
        <row r="300">
          <cell r="D300">
            <v>43242.854166666664</v>
          </cell>
        </row>
        <row r="301">
          <cell r="D301">
            <v>43242.864583333336</v>
          </cell>
        </row>
        <row r="302">
          <cell r="D302">
            <v>43242.875</v>
          </cell>
        </row>
        <row r="303">
          <cell r="D303">
            <v>43242.885416666664</v>
          </cell>
        </row>
        <row r="304">
          <cell r="D304">
            <v>43242.895833333336</v>
          </cell>
        </row>
        <row r="305">
          <cell r="D305">
            <v>43242.90625</v>
          </cell>
        </row>
        <row r="306">
          <cell r="D306">
            <v>43242.916666666664</v>
          </cell>
        </row>
        <row r="307">
          <cell r="D307">
            <v>43242.927083333336</v>
          </cell>
        </row>
        <row r="308">
          <cell r="D308">
            <v>43242.9375</v>
          </cell>
        </row>
        <row r="309">
          <cell r="D309">
            <v>43242.947916666664</v>
          </cell>
        </row>
        <row r="310">
          <cell r="D310">
            <v>43242.958333333336</v>
          </cell>
        </row>
        <row r="311">
          <cell r="D311">
            <v>43242.96875</v>
          </cell>
        </row>
        <row r="312">
          <cell r="D312">
            <v>43242.979166666664</v>
          </cell>
        </row>
        <row r="313">
          <cell r="D313">
            <v>43242.989583333336</v>
          </cell>
        </row>
        <row r="314">
          <cell r="D314">
            <v>43243</v>
          </cell>
        </row>
        <row r="315">
          <cell r="D315">
            <v>43243.010416666664</v>
          </cell>
        </row>
        <row r="316">
          <cell r="D316">
            <v>43243.020833333336</v>
          </cell>
        </row>
        <row r="317">
          <cell r="D317">
            <v>43243.03125</v>
          </cell>
        </row>
        <row r="318">
          <cell r="D318">
            <v>43243.041666666664</v>
          </cell>
        </row>
        <row r="319">
          <cell r="D319">
            <v>43243.052083333336</v>
          </cell>
        </row>
        <row r="320">
          <cell r="D320">
            <v>43243.0625</v>
          </cell>
        </row>
        <row r="321">
          <cell r="D321">
            <v>43243.072916666664</v>
          </cell>
        </row>
        <row r="322">
          <cell r="D322">
            <v>43243.083333333336</v>
          </cell>
        </row>
        <row r="323">
          <cell r="D323">
            <v>43243.09375</v>
          </cell>
        </row>
        <row r="324">
          <cell r="D324">
            <v>43243.104166666664</v>
          </cell>
        </row>
        <row r="325">
          <cell r="D325">
            <v>43243.114583333336</v>
          </cell>
        </row>
        <row r="326">
          <cell r="D326">
            <v>43243.125</v>
          </cell>
        </row>
        <row r="327">
          <cell r="D327">
            <v>43243.135416666664</v>
          </cell>
        </row>
        <row r="328">
          <cell r="D328">
            <v>43243.145833333336</v>
          </cell>
        </row>
        <row r="329">
          <cell r="D329">
            <v>43243.15625</v>
          </cell>
        </row>
        <row r="330">
          <cell r="D330">
            <v>43243.166666666664</v>
          </cell>
        </row>
        <row r="331">
          <cell r="D331">
            <v>43243.177083333336</v>
          </cell>
        </row>
        <row r="332">
          <cell r="D332">
            <v>43243.1875</v>
          </cell>
        </row>
        <row r="333">
          <cell r="D333">
            <v>43243.197916666664</v>
          </cell>
        </row>
        <row r="334">
          <cell r="D334">
            <v>43243.208333333336</v>
          </cell>
        </row>
        <row r="335">
          <cell r="D335">
            <v>43243.21875</v>
          </cell>
        </row>
        <row r="336">
          <cell r="D336">
            <v>43243.229166666664</v>
          </cell>
        </row>
        <row r="337">
          <cell r="D337">
            <v>43243.239583333336</v>
          </cell>
        </row>
        <row r="338">
          <cell r="D338">
            <v>43243.25</v>
          </cell>
        </row>
        <row r="339">
          <cell r="D339">
            <v>43243.260416666664</v>
          </cell>
        </row>
        <row r="340">
          <cell r="D340">
            <v>43243.270833333336</v>
          </cell>
        </row>
        <row r="341">
          <cell r="D341">
            <v>43243.28125</v>
          </cell>
        </row>
        <row r="342">
          <cell r="D342">
            <v>43243.291666666664</v>
          </cell>
        </row>
        <row r="343">
          <cell r="D343">
            <v>43243.302083333336</v>
          </cell>
        </row>
        <row r="344">
          <cell r="D344">
            <v>43243.3125</v>
          </cell>
        </row>
        <row r="345">
          <cell r="D345">
            <v>43243.322916666664</v>
          </cell>
        </row>
        <row r="346">
          <cell r="D346">
            <v>43243.333333333336</v>
          </cell>
        </row>
        <row r="347">
          <cell r="D347">
            <v>43243.34375</v>
          </cell>
        </row>
        <row r="348">
          <cell r="D348">
            <v>43243.354166666664</v>
          </cell>
        </row>
        <row r="349">
          <cell r="D349">
            <v>43243.364583333336</v>
          </cell>
        </row>
        <row r="350">
          <cell r="D350">
            <v>43243.375</v>
          </cell>
        </row>
        <row r="351">
          <cell r="D351">
            <v>43243.385416666664</v>
          </cell>
        </row>
        <row r="352">
          <cell r="D352">
            <v>43243.395833333336</v>
          </cell>
        </row>
        <row r="353">
          <cell r="D353">
            <v>43243.40625</v>
          </cell>
        </row>
        <row r="354">
          <cell r="D354">
            <v>43243.416666666664</v>
          </cell>
        </row>
        <row r="355">
          <cell r="D355">
            <v>43243.427083333336</v>
          </cell>
        </row>
        <row r="356">
          <cell r="D356">
            <v>43243.4375</v>
          </cell>
        </row>
        <row r="357">
          <cell r="D357">
            <v>43243.447916666664</v>
          </cell>
        </row>
        <row r="358">
          <cell r="D358">
            <v>43243.458333333336</v>
          </cell>
        </row>
        <row r="359">
          <cell r="D359">
            <v>43243.46875</v>
          </cell>
        </row>
        <row r="360">
          <cell r="D360">
            <v>43243.479166666664</v>
          </cell>
        </row>
        <row r="361">
          <cell r="D361">
            <v>43243.489583333336</v>
          </cell>
        </row>
        <row r="362">
          <cell r="D362">
            <v>43243.5</v>
          </cell>
        </row>
        <row r="363">
          <cell r="D363">
            <v>43243.510416666664</v>
          </cell>
        </row>
        <row r="364">
          <cell r="D364">
            <v>43243.520833333336</v>
          </cell>
        </row>
        <row r="365">
          <cell r="D365">
            <v>43243.53125</v>
          </cell>
        </row>
        <row r="366">
          <cell r="D366">
            <v>43243.541666666664</v>
          </cell>
        </row>
        <row r="367">
          <cell r="D367">
            <v>43243.552083333336</v>
          </cell>
        </row>
        <row r="368">
          <cell r="D368">
            <v>43243.5625</v>
          </cell>
        </row>
        <row r="369">
          <cell r="D369">
            <v>43243.572916666664</v>
          </cell>
        </row>
        <row r="370">
          <cell r="D370">
            <v>43243.583333333336</v>
          </cell>
        </row>
        <row r="371">
          <cell r="D371">
            <v>43243.59375</v>
          </cell>
        </row>
        <row r="372">
          <cell r="D372">
            <v>43243.604166666664</v>
          </cell>
        </row>
        <row r="373">
          <cell r="D373">
            <v>43243.614583333336</v>
          </cell>
        </row>
        <row r="374">
          <cell r="D374">
            <v>43243.625</v>
          </cell>
        </row>
        <row r="375">
          <cell r="D375">
            <v>43243.635416666664</v>
          </cell>
        </row>
        <row r="376">
          <cell r="D376">
            <v>43243.645833333336</v>
          </cell>
        </row>
        <row r="377">
          <cell r="D377">
            <v>43243.65625</v>
          </cell>
        </row>
        <row r="378">
          <cell r="D378">
            <v>43243.666666666664</v>
          </cell>
        </row>
        <row r="379">
          <cell r="D379">
            <v>43243.677083333336</v>
          </cell>
        </row>
        <row r="380">
          <cell r="D380">
            <v>43243.6875</v>
          </cell>
        </row>
        <row r="381">
          <cell r="D381">
            <v>43243.697916666664</v>
          </cell>
        </row>
        <row r="382">
          <cell r="D382">
            <v>43243.708333333336</v>
          </cell>
        </row>
        <row r="383">
          <cell r="D383">
            <v>43243.71875</v>
          </cell>
        </row>
        <row r="384">
          <cell r="D384">
            <v>43243.729166666664</v>
          </cell>
        </row>
        <row r="385">
          <cell r="D385">
            <v>43243.739583333336</v>
          </cell>
        </row>
        <row r="386">
          <cell r="D386">
            <v>43243.75</v>
          </cell>
        </row>
        <row r="387">
          <cell r="D387">
            <v>43243.760416666664</v>
          </cell>
        </row>
        <row r="388">
          <cell r="D388">
            <v>43243.770833333336</v>
          </cell>
        </row>
        <row r="389">
          <cell r="D389">
            <v>43243.78125</v>
          </cell>
        </row>
        <row r="390">
          <cell r="D390">
            <v>43243.791666666664</v>
          </cell>
        </row>
        <row r="391">
          <cell r="D391">
            <v>43243.802083333336</v>
          </cell>
        </row>
        <row r="392">
          <cell r="D392">
            <v>43243.8125</v>
          </cell>
        </row>
        <row r="393">
          <cell r="D393">
            <v>43243.822916666664</v>
          </cell>
        </row>
        <row r="394">
          <cell r="D394">
            <v>43243.833333333336</v>
          </cell>
        </row>
        <row r="395">
          <cell r="D395">
            <v>43243.84375</v>
          </cell>
        </row>
        <row r="396">
          <cell r="D396">
            <v>43243.854166666664</v>
          </cell>
        </row>
        <row r="397">
          <cell r="D397">
            <v>43243.864583333336</v>
          </cell>
        </row>
        <row r="398">
          <cell r="D398">
            <v>43243.875</v>
          </cell>
        </row>
        <row r="399">
          <cell r="D399">
            <v>43243.885416666664</v>
          </cell>
        </row>
        <row r="400">
          <cell r="D400">
            <v>43243.895833333336</v>
          </cell>
        </row>
        <row r="401">
          <cell r="D401">
            <v>43243.90625</v>
          </cell>
        </row>
        <row r="402">
          <cell r="D402">
            <v>43243.916666666664</v>
          </cell>
        </row>
        <row r="403">
          <cell r="D403">
            <v>43243.927083333336</v>
          </cell>
        </row>
        <row r="404">
          <cell r="D404">
            <v>43243.9375</v>
          </cell>
        </row>
        <row r="405">
          <cell r="D405">
            <v>43243.947916666664</v>
          </cell>
        </row>
        <row r="406">
          <cell r="D406">
            <v>43243.958333333336</v>
          </cell>
        </row>
        <row r="407">
          <cell r="D407">
            <v>43243.96875</v>
          </cell>
        </row>
        <row r="408">
          <cell r="D408">
            <v>43243.979166666664</v>
          </cell>
        </row>
        <row r="409">
          <cell r="D409">
            <v>43243.989583333336</v>
          </cell>
        </row>
        <row r="410">
          <cell r="D410">
            <v>43244</v>
          </cell>
        </row>
        <row r="411">
          <cell r="D411">
            <v>43244.010416666664</v>
          </cell>
        </row>
        <row r="412">
          <cell r="D412">
            <v>43244.020833333336</v>
          </cell>
        </row>
        <row r="413">
          <cell r="D413">
            <v>43244.03125</v>
          </cell>
        </row>
        <row r="414">
          <cell r="D414">
            <v>43244.041666666664</v>
          </cell>
        </row>
        <row r="415">
          <cell r="D415">
            <v>43244.052083333336</v>
          </cell>
        </row>
        <row r="416">
          <cell r="D416">
            <v>43244.0625</v>
          </cell>
        </row>
        <row r="417">
          <cell r="D417">
            <v>43244.072916666664</v>
          </cell>
        </row>
        <row r="418">
          <cell r="D418">
            <v>43244.083333333336</v>
          </cell>
        </row>
        <row r="419">
          <cell r="D419">
            <v>43244.09375</v>
          </cell>
        </row>
        <row r="420">
          <cell r="D420">
            <v>43244.104166666664</v>
          </cell>
        </row>
        <row r="421">
          <cell r="D421">
            <v>43244.114583333336</v>
          </cell>
        </row>
        <row r="422">
          <cell r="D422">
            <v>43244.125</v>
          </cell>
        </row>
        <row r="423">
          <cell r="D423">
            <v>43244.135416666664</v>
          </cell>
        </row>
        <row r="424">
          <cell r="D424">
            <v>43244.145833333336</v>
          </cell>
        </row>
        <row r="425">
          <cell r="D425">
            <v>43244.15625</v>
          </cell>
        </row>
        <row r="426">
          <cell r="D426">
            <v>43244.166666666664</v>
          </cell>
        </row>
        <row r="427">
          <cell r="D427">
            <v>43244.177083333336</v>
          </cell>
        </row>
        <row r="428">
          <cell r="D428">
            <v>43244.1875</v>
          </cell>
        </row>
        <row r="429">
          <cell r="D429">
            <v>43244.197916666664</v>
          </cell>
        </row>
        <row r="430">
          <cell r="D430">
            <v>43244.208333333336</v>
          </cell>
        </row>
        <row r="431">
          <cell r="D431">
            <v>43244.21875</v>
          </cell>
        </row>
        <row r="432">
          <cell r="D432">
            <v>43244.229166666664</v>
          </cell>
        </row>
        <row r="433">
          <cell r="D433">
            <v>43244.239583333336</v>
          </cell>
        </row>
        <row r="434">
          <cell r="D434">
            <v>43244.25</v>
          </cell>
        </row>
        <row r="435">
          <cell r="D435">
            <v>43244.260416666664</v>
          </cell>
        </row>
        <row r="436">
          <cell r="D436">
            <v>43244.270833333336</v>
          </cell>
        </row>
        <row r="437">
          <cell r="D437">
            <v>43244.28125</v>
          </cell>
        </row>
        <row r="438">
          <cell r="D438">
            <v>43244.291666666664</v>
          </cell>
        </row>
        <row r="439">
          <cell r="D439">
            <v>43244.302083333336</v>
          </cell>
        </row>
        <row r="440">
          <cell r="D440">
            <v>43244.3125</v>
          </cell>
        </row>
        <row r="441">
          <cell r="D441">
            <v>43244.322916666664</v>
          </cell>
        </row>
        <row r="442">
          <cell r="D442">
            <v>43244.333333333336</v>
          </cell>
        </row>
        <row r="443">
          <cell r="D443">
            <v>43244.34375</v>
          </cell>
        </row>
        <row r="444">
          <cell r="D444">
            <v>43244.354166666664</v>
          </cell>
        </row>
        <row r="445">
          <cell r="D445">
            <v>43244.364583333336</v>
          </cell>
        </row>
        <row r="446">
          <cell r="D446">
            <v>43244.375</v>
          </cell>
        </row>
        <row r="447">
          <cell r="D447">
            <v>43244.385416666664</v>
          </cell>
        </row>
        <row r="448">
          <cell r="D448">
            <v>43244.395833333336</v>
          </cell>
        </row>
        <row r="449">
          <cell r="D449">
            <v>43244.40625</v>
          </cell>
        </row>
        <row r="450">
          <cell r="D450">
            <v>43244.416666666664</v>
          </cell>
        </row>
        <row r="451">
          <cell r="D451">
            <v>43244.427083333336</v>
          </cell>
        </row>
        <row r="452">
          <cell r="D452">
            <v>43244.4375</v>
          </cell>
        </row>
        <row r="453">
          <cell r="D453">
            <v>43244.447916666664</v>
          </cell>
        </row>
        <row r="454">
          <cell r="D454">
            <v>43244.458333333336</v>
          </cell>
        </row>
        <row r="455">
          <cell r="D455">
            <v>43244.46875</v>
          </cell>
        </row>
        <row r="456">
          <cell r="D456">
            <v>43244.479166666664</v>
          </cell>
        </row>
        <row r="457">
          <cell r="D457">
            <v>43244.489583333336</v>
          </cell>
        </row>
        <row r="458">
          <cell r="D458">
            <v>43244.5</v>
          </cell>
        </row>
        <row r="459">
          <cell r="D459">
            <v>43244.510416666664</v>
          </cell>
        </row>
        <row r="460">
          <cell r="D460">
            <v>43244.520833333336</v>
          </cell>
        </row>
        <row r="461">
          <cell r="D461">
            <v>43244.53125</v>
          </cell>
        </row>
        <row r="462">
          <cell r="D462">
            <v>43244.541666666664</v>
          </cell>
        </row>
        <row r="463">
          <cell r="D463">
            <v>43244.552083333336</v>
          </cell>
        </row>
        <row r="464">
          <cell r="D464">
            <v>43244.5625</v>
          </cell>
        </row>
        <row r="465">
          <cell r="D465">
            <v>43244.572916666664</v>
          </cell>
        </row>
        <row r="466">
          <cell r="D466">
            <v>43244.583333333336</v>
          </cell>
        </row>
        <row r="467">
          <cell r="D467">
            <v>43244.59375</v>
          </cell>
        </row>
        <row r="468">
          <cell r="D468">
            <v>43244.604166666664</v>
          </cell>
        </row>
        <row r="469">
          <cell r="D469">
            <v>43244.614583333336</v>
          </cell>
        </row>
        <row r="470">
          <cell r="D470">
            <v>43244.625</v>
          </cell>
        </row>
        <row r="471">
          <cell r="D471">
            <v>43244.635416666664</v>
          </cell>
        </row>
        <row r="472">
          <cell r="D472">
            <v>43244.645833333336</v>
          </cell>
        </row>
        <row r="473">
          <cell r="D473">
            <v>43244.65625</v>
          </cell>
        </row>
        <row r="474">
          <cell r="D474">
            <v>43244.666666666664</v>
          </cell>
        </row>
        <row r="475">
          <cell r="D475">
            <v>43244.677083333336</v>
          </cell>
        </row>
        <row r="476">
          <cell r="D476">
            <v>43244.6875</v>
          </cell>
        </row>
        <row r="477">
          <cell r="D477">
            <v>43244.697916666664</v>
          </cell>
        </row>
        <row r="478">
          <cell r="D478">
            <v>43244.708333333336</v>
          </cell>
        </row>
        <row r="479">
          <cell r="D479">
            <v>43244.71875</v>
          </cell>
        </row>
        <row r="480">
          <cell r="D480">
            <v>43244.729166666664</v>
          </cell>
        </row>
        <row r="481">
          <cell r="D481">
            <v>43244.739583333336</v>
          </cell>
        </row>
        <row r="482">
          <cell r="D482">
            <v>43244.75</v>
          </cell>
        </row>
        <row r="483">
          <cell r="D483">
            <v>43244.760416666664</v>
          </cell>
        </row>
        <row r="484">
          <cell r="D484">
            <v>43244.770833333336</v>
          </cell>
        </row>
        <row r="485">
          <cell r="D485">
            <v>43244.78125</v>
          </cell>
        </row>
        <row r="486">
          <cell r="D486">
            <v>43244.791666666664</v>
          </cell>
        </row>
        <row r="487">
          <cell r="D487">
            <v>43244.802083333336</v>
          </cell>
        </row>
        <row r="488">
          <cell r="D488">
            <v>43244.8125</v>
          </cell>
        </row>
        <row r="489">
          <cell r="D489">
            <v>43244.822916666664</v>
          </cell>
        </row>
        <row r="490">
          <cell r="D490">
            <v>43244.833333333336</v>
          </cell>
        </row>
        <row r="491">
          <cell r="D491">
            <v>43244.84375</v>
          </cell>
        </row>
        <row r="492">
          <cell r="D492">
            <v>43244.854166666664</v>
          </cell>
        </row>
        <row r="493">
          <cell r="D493">
            <v>43244.864583333336</v>
          </cell>
        </row>
        <row r="494">
          <cell r="D494">
            <v>43244.875</v>
          </cell>
        </row>
        <row r="495">
          <cell r="D495">
            <v>43244.885416666664</v>
          </cell>
        </row>
        <row r="496">
          <cell r="D496">
            <v>43244.895833333336</v>
          </cell>
        </row>
        <row r="497">
          <cell r="D497">
            <v>43244.90625</v>
          </cell>
        </row>
        <row r="498">
          <cell r="D498">
            <v>43244.916666666664</v>
          </cell>
        </row>
        <row r="499">
          <cell r="D499">
            <v>43244.927083333336</v>
          </cell>
        </row>
        <row r="500">
          <cell r="D500">
            <v>43244.9375</v>
          </cell>
        </row>
        <row r="501">
          <cell r="D501">
            <v>43244.947916666664</v>
          </cell>
        </row>
        <row r="502">
          <cell r="D502">
            <v>43244.958333333336</v>
          </cell>
        </row>
        <row r="503">
          <cell r="D503">
            <v>43244.96875</v>
          </cell>
        </row>
        <row r="504">
          <cell r="D504">
            <v>43244.979166666664</v>
          </cell>
        </row>
        <row r="505">
          <cell r="D505">
            <v>43244.989583333336</v>
          </cell>
        </row>
        <row r="506">
          <cell r="D506">
            <v>43245</v>
          </cell>
        </row>
        <row r="507">
          <cell r="D507">
            <v>43245.010416666664</v>
          </cell>
        </row>
        <row r="508">
          <cell r="D508">
            <v>43245.020833333336</v>
          </cell>
        </row>
        <row r="509">
          <cell r="D509">
            <v>43245.03125</v>
          </cell>
        </row>
        <row r="510">
          <cell r="D510">
            <v>43245.041666666664</v>
          </cell>
        </row>
        <row r="511">
          <cell r="D511">
            <v>43245.052083333336</v>
          </cell>
        </row>
        <row r="512">
          <cell r="D512">
            <v>43245.0625</v>
          </cell>
        </row>
        <row r="513">
          <cell r="D513">
            <v>43245.072916666664</v>
          </cell>
        </row>
        <row r="514">
          <cell r="D514">
            <v>43245.083333333336</v>
          </cell>
        </row>
        <row r="515">
          <cell r="D515">
            <v>43245.09375</v>
          </cell>
        </row>
        <row r="516">
          <cell r="D516">
            <v>43245.104166666664</v>
          </cell>
        </row>
        <row r="517">
          <cell r="D517">
            <v>43245.114583333336</v>
          </cell>
        </row>
        <row r="518">
          <cell r="D518">
            <v>43245.125</v>
          </cell>
        </row>
        <row r="519">
          <cell r="D519">
            <v>43245.135416666664</v>
          </cell>
        </row>
        <row r="520">
          <cell r="D520">
            <v>43245.145833333336</v>
          </cell>
        </row>
        <row r="521">
          <cell r="D521">
            <v>43245.15625</v>
          </cell>
        </row>
        <row r="522">
          <cell r="D522">
            <v>43245.166666666664</v>
          </cell>
        </row>
        <row r="523">
          <cell r="D523">
            <v>43245.177083333336</v>
          </cell>
        </row>
        <row r="524">
          <cell r="D524">
            <v>43245.1875</v>
          </cell>
        </row>
        <row r="525">
          <cell r="D525">
            <v>43245.197916666664</v>
          </cell>
        </row>
        <row r="526">
          <cell r="D526">
            <v>43245.208333333336</v>
          </cell>
        </row>
        <row r="527">
          <cell r="D527">
            <v>43245.21875</v>
          </cell>
        </row>
        <row r="528">
          <cell r="D528">
            <v>43245.229166666664</v>
          </cell>
        </row>
        <row r="529">
          <cell r="D529">
            <v>43245.239583333336</v>
          </cell>
        </row>
        <row r="530">
          <cell r="D530">
            <v>43245.25</v>
          </cell>
        </row>
        <row r="531">
          <cell r="D531">
            <v>43245.260416666664</v>
          </cell>
        </row>
        <row r="532">
          <cell r="D532">
            <v>43245.270833333336</v>
          </cell>
        </row>
        <row r="533">
          <cell r="D533">
            <v>43245.28125</v>
          </cell>
        </row>
        <row r="534">
          <cell r="D534">
            <v>43245.291666666664</v>
          </cell>
        </row>
        <row r="535">
          <cell r="D535">
            <v>43245.302083333336</v>
          </cell>
        </row>
        <row r="536">
          <cell r="D536">
            <v>43245.3125</v>
          </cell>
        </row>
        <row r="537">
          <cell r="D537">
            <v>43245.322916666664</v>
          </cell>
        </row>
        <row r="538">
          <cell r="D538">
            <v>43245.333333333336</v>
          </cell>
        </row>
        <row r="539">
          <cell r="D539">
            <v>43245.34375</v>
          </cell>
        </row>
        <row r="540">
          <cell r="D540">
            <v>43245.354166666664</v>
          </cell>
        </row>
        <row r="541">
          <cell r="D541">
            <v>43245.364583333336</v>
          </cell>
        </row>
        <row r="542">
          <cell r="D542">
            <v>43245.375</v>
          </cell>
        </row>
        <row r="543">
          <cell r="D543">
            <v>43245.385416666664</v>
          </cell>
        </row>
        <row r="544">
          <cell r="D544">
            <v>43245.395833333336</v>
          </cell>
        </row>
        <row r="545">
          <cell r="D545">
            <v>43245.40625</v>
          </cell>
        </row>
        <row r="546">
          <cell r="D546">
            <v>43245.416666666664</v>
          </cell>
        </row>
        <row r="547">
          <cell r="D547">
            <v>43245.427083333336</v>
          </cell>
        </row>
        <row r="548">
          <cell r="D548">
            <v>43245.4375</v>
          </cell>
        </row>
        <row r="549">
          <cell r="D549">
            <v>43245.447916666664</v>
          </cell>
        </row>
        <row r="550">
          <cell r="D550">
            <v>43245.458333333336</v>
          </cell>
        </row>
        <row r="551">
          <cell r="D551">
            <v>43245.46875</v>
          </cell>
        </row>
        <row r="552">
          <cell r="D552">
            <v>43245.479166666664</v>
          </cell>
        </row>
        <row r="553">
          <cell r="D553">
            <v>43245.489583333336</v>
          </cell>
        </row>
        <row r="554">
          <cell r="D554">
            <v>43245.5</v>
          </cell>
        </row>
        <row r="555">
          <cell r="D555">
            <v>43245.510416666664</v>
          </cell>
        </row>
        <row r="556">
          <cell r="D556">
            <v>43245.520833333336</v>
          </cell>
        </row>
        <row r="557">
          <cell r="D557">
            <v>43245.53125</v>
          </cell>
        </row>
        <row r="558">
          <cell r="D558">
            <v>43245.541666666664</v>
          </cell>
        </row>
        <row r="559">
          <cell r="D559">
            <v>43245.552083333336</v>
          </cell>
        </row>
        <row r="560">
          <cell r="D560">
            <v>43245.5625</v>
          </cell>
        </row>
        <row r="561">
          <cell r="D561">
            <v>43245.572916666664</v>
          </cell>
        </row>
        <row r="562">
          <cell r="D562">
            <v>43245.583333333336</v>
          </cell>
        </row>
        <row r="563">
          <cell r="D563">
            <v>43245.59375</v>
          </cell>
        </row>
        <row r="564">
          <cell r="D564">
            <v>43245.604166666664</v>
          </cell>
        </row>
        <row r="565">
          <cell r="D565">
            <v>43245.614583333336</v>
          </cell>
        </row>
        <row r="566">
          <cell r="D566">
            <v>43245.625</v>
          </cell>
        </row>
        <row r="567">
          <cell r="D567">
            <v>43245.635416666664</v>
          </cell>
        </row>
        <row r="568">
          <cell r="D568">
            <v>43245.645833333336</v>
          </cell>
        </row>
        <row r="569">
          <cell r="D569">
            <v>43245.65625</v>
          </cell>
        </row>
        <row r="570">
          <cell r="D570">
            <v>43245.666666666664</v>
          </cell>
        </row>
        <row r="571">
          <cell r="D571">
            <v>43245.677083333336</v>
          </cell>
        </row>
        <row r="572">
          <cell r="D572">
            <v>43245.6875</v>
          </cell>
        </row>
        <row r="573">
          <cell r="D573">
            <v>43245.697916666664</v>
          </cell>
        </row>
        <row r="574">
          <cell r="D574">
            <v>43245.708333333336</v>
          </cell>
        </row>
        <row r="575">
          <cell r="D575">
            <v>43245.71875</v>
          </cell>
        </row>
        <row r="576">
          <cell r="D576">
            <v>43245.729166666664</v>
          </cell>
        </row>
        <row r="577">
          <cell r="D577">
            <v>43245.739583333336</v>
          </cell>
        </row>
        <row r="578">
          <cell r="D578">
            <v>43245.75</v>
          </cell>
        </row>
        <row r="579">
          <cell r="D579">
            <v>43245.760416666664</v>
          </cell>
        </row>
        <row r="580">
          <cell r="D580">
            <v>43245.770833333336</v>
          </cell>
        </row>
        <row r="581">
          <cell r="D581">
            <v>43245.78125</v>
          </cell>
        </row>
        <row r="582">
          <cell r="D582">
            <v>43245.791666666664</v>
          </cell>
        </row>
        <row r="583">
          <cell r="D583">
            <v>43245.802083333336</v>
          </cell>
        </row>
        <row r="584">
          <cell r="D584">
            <v>43245.8125</v>
          </cell>
        </row>
        <row r="585">
          <cell r="D585">
            <v>43245.822916666664</v>
          </cell>
        </row>
        <row r="586">
          <cell r="D586">
            <v>43245.833333333336</v>
          </cell>
        </row>
        <row r="587">
          <cell r="D587">
            <v>43245.84375</v>
          </cell>
        </row>
        <row r="588">
          <cell r="D588">
            <v>43245.854166666664</v>
          </cell>
        </row>
        <row r="589">
          <cell r="D589">
            <v>43245.864583333336</v>
          </cell>
        </row>
        <row r="590">
          <cell r="D590">
            <v>43245.875</v>
          </cell>
        </row>
        <row r="591">
          <cell r="D591">
            <v>43245.885416666664</v>
          </cell>
        </row>
        <row r="592">
          <cell r="D592">
            <v>43245.895833333336</v>
          </cell>
        </row>
        <row r="593">
          <cell r="D593">
            <v>43245.90625</v>
          </cell>
        </row>
        <row r="594">
          <cell r="D594">
            <v>43245.916666666664</v>
          </cell>
        </row>
        <row r="595">
          <cell r="D595">
            <v>43245.927083333336</v>
          </cell>
        </row>
        <row r="596">
          <cell r="D596">
            <v>43245.9375</v>
          </cell>
        </row>
        <row r="597">
          <cell r="D597">
            <v>43245.947916666664</v>
          </cell>
        </row>
        <row r="598">
          <cell r="D598">
            <v>43245.958333333336</v>
          </cell>
        </row>
        <row r="599">
          <cell r="D599">
            <v>43245.96875</v>
          </cell>
        </row>
        <row r="600">
          <cell r="D600">
            <v>43245.979166666664</v>
          </cell>
        </row>
        <row r="601">
          <cell r="D601">
            <v>43245.989583333336</v>
          </cell>
        </row>
        <row r="602">
          <cell r="D602">
            <v>43246</v>
          </cell>
        </row>
        <row r="603">
          <cell r="D603">
            <v>43246.010416666664</v>
          </cell>
        </row>
        <row r="604">
          <cell r="D604">
            <v>43246.020833333336</v>
          </cell>
        </row>
        <row r="605">
          <cell r="D605">
            <v>43246.03125</v>
          </cell>
        </row>
        <row r="606">
          <cell r="D606">
            <v>43246.041666666664</v>
          </cell>
        </row>
        <row r="607">
          <cell r="D607">
            <v>43246.052083333336</v>
          </cell>
        </row>
        <row r="608">
          <cell r="D608">
            <v>43246.0625</v>
          </cell>
        </row>
        <row r="609">
          <cell r="D609">
            <v>43246.072916666664</v>
          </cell>
        </row>
        <row r="610">
          <cell r="D610">
            <v>43246.083333333336</v>
          </cell>
        </row>
        <row r="611">
          <cell r="D611">
            <v>43246.09375</v>
          </cell>
        </row>
        <row r="612">
          <cell r="D612">
            <v>43246.104166666664</v>
          </cell>
        </row>
        <row r="613">
          <cell r="D613">
            <v>43246.114583333336</v>
          </cell>
        </row>
        <row r="614">
          <cell r="D614">
            <v>43246.125</v>
          </cell>
        </row>
        <row r="615">
          <cell r="D615">
            <v>43246.135416666664</v>
          </cell>
        </row>
        <row r="616">
          <cell r="D616">
            <v>43246.145833333336</v>
          </cell>
        </row>
        <row r="617">
          <cell r="D617">
            <v>43246.15625</v>
          </cell>
        </row>
        <row r="618">
          <cell r="D618">
            <v>43246.166666666664</v>
          </cell>
        </row>
        <row r="619">
          <cell r="D619">
            <v>43246.177083333336</v>
          </cell>
        </row>
        <row r="620">
          <cell r="D620">
            <v>43246.1875</v>
          </cell>
        </row>
        <row r="621">
          <cell r="D621">
            <v>43246.197916666664</v>
          </cell>
        </row>
        <row r="622">
          <cell r="D622">
            <v>43246.208333333336</v>
          </cell>
        </row>
        <row r="623">
          <cell r="D623">
            <v>43246.21875</v>
          </cell>
        </row>
        <row r="624">
          <cell r="D624">
            <v>43246.229166666664</v>
          </cell>
        </row>
        <row r="625">
          <cell r="D625">
            <v>43246.239583333336</v>
          </cell>
        </row>
        <row r="626">
          <cell r="D626">
            <v>43246.25</v>
          </cell>
        </row>
        <row r="627">
          <cell r="D627">
            <v>43246.260416666664</v>
          </cell>
        </row>
        <row r="628">
          <cell r="D628">
            <v>43246.270833333336</v>
          </cell>
        </row>
        <row r="629">
          <cell r="D629">
            <v>43246.28125</v>
          </cell>
        </row>
        <row r="630">
          <cell r="D630">
            <v>43246.291666666664</v>
          </cell>
        </row>
        <row r="631">
          <cell r="D631">
            <v>43246.302083333336</v>
          </cell>
        </row>
        <row r="632">
          <cell r="D632">
            <v>43246.3125</v>
          </cell>
        </row>
        <row r="633">
          <cell r="D633">
            <v>43246.322916666664</v>
          </cell>
        </row>
        <row r="634">
          <cell r="D634">
            <v>43246.333333333336</v>
          </cell>
        </row>
        <row r="635">
          <cell r="D635">
            <v>43246.34375</v>
          </cell>
        </row>
        <row r="636">
          <cell r="D636">
            <v>43246.354166666664</v>
          </cell>
        </row>
        <row r="637">
          <cell r="D637">
            <v>43246.364583333336</v>
          </cell>
        </row>
        <row r="638">
          <cell r="D638">
            <v>43246.375</v>
          </cell>
        </row>
        <row r="639">
          <cell r="D639">
            <v>43246.385416666664</v>
          </cell>
        </row>
        <row r="640">
          <cell r="D640">
            <v>43246.395833333336</v>
          </cell>
        </row>
        <row r="641">
          <cell r="D641">
            <v>43246.40625</v>
          </cell>
        </row>
        <row r="642">
          <cell r="D642">
            <v>43246.416666666664</v>
          </cell>
        </row>
        <row r="643">
          <cell r="D643">
            <v>43246.427083333336</v>
          </cell>
        </row>
        <row r="644">
          <cell r="D644">
            <v>43246.4375</v>
          </cell>
        </row>
        <row r="645">
          <cell r="D645">
            <v>43246.447916666664</v>
          </cell>
        </row>
        <row r="646">
          <cell r="D646">
            <v>43246.458333333336</v>
          </cell>
        </row>
        <row r="647">
          <cell r="D647">
            <v>43246.46875</v>
          </cell>
        </row>
        <row r="648">
          <cell r="D648">
            <v>43246.479166666664</v>
          </cell>
        </row>
        <row r="649">
          <cell r="D649">
            <v>43246.489583333336</v>
          </cell>
        </row>
        <row r="650">
          <cell r="D650">
            <v>43246.5</v>
          </cell>
        </row>
        <row r="651">
          <cell r="D651">
            <v>43246.510416666664</v>
          </cell>
        </row>
        <row r="652">
          <cell r="D652">
            <v>43246.520833333336</v>
          </cell>
        </row>
        <row r="653">
          <cell r="D653">
            <v>43246.53125</v>
          </cell>
        </row>
        <row r="654">
          <cell r="D654">
            <v>43246.541666666664</v>
          </cell>
        </row>
        <row r="655">
          <cell r="D655">
            <v>43246.552083333336</v>
          </cell>
        </row>
        <row r="656">
          <cell r="D656">
            <v>43246.5625</v>
          </cell>
        </row>
        <row r="657">
          <cell r="D657">
            <v>43246.572916666664</v>
          </cell>
        </row>
        <row r="658">
          <cell r="D658">
            <v>43246.583333333336</v>
          </cell>
        </row>
        <row r="659">
          <cell r="D659">
            <v>43246.59375</v>
          </cell>
        </row>
        <row r="660">
          <cell r="D660">
            <v>43246.604166666664</v>
          </cell>
        </row>
        <row r="661">
          <cell r="D661">
            <v>43246.614583333336</v>
          </cell>
        </row>
        <row r="662">
          <cell r="D662">
            <v>43246.625</v>
          </cell>
        </row>
        <row r="663">
          <cell r="D663">
            <v>43246.635416666664</v>
          </cell>
        </row>
        <row r="664">
          <cell r="D664">
            <v>43246.645833333336</v>
          </cell>
        </row>
        <row r="665">
          <cell r="D665">
            <v>43246.65625</v>
          </cell>
        </row>
        <row r="666">
          <cell r="D666">
            <v>43246.666666666664</v>
          </cell>
        </row>
        <row r="667">
          <cell r="D667">
            <v>43246.677083333336</v>
          </cell>
        </row>
        <row r="668">
          <cell r="D668">
            <v>43246.6875</v>
          </cell>
        </row>
        <row r="669">
          <cell r="D669">
            <v>43246.697916666664</v>
          </cell>
        </row>
        <row r="670">
          <cell r="D670">
            <v>43246.708333333336</v>
          </cell>
        </row>
        <row r="671">
          <cell r="D671">
            <v>43246.71875</v>
          </cell>
        </row>
        <row r="672">
          <cell r="D672">
            <v>43246.729166666664</v>
          </cell>
        </row>
        <row r="673">
          <cell r="D673">
            <v>43246.739583333336</v>
          </cell>
        </row>
        <row r="674">
          <cell r="D674">
            <v>43246.75</v>
          </cell>
        </row>
        <row r="675">
          <cell r="D675">
            <v>43246.760416666664</v>
          </cell>
        </row>
        <row r="676">
          <cell r="D676">
            <v>43246.770833333336</v>
          </cell>
        </row>
        <row r="677">
          <cell r="D677">
            <v>43246.78125</v>
          </cell>
        </row>
        <row r="678">
          <cell r="D678">
            <v>43246.791666666664</v>
          </cell>
        </row>
        <row r="679">
          <cell r="D679">
            <v>43246.802083333336</v>
          </cell>
        </row>
        <row r="680">
          <cell r="D680">
            <v>43246.8125</v>
          </cell>
        </row>
        <row r="681">
          <cell r="D681">
            <v>43246.822916666664</v>
          </cell>
        </row>
        <row r="682">
          <cell r="D682">
            <v>43246.833333333336</v>
          </cell>
        </row>
        <row r="683">
          <cell r="D683">
            <v>43246.84375</v>
          </cell>
        </row>
        <row r="684">
          <cell r="D684">
            <v>43246.854166666664</v>
          </cell>
        </row>
        <row r="685">
          <cell r="D685">
            <v>43246.864583333336</v>
          </cell>
        </row>
        <row r="686">
          <cell r="D686">
            <v>43246.875</v>
          </cell>
        </row>
        <row r="687">
          <cell r="D687">
            <v>43246.885416666664</v>
          </cell>
        </row>
        <row r="688">
          <cell r="D688">
            <v>43246.895833333336</v>
          </cell>
        </row>
        <row r="689">
          <cell r="D689">
            <v>43246.90625</v>
          </cell>
        </row>
        <row r="690">
          <cell r="D690">
            <v>43246.916666666664</v>
          </cell>
        </row>
        <row r="691">
          <cell r="D691">
            <v>43246.927083333336</v>
          </cell>
        </row>
        <row r="692">
          <cell r="D692">
            <v>43246.9375</v>
          </cell>
        </row>
        <row r="693">
          <cell r="D693">
            <v>43246.947916666664</v>
          </cell>
        </row>
        <row r="694">
          <cell r="D694">
            <v>43246.958333333336</v>
          </cell>
        </row>
        <row r="695">
          <cell r="D695">
            <v>43246.96875</v>
          </cell>
        </row>
        <row r="696">
          <cell r="D696">
            <v>43246.979166666664</v>
          </cell>
        </row>
        <row r="697">
          <cell r="D697">
            <v>43246.989583333336</v>
          </cell>
        </row>
        <row r="698">
          <cell r="D698">
            <v>43247</v>
          </cell>
        </row>
        <row r="699">
          <cell r="D699">
            <v>43247.010416666664</v>
          </cell>
        </row>
        <row r="700">
          <cell r="D700">
            <v>43247.020833333336</v>
          </cell>
        </row>
        <row r="701">
          <cell r="D701">
            <v>43247.03125</v>
          </cell>
        </row>
        <row r="702">
          <cell r="D702">
            <v>43247.041666666664</v>
          </cell>
        </row>
        <row r="703">
          <cell r="D703">
            <v>43247.052083333336</v>
          </cell>
        </row>
        <row r="704">
          <cell r="D704">
            <v>43247.0625</v>
          </cell>
        </row>
        <row r="705">
          <cell r="D705">
            <v>43247.072916666664</v>
          </cell>
        </row>
        <row r="706">
          <cell r="D706">
            <v>43247.083333333336</v>
          </cell>
        </row>
        <row r="707">
          <cell r="D707">
            <v>43247.09375</v>
          </cell>
        </row>
        <row r="708">
          <cell r="D708">
            <v>43247.104166666664</v>
          </cell>
        </row>
        <row r="709">
          <cell r="D709">
            <v>43247.114583333336</v>
          </cell>
        </row>
        <row r="710">
          <cell r="D710">
            <v>43247.125</v>
          </cell>
        </row>
        <row r="711">
          <cell r="D711">
            <v>43247.135416666664</v>
          </cell>
        </row>
        <row r="712">
          <cell r="D712">
            <v>43247.145833333336</v>
          </cell>
        </row>
        <row r="713">
          <cell r="D713">
            <v>43247.15625</v>
          </cell>
        </row>
        <row r="714">
          <cell r="D714">
            <v>43247.166666666664</v>
          </cell>
        </row>
        <row r="715">
          <cell r="D715">
            <v>43247.177083333336</v>
          </cell>
        </row>
        <row r="716">
          <cell r="D716">
            <v>43247.1875</v>
          </cell>
        </row>
        <row r="717">
          <cell r="D717">
            <v>43247.197916666664</v>
          </cell>
        </row>
        <row r="718">
          <cell r="D718">
            <v>43247.208333333336</v>
          </cell>
        </row>
        <row r="719">
          <cell r="D719">
            <v>43247.21875</v>
          </cell>
        </row>
        <row r="720">
          <cell r="D720">
            <v>43247.229166666664</v>
          </cell>
        </row>
        <row r="721">
          <cell r="D721">
            <v>43247.239583333336</v>
          </cell>
        </row>
        <row r="722">
          <cell r="D722">
            <v>43247.25</v>
          </cell>
        </row>
        <row r="723">
          <cell r="D723">
            <v>43247.260416666664</v>
          </cell>
        </row>
        <row r="724">
          <cell r="D724">
            <v>43247.270833333336</v>
          </cell>
        </row>
        <row r="725">
          <cell r="D725">
            <v>43247.28125</v>
          </cell>
        </row>
        <row r="726">
          <cell r="D726">
            <v>43247.291666666664</v>
          </cell>
        </row>
        <row r="727">
          <cell r="D727">
            <v>43247.302083333336</v>
          </cell>
        </row>
        <row r="728">
          <cell r="D728">
            <v>43247.3125</v>
          </cell>
        </row>
        <row r="729">
          <cell r="D729">
            <v>43247.322916666664</v>
          </cell>
        </row>
        <row r="730">
          <cell r="D730">
            <v>43247.333333333336</v>
          </cell>
        </row>
        <row r="731">
          <cell r="D731">
            <v>43247.34375</v>
          </cell>
        </row>
        <row r="732">
          <cell r="D732">
            <v>43247.354166666664</v>
          </cell>
        </row>
        <row r="733">
          <cell r="D733">
            <v>43247.364583333336</v>
          </cell>
        </row>
        <row r="734">
          <cell r="D734">
            <v>43247.375</v>
          </cell>
        </row>
        <row r="735">
          <cell r="D735">
            <v>43247.385416666664</v>
          </cell>
        </row>
        <row r="736">
          <cell r="D736">
            <v>43247.395833333336</v>
          </cell>
        </row>
        <row r="737">
          <cell r="D737">
            <v>43247.40625</v>
          </cell>
        </row>
        <row r="738">
          <cell r="D738">
            <v>43247.416666666664</v>
          </cell>
        </row>
        <row r="739">
          <cell r="D739">
            <v>43247.427083333336</v>
          </cell>
        </row>
        <row r="740">
          <cell r="D740">
            <v>43247.4375</v>
          </cell>
        </row>
        <row r="741">
          <cell r="D741">
            <v>43247.447916666664</v>
          </cell>
        </row>
        <row r="742">
          <cell r="D742">
            <v>43247.458333333336</v>
          </cell>
        </row>
        <row r="743">
          <cell r="D743">
            <v>43247.46875</v>
          </cell>
        </row>
        <row r="744">
          <cell r="D744">
            <v>43247.479166666664</v>
          </cell>
        </row>
        <row r="745">
          <cell r="D745">
            <v>43247.489583333336</v>
          </cell>
        </row>
        <row r="746">
          <cell r="D746">
            <v>43247.5</v>
          </cell>
        </row>
        <row r="747">
          <cell r="D747">
            <v>43247.510416666664</v>
          </cell>
        </row>
        <row r="748">
          <cell r="D748">
            <v>43247.520833333336</v>
          </cell>
        </row>
        <row r="749">
          <cell r="D749">
            <v>43247.53125</v>
          </cell>
        </row>
        <row r="750">
          <cell r="D750">
            <v>43247.541666666664</v>
          </cell>
        </row>
        <row r="751">
          <cell r="D751">
            <v>43247.552083333336</v>
          </cell>
        </row>
        <row r="752">
          <cell r="D752">
            <v>43247.5625</v>
          </cell>
        </row>
        <row r="753">
          <cell r="D753">
            <v>43247.572916666664</v>
          </cell>
        </row>
        <row r="754">
          <cell r="D754">
            <v>43247.583333333336</v>
          </cell>
        </row>
        <row r="755">
          <cell r="D755">
            <v>43247.59375</v>
          </cell>
        </row>
        <row r="756">
          <cell r="D756">
            <v>43247.604166666664</v>
          </cell>
        </row>
        <row r="757">
          <cell r="D757">
            <v>43247.614583333336</v>
          </cell>
        </row>
        <row r="758">
          <cell r="D758">
            <v>43247.625</v>
          </cell>
        </row>
        <row r="759">
          <cell r="D759">
            <v>43247.635416666664</v>
          </cell>
        </row>
        <row r="760">
          <cell r="D760">
            <v>43247.645833333336</v>
          </cell>
        </row>
        <row r="761">
          <cell r="D761">
            <v>43247.65625</v>
          </cell>
        </row>
        <row r="762">
          <cell r="D762">
            <v>43247.666666666664</v>
          </cell>
        </row>
        <row r="763">
          <cell r="D763">
            <v>43247.677083333336</v>
          </cell>
        </row>
        <row r="764">
          <cell r="D764">
            <v>43247.6875</v>
          </cell>
        </row>
        <row r="765">
          <cell r="D765">
            <v>43247.697916666664</v>
          </cell>
        </row>
        <row r="766">
          <cell r="D766">
            <v>43247.708333333336</v>
          </cell>
        </row>
        <row r="767">
          <cell r="D767">
            <v>43247.71875</v>
          </cell>
        </row>
        <row r="768">
          <cell r="D768">
            <v>43247.729166666664</v>
          </cell>
        </row>
        <row r="769">
          <cell r="D769">
            <v>43247.739583333336</v>
          </cell>
        </row>
        <row r="770">
          <cell r="D770">
            <v>43247.75</v>
          </cell>
        </row>
        <row r="771">
          <cell r="D771">
            <v>43247.760416666664</v>
          </cell>
        </row>
        <row r="772">
          <cell r="D772">
            <v>43247.770833333336</v>
          </cell>
        </row>
        <row r="773">
          <cell r="D773">
            <v>43247.78125</v>
          </cell>
        </row>
        <row r="774">
          <cell r="D774">
            <v>43247.791666666664</v>
          </cell>
        </row>
        <row r="775">
          <cell r="D775">
            <v>43247.802083333336</v>
          </cell>
        </row>
        <row r="776">
          <cell r="D776">
            <v>43247.8125</v>
          </cell>
        </row>
        <row r="777">
          <cell r="D777">
            <v>43247.822916666664</v>
          </cell>
        </row>
        <row r="778">
          <cell r="D778">
            <v>43247.833333333336</v>
          </cell>
        </row>
        <row r="779">
          <cell r="D779">
            <v>43247.84375</v>
          </cell>
        </row>
        <row r="780">
          <cell r="D780">
            <v>43247.854166666664</v>
          </cell>
        </row>
        <row r="781">
          <cell r="D781">
            <v>43247.864583333336</v>
          </cell>
        </row>
        <row r="782">
          <cell r="D782">
            <v>43247.875</v>
          </cell>
        </row>
        <row r="783">
          <cell r="D783">
            <v>43247.885416666664</v>
          </cell>
        </row>
        <row r="784">
          <cell r="D784">
            <v>43247.895833333336</v>
          </cell>
        </row>
        <row r="785">
          <cell r="D785">
            <v>43247.90625</v>
          </cell>
        </row>
        <row r="786">
          <cell r="D786">
            <v>43247.916666666664</v>
          </cell>
        </row>
        <row r="787">
          <cell r="D787">
            <v>43247.927083333336</v>
          </cell>
        </row>
        <row r="788">
          <cell r="D788">
            <v>43247.9375</v>
          </cell>
        </row>
        <row r="789">
          <cell r="D789">
            <v>43247.947916666664</v>
          </cell>
        </row>
        <row r="790">
          <cell r="D790">
            <v>43247.958333333336</v>
          </cell>
        </row>
        <row r="791">
          <cell r="D791">
            <v>43247.96875</v>
          </cell>
        </row>
        <row r="792">
          <cell r="D792">
            <v>43247.979166666664</v>
          </cell>
        </row>
        <row r="793">
          <cell r="D793">
            <v>43247.989583333336</v>
          </cell>
        </row>
        <row r="794">
          <cell r="D794">
            <v>43248</v>
          </cell>
        </row>
        <row r="795">
          <cell r="D795">
            <v>43248.010416666664</v>
          </cell>
        </row>
        <row r="796">
          <cell r="D796">
            <v>43248.020833333336</v>
          </cell>
        </row>
        <row r="797">
          <cell r="D797">
            <v>43248.03125</v>
          </cell>
        </row>
        <row r="798">
          <cell r="D798">
            <v>43248.041666666664</v>
          </cell>
        </row>
        <row r="799">
          <cell r="D799">
            <v>43248.052083333336</v>
          </cell>
        </row>
        <row r="800">
          <cell r="D800">
            <v>43248.0625</v>
          </cell>
        </row>
        <row r="801">
          <cell r="D801">
            <v>43248.072916666664</v>
          </cell>
        </row>
        <row r="802">
          <cell r="D802">
            <v>43248.083333333336</v>
          </cell>
        </row>
        <row r="803">
          <cell r="D803">
            <v>43248.09375</v>
          </cell>
        </row>
        <row r="804">
          <cell r="D804">
            <v>43248.104166666664</v>
          </cell>
        </row>
        <row r="805">
          <cell r="D805">
            <v>43248.114583333336</v>
          </cell>
        </row>
        <row r="806">
          <cell r="D806">
            <v>43248.125</v>
          </cell>
        </row>
        <row r="807">
          <cell r="D807">
            <v>43248.135416666664</v>
          </cell>
        </row>
        <row r="808">
          <cell r="D808">
            <v>43248.145833333336</v>
          </cell>
        </row>
        <row r="809">
          <cell r="D809">
            <v>43248.15625</v>
          </cell>
        </row>
        <row r="810">
          <cell r="D810">
            <v>43248.166666666664</v>
          </cell>
        </row>
        <row r="811">
          <cell r="D811">
            <v>43248.177083333336</v>
          </cell>
        </row>
        <row r="812">
          <cell r="D812">
            <v>43248.1875</v>
          </cell>
        </row>
        <row r="813">
          <cell r="D813">
            <v>43248.197916666664</v>
          </cell>
        </row>
        <row r="814">
          <cell r="D814">
            <v>43248.208333333336</v>
          </cell>
        </row>
        <row r="815">
          <cell r="D815">
            <v>43248.21875</v>
          </cell>
        </row>
        <row r="816">
          <cell r="D816">
            <v>43248.229166666664</v>
          </cell>
        </row>
        <row r="817">
          <cell r="D817">
            <v>43248.239583333336</v>
          </cell>
        </row>
        <row r="818">
          <cell r="D818">
            <v>43248.25</v>
          </cell>
        </row>
        <row r="819">
          <cell r="D819">
            <v>43248.260416666664</v>
          </cell>
        </row>
        <row r="820">
          <cell r="D820">
            <v>43248.270833333336</v>
          </cell>
        </row>
        <row r="821">
          <cell r="D821">
            <v>43248.28125</v>
          </cell>
        </row>
        <row r="822">
          <cell r="D822">
            <v>43248.291666666664</v>
          </cell>
        </row>
        <row r="823">
          <cell r="D823">
            <v>43248.302083333336</v>
          </cell>
        </row>
        <row r="824">
          <cell r="D824">
            <v>43248.3125</v>
          </cell>
        </row>
        <row r="825">
          <cell r="D825">
            <v>43248.322916666664</v>
          </cell>
        </row>
        <row r="826">
          <cell r="D826">
            <v>43248.333333333336</v>
          </cell>
        </row>
        <row r="827">
          <cell r="D827">
            <v>43248.34375</v>
          </cell>
        </row>
        <row r="828">
          <cell r="D828">
            <v>43248.354166666664</v>
          </cell>
        </row>
        <row r="829">
          <cell r="D829">
            <v>43248.364583333336</v>
          </cell>
        </row>
        <row r="830">
          <cell r="D830">
            <v>43248.375</v>
          </cell>
        </row>
        <row r="831">
          <cell r="D831">
            <v>43248.385416666664</v>
          </cell>
        </row>
        <row r="832">
          <cell r="D832">
            <v>43248.395833333336</v>
          </cell>
        </row>
        <row r="833">
          <cell r="D833">
            <v>43248.40625</v>
          </cell>
        </row>
        <row r="834">
          <cell r="D834">
            <v>43248.416666666664</v>
          </cell>
        </row>
        <row r="835">
          <cell r="D835">
            <v>43248.427083333336</v>
          </cell>
        </row>
        <row r="836">
          <cell r="D836">
            <v>43248.4375</v>
          </cell>
        </row>
        <row r="837">
          <cell r="D837">
            <v>43248.447916666664</v>
          </cell>
        </row>
        <row r="838">
          <cell r="D838">
            <v>43248.458333333336</v>
          </cell>
        </row>
        <row r="839">
          <cell r="D839">
            <v>43248.46875</v>
          </cell>
        </row>
        <row r="840">
          <cell r="D840">
            <v>43248.479166666664</v>
          </cell>
        </row>
        <row r="841">
          <cell r="D841">
            <v>43248.489583333336</v>
          </cell>
        </row>
        <row r="842">
          <cell r="D842">
            <v>43248.5</v>
          </cell>
        </row>
        <row r="843">
          <cell r="D843">
            <v>43248.510416666664</v>
          </cell>
        </row>
        <row r="844">
          <cell r="D844">
            <v>43248.520833333336</v>
          </cell>
        </row>
        <row r="845">
          <cell r="D845">
            <v>43248.53125</v>
          </cell>
        </row>
        <row r="846">
          <cell r="D846">
            <v>43248.541666666664</v>
          </cell>
        </row>
        <row r="847">
          <cell r="D847">
            <v>43248.552083333336</v>
          </cell>
        </row>
        <row r="848">
          <cell r="D848">
            <v>43248.5625</v>
          </cell>
        </row>
        <row r="849">
          <cell r="D849">
            <v>43248.572916666664</v>
          </cell>
        </row>
        <row r="850">
          <cell r="D850">
            <v>43248.583333333336</v>
          </cell>
        </row>
        <row r="851">
          <cell r="D851">
            <v>43248.59375</v>
          </cell>
        </row>
        <row r="852">
          <cell r="D852">
            <v>43248.604166666664</v>
          </cell>
        </row>
        <row r="853">
          <cell r="D853">
            <v>43248.614583333336</v>
          </cell>
        </row>
        <row r="854">
          <cell r="D854">
            <v>43248.625</v>
          </cell>
        </row>
        <row r="855">
          <cell r="D855">
            <v>43248.635416666664</v>
          </cell>
        </row>
        <row r="856">
          <cell r="D856">
            <v>43248.645833333336</v>
          </cell>
        </row>
        <row r="857">
          <cell r="D857">
            <v>43248.65625</v>
          </cell>
        </row>
        <row r="858">
          <cell r="D858">
            <v>43248.666666666664</v>
          </cell>
        </row>
        <row r="859">
          <cell r="D859">
            <v>43248.677083333336</v>
          </cell>
        </row>
        <row r="860">
          <cell r="D860">
            <v>43248.6875</v>
          </cell>
        </row>
        <row r="861">
          <cell r="D861">
            <v>43248.697916666664</v>
          </cell>
        </row>
        <row r="862">
          <cell r="D862">
            <v>43248.708333333336</v>
          </cell>
        </row>
        <row r="863">
          <cell r="D863">
            <v>43248.71875</v>
          </cell>
        </row>
        <row r="864">
          <cell r="D864">
            <v>43248.729166666664</v>
          </cell>
        </row>
        <row r="865">
          <cell r="D865">
            <v>43248.739583333336</v>
          </cell>
        </row>
        <row r="866">
          <cell r="D866">
            <v>43248.75</v>
          </cell>
        </row>
        <row r="867">
          <cell r="D867">
            <v>43248.760416666664</v>
          </cell>
        </row>
        <row r="868">
          <cell r="D868">
            <v>43248.770833333336</v>
          </cell>
        </row>
        <row r="869">
          <cell r="D869">
            <v>43248.78125</v>
          </cell>
        </row>
        <row r="870">
          <cell r="D870">
            <v>43248.791666666664</v>
          </cell>
        </row>
        <row r="871">
          <cell r="D871">
            <v>43248.802083333336</v>
          </cell>
        </row>
        <row r="872">
          <cell r="D872">
            <v>43248.8125</v>
          </cell>
        </row>
        <row r="873">
          <cell r="D873">
            <v>43248.822916666664</v>
          </cell>
        </row>
        <row r="874">
          <cell r="D874">
            <v>43248.833333333336</v>
          </cell>
        </row>
        <row r="875">
          <cell r="D875">
            <v>43248.84375</v>
          </cell>
        </row>
        <row r="876">
          <cell r="D876">
            <v>43248.854166666664</v>
          </cell>
        </row>
        <row r="877">
          <cell r="D877">
            <v>43248.864583333336</v>
          </cell>
        </row>
        <row r="878">
          <cell r="D878">
            <v>43248.875</v>
          </cell>
        </row>
        <row r="879">
          <cell r="D879">
            <v>43248.885416666664</v>
          </cell>
        </row>
        <row r="880">
          <cell r="D880">
            <v>43248.895833333336</v>
          </cell>
        </row>
        <row r="881">
          <cell r="D881">
            <v>43248.90625</v>
          </cell>
        </row>
        <row r="882">
          <cell r="D882">
            <v>43248.916666666664</v>
          </cell>
        </row>
        <row r="883">
          <cell r="D883">
            <v>43248.927083333336</v>
          </cell>
        </row>
        <row r="884">
          <cell r="D884">
            <v>43248.9375</v>
          </cell>
        </row>
        <row r="885">
          <cell r="D885">
            <v>43248.947916666664</v>
          </cell>
        </row>
        <row r="886">
          <cell r="D886">
            <v>43248.958333333336</v>
          </cell>
        </row>
        <row r="887">
          <cell r="D887">
            <v>43248.96875</v>
          </cell>
        </row>
        <row r="888">
          <cell r="D888">
            <v>43248.979166666664</v>
          </cell>
        </row>
        <row r="889">
          <cell r="D889">
            <v>43248.989583333336</v>
          </cell>
        </row>
        <row r="890">
          <cell r="D890">
            <v>43249</v>
          </cell>
        </row>
        <row r="891">
          <cell r="D891">
            <v>43249.010416666664</v>
          </cell>
        </row>
        <row r="892">
          <cell r="D892">
            <v>43249.020833333336</v>
          </cell>
        </row>
        <row r="893">
          <cell r="D893">
            <v>43249.03125</v>
          </cell>
        </row>
        <row r="894">
          <cell r="D894">
            <v>43249.041666666664</v>
          </cell>
        </row>
        <row r="895">
          <cell r="D895">
            <v>43249.052083333336</v>
          </cell>
        </row>
        <row r="896">
          <cell r="D896">
            <v>43249.0625</v>
          </cell>
        </row>
        <row r="897">
          <cell r="D897">
            <v>43249.072916666664</v>
          </cell>
        </row>
        <row r="898">
          <cell r="D898">
            <v>43249.083333333336</v>
          </cell>
        </row>
        <row r="899">
          <cell r="D899">
            <v>43249.09375</v>
          </cell>
        </row>
        <row r="900">
          <cell r="D900">
            <v>43249.104166666664</v>
          </cell>
        </row>
        <row r="901">
          <cell r="D901">
            <v>43249.114583333336</v>
          </cell>
        </row>
        <row r="902">
          <cell r="D902">
            <v>43249.125</v>
          </cell>
        </row>
        <row r="903">
          <cell r="D903">
            <v>43249.135416666664</v>
          </cell>
        </row>
        <row r="904">
          <cell r="D904">
            <v>43249.145833333336</v>
          </cell>
        </row>
        <row r="905">
          <cell r="D905">
            <v>43249.15625</v>
          </cell>
        </row>
        <row r="906">
          <cell r="D906">
            <v>43249.166666666664</v>
          </cell>
        </row>
        <row r="907">
          <cell r="D907">
            <v>43249.177083333336</v>
          </cell>
        </row>
        <row r="908">
          <cell r="D908">
            <v>43249.1875</v>
          </cell>
        </row>
        <row r="909">
          <cell r="D909">
            <v>43249.197916666664</v>
          </cell>
        </row>
        <row r="910">
          <cell r="D910">
            <v>43249.208333333336</v>
          </cell>
        </row>
        <row r="911">
          <cell r="D911">
            <v>43249.21875</v>
          </cell>
        </row>
        <row r="912">
          <cell r="D912">
            <v>43249.229166666664</v>
          </cell>
        </row>
        <row r="913">
          <cell r="D913">
            <v>43249.239583333336</v>
          </cell>
        </row>
        <row r="914">
          <cell r="D914">
            <v>43249.25</v>
          </cell>
        </row>
        <row r="915">
          <cell r="D915">
            <v>43249.260416666664</v>
          </cell>
        </row>
        <row r="916">
          <cell r="D916">
            <v>43249.270833333336</v>
          </cell>
        </row>
        <row r="917">
          <cell r="D917">
            <v>43249.28125</v>
          </cell>
        </row>
        <row r="918">
          <cell r="D918">
            <v>43249.291666666664</v>
          </cell>
        </row>
        <row r="919">
          <cell r="D919">
            <v>43249.302083333336</v>
          </cell>
        </row>
        <row r="920">
          <cell r="D920">
            <v>43249.3125</v>
          </cell>
        </row>
        <row r="921">
          <cell r="D921">
            <v>43249.322916666664</v>
          </cell>
        </row>
        <row r="922">
          <cell r="D922">
            <v>43249.333333333336</v>
          </cell>
        </row>
        <row r="923">
          <cell r="D923">
            <v>43249.34375</v>
          </cell>
        </row>
        <row r="924">
          <cell r="D924">
            <v>43249.354166666664</v>
          </cell>
        </row>
        <row r="925">
          <cell r="D925">
            <v>43249.364583333336</v>
          </cell>
        </row>
        <row r="926">
          <cell r="D926">
            <v>43249.375</v>
          </cell>
        </row>
        <row r="927">
          <cell r="D927">
            <v>43249.385416666664</v>
          </cell>
        </row>
        <row r="928">
          <cell r="D928">
            <v>43249.395833333336</v>
          </cell>
        </row>
        <row r="929">
          <cell r="D929">
            <v>43249.40625</v>
          </cell>
        </row>
        <row r="930">
          <cell r="D930">
            <v>43249.416666666664</v>
          </cell>
        </row>
        <row r="931">
          <cell r="D931">
            <v>43249.427083333336</v>
          </cell>
        </row>
        <row r="932">
          <cell r="D932">
            <v>43249.4375</v>
          </cell>
        </row>
        <row r="933">
          <cell r="D933">
            <v>43249.447916666664</v>
          </cell>
        </row>
        <row r="934">
          <cell r="D934">
            <v>43249.458333333336</v>
          </cell>
        </row>
        <row r="935">
          <cell r="D935">
            <v>43249.46875</v>
          </cell>
        </row>
        <row r="936">
          <cell r="D936">
            <v>43249.479166666664</v>
          </cell>
        </row>
        <row r="937">
          <cell r="D937">
            <v>43249.489583333336</v>
          </cell>
        </row>
        <row r="938">
          <cell r="D938">
            <v>43249.5</v>
          </cell>
        </row>
        <row r="939">
          <cell r="D939">
            <v>43249.510416666664</v>
          </cell>
        </row>
        <row r="940">
          <cell r="D940">
            <v>43249.520833333336</v>
          </cell>
        </row>
        <row r="941">
          <cell r="D941">
            <v>43249.53125</v>
          </cell>
        </row>
        <row r="942">
          <cell r="D942">
            <v>43249.541666666664</v>
          </cell>
        </row>
        <row r="943">
          <cell r="D943">
            <v>43249.552083333336</v>
          </cell>
        </row>
        <row r="944">
          <cell r="D944">
            <v>43249.5625</v>
          </cell>
        </row>
        <row r="945">
          <cell r="D945">
            <v>43249.572916666664</v>
          </cell>
        </row>
        <row r="946">
          <cell r="D946">
            <v>43249.583333333336</v>
          </cell>
        </row>
        <row r="947">
          <cell r="D947">
            <v>43249.59375</v>
          </cell>
        </row>
        <row r="948">
          <cell r="D948">
            <v>43249.604166666664</v>
          </cell>
        </row>
        <row r="949">
          <cell r="D949">
            <v>43249.614583333336</v>
          </cell>
        </row>
        <row r="950">
          <cell r="D950">
            <v>43249.625</v>
          </cell>
        </row>
        <row r="951">
          <cell r="D951">
            <v>43249.635416666664</v>
          </cell>
        </row>
        <row r="952">
          <cell r="D952">
            <v>43249.645833333336</v>
          </cell>
        </row>
        <row r="953">
          <cell r="D953">
            <v>43249.65625</v>
          </cell>
        </row>
        <row r="954">
          <cell r="D954">
            <v>43249.666666666664</v>
          </cell>
        </row>
        <row r="955">
          <cell r="D955">
            <v>43249.677083333336</v>
          </cell>
        </row>
        <row r="956">
          <cell r="D956">
            <v>43249.6875</v>
          </cell>
        </row>
        <row r="957">
          <cell r="D957">
            <v>43249.697916666664</v>
          </cell>
        </row>
        <row r="958">
          <cell r="D958">
            <v>43249.708333333336</v>
          </cell>
        </row>
        <row r="959">
          <cell r="D959">
            <v>43249.71875</v>
          </cell>
        </row>
        <row r="960">
          <cell r="D960">
            <v>43249.729166666664</v>
          </cell>
        </row>
        <row r="961">
          <cell r="D961">
            <v>43249.739583333336</v>
          </cell>
        </row>
        <row r="962">
          <cell r="D962">
            <v>43249.75</v>
          </cell>
        </row>
        <row r="963">
          <cell r="D963">
            <v>43249.760416666664</v>
          </cell>
        </row>
        <row r="964">
          <cell r="D964">
            <v>43249.770833333336</v>
          </cell>
        </row>
        <row r="965">
          <cell r="D965">
            <v>43249.78125</v>
          </cell>
        </row>
        <row r="966">
          <cell r="D966">
            <v>43249.791666666664</v>
          </cell>
        </row>
        <row r="967">
          <cell r="D967">
            <v>43249.802083333336</v>
          </cell>
        </row>
        <row r="968">
          <cell r="D968">
            <v>43249.8125</v>
          </cell>
        </row>
        <row r="969">
          <cell r="D969">
            <v>43249.822916666664</v>
          </cell>
        </row>
        <row r="970">
          <cell r="D970">
            <v>43249.833333333336</v>
          </cell>
        </row>
        <row r="971">
          <cell r="D971">
            <v>43249.84375</v>
          </cell>
        </row>
        <row r="972">
          <cell r="D972">
            <v>43249.854166666664</v>
          </cell>
        </row>
        <row r="973">
          <cell r="D973">
            <v>43249.864583333336</v>
          </cell>
        </row>
        <row r="974">
          <cell r="D974">
            <v>43249.875</v>
          </cell>
        </row>
        <row r="975">
          <cell r="D975">
            <v>43249.885416666664</v>
          </cell>
        </row>
        <row r="976">
          <cell r="D976">
            <v>43249.895833333336</v>
          </cell>
        </row>
        <row r="977">
          <cell r="D977">
            <v>43249.90625</v>
          </cell>
        </row>
        <row r="978">
          <cell r="D978">
            <v>43249.916666666664</v>
          </cell>
        </row>
        <row r="979">
          <cell r="D979">
            <v>43249.927083333336</v>
          </cell>
        </row>
        <row r="980">
          <cell r="D980">
            <v>43249.9375</v>
          </cell>
        </row>
        <row r="981">
          <cell r="D981">
            <v>43249.947916666664</v>
          </cell>
        </row>
        <row r="982">
          <cell r="D982">
            <v>43249.958333333336</v>
          </cell>
        </row>
        <row r="983">
          <cell r="D983">
            <v>43249.96875</v>
          </cell>
        </row>
        <row r="984">
          <cell r="D984">
            <v>43249.979166666664</v>
          </cell>
        </row>
        <row r="985">
          <cell r="D985">
            <v>43249.989583333336</v>
          </cell>
        </row>
        <row r="986">
          <cell r="D986">
            <v>43250</v>
          </cell>
        </row>
        <row r="987">
          <cell r="D987">
            <v>43250.010416666664</v>
          </cell>
        </row>
        <row r="988">
          <cell r="D988">
            <v>43250.020833333336</v>
          </cell>
        </row>
        <row r="989">
          <cell r="D989">
            <v>43250.03125</v>
          </cell>
        </row>
        <row r="990">
          <cell r="D990">
            <v>43250.041666666664</v>
          </cell>
        </row>
        <row r="991">
          <cell r="D991">
            <v>43250.052083333336</v>
          </cell>
        </row>
        <row r="992">
          <cell r="D992">
            <v>43250.0625</v>
          </cell>
        </row>
        <row r="993">
          <cell r="D993">
            <v>43250.072916666664</v>
          </cell>
        </row>
        <row r="994">
          <cell r="D994">
            <v>43250.083333333336</v>
          </cell>
        </row>
        <row r="995">
          <cell r="D995">
            <v>43250.09375</v>
          </cell>
        </row>
        <row r="996">
          <cell r="D996">
            <v>43250.104166666664</v>
          </cell>
        </row>
        <row r="997">
          <cell r="D997">
            <v>43250.114583333336</v>
          </cell>
        </row>
        <row r="998">
          <cell r="D998">
            <v>43250.125</v>
          </cell>
        </row>
        <row r="999">
          <cell r="D999">
            <v>43250.135416666664</v>
          </cell>
        </row>
        <row r="1000">
          <cell r="D1000">
            <v>43250.145833333336</v>
          </cell>
        </row>
        <row r="1001">
          <cell r="D1001">
            <v>43250.15625</v>
          </cell>
        </row>
        <row r="1002">
          <cell r="D1002">
            <v>43250.166666666664</v>
          </cell>
        </row>
        <row r="1003">
          <cell r="D1003">
            <v>43250.177083333336</v>
          </cell>
        </row>
        <row r="1004">
          <cell r="D1004">
            <v>43250.1875</v>
          </cell>
        </row>
        <row r="1005">
          <cell r="D1005">
            <v>43250.197916666664</v>
          </cell>
        </row>
        <row r="1006">
          <cell r="D1006">
            <v>43250.208333333336</v>
          </cell>
        </row>
        <row r="1007">
          <cell r="D1007">
            <v>43250.21875</v>
          </cell>
        </row>
        <row r="1008">
          <cell r="D1008">
            <v>43250.229166666664</v>
          </cell>
        </row>
        <row r="1009">
          <cell r="D1009">
            <v>43250.239583333336</v>
          </cell>
        </row>
        <row r="1010">
          <cell r="D1010">
            <v>43250.25</v>
          </cell>
        </row>
        <row r="1011">
          <cell r="D1011">
            <v>43250.260416666664</v>
          </cell>
        </row>
        <row r="1012">
          <cell r="D1012">
            <v>43250.270833333336</v>
          </cell>
        </row>
        <row r="1013">
          <cell r="D1013">
            <v>43250.28125</v>
          </cell>
        </row>
        <row r="1014">
          <cell r="D1014">
            <v>43250.291666666664</v>
          </cell>
        </row>
        <row r="1015">
          <cell r="D1015">
            <v>43250.302083333336</v>
          </cell>
        </row>
        <row r="1016">
          <cell r="D1016">
            <v>43250.3125</v>
          </cell>
        </row>
        <row r="1017">
          <cell r="D1017">
            <v>43250.322916666664</v>
          </cell>
        </row>
        <row r="1018">
          <cell r="D1018">
            <v>43250.333333333336</v>
          </cell>
        </row>
        <row r="1019">
          <cell r="D1019">
            <v>43250.34375</v>
          </cell>
        </row>
        <row r="1020">
          <cell r="D1020">
            <v>43250.354166666664</v>
          </cell>
        </row>
        <row r="1021">
          <cell r="D1021">
            <v>43250.364583333336</v>
          </cell>
        </row>
        <row r="1022">
          <cell r="D1022">
            <v>43250.375</v>
          </cell>
        </row>
        <row r="1023">
          <cell r="D1023">
            <v>43250.385416666664</v>
          </cell>
        </row>
        <row r="1024">
          <cell r="D1024">
            <v>43250.395833333336</v>
          </cell>
        </row>
        <row r="1025">
          <cell r="D1025">
            <v>43250.40625</v>
          </cell>
        </row>
        <row r="1026">
          <cell r="D1026">
            <v>43250.416666666664</v>
          </cell>
        </row>
        <row r="1027">
          <cell r="D1027">
            <v>43250.427083333336</v>
          </cell>
        </row>
        <row r="1028">
          <cell r="D1028">
            <v>43250.4375</v>
          </cell>
        </row>
        <row r="1029">
          <cell r="D1029">
            <v>43250.447916666664</v>
          </cell>
        </row>
        <row r="1030">
          <cell r="D1030">
            <v>43250.458333333336</v>
          </cell>
        </row>
        <row r="1031">
          <cell r="D1031">
            <v>43250.46875</v>
          </cell>
        </row>
        <row r="1032">
          <cell r="D1032">
            <v>43250.479166666664</v>
          </cell>
        </row>
        <row r="1033">
          <cell r="D1033">
            <v>43250.489583333336</v>
          </cell>
        </row>
        <row r="1034">
          <cell r="D1034">
            <v>43250.5</v>
          </cell>
        </row>
        <row r="1035">
          <cell r="D1035">
            <v>43250.510416666664</v>
          </cell>
        </row>
        <row r="1036">
          <cell r="D1036">
            <v>43250.520833333336</v>
          </cell>
        </row>
        <row r="1037">
          <cell r="D1037">
            <v>43250.53125</v>
          </cell>
        </row>
        <row r="1038">
          <cell r="D1038">
            <v>43250.541666666664</v>
          </cell>
        </row>
        <row r="1039">
          <cell r="D1039">
            <v>43250.552083333336</v>
          </cell>
        </row>
        <row r="1040">
          <cell r="D1040">
            <v>43250.5625</v>
          </cell>
        </row>
        <row r="1041">
          <cell r="D1041">
            <v>43250.572916666664</v>
          </cell>
        </row>
        <row r="1042">
          <cell r="D1042">
            <v>43250.583333333336</v>
          </cell>
        </row>
        <row r="1043">
          <cell r="D1043">
            <v>43250.59375</v>
          </cell>
        </row>
        <row r="1044">
          <cell r="D1044">
            <v>43250.604166666664</v>
          </cell>
        </row>
        <row r="1045">
          <cell r="D1045">
            <v>43250.614583333336</v>
          </cell>
        </row>
        <row r="1046">
          <cell r="D1046">
            <v>43250.625</v>
          </cell>
        </row>
        <row r="1047">
          <cell r="D1047">
            <v>43250.635416666664</v>
          </cell>
        </row>
        <row r="1048">
          <cell r="D1048">
            <v>43250.645833333336</v>
          </cell>
        </row>
        <row r="1049">
          <cell r="D1049">
            <v>43250.65625</v>
          </cell>
        </row>
        <row r="1050">
          <cell r="D1050">
            <v>43250.666666666664</v>
          </cell>
        </row>
        <row r="1051">
          <cell r="D1051">
            <v>43250.677083333336</v>
          </cell>
        </row>
        <row r="1052">
          <cell r="D1052">
            <v>43250.6875</v>
          </cell>
        </row>
        <row r="1053">
          <cell r="D1053">
            <v>43250.697916666664</v>
          </cell>
        </row>
        <row r="1054">
          <cell r="D1054">
            <v>43250.708333333336</v>
          </cell>
        </row>
        <row r="1055">
          <cell r="D1055">
            <v>43250.71875</v>
          </cell>
        </row>
        <row r="1056">
          <cell r="D1056">
            <v>43250.729166666664</v>
          </cell>
        </row>
        <row r="1057">
          <cell r="D1057">
            <v>43250.739583333336</v>
          </cell>
        </row>
        <row r="1058">
          <cell r="D1058">
            <v>43250.75</v>
          </cell>
        </row>
        <row r="1059">
          <cell r="D1059">
            <v>43250.760416666664</v>
          </cell>
        </row>
        <row r="1060">
          <cell r="D1060">
            <v>43250.770833333336</v>
          </cell>
        </row>
        <row r="1061">
          <cell r="D1061">
            <v>43250.78125</v>
          </cell>
        </row>
        <row r="1062">
          <cell r="D1062">
            <v>43250.791666666664</v>
          </cell>
        </row>
        <row r="1063">
          <cell r="D1063">
            <v>43250.802083333336</v>
          </cell>
        </row>
        <row r="1064">
          <cell r="D1064">
            <v>43250.8125</v>
          </cell>
        </row>
        <row r="1065">
          <cell r="D1065">
            <v>43250.822916666664</v>
          </cell>
        </row>
        <row r="1066">
          <cell r="D1066">
            <v>43250.833333333336</v>
          </cell>
        </row>
        <row r="1067">
          <cell r="D1067">
            <v>43250.84375</v>
          </cell>
        </row>
        <row r="1068">
          <cell r="D1068">
            <v>43250.854166666664</v>
          </cell>
        </row>
        <row r="1069">
          <cell r="D1069">
            <v>43250.864583333336</v>
          </cell>
        </row>
        <row r="1070">
          <cell r="D1070">
            <v>43250.875</v>
          </cell>
        </row>
        <row r="1071">
          <cell r="D1071">
            <v>43250.885416666664</v>
          </cell>
        </row>
        <row r="1072">
          <cell r="D1072">
            <v>43250.895833333336</v>
          </cell>
        </row>
        <row r="1073">
          <cell r="D1073">
            <v>43250.90625</v>
          </cell>
        </row>
        <row r="1074">
          <cell r="D1074">
            <v>43250.916666666664</v>
          </cell>
        </row>
        <row r="1075">
          <cell r="D1075">
            <v>43250.927083333336</v>
          </cell>
        </row>
        <row r="1076">
          <cell r="D1076">
            <v>43250.9375</v>
          </cell>
        </row>
        <row r="1077">
          <cell r="D1077">
            <v>43250.947916666664</v>
          </cell>
        </row>
        <row r="1078">
          <cell r="D1078">
            <v>43250.958333333336</v>
          </cell>
        </row>
        <row r="1079">
          <cell r="D1079">
            <v>43250.96875</v>
          </cell>
        </row>
        <row r="1080">
          <cell r="D1080">
            <v>43250.979166666664</v>
          </cell>
        </row>
        <row r="1081">
          <cell r="D1081">
            <v>43250.989583333336</v>
          </cell>
        </row>
        <row r="1082">
          <cell r="D1082">
            <v>43251</v>
          </cell>
        </row>
        <row r="1083">
          <cell r="D1083">
            <v>43251.010416666664</v>
          </cell>
        </row>
        <row r="1084">
          <cell r="D1084">
            <v>43251.020833333336</v>
          </cell>
        </row>
        <row r="1085">
          <cell r="D1085">
            <v>43251.03125</v>
          </cell>
        </row>
        <row r="1086">
          <cell r="D1086">
            <v>43251.041666666664</v>
          </cell>
        </row>
        <row r="1087">
          <cell r="D1087">
            <v>43251.052083333336</v>
          </cell>
        </row>
        <row r="1088">
          <cell r="D1088">
            <v>43251.0625</v>
          </cell>
        </row>
        <row r="1089">
          <cell r="D1089">
            <v>43251.072916666664</v>
          </cell>
        </row>
        <row r="1090">
          <cell r="D1090">
            <v>43251.083333333336</v>
          </cell>
        </row>
        <row r="1091">
          <cell r="D1091">
            <v>43251.09375</v>
          </cell>
        </row>
        <row r="1092">
          <cell r="D1092">
            <v>43251.104166666664</v>
          </cell>
        </row>
        <row r="1093">
          <cell r="D1093">
            <v>43251.114583333336</v>
          </cell>
        </row>
        <row r="1094">
          <cell r="D1094">
            <v>43251.125</v>
          </cell>
        </row>
        <row r="1095">
          <cell r="D1095">
            <v>43251.135416666664</v>
          </cell>
        </row>
        <row r="1096">
          <cell r="D1096">
            <v>43251.145833333336</v>
          </cell>
        </row>
        <row r="1097">
          <cell r="D1097">
            <v>43251.15625</v>
          </cell>
        </row>
        <row r="1098">
          <cell r="D1098">
            <v>43251.166666666664</v>
          </cell>
        </row>
        <row r="1099">
          <cell r="D1099">
            <v>43251.177083333336</v>
          </cell>
        </row>
        <row r="1100">
          <cell r="D1100">
            <v>43251.1875</v>
          </cell>
        </row>
        <row r="1101">
          <cell r="D1101">
            <v>43251.197916666664</v>
          </cell>
        </row>
        <row r="1102">
          <cell r="D1102">
            <v>43251.208333333336</v>
          </cell>
        </row>
        <row r="1103">
          <cell r="D1103">
            <v>43251.21875</v>
          </cell>
        </row>
        <row r="1104">
          <cell r="D1104">
            <v>43251.229166666664</v>
          </cell>
        </row>
        <row r="1105">
          <cell r="D1105">
            <v>43251.239583333336</v>
          </cell>
        </row>
        <row r="1106">
          <cell r="D1106">
            <v>43251.25</v>
          </cell>
        </row>
        <row r="1107">
          <cell r="D1107">
            <v>43251.260416666664</v>
          </cell>
        </row>
        <row r="1108">
          <cell r="D1108">
            <v>43251.270833333336</v>
          </cell>
        </row>
        <row r="1109">
          <cell r="D1109">
            <v>43251.28125</v>
          </cell>
        </row>
        <row r="1110">
          <cell r="D1110">
            <v>43251.291666666664</v>
          </cell>
        </row>
        <row r="1111">
          <cell r="D1111">
            <v>43251.302083333336</v>
          </cell>
        </row>
        <row r="1112">
          <cell r="D1112">
            <v>43251.3125</v>
          </cell>
        </row>
        <row r="1113">
          <cell r="D1113">
            <v>43251.322916666664</v>
          </cell>
        </row>
        <row r="1114">
          <cell r="D1114">
            <v>43251.333333333336</v>
          </cell>
        </row>
        <row r="1115">
          <cell r="D1115">
            <v>43251.34375</v>
          </cell>
        </row>
        <row r="1116">
          <cell r="D1116">
            <v>43251.354166666664</v>
          </cell>
        </row>
        <row r="1117">
          <cell r="D1117">
            <v>43251.364583333336</v>
          </cell>
        </row>
        <row r="1118">
          <cell r="D1118">
            <v>43251.375</v>
          </cell>
        </row>
        <row r="1119">
          <cell r="D1119">
            <v>43251.385416666664</v>
          </cell>
        </row>
        <row r="1120">
          <cell r="D1120">
            <v>43251.395833333336</v>
          </cell>
        </row>
        <row r="1121">
          <cell r="D1121">
            <v>43251.40625</v>
          </cell>
        </row>
        <row r="1122">
          <cell r="D1122">
            <v>43251.416666666664</v>
          </cell>
        </row>
        <row r="1123">
          <cell r="D1123">
            <v>43251.427083333336</v>
          </cell>
        </row>
        <row r="1124">
          <cell r="D1124">
            <v>43251.4375</v>
          </cell>
        </row>
        <row r="1125">
          <cell r="D1125">
            <v>43251.447916666664</v>
          </cell>
        </row>
        <row r="1126">
          <cell r="D1126">
            <v>43251.458333333336</v>
          </cell>
        </row>
        <row r="1127">
          <cell r="D1127">
            <v>43251.46875</v>
          </cell>
        </row>
        <row r="1128">
          <cell r="D1128">
            <v>43251.479166666664</v>
          </cell>
        </row>
        <row r="1129">
          <cell r="D1129">
            <v>43251.489583333336</v>
          </cell>
        </row>
        <row r="1130">
          <cell r="D1130">
            <v>43251.5</v>
          </cell>
        </row>
        <row r="1131">
          <cell r="D1131">
            <v>43251.510416666664</v>
          </cell>
        </row>
        <row r="1132">
          <cell r="D1132">
            <v>43251.520833333336</v>
          </cell>
        </row>
        <row r="1133">
          <cell r="D1133">
            <v>43251.53125</v>
          </cell>
        </row>
        <row r="1134">
          <cell r="D1134">
            <v>43251.541666666664</v>
          </cell>
        </row>
        <row r="1135">
          <cell r="D1135">
            <v>43251.552083333336</v>
          </cell>
        </row>
        <row r="1136">
          <cell r="D1136">
            <v>43251.5625</v>
          </cell>
        </row>
        <row r="1137">
          <cell r="D1137">
            <v>43251.572916666664</v>
          </cell>
        </row>
        <row r="1138">
          <cell r="D1138">
            <v>43251.583333333336</v>
          </cell>
        </row>
        <row r="1139">
          <cell r="D1139">
            <v>43251.59375</v>
          </cell>
        </row>
        <row r="1140">
          <cell r="D1140">
            <v>43251.604166666664</v>
          </cell>
        </row>
        <row r="1141">
          <cell r="D1141">
            <v>43251.614583333336</v>
          </cell>
        </row>
        <row r="1142">
          <cell r="D1142">
            <v>43251.625</v>
          </cell>
        </row>
        <row r="1143">
          <cell r="D1143">
            <v>43251.635416666664</v>
          </cell>
        </row>
        <row r="1144">
          <cell r="D1144">
            <v>43251.645833333336</v>
          </cell>
        </row>
        <row r="1145">
          <cell r="D1145">
            <v>43251.65625</v>
          </cell>
        </row>
        <row r="1146">
          <cell r="D1146">
            <v>43251.666666666664</v>
          </cell>
        </row>
        <row r="1147">
          <cell r="D1147">
            <v>43251.677083333336</v>
          </cell>
        </row>
        <row r="1148">
          <cell r="D1148">
            <v>43251.6875</v>
          </cell>
        </row>
        <row r="1149">
          <cell r="D1149">
            <v>43251.697916666664</v>
          </cell>
        </row>
        <row r="1150">
          <cell r="D1150">
            <v>43251.708333333336</v>
          </cell>
        </row>
        <row r="1151">
          <cell r="D1151">
            <v>43251.71875</v>
          </cell>
        </row>
        <row r="1152">
          <cell r="D1152">
            <v>43251.729166666664</v>
          </cell>
        </row>
        <row r="1153">
          <cell r="D1153">
            <v>43251.739583333336</v>
          </cell>
        </row>
        <row r="1154">
          <cell r="D1154">
            <v>43251.75</v>
          </cell>
        </row>
        <row r="1155">
          <cell r="D1155">
            <v>43251.760416666664</v>
          </cell>
        </row>
        <row r="1156">
          <cell r="D1156">
            <v>43251.770833333336</v>
          </cell>
        </row>
        <row r="1157">
          <cell r="D1157">
            <v>43251.78125</v>
          </cell>
        </row>
        <row r="1158">
          <cell r="D1158">
            <v>43251.791666666664</v>
          </cell>
        </row>
        <row r="1159">
          <cell r="D1159">
            <v>43251.802083333336</v>
          </cell>
        </row>
        <row r="1160">
          <cell r="D1160">
            <v>43251.8125</v>
          </cell>
        </row>
        <row r="1161">
          <cell r="D1161">
            <v>43251.822916666664</v>
          </cell>
        </row>
        <row r="1162">
          <cell r="D1162">
            <v>43251.833333333336</v>
          </cell>
        </row>
        <row r="1163">
          <cell r="D1163">
            <v>43251.84375</v>
          </cell>
        </row>
        <row r="1164">
          <cell r="D1164">
            <v>43251.854166666664</v>
          </cell>
        </row>
        <row r="1165">
          <cell r="D1165">
            <v>43251.864583333336</v>
          </cell>
        </row>
        <row r="1166">
          <cell r="D1166">
            <v>43251.875</v>
          </cell>
        </row>
        <row r="1167">
          <cell r="D1167">
            <v>43251.885416666664</v>
          </cell>
        </row>
        <row r="1168">
          <cell r="D1168">
            <v>43251.895833333336</v>
          </cell>
        </row>
        <row r="1169">
          <cell r="D1169">
            <v>43251.90625</v>
          </cell>
        </row>
        <row r="1170">
          <cell r="D1170">
            <v>43251.916666666664</v>
          </cell>
        </row>
        <row r="1171">
          <cell r="D1171">
            <v>43251.927083333336</v>
          </cell>
        </row>
        <row r="1172">
          <cell r="D1172">
            <v>43251.9375</v>
          </cell>
        </row>
        <row r="1173">
          <cell r="D1173">
            <v>43251.947916666664</v>
          </cell>
        </row>
        <row r="1174">
          <cell r="D1174">
            <v>43251.958333333336</v>
          </cell>
        </row>
        <row r="1175">
          <cell r="D1175">
            <v>43251.96875</v>
          </cell>
        </row>
        <row r="1176">
          <cell r="D1176">
            <v>43251.979166666664</v>
          </cell>
        </row>
        <row r="1177">
          <cell r="D1177">
            <v>43251.989583333336</v>
          </cell>
        </row>
        <row r="1178">
          <cell r="D1178">
            <v>43252</v>
          </cell>
        </row>
        <row r="1179">
          <cell r="D1179">
            <v>43252.010416666664</v>
          </cell>
        </row>
        <row r="1180">
          <cell r="D1180">
            <v>43252.020833333336</v>
          </cell>
        </row>
        <row r="1181">
          <cell r="D1181">
            <v>43252.03125</v>
          </cell>
        </row>
        <row r="1182">
          <cell r="D1182">
            <v>43252.041666666664</v>
          </cell>
        </row>
        <row r="1183">
          <cell r="D1183">
            <v>43252.052083333336</v>
          </cell>
        </row>
        <row r="1184">
          <cell r="D1184">
            <v>43252.0625</v>
          </cell>
        </row>
        <row r="1185">
          <cell r="D1185">
            <v>43252.072916666664</v>
          </cell>
        </row>
        <row r="1186">
          <cell r="D1186">
            <v>43252.083333333336</v>
          </cell>
        </row>
        <row r="1187">
          <cell r="D1187">
            <v>43252.09375</v>
          </cell>
        </row>
        <row r="1188">
          <cell r="D1188">
            <v>43252.104166666664</v>
          </cell>
        </row>
        <row r="1189">
          <cell r="D1189">
            <v>43252.114583333336</v>
          </cell>
        </row>
        <row r="1190">
          <cell r="D1190">
            <v>43252.125</v>
          </cell>
        </row>
        <row r="1191">
          <cell r="D1191">
            <v>43252.135416666664</v>
          </cell>
        </row>
        <row r="1192">
          <cell r="D1192">
            <v>43252.145833333336</v>
          </cell>
        </row>
        <row r="1193">
          <cell r="D1193">
            <v>43252.15625</v>
          </cell>
        </row>
        <row r="1194">
          <cell r="D1194">
            <v>43252.166666666664</v>
          </cell>
        </row>
        <row r="1195">
          <cell r="D1195">
            <v>43252.177083333336</v>
          </cell>
        </row>
        <row r="1196">
          <cell r="D1196">
            <v>43252.1875</v>
          </cell>
        </row>
        <row r="1197">
          <cell r="D1197">
            <v>43252.197916666664</v>
          </cell>
        </row>
        <row r="1198">
          <cell r="D1198">
            <v>43252.208333333336</v>
          </cell>
        </row>
        <row r="1199">
          <cell r="D1199">
            <v>43252.21875</v>
          </cell>
        </row>
        <row r="1200">
          <cell r="D1200">
            <v>43252.229166666664</v>
          </cell>
        </row>
        <row r="1201">
          <cell r="D1201">
            <v>43252.239583333336</v>
          </cell>
        </row>
        <row r="1202">
          <cell r="D1202">
            <v>43252.25</v>
          </cell>
        </row>
        <row r="1203">
          <cell r="D1203">
            <v>43252.260416666664</v>
          </cell>
        </row>
        <row r="1204">
          <cell r="D1204">
            <v>43252.270833333336</v>
          </cell>
        </row>
        <row r="1205">
          <cell r="D1205">
            <v>43252.28125</v>
          </cell>
        </row>
        <row r="1206">
          <cell r="D1206">
            <v>43252.291666666664</v>
          </cell>
        </row>
        <row r="1207">
          <cell r="D1207">
            <v>43252.302083333336</v>
          </cell>
        </row>
        <row r="1208">
          <cell r="D1208">
            <v>43252.3125</v>
          </cell>
        </row>
        <row r="1209">
          <cell r="D1209">
            <v>43252.322916666664</v>
          </cell>
        </row>
        <row r="1210">
          <cell r="D1210">
            <v>43252.333333333336</v>
          </cell>
        </row>
        <row r="1211">
          <cell r="D1211">
            <v>43252.34375</v>
          </cell>
        </row>
        <row r="1212">
          <cell r="D1212">
            <v>43252.354166666664</v>
          </cell>
        </row>
        <row r="1213">
          <cell r="D1213">
            <v>43252.364583333336</v>
          </cell>
        </row>
        <row r="1214">
          <cell r="D1214">
            <v>43252.375</v>
          </cell>
        </row>
        <row r="1215">
          <cell r="D1215">
            <v>43252.385416666664</v>
          </cell>
        </row>
        <row r="1216">
          <cell r="D1216">
            <v>43252.395833333336</v>
          </cell>
        </row>
        <row r="1217">
          <cell r="D1217">
            <v>43252.40625</v>
          </cell>
        </row>
        <row r="1218">
          <cell r="D1218">
            <v>43252.416666666664</v>
          </cell>
        </row>
        <row r="1219">
          <cell r="D1219">
            <v>43252.427083333336</v>
          </cell>
        </row>
        <row r="1220">
          <cell r="D1220">
            <v>43252.4375</v>
          </cell>
        </row>
        <row r="1221">
          <cell r="D1221">
            <v>43252.447916666664</v>
          </cell>
        </row>
        <row r="1222">
          <cell r="D1222">
            <v>43252.458333333336</v>
          </cell>
        </row>
        <row r="1223">
          <cell r="D1223">
            <v>43252.46875</v>
          </cell>
        </row>
        <row r="1224">
          <cell r="D1224">
            <v>43252.479166666664</v>
          </cell>
        </row>
        <row r="1225">
          <cell r="D1225">
            <v>43252.489583333336</v>
          </cell>
        </row>
        <row r="1226">
          <cell r="D1226">
            <v>43252.5</v>
          </cell>
        </row>
        <row r="1227">
          <cell r="D1227">
            <v>43252.510416666664</v>
          </cell>
        </row>
        <row r="1228">
          <cell r="D1228">
            <v>43252.520833333336</v>
          </cell>
        </row>
        <row r="1229">
          <cell r="D1229">
            <v>43252.53125</v>
          </cell>
        </row>
        <row r="1230">
          <cell r="D1230">
            <v>43252.541666666664</v>
          </cell>
        </row>
        <row r="1231">
          <cell r="D1231">
            <v>43252.552083333336</v>
          </cell>
        </row>
        <row r="1232">
          <cell r="D1232">
            <v>43252.5625</v>
          </cell>
        </row>
        <row r="1233">
          <cell r="D1233">
            <v>43252.572916666664</v>
          </cell>
        </row>
        <row r="1234">
          <cell r="D1234">
            <v>43252.583333333336</v>
          </cell>
        </row>
        <row r="1235">
          <cell r="D1235">
            <v>43252.59375</v>
          </cell>
        </row>
        <row r="1236">
          <cell r="D1236">
            <v>43252.604166666664</v>
          </cell>
        </row>
        <row r="1237">
          <cell r="D1237">
            <v>43252.614583333336</v>
          </cell>
        </row>
        <row r="1238">
          <cell r="D1238">
            <v>43252.625</v>
          </cell>
        </row>
        <row r="1239">
          <cell r="D1239">
            <v>43252.635416666664</v>
          </cell>
        </row>
        <row r="1240">
          <cell r="D1240">
            <v>43252.645833333336</v>
          </cell>
        </row>
        <row r="1241">
          <cell r="D1241">
            <v>43252.65625</v>
          </cell>
        </row>
        <row r="1242">
          <cell r="D1242">
            <v>43252.666666666664</v>
          </cell>
        </row>
        <row r="1243">
          <cell r="D1243">
            <v>43252.677083333336</v>
          </cell>
        </row>
        <row r="1244">
          <cell r="D1244">
            <v>43252.6875</v>
          </cell>
        </row>
        <row r="1245">
          <cell r="D1245">
            <v>43252.697916666664</v>
          </cell>
        </row>
        <row r="1246">
          <cell r="D1246">
            <v>43252.708333333336</v>
          </cell>
        </row>
        <row r="1247">
          <cell r="D1247">
            <v>43252.71875</v>
          </cell>
        </row>
        <row r="1248">
          <cell r="D1248">
            <v>43252.729166666664</v>
          </cell>
        </row>
        <row r="1249">
          <cell r="D1249">
            <v>43252.739583333336</v>
          </cell>
        </row>
        <row r="1250">
          <cell r="D1250">
            <v>43252.75</v>
          </cell>
        </row>
        <row r="1251">
          <cell r="D1251">
            <v>43252.760416666664</v>
          </cell>
        </row>
        <row r="1252">
          <cell r="D1252">
            <v>43252.770833333336</v>
          </cell>
        </row>
        <row r="1253">
          <cell r="D1253">
            <v>43252.78125</v>
          </cell>
        </row>
        <row r="1254">
          <cell r="D1254">
            <v>43252.791666666664</v>
          </cell>
        </row>
        <row r="1255">
          <cell r="D1255">
            <v>43252.802083333336</v>
          </cell>
        </row>
        <row r="1256">
          <cell r="D1256">
            <v>43252.8125</v>
          </cell>
        </row>
        <row r="1257">
          <cell r="D1257">
            <v>43252.822916666664</v>
          </cell>
        </row>
        <row r="1258">
          <cell r="D1258">
            <v>43252.833333333336</v>
          </cell>
        </row>
        <row r="1259">
          <cell r="D1259">
            <v>43252.84375</v>
          </cell>
        </row>
        <row r="1260">
          <cell r="D1260">
            <v>43252.854166666664</v>
          </cell>
        </row>
        <row r="1261">
          <cell r="D1261">
            <v>43252.864583333336</v>
          </cell>
        </row>
        <row r="1262">
          <cell r="D1262">
            <v>43252.875</v>
          </cell>
        </row>
        <row r="1263">
          <cell r="D1263">
            <v>43252.885416666664</v>
          </cell>
        </row>
        <row r="1264">
          <cell r="D1264">
            <v>43252.895833333336</v>
          </cell>
        </row>
        <row r="1265">
          <cell r="D1265">
            <v>43252.90625</v>
          </cell>
        </row>
        <row r="1266">
          <cell r="D1266">
            <v>43252.916666666664</v>
          </cell>
        </row>
        <row r="1267">
          <cell r="D1267">
            <v>43252.927083333336</v>
          </cell>
        </row>
        <row r="1268">
          <cell r="D1268">
            <v>43252.9375</v>
          </cell>
        </row>
        <row r="1269">
          <cell r="D1269">
            <v>43252.947916666664</v>
          </cell>
        </row>
        <row r="1270">
          <cell r="D1270">
            <v>43252.958333333336</v>
          </cell>
        </row>
        <row r="1271">
          <cell r="D1271">
            <v>43252.96875</v>
          </cell>
        </row>
        <row r="1272">
          <cell r="D1272">
            <v>43252.979166666664</v>
          </cell>
        </row>
        <row r="1273">
          <cell r="D1273">
            <v>43252.989583333336</v>
          </cell>
        </row>
        <row r="1274">
          <cell r="D1274">
            <v>43253</v>
          </cell>
        </row>
        <row r="1275">
          <cell r="D1275">
            <v>43253.010416666664</v>
          </cell>
        </row>
        <row r="1276">
          <cell r="D1276">
            <v>43253.020833333336</v>
          </cell>
        </row>
        <row r="1277">
          <cell r="D1277">
            <v>43253.03125</v>
          </cell>
        </row>
        <row r="1278">
          <cell r="D1278">
            <v>43253.041666666664</v>
          </cell>
        </row>
        <row r="1279">
          <cell r="D1279">
            <v>43253.052083333336</v>
          </cell>
        </row>
        <row r="1280">
          <cell r="D1280">
            <v>43253.0625</v>
          </cell>
        </row>
        <row r="1281">
          <cell r="D1281">
            <v>43253.072916666664</v>
          </cell>
        </row>
        <row r="1282">
          <cell r="D1282">
            <v>43253.083333333336</v>
          </cell>
        </row>
        <row r="1283">
          <cell r="D1283">
            <v>43253.09375</v>
          </cell>
        </row>
        <row r="1284">
          <cell r="D1284">
            <v>43253.104166666664</v>
          </cell>
        </row>
        <row r="1285">
          <cell r="D1285">
            <v>43253.114583333336</v>
          </cell>
        </row>
        <row r="1286">
          <cell r="D1286">
            <v>43253.125</v>
          </cell>
        </row>
        <row r="1287">
          <cell r="D1287">
            <v>43253.135416666664</v>
          </cell>
        </row>
        <row r="1288">
          <cell r="D1288">
            <v>43253.145833333336</v>
          </cell>
        </row>
        <row r="1289">
          <cell r="D1289">
            <v>43253.15625</v>
          </cell>
        </row>
        <row r="1290">
          <cell r="D1290">
            <v>43253.166666666664</v>
          </cell>
        </row>
        <row r="1291">
          <cell r="D1291">
            <v>43253.177083333336</v>
          </cell>
        </row>
        <row r="1292">
          <cell r="D1292">
            <v>43253.1875</v>
          </cell>
        </row>
        <row r="1293">
          <cell r="D1293">
            <v>43253.197916666664</v>
          </cell>
        </row>
        <row r="1294">
          <cell r="D1294">
            <v>43253.208333333336</v>
          </cell>
        </row>
        <row r="1295">
          <cell r="D1295">
            <v>43253.21875</v>
          </cell>
        </row>
        <row r="1296">
          <cell r="D1296">
            <v>43253.229166666664</v>
          </cell>
        </row>
        <row r="1297">
          <cell r="D1297">
            <v>43253.239583333336</v>
          </cell>
        </row>
        <row r="1298">
          <cell r="D1298">
            <v>43253.25</v>
          </cell>
        </row>
        <row r="1299">
          <cell r="D1299">
            <v>43253.260416666664</v>
          </cell>
        </row>
        <row r="1300">
          <cell r="D1300">
            <v>43253.270833333336</v>
          </cell>
        </row>
        <row r="1301">
          <cell r="D1301">
            <v>43253.28125</v>
          </cell>
        </row>
        <row r="1302">
          <cell r="D1302">
            <v>43253.291666666664</v>
          </cell>
        </row>
        <row r="1303">
          <cell r="D1303">
            <v>43253.302083333336</v>
          </cell>
        </row>
        <row r="1304">
          <cell r="D1304">
            <v>43253.3125</v>
          </cell>
        </row>
        <row r="1305">
          <cell r="D1305">
            <v>43253.322916666664</v>
          </cell>
        </row>
        <row r="1306">
          <cell r="D1306">
            <v>43253.333333333336</v>
          </cell>
        </row>
        <row r="1307">
          <cell r="D1307">
            <v>43253.34375</v>
          </cell>
        </row>
        <row r="1308">
          <cell r="D1308">
            <v>43253.354166666664</v>
          </cell>
        </row>
        <row r="1309">
          <cell r="D1309">
            <v>43253.364583333336</v>
          </cell>
        </row>
        <row r="1310">
          <cell r="D1310">
            <v>43253.375</v>
          </cell>
        </row>
        <row r="1311">
          <cell r="D1311">
            <v>43253.385416666664</v>
          </cell>
        </row>
        <row r="1312">
          <cell r="D1312">
            <v>43253.395833333336</v>
          </cell>
        </row>
        <row r="1313">
          <cell r="D1313">
            <v>43253.40625</v>
          </cell>
        </row>
        <row r="1314">
          <cell r="D1314">
            <v>43253.416666666664</v>
          </cell>
        </row>
        <row r="1315">
          <cell r="D1315">
            <v>43253.427083333336</v>
          </cell>
        </row>
        <row r="1316">
          <cell r="D1316">
            <v>43253.4375</v>
          </cell>
        </row>
        <row r="1317">
          <cell r="D1317">
            <v>43253.447916666664</v>
          </cell>
        </row>
        <row r="1318">
          <cell r="D1318">
            <v>43253.458333333336</v>
          </cell>
        </row>
        <row r="1319">
          <cell r="D1319">
            <v>43253.46875</v>
          </cell>
        </row>
        <row r="1320">
          <cell r="D1320">
            <v>43253.479166666664</v>
          </cell>
        </row>
        <row r="1321">
          <cell r="D1321">
            <v>43253.489583333336</v>
          </cell>
        </row>
        <row r="1322">
          <cell r="D1322">
            <v>43253.5</v>
          </cell>
        </row>
        <row r="1323">
          <cell r="D1323">
            <v>43253.510416666664</v>
          </cell>
        </row>
        <row r="1324">
          <cell r="D1324">
            <v>43253.520833333336</v>
          </cell>
        </row>
        <row r="1325">
          <cell r="D1325">
            <v>43253.53125</v>
          </cell>
        </row>
        <row r="1326">
          <cell r="D1326">
            <v>43253.541666666664</v>
          </cell>
        </row>
        <row r="1327">
          <cell r="D1327">
            <v>43253.552083333336</v>
          </cell>
        </row>
        <row r="1328">
          <cell r="D1328">
            <v>43253.5625</v>
          </cell>
        </row>
        <row r="1329">
          <cell r="D1329">
            <v>43253.572916666664</v>
          </cell>
        </row>
        <row r="1330">
          <cell r="D1330">
            <v>43253.583333333336</v>
          </cell>
        </row>
        <row r="1331">
          <cell r="D1331">
            <v>43253.59375</v>
          </cell>
        </row>
        <row r="1332">
          <cell r="D1332">
            <v>43253.604166666664</v>
          </cell>
        </row>
        <row r="1333">
          <cell r="D1333">
            <v>43253.614583333336</v>
          </cell>
        </row>
        <row r="1334">
          <cell r="D1334">
            <v>43253.625</v>
          </cell>
        </row>
        <row r="1335">
          <cell r="D1335">
            <v>43253.635416666664</v>
          </cell>
        </row>
        <row r="1336">
          <cell r="D1336">
            <v>43253.645833333336</v>
          </cell>
        </row>
        <row r="1337">
          <cell r="D1337">
            <v>43253.65625</v>
          </cell>
        </row>
        <row r="1338">
          <cell r="D1338">
            <v>43253.666666666664</v>
          </cell>
        </row>
        <row r="1339">
          <cell r="D1339">
            <v>43253.677083333336</v>
          </cell>
        </row>
        <row r="1340">
          <cell r="D1340">
            <v>43253.6875</v>
          </cell>
        </row>
        <row r="1341">
          <cell r="D1341">
            <v>43253.697916666664</v>
          </cell>
        </row>
        <row r="1342">
          <cell r="D1342">
            <v>43253.708333333336</v>
          </cell>
        </row>
        <row r="1343">
          <cell r="D1343">
            <v>43253.71875</v>
          </cell>
        </row>
        <row r="1344">
          <cell r="D1344">
            <v>43253.729166666664</v>
          </cell>
        </row>
        <row r="1345">
          <cell r="D1345">
            <v>43253.739583333336</v>
          </cell>
        </row>
        <row r="1346">
          <cell r="D1346">
            <v>43253.75</v>
          </cell>
        </row>
        <row r="1347">
          <cell r="D1347">
            <v>43253.760416666664</v>
          </cell>
        </row>
        <row r="1348">
          <cell r="D1348">
            <v>43253.770833333336</v>
          </cell>
        </row>
        <row r="1349">
          <cell r="D1349">
            <v>43253.78125</v>
          </cell>
        </row>
        <row r="1350">
          <cell r="D1350">
            <v>43253.791666666664</v>
          </cell>
        </row>
        <row r="1351">
          <cell r="D1351">
            <v>43253.802083333336</v>
          </cell>
        </row>
        <row r="1352">
          <cell r="D1352">
            <v>43253.8125</v>
          </cell>
        </row>
        <row r="1353">
          <cell r="D1353">
            <v>43253.822916666664</v>
          </cell>
        </row>
        <row r="1354">
          <cell r="D1354">
            <v>43253.833333333336</v>
          </cell>
        </row>
        <row r="1355">
          <cell r="D1355">
            <v>43253.84375</v>
          </cell>
        </row>
        <row r="1356">
          <cell r="D1356">
            <v>43253.854166666664</v>
          </cell>
        </row>
        <row r="1357">
          <cell r="D1357">
            <v>43253.864583333336</v>
          </cell>
        </row>
        <row r="1358">
          <cell r="D1358">
            <v>43253.875</v>
          </cell>
        </row>
        <row r="1359">
          <cell r="D1359">
            <v>43253.885416666664</v>
          </cell>
        </row>
        <row r="1360">
          <cell r="D1360">
            <v>43253.895833333336</v>
          </cell>
        </row>
        <row r="1361">
          <cell r="D1361">
            <v>43253.90625</v>
          </cell>
        </row>
        <row r="1362">
          <cell r="D1362">
            <v>43253.916666666664</v>
          </cell>
        </row>
        <row r="1363">
          <cell r="D1363">
            <v>43253.927083333336</v>
          </cell>
        </row>
        <row r="1364">
          <cell r="D1364">
            <v>43253.9375</v>
          </cell>
        </row>
        <row r="1365">
          <cell r="D1365">
            <v>43253.947916666664</v>
          </cell>
        </row>
        <row r="1366">
          <cell r="D1366">
            <v>43253.958333333336</v>
          </cell>
        </row>
        <row r="1367">
          <cell r="D1367">
            <v>43253.96875</v>
          </cell>
        </row>
        <row r="1368">
          <cell r="D1368">
            <v>43253.979166666664</v>
          </cell>
        </row>
        <row r="1369">
          <cell r="D1369">
            <v>43253.989583333336</v>
          </cell>
        </row>
        <row r="1370">
          <cell r="D1370">
            <v>43254</v>
          </cell>
        </row>
        <row r="1371">
          <cell r="D1371">
            <v>43254.010416666664</v>
          </cell>
        </row>
        <row r="1372">
          <cell r="D1372">
            <v>43254.020833333336</v>
          </cell>
        </row>
        <row r="1373">
          <cell r="D1373">
            <v>43254.03125</v>
          </cell>
        </row>
        <row r="1374">
          <cell r="D1374">
            <v>43254.041666666664</v>
          </cell>
        </row>
        <row r="1375">
          <cell r="D1375">
            <v>43254.052083333336</v>
          </cell>
        </row>
        <row r="1376">
          <cell r="D1376">
            <v>43254.0625</v>
          </cell>
        </row>
        <row r="1377">
          <cell r="D1377">
            <v>43254.072916666664</v>
          </cell>
        </row>
        <row r="1378">
          <cell r="D1378">
            <v>43254.083333333336</v>
          </cell>
        </row>
        <row r="1379">
          <cell r="D1379">
            <v>43254.09375</v>
          </cell>
        </row>
        <row r="1380">
          <cell r="D1380">
            <v>43254.104166666664</v>
          </cell>
        </row>
        <row r="1381">
          <cell r="D1381">
            <v>43254.114583333336</v>
          </cell>
        </row>
        <row r="1382">
          <cell r="D1382">
            <v>43254.125</v>
          </cell>
        </row>
        <row r="1383">
          <cell r="D1383">
            <v>43254.135416666664</v>
          </cell>
        </row>
        <row r="1384">
          <cell r="D1384">
            <v>43254.145833333336</v>
          </cell>
        </row>
        <row r="1385">
          <cell r="D1385">
            <v>43254.15625</v>
          </cell>
        </row>
        <row r="1386">
          <cell r="D1386">
            <v>43254.166666666664</v>
          </cell>
        </row>
        <row r="1387">
          <cell r="D1387">
            <v>43254.177083333336</v>
          </cell>
        </row>
        <row r="1388">
          <cell r="D1388">
            <v>43254.1875</v>
          </cell>
        </row>
        <row r="1389">
          <cell r="D1389">
            <v>43254.197916666664</v>
          </cell>
        </row>
        <row r="1390">
          <cell r="D1390">
            <v>43254.208333333336</v>
          </cell>
        </row>
        <row r="1391">
          <cell r="D1391">
            <v>43254.21875</v>
          </cell>
        </row>
        <row r="1392">
          <cell r="D1392">
            <v>43254.229166666664</v>
          </cell>
        </row>
        <row r="1393">
          <cell r="D1393">
            <v>43254.239583333336</v>
          </cell>
        </row>
        <row r="1394">
          <cell r="D1394">
            <v>43254.25</v>
          </cell>
        </row>
        <row r="1395">
          <cell r="D1395">
            <v>43254.260416666664</v>
          </cell>
        </row>
        <row r="1396">
          <cell r="D1396">
            <v>43254.270833333336</v>
          </cell>
        </row>
        <row r="1397">
          <cell r="D1397">
            <v>43254.28125</v>
          </cell>
        </row>
        <row r="1398">
          <cell r="D1398">
            <v>43254.291666666664</v>
          </cell>
        </row>
        <row r="1399">
          <cell r="D1399">
            <v>43254.302083333336</v>
          </cell>
        </row>
        <row r="1400">
          <cell r="D1400">
            <v>43254.3125</v>
          </cell>
        </row>
        <row r="1401">
          <cell r="D1401">
            <v>43254.322916666664</v>
          </cell>
        </row>
        <row r="1402">
          <cell r="D1402">
            <v>43254.333333333336</v>
          </cell>
        </row>
        <row r="1403">
          <cell r="D1403">
            <v>43254.34375</v>
          </cell>
        </row>
        <row r="1404">
          <cell r="D1404">
            <v>43254.354166666664</v>
          </cell>
        </row>
        <row r="1405">
          <cell r="D1405">
            <v>43254.364583333336</v>
          </cell>
        </row>
        <row r="1406">
          <cell r="D1406">
            <v>43254.375</v>
          </cell>
        </row>
        <row r="1407">
          <cell r="D1407">
            <v>43254.385416666664</v>
          </cell>
        </row>
        <row r="1408">
          <cell r="D1408">
            <v>43254.395833333336</v>
          </cell>
        </row>
        <row r="1409">
          <cell r="D1409">
            <v>43254.40625</v>
          </cell>
        </row>
        <row r="1410">
          <cell r="D1410">
            <v>43254.416666666664</v>
          </cell>
        </row>
        <row r="1411">
          <cell r="D1411">
            <v>43254.427083333336</v>
          </cell>
        </row>
        <row r="1412">
          <cell r="D1412">
            <v>43254.4375</v>
          </cell>
        </row>
        <row r="1413">
          <cell r="D1413">
            <v>43254.447916666664</v>
          </cell>
        </row>
        <row r="1414">
          <cell r="D1414">
            <v>43254.458333333336</v>
          </cell>
        </row>
        <row r="1415">
          <cell r="D1415">
            <v>43254.46875</v>
          </cell>
        </row>
        <row r="1416">
          <cell r="D1416">
            <v>43254.479166666664</v>
          </cell>
        </row>
        <row r="1417">
          <cell r="D1417">
            <v>43254.489583333336</v>
          </cell>
        </row>
        <row r="1418">
          <cell r="D1418">
            <v>43254.5</v>
          </cell>
        </row>
        <row r="1419">
          <cell r="D1419">
            <v>43254.510416666664</v>
          </cell>
        </row>
        <row r="1420">
          <cell r="D1420">
            <v>43254.520833333336</v>
          </cell>
        </row>
        <row r="1421">
          <cell r="D1421">
            <v>43254.53125</v>
          </cell>
        </row>
        <row r="1422">
          <cell r="D1422">
            <v>43254.541666666664</v>
          </cell>
        </row>
        <row r="1423">
          <cell r="D1423">
            <v>43254.552083333336</v>
          </cell>
        </row>
        <row r="1424">
          <cell r="D1424">
            <v>43254.5625</v>
          </cell>
        </row>
        <row r="1425">
          <cell r="D1425">
            <v>43254.572916666664</v>
          </cell>
        </row>
        <row r="1426">
          <cell r="D1426">
            <v>43254.583333333336</v>
          </cell>
        </row>
        <row r="1427">
          <cell r="D1427">
            <v>43254.59375</v>
          </cell>
        </row>
        <row r="1428">
          <cell r="D1428">
            <v>43254.604166666664</v>
          </cell>
        </row>
        <row r="1429">
          <cell r="D1429">
            <v>43254.614583333336</v>
          </cell>
        </row>
        <row r="1430">
          <cell r="D1430">
            <v>43254.625</v>
          </cell>
        </row>
        <row r="1431">
          <cell r="D1431">
            <v>43254.635416666664</v>
          </cell>
        </row>
        <row r="1432">
          <cell r="D1432">
            <v>43254.645833333336</v>
          </cell>
        </row>
        <row r="1433">
          <cell r="D1433">
            <v>43254.65625</v>
          </cell>
        </row>
        <row r="1434">
          <cell r="D1434">
            <v>43254.666666666664</v>
          </cell>
        </row>
        <row r="1435">
          <cell r="D1435">
            <v>43254.677083333336</v>
          </cell>
        </row>
        <row r="1436">
          <cell r="D1436">
            <v>43254.6875</v>
          </cell>
        </row>
        <row r="1437">
          <cell r="D1437">
            <v>43254.697916666664</v>
          </cell>
        </row>
        <row r="1438">
          <cell r="D1438">
            <v>43254.708333333336</v>
          </cell>
        </row>
        <row r="1439">
          <cell r="D1439">
            <v>43254.71875</v>
          </cell>
        </row>
        <row r="1440">
          <cell r="D1440">
            <v>43254.729166666664</v>
          </cell>
        </row>
        <row r="1441">
          <cell r="D1441">
            <v>43254.739583333336</v>
          </cell>
        </row>
        <row r="1442">
          <cell r="D1442">
            <v>43254.75</v>
          </cell>
        </row>
        <row r="1443">
          <cell r="D1443">
            <v>43254.760416666664</v>
          </cell>
        </row>
        <row r="1444">
          <cell r="D1444">
            <v>43254.770833333336</v>
          </cell>
        </row>
        <row r="1445">
          <cell r="D1445">
            <v>43254.78125</v>
          </cell>
        </row>
        <row r="1446">
          <cell r="D1446">
            <v>43254.791666666664</v>
          </cell>
        </row>
        <row r="1447">
          <cell r="D1447">
            <v>43254.802083333336</v>
          </cell>
        </row>
        <row r="1448">
          <cell r="D1448">
            <v>43254.8125</v>
          </cell>
        </row>
        <row r="1449">
          <cell r="D1449">
            <v>43254.822916666664</v>
          </cell>
        </row>
        <row r="1450">
          <cell r="D1450">
            <v>43254.833333333336</v>
          </cell>
        </row>
        <row r="1451">
          <cell r="D1451">
            <v>43254.84375</v>
          </cell>
        </row>
        <row r="1452">
          <cell r="D1452">
            <v>43254.854166666664</v>
          </cell>
        </row>
        <row r="1453">
          <cell r="D1453">
            <v>43254.864583333336</v>
          </cell>
        </row>
        <row r="1454">
          <cell r="D1454">
            <v>43254.875</v>
          </cell>
        </row>
        <row r="1455">
          <cell r="D1455">
            <v>43254.885416666664</v>
          </cell>
        </row>
        <row r="1456">
          <cell r="D1456">
            <v>43254.895833333336</v>
          </cell>
        </row>
        <row r="1457">
          <cell r="D1457">
            <v>43254.90625</v>
          </cell>
        </row>
        <row r="1458">
          <cell r="D1458">
            <v>43254.916666666664</v>
          </cell>
        </row>
        <row r="1459">
          <cell r="D1459">
            <v>43254.927083333336</v>
          </cell>
        </row>
        <row r="1460">
          <cell r="D1460">
            <v>43254.9375</v>
          </cell>
        </row>
        <row r="1461">
          <cell r="D1461">
            <v>43254.947916666664</v>
          </cell>
        </row>
        <row r="1462">
          <cell r="D1462">
            <v>43254.958333333336</v>
          </cell>
        </row>
        <row r="1463">
          <cell r="D1463">
            <v>43254.96875</v>
          </cell>
        </row>
        <row r="1464">
          <cell r="D1464">
            <v>43254.979166666664</v>
          </cell>
        </row>
        <row r="1465">
          <cell r="D1465">
            <v>43254.989583333336</v>
          </cell>
        </row>
        <row r="1466">
          <cell r="D1466">
            <v>43255</v>
          </cell>
        </row>
        <row r="1467">
          <cell r="D1467">
            <v>43255.010416666664</v>
          </cell>
        </row>
        <row r="1468">
          <cell r="D1468">
            <v>43255.020833333336</v>
          </cell>
        </row>
        <row r="1469">
          <cell r="D1469">
            <v>43255.03125</v>
          </cell>
        </row>
        <row r="1470">
          <cell r="D1470">
            <v>43255.041666666664</v>
          </cell>
        </row>
        <row r="1471">
          <cell r="D1471">
            <v>43255.052083333336</v>
          </cell>
        </row>
        <row r="1472">
          <cell r="D1472">
            <v>43255.0625</v>
          </cell>
        </row>
        <row r="1473">
          <cell r="D1473">
            <v>43255.072916666664</v>
          </cell>
        </row>
        <row r="1474">
          <cell r="D1474">
            <v>43255.083333333336</v>
          </cell>
        </row>
        <row r="1475">
          <cell r="D1475">
            <v>43255.09375</v>
          </cell>
        </row>
        <row r="1476">
          <cell r="D1476">
            <v>43255.104166666664</v>
          </cell>
        </row>
        <row r="1477">
          <cell r="D1477">
            <v>43255.114583333336</v>
          </cell>
        </row>
        <row r="1478">
          <cell r="D1478">
            <v>43255.125</v>
          </cell>
        </row>
        <row r="1479">
          <cell r="D1479">
            <v>43255.135416666664</v>
          </cell>
        </row>
        <row r="1480">
          <cell r="D1480">
            <v>43255.145833333336</v>
          </cell>
        </row>
        <row r="1481">
          <cell r="D1481">
            <v>43255.15625</v>
          </cell>
        </row>
        <row r="1482">
          <cell r="D1482">
            <v>43255.166666666664</v>
          </cell>
        </row>
        <row r="1483">
          <cell r="D1483">
            <v>43255.177083333336</v>
          </cell>
        </row>
        <row r="1484">
          <cell r="D1484">
            <v>43255.1875</v>
          </cell>
        </row>
        <row r="1485">
          <cell r="D1485">
            <v>43255.197916666664</v>
          </cell>
        </row>
        <row r="1486">
          <cell r="D1486">
            <v>43255.208333333336</v>
          </cell>
        </row>
        <row r="1487">
          <cell r="D1487">
            <v>43255.21875</v>
          </cell>
        </row>
        <row r="1488">
          <cell r="D1488">
            <v>43255.229166666664</v>
          </cell>
        </row>
        <row r="1489">
          <cell r="D1489">
            <v>43255.239583333336</v>
          </cell>
        </row>
        <row r="1490">
          <cell r="D1490">
            <v>43255.25</v>
          </cell>
        </row>
        <row r="1491">
          <cell r="D1491">
            <v>43255.260416666664</v>
          </cell>
        </row>
        <row r="1492">
          <cell r="D1492">
            <v>43255.270833333336</v>
          </cell>
        </row>
        <row r="1493">
          <cell r="D1493">
            <v>43255.28125</v>
          </cell>
        </row>
        <row r="1494">
          <cell r="D1494">
            <v>43255.291666666664</v>
          </cell>
        </row>
        <row r="1495">
          <cell r="D1495">
            <v>43255.302083333336</v>
          </cell>
        </row>
        <row r="1496">
          <cell r="D1496">
            <v>43255.3125</v>
          </cell>
        </row>
        <row r="1497">
          <cell r="D1497">
            <v>43255.322916666664</v>
          </cell>
        </row>
        <row r="1498">
          <cell r="D1498">
            <v>43255.333333333336</v>
          </cell>
        </row>
        <row r="1499">
          <cell r="D1499">
            <v>43255.34375</v>
          </cell>
        </row>
        <row r="1500">
          <cell r="D1500">
            <v>43255.354166666664</v>
          </cell>
        </row>
        <row r="1501">
          <cell r="D1501">
            <v>43255.364583333336</v>
          </cell>
        </row>
        <row r="1502">
          <cell r="D1502">
            <v>43255.375</v>
          </cell>
        </row>
        <row r="1503">
          <cell r="D1503">
            <v>43255.385416666664</v>
          </cell>
        </row>
        <row r="1504">
          <cell r="D1504">
            <v>43255.395833333336</v>
          </cell>
        </row>
        <row r="1505">
          <cell r="D1505">
            <v>43255.40625</v>
          </cell>
        </row>
        <row r="1506">
          <cell r="D1506">
            <v>43255.416666666664</v>
          </cell>
        </row>
        <row r="1507">
          <cell r="D1507">
            <v>43255.427083333336</v>
          </cell>
        </row>
        <row r="1508">
          <cell r="D1508">
            <v>43255.4375</v>
          </cell>
        </row>
        <row r="1509">
          <cell r="D1509">
            <v>43255.447916666664</v>
          </cell>
        </row>
        <row r="1510">
          <cell r="D1510">
            <v>43255.458333333336</v>
          </cell>
        </row>
        <row r="1511">
          <cell r="D1511">
            <v>43255.46875</v>
          </cell>
        </row>
        <row r="1512">
          <cell r="D1512">
            <v>43255.479166666664</v>
          </cell>
        </row>
        <row r="1513">
          <cell r="D1513">
            <v>43255.489583333336</v>
          </cell>
        </row>
        <row r="1514">
          <cell r="D1514">
            <v>43255.5</v>
          </cell>
        </row>
        <row r="1515">
          <cell r="D1515">
            <v>43255.510416666664</v>
          </cell>
        </row>
        <row r="1516">
          <cell r="D1516">
            <v>43255.520833333336</v>
          </cell>
        </row>
        <row r="1517">
          <cell r="D1517">
            <v>43255.53125</v>
          </cell>
        </row>
        <row r="1518">
          <cell r="D1518">
            <v>43255.541666666664</v>
          </cell>
        </row>
        <row r="1519">
          <cell r="D1519">
            <v>43255.552083333336</v>
          </cell>
        </row>
        <row r="1520">
          <cell r="D1520">
            <v>43255.5625</v>
          </cell>
        </row>
        <row r="1521">
          <cell r="D1521">
            <v>43255.572916666664</v>
          </cell>
        </row>
        <row r="1522">
          <cell r="D1522">
            <v>43255.583333333336</v>
          </cell>
        </row>
        <row r="1523">
          <cell r="D1523">
            <v>43255.59375</v>
          </cell>
        </row>
        <row r="1524">
          <cell r="D1524">
            <v>43255.604166666664</v>
          </cell>
        </row>
        <row r="1525">
          <cell r="D1525">
            <v>43255.614583333336</v>
          </cell>
        </row>
        <row r="1526">
          <cell r="D1526">
            <v>43255.625</v>
          </cell>
        </row>
        <row r="1527">
          <cell r="D1527">
            <v>43255.635416666664</v>
          </cell>
        </row>
        <row r="1528">
          <cell r="D1528">
            <v>43255.645833333336</v>
          </cell>
        </row>
        <row r="1529">
          <cell r="D1529">
            <v>43255.65625</v>
          </cell>
        </row>
        <row r="1530">
          <cell r="D1530">
            <v>43255.666666666664</v>
          </cell>
        </row>
        <row r="1531">
          <cell r="D1531">
            <v>43255.677083333336</v>
          </cell>
        </row>
        <row r="1532">
          <cell r="D1532">
            <v>43255.6875</v>
          </cell>
        </row>
        <row r="1533">
          <cell r="D1533">
            <v>43255.697916666664</v>
          </cell>
        </row>
        <row r="1534">
          <cell r="D1534">
            <v>43255.708333333336</v>
          </cell>
        </row>
        <row r="1535">
          <cell r="D1535">
            <v>43255.71875</v>
          </cell>
        </row>
        <row r="1536">
          <cell r="D1536">
            <v>43255.729166666664</v>
          </cell>
        </row>
        <row r="1537">
          <cell r="D1537">
            <v>43255.739583333336</v>
          </cell>
        </row>
        <row r="1538">
          <cell r="D1538">
            <v>43255.75</v>
          </cell>
        </row>
        <row r="1539">
          <cell r="D1539">
            <v>43255.760416666664</v>
          </cell>
        </row>
        <row r="1540">
          <cell r="D1540">
            <v>43255.770833333336</v>
          </cell>
        </row>
        <row r="1541">
          <cell r="D1541">
            <v>43255.78125</v>
          </cell>
        </row>
        <row r="1542">
          <cell r="D1542">
            <v>43255.791666666664</v>
          </cell>
        </row>
        <row r="1543">
          <cell r="D1543">
            <v>43255.802083333336</v>
          </cell>
        </row>
        <row r="1544">
          <cell r="D1544">
            <v>43255.8125</v>
          </cell>
        </row>
        <row r="1545">
          <cell r="D1545">
            <v>43255.822916666664</v>
          </cell>
        </row>
        <row r="1546">
          <cell r="D1546">
            <v>43255.833333333336</v>
          </cell>
        </row>
        <row r="1547">
          <cell r="D1547">
            <v>43255.84375</v>
          </cell>
        </row>
        <row r="1548">
          <cell r="D1548">
            <v>43255.854166666664</v>
          </cell>
        </row>
        <row r="1549">
          <cell r="D1549">
            <v>43255.864583333336</v>
          </cell>
        </row>
        <row r="1550">
          <cell r="D1550">
            <v>43255.875</v>
          </cell>
        </row>
        <row r="1551">
          <cell r="D1551">
            <v>43255.885416666664</v>
          </cell>
        </row>
        <row r="1552">
          <cell r="D1552">
            <v>43255.895833333336</v>
          </cell>
        </row>
        <row r="1553">
          <cell r="D1553">
            <v>43255.90625</v>
          </cell>
        </row>
        <row r="1554">
          <cell r="D1554">
            <v>43255.916666666664</v>
          </cell>
        </row>
        <row r="1555">
          <cell r="D1555">
            <v>43255.927083333336</v>
          </cell>
        </row>
        <row r="1556">
          <cell r="D1556">
            <v>43255.9375</v>
          </cell>
        </row>
        <row r="1557">
          <cell r="D1557">
            <v>43255.947916666664</v>
          </cell>
        </row>
        <row r="1558">
          <cell r="D1558">
            <v>43255.958333333336</v>
          </cell>
        </row>
        <row r="1559">
          <cell r="D1559">
            <v>43255.96875</v>
          </cell>
        </row>
        <row r="1560">
          <cell r="D1560">
            <v>43255.979166666664</v>
          </cell>
        </row>
        <row r="1561">
          <cell r="D1561">
            <v>43255.989583333336</v>
          </cell>
        </row>
        <row r="1562">
          <cell r="D1562">
            <v>43256</v>
          </cell>
        </row>
        <row r="1563">
          <cell r="D1563">
            <v>43256.010416666664</v>
          </cell>
        </row>
        <row r="1564">
          <cell r="D1564">
            <v>43256.020833333336</v>
          </cell>
        </row>
        <row r="1565">
          <cell r="D1565">
            <v>43256.03125</v>
          </cell>
        </row>
        <row r="1566">
          <cell r="D1566">
            <v>43256.041666666664</v>
          </cell>
        </row>
        <row r="1567">
          <cell r="D1567">
            <v>43256.052083333336</v>
          </cell>
        </row>
        <row r="1568">
          <cell r="D1568">
            <v>43256.0625</v>
          </cell>
        </row>
        <row r="1569">
          <cell r="D1569">
            <v>43256.072916666664</v>
          </cell>
        </row>
        <row r="1570">
          <cell r="D1570">
            <v>43256.083333333336</v>
          </cell>
        </row>
        <row r="1571">
          <cell r="D1571">
            <v>43256.09375</v>
          </cell>
        </row>
        <row r="1572">
          <cell r="D1572">
            <v>43256.104166666664</v>
          </cell>
        </row>
        <row r="1573">
          <cell r="D1573">
            <v>43256.114583333336</v>
          </cell>
        </row>
        <row r="1574">
          <cell r="D1574">
            <v>43256.125</v>
          </cell>
        </row>
        <row r="1575">
          <cell r="D1575">
            <v>43256.135416666664</v>
          </cell>
        </row>
        <row r="1576">
          <cell r="D1576">
            <v>43256.145833333336</v>
          </cell>
        </row>
        <row r="1577">
          <cell r="D1577">
            <v>43256.15625</v>
          </cell>
        </row>
        <row r="1578">
          <cell r="D1578">
            <v>43256.166666666664</v>
          </cell>
        </row>
        <row r="1579">
          <cell r="D1579">
            <v>43256.177083333336</v>
          </cell>
        </row>
        <row r="1580">
          <cell r="D1580">
            <v>43256.1875</v>
          </cell>
        </row>
        <row r="1581">
          <cell r="D1581">
            <v>43256.197916666664</v>
          </cell>
        </row>
        <row r="1582">
          <cell r="D1582">
            <v>43256.208333333336</v>
          </cell>
        </row>
        <row r="1583">
          <cell r="D1583">
            <v>43256.21875</v>
          </cell>
        </row>
        <row r="1584">
          <cell r="D1584">
            <v>43256.229166666664</v>
          </cell>
        </row>
        <row r="1585">
          <cell r="D1585">
            <v>43256.239583333336</v>
          </cell>
        </row>
        <row r="1586">
          <cell r="D1586">
            <v>43256.25</v>
          </cell>
        </row>
        <row r="1587">
          <cell r="D1587">
            <v>43256.260416666664</v>
          </cell>
        </row>
        <row r="1588">
          <cell r="D1588">
            <v>43256.270833333336</v>
          </cell>
        </row>
        <row r="1589">
          <cell r="D1589">
            <v>43256.28125</v>
          </cell>
        </row>
        <row r="1590">
          <cell r="D1590">
            <v>43256.291666666664</v>
          </cell>
        </row>
        <row r="1591">
          <cell r="D1591">
            <v>43256.302083333336</v>
          </cell>
        </row>
        <row r="1592">
          <cell r="D1592">
            <v>43256.3125</v>
          </cell>
        </row>
        <row r="1593">
          <cell r="D1593">
            <v>43256.322916666664</v>
          </cell>
        </row>
        <row r="1594">
          <cell r="D1594">
            <v>43256.333333333336</v>
          </cell>
        </row>
        <row r="1595">
          <cell r="D1595">
            <v>43256.34375</v>
          </cell>
        </row>
        <row r="1596">
          <cell r="D1596">
            <v>43256.354166666664</v>
          </cell>
        </row>
        <row r="1597">
          <cell r="D1597">
            <v>43256.364583333336</v>
          </cell>
        </row>
        <row r="1598">
          <cell r="D1598">
            <v>43256.375</v>
          </cell>
        </row>
        <row r="1599">
          <cell r="D1599">
            <v>43256.385416666664</v>
          </cell>
        </row>
        <row r="1600">
          <cell r="D1600">
            <v>43256.395833333336</v>
          </cell>
        </row>
        <row r="1601">
          <cell r="D1601">
            <v>43256.40625</v>
          </cell>
        </row>
        <row r="1602">
          <cell r="D1602">
            <v>43256.416666666664</v>
          </cell>
        </row>
        <row r="1603">
          <cell r="D1603">
            <v>43256.427083333336</v>
          </cell>
        </row>
        <row r="1604">
          <cell r="D1604">
            <v>43256.4375</v>
          </cell>
        </row>
        <row r="1605">
          <cell r="D1605">
            <v>43256.447916666664</v>
          </cell>
        </row>
        <row r="1606">
          <cell r="D1606">
            <v>43256.458333333336</v>
          </cell>
        </row>
        <row r="1607">
          <cell r="D1607">
            <v>43256.46875</v>
          </cell>
        </row>
        <row r="1608">
          <cell r="D1608">
            <v>43256.479166666664</v>
          </cell>
        </row>
        <row r="1609">
          <cell r="D1609">
            <v>43256.489583333336</v>
          </cell>
        </row>
        <row r="1610">
          <cell r="D1610">
            <v>43256.5</v>
          </cell>
        </row>
        <row r="1611">
          <cell r="D1611">
            <v>43256.510416666664</v>
          </cell>
        </row>
        <row r="1612">
          <cell r="D1612">
            <v>43256.520833333336</v>
          </cell>
        </row>
        <row r="1613">
          <cell r="D1613">
            <v>43256.53125</v>
          </cell>
        </row>
        <row r="1614">
          <cell r="D1614">
            <v>43256.541666666664</v>
          </cell>
        </row>
        <row r="1615">
          <cell r="D1615">
            <v>43256.552083333336</v>
          </cell>
        </row>
        <row r="1616">
          <cell r="D1616">
            <v>43256.5625</v>
          </cell>
        </row>
        <row r="1617">
          <cell r="D1617">
            <v>43256.572916666664</v>
          </cell>
        </row>
        <row r="1618">
          <cell r="D1618">
            <v>43256.583333333336</v>
          </cell>
        </row>
        <row r="1619">
          <cell r="D1619">
            <v>43256.59375</v>
          </cell>
        </row>
        <row r="1620">
          <cell r="D1620">
            <v>43256.604166666664</v>
          </cell>
        </row>
        <row r="1621">
          <cell r="D1621">
            <v>43256.614583333336</v>
          </cell>
        </row>
        <row r="1622">
          <cell r="D1622">
            <v>43256.625</v>
          </cell>
        </row>
        <row r="1623">
          <cell r="D1623">
            <v>43256.635416666664</v>
          </cell>
        </row>
        <row r="1624">
          <cell r="D1624">
            <v>43256.645833333336</v>
          </cell>
        </row>
        <row r="1625">
          <cell r="D1625">
            <v>43256.65625</v>
          </cell>
        </row>
        <row r="1626">
          <cell r="D1626">
            <v>43256.666666666664</v>
          </cell>
        </row>
        <row r="1627">
          <cell r="D1627">
            <v>43256.677083333336</v>
          </cell>
        </row>
        <row r="1628">
          <cell r="D1628">
            <v>43256.6875</v>
          </cell>
        </row>
        <row r="1629">
          <cell r="D1629">
            <v>43256.697916666664</v>
          </cell>
        </row>
        <row r="1630">
          <cell r="D1630">
            <v>43256.708333333336</v>
          </cell>
        </row>
        <row r="1631">
          <cell r="D1631">
            <v>43256.71875</v>
          </cell>
        </row>
        <row r="1632">
          <cell r="D1632">
            <v>43256.729166666664</v>
          </cell>
        </row>
        <row r="1633">
          <cell r="D1633">
            <v>43256.739583333336</v>
          </cell>
        </row>
        <row r="1634">
          <cell r="D1634">
            <v>43256.75</v>
          </cell>
        </row>
        <row r="1635">
          <cell r="D1635">
            <v>43256.760416666664</v>
          </cell>
        </row>
        <row r="1636">
          <cell r="D1636">
            <v>43256.770833333336</v>
          </cell>
        </row>
        <row r="1637">
          <cell r="D1637">
            <v>43256.78125</v>
          </cell>
        </row>
        <row r="1638">
          <cell r="D1638">
            <v>43256.791666666664</v>
          </cell>
        </row>
        <row r="1639">
          <cell r="D1639">
            <v>43256.802083333336</v>
          </cell>
        </row>
        <row r="1640">
          <cell r="D1640">
            <v>43256.8125</v>
          </cell>
        </row>
        <row r="1641">
          <cell r="D1641">
            <v>43256.822916666664</v>
          </cell>
        </row>
        <row r="1642">
          <cell r="D1642">
            <v>43256.833333333336</v>
          </cell>
        </row>
        <row r="1643">
          <cell r="D1643">
            <v>43256.84375</v>
          </cell>
        </row>
        <row r="1644">
          <cell r="D1644">
            <v>43256.854166666664</v>
          </cell>
        </row>
        <row r="1645">
          <cell r="D1645">
            <v>43256.864583333336</v>
          </cell>
        </row>
        <row r="1646">
          <cell r="D1646">
            <v>43256.875</v>
          </cell>
        </row>
        <row r="1647">
          <cell r="D1647">
            <v>43256.885416666664</v>
          </cell>
        </row>
        <row r="1648">
          <cell r="D1648">
            <v>43256.895833333336</v>
          </cell>
        </row>
        <row r="1649">
          <cell r="D1649">
            <v>43256.90625</v>
          </cell>
        </row>
        <row r="1650">
          <cell r="D1650">
            <v>43256.916666666664</v>
          </cell>
        </row>
        <row r="1651">
          <cell r="D1651">
            <v>43256.927083333336</v>
          </cell>
        </row>
        <row r="1652">
          <cell r="D1652">
            <v>43256.9375</v>
          </cell>
        </row>
        <row r="1653">
          <cell r="D1653">
            <v>43256.947916666664</v>
          </cell>
        </row>
        <row r="1654">
          <cell r="D1654">
            <v>43256.958333333336</v>
          </cell>
        </row>
        <row r="1655">
          <cell r="D1655">
            <v>43256.96875</v>
          </cell>
        </row>
        <row r="1656">
          <cell r="D1656">
            <v>43256.979166666664</v>
          </cell>
        </row>
        <row r="1657">
          <cell r="D1657">
            <v>43256.989583333336</v>
          </cell>
        </row>
        <row r="1658">
          <cell r="D1658">
            <v>43257</v>
          </cell>
        </row>
        <row r="1659">
          <cell r="D1659">
            <v>43257.010416666664</v>
          </cell>
        </row>
        <row r="1660">
          <cell r="D1660">
            <v>43257.020833333336</v>
          </cell>
        </row>
        <row r="1661">
          <cell r="D1661">
            <v>43257.03125</v>
          </cell>
        </row>
        <row r="1662">
          <cell r="D1662">
            <v>43257.041666666664</v>
          </cell>
        </row>
        <row r="1663">
          <cell r="D1663">
            <v>43257.052083333336</v>
          </cell>
        </row>
        <row r="1664">
          <cell r="D1664">
            <v>43257.0625</v>
          </cell>
        </row>
        <row r="1665">
          <cell r="D1665">
            <v>43257.072916666664</v>
          </cell>
        </row>
        <row r="1666">
          <cell r="D1666">
            <v>43257.083333333336</v>
          </cell>
        </row>
        <row r="1667">
          <cell r="D1667">
            <v>43257.09375</v>
          </cell>
        </row>
        <row r="1668">
          <cell r="D1668">
            <v>43257.104166666664</v>
          </cell>
        </row>
        <row r="1669">
          <cell r="D1669">
            <v>43257.114583333336</v>
          </cell>
        </row>
        <row r="1670">
          <cell r="D1670">
            <v>43257.125</v>
          </cell>
        </row>
        <row r="1671">
          <cell r="D1671">
            <v>43257.135416666664</v>
          </cell>
        </row>
        <row r="1672">
          <cell r="D1672">
            <v>43257.145833333336</v>
          </cell>
        </row>
        <row r="1673">
          <cell r="D1673">
            <v>43257.15625</v>
          </cell>
        </row>
        <row r="1674">
          <cell r="D1674">
            <v>43257.166666666664</v>
          </cell>
        </row>
        <row r="1675">
          <cell r="D1675">
            <v>43257.177083333336</v>
          </cell>
        </row>
        <row r="1676">
          <cell r="D1676">
            <v>43257.1875</v>
          </cell>
        </row>
        <row r="1677">
          <cell r="D1677">
            <v>43257.197916666664</v>
          </cell>
        </row>
        <row r="1678">
          <cell r="D1678">
            <v>43257.208333333336</v>
          </cell>
        </row>
        <row r="1679">
          <cell r="D1679">
            <v>43257.21875</v>
          </cell>
        </row>
        <row r="1680">
          <cell r="D1680">
            <v>43257.229166666664</v>
          </cell>
        </row>
        <row r="1681">
          <cell r="D1681">
            <v>43257.239583333336</v>
          </cell>
        </row>
        <row r="1682">
          <cell r="D1682">
            <v>43257.25</v>
          </cell>
        </row>
        <row r="1683">
          <cell r="D1683">
            <v>43257.260416666664</v>
          </cell>
        </row>
        <row r="1684">
          <cell r="D1684">
            <v>43257.270833333336</v>
          </cell>
        </row>
        <row r="1685">
          <cell r="D1685">
            <v>43257.28125</v>
          </cell>
        </row>
        <row r="1686">
          <cell r="D1686">
            <v>43257.291666666664</v>
          </cell>
        </row>
        <row r="1687">
          <cell r="D1687">
            <v>43257.302083333336</v>
          </cell>
        </row>
        <row r="1688">
          <cell r="D1688">
            <v>43257.3125</v>
          </cell>
        </row>
        <row r="1689">
          <cell r="D1689">
            <v>43257.322916666664</v>
          </cell>
        </row>
        <row r="1690">
          <cell r="D1690">
            <v>43257.333333333336</v>
          </cell>
        </row>
        <row r="1691">
          <cell r="D1691">
            <v>43257.34375</v>
          </cell>
        </row>
        <row r="1692">
          <cell r="D1692">
            <v>43257.354166666664</v>
          </cell>
        </row>
        <row r="1693">
          <cell r="D1693">
            <v>43257.364583333336</v>
          </cell>
        </row>
        <row r="1694">
          <cell r="D1694">
            <v>43257.375</v>
          </cell>
        </row>
        <row r="1695">
          <cell r="D1695">
            <v>43257.385416666664</v>
          </cell>
        </row>
        <row r="1696">
          <cell r="D1696">
            <v>43257.395833333336</v>
          </cell>
        </row>
        <row r="1697">
          <cell r="D1697">
            <v>43257.40625</v>
          </cell>
        </row>
        <row r="1698">
          <cell r="D1698">
            <v>43257.416666666664</v>
          </cell>
        </row>
        <row r="1699">
          <cell r="D1699">
            <v>43257.427083333336</v>
          </cell>
        </row>
        <row r="1700">
          <cell r="D1700">
            <v>43257.4375</v>
          </cell>
        </row>
        <row r="1701">
          <cell r="D1701">
            <v>43257.447916666664</v>
          </cell>
        </row>
        <row r="1702">
          <cell r="D1702">
            <v>43257.458333333336</v>
          </cell>
        </row>
        <row r="1703">
          <cell r="D1703">
            <v>43257.46875</v>
          </cell>
        </row>
        <row r="1704">
          <cell r="D1704">
            <v>43257.479166666664</v>
          </cell>
        </row>
        <row r="1705">
          <cell r="D1705">
            <v>43257.489583333336</v>
          </cell>
        </row>
        <row r="1706">
          <cell r="D1706">
            <v>43257.5</v>
          </cell>
        </row>
        <row r="1707">
          <cell r="D1707">
            <v>43257.510416666664</v>
          </cell>
        </row>
        <row r="1708">
          <cell r="D1708">
            <v>43257.520833333336</v>
          </cell>
        </row>
        <row r="1709">
          <cell r="D1709">
            <v>43257.53125</v>
          </cell>
        </row>
        <row r="1710">
          <cell r="D1710">
            <v>43257.541666666664</v>
          </cell>
        </row>
        <row r="1711">
          <cell r="D1711">
            <v>43257.552083333336</v>
          </cell>
        </row>
        <row r="1712">
          <cell r="D1712">
            <v>43257.5625</v>
          </cell>
        </row>
        <row r="1713">
          <cell r="D1713">
            <v>43257.572916666664</v>
          </cell>
        </row>
        <row r="1714">
          <cell r="D1714">
            <v>43257.583333333336</v>
          </cell>
        </row>
        <row r="1715">
          <cell r="D1715">
            <v>43257.59375</v>
          </cell>
        </row>
        <row r="1716">
          <cell r="D1716">
            <v>43257.604166666664</v>
          </cell>
        </row>
        <row r="1717">
          <cell r="D1717">
            <v>43257.614583333336</v>
          </cell>
        </row>
        <row r="1718">
          <cell r="D1718">
            <v>43257.625</v>
          </cell>
        </row>
        <row r="1719">
          <cell r="D1719">
            <v>43257.635416666664</v>
          </cell>
        </row>
        <row r="1720">
          <cell r="D1720">
            <v>43257.645833333336</v>
          </cell>
        </row>
        <row r="1721">
          <cell r="D1721">
            <v>43257.65625</v>
          </cell>
        </row>
        <row r="1722">
          <cell r="D1722">
            <v>43257.666666666664</v>
          </cell>
        </row>
        <row r="1723">
          <cell r="D1723">
            <v>43257.677083333336</v>
          </cell>
        </row>
        <row r="1724">
          <cell r="D1724">
            <v>43257.6875</v>
          </cell>
        </row>
        <row r="1725">
          <cell r="D1725">
            <v>43257.697916666664</v>
          </cell>
        </row>
        <row r="1726">
          <cell r="D1726">
            <v>43257.708333333336</v>
          </cell>
        </row>
        <row r="1727">
          <cell r="D1727">
            <v>43257.71875</v>
          </cell>
        </row>
        <row r="1728">
          <cell r="D1728">
            <v>43257.729166666664</v>
          </cell>
        </row>
        <row r="1729">
          <cell r="D1729">
            <v>43257.739583333336</v>
          </cell>
        </row>
        <row r="1730">
          <cell r="D1730">
            <v>43257.75</v>
          </cell>
        </row>
        <row r="1731">
          <cell r="D1731">
            <v>43257.760416666664</v>
          </cell>
        </row>
        <row r="1732">
          <cell r="D1732">
            <v>43257.770833333336</v>
          </cell>
        </row>
        <row r="1733">
          <cell r="D1733">
            <v>43257.78125</v>
          </cell>
        </row>
        <row r="1734">
          <cell r="D1734">
            <v>43257.791666666664</v>
          </cell>
        </row>
        <row r="1735">
          <cell r="D1735">
            <v>43257.802083333336</v>
          </cell>
        </row>
        <row r="1736">
          <cell r="D1736">
            <v>43257.8125</v>
          </cell>
        </row>
        <row r="1737">
          <cell r="D1737">
            <v>43257.822916666664</v>
          </cell>
        </row>
        <row r="1738">
          <cell r="D1738">
            <v>43257.833333333336</v>
          </cell>
        </row>
        <row r="1739">
          <cell r="D1739">
            <v>43257.84375</v>
          </cell>
        </row>
        <row r="1740">
          <cell r="D1740">
            <v>43257.854166666664</v>
          </cell>
        </row>
        <row r="1741">
          <cell r="D1741">
            <v>43257.864583333336</v>
          </cell>
        </row>
        <row r="1742">
          <cell r="D1742">
            <v>43257.875</v>
          </cell>
        </row>
        <row r="1743">
          <cell r="D1743">
            <v>43257.885416666664</v>
          </cell>
        </row>
        <row r="1744">
          <cell r="D1744">
            <v>43257.895833333336</v>
          </cell>
        </row>
        <row r="1745">
          <cell r="D1745">
            <v>43257.90625</v>
          </cell>
        </row>
        <row r="1746">
          <cell r="D1746">
            <v>43257.916666666664</v>
          </cell>
        </row>
        <row r="1747">
          <cell r="D1747">
            <v>43257.927083333336</v>
          </cell>
        </row>
        <row r="1748">
          <cell r="D1748">
            <v>43257.9375</v>
          </cell>
        </row>
        <row r="1749">
          <cell r="D1749">
            <v>43257.947916666664</v>
          </cell>
        </row>
        <row r="1750">
          <cell r="D1750">
            <v>43257.958333333336</v>
          </cell>
        </row>
        <row r="1751">
          <cell r="D1751">
            <v>43257.96875</v>
          </cell>
        </row>
        <row r="1752">
          <cell r="D1752">
            <v>43257.979166666664</v>
          </cell>
        </row>
        <row r="1753">
          <cell r="D1753">
            <v>43257.989583333336</v>
          </cell>
        </row>
        <row r="1754">
          <cell r="D1754">
            <v>43258</v>
          </cell>
        </row>
        <row r="1755">
          <cell r="D1755">
            <v>43258.010416666664</v>
          </cell>
        </row>
        <row r="1756">
          <cell r="D1756">
            <v>43258.020833333336</v>
          </cell>
        </row>
        <row r="1757">
          <cell r="D1757">
            <v>43258.03125</v>
          </cell>
        </row>
        <row r="1758">
          <cell r="D1758">
            <v>43258.041666666664</v>
          </cell>
        </row>
        <row r="1759">
          <cell r="D1759">
            <v>43258.052083333336</v>
          </cell>
        </row>
        <row r="1760">
          <cell r="D1760">
            <v>43258.0625</v>
          </cell>
        </row>
        <row r="1761">
          <cell r="D1761">
            <v>43258.072916666664</v>
          </cell>
        </row>
        <row r="1762">
          <cell r="D1762">
            <v>43258.083333333336</v>
          </cell>
        </row>
        <row r="1763">
          <cell r="D1763">
            <v>43258.09375</v>
          </cell>
        </row>
        <row r="1764">
          <cell r="D1764">
            <v>43258.104166666664</v>
          </cell>
        </row>
        <row r="1765">
          <cell r="D1765">
            <v>43258.114583333336</v>
          </cell>
        </row>
        <row r="1766">
          <cell r="D1766">
            <v>43258.125</v>
          </cell>
        </row>
        <row r="1767">
          <cell r="D1767">
            <v>43258.135416666664</v>
          </cell>
        </row>
        <row r="1768">
          <cell r="D1768">
            <v>43258.145833333336</v>
          </cell>
        </row>
        <row r="1769">
          <cell r="D1769">
            <v>43258.15625</v>
          </cell>
        </row>
        <row r="1770">
          <cell r="D1770">
            <v>43258.166666666664</v>
          </cell>
        </row>
        <row r="1771">
          <cell r="D1771">
            <v>43258.177083333336</v>
          </cell>
        </row>
        <row r="1772">
          <cell r="D1772">
            <v>43258.1875</v>
          </cell>
        </row>
        <row r="1773">
          <cell r="D1773">
            <v>43258.197916666664</v>
          </cell>
        </row>
        <row r="1774">
          <cell r="D1774">
            <v>43258.208333333336</v>
          </cell>
        </row>
        <row r="1775">
          <cell r="D1775">
            <v>43258.21875</v>
          </cell>
        </row>
        <row r="1776">
          <cell r="D1776">
            <v>43258.229166666664</v>
          </cell>
        </row>
        <row r="1777">
          <cell r="D1777">
            <v>43258.239583333336</v>
          </cell>
        </row>
        <row r="1778">
          <cell r="D1778">
            <v>43258.25</v>
          </cell>
        </row>
        <row r="1779">
          <cell r="D1779">
            <v>43258.260416666664</v>
          </cell>
        </row>
        <row r="1780">
          <cell r="D1780">
            <v>43258.270833333336</v>
          </cell>
        </row>
        <row r="1781">
          <cell r="D1781">
            <v>43258.28125</v>
          </cell>
        </row>
        <row r="1782">
          <cell r="D1782">
            <v>43258.291666666664</v>
          </cell>
        </row>
        <row r="1783">
          <cell r="D1783">
            <v>43258.302083333336</v>
          </cell>
        </row>
        <row r="1784">
          <cell r="D1784">
            <v>43258.3125</v>
          </cell>
        </row>
        <row r="1785">
          <cell r="D1785">
            <v>43258.322916666664</v>
          </cell>
        </row>
        <row r="1786">
          <cell r="D1786">
            <v>43258.333333333336</v>
          </cell>
        </row>
        <row r="1787">
          <cell r="D1787">
            <v>43258.34375</v>
          </cell>
        </row>
        <row r="1788">
          <cell r="D1788">
            <v>43258.354166666664</v>
          </cell>
        </row>
        <row r="1789">
          <cell r="D1789">
            <v>43258.364583333336</v>
          </cell>
        </row>
        <row r="1790">
          <cell r="D1790">
            <v>43258.375</v>
          </cell>
        </row>
        <row r="1791">
          <cell r="D1791">
            <v>43258.385416666664</v>
          </cell>
        </row>
        <row r="1792">
          <cell r="D1792">
            <v>43258.395833333336</v>
          </cell>
        </row>
        <row r="1793">
          <cell r="D1793">
            <v>43258.40625</v>
          </cell>
        </row>
        <row r="1794">
          <cell r="D1794">
            <v>43258.416666666664</v>
          </cell>
        </row>
        <row r="1795">
          <cell r="D1795">
            <v>43258.427083333336</v>
          </cell>
        </row>
        <row r="1796">
          <cell r="D1796">
            <v>43258.4375</v>
          </cell>
        </row>
        <row r="1797">
          <cell r="D1797">
            <v>43258.447916666664</v>
          </cell>
        </row>
        <row r="1798">
          <cell r="D1798">
            <v>43258.458333333336</v>
          </cell>
        </row>
        <row r="1799">
          <cell r="D1799">
            <v>43258.46875</v>
          </cell>
        </row>
        <row r="1800">
          <cell r="D1800">
            <v>43258.479166666664</v>
          </cell>
        </row>
        <row r="1801">
          <cell r="D1801">
            <v>43258.489583333336</v>
          </cell>
        </row>
        <row r="1802">
          <cell r="D1802">
            <v>43258.5</v>
          </cell>
        </row>
        <row r="1803">
          <cell r="D1803">
            <v>43258.510416666664</v>
          </cell>
        </row>
        <row r="1804">
          <cell r="D1804">
            <v>43258.520833333336</v>
          </cell>
        </row>
        <row r="1805">
          <cell r="D1805">
            <v>43258.53125</v>
          </cell>
        </row>
        <row r="1806">
          <cell r="D1806">
            <v>43258.541666666664</v>
          </cell>
        </row>
        <row r="1807">
          <cell r="D1807">
            <v>43258.552083333336</v>
          </cell>
        </row>
        <row r="1808">
          <cell r="D1808">
            <v>43258.5625</v>
          </cell>
        </row>
        <row r="1809">
          <cell r="D1809">
            <v>43258.572916666664</v>
          </cell>
        </row>
        <row r="1810">
          <cell r="D1810">
            <v>43258.583333333336</v>
          </cell>
        </row>
        <row r="1811">
          <cell r="D1811">
            <v>43258.59375</v>
          </cell>
        </row>
        <row r="1812">
          <cell r="D1812">
            <v>43258.604166666664</v>
          </cell>
        </row>
        <row r="1813">
          <cell r="D1813">
            <v>43258.614583333336</v>
          </cell>
        </row>
        <row r="1814">
          <cell r="D1814">
            <v>43258.625</v>
          </cell>
        </row>
        <row r="1815">
          <cell r="D1815">
            <v>43258.635416666664</v>
          </cell>
        </row>
        <row r="1816">
          <cell r="D1816">
            <v>43258.645833333336</v>
          </cell>
        </row>
        <row r="1817">
          <cell r="D1817">
            <v>43258.65625</v>
          </cell>
        </row>
        <row r="1818">
          <cell r="D1818">
            <v>43258.666666666664</v>
          </cell>
        </row>
        <row r="1819">
          <cell r="D1819">
            <v>43258.677083333336</v>
          </cell>
        </row>
        <row r="1820">
          <cell r="D1820">
            <v>43258.6875</v>
          </cell>
        </row>
        <row r="1821">
          <cell r="D1821">
            <v>43258.697916666664</v>
          </cell>
        </row>
        <row r="1822">
          <cell r="D1822">
            <v>43258.708333333336</v>
          </cell>
        </row>
        <row r="1823">
          <cell r="D1823">
            <v>43258.71875</v>
          </cell>
        </row>
        <row r="1824">
          <cell r="D1824">
            <v>43258.729166666664</v>
          </cell>
        </row>
        <row r="1825">
          <cell r="D1825">
            <v>43258.739583333336</v>
          </cell>
        </row>
        <row r="1826">
          <cell r="D1826">
            <v>43258.75</v>
          </cell>
        </row>
        <row r="1827">
          <cell r="D1827">
            <v>43258.760416666664</v>
          </cell>
        </row>
        <row r="1828">
          <cell r="D1828">
            <v>43258.770833333336</v>
          </cell>
        </row>
        <row r="1829">
          <cell r="D1829">
            <v>43258.78125</v>
          </cell>
        </row>
        <row r="1830">
          <cell r="D1830">
            <v>43258.791666666664</v>
          </cell>
        </row>
        <row r="1831">
          <cell r="D1831">
            <v>43258.802083333336</v>
          </cell>
        </row>
        <row r="1832">
          <cell r="D1832">
            <v>43258.8125</v>
          </cell>
        </row>
        <row r="1833">
          <cell r="D1833">
            <v>43258.822916666664</v>
          </cell>
        </row>
        <row r="1834">
          <cell r="D1834">
            <v>43258.833333333336</v>
          </cell>
        </row>
        <row r="1835">
          <cell r="D1835">
            <v>43258.84375</v>
          </cell>
        </row>
        <row r="1836">
          <cell r="D1836">
            <v>43258.854166666664</v>
          </cell>
        </row>
        <row r="1837">
          <cell r="D1837">
            <v>43258.864583333336</v>
          </cell>
        </row>
        <row r="1838">
          <cell r="D1838">
            <v>43258.875</v>
          </cell>
        </row>
        <row r="1839">
          <cell r="D1839">
            <v>43258.885416666664</v>
          </cell>
        </row>
        <row r="1840">
          <cell r="D1840">
            <v>43258.895833333336</v>
          </cell>
        </row>
        <row r="1841">
          <cell r="D1841">
            <v>43258.90625</v>
          </cell>
        </row>
        <row r="1842">
          <cell r="D1842">
            <v>43258.916666666664</v>
          </cell>
        </row>
        <row r="1843">
          <cell r="D1843">
            <v>43258.927083333336</v>
          </cell>
        </row>
        <row r="1844">
          <cell r="D1844">
            <v>43258.9375</v>
          </cell>
        </row>
        <row r="1845">
          <cell r="D1845">
            <v>43258.947916666664</v>
          </cell>
        </row>
        <row r="1846">
          <cell r="D1846">
            <v>43258.958333333336</v>
          </cell>
        </row>
        <row r="1847">
          <cell r="D1847">
            <v>43258.96875</v>
          </cell>
        </row>
        <row r="1848">
          <cell r="D1848">
            <v>43258.979166666664</v>
          </cell>
        </row>
        <row r="1849">
          <cell r="D1849">
            <v>43258.989583333336</v>
          </cell>
        </row>
        <row r="1850">
          <cell r="D1850">
            <v>43259</v>
          </cell>
        </row>
        <row r="1851">
          <cell r="D1851">
            <v>43259.010416666664</v>
          </cell>
        </row>
        <row r="1852">
          <cell r="D1852">
            <v>43259.020833333336</v>
          </cell>
        </row>
        <row r="1853">
          <cell r="D1853">
            <v>43259.03125</v>
          </cell>
        </row>
        <row r="1854">
          <cell r="D1854">
            <v>43259.041666666664</v>
          </cell>
        </row>
        <row r="1855">
          <cell r="D1855">
            <v>43259.052083333336</v>
          </cell>
        </row>
        <row r="1856">
          <cell r="D1856">
            <v>43259.0625</v>
          </cell>
        </row>
        <row r="1857">
          <cell r="D1857">
            <v>43259.072916666664</v>
          </cell>
        </row>
        <row r="1858">
          <cell r="D1858">
            <v>43259.083333333336</v>
          </cell>
        </row>
        <row r="1859">
          <cell r="D1859">
            <v>43259.09375</v>
          </cell>
        </row>
        <row r="1860">
          <cell r="D1860">
            <v>43259.104166666664</v>
          </cell>
        </row>
        <row r="1861">
          <cell r="D1861">
            <v>43259.114583333336</v>
          </cell>
        </row>
        <row r="1862">
          <cell r="D1862">
            <v>43259.125</v>
          </cell>
        </row>
        <row r="1863">
          <cell r="D1863">
            <v>43259.135416666664</v>
          </cell>
        </row>
        <row r="1864">
          <cell r="D1864">
            <v>43259.145833333336</v>
          </cell>
        </row>
        <row r="1865">
          <cell r="D1865">
            <v>43259.15625</v>
          </cell>
        </row>
        <row r="1866">
          <cell r="D1866">
            <v>43259.166666666664</v>
          </cell>
        </row>
        <row r="1867">
          <cell r="D1867">
            <v>43259.177083333336</v>
          </cell>
        </row>
        <row r="1868">
          <cell r="D1868">
            <v>43259.1875</v>
          </cell>
        </row>
        <row r="1869">
          <cell r="D1869">
            <v>43259.197916666664</v>
          </cell>
        </row>
        <row r="1870">
          <cell r="D1870">
            <v>43259.208333333336</v>
          </cell>
        </row>
        <row r="1871">
          <cell r="D1871">
            <v>43259.21875</v>
          </cell>
        </row>
        <row r="1872">
          <cell r="D1872">
            <v>43259.229166666664</v>
          </cell>
        </row>
        <row r="1873">
          <cell r="D1873">
            <v>43259.239583333336</v>
          </cell>
        </row>
        <row r="1874">
          <cell r="D1874">
            <v>43259.25</v>
          </cell>
        </row>
        <row r="1875">
          <cell r="D1875">
            <v>43259.260416666664</v>
          </cell>
        </row>
        <row r="1876">
          <cell r="D1876">
            <v>43259.270833333336</v>
          </cell>
        </row>
        <row r="1877">
          <cell r="D1877">
            <v>43259.28125</v>
          </cell>
        </row>
        <row r="1878">
          <cell r="D1878">
            <v>43259.291666666664</v>
          </cell>
        </row>
        <row r="1879">
          <cell r="D1879">
            <v>43259.302083333336</v>
          </cell>
        </row>
        <row r="1880">
          <cell r="D1880">
            <v>43259.3125</v>
          </cell>
        </row>
        <row r="1881">
          <cell r="D1881">
            <v>43259.322916666664</v>
          </cell>
        </row>
        <row r="1882">
          <cell r="D1882">
            <v>43259.333333333336</v>
          </cell>
        </row>
        <row r="1883">
          <cell r="D1883">
            <v>43259.34375</v>
          </cell>
        </row>
        <row r="1884">
          <cell r="D1884">
            <v>43259.354166666664</v>
          </cell>
        </row>
        <row r="1885">
          <cell r="D1885">
            <v>43259.364583333336</v>
          </cell>
        </row>
        <row r="1886">
          <cell r="D1886">
            <v>43259.375</v>
          </cell>
        </row>
        <row r="1887">
          <cell r="D1887">
            <v>43259.385416666664</v>
          </cell>
        </row>
        <row r="1888">
          <cell r="D1888">
            <v>43259.395833333336</v>
          </cell>
        </row>
        <row r="1889">
          <cell r="D1889">
            <v>43259.40625</v>
          </cell>
        </row>
        <row r="1890">
          <cell r="D1890">
            <v>43259.416666666664</v>
          </cell>
        </row>
        <row r="1891">
          <cell r="D1891">
            <v>43259.427083333336</v>
          </cell>
        </row>
        <row r="1892">
          <cell r="D1892">
            <v>43259.4375</v>
          </cell>
        </row>
        <row r="1893">
          <cell r="D1893">
            <v>43259.447916666664</v>
          </cell>
        </row>
        <row r="1894">
          <cell r="D1894">
            <v>43259.458333333336</v>
          </cell>
        </row>
        <row r="1895">
          <cell r="D1895">
            <v>43259.46875</v>
          </cell>
        </row>
        <row r="1896">
          <cell r="D1896">
            <v>43259.479166666664</v>
          </cell>
        </row>
        <row r="1897">
          <cell r="D1897">
            <v>43259.489583333336</v>
          </cell>
        </row>
        <row r="1898">
          <cell r="D1898">
            <v>43259.5</v>
          </cell>
        </row>
        <row r="1899">
          <cell r="D1899">
            <v>43259.510416666664</v>
          </cell>
        </row>
        <row r="1900">
          <cell r="D1900">
            <v>43259.520833333336</v>
          </cell>
        </row>
        <row r="1901">
          <cell r="D1901">
            <v>43259.53125</v>
          </cell>
        </row>
        <row r="1902">
          <cell r="D1902">
            <v>43259.541666666664</v>
          </cell>
        </row>
        <row r="1903">
          <cell r="D1903">
            <v>43259.552083333336</v>
          </cell>
        </row>
        <row r="1904">
          <cell r="D1904">
            <v>43259.5625</v>
          </cell>
        </row>
        <row r="1905">
          <cell r="D1905">
            <v>43259.572916666664</v>
          </cell>
        </row>
        <row r="1906">
          <cell r="D1906">
            <v>43259.583333333336</v>
          </cell>
        </row>
        <row r="1907">
          <cell r="D1907">
            <v>43259.59375</v>
          </cell>
        </row>
        <row r="1908">
          <cell r="D1908">
            <v>43259.604166666664</v>
          </cell>
        </row>
        <row r="1909">
          <cell r="D1909">
            <v>43259.614583333336</v>
          </cell>
        </row>
        <row r="1910">
          <cell r="D1910">
            <v>43259.625</v>
          </cell>
        </row>
        <row r="1911">
          <cell r="D1911">
            <v>43259.635416666664</v>
          </cell>
        </row>
        <row r="1912">
          <cell r="D1912">
            <v>43259.645833333336</v>
          </cell>
        </row>
        <row r="1913">
          <cell r="D1913">
            <v>43259.65625</v>
          </cell>
        </row>
        <row r="1914">
          <cell r="D1914">
            <v>43259.666666666664</v>
          </cell>
        </row>
        <row r="1915">
          <cell r="D1915">
            <v>43259.677083333336</v>
          </cell>
        </row>
        <row r="1916">
          <cell r="D1916">
            <v>43259.6875</v>
          </cell>
        </row>
        <row r="1917">
          <cell r="D1917">
            <v>43259.697916666664</v>
          </cell>
        </row>
        <row r="1918">
          <cell r="D1918">
            <v>43259.708333333336</v>
          </cell>
        </row>
        <row r="1919">
          <cell r="D1919">
            <v>43259.71875</v>
          </cell>
        </row>
        <row r="1920">
          <cell r="D1920">
            <v>43259.729166666664</v>
          </cell>
        </row>
        <row r="1921">
          <cell r="D1921">
            <v>43259.739583333336</v>
          </cell>
        </row>
        <row r="1922">
          <cell r="D1922">
            <v>43259.75</v>
          </cell>
        </row>
        <row r="1923">
          <cell r="D1923">
            <v>43259.760416666664</v>
          </cell>
        </row>
        <row r="1924">
          <cell r="D1924">
            <v>43259.770833333336</v>
          </cell>
        </row>
        <row r="1925">
          <cell r="D1925">
            <v>43259.78125</v>
          </cell>
        </row>
        <row r="1926">
          <cell r="D1926">
            <v>43259.791666666664</v>
          </cell>
        </row>
        <row r="1927">
          <cell r="D1927">
            <v>43259.802083333336</v>
          </cell>
        </row>
        <row r="1928">
          <cell r="D1928">
            <v>43259.8125</v>
          </cell>
        </row>
        <row r="1929">
          <cell r="D1929">
            <v>43259.822916666664</v>
          </cell>
        </row>
        <row r="1930">
          <cell r="D1930">
            <v>43259.833333333336</v>
          </cell>
        </row>
        <row r="1931">
          <cell r="D1931">
            <v>43259.84375</v>
          </cell>
        </row>
        <row r="1932">
          <cell r="D1932">
            <v>43259.854166666664</v>
          </cell>
        </row>
        <row r="1933">
          <cell r="D1933">
            <v>43259.864583333336</v>
          </cell>
        </row>
        <row r="1934">
          <cell r="D1934">
            <v>43259.875</v>
          </cell>
        </row>
        <row r="1935">
          <cell r="D1935">
            <v>43259.885416666664</v>
          </cell>
        </row>
        <row r="1936">
          <cell r="D1936">
            <v>43259.895833333336</v>
          </cell>
        </row>
        <row r="1937">
          <cell r="D1937">
            <v>43259.90625</v>
          </cell>
        </row>
        <row r="1938">
          <cell r="D1938">
            <v>43259.916666666664</v>
          </cell>
        </row>
        <row r="1939">
          <cell r="D1939">
            <v>43259.927083333336</v>
          </cell>
        </row>
        <row r="1940">
          <cell r="D1940">
            <v>43259.9375</v>
          </cell>
        </row>
        <row r="1941">
          <cell r="D1941">
            <v>43259.947916666664</v>
          </cell>
        </row>
        <row r="1942">
          <cell r="D1942">
            <v>43259.958333333336</v>
          </cell>
        </row>
        <row r="1943">
          <cell r="D1943">
            <v>43259.96875</v>
          </cell>
        </row>
        <row r="1944">
          <cell r="D1944">
            <v>43259.979166666664</v>
          </cell>
        </row>
        <row r="1945">
          <cell r="D1945">
            <v>43259.989583333336</v>
          </cell>
        </row>
        <row r="1946">
          <cell r="D1946">
            <v>43260</v>
          </cell>
        </row>
        <row r="1947">
          <cell r="D1947">
            <v>43260.010416666664</v>
          </cell>
        </row>
        <row r="1948">
          <cell r="D1948">
            <v>43260.020833333336</v>
          </cell>
        </row>
        <row r="1949">
          <cell r="D1949">
            <v>43260.03125</v>
          </cell>
        </row>
        <row r="1950">
          <cell r="D1950">
            <v>43260.041666666664</v>
          </cell>
        </row>
        <row r="1951">
          <cell r="D1951">
            <v>43260.052083333336</v>
          </cell>
        </row>
        <row r="1952">
          <cell r="D1952">
            <v>43260.0625</v>
          </cell>
        </row>
        <row r="1953">
          <cell r="D1953">
            <v>43260.072916666664</v>
          </cell>
        </row>
        <row r="1954">
          <cell r="D1954">
            <v>43260.083333333336</v>
          </cell>
        </row>
        <row r="1955">
          <cell r="D1955">
            <v>43260.09375</v>
          </cell>
        </row>
        <row r="1956">
          <cell r="D1956">
            <v>43260.104166666664</v>
          </cell>
        </row>
        <row r="1957">
          <cell r="D1957">
            <v>43260.114583333336</v>
          </cell>
        </row>
        <row r="1958">
          <cell r="D1958">
            <v>43260.125</v>
          </cell>
        </row>
        <row r="1959">
          <cell r="D1959">
            <v>43260.135416666664</v>
          </cell>
        </row>
        <row r="1960">
          <cell r="D1960">
            <v>43260.145833333336</v>
          </cell>
        </row>
        <row r="1961">
          <cell r="D1961">
            <v>43260.15625</v>
          </cell>
        </row>
        <row r="1962">
          <cell r="D1962">
            <v>43260.166666666664</v>
          </cell>
        </row>
        <row r="1963">
          <cell r="D1963">
            <v>43260.177083333336</v>
          </cell>
        </row>
        <row r="1964">
          <cell r="D1964">
            <v>43260.1875</v>
          </cell>
        </row>
        <row r="1965">
          <cell r="D1965">
            <v>43260.197916666664</v>
          </cell>
        </row>
        <row r="1966">
          <cell r="D1966">
            <v>43260.208333333336</v>
          </cell>
        </row>
        <row r="1967">
          <cell r="D1967">
            <v>43260.21875</v>
          </cell>
        </row>
        <row r="1968">
          <cell r="D1968">
            <v>43260.229166666664</v>
          </cell>
        </row>
        <row r="1969">
          <cell r="D1969">
            <v>43260.239583333336</v>
          </cell>
        </row>
        <row r="1970">
          <cell r="D1970">
            <v>43260.25</v>
          </cell>
        </row>
        <row r="1971">
          <cell r="D1971">
            <v>43260.260416666664</v>
          </cell>
        </row>
        <row r="1972">
          <cell r="D1972">
            <v>43260.270833333336</v>
          </cell>
        </row>
        <row r="1973">
          <cell r="D1973">
            <v>43260.28125</v>
          </cell>
        </row>
        <row r="1974">
          <cell r="D1974">
            <v>43260.291666666664</v>
          </cell>
        </row>
        <row r="1975">
          <cell r="D1975">
            <v>43260.302083333336</v>
          </cell>
        </row>
        <row r="1976">
          <cell r="D1976">
            <v>43260.3125</v>
          </cell>
        </row>
        <row r="1977">
          <cell r="D1977">
            <v>43260.322916666664</v>
          </cell>
        </row>
        <row r="1978">
          <cell r="D1978">
            <v>43260.333333333336</v>
          </cell>
        </row>
        <row r="1979">
          <cell r="D1979">
            <v>43260.34375</v>
          </cell>
        </row>
        <row r="1980">
          <cell r="D1980">
            <v>43260.354166666664</v>
          </cell>
        </row>
        <row r="1981">
          <cell r="D1981">
            <v>43260.364583333336</v>
          </cell>
        </row>
        <row r="1982">
          <cell r="D1982">
            <v>43260.375</v>
          </cell>
        </row>
        <row r="1983">
          <cell r="D1983">
            <v>43260.385416666664</v>
          </cell>
        </row>
        <row r="1984">
          <cell r="D1984">
            <v>43260.395833333336</v>
          </cell>
        </row>
        <row r="1985">
          <cell r="D1985">
            <v>43260.40625</v>
          </cell>
        </row>
        <row r="1986">
          <cell r="D1986">
            <v>43260.416666666664</v>
          </cell>
        </row>
        <row r="1987">
          <cell r="D1987">
            <v>43260.427083333336</v>
          </cell>
        </row>
        <row r="1988">
          <cell r="D1988">
            <v>43260.4375</v>
          </cell>
        </row>
        <row r="1989">
          <cell r="D1989">
            <v>43260.447916666664</v>
          </cell>
        </row>
        <row r="1990">
          <cell r="D1990">
            <v>43260.458333333336</v>
          </cell>
        </row>
        <row r="1991">
          <cell r="D1991">
            <v>43260.46875</v>
          </cell>
        </row>
        <row r="1992">
          <cell r="D1992">
            <v>43260.479166666664</v>
          </cell>
        </row>
        <row r="1993">
          <cell r="D1993">
            <v>43260.489583333336</v>
          </cell>
        </row>
        <row r="1994">
          <cell r="D1994">
            <v>43260.5</v>
          </cell>
        </row>
        <row r="1995">
          <cell r="D1995">
            <v>43260.510416666664</v>
          </cell>
        </row>
        <row r="1996">
          <cell r="D1996">
            <v>43260.520833333336</v>
          </cell>
        </row>
        <row r="1997">
          <cell r="D1997">
            <v>43260.53125</v>
          </cell>
        </row>
        <row r="1998">
          <cell r="D1998">
            <v>43260.541666666664</v>
          </cell>
        </row>
        <row r="1999">
          <cell r="D1999">
            <v>43260.552083333336</v>
          </cell>
        </row>
        <row r="2000">
          <cell r="D2000">
            <v>43260.5625</v>
          </cell>
        </row>
        <row r="2001">
          <cell r="D2001">
            <v>43260.572916666664</v>
          </cell>
        </row>
        <row r="2002">
          <cell r="D2002">
            <v>43260.583333333336</v>
          </cell>
        </row>
        <row r="2003">
          <cell r="D2003">
            <v>43260.59375</v>
          </cell>
        </row>
        <row r="2004">
          <cell r="D2004">
            <v>43260.604166666664</v>
          </cell>
        </row>
        <row r="2005">
          <cell r="D2005">
            <v>43260.614583333336</v>
          </cell>
        </row>
        <row r="2006">
          <cell r="D2006">
            <v>43260.625</v>
          </cell>
        </row>
        <row r="2007">
          <cell r="D2007">
            <v>43260.635416666664</v>
          </cell>
        </row>
        <row r="2008">
          <cell r="D2008">
            <v>43260.645833333336</v>
          </cell>
        </row>
        <row r="2009">
          <cell r="D2009">
            <v>43260.65625</v>
          </cell>
        </row>
        <row r="2010">
          <cell r="D2010">
            <v>43260.666666666664</v>
          </cell>
        </row>
        <row r="2011">
          <cell r="D2011">
            <v>43260.677083333336</v>
          </cell>
        </row>
        <row r="2012">
          <cell r="D2012">
            <v>43260.6875</v>
          </cell>
        </row>
        <row r="2013">
          <cell r="D2013">
            <v>43260.697916666664</v>
          </cell>
        </row>
        <row r="2014">
          <cell r="D2014">
            <v>43260.708333333336</v>
          </cell>
        </row>
        <row r="2015">
          <cell r="D2015">
            <v>43260.71875</v>
          </cell>
        </row>
        <row r="2016">
          <cell r="D2016">
            <v>43260.729166666664</v>
          </cell>
        </row>
        <row r="2017">
          <cell r="D2017">
            <v>43260.739583333336</v>
          </cell>
        </row>
        <row r="2018">
          <cell r="D2018">
            <v>43260.75</v>
          </cell>
        </row>
        <row r="2019">
          <cell r="D2019">
            <v>43260.760416666664</v>
          </cell>
        </row>
        <row r="2020">
          <cell r="D2020">
            <v>43260.770833333336</v>
          </cell>
        </row>
        <row r="2021">
          <cell r="D2021">
            <v>43260.78125</v>
          </cell>
        </row>
        <row r="2022">
          <cell r="D2022">
            <v>43260.791666666664</v>
          </cell>
        </row>
        <row r="2023">
          <cell r="D2023">
            <v>43260.802083333336</v>
          </cell>
        </row>
        <row r="2024">
          <cell r="D2024">
            <v>43260.8125</v>
          </cell>
        </row>
        <row r="2025">
          <cell r="D2025">
            <v>43260.822916666664</v>
          </cell>
        </row>
        <row r="2026">
          <cell r="D2026">
            <v>43260.833333333336</v>
          </cell>
        </row>
        <row r="2027">
          <cell r="D2027">
            <v>43260.84375</v>
          </cell>
        </row>
        <row r="2028">
          <cell r="D2028">
            <v>43260.854166666664</v>
          </cell>
        </row>
        <row r="2029">
          <cell r="D2029">
            <v>43260.864583333336</v>
          </cell>
        </row>
        <row r="2030">
          <cell r="D2030">
            <v>43260.875</v>
          </cell>
        </row>
        <row r="2031">
          <cell r="D2031">
            <v>43260.885416666664</v>
          </cell>
        </row>
        <row r="2032">
          <cell r="D2032">
            <v>43260.895833333336</v>
          </cell>
        </row>
        <row r="2033">
          <cell r="D2033">
            <v>43260.90625</v>
          </cell>
        </row>
        <row r="2034">
          <cell r="D2034">
            <v>43260.916666666664</v>
          </cell>
        </row>
        <row r="2035">
          <cell r="D2035">
            <v>43260.927083333336</v>
          </cell>
        </row>
        <row r="2036">
          <cell r="D2036">
            <v>43260.9375</v>
          </cell>
        </row>
        <row r="2037">
          <cell r="D2037">
            <v>43260.947916666664</v>
          </cell>
        </row>
        <row r="2038">
          <cell r="D2038">
            <v>43260.958333333336</v>
          </cell>
        </row>
        <row r="2039">
          <cell r="D2039">
            <v>43260.96875</v>
          </cell>
        </row>
        <row r="2040">
          <cell r="D2040">
            <v>43260.979166666664</v>
          </cell>
        </row>
        <row r="2041">
          <cell r="D2041">
            <v>43260.989583333336</v>
          </cell>
        </row>
        <row r="2042">
          <cell r="D2042">
            <v>43261</v>
          </cell>
        </row>
        <row r="2043">
          <cell r="D2043">
            <v>43261.010416666664</v>
          </cell>
        </row>
        <row r="2044">
          <cell r="D2044">
            <v>43261.020833333336</v>
          </cell>
        </row>
        <row r="2045">
          <cell r="D2045">
            <v>43261.03125</v>
          </cell>
        </row>
        <row r="2046">
          <cell r="D2046">
            <v>43261.041666666664</v>
          </cell>
        </row>
        <row r="2047">
          <cell r="D2047">
            <v>43261.052083333336</v>
          </cell>
        </row>
        <row r="2048">
          <cell r="D2048">
            <v>43261.0625</v>
          </cell>
        </row>
        <row r="2049">
          <cell r="D2049">
            <v>43261.072916666664</v>
          </cell>
        </row>
        <row r="2050">
          <cell r="D2050">
            <v>43261.083333333336</v>
          </cell>
        </row>
        <row r="2051">
          <cell r="D2051">
            <v>43261.09375</v>
          </cell>
        </row>
        <row r="2052">
          <cell r="D2052">
            <v>43261.104166666664</v>
          </cell>
        </row>
        <row r="2053">
          <cell r="D2053">
            <v>43261.114583333336</v>
          </cell>
        </row>
        <row r="2054">
          <cell r="D2054">
            <v>43261.125</v>
          </cell>
        </row>
        <row r="2055">
          <cell r="D2055">
            <v>43261.135416666664</v>
          </cell>
        </row>
        <row r="2056">
          <cell r="D2056">
            <v>43261.145833333336</v>
          </cell>
        </row>
        <row r="2057">
          <cell r="D2057">
            <v>43261.15625</v>
          </cell>
        </row>
        <row r="2058">
          <cell r="D2058">
            <v>43261.166666666664</v>
          </cell>
        </row>
        <row r="2059">
          <cell r="D2059">
            <v>43261.177083333336</v>
          </cell>
        </row>
        <row r="2060">
          <cell r="D2060">
            <v>43261.1875</v>
          </cell>
        </row>
        <row r="2061">
          <cell r="D2061">
            <v>43261.197916666664</v>
          </cell>
        </row>
        <row r="2062">
          <cell r="D2062">
            <v>43261.208333333336</v>
          </cell>
        </row>
        <row r="2063">
          <cell r="D2063">
            <v>43261.21875</v>
          </cell>
        </row>
        <row r="2064">
          <cell r="D2064">
            <v>43261.229166666664</v>
          </cell>
        </row>
        <row r="2065">
          <cell r="D2065">
            <v>43261.239583333336</v>
          </cell>
        </row>
        <row r="2066">
          <cell r="D2066">
            <v>43261.25</v>
          </cell>
        </row>
        <row r="2067">
          <cell r="D2067">
            <v>43261.260416666664</v>
          </cell>
        </row>
        <row r="2068">
          <cell r="D2068">
            <v>43261.270833333336</v>
          </cell>
        </row>
        <row r="2069">
          <cell r="D2069">
            <v>43261.28125</v>
          </cell>
        </row>
        <row r="2070">
          <cell r="D2070">
            <v>43261.291666666664</v>
          </cell>
        </row>
        <row r="2071">
          <cell r="D2071">
            <v>43261.302083333336</v>
          </cell>
        </row>
        <row r="2072">
          <cell r="D2072">
            <v>43261.3125</v>
          </cell>
        </row>
        <row r="2073">
          <cell r="D2073">
            <v>43261.322916666664</v>
          </cell>
        </row>
        <row r="2074">
          <cell r="D2074">
            <v>43261.333333333336</v>
          </cell>
        </row>
        <row r="2075">
          <cell r="D2075">
            <v>43261.34375</v>
          </cell>
        </row>
        <row r="2076">
          <cell r="D2076">
            <v>43261.354166666664</v>
          </cell>
        </row>
        <row r="2077">
          <cell r="D2077">
            <v>43261.364583333336</v>
          </cell>
        </row>
        <row r="2078">
          <cell r="D2078">
            <v>43261.375</v>
          </cell>
        </row>
        <row r="2079">
          <cell r="D2079">
            <v>43261.385416666664</v>
          </cell>
        </row>
        <row r="2080">
          <cell r="D2080">
            <v>43261.395833333336</v>
          </cell>
        </row>
        <row r="2081">
          <cell r="D2081">
            <v>43261.40625</v>
          </cell>
        </row>
        <row r="2082">
          <cell r="D2082">
            <v>43261.416666666664</v>
          </cell>
        </row>
        <row r="2083">
          <cell r="D2083">
            <v>43261.427083333336</v>
          </cell>
        </row>
        <row r="2084">
          <cell r="D2084">
            <v>43261.4375</v>
          </cell>
        </row>
        <row r="2085">
          <cell r="D2085">
            <v>43261.447916666664</v>
          </cell>
        </row>
        <row r="2086">
          <cell r="D2086">
            <v>43261.458333333336</v>
          </cell>
        </row>
        <row r="2087">
          <cell r="D2087">
            <v>43261.46875</v>
          </cell>
        </row>
        <row r="2088">
          <cell r="D2088">
            <v>43261.479166666664</v>
          </cell>
        </row>
        <row r="2089">
          <cell r="D2089">
            <v>43261.489583333336</v>
          </cell>
        </row>
        <row r="2090">
          <cell r="D2090">
            <v>43261.5</v>
          </cell>
        </row>
        <row r="2091">
          <cell r="D2091">
            <v>43261.510416666664</v>
          </cell>
        </row>
        <row r="2092">
          <cell r="D2092">
            <v>43261.520833333336</v>
          </cell>
        </row>
        <row r="2093">
          <cell r="D2093">
            <v>43261.53125</v>
          </cell>
        </row>
        <row r="2094">
          <cell r="D2094">
            <v>43261.541666666664</v>
          </cell>
        </row>
        <row r="2095">
          <cell r="D2095">
            <v>43261.552083333336</v>
          </cell>
        </row>
        <row r="2096">
          <cell r="D2096">
            <v>43261.5625</v>
          </cell>
        </row>
        <row r="2097">
          <cell r="D2097">
            <v>43261.572916666664</v>
          </cell>
        </row>
        <row r="2098">
          <cell r="D2098">
            <v>43261.583333333336</v>
          </cell>
        </row>
        <row r="2099">
          <cell r="D2099">
            <v>43261.59375</v>
          </cell>
        </row>
        <row r="2100">
          <cell r="D2100">
            <v>43261.604166666664</v>
          </cell>
        </row>
        <row r="2101">
          <cell r="D2101">
            <v>43261.614583333336</v>
          </cell>
        </row>
        <row r="2102">
          <cell r="D2102">
            <v>43261.625</v>
          </cell>
        </row>
        <row r="2103">
          <cell r="D2103">
            <v>43261.635416666664</v>
          </cell>
        </row>
        <row r="2104">
          <cell r="D2104">
            <v>43261.645833333336</v>
          </cell>
        </row>
        <row r="2105">
          <cell r="D2105">
            <v>43261.65625</v>
          </cell>
        </row>
        <row r="2106">
          <cell r="D2106">
            <v>43261.666666666664</v>
          </cell>
        </row>
        <row r="2107">
          <cell r="D2107">
            <v>43261.677083333336</v>
          </cell>
        </row>
        <row r="2108">
          <cell r="D2108">
            <v>43261.6875</v>
          </cell>
        </row>
        <row r="2109">
          <cell r="D2109">
            <v>43261.697916666664</v>
          </cell>
        </row>
        <row r="2110">
          <cell r="D2110">
            <v>43261.708333333336</v>
          </cell>
        </row>
        <row r="2111">
          <cell r="D2111">
            <v>43261.71875</v>
          </cell>
        </row>
        <row r="2112">
          <cell r="D2112">
            <v>43261.729166666664</v>
          </cell>
        </row>
        <row r="2113">
          <cell r="D2113">
            <v>43261.739583333336</v>
          </cell>
        </row>
        <row r="2114">
          <cell r="D2114">
            <v>43261.75</v>
          </cell>
        </row>
        <row r="2115">
          <cell r="D2115">
            <v>43261.760416666664</v>
          </cell>
        </row>
        <row r="2116">
          <cell r="D2116">
            <v>43261.770833333336</v>
          </cell>
        </row>
        <row r="2117">
          <cell r="D2117">
            <v>43261.78125</v>
          </cell>
        </row>
        <row r="2118">
          <cell r="D2118">
            <v>43261.791666666664</v>
          </cell>
        </row>
        <row r="2119">
          <cell r="D2119">
            <v>43261.802083333336</v>
          </cell>
        </row>
        <row r="2120">
          <cell r="D2120">
            <v>43261.8125</v>
          </cell>
        </row>
        <row r="2121">
          <cell r="D2121">
            <v>43261.822916666664</v>
          </cell>
        </row>
        <row r="2122">
          <cell r="D2122">
            <v>43261.833333333336</v>
          </cell>
        </row>
        <row r="2123">
          <cell r="D2123">
            <v>43261.84375</v>
          </cell>
        </row>
        <row r="2124">
          <cell r="D2124">
            <v>43261.854166666664</v>
          </cell>
        </row>
        <row r="2125">
          <cell r="D2125">
            <v>43261.864583333336</v>
          </cell>
        </row>
        <row r="2126">
          <cell r="D2126">
            <v>43261.875</v>
          </cell>
        </row>
        <row r="2127">
          <cell r="D2127">
            <v>43261.885416666664</v>
          </cell>
        </row>
        <row r="2128">
          <cell r="D2128">
            <v>43261.895833333336</v>
          </cell>
        </row>
        <row r="2129">
          <cell r="D2129">
            <v>43261.90625</v>
          </cell>
        </row>
        <row r="2130">
          <cell r="D2130">
            <v>43261.916666666664</v>
          </cell>
        </row>
        <row r="2131">
          <cell r="D2131">
            <v>43261.927083333336</v>
          </cell>
        </row>
        <row r="2132">
          <cell r="D2132">
            <v>43261.9375</v>
          </cell>
        </row>
        <row r="2133">
          <cell r="D2133">
            <v>43261.947916666664</v>
          </cell>
        </row>
        <row r="2134">
          <cell r="D2134">
            <v>43261.958333333336</v>
          </cell>
        </row>
        <row r="2135">
          <cell r="D2135">
            <v>43261.96875</v>
          </cell>
        </row>
        <row r="2136">
          <cell r="D2136">
            <v>43261.979166666664</v>
          </cell>
        </row>
        <row r="2137">
          <cell r="D2137">
            <v>43261.989583333336</v>
          </cell>
        </row>
        <row r="2138">
          <cell r="D2138">
            <v>43262</v>
          </cell>
        </row>
        <row r="2139">
          <cell r="D2139">
            <v>43262.010416666664</v>
          </cell>
        </row>
        <row r="2140">
          <cell r="D2140">
            <v>43262.020833333336</v>
          </cell>
        </row>
        <row r="2141">
          <cell r="D2141">
            <v>43262.03125</v>
          </cell>
        </row>
        <row r="2142">
          <cell r="D2142">
            <v>43262.041666666664</v>
          </cell>
        </row>
        <row r="2143">
          <cell r="D2143">
            <v>43262.052083333336</v>
          </cell>
        </row>
        <row r="2144">
          <cell r="D2144">
            <v>43262.0625</v>
          </cell>
        </row>
        <row r="2145">
          <cell r="D2145">
            <v>43262.072916666664</v>
          </cell>
        </row>
        <row r="2146">
          <cell r="D2146">
            <v>43262.083333333336</v>
          </cell>
        </row>
        <row r="2147">
          <cell r="D2147">
            <v>43262.09375</v>
          </cell>
        </row>
        <row r="2148">
          <cell r="D2148">
            <v>43262.104166666664</v>
          </cell>
        </row>
        <row r="2149">
          <cell r="D2149">
            <v>43262.114583333336</v>
          </cell>
        </row>
        <row r="2150">
          <cell r="D2150">
            <v>43262.125</v>
          </cell>
        </row>
        <row r="2151">
          <cell r="D2151">
            <v>43262.135416666664</v>
          </cell>
        </row>
        <row r="2152">
          <cell r="D2152">
            <v>43262.145833333336</v>
          </cell>
        </row>
        <row r="2153">
          <cell r="D2153">
            <v>43262.15625</v>
          </cell>
        </row>
        <row r="2154">
          <cell r="D2154">
            <v>43262.166666666664</v>
          </cell>
        </row>
        <row r="2155">
          <cell r="D2155">
            <v>43262.177083333336</v>
          </cell>
        </row>
        <row r="2156">
          <cell r="D2156">
            <v>43262.1875</v>
          </cell>
        </row>
        <row r="2157">
          <cell r="D2157">
            <v>43262.197916666664</v>
          </cell>
        </row>
        <row r="2158">
          <cell r="D2158">
            <v>43262.208333333336</v>
          </cell>
        </row>
        <row r="2159">
          <cell r="D2159">
            <v>43262.21875</v>
          </cell>
        </row>
        <row r="2160">
          <cell r="D2160">
            <v>43262.229166666664</v>
          </cell>
        </row>
        <row r="2161">
          <cell r="D2161">
            <v>43262.239583333336</v>
          </cell>
        </row>
        <row r="2162">
          <cell r="D2162">
            <v>43262.25</v>
          </cell>
        </row>
        <row r="2163">
          <cell r="D2163">
            <v>43262.260416666664</v>
          </cell>
        </row>
        <row r="2164">
          <cell r="D2164">
            <v>43262.270833333336</v>
          </cell>
        </row>
        <row r="2165">
          <cell r="D2165">
            <v>43262.28125</v>
          </cell>
        </row>
        <row r="2166">
          <cell r="D2166">
            <v>43262.291666666664</v>
          </cell>
        </row>
        <row r="2167">
          <cell r="D2167">
            <v>43262.302083333336</v>
          </cell>
        </row>
        <row r="2168">
          <cell r="D2168">
            <v>43262.3125</v>
          </cell>
        </row>
        <row r="2169">
          <cell r="D2169">
            <v>43262.322916666664</v>
          </cell>
        </row>
        <row r="2170">
          <cell r="D2170">
            <v>43262.333333333336</v>
          </cell>
        </row>
        <row r="2171">
          <cell r="D2171">
            <v>43262.34375</v>
          </cell>
        </row>
        <row r="2172">
          <cell r="D2172">
            <v>43262.354166666664</v>
          </cell>
        </row>
        <row r="2173">
          <cell r="D2173">
            <v>43262.364583333336</v>
          </cell>
        </row>
        <row r="2174">
          <cell r="D2174">
            <v>43262.375</v>
          </cell>
        </row>
        <row r="2175">
          <cell r="D2175">
            <v>43262.385416666664</v>
          </cell>
        </row>
        <row r="2176">
          <cell r="D2176">
            <v>43262.395833333336</v>
          </cell>
        </row>
        <row r="2177">
          <cell r="D2177">
            <v>43262.40625</v>
          </cell>
        </row>
        <row r="2178">
          <cell r="D2178">
            <v>43262.416666666664</v>
          </cell>
        </row>
        <row r="2179">
          <cell r="D2179">
            <v>43262.427083333336</v>
          </cell>
        </row>
        <row r="2180">
          <cell r="D2180">
            <v>43262.4375</v>
          </cell>
        </row>
        <row r="2181">
          <cell r="D2181">
            <v>43262.447916666664</v>
          </cell>
        </row>
        <row r="2182">
          <cell r="D2182">
            <v>43262.458333333336</v>
          </cell>
        </row>
        <row r="2183">
          <cell r="D2183">
            <v>43262.46875</v>
          </cell>
        </row>
        <row r="2184">
          <cell r="D2184">
            <v>43262.479166666664</v>
          </cell>
        </row>
        <row r="2185">
          <cell r="D2185">
            <v>43262.489583333336</v>
          </cell>
        </row>
        <row r="2186">
          <cell r="D2186">
            <v>43262.5</v>
          </cell>
        </row>
        <row r="2187">
          <cell r="D2187">
            <v>43262.510416666664</v>
          </cell>
        </row>
        <row r="2188">
          <cell r="D2188">
            <v>43262.520833333336</v>
          </cell>
        </row>
        <row r="2189">
          <cell r="D2189">
            <v>43262.53125</v>
          </cell>
        </row>
        <row r="2190">
          <cell r="D2190">
            <v>43262.541666666664</v>
          </cell>
        </row>
        <row r="2191">
          <cell r="D2191">
            <v>43262.552083333336</v>
          </cell>
        </row>
        <row r="2192">
          <cell r="D2192">
            <v>43262.5625</v>
          </cell>
        </row>
        <row r="2193">
          <cell r="D2193">
            <v>43262.572916666664</v>
          </cell>
        </row>
        <row r="2194">
          <cell r="D2194">
            <v>43262.583333333336</v>
          </cell>
        </row>
        <row r="2195">
          <cell r="D2195">
            <v>43262.59375</v>
          </cell>
        </row>
        <row r="2196">
          <cell r="D2196">
            <v>43262.604166666664</v>
          </cell>
        </row>
        <row r="2197">
          <cell r="D2197">
            <v>43262.614583333336</v>
          </cell>
        </row>
        <row r="2198">
          <cell r="D2198">
            <v>43262.625</v>
          </cell>
        </row>
        <row r="2199">
          <cell r="D2199">
            <v>43262.635416666664</v>
          </cell>
        </row>
        <row r="2200">
          <cell r="D2200">
            <v>43262.645833333336</v>
          </cell>
        </row>
        <row r="2201">
          <cell r="D2201">
            <v>43262.65625</v>
          </cell>
        </row>
        <row r="2202">
          <cell r="D2202">
            <v>43262.666666666664</v>
          </cell>
        </row>
        <row r="2203">
          <cell r="D2203">
            <v>43262.677083333336</v>
          </cell>
        </row>
        <row r="2204">
          <cell r="D2204">
            <v>43262.6875</v>
          </cell>
        </row>
        <row r="2205">
          <cell r="D2205">
            <v>43262.697916666664</v>
          </cell>
        </row>
        <row r="2206">
          <cell r="D2206">
            <v>43262.708333333336</v>
          </cell>
        </row>
        <row r="2207">
          <cell r="D2207">
            <v>43262.71875</v>
          </cell>
        </row>
        <row r="2208">
          <cell r="D2208">
            <v>43262.729166666664</v>
          </cell>
        </row>
        <row r="2209">
          <cell r="D2209">
            <v>43262.739583333336</v>
          </cell>
        </row>
        <row r="2210">
          <cell r="D2210">
            <v>43262.75</v>
          </cell>
        </row>
        <row r="2211">
          <cell r="D2211">
            <v>43262.760416666664</v>
          </cell>
        </row>
        <row r="2212">
          <cell r="D2212">
            <v>43262.770833333336</v>
          </cell>
        </row>
        <row r="2213">
          <cell r="D2213">
            <v>43262.78125</v>
          </cell>
        </row>
        <row r="2214">
          <cell r="D2214">
            <v>43262.791666666664</v>
          </cell>
        </row>
        <row r="2215">
          <cell r="D2215">
            <v>43262.802083333336</v>
          </cell>
        </row>
        <row r="2216">
          <cell r="D2216">
            <v>43262.8125</v>
          </cell>
        </row>
        <row r="2217">
          <cell r="D2217">
            <v>43262.822916666664</v>
          </cell>
        </row>
        <row r="2218">
          <cell r="D2218">
            <v>43262.833333333336</v>
          </cell>
        </row>
        <row r="2219">
          <cell r="D2219">
            <v>43262.84375</v>
          </cell>
        </row>
        <row r="2220">
          <cell r="D2220">
            <v>43262.854166666664</v>
          </cell>
        </row>
        <row r="2221">
          <cell r="D2221">
            <v>43262.864583333336</v>
          </cell>
        </row>
        <row r="2222">
          <cell r="D2222">
            <v>43262.875</v>
          </cell>
        </row>
        <row r="2223">
          <cell r="D2223">
            <v>43262.885416666664</v>
          </cell>
        </row>
        <row r="2224">
          <cell r="D2224">
            <v>43262.895833333336</v>
          </cell>
        </row>
        <row r="2225">
          <cell r="D2225">
            <v>43262.90625</v>
          </cell>
        </row>
        <row r="2226">
          <cell r="D2226">
            <v>43262.916666666664</v>
          </cell>
        </row>
        <row r="2227">
          <cell r="D2227">
            <v>43262.927083333336</v>
          </cell>
        </row>
        <row r="2228">
          <cell r="D2228">
            <v>43262.9375</v>
          </cell>
        </row>
        <row r="2229">
          <cell r="D2229">
            <v>43262.947916666664</v>
          </cell>
        </row>
        <row r="2230">
          <cell r="D2230">
            <v>43262.958333333336</v>
          </cell>
        </row>
        <row r="2231">
          <cell r="D2231">
            <v>43262.96875</v>
          </cell>
        </row>
        <row r="2232">
          <cell r="D2232">
            <v>43262.979166666664</v>
          </cell>
        </row>
        <row r="2233">
          <cell r="D2233">
            <v>43262.989583333336</v>
          </cell>
        </row>
        <row r="2234">
          <cell r="D2234">
            <v>43263</v>
          </cell>
        </row>
        <row r="2235">
          <cell r="D2235">
            <v>43263.010416666664</v>
          </cell>
        </row>
        <row r="2236">
          <cell r="D2236">
            <v>43263.020833333336</v>
          </cell>
        </row>
        <row r="2237">
          <cell r="D2237">
            <v>43263.03125</v>
          </cell>
        </row>
        <row r="2238">
          <cell r="D2238">
            <v>43263.041666666664</v>
          </cell>
        </row>
        <row r="2239">
          <cell r="D2239">
            <v>43263.052083333336</v>
          </cell>
        </row>
        <row r="2240">
          <cell r="D2240">
            <v>43263.0625</v>
          </cell>
        </row>
        <row r="2241">
          <cell r="D2241">
            <v>43263.072916666664</v>
          </cell>
        </row>
        <row r="2242">
          <cell r="D2242">
            <v>43263.083333333336</v>
          </cell>
        </row>
        <row r="2243">
          <cell r="D2243">
            <v>43263.09375</v>
          </cell>
        </row>
        <row r="2244">
          <cell r="D2244">
            <v>43263.104166666664</v>
          </cell>
        </row>
        <row r="2245">
          <cell r="D2245">
            <v>43263.114583333336</v>
          </cell>
        </row>
        <row r="2246">
          <cell r="D2246">
            <v>43263.125</v>
          </cell>
        </row>
        <row r="2247">
          <cell r="D2247">
            <v>43263.135416666664</v>
          </cell>
        </row>
        <row r="2248">
          <cell r="D2248">
            <v>43263.145833333336</v>
          </cell>
        </row>
        <row r="2249">
          <cell r="D2249">
            <v>43263.15625</v>
          </cell>
        </row>
        <row r="2250">
          <cell r="D2250">
            <v>43263.166666666664</v>
          </cell>
        </row>
        <row r="2251">
          <cell r="D2251">
            <v>43263.177083333336</v>
          </cell>
        </row>
        <row r="2252">
          <cell r="D2252">
            <v>43263.1875</v>
          </cell>
        </row>
        <row r="2253">
          <cell r="D2253">
            <v>43263.197916666664</v>
          </cell>
        </row>
        <row r="2254">
          <cell r="D2254">
            <v>43263.208333333336</v>
          </cell>
        </row>
        <row r="2255">
          <cell r="D2255">
            <v>43263.21875</v>
          </cell>
        </row>
        <row r="2256">
          <cell r="D2256">
            <v>43263.229166666664</v>
          </cell>
        </row>
        <row r="2257">
          <cell r="D2257">
            <v>43263.239583333336</v>
          </cell>
        </row>
        <row r="2258">
          <cell r="D2258">
            <v>43263.25</v>
          </cell>
        </row>
        <row r="2259">
          <cell r="D2259">
            <v>43263.260416666664</v>
          </cell>
        </row>
        <row r="2260">
          <cell r="D2260">
            <v>43263.270833333336</v>
          </cell>
        </row>
        <row r="2261">
          <cell r="D2261">
            <v>43263.28125</v>
          </cell>
        </row>
        <row r="2262">
          <cell r="D2262">
            <v>43263.291666666664</v>
          </cell>
        </row>
        <row r="2263">
          <cell r="D2263">
            <v>43263.302083333336</v>
          </cell>
        </row>
        <row r="2264">
          <cell r="D2264">
            <v>43263.3125</v>
          </cell>
        </row>
        <row r="2265">
          <cell r="D2265">
            <v>43263.322916666664</v>
          </cell>
        </row>
        <row r="2266">
          <cell r="D2266">
            <v>43263.333333333336</v>
          </cell>
        </row>
        <row r="2267">
          <cell r="D2267">
            <v>43263.34375</v>
          </cell>
        </row>
        <row r="2268">
          <cell r="D2268">
            <v>43263.354166666664</v>
          </cell>
        </row>
        <row r="2269">
          <cell r="D2269">
            <v>43263.364583333336</v>
          </cell>
        </row>
        <row r="2270">
          <cell r="D2270">
            <v>43263.375</v>
          </cell>
        </row>
        <row r="2271">
          <cell r="D2271">
            <v>43263.385416666664</v>
          </cell>
        </row>
        <row r="2272">
          <cell r="D2272">
            <v>43263.395833333336</v>
          </cell>
        </row>
        <row r="2273">
          <cell r="D2273">
            <v>43263.40625</v>
          </cell>
        </row>
        <row r="2274">
          <cell r="D2274">
            <v>43263.416666666664</v>
          </cell>
        </row>
        <row r="2275">
          <cell r="D2275">
            <v>43263.427083333336</v>
          </cell>
        </row>
        <row r="2276">
          <cell r="D2276">
            <v>43263.4375</v>
          </cell>
        </row>
        <row r="2277">
          <cell r="D2277">
            <v>43263.447916666664</v>
          </cell>
        </row>
        <row r="2278">
          <cell r="D2278">
            <v>43263.458333333336</v>
          </cell>
        </row>
        <row r="2279">
          <cell r="D2279">
            <v>43263.46875</v>
          </cell>
        </row>
        <row r="2280">
          <cell r="D2280">
            <v>43263.479166666664</v>
          </cell>
        </row>
        <row r="2281">
          <cell r="D2281">
            <v>43263.489583333336</v>
          </cell>
        </row>
        <row r="2282">
          <cell r="D2282">
            <v>43263.5</v>
          </cell>
        </row>
        <row r="2283">
          <cell r="D2283">
            <v>43263.510416666664</v>
          </cell>
        </row>
        <row r="2284">
          <cell r="D2284">
            <v>43263.520833333336</v>
          </cell>
        </row>
        <row r="2285">
          <cell r="D2285">
            <v>43263.53125</v>
          </cell>
        </row>
        <row r="2286">
          <cell r="D2286">
            <v>43263.541666666664</v>
          </cell>
        </row>
        <row r="2287">
          <cell r="D2287">
            <v>43263.552083333336</v>
          </cell>
        </row>
        <row r="2288">
          <cell r="D2288">
            <v>43263.5625</v>
          </cell>
        </row>
        <row r="2289">
          <cell r="D2289">
            <v>43263.572916666664</v>
          </cell>
        </row>
        <row r="2290">
          <cell r="D2290">
            <v>43263.583333333336</v>
          </cell>
        </row>
        <row r="2291">
          <cell r="D2291">
            <v>43263.59375</v>
          </cell>
        </row>
        <row r="2292">
          <cell r="D2292">
            <v>43263.604166666664</v>
          </cell>
        </row>
        <row r="2293">
          <cell r="D2293">
            <v>43263.614583333336</v>
          </cell>
        </row>
        <row r="2294">
          <cell r="D2294">
            <v>43263.625</v>
          </cell>
        </row>
        <row r="2295">
          <cell r="D2295">
            <v>43263.635416666664</v>
          </cell>
        </row>
        <row r="2296">
          <cell r="D2296">
            <v>43263.645833333336</v>
          </cell>
        </row>
        <row r="2297">
          <cell r="D2297">
            <v>43263.65625</v>
          </cell>
        </row>
        <row r="2298">
          <cell r="D2298">
            <v>43263.666666666664</v>
          </cell>
        </row>
        <row r="2299">
          <cell r="D2299">
            <v>43263.677083333336</v>
          </cell>
        </row>
        <row r="2300">
          <cell r="D2300">
            <v>43263.6875</v>
          </cell>
        </row>
        <row r="2301">
          <cell r="D2301">
            <v>43263.697916666664</v>
          </cell>
        </row>
        <row r="2302">
          <cell r="D2302">
            <v>43263.708333333336</v>
          </cell>
        </row>
        <row r="2303">
          <cell r="D2303">
            <v>43263.71875</v>
          </cell>
        </row>
        <row r="2304">
          <cell r="D2304">
            <v>43263.729166666664</v>
          </cell>
        </row>
        <row r="2305">
          <cell r="D2305">
            <v>43263.739583333336</v>
          </cell>
        </row>
        <row r="2306">
          <cell r="D2306">
            <v>43263.75</v>
          </cell>
        </row>
        <row r="2307">
          <cell r="D2307">
            <v>43263.760416666664</v>
          </cell>
        </row>
        <row r="2308">
          <cell r="D2308">
            <v>43263.770833333336</v>
          </cell>
        </row>
        <row r="2309">
          <cell r="D2309">
            <v>43263.78125</v>
          </cell>
        </row>
        <row r="2310">
          <cell r="D2310">
            <v>43263.791666666664</v>
          </cell>
        </row>
        <row r="2311">
          <cell r="D2311">
            <v>43263.802083333336</v>
          </cell>
        </row>
        <row r="2312">
          <cell r="D2312">
            <v>43263.8125</v>
          </cell>
        </row>
        <row r="2313">
          <cell r="D2313">
            <v>43263.822916666664</v>
          </cell>
        </row>
        <row r="2314">
          <cell r="D2314">
            <v>43263.833333333336</v>
          </cell>
        </row>
        <row r="2315">
          <cell r="D2315">
            <v>43263.84375</v>
          </cell>
        </row>
        <row r="2316">
          <cell r="D2316">
            <v>43263.854166666664</v>
          </cell>
        </row>
        <row r="2317">
          <cell r="D2317">
            <v>43263.864583333336</v>
          </cell>
        </row>
        <row r="2318">
          <cell r="D2318">
            <v>43263.875</v>
          </cell>
        </row>
        <row r="2319">
          <cell r="D2319">
            <v>43263.885416666664</v>
          </cell>
        </row>
        <row r="2320">
          <cell r="D2320">
            <v>43263.895833333336</v>
          </cell>
        </row>
        <row r="2321">
          <cell r="D2321">
            <v>43263.90625</v>
          </cell>
        </row>
        <row r="2322">
          <cell r="D2322">
            <v>43263.916666666664</v>
          </cell>
        </row>
        <row r="2323">
          <cell r="D2323">
            <v>43263.927083333336</v>
          </cell>
        </row>
        <row r="2324">
          <cell r="D2324">
            <v>43263.9375</v>
          </cell>
        </row>
        <row r="2325">
          <cell r="D2325">
            <v>43263.947916666664</v>
          </cell>
        </row>
        <row r="2326">
          <cell r="D2326">
            <v>43263.958333333336</v>
          </cell>
        </row>
        <row r="2327">
          <cell r="D2327">
            <v>43263.96875</v>
          </cell>
        </row>
        <row r="2328">
          <cell r="D2328">
            <v>43263.979166666664</v>
          </cell>
        </row>
        <row r="2329">
          <cell r="D2329">
            <v>43263.989583333336</v>
          </cell>
        </row>
        <row r="2330">
          <cell r="D2330">
            <v>43264</v>
          </cell>
        </row>
        <row r="2331">
          <cell r="D2331">
            <v>43264.010416666664</v>
          </cell>
        </row>
        <row r="2332">
          <cell r="D2332">
            <v>43264.020833333336</v>
          </cell>
        </row>
        <row r="2333">
          <cell r="D2333">
            <v>43264.03125</v>
          </cell>
        </row>
        <row r="2334">
          <cell r="D2334">
            <v>43264.041666666664</v>
          </cell>
        </row>
        <row r="2335">
          <cell r="D2335">
            <v>43264.052083333336</v>
          </cell>
        </row>
        <row r="2336">
          <cell r="D2336">
            <v>43264.0625</v>
          </cell>
        </row>
        <row r="2337">
          <cell r="D2337">
            <v>43264.072916666664</v>
          </cell>
        </row>
        <row r="2338">
          <cell r="D2338">
            <v>43264.083333333336</v>
          </cell>
        </row>
        <row r="2339">
          <cell r="D2339">
            <v>43264.09375</v>
          </cell>
        </row>
        <row r="2340">
          <cell r="D2340">
            <v>43264.104166666664</v>
          </cell>
        </row>
        <row r="2341">
          <cell r="D2341">
            <v>43264.114583333336</v>
          </cell>
        </row>
        <row r="2342">
          <cell r="D2342">
            <v>43264.125</v>
          </cell>
        </row>
        <row r="2343">
          <cell r="D2343">
            <v>43264.135416666664</v>
          </cell>
        </row>
        <row r="2344">
          <cell r="D2344">
            <v>43264.145833333336</v>
          </cell>
        </row>
        <row r="2345">
          <cell r="D2345">
            <v>43264.15625</v>
          </cell>
        </row>
        <row r="2346">
          <cell r="D2346">
            <v>43264.166666666664</v>
          </cell>
        </row>
        <row r="2347">
          <cell r="D2347">
            <v>43264.177083333336</v>
          </cell>
        </row>
        <row r="2348">
          <cell r="D2348">
            <v>43264.1875</v>
          </cell>
        </row>
        <row r="2349">
          <cell r="D2349">
            <v>43264.197916666664</v>
          </cell>
        </row>
        <row r="2350">
          <cell r="D2350">
            <v>43264.208333333336</v>
          </cell>
        </row>
        <row r="2351">
          <cell r="D2351">
            <v>43264.21875</v>
          </cell>
        </row>
        <row r="2352">
          <cell r="D2352">
            <v>43264.229166666664</v>
          </cell>
        </row>
        <row r="2353">
          <cell r="D2353">
            <v>43264.239583333336</v>
          </cell>
        </row>
        <row r="2354">
          <cell r="D2354">
            <v>43264.25</v>
          </cell>
        </row>
        <row r="2355">
          <cell r="D2355">
            <v>43264.260416666664</v>
          </cell>
        </row>
        <row r="2356">
          <cell r="D2356">
            <v>43264.270833333336</v>
          </cell>
        </row>
        <row r="2357">
          <cell r="D2357">
            <v>43264.28125</v>
          </cell>
        </row>
        <row r="2358">
          <cell r="D2358">
            <v>43264.291666666664</v>
          </cell>
        </row>
        <row r="2359">
          <cell r="D2359">
            <v>43264.302083333336</v>
          </cell>
        </row>
        <row r="2360">
          <cell r="D2360">
            <v>43264.3125</v>
          </cell>
        </row>
        <row r="2361">
          <cell r="D2361">
            <v>43264.322916666664</v>
          </cell>
        </row>
        <row r="2362">
          <cell r="D2362">
            <v>43264.333333333336</v>
          </cell>
        </row>
        <row r="2363">
          <cell r="D2363">
            <v>43264.34375</v>
          </cell>
        </row>
        <row r="2364">
          <cell r="D2364">
            <v>43264.354166666664</v>
          </cell>
        </row>
        <row r="2365">
          <cell r="D2365">
            <v>43264.364583333336</v>
          </cell>
        </row>
        <row r="2366">
          <cell r="D2366">
            <v>43264.375</v>
          </cell>
        </row>
        <row r="2367">
          <cell r="D2367">
            <v>43264.385416666664</v>
          </cell>
        </row>
        <row r="2368">
          <cell r="D2368">
            <v>43264.395833333336</v>
          </cell>
        </row>
        <row r="2369">
          <cell r="D2369">
            <v>43264.40625</v>
          </cell>
        </row>
        <row r="2370">
          <cell r="D2370">
            <v>43264.416666666664</v>
          </cell>
        </row>
        <row r="2371">
          <cell r="D2371">
            <v>43264.427083333336</v>
          </cell>
        </row>
        <row r="2372">
          <cell r="D2372">
            <v>43264.4375</v>
          </cell>
        </row>
        <row r="2373">
          <cell r="D2373">
            <v>43264.447916666664</v>
          </cell>
        </row>
        <row r="2374">
          <cell r="D2374">
            <v>43264.458333333336</v>
          </cell>
        </row>
        <row r="2375">
          <cell r="D2375">
            <v>43264.46875</v>
          </cell>
        </row>
        <row r="2376">
          <cell r="D2376">
            <v>43264.479166666664</v>
          </cell>
        </row>
        <row r="2377">
          <cell r="D2377">
            <v>43264.489583333336</v>
          </cell>
        </row>
        <row r="2378">
          <cell r="D2378">
            <v>43264.5</v>
          </cell>
        </row>
        <row r="2379">
          <cell r="D2379">
            <v>43264.510416666664</v>
          </cell>
        </row>
        <row r="2380">
          <cell r="D2380">
            <v>43264.520833333336</v>
          </cell>
        </row>
        <row r="2381">
          <cell r="D2381">
            <v>43264.53125</v>
          </cell>
        </row>
        <row r="2382">
          <cell r="D2382">
            <v>43264.541666666664</v>
          </cell>
        </row>
        <row r="2383">
          <cell r="D2383">
            <v>43264.552083333336</v>
          </cell>
        </row>
        <row r="2384">
          <cell r="D2384">
            <v>43264.5625</v>
          </cell>
        </row>
        <row r="2385">
          <cell r="D2385">
            <v>43264.572916666664</v>
          </cell>
        </row>
        <row r="2386">
          <cell r="D2386">
            <v>43264.583333333336</v>
          </cell>
        </row>
        <row r="2387">
          <cell r="D2387">
            <v>43264.59375</v>
          </cell>
        </row>
        <row r="2388">
          <cell r="D2388">
            <v>43264.604166666664</v>
          </cell>
        </row>
        <row r="2389">
          <cell r="D2389">
            <v>43264.614583333336</v>
          </cell>
        </row>
        <row r="2390">
          <cell r="D2390">
            <v>43264.625</v>
          </cell>
        </row>
        <row r="2391">
          <cell r="D2391">
            <v>43264.635416666664</v>
          </cell>
        </row>
        <row r="2392">
          <cell r="D2392">
            <v>43264.645833333336</v>
          </cell>
        </row>
        <row r="2393">
          <cell r="D2393">
            <v>43264.65625</v>
          </cell>
        </row>
        <row r="2394">
          <cell r="D2394">
            <v>43264.666666666664</v>
          </cell>
        </row>
        <row r="2395">
          <cell r="D2395">
            <v>43264.677083333336</v>
          </cell>
        </row>
        <row r="2396">
          <cell r="D2396">
            <v>43264.6875</v>
          </cell>
        </row>
        <row r="2397">
          <cell r="D2397">
            <v>43264.697916666664</v>
          </cell>
        </row>
        <row r="2398">
          <cell r="D2398">
            <v>43264.708333333336</v>
          </cell>
        </row>
        <row r="2399">
          <cell r="D2399">
            <v>43264.71875</v>
          </cell>
        </row>
        <row r="2400">
          <cell r="D2400">
            <v>43264.729166666664</v>
          </cell>
        </row>
        <row r="2401">
          <cell r="D2401">
            <v>43264.739583333336</v>
          </cell>
        </row>
        <row r="2402">
          <cell r="D2402">
            <v>43264.75</v>
          </cell>
        </row>
        <row r="2403">
          <cell r="D2403">
            <v>43264.760416666664</v>
          </cell>
        </row>
        <row r="2404">
          <cell r="D2404">
            <v>43264.770833333336</v>
          </cell>
        </row>
        <row r="2405">
          <cell r="D2405">
            <v>43264.78125</v>
          </cell>
        </row>
        <row r="2406">
          <cell r="D2406">
            <v>43264.791666666664</v>
          </cell>
        </row>
        <row r="2407">
          <cell r="D2407">
            <v>43264.802083333336</v>
          </cell>
        </row>
        <row r="2408">
          <cell r="D2408">
            <v>43264.8125</v>
          </cell>
        </row>
        <row r="2409">
          <cell r="D2409">
            <v>43264.822916666664</v>
          </cell>
        </row>
        <row r="2410">
          <cell r="D2410">
            <v>43264.833333333336</v>
          </cell>
        </row>
        <row r="2411">
          <cell r="D2411">
            <v>43264.84375</v>
          </cell>
        </row>
        <row r="2412">
          <cell r="D2412">
            <v>43264.854166666664</v>
          </cell>
        </row>
        <row r="2413">
          <cell r="D2413">
            <v>43264.864583333336</v>
          </cell>
        </row>
        <row r="2414">
          <cell r="D2414">
            <v>43264.875</v>
          </cell>
        </row>
        <row r="2415">
          <cell r="D2415">
            <v>43264.885416666664</v>
          </cell>
        </row>
        <row r="2416">
          <cell r="D2416">
            <v>43264.895833333336</v>
          </cell>
        </row>
        <row r="2417">
          <cell r="D2417">
            <v>43264.90625</v>
          </cell>
        </row>
        <row r="2418">
          <cell r="D2418">
            <v>43264.916666666664</v>
          </cell>
        </row>
        <row r="2419">
          <cell r="D2419">
            <v>43264.927083333336</v>
          </cell>
        </row>
        <row r="2420">
          <cell r="D2420">
            <v>43264.9375</v>
          </cell>
        </row>
        <row r="2421">
          <cell r="D2421">
            <v>43264.947916666664</v>
          </cell>
        </row>
        <row r="2422">
          <cell r="D2422">
            <v>43264.958333333336</v>
          </cell>
        </row>
        <row r="2423">
          <cell r="D2423">
            <v>43264.96875</v>
          </cell>
        </row>
        <row r="2424">
          <cell r="D2424">
            <v>43264.979166666664</v>
          </cell>
        </row>
        <row r="2425">
          <cell r="D2425">
            <v>43264.989583333336</v>
          </cell>
        </row>
        <row r="2426">
          <cell r="D2426">
            <v>43265</v>
          </cell>
        </row>
        <row r="2427">
          <cell r="D2427">
            <v>43265.010416666664</v>
          </cell>
        </row>
        <row r="2428">
          <cell r="D2428">
            <v>43265.020833333336</v>
          </cell>
        </row>
        <row r="2429">
          <cell r="D2429">
            <v>43265.03125</v>
          </cell>
        </row>
        <row r="2430">
          <cell r="D2430">
            <v>43265.041666666664</v>
          </cell>
        </row>
        <row r="2431">
          <cell r="D2431">
            <v>43265.052083333336</v>
          </cell>
        </row>
        <row r="2432">
          <cell r="D2432">
            <v>43265.0625</v>
          </cell>
        </row>
        <row r="2433">
          <cell r="D2433">
            <v>43265.072916666664</v>
          </cell>
        </row>
        <row r="2434">
          <cell r="D2434">
            <v>43265.083333333336</v>
          </cell>
        </row>
        <row r="2435">
          <cell r="D2435">
            <v>43265.09375</v>
          </cell>
        </row>
        <row r="2436">
          <cell r="D2436">
            <v>43265.104166666664</v>
          </cell>
        </row>
        <row r="2437">
          <cell r="D2437">
            <v>43265.114583333336</v>
          </cell>
        </row>
        <row r="2438">
          <cell r="D2438">
            <v>43265.125</v>
          </cell>
        </row>
        <row r="2439">
          <cell r="D2439">
            <v>43265.135416666664</v>
          </cell>
        </row>
        <row r="2440">
          <cell r="D2440">
            <v>43265.145833333336</v>
          </cell>
        </row>
        <row r="2441">
          <cell r="D2441">
            <v>43265.15625</v>
          </cell>
        </row>
        <row r="2442">
          <cell r="D2442">
            <v>43265.166666666664</v>
          </cell>
        </row>
        <row r="2443">
          <cell r="D2443">
            <v>43265.177083333336</v>
          </cell>
        </row>
        <row r="2444">
          <cell r="D2444">
            <v>43265.1875</v>
          </cell>
        </row>
        <row r="2445">
          <cell r="D2445">
            <v>43265.197916666664</v>
          </cell>
        </row>
        <row r="2446">
          <cell r="D2446">
            <v>43265.208333333336</v>
          </cell>
        </row>
        <row r="2447">
          <cell r="D2447">
            <v>43265.21875</v>
          </cell>
        </row>
        <row r="2448">
          <cell r="D2448">
            <v>43265.229166666664</v>
          </cell>
        </row>
        <row r="2449">
          <cell r="D2449">
            <v>43265.239583333336</v>
          </cell>
        </row>
        <row r="2450">
          <cell r="D2450">
            <v>43265.25</v>
          </cell>
        </row>
        <row r="2451">
          <cell r="D2451">
            <v>43265.260416666664</v>
          </cell>
        </row>
        <row r="2452">
          <cell r="D2452">
            <v>43265.270833333336</v>
          </cell>
        </row>
        <row r="2453">
          <cell r="D2453">
            <v>43265.28125</v>
          </cell>
        </row>
        <row r="2454">
          <cell r="D2454">
            <v>43265.291666666664</v>
          </cell>
        </row>
        <row r="2455">
          <cell r="D2455">
            <v>43265.302083333336</v>
          </cell>
        </row>
        <row r="2456">
          <cell r="D2456">
            <v>43265.3125</v>
          </cell>
        </row>
        <row r="2457">
          <cell r="D2457">
            <v>43265.322916666664</v>
          </cell>
        </row>
        <row r="2458">
          <cell r="D2458">
            <v>43265.333333333336</v>
          </cell>
        </row>
        <row r="2459">
          <cell r="D2459">
            <v>43265.34375</v>
          </cell>
        </row>
        <row r="2460">
          <cell r="D2460">
            <v>43265.354166666664</v>
          </cell>
        </row>
        <row r="2461">
          <cell r="D2461">
            <v>43265.364583333336</v>
          </cell>
        </row>
        <row r="2462">
          <cell r="D2462">
            <v>43265.375</v>
          </cell>
        </row>
        <row r="2463">
          <cell r="D2463">
            <v>43265.385416666664</v>
          </cell>
        </row>
        <row r="2464">
          <cell r="D2464">
            <v>43265.395833333336</v>
          </cell>
        </row>
        <row r="2465">
          <cell r="D2465">
            <v>43265.40625</v>
          </cell>
        </row>
        <row r="2466">
          <cell r="D2466">
            <v>43265.416666666664</v>
          </cell>
        </row>
        <row r="2467">
          <cell r="D2467">
            <v>43265.427083333336</v>
          </cell>
        </row>
        <row r="2468">
          <cell r="D2468">
            <v>43265.4375</v>
          </cell>
        </row>
        <row r="2469">
          <cell r="D2469">
            <v>43265.447916666664</v>
          </cell>
        </row>
        <row r="2470">
          <cell r="D2470">
            <v>43265.458333333336</v>
          </cell>
        </row>
        <row r="2471">
          <cell r="D2471">
            <v>43265.46875</v>
          </cell>
        </row>
        <row r="2472">
          <cell r="D2472">
            <v>43265.479166666664</v>
          </cell>
        </row>
        <row r="2473">
          <cell r="D2473">
            <v>43265.489583333336</v>
          </cell>
        </row>
        <row r="2474">
          <cell r="D2474">
            <v>43265.5</v>
          </cell>
        </row>
        <row r="2475">
          <cell r="D2475">
            <v>43265.510416666664</v>
          </cell>
        </row>
        <row r="2476">
          <cell r="D2476">
            <v>43265.520833333336</v>
          </cell>
        </row>
        <row r="2477">
          <cell r="D2477">
            <v>43265.53125</v>
          </cell>
        </row>
        <row r="2478">
          <cell r="D2478">
            <v>43265.541666666664</v>
          </cell>
        </row>
        <row r="2479">
          <cell r="D2479">
            <v>43265.552083333336</v>
          </cell>
        </row>
        <row r="2480">
          <cell r="D2480">
            <v>43265.5625</v>
          </cell>
        </row>
        <row r="2481">
          <cell r="D2481">
            <v>43265.572916666664</v>
          </cell>
        </row>
        <row r="2482">
          <cell r="D2482">
            <v>43265.583333333336</v>
          </cell>
        </row>
        <row r="2483">
          <cell r="D2483">
            <v>43265.59375</v>
          </cell>
        </row>
        <row r="2484">
          <cell r="D2484">
            <v>43265.604166666664</v>
          </cell>
        </row>
        <row r="2485">
          <cell r="D2485">
            <v>43265.614583333336</v>
          </cell>
        </row>
        <row r="2486">
          <cell r="D2486">
            <v>43265.625</v>
          </cell>
        </row>
        <row r="2487">
          <cell r="D2487">
            <v>43265.635416666664</v>
          </cell>
        </row>
        <row r="2488">
          <cell r="D2488">
            <v>43265.645833333336</v>
          </cell>
        </row>
        <row r="2489">
          <cell r="D2489">
            <v>43265.65625</v>
          </cell>
        </row>
        <row r="2490">
          <cell r="D2490">
            <v>43265.666666666664</v>
          </cell>
        </row>
        <row r="2491">
          <cell r="D2491">
            <v>43265.677083333336</v>
          </cell>
        </row>
        <row r="2492">
          <cell r="D2492">
            <v>43265.6875</v>
          </cell>
        </row>
        <row r="2493">
          <cell r="D2493">
            <v>43265.697916666664</v>
          </cell>
        </row>
        <row r="2494">
          <cell r="D2494">
            <v>43265.708333333336</v>
          </cell>
        </row>
        <row r="2495">
          <cell r="D2495">
            <v>43265.71875</v>
          </cell>
        </row>
        <row r="2496">
          <cell r="D2496">
            <v>43265.729166666664</v>
          </cell>
        </row>
        <row r="2497">
          <cell r="D2497">
            <v>43265.739583333336</v>
          </cell>
        </row>
        <row r="2498">
          <cell r="D2498">
            <v>43265.75</v>
          </cell>
        </row>
        <row r="2499">
          <cell r="D2499">
            <v>43265.760416666664</v>
          </cell>
        </row>
        <row r="2500">
          <cell r="D2500">
            <v>43265.770833333336</v>
          </cell>
        </row>
        <row r="2501">
          <cell r="D2501">
            <v>43265.78125</v>
          </cell>
        </row>
        <row r="2502">
          <cell r="D2502">
            <v>43265.791666666664</v>
          </cell>
        </row>
        <row r="2503">
          <cell r="D2503">
            <v>43265.802083333336</v>
          </cell>
        </row>
        <row r="2504">
          <cell r="D2504">
            <v>43265.8125</v>
          </cell>
        </row>
        <row r="2505">
          <cell r="D2505">
            <v>43265.822916666664</v>
          </cell>
        </row>
        <row r="2506">
          <cell r="D2506">
            <v>43265.833333333336</v>
          </cell>
        </row>
        <row r="2507">
          <cell r="D2507">
            <v>43265.84375</v>
          </cell>
        </row>
        <row r="2508">
          <cell r="D2508">
            <v>43265.854166666664</v>
          </cell>
        </row>
        <row r="2509">
          <cell r="D2509">
            <v>43265.864583333336</v>
          </cell>
        </row>
        <row r="2510">
          <cell r="D2510">
            <v>43265.875</v>
          </cell>
        </row>
        <row r="2511">
          <cell r="D2511">
            <v>43265.885416666664</v>
          </cell>
        </row>
        <row r="2512">
          <cell r="D2512">
            <v>43265.895833333336</v>
          </cell>
        </row>
        <row r="2513">
          <cell r="D2513">
            <v>43265.90625</v>
          </cell>
        </row>
        <row r="2514">
          <cell r="D2514">
            <v>43265.916666666664</v>
          </cell>
        </row>
        <row r="2515">
          <cell r="D2515">
            <v>43265.927083333336</v>
          </cell>
        </row>
        <row r="2516">
          <cell r="D2516">
            <v>43265.9375</v>
          </cell>
        </row>
        <row r="2517">
          <cell r="D2517">
            <v>43265.947916666664</v>
          </cell>
        </row>
        <row r="2518">
          <cell r="D2518">
            <v>43265.958333333336</v>
          </cell>
        </row>
        <row r="2519">
          <cell r="D2519">
            <v>43265.96875</v>
          </cell>
        </row>
        <row r="2520">
          <cell r="D2520">
            <v>43265.979166666664</v>
          </cell>
        </row>
        <row r="2521">
          <cell r="D2521">
            <v>43265.989583333336</v>
          </cell>
        </row>
        <row r="2522">
          <cell r="D2522">
            <v>43266</v>
          </cell>
        </row>
        <row r="2523">
          <cell r="D2523">
            <v>43266.010416666664</v>
          </cell>
        </row>
        <row r="2524">
          <cell r="D2524">
            <v>43266.020833333336</v>
          </cell>
        </row>
        <row r="2525">
          <cell r="D2525">
            <v>43266.03125</v>
          </cell>
        </row>
        <row r="2526">
          <cell r="D2526">
            <v>43266.041666666664</v>
          </cell>
        </row>
        <row r="2527">
          <cell r="D2527">
            <v>43266.052083333336</v>
          </cell>
        </row>
        <row r="2528">
          <cell r="D2528">
            <v>43266.0625</v>
          </cell>
        </row>
        <row r="2529">
          <cell r="D2529">
            <v>43266.072916666664</v>
          </cell>
        </row>
        <row r="2530">
          <cell r="D2530">
            <v>43266.083333333336</v>
          </cell>
        </row>
        <row r="2531">
          <cell r="D2531">
            <v>43266.09375</v>
          </cell>
        </row>
        <row r="2532">
          <cell r="D2532">
            <v>43266.104166666664</v>
          </cell>
        </row>
        <row r="2533">
          <cell r="D2533">
            <v>43266.114583333336</v>
          </cell>
        </row>
        <row r="2534">
          <cell r="D2534">
            <v>43266.125</v>
          </cell>
        </row>
        <row r="2535">
          <cell r="D2535">
            <v>43266.135416666664</v>
          </cell>
        </row>
        <row r="2536">
          <cell r="D2536">
            <v>43266.145833333336</v>
          </cell>
        </row>
        <row r="2537">
          <cell r="D2537">
            <v>43266.15625</v>
          </cell>
        </row>
        <row r="2538">
          <cell r="D2538">
            <v>43266.166666666664</v>
          </cell>
        </row>
        <row r="2539">
          <cell r="D2539">
            <v>43266.177083333336</v>
          </cell>
        </row>
        <row r="2540">
          <cell r="D2540">
            <v>43266.1875</v>
          </cell>
        </row>
        <row r="2541">
          <cell r="D2541">
            <v>43266.197916666664</v>
          </cell>
        </row>
        <row r="2542">
          <cell r="D2542">
            <v>43266.208333333336</v>
          </cell>
        </row>
        <row r="2543">
          <cell r="D2543">
            <v>43266.21875</v>
          </cell>
        </row>
        <row r="2544">
          <cell r="D2544">
            <v>43266.229166666664</v>
          </cell>
        </row>
        <row r="2545">
          <cell r="D2545">
            <v>43266.239583333336</v>
          </cell>
        </row>
        <row r="2546">
          <cell r="D2546">
            <v>43266.25</v>
          </cell>
        </row>
        <row r="2547">
          <cell r="D2547">
            <v>43266.260416666664</v>
          </cell>
        </row>
        <row r="2548">
          <cell r="D2548">
            <v>43266.270833333336</v>
          </cell>
        </row>
        <row r="2549">
          <cell r="D2549">
            <v>43266.28125</v>
          </cell>
        </row>
        <row r="2550">
          <cell r="D2550">
            <v>43266.291666666664</v>
          </cell>
        </row>
        <row r="2551">
          <cell r="D2551">
            <v>43266.302083333336</v>
          </cell>
        </row>
        <row r="2552">
          <cell r="D2552">
            <v>43266.3125</v>
          </cell>
        </row>
        <row r="2553">
          <cell r="D2553">
            <v>43266.322916666664</v>
          </cell>
        </row>
        <row r="2554">
          <cell r="D2554">
            <v>43266.333333333336</v>
          </cell>
        </row>
        <row r="2555">
          <cell r="D2555">
            <v>43266.34375</v>
          </cell>
        </row>
        <row r="2556">
          <cell r="D2556">
            <v>43266.354166666664</v>
          </cell>
        </row>
        <row r="2557">
          <cell r="D2557">
            <v>43266.364583333336</v>
          </cell>
        </row>
        <row r="2558">
          <cell r="D2558">
            <v>43266.375</v>
          </cell>
        </row>
        <row r="2559">
          <cell r="D2559">
            <v>43266.385416666664</v>
          </cell>
        </row>
        <row r="2560">
          <cell r="D2560">
            <v>43266.395833333336</v>
          </cell>
        </row>
        <row r="2561">
          <cell r="D2561">
            <v>43266.40625</v>
          </cell>
        </row>
        <row r="2562">
          <cell r="D2562">
            <v>43266.416666666664</v>
          </cell>
        </row>
        <row r="2563">
          <cell r="D2563">
            <v>43266.427083333336</v>
          </cell>
        </row>
        <row r="2564">
          <cell r="D2564">
            <v>43266.4375</v>
          </cell>
        </row>
        <row r="2565">
          <cell r="D2565">
            <v>43266.447916666664</v>
          </cell>
        </row>
        <row r="2566">
          <cell r="D2566">
            <v>43266.458333333336</v>
          </cell>
        </row>
        <row r="2567">
          <cell r="D2567">
            <v>43266.46875</v>
          </cell>
        </row>
        <row r="2568">
          <cell r="D2568">
            <v>43266.479166666664</v>
          </cell>
        </row>
        <row r="2569">
          <cell r="D2569">
            <v>43266.489583333336</v>
          </cell>
        </row>
        <row r="2570">
          <cell r="D2570">
            <v>43266.5</v>
          </cell>
        </row>
        <row r="2571">
          <cell r="D2571">
            <v>43266.510416666664</v>
          </cell>
        </row>
        <row r="2572">
          <cell r="D2572">
            <v>43266.520833333336</v>
          </cell>
        </row>
        <row r="2573">
          <cell r="D2573">
            <v>43266.53125</v>
          </cell>
        </row>
        <row r="2574">
          <cell r="D2574">
            <v>43266.541666666664</v>
          </cell>
        </row>
        <row r="2575">
          <cell r="D2575">
            <v>43266.552083333336</v>
          </cell>
        </row>
        <row r="2576">
          <cell r="D2576">
            <v>43266.5625</v>
          </cell>
        </row>
        <row r="2577">
          <cell r="D2577">
            <v>43266.572916666664</v>
          </cell>
        </row>
        <row r="2578">
          <cell r="D2578">
            <v>43266.583333333336</v>
          </cell>
        </row>
        <row r="2579">
          <cell r="D2579">
            <v>43266.59375</v>
          </cell>
        </row>
        <row r="2580">
          <cell r="D2580">
            <v>43266.604166666664</v>
          </cell>
        </row>
        <row r="2581">
          <cell r="D2581">
            <v>43266.614583333336</v>
          </cell>
        </row>
        <row r="2582">
          <cell r="D2582">
            <v>43266.625</v>
          </cell>
        </row>
        <row r="2583">
          <cell r="D2583">
            <v>43266.635416666664</v>
          </cell>
        </row>
        <row r="2584">
          <cell r="D2584">
            <v>43266.645833333336</v>
          </cell>
        </row>
        <row r="2585">
          <cell r="D2585">
            <v>43266.65625</v>
          </cell>
        </row>
        <row r="2586">
          <cell r="D2586">
            <v>43266.666666666664</v>
          </cell>
        </row>
        <row r="2587">
          <cell r="D2587">
            <v>43266.677083333336</v>
          </cell>
        </row>
        <row r="2588">
          <cell r="D2588">
            <v>43266.6875</v>
          </cell>
        </row>
        <row r="2589">
          <cell r="D2589">
            <v>43266.697916666664</v>
          </cell>
        </row>
        <row r="2590">
          <cell r="D2590">
            <v>43266.708333333336</v>
          </cell>
        </row>
        <row r="2591">
          <cell r="D2591">
            <v>43266.71875</v>
          </cell>
        </row>
        <row r="2592">
          <cell r="D2592">
            <v>43266.729166666664</v>
          </cell>
        </row>
        <row r="2593">
          <cell r="D2593">
            <v>43266.739583333336</v>
          </cell>
        </row>
        <row r="2594">
          <cell r="D2594">
            <v>43266.75</v>
          </cell>
        </row>
        <row r="2595">
          <cell r="D2595">
            <v>43266.760416666664</v>
          </cell>
        </row>
        <row r="2596">
          <cell r="D2596">
            <v>43266.770833333336</v>
          </cell>
        </row>
        <row r="2597">
          <cell r="D2597">
            <v>43266.78125</v>
          </cell>
        </row>
        <row r="2598">
          <cell r="D2598">
            <v>43266.791666666664</v>
          </cell>
        </row>
        <row r="2599">
          <cell r="D2599">
            <v>43266.802083333336</v>
          </cell>
        </row>
        <row r="2600">
          <cell r="D2600">
            <v>43266.8125</v>
          </cell>
        </row>
        <row r="2601">
          <cell r="D2601">
            <v>43266.822916666664</v>
          </cell>
        </row>
        <row r="2602">
          <cell r="D2602">
            <v>43266.833333333336</v>
          </cell>
        </row>
        <row r="2603">
          <cell r="D2603">
            <v>43266.84375</v>
          </cell>
        </row>
        <row r="2604">
          <cell r="D2604">
            <v>43266.854166666664</v>
          </cell>
        </row>
        <row r="2605">
          <cell r="D2605">
            <v>43266.864583333336</v>
          </cell>
        </row>
        <row r="2606">
          <cell r="D2606">
            <v>43266.875</v>
          </cell>
        </row>
        <row r="2607">
          <cell r="D2607">
            <v>43266.885416666664</v>
          </cell>
        </row>
        <row r="2608">
          <cell r="D2608">
            <v>43266.895833333336</v>
          </cell>
        </row>
        <row r="2609">
          <cell r="D2609">
            <v>43266.90625</v>
          </cell>
        </row>
        <row r="2610">
          <cell r="D2610">
            <v>43266.916666666664</v>
          </cell>
        </row>
        <row r="2611">
          <cell r="D2611">
            <v>43266.927083333336</v>
          </cell>
        </row>
        <row r="2612">
          <cell r="D2612">
            <v>43266.9375</v>
          </cell>
        </row>
        <row r="2613">
          <cell r="D2613">
            <v>43266.947916666664</v>
          </cell>
        </row>
        <row r="2614">
          <cell r="D2614">
            <v>43266.958333333336</v>
          </cell>
        </row>
        <row r="2615">
          <cell r="D2615">
            <v>43266.96875</v>
          </cell>
        </row>
        <row r="2616">
          <cell r="D2616">
            <v>43266.979166666664</v>
          </cell>
        </row>
        <row r="2617">
          <cell r="D2617">
            <v>43266.989583333336</v>
          </cell>
        </row>
        <row r="2618">
          <cell r="D2618">
            <v>43267</v>
          </cell>
        </row>
        <row r="2619">
          <cell r="D2619">
            <v>43267.010416666664</v>
          </cell>
        </row>
        <row r="2620">
          <cell r="D2620">
            <v>43267.020833333336</v>
          </cell>
        </row>
        <row r="2621">
          <cell r="D2621">
            <v>43267.03125</v>
          </cell>
        </row>
        <row r="2622">
          <cell r="D2622">
            <v>43267.041666666664</v>
          </cell>
        </row>
        <row r="2623">
          <cell r="D2623">
            <v>43267.052083333336</v>
          </cell>
        </row>
        <row r="2624">
          <cell r="D2624">
            <v>43267.0625</v>
          </cell>
        </row>
        <row r="2625">
          <cell r="D2625">
            <v>43267.072916666664</v>
          </cell>
        </row>
        <row r="2626">
          <cell r="D2626">
            <v>43267.083333333336</v>
          </cell>
        </row>
        <row r="2627">
          <cell r="D2627">
            <v>43267.09375</v>
          </cell>
        </row>
        <row r="2628">
          <cell r="D2628">
            <v>43267.104166666664</v>
          </cell>
        </row>
        <row r="2629">
          <cell r="D2629">
            <v>43267.114583333336</v>
          </cell>
        </row>
        <row r="2630">
          <cell r="D2630">
            <v>43267.125</v>
          </cell>
        </row>
        <row r="2631">
          <cell r="D2631">
            <v>43267.135416666664</v>
          </cell>
        </row>
        <row r="2632">
          <cell r="D2632">
            <v>43267.145833333336</v>
          </cell>
        </row>
        <row r="2633">
          <cell r="D2633">
            <v>43267.15625</v>
          </cell>
        </row>
        <row r="2634">
          <cell r="D2634">
            <v>43267.166666666664</v>
          </cell>
        </row>
        <row r="2635">
          <cell r="D2635">
            <v>43267.177083333336</v>
          </cell>
        </row>
        <row r="2636">
          <cell r="D2636">
            <v>43267.1875</v>
          </cell>
        </row>
        <row r="2637">
          <cell r="D2637">
            <v>43267.197916666664</v>
          </cell>
        </row>
        <row r="2638">
          <cell r="D2638">
            <v>43267.208333333336</v>
          </cell>
        </row>
        <row r="2639">
          <cell r="D2639">
            <v>43267.21875</v>
          </cell>
        </row>
        <row r="2640">
          <cell r="D2640">
            <v>43267.229166666664</v>
          </cell>
        </row>
        <row r="2641">
          <cell r="D2641">
            <v>43267.239583333336</v>
          </cell>
        </row>
        <row r="2642">
          <cell r="D2642">
            <v>43267.25</v>
          </cell>
        </row>
        <row r="2643">
          <cell r="D2643">
            <v>43267.260416666664</v>
          </cell>
        </row>
        <row r="2644">
          <cell r="D2644">
            <v>43267.270833333336</v>
          </cell>
        </row>
        <row r="2645">
          <cell r="D2645">
            <v>43267.28125</v>
          </cell>
        </row>
        <row r="2646">
          <cell r="D2646">
            <v>43267.291666666664</v>
          </cell>
        </row>
        <row r="2647">
          <cell r="D2647">
            <v>43267.302083333336</v>
          </cell>
        </row>
        <row r="2648">
          <cell r="D2648">
            <v>43267.3125</v>
          </cell>
        </row>
        <row r="2649">
          <cell r="D2649">
            <v>43267.322916666664</v>
          </cell>
        </row>
        <row r="2650">
          <cell r="D2650">
            <v>43267.333333333336</v>
          </cell>
        </row>
        <row r="2651">
          <cell r="D2651">
            <v>43267.34375</v>
          </cell>
        </row>
        <row r="2652">
          <cell r="D2652">
            <v>43267.354166666664</v>
          </cell>
        </row>
        <row r="2653">
          <cell r="D2653">
            <v>43267.364583333336</v>
          </cell>
        </row>
        <row r="2654">
          <cell r="D2654">
            <v>43267.375</v>
          </cell>
        </row>
        <row r="2655">
          <cell r="D2655">
            <v>43267.385416666664</v>
          </cell>
        </row>
        <row r="2656">
          <cell r="D2656">
            <v>43267.395833333336</v>
          </cell>
        </row>
        <row r="2657">
          <cell r="D2657">
            <v>43267.40625</v>
          </cell>
        </row>
        <row r="2658">
          <cell r="D2658">
            <v>43267.416666666664</v>
          </cell>
        </row>
        <row r="2659">
          <cell r="D2659">
            <v>43267.427083333336</v>
          </cell>
        </row>
        <row r="2660">
          <cell r="D2660">
            <v>43267.4375</v>
          </cell>
        </row>
        <row r="2661">
          <cell r="D2661">
            <v>43267.447916666664</v>
          </cell>
        </row>
        <row r="2662">
          <cell r="D2662">
            <v>43267.458333333336</v>
          </cell>
        </row>
        <row r="2663">
          <cell r="D2663">
            <v>43267.46875</v>
          </cell>
        </row>
        <row r="2664">
          <cell r="D2664">
            <v>43267.479166666664</v>
          </cell>
        </row>
        <row r="2665">
          <cell r="D2665">
            <v>43267.489583333336</v>
          </cell>
        </row>
        <row r="2666">
          <cell r="D2666">
            <v>43267.5</v>
          </cell>
        </row>
        <row r="2667">
          <cell r="D2667">
            <v>43267.510416666664</v>
          </cell>
        </row>
        <row r="2668">
          <cell r="D2668">
            <v>43267.520833333336</v>
          </cell>
        </row>
        <row r="2669">
          <cell r="D2669">
            <v>43267.53125</v>
          </cell>
        </row>
        <row r="2670">
          <cell r="D2670">
            <v>43267.541666666664</v>
          </cell>
        </row>
        <row r="2671">
          <cell r="D2671">
            <v>43267.552083333336</v>
          </cell>
        </row>
        <row r="2672">
          <cell r="D2672">
            <v>43267.5625</v>
          </cell>
        </row>
        <row r="2673">
          <cell r="D2673">
            <v>43267.572916666664</v>
          </cell>
        </row>
        <row r="2674">
          <cell r="D2674">
            <v>43267.583333333336</v>
          </cell>
        </row>
        <row r="2675">
          <cell r="D2675">
            <v>43267.59375</v>
          </cell>
        </row>
        <row r="2676">
          <cell r="D2676">
            <v>43267.604166666664</v>
          </cell>
        </row>
        <row r="2677">
          <cell r="D2677">
            <v>43267.614583333336</v>
          </cell>
        </row>
        <row r="2678">
          <cell r="D2678">
            <v>43267.625</v>
          </cell>
        </row>
        <row r="2679">
          <cell r="D2679">
            <v>43267.635416666664</v>
          </cell>
        </row>
        <row r="2680">
          <cell r="D2680">
            <v>43267.645833333336</v>
          </cell>
        </row>
        <row r="2681">
          <cell r="D2681">
            <v>43267.65625</v>
          </cell>
        </row>
        <row r="2682">
          <cell r="D2682">
            <v>43267.666666666664</v>
          </cell>
        </row>
        <row r="2683">
          <cell r="D2683">
            <v>43267.677083333336</v>
          </cell>
        </row>
        <row r="2684">
          <cell r="D2684">
            <v>43267.6875</v>
          </cell>
        </row>
        <row r="2685">
          <cell r="D2685">
            <v>43267.697916666664</v>
          </cell>
        </row>
        <row r="2686">
          <cell r="D2686">
            <v>43267.708333333336</v>
          </cell>
        </row>
        <row r="2687">
          <cell r="D2687">
            <v>43267.71875</v>
          </cell>
        </row>
        <row r="2688">
          <cell r="D2688">
            <v>43267.729166666664</v>
          </cell>
        </row>
        <row r="2689">
          <cell r="D2689">
            <v>43267.739583333336</v>
          </cell>
        </row>
        <row r="2690">
          <cell r="D2690">
            <v>43267.75</v>
          </cell>
        </row>
        <row r="2691">
          <cell r="D2691">
            <v>43267.760416666664</v>
          </cell>
        </row>
        <row r="2692">
          <cell r="D2692">
            <v>43267.770833333336</v>
          </cell>
        </row>
        <row r="2693">
          <cell r="D2693">
            <v>43267.78125</v>
          </cell>
        </row>
        <row r="2694">
          <cell r="D2694">
            <v>43267.791666666664</v>
          </cell>
        </row>
        <row r="2695">
          <cell r="D2695">
            <v>43267.802083333336</v>
          </cell>
        </row>
        <row r="2696">
          <cell r="D2696">
            <v>43267.8125</v>
          </cell>
        </row>
        <row r="2697">
          <cell r="D2697">
            <v>43267.822916666664</v>
          </cell>
        </row>
        <row r="2698">
          <cell r="D2698">
            <v>43267.833333333336</v>
          </cell>
        </row>
        <row r="2699">
          <cell r="D2699">
            <v>43267.84375</v>
          </cell>
        </row>
        <row r="2700">
          <cell r="D2700">
            <v>43267.854166666664</v>
          </cell>
        </row>
        <row r="2701">
          <cell r="D2701">
            <v>43267.864583333336</v>
          </cell>
        </row>
        <row r="2702">
          <cell r="D2702">
            <v>43267.875</v>
          </cell>
        </row>
        <row r="2703">
          <cell r="D2703">
            <v>43267.885416666664</v>
          </cell>
        </row>
        <row r="2704">
          <cell r="D2704">
            <v>43267.895833333336</v>
          </cell>
        </row>
        <row r="2705">
          <cell r="D2705">
            <v>43267.90625</v>
          </cell>
        </row>
        <row r="2706">
          <cell r="D2706">
            <v>43267.916666666664</v>
          </cell>
        </row>
        <row r="2707">
          <cell r="D2707">
            <v>43267.927083333336</v>
          </cell>
        </row>
        <row r="2708">
          <cell r="D2708">
            <v>43267.9375</v>
          </cell>
        </row>
        <row r="2709">
          <cell r="D2709">
            <v>43267.947916666664</v>
          </cell>
        </row>
        <row r="2710">
          <cell r="D2710">
            <v>43267.958333333336</v>
          </cell>
        </row>
        <row r="2711">
          <cell r="D2711">
            <v>43267.96875</v>
          </cell>
        </row>
        <row r="2712">
          <cell r="D2712">
            <v>43267.979166666664</v>
          </cell>
        </row>
        <row r="2713">
          <cell r="D2713">
            <v>43267.989583333336</v>
          </cell>
        </row>
        <row r="2714">
          <cell r="D2714">
            <v>43268</v>
          </cell>
        </row>
        <row r="2715">
          <cell r="D2715">
            <v>43268.010416666664</v>
          </cell>
        </row>
        <row r="2716">
          <cell r="D2716">
            <v>43268.020833333336</v>
          </cell>
        </row>
        <row r="2717">
          <cell r="D2717">
            <v>43268.03125</v>
          </cell>
        </row>
        <row r="2718">
          <cell r="D2718">
            <v>43268.041666666664</v>
          </cell>
        </row>
        <row r="2719">
          <cell r="D2719">
            <v>43268.052083333336</v>
          </cell>
        </row>
        <row r="2720">
          <cell r="D2720">
            <v>43268.0625</v>
          </cell>
        </row>
        <row r="2721">
          <cell r="D2721">
            <v>43268.072916666664</v>
          </cell>
        </row>
        <row r="2722">
          <cell r="D2722">
            <v>43268.083333333336</v>
          </cell>
        </row>
        <row r="2723">
          <cell r="D2723">
            <v>43268.09375</v>
          </cell>
        </row>
        <row r="2724">
          <cell r="D2724">
            <v>43268.104166666664</v>
          </cell>
        </row>
        <row r="2725">
          <cell r="D2725">
            <v>43268.114583333336</v>
          </cell>
        </row>
        <row r="2726">
          <cell r="D2726">
            <v>43268.125</v>
          </cell>
        </row>
        <row r="2727">
          <cell r="D2727">
            <v>43268.135416666664</v>
          </cell>
        </row>
        <row r="2728">
          <cell r="D2728">
            <v>43268.145833333336</v>
          </cell>
        </row>
        <row r="2729">
          <cell r="D2729">
            <v>43268.15625</v>
          </cell>
        </row>
        <row r="2730">
          <cell r="D2730">
            <v>43268.166666666664</v>
          </cell>
        </row>
        <row r="2731">
          <cell r="D2731">
            <v>43268.177083333336</v>
          </cell>
        </row>
        <row r="2732">
          <cell r="D2732">
            <v>43268.1875</v>
          </cell>
        </row>
        <row r="2733">
          <cell r="D2733">
            <v>43268.197916666664</v>
          </cell>
        </row>
        <row r="2734">
          <cell r="D2734">
            <v>43268.208333333336</v>
          </cell>
        </row>
        <row r="2735">
          <cell r="D2735">
            <v>43268.21875</v>
          </cell>
        </row>
        <row r="2736">
          <cell r="D2736">
            <v>43268.229166666664</v>
          </cell>
        </row>
        <row r="2737">
          <cell r="D2737">
            <v>43268.239583333336</v>
          </cell>
        </row>
        <row r="2738">
          <cell r="D2738">
            <v>43268.25</v>
          </cell>
        </row>
        <row r="2739">
          <cell r="D2739">
            <v>43268.260416666664</v>
          </cell>
        </row>
        <row r="2740">
          <cell r="D2740">
            <v>43268.270833333336</v>
          </cell>
        </row>
        <row r="2741">
          <cell r="D2741">
            <v>43268.28125</v>
          </cell>
        </row>
        <row r="2742">
          <cell r="D2742">
            <v>43268.291666666664</v>
          </cell>
        </row>
        <row r="2743">
          <cell r="D2743">
            <v>43268.302083333336</v>
          </cell>
        </row>
        <row r="2744">
          <cell r="D2744">
            <v>43268.3125</v>
          </cell>
        </row>
        <row r="2745">
          <cell r="D2745">
            <v>43268.322916666664</v>
          </cell>
        </row>
        <row r="2746">
          <cell r="D2746">
            <v>43268.333333333336</v>
          </cell>
        </row>
        <row r="2747">
          <cell r="D2747">
            <v>43268.34375</v>
          </cell>
        </row>
        <row r="2748">
          <cell r="D2748">
            <v>43268.354166666664</v>
          </cell>
        </row>
        <row r="2749">
          <cell r="D2749">
            <v>43268.364583333336</v>
          </cell>
        </row>
        <row r="2750">
          <cell r="D2750">
            <v>43268.375</v>
          </cell>
        </row>
        <row r="2751">
          <cell r="D2751">
            <v>43268.385416666664</v>
          </cell>
        </row>
        <row r="2752">
          <cell r="D2752">
            <v>43268.395833333336</v>
          </cell>
        </row>
        <row r="2753">
          <cell r="D2753">
            <v>43268.40625</v>
          </cell>
        </row>
        <row r="2754">
          <cell r="D2754">
            <v>43268.416666666664</v>
          </cell>
        </row>
        <row r="2755">
          <cell r="D2755">
            <v>43268.427083333336</v>
          </cell>
        </row>
        <row r="2756">
          <cell r="D2756">
            <v>43268.4375</v>
          </cell>
        </row>
        <row r="2757">
          <cell r="D2757">
            <v>43268.447916666664</v>
          </cell>
        </row>
        <row r="2758">
          <cell r="D2758">
            <v>43268.458333333336</v>
          </cell>
        </row>
        <row r="2759">
          <cell r="D2759">
            <v>43268.46875</v>
          </cell>
        </row>
        <row r="2760">
          <cell r="D2760">
            <v>43268.479166666664</v>
          </cell>
        </row>
        <row r="2761">
          <cell r="D2761">
            <v>43268.489583333336</v>
          </cell>
        </row>
        <row r="2762">
          <cell r="D2762">
            <v>43268.5</v>
          </cell>
        </row>
        <row r="2763">
          <cell r="D2763">
            <v>43268.510416666664</v>
          </cell>
        </row>
        <row r="2764">
          <cell r="D2764">
            <v>43268.520833333336</v>
          </cell>
        </row>
        <row r="2765">
          <cell r="D2765">
            <v>43268.53125</v>
          </cell>
        </row>
        <row r="2766">
          <cell r="D2766">
            <v>43268.541666666664</v>
          </cell>
        </row>
        <row r="2767">
          <cell r="D2767">
            <v>43268.552083333336</v>
          </cell>
        </row>
        <row r="2768">
          <cell r="D2768">
            <v>43268.5625</v>
          </cell>
        </row>
        <row r="2769">
          <cell r="D2769">
            <v>43268.572916666664</v>
          </cell>
        </row>
        <row r="2770">
          <cell r="D2770">
            <v>43268.583333333336</v>
          </cell>
        </row>
        <row r="2771">
          <cell r="D2771">
            <v>43268.59375</v>
          </cell>
        </row>
        <row r="2772">
          <cell r="D2772">
            <v>43268.604166666664</v>
          </cell>
        </row>
        <row r="2773">
          <cell r="D2773">
            <v>43268.614583333336</v>
          </cell>
        </row>
        <row r="2774">
          <cell r="D2774">
            <v>43268.625</v>
          </cell>
        </row>
        <row r="2775">
          <cell r="D2775">
            <v>43268.635416666664</v>
          </cell>
        </row>
        <row r="2776">
          <cell r="D2776">
            <v>43268.645833333336</v>
          </cell>
        </row>
        <row r="2777">
          <cell r="D2777">
            <v>43268.65625</v>
          </cell>
        </row>
        <row r="2778">
          <cell r="D2778">
            <v>43268.666666666664</v>
          </cell>
        </row>
        <row r="2779">
          <cell r="D2779">
            <v>43268.677083333336</v>
          </cell>
        </row>
        <row r="2780">
          <cell r="D2780">
            <v>43268.6875</v>
          </cell>
        </row>
        <row r="2781">
          <cell r="D2781">
            <v>43268.697916666664</v>
          </cell>
        </row>
        <row r="2782">
          <cell r="D2782">
            <v>43268.708333333336</v>
          </cell>
        </row>
        <row r="2783">
          <cell r="D2783">
            <v>43268.71875</v>
          </cell>
        </row>
        <row r="2784">
          <cell r="D2784">
            <v>43268.729166666664</v>
          </cell>
        </row>
        <row r="2785">
          <cell r="D2785">
            <v>43268.739583333336</v>
          </cell>
        </row>
        <row r="2786">
          <cell r="D2786">
            <v>43268.75</v>
          </cell>
        </row>
        <row r="2787">
          <cell r="D2787">
            <v>43268.760416666664</v>
          </cell>
        </row>
        <row r="2788">
          <cell r="D2788">
            <v>43268.770833333336</v>
          </cell>
        </row>
        <row r="2789">
          <cell r="D2789">
            <v>43268.78125</v>
          </cell>
        </row>
        <row r="2790">
          <cell r="D2790">
            <v>43268.791666666664</v>
          </cell>
        </row>
        <row r="2791">
          <cell r="D2791">
            <v>43268.802083333336</v>
          </cell>
        </row>
        <row r="2792">
          <cell r="D2792">
            <v>43268.8125</v>
          </cell>
        </row>
        <row r="2793">
          <cell r="D2793">
            <v>43268.822916666664</v>
          </cell>
        </row>
        <row r="2794">
          <cell r="D2794">
            <v>43268.833333333336</v>
          </cell>
        </row>
        <row r="2795">
          <cell r="D2795">
            <v>43268.84375</v>
          </cell>
        </row>
        <row r="2796">
          <cell r="D2796">
            <v>43268.854166666664</v>
          </cell>
        </row>
        <row r="2797">
          <cell r="D2797">
            <v>43268.864583333336</v>
          </cell>
        </row>
        <row r="2798">
          <cell r="D2798">
            <v>43268.875</v>
          </cell>
        </row>
        <row r="2799">
          <cell r="D2799">
            <v>43268.885416666664</v>
          </cell>
        </row>
        <row r="2800">
          <cell r="D2800">
            <v>43268.895833333336</v>
          </cell>
        </row>
        <row r="2801">
          <cell r="D2801">
            <v>43268.90625</v>
          </cell>
        </row>
        <row r="2802">
          <cell r="D2802">
            <v>43268.916666666664</v>
          </cell>
        </row>
        <row r="2803">
          <cell r="D2803">
            <v>43268.927083333336</v>
          </cell>
        </row>
        <row r="2804">
          <cell r="D2804">
            <v>43268.9375</v>
          </cell>
        </row>
        <row r="2805">
          <cell r="D2805">
            <v>43268.947916666664</v>
          </cell>
        </row>
        <row r="2806">
          <cell r="D2806">
            <v>43268.958333333336</v>
          </cell>
        </row>
        <row r="2807">
          <cell r="D2807">
            <v>43268.96875</v>
          </cell>
        </row>
        <row r="2808">
          <cell r="D2808">
            <v>43268.979166666664</v>
          </cell>
        </row>
        <row r="2809">
          <cell r="D2809">
            <v>43268.989583333336</v>
          </cell>
        </row>
        <row r="2810">
          <cell r="D2810">
            <v>43269</v>
          </cell>
        </row>
        <row r="2811">
          <cell r="D2811">
            <v>43269.010416666664</v>
          </cell>
        </row>
        <row r="2812">
          <cell r="D2812">
            <v>43269.020833333336</v>
          </cell>
        </row>
        <row r="2813">
          <cell r="D2813">
            <v>43269.03125</v>
          </cell>
        </row>
        <row r="2814">
          <cell r="D2814">
            <v>43269.041666666664</v>
          </cell>
        </row>
        <row r="2815">
          <cell r="D2815">
            <v>43269.052083333336</v>
          </cell>
        </row>
        <row r="2816">
          <cell r="D2816">
            <v>43269.0625</v>
          </cell>
        </row>
        <row r="2817">
          <cell r="D2817">
            <v>43269.072916666664</v>
          </cell>
        </row>
        <row r="2818">
          <cell r="D2818">
            <v>43269.083333333336</v>
          </cell>
        </row>
        <row r="2819">
          <cell r="D2819">
            <v>43269.09375</v>
          </cell>
        </row>
        <row r="2820">
          <cell r="D2820">
            <v>43269.104166666664</v>
          </cell>
        </row>
        <row r="2821">
          <cell r="D2821">
            <v>43269.114583333336</v>
          </cell>
        </row>
        <row r="2822">
          <cell r="D2822">
            <v>43269.125</v>
          </cell>
        </row>
        <row r="2823">
          <cell r="D2823">
            <v>43269.135416666664</v>
          </cell>
        </row>
        <row r="2824">
          <cell r="D2824">
            <v>43269.145833333336</v>
          </cell>
        </row>
        <row r="2825">
          <cell r="D2825">
            <v>43269.15625</v>
          </cell>
        </row>
        <row r="2826">
          <cell r="D2826">
            <v>43269.166666666664</v>
          </cell>
        </row>
        <row r="2827">
          <cell r="D2827">
            <v>43269.177083333336</v>
          </cell>
        </row>
        <row r="2828">
          <cell r="D2828">
            <v>43269.1875</v>
          </cell>
        </row>
        <row r="2829">
          <cell r="D2829">
            <v>43269.197916666664</v>
          </cell>
        </row>
        <row r="2830">
          <cell r="D2830">
            <v>43269.208333333336</v>
          </cell>
        </row>
        <row r="2831">
          <cell r="D2831">
            <v>43269.21875</v>
          </cell>
        </row>
        <row r="2832">
          <cell r="D2832">
            <v>43269.229166666664</v>
          </cell>
        </row>
        <row r="2833">
          <cell r="D2833">
            <v>43269.239583333336</v>
          </cell>
        </row>
        <row r="2834">
          <cell r="D2834">
            <v>43269.25</v>
          </cell>
        </row>
        <row r="2835">
          <cell r="D2835">
            <v>43269.260416666664</v>
          </cell>
        </row>
        <row r="2836">
          <cell r="D2836">
            <v>43269.270833333336</v>
          </cell>
        </row>
        <row r="2837">
          <cell r="D2837">
            <v>43269.28125</v>
          </cell>
        </row>
        <row r="2838">
          <cell r="D2838">
            <v>43269.291666666664</v>
          </cell>
        </row>
        <row r="2839">
          <cell r="D2839">
            <v>43269.302083333336</v>
          </cell>
        </row>
        <row r="2840">
          <cell r="D2840">
            <v>43269.3125</v>
          </cell>
        </row>
        <row r="2841">
          <cell r="D2841">
            <v>43269.322916666664</v>
          </cell>
        </row>
        <row r="2842">
          <cell r="D2842">
            <v>43269.333333333336</v>
          </cell>
        </row>
        <row r="2843">
          <cell r="D2843">
            <v>43269.34375</v>
          </cell>
        </row>
        <row r="2844">
          <cell r="D2844">
            <v>43269.354166666664</v>
          </cell>
        </row>
        <row r="2845">
          <cell r="D2845">
            <v>43269.364583333336</v>
          </cell>
        </row>
        <row r="2846">
          <cell r="D2846">
            <v>43269.375</v>
          </cell>
        </row>
        <row r="2847">
          <cell r="D2847">
            <v>43269.385416666664</v>
          </cell>
        </row>
        <row r="2848">
          <cell r="D2848">
            <v>43269.395833333336</v>
          </cell>
        </row>
        <row r="2849">
          <cell r="D2849">
            <v>43269.40625</v>
          </cell>
        </row>
        <row r="2850">
          <cell r="D2850">
            <v>43269.416666666664</v>
          </cell>
        </row>
        <row r="2851">
          <cell r="D2851">
            <v>43269.427083333336</v>
          </cell>
        </row>
        <row r="2852">
          <cell r="D2852">
            <v>43269.4375</v>
          </cell>
        </row>
        <row r="2853">
          <cell r="D2853">
            <v>43269.447916666664</v>
          </cell>
        </row>
        <row r="2854">
          <cell r="D2854">
            <v>43269.458333333336</v>
          </cell>
        </row>
        <row r="2855">
          <cell r="D2855">
            <v>43269.46875</v>
          </cell>
        </row>
        <row r="2856">
          <cell r="D2856">
            <v>43269.479166666664</v>
          </cell>
        </row>
        <row r="2857">
          <cell r="D2857">
            <v>43269.489583333336</v>
          </cell>
        </row>
        <row r="2858">
          <cell r="D2858">
            <v>43269.5</v>
          </cell>
        </row>
        <row r="2859">
          <cell r="D2859">
            <v>43269.510416666664</v>
          </cell>
        </row>
        <row r="2860">
          <cell r="D2860">
            <v>43269.520833333336</v>
          </cell>
        </row>
        <row r="2861">
          <cell r="D2861">
            <v>43269.53125</v>
          </cell>
        </row>
        <row r="2862">
          <cell r="D2862">
            <v>43269.541666666664</v>
          </cell>
        </row>
        <row r="2863">
          <cell r="D2863">
            <v>43269.552083333336</v>
          </cell>
        </row>
        <row r="2864">
          <cell r="D2864">
            <v>43269.5625</v>
          </cell>
        </row>
        <row r="2865">
          <cell r="D2865">
            <v>43269.572916666664</v>
          </cell>
        </row>
        <row r="2866">
          <cell r="D2866">
            <v>43269.583333333336</v>
          </cell>
        </row>
        <row r="2867">
          <cell r="D2867">
            <v>43269.59375</v>
          </cell>
        </row>
        <row r="2868">
          <cell r="D2868">
            <v>43269.604166666664</v>
          </cell>
        </row>
        <row r="2869">
          <cell r="D2869">
            <v>43269.614583333336</v>
          </cell>
        </row>
        <row r="2870">
          <cell r="D2870">
            <v>43269.625</v>
          </cell>
        </row>
        <row r="2871">
          <cell r="D2871">
            <v>43269.635416666664</v>
          </cell>
        </row>
        <row r="2872">
          <cell r="D2872">
            <v>43269.645833333336</v>
          </cell>
        </row>
        <row r="2873">
          <cell r="D2873">
            <v>43269.65625</v>
          </cell>
        </row>
        <row r="2874">
          <cell r="D2874">
            <v>43269.666666666664</v>
          </cell>
        </row>
        <row r="2875">
          <cell r="D2875">
            <v>43269.677083333336</v>
          </cell>
        </row>
        <row r="2876">
          <cell r="D2876">
            <v>43269.6875</v>
          </cell>
        </row>
        <row r="2877">
          <cell r="D2877">
            <v>43269.697916666664</v>
          </cell>
        </row>
        <row r="2878">
          <cell r="D2878">
            <v>43269.708333333336</v>
          </cell>
        </row>
        <row r="2879">
          <cell r="D2879">
            <v>43269.71875</v>
          </cell>
        </row>
        <row r="2880">
          <cell r="D2880">
            <v>43269.729166666664</v>
          </cell>
        </row>
        <row r="2881">
          <cell r="D2881">
            <v>43269.739583333336</v>
          </cell>
        </row>
        <row r="2882">
          <cell r="D2882">
            <v>43269.75</v>
          </cell>
        </row>
        <row r="2883">
          <cell r="D2883">
            <v>43269.760416666664</v>
          </cell>
        </row>
        <row r="2884">
          <cell r="D2884">
            <v>43269.770833333336</v>
          </cell>
        </row>
        <row r="2885">
          <cell r="D2885">
            <v>43269.78125</v>
          </cell>
        </row>
        <row r="2886">
          <cell r="D2886">
            <v>43269.791666666664</v>
          </cell>
        </row>
        <row r="2887">
          <cell r="D2887">
            <v>43269.802083333336</v>
          </cell>
        </row>
        <row r="2888">
          <cell r="D2888">
            <v>43269.8125</v>
          </cell>
        </row>
        <row r="2889">
          <cell r="D2889">
            <v>43269.822916666664</v>
          </cell>
        </row>
        <row r="2890">
          <cell r="D2890">
            <v>43269.833333333336</v>
          </cell>
        </row>
        <row r="2891">
          <cell r="D2891">
            <v>43269.84375</v>
          </cell>
        </row>
        <row r="2892">
          <cell r="D2892">
            <v>43269.854166666664</v>
          </cell>
        </row>
        <row r="2893">
          <cell r="D2893">
            <v>43269.864583333336</v>
          </cell>
        </row>
        <row r="2894">
          <cell r="D2894">
            <v>43269.875</v>
          </cell>
        </row>
        <row r="2895">
          <cell r="D2895">
            <v>43269.885416666664</v>
          </cell>
        </row>
        <row r="2896">
          <cell r="D2896">
            <v>43269.895833333336</v>
          </cell>
        </row>
        <row r="2897">
          <cell r="D2897">
            <v>43269.90625</v>
          </cell>
        </row>
        <row r="2898">
          <cell r="D2898">
            <v>43269.916666666664</v>
          </cell>
        </row>
        <row r="2899">
          <cell r="D2899">
            <v>43269.927083333336</v>
          </cell>
        </row>
        <row r="2900">
          <cell r="D2900">
            <v>43269.9375</v>
          </cell>
        </row>
        <row r="2901">
          <cell r="D2901">
            <v>43269.947916666664</v>
          </cell>
        </row>
        <row r="2902">
          <cell r="D2902">
            <v>43269.958333333336</v>
          </cell>
        </row>
        <row r="2903">
          <cell r="D2903">
            <v>43269.96875</v>
          </cell>
        </row>
        <row r="2904">
          <cell r="D2904">
            <v>43269.979166666664</v>
          </cell>
        </row>
        <row r="2905">
          <cell r="D2905">
            <v>43269.989583333336</v>
          </cell>
        </row>
        <row r="2906">
          <cell r="D2906">
            <v>43270</v>
          </cell>
        </row>
        <row r="2907">
          <cell r="D2907">
            <v>43270.010416666664</v>
          </cell>
        </row>
        <row r="2908">
          <cell r="D2908">
            <v>43270.020833333336</v>
          </cell>
        </row>
        <row r="2909">
          <cell r="D2909">
            <v>43270.03125</v>
          </cell>
        </row>
        <row r="2910">
          <cell r="D2910">
            <v>43270.041666666664</v>
          </cell>
        </row>
        <row r="2911">
          <cell r="D2911">
            <v>43270.052083333336</v>
          </cell>
        </row>
        <row r="2912">
          <cell r="D2912">
            <v>43270.0625</v>
          </cell>
        </row>
        <row r="2913">
          <cell r="D2913">
            <v>43270.072916666664</v>
          </cell>
        </row>
        <row r="2914">
          <cell r="D2914">
            <v>43270.083333333336</v>
          </cell>
        </row>
        <row r="2915">
          <cell r="D2915">
            <v>43270.09375</v>
          </cell>
        </row>
        <row r="2916">
          <cell r="D2916">
            <v>43270.104166666664</v>
          </cell>
        </row>
        <row r="2917">
          <cell r="D2917">
            <v>43270.114583333336</v>
          </cell>
        </row>
        <row r="2918">
          <cell r="D2918">
            <v>43270.125</v>
          </cell>
        </row>
        <row r="2919">
          <cell r="D2919">
            <v>43270.135416666664</v>
          </cell>
        </row>
        <row r="2920">
          <cell r="D2920">
            <v>43270.145833333336</v>
          </cell>
        </row>
        <row r="2921">
          <cell r="D2921">
            <v>43270.15625</v>
          </cell>
        </row>
        <row r="2922">
          <cell r="D2922">
            <v>43270.166666666664</v>
          </cell>
        </row>
        <row r="2923">
          <cell r="D2923">
            <v>43270.177083333336</v>
          </cell>
        </row>
        <row r="2924">
          <cell r="D2924">
            <v>43270.1875</v>
          </cell>
        </row>
        <row r="2925">
          <cell r="D2925">
            <v>43270.197916666664</v>
          </cell>
        </row>
        <row r="2926">
          <cell r="D2926">
            <v>43270.208333333336</v>
          </cell>
        </row>
        <row r="2927">
          <cell r="D2927">
            <v>43270.21875</v>
          </cell>
        </row>
        <row r="2928">
          <cell r="D2928">
            <v>43270.229166666664</v>
          </cell>
        </row>
        <row r="2929">
          <cell r="D2929">
            <v>43270.239583333336</v>
          </cell>
        </row>
        <row r="2930">
          <cell r="D2930">
            <v>43270.25</v>
          </cell>
        </row>
        <row r="2931">
          <cell r="D2931">
            <v>43270.260416666664</v>
          </cell>
        </row>
        <row r="2932">
          <cell r="D2932">
            <v>43270.270833333336</v>
          </cell>
        </row>
        <row r="2933">
          <cell r="D2933">
            <v>43270.28125</v>
          </cell>
        </row>
        <row r="2934">
          <cell r="D2934">
            <v>43270.291666666664</v>
          </cell>
        </row>
        <row r="2935">
          <cell r="D2935">
            <v>43270.302083333336</v>
          </cell>
        </row>
        <row r="2936">
          <cell r="D2936">
            <v>43270.3125</v>
          </cell>
        </row>
        <row r="2937">
          <cell r="D2937">
            <v>43270.322916666664</v>
          </cell>
        </row>
        <row r="2938">
          <cell r="D2938">
            <v>43270.333333333336</v>
          </cell>
        </row>
        <row r="2939">
          <cell r="D2939">
            <v>43270.34375</v>
          </cell>
        </row>
        <row r="2940">
          <cell r="D2940">
            <v>43270.354166666664</v>
          </cell>
        </row>
        <row r="2941">
          <cell r="D2941">
            <v>43270.364583333336</v>
          </cell>
        </row>
        <row r="2942">
          <cell r="D2942">
            <v>43270.375</v>
          </cell>
        </row>
        <row r="2943">
          <cell r="D2943">
            <v>43270.385416666664</v>
          </cell>
        </row>
        <row r="2944">
          <cell r="D2944">
            <v>43270.395833333336</v>
          </cell>
        </row>
        <row r="2945">
          <cell r="D2945">
            <v>43270.40625</v>
          </cell>
        </row>
        <row r="2946">
          <cell r="D2946">
            <v>43270.416666666664</v>
          </cell>
        </row>
        <row r="2947">
          <cell r="D2947">
            <v>43270.427083333336</v>
          </cell>
        </row>
        <row r="2948">
          <cell r="D2948">
            <v>43270.4375</v>
          </cell>
        </row>
        <row r="2949">
          <cell r="D2949">
            <v>43270.447916666664</v>
          </cell>
        </row>
        <row r="2950">
          <cell r="D2950">
            <v>43270.458333333336</v>
          </cell>
        </row>
        <row r="2951">
          <cell r="D2951">
            <v>43270.46875</v>
          </cell>
        </row>
        <row r="2952">
          <cell r="D2952">
            <v>43270.479166666664</v>
          </cell>
        </row>
        <row r="2953">
          <cell r="D2953">
            <v>43270.489583333336</v>
          </cell>
        </row>
        <row r="2954">
          <cell r="D2954">
            <v>43270.5</v>
          </cell>
        </row>
        <row r="2955">
          <cell r="D2955">
            <v>43270.510416666664</v>
          </cell>
        </row>
        <row r="2956">
          <cell r="D2956">
            <v>43270.520833333336</v>
          </cell>
        </row>
        <row r="2957">
          <cell r="D2957">
            <v>43270.53125</v>
          </cell>
        </row>
        <row r="2958">
          <cell r="D2958">
            <v>43270.541666666664</v>
          </cell>
        </row>
        <row r="2959">
          <cell r="D2959">
            <v>43270.552083333336</v>
          </cell>
        </row>
        <row r="2960">
          <cell r="D2960">
            <v>43270.5625</v>
          </cell>
        </row>
        <row r="2961">
          <cell r="D2961">
            <v>43270.572916666664</v>
          </cell>
        </row>
        <row r="2962">
          <cell r="D2962">
            <v>43270.583333333336</v>
          </cell>
        </row>
        <row r="2963">
          <cell r="D2963">
            <v>43270.59375</v>
          </cell>
        </row>
        <row r="2964">
          <cell r="D2964">
            <v>43270.604166666664</v>
          </cell>
        </row>
        <row r="2965">
          <cell r="D2965">
            <v>43270.614583333336</v>
          </cell>
        </row>
        <row r="2966">
          <cell r="D2966">
            <v>43270.625</v>
          </cell>
        </row>
        <row r="2967">
          <cell r="D2967">
            <v>43270.635416666664</v>
          </cell>
        </row>
        <row r="2968">
          <cell r="D2968">
            <v>43270.645833333336</v>
          </cell>
        </row>
        <row r="2969">
          <cell r="D2969">
            <v>43270.65625</v>
          </cell>
        </row>
        <row r="2970">
          <cell r="D2970">
            <v>43270.666666666664</v>
          </cell>
        </row>
        <row r="2971">
          <cell r="D2971">
            <v>43270.677083333336</v>
          </cell>
        </row>
        <row r="2972">
          <cell r="D2972">
            <v>43270.6875</v>
          </cell>
        </row>
        <row r="2973">
          <cell r="D2973">
            <v>43270.697916666664</v>
          </cell>
        </row>
        <row r="2974">
          <cell r="D2974">
            <v>43270.708333333336</v>
          </cell>
        </row>
        <row r="2975">
          <cell r="D2975">
            <v>43270.71875</v>
          </cell>
        </row>
        <row r="2976">
          <cell r="D2976">
            <v>43270.729166666664</v>
          </cell>
        </row>
        <row r="2977">
          <cell r="D2977">
            <v>43270.739583333336</v>
          </cell>
        </row>
        <row r="2978">
          <cell r="D2978">
            <v>43270.75</v>
          </cell>
        </row>
        <row r="2979">
          <cell r="D2979">
            <v>43270.760416666664</v>
          </cell>
        </row>
        <row r="2980">
          <cell r="D2980">
            <v>43270.770833333336</v>
          </cell>
        </row>
        <row r="2981">
          <cell r="D2981">
            <v>43270.78125</v>
          </cell>
        </row>
        <row r="2982">
          <cell r="D2982">
            <v>43270.791666666664</v>
          </cell>
        </row>
        <row r="2983">
          <cell r="D2983">
            <v>43270.802083333336</v>
          </cell>
        </row>
        <row r="2984">
          <cell r="D2984">
            <v>43270.8125</v>
          </cell>
        </row>
        <row r="2985">
          <cell r="D2985">
            <v>43270.822916666664</v>
          </cell>
        </row>
        <row r="2986">
          <cell r="D2986">
            <v>43270.833333333336</v>
          </cell>
        </row>
        <row r="2987">
          <cell r="D2987">
            <v>43270.84375</v>
          </cell>
        </row>
        <row r="2988">
          <cell r="D2988">
            <v>43270.854166666664</v>
          </cell>
        </row>
        <row r="2989">
          <cell r="D2989">
            <v>43270.864583333336</v>
          </cell>
        </row>
        <row r="2990">
          <cell r="D2990">
            <v>43270.875</v>
          </cell>
        </row>
        <row r="2991">
          <cell r="D2991">
            <v>43270.885416666664</v>
          </cell>
        </row>
        <row r="2992">
          <cell r="D2992">
            <v>43270.895833333336</v>
          </cell>
        </row>
        <row r="2993">
          <cell r="D2993">
            <v>43270.90625</v>
          </cell>
        </row>
        <row r="2994">
          <cell r="D2994">
            <v>43270.916666666664</v>
          </cell>
        </row>
        <row r="2995">
          <cell r="D2995">
            <v>43270.927083333336</v>
          </cell>
        </row>
        <row r="2996">
          <cell r="D2996">
            <v>43270.9375</v>
          </cell>
        </row>
        <row r="2997">
          <cell r="D2997">
            <v>43270.947916666664</v>
          </cell>
        </row>
        <row r="2998">
          <cell r="D2998">
            <v>43270.958333333336</v>
          </cell>
        </row>
        <row r="2999">
          <cell r="D2999">
            <v>43270.96875</v>
          </cell>
        </row>
        <row r="3000">
          <cell r="D3000">
            <v>43270.979166666664</v>
          </cell>
        </row>
        <row r="3001">
          <cell r="D3001">
            <v>43270.989583333336</v>
          </cell>
        </row>
        <row r="3002">
          <cell r="D3002">
            <v>43271</v>
          </cell>
        </row>
        <row r="3003">
          <cell r="D3003">
            <v>43271.010416666664</v>
          </cell>
        </row>
        <row r="3004">
          <cell r="D3004">
            <v>43271.020833333336</v>
          </cell>
        </row>
        <row r="3005">
          <cell r="D3005">
            <v>43271.03125</v>
          </cell>
        </row>
        <row r="3006">
          <cell r="D3006">
            <v>43271.041666666664</v>
          </cell>
        </row>
        <row r="3007">
          <cell r="D3007">
            <v>43271.052083333336</v>
          </cell>
        </row>
        <row r="3008">
          <cell r="D3008">
            <v>43271.0625</v>
          </cell>
        </row>
        <row r="3009">
          <cell r="D3009">
            <v>43271.072916666664</v>
          </cell>
        </row>
        <row r="3010">
          <cell r="D3010">
            <v>43271.083333333336</v>
          </cell>
        </row>
        <row r="3011">
          <cell r="D3011">
            <v>43271.09375</v>
          </cell>
        </row>
        <row r="3012">
          <cell r="D3012">
            <v>43271.104166666664</v>
          </cell>
        </row>
        <row r="3013">
          <cell r="D3013">
            <v>43271.114583333336</v>
          </cell>
        </row>
        <row r="3014">
          <cell r="D3014">
            <v>43271.125</v>
          </cell>
        </row>
        <row r="3015">
          <cell r="D3015">
            <v>43271.135416666664</v>
          </cell>
        </row>
        <row r="3016">
          <cell r="D3016">
            <v>43271.145833333336</v>
          </cell>
        </row>
        <row r="3017">
          <cell r="D3017">
            <v>43271.15625</v>
          </cell>
        </row>
        <row r="3018">
          <cell r="D3018">
            <v>43271.166666666664</v>
          </cell>
        </row>
        <row r="3019">
          <cell r="D3019">
            <v>43271.177083333336</v>
          </cell>
        </row>
        <row r="3020">
          <cell r="D3020">
            <v>43271.1875</v>
          </cell>
        </row>
        <row r="3021">
          <cell r="D3021">
            <v>43271.197916666664</v>
          </cell>
        </row>
        <row r="3022">
          <cell r="D3022">
            <v>43271.208333333336</v>
          </cell>
        </row>
        <row r="3023">
          <cell r="D3023">
            <v>43271.21875</v>
          </cell>
        </row>
        <row r="3024">
          <cell r="D3024">
            <v>43271.229166666664</v>
          </cell>
        </row>
        <row r="3025">
          <cell r="D3025">
            <v>43271.239583333336</v>
          </cell>
        </row>
        <row r="3026">
          <cell r="D3026">
            <v>43271.25</v>
          </cell>
        </row>
        <row r="3027">
          <cell r="D3027">
            <v>43271.260416666664</v>
          </cell>
        </row>
        <row r="3028">
          <cell r="D3028">
            <v>43271.270833333336</v>
          </cell>
        </row>
        <row r="3029">
          <cell r="D3029">
            <v>43271.28125</v>
          </cell>
        </row>
        <row r="3030">
          <cell r="D3030">
            <v>43271.291666666664</v>
          </cell>
        </row>
        <row r="3031">
          <cell r="D3031">
            <v>43271.302083333336</v>
          </cell>
        </row>
        <row r="3032">
          <cell r="D3032">
            <v>43271.3125</v>
          </cell>
        </row>
        <row r="3033">
          <cell r="D3033">
            <v>43271.322916666664</v>
          </cell>
        </row>
        <row r="3034">
          <cell r="D3034">
            <v>43271.333333333336</v>
          </cell>
        </row>
        <row r="3035">
          <cell r="D3035">
            <v>43271.34375</v>
          </cell>
        </row>
        <row r="3036">
          <cell r="D3036">
            <v>43271.354166666664</v>
          </cell>
        </row>
        <row r="3037">
          <cell r="D3037">
            <v>43271.364583333336</v>
          </cell>
        </row>
        <row r="3038">
          <cell r="D3038">
            <v>43271.375</v>
          </cell>
        </row>
        <row r="3039">
          <cell r="D3039">
            <v>43271.385416666664</v>
          </cell>
        </row>
        <row r="3040">
          <cell r="D3040">
            <v>43271.395833333336</v>
          </cell>
        </row>
        <row r="3041">
          <cell r="D3041">
            <v>43271.40625</v>
          </cell>
        </row>
        <row r="3042">
          <cell r="D3042">
            <v>43271.416666666664</v>
          </cell>
        </row>
        <row r="3043">
          <cell r="D3043">
            <v>43271.427083333336</v>
          </cell>
        </row>
        <row r="3044">
          <cell r="D3044">
            <v>43271.4375</v>
          </cell>
        </row>
        <row r="3045">
          <cell r="D3045">
            <v>43271.447916666664</v>
          </cell>
        </row>
        <row r="3046">
          <cell r="D3046">
            <v>43271.458333333336</v>
          </cell>
        </row>
        <row r="3047">
          <cell r="D3047">
            <v>43271.46875</v>
          </cell>
        </row>
        <row r="3048">
          <cell r="D3048">
            <v>43271.479166666664</v>
          </cell>
        </row>
        <row r="3049">
          <cell r="D3049">
            <v>43271.489583333336</v>
          </cell>
        </row>
        <row r="3050">
          <cell r="D3050">
            <v>43271.5</v>
          </cell>
        </row>
        <row r="3051">
          <cell r="D3051">
            <v>43271.510416666664</v>
          </cell>
        </row>
        <row r="3052">
          <cell r="D3052">
            <v>43271.520833333336</v>
          </cell>
        </row>
        <row r="3053">
          <cell r="D3053">
            <v>43271.53125</v>
          </cell>
        </row>
        <row r="3054">
          <cell r="D3054">
            <v>43271.541666666664</v>
          </cell>
        </row>
        <row r="3055">
          <cell r="D3055">
            <v>43271.552083333336</v>
          </cell>
        </row>
        <row r="3056">
          <cell r="D3056">
            <v>43271.5625</v>
          </cell>
        </row>
        <row r="3057">
          <cell r="D3057">
            <v>43271.572916666664</v>
          </cell>
        </row>
        <row r="3058">
          <cell r="D3058">
            <v>43271.583333333336</v>
          </cell>
        </row>
        <row r="3059">
          <cell r="D3059">
            <v>43271.59375</v>
          </cell>
        </row>
        <row r="3060">
          <cell r="D3060">
            <v>43271.604166666664</v>
          </cell>
        </row>
        <row r="3061">
          <cell r="D3061">
            <v>43271.614583333336</v>
          </cell>
        </row>
        <row r="3062">
          <cell r="D3062">
            <v>43271.625</v>
          </cell>
        </row>
        <row r="3063">
          <cell r="D3063">
            <v>43271.635416666664</v>
          </cell>
        </row>
        <row r="3064">
          <cell r="D3064">
            <v>43271.645833333336</v>
          </cell>
        </row>
        <row r="3065">
          <cell r="D3065">
            <v>43271.65625</v>
          </cell>
        </row>
        <row r="3066">
          <cell r="D3066">
            <v>43271.666666666664</v>
          </cell>
        </row>
        <row r="3067">
          <cell r="D3067">
            <v>43271.677083333336</v>
          </cell>
        </row>
        <row r="3068">
          <cell r="D3068">
            <v>43271.6875</v>
          </cell>
        </row>
        <row r="3069">
          <cell r="D3069">
            <v>43271.697916666664</v>
          </cell>
        </row>
        <row r="3070">
          <cell r="D3070">
            <v>43271.708333333336</v>
          </cell>
        </row>
        <row r="3071">
          <cell r="D3071">
            <v>43271.71875</v>
          </cell>
        </row>
        <row r="3072">
          <cell r="D3072">
            <v>43271.729166666664</v>
          </cell>
        </row>
        <row r="3073">
          <cell r="D3073">
            <v>43271.739583333336</v>
          </cell>
        </row>
        <row r="3074">
          <cell r="D3074">
            <v>43271.75</v>
          </cell>
        </row>
        <row r="3075">
          <cell r="D3075">
            <v>43271.760416666664</v>
          </cell>
        </row>
        <row r="3076">
          <cell r="D3076">
            <v>43271.770833333336</v>
          </cell>
        </row>
        <row r="3077">
          <cell r="D3077">
            <v>43271.78125</v>
          </cell>
        </row>
        <row r="3078">
          <cell r="D3078">
            <v>43271.791666666664</v>
          </cell>
        </row>
        <row r="3079">
          <cell r="D3079">
            <v>43271.802083333336</v>
          </cell>
        </row>
        <row r="3080">
          <cell r="D3080">
            <v>43271.8125</v>
          </cell>
        </row>
        <row r="3081">
          <cell r="D3081">
            <v>43271.822916666664</v>
          </cell>
        </row>
        <row r="3082">
          <cell r="D3082">
            <v>43271.833333333336</v>
          </cell>
        </row>
        <row r="3083">
          <cell r="D3083">
            <v>43271.84375</v>
          </cell>
        </row>
        <row r="3084">
          <cell r="D3084">
            <v>43271.854166666664</v>
          </cell>
        </row>
        <row r="3085">
          <cell r="D3085">
            <v>43271.864583333336</v>
          </cell>
        </row>
        <row r="3086">
          <cell r="D3086">
            <v>43271.875</v>
          </cell>
        </row>
        <row r="3087">
          <cell r="D3087">
            <v>43271.885416666664</v>
          </cell>
        </row>
        <row r="3088">
          <cell r="D3088">
            <v>43271.895833333336</v>
          </cell>
        </row>
        <row r="3089">
          <cell r="D3089">
            <v>43271.90625</v>
          </cell>
        </row>
        <row r="3090">
          <cell r="D3090">
            <v>43271.916666666664</v>
          </cell>
        </row>
        <row r="3091">
          <cell r="D3091">
            <v>43271.927083333336</v>
          </cell>
        </row>
        <row r="3092">
          <cell r="D3092">
            <v>43271.9375</v>
          </cell>
        </row>
        <row r="3093">
          <cell r="D3093">
            <v>43271.947916666664</v>
          </cell>
        </row>
        <row r="3094">
          <cell r="D3094">
            <v>43271.958333333336</v>
          </cell>
        </row>
        <row r="3095">
          <cell r="D3095">
            <v>43271.96875</v>
          </cell>
        </row>
        <row r="3096">
          <cell r="D3096">
            <v>43271.979166666664</v>
          </cell>
        </row>
        <row r="3097">
          <cell r="D3097">
            <v>43271.989583333336</v>
          </cell>
        </row>
        <row r="3098">
          <cell r="D3098">
            <v>43272</v>
          </cell>
        </row>
        <row r="3099">
          <cell r="D3099">
            <v>43272.010416666664</v>
          </cell>
        </row>
        <row r="3100">
          <cell r="D3100">
            <v>43272.020833333336</v>
          </cell>
        </row>
        <row r="3101">
          <cell r="D3101">
            <v>43272.03125</v>
          </cell>
        </row>
        <row r="3102">
          <cell r="D3102">
            <v>43272.041666666664</v>
          </cell>
        </row>
        <row r="3103">
          <cell r="D3103">
            <v>43272.052083333336</v>
          </cell>
        </row>
        <row r="3104">
          <cell r="D3104">
            <v>43272.0625</v>
          </cell>
        </row>
        <row r="3105">
          <cell r="D3105">
            <v>43272.072916666664</v>
          </cell>
        </row>
        <row r="3106">
          <cell r="D3106">
            <v>43272.083333333336</v>
          </cell>
        </row>
        <row r="3107">
          <cell r="D3107">
            <v>43272.09375</v>
          </cell>
        </row>
        <row r="3108">
          <cell r="D3108">
            <v>43272.104166666664</v>
          </cell>
        </row>
        <row r="3109">
          <cell r="D3109">
            <v>43272.114583333336</v>
          </cell>
        </row>
        <row r="3110">
          <cell r="D3110">
            <v>43272.125</v>
          </cell>
        </row>
        <row r="3111">
          <cell r="D3111">
            <v>43272.135416666664</v>
          </cell>
        </row>
        <row r="3112">
          <cell r="D3112">
            <v>43272.145833333336</v>
          </cell>
        </row>
        <row r="3113">
          <cell r="D3113">
            <v>43272.15625</v>
          </cell>
        </row>
        <row r="3114">
          <cell r="D3114">
            <v>43272.166666666664</v>
          </cell>
        </row>
        <row r="3115">
          <cell r="D3115">
            <v>43272.177083333336</v>
          </cell>
        </row>
        <row r="3116">
          <cell r="D3116">
            <v>43272.1875</v>
          </cell>
        </row>
        <row r="3117">
          <cell r="D3117">
            <v>43272.197916666664</v>
          </cell>
        </row>
        <row r="3118">
          <cell r="D3118">
            <v>43272.208333333336</v>
          </cell>
        </row>
        <row r="3119">
          <cell r="D3119">
            <v>43272.21875</v>
          </cell>
        </row>
        <row r="3120">
          <cell r="D3120">
            <v>43272.229166666664</v>
          </cell>
        </row>
        <row r="3121">
          <cell r="D3121">
            <v>43272.239583333336</v>
          </cell>
        </row>
        <row r="3122">
          <cell r="D3122">
            <v>43272.25</v>
          </cell>
        </row>
        <row r="3123">
          <cell r="D3123">
            <v>43272.260416666664</v>
          </cell>
        </row>
        <row r="3124">
          <cell r="D3124">
            <v>43272.270833333336</v>
          </cell>
        </row>
        <row r="3125">
          <cell r="D3125">
            <v>43272.28125</v>
          </cell>
        </row>
        <row r="3126">
          <cell r="D3126">
            <v>43272.291666666664</v>
          </cell>
        </row>
        <row r="3127">
          <cell r="D3127">
            <v>43272.302083333336</v>
          </cell>
        </row>
        <row r="3128">
          <cell r="D3128">
            <v>43272.3125</v>
          </cell>
        </row>
        <row r="3129">
          <cell r="D3129">
            <v>43272.322916666664</v>
          </cell>
        </row>
        <row r="3130">
          <cell r="D3130">
            <v>43272.333333333336</v>
          </cell>
        </row>
        <row r="3131">
          <cell r="D3131">
            <v>43272.34375</v>
          </cell>
        </row>
        <row r="3132">
          <cell r="D3132">
            <v>43272.354166666664</v>
          </cell>
        </row>
        <row r="3133">
          <cell r="D3133">
            <v>43272.364583333336</v>
          </cell>
        </row>
        <row r="3134">
          <cell r="D3134">
            <v>43272.375</v>
          </cell>
        </row>
        <row r="3135">
          <cell r="D3135">
            <v>43272.385416666664</v>
          </cell>
        </row>
        <row r="3136">
          <cell r="D3136">
            <v>43272.395833333336</v>
          </cell>
        </row>
        <row r="3137">
          <cell r="D3137">
            <v>43272.40625</v>
          </cell>
        </row>
        <row r="3138">
          <cell r="D3138">
            <v>43272.416666666664</v>
          </cell>
        </row>
        <row r="3139">
          <cell r="D3139">
            <v>43272.427083333336</v>
          </cell>
        </row>
        <row r="3140">
          <cell r="D3140">
            <v>43272.4375</v>
          </cell>
        </row>
        <row r="3141">
          <cell r="D3141">
            <v>43272.447916666664</v>
          </cell>
        </row>
        <row r="3142">
          <cell r="D3142">
            <v>43272.458333333336</v>
          </cell>
        </row>
        <row r="3143">
          <cell r="D3143">
            <v>43272.46875</v>
          </cell>
        </row>
        <row r="3144">
          <cell r="D3144">
            <v>43272.479166666664</v>
          </cell>
        </row>
        <row r="3145">
          <cell r="D3145">
            <v>43272.489583333336</v>
          </cell>
        </row>
        <row r="3146">
          <cell r="D3146">
            <v>43272.5</v>
          </cell>
        </row>
        <row r="3147">
          <cell r="D3147">
            <v>43272.510416666664</v>
          </cell>
        </row>
        <row r="3148">
          <cell r="D3148">
            <v>43272.520833333336</v>
          </cell>
        </row>
        <row r="3149">
          <cell r="D3149">
            <v>43272.53125</v>
          </cell>
        </row>
        <row r="3150">
          <cell r="D3150">
            <v>43272.541666666664</v>
          </cell>
        </row>
        <row r="3151">
          <cell r="D3151">
            <v>43272.552083333336</v>
          </cell>
        </row>
        <row r="3152">
          <cell r="D3152">
            <v>43272.5625</v>
          </cell>
        </row>
        <row r="3153">
          <cell r="D3153">
            <v>43272.572916666664</v>
          </cell>
        </row>
        <row r="3154">
          <cell r="D3154">
            <v>43272.583333333336</v>
          </cell>
        </row>
        <row r="3155">
          <cell r="D3155">
            <v>43272.59375</v>
          </cell>
        </row>
        <row r="3156">
          <cell r="D3156">
            <v>43272.604166666664</v>
          </cell>
        </row>
        <row r="3157">
          <cell r="D3157">
            <v>43272.614583333336</v>
          </cell>
        </row>
        <row r="3158">
          <cell r="D3158">
            <v>43272.625</v>
          </cell>
        </row>
        <row r="3159">
          <cell r="D3159">
            <v>43272.635416666664</v>
          </cell>
        </row>
        <row r="3160">
          <cell r="D3160">
            <v>43272.645833333336</v>
          </cell>
        </row>
        <row r="3161">
          <cell r="D3161">
            <v>43272.65625</v>
          </cell>
        </row>
        <row r="3162">
          <cell r="D3162">
            <v>43272.666666666664</v>
          </cell>
        </row>
        <row r="3163">
          <cell r="D3163">
            <v>43272.677083333336</v>
          </cell>
        </row>
        <row r="3164">
          <cell r="D3164">
            <v>43272.6875</v>
          </cell>
        </row>
        <row r="3165">
          <cell r="D3165">
            <v>43272.697916666664</v>
          </cell>
        </row>
        <row r="3166">
          <cell r="D3166">
            <v>43272.708333333336</v>
          </cell>
        </row>
        <row r="3167">
          <cell r="D3167">
            <v>43272.71875</v>
          </cell>
        </row>
        <row r="3168">
          <cell r="D3168">
            <v>43272.729166666664</v>
          </cell>
        </row>
        <row r="3169">
          <cell r="D3169">
            <v>43272.739583333336</v>
          </cell>
        </row>
        <row r="3170">
          <cell r="D3170">
            <v>43272.75</v>
          </cell>
        </row>
        <row r="3171">
          <cell r="D3171">
            <v>43272.760416666664</v>
          </cell>
        </row>
        <row r="3172">
          <cell r="D3172">
            <v>43272.770833333336</v>
          </cell>
        </row>
        <row r="3173">
          <cell r="D3173">
            <v>43272.78125</v>
          </cell>
        </row>
        <row r="3174">
          <cell r="D3174">
            <v>43272.791666666664</v>
          </cell>
        </row>
        <row r="3175">
          <cell r="D3175">
            <v>43272.802083333336</v>
          </cell>
        </row>
        <row r="3176">
          <cell r="D3176">
            <v>43272.8125</v>
          </cell>
        </row>
        <row r="3177">
          <cell r="D3177">
            <v>43272.822916666664</v>
          </cell>
        </row>
        <row r="3178">
          <cell r="D3178">
            <v>43272.833333333336</v>
          </cell>
        </row>
        <row r="3179">
          <cell r="D3179">
            <v>43272.84375</v>
          </cell>
        </row>
        <row r="3180">
          <cell r="D3180">
            <v>43272.854166666664</v>
          </cell>
        </row>
        <row r="3181">
          <cell r="D3181">
            <v>43272.864583333336</v>
          </cell>
        </row>
        <row r="3182">
          <cell r="D3182">
            <v>43272.875</v>
          </cell>
        </row>
        <row r="3183">
          <cell r="D3183">
            <v>43272.885416666664</v>
          </cell>
        </row>
        <row r="3184">
          <cell r="D3184">
            <v>43272.895833333336</v>
          </cell>
        </row>
        <row r="3185">
          <cell r="D3185">
            <v>43272.90625</v>
          </cell>
        </row>
        <row r="3186">
          <cell r="D3186">
            <v>43272.916666666664</v>
          </cell>
        </row>
        <row r="3187">
          <cell r="D3187">
            <v>43272.927083333336</v>
          </cell>
        </row>
        <row r="3188">
          <cell r="D3188">
            <v>43272.9375</v>
          </cell>
        </row>
        <row r="3189">
          <cell r="D3189">
            <v>43272.947916666664</v>
          </cell>
        </row>
        <row r="3190">
          <cell r="D3190">
            <v>43273</v>
          </cell>
        </row>
        <row r="3191">
          <cell r="D3191">
            <v>43273.010416666664</v>
          </cell>
        </row>
        <row r="3192">
          <cell r="D3192">
            <v>43273.020833333336</v>
          </cell>
        </row>
        <row r="3193">
          <cell r="D3193">
            <v>43273.03125</v>
          </cell>
        </row>
        <row r="3194">
          <cell r="D3194">
            <v>43273.041666666664</v>
          </cell>
        </row>
        <row r="3195">
          <cell r="D3195">
            <v>43273.052083333336</v>
          </cell>
        </row>
        <row r="3196">
          <cell r="D3196">
            <v>43273.0625</v>
          </cell>
        </row>
        <row r="3197">
          <cell r="D3197">
            <v>43273.072916666664</v>
          </cell>
        </row>
        <row r="3198">
          <cell r="D3198">
            <v>43273.083333333336</v>
          </cell>
        </row>
        <row r="3199">
          <cell r="D3199">
            <v>43273.09375</v>
          </cell>
        </row>
        <row r="3200">
          <cell r="D3200">
            <v>43273.104166666664</v>
          </cell>
        </row>
        <row r="3201">
          <cell r="D3201">
            <v>43273.114583333336</v>
          </cell>
        </row>
        <row r="3202">
          <cell r="D3202">
            <v>43273.125</v>
          </cell>
        </row>
        <row r="3203">
          <cell r="D3203">
            <v>43273.135416666664</v>
          </cell>
        </row>
        <row r="3204">
          <cell r="D3204">
            <v>43273.145833333336</v>
          </cell>
        </row>
        <row r="3205">
          <cell r="D3205">
            <v>43273.15625</v>
          </cell>
        </row>
        <row r="3206">
          <cell r="D3206">
            <v>43273.166666666664</v>
          </cell>
        </row>
        <row r="3207">
          <cell r="D3207">
            <v>43273.177083333336</v>
          </cell>
        </row>
        <row r="3208">
          <cell r="D3208">
            <v>43273.1875</v>
          </cell>
        </row>
        <row r="3209">
          <cell r="D3209">
            <v>43273.197916666664</v>
          </cell>
        </row>
        <row r="3210">
          <cell r="D3210">
            <v>43273.208333333336</v>
          </cell>
        </row>
        <row r="3211">
          <cell r="D3211">
            <v>43273.21875</v>
          </cell>
        </row>
        <row r="3212">
          <cell r="D3212">
            <v>43273.229166666664</v>
          </cell>
        </row>
        <row r="3213">
          <cell r="D3213">
            <v>43273.239583333336</v>
          </cell>
        </row>
        <row r="3214">
          <cell r="D3214">
            <v>43273.25</v>
          </cell>
        </row>
        <row r="3215">
          <cell r="D3215">
            <v>43273.260416666664</v>
          </cell>
        </row>
        <row r="3216">
          <cell r="D3216">
            <v>43273.270833333336</v>
          </cell>
        </row>
        <row r="3217">
          <cell r="D3217">
            <v>43273.28125</v>
          </cell>
        </row>
        <row r="3218">
          <cell r="D3218">
            <v>43273.291666666664</v>
          </cell>
        </row>
        <row r="3219">
          <cell r="D3219">
            <v>43273.302083333336</v>
          </cell>
        </row>
        <row r="3220">
          <cell r="D3220">
            <v>43273.3125</v>
          </cell>
        </row>
        <row r="3221">
          <cell r="D3221">
            <v>43273.322916666664</v>
          </cell>
        </row>
        <row r="3222">
          <cell r="D3222">
            <v>43273.333333333336</v>
          </cell>
        </row>
        <row r="3223">
          <cell r="D3223">
            <v>43273.34375</v>
          </cell>
        </row>
        <row r="3224">
          <cell r="D3224">
            <v>43273.354166666664</v>
          </cell>
        </row>
        <row r="3225">
          <cell r="D3225">
            <v>43273.364583333336</v>
          </cell>
        </row>
        <row r="3226">
          <cell r="D3226">
            <v>43273.375</v>
          </cell>
        </row>
        <row r="3227">
          <cell r="D3227">
            <v>43273.385416666664</v>
          </cell>
        </row>
        <row r="3228">
          <cell r="D3228">
            <v>43273.395833333336</v>
          </cell>
        </row>
        <row r="3229">
          <cell r="D3229">
            <v>43273.40625</v>
          </cell>
        </row>
        <row r="3230">
          <cell r="D3230">
            <v>43273.416666666664</v>
          </cell>
        </row>
        <row r="3231">
          <cell r="D3231">
            <v>43273.427083333336</v>
          </cell>
        </row>
        <row r="3232">
          <cell r="D3232">
            <v>43273.4375</v>
          </cell>
        </row>
        <row r="3233">
          <cell r="D3233">
            <v>43273.447916666664</v>
          </cell>
        </row>
        <row r="3234">
          <cell r="D3234">
            <v>43273.458333333336</v>
          </cell>
        </row>
        <row r="3235">
          <cell r="D3235">
            <v>43273.46875</v>
          </cell>
        </row>
        <row r="3236">
          <cell r="D3236">
            <v>43273.479166666664</v>
          </cell>
        </row>
        <row r="3237">
          <cell r="D3237">
            <v>43273.489583333336</v>
          </cell>
        </row>
        <row r="3238">
          <cell r="D3238">
            <v>43273.5</v>
          </cell>
        </row>
        <row r="3239">
          <cell r="D3239">
            <v>43273.510416666664</v>
          </cell>
        </row>
        <row r="3240">
          <cell r="D3240">
            <v>43273.520833333336</v>
          </cell>
        </row>
        <row r="3241">
          <cell r="D3241">
            <v>43273.53125</v>
          </cell>
        </row>
        <row r="3242">
          <cell r="D3242">
            <v>43273.541666666664</v>
          </cell>
        </row>
        <row r="3243">
          <cell r="D3243">
            <v>43273.552083333336</v>
          </cell>
        </row>
        <row r="3244">
          <cell r="D3244">
            <v>43273.5625</v>
          </cell>
        </row>
        <row r="3245">
          <cell r="D3245">
            <v>43273.572916666664</v>
          </cell>
        </row>
        <row r="3246">
          <cell r="D3246">
            <v>43273.583333333336</v>
          </cell>
        </row>
        <row r="3247">
          <cell r="D3247">
            <v>43273.59375</v>
          </cell>
        </row>
        <row r="3248">
          <cell r="D3248">
            <v>43273.604166666664</v>
          </cell>
        </row>
        <row r="3249">
          <cell r="D3249">
            <v>43273.614583333336</v>
          </cell>
        </row>
        <row r="3250">
          <cell r="D3250">
            <v>43273.625</v>
          </cell>
        </row>
        <row r="3251">
          <cell r="D3251">
            <v>43273.635416666664</v>
          </cell>
        </row>
        <row r="3252">
          <cell r="D3252">
            <v>43273.645833333336</v>
          </cell>
        </row>
        <row r="3253">
          <cell r="D3253">
            <v>43273.65625</v>
          </cell>
        </row>
        <row r="3254">
          <cell r="D3254">
            <v>43273.666666666664</v>
          </cell>
        </row>
        <row r="3255">
          <cell r="D3255">
            <v>43273.677083333336</v>
          </cell>
        </row>
        <row r="3256">
          <cell r="D3256">
            <v>43273.6875</v>
          </cell>
        </row>
        <row r="3257">
          <cell r="D3257">
            <v>43273.697916666664</v>
          </cell>
        </row>
        <row r="3258">
          <cell r="D3258">
            <v>43273.708333333336</v>
          </cell>
        </row>
        <row r="3259">
          <cell r="D3259">
            <v>43273.71875</v>
          </cell>
        </row>
        <row r="3260">
          <cell r="D3260">
            <v>43273.729166666664</v>
          </cell>
        </row>
        <row r="3261">
          <cell r="D3261">
            <v>43273.739583333336</v>
          </cell>
        </row>
        <row r="3262">
          <cell r="D3262">
            <v>43273.75</v>
          </cell>
        </row>
        <row r="3263">
          <cell r="D3263">
            <v>43273.760416666664</v>
          </cell>
        </row>
        <row r="3264">
          <cell r="D3264">
            <v>43273.770833333336</v>
          </cell>
        </row>
        <row r="3265">
          <cell r="D3265">
            <v>43273.78125</v>
          </cell>
        </row>
        <row r="3266">
          <cell r="D3266">
            <v>43273.791666666664</v>
          </cell>
        </row>
        <row r="3267">
          <cell r="D3267">
            <v>43273.802083333336</v>
          </cell>
        </row>
        <row r="3268">
          <cell r="D3268">
            <v>43273.8125</v>
          </cell>
        </row>
        <row r="3269">
          <cell r="D3269">
            <v>43273.822916666664</v>
          </cell>
        </row>
        <row r="3270">
          <cell r="D3270">
            <v>43273.833333333336</v>
          </cell>
        </row>
        <row r="3271">
          <cell r="D3271">
            <v>43273.84375</v>
          </cell>
        </row>
        <row r="3272">
          <cell r="D3272">
            <v>43273.854166666664</v>
          </cell>
        </row>
        <row r="3273">
          <cell r="D3273">
            <v>43273.864583333336</v>
          </cell>
        </row>
        <row r="3274">
          <cell r="D3274">
            <v>43273.875</v>
          </cell>
        </row>
        <row r="3275">
          <cell r="D3275">
            <v>43273.885416666664</v>
          </cell>
        </row>
        <row r="3276">
          <cell r="D3276">
            <v>43273.895833333336</v>
          </cell>
        </row>
        <row r="3277">
          <cell r="D3277">
            <v>43273.90625</v>
          </cell>
        </row>
        <row r="3278">
          <cell r="D3278">
            <v>43273.916666666664</v>
          </cell>
        </row>
        <row r="3279">
          <cell r="D3279">
            <v>43273.927083333336</v>
          </cell>
        </row>
        <row r="3280">
          <cell r="D3280">
            <v>43273.9375</v>
          </cell>
        </row>
        <row r="3281">
          <cell r="D3281">
            <v>43273.947916666664</v>
          </cell>
        </row>
        <row r="3282">
          <cell r="D3282">
            <v>43274</v>
          </cell>
        </row>
        <row r="3283">
          <cell r="D3283">
            <v>43274.010416666664</v>
          </cell>
        </row>
        <row r="3284">
          <cell r="D3284">
            <v>43274.020833333336</v>
          </cell>
        </row>
        <row r="3285">
          <cell r="D3285">
            <v>43274.03125</v>
          </cell>
        </row>
        <row r="3286">
          <cell r="D3286">
            <v>43274.041666666664</v>
          </cell>
        </row>
        <row r="3287">
          <cell r="D3287">
            <v>43274.052083333336</v>
          </cell>
        </row>
        <row r="3288">
          <cell r="D3288">
            <v>43274.0625</v>
          </cell>
        </row>
        <row r="3289">
          <cell r="D3289">
            <v>43274.072916666664</v>
          </cell>
        </row>
        <row r="3290">
          <cell r="D3290">
            <v>43274.083333333336</v>
          </cell>
        </row>
        <row r="3291">
          <cell r="D3291">
            <v>43274.09375</v>
          </cell>
        </row>
        <row r="3292">
          <cell r="D3292">
            <v>43274.104166666664</v>
          </cell>
        </row>
        <row r="3293">
          <cell r="D3293">
            <v>43274.114583333336</v>
          </cell>
        </row>
        <row r="3294">
          <cell r="D3294">
            <v>43274.125</v>
          </cell>
        </row>
        <row r="3295">
          <cell r="D3295">
            <v>43274.135416666664</v>
          </cell>
        </row>
        <row r="3296">
          <cell r="D3296">
            <v>43274.145833333336</v>
          </cell>
        </row>
        <row r="3297">
          <cell r="D3297">
            <v>43274.15625</v>
          </cell>
        </row>
        <row r="3298">
          <cell r="D3298">
            <v>43274.166666666664</v>
          </cell>
        </row>
        <row r="3299">
          <cell r="D3299">
            <v>43274.177083333336</v>
          </cell>
        </row>
        <row r="3300">
          <cell r="D3300">
            <v>43274.1875</v>
          </cell>
        </row>
        <row r="3301">
          <cell r="D3301">
            <v>43274.197916666664</v>
          </cell>
        </row>
        <row r="3302">
          <cell r="D3302">
            <v>43274.208333333336</v>
          </cell>
        </row>
        <row r="3303">
          <cell r="D3303">
            <v>43274.21875</v>
          </cell>
        </row>
        <row r="3304">
          <cell r="D3304">
            <v>43274.229166666664</v>
          </cell>
        </row>
        <row r="3305">
          <cell r="D3305">
            <v>43274.239583333336</v>
          </cell>
        </row>
        <row r="3306">
          <cell r="D3306">
            <v>43274.25</v>
          </cell>
        </row>
        <row r="3307">
          <cell r="D3307">
            <v>43274.260416666664</v>
          </cell>
        </row>
        <row r="3308">
          <cell r="D3308">
            <v>43274.270833333336</v>
          </cell>
        </row>
        <row r="3309">
          <cell r="D3309">
            <v>43274.28125</v>
          </cell>
        </row>
        <row r="3310">
          <cell r="D3310">
            <v>43274.291666666664</v>
          </cell>
        </row>
        <row r="3311">
          <cell r="D3311">
            <v>43274.302083333336</v>
          </cell>
        </row>
        <row r="3312">
          <cell r="D3312">
            <v>43274.3125</v>
          </cell>
        </row>
        <row r="3313">
          <cell r="D3313">
            <v>43274.322916666664</v>
          </cell>
        </row>
        <row r="3314">
          <cell r="D3314">
            <v>43274.333333333336</v>
          </cell>
        </row>
        <row r="3315">
          <cell r="D3315">
            <v>43274.34375</v>
          </cell>
        </row>
        <row r="3316">
          <cell r="D3316">
            <v>43274.354166666664</v>
          </cell>
        </row>
        <row r="3317">
          <cell r="D3317">
            <v>43274.364583333336</v>
          </cell>
        </row>
        <row r="3318">
          <cell r="D3318">
            <v>43274.375</v>
          </cell>
        </row>
        <row r="3319">
          <cell r="D3319">
            <v>43274.385416666664</v>
          </cell>
        </row>
        <row r="3320">
          <cell r="D3320">
            <v>43274.395833333336</v>
          </cell>
        </row>
        <row r="3321">
          <cell r="D3321">
            <v>43274.40625</v>
          </cell>
        </row>
        <row r="3322">
          <cell r="D3322">
            <v>43274.416666666664</v>
          </cell>
        </row>
        <row r="3323">
          <cell r="D3323">
            <v>43274.427083333336</v>
          </cell>
        </row>
        <row r="3324">
          <cell r="D3324">
            <v>43274.4375</v>
          </cell>
        </row>
        <row r="3325">
          <cell r="D3325">
            <v>43274.447916666664</v>
          </cell>
        </row>
        <row r="3326">
          <cell r="D3326">
            <v>43274.458333333336</v>
          </cell>
        </row>
        <row r="3327">
          <cell r="D3327">
            <v>43274.46875</v>
          </cell>
        </row>
        <row r="3328">
          <cell r="D3328">
            <v>43274.479166666664</v>
          </cell>
        </row>
        <row r="3329">
          <cell r="D3329">
            <v>43274.489583333336</v>
          </cell>
        </row>
        <row r="3330">
          <cell r="D3330">
            <v>43274.5</v>
          </cell>
        </row>
        <row r="3331">
          <cell r="D3331">
            <v>43274.510416666664</v>
          </cell>
        </row>
        <row r="3332">
          <cell r="D3332">
            <v>43274.520833333336</v>
          </cell>
        </row>
        <row r="3333">
          <cell r="D3333">
            <v>43274.53125</v>
          </cell>
        </row>
        <row r="3334">
          <cell r="D3334">
            <v>43274.541666666664</v>
          </cell>
        </row>
        <row r="3335">
          <cell r="D3335">
            <v>43274.552083333336</v>
          </cell>
        </row>
        <row r="3336">
          <cell r="D3336">
            <v>43274.5625</v>
          </cell>
        </row>
        <row r="3337">
          <cell r="D3337">
            <v>43274.572916666664</v>
          </cell>
        </row>
        <row r="3338">
          <cell r="D3338">
            <v>43274.583333333336</v>
          </cell>
        </row>
        <row r="3339">
          <cell r="D3339">
            <v>43274.59375</v>
          </cell>
        </row>
        <row r="3340">
          <cell r="D3340">
            <v>43274.604166666664</v>
          </cell>
        </row>
        <row r="3341">
          <cell r="D3341">
            <v>43274.614583333336</v>
          </cell>
        </row>
        <row r="3342">
          <cell r="D3342">
            <v>43274.625</v>
          </cell>
        </row>
        <row r="3343">
          <cell r="D3343">
            <v>43274.635416666664</v>
          </cell>
        </row>
        <row r="3344">
          <cell r="D3344">
            <v>43274.645833333336</v>
          </cell>
        </row>
        <row r="3345">
          <cell r="D3345">
            <v>43274.65625</v>
          </cell>
        </row>
        <row r="3346">
          <cell r="D3346">
            <v>43274.666666666664</v>
          </cell>
        </row>
        <row r="3347">
          <cell r="D3347">
            <v>43274.677083333336</v>
          </cell>
        </row>
        <row r="3348">
          <cell r="D3348">
            <v>43274.6875</v>
          </cell>
        </row>
        <row r="3349">
          <cell r="D3349">
            <v>43274.697916666664</v>
          </cell>
        </row>
        <row r="3350">
          <cell r="D3350">
            <v>43274.708333333336</v>
          </cell>
        </row>
        <row r="3351">
          <cell r="D3351">
            <v>43274.71875</v>
          </cell>
        </row>
        <row r="3352">
          <cell r="D3352">
            <v>43274.729166666664</v>
          </cell>
        </row>
        <row r="3353">
          <cell r="D3353">
            <v>43274.739583333336</v>
          </cell>
        </row>
        <row r="3354">
          <cell r="D3354">
            <v>43274.75</v>
          </cell>
        </row>
        <row r="3355">
          <cell r="D3355">
            <v>43274.760416666664</v>
          </cell>
        </row>
        <row r="3356">
          <cell r="D3356">
            <v>43274.770833333336</v>
          </cell>
        </row>
        <row r="3357">
          <cell r="D3357">
            <v>43274.78125</v>
          </cell>
        </row>
        <row r="3358">
          <cell r="D3358">
            <v>43274.791666666664</v>
          </cell>
        </row>
        <row r="3359">
          <cell r="D3359">
            <v>43274.802083333336</v>
          </cell>
        </row>
        <row r="3360">
          <cell r="D3360">
            <v>43274.8125</v>
          </cell>
        </row>
        <row r="3361">
          <cell r="D3361">
            <v>43274.822916666664</v>
          </cell>
        </row>
        <row r="3362">
          <cell r="D3362">
            <v>43274.833333333336</v>
          </cell>
        </row>
        <row r="3363">
          <cell r="D3363">
            <v>43274.84375</v>
          </cell>
        </row>
        <row r="3364">
          <cell r="D3364">
            <v>43274.854166666664</v>
          </cell>
        </row>
        <row r="3365">
          <cell r="D3365">
            <v>43274.864583333336</v>
          </cell>
        </row>
        <row r="3366">
          <cell r="D3366">
            <v>43274.875</v>
          </cell>
        </row>
        <row r="3367">
          <cell r="D3367">
            <v>43274.885416666664</v>
          </cell>
        </row>
        <row r="3368">
          <cell r="D3368">
            <v>43274.895833333336</v>
          </cell>
        </row>
        <row r="3369">
          <cell r="D3369">
            <v>43274.90625</v>
          </cell>
        </row>
        <row r="3370">
          <cell r="D3370">
            <v>43274.916666666664</v>
          </cell>
        </row>
        <row r="3371">
          <cell r="D3371">
            <v>43274.927083333336</v>
          </cell>
        </row>
        <row r="3372">
          <cell r="D3372">
            <v>43274.9375</v>
          </cell>
        </row>
        <row r="3373">
          <cell r="D3373">
            <v>43274.947916666664</v>
          </cell>
        </row>
        <row r="3374">
          <cell r="D3374">
            <v>43275</v>
          </cell>
        </row>
        <row r="3375">
          <cell r="D3375">
            <v>43275.010416666664</v>
          </cell>
        </row>
        <row r="3376">
          <cell r="D3376">
            <v>43275.020833333336</v>
          </cell>
        </row>
        <row r="3377">
          <cell r="D3377">
            <v>43275.03125</v>
          </cell>
        </row>
        <row r="3378">
          <cell r="D3378">
            <v>43275.041666666664</v>
          </cell>
        </row>
        <row r="3379">
          <cell r="D3379">
            <v>43275.052083333336</v>
          </cell>
        </row>
        <row r="3380">
          <cell r="D3380">
            <v>43275.0625</v>
          </cell>
        </row>
        <row r="3381">
          <cell r="D3381">
            <v>43275.072916666664</v>
          </cell>
        </row>
        <row r="3382">
          <cell r="D3382">
            <v>43275.083333333336</v>
          </cell>
        </row>
        <row r="3383">
          <cell r="D3383">
            <v>43275.09375</v>
          </cell>
        </row>
        <row r="3384">
          <cell r="D3384">
            <v>43275.104166666664</v>
          </cell>
        </row>
        <row r="3385">
          <cell r="D3385">
            <v>43275.114583333336</v>
          </cell>
        </row>
        <row r="3386">
          <cell r="D3386">
            <v>43275.125</v>
          </cell>
        </row>
        <row r="3387">
          <cell r="D3387">
            <v>43275.135416666664</v>
          </cell>
        </row>
        <row r="3388">
          <cell r="D3388">
            <v>43275.145833333336</v>
          </cell>
        </row>
        <row r="3389">
          <cell r="D3389">
            <v>43275.15625</v>
          </cell>
        </row>
        <row r="3390">
          <cell r="D3390">
            <v>43275.166666666664</v>
          </cell>
        </row>
        <row r="3391">
          <cell r="D3391">
            <v>43275.177083333336</v>
          </cell>
        </row>
        <row r="3392">
          <cell r="D3392">
            <v>43275.1875</v>
          </cell>
        </row>
        <row r="3393">
          <cell r="D3393">
            <v>43275.197916666664</v>
          </cell>
        </row>
        <row r="3394">
          <cell r="D3394">
            <v>43275.208333333336</v>
          </cell>
        </row>
        <row r="3395">
          <cell r="D3395">
            <v>43275.21875</v>
          </cell>
        </row>
        <row r="3396">
          <cell r="D3396">
            <v>43275.229166666664</v>
          </cell>
        </row>
        <row r="3397">
          <cell r="D3397">
            <v>43275.239583333336</v>
          </cell>
        </row>
        <row r="3398">
          <cell r="D3398">
            <v>43275.25</v>
          </cell>
        </row>
        <row r="3399">
          <cell r="D3399">
            <v>43275.260416666664</v>
          </cell>
        </row>
        <row r="3400">
          <cell r="D3400">
            <v>43275.270833333336</v>
          </cell>
        </row>
        <row r="3401">
          <cell r="D3401">
            <v>43275.28125</v>
          </cell>
        </row>
        <row r="3402">
          <cell r="D3402">
            <v>43275.291666666664</v>
          </cell>
        </row>
        <row r="3403">
          <cell r="D3403">
            <v>43275.302083333336</v>
          </cell>
        </row>
        <row r="3404">
          <cell r="D3404">
            <v>43275.3125</v>
          </cell>
        </row>
        <row r="3405">
          <cell r="D3405">
            <v>43275.322916666664</v>
          </cell>
        </row>
        <row r="3406">
          <cell r="D3406">
            <v>43275.333333333336</v>
          </cell>
        </row>
        <row r="3407">
          <cell r="D3407">
            <v>43275.34375</v>
          </cell>
        </row>
        <row r="3408">
          <cell r="D3408">
            <v>43275.354166666664</v>
          </cell>
        </row>
        <row r="3409">
          <cell r="D3409">
            <v>43275.364583333336</v>
          </cell>
        </row>
        <row r="3410">
          <cell r="D3410">
            <v>43275.375</v>
          </cell>
        </row>
        <row r="3411">
          <cell r="D3411">
            <v>43275.385416666664</v>
          </cell>
        </row>
        <row r="3412">
          <cell r="D3412">
            <v>43275.395833333336</v>
          </cell>
        </row>
        <row r="3413">
          <cell r="D3413">
            <v>43275.40625</v>
          </cell>
        </row>
        <row r="3414">
          <cell r="D3414">
            <v>43275.416666666664</v>
          </cell>
        </row>
        <row r="3415">
          <cell r="D3415">
            <v>43275.427083333336</v>
          </cell>
        </row>
        <row r="3416">
          <cell r="D3416">
            <v>43275.4375</v>
          </cell>
        </row>
        <row r="3417">
          <cell r="D3417">
            <v>43275.447916666664</v>
          </cell>
        </row>
        <row r="3418">
          <cell r="D3418">
            <v>43275.458333333336</v>
          </cell>
        </row>
        <row r="3419">
          <cell r="D3419">
            <v>43275.46875</v>
          </cell>
        </row>
        <row r="3420">
          <cell r="D3420">
            <v>43275.479166666664</v>
          </cell>
        </row>
        <row r="3421">
          <cell r="D3421">
            <v>43275.489583333336</v>
          </cell>
        </row>
        <row r="3422">
          <cell r="D3422">
            <v>43275.5</v>
          </cell>
        </row>
        <row r="3423">
          <cell r="D3423">
            <v>43275.510416666664</v>
          </cell>
        </row>
        <row r="3424">
          <cell r="D3424">
            <v>43275.520833333336</v>
          </cell>
        </row>
        <row r="3425">
          <cell r="D3425">
            <v>43275.53125</v>
          </cell>
        </row>
        <row r="3426">
          <cell r="D3426">
            <v>43275.541666666664</v>
          </cell>
        </row>
        <row r="3427">
          <cell r="D3427">
            <v>43275.552083333336</v>
          </cell>
        </row>
        <row r="3428">
          <cell r="D3428">
            <v>43275.5625</v>
          </cell>
        </row>
        <row r="3429">
          <cell r="D3429">
            <v>43275.572916666664</v>
          </cell>
        </row>
        <row r="3430">
          <cell r="D3430">
            <v>43275.583333333336</v>
          </cell>
        </row>
        <row r="3431">
          <cell r="D3431">
            <v>43275.59375</v>
          </cell>
        </row>
        <row r="3432">
          <cell r="D3432">
            <v>43275.604166666664</v>
          </cell>
        </row>
        <row r="3433">
          <cell r="D3433">
            <v>43275.614583333336</v>
          </cell>
        </row>
        <row r="3434">
          <cell r="D3434">
            <v>43275.625</v>
          </cell>
        </row>
        <row r="3435">
          <cell r="D3435">
            <v>43275.635416666664</v>
          </cell>
        </row>
        <row r="3436">
          <cell r="D3436">
            <v>43275.645833333336</v>
          </cell>
        </row>
        <row r="3437">
          <cell r="D3437">
            <v>43275.65625</v>
          </cell>
        </row>
        <row r="3438">
          <cell r="D3438">
            <v>43275.666666666664</v>
          </cell>
        </row>
        <row r="3439">
          <cell r="D3439">
            <v>43275.677083333336</v>
          </cell>
        </row>
        <row r="3440">
          <cell r="D3440">
            <v>43275.6875</v>
          </cell>
        </row>
        <row r="3441">
          <cell r="D3441">
            <v>43275.697916666664</v>
          </cell>
        </row>
        <row r="3442">
          <cell r="D3442">
            <v>43275.708333333336</v>
          </cell>
        </row>
        <row r="3443">
          <cell r="D3443">
            <v>43275.71875</v>
          </cell>
        </row>
        <row r="3444">
          <cell r="D3444">
            <v>43275.729166666664</v>
          </cell>
        </row>
        <row r="3445">
          <cell r="D3445">
            <v>43275.739583333336</v>
          </cell>
        </row>
        <row r="3446">
          <cell r="D3446">
            <v>43275.75</v>
          </cell>
        </row>
        <row r="3447">
          <cell r="D3447">
            <v>43275.760416666664</v>
          </cell>
        </row>
        <row r="3448">
          <cell r="D3448">
            <v>43275.770833333336</v>
          </cell>
        </row>
        <row r="3449">
          <cell r="D3449">
            <v>43275.78125</v>
          </cell>
        </row>
        <row r="3450">
          <cell r="D3450">
            <v>43275.791666666664</v>
          </cell>
        </row>
        <row r="3451">
          <cell r="D3451">
            <v>43275.802083333336</v>
          </cell>
        </row>
        <row r="3452">
          <cell r="D3452">
            <v>43275.8125</v>
          </cell>
        </row>
        <row r="3453">
          <cell r="D3453">
            <v>43275.822916666664</v>
          </cell>
        </row>
        <row r="3454">
          <cell r="D3454">
            <v>43275.833333333336</v>
          </cell>
        </row>
        <row r="3455">
          <cell r="D3455">
            <v>43275.84375</v>
          </cell>
        </row>
        <row r="3456">
          <cell r="D3456">
            <v>43275.854166666664</v>
          </cell>
        </row>
        <row r="3457">
          <cell r="D3457">
            <v>43275.864583333336</v>
          </cell>
        </row>
        <row r="3458">
          <cell r="D3458">
            <v>43275.875</v>
          </cell>
        </row>
        <row r="3459">
          <cell r="D3459">
            <v>43275.885416666664</v>
          </cell>
        </row>
        <row r="3460">
          <cell r="D3460">
            <v>43275.895833333336</v>
          </cell>
        </row>
        <row r="3461">
          <cell r="D3461">
            <v>43275.90625</v>
          </cell>
        </row>
        <row r="3462">
          <cell r="D3462">
            <v>43275.916666666664</v>
          </cell>
        </row>
        <row r="3463">
          <cell r="D3463">
            <v>43275.927083333336</v>
          </cell>
        </row>
        <row r="3464">
          <cell r="D3464">
            <v>43275.9375</v>
          </cell>
        </row>
        <row r="3465">
          <cell r="D3465">
            <v>43275.947916666664</v>
          </cell>
        </row>
        <row r="3466">
          <cell r="D3466">
            <v>43276</v>
          </cell>
        </row>
        <row r="3467">
          <cell r="D3467">
            <v>43276.010416666664</v>
          </cell>
        </row>
        <row r="3468">
          <cell r="D3468">
            <v>43276.020833333336</v>
          </cell>
        </row>
        <row r="3469">
          <cell r="D3469">
            <v>43276.03125</v>
          </cell>
        </row>
        <row r="3470">
          <cell r="D3470">
            <v>43276.041666666664</v>
          </cell>
        </row>
        <row r="3471">
          <cell r="D3471">
            <v>43276.052083333336</v>
          </cell>
        </row>
        <row r="3472">
          <cell r="D3472">
            <v>43276.0625</v>
          </cell>
        </row>
        <row r="3473">
          <cell r="D3473">
            <v>43276.072916666664</v>
          </cell>
        </row>
        <row r="3474">
          <cell r="D3474">
            <v>43276.083333333336</v>
          </cell>
        </row>
        <row r="3475">
          <cell r="D3475">
            <v>43276.09375</v>
          </cell>
        </row>
        <row r="3476">
          <cell r="D3476">
            <v>43276.104166666664</v>
          </cell>
        </row>
        <row r="3477">
          <cell r="D3477">
            <v>43276.114583333336</v>
          </cell>
        </row>
        <row r="3478">
          <cell r="D3478">
            <v>43276.125</v>
          </cell>
        </row>
        <row r="3479">
          <cell r="D3479">
            <v>43276.135416666664</v>
          </cell>
        </row>
        <row r="3480">
          <cell r="D3480">
            <v>43276.145833333336</v>
          </cell>
        </row>
        <row r="3481">
          <cell r="D3481">
            <v>43276.15625</v>
          </cell>
        </row>
        <row r="3482">
          <cell r="D3482">
            <v>43276.166666666664</v>
          </cell>
        </row>
        <row r="3483">
          <cell r="D3483">
            <v>43276.177083333336</v>
          </cell>
        </row>
        <row r="3484">
          <cell r="D3484">
            <v>43276.1875</v>
          </cell>
        </row>
        <row r="3485">
          <cell r="D3485">
            <v>43276.197916666664</v>
          </cell>
        </row>
        <row r="3486">
          <cell r="D3486">
            <v>43276.208333333336</v>
          </cell>
        </row>
        <row r="3487">
          <cell r="D3487">
            <v>43276.21875</v>
          </cell>
        </row>
        <row r="3488">
          <cell r="D3488">
            <v>43276.229166666664</v>
          </cell>
        </row>
        <row r="3489">
          <cell r="D3489">
            <v>43276.239583333336</v>
          </cell>
        </row>
        <row r="3490">
          <cell r="D3490">
            <v>43276.25</v>
          </cell>
        </row>
        <row r="3491">
          <cell r="D3491">
            <v>43276.260416666664</v>
          </cell>
        </row>
        <row r="3492">
          <cell r="D3492">
            <v>43276.270833333336</v>
          </cell>
        </row>
        <row r="3493">
          <cell r="D3493">
            <v>43276.28125</v>
          </cell>
        </row>
        <row r="3494">
          <cell r="D3494">
            <v>43276.291666666664</v>
          </cell>
        </row>
        <row r="3495">
          <cell r="D3495">
            <v>43276.302083333336</v>
          </cell>
        </row>
        <row r="3496">
          <cell r="D3496">
            <v>43276.3125</v>
          </cell>
        </row>
        <row r="3497">
          <cell r="D3497">
            <v>43276.322916666664</v>
          </cell>
        </row>
        <row r="3498">
          <cell r="D3498">
            <v>43276.333333333336</v>
          </cell>
        </row>
        <row r="3499">
          <cell r="D3499">
            <v>43276.34375</v>
          </cell>
        </row>
        <row r="3500">
          <cell r="D3500">
            <v>43276.354166666664</v>
          </cell>
        </row>
        <row r="3501">
          <cell r="D3501">
            <v>43276.364583333336</v>
          </cell>
        </row>
        <row r="3502">
          <cell r="D3502">
            <v>43276.375</v>
          </cell>
        </row>
        <row r="3503">
          <cell r="D3503">
            <v>43276.385416666664</v>
          </cell>
        </row>
        <row r="3504">
          <cell r="D3504">
            <v>43276.395833333336</v>
          </cell>
        </row>
        <row r="3505">
          <cell r="D3505">
            <v>43276.40625</v>
          </cell>
        </row>
        <row r="3506">
          <cell r="D3506">
            <v>43276.416666666664</v>
          </cell>
        </row>
        <row r="3507">
          <cell r="D3507">
            <v>43276.427083333336</v>
          </cell>
        </row>
        <row r="3508">
          <cell r="D3508">
            <v>43276.4375</v>
          </cell>
        </row>
        <row r="3509">
          <cell r="D3509">
            <v>43276.447916666664</v>
          </cell>
        </row>
        <row r="3510">
          <cell r="D3510">
            <v>43276.458333333336</v>
          </cell>
        </row>
        <row r="3511">
          <cell r="D3511">
            <v>43276.46875</v>
          </cell>
        </row>
        <row r="3512">
          <cell r="D3512">
            <v>43276.479166666664</v>
          </cell>
        </row>
        <row r="3513">
          <cell r="D3513">
            <v>43276.489583333336</v>
          </cell>
        </row>
        <row r="3514">
          <cell r="D3514">
            <v>43276.5</v>
          </cell>
        </row>
        <row r="3515">
          <cell r="D3515">
            <v>43276.510416666664</v>
          </cell>
        </row>
        <row r="3516">
          <cell r="D3516">
            <v>43276.520833333336</v>
          </cell>
        </row>
        <row r="3517">
          <cell r="D3517">
            <v>43276.53125</v>
          </cell>
        </row>
        <row r="3518">
          <cell r="D3518">
            <v>43276.541666666664</v>
          </cell>
        </row>
        <row r="3519">
          <cell r="D3519">
            <v>43276.552083333336</v>
          </cell>
        </row>
        <row r="3520">
          <cell r="D3520">
            <v>43276.5625</v>
          </cell>
        </row>
        <row r="3521">
          <cell r="D3521">
            <v>43276.572916666664</v>
          </cell>
        </row>
        <row r="3522">
          <cell r="D3522">
            <v>43276.583333333336</v>
          </cell>
        </row>
        <row r="3523">
          <cell r="D3523">
            <v>43276.59375</v>
          </cell>
        </row>
        <row r="3524">
          <cell r="D3524">
            <v>43276.604166666664</v>
          </cell>
        </row>
        <row r="3525">
          <cell r="D3525">
            <v>43276.614583333336</v>
          </cell>
        </row>
        <row r="3526">
          <cell r="D3526">
            <v>43276.625</v>
          </cell>
        </row>
        <row r="3527">
          <cell r="D3527">
            <v>43276.635416666664</v>
          </cell>
        </row>
        <row r="3528">
          <cell r="D3528">
            <v>43276.645833333336</v>
          </cell>
        </row>
        <row r="3529">
          <cell r="D3529">
            <v>43276.65625</v>
          </cell>
        </row>
        <row r="3530">
          <cell r="D3530">
            <v>43276.666666666664</v>
          </cell>
        </row>
        <row r="3531">
          <cell r="D3531">
            <v>43276.677083333336</v>
          </cell>
        </row>
        <row r="3532">
          <cell r="D3532">
            <v>43276.6875</v>
          </cell>
        </row>
        <row r="3533">
          <cell r="D3533">
            <v>43276.697916666664</v>
          </cell>
        </row>
        <row r="3534">
          <cell r="D3534">
            <v>43276.708333333336</v>
          </cell>
        </row>
        <row r="3535">
          <cell r="D3535">
            <v>43276.71875</v>
          </cell>
        </row>
        <row r="3536">
          <cell r="D3536">
            <v>43276.729166666664</v>
          </cell>
        </row>
        <row r="3537">
          <cell r="D3537">
            <v>43276.739583333336</v>
          </cell>
        </row>
        <row r="3538">
          <cell r="D3538">
            <v>43276.75</v>
          </cell>
        </row>
        <row r="3539">
          <cell r="D3539">
            <v>43276.760416666664</v>
          </cell>
        </row>
        <row r="3540">
          <cell r="D3540">
            <v>43276.770833333336</v>
          </cell>
        </row>
        <row r="3541">
          <cell r="D3541">
            <v>43276.78125</v>
          </cell>
        </row>
        <row r="3542">
          <cell r="D3542">
            <v>43276.791666666664</v>
          </cell>
        </row>
        <row r="3543">
          <cell r="D3543">
            <v>43276.802083333336</v>
          </cell>
        </row>
        <row r="3544">
          <cell r="D3544">
            <v>43276.8125</v>
          </cell>
        </row>
        <row r="3545">
          <cell r="D3545">
            <v>43276.822916666664</v>
          </cell>
        </row>
        <row r="3546">
          <cell r="D3546">
            <v>43276.833333333336</v>
          </cell>
        </row>
        <row r="3547">
          <cell r="D3547">
            <v>43276.84375</v>
          </cell>
        </row>
        <row r="3548">
          <cell r="D3548">
            <v>43276.854166666664</v>
          </cell>
        </row>
        <row r="3549">
          <cell r="D3549">
            <v>43276.864583333336</v>
          </cell>
        </row>
        <row r="3550">
          <cell r="D3550">
            <v>43276.875</v>
          </cell>
        </row>
        <row r="3551">
          <cell r="D3551">
            <v>43276.885416666664</v>
          </cell>
        </row>
        <row r="3552">
          <cell r="D3552">
            <v>43276.895833333336</v>
          </cell>
        </row>
        <row r="3553">
          <cell r="D3553">
            <v>43276.90625</v>
          </cell>
        </row>
        <row r="3554">
          <cell r="D3554">
            <v>43276.916666666664</v>
          </cell>
        </row>
        <row r="3555">
          <cell r="D3555">
            <v>43276.927083333336</v>
          </cell>
        </row>
        <row r="3556">
          <cell r="D3556">
            <v>43276.9375</v>
          </cell>
        </row>
        <row r="3557">
          <cell r="D3557">
            <v>43276.947916666664</v>
          </cell>
        </row>
        <row r="3558">
          <cell r="D3558">
            <v>43277</v>
          </cell>
        </row>
        <row r="3559">
          <cell r="D3559">
            <v>43277.010416666664</v>
          </cell>
        </row>
        <row r="3560">
          <cell r="D3560">
            <v>43277.020833333336</v>
          </cell>
        </row>
        <row r="3561">
          <cell r="D3561">
            <v>43277.03125</v>
          </cell>
        </row>
        <row r="3562">
          <cell r="D3562">
            <v>43277.041666666664</v>
          </cell>
        </row>
        <row r="3563">
          <cell r="D3563">
            <v>43277.052083333336</v>
          </cell>
        </row>
        <row r="3564">
          <cell r="D3564">
            <v>43277.0625</v>
          </cell>
        </row>
        <row r="3565">
          <cell r="D3565">
            <v>43277.072916666664</v>
          </cell>
        </row>
        <row r="3566">
          <cell r="D3566">
            <v>43277.083333333336</v>
          </cell>
        </row>
        <row r="3567">
          <cell r="D3567">
            <v>43277.09375</v>
          </cell>
        </row>
        <row r="3568">
          <cell r="D3568">
            <v>43277.104166666664</v>
          </cell>
        </row>
        <row r="3569">
          <cell r="D3569">
            <v>43277.114583333336</v>
          </cell>
        </row>
        <row r="3570">
          <cell r="D3570">
            <v>43277.125</v>
          </cell>
        </row>
        <row r="3571">
          <cell r="D3571">
            <v>43277.135416666664</v>
          </cell>
        </row>
        <row r="3572">
          <cell r="D3572">
            <v>43277.145833333336</v>
          </cell>
        </row>
        <row r="3573">
          <cell r="D3573">
            <v>43277.15625</v>
          </cell>
        </row>
        <row r="3574">
          <cell r="D3574">
            <v>43277.166666666664</v>
          </cell>
        </row>
        <row r="3575">
          <cell r="D3575">
            <v>43277.177083333336</v>
          </cell>
        </row>
        <row r="3576">
          <cell r="D3576">
            <v>43277.1875</v>
          </cell>
        </row>
        <row r="3577">
          <cell r="D3577">
            <v>43277.197916666664</v>
          </cell>
        </row>
        <row r="3578">
          <cell r="D3578">
            <v>43277.208333333336</v>
          </cell>
        </row>
        <row r="3579">
          <cell r="D3579">
            <v>43277.21875</v>
          </cell>
        </row>
        <row r="3580">
          <cell r="D3580">
            <v>43277.229166666664</v>
          </cell>
        </row>
        <row r="3581">
          <cell r="D3581">
            <v>43277.239583333336</v>
          </cell>
        </row>
        <row r="3582">
          <cell r="D3582">
            <v>43277.25</v>
          </cell>
        </row>
        <row r="3583">
          <cell r="D3583">
            <v>43277.260416666664</v>
          </cell>
        </row>
        <row r="3584">
          <cell r="D3584">
            <v>43277.270833333336</v>
          </cell>
        </row>
        <row r="3585">
          <cell r="D3585">
            <v>43277.28125</v>
          </cell>
        </row>
        <row r="3586">
          <cell r="D3586">
            <v>43277.291666666664</v>
          </cell>
        </row>
        <row r="3587">
          <cell r="D3587">
            <v>43277.302083333336</v>
          </cell>
        </row>
        <row r="3588">
          <cell r="D3588">
            <v>43277.3125</v>
          </cell>
        </row>
        <row r="3589">
          <cell r="D3589">
            <v>43277.322916666664</v>
          </cell>
        </row>
        <row r="3590">
          <cell r="D3590">
            <v>43277.333333333336</v>
          </cell>
        </row>
        <row r="3591">
          <cell r="D3591">
            <v>43277.34375</v>
          </cell>
        </row>
        <row r="3592">
          <cell r="D3592">
            <v>43277.354166666664</v>
          </cell>
        </row>
        <row r="3593">
          <cell r="D3593">
            <v>43277.364583333336</v>
          </cell>
        </row>
        <row r="3594">
          <cell r="D3594">
            <v>43277.375</v>
          </cell>
        </row>
        <row r="3595">
          <cell r="D3595">
            <v>43277.385416666664</v>
          </cell>
        </row>
        <row r="3596">
          <cell r="D3596">
            <v>43277.395833333336</v>
          </cell>
        </row>
        <row r="3597">
          <cell r="D3597">
            <v>43277.40625</v>
          </cell>
        </row>
        <row r="3598">
          <cell r="D3598">
            <v>43277.416666666664</v>
          </cell>
        </row>
        <row r="3599">
          <cell r="D3599">
            <v>43277.427083333336</v>
          </cell>
        </row>
        <row r="3600">
          <cell r="D3600">
            <v>43277.4375</v>
          </cell>
        </row>
        <row r="3601">
          <cell r="D3601">
            <v>43277.447916666664</v>
          </cell>
        </row>
        <row r="3602">
          <cell r="D3602">
            <v>43277.458333333336</v>
          </cell>
        </row>
        <row r="3603">
          <cell r="D3603">
            <v>43277.46875</v>
          </cell>
        </row>
        <row r="3604">
          <cell r="D3604">
            <v>43277.479166666664</v>
          </cell>
        </row>
        <row r="3605">
          <cell r="D3605">
            <v>43277.489583333336</v>
          </cell>
        </row>
        <row r="3606">
          <cell r="D3606">
            <v>43277.5</v>
          </cell>
        </row>
        <row r="3607">
          <cell r="D3607">
            <v>43277.510416666664</v>
          </cell>
        </row>
        <row r="3608">
          <cell r="D3608">
            <v>43277.520833333336</v>
          </cell>
        </row>
        <row r="3609">
          <cell r="D3609">
            <v>43277.53125</v>
          </cell>
        </row>
        <row r="3610">
          <cell r="D3610">
            <v>43277.541666666664</v>
          </cell>
        </row>
        <row r="3611">
          <cell r="D3611">
            <v>43277.552083333336</v>
          </cell>
        </row>
        <row r="3612">
          <cell r="D3612">
            <v>43277.5625</v>
          </cell>
        </row>
        <row r="3613">
          <cell r="D3613">
            <v>43277.572916666664</v>
          </cell>
        </row>
        <row r="3614">
          <cell r="D3614">
            <v>43277.583333333336</v>
          </cell>
        </row>
        <row r="3615">
          <cell r="D3615">
            <v>43277.59375</v>
          </cell>
        </row>
        <row r="3616">
          <cell r="D3616">
            <v>43277.604166666664</v>
          </cell>
        </row>
        <row r="3617">
          <cell r="D3617">
            <v>43277.614583333336</v>
          </cell>
        </row>
        <row r="3618">
          <cell r="D3618">
            <v>43277.625</v>
          </cell>
        </row>
        <row r="3619">
          <cell r="D3619">
            <v>43277.635416666664</v>
          </cell>
        </row>
        <row r="3620">
          <cell r="D3620">
            <v>43277.645833333336</v>
          </cell>
        </row>
        <row r="3621">
          <cell r="D3621">
            <v>43277.65625</v>
          </cell>
        </row>
        <row r="3622">
          <cell r="D3622">
            <v>43277.666666666664</v>
          </cell>
        </row>
        <row r="3623">
          <cell r="D3623">
            <v>43277.677083333336</v>
          </cell>
        </row>
        <row r="3624">
          <cell r="D3624">
            <v>43277.6875</v>
          </cell>
        </row>
        <row r="3625">
          <cell r="D3625">
            <v>43277.697916666664</v>
          </cell>
        </row>
        <row r="3626">
          <cell r="D3626">
            <v>43277.708333333336</v>
          </cell>
        </row>
        <row r="3627">
          <cell r="D3627">
            <v>43277.71875</v>
          </cell>
        </row>
        <row r="3628">
          <cell r="D3628">
            <v>43277.729166666664</v>
          </cell>
        </row>
        <row r="3629">
          <cell r="D3629">
            <v>43277.739583333336</v>
          </cell>
        </row>
        <row r="3630">
          <cell r="D3630">
            <v>43277.75</v>
          </cell>
        </row>
        <row r="3631">
          <cell r="D3631">
            <v>43277.760416666664</v>
          </cell>
        </row>
        <row r="3632">
          <cell r="D3632">
            <v>43277.770833333336</v>
          </cell>
        </row>
        <row r="3633">
          <cell r="D3633">
            <v>43277.78125</v>
          </cell>
        </row>
        <row r="3634">
          <cell r="D3634">
            <v>43277.791666666664</v>
          </cell>
        </row>
        <row r="3635">
          <cell r="D3635">
            <v>43277.802083333336</v>
          </cell>
        </row>
        <row r="3636">
          <cell r="D3636">
            <v>43277.8125</v>
          </cell>
        </row>
        <row r="3637">
          <cell r="D3637">
            <v>43277.822916666664</v>
          </cell>
        </row>
        <row r="3638">
          <cell r="D3638">
            <v>43277.833333333336</v>
          </cell>
        </row>
        <row r="3639">
          <cell r="D3639">
            <v>43277.84375</v>
          </cell>
        </row>
        <row r="3640">
          <cell r="D3640">
            <v>43277.854166666664</v>
          </cell>
        </row>
        <row r="3641">
          <cell r="D3641">
            <v>43277.864583333336</v>
          </cell>
        </row>
        <row r="3642">
          <cell r="D3642">
            <v>43277.875</v>
          </cell>
        </row>
        <row r="3643">
          <cell r="D3643">
            <v>43277.885416666664</v>
          </cell>
        </row>
        <row r="3644">
          <cell r="D3644">
            <v>43277.895833333336</v>
          </cell>
        </row>
        <row r="3645">
          <cell r="D3645">
            <v>43277.90625</v>
          </cell>
        </row>
        <row r="3646">
          <cell r="D3646">
            <v>43277.916666666664</v>
          </cell>
        </row>
        <row r="3647">
          <cell r="D3647">
            <v>43277.927083333336</v>
          </cell>
        </row>
        <row r="3648">
          <cell r="D3648">
            <v>43277.9375</v>
          </cell>
        </row>
        <row r="3649">
          <cell r="D3649">
            <v>43277.947916666664</v>
          </cell>
        </row>
        <row r="3650">
          <cell r="D3650">
            <v>43277.958333333336</v>
          </cell>
        </row>
        <row r="3651">
          <cell r="D3651">
            <v>43277.96875</v>
          </cell>
        </row>
        <row r="3652">
          <cell r="D3652">
            <v>43277.979166666664</v>
          </cell>
        </row>
        <row r="3653">
          <cell r="D3653">
            <v>43277.989583333336</v>
          </cell>
        </row>
        <row r="3654">
          <cell r="D3654">
            <v>43278</v>
          </cell>
        </row>
        <row r="3655">
          <cell r="D3655">
            <v>43278.010416666664</v>
          </cell>
        </row>
        <row r="3656">
          <cell r="D3656">
            <v>43278.020833333336</v>
          </cell>
        </row>
        <row r="3657">
          <cell r="D3657">
            <v>43278.03125</v>
          </cell>
        </row>
        <row r="3658">
          <cell r="D3658">
            <v>43278.041666666664</v>
          </cell>
        </row>
        <row r="3659">
          <cell r="D3659">
            <v>43278.052083333336</v>
          </cell>
        </row>
        <row r="3660">
          <cell r="D3660">
            <v>43278.0625</v>
          </cell>
        </row>
        <row r="3661">
          <cell r="D3661">
            <v>43278.072916666664</v>
          </cell>
        </row>
        <row r="3662">
          <cell r="D3662">
            <v>43278.083333333336</v>
          </cell>
        </row>
        <row r="3663">
          <cell r="D3663">
            <v>43278.09375</v>
          </cell>
        </row>
        <row r="3664">
          <cell r="D3664">
            <v>43278.104166666664</v>
          </cell>
        </row>
        <row r="3665">
          <cell r="D3665">
            <v>43278.114583333336</v>
          </cell>
        </row>
        <row r="3666">
          <cell r="D3666">
            <v>43278.125</v>
          </cell>
        </row>
        <row r="3667">
          <cell r="D3667">
            <v>43278.135416666664</v>
          </cell>
        </row>
        <row r="3668">
          <cell r="D3668">
            <v>43278.145833333336</v>
          </cell>
        </row>
        <row r="3669">
          <cell r="D3669">
            <v>43278.15625</v>
          </cell>
        </row>
        <row r="3670">
          <cell r="D3670">
            <v>43278.166666666664</v>
          </cell>
        </row>
        <row r="3671">
          <cell r="D3671">
            <v>43278.177083333336</v>
          </cell>
        </row>
        <row r="3672">
          <cell r="D3672">
            <v>43278.1875</v>
          </cell>
        </row>
        <row r="3673">
          <cell r="D3673">
            <v>43278.197916666664</v>
          </cell>
        </row>
        <row r="3674">
          <cell r="D3674">
            <v>43278.208333333336</v>
          </cell>
        </row>
        <row r="3675">
          <cell r="D3675">
            <v>43278.21875</v>
          </cell>
        </row>
        <row r="3676">
          <cell r="D3676">
            <v>43278.229166666664</v>
          </cell>
        </row>
        <row r="3677">
          <cell r="D3677">
            <v>43278.239583333336</v>
          </cell>
        </row>
        <row r="3678">
          <cell r="D3678">
            <v>43278.25</v>
          </cell>
        </row>
        <row r="3679">
          <cell r="D3679">
            <v>43278.260416666664</v>
          </cell>
        </row>
        <row r="3680">
          <cell r="D3680">
            <v>43278.270833333336</v>
          </cell>
        </row>
        <row r="3681">
          <cell r="D3681">
            <v>43278.28125</v>
          </cell>
        </row>
        <row r="3682">
          <cell r="D3682">
            <v>43278.291666666664</v>
          </cell>
        </row>
        <row r="3683">
          <cell r="D3683">
            <v>43278.302083333336</v>
          </cell>
        </row>
        <row r="3684">
          <cell r="D3684">
            <v>43278.3125</v>
          </cell>
        </row>
        <row r="3685">
          <cell r="D3685">
            <v>43278.322916666664</v>
          </cell>
        </row>
        <row r="3686">
          <cell r="D3686">
            <v>43278.333333333336</v>
          </cell>
        </row>
        <row r="3687">
          <cell r="D3687">
            <v>43278.34375</v>
          </cell>
        </row>
        <row r="3688">
          <cell r="D3688">
            <v>43278.354166666664</v>
          </cell>
        </row>
        <row r="3689">
          <cell r="D3689">
            <v>43278.364583333336</v>
          </cell>
        </row>
        <row r="3690">
          <cell r="D3690">
            <v>43278.375</v>
          </cell>
        </row>
        <row r="3691">
          <cell r="D3691">
            <v>43278.385416666664</v>
          </cell>
        </row>
        <row r="3692">
          <cell r="D3692">
            <v>43278.395833333336</v>
          </cell>
        </row>
        <row r="3693">
          <cell r="D3693">
            <v>43278.40625</v>
          </cell>
        </row>
        <row r="3694">
          <cell r="D3694">
            <v>43278.416666666664</v>
          </cell>
        </row>
        <row r="3695">
          <cell r="D3695">
            <v>43278.427083333336</v>
          </cell>
        </row>
        <row r="3696">
          <cell r="D3696">
            <v>43278.4375</v>
          </cell>
        </row>
        <row r="3697">
          <cell r="D3697">
            <v>43278.447916666664</v>
          </cell>
        </row>
        <row r="3698">
          <cell r="D3698">
            <v>43278.458333333336</v>
          </cell>
        </row>
        <row r="3699">
          <cell r="D3699">
            <v>43278.46875</v>
          </cell>
        </row>
        <row r="3700">
          <cell r="D3700">
            <v>43278.479166666664</v>
          </cell>
        </row>
        <row r="3701">
          <cell r="D3701">
            <v>43278.489583333336</v>
          </cell>
        </row>
        <row r="3702">
          <cell r="D3702">
            <v>43278.5</v>
          </cell>
        </row>
        <row r="3703">
          <cell r="D3703">
            <v>43278.510416666664</v>
          </cell>
        </row>
        <row r="3704">
          <cell r="D3704">
            <v>43278.520833333336</v>
          </cell>
        </row>
        <row r="3705">
          <cell r="D3705">
            <v>43278.53125</v>
          </cell>
        </row>
        <row r="3706">
          <cell r="D3706">
            <v>43278.541666666664</v>
          </cell>
        </row>
        <row r="3707">
          <cell r="D3707">
            <v>43278.552083333336</v>
          </cell>
        </row>
        <row r="3708">
          <cell r="D3708">
            <v>43278.5625</v>
          </cell>
        </row>
        <row r="3709">
          <cell r="D3709">
            <v>43278.572916666664</v>
          </cell>
        </row>
        <row r="3710">
          <cell r="D3710">
            <v>43278.583333333336</v>
          </cell>
        </row>
        <row r="3711">
          <cell r="D3711">
            <v>43278.59375</v>
          </cell>
        </row>
        <row r="3712">
          <cell r="D3712">
            <v>43278.604166666664</v>
          </cell>
        </row>
        <row r="3713">
          <cell r="D3713">
            <v>43278.614583333336</v>
          </cell>
        </row>
        <row r="3714">
          <cell r="D3714">
            <v>43278.625</v>
          </cell>
        </row>
        <row r="3715">
          <cell r="D3715">
            <v>43278.635416666664</v>
          </cell>
        </row>
        <row r="3716">
          <cell r="D3716">
            <v>43278.645833333336</v>
          </cell>
        </row>
        <row r="3717">
          <cell r="D3717">
            <v>43278.65625</v>
          </cell>
        </row>
        <row r="3718">
          <cell r="D3718">
            <v>43278.666666666664</v>
          </cell>
        </row>
        <row r="3719">
          <cell r="D3719">
            <v>43278.677083333336</v>
          </cell>
        </row>
        <row r="3720">
          <cell r="D3720">
            <v>43278.6875</v>
          </cell>
        </row>
        <row r="3721">
          <cell r="D3721">
            <v>43278.697916666664</v>
          </cell>
        </row>
        <row r="3722">
          <cell r="D3722">
            <v>43278.708333333336</v>
          </cell>
        </row>
        <row r="3723">
          <cell r="D3723">
            <v>43278.71875</v>
          </cell>
        </row>
        <row r="3724">
          <cell r="D3724">
            <v>43278.729166666664</v>
          </cell>
        </row>
        <row r="3725">
          <cell r="D3725">
            <v>43278.739583333336</v>
          </cell>
        </row>
        <row r="3726">
          <cell r="D3726">
            <v>43278.75</v>
          </cell>
        </row>
        <row r="3727">
          <cell r="D3727">
            <v>43278.760416666664</v>
          </cell>
        </row>
        <row r="3728">
          <cell r="D3728">
            <v>43278.770833333336</v>
          </cell>
        </row>
        <row r="3729">
          <cell r="D3729">
            <v>43278.78125</v>
          </cell>
        </row>
        <row r="3730">
          <cell r="D3730">
            <v>43278.791666666664</v>
          </cell>
        </row>
        <row r="3731">
          <cell r="D3731">
            <v>43278.802083333336</v>
          </cell>
        </row>
        <row r="3732">
          <cell r="D3732">
            <v>43278.8125</v>
          </cell>
        </row>
        <row r="3733">
          <cell r="D3733">
            <v>43278.822916666664</v>
          </cell>
        </row>
        <row r="3734">
          <cell r="D3734">
            <v>43278.833333333336</v>
          </cell>
        </row>
        <row r="3735">
          <cell r="D3735">
            <v>43278.84375</v>
          </cell>
        </row>
        <row r="3736">
          <cell r="D3736">
            <v>43278.854166666664</v>
          </cell>
        </row>
        <row r="3737">
          <cell r="D3737">
            <v>43278.864583333336</v>
          </cell>
        </row>
        <row r="3738">
          <cell r="D3738">
            <v>43278.875</v>
          </cell>
        </row>
        <row r="3739">
          <cell r="D3739">
            <v>43278.885416666664</v>
          </cell>
        </row>
        <row r="3740">
          <cell r="D3740">
            <v>43278.895833333336</v>
          </cell>
        </row>
        <row r="3741">
          <cell r="D3741">
            <v>43278.90625</v>
          </cell>
        </row>
        <row r="3742">
          <cell r="D3742">
            <v>43278.916666666664</v>
          </cell>
        </row>
        <row r="3743">
          <cell r="D3743">
            <v>43278.927083333336</v>
          </cell>
        </row>
        <row r="3744">
          <cell r="D3744">
            <v>43278.9375</v>
          </cell>
        </row>
        <row r="3745">
          <cell r="D3745">
            <v>43278.947916666664</v>
          </cell>
        </row>
        <row r="3746">
          <cell r="D3746">
            <v>43278.958333333336</v>
          </cell>
        </row>
        <row r="3747">
          <cell r="D3747">
            <v>43278.96875</v>
          </cell>
        </row>
        <row r="3748">
          <cell r="D3748">
            <v>43278.979166666664</v>
          </cell>
        </row>
        <row r="3749">
          <cell r="D3749">
            <v>43278.989583333336</v>
          </cell>
        </row>
        <row r="3750">
          <cell r="D3750">
            <v>43279</v>
          </cell>
        </row>
        <row r="3751">
          <cell r="D3751">
            <v>43279.010416666664</v>
          </cell>
        </row>
        <row r="3752">
          <cell r="D3752">
            <v>43279.020833333336</v>
          </cell>
        </row>
        <row r="3753">
          <cell r="D3753">
            <v>43279.03125</v>
          </cell>
        </row>
        <row r="3754">
          <cell r="D3754">
            <v>43279.041666666664</v>
          </cell>
        </row>
        <row r="3755">
          <cell r="D3755">
            <v>43279.052083333336</v>
          </cell>
        </row>
        <row r="3756">
          <cell r="D3756">
            <v>43279.0625</v>
          </cell>
        </row>
        <row r="3757">
          <cell r="D3757">
            <v>43279.072916666664</v>
          </cell>
        </row>
        <row r="3758">
          <cell r="D3758">
            <v>43279.083333333336</v>
          </cell>
        </row>
        <row r="3759">
          <cell r="D3759">
            <v>43279.09375</v>
          </cell>
        </row>
        <row r="3760">
          <cell r="D3760">
            <v>43279.104166666664</v>
          </cell>
        </row>
        <row r="3761">
          <cell r="D3761">
            <v>43279.114583333336</v>
          </cell>
        </row>
        <row r="3762">
          <cell r="D3762">
            <v>43279.125</v>
          </cell>
        </row>
        <row r="3763">
          <cell r="D3763">
            <v>43279.135416666664</v>
          </cell>
        </row>
        <row r="3764">
          <cell r="D3764">
            <v>43279.145833333336</v>
          </cell>
        </row>
        <row r="3765">
          <cell r="D3765">
            <v>43279.15625</v>
          </cell>
        </row>
        <row r="3766">
          <cell r="D3766">
            <v>43279.166666666664</v>
          </cell>
        </row>
        <row r="3767">
          <cell r="D3767">
            <v>43279.177083333336</v>
          </cell>
        </row>
        <row r="3768">
          <cell r="D3768">
            <v>43279.1875</v>
          </cell>
        </row>
        <row r="3769">
          <cell r="D3769">
            <v>43279.197916666664</v>
          </cell>
        </row>
        <row r="3770">
          <cell r="D3770">
            <v>43279.208333333336</v>
          </cell>
        </row>
        <row r="3771">
          <cell r="D3771">
            <v>43279.21875</v>
          </cell>
        </row>
        <row r="3772">
          <cell r="D3772">
            <v>43279.229166666664</v>
          </cell>
        </row>
        <row r="3773">
          <cell r="D3773">
            <v>43279.239583333336</v>
          </cell>
        </row>
        <row r="3774">
          <cell r="D3774">
            <v>43279.25</v>
          </cell>
        </row>
        <row r="3775">
          <cell r="D3775">
            <v>43279.260416666664</v>
          </cell>
        </row>
        <row r="3776">
          <cell r="D3776">
            <v>43279.270833333336</v>
          </cell>
        </row>
        <row r="3777">
          <cell r="D3777">
            <v>43279.28125</v>
          </cell>
        </row>
        <row r="3778">
          <cell r="D3778">
            <v>43279.291666666664</v>
          </cell>
        </row>
        <row r="3779">
          <cell r="D3779">
            <v>43279.302083333336</v>
          </cell>
        </row>
        <row r="3780">
          <cell r="D3780">
            <v>43279.3125</v>
          </cell>
        </row>
        <row r="3781">
          <cell r="D3781">
            <v>43279.322916666664</v>
          </cell>
        </row>
        <row r="3782">
          <cell r="D3782">
            <v>43279.333333333336</v>
          </cell>
        </row>
        <row r="3783">
          <cell r="D3783">
            <v>43279.34375</v>
          </cell>
        </row>
        <row r="3784">
          <cell r="D3784">
            <v>43279.354166666664</v>
          </cell>
        </row>
        <row r="3785">
          <cell r="D3785">
            <v>43279.364583333336</v>
          </cell>
        </row>
        <row r="3786">
          <cell r="D3786">
            <v>43279.375</v>
          </cell>
        </row>
        <row r="3787">
          <cell r="D3787">
            <v>43279.385416666664</v>
          </cell>
        </row>
        <row r="3788">
          <cell r="D3788">
            <v>43279.395833333336</v>
          </cell>
        </row>
        <row r="3789">
          <cell r="D3789">
            <v>43279.40625</v>
          </cell>
        </row>
        <row r="3790">
          <cell r="D3790">
            <v>43279.416666666664</v>
          </cell>
        </row>
        <row r="3791">
          <cell r="D3791">
            <v>43279.427083333336</v>
          </cell>
        </row>
        <row r="3792">
          <cell r="D3792">
            <v>43279.4375</v>
          </cell>
        </row>
        <row r="3793">
          <cell r="D3793">
            <v>43279.447916666664</v>
          </cell>
        </row>
        <row r="3794">
          <cell r="D3794">
            <v>43279.458333333336</v>
          </cell>
        </row>
        <row r="3795">
          <cell r="D3795">
            <v>43279.46875</v>
          </cell>
        </row>
        <row r="3796">
          <cell r="D3796">
            <v>43279.479166666664</v>
          </cell>
        </row>
        <row r="3797">
          <cell r="D3797">
            <v>43279.489583333336</v>
          </cell>
        </row>
        <row r="3798">
          <cell r="D3798">
            <v>43279.5</v>
          </cell>
        </row>
        <row r="3799">
          <cell r="D3799">
            <v>43279.510416666664</v>
          </cell>
        </row>
        <row r="3800">
          <cell r="D3800">
            <v>43279.520833333336</v>
          </cell>
        </row>
        <row r="3801">
          <cell r="D3801">
            <v>43279.53125</v>
          </cell>
        </row>
        <row r="3802">
          <cell r="D3802">
            <v>43279.541666666664</v>
          </cell>
        </row>
        <row r="3803">
          <cell r="D3803">
            <v>43279.552083333336</v>
          </cell>
        </row>
        <row r="3804">
          <cell r="D3804">
            <v>43279.5625</v>
          </cell>
        </row>
        <row r="3805">
          <cell r="D3805">
            <v>43279.572916666664</v>
          </cell>
        </row>
        <row r="3806">
          <cell r="D3806">
            <v>43279.583333333336</v>
          </cell>
        </row>
        <row r="3807">
          <cell r="D3807">
            <v>43279.59375</v>
          </cell>
        </row>
        <row r="3808">
          <cell r="D3808">
            <v>43279.604166666664</v>
          </cell>
        </row>
        <row r="3809">
          <cell r="D3809">
            <v>43279.614583333336</v>
          </cell>
        </row>
        <row r="3810">
          <cell r="D3810">
            <v>43279.625</v>
          </cell>
        </row>
        <row r="3811">
          <cell r="D3811">
            <v>43279.635416666664</v>
          </cell>
        </row>
        <row r="3812">
          <cell r="D3812">
            <v>43279.645833333336</v>
          </cell>
        </row>
        <row r="3813">
          <cell r="D3813">
            <v>43279.65625</v>
          </cell>
        </row>
        <row r="3814">
          <cell r="D3814">
            <v>43279.666666666664</v>
          </cell>
        </row>
        <row r="3815">
          <cell r="D3815">
            <v>43279.677083333336</v>
          </cell>
        </row>
        <row r="3816">
          <cell r="D3816">
            <v>43279.6875</v>
          </cell>
        </row>
        <row r="3817">
          <cell r="D3817">
            <v>43279.697916666664</v>
          </cell>
        </row>
        <row r="3818">
          <cell r="D3818">
            <v>43279.708333333336</v>
          </cell>
        </row>
        <row r="3819">
          <cell r="D3819">
            <v>43279.71875</v>
          </cell>
        </row>
        <row r="3820">
          <cell r="D3820">
            <v>43279.729166666664</v>
          </cell>
        </row>
        <row r="3821">
          <cell r="D3821">
            <v>43279.739583333336</v>
          </cell>
        </row>
        <row r="3822">
          <cell r="D3822">
            <v>43279.75</v>
          </cell>
        </row>
        <row r="3823">
          <cell r="D3823">
            <v>43279.760416666664</v>
          </cell>
        </row>
        <row r="3824">
          <cell r="D3824">
            <v>43279.770833333336</v>
          </cell>
        </row>
        <row r="3825">
          <cell r="D3825">
            <v>43279.78125</v>
          </cell>
        </row>
        <row r="3826">
          <cell r="D3826">
            <v>43279.791666666664</v>
          </cell>
        </row>
        <row r="3827">
          <cell r="D3827">
            <v>43279.802083333336</v>
          </cell>
        </row>
        <row r="3828">
          <cell r="D3828">
            <v>43279.8125</v>
          </cell>
        </row>
        <row r="3829">
          <cell r="D3829">
            <v>43279.822916666664</v>
          </cell>
        </row>
        <row r="3830">
          <cell r="D3830">
            <v>43279.833333333336</v>
          </cell>
        </row>
        <row r="3831">
          <cell r="D3831">
            <v>43279.84375</v>
          </cell>
        </row>
        <row r="3832">
          <cell r="D3832">
            <v>43279.854166666664</v>
          </cell>
        </row>
        <row r="3833">
          <cell r="D3833">
            <v>43279.864583333336</v>
          </cell>
        </row>
        <row r="3834">
          <cell r="D3834">
            <v>43279.875</v>
          </cell>
        </row>
        <row r="3835">
          <cell r="D3835">
            <v>43279.885416666664</v>
          </cell>
        </row>
        <row r="3836">
          <cell r="D3836">
            <v>43279.895833333336</v>
          </cell>
        </row>
        <row r="3837">
          <cell r="D3837">
            <v>43279.90625</v>
          </cell>
        </row>
        <row r="3838">
          <cell r="D3838">
            <v>43279.916666666664</v>
          </cell>
        </row>
        <row r="3839">
          <cell r="D3839">
            <v>43279.927083333336</v>
          </cell>
        </row>
        <row r="3840">
          <cell r="D3840">
            <v>43279.9375</v>
          </cell>
        </row>
        <row r="3841">
          <cell r="D3841">
            <v>43279.947916666664</v>
          </cell>
        </row>
        <row r="3842">
          <cell r="D3842">
            <v>43279.958333333336</v>
          </cell>
        </row>
        <row r="3843">
          <cell r="D3843">
            <v>43279.96875</v>
          </cell>
        </row>
        <row r="3844">
          <cell r="D3844">
            <v>43279.979166666664</v>
          </cell>
        </row>
        <row r="3845">
          <cell r="D3845">
            <v>43279.989583333336</v>
          </cell>
        </row>
        <row r="3846">
          <cell r="D3846">
            <v>43280</v>
          </cell>
        </row>
        <row r="3847">
          <cell r="D3847">
            <v>43280.010416666664</v>
          </cell>
        </row>
        <row r="3848">
          <cell r="D3848">
            <v>43280.020833333336</v>
          </cell>
        </row>
        <row r="3849">
          <cell r="D3849">
            <v>43280.03125</v>
          </cell>
        </row>
        <row r="3850">
          <cell r="D3850">
            <v>43280.041666666664</v>
          </cell>
        </row>
        <row r="3851">
          <cell r="D3851">
            <v>43280.052083333336</v>
          </cell>
        </row>
        <row r="3852">
          <cell r="D3852">
            <v>43280.0625</v>
          </cell>
        </row>
        <row r="3853">
          <cell r="D3853">
            <v>43280.072916666664</v>
          </cell>
        </row>
        <row r="3854">
          <cell r="D3854">
            <v>43280.083333333336</v>
          </cell>
        </row>
        <row r="3855">
          <cell r="D3855">
            <v>43280.09375</v>
          </cell>
        </row>
        <row r="3856">
          <cell r="D3856">
            <v>43280.104166666664</v>
          </cell>
        </row>
        <row r="3857">
          <cell r="D3857">
            <v>43280.114583333336</v>
          </cell>
        </row>
        <row r="3858">
          <cell r="D3858">
            <v>43280.125</v>
          </cell>
        </row>
        <row r="3859">
          <cell r="D3859">
            <v>43280.135416666664</v>
          </cell>
        </row>
        <row r="3860">
          <cell r="D3860">
            <v>43280.145833333336</v>
          </cell>
        </row>
        <row r="3861">
          <cell r="D3861">
            <v>43280.15625</v>
          </cell>
        </row>
        <row r="3862">
          <cell r="D3862">
            <v>43280.166666666664</v>
          </cell>
        </row>
        <row r="3863">
          <cell r="D3863">
            <v>43280.177083333336</v>
          </cell>
        </row>
        <row r="3864">
          <cell r="D3864">
            <v>43280.1875</v>
          </cell>
        </row>
        <row r="3865">
          <cell r="D3865">
            <v>43280.197916666664</v>
          </cell>
        </row>
        <row r="3866">
          <cell r="D3866">
            <v>43280.208333333336</v>
          </cell>
        </row>
        <row r="3867">
          <cell r="D3867">
            <v>43280.21875</v>
          </cell>
        </row>
        <row r="3868">
          <cell r="D3868">
            <v>43280.229166666664</v>
          </cell>
        </row>
        <row r="3869">
          <cell r="D3869">
            <v>43280.239583333336</v>
          </cell>
        </row>
        <row r="3870">
          <cell r="D3870">
            <v>43280.25</v>
          </cell>
        </row>
        <row r="3871">
          <cell r="D3871">
            <v>43280.260416666664</v>
          </cell>
        </row>
        <row r="3872">
          <cell r="D3872">
            <v>43280.270833333336</v>
          </cell>
        </row>
        <row r="3873">
          <cell r="D3873">
            <v>43280.28125</v>
          </cell>
        </row>
        <row r="3874">
          <cell r="D3874">
            <v>43280.291666666664</v>
          </cell>
        </row>
        <row r="3875">
          <cell r="D3875">
            <v>43280.302083333336</v>
          </cell>
        </row>
        <row r="3876">
          <cell r="D3876">
            <v>43280.3125</v>
          </cell>
        </row>
        <row r="3877">
          <cell r="D3877">
            <v>43280.322916666664</v>
          </cell>
        </row>
        <row r="3878">
          <cell r="D3878">
            <v>43280.333333333336</v>
          </cell>
        </row>
        <row r="3879">
          <cell r="D3879">
            <v>43280.34375</v>
          </cell>
        </row>
        <row r="3880">
          <cell r="D3880">
            <v>43280.354166666664</v>
          </cell>
        </row>
        <row r="3881">
          <cell r="D3881">
            <v>43280.364583333336</v>
          </cell>
        </row>
        <row r="3882">
          <cell r="D3882">
            <v>43280.375</v>
          </cell>
        </row>
        <row r="3883">
          <cell r="D3883">
            <v>43280.385416666664</v>
          </cell>
        </row>
        <row r="3884">
          <cell r="D3884">
            <v>43280.395833333336</v>
          </cell>
        </row>
        <row r="3885">
          <cell r="D3885">
            <v>43280.40625</v>
          </cell>
        </row>
        <row r="3886">
          <cell r="D3886">
            <v>43280.416666666664</v>
          </cell>
        </row>
        <row r="3887">
          <cell r="D3887">
            <v>43280.427083333336</v>
          </cell>
        </row>
        <row r="3888">
          <cell r="D3888">
            <v>43280.4375</v>
          </cell>
        </row>
        <row r="3889">
          <cell r="D3889">
            <v>43280.447916666664</v>
          </cell>
        </row>
        <row r="3890">
          <cell r="D3890">
            <v>43280.458333333336</v>
          </cell>
        </row>
        <row r="3891">
          <cell r="D3891">
            <v>43280.46875</v>
          </cell>
        </row>
        <row r="3892">
          <cell r="D3892">
            <v>43280.479166666664</v>
          </cell>
        </row>
        <row r="3893">
          <cell r="D3893">
            <v>43280.489583333336</v>
          </cell>
        </row>
        <row r="3894">
          <cell r="D3894">
            <v>43280.5</v>
          </cell>
        </row>
        <row r="3895">
          <cell r="D3895">
            <v>43280.510416666664</v>
          </cell>
        </row>
        <row r="3896">
          <cell r="D3896">
            <v>43280.520833333336</v>
          </cell>
        </row>
        <row r="3897">
          <cell r="D3897">
            <v>43280.53125</v>
          </cell>
        </row>
        <row r="3898">
          <cell r="D3898">
            <v>43280.541666666664</v>
          </cell>
        </row>
        <row r="3899">
          <cell r="D3899">
            <v>43280.552083333336</v>
          </cell>
        </row>
        <row r="3900">
          <cell r="D3900">
            <v>43280.5625</v>
          </cell>
        </row>
        <row r="3901">
          <cell r="D3901">
            <v>43280.572916666664</v>
          </cell>
        </row>
        <row r="3902">
          <cell r="D3902">
            <v>43280.583333333336</v>
          </cell>
        </row>
        <row r="3903">
          <cell r="D3903">
            <v>43280.59375</v>
          </cell>
        </row>
        <row r="3904">
          <cell r="D3904">
            <v>43280.604166666664</v>
          </cell>
        </row>
        <row r="3905">
          <cell r="D3905">
            <v>43280.614583333336</v>
          </cell>
        </row>
        <row r="3906">
          <cell r="D3906">
            <v>43280.625</v>
          </cell>
        </row>
        <row r="3907">
          <cell r="D3907">
            <v>43280.635416666664</v>
          </cell>
        </row>
        <row r="3908">
          <cell r="D3908">
            <v>43280.645833333336</v>
          </cell>
        </row>
        <row r="3909">
          <cell r="D3909">
            <v>43280.65625</v>
          </cell>
        </row>
        <row r="3910">
          <cell r="D3910">
            <v>43280.666666666664</v>
          </cell>
        </row>
        <row r="3911">
          <cell r="D3911">
            <v>43280.677083333336</v>
          </cell>
        </row>
        <row r="3912">
          <cell r="D3912">
            <v>43280.6875</v>
          </cell>
        </row>
        <row r="3913">
          <cell r="D3913">
            <v>43280.697916666664</v>
          </cell>
        </row>
        <row r="3914">
          <cell r="D3914">
            <v>43280.708333333336</v>
          </cell>
        </row>
        <row r="3915">
          <cell r="D3915">
            <v>43280.71875</v>
          </cell>
        </row>
        <row r="3916">
          <cell r="D3916">
            <v>43280.729166666664</v>
          </cell>
        </row>
        <row r="3917">
          <cell r="D3917">
            <v>43280.739583333336</v>
          </cell>
        </row>
        <row r="3918">
          <cell r="D3918">
            <v>43280.75</v>
          </cell>
        </row>
        <row r="3919">
          <cell r="D3919">
            <v>43280.760416666664</v>
          </cell>
        </row>
        <row r="3920">
          <cell r="D3920">
            <v>43280.770833333336</v>
          </cell>
        </row>
        <row r="3921">
          <cell r="D3921">
            <v>43280.78125</v>
          </cell>
        </row>
        <row r="3922">
          <cell r="D3922">
            <v>43280.791666666664</v>
          </cell>
        </row>
        <row r="3923">
          <cell r="D3923">
            <v>43280.802083333336</v>
          </cell>
        </row>
        <row r="3924">
          <cell r="D3924">
            <v>43280.8125</v>
          </cell>
        </row>
        <row r="3925">
          <cell r="D3925">
            <v>43280.822916666664</v>
          </cell>
        </row>
        <row r="3926">
          <cell r="D3926">
            <v>43280.833333333336</v>
          </cell>
        </row>
        <row r="3927">
          <cell r="D3927">
            <v>43280.84375</v>
          </cell>
        </row>
        <row r="3928">
          <cell r="D3928">
            <v>43280.854166666664</v>
          </cell>
        </row>
        <row r="3929">
          <cell r="D3929">
            <v>43280.864583333336</v>
          </cell>
        </row>
        <row r="3930">
          <cell r="D3930">
            <v>43280.875</v>
          </cell>
        </row>
        <row r="3931">
          <cell r="D3931">
            <v>43280.885416666664</v>
          </cell>
        </row>
        <row r="3932">
          <cell r="D3932">
            <v>43280.895833333336</v>
          </cell>
        </row>
        <row r="3933">
          <cell r="D3933">
            <v>43280.90625</v>
          </cell>
        </row>
        <row r="3934">
          <cell r="D3934">
            <v>43280.916666666664</v>
          </cell>
        </row>
        <row r="3935">
          <cell r="D3935">
            <v>43280.927083333336</v>
          </cell>
        </row>
        <row r="3936">
          <cell r="D3936">
            <v>43280.9375</v>
          </cell>
        </row>
        <row r="3937">
          <cell r="D3937">
            <v>43280.947916666664</v>
          </cell>
        </row>
        <row r="3938">
          <cell r="D3938">
            <v>43280.958333333336</v>
          </cell>
        </row>
        <row r="3939">
          <cell r="D3939">
            <v>43280.96875</v>
          </cell>
        </row>
        <row r="3940">
          <cell r="D3940">
            <v>43280.979166666664</v>
          </cell>
        </row>
        <row r="3941">
          <cell r="D3941">
            <v>43280.989583333336</v>
          </cell>
        </row>
        <row r="3942">
          <cell r="D3942">
            <v>43281</v>
          </cell>
        </row>
        <row r="3943">
          <cell r="D3943">
            <v>43281.010416666664</v>
          </cell>
        </row>
        <row r="3944">
          <cell r="D3944">
            <v>43281.020833333336</v>
          </cell>
        </row>
        <row r="3945">
          <cell r="D3945">
            <v>43281.03125</v>
          </cell>
        </row>
        <row r="3946">
          <cell r="D3946">
            <v>43281.041666666664</v>
          </cell>
        </row>
        <row r="3947">
          <cell r="D3947">
            <v>43281.052083333336</v>
          </cell>
        </row>
        <row r="3948">
          <cell r="D3948">
            <v>43281.0625</v>
          </cell>
        </row>
        <row r="3949">
          <cell r="D3949">
            <v>43281.072916666664</v>
          </cell>
        </row>
        <row r="3950">
          <cell r="D3950">
            <v>43281.083333333336</v>
          </cell>
        </row>
        <row r="3951">
          <cell r="D3951">
            <v>43281.09375</v>
          </cell>
        </row>
        <row r="3952">
          <cell r="D3952">
            <v>43281.104166666664</v>
          </cell>
        </row>
        <row r="3953">
          <cell r="D3953">
            <v>43281.114583333336</v>
          </cell>
        </row>
        <row r="3954">
          <cell r="D3954">
            <v>43281.125</v>
          </cell>
        </row>
        <row r="3955">
          <cell r="D3955">
            <v>43281.135416666664</v>
          </cell>
        </row>
        <row r="3956">
          <cell r="D3956">
            <v>43281.145833333336</v>
          </cell>
        </row>
        <row r="3957">
          <cell r="D3957">
            <v>43281.15625</v>
          </cell>
        </row>
        <row r="3958">
          <cell r="D3958">
            <v>43281.166666666664</v>
          </cell>
        </row>
        <row r="3959">
          <cell r="D3959">
            <v>43281.177083333336</v>
          </cell>
        </row>
        <row r="3960">
          <cell r="D3960">
            <v>43281.1875</v>
          </cell>
        </row>
        <row r="3961">
          <cell r="D3961">
            <v>43281.197916666664</v>
          </cell>
        </row>
        <row r="3962">
          <cell r="D3962">
            <v>43281.208333333336</v>
          </cell>
        </row>
        <row r="3963">
          <cell r="D3963">
            <v>43281.21875</v>
          </cell>
        </row>
        <row r="3964">
          <cell r="D3964">
            <v>43281.229166666664</v>
          </cell>
        </row>
        <row r="3965">
          <cell r="D3965">
            <v>43281.239583333336</v>
          </cell>
        </row>
        <row r="3966">
          <cell r="D3966">
            <v>43281.25</v>
          </cell>
        </row>
        <row r="3967">
          <cell r="D3967">
            <v>43281.260416666664</v>
          </cell>
        </row>
        <row r="3968">
          <cell r="D3968">
            <v>43281.270833333336</v>
          </cell>
        </row>
        <row r="3969">
          <cell r="D3969">
            <v>43281.28125</v>
          </cell>
        </row>
        <row r="3970">
          <cell r="D3970">
            <v>43281.291666666664</v>
          </cell>
        </row>
        <row r="3971">
          <cell r="D3971">
            <v>43281.302083333336</v>
          </cell>
        </row>
        <row r="3972">
          <cell r="D3972">
            <v>43281.3125</v>
          </cell>
        </row>
        <row r="3973">
          <cell r="D3973">
            <v>43281.322916666664</v>
          </cell>
        </row>
        <row r="3974">
          <cell r="D3974">
            <v>43281.333333333336</v>
          </cell>
        </row>
        <row r="3975">
          <cell r="D3975">
            <v>43281.34375</v>
          </cell>
        </row>
        <row r="3976">
          <cell r="D3976">
            <v>43281.354166666664</v>
          </cell>
        </row>
        <row r="3977">
          <cell r="D3977">
            <v>43281.364583333336</v>
          </cell>
        </row>
        <row r="3978">
          <cell r="D3978">
            <v>43281.375</v>
          </cell>
        </row>
        <row r="3979">
          <cell r="D3979">
            <v>43281.385416666664</v>
          </cell>
        </row>
        <row r="3980">
          <cell r="D3980">
            <v>43281.395833333336</v>
          </cell>
        </row>
        <row r="3981">
          <cell r="D3981">
            <v>43281.40625</v>
          </cell>
        </row>
        <row r="3982">
          <cell r="D3982">
            <v>43281.416666666664</v>
          </cell>
        </row>
        <row r="3983">
          <cell r="D3983">
            <v>43281.427083333336</v>
          </cell>
        </row>
        <row r="3984">
          <cell r="D3984">
            <v>43281.4375</v>
          </cell>
        </row>
        <row r="3985">
          <cell r="D3985">
            <v>43281.447916666664</v>
          </cell>
        </row>
        <row r="3986">
          <cell r="D3986">
            <v>43281.458333333336</v>
          </cell>
        </row>
        <row r="3987">
          <cell r="D3987">
            <v>43281.46875</v>
          </cell>
        </row>
        <row r="3988">
          <cell r="D3988">
            <v>43281.479166666664</v>
          </cell>
        </row>
        <row r="3989">
          <cell r="D3989">
            <v>43281.489583333336</v>
          </cell>
        </row>
        <row r="3990">
          <cell r="D3990">
            <v>43281.5</v>
          </cell>
        </row>
        <row r="3991">
          <cell r="D3991">
            <v>43281.510416666664</v>
          </cell>
        </row>
        <row r="3992">
          <cell r="D3992">
            <v>43281.520833333336</v>
          </cell>
        </row>
        <row r="3993">
          <cell r="D3993">
            <v>43281.53125</v>
          </cell>
        </row>
        <row r="3994">
          <cell r="D3994">
            <v>43281.541666666664</v>
          </cell>
        </row>
        <row r="3995">
          <cell r="D3995">
            <v>43281.552083333336</v>
          </cell>
        </row>
        <row r="3996">
          <cell r="D3996">
            <v>43281.5625</v>
          </cell>
        </row>
        <row r="3997">
          <cell r="D3997">
            <v>43281.572916666664</v>
          </cell>
        </row>
        <row r="3998">
          <cell r="D3998">
            <v>43281.583333333336</v>
          </cell>
        </row>
        <row r="3999">
          <cell r="D3999">
            <v>43281.59375</v>
          </cell>
        </row>
        <row r="4000">
          <cell r="D4000">
            <v>43281.604166666664</v>
          </cell>
        </row>
        <row r="4001">
          <cell r="D4001">
            <v>43281.614583333336</v>
          </cell>
        </row>
        <row r="4002">
          <cell r="D4002">
            <v>43281.625</v>
          </cell>
        </row>
        <row r="4003">
          <cell r="D4003">
            <v>43281.635416666664</v>
          </cell>
        </row>
        <row r="4004">
          <cell r="D4004">
            <v>43281.645833333336</v>
          </cell>
        </row>
        <row r="4005">
          <cell r="D4005">
            <v>43281.65625</v>
          </cell>
        </row>
        <row r="4006">
          <cell r="D4006">
            <v>43281.666666666664</v>
          </cell>
        </row>
        <row r="4007">
          <cell r="D4007">
            <v>43281.677083333336</v>
          </cell>
        </row>
        <row r="4008">
          <cell r="D4008">
            <v>43281.6875</v>
          </cell>
        </row>
        <row r="4009">
          <cell r="D4009">
            <v>43281.697916666664</v>
          </cell>
        </row>
        <row r="4010">
          <cell r="D4010">
            <v>43281.708333333336</v>
          </cell>
        </row>
        <row r="4011">
          <cell r="D4011">
            <v>43281.71875</v>
          </cell>
        </row>
        <row r="4012">
          <cell r="D4012">
            <v>43281.729166666664</v>
          </cell>
        </row>
        <row r="4013">
          <cell r="D4013">
            <v>43281.739583333336</v>
          </cell>
        </row>
        <row r="4014">
          <cell r="D4014">
            <v>43281.75</v>
          </cell>
        </row>
        <row r="4015">
          <cell r="D4015">
            <v>43281.760416666664</v>
          </cell>
        </row>
        <row r="4016">
          <cell r="D4016">
            <v>43281.770833333336</v>
          </cell>
        </row>
        <row r="4017">
          <cell r="D4017">
            <v>43281.78125</v>
          </cell>
        </row>
        <row r="4018">
          <cell r="D4018">
            <v>43281.791666666664</v>
          </cell>
        </row>
        <row r="4019">
          <cell r="D4019">
            <v>43281.802083333336</v>
          </cell>
        </row>
        <row r="4020">
          <cell r="D4020">
            <v>43281.8125</v>
          </cell>
        </row>
        <row r="4021">
          <cell r="D4021">
            <v>43281.822916666664</v>
          </cell>
        </row>
        <row r="4022">
          <cell r="D4022">
            <v>43281.833333333336</v>
          </cell>
        </row>
        <row r="4023">
          <cell r="D4023">
            <v>43281.84375</v>
          </cell>
        </row>
        <row r="4024">
          <cell r="D4024">
            <v>43281.854166666664</v>
          </cell>
        </row>
        <row r="4025">
          <cell r="D4025">
            <v>43281.864583333336</v>
          </cell>
        </row>
        <row r="4026">
          <cell r="D4026">
            <v>43281.875</v>
          </cell>
        </row>
        <row r="4027">
          <cell r="D4027">
            <v>43281.885416666664</v>
          </cell>
        </row>
        <row r="4028">
          <cell r="D4028">
            <v>43281.895833333336</v>
          </cell>
        </row>
        <row r="4029">
          <cell r="D4029">
            <v>43281.90625</v>
          </cell>
        </row>
        <row r="4030">
          <cell r="D4030">
            <v>43281.916666666664</v>
          </cell>
        </row>
        <row r="4031">
          <cell r="D4031">
            <v>43281.927083333336</v>
          </cell>
        </row>
        <row r="4032">
          <cell r="D4032">
            <v>43281.9375</v>
          </cell>
        </row>
        <row r="4033">
          <cell r="D4033">
            <v>43281.947916666664</v>
          </cell>
        </row>
        <row r="4034">
          <cell r="D4034">
            <v>43281.958333333336</v>
          </cell>
        </row>
        <row r="4035">
          <cell r="D4035">
            <v>43281.96875</v>
          </cell>
        </row>
        <row r="4036">
          <cell r="D4036">
            <v>43281.979166666664</v>
          </cell>
        </row>
        <row r="4037">
          <cell r="D4037">
            <v>43281.989583333336</v>
          </cell>
        </row>
        <row r="4038">
          <cell r="D4038">
            <v>43282</v>
          </cell>
        </row>
        <row r="4039">
          <cell r="D4039">
            <v>43282.010416666664</v>
          </cell>
        </row>
        <row r="4040">
          <cell r="D4040">
            <v>43282.020833333336</v>
          </cell>
        </row>
        <row r="4041">
          <cell r="D4041">
            <v>43282.03125</v>
          </cell>
        </row>
        <row r="4042">
          <cell r="D4042">
            <v>43282.041666666664</v>
          </cell>
        </row>
        <row r="4043">
          <cell r="D4043">
            <v>43282.052083333336</v>
          </cell>
        </row>
        <row r="4044">
          <cell r="D4044">
            <v>43282.0625</v>
          </cell>
        </row>
        <row r="4045">
          <cell r="D4045">
            <v>43282.072916666664</v>
          </cell>
        </row>
        <row r="4046">
          <cell r="D4046">
            <v>43282.083333333336</v>
          </cell>
        </row>
        <row r="4047">
          <cell r="D4047">
            <v>43282.09375</v>
          </cell>
        </row>
        <row r="4048">
          <cell r="D4048">
            <v>43282.104166666664</v>
          </cell>
        </row>
        <row r="4049">
          <cell r="D4049">
            <v>43282.114583333336</v>
          </cell>
        </row>
        <row r="4050">
          <cell r="D4050">
            <v>43282.125</v>
          </cell>
        </row>
        <row r="4051">
          <cell r="D4051">
            <v>43282.135416666664</v>
          </cell>
        </row>
        <row r="4052">
          <cell r="D4052">
            <v>43282.145833333336</v>
          </cell>
        </row>
        <row r="4053">
          <cell r="D4053">
            <v>43282.15625</v>
          </cell>
        </row>
        <row r="4054">
          <cell r="D4054">
            <v>43282.166666666664</v>
          </cell>
        </row>
        <row r="4055">
          <cell r="D4055">
            <v>43282.177083333336</v>
          </cell>
        </row>
        <row r="4056">
          <cell r="D4056">
            <v>43282.1875</v>
          </cell>
        </row>
        <row r="4057">
          <cell r="D4057">
            <v>43282.197916666664</v>
          </cell>
        </row>
        <row r="4058">
          <cell r="D4058">
            <v>43282.208333333336</v>
          </cell>
        </row>
        <row r="4059">
          <cell r="D4059">
            <v>43282.21875</v>
          </cell>
        </row>
        <row r="4060">
          <cell r="D4060">
            <v>43282.229166666664</v>
          </cell>
        </row>
        <row r="4061">
          <cell r="D4061">
            <v>43282.239583333336</v>
          </cell>
        </row>
        <row r="4062">
          <cell r="D4062">
            <v>43282.25</v>
          </cell>
        </row>
        <row r="4063">
          <cell r="D4063">
            <v>43282.260416666664</v>
          </cell>
        </row>
        <row r="4064">
          <cell r="D4064">
            <v>43282.270833333336</v>
          </cell>
        </row>
        <row r="4065">
          <cell r="D4065">
            <v>43282.28125</v>
          </cell>
        </row>
        <row r="4066">
          <cell r="D4066">
            <v>43282.291666666664</v>
          </cell>
        </row>
        <row r="4067">
          <cell r="D4067">
            <v>43282.302083333336</v>
          </cell>
        </row>
        <row r="4068">
          <cell r="D4068">
            <v>43282.3125</v>
          </cell>
        </row>
        <row r="4069">
          <cell r="D4069">
            <v>43282.322916666664</v>
          </cell>
        </row>
        <row r="4070">
          <cell r="D4070">
            <v>43282.333333333336</v>
          </cell>
        </row>
        <row r="4071">
          <cell r="D4071">
            <v>43282.34375</v>
          </cell>
        </row>
        <row r="4072">
          <cell r="D4072">
            <v>43282.354166666664</v>
          </cell>
        </row>
        <row r="4073">
          <cell r="D4073">
            <v>43282.364583333336</v>
          </cell>
        </row>
        <row r="4074">
          <cell r="D4074">
            <v>43282.375</v>
          </cell>
        </row>
        <row r="4075">
          <cell r="D4075">
            <v>43282.385416666664</v>
          </cell>
        </row>
        <row r="4076">
          <cell r="D4076">
            <v>43282.395833333336</v>
          </cell>
        </row>
        <row r="4077">
          <cell r="D4077">
            <v>43282.40625</v>
          </cell>
        </row>
        <row r="4078">
          <cell r="D4078">
            <v>43282.416666666664</v>
          </cell>
        </row>
        <row r="4079">
          <cell r="D4079">
            <v>43282.427083333336</v>
          </cell>
        </row>
        <row r="4080">
          <cell r="D4080">
            <v>43282.4375</v>
          </cell>
        </row>
        <row r="4081">
          <cell r="D4081">
            <v>43282.447916666664</v>
          </cell>
        </row>
        <row r="4082">
          <cell r="D4082">
            <v>43282.458333333336</v>
          </cell>
        </row>
        <row r="4083">
          <cell r="D4083">
            <v>43282.46875</v>
          </cell>
        </row>
        <row r="4084">
          <cell r="D4084">
            <v>43282.479166666664</v>
          </cell>
        </row>
        <row r="4085">
          <cell r="D4085">
            <v>43282.489583333336</v>
          </cell>
        </row>
        <row r="4086">
          <cell r="D4086">
            <v>43282.5</v>
          </cell>
        </row>
        <row r="4087">
          <cell r="D4087">
            <v>43282.510416666664</v>
          </cell>
        </row>
        <row r="4088">
          <cell r="D4088">
            <v>43282.520833333336</v>
          </cell>
        </row>
        <row r="4089">
          <cell r="D4089">
            <v>43282.53125</v>
          </cell>
        </row>
        <row r="4090">
          <cell r="D4090">
            <v>43282.541666666664</v>
          </cell>
        </row>
        <row r="4091">
          <cell r="D4091">
            <v>43282.552083333336</v>
          </cell>
        </row>
        <row r="4092">
          <cell r="D4092">
            <v>43282.5625</v>
          </cell>
        </row>
        <row r="4093">
          <cell r="D4093">
            <v>43282.572916666664</v>
          </cell>
        </row>
        <row r="4094">
          <cell r="D4094">
            <v>43282.583333333336</v>
          </cell>
        </row>
        <row r="4095">
          <cell r="D4095">
            <v>43282.59375</v>
          </cell>
        </row>
        <row r="4096">
          <cell r="D4096">
            <v>43282.604166666664</v>
          </cell>
        </row>
        <row r="4097">
          <cell r="D4097">
            <v>43282.614583333336</v>
          </cell>
        </row>
        <row r="4098">
          <cell r="D4098">
            <v>43282.625</v>
          </cell>
        </row>
        <row r="4099">
          <cell r="D4099">
            <v>43282.635416666664</v>
          </cell>
        </row>
        <row r="4100">
          <cell r="D4100">
            <v>43282.645833333336</v>
          </cell>
        </row>
        <row r="4101">
          <cell r="D4101">
            <v>43282.65625</v>
          </cell>
        </row>
        <row r="4102">
          <cell r="D4102">
            <v>43282.666666666664</v>
          </cell>
        </row>
        <row r="4103">
          <cell r="D4103">
            <v>43282.677083333336</v>
          </cell>
        </row>
        <row r="4104">
          <cell r="D4104">
            <v>43282.6875</v>
          </cell>
        </row>
        <row r="4105">
          <cell r="D4105">
            <v>43282.697916666664</v>
          </cell>
        </row>
        <row r="4106">
          <cell r="D4106">
            <v>43282.708333333336</v>
          </cell>
        </row>
        <row r="4107">
          <cell r="D4107">
            <v>43282.71875</v>
          </cell>
        </row>
        <row r="4108">
          <cell r="D4108">
            <v>43282.729166666664</v>
          </cell>
        </row>
        <row r="4109">
          <cell r="D4109">
            <v>43282.739583333336</v>
          </cell>
        </row>
        <row r="4110">
          <cell r="D4110">
            <v>43282.75</v>
          </cell>
        </row>
        <row r="4111">
          <cell r="D4111">
            <v>43282.760416666664</v>
          </cell>
        </row>
        <row r="4112">
          <cell r="D4112">
            <v>43282.770833333336</v>
          </cell>
        </row>
        <row r="4113">
          <cell r="D4113">
            <v>43282.78125</v>
          </cell>
        </row>
        <row r="4114">
          <cell r="D4114">
            <v>43282.791666666664</v>
          </cell>
        </row>
        <row r="4115">
          <cell r="D4115">
            <v>43282.802083333336</v>
          </cell>
        </row>
        <row r="4116">
          <cell r="D4116">
            <v>43282.8125</v>
          </cell>
        </row>
        <row r="4117">
          <cell r="D4117">
            <v>43282.822916666664</v>
          </cell>
        </row>
        <row r="4118">
          <cell r="D4118">
            <v>43282.833333333336</v>
          </cell>
        </row>
        <row r="4119">
          <cell r="D4119">
            <v>43282.84375</v>
          </cell>
        </row>
        <row r="4120">
          <cell r="D4120">
            <v>43282.854166666664</v>
          </cell>
        </row>
        <row r="4121">
          <cell r="D4121">
            <v>43282.864583333336</v>
          </cell>
        </row>
        <row r="4122">
          <cell r="D4122">
            <v>43282.875</v>
          </cell>
        </row>
        <row r="4123">
          <cell r="D4123">
            <v>43282.885416666664</v>
          </cell>
        </row>
        <row r="4124">
          <cell r="D4124">
            <v>43282.895833333336</v>
          </cell>
        </row>
        <row r="4125">
          <cell r="D4125">
            <v>43282.90625</v>
          </cell>
        </row>
        <row r="4126">
          <cell r="D4126">
            <v>43282.916666666664</v>
          </cell>
        </row>
        <row r="4127">
          <cell r="D4127">
            <v>43282.927083333336</v>
          </cell>
        </row>
        <row r="4128">
          <cell r="D4128">
            <v>43282.9375</v>
          </cell>
        </row>
        <row r="4129">
          <cell r="D4129">
            <v>43282.947916666664</v>
          </cell>
        </row>
        <row r="4130">
          <cell r="D4130">
            <v>43282.958333333336</v>
          </cell>
        </row>
        <row r="4131">
          <cell r="D4131">
            <v>43282.96875</v>
          </cell>
        </row>
        <row r="4132">
          <cell r="D4132">
            <v>43282.979166666664</v>
          </cell>
        </row>
        <row r="4133">
          <cell r="D4133">
            <v>43282.989583333336</v>
          </cell>
        </row>
        <row r="4134">
          <cell r="D4134">
            <v>43283</v>
          </cell>
        </row>
        <row r="4135">
          <cell r="D4135">
            <v>43283.010416666664</v>
          </cell>
        </row>
        <row r="4136">
          <cell r="D4136">
            <v>43283.020833333336</v>
          </cell>
        </row>
        <row r="4137">
          <cell r="D4137">
            <v>43283.03125</v>
          </cell>
        </row>
        <row r="4138">
          <cell r="D4138">
            <v>43283.041666666664</v>
          </cell>
        </row>
        <row r="4139">
          <cell r="D4139">
            <v>43283.052083333336</v>
          </cell>
        </row>
        <row r="4140">
          <cell r="D4140">
            <v>43283.0625</v>
          </cell>
        </row>
        <row r="4141">
          <cell r="D4141">
            <v>43283.072916666664</v>
          </cell>
        </row>
        <row r="4142">
          <cell r="D4142">
            <v>43283.083333333336</v>
          </cell>
        </row>
        <row r="4143">
          <cell r="D4143">
            <v>43283.09375</v>
          </cell>
        </row>
        <row r="4144">
          <cell r="D4144">
            <v>43283.104166666664</v>
          </cell>
        </row>
        <row r="4145">
          <cell r="D4145">
            <v>43283.114583333336</v>
          </cell>
        </row>
        <row r="4146">
          <cell r="D4146">
            <v>43283.125</v>
          </cell>
        </row>
        <row r="4147">
          <cell r="D4147">
            <v>43283.135416666664</v>
          </cell>
        </row>
        <row r="4148">
          <cell r="D4148">
            <v>43283.145833333336</v>
          </cell>
        </row>
        <row r="4149">
          <cell r="D4149">
            <v>43283.15625</v>
          </cell>
        </row>
        <row r="4150">
          <cell r="D4150">
            <v>43283.166666666664</v>
          </cell>
        </row>
        <row r="4151">
          <cell r="D4151">
            <v>43283.177083333336</v>
          </cell>
        </row>
        <row r="4152">
          <cell r="D4152">
            <v>43283.1875</v>
          </cell>
        </row>
        <row r="4153">
          <cell r="D4153">
            <v>43283.197916666664</v>
          </cell>
        </row>
        <row r="4154">
          <cell r="D4154">
            <v>43283.208333333336</v>
          </cell>
        </row>
        <row r="4155">
          <cell r="D4155">
            <v>43283.21875</v>
          </cell>
        </row>
        <row r="4156">
          <cell r="D4156">
            <v>43283.229166666664</v>
          </cell>
        </row>
        <row r="4157">
          <cell r="D4157">
            <v>43283.239583333336</v>
          </cell>
        </row>
        <row r="4158">
          <cell r="D4158">
            <v>43283.25</v>
          </cell>
        </row>
        <row r="4159">
          <cell r="D4159">
            <v>43283.260416666664</v>
          </cell>
        </row>
        <row r="4160">
          <cell r="D4160">
            <v>43283.270833333336</v>
          </cell>
        </row>
        <row r="4161">
          <cell r="D4161">
            <v>43283.28125</v>
          </cell>
        </row>
        <row r="4162">
          <cell r="D4162">
            <v>43283.291666666664</v>
          </cell>
        </row>
        <row r="4163">
          <cell r="D4163">
            <v>43283.302083333336</v>
          </cell>
        </row>
        <row r="4164">
          <cell r="D4164">
            <v>43283.3125</v>
          </cell>
        </row>
        <row r="4165">
          <cell r="D4165">
            <v>43283.322916666664</v>
          </cell>
        </row>
        <row r="4166">
          <cell r="D4166">
            <v>43283.333333333336</v>
          </cell>
        </row>
        <row r="4167">
          <cell r="D4167">
            <v>43283.34375</v>
          </cell>
        </row>
        <row r="4168">
          <cell r="D4168">
            <v>43283.354166666664</v>
          </cell>
        </row>
        <row r="4169">
          <cell r="D4169">
            <v>43283.364583333336</v>
          </cell>
        </row>
        <row r="4170">
          <cell r="D4170">
            <v>43283.375</v>
          </cell>
        </row>
        <row r="4171">
          <cell r="D4171">
            <v>43283.385416666664</v>
          </cell>
        </row>
        <row r="4172">
          <cell r="D4172">
            <v>43283.395833333336</v>
          </cell>
        </row>
        <row r="4173">
          <cell r="D4173">
            <v>43283.40625</v>
          </cell>
        </row>
        <row r="4174">
          <cell r="D4174">
            <v>43283.416666666664</v>
          </cell>
        </row>
        <row r="4175">
          <cell r="D4175">
            <v>43283.427083333336</v>
          </cell>
        </row>
        <row r="4176">
          <cell r="D4176">
            <v>43283.4375</v>
          </cell>
        </row>
        <row r="4177">
          <cell r="D4177">
            <v>43283.447916666664</v>
          </cell>
        </row>
        <row r="4178">
          <cell r="D4178">
            <v>43283.458333333336</v>
          </cell>
        </row>
        <row r="4179">
          <cell r="D4179">
            <v>43283.46875</v>
          </cell>
        </row>
        <row r="4180">
          <cell r="D4180">
            <v>43283.479166666664</v>
          </cell>
        </row>
        <row r="4181">
          <cell r="D4181">
            <v>43283.489583333336</v>
          </cell>
        </row>
        <row r="4182">
          <cell r="D4182">
            <v>43283.5</v>
          </cell>
        </row>
        <row r="4183">
          <cell r="D4183">
            <v>43283.510416666664</v>
          </cell>
        </row>
        <row r="4184">
          <cell r="D4184">
            <v>43283.520833333336</v>
          </cell>
        </row>
        <row r="4185">
          <cell r="D4185">
            <v>43283.53125</v>
          </cell>
        </row>
        <row r="4186">
          <cell r="D4186">
            <v>43283.541666666664</v>
          </cell>
        </row>
        <row r="4187">
          <cell r="D4187">
            <v>43283.552083333336</v>
          </cell>
        </row>
        <row r="4188">
          <cell r="D4188">
            <v>43283.5625</v>
          </cell>
        </row>
        <row r="4189">
          <cell r="D4189">
            <v>43283.572916666664</v>
          </cell>
        </row>
        <row r="4190">
          <cell r="D4190">
            <v>43283.583333333336</v>
          </cell>
        </row>
        <row r="4191">
          <cell r="D4191">
            <v>43283.59375</v>
          </cell>
        </row>
        <row r="4192">
          <cell r="D4192">
            <v>43283.604166666664</v>
          </cell>
        </row>
        <row r="4193">
          <cell r="D4193">
            <v>43283.614583333336</v>
          </cell>
        </row>
        <row r="4194">
          <cell r="D4194">
            <v>43283.625</v>
          </cell>
        </row>
        <row r="4195">
          <cell r="D4195">
            <v>43283.635416666664</v>
          </cell>
        </row>
        <row r="4196">
          <cell r="D4196">
            <v>43283.645833333336</v>
          </cell>
        </row>
        <row r="4197">
          <cell r="D4197">
            <v>43283.65625</v>
          </cell>
        </row>
        <row r="4198">
          <cell r="D4198">
            <v>43283.666666666664</v>
          </cell>
        </row>
        <row r="4199">
          <cell r="D4199">
            <v>43283.677083333336</v>
          </cell>
        </row>
        <row r="4200">
          <cell r="D4200">
            <v>43283.6875</v>
          </cell>
        </row>
        <row r="4201">
          <cell r="D4201">
            <v>43283.697916666664</v>
          </cell>
        </row>
        <row r="4202">
          <cell r="D4202">
            <v>43283.708333333336</v>
          </cell>
        </row>
        <row r="4203">
          <cell r="D4203">
            <v>43283.71875</v>
          </cell>
        </row>
        <row r="4204">
          <cell r="D4204">
            <v>43283.729166666664</v>
          </cell>
        </row>
        <row r="4205">
          <cell r="D4205">
            <v>43283.739583333336</v>
          </cell>
        </row>
        <row r="4206">
          <cell r="D4206">
            <v>43283.75</v>
          </cell>
        </row>
        <row r="4207">
          <cell r="D4207">
            <v>43283.760416666664</v>
          </cell>
        </row>
        <row r="4208">
          <cell r="D4208">
            <v>43283.770833333336</v>
          </cell>
        </row>
        <row r="4209">
          <cell r="D4209">
            <v>43283.78125</v>
          </cell>
        </row>
        <row r="4210">
          <cell r="D4210">
            <v>43283.791666666664</v>
          </cell>
        </row>
        <row r="4211">
          <cell r="D4211">
            <v>43283.802083333336</v>
          </cell>
        </row>
        <row r="4212">
          <cell r="D4212">
            <v>43283.8125</v>
          </cell>
        </row>
        <row r="4213">
          <cell r="D4213">
            <v>43283.822916666664</v>
          </cell>
        </row>
        <row r="4214">
          <cell r="D4214">
            <v>43283.833333333336</v>
          </cell>
        </row>
        <row r="4215">
          <cell r="D4215">
            <v>43283.84375</v>
          </cell>
        </row>
        <row r="4216">
          <cell r="D4216">
            <v>43283.854166666664</v>
          </cell>
        </row>
        <row r="4217">
          <cell r="D4217">
            <v>43283.864583333336</v>
          </cell>
        </row>
        <row r="4218">
          <cell r="D4218">
            <v>43283.875</v>
          </cell>
        </row>
        <row r="4219">
          <cell r="D4219">
            <v>43283.885416666664</v>
          </cell>
        </row>
        <row r="4220">
          <cell r="D4220">
            <v>43283.895833333336</v>
          </cell>
        </row>
        <row r="4221">
          <cell r="D4221">
            <v>43283.90625</v>
          </cell>
        </row>
        <row r="4222">
          <cell r="D4222">
            <v>43283.916666666664</v>
          </cell>
        </row>
        <row r="4223">
          <cell r="D4223">
            <v>43283.927083333336</v>
          </cell>
        </row>
        <row r="4224">
          <cell r="D4224">
            <v>43283.9375</v>
          </cell>
        </row>
        <row r="4225">
          <cell r="D4225">
            <v>43283.947916666664</v>
          </cell>
        </row>
        <row r="4226">
          <cell r="D4226">
            <v>43283.958333333336</v>
          </cell>
        </row>
        <row r="4227">
          <cell r="D4227">
            <v>43283.96875</v>
          </cell>
        </row>
        <row r="4228">
          <cell r="D4228">
            <v>43283.979166666664</v>
          </cell>
        </row>
        <row r="4229">
          <cell r="D4229">
            <v>43283.989583333336</v>
          </cell>
        </row>
        <row r="4230">
          <cell r="D4230">
            <v>43284</v>
          </cell>
        </row>
        <row r="4231">
          <cell r="D4231">
            <v>43284.010416666664</v>
          </cell>
        </row>
        <row r="4232">
          <cell r="D4232">
            <v>43284.020833333336</v>
          </cell>
        </row>
        <row r="4233">
          <cell r="D4233">
            <v>43284.03125</v>
          </cell>
        </row>
        <row r="4234">
          <cell r="D4234">
            <v>43284.041666666664</v>
          </cell>
        </row>
        <row r="4235">
          <cell r="D4235">
            <v>43284.052083333336</v>
          </cell>
        </row>
        <row r="4236">
          <cell r="D4236">
            <v>43284.0625</v>
          </cell>
        </row>
        <row r="4237">
          <cell r="D4237">
            <v>43284.072916666664</v>
          </cell>
        </row>
        <row r="4238">
          <cell r="D4238">
            <v>43284.083333333336</v>
          </cell>
        </row>
        <row r="4239">
          <cell r="D4239">
            <v>43284.09375</v>
          </cell>
        </row>
        <row r="4240">
          <cell r="D4240">
            <v>43284.104166666664</v>
          </cell>
        </row>
        <row r="4241">
          <cell r="D4241">
            <v>43284.114583333336</v>
          </cell>
        </row>
        <row r="4242">
          <cell r="D4242">
            <v>43284.125</v>
          </cell>
        </row>
        <row r="4243">
          <cell r="D4243">
            <v>43284.135416666664</v>
          </cell>
        </row>
        <row r="4244">
          <cell r="D4244">
            <v>43284.145833333336</v>
          </cell>
        </row>
        <row r="4245">
          <cell r="D4245">
            <v>43284.15625</v>
          </cell>
        </row>
        <row r="4246">
          <cell r="D4246">
            <v>43284.166666666664</v>
          </cell>
        </row>
        <row r="4247">
          <cell r="D4247">
            <v>43284.177083333336</v>
          </cell>
        </row>
        <row r="4248">
          <cell r="D4248">
            <v>43284.1875</v>
          </cell>
        </row>
        <row r="4249">
          <cell r="D4249">
            <v>43284.197916666664</v>
          </cell>
        </row>
        <row r="4250">
          <cell r="D4250">
            <v>43284.208333333336</v>
          </cell>
        </row>
        <row r="4251">
          <cell r="D4251">
            <v>43284.21875</v>
          </cell>
        </row>
        <row r="4252">
          <cell r="D4252">
            <v>43284.229166666664</v>
          </cell>
        </row>
        <row r="4253">
          <cell r="D4253">
            <v>43284.239583333336</v>
          </cell>
        </row>
        <row r="4254">
          <cell r="D4254">
            <v>43284.25</v>
          </cell>
        </row>
        <row r="4255">
          <cell r="D4255">
            <v>43284.260416666664</v>
          </cell>
        </row>
        <row r="4256">
          <cell r="D4256">
            <v>43284.270833333336</v>
          </cell>
        </row>
        <row r="4257">
          <cell r="D4257">
            <v>43284.28125</v>
          </cell>
        </row>
        <row r="4258">
          <cell r="D4258">
            <v>43284.291666666664</v>
          </cell>
        </row>
        <row r="4259">
          <cell r="D4259">
            <v>43284.302083333336</v>
          </cell>
        </row>
        <row r="4260">
          <cell r="D4260">
            <v>43284.3125</v>
          </cell>
        </row>
        <row r="4261">
          <cell r="D4261">
            <v>43284.322916666664</v>
          </cell>
        </row>
        <row r="4262">
          <cell r="D4262">
            <v>43284.333333333336</v>
          </cell>
        </row>
        <row r="4263">
          <cell r="D4263">
            <v>43284.34375</v>
          </cell>
        </row>
        <row r="4264">
          <cell r="D4264">
            <v>43284.354166666664</v>
          </cell>
        </row>
        <row r="4265">
          <cell r="D4265">
            <v>43284.364583333336</v>
          </cell>
        </row>
        <row r="4266">
          <cell r="D4266">
            <v>43284.375</v>
          </cell>
        </row>
        <row r="4267">
          <cell r="D4267">
            <v>43284.385416666664</v>
          </cell>
        </row>
        <row r="4268">
          <cell r="D4268">
            <v>43284.395833333336</v>
          </cell>
        </row>
        <row r="4269">
          <cell r="D4269">
            <v>43284.40625</v>
          </cell>
        </row>
        <row r="4270">
          <cell r="D4270">
            <v>43284.416666666664</v>
          </cell>
        </row>
        <row r="4271">
          <cell r="D4271">
            <v>43284.427083333336</v>
          </cell>
        </row>
        <row r="4272">
          <cell r="D4272">
            <v>43284.4375</v>
          </cell>
        </row>
        <row r="4273">
          <cell r="D4273">
            <v>43284.447916666664</v>
          </cell>
        </row>
        <row r="4274">
          <cell r="D4274">
            <v>43284.458333333336</v>
          </cell>
        </row>
        <row r="4275">
          <cell r="D4275">
            <v>43284.46875</v>
          </cell>
        </row>
        <row r="4276">
          <cell r="D4276">
            <v>43284.479166666664</v>
          </cell>
        </row>
        <row r="4277">
          <cell r="D4277">
            <v>43284.489583333336</v>
          </cell>
        </row>
        <row r="4278">
          <cell r="D4278">
            <v>43284.5</v>
          </cell>
        </row>
        <row r="4279">
          <cell r="D4279">
            <v>43284.510416666664</v>
          </cell>
        </row>
        <row r="4280">
          <cell r="D4280">
            <v>43284.520833333336</v>
          </cell>
        </row>
        <row r="4281">
          <cell r="D4281">
            <v>43284.53125</v>
          </cell>
        </row>
        <row r="4282">
          <cell r="D4282">
            <v>43284.541666666664</v>
          </cell>
        </row>
        <row r="4283">
          <cell r="D4283">
            <v>43284.552083333336</v>
          </cell>
        </row>
        <row r="4284">
          <cell r="D4284">
            <v>43284.5625</v>
          </cell>
        </row>
        <row r="4285">
          <cell r="D4285">
            <v>43284.572916666664</v>
          </cell>
        </row>
        <row r="4286">
          <cell r="D4286">
            <v>43284.583333333336</v>
          </cell>
        </row>
        <row r="4287">
          <cell r="D4287">
            <v>43284.59375</v>
          </cell>
        </row>
        <row r="4288">
          <cell r="D4288">
            <v>43284.604166666664</v>
          </cell>
        </row>
        <row r="4289">
          <cell r="D4289">
            <v>43284.614583333336</v>
          </cell>
        </row>
        <row r="4290">
          <cell r="D4290">
            <v>43284.625</v>
          </cell>
        </row>
        <row r="4291">
          <cell r="D4291">
            <v>43284.635416666664</v>
          </cell>
        </row>
        <row r="4292">
          <cell r="D4292">
            <v>43284.645833333336</v>
          </cell>
        </row>
        <row r="4293">
          <cell r="D4293">
            <v>43284.65625</v>
          </cell>
        </row>
        <row r="4294">
          <cell r="D4294">
            <v>43284.666666666664</v>
          </cell>
        </row>
        <row r="4295">
          <cell r="D4295">
            <v>43284.677083333336</v>
          </cell>
        </row>
        <row r="4296">
          <cell r="D4296">
            <v>43284.6875</v>
          </cell>
        </row>
        <row r="4297">
          <cell r="D4297">
            <v>43284.697916666664</v>
          </cell>
        </row>
        <row r="4298">
          <cell r="D4298">
            <v>43284.708333333336</v>
          </cell>
        </row>
        <row r="4299">
          <cell r="D4299">
            <v>43284.71875</v>
          </cell>
        </row>
        <row r="4300">
          <cell r="D4300">
            <v>43284.729166666664</v>
          </cell>
        </row>
        <row r="4301">
          <cell r="D4301">
            <v>43284.739583333336</v>
          </cell>
        </row>
        <row r="4302">
          <cell r="D4302">
            <v>43284.75</v>
          </cell>
        </row>
        <row r="4303">
          <cell r="D4303">
            <v>43284.760416666664</v>
          </cell>
        </row>
        <row r="4304">
          <cell r="D4304">
            <v>43284.770833333336</v>
          </cell>
        </row>
        <row r="4305">
          <cell r="D4305">
            <v>43284.78125</v>
          </cell>
        </row>
        <row r="4306">
          <cell r="D4306">
            <v>43284.791666666664</v>
          </cell>
        </row>
        <row r="4307">
          <cell r="D4307">
            <v>43284.802083333336</v>
          </cell>
        </row>
        <row r="4308">
          <cell r="D4308">
            <v>43284.8125</v>
          </cell>
        </row>
        <row r="4309">
          <cell r="D4309">
            <v>43284.822916666664</v>
          </cell>
        </row>
        <row r="4310">
          <cell r="D4310">
            <v>43284.833333333336</v>
          </cell>
        </row>
        <row r="4311">
          <cell r="D4311">
            <v>43284.84375</v>
          </cell>
        </row>
        <row r="4312">
          <cell r="D4312">
            <v>43284.854166666664</v>
          </cell>
        </row>
        <row r="4313">
          <cell r="D4313">
            <v>43284.864583333336</v>
          </cell>
        </row>
        <row r="4314">
          <cell r="D4314">
            <v>43284.875</v>
          </cell>
        </row>
        <row r="4315">
          <cell r="D4315">
            <v>43284.885416666664</v>
          </cell>
        </row>
        <row r="4316">
          <cell r="D4316">
            <v>43284.895833333336</v>
          </cell>
        </row>
        <row r="4317">
          <cell r="D4317">
            <v>43284.90625</v>
          </cell>
        </row>
        <row r="4318">
          <cell r="D4318">
            <v>43284.916666666664</v>
          </cell>
        </row>
        <row r="4319">
          <cell r="D4319">
            <v>43284.927083333336</v>
          </cell>
        </row>
        <row r="4320">
          <cell r="D4320">
            <v>43284.9375</v>
          </cell>
        </row>
        <row r="4321">
          <cell r="D4321">
            <v>43284.947916666664</v>
          </cell>
        </row>
        <row r="4322">
          <cell r="D4322">
            <v>43284.958333333336</v>
          </cell>
        </row>
        <row r="4323">
          <cell r="D4323">
            <v>43284.96875</v>
          </cell>
        </row>
        <row r="4324">
          <cell r="D4324">
            <v>43284.979166666664</v>
          </cell>
        </row>
        <row r="4325">
          <cell r="D4325">
            <v>43284.989583333336</v>
          </cell>
        </row>
        <row r="4326">
          <cell r="D4326">
            <v>43285</v>
          </cell>
        </row>
        <row r="4327">
          <cell r="D4327">
            <v>43285.010416666664</v>
          </cell>
        </row>
        <row r="4328">
          <cell r="D4328">
            <v>43285.020833333336</v>
          </cell>
        </row>
        <row r="4329">
          <cell r="D4329">
            <v>43285.03125</v>
          </cell>
        </row>
        <row r="4330">
          <cell r="D4330">
            <v>43285.041666666664</v>
          </cell>
        </row>
        <row r="4331">
          <cell r="D4331">
            <v>43285.052083333336</v>
          </cell>
        </row>
        <row r="4332">
          <cell r="D4332">
            <v>43285.0625</v>
          </cell>
        </row>
        <row r="4333">
          <cell r="D4333">
            <v>43285.072916666664</v>
          </cell>
        </row>
        <row r="4334">
          <cell r="D4334">
            <v>43285.083333333336</v>
          </cell>
        </row>
        <row r="4335">
          <cell r="D4335">
            <v>43285.09375</v>
          </cell>
        </row>
        <row r="4336">
          <cell r="D4336">
            <v>43285.104166666664</v>
          </cell>
        </row>
        <row r="4337">
          <cell r="D4337">
            <v>43285.114583333336</v>
          </cell>
        </row>
        <row r="4338">
          <cell r="D4338">
            <v>43285.125</v>
          </cell>
        </row>
        <row r="4339">
          <cell r="D4339">
            <v>43285.135416666664</v>
          </cell>
        </row>
        <row r="4340">
          <cell r="D4340">
            <v>43285.145833333336</v>
          </cell>
        </row>
        <row r="4341">
          <cell r="D4341">
            <v>43285.15625</v>
          </cell>
        </row>
        <row r="4342">
          <cell r="D4342">
            <v>43285.166666666664</v>
          </cell>
        </row>
        <row r="4343">
          <cell r="D4343">
            <v>43285.177083333336</v>
          </cell>
        </row>
        <row r="4344">
          <cell r="D4344">
            <v>43285.1875</v>
          </cell>
        </row>
        <row r="4345">
          <cell r="D4345">
            <v>43285.197916666664</v>
          </cell>
        </row>
        <row r="4346">
          <cell r="D4346">
            <v>43285.208333333336</v>
          </cell>
        </row>
        <row r="4347">
          <cell r="D4347">
            <v>43285.21875</v>
          </cell>
        </row>
        <row r="4348">
          <cell r="D4348">
            <v>43285.229166666664</v>
          </cell>
        </row>
        <row r="4349">
          <cell r="D4349">
            <v>43285.239583333336</v>
          </cell>
        </row>
        <row r="4350">
          <cell r="D4350">
            <v>43285.25</v>
          </cell>
        </row>
        <row r="4351">
          <cell r="D4351">
            <v>43285.260416666664</v>
          </cell>
        </row>
        <row r="4352">
          <cell r="D4352">
            <v>43285.270833333336</v>
          </cell>
        </row>
        <row r="4353">
          <cell r="D4353">
            <v>43285.28125</v>
          </cell>
        </row>
        <row r="4354">
          <cell r="D4354">
            <v>43285.291666666664</v>
          </cell>
        </row>
        <row r="4355">
          <cell r="D4355">
            <v>43285.302083333336</v>
          </cell>
        </row>
        <row r="4356">
          <cell r="D4356">
            <v>43285.3125</v>
          </cell>
        </row>
        <row r="4357">
          <cell r="D4357">
            <v>43285.322916666664</v>
          </cell>
        </row>
        <row r="4358">
          <cell r="D4358">
            <v>43285.333333333336</v>
          </cell>
        </row>
        <row r="4359">
          <cell r="D4359">
            <v>43285.34375</v>
          </cell>
        </row>
        <row r="4360">
          <cell r="D4360">
            <v>43285.354166666664</v>
          </cell>
        </row>
        <row r="4361">
          <cell r="D4361">
            <v>43285.364583333336</v>
          </cell>
        </row>
        <row r="4362">
          <cell r="D4362">
            <v>43285.375</v>
          </cell>
        </row>
        <row r="4363">
          <cell r="D4363">
            <v>43285.385416666664</v>
          </cell>
        </row>
        <row r="4364">
          <cell r="D4364">
            <v>43285.395833333336</v>
          </cell>
        </row>
        <row r="4365">
          <cell r="D4365">
            <v>43285.40625</v>
          </cell>
        </row>
        <row r="4366">
          <cell r="D4366">
            <v>43285.416666666664</v>
          </cell>
        </row>
        <row r="4367">
          <cell r="D4367">
            <v>43285.427083333336</v>
          </cell>
        </row>
        <row r="4368">
          <cell r="D4368">
            <v>43285.4375</v>
          </cell>
        </row>
        <row r="4369">
          <cell r="D4369">
            <v>43285.447916666664</v>
          </cell>
        </row>
        <row r="4370">
          <cell r="D4370">
            <v>43285.458333333336</v>
          </cell>
        </row>
        <row r="4371">
          <cell r="D4371">
            <v>43285.46875</v>
          </cell>
        </row>
        <row r="4372">
          <cell r="D4372">
            <v>43285.479166666664</v>
          </cell>
        </row>
        <row r="4373">
          <cell r="D4373">
            <v>43285.489583333336</v>
          </cell>
        </row>
        <row r="4374">
          <cell r="D4374">
            <v>43285.5</v>
          </cell>
        </row>
        <row r="4375">
          <cell r="D4375">
            <v>43285.510416666664</v>
          </cell>
        </row>
        <row r="4376">
          <cell r="D4376">
            <v>43285.520833333336</v>
          </cell>
        </row>
        <row r="4377">
          <cell r="D4377">
            <v>43285.53125</v>
          </cell>
        </row>
        <row r="4378">
          <cell r="D4378">
            <v>43285.541666666664</v>
          </cell>
        </row>
        <row r="4379">
          <cell r="D4379">
            <v>43285.552083333336</v>
          </cell>
        </row>
        <row r="4380">
          <cell r="D4380">
            <v>43285.5625</v>
          </cell>
        </row>
        <row r="4381">
          <cell r="D4381">
            <v>43285.572916666664</v>
          </cell>
        </row>
        <row r="4382">
          <cell r="D4382">
            <v>43285.583333333336</v>
          </cell>
        </row>
        <row r="4383">
          <cell r="D4383">
            <v>43285.59375</v>
          </cell>
        </row>
        <row r="4384">
          <cell r="D4384">
            <v>43285.604166666664</v>
          </cell>
        </row>
        <row r="4385">
          <cell r="D4385">
            <v>43285.614583333336</v>
          </cell>
        </row>
        <row r="4386">
          <cell r="D4386">
            <v>43285.625</v>
          </cell>
        </row>
        <row r="4387">
          <cell r="D4387">
            <v>43285.635416666664</v>
          </cell>
        </row>
        <row r="4388">
          <cell r="D4388">
            <v>43285.645833333336</v>
          </cell>
        </row>
        <row r="4389">
          <cell r="D4389">
            <v>43285.65625</v>
          </cell>
        </row>
        <row r="4390">
          <cell r="D4390">
            <v>43285.666666666664</v>
          </cell>
        </row>
        <row r="4391">
          <cell r="D4391">
            <v>43285.677083333336</v>
          </cell>
        </row>
        <row r="4392">
          <cell r="D4392">
            <v>43285.6875</v>
          </cell>
        </row>
        <row r="4393">
          <cell r="D4393">
            <v>43285.697916666664</v>
          </cell>
        </row>
        <row r="4394">
          <cell r="D4394">
            <v>43285.708333333336</v>
          </cell>
        </row>
        <row r="4395">
          <cell r="D4395">
            <v>43285.71875</v>
          </cell>
        </row>
        <row r="4396">
          <cell r="D4396">
            <v>43285.729166666664</v>
          </cell>
        </row>
        <row r="4397">
          <cell r="D4397">
            <v>43285.739583333336</v>
          </cell>
        </row>
        <row r="4398">
          <cell r="D4398">
            <v>43285.75</v>
          </cell>
        </row>
        <row r="4399">
          <cell r="D4399">
            <v>43285.760416666664</v>
          </cell>
        </row>
        <row r="4400">
          <cell r="D4400">
            <v>43285.770833333336</v>
          </cell>
        </row>
        <row r="4401">
          <cell r="D4401">
            <v>43285.78125</v>
          </cell>
        </row>
        <row r="4402">
          <cell r="D4402">
            <v>43285.791666666664</v>
          </cell>
        </row>
        <row r="4403">
          <cell r="D4403">
            <v>43285.802083333336</v>
          </cell>
        </row>
        <row r="4404">
          <cell r="D4404">
            <v>43285.8125</v>
          </cell>
        </row>
        <row r="4405">
          <cell r="D4405">
            <v>43285.822916666664</v>
          </cell>
        </row>
        <row r="4406">
          <cell r="D4406">
            <v>43285.833333333336</v>
          </cell>
        </row>
        <row r="4407">
          <cell r="D4407">
            <v>43285.84375</v>
          </cell>
        </row>
        <row r="4408">
          <cell r="D4408">
            <v>43285.854166666664</v>
          </cell>
        </row>
        <row r="4409">
          <cell r="D4409">
            <v>43285.864583333336</v>
          </cell>
        </row>
        <row r="4410">
          <cell r="D4410">
            <v>43285.875</v>
          </cell>
        </row>
        <row r="4411">
          <cell r="D4411">
            <v>43285.885416666664</v>
          </cell>
        </row>
        <row r="4412">
          <cell r="D4412">
            <v>43285.895833333336</v>
          </cell>
        </row>
        <row r="4413">
          <cell r="D4413">
            <v>43285.90625</v>
          </cell>
        </row>
        <row r="4414">
          <cell r="D4414">
            <v>43285.916666666664</v>
          </cell>
        </row>
        <row r="4415">
          <cell r="D4415">
            <v>43285.927083333336</v>
          </cell>
        </row>
        <row r="4416">
          <cell r="D4416">
            <v>43285.9375</v>
          </cell>
        </row>
        <row r="4417">
          <cell r="D4417">
            <v>43285.947916666664</v>
          </cell>
        </row>
        <row r="4418">
          <cell r="D4418">
            <v>43285.958333333336</v>
          </cell>
        </row>
        <row r="4419">
          <cell r="D4419">
            <v>43285.96875</v>
          </cell>
        </row>
        <row r="4420">
          <cell r="D4420">
            <v>43285.979166666664</v>
          </cell>
        </row>
        <row r="4421">
          <cell r="D4421">
            <v>43285.989583333336</v>
          </cell>
        </row>
        <row r="4422">
          <cell r="D4422">
            <v>43286</v>
          </cell>
        </row>
        <row r="4423">
          <cell r="D4423">
            <v>43286.010416666664</v>
          </cell>
        </row>
        <row r="4424">
          <cell r="D4424">
            <v>43286.020833333336</v>
          </cell>
        </row>
        <row r="4425">
          <cell r="D4425">
            <v>43286.03125</v>
          </cell>
        </row>
        <row r="4426">
          <cell r="D4426">
            <v>43286.041666666664</v>
          </cell>
        </row>
        <row r="4427">
          <cell r="D4427">
            <v>43286.052083333336</v>
          </cell>
        </row>
        <row r="4428">
          <cell r="D4428">
            <v>43286.0625</v>
          </cell>
        </row>
        <row r="4429">
          <cell r="D4429">
            <v>43286.072916666664</v>
          </cell>
        </row>
        <row r="4430">
          <cell r="D4430">
            <v>43286.083333333336</v>
          </cell>
        </row>
        <row r="4431">
          <cell r="D4431">
            <v>43286.09375</v>
          </cell>
        </row>
        <row r="4432">
          <cell r="D4432">
            <v>43286.104166666664</v>
          </cell>
        </row>
        <row r="4433">
          <cell r="D4433">
            <v>43286.114583333336</v>
          </cell>
        </row>
        <row r="4434">
          <cell r="D4434">
            <v>43286.125</v>
          </cell>
        </row>
        <row r="4435">
          <cell r="D4435">
            <v>43286.135416666664</v>
          </cell>
        </row>
        <row r="4436">
          <cell r="D4436">
            <v>43286.145833333336</v>
          </cell>
        </row>
        <row r="4437">
          <cell r="D4437">
            <v>43286.15625</v>
          </cell>
        </row>
        <row r="4438">
          <cell r="D4438">
            <v>43286.166666666664</v>
          </cell>
        </row>
        <row r="4439">
          <cell r="D4439">
            <v>43286.177083333336</v>
          </cell>
        </row>
        <row r="4440">
          <cell r="D4440">
            <v>43286.1875</v>
          </cell>
        </row>
        <row r="4441">
          <cell r="D4441">
            <v>43286.197916666664</v>
          </cell>
        </row>
        <row r="4442">
          <cell r="D4442">
            <v>43286.208333333336</v>
          </cell>
        </row>
        <row r="4443">
          <cell r="D4443">
            <v>43286.21875</v>
          </cell>
        </row>
        <row r="4444">
          <cell r="D4444">
            <v>43286.229166666664</v>
          </cell>
        </row>
        <row r="4445">
          <cell r="D4445">
            <v>43286.239583333336</v>
          </cell>
        </row>
        <row r="4446">
          <cell r="D4446">
            <v>43286.25</v>
          </cell>
        </row>
        <row r="4447">
          <cell r="D4447">
            <v>43286.260416666664</v>
          </cell>
        </row>
        <row r="4448">
          <cell r="D4448">
            <v>43286.270833333336</v>
          </cell>
        </row>
        <row r="4449">
          <cell r="D4449">
            <v>43286.28125</v>
          </cell>
        </row>
        <row r="4450">
          <cell r="D4450">
            <v>43286.291666666664</v>
          </cell>
        </row>
        <row r="4451">
          <cell r="D4451">
            <v>43286.302083333336</v>
          </cell>
        </row>
        <row r="4452">
          <cell r="D4452">
            <v>43286.3125</v>
          </cell>
        </row>
        <row r="4453">
          <cell r="D4453">
            <v>43286.322916666664</v>
          </cell>
        </row>
        <row r="4454">
          <cell r="D4454">
            <v>43286.333333333336</v>
          </cell>
        </row>
        <row r="4455">
          <cell r="D4455">
            <v>43286.34375</v>
          </cell>
        </row>
        <row r="4456">
          <cell r="D4456">
            <v>43286.354166666664</v>
          </cell>
        </row>
        <row r="4457">
          <cell r="D4457">
            <v>43286.364583333336</v>
          </cell>
        </row>
        <row r="4458">
          <cell r="D4458">
            <v>43286.375</v>
          </cell>
        </row>
        <row r="4459">
          <cell r="D4459">
            <v>43286.385416666664</v>
          </cell>
        </row>
        <row r="4460">
          <cell r="D4460">
            <v>43286.395833333336</v>
          </cell>
        </row>
        <row r="4461">
          <cell r="D4461">
            <v>43286.40625</v>
          </cell>
        </row>
        <row r="4462">
          <cell r="D4462">
            <v>43286.416666666664</v>
          </cell>
        </row>
        <row r="4463">
          <cell r="D4463">
            <v>43286.427083333336</v>
          </cell>
        </row>
        <row r="4464">
          <cell r="D4464">
            <v>43286.4375</v>
          </cell>
        </row>
        <row r="4465">
          <cell r="D4465">
            <v>43286.447916666664</v>
          </cell>
        </row>
        <row r="4466">
          <cell r="D4466">
            <v>43286.458333333336</v>
          </cell>
        </row>
        <row r="4467">
          <cell r="D4467">
            <v>43286.46875</v>
          </cell>
        </row>
        <row r="4468">
          <cell r="D4468">
            <v>43286.479166666664</v>
          </cell>
        </row>
        <row r="4469">
          <cell r="D4469">
            <v>43286.489583333336</v>
          </cell>
        </row>
        <row r="4470">
          <cell r="D4470">
            <v>43286.5</v>
          </cell>
        </row>
        <row r="4471">
          <cell r="D4471">
            <v>43286.510416666664</v>
          </cell>
        </row>
        <row r="4472">
          <cell r="D4472">
            <v>43286.520833333336</v>
          </cell>
        </row>
        <row r="4473">
          <cell r="D4473">
            <v>43286.53125</v>
          </cell>
        </row>
        <row r="4474">
          <cell r="D4474">
            <v>43286.541666666664</v>
          </cell>
        </row>
        <row r="4475">
          <cell r="D4475">
            <v>43286.552083333336</v>
          </cell>
        </row>
        <row r="4476">
          <cell r="D4476">
            <v>43286.5625</v>
          </cell>
        </row>
        <row r="4477">
          <cell r="D4477">
            <v>43286.572916666664</v>
          </cell>
        </row>
        <row r="4478">
          <cell r="D4478">
            <v>43286.583333333336</v>
          </cell>
        </row>
        <row r="4479">
          <cell r="D4479">
            <v>43286.59375</v>
          </cell>
        </row>
        <row r="4480">
          <cell r="D4480">
            <v>43286.604166666664</v>
          </cell>
        </row>
        <row r="4481">
          <cell r="D4481">
            <v>43286.614583333336</v>
          </cell>
        </row>
        <row r="4482">
          <cell r="D4482">
            <v>43286.625</v>
          </cell>
        </row>
        <row r="4483">
          <cell r="D4483">
            <v>43286.635416666664</v>
          </cell>
        </row>
        <row r="4484">
          <cell r="D4484">
            <v>43286.645833333336</v>
          </cell>
        </row>
        <row r="4485">
          <cell r="D4485">
            <v>43286.65625</v>
          </cell>
        </row>
        <row r="4486">
          <cell r="D4486">
            <v>43286.666666666664</v>
          </cell>
        </row>
        <row r="4487">
          <cell r="D4487">
            <v>43286.677083333336</v>
          </cell>
        </row>
        <row r="4488">
          <cell r="D4488">
            <v>43286.6875</v>
          </cell>
        </row>
        <row r="4489">
          <cell r="D4489">
            <v>43286.697916666664</v>
          </cell>
        </row>
        <row r="4490">
          <cell r="D4490">
            <v>43286.708333333336</v>
          </cell>
        </row>
        <row r="4491">
          <cell r="D4491">
            <v>43286.71875</v>
          </cell>
        </row>
        <row r="4492">
          <cell r="D4492">
            <v>43286.729166666664</v>
          </cell>
        </row>
        <row r="4493">
          <cell r="D4493">
            <v>43286.739583333336</v>
          </cell>
        </row>
        <row r="4494">
          <cell r="D4494">
            <v>43286.75</v>
          </cell>
        </row>
        <row r="4495">
          <cell r="D4495">
            <v>43286.760416666664</v>
          </cell>
        </row>
        <row r="4496">
          <cell r="D4496">
            <v>43286.770833333336</v>
          </cell>
        </row>
        <row r="4497">
          <cell r="D4497">
            <v>43286.78125</v>
          </cell>
        </row>
        <row r="4498">
          <cell r="D4498">
            <v>43286.791666666664</v>
          </cell>
        </row>
        <row r="4499">
          <cell r="D4499">
            <v>43286.802083333336</v>
          </cell>
        </row>
        <row r="4500">
          <cell r="D4500">
            <v>43286.8125</v>
          </cell>
        </row>
        <row r="4501">
          <cell r="D4501">
            <v>43286.822916666664</v>
          </cell>
        </row>
        <row r="4502">
          <cell r="D4502">
            <v>43286.833333333336</v>
          </cell>
        </row>
        <row r="4503">
          <cell r="D4503">
            <v>43286.84375</v>
          </cell>
        </row>
        <row r="4504">
          <cell r="D4504">
            <v>43286.854166666664</v>
          </cell>
        </row>
        <row r="4505">
          <cell r="D4505">
            <v>43286.864583333336</v>
          </cell>
        </row>
        <row r="4506">
          <cell r="D4506">
            <v>43286.875</v>
          </cell>
        </row>
        <row r="4507">
          <cell r="D4507">
            <v>43286.885416666664</v>
          </cell>
        </row>
        <row r="4508">
          <cell r="D4508">
            <v>43286.895833333336</v>
          </cell>
        </row>
        <row r="4509">
          <cell r="D4509">
            <v>43286.90625</v>
          </cell>
        </row>
        <row r="4510">
          <cell r="D4510">
            <v>43286.916666666664</v>
          </cell>
        </row>
        <row r="4511">
          <cell r="D4511">
            <v>43286.927083333336</v>
          </cell>
        </row>
        <row r="4512">
          <cell r="D4512">
            <v>43286.9375</v>
          </cell>
        </row>
        <row r="4513">
          <cell r="D4513">
            <v>43286.947916666664</v>
          </cell>
        </row>
        <row r="4514">
          <cell r="D4514">
            <v>43286.958333333336</v>
          </cell>
        </row>
        <row r="4515">
          <cell r="D4515">
            <v>43286.96875</v>
          </cell>
        </row>
        <row r="4516">
          <cell r="D4516">
            <v>43286.979166666664</v>
          </cell>
        </row>
        <row r="4517">
          <cell r="D4517">
            <v>43286.989583333336</v>
          </cell>
        </row>
        <row r="4518">
          <cell r="D4518">
            <v>43287</v>
          </cell>
        </row>
        <row r="4519">
          <cell r="D4519">
            <v>43287.010416666664</v>
          </cell>
        </row>
        <row r="4520">
          <cell r="D4520">
            <v>43287.020833333336</v>
          </cell>
        </row>
        <row r="4521">
          <cell r="D4521">
            <v>43287.03125</v>
          </cell>
        </row>
        <row r="4522">
          <cell r="D4522">
            <v>43287.041666666664</v>
          </cell>
        </row>
        <row r="4523">
          <cell r="D4523">
            <v>43287.052083333336</v>
          </cell>
        </row>
        <row r="4524">
          <cell r="D4524">
            <v>43287.0625</v>
          </cell>
        </row>
        <row r="4525">
          <cell r="D4525">
            <v>43287.072916666664</v>
          </cell>
        </row>
        <row r="4526">
          <cell r="D4526">
            <v>43287.083333333336</v>
          </cell>
        </row>
        <row r="4527">
          <cell r="D4527">
            <v>43287.09375</v>
          </cell>
        </row>
        <row r="4528">
          <cell r="D4528">
            <v>43287.104166666664</v>
          </cell>
        </row>
        <row r="4529">
          <cell r="D4529">
            <v>43287.114583333336</v>
          </cell>
        </row>
        <row r="4530">
          <cell r="D4530">
            <v>43287.125</v>
          </cell>
        </row>
        <row r="4531">
          <cell r="D4531">
            <v>43287.135416666664</v>
          </cell>
        </row>
        <row r="4532">
          <cell r="D4532">
            <v>43287.145833333336</v>
          </cell>
        </row>
        <row r="4533">
          <cell r="D4533">
            <v>43287.15625</v>
          </cell>
        </row>
        <row r="4534">
          <cell r="D4534">
            <v>43287.166666666664</v>
          </cell>
        </row>
        <row r="4535">
          <cell r="D4535">
            <v>43287.177083333336</v>
          </cell>
        </row>
        <row r="4536">
          <cell r="D4536">
            <v>43287.1875</v>
          </cell>
        </row>
        <row r="4537">
          <cell r="D4537">
            <v>43287.197916666664</v>
          </cell>
        </row>
        <row r="4538">
          <cell r="D4538">
            <v>43287.208333333336</v>
          </cell>
        </row>
        <row r="4539">
          <cell r="D4539">
            <v>43287.21875</v>
          </cell>
        </row>
        <row r="4540">
          <cell r="D4540">
            <v>43287.229166666664</v>
          </cell>
        </row>
        <row r="4541">
          <cell r="D4541">
            <v>43287.239583333336</v>
          </cell>
        </row>
        <row r="4542">
          <cell r="D4542">
            <v>43287.25</v>
          </cell>
        </row>
        <row r="4543">
          <cell r="D4543">
            <v>43287.260416666664</v>
          </cell>
        </row>
        <row r="4544">
          <cell r="D4544">
            <v>43287.270833333336</v>
          </cell>
        </row>
        <row r="4545">
          <cell r="D4545">
            <v>43287.28125</v>
          </cell>
        </row>
        <row r="4546">
          <cell r="D4546">
            <v>43287.291666666664</v>
          </cell>
        </row>
        <row r="4547">
          <cell r="D4547">
            <v>43287.302083333336</v>
          </cell>
        </row>
        <row r="4548">
          <cell r="D4548">
            <v>43287.3125</v>
          </cell>
        </row>
        <row r="4549">
          <cell r="D4549">
            <v>43287.322916666664</v>
          </cell>
        </row>
        <row r="4550">
          <cell r="D4550">
            <v>43287.333333333336</v>
          </cell>
        </row>
        <row r="4551">
          <cell r="D4551">
            <v>43287.34375</v>
          </cell>
        </row>
        <row r="4552">
          <cell r="D4552">
            <v>43287.354166666664</v>
          </cell>
        </row>
        <row r="4553">
          <cell r="D4553">
            <v>43287.364583333336</v>
          </cell>
        </row>
        <row r="4554">
          <cell r="D4554">
            <v>43287.375</v>
          </cell>
        </row>
        <row r="4555">
          <cell r="D4555">
            <v>43287.385416666664</v>
          </cell>
        </row>
        <row r="4556">
          <cell r="D4556">
            <v>43287.395833333336</v>
          </cell>
        </row>
        <row r="4557">
          <cell r="D4557">
            <v>43287.40625</v>
          </cell>
        </row>
        <row r="4558">
          <cell r="D4558">
            <v>43287.416666666664</v>
          </cell>
        </row>
        <row r="4559">
          <cell r="D4559">
            <v>43287.427083333336</v>
          </cell>
        </row>
        <row r="4560">
          <cell r="D4560">
            <v>43287.4375</v>
          </cell>
        </row>
        <row r="4561">
          <cell r="D4561">
            <v>43287.447916666664</v>
          </cell>
        </row>
        <row r="4562">
          <cell r="D4562">
            <v>43287.458333333336</v>
          </cell>
        </row>
        <row r="4563">
          <cell r="D4563">
            <v>43287.46875</v>
          </cell>
        </row>
        <row r="4564">
          <cell r="D4564">
            <v>43287.479166666664</v>
          </cell>
        </row>
        <row r="4565">
          <cell r="D4565">
            <v>43287.489583333336</v>
          </cell>
        </row>
        <row r="4566">
          <cell r="D4566">
            <v>43287.5</v>
          </cell>
        </row>
        <row r="4567">
          <cell r="D4567">
            <v>43287.510416666664</v>
          </cell>
        </row>
        <row r="4568">
          <cell r="D4568">
            <v>43287.520833333336</v>
          </cell>
        </row>
        <row r="4569">
          <cell r="D4569">
            <v>43287.53125</v>
          </cell>
        </row>
        <row r="4570">
          <cell r="D4570">
            <v>43287.541666666664</v>
          </cell>
        </row>
        <row r="4571">
          <cell r="D4571">
            <v>43287.552083333336</v>
          </cell>
        </row>
        <row r="4572">
          <cell r="D4572">
            <v>43287.5625</v>
          </cell>
        </row>
        <row r="4573">
          <cell r="D4573">
            <v>43287.572916666664</v>
          </cell>
        </row>
        <row r="4574">
          <cell r="D4574">
            <v>43287.583333333336</v>
          </cell>
        </row>
        <row r="4575">
          <cell r="D4575">
            <v>43287.59375</v>
          </cell>
        </row>
        <row r="4576">
          <cell r="D4576">
            <v>43287.604166666664</v>
          </cell>
        </row>
        <row r="4577">
          <cell r="D4577">
            <v>43287.614583333336</v>
          </cell>
        </row>
        <row r="4578">
          <cell r="D4578">
            <v>43287.625</v>
          </cell>
        </row>
        <row r="4579">
          <cell r="D4579">
            <v>43287.635416666664</v>
          </cell>
        </row>
        <row r="4580">
          <cell r="D4580">
            <v>43287.645833333336</v>
          </cell>
        </row>
        <row r="4581">
          <cell r="D4581">
            <v>43287.65625</v>
          </cell>
        </row>
        <row r="4582">
          <cell r="D4582">
            <v>43287.666666666664</v>
          </cell>
        </row>
        <row r="4583">
          <cell r="D4583">
            <v>43287.677083333336</v>
          </cell>
        </row>
        <row r="4584">
          <cell r="D4584">
            <v>43287.6875</v>
          </cell>
        </row>
        <row r="4585">
          <cell r="D4585">
            <v>43287.697916666664</v>
          </cell>
        </row>
        <row r="4586">
          <cell r="D4586">
            <v>43287.708333333336</v>
          </cell>
        </row>
        <row r="4587">
          <cell r="D4587">
            <v>43287.71875</v>
          </cell>
        </row>
        <row r="4588">
          <cell r="D4588">
            <v>43287.729166666664</v>
          </cell>
        </row>
        <row r="4589">
          <cell r="D4589">
            <v>43287.739583333336</v>
          </cell>
        </row>
        <row r="4590">
          <cell r="D4590">
            <v>43287.75</v>
          </cell>
        </row>
        <row r="4591">
          <cell r="D4591">
            <v>43287.760416666664</v>
          </cell>
        </row>
        <row r="4592">
          <cell r="D4592">
            <v>43287.770833333336</v>
          </cell>
        </row>
        <row r="4593">
          <cell r="D4593">
            <v>43287.78125</v>
          </cell>
        </row>
        <row r="4594">
          <cell r="D4594">
            <v>43287.791666666664</v>
          </cell>
        </row>
        <row r="4595">
          <cell r="D4595">
            <v>43287.802083333336</v>
          </cell>
        </row>
        <row r="4596">
          <cell r="D4596">
            <v>43287.8125</v>
          </cell>
        </row>
        <row r="4597">
          <cell r="D4597">
            <v>43287.822916666664</v>
          </cell>
        </row>
        <row r="4598">
          <cell r="D4598">
            <v>43287.833333333336</v>
          </cell>
        </row>
        <row r="4599">
          <cell r="D4599">
            <v>43287.84375</v>
          </cell>
        </row>
        <row r="4600">
          <cell r="D4600">
            <v>43287.854166666664</v>
          </cell>
        </row>
        <row r="4601">
          <cell r="D4601">
            <v>43287.864583333336</v>
          </cell>
        </row>
        <row r="4602">
          <cell r="D4602">
            <v>43287.875</v>
          </cell>
        </row>
        <row r="4603">
          <cell r="D4603">
            <v>43287.885416666664</v>
          </cell>
        </row>
        <row r="4604">
          <cell r="D4604">
            <v>43287.895833333336</v>
          </cell>
        </row>
        <row r="4605">
          <cell r="D4605">
            <v>43287.90625</v>
          </cell>
        </row>
        <row r="4606">
          <cell r="D4606">
            <v>43287.916666666664</v>
          </cell>
        </row>
        <row r="4607">
          <cell r="D4607">
            <v>43287.927083333336</v>
          </cell>
        </row>
        <row r="4608">
          <cell r="D4608">
            <v>43287.9375</v>
          </cell>
        </row>
        <row r="4609">
          <cell r="D4609">
            <v>43287.947916666664</v>
          </cell>
        </row>
        <row r="4610">
          <cell r="D4610">
            <v>43287.958333333336</v>
          </cell>
        </row>
        <row r="4611">
          <cell r="D4611">
            <v>43287.96875</v>
          </cell>
        </row>
        <row r="4612">
          <cell r="D4612">
            <v>43287.979166666664</v>
          </cell>
        </row>
        <row r="4613">
          <cell r="D4613">
            <v>43287.989583333336</v>
          </cell>
        </row>
        <row r="4614">
          <cell r="D4614">
            <v>43288</v>
          </cell>
        </row>
        <row r="4615">
          <cell r="D4615">
            <v>43288.010416666664</v>
          </cell>
        </row>
        <row r="4616">
          <cell r="D4616">
            <v>43288.020833333336</v>
          </cell>
        </row>
        <row r="4617">
          <cell r="D4617">
            <v>43288.03125</v>
          </cell>
        </row>
        <row r="4618">
          <cell r="D4618">
            <v>43288.041666666664</v>
          </cell>
        </row>
        <row r="4619">
          <cell r="D4619">
            <v>43288.052083333336</v>
          </cell>
        </row>
        <row r="4620">
          <cell r="D4620">
            <v>43288.0625</v>
          </cell>
        </row>
        <row r="4621">
          <cell r="D4621">
            <v>43288.072916666664</v>
          </cell>
        </row>
        <row r="4622">
          <cell r="D4622">
            <v>43288.083333333336</v>
          </cell>
        </row>
        <row r="4623">
          <cell r="D4623">
            <v>43288.09375</v>
          </cell>
        </row>
        <row r="4624">
          <cell r="D4624">
            <v>43288.104166666664</v>
          </cell>
        </row>
        <row r="4625">
          <cell r="D4625">
            <v>43288.114583333336</v>
          </cell>
        </row>
        <row r="4626">
          <cell r="D4626">
            <v>43288.125</v>
          </cell>
        </row>
        <row r="4627">
          <cell r="D4627">
            <v>43288.135416666664</v>
          </cell>
        </row>
        <row r="4628">
          <cell r="D4628">
            <v>43288.145833333336</v>
          </cell>
        </row>
        <row r="4629">
          <cell r="D4629">
            <v>43288.15625</v>
          </cell>
        </row>
        <row r="4630">
          <cell r="D4630">
            <v>43288.166666666664</v>
          </cell>
        </row>
        <row r="4631">
          <cell r="D4631">
            <v>43288.177083333336</v>
          </cell>
        </row>
        <row r="4632">
          <cell r="D4632">
            <v>43288.1875</v>
          </cell>
        </row>
        <row r="4633">
          <cell r="D4633">
            <v>43288.197916666664</v>
          </cell>
        </row>
        <row r="4634">
          <cell r="D4634">
            <v>43288.208333333336</v>
          </cell>
        </row>
        <row r="4635">
          <cell r="D4635">
            <v>43288.21875</v>
          </cell>
        </row>
        <row r="4636">
          <cell r="D4636">
            <v>43288.229166666664</v>
          </cell>
        </row>
        <row r="4637">
          <cell r="D4637">
            <v>43288.239583333336</v>
          </cell>
        </row>
        <row r="4638">
          <cell r="D4638">
            <v>43288.25</v>
          </cell>
        </row>
        <row r="4639">
          <cell r="D4639">
            <v>43288.260416666664</v>
          </cell>
        </row>
        <row r="4640">
          <cell r="D4640">
            <v>43288.270833333336</v>
          </cell>
        </row>
        <row r="4641">
          <cell r="D4641">
            <v>43288.28125</v>
          </cell>
        </row>
        <row r="4642">
          <cell r="D4642">
            <v>43288.291666666664</v>
          </cell>
        </row>
        <row r="4643">
          <cell r="D4643">
            <v>43288.302083333336</v>
          </cell>
        </row>
        <row r="4644">
          <cell r="D4644">
            <v>43288.3125</v>
          </cell>
        </row>
        <row r="4645">
          <cell r="D4645">
            <v>43288.322916666664</v>
          </cell>
        </row>
        <row r="4646">
          <cell r="D4646">
            <v>43288.333333333336</v>
          </cell>
        </row>
        <row r="4647">
          <cell r="D4647">
            <v>43288.34375</v>
          </cell>
        </row>
        <row r="4648">
          <cell r="D4648">
            <v>43288.354166666664</v>
          </cell>
        </row>
        <row r="4649">
          <cell r="D4649">
            <v>43288.364583333336</v>
          </cell>
        </row>
        <row r="4650">
          <cell r="D4650">
            <v>43288.375</v>
          </cell>
        </row>
        <row r="4651">
          <cell r="D4651">
            <v>43288.385416666664</v>
          </cell>
        </row>
        <row r="4652">
          <cell r="D4652">
            <v>43288.395833333336</v>
          </cell>
        </row>
        <row r="4653">
          <cell r="D4653">
            <v>43288.40625</v>
          </cell>
        </row>
        <row r="4654">
          <cell r="D4654">
            <v>43288.416666666664</v>
          </cell>
        </row>
        <row r="4655">
          <cell r="D4655">
            <v>43288.427083333336</v>
          </cell>
        </row>
        <row r="4656">
          <cell r="D4656">
            <v>43288.4375</v>
          </cell>
        </row>
        <row r="4657">
          <cell r="D4657">
            <v>43288.447916666664</v>
          </cell>
        </row>
        <row r="4658">
          <cell r="D4658">
            <v>43288.458333333336</v>
          </cell>
        </row>
        <row r="4659">
          <cell r="D4659">
            <v>43288.46875</v>
          </cell>
        </row>
        <row r="4660">
          <cell r="D4660">
            <v>43288.479166666664</v>
          </cell>
        </row>
        <row r="4661">
          <cell r="D4661">
            <v>43288.489583333336</v>
          </cell>
        </row>
        <row r="4662">
          <cell r="D4662">
            <v>43288.5</v>
          </cell>
        </row>
        <row r="4663">
          <cell r="D4663">
            <v>43288.510416666664</v>
          </cell>
        </row>
        <row r="4664">
          <cell r="D4664">
            <v>43288.520833333336</v>
          </cell>
        </row>
        <row r="4665">
          <cell r="D4665">
            <v>43288.53125</v>
          </cell>
        </row>
        <row r="4666">
          <cell r="D4666">
            <v>43288.541666666664</v>
          </cell>
        </row>
        <row r="4667">
          <cell r="D4667">
            <v>43288.552083333336</v>
          </cell>
        </row>
        <row r="4668">
          <cell r="D4668">
            <v>43288.5625</v>
          </cell>
        </row>
        <row r="4669">
          <cell r="D4669">
            <v>43288.572916666664</v>
          </cell>
        </row>
        <row r="4670">
          <cell r="D4670">
            <v>43288.583333333336</v>
          </cell>
        </row>
        <row r="4671">
          <cell r="D4671">
            <v>43288.59375</v>
          </cell>
        </row>
        <row r="4672">
          <cell r="D4672">
            <v>43288.604166666664</v>
          </cell>
        </row>
        <row r="4673">
          <cell r="D4673">
            <v>43288.614583333336</v>
          </cell>
        </row>
        <row r="4674">
          <cell r="D4674">
            <v>43288.625</v>
          </cell>
        </row>
        <row r="4675">
          <cell r="D4675">
            <v>43288.635416666664</v>
          </cell>
        </row>
        <row r="4676">
          <cell r="D4676">
            <v>43288.645833333336</v>
          </cell>
        </row>
        <row r="4677">
          <cell r="D4677">
            <v>43288.65625</v>
          </cell>
        </row>
        <row r="4678">
          <cell r="D4678">
            <v>43288.666666666664</v>
          </cell>
        </row>
        <row r="4679">
          <cell r="D4679">
            <v>43288.677083333336</v>
          </cell>
        </row>
        <row r="4680">
          <cell r="D4680">
            <v>43288.6875</v>
          </cell>
        </row>
        <row r="4681">
          <cell r="D4681">
            <v>43288.697916666664</v>
          </cell>
        </row>
        <row r="4682">
          <cell r="D4682">
            <v>43288.708333333336</v>
          </cell>
        </row>
        <row r="4683">
          <cell r="D4683">
            <v>43288.71875</v>
          </cell>
        </row>
        <row r="4684">
          <cell r="D4684">
            <v>43288.729166666664</v>
          </cell>
        </row>
        <row r="4685">
          <cell r="D4685">
            <v>43288.739583333336</v>
          </cell>
        </row>
        <row r="4686">
          <cell r="D4686">
            <v>43288.75</v>
          </cell>
        </row>
        <row r="4687">
          <cell r="D4687">
            <v>43288.760416666664</v>
          </cell>
        </row>
        <row r="4688">
          <cell r="D4688">
            <v>43288.770833333336</v>
          </cell>
        </row>
        <row r="4689">
          <cell r="D4689">
            <v>43288.78125</v>
          </cell>
        </row>
        <row r="4690">
          <cell r="D4690">
            <v>43288.791666666664</v>
          </cell>
        </row>
        <row r="4691">
          <cell r="D4691">
            <v>43288.802083333336</v>
          </cell>
        </row>
        <row r="4692">
          <cell r="D4692">
            <v>43288.8125</v>
          </cell>
        </row>
        <row r="4693">
          <cell r="D4693">
            <v>43288.822916666664</v>
          </cell>
        </row>
        <row r="4694">
          <cell r="D4694">
            <v>43288.833333333336</v>
          </cell>
        </row>
        <row r="4695">
          <cell r="D4695">
            <v>43288.84375</v>
          </cell>
        </row>
        <row r="4696">
          <cell r="D4696">
            <v>43288.854166666664</v>
          </cell>
        </row>
        <row r="4697">
          <cell r="D4697">
            <v>43288.864583333336</v>
          </cell>
        </row>
        <row r="4698">
          <cell r="D4698">
            <v>43288.875</v>
          </cell>
        </row>
        <row r="4699">
          <cell r="D4699">
            <v>43288.885416666664</v>
          </cell>
        </row>
        <row r="4700">
          <cell r="D4700">
            <v>43288.895833333336</v>
          </cell>
        </row>
        <row r="4701">
          <cell r="D4701">
            <v>43288.90625</v>
          </cell>
        </row>
        <row r="4702">
          <cell r="D4702">
            <v>43288.916666666664</v>
          </cell>
        </row>
        <row r="4703">
          <cell r="D4703">
            <v>43288.927083333336</v>
          </cell>
        </row>
        <row r="4704">
          <cell r="D4704">
            <v>43288.9375</v>
          </cell>
        </row>
        <row r="4705">
          <cell r="D4705">
            <v>43288.947916666664</v>
          </cell>
        </row>
        <row r="4706">
          <cell r="D4706">
            <v>43288.958333333336</v>
          </cell>
        </row>
        <row r="4707">
          <cell r="D4707">
            <v>43288.96875</v>
          </cell>
        </row>
        <row r="4708">
          <cell r="D4708">
            <v>43288.979166666664</v>
          </cell>
        </row>
        <row r="4709">
          <cell r="D4709">
            <v>43288.989583333336</v>
          </cell>
        </row>
        <row r="4710">
          <cell r="D4710">
            <v>43289</v>
          </cell>
        </row>
        <row r="4711">
          <cell r="D4711">
            <v>43289.010416666664</v>
          </cell>
        </row>
        <row r="4712">
          <cell r="D4712">
            <v>43289.020833333336</v>
          </cell>
        </row>
        <row r="4713">
          <cell r="D4713">
            <v>43289.03125</v>
          </cell>
        </row>
        <row r="4714">
          <cell r="D4714">
            <v>43289.041666666664</v>
          </cell>
        </row>
        <row r="4715">
          <cell r="D4715">
            <v>43289.052083333336</v>
          </cell>
        </row>
        <row r="4716">
          <cell r="D4716">
            <v>43289.0625</v>
          </cell>
        </row>
        <row r="4717">
          <cell r="D4717">
            <v>43289.072916666664</v>
          </cell>
        </row>
        <row r="4718">
          <cell r="D4718">
            <v>43289.083333333336</v>
          </cell>
        </row>
        <row r="4719">
          <cell r="D4719">
            <v>43289.09375</v>
          </cell>
        </row>
        <row r="4720">
          <cell r="D4720">
            <v>43289.104166666664</v>
          </cell>
        </row>
        <row r="4721">
          <cell r="D4721">
            <v>43289.114583333336</v>
          </cell>
        </row>
        <row r="4722">
          <cell r="D4722">
            <v>43289.125</v>
          </cell>
        </row>
        <row r="4723">
          <cell r="D4723">
            <v>43289.135416666664</v>
          </cell>
        </row>
        <row r="4724">
          <cell r="D4724">
            <v>43289.145833333336</v>
          </cell>
        </row>
        <row r="4725">
          <cell r="D4725">
            <v>43289.15625</v>
          </cell>
        </row>
        <row r="4726">
          <cell r="D4726">
            <v>43289.166666666664</v>
          </cell>
        </row>
        <row r="4727">
          <cell r="D4727">
            <v>43289.177083333336</v>
          </cell>
        </row>
        <row r="4728">
          <cell r="D4728">
            <v>43289.1875</v>
          </cell>
        </row>
        <row r="4729">
          <cell r="D4729">
            <v>43289.197916666664</v>
          </cell>
        </row>
        <row r="4730">
          <cell r="D4730">
            <v>43289.208333333336</v>
          </cell>
        </row>
        <row r="4731">
          <cell r="D4731">
            <v>43289.21875</v>
          </cell>
        </row>
        <row r="4732">
          <cell r="D4732">
            <v>43289.229166666664</v>
          </cell>
        </row>
        <row r="4733">
          <cell r="D4733">
            <v>43289.239583333336</v>
          </cell>
        </row>
        <row r="4734">
          <cell r="D4734">
            <v>43289.25</v>
          </cell>
        </row>
        <row r="4735">
          <cell r="D4735">
            <v>43289.260416666664</v>
          </cell>
        </row>
        <row r="4736">
          <cell r="D4736">
            <v>43289.270833333336</v>
          </cell>
        </row>
        <row r="4737">
          <cell r="D4737">
            <v>43289.28125</v>
          </cell>
        </row>
        <row r="4738">
          <cell r="D4738">
            <v>43289.291666666664</v>
          </cell>
        </row>
        <row r="4739">
          <cell r="D4739">
            <v>43289.302083333336</v>
          </cell>
        </row>
        <row r="4740">
          <cell r="D4740">
            <v>43289.3125</v>
          </cell>
        </row>
        <row r="4741">
          <cell r="D4741">
            <v>43289.322916666664</v>
          </cell>
        </row>
        <row r="4742">
          <cell r="D4742">
            <v>43289.333333333336</v>
          </cell>
        </row>
        <row r="4743">
          <cell r="D4743">
            <v>43289.34375</v>
          </cell>
        </row>
        <row r="4744">
          <cell r="D4744">
            <v>43289.354166666664</v>
          </cell>
        </row>
        <row r="4745">
          <cell r="D4745">
            <v>43289.364583333336</v>
          </cell>
        </row>
        <row r="4746">
          <cell r="D4746">
            <v>43289.375</v>
          </cell>
        </row>
        <row r="4747">
          <cell r="D4747">
            <v>43289.385416666664</v>
          </cell>
        </row>
        <row r="4748">
          <cell r="D4748">
            <v>43289.395833333336</v>
          </cell>
        </row>
        <row r="4749">
          <cell r="D4749">
            <v>43289.40625</v>
          </cell>
        </row>
        <row r="4750">
          <cell r="D4750">
            <v>43289.416666666664</v>
          </cell>
        </row>
        <row r="4751">
          <cell r="D4751">
            <v>43289.427083333336</v>
          </cell>
        </row>
        <row r="4752">
          <cell r="D4752">
            <v>43289.4375</v>
          </cell>
        </row>
        <row r="4753">
          <cell r="D4753">
            <v>43289.447916666664</v>
          </cell>
        </row>
        <row r="4754">
          <cell r="D4754">
            <v>43289.458333333336</v>
          </cell>
        </row>
        <row r="4755">
          <cell r="D4755">
            <v>43289.46875</v>
          </cell>
        </row>
        <row r="4756">
          <cell r="D4756">
            <v>43289.479166666664</v>
          </cell>
        </row>
        <row r="4757">
          <cell r="D4757">
            <v>43289.489583333336</v>
          </cell>
        </row>
        <row r="4758">
          <cell r="D4758">
            <v>43289.5</v>
          </cell>
        </row>
        <row r="4759">
          <cell r="D4759">
            <v>43289.510416666664</v>
          </cell>
        </row>
        <row r="4760">
          <cell r="D4760">
            <v>43289.520833333336</v>
          </cell>
        </row>
        <row r="4761">
          <cell r="D4761">
            <v>43289.53125</v>
          </cell>
        </row>
        <row r="4762">
          <cell r="D4762">
            <v>43289.541666666664</v>
          </cell>
        </row>
        <row r="4763">
          <cell r="D4763">
            <v>43289.552083333336</v>
          </cell>
        </row>
        <row r="4764">
          <cell r="D4764">
            <v>43289.5625</v>
          </cell>
        </row>
        <row r="4765">
          <cell r="D4765">
            <v>43289.572916666664</v>
          </cell>
        </row>
        <row r="4766">
          <cell r="D4766">
            <v>43289.583333333336</v>
          </cell>
        </row>
        <row r="4767">
          <cell r="D4767">
            <v>43289.59375</v>
          </cell>
        </row>
        <row r="4768">
          <cell r="D4768">
            <v>43289.604166666664</v>
          </cell>
        </row>
        <row r="4769">
          <cell r="D4769">
            <v>43289.614583333336</v>
          </cell>
        </row>
        <row r="4770">
          <cell r="D4770">
            <v>43289.625</v>
          </cell>
        </row>
        <row r="4771">
          <cell r="D4771">
            <v>43289.635416666664</v>
          </cell>
        </row>
        <row r="4772">
          <cell r="D4772">
            <v>43289.645833333336</v>
          </cell>
        </row>
        <row r="4773">
          <cell r="D4773">
            <v>43289.65625</v>
          </cell>
        </row>
        <row r="4774">
          <cell r="D4774">
            <v>43289.666666666664</v>
          </cell>
        </row>
        <row r="4775">
          <cell r="D4775">
            <v>43289.677083333336</v>
          </cell>
        </row>
        <row r="4776">
          <cell r="D4776">
            <v>43289.6875</v>
          </cell>
        </row>
        <row r="4777">
          <cell r="D4777">
            <v>43289.697916666664</v>
          </cell>
        </row>
        <row r="4778">
          <cell r="D4778">
            <v>43289.708333333336</v>
          </cell>
        </row>
        <row r="4779">
          <cell r="D4779">
            <v>43289.71875</v>
          </cell>
        </row>
        <row r="4780">
          <cell r="D4780">
            <v>43289.729166666664</v>
          </cell>
        </row>
        <row r="4781">
          <cell r="D4781">
            <v>43289.739583333336</v>
          </cell>
        </row>
        <row r="4782">
          <cell r="D4782">
            <v>43289.75</v>
          </cell>
        </row>
        <row r="4783">
          <cell r="D4783">
            <v>43289.760416666664</v>
          </cell>
        </row>
        <row r="4784">
          <cell r="D4784">
            <v>43289.770833333336</v>
          </cell>
        </row>
        <row r="4785">
          <cell r="D4785">
            <v>43289.78125</v>
          </cell>
        </row>
        <row r="4786">
          <cell r="D4786">
            <v>43289.791666666664</v>
          </cell>
        </row>
        <row r="4787">
          <cell r="D4787">
            <v>43289.802083333336</v>
          </cell>
        </row>
        <row r="4788">
          <cell r="D4788">
            <v>43289.8125</v>
          </cell>
        </row>
        <row r="4789">
          <cell r="D4789">
            <v>43289.822916666664</v>
          </cell>
        </row>
        <row r="4790">
          <cell r="D4790">
            <v>43289.833333333336</v>
          </cell>
        </row>
        <row r="4791">
          <cell r="D4791">
            <v>43289.84375</v>
          </cell>
        </row>
        <row r="4792">
          <cell r="D4792">
            <v>43289.854166666664</v>
          </cell>
        </row>
        <row r="4793">
          <cell r="D4793">
            <v>43289.864583333336</v>
          </cell>
        </row>
        <row r="4794">
          <cell r="D4794">
            <v>43289.875</v>
          </cell>
        </row>
        <row r="4795">
          <cell r="D4795">
            <v>43289.885416666664</v>
          </cell>
        </row>
        <row r="4796">
          <cell r="D4796">
            <v>43289.895833333336</v>
          </cell>
        </row>
        <row r="4797">
          <cell r="D4797">
            <v>43289.90625</v>
          </cell>
        </row>
        <row r="4798">
          <cell r="D4798">
            <v>43289.916666666664</v>
          </cell>
        </row>
        <row r="4799">
          <cell r="D4799">
            <v>43289.927083333336</v>
          </cell>
        </row>
        <row r="4800">
          <cell r="D4800">
            <v>43289.9375</v>
          </cell>
        </row>
        <row r="4801">
          <cell r="D4801">
            <v>43289.947916666664</v>
          </cell>
        </row>
        <row r="4802">
          <cell r="D4802">
            <v>43289.958333333336</v>
          </cell>
        </row>
        <row r="4803">
          <cell r="D4803">
            <v>43289.96875</v>
          </cell>
        </row>
        <row r="4804">
          <cell r="D4804">
            <v>43289.979166666664</v>
          </cell>
        </row>
        <row r="4805">
          <cell r="D4805">
            <v>43289.989583333336</v>
          </cell>
        </row>
        <row r="4806">
          <cell r="D4806">
            <v>43290</v>
          </cell>
        </row>
        <row r="4807">
          <cell r="D4807">
            <v>43290.010416666664</v>
          </cell>
        </row>
        <row r="4808">
          <cell r="D4808">
            <v>43290.020833333336</v>
          </cell>
        </row>
        <row r="4809">
          <cell r="D4809">
            <v>43290.03125</v>
          </cell>
        </row>
        <row r="4810">
          <cell r="D4810">
            <v>43290.041666666664</v>
          </cell>
        </row>
        <row r="4811">
          <cell r="D4811">
            <v>43290.052083333336</v>
          </cell>
        </row>
        <row r="4812">
          <cell r="D4812">
            <v>43290.0625</v>
          </cell>
        </row>
        <row r="4813">
          <cell r="D4813">
            <v>43290.072916666664</v>
          </cell>
        </row>
        <row r="4814">
          <cell r="D4814">
            <v>43290.083333333336</v>
          </cell>
        </row>
        <row r="4815">
          <cell r="D4815">
            <v>43290.09375</v>
          </cell>
        </row>
        <row r="4816">
          <cell r="D4816">
            <v>43290.104166666664</v>
          </cell>
        </row>
        <row r="4817">
          <cell r="D4817">
            <v>43290.114583333336</v>
          </cell>
        </row>
        <row r="4818">
          <cell r="D4818">
            <v>43290.125</v>
          </cell>
        </row>
        <row r="4819">
          <cell r="D4819">
            <v>43290.135416666664</v>
          </cell>
        </row>
        <row r="4820">
          <cell r="D4820">
            <v>43290.145833333336</v>
          </cell>
        </row>
        <row r="4821">
          <cell r="D4821">
            <v>43290.15625</v>
          </cell>
        </row>
        <row r="4822">
          <cell r="D4822">
            <v>43290.166666666664</v>
          </cell>
        </row>
        <row r="4823">
          <cell r="D4823">
            <v>43290.177083333336</v>
          </cell>
        </row>
        <row r="4824">
          <cell r="D4824">
            <v>43290.1875</v>
          </cell>
        </row>
        <row r="4825">
          <cell r="D4825">
            <v>43290.197916666664</v>
          </cell>
        </row>
        <row r="4826">
          <cell r="D4826">
            <v>43290.208333333336</v>
          </cell>
        </row>
        <row r="4827">
          <cell r="D4827">
            <v>43290.21875</v>
          </cell>
        </row>
        <row r="4828">
          <cell r="D4828">
            <v>43290.229166666664</v>
          </cell>
        </row>
        <row r="4829">
          <cell r="D4829">
            <v>43290.239583333336</v>
          </cell>
        </row>
        <row r="4830">
          <cell r="D4830">
            <v>43290.25</v>
          </cell>
        </row>
        <row r="4831">
          <cell r="D4831">
            <v>43290.260416666664</v>
          </cell>
        </row>
        <row r="4832">
          <cell r="D4832">
            <v>43290.270833333336</v>
          </cell>
        </row>
        <row r="4833">
          <cell r="D4833">
            <v>43290.28125</v>
          </cell>
        </row>
        <row r="4834">
          <cell r="D4834">
            <v>43290.291666666664</v>
          </cell>
        </row>
        <row r="4835">
          <cell r="D4835">
            <v>43290.302083333336</v>
          </cell>
        </row>
        <row r="4836">
          <cell r="D4836">
            <v>43290.3125</v>
          </cell>
        </row>
        <row r="4837">
          <cell r="D4837">
            <v>43290.322916666664</v>
          </cell>
        </row>
        <row r="4838">
          <cell r="D4838">
            <v>43290.333333333336</v>
          </cell>
        </row>
        <row r="4839">
          <cell r="D4839">
            <v>43290.34375</v>
          </cell>
        </row>
        <row r="4840">
          <cell r="D4840">
            <v>43290.354166666664</v>
          </cell>
        </row>
        <row r="4841">
          <cell r="D4841">
            <v>43290.364583333336</v>
          </cell>
        </row>
        <row r="4842">
          <cell r="D4842">
            <v>43290.375</v>
          </cell>
        </row>
        <row r="4843">
          <cell r="D4843">
            <v>43290.385416666664</v>
          </cell>
        </row>
        <row r="4844">
          <cell r="D4844">
            <v>43290.395833333336</v>
          </cell>
        </row>
        <row r="4845">
          <cell r="D4845">
            <v>43290.40625</v>
          </cell>
        </row>
        <row r="4846">
          <cell r="D4846">
            <v>43290.416666666664</v>
          </cell>
        </row>
        <row r="4847">
          <cell r="D4847">
            <v>43290.427083333336</v>
          </cell>
        </row>
        <row r="4848">
          <cell r="D4848">
            <v>43290.4375</v>
          </cell>
        </row>
        <row r="4849">
          <cell r="D4849">
            <v>43290.447916666664</v>
          </cell>
        </row>
        <row r="4850">
          <cell r="D4850">
            <v>43290.458333333336</v>
          </cell>
        </row>
        <row r="4851">
          <cell r="D4851">
            <v>43290.46875</v>
          </cell>
        </row>
        <row r="4852">
          <cell r="D4852">
            <v>43290.479166666664</v>
          </cell>
        </row>
        <row r="4853">
          <cell r="D4853">
            <v>43290.489583333336</v>
          </cell>
        </row>
        <row r="4854">
          <cell r="D4854">
            <v>43290.5</v>
          </cell>
        </row>
        <row r="4855">
          <cell r="D4855">
            <v>43290.510416666664</v>
          </cell>
        </row>
        <row r="4856">
          <cell r="D4856">
            <v>43290.520833333336</v>
          </cell>
        </row>
        <row r="4857">
          <cell r="D4857">
            <v>43290.53125</v>
          </cell>
        </row>
        <row r="4858">
          <cell r="D4858">
            <v>43290.541666666664</v>
          </cell>
        </row>
        <row r="4859">
          <cell r="D4859">
            <v>43290.552083333336</v>
          </cell>
        </row>
        <row r="4860">
          <cell r="D4860">
            <v>43290.5625</v>
          </cell>
        </row>
        <row r="4861">
          <cell r="D4861">
            <v>43290.572916666664</v>
          </cell>
        </row>
        <row r="4862">
          <cell r="D4862">
            <v>43290.583333333336</v>
          </cell>
        </row>
        <row r="4863">
          <cell r="D4863">
            <v>43290.59375</v>
          </cell>
        </row>
        <row r="4864">
          <cell r="D4864">
            <v>43290.604166666664</v>
          </cell>
        </row>
        <row r="4865">
          <cell r="D4865">
            <v>43290.614583333336</v>
          </cell>
        </row>
        <row r="4866">
          <cell r="D4866">
            <v>43290.625</v>
          </cell>
        </row>
        <row r="4867">
          <cell r="D4867">
            <v>43290.635416666664</v>
          </cell>
        </row>
        <row r="4868">
          <cell r="D4868">
            <v>43290.645833333336</v>
          </cell>
        </row>
        <row r="4869">
          <cell r="D4869">
            <v>43290.65625</v>
          </cell>
        </row>
        <row r="4870">
          <cell r="D4870">
            <v>43290.666666666664</v>
          </cell>
        </row>
        <row r="4871">
          <cell r="D4871">
            <v>43290.677083333336</v>
          </cell>
        </row>
        <row r="4872">
          <cell r="D4872">
            <v>43290.6875</v>
          </cell>
        </row>
        <row r="4873">
          <cell r="D4873">
            <v>43290.697916666664</v>
          </cell>
        </row>
        <row r="4874">
          <cell r="D4874">
            <v>43290.708333333336</v>
          </cell>
        </row>
        <row r="4875">
          <cell r="D4875">
            <v>43290.71875</v>
          </cell>
        </row>
        <row r="4876">
          <cell r="D4876">
            <v>43290.729166666664</v>
          </cell>
        </row>
        <row r="4877">
          <cell r="D4877">
            <v>43290.739583333336</v>
          </cell>
        </row>
        <row r="4878">
          <cell r="D4878">
            <v>43290.75</v>
          </cell>
        </row>
        <row r="4879">
          <cell r="D4879">
            <v>43290.760416666664</v>
          </cell>
        </row>
        <row r="4880">
          <cell r="D4880">
            <v>43290.770833333336</v>
          </cell>
        </row>
        <row r="4881">
          <cell r="D4881">
            <v>43290.78125</v>
          </cell>
        </row>
        <row r="4882">
          <cell r="D4882">
            <v>43290.791666666664</v>
          </cell>
        </row>
        <row r="4883">
          <cell r="D4883">
            <v>43290.802083333336</v>
          </cell>
        </row>
        <row r="4884">
          <cell r="D4884">
            <v>43290.8125</v>
          </cell>
        </row>
        <row r="4885">
          <cell r="D4885">
            <v>43290.822916666664</v>
          </cell>
        </row>
        <row r="4886">
          <cell r="D4886">
            <v>43290.833333333336</v>
          </cell>
        </row>
        <row r="4887">
          <cell r="D4887">
            <v>43290.84375</v>
          </cell>
        </row>
        <row r="4888">
          <cell r="D4888">
            <v>43290.854166666664</v>
          </cell>
        </row>
        <row r="4889">
          <cell r="D4889">
            <v>43290.864583333336</v>
          </cell>
        </row>
        <row r="4890">
          <cell r="D4890">
            <v>43290.875</v>
          </cell>
        </row>
        <row r="4891">
          <cell r="D4891">
            <v>43290.885416666664</v>
          </cell>
        </row>
        <row r="4892">
          <cell r="D4892">
            <v>43290.895833333336</v>
          </cell>
        </row>
        <row r="4893">
          <cell r="D4893">
            <v>43290.90625</v>
          </cell>
        </row>
        <row r="4894">
          <cell r="D4894">
            <v>43290.916666666664</v>
          </cell>
        </row>
        <row r="4895">
          <cell r="D4895">
            <v>43290.927083333336</v>
          </cell>
        </row>
        <row r="4896">
          <cell r="D4896">
            <v>43290.9375</v>
          </cell>
        </row>
        <row r="4897">
          <cell r="D4897">
            <v>43290.947916666664</v>
          </cell>
        </row>
        <row r="4898">
          <cell r="D4898">
            <v>43290.958333333336</v>
          </cell>
        </row>
        <row r="4899">
          <cell r="D4899">
            <v>43290.96875</v>
          </cell>
        </row>
        <row r="4900">
          <cell r="D4900">
            <v>43290.979166666664</v>
          </cell>
        </row>
        <row r="4901">
          <cell r="D4901">
            <v>43290.989583333336</v>
          </cell>
        </row>
        <row r="4902">
          <cell r="D4902">
            <v>43291</v>
          </cell>
        </row>
        <row r="4903">
          <cell r="D4903">
            <v>43291.010416666664</v>
          </cell>
        </row>
        <row r="4904">
          <cell r="D4904">
            <v>43291.020833333336</v>
          </cell>
        </row>
        <row r="4905">
          <cell r="D4905">
            <v>43291.03125</v>
          </cell>
        </row>
        <row r="4906">
          <cell r="D4906">
            <v>43291.041666666664</v>
          </cell>
        </row>
        <row r="4907">
          <cell r="D4907">
            <v>43291.052083333336</v>
          </cell>
        </row>
        <row r="4908">
          <cell r="D4908">
            <v>43291.0625</v>
          </cell>
        </row>
        <row r="4909">
          <cell r="D4909">
            <v>43291.072916666664</v>
          </cell>
        </row>
        <row r="4910">
          <cell r="D4910">
            <v>43291.083333333336</v>
          </cell>
        </row>
        <row r="4911">
          <cell r="D4911">
            <v>43291.09375</v>
          </cell>
        </row>
        <row r="4912">
          <cell r="D4912">
            <v>43291.104166666664</v>
          </cell>
        </row>
        <row r="4913">
          <cell r="D4913">
            <v>43291.114583333336</v>
          </cell>
        </row>
        <row r="4914">
          <cell r="D4914">
            <v>43291.125</v>
          </cell>
        </row>
        <row r="4915">
          <cell r="D4915">
            <v>43291.135416666664</v>
          </cell>
        </row>
        <row r="4916">
          <cell r="D4916">
            <v>43291.145833333336</v>
          </cell>
        </row>
        <row r="4917">
          <cell r="D4917">
            <v>43291.15625</v>
          </cell>
        </row>
        <row r="4918">
          <cell r="D4918">
            <v>43291.166666666664</v>
          </cell>
        </row>
        <row r="4919">
          <cell r="D4919">
            <v>43291.177083333336</v>
          </cell>
        </row>
        <row r="4920">
          <cell r="D4920">
            <v>43291.1875</v>
          </cell>
        </row>
        <row r="4921">
          <cell r="D4921">
            <v>43291.197916666664</v>
          </cell>
        </row>
        <row r="4922">
          <cell r="D4922">
            <v>43291.208333333336</v>
          </cell>
        </row>
        <row r="4923">
          <cell r="D4923">
            <v>43291.21875</v>
          </cell>
        </row>
        <row r="4924">
          <cell r="D4924">
            <v>43291.229166666664</v>
          </cell>
        </row>
        <row r="4925">
          <cell r="D4925">
            <v>43291.239583333336</v>
          </cell>
        </row>
        <row r="4926">
          <cell r="D4926">
            <v>43291.25</v>
          </cell>
        </row>
        <row r="4927">
          <cell r="D4927">
            <v>43291.260416666664</v>
          </cell>
        </row>
        <row r="4928">
          <cell r="D4928">
            <v>43291.270833333336</v>
          </cell>
        </row>
        <row r="4929">
          <cell r="D4929">
            <v>43291.28125</v>
          </cell>
        </row>
        <row r="4930">
          <cell r="D4930">
            <v>43291.291666666664</v>
          </cell>
        </row>
        <row r="4931">
          <cell r="D4931">
            <v>43291.302083333336</v>
          </cell>
        </row>
        <row r="4932">
          <cell r="D4932">
            <v>43291.3125</v>
          </cell>
        </row>
        <row r="4933">
          <cell r="D4933">
            <v>43291.322916666664</v>
          </cell>
        </row>
        <row r="4934">
          <cell r="D4934">
            <v>43291.333333333336</v>
          </cell>
        </row>
        <row r="4935">
          <cell r="D4935">
            <v>43291.34375</v>
          </cell>
        </row>
        <row r="4936">
          <cell r="D4936">
            <v>43291.354166666664</v>
          </cell>
        </row>
        <row r="4937">
          <cell r="D4937">
            <v>43291.364583333336</v>
          </cell>
        </row>
        <row r="4938">
          <cell r="D4938">
            <v>43291.375</v>
          </cell>
        </row>
        <row r="4939">
          <cell r="D4939">
            <v>43291.385416666664</v>
          </cell>
        </row>
        <row r="4940">
          <cell r="D4940">
            <v>43291.395833333336</v>
          </cell>
        </row>
        <row r="4941">
          <cell r="D4941">
            <v>43291.40625</v>
          </cell>
        </row>
        <row r="4942">
          <cell r="D4942">
            <v>43291.416666666664</v>
          </cell>
        </row>
        <row r="4943">
          <cell r="D4943">
            <v>43291.427083333336</v>
          </cell>
        </row>
        <row r="4944">
          <cell r="D4944">
            <v>43291.4375</v>
          </cell>
        </row>
        <row r="4945">
          <cell r="D4945">
            <v>43291.447916666664</v>
          </cell>
        </row>
        <row r="4946">
          <cell r="D4946">
            <v>43291.458333333336</v>
          </cell>
        </row>
        <row r="4947">
          <cell r="D4947">
            <v>43291.46875</v>
          </cell>
        </row>
        <row r="4948">
          <cell r="D4948">
            <v>43291.479166666664</v>
          </cell>
        </row>
        <row r="4949">
          <cell r="D4949">
            <v>43291.489583333336</v>
          </cell>
        </row>
        <row r="4950">
          <cell r="D4950">
            <v>43291.5</v>
          </cell>
        </row>
        <row r="4951">
          <cell r="D4951">
            <v>43291.510416666664</v>
          </cell>
        </row>
        <row r="4952">
          <cell r="D4952">
            <v>43291.520833333336</v>
          </cell>
        </row>
        <row r="4953">
          <cell r="D4953">
            <v>43291.53125</v>
          </cell>
        </row>
        <row r="4954">
          <cell r="D4954">
            <v>43291.541666666664</v>
          </cell>
        </row>
        <row r="4955">
          <cell r="D4955">
            <v>43291.552083333336</v>
          </cell>
        </row>
        <row r="4956">
          <cell r="D4956">
            <v>43291.5625</v>
          </cell>
        </row>
        <row r="4957">
          <cell r="D4957">
            <v>43291.572916666664</v>
          </cell>
        </row>
        <row r="4958">
          <cell r="D4958">
            <v>43291.583333333336</v>
          </cell>
        </row>
        <row r="4959">
          <cell r="D4959">
            <v>43291.59375</v>
          </cell>
        </row>
        <row r="4960">
          <cell r="D4960">
            <v>43291.604166666664</v>
          </cell>
        </row>
        <row r="4961">
          <cell r="D4961">
            <v>43291.614583333336</v>
          </cell>
        </row>
        <row r="4962">
          <cell r="D4962">
            <v>43291.625</v>
          </cell>
        </row>
        <row r="4963">
          <cell r="D4963">
            <v>43291.635416666664</v>
          </cell>
        </row>
        <row r="4964">
          <cell r="D4964">
            <v>43291.645833333336</v>
          </cell>
        </row>
        <row r="4965">
          <cell r="D4965">
            <v>43291.65625</v>
          </cell>
        </row>
        <row r="4966">
          <cell r="D4966">
            <v>43291.666666666664</v>
          </cell>
        </row>
        <row r="4967">
          <cell r="D4967">
            <v>43291.677083333336</v>
          </cell>
        </row>
        <row r="4968">
          <cell r="D4968">
            <v>43291.6875</v>
          </cell>
        </row>
        <row r="4969">
          <cell r="D4969">
            <v>43291.697916666664</v>
          </cell>
        </row>
        <row r="4970">
          <cell r="D4970">
            <v>43291.708333333336</v>
          </cell>
        </row>
        <row r="4971">
          <cell r="D4971">
            <v>43291.71875</v>
          </cell>
        </row>
        <row r="4972">
          <cell r="D4972">
            <v>43291.729166666664</v>
          </cell>
        </row>
        <row r="4973">
          <cell r="D4973">
            <v>43291.739583333336</v>
          </cell>
        </row>
        <row r="4974">
          <cell r="D4974">
            <v>43291.75</v>
          </cell>
        </row>
        <row r="4975">
          <cell r="D4975">
            <v>43291.760416666664</v>
          </cell>
        </row>
        <row r="4976">
          <cell r="D4976">
            <v>43291.770833333336</v>
          </cell>
        </row>
        <row r="4977">
          <cell r="D4977">
            <v>43291.78125</v>
          </cell>
        </row>
        <row r="4978">
          <cell r="D4978">
            <v>43291.791666666664</v>
          </cell>
        </row>
        <row r="4979">
          <cell r="D4979">
            <v>43291.802083333336</v>
          </cell>
        </row>
        <row r="4980">
          <cell r="D4980">
            <v>43291.8125</v>
          </cell>
        </row>
        <row r="4981">
          <cell r="D4981">
            <v>43291.822916666664</v>
          </cell>
        </row>
        <row r="4982">
          <cell r="D4982">
            <v>43291.833333333336</v>
          </cell>
        </row>
        <row r="4983">
          <cell r="D4983">
            <v>43291.84375</v>
          </cell>
        </row>
        <row r="4984">
          <cell r="D4984">
            <v>43291.854166666664</v>
          </cell>
        </row>
        <row r="4985">
          <cell r="D4985">
            <v>43291.864583333336</v>
          </cell>
        </row>
        <row r="4986">
          <cell r="D4986">
            <v>43291.875</v>
          </cell>
        </row>
        <row r="4987">
          <cell r="D4987">
            <v>43291.885416666664</v>
          </cell>
        </row>
        <row r="4988">
          <cell r="D4988">
            <v>43291.895833333336</v>
          </cell>
        </row>
        <row r="4989">
          <cell r="D4989">
            <v>43291.90625</v>
          </cell>
        </row>
        <row r="4990">
          <cell r="D4990">
            <v>43291.916666666664</v>
          </cell>
        </row>
        <row r="4991">
          <cell r="D4991">
            <v>43291.927083333336</v>
          </cell>
        </row>
        <row r="4992">
          <cell r="D4992">
            <v>43291.9375</v>
          </cell>
        </row>
        <row r="4993">
          <cell r="D4993">
            <v>43291.947916666664</v>
          </cell>
        </row>
        <row r="4994">
          <cell r="D4994">
            <v>43291.958333333336</v>
          </cell>
        </row>
        <row r="4995">
          <cell r="D4995">
            <v>43291.96875</v>
          </cell>
        </row>
        <row r="4996">
          <cell r="D4996">
            <v>43291.979166666664</v>
          </cell>
        </row>
        <row r="4997">
          <cell r="D4997">
            <v>43291.989583333336</v>
          </cell>
        </row>
        <row r="4998">
          <cell r="D4998">
            <v>43292</v>
          </cell>
        </row>
        <row r="4999">
          <cell r="D4999">
            <v>43292.010416666664</v>
          </cell>
        </row>
        <row r="5000">
          <cell r="D5000">
            <v>43292.020833333336</v>
          </cell>
        </row>
        <row r="5001">
          <cell r="D5001">
            <v>43292.03125</v>
          </cell>
        </row>
        <row r="5002">
          <cell r="D5002">
            <v>43292.041666666664</v>
          </cell>
        </row>
        <row r="5003">
          <cell r="D5003">
            <v>43292.052083333336</v>
          </cell>
        </row>
        <row r="5004">
          <cell r="D5004">
            <v>43292.0625</v>
          </cell>
        </row>
        <row r="5005">
          <cell r="D5005">
            <v>43292.072916666664</v>
          </cell>
        </row>
        <row r="5006">
          <cell r="D5006">
            <v>43292.083333333336</v>
          </cell>
        </row>
        <row r="5007">
          <cell r="D5007">
            <v>43292.09375</v>
          </cell>
        </row>
        <row r="5008">
          <cell r="D5008">
            <v>43292.104166666664</v>
          </cell>
        </row>
        <row r="5009">
          <cell r="D5009">
            <v>43292.114583333336</v>
          </cell>
        </row>
        <row r="5010">
          <cell r="D5010">
            <v>43292.125</v>
          </cell>
        </row>
        <row r="5011">
          <cell r="D5011">
            <v>43292.135416666664</v>
          </cell>
        </row>
        <row r="5012">
          <cell r="D5012">
            <v>43292.145833333336</v>
          </cell>
        </row>
        <row r="5013">
          <cell r="D5013">
            <v>43292.15625</v>
          </cell>
        </row>
        <row r="5014">
          <cell r="D5014">
            <v>43292.166666666664</v>
          </cell>
        </row>
        <row r="5015">
          <cell r="D5015">
            <v>43292.177083333336</v>
          </cell>
        </row>
        <row r="5016">
          <cell r="D5016">
            <v>43292.1875</v>
          </cell>
        </row>
        <row r="5017">
          <cell r="D5017">
            <v>43292.197916666664</v>
          </cell>
        </row>
        <row r="5018">
          <cell r="D5018">
            <v>43292.208333333336</v>
          </cell>
        </row>
        <row r="5019">
          <cell r="D5019">
            <v>43292.21875</v>
          </cell>
        </row>
        <row r="5020">
          <cell r="D5020">
            <v>43292.229166666664</v>
          </cell>
        </row>
        <row r="5021">
          <cell r="D5021">
            <v>43292.239583333336</v>
          </cell>
        </row>
        <row r="5022">
          <cell r="D5022">
            <v>43292.25</v>
          </cell>
        </row>
        <row r="5023">
          <cell r="D5023">
            <v>43292.260416666664</v>
          </cell>
        </row>
        <row r="5024">
          <cell r="D5024">
            <v>43292.270833333336</v>
          </cell>
        </row>
        <row r="5025">
          <cell r="D5025">
            <v>43292.28125</v>
          </cell>
        </row>
        <row r="5026">
          <cell r="D5026">
            <v>43292.291666666664</v>
          </cell>
        </row>
        <row r="5027">
          <cell r="D5027">
            <v>43292.302083333336</v>
          </cell>
        </row>
        <row r="5028">
          <cell r="D5028">
            <v>43292.3125</v>
          </cell>
        </row>
        <row r="5029">
          <cell r="D5029">
            <v>43292.322916666664</v>
          </cell>
        </row>
        <row r="5030">
          <cell r="D5030">
            <v>43292.333333333336</v>
          </cell>
        </row>
        <row r="5031">
          <cell r="D5031">
            <v>43292.34375</v>
          </cell>
        </row>
        <row r="5032">
          <cell r="D5032">
            <v>43292.354166666664</v>
          </cell>
        </row>
        <row r="5033">
          <cell r="D5033">
            <v>43292.364583333336</v>
          </cell>
        </row>
        <row r="5034">
          <cell r="D5034">
            <v>43292.375</v>
          </cell>
        </row>
        <row r="5035">
          <cell r="D5035">
            <v>43292.385416666664</v>
          </cell>
        </row>
        <row r="5036">
          <cell r="D5036">
            <v>43292.395833333336</v>
          </cell>
        </row>
        <row r="5037">
          <cell r="D5037">
            <v>43292.40625</v>
          </cell>
        </row>
        <row r="5038">
          <cell r="D5038">
            <v>43292.416666666664</v>
          </cell>
        </row>
        <row r="5039">
          <cell r="D5039">
            <v>43292.427083333336</v>
          </cell>
        </row>
        <row r="5040">
          <cell r="D5040">
            <v>43292.4375</v>
          </cell>
        </row>
        <row r="5041">
          <cell r="D5041">
            <v>43292.447916666664</v>
          </cell>
        </row>
        <row r="5042">
          <cell r="D5042">
            <v>43292.458333333336</v>
          </cell>
        </row>
        <row r="5043">
          <cell r="D5043">
            <v>43292.46875</v>
          </cell>
        </row>
        <row r="5044">
          <cell r="D5044">
            <v>43292.479166666664</v>
          </cell>
        </row>
        <row r="5045">
          <cell r="D5045">
            <v>43292.489583333336</v>
          </cell>
        </row>
        <row r="5046">
          <cell r="D5046">
            <v>43292.5</v>
          </cell>
        </row>
        <row r="5047">
          <cell r="D5047">
            <v>43292.510416666664</v>
          </cell>
        </row>
        <row r="5048">
          <cell r="D5048">
            <v>43292.520833333336</v>
          </cell>
        </row>
        <row r="5049">
          <cell r="D5049">
            <v>43292.53125</v>
          </cell>
        </row>
        <row r="5050">
          <cell r="D5050">
            <v>43292.541666666664</v>
          </cell>
        </row>
        <row r="5051">
          <cell r="D5051">
            <v>43292.552083333336</v>
          </cell>
        </row>
        <row r="5052">
          <cell r="D5052">
            <v>43292.5625</v>
          </cell>
        </row>
        <row r="5053">
          <cell r="D5053">
            <v>43292.572916666664</v>
          </cell>
        </row>
        <row r="5054">
          <cell r="D5054">
            <v>43292.583333333336</v>
          </cell>
        </row>
        <row r="5055">
          <cell r="D5055">
            <v>43292.59375</v>
          </cell>
        </row>
        <row r="5056">
          <cell r="D5056">
            <v>43292.604166666664</v>
          </cell>
        </row>
        <row r="5057">
          <cell r="D5057">
            <v>43292.614583333336</v>
          </cell>
        </row>
        <row r="5058">
          <cell r="D5058">
            <v>43292.625</v>
          </cell>
        </row>
        <row r="5059">
          <cell r="D5059">
            <v>43292.635416666664</v>
          </cell>
        </row>
        <row r="5060">
          <cell r="D5060">
            <v>43292.645833333336</v>
          </cell>
        </row>
        <row r="5061">
          <cell r="D5061">
            <v>43292.65625</v>
          </cell>
        </row>
        <row r="5062">
          <cell r="D5062">
            <v>43292.666666666664</v>
          </cell>
        </row>
        <row r="5063">
          <cell r="D5063">
            <v>43292.677083333336</v>
          </cell>
        </row>
        <row r="5064">
          <cell r="D5064">
            <v>43292.6875</v>
          </cell>
        </row>
        <row r="5065">
          <cell r="D5065">
            <v>43292.697916666664</v>
          </cell>
        </row>
        <row r="5066">
          <cell r="D5066">
            <v>43292.708333333336</v>
          </cell>
        </row>
        <row r="5067">
          <cell r="D5067">
            <v>43292.71875</v>
          </cell>
        </row>
        <row r="5068">
          <cell r="D5068">
            <v>43292.729166666664</v>
          </cell>
        </row>
        <row r="5069">
          <cell r="D5069">
            <v>43292.739583333336</v>
          </cell>
        </row>
        <row r="5070">
          <cell r="D5070">
            <v>43292.75</v>
          </cell>
        </row>
        <row r="5071">
          <cell r="D5071">
            <v>43292.760416666664</v>
          </cell>
        </row>
        <row r="5072">
          <cell r="D5072">
            <v>43292.770833333336</v>
          </cell>
        </row>
        <row r="5073">
          <cell r="D5073">
            <v>43292.78125</v>
          </cell>
        </row>
        <row r="5074">
          <cell r="D5074">
            <v>43292.791666666664</v>
          </cell>
        </row>
        <row r="5075">
          <cell r="D5075">
            <v>43292.802083333336</v>
          </cell>
        </row>
        <row r="5076">
          <cell r="D5076">
            <v>43292.8125</v>
          </cell>
        </row>
        <row r="5077">
          <cell r="D5077">
            <v>43292.822916666664</v>
          </cell>
        </row>
        <row r="5078">
          <cell r="D5078">
            <v>43292.833333333336</v>
          </cell>
        </row>
        <row r="5079">
          <cell r="D5079">
            <v>43292.84375</v>
          </cell>
        </row>
        <row r="5080">
          <cell r="D5080">
            <v>43292.854166666664</v>
          </cell>
        </row>
        <row r="5081">
          <cell r="D5081">
            <v>43292.864583333336</v>
          </cell>
        </row>
        <row r="5082">
          <cell r="D5082">
            <v>43292.875</v>
          </cell>
        </row>
        <row r="5083">
          <cell r="D5083">
            <v>43292.885416666664</v>
          </cell>
        </row>
        <row r="5084">
          <cell r="D5084">
            <v>43292.895833333336</v>
          </cell>
        </row>
        <row r="5085">
          <cell r="D5085">
            <v>43292.90625</v>
          </cell>
        </row>
        <row r="5086">
          <cell r="D5086">
            <v>43292.916666666664</v>
          </cell>
        </row>
        <row r="5087">
          <cell r="D5087">
            <v>43292.927083333336</v>
          </cell>
        </row>
        <row r="5088">
          <cell r="D5088">
            <v>43292.9375</v>
          </cell>
        </row>
        <row r="5089">
          <cell r="D5089">
            <v>43292.947916666664</v>
          </cell>
        </row>
        <row r="5090">
          <cell r="D5090">
            <v>43292.958333333336</v>
          </cell>
        </row>
        <row r="5091">
          <cell r="D5091">
            <v>43292.96875</v>
          </cell>
        </row>
        <row r="5092">
          <cell r="D5092">
            <v>43292.979166666664</v>
          </cell>
        </row>
        <row r="5093">
          <cell r="D5093">
            <v>43292.989583333336</v>
          </cell>
        </row>
        <row r="5094">
          <cell r="D5094">
            <v>43293</v>
          </cell>
        </row>
        <row r="5095">
          <cell r="D5095">
            <v>43293.010416666664</v>
          </cell>
        </row>
        <row r="5096">
          <cell r="D5096">
            <v>43293.020833333336</v>
          </cell>
        </row>
        <row r="5097">
          <cell r="D5097">
            <v>43293.03125</v>
          </cell>
        </row>
        <row r="5098">
          <cell r="D5098">
            <v>43293.041666666664</v>
          </cell>
        </row>
        <row r="5099">
          <cell r="D5099">
            <v>43293.052083333336</v>
          </cell>
        </row>
        <row r="5100">
          <cell r="D5100">
            <v>43293.0625</v>
          </cell>
        </row>
        <row r="5101">
          <cell r="D5101">
            <v>43293.072916666664</v>
          </cell>
        </row>
        <row r="5102">
          <cell r="D5102">
            <v>43293.083333333336</v>
          </cell>
        </row>
        <row r="5103">
          <cell r="D5103">
            <v>43293.09375</v>
          </cell>
        </row>
        <row r="5104">
          <cell r="D5104">
            <v>43293.104166666664</v>
          </cell>
        </row>
        <row r="5105">
          <cell r="D5105">
            <v>43293.114583333336</v>
          </cell>
        </row>
        <row r="5106">
          <cell r="D5106">
            <v>43293.125</v>
          </cell>
        </row>
        <row r="5107">
          <cell r="D5107">
            <v>43293.135416666664</v>
          </cell>
        </row>
        <row r="5108">
          <cell r="D5108">
            <v>43293.145833333336</v>
          </cell>
        </row>
        <row r="5109">
          <cell r="D5109">
            <v>43293.15625</v>
          </cell>
        </row>
        <row r="5110">
          <cell r="D5110">
            <v>43293.166666666664</v>
          </cell>
        </row>
        <row r="5111">
          <cell r="D5111">
            <v>43293.177083333336</v>
          </cell>
        </row>
        <row r="5112">
          <cell r="D5112">
            <v>43293.1875</v>
          </cell>
        </row>
        <row r="5113">
          <cell r="D5113">
            <v>43293.197916666664</v>
          </cell>
        </row>
        <row r="5114">
          <cell r="D5114">
            <v>43293.208333333336</v>
          </cell>
        </row>
        <row r="5115">
          <cell r="D5115">
            <v>43293.21875</v>
          </cell>
        </row>
        <row r="5116">
          <cell r="D5116">
            <v>43293.229166666664</v>
          </cell>
        </row>
        <row r="5117">
          <cell r="D5117">
            <v>43293.239583333336</v>
          </cell>
        </row>
        <row r="5118">
          <cell r="D5118">
            <v>43293.25</v>
          </cell>
        </row>
        <row r="5119">
          <cell r="D5119">
            <v>43293.260416666664</v>
          </cell>
        </row>
        <row r="5120">
          <cell r="D5120">
            <v>43293.270833333336</v>
          </cell>
        </row>
        <row r="5121">
          <cell r="D5121">
            <v>43293.28125</v>
          </cell>
        </row>
        <row r="5122">
          <cell r="D5122">
            <v>43293.291666666664</v>
          </cell>
        </row>
        <row r="5123">
          <cell r="D5123">
            <v>43293.302083333336</v>
          </cell>
        </row>
        <row r="5124">
          <cell r="D5124">
            <v>43293.3125</v>
          </cell>
        </row>
        <row r="5125">
          <cell r="D5125">
            <v>43293.322916666664</v>
          </cell>
        </row>
        <row r="5126">
          <cell r="D5126">
            <v>43293.333333333336</v>
          </cell>
        </row>
        <row r="5127">
          <cell r="D5127">
            <v>43293.34375</v>
          </cell>
        </row>
        <row r="5128">
          <cell r="D5128">
            <v>43293.354166666664</v>
          </cell>
        </row>
        <row r="5129">
          <cell r="D5129">
            <v>43293.364583333336</v>
          </cell>
        </row>
        <row r="5130">
          <cell r="D5130">
            <v>43293.375</v>
          </cell>
        </row>
        <row r="5131">
          <cell r="D5131">
            <v>43293.385416666664</v>
          </cell>
        </row>
        <row r="5132">
          <cell r="D5132">
            <v>43293.395833333336</v>
          </cell>
        </row>
        <row r="5133">
          <cell r="D5133">
            <v>43293.40625</v>
          </cell>
        </row>
        <row r="5134">
          <cell r="D5134">
            <v>43293.416666666664</v>
          </cell>
        </row>
        <row r="5135">
          <cell r="D5135">
            <v>43293.427083333336</v>
          </cell>
        </row>
        <row r="5136">
          <cell r="D5136">
            <v>43293.4375</v>
          </cell>
        </row>
        <row r="5137">
          <cell r="D5137">
            <v>43293.447916666664</v>
          </cell>
        </row>
        <row r="5138">
          <cell r="D5138">
            <v>43293.458333333336</v>
          </cell>
        </row>
        <row r="5139">
          <cell r="D5139">
            <v>43293.46875</v>
          </cell>
        </row>
        <row r="5140">
          <cell r="D5140">
            <v>43293.479166666664</v>
          </cell>
        </row>
        <row r="5141">
          <cell r="D5141">
            <v>43293.489583333336</v>
          </cell>
        </row>
        <row r="5142">
          <cell r="D5142">
            <v>43293.5</v>
          </cell>
        </row>
        <row r="5143">
          <cell r="D5143">
            <v>43293.510416666664</v>
          </cell>
        </row>
        <row r="5144">
          <cell r="D5144">
            <v>43293.520833333336</v>
          </cell>
        </row>
        <row r="5145">
          <cell r="D5145">
            <v>43293.53125</v>
          </cell>
        </row>
        <row r="5146">
          <cell r="D5146">
            <v>43293.541666666664</v>
          </cell>
        </row>
        <row r="5147">
          <cell r="D5147">
            <v>43293.552083333336</v>
          </cell>
        </row>
        <row r="5148">
          <cell r="D5148">
            <v>43293.5625</v>
          </cell>
        </row>
        <row r="5149">
          <cell r="D5149">
            <v>43293.572916666664</v>
          </cell>
        </row>
        <row r="5150">
          <cell r="D5150">
            <v>43293.583333333336</v>
          </cell>
        </row>
        <row r="5151">
          <cell r="D5151">
            <v>43293.59375</v>
          </cell>
        </row>
        <row r="5152">
          <cell r="D5152">
            <v>43293.604166666664</v>
          </cell>
        </row>
        <row r="5153">
          <cell r="D5153">
            <v>43293.614583333336</v>
          </cell>
        </row>
        <row r="5154">
          <cell r="D5154">
            <v>43293.625</v>
          </cell>
        </row>
        <row r="5155">
          <cell r="D5155">
            <v>43293.635416666664</v>
          </cell>
        </row>
        <row r="5156">
          <cell r="D5156">
            <v>43293.645833333336</v>
          </cell>
        </row>
        <row r="5157">
          <cell r="D5157">
            <v>43293.65625</v>
          </cell>
        </row>
        <row r="5158">
          <cell r="D5158">
            <v>43293.666666666664</v>
          </cell>
        </row>
        <row r="5159">
          <cell r="D5159">
            <v>43293.677083333336</v>
          </cell>
        </row>
        <row r="5160">
          <cell r="D5160">
            <v>43293.6875</v>
          </cell>
        </row>
        <row r="5161">
          <cell r="D5161">
            <v>43293.697916666664</v>
          </cell>
        </row>
        <row r="5162">
          <cell r="D5162">
            <v>43293.708333333336</v>
          </cell>
        </row>
        <row r="5163">
          <cell r="D5163">
            <v>43293.71875</v>
          </cell>
        </row>
        <row r="5164">
          <cell r="D5164">
            <v>43293.729166666664</v>
          </cell>
        </row>
        <row r="5165">
          <cell r="D5165">
            <v>43293.739583333336</v>
          </cell>
        </row>
        <row r="5166">
          <cell r="D5166">
            <v>43293.75</v>
          </cell>
        </row>
        <row r="5167">
          <cell r="D5167">
            <v>43293.760416666664</v>
          </cell>
        </row>
        <row r="5168">
          <cell r="D5168">
            <v>43293.770833333336</v>
          </cell>
        </row>
        <row r="5169">
          <cell r="D5169">
            <v>43293.78125</v>
          </cell>
        </row>
        <row r="5170">
          <cell r="D5170">
            <v>43293.791666666664</v>
          </cell>
        </row>
        <row r="5171">
          <cell r="D5171">
            <v>43293.802083333336</v>
          </cell>
        </row>
        <row r="5172">
          <cell r="D5172">
            <v>43293.8125</v>
          </cell>
        </row>
        <row r="5173">
          <cell r="D5173">
            <v>43293.822916666664</v>
          </cell>
        </row>
        <row r="5174">
          <cell r="D5174">
            <v>43293.833333333336</v>
          </cell>
        </row>
        <row r="5175">
          <cell r="D5175">
            <v>43293.84375</v>
          </cell>
        </row>
        <row r="5176">
          <cell r="D5176">
            <v>43293.854166666664</v>
          </cell>
        </row>
        <row r="5177">
          <cell r="D5177">
            <v>43293.864583333336</v>
          </cell>
        </row>
        <row r="5178">
          <cell r="D5178">
            <v>43293.875</v>
          </cell>
        </row>
        <row r="5179">
          <cell r="D5179">
            <v>43293.885416666664</v>
          </cell>
        </row>
        <row r="5180">
          <cell r="D5180">
            <v>43293.895833333336</v>
          </cell>
        </row>
        <row r="5181">
          <cell r="D5181">
            <v>43293.90625</v>
          </cell>
        </row>
        <row r="5182">
          <cell r="D5182">
            <v>43293.916666666664</v>
          </cell>
        </row>
        <row r="5183">
          <cell r="D5183">
            <v>43293.927083333336</v>
          </cell>
        </row>
        <row r="5184">
          <cell r="D5184">
            <v>43293.9375</v>
          </cell>
        </row>
        <row r="5185">
          <cell r="D5185">
            <v>43293.947916666664</v>
          </cell>
        </row>
        <row r="5186">
          <cell r="D5186">
            <v>43293.958333333336</v>
          </cell>
        </row>
        <row r="5187">
          <cell r="D5187">
            <v>43293.96875</v>
          </cell>
        </row>
        <row r="5188">
          <cell r="D5188">
            <v>43293.979166666664</v>
          </cell>
        </row>
        <row r="5189">
          <cell r="D5189">
            <v>43293.989583333336</v>
          </cell>
        </row>
        <row r="5190">
          <cell r="D5190">
            <v>43294</v>
          </cell>
        </row>
        <row r="5191">
          <cell r="D5191">
            <v>43294.010416666664</v>
          </cell>
        </row>
        <row r="5192">
          <cell r="D5192">
            <v>43294.020833333336</v>
          </cell>
        </row>
        <row r="5193">
          <cell r="D5193">
            <v>43294.03125</v>
          </cell>
        </row>
        <row r="5194">
          <cell r="D5194">
            <v>43294.041666666664</v>
          </cell>
        </row>
        <row r="5195">
          <cell r="D5195">
            <v>43294.052083333336</v>
          </cell>
        </row>
        <row r="5196">
          <cell r="D5196">
            <v>43294.0625</v>
          </cell>
        </row>
        <row r="5197">
          <cell r="D5197">
            <v>43294.072916666664</v>
          </cell>
        </row>
        <row r="5198">
          <cell r="D5198">
            <v>43294.083333333336</v>
          </cell>
        </row>
        <row r="5199">
          <cell r="D5199">
            <v>43294.09375</v>
          </cell>
        </row>
        <row r="5200">
          <cell r="D5200">
            <v>43294.104166666664</v>
          </cell>
        </row>
        <row r="5201">
          <cell r="D5201">
            <v>43294.114583333336</v>
          </cell>
        </row>
        <row r="5202">
          <cell r="D5202">
            <v>43294.125</v>
          </cell>
        </row>
        <row r="5203">
          <cell r="D5203">
            <v>43294.135416666664</v>
          </cell>
        </row>
        <row r="5204">
          <cell r="D5204">
            <v>43294.145833333336</v>
          </cell>
        </row>
        <row r="5205">
          <cell r="D5205">
            <v>43294.15625</v>
          </cell>
        </row>
        <row r="5206">
          <cell r="D5206">
            <v>43294.166666666664</v>
          </cell>
        </row>
        <row r="5207">
          <cell r="D5207">
            <v>43294.177083333336</v>
          </cell>
        </row>
        <row r="5208">
          <cell r="D5208">
            <v>43294.1875</v>
          </cell>
        </row>
        <row r="5209">
          <cell r="D5209">
            <v>43294.197916666664</v>
          </cell>
        </row>
        <row r="5210">
          <cell r="D5210">
            <v>43294.208333333336</v>
          </cell>
        </row>
        <row r="5211">
          <cell r="D5211">
            <v>43294.21875</v>
          </cell>
        </row>
        <row r="5212">
          <cell r="D5212">
            <v>43294.229166666664</v>
          </cell>
        </row>
        <row r="5213">
          <cell r="D5213">
            <v>43294.239583333336</v>
          </cell>
        </row>
        <row r="5214">
          <cell r="D5214">
            <v>43294.25</v>
          </cell>
        </row>
        <row r="5215">
          <cell r="D5215">
            <v>43294.260416666664</v>
          </cell>
        </row>
        <row r="5216">
          <cell r="D5216">
            <v>43294.270833333336</v>
          </cell>
        </row>
        <row r="5217">
          <cell r="D5217">
            <v>43294.28125</v>
          </cell>
        </row>
        <row r="5218">
          <cell r="D5218">
            <v>43294.291666666664</v>
          </cell>
        </row>
        <row r="5219">
          <cell r="D5219">
            <v>43294.302083333336</v>
          </cell>
        </row>
        <row r="5220">
          <cell r="D5220">
            <v>43294.3125</v>
          </cell>
        </row>
        <row r="5221">
          <cell r="D5221">
            <v>43294.322916666664</v>
          </cell>
        </row>
        <row r="5222">
          <cell r="D5222">
            <v>43294.333333333336</v>
          </cell>
        </row>
        <row r="5223">
          <cell r="D5223">
            <v>43294.34375</v>
          </cell>
        </row>
        <row r="5224">
          <cell r="D5224">
            <v>43294.354166666664</v>
          </cell>
        </row>
        <row r="5225">
          <cell r="D5225">
            <v>43294.364583333336</v>
          </cell>
        </row>
        <row r="5226">
          <cell r="D5226">
            <v>43294.375</v>
          </cell>
        </row>
        <row r="5227">
          <cell r="D5227">
            <v>43294.385416666664</v>
          </cell>
        </row>
        <row r="5228">
          <cell r="D5228">
            <v>43294.395833333336</v>
          </cell>
        </row>
        <row r="5229">
          <cell r="D5229">
            <v>43294.40625</v>
          </cell>
        </row>
        <row r="5230">
          <cell r="D5230">
            <v>43294.416666666664</v>
          </cell>
        </row>
        <row r="5231">
          <cell r="D5231">
            <v>43294.427083333336</v>
          </cell>
        </row>
        <row r="5232">
          <cell r="D5232">
            <v>43294.4375</v>
          </cell>
        </row>
        <row r="5233">
          <cell r="D5233">
            <v>43294.447916666664</v>
          </cell>
        </row>
        <row r="5234">
          <cell r="D5234">
            <v>43294.458333333336</v>
          </cell>
        </row>
        <row r="5235">
          <cell r="D5235">
            <v>43294.46875</v>
          </cell>
        </row>
        <row r="5236">
          <cell r="D5236">
            <v>43294.479166666664</v>
          </cell>
        </row>
        <row r="5237">
          <cell r="D5237">
            <v>43294.489583333336</v>
          </cell>
        </row>
        <row r="5238">
          <cell r="D5238">
            <v>43294.5</v>
          </cell>
        </row>
        <row r="5239">
          <cell r="D5239">
            <v>43294.510416666664</v>
          </cell>
        </row>
        <row r="5240">
          <cell r="D5240">
            <v>43294.520833333336</v>
          </cell>
        </row>
        <row r="5241">
          <cell r="D5241">
            <v>43294.53125</v>
          </cell>
        </row>
        <row r="5242">
          <cell r="D5242">
            <v>43294.541666666664</v>
          </cell>
        </row>
        <row r="5243">
          <cell r="D5243">
            <v>43294.552083333336</v>
          </cell>
        </row>
        <row r="5244">
          <cell r="D5244">
            <v>43294.5625</v>
          </cell>
        </row>
        <row r="5245">
          <cell r="D5245">
            <v>43294.572916666664</v>
          </cell>
        </row>
        <row r="5246">
          <cell r="D5246">
            <v>43294.583333333336</v>
          </cell>
        </row>
        <row r="5247">
          <cell r="D5247">
            <v>43294.59375</v>
          </cell>
        </row>
        <row r="5248">
          <cell r="D5248">
            <v>43294.604166666664</v>
          </cell>
        </row>
        <row r="5249">
          <cell r="D5249">
            <v>43294.614583333336</v>
          </cell>
        </row>
        <row r="5250">
          <cell r="D5250">
            <v>43294.625</v>
          </cell>
        </row>
        <row r="5251">
          <cell r="D5251">
            <v>43294.635416666664</v>
          </cell>
        </row>
        <row r="5252">
          <cell r="D5252">
            <v>43294.645833333336</v>
          </cell>
        </row>
        <row r="5253">
          <cell r="D5253">
            <v>43294.65625</v>
          </cell>
        </row>
        <row r="5254">
          <cell r="D5254">
            <v>43294.666666666664</v>
          </cell>
        </row>
        <row r="5255">
          <cell r="D5255">
            <v>43294.677083333336</v>
          </cell>
        </row>
        <row r="5256">
          <cell r="D5256">
            <v>43294.6875</v>
          </cell>
        </row>
        <row r="5257">
          <cell r="D5257">
            <v>43294.697916666664</v>
          </cell>
        </row>
        <row r="5258">
          <cell r="D5258">
            <v>43294.708333333336</v>
          </cell>
        </row>
        <row r="5259">
          <cell r="D5259">
            <v>43294.71875</v>
          </cell>
        </row>
        <row r="5260">
          <cell r="D5260">
            <v>43294.729166666664</v>
          </cell>
        </row>
        <row r="5261">
          <cell r="D5261">
            <v>43294.739583333336</v>
          </cell>
        </row>
        <row r="5262">
          <cell r="D5262">
            <v>43294.75</v>
          </cell>
        </row>
        <row r="5263">
          <cell r="D5263">
            <v>43294.760416666664</v>
          </cell>
        </row>
        <row r="5264">
          <cell r="D5264">
            <v>43294.770833333336</v>
          </cell>
        </row>
        <row r="5265">
          <cell r="D5265">
            <v>43294.78125</v>
          </cell>
        </row>
        <row r="5266">
          <cell r="D5266">
            <v>43294.791666666664</v>
          </cell>
        </row>
        <row r="5267">
          <cell r="D5267">
            <v>43294.802083333336</v>
          </cell>
        </row>
        <row r="5268">
          <cell r="D5268">
            <v>43294.8125</v>
          </cell>
        </row>
        <row r="5269">
          <cell r="D5269">
            <v>43294.822916666664</v>
          </cell>
        </row>
        <row r="5270">
          <cell r="D5270">
            <v>43294.833333333336</v>
          </cell>
        </row>
        <row r="5271">
          <cell r="D5271">
            <v>43294.84375</v>
          </cell>
        </row>
        <row r="5272">
          <cell r="D5272">
            <v>43294.854166666664</v>
          </cell>
        </row>
        <row r="5273">
          <cell r="D5273">
            <v>43294.864583333336</v>
          </cell>
        </row>
        <row r="5274">
          <cell r="D5274">
            <v>43294.875</v>
          </cell>
        </row>
        <row r="5275">
          <cell r="D5275">
            <v>43294.885416666664</v>
          </cell>
        </row>
        <row r="5276">
          <cell r="D5276">
            <v>43294.895833333336</v>
          </cell>
        </row>
        <row r="5277">
          <cell r="D5277">
            <v>43294.90625</v>
          </cell>
        </row>
        <row r="5278">
          <cell r="D5278">
            <v>43294.916666666664</v>
          </cell>
        </row>
        <row r="5279">
          <cell r="D5279">
            <v>43294.927083333336</v>
          </cell>
        </row>
        <row r="5280">
          <cell r="D5280">
            <v>43294.9375</v>
          </cell>
        </row>
        <row r="5281">
          <cell r="D5281">
            <v>43294.947916666664</v>
          </cell>
        </row>
        <row r="5282">
          <cell r="D5282">
            <v>43294.958333333336</v>
          </cell>
        </row>
        <row r="5283">
          <cell r="D5283">
            <v>43294.96875</v>
          </cell>
        </row>
        <row r="5284">
          <cell r="D5284">
            <v>43294.979166666664</v>
          </cell>
        </row>
        <row r="5285">
          <cell r="D5285">
            <v>43294.989583333336</v>
          </cell>
        </row>
        <row r="5286">
          <cell r="D5286">
            <v>43295</v>
          </cell>
        </row>
        <row r="5287">
          <cell r="D5287">
            <v>43295.010416666664</v>
          </cell>
        </row>
        <row r="5288">
          <cell r="D5288">
            <v>43295.020833333336</v>
          </cell>
        </row>
        <row r="5289">
          <cell r="D5289">
            <v>43295.03125</v>
          </cell>
        </row>
        <row r="5290">
          <cell r="D5290">
            <v>43295.041666666664</v>
          </cell>
        </row>
        <row r="5291">
          <cell r="D5291">
            <v>43295.052083333336</v>
          </cell>
        </row>
        <row r="5292">
          <cell r="D5292">
            <v>43295.0625</v>
          </cell>
        </row>
        <row r="5293">
          <cell r="D5293">
            <v>43295.072916666664</v>
          </cell>
        </row>
        <row r="5294">
          <cell r="D5294">
            <v>43295.083333333336</v>
          </cell>
        </row>
        <row r="5295">
          <cell r="D5295">
            <v>43295.09375</v>
          </cell>
        </row>
        <row r="5296">
          <cell r="D5296">
            <v>43295.104166666664</v>
          </cell>
        </row>
        <row r="5297">
          <cell r="D5297">
            <v>43295.114583333336</v>
          </cell>
        </row>
        <row r="5298">
          <cell r="D5298">
            <v>43295.125</v>
          </cell>
        </row>
        <row r="5299">
          <cell r="D5299">
            <v>43295.135416666664</v>
          </cell>
        </row>
        <row r="5300">
          <cell r="D5300">
            <v>43295.145833333336</v>
          </cell>
        </row>
        <row r="5301">
          <cell r="D5301">
            <v>43295.15625</v>
          </cell>
        </row>
        <row r="5302">
          <cell r="D5302">
            <v>43295.166666666664</v>
          </cell>
        </row>
        <row r="5303">
          <cell r="D5303">
            <v>43295.177083333336</v>
          </cell>
        </row>
        <row r="5304">
          <cell r="D5304">
            <v>43295.1875</v>
          </cell>
        </row>
        <row r="5305">
          <cell r="D5305">
            <v>43295.197916666664</v>
          </cell>
        </row>
        <row r="5306">
          <cell r="D5306">
            <v>43295.208333333336</v>
          </cell>
        </row>
        <row r="5307">
          <cell r="D5307">
            <v>43295.21875</v>
          </cell>
        </row>
        <row r="5308">
          <cell r="D5308">
            <v>43295.229166666664</v>
          </cell>
        </row>
        <row r="5309">
          <cell r="D5309">
            <v>43295.239583333336</v>
          </cell>
        </row>
        <row r="5310">
          <cell r="D5310">
            <v>43295.25</v>
          </cell>
        </row>
        <row r="5311">
          <cell r="D5311">
            <v>43295.260416666664</v>
          </cell>
        </row>
        <row r="5312">
          <cell r="D5312">
            <v>43295.270833333336</v>
          </cell>
        </row>
        <row r="5313">
          <cell r="D5313">
            <v>43295.28125</v>
          </cell>
        </row>
        <row r="5314">
          <cell r="D5314">
            <v>43295.291666666664</v>
          </cell>
        </row>
        <row r="5315">
          <cell r="D5315">
            <v>43295.302083333336</v>
          </cell>
        </row>
        <row r="5316">
          <cell r="D5316">
            <v>43295.3125</v>
          </cell>
        </row>
        <row r="5317">
          <cell r="D5317">
            <v>43295.322916666664</v>
          </cell>
        </row>
        <row r="5318">
          <cell r="D5318">
            <v>43295.333333333336</v>
          </cell>
        </row>
        <row r="5319">
          <cell r="D5319">
            <v>43295.34375</v>
          </cell>
        </row>
        <row r="5320">
          <cell r="D5320">
            <v>43295.354166666664</v>
          </cell>
        </row>
        <row r="5321">
          <cell r="D5321">
            <v>43295.364583333336</v>
          </cell>
        </row>
        <row r="5322">
          <cell r="D5322">
            <v>43295.375</v>
          </cell>
        </row>
        <row r="5323">
          <cell r="D5323">
            <v>43295.385416666664</v>
          </cell>
        </row>
        <row r="5324">
          <cell r="D5324">
            <v>43295.395833333336</v>
          </cell>
        </row>
        <row r="5325">
          <cell r="D5325">
            <v>43295.40625</v>
          </cell>
        </row>
        <row r="5326">
          <cell r="D5326">
            <v>43295.416666666664</v>
          </cell>
        </row>
        <row r="5327">
          <cell r="D5327">
            <v>43295.427083333336</v>
          </cell>
        </row>
        <row r="5328">
          <cell r="D5328">
            <v>43295.4375</v>
          </cell>
        </row>
        <row r="5329">
          <cell r="D5329">
            <v>43295.447916666664</v>
          </cell>
        </row>
        <row r="5330">
          <cell r="D5330">
            <v>43295.458333333336</v>
          </cell>
        </row>
        <row r="5331">
          <cell r="D5331">
            <v>43295.46875</v>
          </cell>
        </row>
        <row r="5332">
          <cell r="D5332">
            <v>43295.479166666664</v>
          </cell>
        </row>
        <row r="5333">
          <cell r="D5333">
            <v>43295.489583333336</v>
          </cell>
        </row>
        <row r="5334">
          <cell r="D5334">
            <v>43295.5</v>
          </cell>
        </row>
        <row r="5335">
          <cell r="D5335">
            <v>43295.510416666664</v>
          </cell>
        </row>
        <row r="5336">
          <cell r="D5336">
            <v>43295.520833333336</v>
          </cell>
        </row>
        <row r="5337">
          <cell r="D5337">
            <v>43295.53125</v>
          </cell>
        </row>
        <row r="5338">
          <cell r="D5338">
            <v>43295.541666666664</v>
          </cell>
        </row>
        <row r="5339">
          <cell r="D5339">
            <v>43295.552083333336</v>
          </cell>
        </row>
        <row r="5340">
          <cell r="D5340">
            <v>43295.5625</v>
          </cell>
        </row>
        <row r="5341">
          <cell r="D5341">
            <v>43295.572916666664</v>
          </cell>
        </row>
        <row r="5342">
          <cell r="D5342">
            <v>43295.583333333336</v>
          </cell>
        </row>
        <row r="5343">
          <cell r="D5343">
            <v>43295.59375</v>
          </cell>
        </row>
        <row r="5344">
          <cell r="D5344">
            <v>43295.604166666664</v>
          </cell>
        </row>
        <row r="5345">
          <cell r="D5345">
            <v>43295.614583333336</v>
          </cell>
        </row>
        <row r="5346">
          <cell r="D5346">
            <v>43295.625</v>
          </cell>
        </row>
        <row r="5347">
          <cell r="D5347">
            <v>43295.635416666664</v>
          </cell>
        </row>
        <row r="5348">
          <cell r="D5348">
            <v>43295.645833333336</v>
          </cell>
        </row>
        <row r="5349">
          <cell r="D5349">
            <v>43295.65625</v>
          </cell>
        </row>
        <row r="5350">
          <cell r="D5350">
            <v>43295.666666666664</v>
          </cell>
        </row>
        <row r="5351">
          <cell r="D5351">
            <v>43295.677083333336</v>
          </cell>
        </row>
        <row r="5352">
          <cell r="D5352">
            <v>43295.6875</v>
          </cell>
        </row>
        <row r="5353">
          <cell r="D5353">
            <v>43295.697916666664</v>
          </cell>
        </row>
        <row r="5354">
          <cell r="D5354">
            <v>43295.708333333336</v>
          </cell>
        </row>
        <row r="5355">
          <cell r="D5355">
            <v>43295.71875</v>
          </cell>
        </row>
        <row r="5356">
          <cell r="D5356">
            <v>43295.729166666664</v>
          </cell>
        </row>
        <row r="5357">
          <cell r="D5357">
            <v>43295.739583333336</v>
          </cell>
        </row>
        <row r="5358">
          <cell r="D5358">
            <v>43295.75</v>
          </cell>
        </row>
        <row r="5359">
          <cell r="D5359">
            <v>43295.760416666664</v>
          </cell>
        </row>
        <row r="5360">
          <cell r="D5360">
            <v>43295.770833333336</v>
          </cell>
        </row>
        <row r="5361">
          <cell r="D5361">
            <v>43295.78125</v>
          </cell>
        </row>
        <row r="5362">
          <cell r="D5362">
            <v>43295.791666666664</v>
          </cell>
        </row>
        <row r="5363">
          <cell r="D5363">
            <v>43295.802083333336</v>
          </cell>
        </row>
        <row r="5364">
          <cell r="D5364">
            <v>43295.8125</v>
          </cell>
        </row>
        <row r="5365">
          <cell r="D5365">
            <v>43295.822916666664</v>
          </cell>
        </row>
        <row r="5366">
          <cell r="D5366">
            <v>43295.833333333336</v>
          </cell>
        </row>
        <row r="5367">
          <cell r="D5367">
            <v>43295.84375</v>
          </cell>
        </row>
        <row r="5368">
          <cell r="D5368">
            <v>43295.854166666664</v>
          </cell>
        </row>
        <row r="5369">
          <cell r="D5369">
            <v>43295.864583333336</v>
          </cell>
        </row>
        <row r="5370">
          <cell r="D5370">
            <v>43295.875</v>
          </cell>
        </row>
        <row r="5371">
          <cell r="D5371">
            <v>43295.885416666664</v>
          </cell>
        </row>
        <row r="5372">
          <cell r="D5372">
            <v>43295.895833333336</v>
          </cell>
        </row>
        <row r="5373">
          <cell r="D5373">
            <v>43295.90625</v>
          </cell>
        </row>
        <row r="5374">
          <cell r="D5374">
            <v>43295.916666666664</v>
          </cell>
        </row>
        <row r="5375">
          <cell r="D5375">
            <v>43295.927083333336</v>
          </cell>
        </row>
        <row r="5376">
          <cell r="D5376">
            <v>43295.9375</v>
          </cell>
        </row>
        <row r="5377">
          <cell r="D5377">
            <v>43295.947916666664</v>
          </cell>
        </row>
        <row r="5378">
          <cell r="D5378">
            <v>43295.958333333336</v>
          </cell>
        </row>
        <row r="5379">
          <cell r="D5379">
            <v>43295.96875</v>
          </cell>
        </row>
        <row r="5380">
          <cell r="D5380">
            <v>43295.979166666664</v>
          </cell>
        </row>
        <row r="5381">
          <cell r="D5381">
            <v>43295.989583333336</v>
          </cell>
        </row>
        <row r="5382">
          <cell r="D5382">
            <v>43296</v>
          </cell>
        </row>
        <row r="5383">
          <cell r="D5383">
            <v>43296.010416666664</v>
          </cell>
        </row>
        <row r="5384">
          <cell r="D5384">
            <v>43296.020833333336</v>
          </cell>
        </row>
        <row r="5385">
          <cell r="D5385">
            <v>43296.03125</v>
          </cell>
        </row>
        <row r="5386">
          <cell r="D5386">
            <v>43296.041666666664</v>
          </cell>
        </row>
        <row r="5387">
          <cell r="D5387">
            <v>43296.052083333336</v>
          </cell>
        </row>
        <row r="5388">
          <cell r="D5388">
            <v>43296.0625</v>
          </cell>
        </row>
        <row r="5389">
          <cell r="D5389">
            <v>43296.072916666664</v>
          </cell>
        </row>
        <row r="5390">
          <cell r="D5390">
            <v>43296.083333333336</v>
          </cell>
        </row>
        <row r="5391">
          <cell r="D5391">
            <v>43296.09375</v>
          </cell>
        </row>
        <row r="5392">
          <cell r="D5392">
            <v>43296.104166666664</v>
          </cell>
        </row>
        <row r="5393">
          <cell r="D5393">
            <v>43296.114583333336</v>
          </cell>
        </row>
        <row r="5394">
          <cell r="D5394">
            <v>43296.125</v>
          </cell>
        </row>
        <row r="5395">
          <cell r="D5395">
            <v>43296.135416666664</v>
          </cell>
        </row>
        <row r="5396">
          <cell r="D5396">
            <v>43296.145833333336</v>
          </cell>
        </row>
        <row r="5397">
          <cell r="D5397">
            <v>43296.15625</v>
          </cell>
        </row>
        <row r="5398">
          <cell r="D5398">
            <v>43296.166666666664</v>
          </cell>
        </row>
        <row r="5399">
          <cell r="D5399">
            <v>43296.177083333336</v>
          </cell>
        </row>
        <row r="5400">
          <cell r="D5400">
            <v>43296.1875</v>
          </cell>
        </row>
        <row r="5401">
          <cell r="D5401">
            <v>43296.197916666664</v>
          </cell>
        </row>
        <row r="5402">
          <cell r="D5402">
            <v>43296.208333333336</v>
          </cell>
        </row>
        <row r="5403">
          <cell r="D5403">
            <v>43296.21875</v>
          </cell>
        </row>
        <row r="5404">
          <cell r="D5404">
            <v>43296.229166666664</v>
          </cell>
        </row>
        <row r="5405">
          <cell r="D5405">
            <v>43296.239583333336</v>
          </cell>
        </row>
        <row r="5406">
          <cell r="D5406">
            <v>43296.25</v>
          </cell>
        </row>
        <row r="5407">
          <cell r="D5407">
            <v>43296.260416666664</v>
          </cell>
        </row>
        <row r="5408">
          <cell r="D5408">
            <v>43296.270833333336</v>
          </cell>
        </row>
        <row r="5409">
          <cell r="D5409">
            <v>43296.28125</v>
          </cell>
        </row>
        <row r="5410">
          <cell r="D5410">
            <v>43296.291666666664</v>
          </cell>
        </row>
        <row r="5411">
          <cell r="D5411">
            <v>43296.302083333336</v>
          </cell>
        </row>
        <row r="5412">
          <cell r="D5412">
            <v>43296.3125</v>
          </cell>
        </row>
        <row r="5413">
          <cell r="D5413">
            <v>43296.322916666664</v>
          </cell>
        </row>
        <row r="5414">
          <cell r="D5414">
            <v>43296.333333333336</v>
          </cell>
        </row>
        <row r="5415">
          <cell r="D5415">
            <v>43296.34375</v>
          </cell>
        </row>
        <row r="5416">
          <cell r="D5416">
            <v>43296.354166666664</v>
          </cell>
        </row>
        <row r="5417">
          <cell r="D5417">
            <v>43296.364583333336</v>
          </cell>
        </row>
        <row r="5418">
          <cell r="D5418">
            <v>43296.375</v>
          </cell>
        </row>
        <row r="5419">
          <cell r="D5419">
            <v>43296.385416666664</v>
          </cell>
        </row>
        <row r="5420">
          <cell r="D5420">
            <v>43296.395833333336</v>
          </cell>
        </row>
        <row r="5421">
          <cell r="D5421">
            <v>43296.40625</v>
          </cell>
        </row>
        <row r="5422">
          <cell r="D5422">
            <v>43296.416666666664</v>
          </cell>
        </row>
        <row r="5423">
          <cell r="D5423">
            <v>43296.427083333336</v>
          </cell>
        </row>
        <row r="5424">
          <cell r="D5424">
            <v>43296.4375</v>
          </cell>
        </row>
        <row r="5425">
          <cell r="D5425">
            <v>43296.447916666664</v>
          </cell>
        </row>
        <row r="5426">
          <cell r="D5426">
            <v>43296.458333333336</v>
          </cell>
        </row>
        <row r="5427">
          <cell r="D5427">
            <v>43296.46875</v>
          </cell>
        </row>
        <row r="5428">
          <cell r="D5428">
            <v>43296.479166666664</v>
          </cell>
        </row>
        <row r="5429">
          <cell r="D5429">
            <v>43296.489583333336</v>
          </cell>
        </row>
        <row r="5430">
          <cell r="D5430">
            <v>43296.5</v>
          </cell>
        </row>
        <row r="5431">
          <cell r="D5431">
            <v>43296.510416666664</v>
          </cell>
        </row>
        <row r="5432">
          <cell r="D5432">
            <v>43296.520833333336</v>
          </cell>
        </row>
        <row r="5433">
          <cell r="D5433">
            <v>43296.53125</v>
          </cell>
        </row>
        <row r="5434">
          <cell r="D5434">
            <v>43296.541666666664</v>
          </cell>
        </row>
        <row r="5435">
          <cell r="D5435">
            <v>43296.552083333336</v>
          </cell>
        </row>
        <row r="5436">
          <cell r="D5436">
            <v>43296.5625</v>
          </cell>
        </row>
        <row r="5437">
          <cell r="D5437">
            <v>43296.572916666664</v>
          </cell>
        </row>
        <row r="5438">
          <cell r="D5438">
            <v>43296.583333333336</v>
          </cell>
        </row>
        <row r="5439">
          <cell r="D5439">
            <v>43296.59375</v>
          </cell>
        </row>
        <row r="5440">
          <cell r="D5440">
            <v>43296.604166666664</v>
          </cell>
        </row>
        <row r="5441">
          <cell r="D5441">
            <v>43296.614583333336</v>
          </cell>
        </row>
        <row r="5442">
          <cell r="D5442">
            <v>43296.625</v>
          </cell>
        </row>
        <row r="5443">
          <cell r="D5443">
            <v>43296.635416666664</v>
          </cell>
        </row>
        <row r="5444">
          <cell r="D5444">
            <v>43296.645833333336</v>
          </cell>
        </row>
        <row r="5445">
          <cell r="D5445">
            <v>43296.65625</v>
          </cell>
        </row>
        <row r="5446">
          <cell r="D5446">
            <v>43296.666666666664</v>
          </cell>
        </row>
        <row r="5447">
          <cell r="D5447">
            <v>43296.677083333336</v>
          </cell>
        </row>
        <row r="5448">
          <cell r="D5448">
            <v>43296.6875</v>
          </cell>
        </row>
        <row r="5449">
          <cell r="D5449">
            <v>43296.697916666664</v>
          </cell>
        </row>
        <row r="5450">
          <cell r="D5450">
            <v>43296.708333333336</v>
          </cell>
        </row>
        <row r="5451">
          <cell r="D5451">
            <v>43296.71875</v>
          </cell>
        </row>
        <row r="5452">
          <cell r="D5452">
            <v>43296.729166666664</v>
          </cell>
        </row>
        <row r="5453">
          <cell r="D5453">
            <v>43296.739583333336</v>
          </cell>
        </row>
        <row r="5454">
          <cell r="D5454">
            <v>43296.75</v>
          </cell>
        </row>
        <row r="5455">
          <cell r="D5455">
            <v>43296.760416666664</v>
          </cell>
        </row>
        <row r="5456">
          <cell r="D5456">
            <v>43296.770833333336</v>
          </cell>
        </row>
        <row r="5457">
          <cell r="D5457">
            <v>43296.78125</v>
          </cell>
        </row>
        <row r="5458">
          <cell r="D5458">
            <v>43296.791666666664</v>
          </cell>
        </row>
        <row r="5459">
          <cell r="D5459">
            <v>43296.802083333336</v>
          </cell>
        </row>
        <row r="5460">
          <cell r="D5460">
            <v>43296.8125</v>
          </cell>
        </row>
        <row r="5461">
          <cell r="D5461">
            <v>43296.822916666664</v>
          </cell>
        </row>
        <row r="5462">
          <cell r="D5462">
            <v>43296.833333333336</v>
          </cell>
        </row>
        <row r="5463">
          <cell r="D5463">
            <v>43296.84375</v>
          </cell>
        </row>
        <row r="5464">
          <cell r="D5464">
            <v>43296.854166666664</v>
          </cell>
        </row>
        <row r="5465">
          <cell r="D5465">
            <v>43296.864583333336</v>
          </cell>
        </row>
        <row r="5466">
          <cell r="D5466">
            <v>43296.875</v>
          </cell>
        </row>
        <row r="5467">
          <cell r="D5467">
            <v>43296.885416666664</v>
          </cell>
        </row>
        <row r="5468">
          <cell r="D5468">
            <v>43296.895833333336</v>
          </cell>
        </row>
        <row r="5469">
          <cell r="D5469">
            <v>43296.90625</v>
          </cell>
        </row>
        <row r="5470">
          <cell r="D5470">
            <v>43296.916666666664</v>
          </cell>
        </row>
        <row r="5471">
          <cell r="D5471">
            <v>43296.927083333336</v>
          </cell>
        </row>
        <row r="5472">
          <cell r="D5472">
            <v>43296.9375</v>
          </cell>
        </row>
        <row r="5473">
          <cell r="D5473">
            <v>43296.947916666664</v>
          </cell>
        </row>
        <row r="5474">
          <cell r="D5474">
            <v>43296.958333333336</v>
          </cell>
        </row>
        <row r="5475">
          <cell r="D5475">
            <v>43296.96875</v>
          </cell>
        </row>
        <row r="5476">
          <cell r="D5476">
            <v>43296.979166666664</v>
          </cell>
        </row>
        <row r="5477">
          <cell r="D5477">
            <v>43296.989583333336</v>
          </cell>
        </row>
        <row r="5478">
          <cell r="D5478">
            <v>43297</v>
          </cell>
        </row>
        <row r="5479">
          <cell r="D5479">
            <v>43297.010416666664</v>
          </cell>
        </row>
        <row r="5480">
          <cell r="D5480">
            <v>43297.020833333336</v>
          </cell>
        </row>
        <row r="5481">
          <cell r="D5481">
            <v>43297.03125</v>
          </cell>
        </row>
        <row r="5482">
          <cell r="D5482">
            <v>43297.041666666664</v>
          </cell>
        </row>
        <row r="5483">
          <cell r="D5483">
            <v>43297.052083333336</v>
          </cell>
        </row>
        <row r="5484">
          <cell r="D5484">
            <v>43297.0625</v>
          </cell>
        </row>
        <row r="5485">
          <cell r="D5485">
            <v>43297.072916666664</v>
          </cell>
        </row>
        <row r="5486">
          <cell r="D5486">
            <v>43297.083333333336</v>
          </cell>
        </row>
        <row r="5487">
          <cell r="D5487">
            <v>43297.09375</v>
          </cell>
        </row>
        <row r="5488">
          <cell r="D5488">
            <v>43297.104166666664</v>
          </cell>
        </row>
        <row r="5489">
          <cell r="D5489">
            <v>43297.114583333336</v>
          </cell>
        </row>
        <row r="5490">
          <cell r="D5490">
            <v>43297.125</v>
          </cell>
        </row>
        <row r="5491">
          <cell r="D5491">
            <v>43297.135416666664</v>
          </cell>
        </row>
        <row r="5492">
          <cell r="D5492">
            <v>43297.145833333336</v>
          </cell>
        </row>
        <row r="5493">
          <cell r="D5493">
            <v>43297.15625</v>
          </cell>
        </row>
        <row r="5494">
          <cell r="D5494">
            <v>43297.166666666664</v>
          </cell>
        </row>
        <row r="5495">
          <cell r="D5495">
            <v>43297.177083333336</v>
          </cell>
        </row>
        <row r="5496">
          <cell r="D5496">
            <v>43297.1875</v>
          </cell>
        </row>
        <row r="5497">
          <cell r="D5497">
            <v>43297.197916666664</v>
          </cell>
        </row>
        <row r="5498">
          <cell r="D5498">
            <v>43297.208333333336</v>
          </cell>
        </row>
        <row r="5499">
          <cell r="D5499">
            <v>43297.21875</v>
          </cell>
        </row>
        <row r="5500">
          <cell r="D5500">
            <v>43297.229166666664</v>
          </cell>
        </row>
        <row r="5501">
          <cell r="D5501">
            <v>43297.239583333336</v>
          </cell>
        </row>
        <row r="5502">
          <cell r="D5502">
            <v>43297.25</v>
          </cell>
        </row>
        <row r="5503">
          <cell r="D5503">
            <v>43297.260416666664</v>
          </cell>
        </row>
        <row r="5504">
          <cell r="D5504">
            <v>43297.270833333336</v>
          </cell>
        </row>
        <row r="5505">
          <cell r="D5505">
            <v>43297.28125</v>
          </cell>
        </row>
        <row r="5506">
          <cell r="D5506">
            <v>43297.291666666664</v>
          </cell>
        </row>
        <row r="5507">
          <cell r="D5507">
            <v>43297.302083333336</v>
          </cell>
        </row>
        <row r="5508">
          <cell r="D5508">
            <v>43297.3125</v>
          </cell>
        </row>
        <row r="5509">
          <cell r="D5509">
            <v>43297.322916666664</v>
          </cell>
        </row>
        <row r="5510">
          <cell r="D5510">
            <v>43297.333333333336</v>
          </cell>
        </row>
        <row r="5511">
          <cell r="D5511">
            <v>43297.34375</v>
          </cell>
        </row>
        <row r="5512">
          <cell r="D5512">
            <v>43297.354166666664</v>
          </cell>
        </row>
        <row r="5513">
          <cell r="D5513">
            <v>43297.364583333336</v>
          </cell>
        </row>
        <row r="5514">
          <cell r="D5514">
            <v>43297.375</v>
          </cell>
        </row>
        <row r="5515">
          <cell r="D5515">
            <v>43297.385416666664</v>
          </cell>
        </row>
        <row r="5516">
          <cell r="D5516">
            <v>43297.395833333336</v>
          </cell>
        </row>
        <row r="5517">
          <cell r="D5517">
            <v>43297.40625</v>
          </cell>
        </row>
        <row r="5518">
          <cell r="D5518">
            <v>43297.416666666664</v>
          </cell>
        </row>
        <row r="5519">
          <cell r="D5519">
            <v>43297.427083333336</v>
          </cell>
        </row>
        <row r="5520">
          <cell r="D5520">
            <v>43297.4375</v>
          </cell>
        </row>
        <row r="5521">
          <cell r="D5521">
            <v>43297.447916666664</v>
          </cell>
        </row>
        <row r="5522">
          <cell r="D5522">
            <v>43297.458333333336</v>
          </cell>
        </row>
        <row r="5523">
          <cell r="D5523">
            <v>43297.46875</v>
          </cell>
        </row>
        <row r="5524">
          <cell r="D5524">
            <v>43297.479166666664</v>
          </cell>
        </row>
        <row r="5525">
          <cell r="D5525">
            <v>43297.489583333336</v>
          </cell>
        </row>
        <row r="5526">
          <cell r="D5526">
            <v>43297.5</v>
          </cell>
        </row>
        <row r="5527">
          <cell r="D5527">
            <v>43297.510416666664</v>
          </cell>
        </row>
        <row r="5528">
          <cell r="D5528">
            <v>43297.520833333336</v>
          </cell>
        </row>
        <row r="5529">
          <cell r="D5529">
            <v>43297.53125</v>
          </cell>
        </row>
        <row r="5530">
          <cell r="D5530">
            <v>43297.541666666664</v>
          </cell>
        </row>
        <row r="5531">
          <cell r="D5531">
            <v>43297.552083333336</v>
          </cell>
        </row>
        <row r="5532">
          <cell r="D5532">
            <v>43297.5625</v>
          </cell>
        </row>
        <row r="5533">
          <cell r="D5533">
            <v>43297.572916666664</v>
          </cell>
        </row>
        <row r="5534">
          <cell r="D5534">
            <v>43297.583333333336</v>
          </cell>
        </row>
        <row r="5535">
          <cell r="D5535">
            <v>43297.59375</v>
          </cell>
        </row>
        <row r="5536">
          <cell r="D5536">
            <v>43297.604166666664</v>
          </cell>
        </row>
        <row r="5537">
          <cell r="D5537">
            <v>43297.614583333336</v>
          </cell>
        </row>
        <row r="5538">
          <cell r="D5538">
            <v>43297.625</v>
          </cell>
        </row>
        <row r="5539">
          <cell r="D5539">
            <v>43297.635416666664</v>
          </cell>
        </row>
        <row r="5540">
          <cell r="D5540">
            <v>43297.645833333336</v>
          </cell>
        </row>
        <row r="5541">
          <cell r="D5541">
            <v>43297.65625</v>
          </cell>
        </row>
        <row r="5542">
          <cell r="D5542">
            <v>43297.666666666664</v>
          </cell>
        </row>
        <row r="5543">
          <cell r="D5543">
            <v>43297.677083333336</v>
          </cell>
        </row>
        <row r="5544">
          <cell r="D5544">
            <v>43297.6875</v>
          </cell>
        </row>
        <row r="5545">
          <cell r="D5545">
            <v>43297.697916666664</v>
          </cell>
        </row>
        <row r="5546">
          <cell r="D5546">
            <v>43297.708333333336</v>
          </cell>
        </row>
        <row r="5547">
          <cell r="D5547">
            <v>43297.71875</v>
          </cell>
        </row>
        <row r="5548">
          <cell r="D5548">
            <v>43297.729166666664</v>
          </cell>
        </row>
        <row r="5549">
          <cell r="D5549">
            <v>43297.739583333336</v>
          </cell>
        </row>
        <row r="5550">
          <cell r="D5550">
            <v>43297.75</v>
          </cell>
        </row>
        <row r="5551">
          <cell r="D5551">
            <v>43297.760416666664</v>
          </cell>
        </row>
        <row r="5552">
          <cell r="D5552">
            <v>43297.770833333336</v>
          </cell>
        </row>
        <row r="5553">
          <cell r="D5553">
            <v>43297.78125</v>
          </cell>
        </row>
        <row r="5554">
          <cell r="D5554">
            <v>43297.791666666664</v>
          </cell>
        </row>
        <row r="5555">
          <cell r="D5555">
            <v>43297.802083333336</v>
          </cell>
        </row>
        <row r="5556">
          <cell r="D5556">
            <v>43297.8125</v>
          </cell>
        </row>
        <row r="5557">
          <cell r="D5557">
            <v>43297.822916666664</v>
          </cell>
        </row>
        <row r="5558">
          <cell r="D5558">
            <v>43297.833333333336</v>
          </cell>
        </row>
        <row r="5559">
          <cell r="D5559">
            <v>43297.84375</v>
          </cell>
        </row>
        <row r="5560">
          <cell r="D5560">
            <v>43297.854166666664</v>
          </cell>
        </row>
        <row r="5561">
          <cell r="D5561">
            <v>43297.864583333336</v>
          </cell>
        </row>
        <row r="5562">
          <cell r="D5562">
            <v>43297.875</v>
          </cell>
        </row>
        <row r="5563">
          <cell r="D5563">
            <v>43297.885416666664</v>
          </cell>
        </row>
        <row r="5564">
          <cell r="D5564">
            <v>43297.895833333336</v>
          </cell>
        </row>
        <row r="5565">
          <cell r="D5565">
            <v>43297.90625</v>
          </cell>
        </row>
        <row r="5566">
          <cell r="D5566">
            <v>43297.916666666664</v>
          </cell>
        </row>
        <row r="5567">
          <cell r="D5567">
            <v>43297.927083333336</v>
          </cell>
        </row>
        <row r="5568">
          <cell r="D5568">
            <v>43297.9375</v>
          </cell>
        </row>
        <row r="5569">
          <cell r="D5569">
            <v>43297.947916666664</v>
          </cell>
        </row>
        <row r="5570">
          <cell r="D5570">
            <v>43297.958333333336</v>
          </cell>
        </row>
        <row r="5571">
          <cell r="D5571">
            <v>43297.96875</v>
          </cell>
        </row>
        <row r="5572">
          <cell r="D5572">
            <v>43297.979166666664</v>
          </cell>
        </row>
        <row r="5573">
          <cell r="D5573">
            <v>43297.989583333336</v>
          </cell>
        </row>
        <row r="5574">
          <cell r="D5574">
            <v>43298</v>
          </cell>
        </row>
        <row r="5575">
          <cell r="D5575">
            <v>43298.010416666664</v>
          </cell>
        </row>
        <row r="5576">
          <cell r="D5576">
            <v>43298.020833333336</v>
          </cell>
        </row>
        <row r="5577">
          <cell r="D5577">
            <v>43298.03125</v>
          </cell>
        </row>
        <row r="5578">
          <cell r="D5578">
            <v>43298.041666666664</v>
          </cell>
        </row>
        <row r="5579">
          <cell r="D5579">
            <v>43298.052083333336</v>
          </cell>
        </row>
        <row r="5580">
          <cell r="D5580">
            <v>43298.0625</v>
          </cell>
        </row>
        <row r="5581">
          <cell r="D5581">
            <v>43298.072916666664</v>
          </cell>
        </row>
        <row r="5582">
          <cell r="D5582">
            <v>43298.083333333336</v>
          </cell>
        </row>
        <row r="5583">
          <cell r="D5583">
            <v>43298.09375</v>
          </cell>
        </row>
        <row r="5584">
          <cell r="D5584">
            <v>43298.104166666664</v>
          </cell>
        </row>
        <row r="5585">
          <cell r="D5585">
            <v>43298.114583333336</v>
          </cell>
        </row>
        <row r="5586">
          <cell r="D5586">
            <v>43298.125</v>
          </cell>
        </row>
        <row r="5587">
          <cell r="D5587">
            <v>43298.135416666664</v>
          </cell>
        </row>
        <row r="5588">
          <cell r="D5588">
            <v>43298.145833333336</v>
          </cell>
        </row>
        <row r="5589">
          <cell r="D5589">
            <v>43298.15625</v>
          </cell>
        </row>
        <row r="5590">
          <cell r="D5590">
            <v>43298.166666666664</v>
          </cell>
        </row>
        <row r="5591">
          <cell r="D5591">
            <v>43298.177083333336</v>
          </cell>
        </row>
        <row r="5592">
          <cell r="D5592">
            <v>43298.1875</v>
          </cell>
        </row>
        <row r="5593">
          <cell r="D5593">
            <v>43298.197916666664</v>
          </cell>
        </row>
        <row r="5594">
          <cell r="D5594">
            <v>43298.208333333336</v>
          </cell>
        </row>
        <row r="5595">
          <cell r="D5595">
            <v>43298.21875</v>
          </cell>
        </row>
        <row r="5596">
          <cell r="D5596">
            <v>43298.229166666664</v>
          </cell>
        </row>
        <row r="5597">
          <cell r="D5597">
            <v>43298.239583333336</v>
          </cell>
        </row>
        <row r="5598">
          <cell r="D5598">
            <v>43298.25</v>
          </cell>
        </row>
        <row r="5599">
          <cell r="D5599">
            <v>43298.260416666664</v>
          </cell>
        </row>
        <row r="5600">
          <cell r="D5600">
            <v>43298.270833333336</v>
          </cell>
        </row>
        <row r="5601">
          <cell r="D5601">
            <v>43298.28125</v>
          </cell>
        </row>
        <row r="5602">
          <cell r="D5602">
            <v>43298.291666666664</v>
          </cell>
        </row>
        <row r="5603">
          <cell r="D5603">
            <v>43298.302083333336</v>
          </cell>
        </row>
        <row r="5604">
          <cell r="D5604">
            <v>43298.3125</v>
          </cell>
        </row>
        <row r="5605">
          <cell r="D5605">
            <v>43298.322916666664</v>
          </cell>
        </row>
        <row r="5606">
          <cell r="D5606">
            <v>43298.333333333336</v>
          </cell>
        </row>
        <row r="5607">
          <cell r="D5607">
            <v>43298.34375</v>
          </cell>
        </row>
        <row r="5608">
          <cell r="D5608">
            <v>43298.354166666664</v>
          </cell>
        </row>
        <row r="5609">
          <cell r="D5609">
            <v>43298.364583333336</v>
          </cell>
        </row>
        <row r="5610">
          <cell r="D5610">
            <v>43298.375</v>
          </cell>
        </row>
        <row r="5611">
          <cell r="D5611">
            <v>43298.385416666664</v>
          </cell>
        </row>
        <row r="5612">
          <cell r="D5612">
            <v>43298.395833333336</v>
          </cell>
        </row>
        <row r="5613">
          <cell r="D5613">
            <v>43298.40625</v>
          </cell>
        </row>
        <row r="5614">
          <cell r="D5614">
            <v>43298.416666666664</v>
          </cell>
        </row>
        <row r="5615">
          <cell r="D5615">
            <v>43298.427083333336</v>
          </cell>
        </row>
        <row r="5616">
          <cell r="D5616">
            <v>43298.4375</v>
          </cell>
        </row>
        <row r="5617">
          <cell r="D5617">
            <v>43298.447916666664</v>
          </cell>
        </row>
        <row r="5618">
          <cell r="D5618">
            <v>43298.458333333336</v>
          </cell>
        </row>
        <row r="5619">
          <cell r="D5619">
            <v>43298.46875</v>
          </cell>
        </row>
        <row r="5620">
          <cell r="D5620">
            <v>43298.479166666664</v>
          </cell>
        </row>
        <row r="5621">
          <cell r="D5621">
            <v>43298.489583333336</v>
          </cell>
        </row>
        <row r="5622">
          <cell r="D5622">
            <v>43298.5</v>
          </cell>
        </row>
        <row r="5623">
          <cell r="D5623">
            <v>43298.510416666664</v>
          </cell>
        </row>
        <row r="5624">
          <cell r="D5624">
            <v>43298.520833333336</v>
          </cell>
        </row>
        <row r="5625">
          <cell r="D5625">
            <v>43298.53125</v>
          </cell>
        </row>
        <row r="5626">
          <cell r="D5626">
            <v>43298.541666666664</v>
          </cell>
        </row>
        <row r="5627">
          <cell r="D5627">
            <v>43298.552083333336</v>
          </cell>
        </row>
        <row r="5628">
          <cell r="D5628">
            <v>43298.5625</v>
          </cell>
        </row>
        <row r="5629">
          <cell r="D5629">
            <v>43298.572916666664</v>
          </cell>
        </row>
        <row r="5630">
          <cell r="D5630">
            <v>43298.583333333336</v>
          </cell>
        </row>
        <row r="5631">
          <cell r="D5631">
            <v>43298.59375</v>
          </cell>
        </row>
        <row r="5632">
          <cell r="D5632">
            <v>43298.604166666664</v>
          </cell>
        </row>
        <row r="5633">
          <cell r="D5633">
            <v>43298.614583333336</v>
          </cell>
        </row>
        <row r="5634">
          <cell r="D5634">
            <v>43298.625</v>
          </cell>
        </row>
        <row r="5635">
          <cell r="D5635">
            <v>43298.635416666664</v>
          </cell>
        </row>
        <row r="5636">
          <cell r="D5636">
            <v>43298.645833333336</v>
          </cell>
        </row>
        <row r="5637">
          <cell r="D5637">
            <v>43298.65625</v>
          </cell>
        </row>
        <row r="5638">
          <cell r="D5638">
            <v>43298.666666666664</v>
          </cell>
        </row>
        <row r="5639">
          <cell r="D5639">
            <v>43298.677083333336</v>
          </cell>
        </row>
        <row r="5640">
          <cell r="D5640">
            <v>43298.6875</v>
          </cell>
        </row>
        <row r="5641">
          <cell r="D5641">
            <v>43298.697916666664</v>
          </cell>
        </row>
        <row r="5642">
          <cell r="D5642">
            <v>43298.708333333336</v>
          </cell>
        </row>
        <row r="5643">
          <cell r="D5643">
            <v>43298.71875</v>
          </cell>
        </row>
        <row r="5644">
          <cell r="D5644">
            <v>43298.729166666664</v>
          </cell>
        </row>
        <row r="5645">
          <cell r="D5645">
            <v>43298.739583333336</v>
          </cell>
        </row>
        <row r="5646">
          <cell r="D5646">
            <v>43298.75</v>
          </cell>
        </row>
        <row r="5647">
          <cell r="D5647">
            <v>43298.760416666664</v>
          </cell>
        </row>
        <row r="5648">
          <cell r="D5648">
            <v>43298.770833333336</v>
          </cell>
        </row>
        <row r="5649">
          <cell r="D5649">
            <v>43298.78125</v>
          </cell>
        </row>
        <row r="5650">
          <cell r="D5650">
            <v>43298.791666666664</v>
          </cell>
        </row>
        <row r="5651">
          <cell r="D5651">
            <v>43298.802083333336</v>
          </cell>
        </row>
        <row r="5652">
          <cell r="D5652">
            <v>43298.8125</v>
          </cell>
        </row>
        <row r="5653">
          <cell r="D5653">
            <v>43298.822916666664</v>
          </cell>
        </row>
        <row r="5654">
          <cell r="D5654">
            <v>43298.833333333336</v>
          </cell>
        </row>
        <row r="5655">
          <cell r="D5655">
            <v>43298.84375</v>
          </cell>
        </row>
        <row r="5656">
          <cell r="D5656">
            <v>43298.854166666664</v>
          </cell>
        </row>
        <row r="5657">
          <cell r="D5657">
            <v>43298.864583333336</v>
          </cell>
        </row>
        <row r="5658">
          <cell r="D5658">
            <v>43298.875</v>
          </cell>
        </row>
        <row r="5659">
          <cell r="D5659">
            <v>43298.885416666664</v>
          </cell>
        </row>
        <row r="5660">
          <cell r="D5660">
            <v>43298.895833333336</v>
          </cell>
        </row>
        <row r="5661">
          <cell r="D5661">
            <v>43298.90625</v>
          </cell>
        </row>
        <row r="5662">
          <cell r="D5662">
            <v>43298.916666666664</v>
          </cell>
        </row>
        <row r="5663">
          <cell r="D5663">
            <v>43298.927083333336</v>
          </cell>
        </row>
        <row r="5664">
          <cell r="D5664">
            <v>43298.9375</v>
          </cell>
        </row>
        <row r="5665">
          <cell r="D5665">
            <v>43298.947916666664</v>
          </cell>
        </row>
        <row r="5666">
          <cell r="D5666">
            <v>43298.958333333336</v>
          </cell>
        </row>
        <row r="5667">
          <cell r="D5667">
            <v>43298.96875</v>
          </cell>
        </row>
        <row r="5668">
          <cell r="D5668">
            <v>43298.979166666664</v>
          </cell>
        </row>
        <row r="5669">
          <cell r="D5669">
            <v>43298.989583333336</v>
          </cell>
        </row>
        <row r="5670">
          <cell r="D5670">
            <v>43299</v>
          </cell>
        </row>
        <row r="5671">
          <cell r="D5671">
            <v>43299.010416666664</v>
          </cell>
        </row>
        <row r="5672">
          <cell r="D5672">
            <v>43299.020833333336</v>
          </cell>
        </row>
        <row r="5673">
          <cell r="D5673">
            <v>43299.03125</v>
          </cell>
        </row>
        <row r="5674">
          <cell r="D5674">
            <v>43299.041666666664</v>
          </cell>
        </row>
        <row r="5675">
          <cell r="D5675">
            <v>43299.052083333336</v>
          </cell>
        </row>
        <row r="5676">
          <cell r="D5676">
            <v>43299.0625</v>
          </cell>
        </row>
        <row r="5677">
          <cell r="D5677">
            <v>43299.072916666664</v>
          </cell>
        </row>
        <row r="5678">
          <cell r="D5678">
            <v>43299.083333333336</v>
          </cell>
        </row>
        <row r="5679">
          <cell r="D5679">
            <v>43299.09375</v>
          </cell>
        </row>
        <row r="5680">
          <cell r="D5680">
            <v>43299.104166666664</v>
          </cell>
        </row>
        <row r="5681">
          <cell r="D5681">
            <v>43299.114583333336</v>
          </cell>
        </row>
        <row r="5682">
          <cell r="D5682">
            <v>43299.125</v>
          </cell>
        </row>
        <row r="5683">
          <cell r="D5683">
            <v>43299.135416666664</v>
          </cell>
        </row>
        <row r="5684">
          <cell r="D5684">
            <v>43299.145833333336</v>
          </cell>
        </row>
        <row r="5685">
          <cell r="D5685">
            <v>43299.15625</v>
          </cell>
        </row>
        <row r="5686">
          <cell r="D5686">
            <v>43299.166666666664</v>
          </cell>
        </row>
        <row r="5687">
          <cell r="D5687">
            <v>43299.177083333336</v>
          </cell>
        </row>
        <row r="5688">
          <cell r="D5688">
            <v>43299.1875</v>
          </cell>
        </row>
        <row r="5689">
          <cell r="D5689">
            <v>43299.197916666664</v>
          </cell>
        </row>
        <row r="5690">
          <cell r="D5690">
            <v>43299.208333333336</v>
          </cell>
        </row>
        <row r="5691">
          <cell r="D5691">
            <v>43299.21875</v>
          </cell>
        </row>
        <row r="5692">
          <cell r="D5692">
            <v>43299.229166666664</v>
          </cell>
        </row>
        <row r="5693">
          <cell r="D5693">
            <v>43299.239583333336</v>
          </cell>
        </row>
        <row r="5694">
          <cell r="D5694">
            <v>43299.25</v>
          </cell>
        </row>
        <row r="5695">
          <cell r="D5695">
            <v>43299.260416666664</v>
          </cell>
        </row>
        <row r="5696">
          <cell r="D5696">
            <v>43299.270833333336</v>
          </cell>
        </row>
        <row r="5697">
          <cell r="D5697">
            <v>43299.28125</v>
          </cell>
        </row>
        <row r="5698">
          <cell r="D5698">
            <v>43299.291666666664</v>
          </cell>
        </row>
        <row r="5699">
          <cell r="D5699">
            <v>43299.302083333336</v>
          </cell>
        </row>
        <row r="5700">
          <cell r="D5700">
            <v>43299.3125</v>
          </cell>
        </row>
        <row r="5701">
          <cell r="D5701">
            <v>43299.322916666664</v>
          </cell>
        </row>
        <row r="5702">
          <cell r="D5702">
            <v>43299.333333333336</v>
          </cell>
        </row>
        <row r="5703">
          <cell r="D5703">
            <v>43299.34375</v>
          </cell>
        </row>
        <row r="5704">
          <cell r="D5704">
            <v>43299.354166666664</v>
          </cell>
        </row>
        <row r="5705">
          <cell r="D5705">
            <v>43299.364583333336</v>
          </cell>
        </row>
        <row r="5706">
          <cell r="D5706">
            <v>43299.375</v>
          </cell>
        </row>
        <row r="5707">
          <cell r="D5707">
            <v>43299.385416666664</v>
          </cell>
        </row>
        <row r="5708">
          <cell r="D5708">
            <v>43299.395833333336</v>
          </cell>
        </row>
        <row r="5709">
          <cell r="D5709">
            <v>43299.40625</v>
          </cell>
        </row>
        <row r="5710">
          <cell r="D5710">
            <v>43299.416666666664</v>
          </cell>
        </row>
        <row r="5711">
          <cell r="D5711">
            <v>43299.427083333336</v>
          </cell>
        </row>
        <row r="5712">
          <cell r="D5712">
            <v>43299.4375</v>
          </cell>
        </row>
        <row r="5713">
          <cell r="D5713">
            <v>43299.447916666664</v>
          </cell>
        </row>
        <row r="5714">
          <cell r="D5714">
            <v>43299.458333333336</v>
          </cell>
        </row>
        <row r="5715">
          <cell r="D5715">
            <v>43299.46875</v>
          </cell>
        </row>
        <row r="5716">
          <cell r="D5716">
            <v>43299.479166666664</v>
          </cell>
        </row>
        <row r="5717">
          <cell r="D5717">
            <v>43299.489583333336</v>
          </cell>
        </row>
        <row r="5718">
          <cell r="D5718">
            <v>43299.5</v>
          </cell>
        </row>
        <row r="5719">
          <cell r="D5719">
            <v>43299.510416666664</v>
          </cell>
        </row>
        <row r="5720">
          <cell r="D5720">
            <v>43299.520833333336</v>
          </cell>
        </row>
        <row r="5721">
          <cell r="D5721">
            <v>43299.53125</v>
          </cell>
        </row>
        <row r="5722">
          <cell r="D5722">
            <v>43299.541666666664</v>
          </cell>
        </row>
        <row r="5723">
          <cell r="D5723">
            <v>43299.552083333336</v>
          </cell>
        </row>
        <row r="5724">
          <cell r="D5724">
            <v>43299.5625</v>
          </cell>
        </row>
        <row r="5725">
          <cell r="D5725">
            <v>43299.572916666664</v>
          </cell>
        </row>
        <row r="5726">
          <cell r="D5726">
            <v>43299.583333333336</v>
          </cell>
        </row>
        <row r="5727">
          <cell r="D5727">
            <v>43299.59375</v>
          </cell>
        </row>
        <row r="5728">
          <cell r="D5728">
            <v>43299.604166666664</v>
          </cell>
        </row>
        <row r="5729">
          <cell r="D5729">
            <v>43299.614583333336</v>
          </cell>
        </row>
        <row r="5730">
          <cell r="D5730">
            <v>43299.625</v>
          </cell>
        </row>
        <row r="5731">
          <cell r="D5731">
            <v>43299.635416666664</v>
          </cell>
        </row>
        <row r="5732">
          <cell r="D5732">
            <v>43299.645833333336</v>
          </cell>
        </row>
        <row r="5733">
          <cell r="D5733">
            <v>43299.65625</v>
          </cell>
        </row>
        <row r="5734">
          <cell r="D5734">
            <v>43299.666666666664</v>
          </cell>
        </row>
        <row r="5735">
          <cell r="D5735">
            <v>43299.677083333336</v>
          </cell>
        </row>
        <row r="5736">
          <cell r="D5736">
            <v>43299.6875</v>
          </cell>
        </row>
        <row r="5737">
          <cell r="D5737">
            <v>43299.697916666664</v>
          </cell>
        </row>
        <row r="5738">
          <cell r="D5738">
            <v>43299.708333333336</v>
          </cell>
        </row>
        <row r="5739">
          <cell r="D5739">
            <v>43299.71875</v>
          </cell>
        </row>
        <row r="5740">
          <cell r="D5740">
            <v>43299.729166666664</v>
          </cell>
        </row>
        <row r="5741">
          <cell r="D5741">
            <v>43299.739583333336</v>
          </cell>
        </row>
        <row r="5742">
          <cell r="D5742">
            <v>43299.75</v>
          </cell>
        </row>
        <row r="5743">
          <cell r="D5743">
            <v>43299.760416666664</v>
          </cell>
        </row>
        <row r="5744">
          <cell r="D5744">
            <v>43299.770833333336</v>
          </cell>
        </row>
        <row r="5745">
          <cell r="D5745">
            <v>43299.78125</v>
          </cell>
        </row>
        <row r="5746">
          <cell r="D5746">
            <v>43299.791666666664</v>
          </cell>
        </row>
        <row r="5747">
          <cell r="D5747">
            <v>43299.802083333336</v>
          </cell>
        </row>
        <row r="5748">
          <cell r="D5748">
            <v>43299.8125</v>
          </cell>
        </row>
        <row r="5749">
          <cell r="D5749">
            <v>43299.822916666664</v>
          </cell>
        </row>
        <row r="5750">
          <cell r="D5750">
            <v>43299.833333333336</v>
          </cell>
        </row>
        <row r="5751">
          <cell r="D5751">
            <v>43299.84375</v>
          </cell>
        </row>
        <row r="5752">
          <cell r="D5752">
            <v>43299.854166666664</v>
          </cell>
        </row>
        <row r="5753">
          <cell r="D5753">
            <v>43299.864583333336</v>
          </cell>
        </row>
        <row r="5754">
          <cell r="D5754">
            <v>43299.875</v>
          </cell>
        </row>
        <row r="5755">
          <cell r="D5755">
            <v>43299.885416666664</v>
          </cell>
        </row>
        <row r="5756">
          <cell r="D5756">
            <v>43299.895833333336</v>
          </cell>
        </row>
        <row r="5757">
          <cell r="D5757">
            <v>43299.90625</v>
          </cell>
        </row>
        <row r="5758">
          <cell r="D5758">
            <v>43299.916666666664</v>
          </cell>
        </row>
        <row r="5759">
          <cell r="D5759">
            <v>43299.927083333336</v>
          </cell>
        </row>
        <row r="5760">
          <cell r="D5760">
            <v>43299.9375</v>
          </cell>
        </row>
        <row r="5761">
          <cell r="D5761">
            <v>43299.947916666664</v>
          </cell>
        </row>
        <row r="5762">
          <cell r="D5762">
            <v>43299.958333333336</v>
          </cell>
        </row>
        <row r="5763">
          <cell r="D5763">
            <v>43299.96875</v>
          </cell>
        </row>
        <row r="5764">
          <cell r="D5764">
            <v>43299.979166666664</v>
          </cell>
        </row>
        <row r="5765">
          <cell r="D5765">
            <v>43299.989583333336</v>
          </cell>
        </row>
        <row r="5766">
          <cell r="D5766">
            <v>43300</v>
          </cell>
        </row>
        <row r="5767">
          <cell r="D5767">
            <v>43300.010416666664</v>
          </cell>
        </row>
        <row r="5768">
          <cell r="D5768">
            <v>43300.020833333336</v>
          </cell>
        </row>
        <row r="5769">
          <cell r="D5769">
            <v>43300.03125</v>
          </cell>
        </row>
        <row r="5770">
          <cell r="D5770">
            <v>43300.041666666664</v>
          </cell>
        </row>
        <row r="5771">
          <cell r="D5771">
            <v>43300.052083333336</v>
          </cell>
        </row>
        <row r="5772">
          <cell r="D5772">
            <v>43300.0625</v>
          </cell>
        </row>
        <row r="5773">
          <cell r="D5773">
            <v>43300.072916666664</v>
          </cell>
        </row>
        <row r="5774">
          <cell r="D5774">
            <v>43300.083333333336</v>
          </cell>
        </row>
        <row r="5775">
          <cell r="D5775">
            <v>43300.09375</v>
          </cell>
        </row>
        <row r="5776">
          <cell r="D5776">
            <v>43300.104166666664</v>
          </cell>
        </row>
        <row r="5777">
          <cell r="D5777">
            <v>43300.114583333336</v>
          </cell>
        </row>
        <row r="5778">
          <cell r="D5778">
            <v>43300.125</v>
          </cell>
        </row>
        <row r="5779">
          <cell r="D5779">
            <v>43300.135416666664</v>
          </cell>
        </row>
        <row r="5780">
          <cell r="D5780">
            <v>43300.145833333336</v>
          </cell>
        </row>
        <row r="5781">
          <cell r="D5781">
            <v>43300.15625</v>
          </cell>
        </row>
        <row r="5782">
          <cell r="D5782">
            <v>43300.166666666664</v>
          </cell>
        </row>
        <row r="5783">
          <cell r="D5783">
            <v>43300.177083333336</v>
          </cell>
        </row>
        <row r="5784">
          <cell r="D5784">
            <v>43300.1875</v>
          </cell>
        </row>
        <row r="5785">
          <cell r="D5785">
            <v>43300.197916666664</v>
          </cell>
        </row>
        <row r="5786">
          <cell r="D5786">
            <v>43300.208333333336</v>
          </cell>
        </row>
        <row r="5787">
          <cell r="D5787">
            <v>43300.21875</v>
          </cell>
        </row>
        <row r="5788">
          <cell r="D5788">
            <v>43300.229166666664</v>
          </cell>
        </row>
        <row r="5789">
          <cell r="D5789">
            <v>43300.239583333336</v>
          </cell>
        </row>
        <row r="5790">
          <cell r="D5790">
            <v>43300.25</v>
          </cell>
        </row>
        <row r="5791">
          <cell r="D5791">
            <v>43300.260416666664</v>
          </cell>
        </row>
        <row r="5792">
          <cell r="D5792">
            <v>43300.270833333336</v>
          </cell>
        </row>
        <row r="5793">
          <cell r="D5793">
            <v>43300.28125</v>
          </cell>
        </row>
        <row r="5794">
          <cell r="D5794">
            <v>43300.291666666664</v>
          </cell>
        </row>
        <row r="5795">
          <cell r="D5795">
            <v>43300.302083333336</v>
          </cell>
        </row>
        <row r="5796">
          <cell r="D5796">
            <v>43300.3125</v>
          </cell>
        </row>
        <row r="5797">
          <cell r="D5797">
            <v>43300.322916666664</v>
          </cell>
        </row>
        <row r="5798">
          <cell r="D5798">
            <v>43300.333333333336</v>
          </cell>
        </row>
        <row r="5799">
          <cell r="D5799">
            <v>43300.34375</v>
          </cell>
        </row>
        <row r="5800">
          <cell r="D5800">
            <v>43300.354166666664</v>
          </cell>
        </row>
        <row r="5801">
          <cell r="D5801">
            <v>43300.364583333336</v>
          </cell>
        </row>
        <row r="5802">
          <cell r="D5802">
            <v>43300.375</v>
          </cell>
        </row>
        <row r="5803">
          <cell r="D5803">
            <v>43300.385416666664</v>
          </cell>
        </row>
        <row r="5804">
          <cell r="D5804">
            <v>43300.395833333336</v>
          </cell>
        </row>
        <row r="5805">
          <cell r="D5805">
            <v>43300.40625</v>
          </cell>
        </row>
        <row r="5806">
          <cell r="D5806">
            <v>43300.416666666664</v>
          </cell>
        </row>
        <row r="5807">
          <cell r="D5807">
            <v>43300.427083333336</v>
          </cell>
        </row>
        <row r="5808">
          <cell r="D5808">
            <v>43300.4375</v>
          </cell>
        </row>
        <row r="5809">
          <cell r="D5809">
            <v>43300.447916666664</v>
          </cell>
        </row>
        <row r="5810">
          <cell r="D5810">
            <v>43300.458333333336</v>
          </cell>
        </row>
        <row r="5811">
          <cell r="D5811">
            <v>43300.46875</v>
          </cell>
        </row>
        <row r="5812">
          <cell r="D5812">
            <v>43300.479166666664</v>
          </cell>
        </row>
        <row r="5813">
          <cell r="D5813">
            <v>43300.489583333336</v>
          </cell>
        </row>
        <row r="5814">
          <cell r="D5814">
            <v>43300.5</v>
          </cell>
        </row>
        <row r="5815">
          <cell r="D5815">
            <v>43300.510416666664</v>
          </cell>
        </row>
        <row r="5816">
          <cell r="D5816">
            <v>43300.520833333336</v>
          </cell>
        </row>
        <row r="5817">
          <cell r="D5817">
            <v>43300.53125</v>
          </cell>
        </row>
        <row r="5818">
          <cell r="D5818">
            <v>43300.541666666664</v>
          </cell>
        </row>
        <row r="5819">
          <cell r="D5819">
            <v>43300.552083333336</v>
          </cell>
        </row>
        <row r="5820">
          <cell r="D5820">
            <v>43300.5625</v>
          </cell>
        </row>
        <row r="5821">
          <cell r="D5821">
            <v>43300.572916666664</v>
          </cell>
        </row>
        <row r="5822">
          <cell r="D5822">
            <v>43300.583333333336</v>
          </cell>
        </row>
        <row r="5823">
          <cell r="D5823">
            <v>43300.59375</v>
          </cell>
        </row>
        <row r="5824">
          <cell r="D5824">
            <v>43300.604166666664</v>
          </cell>
        </row>
        <row r="5825">
          <cell r="D5825">
            <v>43300.614583333336</v>
          </cell>
        </row>
        <row r="5826">
          <cell r="D5826">
            <v>43300.625</v>
          </cell>
        </row>
        <row r="5827">
          <cell r="D5827">
            <v>43300.635416666664</v>
          </cell>
        </row>
        <row r="5828">
          <cell r="D5828">
            <v>43300.645833333336</v>
          </cell>
        </row>
        <row r="5829">
          <cell r="D5829">
            <v>43300.65625</v>
          </cell>
        </row>
        <row r="5830">
          <cell r="D5830">
            <v>43300.666666666664</v>
          </cell>
        </row>
        <row r="5831">
          <cell r="D5831">
            <v>43300.677083333336</v>
          </cell>
        </row>
        <row r="5832">
          <cell r="D5832">
            <v>43300.6875</v>
          </cell>
        </row>
        <row r="5833">
          <cell r="D5833">
            <v>43300.697916666664</v>
          </cell>
        </row>
        <row r="5834">
          <cell r="D5834">
            <v>43300.708333333336</v>
          </cell>
        </row>
        <row r="5835">
          <cell r="D5835">
            <v>43300.71875</v>
          </cell>
        </row>
        <row r="5836">
          <cell r="D5836">
            <v>43300.729166666664</v>
          </cell>
        </row>
        <row r="5837">
          <cell r="D5837">
            <v>43300.739583333336</v>
          </cell>
        </row>
        <row r="5838">
          <cell r="D5838">
            <v>43300.75</v>
          </cell>
        </row>
        <row r="5839">
          <cell r="D5839">
            <v>43300.760416666664</v>
          </cell>
        </row>
        <row r="5840">
          <cell r="D5840">
            <v>43300.770833333336</v>
          </cell>
        </row>
        <row r="5841">
          <cell r="D5841">
            <v>43300.78125</v>
          </cell>
        </row>
        <row r="5842">
          <cell r="D5842">
            <v>43300.791666666664</v>
          </cell>
        </row>
        <row r="5843">
          <cell r="D5843">
            <v>43300.802083333336</v>
          </cell>
        </row>
        <row r="5844">
          <cell r="D5844">
            <v>43300.8125</v>
          </cell>
        </row>
        <row r="5845">
          <cell r="D5845">
            <v>43300.822916666664</v>
          </cell>
        </row>
        <row r="5846">
          <cell r="D5846">
            <v>43300.833333333336</v>
          </cell>
        </row>
        <row r="5847">
          <cell r="D5847">
            <v>43300.84375</v>
          </cell>
        </row>
        <row r="5848">
          <cell r="D5848">
            <v>43300.854166666664</v>
          </cell>
        </row>
        <row r="5849">
          <cell r="D5849">
            <v>43300.864583333336</v>
          </cell>
        </row>
        <row r="5850">
          <cell r="D5850">
            <v>43300.875</v>
          </cell>
        </row>
        <row r="5851">
          <cell r="D5851">
            <v>43300.885416666664</v>
          </cell>
        </row>
        <row r="5852">
          <cell r="D5852">
            <v>43300.895833333336</v>
          </cell>
        </row>
        <row r="5853">
          <cell r="D5853">
            <v>43300.90625</v>
          </cell>
        </row>
        <row r="5854">
          <cell r="D5854">
            <v>43300.916666666664</v>
          </cell>
        </row>
        <row r="5855">
          <cell r="D5855">
            <v>43300.927083333336</v>
          </cell>
        </row>
        <row r="5856">
          <cell r="D5856">
            <v>43300.9375</v>
          </cell>
        </row>
        <row r="5857">
          <cell r="D5857">
            <v>43300.947916666664</v>
          </cell>
        </row>
        <row r="5858">
          <cell r="D5858">
            <v>43300.958333333336</v>
          </cell>
        </row>
        <row r="5859">
          <cell r="D5859">
            <v>43300.96875</v>
          </cell>
        </row>
        <row r="5860">
          <cell r="D5860">
            <v>43300.979166666664</v>
          </cell>
        </row>
        <row r="5861">
          <cell r="D5861">
            <v>43300.989583333336</v>
          </cell>
        </row>
        <row r="5862">
          <cell r="D5862">
            <v>43301</v>
          </cell>
        </row>
        <row r="5863">
          <cell r="D5863">
            <v>43301.010416666664</v>
          </cell>
        </row>
        <row r="5864">
          <cell r="D5864">
            <v>43301.020833333336</v>
          </cell>
        </row>
        <row r="5865">
          <cell r="D5865">
            <v>43301.03125</v>
          </cell>
        </row>
        <row r="5866">
          <cell r="D5866">
            <v>43301.041666666664</v>
          </cell>
        </row>
        <row r="5867">
          <cell r="D5867">
            <v>43301.052083333336</v>
          </cell>
        </row>
        <row r="5868">
          <cell r="D5868">
            <v>43301.0625</v>
          </cell>
        </row>
        <row r="5869">
          <cell r="D5869">
            <v>43301.072916666664</v>
          </cell>
        </row>
        <row r="5870">
          <cell r="D5870">
            <v>43301.083333333336</v>
          </cell>
        </row>
        <row r="5871">
          <cell r="D5871">
            <v>43301.09375</v>
          </cell>
        </row>
        <row r="5872">
          <cell r="D5872">
            <v>43301.104166666664</v>
          </cell>
        </row>
        <row r="5873">
          <cell r="D5873">
            <v>43301.114583333336</v>
          </cell>
        </row>
        <row r="5874">
          <cell r="D5874">
            <v>43301.125</v>
          </cell>
        </row>
        <row r="5875">
          <cell r="D5875">
            <v>43301.135416666664</v>
          </cell>
        </row>
        <row r="5876">
          <cell r="D5876">
            <v>43301.145833333336</v>
          </cell>
        </row>
        <row r="5877">
          <cell r="D5877">
            <v>43301.15625</v>
          </cell>
        </row>
        <row r="5878">
          <cell r="D5878">
            <v>43301.166666666664</v>
          </cell>
        </row>
        <row r="5879">
          <cell r="D5879">
            <v>43301.177083333336</v>
          </cell>
        </row>
        <row r="5880">
          <cell r="D5880">
            <v>43301.1875</v>
          </cell>
        </row>
        <row r="5881">
          <cell r="D5881">
            <v>43301.197916666664</v>
          </cell>
        </row>
        <row r="5882">
          <cell r="D5882">
            <v>43301.208333333336</v>
          </cell>
        </row>
        <row r="5883">
          <cell r="D5883">
            <v>43301.21875</v>
          </cell>
        </row>
        <row r="5884">
          <cell r="D5884">
            <v>43301.229166666664</v>
          </cell>
        </row>
        <row r="5885">
          <cell r="D5885">
            <v>43301.239583333336</v>
          </cell>
        </row>
        <row r="5886">
          <cell r="D5886">
            <v>43301.25</v>
          </cell>
        </row>
        <row r="5887">
          <cell r="D5887">
            <v>43301.260416666664</v>
          </cell>
        </row>
        <row r="5888">
          <cell r="D5888">
            <v>43301.270833333336</v>
          </cell>
        </row>
        <row r="5889">
          <cell r="D5889">
            <v>43301.28125</v>
          </cell>
        </row>
        <row r="5890">
          <cell r="D5890">
            <v>43301.291666666664</v>
          </cell>
        </row>
        <row r="5891">
          <cell r="D5891">
            <v>43301.302083333336</v>
          </cell>
        </row>
        <row r="5892">
          <cell r="D5892">
            <v>43301.3125</v>
          </cell>
        </row>
        <row r="5893">
          <cell r="D5893">
            <v>43301.322916666664</v>
          </cell>
        </row>
        <row r="5894">
          <cell r="D5894">
            <v>43301.333333333336</v>
          </cell>
        </row>
        <row r="5895">
          <cell r="D5895">
            <v>43301.34375</v>
          </cell>
        </row>
        <row r="5896">
          <cell r="D5896">
            <v>43301.354166666664</v>
          </cell>
        </row>
        <row r="5897">
          <cell r="D5897">
            <v>43301.364583333336</v>
          </cell>
        </row>
        <row r="5898">
          <cell r="D5898">
            <v>43301.375</v>
          </cell>
        </row>
        <row r="5899">
          <cell r="D5899">
            <v>43301.385416666664</v>
          </cell>
        </row>
        <row r="5900">
          <cell r="D5900">
            <v>43301.395833333336</v>
          </cell>
        </row>
        <row r="5901">
          <cell r="D5901">
            <v>43301.40625</v>
          </cell>
        </row>
        <row r="5902">
          <cell r="D5902">
            <v>43301.416666666664</v>
          </cell>
        </row>
        <row r="5903">
          <cell r="D5903">
            <v>43301.427083333336</v>
          </cell>
        </row>
        <row r="5904">
          <cell r="D5904">
            <v>43301.4375</v>
          </cell>
        </row>
        <row r="5905">
          <cell r="D5905">
            <v>43301.447916666664</v>
          </cell>
        </row>
        <row r="5906">
          <cell r="D5906">
            <v>43301.458333333336</v>
          </cell>
        </row>
        <row r="5907">
          <cell r="D5907">
            <v>43301.46875</v>
          </cell>
        </row>
        <row r="5908">
          <cell r="D5908">
            <v>43301.479166666664</v>
          </cell>
        </row>
        <row r="5909">
          <cell r="D5909">
            <v>43301.489583333336</v>
          </cell>
        </row>
        <row r="5910">
          <cell r="D5910">
            <v>43301.5</v>
          </cell>
        </row>
        <row r="5911">
          <cell r="D5911">
            <v>43301.510416666664</v>
          </cell>
        </row>
        <row r="5912">
          <cell r="D5912">
            <v>43301.520833333336</v>
          </cell>
        </row>
        <row r="5913">
          <cell r="D5913">
            <v>43301.53125</v>
          </cell>
        </row>
        <row r="5914">
          <cell r="D5914">
            <v>43301.541666666664</v>
          </cell>
        </row>
        <row r="5915">
          <cell r="D5915">
            <v>43301.552083333336</v>
          </cell>
        </row>
        <row r="5916">
          <cell r="D5916">
            <v>43301.5625</v>
          </cell>
        </row>
        <row r="5917">
          <cell r="D5917">
            <v>43301.572916666664</v>
          </cell>
        </row>
        <row r="5918">
          <cell r="D5918">
            <v>43301.583333333336</v>
          </cell>
        </row>
        <row r="5919">
          <cell r="D5919">
            <v>43301.59375</v>
          </cell>
        </row>
        <row r="5920">
          <cell r="D5920">
            <v>43301.604166666664</v>
          </cell>
        </row>
        <row r="5921">
          <cell r="D5921">
            <v>43301.614583333336</v>
          </cell>
        </row>
        <row r="5922">
          <cell r="D5922">
            <v>43301.625</v>
          </cell>
        </row>
        <row r="5923">
          <cell r="D5923">
            <v>43301.635416666664</v>
          </cell>
        </row>
        <row r="5924">
          <cell r="D5924">
            <v>43301.645833333336</v>
          </cell>
        </row>
        <row r="5925">
          <cell r="D5925">
            <v>43301.65625</v>
          </cell>
        </row>
        <row r="5926">
          <cell r="D5926">
            <v>43301.666666666664</v>
          </cell>
        </row>
        <row r="5927">
          <cell r="D5927">
            <v>43301.677083333336</v>
          </cell>
        </row>
        <row r="5928">
          <cell r="D5928">
            <v>43301.6875</v>
          </cell>
        </row>
        <row r="5929">
          <cell r="D5929">
            <v>43301.697916666664</v>
          </cell>
        </row>
        <row r="5930">
          <cell r="D5930">
            <v>43301.708333333336</v>
          </cell>
        </row>
        <row r="5931">
          <cell r="D5931">
            <v>43301.71875</v>
          </cell>
        </row>
        <row r="5932">
          <cell r="D5932">
            <v>43301.729166666664</v>
          </cell>
        </row>
        <row r="5933">
          <cell r="D5933">
            <v>43301.739583333336</v>
          </cell>
        </row>
        <row r="5934">
          <cell r="D5934">
            <v>43301.75</v>
          </cell>
        </row>
        <row r="5935">
          <cell r="D5935">
            <v>43301.760416666664</v>
          </cell>
        </row>
        <row r="5936">
          <cell r="D5936">
            <v>43301.770833333336</v>
          </cell>
        </row>
        <row r="5937">
          <cell r="D5937">
            <v>43301.78125</v>
          </cell>
        </row>
        <row r="5938">
          <cell r="D5938">
            <v>43301.791666666664</v>
          </cell>
        </row>
        <row r="5939">
          <cell r="D5939">
            <v>43301.802083333336</v>
          </cell>
        </row>
        <row r="5940">
          <cell r="D5940">
            <v>43301.8125</v>
          </cell>
        </row>
        <row r="5941">
          <cell r="D5941">
            <v>43301.822916666664</v>
          </cell>
        </row>
        <row r="5942">
          <cell r="D5942">
            <v>43301.833333333336</v>
          </cell>
        </row>
        <row r="5943">
          <cell r="D5943">
            <v>43301.84375</v>
          </cell>
        </row>
        <row r="5944">
          <cell r="D5944">
            <v>43301.854166666664</v>
          </cell>
        </row>
        <row r="5945">
          <cell r="D5945">
            <v>43301.864583333336</v>
          </cell>
        </row>
        <row r="5946">
          <cell r="D5946">
            <v>43301.875</v>
          </cell>
        </row>
        <row r="5947">
          <cell r="D5947">
            <v>43301.885416666664</v>
          </cell>
        </row>
        <row r="5948">
          <cell r="D5948">
            <v>43301.895833333336</v>
          </cell>
        </row>
        <row r="5949">
          <cell r="D5949">
            <v>43301.90625</v>
          </cell>
        </row>
        <row r="5950">
          <cell r="D5950">
            <v>43301.916666666664</v>
          </cell>
        </row>
        <row r="5951">
          <cell r="D5951">
            <v>43301.927083333336</v>
          </cell>
        </row>
        <row r="5952">
          <cell r="D5952">
            <v>43301.9375</v>
          </cell>
        </row>
        <row r="5953">
          <cell r="D5953">
            <v>43301.947916666664</v>
          </cell>
        </row>
        <row r="5954">
          <cell r="D5954">
            <v>43301.958333333336</v>
          </cell>
        </row>
        <row r="5955">
          <cell r="D5955">
            <v>43301.96875</v>
          </cell>
        </row>
        <row r="5956">
          <cell r="D5956">
            <v>43301.979166666664</v>
          </cell>
        </row>
        <row r="5957">
          <cell r="D5957">
            <v>43301.989583333336</v>
          </cell>
        </row>
        <row r="5958">
          <cell r="D5958">
            <v>43302</v>
          </cell>
        </row>
        <row r="5959">
          <cell r="D5959">
            <v>43302.010416666664</v>
          </cell>
        </row>
        <row r="5960">
          <cell r="D5960">
            <v>43302.020833333336</v>
          </cell>
        </row>
        <row r="5961">
          <cell r="D5961">
            <v>43302.03125</v>
          </cell>
        </row>
        <row r="5962">
          <cell r="D5962">
            <v>43302.041666666664</v>
          </cell>
        </row>
        <row r="5963">
          <cell r="D5963">
            <v>43302.052083333336</v>
          </cell>
        </row>
        <row r="5964">
          <cell r="D5964">
            <v>43302.0625</v>
          </cell>
        </row>
        <row r="5965">
          <cell r="D5965">
            <v>43302.072916666664</v>
          </cell>
        </row>
        <row r="5966">
          <cell r="D5966">
            <v>43302.083333333336</v>
          </cell>
        </row>
        <row r="5967">
          <cell r="D5967">
            <v>43302.09375</v>
          </cell>
        </row>
        <row r="5968">
          <cell r="D5968">
            <v>43302.104166666664</v>
          </cell>
        </row>
        <row r="5969">
          <cell r="D5969">
            <v>43302.114583333336</v>
          </cell>
        </row>
        <row r="5970">
          <cell r="D5970">
            <v>43302.125</v>
          </cell>
        </row>
        <row r="5971">
          <cell r="D5971">
            <v>43302.135416666664</v>
          </cell>
        </row>
        <row r="5972">
          <cell r="D5972">
            <v>43302.145833333336</v>
          </cell>
        </row>
        <row r="5973">
          <cell r="D5973">
            <v>43302.15625</v>
          </cell>
        </row>
        <row r="5974">
          <cell r="D5974">
            <v>43302.166666666664</v>
          </cell>
        </row>
        <row r="5975">
          <cell r="D5975">
            <v>43302.177083333336</v>
          </cell>
        </row>
        <row r="5976">
          <cell r="D5976">
            <v>43302.1875</v>
          </cell>
        </row>
        <row r="5977">
          <cell r="D5977">
            <v>43302.197916666664</v>
          </cell>
        </row>
        <row r="5978">
          <cell r="D5978">
            <v>43302.208333333336</v>
          </cell>
        </row>
        <row r="5979">
          <cell r="D5979">
            <v>43302.21875</v>
          </cell>
        </row>
        <row r="5980">
          <cell r="D5980">
            <v>43302.229166666664</v>
          </cell>
        </row>
        <row r="5981">
          <cell r="D5981">
            <v>43302.239583333336</v>
          </cell>
        </row>
        <row r="5982">
          <cell r="D5982">
            <v>43302.25</v>
          </cell>
        </row>
        <row r="5983">
          <cell r="D5983">
            <v>43302.260416666664</v>
          </cell>
        </row>
        <row r="5984">
          <cell r="D5984">
            <v>43302.270833333336</v>
          </cell>
        </row>
        <row r="5985">
          <cell r="D5985">
            <v>43302.28125</v>
          </cell>
        </row>
        <row r="5986">
          <cell r="D5986">
            <v>43302.291666666664</v>
          </cell>
        </row>
        <row r="5987">
          <cell r="D5987">
            <v>43302.302083333336</v>
          </cell>
        </row>
        <row r="5988">
          <cell r="D5988">
            <v>43302.3125</v>
          </cell>
        </row>
        <row r="5989">
          <cell r="D5989">
            <v>43302.322916666664</v>
          </cell>
        </row>
        <row r="5990">
          <cell r="D5990">
            <v>43302.333333333336</v>
          </cell>
        </row>
        <row r="5991">
          <cell r="D5991">
            <v>43302.34375</v>
          </cell>
        </row>
        <row r="5992">
          <cell r="D5992">
            <v>43302.354166666664</v>
          </cell>
        </row>
        <row r="5993">
          <cell r="D5993">
            <v>43302.364583333336</v>
          </cell>
        </row>
        <row r="5994">
          <cell r="D5994">
            <v>43302.375</v>
          </cell>
        </row>
        <row r="5995">
          <cell r="D5995">
            <v>43302.385416666664</v>
          </cell>
        </row>
        <row r="5996">
          <cell r="D5996">
            <v>43302.395833333336</v>
          </cell>
        </row>
        <row r="5997">
          <cell r="D5997">
            <v>43302.40625</v>
          </cell>
        </row>
        <row r="5998">
          <cell r="D5998">
            <v>43302.416666666664</v>
          </cell>
        </row>
        <row r="5999">
          <cell r="D5999">
            <v>43302.427083333336</v>
          </cell>
        </row>
        <row r="6000">
          <cell r="D6000">
            <v>43302.4375</v>
          </cell>
        </row>
        <row r="6001">
          <cell r="D6001">
            <v>43302.447916666664</v>
          </cell>
        </row>
        <row r="6002">
          <cell r="D6002">
            <v>43302.458333333336</v>
          </cell>
        </row>
        <row r="6003">
          <cell r="D6003">
            <v>43302.46875</v>
          </cell>
        </row>
        <row r="6004">
          <cell r="D6004">
            <v>43302.479166666664</v>
          </cell>
        </row>
        <row r="6005">
          <cell r="D6005">
            <v>43302.489583333336</v>
          </cell>
        </row>
        <row r="6006">
          <cell r="D6006">
            <v>43302.5</v>
          </cell>
        </row>
        <row r="6007">
          <cell r="D6007">
            <v>43302.510416666664</v>
          </cell>
        </row>
        <row r="6008">
          <cell r="D6008">
            <v>43302.520833333336</v>
          </cell>
        </row>
        <row r="6009">
          <cell r="D6009">
            <v>43302.53125</v>
          </cell>
        </row>
        <row r="6010">
          <cell r="D6010">
            <v>43302.541666666664</v>
          </cell>
        </row>
        <row r="6011">
          <cell r="D6011">
            <v>43302.552083333336</v>
          </cell>
        </row>
        <row r="6012">
          <cell r="D6012">
            <v>43302.5625</v>
          </cell>
        </row>
        <row r="6013">
          <cell r="D6013">
            <v>43302.572916666664</v>
          </cell>
        </row>
        <row r="6014">
          <cell r="D6014">
            <v>43302.583333333336</v>
          </cell>
        </row>
        <row r="6015">
          <cell r="D6015">
            <v>43302.59375</v>
          </cell>
        </row>
        <row r="6016">
          <cell r="D6016">
            <v>43302.604166666664</v>
          </cell>
        </row>
        <row r="6017">
          <cell r="D6017">
            <v>43302.614583333336</v>
          </cell>
        </row>
        <row r="6018">
          <cell r="D6018">
            <v>43302.625</v>
          </cell>
        </row>
        <row r="6019">
          <cell r="D6019">
            <v>43302.635416666664</v>
          </cell>
        </row>
        <row r="6020">
          <cell r="D6020">
            <v>43302.645833333336</v>
          </cell>
        </row>
        <row r="6021">
          <cell r="D6021">
            <v>43302.65625</v>
          </cell>
        </row>
        <row r="6022">
          <cell r="D6022">
            <v>43302.666666666664</v>
          </cell>
        </row>
        <row r="6023">
          <cell r="D6023">
            <v>43302.677083333336</v>
          </cell>
        </row>
        <row r="6024">
          <cell r="D6024">
            <v>43302.6875</v>
          </cell>
        </row>
        <row r="6025">
          <cell r="D6025">
            <v>43302.697916666664</v>
          </cell>
        </row>
        <row r="6026">
          <cell r="D6026">
            <v>43302.708333333336</v>
          </cell>
        </row>
        <row r="6027">
          <cell r="D6027">
            <v>43302.71875</v>
          </cell>
        </row>
        <row r="6028">
          <cell r="D6028">
            <v>43302.729166666664</v>
          </cell>
        </row>
        <row r="6029">
          <cell r="D6029">
            <v>43302.739583333336</v>
          </cell>
        </row>
        <row r="6030">
          <cell r="D6030">
            <v>43302.75</v>
          </cell>
        </row>
        <row r="6031">
          <cell r="D6031">
            <v>43302.760416666664</v>
          </cell>
        </row>
        <row r="6032">
          <cell r="D6032">
            <v>43302.770833333336</v>
          </cell>
        </row>
        <row r="6033">
          <cell r="D6033">
            <v>43302.78125</v>
          </cell>
        </row>
        <row r="6034">
          <cell r="D6034">
            <v>43302.791666666664</v>
          </cell>
        </row>
        <row r="6035">
          <cell r="D6035">
            <v>43302.802083333336</v>
          </cell>
        </row>
        <row r="6036">
          <cell r="D6036">
            <v>43302.8125</v>
          </cell>
        </row>
        <row r="6037">
          <cell r="D6037">
            <v>43302.822916666664</v>
          </cell>
        </row>
        <row r="6038">
          <cell r="D6038">
            <v>43302.833333333336</v>
          </cell>
        </row>
        <row r="6039">
          <cell r="D6039">
            <v>43302.84375</v>
          </cell>
        </row>
        <row r="6040">
          <cell r="D6040">
            <v>43302.854166666664</v>
          </cell>
        </row>
        <row r="6041">
          <cell r="D6041">
            <v>43302.864583333336</v>
          </cell>
        </row>
        <row r="6042">
          <cell r="D6042">
            <v>43302.875</v>
          </cell>
        </row>
        <row r="6043">
          <cell r="D6043">
            <v>43302.885416666664</v>
          </cell>
        </row>
        <row r="6044">
          <cell r="D6044">
            <v>43302.895833333336</v>
          </cell>
        </row>
        <row r="6045">
          <cell r="D6045">
            <v>43302.90625</v>
          </cell>
        </row>
        <row r="6046">
          <cell r="D6046">
            <v>43302.916666666664</v>
          </cell>
        </row>
        <row r="6047">
          <cell r="D6047">
            <v>43302.927083333336</v>
          </cell>
        </row>
        <row r="6048">
          <cell r="D6048">
            <v>43302.9375</v>
          </cell>
        </row>
        <row r="6049">
          <cell r="D6049">
            <v>43302.947916666664</v>
          </cell>
        </row>
        <row r="6050">
          <cell r="D6050">
            <v>43302.958333333336</v>
          </cell>
        </row>
        <row r="6051">
          <cell r="D6051">
            <v>43302.96875</v>
          </cell>
        </row>
        <row r="6052">
          <cell r="D6052">
            <v>43302.979166666664</v>
          </cell>
        </row>
        <row r="6053">
          <cell r="D6053">
            <v>43302.989583333336</v>
          </cell>
        </row>
        <row r="6054">
          <cell r="D6054">
            <v>43303</v>
          </cell>
        </row>
        <row r="6055">
          <cell r="D6055">
            <v>43303.010416666664</v>
          </cell>
        </row>
        <row r="6056">
          <cell r="D6056">
            <v>43303.020833333336</v>
          </cell>
        </row>
        <row r="6057">
          <cell r="D6057">
            <v>43303.03125</v>
          </cell>
        </row>
        <row r="6058">
          <cell r="D6058">
            <v>43303.041666666664</v>
          </cell>
        </row>
        <row r="6059">
          <cell r="D6059">
            <v>43303.052083333336</v>
          </cell>
        </row>
        <row r="6060">
          <cell r="D6060">
            <v>43303.0625</v>
          </cell>
        </row>
        <row r="6061">
          <cell r="D6061">
            <v>43303.072916666664</v>
          </cell>
        </row>
        <row r="6062">
          <cell r="D6062">
            <v>43303.083333333336</v>
          </cell>
        </row>
        <row r="6063">
          <cell r="D6063">
            <v>43303.09375</v>
          </cell>
        </row>
        <row r="6064">
          <cell r="D6064">
            <v>43303.104166666664</v>
          </cell>
        </row>
        <row r="6065">
          <cell r="D6065">
            <v>43303.114583333336</v>
          </cell>
        </row>
        <row r="6066">
          <cell r="D6066">
            <v>43303.125</v>
          </cell>
        </row>
        <row r="6067">
          <cell r="D6067">
            <v>43303.135416666664</v>
          </cell>
        </row>
        <row r="6068">
          <cell r="D6068">
            <v>43303.145833333336</v>
          </cell>
        </row>
        <row r="6069">
          <cell r="D6069">
            <v>43303.15625</v>
          </cell>
        </row>
        <row r="6070">
          <cell r="D6070">
            <v>43303.166666666664</v>
          </cell>
        </row>
        <row r="6071">
          <cell r="D6071">
            <v>43303.177083333336</v>
          </cell>
        </row>
        <row r="6072">
          <cell r="D6072">
            <v>43303.1875</v>
          </cell>
        </row>
        <row r="6073">
          <cell r="D6073">
            <v>43303.197916666664</v>
          </cell>
        </row>
        <row r="6074">
          <cell r="D6074">
            <v>43303.208333333336</v>
          </cell>
        </row>
        <row r="6075">
          <cell r="D6075">
            <v>43303.21875</v>
          </cell>
        </row>
        <row r="6076">
          <cell r="D6076">
            <v>43303.229166666664</v>
          </cell>
        </row>
        <row r="6077">
          <cell r="D6077">
            <v>43303.239583333336</v>
          </cell>
        </row>
        <row r="6078">
          <cell r="D6078">
            <v>43303.25</v>
          </cell>
        </row>
        <row r="6079">
          <cell r="D6079">
            <v>43303.260416666664</v>
          </cell>
        </row>
        <row r="6080">
          <cell r="D6080">
            <v>43303.270833333336</v>
          </cell>
        </row>
        <row r="6081">
          <cell r="D6081">
            <v>43303.28125</v>
          </cell>
        </row>
        <row r="6082">
          <cell r="D6082">
            <v>43303.291666666664</v>
          </cell>
        </row>
        <row r="6083">
          <cell r="D6083">
            <v>43303.302083333336</v>
          </cell>
        </row>
        <row r="6084">
          <cell r="D6084">
            <v>43303.3125</v>
          </cell>
        </row>
        <row r="6085">
          <cell r="D6085">
            <v>43303.322916666664</v>
          </cell>
        </row>
        <row r="6086">
          <cell r="D6086">
            <v>43303.333333333336</v>
          </cell>
        </row>
        <row r="6087">
          <cell r="D6087">
            <v>43303.34375</v>
          </cell>
        </row>
        <row r="6088">
          <cell r="D6088">
            <v>43303.354166666664</v>
          </cell>
        </row>
        <row r="6089">
          <cell r="D6089">
            <v>43303.364583333336</v>
          </cell>
        </row>
        <row r="6090">
          <cell r="D6090">
            <v>43303.375</v>
          </cell>
        </row>
        <row r="6091">
          <cell r="D6091">
            <v>43303.385416666664</v>
          </cell>
        </row>
        <row r="6092">
          <cell r="D6092">
            <v>43303.395833333336</v>
          </cell>
        </row>
        <row r="6093">
          <cell r="D6093">
            <v>43303.40625</v>
          </cell>
        </row>
        <row r="6094">
          <cell r="D6094">
            <v>43303.416666666664</v>
          </cell>
        </row>
        <row r="6095">
          <cell r="D6095">
            <v>43303.427083333336</v>
          </cell>
        </row>
        <row r="6096">
          <cell r="D6096">
            <v>43303.4375</v>
          </cell>
        </row>
        <row r="6097">
          <cell r="D6097">
            <v>43303.447916666664</v>
          </cell>
        </row>
        <row r="6098">
          <cell r="D6098">
            <v>43303.458333333336</v>
          </cell>
        </row>
        <row r="6099">
          <cell r="D6099">
            <v>43303.46875</v>
          </cell>
        </row>
        <row r="6100">
          <cell r="D6100">
            <v>43303.479166666664</v>
          </cell>
        </row>
        <row r="6101">
          <cell r="D6101">
            <v>43303.489583333336</v>
          </cell>
        </row>
        <row r="6102">
          <cell r="D6102">
            <v>43303.5</v>
          </cell>
        </row>
        <row r="6103">
          <cell r="D6103">
            <v>43303.510416666664</v>
          </cell>
        </row>
        <row r="6104">
          <cell r="D6104">
            <v>43303.520833333336</v>
          </cell>
        </row>
        <row r="6105">
          <cell r="D6105">
            <v>43303.53125</v>
          </cell>
        </row>
        <row r="6106">
          <cell r="D6106">
            <v>43303.541666666664</v>
          </cell>
        </row>
        <row r="6107">
          <cell r="D6107">
            <v>43303.552083333336</v>
          </cell>
        </row>
        <row r="6108">
          <cell r="D6108">
            <v>43303.5625</v>
          </cell>
        </row>
        <row r="6109">
          <cell r="D6109">
            <v>43303.572916666664</v>
          </cell>
        </row>
        <row r="6110">
          <cell r="D6110">
            <v>43303.583333333336</v>
          </cell>
        </row>
        <row r="6111">
          <cell r="D6111">
            <v>43303.59375</v>
          </cell>
        </row>
        <row r="6112">
          <cell r="D6112">
            <v>43303.604166666664</v>
          </cell>
        </row>
        <row r="6113">
          <cell r="D6113">
            <v>43303.614583333336</v>
          </cell>
        </row>
        <row r="6114">
          <cell r="D6114">
            <v>43303.625</v>
          </cell>
        </row>
        <row r="6115">
          <cell r="D6115">
            <v>43303.635416666664</v>
          </cell>
        </row>
        <row r="6116">
          <cell r="D6116">
            <v>43303.645833333336</v>
          </cell>
        </row>
        <row r="6117">
          <cell r="D6117">
            <v>43303.65625</v>
          </cell>
        </row>
        <row r="6118">
          <cell r="D6118">
            <v>43303.666666666664</v>
          </cell>
        </row>
        <row r="6119">
          <cell r="D6119">
            <v>43303.677083333336</v>
          </cell>
        </row>
        <row r="6120">
          <cell r="D6120">
            <v>43303.6875</v>
          </cell>
        </row>
        <row r="6121">
          <cell r="D6121">
            <v>43303.697916666664</v>
          </cell>
        </row>
        <row r="6122">
          <cell r="D6122">
            <v>43303.708333333336</v>
          </cell>
        </row>
        <row r="6123">
          <cell r="D6123">
            <v>43303.71875</v>
          </cell>
        </row>
        <row r="6124">
          <cell r="D6124">
            <v>43303.729166666664</v>
          </cell>
        </row>
        <row r="6125">
          <cell r="D6125">
            <v>43303.739583333336</v>
          </cell>
        </row>
        <row r="6126">
          <cell r="D6126">
            <v>43303.75</v>
          </cell>
        </row>
        <row r="6127">
          <cell r="D6127">
            <v>43303.760416666664</v>
          </cell>
        </row>
        <row r="6128">
          <cell r="D6128">
            <v>43303.770833333336</v>
          </cell>
        </row>
        <row r="6129">
          <cell r="D6129">
            <v>43303.78125</v>
          </cell>
        </row>
        <row r="6130">
          <cell r="D6130">
            <v>43303.791666666664</v>
          </cell>
        </row>
        <row r="6131">
          <cell r="D6131">
            <v>43303.802083333336</v>
          </cell>
        </row>
        <row r="6132">
          <cell r="D6132">
            <v>43303.8125</v>
          </cell>
        </row>
        <row r="6133">
          <cell r="D6133">
            <v>43303.822916666664</v>
          </cell>
        </row>
        <row r="6134">
          <cell r="D6134">
            <v>43303.833333333336</v>
          </cell>
        </row>
        <row r="6135">
          <cell r="D6135">
            <v>43303.84375</v>
          </cell>
        </row>
        <row r="6136">
          <cell r="D6136">
            <v>43303.854166666664</v>
          </cell>
        </row>
        <row r="6137">
          <cell r="D6137">
            <v>43303.864583333336</v>
          </cell>
        </row>
        <row r="6138">
          <cell r="D6138">
            <v>43303.875</v>
          </cell>
        </row>
        <row r="6139">
          <cell r="D6139">
            <v>43303.885416666664</v>
          </cell>
        </row>
        <row r="6140">
          <cell r="D6140">
            <v>43303.895833333336</v>
          </cell>
        </row>
        <row r="6141">
          <cell r="D6141">
            <v>43303.90625</v>
          </cell>
        </row>
        <row r="6142">
          <cell r="D6142">
            <v>43303.916666666664</v>
          </cell>
        </row>
        <row r="6143">
          <cell r="D6143">
            <v>43303.927083333336</v>
          </cell>
        </row>
        <row r="6144">
          <cell r="D6144">
            <v>43303.9375</v>
          </cell>
        </row>
        <row r="6145">
          <cell r="D6145">
            <v>43303.947916666664</v>
          </cell>
        </row>
        <row r="6146">
          <cell r="D6146">
            <v>43303.958333333336</v>
          </cell>
        </row>
        <row r="6147">
          <cell r="D6147">
            <v>43303.96875</v>
          </cell>
        </row>
        <row r="6148">
          <cell r="D6148">
            <v>43303.979166666664</v>
          </cell>
        </row>
        <row r="6149">
          <cell r="D6149">
            <v>43303.989583333336</v>
          </cell>
        </row>
        <row r="6150">
          <cell r="D6150">
            <v>43304</v>
          </cell>
        </row>
        <row r="6151">
          <cell r="D6151">
            <v>43304.010416666664</v>
          </cell>
        </row>
        <row r="6152">
          <cell r="D6152">
            <v>43304.020833333336</v>
          </cell>
        </row>
        <row r="6153">
          <cell r="D6153">
            <v>43304.03125</v>
          </cell>
        </row>
        <row r="6154">
          <cell r="D6154">
            <v>43304.041666666664</v>
          </cell>
        </row>
        <row r="6155">
          <cell r="D6155">
            <v>43304.052083333336</v>
          </cell>
        </row>
        <row r="6156">
          <cell r="D6156">
            <v>43304.0625</v>
          </cell>
        </row>
        <row r="6157">
          <cell r="D6157">
            <v>43304.072916666664</v>
          </cell>
        </row>
        <row r="6158">
          <cell r="D6158">
            <v>43304.083333333336</v>
          </cell>
        </row>
        <row r="6159">
          <cell r="D6159">
            <v>43304.09375</v>
          </cell>
        </row>
        <row r="6160">
          <cell r="D6160">
            <v>43304.104166666664</v>
          </cell>
        </row>
        <row r="6161">
          <cell r="D6161">
            <v>43304.114583333336</v>
          </cell>
        </row>
        <row r="6162">
          <cell r="D6162">
            <v>43304.125</v>
          </cell>
        </row>
        <row r="6163">
          <cell r="D6163">
            <v>43304.135416666664</v>
          </cell>
        </row>
        <row r="6164">
          <cell r="D6164">
            <v>43304.145833333336</v>
          </cell>
        </row>
        <row r="6165">
          <cell r="D6165">
            <v>43304.15625</v>
          </cell>
        </row>
        <row r="6166">
          <cell r="D6166">
            <v>43304.166666666664</v>
          </cell>
        </row>
        <row r="6167">
          <cell r="D6167">
            <v>43304.177083333336</v>
          </cell>
        </row>
        <row r="6168">
          <cell r="D6168">
            <v>43304.1875</v>
          </cell>
        </row>
        <row r="6169">
          <cell r="D6169">
            <v>43304.197916666664</v>
          </cell>
        </row>
        <row r="6170">
          <cell r="D6170">
            <v>43304.208333333336</v>
          </cell>
        </row>
        <row r="6171">
          <cell r="D6171">
            <v>43304.21875</v>
          </cell>
        </row>
        <row r="6172">
          <cell r="D6172">
            <v>43304.229166666664</v>
          </cell>
        </row>
        <row r="6173">
          <cell r="D6173">
            <v>43304.239583333336</v>
          </cell>
        </row>
        <row r="6174">
          <cell r="D6174">
            <v>43304.25</v>
          </cell>
        </row>
        <row r="6175">
          <cell r="D6175">
            <v>43304.260416666664</v>
          </cell>
        </row>
        <row r="6176">
          <cell r="D6176">
            <v>43304.270833333336</v>
          </cell>
        </row>
        <row r="6177">
          <cell r="D6177">
            <v>43304.28125</v>
          </cell>
        </row>
        <row r="6178">
          <cell r="D6178">
            <v>43304.291666666664</v>
          </cell>
        </row>
        <row r="6179">
          <cell r="D6179">
            <v>43304.302083333336</v>
          </cell>
        </row>
        <row r="6180">
          <cell r="D6180">
            <v>43304.3125</v>
          </cell>
        </row>
        <row r="6181">
          <cell r="D6181">
            <v>43304.322916666664</v>
          </cell>
        </row>
        <row r="6182">
          <cell r="D6182">
            <v>43304.333333333336</v>
          </cell>
        </row>
        <row r="6183">
          <cell r="D6183">
            <v>43304.34375</v>
          </cell>
        </row>
        <row r="6184">
          <cell r="D6184">
            <v>43304.354166666664</v>
          </cell>
        </row>
        <row r="6185">
          <cell r="D6185">
            <v>43304.364583333336</v>
          </cell>
        </row>
        <row r="6186">
          <cell r="D6186">
            <v>43304.375</v>
          </cell>
        </row>
        <row r="6187">
          <cell r="D6187">
            <v>43304.385416666664</v>
          </cell>
        </row>
        <row r="6188">
          <cell r="D6188">
            <v>43304.395833333336</v>
          </cell>
        </row>
        <row r="6189">
          <cell r="D6189">
            <v>43304.40625</v>
          </cell>
        </row>
        <row r="6190">
          <cell r="D6190">
            <v>43304.416666666664</v>
          </cell>
        </row>
        <row r="6191">
          <cell r="D6191">
            <v>43304.427083333336</v>
          </cell>
        </row>
        <row r="6192">
          <cell r="D6192">
            <v>43304.4375</v>
          </cell>
        </row>
        <row r="6193">
          <cell r="D6193">
            <v>43304.447916666664</v>
          </cell>
        </row>
        <row r="6194">
          <cell r="D6194">
            <v>43304.458333333336</v>
          </cell>
        </row>
        <row r="6195">
          <cell r="D6195">
            <v>43304.46875</v>
          </cell>
        </row>
        <row r="6196">
          <cell r="D6196">
            <v>43304.479166666664</v>
          </cell>
        </row>
        <row r="6197">
          <cell r="D6197">
            <v>43304.489583333336</v>
          </cell>
        </row>
        <row r="6198">
          <cell r="D6198">
            <v>43304.5</v>
          </cell>
        </row>
        <row r="6199">
          <cell r="D6199">
            <v>43304.510416666664</v>
          </cell>
        </row>
        <row r="6200">
          <cell r="D6200">
            <v>43304.520833333336</v>
          </cell>
        </row>
        <row r="6201">
          <cell r="D6201">
            <v>43304.53125</v>
          </cell>
        </row>
        <row r="6202">
          <cell r="D6202">
            <v>43304.541666666664</v>
          </cell>
        </row>
        <row r="6203">
          <cell r="D6203">
            <v>43304.552083333336</v>
          </cell>
        </row>
        <row r="6204">
          <cell r="D6204">
            <v>43304.5625</v>
          </cell>
        </row>
        <row r="6205">
          <cell r="D6205">
            <v>43304.572916666664</v>
          </cell>
        </row>
        <row r="6206">
          <cell r="D6206">
            <v>43304.583333333336</v>
          </cell>
        </row>
        <row r="6207">
          <cell r="D6207">
            <v>43304.59375</v>
          </cell>
        </row>
        <row r="6208">
          <cell r="D6208">
            <v>43304.604166666664</v>
          </cell>
        </row>
        <row r="6209">
          <cell r="D6209">
            <v>43304.614583333336</v>
          </cell>
        </row>
        <row r="6210">
          <cell r="D6210">
            <v>43304.625</v>
          </cell>
        </row>
        <row r="6211">
          <cell r="D6211">
            <v>43304.635416666664</v>
          </cell>
        </row>
        <row r="6212">
          <cell r="D6212">
            <v>43304.645833333336</v>
          </cell>
        </row>
        <row r="6213">
          <cell r="D6213">
            <v>43304.65625</v>
          </cell>
        </row>
        <row r="6214">
          <cell r="D6214">
            <v>43304.666666666664</v>
          </cell>
        </row>
        <row r="6215">
          <cell r="D6215">
            <v>43304.677083333336</v>
          </cell>
        </row>
        <row r="6216">
          <cell r="D6216">
            <v>43304.6875</v>
          </cell>
        </row>
        <row r="6217">
          <cell r="D6217">
            <v>43304.697916666664</v>
          </cell>
        </row>
        <row r="6218">
          <cell r="D6218">
            <v>43304.708333333336</v>
          </cell>
        </row>
        <row r="6219">
          <cell r="D6219">
            <v>43304.71875</v>
          </cell>
        </row>
        <row r="6220">
          <cell r="D6220">
            <v>43304.729166666664</v>
          </cell>
        </row>
        <row r="6221">
          <cell r="D6221">
            <v>43304.739583333336</v>
          </cell>
        </row>
        <row r="6222">
          <cell r="D6222">
            <v>43304.75</v>
          </cell>
        </row>
        <row r="6223">
          <cell r="D6223">
            <v>43304.760416666664</v>
          </cell>
        </row>
        <row r="6224">
          <cell r="D6224">
            <v>43304.770833333336</v>
          </cell>
        </row>
        <row r="6225">
          <cell r="D6225">
            <v>43304.78125</v>
          </cell>
        </row>
        <row r="6226">
          <cell r="D6226">
            <v>43304.791666666664</v>
          </cell>
        </row>
        <row r="6227">
          <cell r="D6227">
            <v>43304.802083333336</v>
          </cell>
        </row>
        <row r="6228">
          <cell r="D6228">
            <v>43304.8125</v>
          </cell>
        </row>
        <row r="6229">
          <cell r="D6229">
            <v>43304.822916666664</v>
          </cell>
        </row>
        <row r="6230">
          <cell r="D6230">
            <v>43304.833333333336</v>
          </cell>
        </row>
        <row r="6231">
          <cell r="D6231">
            <v>43304.84375</v>
          </cell>
        </row>
        <row r="6232">
          <cell r="D6232">
            <v>43304.854166666664</v>
          </cell>
        </row>
        <row r="6233">
          <cell r="D6233">
            <v>43304.864583333336</v>
          </cell>
        </row>
        <row r="6234">
          <cell r="D6234">
            <v>43304.875</v>
          </cell>
        </row>
        <row r="6235">
          <cell r="D6235">
            <v>43304.885416666664</v>
          </cell>
        </row>
        <row r="6236">
          <cell r="D6236">
            <v>43304.895833333336</v>
          </cell>
        </row>
        <row r="6237">
          <cell r="D6237">
            <v>43304.90625</v>
          </cell>
        </row>
        <row r="6238">
          <cell r="D6238">
            <v>43304.916666666664</v>
          </cell>
        </row>
        <row r="6239">
          <cell r="D6239">
            <v>43304.927083333336</v>
          </cell>
        </row>
        <row r="6240">
          <cell r="D6240">
            <v>43304.9375</v>
          </cell>
        </row>
        <row r="6241">
          <cell r="D6241">
            <v>43304.947916666664</v>
          </cell>
        </row>
        <row r="6242">
          <cell r="D6242">
            <v>43304.958333333336</v>
          </cell>
        </row>
        <row r="6243">
          <cell r="D6243">
            <v>43304.96875</v>
          </cell>
        </row>
        <row r="6244">
          <cell r="D6244">
            <v>43304.979166666664</v>
          </cell>
        </row>
        <row r="6245">
          <cell r="D6245">
            <v>43304.989583333336</v>
          </cell>
        </row>
        <row r="6246">
          <cell r="D6246">
            <v>43305</v>
          </cell>
        </row>
        <row r="6247">
          <cell r="D6247">
            <v>43305.010416666664</v>
          </cell>
        </row>
        <row r="6248">
          <cell r="D6248">
            <v>43305.020833333336</v>
          </cell>
        </row>
        <row r="6249">
          <cell r="D6249">
            <v>43305.03125</v>
          </cell>
        </row>
        <row r="6250">
          <cell r="D6250">
            <v>43305.041666666664</v>
          </cell>
        </row>
        <row r="6251">
          <cell r="D6251">
            <v>43305.052083333336</v>
          </cell>
        </row>
        <row r="6252">
          <cell r="D6252">
            <v>43305.0625</v>
          </cell>
        </row>
        <row r="6253">
          <cell r="D6253">
            <v>43305.072916666664</v>
          </cell>
        </row>
        <row r="6254">
          <cell r="D6254">
            <v>43305.083333333336</v>
          </cell>
        </row>
        <row r="6255">
          <cell r="D6255">
            <v>43305.09375</v>
          </cell>
        </row>
        <row r="6256">
          <cell r="D6256">
            <v>43305.104166666664</v>
          </cell>
        </row>
        <row r="6257">
          <cell r="D6257">
            <v>43305.114583333336</v>
          </cell>
        </row>
        <row r="6258">
          <cell r="D6258">
            <v>43305.125</v>
          </cell>
        </row>
        <row r="6259">
          <cell r="D6259">
            <v>43305.135416666664</v>
          </cell>
        </row>
        <row r="6260">
          <cell r="D6260">
            <v>43305.145833333336</v>
          </cell>
        </row>
        <row r="6261">
          <cell r="D6261">
            <v>43305.15625</v>
          </cell>
        </row>
        <row r="6262">
          <cell r="D6262">
            <v>43305.166666666664</v>
          </cell>
        </row>
        <row r="6263">
          <cell r="D6263">
            <v>43305.177083333336</v>
          </cell>
        </row>
        <row r="6264">
          <cell r="D6264">
            <v>43305.1875</v>
          </cell>
        </row>
        <row r="6265">
          <cell r="D6265">
            <v>43305.197916666664</v>
          </cell>
        </row>
        <row r="6266">
          <cell r="D6266">
            <v>43305.208333333336</v>
          </cell>
        </row>
        <row r="6267">
          <cell r="D6267">
            <v>43305.21875</v>
          </cell>
        </row>
        <row r="6268">
          <cell r="D6268">
            <v>43305.229166666664</v>
          </cell>
        </row>
        <row r="6269">
          <cell r="D6269">
            <v>43305.239583333336</v>
          </cell>
        </row>
        <row r="6270">
          <cell r="D6270">
            <v>43305.25</v>
          </cell>
        </row>
        <row r="6271">
          <cell r="D6271">
            <v>43305.260416666664</v>
          </cell>
        </row>
        <row r="6272">
          <cell r="D6272">
            <v>43305.270833333336</v>
          </cell>
        </row>
        <row r="6273">
          <cell r="D6273">
            <v>43305.28125</v>
          </cell>
        </row>
        <row r="6274">
          <cell r="D6274">
            <v>43305.291666666664</v>
          </cell>
        </row>
        <row r="6275">
          <cell r="D6275">
            <v>43305.302083333336</v>
          </cell>
        </row>
        <row r="6276">
          <cell r="D6276">
            <v>43305.3125</v>
          </cell>
        </row>
        <row r="6277">
          <cell r="D6277">
            <v>43305.322916666664</v>
          </cell>
        </row>
        <row r="6278">
          <cell r="D6278">
            <v>43305.333333333336</v>
          </cell>
        </row>
        <row r="6279">
          <cell r="D6279">
            <v>43305.34375</v>
          </cell>
        </row>
        <row r="6280">
          <cell r="D6280">
            <v>43305.354166666664</v>
          </cell>
        </row>
        <row r="6281">
          <cell r="D6281">
            <v>43305.364583333336</v>
          </cell>
        </row>
        <row r="6282">
          <cell r="D6282">
            <v>43305.375</v>
          </cell>
        </row>
        <row r="6283">
          <cell r="D6283">
            <v>43305.385416666664</v>
          </cell>
        </row>
        <row r="6284">
          <cell r="D6284">
            <v>43305.395833333336</v>
          </cell>
        </row>
        <row r="6285">
          <cell r="D6285">
            <v>43305.40625</v>
          </cell>
        </row>
        <row r="6286">
          <cell r="D6286">
            <v>43305.416666666664</v>
          </cell>
        </row>
        <row r="6287">
          <cell r="D6287">
            <v>43305.427083333336</v>
          </cell>
        </row>
        <row r="6288">
          <cell r="D6288">
            <v>43305.4375</v>
          </cell>
        </row>
        <row r="6289">
          <cell r="D6289">
            <v>43305.447916666664</v>
          </cell>
        </row>
        <row r="6290">
          <cell r="D6290">
            <v>43305.458333333336</v>
          </cell>
        </row>
        <row r="6291">
          <cell r="D6291">
            <v>43305.46875</v>
          </cell>
        </row>
        <row r="6292">
          <cell r="D6292">
            <v>43305.479166666664</v>
          </cell>
        </row>
        <row r="6293">
          <cell r="D6293">
            <v>43305.489583333336</v>
          </cell>
        </row>
        <row r="6294">
          <cell r="D6294">
            <v>43305.5</v>
          </cell>
        </row>
        <row r="6295">
          <cell r="D6295">
            <v>43305.510416666664</v>
          </cell>
        </row>
        <row r="6296">
          <cell r="D6296">
            <v>43305.520833333336</v>
          </cell>
        </row>
        <row r="6297">
          <cell r="D6297">
            <v>43305.53125</v>
          </cell>
        </row>
        <row r="6298">
          <cell r="D6298">
            <v>43305.541666666664</v>
          </cell>
        </row>
        <row r="6299">
          <cell r="D6299">
            <v>43305.552083333336</v>
          </cell>
        </row>
        <row r="6300">
          <cell r="D6300">
            <v>43305.5625</v>
          </cell>
        </row>
        <row r="6301">
          <cell r="D6301">
            <v>43305.572916666664</v>
          </cell>
        </row>
        <row r="6302">
          <cell r="D6302">
            <v>43305.583333333336</v>
          </cell>
        </row>
        <row r="6303">
          <cell r="D6303">
            <v>43305.59375</v>
          </cell>
        </row>
        <row r="6304">
          <cell r="D6304">
            <v>43305.604166666664</v>
          </cell>
        </row>
        <row r="6305">
          <cell r="D6305">
            <v>43305.614583333336</v>
          </cell>
        </row>
        <row r="6306">
          <cell r="D6306">
            <v>43305.625</v>
          </cell>
        </row>
        <row r="6307">
          <cell r="D6307">
            <v>43305.635416666664</v>
          </cell>
        </row>
        <row r="6308">
          <cell r="D6308">
            <v>43305.645833333336</v>
          </cell>
        </row>
        <row r="6309">
          <cell r="D6309">
            <v>43305.65625</v>
          </cell>
        </row>
        <row r="6310">
          <cell r="D6310">
            <v>43305.666666666664</v>
          </cell>
        </row>
        <row r="6311">
          <cell r="D6311">
            <v>43305.677083333336</v>
          </cell>
        </row>
        <row r="6312">
          <cell r="D6312">
            <v>43305.6875</v>
          </cell>
        </row>
        <row r="6313">
          <cell r="D6313">
            <v>43305.697916666664</v>
          </cell>
        </row>
        <row r="6314">
          <cell r="D6314">
            <v>43305.708333333336</v>
          </cell>
        </row>
        <row r="6315">
          <cell r="D6315">
            <v>43305.71875</v>
          </cell>
        </row>
        <row r="6316">
          <cell r="D6316">
            <v>43305.729166666664</v>
          </cell>
        </row>
        <row r="6317">
          <cell r="D6317">
            <v>43305.739583333336</v>
          </cell>
        </row>
        <row r="6318">
          <cell r="D6318">
            <v>43305.75</v>
          </cell>
        </row>
        <row r="6319">
          <cell r="D6319">
            <v>43305.760416666664</v>
          </cell>
        </row>
        <row r="6320">
          <cell r="D6320">
            <v>43305.770833333336</v>
          </cell>
        </row>
        <row r="6321">
          <cell r="D6321">
            <v>43305.78125</v>
          </cell>
        </row>
        <row r="6322">
          <cell r="D6322">
            <v>43305.791666666664</v>
          </cell>
        </row>
        <row r="6323">
          <cell r="D6323">
            <v>43305.802083333336</v>
          </cell>
        </row>
        <row r="6324">
          <cell r="D6324">
            <v>43305.8125</v>
          </cell>
        </row>
        <row r="6325">
          <cell r="D6325">
            <v>43305.822916666664</v>
          </cell>
        </row>
        <row r="6326">
          <cell r="D6326">
            <v>43305.833333333336</v>
          </cell>
        </row>
        <row r="6327">
          <cell r="D6327">
            <v>43305.84375</v>
          </cell>
        </row>
        <row r="6328">
          <cell r="D6328">
            <v>43305.854166666664</v>
          </cell>
        </row>
        <row r="6329">
          <cell r="D6329">
            <v>43305.864583333336</v>
          </cell>
        </row>
        <row r="6330">
          <cell r="D6330">
            <v>43305.875</v>
          </cell>
        </row>
        <row r="6331">
          <cell r="D6331">
            <v>43305.885416666664</v>
          </cell>
        </row>
        <row r="6332">
          <cell r="D6332">
            <v>43305.895833333336</v>
          </cell>
        </row>
        <row r="6333">
          <cell r="D6333">
            <v>43305.90625</v>
          </cell>
        </row>
        <row r="6334">
          <cell r="D6334">
            <v>43305.916666666664</v>
          </cell>
        </row>
        <row r="6335">
          <cell r="D6335">
            <v>43305.927083333336</v>
          </cell>
        </row>
        <row r="6336">
          <cell r="D6336">
            <v>43305.9375</v>
          </cell>
        </row>
        <row r="6337">
          <cell r="D6337">
            <v>43305.947916666664</v>
          </cell>
        </row>
        <row r="6338">
          <cell r="D6338">
            <v>43305.958333333336</v>
          </cell>
        </row>
        <row r="6339">
          <cell r="D6339">
            <v>43305.96875</v>
          </cell>
        </row>
        <row r="6340">
          <cell r="D6340">
            <v>43305.979166666664</v>
          </cell>
        </row>
        <row r="6341">
          <cell r="D6341">
            <v>43305.989583333336</v>
          </cell>
        </row>
        <row r="6342">
          <cell r="D6342">
            <v>43306</v>
          </cell>
        </row>
        <row r="6343">
          <cell r="D6343">
            <v>43306.010416666664</v>
          </cell>
        </row>
        <row r="6344">
          <cell r="D6344">
            <v>43306.020833333336</v>
          </cell>
        </row>
        <row r="6345">
          <cell r="D6345">
            <v>43306.03125</v>
          </cell>
        </row>
        <row r="6346">
          <cell r="D6346">
            <v>43306.041666666664</v>
          </cell>
        </row>
        <row r="6347">
          <cell r="D6347">
            <v>43306.052083333336</v>
          </cell>
        </row>
        <row r="6348">
          <cell r="D6348">
            <v>43306.0625</v>
          </cell>
        </row>
        <row r="6349">
          <cell r="D6349">
            <v>43306.072916666664</v>
          </cell>
        </row>
        <row r="6350">
          <cell r="D6350">
            <v>43306.083333333336</v>
          </cell>
        </row>
        <row r="6351">
          <cell r="D6351">
            <v>43306.09375</v>
          </cell>
        </row>
        <row r="6352">
          <cell r="D6352">
            <v>43306.104166666664</v>
          </cell>
        </row>
        <row r="6353">
          <cell r="D6353">
            <v>43306.114583333336</v>
          </cell>
        </row>
        <row r="6354">
          <cell r="D6354">
            <v>43306.125</v>
          </cell>
        </row>
        <row r="6355">
          <cell r="D6355">
            <v>43306.135416666664</v>
          </cell>
        </row>
        <row r="6356">
          <cell r="D6356">
            <v>43306.145833333336</v>
          </cell>
        </row>
        <row r="6357">
          <cell r="D6357">
            <v>43306.15625</v>
          </cell>
        </row>
        <row r="6358">
          <cell r="D6358">
            <v>43306.166666666664</v>
          </cell>
        </row>
        <row r="6359">
          <cell r="D6359">
            <v>43306.177083333336</v>
          </cell>
        </row>
        <row r="6360">
          <cell r="D6360">
            <v>43306.1875</v>
          </cell>
        </row>
        <row r="6361">
          <cell r="D6361">
            <v>43306.197916666664</v>
          </cell>
        </row>
        <row r="6362">
          <cell r="D6362">
            <v>43306.208333333336</v>
          </cell>
        </row>
        <row r="6363">
          <cell r="D6363">
            <v>43306.21875</v>
          </cell>
        </row>
        <row r="6364">
          <cell r="D6364">
            <v>43306.229166666664</v>
          </cell>
        </row>
        <row r="6365">
          <cell r="D6365">
            <v>43306.239583333336</v>
          </cell>
        </row>
        <row r="6366">
          <cell r="D6366">
            <v>43306.25</v>
          </cell>
        </row>
        <row r="6367">
          <cell r="D6367">
            <v>43306.260416666664</v>
          </cell>
        </row>
        <row r="6368">
          <cell r="D6368">
            <v>43306.270833333336</v>
          </cell>
        </row>
        <row r="6369">
          <cell r="D6369">
            <v>43306.28125</v>
          </cell>
        </row>
        <row r="6370">
          <cell r="D6370">
            <v>43306.291666666664</v>
          </cell>
        </row>
        <row r="6371">
          <cell r="D6371">
            <v>43306.302083333336</v>
          </cell>
        </row>
        <row r="6372">
          <cell r="D6372">
            <v>43306.3125</v>
          </cell>
        </row>
        <row r="6373">
          <cell r="D6373">
            <v>43306.322916666664</v>
          </cell>
        </row>
        <row r="6374">
          <cell r="D6374">
            <v>43306.333333333336</v>
          </cell>
        </row>
        <row r="6375">
          <cell r="D6375">
            <v>43306.34375</v>
          </cell>
        </row>
        <row r="6376">
          <cell r="D6376">
            <v>43306.354166666664</v>
          </cell>
        </row>
        <row r="6377">
          <cell r="D6377">
            <v>43306.364583333336</v>
          </cell>
        </row>
        <row r="6378">
          <cell r="D6378">
            <v>43306.375</v>
          </cell>
        </row>
        <row r="6379">
          <cell r="D6379">
            <v>43306.385416666664</v>
          </cell>
        </row>
        <row r="6380">
          <cell r="D6380">
            <v>43306.395833333336</v>
          </cell>
        </row>
        <row r="6381">
          <cell r="D6381">
            <v>43306.40625</v>
          </cell>
        </row>
        <row r="6382">
          <cell r="D6382">
            <v>43306.416666666664</v>
          </cell>
        </row>
        <row r="6383">
          <cell r="D6383">
            <v>43306.427083333336</v>
          </cell>
        </row>
        <row r="6384">
          <cell r="D6384">
            <v>43306.4375</v>
          </cell>
        </row>
        <row r="6385">
          <cell r="D6385">
            <v>43306.447916666664</v>
          </cell>
        </row>
        <row r="6386">
          <cell r="D6386">
            <v>43306.458333333336</v>
          </cell>
        </row>
        <row r="6387">
          <cell r="D6387">
            <v>43306.46875</v>
          </cell>
        </row>
        <row r="6388">
          <cell r="D6388">
            <v>43306.479166666664</v>
          </cell>
        </row>
        <row r="6389">
          <cell r="D6389">
            <v>43306.489583333336</v>
          </cell>
        </row>
        <row r="6390">
          <cell r="D6390">
            <v>43306.5</v>
          </cell>
        </row>
        <row r="6391">
          <cell r="D6391">
            <v>43306.510416666664</v>
          </cell>
        </row>
        <row r="6392">
          <cell r="D6392">
            <v>43306.520833333336</v>
          </cell>
        </row>
        <row r="6393">
          <cell r="D6393">
            <v>43306.53125</v>
          </cell>
        </row>
        <row r="6394">
          <cell r="D6394">
            <v>43306.541666666664</v>
          </cell>
        </row>
        <row r="6395">
          <cell r="D6395">
            <v>43306.552083333336</v>
          </cell>
        </row>
        <row r="6396">
          <cell r="D6396">
            <v>43306.5625</v>
          </cell>
        </row>
        <row r="6397">
          <cell r="D6397">
            <v>43306.572916666664</v>
          </cell>
        </row>
        <row r="6398">
          <cell r="D6398">
            <v>43306.583333333336</v>
          </cell>
        </row>
        <row r="6399">
          <cell r="D6399">
            <v>43306.59375</v>
          </cell>
        </row>
        <row r="6400">
          <cell r="D6400">
            <v>43306.604166666664</v>
          </cell>
        </row>
        <row r="6401">
          <cell r="D6401">
            <v>43306.614583333336</v>
          </cell>
        </row>
        <row r="6402">
          <cell r="D6402">
            <v>43306.625</v>
          </cell>
        </row>
        <row r="6403">
          <cell r="D6403">
            <v>43306.635416666664</v>
          </cell>
        </row>
        <row r="6404">
          <cell r="D6404">
            <v>43306.645833333336</v>
          </cell>
        </row>
        <row r="6405">
          <cell r="D6405">
            <v>43306.65625</v>
          </cell>
        </row>
        <row r="6406">
          <cell r="D6406">
            <v>43306.666666666664</v>
          </cell>
        </row>
        <row r="6407">
          <cell r="D6407">
            <v>43306.677083333336</v>
          </cell>
        </row>
        <row r="6408">
          <cell r="D6408">
            <v>43306.6875</v>
          </cell>
        </row>
        <row r="6409">
          <cell r="D6409">
            <v>43306.697916666664</v>
          </cell>
        </row>
        <row r="6410">
          <cell r="D6410">
            <v>43306.708333333336</v>
          </cell>
        </row>
        <row r="6411">
          <cell r="D6411">
            <v>43306.71875</v>
          </cell>
        </row>
        <row r="6412">
          <cell r="D6412">
            <v>43306.729166666664</v>
          </cell>
        </row>
        <row r="6413">
          <cell r="D6413">
            <v>43306.739583333336</v>
          </cell>
        </row>
        <row r="6414">
          <cell r="D6414">
            <v>43306.75</v>
          </cell>
        </row>
        <row r="6415">
          <cell r="D6415">
            <v>43306.760416666664</v>
          </cell>
        </row>
        <row r="6416">
          <cell r="D6416">
            <v>43306.770833333336</v>
          </cell>
        </row>
        <row r="6417">
          <cell r="D6417">
            <v>43306.78125</v>
          </cell>
        </row>
        <row r="6418">
          <cell r="D6418">
            <v>43306.791666666664</v>
          </cell>
        </row>
        <row r="6419">
          <cell r="D6419">
            <v>43306.802083333336</v>
          </cell>
        </row>
        <row r="6420">
          <cell r="D6420">
            <v>43306.8125</v>
          </cell>
        </row>
        <row r="6421">
          <cell r="D6421">
            <v>43306.822916666664</v>
          </cell>
        </row>
        <row r="6422">
          <cell r="D6422">
            <v>43306.833333333336</v>
          </cell>
        </row>
        <row r="6423">
          <cell r="D6423">
            <v>43306.84375</v>
          </cell>
        </row>
        <row r="6424">
          <cell r="D6424">
            <v>43306.854166666664</v>
          </cell>
        </row>
        <row r="6425">
          <cell r="D6425">
            <v>43306.864583333336</v>
          </cell>
        </row>
        <row r="6426">
          <cell r="D6426">
            <v>43306.875</v>
          </cell>
        </row>
        <row r="6427">
          <cell r="D6427">
            <v>43306.885416666664</v>
          </cell>
        </row>
        <row r="6428">
          <cell r="D6428">
            <v>43306.895833333336</v>
          </cell>
        </row>
        <row r="6429">
          <cell r="D6429">
            <v>43306.90625</v>
          </cell>
        </row>
        <row r="6430">
          <cell r="D6430">
            <v>43306.916666666664</v>
          </cell>
        </row>
        <row r="6431">
          <cell r="D6431">
            <v>43306.927083333336</v>
          </cell>
        </row>
        <row r="6432">
          <cell r="D6432">
            <v>43306.9375</v>
          </cell>
        </row>
        <row r="6433">
          <cell r="D6433">
            <v>43306.947916666664</v>
          </cell>
        </row>
        <row r="6434">
          <cell r="D6434">
            <v>43306.958333333336</v>
          </cell>
        </row>
        <row r="6435">
          <cell r="D6435">
            <v>43306.96875</v>
          </cell>
        </row>
        <row r="6436">
          <cell r="D6436">
            <v>43306.979166666664</v>
          </cell>
        </row>
        <row r="6437">
          <cell r="D6437">
            <v>43306.989583333336</v>
          </cell>
        </row>
        <row r="6438">
          <cell r="D6438">
            <v>43307</v>
          </cell>
        </row>
        <row r="6439">
          <cell r="D6439">
            <v>43307.010416666664</v>
          </cell>
        </row>
        <row r="6440">
          <cell r="D6440">
            <v>43307.020833333336</v>
          </cell>
        </row>
        <row r="6441">
          <cell r="D6441">
            <v>43307.03125</v>
          </cell>
        </row>
        <row r="6442">
          <cell r="D6442">
            <v>43307.041666666664</v>
          </cell>
        </row>
        <row r="6443">
          <cell r="D6443">
            <v>43307.052083333336</v>
          </cell>
        </row>
        <row r="6444">
          <cell r="D6444">
            <v>43307.0625</v>
          </cell>
        </row>
        <row r="6445">
          <cell r="D6445">
            <v>43307.072916666664</v>
          </cell>
        </row>
        <row r="6446">
          <cell r="D6446">
            <v>43307.083333333336</v>
          </cell>
        </row>
        <row r="6447">
          <cell r="D6447">
            <v>43307.09375</v>
          </cell>
        </row>
        <row r="6448">
          <cell r="D6448">
            <v>43307.104166666664</v>
          </cell>
        </row>
        <row r="6449">
          <cell r="D6449">
            <v>43307.114583333336</v>
          </cell>
        </row>
        <row r="6450">
          <cell r="D6450">
            <v>43307.125</v>
          </cell>
        </row>
        <row r="6451">
          <cell r="D6451">
            <v>43307.135416666664</v>
          </cell>
        </row>
        <row r="6452">
          <cell r="D6452">
            <v>43307.145833333336</v>
          </cell>
        </row>
        <row r="6453">
          <cell r="D6453">
            <v>43307.15625</v>
          </cell>
        </row>
        <row r="6454">
          <cell r="D6454">
            <v>43307.166666666664</v>
          </cell>
        </row>
        <row r="6455">
          <cell r="D6455">
            <v>43307.177083333336</v>
          </cell>
        </row>
        <row r="6456">
          <cell r="D6456">
            <v>43307.1875</v>
          </cell>
        </row>
        <row r="6457">
          <cell r="D6457">
            <v>43307.197916666664</v>
          </cell>
        </row>
        <row r="6458">
          <cell r="D6458">
            <v>43307.208333333336</v>
          </cell>
        </row>
        <row r="6459">
          <cell r="D6459">
            <v>43307.21875</v>
          </cell>
        </row>
        <row r="6460">
          <cell r="D6460">
            <v>43307.229166666664</v>
          </cell>
        </row>
        <row r="6461">
          <cell r="D6461">
            <v>43307.239583333336</v>
          </cell>
        </row>
        <row r="6462">
          <cell r="D6462">
            <v>43307.25</v>
          </cell>
        </row>
        <row r="6463">
          <cell r="D6463">
            <v>43307.260416666664</v>
          </cell>
        </row>
        <row r="6464">
          <cell r="D6464">
            <v>43307.270833333336</v>
          </cell>
        </row>
        <row r="6465">
          <cell r="D6465">
            <v>43307.28125</v>
          </cell>
        </row>
        <row r="6466">
          <cell r="D6466">
            <v>43307.291666666664</v>
          </cell>
        </row>
        <row r="6467">
          <cell r="D6467">
            <v>43307.302083333336</v>
          </cell>
        </row>
        <row r="6468">
          <cell r="D6468">
            <v>43307.3125</v>
          </cell>
        </row>
        <row r="6469">
          <cell r="D6469">
            <v>43307.322916666664</v>
          </cell>
        </row>
        <row r="6470">
          <cell r="D6470">
            <v>43307.333333333336</v>
          </cell>
        </row>
        <row r="6471">
          <cell r="D6471">
            <v>43307.34375</v>
          </cell>
        </row>
        <row r="6472">
          <cell r="D6472">
            <v>43307.354166666664</v>
          </cell>
        </row>
        <row r="6473">
          <cell r="D6473">
            <v>43307.364583333336</v>
          </cell>
        </row>
        <row r="6474">
          <cell r="D6474">
            <v>43307.375</v>
          </cell>
        </row>
        <row r="6475">
          <cell r="D6475">
            <v>43307.385416666664</v>
          </cell>
        </row>
        <row r="6476">
          <cell r="D6476">
            <v>43307.395833333336</v>
          </cell>
        </row>
        <row r="6477">
          <cell r="D6477">
            <v>43307.40625</v>
          </cell>
        </row>
        <row r="6478">
          <cell r="D6478">
            <v>43307.416666666664</v>
          </cell>
        </row>
        <row r="6479">
          <cell r="D6479">
            <v>43307.427083333336</v>
          </cell>
        </row>
        <row r="6480">
          <cell r="D6480">
            <v>43307.4375</v>
          </cell>
        </row>
        <row r="6481">
          <cell r="D6481">
            <v>43307.447916666664</v>
          </cell>
        </row>
        <row r="6482">
          <cell r="D6482">
            <v>43307.458333333336</v>
          </cell>
        </row>
        <row r="6483">
          <cell r="D6483">
            <v>43307.46875</v>
          </cell>
        </row>
        <row r="6484">
          <cell r="D6484">
            <v>43307.479166666664</v>
          </cell>
        </row>
        <row r="6485">
          <cell r="D6485">
            <v>43307.489583333336</v>
          </cell>
        </row>
        <row r="6486">
          <cell r="D6486">
            <v>43307.5</v>
          </cell>
        </row>
        <row r="6487">
          <cell r="D6487">
            <v>43307.510416666664</v>
          </cell>
        </row>
        <row r="6488">
          <cell r="D6488">
            <v>43307.520833333336</v>
          </cell>
        </row>
        <row r="6489">
          <cell r="D6489">
            <v>43307.53125</v>
          </cell>
        </row>
        <row r="6490">
          <cell r="D6490">
            <v>43307.541666666664</v>
          </cell>
        </row>
        <row r="6491">
          <cell r="D6491">
            <v>43307.552083333336</v>
          </cell>
        </row>
        <row r="6492">
          <cell r="D6492">
            <v>43307.5625</v>
          </cell>
        </row>
        <row r="6493">
          <cell r="D6493">
            <v>43307.572916666664</v>
          </cell>
        </row>
        <row r="6494">
          <cell r="D6494">
            <v>43307.583333333336</v>
          </cell>
        </row>
        <row r="6495">
          <cell r="D6495">
            <v>43307.59375</v>
          </cell>
        </row>
        <row r="6496">
          <cell r="D6496">
            <v>43307.604166666664</v>
          </cell>
        </row>
        <row r="6497">
          <cell r="D6497">
            <v>43307.614583333336</v>
          </cell>
        </row>
        <row r="6498">
          <cell r="D6498">
            <v>43307.625</v>
          </cell>
        </row>
        <row r="6499">
          <cell r="D6499">
            <v>43307.635416666664</v>
          </cell>
        </row>
        <row r="6500">
          <cell r="D6500">
            <v>43307.645833333336</v>
          </cell>
        </row>
        <row r="6501">
          <cell r="D6501">
            <v>43307.65625</v>
          </cell>
        </row>
        <row r="6502">
          <cell r="D6502">
            <v>43307.666666666664</v>
          </cell>
        </row>
        <row r="6503">
          <cell r="D6503">
            <v>43307.677083333336</v>
          </cell>
        </row>
        <row r="6504">
          <cell r="D6504">
            <v>43307.6875</v>
          </cell>
        </row>
        <row r="6505">
          <cell r="D6505">
            <v>43307.697916666664</v>
          </cell>
        </row>
        <row r="6506">
          <cell r="D6506">
            <v>43307.708333333336</v>
          </cell>
        </row>
        <row r="6507">
          <cell r="D6507">
            <v>43307.71875</v>
          </cell>
        </row>
        <row r="6508">
          <cell r="D6508">
            <v>43307.729166666664</v>
          </cell>
        </row>
        <row r="6509">
          <cell r="D6509">
            <v>43307.739583333336</v>
          </cell>
        </row>
        <row r="6510">
          <cell r="D6510">
            <v>43307.75</v>
          </cell>
        </row>
        <row r="6511">
          <cell r="D6511">
            <v>43307.760416666664</v>
          </cell>
        </row>
        <row r="6512">
          <cell r="D6512">
            <v>43307.770833333336</v>
          </cell>
        </row>
        <row r="6513">
          <cell r="D6513">
            <v>43307.78125</v>
          </cell>
        </row>
        <row r="6514">
          <cell r="D6514">
            <v>43307.791666666664</v>
          </cell>
        </row>
        <row r="6515">
          <cell r="D6515">
            <v>43307.802083333336</v>
          </cell>
        </row>
        <row r="6516">
          <cell r="D6516">
            <v>43307.8125</v>
          </cell>
        </row>
        <row r="6517">
          <cell r="D6517">
            <v>43307.822916666664</v>
          </cell>
        </row>
        <row r="6518">
          <cell r="D6518">
            <v>43307.833333333336</v>
          </cell>
        </row>
        <row r="6519">
          <cell r="D6519">
            <v>43307.84375</v>
          </cell>
        </row>
        <row r="6520">
          <cell r="D6520">
            <v>43307.854166666664</v>
          </cell>
        </row>
        <row r="6521">
          <cell r="D6521">
            <v>43307.864583333336</v>
          </cell>
        </row>
        <row r="6522">
          <cell r="D6522">
            <v>43307.875</v>
          </cell>
        </row>
        <row r="6523">
          <cell r="D6523">
            <v>43307.885416666664</v>
          </cell>
        </row>
        <row r="6524">
          <cell r="D6524">
            <v>43307.895833333336</v>
          </cell>
        </row>
        <row r="6525">
          <cell r="D6525">
            <v>43307.90625</v>
          </cell>
        </row>
        <row r="6526">
          <cell r="D6526">
            <v>43307.916666666664</v>
          </cell>
        </row>
        <row r="6527">
          <cell r="D6527">
            <v>43307.927083333336</v>
          </cell>
        </row>
        <row r="6528">
          <cell r="D6528">
            <v>43307.9375</v>
          </cell>
        </row>
        <row r="6529">
          <cell r="D6529">
            <v>43307.947916666664</v>
          </cell>
        </row>
        <row r="6530">
          <cell r="D6530">
            <v>43307.958333333336</v>
          </cell>
        </row>
        <row r="6531">
          <cell r="D6531">
            <v>43307.96875</v>
          </cell>
        </row>
        <row r="6532">
          <cell r="D6532">
            <v>43307.979166666664</v>
          </cell>
        </row>
        <row r="6533">
          <cell r="D6533">
            <v>43307.989583333336</v>
          </cell>
        </row>
        <row r="6534">
          <cell r="D6534">
            <v>43308</v>
          </cell>
        </row>
        <row r="6535">
          <cell r="D6535">
            <v>43308.010416666664</v>
          </cell>
        </row>
        <row r="6536">
          <cell r="D6536">
            <v>43308.020833333336</v>
          </cell>
        </row>
        <row r="6537">
          <cell r="D6537">
            <v>43308.03125</v>
          </cell>
        </row>
        <row r="6538">
          <cell r="D6538">
            <v>43308.041666666664</v>
          </cell>
        </row>
        <row r="6539">
          <cell r="D6539">
            <v>43308.052083333336</v>
          </cell>
        </row>
        <row r="6540">
          <cell r="D6540">
            <v>43308.0625</v>
          </cell>
        </row>
        <row r="6541">
          <cell r="D6541">
            <v>43308.072916666664</v>
          </cell>
        </row>
        <row r="6542">
          <cell r="D6542">
            <v>43308.083333333336</v>
          </cell>
        </row>
        <row r="6543">
          <cell r="D6543">
            <v>43308.09375</v>
          </cell>
        </row>
        <row r="6544">
          <cell r="D6544">
            <v>43308.104166666664</v>
          </cell>
        </row>
        <row r="6545">
          <cell r="D6545">
            <v>43308.114583333336</v>
          </cell>
        </row>
        <row r="6546">
          <cell r="D6546">
            <v>43308.125</v>
          </cell>
        </row>
        <row r="6547">
          <cell r="D6547">
            <v>43308.135416666664</v>
          </cell>
        </row>
        <row r="6548">
          <cell r="D6548">
            <v>43308.145833333336</v>
          </cell>
        </row>
        <row r="6549">
          <cell r="D6549">
            <v>43308.15625</v>
          </cell>
        </row>
        <row r="6550">
          <cell r="D6550">
            <v>43308.166666666664</v>
          </cell>
        </row>
        <row r="6551">
          <cell r="D6551">
            <v>43308.177083333336</v>
          </cell>
        </row>
        <row r="6552">
          <cell r="D6552">
            <v>43308.1875</v>
          </cell>
        </row>
        <row r="6553">
          <cell r="D6553">
            <v>43308.197916666664</v>
          </cell>
        </row>
        <row r="6554">
          <cell r="D6554">
            <v>43308.208333333336</v>
          </cell>
        </row>
        <row r="6555">
          <cell r="D6555">
            <v>43308.21875</v>
          </cell>
        </row>
        <row r="6556">
          <cell r="D6556">
            <v>43308.229166666664</v>
          </cell>
        </row>
        <row r="6557">
          <cell r="D6557">
            <v>43308.239583333336</v>
          </cell>
        </row>
        <row r="6558">
          <cell r="D6558">
            <v>43308.25</v>
          </cell>
        </row>
        <row r="6559">
          <cell r="D6559">
            <v>43308.260416666664</v>
          </cell>
        </row>
        <row r="6560">
          <cell r="D6560">
            <v>43308.270833333336</v>
          </cell>
        </row>
        <row r="6561">
          <cell r="D6561">
            <v>43308.28125</v>
          </cell>
        </row>
        <row r="6562">
          <cell r="D6562">
            <v>43308.291666666664</v>
          </cell>
        </row>
        <row r="6563">
          <cell r="D6563">
            <v>43308.302083333336</v>
          </cell>
        </row>
        <row r="6564">
          <cell r="D6564">
            <v>43308.3125</v>
          </cell>
        </row>
        <row r="6565">
          <cell r="D6565">
            <v>43308.322916666664</v>
          </cell>
        </row>
        <row r="6566">
          <cell r="D6566">
            <v>43308.333333333336</v>
          </cell>
        </row>
        <row r="6567">
          <cell r="D6567">
            <v>43308.34375</v>
          </cell>
        </row>
        <row r="6568">
          <cell r="D6568">
            <v>43308.354166666664</v>
          </cell>
        </row>
        <row r="6569">
          <cell r="D6569">
            <v>43308.364583333336</v>
          </cell>
        </row>
        <row r="6570">
          <cell r="D6570">
            <v>43308.375</v>
          </cell>
        </row>
        <row r="6571">
          <cell r="D6571">
            <v>43308.385416666664</v>
          </cell>
        </row>
        <row r="6572">
          <cell r="D6572">
            <v>43308.395833333336</v>
          </cell>
        </row>
        <row r="6573">
          <cell r="D6573">
            <v>43308.40625</v>
          </cell>
        </row>
        <row r="6574">
          <cell r="D6574">
            <v>43308.416666666664</v>
          </cell>
        </row>
        <row r="6575">
          <cell r="D6575">
            <v>43308.427083333336</v>
          </cell>
        </row>
        <row r="6576">
          <cell r="D6576">
            <v>43308.4375</v>
          </cell>
        </row>
        <row r="6577">
          <cell r="D6577">
            <v>43308.447916666664</v>
          </cell>
        </row>
        <row r="6578">
          <cell r="D6578">
            <v>43308.458333333336</v>
          </cell>
        </row>
        <row r="6579">
          <cell r="D6579">
            <v>43308.46875</v>
          </cell>
        </row>
        <row r="6580">
          <cell r="D6580">
            <v>43308.479166666664</v>
          </cell>
        </row>
        <row r="6581">
          <cell r="D6581">
            <v>43308.489583333336</v>
          </cell>
        </row>
        <row r="6582">
          <cell r="D6582">
            <v>43308.5</v>
          </cell>
        </row>
        <row r="6583">
          <cell r="D6583">
            <v>43308.510416666664</v>
          </cell>
        </row>
        <row r="6584">
          <cell r="D6584">
            <v>43308.520833333336</v>
          </cell>
        </row>
        <row r="6585">
          <cell r="D6585">
            <v>43308.53125</v>
          </cell>
        </row>
        <row r="6586">
          <cell r="D6586">
            <v>43308.541666666664</v>
          </cell>
        </row>
        <row r="6587">
          <cell r="D6587">
            <v>43308.552083333336</v>
          </cell>
        </row>
        <row r="6588">
          <cell r="D6588">
            <v>43308.5625</v>
          </cell>
        </row>
        <row r="6589">
          <cell r="D6589">
            <v>43308.572916666664</v>
          </cell>
        </row>
        <row r="6590">
          <cell r="D6590">
            <v>43308.583333333336</v>
          </cell>
        </row>
        <row r="6591">
          <cell r="D6591">
            <v>43308.59375</v>
          </cell>
        </row>
        <row r="6592">
          <cell r="D6592">
            <v>43308.604166666664</v>
          </cell>
        </row>
        <row r="6593">
          <cell r="D6593">
            <v>43308.614583333336</v>
          </cell>
        </row>
        <row r="6594">
          <cell r="D6594">
            <v>43308.625</v>
          </cell>
        </row>
        <row r="6595">
          <cell r="D6595">
            <v>43308.635416666664</v>
          </cell>
        </row>
        <row r="6596">
          <cell r="D6596">
            <v>43308.645833333336</v>
          </cell>
        </row>
        <row r="6597">
          <cell r="D6597">
            <v>43308.65625</v>
          </cell>
        </row>
        <row r="6598">
          <cell r="D6598">
            <v>43308.666666666664</v>
          </cell>
        </row>
        <row r="6599">
          <cell r="D6599">
            <v>43308.677083333336</v>
          </cell>
        </row>
        <row r="6600">
          <cell r="D6600">
            <v>43308.6875</v>
          </cell>
        </row>
        <row r="6601">
          <cell r="D6601">
            <v>43308.697916666664</v>
          </cell>
        </row>
        <row r="6602">
          <cell r="D6602">
            <v>43308.708333333336</v>
          </cell>
        </row>
        <row r="6603">
          <cell r="D6603">
            <v>43308.71875</v>
          </cell>
        </row>
        <row r="6604">
          <cell r="D6604">
            <v>43308.729166666664</v>
          </cell>
        </row>
        <row r="6605">
          <cell r="D6605">
            <v>43308.739583333336</v>
          </cell>
        </row>
        <row r="6606">
          <cell r="D6606">
            <v>43308.75</v>
          </cell>
        </row>
        <row r="6607">
          <cell r="D6607">
            <v>43308.760416666664</v>
          </cell>
        </row>
        <row r="6608">
          <cell r="D6608">
            <v>43308.770833333336</v>
          </cell>
        </row>
        <row r="6609">
          <cell r="D6609">
            <v>43308.78125</v>
          </cell>
        </row>
        <row r="6610">
          <cell r="D6610">
            <v>43308.791666666664</v>
          </cell>
        </row>
        <row r="6611">
          <cell r="D6611">
            <v>43308.802083333336</v>
          </cell>
        </row>
        <row r="6612">
          <cell r="D6612">
            <v>43308.8125</v>
          </cell>
        </row>
        <row r="6613">
          <cell r="D6613">
            <v>43308.822916666664</v>
          </cell>
        </row>
        <row r="6614">
          <cell r="D6614">
            <v>43308.833333333336</v>
          </cell>
        </row>
        <row r="6615">
          <cell r="D6615">
            <v>43308.84375</v>
          </cell>
        </row>
        <row r="6616">
          <cell r="D6616">
            <v>43308.854166666664</v>
          </cell>
        </row>
        <row r="6617">
          <cell r="D6617">
            <v>43308.864583333336</v>
          </cell>
        </row>
        <row r="6618">
          <cell r="D6618">
            <v>43308.875</v>
          </cell>
        </row>
        <row r="6619">
          <cell r="D6619">
            <v>43308.885416666664</v>
          </cell>
        </row>
        <row r="6620">
          <cell r="D6620">
            <v>43308.895833333336</v>
          </cell>
        </row>
        <row r="6621">
          <cell r="D6621">
            <v>43308.90625</v>
          </cell>
        </row>
        <row r="6622">
          <cell r="D6622">
            <v>43308.916666666664</v>
          </cell>
        </row>
        <row r="6623">
          <cell r="D6623">
            <v>43308.927083333336</v>
          </cell>
        </row>
        <row r="6624">
          <cell r="D6624">
            <v>43308.9375</v>
          </cell>
        </row>
        <row r="6625">
          <cell r="D6625">
            <v>43308.947916666664</v>
          </cell>
        </row>
        <row r="6626">
          <cell r="D6626">
            <v>43308.958333333336</v>
          </cell>
        </row>
        <row r="6627">
          <cell r="D6627">
            <v>43308.96875</v>
          </cell>
        </row>
        <row r="6628">
          <cell r="D6628">
            <v>43308.979166666664</v>
          </cell>
        </row>
        <row r="6629">
          <cell r="D6629">
            <v>43308.989583333336</v>
          </cell>
        </row>
        <row r="6630">
          <cell r="D6630">
            <v>43309</v>
          </cell>
        </row>
        <row r="6631">
          <cell r="D6631">
            <v>43309.010416666664</v>
          </cell>
        </row>
        <row r="6632">
          <cell r="D6632">
            <v>43309.020833333336</v>
          </cell>
        </row>
        <row r="6633">
          <cell r="D6633">
            <v>43309.03125</v>
          </cell>
        </row>
        <row r="6634">
          <cell r="D6634">
            <v>43309.041666666664</v>
          </cell>
        </row>
        <row r="6635">
          <cell r="D6635">
            <v>43309.052083333336</v>
          </cell>
        </row>
        <row r="6636">
          <cell r="D6636">
            <v>43309.0625</v>
          </cell>
        </row>
        <row r="6637">
          <cell r="D6637">
            <v>43309.072916666664</v>
          </cell>
        </row>
        <row r="6638">
          <cell r="D6638">
            <v>43309.083333333336</v>
          </cell>
        </row>
        <row r="6639">
          <cell r="D6639">
            <v>43309.09375</v>
          </cell>
        </row>
        <row r="6640">
          <cell r="D6640">
            <v>43309.104166666664</v>
          </cell>
        </row>
        <row r="6641">
          <cell r="D6641">
            <v>43309.114583333336</v>
          </cell>
        </row>
        <row r="6642">
          <cell r="D6642">
            <v>43309.125</v>
          </cell>
        </row>
        <row r="6643">
          <cell r="D6643">
            <v>43309.135416666664</v>
          </cell>
        </row>
        <row r="6644">
          <cell r="D6644">
            <v>43309.145833333336</v>
          </cell>
        </row>
        <row r="6645">
          <cell r="D6645">
            <v>43309.15625</v>
          </cell>
        </row>
        <row r="6646">
          <cell r="D6646">
            <v>43309.166666666664</v>
          </cell>
        </row>
        <row r="6647">
          <cell r="D6647">
            <v>43309.177083333336</v>
          </cell>
        </row>
        <row r="6648">
          <cell r="D6648">
            <v>43309.1875</v>
          </cell>
        </row>
        <row r="6649">
          <cell r="D6649">
            <v>43309.197916666664</v>
          </cell>
        </row>
        <row r="6650">
          <cell r="D6650">
            <v>43309.208333333336</v>
          </cell>
        </row>
        <row r="6651">
          <cell r="D6651">
            <v>43309.21875</v>
          </cell>
        </row>
        <row r="6652">
          <cell r="D6652">
            <v>43309.229166666664</v>
          </cell>
        </row>
        <row r="6653">
          <cell r="D6653">
            <v>43309.239583333336</v>
          </cell>
        </row>
        <row r="6654">
          <cell r="D6654">
            <v>43309.25</v>
          </cell>
        </row>
        <row r="6655">
          <cell r="D6655">
            <v>43309.260416666664</v>
          </cell>
        </row>
        <row r="6656">
          <cell r="D6656">
            <v>43309.270833333336</v>
          </cell>
        </row>
        <row r="6657">
          <cell r="D6657">
            <v>43309.28125</v>
          </cell>
        </row>
        <row r="6658">
          <cell r="D6658">
            <v>43309.291666666664</v>
          </cell>
        </row>
        <row r="6659">
          <cell r="D6659">
            <v>43309.302083333336</v>
          </cell>
        </row>
        <row r="6660">
          <cell r="D6660">
            <v>43309.3125</v>
          </cell>
        </row>
        <row r="6661">
          <cell r="D6661">
            <v>43309.322916666664</v>
          </cell>
        </row>
        <row r="6662">
          <cell r="D6662">
            <v>43309.333333333336</v>
          </cell>
        </row>
        <row r="6663">
          <cell r="D6663">
            <v>43309.34375</v>
          </cell>
        </row>
        <row r="6664">
          <cell r="D6664">
            <v>43309.354166666664</v>
          </cell>
        </row>
        <row r="6665">
          <cell r="D6665">
            <v>43309.364583333336</v>
          </cell>
        </row>
        <row r="6666">
          <cell r="D6666">
            <v>43309.375</v>
          </cell>
        </row>
        <row r="6667">
          <cell r="D6667">
            <v>43309.385416666664</v>
          </cell>
        </row>
        <row r="6668">
          <cell r="D6668">
            <v>43309.395833333336</v>
          </cell>
        </row>
        <row r="6669">
          <cell r="D6669">
            <v>43309.40625</v>
          </cell>
        </row>
        <row r="6670">
          <cell r="D6670">
            <v>43309.416666666664</v>
          </cell>
        </row>
        <row r="6671">
          <cell r="D6671">
            <v>43309.427083333336</v>
          </cell>
        </row>
        <row r="6672">
          <cell r="D6672">
            <v>43309.4375</v>
          </cell>
        </row>
        <row r="6673">
          <cell r="D6673">
            <v>43309.447916666664</v>
          </cell>
        </row>
        <row r="6674">
          <cell r="D6674">
            <v>43309.458333333336</v>
          </cell>
        </row>
        <row r="6675">
          <cell r="D6675">
            <v>43309.46875</v>
          </cell>
        </row>
        <row r="6676">
          <cell r="D6676">
            <v>43309.479166666664</v>
          </cell>
        </row>
        <row r="6677">
          <cell r="D6677">
            <v>43309.489583333336</v>
          </cell>
        </row>
        <row r="6678">
          <cell r="D6678">
            <v>43309.5</v>
          </cell>
        </row>
        <row r="6679">
          <cell r="D6679">
            <v>43309.510416666664</v>
          </cell>
        </row>
        <row r="6680">
          <cell r="D6680">
            <v>43309.520833333336</v>
          </cell>
        </row>
        <row r="6681">
          <cell r="D6681">
            <v>43309.53125</v>
          </cell>
        </row>
        <row r="6682">
          <cell r="D6682">
            <v>43309.541666666664</v>
          </cell>
        </row>
        <row r="6683">
          <cell r="D6683">
            <v>43309.552083333336</v>
          </cell>
        </row>
        <row r="6684">
          <cell r="D6684">
            <v>43309.5625</v>
          </cell>
        </row>
        <row r="6685">
          <cell r="D6685">
            <v>43309.572916666664</v>
          </cell>
        </row>
        <row r="6686">
          <cell r="D6686">
            <v>43309.583333333336</v>
          </cell>
        </row>
        <row r="6687">
          <cell r="D6687">
            <v>43309.59375</v>
          </cell>
        </row>
        <row r="6688">
          <cell r="D6688">
            <v>43309.604166666664</v>
          </cell>
        </row>
        <row r="6689">
          <cell r="D6689">
            <v>43309.614583333336</v>
          </cell>
        </row>
        <row r="6690">
          <cell r="D6690">
            <v>43309.625</v>
          </cell>
        </row>
        <row r="6691">
          <cell r="D6691">
            <v>43309.635416666664</v>
          </cell>
        </row>
        <row r="6692">
          <cell r="D6692">
            <v>43309.645833333336</v>
          </cell>
        </row>
        <row r="6693">
          <cell r="D6693">
            <v>43309.65625</v>
          </cell>
        </row>
        <row r="6694">
          <cell r="D6694">
            <v>43309.666666666664</v>
          </cell>
        </row>
        <row r="6695">
          <cell r="D6695">
            <v>43309.677083333336</v>
          </cell>
        </row>
        <row r="6696">
          <cell r="D6696">
            <v>43309.6875</v>
          </cell>
        </row>
        <row r="6697">
          <cell r="D6697">
            <v>43309.697916666664</v>
          </cell>
        </row>
        <row r="6698">
          <cell r="D6698">
            <v>43309.708333333336</v>
          </cell>
        </row>
        <row r="6699">
          <cell r="D6699">
            <v>43309.71875</v>
          </cell>
        </row>
        <row r="6700">
          <cell r="D6700">
            <v>43309.729166666664</v>
          </cell>
        </row>
        <row r="6701">
          <cell r="D6701">
            <v>43309.739583333336</v>
          </cell>
        </row>
        <row r="6702">
          <cell r="D6702">
            <v>43309.75</v>
          </cell>
        </row>
        <row r="6703">
          <cell r="D6703">
            <v>43309.760416666664</v>
          </cell>
        </row>
        <row r="6704">
          <cell r="D6704">
            <v>43309.770833333336</v>
          </cell>
        </row>
        <row r="6705">
          <cell r="D6705">
            <v>43309.78125</v>
          </cell>
        </row>
        <row r="6706">
          <cell r="D6706">
            <v>43309.791666666664</v>
          </cell>
        </row>
        <row r="6707">
          <cell r="D6707">
            <v>43309.802083333336</v>
          </cell>
        </row>
        <row r="6708">
          <cell r="D6708">
            <v>43309.8125</v>
          </cell>
        </row>
        <row r="6709">
          <cell r="D6709">
            <v>43309.822916666664</v>
          </cell>
        </row>
        <row r="6710">
          <cell r="D6710">
            <v>43309.833333333336</v>
          </cell>
        </row>
        <row r="6711">
          <cell r="D6711">
            <v>43309.84375</v>
          </cell>
        </row>
        <row r="6712">
          <cell r="D6712">
            <v>43309.854166666664</v>
          </cell>
        </row>
        <row r="6713">
          <cell r="D6713">
            <v>43309.864583333336</v>
          </cell>
        </row>
        <row r="6714">
          <cell r="D6714">
            <v>43309.875</v>
          </cell>
        </row>
        <row r="6715">
          <cell r="D6715">
            <v>43309.885416666664</v>
          </cell>
        </row>
        <row r="6716">
          <cell r="D6716">
            <v>43309.895833333336</v>
          </cell>
        </row>
        <row r="6717">
          <cell r="D6717">
            <v>43309.90625</v>
          </cell>
        </row>
        <row r="6718">
          <cell r="D6718">
            <v>43309.916666666664</v>
          </cell>
        </row>
        <row r="6719">
          <cell r="D6719">
            <v>43309.927083333336</v>
          </cell>
        </row>
        <row r="6720">
          <cell r="D6720">
            <v>43309.9375</v>
          </cell>
        </row>
        <row r="6721">
          <cell r="D6721">
            <v>43309.947916666664</v>
          </cell>
        </row>
        <row r="6722">
          <cell r="D6722">
            <v>43309.958333333336</v>
          </cell>
        </row>
        <row r="6723">
          <cell r="D6723">
            <v>43309.96875</v>
          </cell>
        </row>
        <row r="6724">
          <cell r="D6724">
            <v>43309.979166666664</v>
          </cell>
        </row>
        <row r="6725">
          <cell r="D6725">
            <v>43309.989583333336</v>
          </cell>
        </row>
        <row r="6726">
          <cell r="D6726">
            <v>43310</v>
          </cell>
        </row>
        <row r="6727">
          <cell r="D6727">
            <v>43310.010416666664</v>
          </cell>
        </row>
        <row r="6728">
          <cell r="D6728">
            <v>43310.020833333336</v>
          </cell>
        </row>
        <row r="6729">
          <cell r="D6729">
            <v>43310.03125</v>
          </cell>
        </row>
        <row r="6730">
          <cell r="D6730">
            <v>43310.041666666664</v>
          </cell>
        </row>
        <row r="6731">
          <cell r="D6731">
            <v>43310.052083333336</v>
          </cell>
        </row>
        <row r="6732">
          <cell r="D6732">
            <v>43310.0625</v>
          </cell>
        </row>
        <row r="6733">
          <cell r="D6733">
            <v>43310.072916666664</v>
          </cell>
        </row>
        <row r="6734">
          <cell r="D6734">
            <v>43310.083333333336</v>
          </cell>
        </row>
        <row r="6735">
          <cell r="D6735">
            <v>43310.09375</v>
          </cell>
        </row>
        <row r="6736">
          <cell r="D6736">
            <v>43310.104166666664</v>
          </cell>
        </row>
        <row r="6737">
          <cell r="D6737">
            <v>43310.114583333336</v>
          </cell>
        </row>
        <row r="6738">
          <cell r="D6738">
            <v>43310.125</v>
          </cell>
        </row>
        <row r="6739">
          <cell r="D6739">
            <v>43310.135416666664</v>
          </cell>
        </row>
        <row r="6740">
          <cell r="D6740">
            <v>43310.145833333336</v>
          </cell>
        </row>
        <row r="6741">
          <cell r="D6741">
            <v>43310.15625</v>
          </cell>
        </row>
        <row r="6742">
          <cell r="D6742">
            <v>43310.166666666664</v>
          </cell>
        </row>
        <row r="6743">
          <cell r="D6743">
            <v>43310.177083333336</v>
          </cell>
        </row>
        <row r="6744">
          <cell r="D6744">
            <v>43310.1875</v>
          </cell>
        </row>
        <row r="6745">
          <cell r="D6745">
            <v>43310.197916666664</v>
          </cell>
        </row>
        <row r="6746">
          <cell r="D6746">
            <v>43310.208333333336</v>
          </cell>
        </row>
        <row r="6747">
          <cell r="D6747">
            <v>43310.21875</v>
          </cell>
        </row>
        <row r="6748">
          <cell r="D6748">
            <v>43310.229166666664</v>
          </cell>
        </row>
        <row r="6749">
          <cell r="D6749">
            <v>43310.239583333336</v>
          </cell>
        </row>
        <row r="6750">
          <cell r="D6750">
            <v>43310.25</v>
          </cell>
        </row>
        <row r="6751">
          <cell r="D6751">
            <v>43310.260416666664</v>
          </cell>
        </row>
        <row r="6752">
          <cell r="D6752">
            <v>43310.270833333336</v>
          </cell>
        </row>
        <row r="6753">
          <cell r="D6753">
            <v>43310.28125</v>
          </cell>
        </row>
        <row r="6754">
          <cell r="D6754">
            <v>43310.291666666664</v>
          </cell>
        </row>
        <row r="6755">
          <cell r="D6755">
            <v>43310.302083333336</v>
          </cell>
        </row>
        <row r="6756">
          <cell r="D6756">
            <v>43310.3125</v>
          </cell>
        </row>
        <row r="6757">
          <cell r="D6757">
            <v>43310.322916666664</v>
          </cell>
        </row>
        <row r="6758">
          <cell r="D6758">
            <v>43310.333333333336</v>
          </cell>
        </row>
        <row r="6759">
          <cell r="D6759">
            <v>43310.34375</v>
          </cell>
        </row>
        <row r="6760">
          <cell r="D6760">
            <v>43310.354166666664</v>
          </cell>
        </row>
        <row r="6761">
          <cell r="D6761">
            <v>43310.364583333336</v>
          </cell>
        </row>
        <row r="6762">
          <cell r="D6762">
            <v>43310.375</v>
          </cell>
        </row>
        <row r="6763">
          <cell r="D6763">
            <v>43310.385416666664</v>
          </cell>
        </row>
        <row r="6764">
          <cell r="D6764">
            <v>43310.395833333336</v>
          </cell>
        </row>
        <row r="6765">
          <cell r="D6765">
            <v>43310.40625</v>
          </cell>
        </row>
        <row r="6766">
          <cell r="D6766">
            <v>43310.416666666664</v>
          </cell>
        </row>
        <row r="6767">
          <cell r="D6767">
            <v>43310.427083333336</v>
          </cell>
        </row>
        <row r="6768">
          <cell r="D6768">
            <v>43310.4375</v>
          </cell>
        </row>
        <row r="6769">
          <cell r="D6769">
            <v>43310.447916666664</v>
          </cell>
        </row>
        <row r="6770">
          <cell r="D6770">
            <v>43310.458333333336</v>
          </cell>
        </row>
        <row r="6771">
          <cell r="D6771">
            <v>43310.46875</v>
          </cell>
        </row>
        <row r="6772">
          <cell r="D6772">
            <v>43310.479166666664</v>
          </cell>
        </row>
        <row r="6773">
          <cell r="D6773">
            <v>43310.489583333336</v>
          </cell>
        </row>
        <row r="6774">
          <cell r="D6774">
            <v>43310.5</v>
          </cell>
        </row>
        <row r="6775">
          <cell r="D6775">
            <v>43310.510416666664</v>
          </cell>
        </row>
        <row r="6776">
          <cell r="D6776">
            <v>43310.520833333336</v>
          </cell>
        </row>
        <row r="6777">
          <cell r="D6777">
            <v>43310.53125</v>
          </cell>
        </row>
        <row r="6778">
          <cell r="D6778">
            <v>43310.541666666664</v>
          </cell>
        </row>
        <row r="6779">
          <cell r="D6779">
            <v>43310.552083333336</v>
          </cell>
        </row>
        <row r="6780">
          <cell r="D6780">
            <v>43310.5625</v>
          </cell>
        </row>
        <row r="6781">
          <cell r="D6781">
            <v>43310.572916666664</v>
          </cell>
        </row>
        <row r="6782">
          <cell r="D6782">
            <v>43310.583333333336</v>
          </cell>
        </row>
        <row r="6783">
          <cell r="D6783">
            <v>43310.59375</v>
          </cell>
        </row>
        <row r="6784">
          <cell r="D6784">
            <v>43310.604166666664</v>
          </cell>
        </row>
        <row r="6785">
          <cell r="D6785">
            <v>43310.614583333336</v>
          </cell>
        </row>
        <row r="6786">
          <cell r="D6786">
            <v>43310.625</v>
          </cell>
        </row>
        <row r="6787">
          <cell r="D6787">
            <v>43310.635416666664</v>
          </cell>
        </row>
        <row r="6788">
          <cell r="D6788">
            <v>43310.645833333336</v>
          </cell>
        </row>
        <row r="6789">
          <cell r="D6789">
            <v>43310.65625</v>
          </cell>
        </row>
        <row r="6790">
          <cell r="D6790">
            <v>43310.666666666664</v>
          </cell>
        </row>
        <row r="6791">
          <cell r="D6791">
            <v>43310.677083333336</v>
          </cell>
        </row>
        <row r="6792">
          <cell r="D6792">
            <v>43310.6875</v>
          </cell>
        </row>
        <row r="6793">
          <cell r="D6793">
            <v>43310.697916666664</v>
          </cell>
        </row>
        <row r="6794">
          <cell r="D6794">
            <v>43310.708333333336</v>
          </cell>
        </row>
        <row r="6795">
          <cell r="D6795">
            <v>43310.71875</v>
          </cell>
        </row>
        <row r="6796">
          <cell r="D6796">
            <v>43310.729166666664</v>
          </cell>
        </row>
        <row r="6797">
          <cell r="D6797">
            <v>43310.739583333336</v>
          </cell>
        </row>
        <row r="6798">
          <cell r="D6798">
            <v>43310.75</v>
          </cell>
        </row>
        <row r="6799">
          <cell r="D6799">
            <v>43310.760416666664</v>
          </cell>
        </row>
        <row r="6800">
          <cell r="D6800">
            <v>43310.770833333336</v>
          </cell>
        </row>
        <row r="6801">
          <cell r="D6801">
            <v>43310.78125</v>
          </cell>
        </row>
        <row r="6802">
          <cell r="D6802">
            <v>43310.791666666664</v>
          </cell>
        </row>
        <row r="6803">
          <cell r="D6803">
            <v>43310.802083333336</v>
          </cell>
        </row>
        <row r="6804">
          <cell r="D6804">
            <v>43310.8125</v>
          </cell>
        </row>
        <row r="6805">
          <cell r="D6805">
            <v>43310.822916666664</v>
          </cell>
        </row>
        <row r="6806">
          <cell r="D6806">
            <v>43310.833333333336</v>
          </cell>
        </row>
        <row r="6807">
          <cell r="D6807">
            <v>43310.84375</v>
          </cell>
        </row>
        <row r="6808">
          <cell r="D6808">
            <v>43310.854166666664</v>
          </cell>
        </row>
        <row r="6809">
          <cell r="D6809">
            <v>43310.864583333336</v>
          </cell>
        </row>
        <row r="6810">
          <cell r="D6810">
            <v>43310.875</v>
          </cell>
        </row>
        <row r="6811">
          <cell r="D6811">
            <v>43310.885416666664</v>
          </cell>
        </row>
        <row r="6812">
          <cell r="D6812">
            <v>43310.895833333336</v>
          </cell>
        </row>
        <row r="6813">
          <cell r="D6813">
            <v>43310.90625</v>
          </cell>
        </row>
        <row r="6814">
          <cell r="D6814">
            <v>43310.916666666664</v>
          </cell>
        </row>
        <row r="6815">
          <cell r="D6815">
            <v>43310.927083333336</v>
          </cell>
        </row>
        <row r="6816">
          <cell r="D6816">
            <v>43310.9375</v>
          </cell>
        </row>
        <row r="6817">
          <cell r="D6817">
            <v>43310.947916666664</v>
          </cell>
        </row>
        <row r="6818">
          <cell r="D6818">
            <v>43310.958333333336</v>
          </cell>
        </row>
        <row r="6819">
          <cell r="D6819">
            <v>43310.96875</v>
          </cell>
        </row>
        <row r="6820">
          <cell r="D6820">
            <v>43310.979166666664</v>
          </cell>
        </row>
        <row r="6821">
          <cell r="D6821">
            <v>43310.989583333336</v>
          </cell>
        </row>
        <row r="6822">
          <cell r="D6822">
            <v>43311</v>
          </cell>
        </row>
        <row r="6823">
          <cell r="D6823">
            <v>43311.010416666664</v>
          </cell>
        </row>
        <row r="6824">
          <cell r="D6824">
            <v>43311.020833333336</v>
          </cell>
        </row>
        <row r="6825">
          <cell r="D6825">
            <v>43311.03125</v>
          </cell>
        </row>
        <row r="6826">
          <cell r="D6826">
            <v>43311.041666666664</v>
          </cell>
        </row>
        <row r="6827">
          <cell r="D6827">
            <v>43311.052083333336</v>
          </cell>
        </row>
        <row r="6828">
          <cell r="D6828">
            <v>43311.0625</v>
          </cell>
        </row>
        <row r="6829">
          <cell r="D6829">
            <v>43311.072916666664</v>
          </cell>
        </row>
        <row r="6830">
          <cell r="D6830">
            <v>43311.083333333336</v>
          </cell>
        </row>
        <row r="6831">
          <cell r="D6831">
            <v>43311.09375</v>
          </cell>
        </row>
        <row r="6832">
          <cell r="D6832">
            <v>43311.104166666664</v>
          </cell>
        </row>
        <row r="6833">
          <cell r="D6833">
            <v>43311.114583333336</v>
          </cell>
        </row>
        <row r="6834">
          <cell r="D6834">
            <v>43311.125</v>
          </cell>
        </row>
        <row r="6835">
          <cell r="D6835">
            <v>43311.135416666664</v>
          </cell>
        </row>
        <row r="6836">
          <cell r="D6836">
            <v>43311.145833333336</v>
          </cell>
        </row>
        <row r="6837">
          <cell r="D6837">
            <v>43311.15625</v>
          </cell>
        </row>
        <row r="6838">
          <cell r="D6838">
            <v>43311.166666666664</v>
          </cell>
        </row>
        <row r="6839">
          <cell r="D6839">
            <v>43311.177083333336</v>
          </cell>
        </row>
        <row r="6840">
          <cell r="D6840">
            <v>43311.1875</v>
          </cell>
        </row>
        <row r="6841">
          <cell r="D6841">
            <v>43311.197916666664</v>
          </cell>
        </row>
        <row r="6842">
          <cell r="D6842">
            <v>43311.208333333336</v>
          </cell>
        </row>
        <row r="6843">
          <cell r="D6843">
            <v>43311.21875</v>
          </cell>
        </row>
        <row r="6844">
          <cell r="D6844">
            <v>43311.229166666664</v>
          </cell>
        </row>
        <row r="6845">
          <cell r="D6845">
            <v>43311.239583333336</v>
          </cell>
        </row>
        <row r="6846">
          <cell r="D6846">
            <v>43311.25</v>
          </cell>
        </row>
        <row r="6847">
          <cell r="D6847">
            <v>43311.260416666664</v>
          </cell>
        </row>
        <row r="6848">
          <cell r="D6848">
            <v>43311.270833333336</v>
          </cell>
        </row>
        <row r="6849">
          <cell r="D6849">
            <v>43311.28125</v>
          </cell>
        </row>
        <row r="6850">
          <cell r="D6850">
            <v>43311.291666666664</v>
          </cell>
        </row>
        <row r="6851">
          <cell r="D6851">
            <v>43311.302083333336</v>
          </cell>
        </row>
        <row r="6852">
          <cell r="D6852">
            <v>43311.3125</v>
          </cell>
        </row>
        <row r="6853">
          <cell r="D6853">
            <v>43311.322916666664</v>
          </cell>
        </row>
        <row r="6854">
          <cell r="D6854">
            <v>43311.333333333336</v>
          </cell>
        </row>
        <row r="6855">
          <cell r="D6855">
            <v>43311.34375</v>
          </cell>
        </row>
        <row r="6856">
          <cell r="D6856">
            <v>43311.354166666664</v>
          </cell>
        </row>
        <row r="6857">
          <cell r="D6857">
            <v>43311.364583333336</v>
          </cell>
        </row>
        <row r="6858">
          <cell r="D6858">
            <v>43311.375</v>
          </cell>
        </row>
        <row r="6859">
          <cell r="D6859">
            <v>43311.385416666664</v>
          </cell>
        </row>
        <row r="6860">
          <cell r="D6860">
            <v>43311.395833333336</v>
          </cell>
        </row>
        <row r="6861">
          <cell r="D6861">
            <v>43311.40625</v>
          </cell>
        </row>
        <row r="6862">
          <cell r="D6862">
            <v>43311.416666666664</v>
          </cell>
        </row>
        <row r="6863">
          <cell r="D6863">
            <v>43311.427083333336</v>
          </cell>
        </row>
        <row r="6864">
          <cell r="D6864">
            <v>43311.4375</v>
          </cell>
        </row>
        <row r="6865">
          <cell r="D6865">
            <v>43311.447916666664</v>
          </cell>
        </row>
        <row r="6866">
          <cell r="D6866">
            <v>43311.458333333336</v>
          </cell>
        </row>
        <row r="6867">
          <cell r="D6867">
            <v>43311.46875</v>
          </cell>
        </row>
        <row r="6868">
          <cell r="D6868">
            <v>43311.479166666664</v>
          </cell>
        </row>
        <row r="6869">
          <cell r="D6869">
            <v>43311.489583333336</v>
          </cell>
        </row>
        <row r="6870">
          <cell r="D6870">
            <v>43311.5</v>
          </cell>
        </row>
        <row r="6871">
          <cell r="D6871">
            <v>43311.510416666664</v>
          </cell>
        </row>
        <row r="6872">
          <cell r="D6872">
            <v>43311.520833333336</v>
          </cell>
        </row>
        <row r="6873">
          <cell r="D6873">
            <v>43311.53125</v>
          </cell>
        </row>
        <row r="6874">
          <cell r="D6874">
            <v>43311.541666666664</v>
          </cell>
        </row>
        <row r="6875">
          <cell r="D6875">
            <v>43311.552083333336</v>
          </cell>
        </row>
        <row r="6876">
          <cell r="D6876">
            <v>43311.5625</v>
          </cell>
        </row>
        <row r="6877">
          <cell r="D6877">
            <v>43311.572916666664</v>
          </cell>
        </row>
        <row r="6878">
          <cell r="D6878">
            <v>43311.583333333336</v>
          </cell>
        </row>
        <row r="6879">
          <cell r="D6879">
            <v>43311.59375</v>
          </cell>
        </row>
        <row r="6880">
          <cell r="D6880">
            <v>43311.604166666664</v>
          </cell>
        </row>
        <row r="6881">
          <cell r="D6881">
            <v>43311.614583333336</v>
          </cell>
        </row>
        <row r="6882">
          <cell r="D6882">
            <v>43311.625</v>
          </cell>
        </row>
        <row r="6883">
          <cell r="D6883">
            <v>43311.635416666664</v>
          </cell>
        </row>
        <row r="6884">
          <cell r="D6884">
            <v>43311.645833333336</v>
          </cell>
        </row>
        <row r="6885">
          <cell r="D6885">
            <v>43311.65625</v>
          </cell>
        </row>
        <row r="6886">
          <cell r="D6886">
            <v>43311.666666666664</v>
          </cell>
        </row>
        <row r="6887">
          <cell r="D6887">
            <v>43311.677083333336</v>
          </cell>
        </row>
        <row r="6888">
          <cell r="D6888">
            <v>43311.6875</v>
          </cell>
        </row>
        <row r="6889">
          <cell r="D6889">
            <v>43311.697916666664</v>
          </cell>
        </row>
        <row r="6890">
          <cell r="D6890">
            <v>43311.708333333336</v>
          </cell>
        </row>
        <row r="6891">
          <cell r="D6891">
            <v>43311.71875</v>
          </cell>
        </row>
        <row r="6892">
          <cell r="D6892">
            <v>43311.729166666664</v>
          </cell>
        </row>
        <row r="6893">
          <cell r="D6893">
            <v>43311.739583333336</v>
          </cell>
        </row>
        <row r="6894">
          <cell r="D6894">
            <v>43311.75</v>
          </cell>
        </row>
        <row r="6895">
          <cell r="D6895">
            <v>43311.760416666664</v>
          </cell>
        </row>
        <row r="6896">
          <cell r="D6896">
            <v>43311.770833333336</v>
          </cell>
        </row>
        <row r="6897">
          <cell r="D6897">
            <v>43311.78125</v>
          </cell>
        </row>
        <row r="6898">
          <cell r="D6898">
            <v>43311.791666666664</v>
          </cell>
        </row>
        <row r="6899">
          <cell r="D6899">
            <v>43311.802083333336</v>
          </cell>
        </row>
        <row r="6900">
          <cell r="D6900">
            <v>43311.8125</v>
          </cell>
        </row>
        <row r="6901">
          <cell r="D6901">
            <v>43311.822916666664</v>
          </cell>
        </row>
        <row r="6902">
          <cell r="D6902">
            <v>43311.833333333336</v>
          </cell>
        </row>
        <row r="6903">
          <cell r="D6903">
            <v>43311.84375</v>
          </cell>
        </row>
        <row r="6904">
          <cell r="D6904">
            <v>43311.854166666664</v>
          </cell>
        </row>
        <row r="6905">
          <cell r="D6905">
            <v>43311.864583333336</v>
          </cell>
        </row>
        <row r="6906">
          <cell r="D6906">
            <v>43311.875</v>
          </cell>
        </row>
        <row r="6907">
          <cell r="D6907">
            <v>43311.885416666664</v>
          </cell>
        </row>
        <row r="6908">
          <cell r="D6908">
            <v>43311.895833333336</v>
          </cell>
        </row>
        <row r="6909">
          <cell r="D6909">
            <v>43311.90625</v>
          </cell>
        </row>
        <row r="6910">
          <cell r="D6910">
            <v>43311.916666666664</v>
          </cell>
        </row>
        <row r="6911">
          <cell r="D6911">
            <v>43311.927083333336</v>
          </cell>
        </row>
        <row r="6912">
          <cell r="D6912">
            <v>43311.9375</v>
          </cell>
        </row>
        <row r="6913">
          <cell r="D6913">
            <v>43311.947916666664</v>
          </cell>
        </row>
        <row r="6914">
          <cell r="D6914">
            <v>43311.958333333336</v>
          </cell>
        </row>
        <row r="6915">
          <cell r="D6915">
            <v>43311.96875</v>
          </cell>
        </row>
        <row r="6916">
          <cell r="D6916">
            <v>43311.979166666664</v>
          </cell>
        </row>
        <row r="6917">
          <cell r="D6917">
            <v>43311.989583333336</v>
          </cell>
        </row>
        <row r="6918">
          <cell r="D6918">
            <v>43312</v>
          </cell>
        </row>
        <row r="6919">
          <cell r="D6919">
            <v>43312.010416666664</v>
          </cell>
        </row>
        <row r="6920">
          <cell r="D6920">
            <v>43312.020833333336</v>
          </cell>
        </row>
        <row r="6921">
          <cell r="D6921">
            <v>43312.03125</v>
          </cell>
        </row>
        <row r="6922">
          <cell r="D6922">
            <v>43312.041666666664</v>
          </cell>
        </row>
        <row r="6923">
          <cell r="D6923">
            <v>43312.052083333336</v>
          </cell>
        </row>
        <row r="6924">
          <cell r="D6924">
            <v>43312.0625</v>
          </cell>
        </row>
        <row r="6925">
          <cell r="D6925">
            <v>43312.072916666664</v>
          </cell>
        </row>
        <row r="6926">
          <cell r="D6926">
            <v>43312.083333333336</v>
          </cell>
        </row>
        <row r="6927">
          <cell r="D6927">
            <v>43312.09375</v>
          </cell>
        </row>
        <row r="6928">
          <cell r="D6928">
            <v>43312.104166666664</v>
          </cell>
        </row>
        <row r="6929">
          <cell r="D6929">
            <v>43312.114583333336</v>
          </cell>
        </row>
        <row r="6930">
          <cell r="D6930">
            <v>43312.125</v>
          </cell>
        </row>
        <row r="6931">
          <cell r="D6931">
            <v>43312.135416666664</v>
          </cell>
        </row>
        <row r="6932">
          <cell r="D6932">
            <v>43312.145833333336</v>
          </cell>
        </row>
        <row r="6933">
          <cell r="D6933">
            <v>43312.15625</v>
          </cell>
        </row>
        <row r="6934">
          <cell r="D6934">
            <v>43312.166666666664</v>
          </cell>
        </row>
        <row r="6935">
          <cell r="D6935">
            <v>43312.177083333336</v>
          </cell>
        </row>
        <row r="6936">
          <cell r="D6936">
            <v>43312.1875</v>
          </cell>
        </row>
        <row r="6937">
          <cell r="D6937">
            <v>43312.197916666664</v>
          </cell>
        </row>
        <row r="6938">
          <cell r="D6938">
            <v>43312.208333333336</v>
          </cell>
        </row>
        <row r="6939">
          <cell r="D6939">
            <v>43312.21875</v>
          </cell>
        </row>
        <row r="6940">
          <cell r="D6940">
            <v>43312.229166666664</v>
          </cell>
        </row>
        <row r="6941">
          <cell r="D6941">
            <v>43312.239583333336</v>
          </cell>
        </row>
        <row r="6942">
          <cell r="D6942">
            <v>43312.25</v>
          </cell>
        </row>
        <row r="6943">
          <cell r="D6943">
            <v>43312.260416666664</v>
          </cell>
        </row>
        <row r="6944">
          <cell r="D6944">
            <v>43312.270833333336</v>
          </cell>
        </row>
        <row r="6945">
          <cell r="D6945">
            <v>43312.28125</v>
          </cell>
        </row>
        <row r="6946">
          <cell r="D6946">
            <v>43312.291666666664</v>
          </cell>
        </row>
        <row r="6947">
          <cell r="D6947">
            <v>43312.302083333336</v>
          </cell>
        </row>
        <row r="6948">
          <cell r="D6948">
            <v>43312.3125</v>
          </cell>
        </row>
        <row r="6949">
          <cell r="D6949">
            <v>43312.322916666664</v>
          </cell>
        </row>
        <row r="6950">
          <cell r="D6950">
            <v>43312.333333333336</v>
          </cell>
        </row>
        <row r="6951">
          <cell r="D6951">
            <v>43312.34375</v>
          </cell>
        </row>
        <row r="6952">
          <cell r="D6952">
            <v>43312.354166666664</v>
          </cell>
        </row>
        <row r="6953">
          <cell r="D6953">
            <v>43312.364583333336</v>
          </cell>
        </row>
        <row r="6954">
          <cell r="D6954">
            <v>43312.375</v>
          </cell>
        </row>
        <row r="6955">
          <cell r="D6955">
            <v>43312.385416666664</v>
          </cell>
        </row>
        <row r="6956">
          <cell r="D6956">
            <v>43312.395833333336</v>
          </cell>
        </row>
        <row r="6957">
          <cell r="D6957">
            <v>43312.40625</v>
          </cell>
        </row>
        <row r="6958">
          <cell r="D6958">
            <v>43312.416666666664</v>
          </cell>
        </row>
        <row r="6959">
          <cell r="D6959">
            <v>43312.427083333336</v>
          </cell>
        </row>
        <row r="6960">
          <cell r="D6960">
            <v>43312.4375</v>
          </cell>
        </row>
        <row r="6961">
          <cell r="D6961">
            <v>43312.447916666664</v>
          </cell>
        </row>
        <row r="6962">
          <cell r="D6962">
            <v>43312.458333333336</v>
          </cell>
        </row>
        <row r="6963">
          <cell r="D6963">
            <v>43312.46875</v>
          </cell>
        </row>
        <row r="6964">
          <cell r="D6964">
            <v>43312.479166666664</v>
          </cell>
        </row>
        <row r="6965">
          <cell r="D6965">
            <v>43312.489583333336</v>
          </cell>
        </row>
        <row r="6966">
          <cell r="D6966">
            <v>43312.5</v>
          </cell>
        </row>
        <row r="6967">
          <cell r="D6967">
            <v>43312.510416666664</v>
          </cell>
        </row>
        <row r="6968">
          <cell r="D6968">
            <v>43312.520833333336</v>
          </cell>
        </row>
        <row r="6969">
          <cell r="D6969">
            <v>43312.53125</v>
          </cell>
        </row>
        <row r="6970">
          <cell r="D6970">
            <v>43312.541666666664</v>
          </cell>
        </row>
        <row r="6971">
          <cell r="D6971">
            <v>43312.552083333336</v>
          </cell>
        </row>
        <row r="6972">
          <cell r="D6972">
            <v>43312.5625</v>
          </cell>
        </row>
        <row r="6973">
          <cell r="D6973">
            <v>43312.572916666664</v>
          </cell>
        </row>
        <row r="6974">
          <cell r="D6974">
            <v>43312.583333333336</v>
          </cell>
        </row>
        <row r="6975">
          <cell r="D6975">
            <v>43312.59375</v>
          </cell>
        </row>
        <row r="6976">
          <cell r="D6976">
            <v>43312.604166666664</v>
          </cell>
        </row>
        <row r="6977">
          <cell r="D6977">
            <v>43312.614583333336</v>
          </cell>
        </row>
        <row r="6978">
          <cell r="D6978">
            <v>43312.625</v>
          </cell>
        </row>
        <row r="6979">
          <cell r="D6979">
            <v>43312.635416666664</v>
          </cell>
        </row>
        <row r="6980">
          <cell r="D6980">
            <v>43312.645833333336</v>
          </cell>
        </row>
        <row r="6981">
          <cell r="D6981">
            <v>43312.65625</v>
          </cell>
        </row>
        <row r="6982">
          <cell r="D6982">
            <v>43312.666666666664</v>
          </cell>
        </row>
        <row r="6983">
          <cell r="D6983">
            <v>43312.677083333336</v>
          </cell>
        </row>
        <row r="6984">
          <cell r="D6984">
            <v>43312.6875</v>
          </cell>
        </row>
        <row r="6985">
          <cell r="D6985">
            <v>43312.697916666664</v>
          </cell>
        </row>
        <row r="6986">
          <cell r="D6986">
            <v>43312.708333333336</v>
          </cell>
        </row>
        <row r="6987">
          <cell r="D6987">
            <v>43312.71875</v>
          </cell>
        </row>
        <row r="6988">
          <cell r="D6988">
            <v>43312.729166666664</v>
          </cell>
        </row>
        <row r="6989">
          <cell r="D6989">
            <v>43312.739583333336</v>
          </cell>
        </row>
        <row r="6990">
          <cell r="D6990">
            <v>43312.75</v>
          </cell>
        </row>
        <row r="6991">
          <cell r="D6991">
            <v>43312.760416666664</v>
          </cell>
        </row>
        <row r="6992">
          <cell r="D6992">
            <v>43312.770833333336</v>
          </cell>
        </row>
        <row r="6993">
          <cell r="D6993">
            <v>43312.78125</v>
          </cell>
        </row>
        <row r="6994">
          <cell r="D6994">
            <v>43312.791666666664</v>
          </cell>
        </row>
        <row r="6995">
          <cell r="D6995">
            <v>43312.802083333336</v>
          </cell>
        </row>
        <row r="6996">
          <cell r="D6996">
            <v>43312.8125</v>
          </cell>
        </row>
        <row r="6997">
          <cell r="D6997">
            <v>43312.822916666664</v>
          </cell>
        </row>
        <row r="6998">
          <cell r="D6998">
            <v>43312.833333333336</v>
          </cell>
        </row>
        <row r="6999">
          <cell r="D6999">
            <v>43312.84375</v>
          </cell>
        </row>
        <row r="7000">
          <cell r="D7000">
            <v>43312.854166666664</v>
          </cell>
        </row>
        <row r="7001">
          <cell r="D7001">
            <v>43312.864583333336</v>
          </cell>
        </row>
        <row r="7002">
          <cell r="D7002">
            <v>43312.875</v>
          </cell>
        </row>
        <row r="7003">
          <cell r="D7003">
            <v>43312.885416666664</v>
          </cell>
        </row>
        <row r="7004">
          <cell r="D7004">
            <v>43312.895833333336</v>
          </cell>
        </row>
        <row r="7005">
          <cell r="D7005">
            <v>43312.90625</v>
          </cell>
        </row>
        <row r="7006">
          <cell r="D7006">
            <v>43312.916666666664</v>
          </cell>
        </row>
        <row r="7007">
          <cell r="D7007">
            <v>43312.927083333336</v>
          </cell>
        </row>
        <row r="7008">
          <cell r="D7008">
            <v>43312.9375</v>
          </cell>
        </row>
        <row r="7009">
          <cell r="D7009">
            <v>43312.947916666664</v>
          </cell>
        </row>
        <row r="7010">
          <cell r="D7010">
            <v>43312.958333333336</v>
          </cell>
        </row>
        <row r="7011">
          <cell r="D7011">
            <v>43312.96875</v>
          </cell>
        </row>
        <row r="7012">
          <cell r="D7012">
            <v>43312.979166666664</v>
          </cell>
        </row>
        <row r="7013">
          <cell r="D7013">
            <v>43312.989583333336</v>
          </cell>
        </row>
        <row r="7014">
          <cell r="D7014">
            <v>43313</v>
          </cell>
        </row>
        <row r="7015">
          <cell r="D7015">
            <v>43313.010416666664</v>
          </cell>
        </row>
        <row r="7016">
          <cell r="D7016">
            <v>43313.020833333336</v>
          </cell>
        </row>
        <row r="7017">
          <cell r="D7017">
            <v>43313.03125</v>
          </cell>
        </row>
        <row r="7018">
          <cell r="D7018">
            <v>43313.041666666664</v>
          </cell>
        </row>
        <row r="7019">
          <cell r="D7019">
            <v>43313.052083333336</v>
          </cell>
        </row>
        <row r="7020">
          <cell r="D7020">
            <v>43313.0625</v>
          </cell>
        </row>
        <row r="7021">
          <cell r="D7021">
            <v>43313.072916666664</v>
          </cell>
        </row>
        <row r="7022">
          <cell r="D7022">
            <v>43313.083333333336</v>
          </cell>
        </row>
        <row r="7023">
          <cell r="D7023">
            <v>43313.09375</v>
          </cell>
        </row>
        <row r="7024">
          <cell r="D7024">
            <v>43313.104166666664</v>
          </cell>
        </row>
        <row r="7025">
          <cell r="D7025">
            <v>43313.114583333336</v>
          </cell>
        </row>
        <row r="7026">
          <cell r="D7026">
            <v>43313.125</v>
          </cell>
        </row>
        <row r="7027">
          <cell r="D7027">
            <v>43313.135416666664</v>
          </cell>
        </row>
        <row r="7028">
          <cell r="D7028">
            <v>43313.145833333336</v>
          </cell>
        </row>
        <row r="7029">
          <cell r="D7029">
            <v>43313.15625</v>
          </cell>
        </row>
        <row r="7030">
          <cell r="D7030">
            <v>43313.166666666664</v>
          </cell>
        </row>
        <row r="7031">
          <cell r="D7031">
            <v>43313.177083333336</v>
          </cell>
        </row>
        <row r="7032">
          <cell r="D7032">
            <v>43313.1875</v>
          </cell>
        </row>
        <row r="7033">
          <cell r="D7033">
            <v>43313.197916666664</v>
          </cell>
        </row>
        <row r="7034">
          <cell r="D7034">
            <v>43313.208333333336</v>
          </cell>
        </row>
        <row r="7035">
          <cell r="D7035">
            <v>43313.21875</v>
          </cell>
        </row>
        <row r="7036">
          <cell r="D7036">
            <v>43313.229166666664</v>
          </cell>
        </row>
        <row r="7037">
          <cell r="D7037">
            <v>43313.239583333336</v>
          </cell>
        </row>
        <row r="7038">
          <cell r="D7038">
            <v>43313.25</v>
          </cell>
        </row>
        <row r="7039">
          <cell r="D7039">
            <v>43313.260416666664</v>
          </cell>
        </row>
        <row r="7040">
          <cell r="D7040">
            <v>43313.270833333336</v>
          </cell>
        </row>
        <row r="7041">
          <cell r="D7041">
            <v>43313.28125</v>
          </cell>
        </row>
        <row r="7042">
          <cell r="D7042">
            <v>43313.291666666664</v>
          </cell>
        </row>
        <row r="7043">
          <cell r="D7043">
            <v>43313.302083333336</v>
          </cell>
        </row>
        <row r="7044">
          <cell r="D7044">
            <v>43313.3125</v>
          </cell>
        </row>
        <row r="7045">
          <cell r="D7045">
            <v>43313.322916666664</v>
          </cell>
        </row>
        <row r="7046">
          <cell r="D7046">
            <v>43313.333333333336</v>
          </cell>
        </row>
        <row r="7047">
          <cell r="D7047">
            <v>43313.34375</v>
          </cell>
        </row>
        <row r="7048">
          <cell r="D7048">
            <v>43313.354166666664</v>
          </cell>
        </row>
        <row r="7049">
          <cell r="D7049">
            <v>43313.364583333336</v>
          </cell>
        </row>
        <row r="7050">
          <cell r="D7050">
            <v>43313.375</v>
          </cell>
        </row>
        <row r="7051">
          <cell r="D7051">
            <v>43313.385416666664</v>
          </cell>
        </row>
        <row r="7052">
          <cell r="D7052">
            <v>43313.395833333336</v>
          </cell>
        </row>
        <row r="7053">
          <cell r="D7053">
            <v>43313.40625</v>
          </cell>
        </row>
        <row r="7054">
          <cell r="D7054">
            <v>43313.416666666664</v>
          </cell>
        </row>
        <row r="7055">
          <cell r="D7055">
            <v>43313.427083333336</v>
          </cell>
        </row>
        <row r="7056">
          <cell r="D7056">
            <v>43313.4375</v>
          </cell>
        </row>
        <row r="7057">
          <cell r="D7057">
            <v>43313.447916666664</v>
          </cell>
        </row>
        <row r="7058">
          <cell r="D7058">
            <v>43313.458333333336</v>
          </cell>
        </row>
        <row r="7059">
          <cell r="D7059">
            <v>43313.46875</v>
          </cell>
        </row>
        <row r="7060">
          <cell r="D7060">
            <v>43313.479166666664</v>
          </cell>
        </row>
        <row r="7061">
          <cell r="D7061">
            <v>43313.489583333336</v>
          </cell>
        </row>
        <row r="7062">
          <cell r="D7062">
            <v>43313.5</v>
          </cell>
        </row>
        <row r="7063">
          <cell r="D7063">
            <v>43313.510416666664</v>
          </cell>
        </row>
        <row r="7064">
          <cell r="D7064">
            <v>43313.520833333336</v>
          </cell>
        </row>
        <row r="7065">
          <cell r="D7065">
            <v>43313.53125</v>
          </cell>
        </row>
        <row r="7066">
          <cell r="D7066">
            <v>43313.541666666664</v>
          </cell>
        </row>
        <row r="7067">
          <cell r="D7067">
            <v>43313.552083333336</v>
          </cell>
        </row>
        <row r="7068">
          <cell r="D7068">
            <v>43313.5625</v>
          </cell>
        </row>
        <row r="7069">
          <cell r="D7069">
            <v>43313.572916666664</v>
          </cell>
        </row>
        <row r="7070">
          <cell r="D7070">
            <v>43313.583333333336</v>
          </cell>
        </row>
        <row r="7071">
          <cell r="D7071">
            <v>43313.59375</v>
          </cell>
        </row>
        <row r="7072">
          <cell r="D7072">
            <v>43313.604166666664</v>
          </cell>
        </row>
        <row r="7073">
          <cell r="D7073">
            <v>43313.614583333336</v>
          </cell>
        </row>
        <row r="7074">
          <cell r="D7074">
            <v>43313.625</v>
          </cell>
        </row>
        <row r="7075">
          <cell r="D7075">
            <v>43313.635416666664</v>
          </cell>
        </row>
        <row r="7076">
          <cell r="D7076">
            <v>43313.645833333336</v>
          </cell>
        </row>
        <row r="7077">
          <cell r="D7077">
            <v>43313.65625</v>
          </cell>
        </row>
        <row r="7078">
          <cell r="D7078">
            <v>43313.666666666664</v>
          </cell>
        </row>
        <row r="7079">
          <cell r="D7079">
            <v>43313.677083333336</v>
          </cell>
        </row>
        <row r="7080">
          <cell r="D7080">
            <v>43313.6875</v>
          </cell>
        </row>
        <row r="7081">
          <cell r="D7081">
            <v>43313.697916666664</v>
          </cell>
        </row>
        <row r="7082">
          <cell r="D7082">
            <v>43313.708333333336</v>
          </cell>
        </row>
        <row r="7083">
          <cell r="D7083">
            <v>43313.71875</v>
          </cell>
        </row>
        <row r="7084">
          <cell r="D7084">
            <v>43313.729166666664</v>
          </cell>
        </row>
        <row r="7085">
          <cell r="D7085">
            <v>43313.739583333336</v>
          </cell>
        </row>
        <row r="7086">
          <cell r="D7086">
            <v>43313.75</v>
          </cell>
        </row>
        <row r="7087">
          <cell r="D7087">
            <v>43313.760416666664</v>
          </cell>
        </row>
        <row r="7088">
          <cell r="D7088">
            <v>43313.770833333336</v>
          </cell>
        </row>
        <row r="7089">
          <cell r="D7089">
            <v>43313.78125</v>
          </cell>
        </row>
        <row r="7090">
          <cell r="D7090">
            <v>43313.791666666664</v>
          </cell>
        </row>
        <row r="7091">
          <cell r="D7091">
            <v>43313.802083333336</v>
          </cell>
        </row>
        <row r="7092">
          <cell r="D7092">
            <v>43313.8125</v>
          </cell>
        </row>
        <row r="7093">
          <cell r="D7093">
            <v>43313.822916666664</v>
          </cell>
        </row>
        <row r="7094">
          <cell r="D7094">
            <v>43313.833333333336</v>
          </cell>
        </row>
        <row r="7095">
          <cell r="D7095">
            <v>43313.84375</v>
          </cell>
        </row>
        <row r="7096">
          <cell r="D7096">
            <v>43313.854166666664</v>
          </cell>
        </row>
        <row r="7097">
          <cell r="D7097">
            <v>43313.864583333336</v>
          </cell>
        </row>
        <row r="7098">
          <cell r="D7098">
            <v>43313.875</v>
          </cell>
        </row>
        <row r="7099">
          <cell r="D7099">
            <v>43313.885416666664</v>
          </cell>
        </row>
        <row r="7100">
          <cell r="D7100">
            <v>43313.895833333336</v>
          </cell>
        </row>
        <row r="7101">
          <cell r="D7101">
            <v>43313.90625</v>
          </cell>
        </row>
        <row r="7102">
          <cell r="D7102">
            <v>43313.916666666664</v>
          </cell>
        </row>
        <row r="7103">
          <cell r="D7103">
            <v>43313.927083333336</v>
          </cell>
        </row>
        <row r="7104">
          <cell r="D7104">
            <v>43313.9375</v>
          </cell>
        </row>
        <row r="7105">
          <cell r="D7105">
            <v>43313.947916666664</v>
          </cell>
        </row>
        <row r="7106">
          <cell r="D7106">
            <v>43313.958333333336</v>
          </cell>
        </row>
        <row r="7107">
          <cell r="D7107">
            <v>43313.96875</v>
          </cell>
        </row>
        <row r="7108">
          <cell r="D7108">
            <v>43313.979166666664</v>
          </cell>
        </row>
        <row r="7109">
          <cell r="D7109">
            <v>43313.989583333336</v>
          </cell>
        </row>
        <row r="7110">
          <cell r="D7110">
            <v>43314</v>
          </cell>
        </row>
        <row r="7111">
          <cell r="D7111">
            <v>43314.010416666664</v>
          </cell>
        </row>
        <row r="7112">
          <cell r="D7112">
            <v>43314.020833333336</v>
          </cell>
        </row>
        <row r="7113">
          <cell r="D7113">
            <v>43314.03125</v>
          </cell>
        </row>
        <row r="7114">
          <cell r="D7114">
            <v>43314.041666666664</v>
          </cell>
        </row>
        <row r="7115">
          <cell r="D7115">
            <v>43314.052083333336</v>
          </cell>
        </row>
        <row r="7116">
          <cell r="D7116">
            <v>43314.0625</v>
          </cell>
        </row>
        <row r="7117">
          <cell r="D7117">
            <v>43314.072916666664</v>
          </cell>
        </row>
        <row r="7118">
          <cell r="D7118">
            <v>43314.083333333336</v>
          </cell>
        </row>
        <row r="7119">
          <cell r="D7119">
            <v>43314.09375</v>
          </cell>
        </row>
        <row r="7120">
          <cell r="D7120">
            <v>43314.104166666664</v>
          </cell>
        </row>
        <row r="7121">
          <cell r="D7121">
            <v>43314.114583333336</v>
          </cell>
        </row>
        <row r="7122">
          <cell r="D7122">
            <v>43314.125</v>
          </cell>
        </row>
        <row r="7123">
          <cell r="D7123">
            <v>43314.135416666664</v>
          </cell>
        </row>
        <row r="7124">
          <cell r="D7124">
            <v>43314.145833333336</v>
          </cell>
        </row>
        <row r="7125">
          <cell r="D7125">
            <v>43314.15625</v>
          </cell>
        </row>
        <row r="7126">
          <cell r="D7126">
            <v>43314.166666666664</v>
          </cell>
        </row>
        <row r="7127">
          <cell r="D7127">
            <v>43314.177083333336</v>
          </cell>
        </row>
        <row r="7128">
          <cell r="D7128">
            <v>43314.1875</v>
          </cell>
        </row>
        <row r="7129">
          <cell r="D7129">
            <v>43314.197916666664</v>
          </cell>
        </row>
        <row r="7130">
          <cell r="D7130">
            <v>43314.208333333336</v>
          </cell>
        </row>
        <row r="7131">
          <cell r="D7131">
            <v>43314.21875</v>
          </cell>
        </row>
        <row r="7132">
          <cell r="D7132">
            <v>43314.229166666664</v>
          </cell>
        </row>
        <row r="7133">
          <cell r="D7133">
            <v>43314.239583333336</v>
          </cell>
        </row>
        <row r="7134">
          <cell r="D7134">
            <v>43314.25</v>
          </cell>
        </row>
        <row r="7135">
          <cell r="D7135">
            <v>43314.260416666664</v>
          </cell>
        </row>
        <row r="7136">
          <cell r="D7136">
            <v>43314.270833333336</v>
          </cell>
        </row>
        <row r="7137">
          <cell r="D7137">
            <v>43314.28125</v>
          </cell>
        </row>
        <row r="7138">
          <cell r="D7138">
            <v>43314.291666666664</v>
          </cell>
        </row>
        <row r="7139">
          <cell r="D7139">
            <v>43314.302083333336</v>
          </cell>
        </row>
        <row r="7140">
          <cell r="D7140">
            <v>43314.3125</v>
          </cell>
        </row>
        <row r="7141">
          <cell r="D7141">
            <v>43314.322916666664</v>
          </cell>
        </row>
        <row r="7142">
          <cell r="D7142">
            <v>43314.333333333336</v>
          </cell>
        </row>
        <row r="7143">
          <cell r="D7143">
            <v>43314.34375</v>
          </cell>
        </row>
        <row r="7144">
          <cell r="D7144">
            <v>43314.354166666664</v>
          </cell>
        </row>
        <row r="7145">
          <cell r="D7145">
            <v>43314.364583333336</v>
          </cell>
        </row>
        <row r="7146">
          <cell r="D7146">
            <v>43314.375</v>
          </cell>
        </row>
        <row r="7147">
          <cell r="D7147">
            <v>43314.385416666664</v>
          </cell>
        </row>
        <row r="7148">
          <cell r="D7148">
            <v>43314.395833333336</v>
          </cell>
        </row>
        <row r="7149">
          <cell r="D7149">
            <v>43314.40625</v>
          </cell>
        </row>
        <row r="7150">
          <cell r="D7150">
            <v>43314.416666666664</v>
          </cell>
        </row>
        <row r="7151">
          <cell r="D7151">
            <v>43314.427083333336</v>
          </cell>
        </row>
        <row r="7152">
          <cell r="D7152">
            <v>43314.4375</v>
          </cell>
        </row>
        <row r="7153">
          <cell r="D7153">
            <v>43314.447916666664</v>
          </cell>
        </row>
        <row r="7154">
          <cell r="D7154">
            <v>43314.458333333336</v>
          </cell>
        </row>
        <row r="7155">
          <cell r="D7155">
            <v>43314.46875</v>
          </cell>
        </row>
        <row r="7156">
          <cell r="D7156">
            <v>43314.479166666664</v>
          </cell>
        </row>
        <row r="7157">
          <cell r="D7157">
            <v>43314.489583333336</v>
          </cell>
        </row>
        <row r="7158">
          <cell r="D7158">
            <v>43314.5</v>
          </cell>
        </row>
        <row r="7159">
          <cell r="D7159">
            <v>43314.510416666664</v>
          </cell>
        </row>
        <row r="7160">
          <cell r="D7160">
            <v>43314.520833333336</v>
          </cell>
        </row>
        <row r="7161">
          <cell r="D7161">
            <v>43314.53125</v>
          </cell>
        </row>
        <row r="7162">
          <cell r="D7162">
            <v>43314.541666666664</v>
          </cell>
        </row>
        <row r="7163">
          <cell r="D7163">
            <v>43314.552083333336</v>
          </cell>
        </row>
        <row r="7164">
          <cell r="D7164">
            <v>43314.5625</v>
          </cell>
        </row>
        <row r="7165">
          <cell r="D7165">
            <v>43314.572916666664</v>
          </cell>
        </row>
        <row r="7166">
          <cell r="D7166">
            <v>43314.583333333336</v>
          </cell>
        </row>
        <row r="7167">
          <cell r="D7167">
            <v>43314.59375</v>
          </cell>
        </row>
        <row r="7168">
          <cell r="D7168">
            <v>43314.604166666664</v>
          </cell>
        </row>
        <row r="7169">
          <cell r="D7169">
            <v>43314.614583333336</v>
          </cell>
        </row>
        <row r="7170">
          <cell r="D7170">
            <v>43314.625</v>
          </cell>
        </row>
        <row r="7171">
          <cell r="D7171">
            <v>43314.635416666664</v>
          </cell>
        </row>
        <row r="7172">
          <cell r="D7172">
            <v>43314.645833333336</v>
          </cell>
        </row>
        <row r="7173">
          <cell r="D7173">
            <v>43314.65625</v>
          </cell>
        </row>
        <row r="7174">
          <cell r="D7174">
            <v>43314.666666666664</v>
          </cell>
        </row>
        <row r="7175">
          <cell r="D7175">
            <v>43314.677083333336</v>
          </cell>
        </row>
        <row r="7176">
          <cell r="D7176">
            <v>43314.6875</v>
          </cell>
        </row>
        <row r="7177">
          <cell r="D7177">
            <v>43314.697916666664</v>
          </cell>
        </row>
        <row r="7178">
          <cell r="D7178">
            <v>43314.708333333336</v>
          </cell>
        </row>
        <row r="7179">
          <cell r="D7179">
            <v>43314.71875</v>
          </cell>
        </row>
        <row r="7180">
          <cell r="D7180">
            <v>43314.729166666664</v>
          </cell>
        </row>
        <row r="7181">
          <cell r="D7181">
            <v>43314.739583333336</v>
          </cell>
        </row>
        <row r="7182">
          <cell r="D7182">
            <v>43314.75</v>
          </cell>
        </row>
        <row r="7183">
          <cell r="D7183">
            <v>43314.760416666664</v>
          </cell>
        </row>
        <row r="7184">
          <cell r="D7184">
            <v>43314.770833333336</v>
          </cell>
        </row>
        <row r="7185">
          <cell r="D7185">
            <v>43314.78125</v>
          </cell>
        </row>
        <row r="7186">
          <cell r="D7186">
            <v>43314.791666666664</v>
          </cell>
        </row>
        <row r="7187">
          <cell r="D7187">
            <v>43314.802083333336</v>
          </cell>
        </row>
        <row r="7188">
          <cell r="D7188">
            <v>43314.8125</v>
          </cell>
        </row>
        <row r="7189">
          <cell r="D7189">
            <v>43314.822916666664</v>
          </cell>
        </row>
        <row r="7190">
          <cell r="D7190">
            <v>43314.833333333336</v>
          </cell>
        </row>
        <row r="7191">
          <cell r="D7191">
            <v>43314.84375</v>
          </cell>
        </row>
        <row r="7192">
          <cell r="D7192">
            <v>43314.854166666664</v>
          </cell>
        </row>
        <row r="7193">
          <cell r="D7193">
            <v>43314.864583333336</v>
          </cell>
        </row>
        <row r="7194">
          <cell r="D7194">
            <v>43314.875</v>
          </cell>
        </row>
        <row r="7195">
          <cell r="D7195">
            <v>43314.885416666664</v>
          </cell>
        </row>
        <row r="7196">
          <cell r="D7196">
            <v>43314.895833333336</v>
          </cell>
        </row>
        <row r="7197">
          <cell r="D7197">
            <v>43314.90625</v>
          </cell>
        </row>
        <row r="7198">
          <cell r="D7198">
            <v>43314.916666666664</v>
          </cell>
        </row>
        <row r="7199">
          <cell r="D7199">
            <v>43314.927083333336</v>
          </cell>
        </row>
        <row r="7200">
          <cell r="D7200">
            <v>43314.9375</v>
          </cell>
        </row>
        <row r="7201">
          <cell r="D7201">
            <v>43314.947916666664</v>
          </cell>
        </row>
        <row r="7202">
          <cell r="D7202">
            <v>43314.958333333336</v>
          </cell>
        </row>
        <row r="7203">
          <cell r="D7203">
            <v>43314.96875</v>
          </cell>
        </row>
        <row r="7204">
          <cell r="D7204">
            <v>43314.979166666664</v>
          </cell>
        </row>
        <row r="7205">
          <cell r="D7205">
            <v>43314.989583333336</v>
          </cell>
        </row>
        <row r="7206">
          <cell r="D7206">
            <v>43315</v>
          </cell>
        </row>
        <row r="7207">
          <cell r="D7207">
            <v>43315.010416666664</v>
          </cell>
        </row>
        <row r="7208">
          <cell r="D7208">
            <v>43315.020833333336</v>
          </cell>
        </row>
        <row r="7209">
          <cell r="D7209">
            <v>43315.03125</v>
          </cell>
        </row>
        <row r="7210">
          <cell r="D7210">
            <v>43315.041666666664</v>
          </cell>
        </row>
        <row r="7211">
          <cell r="D7211">
            <v>43315.052083333336</v>
          </cell>
        </row>
        <row r="7212">
          <cell r="D7212">
            <v>43315.0625</v>
          </cell>
        </row>
        <row r="7213">
          <cell r="D7213">
            <v>43315.072916666664</v>
          </cell>
        </row>
        <row r="7214">
          <cell r="D7214">
            <v>43315.083333333336</v>
          </cell>
        </row>
        <row r="7215">
          <cell r="D7215">
            <v>43315.09375</v>
          </cell>
        </row>
        <row r="7216">
          <cell r="D7216">
            <v>43315.104166666664</v>
          </cell>
        </row>
        <row r="7217">
          <cell r="D7217">
            <v>43315.114583333336</v>
          </cell>
        </row>
        <row r="7218">
          <cell r="D7218">
            <v>43315.125</v>
          </cell>
        </row>
        <row r="7219">
          <cell r="D7219">
            <v>43315.135416666664</v>
          </cell>
        </row>
        <row r="7220">
          <cell r="D7220">
            <v>43315.145833333336</v>
          </cell>
        </row>
        <row r="7221">
          <cell r="D7221">
            <v>43315.15625</v>
          </cell>
        </row>
        <row r="7222">
          <cell r="D7222">
            <v>43315.166666666664</v>
          </cell>
        </row>
        <row r="7223">
          <cell r="D7223">
            <v>43315.177083333336</v>
          </cell>
        </row>
        <row r="7224">
          <cell r="D7224">
            <v>43315.1875</v>
          </cell>
        </row>
        <row r="7225">
          <cell r="D7225">
            <v>43315.197916666664</v>
          </cell>
        </row>
        <row r="7226">
          <cell r="D7226">
            <v>43315.208333333336</v>
          </cell>
        </row>
        <row r="7227">
          <cell r="D7227">
            <v>43315.21875</v>
          </cell>
        </row>
        <row r="7228">
          <cell r="D7228">
            <v>43315.229166666664</v>
          </cell>
        </row>
        <row r="7229">
          <cell r="D7229">
            <v>43315.239583333336</v>
          </cell>
        </row>
        <row r="7230">
          <cell r="D7230">
            <v>43315.25</v>
          </cell>
        </row>
        <row r="7231">
          <cell r="D7231">
            <v>43315.260416666664</v>
          </cell>
        </row>
        <row r="7232">
          <cell r="D7232">
            <v>43315.270833333336</v>
          </cell>
        </row>
        <row r="7233">
          <cell r="D7233">
            <v>43315.28125</v>
          </cell>
        </row>
        <row r="7234">
          <cell r="D7234">
            <v>43315.291666666664</v>
          </cell>
        </row>
        <row r="7235">
          <cell r="D7235">
            <v>43315.302083333336</v>
          </cell>
        </row>
        <row r="7236">
          <cell r="D7236">
            <v>43315.3125</v>
          </cell>
        </row>
        <row r="7237">
          <cell r="D7237">
            <v>43315.322916666664</v>
          </cell>
        </row>
        <row r="7238">
          <cell r="D7238">
            <v>43315.333333333336</v>
          </cell>
        </row>
        <row r="7239">
          <cell r="D7239">
            <v>43315.34375</v>
          </cell>
        </row>
        <row r="7240">
          <cell r="D7240">
            <v>43315.354166666664</v>
          </cell>
        </row>
        <row r="7241">
          <cell r="D7241">
            <v>43315.364583333336</v>
          </cell>
        </row>
        <row r="7242">
          <cell r="D7242">
            <v>43315.375</v>
          </cell>
        </row>
        <row r="7243">
          <cell r="D7243">
            <v>43315.385416666664</v>
          </cell>
        </row>
        <row r="7244">
          <cell r="D7244">
            <v>43315.395833333336</v>
          </cell>
        </row>
        <row r="7245">
          <cell r="D7245">
            <v>43315.40625</v>
          </cell>
        </row>
        <row r="7246">
          <cell r="D7246">
            <v>43315.416666666664</v>
          </cell>
        </row>
        <row r="7247">
          <cell r="D7247">
            <v>43315.427083333336</v>
          </cell>
        </row>
        <row r="7248">
          <cell r="D7248">
            <v>43315.4375</v>
          </cell>
        </row>
        <row r="7249">
          <cell r="D7249">
            <v>43315.447916666664</v>
          </cell>
        </row>
        <row r="7250">
          <cell r="D7250">
            <v>43315.458333333336</v>
          </cell>
        </row>
        <row r="7251">
          <cell r="D7251">
            <v>43315.46875</v>
          </cell>
        </row>
        <row r="7252">
          <cell r="D7252">
            <v>43315.479166666664</v>
          </cell>
        </row>
        <row r="7253">
          <cell r="D7253">
            <v>43315.489583333336</v>
          </cell>
        </row>
        <row r="7254">
          <cell r="D7254">
            <v>43315.5</v>
          </cell>
        </row>
        <row r="7255">
          <cell r="D7255">
            <v>43315.510416666664</v>
          </cell>
        </row>
        <row r="7256">
          <cell r="D7256">
            <v>43315.520833333336</v>
          </cell>
        </row>
        <row r="7257">
          <cell r="D7257">
            <v>43315.53125</v>
          </cell>
        </row>
        <row r="7258">
          <cell r="D7258">
            <v>43315.541666666664</v>
          </cell>
        </row>
        <row r="7259">
          <cell r="D7259">
            <v>43315.552083333336</v>
          </cell>
        </row>
        <row r="7260">
          <cell r="D7260">
            <v>43315.5625</v>
          </cell>
        </row>
        <row r="7261">
          <cell r="D7261">
            <v>43315.572916666664</v>
          </cell>
        </row>
        <row r="7262">
          <cell r="D7262">
            <v>43315.583333333336</v>
          </cell>
        </row>
        <row r="7263">
          <cell r="D7263">
            <v>43315.59375</v>
          </cell>
        </row>
        <row r="7264">
          <cell r="D7264">
            <v>43315.604166666664</v>
          </cell>
        </row>
        <row r="7265">
          <cell r="D7265">
            <v>43315.614583333336</v>
          </cell>
        </row>
        <row r="7266">
          <cell r="D7266">
            <v>43315.625</v>
          </cell>
        </row>
        <row r="7267">
          <cell r="D7267">
            <v>43315.635416666664</v>
          </cell>
        </row>
        <row r="7268">
          <cell r="D7268">
            <v>43315.645833333336</v>
          </cell>
        </row>
        <row r="7269">
          <cell r="D7269">
            <v>43315.65625</v>
          </cell>
        </row>
        <row r="7270">
          <cell r="D7270">
            <v>43315.666666666664</v>
          </cell>
        </row>
        <row r="7271">
          <cell r="D7271">
            <v>43315.677083333336</v>
          </cell>
        </row>
        <row r="7272">
          <cell r="D7272">
            <v>43315.6875</v>
          </cell>
        </row>
        <row r="7273">
          <cell r="D7273">
            <v>43315.697916666664</v>
          </cell>
        </row>
        <row r="7274">
          <cell r="D7274">
            <v>43315.708333333336</v>
          </cell>
        </row>
        <row r="7275">
          <cell r="D7275">
            <v>43315.71875</v>
          </cell>
        </row>
        <row r="7276">
          <cell r="D7276">
            <v>43315.729166666664</v>
          </cell>
        </row>
        <row r="7277">
          <cell r="D7277">
            <v>43315.739583333336</v>
          </cell>
        </row>
        <row r="7278">
          <cell r="D7278">
            <v>43315.75</v>
          </cell>
        </row>
        <row r="7279">
          <cell r="D7279">
            <v>43315.760416666664</v>
          </cell>
        </row>
        <row r="7280">
          <cell r="D7280">
            <v>43315.770833333336</v>
          </cell>
        </row>
        <row r="7281">
          <cell r="D7281">
            <v>43315.78125</v>
          </cell>
        </row>
        <row r="7282">
          <cell r="D7282">
            <v>43315.791666666664</v>
          </cell>
        </row>
        <row r="7283">
          <cell r="D7283">
            <v>43315.802083333336</v>
          </cell>
        </row>
        <row r="7284">
          <cell r="D7284">
            <v>43315.8125</v>
          </cell>
        </row>
        <row r="7285">
          <cell r="D7285">
            <v>43315.822916666664</v>
          </cell>
        </row>
        <row r="7286">
          <cell r="D7286">
            <v>43315.833333333336</v>
          </cell>
        </row>
        <row r="7287">
          <cell r="D7287">
            <v>43315.84375</v>
          </cell>
        </row>
        <row r="7288">
          <cell r="D7288">
            <v>43315.854166666664</v>
          </cell>
        </row>
        <row r="7289">
          <cell r="D7289">
            <v>43315.864583333336</v>
          </cell>
        </row>
        <row r="7290">
          <cell r="D7290">
            <v>43315.875</v>
          </cell>
        </row>
        <row r="7291">
          <cell r="D7291">
            <v>43315.885416666664</v>
          </cell>
        </row>
        <row r="7292">
          <cell r="D7292">
            <v>43315.895833333336</v>
          </cell>
        </row>
        <row r="7293">
          <cell r="D7293">
            <v>43315.90625</v>
          </cell>
        </row>
        <row r="7294">
          <cell r="D7294">
            <v>43315.916666666664</v>
          </cell>
        </row>
        <row r="7295">
          <cell r="D7295">
            <v>43315.927083333336</v>
          </cell>
        </row>
        <row r="7296">
          <cell r="D7296">
            <v>43315.9375</v>
          </cell>
        </row>
        <row r="7297">
          <cell r="D7297">
            <v>43315.947916666664</v>
          </cell>
        </row>
        <row r="7298">
          <cell r="D7298">
            <v>43315.958333333336</v>
          </cell>
        </row>
        <row r="7299">
          <cell r="D7299">
            <v>43315.96875</v>
          </cell>
        </row>
        <row r="7300">
          <cell r="D7300">
            <v>43315.979166666664</v>
          </cell>
        </row>
        <row r="7301">
          <cell r="D7301">
            <v>43315.989583333336</v>
          </cell>
        </row>
        <row r="7302">
          <cell r="D7302">
            <v>43316</v>
          </cell>
        </row>
        <row r="7303">
          <cell r="D7303">
            <v>43316.010416666664</v>
          </cell>
        </row>
        <row r="7304">
          <cell r="D7304">
            <v>43316.020833333336</v>
          </cell>
        </row>
        <row r="7305">
          <cell r="D7305">
            <v>43316.03125</v>
          </cell>
        </row>
        <row r="7306">
          <cell r="D7306">
            <v>43316.041666666664</v>
          </cell>
        </row>
        <row r="7307">
          <cell r="D7307">
            <v>43316.052083333336</v>
          </cell>
        </row>
        <row r="7308">
          <cell r="D7308">
            <v>43316.0625</v>
          </cell>
        </row>
        <row r="7309">
          <cell r="D7309">
            <v>43316.072916666664</v>
          </cell>
        </row>
        <row r="7310">
          <cell r="D7310">
            <v>43316.083333333336</v>
          </cell>
        </row>
        <row r="7311">
          <cell r="D7311">
            <v>43316.09375</v>
          </cell>
        </row>
        <row r="7312">
          <cell r="D7312">
            <v>43316.104166666664</v>
          </cell>
        </row>
        <row r="7313">
          <cell r="D7313">
            <v>43316.114583333336</v>
          </cell>
        </row>
        <row r="7314">
          <cell r="D7314">
            <v>43316.125</v>
          </cell>
        </row>
        <row r="7315">
          <cell r="D7315">
            <v>43316.135416666664</v>
          </cell>
        </row>
        <row r="7316">
          <cell r="D7316">
            <v>43316.145833333336</v>
          </cell>
        </row>
        <row r="7317">
          <cell r="D7317">
            <v>43316.15625</v>
          </cell>
        </row>
        <row r="7318">
          <cell r="D7318">
            <v>43316.166666666664</v>
          </cell>
        </row>
        <row r="7319">
          <cell r="D7319">
            <v>43316.177083333336</v>
          </cell>
        </row>
        <row r="7320">
          <cell r="D7320">
            <v>43316.1875</v>
          </cell>
        </row>
        <row r="7321">
          <cell r="D7321">
            <v>43316.197916666664</v>
          </cell>
        </row>
        <row r="7322">
          <cell r="D7322">
            <v>43316.208333333336</v>
          </cell>
        </row>
        <row r="7323">
          <cell r="D7323">
            <v>43316.21875</v>
          </cell>
        </row>
        <row r="7324">
          <cell r="D7324">
            <v>43316.229166666664</v>
          </cell>
        </row>
        <row r="7325">
          <cell r="D7325">
            <v>43316.239583333336</v>
          </cell>
        </row>
        <row r="7326">
          <cell r="D7326">
            <v>43316.25</v>
          </cell>
        </row>
        <row r="7327">
          <cell r="D7327">
            <v>43316.260416666664</v>
          </cell>
        </row>
        <row r="7328">
          <cell r="D7328">
            <v>43316.270833333336</v>
          </cell>
        </row>
        <row r="7329">
          <cell r="D7329">
            <v>43316.28125</v>
          </cell>
        </row>
        <row r="7330">
          <cell r="D7330">
            <v>43316.291666666664</v>
          </cell>
        </row>
        <row r="7331">
          <cell r="D7331">
            <v>43316.302083333336</v>
          </cell>
        </row>
        <row r="7332">
          <cell r="D7332">
            <v>43316.3125</v>
          </cell>
        </row>
        <row r="7333">
          <cell r="D7333">
            <v>43316.322916666664</v>
          </cell>
        </row>
        <row r="7334">
          <cell r="D7334">
            <v>43316.333333333336</v>
          </cell>
        </row>
        <row r="7335">
          <cell r="D7335">
            <v>43316.34375</v>
          </cell>
        </row>
        <row r="7336">
          <cell r="D7336">
            <v>43316.354166666664</v>
          </cell>
        </row>
        <row r="7337">
          <cell r="D7337">
            <v>43316.364583333336</v>
          </cell>
        </row>
        <row r="7338">
          <cell r="D7338">
            <v>43316.375</v>
          </cell>
        </row>
        <row r="7339">
          <cell r="D7339">
            <v>43316.385416666664</v>
          </cell>
        </row>
        <row r="7340">
          <cell r="D7340">
            <v>43316.395833333336</v>
          </cell>
        </row>
        <row r="7341">
          <cell r="D7341">
            <v>43316.40625</v>
          </cell>
        </row>
        <row r="7342">
          <cell r="D7342">
            <v>43316.416666666664</v>
          </cell>
        </row>
        <row r="7343">
          <cell r="D7343">
            <v>43316.427083333336</v>
          </cell>
        </row>
        <row r="7344">
          <cell r="D7344">
            <v>43316.4375</v>
          </cell>
        </row>
        <row r="7345">
          <cell r="D7345">
            <v>43316.447916666664</v>
          </cell>
        </row>
        <row r="7346">
          <cell r="D7346">
            <v>43316.458333333336</v>
          </cell>
        </row>
        <row r="7347">
          <cell r="D7347">
            <v>43316.46875</v>
          </cell>
        </row>
        <row r="7348">
          <cell r="D7348">
            <v>43316.479166666664</v>
          </cell>
        </row>
        <row r="7349">
          <cell r="D7349">
            <v>43316.489583333336</v>
          </cell>
        </row>
        <row r="7350">
          <cell r="D7350">
            <v>43316.5</v>
          </cell>
        </row>
        <row r="7351">
          <cell r="D7351">
            <v>43316.510416666664</v>
          </cell>
        </row>
        <row r="7352">
          <cell r="D7352">
            <v>43316.520833333336</v>
          </cell>
        </row>
        <row r="7353">
          <cell r="D7353">
            <v>43316.53125</v>
          </cell>
        </row>
        <row r="7354">
          <cell r="D7354">
            <v>43316.541666666664</v>
          </cell>
        </row>
        <row r="7355">
          <cell r="D7355">
            <v>43316.552083333336</v>
          </cell>
        </row>
        <row r="7356">
          <cell r="D7356">
            <v>43316.5625</v>
          </cell>
        </row>
        <row r="7357">
          <cell r="D7357">
            <v>43316.572916666664</v>
          </cell>
        </row>
        <row r="7358">
          <cell r="D7358">
            <v>43316.583333333336</v>
          </cell>
        </row>
        <row r="7359">
          <cell r="D7359">
            <v>43316.59375</v>
          </cell>
        </row>
        <row r="7360">
          <cell r="D7360">
            <v>43316.604166666664</v>
          </cell>
        </row>
        <row r="7361">
          <cell r="D7361">
            <v>43316.614583333336</v>
          </cell>
        </row>
        <row r="7362">
          <cell r="D7362">
            <v>43316.625</v>
          </cell>
        </row>
        <row r="7363">
          <cell r="D7363">
            <v>43316.635416666664</v>
          </cell>
        </row>
        <row r="7364">
          <cell r="D7364">
            <v>43316.645833333336</v>
          </cell>
        </row>
        <row r="7365">
          <cell r="D7365">
            <v>43316.65625</v>
          </cell>
        </row>
        <row r="7366">
          <cell r="D7366">
            <v>43316.666666666664</v>
          </cell>
        </row>
        <row r="7367">
          <cell r="D7367">
            <v>43316.677083333336</v>
          </cell>
        </row>
        <row r="7368">
          <cell r="D7368">
            <v>43316.6875</v>
          </cell>
        </row>
        <row r="7369">
          <cell r="D7369">
            <v>43316.697916666664</v>
          </cell>
        </row>
        <row r="7370">
          <cell r="D7370">
            <v>43316.708333333336</v>
          </cell>
        </row>
        <row r="7371">
          <cell r="D7371">
            <v>43316.71875</v>
          </cell>
        </row>
        <row r="7372">
          <cell r="D7372">
            <v>43316.729166666664</v>
          </cell>
        </row>
        <row r="7373">
          <cell r="D7373">
            <v>43316.739583333336</v>
          </cell>
        </row>
        <row r="7374">
          <cell r="D7374">
            <v>43316.75</v>
          </cell>
        </row>
        <row r="7375">
          <cell r="D7375">
            <v>43316.760416666664</v>
          </cell>
        </row>
        <row r="7376">
          <cell r="D7376">
            <v>43316.770833333336</v>
          </cell>
        </row>
        <row r="7377">
          <cell r="D7377">
            <v>43316.78125</v>
          </cell>
        </row>
        <row r="7378">
          <cell r="D7378">
            <v>43316.791666666664</v>
          </cell>
        </row>
        <row r="7379">
          <cell r="D7379">
            <v>43316.802083333336</v>
          </cell>
        </row>
        <row r="7380">
          <cell r="D7380">
            <v>43316.8125</v>
          </cell>
        </row>
        <row r="7381">
          <cell r="D7381">
            <v>43316.822916666664</v>
          </cell>
        </row>
        <row r="7382">
          <cell r="D7382">
            <v>43316.833333333336</v>
          </cell>
        </row>
        <row r="7383">
          <cell r="D7383">
            <v>43316.84375</v>
          </cell>
        </row>
        <row r="7384">
          <cell r="D7384">
            <v>43316.854166666664</v>
          </cell>
        </row>
        <row r="7385">
          <cell r="D7385">
            <v>43316.864583333336</v>
          </cell>
        </row>
        <row r="7386">
          <cell r="D7386">
            <v>43316.875</v>
          </cell>
        </row>
        <row r="7387">
          <cell r="D7387">
            <v>43316.885416666664</v>
          </cell>
        </row>
        <row r="7388">
          <cell r="D7388">
            <v>43316.895833333336</v>
          </cell>
        </row>
        <row r="7389">
          <cell r="D7389">
            <v>43316.90625</v>
          </cell>
        </row>
        <row r="7390">
          <cell r="D7390">
            <v>43316.916666666664</v>
          </cell>
        </row>
        <row r="7391">
          <cell r="D7391">
            <v>43316.927083333336</v>
          </cell>
        </row>
        <row r="7392">
          <cell r="D7392">
            <v>43316.9375</v>
          </cell>
        </row>
        <row r="7393">
          <cell r="D7393">
            <v>43316.947916666664</v>
          </cell>
        </row>
        <row r="7394">
          <cell r="D7394">
            <v>43316.958333333336</v>
          </cell>
        </row>
        <row r="7395">
          <cell r="D7395">
            <v>43316.96875</v>
          </cell>
        </row>
        <row r="7396">
          <cell r="D7396">
            <v>43316.979166666664</v>
          </cell>
        </row>
        <row r="7397">
          <cell r="D7397">
            <v>43316.989583333336</v>
          </cell>
        </row>
        <row r="7398">
          <cell r="D7398">
            <v>43317</v>
          </cell>
        </row>
        <row r="7399">
          <cell r="D7399">
            <v>43317.010416666664</v>
          </cell>
        </row>
        <row r="7400">
          <cell r="D7400">
            <v>43317.020833333336</v>
          </cell>
        </row>
        <row r="7401">
          <cell r="D7401">
            <v>43317.03125</v>
          </cell>
        </row>
        <row r="7402">
          <cell r="D7402">
            <v>43317.041666666664</v>
          </cell>
        </row>
        <row r="7403">
          <cell r="D7403">
            <v>43317.052083333336</v>
          </cell>
        </row>
        <row r="7404">
          <cell r="D7404">
            <v>43317.0625</v>
          </cell>
        </row>
        <row r="7405">
          <cell r="D7405">
            <v>43317.072916666664</v>
          </cell>
        </row>
        <row r="7406">
          <cell r="D7406">
            <v>43317.083333333336</v>
          </cell>
        </row>
        <row r="7407">
          <cell r="D7407">
            <v>43317.09375</v>
          </cell>
        </row>
        <row r="7408">
          <cell r="D7408">
            <v>43317.104166666664</v>
          </cell>
        </row>
        <row r="7409">
          <cell r="D7409">
            <v>43317.114583333336</v>
          </cell>
        </row>
        <row r="7410">
          <cell r="D7410">
            <v>43317.125</v>
          </cell>
        </row>
        <row r="7411">
          <cell r="D7411">
            <v>43317.135416666664</v>
          </cell>
        </row>
        <row r="7412">
          <cell r="D7412">
            <v>43317.145833333336</v>
          </cell>
        </row>
        <row r="7413">
          <cell r="D7413">
            <v>43317.15625</v>
          </cell>
        </row>
        <row r="7414">
          <cell r="D7414">
            <v>43317.166666666664</v>
          </cell>
        </row>
        <row r="7415">
          <cell r="D7415">
            <v>43317.177083333336</v>
          </cell>
        </row>
        <row r="7416">
          <cell r="D7416">
            <v>43317.1875</v>
          </cell>
        </row>
        <row r="7417">
          <cell r="D7417">
            <v>43317.197916666664</v>
          </cell>
        </row>
        <row r="7418">
          <cell r="D7418">
            <v>43317.208333333336</v>
          </cell>
        </row>
        <row r="7419">
          <cell r="D7419">
            <v>43317.21875</v>
          </cell>
        </row>
        <row r="7420">
          <cell r="D7420">
            <v>43317.229166666664</v>
          </cell>
        </row>
        <row r="7421">
          <cell r="D7421">
            <v>43317.239583333336</v>
          </cell>
        </row>
        <row r="7422">
          <cell r="D7422">
            <v>43317.25</v>
          </cell>
        </row>
        <row r="7423">
          <cell r="D7423">
            <v>43317.260416666664</v>
          </cell>
        </row>
        <row r="7424">
          <cell r="D7424">
            <v>43317.270833333336</v>
          </cell>
        </row>
        <row r="7425">
          <cell r="D7425">
            <v>43317.28125</v>
          </cell>
        </row>
        <row r="7426">
          <cell r="D7426">
            <v>43317.291666666664</v>
          </cell>
        </row>
        <row r="7427">
          <cell r="D7427">
            <v>43317.302083333336</v>
          </cell>
        </row>
        <row r="7428">
          <cell r="D7428">
            <v>43317.3125</v>
          </cell>
        </row>
        <row r="7429">
          <cell r="D7429">
            <v>43317.322916666664</v>
          </cell>
        </row>
        <row r="7430">
          <cell r="D7430">
            <v>43317.333333333336</v>
          </cell>
        </row>
        <row r="7431">
          <cell r="D7431">
            <v>43317.34375</v>
          </cell>
        </row>
        <row r="7432">
          <cell r="D7432">
            <v>43317.354166666664</v>
          </cell>
        </row>
        <row r="7433">
          <cell r="D7433">
            <v>43317.364583333336</v>
          </cell>
        </row>
        <row r="7434">
          <cell r="D7434">
            <v>43317.375</v>
          </cell>
        </row>
        <row r="7435">
          <cell r="D7435">
            <v>43317.385416666664</v>
          </cell>
        </row>
        <row r="7436">
          <cell r="D7436">
            <v>43317.395833333336</v>
          </cell>
        </row>
        <row r="7437">
          <cell r="D7437">
            <v>43317.40625</v>
          </cell>
        </row>
        <row r="7438">
          <cell r="D7438">
            <v>43317.416666666664</v>
          </cell>
        </row>
        <row r="7439">
          <cell r="D7439">
            <v>43317.427083333336</v>
          </cell>
        </row>
        <row r="7440">
          <cell r="D7440">
            <v>43317.4375</v>
          </cell>
        </row>
        <row r="7441">
          <cell r="D7441">
            <v>43317.447916666664</v>
          </cell>
        </row>
        <row r="7442">
          <cell r="D7442">
            <v>43317.458333333336</v>
          </cell>
        </row>
        <row r="7443">
          <cell r="D7443">
            <v>43317.46875</v>
          </cell>
        </row>
        <row r="7444">
          <cell r="D7444">
            <v>43317.479166666664</v>
          </cell>
        </row>
        <row r="7445">
          <cell r="D7445">
            <v>43317.489583333336</v>
          </cell>
        </row>
        <row r="7446">
          <cell r="D7446">
            <v>43317.5</v>
          </cell>
        </row>
        <row r="7447">
          <cell r="D7447">
            <v>43317.510416666664</v>
          </cell>
        </row>
        <row r="7448">
          <cell r="D7448">
            <v>43317.520833333336</v>
          </cell>
        </row>
        <row r="7449">
          <cell r="D7449">
            <v>43317.53125</v>
          </cell>
        </row>
        <row r="7450">
          <cell r="D7450">
            <v>43317.541666666664</v>
          </cell>
        </row>
        <row r="7451">
          <cell r="D7451">
            <v>43317.552083333336</v>
          </cell>
        </row>
        <row r="7452">
          <cell r="D7452">
            <v>43317.5625</v>
          </cell>
        </row>
        <row r="7453">
          <cell r="D7453">
            <v>43317.572916666664</v>
          </cell>
        </row>
        <row r="7454">
          <cell r="D7454">
            <v>43317.583333333336</v>
          </cell>
        </row>
        <row r="7455">
          <cell r="D7455">
            <v>43317.59375</v>
          </cell>
        </row>
        <row r="7456">
          <cell r="D7456">
            <v>43317.604166666664</v>
          </cell>
        </row>
        <row r="7457">
          <cell r="D7457">
            <v>43317.614583333336</v>
          </cell>
        </row>
        <row r="7458">
          <cell r="D7458">
            <v>43317.625</v>
          </cell>
        </row>
        <row r="7459">
          <cell r="D7459">
            <v>43317.635416666664</v>
          </cell>
        </row>
        <row r="7460">
          <cell r="D7460">
            <v>43317.645833333336</v>
          </cell>
        </row>
        <row r="7461">
          <cell r="D7461">
            <v>43317.65625</v>
          </cell>
        </row>
        <row r="7462">
          <cell r="D7462">
            <v>43317.666666666664</v>
          </cell>
        </row>
        <row r="7463">
          <cell r="D7463">
            <v>43317.677083333336</v>
          </cell>
        </row>
        <row r="7464">
          <cell r="D7464">
            <v>43317.6875</v>
          </cell>
        </row>
        <row r="7465">
          <cell r="D7465">
            <v>43317.697916666664</v>
          </cell>
        </row>
        <row r="7466">
          <cell r="D7466">
            <v>43317.708333333336</v>
          </cell>
        </row>
        <row r="7467">
          <cell r="D7467">
            <v>43317.71875</v>
          </cell>
        </row>
        <row r="7468">
          <cell r="D7468">
            <v>43317.729166666664</v>
          </cell>
        </row>
        <row r="7469">
          <cell r="D7469">
            <v>43317.739583333336</v>
          </cell>
        </row>
        <row r="7470">
          <cell r="D7470">
            <v>43317.75</v>
          </cell>
        </row>
        <row r="7471">
          <cell r="D7471">
            <v>43317.760416666664</v>
          </cell>
        </row>
        <row r="7472">
          <cell r="D7472">
            <v>43317.770833333336</v>
          </cell>
        </row>
        <row r="7473">
          <cell r="D7473">
            <v>43317.78125</v>
          </cell>
        </row>
        <row r="7474">
          <cell r="D7474">
            <v>43317.791666666664</v>
          </cell>
        </row>
        <row r="7475">
          <cell r="D7475">
            <v>43317.802083333336</v>
          </cell>
        </row>
        <row r="7476">
          <cell r="D7476">
            <v>43317.8125</v>
          </cell>
        </row>
        <row r="7477">
          <cell r="D7477">
            <v>43317.822916666664</v>
          </cell>
        </row>
        <row r="7478">
          <cell r="D7478">
            <v>43317.833333333336</v>
          </cell>
        </row>
        <row r="7479">
          <cell r="D7479">
            <v>43317.84375</v>
          </cell>
        </row>
        <row r="7480">
          <cell r="D7480">
            <v>43317.854166666664</v>
          </cell>
        </row>
        <row r="7481">
          <cell r="D7481">
            <v>43317.864583333336</v>
          </cell>
        </row>
        <row r="7482">
          <cell r="D7482">
            <v>43317.875</v>
          </cell>
        </row>
        <row r="7483">
          <cell r="D7483">
            <v>43317.885416666664</v>
          </cell>
        </row>
        <row r="7484">
          <cell r="D7484">
            <v>43317.895833333336</v>
          </cell>
        </row>
        <row r="7485">
          <cell r="D7485">
            <v>43317.90625</v>
          </cell>
        </row>
        <row r="7486">
          <cell r="D7486">
            <v>43317.916666666664</v>
          </cell>
        </row>
        <row r="7487">
          <cell r="D7487">
            <v>43317.927083333336</v>
          </cell>
        </row>
        <row r="7488">
          <cell r="D7488">
            <v>43317.9375</v>
          </cell>
        </row>
        <row r="7489">
          <cell r="D7489">
            <v>43317.947916666664</v>
          </cell>
        </row>
        <row r="7490">
          <cell r="D7490">
            <v>43317.958333333336</v>
          </cell>
        </row>
        <row r="7491">
          <cell r="D7491">
            <v>43317.96875</v>
          </cell>
        </row>
        <row r="7492">
          <cell r="D7492">
            <v>43317.979166666664</v>
          </cell>
        </row>
        <row r="7493">
          <cell r="D7493">
            <v>43317.989583333336</v>
          </cell>
        </row>
        <row r="7494">
          <cell r="D7494">
            <v>43318</v>
          </cell>
        </row>
        <row r="7495">
          <cell r="D7495">
            <v>43318.010416666664</v>
          </cell>
        </row>
        <row r="7496">
          <cell r="D7496">
            <v>43318.020833333336</v>
          </cell>
        </row>
        <row r="7497">
          <cell r="D7497">
            <v>43318.03125</v>
          </cell>
        </row>
        <row r="7498">
          <cell r="D7498">
            <v>43318.041666666664</v>
          </cell>
        </row>
        <row r="7499">
          <cell r="D7499">
            <v>43318.052083333336</v>
          </cell>
        </row>
        <row r="7500">
          <cell r="D7500">
            <v>43318.0625</v>
          </cell>
        </row>
        <row r="7501">
          <cell r="D7501">
            <v>43318.072916666664</v>
          </cell>
        </row>
        <row r="7502">
          <cell r="D7502">
            <v>43318.083333333336</v>
          </cell>
        </row>
        <row r="7503">
          <cell r="D7503">
            <v>43318.09375</v>
          </cell>
        </row>
        <row r="7504">
          <cell r="D7504">
            <v>43318.104166666664</v>
          </cell>
        </row>
        <row r="7505">
          <cell r="D7505">
            <v>43318.114583333336</v>
          </cell>
        </row>
        <row r="7506">
          <cell r="D7506">
            <v>43318.125</v>
          </cell>
        </row>
        <row r="7507">
          <cell r="D7507">
            <v>43318.135416666664</v>
          </cell>
        </row>
        <row r="7508">
          <cell r="D7508">
            <v>43318.145833333336</v>
          </cell>
        </row>
        <row r="7509">
          <cell r="D7509">
            <v>43318.15625</v>
          </cell>
        </row>
        <row r="7510">
          <cell r="D7510">
            <v>43318.166666666664</v>
          </cell>
        </row>
        <row r="7511">
          <cell r="D7511">
            <v>43318.177083333336</v>
          </cell>
        </row>
        <row r="7512">
          <cell r="D7512">
            <v>43318.1875</v>
          </cell>
        </row>
        <row r="7513">
          <cell r="D7513">
            <v>43318.197916666664</v>
          </cell>
        </row>
        <row r="7514">
          <cell r="D7514">
            <v>43318.208333333336</v>
          </cell>
        </row>
        <row r="7515">
          <cell r="D7515">
            <v>43318.21875</v>
          </cell>
        </row>
        <row r="7516">
          <cell r="D7516">
            <v>43318.229166666664</v>
          </cell>
        </row>
        <row r="7517">
          <cell r="D7517">
            <v>43318.239583333336</v>
          </cell>
        </row>
        <row r="7518">
          <cell r="D7518">
            <v>43318.25</v>
          </cell>
        </row>
        <row r="7519">
          <cell r="D7519">
            <v>43318.260416666664</v>
          </cell>
        </row>
        <row r="7520">
          <cell r="D7520">
            <v>43318.270833333336</v>
          </cell>
        </row>
        <row r="7521">
          <cell r="D7521">
            <v>43318.28125</v>
          </cell>
        </row>
        <row r="7522">
          <cell r="D7522">
            <v>43318.291666666664</v>
          </cell>
        </row>
        <row r="7523">
          <cell r="D7523">
            <v>43318.302083333336</v>
          </cell>
        </row>
        <row r="7524">
          <cell r="D7524">
            <v>43318.3125</v>
          </cell>
        </row>
        <row r="7525">
          <cell r="D7525">
            <v>43318.322916666664</v>
          </cell>
        </row>
        <row r="7526">
          <cell r="D7526">
            <v>43318.333333333336</v>
          </cell>
        </row>
        <row r="7527">
          <cell r="D7527">
            <v>43318.34375</v>
          </cell>
        </row>
        <row r="7528">
          <cell r="D7528">
            <v>43318.354166666664</v>
          </cell>
        </row>
        <row r="7529">
          <cell r="D7529">
            <v>43318.364583333336</v>
          </cell>
        </row>
        <row r="7530">
          <cell r="D7530">
            <v>43318.375</v>
          </cell>
        </row>
        <row r="7531">
          <cell r="D7531">
            <v>43318.385416666664</v>
          </cell>
        </row>
        <row r="7532">
          <cell r="D7532">
            <v>43318.395833333336</v>
          </cell>
        </row>
        <row r="7533">
          <cell r="D7533">
            <v>43318.40625</v>
          </cell>
        </row>
        <row r="7534">
          <cell r="D7534">
            <v>43318.416666666664</v>
          </cell>
        </row>
        <row r="7535">
          <cell r="D7535">
            <v>43318.427083333336</v>
          </cell>
        </row>
        <row r="7536">
          <cell r="D7536">
            <v>43318.4375</v>
          </cell>
        </row>
        <row r="7537">
          <cell r="D7537">
            <v>43318.447916666664</v>
          </cell>
        </row>
        <row r="7538">
          <cell r="D7538">
            <v>43318.458333333336</v>
          </cell>
        </row>
        <row r="7539">
          <cell r="D7539">
            <v>43318.46875</v>
          </cell>
        </row>
        <row r="7540">
          <cell r="D7540">
            <v>43318.479166666664</v>
          </cell>
        </row>
        <row r="7541">
          <cell r="D7541">
            <v>43318.489583333336</v>
          </cell>
        </row>
        <row r="7542">
          <cell r="D7542">
            <v>43318.5</v>
          </cell>
        </row>
        <row r="7543">
          <cell r="D7543">
            <v>43318.510416666664</v>
          </cell>
        </row>
        <row r="7544">
          <cell r="D7544">
            <v>43318.520833333336</v>
          </cell>
        </row>
        <row r="7545">
          <cell r="D7545">
            <v>43318.53125</v>
          </cell>
        </row>
        <row r="7546">
          <cell r="D7546">
            <v>43318.541666666664</v>
          </cell>
        </row>
        <row r="7547">
          <cell r="D7547">
            <v>43318.552083333336</v>
          </cell>
        </row>
        <row r="7548">
          <cell r="D7548">
            <v>43318.5625</v>
          </cell>
        </row>
        <row r="7549">
          <cell r="D7549">
            <v>43318.572916666664</v>
          </cell>
        </row>
        <row r="7550">
          <cell r="D7550">
            <v>43318.583333333336</v>
          </cell>
        </row>
        <row r="7551">
          <cell r="D7551">
            <v>43318.59375</v>
          </cell>
        </row>
        <row r="7552">
          <cell r="D7552">
            <v>43318.604166666664</v>
          </cell>
        </row>
        <row r="7553">
          <cell r="D7553">
            <v>43318.614583333336</v>
          </cell>
        </row>
        <row r="7554">
          <cell r="D7554">
            <v>43318.625</v>
          </cell>
        </row>
        <row r="7555">
          <cell r="D7555">
            <v>43318.635416666664</v>
          </cell>
        </row>
        <row r="7556">
          <cell r="D7556">
            <v>43318.645833333336</v>
          </cell>
        </row>
        <row r="7557">
          <cell r="D7557">
            <v>43318.65625</v>
          </cell>
        </row>
        <row r="7558">
          <cell r="D7558">
            <v>43318.666666666664</v>
          </cell>
        </row>
        <row r="7559">
          <cell r="D7559">
            <v>43318.677083333336</v>
          </cell>
        </row>
        <row r="7560">
          <cell r="D7560">
            <v>43318.6875</v>
          </cell>
        </row>
        <row r="7561">
          <cell r="D7561">
            <v>43318.697916666664</v>
          </cell>
        </row>
        <row r="7562">
          <cell r="D7562">
            <v>43318.708333333336</v>
          </cell>
        </row>
        <row r="7563">
          <cell r="D7563">
            <v>43318.71875</v>
          </cell>
        </row>
        <row r="7564">
          <cell r="D7564">
            <v>43318.729166666664</v>
          </cell>
        </row>
        <row r="7565">
          <cell r="D7565">
            <v>43318.739583333336</v>
          </cell>
        </row>
        <row r="7566">
          <cell r="D7566">
            <v>43318.75</v>
          </cell>
        </row>
        <row r="7567">
          <cell r="D7567">
            <v>43318.760416666664</v>
          </cell>
        </row>
        <row r="7568">
          <cell r="D7568">
            <v>43318.770833333336</v>
          </cell>
        </row>
        <row r="7569">
          <cell r="D7569">
            <v>43318.78125</v>
          </cell>
        </row>
        <row r="7570">
          <cell r="D7570">
            <v>43318.791666666664</v>
          </cell>
        </row>
        <row r="7571">
          <cell r="D7571">
            <v>43318.802083333336</v>
          </cell>
        </row>
        <row r="7572">
          <cell r="D7572">
            <v>43318.8125</v>
          </cell>
        </row>
        <row r="7573">
          <cell r="D7573">
            <v>43318.822916666664</v>
          </cell>
        </row>
        <row r="7574">
          <cell r="D7574">
            <v>43318.833333333336</v>
          </cell>
        </row>
        <row r="7575">
          <cell r="D7575">
            <v>43318.84375</v>
          </cell>
        </row>
        <row r="7576">
          <cell r="D7576">
            <v>43318.854166666664</v>
          </cell>
        </row>
        <row r="7577">
          <cell r="D7577">
            <v>43318.864583333336</v>
          </cell>
        </row>
        <row r="7578">
          <cell r="D7578">
            <v>43318.875</v>
          </cell>
        </row>
        <row r="7579">
          <cell r="D7579">
            <v>43318.885416666664</v>
          </cell>
        </row>
        <row r="7580">
          <cell r="D7580">
            <v>43318.895833333336</v>
          </cell>
        </row>
        <row r="7581">
          <cell r="D7581">
            <v>43318.90625</v>
          </cell>
        </row>
        <row r="7582">
          <cell r="D7582">
            <v>43318.916666666664</v>
          </cell>
        </row>
        <row r="7583">
          <cell r="D7583">
            <v>43318.927083333336</v>
          </cell>
        </row>
        <row r="7584">
          <cell r="D7584">
            <v>43318.9375</v>
          </cell>
        </row>
        <row r="7585">
          <cell r="D7585">
            <v>43318.947916666664</v>
          </cell>
        </row>
        <row r="7586">
          <cell r="D7586">
            <v>43318.958333333336</v>
          </cell>
        </row>
        <row r="7587">
          <cell r="D7587">
            <v>43318.96875</v>
          </cell>
        </row>
        <row r="7588">
          <cell r="D7588">
            <v>43318.979166666664</v>
          </cell>
        </row>
        <row r="7589">
          <cell r="D7589">
            <v>43318.989583333336</v>
          </cell>
        </row>
        <row r="7590">
          <cell r="D7590">
            <v>43319</v>
          </cell>
        </row>
        <row r="7591">
          <cell r="D7591">
            <v>43319.010416666664</v>
          </cell>
        </row>
        <row r="7592">
          <cell r="D7592">
            <v>43319.020833333336</v>
          </cell>
        </row>
        <row r="7593">
          <cell r="D7593">
            <v>43319.03125</v>
          </cell>
        </row>
        <row r="7594">
          <cell r="D7594">
            <v>43319.041666666664</v>
          </cell>
        </row>
        <row r="7595">
          <cell r="D7595">
            <v>43319.052083333336</v>
          </cell>
        </row>
        <row r="7596">
          <cell r="D7596">
            <v>43319.0625</v>
          </cell>
        </row>
        <row r="7597">
          <cell r="D7597">
            <v>43319.072916666664</v>
          </cell>
        </row>
        <row r="7598">
          <cell r="D7598">
            <v>43319.083333333336</v>
          </cell>
        </row>
        <row r="7599">
          <cell r="D7599">
            <v>43319.09375</v>
          </cell>
        </row>
        <row r="7600">
          <cell r="D7600">
            <v>43319.104166666664</v>
          </cell>
        </row>
        <row r="7601">
          <cell r="D7601">
            <v>43319.114583333336</v>
          </cell>
        </row>
        <row r="7602">
          <cell r="D7602">
            <v>43319.125</v>
          </cell>
        </row>
        <row r="7603">
          <cell r="D7603">
            <v>43319.135416666664</v>
          </cell>
        </row>
        <row r="7604">
          <cell r="D7604">
            <v>43319.145833333336</v>
          </cell>
        </row>
        <row r="7605">
          <cell r="D7605">
            <v>43319.15625</v>
          </cell>
        </row>
        <row r="7606">
          <cell r="D7606">
            <v>43319.166666666664</v>
          </cell>
        </row>
        <row r="7607">
          <cell r="D7607">
            <v>43319.177083333336</v>
          </cell>
        </row>
        <row r="7608">
          <cell r="D7608">
            <v>43319.1875</v>
          </cell>
        </row>
        <row r="7609">
          <cell r="D7609">
            <v>43319.197916666664</v>
          </cell>
        </row>
        <row r="7610">
          <cell r="D7610">
            <v>43319.208333333336</v>
          </cell>
        </row>
        <row r="7611">
          <cell r="D7611">
            <v>43319.21875</v>
          </cell>
        </row>
        <row r="7612">
          <cell r="D7612">
            <v>43319.229166666664</v>
          </cell>
        </row>
        <row r="7613">
          <cell r="D7613">
            <v>43319.239583333336</v>
          </cell>
        </row>
        <row r="7614">
          <cell r="D7614">
            <v>43319.25</v>
          </cell>
        </row>
        <row r="7615">
          <cell r="D7615">
            <v>43319.260416666664</v>
          </cell>
        </row>
        <row r="7616">
          <cell r="D7616">
            <v>43319.270833333336</v>
          </cell>
        </row>
        <row r="7617">
          <cell r="D7617">
            <v>43319.28125</v>
          </cell>
        </row>
        <row r="7618">
          <cell r="D7618">
            <v>43319.291666666664</v>
          </cell>
        </row>
        <row r="7619">
          <cell r="D7619">
            <v>43319.302083333336</v>
          </cell>
        </row>
        <row r="7620">
          <cell r="D7620">
            <v>43319.3125</v>
          </cell>
        </row>
        <row r="7621">
          <cell r="D7621">
            <v>43319.322916666664</v>
          </cell>
        </row>
        <row r="7622">
          <cell r="D7622">
            <v>43319.333333333336</v>
          </cell>
        </row>
        <row r="7623">
          <cell r="D7623">
            <v>43319.34375</v>
          </cell>
        </row>
        <row r="7624">
          <cell r="D7624">
            <v>43319.354166666664</v>
          </cell>
        </row>
        <row r="7625">
          <cell r="D7625">
            <v>43319.364583333336</v>
          </cell>
        </row>
        <row r="7626">
          <cell r="D7626">
            <v>43319.375</v>
          </cell>
        </row>
        <row r="7627">
          <cell r="D7627">
            <v>43319.385416666664</v>
          </cell>
        </row>
        <row r="7628">
          <cell r="D7628">
            <v>43319.395833333336</v>
          </cell>
        </row>
        <row r="7629">
          <cell r="D7629">
            <v>43319.40625</v>
          </cell>
        </row>
        <row r="7630">
          <cell r="D7630">
            <v>43319.416666666664</v>
          </cell>
        </row>
        <row r="7631">
          <cell r="D7631">
            <v>43319.427083333336</v>
          </cell>
        </row>
        <row r="7632">
          <cell r="D7632">
            <v>43319.4375</v>
          </cell>
        </row>
        <row r="7633">
          <cell r="D7633">
            <v>43319.447916666664</v>
          </cell>
        </row>
        <row r="7634">
          <cell r="D7634">
            <v>43319.458333333336</v>
          </cell>
        </row>
        <row r="7635">
          <cell r="D7635">
            <v>43319.46875</v>
          </cell>
        </row>
        <row r="7636">
          <cell r="D7636">
            <v>43319.479166666664</v>
          </cell>
        </row>
        <row r="7637">
          <cell r="D7637">
            <v>43319.489583333336</v>
          </cell>
        </row>
        <row r="7638">
          <cell r="D7638">
            <v>43319.5</v>
          </cell>
        </row>
        <row r="7639">
          <cell r="D7639">
            <v>43319.510416666664</v>
          </cell>
        </row>
        <row r="7640">
          <cell r="D7640">
            <v>43319.520833333336</v>
          </cell>
        </row>
        <row r="7641">
          <cell r="D7641">
            <v>43319.53125</v>
          </cell>
        </row>
        <row r="7642">
          <cell r="D7642">
            <v>43319.541666666664</v>
          </cell>
        </row>
        <row r="7643">
          <cell r="D7643">
            <v>43319.552083333336</v>
          </cell>
        </row>
        <row r="7644">
          <cell r="D7644">
            <v>43319.5625</v>
          </cell>
        </row>
        <row r="7645">
          <cell r="D7645">
            <v>43319.572916666664</v>
          </cell>
        </row>
        <row r="7646">
          <cell r="D7646">
            <v>43319.583333333336</v>
          </cell>
        </row>
        <row r="7647">
          <cell r="D7647">
            <v>43319.59375</v>
          </cell>
        </row>
        <row r="7648">
          <cell r="D7648">
            <v>43319.604166666664</v>
          </cell>
        </row>
        <row r="7649">
          <cell r="D7649">
            <v>43319.614583333336</v>
          </cell>
        </row>
        <row r="7650">
          <cell r="D7650">
            <v>43319.625</v>
          </cell>
        </row>
        <row r="7651">
          <cell r="D7651">
            <v>43319.635416666664</v>
          </cell>
        </row>
        <row r="7652">
          <cell r="D7652">
            <v>43319.645833333336</v>
          </cell>
        </row>
        <row r="7653">
          <cell r="D7653">
            <v>43319.65625</v>
          </cell>
        </row>
        <row r="7654">
          <cell r="D7654">
            <v>43319.666666666664</v>
          </cell>
        </row>
        <row r="7655">
          <cell r="D7655">
            <v>43319.677083333336</v>
          </cell>
        </row>
        <row r="7656">
          <cell r="D7656">
            <v>43319.6875</v>
          </cell>
        </row>
        <row r="7657">
          <cell r="D7657">
            <v>43319.697916666664</v>
          </cell>
        </row>
        <row r="7658">
          <cell r="D7658">
            <v>43319.708333333336</v>
          </cell>
        </row>
        <row r="7659">
          <cell r="D7659">
            <v>43319.71875</v>
          </cell>
        </row>
        <row r="7660">
          <cell r="D7660">
            <v>43319.729166666664</v>
          </cell>
        </row>
        <row r="7661">
          <cell r="D7661">
            <v>43319.739583333336</v>
          </cell>
        </row>
        <row r="7662">
          <cell r="D7662">
            <v>43319.75</v>
          </cell>
        </row>
        <row r="7663">
          <cell r="D7663">
            <v>43319.760416666664</v>
          </cell>
        </row>
        <row r="7664">
          <cell r="D7664">
            <v>43319.770833333336</v>
          </cell>
        </row>
        <row r="7665">
          <cell r="D7665">
            <v>43319.78125</v>
          </cell>
        </row>
        <row r="7666">
          <cell r="D7666">
            <v>43319.791666666664</v>
          </cell>
        </row>
        <row r="7667">
          <cell r="D7667">
            <v>43319.802083333336</v>
          </cell>
        </row>
        <row r="7668">
          <cell r="D7668">
            <v>43319.8125</v>
          </cell>
        </row>
        <row r="7669">
          <cell r="D7669">
            <v>43319.822916666664</v>
          </cell>
        </row>
        <row r="7670">
          <cell r="D7670">
            <v>43319.833333333336</v>
          </cell>
        </row>
        <row r="7671">
          <cell r="D7671">
            <v>43319.84375</v>
          </cell>
        </row>
        <row r="7672">
          <cell r="D7672">
            <v>43319.854166666664</v>
          </cell>
        </row>
        <row r="7673">
          <cell r="D7673">
            <v>43319.864583333336</v>
          </cell>
        </row>
        <row r="7674">
          <cell r="D7674">
            <v>43319.875</v>
          </cell>
        </row>
        <row r="7675">
          <cell r="D7675">
            <v>43319.885416666664</v>
          </cell>
        </row>
        <row r="7676">
          <cell r="D7676">
            <v>43319.895833333336</v>
          </cell>
        </row>
        <row r="7677">
          <cell r="D7677">
            <v>43319.90625</v>
          </cell>
        </row>
        <row r="7678">
          <cell r="D7678">
            <v>43319.916666666664</v>
          </cell>
        </row>
        <row r="7679">
          <cell r="D7679">
            <v>43319.927083333336</v>
          </cell>
        </row>
        <row r="7680">
          <cell r="D7680">
            <v>43319.9375</v>
          </cell>
        </row>
        <row r="7681">
          <cell r="D7681">
            <v>43319.947916666664</v>
          </cell>
        </row>
        <row r="7682">
          <cell r="D7682">
            <v>43319.958333333336</v>
          </cell>
        </row>
        <row r="7683">
          <cell r="D7683">
            <v>43319.96875</v>
          </cell>
        </row>
        <row r="7684">
          <cell r="D7684">
            <v>43319.979166666664</v>
          </cell>
        </row>
        <row r="7685">
          <cell r="D7685">
            <v>43319.989583333336</v>
          </cell>
        </row>
        <row r="7686">
          <cell r="D7686">
            <v>43320</v>
          </cell>
        </row>
        <row r="7687">
          <cell r="D7687">
            <v>43320.010416666664</v>
          </cell>
        </row>
        <row r="7688">
          <cell r="D7688">
            <v>43320.020833333336</v>
          </cell>
        </row>
        <row r="7689">
          <cell r="D7689">
            <v>43320.03125</v>
          </cell>
        </row>
        <row r="7690">
          <cell r="D7690">
            <v>43320.041666666664</v>
          </cell>
        </row>
        <row r="7691">
          <cell r="D7691">
            <v>43320.052083333336</v>
          </cell>
        </row>
        <row r="7692">
          <cell r="D7692">
            <v>43320.0625</v>
          </cell>
        </row>
        <row r="7693">
          <cell r="D7693">
            <v>43320.072916666664</v>
          </cell>
        </row>
        <row r="7694">
          <cell r="D7694">
            <v>43320.083333333336</v>
          </cell>
        </row>
        <row r="7695">
          <cell r="D7695">
            <v>43320.09375</v>
          </cell>
        </row>
        <row r="7696">
          <cell r="D7696">
            <v>43320.104166666664</v>
          </cell>
        </row>
        <row r="7697">
          <cell r="D7697">
            <v>43320.114583333336</v>
          </cell>
        </row>
        <row r="7698">
          <cell r="D7698">
            <v>43320.125</v>
          </cell>
        </row>
        <row r="7699">
          <cell r="D7699">
            <v>43320.135416666664</v>
          </cell>
        </row>
        <row r="7700">
          <cell r="D7700">
            <v>43320.145833333336</v>
          </cell>
        </row>
        <row r="7701">
          <cell r="D7701">
            <v>43320.15625</v>
          </cell>
        </row>
        <row r="7702">
          <cell r="D7702">
            <v>43320.166666666664</v>
          </cell>
        </row>
        <row r="7703">
          <cell r="D7703">
            <v>43320.177083333336</v>
          </cell>
        </row>
        <row r="7704">
          <cell r="D7704">
            <v>43320.1875</v>
          </cell>
        </row>
        <row r="7705">
          <cell r="D7705">
            <v>43320.197916666664</v>
          </cell>
        </row>
        <row r="7706">
          <cell r="D7706">
            <v>43320.208333333336</v>
          </cell>
        </row>
        <row r="7707">
          <cell r="D7707">
            <v>43320.21875</v>
          </cell>
        </row>
        <row r="7708">
          <cell r="D7708">
            <v>43320.229166666664</v>
          </cell>
        </row>
        <row r="7709">
          <cell r="D7709">
            <v>43320.239583333336</v>
          </cell>
        </row>
        <row r="7710">
          <cell r="D7710">
            <v>43320.25</v>
          </cell>
        </row>
        <row r="7711">
          <cell r="D7711">
            <v>43320.260416666664</v>
          </cell>
        </row>
        <row r="7712">
          <cell r="D7712">
            <v>43320.270833333336</v>
          </cell>
        </row>
        <row r="7713">
          <cell r="D7713">
            <v>43320.28125</v>
          </cell>
        </row>
        <row r="7714">
          <cell r="D7714">
            <v>43320.291666666664</v>
          </cell>
        </row>
        <row r="7715">
          <cell r="D7715">
            <v>43320.302083333336</v>
          </cell>
        </row>
        <row r="7716">
          <cell r="D7716">
            <v>43320.3125</v>
          </cell>
        </row>
        <row r="7717">
          <cell r="D7717">
            <v>43320.322916666664</v>
          </cell>
        </row>
        <row r="7718">
          <cell r="D7718">
            <v>43320.333333333336</v>
          </cell>
        </row>
        <row r="7719">
          <cell r="D7719">
            <v>43320.34375</v>
          </cell>
        </row>
        <row r="7720">
          <cell r="D7720">
            <v>43320.354166666664</v>
          </cell>
        </row>
        <row r="7721">
          <cell r="D7721">
            <v>43320.364583333336</v>
          </cell>
        </row>
        <row r="7722">
          <cell r="D7722">
            <v>43320.375</v>
          </cell>
        </row>
        <row r="7723">
          <cell r="D7723">
            <v>43320.385416666664</v>
          </cell>
        </row>
        <row r="7724">
          <cell r="D7724">
            <v>43320.395833333336</v>
          </cell>
        </row>
        <row r="7725">
          <cell r="D7725">
            <v>43320.40625</v>
          </cell>
        </row>
        <row r="7726">
          <cell r="D7726">
            <v>43320.416666666664</v>
          </cell>
        </row>
        <row r="7727">
          <cell r="D7727">
            <v>43320.427083333336</v>
          </cell>
        </row>
        <row r="7728">
          <cell r="D7728">
            <v>43320.4375</v>
          </cell>
        </row>
        <row r="7729">
          <cell r="D7729">
            <v>43320.447916666664</v>
          </cell>
        </row>
        <row r="7730">
          <cell r="D7730">
            <v>43320.458333333336</v>
          </cell>
        </row>
        <row r="7731">
          <cell r="D7731">
            <v>43320.46875</v>
          </cell>
        </row>
        <row r="7732">
          <cell r="D7732">
            <v>43320.479166666664</v>
          </cell>
        </row>
        <row r="7733">
          <cell r="D7733">
            <v>43320.489583333336</v>
          </cell>
        </row>
        <row r="7734">
          <cell r="D7734">
            <v>43320.5</v>
          </cell>
        </row>
        <row r="7735">
          <cell r="D7735">
            <v>43320.510416666664</v>
          </cell>
        </row>
        <row r="7736">
          <cell r="D7736">
            <v>43320.520833333336</v>
          </cell>
        </row>
        <row r="7737">
          <cell r="D7737">
            <v>43320.53125</v>
          </cell>
        </row>
        <row r="7738">
          <cell r="D7738">
            <v>43320.541666666664</v>
          </cell>
        </row>
        <row r="7739">
          <cell r="D7739">
            <v>43320.552083333336</v>
          </cell>
        </row>
        <row r="7740">
          <cell r="D7740">
            <v>43320.5625</v>
          </cell>
        </row>
        <row r="7741">
          <cell r="D7741">
            <v>43320.572916666664</v>
          </cell>
        </row>
        <row r="7742">
          <cell r="D7742">
            <v>43320.583333333336</v>
          </cell>
        </row>
        <row r="7743">
          <cell r="D7743">
            <v>43320.59375</v>
          </cell>
        </row>
        <row r="7744">
          <cell r="D7744">
            <v>43320.604166666664</v>
          </cell>
        </row>
        <row r="7745">
          <cell r="D7745">
            <v>43320.614583333336</v>
          </cell>
        </row>
        <row r="7746">
          <cell r="D7746">
            <v>43320.625</v>
          </cell>
        </row>
        <row r="7747">
          <cell r="D7747">
            <v>43320.635416666664</v>
          </cell>
        </row>
        <row r="7748">
          <cell r="D7748">
            <v>43320.645833333336</v>
          </cell>
        </row>
        <row r="7749">
          <cell r="D7749">
            <v>43320.65625</v>
          </cell>
        </row>
        <row r="7750">
          <cell r="D7750">
            <v>43320.666666666664</v>
          </cell>
        </row>
        <row r="7751">
          <cell r="D7751">
            <v>43320.677083333336</v>
          </cell>
        </row>
        <row r="7752">
          <cell r="D7752">
            <v>43320.6875</v>
          </cell>
        </row>
        <row r="7753">
          <cell r="D7753">
            <v>43320.697916666664</v>
          </cell>
        </row>
        <row r="7754">
          <cell r="D7754">
            <v>43320.708333333336</v>
          </cell>
        </row>
        <row r="7755">
          <cell r="D7755">
            <v>43320.71875</v>
          </cell>
        </row>
        <row r="7756">
          <cell r="D7756">
            <v>43320.729166666664</v>
          </cell>
        </row>
        <row r="7757">
          <cell r="D7757">
            <v>43320.739583333336</v>
          </cell>
        </row>
        <row r="7758">
          <cell r="D7758">
            <v>43320.75</v>
          </cell>
        </row>
        <row r="7759">
          <cell r="D7759">
            <v>43320.760416666664</v>
          </cell>
        </row>
        <row r="7760">
          <cell r="D7760">
            <v>43320.770833333336</v>
          </cell>
        </row>
        <row r="7761">
          <cell r="D7761">
            <v>43320.78125</v>
          </cell>
        </row>
        <row r="7762">
          <cell r="D7762">
            <v>43320.791666666664</v>
          </cell>
        </row>
        <row r="7763">
          <cell r="D7763">
            <v>43320.802083333336</v>
          </cell>
        </row>
        <row r="7764">
          <cell r="D7764">
            <v>43320.8125</v>
          </cell>
        </row>
        <row r="7765">
          <cell r="D7765">
            <v>43320.822916666664</v>
          </cell>
        </row>
        <row r="7766">
          <cell r="D7766">
            <v>43320.833333333336</v>
          </cell>
        </row>
        <row r="7767">
          <cell r="D7767">
            <v>43320.84375</v>
          </cell>
        </row>
        <row r="7768">
          <cell r="D7768">
            <v>43320.854166666664</v>
          </cell>
        </row>
        <row r="7769">
          <cell r="D7769">
            <v>43320.864583333336</v>
          </cell>
        </row>
        <row r="7770">
          <cell r="D7770">
            <v>43320.875</v>
          </cell>
        </row>
        <row r="7771">
          <cell r="D7771">
            <v>43320.885416666664</v>
          </cell>
        </row>
        <row r="7772">
          <cell r="D7772">
            <v>43320.895833333336</v>
          </cell>
        </row>
        <row r="7773">
          <cell r="D7773">
            <v>43320.90625</v>
          </cell>
        </row>
        <row r="7774">
          <cell r="D7774">
            <v>43320.916666666664</v>
          </cell>
        </row>
        <row r="7775">
          <cell r="D7775">
            <v>43320.927083333336</v>
          </cell>
        </row>
        <row r="7776">
          <cell r="D7776">
            <v>43320.9375</v>
          </cell>
        </row>
        <row r="7777">
          <cell r="D7777">
            <v>43320.947916666664</v>
          </cell>
        </row>
        <row r="7778">
          <cell r="D7778">
            <v>43320.958333333336</v>
          </cell>
        </row>
        <row r="7779">
          <cell r="D7779">
            <v>43320.96875</v>
          </cell>
        </row>
        <row r="7780">
          <cell r="D7780">
            <v>43320.979166666664</v>
          </cell>
        </row>
        <row r="7781">
          <cell r="D7781">
            <v>43320.989583333336</v>
          </cell>
        </row>
        <row r="7782">
          <cell r="D7782">
            <v>43321</v>
          </cell>
        </row>
        <row r="7783">
          <cell r="D7783">
            <v>43321.010416666664</v>
          </cell>
        </row>
        <row r="7784">
          <cell r="D7784">
            <v>43321.020833333336</v>
          </cell>
        </row>
        <row r="7785">
          <cell r="D7785">
            <v>43321.03125</v>
          </cell>
        </row>
        <row r="7786">
          <cell r="D7786">
            <v>43321.041666666664</v>
          </cell>
        </row>
        <row r="7787">
          <cell r="D7787">
            <v>43321.052083333336</v>
          </cell>
        </row>
        <row r="7788">
          <cell r="D7788">
            <v>43321.0625</v>
          </cell>
        </row>
        <row r="7789">
          <cell r="D7789">
            <v>43321.072916666664</v>
          </cell>
        </row>
        <row r="7790">
          <cell r="D7790">
            <v>43321.083333333336</v>
          </cell>
        </row>
        <row r="7791">
          <cell r="D7791">
            <v>43321.09375</v>
          </cell>
        </row>
        <row r="7792">
          <cell r="D7792">
            <v>43321.104166666664</v>
          </cell>
        </row>
        <row r="7793">
          <cell r="D7793">
            <v>43321.114583333336</v>
          </cell>
        </row>
        <row r="7794">
          <cell r="D7794">
            <v>43321.125</v>
          </cell>
        </row>
        <row r="7795">
          <cell r="D7795">
            <v>43321.135416666664</v>
          </cell>
        </row>
        <row r="7796">
          <cell r="D7796">
            <v>43321.145833333336</v>
          </cell>
        </row>
        <row r="7797">
          <cell r="D7797">
            <v>43321.15625</v>
          </cell>
        </row>
        <row r="7798">
          <cell r="D7798">
            <v>43321.166666666664</v>
          </cell>
        </row>
        <row r="7799">
          <cell r="D7799">
            <v>43321.177083333336</v>
          </cell>
        </row>
        <row r="7800">
          <cell r="D7800">
            <v>43321.1875</v>
          </cell>
        </row>
        <row r="7801">
          <cell r="D7801">
            <v>43321.197916666664</v>
          </cell>
        </row>
        <row r="7802">
          <cell r="D7802">
            <v>43321.208333333336</v>
          </cell>
        </row>
        <row r="7803">
          <cell r="D7803">
            <v>43321.21875</v>
          </cell>
        </row>
        <row r="7804">
          <cell r="D7804">
            <v>43321.229166666664</v>
          </cell>
        </row>
        <row r="7805">
          <cell r="D7805">
            <v>43321.239583333336</v>
          </cell>
        </row>
        <row r="7806">
          <cell r="D7806">
            <v>43321.25</v>
          </cell>
        </row>
        <row r="7807">
          <cell r="D7807">
            <v>43321.260416666664</v>
          </cell>
        </row>
        <row r="7808">
          <cell r="D7808">
            <v>43321.270833333336</v>
          </cell>
        </row>
        <row r="7809">
          <cell r="D7809">
            <v>43321.28125</v>
          </cell>
        </row>
        <row r="7810">
          <cell r="D7810">
            <v>43321.291666666664</v>
          </cell>
        </row>
        <row r="7811">
          <cell r="D7811">
            <v>43321.302083333336</v>
          </cell>
        </row>
        <row r="7812">
          <cell r="D7812">
            <v>43321.3125</v>
          </cell>
        </row>
        <row r="7813">
          <cell r="D7813">
            <v>43321.322916666664</v>
          </cell>
        </row>
        <row r="7814">
          <cell r="D7814">
            <v>43321.333333333336</v>
          </cell>
        </row>
        <row r="7815">
          <cell r="D7815">
            <v>43321.34375</v>
          </cell>
        </row>
        <row r="7816">
          <cell r="D7816">
            <v>43321.354166666664</v>
          </cell>
        </row>
        <row r="7817">
          <cell r="D7817">
            <v>43321.364583333336</v>
          </cell>
        </row>
        <row r="7818">
          <cell r="D7818">
            <v>43321.375</v>
          </cell>
        </row>
        <row r="7819">
          <cell r="D7819">
            <v>43321.385416666664</v>
          </cell>
        </row>
        <row r="7820">
          <cell r="D7820">
            <v>43321.395833333336</v>
          </cell>
        </row>
        <row r="7821">
          <cell r="D7821">
            <v>43321.40625</v>
          </cell>
        </row>
        <row r="7822">
          <cell r="D7822">
            <v>43321.416666666664</v>
          </cell>
        </row>
        <row r="7823">
          <cell r="D7823">
            <v>43321.427083333336</v>
          </cell>
        </row>
        <row r="7824">
          <cell r="D7824">
            <v>43321.4375</v>
          </cell>
        </row>
        <row r="7825">
          <cell r="D7825">
            <v>43321.447916666664</v>
          </cell>
        </row>
        <row r="7826">
          <cell r="D7826">
            <v>43321.458333333336</v>
          </cell>
        </row>
        <row r="7827">
          <cell r="D7827">
            <v>43321.46875</v>
          </cell>
        </row>
        <row r="7828">
          <cell r="D7828">
            <v>43321.479166666664</v>
          </cell>
        </row>
        <row r="7829">
          <cell r="D7829">
            <v>43321.489583333336</v>
          </cell>
        </row>
        <row r="7830">
          <cell r="D7830">
            <v>43321.5</v>
          </cell>
        </row>
        <row r="7831">
          <cell r="D7831">
            <v>43321.510416666664</v>
          </cell>
        </row>
        <row r="7832">
          <cell r="D7832">
            <v>43321.520833333336</v>
          </cell>
        </row>
        <row r="7833">
          <cell r="D7833">
            <v>43321.53125</v>
          </cell>
        </row>
        <row r="7834">
          <cell r="D7834">
            <v>43321.541666666664</v>
          </cell>
        </row>
        <row r="7835">
          <cell r="D7835">
            <v>43321.552083333336</v>
          </cell>
        </row>
        <row r="7836">
          <cell r="D7836">
            <v>43321.5625</v>
          </cell>
        </row>
        <row r="7837">
          <cell r="D7837">
            <v>43321.572916666664</v>
          </cell>
        </row>
        <row r="7838">
          <cell r="D7838">
            <v>43321.583333333336</v>
          </cell>
        </row>
        <row r="7839">
          <cell r="D7839">
            <v>43321.59375</v>
          </cell>
        </row>
        <row r="7840">
          <cell r="D7840">
            <v>43321.604166666664</v>
          </cell>
        </row>
        <row r="7841">
          <cell r="D7841">
            <v>43321.614583333336</v>
          </cell>
        </row>
        <row r="7842">
          <cell r="D7842">
            <v>43321.625</v>
          </cell>
        </row>
        <row r="7843">
          <cell r="D7843">
            <v>43321.635416666664</v>
          </cell>
        </row>
        <row r="7844">
          <cell r="D7844">
            <v>43321.645833333336</v>
          </cell>
        </row>
        <row r="7845">
          <cell r="D7845">
            <v>43321.65625</v>
          </cell>
        </row>
        <row r="7846">
          <cell r="D7846">
            <v>43321.666666666664</v>
          </cell>
        </row>
        <row r="7847">
          <cell r="D7847">
            <v>43321.677083333336</v>
          </cell>
        </row>
        <row r="7848">
          <cell r="D7848">
            <v>43321.6875</v>
          </cell>
        </row>
        <row r="7849">
          <cell r="D7849">
            <v>43321.697916666664</v>
          </cell>
        </row>
        <row r="7850">
          <cell r="D7850">
            <v>43321.708333333336</v>
          </cell>
        </row>
        <row r="7851">
          <cell r="D7851">
            <v>43321.71875</v>
          </cell>
        </row>
        <row r="7852">
          <cell r="D7852">
            <v>43321.729166666664</v>
          </cell>
        </row>
        <row r="7853">
          <cell r="D7853">
            <v>43321.739583333336</v>
          </cell>
        </row>
        <row r="7854">
          <cell r="D7854">
            <v>43321.75</v>
          </cell>
        </row>
        <row r="7855">
          <cell r="D7855">
            <v>43321.760416666664</v>
          </cell>
        </row>
        <row r="7856">
          <cell r="D7856">
            <v>43321.770833333336</v>
          </cell>
        </row>
        <row r="7857">
          <cell r="D7857">
            <v>43321.78125</v>
          </cell>
        </row>
        <row r="7858">
          <cell r="D7858">
            <v>43321.791666666664</v>
          </cell>
        </row>
        <row r="7859">
          <cell r="D7859">
            <v>43321.802083333336</v>
          </cell>
        </row>
        <row r="7860">
          <cell r="D7860">
            <v>43321.8125</v>
          </cell>
        </row>
        <row r="7861">
          <cell r="D7861">
            <v>43321.822916666664</v>
          </cell>
        </row>
        <row r="7862">
          <cell r="D7862">
            <v>43321.833333333336</v>
          </cell>
        </row>
        <row r="7863">
          <cell r="D7863">
            <v>43321.84375</v>
          </cell>
        </row>
        <row r="7864">
          <cell r="D7864">
            <v>43321.854166666664</v>
          </cell>
        </row>
        <row r="7865">
          <cell r="D7865">
            <v>43321.864583333336</v>
          </cell>
        </row>
        <row r="7866">
          <cell r="D7866">
            <v>43321.875</v>
          </cell>
        </row>
        <row r="7867">
          <cell r="D7867">
            <v>43321.885416666664</v>
          </cell>
        </row>
        <row r="7868">
          <cell r="D7868">
            <v>43321.895833333336</v>
          </cell>
        </row>
        <row r="7869">
          <cell r="D7869">
            <v>43321.90625</v>
          </cell>
        </row>
        <row r="7870">
          <cell r="D7870">
            <v>43321.916666666664</v>
          </cell>
        </row>
        <row r="7871">
          <cell r="D7871">
            <v>43321.927083333336</v>
          </cell>
        </row>
        <row r="7872">
          <cell r="D7872">
            <v>43321.9375</v>
          </cell>
        </row>
        <row r="7873">
          <cell r="D7873">
            <v>43321.947916666664</v>
          </cell>
        </row>
        <row r="7874">
          <cell r="D7874">
            <v>43321.958333333336</v>
          </cell>
        </row>
        <row r="7875">
          <cell r="D7875">
            <v>43321.96875</v>
          </cell>
        </row>
        <row r="7876">
          <cell r="D7876">
            <v>43321.979166666664</v>
          </cell>
        </row>
        <row r="7877">
          <cell r="D7877">
            <v>43321.989583333336</v>
          </cell>
        </row>
        <row r="7878">
          <cell r="D7878">
            <v>43322</v>
          </cell>
        </row>
        <row r="7879">
          <cell r="D7879">
            <v>43322.010416666664</v>
          </cell>
        </row>
        <row r="7880">
          <cell r="D7880">
            <v>43322.020833333336</v>
          </cell>
        </row>
        <row r="7881">
          <cell r="D7881">
            <v>43322.03125</v>
          </cell>
        </row>
        <row r="7882">
          <cell r="D7882">
            <v>43322.041666666664</v>
          </cell>
        </row>
        <row r="7883">
          <cell r="D7883">
            <v>43322.052083333336</v>
          </cell>
        </row>
        <row r="7884">
          <cell r="D7884">
            <v>43322.0625</v>
          </cell>
        </row>
        <row r="7885">
          <cell r="D7885">
            <v>43322.072916666664</v>
          </cell>
        </row>
        <row r="7886">
          <cell r="D7886">
            <v>43322.083333333336</v>
          </cell>
        </row>
        <row r="7887">
          <cell r="D7887">
            <v>43322.09375</v>
          </cell>
        </row>
        <row r="7888">
          <cell r="D7888">
            <v>43322.104166666664</v>
          </cell>
        </row>
        <row r="7889">
          <cell r="D7889">
            <v>43322.114583333336</v>
          </cell>
        </row>
        <row r="7890">
          <cell r="D7890">
            <v>43322.125</v>
          </cell>
        </row>
        <row r="7891">
          <cell r="D7891">
            <v>43322.135416666664</v>
          </cell>
        </row>
        <row r="7892">
          <cell r="D7892">
            <v>43322.145833333336</v>
          </cell>
        </row>
        <row r="7893">
          <cell r="D7893">
            <v>43322.15625</v>
          </cell>
        </row>
        <row r="7894">
          <cell r="D7894">
            <v>43322.166666666664</v>
          </cell>
        </row>
        <row r="7895">
          <cell r="D7895">
            <v>43322.177083333336</v>
          </cell>
        </row>
        <row r="7896">
          <cell r="D7896">
            <v>43322.1875</v>
          </cell>
        </row>
        <row r="7897">
          <cell r="D7897">
            <v>43322.197916666664</v>
          </cell>
        </row>
        <row r="7898">
          <cell r="D7898">
            <v>43322.208333333336</v>
          </cell>
        </row>
        <row r="7899">
          <cell r="D7899">
            <v>43322.21875</v>
          </cell>
        </row>
        <row r="7900">
          <cell r="D7900">
            <v>43322.229166666664</v>
          </cell>
        </row>
        <row r="7901">
          <cell r="D7901">
            <v>43322.239583333336</v>
          </cell>
        </row>
        <row r="7902">
          <cell r="D7902">
            <v>43322.25</v>
          </cell>
        </row>
        <row r="7903">
          <cell r="D7903">
            <v>43322.260416666664</v>
          </cell>
        </row>
        <row r="7904">
          <cell r="D7904">
            <v>43322.270833333336</v>
          </cell>
        </row>
        <row r="7905">
          <cell r="D7905">
            <v>43322.28125</v>
          </cell>
        </row>
        <row r="7906">
          <cell r="D7906">
            <v>43322.291666666664</v>
          </cell>
        </row>
        <row r="7907">
          <cell r="D7907">
            <v>43322.302083333336</v>
          </cell>
        </row>
        <row r="7908">
          <cell r="D7908">
            <v>43322.3125</v>
          </cell>
        </row>
        <row r="7909">
          <cell r="D7909">
            <v>43322.322916666664</v>
          </cell>
        </row>
        <row r="7910">
          <cell r="D7910">
            <v>43322.333333333336</v>
          </cell>
        </row>
        <row r="7911">
          <cell r="D7911">
            <v>43322.34375</v>
          </cell>
        </row>
        <row r="7912">
          <cell r="D7912">
            <v>43322.354166666664</v>
          </cell>
        </row>
        <row r="7913">
          <cell r="D7913">
            <v>43322.364583333336</v>
          </cell>
        </row>
        <row r="7914">
          <cell r="D7914">
            <v>43322.375</v>
          </cell>
        </row>
        <row r="7915">
          <cell r="D7915">
            <v>43322.385416666664</v>
          </cell>
        </row>
        <row r="7916">
          <cell r="D7916">
            <v>43322.395833333336</v>
          </cell>
        </row>
        <row r="7917">
          <cell r="D7917">
            <v>43322.40625</v>
          </cell>
        </row>
        <row r="7918">
          <cell r="D7918">
            <v>43322.416666666664</v>
          </cell>
        </row>
        <row r="7919">
          <cell r="D7919">
            <v>43322.427083333336</v>
          </cell>
        </row>
        <row r="7920">
          <cell r="D7920">
            <v>43322.4375</v>
          </cell>
        </row>
        <row r="7921">
          <cell r="D7921">
            <v>43322.447916666664</v>
          </cell>
        </row>
        <row r="7922">
          <cell r="D7922">
            <v>43322.458333333336</v>
          </cell>
        </row>
        <row r="7923">
          <cell r="D7923">
            <v>43322.46875</v>
          </cell>
        </row>
        <row r="7924">
          <cell r="D7924">
            <v>43322.479166666664</v>
          </cell>
        </row>
        <row r="7925">
          <cell r="D7925">
            <v>43322.489583333336</v>
          </cell>
        </row>
        <row r="7926">
          <cell r="D7926">
            <v>43322.5</v>
          </cell>
        </row>
        <row r="7927">
          <cell r="D7927">
            <v>43322.510416666664</v>
          </cell>
        </row>
        <row r="7928">
          <cell r="D7928">
            <v>43322.520833333336</v>
          </cell>
        </row>
        <row r="7929">
          <cell r="D7929">
            <v>43322.53125</v>
          </cell>
        </row>
        <row r="7930">
          <cell r="D7930">
            <v>43322.541666666664</v>
          </cell>
        </row>
        <row r="7931">
          <cell r="D7931">
            <v>43322.552083333336</v>
          </cell>
        </row>
        <row r="7932">
          <cell r="D7932">
            <v>43322.5625</v>
          </cell>
        </row>
        <row r="7933">
          <cell r="D7933">
            <v>43322.572916666664</v>
          </cell>
        </row>
        <row r="7934">
          <cell r="D7934">
            <v>43322.583333333336</v>
          </cell>
        </row>
        <row r="7935">
          <cell r="D7935">
            <v>43322.59375</v>
          </cell>
        </row>
        <row r="7936">
          <cell r="D7936">
            <v>43322.604166666664</v>
          </cell>
        </row>
        <row r="7937">
          <cell r="D7937">
            <v>43322.614583333336</v>
          </cell>
        </row>
        <row r="7938">
          <cell r="D7938">
            <v>43322.625</v>
          </cell>
        </row>
        <row r="7939">
          <cell r="D7939">
            <v>43322.635416666664</v>
          </cell>
        </row>
        <row r="7940">
          <cell r="D7940">
            <v>43322.645833333336</v>
          </cell>
        </row>
        <row r="7941">
          <cell r="D7941">
            <v>43322.65625</v>
          </cell>
        </row>
        <row r="7942">
          <cell r="D7942">
            <v>43322.666666666664</v>
          </cell>
        </row>
        <row r="7943">
          <cell r="D7943">
            <v>43322.677083333336</v>
          </cell>
        </row>
        <row r="7944">
          <cell r="D7944">
            <v>43322.6875</v>
          </cell>
        </row>
        <row r="7945">
          <cell r="D7945">
            <v>43322.697916666664</v>
          </cell>
        </row>
        <row r="7946">
          <cell r="D7946">
            <v>43322.708333333336</v>
          </cell>
        </row>
        <row r="7947">
          <cell r="D7947">
            <v>43322.71875</v>
          </cell>
        </row>
        <row r="7948">
          <cell r="D7948">
            <v>43322.729166666664</v>
          </cell>
        </row>
        <row r="7949">
          <cell r="D7949">
            <v>43322.739583333336</v>
          </cell>
        </row>
        <row r="7950">
          <cell r="D7950">
            <v>43322.75</v>
          </cell>
        </row>
        <row r="7951">
          <cell r="D7951">
            <v>43322.760416666664</v>
          </cell>
        </row>
        <row r="7952">
          <cell r="D7952">
            <v>43322.770833333336</v>
          </cell>
        </row>
        <row r="7953">
          <cell r="D7953">
            <v>43322.78125</v>
          </cell>
        </row>
        <row r="7954">
          <cell r="D7954">
            <v>43322.791666666664</v>
          </cell>
        </row>
        <row r="7955">
          <cell r="D7955">
            <v>43322.802083333336</v>
          </cell>
        </row>
        <row r="7956">
          <cell r="D7956">
            <v>43322.8125</v>
          </cell>
        </row>
        <row r="7957">
          <cell r="D7957">
            <v>43322.822916666664</v>
          </cell>
        </row>
        <row r="7958">
          <cell r="D7958">
            <v>43322.833333333336</v>
          </cell>
        </row>
        <row r="7959">
          <cell r="D7959">
            <v>43322.84375</v>
          </cell>
        </row>
        <row r="7960">
          <cell r="D7960">
            <v>43322.854166666664</v>
          </cell>
        </row>
        <row r="7961">
          <cell r="D7961">
            <v>43322.864583333336</v>
          </cell>
        </row>
        <row r="7962">
          <cell r="D7962">
            <v>43322.875</v>
          </cell>
        </row>
        <row r="7963">
          <cell r="D7963">
            <v>43322.885416666664</v>
          </cell>
        </row>
        <row r="7964">
          <cell r="D7964">
            <v>43322.895833333336</v>
          </cell>
        </row>
        <row r="7965">
          <cell r="D7965">
            <v>43322.90625</v>
          </cell>
        </row>
        <row r="7966">
          <cell r="D7966">
            <v>43322.916666666664</v>
          </cell>
        </row>
        <row r="7967">
          <cell r="D7967">
            <v>43322.927083333336</v>
          </cell>
        </row>
        <row r="7968">
          <cell r="D7968">
            <v>43322.9375</v>
          </cell>
        </row>
        <row r="7969">
          <cell r="D7969">
            <v>43322.947916666664</v>
          </cell>
        </row>
        <row r="7970">
          <cell r="D7970">
            <v>43322.958333333336</v>
          </cell>
        </row>
        <row r="7971">
          <cell r="D7971">
            <v>43322.96875</v>
          </cell>
        </row>
        <row r="7972">
          <cell r="D7972">
            <v>43322.979166666664</v>
          </cell>
        </row>
        <row r="7973">
          <cell r="D7973">
            <v>43322.989583333336</v>
          </cell>
        </row>
        <row r="7974">
          <cell r="D7974">
            <v>43323</v>
          </cell>
        </row>
        <row r="7975">
          <cell r="D7975">
            <v>43323.010416666664</v>
          </cell>
        </row>
        <row r="7976">
          <cell r="D7976">
            <v>43323.020833333336</v>
          </cell>
        </row>
        <row r="7977">
          <cell r="D7977">
            <v>43323.03125</v>
          </cell>
        </row>
        <row r="7978">
          <cell r="D7978">
            <v>43323.041666666664</v>
          </cell>
        </row>
        <row r="7979">
          <cell r="D7979">
            <v>43323.052083333336</v>
          </cell>
        </row>
        <row r="7980">
          <cell r="D7980">
            <v>43323.0625</v>
          </cell>
        </row>
        <row r="7981">
          <cell r="D7981">
            <v>43323.072916666664</v>
          </cell>
        </row>
        <row r="7982">
          <cell r="D7982">
            <v>43323.083333333336</v>
          </cell>
        </row>
        <row r="7983">
          <cell r="D7983">
            <v>43323.09375</v>
          </cell>
        </row>
        <row r="7984">
          <cell r="D7984">
            <v>43323.104166666664</v>
          </cell>
        </row>
        <row r="7985">
          <cell r="D7985">
            <v>43323.114583333336</v>
          </cell>
        </row>
        <row r="7986">
          <cell r="D7986">
            <v>43323.125</v>
          </cell>
        </row>
        <row r="7987">
          <cell r="D7987">
            <v>43323.135416666664</v>
          </cell>
        </row>
        <row r="7988">
          <cell r="D7988">
            <v>43323.145833333336</v>
          </cell>
        </row>
        <row r="7989">
          <cell r="D7989">
            <v>43323.15625</v>
          </cell>
        </row>
        <row r="7990">
          <cell r="D7990">
            <v>43323.166666666664</v>
          </cell>
        </row>
        <row r="7991">
          <cell r="D7991">
            <v>43323.177083333336</v>
          </cell>
        </row>
        <row r="7992">
          <cell r="D7992">
            <v>43323.1875</v>
          </cell>
        </row>
        <row r="7993">
          <cell r="D7993">
            <v>43323.197916666664</v>
          </cell>
        </row>
        <row r="7994">
          <cell r="D7994">
            <v>43323.208333333336</v>
          </cell>
        </row>
        <row r="7995">
          <cell r="D7995">
            <v>43323.21875</v>
          </cell>
        </row>
        <row r="7996">
          <cell r="D7996">
            <v>43323.229166666664</v>
          </cell>
        </row>
        <row r="7997">
          <cell r="D7997">
            <v>43323.239583333336</v>
          </cell>
        </row>
        <row r="7998">
          <cell r="D7998">
            <v>43323.25</v>
          </cell>
        </row>
        <row r="7999">
          <cell r="D7999">
            <v>43323.260416666664</v>
          </cell>
        </row>
        <row r="8000">
          <cell r="D8000">
            <v>43323.270833333336</v>
          </cell>
        </row>
        <row r="8001">
          <cell r="D8001">
            <v>43323.28125</v>
          </cell>
        </row>
        <row r="8002">
          <cell r="D8002">
            <v>43323.291666666664</v>
          </cell>
        </row>
        <row r="8003">
          <cell r="D8003">
            <v>43323.302083333336</v>
          </cell>
        </row>
        <row r="8004">
          <cell r="D8004">
            <v>43323.3125</v>
          </cell>
        </row>
        <row r="8005">
          <cell r="D8005">
            <v>43323.322916666664</v>
          </cell>
        </row>
        <row r="8006">
          <cell r="D8006">
            <v>43323.333333333336</v>
          </cell>
        </row>
        <row r="8007">
          <cell r="D8007">
            <v>43323.34375</v>
          </cell>
        </row>
        <row r="8008">
          <cell r="D8008">
            <v>43323.354166666664</v>
          </cell>
        </row>
        <row r="8009">
          <cell r="D8009">
            <v>43323.364583333336</v>
          </cell>
        </row>
        <row r="8010">
          <cell r="D8010">
            <v>43323.375</v>
          </cell>
        </row>
        <row r="8011">
          <cell r="D8011">
            <v>43323.385416666664</v>
          </cell>
        </row>
        <row r="8012">
          <cell r="D8012">
            <v>43323.395833333336</v>
          </cell>
        </row>
        <row r="8013">
          <cell r="D8013">
            <v>43323.40625</v>
          </cell>
        </row>
        <row r="8014">
          <cell r="D8014">
            <v>43323.416666666664</v>
          </cell>
        </row>
        <row r="8015">
          <cell r="D8015">
            <v>43323.427083333336</v>
          </cell>
        </row>
        <row r="8016">
          <cell r="D8016">
            <v>43323.4375</v>
          </cell>
        </row>
        <row r="8017">
          <cell r="D8017">
            <v>43323.447916666664</v>
          </cell>
        </row>
        <row r="8018">
          <cell r="D8018">
            <v>43323.458333333336</v>
          </cell>
        </row>
        <row r="8019">
          <cell r="D8019">
            <v>43323.46875</v>
          </cell>
        </row>
        <row r="8020">
          <cell r="D8020">
            <v>43323.479166666664</v>
          </cell>
        </row>
        <row r="8021">
          <cell r="D8021">
            <v>43323.489583333336</v>
          </cell>
        </row>
        <row r="8022">
          <cell r="D8022">
            <v>43323.5</v>
          </cell>
        </row>
        <row r="8023">
          <cell r="D8023">
            <v>43323.510416666664</v>
          </cell>
        </row>
        <row r="8024">
          <cell r="D8024">
            <v>43323.520833333336</v>
          </cell>
        </row>
        <row r="8025">
          <cell r="D8025">
            <v>43323.53125</v>
          </cell>
        </row>
        <row r="8026">
          <cell r="D8026">
            <v>43323.541666666664</v>
          </cell>
        </row>
        <row r="8027">
          <cell r="D8027">
            <v>43323.552083333336</v>
          </cell>
        </row>
        <row r="8028">
          <cell r="D8028">
            <v>43323.5625</v>
          </cell>
        </row>
        <row r="8029">
          <cell r="D8029">
            <v>43323.572916666664</v>
          </cell>
        </row>
        <row r="8030">
          <cell r="D8030">
            <v>43323.583333333336</v>
          </cell>
        </row>
        <row r="8031">
          <cell r="D8031">
            <v>43323.59375</v>
          </cell>
        </row>
        <row r="8032">
          <cell r="D8032">
            <v>43323.604166666664</v>
          </cell>
        </row>
        <row r="8033">
          <cell r="D8033">
            <v>43323.614583333336</v>
          </cell>
        </row>
        <row r="8034">
          <cell r="D8034">
            <v>43323.625</v>
          </cell>
        </row>
        <row r="8035">
          <cell r="D8035">
            <v>43323.635416666664</v>
          </cell>
        </row>
        <row r="8036">
          <cell r="D8036">
            <v>43323.645833333336</v>
          </cell>
        </row>
        <row r="8037">
          <cell r="D8037">
            <v>43323.65625</v>
          </cell>
        </row>
        <row r="8038">
          <cell r="D8038">
            <v>43323.666666666664</v>
          </cell>
        </row>
        <row r="8039">
          <cell r="D8039">
            <v>43323.677083333336</v>
          </cell>
        </row>
        <row r="8040">
          <cell r="D8040">
            <v>43323.6875</v>
          </cell>
        </row>
        <row r="8041">
          <cell r="D8041">
            <v>43323.697916666664</v>
          </cell>
        </row>
        <row r="8042">
          <cell r="D8042">
            <v>43323.708333333336</v>
          </cell>
        </row>
        <row r="8043">
          <cell r="D8043">
            <v>43323.71875</v>
          </cell>
        </row>
        <row r="8044">
          <cell r="D8044">
            <v>43323.729166666664</v>
          </cell>
        </row>
        <row r="8045">
          <cell r="D8045">
            <v>43323.739583333336</v>
          </cell>
        </row>
        <row r="8046">
          <cell r="D8046">
            <v>43323.75</v>
          </cell>
        </row>
        <row r="8047">
          <cell r="D8047">
            <v>43323.760416666664</v>
          </cell>
        </row>
        <row r="8048">
          <cell r="D8048">
            <v>43323.770833333336</v>
          </cell>
        </row>
        <row r="8049">
          <cell r="D8049">
            <v>43323.78125</v>
          </cell>
        </row>
        <row r="8050">
          <cell r="D8050">
            <v>43323.791666666664</v>
          </cell>
        </row>
        <row r="8051">
          <cell r="D8051">
            <v>43323.802083333336</v>
          </cell>
        </row>
        <row r="8052">
          <cell r="D8052">
            <v>43323.8125</v>
          </cell>
        </row>
        <row r="8053">
          <cell r="D8053">
            <v>43323.822916666664</v>
          </cell>
        </row>
        <row r="8054">
          <cell r="D8054">
            <v>43323.833333333336</v>
          </cell>
        </row>
        <row r="8055">
          <cell r="D8055">
            <v>43323.84375</v>
          </cell>
        </row>
        <row r="8056">
          <cell r="D8056">
            <v>43323.854166666664</v>
          </cell>
        </row>
        <row r="8057">
          <cell r="D8057">
            <v>43323.864583333336</v>
          </cell>
        </row>
        <row r="8058">
          <cell r="D8058">
            <v>43323.875</v>
          </cell>
        </row>
        <row r="8059">
          <cell r="D8059">
            <v>43323.885416666664</v>
          </cell>
        </row>
        <row r="8060">
          <cell r="D8060">
            <v>43323.895833333336</v>
          </cell>
        </row>
        <row r="8061">
          <cell r="D8061">
            <v>43323.90625</v>
          </cell>
        </row>
        <row r="8062">
          <cell r="D8062">
            <v>43323.916666666664</v>
          </cell>
        </row>
        <row r="8063">
          <cell r="D8063">
            <v>43323.927083333336</v>
          </cell>
        </row>
        <row r="8064">
          <cell r="D8064">
            <v>43323.9375</v>
          </cell>
        </row>
        <row r="8065">
          <cell r="D8065">
            <v>43323.947916666664</v>
          </cell>
        </row>
        <row r="8066">
          <cell r="D8066">
            <v>43323.958333333336</v>
          </cell>
        </row>
        <row r="8067">
          <cell r="D8067">
            <v>43323.96875</v>
          </cell>
        </row>
        <row r="8068">
          <cell r="D8068">
            <v>43323.979166666664</v>
          </cell>
        </row>
        <row r="8069">
          <cell r="D8069">
            <v>43323.989583333336</v>
          </cell>
        </row>
        <row r="8070">
          <cell r="D8070">
            <v>43324</v>
          </cell>
        </row>
        <row r="8071">
          <cell r="D8071">
            <v>43324.010416666664</v>
          </cell>
        </row>
        <row r="8072">
          <cell r="D8072">
            <v>43324.020833333336</v>
          </cell>
        </row>
        <row r="8073">
          <cell r="D8073">
            <v>43324.03125</v>
          </cell>
        </row>
        <row r="8074">
          <cell r="D8074">
            <v>43324.041666666664</v>
          </cell>
        </row>
        <row r="8075">
          <cell r="D8075">
            <v>43324.052083333336</v>
          </cell>
        </row>
        <row r="8076">
          <cell r="D8076">
            <v>43324.0625</v>
          </cell>
        </row>
        <row r="8077">
          <cell r="D8077">
            <v>43324.072916666664</v>
          </cell>
        </row>
        <row r="8078">
          <cell r="D8078">
            <v>43324.083333333336</v>
          </cell>
        </row>
        <row r="8079">
          <cell r="D8079">
            <v>43324.09375</v>
          </cell>
        </row>
        <row r="8080">
          <cell r="D8080">
            <v>43324.104166666664</v>
          </cell>
        </row>
        <row r="8081">
          <cell r="D8081">
            <v>43324.114583333336</v>
          </cell>
        </row>
        <row r="8082">
          <cell r="D8082">
            <v>43324.125</v>
          </cell>
        </row>
        <row r="8083">
          <cell r="D8083">
            <v>43324.135416666664</v>
          </cell>
        </row>
        <row r="8084">
          <cell r="D8084">
            <v>43324.145833333336</v>
          </cell>
        </row>
        <row r="8085">
          <cell r="D8085">
            <v>43324.15625</v>
          </cell>
        </row>
        <row r="8086">
          <cell r="D8086">
            <v>43324.166666666664</v>
          </cell>
        </row>
        <row r="8087">
          <cell r="D8087">
            <v>43324.177083333336</v>
          </cell>
        </row>
        <row r="8088">
          <cell r="D8088">
            <v>43324.1875</v>
          </cell>
        </row>
        <row r="8089">
          <cell r="D8089">
            <v>43324.197916666664</v>
          </cell>
        </row>
        <row r="8090">
          <cell r="D8090">
            <v>43324.208333333336</v>
          </cell>
        </row>
        <row r="8091">
          <cell r="D8091">
            <v>43324.21875</v>
          </cell>
        </row>
        <row r="8092">
          <cell r="D8092">
            <v>43324.229166666664</v>
          </cell>
        </row>
        <row r="8093">
          <cell r="D8093">
            <v>43324.239583333336</v>
          </cell>
        </row>
        <row r="8094">
          <cell r="D8094">
            <v>43324.25</v>
          </cell>
        </row>
        <row r="8095">
          <cell r="D8095">
            <v>43324.260416666664</v>
          </cell>
        </row>
        <row r="8096">
          <cell r="D8096">
            <v>43324.270833333336</v>
          </cell>
        </row>
        <row r="8097">
          <cell r="D8097">
            <v>43324.28125</v>
          </cell>
        </row>
        <row r="8098">
          <cell r="D8098">
            <v>43324.291666666664</v>
          </cell>
        </row>
        <row r="8099">
          <cell r="D8099">
            <v>43324.302083333336</v>
          </cell>
        </row>
        <row r="8100">
          <cell r="D8100">
            <v>43324.3125</v>
          </cell>
        </row>
        <row r="8101">
          <cell r="D8101">
            <v>43324.322916666664</v>
          </cell>
        </row>
        <row r="8102">
          <cell r="D8102">
            <v>43324.333333333336</v>
          </cell>
        </row>
        <row r="8103">
          <cell r="D8103">
            <v>43324.34375</v>
          </cell>
        </row>
        <row r="8104">
          <cell r="D8104">
            <v>43324.354166666664</v>
          </cell>
        </row>
        <row r="8105">
          <cell r="D8105">
            <v>43324.364583333336</v>
          </cell>
        </row>
        <row r="8106">
          <cell r="D8106">
            <v>43324.375</v>
          </cell>
        </row>
        <row r="8107">
          <cell r="D8107">
            <v>43324.385416666664</v>
          </cell>
        </row>
        <row r="8108">
          <cell r="D8108">
            <v>43324.395833333336</v>
          </cell>
        </row>
        <row r="8109">
          <cell r="D8109">
            <v>43324.40625</v>
          </cell>
        </row>
        <row r="8110">
          <cell r="D8110">
            <v>43324.416666666664</v>
          </cell>
        </row>
        <row r="8111">
          <cell r="D8111">
            <v>43324.427083333336</v>
          </cell>
        </row>
        <row r="8112">
          <cell r="D8112">
            <v>43324.4375</v>
          </cell>
        </row>
        <row r="8113">
          <cell r="D8113">
            <v>43324.447916666664</v>
          </cell>
        </row>
        <row r="8114">
          <cell r="D8114">
            <v>43324.458333333336</v>
          </cell>
        </row>
        <row r="8115">
          <cell r="D8115">
            <v>43324.46875</v>
          </cell>
        </row>
        <row r="8116">
          <cell r="D8116">
            <v>43324.479166666664</v>
          </cell>
        </row>
        <row r="8117">
          <cell r="D8117">
            <v>43324.489583333336</v>
          </cell>
        </row>
        <row r="8118">
          <cell r="D8118">
            <v>43324.5</v>
          </cell>
        </row>
        <row r="8119">
          <cell r="D8119">
            <v>43324.510416666664</v>
          </cell>
        </row>
        <row r="8120">
          <cell r="D8120">
            <v>43324.520833333336</v>
          </cell>
        </row>
        <row r="8121">
          <cell r="D8121">
            <v>43324.53125</v>
          </cell>
        </row>
        <row r="8122">
          <cell r="D8122">
            <v>43324.541666666664</v>
          </cell>
        </row>
        <row r="8123">
          <cell r="D8123">
            <v>43324.552083333336</v>
          </cell>
        </row>
        <row r="8124">
          <cell r="D8124">
            <v>43324.5625</v>
          </cell>
        </row>
        <row r="8125">
          <cell r="D8125">
            <v>43324.572916666664</v>
          </cell>
        </row>
        <row r="8126">
          <cell r="D8126">
            <v>43324.583333333336</v>
          </cell>
        </row>
        <row r="8127">
          <cell r="D8127">
            <v>43324.59375</v>
          </cell>
        </row>
        <row r="8128">
          <cell r="D8128">
            <v>43324.604166666664</v>
          </cell>
        </row>
        <row r="8129">
          <cell r="D8129">
            <v>43324.614583333336</v>
          </cell>
        </row>
        <row r="8130">
          <cell r="D8130">
            <v>43324.625</v>
          </cell>
        </row>
        <row r="8131">
          <cell r="D8131">
            <v>43324.635416666664</v>
          </cell>
        </row>
        <row r="8132">
          <cell r="D8132">
            <v>43324.645833333336</v>
          </cell>
        </row>
        <row r="8133">
          <cell r="D8133">
            <v>43324.65625</v>
          </cell>
        </row>
        <row r="8134">
          <cell r="D8134">
            <v>43324.666666666664</v>
          </cell>
        </row>
        <row r="8135">
          <cell r="D8135">
            <v>43324.677083333336</v>
          </cell>
        </row>
        <row r="8136">
          <cell r="D8136">
            <v>43324.6875</v>
          </cell>
        </row>
        <row r="8137">
          <cell r="D8137">
            <v>43324.697916666664</v>
          </cell>
        </row>
        <row r="8138">
          <cell r="D8138">
            <v>43324.708333333336</v>
          </cell>
        </row>
        <row r="8139">
          <cell r="D8139">
            <v>43324.71875</v>
          </cell>
        </row>
        <row r="8140">
          <cell r="D8140">
            <v>43324.729166666664</v>
          </cell>
        </row>
        <row r="8141">
          <cell r="D8141">
            <v>43324.739583333336</v>
          </cell>
        </row>
        <row r="8142">
          <cell r="D8142">
            <v>43324.75</v>
          </cell>
        </row>
        <row r="8143">
          <cell r="D8143">
            <v>43324.760416666664</v>
          </cell>
        </row>
        <row r="8144">
          <cell r="D8144">
            <v>43324.770833333336</v>
          </cell>
        </row>
        <row r="8145">
          <cell r="D8145">
            <v>43324.78125</v>
          </cell>
        </row>
        <row r="8146">
          <cell r="D8146">
            <v>43324.791666666664</v>
          </cell>
        </row>
        <row r="8147">
          <cell r="D8147">
            <v>43324.802083333336</v>
          </cell>
        </row>
        <row r="8148">
          <cell r="D8148">
            <v>43324.8125</v>
          </cell>
        </row>
        <row r="8149">
          <cell r="D8149">
            <v>43324.822916666664</v>
          </cell>
        </row>
        <row r="8150">
          <cell r="D8150">
            <v>43324.833333333336</v>
          </cell>
        </row>
        <row r="8151">
          <cell r="D8151">
            <v>43324.84375</v>
          </cell>
        </row>
        <row r="8152">
          <cell r="D8152">
            <v>43324.854166666664</v>
          </cell>
        </row>
        <row r="8153">
          <cell r="D8153">
            <v>43324.864583333336</v>
          </cell>
        </row>
        <row r="8154">
          <cell r="D8154">
            <v>43324.875</v>
          </cell>
        </row>
        <row r="8155">
          <cell r="D8155">
            <v>43324.885416666664</v>
          </cell>
        </row>
        <row r="8156">
          <cell r="D8156">
            <v>43324.895833333336</v>
          </cell>
        </row>
        <row r="8157">
          <cell r="D8157">
            <v>43324.90625</v>
          </cell>
        </row>
        <row r="8158">
          <cell r="D8158">
            <v>43324.916666666664</v>
          </cell>
        </row>
        <row r="8159">
          <cell r="D8159">
            <v>43324.927083333336</v>
          </cell>
        </row>
        <row r="8160">
          <cell r="D8160">
            <v>43324.9375</v>
          </cell>
        </row>
        <row r="8161">
          <cell r="D8161">
            <v>43324.947916666664</v>
          </cell>
        </row>
        <row r="8162">
          <cell r="D8162">
            <v>43324.958333333336</v>
          </cell>
        </row>
        <row r="8163">
          <cell r="D8163">
            <v>43324.96875</v>
          </cell>
        </row>
        <row r="8164">
          <cell r="D8164">
            <v>43324.979166666664</v>
          </cell>
        </row>
        <row r="8165">
          <cell r="D8165">
            <v>43324.989583333336</v>
          </cell>
        </row>
        <row r="8166">
          <cell r="D8166">
            <v>43325</v>
          </cell>
        </row>
        <row r="8167">
          <cell r="D8167">
            <v>43325.010416666664</v>
          </cell>
        </row>
        <row r="8168">
          <cell r="D8168">
            <v>43325.020833333336</v>
          </cell>
        </row>
        <row r="8169">
          <cell r="D8169">
            <v>43325.03125</v>
          </cell>
        </row>
        <row r="8170">
          <cell r="D8170">
            <v>43325.041666666664</v>
          </cell>
        </row>
        <row r="8171">
          <cell r="D8171">
            <v>43325.052083333336</v>
          </cell>
        </row>
        <row r="8172">
          <cell r="D8172">
            <v>43325.0625</v>
          </cell>
        </row>
        <row r="8173">
          <cell r="D8173">
            <v>43325.072916666664</v>
          </cell>
        </row>
        <row r="8174">
          <cell r="D8174">
            <v>43325.083333333336</v>
          </cell>
        </row>
        <row r="8175">
          <cell r="D8175">
            <v>43325.09375</v>
          </cell>
        </row>
        <row r="8176">
          <cell r="D8176">
            <v>43325.104166666664</v>
          </cell>
        </row>
        <row r="8177">
          <cell r="D8177">
            <v>43325.114583333336</v>
          </cell>
        </row>
        <row r="8178">
          <cell r="D8178">
            <v>43325.125</v>
          </cell>
        </row>
        <row r="8179">
          <cell r="D8179">
            <v>43325.135416666664</v>
          </cell>
        </row>
        <row r="8180">
          <cell r="D8180">
            <v>43325.145833333336</v>
          </cell>
        </row>
        <row r="8181">
          <cell r="D8181">
            <v>43325.15625</v>
          </cell>
        </row>
        <row r="8182">
          <cell r="D8182">
            <v>43325.166666666664</v>
          </cell>
        </row>
        <row r="8183">
          <cell r="D8183">
            <v>43325.177083333336</v>
          </cell>
        </row>
        <row r="8184">
          <cell r="D8184">
            <v>43325.1875</v>
          </cell>
        </row>
        <row r="8185">
          <cell r="D8185">
            <v>43325.197916666664</v>
          </cell>
        </row>
        <row r="8186">
          <cell r="D8186">
            <v>43325.208333333336</v>
          </cell>
        </row>
        <row r="8187">
          <cell r="D8187">
            <v>43325.21875</v>
          </cell>
        </row>
        <row r="8188">
          <cell r="D8188">
            <v>43325.229166666664</v>
          </cell>
        </row>
        <row r="8189">
          <cell r="D8189">
            <v>43325.239583333336</v>
          </cell>
        </row>
        <row r="8190">
          <cell r="D8190">
            <v>43325.25</v>
          </cell>
        </row>
        <row r="8191">
          <cell r="D8191">
            <v>43325.260416666664</v>
          </cell>
        </row>
        <row r="8192">
          <cell r="D8192">
            <v>43325.270833333336</v>
          </cell>
        </row>
        <row r="8193">
          <cell r="D8193">
            <v>43325.28125</v>
          </cell>
        </row>
        <row r="8194">
          <cell r="D8194">
            <v>43325.291666666664</v>
          </cell>
        </row>
        <row r="8195">
          <cell r="D8195">
            <v>43325.302083333336</v>
          </cell>
        </row>
        <row r="8196">
          <cell r="D8196">
            <v>43325.3125</v>
          </cell>
        </row>
        <row r="8197">
          <cell r="D8197">
            <v>43325.322916666664</v>
          </cell>
        </row>
        <row r="8198">
          <cell r="D8198">
            <v>43325.333333333336</v>
          </cell>
        </row>
        <row r="8199">
          <cell r="D8199">
            <v>43325.34375</v>
          </cell>
        </row>
        <row r="8200">
          <cell r="D8200">
            <v>43325.354166666664</v>
          </cell>
        </row>
        <row r="8201">
          <cell r="D8201">
            <v>43325.364583333336</v>
          </cell>
        </row>
        <row r="8202">
          <cell r="D8202">
            <v>43325.375</v>
          </cell>
        </row>
        <row r="8203">
          <cell r="D8203">
            <v>43325.385416666664</v>
          </cell>
        </row>
        <row r="8204">
          <cell r="D8204">
            <v>43325.395833333336</v>
          </cell>
        </row>
        <row r="8205">
          <cell r="D8205">
            <v>43325.40625</v>
          </cell>
        </row>
        <row r="8206">
          <cell r="D8206">
            <v>43325.416666666664</v>
          </cell>
        </row>
        <row r="8207">
          <cell r="D8207">
            <v>43325.427083333336</v>
          </cell>
        </row>
        <row r="8208">
          <cell r="D8208">
            <v>43325.4375</v>
          </cell>
        </row>
        <row r="8209">
          <cell r="D8209">
            <v>43325.447916666664</v>
          </cell>
        </row>
        <row r="8210">
          <cell r="D8210">
            <v>43325.458333333336</v>
          </cell>
        </row>
        <row r="8211">
          <cell r="D8211">
            <v>43325.46875</v>
          </cell>
        </row>
        <row r="8212">
          <cell r="D8212">
            <v>43325.479166666664</v>
          </cell>
        </row>
        <row r="8213">
          <cell r="D8213">
            <v>43325.489583333336</v>
          </cell>
        </row>
        <row r="8214">
          <cell r="D8214">
            <v>43325.5</v>
          </cell>
        </row>
        <row r="8215">
          <cell r="D8215">
            <v>43325.510416666664</v>
          </cell>
        </row>
        <row r="8216">
          <cell r="D8216">
            <v>43325.520833333336</v>
          </cell>
        </row>
        <row r="8217">
          <cell r="D8217">
            <v>43325.53125</v>
          </cell>
        </row>
        <row r="8218">
          <cell r="D8218">
            <v>43325.541666666664</v>
          </cell>
        </row>
        <row r="8219">
          <cell r="D8219">
            <v>43325.552083333336</v>
          </cell>
        </row>
        <row r="8220">
          <cell r="D8220">
            <v>43325.5625</v>
          </cell>
        </row>
        <row r="8221">
          <cell r="D8221">
            <v>43325.572916666664</v>
          </cell>
        </row>
        <row r="8222">
          <cell r="D8222">
            <v>43325.583333333336</v>
          </cell>
        </row>
        <row r="8223">
          <cell r="D8223">
            <v>43325.59375</v>
          </cell>
        </row>
        <row r="8224">
          <cell r="D8224">
            <v>43325.604166666664</v>
          </cell>
        </row>
        <row r="8225">
          <cell r="D8225">
            <v>43325.614583333336</v>
          </cell>
        </row>
        <row r="8226">
          <cell r="D8226">
            <v>43325.625</v>
          </cell>
        </row>
        <row r="8227">
          <cell r="D8227">
            <v>43325.635416666664</v>
          </cell>
        </row>
        <row r="8228">
          <cell r="D8228">
            <v>43325.645833333336</v>
          </cell>
        </row>
        <row r="8229">
          <cell r="D8229">
            <v>43325.65625</v>
          </cell>
        </row>
        <row r="8230">
          <cell r="D8230">
            <v>43325.666666666664</v>
          </cell>
        </row>
        <row r="8231">
          <cell r="D8231">
            <v>43325.677083333336</v>
          </cell>
        </row>
        <row r="8232">
          <cell r="D8232">
            <v>43325.6875</v>
          </cell>
        </row>
        <row r="8233">
          <cell r="D8233">
            <v>43325.697916666664</v>
          </cell>
        </row>
        <row r="8234">
          <cell r="D8234">
            <v>43325.708333333336</v>
          </cell>
        </row>
        <row r="8235">
          <cell r="D8235">
            <v>43325.71875</v>
          </cell>
        </row>
        <row r="8236">
          <cell r="D8236">
            <v>43325.729166666664</v>
          </cell>
        </row>
        <row r="8237">
          <cell r="D8237">
            <v>43325.739583333336</v>
          </cell>
        </row>
        <row r="8238">
          <cell r="D8238">
            <v>43325.75</v>
          </cell>
        </row>
        <row r="8239">
          <cell r="D8239">
            <v>43325.760416666664</v>
          </cell>
        </row>
        <row r="8240">
          <cell r="D8240">
            <v>43325.770833333336</v>
          </cell>
        </row>
        <row r="8241">
          <cell r="D8241">
            <v>43325.78125</v>
          </cell>
        </row>
        <row r="8242">
          <cell r="D8242">
            <v>43325.791666666664</v>
          </cell>
        </row>
        <row r="8243">
          <cell r="D8243">
            <v>43325.802083333336</v>
          </cell>
        </row>
        <row r="8244">
          <cell r="D8244">
            <v>43325.8125</v>
          </cell>
        </row>
        <row r="8245">
          <cell r="D8245">
            <v>43325.822916666664</v>
          </cell>
        </row>
        <row r="8246">
          <cell r="D8246">
            <v>43325.833333333336</v>
          </cell>
        </row>
        <row r="8247">
          <cell r="D8247">
            <v>43325.84375</v>
          </cell>
        </row>
        <row r="8248">
          <cell r="D8248">
            <v>43325.854166666664</v>
          </cell>
        </row>
        <row r="8249">
          <cell r="D8249">
            <v>43325.864583333336</v>
          </cell>
        </row>
        <row r="8250">
          <cell r="D8250">
            <v>43325.875</v>
          </cell>
        </row>
        <row r="8251">
          <cell r="D8251">
            <v>43325.885416666664</v>
          </cell>
        </row>
        <row r="8252">
          <cell r="D8252">
            <v>43325.895833333336</v>
          </cell>
        </row>
        <row r="8253">
          <cell r="D8253">
            <v>43325.90625</v>
          </cell>
        </row>
        <row r="8254">
          <cell r="D8254">
            <v>43325.916666666664</v>
          </cell>
        </row>
        <row r="8255">
          <cell r="D8255">
            <v>43325.927083333336</v>
          </cell>
        </row>
        <row r="8256">
          <cell r="D8256">
            <v>43325.9375</v>
          </cell>
        </row>
        <row r="8257">
          <cell r="D8257">
            <v>43325.947916666664</v>
          </cell>
        </row>
        <row r="8258">
          <cell r="D8258">
            <v>43325.958333333336</v>
          </cell>
        </row>
        <row r="8259">
          <cell r="D8259">
            <v>43325.96875</v>
          </cell>
        </row>
        <row r="8260">
          <cell r="D8260">
            <v>43325.979166666664</v>
          </cell>
        </row>
        <row r="8261">
          <cell r="D8261">
            <v>43325.989583333336</v>
          </cell>
        </row>
        <row r="8262">
          <cell r="D8262">
            <v>43326</v>
          </cell>
        </row>
        <row r="8263">
          <cell r="D8263">
            <v>43326.010416666664</v>
          </cell>
        </row>
        <row r="8264">
          <cell r="D8264">
            <v>43326.020833333336</v>
          </cell>
        </row>
        <row r="8265">
          <cell r="D8265">
            <v>43326.03125</v>
          </cell>
        </row>
        <row r="8266">
          <cell r="D8266">
            <v>43326.041666666664</v>
          </cell>
        </row>
        <row r="8267">
          <cell r="D8267">
            <v>43326.052083333336</v>
          </cell>
        </row>
        <row r="8268">
          <cell r="D8268">
            <v>43326.0625</v>
          </cell>
        </row>
        <row r="8269">
          <cell r="D8269">
            <v>43326.072916666664</v>
          </cell>
        </row>
        <row r="8270">
          <cell r="D8270">
            <v>43326.083333333336</v>
          </cell>
        </row>
        <row r="8271">
          <cell r="D8271">
            <v>43326.09375</v>
          </cell>
        </row>
        <row r="8272">
          <cell r="D8272">
            <v>43326.104166666664</v>
          </cell>
        </row>
        <row r="8273">
          <cell r="D8273">
            <v>43326.114583333336</v>
          </cell>
        </row>
        <row r="8274">
          <cell r="D8274">
            <v>43326.125</v>
          </cell>
        </row>
        <row r="8275">
          <cell r="D8275">
            <v>43326.135416666664</v>
          </cell>
        </row>
        <row r="8276">
          <cell r="D8276">
            <v>43326.145833333336</v>
          </cell>
        </row>
        <row r="8277">
          <cell r="D8277">
            <v>43326.15625</v>
          </cell>
        </row>
        <row r="8278">
          <cell r="D8278">
            <v>43326.166666666664</v>
          </cell>
        </row>
        <row r="8279">
          <cell r="D8279">
            <v>43326.177083333336</v>
          </cell>
        </row>
        <row r="8280">
          <cell r="D8280">
            <v>43326.1875</v>
          </cell>
        </row>
        <row r="8281">
          <cell r="D8281">
            <v>43326.197916666664</v>
          </cell>
        </row>
        <row r="8282">
          <cell r="D8282">
            <v>43326.208333333336</v>
          </cell>
        </row>
        <row r="8283">
          <cell r="D8283">
            <v>43326.21875</v>
          </cell>
        </row>
        <row r="8284">
          <cell r="D8284">
            <v>43326.229166666664</v>
          </cell>
        </row>
        <row r="8285">
          <cell r="D8285">
            <v>43326.239583333336</v>
          </cell>
        </row>
        <row r="8286">
          <cell r="D8286">
            <v>43326.25</v>
          </cell>
        </row>
        <row r="8287">
          <cell r="D8287">
            <v>43326.260416666664</v>
          </cell>
        </row>
        <row r="8288">
          <cell r="D8288">
            <v>43326.270833333336</v>
          </cell>
        </row>
        <row r="8289">
          <cell r="D8289">
            <v>43326.28125</v>
          </cell>
        </row>
        <row r="8290">
          <cell r="D8290">
            <v>43326.291666666664</v>
          </cell>
        </row>
        <row r="8291">
          <cell r="D8291">
            <v>43326.302083333336</v>
          </cell>
        </row>
        <row r="8292">
          <cell r="D8292">
            <v>43326.3125</v>
          </cell>
        </row>
        <row r="8293">
          <cell r="D8293">
            <v>43326.322916666664</v>
          </cell>
        </row>
        <row r="8294">
          <cell r="D8294">
            <v>43326.333333333336</v>
          </cell>
        </row>
        <row r="8295">
          <cell r="D8295">
            <v>43326.34375</v>
          </cell>
        </row>
        <row r="8296">
          <cell r="D8296">
            <v>43326.354166666664</v>
          </cell>
        </row>
        <row r="8297">
          <cell r="D8297">
            <v>43326.364583333336</v>
          </cell>
        </row>
        <row r="8298">
          <cell r="D8298">
            <v>43326.375</v>
          </cell>
        </row>
        <row r="8299">
          <cell r="D8299">
            <v>43326.385416666664</v>
          </cell>
        </row>
        <row r="8300">
          <cell r="D8300">
            <v>43326.395833333336</v>
          </cell>
        </row>
        <row r="8301">
          <cell r="D8301">
            <v>43326.40625</v>
          </cell>
        </row>
        <row r="8302">
          <cell r="D8302">
            <v>43326.416666666664</v>
          </cell>
        </row>
        <row r="8303">
          <cell r="D8303">
            <v>43326.427083333336</v>
          </cell>
        </row>
        <row r="8304">
          <cell r="D8304">
            <v>43326.4375</v>
          </cell>
        </row>
        <row r="8305">
          <cell r="D8305">
            <v>43326.447916666664</v>
          </cell>
        </row>
        <row r="8306">
          <cell r="D8306">
            <v>43326.458333333336</v>
          </cell>
        </row>
        <row r="8307">
          <cell r="D8307">
            <v>43326.46875</v>
          </cell>
        </row>
        <row r="8308">
          <cell r="D8308">
            <v>43326.479166666664</v>
          </cell>
        </row>
        <row r="8309">
          <cell r="D8309">
            <v>43326.489583333336</v>
          </cell>
        </row>
        <row r="8310">
          <cell r="D8310">
            <v>43326.5</v>
          </cell>
        </row>
        <row r="8311">
          <cell r="D8311">
            <v>43326.510416666664</v>
          </cell>
        </row>
        <row r="8312">
          <cell r="D8312">
            <v>43326.520833333336</v>
          </cell>
        </row>
        <row r="8313">
          <cell r="D8313">
            <v>43326.53125</v>
          </cell>
        </row>
        <row r="8314">
          <cell r="D8314">
            <v>43326.541666666664</v>
          </cell>
        </row>
        <row r="8315">
          <cell r="D8315">
            <v>43326.552083333336</v>
          </cell>
        </row>
        <row r="8316">
          <cell r="D8316">
            <v>43326.5625</v>
          </cell>
        </row>
        <row r="8317">
          <cell r="D8317">
            <v>43326.572916666664</v>
          </cell>
        </row>
        <row r="8318">
          <cell r="D8318">
            <v>43326.583333333336</v>
          </cell>
        </row>
        <row r="8319">
          <cell r="D8319">
            <v>43326.59375</v>
          </cell>
        </row>
        <row r="8320">
          <cell r="D8320">
            <v>43326.604166666664</v>
          </cell>
        </row>
        <row r="8321">
          <cell r="D8321">
            <v>43326.614583333336</v>
          </cell>
        </row>
        <row r="8322">
          <cell r="D8322">
            <v>43326.625</v>
          </cell>
        </row>
        <row r="8323">
          <cell r="D8323">
            <v>43326.635416666664</v>
          </cell>
        </row>
        <row r="8324">
          <cell r="D8324">
            <v>43326.645833333336</v>
          </cell>
        </row>
        <row r="8325">
          <cell r="D8325">
            <v>43326.65625</v>
          </cell>
        </row>
        <row r="8326">
          <cell r="D8326">
            <v>43326.666666666664</v>
          </cell>
        </row>
        <row r="8327">
          <cell r="D8327">
            <v>43326.677083333336</v>
          </cell>
        </row>
        <row r="8328">
          <cell r="D8328">
            <v>43326.6875</v>
          </cell>
        </row>
        <row r="8329">
          <cell r="D8329">
            <v>43326.697916666664</v>
          </cell>
        </row>
        <row r="8330">
          <cell r="D8330">
            <v>43326.708333333336</v>
          </cell>
        </row>
        <row r="8331">
          <cell r="D8331">
            <v>43326.71875</v>
          </cell>
        </row>
        <row r="8332">
          <cell r="D8332">
            <v>43326.729166666664</v>
          </cell>
        </row>
        <row r="8333">
          <cell r="D8333">
            <v>43326.739583333336</v>
          </cell>
        </row>
        <row r="8334">
          <cell r="D8334">
            <v>43326.75</v>
          </cell>
        </row>
        <row r="8335">
          <cell r="D8335">
            <v>43326.760416666664</v>
          </cell>
        </row>
        <row r="8336">
          <cell r="D8336">
            <v>43326.770833333336</v>
          </cell>
        </row>
        <row r="8337">
          <cell r="D8337">
            <v>43326.78125</v>
          </cell>
        </row>
        <row r="8338">
          <cell r="D8338">
            <v>43326.791666666664</v>
          </cell>
        </row>
        <row r="8339">
          <cell r="D8339">
            <v>43326.802083333336</v>
          </cell>
        </row>
        <row r="8340">
          <cell r="D8340">
            <v>43326.8125</v>
          </cell>
        </row>
        <row r="8341">
          <cell r="D8341">
            <v>43326.822916666664</v>
          </cell>
        </row>
        <row r="8342">
          <cell r="D8342">
            <v>43326.833333333336</v>
          </cell>
        </row>
        <row r="8343">
          <cell r="D8343">
            <v>43326.84375</v>
          </cell>
        </row>
        <row r="8344">
          <cell r="D8344">
            <v>43326.854166666664</v>
          </cell>
        </row>
        <row r="8345">
          <cell r="D8345">
            <v>43326.864583333336</v>
          </cell>
        </row>
        <row r="8346">
          <cell r="D8346">
            <v>43326.875</v>
          </cell>
        </row>
        <row r="8347">
          <cell r="D8347">
            <v>43326.885416666664</v>
          </cell>
        </row>
        <row r="8348">
          <cell r="D8348">
            <v>43326.895833333336</v>
          </cell>
        </row>
        <row r="8349">
          <cell r="D8349">
            <v>43326.90625</v>
          </cell>
        </row>
        <row r="8350">
          <cell r="D8350">
            <v>43326.916666666664</v>
          </cell>
        </row>
        <row r="8351">
          <cell r="D8351">
            <v>43326.927083333336</v>
          </cell>
        </row>
        <row r="8352">
          <cell r="D8352">
            <v>43326.9375</v>
          </cell>
        </row>
        <row r="8353">
          <cell r="D8353">
            <v>43326.947916666664</v>
          </cell>
        </row>
        <row r="8354">
          <cell r="D8354">
            <v>43326.958333333336</v>
          </cell>
        </row>
        <row r="8355">
          <cell r="D8355">
            <v>43326.96875</v>
          </cell>
        </row>
        <row r="8356">
          <cell r="D8356">
            <v>43326.979166666664</v>
          </cell>
        </row>
        <row r="8357">
          <cell r="D8357">
            <v>43326.989583333336</v>
          </cell>
        </row>
        <row r="8358">
          <cell r="D8358">
            <v>43327</v>
          </cell>
        </row>
        <row r="8359">
          <cell r="D8359">
            <v>43327.010416666664</v>
          </cell>
        </row>
        <row r="8360">
          <cell r="D8360">
            <v>43327.020833333336</v>
          </cell>
        </row>
        <row r="8361">
          <cell r="D8361">
            <v>43327.03125</v>
          </cell>
        </row>
        <row r="8362">
          <cell r="D8362">
            <v>43327.041666666664</v>
          </cell>
        </row>
        <row r="8363">
          <cell r="D8363">
            <v>43327.052083333336</v>
          </cell>
        </row>
        <row r="8364">
          <cell r="D8364">
            <v>43327.0625</v>
          </cell>
        </row>
        <row r="8365">
          <cell r="D8365">
            <v>43327.072916666664</v>
          </cell>
        </row>
        <row r="8366">
          <cell r="D8366">
            <v>43327.083333333336</v>
          </cell>
        </row>
        <row r="8367">
          <cell r="D8367">
            <v>43327.09375</v>
          </cell>
        </row>
        <row r="8368">
          <cell r="D8368">
            <v>43327.104166666664</v>
          </cell>
        </row>
        <row r="8369">
          <cell r="D8369">
            <v>43327.114583333336</v>
          </cell>
        </row>
        <row r="8370">
          <cell r="D8370">
            <v>43327.125</v>
          </cell>
        </row>
        <row r="8371">
          <cell r="D8371">
            <v>43327.135416666664</v>
          </cell>
        </row>
        <row r="8372">
          <cell r="D8372">
            <v>43327.145833333336</v>
          </cell>
        </row>
        <row r="8373">
          <cell r="D8373">
            <v>43327.15625</v>
          </cell>
        </row>
        <row r="8374">
          <cell r="D8374">
            <v>43327.166666666664</v>
          </cell>
        </row>
        <row r="8375">
          <cell r="D8375">
            <v>43327.177083333336</v>
          </cell>
        </row>
        <row r="8376">
          <cell r="D8376">
            <v>43327.1875</v>
          </cell>
        </row>
        <row r="8377">
          <cell r="D8377">
            <v>43327.197916666664</v>
          </cell>
        </row>
        <row r="8378">
          <cell r="D8378">
            <v>43327.208333333336</v>
          </cell>
        </row>
        <row r="8379">
          <cell r="D8379">
            <v>43327.21875</v>
          </cell>
        </row>
        <row r="8380">
          <cell r="D8380">
            <v>43327.229166666664</v>
          </cell>
        </row>
        <row r="8381">
          <cell r="D8381">
            <v>43327.239583333336</v>
          </cell>
        </row>
        <row r="8382">
          <cell r="D8382">
            <v>43327.25</v>
          </cell>
        </row>
        <row r="8383">
          <cell r="D8383">
            <v>43327.260416666664</v>
          </cell>
        </row>
        <row r="8384">
          <cell r="D8384">
            <v>43327.270833333336</v>
          </cell>
        </row>
        <row r="8385">
          <cell r="D8385">
            <v>43327.28125</v>
          </cell>
        </row>
        <row r="8386">
          <cell r="D8386">
            <v>43327.291666666664</v>
          </cell>
        </row>
        <row r="8387">
          <cell r="D8387">
            <v>43327.302083333336</v>
          </cell>
        </row>
        <row r="8388">
          <cell r="D8388">
            <v>43327.3125</v>
          </cell>
        </row>
        <row r="8389">
          <cell r="D8389">
            <v>43327.322916666664</v>
          </cell>
        </row>
        <row r="8390">
          <cell r="D8390">
            <v>43327.333333333336</v>
          </cell>
        </row>
        <row r="8391">
          <cell r="D8391">
            <v>43327.34375</v>
          </cell>
        </row>
        <row r="8392">
          <cell r="D8392">
            <v>43327.354166666664</v>
          </cell>
        </row>
        <row r="8393">
          <cell r="D8393">
            <v>43327.364583333336</v>
          </cell>
        </row>
        <row r="8394">
          <cell r="D8394">
            <v>43327.375</v>
          </cell>
        </row>
        <row r="8395">
          <cell r="D8395">
            <v>43327.385416666664</v>
          </cell>
        </row>
        <row r="8396">
          <cell r="D8396">
            <v>43327.395833333336</v>
          </cell>
        </row>
        <row r="8397">
          <cell r="D8397">
            <v>43327.40625</v>
          </cell>
        </row>
        <row r="8398">
          <cell r="D8398">
            <v>43327.416666666664</v>
          </cell>
        </row>
        <row r="8399">
          <cell r="D8399">
            <v>43327.427083333336</v>
          </cell>
        </row>
        <row r="8400">
          <cell r="D8400">
            <v>43327.4375</v>
          </cell>
        </row>
        <row r="8401">
          <cell r="D8401">
            <v>43327.447916666664</v>
          </cell>
        </row>
        <row r="8402">
          <cell r="D8402">
            <v>43327.458333333336</v>
          </cell>
        </row>
        <row r="8403">
          <cell r="D8403">
            <v>43327.46875</v>
          </cell>
        </row>
        <row r="8404">
          <cell r="D8404">
            <v>43327.479166666664</v>
          </cell>
        </row>
        <row r="8405">
          <cell r="D8405">
            <v>43327.489583333336</v>
          </cell>
        </row>
        <row r="8406">
          <cell r="D8406">
            <v>43327.5</v>
          </cell>
        </row>
        <row r="8407">
          <cell r="D8407">
            <v>43327.510416666664</v>
          </cell>
        </row>
        <row r="8408">
          <cell r="D8408">
            <v>43327.520833333336</v>
          </cell>
        </row>
        <row r="8409">
          <cell r="D8409">
            <v>43327.53125</v>
          </cell>
        </row>
        <row r="8410">
          <cell r="D8410">
            <v>43327.541666666664</v>
          </cell>
        </row>
        <row r="8411">
          <cell r="D8411">
            <v>43327.552083333336</v>
          </cell>
        </row>
        <row r="8412">
          <cell r="D8412">
            <v>43327.5625</v>
          </cell>
        </row>
        <row r="8413">
          <cell r="D8413">
            <v>43327.572916666664</v>
          </cell>
        </row>
        <row r="8414">
          <cell r="D8414">
            <v>43327.583333333336</v>
          </cell>
        </row>
        <row r="8415">
          <cell r="D8415">
            <v>43327.59375</v>
          </cell>
        </row>
        <row r="8416">
          <cell r="D8416">
            <v>43327.604166666664</v>
          </cell>
        </row>
        <row r="8417">
          <cell r="D8417">
            <v>43327.614583333336</v>
          </cell>
        </row>
        <row r="8418">
          <cell r="D8418">
            <v>43327.625</v>
          </cell>
        </row>
        <row r="8419">
          <cell r="D8419">
            <v>43327.635416666664</v>
          </cell>
        </row>
        <row r="8420">
          <cell r="D8420">
            <v>43327.645833333336</v>
          </cell>
        </row>
        <row r="8421">
          <cell r="D8421">
            <v>43327.65625</v>
          </cell>
        </row>
        <row r="8422">
          <cell r="D8422">
            <v>43327.666666666664</v>
          </cell>
        </row>
        <row r="8423">
          <cell r="D8423">
            <v>43327.677083333336</v>
          </cell>
        </row>
        <row r="8424">
          <cell r="D8424">
            <v>43327.6875</v>
          </cell>
        </row>
        <row r="8425">
          <cell r="D8425">
            <v>43327.697916666664</v>
          </cell>
        </row>
        <row r="8426">
          <cell r="D8426">
            <v>43327.708333333336</v>
          </cell>
        </row>
        <row r="8427">
          <cell r="D8427">
            <v>43327.71875</v>
          </cell>
        </row>
        <row r="8428">
          <cell r="D8428">
            <v>43327.729166666664</v>
          </cell>
        </row>
        <row r="8429">
          <cell r="D8429">
            <v>43327.739583333336</v>
          </cell>
        </row>
        <row r="8430">
          <cell r="D8430">
            <v>43327.75</v>
          </cell>
        </row>
        <row r="8431">
          <cell r="D8431">
            <v>43327.760416666664</v>
          </cell>
        </row>
        <row r="8432">
          <cell r="D8432">
            <v>43327.770833333336</v>
          </cell>
        </row>
        <row r="8433">
          <cell r="D8433">
            <v>43327.78125</v>
          </cell>
        </row>
        <row r="8434">
          <cell r="D8434">
            <v>43327.791666666664</v>
          </cell>
        </row>
        <row r="8435">
          <cell r="D8435">
            <v>43327.802083333336</v>
          </cell>
        </row>
        <row r="8436">
          <cell r="D8436">
            <v>43327.8125</v>
          </cell>
        </row>
        <row r="8437">
          <cell r="D8437">
            <v>43327.822916666664</v>
          </cell>
        </row>
        <row r="8438">
          <cell r="D8438">
            <v>43327.833333333336</v>
          </cell>
        </row>
        <row r="8439">
          <cell r="D8439">
            <v>43327.84375</v>
          </cell>
        </row>
        <row r="8440">
          <cell r="D8440">
            <v>43327.854166666664</v>
          </cell>
        </row>
        <row r="8441">
          <cell r="D8441">
            <v>43327.864583333336</v>
          </cell>
        </row>
        <row r="8442">
          <cell r="D8442">
            <v>43327.875</v>
          </cell>
        </row>
        <row r="8443">
          <cell r="D8443">
            <v>43327.885416666664</v>
          </cell>
        </row>
        <row r="8444">
          <cell r="D8444">
            <v>43327.895833333336</v>
          </cell>
        </row>
        <row r="8445">
          <cell r="D8445">
            <v>43327.90625</v>
          </cell>
        </row>
        <row r="8446">
          <cell r="D8446">
            <v>43327.916666666664</v>
          </cell>
        </row>
        <row r="8447">
          <cell r="D8447">
            <v>43327.927083333336</v>
          </cell>
        </row>
        <row r="8448">
          <cell r="D8448">
            <v>43327.9375</v>
          </cell>
        </row>
        <row r="8449">
          <cell r="D8449">
            <v>43327.947916666664</v>
          </cell>
        </row>
        <row r="8450">
          <cell r="D8450">
            <v>43327.958333333336</v>
          </cell>
        </row>
        <row r="8451">
          <cell r="D8451">
            <v>43327.96875</v>
          </cell>
        </row>
        <row r="8452">
          <cell r="D8452">
            <v>43327.979166666664</v>
          </cell>
        </row>
        <row r="8453">
          <cell r="D8453">
            <v>43327.989583333336</v>
          </cell>
        </row>
        <row r="8454">
          <cell r="D8454">
            <v>43328</v>
          </cell>
        </row>
        <row r="8455">
          <cell r="D8455">
            <v>43328.010416666664</v>
          </cell>
        </row>
        <row r="8456">
          <cell r="D8456">
            <v>43328.020833333336</v>
          </cell>
        </row>
        <row r="8457">
          <cell r="D8457">
            <v>43328.03125</v>
          </cell>
        </row>
        <row r="8458">
          <cell r="D8458">
            <v>43328.041666666664</v>
          </cell>
        </row>
        <row r="8459">
          <cell r="D8459">
            <v>43328.052083333336</v>
          </cell>
        </row>
        <row r="8460">
          <cell r="D8460">
            <v>43328.0625</v>
          </cell>
        </row>
        <row r="8461">
          <cell r="D8461">
            <v>43328.072916666664</v>
          </cell>
        </row>
        <row r="8462">
          <cell r="D8462">
            <v>43328.083333333336</v>
          </cell>
        </row>
        <row r="8463">
          <cell r="D8463">
            <v>43328.09375</v>
          </cell>
        </row>
        <row r="8464">
          <cell r="D8464">
            <v>43328.104166666664</v>
          </cell>
        </row>
        <row r="8465">
          <cell r="D8465">
            <v>43328.114583333336</v>
          </cell>
        </row>
        <row r="8466">
          <cell r="D8466">
            <v>43328.125</v>
          </cell>
        </row>
        <row r="8467">
          <cell r="D8467">
            <v>43328.135416666664</v>
          </cell>
        </row>
        <row r="8468">
          <cell r="D8468">
            <v>43328.145833333336</v>
          </cell>
        </row>
        <row r="8469">
          <cell r="D8469">
            <v>43328.15625</v>
          </cell>
        </row>
        <row r="8470">
          <cell r="D8470">
            <v>43328.166666666664</v>
          </cell>
        </row>
        <row r="8471">
          <cell r="D8471">
            <v>43328.177083333336</v>
          </cell>
        </row>
        <row r="8472">
          <cell r="D8472">
            <v>43328.1875</v>
          </cell>
        </row>
        <row r="8473">
          <cell r="D8473">
            <v>43328.197916666664</v>
          </cell>
        </row>
        <row r="8474">
          <cell r="D8474">
            <v>43328.208333333336</v>
          </cell>
        </row>
        <row r="8475">
          <cell r="D8475">
            <v>43328.21875</v>
          </cell>
        </row>
        <row r="8476">
          <cell r="D8476">
            <v>43328.229166666664</v>
          </cell>
        </row>
        <row r="8477">
          <cell r="D8477">
            <v>43328.239583333336</v>
          </cell>
        </row>
        <row r="8478">
          <cell r="D8478">
            <v>43328.25</v>
          </cell>
        </row>
        <row r="8479">
          <cell r="D8479">
            <v>43328.260416666664</v>
          </cell>
        </row>
        <row r="8480">
          <cell r="D8480">
            <v>43328.270833333336</v>
          </cell>
        </row>
        <row r="8481">
          <cell r="D8481">
            <v>43328.28125</v>
          </cell>
        </row>
        <row r="8482">
          <cell r="D8482">
            <v>43328.291666666664</v>
          </cell>
        </row>
        <row r="8483">
          <cell r="D8483">
            <v>43328.302083333336</v>
          </cell>
        </row>
        <row r="8484">
          <cell r="D8484">
            <v>43328.3125</v>
          </cell>
        </row>
        <row r="8485">
          <cell r="D8485">
            <v>43328.322916666664</v>
          </cell>
        </row>
        <row r="8486">
          <cell r="D8486">
            <v>43328.333333333336</v>
          </cell>
        </row>
        <row r="8487">
          <cell r="D8487">
            <v>43328.34375</v>
          </cell>
        </row>
        <row r="8488">
          <cell r="D8488">
            <v>43328.354166666664</v>
          </cell>
        </row>
        <row r="8489">
          <cell r="D8489">
            <v>43328.364583333336</v>
          </cell>
        </row>
        <row r="8490">
          <cell r="D8490">
            <v>43328.375</v>
          </cell>
        </row>
        <row r="8491">
          <cell r="D8491">
            <v>43328.385416666664</v>
          </cell>
        </row>
        <row r="8492">
          <cell r="D8492">
            <v>43328.395833333336</v>
          </cell>
        </row>
        <row r="8493">
          <cell r="D8493">
            <v>43328.40625</v>
          </cell>
        </row>
        <row r="8494">
          <cell r="D8494">
            <v>43328.416666666664</v>
          </cell>
        </row>
        <row r="8495">
          <cell r="D8495">
            <v>43328.427083333336</v>
          </cell>
        </row>
        <row r="8496">
          <cell r="D8496">
            <v>43328.4375</v>
          </cell>
        </row>
        <row r="8497">
          <cell r="D8497">
            <v>43328.447916666664</v>
          </cell>
        </row>
        <row r="8498">
          <cell r="D8498">
            <v>43328.458333333336</v>
          </cell>
        </row>
        <row r="8499">
          <cell r="D8499">
            <v>43328.46875</v>
          </cell>
        </row>
        <row r="8500">
          <cell r="D8500">
            <v>43328.479166666664</v>
          </cell>
        </row>
        <row r="8501">
          <cell r="D8501">
            <v>43328.489583333336</v>
          </cell>
        </row>
        <row r="8502">
          <cell r="D8502">
            <v>43328.5</v>
          </cell>
        </row>
        <row r="8503">
          <cell r="D8503">
            <v>43328.510416666664</v>
          </cell>
        </row>
        <row r="8504">
          <cell r="D8504">
            <v>43328.520833333336</v>
          </cell>
        </row>
        <row r="8505">
          <cell r="D8505">
            <v>43328.53125</v>
          </cell>
        </row>
        <row r="8506">
          <cell r="D8506">
            <v>43328.541666666664</v>
          </cell>
        </row>
        <row r="8507">
          <cell r="D8507">
            <v>43328.552083333336</v>
          </cell>
        </row>
        <row r="8508">
          <cell r="D8508">
            <v>43328.5625</v>
          </cell>
        </row>
        <row r="8509">
          <cell r="D8509">
            <v>43328.572916666664</v>
          </cell>
        </row>
        <row r="8510">
          <cell r="D8510">
            <v>43328.583333333336</v>
          </cell>
        </row>
        <row r="8511">
          <cell r="D8511">
            <v>43328.59375</v>
          </cell>
        </row>
        <row r="8512">
          <cell r="D8512">
            <v>43328.604166666664</v>
          </cell>
        </row>
        <row r="8513">
          <cell r="D8513">
            <v>43328.614583333336</v>
          </cell>
        </row>
        <row r="8514">
          <cell r="D8514">
            <v>43328.625</v>
          </cell>
        </row>
        <row r="8515">
          <cell r="D8515">
            <v>43328.635416666664</v>
          </cell>
        </row>
        <row r="8516">
          <cell r="D8516">
            <v>43328.645833333336</v>
          </cell>
        </row>
        <row r="8517">
          <cell r="D8517">
            <v>43328.65625</v>
          </cell>
        </row>
        <row r="8518">
          <cell r="D8518">
            <v>43328.666666666664</v>
          </cell>
        </row>
        <row r="8519">
          <cell r="D8519">
            <v>43328.677083333336</v>
          </cell>
        </row>
        <row r="8520">
          <cell r="D8520">
            <v>43328.6875</v>
          </cell>
        </row>
        <row r="8521">
          <cell r="D8521">
            <v>43328.697916666664</v>
          </cell>
        </row>
        <row r="8522">
          <cell r="D8522">
            <v>43328.708333333336</v>
          </cell>
        </row>
        <row r="8523">
          <cell r="D8523">
            <v>43328.71875</v>
          </cell>
        </row>
        <row r="8524">
          <cell r="D8524">
            <v>43328.729166666664</v>
          </cell>
        </row>
        <row r="8525">
          <cell r="D8525">
            <v>43328.739583333336</v>
          </cell>
        </row>
        <row r="8526">
          <cell r="D8526">
            <v>43328.75</v>
          </cell>
        </row>
        <row r="8527">
          <cell r="D8527">
            <v>43328.760416666664</v>
          </cell>
        </row>
        <row r="8528">
          <cell r="D8528">
            <v>43328.770833333336</v>
          </cell>
        </row>
        <row r="8529">
          <cell r="D8529">
            <v>43328.78125</v>
          </cell>
        </row>
        <row r="8530">
          <cell r="D8530">
            <v>43328.791666666664</v>
          </cell>
        </row>
        <row r="8531">
          <cell r="D8531">
            <v>43328.802083333336</v>
          </cell>
        </row>
        <row r="8532">
          <cell r="D8532">
            <v>43328.8125</v>
          </cell>
        </row>
        <row r="8533">
          <cell r="D8533">
            <v>43328.822916666664</v>
          </cell>
        </row>
        <row r="8534">
          <cell r="D8534">
            <v>43328.833333333336</v>
          </cell>
        </row>
        <row r="8535">
          <cell r="D8535">
            <v>43328.84375</v>
          </cell>
        </row>
        <row r="8536">
          <cell r="D8536">
            <v>43328.854166666664</v>
          </cell>
        </row>
        <row r="8537">
          <cell r="D8537">
            <v>43328.864583333336</v>
          </cell>
        </row>
        <row r="8538">
          <cell r="D8538">
            <v>43328.875</v>
          </cell>
        </row>
        <row r="8539">
          <cell r="D8539">
            <v>43328.885416666664</v>
          </cell>
        </row>
        <row r="8540">
          <cell r="D8540">
            <v>43328.895833333336</v>
          </cell>
        </row>
        <row r="8541">
          <cell r="D8541">
            <v>43328.90625</v>
          </cell>
        </row>
        <row r="8542">
          <cell r="D8542">
            <v>43328.916666666664</v>
          </cell>
        </row>
        <row r="8543">
          <cell r="D8543">
            <v>43328.927083333336</v>
          </cell>
        </row>
        <row r="8544">
          <cell r="D8544">
            <v>43328.9375</v>
          </cell>
        </row>
        <row r="8545">
          <cell r="D8545">
            <v>43328.947916666664</v>
          </cell>
        </row>
        <row r="8546">
          <cell r="D8546">
            <v>43328.958333333336</v>
          </cell>
        </row>
        <row r="8547">
          <cell r="D8547">
            <v>43328.96875</v>
          </cell>
        </row>
        <row r="8548">
          <cell r="D8548">
            <v>43328.979166666664</v>
          </cell>
        </row>
        <row r="8549">
          <cell r="D8549">
            <v>43328.989583333336</v>
          </cell>
        </row>
        <row r="8550">
          <cell r="D8550">
            <v>43329</v>
          </cell>
        </row>
        <row r="8551">
          <cell r="D8551">
            <v>43329.010416666664</v>
          </cell>
        </row>
        <row r="8552">
          <cell r="D8552">
            <v>43329.020833333336</v>
          </cell>
        </row>
        <row r="8553">
          <cell r="D8553">
            <v>43329.03125</v>
          </cell>
        </row>
        <row r="8554">
          <cell r="D8554">
            <v>43329.041666666664</v>
          </cell>
        </row>
        <row r="8555">
          <cell r="D8555">
            <v>43329.052083333336</v>
          </cell>
        </row>
        <row r="8556">
          <cell r="D8556">
            <v>43329.0625</v>
          </cell>
        </row>
        <row r="8557">
          <cell r="D8557">
            <v>43329.072916666664</v>
          </cell>
        </row>
        <row r="8558">
          <cell r="D8558">
            <v>43329.083333333336</v>
          </cell>
        </row>
        <row r="8559">
          <cell r="D8559">
            <v>43329.09375</v>
          </cell>
        </row>
        <row r="8560">
          <cell r="D8560">
            <v>43329.104166666664</v>
          </cell>
        </row>
        <row r="8561">
          <cell r="D8561">
            <v>43329.114583333336</v>
          </cell>
        </row>
        <row r="8562">
          <cell r="D8562">
            <v>43329.125</v>
          </cell>
        </row>
        <row r="8563">
          <cell r="D8563">
            <v>43329.135416666664</v>
          </cell>
        </row>
        <row r="8564">
          <cell r="D8564">
            <v>43329.145833333336</v>
          </cell>
        </row>
        <row r="8565">
          <cell r="D8565">
            <v>43329.15625</v>
          </cell>
        </row>
        <row r="8566">
          <cell r="D8566">
            <v>43329.166666666664</v>
          </cell>
        </row>
        <row r="8567">
          <cell r="D8567">
            <v>43329.177083333336</v>
          </cell>
        </row>
        <row r="8568">
          <cell r="D8568">
            <v>43329.1875</v>
          </cell>
        </row>
        <row r="8569">
          <cell r="D8569">
            <v>43329.197916666664</v>
          </cell>
        </row>
        <row r="8570">
          <cell r="D8570">
            <v>43329.208333333336</v>
          </cell>
        </row>
        <row r="8571">
          <cell r="D8571">
            <v>43329.21875</v>
          </cell>
        </row>
        <row r="8572">
          <cell r="D8572">
            <v>43329.229166666664</v>
          </cell>
        </row>
        <row r="8573">
          <cell r="D8573">
            <v>43329.239583333336</v>
          </cell>
        </row>
        <row r="8574">
          <cell r="D8574">
            <v>43329.25</v>
          </cell>
        </row>
        <row r="8575">
          <cell r="D8575">
            <v>43329.260416666664</v>
          </cell>
        </row>
        <row r="8576">
          <cell r="D8576">
            <v>43329.270833333336</v>
          </cell>
        </row>
        <row r="8577">
          <cell r="D8577">
            <v>43329.28125</v>
          </cell>
        </row>
        <row r="8578">
          <cell r="D8578">
            <v>43329.291666666664</v>
          </cell>
        </row>
        <row r="8579">
          <cell r="D8579">
            <v>43329.302083333336</v>
          </cell>
        </row>
        <row r="8580">
          <cell r="D8580">
            <v>43329.3125</v>
          </cell>
        </row>
        <row r="8581">
          <cell r="D8581">
            <v>43329.322916666664</v>
          </cell>
        </row>
        <row r="8582">
          <cell r="D8582">
            <v>43329.333333333336</v>
          </cell>
        </row>
        <row r="8583">
          <cell r="D8583">
            <v>43329.34375</v>
          </cell>
        </row>
        <row r="8584">
          <cell r="D8584">
            <v>43329.354166666664</v>
          </cell>
        </row>
        <row r="8585">
          <cell r="D8585">
            <v>43329.364583333336</v>
          </cell>
        </row>
        <row r="8586">
          <cell r="D8586">
            <v>43329.375</v>
          </cell>
        </row>
        <row r="8587">
          <cell r="D8587">
            <v>43329.385416666664</v>
          </cell>
        </row>
        <row r="8588">
          <cell r="D8588">
            <v>43329.395833333336</v>
          </cell>
        </row>
        <row r="8589">
          <cell r="D8589">
            <v>43329.40625</v>
          </cell>
        </row>
        <row r="8590">
          <cell r="D8590">
            <v>43329.416666666664</v>
          </cell>
        </row>
        <row r="8591">
          <cell r="D8591">
            <v>43329.427083333336</v>
          </cell>
        </row>
        <row r="8592">
          <cell r="D8592">
            <v>43329.4375</v>
          </cell>
        </row>
        <row r="8593">
          <cell r="D8593">
            <v>43329.447916666664</v>
          </cell>
        </row>
        <row r="8594">
          <cell r="D8594">
            <v>43329.458333333336</v>
          </cell>
        </row>
        <row r="8595">
          <cell r="D8595">
            <v>43329.46875</v>
          </cell>
        </row>
        <row r="8596">
          <cell r="D8596">
            <v>43329.479166666664</v>
          </cell>
        </row>
        <row r="8597">
          <cell r="D8597">
            <v>43329.489583333336</v>
          </cell>
        </row>
        <row r="8598">
          <cell r="D8598">
            <v>43329.5</v>
          </cell>
        </row>
        <row r="8599">
          <cell r="D8599">
            <v>43329.510416666664</v>
          </cell>
        </row>
        <row r="8600">
          <cell r="D8600">
            <v>43329.520833333336</v>
          </cell>
        </row>
        <row r="8601">
          <cell r="D8601">
            <v>43329.53125</v>
          </cell>
        </row>
        <row r="8602">
          <cell r="D8602">
            <v>43329.541666666664</v>
          </cell>
        </row>
        <row r="8603">
          <cell r="D8603">
            <v>43329.552083333336</v>
          </cell>
        </row>
        <row r="8604">
          <cell r="D8604">
            <v>43329.5625</v>
          </cell>
        </row>
        <row r="8605">
          <cell r="D8605">
            <v>43329.572916666664</v>
          </cell>
        </row>
        <row r="8606">
          <cell r="D8606">
            <v>43329.583333333336</v>
          </cell>
        </row>
        <row r="8607">
          <cell r="D8607">
            <v>43329.59375</v>
          </cell>
        </row>
        <row r="8608">
          <cell r="D8608">
            <v>43329.604166666664</v>
          </cell>
        </row>
        <row r="8609">
          <cell r="D8609">
            <v>43329.614583333336</v>
          </cell>
        </row>
        <row r="8610">
          <cell r="D8610">
            <v>43329.625</v>
          </cell>
        </row>
        <row r="8611">
          <cell r="D8611">
            <v>43329.635416666664</v>
          </cell>
        </row>
        <row r="8612">
          <cell r="D8612">
            <v>43329.645833333336</v>
          </cell>
        </row>
        <row r="8613">
          <cell r="D8613">
            <v>43329.65625</v>
          </cell>
        </row>
        <row r="8614">
          <cell r="D8614">
            <v>43329.666666666664</v>
          </cell>
        </row>
        <row r="8615">
          <cell r="D8615">
            <v>43329.677083333336</v>
          </cell>
        </row>
        <row r="8616">
          <cell r="D8616">
            <v>43329.6875</v>
          </cell>
        </row>
        <row r="8617">
          <cell r="D8617">
            <v>43329.697916666664</v>
          </cell>
        </row>
        <row r="8618">
          <cell r="D8618">
            <v>43329.708333333336</v>
          </cell>
        </row>
        <row r="8619">
          <cell r="D8619">
            <v>43329.71875</v>
          </cell>
        </row>
        <row r="8620">
          <cell r="D8620">
            <v>43329.729166666664</v>
          </cell>
        </row>
        <row r="8621">
          <cell r="D8621">
            <v>43329.739583333336</v>
          </cell>
        </row>
        <row r="8622">
          <cell r="D8622">
            <v>43329.75</v>
          </cell>
        </row>
        <row r="8623">
          <cell r="D8623">
            <v>43329.760416666664</v>
          </cell>
        </row>
        <row r="8624">
          <cell r="D8624">
            <v>43329.770833333336</v>
          </cell>
        </row>
        <row r="8625">
          <cell r="D8625">
            <v>43329.78125</v>
          </cell>
        </row>
        <row r="8626">
          <cell r="D8626">
            <v>43329.791666666664</v>
          </cell>
        </row>
        <row r="8627">
          <cell r="D8627">
            <v>43329.802083333336</v>
          </cell>
        </row>
        <row r="8628">
          <cell r="D8628">
            <v>43329.8125</v>
          </cell>
        </row>
        <row r="8629">
          <cell r="D8629">
            <v>43329.822916666664</v>
          </cell>
        </row>
        <row r="8630">
          <cell r="D8630">
            <v>43329.833333333336</v>
          </cell>
        </row>
        <row r="8631">
          <cell r="D8631">
            <v>43329.84375</v>
          </cell>
        </row>
        <row r="8632">
          <cell r="D8632">
            <v>43329.854166666664</v>
          </cell>
        </row>
        <row r="8633">
          <cell r="D8633">
            <v>43329.864583333336</v>
          </cell>
        </row>
        <row r="8634">
          <cell r="D8634">
            <v>43329.875</v>
          </cell>
        </row>
        <row r="8635">
          <cell r="D8635">
            <v>43329.885416666664</v>
          </cell>
        </row>
        <row r="8636">
          <cell r="D8636">
            <v>43329.895833333336</v>
          </cell>
        </row>
        <row r="8637">
          <cell r="D8637">
            <v>43329.90625</v>
          </cell>
        </row>
        <row r="8638">
          <cell r="D8638">
            <v>43329.916666666664</v>
          </cell>
        </row>
        <row r="8639">
          <cell r="D8639">
            <v>43329.927083333336</v>
          </cell>
        </row>
        <row r="8640">
          <cell r="D8640">
            <v>43329.9375</v>
          </cell>
        </row>
        <row r="8641">
          <cell r="D8641">
            <v>43329.947916666664</v>
          </cell>
        </row>
        <row r="8642">
          <cell r="D8642">
            <v>43329.958333333336</v>
          </cell>
        </row>
        <row r="8643">
          <cell r="D8643">
            <v>43329.96875</v>
          </cell>
        </row>
        <row r="8644">
          <cell r="D8644">
            <v>43329.979166666664</v>
          </cell>
        </row>
        <row r="8645">
          <cell r="D8645">
            <v>43329.989583333336</v>
          </cell>
        </row>
        <row r="8646">
          <cell r="D8646">
            <v>43330</v>
          </cell>
        </row>
        <row r="8647">
          <cell r="D8647">
            <v>43330.010416666664</v>
          </cell>
        </row>
        <row r="8648">
          <cell r="D8648">
            <v>43330.020833333336</v>
          </cell>
        </row>
        <row r="8649">
          <cell r="D8649">
            <v>43330.03125</v>
          </cell>
        </row>
        <row r="8650">
          <cell r="D8650">
            <v>43330.041666666664</v>
          </cell>
        </row>
        <row r="8651">
          <cell r="D8651">
            <v>43330.052083333336</v>
          </cell>
        </row>
        <row r="8652">
          <cell r="D8652">
            <v>43330.0625</v>
          </cell>
        </row>
        <row r="8653">
          <cell r="D8653">
            <v>43330.072916666664</v>
          </cell>
        </row>
        <row r="8654">
          <cell r="D8654">
            <v>43330.083333333336</v>
          </cell>
        </row>
        <row r="8655">
          <cell r="D8655">
            <v>43330.09375</v>
          </cell>
        </row>
        <row r="8656">
          <cell r="D8656">
            <v>43330.104166666664</v>
          </cell>
        </row>
        <row r="8657">
          <cell r="D8657">
            <v>43330.114583333336</v>
          </cell>
        </row>
        <row r="8658">
          <cell r="D8658">
            <v>43330.125</v>
          </cell>
        </row>
        <row r="8659">
          <cell r="D8659">
            <v>43330.135416666664</v>
          </cell>
        </row>
        <row r="8660">
          <cell r="D8660">
            <v>43330.145833333336</v>
          </cell>
        </row>
        <row r="8661">
          <cell r="D8661">
            <v>43330.15625</v>
          </cell>
        </row>
        <row r="8662">
          <cell r="D8662">
            <v>43330.166666666664</v>
          </cell>
        </row>
        <row r="8663">
          <cell r="D8663">
            <v>43330.177083333336</v>
          </cell>
        </row>
        <row r="8664">
          <cell r="D8664">
            <v>43330.1875</v>
          </cell>
        </row>
        <row r="8665">
          <cell r="D8665">
            <v>43330.197916666664</v>
          </cell>
        </row>
        <row r="8666">
          <cell r="D8666">
            <v>43330.208333333336</v>
          </cell>
        </row>
        <row r="8667">
          <cell r="D8667">
            <v>43330.21875</v>
          </cell>
        </row>
        <row r="8668">
          <cell r="D8668">
            <v>43330.229166666664</v>
          </cell>
        </row>
        <row r="8669">
          <cell r="D8669">
            <v>43330.239583333336</v>
          </cell>
        </row>
        <row r="8670">
          <cell r="D8670">
            <v>43330.25</v>
          </cell>
        </row>
        <row r="8671">
          <cell r="D8671">
            <v>43330.260416666664</v>
          </cell>
        </row>
        <row r="8672">
          <cell r="D8672">
            <v>43330.270833333336</v>
          </cell>
        </row>
        <row r="8673">
          <cell r="D8673">
            <v>43330.28125</v>
          </cell>
        </row>
        <row r="8674">
          <cell r="D8674">
            <v>43330.291666666664</v>
          </cell>
        </row>
        <row r="8675">
          <cell r="D8675">
            <v>43330.302083333336</v>
          </cell>
        </row>
        <row r="8676">
          <cell r="D8676">
            <v>43330.3125</v>
          </cell>
        </row>
        <row r="8677">
          <cell r="D8677">
            <v>43330.322916666664</v>
          </cell>
        </row>
        <row r="8678">
          <cell r="D8678">
            <v>43330.333333333336</v>
          </cell>
        </row>
        <row r="8679">
          <cell r="D8679">
            <v>43330.34375</v>
          </cell>
        </row>
        <row r="8680">
          <cell r="D8680">
            <v>43330.354166666664</v>
          </cell>
        </row>
        <row r="8681">
          <cell r="D8681">
            <v>43330.364583333336</v>
          </cell>
        </row>
        <row r="8682">
          <cell r="D8682">
            <v>43330.375</v>
          </cell>
        </row>
        <row r="8683">
          <cell r="D8683">
            <v>43330.385416666664</v>
          </cell>
        </row>
        <row r="8684">
          <cell r="D8684">
            <v>43330.395833333336</v>
          </cell>
        </row>
        <row r="8685">
          <cell r="D8685">
            <v>43330.40625</v>
          </cell>
        </row>
        <row r="8686">
          <cell r="D8686">
            <v>43330.416666666664</v>
          </cell>
        </row>
        <row r="8687">
          <cell r="D8687">
            <v>43330.427083333336</v>
          </cell>
        </row>
        <row r="8688">
          <cell r="D8688">
            <v>43330.4375</v>
          </cell>
        </row>
        <row r="8689">
          <cell r="D8689">
            <v>43330.447916666664</v>
          </cell>
        </row>
        <row r="8690">
          <cell r="D8690">
            <v>43330.458333333336</v>
          </cell>
        </row>
        <row r="8691">
          <cell r="D8691">
            <v>43330.46875</v>
          </cell>
        </row>
        <row r="8692">
          <cell r="D8692">
            <v>43330.479166666664</v>
          </cell>
        </row>
        <row r="8693">
          <cell r="D8693">
            <v>43330.489583333336</v>
          </cell>
        </row>
        <row r="8694">
          <cell r="D8694">
            <v>43330.5</v>
          </cell>
        </row>
        <row r="8695">
          <cell r="D8695">
            <v>43330.510416666664</v>
          </cell>
        </row>
        <row r="8696">
          <cell r="D8696">
            <v>43330.520833333336</v>
          </cell>
        </row>
        <row r="8697">
          <cell r="D8697">
            <v>43330.53125</v>
          </cell>
        </row>
        <row r="8698">
          <cell r="D8698">
            <v>43330.541666666664</v>
          </cell>
        </row>
        <row r="8699">
          <cell r="D8699">
            <v>43330.552083333336</v>
          </cell>
        </row>
        <row r="8700">
          <cell r="D8700">
            <v>43330.5625</v>
          </cell>
        </row>
        <row r="8701">
          <cell r="D8701">
            <v>43330.572916666664</v>
          </cell>
        </row>
        <row r="8702">
          <cell r="D8702">
            <v>43330.583333333336</v>
          </cell>
        </row>
        <row r="8703">
          <cell r="D8703">
            <v>43330.59375</v>
          </cell>
        </row>
        <row r="8704">
          <cell r="D8704">
            <v>43330.604166666664</v>
          </cell>
        </row>
        <row r="8705">
          <cell r="D8705">
            <v>43330.614583333336</v>
          </cell>
        </row>
        <row r="8706">
          <cell r="D8706">
            <v>43330.625</v>
          </cell>
        </row>
        <row r="8707">
          <cell r="D8707">
            <v>43330.635416666664</v>
          </cell>
        </row>
        <row r="8708">
          <cell r="D8708">
            <v>43330.645833333336</v>
          </cell>
        </row>
        <row r="8709">
          <cell r="D8709">
            <v>43330.65625</v>
          </cell>
        </row>
        <row r="8710">
          <cell r="D8710">
            <v>43330.666666666664</v>
          </cell>
        </row>
        <row r="8711">
          <cell r="D8711">
            <v>43330.677083333336</v>
          </cell>
        </row>
        <row r="8712">
          <cell r="D8712">
            <v>43330.6875</v>
          </cell>
        </row>
        <row r="8713">
          <cell r="D8713">
            <v>43330.697916666664</v>
          </cell>
        </row>
        <row r="8714">
          <cell r="D8714">
            <v>43330.708333333336</v>
          </cell>
        </row>
        <row r="8715">
          <cell r="D8715">
            <v>43330.71875</v>
          </cell>
        </row>
        <row r="8716">
          <cell r="D8716">
            <v>43330.729166666664</v>
          </cell>
        </row>
        <row r="8717">
          <cell r="D8717">
            <v>43330.739583333336</v>
          </cell>
        </row>
        <row r="8718">
          <cell r="D8718">
            <v>43330.75</v>
          </cell>
        </row>
        <row r="8719">
          <cell r="D8719">
            <v>43330.760416666664</v>
          </cell>
        </row>
        <row r="8720">
          <cell r="D8720">
            <v>43330.770833333336</v>
          </cell>
        </row>
        <row r="8721">
          <cell r="D8721">
            <v>43330.78125</v>
          </cell>
        </row>
        <row r="8722">
          <cell r="D8722">
            <v>43330.791666666664</v>
          </cell>
        </row>
        <row r="8723">
          <cell r="D8723">
            <v>43330.802083333336</v>
          </cell>
        </row>
        <row r="8724">
          <cell r="D8724">
            <v>43330.8125</v>
          </cell>
        </row>
        <row r="8725">
          <cell r="D8725">
            <v>43330.822916666664</v>
          </cell>
        </row>
        <row r="8726">
          <cell r="D8726">
            <v>43330.833333333336</v>
          </cell>
        </row>
        <row r="8727">
          <cell r="D8727">
            <v>43330.84375</v>
          </cell>
        </row>
        <row r="8728">
          <cell r="D8728">
            <v>43330.854166666664</v>
          </cell>
        </row>
        <row r="8729">
          <cell r="D8729">
            <v>43330.864583333336</v>
          </cell>
        </row>
        <row r="8730">
          <cell r="D8730">
            <v>43330.875</v>
          </cell>
        </row>
        <row r="8731">
          <cell r="D8731">
            <v>43330.885416666664</v>
          </cell>
        </row>
        <row r="8732">
          <cell r="D8732">
            <v>43330.895833333336</v>
          </cell>
        </row>
        <row r="8733">
          <cell r="D8733">
            <v>43330.90625</v>
          </cell>
        </row>
        <row r="8734">
          <cell r="D8734">
            <v>43330.916666666664</v>
          </cell>
        </row>
        <row r="8735">
          <cell r="D8735">
            <v>43330.927083333336</v>
          </cell>
        </row>
        <row r="8736">
          <cell r="D8736">
            <v>43330.9375</v>
          </cell>
        </row>
        <row r="8737">
          <cell r="D8737">
            <v>43330.947916666664</v>
          </cell>
        </row>
        <row r="8738">
          <cell r="D8738">
            <v>43330.958333333336</v>
          </cell>
        </row>
        <row r="8739">
          <cell r="D8739">
            <v>43330.96875</v>
          </cell>
        </row>
        <row r="8740">
          <cell r="D8740">
            <v>43330.979166666664</v>
          </cell>
        </row>
        <row r="8741">
          <cell r="D8741">
            <v>43330.989583333336</v>
          </cell>
        </row>
        <row r="8742">
          <cell r="D8742">
            <v>43331</v>
          </cell>
        </row>
        <row r="8743">
          <cell r="D8743">
            <v>43331.010416666664</v>
          </cell>
        </row>
        <row r="8744">
          <cell r="D8744">
            <v>43331.020833333336</v>
          </cell>
        </row>
        <row r="8745">
          <cell r="D8745">
            <v>43331.03125</v>
          </cell>
        </row>
        <row r="8746">
          <cell r="D8746">
            <v>43331.041666666664</v>
          </cell>
        </row>
        <row r="8747">
          <cell r="D8747">
            <v>43331.052083333336</v>
          </cell>
        </row>
        <row r="8748">
          <cell r="D8748">
            <v>43331.0625</v>
          </cell>
        </row>
        <row r="8749">
          <cell r="D8749">
            <v>43331.072916666664</v>
          </cell>
        </row>
        <row r="8750">
          <cell r="D8750">
            <v>43331.083333333336</v>
          </cell>
        </row>
        <row r="8751">
          <cell r="D8751">
            <v>43331.09375</v>
          </cell>
        </row>
        <row r="8752">
          <cell r="D8752">
            <v>43331.104166666664</v>
          </cell>
        </row>
        <row r="8753">
          <cell r="D8753">
            <v>43331.114583333336</v>
          </cell>
        </row>
        <row r="8754">
          <cell r="D8754">
            <v>43331.125</v>
          </cell>
        </row>
        <row r="8755">
          <cell r="D8755">
            <v>43331.135416666664</v>
          </cell>
        </row>
        <row r="8756">
          <cell r="D8756">
            <v>43331.145833333336</v>
          </cell>
        </row>
        <row r="8757">
          <cell r="D8757">
            <v>43331.15625</v>
          </cell>
        </row>
        <row r="8758">
          <cell r="D8758">
            <v>43331.166666666664</v>
          </cell>
        </row>
        <row r="8759">
          <cell r="D8759">
            <v>43331.177083333336</v>
          </cell>
        </row>
        <row r="8760">
          <cell r="D8760">
            <v>43331.1875</v>
          </cell>
        </row>
        <row r="8761">
          <cell r="D8761">
            <v>43331.197916666664</v>
          </cell>
        </row>
        <row r="8762">
          <cell r="D8762">
            <v>43331.208333333336</v>
          </cell>
        </row>
        <row r="8763">
          <cell r="D8763">
            <v>43331.21875</v>
          </cell>
        </row>
        <row r="8764">
          <cell r="D8764">
            <v>43331.229166666664</v>
          </cell>
        </row>
        <row r="8765">
          <cell r="D8765">
            <v>43331.239583333336</v>
          </cell>
        </row>
        <row r="8766">
          <cell r="D8766">
            <v>43331.25</v>
          </cell>
        </row>
        <row r="8767">
          <cell r="D8767">
            <v>43331.260416666664</v>
          </cell>
        </row>
        <row r="8768">
          <cell r="D8768">
            <v>43331.270833333336</v>
          </cell>
        </row>
        <row r="8769">
          <cell r="D8769">
            <v>43331.28125</v>
          </cell>
        </row>
        <row r="8770">
          <cell r="D8770">
            <v>43331.291666666664</v>
          </cell>
        </row>
        <row r="8771">
          <cell r="D8771">
            <v>43331.302083333336</v>
          </cell>
        </row>
        <row r="8772">
          <cell r="D8772">
            <v>43331.3125</v>
          </cell>
        </row>
        <row r="8773">
          <cell r="D8773">
            <v>43331.322916666664</v>
          </cell>
        </row>
        <row r="8774">
          <cell r="D8774">
            <v>43331.333333333336</v>
          </cell>
        </row>
        <row r="8775">
          <cell r="D8775">
            <v>43331.34375</v>
          </cell>
        </row>
        <row r="8776">
          <cell r="D8776">
            <v>43331.354166666664</v>
          </cell>
        </row>
        <row r="8777">
          <cell r="D8777">
            <v>43331.364583333336</v>
          </cell>
        </row>
        <row r="8778">
          <cell r="D8778">
            <v>43331.375</v>
          </cell>
        </row>
        <row r="8779">
          <cell r="D8779">
            <v>43331.385416666664</v>
          </cell>
        </row>
        <row r="8780">
          <cell r="D8780">
            <v>43331.395833333336</v>
          </cell>
        </row>
        <row r="8781">
          <cell r="D8781">
            <v>43331.40625</v>
          </cell>
        </row>
        <row r="8782">
          <cell r="D8782">
            <v>43331.416666666664</v>
          </cell>
        </row>
        <row r="8783">
          <cell r="D8783">
            <v>43331.427083333336</v>
          </cell>
        </row>
        <row r="8784">
          <cell r="D8784">
            <v>43331.4375</v>
          </cell>
        </row>
        <row r="8785">
          <cell r="D8785">
            <v>43331.447916666664</v>
          </cell>
        </row>
        <row r="8786">
          <cell r="D8786">
            <v>43331.458333333336</v>
          </cell>
        </row>
        <row r="8787">
          <cell r="D8787">
            <v>43331.46875</v>
          </cell>
        </row>
        <row r="8788">
          <cell r="D8788">
            <v>43331.479166666664</v>
          </cell>
        </row>
        <row r="8789">
          <cell r="D8789">
            <v>43331.489583333336</v>
          </cell>
        </row>
        <row r="8790">
          <cell r="D8790">
            <v>43331.5</v>
          </cell>
        </row>
        <row r="8791">
          <cell r="D8791">
            <v>43331.510416666664</v>
          </cell>
        </row>
        <row r="8792">
          <cell r="D8792">
            <v>43331.520833333336</v>
          </cell>
        </row>
        <row r="8793">
          <cell r="D8793">
            <v>43331.53125</v>
          </cell>
        </row>
        <row r="8794">
          <cell r="D8794">
            <v>43331.541666666664</v>
          </cell>
        </row>
        <row r="8795">
          <cell r="D8795">
            <v>43331.552083333336</v>
          </cell>
        </row>
        <row r="8796">
          <cell r="D8796">
            <v>43331.5625</v>
          </cell>
        </row>
        <row r="8797">
          <cell r="D8797">
            <v>43331.572916666664</v>
          </cell>
        </row>
        <row r="8798">
          <cell r="D8798">
            <v>43331.583333333336</v>
          </cell>
        </row>
        <row r="8799">
          <cell r="D8799">
            <v>43331.59375</v>
          </cell>
        </row>
        <row r="8800">
          <cell r="D8800">
            <v>43331.604166666664</v>
          </cell>
        </row>
        <row r="8801">
          <cell r="D8801">
            <v>43331.614583333336</v>
          </cell>
        </row>
        <row r="8802">
          <cell r="D8802">
            <v>43331.625</v>
          </cell>
        </row>
        <row r="8803">
          <cell r="D8803">
            <v>43331.635416666664</v>
          </cell>
        </row>
        <row r="8804">
          <cell r="D8804">
            <v>43331.645833333336</v>
          </cell>
        </row>
        <row r="8805">
          <cell r="D8805">
            <v>43331.65625</v>
          </cell>
        </row>
        <row r="8806">
          <cell r="D8806">
            <v>43331.666666666664</v>
          </cell>
        </row>
        <row r="8807">
          <cell r="D8807">
            <v>43331.677083333336</v>
          </cell>
        </row>
        <row r="8808">
          <cell r="D8808">
            <v>43331.6875</v>
          </cell>
        </row>
        <row r="8809">
          <cell r="D8809">
            <v>43331.697916666664</v>
          </cell>
        </row>
        <row r="8810">
          <cell r="D8810">
            <v>43331.708333333336</v>
          </cell>
        </row>
        <row r="8811">
          <cell r="D8811">
            <v>43331.71875</v>
          </cell>
        </row>
        <row r="8812">
          <cell r="D8812">
            <v>43331.729166666664</v>
          </cell>
        </row>
        <row r="8813">
          <cell r="D8813">
            <v>43331.739583333336</v>
          </cell>
        </row>
        <row r="8814">
          <cell r="D8814">
            <v>43331.75</v>
          </cell>
        </row>
        <row r="8815">
          <cell r="D8815">
            <v>43331.760416666664</v>
          </cell>
        </row>
        <row r="8816">
          <cell r="D8816">
            <v>43331.770833333336</v>
          </cell>
        </row>
        <row r="8817">
          <cell r="D8817">
            <v>43331.78125</v>
          </cell>
        </row>
        <row r="8818">
          <cell r="D8818">
            <v>43331.791666666664</v>
          </cell>
        </row>
        <row r="8819">
          <cell r="D8819">
            <v>43331.802083333336</v>
          </cell>
        </row>
        <row r="8820">
          <cell r="D8820">
            <v>43331.8125</v>
          </cell>
        </row>
        <row r="8821">
          <cell r="D8821">
            <v>43331.822916666664</v>
          </cell>
        </row>
        <row r="8822">
          <cell r="D8822">
            <v>43331.833333333336</v>
          </cell>
        </row>
        <row r="8823">
          <cell r="D8823">
            <v>43331.84375</v>
          </cell>
        </row>
        <row r="8824">
          <cell r="D8824">
            <v>43331.854166666664</v>
          </cell>
        </row>
        <row r="8825">
          <cell r="D8825">
            <v>43331.864583333336</v>
          </cell>
        </row>
        <row r="8826">
          <cell r="D8826">
            <v>43331.875</v>
          </cell>
        </row>
        <row r="8827">
          <cell r="D8827">
            <v>43331.885416666664</v>
          </cell>
        </row>
        <row r="8828">
          <cell r="D8828">
            <v>43331.895833333336</v>
          </cell>
        </row>
        <row r="8829">
          <cell r="D8829">
            <v>43331.90625</v>
          </cell>
        </row>
        <row r="8830">
          <cell r="D8830">
            <v>43331.916666666664</v>
          </cell>
        </row>
        <row r="8831">
          <cell r="D8831">
            <v>43331.927083333336</v>
          </cell>
        </row>
        <row r="8832">
          <cell r="D8832">
            <v>43331.9375</v>
          </cell>
        </row>
        <row r="8833">
          <cell r="D8833">
            <v>43331.947916666664</v>
          </cell>
        </row>
        <row r="8834">
          <cell r="D8834">
            <v>43331.958333333336</v>
          </cell>
        </row>
        <row r="8835">
          <cell r="D8835">
            <v>43331.96875</v>
          </cell>
        </row>
        <row r="8836">
          <cell r="D8836">
            <v>43331.979166666664</v>
          </cell>
        </row>
        <row r="8837">
          <cell r="D8837">
            <v>43331.989583333336</v>
          </cell>
        </row>
        <row r="8838">
          <cell r="D8838">
            <v>43332</v>
          </cell>
        </row>
        <row r="8839">
          <cell r="D8839">
            <v>43332.010416666664</v>
          </cell>
        </row>
        <row r="8840">
          <cell r="D8840">
            <v>43332.020833333336</v>
          </cell>
        </row>
        <row r="8841">
          <cell r="D8841">
            <v>43332.03125</v>
          </cell>
        </row>
        <row r="8842">
          <cell r="D8842">
            <v>43332.041666666664</v>
          </cell>
        </row>
        <row r="8843">
          <cell r="D8843">
            <v>43332.052083333336</v>
          </cell>
        </row>
        <row r="8844">
          <cell r="D8844">
            <v>43332.0625</v>
          </cell>
        </row>
        <row r="8845">
          <cell r="D8845">
            <v>43332.072916666664</v>
          </cell>
        </row>
        <row r="8846">
          <cell r="D8846">
            <v>43332.083333333336</v>
          </cell>
        </row>
        <row r="8847">
          <cell r="D8847">
            <v>43332.09375</v>
          </cell>
        </row>
        <row r="8848">
          <cell r="D8848">
            <v>43332.104166666664</v>
          </cell>
        </row>
        <row r="8849">
          <cell r="D8849">
            <v>43332.114583333336</v>
          </cell>
        </row>
        <row r="8850">
          <cell r="D8850">
            <v>43332.125</v>
          </cell>
        </row>
        <row r="8851">
          <cell r="D8851">
            <v>43332.135416666664</v>
          </cell>
        </row>
        <row r="8852">
          <cell r="D8852">
            <v>43332.145833333336</v>
          </cell>
        </row>
        <row r="8853">
          <cell r="D8853">
            <v>43332.15625</v>
          </cell>
        </row>
        <row r="8854">
          <cell r="D8854">
            <v>43332.166666666664</v>
          </cell>
        </row>
        <row r="8855">
          <cell r="D8855">
            <v>43332.177083333336</v>
          </cell>
        </row>
        <row r="8856">
          <cell r="D8856">
            <v>43332.1875</v>
          </cell>
        </row>
        <row r="8857">
          <cell r="D8857">
            <v>43332.197916666664</v>
          </cell>
        </row>
        <row r="8858">
          <cell r="D8858">
            <v>43332.208333333336</v>
          </cell>
        </row>
        <row r="8859">
          <cell r="D8859">
            <v>43332.21875</v>
          </cell>
        </row>
        <row r="8860">
          <cell r="D8860">
            <v>43332.229166666664</v>
          </cell>
        </row>
        <row r="8861">
          <cell r="D8861">
            <v>43332.239583333336</v>
          </cell>
        </row>
        <row r="8862">
          <cell r="D8862">
            <v>43332.25</v>
          </cell>
        </row>
        <row r="8863">
          <cell r="D8863">
            <v>43332.260416666664</v>
          </cell>
        </row>
        <row r="8864">
          <cell r="D8864">
            <v>43332.270833333336</v>
          </cell>
        </row>
        <row r="8865">
          <cell r="D8865">
            <v>43332.28125</v>
          </cell>
        </row>
        <row r="8866">
          <cell r="D8866">
            <v>43332.291666666664</v>
          </cell>
        </row>
        <row r="8867">
          <cell r="D8867">
            <v>43332.302083333336</v>
          </cell>
        </row>
        <row r="8868">
          <cell r="D8868">
            <v>43332.3125</v>
          </cell>
        </row>
        <row r="8869">
          <cell r="D8869">
            <v>43332.322916666664</v>
          </cell>
        </row>
        <row r="8870">
          <cell r="D8870">
            <v>43332.333333333336</v>
          </cell>
        </row>
        <row r="8871">
          <cell r="D8871">
            <v>43332.34375</v>
          </cell>
        </row>
        <row r="8872">
          <cell r="D8872">
            <v>43332.354166666664</v>
          </cell>
        </row>
        <row r="8873">
          <cell r="D8873">
            <v>43332.364583333336</v>
          </cell>
        </row>
        <row r="8874">
          <cell r="D8874">
            <v>43332.375</v>
          </cell>
        </row>
        <row r="8875">
          <cell r="D8875">
            <v>43332.385416666664</v>
          </cell>
        </row>
        <row r="8876">
          <cell r="D8876">
            <v>43332.395833333336</v>
          </cell>
        </row>
        <row r="8877">
          <cell r="D8877">
            <v>43332.40625</v>
          </cell>
        </row>
        <row r="8878">
          <cell r="D8878">
            <v>43332.416666666664</v>
          </cell>
        </row>
        <row r="8879">
          <cell r="D8879">
            <v>43332.427083333336</v>
          </cell>
        </row>
        <row r="8880">
          <cell r="D8880">
            <v>43332.4375</v>
          </cell>
        </row>
        <row r="8881">
          <cell r="D8881">
            <v>43332.447916666664</v>
          </cell>
        </row>
        <row r="8882">
          <cell r="D8882">
            <v>43332.458333333336</v>
          </cell>
        </row>
        <row r="8883">
          <cell r="D8883">
            <v>43332.46875</v>
          </cell>
        </row>
        <row r="8884">
          <cell r="D8884">
            <v>43332.479166666664</v>
          </cell>
        </row>
        <row r="8885">
          <cell r="D8885">
            <v>43332.489583333336</v>
          </cell>
        </row>
        <row r="8886">
          <cell r="D8886">
            <v>43332.5</v>
          </cell>
        </row>
        <row r="8887">
          <cell r="D8887">
            <v>43332.510416666664</v>
          </cell>
        </row>
        <row r="8888">
          <cell r="D8888">
            <v>43332.520833333336</v>
          </cell>
        </row>
        <row r="8889">
          <cell r="D8889">
            <v>43332.53125</v>
          </cell>
        </row>
        <row r="8890">
          <cell r="D8890">
            <v>43332.541666666664</v>
          </cell>
        </row>
        <row r="8891">
          <cell r="D8891">
            <v>43332.552083333336</v>
          </cell>
        </row>
        <row r="8892">
          <cell r="D8892">
            <v>43332.5625</v>
          </cell>
        </row>
        <row r="8893">
          <cell r="D8893">
            <v>43332.572916666664</v>
          </cell>
        </row>
        <row r="8894">
          <cell r="D8894">
            <v>43332.583333333336</v>
          </cell>
        </row>
        <row r="8895">
          <cell r="D8895">
            <v>43332.59375</v>
          </cell>
        </row>
        <row r="8896">
          <cell r="D8896">
            <v>43332.604166666664</v>
          </cell>
        </row>
        <row r="8897">
          <cell r="D8897">
            <v>43332.614583333336</v>
          </cell>
        </row>
        <row r="8898">
          <cell r="D8898">
            <v>43332.625</v>
          </cell>
        </row>
        <row r="8899">
          <cell r="D8899">
            <v>43332.635416666664</v>
          </cell>
        </row>
        <row r="8900">
          <cell r="D8900">
            <v>43332.645833333336</v>
          </cell>
        </row>
        <row r="8901">
          <cell r="D8901">
            <v>43332.65625</v>
          </cell>
        </row>
        <row r="8902">
          <cell r="D8902">
            <v>43332.666666666664</v>
          </cell>
        </row>
        <row r="8903">
          <cell r="D8903">
            <v>43332.677083333336</v>
          </cell>
        </row>
        <row r="8904">
          <cell r="D8904">
            <v>43332.6875</v>
          </cell>
        </row>
        <row r="8905">
          <cell r="D8905">
            <v>43332.697916666664</v>
          </cell>
        </row>
        <row r="8906">
          <cell r="D8906">
            <v>43332.708333333336</v>
          </cell>
        </row>
        <row r="8907">
          <cell r="D8907">
            <v>43332.71875</v>
          </cell>
        </row>
        <row r="8908">
          <cell r="D8908">
            <v>43332.729166666664</v>
          </cell>
        </row>
        <row r="8909">
          <cell r="D8909">
            <v>43332.739583333336</v>
          </cell>
        </row>
        <row r="8910">
          <cell r="D8910">
            <v>43332.75</v>
          </cell>
        </row>
        <row r="8911">
          <cell r="D8911">
            <v>43332.760416666664</v>
          </cell>
        </row>
        <row r="8912">
          <cell r="D8912">
            <v>43332.770833333336</v>
          </cell>
        </row>
        <row r="8913">
          <cell r="D8913">
            <v>43332.78125</v>
          </cell>
        </row>
        <row r="8914">
          <cell r="D8914">
            <v>43332.791666666664</v>
          </cell>
        </row>
        <row r="8915">
          <cell r="D8915">
            <v>43332.802083333336</v>
          </cell>
        </row>
        <row r="8916">
          <cell r="D8916">
            <v>43332.8125</v>
          </cell>
        </row>
        <row r="8917">
          <cell r="D8917">
            <v>43332.822916666664</v>
          </cell>
        </row>
        <row r="8918">
          <cell r="D8918">
            <v>43332.833333333336</v>
          </cell>
        </row>
        <row r="8919">
          <cell r="D8919">
            <v>43332.84375</v>
          </cell>
        </row>
        <row r="8920">
          <cell r="D8920">
            <v>43332.854166666664</v>
          </cell>
        </row>
        <row r="8921">
          <cell r="D8921">
            <v>43332.864583333336</v>
          </cell>
        </row>
        <row r="8922">
          <cell r="D8922">
            <v>43332.875</v>
          </cell>
        </row>
        <row r="8923">
          <cell r="D8923">
            <v>43332.885416666664</v>
          </cell>
        </row>
        <row r="8924">
          <cell r="D8924">
            <v>43332.895833333336</v>
          </cell>
        </row>
        <row r="8925">
          <cell r="D8925">
            <v>43332.90625</v>
          </cell>
        </row>
        <row r="8926">
          <cell r="D8926">
            <v>43332.916666666664</v>
          </cell>
        </row>
        <row r="8927">
          <cell r="D8927">
            <v>43332.927083333336</v>
          </cell>
        </row>
        <row r="8928">
          <cell r="D8928">
            <v>43332.9375</v>
          </cell>
        </row>
        <row r="8929">
          <cell r="D8929">
            <v>43332.947916666664</v>
          </cell>
        </row>
        <row r="8930">
          <cell r="D8930">
            <v>43332.958333333336</v>
          </cell>
        </row>
        <row r="8931">
          <cell r="D8931">
            <v>43332.96875</v>
          </cell>
        </row>
        <row r="8932">
          <cell r="D8932">
            <v>43332.979166666664</v>
          </cell>
        </row>
        <row r="8933">
          <cell r="D8933">
            <v>43332.989583333336</v>
          </cell>
        </row>
        <row r="8934">
          <cell r="D8934">
            <v>43333</v>
          </cell>
        </row>
        <row r="8935">
          <cell r="D8935">
            <v>43333.010416666664</v>
          </cell>
        </row>
        <row r="8936">
          <cell r="D8936">
            <v>43333.020833333336</v>
          </cell>
        </row>
        <row r="8937">
          <cell r="D8937">
            <v>43333.03125</v>
          </cell>
        </row>
        <row r="8938">
          <cell r="D8938">
            <v>43333.041666666664</v>
          </cell>
        </row>
        <row r="8939">
          <cell r="D8939">
            <v>43333.052083333336</v>
          </cell>
        </row>
        <row r="8940">
          <cell r="D8940">
            <v>43333.0625</v>
          </cell>
        </row>
        <row r="8941">
          <cell r="D8941">
            <v>43333.072916666664</v>
          </cell>
        </row>
        <row r="8942">
          <cell r="D8942">
            <v>43333.083333333336</v>
          </cell>
        </row>
        <row r="8943">
          <cell r="D8943">
            <v>43333.09375</v>
          </cell>
        </row>
        <row r="8944">
          <cell r="D8944">
            <v>43333.104166666664</v>
          </cell>
        </row>
        <row r="8945">
          <cell r="D8945">
            <v>43333.114583333336</v>
          </cell>
        </row>
        <row r="8946">
          <cell r="D8946">
            <v>43333.125</v>
          </cell>
        </row>
        <row r="8947">
          <cell r="D8947">
            <v>43333.135416666664</v>
          </cell>
        </row>
        <row r="8948">
          <cell r="D8948">
            <v>43333.145833333336</v>
          </cell>
        </row>
        <row r="8949">
          <cell r="D8949">
            <v>43333.15625</v>
          </cell>
        </row>
        <row r="8950">
          <cell r="D8950">
            <v>43333.166666666664</v>
          </cell>
        </row>
        <row r="8951">
          <cell r="D8951">
            <v>43333.177083333336</v>
          </cell>
        </row>
        <row r="8952">
          <cell r="D8952">
            <v>43333.1875</v>
          </cell>
        </row>
        <row r="8953">
          <cell r="D8953">
            <v>43333.197916666664</v>
          </cell>
        </row>
        <row r="8954">
          <cell r="D8954">
            <v>43333.208333333336</v>
          </cell>
        </row>
        <row r="8955">
          <cell r="D8955">
            <v>43333.21875</v>
          </cell>
        </row>
        <row r="8956">
          <cell r="D8956">
            <v>43333.229166666664</v>
          </cell>
        </row>
        <row r="8957">
          <cell r="D8957">
            <v>43333.239583333336</v>
          </cell>
        </row>
        <row r="8958">
          <cell r="D8958">
            <v>43333.25</v>
          </cell>
        </row>
        <row r="8959">
          <cell r="D8959">
            <v>43333.260416666664</v>
          </cell>
        </row>
        <row r="8960">
          <cell r="D8960">
            <v>43333.270833333336</v>
          </cell>
        </row>
        <row r="8961">
          <cell r="D8961">
            <v>43333.28125</v>
          </cell>
        </row>
        <row r="8962">
          <cell r="D8962">
            <v>43333.291666666664</v>
          </cell>
        </row>
        <row r="8963">
          <cell r="D8963">
            <v>43333.302083333336</v>
          </cell>
        </row>
        <row r="8964">
          <cell r="D8964">
            <v>43333.3125</v>
          </cell>
        </row>
        <row r="8965">
          <cell r="D8965">
            <v>43333.322916666664</v>
          </cell>
        </row>
        <row r="8966">
          <cell r="D8966">
            <v>43333.333333333336</v>
          </cell>
        </row>
        <row r="8967">
          <cell r="D8967">
            <v>43333.34375</v>
          </cell>
        </row>
        <row r="8968">
          <cell r="D8968">
            <v>43333.354166666664</v>
          </cell>
        </row>
        <row r="8969">
          <cell r="D8969">
            <v>43333.364583333336</v>
          </cell>
        </row>
        <row r="8970">
          <cell r="D8970">
            <v>43333.375</v>
          </cell>
        </row>
        <row r="8971">
          <cell r="D8971">
            <v>43333.385416666664</v>
          </cell>
        </row>
        <row r="8972">
          <cell r="D8972">
            <v>43333.395833333336</v>
          </cell>
        </row>
        <row r="8973">
          <cell r="D8973">
            <v>43333.40625</v>
          </cell>
        </row>
        <row r="8974">
          <cell r="D8974">
            <v>43333.416666666664</v>
          </cell>
        </row>
        <row r="8975">
          <cell r="D8975">
            <v>43333.427083333336</v>
          </cell>
        </row>
        <row r="8976">
          <cell r="D8976">
            <v>43333.4375</v>
          </cell>
        </row>
        <row r="8977">
          <cell r="D8977">
            <v>43333.447916666664</v>
          </cell>
        </row>
        <row r="8978">
          <cell r="D8978">
            <v>43333.458333333336</v>
          </cell>
        </row>
        <row r="8979">
          <cell r="D8979">
            <v>43333.46875</v>
          </cell>
        </row>
        <row r="8980">
          <cell r="D8980">
            <v>43333.479166666664</v>
          </cell>
        </row>
        <row r="8981">
          <cell r="D8981">
            <v>43333.489583333336</v>
          </cell>
        </row>
        <row r="8982">
          <cell r="D8982">
            <v>43333.5</v>
          </cell>
        </row>
        <row r="8983">
          <cell r="D8983">
            <v>43333.510416666664</v>
          </cell>
        </row>
        <row r="8984">
          <cell r="D8984">
            <v>43333.520833333336</v>
          </cell>
        </row>
        <row r="8985">
          <cell r="D8985">
            <v>43333.53125</v>
          </cell>
        </row>
        <row r="8986">
          <cell r="D8986">
            <v>43333.541666666664</v>
          </cell>
        </row>
        <row r="8987">
          <cell r="D8987">
            <v>43333.552083333336</v>
          </cell>
        </row>
        <row r="8988">
          <cell r="D8988">
            <v>43333.5625</v>
          </cell>
        </row>
        <row r="8989">
          <cell r="D8989">
            <v>43333.572916666664</v>
          </cell>
        </row>
        <row r="8990">
          <cell r="D8990">
            <v>43333.583333333336</v>
          </cell>
        </row>
        <row r="8991">
          <cell r="D8991">
            <v>43333.59375</v>
          </cell>
        </row>
        <row r="8992">
          <cell r="D8992">
            <v>43333.604166666664</v>
          </cell>
        </row>
        <row r="8993">
          <cell r="D8993">
            <v>43333.614583333336</v>
          </cell>
        </row>
        <row r="8994">
          <cell r="D8994">
            <v>43333.625</v>
          </cell>
        </row>
        <row r="8995">
          <cell r="D8995">
            <v>43333.635416666664</v>
          </cell>
        </row>
        <row r="8996">
          <cell r="D8996">
            <v>43333.645833333336</v>
          </cell>
        </row>
        <row r="8997">
          <cell r="D8997">
            <v>43333.65625</v>
          </cell>
        </row>
        <row r="8998">
          <cell r="D8998">
            <v>43333.666666666664</v>
          </cell>
        </row>
        <row r="8999">
          <cell r="D8999">
            <v>43333.677083333336</v>
          </cell>
        </row>
        <row r="9000">
          <cell r="D9000">
            <v>43333.6875</v>
          </cell>
        </row>
        <row r="9001">
          <cell r="D9001">
            <v>43333.697916666664</v>
          </cell>
        </row>
        <row r="9002">
          <cell r="D9002">
            <v>43333.708333333336</v>
          </cell>
        </row>
        <row r="9003">
          <cell r="D9003">
            <v>43333.71875</v>
          </cell>
        </row>
        <row r="9004">
          <cell r="D9004">
            <v>43333.729166666664</v>
          </cell>
        </row>
        <row r="9005">
          <cell r="D9005">
            <v>43333.739583333336</v>
          </cell>
        </row>
        <row r="9006">
          <cell r="D9006">
            <v>43333.75</v>
          </cell>
        </row>
        <row r="9007">
          <cell r="D9007">
            <v>43333.760416666664</v>
          </cell>
        </row>
        <row r="9008">
          <cell r="D9008">
            <v>43333.770833333336</v>
          </cell>
        </row>
        <row r="9009">
          <cell r="D9009">
            <v>43333.78125</v>
          </cell>
        </row>
        <row r="9010">
          <cell r="D9010">
            <v>43333.791666666664</v>
          </cell>
        </row>
        <row r="9011">
          <cell r="D9011">
            <v>43333.802083333336</v>
          </cell>
        </row>
        <row r="9012">
          <cell r="D9012">
            <v>43333.8125</v>
          </cell>
        </row>
        <row r="9013">
          <cell r="D9013">
            <v>43333.822916666664</v>
          </cell>
        </row>
        <row r="9014">
          <cell r="D9014">
            <v>43333.833333333336</v>
          </cell>
        </row>
        <row r="9015">
          <cell r="D9015">
            <v>43333.84375</v>
          </cell>
        </row>
        <row r="9016">
          <cell r="D9016">
            <v>43333.854166666664</v>
          </cell>
        </row>
        <row r="9017">
          <cell r="D9017">
            <v>43333.864583333336</v>
          </cell>
        </row>
        <row r="9018">
          <cell r="D9018">
            <v>43333.875</v>
          </cell>
        </row>
        <row r="9019">
          <cell r="D9019">
            <v>43333.885416666664</v>
          </cell>
        </row>
        <row r="9020">
          <cell r="D9020">
            <v>43333.895833333336</v>
          </cell>
        </row>
        <row r="9021">
          <cell r="D9021">
            <v>43333.90625</v>
          </cell>
        </row>
        <row r="9022">
          <cell r="D9022">
            <v>43333.916666666664</v>
          </cell>
        </row>
        <row r="9023">
          <cell r="D9023">
            <v>43333.927083333336</v>
          </cell>
        </row>
        <row r="9024">
          <cell r="D9024">
            <v>43333.9375</v>
          </cell>
        </row>
        <row r="9025">
          <cell r="D9025">
            <v>43333.947916666664</v>
          </cell>
        </row>
        <row r="9026">
          <cell r="D9026">
            <v>43333.958333333336</v>
          </cell>
        </row>
        <row r="9027">
          <cell r="D9027">
            <v>43333.96875</v>
          </cell>
        </row>
        <row r="9028">
          <cell r="D9028">
            <v>43333.979166666664</v>
          </cell>
        </row>
        <row r="9029">
          <cell r="D9029">
            <v>43333.989583333336</v>
          </cell>
        </row>
        <row r="9030">
          <cell r="D9030">
            <v>43334</v>
          </cell>
        </row>
        <row r="9031">
          <cell r="D9031">
            <v>43334.010416666664</v>
          </cell>
        </row>
        <row r="9032">
          <cell r="D9032">
            <v>43334.020833333336</v>
          </cell>
        </row>
        <row r="9033">
          <cell r="D9033">
            <v>43334.03125</v>
          </cell>
        </row>
        <row r="9034">
          <cell r="D9034">
            <v>43334.041666666664</v>
          </cell>
        </row>
        <row r="9035">
          <cell r="D9035">
            <v>43334.052083333336</v>
          </cell>
        </row>
        <row r="9036">
          <cell r="D9036">
            <v>43334.0625</v>
          </cell>
        </row>
        <row r="9037">
          <cell r="D9037">
            <v>43334.072916666664</v>
          </cell>
        </row>
        <row r="9038">
          <cell r="D9038">
            <v>43334.083333333336</v>
          </cell>
        </row>
        <row r="9039">
          <cell r="D9039">
            <v>43334.09375</v>
          </cell>
        </row>
        <row r="9040">
          <cell r="D9040">
            <v>43334.104166666664</v>
          </cell>
        </row>
        <row r="9041">
          <cell r="D9041">
            <v>43334.114583333336</v>
          </cell>
        </row>
        <row r="9042">
          <cell r="D9042">
            <v>43334.125</v>
          </cell>
        </row>
        <row r="9043">
          <cell r="D9043">
            <v>43334.135416666664</v>
          </cell>
        </row>
        <row r="9044">
          <cell r="D9044">
            <v>43334.145833333336</v>
          </cell>
        </row>
        <row r="9045">
          <cell r="D9045">
            <v>43334.15625</v>
          </cell>
        </row>
        <row r="9046">
          <cell r="D9046">
            <v>43334.166666666664</v>
          </cell>
        </row>
        <row r="9047">
          <cell r="D9047">
            <v>43334.177083333336</v>
          </cell>
        </row>
        <row r="9048">
          <cell r="D9048">
            <v>43334.1875</v>
          </cell>
        </row>
        <row r="9049">
          <cell r="D9049">
            <v>43334.197916666664</v>
          </cell>
        </row>
        <row r="9050">
          <cell r="D9050">
            <v>43334.208333333336</v>
          </cell>
        </row>
        <row r="9051">
          <cell r="D9051">
            <v>43334.21875</v>
          </cell>
        </row>
        <row r="9052">
          <cell r="D9052">
            <v>43334.229166666664</v>
          </cell>
        </row>
        <row r="9053">
          <cell r="D9053">
            <v>43334.239583333336</v>
          </cell>
        </row>
        <row r="9054">
          <cell r="D9054">
            <v>43334.25</v>
          </cell>
        </row>
        <row r="9055">
          <cell r="D9055">
            <v>43334.260416666664</v>
          </cell>
        </row>
        <row r="9056">
          <cell r="D9056">
            <v>43334.270833333336</v>
          </cell>
        </row>
        <row r="9057">
          <cell r="D9057">
            <v>43334.28125</v>
          </cell>
        </row>
        <row r="9058">
          <cell r="D9058">
            <v>43334.291666666664</v>
          </cell>
        </row>
        <row r="9059">
          <cell r="D9059">
            <v>43334.302083333336</v>
          </cell>
        </row>
        <row r="9060">
          <cell r="D9060">
            <v>43334.3125</v>
          </cell>
        </row>
        <row r="9061">
          <cell r="D9061">
            <v>43334.322916666664</v>
          </cell>
        </row>
        <row r="9062">
          <cell r="D9062">
            <v>43334.333333333336</v>
          </cell>
        </row>
        <row r="9063">
          <cell r="D9063">
            <v>43334.34375</v>
          </cell>
        </row>
        <row r="9064">
          <cell r="D9064">
            <v>43334.354166666664</v>
          </cell>
        </row>
        <row r="9065">
          <cell r="D9065">
            <v>43334.364583333336</v>
          </cell>
        </row>
        <row r="9066">
          <cell r="D9066">
            <v>43334.375</v>
          </cell>
        </row>
        <row r="9067">
          <cell r="D9067">
            <v>43334.385416666664</v>
          </cell>
        </row>
        <row r="9068">
          <cell r="D9068">
            <v>43334.395833333336</v>
          </cell>
        </row>
        <row r="9069">
          <cell r="D9069">
            <v>43334.40625</v>
          </cell>
        </row>
        <row r="9070">
          <cell r="D9070">
            <v>43334.416666666664</v>
          </cell>
        </row>
        <row r="9071">
          <cell r="D9071">
            <v>43334.427083333336</v>
          </cell>
        </row>
        <row r="9072">
          <cell r="D9072">
            <v>43334.4375</v>
          </cell>
        </row>
        <row r="9073">
          <cell r="D9073">
            <v>43334.447916666664</v>
          </cell>
        </row>
        <row r="9074">
          <cell r="D9074">
            <v>43334.458333333336</v>
          </cell>
        </row>
        <row r="9075">
          <cell r="D9075">
            <v>43334.46875</v>
          </cell>
        </row>
        <row r="9076">
          <cell r="D9076">
            <v>43334.479166666664</v>
          </cell>
        </row>
        <row r="9077">
          <cell r="D9077">
            <v>43334.489583333336</v>
          </cell>
        </row>
        <row r="9078">
          <cell r="D9078">
            <v>43334.5</v>
          </cell>
        </row>
        <row r="9079">
          <cell r="D9079">
            <v>43334.510416666664</v>
          </cell>
        </row>
        <row r="9080">
          <cell r="D9080">
            <v>43334.520833333336</v>
          </cell>
        </row>
        <row r="9081">
          <cell r="D9081">
            <v>43334.53125</v>
          </cell>
        </row>
        <row r="9082">
          <cell r="D9082">
            <v>43334.541666666664</v>
          </cell>
        </row>
        <row r="9083">
          <cell r="D9083">
            <v>43334.552083333336</v>
          </cell>
        </row>
        <row r="9084">
          <cell r="D9084">
            <v>43334.5625</v>
          </cell>
        </row>
        <row r="9085">
          <cell r="D9085">
            <v>43334.572916666664</v>
          </cell>
        </row>
        <row r="9086">
          <cell r="D9086">
            <v>43334.583333333336</v>
          </cell>
        </row>
        <row r="9087">
          <cell r="D9087">
            <v>43334.59375</v>
          </cell>
        </row>
        <row r="9088">
          <cell r="D9088">
            <v>43334.604166666664</v>
          </cell>
        </row>
        <row r="9089">
          <cell r="D9089">
            <v>43334.614583333336</v>
          </cell>
        </row>
        <row r="9090">
          <cell r="D9090">
            <v>43334.625</v>
          </cell>
        </row>
        <row r="9091">
          <cell r="D9091">
            <v>43334.635416666664</v>
          </cell>
        </row>
        <row r="9092">
          <cell r="D9092">
            <v>43334.645833333336</v>
          </cell>
        </row>
        <row r="9093">
          <cell r="D9093">
            <v>43334.65625</v>
          </cell>
        </row>
        <row r="9094">
          <cell r="D9094">
            <v>43334.666666666664</v>
          </cell>
        </row>
        <row r="9095">
          <cell r="D9095">
            <v>43334.677083333336</v>
          </cell>
        </row>
        <row r="9096">
          <cell r="D9096">
            <v>43334.6875</v>
          </cell>
        </row>
        <row r="9097">
          <cell r="D9097">
            <v>43334.697916666664</v>
          </cell>
        </row>
        <row r="9098">
          <cell r="D9098">
            <v>43334.708333333336</v>
          </cell>
        </row>
        <row r="9099">
          <cell r="D9099">
            <v>43334.71875</v>
          </cell>
        </row>
        <row r="9100">
          <cell r="D9100">
            <v>43334.729166666664</v>
          </cell>
        </row>
        <row r="9101">
          <cell r="D9101">
            <v>43334.739583333336</v>
          </cell>
        </row>
        <row r="9102">
          <cell r="D9102">
            <v>43334.75</v>
          </cell>
        </row>
        <row r="9103">
          <cell r="D9103">
            <v>43334.760416666664</v>
          </cell>
        </row>
        <row r="9104">
          <cell r="D9104">
            <v>43334.770833333336</v>
          </cell>
        </row>
        <row r="9105">
          <cell r="D9105">
            <v>43334.78125</v>
          </cell>
        </row>
        <row r="9106">
          <cell r="D9106">
            <v>43334.791666666664</v>
          </cell>
        </row>
        <row r="9107">
          <cell r="D9107">
            <v>43334.802083333336</v>
          </cell>
        </row>
        <row r="9108">
          <cell r="D9108">
            <v>43334.8125</v>
          </cell>
        </row>
        <row r="9109">
          <cell r="D9109">
            <v>43334.822916666664</v>
          </cell>
        </row>
        <row r="9110">
          <cell r="D9110">
            <v>43334.833333333336</v>
          </cell>
        </row>
        <row r="9111">
          <cell r="D9111">
            <v>43334.84375</v>
          </cell>
        </row>
        <row r="9112">
          <cell r="D9112">
            <v>43334.854166666664</v>
          </cell>
        </row>
        <row r="9113">
          <cell r="D9113">
            <v>43334.864583333336</v>
          </cell>
        </row>
        <row r="9114">
          <cell r="D9114">
            <v>43334.875</v>
          </cell>
        </row>
        <row r="9115">
          <cell r="D9115">
            <v>43334.885416666664</v>
          </cell>
        </row>
        <row r="9116">
          <cell r="D9116">
            <v>43334.895833333336</v>
          </cell>
        </row>
        <row r="9117">
          <cell r="D9117">
            <v>43334.90625</v>
          </cell>
        </row>
        <row r="9118">
          <cell r="D9118">
            <v>43334.916666666664</v>
          </cell>
        </row>
        <row r="9119">
          <cell r="D9119">
            <v>43334.927083333336</v>
          </cell>
        </row>
        <row r="9120">
          <cell r="D9120">
            <v>43334.9375</v>
          </cell>
        </row>
        <row r="9121">
          <cell r="D9121">
            <v>43334.947916666664</v>
          </cell>
        </row>
        <row r="9122">
          <cell r="D9122">
            <v>43334.958333333336</v>
          </cell>
        </row>
        <row r="9123">
          <cell r="D9123">
            <v>43334.96875</v>
          </cell>
        </row>
        <row r="9124">
          <cell r="D9124">
            <v>43334.979166666664</v>
          </cell>
        </row>
        <row r="9125">
          <cell r="D9125">
            <v>43334.989583333336</v>
          </cell>
        </row>
        <row r="9126">
          <cell r="D9126">
            <v>43335</v>
          </cell>
        </row>
        <row r="9127">
          <cell r="D9127">
            <v>43335.010416666664</v>
          </cell>
        </row>
        <row r="9128">
          <cell r="D9128">
            <v>43335.020833333336</v>
          </cell>
        </row>
        <row r="9129">
          <cell r="D9129">
            <v>43335.03125</v>
          </cell>
        </row>
        <row r="9130">
          <cell r="D9130">
            <v>43335.041666666664</v>
          </cell>
        </row>
        <row r="9131">
          <cell r="D9131">
            <v>43335.052083333336</v>
          </cell>
        </row>
        <row r="9132">
          <cell r="D9132">
            <v>43335.0625</v>
          </cell>
        </row>
        <row r="9133">
          <cell r="D9133">
            <v>43335.072916666664</v>
          </cell>
        </row>
        <row r="9134">
          <cell r="D9134">
            <v>43335.083333333336</v>
          </cell>
        </row>
        <row r="9135">
          <cell r="D9135">
            <v>43335.09375</v>
          </cell>
        </row>
        <row r="9136">
          <cell r="D9136">
            <v>43335.104166666664</v>
          </cell>
        </row>
        <row r="9137">
          <cell r="D9137">
            <v>43335.114583333336</v>
          </cell>
        </row>
        <row r="9138">
          <cell r="D9138">
            <v>43335.125</v>
          </cell>
        </row>
        <row r="9139">
          <cell r="D9139">
            <v>43335.135416666664</v>
          </cell>
        </row>
        <row r="9140">
          <cell r="D9140">
            <v>43335.145833333336</v>
          </cell>
        </row>
        <row r="9141">
          <cell r="D9141">
            <v>43335.15625</v>
          </cell>
        </row>
        <row r="9142">
          <cell r="D9142">
            <v>43335.166666666664</v>
          </cell>
        </row>
        <row r="9143">
          <cell r="D9143">
            <v>43335.177083333336</v>
          </cell>
        </row>
        <row r="9144">
          <cell r="D9144">
            <v>43335.1875</v>
          </cell>
        </row>
        <row r="9145">
          <cell r="D9145">
            <v>43335.197916666664</v>
          </cell>
        </row>
        <row r="9146">
          <cell r="D9146">
            <v>43335.208333333336</v>
          </cell>
        </row>
        <row r="9147">
          <cell r="D9147">
            <v>43335.21875</v>
          </cell>
        </row>
        <row r="9148">
          <cell r="D9148">
            <v>43335.229166666664</v>
          </cell>
        </row>
        <row r="9149">
          <cell r="D9149">
            <v>43335.239583333336</v>
          </cell>
        </row>
        <row r="9150">
          <cell r="D9150">
            <v>43335.25</v>
          </cell>
        </row>
        <row r="9151">
          <cell r="D9151">
            <v>43335.260416666664</v>
          </cell>
        </row>
        <row r="9152">
          <cell r="D9152">
            <v>43335.270833333336</v>
          </cell>
        </row>
        <row r="9153">
          <cell r="D9153">
            <v>43335.28125</v>
          </cell>
        </row>
        <row r="9154">
          <cell r="D9154">
            <v>43335.291666666664</v>
          </cell>
        </row>
        <row r="9155">
          <cell r="D9155">
            <v>43335.302083333336</v>
          </cell>
        </row>
        <row r="9156">
          <cell r="D9156">
            <v>43335.3125</v>
          </cell>
        </row>
        <row r="9157">
          <cell r="D9157">
            <v>43335.322916666664</v>
          </cell>
        </row>
        <row r="9158">
          <cell r="D9158">
            <v>43335.333333333336</v>
          </cell>
        </row>
        <row r="9159">
          <cell r="D9159">
            <v>43335.34375</v>
          </cell>
        </row>
        <row r="9160">
          <cell r="D9160">
            <v>43335.354166666664</v>
          </cell>
        </row>
        <row r="9161">
          <cell r="D9161">
            <v>43335.364583333336</v>
          </cell>
        </row>
        <row r="9162">
          <cell r="D9162">
            <v>43335.375</v>
          </cell>
        </row>
        <row r="9163">
          <cell r="D9163">
            <v>43335.385416666664</v>
          </cell>
        </row>
        <row r="9164">
          <cell r="D9164">
            <v>43335.395833333336</v>
          </cell>
        </row>
        <row r="9165">
          <cell r="D9165">
            <v>43335.40625</v>
          </cell>
        </row>
        <row r="9166">
          <cell r="D9166">
            <v>43335.416666666664</v>
          </cell>
        </row>
        <row r="9167">
          <cell r="D9167">
            <v>43335.427083333336</v>
          </cell>
        </row>
        <row r="9168">
          <cell r="D9168">
            <v>43335.4375</v>
          </cell>
        </row>
        <row r="9169">
          <cell r="D9169">
            <v>43335.447916666664</v>
          </cell>
        </row>
        <row r="9170">
          <cell r="D9170">
            <v>43335.458333333336</v>
          </cell>
        </row>
        <row r="9171">
          <cell r="D9171">
            <v>43335.46875</v>
          </cell>
        </row>
        <row r="9172">
          <cell r="D9172">
            <v>43335.479166666664</v>
          </cell>
        </row>
        <row r="9173">
          <cell r="D9173">
            <v>43335.489583333336</v>
          </cell>
        </row>
        <row r="9174">
          <cell r="D9174">
            <v>43335.5</v>
          </cell>
        </row>
        <row r="9175">
          <cell r="D9175">
            <v>43335.510416666664</v>
          </cell>
        </row>
        <row r="9176">
          <cell r="D9176">
            <v>43335.520833333336</v>
          </cell>
        </row>
        <row r="9177">
          <cell r="D9177">
            <v>43335.53125</v>
          </cell>
        </row>
        <row r="9178">
          <cell r="D9178">
            <v>43335.541666666664</v>
          </cell>
        </row>
        <row r="9179">
          <cell r="D9179">
            <v>43335.552083333336</v>
          </cell>
        </row>
        <row r="9180">
          <cell r="D9180">
            <v>43335.5625</v>
          </cell>
        </row>
        <row r="9181">
          <cell r="D9181">
            <v>43335.572916666664</v>
          </cell>
        </row>
        <row r="9182">
          <cell r="D9182">
            <v>43335.583333333336</v>
          </cell>
        </row>
        <row r="9183">
          <cell r="D9183">
            <v>43335.59375</v>
          </cell>
        </row>
        <row r="9184">
          <cell r="D9184">
            <v>43335.604166666664</v>
          </cell>
        </row>
        <row r="9185">
          <cell r="D9185">
            <v>43335.614583333336</v>
          </cell>
        </row>
        <row r="9186">
          <cell r="D9186">
            <v>43335.625</v>
          </cell>
        </row>
        <row r="9187">
          <cell r="D9187">
            <v>43335.635416666664</v>
          </cell>
        </row>
        <row r="9188">
          <cell r="D9188">
            <v>43335.645833333336</v>
          </cell>
        </row>
        <row r="9189">
          <cell r="D9189">
            <v>43335.65625</v>
          </cell>
        </row>
        <row r="9190">
          <cell r="D9190">
            <v>43335.666666666664</v>
          </cell>
        </row>
        <row r="9191">
          <cell r="D9191">
            <v>43335.677083333336</v>
          </cell>
        </row>
        <row r="9192">
          <cell r="D9192">
            <v>43335.6875</v>
          </cell>
        </row>
        <row r="9193">
          <cell r="D9193">
            <v>43335.697916666664</v>
          </cell>
        </row>
        <row r="9194">
          <cell r="D9194">
            <v>43335.708333333336</v>
          </cell>
        </row>
        <row r="9195">
          <cell r="D9195">
            <v>43335.71875</v>
          </cell>
        </row>
        <row r="9196">
          <cell r="D9196">
            <v>43335.729166666664</v>
          </cell>
        </row>
        <row r="9197">
          <cell r="D9197">
            <v>43335.739583333336</v>
          </cell>
        </row>
        <row r="9198">
          <cell r="D9198">
            <v>43335.75</v>
          </cell>
        </row>
        <row r="9199">
          <cell r="D9199">
            <v>43335.760416666664</v>
          </cell>
        </row>
        <row r="9200">
          <cell r="D9200">
            <v>43335.770833333336</v>
          </cell>
        </row>
        <row r="9201">
          <cell r="D9201">
            <v>43335.78125</v>
          </cell>
        </row>
        <row r="9202">
          <cell r="D9202">
            <v>43335.791666666664</v>
          </cell>
        </row>
        <row r="9203">
          <cell r="D9203">
            <v>43335.802083333336</v>
          </cell>
        </row>
        <row r="9204">
          <cell r="D9204">
            <v>43335.8125</v>
          </cell>
        </row>
        <row r="9205">
          <cell r="D9205">
            <v>43335.822916666664</v>
          </cell>
        </row>
        <row r="9206">
          <cell r="D9206">
            <v>43335.833333333336</v>
          </cell>
        </row>
        <row r="9207">
          <cell r="D9207">
            <v>43335.84375</v>
          </cell>
        </row>
        <row r="9208">
          <cell r="D9208">
            <v>43335.854166666664</v>
          </cell>
        </row>
        <row r="9209">
          <cell r="D9209">
            <v>43335.864583333336</v>
          </cell>
        </row>
        <row r="9210">
          <cell r="D9210">
            <v>43335.875</v>
          </cell>
        </row>
        <row r="9211">
          <cell r="D9211">
            <v>43335.885416666664</v>
          </cell>
        </row>
        <row r="9212">
          <cell r="D9212">
            <v>43335.895833333336</v>
          </cell>
        </row>
        <row r="9213">
          <cell r="D9213">
            <v>43335.90625</v>
          </cell>
        </row>
        <row r="9214">
          <cell r="D9214">
            <v>43335.916666666664</v>
          </cell>
        </row>
        <row r="9215">
          <cell r="D9215">
            <v>43335.927083333336</v>
          </cell>
        </row>
        <row r="9216">
          <cell r="D9216">
            <v>43335.9375</v>
          </cell>
        </row>
        <row r="9217">
          <cell r="D9217">
            <v>43335.947916666664</v>
          </cell>
        </row>
        <row r="9218">
          <cell r="D9218">
            <v>43335.958333333336</v>
          </cell>
        </row>
        <row r="9219">
          <cell r="D9219">
            <v>43335.96875</v>
          </cell>
        </row>
        <row r="9220">
          <cell r="D9220">
            <v>43335.979166666664</v>
          </cell>
        </row>
        <row r="9221">
          <cell r="D9221">
            <v>43335.989583333336</v>
          </cell>
        </row>
        <row r="9222">
          <cell r="D9222">
            <v>43336</v>
          </cell>
        </row>
        <row r="9223">
          <cell r="D9223">
            <v>43336.010416666664</v>
          </cell>
        </row>
        <row r="9224">
          <cell r="D9224">
            <v>43336.020833333336</v>
          </cell>
        </row>
        <row r="9225">
          <cell r="D9225">
            <v>43336.03125</v>
          </cell>
        </row>
        <row r="9226">
          <cell r="D9226">
            <v>43336.041666666664</v>
          </cell>
        </row>
        <row r="9227">
          <cell r="D9227">
            <v>43336.052083333336</v>
          </cell>
        </row>
        <row r="9228">
          <cell r="D9228">
            <v>43336.0625</v>
          </cell>
        </row>
        <row r="9229">
          <cell r="D9229">
            <v>43336.072916666664</v>
          </cell>
        </row>
        <row r="9230">
          <cell r="D9230">
            <v>43336.083333333336</v>
          </cell>
        </row>
        <row r="9231">
          <cell r="D9231">
            <v>43336.09375</v>
          </cell>
        </row>
        <row r="9232">
          <cell r="D9232">
            <v>43336.104166666664</v>
          </cell>
        </row>
        <row r="9233">
          <cell r="D9233">
            <v>43336.114583333336</v>
          </cell>
        </row>
        <row r="9234">
          <cell r="D9234">
            <v>43336.125</v>
          </cell>
        </row>
        <row r="9235">
          <cell r="D9235">
            <v>43336.135416666664</v>
          </cell>
        </row>
        <row r="9236">
          <cell r="D9236">
            <v>43336.145833333336</v>
          </cell>
        </row>
        <row r="9237">
          <cell r="D9237">
            <v>43336.15625</v>
          </cell>
        </row>
        <row r="9238">
          <cell r="D9238">
            <v>43336.166666666664</v>
          </cell>
        </row>
        <row r="9239">
          <cell r="D9239">
            <v>43336.177083333336</v>
          </cell>
        </row>
        <row r="9240">
          <cell r="D9240">
            <v>43336.1875</v>
          </cell>
        </row>
        <row r="9241">
          <cell r="D9241">
            <v>43336.197916666664</v>
          </cell>
        </row>
        <row r="9242">
          <cell r="D9242">
            <v>43336.208333333336</v>
          </cell>
        </row>
        <row r="9243">
          <cell r="D9243">
            <v>43336.21875</v>
          </cell>
        </row>
        <row r="9244">
          <cell r="D9244">
            <v>43336.229166666664</v>
          </cell>
        </row>
        <row r="9245">
          <cell r="D9245">
            <v>43336.239583333336</v>
          </cell>
        </row>
        <row r="9246">
          <cell r="D9246">
            <v>43336.25</v>
          </cell>
        </row>
        <row r="9247">
          <cell r="D9247">
            <v>43336.260416666664</v>
          </cell>
        </row>
        <row r="9248">
          <cell r="D9248">
            <v>43336.270833333336</v>
          </cell>
        </row>
        <row r="9249">
          <cell r="D9249">
            <v>43336.28125</v>
          </cell>
        </row>
        <row r="9250">
          <cell r="D9250">
            <v>43336.291666666664</v>
          </cell>
        </row>
        <row r="9251">
          <cell r="D9251">
            <v>43336.302083333336</v>
          </cell>
        </row>
        <row r="9252">
          <cell r="D9252">
            <v>43336.3125</v>
          </cell>
        </row>
        <row r="9253">
          <cell r="D9253">
            <v>43336.322916666664</v>
          </cell>
        </row>
        <row r="9254">
          <cell r="D9254">
            <v>43336.333333333336</v>
          </cell>
        </row>
        <row r="9255">
          <cell r="D9255">
            <v>43336.34375</v>
          </cell>
        </row>
        <row r="9256">
          <cell r="D9256">
            <v>43336.354166666664</v>
          </cell>
        </row>
        <row r="9257">
          <cell r="D9257">
            <v>43336.364583333336</v>
          </cell>
        </row>
        <row r="9258">
          <cell r="D9258">
            <v>43336.375</v>
          </cell>
        </row>
        <row r="9259">
          <cell r="D9259">
            <v>43336.385416666664</v>
          </cell>
        </row>
        <row r="9260">
          <cell r="D9260">
            <v>43336.395833333336</v>
          </cell>
        </row>
        <row r="9261">
          <cell r="D9261">
            <v>43336.40625</v>
          </cell>
        </row>
        <row r="9262">
          <cell r="D9262">
            <v>43336.416666666664</v>
          </cell>
        </row>
        <row r="9263">
          <cell r="D9263">
            <v>43336.427083333336</v>
          </cell>
        </row>
        <row r="9264">
          <cell r="D9264">
            <v>43336.4375</v>
          </cell>
        </row>
        <row r="9265">
          <cell r="D9265">
            <v>43336.447916666664</v>
          </cell>
        </row>
        <row r="9266">
          <cell r="D9266">
            <v>43336.458333333336</v>
          </cell>
        </row>
        <row r="9267">
          <cell r="D9267">
            <v>43336.46875</v>
          </cell>
        </row>
        <row r="9268">
          <cell r="D9268">
            <v>43336.479166666664</v>
          </cell>
        </row>
        <row r="9269">
          <cell r="D9269">
            <v>43336.489583333336</v>
          </cell>
        </row>
        <row r="9270">
          <cell r="D9270">
            <v>43336.5</v>
          </cell>
        </row>
        <row r="9271">
          <cell r="D9271">
            <v>43336.510416666664</v>
          </cell>
        </row>
        <row r="9272">
          <cell r="D9272">
            <v>43336.520833333336</v>
          </cell>
        </row>
        <row r="9273">
          <cell r="D9273">
            <v>43336.53125</v>
          </cell>
        </row>
        <row r="9274">
          <cell r="D9274">
            <v>43336.541666666664</v>
          </cell>
        </row>
        <row r="9275">
          <cell r="D9275">
            <v>43336.552083333336</v>
          </cell>
        </row>
        <row r="9276">
          <cell r="D9276">
            <v>43336.5625</v>
          </cell>
        </row>
        <row r="9277">
          <cell r="D9277">
            <v>43336.572916666664</v>
          </cell>
        </row>
        <row r="9278">
          <cell r="D9278">
            <v>43336.583333333336</v>
          </cell>
        </row>
        <row r="9279">
          <cell r="D9279">
            <v>43336.59375</v>
          </cell>
        </row>
        <row r="9280">
          <cell r="D9280">
            <v>43336.604166666664</v>
          </cell>
        </row>
        <row r="9281">
          <cell r="D9281">
            <v>43336.614583333336</v>
          </cell>
        </row>
        <row r="9282">
          <cell r="D9282">
            <v>43336.625</v>
          </cell>
        </row>
        <row r="9283">
          <cell r="D9283">
            <v>43336.635416666664</v>
          </cell>
        </row>
        <row r="9284">
          <cell r="D9284">
            <v>43336.645833333336</v>
          </cell>
        </row>
        <row r="9285">
          <cell r="D9285">
            <v>43336.65625</v>
          </cell>
        </row>
        <row r="9286">
          <cell r="D9286">
            <v>43336.666666666664</v>
          </cell>
        </row>
        <row r="9287">
          <cell r="D9287">
            <v>43336.677083333336</v>
          </cell>
        </row>
        <row r="9288">
          <cell r="D9288">
            <v>43336.6875</v>
          </cell>
        </row>
        <row r="9289">
          <cell r="D9289">
            <v>43336.697916666664</v>
          </cell>
        </row>
        <row r="9290">
          <cell r="D9290">
            <v>43336.708333333336</v>
          </cell>
        </row>
        <row r="9291">
          <cell r="D9291">
            <v>43336.71875</v>
          </cell>
        </row>
        <row r="9292">
          <cell r="D9292">
            <v>43336.729166666664</v>
          </cell>
        </row>
        <row r="9293">
          <cell r="D9293">
            <v>43336.739583333336</v>
          </cell>
        </row>
        <row r="9294">
          <cell r="D9294">
            <v>43336.75</v>
          </cell>
        </row>
        <row r="9295">
          <cell r="D9295">
            <v>43336.760416666664</v>
          </cell>
        </row>
        <row r="9296">
          <cell r="D9296">
            <v>43336.770833333336</v>
          </cell>
        </row>
        <row r="9297">
          <cell r="D9297">
            <v>43336.78125</v>
          </cell>
        </row>
        <row r="9298">
          <cell r="D9298">
            <v>43336.791666666664</v>
          </cell>
        </row>
        <row r="9299">
          <cell r="D9299">
            <v>43336.802083333336</v>
          </cell>
        </row>
        <row r="9300">
          <cell r="D9300">
            <v>43336.8125</v>
          </cell>
        </row>
        <row r="9301">
          <cell r="D9301">
            <v>43336.822916666664</v>
          </cell>
        </row>
        <row r="9302">
          <cell r="D9302">
            <v>43336.833333333336</v>
          </cell>
        </row>
        <row r="9303">
          <cell r="D9303">
            <v>43336.84375</v>
          </cell>
        </row>
        <row r="9304">
          <cell r="D9304">
            <v>43336.854166666664</v>
          </cell>
        </row>
        <row r="9305">
          <cell r="D9305">
            <v>43336.864583333336</v>
          </cell>
        </row>
        <row r="9306">
          <cell r="D9306">
            <v>43336.875</v>
          </cell>
        </row>
        <row r="9307">
          <cell r="D9307">
            <v>43336.885416666664</v>
          </cell>
        </row>
        <row r="9308">
          <cell r="D9308">
            <v>43336.895833333336</v>
          </cell>
        </row>
        <row r="9309">
          <cell r="D9309">
            <v>43336.90625</v>
          </cell>
        </row>
        <row r="9310">
          <cell r="D9310">
            <v>43336.916666666664</v>
          </cell>
        </row>
        <row r="9311">
          <cell r="D9311">
            <v>43336.927083333336</v>
          </cell>
        </row>
        <row r="9312">
          <cell r="D9312">
            <v>43336.9375</v>
          </cell>
        </row>
        <row r="9313">
          <cell r="D9313">
            <v>43336.947916666664</v>
          </cell>
        </row>
        <row r="9314">
          <cell r="D9314">
            <v>43336.958333333336</v>
          </cell>
        </row>
        <row r="9315">
          <cell r="D9315">
            <v>43336.96875</v>
          </cell>
        </row>
        <row r="9316">
          <cell r="D9316">
            <v>43336.979166666664</v>
          </cell>
        </row>
        <row r="9317">
          <cell r="D9317">
            <v>43336.989583333336</v>
          </cell>
        </row>
        <row r="9318">
          <cell r="D9318">
            <v>43337</v>
          </cell>
        </row>
        <row r="9319">
          <cell r="D9319">
            <v>43337.010416666664</v>
          </cell>
        </row>
        <row r="9320">
          <cell r="D9320">
            <v>43337.020833333336</v>
          </cell>
        </row>
        <row r="9321">
          <cell r="D9321">
            <v>43337.03125</v>
          </cell>
        </row>
        <row r="9322">
          <cell r="D9322">
            <v>43337.041666666664</v>
          </cell>
        </row>
        <row r="9323">
          <cell r="D9323">
            <v>43337.052083333336</v>
          </cell>
        </row>
        <row r="9324">
          <cell r="D9324">
            <v>43337.0625</v>
          </cell>
        </row>
        <row r="9325">
          <cell r="D9325">
            <v>43337.072916666664</v>
          </cell>
        </row>
        <row r="9326">
          <cell r="D9326">
            <v>43337.083333333336</v>
          </cell>
        </row>
        <row r="9327">
          <cell r="D9327">
            <v>43337.09375</v>
          </cell>
        </row>
        <row r="9328">
          <cell r="D9328">
            <v>43337.104166666664</v>
          </cell>
        </row>
        <row r="9329">
          <cell r="D9329">
            <v>43337.114583333336</v>
          </cell>
        </row>
        <row r="9330">
          <cell r="D9330">
            <v>43337.125</v>
          </cell>
        </row>
        <row r="9331">
          <cell r="D9331">
            <v>43337.135416666664</v>
          </cell>
        </row>
        <row r="9332">
          <cell r="D9332">
            <v>43337.145833333336</v>
          </cell>
        </row>
        <row r="9333">
          <cell r="D9333">
            <v>43337.15625</v>
          </cell>
        </row>
        <row r="9334">
          <cell r="D9334">
            <v>43337.166666666664</v>
          </cell>
        </row>
        <row r="9335">
          <cell r="D9335">
            <v>43337.177083333336</v>
          </cell>
        </row>
        <row r="9336">
          <cell r="D9336">
            <v>43337.1875</v>
          </cell>
        </row>
        <row r="9337">
          <cell r="D9337">
            <v>43337.197916666664</v>
          </cell>
        </row>
        <row r="9338">
          <cell r="D9338">
            <v>43337.208333333336</v>
          </cell>
        </row>
        <row r="9339">
          <cell r="D9339">
            <v>43337.21875</v>
          </cell>
        </row>
        <row r="9340">
          <cell r="D9340">
            <v>43337.229166666664</v>
          </cell>
        </row>
        <row r="9341">
          <cell r="D9341">
            <v>43337.239583333336</v>
          </cell>
        </row>
        <row r="9342">
          <cell r="D9342">
            <v>43337.25</v>
          </cell>
        </row>
        <row r="9343">
          <cell r="D9343">
            <v>43337.260416666664</v>
          </cell>
        </row>
        <row r="9344">
          <cell r="D9344">
            <v>43337.270833333336</v>
          </cell>
        </row>
        <row r="9345">
          <cell r="D9345">
            <v>43337.28125</v>
          </cell>
        </row>
        <row r="9346">
          <cell r="D9346">
            <v>43337.291666666664</v>
          </cell>
        </row>
        <row r="9347">
          <cell r="D9347">
            <v>43337.302083333336</v>
          </cell>
        </row>
        <row r="9348">
          <cell r="D9348">
            <v>43337.3125</v>
          </cell>
        </row>
        <row r="9349">
          <cell r="D9349">
            <v>43337.322916666664</v>
          </cell>
        </row>
        <row r="9350">
          <cell r="D9350">
            <v>43337.333333333336</v>
          </cell>
        </row>
        <row r="9351">
          <cell r="D9351">
            <v>43337.34375</v>
          </cell>
        </row>
        <row r="9352">
          <cell r="D9352">
            <v>43337.354166666664</v>
          </cell>
        </row>
        <row r="9353">
          <cell r="D9353">
            <v>43337.364583333336</v>
          </cell>
        </row>
        <row r="9354">
          <cell r="D9354">
            <v>43337.375</v>
          </cell>
        </row>
        <row r="9355">
          <cell r="D9355">
            <v>43337.385416666664</v>
          </cell>
        </row>
        <row r="9356">
          <cell r="D9356">
            <v>43337.395833333336</v>
          </cell>
        </row>
        <row r="9357">
          <cell r="D9357">
            <v>43337.40625</v>
          </cell>
        </row>
        <row r="9358">
          <cell r="D9358">
            <v>43337.416666666664</v>
          </cell>
        </row>
        <row r="9359">
          <cell r="D9359">
            <v>43337.427083333336</v>
          </cell>
        </row>
        <row r="9360">
          <cell r="D9360">
            <v>43337.4375</v>
          </cell>
        </row>
        <row r="9361">
          <cell r="D9361">
            <v>43337.447916666664</v>
          </cell>
        </row>
        <row r="9362">
          <cell r="D9362">
            <v>43337.458333333336</v>
          </cell>
        </row>
        <row r="9363">
          <cell r="D9363">
            <v>43337.46875</v>
          </cell>
        </row>
        <row r="9364">
          <cell r="D9364">
            <v>43337.479166666664</v>
          </cell>
        </row>
        <row r="9365">
          <cell r="D9365">
            <v>43337.489583333336</v>
          </cell>
        </row>
        <row r="9366">
          <cell r="D9366">
            <v>43337.5</v>
          </cell>
        </row>
        <row r="9367">
          <cell r="D9367">
            <v>43337.510416666664</v>
          </cell>
        </row>
        <row r="9368">
          <cell r="D9368">
            <v>43337.520833333336</v>
          </cell>
        </row>
        <row r="9369">
          <cell r="D9369">
            <v>43337.53125</v>
          </cell>
        </row>
        <row r="9370">
          <cell r="D9370">
            <v>43337.541666666664</v>
          </cell>
        </row>
        <row r="9371">
          <cell r="D9371">
            <v>43337.552083333336</v>
          </cell>
        </row>
        <row r="9372">
          <cell r="D9372">
            <v>43337.5625</v>
          </cell>
        </row>
        <row r="9373">
          <cell r="D9373">
            <v>43337.572916666664</v>
          </cell>
        </row>
        <row r="9374">
          <cell r="D9374">
            <v>43337.583333333336</v>
          </cell>
        </row>
        <row r="9375">
          <cell r="D9375">
            <v>43337.59375</v>
          </cell>
        </row>
        <row r="9376">
          <cell r="D9376">
            <v>43337.604166666664</v>
          </cell>
        </row>
        <row r="9377">
          <cell r="D9377">
            <v>43337.614583333336</v>
          </cell>
        </row>
        <row r="9378">
          <cell r="D9378">
            <v>43337.625</v>
          </cell>
        </row>
        <row r="9379">
          <cell r="D9379">
            <v>43337.635416666664</v>
          </cell>
        </row>
        <row r="9380">
          <cell r="D9380">
            <v>43337.645833333336</v>
          </cell>
        </row>
        <row r="9381">
          <cell r="D9381">
            <v>43337.65625</v>
          </cell>
        </row>
        <row r="9382">
          <cell r="D9382">
            <v>43337.666666666664</v>
          </cell>
        </row>
        <row r="9383">
          <cell r="D9383">
            <v>43337.677083333336</v>
          </cell>
        </row>
        <row r="9384">
          <cell r="D9384">
            <v>43337.6875</v>
          </cell>
        </row>
        <row r="9385">
          <cell r="D9385">
            <v>43337.697916666664</v>
          </cell>
        </row>
        <row r="9386">
          <cell r="D9386">
            <v>43337.708333333336</v>
          </cell>
        </row>
        <row r="9387">
          <cell r="D9387">
            <v>43337.71875</v>
          </cell>
        </row>
        <row r="9388">
          <cell r="D9388">
            <v>43337.729166666664</v>
          </cell>
        </row>
        <row r="9389">
          <cell r="D9389">
            <v>43337.739583333336</v>
          </cell>
        </row>
        <row r="9390">
          <cell r="D9390">
            <v>43337.75</v>
          </cell>
        </row>
        <row r="9391">
          <cell r="D9391">
            <v>43337.760416666664</v>
          </cell>
        </row>
        <row r="9392">
          <cell r="D9392">
            <v>43337.770833333336</v>
          </cell>
        </row>
        <row r="9393">
          <cell r="D9393">
            <v>43337.78125</v>
          </cell>
        </row>
        <row r="9394">
          <cell r="D9394">
            <v>43337.791666666664</v>
          </cell>
        </row>
        <row r="9395">
          <cell r="D9395">
            <v>43337.802083333336</v>
          </cell>
        </row>
        <row r="9396">
          <cell r="D9396">
            <v>43337.8125</v>
          </cell>
        </row>
        <row r="9397">
          <cell r="D9397">
            <v>43337.822916666664</v>
          </cell>
        </row>
        <row r="9398">
          <cell r="D9398">
            <v>43337.833333333336</v>
          </cell>
        </row>
        <row r="9399">
          <cell r="D9399">
            <v>43337.84375</v>
          </cell>
        </row>
        <row r="9400">
          <cell r="D9400">
            <v>43337.854166666664</v>
          </cell>
        </row>
        <row r="9401">
          <cell r="D9401">
            <v>43337.864583333336</v>
          </cell>
        </row>
        <row r="9402">
          <cell r="D9402">
            <v>43337.875</v>
          </cell>
        </row>
        <row r="9403">
          <cell r="D9403">
            <v>43337.885416666664</v>
          </cell>
        </row>
        <row r="9404">
          <cell r="D9404">
            <v>43337.895833333336</v>
          </cell>
        </row>
        <row r="9405">
          <cell r="D9405">
            <v>43337.90625</v>
          </cell>
        </row>
        <row r="9406">
          <cell r="D9406">
            <v>43337.916666666664</v>
          </cell>
        </row>
        <row r="9407">
          <cell r="D9407">
            <v>43337.927083333336</v>
          </cell>
        </row>
        <row r="9408">
          <cell r="D9408">
            <v>43337.9375</v>
          </cell>
        </row>
        <row r="9409">
          <cell r="D9409">
            <v>43337.947916666664</v>
          </cell>
        </row>
        <row r="9410">
          <cell r="D9410">
            <v>43337.958333333336</v>
          </cell>
        </row>
        <row r="9411">
          <cell r="D9411">
            <v>43337.96875</v>
          </cell>
        </row>
        <row r="9412">
          <cell r="D9412">
            <v>43337.979166666664</v>
          </cell>
        </row>
        <row r="9413">
          <cell r="D9413">
            <v>43337.989583333336</v>
          </cell>
        </row>
        <row r="9414">
          <cell r="D9414">
            <v>43338</v>
          </cell>
        </row>
        <row r="9415">
          <cell r="D9415">
            <v>43338.010416666664</v>
          </cell>
        </row>
        <row r="9416">
          <cell r="D9416">
            <v>43338.020833333336</v>
          </cell>
        </row>
        <row r="9417">
          <cell r="D9417">
            <v>43338.03125</v>
          </cell>
        </row>
        <row r="9418">
          <cell r="D9418">
            <v>43338.041666666664</v>
          </cell>
        </row>
        <row r="9419">
          <cell r="D9419">
            <v>43338.052083333336</v>
          </cell>
        </row>
        <row r="9420">
          <cell r="D9420">
            <v>43338.0625</v>
          </cell>
        </row>
        <row r="9421">
          <cell r="D9421">
            <v>43338.072916666664</v>
          </cell>
        </row>
        <row r="9422">
          <cell r="D9422">
            <v>43338.083333333336</v>
          </cell>
        </row>
        <row r="9423">
          <cell r="D9423">
            <v>43338.09375</v>
          </cell>
        </row>
        <row r="9424">
          <cell r="D9424">
            <v>43338.104166666664</v>
          </cell>
        </row>
        <row r="9425">
          <cell r="D9425">
            <v>43338.114583333336</v>
          </cell>
        </row>
        <row r="9426">
          <cell r="D9426">
            <v>43338.125</v>
          </cell>
        </row>
        <row r="9427">
          <cell r="D9427">
            <v>43338.135416666664</v>
          </cell>
        </row>
        <row r="9428">
          <cell r="D9428">
            <v>43338.145833333336</v>
          </cell>
        </row>
        <row r="9429">
          <cell r="D9429">
            <v>43338.15625</v>
          </cell>
        </row>
        <row r="9430">
          <cell r="D9430">
            <v>43338.166666666664</v>
          </cell>
        </row>
        <row r="9431">
          <cell r="D9431">
            <v>43338.177083333336</v>
          </cell>
        </row>
        <row r="9432">
          <cell r="D9432">
            <v>43338.1875</v>
          </cell>
        </row>
        <row r="9433">
          <cell r="D9433">
            <v>43338.197916666664</v>
          </cell>
        </row>
        <row r="9434">
          <cell r="D9434">
            <v>43338.208333333336</v>
          </cell>
        </row>
        <row r="9435">
          <cell r="D9435">
            <v>43338.21875</v>
          </cell>
        </row>
        <row r="9436">
          <cell r="D9436">
            <v>43338.229166666664</v>
          </cell>
        </row>
        <row r="9437">
          <cell r="D9437">
            <v>43338.239583333336</v>
          </cell>
        </row>
        <row r="9438">
          <cell r="D9438">
            <v>43338.25</v>
          </cell>
        </row>
        <row r="9439">
          <cell r="D9439">
            <v>43338.260416666664</v>
          </cell>
        </row>
        <row r="9440">
          <cell r="D9440">
            <v>43338.270833333336</v>
          </cell>
        </row>
        <row r="9441">
          <cell r="D9441">
            <v>43338.28125</v>
          </cell>
        </row>
        <row r="9442">
          <cell r="D9442">
            <v>43338.291666666664</v>
          </cell>
        </row>
        <row r="9443">
          <cell r="D9443">
            <v>43338.302083333336</v>
          </cell>
        </row>
        <row r="9444">
          <cell r="D9444">
            <v>43338.3125</v>
          </cell>
        </row>
        <row r="9445">
          <cell r="D9445">
            <v>43338.322916666664</v>
          </cell>
        </row>
        <row r="9446">
          <cell r="D9446">
            <v>43338.333333333336</v>
          </cell>
        </row>
        <row r="9447">
          <cell r="D9447">
            <v>43338.34375</v>
          </cell>
        </row>
        <row r="9448">
          <cell r="D9448">
            <v>43338.354166666664</v>
          </cell>
        </row>
        <row r="9449">
          <cell r="D9449">
            <v>43338.364583333336</v>
          </cell>
        </row>
        <row r="9450">
          <cell r="D9450">
            <v>43338.375</v>
          </cell>
        </row>
        <row r="9451">
          <cell r="D9451">
            <v>43338.385416666664</v>
          </cell>
        </row>
        <row r="9452">
          <cell r="D9452">
            <v>43338.395833333336</v>
          </cell>
        </row>
        <row r="9453">
          <cell r="D9453">
            <v>43338.40625</v>
          </cell>
        </row>
        <row r="9454">
          <cell r="D9454">
            <v>43338.416666666664</v>
          </cell>
        </row>
        <row r="9455">
          <cell r="D9455">
            <v>43338.427083333336</v>
          </cell>
        </row>
        <row r="9456">
          <cell r="D9456">
            <v>43338.4375</v>
          </cell>
        </row>
        <row r="9457">
          <cell r="D9457">
            <v>43338.447916666664</v>
          </cell>
        </row>
        <row r="9458">
          <cell r="D9458">
            <v>43338.458333333336</v>
          </cell>
        </row>
        <row r="9459">
          <cell r="D9459">
            <v>43338.46875</v>
          </cell>
        </row>
        <row r="9460">
          <cell r="D9460">
            <v>43338.479166666664</v>
          </cell>
        </row>
        <row r="9461">
          <cell r="D9461">
            <v>43338.489583333336</v>
          </cell>
        </row>
        <row r="9462">
          <cell r="D9462">
            <v>43338.5</v>
          </cell>
        </row>
        <row r="9463">
          <cell r="D9463">
            <v>43338.510416666664</v>
          </cell>
        </row>
        <row r="9464">
          <cell r="D9464">
            <v>43338.520833333336</v>
          </cell>
        </row>
        <row r="9465">
          <cell r="D9465">
            <v>43338.53125</v>
          </cell>
        </row>
        <row r="9466">
          <cell r="D9466">
            <v>43338.541666666664</v>
          </cell>
        </row>
        <row r="9467">
          <cell r="D9467">
            <v>43338.552083333336</v>
          </cell>
        </row>
        <row r="9468">
          <cell r="D9468">
            <v>43338.5625</v>
          </cell>
        </row>
        <row r="9469">
          <cell r="D9469">
            <v>43338.572916666664</v>
          </cell>
        </row>
        <row r="9470">
          <cell r="D9470">
            <v>43338.583333333336</v>
          </cell>
        </row>
        <row r="9471">
          <cell r="D9471">
            <v>43338.59375</v>
          </cell>
        </row>
        <row r="9472">
          <cell r="D9472">
            <v>43338.604166666664</v>
          </cell>
        </row>
        <row r="9473">
          <cell r="D9473">
            <v>43338.614583333336</v>
          </cell>
        </row>
        <row r="9474">
          <cell r="D9474">
            <v>43338.625</v>
          </cell>
        </row>
        <row r="9475">
          <cell r="D9475">
            <v>43338.635416666664</v>
          </cell>
        </row>
        <row r="9476">
          <cell r="D9476">
            <v>43338.645833333336</v>
          </cell>
        </row>
        <row r="9477">
          <cell r="D9477">
            <v>43338.65625</v>
          </cell>
        </row>
        <row r="9478">
          <cell r="D9478">
            <v>43338.666666666664</v>
          </cell>
        </row>
        <row r="9479">
          <cell r="D9479">
            <v>43338.677083333336</v>
          </cell>
        </row>
        <row r="9480">
          <cell r="D9480">
            <v>43338.6875</v>
          </cell>
        </row>
        <row r="9481">
          <cell r="D9481">
            <v>43338.697916666664</v>
          </cell>
        </row>
        <row r="9482">
          <cell r="D9482">
            <v>43338.708333333336</v>
          </cell>
        </row>
        <row r="9483">
          <cell r="D9483">
            <v>43338.71875</v>
          </cell>
        </row>
        <row r="9484">
          <cell r="D9484">
            <v>43338.729166666664</v>
          </cell>
        </row>
        <row r="9485">
          <cell r="D9485">
            <v>43338.739583333336</v>
          </cell>
        </row>
        <row r="9486">
          <cell r="D9486">
            <v>43338.75</v>
          </cell>
        </row>
        <row r="9487">
          <cell r="D9487">
            <v>43338.760416666664</v>
          </cell>
        </row>
        <row r="9488">
          <cell r="D9488">
            <v>43338.770833333336</v>
          </cell>
        </row>
        <row r="9489">
          <cell r="D9489">
            <v>43338.78125</v>
          </cell>
        </row>
        <row r="9490">
          <cell r="D9490">
            <v>43338.791666666664</v>
          </cell>
        </row>
        <row r="9491">
          <cell r="D9491">
            <v>43338.802083333336</v>
          </cell>
        </row>
        <row r="9492">
          <cell r="D9492">
            <v>43338.8125</v>
          </cell>
        </row>
        <row r="9493">
          <cell r="D9493">
            <v>43338.822916666664</v>
          </cell>
        </row>
        <row r="9494">
          <cell r="D9494">
            <v>43338.833333333336</v>
          </cell>
        </row>
        <row r="9495">
          <cell r="D9495">
            <v>43338.84375</v>
          </cell>
        </row>
        <row r="9496">
          <cell r="D9496">
            <v>43338.854166666664</v>
          </cell>
        </row>
        <row r="9497">
          <cell r="D9497">
            <v>43338.864583333336</v>
          </cell>
        </row>
        <row r="9498">
          <cell r="D9498">
            <v>43338.875</v>
          </cell>
        </row>
        <row r="9499">
          <cell r="D9499">
            <v>43338.885416666664</v>
          </cell>
        </row>
        <row r="9500">
          <cell r="D9500">
            <v>43338.895833333336</v>
          </cell>
        </row>
        <row r="9501">
          <cell r="D9501">
            <v>43338.90625</v>
          </cell>
        </row>
        <row r="9502">
          <cell r="D9502">
            <v>43338.916666666664</v>
          </cell>
        </row>
        <row r="9503">
          <cell r="D9503">
            <v>43338.927083333336</v>
          </cell>
        </row>
        <row r="9504">
          <cell r="D9504">
            <v>43338.9375</v>
          </cell>
        </row>
        <row r="9505">
          <cell r="D9505">
            <v>43338.947916666664</v>
          </cell>
        </row>
        <row r="9506">
          <cell r="D9506">
            <v>43338.958333333336</v>
          </cell>
        </row>
        <row r="9507">
          <cell r="D9507">
            <v>43338.96875</v>
          </cell>
        </row>
        <row r="9508">
          <cell r="D9508">
            <v>43338.979166666664</v>
          </cell>
        </row>
        <row r="9509">
          <cell r="D9509">
            <v>43338.989583333336</v>
          </cell>
        </row>
        <row r="9510">
          <cell r="D9510">
            <v>43339</v>
          </cell>
        </row>
        <row r="9511">
          <cell r="D9511">
            <v>43339.010416666664</v>
          </cell>
        </row>
        <row r="9512">
          <cell r="D9512">
            <v>43339.020833333336</v>
          </cell>
        </row>
        <row r="9513">
          <cell r="D9513">
            <v>43339.03125</v>
          </cell>
        </row>
        <row r="9514">
          <cell r="D9514">
            <v>43339.041666666664</v>
          </cell>
        </row>
        <row r="9515">
          <cell r="D9515">
            <v>43339.052083333336</v>
          </cell>
        </row>
        <row r="9516">
          <cell r="D9516">
            <v>43339.0625</v>
          </cell>
        </row>
        <row r="9517">
          <cell r="D9517">
            <v>43339.072916666664</v>
          </cell>
        </row>
        <row r="9518">
          <cell r="D9518">
            <v>43339.083333333336</v>
          </cell>
        </row>
        <row r="9519">
          <cell r="D9519">
            <v>43339.09375</v>
          </cell>
        </row>
        <row r="9520">
          <cell r="D9520">
            <v>43339.104166666664</v>
          </cell>
        </row>
        <row r="9521">
          <cell r="D9521">
            <v>43339.114583333336</v>
          </cell>
        </row>
        <row r="9522">
          <cell r="D9522">
            <v>43339.125</v>
          </cell>
        </row>
        <row r="9523">
          <cell r="D9523">
            <v>43339.135416666664</v>
          </cell>
        </row>
        <row r="9524">
          <cell r="D9524">
            <v>43339.145833333336</v>
          </cell>
        </row>
        <row r="9525">
          <cell r="D9525">
            <v>43339.15625</v>
          </cell>
        </row>
        <row r="9526">
          <cell r="D9526">
            <v>43339.166666666664</v>
          </cell>
        </row>
        <row r="9527">
          <cell r="D9527">
            <v>43339.177083333336</v>
          </cell>
        </row>
        <row r="9528">
          <cell r="D9528">
            <v>43339.1875</v>
          </cell>
        </row>
        <row r="9529">
          <cell r="D9529">
            <v>43339.197916666664</v>
          </cell>
        </row>
        <row r="9530">
          <cell r="D9530">
            <v>43339.208333333336</v>
          </cell>
        </row>
        <row r="9531">
          <cell r="D9531">
            <v>43339.21875</v>
          </cell>
        </row>
        <row r="9532">
          <cell r="D9532">
            <v>43339.229166666664</v>
          </cell>
        </row>
        <row r="9533">
          <cell r="D9533">
            <v>43339.239583333336</v>
          </cell>
        </row>
        <row r="9534">
          <cell r="D9534">
            <v>43339.25</v>
          </cell>
        </row>
        <row r="9535">
          <cell r="D9535">
            <v>43339.260416666664</v>
          </cell>
        </row>
        <row r="9536">
          <cell r="D9536">
            <v>43339.270833333336</v>
          </cell>
        </row>
        <row r="9537">
          <cell r="D9537">
            <v>43339.28125</v>
          </cell>
        </row>
        <row r="9538">
          <cell r="D9538">
            <v>43339.291666666664</v>
          </cell>
        </row>
        <row r="9539">
          <cell r="D9539">
            <v>43339.302083333336</v>
          </cell>
        </row>
        <row r="9540">
          <cell r="D9540">
            <v>43339.3125</v>
          </cell>
        </row>
        <row r="9541">
          <cell r="D9541">
            <v>43339.322916666664</v>
          </cell>
        </row>
        <row r="9542">
          <cell r="D9542">
            <v>43339.333333333336</v>
          </cell>
        </row>
        <row r="9543">
          <cell r="D9543">
            <v>43339.34375</v>
          </cell>
        </row>
        <row r="9544">
          <cell r="D9544">
            <v>43339.354166666664</v>
          </cell>
        </row>
        <row r="9545">
          <cell r="D9545">
            <v>43339.364583333336</v>
          </cell>
        </row>
        <row r="9546">
          <cell r="D9546">
            <v>43339.375</v>
          </cell>
        </row>
        <row r="9547">
          <cell r="D9547">
            <v>43339.385416666664</v>
          </cell>
        </row>
        <row r="9548">
          <cell r="D9548">
            <v>43339.395833333336</v>
          </cell>
        </row>
        <row r="9549">
          <cell r="D9549">
            <v>43339.40625</v>
          </cell>
        </row>
        <row r="9550">
          <cell r="D9550">
            <v>43339.416666666664</v>
          </cell>
        </row>
        <row r="9551">
          <cell r="D9551">
            <v>43339.427083333336</v>
          </cell>
        </row>
        <row r="9552">
          <cell r="D9552">
            <v>43339.4375</v>
          </cell>
        </row>
        <row r="9553">
          <cell r="D9553">
            <v>43339.447916666664</v>
          </cell>
        </row>
        <row r="9554">
          <cell r="D9554">
            <v>43339.458333333336</v>
          </cell>
        </row>
        <row r="9555">
          <cell r="D9555">
            <v>43339.46875</v>
          </cell>
        </row>
        <row r="9556">
          <cell r="D9556">
            <v>43339.479166666664</v>
          </cell>
        </row>
        <row r="9557">
          <cell r="D9557">
            <v>43339.489583333336</v>
          </cell>
        </row>
        <row r="9558">
          <cell r="D9558">
            <v>43339.5</v>
          </cell>
        </row>
        <row r="9559">
          <cell r="D9559">
            <v>43339.510416666664</v>
          </cell>
        </row>
        <row r="9560">
          <cell r="D9560">
            <v>43339.520833333336</v>
          </cell>
        </row>
        <row r="9561">
          <cell r="D9561">
            <v>43339.53125</v>
          </cell>
        </row>
        <row r="9562">
          <cell r="D9562">
            <v>43339.541666666664</v>
          </cell>
        </row>
        <row r="9563">
          <cell r="D9563">
            <v>43339.552083333336</v>
          </cell>
        </row>
        <row r="9564">
          <cell r="D9564">
            <v>43339.5625</v>
          </cell>
        </row>
        <row r="9565">
          <cell r="D9565">
            <v>43339.572916666664</v>
          </cell>
        </row>
        <row r="9566">
          <cell r="D9566">
            <v>43339.583333333336</v>
          </cell>
        </row>
        <row r="9567">
          <cell r="D9567">
            <v>43339.59375</v>
          </cell>
        </row>
        <row r="9568">
          <cell r="D9568">
            <v>43339.604166666664</v>
          </cell>
        </row>
        <row r="9569">
          <cell r="D9569">
            <v>43339.614583333336</v>
          </cell>
        </row>
        <row r="9570">
          <cell r="D9570">
            <v>43339.625</v>
          </cell>
        </row>
        <row r="9571">
          <cell r="D9571">
            <v>43339.635416666664</v>
          </cell>
        </row>
        <row r="9572">
          <cell r="D9572">
            <v>43339.645833333336</v>
          </cell>
        </row>
        <row r="9573">
          <cell r="D9573">
            <v>43339.65625</v>
          </cell>
        </row>
        <row r="9574">
          <cell r="D9574">
            <v>43339.666666666664</v>
          </cell>
        </row>
        <row r="9575">
          <cell r="D9575">
            <v>43339.677083333336</v>
          </cell>
        </row>
        <row r="9576">
          <cell r="D9576">
            <v>43339.6875</v>
          </cell>
        </row>
        <row r="9577">
          <cell r="D9577">
            <v>43339.697916666664</v>
          </cell>
        </row>
        <row r="9578">
          <cell r="D9578">
            <v>43339.708333333336</v>
          </cell>
        </row>
        <row r="9579">
          <cell r="D9579">
            <v>43339.71875</v>
          </cell>
        </row>
        <row r="9580">
          <cell r="D9580">
            <v>43339.729166666664</v>
          </cell>
        </row>
        <row r="9581">
          <cell r="D9581">
            <v>43339.739583333336</v>
          </cell>
        </row>
        <row r="9582">
          <cell r="D9582">
            <v>43339.75</v>
          </cell>
        </row>
        <row r="9583">
          <cell r="D9583">
            <v>43339.760416666664</v>
          </cell>
        </row>
        <row r="9584">
          <cell r="D9584">
            <v>43339.770833333336</v>
          </cell>
        </row>
        <row r="9585">
          <cell r="D9585">
            <v>43339.78125</v>
          </cell>
        </row>
        <row r="9586">
          <cell r="D9586">
            <v>43339.791666666664</v>
          </cell>
        </row>
        <row r="9587">
          <cell r="D9587">
            <v>43339.802083333336</v>
          </cell>
        </row>
        <row r="9588">
          <cell r="D9588">
            <v>43339.8125</v>
          </cell>
        </row>
        <row r="9589">
          <cell r="D9589">
            <v>43339.822916666664</v>
          </cell>
        </row>
        <row r="9590">
          <cell r="D9590">
            <v>43339.833333333336</v>
          </cell>
        </row>
        <row r="9591">
          <cell r="D9591">
            <v>43339.84375</v>
          </cell>
        </row>
        <row r="9592">
          <cell r="D9592">
            <v>43339.854166666664</v>
          </cell>
        </row>
        <row r="9593">
          <cell r="D9593">
            <v>43339.864583333336</v>
          </cell>
        </row>
        <row r="9594">
          <cell r="D9594">
            <v>43339.875</v>
          </cell>
        </row>
        <row r="9595">
          <cell r="D9595">
            <v>43339.885416666664</v>
          </cell>
        </row>
        <row r="9596">
          <cell r="D9596">
            <v>43339.895833333336</v>
          </cell>
        </row>
        <row r="9597">
          <cell r="D9597">
            <v>43339.90625</v>
          </cell>
        </row>
        <row r="9598">
          <cell r="D9598">
            <v>43339.916666666664</v>
          </cell>
        </row>
        <row r="9599">
          <cell r="D9599">
            <v>43339.927083333336</v>
          </cell>
        </row>
        <row r="9600">
          <cell r="D9600">
            <v>43339.9375</v>
          </cell>
        </row>
        <row r="9601">
          <cell r="D9601">
            <v>43339.947916666664</v>
          </cell>
        </row>
        <row r="9602">
          <cell r="D9602">
            <v>43339.958333333336</v>
          </cell>
        </row>
        <row r="9603">
          <cell r="D9603">
            <v>43339.96875</v>
          </cell>
        </row>
        <row r="9604">
          <cell r="D9604">
            <v>43339.979166666664</v>
          </cell>
        </row>
        <row r="9605">
          <cell r="D9605">
            <v>43339.989583333336</v>
          </cell>
        </row>
        <row r="9606">
          <cell r="D9606">
            <v>43340</v>
          </cell>
        </row>
        <row r="9607">
          <cell r="D9607">
            <v>43340.010416666664</v>
          </cell>
        </row>
        <row r="9608">
          <cell r="D9608">
            <v>43340.020833333336</v>
          </cell>
        </row>
        <row r="9609">
          <cell r="D9609">
            <v>43340.03125</v>
          </cell>
        </row>
        <row r="9610">
          <cell r="D9610">
            <v>43340.041666666664</v>
          </cell>
        </row>
        <row r="9611">
          <cell r="D9611">
            <v>43340.052083333336</v>
          </cell>
        </row>
        <row r="9612">
          <cell r="D9612">
            <v>43340.0625</v>
          </cell>
        </row>
        <row r="9613">
          <cell r="D9613">
            <v>43340.072916666664</v>
          </cell>
        </row>
        <row r="9614">
          <cell r="D9614">
            <v>43340.083333333336</v>
          </cell>
        </row>
        <row r="9615">
          <cell r="D9615">
            <v>43340.09375</v>
          </cell>
        </row>
        <row r="9616">
          <cell r="D9616">
            <v>43340.104166666664</v>
          </cell>
        </row>
        <row r="9617">
          <cell r="D9617">
            <v>43340.114583333336</v>
          </cell>
        </row>
        <row r="9618">
          <cell r="D9618">
            <v>43340.125</v>
          </cell>
        </row>
        <row r="9619">
          <cell r="D9619">
            <v>43340.135416666664</v>
          </cell>
        </row>
        <row r="9620">
          <cell r="D9620">
            <v>43340.145833333336</v>
          </cell>
        </row>
        <row r="9621">
          <cell r="D9621">
            <v>43340.15625</v>
          </cell>
        </row>
        <row r="9622">
          <cell r="D9622">
            <v>43340.166666666664</v>
          </cell>
        </row>
        <row r="9623">
          <cell r="D9623">
            <v>43340.177083333336</v>
          </cell>
        </row>
        <row r="9624">
          <cell r="D9624">
            <v>43340.1875</v>
          </cell>
        </row>
        <row r="9625">
          <cell r="D9625">
            <v>43340.197916666664</v>
          </cell>
        </row>
        <row r="9626">
          <cell r="D9626">
            <v>43340.208333333336</v>
          </cell>
        </row>
        <row r="9627">
          <cell r="D9627">
            <v>43340.21875</v>
          </cell>
        </row>
        <row r="9628">
          <cell r="D9628">
            <v>43340.229166666664</v>
          </cell>
        </row>
        <row r="9629">
          <cell r="D9629">
            <v>43340.239583333336</v>
          </cell>
        </row>
        <row r="9630">
          <cell r="D9630">
            <v>43340.25</v>
          </cell>
        </row>
        <row r="9631">
          <cell r="D9631">
            <v>43340.260416666664</v>
          </cell>
        </row>
        <row r="9632">
          <cell r="D9632">
            <v>43340.270833333336</v>
          </cell>
        </row>
        <row r="9633">
          <cell r="D9633">
            <v>43340.28125</v>
          </cell>
        </row>
        <row r="9634">
          <cell r="D9634">
            <v>43340.291666666664</v>
          </cell>
        </row>
        <row r="9635">
          <cell r="D9635">
            <v>43340.302083333336</v>
          </cell>
        </row>
        <row r="9636">
          <cell r="D9636">
            <v>43340.3125</v>
          </cell>
        </row>
        <row r="9637">
          <cell r="D9637">
            <v>43340.322916666664</v>
          </cell>
        </row>
        <row r="9638">
          <cell r="D9638">
            <v>43340.333333333336</v>
          </cell>
        </row>
        <row r="9639">
          <cell r="D9639">
            <v>43340.34375</v>
          </cell>
        </row>
        <row r="9640">
          <cell r="D9640">
            <v>43340.354166666664</v>
          </cell>
        </row>
        <row r="9641">
          <cell r="D9641">
            <v>43340.364583333336</v>
          </cell>
        </row>
        <row r="9642">
          <cell r="D9642">
            <v>43340.375</v>
          </cell>
        </row>
        <row r="9643">
          <cell r="D9643">
            <v>43340.385416666664</v>
          </cell>
        </row>
        <row r="9644">
          <cell r="D9644">
            <v>43340.395833333336</v>
          </cell>
        </row>
        <row r="9645">
          <cell r="D9645">
            <v>43340.40625</v>
          </cell>
        </row>
        <row r="9646">
          <cell r="D9646">
            <v>43340.416666666664</v>
          </cell>
        </row>
        <row r="9647">
          <cell r="D9647">
            <v>43340.427083333336</v>
          </cell>
        </row>
        <row r="9648">
          <cell r="D9648">
            <v>43340.4375</v>
          </cell>
        </row>
        <row r="9649">
          <cell r="D9649">
            <v>43340.447916666664</v>
          </cell>
        </row>
        <row r="9650">
          <cell r="D9650">
            <v>43340.458333333336</v>
          </cell>
        </row>
        <row r="9651">
          <cell r="D9651">
            <v>43340.46875</v>
          </cell>
        </row>
        <row r="9652">
          <cell r="D9652">
            <v>43340.479166666664</v>
          </cell>
        </row>
        <row r="9653">
          <cell r="D9653">
            <v>43340.489583333336</v>
          </cell>
        </row>
        <row r="9654">
          <cell r="D9654">
            <v>43340.5</v>
          </cell>
        </row>
        <row r="9655">
          <cell r="D9655">
            <v>43340.510416666664</v>
          </cell>
        </row>
        <row r="9656">
          <cell r="D9656">
            <v>43340.520833333336</v>
          </cell>
        </row>
        <row r="9657">
          <cell r="D9657">
            <v>43340.53125</v>
          </cell>
        </row>
        <row r="9658">
          <cell r="D9658">
            <v>43340.541666666664</v>
          </cell>
        </row>
        <row r="9659">
          <cell r="D9659">
            <v>43340.552083333336</v>
          </cell>
        </row>
        <row r="9660">
          <cell r="D9660">
            <v>43340.5625</v>
          </cell>
        </row>
        <row r="9661">
          <cell r="D9661">
            <v>43340.572916666664</v>
          </cell>
        </row>
        <row r="9662">
          <cell r="D9662">
            <v>43340.583333333336</v>
          </cell>
        </row>
        <row r="9663">
          <cell r="D9663">
            <v>43340.59375</v>
          </cell>
        </row>
        <row r="9664">
          <cell r="D9664">
            <v>43340.604166666664</v>
          </cell>
        </row>
        <row r="9665">
          <cell r="D9665">
            <v>43340.614583333336</v>
          </cell>
        </row>
        <row r="9666">
          <cell r="D9666">
            <v>43340.625</v>
          </cell>
        </row>
        <row r="9667">
          <cell r="D9667">
            <v>43340.635416666664</v>
          </cell>
        </row>
        <row r="9668">
          <cell r="D9668">
            <v>43340.645833333336</v>
          </cell>
        </row>
        <row r="9669">
          <cell r="D9669">
            <v>43340.65625</v>
          </cell>
        </row>
        <row r="9670">
          <cell r="D9670">
            <v>43340.666666666664</v>
          </cell>
        </row>
        <row r="9671">
          <cell r="D9671">
            <v>43340.677083333336</v>
          </cell>
        </row>
        <row r="9672">
          <cell r="D9672">
            <v>43340.6875</v>
          </cell>
        </row>
        <row r="9673">
          <cell r="D9673">
            <v>43340.697916666664</v>
          </cell>
        </row>
        <row r="9674">
          <cell r="D9674">
            <v>43340.708333333336</v>
          </cell>
        </row>
        <row r="9675">
          <cell r="D9675">
            <v>43340.71875</v>
          </cell>
        </row>
        <row r="9676">
          <cell r="D9676">
            <v>43340.729166666664</v>
          </cell>
        </row>
        <row r="9677">
          <cell r="D9677">
            <v>43340.739583333336</v>
          </cell>
        </row>
        <row r="9678">
          <cell r="D9678">
            <v>43340.75</v>
          </cell>
        </row>
        <row r="9679">
          <cell r="D9679">
            <v>43340.760416666664</v>
          </cell>
        </row>
        <row r="9680">
          <cell r="D9680">
            <v>43340.770833333336</v>
          </cell>
        </row>
        <row r="9681">
          <cell r="D9681">
            <v>43340.78125</v>
          </cell>
        </row>
        <row r="9682">
          <cell r="D9682">
            <v>43340.791666666664</v>
          </cell>
        </row>
        <row r="9683">
          <cell r="D9683">
            <v>43340.802083333336</v>
          </cell>
        </row>
        <row r="9684">
          <cell r="D9684">
            <v>43340.8125</v>
          </cell>
        </row>
        <row r="9685">
          <cell r="D9685">
            <v>43340.822916666664</v>
          </cell>
        </row>
        <row r="9686">
          <cell r="D9686">
            <v>43340.833333333336</v>
          </cell>
        </row>
        <row r="9687">
          <cell r="D9687">
            <v>43340.84375</v>
          </cell>
        </row>
        <row r="9688">
          <cell r="D9688">
            <v>43340.854166666664</v>
          </cell>
        </row>
        <row r="9689">
          <cell r="D9689">
            <v>43340.864583333336</v>
          </cell>
        </row>
        <row r="9690">
          <cell r="D9690">
            <v>43340.875</v>
          </cell>
        </row>
        <row r="9691">
          <cell r="D9691">
            <v>43340.885416666664</v>
          </cell>
        </row>
        <row r="9692">
          <cell r="D9692">
            <v>43340.895833333336</v>
          </cell>
        </row>
        <row r="9693">
          <cell r="D9693">
            <v>43340.90625</v>
          </cell>
        </row>
        <row r="9694">
          <cell r="D9694">
            <v>43340.916666666664</v>
          </cell>
        </row>
        <row r="9695">
          <cell r="D9695">
            <v>43340.927083333336</v>
          </cell>
        </row>
        <row r="9696">
          <cell r="D9696">
            <v>43340.9375</v>
          </cell>
        </row>
        <row r="9697">
          <cell r="D9697">
            <v>43340.947916666664</v>
          </cell>
        </row>
        <row r="9698">
          <cell r="D9698">
            <v>43340.958333333336</v>
          </cell>
        </row>
        <row r="9699">
          <cell r="D9699">
            <v>43340.96875</v>
          </cell>
        </row>
        <row r="9700">
          <cell r="D9700">
            <v>43340.979166666664</v>
          </cell>
        </row>
        <row r="9701">
          <cell r="D9701">
            <v>43340.989583333336</v>
          </cell>
        </row>
        <row r="9702">
          <cell r="D9702">
            <v>43341</v>
          </cell>
        </row>
        <row r="9703">
          <cell r="D9703">
            <v>43341.010416666664</v>
          </cell>
        </row>
        <row r="9704">
          <cell r="D9704">
            <v>43341.020833333336</v>
          </cell>
        </row>
        <row r="9705">
          <cell r="D9705">
            <v>43341.03125</v>
          </cell>
        </row>
        <row r="9706">
          <cell r="D9706">
            <v>43341.041666666664</v>
          </cell>
        </row>
        <row r="9707">
          <cell r="D9707">
            <v>43341.052083333336</v>
          </cell>
        </row>
        <row r="9708">
          <cell r="D9708">
            <v>43341.0625</v>
          </cell>
        </row>
        <row r="9709">
          <cell r="D9709">
            <v>43341.072916666664</v>
          </cell>
        </row>
        <row r="9710">
          <cell r="D9710">
            <v>43341.083333333336</v>
          </cell>
        </row>
        <row r="9711">
          <cell r="D9711">
            <v>43341.09375</v>
          </cell>
        </row>
        <row r="9712">
          <cell r="D9712">
            <v>43341.104166666664</v>
          </cell>
        </row>
        <row r="9713">
          <cell r="D9713">
            <v>43341.114583333336</v>
          </cell>
        </row>
        <row r="9714">
          <cell r="D9714">
            <v>43341.125</v>
          </cell>
        </row>
        <row r="9715">
          <cell r="D9715">
            <v>43341.135416666664</v>
          </cell>
        </row>
        <row r="9716">
          <cell r="D9716">
            <v>43341.145833333336</v>
          </cell>
        </row>
        <row r="9717">
          <cell r="D9717">
            <v>43341.15625</v>
          </cell>
        </row>
        <row r="9718">
          <cell r="D9718">
            <v>43341.166666666664</v>
          </cell>
        </row>
        <row r="9719">
          <cell r="D9719">
            <v>43341.177083333336</v>
          </cell>
        </row>
        <row r="9720">
          <cell r="D9720">
            <v>43341.1875</v>
          </cell>
        </row>
        <row r="9721">
          <cell r="D9721">
            <v>43341.197916666664</v>
          </cell>
        </row>
        <row r="9722">
          <cell r="D9722">
            <v>43341.208333333336</v>
          </cell>
        </row>
        <row r="9723">
          <cell r="D9723">
            <v>43341.21875</v>
          </cell>
        </row>
        <row r="9724">
          <cell r="D9724">
            <v>43341.229166666664</v>
          </cell>
        </row>
        <row r="9725">
          <cell r="D9725">
            <v>43341.239583333336</v>
          </cell>
        </row>
        <row r="9726">
          <cell r="D9726">
            <v>43341.25</v>
          </cell>
        </row>
        <row r="9727">
          <cell r="D9727">
            <v>43341.260416666664</v>
          </cell>
        </row>
        <row r="9728">
          <cell r="D9728">
            <v>43341.270833333336</v>
          </cell>
        </row>
        <row r="9729">
          <cell r="D9729">
            <v>43341.28125</v>
          </cell>
        </row>
        <row r="9730">
          <cell r="D9730">
            <v>43341.291666666664</v>
          </cell>
        </row>
        <row r="9731">
          <cell r="D9731">
            <v>43341.302083333336</v>
          </cell>
        </row>
        <row r="9732">
          <cell r="D9732">
            <v>43341.3125</v>
          </cell>
        </row>
        <row r="9733">
          <cell r="D9733">
            <v>43341.322916666664</v>
          </cell>
        </row>
        <row r="9734">
          <cell r="D9734">
            <v>43341.333333333336</v>
          </cell>
        </row>
        <row r="9735">
          <cell r="D9735">
            <v>43341.34375</v>
          </cell>
        </row>
        <row r="9736">
          <cell r="D9736">
            <v>43341.354166666664</v>
          </cell>
        </row>
        <row r="9737">
          <cell r="D9737">
            <v>43341.364583333336</v>
          </cell>
        </row>
        <row r="9738">
          <cell r="D9738">
            <v>43341.375</v>
          </cell>
        </row>
        <row r="9739">
          <cell r="D9739">
            <v>43341.385416666664</v>
          </cell>
        </row>
        <row r="9740">
          <cell r="D9740">
            <v>43341.395833333336</v>
          </cell>
        </row>
        <row r="9741">
          <cell r="D9741">
            <v>43341.40625</v>
          </cell>
        </row>
        <row r="9742">
          <cell r="D9742">
            <v>43341.416666666664</v>
          </cell>
        </row>
        <row r="9743">
          <cell r="D9743">
            <v>43341.427083333336</v>
          </cell>
        </row>
        <row r="9744">
          <cell r="D9744">
            <v>43341.4375</v>
          </cell>
        </row>
        <row r="9745">
          <cell r="D9745">
            <v>43341.447916666664</v>
          </cell>
        </row>
        <row r="9746">
          <cell r="D9746">
            <v>43341.458333333336</v>
          </cell>
        </row>
        <row r="9747">
          <cell r="D9747">
            <v>43341.46875</v>
          </cell>
        </row>
        <row r="9748">
          <cell r="D9748">
            <v>43341.479166666664</v>
          </cell>
        </row>
        <row r="9749">
          <cell r="D9749">
            <v>43341.489583333336</v>
          </cell>
        </row>
        <row r="9750">
          <cell r="D9750">
            <v>43341.5</v>
          </cell>
        </row>
        <row r="9751">
          <cell r="D9751">
            <v>43341.510416666664</v>
          </cell>
        </row>
        <row r="9752">
          <cell r="D9752">
            <v>43341.520833333336</v>
          </cell>
        </row>
        <row r="9753">
          <cell r="D9753">
            <v>43341.53125</v>
          </cell>
        </row>
        <row r="9754">
          <cell r="D9754">
            <v>43341.541666666664</v>
          </cell>
        </row>
        <row r="9755">
          <cell r="D9755">
            <v>43341.552083333336</v>
          </cell>
        </row>
        <row r="9756">
          <cell r="D9756">
            <v>43341.5625</v>
          </cell>
        </row>
        <row r="9757">
          <cell r="D9757">
            <v>43341.572916666664</v>
          </cell>
        </row>
        <row r="9758">
          <cell r="D9758">
            <v>43341.583333333336</v>
          </cell>
        </row>
        <row r="9759">
          <cell r="D9759">
            <v>43341.59375</v>
          </cell>
        </row>
        <row r="9760">
          <cell r="D9760">
            <v>43341.604166666664</v>
          </cell>
        </row>
        <row r="9761">
          <cell r="D9761">
            <v>43341.614583333336</v>
          </cell>
        </row>
        <row r="9762">
          <cell r="D9762">
            <v>43341.625</v>
          </cell>
        </row>
        <row r="9763">
          <cell r="D9763">
            <v>43341.635416666664</v>
          </cell>
        </row>
        <row r="9764">
          <cell r="D9764">
            <v>43341.645833333336</v>
          </cell>
        </row>
        <row r="9765">
          <cell r="D9765">
            <v>43341.65625</v>
          </cell>
        </row>
        <row r="9766">
          <cell r="D9766">
            <v>43341.666666666664</v>
          </cell>
        </row>
        <row r="9767">
          <cell r="D9767">
            <v>43341.677083333336</v>
          </cell>
        </row>
        <row r="9768">
          <cell r="D9768">
            <v>43341.6875</v>
          </cell>
        </row>
        <row r="9769">
          <cell r="D9769">
            <v>43341.697916666664</v>
          </cell>
        </row>
        <row r="9770">
          <cell r="D9770">
            <v>43341.708333333336</v>
          </cell>
        </row>
        <row r="9771">
          <cell r="D9771">
            <v>43341.71875</v>
          </cell>
        </row>
        <row r="9772">
          <cell r="D9772">
            <v>43341.729166666664</v>
          </cell>
        </row>
        <row r="9773">
          <cell r="D9773">
            <v>43341.739583333336</v>
          </cell>
        </row>
        <row r="9774">
          <cell r="D9774">
            <v>43341.75</v>
          </cell>
        </row>
        <row r="9775">
          <cell r="D9775">
            <v>43341.760416666664</v>
          </cell>
        </row>
        <row r="9776">
          <cell r="D9776">
            <v>43341.770833333336</v>
          </cell>
        </row>
        <row r="9777">
          <cell r="D9777">
            <v>43341.78125</v>
          </cell>
        </row>
        <row r="9778">
          <cell r="D9778">
            <v>43341.791666666664</v>
          </cell>
        </row>
        <row r="9779">
          <cell r="D9779">
            <v>43341.802083333336</v>
          </cell>
        </row>
        <row r="9780">
          <cell r="D9780">
            <v>43341.8125</v>
          </cell>
        </row>
        <row r="9781">
          <cell r="D9781">
            <v>43341.822916666664</v>
          </cell>
        </row>
        <row r="9782">
          <cell r="D9782">
            <v>43341.833333333336</v>
          </cell>
        </row>
        <row r="9783">
          <cell r="D9783">
            <v>43341.84375</v>
          </cell>
        </row>
        <row r="9784">
          <cell r="D9784">
            <v>43341.854166666664</v>
          </cell>
        </row>
        <row r="9785">
          <cell r="D9785">
            <v>43341.864583333336</v>
          </cell>
        </row>
        <row r="9786">
          <cell r="D9786">
            <v>43341.875</v>
          </cell>
        </row>
        <row r="9787">
          <cell r="D9787">
            <v>43341.885416666664</v>
          </cell>
        </row>
        <row r="9788">
          <cell r="D9788">
            <v>43341.895833333336</v>
          </cell>
        </row>
        <row r="9789">
          <cell r="D9789">
            <v>43341.90625</v>
          </cell>
        </row>
        <row r="9790">
          <cell r="D9790">
            <v>43341.916666666664</v>
          </cell>
        </row>
        <row r="9791">
          <cell r="D9791">
            <v>43341.927083333336</v>
          </cell>
        </row>
        <row r="9792">
          <cell r="D9792">
            <v>43341.9375</v>
          </cell>
        </row>
        <row r="9793">
          <cell r="D9793">
            <v>43341.947916666664</v>
          </cell>
        </row>
        <row r="9794">
          <cell r="D9794">
            <v>43341.958333333336</v>
          </cell>
        </row>
        <row r="9795">
          <cell r="D9795">
            <v>43341.96875</v>
          </cell>
        </row>
        <row r="9796">
          <cell r="D9796">
            <v>43341.979166666664</v>
          </cell>
        </row>
        <row r="9797">
          <cell r="D9797">
            <v>43341.989583333336</v>
          </cell>
        </row>
        <row r="9798">
          <cell r="D9798">
            <v>43342</v>
          </cell>
        </row>
        <row r="9799">
          <cell r="D9799">
            <v>43342.010416666664</v>
          </cell>
        </row>
        <row r="9800">
          <cell r="D9800">
            <v>43342.020833333336</v>
          </cell>
        </row>
        <row r="9801">
          <cell r="D9801">
            <v>43342.03125</v>
          </cell>
        </row>
        <row r="9802">
          <cell r="D9802">
            <v>43342.041666666664</v>
          </cell>
        </row>
        <row r="9803">
          <cell r="D9803">
            <v>43342.052083333336</v>
          </cell>
        </row>
        <row r="9804">
          <cell r="D9804">
            <v>43342.0625</v>
          </cell>
        </row>
        <row r="9805">
          <cell r="D9805">
            <v>43342.072916666664</v>
          </cell>
        </row>
        <row r="9806">
          <cell r="D9806">
            <v>43342.083333333336</v>
          </cell>
        </row>
        <row r="9807">
          <cell r="D9807">
            <v>43342.09375</v>
          </cell>
        </row>
        <row r="9808">
          <cell r="D9808">
            <v>43342.104166666664</v>
          </cell>
        </row>
        <row r="9809">
          <cell r="D9809">
            <v>43342.114583333336</v>
          </cell>
        </row>
        <row r="9810">
          <cell r="D9810">
            <v>43342.125</v>
          </cell>
        </row>
        <row r="9811">
          <cell r="D9811">
            <v>43342.135416666664</v>
          </cell>
        </row>
        <row r="9812">
          <cell r="D9812">
            <v>43342.145833333336</v>
          </cell>
        </row>
        <row r="9813">
          <cell r="D9813">
            <v>43342.15625</v>
          </cell>
        </row>
        <row r="9814">
          <cell r="D9814">
            <v>43342.166666666664</v>
          </cell>
        </row>
        <row r="9815">
          <cell r="D9815">
            <v>43342.177083333336</v>
          </cell>
        </row>
        <row r="9816">
          <cell r="D9816">
            <v>43342.1875</v>
          </cell>
        </row>
        <row r="9817">
          <cell r="D9817">
            <v>43342.197916666664</v>
          </cell>
        </row>
        <row r="9818">
          <cell r="D9818">
            <v>43342.208333333336</v>
          </cell>
        </row>
        <row r="9819">
          <cell r="D9819">
            <v>43342.21875</v>
          </cell>
        </row>
        <row r="9820">
          <cell r="D9820">
            <v>43342.229166666664</v>
          </cell>
        </row>
        <row r="9821">
          <cell r="D9821">
            <v>43342.239583333336</v>
          </cell>
        </row>
        <row r="9822">
          <cell r="D9822">
            <v>43342.25</v>
          </cell>
        </row>
        <row r="9823">
          <cell r="D9823">
            <v>43342.260416666664</v>
          </cell>
        </row>
        <row r="9824">
          <cell r="D9824">
            <v>43342.270833333336</v>
          </cell>
        </row>
        <row r="9825">
          <cell r="D9825">
            <v>43342.28125</v>
          </cell>
        </row>
        <row r="9826">
          <cell r="D9826">
            <v>43342.291666666664</v>
          </cell>
        </row>
        <row r="9827">
          <cell r="D9827">
            <v>43342.302083333336</v>
          </cell>
        </row>
        <row r="9828">
          <cell r="D9828">
            <v>43342.3125</v>
          </cell>
        </row>
        <row r="9829">
          <cell r="D9829">
            <v>43342.322916666664</v>
          </cell>
        </row>
        <row r="9830">
          <cell r="D9830">
            <v>43342.333333333336</v>
          </cell>
        </row>
        <row r="9831">
          <cell r="D9831">
            <v>43342.34375</v>
          </cell>
        </row>
        <row r="9832">
          <cell r="D9832">
            <v>43342.354166666664</v>
          </cell>
        </row>
        <row r="9833">
          <cell r="D9833">
            <v>43342.364583333336</v>
          </cell>
        </row>
        <row r="9834">
          <cell r="D9834">
            <v>43342.375</v>
          </cell>
        </row>
        <row r="9835">
          <cell r="D9835">
            <v>43342.385416666664</v>
          </cell>
        </row>
        <row r="9836">
          <cell r="D9836">
            <v>43342.395833333336</v>
          </cell>
        </row>
        <row r="9837">
          <cell r="D9837">
            <v>43342.40625</v>
          </cell>
        </row>
        <row r="9838">
          <cell r="D9838">
            <v>43342.416666666664</v>
          </cell>
        </row>
        <row r="9839">
          <cell r="D9839">
            <v>43342.427083333336</v>
          </cell>
        </row>
        <row r="9840">
          <cell r="D9840">
            <v>43342.4375</v>
          </cell>
        </row>
        <row r="9841">
          <cell r="D9841">
            <v>43342.447916666664</v>
          </cell>
        </row>
        <row r="9842">
          <cell r="D9842">
            <v>43342.458333333336</v>
          </cell>
        </row>
        <row r="9843">
          <cell r="D9843">
            <v>43342.46875</v>
          </cell>
        </row>
        <row r="9844">
          <cell r="D9844">
            <v>43342.479166666664</v>
          </cell>
        </row>
        <row r="9845">
          <cell r="D9845">
            <v>43342.489583333336</v>
          </cell>
        </row>
        <row r="9846">
          <cell r="D9846">
            <v>43342.5</v>
          </cell>
        </row>
        <row r="9847">
          <cell r="D9847">
            <v>43342.510416666664</v>
          </cell>
        </row>
        <row r="9848">
          <cell r="D9848">
            <v>43342.520833333336</v>
          </cell>
        </row>
        <row r="9849">
          <cell r="D9849">
            <v>43342.53125</v>
          </cell>
        </row>
        <row r="9850">
          <cell r="D9850">
            <v>43342.541666666664</v>
          </cell>
        </row>
        <row r="9851">
          <cell r="D9851">
            <v>43342.552083333336</v>
          </cell>
        </row>
        <row r="9852">
          <cell r="D9852">
            <v>43342.5625</v>
          </cell>
        </row>
        <row r="9853">
          <cell r="D9853">
            <v>43342.572916666664</v>
          </cell>
        </row>
        <row r="9854">
          <cell r="D9854">
            <v>43342.583333333336</v>
          </cell>
        </row>
        <row r="9855">
          <cell r="D9855">
            <v>43342.59375</v>
          </cell>
        </row>
        <row r="9856">
          <cell r="D9856">
            <v>43342.604166666664</v>
          </cell>
        </row>
        <row r="9857">
          <cell r="D9857">
            <v>43342.614583333336</v>
          </cell>
        </row>
        <row r="9858">
          <cell r="D9858">
            <v>43342.625</v>
          </cell>
        </row>
        <row r="9859">
          <cell r="D9859">
            <v>43342.635416666664</v>
          </cell>
        </row>
        <row r="9860">
          <cell r="D9860">
            <v>43342.645833333336</v>
          </cell>
        </row>
        <row r="9861">
          <cell r="D9861">
            <v>43342.65625</v>
          </cell>
        </row>
        <row r="9862">
          <cell r="D9862">
            <v>43342.666666666664</v>
          </cell>
        </row>
        <row r="9863">
          <cell r="D9863">
            <v>43342.677083333336</v>
          </cell>
        </row>
        <row r="9864">
          <cell r="D9864">
            <v>43342.6875</v>
          </cell>
        </row>
        <row r="9865">
          <cell r="D9865">
            <v>43342.697916666664</v>
          </cell>
        </row>
        <row r="9866">
          <cell r="D9866">
            <v>43342.708333333336</v>
          </cell>
        </row>
        <row r="9867">
          <cell r="D9867">
            <v>43342.71875</v>
          </cell>
        </row>
        <row r="9868">
          <cell r="D9868">
            <v>43342.729166666664</v>
          </cell>
        </row>
        <row r="9869">
          <cell r="D9869">
            <v>43342.739583333336</v>
          </cell>
        </row>
        <row r="9870">
          <cell r="D9870">
            <v>43342.75</v>
          </cell>
        </row>
        <row r="9871">
          <cell r="D9871">
            <v>43342.760416666664</v>
          </cell>
        </row>
        <row r="9872">
          <cell r="D9872">
            <v>43342.770833333336</v>
          </cell>
        </row>
        <row r="9873">
          <cell r="D9873">
            <v>43342.78125</v>
          </cell>
        </row>
        <row r="9874">
          <cell r="D9874">
            <v>43342.791666666664</v>
          </cell>
        </row>
        <row r="9875">
          <cell r="D9875">
            <v>43342.802083333336</v>
          </cell>
        </row>
        <row r="9876">
          <cell r="D9876">
            <v>43342.8125</v>
          </cell>
        </row>
        <row r="9877">
          <cell r="D9877">
            <v>43342.822916666664</v>
          </cell>
        </row>
        <row r="9878">
          <cell r="D9878">
            <v>43342.833333333336</v>
          </cell>
        </row>
        <row r="9879">
          <cell r="D9879">
            <v>43342.84375</v>
          </cell>
        </row>
        <row r="9880">
          <cell r="D9880">
            <v>43342.854166666664</v>
          </cell>
        </row>
        <row r="9881">
          <cell r="D9881">
            <v>43342.864583333336</v>
          </cell>
        </row>
        <row r="9882">
          <cell r="D9882">
            <v>43342.875</v>
          </cell>
        </row>
        <row r="9883">
          <cell r="D9883">
            <v>43342.885416666664</v>
          </cell>
        </row>
        <row r="9884">
          <cell r="D9884">
            <v>43342.895833333336</v>
          </cell>
        </row>
        <row r="9885">
          <cell r="D9885">
            <v>43342.90625</v>
          </cell>
        </row>
        <row r="9886">
          <cell r="D9886">
            <v>43342.916666666664</v>
          </cell>
        </row>
        <row r="9887">
          <cell r="D9887">
            <v>43342.927083333336</v>
          </cell>
        </row>
        <row r="9888">
          <cell r="D9888">
            <v>43342.9375</v>
          </cell>
        </row>
        <row r="9889">
          <cell r="D9889">
            <v>43342.947916666664</v>
          </cell>
        </row>
        <row r="9890">
          <cell r="D9890">
            <v>43342.958333333336</v>
          </cell>
        </row>
        <row r="9891">
          <cell r="D9891">
            <v>43342.96875</v>
          </cell>
        </row>
        <row r="9892">
          <cell r="D9892">
            <v>43342.979166666664</v>
          </cell>
        </row>
        <row r="9893">
          <cell r="D9893">
            <v>43342.989583333336</v>
          </cell>
        </row>
        <row r="9894">
          <cell r="D9894">
            <v>43343</v>
          </cell>
        </row>
        <row r="9895">
          <cell r="D9895">
            <v>43343.010416666664</v>
          </cell>
        </row>
        <row r="9896">
          <cell r="D9896">
            <v>43343.020833333336</v>
          </cell>
        </row>
        <row r="9897">
          <cell r="D9897">
            <v>43343.03125</v>
          </cell>
        </row>
        <row r="9898">
          <cell r="D9898">
            <v>43343.041666666664</v>
          </cell>
        </row>
        <row r="9899">
          <cell r="D9899">
            <v>43343.052083333336</v>
          </cell>
        </row>
        <row r="9900">
          <cell r="D9900">
            <v>43343.0625</v>
          </cell>
        </row>
        <row r="9901">
          <cell r="D9901">
            <v>43343.072916666664</v>
          </cell>
        </row>
        <row r="9902">
          <cell r="D9902">
            <v>43343.083333333336</v>
          </cell>
        </row>
        <row r="9903">
          <cell r="D9903">
            <v>43343.09375</v>
          </cell>
        </row>
        <row r="9904">
          <cell r="D9904">
            <v>43343.104166666664</v>
          </cell>
        </row>
        <row r="9905">
          <cell r="D9905">
            <v>43343.114583333336</v>
          </cell>
        </row>
        <row r="9906">
          <cell r="D9906">
            <v>43343.125</v>
          </cell>
        </row>
        <row r="9907">
          <cell r="D9907">
            <v>43343.135416666664</v>
          </cell>
        </row>
        <row r="9908">
          <cell r="D9908">
            <v>43343.145833333336</v>
          </cell>
        </row>
        <row r="9909">
          <cell r="D9909">
            <v>43343.15625</v>
          </cell>
        </row>
        <row r="9910">
          <cell r="D9910">
            <v>43343.166666666664</v>
          </cell>
        </row>
        <row r="9911">
          <cell r="D9911">
            <v>43343.177083333336</v>
          </cell>
        </row>
        <row r="9912">
          <cell r="D9912">
            <v>43343.1875</v>
          </cell>
        </row>
        <row r="9913">
          <cell r="D9913">
            <v>43343.197916666664</v>
          </cell>
        </row>
        <row r="9914">
          <cell r="D9914">
            <v>43343.208333333336</v>
          </cell>
        </row>
        <row r="9915">
          <cell r="D9915">
            <v>43343.21875</v>
          </cell>
        </row>
        <row r="9916">
          <cell r="D9916">
            <v>43343.229166666664</v>
          </cell>
        </row>
        <row r="9917">
          <cell r="D9917">
            <v>43343.239583333336</v>
          </cell>
        </row>
        <row r="9918">
          <cell r="D9918">
            <v>43343.25</v>
          </cell>
        </row>
        <row r="9919">
          <cell r="D9919">
            <v>43343.260416666664</v>
          </cell>
        </row>
        <row r="9920">
          <cell r="D9920">
            <v>43343.270833333336</v>
          </cell>
        </row>
        <row r="9921">
          <cell r="D9921">
            <v>43343.28125</v>
          </cell>
        </row>
        <row r="9922">
          <cell r="D9922">
            <v>43343.291666666664</v>
          </cell>
        </row>
        <row r="9923">
          <cell r="D9923">
            <v>43343.302083333336</v>
          </cell>
        </row>
        <row r="9924">
          <cell r="D9924">
            <v>43343.3125</v>
          </cell>
        </row>
        <row r="9925">
          <cell r="D9925">
            <v>43343.322916666664</v>
          </cell>
        </row>
        <row r="9926">
          <cell r="D9926">
            <v>43343.333333333336</v>
          </cell>
        </row>
        <row r="9927">
          <cell r="D9927">
            <v>43343.34375</v>
          </cell>
        </row>
        <row r="9928">
          <cell r="D9928">
            <v>43343.354166666664</v>
          </cell>
        </row>
        <row r="9929">
          <cell r="D9929">
            <v>43343.364583333336</v>
          </cell>
        </row>
        <row r="9930">
          <cell r="D9930">
            <v>43343.375</v>
          </cell>
        </row>
        <row r="9931">
          <cell r="D9931">
            <v>43343.385416666664</v>
          </cell>
        </row>
        <row r="9932">
          <cell r="D9932">
            <v>43343.395833333336</v>
          </cell>
        </row>
        <row r="9933">
          <cell r="D9933">
            <v>43343.40625</v>
          </cell>
        </row>
        <row r="9934">
          <cell r="D9934">
            <v>43343.416666666664</v>
          </cell>
        </row>
        <row r="9935">
          <cell r="D9935">
            <v>43343.427083333336</v>
          </cell>
        </row>
        <row r="9936">
          <cell r="D9936">
            <v>43343.4375</v>
          </cell>
        </row>
        <row r="9937">
          <cell r="D9937">
            <v>43343.447916666664</v>
          </cell>
        </row>
        <row r="9938">
          <cell r="D9938">
            <v>43343.458333333336</v>
          </cell>
        </row>
        <row r="9939">
          <cell r="D9939">
            <v>43343.46875</v>
          </cell>
        </row>
        <row r="9940">
          <cell r="D9940">
            <v>43343.479166666664</v>
          </cell>
        </row>
        <row r="9941">
          <cell r="D9941">
            <v>43343.489583333336</v>
          </cell>
        </row>
        <row r="9942">
          <cell r="D9942">
            <v>43343.5</v>
          </cell>
        </row>
        <row r="9943">
          <cell r="D9943">
            <v>43343.510416666664</v>
          </cell>
        </row>
        <row r="9944">
          <cell r="D9944">
            <v>43343.520833333336</v>
          </cell>
        </row>
        <row r="9945">
          <cell r="D9945">
            <v>43343.53125</v>
          </cell>
        </row>
        <row r="9946">
          <cell r="D9946">
            <v>43343.541666666664</v>
          </cell>
        </row>
        <row r="9947">
          <cell r="D9947">
            <v>43343.552083333336</v>
          </cell>
        </row>
        <row r="9948">
          <cell r="D9948">
            <v>43343.5625</v>
          </cell>
        </row>
        <row r="9949">
          <cell r="D9949">
            <v>43343.572916666664</v>
          </cell>
        </row>
        <row r="9950">
          <cell r="D9950">
            <v>43343.583333333336</v>
          </cell>
        </row>
        <row r="9951">
          <cell r="D9951">
            <v>43343.59375</v>
          </cell>
        </row>
        <row r="9952">
          <cell r="D9952">
            <v>43343.604166666664</v>
          </cell>
        </row>
        <row r="9953">
          <cell r="D9953">
            <v>43343.614583333336</v>
          </cell>
        </row>
        <row r="9954">
          <cell r="D9954">
            <v>43343.625</v>
          </cell>
        </row>
        <row r="9955">
          <cell r="D9955">
            <v>43343.635416666664</v>
          </cell>
        </row>
        <row r="9956">
          <cell r="D9956">
            <v>43343.645833333336</v>
          </cell>
        </row>
        <row r="9957">
          <cell r="D9957">
            <v>43343.65625</v>
          </cell>
        </row>
        <row r="9958">
          <cell r="D9958">
            <v>43343.666666666664</v>
          </cell>
        </row>
        <row r="9959">
          <cell r="D9959">
            <v>43343.677083333336</v>
          </cell>
        </row>
        <row r="9960">
          <cell r="D9960">
            <v>43343.6875</v>
          </cell>
        </row>
        <row r="9961">
          <cell r="D9961">
            <v>43343.697916666664</v>
          </cell>
        </row>
        <row r="9962">
          <cell r="D9962">
            <v>43343.708333333336</v>
          </cell>
        </row>
        <row r="9963">
          <cell r="D9963">
            <v>43343.71875</v>
          </cell>
        </row>
        <row r="9964">
          <cell r="D9964">
            <v>43343.729166666664</v>
          </cell>
        </row>
        <row r="9965">
          <cell r="D9965">
            <v>43343.739583333336</v>
          </cell>
        </row>
        <row r="9966">
          <cell r="D9966">
            <v>43343.75</v>
          </cell>
        </row>
        <row r="9967">
          <cell r="D9967">
            <v>43343.760416666664</v>
          </cell>
        </row>
        <row r="9968">
          <cell r="D9968">
            <v>43343.770833333336</v>
          </cell>
        </row>
        <row r="9969">
          <cell r="D9969">
            <v>43343.78125</v>
          </cell>
        </row>
        <row r="9970">
          <cell r="D9970">
            <v>43343.791666666664</v>
          </cell>
        </row>
        <row r="9971">
          <cell r="D9971">
            <v>43343.802083333336</v>
          </cell>
        </row>
        <row r="9972">
          <cell r="D9972">
            <v>43343.8125</v>
          </cell>
        </row>
        <row r="9973">
          <cell r="D9973">
            <v>43343.822916666664</v>
          </cell>
        </row>
        <row r="9974">
          <cell r="D9974">
            <v>43343.833333333336</v>
          </cell>
        </row>
        <row r="9975">
          <cell r="D9975">
            <v>43343.84375</v>
          </cell>
        </row>
        <row r="9976">
          <cell r="D9976">
            <v>43343.854166666664</v>
          </cell>
        </row>
        <row r="9977">
          <cell r="D9977">
            <v>43343.864583333336</v>
          </cell>
        </row>
        <row r="9978">
          <cell r="D9978">
            <v>43343.875</v>
          </cell>
        </row>
        <row r="9979">
          <cell r="D9979">
            <v>43343.885416666664</v>
          </cell>
        </row>
        <row r="9980">
          <cell r="D9980">
            <v>43343.895833333336</v>
          </cell>
        </row>
        <row r="9981">
          <cell r="D9981">
            <v>43343.90625</v>
          </cell>
        </row>
        <row r="9982">
          <cell r="D9982">
            <v>43343.916666666664</v>
          </cell>
        </row>
        <row r="9983">
          <cell r="D9983">
            <v>43343.927083333336</v>
          </cell>
        </row>
        <row r="9984">
          <cell r="D9984">
            <v>43343.9375</v>
          </cell>
        </row>
        <row r="9985">
          <cell r="D9985">
            <v>43343.947916666664</v>
          </cell>
        </row>
        <row r="9986">
          <cell r="D9986">
            <v>43343.958333333336</v>
          </cell>
        </row>
        <row r="9987">
          <cell r="D9987">
            <v>43343.96875</v>
          </cell>
        </row>
        <row r="9988">
          <cell r="D9988">
            <v>43343.979166666664</v>
          </cell>
        </row>
        <row r="9989">
          <cell r="D9989">
            <v>43343.989583333336</v>
          </cell>
        </row>
        <row r="9990">
          <cell r="D9990">
            <v>43344</v>
          </cell>
        </row>
        <row r="9991">
          <cell r="D9991">
            <v>43344.010416666664</v>
          </cell>
        </row>
        <row r="9992">
          <cell r="D9992">
            <v>43344.020833333336</v>
          </cell>
        </row>
        <row r="9993">
          <cell r="D9993">
            <v>43344.03125</v>
          </cell>
        </row>
        <row r="9994">
          <cell r="D9994">
            <v>43344.041666666664</v>
          </cell>
        </row>
        <row r="9995">
          <cell r="D9995">
            <v>43344.052083333336</v>
          </cell>
        </row>
        <row r="9996">
          <cell r="D9996">
            <v>43344.0625</v>
          </cell>
        </row>
        <row r="9997">
          <cell r="D9997">
            <v>43344.072916666664</v>
          </cell>
        </row>
        <row r="9998">
          <cell r="D9998">
            <v>43344.083333333336</v>
          </cell>
        </row>
        <row r="9999">
          <cell r="D9999">
            <v>43344.09375</v>
          </cell>
        </row>
        <row r="10000">
          <cell r="D10000">
            <v>43344.104166666664</v>
          </cell>
        </row>
        <row r="10001">
          <cell r="D10001">
            <v>43344.114583333336</v>
          </cell>
        </row>
        <row r="10002">
          <cell r="D10002">
            <v>43344.125</v>
          </cell>
        </row>
        <row r="10003">
          <cell r="D10003">
            <v>43344.135416666664</v>
          </cell>
        </row>
        <row r="10004">
          <cell r="D10004">
            <v>43344.145833333336</v>
          </cell>
        </row>
        <row r="10005">
          <cell r="D10005">
            <v>43344.15625</v>
          </cell>
        </row>
        <row r="10006">
          <cell r="D10006">
            <v>43344.166666666664</v>
          </cell>
        </row>
        <row r="10007">
          <cell r="D10007">
            <v>43344.177083333336</v>
          </cell>
        </row>
        <row r="10008">
          <cell r="D10008">
            <v>43344.1875</v>
          </cell>
        </row>
        <row r="10009">
          <cell r="D10009">
            <v>43344.197916666664</v>
          </cell>
        </row>
        <row r="10010">
          <cell r="D10010">
            <v>43344.208333333336</v>
          </cell>
        </row>
        <row r="10011">
          <cell r="D10011">
            <v>43344.21875</v>
          </cell>
        </row>
        <row r="10012">
          <cell r="D10012">
            <v>43344.229166666664</v>
          </cell>
        </row>
        <row r="10013">
          <cell r="D10013">
            <v>43344.239583333336</v>
          </cell>
        </row>
        <row r="10014">
          <cell r="D10014">
            <v>43344.25</v>
          </cell>
        </row>
        <row r="10015">
          <cell r="D10015">
            <v>43344.260416666664</v>
          </cell>
        </row>
        <row r="10016">
          <cell r="D10016">
            <v>43344.270833333336</v>
          </cell>
        </row>
        <row r="10017">
          <cell r="D10017">
            <v>43344.28125</v>
          </cell>
        </row>
        <row r="10018">
          <cell r="D10018">
            <v>43344.291666666664</v>
          </cell>
        </row>
        <row r="10019">
          <cell r="D10019">
            <v>43344.302083333336</v>
          </cell>
        </row>
        <row r="10020">
          <cell r="D10020">
            <v>43344.3125</v>
          </cell>
        </row>
        <row r="10021">
          <cell r="D10021">
            <v>43344.322916666664</v>
          </cell>
        </row>
        <row r="10022">
          <cell r="D10022">
            <v>43344.333333333336</v>
          </cell>
        </row>
        <row r="10023">
          <cell r="D10023">
            <v>43344.34375</v>
          </cell>
        </row>
        <row r="10024">
          <cell r="D10024">
            <v>43344.354166666664</v>
          </cell>
        </row>
        <row r="10025">
          <cell r="D10025">
            <v>43344.364583333336</v>
          </cell>
        </row>
        <row r="10026">
          <cell r="D10026">
            <v>43344.375</v>
          </cell>
        </row>
        <row r="10027">
          <cell r="D10027">
            <v>43344.385416666664</v>
          </cell>
        </row>
        <row r="10028">
          <cell r="D10028">
            <v>43344.395833333336</v>
          </cell>
        </row>
        <row r="10029">
          <cell r="D10029">
            <v>43344.40625</v>
          </cell>
        </row>
        <row r="10030">
          <cell r="D10030">
            <v>43344.416666666664</v>
          </cell>
        </row>
        <row r="10031">
          <cell r="D10031">
            <v>43344.427083333336</v>
          </cell>
        </row>
        <row r="10032">
          <cell r="D10032">
            <v>43344.4375</v>
          </cell>
        </row>
        <row r="10033">
          <cell r="D10033">
            <v>43344.447916666664</v>
          </cell>
        </row>
        <row r="10034">
          <cell r="D10034">
            <v>43344.458333333336</v>
          </cell>
        </row>
        <row r="10035">
          <cell r="D10035">
            <v>43344.46875</v>
          </cell>
        </row>
        <row r="10036">
          <cell r="D10036">
            <v>43344.479166666664</v>
          </cell>
        </row>
        <row r="10037">
          <cell r="D10037">
            <v>43344.489583333336</v>
          </cell>
        </row>
        <row r="10038">
          <cell r="D10038">
            <v>43344.5</v>
          </cell>
        </row>
        <row r="10039">
          <cell r="D10039">
            <v>43344.510416666664</v>
          </cell>
        </row>
        <row r="10040">
          <cell r="D10040">
            <v>43344.520833333336</v>
          </cell>
        </row>
        <row r="10041">
          <cell r="D10041">
            <v>43344.53125</v>
          </cell>
        </row>
        <row r="10042">
          <cell r="D10042">
            <v>43344.541666666664</v>
          </cell>
        </row>
        <row r="10043">
          <cell r="D10043">
            <v>43344.552083333336</v>
          </cell>
        </row>
        <row r="10044">
          <cell r="D10044">
            <v>43344.5625</v>
          </cell>
        </row>
        <row r="10045">
          <cell r="D10045">
            <v>43344.572916666664</v>
          </cell>
        </row>
        <row r="10046">
          <cell r="D10046">
            <v>43344.583333333336</v>
          </cell>
        </row>
        <row r="10047">
          <cell r="D10047">
            <v>43344.59375</v>
          </cell>
        </row>
        <row r="10048">
          <cell r="D10048">
            <v>43344.604166666664</v>
          </cell>
        </row>
        <row r="10049">
          <cell r="D10049">
            <v>43344.614583333336</v>
          </cell>
        </row>
        <row r="10050">
          <cell r="D10050">
            <v>43344.625</v>
          </cell>
        </row>
        <row r="10051">
          <cell r="D10051">
            <v>43344.635416666664</v>
          </cell>
        </row>
        <row r="10052">
          <cell r="D10052">
            <v>43344.645833333336</v>
          </cell>
        </row>
        <row r="10053">
          <cell r="D10053">
            <v>43344.65625</v>
          </cell>
        </row>
        <row r="10054">
          <cell r="D10054">
            <v>43344.666666666664</v>
          </cell>
        </row>
        <row r="10055">
          <cell r="D10055">
            <v>43344.677083333336</v>
          </cell>
        </row>
        <row r="10056">
          <cell r="D10056">
            <v>43344.6875</v>
          </cell>
        </row>
        <row r="10057">
          <cell r="D10057">
            <v>43344.697916666664</v>
          </cell>
        </row>
        <row r="10058">
          <cell r="D10058">
            <v>43344.708333333336</v>
          </cell>
        </row>
        <row r="10059">
          <cell r="D10059">
            <v>43344.71875</v>
          </cell>
        </row>
        <row r="10060">
          <cell r="D10060">
            <v>43344.729166666664</v>
          </cell>
        </row>
        <row r="10061">
          <cell r="D10061">
            <v>43344.739583333336</v>
          </cell>
        </row>
        <row r="10062">
          <cell r="D10062">
            <v>43344.75</v>
          </cell>
        </row>
        <row r="10063">
          <cell r="D10063">
            <v>43344.760416666664</v>
          </cell>
        </row>
        <row r="10064">
          <cell r="D10064">
            <v>43344.770833333336</v>
          </cell>
        </row>
        <row r="10065">
          <cell r="D10065">
            <v>43344.78125</v>
          </cell>
        </row>
        <row r="10066">
          <cell r="D10066">
            <v>43344.791666666664</v>
          </cell>
        </row>
        <row r="10067">
          <cell r="D10067">
            <v>43344.802083333336</v>
          </cell>
        </row>
        <row r="10068">
          <cell r="D10068">
            <v>43344.8125</v>
          </cell>
        </row>
        <row r="10069">
          <cell r="D10069">
            <v>43344.822916666664</v>
          </cell>
        </row>
        <row r="10070">
          <cell r="D10070">
            <v>43344.833333333336</v>
          </cell>
        </row>
        <row r="10071">
          <cell r="D10071">
            <v>43344.84375</v>
          </cell>
        </row>
        <row r="10072">
          <cell r="D10072">
            <v>43344.854166666664</v>
          </cell>
        </row>
        <row r="10073">
          <cell r="D10073">
            <v>43344.864583333336</v>
          </cell>
        </row>
        <row r="10074">
          <cell r="D10074">
            <v>43344.875</v>
          </cell>
        </row>
        <row r="10075">
          <cell r="D10075">
            <v>43344.885416666664</v>
          </cell>
        </row>
        <row r="10076">
          <cell r="D10076">
            <v>43344.895833333336</v>
          </cell>
        </row>
        <row r="10077">
          <cell r="D10077">
            <v>43344.90625</v>
          </cell>
        </row>
        <row r="10078">
          <cell r="D10078">
            <v>43344.916666666664</v>
          </cell>
        </row>
        <row r="10079">
          <cell r="D10079">
            <v>43344.927083333336</v>
          </cell>
        </row>
        <row r="10080">
          <cell r="D10080">
            <v>43344.9375</v>
          </cell>
        </row>
        <row r="10081">
          <cell r="D10081">
            <v>43344.947916666664</v>
          </cell>
        </row>
        <row r="10082">
          <cell r="D10082">
            <v>43344.958333333336</v>
          </cell>
        </row>
        <row r="10083">
          <cell r="D10083">
            <v>43344.96875</v>
          </cell>
        </row>
        <row r="10084">
          <cell r="D10084">
            <v>43344.979166666664</v>
          </cell>
        </row>
        <row r="10085">
          <cell r="D10085">
            <v>43344.989583333336</v>
          </cell>
        </row>
        <row r="10086">
          <cell r="D10086">
            <v>43345</v>
          </cell>
        </row>
        <row r="10087">
          <cell r="D10087">
            <v>43345.010416666664</v>
          </cell>
        </row>
        <row r="10088">
          <cell r="D10088">
            <v>43345.020833333336</v>
          </cell>
        </row>
        <row r="10089">
          <cell r="D10089">
            <v>43345.03125</v>
          </cell>
        </row>
        <row r="10090">
          <cell r="D10090">
            <v>43345.041666666664</v>
          </cell>
        </row>
        <row r="10091">
          <cell r="D10091">
            <v>43345.052083333336</v>
          </cell>
        </row>
        <row r="10092">
          <cell r="D10092">
            <v>43345.0625</v>
          </cell>
        </row>
        <row r="10093">
          <cell r="D10093">
            <v>43345.072916666664</v>
          </cell>
        </row>
        <row r="10094">
          <cell r="D10094">
            <v>43345.083333333336</v>
          </cell>
        </row>
        <row r="10095">
          <cell r="D10095">
            <v>43345.09375</v>
          </cell>
        </row>
        <row r="10096">
          <cell r="D10096">
            <v>43345.104166666664</v>
          </cell>
        </row>
        <row r="10097">
          <cell r="D10097">
            <v>43345.114583333336</v>
          </cell>
        </row>
        <row r="10098">
          <cell r="D10098">
            <v>43345.125</v>
          </cell>
        </row>
        <row r="10099">
          <cell r="D10099">
            <v>43345.135416666664</v>
          </cell>
        </row>
        <row r="10100">
          <cell r="D10100">
            <v>43345.145833333336</v>
          </cell>
        </row>
        <row r="10101">
          <cell r="D10101">
            <v>43345.15625</v>
          </cell>
        </row>
        <row r="10102">
          <cell r="D10102">
            <v>43345.166666666664</v>
          </cell>
        </row>
        <row r="10103">
          <cell r="D10103">
            <v>43345.177083333336</v>
          </cell>
        </row>
        <row r="10104">
          <cell r="D10104">
            <v>43345.1875</v>
          </cell>
        </row>
        <row r="10105">
          <cell r="D10105">
            <v>43345.197916666664</v>
          </cell>
        </row>
        <row r="10106">
          <cell r="D10106">
            <v>43345.208333333336</v>
          </cell>
        </row>
        <row r="10107">
          <cell r="D10107">
            <v>43345.21875</v>
          </cell>
        </row>
        <row r="10108">
          <cell r="D10108">
            <v>43345.229166666664</v>
          </cell>
        </row>
        <row r="10109">
          <cell r="D10109">
            <v>43345.239583333336</v>
          </cell>
        </row>
        <row r="10110">
          <cell r="D10110">
            <v>43345.25</v>
          </cell>
        </row>
        <row r="10111">
          <cell r="D10111">
            <v>43345.260416666664</v>
          </cell>
        </row>
        <row r="10112">
          <cell r="D10112">
            <v>43345.270833333336</v>
          </cell>
        </row>
        <row r="10113">
          <cell r="D10113">
            <v>43345.28125</v>
          </cell>
        </row>
        <row r="10114">
          <cell r="D10114">
            <v>43345.291666666664</v>
          </cell>
        </row>
        <row r="10115">
          <cell r="D10115">
            <v>43345.302083333336</v>
          </cell>
        </row>
        <row r="10116">
          <cell r="D10116">
            <v>43345.3125</v>
          </cell>
        </row>
        <row r="10117">
          <cell r="D10117">
            <v>43345.322916666664</v>
          </cell>
        </row>
        <row r="10118">
          <cell r="D10118">
            <v>43345.333333333336</v>
          </cell>
        </row>
        <row r="10119">
          <cell r="D10119">
            <v>43345.34375</v>
          </cell>
        </row>
        <row r="10120">
          <cell r="D10120">
            <v>43345.354166666664</v>
          </cell>
        </row>
        <row r="10121">
          <cell r="D10121">
            <v>43345.364583333336</v>
          </cell>
        </row>
        <row r="10122">
          <cell r="D10122">
            <v>43345.375</v>
          </cell>
        </row>
        <row r="10123">
          <cell r="D10123">
            <v>43345.385416666664</v>
          </cell>
        </row>
        <row r="10124">
          <cell r="D10124">
            <v>43345.395833333336</v>
          </cell>
        </row>
        <row r="10125">
          <cell r="D10125">
            <v>43345.40625</v>
          </cell>
        </row>
        <row r="10126">
          <cell r="D10126">
            <v>43345.416666666664</v>
          </cell>
        </row>
        <row r="10127">
          <cell r="D10127">
            <v>43345.427083333336</v>
          </cell>
        </row>
        <row r="10128">
          <cell r="D10128">
            <v>43345.4375</v>
          </cell>
        </row>
        <row r="10129">
          <cell r="D10129">
            <v>43345.447916666664</v>
          </cell>
        </row>
        <row r="10130">
          <cell r="D10130">
            <v>43345.458333333336</v>
          </cell>
        </row>
        <row r="10131">
          <cell r="D10131">
            <v>43345.46875</v>
          </cell>
        </row>
        <row r="10132">
          <cell r="D10132">
            <v>43345.479166666664</v>
          </cell>
        </row>
        <row r="10133">
          <cell r="D10133">
            <v>43345.489583333336</v>
          </cell>
        </row>
        <row r="10134">
          <cell r="D10134">
            <v>43345.5</v>
          </cell>
        </row>
        <row r="10135">
          <cell r="D10135">
            <v>43345.510416666664</v>
          </cell>
        </row>
        <row r="10136">
          <cell r="D10136">
            <v>43345.520833333336</v>
          </cell>
        </row>
        <row r="10137">
          <cell r="D10137">
            <v>43345.53125</v>
          </cell>
        </row>
        <row r="10138">
          <cell r="D10138">
            <v>43345.541666666664</v>
          </cell>
        </row>
        <row r="10139">
          <cell r="D10139">
            <v>43345.552083333336</v>
          </cell>
        </row>
        <row r="10140">
          <cell r="D10140">
            <v>43345.5625</v>
          </cell>
        </row>
        <row r="10141">
          <cell r="D10141">
            <v>43345.572916666664</v>
          </cell>
        </row>
        <row r="10142">
          <cell r="D10142">
            <v>43345.583333333336</v>
          </cell>
        </row>
        <row r="10143">
          <cell r="D10143">
            <v>43345.59375</v>
          </cell>
        </row>
        <row r="10144">
          <cell r="D10144">
            <v>43345.604166666664</v>
          </cell>
        </row>
        <row r="10145">
          <cell r="D10145">
            <v>43345.614583333336</v>
          </cell>
        </row>
        <row r="10146">
          <cell r="D10146">
            <v>43345.625</v>
          </cell>
        </row>
        <row r="10147">
          <cell r="D10147">
            <v>43345.635416666664</v>
          </cell>
        </row>
        <row r="10148">
          <cell r="D10148">
            <v>43345.645833333336</v>
          </cell>
        </row>
        <row r="10149">
          <cell r="D10149">
            <v>43345.65625</v>
          </cell>
        </row>
        <row r="10150">
          <cell r="D10150">
            <v>43345.666666666664</v>
          </cell>
        </row>
        <row r="10151">
          <cell r="D10151">
            <v>43345.677083333336</v>
          </cell>
        </row>
        <row r="10152">
          <cell r="D10152">
            <v>43345.6875</v>
          </cell>
        </row>
        <row r="10153">
          <cell r="D10153">
            <v>43345.697916666664</v>
          </cell>
        </row>
        <row r="10154">
          <cell r="D10154">
            <v>43345.708333333336</v>
          </cell>
        </row>
        <row r="10155">
          <cell r="D10155">
            <v>43345.71875</v>
          </cell>
        </row>
        <row r="10156">
          <cell r="D10156">
            <v>43345.729166666664</v>
          </cell>
        </row>
        <row r="10157">
          <cell r="D10157">
            <v>43345.739583333336</v>
          </cell>
        </row>
        <row r="10158">
          <cell r="D10158">
            <v>43345.75</v>
          </cell>
        </row>
        <row r="10159">
          <cell r="D10159">
            <v>43345.760416666664</v>
          </cell>
        </row>
        <row r="10160">
          <cell r="D10160">
            <v>43345.770833333336</v>
          </cell>
        </row>
        <row r="10161">
          <cell r="D10161">
            <v>43345.78125</v>
          </cell>
        </row>
        <row r="10162">
          <cell r="D10162">
            <v>43345.791666666664</v>
          </cell>
        </row>
        <row r="10163">
          <cell r="D10163">
            <v>43345.802083333336</v>
          </cell>
        </row>
        <row r="10164">
          <cell r="D10164">
            <v>43345.8125</v>
          </cell>
        </row>
        <row r="10165">
          <cell r="D10165">
            <v>43345.822916666664</v>
          </cell>
        </row>
        <row r="10166">
          <cell r="D10166">
            <v>43345.833333333336</v>
          </cell>
        </row>
        <row r="10167">
          <cell r="D10167">
            <v>43345.84375</v>
          </cell>
        </row>
        <row r="10168">
          <cell r="D10168">
            <v>43345.854166666664</v>
          </cell>
        </row>
        <row r="10169">
          <cell r="D10169">
            <v>43345.864583333336</v>
          </cell>
        </row>
        <row r="10170">
          <cell r="D10170">
            <v>43345.875</v>
          </cell>
        </row>
        <row r="10171">
          <cell r="D10171">
            <v>43345.885416666664</v>
          </cell>
        </row>
        <row r="10172">
          <cell r="D10172">
            <v>43345.895833333336</v>
          </cell>
        </row>
        <row r="10173">
          <cell r="D10173">
            <v>43345.90625</v>
          </cell>
        </row>
        <row r="10174">
          <cell r="D10174">
            <v>43345.916666666664</v>
          </cell>
        </row>
        <row r="10175">
          <cell r="D10175">
            <v>43345.927083333336</v>
          </cell>
        </row>
        <row r="10176">
          <cell r="D10176">
            <v>43345.9375</v>
          </cell>
        </row>
        <row r="10177">
          <cell r="D10177">
            <v>43345.947916666664</v>
          </cell>
        </row>
        <row r="10178">
          <cell r="D10178">
            <v>43345.958333333336</v>
          </cell>
        </row>
        <row r="10179">
          <cell r="D10179">
            <v>43345.96875</v>
          </cell>
        </row>
        <row r="10180">
          <cell r="D10180">
            <v>43345.979166666664</v>
          </cell>
        </row>
        <row r="10181">
          <cell r="D10181">
            <v>43345.989583333336</v>
          </cell>
        </row>
        <row r="10182">
          <cell r="D10182">
            <v>43346</v>
          </cell>
        </row>
        <row r="10183">
          <cell r="D10183">
            <v>43346.010416666664</v>
          </cell>
        </row>
        <row r="10184">
          <cell r="D10184">
            <v>43346.020833333336</v>
          </cell>
        </row>
        <row r="10185">
          <cell r="D10185">
            <v>43346.03125</v>
          </cell>
        </row>
        <row r="10186">
          <cell r="D10186">
            <v>43346.041666666664</v>
          </cell>
        </row>
        <row r="10187">
          <cell r="D10187">
            <v>43346.052083333336</v>
          </cell>
        </row>
        <row r="10188">
          <cell r="D10188">
            <v>43346.0625</v>
          </cell>
        </row>
        <row r="10189">
          <cell r="D10189">
            <v>43346.072916666664</v>
          </cell>
        </row>
        <row r="10190">
          <cell r="D10190">
            <v>43346.083333333336</v>
          </cell>
        </row>
        <row r="10191">
          <cell r="D10191">
            <v>43346.09375</v>
          </cell>
        </row>
        <row r="10192">
          <cell r="D10192">
            <v>43346.104166666664</v>
          </cell>
        </row>
        <row r="10193">
          <cell r="D10193">
            <v>43346.114583333336</v>
          </cell>
        </row>
        <row r="10194">
          <cell r="D10194">
            <v>43346.125</v>
          </cell>
        </row>
        <row r="10195">
          <cell r="D10195">
            <v>43346.135416666664</v>
          </cell>
        </row>
        <row r="10196">
          <cell r="D10196">
            <v>43346.145833333336</v>
          </cell>
        </row>
        <row r="10197">
          <cell r="D10197">
            <v>43346.15625</v>
          </cell>
        </row>
        <row r="10198">
          <cell r="D10198">
            <v>43346.166666666664</v>
          </cell>
        </row>
        <row r="10199">
          <cell r="D10199">
            <v>43346.177083333336</v>
          </cell>
        </row>
        <row r="10200">
          <cell r="D10200">
            <v>43346.1875</v>
          </cell>
        </row>
        <row r="10201">
          <cell r="D10201">
            <v>43346.197916666664</v>
          </cell>
        </row>
        <row r="10202">
          <cell r="D10202">
            <v>43346.208333333336</v>
          </cell>
        </row>
        <row r="10203">
          <cell r="D10203">
            <v>43346.21875</v>
          </cell>
        </row>
        <row r="10204">
          <cell r="D10204">
            <v>43346.229166666664</v>
          </cell>
        </row>
        <row r="10205">
          <cell r="D10205">
            <v>43346.239583333336</v>
          </cell>
        </row>
        <row r="10206">
          <cell r="D10206">
            <v>43346.25</v>
          </cell>
        </row>
        <row r="10207">
          <cell r="D10207">
            <v>43346.260416666664</v>
          </cell>
        </row>
        <row r="10208">
          <cell r="D10208">
            <v>43346.270833333336</v>
          </cell>
        </row>
        <row r="10209">
          <cell r="D10209">
            <v>43346.28125</v>
          </cell>
        </row>
        <row r="10210">
          <cell r="D10210">
            <v>43346.291666666664</v>
          </cell>
        </row>
        <row r="10211">
          <cell r="D10211">
            <v>43346.302083333336</v>
          </cell>
        </row>
        <row r="10212">
          <cell r="D10212">
            <v>43346.3125</v>
          </cell>
        </row>
        <row r="10213">
          <cell r="D10213">
            <v>43346.322916666664</v>
          </cell>
        </row>
        <row r="10214">
          <cell r="D10214">
            <v>43346.333333333336</v>
          </cell>
        </row>
        <row r="10215">
          <cell r="D10215">
            <v>43346.34375</v>
          </cell>
        </row>
        <row r="10216">
          <cell r="D10216">
            <v>43346.354166666664</v>
          </cell>
        </row>
        <row r="10217">
          <cell r="D10217">
            <v>43346.364583333336</v>
          </cell>
        </row>
        <row r="10218">
          <cell r="D10218">
            <v>43346.375</v>
          </cell>
        </row>
        <row r="10219">
          <cell r="D10219">
            <v>43346.385416666664</v>
          </cell>
        </row>
        <row r="10220">
          <cell r="D10220">
            <v>43346.395833333336</v>
          </cell>
        </row>
        <row r="10221">
          <cell r="D10221">
            <v>43346.40625</v>
          </cell>
        </row>
        <row r="10222">
          <cell r="D10222">
            <v>43346.416666666664</v>
          </cell>
        </row>
        <row r="10223">
          <cell r="D10223">
            <v>43346.427083333336</v>
          </cell>
        </row>
        <row r="10224">
          <cell r="D10224">
            <v>43346.4375</v>
          </cell>
        </row>
        <row r="10225">
          <cell r="D10225">
            <v>43346.447916666664</v>
          </cell>
        </row>
        <row r="10226">
          <cell r="D10226">
            <v>43346.458333333336</v>
          </cell>
        </row>
        <row r="10227">
          <cell r="D10227">
            <v>43346.46875</v>
          </cell>
        </row>
        <row r="10228">
          <cell r="D10228">
            <v>43346.479166666664</v>
          </cell>
        </row>
        <row r="10229">
          <cell r="D10229">
            <v>43346.489583333336</v>
          </cell>
        </row>
        <row r="10230">
          <cell r="D10230">
            <v>43346.5</v>
          </cell>
        </row>
        <row r="10231">
          <cell r="D10231">
            <v>43346.510416666664</v>
          </cell>
        </row>
        <row r="10232">
          <cell r="D10232">
            <v>43346.520833333336</v>
          </cell>
        </row>
        <row r="10233">
          <cell r="D10233">
            <v>43346.53125</v>
          </cell>
        </row>
        <row r="10234">
          <cell r="D10234">
            <v>43346.541666666664</v>
          </cell>
        </row>
        <row r="10235">
          <cell r="D10235">
            <v>43346.552083333336</v>
          </cell>
        </row>
        <row r="10236">
          <cell r="D10236">
            <v>43346.5625</v>
          </cell>
        </row>
        <row r="10237">
          <cell r="D10237">
            <v>43346.572916666664</v>
          </cell>
        </row>
        <row r="10238">
          <cell r="D10238">
            <v>43346.583333333336</v>
          </cell>
        </row>
        <row r="10239">
          <cell r="D10239">
            <v>43346.59375</v>
          </cell>
        </row>
        <row r="10240">
          <cell r="D10240">
            <v>43346.604166666664</v>
          </cell>
        </row>
        <row r="10241">
          <cell r="D10241">
            <v>43346.614583333336</v>
          </cell>
        </row>
        <row r="10242">
          <cell r="D10242">
            <v>43346.625</v>
          </cell>
        </row>
        <row r="10243">
          <cell r="D10243">
            <v>43346.635416666664</v>
          </cell>
        </row>
        <row r="10244">
          <cell r="D10244">
            <v>43346.645833333336</v>
          </cell>
        </row>
        <row r="10245">
          <cell r="D10245">
            <v>43346.65625</v>
          </cell>
        </row>
        <row r="10246">
          <cell r="D10246">
            <v>43346.666666666664</v>
          </cell>
        </row>
        <row r="10247">
          <cell r="D10247">
            <v>43346.677083333336</v>
          </cell>
        </row>
        <row r="10248">
          <cell r="D10248">
            <v>43346.6875</v>
          </cell>
        </row>
        <row r="10249">
          <cell r="D10249">
            <v>43346.697916666664</v>
          </cell>
        </row>
        <row r="10250">
          <cell r="D10250">
            <v>43346.708333333336</v>
          </cell>
        </row>
        <row r="10251">
          <cell r="D10251">
            <v>43346.71875</v>
          </cell>
        </row>
        <row r="10252">
          <cell r="D10252">
            <v>43346.729166666664</v>
          </cell>
        </row>
        <row r="10253">
          <cell r="D10253">
            <v>43346.739583333336</v>
          </cell>
        </row>
        <row r="10254">
          <cell r="D10254">
            <v>43346.75</v>
          </cell>
        </row>
        <row r="10255">
          <cell r="D10255">
            <v>43346.760416666664</v>
          </cell>
        </row>
        <row r="10256">
          <cell r="D10256">
            <v>43346.770833333336</v>
          </cell>
        </row>
        <row r="10257">
          <cell r="D10257">
            <v>43346.78125</v>
          </cell>
        </row>
        <row r="10258">
          <cell r="D10258">
            <v>43346.791666666664</v>
          </cell>
        </row>
        <row r="10259">
          <cell r="D10259">
            <v>43346.802083333336</v>
          </cell>
        </row>
        <row r="10260">
          <cell r="D10260">
            <v>43346.8125</v>
          </cell>
        </row>
        <row r="10261">
          <cell r="D10261">
            <v>43346.822916666664</v>
          </cell>
        </row>
        <row r="10262">
          <cell r="D10262">
            <v>43346.833333333336</v>
          </cell>
        </row>
        <row r="10263">
          <cell r="D10263">
            <v>43346.84375</v>
          </cell>
        </row>
        <row r="10264">
          <cell r="D10264">
            <v>43346.854166666664</v>
          </cell>
        </row>
        <row r="10265">
          <cell r="D10265">
            <v>43346.864583333336</v>
          </cell>
        </row>
        <row r="10266">
          <cell r="D10266">
            <v>43346.875</v>
          </cell>
        </row>
        <row r="10267">
          <cell r="D10267">
            <v>43346.885416666664</v>
          </cell>
        </row>
        <row r="10268">
          <cell r="D10268">
            <v>43346.895833333336</v>
          </cell>
        </row>
        <row r="10269">
          <cell r="D10269">
            <v>43346.90625</v>
          </cell>
        </row>
        <row r="10270">
          <cell r="D10270">
            <v>43346.916666666664</v>
          </cell>
        </row>
        <row r="10271">
          <cell r="D10271">
            <v>43346.927083333336</v>
          </cell>
        </row>
        <row r="10272">
          <cell r="D10272">
            <v>43346.9375</v>
          </cell>
        </row>
        <row r="10273">
          <cell r="D10273">
            <v>43346.947916666664</v>
          </cell>
        </row>
        <row r="10274">
          <cell r="D10274">
            <v>43346.958333333336</v>
          </cell>
        </row>
        <row r="10275">
          <cell r="D10275">
            <v>43346.96875</v>
          </cell>
        </row>
        <row r="10276">
          <cell r="D10276">
            <v>43346.979166666664</v>
          </cell>
        </row>
        <row r="10277">
          <cell r="D10277">
            <v>43346.989583333336</v>
          </cell>
        </row>
        <row r="10278">
          <cell r="D10278">
            <v>43347</v>
          </cell>
        </row>
        <row r="10279">
          <cell r="D10279">
            <v>43347.010416666664</v>
          </cell>
        </row>
        <row r="10280">
          <cell r="D10280">
            <v>43347.020833333336</v>
          </cell>
        </row>
        <row r="10281">
          <cell r="D10281">
            <v>43347.03125</v>
          </cell>
        </row>
        <row r="10282">
          <cell r="D10282">
            <v>43347.041666666664</v>
          </cell>
        </row>
        <row r="10283">
          <cell r="D10283">
            <v>43347.052083333336</v>
          </cell>
        </row>
        <row r="10284">
          <cell r="D10284">
            <v>43347.0625</v>
          </cell>
        </row>
        <row r="10285">
          <cell r="D10285">
            <v>43347.072916666664</v>
          </cell>
        </row>
        <row r="10286">
          <cell r="D10286">
            <v>43347.083333333336</v>
          </cell>
        </row>
        <row r="10287">
          <cell r="D10287">
            <v>43347.09375</v>
          </cell>
        </row>
        <row r="10288">
          <cell r="D10288">
            <v>43347.104166666664</v>
          </cell>
        </row>
        <row r="10289">
          <cell r="D10289">
            <v>43347.114583333336</v>
          </cell>
        </row>
        <row r="10290">
          <cell r="D10290">
            <v>43347.125</v>
          </cell>
        </row>
        <row r="10291">
          <cell r="D10291">
            <v>43347.135416666664</v>
          </cell>
        </row>
        <row r="10292">
          <cell r="D10292">
            <v>43347.145833333336</v>
          </cell>
        </row>
        <row r="10293">
          <cell r="D10293">
            <v>43347.15625</v>
          </cell>
        </row>
        <row r="10294">
          <cell r="D10294">
            <v>43347.166666666664</v>
          </cell>
        </row>
        <row r="10295">
          <cell r="D10295">
            <v>43347.177083333336</v>
          </cell>
        </row>
        <row r="10296">
          <cell r="D10296">
            <v>43347.1875</v>
          </cell>
        </row>
        <row r="10297">
          <cell r="D10297">
            <v>43347.197916666664</v>
          </cell>
        </row>
        <row r="10298">
          <cell r="D10298">
            <v>43347.208333333336</v>
          </cell>
        </row>
        <row r="10299">
          <cell r="D10299">
            <v>43347.21875</v>
          </cell>
        </row>
        <row r="10300">
          <cell r="D10300">
            <v>43347.229166666664</v>
          </cell>
        </row>
        <row r="10301">
          <cell r="D10301">
            <v>43347.239583333336</v>
          </cell>
        </row>
        <row r="10302">
          <cell r="D10302">
            <v>43347.25</v>
          </cell>
        </row>
        <row r="10303">
          <cell r="D10303">
            <v>43347.260416666664</v>
          </cell>
        </row>
        <row r="10304">
          <cell r="D10304">
            <v>43347.270833333336</v>
          </cell>
        </row>
        <row r="10305">
          <cell r="D10305">
            <v>43347.28125</v>
          </cell>
        </row>
        <row r="10306">
          <cell r="D10306">
            <v>43347.291666666664</v>
          </cell>
        </row>
        <row r="10307">
          <cell r="D10307">
            <v>43347.302083333336</v>
          </cell>
        </row>
        <row r="10308">
          <cell r="D10308">
            <v>43347.3125</v>
          </cell>
        </row>
        <row r="10309">
          <cell r="D10309">
            <v>43347.322916666664</v>
          </cell>
        </row>
        <row r="10310">
          <cell r="D10310">
            <v>43347.333333333336</v>
          </cell>
        </row>
        <row r="10311">
          <cell r="D10311">
            <v>43347.34375</v>
          </cell>
        </row>
        <row r="10312">
          <cell r="D10312">
            <v>43347.354166666664</v>
          </cell>
        </row>
        <row r="10313">
          <cell r="D10313">
            <v>43347.364583333336</v>
          </cell>
        </row>
        <row r="10314">
          <cell r="D10314">
            <v>43347.375</v>
          </cell>
        </row>
        <row r="10315">
          <cell r="D10315">
            <v>43347.385416666664</v>
          </cell>
        </row>
        <row r="10316">
          <cell r="D10316">
            <v>43347.395833333336</v>
          </cell>
        </row>
        <row r="10317">
          <cell r="D10317">
            <v>43347.40625</v>
          </cell>
        </row>
        <row r="10318">
          <cell r="D10318">
            <v>43347.416666666664</v>
          </cell>
        </row>
        <row r="10319">
          <cell r="D10319">
            <v>43347.427083333336</v>
          </cell>
        </row>
        <row r="10320">
          <cell r="D10320">
            <v>43347.4375</v>
          </cell>
        </row>
        <row r="10321">
          <cell r="D10321">
            <v>43347.447916666664</v>
          </cell>
        </row>
        <row r="10322">
          <cell r="D10322">
            <v>43347.458333333336</v>
          </cell>
        </row>
        <row r="10323">
          <cell r="D10323">
            <v>43347.46875</v>
          </cell>
        </row>
        <row r="10324">
          <cell r="D10324">
            <v>43347.479166666664</v>
          </cell>
        </row>
        <row r="10325">
          <cell r="D10325">
            <v>43347.489583333336</v>
          </cell>
        </row>
        <row r="10326">
          <cell r="D10326">
            <v>43347.5</v>
          </cell>
        </row>
        <row r="10327">
          <cell r="D10327">
            <v>43347.510416666664</v>
          </cell>
        </row>
        <row r="10328">
          <cell r="D10328">
            <v>43347.520833333336</v>
          </cell>
        </row>
        <row r="10329">
          <cell r="D10329">
            <v>43347.53125</v>
          </cell>
        </row>
        <row r="10330">
          <cell r="D10330">
            <v>43347.541666666664</v>
          </cell>
        </row>
        <row r="10331">
          <cell r="D10331">
            <v>43347.552083333336</v>
          </cell>
        </row>
        <row r="10332">
          <cell r="D10332">
            <v>43347.5625</v>
          </cell>
        </row>
        <row r="10333">
          <cell r="D10333">
            <v>43347.572916666664</v>
          </cell>
        </row>
        <row r="10334">
          <cell r="D10334">
            <v>43347.583333333336</v>
          </cell>
        </row>
        <row r="10335">
          <cell r="D10335">
            <v>43347.59375</v>
          </cell>
        </row>
        <row r="10336">
          <cell r="D10336">
            <v>43347.604166666664</v>
          </cell>
        </row>
        <row r="10337">
          <cell r="D10337">
            <v>43347.614583333336</v>
          </cell>
        </row>
        <row r="10338">
          <cell r="D10338">
            <v>43347.625</v>
          </cell>
        </row>
        <row r="10339">
          <cell r="D10339">
            <v>43347.635416666664</v>
          </cell>
        </row>
        <row r="10340">
          <cell r="D10340">
            <v>43347.645833333336</v>
          </cell>
        </row>
        <row r="10341">
          <cell r="D10341">
            <v>43347.65625</v>
          </cell>
        </row>
        <row r="10342">
          <cell r="D10342">
            <v>43347.666666666664</v>
          </cell>
        </row>
        <row r="10343">
          <cell r="D10343">
            <v>43347.677083333336</v>
          </cell>
        </row>
        <row r="10344">
          <cell r="D10344">
            <v>43347.6875</v>
          </cell>
        </row>
        <row r="10345">
          <cell r="D10345">
            <v>43347.697916666664</v>
          </cell>
        </row>
        <row r="10346">
          <cell r="D10346">
            <v>43347.708333333336</v>
          </cell>
        </row>
        <row r="10347">
          <cell r="D10347">
            <v>43347.71875</v>
          </cell>
        </row>
        <row r="10348">
          <cell r="D10348">
            <v>43347.729166666664</v>
          </cell>
        </row>
        <row r="10349">
          <cell r="D10349">
            <v>43347.739583333336</v>
          </cell>
        </row>
        <row r="10350">
          <cell r="D10350">
            <v>43347.75</v>
          </cell>
        </row>
        <row r="10351">
          <cell r="D10351">
            <v>43347.760416666664</v>
          </cell>
        </row>
        <row r="10352">
          <cell r="D10352">
            <v>43347.770833333336</v>
          </cell>
        </row>
        <row r="10353">
          <cell r="D10353">
            <v>43347.78125</v>
          </cell>
        </row>
        <row r="10354">
          <cell r="D10354">
            <v>43347.791666666664</v>
          </cell>
        </row>
        <row r="10355">
          <cell r="D10355">
            <v>43347.802083333336</v>
          </cell>
        </row>
        <row r="10356">
          <cell r="D10356">
            <v>43347.8125</v>
          </cell>
        </row>
        <row r="10357">
          <cell r="D10357">
            <v>43347.822916666664</v>
          </cell>
        </row>
        <row r="10358">
          <cell r="D10358">
            <v>43347.833333333336</v>
          </cell>
        </row>
        <row r="10359">
          <cell r="D10359">
            <v>43347.84375</v>
          </cell>
        </row>
        <row r="10360">
          <cell r="D10360">
            <v>43347.854166666664</v>
          </cell>
        </row>
        <row r="10361">
          <cell r="D10361">
            <v>43347.864583333336</v>
          </cell>
        </row>
        <row r="10362">
          <cell r="D10362">
            <v>43347.875</v>
          </cell>
        </row>
        <row r="10363">
          <cell r="D10363">
            <v>43347.885416666664</v>
          </cell>
        </row>
        <row r="10364">
          <cell r="D10364">
            <v>43347.895833333336</v>
          </cell>
        </row>
        <row r="10365">
          <cell r="D10365">
            <v>43347.90625</v>
          </cell>
        </row>
        <row r="10366">
          <cell r="D10366">
            <v>43347.916666666664</v>
          </cell>
        </row>
        <row r="10367">
          <cell r="D10367">
            <v>43347.927083333336</v>
          </cell>
        </row>
        <row r="10368">
          <cell r="D10368">
            <v>43347.9375</v>
          </cell>
        </row>
        <row r="10369">
          <cell r="D10369">
            <v>43347.947916666664</v>
          </cell>
        </row>
        <row r="10370">
          <cell r="D10370">
            <v>43347.958333333336</v>
          </cell>
        </row>
        <row r="10371">
          <cell r="D10371">
            <v>43347.96875</v>
          </cell>
        </row>
        <row r="10372">
          <cell r="D10372">
            <v>43347.979166666664</v>
          </cell>
        </row>
        <row r="10373">
          <cell r="D10373">
            <v>43347.989583333336</v>
          </cell>
        </row>
        <row r="10374">
          <cell r="D10374">
            <v>43348</v>
          </cell>
        </row>
        <row r="10375">
          <cell r="D10375">
            <v>43348.010416666664</v>
          </cell>
        </row>
        <row r="10376">
          <cell r="D10376">
            <v>43348.020833333336</v>
          </cell>
        </row>
        <row r="10377">
          <cell r="D10377">
            <v>43348.03125</v>
          </cell>
        </row>
        <row r="10378">
          <cell r="D10378">
            <v>43348.041666666664</v>
          </cell>
        </row>
        <row r="10379">
          <cell r="D10379">
            <v>43348.052083333336</v>
          </cell>
        </row>
        <row r="10380">
          <cell r="D10380">
            <v>43348.0625</v>
          </cell>
        </row>
        <row r="10381">
          <cell r="D10381">
            <v>43348.072916666664</v>
          </cell>
        </row>
        <row r="10382">
          <cell r="D10382">
            <v>43348.083333333336</v>
          </cell>
        </row>
        <row r="10383">
          <cell r="D10383">
            <v>43348.09375</v>
          </cell>
        </row>
        <row r="10384">
          <cell r="D10384">
            <v>43348.104166666664</v>
          </cell>
        </row>
        <row r="10385">
          <cell r="D10385">
            <v>43348.114583333336</v>
          </cell>
        </row>
        <row r="10386">
          <cell r="D10386">
            <v>43348.125</v>
          </cell>
        </row>
        <row r="10387">
          <cell r="D10387">
            <v>43348.135416666664</v>
          </cell>
        </row>
        <row r="10388">
          <cell r="D10388">
            <v>43348.145833333336</v>
          </cell>
        </row>
        <row r="10389">
          <cell r="D10389">
            <v>43348.15625</v>
          </cell>
        </row>
        <row r="10390">
          <cell r="D10390">
            <v>43348.166666666664</v>
          </cell>
        </row>
        <row r="10391">
          <cell r="D10391">
            <v>43348.177083333336</v>
          </cell>
        </row>
        <row r="10392">
          <cell r="D10392">
            <v>43348.1875</v>
          </cell>
        </row>
        <row r="10393">
          <cell r="D10393">
            <v>43348.197916666664</v>
          </cell>
        </row>
        <row r="10394">
          <cell r="D10394">
            <v>43348.208333333336</v>
          </cell>
        </row>
        <row r="10395">
          <cell r="D10395">
            <v>43348.21875</v>
          </cell>
        </row>
        <row r="10396">
          <cell r="D10396">
            <v>43348.229166666664</v>
          </cell>
        </row>
        <row r="10397">
          <cell r="D10397">
            <v>43348.239583333336</v>
          </cell>
        </row>
        <row r="10398">
          <cell r="D10398">
            <v>43348.25</v>
          </cell>
        </row>
        <row r="10399">
          <cell r="D10399">
            <v>43348.260416666664</v>
          </cell>
        </row>
        <row r="10400">
          <cell r="D10400">
            <v>43348.270833333336</v>
          </cell>
        </row>
        <row r="10401">
          <cell r="D10401">
            <v>43348.28125</v>
          </cell>
        </row>
        <row r="10402">
          <cell r="D10402">
            <v>43348.291666666664</v>
          </cell>
        </row>
        <row r="10403">
          <cell r="D10403">
            <v>43348.302083333336</v>
          </cell>
        </row>
        <row r="10404">
          <cell r="D10404">
            <v>43348.3125</v>
          </cell>
        </row>
        <row r="10405">
          <cell r="D10405">
            <v>43348.322916666664</v>
          </cell>
        </row>
        <row r="10406">
          <cell r="D10406">
            <v>43348.333333333336</v>
          </cell>
        </row>
        <row r="10407">
          <cell r="D10407">
            <v>43348.34375</v>
          </cell>
        </row>
        <row r="10408">
          <cell r="D10408">
            <v>43348.354166666664</v>
          </cell>
        </row>
        <row r="10409">
          <cell r="D10409">
            <v>43348.364583333336</v>
          </cell>
        </row>
        <row r="10410">
          <cell r="D10410">
            <v>43348.375</v>
          </cell>
        </row>
        <row r="10411">
          <cell r="D10411">
            <v>43348.385416666664</v>
          </cell>
        </row>
        <row r="10412">
          <cell r="D10412">
            <v>43348.395833333336</v>
          </cell>
        </row>
        <row r="10413">
          <cell r="D10413">
            <v>43348.40625</v>
          </cell>
        </row>
        <row r="10414">
          <cell r="D10414">
            <v>43348.416666666664</v>
          </cell>
        </row>
        <row r="10415">
          <cell r="D10415">
            <v>43348.427083333336</v>
          </cell>
        </row>
        <row r="10416">
          <cell r="D10416">
            <v>43348.4375</v>
          </cell>
        </row>
        <row r="10417">
          <cell r="D10417">
            <v>43348.447916666664</v>
          </cell>
        </row>
        <row r="10418">
          <cell r="D10418">
            <v>43348.458333333336</v>
          </cell>
        </row>
        <row r="10419">
          <cell r="D10419">
            <v>43348.46875</v>
          </cell>
        </row>
        <row r="10420">
          <cell r="D10420">
            <v>43348.479166666664</v>
          </cell>
        </row>
        <row r="10421">
          <cell r="D10421">
            <v>43348.489583333336</v>
          </cell>
        </row>
        <row r="10422">
          <cell r="D10422">
            <v>43348.5</v>
          </cell>
        </row>
        <row r="10423">
          <cell r="D10423">
            <v>43348.510416666664</v>
          </cell>
        </row>
        <row r="10424">
          <cell r="D10424">
            <v>43348.520833333336</v>
          </cell>
        </row>
        <row r="10425">
          <cell r="D10425">
            <v>43348.53125</v>
          </cell>
        </row>
        <row r="10426">
          <cell r="D10426">
            <v>43348.541666666664</v>
          </cell>
        </row>
        <row r="10427">
          <cell r="D10427">
            <v>43348.552083333336</v>
          </cell>
        </row>
        <row r="10428">
          <cell r="D10428">
            <v>43348.5625</v>
          </cell>
        </row>
        <row r="10429">
          <cell r="D10429">
            <v>43348.572916666664</v>
          </cell>
        </row>
        <row r="10430">
          <cell r="D10430">
            <v>43348.583333333336</v>
          </cell>
        </row>
        <row r="10431">
          <cell r="D10431">
            <v>43348.59375</v>
          </cell>
        </row>
        <row r="10432">
          <cell r="D10432">
            <v>43348.604166666664</v>
          </cell>
        </row>
        <row r="10433">
          <cell r="D10433">
            <v>43348.614583333336</v>
          </cell>
        </row>
        <row r="10434">
          <cell r="D10434">
            <v>43348.625</v>
          </cell>
        </row>
        <row r="10435">
          <cell r="D10435">
            <v>43348.635416666664</v>
          </cell>
        </row>
        <row r="10436">
          <cell r="D10436">
            <v>43348.645833333336</v>
          </cell>
        </row>
        <row r="10437">
          <cell r="D10437">
            <v>43348.65625</v>
          </cell>
        </row>
        <row r="10438">
          <cell r="D10438">
            <v>43348.666666666664</v>
          </cell>
        </row>
        <row r="10439">
          <cell r="D10439">
            <v>43348.677083333336</v>
          </cell>
        </row>
        <row r="10440">
          <cell r="D10440">
            <v>43348.6875</v>
          </cell>
        </row>
        <row r="10441">
          <cell r="D10441">
            <v>43348.697916666664</v>
          </cell>
        </row>
        <row r="10442">
          <cell r="D10442">
            <v>43348.708333333336</v>
          </cell>
        </row>
        <row r="10443">
          <cell r="D10443">
            <v>43348.71875</v>
          </cell>
        </row>
        <row r="10444">
          <cell r="D10444">
            <v>43348.729166666664</v>
          </cell>
        </row>
        <row r="10445">
          <cell r="D10445">
            <v>43348.739583333336</v>
          </cell>
        </row>
        <row r="10446">
          <cell r="D10446">
            <v>43348.75</v>
          </cell>
        </row>
        <row r="10447">
          <cell r="D10447">
            <v>43348.760416666664</v>
          </cell>
        </row>
        <row r="10448">
          <cell r="D10448">
            <v>43348.770833333336</v>
          </cell>
        </row>
        <row r="10449">
          <cell r="D10449">
            <v>43348.78125</v>
          </cell>
        </row>
        <row r="10450">
          <cell r="D10450">
            <v>43348.791666666664</v>
          </cell>
        </row>
        <row r="10451">
          <cell r="D10451">
            <v>43348.802083333336</v>
          </cell>
        </row>
        <row r="10452">
          <cell r="D10452">
            <v>43348.8125</v>
          </cell>
        </row>
        <row r="10453">
          <cell r="D10453">
            <v>43348.822916666664</v>
          </cell>
        </row>
        <row r="10454">
          <cell r="D10454">
            <v>43348.833333333336</v>
          </cell>
        </row>
        <row r="10455">
          <cell r="D10455">
            <v>43348.84375</v>
          </cell>
        </row>
        <row r="10456">
          <cell r="D10456">
            <v>43348.854166666664</v>
          </cell>
        </row>
        <row r="10457">
          <cell r="D10457">
            <v>43348.864583333336</v>
          </cell>
        </row>
        <row r="10458">
          <cell r="D10458">
            <v>43348.875</v>
          </cell>
        </row>
        <row r="10459">
          <cell r="D10459">
            <v>43348.885416666664</v>
          </cell>
        </row>
        <row r="10460">
          <cell r="D10460">
            <v>43348.895833333336</v>
          </cell>
        </row>
        <row r="10461">
          <cell r="D10461">
            <v>43348.90625</v>
          </cell>
        </row>
        <row r="10462">
          <cell r="D10462">
            <v>43348.916666666664</v>
          </cell>
        </row>
        <row r="10463">
          <cell r="D10463">
            <v>43348.927083333336</v>
          </cell>
        </row>
        <row r="10464">
          <cell r="D10464">
            <v>43348.9375</v>
          </cell>
        </row>
        <row r="10465">
          <cell r="D10465">
            <v>43348.947916666664</v>
          </cell>
        </row>
        <row r="10466">
          <cell r="D10466">
            <v>43348.958333333336</v>
          </cell>
        </row>
        <row r="10467">
          <cell r="D10467">
            <v>43348.96875</v>
          </cell>
        </row>
        <row r="10468">
          <cell r="D10468">
            <v>43348.979166666664</v>
          </cell>
        </row>
        <row r="10469">
          <cell r="D10469">
            <v>43348.989583333336</v>
          </cell>
        </row>
        <row r="10470">
          <cell r="D10470">
            <v>43349</v>
          </cell>
        </row>
        <row r="10471">
          <cell r="D10471">
            <v>43349.010416666664</v>
          </cell>
        </row>
        <row r="10472">
          <cell r="D10472">
            <v>43349.020833333336</v>
          </cell>
        </row>
        <row r="10473">
          <cell r="D10473">
            <v>43349.03125</v>
          </cell>
        </row>
        <row r="10474">
          <cell r="D10474">
            <v>43349.041666666664</v>
          </cell>
        </row>
        <row r="10475">
          <cell r="D10475">
            <v>43349.052083333336</v>
          </cell>
        </row>
        <row r="10476">
          <cell r="D10476">
            <v>43349.0625</v>
          </cell>
        </row>
        <row r="10477">
          <cell r="D10477">
            <v>43349.072916666664</v>
          </cell>
        </row>
        <row r="10478">
          <cell r="D10478">
            <v>43349.083333333336</v>
          </cell>
        </row>
        <row r="10479">
          <cell r="D10479">
            <v>43349.09375</v>
          </cell>
        </row>
        <row r="10480">
          <cell r="D10480">
            <v>43349.104166666664</v>
          </cell>
        </row>
        <row r="10481">
          <cell r="D10481">
            <v>43349.114583333336</v>
          </cell>
        </row>
        <row r="10482">
          <cell r="D10482">
            <v>43349.125</v>
          </cell>
        </row>
        <row r="10483">
          <cell r="D10483">
            <v>43349.135416666664</v>
          </cell>
        </row>
        <row r="10484">
          <cell r="D10484">
            <v>43349.145833333336</v>
          </cell>
        </row>
        <row r="10485">
          <cell r="D10485">
            <v>43349.15625</v>
          </cell>
        </row>
        <row r="10486">
          <cell r="D10486">
            <v>43349.166666666664</v>
          </cell>
        </row>
        <row r="10487">
          <cell r="D10487">
            <v>43349.177083333336</v>
          </cell>
        </row>
        <row r="10488">
          <cell r="D10488">
            <v>43349.1875</v>
          </cell>
        </row>
        <row r="10489">
          <cell r="D10489">
            <v>43349.197916666664</v>
          </cell>
        </row>
        <row r="10490">
          <cell r="D10490">
            <v>43349.208333333336</v>
          </cell>
        </row>
        <row r="10491">
          <cell r="D10491">
            <v>43349.21875</v>
          </cell>
        </row>
        <row r="10492">
          <cell r="D10492">
            <v>43349.229166666664</v>
          </cell>
        </row>
        <row r="10493">
          <cell r="D10493">
            <v>43349.239583333336</v>
          </cell>
        </row>
        <row r="10494">
          <cell r="D10494">
            <v>43349.25</v>
          </cell>
        </row>
        <row r="10495">
          <cell r="D10495">
            <v>43349.260416666664</v>
          </cell>
        </row>
        <row r="10496">
          <cell r="D10496">
            <v>43349.270833333336</v>
          </cell>
        </row>
        <row r="10497">
          <cell r="D10497">
            <v>43349.28125</v>
          </cell>
        </row>
        <row r="10498">
          <cell r="D10498">
            <v>43349.291666666664</v>
          </cell>
        </row>
        <row r="10499">
          <cell r="D10499">
            <v>43349.302083333336</v>
          </cell>
        </row>
        <row r="10500">
          <cell r="D10500">
            <v>43349.3125</v>
          </cell>
        </row>
        <row r="10501">
          <cell r="D10501">
            <v>43349.322916666664</v>
          </cell>
        </row>
        <row r="10502">
          <cell r="D10502">
            <v>43349.333333333336</v>
          </cell>
        </row>
        <row r="10503">
          <cell r="D10503">
            <v>43349.34375</v>
          </cell>
        </row>
        <row r="10504">
          <cell r="D10504">
            <v>43349.354166666664</v>
          </cell>
        </row>
        <row r="10505">
          <cell r="D10505">
            <v>43349.364583333336</v>
          </cell>
        </row>
        <row r="10506">
          <cell r="D10506">
            <v>43349.375</v>
          </cell>
        </row>
        <row r="10507">
          <cell r="D10507">
            <v>43349.385416666664</v>
          </cell>
        </row>
        <row r="10508">
          <cell r="D10508">
            <v>43349.395833333336</v>
          </cell>
        </row>
        <row r="10509">
          <cell r="D10509">
            <v>43349.40625</v>
          </cell>
        </row>
        <row r="10510">
          <cell r="D10510">
            <v>43349.416666666664</v>
          </cell>
        </row>
        <row r="10511">
          <cell r="D10511">
            <v>43349.427083333336</v>
          </cell>
        </row>
        <row r="10512">
          <cell r="D10512">
            <v>43349.4375</v>
          </cell>
        </row>
        <row r="10513">
          <cell r="D10513">
            <v>43349.447916666664</v>
          </cell>
        </row>
        <row r="10514">
          <cell r="D10514">
            <v>43349.458333333336</v>
          </cell>
        </row>
        <row r="10515">
          <cell r="D10515">
            <v>43349.46875</v>
          </cell>
        </row>
        <row r="10516">
          <cell r="D10516">
            <v>43349.479166666664</v>
          </cell>
        </row>
        <row r="10517">
          <cell r="D10517">
            <v>43349.489583333336</v>
          </cell>
        </row>
        <row r="10518">
          <cell r="D10518">
            <v>43349.5</v>
          </cell>
        </row>
        <row r="10519">
          <cell r="D10519">
            <v>43349.510416666664</v>
          </cell>
        </row>
        <row r="10520">
          <cell r="D10520">
            <v>43349.520833333336</v>
          </cell>
        </row>
        <row r="10521">
          <cell r="D10521">
            <v>43349.53125</v>
          </cell>
        </row>
        <row r="10522">
          <cell r="D10522">
            <v>43349.541666666664</v>
          </cell>
        </row>
        <row r="10523">
          <cell r="D10523">
            <v>43349.552083333336</v>
          </cell>
        </row>
        <row r="10524">
          <cell r="D10524">
            <v>43349.5625</v>
          </cell>
        </row>
        <row r="10525">
          <cell r="D10525">
            <v>43349.572916666664</v>
          </cell>
        </row>
        <row r="10526">
          <cell r="D10526">
            <v>43349.583333333336</v>
          </cell>
        </row>
        <row r="10527">
          <cell r="D10527">
            <v>43349.59375</v>
          </cell>
        </row>
        <row r="10528">
          <cell r="D10528">
            <v>43349.604166666664</v>
          </cell>
        </row>
        <row r="10529">
          <cell r="D10529">
            <v>43349.614583333336</v>
          </cell>
        </row>
        <row r="10530">
          <cell r="D10530">
            <v>43349.625</v>
          </cell>
        </row>
        <row r="10531">
          <cell r="D10531">
            <v>43349.635416666664</v>
          </cell>
        </row>
        <row r="10532">
          <cell r="D10532">
            <v>43349.645833333336</v>
          </cell>
        </row>
        <row r="10533">
          <cell r="D10533">
            <v>43349.65625</v>
          </cell>
        </row>
        <row r="10534">
          <cell r="D10534">
            <v>43349.666666666664</v>
          </cell>
        </row>
        <row r="10535">
          <cell r="D10535">
            <v>43349.677083333336</v>
          </cell>
        </row>
        <row r="10536">
          <cell r="D10536">
            <v>43349.6875</v>
          </cell>
        </row>
        <row r="10537">
          <cell r="D10537">
            <v>43349.697916666664</v>
          </cell>
        </row>
        <row r="10538">
          <cell r="D10538">
            <v>43349.708333333336</v>
          </cell>
        </row>
        <row r="10539">
          <cell r="D10539">
            <v>43349.71875</v>
          </cell>
        </row>
        <row r="10540">
          <cell r="D10540">
            <v>43349.729166666664</v>
          </cell>
        </row>
        <row r="10541">
          <cell r="D10541">
            <v>43349.739583333336</v>
          </cell>
        </row>
        <row r="10542">
          <cell r="D10542">
            <v>43349.75</v>
          </cell>
        </row>
        <row r="10543">
          <cell r="D10543">
            <v>43349.760416666664</v>
          </cell>
        </row>
        <row r="10544">
          <cell r="D10544">
            <v>43349.770833333336</v>
          </cell>
        </row>
        <row r="10545">
          <cell r="D10545">
            <v>43349.78125</v>
          </cell>
        </row>
        <row r="10546">
          <cell r="D10546">
            <v>43349.791666666664</v>
          </cell>
        </row>
        <row r="10547">
          <cell r="D10547">
            <v>43349.802083333336</v>
          </cell>
        </row>
        <row r="10548">
          <cell r="D10548">
            <v>43349.8125</v>
          </cell>
        </row>
        <row r="10549">
          <cell r="D10549">
            <v>43349.822916666664</v>
          </cell>
        </row>
        <row r="10550">
          <cell r="D10550">
            <v>43349.833333333336</v>
          </cell>
        </row>
        <row r="10551">
          <cell r="D10551">
            <v>43349.84375</v>
          </cell>
        </row>
        <row r="10552">
          <cell r="D10552">
            <v>43349.854166666664</v>
          </cell>
        </row>
        <row r="10553">
          <cell r="D10553">
            <v>43349.864583333336</v>
          </cell>
        </row>
        <row r="10554">
          <cell r="D10554">
            <v>43349.875</v>
          </cell>
        </row>
        <row r="10555">
          <cell r="D10555">
            <v>43349.885416666664</v>
          </cell>
        </row>
        <row r="10556">
          <cell r="D10556">
            <v>43349.895833333336</v>
          </cell>
        </row>
        <row r="10557">
          <cell r="D10557">
            <v>43349.90625</v>
          </cell>
        </row>
        <row r="10558">
          <cell r="D10558">
            <v>43349.916666666664</v>
          </cell>
        </row>
        <row r="10559">
          <cell r="D10559">
            <v>43349.927083333336</v>
          </cell>
        </row>
        <row r="10560">
          <cell r="D10560">
            <v>43349.9375</v>
          </cell>
        </row>
        <row r="10561">
          <cell r="D10561">
            <v>43349.947916666664</v>
          </cell>
        </row>
        <row r="10562">
          <cell r="D10562">
            <v>43349.958333333336</v>
          </cell>
        </row>
        <row r="10563">
          <cell r="D10563">
            <v>43349.96875</v>
          </cell>
        </row>
        <row r="10564">
          <cell r="D10564">
            <v>43349.979166666664</v>
          </cell>
        </row>
        <row r="10565">
          <cell r="D10565">
            <v>43349.989583333336</v>
          </cell>
        </row>
        <row r="10566">
          <cell r="D10566">
            <v>43350</v>
          </cell>
        </row>
        <row r="10567">
          <cell r="D10567">
            <v>43350.010416666664</v>
          </cell>
        </row>
        <row r="10568">
          <cell r="D10568">
            <v>43350.020833333336</v>
          </cell>
        </row>
        <row r="10569">
          <cell r="D10569">
            <v>43350.03125</v>
          </cell>
        </row>
        <row r="10570">
          <cell r="D10570">
            <v>43350.041666666664</v>
          </cell>
        </row>
        <row r="10571">
          <cell r="D10571">
            <v>43350.052083333336</v>
          </cell>
        </row>
        <row r="10572">
          <cell r="D10572">
            <v>43350.0625</v>
          </cell>
        </row>
        <row r="10573">
          <cell r="D10573">
            <v>43350.072916666664</v>
          </cell>
        </row>
        <row r="10574">
          <cell r="D10574">
            <v>43350.083333333336</v>
          </cell>
        </row>
        <row r="10575">
          <cell r="D10575">
            <v>43350.09375</v>
          </cell>
        </row>
        <row r="10576">
          <cell r="D10576">
            <v>43350.104166666664</v>
          </cell>
        </row>
        <row r="10577">
          <cell r="D10577">
            <v>43350.114583333336</v>
          </cell>
        </row>
        <row r="10578">
          <cell r="D10578">
            <v>43350.125</v>
          </cell>
        </row>
        <row r="10579">
          <cell r="D10579">
            <v>43350.135416666664</v>
          </cell>
        </row>
        <row r="10580">
          <cell r="D10580">
            <v>43350.145833333336</v>
          </cell>
        </row>
        <row r="10581">
          <cell r="D10581">
            <v>43350.15625</v>
          </cell>
        </row>
        <row r="10582">
          <cell r="D10582">
            <v>43350.166666666664</v>
          </cell>
        </row>
        <row r="10583">
          <cell r="D10583">
            <v>43350.177083333336</v>
          </cell>
        </row>
        <row r="10584">
          <cell r="D10584">
            <v>43350.1875</v>
          </cell>
        </row>
        <row r="10585">
          <cell r="D10585">
            <v>43350.197916666664</v>
          </cell>
        </row>
        <row r="10586">
          <cell r="D10586">
            <v>43350.208333333336</v>
          </cell>
        </row>
        <row r="10587">
          <cell r="D10587">
            <v>43350.21875</v>
          </cell>
        </row>
        <row r="10588">
          <cell r="D10588">
            <v>43350.229166666664</v>
          </cell>
        </row>
        <row r="10589">
          <cell r="D10589">
            <v>43350.239583333336</v>
          </cell>
        </row>
        <row r="10590">
          <cell r="D10590">
            <v>43350.25</v>
          </cell>
        </row>
        <row r="10591">
          <cell r="D10591">
            <v>43350.260416666664</v>
          </cell>
        </row>
        <row r="10592">
          <cell r="D10592">
            <v>43350.270833333336</v>
          </cell>
        </row>
        <row r="10593">
          <cell r="D10593">
            <v>43350.28125</v>
          </cell>
        </row>
        <row r="10594">
          <cell r="D10594">
            <v>43350.291666666664</v>
          </cell>
        </row>
        <row r="10595">
          <cell r="D10595">
            <v>43350.302083333336</v>
          </cell>
        </row>
        <row r="10596">
          <cell r="D10596">
            <v>43350.3125</v>
          </cell>
        </row>
        <row r="10597">
          <cell r="D10597">
            <v>43350.322916666664</v>
          </cell>
        </row>
        <row r="10598">
          <cell r="D10598">
            <v>43350.333333333336</v>
          </cell>
        </row>
        <row r="10599">
          <cell r="D10599">
            <v>43350.34375</v>
          </cell>
        </row>
        <row r="10600">
          <cell r="D10600">
            <v>43350.354166666664</v>
          </cell>
        </row>
        <row r="10601">
          <cell r="D10601">
            <v>43350.364583333336</v>
          </cell>
        </row>
        <row r="10602">
          <cell r="D10602">
            <v>43350.375</v>
          </cell>
        </row>
        <row r="10603">
          <cell r="D10603">
            <v>43350.385416666664</v>
          </cell>
        </row>
        <row r="10604">
          <cell r="D10604">
            <v>43350.395833333336</v>
          </cell>
        </row>
        <row r="10605">
          <cell r="D10605">
            <v>43350.40625</v>
          </cell>
        </row>
        <row r="10606">
          <cell r="D10606">
            <v>43350.416666666664</v>
          </cell>
        </row>
        <row r="10607">
          <cell r="D10607">
            <v>43350.427083333336</v>
          </cell>
        </row>
        <row r="10608">
          <cell r="D10608">
            <v>43350.4375</v>
          </cell>
        </row>
        <row r="10609">
          <cell r="D10609">
            <v>43350.447916666664</v>
          </cell>
        </row>
        <row r="10610">
          <cell r="D10610">
            <v>43350.458333333336</v>
          </cell>
        </row>
        <row r="10611">
          <cell r="D10611">
            <v>43350.46875</v>
          </cell>
        </row>
        <row r="10612">
          <cell r="D10612">
            <v>43350.479166666664</v>
          </cell>
        </row>
        <row r="10613">
          <cell r="D10613">
            <v>43350.489583333336</v>
          </cell>
        </row>
        <row r="10614">
          <cell r="D10614">
            <v>43350.5</v>
          </cell>
        </row>
        <row r="10615">
          <cell r="D10615">
            <v>43350.510416666664</v>
          </cell>
        </row>
        <row r="10616">
          <cell r="D10616">
            <v>43350.520833333336</v>
          </cell>
        </row>
        <row r="10617">
          <cell r="D10617">
            <v>43350.53125</v>
          </cell>
        </row>
        <row r="10618">
          <cell r="D10618">
            <v>43350.541666666664</v>
          </cell>
        </row>
        <row r="10619">
          <cell r="D10619">
            <v>43350.552083333336</v>
          </cell>
        </row>
        <row r="10620">
          <cell r="D10620">
            <v>43350.5625</v>
          </cell>
        </row>
        <row r="10621">
          <cell r="D10621">
            <v>43350.572916666664</v>
          </cell>
        </row>
        <row r="10622">
          <cell r="D10622">
            <v>43350.583333333336</v>
          </cell>
        </row>
        <row r="10623">
          <cell r="D10623">
            <v>43350.59375</v>
          </cell>
        </row>
        <row r="10624">
          <cell r="D10624">
            <v>43350.604166666664</v>
          </cell>
        </row>
        <row r="10625">
          <cell r="D10625">
            <v>43350.614583333336</v>
          </cell>
        </row>
        <row r="10626">
          <cell r="D10626">
            <v>43350.625</v>
          </cell>
        </row>
        <row r="10627">
          <cell r="D10627">
            <v>43350.635416666664</v>
          </cell>
        </row>
        <row r="10628">
          <cell r="D10628">
            <v>43350.645833333336</v>
          </cell>
        </row>
        <row r="10629">
          <cell r="D10629">
            <v>43350.65625</v>
          </cell>
        </row>
        <row r="10630">
          <cell r="D10630">
            <v>43350.666666666664</v>
          </cell>
        </row>
        <row r="10631">
          <cell r="D10631">
            <v>43350.677083333336</v>
          </cell>
        </row>
        <row r="10632">
          <cell r="D10632">
            <v>43350.6875</v>
          </cell>
        </row>
        <row r="10633">
          <cell r="D10633">
            <v>43350.697916666664</v>
          </cell>
        </row>
        <row r="10634">
          <cell r="D10634">
            <v>43350.708333333336</v>
          </cell>
        </row>
        <row r="10635">
          <cell r="D10635">
            <v>43350.71875</v>
          </cell>
        </row>
        <row r="10636">
          <cell r="D10636">
            <v>43350.729166666664</v>
          </cell>
        </row>
        <row r="10637">
          <cell r="D10637">
            <v>43350.739583333336</v>
          </cell>
        </row>
        <row r="10638">
          <cell r="D10638">
            <v>43350.75</v>
          </cell>
        </row>
        <row r="10639">
          <cell r="D10639">
            <v>43350.760416666664</v>
          </cell>
        </row>
        <row r="10640">
          <cell r="D10640">
            <v>43350.770833333336</v>
          </cell>
        </row>
        <row r="10641">
          <cell r="D10641">
            <v>43350.78125</v>
          </cell>
        </row>
        <row r="10642">
          <cell r="D10642">
            <v>43350.791666666664</v>
          </cell>
        </row>
        <row r="10643">
          <cell r="D10643">
            <v>43350.802083333336</v>
          </cell>
        </row>
        <row r="10644">
          <cell r="D10644">
            <v>43350.8125</v>
          </cell>
        </row>
        <row r="10645">
          <cell r="D10645">
            <v>43350.822916666664</v>
          </cell>
        </row>
        <row r="10646">
          <cell r="D10646">
            <v>43350.833333333336</v>
          </cell>
        </row>
        <row r="10647">
          <cell r="D10647">
            <v>43350.84375</v>
          </cell>
        </row>
        <row r="10648">
          <cell r="D10648">
            <v>43350.854166666664</v>
          </cell>
        </row>
        <row r="10649">
          <cell r="D10649">
            <v>43350.864583333336</v>
          </cell>
        </row>
        <row r="10650">
          <cell r="D10650">
            <v>43350.875</v>
          </cell>
        </row>
        <row r="10651">
          <cell r="D10651">
            <v>43350.885416666664</v>
          </cell>
        </row>
        <row r="10652">
          <cell r="D10652">
            <v>43350.895833333336</v>
          </cell>
        </row>
        <row r="10653">
          <cell r="D10653">
            <v>43350.90625</v>
          </cell>
        </row>
        <row r="10654">
          <cell r="D10654">
            <v>43350.916666666664</v>
          </cell>
        </row>
        <row r="10655">
          <cell r="D10655">
            <v>43350.927083333336</v>
          </cell>
        </row>
        <row r="10656">
          <cell r="D10656">
            <v>43350.9375</v>
          </cell>
        </row>
        <row r="10657">
          <cell r="D10657">
            <v>43350.947916666664</v>
          </cell>
        </row>
        <row r="10658">
          <cell r="D10658">
            <v>43350.958333333336</v>
          </cell>
        </row>
        <row r="10659">
          <cell r="D10659">
            <v>43350.96875</v>
          </cell>
        </row>
        <row r="10660">
          <cell r="D10660">
            <v>43350.979166666664</v>
          </cell>
        </row>
        <row r="10661">
          <cell r="D10661">
            <v>43350.989583333336</v>
          </cell>
        </row>
        <row r="10662">
          <cell r="D10662">
            <v>43351</v>
          </cell>
        </row>
        <row r="10663">
          <cell r="D10663">
            <v>43351.010416666664</v>
          </cell>
        </row>
        <row r="10664">
          <cell r="D10664">
            <v>43351.020833333336</v>
          </cell>
        </row>
        <row r="10665">
          <cell r="D10665">
            <v>43351.03125</v>
          </cell>
        </row>
        <row r="10666">
          <cell r="D10666">
            <v>43351.041666666664</v>
          </cell>
        </row>
        <row r="10667">
          <cell r="D10667">
            <v>43351.052083333336</v>
          </cell>
        </row>
        <row r="10668">
          <cell r="D10668">
            <v>43351.0625</v>
          </cell>
        </row>
        <row r="10669">
          <cell r="D10669">
            <v>43351.072916666664</v>
          </cell>
        </row>
        <row r="10670">
          <cell r="D10670">
            <v>43351.083333333336</v>
          </cell>
        </row>
        <row r="10671">
          <cell r="D10671">
            <v>43351.09375</v>
          </cell>
        </row>
        <row r="10672">
          <cell r="D10672">
            <v>43351.104166666664</v>
          </cell>
        </row>
        <row r="10673">
          <cell r="D10673">
            <v>43351.114583333336</v>
          </cell>
        </row>
        <row r="10674">
          <cell r="D10674">
            <v>43351.125</v>
          </cell>
        </row>
        <row r="10675">
          <cell r="D10675">
            <v>43351.135416666664</v>
          </cell>
        </row>
        <row r="10676">
          <cell r="D10676">
            <v>43351.145833333336</v>
          </cell>
        </row>
        <row r="10677">
          <cell r="D10677">
            <v>43351.15625</v>
          </cell>
        </row>
        <row r="10678">
          <cell r="D10678">
            <v>43351.166666666664</v>
          </cell>
        </row>
        <row r="10679">
          <cell r="D10679">
            <v>43351.177083333336</v>
          </cell>
        </row>
        <row r="10680">
          <cell r="D10680">
            <v>43351.1875</v>
          </cell>
        </row>
        <row r="10681">
          <cell r="D10681">
            <v>43351.197916666664</v>
          </cell>
        </row>
        <row r="10682">
          <cell r="D10682">
            <v>43351.208333333336</v>
          </cell>
        </row>
        <row r="10683">
          <cell r="D10683">
            <v>43351.21875</v>
          </cell>
        </row>
        <row r="10684">
          <cell r="D10684">
            <v>43351.229166666664</v>
          </cell>
        </row>
        <row r="10685">
          <cell r="D10685">
            <v>43351.239583333336</v>
          </cell>
        </row>
        <row r="10686">
          <cell r="D10686">
            <v>43351.25</v>
          </cell>
        </row>
        <row r="10687">
          <cell r="D10687">
            <v>43351.260416666664</v>
          </cell>
        </row>
        <row r="10688">
          <cell r="D10688">
            <v>43351.270833333336</v>
          </cell>
        </row>
        <row r="10689">
          <cell r="D10689">
            <v>43351.28125</v>
          </cell>
        </row>
        <row r="10690">
          <cell r="D10690">
            <v>43351.291666666664</v>
          </cell>
        </row>
        <row r="10691">
          <cell r="D10691">
            <v>43351.302083333336</v>
          </cell>
        </row>
        <row r="10692">
          <cell r="D10692">
            <v>43351.3125</v>
          </cell>
        </row>
        <row r="10693">
          <cell r="D10693">
            <v>43351.322916666664</v>
          </cell>
        </row>
        <row r="10694">
          <cell r="D10694">
            <v>43351.333333333336</v>
          </cell>
        </row>
        <row r="10695">
          <cell r="D10695">
            <v>43351.34375</v>
          </cell>
        </row>
        <row r="10696">
          <cell r="D10696">
            <v>43351.354166666664</v>
          </cell>
        </row>
        <row r="10697">
          <cell r="D10697">
            <v>43351.364583333336</v>
          </cell>
        </row>
        <row r="10698">
          <cell r="D10698">
            <v>43351.375</v>
          </cell>
        </row>
        <row r="10699">
          <cell r="D10699">
            <v>43351.385416666664</v>
          </cell>
        </row>
        <row r="10700">
          <cell r="D10700">
            <v>43351.395833333336</v>
          </cell>
        </row>
        <row r="10701">
          <cell r="D10701">
            <v>43351.40625</v>
          </cell>
        </row>
        <row r="10702">
          <cell r="D10702">
            <v>43351.416666666664</v>
          </cell>
        </row>
        <row r="10703">
          <cell r="D10703">
            <v>43351.427083333336</v>
          </cell>
        </row>
        <row r="10704">
          <cell r="D10704">
            <v>43351.4375</v>
          </cell>
        </row>
        <row r="10705">
          <cell r="D10705">
            <v>43351.447916666664</v>
          </cell>
        </row>
        <row r="10706">
          <cell r="D10706">
            <v>43351.458333333336</v>
          </cell>
        </row>
        <row r="10707">
          <cell r="D10707">
            <v>43351.46875</v>
          </cell>
        </row>
        <row r="10708">
          <cell r="D10708">
            <v>43351.479166666664</v>
          </cell>
        </row>
        <row r="10709">
          <cell r="D10709">
            <v>43351.489583333336</v>
          </cell>
        </row>
        <row r="10710">
          <cell r="D10710">
            <v>43351.5</v>
          </cell>
        </row>
        <row r="10711">
          <cell r="D10711">
            <v>43351.510416666664</v>
          </cell>
        </row>
        <row r="10712">
          <cell r="D10712">
            <v>43351.520833333336</v>
          </cell>
        </row>
        <row r="10713">
          <cell r="D10713">
            <v>43351.53125</v>
          </cell>
        </row>
        <row r="10714">
          <cell r="D10714">
            <v>43351.541666666664</v>
          </cell>
        </row>
        <row r="10715">
          <cell r="D10715">
            <v>43351.552083333336</v>
          </cell>
        </row>
        <row r="10716">
          <cell r="D10716">
            <v>43351.5625</v>
          </cell>
        </row>
        <row r="10717">
          <cell r="D10717">
            <v>43351.572916666664</v>
          </cell>
        </row>
        <row r="10718">
          <cell r="D10718">
            <v>43351.583333333336</v>
          </cell>
        </row>
        <row r="10719">
          <cell r="D10719">
            <v>43351.59375</v>
          </cell>
        </row>
        <row r="10720">
          <cell r="D10720">
            <v>43351.604166666664</v>
          </cell>
        </row>
        <row r="10721">
          <cell r="D10721">
            <v>43351.614583333336</v>
          </cell>
        </row>
        <row r="10722">
          <cell r="D10722">
            <v>43351.625</v>
          </cell>
        </row>
        <row r="10723">
          <cell r="D10723">
            <v>43351.635416666664</v>
          </cell>
        </row>
        <row r="10724">
          <cell r="D10724">
            <v>43351.645833333336</v>
          </cell>
        </row>
        <row r="10725">
          <cell r="D10725">
            <v>43351.65625</v>
          </cell>
        </row>
        <row r="10726">
          <cell r="D10726">
            <v>43351.666666666664</v>
          </cell>
        </row>
        <row r="10727">
          <cell r="D10727">
            <v>43351.677083333336</v>
          </cell>
        </row>
        <row r="10728">
          <cell r="D10728">
            <v>43351.6875</v>
          </cell>
        </row>
        <row r="10729">
          <cell r="D10729">
            <v>43351.697916666664</v>
          </cell>
        </row>
        <row r="10730">
          <cell r="D10730">
            <v>43351.708333333336</v>
          </cell>
        </row>
        <row r="10731">
          <cell r="D10731">
            <v>43351.71875</v>
          </cell>
        </row>
        <row r="10732">
          <cell r="D10732">
            <v>43351.729166666664</v>
          </cell>
        </row>
        <row r="10733">
          <cell r="D10733">
            <v>43351.739583333336</v>
          </cell>
        </row>
        <row r="10734">
          <cell r="D10734">
            <v>43351.75</v>
          </cell>
        </row>
        <row r="10735">
          <cell r="D10735">
            <v>43351.760416666664</v>
          </cell>
        </row>
        <row r="10736">
          <cell r="D10736">
            <v>43351.770833333336</v>
          </cell>
        </row>
        <row r="10737">
          <cell r="D10737">
            <v>43351.78125</v>
          </cell>
        </row>
        <row r="10738">
          <cell r="D10738">
            <v>43351.791666666664</v>
          </cell>
        </row>
        <row r="10739">
          <cell r="D10739">
            <v>43351.802083333336</v>
          </cell>
        </row>
        <row r="10740">
          <cell r="D10740">
            <v>43351.8125</v>
          </cell>
        </row>
        <row r="10741">
          <cell r="D10741">
            <v>43351.822916666664</v>
          </cell>
        </row>
        <row r="10742">
          <cell r="D10742">
            <v>43351.833333333336</v>
          </cell>
        </row>
        <row r="10743">
          <cell r="D10743">
            <v>43351.84375</v>
          </cell>
        </row>
        <row r="10744">
          <cell r="D10744">
            <v>43351.854166666664</v>
          </cell>
        </row>
        <row r="10745">
          <cell r="D10745">
            <v>43351.864583333336</v>
          </cell>
        </row>
        <row r="10746">
          <cell r="D10746">
            <v>43351.875</v>
          </cell>
        </row>
        <row r="10747">
          <cell r="D10747">
            <v>43351.885416666664</v>
          </cell>
        </row>
        <row r="10748">
          <cell r="D10748">
            <v>43351.895833333336</v>
          </cell>
        </row>
        <row r="10749">
          <cell r="D10749">
            <v>43351.90625</v>
          </cell>
        </row>
        <row r="10750">
          <cell r="D10750">
            <v>43351.916666666664</v>
          </cell>
        </row>
        <row r="10751">
          <cell r="D10751">
            <v>43351.927083333336</v>
          </cell>
        </row>
        <row r="10752">
          <cell r="D10752">
            <v>43351.9375</v>
          </cell>
        </row>
        <row r="10753">
          <cell r="D10753">
            <v>43351.947916666664</v>
          </cell>
        </row>
        <row r="10754">
          <cell r="D10754">
            <v>43351.958333333336</v>
          </cell>
        </row>
        <row r="10755">
          <cell r="D10755">
            <v>43351.96875</v>
          </cell>
        </row>
        <row r="10756">
          <cell r="D10756">
            <v>43351.979166666664</v>
          </cell>
        </row>
        <row r="10757">
          <cell r="D10757">
            <v>43351.989583333336</v>
          </cell>
        </row>
        <row r="10758">
          <cell r="D10758">
            <v>43352</v>
          </cell>
        </row>
        <row r="10759">
          <cell r="D10759">
            <v>43352.010416666664</v>
          </cell>
        </row>
        <row r="10760">
          <cell r="D10760">
            <v>43352.020833333336</v>
          </cell>
        </row>
        <row r="10761">
          <cell r="D10761">
            <v>43352.03125</v>
          </cell>
        </row>
        <row r="10762">
          <cell r="D10762">
            <v>43352.041666666664</v>
          </cell>
        </row>
        <row r="10763">
          <cell r="D10763">
            <v>43352.052083333336</v>
          </cell>
        </row>
        <row r="10764">
          <cell r="D10764">
            <v>43352.0625</v>
          </cell>
        </row>
        <row r="10765">
          <cell r="D10765">
            <v>43352.072916666664</v>
          </cell>
        </row>
        <row r="10766">
          <cell r="D10766">
            <v>43352.083333333336</v>
          </cell>
        </row>
        <row r="10767">
          <cell r="D10767">
            <v>43352.09375</v>
          </cell>
        </row>
        <row r="10768">
          <cell r="D10768">
            <v>43352.104166666664</v>
          </cell>
        </row>
        <row r="10769">
          <cell r="D10769">
            <v>43352.114583333336</v>
          </cell>
        </row>
        <row r="10770">
          <cell r="D10770">
            <v>43352.125</v>
          </cell>
        </row>
        <row r="10771">
          <cell r="D10771">
            <v>43352.135416666664</v>
          </cell>
        </row>
        <row r="10772">
          <cell r="D10772">
            <v>43352.145833333336</v>
          </cell>
        </row>
        <row r="10773">
          <cell r="D10773">
            <v>43352.15625</v>
          </cell>
        </row>
        <row r="10774">
          <cell r="D10774">
            <v>43352.166666666664</v>
          </cell>
        </row>
        <row r="10775">
          <cell r="D10775">
            <v>43352.177083333336</v>
          </cell>
        </row>
        <row r="10776">
          <cell r="D10776">
            <v>43352.1875</v>
          </cell>
        </row>
        <row r="10777">
          <cell r="D10777">
            <v>43352.197916666664</v>
          </cell>
        </row>
        <row r="10778">
          <cell r="D10778">
            <v>43352.208333333336</v>
          </cell>
        </row>
        <row r="10779">
          <cell r="D10779">
            <v>43352.21875</v>
          </cell>
        </row>
        <row r="10780">
          <cell r="D10780">
            <v>43352.229166666664</v>
          </cell>
        </row>
        <row r="10781">
          <cell r="D10781">
            <v>43352.239583333336</v>
          </cell>
        </row>
        <row r="10782">
          <cell r="D10782">
            <v>43352.25</v>
          </cell>
        </row>
        <row r="10783">
          <cell r="D10783">
            <v>43352.260416666664</v>
          </cell>
        </row>
        <row r="10784">
          <cell r="D10784">
            <v>43352.270833333336</v>
          </cell>
        </row>
        <row r="10785">
          <cell r="D10785">
            <v>43352.28125</v>
          </cell>
        </row>
        <row r="10786">
          <cell r="D10786">
            <v>43352.291666666664</v>
          </cell>
        </row>
        <row r="10787">
          <cell r="D10787">
            <v>43352.302083333336</v>
          </cell>
        </row>
        <row r="10788">
          <cell r="D10788">
            <v>43352.3125</v>
          </cell>
        </row>
        <row r="10789">
          <cell r="D10789">
            <v>43352.322916666664</v>
          </cell>
        </row>
        <row r="10790">
          <cell r="D10790">
            <v>43352.333333333336</v>
          </cell>
        </row>
        <row r="10791">
          <cell r="D10791">
            <v>43352.34375</v>
          </cell>
        </row>
        <row r="10792">
          <cell r="D10792">
            <v>43352.354166666664</v>
          </cell>
        </row>
        <row r="10793">
          <cell r="D10793">
            <v>43352.364583333336</v>
          </cell>
        </row>
        <row r="10794">
          <cell r="D10794">
            <v>43352.375</v>
          </cell>
        </row>
        <row r="10795">
          <cell r="D10795">
            <v>43352.385416666664</v>
          </cell>
        </row>
        <row r="10796">
          <cell r="D10796">
            <v>43352.395833333336</v>
          </cell>
        </row>
        <row r="10797">
          <cell r="D10797">
            <v>43352.40625</v>
          </cell>
        </row>
        <row r="10798">
          <cell r="D10798">
            <v>43352.416666666664</v>
          </cell>
        </row>
        <row r="10799">
          <cell r="D10799">
            <v>43352.427083333336</v>
          </cell>
        </row>
        <row r="10800">
          <cell r="D10800">
            <v>43352.4375</v>
          </cell>
        </row>
        <row r="10801">
          <cell r="D10801">
            <v>43352.447916666664</v>
          </cell>
        </row>
        <row r="10802">
          <cell r="D10802">
            <v>43352.458333333336</v>
          </cell>
        </row>
        <row r="10803">
          <cell r="D10803">
            <v>43352.46875</v>
          </cell>
        </row>
        <row r="10804">
          <cell r="D10804">
            <v>43352.479166666664</v>
          </cell>
        </row>
        <row r="10805">
          <cell r="D10805">
            <v>43352.489583333336</v>
          </cell>
        </row>
        <row r="10806">
          <cell r="D10806">
            <v>43352.5</v>
          </cell>
        </row>
        <row r="10807">
          <cell r="D10807">
            <v>43352.510416666664</v>
          </cell>
        </row>
        <row r="10808">
          <cell r="D10808">
            <v>43352.520833333336</v>
          </cell>
        </row>
        <row r="10809">
          <cell r="D10809">
            <v>43352.53125</v>
          </cell>
        </row>
        <row r="10810">
          <cell r="D10810">
            <v>43352.541666666664</v>
          </cell>
        </row>
        <row r="10811">
          <cell r="D10811">
            <v>43352.552083333336</v>
          </cell>
        </row>
        <row r="10812">
          <cell r="D10812">
            <v>43352.5625</v>
          </cell>
        </row>
        <row r="10813">
          <cell r="D10813">
            <v>43352.572916666664</v>
          </cell>
        </row>
        <row r="10814">
          <cell r="D10814">
            <v>43352.583333333336</v>
          </cell>
        </row>
        <row r="10815">
          <cell r="D10815">
            <v>43352.59375</v>
          </cell>
        </row>
        <row r="10816">
          <cell r="D10816">
            <v>43352.604166666664</v>
          </cell>
        </row>
        <row r="10817">
          <cell r="D10817">
            <v>43352.614583333336</v>
          </cell>
        </row>
        <row r="10818">
          <cell r="D10818">
            <v>43352.625</v>
          </cell>
        </row>
        <row r="10819">
          <cell r="D10819">
            <v>43352.635416666664</v>
          </cell>
        </row>
        <row r="10820">
          <cell r="D10820">
            <v>43352.645833333336</v>
          </cell>
        </row>
        <row r="10821">
          <cell r="D10821">
            <v>43352.65625</v>
          </cell>
        </row>
        <row r="10822">
          <cell r="D10822">
            <v>43352.666666666664</v>
          </cell>
        </row>
        <row r="10823">
          <cell r="D10823">
            <v>43352.677083333336</v>
          </cell>
        </row>
        <row r="10824">
          <cell r="D10824">
            <v>43352.6875</v>
          </cell>
        </row>
        <row r="10825">
          <cell r="D10825">
            <v>43352.697916666664</v>
          </cell>
        </row>
        <row r="10826">
          <cell r="D10826">
            <v>43352.708333333336</v>
          </cell>
        </row>
        <row r="10827">
          <cell r="D10827">
            <v>43352.71875</v>
          </cell>
        </row>
        <row r="10828">
          <cell r="D10828">
            <v>43352.729166666664</v>
          </cell>
        </row>
        <row r="10829">
          <cell r="D10829">
            <v>43352.739583333336</v>
          </cell>
        </row>
        <row r="10830">
          <cell r="D10830">
            <v>43352.75</v>
          </cell>
        </row>
        <row r="10831">
          <cell r="D10831">
            <v>43352.760416666664</v>
          </cell>
        </row>
        <row r="10832">
          <cell r="D10832">
            <v>43352.770833333336</v>
          </cell>
        </row>
        <row r="10833">
          <cell r="D10833">
            <v>43352.78125</v>
          </cell>
        </row>
        <row r="10834">
          <cell r="D10834">
            <v>43352.791666666664</v>
          </cell>
        </row>
        <row r="10835">
          <cell r="D10835">
            <v>43352.802083333336</v>
          </cell>
        </row>
        <row r="10836">
          <cell r="D10836">
            <v>43352.8125</v>
          </cell>
        </row>
        <row r="10837">
          <cell r="D10837">
            <v>43352.822916666664</v>
          </cell>
        </row>
        <row r="10838">
          <cell r="D10838">
            <v>43352.833333333336</v>
          </cell>
        </row>
        <row r="10839">
          <cell r="D10839">
            <v>43352.84375</v>
          </cell>
        </row>
        <row r="10840">
          <cell r="D10840">
            <v>43352.854166666664</v>
          </cell>
        </row>
        <row r="10841">
          <cell r="D10841">
            <v>43352.864583333336</v>
          </cell>
        </row>
        <row r="10842">
          <cell r="D10842">
            <v>43352.875</v>
          </cell>
        </row>
        <row r="10843">
          <cell r="D10843">
            <v>43352.885416666664</v>
          </cell>
        </row>
        <row r="10844">
          <cell r="D10844">
            <v>43352.895833333336</v>
          </cell>
        </row>
        <row r="10845">
          <cell r="D10845">
            <v>43352.90625</v>
          </cell>
        </row>
        <row r="10846">
          <cell r="D10846">
            <v>43352.916666666664</v>
          </cell>
        </row>
        <row r="10847">
          <cell r="D10847">
            <v>43352.927083333336</v>
          </cell>
        </row>
        <row r="10848">
          <cell r="D10848">
            <v>43352.9375</v>
          </cell>
        </row>
        <row r="10849">
          <cell r="D10849">
            <v>43352.947916666664</v>
          </cell>
        </row>
        <row r="10850">
          <cell r="D10850">
            <v>43352.958333333336</v>
          </cell>
        </row>
        <row r="10851">
          <cell r="D10851">
            <v>43352.96875</v>
          </cell>
        </row>
        <row r="10852">
          <cell r="D10852">
            <v>43352.979166666664</v>
          </cell>
        </row>
        <row r="10853">
          <cell r="D10853">
            <v>43352.989583333336</v>
          </cell>
        </row>
        <row r="10854">
          <cell r="D10854">
            <v>43353</v>
          </cell>
        </row>
        <row r="10855">
          <cell r="D10855">
            <v>43353.010416666664</v>
          </cell>
        </row>
        <row r="10856">
          <cell r="D10856">
            <v>43353.020833333336</v>
          </cell>
        </row>
        <row r="10857">
          <cell r="D10857">
            <v>43353.03125</v>
          </cell>
        </row>
        <row r="10858">
          <cell r="D10858">
            <v>43353.041666666664</v>
          </cell>
        </row>
        <row r="10859">
          <cell r="D10859">
            <v>43353.052083333336</v>
          </cell>
        </row>
        <row r="10860">
          <cell r="D10860">
            <v>43353.0625</v>
          </cell>
        </row>
        <row r="10861">
          <cell r="D10861">
            <v>43353.072916666664</v>
          </cell>
        </row>
        <row r="10862">
          <cell r="D10862">
            <v>43353.083333333336</v>
          </cell>
        </row>
        <row r="10863">
          <cell r="D10863">
            <v>43353.09375</v>
          </cell>
        </row>
        <row r="10864">
          <cell r="D10864">
            <v>43353.104166666664</v>
          </cell>
        </row>
        <row r="10865">
          <cell r="D10865">
            <v>43353.114583333336</v>
          </cell>
        </row>
        <row r="10866">
          <cell r="D10866">
            <v>43353.125</v>
          </cell>
        </row>
        <row r="10867">
          <cell r="D10867">
            <v>43353.135416666664</v>
          </cell>
        </row>
        <row r="10868">
          <cell r="D10868">
            <v>43353.145833333336</v>
          </cell>
        </row>
        <row r="10869">
          <cell r="D10869">
            <v>43353.15625</v>
          </cell>
        </row>
        <row r="10870">
          <cell r="D10870">
            <v>43353.166666666664</v>
          </cell>
        </row>
        <row r="10871">
          <cell r="D10871">
            <v>43353.177083333336</v>
          </cell>
        </row>
        <row r="10872">
          <cell r="D10872">
            <v>43353.1875</v>
          </cell>
        </row>
        <row r="10873">
          <cell r="D10873">
            <v>43353.197916666664</v>
          </cell>
        </row>
        <row r="10874">
          <cell r="D10874">
            <v>43353.208333333336</v>
          </cell>
        </row>
        <row r="10875">
          <cell r="D10875">
            <v>43353.21875</v>
          </cell>
        </row>
        <row r="10876">
          <cell r="D10876">
            <v>43353.229166666664</v>
          </cell>
        </row>
        <row r="10877">
          <cell r="D10877">
            <v>43353.239583333336</v>
          </cell>
        </row>
        <row r="10878">
          <cell r="D10878">
            <v>43353.25</v>
          </cell>
        </row>
        <row r="10879">
          <cell r="D10879">
            <v>43353.260416666664</v>
          </cell>
        </row>
        <row r="10880">
          <cell r="D10880">
            <v>43353.270833333336</v>
          </cell>
        </row>
        <row r="10881">
          <cell r="D10881">
            <v>43353.28125</v>
          </cell>
        </row>
        <row r="10882">
          <cell r="D10882">
            <v>43353.291666666664</v>
          </cell>
        </row>
        <row r="10883">
          <cell r="D10883">
            <v>43353.302083333336</v>
          </cell>
        </row>
        <row r="10884">
          <cell r="D10884">
            <v>43353.3125</v>
          </cell>
        </row>
        <row r="10885">
          <cell r="D10885">
            <v>43353.322916666664</v>
          </cell>
        </row>
        <row r="10886">
          <cell r="D10886">
            <v>43353.333333333336</v>
          </cell>
        </row>
        <row r="10887">
          <cell r="D10887">
            <v>43353.34375</v>
          </cell>
        </row>
        <row r="10888">
          <cell r="D10888">
            <v>43353.354166666664</v>
          </cell>
        </row>
        <row r="10889">
          <cell r="D10889">
            <v>43353.364583333336</v>
          </cell>
        </row>
        <row r="10890">
          <cell r="D10890">
            <v>43353.375</v>
          </cell>
        </row>
        <row r="10891">
          <cell r="D10891">
            <v>43353.385416666664</v>
          </cell>
        </row>
        <row r="10892">
          <cell r="D10892">
            <v>43353.395833333336</v>
          </cell>
        </row>
        <row r="10893">
          <cell r="D10893">
            <v>43353.40625</v>
          </cell>
        </row>
        <row r="10894">
          <cell r="D10894">
            <v>43353.416666666664</v>
          </cell>
        </row>
        <row r="10895">
          <cell r="D10895">
            <v>43353.427083333336</v>
          </cell>
        </row>
        <row r="10896">
          <cell r="D10896">
            <v>43353.4375</v>
          </cell>
        </row>
        <row r="10897">
          <cell r="D10897">
            <v>43353.447916666664</v>
          </cell>
        </row>
        <row r="10898">
          <cell r="D10898">
            <v>43353.458333333336</v>
          </cell>
        </row>
        <row r="10899">
          <cell r="D10899">
            <v>43353.46875</v>
          </cell>
        </row>
        <row r="10900">
          <cell r="D10900">
            <v>43353.479166666664</v>
          </cell>
        </row>
        <row r="10901">
          <cell r="D10901">
            <v>43353.489583333336</v>
          </cell>
        </row>
        <row r="10902">
          <cell r="D10902">
            <v>43353.5</v>
          </cell>
        </row>
        <row r="10903">
          <cell r="D10903">
            <v>43353.510416666664</v>
          </cell>
        </row>
        <row r="10904">
          <cell r="D10904">
            <v>43353.520833333336</v>
          </cell>
        </row>
        <row r="10905">
          <cell r="D10905">
            <v>43353.53125</v>
          </cell>
        </row>
        <row r="10906">
          <cell r="D10906">
            <v>43353.541666666664</v>
          </cell>
        </row>
        <row r="10907">
          <cell r="D10907">
            <v>43353.552083333336</v>
          </cell>
        </row>
        <row r="10908">
          <cell r="D10908">
            <v>43353.5625</v>
          </cell>
        </row>
        <row r="10909">
          <cell r="D10909">
            <v>43353.572916666664</v>
          </cell>
        </row>
        <row r="10910">
          <cell r="D10910">
            <v>43353.583333333336</v>
          </cell>
        </row>
        <row r="10911">
          <cell r="D10911">
            <v>43353.59375</v>
          </cell>
        </row>
        <row r="10912">
          <cell r="D10912">
            <v>43353.604166666664</v>
          </cell>
        </row>
        <row r="10913">
          <cell r="D10913">
            <v>43353.614583333336</v>
          </cell>
        </row>
        <row r="10914">
          <cell r="D10914">
            <v>43353.625</v>
          </cell>
        </row>
        <row r="10915">
          <cell r="D10915">
            <v>43353.635416666664</v>
          </cell>
        </row>
        <row r="10916">
          <cell r="D10916">
            <v>43353.645833333336</v>
          </cell>
        </row>
        <row r="10917">
          <cell r="D10917">
            <v>43353.65625</v>
          </cell>
        </row>
        <row r="10918">
          <cell r="D10918">
            <v>43353.666666666664</v>
          </cell>
        </row>
        <row r="10919">
          <cell r="D10919">
            <v>43353.677083333336</v>
          </cell>
        </row>
        <row r="10920">
          <cell r="D10920">
            <v>43353.6875</v>
          </cell>
        </row>
        <row r="10921">
          <cell r="D10921">
            <v>43353.697916666664</v>
          </cell>
        </row>
        <row r="10922">
          <cell r="D10922">
            <v>43353.708333333336</v>
          </cell>
        </row>
        <row r="10923">
          <cell r="D10923">
            <v>43353.71875</v>
          </cell>
        </row>
        <row r="10924">
          <cell r="D10924">
            <v>43353.729166666664</v>
          </cell>
        </row>
        <row r="10925">
          <cell r="D10925">
            <v>43353.739583333336</v>
          </cell>
        </row>
        <row r="10926">
          <cell r="D10926">
            <v>43353.75</v>
          </cell>
        </row>
        <row r="10927">
          <cell r="D10927">
            <v>43353.760416666664</v>
          </cell>
        </row>
        <row r="10928">
          <cell r="D10928">
            <v>43353.770833333336</v>
          </cell>
        </row>
        <row r="10929">
          <cell r="D10929">
            <v>43353.78125</v>
          </cell>
        </row>
        <row r="10930">
          <cell r="D10930">
            <v>43353.791666666664</v>
          </cell>
        </row>
        <row r="10931">
          <cell r="D10931">
            <v>43353.802083333336</v>
          </cell>
        </row>
        <row r="10932">
          <cell r="D10932">
            <v>43353.8125</v>
          </cell>
        </row>
        <row r="10933">
          <cell r="D10933">
            <v>43353.822916666664</v>
          </cell>
        </row>
        <row r="10934">
          <cell r="D10934">
            <v>43353.833333333336</v>
          </cell>
        </row>
        <row r="10935">
          <cell r="D10935">
            <v>43353.84375</v>
          </cell>
        </row>
        <row r="10936">
          <cell r="D10936">
            <v>43353.854166666664</v>
          </cell>
        </row>
        <row r="10937">
          <cell r="D10937">
            <v>43353.864583333336</v>
          </cell>
        </row>
        <row r="10938">
          <cell r="D10938">
            <v>43353.875</v>
          </cell>
        </row>
        <row r="10939">
          <cell r="D10939">
            <v>43353.885416666664</v>
          </cell>
        </row>
        <row r="10940">
          <cell r="D10940">
            <v>43353.895833333336</v>
          </cell>
        </row>
        <row r="10941">
          <cell r="D10941">
            <v>43353.90625</v>
          </cell>
        </row>
        <row r="10942">
          <cell r="D10942">
            <v>43353.916666666664</v>
          </cell>
        </row>
        <row r="10943">
          <cell r="D10943">
            <v>43353.927083333336</v>
          </cell>
        </row>
        <row r="10944">
          <cell r="D10944">
            <v>43353.9375</v>
          </cell>
        </row>
        <row r="10945">
          <cell r="D10945">
            <v>43353.947916666664</v>
          </cell>
        </row>
        <row r="10946">
          <cell r="D10946">
            <v>43353.958333333336</v>
          </cell>
        </row>
        <row r="10947">
          <cell r="D10947">
            <v>43353.96875</v>
          </cell>
        </row>
        <row r="10948">
          <cell r="D10948">
            <v>43353.979166666664</v>
          </cell>
        </row>
        <row r="10949">
          <cell r="D10949">
            <v>43353.989583333336</v>
          </cell>
        </row>
        <row r="10950">
          <cell r="D10950">
            <v>43354</v>
          </cell>
        </row>
        <row r="10951">
          <cell r="D10951">
            <v>43354.010416666664</v>
          </cell>
        </row>
        <row r="10952">
          <cell r="D10952">
            <v>43354.020833333336</v>
          </cell>
        </row>
        <row r="10953">
          <cell r="D10953">
            <v>43354.03125</v>
          </cell>
        </row>
        <row r="10954">
          <cell r="D10954">
            <v>43354.041666666664</v>
          </cell>
        </row>
        <row r="10955">
          <cell r="D10955">
            <v>43354.052083333336</v>
          </cell>
        </row>
        <row r="10956">
          <cell r="D10956">
            <v>43354.0625</v>
          </cell>
        </row>
        <row r="10957">
          <cell r="D10957">
            <v>43354.072916666664</v>
          </cell>
        </row>
        <row r="10958">
          <cell r="D10958">
            <v>43354.083333333336</v>
          </cell>
        </row>
        <row r="10959">
          <cell r="D10959">
            <v>43354.09375</v>
          </cell>
        </row>
        <row r="10960">
          <cell r="D10960">
            <v>43354.104166666664</v>
          </cell>
        </row>
        <row r="10961">
          <cell r="D10961">
            <v>43354.114583333336</v>
          </cell>
        </row>
        <row r="10962">
          <cell r="D10962">
            <v>43354.125</v>
          </cell>
        </row>
        <row r="10963">
          <cell r="D10963">
            <v>43354.135416666664</v>
          </cell>
        </row>
        <row r="10964">
          <cell r="D10964">
            <v>43354.145833333336</v>
          </cell>
        </row>
        <row r="10965">
          <cell r="D10965">
            <v>43354.15625</v>
          </cell>
        </row>
        <row r="10966">
          <cell r="D10966">
            <v>43354.166666666664</v>
          </cell>
        </row>
        <row r="10967">
          <cell r="D10967">
            <v>43354.177083333336</v>
          </cell>
        </row>
        <row r="10968">
          <cell r="D10968">
            <v>43354.1875</v>
          </cell>
        </row>
        <row r="10969">
          <cell r="D10969">
            <v>43354.197916666664</v>
          </cell>
        </row>
        <row r="10970">
          <cell r="D10970">
            <v>43354.208333333336</v>
          </cell>
        </row>
        <row r="10971">
          <cell r="D10971">
            <v>43354.21875</v>
          </cell>
        </row>
        <row r="10972">
          <cell r="D10972">
            <v>43354.229166666664</v>
          </cell>
        </row>
        <row r="10973">
          <cell r="D10973">
            <v>43354.239583333336</v>
          </cell>
        </row>
        <row r="10974">
          <cell r="D10974">
            <v>43354.25</v>
          </cell>
        </row>
        <row r="10975">
          <cell r="D10975">
            <v>43354.260416666664</v>
          </cell>
        </row>
        <row r="10976">
          <cell r="D10976">
            <v>43354.270833333336</v>
          </cell>
        </row>
        <row r="10977">
          <cell r="D10977">
            <v>43354.28125</v>
          </cell>
        </row>
        <row r="10978">
          <cell r="D10978">
            <v>43354.291666666664</v>
          </cell>
        </row>
        <row r="10979">
          <cell r="D10979">
            <v>43354.302083333336</v>
          </cell>
        </row>
        <row r="10980">
          <cell r="D10980">
            <v>43354.3125</v>
          </cell>
        </row>
        <row r="10981">
          <cell r="D10981">
            <v>43354.322916666664</v>
          </cell>
        </row>
        <row r="10982">
          <cell r="D10982">
            <v>43354.333333333336</v>
          </cell>
        </row>
        <row r="10983">
          <cell r="D10983">
            <v>43354.34375</v>
          </cell>
        </row>
        <row r="10984">
          <cell r="D10984">
            <v>43354.354166666664</v>
          </cell>
        </row>
        <row r="10985">
          <cell r="D10985">
            <v>43354.364583333336</v>
          </cell>
        </row>
        <row r="10986">
          <cell r="D10986">
            <v>43354.375</v>
          </cell>
        </row>
        <row r="10987">
          <cell r="D10987">
            <v>43354.385416666664</v>
          </cell>
        </row>
        <row r="10988">
          <cell r="D10988">
            <v>43354.395833333336</v>
          </cell>
        </row>
        <row r="10989">
          <cell r="D10989">
            <v>43354.40625</v>
          </cell>
        </row>
        <row r="10990">
          <cell r="D10990">
            <v>43354.416666666664</v>
          </cell>
        </row>
        <row r="10991">
          <cell r="D10991">
            <v>43354.427083333336</v>
          </cell>
        </row>
        <row r="10992">
          <cell r="D10992">
            <v>43354.4375</v>
          </cell>
        </row>
        <row r="10993">
          <cell r="D10993">
            <v>43354.447916666664</v>
          </cell>
        </row>
        <row r="10994">
          <cell r="D10994">
            <v>43354.458333333336</v>
          </cell>
        </row>
        <row r="10995">
          <cell r="D10995">
            <v>43354.46875</v>
          </cell>
        </row>
        <row r="10996">
          <cell r="D10996">
            <v>43354.479166666664</v>
          </cell>
        </row>
        <row r="10997">
          <cell r="D10997">
            <v>43354.489583333336</v>
          </cell>
        </row>
        <row r="10998">
          <cell r="D10998">
            <v>43354.5</v>
          </cell>
        </row>
        <row r="10999">
          <cell r="D10999">
            <v>43354.510416666664</v>
          </cell>
        </row>
        <row r="11000">
          <cell r="D11000">
            <v>43354.520833333336</v>
          </cell>
        </row>
        <row r="11001">
          <cell r="D11001">
            <v>43354.53125</v>
          </cell>
        </row>
        <row r="11002">
          <cell r="D11002">
            <v>43354.541666666664</v>
          </cell>
        </row>
        <row r="11003">
          <cell r="D11003">
            <v>43354.552083333336</v>
          </cell>
        </row>
        <row r="11004">
          <cell r="D11004">
            <v>43354.5625</v>
          </cell>
        </row>
        <row r="11005">
          <cell r="D11005">
            <v>43354.572916666664</v>
          </cell>
        </row>
        <row r="11006">
          <cell r="D11006">
            <v>43354.583333333336</v>
          </cell>
        </row>
        <row r="11007">
          <cell r="D11007">
            <v>43354.59375</v>
          </cell>
        </row>
        <row r="11008">
          <cell r="D11008">
            <v>43354.604166666664</v>
          </cell>
        </row>
        <row r="11009">
          <cell r="D11009">
            <v>43354.614583333336</v>
          </cell>
        </row>
        <row r="11010">
          <cell r="D11010">
            <v>43354.625</v>
          </cell>
        </row>
        <row r="11011">
          <cell r="D11011">
            <v>43354.635416666664</v>
          </cell>
        </row>
        <row r="11012">
          <cell r="D11012">
            <v>43354.645833333336</v>
          </cell>
        </row>
        <row r="11013">
          <cell r="D11013">
            <v>43354.65625</v>
          </cell>
        </row>
        <row r="11014">
          <cell r="D11014">
            <v>43354.666666666664</v>
          </cell>
        </row>
        <row r="11015">
          <cell r="D11015">
            <v>43354.677083333336</v>
          </cell>
        </row>
        <row r="11016">
          <cell r="D11016">
            <v>43354.6875</v>
          </cell>
        </row>
        <row r="11017">
          <cell r="D11017">
            <v>43354.697916666664</v>
          </cell>
        </row>
        <row r="11018">
          <cell r="D11018">
            <v>43354.708333333336</v>
          </cell>
        </row>
        <row r="11019">
          <cell r="D11019">
            <v>43354.71875</v>
          </cell>
        </row>
        <row r="11020">
          <cell r="D11020">
            <v>43354.729166666664</v>
          </cell>
        </row>
        <row r="11021">
          <cell r="D11021">
            <v>43354.739583333336</v>
          </cell>
        </row>
        <row r="11022">
          <cell r="D11022">
            <v>43354.75</v>
          </cell>
        </row>
        <row r="11023">
          <cell r="D11023">
            <v>43354.760416666664</v>
          </cell>
        </row>
        <row r="11024">
          <cell r="D11024">
            <v>43354.770833333336</v>
          </cell>
        </row>
        <row r="11025">
          <cell r="D11025">
            <v>43354.78125</v>
          </cell>
        </row>
        <row r="11026">
          <cell r="D11026">
            <v>43354.791666666664</v>
          </cell>
        </row>
        <row r="11027">
          <cell r="D11027">
            <v>43354.802083333336</v>
          </cell>
        </row>
        <row r="11028">
          <cell r="D11028">
            <v>43354.8125</v>
          </cell>
        </row>
        <row r="11029">
          <cell r="D11029">
            <v>43354.822916666664</v>
          </cell>
        </row>
        <row r="11030">
          <cell r="D11030">
            <v>43354.833333333336</v>
          </cell>
        </row>
        <row r="11031">
          <cell r="D11031">
            <v>43354.84375</v>
          </cell>
        </row>
        <row r="11032">
          <cell r="D11032">
            <v>43354.854166666664</v>
          </cell>
        </row>
        <row r="11033">
          <cell r="D11033">
            <v>43354.864583333336</v>
          </cell>
        </row>
        <row r="11034">
          <cell r="D11034">
            <v>43354.875</v>
          </cell>
        </row>
        <row r="11035">
          <cell r="D11035">
            <v>43354.885416666664</v>
          </cell>
        </row>
        <row r="11036">
          <cell r="D11036">
            <v>43354.895833333336</v>
          </cell>
        </row>
        <row r="11037">
          <cell r="D11037">
            <v>43354.90625</v>
          </cell>
        </row>
        <row r="11038">
          <cell r="D11038">
            <v>43354.916666666664</v>
          </cell>
        </row>
        <row r="11039">
          <cell r="D11039">
            <v>43354.927083333336</v>
          </cell>
        </row>
        <row r="11040">
          <cell r="D11040">
            <v>43354.9375</v>
          </cell>
        </row>
        <row r="11041">
          <cell r="D11041">
            <v>43354.947916666664</v>
          </cell>
        </row>
        <row r="11042">
          <cell r="D11042">
            <v>43354.958333333336</v>
          </cell>
        </row>
        <row r="11043">
          <cell r="D11043">
            <v>43354.96875</v>
          </cell>
        </row>
        <row r="11044">
          <cell r="D11044">
            <v>43354.979166666664</v>
          </cell>
        </row>
        <row r="11045">
          <cell r="D11045">
            <v>43354.989583333336</v>
          </cell>
        </row>
        <row r="11046">
          <cell r="D11046">
            <v>43355</v>
          </cell>
        </row>
        <row r="11047">
          <cell r="D11047">
            <v>43355.010416666664</v>
          </cell>
        </row>
        <row r="11048">
          <cell r="D11048">
            <v>43355.020833333336</v>
          </cell>
        </row>
        <row r="11049">
          <cell r="D11049">
            <v>43355.03125</v>
          </cell>
        </row>
        <row r="11050">
          <cell r="D11050">
            <v>43355.041666666664</v>
          </cell>
        </row>
        <row r="11051">
          <cell r="D11051">
            <v>43355.052083333336</v>
          </cell>
        </row>
        <row r="11052">
          <cell r="D11052">
            <v>43355.0625</v>
          </cell>
        </row>
        <row r="11053">
          <cell r="D11053">
            <v>43355.072916666664</v>
          </cell>
        </row>
        <row r="11054">
          <cell r="D11054">
            <v>43355.083333333336</v>
          </cell>
        </row>
        <row r="11055">
          <cell r="D11055">
            <v>43355.09375</v>
          </cell>
        </row>
        <row r="11056">
          <cell r="D11056">
            <v>43355.104166666664</v>
          </cell>
        </row>
        <row r="11057">
          <cell r="D11057">
            <v>43355.114583333336</v>
          </cell>
        </row>
        <row r="11058">
          <cell r="D11058">
            <v>43355.125</v>
          </cell>
        </row>
        <row r="11059">
          <cell r="D11059">
            <v>43355.135416666664</v>
          </cell>
        </row>
        <row r="11060">
          <cell r="D11060">
            <v>43355.145833333336</v>
          </cell>
        </row>
        <row r="11061">
          <cell r="D11061">
            <v>43355.15625</v>
          </cell>
        </row>
        <row r="11062">
          <cell r="D11062">
            <v>43355.166666666664</v>
          </cell>
        </row>
        <row r="11063">
          <cell r="D11063">
            <v>43355.177083333336</v>
          </cell>
        </row>
        <row r="11064">
          <cell r="D11064">
            <v>43355.1875</v>
          </cell>
        </row>
        <row r="11065">
          <cell r="D11065">
            <v>43355.197916666664</v>
          </cell>
        </row>
        <row r="11066">
          <cell r="D11066">
            <v>43355.208333333336</v>
          </cell>
        </row>
        <row r="11067">
          <cell r="D11067">
            <v>43355.21875</v>
          </cell>
        </row>
        <row r="11068">
          <cell r="D11068">
            <v>43355.229166666664</v>
          </cell>
        </row>
        <row r="11069">
          <cell r="D11069">
            <v>43355.239583333336</v>
          </cell>
        </row>
        <row r="11070">
          <cell r="D11070">
            <v>43355.25</v>
          </cell>
        </row>
        <row r="11071">
          <cell r="D11071">
            <v>43355.260416666664</v>
          </cell>
        </row>
        <row r="11072">
          <cell r="D11072">
            <v>43355.270833333336</v>
          </cell>
        </row>
        <row r="11073">
          <cell r="D11073">
            <v>43355.28125</v>
          </cell>
        </row>
        <row r="11074">
          <cell r="D11074">
            <v>43355.291666666664</v>
          </cell>
        </row>
        <row r="11075">
          <cell r="D11075">
            <v>43355.302083333336</v>
          </cell>
        </row>
        <row r="11076">
          <cell r="D11076">
            <v>43355.3125</v>
          </cell>
        </row>
        <row r="11077">
          <cell r="D11077">
            <v>43355.322916666664</v>
          </cell>
        </row>
        <row r="11078">
          <cell r="D11078">
            <v>43355.333333333336</v>
          </cell>
        </row>
        <row r="11079">
          <cell r="D11079">
            <v>43355.34375</v>
          </cell>
        </row>
        <row r="11080">
          <cell r="D11080">
            <v>43355.354166666664</v>
          </cell>
        </row>
        <row r="11081">
          <cell r="D11081">
            <v>43355.364583333336</v>
          </cell>
        </row>
        <row r="11082">
          <cell r="D11082">
            <v>43355.375</v>
          </cell>
        </row>
        <row r="11083">
          <cell r="D11083">
            <v>43355.385416666664</v>
          </cell>
        </row>
        <row r="11084">
          <cell r="D11084">
            <v>43355.395833333336</v>
          </cell>
        </row>
        <row r="11085">
          <cell r="D11085">
            <v>43355.40625</v>
          </cell>
        </row>
        <row r="11086">
          <cell r="D11086">
            <v>43355.416666666664</v>
          </cell>
        </row>
        <row r="11087">
          <cell r="D11087">
            <v>43355.427083333336</v>
          </cell>
        </row>
        <row r="11088">
          <cell r="D11088">
            <v>43355.4375</v>
          </cell>
        </row>
        <row r="11089">
          <cell r="D11089">
            <v>43355.447916666664</v>
          </cell>
        </row>
        <row r="11090">
          <cell r="D11090">
            <v>43355.458333333336</v>
          </cell>
        </row>
        <row r="11091">
          <cell r="D11091">
            <v>43355.46875</v>
          </cell>
        </row>
        <row r="11092">
          <cell r="D11092">
            <v>43355.479166666664</v>
          </cell>
        </row>
        <row r="11093">
          <cell r="D11093">
            <v>43355.489583333336</v>
          </cell>
        </row>
        <row r="11094">
          <cell r="D11094">
            <v>43355.5</v>
          </cell>
        </row>
        <row r="11095">
          <cell r="D11095">
            <v>43355.510416666664</v>
          </cell>
        </row>
        <row r="11096">
          <cell r="D11096">
            <v>43355.520833333336</v>
          </cell>
        </row>
        <row r="11097">
          <cell r="D11097">
            <v>43355.53125</v>
          </cell>
        </row>
        <row r="11098">
          <cell r="D11098">
            <v>43355.541666666664</v>
          </cell>
        </row>
        <row r="11099">
          <cell r="D11099">
            <v>43355.552083333336</v>
          </cell>
        </row>
        <row r="11100">
          <cell r="D11100">
            <v>43355.5625</v>
          </cell>
        </row>
        <row r="11101">
          <cell r="D11101">
            <v>43355.572916666664</v>
          </cell>
        </row>
        <row r="11102">
          <cell r="D11102">
            <v>43355.583333333336</v>
          </cell>
        </row>
        <row r="11103">
          <cell r="D11103">
            <v>43355.59375</v>
          </cell>
        </row>
        <row r="11104">
          <cell r="D11104">
            <v>43355.604166666664</v>
          </cell>
        </row>
        <row r="11105">
          <cell r="D11105">
            <v>43355.614583333336</v>
          </cell>
        </row>
        <row r="11106">
          <cell r="D11106">
            <v>43355.625</v>
          </cell>
        </row>
        <row r="11107">
          <cell r="D11107">
            <v>43355.635416666664</v>
          </cell>
        </row>
        <row r="11108">
          <cell r="D11108">
            <v>43355.645833333336</v>
          </cell>
        </row>
        <row r="11109">
          <cell r="D11109">
            <v>43355.65625</v>
          </cell>
        </row>
        <row r="11110">
          <cell r="D11110">
            <v>43355.666666666664</v>
          </cell>
        </row>
        <row r="11111">
          <cell r="D11111">
            <v>43355.677083333336</v>
          </cell>
        </row>
        <row r="11112">
          <cell r="D11112">
            <v>43355.6875</v>
          </cell>
        </row>
        <row r="11113">
          <cell r="D11113">
            <v>43355.697916666664</v>
          </cell>
        </row>
        <row r="11114">
          <cell r="D11114">
            <v>43355.708333333336</v>
          </cell>
        </row>
        <row r="11115">
          <cell r="D11115">
            <v>43355.71875</v>
          </cell>
        </row>
        <row r="11116">
          <cell r="D11116">
            <v>43355.729166666664</v>
          </cell>
        </row>
        <row r="11117">
          <cell r="D11117">
            <v>43355.739583333336</v>
          </cell>
        </row>
        <row r="11118">
          <cell r="D11118">
            <v>43355.75</v>
          </cell>
        </row>
        <row r="11119">
          <cell r="D11119">
            <v>43355.760416666664</v>
          </cell>
        </row>
        <row r="11120">
          <cell r="D11120">
            <v>43355.770833333336</v>
          </cell>
        </row>
        <row r="11121">
          <cell r="D11121">
            <v>43355.78125</v>
          </cell>
        </row>
        <row r="11122">
          <cell r="D11122">
            <v>43355.791666666664</v>
          </cell>
        </row>
        <row r="11123">
          <cell r="D11123">
            <v>43355.802083333336</v>
          </cell>
        </row>
        <row r="11124">
          <cell r="D11124">
            <v>43355.8125</v>
          </cell>
        </row>
        <row r="11125">
          <cell r="D11125">
            <v>43355.822916666664</v>
          </cell>
        </row>
        <row r="11126">
          <cell r="D11126">
            <v>43355.833333333336</v>
          </cell>
        </row>
        <row r="11127">
          <cell r="D11127">
            <v>43355.84375</v>
          </cell>
        </row>
        <row r="11128">
          <cell r="D11128">
            <v>43355.854166666664</v>
          </cell>
        </row>
        <row r="11129">
          <cell r="D11129">
            <v>43355.864583333336</v>
          </cell>
        </row>
        <row r="11130">
          <cell r="D11130">
            <v>43355.875</v>
          </cell>
        </row>
        <row r="11131">
          <cell r="D11131">
            <v>43355.885416666664</v>
          </cell>
        </row>
        <row r="11132">
          <cell r="D11132">
            <v>43355.895833333336</v>
          </cell>
        </row>
        <row r="11133">
          <cell r="D11133">
            <v>43355.90625</v>
          </cell>
        </row>
        <row r="11134">
          <cell r="D11134">
            <v>43355.916666666664</v>
          </cell>
        </row>
        <row r="11135">
          <cell r="D11135">
            <v>43355.927083333336</v>
          </cell>
        </row>
        <row r="11136">
          <cell r="D11136">
            <v>43355.9375</v>
          </cell>
        </row>
        <row r="11137">
          <cell r="D11137">
            <v>43355.947916666664</v>
          </cell>
        </row>
        <row r="11138">
          <cell r="D11138">
            <v>43355.958333333336</v>
          </cell>
        </row>
        <row r="11139">
          <cell r="D11139">
            <v>43355.96875</v>
          </cell>
        </row>
        <row r="11140">
          <cell r="D11140">
            <v>43355.979166666664</v>
          </cell>
        </row>
        <row r="11141">
          <cell r="D11141">
            <v>43355.989583333336</v>
          </cell>
        </row>
        <row r="11142">
          <cell r="D11142">
            <v>43356</v>
          </cell>
        </row>
        <row r="11143">
          <cell r="D11143">
            <v>43356.010416666664</v>
          </cell>
        </row>
        <row r="11144">
          <cell r="D11144">
            <v>43356.020833333336</v>
          </cell>
        </row>
        <row r="11145">
          <cell r="D11145">
            <v>43356.03125</v>
          </cell>
        </row>
        <row r="11146">
          <cell r="D11146">
            <v>43356.041666666664</v>
          </cell>
        </row>
        <row r="11147">
          <cell r="D11147">
            <v>43356.052083333336</v>
          </cell>
        </row>
        <row r="11148">
          <cell r="D11148">
            <v>43356.0625</v>
          </cell>
        </row>
        <row r="11149">
          <cell r="D11149">
            <v>43356.072916666664</v>
          </cell>
        </row>
        <row r="11150">
          <cell r="D11150">
            <v>43356.083333333336</v>
          </cell>
        </row>
        <row r="11151">
          <cell r="D11151">
            <v>43356.09375</v>
          </cell>
        </row>
        <row r="11152">
          <cell r="D11152">
            <v>43356.104166666664</v>
          </cell>
        </row>
        <row r="11153">
          <cell r="D11153">
            <v>43356.114583333336</v>
          </cell>
        </row>
        <row r="11154">
          <cell r="D11154">
            <v>43356.125</v>
          </cell>
        </row>
        <row r="11155">
          <cell r="D11155">
            <v>43356.135416666664</v>
          </cell>
        </row>
        <row r="11156">
          <cell r="D11156">
            <v>43356.145833333336</v>
          </cell>
        </row>
        <row r="11157">
          <cell r="D11157">
            <v>43356.15625</v>
          </cell>
        </row>
        <row r="11158">
          <cell r="D11158">
            <v>43356.166666666664</v>
          </cell>
        </row>
        <row r="11159">
          <cell r="D11159">
            <v>43356.177083333336</v>
          </cell>
        </row>
        <row r="11160">
          <cell r="D11160">
            <v>43356.1875</v>
          </cell>
        </row>
        <row r="11161">
          <cell r="D11161">
            <v>43356.197916666664</v>
          </cell>
        </row>
        <row r="11162">
          <cell r="D11162">
            <v>43356.208333333336</v>
          </cell>
        </row>
        <row r="11163">
          <cell r="D11163">
            <v>43356.21875</v>
          </cell>
        </row>
        <row r="11164">
          <cell r="D11164">
            <v>43356.229166666664</v>
          </cell>
        </row>
        <row r="11165">
          <cell r="D11165">
            <v>43356.239583333336</v>
          </cell>
        </row>
        <row r="11166">
          <cell r="D11166">
            <v>43356.25</v>
          </cell>
        </row>
        <row r="11167">
          <cell r="D11167">
            <v>43356.260416666664</v>
          </cell>
        </row>
        <row r="11168">
          <cell r="D11168">
            <v>43356.270833333336</v>
          </cell>
        </row>
        <row r="11169">
          <cell r="D11169">
            <v>43356.28125</v>
          </cell>
        </row>
        <row r="11170">
          <cell r="D11170">
            <v>43356.291666666664</v>
          </cell>
        </row>
        <row r="11171">
          <cell r="D11171">
            <v>43356.302083333336</v>
          </cell>
        </row>
        <row r="11172">
          <cell r="D11172">
            <v>43356.3125</v>
          </cell>
        </row>
        <row r="11173">
          <cell r="D11173">
            <v>43356.322916666664</v>
          </cell>
        </row>
        <row r="11174">
          <cell r="D11174">
            <v>43356.333333333336</v>
          </cell>
        </row>
        <row r="11175">
          <cell r="D11175">
            <v>43356.34375</v>
          </cell>
        </row>
        <row r="11176">
          <cell r="D11176">
            <v>43356.354166666664</v>
          </cell>
        </row>
        <row r="11177">
          <cell r="D11177">
            <v>43356.364583333336</v>
          </cell>
        </row>
        <row r="11178">
          <cell r="D11178">
            <v>43356.375</v>
          </cell>
        </row>
        <row r="11179">
          <cell r="D11179">
            <v>43356.385416666664</v>
          </cell>
        </row>
        <row r="11180">
          <cell r="D11180">
            <v>43356.395833333336</v>
          </cell>
        </row>
        <row r="11181">
          <cell r="D11181">
            <v>43356.40625</v>
          </cell>
        </row>
        <row r="11182">
          <cell r="D11182">
            <v>43356.416666666664</v>
          </cell>
        </row>
        <row r="11183">
          <cell r="D11183">
            <v>43356.427083333336</v>
          </cell>
        </row>
        <row r="11184">
          <cell r="D11184">
            <v>43356.4375</v>
          </cell>
        </row>
        <row r="11185">
          <cell r="D11185">
            <v>43356.447916666664</v>
          </cell>
        </row>
        <row r="11186">
          <cell r="D11186">
            <v>43356.458333333336</v>
          </cell>
        </row>
        <row r="11187">
          <cell r="D11187">
            <v>43356.46875</v>
          </cell>
        </row>
        <row r="11188">
          <cell r="D11188">
            <v>43356.479166666664</v>
          </cell>
        </row>
        <row r="11189">
          <cell r="D11189">
            <v>43356.489583333336</v>
          </cell>
        </row>
        <row r="11190">
          <cell r="D11190">
            <v>43356.5</v>
          </cell>
        </row>
        <row r="11191">
          <cell r="D11191">
            <v>43356.510416666664</v>
          </cell>
        </row>
        <row r="11192">
          <cell r="D11192">
            <v>43356.520833333336</v>
          </cell>
        </row>
        <row r="11193">
          <cell r="D11193">
            <v>43356.53125</v>
          </cell>
        </row>
        <row r="11194">
          <cell r="D11194">
            <v>43356.541666666664</v>
          </cell>
        </row>
        <row r="11195">
          <cell r="D11195">
            <v>43356.552083333336</v>
          </cell>
        </row>
        <row r="11196">
          <cell r="D11196">
            <v>43356.5625</v>
          </cell>
        </row>
        <row r="11197">
          <cell r="D11197">
            <v>43356.572916666664</v>
          </cell>
        </row>
        <row r="11198">
          <cell r="D11198">
            <v>43356.583333333336</v>
          </cell>
        </row>
        <row r="11199">
          <cell r="D11199">
            <v>43356.59375</v>
          </cell>
        </row>
        <row r="11200">
          <cell r="D11200">
            <v>43356.604166666664</v>
          </cell>
        </row>
        <row r="11201">
          <cell r="D11201">
            <v>43356.614583333336</v>
          </cell>
        </row>
        <row r="11202">
          <cell r="D11202">
            <v>43356.625</v>
          </cell>
        </row>
        <row r="11203">
          <cell r="D11203">
            <v>43356.635416666664</v>
          </cell>
        </row>
        <row r="11204">
          <cell r="D11204">
            <v>43356.645833333336</v>
          </cell>
        </row>
        <row r="11205">
          <cell r="D11205">
            <v>43356.65625</v>
          </cell>
        </row>
        <row r="11206">
          <cell r="D11206">
            <v>43356.666666666664</v>
          </cell>
        </row>
        <row r="11207">
          <cell r="D11207">
            <v>43356.677083333336</v>
          </cell>
        </row>
        <row r="11208">
          <cell r="D11208">
            <v>43356.6875</v>
          </cell>
        </row>
        <row r="11209">
          <cell r="D11209">
            <v>43356.697916666664</v>
          </cell>
        </row>
        <row r="11210">
          <cell r="D11210">
            <v>43356.708333333336</v>
          </cell>
        </row>
        <row r="11211">
          <cell r="D11211">
            <v>43356.71875</v>
          </cell>
        </row>
        <row r="11212">
          <cell r="D11212">
            <v>43356.729166666664</v>
          </cell>
        </row>
        <row r="11213">
          <cell r="D11213">
            <v>43356.739583333336</v>
          </cell>
        </row>
        <row r="11214">
          <cell r="D11214">
            <v>43356.75</v>
          </cell>
        </row>
        <row r="11215">
          <cell r="D11215">
            <v>43356.760416666664</v>
          </cell>
        </row>
        <row r="11216">
          <cell r="D11216">
            <v>43356.770833333336</v>
          </cell>
        </row>
        <row r="11217">
          <cell r="D11217">
            <v>43356.78125</v>
          </cell>
        </row>
        <row r="11218">
          <cell r="D11218">
            <v>43356.791666666664</v>
          </cell>
        </row>
        <row r="11219">
          <cell r="D11219">
            <v>43356.802083333336</v>
          </cell>
        </row>
        <row r="11220">
          <cell r="D11220">
            <v>43356.8125</v>
          </cell>
        </row>
        <row r="11221">
          <cell r="D11221">
            <v>43356.822916666664</v>
          </cell>
        </row>
        <row r="11222">
          <cell r="D11222">
            <v>43356.833333333336</v>
          </cell>
        </row>
        <row r="11223">
          <cell r="D11223">
            <v>43356.84375</v>
          </cell>
        </row>
        <row r="11224">
          <cell r="D11224">
            <v>43356.854166666664</v>
          </cell>
        </row>
        <row r="11225">
          <cell r="D11225">
            <v>43356.864583333336</v>
          </cell>
        </row>
        <row r="11226">
          <cell r="D11226">
            <v>43356.875</v>
          </cell>
        </row>
        <row r="11227">
          <cell r="D11227">
            <v>43356.885416666664</v>
          </cell>
        </row>
        <row r="11228">
          <cell r="D11228">
            <v>43356.895833333336</v>
          </cell>
        </row>
        <row r="11229">
          <cell r="D11229">
            <v>43356.90625</v>
          </cell>
        </row>
        <row r="11230">
          <cell r="D11230">
            <v>43356.916666666664</v>
          </cell>
        </row>
        <row r="11231">
          <cell r="D11231">
            <v>43356.927083333336</v>
          </cell>
        </row>
        <row r="11232">
          <cell r="D11232">
            <v>43356.9375</v>
          </cell>
        </row>
        <row r="11233">
          <cell r="D11233">
            <v>43356.947916666664</v>
          </cell>
        </row>
        <row r="11234">
          <cell r="D11234">
            <v>43356.958333333336</v>
          </cell>
        </row>
        <row r="11235">
          <cell r="D11235">
            <v>43356.96875</v>
          </cell>
        </row>
        <row r="11236">
          <cell r="D11236">
            <v>43356.979166666664</v>
          </cell>
        </row>
        <row r="11237">
          <cell r="D11237">
            <v>43356.989583333336</v>
          </cell>
        </row>
        <row r="11238">
          <cell r="D11238">
            <v>43357</v>
          </cell>
        </row>
        <row r="11239">
          <cell r="D11239">
            <v>43357.010416666664</v>
          </cell>
        </row>
        <row r="11240">
          <cell r="D11240">
            <v>43357.020833333336</v>
          </cell>
        </row>
        <row r="11241">
          <cell r="D11241">
            <v>43357.03125</v>
          </cell>
        </row>
        <row r="11242">
          <cell r="D11242">
            <v>43357.041666666664</v>
          </cell>
        </row>
        <row r="11243">
          <cell r="D11243">
            <v>43357.052083333336</v>
          </cell>
        </row>
        <row r="11244">
          <cell r="D11244">
            <v>43357.0625</v>
          </cell>
        </row>
        <row r="11245">
          <cell r="D11245">
            <v>43357.072916666664</v>
          </cell>
        </row>
        <row r="11246">
          <cell r="D11246">
            <v>43357.083333333336</v>
          </cell>
        </row>
        <row r="11247">
          <cell r="D11247">
            <v>43357.09375</v>
          </cell>
        </row>
        <row r="11248">
          <cell r="D11248">
            <v>43357.104166666664</v>
          </cell>
        </row>
        <row r="11249">
          <cell r="D11249">
            <v>43357.114583333336</v>
          </cell>
        </row>
        <row r="11250">
          <cell r="D11250">
            <v>43357.125</v>
          </cell>
        </row>
        <row r="11251">
          <cell r="D11251">
            <v>43357.135416666664</v>
          </cell>
        </row>
        <row r="11252">
          <cell r="D11252">
            <v>43357.145833333336</v>
          </cell>
        </row>
        <row r="11253">
          <cell r="D11253">
            <v>43357.15625</v>
          </cell>
        </row>
        <row r="11254">
          <cell r="D11254">
            <v>43357.166666666664</v>
          </cell>
        </row>
        <row r="11255">
          <cell r="D11255">
            <v>43357.177083333336</v>
          </cell>
        </row>
        <row r="11256">
          <cell r="D11256">
            <v>43357.1875</v>
          </cell>
        </row>
        <row r="11257">
          <cell r="D11257">
            <v>43357.197916666664</v>
          </cell>
        </row>
        <row r="11258">
          <cell r="D11258">
            <v>43357.208333333336</v>
          </cell>
        </row>
        <row r="11259">
          <cell r="D11259">
            <v>43357.21875</v>
          </cell>
        </row>
        <row r="11260">
          <cell r="D11260">
            <v>43357.229166666664</v>
          </cell>
        </row>
        <row r="11261">
          <cell r="D11261">
            <v>43357.239583333336</v>
          </cell>
        </row>
        <row r="11262">
          <cell r="D11262">
            <v>43357.25</v>
          </cell>
        </row>
        <row r="11263">
          <cell r="D11263">
            <v>43357.260416666664</v>
          </cell>
        </row>
        <row r="11264">
          <cell r="D11264">
            <v>43357.270833333336</v>
          </cell>
        </row>
        <row r="11265">
          <cell r="D11265">
            <v>43357.28125</v>
          </cell>
        </row>
        <row r="11266">
          <cell r="D11266">
            <v>43357.291666666664</v>
          </cell>
        </row>
        <row r="11267">
          <cell r="D11267">
            <v>43357.302083333336</v>
          </cell>
        </row>
        <row r="11268">
          <cell r="D11268">
            <v>43357.3125</v>
          </cell>
        </row>
        <row r="11269">
          <cell r="D11269">
            <v>43357.322916666664</v>
          </cell>
        </row>
        <row r="11270">
          <cell r="D11270">
            <v>43357.333333333336</v>
          </cell>
        </row>
        <row r="11271">
          <cell r="D11271">
            <v>43357.34375</v>
          </cell>
        </row>
        <row r="11272">
          <cell r="D11272">
            <v>43357.354166666664</v>
          </cell>
        </row>
        <row r="11273">
          <cell r="D11273">
            <v>43357.364583333336</v>
          </cell>
        </row>
        <row r="11274">
          <cell r="D11274">
            <v>43357.375</v>
          </cell>
        </row>
        <row r="11275">
          <cell r="D11275">
            <v>43357.385416666664</v>
          </cell>
        </row>
        <row r="11276">
          <cell r="D11276">
            <v>43357.395833333336</v>
          </cell>
        </row>
        <row r="11277">
          <cell r="D11277">
            <v>43357.40625</v>
          </cell>
        </row>
        <row r="11278">
          <cell r="D11278">
            <v>43357.416666666664</v>
          </cell>
        </row>
        <row r="11279">
          <cell r="D11279">
            <v>43357.427083333336</v>
          </cell>
        </row>
        <row r="11280">
          <cell r="D11280">
            <v>43357.4375</v>
          </cell>
        </row>
        <row r="11281">
          <cell r="D11281">
            <v>43357.447916666664</v>
          </cell>
        </row>
        <row r="11282">
          <cell r="D11282">
            <v>43357.458333333336</v>
          </cell>
        </row>
        <row r="11283">
          <cell r="D11283">
            <v>43357.46875</v>
          </cell>
        </row>
        <row r="11284">
          <cell r="D11284">
            <v>43357.479166666664</v>
          </cell>
        </row>
        <row r="11285">
          <cell r="D11285">
            <v>43357.489583333336</v>
          </cell>
        </row>
        <row r="11286">
          <cell r="D11286">
            <v>43357.5</v>
          </cell>
        </row>
        <row r="11287">
          <cell r="D11287">
            <v>43357.510416666664</v>
          </cell>
        </row>
        <row r="11288">
          <cell r="D11288">
            <v>43357.520833333336</v>
          </cell>
        </row>
        <row r="11289">
          <cell r="D11289">
            <v>43357.53125</v>
          </cell>
        </row>
        <row r="11290">
          <cell r="D11290">
            <v>43357.541666666664</v>
          </cell>
        </row>
        <row r="11291">
          <cell r="D11291">
            <v>43357.552083333336</v>
          </cell>
        </row>
        <row r="11292">
          <cell r="D11292">
            <v>43357.5625</v>
          </cell>
        </row>
        <row r="11293">
          <cell r="D11293">
            <v>43357.572916666664</v>
          </cell>
        </row>
        <row r="11294">
          <cell r="D11294">
            <v>43357.583333333336</v>
          </cell>
        </row>
        <row r="11295">
          <cell r="D11295">
            <v>43357.59375</v>
          </cell>
        </row>
        <row r="11296">
          <cell r="D11296">
            <v>43357.604166666664</v>
          </cell>
        </row>
        <row r="11297">
          <cell r="D11297">
            <v>43357.614583333336</v>
          </cell>
        </row>
        <row r="11298">
          <cell r="D11298">
            <v>43357.625</v>
          </cell>
        </row>
        <row r="11299">
          <cell r="D11299">
            <v>43357.635416666664</v>
          </cell>
        </row>
        <row r="11300">
          <cell r="D11300">
            <v>43357.645833333336</v>
          </cell>
        </row>
        <row r="11301">
          <cell r="D11301">
            <v>43357.65625</v>
          </cell>
        </row>
        <row r="11302">
          <cell r="D11302">
            <v>43357.666666666664</v>
          </cell>
        </row>
        <row r="11303">
          <cell r="D11303">
            <v>43357.677083333336</v>
          </cell>
        </row>
        <row r="11304">
          <cell r="D11304">
            <v>43357.6875</v>
          </cell>
        </row>
        <row r="11305">
          <cell r="D11305">
            <v>43357.697916666664</v>
          </cell>
        </row>
        <row r="11306">
          <cell r="D11306">
            <v>43357.708333333336</v>
          </cell>
        </row>
        <row r="11307">
          <cell r="D11307">
            <v>43357.71875</v>
          </cell>
        </row>
        <row r="11308">
          <cell r="D11308">
            <v>43357.729166666664</v>
          </cell>
        </row>
        <row r="11309">
          <cell r="D11309">
            <v>43357.739583333336</v>
          </cell>
        </row>
        <row r="11310">
          <cell r="D11310">
            <v>43357.75</v>
          </cell>
        </row>
        <row r="11311">
          <cell r="D11311">
            <v>43357.760416666664</v>
          </cell>
        </row>
        <row r="11312">
          <cell r="D11312">
            <v>43357.770833333336</v>
          </cell>
        </row>
        <row r="11313">
          <cell r="D11313">
            <v>43357.78125</v>
          </cell>
        </row>
        <row r="11314">
          <cell r="D11314">
            <v>43357.791666666664</v>
          </cell>
        </row>
        <row r="11315">
          <cell r="D11315">
            <v>43357.802083333336</v>
          </cell>
        </row>
        <row r="11316">
          <cell r="D11316">
            <v>43357.8125</v>
          </cell>
        </row>
        <row r="11317">
          <cell r="D11317">
            <v>43357.822916666664</v>
          </cell>
        </row>
        <row r="11318">
          <cell r="D11318">
            <v>43357.833333333336</v>
          </cell>
        </row>
        <row r="11319">
          <cell r="D11319">
            <v>43357.84375</v>
          </cell>
        </row>
        <row r="11320">
          <cell r="D11320">
            <v>43357.854166666664</v>
          </cell>
        </row>
        <row r="11321">
          <cell r="D11321">
            <v>43357.864583333336</v>
          </cell>
        </row>
        <row r="11322">
          <cell r="D11322">
            <v>43357.875</v>
          </cell>
        </row>
        <row r="11323">
          <cell r="D11323">
            <v>43357.885416666664</v>
          </cell>
        </row>
        <row r="11324">
          <cell r="D11324">
            <v>43357.895833333336</v>
          </cell>
        </row>
        <row r="11325">
          <cell r="D11325">
            <v>43357.90625</v>
          </cell>
        </row>
        <row r="11326">
          <cell r="D11326">
            <v>43357.916666666664</v>
          </cell>
        </row>
        <row r="11327">
          <cell r="D11327">
            <v>43357.927083333336</v>
          </cell>
        </row>
        <row r="11328">
          <cell r="D11328">
            <v>43357.9375</v>
          </cell>
        </row>
        <row r="11329">
          <cell r="D11329">
            <v>43357.947916666664</v>
          </cell>
        </row>
        <row r="11330">
          <cell r="D11330">
            <v>43357.958333333336</v>
          </cell>
        </row>
        <row r="11331">
          <cell r="D11331">
            <v>43357.96875</v>
          </cell>
        </row>
        <row r="11332">
          <cell r="D11332">
            <v>43357.979166666664</v>
          </cell>
        </row>
        <row r="11333">
          <cell r="D11333">
            <v>43357.989583333336</v>
          </cell>
        </row>
        <row r="11334">
          <cell r="D11334">
            <v>43358</v>
          </cell>
        </row>
        <row r="11335">
          <cell r="D11335">
            <v>43358.010416666664</v>
          </cell>
        </row>
        <row r="11336">
          <cell r="D11336">
            <v>43358.020833333336</v>
          </cell>
        </row>
        <row r="11337">
          <cell r="D11337">
            <v>43358.03125</v>
          </cell>
        </row>
        <row r="11338">
          <cell r="D11338">
            <v>43358.041666666664</v>
          </cell>
        </row>
        <row r="11339">
          <cell r="D11339">
            <v>43358.052083333336</v>
          </cell>
        </row>
        <row r="11340">
          <cell r="D11340">
            <v>43358.0625</v>
          </cell>
        </row>
        <row r="11341">
          <cell r="D11341">
            <v>43358.072916666664</v>
          </cell>
        </row>
        <row r="11342">
          <cell r="D11342">
            <v>43358.083333333336</v>
          </cell>
        </row>
        <row r="11343">
          <cell r="D11343">
            <v>43358.09375</v>
          </cell>
        </row>
        <row r="11344">
          <cell r="D11344">
            <v>43358.104166666664</v>
          </cell>
        </row>
        <row r="11345">
          <cell r="D11345">
            <v>43358.114583333336</v>
          </cell>
        </row>
        <row r="11346">
          <cell r="D11346">
            <v>43358.125</v>
          </cell>
        </row>
        <row r="11347">
          <cell r="D11347">
            <v>43358.135416666664</v>
          </cell>
        </row>
        <row r="11348">
          <cell r="D11348">
            <v>43358.145833333336</v>
          </cell>
        </row>
        <row r="11349">
          <cell r="D11349">
            <v>43358.15625</v>
          </cell>
        </row>
        <row r="11350">
          <cell r="D11350">
            <v>43358.166666666664</v>
          </cell>
        </row>
        <row r="11351">
          <cell r="D11351">
            <v>43358.177083333336</v>
          </cell>
        </row>
        <row r="11352">
          <cell r="D11352">
            <v>43358.1875</v>
          </cell>
        </row>
        <row r="11353">
          <cell r="D11353">
            <v>43358.197916666664</v>
          </cell>
        </row>
        <row r="11354">
          <cell r="D11354">
            <v>43358.208333333336</v>
          </cell>
        </row>
        <row r="11355">
          <cell r="D11355">
            <v>43358.21875</v>
          </cell>
        </row>
        <row r="11356">
          <cell r="D11356">
            <v>43358.229166666664</v>
          </cell>
        </row>
        <row r="11357">
          <cell r="D11357">
            <v>43358.239583333336</v>
          </cell>
        </row>
        <row r="11358">
          <cell r="D11358">
            <v>43358.25</v>
          </cell>
        </row>
        <row r="11359">
          <cell r="D11359">
            <v>43358.260416666664</v>
          </cell>
        </row>
        <row r="11360">
          <cell r="D11360">
            <v>43358.270833333336</v>
          </cell>
        </row>
        <row r="11361">
          <cell r="D11361">
            <v>43358.28125</v>
          </cell>
        </row>
        <row r="11362">
          <cell r="D11362">
            <v>43358.291666666664</v>
          </cell>
        </row>
        <row r="11363">
          <cell r="D11363">
            <v>43358.302083333336</v>
          </cell>
        </row>
        <row r="11364">
          <cell r="D11364">
            <v>43358.3125</v>
          </cell>
        </row>
        <row r="11365">
          <cell r="D11365">
            <v>43358.322916666664</v>
          </cell>
        </row>
        <row r="11366">
          <cell r="D11366">
            <v>43358.333333333336</v>
          </cell>
        </row>
        <row r="11367">
          <cell r="D11367">
            <v>43358.34375</v>
          </cell>
        </row>
        <row r="11368">
          <cell r="D11368">
            <v>43358.354166666664</v>
          </cell>
        </row>
        <row r="11369">
          <cell r="D11369">
            <v>43358.364583333336</v>
          </cell>
        </row>
        <row r="11370">
          <cell r="D11370">
            <v>43358.375</v>
          </cell>
        </row>
        <row r="11371">
          <cell r="D11371">
            <v>43358.385416666664</v>
          </cell>
        </row>
        <row r="11372">
          <cell r="D11372">
            <v>43358.395833333336</v>
          </cell>
        </row>
        <row r="11373">
          <cell r="D11373">
            <v>43358.40625</v>
          </cell>
        </row>
        <row r="11374">
          <cell r="D11374">
            <v>43358.416666666664</v>
          </cell>
        </row>
        <row r="11375">
          <cell r="D11375">
            <v>43358.427083333336</v>
          </cell>
        </row>
        <row r="11376">
          <cell r="D11376">
            <v>43358.4375</v>
          </cell>
        </row>
        <row r="11377">
          <cell r="D11377">
            <v>43358.447916666664</v>
          </cell>
        </row>
        <row r="11378">
          <cell r="D11378">
            <v>43358.458333333336</v>
          </cell>
        </row>
        <row r="11379">
          <cell r="D11379">
            <v>43358.46875</v>
          </cell>
        </row>
        <row r="11380">
          <cell r="D11380">
            <v>43358.479166666664</v>
          </cell>
        </row>
        <row r="11381">
          <cell r="D11381">
            <v>43358.489583333336</v>
          </cell>
        </row>
        <row r="11382">
          <cell r="D11382">
            <v>43358.5</v>
          </cell>
        </row>
        <row r="11383">
          <cell r="D11383">
            <v>43358.510416666664</v>
          </cell>
        </row>
        <row r="11384">
          <cell r="D11384">
            <v>43358.520833333336</v>
          </cell>
        </row>
        <row r="11385">
          <cell r="D11385">
            <v>43358.53125</v>
          </cell>
        </row>
        <row r="11386">
          <cell r="D11386">
            <v>43358.541666666664</v>
          </cell>
        </row>
        <row r="11387">
          <cell r="D11387">
            <v>43358.552083333336</v>
          </cell>
        </row>
        <row r="11388">
          <cell r="D11388">
            <v>43358.5625</v>
          </cell>
        </row>
        <row r="11389">
          <cell r="D11389">
            <v>43358.572916666664</v>
          </cell>
        </row>
        <row r="11390">
          <cell r="D11390">
            <v>43358.583333333336</v>
          </cell>
        </row>
        <row r="11391">
          <cell r="D11391">
            <v>43358.59375</v>
          </cell>
        </row>
        <row r="11392">
          <cell r="D11392">
            <v>43358.604166666664</v>
          </cell>
        </row>
        <row r="11393">
          <cell r="D11393">
            <v>43358.614583333336</v>
          </cell>
        </row>
        <row r="11394">
          <cell r="D11394">
            <v>43358.625</v>
          </cell>
        </row>
        <row r="11395">
          <cell r="D11395">
            <v>43358.635416666664</v>
          </cell>
        </row>
        <row r="11396">
          <cell r="D11396">
            <v>43358.645833333336</v>
          </cell>
        </row>
        <row r="11397">
          <cell r="D11397">
            <v>43358.65625</v>
          </cell>
        </row>
        <row r="11398">
          <cell r="D11398">
            <v>43358.666666666664</v>
          </cell>
        </row>
        <row r="11399">
          <cell r="D11399">
            <v>43358.677083333336</v>
          </cell>
        </row>
        <row r="11400">
          <cell r="D11400">
            <v>43358.6875</v>
          </cell>
        </row>
        <row r="11401">
          <cell r="D11401">
            <v>43358.697916666664</v>
          </cell>
        </row>
        <row r="11402">
          <cell r="D11402">
            <v>43358.708333333336</v>
          </cell>
        </row>
        <row r="11403">
          <cell r="D11403">
            <v>43358.71875</v>
          </cell>
        </row>
        <row r="11404">
          <cell r="D11404">
            <v>43358.729166666664</v>
          </cell>
        </row>
        <row r="11405">
          <cell r="D11405">
            <v>43358.739583333336</v>
          </cell>
        </row>
        <row r="11406">
          <cell r="D11406">
            <v>43358.75</v>
          </cell>
        </row>
        <row r="11407">
          <cell r="D11407">
            <v>43358.760416666664</v>
          </cell>
        </row>
        <row r="11408">
          <cell r="D11408">
            <v>43358.770833333336</v>
          </cell>
        </row>
        <row r="11409">
          <cell r="D11409">
            <v>43358.78125</v>
          </cell>
        </row>
        <row r="11410">
          <cell r="D11410">
            <v>43358.791666666664</v>
          </cell>
        </row>
        <row r="11411">
          <cell r="D11411">
            <v>43358.802083333336</v>
          </cell>
        </row>
        <row r="11412">
          <cell r="D11412">
            <v>43358.8125</v>
          </cell>
        </row>
        <row r="11413">
          <cell r="D11413">
            <v>43358.822916666664</v>
          </cell>
        </row>
        <row r="11414">
          <cell r="D11414">
            <v>43358.833333333336</v>
          </cell>
        </row>
        <row r="11415">
          <cell r="D11415">
            <v>43358.84375</v>
          </cell>
        </row>
        <row r="11416">
          <cell r="D11416">
            <v>43358.854166666664</v>
          </cell>
        </row>
        <row r="11417">
          <cell r="D11417">
            <v>43358.864583333336</v>
          </cell>
        </row>
        <row r="11418">
          <cell r="D11418">
            <v>43358.875</v>
          </cell>
        </row>
        <row r="11419">
          <cell r="D11419">
            <v>43358.885416666664</v>
          </cell>
        </row>
        <row r="11420">
          <cell r="D11420">
            <v>43358.895833333336</v>
          </cell>
        </row>
        <row r="11421">
          <cell r="D11421">
            <v>43358.90625</v>
          </cell>
        </row>
        <row r="11422">
          <cell r="D11422">
            <v>43358.916666666664</v>
          </cell>
        </row>
        <row r="11423">
          <cell r="D11423">
            <v>43358.927083333336</v>
          </cell>
        </row>
        <row r="11424">
          <cell r="D11424">
            <v>43358.9375</v>
          </cell>
        </row>
        <row r="11425">
          <cell r="D11425">
            <v>43358.947916666664</v>
          </cell>
        </row>
        <row r="11426">
          <cell r="D11426">
            <v>43358.958333333336</v>
          </cell>
        </row>
        <row r="11427">
          <cell r="D11427">
            <v>43358.96875</v>
          </cell>
        </row>
        <row r="11428">
          <cell r="D11428">
            <v>43358.979166666664</v>
          </cell>
        </row>
        <row r="11429">
          <cell r="D11429">
            <v>43358.989583333336</v>
          </cell>
        </row>
        <row r="11430">
          <cell r="D11430">
            <v>43359</v>
          </cell>
        </row>
        <row r="11431">
          <cell r="D11431">
            <v>43359.010416666664</v>
          </cell>
        </row>
        <row r="11432">
          <cell r="D11432">
            <v>43359.020833333336</v>
          </cell>
        </row>
        <row r="11433">
          <cell r="D11433">
            <v>43359.03125</v>
          </cell>
        </row>
        <row r="11434">
          <cell r="D11434">
            <v>43359.041666666664</v>
          </cell>
        </row>
        <row r="11435">
          <cell r="D11435">
            <v>43359.052083333336</v>
          </cell>
        </row>
        <row r="11436">
          <cell r="D11436">
            <v>43359.0625</v>
          </cell>
        </row>
        <row r="11437">
          <cell r="D11437">
            <v>43359.072916666664</v>
          </cell>
        </row>
        <row r="11438">
          <cell r="D11438">
            <v>43359.083333333336</v>
          </cell>
        </row>
        <row r="11439">
          <cell r="D11439">
            <v>43359.09375</v>
          </cell>
        </row>
        <row r="11440">
          <cell r="D11440">
            <v>43359.104166666664</v>
          </cell>
        </row>
        <row r="11441">
          <cell r="D11441">
            <v>43359.114583333336</v>
          </cell>
        </row>
        <row r="11442">
          <cell r="D11442">
            <v>43359.125</v>
          </cell>
        </row>
        <row r="11443">
          <cell r="D11443">
            <v>43359.135416666664</v>
          </cell>
        </row>
        <row r="11444">
          <cell r="D11444">
            <v>43359.145833333336</v>
          </cell>
        </row>
        <row r="11445">
          <cell r="D11445">
            <v>43359.15625</v>
          </cell>
        </row>
        <row r="11446">
          <cell r="D11446">
            <v>43359.166666666664</v>
          </cell>
        </row>
        <row r="11447">
          <cell r="D11447">
            <v>43359.177083333336</v>
          </cell>
        </row>
        <row r="11448">
          <cell r="D11448">
            <v>43359.1875</v>
          </cell>
        </row>
        <row r="11449">
          <cell r="D11449">
            <v>43359.197916666664</v>
          </cell>
        </row>
        <row r="11450">
          <cell r="D11450">
            <v>43359.208333333336</v>
          </cell>
        </row>
        <row r="11451">
          <cell r="D11451">
            <v>43359.21875</v>
          </cell>
        </row>
        <row r="11452">
          <cell r="D11452">
            <v>43359.229166666664</v>
          </cell>
        </row>
        <row r="11453">
          <cell r="D11453">
            <v>43359.239583333336</v>
          </cell>
        </row>
        <row r="11454">
          <cell r="D11454">
            <v>43359.25</v>
          </cell>
        </row>
        <row r="11455">
          <cell r="D11455">
            <v>43359.260416666664</v>
          </cell>
        </row>
        <row r="11456">
          <cell r="D11456">
            <v>43359.270833333336</v>
          </cell>
        </row>
        <row r="11457">
          <cell r="D11457">
            <v>43359.28125</v>
          </cell>
        </row>
        <row r="11458">
          <cell r="D11458">
            <v>43359.291666666664</v>
          </cell>
        </row>
        <row r="11459">
          <cell r="D11459">
            <v>43359.302083333336</v>
          </cell>
        </row>
        <row r="11460">
          <cell r="D11460">
            <v>43359.3125</v>
          </cell>
        </row>
        <row r="11461">
          <cell r="D11461">
            <v>43359.322916666664</v>
          </cell>
        </row>
        <row r="11462">
          <cell r="D11462">
            <v>43359.333333333336</v>
          </cell>
        </row>
        <row r="11463">
          <cell r="D11463">
            <v>43359.34375</v>
          </cell>
        </row>
        <row r="11464">
          <cell r="D11464">
            <v>43359.354166666664</v>
          </cell>
        </row>
        <row r="11465">
          <cell r="D11465">
            <v>43359.364583333336</v>
          </cell>
        </row>
        <row r="11466">
          <cell r="D11466">
            <v>43359.375</v>
          </cell>
        </row>
        <row r="11467">
          <cell r="D11467">
            <v>43359.385416666664</v>
          </cell>
        </row>
        <row r="11468">
          <cell r="D11468">
            <v>43359.395833333336</v>
          </cell>
        </row>
        <row r="11469">
          <cell r="D11469">
            <v>43359.40625</v>
          </cell>
        </row>
        <row r="11470">
          <cell r="D11470">
            <v>43359.416666666664</v>
          </cell>
        </row>
        <row r="11471">
          <cell r="D11471">
            <v>43359.427083333336</v>
          </cell>
        </row>
        <row r="11472">
          <cell r="D11472">
            <v>43359.4375</v>
          </cell>
        </row>
        <row r="11473">
          <cell r="D11473">
            <v>43359.447916666664</v>
          </cell>
        </row>
        <row r="11474">
          <cell r="D11474">
            <v>43359.458333333336</v>
          </cell>
        </row>
        <row r="11475">
          <cell r="D11475">
            <v>43359.46875</v>
          </cell>
        </row>
        <row r="11476">
          <cell r="D11476">
            <v>43359.479166666664</v>
          </cell>
        </row>
        <row r="11477">
          <cell r="D11477">
            <v>43359.489583333336</v>
          </cell>
        </row>
        <row r="11478">
          <cell r="D11478">
            <v>43359.5</v>
          </cell>
        </row>
        <row r="11479">
          <cell r="D11479">
            <v>43359.510416666664</v>
          </cell>
        </row>
        <row r="11480">
          <cell r="D11480">
            <v>43359.520833333336</v>
          </cell>
        </row>
        <row r="11481">
          <cell r="D11481">
            <v>43359.53125</v>
          </cell>
        </row>
        <row r="11482">
          <cell r="D11482">
            <v>43359.541666666664</v>
          </cell>
        </row>
        <row r="11483">
          <cell r="D11483">
            <v>43359.552083333336</v>
          </cell>
        </row>
        <row r="11484">
          <cell r="D11484">
            <v>43359.5625</v>
          </cell>
        </row>
        <row r="11485">
          <cell r="D11485">
            <v>43359.572916666664</v>
          </cell>
        </row>
        <row r="11486">
          <cell r="D11486">
            <v>43359.583333333336</v>
          </cell>
        </row>
        <row r="11487">
          <cell r="D11487">
            <v>43359.59375</v>
          </cell>
        </row>
        <row r="11488">
          <cell r="D11488">
            <v>43359.604166666664</v>
          </cell>
        </row>
        <row r="11489">
          <cell r="D11489">
            <v>43359.614583333336</v>
          </cell>
        </row>
        <row r="11490">
          <cell r="D11490">
            <v>43359.625</v>
          </cell>
        </row>
        <row r="11491">
          <cell r="D11491">
            <v>43359.635416666664</v>
          </cell>
        </row>
        <row r="11492">
          <cell r="D11492">
            <v>43359.645833333336</v>
          </cell>
        </row>
        <row r="11493">
          <cell r="D11493">
            <v>43359.65625</v>
          </cell>
        </row>
        <row r="11494">
          <cell r="D11494">
            <v>43359.666666666664</v>
          </cell>
        </row>
        <row r="11495">
          <cell r="D11495">
            <v>43359.677083333336</v>
          </cell>
        </row>
        <row r="11496">
          <cell r="D11496">
            <v>43359.6875</v>
          </cell>
        </row>
        <row r="11497">
          <cell r="D11497">
            <v>43359.697916666664</v>
          </cell>
        </row>
        <row r="11498">
          <cell r="D11498">
            <v>43359.708333333336</v>
          </cell>
        </row>
        <row r="11499">
          <cell r="D11499">
            <v>43359.71875</v>
          </cell>
        </row>
        <row r="11500">
          <cell r="D11500">
            <v>43359.729166666664</v>
          </cell>
        </row>
        <row r="11501">
          <cell r="D11501">
            <v>43359.739583333336</v>
          </cell>
        </row>
        <row r="11502">
          <cell r="D11502">
            <v>43359.75</v>
          </cell>
        </row>
        <row r="11503">
          <cell r="D11503">
            <v>43359.760416666664</v>
          </cell>
        </row>
        <row r="11504">
          <cell r="D11504">
            <v>43359.770833333336</v>
          </cell>
        </row>
        <row r="11505">
          <cell r="D11505">
            <v>43359.78125</v>
          </cell>
        </row>
        <row r="11506">
          <cell r="D11506">
            <v>43359.791666666664</v>
          </cell>
        </row>
        <row r="11507">
          <cell r="D11507">
            <v>43359.802083333336</v>
          </cell>
        </row>
        <row r="11508">
          <cell r="D11508">
            <v>43359.8125</v>
          </cell>
        </row>
        <row r="11509">
          <cell r="D11509">
            <v>43359.822916666664</v>
          </cell>
        </row>
        <row r="11510">
          <cell r="D11510">
            <v>43359.833333333336</v>
          </cell>
        </row>
        <row r="11511">
          <cell r="D11511">
            <v>43359.84375</v>
          </cell>
        </row>
        <row r="11512">
          <cell r="D11512">
            <v>43359.854166666664</v>
          </cell>
        </row>
        <row r="11513">
          <cell r="D11513">
            <v>43359.864583333336</v>
          </cell>
        </row>
        <row r="11514">
          <cell r="D11514">
            <v>43359.875</v>
          </cell>
        </row>
        <row r="11515">
          <cell r="D11515">
            <v>43359.885416666664</v>
          </cell>
        </row>
        <row r="11516">
          <cell r="D11516">
            <v>43359.895833333336</v>
          </cell>
        </row>
        <row r="11517">
          <cell r="D11517">
            <v>43359.90625</v>
          </cell>
        </row>
        <row r="11518">
          <cell r="D11518">
            <v>43359.916666666664</v>
          </cell>
        </row>
        <row r="11519">
          <cell r="D11519">
            <v>43359.927083333336</v>
          </cell>
        </row>
        <row r="11520">
          <cell r="D11520">
            <v>43359.9375</v>
          </cell>
        </row>
        <row r="11521">
          <cell r="D11521">
            <v>43359.947916666664</v>
          </cell>
        </row>
        <row r="11522">
          <cell r="D11522">
            <v>43359.958333333336</v>
          </cell>
        </row>
        <row r="11523">
          <cell r="D11523">
            <v>43359.96875</v>
          </cell>
        </row>
        <row r="11524">
          <cell r="D11524">
            <v>43359.979166666664</v>
          </cell>
        </row>
        <row r="11525">
          <cell r="D11525">
            <v>43359.989583333336</v>
          </cell>
        </row>
        <row r="11526">
          <cell r="D11526">
            <v>43360</v>
          </cell>
        </row>
        <row r="11527">
          <cell r="D11527">
            <v>43360.010416666664</v>
          </cell>
        </row>
        <row r="11528">
          <cell r="D11528">
            <v>43360.020833333336</v>
          </cell>
        </row>
        <row r="11529">
          <cell r="D11529">
            <v>43360.03125</v>
          </cell>
        </row>
        <row r="11530">
          <cell r="D11530">
            <v>43360.041666666664</v>
          </cell>
        </row>
        <row r="11531">
          <cell r="D11531">
            <v>43360.052083333336</v>
          </cell>
        </row>
        <row r="11532">
          <cell r="D11532">
            <v>43360.0625</v>
          </cell>
        </row>
        <row r="11533">
          <cell r="D11533">
            <v>43360.072916666664</v>
          </cell>
        </row>
        <row r="11534">
          <cell r="D11534">
            <v>43360.083333333336</v>
          </cell>
        </row>
        <row r="11535">
          <cell r="D11535">
            <v>43360.09375</v>
          </cell>
        </row>
        <row r="11536">
          <cell r="D11536">
            <v>43360.104166666664</v>
          </cell>
        </row>
        <row r="11537">
          <cell r="D11537">
            <v>43360.114583333336</v>
          </cell>
        </row>
        <row r="11538">
          <cell r="D11538">
            <v>43360.125</v>
          </cell>
        </row>
        <row r="11539">
          <cell r="D11539">
            <v>43360.135416666664</v>
          </cell>
        </row>
        <row r="11540">
          <cell r="D11540">
            <v>43360.145833333336</v>
          </cell>
        </row>
        <row r="11541">
          <cell r="D11541">
            <v>43360.15625</v>
          </cell>
        </row>
        <row r="11542">
          <cell r="D11542">
            <v>43360.166666666664</v>
          </cell>
        </row>
        <row r="11543">
          <cell r="D11543">
            <v>43360.177083333336</v>
          </cell>
        </row>
        <row r="11544">
          <cell r="D11544">
            <v>43360.1875</v>
          </cell>
        </row>
        <row r="11545">
          <cell r="D11545">
            <v>43360.197916666664</v>
          </cell>
        </row>
        <row r="11546">
          <cell r="D11546">
            <v>43360.208333333336</v>
          </cell>
        </row>
        <row r="11547">
          <cell r="D11547">
            <v>43360.21875</v>
          </cell>
        </row>
        <row r="11548">
          <cell r="D11548">
            <v>43360.229166666664</v>
          </cell>
        </row>
        <row r="11549">
          <cell r="D11549">
            <v>43360.239583333336</v>
          </cell>
        </row>
        <row r="11550">
          <cell r="D11550">
            <v>43360.25</v>
          </cell>
        </row>
        <row r="11551">
          <cell r="D11551">
            <v>43360.260416666664</v>
          </cell>
        </row>
        <row r="11552">
          <cell r="D11552">
            <v>43360.270833333336</v>
          </cell>
        </row>
        <row r="11553">
          <cell r="D11553">
            <v>43360.28125</v>
          </cell>
        </row>
        <row r="11554">
          <cell r="D11554">
            <v>43360.291666666664</v>
          </cell>
        </row>
        <row r="11555">
          <cell r="D11555">
            <v>43360.302083333336</v>
          </cell>
        </row>
        <row r="11556">
          <cell r="D11556">
            <v>43360.3125</v>
          </cell>
        </row>
        <row r="11557">
          <cell r="D11557">
            <v>43360.322916666664</v>
          </cell>
        </row>
        <row r="11558">
          <cell r="D11558">
            <v>43360.333333333336</v>
          </cell>
        </row>
        <row r="11559">
          <cell r="D11559">
            <v>43360.34375</v>
          </cell>
        </row>
        <row r="11560">
          <cell r="D11560">
            <v>43360.354166666664</v>
          </cell>
        </row>
        <row r="11561">
          <cell r="D11561">
            <v>43360.364583333336</v>
          </cell>
        </row>
        <row r="11562">
          <cell r="D11562">
            <v>43360.375</v>
          </cell>
        </row>
        <row r="11563">
          <cell r="D11563">
            <v>43360.385416666664</v>
          </cell>
        </row>
        <row r="11564">
          <cell r="D11564">
            <v>43360.395833333336</v>
          </cell>
        </row>
        <row r="11565">
          <cell r="D11565">
            <v>43360.40625</v>
          </cell>
        </row>
        <row r="11566">
          <cell r="D11566">
            <v>43360.416666666664</v>
          </cell>
        </row>
        <row r="11567">
          <cell r="D11567">
            <v>43360.427083333336</v>
          </cell>
        </row>
        <row r="11568">
          <cell r="D11568">
            <v>43360.4375</v>
          </cell>
        </row>
        <row r="11569">
          <cell r="D11569">
            <v>43360.447916666664</v>
          </cell>
        </row>
        <row r="11570">
          <cell r="D11570">
            <v>43360.458333333336</v>
          </cell>
        </row>
        <row r="11571">
          <cell r="D11571">
            <v>43360.46875</v>
          </cell>
        </row>
        <row r="11572">
          <cell r="D11572">
            <v>43360.479166666664</v>
          </cell>
        </row>
        <row r="11573">
          <cell r="D11573">
            <v>43360.489583333336</v>
          </cell>
        </row>
        <row r="11574">
          <cell r="D11574">
            <v>43360.5</v>
          </cell>
        </row>
        <row r="11575">
          <cell r="D11575">
            <v>43360.510416666664</v>
          </cell>
        </row>
        <row r="11576">
          <cell r="D11576">
            <v>43360.520833333336</v>
          </cell>
        </row>
        <row r="11577">
          <cell r="D11577">
            <v>43360.53125</v>
          </cell>
        </row>
        <row r="11578">
          <cell r="D11578">
            <v>43360.541666666664</v>
          </cell>
        </row>
        <row r="11579">
          <cell r="D11579">
            <v>43360.552083333336</v>
          </cell>
        </row>
        <row r="11580">
          <cell r="D11580">
            <v>43360.5625</v>
          </cell>
        </row>
        <row r="11581">
          <cell r="D11581">
            <v>43360.572916666664</v>
          </cell>
        </row>
        <row r="11582">
          <cell r="D11582">
            <v>43360.583333333336</v>
          </cell>
        </row>
        <row r="11583">
          <cell r="D11583">
            <v>43360.59375</v>
          </cell>
        </row>
        <row r="11584">
          <cell r="D11584">
            <v>43360.604166666664</v>
          </cell>
        </row>
        <row r="11585">
          <cell r="D11585">
            <v>43360.614583333336</v>
          </cell>
        </row>
        <row r="11586">
          <cell r="D11586">
            <v>43360.625</v>
          </cell>
        </row>
        <row r="11587">
          <cell r="D11587">
            <v>43360.635416666664</v>
          </cell>
        </row>
        <row r="11588">
          <cell r="D11588">
            <v>43360.645833333336</v>
          </cell>
        </row>
        <row r="11589">
          <cell r="D11589">
            <v>43360.65625</v>
          </cell>
        </row>
        <row r="11590">
          <cell r="D11590">
            <v>43360.666666666664</v>
          </cell>
        </row>
        <row r="11591">
          <cell r="D11591">
            <v>43360.677083333336</v>
          </cell>
        </row>
        <row r="11592">
          <cell r="D11592">
            <v>43360.6875</v>
          </cell>
        </row>
        <row r="11593">
          <cell r="D11593">
            <v>43360.697916666664</v>
          </cell>
        </row>
        <row r="11594">
          <cell r="D11594">
            <v>43360.708333333336</v>
          </cell>
        </row>
        <row r="11595">
          <cell r="D11595">
            <v>43360.71875</v>
          </cell>
        </row>
        <row r="11596">
          <cell r="D11596">
            <v>43360.729166666664</v>
          </cell>
        </row>
        <row r="11597">
          <cell r="D11597">
            <v>43360.739583333336</v>
          </cell>
        </row>
        <row r="11598">
          <cell r="D11598">
            <v>43360.75</v>
          </cell>
        </row>
        <row r="11599">
          <cell r="D11599">
            <v>43360.760416666664</v>
          </cell>
        </row>
        <row r="11600">
          <cell r="D11600">
            <v>43360.770833333336</v>
          </cell>
        </row>
        <row r="11601">
          <cell r="D11601">
            <v>43360.78125</v>
          </cell>
        </row>
        <row r="11602">
          <cell r="D11602">
            <v>43360.791666666664</v>
          </cell>
        </row>
        <row r="11603">
          <cell r="D11603">
            <v>43360.802083333336</v>
          </cell>
        </row>
        <row r="11604">
          <cell r="D11604">
            <v>43360.8125</v>
          </cell>
        </row>
        <row r="11605">
          <cell r="D11605">
            <v>43360.822916666664</v>
          </cell>
        </row>
        <row r="11606">
          <cell r="D11606">
            <v>43360.833333333336</v>
          </cell>
        </row>
        <row r="11607">
          <cell r="D11607">
            <v>43360.84375</v>
          </cell>
        </row>
        <row r="11608">
          <cell r="D11608">
            <v>43360.854166666664</v>
          </cell>
        </row>
        <row r="11609">
          <cell r="D11609">
            <v>43360.864583333336</v>
          </cell>
        </row>
        <row r="11610">
          <cell r="D11610">
            <v>43360.875</v>
          </cell>
        </row>
        <row r="11611">
          <cell r="D11611">
            <v>43360.885416666664</v>
          </cell>
        </row>
        <row r="11612">
          <cell r="D11612">
            <v>43360.895833333336</v>
          </cell>
        </row>
        <row r="11613">
          <cell r="D11613">
            <v>43360.90625</v>
          </cell>
        </row>
        <row r="11614">
          <cell r="D11614">
            <v>43360.916666666664</v>
          </cell>
        </row>
        <row r="11615">
          <cell r="D11615">
            <v>43360.927083333336</v>
          </cell>
        </row>
        <row r="11616">
          <cell r="D11616">
            <v>43360.9375</v>
          </cell>
        </row>
        <row r="11617">
          <cell r="D11617">
            <v>43360.947916666664</v>
          </cell>
        </row>
        <row r="11618">
          <cell r="D11618">
            <v>43360.958333333336</v>
          </cell>
        </row>
        <row r="11619">
          <cell r="D11619">
            <v>43360.96875</v>
          </cell>
        </row>
        <row r="11620">
          <cell r="D11620">
            <v>43360.979166666664</v>
          </cell>
        </row>
        <row r="11621">
          <cell r="D11621">
            <v>43360.989583333336</v>
          </cell>
        </row>
        <row r="11622">
          <cell r="D11622">
            <v>43361</v>
          </cell>
        </row>
        <row r="11623">
          <cell r="D11623">
            <v>43361.010416666664</v>
          </cell>
        </row>
        <row r="11624">
          <cell r="D11624">
            <v>43361.020833333336</v>
          </cell>
        </row>
        <row r="11625">
          <cell r="D11625">
            <v>43361.03125</v>
          </cell>
        </row>
        <row r="11626">
          <cell r="D11626">
            <v>43361.041666666664</v>
          </cell>
        </row>
        <row r="11627">
          <cell r="D11627">
            <v>43361.052083333336</v>
          </cell>
        </row>
        <row r="11628">
          <cell r="D11628">
            <v>43361.0625</v>
          </cell>
        </row>
        <row r="11629">
          <cell r="D11629">
            <v>43361.072916666664</v>
          </cell>
        </row>
        <row r="11630">
          <cell r="D11630">
            <v>43361.083333333336</v>
          </cell>
        </row>
        <row r="11631">
          <cell r="D11631">
            <v>43361.09375</v>
          </cell>
        </row>
        <row r="11632">
          <cell r="D11632">
            <v>43361.104166666664</v>
          </cell>
        </row>
        <row r="11633">
          <cell r="D11633">
            <v>43361.114583333336</v>
          </cell>
        </row>
        <row r="11634">
          <cell r="D11634">
            <v>43361.125</v>
          </cell>
        </row>
        <row r="11635">
          <cell r="D11635">
            <v>43361.135416666664</v>
          </cell>
        </row>
        <row r="11636">
          <cell r="D11636">
            <v>43361.145833333336</v>
          </cell>
        </row>
        <row r="11637">
          <cell r="D11637">
            <v>43361.15625</v>
          </cell>
        </row>
        <row r="11638">
          <cell r="D11638">
            <v>43361.166666666664</v>
          </cell>
        </row>
        <row r="11639">
          <cell r="D11639">
            <v>43361.177083333336</v>
          </cell>
        </row>
        <row r="11640">
          <cell r="D11640">
            <v>43361.1875</v>
          </cell>
        </row>
        <row r="11641">
          <cell r="D11641">
            <v>43361.197916666664</v>
          </cell>
        </row>
        <row r="11642">
          <cell r="D11642">
            <v>43361.208333333336</v>
          </cell>
        </row>
        <row r="11643">
          <cell r="D11643">
            <v>43361.21875</v>
          </cell>
        </row>
        <row r="11644">
          <cell r="D11644">
            <v>43361.229166666664</v>
          </cell>
        </row>
        <row r="11645">
          <cell r="D11645">
            <v>43361.239583333336</v>
          </cell>
        </row>
        <row r="11646">
          <cell r="D11646">
            <v>43361.25</v>
          </cell>
        </row>
        <row r="11647">
          <cell r="D11647">
            <v>43361.260416666664</v>
          </cell>
        </row>
        <row r="11648">
          <cell r="D11648">
            <v>43361.270833333336</v>
          </cell>
        </row>
        <row r="11649">
          <cell r="D11649">
            <v>43361.28125</v>
          </cell>
        </row>
        <row r="11650">
          <cell r="D11650">
            <v>43361.291666666664</v>
          </cell>
        </row>
        <row r="11651">
          <cell r="D11651">
            <v>43361.302083333336</v>
          </cell>
        </row>
        <row r="11652">
          <cell r="D11652">
            <v>43361.3125</v>
          </cell>
        </row>
        <row r="11653">
          <cell r="D11653">
            <v>43361.322916666664</v>
          </cell>
        </row>
        <row r="11654">
          <cell r="D11654">
            <v>43361.333333333336</v>
          </cell>
        </row>
        <row r="11655">
          <cell r="D11655">
            <v>43361.34375</v>
          </cell>
        </row>
        <row r="11656">
          <cell r="D11656">
            <v>43361.354166666664</v>
          </cell>
        </row>
        <row r="11657">
          <cell r="D11657">
            <v>43361.364583333336</v>
          </cell>
        </row>
        <row r="11658">
          <cell r="D11658">
            <v>43361.375</v>
          </cell>
        </row>
        <row r="11659">
          <cell r="D11659">
            <v>43361.385416666664</v>
          </cell>
        </row>
        <row r="11660">
          <cell r="D11660">
            <v>43361.395833333336</v>
          </cell>
        </row>
        <row r="11661">
          <cell r="D11661">
            <v>43361.40625</v>
          </cell>
        </row>
        <row r="11662">
          <cell r="D11662">
            <v>43361.416666666664</v>
          </cell>
        </row>
        <row r="11663">
          <cell r="D11663">
            <v>43361.427083333336</v>
          </cell>
        </row>
        <row r="11664">
          <cell r="D11664">
            <v>43361.4375</v>
          </cell>
        </row>
        <row r="11665">
          <cell r="D11665">
            <v>43361.447916666664</v>
          </cell>
        </row>
        <row r="11666">
          <cell r="D11666">
            <v>43361.458333333336</v>
          </cell>
        </row>
        <row r="11667">
          <cell r="D11667">
            <v>43361.46875</v>
          </cell>
        </row>
        <row r="11668">
          <cell r="D11668">
            <v>43361.479166666664</v>
          </cell>
        </row>
        <row r="11669">
          <cell r="D11669">
            <v>43361.489583333336</v>
          </cell>
        </row>
        <row r="11670">
          <cell r="D11670">
            <v>43361.5</v>
          </cell>
        </row>
        <row r="11671">
          <cell r="D11671">
            <v>43361.510416666664</v>
          </cell>
        </row>
        <row r="11672">
          <cell r="D11672">
            <v>43361.520833333336</v>
          </cell>
        </row>
        <row r="11673">
          <cell r="D11673">
            <v>43361.53125</v>
          </cell>
        </row>
        <row r="11674">
          <cell r="D11674">
            <v>43361.541666666664</v>
          </cell>
        </row>
        <row r="11675">
          <cell r="D11675">
            <v>43361.552083333336</v>
          </cell>
        </row>
        <row r="11676">
          <cell r="D11676">
            <v>43361.5625</v>
          </cell>
        </row>
        <row r="11677">
          <cell r="D11677">
            <v>43361.572916666664</v>
          </cell>
        </row>
        <row r="11678">
          <cell r="D11678">
            <v>43361.583333333336</v>
          </cell>
        </row>
        <row r="11679">
          <cell r="D11679">
            <v>43361.59375</v>
          </cell>
        </row>
        <row r="11680">
          <cell r="D11680">
            <v>43361.604166666664</v>
          </cell>
        </row>
        <row r="11681">
          <cell r="D11681">
            <v>43361.614583333336</v>
          </cell>
        </row>
        <row r="11682">
          <cell r="D11682">
            <v>43361.625</v>
          </cell>
        </row>
        <row r="11683">
          <cell r="D11683">
            <v>43361.635416666664</v>
          </cell>
        </row>
        <row r="11684">
          <cell r="D11684">
            <v>43361.645833333336</v>
          </cell>
        </row>
        <row r="11685">
          <cell r="D11685">
            <v>43361.65625</v>
          </cell>
        </row>
        <row r="11686">
          <cell r="D11686">
            <v>43361.666666666664</v>
          </cell>
        </row>
        <row r="11687">
          <cell r="D11687">
            <v>43361.677083333336</v>
          </cell>
        </row>
        <row r="11688">
          <cell r="D11688">
            <v>43361.6875</v>
          </cell>
        </row>
        <row r="11689">
          <cell r="D11689">
            <v>43361.697916666664</v>
          </cell>
        </row>
        <row r="11690">
          <cell r="D11690">
            <v>43361.708333333336</v>
          </cell>
        </row>
        <row r="11691">
          <cell r="D11691">
            <v>43361.71875</v>
          </cell>
        </row>
        <row r="11692">
          <cell r="D11692">
            <v>43361.729166666664</v>
          </cell>
        </row>
        <row r="11693">
          <cell r="D11693">
            <v>43361.739583333336</v>
          </cell>
        </row>
        <row r="11694">
          <cell r="D11694">
            <v>43361.75</v>
          </cell>
        </row>
        <row r="11695">
          <cell r="D11695">
            <v>43361.760416666664</v>
          </cell>
        </row>
        <row r="11696">
          <cell r="D11696">
            <v>43361.770833333336</v>
          </cell>
        </row>
        <row r="11697">
          <cell r="D11697">
            <v>43361.78125</v>
          </cell>
        </row>
        <row r="11698">
          <cell r="D11698">
            <v>43361.791666666664</v>
          </cell>
        </row>
        <row r="11699">
          <cell r="D11699">
            <v>43361.802083333336</v>
          </cell>
        </row>
        <row r="11700">
          <cell r="D11700">
            <v>43361.8125</v>
          </cell>
        </row>
        <row r="11701">
          <cell r="D11701">
            <v>43361.822916666664</v>
          </cell>
        </row>
        <row r="11702">
          <cell r="D11702">
            <v>43361.833333333336</v>
          </cell>
        </row>
        <row r="11703">
          <cell r="D11703">
            <v>43361.84375</v>
          </cell>
        </row>
        <row r="11704">
          <cell r="D11704">
            <v>43361.854166666664</v>
          </cell>
        </row>
        <row r="11705">
          <cell r="D11705">
            <v>43361.864583333336</v>
          </cell>
        </row>
        <row r="11706">
          <cell r="D11706">
            <v>43361.875</v>
          </cell>
        </row>
        <row r="11707">
          <cell r="D11707">
            <v>43361.885416666664</v>
          </cell>
        </row>
        <row r="11708">
          <cell r="D11708">
            <v>43361.895833333336</v>
          </cell>
        </row>
        <row r="11709">
          <cell r="D11709">
            <v>43361.90625</v>
          </cell>
        </row>
        <row r="11710">
          <cell r="D11710">
            <v>43361.916666666664</v>
          </cell>
        </row>
        <row r="11711">
          <cell r="D11711">
            <v>43361.927083333336</v>
          </cell>
        </row>
        <row r="11712">
          <cell r="D11712">
            <v>43361.9375</v>
          </cell>
        </row>
        <row r="11713">
          <cell r="D11713">
            <v>43361.947916666664</v>
          </cell>
        </row>
        <row r="11714">
          <cell r="D11714">
            <v>43361.958333333336</v>
          </cell>
        </row>
        <row r="11715">
          <cell r="D11715">
            <v>43361.96875</v>
          </cell>
        </row>
        <row r="11716">
          <cell r="D11716">
            <v>43361.979166666664</v>
          </cell>
        </row>
        <row r="11717">
          <cell r="D11717">
            <v>43361.989583333336</v>
          </cell>
        </row>
        <row r="11718">
          <cell r="D11718">
            <v>43362</v>
          </cell>
        </row>
        <row r="11719">
          <cell r="D11719">
            <v>43362.010416666664</v>
          </cell>
        </row>
        <row r="11720">
          <cell r="D11720">
            <v>43362.020833333336</v>
          </cell>
        </row>
        <row r="11721">
          <cell r="D11721">
            <v>43362.03125</v>
          </cell>
        </row>
        <row r="11722">
          <cell r="D11722">
            <v>43362.041666666664</v>
          </cell>
        </row>
        <row r="11723">
          <cell r="D11723">
            <v>43362.052083333336</v>
          </cell>
        </row>
        <row r="11724">
          <cell r="D11724">
            <v>43362.0625</v>
          </cell>
        </row>
        <row r="11725">
          <cell r="D11725">
            <v>43362.072916666664</v>
          </cell>
        </row>
        <row r="11726">
          <cell r="D11726">
            <v>43362.083333333336</v>
          </cell>
        </row>
        <row r="11727">
          <cell r="D11727">
            <v>43362.09375</v>
          </cell>
        </row>
        <row r="11728">
          <cell r="D11728">
            <v>43362.104166666664</v>
          </cell>
        </row>
        <row r="11729">
          <cell r="D11729">
            <v>43362.114583333336</v>
          </cell>
        </row>
        <row r="11730">
          <cell r="D11730">
            <v>43362.125</v>
          </cell>
        </row>
        <row r="11731">
          <cell r="D11731">
            <v>43362.135416666664</v>
          </cell>
        </row>
        <row r="11732">
          <cell r="D11732">
            <v>43362.145833333336</v>
          </cell>
        </row>
        <row r="11733">
          <cell r="D11733">
            <v>43362.15625</v>
          </cell>
        </row>
        <row r="11734">
          <cell r="D11734">
            <v>43362.166666666664</v>
          </cell>
        </row>
        <row r="11735">
          <cell r="D11735">
            <v>43362.177083333336</v>
          </cell>
        </row>
        <row r="11736">
          <cell r="D11736">
            <v>43362.1875</v>
          </cell>
        </row>
        <row r="11737">
          <cell r="D11737">
            <v>43362.197916666664</v>
          </cell>
        </row>
        <row r="11738">
          <cell r="D11738">
            <v>43362.208333333336</v>
          </cell>
        </row>
        <row r="11739">
          <cell r="D11739">
            <v>43362.21875</v>
          </cell>
        </row>
        <row r="11740">
          <cell r="D11740">
            <v>43362.229166666664</v>
          </cell>
        </row>
        <row r="11741">
          <cell r="D11741">
            <v>43362.239583333336</v>
          </cell>
        </row>
        <row r="11742">
          <cell r="D11742">
            <v>43362.25</v>
          </cell>
        </row>
        <row r="11743">
          <cell r="D11743">
            <v>43362.260416666664</v>
          </cell>
        </row>
        <row r="11744">
          <cell r="D11744">
            <v>43362.270833333336</v>
          </cell>
        </row>
        <row r="11745">
          <cell r="D11745">
            <v>43362.28125</v>
          </cell>
        </row>
        <row r="11746">
          <cell r="D11746">
            <v>43362.291666666664</v>
          </cell>
        </row>
        <row r="11747">
          <cell r="D11747">
            <v>43362.302083333336</v>
          </cell>
        </row>
        <row r="11748">
          <cell r="D11748">
            <v>43362.3125</v>
          </cell>
        </row>
        <row r="11749">
          <cell r="D11749">
            <v>43362.322916666664</v>
          </cell>
        </row>
        <row r="11750">
          <cell r="D11750">
            <v>43362.333333333336</v>
          </cell>
        </row>
        <row r="11751">
          <cell r="D11751">
            <v>43362.34375</v>
          </cell>
        </row>
        <row r="11752">
          <cell r="D11752">
            <v>43362.354166666664</v>
          </cell>
        </row>
        <row r="11753">
          <cell r="D11753">
            <v>43362.364583333336</v>
          </cell>
        </row>
        <row r="11754">
          <cell r="D11754">
            <v>43362.375</v>
          </cell>
        </row>
        <row r="11755">
          <cell r="D11755">
            <v>43362.385416666664</v>
          </cell>
        </row>
        <row r="11756">
          <cell r="D11756">
            <v>43362.395833333336</v>
          </cell>
        </row>
        <row r="11757">
          <cell r="D11757">
            <v>43362.40625</v>
          </cell>
        </row>
        <row r="11758">
          <cell r="D11758">
            <v>43362.416666666664</v>
          </cell>
        </row>
        <row r="11759">
          <cell r="D11759">
            <v>43362.427083333336</v>
          </cell>
        </row>
        <row r="11760">
          <cell r="D11760">
            <v>43362.4375</v>
          </cell>
        </row>
        <row r="11761">
          <cell r="D11761">
            <v>43362.447916666664</v>
          </cell>
        </row>
        <row r="11762">
          <cell r="D11762">
            <v>43362.458333333336</v>
          </cell>
        </row>
        <row r="11763">
          <cell r="D11763">
            <v>43362.46875</v>
          </cell>
        </row>
        <row r="11764">
          <cell r="D11764">
            <v>43362.479166666664</v>
          </cell>
        </row>
        <row r="11765">
          <cell r="D11765">
            <v>43362.489583333336</v>
          </cell>
        </row>
        <row r="11766">
          <cell r="D11766">
            <v>43362.5</v>
          </cell>
        </row>
        <row r="11767">
          <cell r="D11767">
            <v>43362.510416666664</v>
          </cell>
        </row>
        <row r="11768">
          <cell r="D11768">
            <v>43362.520833333336</v>
          </cell>
        </row>
        <row r="11769">
          <cell r="D11769">
            <v>43362.53125</v>
          </cell>
        </row>
        <row r="11770">
          <cell r="D11770">
            <v>43362.541666666664</v>
          </cell>
        </row>
        <row r="11771">
          <cell r="D11771">
            <v>43362.552083333336</v>
          </cell>
        </row>
        <row r="11772">
          <cell r="D11772">
            <v>43362.5625</v>
          </cell>
        </row>
        <row r="11773">
          <cell r="D11773">
            <v>43362.572916666664</v>
          </cell>
        </row>
        <row r="11774">
          <cell r="D11774">
            <v>43362.583333333336</v>
          </cell>
        </row>
        <row r="11775">
          <cell r="D11775">
            <v>43362.59375</v>
          </cell>
        </row>
        <row r="11776">
          <cell r="D11776">
            <v>43362.604166666664</v>
          </cell>
        </row>
        <row r="11777">
          <cell r="D11777">
            <v>43362.614583333336</v>
          </cell>
        </row>
        <row r="11778">
          <cell r="D11778">
            <v>43362.625</v>
          </cell>
        </row>
        <row r="11779">
          <cell r="D11779">
            <v>43362.635416666664</v>
          </cell>
        </row>
        <row r="11780">
          <cell r="D11780">
            <v>43362.645833333336</v>
          </cell>
        </row>
        <row r="11781">
          <cell r="D11781">
            <v>43362.65625</v>
          </cell>
        </row>
        <row r="11782">
          <cell r="D11782">
            <v>43362.666666666664</v>
          </cell>
        </row>
        <row r="11783">
          <cell r="D11783">
            <v>43362.677083333336</v>
          </cell>
        </row>
        <row r="11784">
          <cell r="D11784">
            <v>43362.6875</v>
          </cell>
        </row>
        <row r="11785">
          <cell r="D11785">
            <v>43362.697916666664</v>
          </cell>
        </row>
        <row r="11786">
          <cell r="D11786">
            <v>43362.708333333336</v>
          </cell>
        </row>
        <row r="11787">
          <cell r="D11787">
            <v>43362.71875</v>
          </cell>
        </row>
        <row r="11788">
          <cell r="D11788">
            <v>43362.729166666664</v>
          </cell>
        </row>
        <row r="11789">
          <cell r="D11789">
            <v>43362.739583333336</v>
          </cell>
        </row>
        <row r="11790">
          <cell r="D11790">
            <v>43362.75</v>
          </cell>
        </row>
        <row r="11791">
          <cell r="D11791">
            <v>43362.760416666664</v>
          </cell>
        </row>
        <row r="11792">
          <cell r="D11792">
            <v>43362.770833333336</v>
          </cell>
        </row>
        <row r="11793">
          <cell r="D11793">
            <v>43362.78125</v>
          </cell>
        </row>
        <row r="11794">
          <cell r="D11794">
            <v>43362.791666666664</v>
          </cell>
        </row>
        <row r="11795">
          <cell r="D11795">
            <v>43362.802083333336</v>
          </cell>
        </row>
        <row r="11796">
          <cell r="D11796">
            <v>43362.8125</v>
          </cell>
        </row>
        <row r="11797">
          <cell r="D11797">
            <v>43362.822916666664</v>
          </cell>
        </row>
        <row r="11798">
          <cell r="D11798">
            <v>43362.833333333336</v>
          </cell>
        </row>
        <row r="11799">
          <cell r="D11799">
            <v>43362.84375</v>
          </cell>
        </row>
        <row r="11800">
          <cell r="D11800">
            <v>43362.854166666664</v>
          </cell>
        </row>
        <row r="11801">
          <cell r="D11801">
            <v>43362.864583333336</v>
          </cell>
        </row>
        <row r="11802">
          <cell r="D11802">
            <v>43362.875</v>
          </cell>
        </row>
        <row r="11803">
          <cell r="D11803">
            <v>43362.885416666664</v>
          </cell>
        </row>
        <row r="11804">
          <cell r="D11804">
            <v>43362.895833333336</v>
          </cell>
        </row>
        <row r="11805">
          <cell r="D11805">
            <v>43362.90625</v>
          </cell>
        </row>
        <row r="11806">
          <cell r="D11806">
            <v>43362.916666666664</v>
          </cell>
        </row>
        <row r="11807">
          <cell r="D11807">
            <v>43362.927083333336</v>
          </cell>
        </row>
        <row r="11808">
          <cell r="D11808">
            <v>43362.9375</v>
          </cell>
        </row>
        <row r="11809">
          <cell r="D11809">
            <v>43362.947916666664</v>
          </cell>
        </row>
        <row r="11810">
          <cell r="D11810">
            <v>43362.958333333336</v>
          </cell>
        </row>
        <row r="11811">
          <cell r="D11811">
            <v>43362.96875</v>
          </cell>
        </row>
        <row r="11812">
          <cell r="D11812">
            <v>43362.979166666664</v>
          </cell>
        </row>
        <row r="11813">
          <cell r="D11813">
            <v>43362.989583333336</v>
          </cell>
        </row>
        <row r="11814">
          <cell r="D11814">
            <v>43363</v>
          </cell>
        </row>
        <row r="11815">
          <cell r="D11815">
            <v>43363.010416666664</v>
          </cell>
        </row>
        <row r="11816">
          <cell r="D11816">
            <v>43363.020833333336</v>
          </cell>
        </row>
        <row r="11817">
          <cell r="D11817">
            <v>43363.03125</v>
          </cell>
        </row>
        <row r="11818">
          <cell r="D11818">
            <v>43363.041666666664</v>
          </cell>
        </row>
        <row r="11819">
          <cell r="D11819">
            <v>43363.052083333336</v>
          </cell>
        </row>
        <row r="11820">
          <cell r="D11820">
            <v>43363.0625</v>
          </cell>
        </row>
        <row r="11821">
          <cell r="D11821">
            <v>43363.072916666664</v>
          </cell>
        </row>
        <row r="11822">
          <cell r="D11822">
            <v>43363.083333333336</v>
          </cell>
        </row>
        <row r="11823">
          <cell r="D11823">
            <v>43363.09375</v>
          </cell>
        </row>
        <row r="11824">
          <cell r="D11824">
            <v>43363.104166666664</v>
          </cell>
        </row>
        <row r="11825">
          <cell r="D11825">
            <v>43363.114583333336</v>
          </cell>
        </row>
        <row r="11826">
          <cell r="D11826">
            <v>43363.125</v>
          </cell>
        </row>
        <row r="11827">
          <cell r="D11827">
            <v>43363.135416666664</v>
          </cell>
        </row>
        <row r="11828">
          <cell r="D11828">
            <v>43363.145833333336</v>
          </cell>
        </row>
        <row r="11829">
          <cell r="D11829">
            <v>43363.15625</v>
          </cell>
        </row>
        <row r="11830">
          <cell r="D11830">
            <v>43363.166666666664</v>
          </cell>
        </row>
        <row r="11831">
          <cell r="D11831">
            <v>43363.177083333336</v>
          </cell>
        </row>
        <row r="11832">
          <cell r="D11832">
            <v>43363.1875</v>
          </cell>
        </row>
        <row r="11833">
          <cell r="D11833">
            <v>43363.197916666664</v>
          </cell>
        </row>
        <row r="11834">
          <cell r="D11834">
            <v>43363.208333333336</v>
          </cell>
        </row>
        <row r="11835">
          <cell r="D11835">
            <v>43363.21875</v>
          </cell>
        </row>
        <row r="11836">
          <cell r="D11836">
            <v>43363.229166666664</v>
          </cell>
        </row>
        <row r="11837">
          <cell r="D11837">
            <v>43363.239583333336</v>
          </cell>
        </row>
        <row r="11838">
          <cell r="D11838">
            <v>43363.25</v>
          </cell>
        </row>
        <row r="11839">
          <cell r="D11839">
            <v>43363.260416666664</v>
          </cell>
        </row>
        <row r="11840">
          <cell r="D11840">
            <v>43363.270833333336</v>
          </cell>
        </row>
        <row r="11841">
          <cell r="D11841">
            <v>43363.28125</v>
          </cell>
        </row>
        <row r="11842">
          <cell r="D11842">
            <v>43363.291666666664</v>
          </cell>
        </row>
        <row r="11843">
          <cell r="D11843">
            <v>43363.302083333336</v>
          </cell>
        </row>
        <row r="11844">
          <cell r="D11844">
            <v>43363.3125</v>
          </cell>
        </row>
        <row r="11845">
          <cell r="D11845">
            <v>43363.322916666664</v>
          </cell>
        </row>
        <row r="11846">
          <cell r="D11846">
            <v>43363.333333333336</v>
          </cell>
        </row>
        <row r="11847">
          <cell r="D11847">
            <v>43363.34375</v>
          </cell>
        </row>
        <row r="11848">
          <cell r="D11848">
            <v>43363.354166666664</v>
          </cell>
        </row>
        <row r="11849">
          <cell r="D11849">
            <v>43363.364583333336</v>
          </cell>
        </row>
        <row r="11850">
          <cell r="D11850">
            <v>43363.375</v>
          </cell>
        </row>
        <row r="11851">
          <cell r="D11851">
            <v>43363.385416666664</v>
          </cell>
        </row>
        <row r="11852">
          <cell r="D11852">
            <v>43363.395833333336</v>
          </cell>
        </row>
        <row r="11853">
          <cell r="D11853">
            <v>43363.40625</v>
          </cell>
        </row>
        <row r="11854">
          <cell r="D11854">
            <v>43363.416666666664</v>
          </cell>
        </row>
        <row r="11855">
          <cell r="D11855">
            <v>43363.427083333336</v>
          </cell>
        </row>
        <row r="11856">
          <cell r="D11856">
            <v>43363.4375</v>
          </cell>
        </row>
        <row r="11857">
          <cell r="D11857">
            <v>43363.447916666664</v>
          </cell>
        </row>
        <row r="11858">
          <cell r="D11858">
            <v>43363.458333333336</v>
          </cell>
        </row>
        <row r="11859">
          <cell r="D11859">
            <v>43363.46875</v>
          </cell>
        </row>
        <row r="11860">
          <cell r="D11860">
            <v>43363.479166666664</v>
          </cell>
        </row>
        <row r="11861">
          <cell r="D11861">
            <v>43363.489583333336</v>
          </cell>
        </row>
        <row r="11862">
          <cell r="D11862">
            <v>43363.5</v>
          </cell>
        </row>
        <row r="11863">
          <cell r="D11863">
            <v>43363.510416666664</v>
          </cell>
        </row>
        <row r="11864">
          <cell r="D11864">
            <v>43363.520833333336</v>
          </cell>
        </row>
        <row r="11865">
          <cell r="D11865">
            <v>43363.53125</v>
          </cell>
        </row>
        <row r="11866">
          <cell r="D11866">
            <v>43363.541666666664</v>
          </cell>
        </row>
        <row r="11867">
          <cell r="D11867">
            <v>43363.552083333336</v>
          </cell>
        </row>
        <row r="11868">
          <cell r="D11868">
            <v>43363.5625</v>
          </cell>
        </row>
        <row r="11869">
          <cell r="D11869">
            <v>43363.572916666664</v>
          </cell>
        </row>
        <row r="11870">
          <cell r="D11870">
            <v>43363.583333333336</v>
          </cell>
        </row>
        <row r="11871">
          <cell r="D11871">
            <v>43363.59375</v>
          </cell>
        </row>
        <row r="11872">
          <cell r="D11872">
            <v>43363.604166666664</v>
          </cell>
        </row>
        <row r="11873">
          <cell r="D11873">
            <v>43363.614583333336</v>
          </cell>
        </row>
        <row r="11874">
          <cell r="D11874">
            <v>43363.625</v>
          </cell>
        </row>
        <row r="11875">
          <cell r="D11875">
            <v>43363.635416666664</v>
          </cell>
        </row>
        <row r="11876">
          <cell r="D11876">
            <v>43363.645833333336</v>
          </cell>
        </row>
        <row r="11877">
          <cell r="D11877">
            <v>43363.65625</v>
          </cell>
        </row>
        <row r="11878">
          <cell r="D11878">
            <v>43363.666666666664</v>
          </cell>
        </row>
        <row r="11879">
          <cell r="D11879">
            <v>43363.677083333336</v>
          </cell>
        </row>
        <row r="11880">
          <cell r="D11880">
            <v>43363.6875</v>
          </cell>
        </row>
        <row r="11881">
          <cell r="D11881">
            <v>43363.697916666664</v>
          </cell>
        </row>
        <row r="11882">
          <cell r="D11882">
            <v>43363.708333333336</v>
          </cell>
        </row>
        <row r="11883">
          <cell r="D11883">
            <v>43363.71875</v>
          </cell>
        </row>
        <row r="11884">
          <cell r="D11884">
            <v>43363.729166666664</v>
          </cell>
        </row>
        <row r="11885">
          <cell r="D11885">
            <v>43363.739583333336</v>
          </cell>
        </row>
        <row r="11886">
          <cell r="D11886">
            <v>43363.75</v>
          </cell>
        </row>
        <row r="11887">
          <cell r="D11887">
            <v>43363.760416666664</v>
          </cell>
        </row>
        <row r="11888">
          <cell r="D11888">
            <v>43363.770833333336</v>
          </cell>
        </row>
        <row r="11889">
          <cell r="D11889">
            <v>43363.78125</v>
          </cell>
        </row>
        <row r="11890">
          <cell r="D11890">
            <v>43363.791666666664</v>
          </cell>
        </row>
        <row r="11891">
          <cell r="D11891">
            <v>43363.802083333336</v>
          </cell>
        </row>
        <row r="11892">
          <cell r="D11892">
            <v>43363.8125</v>
          </cell>
        </row>
        <row r="11893">
          <cell r="D11893">
            <v>43363.822916666664</v>
          </cell>
        </row>
        <row r="11894">
          <cell r="D11894">
            <v>43363.833333333336</v>
          </cell>
        </row>
        <row r="11895">
          <cell r="D11895">
            <v>43363.84375</v>
          </cell>
        </row>
        <row r="11896">
          <cell r="D11896">
            <v>43363.854166666664</v>
          </cell>
        </row>
        <row r="11897">
          <cell r="D11897">
            <v>43363.864583333336</v>
          </cell>
        </row>
        <row r="11898">
          <cell r="D11898">
            <v>43363.875</v>
          </cell>
        </row>
        <row r="11899">
          <cell r="D11899">
            <v>43363.885416666664</v>
          </cell>
        </row>
        <row r="11900">
          <cell r="D11900">
            <v>43363.895833333336</v>
          </cell>
        </row>
        <row r="11901">
          <cell r="D11901">
            <v>43363.90625</v>
          </cell>
        </row>
        <row r="11902">
          <cell r="D11902">
            <v>43363.916666666664</v>
          </cell>
        </row>
        <row r="11903">
          <cell r="D11903">
            <v>43363.927083333336</v>
          </cell>
        </row>
        <row r="11904">
          <cell r="D11904">
            <v>43363.9375</v>
          </cell>
        </row>
        <row r="11905">
          <cell r="D11905">
            <v>43363.947916666664</v>
          </cell>
        </row>
        <row r="11906">
          <cell r="D11906">
            <v>43363.958333333336</v>
          </cell>
        </row>
        <row r="11907">
          <cell r="D11907">
            <v>43363.96875</v>
          </cell>
        </row>
        <row r="11908">
          <cell r="D11908">
            <v>43363.979166666664</v>
          </cell>
        </row>
        <row r="11909">
          <cell r="D11909">
            <v>43363.989583333336</v>
          </cell>
        </row>
        <row r="11910">
          <cell r="D11910">
            <v>43364</v>
          </cell>
        </row>
        <row r="11911">
          <cell r="D11911">
            <v>43364.010416666664</v>
          </cell>
        </row>
        <row r="11912">
          <cell r="D11912">
            <v>43364.020833333336</v>
          </cell>
        </row>
        <row r="11913">
          <cell r="D11913">
            <v>43364.03125</v>
          </cell>
        </row>
        <row r="11914">
          <cell r="D11914">
            <v>43364.041666666664</v>
          </cell>
        </row>
        <row r="11915">
          <cell r="D11915">
            <v>43364.052083333336</v>
          </cell>
        </row>
        <row r="11916">
          <cell r="D11916">
            <v>43364.0625</v>
          </cell>
        </row>
        <row r="11917">
          <cell r="D11917">
            <v>43364.072916666664</v>
          </cell>
        </row>
        <row r="11918">
          <cell r="D11918">
            <v>43364.083333333336</v>
          </cell>
        </row>
        <row r="11919">
          <cell r="D11919">
            <v>43364.09375</v>
          </cell>
        </row>
        <row r="11920">
          <cell r="D11920">
            <v>43364.104166666664</v>
          </cell>
        </row>
        <row r="11921">
          <cell r="D11921">
            <v>43364.114583333336</v>
          </cell>
        </row>
        <row r="11922">
          <cell r="D11922">
            <v>43364.125</v>
          </cell>
        </row>
        <row r="11923">
          <cell r="D11923">
            <v>43364.135416666664</v>
          </cell>
        </row>
        <row r="11924">
          <cell r="D11924">
            <v>43364.145833333336</v>
          </cell>
        </row>
        <row r="11925">
          <cell r="D11925">
            <v>43364.15625</v>
          </cell>
        </row>
        <row r="11926">
          <cell r="D11926">
            <v>43364.166666666664</v>
          </cell>
        </row>
        <row r="11927">
          <cell r="D11927">
            <v>43364.177083333336</v>
          </cell>
        </row>
        <row r="11928">
          <cell r="D11928">
            <v>43364.1875</v>
          </cell>
        </row>
        <row r="11929">
          <cell r="D11929">
            <v>43364.197916666664</v>
          </cell>
        </row>
        <row r="11930">
          <cell r="D11930">
            <v>43364.208333333336</v>
          </cell>
        </row>
        <row r="11931">
          <cell r="D11931">
            <v>43364.21875</v>
          </cell>
        </row>
        <row r="11932">
          <cell r="D11932">
            <v>43364.229166666664</v>
          </cell>
        </row>
        <row r="11933">
          <cell r="D11933">
            <v>43364.239583333336</v>
          </cell>
        </row>
        <row r="11934">
          <cell r="D11934">
            <v>43364.25</v>
          </cell>
        </row>
        <row r="11935">
          <cell r="D11935">
            <v>43364.260416666664</v>
          </cell>
        </row>
        <row r="11936">
          <cell r="D11936">
            <v>43364.270833333336</v>
          </cell>
        </row>
        <row r="11937">
          <cell r="D11937">
            <v>43364.28125</v>
          </cell>
        </row>
        <row r="11938">
          <cell r="D11938">
            <v>43364.291666666664</v>
          </cell>
        </row>
        <row r="11939">
          <cell r="D11939">
            <v>43364.302083333336</v>
          </cell>
        </row>
        <row r="11940">
          <cell r="D11940">
            <v>43364.3125</v>
          </cell>
        </row>
        <row r="11941">
          <cell r="D11941">
            <v>43364.322916666664</v>
          </cell>
        </row>
        <row r="11942">
          <cell r="D11942">
            <v>43364.333333333336</v>
          </cell>
        </row>
        <row r="11943">
          <cell r="D11943">
            <v>43364.34375</v>
          </cell>
        </row>
        <row r="11944">
          <cell r="D11944">
            <v>43364.354166666664</v>
          </cell>
        </row>
        <row r="11945">
          <cell r="D11945">
            <v>43364.364583333336</v>
          </cell>
        </row>
        <row r="11946">
          <cell r="D11946">
            <v>43364.375</v>
          </cell>
        </row>
        <row r="11947">
          <cell r="D11947">
            <v>43364.385416666664</v>
          </cell>
        </row>
        <row r="11948">
          <cell r="D11948">
            <v>43364.395833333336</v>
          </cell>
        </row>
        <row r="11949">
          <cell r="D11949">
            <v>43364.40625</v>
          </cell>
        </row>
        <row r="11950">
          <cell r="D11950">
            <v>43364.416666666664</v>
          </cell>
        </row>
        <row r="11951">
          <cell r="D11951">
            <v>43364.427083333336</v>
          </cell>
        </row>
        <row r="11952">
          <cell r="D11952">
            <v>43364.4375</v>
          </cell>
        </row>
        <row r="11953">
          <cell r="D11953">
            <v>43364.447916666664</v>
          </cell>
        </row>
        <row r="11954">
          <cell r="D11954">
            <v>43364.458333333336</v>
          </cell>
        </row>
        <row r="11955">
          <cell r="D11955">
            <v>43364.46875</v>
          </cell>
        </row>
        <row r="11956">
          <cell r="D11956">
            <v>43364.479166666664</v>
          </cell>
        </row>
        <row r="11957">
          <cell r="D11957">
            <v>43364.489583333336</v>
          </cell>
        </row>
        <row r="11958">
          <cell r="D11958">
            <v>43364.5</v>
          </cell>
        </row>
        <row r="11959">
          <cell r="D11959">
            <v>43364.510416666664</v>
          </cell>
        </row>
        <row r="11960">
          <cell r="D11960">
            <v>43364.520833333336</v>
          </cell>
        </row>
        <row r="11961">
          <cell r="D11961">
            <v>43364.53125</v>
          </cell>
        </row>
        <row r="11962">
          <cell r="D11962">
            <v>43364.541666666664</v>
          </cell>
        </row>
        <row r="11963">
          <cell r="D11963">
            <v>43364.552083333336</v>
          </cell>
        </row>
        <row r="11964">
          <cell r="D11964">
            <v>43364.5625</v>
          </cell>
        </row>
        <row r="11965">
          <cell r="D11965">
            <v>43364.572916666664</v>
          </cell>
        </row>
        <row r="11966">
          <cell r="D11966">
            <v>43364.583333333336</v>
          </cell>
        </row>
        <row r="11967">
          <cell r="D11967">
            <v>43364.59375</v>
          </cell>
        </row>
        <row r="11968">
          <cell r="D11968">
            <v>43364.604166666664</v>
          </cell>
        </row>
        <row r="11969">
          <cell r="D11969">
            <v>43364.614583333336</v>
          </cell>
        </row>
        <row r="11970">
          <cell r="D11970">
            <v>43364.625</v>
          </cell>
        </row>
        <row r="11971">
          <cell r="D11971">
            <v>43364.635416666664</v>
          </cell>
        </row>
        <row r="11972">
          <cell r="D11972">
            <v>43364.645833333336</v>
          </cell>
        </row>
        <row r="11973">
          <cell r="D11973">
            <v>43364.65625</v>
          </cell>
        </row>
        <row r="11974">
          <cell r="D11974">
            <v>43364.666666666664</v>
          </cell>
        </row>
        <row r="11975">
          <cell r="D11975">
            <v>43364.677083333336</v>
          </cell>
        </row>
        <row r="11976">
          <cell r="D11976">
            <v>43364.6875</v>
          </cell>
        </row>
        <row r="11977">
          <cell r="D11977">
            <v>43364.697916666664</v>
          </cell>
        </row>
        <row r="11978">
          <cell r="D11978">
            <v>43364.708333333336</v>
          </cell>
        </row>
        <row r="11979">
          <cell r="D11979">
            <v>43364.71875</v>
          </cell>
        </row>
        <row r="11980">
          <cell r="D11980">
            <v>43364.729166666664</v>
          </cell>
        </row>
        <row r="11981">
          <cell r="D11981">
            <v>43364.739583333336</v>
          </cell>
        </row>
        <row r="11982">
          <cell r="D11982">
            <v>43364.75</v>
          </cell>
        </row>
        <row r="11983">
          <cell r="D11983">
            <v>43364.760416666664</v>
          </cell>
        </row>
        <row r="11984">
          <cell r="D11984">
            <v>43364.770833333336</v>
          </cell>
        </row>
        <row r="11985">
          <cell r="D11985">
            <v>43364.78125</v>
          </cell>
        </row>
        <row r="11986">
          <cell r="D11986">
            <v>43364.791666666664</v>
          </cell>
        </row>
        <row r="11987">
          <cell r="D11987">
            <v>43364.802083333336</v>
          </cell>
        </row>
        <row r="11988">
          <cell r="D11988">
            <v>43364.8125</v>
          </cell>
        </row>
        <row r="11989">
          <cell r="D11989">
            <v>43364.822916666664</v>
          </cell>
        </row>
        <row r="11990">
          <cell r="D11990">
            <v>43364.833333333336</v>
          </cell>
        </row>
        <row r="11991">
          <cell r="D11991">
            <v>43364.84375</v>
          </cell>
        </row>
        <row r="11992">
          <cell r="D11992">
            <v>43364.854166666664</v>
          </cell>
        </row>
        <row r="11993">
          <cell r="D11993">
            <v>43364.864583333336</v>
          </cell>
        </row>
        <row r="11994">
          <cell r="D11994">
            <v>43364.875</v>
          </cell>
        </row>
        <row r="11995">
          <cell r="D11995">
            <v>43364.885416666664</v>
          </cell>
        </row>
        <row r="11996">
          <cell r="D11996">
            <v>43364.895833333336</v>
          </cell>
        </row>
        <row r="11997">
          <cell r="D11997">
            <v>43364.90625</v>
          </cell>
        </row>
        <row r="11998">
          <cell r="D11998">
            <v>43364.916666666664</v>
          </cell>
        </row>
        <row r="11999">
          <cell r="D11999">
            <v>43364.927083333336</v>
          </cell>
        </row>
        <row r="12000">
          <cell r="D12000">
            <v>43364.9375</v>
          </cell>
        </row>
        <row r="12001">
          <cell r="D12001">
            <v>43364.947916666664</v>
          </cell>
        </row>
        <row r="12002">
          <cell r="D12002">
            <v>43364.958333333336</v>
          </cell>
        </row>
        <row r="12003">
          <cell r="D12003">
            <v>43364.96875</v>
          </cell>
        </row>
        <row r="12004">
          <cell r="D12004">
            <v>43364.979166666664</v>
          </cell>
        </row>
        <row r="12005">
          <cell r="D12005">
            <v>43364.989583333336</v>
          </cell>
        </row>
        <row r="12006">
          <cell r="D12006">
            <v>43365</v>
          </cell>
        </row>
        <row r="12007">
          <cell r="D12007">
            <v>43365.010416666664</v>
          </cell>
        </row>
        <row r="12008">
          <cell r="D12008">
            <v>43365.020833333336</v>
          </cell>
        </row>
        <row r="12009">
          <cell r="D12009">
            <v>43365.03125</v>
          </cell>
        </row>
        <row r="12010">
          <cell r="D12010">
            <v>43365.041666666664</v>
          </cell>
        </row>
        <row r="12011">
          <cell r="D12011">
            <v>43365.052083333336</v>
          </cell>
        </row>
        <row r="12012">
          <cell r="D12012">
            <v>43365.0625</v>
          </cell>
        </row>
        <row r="12013">
          <cell r="D12013">
            <v>43365.072916666664</v>
          </cell>
        </row>
        <row r="12014">
          <cell r="D12014">
            <v>43365.083333333336</v>
          </cell>
        </row>
        <row r="12015">
          <cell r="D12015">
            <v>43365.09375</v>
          </cell>
        </row>
        <row r="12016">
          <cell r="D12016">
            <v>43365.104166666664</v>
          </cell>
        </row>
        <row r="12017">
          <cell r="D12017">
            <v>43365.114583333336</v>
          </cell>
        </row>
        <row r="12018">
          <cell r="D12018">
            <v>43365.125</v>
          </cell>
        </row>
        <row r="12019">
          <cell r="D12019">
            <v>43365.135416666664</v>
          </cell>
        </row>
        <row r="12020">
          <cell r="D12020">
            <v>43365.145833333336</v>
          </cell>
        </row>
        <row r="12021">
          <cell r="D12021">
            <v>43365.15625</v>
          </cell>
        </row>
        <row r="12022">
          <cell r="D12022">
            <v>43365.166666666664</v>
          </cell>
        </row>
        <row r="12023">
          <cell r="D12023">
            <v>43365.177083333336</v>
          </cell>
        </row>
        <row r="12024">
          <cell r="D12024">
            <v>43365.1875</v>
          </cell>
        </row>
        <row r="12025">
          <cell r="D12025">
            <v>43365.197916666664</v>
          </cell>
        </row>
        <row r="12026">
          <cell r="D12026">
            <v>43365.208333333336</v>
          </cell>
        </row>
        <row r="12027">
          <cell r="D12027">
            <v>43365.21875</v>
          </cell>
        </row>
        <row r="12028">
          <cell r="D12028">
            <v>43365.229166666664</v>
          </cell>
        </row>
        <row r="12029">
          <cell r="D12029">
            <v>43365.239583333336</v>
          </cell>
        </row>
        <row r="12030">
          <cell r="D12030">
            <v>43365.25</v>
          </cell>
        </row>
        <row r="12031">
          <cell r="D12031">
            <v>43365.260416666664</v>
          </cell>
        </row>
        <row r="12032">
          <cell r="D12032">
            <v>43365.270833333336</v>
          </cell>
        </row>
        <row r="12033">
          <cell r="D12033">
            <v>43365.28125</v>
          </cell>
        </row>
        <row r="12034">
          <cell r="D12034">
            <v>43365.291666666664</v>
          </cell>
        </row>
        <row r="12035">
          <cell r="D12035">
            <v>43365.302083333336</v>
          </cell>
        </row>
        <row r="12036">
          <cell r="D12036">
            <v>43365.3125</v>
          </cell>
        </row>
        <row r="12037">
          <cell r="D12037">
            <v>43365.322916666664</v>
          </cell>
        </row>
        <row r="12038">
          <cell r="D12038">
            <v>43365.333333333336</v>
          </cell>
        </row>
        <row r="12039">
          <cell r="D12039">
            <v>43365.34375</v>
          </cell>
        </row>
        <row r="12040">
          <cell r="D12040">
            <v>43365.354166666664</v>
          </cell>
        </row>
        <row r="12041">
          <cell r="D12041">
            <v>43365.364583333336</v>
          </cell>
        </row>
        <row r="12042">
          <cell r="D12042">
            <v>43365.375</v>
          </cell>
        </row>
        <row r="12043">
          <cell r="D12043">
            <v>43365.385416666664</v>
          </cell>
        </row>
        <row r="12044">
          <cell r="D12044">
            <v>43365.395833333336</v>
          </cell>
        </row>
        <row r="12045">
          <cell r="D12045">
            <v>43365.40625</v>
          </cell>
        </row>
        <row r="12046">
          <cell r="D12046">
            <v>43365.416666666664</v>
          </cell>
        </row>
        <row r="12047">
          <cell r="D12047">
            <v>43365.427083333336</v>
          </cell>
        </row>
        <row r="12048">
          <cell r="D12048">
            <v>43365.4375</v>
          </cell>
        </row>
        <row r="12049">
          <cell r="D12049">
            <v>43365.447916666664</v>
          </cell>
        </row>
        <row r="12050">
          <cell r="D12050">
            <v>43365.458333333336</v>
          </cell>
        </row>
        <row r="12051">
          <cell r="D12051">
            <v>43365.46875</v>
          </cell>
        </row>
        <row r="12052">
          <cell r="D12052">
            <v>43365.479166666664</v>
          </cell>
        </row>
        <row r="12053">
          <cell r="D12053">
            <v>43365.489583333336</v>
          </cell>
        </row>
        <row r="12054">
          <cell r="D12054">
            <v>43365.5</v>
          </cell>
        </row>
        <row r="12055">
          <cell r="D12055">
            <v>43365.510416666664</v>
          </cell>
        </row>
        <row r="12056">
          <cell r="D12056">
            <v>43365.520833333336</v>
          </cell>
        </row>
        <row r="12057">
          <cell r="D12057">
            <v>43365.53125</v>
          </cell>
        </row>
        <row r="12058">
          <cell r="D12058">
            <v>43365.541666666664</v>
          </cell>
        </row>
        <row r="12059">
          <cell r="D12059">
            <v>43365.552083333336</v>
          </cell>
        </row>
        <row r="12060">
          <cell r="D12060">
            <v>43365.5625</v>
          </cell>
        </row>
        <row r="12061">
          <cell r="D12061">
            <v>43365.572916666664</v>
          </cell>
        </row>
        <row r="12062">
          <cell r="D12062">
            <v>43365.583333333336</v>
          </cell>
        </row>
        <row r="12063">
          <cell r="D12063">
            <v>43365.59375</v>
          </cell>
        </row>
        <row r="12064">
          <cell r="D12064">
            <v>43365.604166666664</v>
          </cell>
        </row>
        <row r="12065">
          <cell r="D12065">
            <v>43365.614583333336</v>
          </cell>
        </row>
        <row r="12066">
          <cell r="D12066">
            <v>43365.625</v>
          </cell>
        </row>
        <row r="12067">
          <cell r="D12067">
            <v>43365.635416666664</v>
          </cell>
        </row>
        <row r="12068">
          <cell r="D12068">
            <v>43365.645833333336</v>
          </cell>
        </row>
        <row r="12069">
          <cell r="D12069">
            <v>43365.65625</v>
          </cell>
        </row>
        <row r="12070">
          <cell r="D12070">
            <v>43365.666666666664</v>
          </cell>
        </row>
        <row r="12071">
          <cell r="D12071">
            <v>43365.677083333336</v>
          </cell>
        </row>
        <row r="12072">
          <cell r="D12072">
            <v>43365.6875</v>
          </cell>
        </row>
        <row r="12073">
          <cell r="D12073">
            <v>43365.697916666664</v>
          </cell>
        </row>
        <row r="12074">
          <cell r="D12074">
            <v>43365.708333333336</v>
          </cell>
        </row>
        <row r="12075">
          <cell r="D12075">
            <v>43365.71875</v>
          </cell>
        </row>
        <row r="12076">
          <cell r="D12076">
            <v>43365.729166666664</v>
          </cell>
        </row>
        <row r="12077">
          <cell r="D12077">
            <v>43365.739583333336</v>
          </cell>
        </row>
        <row r="12078">
          <cell r="D12078">
            <v>43365.75</v>
          </cell>
        </row>
        <row r="12079">
          <cell r="D12079">
            <v>43365.760416666664</v>
          </cell>
        </row>
        <row r="12080">
          <cell r="D12080">
            <v>43365.770833333336</v>
          </cell>
        </row>
        <row r="12081">
          <cell r="D12081">
            <v>43365.78125</v>
          </cell>
        </row>
        <row r="12082">
          <cell r="D12082">
            <v>43365.791666666664</v>
          </cell>
        </row>
        <row r="12083">
          <cell r="D12083">
            <v>43365.802083333336</v>
          </cell>
        </row>
        <row r="12084">
          <cell r="D12084">
            <v>43365.8125</v>
          </cell>
        </row>
        <row r="12085">
          <cell r="D12085">
            <v>43365.822916666664</v>
          </cell>
        </row>
        <row r="12086">
          <cell r="D12086">
            <v>43365.833333333336</v>
          </cell>
        </row>
        <row r="12087">
          <cell r="D12087">
            <v>43365.84375</v>
          </cell>
        </row>
        <row r="12088">
          <cell r="D12088">
            <v>43365.854166666664</v>
          </cell>
        </row>
        <row r="12089">
          <cell r="D12089">
            <v>43365.864583333336</v>
          </cell>
        </row>
        <row r="12090">
          <cell r="D12090">
            <v>43365.875</v>
          </cell>
        </row>
        <row r="12091">
          <cell r="D12091">
            <v>43365.885416666664</v>
          </cell>
        </row>
        <row r="12092">
          <cell r="D12092">
            <v>43365.895833333336</v>
          </cell>
        </row>
        <row r="12093">
          <cell r="D12093">
            <v>43365.90625</v>
          </cell>
        </row>
        <row r="12094">
          <cell r="D12094">
            <v>43365.916666666664</v>
          </cell>
        </row>
        <row r="12095">
          <cell r="D12095">
            <v>43365.927083333336</v>
          </cell>
        </row>
        <row r="12096">
          <cell r="D12096">
            <v>43365.9375</v>
          </cell>
        </row>
        <row r="12097">
          <cell r="D12097">
            <v>43365.947916666664</v>
          </cell>
        </row>
        <row r="12098">
          <cell r="D12098">
            <v>43365.958333333336</v>
          </cell>
        </row>
        <row r="12099">
          <cell r="D12099">
            <v>43365.96875</v>
          </cell>
        </row>
        <row r="12100">
          <cell r="D12100">
            <v>43365.979166666664</v>
          </cell>
        </row>
        <row r="12101">
          <cell r="D12101">
            <v>43365.989583333336</v>
          </cell>
        </row>
        <row r="12102">
          <cell r="D12102">
            <v>43366</v>
          </cell>
        </row>
        <row r="12103">
          <cell r="D12103">
            <v>43366.010416666664</v>
          </cell>
        </row>
        <row r="12104">
          <cell r="D12104">
            <v>43366.020833333336</v>
          </cell>
        </row>
        <row r="12105">
          <cell r="D12105">
            <v>43366.03125</v>
          </cell>
        </row>
        <row r="12106">
          <cell r="D12106">
            <v>43366.041666666664</v>
          </cell>
        </row>
        <row r="12107">
          <cell r="D12107">
            <v>43366.052083333336</v>
          </cell>
        </row>
        <row r="12108">
          <cell r="D12108">
            <v>43366.0625</v>
          </cell>
        </row>
        <row r="12109">
          <cell r="D12109">
            <v>43366.072916666664</v>
          </cell>
        </row>
        <row r="12110">
          <cell r="D12110">
            <v>43366.083333333336</v>
          </cell>
        </row>
        <row r="12111">
          <cell r="D12111">
            <v>43366.09375</v>
          </cell>
        </row>
        <row r="12112">
          <cell r="D12112">
            <v>43366.104166666664</v>
          </cell>
        </row>
        <row r="12113">
          <cell r="D12113">
            <v>43366.114583333336</v>
          </cell>
        </row>
        <row r="12114">
          <cell r="D12114">
            <v>43366.125</v>
          </cell>
        </row>
        <row r="12115">
          <cell r="D12115">
            <v>43366.135416666664</v>
          </cell>
        </row>
        <row r="12116">
          <cell r="D12116">
            <v>43366.145833333336</v>
          </cell>
        </row>
        <row r="12117">
          <cell r="D12117">
            <v>43366.15625</v>
          </cell>
        </row>
        <row r="12118">
          <cell r="D12118">
            <v>43366.166666666664</v>
          </cell>
        </row>
        <row r="12119">
          <cell r="D12119">
            <v>43366.177083333336</v>
          </cell>
        </row>
        <row r="12120">
          <cell r="D12120">
            <v>43366.1875</v>
          </cell>
        </row>
        <row r="12121">
          <cell r="D12121">
            <v>43366.197916666664</v>
          </cell>
        </row>
        <row r="12122">
          <cell r="D12122">
            <v>43366.208333333336</v>
          </cell>
        </row>
        <row r="12123">
          <cell r="D12123">
            <v>43366.21875</v>
          </cell>
        </row>
        <row r="12124">
          <cell r="D12124">
            <v>43366.229166666664</v>
          </cell>
        </row>
        <row r="12125">
          <cell r="D12125">
            <v>43366.239583333336</v>
          </cell>
        </row>
        <row r="12126">
          <cell r="D12126">
            <v>43366.25</v>
          </cell>
        </row>
        <row r="12127">
          <cell r="D12127">
            <v>43366.260416666664</v>
          </cell>
        </row>
        <row r="12128">
          <cell r="D12128">
            <v>43366.270833333336</v>
          </cell>
        </row>
        <row r="12129">
          <cell r="D12129">
            <v>43366.28125</v>
          </cell>
        </row>
        <row r="12130">
          <cell r="D12130">
            <v>43366.291666666664</v>
          </cell>
        </row>
        <row r="12131">
          <cell r="D12131">
            <v>43366.302083333336</v>
          </cell>
        </row>
        <row r="12132">
          <cell r="D12132">
            <v>43366.3125</v>
          </cell>
        </row>
        <row r="12133">
          <cell r="D12133">
            <v>43366.322916666664</v>
          </cell>
        </row>
        <row r="12134">
          <cell r="D12134">
            <v>43366.333333333336</v>
          </cell>
        </row>
        <row r="12135">
          <cell r="D12135">
            <v>43366.34375</v>
          </cell>
        </row>
        <row r="12136">
          <cell r="D12136">
            <v>43366.354166666664</v>
          </cell>
        </row>
        <row r="12137">
          <cell r="D12137">
            <v>43366.364583333336</v>
          </cell>
        </row>
        <row r="12138">
          <cell r="D12138">
            <v>43366.375</v>
          </cell>
        </row>
        <row r="12139">
          <cell r="D12139">
            <v>43366.385416666664</v>
          </cell>
        </row>
        <row r="12140">
          <cell r="D12140">
            <v>43366.395833333336</v>
          </cell>
        </row>
        <row r="12141">
          <cell r="D12141">
            <v>43366.40625</v>
          </cell>
        </row>
        <row r="12142">
          <cell r="D12142">
            <v>43366.416666666664</v>
          </cell>
        </row>
        <row r="12143">
          <cell r="D12143">
            <v>43366.427083333336</v>
          </cell>
        </row>
        <row r="12144">
          <cell r="D12144">
            <v>43366.4375</v>
          </cell>
        </row>
        <row r="12145">
          <cell r="D12145">
            <v>43366.447916666664</v>
          </cell>
        </row>
        <row r="12146">
          <cell r="D12146">
            <v>43366.458333333336</v>
          </cell>
        </row>
        <row r="12147">
          <cell r="D12147">
            <v>43366.46875</v>
          </cell>
        </row>
        <row r="12148">
          <cell r="D12148">
            <v>43366.479166666664</v>
          </cell>
        </row>
        <row r="12149">
          <cell r="D12149">
            <v>43366.489583333336</v>
          </cell>
        </row>
        <row r="12150">
          <cell r="D12150">
            <v>43366.5</v>
          </cell>
        </row>
        <row r="12151">
          <cell r="D12151">
            <v>43366.510416666664</v>
          </cell>
        </row>
        <row r="12152">
          <cell r="D12152">
            <v>43366.520833333336</v>
          </cell>
        </row>
        <row r="12153">
          <cell r="D12153">
            <v>43366.53125</v>
          </cell>
        </row>
        <row r="12154">
          <cell r="D12154">
            <v>43366.541666666664</v>
          </cell>
        </row>
        <row r="12155">
          <cell r="D12155">
            <v>43366.552083333336</v>
          </cell>
        </row>
        <row r="12156">
          <cell r="D12156">
            <v>43366.5625</v>
          </cell>
        </row>
        <row r="12157">
          <cell r="D12157">
            <v>43366.572916666664</v>
          </cell>
        </row>
        <row r="12158">
          <cell r="D12158">
            <v>43366.583333333336</v>
          </cell>
        </row>
        <row r="12159">
          <cell r="D12159">
            <v>43366.59375</v>
          </cell>
        </row>
        <row r="12160">
          <cell r="D12160">
            <v>43366.604166666664</v>
          </cell>
        </row>
        <row r="12161">
          <cell r="D12161">
            <v>43366.614583333336</v>
          </cell>
        </row>
        <row r="12162">
          <cell r="D12162">
            <v>43366.625</v>
          </cell>
        </row>
        <row r="12163">
          <cell r="D12163">
            <v>43366.635416666664</v>
          </cell>
        </row>
        <row r="12164">
          <cell r="D12164">
            <v>43366.645833333336</v>
          </cell>
        </row>
        <row r="12165">
          <cell r="D12165">
            <v>43366.65625</v>
          </cell>
        </row>
        <row r="12166">
          <cell r="D12166">
            <v>43366.666666666664</v>
          </cell>
        </row>
        <row r="12167">
          <cell r="D12167">
            <v>43366.677083333336</v>
          </cell>
        </row>
        <row r="12168">
          <cell r="D12168">
            <v>43366.6875</v>
          </cell>
        </row>
        <row r="12169">
          <cell r="D12169">
            <v>43366.697916666664</v>
          </cell>
        </row>
        <row r="12170">
          <cell r="D12170">
            <v>43366.708333333336</v>
          </cell>
        </row>
        <row r="12171">
          <cell r="D12171">
            <v>43366.71875</v>
          </cell>
        </row>
        <row r="12172">
          <cell r="D12172">
            <v>43366.729166666664</v>
          </cell>
        </row>
        <row r="12173">
          <cell r="D12173">
            <v>43366.739583333336</v>
          </cell>
        </row>
        <row r="12174">
          <cell r="D12174">
            <v>43366.75</v>
          </cell>
        </row>
        <row r="12175">
          <cell r="D12175">
            <v>43366.760416666664</v>
          </cell>
        </row>
        <row r="12176">
          <cell r="D12176">
            <v>43366.770833333336</v>
          </cell>
        </row>
        <row r="12177">
          <cell r="D12177">
            <v>43366.78125</v>
          </cell>
        </row>
        <row r="12178">
          <cell r="D12178">
            <v>43366.791666666664</v>
          </cell>
        </row>
        <row r="12179">
          <cell r="D12179">
            <v>43366.802083333336</v>
          </cell>
        </row>
        <row r="12180">
          <cell r="D12180">
            <v>43366.8125</v>
          </cell>
        </row>
        <row r="12181">
          <cell r="D12181">
            <v>43366.822916666664</v>
          </cell>
        </row>
        <row r="12182">
          <cell r="D12182">
            <v>43366.833333333336</v>
          </cell>
        </row>
        <row r="12183">
          <cell r="D12183">
            <v>43366.84375</v>
          </cell>
        </row>
        <row r="12184">
          <cell r="D12184">
            <v>43366.854166666664</v>
          </cell>
        </row>
        <row r="12185">
          <cell r="D12185">
            <v>43366.864583333336</v>
          </cell>
        </row>
        <row r="12186">
          <cell r="D12186">
            <v>43366.875</v>
          </cell>
        </row>
        <row r="12187">
          <cell r="D12187">
            <v>43366.885416666664</v>
          </cell>
        </row>
        <row r="12188">
          <cell r="D12188">
            <v>43366.895833333336</v>
          </cell>
        </row>
        <row r="12189">
          <cell r="D12189">
            <v>43366.90625</v>
          </cell>
        </row>
        <row r="12190">
          <cell r="D12190">
            <v>43366.916666666664</v>
          </cell>
        </row>
        <row r="12191">
          <cell r="D12191">
            <v>43366.927083333336</v>
          </cell>
        </row>
        <row r="12192">
          <cell r="D12192">
            <v>43366.9375</v>
          </cell>
        </row>
        <row r="12193">
          <cell r="D12193">
            <v>43366.947916666664</v>
          </cell>
        </row>
        <row r="12194">
          <cell r="D12194">
            <v>43366.958333333336</v>
          </cell>
        </row>
        <row r="12195">
          <cell r="D12195">
            <v>43366.96875</v>
          </cell>
        </row>
        <row r="12196">
          <cell r="D12196">
            <v>43366.979166666664</v>
          </cell>
        </row>
        <row r="12197">
          <cell r="D12197">
            <v>43366.989583333336</v>
          </cell>
        </row>
        <row r="12198">
          <cell r="D12198">
            <v>43367</v>
          </cell>
        </row>
        <row r="12199">
          <cell r="D12199">
            <v>43367.010416666664</v>
          </cell>
        </row>
        <row r="12200">
          <cell r="D12200">
            <v>43367.020833333336</v>
          </cell>
        </row>
        <row r="12201">
          <cell r="D12201">
            <v>43367.03125</v>
          </cell>
        </row>
        <row r="12202">
          <cell r="D12202">
            <v>43367.041666666664</v>
          </cell>
        </row>
        <row r="12203">
          <cell r="D12203">
            <v>43367.052083333336</v>
          </cell>
        </row>
        <row r="12204">
          <cell r="D12204">
            <v>43367.0625</v>
          </cell>
        </row>
        <row r="12205">
          <cell r="D12205">
            <v>43367.072916666664</v>
          </cell>
        </row>
        <row r="12206">
          <cell r="D12206">
            <v>43367.083333333336</v>
          </cell>
        </row>
        <row r="12207">
          <cell r="D12207">
            <v>43367.09375</v>
          </cell>
        </row>
        <row r="12208">
          <cell r="D12208">
            <v>43367.104166666664</v>
          </cell>
        </row>
        <row r="12209">
          <cell r="D12209">
            <v>43367.114583333336</v>
          </cell>
        </row>
        <row r="12210">
          <cell r="D12210">
            <v>43367.125</v>
          </cell>
        </row>
        <row r="12211">
          <cell r="D12211">
            <v>43367.135416666664</v>
          </cell>
        </row>
        <row r="12212">
          <cell r="D12212">
            <v>43367.145833333336</v>
          </cell>
        </row>
        <row r="12213">
          <cell r="D12213">
            <v>43367.15625</v>
          </cell>
        </row>
        <row r="12214">
          <cell r="D12214">
            <v>43367.166666666664</v>
          </cell>
        </row>
        <row r="12215">
          <cell r="D12215">
            <v>43367.177083333336</v>
          </cell>
        </row>
        <row r="12216">
          <cell r="D12216">
            <v>43367.1875</v>
          </cell>
        </row>
        <row r="12217">
          <cell r="D12217">
            <v>43367.197916666664</v>
          </cell>
        </row>
        <row r="12218">
          <cell r="D12218">
            <v>43367.208333333336</v>
          </cell>
        </row>
        <row r="12219">
          <cell r="D12219">
            <v>43367.21875</v>
          </cell>
        </row>
        <row r="12220">
          <cell r="D12220">
            <v>43367.229166666664</v>
          </cell>
        </row>
        <row r="12221">
          <cell r="D12221">
            <v>43367.239583333336</v>
          </cell>
        </row>
        <row r="12222">
          <cell r="D12222">
            <v>43367.25</v>
          </cell>
        </row>
        <row r="12223">
          <cell r="D12223">
            <v>43367.260416666664</v>
          </cell>
        </row>
        <row r="12224">
          <cell r="D12224">
            <v>43367.270833333336</v>
          </cell>
        </row>
        <row r="12225">
          <cell r="D12225">
            <v>43367.28125</v>
          </cell>
        </row>
        <row r="12226">
          <cell r="D12226">
            <v>43367.291666666664</v>
          </cell>
        </row>
        <row r="12227">
          <cell r="D12227">
            <v>43367.302083333336</v>
          </cell>
        </row>
        <row r="12228">
          <cell r="D12228">
            <v>43367.3125</v>
          </cell>
        </row>
        <row r="12229">
          <cell r="D12229">
            <v>43367.322916666664</v>
          </cell>
        </row>
        <row r="12230">
          <cell r="D12230">
            <v>43367.333333333336</v>
          </cell>
        </row>
        <row r="12231">
          <cell r="D12231">
            <v>43367.34375</v>
          </cell>
        </row>
        <row r="12232">
          <cell r="D12232">
            <v>43367.354166666664</v>
          </cell>
        </row>
        <row r="12233">
          <cell r="D12233">
            <v>43367.364583333336</v>
          </cell>
        </row>
        <row r="12234">
          <cell r="D12234">
            <v>43367.375</v>
          </cell>
        </row>
        <row r="12235">
          <cell r="D12235">
            <v>43367.385416666664</v>
          </cell>
        </row>
        <row r="12236">
          <cell r="D12236">
            <v>43367.395833333336</v>
          </cell>
        </row>
        <row r="12237">
          <cell r="D12237">
            <v>43367.40625</v>
          </cell>
        </row>
        <row r="12238">
          <cell r="D12238">
            <v>43367.416666666664</v>
          </cell>
        </row>
        <row r="12239">
          <cell r="D12239">
            <v>43367.427083333336</v>
          </cell>
        </row>
        <row r="12240">
          <cell r="D12240">
            <v>43367.4375</v>
          </cell>
        </row>
        <row r="12241">
          <cell r="D12241">
            <v>43367.447916666664</v>
          </cell>
        </row>
        <row r="12242">
          <cell r="D12242">
            <v>43367.458333333336</v>
          </cell>
        </row>
        <row r="12243">
          <cell r="D12243">
            <v>43367.46875</v>
          </cell>
        </row>
        <row r="12244">
          <cell r="D12244">
            <v>43367.479166666664</v>
          </cell>
        </row>
        <row r="12245">
          <cell r="D12245">
            <v>43367.489583333336</v>
          </cell>
        </row>
        <row r="12246">
          <cell r="D12246">
            <v>43367.5</v>
          </cell>
        </row>
        <row r="12247">
          <cell r="D12247">
            <v>43367.510416666664</v>
          </cell>
        </row>
        <row r="12248">
          <cell r="D12248">
            <v>43367.520833333336</v>
          </cell>
        </row>
        <row r="12249">
          <cell r="D12249">
            <v>43367.53125</v>
          </cell>
        </row>
        <row r="12250">
          <cell r="D12250">
            <v>43367.541666666664</v>
          </cell>
        </row>
        <row r="12251">
          <cell r="D12251">
            <v>43367.552083333336</v>
          </cell>
        </row>
        <row r="12252">
          <cell r="D12252">
            <v>43367.5625</v>
          </cell>
        </row>
        <row r="12253">
          <cell r="D12253">
            <v>43367.572916666664</v>
          </cell>
        </row>
        <row r="12254">
          <cell r="D12254">
            <v>43367.583333333336</v>
          </cell>
        </row>
        <row r="12255">
          <cell r="D12255">
            <v>43367.59375</v>
          </cell>
        </row>
        <row r="12256">
          <cell r="D12256">
            <v>43367.604166666664</v>
          </cell>
        </row>
        <row r="12257">
          <cell r="D12257">
            <v>43367.614583333336</v>
          </cell>
        </row>
        <row r="12258">
          <cell r="D12258">
            <v>43367.625</v>
          </cell>
        </row>
        <row r="12259">
          <cell r="D12259">
            <v>43367.635416666664</v>
          </cell>
        </row>
        <row r="12260">
          <cell r="D12260">
            <v>43367.645833333336</v>
          </cell>
        </row>
        <row r="12261">
          <cell r="D12261">
            <v>43367.65625</v>
          </cell>
        </row>
        <row r="12262">
          <cell r="D12262">
            <v>43367.666666666664</v>
          </cell>
        </row>
        <row r="12263">
          <cell r="D12263">
            <v>43367.677083333336</v>
          </cell>
        </row>
        <row r="12264">
          <cell r="D12264">
            <v>43367.6875</v>
          </cell>
        </row>
        <row r="12265">
          <cell r="D12265">
            <v>43367.697916666664</v>
          </cell>
        </row>
        <row r="12266">
          <cell r="D12266">
            <v>43367.708333333336</v>
          </cell>
        </row>
        <row r="12267">
          <cell r="D12267">
            <v>43367.71875</v>
          </cell>
        </row>
        <row r="12268">
          <cell r="D12268">
            <v>43367.729166666664</v>
          </cell>
        </row>
        <row r="12269">
          <cell r="D12269">
            <v>43367.739583333336</v>
          </cell>
        </row>
        <row r="12270">
          <cell r="D12270">
            <v>43367.75</v>
          </cell>
        </row>
        <row r="12271">
          <cell r="D12271">
            <v>43367.760416666664</v>
          </cell>
        </row>
        <row r="12272">
          <cell r="D12272">
            <v>43367.770833333336</v>
          </cell>
        </row>
        <row r="12273">
          <cell r="D12273">
            <v>43367.78125</v>
          </cell>
        </row>
        <row r="12274">
          <cell r="D12274">
            <v>43367.791666666664</v>
          </cell>
        </row>
        <row r="12275">
          <cell r="D12275">
            <v>43367.802083333336</v>
          </cell>
        </row>
        <row r="12276">
          <cell r="D12276">
            <v>43367.8125</v>
          </cell>
        </row>
        <row r="12277">
          <cell r="D12277">
            <v>43367.822916666664</v>
          </cell>
        </row>
        <row r="12278">
          <cell r="D12278">
            <v>43367.833333333336</v>
          </cell>
        </row>
        <row r="12279">
          <cell r="D12279">
            <v>43367.84375</v>
          </cell>
        </row>
        <row r="12280">
          <cell r="D12280">
            <v>43367.854166666664</v>
          </cell>
        </row>
        <row r="12281">
          <cell r="D12281">
            <v>43367.864583333336</v>
          </cell>
        </row>
        <row r="12282">
          <cell r="D12282">
            <v>43367.875</v>
          </cell>
        </row>
        <row r="12283">
          <cell r="D12283">
            <v>43367.885416666664</v>
          </cell>
        </row>
        <row r="12284">
          <cell r="D12284">
            <v>43367.895833333336</v>
          </cell>
        </row>
        <row r="12285">
          <cell r="D12285">
            <v>43367.90625</v>
          </cell>
        </row>
        <row r="12286">
          <cell r="D12286">
            <v>43367.916666666664</v>
          </cell>
        </row>
        <row r="12287">
          <cell r="D12287">
            <v>43367.927083333336</v>
          </cell>
        </row>
        <row r="12288">
          <cell r="D12288">
            <v>43367.9375</v>
          </cell>
        </row>
        <row r="12289">
          <cell r="D12289">
            <v>43367.947916666664</v>
          </cell>
        </row>
        <row r="12290">
          <cell r="D12290">
            <v>43367.958333333336</v>
          </cell>
        </row>
        <row r="12291">
          <cell r="D12291">
            <v>43367.96875</v>
          </cell>
        </row>
        <row r="12292">
          <cell r="D12292">
            <v>43367.979166666664</v>
          </cell>
        </row>
        <row r="12293">
          <cell r="D12293">
            <v>43367.989583333336</v>
          </cell>
        </row>
        <row r="12294">
          <cell r="D12294">
            <v>43368</v>
          </cell>
        </row>
        <row r="12295">
          <cell r="D12295">
            <v>43368.010416666664</v>
          </cell>
        </row>
        <row r="12296">
          <cell r="D12296">
            <v>43368.020833333336</v>
          </cell>
        </row>
        <row r="12297">
          <cell r="D12297">
            <v>43368.03125</v>
          </cell>
        </row>
        <row r="12298">
          <cell r="D12298">
            <v>43368.041666666664</v>
          </cell>
        </row>
        <row r="12299">
          <cell r="D12299">
            <v>43368.052083333336</v>
          </cell>
        </row>
        <row r="12300">
          <cell r="D12300">
            <v>43368.0625</v>
          </cell>
        </row>
        <row r="12301">
          <cell r="D12301">
            <v>43368.072916666664</v>
          </cell>
        </row>
        <row r="12302">
          <cell r="D12302">
            <v>43368.083333333336</v>
          </cell>
        </row>
        <row r="12303">
          <cell r="D12303">
            <v>43368.09375</v>
          </cell>
        </row>
        <row r="12304">
          <cell r="D12304">
            <v>43368.104166666664</v>
          </cell>
        </row>
        <row r="12305">
          <cell r="D12305">
            <v>43368.114583333336</v>
          </cell>
        </row>
        <row r="12306">
          <cell r="D12306">
            <v>43368.125</v>
          </cell>
        </row>
        <row r="12307">
          <cell r="D12307">
            <v>43368.135416666664</v>
          </cell>
        </row>
        <row r="12308">
          <cell r="D12308">
            <v>43368.145833333336</v>
          </cell>
        </row>
        <row r="12309">
          <cell r="D12309">
            <v>43368.15625</v>
          </cell>
        </row>
        <row r="12310">
          <cell r="D12310">
            <v>43368.166666666664</v>
          </cell>
        </row>
        <row r="12311">
          <cell r="D12311">
            <v>43368.177083333336</v>
          </cell>
        </row>
        <row r="12312">
          <cell r="D12312">
            <v>43368.1875</v>
          </cell>
        </row>
        <row r="12313">
          <cell r="D12313">
            <v>43368.197916666664</v>
          </cell>
        </row>
        <row r="12314">
          <cell r="D12314">
            <v>43368.208333333336</v>
          </cell>
        </row>
        <row r="12315">
          <cell r="D12315">
            <v>43368.21875</v>
          </cell>
        </row>
        <row r="12316">
          <cell r="D12316">
            <v>43368.229166666664</v>
          </cell>
        </row>
        <row r="12317">
          <cell r="D12317">
            <v>43368.239583333336</v>
          </cell>
        </row>
        <row r="12318">
          <cell r="D12318">
            <v>43368.25</v>
          </cell>
        </row>
        <row r="12319">
          <cell r="D12319">
            <v>43368.260416666664</v>
          </cell>
        </row>
        <row r="12320">
          <cell r="D12320">
            <v>43368.270833333336</v>
          </cell>
        </row>
        <row r="12321">
          <cell r="D12321">
            <v>43368.28125</v>
          </cell>
        </row>
        <row r="12322">
          <cell r="D12322">
            <v>43368.291666666664</v>
          </cell>
        </row>
        <row r="12323">
          <cell r="D12323">
            <v>43368.302083333336</v>
          </cell>
        </row>
        <row r="12324">
          <cell r="D12324">
            <v>43368.3125</v>
          </cell>
        </row>
        <row r="12325">
          <cell r="D12325">
            <v>43368.322916666664</v>
          </cell>
        </row>
        <row r="12326">
          <cell r="D12326">
            <v>43368.333333333336</v>
          </cell>
        </row>
        <row r="12327">
          <cell r="D12327">
            <v>43368.34375</v>
          </cell>
        </row>
        <row r="12328">
          <cell r="D12328">
            <v>43368.354166666664</v>
          </cell>
        </row>
        <row r="12329">
          <cell r="D12329">
            <v>43368.364583333336</v>
          </cell>
        </row>
        <row r="12330">
          <cell r="D12330">
            <v>43368.375</v>
          </cell>
        </row>
        <row r="12331">
          <cell r="D12331">
            <v>43368.385416666664</v>
          </cell>
        </row>
        <row r="12332">
          <cell r="D12332">
            <v>43368.395833333336</v>
          </cell>
        </row>
        <row r="12333">
          <cell r="D12333">
            <v>43368.40625</v>
          </cell>
        </row>
        <row r="12334">
          <cell r="D12334">
            <v>43368.416666666664</v>
          </cell>
        </row>
        <row r="12335">
          <cell r="D12335">
            <v>43368.427083333336</v>
          </cell>
        </row>
        <row r="12336">
          <cell r="D12336">
            <v>43368.4375</v>
          </cell>
        </row>
        <row r="12337">
          <cell r="D12337">
            <v>43368.447916666664</v>
          </cell>
        </row>
        <row r="12338">
          <cell r="D12338">
            <v>43368.458333333336</v>
          </cell>
        </row>
        <row r="12339">
          <cell r="D12339">
            <v>43368.46875</v>
          </cell>
        </row>
        <row r="12340">
          <cell r="D12340">
            <v>43368.479166666664</v>
          </cell>
        </row>
        <row r="12341">
          <cell r="D12341">
            <v>43368.489583333336</v>
          </cell>
        </row>
        <row r="12342">
          <cell r="D12342">
            <v>43368.5</v>
          </cell>
        </row>
        <row r="12343">
          <cell r="D12343">
            <v>43368.510416666664</v>
          </cell>
        </row>
        <row r="12344">
          <cell r="D12344">
            <v>43368.520833333336</v>
          </cell>
        </row>
        <row r="12345">
          <cell r="D12345">
            <v>43368.53125</v>
          </cell>
        </row>
        <row r="12346">
          <cell r="D12346">
            <v>43368.541666666664</v>
          </cell>
        </row>
        <row r="12347">
          <cell r="D12347">
            <v>43368.552083333336</v>
          </cell>
        </row>
        <row r="12348">
          <cell r="D12348">
            <v>43368.5625</v>
          </cell>
        </row>
        <row r="12349">
          <cell r="D12349">
            <v>43368.572916666664</v>
          </cell>
        </row>
        <row r="12350">
          <cell r="D12350">
            <v>43368.583333333336</v>
          </cell>
        </row>
        <row r="12351">
          <cell r="D12351">
            <v>43368.59375</v>
          </cell>
        </row>
        <row r="12352">
          <cell r="D12352">
            <v>43368.604166666664</v>
          </cell>
        </row>
        <row r="12353">
          <cell r="D12353">
            <v>43368.614583333336</v>
          </cell>
        </row>
        <row r="12354">
          <cell r="D12354">
            <v>43368.625</v>
          </cell>
        </row>
        <row r="12355">
          <cell r="D12355">
            <v>43368.635416666664</v>
          </cell>
        </row>
        <row r="12356">
          <cell r="D12356">
            <v>43368.645833333336</v>
          </cell>
        </row>
        <row r="12357">
          <cell r="D12357">
            <v>43368.65625</v>
          </cell>
        </row>
        <row r="12358">
          <cell r="D12358">
            <v>43368.666666666664</v>
          </cell>
        </row>
        <row r="12359">
          <cell r="D12359">
            <v>43368.677083333336</v>
          </cell>
        </row>
        <row r="12360">
          <cell r="D12360">
            <v>43368.6875</v>
          </cell>
        </row>
        <row r="12361">
          <cell r="D12361">
            <v>43368.697916666664</v>
          </cell>
        </row>
        <row r="12362">
          <cell r="D12362">
            <v>43368.708333333336</v>
          </cell>
        </row>
        <row r="12363">
          <cell r="D12363">
            <v>43368.71875</v>
          </cell>
        </row>
        <row r="12364">
          <cell r="D12364">
            <v>43368.729166666664</v>
          </cell>
        </row>
        <row r="12365">
          <cell r="D12365">
            <v>43368.739583333336</v>
          </cell>
        </row>
        <row r="12366">
          <cell r="D12366">
            <v>43368.75</v>
          </cell>
        </row>
        <row r="12367">
          <cell r="D12367">
            <v>43368.760416666664</v>
          </cell>
        </row>
        <row r="12368">
          <cell r="D12368">
            <v>43368.770833333336</v>
          </cell>
        </row>
        <row r="12369">
          <cell r="D12369">
            <v>43368.78125</v>
          </cell>
        </row>
        <row r="12370">
          <cell r="D12370">
            <v>43368.791666666664</v>
          </cell>
        </row>
        <row r="12371">
          <cell r="D12371">
            <v>43368.802083333336</v>
          </cell>
        </row>
        <row r="12372">
          <cell r="D12372">
            <v>43368.8125</v>
          </cell>
        </row>
        <row r="12373">
          <cell r="D12373">
            <v>43368.822916666664</v>
          </cell>
        </row>
        <row r="12374">
          <cell r="D12374">
            <v>43368.833333333336</v>
          </cell>
        </row>
        <row r="12375">
          <cell r="D12375">
            <v>43368.84375</v>
          </cell>
        </row>
        <row r="12376">
          <cell r="D12376">
            <v>43368.854166666664</v>
          </cell>
        </row>
        <row r="12377">
          <cell r="D12377">
            <v>43368.864583333336</v>
          </cell>
        </row>
        <row r="12378">
          <cell r="D12378">
            <v>43368.875</v>
          </cell>
        </row>
        <row r="12379">
          <cell r="D12379">
            <v>43368.885416666664</v>
          </cell>
        </row>
        <row r="12380">
          <cell r="D12380">
            <v>43368.895833333336</v>
          </cell>
        </row>
        <row r="12381">
          <cell r="D12381">
            <v>43368.90625</v>
          </cell>
        </row>
        <row r="12382">
          <cell r="D12382">
            <v>43368.916666666664</v>
          </cell>
        </row>
        <row r="12383">
          <cell r="D12383">
            <v>43368.927083333336</v>
          </cell>
        </row>
        <row r="12384">
          <cell r="D12384">
            <v>43368.9375</v>
          </cell>
        </row>
        <row r="12385">
          <cell r="D12385">
            <v>43368.947916666664</v>
          </cell>
        </row>
        <row r="12386">
          <cell r="D12386">
            <v>43368.958333333336</v>
          </cell>
        </row>
        <row r="12387">
          <cell r="D12387">
            <v>43368.96875</v>
          </cell>
        </row>
        <row r="12388">
          <cell r="D12388">
            <v>43368.979166666664</v>
          </cell>
        </row>
        <row r="12389">
          <cell r="D12389">
            <v>43368.989583333336</v>
          </cell>
        </row>
        <row r="12390">
          <cell r="D12390">
            <v>43369</v>
          </cell>
        </row>
        <row r="12391">
          <cell r="D12391">
            <v>43369.010416666664</v>
          </cell>
        </row>
        <row r="12392">
          <cell r="D12392">
            <v>43369.020833333336</v>
          </cell>
        </row>
        <row r="12393">
          <cell r="D12393">
            <v>43369.03125</v>
          </cell>
        </row>
        <row r="12394">
          <cell r="D12394">
            <v>43369.041666666664</v>
          </cell>
        </row>
        <row r="12395">
          <cell r="D12395">
            <v>43369.052083333336</v>
          </cell>
        </row>
        <row r="12396">
          <cell r="D12396">
            <v>43369.0625</v>
          </cell>
        </row>
        <row r="12397">
          <cell r="D12397">
            <v>43369.072916666664</v>
          </cell>
        </row>
        <row r="12398">
          <cell r="D12398">
            <v>43369.083333333336</v>
          </cell>
        </row>
        <row r="12399">
          <cell r="D12399">
            <v>43369.09375</v>
          </cell>
        </row>
        <row r="12400">
          <cell r="D12400">
            <v>43369.104166666664</v>
          </cell>
        </row>
        <row r="12401">
          <cell r="D12401">
            <v>43369.114583333336</v>
          </cell>
        </row>
        <row r="12402">
          <cell r="D12402">
            <v>43369.125</v>
          </cell>
        </row>
        <row r="12403">
          <cell r="D12403">
            <v>43369.135416666664</v>
          </cell>
        </row>
        <row r="12404">
          <cell r="D12404">
            <v>43369.145833333336</v>
          </cell>
        </row>
        <row r="12405">
          <cell r="D12405">
            <v>43369.15625</v>
          </cell>
        </row>
        <row r="12406">
          <cell r="D12406">
            <v>43369.166666666664</v>
          </cell>
        </row>
        <row r="12407">
          <cell r="D12407">
            <v>43369.177083333336</v>
          </cell>
        </row>
        <row r="12408">
          <cell r="D12408">
            <v>43369.1875</v>
          </cell>
        </row>
        <row r="12409">
          <cell r="D12409">
            <v>43369.197916666664</v>
          </cell>
        </row>
        <row r="12410">
          <cell r="D12410">
            <v>43369.208333333336</v>
          </cell>
        </row>
        <row r="12411">
          <cell r="D12411">
            <v>43369.21875</v>
          </cell>
        </row>
        <row r="12412">
          <cell r="D12412">
            <v>43369.229166666664</v>
          </cell>
        </row>
        <row r="12413">
          <cell r="D12413">
            <v>43369.239583333336</v>
          </cell>
        </row>
        <row r="12414">
          <cell r="D12414">
            <v>43369.25</v>
          </cell>
        </row>
        <row r="12415">
          <cell r="D12415">
            <v>43369.260416666664</v>
          </cell>
        </row>
        <row r="12416">
          <cell r="D12416">
            <v>43369.270833333336</v>
          </cell>
        </row>
        <row r="12417">
          <cell r="D12417">
            <v>43369.28125</v>
          </cell>
        </row>
        <row r="12418">
          <cell r="D12418">
            <v>43369.291666666664</v>
          </cell>
        </row>
        <row r="12419">
          <cell r="D12419">
            <v>43369.302083333336</v>
          </cell>
        </row>
        <row r="12420">
          <cell r="D12420">
            <v>43369.3125</v>
          </cell>
        </row>
        <row r="12421">
          <cell r="D12421">
            <v>43369.322916666664</v>
          </cell>
        </row>
        <row r="12422">
          <cell r="D12422">
            <v>43369.333333333336</v>
          </cell>
        </row>
        <row r="12423">
          <cell r="D12423">
            <v>43369.34375</v>
          </cell>
        </row>
        <row r="12424">
          <cell r="D12424">
            <v>43369.354166666664</v>
          </cell>
        </row>
        <row r="12425">
          <cell r="D12425">
            <v>43369.364583333336</v>
          </cell>
        </row>
        <row r="12426">
          <cell r="D12426">
            <v>43369.375</v>
          </cell>
        </row>
        <row r="12427">
          <cell r="D12427">
            <v>43369.385416666664</v>
          </cell>
        </row>
        <row r="12428">
          <cell r="D12428">
            <v>43369.395833333336</v>
          </cell>
        </row>
        <row r="12429">
          <cell r="D12429">
            <v>43369.40625</v>
          </cell>
        </row>
        <row r="12430">
          <cell r="D12430">
            <v>43369.416666666664</v>
          </cell>
        </row>
        <row r="12431">
          <cell r="D12431">
            <v>43369.427083333336</v>
          </cell>
        </row>
        <row r="12432">
          <cell r="D12432">
            <v>43369.4375</v>
          </cell>
        </row>
        <row r="12433">
          <cell r="D12433">
            <v>43369.447916666664</v>
          </cell>
        </row>
        <row r="12434">
          <cell r="D12434">
            <v>43369.458333333336</v>
          </cell>
        </row>
        <row r="12435">
          <cell r="D12435">
            <v>43369.46875</v>
          </cell>
        </row>
        <row r="12436">
          <cell r="D12436">
            <v>43369.479166666664</v>
          </cell>
        </row>
        <row r="12437">
          <cell r="D12437">
            <v>43369.489583333336</v>
          </cell>
        </row>
        <row r="12438">
          <cell r="D12438">
            <v>43369.5</v>
          </cell>
        </row>
        <row r="12439">
          <cell r="D12439">
            <v>43369.510416666664</v>
          </cell>
        </row>
        <row r="12440">
          <cell r="D12440">
            <v>43369.520833333336</v>
          </cell>
        </row>
        <row r="12441">
          <cell r="D12441">
            <v>43369.53125</v>
          </cell>
        </row>
        <row r="12442">
          <cell r="D12442">
            <v>43369.541666666664</v>
          </cell>
        </row>
        <row r="12443">
          <cell r="D12443">
            <v>43369.552083333336</v>
          </cell>
        </row>
        <row r="12444">
          <cell r="D12444">
            <v>43369.5625</v>
          </cell>
        </row>
        <row r="12445">
          <cell r="D12445">
            <v>43369.572916666664</v>
          </cell>
        </row>
        <row r="12446">
          <cell r="D12446">
            <v>43369.583333333336</v>
          </cell>
        </row>
        <row r="12447">
          <cell r="D12447">
            <v>43369.59375</v>
          </cell>
        </row>
        <row r="12448">
          <cell r="D12448">
            <v>43369.604166666664</v>
          </cell>
        </row>
        <row r="12449">
          <cell r="D12449">
            <v>43369.614583333336</v>
          </cell>
        </row>
        <row r="12450">
          <cell r="D12450">
            <v>43369.625</v>
          </cell>
        </row>
        <row r="12451">
          <cell r="D12451">
            <v>43369.635416666664</v>
          </cell>
        </row>
        <row r="12452">
          <cell r="D12452">
            <v>43369.645833333336</v>
          </cell>
        </row>
        <row r="12453">
          <cell r="D12453">
            <v>43369.65625</v>
          </cell>
        </row>
        <row r="12454">
          <cell r="D12454">
            <v>43369.666666666664</v>
          </cell>
        </row>
        <row r="12455">
          <cell r="D12455">
            <v>43369.677083333336</v>
          </cell>
        </row>
        <row r="12456">
          <cell r="D12456">
            <v>43369.6875</v>
          </cell>
        </row>
        <row r="12457">
          <cell r="D12457">
            <v>43369.697916666664</v>
          </cell>
        </row>
        <row r="12458">
          <cell r="D12458">
            <v>43369.708333333336</v>
          </cell>
        </row>
        <row r="12459">
          <cell r="D12459">
            <v>43369.71875</v>
          </cell>
        </row>
        <row r="12460">
          <cell r="D12460">
            <v>43369.729166666664</v>
          </cell>
        </row>
        <row r="12461">
          <cell r="D12461">
            <v>43369.739583333336</v>
          </cell>
        </row>
        <row r="12462">
          <cell r="D12462">
            <v>43369.75</v>
          </cell>
        </row>
        <row r="12463">
          <cell r="D12463">
            <v>43369.760416666664</v>
          </cell>
        </row>
        <row r="12464">
          <cell r="D12464">
            <v>43369.770833333336</v>
          </cell>
        </row>
        <row r="12465">
          <cell r="D12465">
            <v>43369.78125</v>
          </cell>
        </row>
        <row r="12466">
          <cell r="D12466">
            <v>43369.791666666664</v>
          </cell>
        </row>
        <row r="12467">
          <cell r="D12467">
            <v>43369.802083333336</v>
          </cell>
        </row>
        <row r="12468">
          <cell r="D12468">
            <v>43369.8125</v>
          </cell>
        </row>
        <row r="12469">
          <cell r="D12469">
            <v>43369.822916666664</v>
          </cell>
        </row>
        <row r="12470">
          <cell r="D12470">
            <v>43369.833333333336</v>
          </cell>
        </row>
        <row r="12471">
          <cell r="D12471">
            <v>43369.84375</v>
          </cell>
        </row>
        <row r="12472">
          <cell r="D12472">
            <v>43369.854166666664</v>
          </cell>
        </row>
        <row r="12473">
          <cell r="D12473">
            <v>43369.864583333336</v>
          </cell>
        </row>
        <row r="12474">
          <cell r="D12474">
            <v>43369.875</v>
          </cell>
        </row>
        <row r="12475">
          <cell r="D12475">
            <v>43369.885416666664</v>
          </cell>
        </row>
        <row r="12476">
          <cell r="D12476">
            <v>43369.895833333336</v>
          </cell>
        </row>
        <row r="12477">
          <cell r="D12477">
            <v>43369.90625</v>
          </cell>
        </row>
        <row r="12478">
          <cell r="D12478">
            <v>43369.916666666664</v>
          </cell>
        </row>
        <row r="12479">
          <cell r="D12479">
            <v>43369.927083333336</v>
          </cell>
        </row>
        <row r="12480">
          <cell r="D12480">
            <v>43369.9375</v>
          </cell>
        </row>
        <row r="12481">
          <cell r="D12481">
            <v>43369.947916666664</v>
          </cell>
        </row>
        <row r="12482">
          <cell r="D12482">
            <v>43369.958333333336</v>
          </cell>
        </row>
        <row r="12483">
          <cell r="D12483">
            <v>43369.96875</v>
          </cell>
        </row>
        <row r="12484">
          <cell r="D12484">
            <v>43369.979166666664</v>
          </cell>
        </row>
        <row r="12485">
          <cell r="D12485">
            <v>43369.989583333336</v>
          </cell>
        </row>
        <row r="12486">
          <cell r="D12486">
            <v>43370</v>
          </cell>
        </row>
        <row r="12487">
          <cell r="D12487">
            <v>43370.010416666664</v>
          </cell>
        </row>
        <row r="12488">
          <cell r="D12488">
            <v>43370.020833333336</v>
          </cell>
        </row>
        <row r="12489">
          <cell r="D12489">
            <v>43370.03125</v>
          </cell>
        </row>
        <row r="12490">
          <cell r="D12490">
            <v>43370.041666666664</v>
          </cell>
        </row>
        <row r="12491">
          <cell r="D12491">
            <v>43370.052083333336</v>
          </cell>
        </row>
        <row r="12492">
          <cell r="D12492">
            <v>43370.0625</v>
          </cell>
        </row>
        <row r="12493">
          <cell r="D12493">
            <v>43370.072916666664</v>
          </cell>
        </row>
        <row r="12494">
          <cell r="D12494">
            <v>43370.083333333336</v>
          </cell>
        </row>
        <row r="12495">
          <cell r="D12495">
            <v>43370.09375</v>
          </cell>
        </row>
        <row r="12496">
          <cell r="D12496">
            <v>43370.104166666664</v>
          </cell>
        </row>
        <row r="12497">
          <cell r="D12497">
            <v>43370.114583333336</v>
          </cell>
        </row>
        <row r="12498">
          <cell r="D12498">
            <v>43370.125</v>
          </cell>
        </row>
        <row r="12499">
          <cell r="D12499">
            <v>43370.135416666664</v>
          </cell>
        </row>
        <row r="12500">
          <cell r="D12500">
            <v>43370.145833333336</v>
          </cell>
        </row>
        <row r="12501">
          <cell r="D12501">
            <v>43370.15625</v>
          </cell>
        </row>
        <row r="12502">
          <cell r="D12502">
            <v>43370.166666666664</v>
          </cell>
        </row>
        <row r="12503">
          <cell r="D12503">
            <v>43370.177083333336</v>
          </cell>
        </row>
        <row r="12504">
          <cell r="D12504">
            <v>43370.1875</v>
          </cell>
        </row>
        <row r="12505">
          <cell r="D12505">
            <v>43370.197916666664</v>
          </cell>
        </row>
        <row r="12506">
          <cell r="D12506">
            <v>43370.208333333336</v>
          </cell>
        </row>
        <row r="12507">
          <cell r="D12507">
            <v>43370.21875</v>
          </cell>
        </row>
        <row r="12508">
          <cell r="D12508">
            <v>43370.229166666664</v>
          </cell>
        </row>
        <row r="12509">
          <cell r="D12509">
            <v>43370.239583333336</v>
          </cell>
        </row>
        <row r="12510">
          <cell r="D12510">
            <v>43370.25</v>
          </cell>
        </row>
        <row r="12511">
          <cell r="D12511">
            <v>43370.260416666664</v>
          </cell>
        </row>
        <row r="12512">
          <cell r="D12512">
            <v>43370.270833333336</v>
          </cell>
        </row>
        <row r="12513">
          <cell r="D12513">
            <v>43370.28125</v>
          </cell>
        </row>
        <row r="12514">
          <cell r="D12514">
            <v>43370.291666666664</v>
          </cell>
        </row>
        <row r="12515">
          <cell r="D12515">
            <v>43370.302083333336</v>
          </cell>
        </row>
        <row r="12516">
          <cell r="D12516">
            <v>43370.3125</v>
          </cell>
        </row>
        <row r="12517">
          <cell r="D12517">
            <v>43370.322916666664</v>
          </cell>
        </row>
        <row r="12518">
          <cell r="D12518">
            <v>43370.333333333336</v>
          </cell>
        </row>
        <row r="12519">
          <cell r="D12519">
            <v>43370.34375</v>
          </cell>
        </row>
        <row r="12520">
          <cell r="D12520">
            <v>43370.354166666664</v>
          </cell>
        </row>
        <row r="12521">
          <cell r="D12521">
            <v>43370.364583333336</v>
          </cell>
        </row>
        <row r="12522">
          <cell r="D12522">
            <v>43370.375</v>
          </cell>
        </row>
        <row r="12523">
          <cell r="D12523">
            <v>43370.385416666664</v>
          </cell>
        </row>
        <row r="12524">
          <cell r="D12524">
            <v>43370.395833333336</v>
          </cell>
        </row>
        <row r="12525">
          <cell r="D12525">
            <v>43370.40625</v>
          </cell>
        </row>
        <row r="12526">
          <cell r="D12526">
            <v>43370.416666666664</v>
          </cell>
        </row>
        <row r="12527">
          <cell r="D12527">
            <v>43370.427083333336</v>
          </cell>
        </row>
        <row r="12528">
          <cell r="D12528">
            <v>43370.4375</v>
          </cell>
        </row>
        <row r="12529">
          <cell r="D12529">
            <v>43370.447916666664</v>
          </cell>
        </row>
        <row r="12530">
          <cell r="D12530">
            <v>43370.458333333336</v>
          </cell>
        </row>
        <row r="12531">
          <cell r="D12531">
            <v>43370.46875</v>
          </cell>
        </row>
        <row r="12532">
          <cell r="D12532">
            <v>43370.479166666664</v>
          </cell>
        </row>
        <row r="12533">
          <cell r="D12533">
            <v>43370.489583333336</v>
          </cell>
        </row>
        <row r="12534">
          <cell r="D12534">
            <v>43370.5</v>
          </cell>
        </row>
        <row r="12535">
          <cell r="D12535">
            <v>43370.510416666664</v>
          </cell>
        </row>
        <row r="12536">
          <cell r="D12536">
            <v>43370.520833333336</v>
          </cell>
        </row>
        <row r="12537">
          <cell r="D12537">
            <v>43370.53125</v>
          </cell>
        </row>
        <row r="12538">
          <cell r="D12538">
            <v>43370.541666666664</v>
          </cell>
        </row>
        <row r="12539">
          <cell r="D12539">
            <v>43370.552083333336</v>
          </cell>
        </row>
        <row r="12540">
          <cell r="D12540">
            <v>43370.5625</v>
          </cell>
        </row>
        <row r="12541">
          <cell r="D12541">
            <v>43370.572916666664</v>
          </cell>
        </row>
        <row r="12542">
          <cell r="D12542">
            <v>43370.583333333336</v>
          </cell>
        </row>
        <row r="12543">
          <cell r="D12543">
            <v>43370.59375</v>
          </cell>
        </row>
        <row r="12544">
          <cell r="D12544">
            <v>43370.604166666664</v>
          </cell>
        </row>
        <row r="12545">
          <cell r="D12545">
            <v>43370.614583333336</v>
          </cell>
        </row>
        <row r="12546">
          <cell r="D12546">
            <v>43370.625</v>
          </cell>
        </row>
        <row r="12547">
          <cell r="D12547">
            <v>43370.635416666664</v>
          </cell>
        </row>
        <row r="12548">
          <cell r="D12548">
            <v>43370.645833333336</v>
          </cell>
        </row>
        <row r="12549">
          <cell r="D12549">
            <v>43370.65625</v>
          </cell>
        </row>
        <row r="12550">
          <cell r="D12550">
            <v>43370.666666666664</v>
          </cell>
        </row>
        <row r="12551">
          <cell r="D12551">
            <v>43370.677083333336</v>
          </cell>
        </row>
        <row r="12552">
          <cell r="D12552">
            <v>43370.6875</v>
          </cell>
        </row>
        <row r="12553">
          <cell r="D12553">
            <v>43370.697916666664</v>
          </cell>
        </row>
        <row r="12554">
          <cell r="D12554">
            <v>43370.708333333336</v>
          </cell>
        </row>
        <row r="12555">
          <cell r="D12555">
            <v>43370.71875</v>
          </cell>
        </row>
        <row r="12556">
          <cell r="D12556">
            <v>43370.729166666664</v>
          </cell>
        </row>
        <row r="12557">
          <cell r="D12557">
            <v>43370.739583333336</v>
          </cell>
        </row>
        <row r="12558">
          <cell r="D12558">
            <v>43370.75</v>
          </cell>
        </row>
        <row r="12559">
          <cell r="D12559">
            <v>43370.760416666664</v>
          </cell>
        </row>
        <row r="12560">
          <cell r="D12560">
            <v>43370.770833333336</v>
          </cell>
        </row>
        <row r="12561">
          <cell r="D12561">
            <v>43370.78125</v>
          </cell>
        </row>
        <row r="12562">
          <cell r="D12562">
            <v>43370.791666666664</v>
          </cell>
        </row>
        <row r="12563">
          <cell r="D12563">
            <v>43370.802083333336</v>
          </cell>
        </row>
        <row r="12564">
          <cell r="D12564">
            <v>43370.8125</v>
          </cell>
        </row>
        <row r="12565">
          <cell r="D12565">
            <v>43370.822916666664</v>
          </cell>
        </row>
        <row r="12566">
          <cell r="D12566">
            <v>43370.833333333336</v>
          </cell>
        </row>
        <row r="12567">
          <cell r="D12567">
            <v>43370.84375</v>
          </cell>
        </row>
        <row r="12568">
          <cell r="D12568">
            <v>43370.854166666664</v>
          </cell>
        </row>
        <row r="12569">
          <cell r="D12569">
            <v>43370.864583333336</v>
          </cell>
        </row>
        <row r="12570">
          <cell r="D12570">
            <v>43370.875</v>
          </cell>
        </row>
        <row r="12571">
          <cell r="D12571">
            <v>43370.885416666664</v>
          </cell>
        </row>
        <row r="12572">
          <cell r="D12572">
            <v>43370.895833333336</v>
          </cell>
        </row>
        <row r="12573">
          <cell r="D12573">
            <v>43370.90625</v>
          </cell>
        </row>
        <row r="12574">
          <cell r="D12574">
            <v>43370.916666666664</v>
          </cell>
        </row>
        <row r="12575">
          <cell r="D12575">
            <v>43370.927083333336</v>
          </cell>
        </row>
        <row r="12576">
          <cell r="D12576">
            <v>43370.9375</v>
          </cell>
        </row>
        <row r="12577">
          <cell r="D12577">
            <v>43370.947916666664</v>
          </cell>
        </row>
        <row r="12578">
          <cell r="D12578">
            <v>43370.958333333336</v>
          </cell>
        </row>
        <row r="12579">
          <cell r="D12579">
            <v>43370.96875</v>
          </cell>
        </row>
        <row r="12580">
          <cell r="D12580">
            <v>43370.979166666664</v>
          </cell>
        </row>
        <row r="12581">
          <cell r="D12581">
            <v>43370.989583333336</v>
          </cell>
        </row>
        <row r="12582">
          <cell r="D12582">
            <v>43371</v>
          </cell>
        </row>
        <row r="12583">
          <cell r="D12583">
            <v>43371.010416666664</v>
          </cell>
        </row>
        <row r="12584">
          <cell r="D12584">
            <v>43371.020833333336</v>
          </cell>
        </row>
        <row r="12585">
          <cell r="D12585">
            <v>43371.03125</v>
          </cell>
        </row>
        <row r="12586">
          <cell r="D12586">
            <v>43371.041666666664</v>
          </cell>
        </row>
        <row r="12587">
          <cell r="D12587">
            <v>43371.052083333336</v>
          </cell>
        </row>
        <row r="12588">
          <cell r="D12588">
            <v>43371.0625</v>
          </cell>
        </row>
        <row r="12589">
          <cell r="D12589">
            <v>43371.072916666664</v>
          </cell>
        </row>
        <row r="12590">
          <cell r="D12590">
            <v>43371.083333333336</v>
          </cell>
        </row>
        <row r="12591">
          <cell r="D12591">
            <v>43371.09375</v>
          </cell>
        </row>
        <row r="12592">
          <cell r="D12592">
            <v>43371.104166666664</v>
          </cell>
        </row>
        <row r="12593">
          <cell r="D12593">
            <v>43371.114583333336</v>
          </cell>
        </row>
        <row r="12594">
          <cell r="D12594">
            <v>43371.125</v>
          </cell>
        </row>
        <row r="12595">
          <cell r="D12595">
            <v>43371.135416666664</v>
          </cell>
        </row>
        <row r="12596">
          <cell r="D12596">
            <v>43371.145833333336</v>
          </cell>
        </row>
        <row r="12597">
          <cell r="D12597">
            <v>43371.15625</v>
          </cell>
        </row>
        <row r="12598">
          <cell r="D12598">
            <v>43371.166666666664</v>
          </cell>
        </row>
        <row r="12599">
          <cell r="D12599">
            <v>43371.177083333336</v>
          </cell>
        </row>
        <row r="12600">
          <cell r="D12600">
            <v>43371.1875</v>
          </cell>
        </row>
        <row r="12601">
          <cell r="D12601">
            <v>43371.197916666664</v>
          </cell>
        </row>
        <row r="12602">
          <cell r="D12602">
            <v>43371.208333333336</v>
          </cell>
        </row>
        <row r="12603">
          <cell r="D12603">
            <v>43371.21875</v>
          </cell>
        </row>
        <row r="12604">
          <cell r="D12604">
            <v>43371.229166666664</v>
          </cell>
        </row>
        <row r="12605">
          <cell r="D12605">
            <v>43371.239583333336</v>
          </cell>
        </row>
        <row r="12606">
          <cell r="D12606">
            <v>43371.25</v>
          </cell>
        </row>
        <row r="12607">
          <cell r="D12607">
            <v>43371.260416666664</v>
          </cell>
        </row>
        <row r="12608">
          <cell r="D12608">
            <v>43371.270833333336</v>
          </cell>
        </row>
        <row r="12609">
          <cell r="D12609">
            <v>43371.28125</v>
          </cell>
        </row>
        <row r="12610">
          <cell r="D12610">
            <v>43371.291666666664</v>
          </cell>
        </row>
        <row r="12611">
          <cell r="D12611">
            <v>43371.302083333336</v>
          </cell>
        </row>
        <row r="12612">
          <cell r="D12612">
            <v>43371.3125</v>
          </cell>
        </row>
        <row r="12613">
          <cell r="D12613">
            <v>43371.322916666664</v>
          </cell>
        </row>
        <row r="12614">
          <cell r="D12614">
            <v>43371.333333333336</v>
          </cell>
        </row>
        <row r="12615">
          <cell r="D12615">
            <v>43371.34375</v>
          </cell>
        </row>
        <row r="12616">
          <cell r="D12616">
            <v>43371.354166666664</v>
          </cell>
        </row>
        <row r="12617">
          <cell r="D12617">
            <v>43371.364583333336</v>
          </cell>
        </row>
        <row r="12618">
          <cell r="D12618">
            <v>43371.375</v>
          </cell>
        </row>
        <row r="12619">
          <cell r="D12619">
            <v>43371.385416666664</v>
          </cell>
        </row>
        <row r="12620">
          <cell r="D12620">
            <v>43371.395833333336</v>
          </cell>
        </row>
        <row r="12621">
          <cell r="D12621">
            <v>43371.40625</v>
          </cell>
        </row>
        <row r="12622">
          <cell r="D12622">
            <v>43371.416666666664</v>
          </cell>
        </row>
        <row r="12623">
          <cell r="D12623">
            <v>43371.427083333336</v>
          </cell>
        </row>
        <row r="12624">
          <cell r="D12624">
            <v>43371.4375</v>
          </cell>
        </row>
        <row r="12625">
          <cell r="D12625">
            <v>43371.447916666664</v>
          </cell>
        </row>
        <row r="12626">
          <cell r="D12626">
            <v>43371.458333333336</v>
          </cell>
        </row>
        <row r="12627">
          <cell r="D12627">
            <v>43371.46875</v>
          </cell>
        </row>
        <row r="12628">
          <cell r="D12628">
            <v>43371.479166666664</v>
          </cell>
        </row>
        <row r="12629">
          <cell r="D12629">
            <v>43371.489583333336</v>
          </cell>
        </row>
        <row r="12630">
          <cell r="D12630">
            <v>43371.5</v>
          </cell>
        </row>
        <row r="12631">
          <cell r="D12631">
            <v>43371.510416666664</v>
          </cell>
        </row>
        <row r="12632">
          <cell r="D12632">
            <v>43371.520833333336</v>
          </cell>
        </row>
        <row r="12633">
          <cell r="D12633">
            <v>43371.53125</v>
          </cell>
        </row>
        <row r="12634">
          <cell r="D12634">
            <v>43371.541666666664</v>
          </cell>
        </row>
        <row r="12635">
          <cell r="D12635">
            <v>43371.552083333336</v>
          </cell>
        </row>
        <row r="12636">
          <cell r="D12636">
            <v>43371.5625</v>
          </cell>
        </row>
        <row r="12637">
          <cell r="D12637">
            <v>43371.572916666664</v>
          </cell>
        </row>
        <row r="12638">
          <cell r="D12638">
            <v>43371.583333333336</v>
          </cell>
        </row>
        <row r="12639">
          <cell r="D12639">
            <v>43371.59375</v>
          </cell>
        </row>
        <row r="12640">
          <cell r="D12640">
            <v>43371.604166666664</v>
          </cell>
        </row>
        <row r="12641">
          <cell r="D12641">
            <v>43371.614583333336</v>
          </cell>
        </row>
        <row r="12642">
          <cell r="D12642">
            <v>43371.625</v>
          </cell>
        </row>
        <row r="12643">
          <cell r="D12643">
            <v>43371.635416666664</v>
          </cell>
        </row>
        <row r="12644">
          <cell r="D12644">
            <v>43371.645833333336</v>
          </cell>
        </row>
        <row r="12645">
          <cell r="D12645">
            <v>43371.65625</v>
          </cell>
        </row>
        <row r="12646">
          <cell r="D12646">
            <v>43371.666666666664</v>
          </cell>
        </row>
        <row r="12647">
          <cell r="D12647">
            <v>43371.677083333336</v>
          </cell>
        </row>
        <row r="12648">
          <cell r="D12648">
            <v>43371.6875</v>
          </cell>
        </row>
        <row r="12649">
          <cell r="D12649">
            <v>43371.697916666664</v>
          </cell>
        </row>
        <row r="12650">
          <cell r="D12650">
            <v>43371.708333333336</v>
          </cell>
        </row>
        <row r="12651">
          <cell r="D12651">
            <v>43371.71875</v>
          </cell>
        </row>
        <row r="12652">
          <cell r="D12652">
            <v>43371.729166666664</v>
          </cell>
        </row>
        <row r="12653">
          <cell r="D12653">
            <v>43371.739583333336</v>
          </cell>
        </row>
        <row r="12654">
          <cell r="D12654">
            <v>43371.75</v>
          </cell>
        </row>
        <row r="12655">
          <cell r="D12655">
            <v>43371.760416666664</v>
          </cell>
        </row>
        <row r="12656">
          <cell r="D12656">
            <v>43371.770833333336</v>
          </cell>
        </row>
        <row r="12657">
          <cell r="D12657">
            <v>43371.78125</v>
          </cell>
        </row>
        <row r="12658">
          <cell r="D12658">
            <v>43371.791666666664</v>
          </cell>
        </row>
        <row r="12659">
          <cell r="D12659">
            <v>43371.802083333336</v>
          </cell>
        </row>
        <row r="12660">
          <cell r="D12660">
            <v>43371.8125</v>
          </cell>
        </row>
        <row r="12661">
          <cell r="D12661">
            <v>43371.822916666664</v>
          </cell>
        </row>
        <row r="12662">
          <cell r="D12662">
            <v>43371.833333333336</v>
          </cell>
        </row>
        <row r="12663">
          <cell r="D12663">
            <v>43371.84375</v>
          </cell>
        </row>
        <row r="12664">
          <cell r="D12664">
            <v>43371.854166666664</v>
          </cell>
        </row>
        <row r="12665">
          <cell r="D12665">
            <v>43371.864583333336</v>
          </cell>
        </row>
        <row r="12666">
          <cell r="D12666">
            <v>43371.875</v>
          </cell>
        </row>
        <row r="12667">
          <cell r="D12667">
            <v>43371.885416666664</v>
          </cell>
        </row>
        <row r="12668">
          <cell r="D12668">
            <v>43371.895833333336</v>
          </cell>
        </row>
        <row r="12669">
          <cell r="D12669">
            <v>43371.90625</v>
          </cell>
        </row>
        <row r="12670">
          <cell r="D12670">
            <v>43371.916666666664</v>
          </cell>
        </row>
        <row r="12671">
          <cell r="D12671">
            <v>43371.927083333336</v>
          </cell>
        </row>
        <row r="12672">
          <cell r="D12672">
            <v>43371.9375</v>
          </cell>
        </row>
        <row r="12673">
          <cell r="D12673">
            <v>43371.947916666664</v>
          </cell>
        </row>
        <row r="12674">
          <cell r="D12674">
            <v>43371.958333333336</v>
          </cell>
        </row>
        <row r="12675">
          <cell r="D12675">
            <v>43371.96875</v>
          </cell>
        </row>
        <row r="12676">
          <cell r="D12676">
            <v>43371.979166666664</v>
          </cell>
        </row>
        <row r="12677">
          <cell r="D12677">
            <v>43371.989583333336</v>
          </cell>
        </row>
        <row r="12678">
          <cell r="D12678">
            <v>43372</v>
          </cell>
        </row>
        <row r="12679">
          <cell r="D12679">
            <v>43372.010416666664</v>
          </cell>
        </row>
        <row r="12680">
          <cell r="D12680">
            <v>43372.020833333336</v>
          </cell>
        </row>
        <row r="12681">
          <cell r="D12681">
            <v>43372.03125</v>
          </cell>
        </row>
        <row r="12682">
          <cell r="D12682">
            <v>43372.041666666664</v>
          </cell>
        </row>
        <row r="12683">
          <cell r="D12683">
            <v>43372.052083333336</v>
          </cell>
        </row>
        <row r="12684">
          <cell r="D12684">
            <v>43372.0625</v>
          </cell>
        </row>
        <row r="12685">
          <cell r="D12685">
            <v>43372.072916666664</v>
          </cell>
        </row>
        <row r="12686">
          <cell r="D12686">
            <v>43372.083333333336</v>
          </cell>
        </row>
        <row r="12687">
          <cell r="D12687">
            <v>43372.09375</v>
          </cell>
        </row>
        <row r="12688">
          <cell r="D12688">
            <v>43372.104166666664</v>
          </cell>
        </row>
        <row r="12689">
          <cell r="D12689">
            <v>43372.114583333336</v>
          </cell>
        </row>
        <row r="12690">
          <cell r="D12690">
            <v>43372.125</v>
          </cell>
        </row>
        <row r="12691">
          <cell r="D12691">
            <v>43372.135416666664</v>
          </cell>
        </row>
        <row r="12692">
          <cell r="D12692">
            <v>43372.145833333336</v>
          </cell>
        </row>
        <row r="12693">
          <cell r="D12693">
            <v>43372.15625</v>
          </cell>
        </row>
        <row r="12694">
          <cell r="D12694">
            <v>43372.166666666664</v>
          </cell>
        </row>
        <row r="12695">
          <cell r="D12695">
            <v>43372.177083333336</v>
          </cell>
        </row>
        <row r="12696">
          <cell r="D12696">
            <v>43372.1875</v>
          </cell>
        </row>
        <row r="12697">
          <cell r="D12697">
            <v>43372.197916666664</v>
          </cell>
        </row>
        <row r="12698">
          <cell r="D12698">
            <v>43372.208333333336</v>
          </cell>
        </row>
        <row r="12699">
          <cell r="D12699">
            <v>43372.21875</v>
          </cell>
        </row>
        <row r="12700">
          <cell r="D12700">
            <v>43372.229166666664</v>
          </cell>
        </row>
        <row r="12701">
          <cell r="D12701">
            <v>43372.239583333336</v>
          </cell>
        </row>
        <row r="12702">
          <cell r="D12702">
            <v>43372.25</v>
          </cell>
        </row>
        <row r="12703">
          <cell r="D12703">
            <v>43372.260416666664</v>
          </cell>
        </row>
        <row r="12704">
          <cell r="D12704">
            <v>43372.270833333336</v>
          </cell>
        </row>
        <row r="12705">
          <cell r="D12705">
            <v>43372.28125</v>
          </cell>
        </row>
        <row r="12706">
          <cell r="D12706">
            <v>43372.291666666664</v>
          </cell>
        </row>
        <row r="12707">
          <cell r="D12707">
            <v>43372.302083333336</v>
          </cell>
        </row>
        <row r="12708">
          <cell r="D12708">
            <v>43372.3125</v>
          </cell>
        </row>
        <row r="12709">
          <cell r="D12709">
            <v>43372.322916666664</v>
          </cell>
        </row>
        <row r="12710">
          <cell r="D12710">
            <v>43372.333333333336</v>
          </cell>
        </row>
        <row r="12711">
          <cell r="D12711">
            <v>43372.34375</v>
          </cell>
        </row>
        <row r="12712">
          <cell r="D12712">
            <v>43372.354166666664</v>
          </cell>
        </row>
        <row r="12713">
          <cell r="D12713">
            <v>43372.364583333336</v>
          </cell>
        </row>
        <row r="12714">
          <cell r="D12714">
            <v>43372.375</v>
          </cell>
        </row>
        <row r="12715">
          <cell r="D12715">
            <v>43372.385416666664</v>
          </cell>
        </row>
        <row r="12716">
          <cell r="D12716">
            <v>43372.395833333336</v>
          </cell>
        </row>
        <row r="12717">
          <cell r="D12717">
            <v>43372.40625</v>
          </cell>
        </row>
        <row r="12718">
          <cell r="D12718">
            <v>43372.416666666664</v>
          </cell>
        </row>
        <row r="12719">
          <cell r="D12719">
            <v>43372.427083333336</v>
          </cell>
        </row>
        <row r="12720">
          <cell r="D12720">
            <v>43372.4375</v>
          </cell>
        </row>
        <row r="12721">
          <cell r="D12721">
            <v>43372.447916666664</v>
          </cell>
        </row>
        <row r="12722">
          <cell r="D12722">
            <v>43372.458333333336</v>
          </cell>
        </row>
        <row r="12723">
          <cell r="D12723">
            <v>43372.46875</v>
          </cell>
        </row>
        <row r="12724">
          <cell r="D12724">
            <v>43372.479166666664</v>
          </cell>
        </row>
        <row r="12725">
          <cell r="D12725">
            <v>43372.489583333336</v>
          </cell>
        </row>
        <row r="12726">
          <cell r="D12726">
            <v>43372.5</v>
          </cell>
        </row>
        <row r="12727">
          <cell r="D12727">
            <v>43372.510416666664</v>
          </cell>
        </row>
        <row r="12728">
          <cell r="D12728">
            <v>43372.520833333336</v>
          </cell>
        </row>
        <row r="12729">
          <cell r="D12729">
            <v>43372.53125</v>
          </cell>
        </row>
        <row r="12730">
          <cell r="D12730">
            <v>43372.541666666664</v>
          </cell>
        </row>
        <row r="12731">
          <cell r="D12731">
            <v>43372.552083333336</v>
          </cell>
        </row>
        <row r="12732">
          <cell r="D12732">
            <v>43372.5625</v>
          </cell>
        </row>
        <row r="12733">
          <cell r="D12733">
            <v>43372.572916666664</v>
          </cell>
        </row>
        <row r="12734">
          <cell r="D12734">
            <v>43372.583333333336</v>
          </cell>
        </row>
        <row r="12735">
          <cell r="D12735">
            <v>43372.59375</v>
          </cell>
        </row>
        <row r="12736">
          <cell r="D12736">
            <v>43372.604166666664</v>
          </cell>
        </row>
        <row r="12737">
          <cell r="D12737">
            <v>43372.614583333336</v>
          </cell>
        </row>
        <row r="12738">
          <cell r="D12738">
            <v>43372.625</v>
          </cell>
        </row>
        <row r="12739">
          <cell r="D12739">
            <v>43372.635416666664</v>
          </cell>
        </row>
        <row r="12740">
          <cell r="D12740">
            <v>43372.645833333336</v>
          </cell>
        </row>
        <row r="12741">
          <cell r="D12741">
            <v>43372.65625</v>
          </cell>
        </row>
        <row r="12742">
          <cell r="D12742">
            <v>43372.666666666664</v>
          </cell>
        </row>
        <row r="12743">
          <cell r="D12743">
            <v>43372.677083333336</v>
          </cell>
        </row>
        <row r="12744">
          <cell r="D12744">
            <v>43372.6875</v>
          </cell>
        </row>
        <row r="12745">
          <cell r="D12745">
            <v>43372.697916666664</v>
          </cell>
        </row>
        <row r="12746">
          <cell r="D12746">
            <v>43372.708333333336</v>
          </cell>
        </row>
        <row r="12747">
          <cell r="D12747">
            <v>43372.71875</v>
          </cell>
        </row>
        <row r="12748">
          <cell r="D12748">
            <v>43372.729166666664</v>
          </cell>
        </row>
        <row r="12749">
          <cell r="D12749">
            <v>43372.739583333336</v>
          </cell>
        </row>
        <row r="12750">
          <cell r="D12750">
            <v>43372.75</v>
          </cell>
        </row>
        <row r="12751">
          <cell r="D12751">
            <v>43372.760416666664</v>
          </cell>
        </row>
        <row r="12752">
          <cell r="D12752">
            <v>43372.770833333336</v>
          </cell>
        </row>
        <row r="12753">
          <cell r="D12753">
            <v>43372.78125</v>
          </cell>
        </row>
        <row r="12754">
          <cell r="D12754">
            <v>43372.791666666664</v>
          </cell>
        </row>
        <row r="12755">
          <cell r="D12755">
            <v>43372.802083333336</v>
          </cell>
        </row>
        <row r="12756">
          <cell r="D12756">
            <v>43372.8125</v>
          </cell>
        </row>
        <row r="12757">
          <cell r="D12757">
            <v>43372.822916666664</v>
          </cell>
        </row>
        <row r="12758">
          <cell r="D12758">
            <v>43372.833333333336</v>
          </cell>
        </row>
        <row r="12759">
          <cell r="D12759">
            <v>43372.84375</v>
          </cell>
        </row>
        <row r="12760">
          <cell r="D12760">
            <v>43372.854166666664</v>
          </cell>
        </row>
        <row r="12761">
          <cell r="D12761">
            <v>43372.864583333336</v>
          </cell>
        </row>
        <row r="12762">
          <cell r="D12762">
            <v>43372.875</v>
          </cell>
        </row>
        <row r="12763">
          <cell r="D12763">
            <v>43372.885416666664</v>
          </cell>
        </row>
        <row r="12764">
          <cell r="D12764">
            <v>43372.895833333336</v>
          </cell>
        </row>
        <row r="12765">
          <cell r="D12765">
            <v>43372.90625</v>
          </cell>
        </row>
        <row r="12766">
          <cell r="D12766">
            <v>43372.916666666664</v>
          </cell>
        </row>
        <row r="12767">
          <cell r="D12767">
            <v>43372.927083333336</v>
          </cell>
        </row>
        <row r="12768">
          <cell r="D12768">
            <v>43372.9375</v>
          </cell>
        </row>
        <row r="12769">
          <cell r="D12769">
            <v>43372.947916666664</v>
          </cell>
        </row>
        <row r="12770">
          <cell r="D12770">
            <v>43372.958333333336</v>
          </cell>
        </row>
        <row r="12771">
          <cell r="D12771">
            <v>43372.96875</v>
          </cell>
        </row>
        <row r="12772">
          <cell r="D12772">
            <v>43372.979166666664</v>
          </cell>
        </row>
        <row r="12773">
          <cell r="D12773">
            <v>43372.989583333336</v>
          </cell>
        </row>
        <row r="12774">
          <cell r="D12774">
            <v>43373</v>
          </cell>
        </row>
        <row r="12775">
          <cell r="D12775">
            <v>43373.010416666664</v>
          </cell>
        </row>
        <row r="12776">
          <cell r="D12776">
            <v>43373.020833333336</v>
          </cell>
        </row>
        <row r="12777">
          <cell r="D12777">
            <v>43373.03125</v>
          </cell>
        </row>
        <row r="12778">
          <cell r="D12778">
            <v>43373.041666666664</v>
          </cell>
        </row>
        <row r="12779">
          <cell r="D12779">
            <v>43373.052083333336</v>
          </cell>
        </row>
        <row r="12780">
          <cell r="D12780">
            <v>43373.0625</v>
          </cell>
        </row>
        <row r="12781">
          <cell r="D12781">
            <v>43373.072916666664</v>
          </cell>
        </row>
        <row r="12782">
          <cell r="D12782">
            <v>43373.083333333336</v>
          </cell>
        </row>
        <row r="12783">
          <cell r="D12783">
            <v>43373.09375</v>
          </cell>
        </row>
        <row r="12784">
          <cell r="D12784">
            <v>43373.104166666664</v>
          </cell>
        </row>
        <row r="12785">
          <cell r="D12785">
            <v>43373.114583333336</v>
          </cell>
        </row>
        <row r="12786">
          <cell r="D12786">
            <v>43373.125</v>
          </cell>
        </row>
        <row r="12787">
          <cell r="D12787">
            <v>43373.135416666664</v>
          </cell>
        </row>
        <row r="12788">
          <cell r="D12788">
            <v>43373.145833333336</v>
          </cell>
        </row>
        <row r="12789">
          <cell r="D12789">
            <v>43373.15625</v>
          </cell>
        </row>
        <row r="12790">
          <cell r="D12790">
            <v>43373.166666666664</v>
          </cell>
        </row>
        <row r="12791">
          <cell r="D12791">
            <v>43373.177083333336</v>
          </cell>
        </row>
        <row r="12792">
          <cell r="D12792">
            <v>43373.1875</v>
          </cell>
        </row>
        <row r="12793">
          <cell r="D12793">
            <v>43373.197916666664</v>
          </cell>
        </row>
        <row r="12794">
          <cell r="D12794">
            <v>43373.208333333336</v>
          </cell>
        </row>
        <row r="12795">
          <cell r="D12795">
            <v>43373.21875</v>
          </cell>
        </row>
        <row r="12796">
          <cell r="D12796">
            <v>43373.229166666664</v>
          </cell>
        </row>
        <row r="12797">
          <cell r="D12797">
            <v>43373.239583333336</v>
          </cell>
        </row>
        <row r="12798">
          <cell r="D12798">
            <v>43373.25</v>
          </cell>
        </row>
        <row r="12799">
          <cell r="D12799">
            <v>43373.260416666664</v>
          </cell>
        </row>
        <row r="12800">
          <cell r="D12800">
            <v>43373.270833333336</v>
          </cell>
        </row>
        <row r="12801">
          <cell r="D12801">
            <v>43373.28125</v>
          </cell>
        </row>
        <row r="12802">
          <cell r="D12802">
            <v>43373.291666666664</v>
          </cell>
        </row>
        <row r="12803">
          <cell r="D12803">
            <v>43373.302083333336</v>
          </cell>
        </row>
        <row r="12804">
          <cell r="D12804">
            <v>43373.3125</v>
          </cell>
        </row>
        <row r="12805">
          <cell r="D12805">
            <v>43373.322916666664</v>
          </cell>
        </row>
        <row r="12806">
          <cell r="D12806">
            <v>43373.333333333336</v>
          </cell>
        </row>
        <row r="12807">
          <cell r="D12807">
            <v>43373.34375</v>
          </cell>
        </row>
        <row r="12808">
          <cell r="D12808">
            <v>43373.354166666664</v>
          </cell>
        </row>
        <row r="12809">
          <cell r="D12809">
            <v>43373.364583333336</v>
          </cell>
        </row>
        <row r="12810">
          <cell r="D12810">
            <v>43373.375</v>
          </cell>
        </row>
        <row r="12811">
          <cell r="D12811">
            <v>43373.385416666664</v>
          </cell>
        </row>
        <row r="12812">
          <cell r="D12812">
            <v>43373.395833333336</v>
          </cell>
        </row>
        <row r="12813">
          <cell r="D12813">
            <v>43373.40625</v>
          </cell>
        </row>
        <row r="12814">
          <cell r="D12814">
            <v>43373.416666666664</v>
          </cell>
        </row>
        <row r="12815">
          <cell r="D12815">
            <v>43373.427083333336</v>
          </cell>
        </row>
        <row r="12816">
          <cell r="D12816">
            <v>43373.4375</v>
          </cell>
        </row>
        <row r="12817">
          <cell r="D12817">
            <v>43373.447916666664</v>
          </cell>
        </row>
        <row r="12818">
          <cell r="D12818">
            <v>43373.458333333336</v>
          </cell>
        </row>
        <row r="12819">
          <cell r="D12819">
            <v>43373.46875</v>
          </cell>
        </row>
        <row r="12820">
          <cell r="D12820">
            <v>43373.479166666664</v>
          </cell>
        </row>
        <row r="12821">
          <cell r="D12821">
            <v>43373.489583333336</v>
          </cell>
        </row>
        <row r="12822">
          <cell r="D12822">
            <v>43373.5</v>
          </cell>
        </row>
        <row r="12823">
          <cell r="D12823">
            <v>43373.510416666664</v>
          </cell>
        </row>
        <row r="12824">
          <cell r="D12824">
            <v>43373.520833333336</v>
          </cell>
        </row>
        <row r="12825">
          <cell r="D12825">
            <v>43373.53125</v>
          </cell>
        </row>
        <row r="12826">
          <cell r="D12826">
            <v>43373.541666666664</v>
          </cell>
        </row>
        <row r="12827">
          <cell r="D12827">
            <v>43373.552083333336</v>
          </cell>
        </row>
        <row r="12828">
          <cell r="D12828">
            <v>43373.5625</v>
          </cell>
        </row>
        <row r="12829">
          <cell r="D12829">
            <v>43373.572916666664</v>
          </cell>
        </row>
        <row r="12830">
          <cell r="D12830">
            <v>43373.583333333336</v>
          </cell>
        </row>
        <row r="12831">
          <cell r="D12831">
            <v>43373.59375</v>
          </cell>
        </row>
        <row r="12832">
          <cell r="D12832">
            <v>43373.604166666664</v>
          </cell>
        </row>
        <row r="12833">
          <cell r="D12833">
            <v>43373.614583333336</v>
          </cell>
        </row>
        <row r="12834">
          <cell r="D12834">
            <v>43373.625</v>
          </cell>
        </row>
        <row r="12835">
          <cell r="D12835">
            <v>43373.635416666664</v>
          </cell>
        </row>
        <row r="12836">
          <cell r="D12836">
            <v>43373.645833333336</v>
          </cell>
        </row>
        <row r="12837">
          <cell r="D12837">
            <v>43373.65625</v>
          </cell>
        </row>
        <row r="12838">
          <cell r="D12838">
            <v>43373.666666666664</v>
          </cell>
        </row>
        <row r="12839">
          <cell r="D12839">
            <v>43373.677083333336</v>
          </cell>
        </row>
        <row r="12840">
          <cell r="D12840">
            <v>43373.6875</v>
          </cell>
        </row>
        <row r="12841">
          <cell r="D12841">
            <v>43373.697916666664</v>
          </cell>
        </row>
        <row r="12842">
          <cell r="D12842">
            <v>43373.708333333336</v>
          </cell>
        </row>
        <row r="12843">
          <cell r="D12843">
            <v>43373.71875</v>
          </cell>
        </row>
        <row r="12844">
          <cell r="D12844">
            <v>43373.729166666664</v>
          </cell>
        </row>
        <row r="12845">
          <cell r="D12845">
            <v>43373.739583333336</v>
          </cell>
        </row>
        <row r="12846">
          <cell r="D12846">
            <v>43373.75</v>
          </cell>
        </row>
        <row r="12847">
          <cell r="D12847">
            <v>43373.760416666664</v>
          </cell>
        </row>
        <row r="12848">
          <cell r="D12848">
            <v>43373.770833333336</v>
          </cell>
        </row>
        <row r="12849">
          <cell r="D12849">
            <v>43373.78125</v>
          </cell>
        </row>
        <row r="12850">
          <cell r="D12850">
            <v>43373.791666666664</v>
          </cell>
        </row>
        <row r="12851">
          <cell r="D12851">
            <v>43373.802083333336</v>
          </cell>
        </row>
        <row r="12852">
          <cell r="D12852">
            <v>43373.8125</v>
          </cell>
        </row>
        <row r="12853">
          <cell r="D12853">
            <v>43373.822916666664</v>
          </cell>
        </row>
        <row r="12854">
          <cell r="D12854">
            <v>43373.833333333336</v>
          </cell>
        </row>
        <row r="12855">
          <cell r="D12855">
            <v>43373.84375</v>
          </cell>
        </row>
        <row r="12856">
          <cell r="D12856">
            <v>43373.854166666664</v>
          </cell>
        </row>
        <row r="12857">
          <cell r="D12857">
            <v>43373.864583333336</v>
          </cell>
        </row>
        <row r="12858">
          <cell r="D12858">
            <v>43373.875</v>
          </cell>
        </row>
        <row r="12859">
          <cell r="D12859">
            <v>43373.885416666664</v>
          </cell>
        </row>
        <row r="12860">
          <cell r="D12860">
            <v>43373.895833333336</v>
          </cell>
        </row>
        <row r="12861">
          <cell r="D12861">
            <v>43373.90625</v>
          </cell>
        </row>
        <row r="12862">
          <cell r="D12862">
            <v>43373.916666666664</v>
          </cell>
        </row>
        <row r="12863">
          <cell r="D12863">
            <v>43373.927083333336</v>
          </cell>
        </row>
        <row r="12864">
          <cell r="D12864">
            <v>43373.9375</v>
          </cell>
        </row>
        <row r="12865">
          <cell r="D12865">
            <v>43373.947916666664</v>
          </cell>
        </row>
        <row r="12866">
          <cell r="D12866">
            <v>43373.958333333336</v>
          </cell>
        </row>
        <row r="12867">
          <cell r="D12867">
            <v>43373.96875</v>
          </cell>
        </row>
        <row r="12868">
          <cell r="D12868">
            <v>43373.979166666664</v>
          </cell>
        </row>
        <row r="12869">
          <cell r="D12869">
            <v>43373.989583333336</v>
          </cell>
        </row>
        <row r="12870">
          <cell r="D12870">
            <v>43374</v>
          </cell>
        </row>
        <row r="12871">
          <cell r="D12871">
            <v>43374.010416666664</v>
          </cell>
        </row>
        <row r="12872">
          <cell r="D12872">
            <v>43374.020833333336</v>
          </cell>
        </row>
        <row r="12873">
          <cell r="D12873">
            <v>43374.03125</v>
          </cell>
        </row>
        <row r="12874">
          <cell r="D12874">
            <v>43374.041666666664</v>
          </cell>
        </row>
        <row r="12875">
          <cell r="D12875">
            <v>43374.052083333336</v>
          </cell>
        </row>
        <row r="12876">
          <cell r="D12876">
            <v>43374.0625</v>
          </cell>
        </row>
        <row r="12877">
          <cell r="D12877">
            <v>43374.072916666664</v>
          </cell>
        </row>
        <row r="12878">
          <cell r="D12878">
            <v>43374.083333333336</v>
          </cell>
        </row>
        <row r="12879">
          <cell r="D12879">
            <v>43374.09375</v>
          </cell>
        </row>
        <row r="12880">
          <cell r="D12880">
            <v>43374.104166666664</v>
          </cell>
        </row>
        <row r="12881">
          <cell r="D12881">
            <v>43374.114583333336</v>
          </cell>
        </row>
        <row r="12882">
          <cell r="D12882">
            <v>43374.125</v>
          </cell>
        </row>
        <row r="12883">
          <cell r="D12883">
            <v>43374.135416666664</v>
          </cell>
        </row>
        <row r="12884">
          <cell r="D12884">
            <v>43374.145833333336</v>
          </cell>
        </row>
        <row r="12885">
          <cell r="D12885">
            <v>43374.15625</v>
          </cell>
        </row>
        <row r="12886">
          <cell r="D12886">
            <v>43374.166666666664</v>
          </cell>
        </row>
        <row r="12887">
          <cell r="D12887">
            <v>43374.177083333336</v>
          </cell>
        </row>
        <row r="12888">
          <cell r="D12888">
            <v>43374.1875</v>
          </cell>
        </row>
        <row r="12889">
          <cell r="D12889">
            <v>43374.197916666664</v>
          </cell>
        </row>
        <row r="12890">
          <cell r="D12890">
            <v>43374.208333333336</v>
          </cell>
        </row>
        <row r="12891">
          <cell r="D12891">
            <v>43374.21875</v>
          </cell>
        </row>
        <row r="12892">
          <cell r="D12892">
            <v>43374.229166666664</v>
          </cell>
        </row>
        <row r="12893">
          <cell r="D12893">
            <v>43374.239583333336</v>
          </cell>
        </row>
        <row r="12894">
          <cell r="D12894">
            <v>43374.25</v>
          </cell>
        </row>
        <row r="12895">
          <cell r="D12895">
            <v>43374.260416666664</v>
          </cell>
        </row>
        <row r="12896">
          <cell r="D12896">
            <v>43374.270833333336</v>
          </cell>
        </row>
        <row r="12897">
          <cell r="D12897">
            <v>43374.28125</v>
          </cell>
        </row>
        <row r="12898">
          <cell r="D12898">
            <v>43374.291666666664</v>
          </cell>
        </row>
        <row r="12899">
          <cell r="D12899">
            <v>43374.302083333336</v>
          </cell>
        </row>
        <row r="12900">
          <cell r="D12900">
            <v>43374.3125</v>
          </cell>
        </row>
        <row r="12901">
          <cell r="D12901">
            <v>43374.322916666664</v>
          </cell>
        </row>
        <row r="12902">
          <cell r="D12902">
            <v>43374.333333333336</v>
          </cell>
        </row>
        <row r="12903">
          <cell r="D12903">
            <v>43374.34375</v>
          </cell>
        </row>
        <row r="12904">
          <cell r="D12904">
            <v>43374.354166666664</v>
          </cell>
        </row>
        <row r="12905">
          <cell r="D12905">
            <v>43374.364583333336</v>
          </cell>
        </row>
        <row r="12906">
          <cell r="D12906">
            <v>43374.375</v>
          </cell>
        </row>
        <row r="12907">
          <cell r="D12907">
            <v>43374.385416666664</v>
          </cell>
        </row>
        <row r="12908">
          <cell r="D12908">
            <v>43374.395833333336</v>
          </cell>
        </row>
        <row r="12909">
          <cell r="D12909">
            <v>43374.40625</v>
          </cell>
        </row>
        <row r="12910">
          <cell r="D12910">
            <v>43374.416666666664</v>
          </cell>
        </row>
        <row r="12911">
          <cell r="D12911">
            <v>43374.427083333336</v>
          </cell>
        </row>
        <row r="12912">
          <cell r="D12912">
            <v>43374.4375</v>
          </cell>
        </row>
        <row r="12913">
          <cell r="D12913">
            <v>43374.447916666664</v>
          </cell>
        </row>
        <row r="12914">
          <cell r="D12914">
            <v>43374.458333333336</v>
          </cell>
        </row>
        <row r="12915">
          <cell r="D12915">
            <v>43374.46875</v>
          </cell>
        </row>
        <row r="12916">
          <cell r="D12916">
            <v>43374.479166666664</v>
          </cell>
        </row>
        <row r="12917">
          <cell r="D12917">
            <v>43374.489583333336</v>
          </cell>
        </row>
        <row r="12918">
          <cell r="D12918">
            <v>43374.5</v>
          </cell>
        </row>
        <row r="12919">
          <cell r="D12919">
            <v>43374.510416666664</v>
          </cell>
        </row>
        <row r="12920">
          <cell r="D12920">
            <v>43374.520833333336</v>
          </cell>
        </row>
        <row r="12921">
          <cell r="D12921">
            <v>43374.53125</v>
          </cell>
        </row>
        <row r="12922">
          <cell r="D12922">
            <v>43374.541666666664</v>
          </cell>
        </row>
        <row r="12923">
          <cell r="D12923">
            <v>43374.552083333336</v>
          </cell>
        </row>
        <row r="12924">
          <cell r="D12924">
            <v>43374.5625</v>
          </cell>
        </row>
        <row r="12925">
          <cell r="D12925">
            <v>43374.572916666664</v>
          </cell>
        </row>
        <row r="12926">
          <cell r="D12926">
            <v>43374.583333333336</v>
          </cell>
        </row>
        <row r="12927">
          <cell r="D12927">
            <v>43374.59375</v>
          </cell>
        </row>
        <row r="12928">
          <cell r="D12928">
            <v>43374.604166666664</v>
          </cell>
        </row>
        <row r="12929">
          <cell r="D12929">
            <v>43374.614583333336</v>
          </cell>
        </row>
        <row r="12930">
          <cell r="D12930">
            <v>43374.625</v>
          </cell>
        </row>
        <row r="12931">
          <cell r="D12931">
            <v>43374.635416666664</v>
          </cell>
        </row>
        <row r="12932">
          <cell r="D12932">
            <v>43374.645833333336</v>
          </cell>
        </row>
        <row r="12933">
          <cell r="D12933">
            <v>43374.65625</v>
          </cell>
        </row>
        <row r="12934">
          <cell r="D12934">
            <v>43374.666666666664</v>
          </cell>
        </row>
        <row r="12935">
          <cell r="D12935">
            <v>43374.677083333336</v>
          </cell>
        </row>
        <row r="12936">
          <cell r="D12936">
            <v>43374.6875</v>
          </cell>
        </row>
        <row r="12937">
          <cell r="D12937">
            <v>43374.697916666664</v>
          </cell>
        </row>
        <row r="12938">
          <cell r="D12938">
            <v>43374.708333333336</v>
          </cell>
        </row>
        <row r="12939">
          <cell r="D12939">
            <v>43374.71875</v>
          </cell>
        </row>
        <row r="12940">
          <cell r="D12940">
            <v>43374.729166666664</v>
          </cell>
        </row>
        <row r="12941">
          <cell r="D12941">
            <v>43374.739583333336</v>
          </cell>
        </row>
        <row r="12942">
          <cell r="D12942">
            <v>43374.75</v>
          </cell>
        </row>
        <row r="12943">
          <cell r="D12943">
            <v>43374.760416666664</v>
          </cell>
        </row>
        <row r="12944">
          <cell r="D12944">
            <v>43374.770833333336</v>
          </cell>
        </row>
        <row r="12945">
          <cell r="D12945">
            <v>43374.78125</v>
          </cell>
        </row>
        <row r="12946">
          <cell r="D12946">
            <v>43374.791666666664</v>
          </cell>
        </row>
        <row r="12947">
          <cell r="D12947">
            <v>43374.802083333336</v>
          </cell>
        </row>
        <row r="12948">
          <cell r="D12948">
            <v>43374.8125</v>
          </cell>
        </row>
        <row r="12949">
          <cell r="D12949">
            <v>43374.822916666664</v>
          </cell>
        </row>
        <row r="12950">
          <cell r="D12950">
            <v>43374.833333333336</v>
          </cell>
        </row>
        <row r="12951">
          <cell r="D12951">
            <v>43374.84375</v>
          </cell>
        </row>
        <row r="12952">
          <cell r="D12952">
            <v>43374.854166666664</v>
          </cell>
        </row>
        <row r="12953">
          <cell r="D12953">
            <v>43374.864583333336</v>
          </cell>
        </row>
        <row r="12954">
          <cell r="D12954">
            <v>43374.875</v>
          </cell>
        </row>
        <row r="12955">
          <cell r="D12955">
            <v>43374.885416666664</v>
          </cell>
        </row>
        <row r="12956">
          <cell r="D12956">
            <v>43374.895833333336</v>
          </cell>
        </row>
        <row r="12957">
          <cell r="D12957">
            <v>43374.90625</v>
          </cell>
        </row>
        <row r="12958">
          <cell r="D12958">
            <v>43374.916666666664</v>
          </cell>
        </row>
        <row r="12959">
          <cell r="D12959">
            <v>43374.927083333336</v>
          </cell>
        </row>
        <row r="12960">
          <cell r="D12960">
            <v>43374.9375</v>
          </cell>
        </row>
        <row r="12961">
          <cell r="D12961">
            <v>43374.947916666664</v>
          </cell>
        </row>
        <row r="12962">
          <cell r="D12962">
            <v>43374.958333333336</v>
          </cell>
        </row>
        <row r="12963">
          <cell r="D12963">
            <v>43374.96875</v>
          </cell>
        </row>
        <row r="12964">
          <cell r="D12964">
            <v>43374.979166666664</v>
          </cell>
        </row>
        <row r="12965">
          <cell r="D12965">
            <v>43374.989583333336</v>
          </cell>
        </row>
        <row r="12966">
          <cell r="D12966">
            <v>43375</v>
          </cell>
        </row>
        <row r="12967">
          <cell r="D12967">
            <v>43375.010416666664</v>
          </cell>
        </row>
        <row r="12968">
          <cell r="D12968">
            <v>43375.020833333336</v>
          </cell>
        </row>
        <row r="12969">
          <cell r="D12969">
            <v>43375.03125</v>
          </cell>
        </row>
        <row r="12970">
          <cell r="D12970">
            <v>43375.041666666664</v>
          </cell>
        </row>
        <row r="12971">
          <cell r="D12971">
            <v>43375.052083333336</v>
          </cell>
        </row>
        <row r="12972">
          <cell r="D12972">
            <v>43375.0625</v>
          </cell>
        </row>
        <row r="12973">
          <cell r="D12973">
            <v>43375.072916666664</v>
          </cell>
        </row>
        <row r="12974">
          <cell r="D12974">
            <v>43375.083333333336</v>
          </cell>
        </row>
        <row r="12975">
          <cell r="D12975">
            <v>43375.09375</v>
          </cell>
        </row>
        <row r="12976">
          <cell r="D12976">
            <v>43375.104166666664</v>
          </cell>
        </row>
        <row r="12977">
          <cell r="D12977">
            <v>43375.114583333336</v>
          </cell>
        </row>
        <row r="12978">
          <cell r="D12978">
            <v>43375.125</v>
          </cell>
        </row>
        <row r="12979">
          <cell r="D12979">
            <v>43375.135416666664</v>
          </cell>
        </row>
        <row r="12980">
          <cell r="D12980">
            <v>43375.145833333336</v>
          </cell>
        </row>
        <row r="12981">
          <cell r="D12981">
            <v>43375.15625</v>
          </cell>
        </row>
        <row r="12982">
          <cell r="D12982">
            <v>43375.166666666664</v>
          </cell>
        </row>
        <row r="12983">
          <cell r="D12983">
            <v>43375.177083333336</v>
          </cell>
        </row>
        <row r="12984">
          <cell r="D12984">
            <v>43375.1875</v>
          </cell>
        </row>
        <row r="12985">
          <cell r="D12985">
            <v>43375.197916666664</v>
          </cell>
        </row>
        <row r="12986">
          <cell r="D12986">
            <v>43375.208333333336</v>
          </cell>
        </row>
        <row r="12987">
          <cell r="D12987">
            <v>43375.21875</v>
          </cell>
        </row>
        <row r="12988">
          <cell r="D12988">
            <v>43375.229166666664</v>
          </cell>
        </row>
        <row r="12989">
          <cell r="D12989">
            <v>43375.239583333336</v>
          </cell>
        </row>
        <row r="12990">
          <cell r="D12990">
            <v>43375.25</v>
          </cell>
        </row>
        <row r="12991">
          <cell r="D12991">
            <v>43375.260416666664</v>
          </cell>
        </row>
        <row r="12992">
          <cell r="D12992">
            <v>43375.270833333336</v>
          </cell>
        </row>
        <row r="12993">
          <cell r="D12993">
            <v>43375.28125</v>
          </cell>
        </row>
        <row r="12994">
          <cell r="D12994">
            <v>43375.291666666664</v>
          </cell>
        </row>
        <row r="12995">
          <cell r="D12995">
            <v>43375.302083333336</v>
          </cell>
        </row>
        <row r="12996">
          <cell r="D12996">
            <v>43375.3125</v>
          </cell>
        </row>
        <row r="12997">
          <cell r="D12997">
            <v>43375.322916666664</v>
          </cell>
        </row>
        <row r="12998">
          <cell r="D12998">
            <v>43375.333333333336</v>
          </cell>
        </row>
        <row r="12999">
          <cell r="D12999">
            <v>43375.34375</v>
          </cell>
        </row>
        <row r="13000">
          <cell r="D13000">
            <v>43375.354166666664</v>
          </cell>
        </row>
        <row r="13001">
          <cell r="D13001">
            <v>43375.364583333336</v>
          </cell>
        </row>
        <row r="13002">
          <cell r="D13002">
            <v>43375.375</v>
          </cell>
        </row>
        <row r="13003">
          <cell r="D13003">
            <v>43375.385416666664</v>
          </cell>
        </row>
        <row r="13004">
          <cell r="D13004">
            <v>43375.395833333336</v>
          </cell>
        </row>
        <row r="13005">
          <cell r="D13005">
            <v>43375.40625</v>
          </cell>
        </row>
        <row r="13006">
          <cell r="D13006">
            <v>43375.416666666664</v>
          </cell>
        </row>
        <row r="13007">
          <cell r="D13007">
            <v>43375.427083333336</v>
          </cell>
        </row>
        <row r="13008">
          <cell r="D13008">
            <v>43375.4375</v>
          </cell>
        </row>
        <row r="13009">
          <cell r="D13009">
            <v>43375.447916666664</v>
          </cell>
        </row>
        <row r="13010">
          <cell r="D13010">
            <v>43375.458333333336</v>
          </cell>
        </row>
        <row r="13011">
          <cell r="D13011">
            <v>43375.46875</v>
          </cell>
        </row>
        <row r="13012">
          <cell r="D13012">
            <v>43375.479166666664</v>
          </cell>
        </row>
        <row r="13013">
          <cell r="D13013">
            <v>43375.489583333336</v>
          </cell>
        </row>
        <row r="13014">
          <cell r="D13014">
            <v>43375.5</v>
          </cell>
        </row>
        <row r="13015">
          <cell r="D13015">
            <v>43375.510416666664</v>
          </cell>
        </row>
        <row r="13016">
          <cell r="D13016">
            <v>43375.520833333336</v>
          </cell>
        </row>
        <row r="13017">
          <cell r="D13017">
            <v>43375.53125</v>
          </cell>
        </row>
        <row r="13018">
          <cell r="D13018">
            <v>43375.541666666664</v>
          </cell>
        </row>
        <row r="13019">
          <cell r="D13019">
            <v>43375.552083333336</v>
          </cell>
        </row>
        <row r="13020">
          <cell r="D13020">
            <v>43375.5625</v>
          </cell>
        </row>
        <row r="13021">
          <cell r="D13021">
            <v>43375.572916666664</v>
          </cell>
        </row>
        <row r="13022">
          <cell r="D13022">
            <v>43375.583333333336</v>
          </cell>
        </row>
        <row r="13023">
          <cell r="D13023">
            <v>43375.59375</v>
          </cell>
        </row>
        <row r="13024">
          <cell r="D13024">
            <v>43375.604166666664</v>
          </cell>
        </row>
        <row r="13025">
          <cell r="D13025">
            <v>43375.614583333336</v>
          </cell>
        </row>
        <row r="13026">
          <cell r="D13026">
            <v>43375.625</v>
          </cell>
        </row>
        <row r="13027">
          <cell r="D13027">
            <v>43375.635416666664</v>
          </cell>
        </row>
        <row r="13028">
          <cell r="D13028">
            <v>43375.645833333336</v>
          </cell>
        </row>
        <row r="13029">
          <cell r="D13029">
            <v>43375.65625</v>
          </cell>
        </row>
        <row r="13030">
          <cell r="D13030">
            <v>43375.666666666664</v>
          </cell>
        </row>
        <row r="13031">
          <cell r="D13031">
            <v>43375.677083333336</v>
          </cell>
        </row>
        <row r="13032">
          <cell r="D13032">
            <v>43375.6875</v>
          </cell>
        </row>
        <row r="13033">
          <cell r="D13033">
            <v>43375.697916666664</v>
          </cell>
        </row>
        <row r="13034">
          <cell r="D13034">
            <v>43375.708333333336</v>
          </cell>
        </row>
        <row r="13035">
          <cell r="D13035">
            <v>43375.71875</v>
          </cell>
        </row>
        <row r="13036">
          <cell r="D13036">
            <v>43375.729166666664</v>
          </cell>
        </row>
        <row r="13037">
          <cell r="D13037">
            <v>43375.739583333336</v>
          </cell>
        </row>
        <row r="13038">
          <cell r="D13038">
            <v>43375.75</v>
          </cell>
        </row>
        <row r="13039">
          <cell r="D13039">
            <v>43375.760416666664</v>
          </cell>
        </row>
        <row r="13040">
          <cell r="D13040">
            <v>43375.770833333336</v>
          </cell>
        </row>
        <row r="13041">
          <cell r="D13041">
            <v>43375.78125</v>
          </cell>
        </row>
        <row r="13042">
          <cell r="D13042">
            <v>43375.791666666664</v>
          </cell>
        </row>
        <row r="13043">
          <cell r="D13043">
            <v>43375.802083333336</v>
          </cell>
        </row>
        <row r="13044">
          <cell r="D13044">
            <v>43375.8125</v>
          </cell>
        </row>
        <row r="13045">
          <cell r="D13045">
            <v>43375.822916666664</v>
          </cell>
        </row>
        <row r="13046">
          <cell r="D13046">
            <v>43375.833333333336</v>
          </cell>
        </row>
        <row r="13047">
          <cell r="D13047">
            <v>43375.84375</v>
          </cell>
        </row>
        <row r="13048">
          <cell r="D13048">
            <v>43375.854166666664</v>
          </cell>
        </row>
        <row r="13049">
          <cell r="D13049">
            <v>43375.864583333336</v>
          </cell>
        </row>
        <row r="13050">
          <cell r="D13050">
            <v>43375.875</v>
          </cell>
        </row>
        <row r="13051">
          <cell r="D13051">
            <v>43375.885416666664</v>
          </cell>
        </row>
        <row r="13052">
          <cell r="D13052">
            <v>43375.895833333336</v>
          </cell>
        </row>
        <row r="13053">
          <cell r="D13053">
            <v>43375.90625</v>
          </cell>
        </row>
        <row r="13054">
          <cell r="D13054">
            <v>43375.916666666664</v>
          </cell>
        </row>
        <row r="13055">
          <cell r="D13055">
            <v>43375.927083333336</v>
          </cell>
        </row>
        <row r="13056">
          <cell r="D13056">
            <v>43375.9375</v>
          </cell>
        </row>
        <row r="13057">
          <cell r="D13057">
            <v>43375.947916666664</v>
          </cell>
        </row>
        <row r="13058">
          <cell r="D13058">
            <v>43375.958333333336</v>
          </cell>
        </row>
        <row r="13059">
          <cell r="D13059">
            <v>43375.96875</v>
          </cell>
        </row>
        <row r="13060">
          <cell r="D13060">
            <v>43375.979166666664</v>
          </cell>
        </row>
        <row r="13061">
          <cell r="D13061">
            <v>43375.989583333336</v>
          </cell>
        </row>
        <row r="13062">
          <cell r="D13062">
            <v>43376</v>
          </cell>
        </row>
        <row r="13063">
          <cell r="D13063">
            <v>43376.010416666664</v>
          </cell>
        </row>
        <row r="13064">
          <cell r="D13064">
            <v>43376.020833333336</v>
          </cell>
        </row>
        <row r="13065">
          <cell r="D13065">
            <v>43376.03125</v>
          </cell>
        </row>
        <row r="13066">
          <cell r="D13066">
            <v>43376.041666666664</v>
          </cell>
        </row>
        <row r="13067">
          <cell r="D13067">
            <v>43376.052083333336</v>
          </cell>
        </row>
        <row r="13068">
          <cell r="D13068">
            <v>43376.0625</v>
          </cell>
        </row>
        <row r="13069">
          <cell r="D13069">
            <v>43376.072916666664</v>
          </cell>
        </row>
        <row r="13070">
          <cell r="D13070">
            <v>43376.083333333336</v>
          </cell>
        </row>
        <row r="13071">
          <cell r="D13071">
            <v>43376.09375</v>
          </cell>
        </row>
        <row r="13072">
          <cell r="D13072">
            <v>43376.104166666664</v>
          </cell>
        </row>
        <row r="13073">
          <cell r="D13073">
            <v>43376.114583333336</v>
          </cell>
        </row>
        <row r="13074">
          <cell r="D13074">
            <v>43376.125</v>
          </cell>
        </row>
        <row r="13075">
          <cell r="D13075">
            <v>43376.135416666664</v>
          </cell>
        </row>
        <row r="13076">
          <cell r="D13076">
            <v>43376.145833333336</v>
          </cell>
        </row>
        <row r="13077">
          <cell r="D13077">
            <v>43376.15625</v>
          </cell>
        </row>
        <row r="13078">
          <cell r="D13078">
            <v>43376.166666666664</v>
          </cell>
        </row>
        <row r="13079">
          <cell r="D13079">
            <v>43376.177083333336</v>
          </cell>
        </row>
        <row r="13080">
          <cell r="D13080">
            <v>43376.1875</v>
          </cell>
        </row>
        <row r="13081">
          <cell r="D13081">
            <v>43376.197916666664</v>
          </cell>
        </row>
        <row r="13082">
          <cell r="D13082">
            <v>43376.208333333336</v>
          </cell>
        </row>
        <row r="13083">
          <cell r="D13083">
            <v>43376.21875</v>
          </cell>
        </row>
        <row r="13084">
          <cell r="D13084">
            <v>43376.229166666664</v>
          </cell>
        </row>
        <row r="13085">
          <cell r="D13085">
            <v>43376.239583333336</v>
          </cell>
        </row>
        <row r="13086">
          <cell r="D13086">
            <v>43376.25</v>
          </cell>
        </row>
        <row r="13087">
          <cell r="D13087">
            <v>43376.260416666664</v>
          </cell>
        </row>
        <row r="13088">
          <cell r="D13088">
            <v>43376.270833333336</v>
          </cell>
        </row>
        <row r="13089">
          <cell r="D13089">
            <v>43376.28125</v>
          </cell>
        </row>
        <row r="13090">
          <cell r="D13090">
            <v>43376.291666666664</v>
          </cell>
        </row>
        <row r="13091">
          <cell r="D13091">
            <v>43376.302083333336</v>
          </cell>
        </row>
        <row r="13092">
          <cell r="D13092">
            <v>43376.3125</v>
          </cell>
        </row>
        <row r="13093">
          <cell r="D13093">
            <v>43376.322916666664</v>
          </cell>
        </row>
        <row r="13094">
          <cell r="D13094">
            <v>43376.333333333336</v>
          </cell>
        </row>
        <row r="13095">
          <cell r="D13095">
            <v>43376.34375</v>
          </cell>
        </row>
        <row r="13096">
          <cell r="D13096">
            <v>43376.354166666664</v>
          </cell>
        </row>
        <row r="13097">
          <cell r="D13097">
            <v>43376.364583333336</v>
          </cell>
        </row>
        <row r="13098">
          <cell r="D13098">
            <v>43376.375</v>
          </cell>
        </row>
        <row r="13099">
          <cell r="D13099">
            <v>43376.385416666664</v>
          </cell>
        </row>
        <row r="13100">
          <cell r="D13100">
            <v>43376.395833333336</v>
          </cell>
        </row>
        <row r="13101">
          <cell r="D13101">
            <v>43376.40625</v>
          </cell>
        </row>
        <row r="13102">
          <cell r="D13102">
            <v>43376.416666666664</v>
          </cell>
        </row>
        <row r="13103">
          <cell r="D13103">
            <v>43376.427083333336</v>
          </cell>
        </row>
        <row r="13104">
          <cell r="D13104">
            <v>43376.4375</v>
          </cell>
        </row>
        <row r="13105">
          <cell r="D13105">
            <v>43376.447916666664</v>
          </cell>
        </row>
        <row r="13106">
          <cell r="D13106">
            <v>43376.458333333336</v>
          </cell>
        </row>
        <row r="13107">
          <cell r="D13107">
            <v>43376.46875</v>
          </cell>
        </row>
        <row r="13108">
          <cell r="D13108">
            <v>43376.479166666664</v>
          </cell>
        </row>
        <row r="13109">
          <cell r="D13109">
            <v>43376.489583333336</v>
          </cell>
        </row>
        <row r="13110">
          <cell r="D13110">
            <v>43376.5</v>
          </cell>
        </row>
        <row r="13111">
          <cell r="D13111">
            <v>43376.510416666664</v>
          </cell>
        </row>
        <row r="13112">
          <cell r="D13112">
            <v>43376.520833333336</v>
          </cell>
        </row>
        <row r="13113">
          <cell r="D13113">
            <v>43376.53125</v>
          </cell>
        </row>
        <row r="13114">
          <cell r="D13114">
            <v>43376.541666666664</v>
          </cell>
        </row>
        <row r="13115">
          <cell r="D13115">
            <v>43376.552083333336</v>
          </cell>
        </row>
        <row r="13116">
          <cell r="D13116">
            <v>43376.5625</v>
          </cell>
        </row>
        <row r="13117">
          <cell r="D13117">
            <v>43376.572916666664</v>
          </cell>
        </row>
        <row r="13118">
          <cell r="D13118">
            <v>43376.583333333336</v>
          </cell>
        </row>
        <row r="13119">
          <cell r="D13119">
            <v>43376.59375</v>
          </cell>
        </row>
        <row r="13120">
          <cell r="D13120">
            <v>43376.604166666664</v>
          </cell>
        </row>
        <row r="13121">
          <cell r="D13121">
            <v>43376.614583333336</v>
          </cell>
        </row>
        <row r="13122">
          <cell r="D13122">
            <v>43376.625</v>
          </cell>
        </row>
        <row r="13123">
          <cell r="D13123">
            <v>43376.635416666664</v>
          </cell>
        </row>
        <row r="13124">
          <cell r="D13124">
            <v>43376.645833333336</v>
          </cell>
        </row>
        <row r="13125">
          <cell r="D13125">
            <v>43376.65625</v>
          </cell>
        </row>
        <row r="13126">
          <cell r="D13126">
            <v>43376.666666666664</v>
          </cell>
        </row>
        <row r="13127">
          <cell r="D13127">
            <v>43376.677083333336</v>
          </cell>
        </row>
        <row r="13128">
          <cell r="D13128">
            <v>43376.6875</v>
          </cell>
        </row>
        <row r="13129">
          <cell r="D13129">
            <v>43376.697916666664</v>
          </cell>
        </row>
        <row r="13130">
          <cell r="D13130">
            <v>43376.708333333336</v>
          </cell>
        </row>
        <row r="13131">
          <cell r="D13131">
            <v>43376.71875</v>
          </cell>
        </row>
        <row r="13132">
          <cell r="D13132">
            <v>43376.729166666664</v>
          </cell>
        </row>
        <row r="13133">
          <cell r="D13133">
            <v>43376.739583333336</v>
          </cell>
        </row>
        <row r="13134">
          <cell r="D13134">
            <v>43376.75</v>
          </cell>
        </row>
        <row r="13135">
          <cell r="D13135">
            <v>43376.760416666664</v>
          </cell>
        </row>
        <row r="13136">
          <cell r="D13136">
            <v>43376.770833333336</v>
          </cell>
        </row>
        <row r="13137">
          <cell r="D13137">
            <v>43376.78125</v>
          </cell>
        </row>
        <row r="13138">
          <cell r="D13138">
            <v>43376.791666666664</v>
          </cell>
        </row>
        <row r="13139">
          <cell r="D13139">
            <v>43376.802083333336</v>
          </cell>
        </row>
        <row r="13140">
          <cell r="D13140">
            <v>43376.8125</v>
          </cell>
        </row>
        <row r="13141">
          <cell r="D13141">
            <v>43376.822916666664</v>
          </cell>
        </row>
        <row r="13142">
          <cell r="D13142">
            <v>43376.833333333336</v>
          </cell>
        </row>
        <row r="13143">
          <cell r="D13143">
            <v>43376.84375</v>
          </cell>
        </row>
        <row r="13144">
          <cell r="D13144">
            <v>43376.854166666664</v>
          </cell>
        </row>
        <row r="13145">
          <cell r="D13145">
            <v>43376.864583333336</v>
          </cell>
        </row>
        <row r="13146">
          <cell r="D13146">
            <v>43376.875</v>
          </cell>
        </row>
        <row r="13147">
          <cell r="D13147">
            <v>43376.885416666664</v>
          </cell>
        </row>
        <row r="13148">
          <cell r="D13148">
            <v>43376.895833333336</v>
          </cell>
        </row>
        <row r="13149">
          <cell r="D13149">
            <v>43376.90625</v>
          </cell>
        </row>
        <row r="13150">
          <cell r="D13150">
            <v>43376.916666666664</v>
          </cell>
        </row>
        <row r="13151">
          <cell r="D13151">
            <v>43376.927083333336</v>
          </cell>
        </row>
        <row r="13152">
          <cell r="D13152">
            <v>43376.9375</v>
          </cell>
        </row>
        <row r="13153">
          <cell r="D13153">
            <v>43376.947916666664</v>
          </cell>
        </row>
        <row r="13154">
          <cell r="D13154">
            <v>43377</v>
          </cell>
        </row>
        <row r="13155">
          <cell r="D13155">
            <v>43377.010416666664</v>
          </cell>
        </row>
        <row r="13156">
          <cell r="D13156">
            <v>43377.020833333336</v>
          </cell>
        </row>
        <row r="13157">
          <cell r="D13157">
            <v>43377.03125</v>
          </cell>
        </row>
        <row r="13158">
          <cell r="D13158">
            <v>43377.041666666664</v>
          </cell>
        </row>
        <row r="13159">
          <cell r="D13159">
            <v>43377.052083333336</v>
          </cell>
        </row>
        <row r="13160">
          <cell r="D13160">
            <v>43377.0625</v>
          </cell>
        </row>
        <row r="13161">
          <cell r="D13161">
            <v>43377.072916666664</v>
          </cell>
        </row>
        <row r="13162">
          <cell r="D13162">
            <v>43377.083333333336</v>
          </cell>
        </row>
        <row r="13163">
          <cell r="D13163">
            <v>43377.09375</v>
          </cell>
        </row>
        <row r="13164">
          <cell r="D13164">
            <v>43377.104166666664</v>
          </cell>
        </row>
        <row r="13165">
          <cell r="D13165">
            <v>43377.114583333336</v>
          </cell>
        </row>
        <row r="13166">
          <cell r="D13166">
            <v>43377.125</v>
          </cell>
        </row>
        <row r="13167">
          <cell r="D13167">
            <v>43377.135416666664</v>
          </cell>
        </row>
        <row r="13168">
          <cell r="D13168">
            <v>43377.145833333336</v>
          </cell>
        </row>
        <row r="13169">
          <cell r="D13169">
            <v>43377.15625</v>
          </cell>
        </row>
        <row r="13170">
          <cell r="D13170">
            <v>43377.166666666664</v>
          </cell>
        </row>
        <row r="13171">
          <cell r="D13171">
            <v>43377.177083333336</v>
          </cell>
        </row>
        <row r="13172">
          <cell r="D13172">
            <v>43377.1875</v>
          </cell>
        </row>
        <row r="13173">
          <cell r="D13173">
            <v>43377.197916666664</v>
          </cell>
        </row>
        <row r="13174">
          <cell r="D13174">
            <v>43377.208333333336</v>
          </cell>
        </row>
        <row r="13175">
          <cell r="D13175">
            <v>43377.21875</v>
          </cell>
        </row>
        <row r="13176">
          <cell r="D13176">
            <v>43377.229166666664</v>
          </cell>
        </row>
        <row r="13177">
          <cell r="D13177">
            <v>43377.239583333336</v>
          </cell>
        </row>
        <row r="13178">
          <cell r="D13178">
            <v>43377.25</v>
          </cell>
        </row>
        <row r="13179">
          <cell r="D13179">
            <v>43377.260416666664</v>
          </cell>
        </row>
        <row r="13180">
          <cell r="D13180">
            <v>43377.270833333336</v>
          </cell>
        </row>
        <row r="13181">
          <cell r="D13181">
            <v>43377.28125</v>
          </cell>
        </row>
        <row r="13182">
          <cell r="D13182">
            <v>43377.291666666664</v>
          </cell>
        </row>
        <row r="13183">
          <cell r="D13183">
            <v>43377.302083333336</v>
          </cell>
        </row>
        <row r="13184">
          <cell r="D13184">
            <v>43377.3125</v>
          </cell>
        </row>
        <row r="13185">
          <cell r="D13185">
            <v>43377.322916666664</v>
          </cell>
        </row>
        <row r="13186">
          <cell r="D13186">
            <v>43377.333333333336</v>
          </cell>
        </row>
        <row r="13187">
          <cell r="D13187">
            <v>43377.34375</v>
          </cell>
        </row>
        <row r="13188">
          <cell r="D13188">
            <v>43377.354166666664</v>
          </cell>
        </row>
        <row r="13189">
          <cell r="D13189">
            <v>43377.364583333336</v>
          </cell>
        </row>
        <row r="13190">
          <cell r="D13190">
            <v>43377.375</v>
          </cell>
        </row>
        <row r="13191">
          <cell r="D13191">
            <v>43377.385416666664</v>
          </cell>
        </row>
        <row r="13192">
          <cell r="D13192">
            <v>43377.395833333336</v>
          </cell>
        </row>
        <row r="13193">
          <cell r="D13193">
            <v>43377.40625</v>
          </cell>
        </row>
        <row r="13194">
          <cell r="D13194">
            <v>43377.416666666664</v>
          </cell>
        </row>
        <row r="13195">
          <cell r="D13195">
            <v>43377.427083333336</v>
          </cell>
        </row>
        <row r="13196">
          <cell r="D13196">
            <v>43377.4375</v>
          </cell>
        </row>
        <row r="13197">
          <cell r="D13197">
            <v>43377.447916666664</v>
          </cell>
        </row>
        <row r="13198">
          <cell r="D13198">
            <v>43377.458333333336</v>
          </cell>
        </row>
        <row r="13199">
          <cell r="D13199">
            <v>43377.46875</v>
          </cell>
        </row>
        <row r="13200">
          <cell r="D13200">
            <v>43377.479166666664</v>
          </cell>
        </row>
        <row r="13201">
          <cell r="D13201">
            <v>43377.489583333336</v>
          </cell>
        </row>
        <row r="13202">
          <cell r="D13202">
            <v>43377.5</v>
          </cell>
        </row>
        <row r="13203">
          <cell r="D13203">
            <v>43377.510416666664</v>
          </cell>
        </row>
        <row r="13204">
          <cell r="D13204">
            <v>43377.520833333336</v>
          </cell>
        </row>
        <row r="13205">
          <cell r="D13205">
            <v>43377.53125</v>
          </cell>
        </row>
        <row r="13206">
          <cell r="D13206">
            <v>43377.541666666664</v>
          </cell>
        </row>
        <row r="13207">
          <cell r="D13207">
            <v>43377.552083333336</v>
          </cell>
        </row>
        <row r="13208">
          <cell r="D13208">
            <v>43377.5625</v>
          </cell>
        </row>
        <row r="13209">
          <cell r="D13209">
            <v>43377.572916666664</v>
          </cell>
        </row>
        <row r="13210">
          <cell r="D13210">
            <v>43377.583333333336</v>
          </cell>
        </row>
        <row r="13211">
          <cell r="D13211">
            <v>43377.59375</v>
          </cell>
        </row>
        <row r="13212">
          <cell r="D13212">
            <v>43377.604166666664</v>
          </cell>
        </row>
        <row r="13213">
          <cell r="D13213">
            <v>43377.614583333336</v>
          </cell>
        </row>
        <row r="13214">
          <cell r="D13214">
            <v>43377.625</v>
          </cell>
        </row>
        <row r="13215">
          <cell r="D13215">
            <v>43377.635416666664</v>
          </cell>
        </row>
        <row r="13216">
          <cell r="D13216">
            <v>43377.645833333336</v>
          </cell>
        </row>
        <row r="13217">
          <cell r="D13217">
            <v>43377.65625</v>
          </cell>
        </row>
        <row r="13218">
          <cell r="D13218">
            <v>43377.666666666664</v>
          </cell>
        </row>
        <row r="13219">
          <cell r="D13219">
            <v>43377.677083333336</v>
          </cell>
        </row>
        <row r="13220">
          <cell r="D13220">
            <v>43377.6875</v>
          </cell>
        </row>
        <row r="13221">
          <cell r="D13221">
            <v>43377.697916666664</v>
          </cell>
        </row>
        <row r="13222">
          <cell r="D13222">
            <v>43377.708333333336</v>
          </cell>
        </row>
        <row r="13223">
          <cell r="D13223">
            <v>43377.71875</v>
          </cell>
        </row>
        <row r="13224">
          <cell r="D13224">
            <v>43377.729166666664</v>
          </cell>
        </row>
        <row r="13225">
          <cell r="D13225">
            <v>43377.739583333336</v>
          </cell>
        </row>
        <row r="13226">
          <cell r="D13226">
            <v>43377.75</v>
          </cell>
        </row>
        <row r="13227">
          <cell r="D13227">
            <v>43377.760416666664</v>
          </cell>
        </row>
        <row r="13228">
          <cell r="D13228">
            <v>43377.770833333336</v>
          </cell>
        </row>
        <row r="13229">
          <cell r="D13229">
            <v>43377.78125</v>
          </cell>
        </row>
        <row r="13230">
          <cell r="D13230">
            <v>43377.791666666664</v>
          </cell>
        </row>
        <row r="13231">
          <cell r="D13231">
            <v>43377.802083333336</v>
          </cell>
        </row>
        <row r="13232">
          <cell r="D13232">
            <v>43377.8125</v>
          </cell>
        </row>
        <row r="13233">
          <cell r="D13233">
            <v>43377.822916666664</v>
          </cell>
        </row>
        <row r="13234">
          <cell r="D13234">
            <v>43377.833333333336</v>
          </cell>
        </row>
        <row r="13235">
          <cell r="D13235">
            <v>43377.84375</v>
          </cell>
        </row>
        <row r="13236">
          <cell r="D13236">
            <v>43377.854166666664</v>
          </cell>
        </row>
        <row r="13237">
          <cell r="D13237">
            <v>43377.864583333336</v>
          </cell>
        </row>
        <row r="13238">
          <cell r="D13238">
            <v>43377.875</v>
          </cell>
        </row>
        <row r="13239">
          <cell r="D13239">
            <v>43377.885416666664</v>
          </cell>
        </row>
        <row r="13240">
          <cell r="D13240">
            <v>43377.895833333336</v>
          </cell>
        </row>
        <row r="13241">
          <cell r="D13241">
            <v>43377.90625</v>
          </cell>
        </row>
        <row r="13242">
          <cell r="D13242">
            <v>43377.916666666664</v>
          </cell>
        </row>
        <row r="13243">
          <cell r="D13243">
            <v>43377.927083333336</v>
          </cell>
        </row>
        <row r="13244">
          <cell r="D13244">
            <v>43377.9375</v>
          </cell>
        </row>
        <row r="13245">
          <cell r="D13245">
            <v>43377.947916666664</v>
          </cell>
        </row>
        <row r="13246">
          <cell r="D13246">
            <v>43377.958333333336</v>
          </cell>
        </row>
        <row r="13247">
          <cell r="D13247">
            <v>43377.96875</v>
          </cell>
        </row>
        <row r="13248">
          <cell r="D13248">
            <v>43377.979166666664</v>
          </cell>
        </row>
        <row r="13249">
          <cell r="D13249">
            <v>43377.989583333336</v>
          </cell>
        </row>
        <row r="13250">
          <cell r="D13250">
            <v>43378</v>
          </cell>
        </row>
        <row r="13251">
          <cell r="D13251">
            <v>43378.010416666664</v>
          </cell>
        </row>
        <row r="13252">
          <cell r="D13252">
            <v>43378.020833333336</v>
          </cell>
        </row>
        <row r="13253">
          <cell r="D13253">
            <v>43378.03125</v>
          </cell>
        </row>
        <row r="13254">
          <cell r="D13254">
            <v>43378.041666666664</v>
          </cell>
        </row>
        <row r="13255">
          <cell r="D13255">
            <v>43378.052083333336</v>
          </cell>
        </row>
        <row r="13256">
          <cell r="D13256">
            <v>43378.0625</v>
          </cell>
        </row>
        <row r="13257">
          <cell r="D13257">
            <v>43378.072916666664</v>
          </cell>
        </row>
        <row r="13258">
          <cell r="D13258">
            <v>43378.083333333336</v>
          </cell>
        </row>
        <row r="13259">
          <cell r="D13259">
            <v>43378.09375</v>
          </cell>
        </row>
        <row r="13260">
          <cell r="D13260">
            <v>43378.104166666664</v>
          </cell>
        </row>
        <row r="13261">
          <cell r="D13261">
            <v>43378.114583333336</v>
          </cell>
        </row>
        <row r="13262">
          <cell r="D13262">
            <v>43378.125</v>
          </cell>
        </row>
        <row r="13263">
          <cell r="D13263">
            <v>43378.135416666664</v>
          </cell>
        </row>
        <row r="13264">
          <cell r="D13264">
            <v>43378.145833333336</v>
          </cell>
        </row>
        <row r="13265">
          <cell r="D13265">
            <v>43378.15625</v>
          </cell>
        </row>
        <row r="13266">
          <cell r="D13266">
            <v>43378.166666666664</v>
          </cell>
        </row>
        <row r="13267">
          <cell r="D13267">
            <v>43378.177083333336</v>
          </cell>
        </row>
        <row r="13268">
          <cell r="D13268">
            <v>43378.1875</v>
          </cell>
        </row>
        <row r="13269">
          <cell r="D13269">
            <v>43378.197916666664</v>
          </cell>
        </row>
        <row r="13270">
          <cell r="D13270">
            <v>43378.208333333336</v>
          </cell>
        </row>
        <row r="13271">
          <cell r="D13271">
            <v>43378.21875</v>
          </cell>
        </row>
        <row r="13272">
          <cell r="D13272">
            <v>43378.229166666664</v>
          </cell>
        </row>
        <row r="13273">
          <cell r="D13273">
            <v>43378.239583333336</v>
          </cell>
        </row>
        <row r="13274">
          <cell r="D13274">
            <v>43378.25</v>
          </cell>
        </row>
        <row r="13275">
          <cell r="D13275">
            <v>43378.260416666664</v>
          </cell>
        </row>
        <row r="13276">
          <cell r="D13276">
            <v>43378.270833333336</v>
          </cell>
        </row>
        <row r="13277">
          <cell r="D13277">
            <v>43378.28125</v>
          </cell>
        </row>
        <row r="13278">
          <cell r="D13278">
            <v>43378.291666666664</v>
          </cell>
        </row>
        <row r="13279">
          <cell r="D13279">
            <v>43378.302083333336</v>
          </cell>
        </row>
        <row r="13280">
          <cell r="D13280">
            <v>43378.3125</v>
          </cell>
        </row>
        <row r="13281">
          <cell r="D13281">
            <v>43378.322916666664</v>
          </cell>
        </row>
        <row r="13282">
          <cell r="D13282">
            <v>43378.333333333336</v>
          </cell>
        </row>
        <row r="13283">
          <cell r="D13283">
            <v>43378.34375</v>
          </cell>
        </row>
        <row r="13284">
          <cell r="D13284">
            <v>43378.354166666664</v>
          </cell>
        </row>
        <row r="13285">
          <cell r="D13285">
            <v>43378.364583333336</v>
          </cell>
        </row>
        <row r="13286">
          <cell r="D13286">
            <v>43378.375</v>
          </cell>
        </row>
        <row r="13287">
          <cell r="D13287">
            <v>43378.385416666664</v>
          </cell>
        </row>
        <row r="13288">
          <cell r="D13288">
            <v>43378.395833333336</v>
          </cell>
        </row>
        <row r="13289">
          <cell r="D13289">
            <v>43378.40625</v>
          </cell>
        </row>
        <row r="13290">
          <cell r="D13290">
            <v>43378.416666666664</v>
          </cell>
        </row>
        <row r="13291">
          <cell r="D13291">
            <v>43378.427083333336</v>
          </cell>
        </row>
        <row r="13292">
          <cell r="D13292">
            <v>43378.4375</v>
          </cell>
        </row>
        <row r="13293">
          <cell r="D13293">
            <v>43378.447916666664</v>
          </cell>
        </row>
        <row r="13294">
          <cell r="D13294">
            <v>43378.458333333336</v>
          </cell>
        </row>
        <row r="13295">
          <cell r="D13295">
            <v>43378.46875</v>
          </cell>
        </row>
        <row r="13296">
          <cell r="D13296">
            <v>43378.479166666664</v>
          </cell>
        </row>
        <row r="13297">
          <cell r="D13297">
            <v>43378.489583333336</v>
          </cell>
        </row>
        <row r="13298">
          <cell r="D13298">
            <v>43378.5</v>
          </cell>
        </row>
        <row r="13299">
          <cell r="D13299">
            <v>43378.510416666664</v>
          </cell>
        </row>
        <row r="13300">
          <cell r="D13300">
            <v>43378.520833333336</v>
          </cell>
        </row>
        <row r="13301">
          <cell r="D13301">
            <v>43378.53125</v>
          </cell>
        </row>
        <row r="13302">
          <cell r="D13302">
            <v>43378.541666666664</v>
          </cell>
        </row>
        <row r="13303">
          <cell r="D13303">
            <v>43378.552083333336</v>
          </cell>
        </row>
        <row r="13304">
          <cell r="D13304">
            <v>43378.5625</v>
          </cell>
        </row>
        <row r="13305">
          <cell r="D13305">
            <v>43378.572916666664</v>
          </cell>
        </row>
        <row r="13306">
          <cell r="D13306">
            <v>43378.583333333336</v>
          </cell>
        </row>
        <row r="13307">
          <cell r="D13307">
            <v>43378.59375</v>
          </cell>
        </row>
        <row r="13308">
          <cell r="D13308">
            <v>43378.604166666664</v>
          </cell>
        </row>
        <row r="13309">
          <cell r="D13309">
            <v>43378.614583333336</v>
          </cell>
        </row>
        <row r="13310">
          <cell r="D13310">
            <v>43378.625</v>
          </cell>
        </row>
        <row r="13311">
          <cell r="D13311">
            <v>43378.635416666664</v>
          </cell>
        </row>
        <row r="13312">
          <cell r="D13312">
            <v>43378.645833333336</v>
          </cell>
        </row>
        <row r="13313">
          <cell r="D13313">
            <v>43378.65625</v>
          </cell>
        </row>
        <row r="13314">
          <cell r="D13314">
            <v>43378.666666666664</v>
          </cell>
        </row>
        <row r="13315">
          <cell r="D13315">
            <v>43378.677083333336</v>
          </cell>
        </row>
        <row r="13316">
          <cell r="D13316">
            <v>43378.6875</v>
          </cell>
        </row>
        <row r="13317">
          <cell r="D13317">
            <v>43378.697916666664</v>
          </cell>
        </row>
        <row r="13318">
          <cell r="D13318">
            <v>43378.708333333336</v>
          </cell>
        </row>
        <row r="13319">
          <cell r="D13319">
            <v>43378.71875</v>
          </cell>
        </row>
        <row r="13320">
          <cell r="D13320">
            <v>43378.729166666664</v>
          </cell>
        </row>
        <row r="13321">
          <cell r="D13321">
            <v>43378.739583333336</v>
          </cell>
        </row>
        <row r="13322">
          <cell r="D13322">
            <v>43378.75</v>
          </cell>
        </row>
        <row r="13323">
          <cell r="D13323">
            <v>43378.760416666664</v>
          </cell>
        </row>
        <row r="13324">
          <cell r="D13324">
            <v>43378.770833333336</v>
          </cell>
        </row>
        <row r="13325">
          <cell r="D13325">
            <v>43378.78125</v>
          </cell>
        </row>
        <row r="13326">
          <cell r="D13326">
            <v>43378.791666666664</v>
          </cell>
        </row>
        <row r="13327">
          <cell r="D13327">
            <v>43378.802083333336</v>
          </cell>
        </row>
        <row r="13328">
          <cell r="D13328">
            <v>43378.8125</v>
          </cell>
        </row>
        <row r="13329">
          <cell r="D13329">
            <v>43378.822916666664</v>
          </cell>
        </row>
        <row r="13330">
          <cell r="D13330">
            <v>43378.833333333336</v>
          </cell>
        </row>
        <row r="13331">
          <cell r="D13331">
            <v>43378.84375</v>
          </cell>
        </row>
        <row r="13332">
          <cell r="D13332">
            <v>43378.854166666664</v>
          </cell>
        </row>
        <row r="13333">
          <cell r="D13333">
            <v>43378.864583333336</v>
          </cell>
        </row>
        <row r="13334">
          <cell r="D13334">
            <v>43378.875</v>
          </cell>
        </row>
        <row r="13335">
          <cell r="D13335">
            <v>43378.885416666664</v>
          </cell>
        </row>
        <row r="13336">
          <cell r="D13336">
            <v>43378.895833333336</v>
          </cell>
        </row>
        <row r="13337">
          <cell r="D13337">
            <v>43378.90625</v>
          </cell>
        </row>
        <row r="13338">
          <cell r="D13338">
            <v>43378.916666666664</v>
          </cell>
        </row>
        <row r="13339">
          <cell r="D13339">
            <v>43378.927083333336</v>
          </cell>
        </row>
        <row r="13340">
          <cell r="D13340">
            <v>43378.9375</v>
          </cell>
        </row>
        <row r="13341">
          <cell r="D13341">
            <v>43378.947916666664</v>
          </cell>
        </row>
        <row r="13342">
          <cell r="D13342">
            <v>43378.958333333336</v>
          </cell>
        </row>
        <row r="13343">
          <cell r="D13343">
            <v>43378.96875</v>
          </cell>
        </row>
        <row r="13344">
          <cell r="D13344">
            <v>43378.979166666664</v>
          </cell>
        </row>
        <row r="13345">
          <cell r="D13345">
            <v>43378.989583333336</v>
          </cell>
        </row>
        <row r="13346">
          <cell r="D13346">
            <v>43379</v>
          </cell>
        </row>
        <row r="13347">
          <cell r="D13347">
            <v>43379.010416666664</v>
          </cell>
        </row>
        <row r="13348">
          <cell r="D13348">
            <v>43379.020833333336</v>
          </cell>
        </row>
        <row r="13349">
          <cell r="D13349">
            <v>43379.03125</v>
          </cell>
        </row>
        <row r="13350">
          <cell r="D13350">
            <v>43379.041666666664</v>
          </cell>
        </row>
        <row r="13351">
          <cell r="D13351">
            <v>43379.052083333336</v>
          </cell>
        </row>
        <row r="13352">
          <cell r="D13352">
            <v>43379.0625</v>
          </cell>
        </row>
        <row r="13353">
          <cell r="D13353">
            <v>43379.072916666664</v>
          </cell>
        </row>
        <row r="13354">
          <cell r="D13354">
            <v>43379.083333333336</v>
          </cell>
        </row>
        <row r="13355">
          <cell r="D13355">
            <v>43379.09375</v>
          </cell>
        </row>
        <row r="13356">
          <cell r="D13356">
            <v>43379.104166666664</v>
          </cell>
        </row>
        <row r="13357">
          <cell r="D13357">
            <v>43379.114583333336</v>
          </cell>
        </row>
        <row r="13358">
          <cell r="D13358">
            <v>43379.125</v>
          </cell>
        </row>
        <row r="13359">
          <cell r="D13359">
            <v>43379.135416666664</v>
          </cell>
        </row>
        <row r="13360">
          <cell r="D13360">
            <v>43379.145833333336</v>
          </cell>
        </row>
        <row r="13361">
          <cell r="D13361">
            <v>43379.15625</v>
          </cell>
        </row>
        <row r="13362">
          <cell r="D13362">
            <v>43379.166666666664</v>
          </cell>
        </row>
        <row r="13363">
          <cell r="D13363">
            <v>43379.177083333336</v>
          </cell>
        </row>
        <row r="13364">
          <cell r="D13364">
            <v>43379.1875</v>
          </cell>
        </row>
        <row r="13365">
          <cell r="D13365">
            <v>43379.197916666664</v>
          </cell>
        </row>
        <row r="13366">
          <cell r="D13366">
            <v>43379.208333333336</v>
          </cell>
        </row>
        <row r="13367">
          <cell r="D13367">
            <v>43379.21875</v>
          </cell>
        </row>
        <row r="13368">
          <cell r="D13368">
            <v>43379.229166666664</v>
          </cell>
        </row>
        <row r="13369">
          <cell r="D13369">
            <v>43379.239583333336</v>
          </cell>
        </row>
        <row r="13370">
          <cell r="D13370">
            <v>43379.25</v>
          </cell>
        </row>
        <row r="13371">
          <cell r="D13371">
            <v>43379.260416666664</v>
          </cell>
        </row>
        <row r="13372">
          <cell r="D13372">
            <v>43379.270833333336</v>
          </cell>
        </row>
        <row r="13373">
          <cell r="D13373">
            <v>43379.28125</v>
          </cell>
        </row>
        <row r="13374">
          <cell r="D13374">
            <v>43379.291666666664</v>
          </cell>
        </row>
        <row r="13375">
          <cell r="D13375">
            <v>43379.302083333336</v>
          </cell>
        </row>
        <row r="13376">
          <cell r="D13376">
            <v>43379.3125</v>
          </cell>
        </row>
        <row r="13377">
          <cell r="D13377">
            <v>43379.322916666664</v>
          </cell>
        </row>
        <row r="13378">
          <cell r="D13378">
            <v>43379.333333333336</v>
          </cell>
        </row>
        <row r="13379">
          <cell r="D13379">
            <v>43379.34375</v>
          </cell>
        </row>
        <row r="13380">
          <cell r="D13380">
            <v>43379.354166666664</v>
          </cell>
        </row>
        <row r="13381">
          <cell r="D13381">
            <v>43379.364583333336</v>
          </cell>
        </row>
        <row r="13382">
          <cell r="D13382">
            <v>43379.375</v>
          </cell>
        </row>
        <row r="13383">
          <cell r="D13383">
            <v>43379.385416666664</v>
          </cell>
        </row>
        <row r="13384">
          <cell r="D13384">
            <v>43379.395833333336</v>
          </cell>
        </row>
        <row r="13385">
          <cell r="D13385">
            <v>43379.40625</v>
          </cell>
        </row>
        <row r="13386">
          <cell r="D13386">
            <v>43379.416666666664</v>
          </cell>
        </row>
        <row r="13387">
          <cell r="D13387">
            <v>43379.427083333336</v>
          </cell>
        </row>
        <row r="13388">
          <cell r="D13388">
            <v>43379.4375</v>
          </cell>
        </row>
        <row r="13389">
          <cell r="D13389">
            <v>43379.447916666664</v>
          </cell>
        </row>
        <row r="13390">
          <cell r="D13390">
            <v>43379.458333333336</v>
          </cell>
        </row>
        <row r="13391">
          <cell r="D13391">
            <v>43379.46875</v>
          </cell>
        </row>
        <row r="13392">
          <cell r="D13392">
            <v>43379.479166666664</v>
          </cell>
        </row>
        <row r="13393">
          <cell r="D13393">
            <v>43379.489583333336</v>
          </cell>
        </row>
        <row r="13394">
          <cell r="D13394">
            <v>43379.5</v>
          </cell>
        </row>
        <row r="13395">
          <cell r="D13395">
            <v>43379.510416666664</v>
          </cell>
        </row>
        <row r="13396">
          <cell r="D13396">
            <v>43379.520833333336</v>
          </cell>
        </row>
        <row r="13397">
          <cell r="D13397">
            <v>43379.53125</v>
          </cell>
        </row>
        <row r="13398">
          <cell r="D13398">
            <v>43379.541666666664</v>
          </cell>
        </row>
        <row r="13399">
          <cell r="D13399">
            <v>43379.552083333336</v>
          </cell>
        </row>
        <row r="13400">
          <cell r="D13400">
            <v>43379.5625</v>
          </cell>
        </row>
        <row r="13401">
          <cell r="D13401">
            <v>43379.572916666664</v>
          </cell>
        </row>
        <row r="13402">
          <cell r="D13402">
            <v>43379.583333333336</v>
          </cell>
        </row>
        <row r="13403">
          <cell r="D13403">
            <v>43379.59375</v>
          </cell>
        </row>
        <row r="13404">
          <cell r="D13404">
            <v>43379.604166666664</v>
          </cell>
        </row>
        <row r="13405">
          <cell r="D13405">
            <v>43379.614583333336</v>
          </cell>
        </row>
        <row r="13406">
          <cell r="D13406">
            <v>43379.625</v>
          </cell>
        </row>
        <row r="13407">
          <cell r="D13407">
            <v>43379.635416666664</v>
          </cell>
        </row>
        <row r="13408">
          <cell r="D13408">
            <v>43379.645833333336</v>
          </cell>
        </row>
        <row r="13409">
          <cell r="D13409">
            <v>43379.65625</v>
          </cell>
        </row>
        <row r="13410">
          <cell r="D13410">
            <v>43379.666666666664</v>
          </cell>
        </row>
        <row r="13411">
          <cell r="D13411">
            <v>43379.677083333336</v>
          </cell>
        </row>
        <row r="13412">
          <cell r="D13412">
            <v>43379.6875</v>
          </cell>
        </row>
        <row r="13413">
          <cell r="D13413">
            <v>43379.697916666664</v>
          </cell>
        </row>
        <row r="13414">
          <cell r="D13414">
            <v>43379.708333333336</v>
          </cell>
        </row>
        <row r="13415">
          <cell r="D13415">
            <v>43379.71875</v>
          </cell>
        </row>
        <row r="13416">
          <cell r="D13416">
            <v>43379.729166666664</v>
          </cell>
        </row>
        <row r="13417">
          <cell r="D13417">
            <v>43379.739583333336</v>
          </cell>
        </row>
        <row r="13418">
          <cell r="D13418">
            <v>43379.75</v>
          </cell>
        </row>
        <row r="13419">
          <cell r="D13419">
            <v>43379.760416666664</v>
          </cell>
        </row>
        <row r="13420">
          <cell r="D13420">
            <v>43379.770833333336</v>
          </cell>
        </row>
        <row r="13421">
          <cell r="D13421">
            <v>43379.78125</v>
          </cell>
        </row>
        <row r="13422">
          <cell r="D13422">
            <v>43379.791666666664</v>
          </cell>
        </row>
        <row r="13423">
          <cell r="D13423">
            <v>43379.802083333336</v>
          </cell>
        </row>
        <row r="13424">
          <cell r="D13424">
            <v>43379.8125</v>
          </cell>
        </row>
        <row r="13425">
          <cell r="D13425">
            <v>43379.822916666664</v>
          </cell>
        </row>
        <row r="13426">
          <cell r="D13426">
            <v>43379.833333333336</v>
          </cell>
        </row>
        <row r="13427">
          <cell r="D13427">
            <v>43379.84375</v>
          </cell>
        </row>
        <row r="13428">
          <cell r="D13428">
            <v>43379.854166666664</v>
          </cell>
        </row>
        <row r="13429">
          <cell r="D13429">
            <v>43379.864583333336</v>
          </cell>
        </row>
        <row r="13430">
          <cell r="D13430">
            <v>43379.875</v>
          </cell>
        </row>
        <row r="13431">
          <cell r="D13431">
            <v>43379.885416666664</v>
          </cell>
        </row>
        <row r="13432">
          <cell r="D13432">
            <v>43379.895833333336</v>
          </cell>
        </row>
        <row r="13433">
          <cell r="D13433">
            <v>43379.90625</v>
          </cell>
        </row>
        <row r="13434">
          <cell r="D13434">
            <v>43379.916666666664</v>
          </cell>
        </row>
        <row r="13435">
          <cell r="D13435">
            <v>43379.927083333336</v>
          </cell>
        </row>
        <row r="13436">
          <cell r="D13436">
            <v>43379.9375</v>
          </cell>
        </row>
        <row r="13437">
          <cell r="D13437">
            <v>43379.947916666664</v>
          </cell>
        </row>
        <row r="13438">
          <cell r="D13438">
            <v>43379.958333333336</v>
          </cell>
        </row>
        <row r="13439">
          <cell r="D13439">
            <v>43379.96875</v>
          </cell>
        </row>
        <row r="13440">
          <cell r="D13440">
            <v>43379.979166666664</v>
          </cell>
        </row>
        <row r="13441">
          <cell r="D13441">
            <v>43379.989583333336</v>
          </cell>
        </row>
        <row r="13442">
          <cell r="D13442">
            <v>43380</v>
          </cell>
        </row>
        <row r="13443">
          <cell r="D13443">
            <v>43380.010416666664</v>
          </cell>
        </row>
        <row r="13444">
          <cell r="D13444">
            <v>43380.020833333336</v>
          </cell>
        </row>
        <row r="13445">
          <cell r="D13445">
            <v>43380.03125</v>
          </cell>
        </row>
        <row r="13446">
          <cell r="D13446">
            <v>43380.041666666664</v>
          </cell>
        </row>
        <row r="13447">
          <cell r="D13447">
            <v>43380.052083333336</v>
          </cell>
        </row>
        <row r="13448">
          <cell r="D13448">
            <v>43380.0625</v>
          </cell>
        </row>
        <row r="13449">
          <cell r="D13449">
            <v>43380.072916666664</v>
          </cell>
        </row>
        <row r="13450">
          <cell r="D13450">
            <v>43380.083333333336</v>
          </cell>
        </row>
        <row r="13451">
          <cell r="D13451">
            <v>43380.09375</v>
          </cell>
        </row>
        <row r="13452">
          <cell r="D13452">
            <v>43380.104166666664</v>
          </cell>
        </row>
        <row r="13453">
          <cell r="D13453">
            <v>43380.114583333336</v>
          </cell>
        </row>
        <row r="13454">
          <cell r="D13454">
            <v>43380.125</v>
          </cell>
        </row>
        <row r="13455">
          <cell r="D13455">
            <v>43380.135416666664</v>
          </cell>
        </row>
        <row r="13456">
          <cell r="D13456">
            <v>43380.145833333336</v>
          </cell>
        </row>
        <row r="13457">
          <cell r="D13457">
            <v>43380.15625</v>
          </cell>
        </row>
        <row r="13458">
          <cell r="D13458">
            <v>43380.166666666664</v>
          </cell>
        </row>
        <row r="13459">
          <cell r="D13459">
            <v>43380.177083333336</v>
          </cell>
        </row>
        <row r="13460">
          <cell r="D13460">
            <v>43380.1875</v>
          </cell>
        </row>
        <row r="13461">
          <cell r="D13461">
            <v>43380.197916666664</v>
          </cell>
        </row>
        <row r="13462">
          <cell r="D13462">
            <v>43380.208333333336</v>
          </cell>
        </row>
        <row r="13463">
          <cell r="D13463">
            <v>43380.21875</v>
          </cell>
        </row>
        <row r="13464">
          <cell r="D13464">
            <v>43380.229166666664</v>
          </cell>
        </row>
        <row r="13465">
          <cell r="D13465">
            <v>43380.239583333336</v>
          </cell>
        </row>
        <row r="13466">
          <cell r="D13466">
            <v>43380.25</v>
          </cell>
        </row>
        <row r="13467">
          <cell r="D13467">
            <v>43380.260416666664</v>
          </cell>
        </row>
        <row r="13468">
          <cell r="D13468">
            <v>43380.270833333336</v>
          </cell>
        </row>
        <row r="13469">
          <cell r="D13469">
            <v>43380.28125</v>
          </cell>
        </row>
        <row r="13470">
          <cell r="D13470">
            <v>43380.291666666664</v>
          </cell>
        </row>
        <row r="13471">
          <cell r="D13471">
            <v>43380.302083333336</v>
          </cell>
        </row>
        <row r="13472">
          <cell r="D13472">
            <v>43380.3125</v>
          </cell>
        </row>
        <row r="13473">
          <cell r="D13473">
            <v>43380.322916666664</v>
          </cell>
        </row>
        <row r="13474">
          <cell r="D13474">
            <v>43380.333333333336</v>
          </cell>
        </row>
        <row r="13475">
          <cell r="D13475">
            <v>43380.34375</v>
          </cell>
        </row>
        <row r="13476">
          <cell r="D13476">
            <v>43380.354166666664</v>
          </cell>
        </row>
        <row r="13477">
          <cell r="D13477">
            <v>43380.364583333336</v>
          </cell>
        </row>
        <row r="13478">
          <cell r="D13478">
            <v>43380.375</v>
          </cell>
        </row>
        <row r="13479">
          <cell r="D13479">
            <v>43380.385416666664</v>
          </cell>
        </row>
        <row r="13480">
          <cell r="D13480">
            <v>43380.395833333336</v>
          </cell>
        </row>
        <row r="13481">
          <cell r="D13481">
            <v>43380.40625</v>
          </cell>
        </row>
        <row r="13482">
          <cell r="D13482">
            <v>43380.416666666664</v>
          </cell>
        </row>
        <row r="13483">
          <cell r="D13483">
            <v>43380.427083333336</v>
          </cell>
        </row>
        <row r="13484">
          <cell r="D13484">
            <v>43380.4375</v>
          </cell>
        </row>
        <row r="13485">
          <cell r="D13485">
            <v>43380.447916666664</v>
          </cell>
        </row>
        <row r="13486">
          <cell r="D13486">
            <v>43380.458333333336</v>
          </cell>
        </row>
        <row r="13487">
          <cell r="D13487">
            <v>43380.46875</v>
          </cell>
        </row>
        <row r="13488">
          <cell r="D13488">
            <v>43380.479166666664</v>
          </cell>
        </row>
        <row r="13489">
          <cell r="D13489">
            <v>43380.489583333336</v>
          </cell>
        </row>
        <row r="13490">
          <cell r="D13490">
            <v>43380.5</v>
          </cell>
        </row>
        <row r="13491">
          <cell r="D13491">
            <v>43380.510416666664</v>
          </cell>
        </row>
        <row r="13492">
          <cell r="D13492">
            <v>43380.520833333336</v>
          </cell>
        </row>
        <row r="13493">
          <cell r="D13493">
            <v>43380.53125</v>
          </cell>
        </row>
        <row r="13494">
          <cell r="D13494">
            <v>43380.541666666664</v>
          </cell>
        </row>
        <row r="13495">
          <cell r="D13495">
            <v>43380.552083333336</v>
          </cell>
        </row>
        <row r="13496">
          <cell r="D13496">
            <v>43380.5625</v>
          </cell>
        </row>
        <row r="13497">
          <cell r="D13497">
            <v>43380.572916666664</v>
          </cell>
        </row>
        <row r="13498">
          <cell r="D13498">
            <v>43380.583333333336</v>
          </cell>
        </row>
        <row r="13499">
          <cell r="D13499">
            <v>43380.59375</v>
          </cell>
        </row>
        <row r="13500">
          <cell r="D13500">
            <v>43380.604166666664</v>
          </cell>
        </row>
        <row r="13501">
          <cell r="D13501">
            <v>43380.614583333336</v>
          </cell>
        </row>
        <row r="13502">
          <cell r="D13502">
            <v>43380.625</v>
          </cell>
        </row>
        <row r="13503">
          <cell r="D13503">
            <v>43380.635416666664</v>
          </cell>
        </row>
        <row r="13504">
          <cell r="D13504">
            <v>43380.645833333336</v>
          </cell>
        </row>
        <row r="13505">
          <cell r="D13505">
            <v>43380.65625</v>
          </cell>
        </row>
        <row r="13506">
          <cell r="D13506">
            <v>43380.666666666664</v>
          </cell>
        </row>
        <row r="13507">
          <cell r="D13507">
            <v>43380.677083333336</v>
          </cell>
        </row>
        <row r="13508">
          <cell r="D13508">
            <v>43380.6875</v>
          </cell>
        </row>
        <row r="13509">
          <cell r="D13509">
            <v>43380.697916666664</v>
          </cell>
        </row>
        <row r="13510">
          <cell r="D13510">
            <v>43380.708333333336</v>
          </cell>
        </row>
        <row r="13511">
          <cell r="D13511">
            <v>43380.71875</v>
          </cell>
        </row>
        <row r="13512">
          <cell r="D13512">
            <v>43380.729166666664</v>
          </cell>
        </row>
        <row r="13513">
          <cell r="D13513">
            <v>43380.739583333336</v>
          </cell>
        </row>
        <row r="13514">
          <cell r="D13514">
            <v>43380.75</v>
          </cell>
        </row>
        <row r="13515">
          <cell r="D13515">
            <v>43380.760416666664</v>
          </cell>
        </row>
        <row r="13516">
          <cell r="D13516">
            <v>43380.770833333336</v>
          </cell>
        </row>
        <row r="13517">
          <cell r="D13517">
            <v>43380.78125</v>
          </cell>
        </row>
        <row r="13518">
          <cell r="D13518">
            <v>43380.791666666664</v>
          </cell>
        </row>
        <row r="13519">
          <cell r="D13519">
            <v>43380.802083333336</v>
          </cell>
        </row>
        <row r="13520">
          <cell r="D13520">
            <v>43380.8125</v>
          </cell>
        </row>
        <row r="13521">
          <cell r="D13521">
            <v>43380.822916666664</v>
          </cell>
        </row>
        <row r="13522">
          <cell r="D13522">
            <v>43380.833333333336</v>
          </cell>
        </row>
        <row r="13523">
          <cell r="D13523">
            <v>43380.84375</v>
          </cell>
        </row>
        <row r="13524">
          <cell r="D13524">
            <v>43380.854166666664</v>
          </cell>
        </row>
        <row r="13525">
          <cell r="D13525">
            <v>43380.864583333336</v>
          </cell>
        </row>
        <row r="13526">
          <cell r="D13526">
            <v>43380.875</v>
          </cell>
        </row>
        <row r="13527">
          <cell r="D13527">
            <v>43380.885416666664</v>
          </cell>
        </row>
        <row r="13528">
          <cell r="D13528">
            <v>43380.895833333336</v>
          </cell>
        </row>
        <row r="13529">
          <cell r="D13529">
            <v>43380.90625</v>
          </cell>
        </row>
        <row r="13530">
          <cell r="D13530">
            <v>43380.916666666664</v>
          </cell>
        </row>
        <row r="13531">
          <cell r="D13531">
            <v>43380.927083333336</v>
          </cell>
        </row>
        <row r="13532">
          <cell r="D13532">
            <v>43380.9375</v>
          </cell>
        </row>
        <row r="13533">
          <cell r="D13533">
            <v>43380.947916666664</v>
          </cell>
        </row>
        <row r="13534">
          <cell r="D13534">
            <v>43380.958333333336</v>
          </cell>
        </row>
        <row r="13535">
          <cell r="D13535">
            <v>43380.96875</v>
          </cell>
        </row>
        <row r="13536">
          <cell r="D13536">
            <v>43380.979166666664</v>
          </cell>
        </row>
        <row r="13537">
          <cell r="D13537">
            <v>43380.989583333336</v>
          </cell>
        </row>
        <row r="13538">
          <cell r="D13538">
            <v>43381</v>
          </cell>
        </row>
        <row r="13539">
          <cell r="D13539">
            <v>43381.010416666664</v>
          </cell>
        </row>
        <row r="13540">
          <cell r="D13540">
            <v>43381.020833333336</v>
          </cell>
        </row>
        <row r="13541">
          <cell r="D13541">
            <v>43381.03125</v>
          </cell>
        </row>
        <row r="13542">
          <cell r="D13542">
            <v>43381.041666666664</v>
          </cell>
        </row>
        <row r="13543">
          <cell r="D13543">
            <v>43381.052083333336</v>
          </cell>
        </row>
        <row r="13544">
          <cell r="D13544">
            <v>43381.0625</v>
          </cell>
        </row>
        <row r="13545">
          <cell r="D13545">
            <v>43381.072916666664</v>
          </cell>
        </row>
        <row r="13546">
          <cell r="D13546">
            <v>43381.083333333336</v>
          </cell>
        </row>
        <row r="13547">
          <cell r="D13547">
            <v>43381.09375</v>
          </cell>
        </row>
        <row r="13548">
          <cell r="D13548">
            <v>43381.104166666664</v>
          </cell>
        </row>
        <row r="13549">
          <cell r="D13549">
            <v>43381.114583333336</v>
          </cell>
        </row>
        <row r="13550">
          <cell r="D13550">
            <v>43381.125</v>
          </cell>
        </row>
        <row r="13551">
          <cell r="D13551">
            <v>43381.135416666664</v>
          </cell>
        </row>
        <row r="13552">
          <cell r="D13552">
            <v>43381.145833333336</v>
          </cell>
        </row>
        <row r="13553">
          <cell r="D13553">
            <v>43381.15625</v>
          </cell>
        </row>
        <row r="13554">
          <cell r="D13554">
            <v>43381.166666666664</v>
          </cell>
        </row>
        <row r="13555">
          <cell r="D13555">
            <v>43381.177083333336</v>
          </cell>
        </row>
        <row r="13556">
          <cell r="D13556">
            <v>43381.1875</v>
          </cell>
        </row>
        <row r="13557">
          <cell r="D13557">
            <v>43381.197916666664</v>
          </cell>
        </row>
        <row r="13558">
          <cell r="D13558">
            <v>43381.208333333336</v>
          </cell>
        </row>
        <row r="13559">
          <cell r="D13559">
            <v>43381.21875</v>
          </cell>
        </row>
        <row r="13560">
          <cell r="D13560">
            <v>43381.229166666664</v>
          </cell>
        </row>
        <row r="13561">
          <cell r="D13561">
            <v>43381.239583333336</v>
          </cell>
        </row>
        <row r="13562">
          <cell r="D13562">
            <v>43381.25</v>
          </cell>
        </row>
        <row r="13563">
          <cell r="D13563">
            <v>43381.260416666664</v>
          </cell>
        </row>
        <row r="13564">
          <cell r="D13564">
            <v>43381.270833333336</v>
          </cell>
        </row>
        <row r="13565">
          <cell r="D13565">
            <v>43381.28125</v>
          </cell>
        </row>
        <row r="13566">
          <cell r="D13566">
            <v>43381.291666666664</v>
          </cell>
        </row>
        <row r="13567">
          <cell r="D13567">
            <v>43381.302083333336</v>
          </cell>
        </row>
        <row r="13568">
          <cell r="D13568">
            <v>43381.3125</v>
          </cell>
        </row>
        <row r="13569">
          <cell r="D13569">
            <v>43381.322916666664</v>
          </cell>
        </row>
        <row r="13570">
          <cell r="D13570">
            <v>43381.333333333336</v>
          </cell>
        </row>
        <row r="13571">
          <cell r="D13571">
            <v>43381.34375</v>
          </cell>
        </row>
        <row r="13572">
          <cell r="D13572">
            <v>43381.354166666664</v>
          </cell>
        </row>
        <row r="13573">
          <cell r="D13573">
            <v>43381.364583333336</v>
          </cell>
        </row>
        <row r="13574">
          <cell r="D13574">
            <v>43381.375</v>
          </cell>
        </row>
        <row r="13575">
          <cell r="D13575">
            <v>43381.385416666664</v>
          </cell>
        </row>
        <row r="13576">
          <cell r="D13576">
            <v>43381.395833333336</v>
          </cell>
        </row>
        <row r="13577">
          <cell r="D13577">
            <v>43381.40625</v>
          </cell>
        </row>
        <row r="13578">
          <cell r="D13578">
            <v>43381.416666666664</v>
          </cell>
        </row>
        <row r="13579">
          <cell r="D13579">
            <v>43381.427083333336</v>
          </cell>
        </row>
        <row r="13580">
          <cell r="D13580">
            <v>43381.4375</v>
          </cell>
        </row>
        <row r="13581">
          <cell r="D13581">
            <v>43381.447916666664</v>
          </cell>
        </row>
        <row r="13582">
          <cell r="D13582">
            <v>43381.458333333336</v>
          </cell>
        </row>
        <row r="13583">
          <cell r="D13583">
            <v>43381.46875</v>
          </cell>
        </row>
        <row r="13584">
          <cell r="D13584">
            <v>43381.479166666664</v>
          </cell>
        </row>
        <row r="13585">
          <cell r="D13585">
            <v>43381.489583333336</v>
          </cell>
        </row>
        <row r="13586">
          <cell r="D13586">
            <v>43381.5</v>
          </cell>
        </row>
        <row r="13587">
          <cell r="D13587">
            <v>43381.510416666664</v>
          </cell>
        </row>
        <row r="13588">
          <cell r="D13588">
            <v>43381.520833333336</v>
          </cell>
        </row>
        <row r="13589">
          <cell r="D13589">
            <v>43381.53125</v>
          </cell>
        </row>
        <row r="13590">
          <cell r="D13590">
            <v>43381.541666666664</v>
          </cell>
        </row>
        <row r="13591">
          <cell r="D13591">
            <v>43381.552083333336</v>
          </cell>
        </row>
        <row r="13592">
          <cell r="D13592">
            <v>43381.5625</v>
          </cell>
        </row>
        <row r="13593">
          <cell r="D13593">
            <v>43381.572916666664</v>
          </cell>
        </row>
        <row r="13594">
          <cell r="D13594">
            <v>43381.583333333336</v>
          </cell>
        </row>
        <row r="13595">
          <cell r="D13595">
            <v>43381.59375</v>
          </cell>
        </row>
        <row r="13596">
          <cell r="D13596">
            <v>43381.604166666664</v>
          </cell>
        </row>
        <row r="13597">
          <cell r="D13597">
            <v>43381.614583333336</v>
          </cell>
        </row>
        <row r="13598">
          <cell r="D13598">
            <v>43381.625</v>
          </cell>
        </row>
        <row r="13599">
          <cell r="D13599">
            <v>43381.635416666664</v>
          </cell>
        </row>
        <row r="13600">
          <cell r="D13600">
            <v>43381.645833333336</v>
          </cell>
        </row>
        <row r="13601">
          <cell r="D13601">
            <v>43381.65625</v>
          </cell>
        </row>
        <row r="13602">
          <cell r="D13602">
            <v>43381.666666666664</v>
          </cell>
        </row>
        <row r="13603">
          <cell r="D13603">
            <v>43381.677083333336</v>
          </cell>
        </row>
        <row r="13604">
          <cell r="D13604">
            <v>43381.6875</v>
          </cell>
        </row>
        <row r="13605">
          <cell r="D13605">
            <v>43381.697916666664</v>
          </cell>
        </row>
        <row r="13606">
          <cell r="D13606">
            <v>43381.708333333336</v>
          </cell>
        </row>
        <row r="13607">
          <cell r="D13607">
            <v>43381.71875</v>
          </cell>
        </row>
        <row r="13608">
          <cell r="D13608">
            <v>43381.729166666664</v>
          </cell>
        </row>
        <row r="13609">
          <cell r="D13609">
            <v>43381.739583333336</v>
          </cell>
        </row>
        <row r="13610">
          <cell r="D13610">
            <v>43381.75</v>
          </cell>
        </row>
        <row r="13611">
          <cell r="D13611">
            <v>43381.760416666664</v>
          </cell>
        </row>
        <row r="13612">
          <cell r="D13612">
            <v>43381.770833333336</v>
          </cell>
        </row>
        <row r="13613">
          <cell r="D13613">
            <v>43381.78125</v>
          </cell>
        </row>
        <row r="13614">
          <cell r="D13614">
            <v>43381.791666666664</v>
          </cell>
        </row>
        <row r="13615">
          <cell r="D13615">
            <v>43381.802083333336</v>
          </cell>
        </row>
        <row r="13616">
          <cell r="D13616">
            <v>43381.8125</v>
          </cell>
        </row>
        <row r="13617">
          <cell r="D13617">
            <v>43381.822916666664</v>
          </cell>
        </row>
        <row r="13618">
          <cell r="D13618">
            <v>43381.833333333336</v>
          </cell>
        </row>
        <row r="13619">
          <cell r="D13619">
            <v>43381.84375</v>
          </cell>
        </row>
        <row r="13620">
          <cell r="D13620">
            <v>43381.854166666664</v>
          </cell>
        </row>
        <row r="13621">
          <cell r="D13621">
            <v>43381.864583333336</v>
          </cell>
        </row>
        <row r="13622">
          <cell r="D13622">
            <v>43381.875</v>
          </cell>
        </row>
        <row r="13623">
          <cell r="D13623">
            <v>43381.885416666664</v>
          </cell>
        </row>
        <row r="13624">
          <cell r="D13624">
            <v>43381.895833333336</v>
          </cell>
        </row>
        <row r="13625">
          <cell r="D13625">
            <v>43381.90625</v>
          </cell>
        </row>
        <row r="13626">
          <cell r="D13626">
            <v>43381.916666666664</v>
          </cell>
        </row>
        <row r="13627">
          <cell r="D13627">
            <v>43381.927083333336</v>
          </cell>
        </row>
        <row r="13628">
          <cell r="D13628">
            <v>43381.9375</v>
          </cell>
        </row>
        <row r="13629">
          <cell r="D13629">
            <v>43381.947916666664</v>
          </cell>
        </row>
        <row r="13630">
          <cell r="D13630">
            <v>43381.958333333336</v>
          </cell>
        </row>
        <row r="13631">
          <cell r="D13631">
            <v>43381.96875</v>
          </cell>
        </row>
        <row r="13632">
          <cell r="D13632">
            <v>43381.979166666664</v>
          </cell>
        </row>
        <row r="13633">
          <cell r="D13633">
            <v>43381.989583333336</v>
          </cell>
        </row>
        <row r="13634">
          <cell r="D13634">
            <v>43382</v>
          </cell>
        </row>
        <row r="13635">
          <cell r="D13635">
            <v>43382.010416666664</v>
          </cell>
        </row>
        <row r="13636">
          <cell r="D13636">
            <v>43382.020833333336</v>
          </cell>
        </row>
        <row r="13637">
          <cell r="D13637">
            <v>43382.03125</v>
          </cell>
        </row>
        <row r="13638">
          <cell r="D13638">
            <v>43382.041666666664</v>
          </cell>
        </row>
        <row r="13639">
          <cell r="D13639">
            <v>43382.052083333336</v>
          </cell>
        </row>
        <row r="13640">
          <cell r="D13640">
            <v>43382.0625</v>
          </cell>
        </row>
        <row r="13641">
          <cell r="D13641">
            <v>43382.072916666664</v>
          </cell>
        </row>
        <row r="13642">
          <cell r="D13642">
            <v>43382.083333333336</v>
          </cell>
        </row>
        <row r="13643">
          <cell r="D13643">
            <v>43382.09375</v>
          </cell>
        </row>
        <row r="13644">
          <cell r="D13644">
            <v>43382.104166666664</v>
          </cell>
        </row>
        <row r="13645">
          <cell r="D13645">
            <v>43382.114583333336</v>
          </cell>
        </row>
        <row r="13646">
          <cell r="D13646">
            <v>43382.125</v>
          </cell>
        </row>
        <row r="13647">
          <cell r="D13647">
            <v>43382.135416666664</v>
          </cell>
        </row>
        <row r="13648">
          <cell r="D13648">
            <v>43382.145833333336</v>
          </cell>
        </row>
        <row r="13649">
          <cell r="D13649">
            <v>43382.15625</v>
          </cell>
        </row>
        <row r="13650">
          <cell r="D13650">
            <v>43382.166666666664</v>
          </cell>
        </row>
        <row r="13651">
          <cell r="D13651">
            <v>43382.177083333336</v>
          </cell>
        </row>
        <row r="13652">
          <cell r="D13652">
            <v>43382.1875</v>
          </cell>
        </row>
        <row r="13653">
          <cell r="D13653">
            <v>43382.197916666664</v>
          </cell>
        </row>
        <row r="13654">
          <cell r="D13654">
            <v>43382.208333333336</v>
          </cell>
        </row>
        <row r="13655">
          <cell r="D13655">
            <v>43382.21875</v>
          </cell>
        </row>
        <row r="13656">
          <cell r="D13656">
            <v>43382.229166666664</v>
          </cell>
        </row>
        <row r="13657">
          <cell r="D13657">
            <v>43382.239583333336</v>
          </cell>
        </row>
        <row r="13658">
          <cell r="D13658">
            <v>43382.25</v>
          </cell>
        </row>
        <row r="13659">
          <cell r="D13659">
            <v>43382.260416666664</v>
          </cell>
        </row>
        <row r="13660">
          <cell r="D13660">
            <v>43382.270833333336</v>
          </cell>
        </row>
        <row r="13661">
          <cell r="D13661">
            <v>43382.28125</v>
          </cell>
        </row>
        <row r="13662">
          <cell r="D13662">
            <v>43382.291666666664</v>
          </cell>
        </row>
        <row r="13663">
          <cell r="D13663">
            <v>43382.302083333336</v>
          </cell>
        </row>
        <row r="13664">
          <cell r="D13664">
            <v>43382.3125</v>
          </cell>
        </row>
        <row r="13665">
          <cell r="D13665">
            <v>43382.322916666664</v>
          </cell>
        </row>
        <row r="13666">
          <cell r="D13666">
            <v>43382.333333333336</v>
          </cell>
        </row>
        <row r="13667">
          <cell r="D13667">
            <v>43382.34375</v>
          </cell>
        </row>
        <row r="13668">
          <cell r="D13668">
            <v>43382.354166666664</v>
          </cell>
        </row>
        <row r="13669">
          <cell r="D13669">
            <v>43382.364583333336</v>
          </cell>
        </row>
        <row r="13670">
          <cell r="D13670">
            <v>43382.375</v>
          </cell>
        </row>
        <row r="13671">
          <cell r="D13671">
            <v>43382.385416666664</v>
          </cell>
        </row>
        <row r="13672">
          <cell r="D13672">
            <v>43382.395833333336</v>
          </cell>
        </row>
        <row r="13673">
          <cell r="D13673">
            <v>43382.40625</v>
          </cell>
        </row>
        <row r="13674">
          <cell r="D13674">
            <v>43382.416666666664</v>
          </cell>
        </row>
        <row r="13675">
          <cell r="D13675">
            <v>43382.427083333336</v>
          </cell>
        </row>
        <row r="13676">
          <cell r="D13676">
            <v>43382.4375</v>
          </cell>
        </row>
        <row r="13677">
          <cell r="D13677">
            <v>43382.447916666664</v>
          </cell>
        </row>
        <row r="13678">
          <cell r="D13678">
            <v>43382.458333333336</v>
          </cell>
        </row>
        <row r="13679">
          <cell r="D13679">
            <v>43382.46875</v>
          </cell>
        </row>
        <row r="13680">
          <cell r="D13680">
            <v>43382.479166666664</v>
          </cell>
        </row>
        <row r="13681">
          <cell r="D13681">
            <v>43382.489583333336</v>
          </cell>
        </row>
        <row r="13682">
          <cell r="D13682">
            <v>43382.5</v>
          </cell>
        </row>
        <row r="13683">
          <cell r="D13683">
            <v>43382.510416666664</v>
          </cell>
        </row>
        <row r="13684">
          <cell r="D13684">
            <v>43382.520833333336</v>
          </cell>
        </row>
        <row r="13685">
          <cell r="D13685">
            <v>43382.53125</v>
          </cell>
        </row>
        <row r="13686">
          <cell r="D13686">
            <v>43382.541666666664</v>
          </cell>
        </row>
        <row r="13687">
          <cell r="D13687">
            <v>43382.552083333336</v>
          </cell>
        </row>
        <row r="13688">
          <cell r="D13688">
            <v>43382.5625</v>
          </cell>
        </row>
        <row r="13689">
          <cell r="D13689">
            <v>43382.572916666664</v>
          </cell>
        </row>
        <row r="13690">
          <cell r="D13690">
            <v>43382.583333333336</v>
          </cell>
        </row>
        <row r="13691">
          <cell r="D13691">
            <v>43382.59375</v>
          </cell>
        </row>
        <row r="13692">
          <cell r="D13692">
            <v>43382.604166666664</v>
          </cell>
        </row>
        <row r="13693">
          <cell r="D13693">
            <v>43382.614583333336</v>
          </cell>
        </row>
        <row r="13694">
          <cell r="D13694">
            <v>43382.625</v>
          </cell>
        </row>
        <row r="13695">
          <cell r="D13695">
            <v>43382.635416666664</v>
          </cell>
        </row>
        <row r="13696">
          <cell r="D13696">
            <v>43382.645833333336</v>
          </cell>
        </row>
        <row r="13697">
          <cell r="D13697">
            <v>43382.65625</v>
          </cell>
        </row>
        <row r="13698">
          <cell r="D13698">
            <v>43382.666666666664</v>
          </cell>
        </row>
        <row r="13699">
          <cell r="D13699">
            <v>43382.677083333336</v>
          </cell>
        </row>
        <row r="13700">
          <cell r="D13700">
            <v>43382.6875</v>
          </cell>
        </row>
        <row r="13701">
          <cell r="D13701">
            <v>43382.697916666664</v>
          </cell>
        </row>
        <row r="13702">
          <cell r="D13702">
            <v>43382.708333333336</v>
          </cell>
        </row>
        <row r="13703">
          <cell r="D13703">
            <v>43382.71875</v>
          </cell>
        </row>
        <row r="13704">
          <cell r="D13704">
            <v>43382.729166666664</v>
          </cell>
        </row>
        <row r="13705">
          <cell r="D13705">
            <v>43382.739583333336</v>
          </cell>
        </row>
        <row r="13706">
          <cell r="D13706">
            <v>43382.75</v>
          </cell>
        </row>
        <row r="13707">
          <cell r="D13707">
            <v>43382.760416666664</v>
          </cell>
        </row>
        <row r="13708">
          <cell r="D13708">
            <v>43382.770833333336</v>
          </cell>
        </row>
        <row r="13709">
          <cell r="D13709">
            <v>43382.78125</v>
          </cell>
        </row>
        <row r="13710">
          <cell r="D13710">
            <v>43382.791666666664</v>
          </cell>
        </row>
        <row r="13711">
          <cell r="D13711">
            <v>43382.802083333336</v>
          </cell>
        </row>
        <row r="13712">
          <cell r="D13712">
            <v>43382.8125</v>
          </cell>
        </row>
        <row r="13713">
          <cell r="D13713">
            <v>43382.822916666664</v>
          </cell>
        </row>
        <row r="13714">
          <cell r="D13714">
            <v>43382.833333333336</v>
          </cell>
        </row>
        <row r="13715">
          <cell r="D13715">
            <v>43382.84375</v>
          </cell>
        </row>
        <row r="13716">
          <cell r="D13716">
            <v>43382.854166666664</v>
          </cell>
        </row>
        <row r="13717">
          <cell r="D13717">
            <v>43382.864583333336</v>
          </cell>
        </row>
        <row r="13718">
          <cell r="D13718">
            <v>43382.875</v>
          </cell>
        </row>
        <row r="13719">
          <cell r="D13719">
            <v>43382.885416666664</v>
          </cell>
        </row>
        <row r="13720">
          <cell r="D13720">
            <v>43382.895833333336</v>
          </cell>
        </row>
        <row r="13721">
          <cell r="D13721">
            <v>43382.90625</v>
          </cell>
        </row>
        <row r="13722">
          <cell r="D13722">
            <v>43382.916666666664</v>
          </cell>
        </row>
        <row r="13723">
          <cell r="D13723">
            <v>43382.927083333336</v>
          </cell>
        </row>
        <row r="13724">
          <cell r="D13724">
            <v>43382.9375</v>
          </cell>
        </row>
        <row r="13725">
          <cell r="D13725">
            <v>43382.947916666664</v>
          </cell>
        </row>
        <row r="13726">
          <cell r="D13726">
            <v>43382.958333333336</v>
          </cell>
        </row>
        <row r="13727">
          <cell r="D13727">
            <v>43382.96875</v>
          </cell>
        </row>
        <row r="13728">
          <cell r="D13728">
            <v>43382.979166666664</v>
          </cell>
        </row>
        <row r="13729">
          <cell r="D13729">
            <v>43382.989583333336</v>
          </cell>
        </row>
        <row r="13730">
          <cell r="D13730">
            <v>43383</v>
          </cell>
        </row>
        <row r="13731">
          <cell r="D13731">
            <v>43383.010416666664</v>
          </cell>
        </row>
        <row r="13732">
          <cell r="D13732">
            <v>43383.020833333336</v>
          </cell>
        </row>
        <row r="13733">
          <cell r="D13733">
            <v>43383.03125</v>
          </cell>
        </row>
        <row r="13734">
          <cell r="D13734">
            <v>43383.041666666664</v>
          </cell>
        </row>
        <row r="13735">
          <cell r="D13735">
            <v>43383.052083333336</v>
          </cell>
        </row>
        <row r="13736">
          <cell r="D13736">
            <v>43383.0625</v>
          </cell>
        </row>
        <row r="13737">
          <cell r="D13737">
            <v>43383.072916666664</v>
          </cell>
        </row>
        <row r="13738">
          <cell r="D13738">
            <v>43383.083333333336</v>
          </cell>
        </row>
        <row r="13739">
          <cell r="D13739">
            <v>43383.09375</v>
          </cell>
        </row>
        <row r="13740">
          <cell r="D13740">
            <v>43383.104166666664</v>
          </cell>
        </row>
        <row r="13741">
          <cell r="D13741">
            <v>43383.114583333336</v>
          </cell>
        </row>
        <row r="13742">
          <cell r="D13742">
            <v>43383.125</v>
          </cell>
        </row>
        <row r="13743">
          <cell r="D13743">
            <v>43383.135416666664</v>
          </cell>
        </row>
        <row r="13744">
          <cell r="D13744">
            <v>43383.145833333336</v>
          </cell>
        </row>
        <row r="13745">
          <cell r="D13745">
            <v>43383.15625</v>
          </cell>
        </row>
        <row r="13746">
          <cell r="D13746">
            <v>43383.166666666664</v>
          </cell>
        </row>
        <row r="13747">
          <cell r="D13747">
            <v>43383.177083333336</v>
          </cell>
        </row>
        <row r="13748">
          <cell r="D13748">
            <v>43383.1875</v>
          </cell>
        </row>
        <row r="13749">
          <cell r="D13749">
            <v>43383.197916666664</v>
          </cell>
        </row>
        <row r="13750">
          <cell r="D13750">
            <v>43383.208333333336</v>
          </cell>
        </row>
        <row r="13751">
          <cell r="D13751">
            <v>43383.21875</v>
          </cell>
        </row>
        <row r="13752">
          <cell r="D13752">
            <v>43383.229166666664</v>
          </cell>
        </row>
        <row r="13753">
          <cell r="D13753">
            <v>43383.239583333336</v>
          </cell>
        </row>
        <row r="13754">
          <cell r="D13754">
            <v>43383.25</v>
          </cell>
        </row>
        <row r="13755">
          <cell r="D13755">
            <v>43383.260416666664</v>
          </cell>
        </row>
        <row r="13756">
          <cell r="D13756">
            <v>43383.270833333336</v>
          </cell>
        </row>
        <row r="13757">
          <cell r="D13757">
            <v>43383.28125</v>
          </cell>
        </row>
        <row r="13758">
          <cell r="D13758">
            <v>43383.291666666664</v>
          </cell>
        </row>
        <row r="13759">
          <cell r="D13759">
            <v>43383.302083333336</v>
          </cell>
        </row>
        <row r="13760">
          <cell r="D13760">
            <v>43383.3125</v>
          </cell>
        </row>
        <row r="13761">
          <cell r="D13761">
            <v>43383.322916666664</v>
          </cell>
        </row>
        <row r="13762">
          <cell r="D13762">
            <v>43383.333333333336</v>
          </cell>
        </row>
        <row r="13763">
          <cell r="D13763">
            <v>43383.34375</v>
          </cell>
        </row>
        <row r="13764">
          <cell r="D13764">
            <v>43383.354166666664</v>
          </cell>
        </row>
        <row r="13765">
          <cell r="D13765">
            <v>43383.364583333336</v>
          </cell>
        </row>
        <row r="13766">
          <cell r="D13766">
            <v>43383.375</v>
          </cell>
        </row>
        <row r="13767">
          <cell r="D13767">
            <v>43383.385416666664</v>
          </cell>
        </row>
        <row r="13768">
          <cell r="D13768">
            <v>43383.395833333336</v>
          </cell>
        </row>
        <row r="13769">
          <cell r="D13769">
            <v>43383.40625</v>
          </cell>
        </row>
        <row r="13770">
          <cell r="D13770">
            <v>43383.416666666664</v>
          </cell>
        </row>
        <row r="13771">
          <cell r="D13771">
            <v>43383.427083333336</v>
          </cell>
        </row>
        <row r="13772">
          <cell r="D13772">
            <v>43383.4375</v>
          </cell>
        </row>
        <row r="13773">
          <cell r="D13773">
            <v>43383.447916666664</v>
          </cell>
        </row>
        <row r="13774">
          <cell r="D13774">
            <v>43383.458333333336</v>
          </cell>
        </row>
        <row r="13775">
          <cell r="D13775">
            <v>43383.46875</v>
          </cell>
        </row>
        <row r="13776">
          <cell r="D13776">
            <v>43383.479166666664</v>
          </cell>
        </row>
        <row r="13777">
          <cell r="D13777">
            <v>43383.489583333336</v>
          </cell>
        </row>
        <row r="13778">
          <cell r="D13778">
            <v>43383.5</v>
          </cell>
        </row>
        <row r="13779">
          <cell r="D13779">
            <v>43383.510416666664</v>
          </cell>
        </row>
        <row r="13780">
          <cell r="D13780">
            <v>43383.520833333336</v>
          </cell>
        </row>
        <row r="13781">
          <cell r="D13781">
            <v>43383.53125</v>
          </cell>
        </row>
        <row r="13782">
          <cell r="D13782">
            <v>43383.541666666664</v>
          </cell>
        </row>
        <row r="13783">
          <cell r="D13783">
            <v>43383.552083333336</v>
          </cell>
        </row>
        <row r="13784">
          <cell r="D13784">
            <v>43383.5625</v>
          </cell>
        </row>
        <row r="13785">
          <cell r="D13785">
            <v>43383.572916666664</v>
          </cell>
        </row>
        <row r="13786">
          <cell r="D13786">
            <v>43383.583333333336</v>
          </cell>
        </row>
        <row r="13787">
          <cell r="D13787">
            <v>43383.59375</v>
          </cell>
        </row>
        <row r="13788">
          <cell r="D13788">
            <v>43383.604166666664</v>
          </cell>
        </row>
        <row r="13789">
          <cell r="D13789">
            <v>43383.614583333336</v>
          </cell>
        </row>
        <row r="13790">
          <cell r="D13790">
            <v>43383.625</v>
          </cell>
        </row>
        <row r="13791">
          <cell r="D13791">
            <v>43383.635416666664</v>
          </cell>
        </row>
        <row r="13792">
          <cell r="D13792">
            <v>43383.645833333336</v>
          </cell>
        </row>
        <row r="13793">
          <cell r="D13793">
            <v>43383.65625</v>
          </cell>
        </row>
        <row r="13794">
          <cell r="D13794">
            <v>43383.666666666664</v>
          </cell>
        </row>
        <row r="13795">
          <cell r="D13795">
            <v>43383.677083333336</v>
          </cell>
        </row>
        <row r="13796">
          <cell r="D13796">
            <v>43383.6875</v>
          </cell>
        </row>
        <row r="13797">
          <cell r="D13797">
            <v>43383.697916666664</v>
          </cell>
        </row>
        <row r="13798">
          <cell r="D13798">
            <v>43383.708333333336</v>
          </cell>
        </row>
        <row r="13799">
          <cell r="D13799">
            <v>43383.71875</v>
          </cell>
        </row>
        <row r="13800">
          <cell r="D13800">
            <v>43383.729166666664</v>
          </cell>
        </row>
        <row r="13801">
          <cell r="D13801">
            <v>43383.739583333336</v>
          </cell>
        </row>
        <row r="13802">
          <cell r="D13802">
            <v>43383.75</v>
          </cell>
        </row>
        <row r="13803">
          <cell r="D13803">
            <v>43383.760416666664</v>
          </cell>
        </row>
        <row r="13804">
          <cell r="D13804">
            <v>43383.770833333336</v>
          </cell>
        </row>
        <row r="13805">
          <cell r="D13805">
            <v>43383.78125</v>
          </cell>
        </row>
        <row r="13806">
          <cell r="D13806">
            <v>43383.791666666664</v>
          </cell>
        </row>
        <row r="13807">
          <cell r="D13807">
            <v>43383.802083333336</v>
          </cell>
        </row>
        <row r="13808">
          <cell r="D13808">
            <v>43383.8125</v>
          </cell>
        </row>
        <row r="13809">
          <cell r="D13809">
            <v>43383.822916666664</v>
          </cell>
        </row>
        <row r="13810">
          <cell r="D13810">
            <v>43383.833333333336</v>
          </cell>
        </row>
        <row r="13811">
          <cell r="D13811">
            <v>43383.84375</v>
          </cell>
        </row>
        <row r="13812">
          <cell r="D13812">
            <v>43383.854166666664</v>
          </cell>
        </row>
        <row r="13813">
          <cell r="D13813">
            <v>43383.864583333336</v>
          </cell>
        </row>
        <row r="13814">
          <cell r="D13814">
            <v>43383.875</v>
          </cell>
        </row>
        <row r="13815">
          <cell r="D13815">
            <v>43383.885416666664</v>
          </cell>
        </row>
        <row r="13816">
          <cell r="D13816">
            <v>43383.895833333336</v>
          </cell>
        </row>
        <row r="13817">
          <cell r="D13817">
            <v>43383.90625</v>
          </cell>
        </row>
        <row r="13818">
          <cell r="D13818">
            <v>43383.916666666664</v>
          </cell>
        </row>
        <row r="13819">
          <cell r="D13819">
            <v>43383.927083333336</v>
          </cell>
        </row>
        <row r="13820">
          <cell r="D13820">
            <v>43383.9375</v>
          </cell>
        </row>
        <row r="13821">
          <cell r="D13821">
            <v>43383.947916666664</v>
          </cell>
        </row>
        <row r="13822">
          <cell r="D13822">
            <v>43383.958333333336</v>
          </cell>
        </row>
        <row r="13823">
          <cell r="D13823">
            <v>43383.96875</v>
          </cell>
        </row>
        <row r="13824">
          <cell r="D13824">
            <v>43383.979166666664</v>
          </cell>
        </row>
        <row r="13825">
          <cell r="D13825">
            <v>43383.989583333336</v>
          </cell>
        </row>
        <row r="13826">
          <cell r="D13826">
            <v>43384</v>
          </cell>
        </row>
        <row r="13827">
          <cell r="D13827">
            <v>43384.010416666664</v>
          </cell>
        </row>
        <row r="13828">
          <cell r="D13828">
            <v>43384.020833333336</v>
          </cell>
        </row>
        <row r="13829">
          <cell r="D13829">
            <v>43384.03125</v>
          </cell>
        </row>
        <row r="13830">
          <cell r="D13830">
            <v>43384.041666666664</v>
          </cell>
        </row>
        <row r="13831">
          <cell r="D13831">
            <v>43384.052083333336</v>
          </cell>
        </row>
        <row r="13832">
          <cell r="D13832">
            <v>43384.0625</v>
          </cell>
        </row>
        <row r="13833">
          <cell r="D13833">
            <v>43384.072916666664</v>
          </cell>
        </row>
        <row r="13834">
          <cell r="D13834">
            <v>43384.083333333336</v>
          </cell>
        </row>
        <row r="13835">
          <cell r="D13835">
            <v>43384.09375</v>
          </cell>
        </row>
        <row r="13836">
          <cell r="D13836">
            <v>43384.104166666664</v>
          </cell>
        </row>
        <row r="13837">
          <cell r="D13837">
            <v>43384.114583333336</v>
          </cell>
        </row>
        <row r="13838">
          <cell r="D13838">
            <v>43384.125</v>
          </cell>
        </row>
        <row r="13839">
          <cell r="D13839">
            <v>43384.135416666664</v>
          </cell>
        </row>
        <row r="13840">
          <cell r="D13840">
            <v>43384.145833333336</v>
          </cell>
        </row>
        <row r="13841">
          <cell r="D13841">
            <v>43384.15625</v>
          </cell>
        </row>
        <row r="13842">
          <cell r="D13842">
            <v>43384.166666666664</v>
          </cell>
        </row>
        <row r="13843">
          <cell r="D13843">
            <v>43384.177083333336</v>
          </cell>
        </row>
        <row r="13844">
          <cell r="D13844">
            <v>43384.1875</v>
          </cell>
        </row>
        <row r="13845">
          <cell r="D13845">
            <v>43384.197916666664</v>
          </cell>
        </row>
        <row r="13846">
          <cell r="D13846">
            <v>43384.208333333336</v>
          </cell>
        </row>
        <row r="13847">
          <cell r="D13847">
            <v>43384.21875</v>
          </cell>
        </row>
        <row r="13848">
          <cell r="D13848">
            <v>43384.229166666664</v>
          </cell>
        </row>
        <row r="13849">
          <cell r="D13849">
            <v>43384.239583333336</v>
          </cell>
        </row>
        <row r="13850">
          <cell r="D13850">
            <v>43384.25</v>
          </cell>
        </row>
        <row r="13851">
          <cell r="D13851">
            <v>43384.260416666664</v>
          </cell>
        </row>
        <row r="13852">
          <cell r="D13852">
            <v>43384.270833333336</v>
          </cell>
        </row>
        <row r="13853">
          <cell r="D13853">
            <v>43384.28125</v>
          </cell>
        </row>
        <row r="13854">
          <cell r="D13854">
            <v>43384.291666666664</v>
          </cell>
        </row>
        <row r="13855">
          <cell r="D13855">
            <v>43384.302083333336</v>
          </cell>
        </row>
        <row r="13856">
          <cell r="D13856">
            <v>43384.3125</v>
          </cell>
        </row>
        <row r="13857">
          <cell r="D13857">
            <v>43384.322916666664</v>
          </cell>
        </row>
        <row r="13858">
          <cell r="D13858">
            <v>43384.333333333336</v>
          </cell>
        </row>
        <row r="13859">
          <cell r="D13859">
            <v>43384.34375</v>
          </cell>
        </row>
        <row r="13860">
          <cell r="D13860">
            <v>43384.354166666664</v>
          </cell>
        </row>
        <row r="13861">
          <cell r="D13861">
            <v>43384.364583333336</v>
          </cell>
        </row>
        <row r="13862">
          <cell r="D13862">
            <v>43384.375</v>
          </cell>
        </row>
        <row r="13863">
          <cell r="D13863">
            <v>43384.385416666664</v>
          </cell>
        </row>
        <row r="13864">
          <cell r="D13864">
            <v>43384.395833333336</v>
          </cell>
        </row>
        <row r="13865">
          <cell r="D13865">
            <v>43384.40625</v>
          </cell>
        </row>
        <row r="13866">
          <cell r="D13866">
            <v>43384.416666666664</v>
          </cell>
        </row>
        <row r="13867">
          <cell r="D13867">
            <v>43384.427083333336</v>
          </cell>
        </row>
        <row r="13868">
          <cell r="D13868">
            <v>43384.4375</v>
          </cell>
        </row>
        <row r="13869">
          <cell r="D13869">
            <v>43384.447916666664</v>
          </cell>
        </row>
        <row r="13870">
          <cell r="D13870">
            <v>43384.458333333336</v>
          </cell>
        </row>
        <row r="13871">
          <cell r="D13871">
            <v>43384.46875</v>
          </cell>
        </row>
        <row r="13872">
          <cell r="D13872">
            <v>43384.479166666664</v>
          </cell>
        </row>
        <row r="13873">
          <cell r="D13873">
            <v>43384.489583333336</v>
          </cell>
        </row>
        <row r="13874">
          <cell r="D13874">
            <v>43384.5</v>
          </cell>
        </row>
        <row r="13875">
          <cell r="D13875">
            <v>43384.510416666664</v>
          </cell>
        </row>
        <row r="13876">
          <cell r="D13876">
            <v>43384.520833333336</v>
          </cell>
        </row>
        <row r="13877">
          <cell r="D13877">
            <v>43384.53125</v>
          </cell>
        </row>
        <row r="13878">
          <cell r="D13878">
            <v>43384.541666666664</v>
          </cell>
        </row>
        <row r="13879">
          <cell r="D13879">
            <v>43384.552083333336</v>
          </cell>
        </row>
        <row r="13880">
          <cell r="D13880">
            <v>43384.5625</v>
          </cell>
        </row>
        <row r="13881">
          <cell r="D13881">
            <v>43384.572916666664</v>
          </cell>
        </row>
        <row r="13882">
          <cell r="D13882">
            <v>43384.583333333336</v>
          </cell>
        </row>
        <row r="13883">
          <cell r="D13883">
            <v>43384.59375</v>
          </cell>
        </row>
        <row r="13884">
          <cell r="D13884">
            <v>43384.604166666664</v>
          </cell>
        </row>
        <row r="13885">
          <cell r="D13885">
            <v>43384.614583333336</v>
          </cell>
        </row>
        <row r="13886">
          <cell r="D13886">
            <v>43384.625</v>
          </cell>
        </row>
        <row r="13887">
          <cell r="D13887">
            <v>43384.635416666664</v>
          </cell>
        </row>
        <row r="13888">
          <cell r="D13888">
            <v>43384.645833333336</v>
          </cell>
        </row>
        <row r="13889">
          <cell r="D13889">
            <v>43384.65625</v>
          </cell>
        </row>
        <row r="13890">
          <cell r="D13890">
            <v>43384.666666666664</v>
          </cell>
        </row>
        <row r="13891">
          <cell r="D13891">
            <v>43384.677083333336</v>
          </cell>
        </row>
        <row r="13892">
          <cell r="D13892">
            <v>43384.6875</v>
          </cell>
        </row>
        <row r="13893">
          <cell r="D13893">
            <v>43384.697916666664</v>
          </cell>
        </row>
        <row r="13894">
          <cell r="D13894">
            <v>43384.708333333336</v>
          </cell>
        </row>
        <row r="13895">
          <cell r="D13895">
            <v>43384.71875</v>
          </cell>
        </row>
        <row r="13896">
          <cell r="D13896">
            <v>43384.729166666664</v>
          </cell>
        </row>
        <row r="13897">
          <cell r="D13897">
            <v>43384.739583333336</v>
          </cell>
        </row>
        <row r="13898">
          <cell r="D13898">
            <v>43384.75</v>
          </cell>
        </row>
        <row r="13899">
          <cell r="D13899">
            <v>43384.760416666664</v>
          </cell>
        </row>
        <row r="13900">
          <cell r="D13900">
            <v>43384.770833333336</v>
          </cell>
        </row>
        <row r="13901">
          <cell r="D13901">
            <v>43384.78125</v>
          </cell>
        </row>
        <row r="13902">
          <cell r="D13902">
            <v>43384.791666666664</v>
          </cell>
        </row>
        <row r="13903">
          <cell r="D13903">
            <v>43384.802083333336</v>
          </cell>
        </row>
        <row r="13904">
          <cell r="D13904">
            <v>43384.8125</v>
          </cell>
        </row>
        <row r="13905">
          <cell r="D13905">
            <v>43384.822916666664</v>
          </cell>
        </row>
        <row r="13906">
          <cell r="D13906">
            <v>43384.833333333336</v>
          </cell>
        </row>
        <row r="13907">
          <cell r="D13907">
            <v>43384.84375</v>
          </cell>
        </row>
        <row r="13908">
          <cell r="D13908">
            <v>43384.854166666664</v>
          </cell>
        </row>
        <row r="13909">
          <cell r="D13909">
            <v>43384.864583333336</v>
          </cell>
        </row>
        <row r="13910">
          <cell r="D13910">
            <v>43384.875</v>
          </cell>
        </row>
        <row r="13911">
          <cell r="D13911">
            <v>43384.885416666664</v>
          </cell>
        </row>
        <row r="13912">
          <cell r="D13912">
            <v>43384.895833333336</v>
          </cell>
        </row>
        <row r="13913">
          <cell r="D13913">
            <v>43384.90625</v>
          </cell>
        </row>
        <row r="13914">
          <cell r="D13914">
            <v>43384.916666666664</v>
          </cell>
        </row>
        <row r="13915">
          <cell r="D13915">
            <v>43384.927083333336</v>
          </cell>
        </row>
        <row r="13916">
          <cell r="D13916">
            <v>43384.9375</v>
          </cell>
        </row>
        <row r="13917">
          <cell r="D13917">
            <v>43384.947916666664</v>
          </cell>
        </row>
        <row r="13918">
          <cell r="D13918">
            <v>43384.958333333336</v>
          </cell>
        </row>
        <row r="13919">
          <cell r="D13919">
            <v>43384.96875</v>
          </cell>
        </row>
        <row r="13920">
          <cell r="D13920">
            <v>43384.979166666664</v>
          </cell>
        </row>
        <row r="13921">
          <cell r="D13921">
            <v>43384.989583333336</v>
          </cell>
        </row>
        <row r="13922">
          <cell r="D13922">
            <v>43385</v>
          </cell>
        </row>
        <row r="13923">
          <cell r="D13923">
            <v>43385.010416666664</v>
          </cell>
        </row>
        <row r="13924">
          <cell r="D13924">
            <v>43385.020833333336</v>
          </cell>
        </row>
        <row r="13925">
          <cell r="D13925">
            <v>43385.03125</v>
          </cell>
        </row>
        <row r="13926">
          <cell r="D13926">
            <v>43385.041666666664</v>
          </cell>
        </row>
        <row r="13927">
          <cell r="D13927">
            <v>43385.052083333336</v>
          </cell>
        </row>
        <row r="13928">
          <cell r="D13928">
            <v>43385.0625</v>
          </cell>
        </row>
        <row r="13929">
          <cell r="D13929">
            <v>43385.072916666664</v>
          </cell>
        </row>
        <row r="13930">
          <cell r="D13930">
            <v>43385.083333333336</v>
          </cell>
        </row>
        <row r="13931">
          <cell r="D13931">
            <v>43385.09375</v>
          </cell>
        </row>
        <row r="13932">
          <cell r="D13932">
            <v>43385.104166666664</v>
          </cell>
        </row>
        <row r="13933">
          <cell r="D13933">
            <v>43385.114583333336</v>
          </cell>
        </row>
        <row r="13934">
          <cell r="D13934">
            <v>43385.125</v>
          </cell>
        </row>
        <row r="13935">
          <cell r="D13935">
            <v>43385.135416666664</v>
          </cell>
        </row>
        <row r="13936">
          <cell r="D13936">
            <v>43385.145833333336</v>
          </cell>
        </row>
        <row r="13937">
          <cell r="D13937">
            <v>43385.15625</v>
          </cell>
        </row>
        <row r="13938">
          <cell r="D13938">
            <v>43385.166666666664</v>
          </cell>
        </row>
        <row r="13939">
          <cell r="D13939">
            <v>43385.177083333336</v>
          </cell>
        </row>
        <row r="13940">
          <cell r="D13940">
            <v>43385.1875</v>
          </cell>
        </row>
        <row r="13941">
          <cell r="D13941">
            <v>43385.197916666664</v>
          </cell>
        </row>
        <row r="13942">
          <cell r="D13942">
            <v>43385.208333333336</v>
          </cell>
        </row>
        <row r="13943">
          <cell r="D13943">
            <v>43385.21875</v>
          </cell>
        </row>
        <row r="13944">
          <cell r="D13944">
            <v>43385.229166666664</v>
          </cell>
        </row>
        <row r="13945">
          <cell r="D13945">
            <v>43385.239583333336</v>
          </cell>
        </row>
        <row r="13946">
          <cell r="D13946">
            <v>43385.25</v>
          </cell>
        </row>
        <row r="13947">
          <cell r="D13947">
            <v>43385.260416666664</v>
          </cell>
        </row>
        <row r="13948">
          <cell r="D13948">
            <v>43385.270833333336</v>
          </cell>
        </row>
        <row r="13949">
          <cell r="D13949">
            <v>43385.28125</v>
          </cell>
        </row>
        <row r="13950">
          <cell r="D13950">
            <v>43385.291666666664</v>
          </cell>
        </row>
        <row r="13951">
          <cell r="D13951">
            <v>43385.302083333336</v>
          </cell>
        </row>
        <row r="13952">
          <cell r="D13952">
            <v>43385.3125</v>
          </cell>
        </row>
        <row r="13953">
          <cell r="D13953">
            <v>43385.322916666664</v>
          </cell>
        </row>
        <row r="13954">
          <cell r="D13954">
            <v>43385.333333333336</v>
          </cell>
        </row>
        <row r="13955">
          <cell r="D13955">
            <v>43385.34375</v>
          </cell>
        </row>
        <row r="13956">
          <cell r="D13956">
            <v>43385.354166666664</v>
          </cell>
        </row>
        <row r="13957">
          <cell r="D13957">
            <v>43385.364583333336</v>
          </cell>
        </row>
        <row r="13958">
          <cell r="D13958">
            <v>43385.375</v>
          </cell>
        </row>
        <row r="13959">
          <cell r="D13959">
            <v>43385.385416666664</v>
          </cell>
        </row>
        <row r="13960">
          <cell r="D13960">
            <v>43385.395833333336</v>
          </cell>
        </row>
        <row r="13961">
          <cell r="D13961">
            <v>43385.40625</v>
          </cell>
        </row>
        <row r="13962">
          <cell r="D13962">
            <v>43385.416666666664</v>
          </cell>
        </row>
        <row r="13963">
          <cell r="D13963">
            <v>43385.427083333336</v>
          </cell>
        </row>
        <row r="13964">
          <cell r="D13964">
            <v>43385.4375</v>
          </cell>
        </row>
        <row r="13965">
          <cell r="D13965">
            <v>43385.447916666664</v>
          </cell>
        </row>
        <row r="13966">
          <cell r="D13966">
            <v>43385.458333333336</v>
          </cell>
        </row>
        <row r="13967">
          <cell r="D13967">
            <v>43385.46875</v>
          </cell>
        </row>
        <row r="13968">
          <cell r="D13968">
            <v>43385.479166666664</v>
          </cell>
        </row>
        <row r="13969">
          <cell r="D13969">
            <v>43385.489583333336</v>
          </cell>
        </row>
        <row r="13970">
          <cell r="D13970">
            <v>43385.5</v>
          </cell>
        </row>
        <row r="13971">
          <cell r="D13971">
            <v>43385.510416666664</v>
          </cell>
        </row>
        <row r="13972">
          <cell r="D13972">
            <v>43385.520833333336</v>
          </cell>
        </row>
        <row r="13973">
          <cell r="D13973">
            <v>43385.53125</v>
          </cell>
        </row>
        <row r="13974">
          <cell r="D13974">
            <v>43385.541666666664</v>
          </cell>
        </row>
        <row r="13975">
          <cell r="D13975">
            <v>43385.552083333336</v>
          </cell>
        </row>
        <row r="13976">
          <cell r="D13976">
            <v>43385.5625</v>
          </cell>
        </row>
        <row r="13977">
          <cell r="D13977">
            <v>43385.572916666664</v>
          </cell>
        </row>
        <row r="13978">
          <cell r="D13978">
            <v>43385.583333333336</v>
          </cell>
        </row>
        <row r="13979">
          <cell r="D13979">
            <v>43385.59375</v>
          </cell>
        </row>
        <row r="13980">
          <cell r="D13980">
            <v>43385.604166666664</v>
          </cell>
        </row>
        <row r="13981">
          <cell r="D13981">
            <v>43385.614583333336</v>
          </cell>
        </row>
        <row r="13982">
          <cell r="D13982">
            <v>43385.625</v>
          </cell>
        </row>
        <row r="13983">
          <cell r="D13983">
            <v>43385.635416666664</v>
          </cell>
        </row>
        <row r="13984">
          <cell r="D13984">
            <v>43385.645833333336</v>
          </cell>
        </row>
        <row r="13985">
          <cell r="D13985">
            <v>43385.65625</v>
          </cell>
        </row>
        <row r="13986">
          <cell r="D13986">
            <v>43385.666666666664</v>
          </cell>
        </row>
        <row r="13987">
          <cell r="D13987">
            <v>43385.677083333336</v>
          </cell>
        </row>
        <row r="13988">
          <cell r="D13988">
            <v>43385.6875</v>
          </cell>
        </row>
        <row r="13989">
          <cell r="D13989">
            <v>43385.697916666664</v>
          </cell>
        </row>
        <row r="13990">
          <cell r="D13990">
            <v>43385.708333333336</v>
          </cell>
        </row>
        <row r="13991">
          <cell r="D13991">
            <v>43385.71875</v>
          </cell>
        </row>
        <row r="13992">
          <cell r="D13992">
            <v>43385.729166666664</v>
          </cell>
        </row>
        <row r="13993">
          <cell r="D13993">
            <v>43385.739583333336</v>
          </cell>
        </row>
        <row r="13994">
          <cell r="D13994">
            <v>43385.75</v>
          </cell>
        </row>
        <row r="13995">
          <cell r="D13995">
            <v>43385.760416666664</v>
          </cell>
        </row>
        <row r="13996">
          <cell r="D13996">
            <v>43385.770833333336</v>
          </cell>
        </row>
        <row r="13997">
          <cell r="D13997">
            <v>43385.78125</v>
          </cell>
        </row>
        <row r="13998">
          <cell r="D13998">
            <v>43385.791666666664</v>
          </cell>
        </row>
        <row r="13999">
          <cell r="D13999">
            <v>43385.802083333336</v>
          </cell>
        </row>
        <row r="14000">
          <cell r="D14000">
            <v>43385.8125</v>
          </cell>
        </row>
        <row r="14001">
          <cell r="D14001">
            <v>43385.822916666664</v>
          </cell>
        </row>
        <row r="14002">
          <cell r="D14002">
            <v>43385.833333333336</v>
          </cell>
        </row>
        <row r="14003">
          <cell r="D14003">
            <v>43385.84375</v>
          </cell>
        </row>
        <row r="14004">
          <cell r="D14004">
            <v>43385.854166666664</v>
          </cell>
        </row>
        <row r="14005">
          <cell r="D14005">
            <v>43385.864583333336</v>
          </cell>
        </row>
        <row r="14006">
          <cell r="D14006">
            <v>43385.875</v>
          </cell>
        </row>
        <row r="14007">
          <cell r="D14007">
            <v>43385.885416666664</v>
          </cell>
        </row>
        <row r="14008">
          <cell r="D14008">
            <v>43385.895833333336</v>
          </cell>
        </row>
        <row r="14009">
          <cell r="D14009">
            <v>43385.90625</v>
          </cell>
        </row>
        <row r="14010">
          <cell r="D14010">
            <v>43385.916666666664</v>
          </cell>
        </row>
        <row r="14011">
          <cell r="D14011">
            <v>43385.927083333336</v>
          </cell>
        </row>
        <row r="14012">
          <cell r="D14012">
            <v>43385.9375</v>
          </cell>
        </row>
        <row r="14013">
          <cell r="D14013">
            <v>43385.947916666664</v>
          </cell>
        </row>
        <row r="14014">
          <cell r="D14014">
            <v>43385.958333333336</v>
          </cell>
        </row>
        <row r="14015">
          <cell r="D14015">
            <v>43385.96875</v>
          </cell>
        </row>
        <row r="14016">
          <cell r="D14016">
            <v>43385.979166666664</v>
          </cell>
        </row>
        <row r="14017">
          <cell r="D14017">
            <v>43385.989583333336</v>
          </cell>
        </row>
        <row r="14018">
          <cell r="D14018">
            <v>43386</v>
          </cell>
        </row>
        <row r="14019">
          <cell r="D14019">
            <v>43386.010416666664</v>
          </cell>
        </row>
        <row r="14020">
          <cell r="D14020">
            <v>43386.020833333336</v>
          </cell>
        </row>
        <row r="14021">
          <cell r="D14021">
            <v>43386.03125</v>
          </cell>
        </row>
        <row r="14022">
          <cell r="D14022">
            <v>43386.041666666664</v>
          </cell>
        </row>
        <row r="14023">
          <cell r="D14023">
            <v>43386.052083333336</v>
          </cell>
        </row>
        <row r="14024">
          <cell r="D14024">
            <v>43386.0625</v>
          </cell>
        </row>
        <row r="14025">
          <cell r="D14025">
            <v>43386.072916666664</v>
          </cell>
        </row>
        <row r="14026">
          <cell r="D14026">
            <v>43386.083333333336</v>
          </cell>
        </row>
        <row r="14027">
          <cell r="D14027">
            <v>43386.09375</v>
          </cell>
        </row>
        <row r="14028">
          <cell r="D14028">
            <v>43386.104166666664</v>
          </cell>
        </row>
        <row r="14029">
          <cell r="D14029">
            <v>43386.114583333336</v>
          </cell>
        </row>
        <row r="14030">
          <cell r="D14030">
            <v>43386.125</v>
          </cell>
        </row>
        <row r="14031">
          <cell r="D14031">
            <v>43386.135416666664</v>
          </cell>
        </row>
        <row r="14032">
          <cell r="D14032">
            <v>43386.145833333336</v>
          </cell>
        </row>
        <row r="14033">
          <cell r="D14033">
            <v>43386.15625</v>
          </cell>
        </row>
        <row r="14034">
          <cell r="D14034">
            <v>43386.166666666664</v>
          </cell>
        </row>
        <row r="14035">
          <cell r="D14035">
            <v>43386.177083333336</v>
          </cell>
        </row>
        <row r="14036">
          <cell r="D14036">
            <v>43386.1875</v>
          </cell>
        </row>
        <row r="14037">
          <cell r="D14037">
            <v>43386.197916666664</v>
          </cell>
        </row>
        <row r="14038">
          <cell r="D14038">
            <v>43386.208333333336</v>
          </cell>
        </row>
        <row r="14039">
          <cell r="D14039">
            <v>43386.21875</v>
          </cell>
        </row>
        <row r="14040">
          <cell r="D14040">
            <v>43386.229166666664</v>
          </cell>
        </row>
        <row r="14041">
          <cell r="D14041">
            <v>43386.239583333336</v>
          </cell>
        </row>
        <row r="14042">
          <cell r="D14042">
            <v>43386.25</v>
          </cell>
        </row>
        <row r="14043">
          <cell r="D14043">
            <v>43386.260416666664</v>
          </cell>
        </row>
        <row r="14044">
          <cell r="D14044">
            <v>43386.270833333336</v>
          </cell>
        </row>
        <row r="14045">
          <cell r="D14045">
            <v>43386.28125</v>
          </cell>
        </row>
        <row r="14046">
          <cell r="D14046">
            <v>43386.291666666664</v>
          </cell>
        </row>
        <row r="14047">
          <cell r="D14047">
            <v>43386.302083333336</v>
          </cell>
        </row>
        <row r="14048">
          <cell r="D14048">
            <v>43386.3125</v>
          </cell>
        </row>
        <row r="14049">
          <cell r="D14049">
            <v>43386.322916666664</v>
          </cell>
        </row>
        <row r="14050">
          <cell r="D14050">
            <v>43386.333333333336</v>
          </cell>
        </row>
        <row r="14051">
          <cell r="D14051">
            <v>43386.34375</v>
          </cell>
        </row>
        <row r="14052">
          <cell r="D14052">
            <v>43386.354166666664</v>
          </cell>
        </row>
        <row r="14053">
          <cell r="D14053">
            <v>43386.364583333336</v>
          </cell>
        </row>
        <row r="14054">
          <cell r="D14054">
            <v>43386.375</v>
          </cell>
        </row>
        <row r="14055">
          <cell r="D14055">
            <v>43386.385416666664</v>
          </cell>
        </row>
        <row r="14056">
          <cell r="D14056">
            <v>43386.395833333336</v>
          </cell>
        </row>
        <row r="14057">
          <cell r="D14057">
            <v>43386.40625</v>
          </cell>
        </row>
        <row r="14058">
          <cell r="D14058">
            <v>43386.416666666664</v>
          </cell>
        </row>
        <row r="14059">
          <cell r="D14059">
            <v>43386.427083333336</v>
          </cell>
        </row>
        <row r="14060">
          <cell r="D14060">
            <v>43386.4375</v>
          </cell>
        </row>
        <row r="14061">
          <cell r="D14061">
            <v>43386.447916666664</v>
          </cell>
        </row>
        <row r="14062">
          <cell r="D14062">
            <v>43386.458333333336</v>
          </cell>
        </row>
        <row r="14063">
          <cell r="D14063">
            <v>43386.46875</v>
          </cell>
        </row>
        <row r="14064">
          <cell r="D14064">
            <v>43386.479166666664</v>
          </cell>
        </row>
        <row r="14065">
          <cell r="D14065">
            <v>43386.489583333336</v>
          </cell>
        </row>
        <row r="14066">
          <cell r="D14066">
            <v>43386.5</v>
          </cell>
        </row>
        <row r="14067">
          <cell r="D14067">
            <v>43386.510416666664</v>
          </cell>
        </row>
        <row r="14068">
          <cell r="D14068">
            <v>43386.520833333336</v>
          </cell>
        </row>
        <row r="14069">
          <cell r="D14069">
            <v>43386.53125</v>
          </cell>
        </row>
        <row r="14070">
          <cell r="D14070">
            <v>43386.541666666664</v>
          </cell>
        </row>
        <row r="14071">
          <cell r="D14071">
            <v>43386.552083333336</v>
          </cell>
        </row>
        <row r="14072">
          <cell r="D14072">
            <v>43386.5625</v>
          </cell>
        </row>
        <row r="14073">
          <cell r="D14073">
            <v>43386.572916666664</v>
          </cell>
        </row>
        <row r="14074">
          <cell r="D14074">
            <v>43386.583333333336</v>
          </cell>
        </row>
        <row r="14075">
          <cell r="D14075">
            <v>43386.59375</v>
          </cell>
        </row>
        <row r="14076">
          <cell r="D14076">
            <v>43386.604166666664</v>
          </cell>
        </row>
        <row r="14077">
          <cell r="D14077">
            <v>43386.614583333336</v>
          </cell>
        </row>
        <row r="14078">
          <cell r="D14078">
            <v>43386.625</v>
          </cell>
        </row>
        <row r="14079">
          <cell r="D14079">
            <v>43386.635416666664</v>
          </cell>
        </row>
        <row r="14080">
          <cell r="D14080">
            <v>43386.645833333336</v>
          </cell>
        </row>
        <row r="14081">
          <cell r="D14081">
            <v>43386.65625</v>
          </cell>
        </row>
        <row r="14082">
          <cell r="D14082">
            <v>43386.666666666664</v>
          </cell>
        </row>
        <row r="14083">
          <cell r="D14083">
            <v>43386.677083333336</v>
          </cell>
        </row>
        <row r="14084">
          <cell r="D14084">
            <v>43386.6875</v>
          </cell>
        </row>
        <row r="14085">
          <cell r="D14085">
            <v>43386.697916666664</v>
          </cell>
        </row>
        <row r="14086">
          <cell r="D14086">
            <v>43386.708333333336</v>
          </cell>
        </row>
        <row r="14087">
          <cell r="D14087">
            <v>43386.71875</v>
          </cell>
        </row>
        <row r="14088">
          <cell r="D14088">
            <v>43386.729166666664</v>
          </cell>
        </row>
        <row r="14089">
          <cell r="D14089">
            <v>43386.739583333336</v>
          </cell>
        </row>
        <row r="14090">
          <cell r="D14090">
            <v>43386.75</v>
          </cell>
        </row>
        <row r="14091">
          <cell r="D14091">
            <v>43386.760416666664</v>
          </cell>
        </row>
        <row r="14092">
          <cell r="D14092">
            <v>43386.770833333336</v>
          </cell>
        </row>
        <row r="14093">
          <cell r="D14093">
            <v>43386.78125</v>
          </cell>
        </row>
        <row r="14094">
          <cell r="D14094">
            <v>43386.791666666664</v>
          </cell>
        </row>
        <row r="14095">
          <cell r="D14095">
            <v>43386.802083333336</v>
          </cell>
        </row>
        <row r="14096">
          <cell r="D14096">
            <v>43386.8125</v>
          </cell>
        </row>
        <row r="14097">
          <cell r="D14097">
            <v>43386.822916666664</v>
          </cell>
        </row>
        <row r="14098">
          <cell r="D14098">
            <v>43386.833333333336</v>
          </cell>
        </row>
        <row r="14099">
          <cell r="D14099">
            <v>43386.84375</v>
          </cell>
        </row>
        <row r="14100">
          <cell r="D14100">
            <v>43386.854166666664</v>
          </cell>
        </row>
        <row r="14101">
          <cell r="D14101">
            <v>43386.864583333336</v>
          </cell>
        </row>
        <row r="14102">
          <cell r="D14102">
            <v>43386.875</v>
          </cell>
        </row>
        <row r="14103">
          <cell r="D14103">
            <v>43386.885416666664</v>
          </cell>
        </row>
        <row r="14104">
          <cell r="D14104">
            <v>43386.895833333336</v>
          </cell>
        </row>
        <row r="14105">
          <cell r="D14105">
            <v>43386.90625</v>
          </cell>
        </row>
        <row r="14106">
          <cell r="D14106">
            <v>43386.916666666664</v>
          </cell>
        </row>
        <row r="14107">
          <cell r="D14107">
            <v>43386.927083333336</v>
          </cell>
        </row>
        <row r="14108">
          <cell r="D14108">
            <v>43386.9375</v>
          </cell>
        </row>
        <row r="14109">
          <cell r="D14109">
            <v>43386.947916666664</v>
          </cell>
        </row>
        <row r="14110">
          <cell r="D14110">
            <v>43386.958333333336</v>
          </cell>
        </row>
        <row r="14111">
          <cell r="D14111">
            <v>43386.96875</v>
          </cell>
        </row>
        <row r="14112">
          <cell r="D14112">
            <v>43386.979166666664</v>
          </cell>
        </row>
        <row r="14113">
          <cell r="D14113">
            <v>43386.989583333336</v>
          </cell>
        </row>
        <row r="14114">
          <cell r="D14114">
            <v>43387</v>
          </cell>
        </row>
        <row r="14115">
          <cell r="D14115">
            <v>43387.010416666664</v>
          </cell>
        </row>
        <row r="14116">
          <cell r="D14116">
            <v>43387.020833333336</v>
          </cell>
        </row>
        <row r="14117">
          <cell r="D14117">
            <v>43387.03125</v>
          </cell>
        </row>
        <row r="14118">
          <cell r="D14118">
            <v>43387.041666666664</v>
          </cell>
        </row>
        <row r="14119">
          <cell r="D14119">
            <v>43387.052083333336</v>
          </cell>
        </row>
        <row r="14120">
          <cell r="D14120">
            <v>43387.0625</v>
          </cell>
        </row>
        <row r="14121">
          <cell r="D14121">
            <v>43387.072916666664</v>
          </cell>
        </row>
        <row r="14122">
          <cell r="D14122">
            <v>43387.083333333336</v>
          </cell>
        </row>
        <row r="14123">
          <cell r="D14123">
            <v>43387.09375</v>
          </cell>
        </row>
        <row r="14124">
          <cell r="D14124">
            <v>43387.104166666664</v>
          </cell>
        </row>
        <row r="14125">
          <cell r="D14125">
            <v>43387.114583333336</v>
          </cell>
        </row>
        <row r="14126">
          <cell r="D14126">
            <v>43387.125</v>
          </cell>
        </row>
        <row r="14127">
          <cell r="D14127">
            <v>43387.135416666664</v>
          </cell>
        </row>
        <row r="14128">
          <cell r="D14128">
            <v>43387.145833333336</v>
          </cell>
        </row>
        <row r="14129">
          <cell r="D14129">
            <v>43387.15625</v>
          </cell>
        </row>
        <row r="14130">
          <cell r="D14130">
            <v>43387.166666666664</v>
          </cell>
        </row>
        <row r="14131">
          <cell r="D14131">
            <v>43387.177083333336</v>
          </cell>
        </row>
        <row r="14132">
          <cell r="D14132">
            <v>43387.1875</v>
          </cell>
        </row>
        <row r="14133">
          <cell r="D14133">
            <v>43387.197916666664</v>
          </cell>
        </row>
        <row r="14134">
          <cell r="D14134">
            <v>43387.208333333336</v>
          </cell>
        </row>
        <row r="14135">
          <cell r="D14135">
            <v>43387.21875</v>
          </cell>
        </row>
        <row r="14136">
          <cell r="D14136">
            <v>43387.229166666664</v>
          </cell>
        </row>
        <row r="14137">
          <cell r="D14137">
            <v>43387.239583333336</v>
          </cell>
        </row>
        <row r="14138">
          <cell r="D14138">
            <v>43387.25</v>
          </cell>
        </row>
        <row r="14139">
          <cell r="D14139">
            <v>43387.260416666664</v>
          </cell>
        </row>
        <row r="14140">
          <cell r="D14140">
            <v>43387.270833333336</v>
          </cell>
        </row>
        <row r="14141">
          <cell r="D14141">
            <v>43387.28125</v>
          </cell>
        </row>
        <row r="14142">
          <cell r="D14142">
            <v>43387.291666666664</v>
          </cell>
        </row>
        <row r="14143">
          <cell r="D14143">
            <v>43387.302083333336</v>
          </cell>
        </row>
        <row r="14144">
          <cell r="D14144">
            <v>43387.3125</v>
          </cell>
        </row>
        <row r="14145">
          <cell r="D14145">
            <v>43387.322916666664</v>
          </cell>
        </row>
        <row r="14146">
          <cell r="D14146">
            <v>43387.333333333336</v>
          </cell>
        </row>
        <row r="14147">
          <cell r="D14147">
            <v>43387.34375</v>
          </cell>
        </row>
        <row r="14148">
          <cell r="D14148">
            <v>43387.354166666664</v>
          </cell>
        </row>
        <row r="14149">
          <cell r="D14149">
            <v>43387.364583333336</v>
          </cell>
        </row>
        <row r="14150">
          <cell r="D14150">
            <v>43387.375</v>
          </cell>
        </row>
        <row r="14151">
          <cell r="D14151">
            <v>43387.385416666664</v>
          </cell>
        </row>
        <row r="14152">
          <cell r="D14152">
            <v>43387.395833333336</v>
          </cell>
        </row>
        <row r="14153">
          <cell r="D14153">
            <v>43387.40625</v>
          </cell>
        </row>
        <row r="14154">
          <cell r="D14154">
            <v>43387.416666666664</v>
          </cell>
        </row>
        <row r="14155">
          <cell r="D14155">
            <v>43387.427083333336</v>
          </cell>
        </row>
        <row r="14156">
          <cell r="D14156">
            <v>43387.4375</v>
          </cell>
        </row>
        <row r="14157">
          <cell r="D14157">
            <v>43387.447916666664</v>
          </cell>
        </row>
        <row r="14158">
          <cell r="D14158">
            <v>43387.458333333336</v>
          </cell>
        </row>
        <row r="14159">
          <cell r="D14159">
            <v>43387.46875</v>
          </cell>
        </row>
        <row r="14160">
          <cell r="D14160">
            <v>43387.479166666664</v>
          </cell>
        </row>
        <row r="14161">
          <cell r="D14161">
            <v>43387.489583333336</v>
          </cell>
        </row>
        <row r="14162">
          <cell r="D14162">
            <v>43387.5</v>
          </cell>
        </row>
        <row r="14163">
          <cell r="D14163">
            <v>43387.510416666664</v>
          </cell>
        </row>
        <row r="14164">
          <cell r="D14164">
            <v>43387.520833333336</v>
          </cell>
        </row>
        <row r="14165">
          <cell r="D14165">
            <v>43387.53125</v>
          </cell>
        </row>
        <row r="14166">
          <cell r="D14166">
            <v>43387.541666666664</v>
          </cell>
        </row>
        <row r="14167">
          <cell r="D14167">
            <v>43387.552083333336</v>
          </cell>
        </row>
        <row r="14168">
          <cell r="D14168">
            <v>43387.5625</v>
          </cell>
        </row>
        <row r="14169">
          <cell r="D14169">
            <v>43387.572916666664</v>
          </cell>
        </row>
        <row r="14170">
          <cell r="D14170">
            <v>43387.583333333336</v>
          </cell>
        </row>
        <row r="14171">
          <cell r="D14171">
            <v>43387.59375</v>
          </cell>
        </row>
        <row r="14172">
          <cell r="D14172">
            <v>43387.604166666664</v>
          </cell>
        </row>
        <row r="14173">
          <cell r="D14173">
            <v>43387.614583333336</v>
          </cell>
        </row>
        <row r="14174">
          <cell r="D14174">
            <v>43387.625</v>
          </cell>
        </row>
        <row r="14175">
          <cell r="D14175">
            <v>43387.635416666664</v>
          </cell>
        </row>
        <row r="14176">
          <cell r="D14176">
            <v>43387.645833333336</v>
          </cell>
        </row>
        <row r="14177">
          <cell r="D14177">
            <v>43387.65625</v>
          </cell>
        </row>
        <row r="14178">
          <cell r="D14178">
            <v>43387.666666666664</v>
          </cell>
        </row>
        <row r="14179">
          <cell r="D14179">
            <v>43387.677083333336</v>
          </cell>
        </row>
        <row r="14180">
          <cell r="D14180">
            <v>43387.6875</v>
          </cell>
        </row>
        <row r="14181">
          <cell r="D14181">
            <v>43387.697916666664</v>
          </cell>
        </row>
        <row r="14182">
          <cell r="D14182">
            <v>43387.708333333336</v>
          </cell>
        </row>
        <row r="14183">
          <cell r="D14183">
            <v>43387.71875</v>
          </cell>
        </row>
        <row r="14184">
          <cell r="D14184">
            <v>43387.729166666664</v>
          </cell>
        </row>
        <row r="14185">
          <cell r="D14185">
            <v>43387.739583333336</v>
          </cell>
        </row>
        <row r="14186">
          <cell r="D14186">
            <v>43387.75</v>
          </cell>
        </row>
        <row r="14187">
          <cell r="D14187">
            <v>43387.760416666664</v>
          </cell>
        </row>
        <row r="14188">
          <cell r="D14188">
            <v>43387.770833333336</v>
          </cell>
        </row>
        <row r="14189">
          <cell r="D14189">
            <v>43387.78125</v>
          </cell>
        </row>
        <row r="14190">
          <cell r="D14190">
            <v>43387.791666666664</v>
          </cell>
        </row>
        <row r="14191">
          <cell r="D14191">
            <v>43387.802083333336</v>
          </cell>
        </row>
        <row r="14192">
          <cell r="D14192">
            <v>43387.8125</v>
          </cell>
        </row>
        <row r="14193">
          <cell r="D14193">
            <v>43387.822916666664</v>
          </cell>
        </row>
        <row r="14194">
          <cell r="D14194">
            <v>43387.833333333336</v>
          </cell>
        </row>
        <row r="14195">
          <cell r="D14195">
            <v>43387.84375</v>
          </cell>
        </row>
        <row r="14196">
          <cell r="D14196">
            <v>43387.854166666664</v>
          </cell>
        </row>
        <row r="14197">
          <cell r="D14197">
            <v>43387.864583333336</v>
          </cell>
        </row>
        <row r="14198">
          <cell r="D14198">
            <v>43387.875</v>
          </cell>
        </row>
        <row r="14199">
          <cell r="D14199">
            <v>43387.885416666664</v>
          </cell>
        </row>
        <row r="14200">
          <cell r="D14200">
            <v>43387.895833333336</v>
          </cell>
        </row>
        <row r="14201">
          <cell r="D14201">
            <v>43387.90625</v>
          </cell>
        </row>
        <row r="14202">
          <cell r="D14202">
            <v>43387.916666666664</v>
          </cell>
        </row>
        <row r="14203">
          <cell r="D14203">
            <v>43387.927083333336</v>
          </cell>
        </row>
        <row r="14204">
          <cell r="D14204">
            <v>43387.9375</v>
          </cell>
        </row>
        <row r="14205">
          <cell r="D14205">
            <v>43387.947916666664</v>
          </cell>
        </row>
        <row r="14206">
          <cell r="D14206">
            <v>43388</v>
          </cell>
        </row>
        <row r="14207">
          <cell r="D14207">
            <v>43388.010416666664</v>
          </cell>
        </row>
        <row r="14208">
          <cell r="D14208">
            <v>43388.020833333336</v>
          </cell>
        </row>
        <row r="14209">
          <cell r="D14209">
            <v>43388.03125</v>
          </cell>
        </row>
        <row r="14210">
          <cell r="D14210">
            <v>43388.041666666664</v>
          </cell>
        </row>
        <row r="14211">
          <cell r="D14211">
            <v>43388.052083333336</v>
          </cell>
        </row>
        <row r="14212">
          <cell r="D14212">
            <v>43388.0625</v>
          </cell>
        </row>
        <row r="14213">
          <cell r="D14213">
            <v>43388.072916666664</v>
          </cell>
        </row>
        <row r="14214">
          <cell r="D14214">
            <v>43388.083333333336</v>
          </cell>
        </row>
        <row r="14215">
          <cell r="D14215">
            <v>43388.09375</v>
          </cell>
        </row>
        <row r="14216">
          <cell r="D14216">
            <v>43388.104166666664</v>
          </cell>
        </row>
        <row r="14217">
          <cell r="D14217">
            <v>43388.114583333336</v>
          </cell>
        </row>
        <row r="14218">
          <cell r="D14218">
            <v>43388.125</v>
          </cell>
        </row>
        <row r="14219">
          <cell r="D14219">
            <v>43388.135416666664</v>
          </cell>
        </row>
        <row r="14220">
          <cell r="D14220">
            <v>43388.145833333336</v>
          </cell>
        </row>
        <row r="14221">
          <cell r="D14221">
            <v>43388.15625</v>
          </cell>
        </row>
        <row r="14222">
          <cell r="D14222">
            <v>43388.166666666664</v>
          </cell>
        </row>
        <row r="14223">
          <cell r="D14223">
            <v>43388.177083333336</v>
          </cell>
        </row>
        <row r="14224">
          <cell r="D14224">
            <v>43388.1875</v>
          </cell>
        </row>
        <row r="14225">
          <cell r="D14225">
            <v>43388.197916666664</v>
          </cell>
        </row>
        <row r="14226">
          <cell r="D14226">
            <v>43388.208333333336</v>
          </cell>
        </row>
        <row r="14227">
          <cell r="D14227">
            <v>43388.21875</v>
          </cell>
        </row>
        <row r="14228">
          <cell r="D14228">
            <v>43388.229166666664</v>
          </cell>
        </row>
        <row r="14229">
          <cell r="D14229">
            <v>43388.239583333336</v>
          </cell>
        </row>
        <row r="14230">
          <cell r="D14230">
            <v>43388.25</v>
          </cell>
        </row>
        <row r="14231">
          <cell r="D14231">
            <v>43388.260416666664</v>
          </cell>
        </row>
        <row r="14232">
          <cell r="D14232">
            <v>43388.270833333336</v>
          </cell>
        </row>
        <row r="14233">
          <cell r="D14233">
            <v>43388.28125</v>
          </cell>
        </row>
        <row r="14234">
          <cell r="D14234">
            <v>43388.291666666664</v>
          </cell>
        </row>
        <row r="14235">
          <cell r="D14235">
            <v>43388.302083333336</v>
          </cell>
        </row>
        <row r="14236">
          <cell r="D14236">
            <v>43388.3125</v>
          </cell>
        </row>
        <row r="14237">
          <cell r="D14237">
            <v>43388.322916666664</v>
          </cell>
        </row>
        <row r="14238">
          <cell r="D14238">
            <v>43388.333333333336</v>
          </cell>
        </row>
        <row r="14239">
          <cell r="D14239">
            <v>43388.34375</v>
          </cell>
        </row>
        <row r="14240">
          <cell r="D14240">
            <v>43388.354166666664</v>
          </cell>
        </row>
        <row r="14241">
          <cell r="D14241">
            <v>43388.364583333336</v>
          </cell>
        </row>
        <row r="14242">
          <cell r="D14242">
            <v>43388.375</v>
          </cell>
        </row>
        <row r="14243">
          <cell r="D14243">
            <v>43388.385416666664</v>
          </cell>
        </row>
        <row r="14244">
          <cell r="D14244">
            <v>43388.395833333336</v>
          </cell>
        </row>
        <row r="14245">
          <cell r="D14245">
            <v>43388.40625</v>
          </cell>
        </row>
        <row r="14246">
          <cell r="D14246">
            <v>43388.416666666664</v>
          </cell>
        </row>
        <row r="14247">
          <cell r="D14247">
            <v>43388.427083333336</v>
          </cell>
        </row>
        <row r="14248">
          <cell r="D14248">
            <v>43388.4375</v>
          </cell>
        </row>
        <row r="14249">
          <cell r="D14249">
            <v>43388.447916666664</v>
          </cell>
        </row>
        <row r="14250">
          <cell r="D14250">
            <v>43388.458333333336</v>
          </cell>
        </row>
        <row r="14251">
          <cell r="D14251">
            <v>43388.46875</v>
          </cell>
        </row>
        <row r="14252">
          <cell r="D14252">
            <v>43388.479166666664</v>
          </cell>
        </row>
        <row r="14253">
          <cell r="D14253">
            <v>43388.489583333336</v>
          </cell>
        </row>
        <row r="14254">
          <cell r="D14254">
            <v>43388.5</v>
          </cell>
        </row>
        <row r="14255">
          <cell r="D14255">
            <v>43388.510416666664</v>
          </cell>
        </row>
        <row r="14256">
          <cell r="D14256">
            <v>43388.520833333336</v>
          </cell>
        </row>
        <row r="14257">
          <cell r="D14257">
            <v>43388.53125</v>
          </cell>
        </row>
        <row r="14258">
          <cell r="D14258">
            <v>43388.541666666664</v>
          </cell>
        </row>
        <row r="14259">
          <cell r="D14259">
            <v>43388.552083333336</v>
          </cell>
        </row>
        <row r="14260">
          <cell r="D14260">
            <v>43388.5625</v>
          </cell>
        </row>
        <row r="14261">
          <cell r="D14261">
            <v>43388.572916666664</v>
          </cell>
        </row>
        <row r="14262">
          <cell r="D14262">
            <v>43388.583333333336</v>
          </cell>
        </row>
        <row r="14263">
          <cell r="D14263">
            <v>43388.59375</v>
          </cell>
        </row>
        <row r="14264">
          <cell r="D14264">
            <v>43388.604166666664</v>
          </cell>
        </row>
        <row r="14265">
          <cell r="D14265">
            <v>43388.614583333336</v>
          </cell>
        </row>
        <row r="14266">
          <cell r="D14266">
            <v>43388.625</v>
          </cell>
        </row>
        <row r="14267">
          <cell r="D14267">
            <v>43388.635416666664</v>
          </cell>
        </row>
        <row r="14268">
          <cell r="D14268">
            <v>43388.645833333336</v>
          </cell>
        </row>
        <row r="14269">
          <cell r="D14269">
            <v>43388.65625</v>
          </cell>
        </row>
        <row r="14270">
          <cell r="D14270">
            <v>43388.666666666664</v>
          </cell>
        </row>
        <row r="14271">
          <cell r="D14271">
            <v>43388.677083333336</v>
          </cell>
        </row>
        <row r="14272">
          <cell r="D14272">
            <v>43388.6875</v>
          </cell>
        </row>
        <row r="14273">
          <cell r="D14273">
            <v>43388.697916666664</v>
          </cell>
        </row>
        <row r="14274">
          <cell r="D14274">
            <v>43388.708333333336</v>
          </cell>
        </row>
        <row r="14275">
          <cell r="D14275">
            <v>43388.71875</v>
          </cell>
        </row>
        <row r="14276">
          <cell r="D14276">
            <v>43388.729166666664</v>
          </cell>
        </row>
        <row r="14277">
          <cell r="D14277">
            <v>43388.739583333336</v>
          </cell>
        </row>
        <row r="14278">
          <cell r="D14278">
            <v>43388.75</v>
          </cell>
        </row>
        <row r="14279">
          <cell r="D14279">
            <v>43388.760416666664</v>
          </cell>
        </row>
        <row r="14280">
          <cell r="D14280">
            <v>43388.770833333336</v>
          </cell>
        </row>
        <row r="14281">
          <cell r="D14281">
            <v>43388.78125</v>
          </cell>
        </row>
        <row r="14282">
          <cell r="D14282">
            <v>43388.791666666664</v>
          </cell>
        </row>
        <row r="14283">
          <cell r="D14283">
            <v>43388.802083333336</v>
          </cell>
        </row>
        <row r="14284">
          <cell r="D14284">
            <v>43388.8125</v>
          </cell>
        </row>
        <row r="14285">
          <cell r="D14285">
            <v>43388.822916666664</v>
          </cell>
        </row>
        <row r="14286">
          <cell r="D14286">
            <v>43388.833333333336</v>
          </cell>
        </row>
        <row r="14287">
          <cell r="D14287">
            <v>43388.84375</v>
          </cell>
        </row>
        <row r="14288">
          <cell r="D14288">
            <v>43388.854166666664</v>
          </cell>
        </row>
        <row r="14289">
          <cell r="D14289">
            <v>43388.864583333336</v>
          </cell>
        </row>
        <row r="14290">
          <cell r="D14290">
            <v>43388.875</v>
          </cell>
        </row>
        <row r="14291">
          <cell r="D14291">
            <v>43388.885416666664</v>
          </cell>
        </row>
        <row r="14292">
          <cell r="D14292">
            <v>43388.895833333336</v>
          </cell>
        </row>
        <row r="14293">
          <cell r="D14293">
            <v>43388.90625</v>
          </cell>
        </row>
        <row r="14294">
          <cell r="D14294">
            <v>43388.916666666664</v>
          </cell>
        </row>
        <row r="14295">
          <cell r="D14295">
            <v>43388.927083333336</v>
          </cell>
        </row>
        <row r="14296">
          <cell r="D14296">
            <v>43388.9375</v>
          </cell>
        </row>
        <row r="14297">
          <cell r="D14297">
            <v>43388.947916666664</v>
          </cell>
        </row>
        <row r="14298">
          <cell r="D14298">
            <v>43389</v>
          </cell>
        </row>
        <row r="14299">
          <cell r="D14299">
            <v>43389.010416666664</v>
          </cell>
        </row>
        <row r="14300">
          <cell r="D14300">
            <v>43389.020833333336</v>
          </cell>
        </row>
        <row r="14301">
          <cell r="D14301">
            <v>43389.03125</v>
          </cell>
        </row>
        <row r="14302">
          <cell r="D14302">
            <v>43389.041666666664</v>
          </cell>
        </row>
        <row r="14303">
          <cell r="D14303">
            <v>43389.052083333336</v>
          </cell>
        </row>
        <row r="14304">
          <cell r="D14304">
            <v>43389.0625</v>
          </cell>
        </row>
        <row r="14305">
          <cell r="D14305">
            <v>43389.072916666664</v>
          </cell>
        </row>
        <row r="14306">
          <cell r="D14306">
            <v>43389.083333333336</v>
          </cell>
        </row>
        <row r="14307">
          <cell r="D14307">
            <v>43389.09375</v>
          </cell>
        </row>
        <row r="14308">
          <cell r="D14308">
            <v>43389.104166666664</v>
          </cell>
        </row>
        <row r="14309">
          <cell r="D14309">
            <v>43389.114583333336</v>
          </cell>
        </row>
        <row r="14310">
          <cell r="D14310">
            <v>43389.125</v>
          </cell>
        </row>
        <row r="14311">
          <cell r="D14311">
            <v>43389.135416666664</v>
          </cell>
        </row>
        <row r="14312">
          <cell r="D14312">
            <v>43389.145833333336</v>
          </cell>
        </row>
        <row r="14313">
          <cell r="D14313">
            <v>43389.15625</v>
          </cell>
        </row>
        <row r="14314">
          <cell r="D14314">
            <v>43389.166666666664</v>
          </cell>
        </row>
        <row r="14315">
          <cell r="D14315">
            <v>43389.177083333336</v>
          </cell>
        </row>
        <row r="14316">
          <cell r="D14316">
            <v>43389.1875</v>
          </cell>
        </row>
        <row r="14317">
          <cell r="D14317">
            <v>43389.197916666664</v>
          </cell>
        </row>
        <row r="14318">
          <cell r="D14318">
            <v>43389.208333333336</v>
          </cell>
        </row>
        <row r="14319">
          <cell r="D14319">
            <v>43389.21875</v>
          </cell>
        </row>
        <row r="14320">
          <cell r="D14320">
            <v>43389.229166666664</v>
          </cell>
        </row>
        <row r="14321">
          <cell r="D14321">
            <v>43389.239583333336</v>
          </cell>
        </row>
        <row r="14322">
          <cell r="D14322">
            <v>43389.25</v>
          </cell>
        </row>
        <row r="14323">
          <cell r="D14323">
            <v>43389.260416666664</v>
          </cell>
        </row>
        <row r="14324">
          <cell r="D14324">
            <v>43389.270833333336</v>
          </cell>
        </row>
        <row r="14325">
          <cell r="D14325">
            <v>43389.28125</v>
          </cell>
        </row>
        <row r="14326">
          <cell r="D14326">
            <v>43389.291666666664</v>
          </cell>
        </row>
        <row r="14327">
          <cell r="D14327">
            <v>43389.302083333336</v>
          </cell>
        </row>
        <row r="14328">
          <cell r="D14328">
            <v>43389.3125</v>
          </cell>
        </row>
        <row r="14329">
          <cell r="D14329">
            <v>43389.322916666664</v>
          </cell>
        </row>
        <row r="14330">
          <cell r="D14330">
            <v>43389.333333333336</v>
          </cell>
        </row>
        <row r="14331">
          <cell r="D14331">
            <v>43389.34375</v>
          </cell>
        </row>
        <row r="14332">
          <cell r="D14332">
            <v>43389.354166666664</v>
          </cell>
        </row>
        <row r="14333">
          <cell r="D14333">
            <v>43389.364583333336</v>
          </cell>
        </row>
        <row r="14334">
          <cell r="D14334">
            <v>43389.375</v>
          </cell>
        </row>
        <row r="14335">
          <cell r="D14335">
            <v>43389.385416666664</v>
          </cell>
        </row>
        <row r="14336">
          <cell r="D14336">
            <v>43389.395833333336</v>
          </cell>
        </row>
        <row r="14337">
          <cell r="D14337">
            <v>43389.40625</v>
          </cell>
        </row>
        <row r="14338">
          <cell r="D14338">
            <v>43389.416666666664</v>
          </cell>
        </row>
        <row r="14339">
          <cell r="D14339">
            <v>43389.427083333336</v>
          </cell>
        </row>
        <row r="14340">
          <cell r="D14340">
            <v>43389.4375</v>
          </cell>
        </row>
        <row r="14341">
          <cell r="D14341">
            <v>43389.447916666664</v>
          </cell>
        </row>
        <row r="14342">
          <cell r="D14342">
            <v>43389.458333333336</v>
          </cell>
        </row>
        <row r="14343">
          <cell r="D14343">
            <v>43389.46875</v>
          </cell>
        </row>
        <row r="14344">
          <cell r="D14344">
            <v>43389.479166666664</v>
          </cell>
        </row>
        <row r="14345">
          <cell r="D14345">
            <v>43389.489583333336</v>
          </cell>
        </row>
        <row r="14346">
          <cell r="D14346">
            <v>43389.5</v>
          </cell>
        </row>
        <row r="14347">
          <cell r="D14347">
            <v>43389.510416666664</v>
          </cell>
        </row>
        <row r="14348">
          <cell r="D14348">
            <v>43389.520833333336</v>
          </cell>
        </row>
        <row r="14349">
          <cell r="D14349">
            <v>43389.53125</v>
          </cell>
        </row>
        <row r="14350">
          <cell r="D14350">
            <v>43389.541666666664</v>
          </cell>
        </row>
        <row r="14351">
          <cell r="D14351">
            <v>43389.552083333336</v>
          </cell>
        </row>
        <row r="14352">
          <cell r="D14352">
            <v>43389.5625</v>
          </cell>
        </row>
        <row r="14353">
          <cell r="D14353">
            <v>43389.572916666664</v>
          </cell>
        </row>
        <row r="14354">
          <cell r="D14354">
            <v>43389.583333333336</v>
          </cell>
        </row>
        <row r="14355">
          <cell r="D14355">
            <v>43389.59375</v>
          </cell>
        </row>
        <row r="14356">
          <cell r="D14356">
            <v>43389.604166666664</v>
          </cell>
        </row>
        <row r="14357">
          <cell r="D14357">
            <v>43389.614583333336</v>
          </cell>
        </row>
        <row r="14358">
          <cell r="D14358">
            <v>43389.625</v>
          </cell>
        </row>
        <row r="14359">
          <cell r="D14359">
            <v>43389.635416666664</v>
          </cell>
        </row>
        <row r="14360">
          <cell r="D14360">
            <v>43389.645833333336</v>
          </cell>
        </row>
        <row r="14361">
          <cell r="D14361">
            <v>43389.65625</v>
          </cell>
        </row>
        <row r="14362">
          <cell r="D14362">
            <v>43389.666666666664</v>
          </cell>
        </row>
        <row r="14363">
          <cell r="D14363">
            <v>43389.677083333336</v>
          </cell>
        </row>
        <row r="14364">
          <cell r="D14364">
            <v>43389.6875</v>
          </cell>
        </row>
        <row r="14365">
          <cell r="D14365">
            <v>43389.697916666664</v>
          </cell>
        </row>
        <row r="14366">
          <cell r="D14366">
            <v>43389.708333333336</v>
          </cell>
        </row>
        <row r="14367">
          <cell r="D14367">
            <v>43389.71875</v>
          </cell>
        </row>
        <row r="14368">
          <cell r="D14368">
            <v>43389.729166666664</v>
          </cell>
        </row>
        <row r="14369">
          <cell r="D14369">
            <v>43389.739583333336</v>
          </cell>
        </row>
        <row r="14370">
          <cell r="D14370">
            <v>43389.75</v>
          </cell>
        </row>
        <row r="14371">
          <cell r="D14371">
            <v>43389.760416666664</v>
          </cell>
        </row>
        <row r="14372">
          <cell r="D14372">
            <v>43389.770833333336</v>
          </cell>
        </row>
        <row r="14373">
          <cell r="D14373">
            <v>43389.78125</v>
          </cell>
        </row>
        <row r="14374">
          <cell r="D14374">
            <v>43389.791666666664</v>
          </cell>
        </row>
        <row r="14375">
          <cell r="D14375">
            <v>43389.802083333336</v>
          </cell>
        </row>
        <row r="14376">
          <cell r="D14376">
            <v>43389.8125</v>
          </cell>
        </row>
        <row r="14377">
          <cell r="D14377">
            <v>43389.822916666664</v>
          </cell>
        </row>
        <row r="14378">
          <cell r="D14378">
            <v>43389.833333333336</v>
          </cell>
        </row>
        <row r="14379">
          <cell r="D14379">
            <v>43389.84375</v>
          </cell>
        </row>
        <row r="14380">
          <cell r="D14380">
            <v>43389.854166666664</v>
          </cell>
        </row>
        <row r="14381">
          <cell r="D14381">
            <v>43389.864583333336</v>
          </cell>
        </row>
        <row r="14382">
          <cell r="D14382">
            <v>43389.875</v>
          </cell>
        </row>
        <row r="14383">
          <cell r="D14383">
            <v>43389.885416666664</v>
          </cell>
        </row>
        <row r="14384">
          <cell r="D14384">
            <v>43389.895833333336</v>
          </cell>
        </row>
        <row r="14385">
          <cell r="D14385">
            <v>43389.90625</v>
          </cell>
        </row>
        <row r="14386">
          <cell r="D14386">
            <v>43389.916666666664</v>
          </cell>
        </row>
        <row r="14387">
          <cell r="D14387">
            <v>43389.927083333336</v>
          </cell>
        </row>
        <row r="14388">
          <cell r="D14388">
            <v>43389.9375</v>
          </cell>
        </row>
        <row r="14389">
          <cell r="D14389">
            <v>43389.947916666664</v>
          </cell>
        </row>
        <row r="14390">
          <cell r="D14390">
            <v>43390</v>
          </cell>
        </row>
        <row r="14391">
          <cell r="D14391">
            <v>43390.010416666664</v>
          </cell>
        </row>
        <row r="14392">
          <cell r="D14392">
            <v>43390.020833333336</v>
          </cell>
        </row>
        <row r="14393">
          <cell r="D14393">
            <v>43390.03125</v>
          </cell>
        </row>
        <row r="14394">
          <cell r="D14394">
            <v>43390.041666666664</v>
          </cell>
        </row>
        <row r="14395">
          <cell r="D14395">
            <v>43390.052083333336</v>
          </cell>
        </row>
        <row r="14396">
          <cell r="D14396">
            <v>43390.0625</v>
          </cell>
        </row>
        <row r="14397">
          <cell r="D14397">
            <v>43390.072916666664</v>
          </cell>
        </row>
        <row r="14398">
          <cell r="D14398">
            <v>43390.083333333336</v>
          </cell>
        </row>
        <row r="14399">
          <cell r="D14399">
            <v>43390.09375</v>
          </cell>
        </row>
        <row r="14400">
          <cell r="D14400">
            <v>43390.104166666664</v>
          </cell>
        </row>
        <row r="14401">
          <cell r="D14401">
            <v>43390.114583333336</v>
          </cell>
        </row>
        <row r="14402">
          <cell r="D14402">
            <v>43390.125</v>
          </cell>
        </row>
        <row r="14403">
          <cell r="D14403">
            <v>43390.135416666664</v>
          </cell>
        </row>
        <row r="14404">
          <cell r="D14404">
            <v>43390.145833333336</v>
          </cell>
        </row>
        <row r="14405">
          <cell r="D14405">
            <v>43390.15625</v>
          </cell>
        </row>
        <row r="14406">
          <cell r="D14406">
            <v>43390.166666666664</v>
          </cell>
        </row>
        <row r="14407">
          <cell r="D14407">
            <v>43390.177083333336</v>
          </cell>
        </row>
        <row r="14408">
          <cell r="D14408">
            <v>43390.1875</v>
          </cell>
        </row>
        <row r="14409">
          <cell r="D14409">
            <v>43390.197916666664</v>
          </cell>
        </row>
        <row r="14410">
          <cell r="D14410">
            <v>43390.208333333336</v>
          </cell>
        </row>
        <row r="14411">
          <cell r="D14411">
            <v>43390.21875</v>
          </cell>
        </row>
        <row r="14412">
          <cell r="D14412">
            <v>43390.229166666664</v>
          </cell>
        </row>
        <row r="14413">
          <cell r="D14413">
            <v>43390.239583333336</v>
          </cell>
        </row>
        <row r="14414">
          <cell r="D14414">
            <v>43390.25</v>
          </cell>
        </row>
        <row r="14415">
          <cell r="D14415">
            <v>43390.260416666664</v>
          </cell>
        </row>
        <row r="14416">
          <cell r="D14416">
            <v>43390.270833333336</v>
          </cell>
        </row>
        <row r="14417">
          <cell r="D14417">
            <v>43390.28125</v>
          </cell>
        </row>
        <row r="14418">
          <cell r="D14418">
            <v>43390.291666666664</v>
          </cell>
        </row>
        <row r="14419">
          <cell r="D14419">
            <v>43390.302083333336</v>
          </cell>
        </row>
        <row r="14420">
          <cell r="D14420">
            <v>43390.3125</v>
          </cell>
        </row>
        <row r="14421">
          <cell r="D14421">
            <v>43390.322916666664</v>
          </cell>
        </row>
        <row r="14422">
          <cell r="D14422">
            <v>43390.333333333336</v>
          </cell>
        </row>
        <row r="14423">
          <cell r="D14423">
            <v>43390.34375</v>
          </cell>
        </row>
        <row r="14424">
          <cell r="D14424">
            <v>43390.354166666664</v>
          </cell>
        </row>
        <row r="14425">
          <cell r="D14425">
            <v>43390.364583333336</v>
          </cell>
        </row>
        <row r="14426">
          <cell r="D14426">
            <v>43390.375</v>
          </cell>
        </row>
        <row r="14427">
          <cell r="D14427">
            <v>43390.385416666664</v>
          </cell>
        </row>
        <row r="14428">
          <cell r="D14428">
            <v>43390.395833333336</v>
          </cell>
        </row>
        <row r="14429">
          <cell r="D14429">
            <v>43390.40625</v>
          </cell>
        </row>
        <row r="14430">
          <cell r="D14430">
            <v>43390.416666666664</v>
          </cell>
        </row>
        <row r="14431">
          <cell r="D14431">
            <v>43390.427083333336</v>
          </cell>
        </row>
        <row r="14432">
          <cell r="D14432">
            <v>43390.4375</v>
          </cell>
        </row>
        <row r="14433">
          <cell r="D14433">
            <v>43390.447916666664</v>
          </cell>
        </row>
        <row r="14434">
          <cell r="D14434">
            <v>43390.458333333336</v>
          </cell>
        </row>
        <row r="14435">
          <cell r="D14435">
            <v>43390.46875</v>
          </cell>
        </row>
        <row r="14436">
          <cell r="D14436">
            <v>43390.479166666664</v>
          </cell>
        </row>
        <row r="14437">
          <cell r="D14437">
            <v>43390.489583333336</v>
          </cell>
        </row>
        <row r="14438">
          <cell r="D14438">
            <v>43390.5</v>
          </cell>
        </row>
        <row r="14439">
          <cell r="D14439">
            <v>43390.510416666664</v>
          </cell>
        </row>
        <row r="14440">
          <cell r="D14440">
            <v>43390.520833333336</v>
          </cell>
        </row>
        <row r="14441">
          <cell r="D14441">
            <v>43390.53125</v>
          </cell>
        </row>
        <row r="14442">
          <cell r="D14442">
            <v>43390.541666666664</v>
          </cell>
        </row>
        <row r="14443">
          <cell r="D14443">
            <v>43390.552083333336</v>
          </cell>
        </row>
        <row r="14444">
          <cell r="D14444">
            <v>43390.5625</v>
          </cell>
        </row>
        <row r="14445">
          <cell r="D14445">
            <v>43390.572916666664</v>
          </cell>
        </row>
        <row r="14446">
          <cell r="D14446">
            <v>43390.583333333336</v>
          </cell>
        </row>
        <row r="14447">
          <cell r="D14447">
            <v>43390.59375</v>
          </cell>
        </row>
        <row r="14448">
          <cell r="D14448">
            <v>43390.604166666664</v>
          </cell>
        </row>
        <row r="14449">
          <cell r="D14449">
            <v>43390.614583333336</v>
          </cell>
        </row>
        <row r="14450">
          <cell r="D14450">
            <v>43390.625</v>
          </cell>
        </row>
        <row r="14451">
          <cell r="D14451">
            <v>43390.635416666664</v>
          </cell>
        </row>
        <row r="14452">
          <cell r="D14452">
            <v>43390.645833333336</v>
          </cell>
        </row>
        <row r="14453">
          <cell r="D14453">
            <v>43390.65625</v>
          </cell>
        </row>
        <row r="14454">
          <cell r="D14454">
            <v>43390.666666666664</v>
          </cell>
        </row>
        <row r="14455">
          <cell r="D14455">
            <v>43390.677083333336</v>
          </cell>
        </row>
        <row r="14456">
          <cell r="D14456">
            <v>43390.6875</v>
          </cell>
        </row>
        <row r="14457">
          <cell r="D14457">
            <v>43390.697916666664</v>
          </cell>
        </row>
        <row r="14458">
          <cell r="D14458">
            <v>43390.708333333336</v>
          </cell>
        </row>
        <row r="14459">
          <cell r="D14459">
            <v>43390.71875</v>
          </cell>
        </row>
        <row r="14460">
          <cell r="D14460">
            <v>43390.729166666664</v>
          </cell>
        </row>
        <row r="14461">
          <cell r="D14461">
            <v>43390.739583333336</v>
          </cell>
        </row>
        <row r="14462">
          <cell r="D14462">
            <v>43390.75</v>
          </cell>
        </row>
        <row r="14463">
          <cell r="D14463">
            <v>43390.760416666664</v>
          </cell>
        </row>
        <row r="14464">
          <cell r="D14464">
            <v>43390.770833333336</v>
          </cell>
        </row>
        <row r="14465">
          <cell r="D14465">
            <v>43390.78125</v>
          </cell>
        </row>
        <row r="14466">
          <cell r="D14466">
            <v>43390.791666666664</v>
          </cell>
        </row>
        <row r="14467">
          <cell r="D14467">
            <v>43390.802083333336</v>
          </cell>
        </row>
        <row r="14468">
          <cell r="D14468">
            <v>43390.8125</v>
          </cell>
        </row>
        <row r="14469">
          <cell r="D14469">
            <v>43390.822916666664</v>
          </cell>
        </row>
        <row r="14470">
          <cell r="D14470">
            <v>43390.833333333336</v>
          </cell>
        </row>
        <row r="14471">
          <cell r="D14471">
            <v>43390.84375</v>
          </cell>
        </row>
        <row r="14472">
          <cell r="D14472">
            <v>43390.854166666664</v>
          </cell>
        </row>
        <row r="14473">
          <cell r="D14473">
            <v>43390.864583333336</v>
          </cell>
        </row>
        <row r="14474">
          <cell r="D14474">
            <v>43390.875</v>
          </cell>
        </row>
        <row r="14475">
          <cell r="D14475">
            <v>43390.885416666664</v>
          </cell>
        </row>
        <row r="14476">
          <cell r="D14476">
            <v>43390.895833333336</v>
          </cell>
        </row>
        <row r="14477">
          <cell r="D14477">
            <v>43390.90625</v>
          </cell>
        </row>
        <row r="14478">
          <cell r="D14478">
            <v>43390.916666666664</v>
          </cell>
        </row>
        <row r="14479">
          <cell r="D14479">
            <v>43390.927083333336</v>
          </cell>
        </row>
        <row r="14480">
          <cell r="D14480">
            <v>43390.9375</v>
          </cell>
        </row>
        <row r="14481">
          <cell r="D14481">
            <v>43390.947916666664</v>
          </cell>
        </row>
        <row r="14482">
          <cell r="D14482">
            <v>43391</v>
          </cell>
        </row>
        <row r="14483">
          <cell r="D14483">
            <v>43391.010416666664</v>
          </cell>
        </row>
        <row r="14484">
          <cell r="D14484">
            <v>43391.020833333336</v>
          </cell>
        </row>
        <row r="14485">
          <cell r="D14485">
            <v>43391.03125</v>
          </cell>
        </row>
        <row r="14486">
          <cell r="D14486">
            <v>43391.041666666664</v>
          </cell>
        </row>
        <row r="14487">
          <cell r="D14487">
            <v>43391.052083333336</v>
          </cell>
        </row>
        <row r="14488">
          <cell r="D14488">
            <v>43391.0625</v>
          </cell>
        </row>
        <row r="14489">
          <cell r="D14489">
            <v>43391.072916666664</v>
          </cell>
        </row>
        <row r="14490">
          <cell r="D14490">
            <v>43391.083333333336</v>
          </cell>
        </row>
        <row r="14491">
          <cell r="D14491">
            <v>43391.09375</v>
          </cell>
        </row>
        <row r="14492">
          <cell r="D14492">
            <v>43391.104166666664</v>
          </cell>
        </row>
        <row r="14493">
          <cell r="D14493">
            <v>43391.114583333336</v>
          </cell>
        </row>
        <row r="14494">
          <cell r="D14494">
            <v>43391.125</v>
          </cell>
        </row>
        <row r="14495">
          <cell r="D14495">
            <v>43391.135416666664</v>
          </cell>
        </row>
        <row r="14496">
          <cell r="D14496">
            <v>43391.145833333336</v>
          </cell>
        </row>
        <row r="14497">
          <cell r="D14497">
            <v>43391.15625</v>
          </cell>
        </row>
        <row r="14498">
          <cell r="D14498">
            <v>43391.166666666664</v>
          </cell>
        </row>
        <row r="14499">
          <cell r="D14499">
            <v>43391.177083333336</v>
          </cell>
        </row>
        <row r="14500">
          <cell r="D14500">
            <v>43391.1875</v>
          </cell>
        </row>
        <row r="14501">
          <cell r="D14501">
            <v>43391.197916666664</v>
          </cell>
        </row>
        <row r="14502">
          <cell r="D14502">
            <v>43391.208333333336</v>
          </cell>
        </row>
        <row r="14503">
          <cell r="D14503">
            <v>43391.21875</v>
          </cell>
        </row>
        <row r="14504">
          <cell r="D14504">
            <v>43391.229166666664</v>
          </cell>
        </row>
        <row r="14505">
          <cell r="D14505">
            <v>43391.239583333336</v>
          </cell>
        </row>
        <row r="14506">
          <cell r="D14506">
            <v>43391.25</v>
          </cell>
        </row>
        <row r="14507">
          <cell r="D14507">
            <v>43391.260416666664</v>
          </cell>
        </row>
        <row r="14508">
          <cell r="D14508">
            <v>43391.270833333336</v>
          </cell>
        </row>
        <row r="14509">
          <cell r="D14509">
            <v>43391.28125</v>
          </cell>
        </row>
        <row r="14510">
          <cell r="D14510">
            <v>43391.291666666664</v>
          </cell>
        </row>
        <row r="14511">
          <cell r="D14511">
            <v>43391.302083333336</v>
          </cell>
        </row>
        <row r="14512">
          <cell r="D14512">
            <v>43391.3125</v>
          </cell>
        </row>
        <row r="14513">
          <cell r="D14513">
            <v>43391.322916666664</v>
          </cell>
        </row>
        <row r="14514">
          <cell r="D14514">
            <v>43391.333333333336</v>
          </cell>
        </row>
        <row r="14515">
          <cell r="D14515">
            <v>43391.34375</v>
          </cell>
        </row>
        <row r="14516">
          <cell r="D14516">
            <v>43391.354166666664</v>
          </cell>
        </row>
        <row r="14517">
          <cell r="D14517">
            <v>43391.364583333336</v>
          </cell>
        </row>
        <row r="14518">
          <cell r="D14518">
            <v>43391.375</v>
          </cell>
        </row>
        <row r="14519">
          <cell r="D14519">
            <v>43391.385416666664</v>
          </cell>
        </row>
        <row r="14520">
          <cell r="D14520">
            <v>43391.395833333336</v>
          </cell>
        </row>
        <row r="14521">
          <cell r="D14521">
            <v>43391.40625</v>
          </cell>
        </row>
        <row r="14522">
          <cell r="D14522">
            <v>43391.416666666664</v>
          </cell>
        </row>
        <row r="14523">
          <cell r="D14523">
            <v>43391.427083333336</v>
          </cell>
        </row>
        <row r="14524">
          <cell r="D14524">
            <v>43391.4375</v>
          </cell>
        </row>
        <row r="14525">
          <cell r="D14525">
            <v>43391.447916666664</v>
          </cell>
        </row>
        <row r="14526">
          <cell r="D14526">
            <v>43391.458333333336</v>
          </cell>
        </row>
        <row r="14527">
          <cell r="D14527">
            <v>43391.46875</v>
          </cell>
        </row>
        <row r="14528">
          <cell r="D14528">
            <v>43391.479166666664</v>
          </cell>
        </row>
        <row r="14529">
          <cell r="D14529">
            <v>43391.489583333336</v>
          </cell>
        </row>
        <row r="14530">
          <cell r="D14530">
            <v>43391.5</v>
          </cell>
        </row>
        <row r="14531">
          <cell r="D14531">
            <v>43391.510416666664</v>
          </cell>
        </row>
        <row r="14532">
          <cell r="D14532">
            <v>43391.520833333336</v>
          </cell>
        </row>
        <row r="14533">
          <cell r="D14533">
            <v>43391.53125</v>
          </cell>
        </row>
        <row r="14534">
          <cell r="D14534">
            <v>43391.541666666664</v>
          </cell>
        </row>
        <row r="14535">
          <cell r="D14535">
            <v>43391.552083333336</v>
          </cell>
        </row>
        <row r="14536">
          <cell r="D14536">
            <v>43391.5625</v>
          </cell>
        </row>
        <row r="14537">
          <cell r="D14537">
            <v>43391.572916666664</v>
          </cell>
        </row>
        <row r="14538">
          <cell r="D14538">
            <v>43391.583333333336</v>
          </cell>
        </row>
        <row r="14539">
          <cell r="D14539">
            <v>43391.59375</v>
          </cell>
        </row>
        <row r="14540">
          <cell r="D14540">
            <v>43391.604166666664</v>
          </cell>
        </row>
        <row r="14541">
          <cell r="D14541">
            <v>43391.614583333336</v>
          </cell>
        </row>
        <row r="14542">
          <cell r="D14542">
            <v>43391.625</v>
          </cell>
        </row>
        <row r="14543">
          <cell r="D14543">
            <v>43391.635416666664</v>
          </cell>
        </row>
        <row r="14544">
          <cell r="D14544">
            <v>43391.645833333336</v>
          </cell>
        </row>
        <row r="14545">
          <cell r="D14545">
            <v>43391.65625</v>
          </cell>
        </row>
        <row r="14546">
          <cell r="D14546">
            <v>43391.666666666664</v>
          </cell>
        </row>
        <row r="14547">
          <cell r="D14547">
            <v>43391.677083333336</v>
          </cell>
        </row>
        <row r="14548">
          <cell r="D14548">
            <v>43391.6875</v>
          </cell>
        </row>
        <row r="14549">
          <cell r="D14549">
            <v>43391.697916666664</v>
          </cell>
        </row>
        <row r="14550">
          <cell r="D14550">
            <v>43391.708333333336</v>
          </cell>
        </row>
        <row r="14551">
          <cell r="D14551">
            <v>43391.71875</v>
          </cell>
        </row>
        <row r="14552">
          <cell r="D14552">
            <v>43391.729166666664</v>
          </cell>
        </row>
        <row r="14553">
          <cell r="D14553">
            <v>43391.739583333336</v>
          </cell>
        </row>
        <row r="14554">
          <cell r="D14554">
            <v>43391.75</v>
          </cell>
        </row>
        <row r="14555">
          <cell r="D14555">
            <v>43391.760416666664</v>
          </cell>
        </row>
        <row r="14556">
          <cell r="D14556">
            <v>43391.770833333336</v>
          </cell>
        </row>
        <row r="14557">
          <cell r="D14557">
            <v>43391.78125</v>
          </cell>
        </row>
        <row r="14558">
          <cell r="D14558">
            <v>43391.791666666664</v>
          </cell>
        </row>
        <row r="14559">
          <cell r="D14559">
            <v>43391.802083333336</v>
          </cell>
        </row>
        <row r="14560">
          <cell r="D14560">
            <v>43391.8125</v>
          </cell>
        </row>
        <row r="14561">
          <cell r="D14561">
            <v>43391.822916666664</v>
          </cell>
        </row>
        <row r="14562">
          <cell r="D14562">
            <v>43391.833333333336</v>
          </cell>
        </row>
        <row r="14563">
          <cell r="D14563">
            <v>43391.84375</v>
          </cell>
        </row>
        <row r="14564">
          <cell r="D14564">
            <v>43391.854166666664</v>
          </cell>
        </row>
        <row r="14565">
          <cell r="D14565">
            <v>43391.864583333336</v>
          </cell>
        </row>
        <row r="14566">
          <cell r="D14566">
            <v>43391.875</v>
          </cell>
        </row>
        <row r="14567">
          <cell r="D14567">
            <v>43391.885416666664</v>
          </cell>
        </row>
        <row r="14568">
          <cell r="D14568">
            <v>43391.895833333336</v>
          </cell>
        </row>
        <row r="14569">
          <cell r="D14569">
            <v>43391.90625</v>
          </cell>
        </row>
        <row r="14570">
          <cell r="D14570">
            <v>43391.916666666664</v>
          </cell>
        </row>
        <row r="14571">
          <cell r="D14571">
            <v>43391.927083333336</v>
          </cell>
        </row>
        <row r="14572">
          <cell r="D14572">
            <v>43391.9375</v>
          </cell>
        </row>
        <row r="14573">
          <cell r="D14573">
            <v>43391.947916666664</v>
          </cell>
        </row>
        <row r="14574">
          <cell r="D14574">
            <v>43392</v>
          </cell>
        </row>
        <row r="14575">
          <cell r="D14575">
            <v>43392.010416666664</v>
          </cell>
        </row>
        <row r="14576">
          <cell r="D14576">
            <v>43392.020833333336</v>
          </cell>
        </row>
        <row r="14577">
          <cell r="D14577">
            <v>43392.03125</v>
          </cell>
        </row>
        <row r="14578">
          <cell r="D14578">
            <v>43392.041666666664</v>
          </cell>
        </row>
        <row r="14579">
          <cell r="D14579">
            <v>43392.052083333336</v>
          </cell>
        </row>
        <row r="14580">
          <cell r="D14580">
            <v>43392.0625</v>
          </cell>
        </row>
        <row r="14581">
          <cell r="D14581">
            <v>43392.072916666664</v>
          </cell>
        </row>
        <row r="14582">
          <cell r="D14582">
            <v>43392.083333333336</v>
          </cell>
        </row>
        <row r="14583">
          <cell r="D14583">
            <v>43392.09375</v>
          </cell>
        </row>
        <row r="14584">
          <cell r="D14584">
            <v>43392.104166666664</v>
          </cell>
        </row>
        <row r="14585">
          <cell r="D14585">
            <v>43392.114583333336</v>
          </cell>
        </row>
        <row r="14586">
          <cell r="D14586">
            <v>43392.125</v>
          </cell>
        </row>
        <row r="14587">
          <cell r="D14587">
            <v>43392.135416666664</v>
          </cell>
        </row>
        <row r="14588">
          <cell r="D14588">
            <v>43392.145833333336</v>
          </cell>
        </row>
        <row r="14589">
          <cell r="D14589">
            <v>43392.15625</v>
          </cell>
        </row>
        <row r="14590">
          <cell r="D14590">
            <v>43392.166666666664</v>
          </cell>
        </row>
        <row r="14591">
          <cell r="D14591">
            <v>43392.177083333336</v>
          </cell>
        </row>
        <row r="14592">
          <cell r="D14592">
            <v>43392.1875</v>
          </cell>
        </row>
        <row r="14593">
          <cell r="D14593">
            <v>43392.197916666664</v>
          </cell>
        </row>
        <row r="14594">
          <cell r="D14594">
            <v>43392.208333333336</v>
          </cell>
        </row>
        <row r="14595">
          <cell r="D14595">
            <v>43392.21875</v>
          </cell>
        </row>
        <row r="14596">
          <cell r="D14596">
            <v>43392.229166666664</v>
          </cell>
        </row>
        <row r="14597">
          <cell r="D14597">
            <v>43392.239583333336</v>
          </cell>
        </row>
        <row r="14598">
          <cell r="D14598">
            <v>43392.25</v>
          </cell>
        </row>
        <row r="14599">
          <cell r="D14599">
            <v>43392.260416666664</v>
          </cell>
        </row>
        <row r="14600">
          <cell r="D14600">
            <v>43392.270833333336</v>
          </cell>
        </row>
        <row r="14601">
          <cell r="D14601">
            <v>43392.28125</v>
          </cell>
        </row>
        <row r="14602">
          <cell r="D14602">
            <v>43392.291666666664</v>
          </cell>
        </row>
        <row r="14603">
          <cell r="D14603">
            <v>43392.302083333336</v>
          </cell>
        </row>
        <row r="14604">
          <cell r="D14604">
            <v>43392.3125</v>
          </cell>
        </row>
        <row r="14605">
          <cell r="D14605">
            <v>43392.322916666664</v>
          </cell>
        </row>
        <row r="14606">
          <cell r="D14606">
            <v>43392.333333333336</v>
          </cell>
        </row>
        <row r="14607">
          <cell r="D14607">
            <v>43392.34375</v>
          </cell>
        </row>
        <row r="14608">
          <cell r="D14608">
            <v>43392.354166666664</v>
          </cell>
        </row>
        <row r="14609">
          <cell r="D14609">
            <v>43392.364583333336</v>
          </cell>
        </row>
        <row r="14610">
          <cell r="D14610">
            <v>43392.375</v>
          </cell>
        </row>
        <row r="14611">
          <cell r="D14611">
            <v>43392.385416666664</v>
          </cell>
        </row>
        <row r="14612">
          <cell r="D14612">
            <v>43392.395833333336</v>
          </cell>
        </row>
        <row r="14613">
          <cell r="D14613">
            <v>43392.40625</v>
          </cell>
        </row>
        <row r="14614">
          <cell r="D14614">
            <v>43392.416666666664</v>
          </cell>
        </row>
        <row r="14615">
          <cell r="D14615">
            <v>43392.427083333336</v>
          </cell>
        </row>
        <row r="14616">
          <cell r="D14616">
            <v>43392.4375</v>
          </cell>
        </row>
        <row r="14617">
          <cell r="D14617">
            <v>43392.447916666664</v>
          </cell>
        </row>
        <row r="14618">
          <cell r="D14618">
            <v>43392.458333333336</v>
          </cell>
        </row>
        <row r="14619">
          <cell r="D14619">
            <v>43392.46875</v>
          </cell>
        </row>
        <row r="14620">
          <cell r="D14620">
            <v>43392.479166666664</v>
          </cell>
        </row>
        <row r="14621">
          <cell r="D14621">
            <v>43392.489583333336</v>
          </cell>
        </row>
        <row r="14622">
          <cell r="D14622">
            <v>43392.5</v>
          </cell>
        </row>
        <row r="14623">
          <cell r="D14623">
            <v>43392.510416666664</v>
          </cell>
        </row>
        <row r="14624">
          <cell r="D14624">
            <v>43392.520833333336</v>
          </cell>
        </row>
        <row r="14625">
          <cell r="D14625">
            <v>43392.53125</v>
          </cell>
        </row>
        <row r="14626">
          <cell r="D14626">
            <v>43392.541666666664</v>
          </cell>
        </row>
        <row r="14627">
          <cell r="D14627">
            <v>43392.552083333336</v>
          </cell>
        </row>
        <row r="14628">
          <cell r="D14628">
            <v>43392.5625</v>
          </cell>
        </row>
        <row r="14629">
          <cell r="D14629">
            <v>43392.572916666664</v>
          </cell>
        </row>
        <row r="14630">
          <cell r="D14630">
            <v>43392.583333333336</v>
          </cell>
        </row>
        <row r="14631">
          <cell r="D14631">
            <v>43392.59375</v>
          </cell>
        </row>
        <row r="14632">
          <cell r="D14632">
            <v>43392.604166666664</v>
          </cell>
        </row>
        <row r="14633">
          <cell r="D14633">
            <v>43392.614583333336</v>
          </cell>
        </row>
        <row r="14634">
          <cell r="D14634">
            <v>43392.625</v>
          </cell>
        </row>
        <row r="14635">
          <cell r="D14635">
            <v>43392.635416666664</v>
          </cell>
        </row>
        <row r="14636">
          <cell r="D14636">
            <v>43392.645833333336</v>
          </cell>
        </row>
        <row r="14637">
          <cell r="D14637">
            <v>43392.65625</v>
          </cell>
        </row>
        <row r="14638">
          <cell r="D14638">
            <v>43392.666666666664</v>
          </cell>
        </row>
        <row r="14639">
          <cell r="D14639">
            <v>43392.677083333336</v>
          </cell>
        </row>
        <row r="14640">
          <cell r="D14640">
            <v>43392.6875</v>
          </cell>
        </row>
        <row r="14641">
          <cell r="D14641">
            <v>43392.697916666664</v>
          </cell>
        </row>
        <row r="14642">
          <cell r="D14642">
            <v>43392.708333333336</v>
          </cell>
        </row>
        <row r="14643">
          <cell r="D14643">
            <v>43392.71875</v>
          </cell>
        </row>
        <row r="14644">
          <cell r="D14644">
            <v>43392.729166666664</v>
          </cell>
        </row>
        <row r="14645">
          <cell r="D14645">
            <v>43392.739583333336</v>
          </cell>
        </row>
        <row r="14646">
          <cell r="D14646">
            <v>43392.75</v>
          </cell>
        </row>
        <row r="14647">
          <cell r="D14647">
            <v>43392.760416666664</v>
          </cell>
        </row>
        <row r="14648">
          <cell r="D14648">
            <v>43392.770833333336</v>
          </cell>
        </row>
        <row r="14649">
          <cell r="D14649">
            <v>43392.78125</v>
          </cell>
        </row>
        <row r="14650">
          <cell r="D14650">
            <v>43392.791666666664</v>
          </cell>
        </row>
        <row r="14651">
          <cell r="D14651">
            <v>43392.802083333336</v>
          </cell>
        </row>
        <row r="14652">
          <cell r="D14652">
            <v>43392.8125</v>
          </cell>
        </row>
        <row r="14653">
          <cell r="D14653">
            <v>43392.822916666664</v>
          </cell>
        </row>
        <row r="14654">
          <cell r="D14654">
            <v>43392.833333333336</v>
          </cell>
        </row>
        <row r="14655">
          <cell r="D14655">
            <v>43392.84375</v>
          </cell>
        </row>
        <row r="14656">
          <cell r="D14656">
            <v>43392.854166666664</v>
          </cell>
        </row>
        <row r="14657">
          <cell r="D14657">
            <v>43392.864583333336</v>
          </cell>
        </row>
        <row r="14658">
          <cell r="D14658">
            <v>43392.875</v>
          </cell>
        </row>
        <row r="14659">
          <cell r="D14659">
            <v>43392.885416666664</v>
          </cell>
        </row>
        <row r="14660">
          <cell r="D14660">
            <v>43392.895833333336</v>
          </cell>
        </row>
        <row r="14661">
          <cell r="D14661">
            <v>43392.90625</v>
          </cell>
        </row>
        <row r="14662">
          <cell r="D14662">
            <v>43392.916666666664</v>
          </cell>
        </row>
        <row r="14663">
          <cell r="D14663">
            <v>43392.927083333336</v>
          </cell>
        </row>
        <row r="14664">
          <cell r="D14664">
            <v>43392.9375</v>
          </cell>
        </row>
        <row r="14665">
          <cell r="D14665">
            <v>43392.947916666664</v>
          </cell>
        </row>
        <row r="14666">
          <cell r="D14666">
            <v>43393</v>
          </cell>
        </row>
        <row r="14667">
          <cell r="D14667">
            <v>43393.010416666664</v>
          </cell>
        </row>
        <row r="14668">
          <cell r="D14668">
            <v>43393.020833333336</v>
          </cell>
        </row>
        <row r="14669">
          <cell r="D14669">
            <v>43393.03125</v>
          </cell>
        </row>
        <row r="14670">
          <cell r="D14670">
            <v>43393.041666666664</v>
          </cell>
        </row>
        <row r="14671">
          <cell r="D14671">
            <v>43393.052083333336</v>
          </cell>
        </row>
        <row r="14672">
          <cell r="D14672">
            <v>43393.0625</v>
          </cell>
        </row>
        <row r="14673">
          <cell r="D14673">
            <v>43393.072916666664</v>
          </cell>
        </row>
        <row r="14674">
          <cell r="D14674">
            <v>43393.083333333336</v>
          </cell>
        </row>
        <row r="14675">
          <cell r="D14675">
            <v>43393.09375</v>
          </cell>
        </row>
        <row r="14676">
          <cell r="D14676">
            <v>43393.104166666664</v>
          </cell>
        </row>
        <row r="14677">
          <cell r="D14677">
            <v>43393.114583333336</v>
          </cell>
        </row>
        <row r="14678">
          <cell r="D14678">
            <v>43393.125</v>
          </cell>
        </row>
        <row r="14679">
          <cell r="D14679">
            <v>43393.135416666664</v>
          </cell>
        </row>
        <row r="14680">
          <cell r="D14680">
            <v>43393.145833333336</v>
          </cell>
        </row>
        <row r="14681">
          <cell r="D14681">
            <v>43393.15625</v>
          </cell>
        </row>
        <row r="14682">
          <cell r="D14682">
            <v>43393.166666666664</v>
          </cell>
        </row>
        <row r="14683">
          <cell r="D14683">
            <v>43393.177083333336</v>
          </cell>
        </row>
        <row r="14684">
          <cell r="D14684">
            <v>43393.1875</v>
          </cell>
        </row>
        <row r="14685">
          <cell r="D14685">
            <v>43393.197916666664</v>
          </cell>
        </row>
        <row r="14686">
          <cell r="D14686">
            <v>43393.208333333336</v>
          </cell>
        </row>
        <row r="14687">
          <cell r="D14687">
            <v>43393.21875</v>
          </cell>
        </row>
        <row r="14688">
          <cell r="D14688">
            <v>43393.229166666664</v>
          </cell>
        </row>
        <row r="14689">
          <cell r="D14689">
            <v>43393.239583333336</v>
          </cell>
        </row>
        <row r="14690">
          <cell r="D14690">
            <v>43393.25</v>
          </cell>
        </row>
        <row r="14691">
          <cell r="D14691">
            <v>43393.260416666664</v>
          </cell>
        </row>
        <row r="14692">
          <cell r="D14692">
            <v>43393.270833333336</v>
          </cell>
        </row>
        <row r="14693">
          <cell r="D14693">
            <v>43393.28125</v>
          </cell>
        </row>
        <row r="14694">
          <cell r="D14694">
            <v>43393.291666666664</v>
          </cell>
        </row>
        <row r="14695">
          <cell r="D14695">
            <v>43393.302083333336</v>
          </cell>
        </row>
        <row r="14696">
          <cell r="D14696">
            <v>43393.3125</v>
          </cell>
        </row>
        <row r="14697">
          <cell r="D14697">
            <v>43393.322916666664</v>
          </cell>
        </row>
        <row r="14698">
          <cell r="D14698">
            <v>43393.333333333336</v>
          </cell>
        </row>
        <row r="14699">
          <cell r="D14699">
            <v>43393.34375</v>
          </cell>
        </row>
        <row r="14700">
          <cell r="D14700">
            <v>43393.354166666664</v>
          </cell>
        </row>
        <row r="14701">
          <cell r="D14701">
            <v>43393.364583333336</v>
          </cell>
        </row>
        <row r="14702">
          <cell r="D14702">
            <v>43393.375</v>
          </cell>
        </row>
        <row r="14703">
          <cell r="D14703">
            <v>43393.385416666664</v>
          </cell>
        </row>
        <row r="14704">
          <cell r="D14704">
            <v>43393.395833333336</v>
          </cell>
        </row>
        <row r="14705">
          <cell r="D14705">
            <v>43393.40625</v>
          </cell>
        </row>
        <row r="14706">
          <cell r="D14706">
            <v>43393.416666666664</v>
          </cell>
        </row>
        <row r="14707">
          <cell r="D14707">
            <v>43393.427083333336</v>
          </cell>
        </row>
        <row r="14708">
          <cell r="D14708">
            <v>43393.4375</v>
          </cell>
        </row>
        <row r="14709">
          <cell r="D14709">
            <v>43393.447916666664</v>
          </cell>
        </row>
        <row r="14710">
          <cell r="D14710">
            <v>43393.458333333336</v>
          </cell>
        </row>
        <row r="14711">
          <cell r="D14711">
            <v>43393.46875</v>
          </cell>
        </row>
        <row r="14712">
          <cell r="D14712">
            <v>43393.479166666664</v>
          </cell>
        </row>
        <row r="14713">
          <cell r="D14713">
            <v>43393.489583333336</v>
          </cell>
        </row>
        <row r="14714">
          <cell r="D14714">
            <v>43393.5</v>
          </cell>
        </row>
        <row r="14715">
          <cell r="D14715">
            <v>43393.510416666664</v>
          </cell>
        </row>
        <row r="14716">
          <cell r="D14716">
            <v>43393.520833333336</v>
          </cell>
        </row>
        <row r="14717">
          <cell r="D14717">
            <v>43393.53125</v>
          </cell>
        </row>
        <row r="14718">
          <cell r="D14718">
            <v>43393.541666666664</v>
          </cell>
        </row>
        <row r="14719">
          <cell r="D14719">
            <v>43393.552083333336</v>
          </cell>
        </row>
        <row r="14720">
          <cell r="D14720">
            <v>43393.5625</v>
          </cell>
        </row>
        <row r="14721">
          <cell r="D14721">
            <v>43393.572916666664</v>
          </cell>
        </row>
        <row r="14722">
          <cell r="D14722">
            <v>43393.583333333336</v>
          </cell>
        </row>
        <row r="14723">
          <cell r="D14723">
            <v>43393.59375</v>
          </cell>
        </row>
        <row r="14724">
          <cell r="D14724">
            <v>43393.604166666664</v>
          </cell>
        </row>
        <row r="14725">
          <cell r="D14725">
            <v>43393.614583333336</v>
          </cell>
        </row>
        <row r="14726">
          <cell r="D14726">
            <v>43393.625</v>
          </cell>
        </row>
        <row r="14727">
          <cell r="D14727">
            <v>43393.635416666664</v>
          </cell>
        </row>
        <row r="14728">
          <cell r="D14728">
            <v>43393.645833333336</v>
          </cell>
        </row>
        <row r="14729">
          <cell r="D14729">
            <v>43393.65625</v>
          </cell>
        </row>
        <row r="14730">
          <cell r="D14730">
            <v>43393.666666666664</v>
          </cell>
        </row>
        <row r="14731">
          <cell r="D14731">
            <v>43393.677083333336</v>
          </cell>
        </row>
        <row r="14732">
          <cell r="D14732">
            <v>43393.6875</v>
          </cell>
        </row>
        <row r="14733">
          <cell r="D14733">
            <v>43393.697916666664</v>
          </cell>
        </row>
        <row r="14734">
          <cell r="D14734">
            <v>43393.708333333336</v>
          </cell>
        </row>
        <row r="14735">
          <cell r="D14735">
            <v>43393.71875</v>
          </cell>
        </row>
        <row r="14736">
          <cell r="D14736">
            <v>43393.729166666664</v>
          </cell>
        </row>
        <row r="14737">
          <cell r="D14737">
            <v>43393.739583333336</v>
          </cell>
        </row>
        <row r="14738">
          <cell r="D14738">
            <v>43393.75</v>
          </cell>
        </row>
        <row r="14739">
          <cell r="D14739">
            <v>43393.760416666664</v>
          </cell>
        </row>
        <row r="14740">
          <cell r="D14740">
            <v>43393.770833333336</v>
          </cell>
        </row>
        <row r="14741">
          <cell r="D14741">
            <v>43393.78125</v>
          </cell>
        </row>
        <row r="14742">
          <cell r="D14742">
            <v>43393.791666666664</v>
          </cell>
        </row>
        <row r="14743">
          <cell r="D14743">
            <v>43393.802083333336</v>
          </cell>
        </row>
        <row r="14744">
          <cell r="D14744">
            <v>43393.8125</v>
          </cell>
        </row>
        <row r="14745">
          <cell r="D14745">
            <v>43393.822916666664</v>
          </cell>
        </row>
        <row r="14746">
          <cell r="D14746">
            <v>43393.833333333336</v>
          </cell>
        </row>
        <row r="14747">
          <cell r="D14747">
            <v>43393.84375</v>
          </cell>
        </row>
        <row r="14748">
          <cell r="D14748">
            <v>43393.854166666664</v>
          </cell>
        </row>
        <row r="14749">
          <cell r="D14749">
            <v>43393.864583333336</v>
          </cell>
        </row>
        <row r="14750">
          <cell r="D14750">
            <v>43393.875</v>
          </cell>
        </row>
        <row r="14751">
          <cell r="D14751">
            <v>43393.885416666664</v>
          </cell>
        </row>
        <row r="14752">
          <cell r="D14752">
            <v>43393.895833333336</v>
          </cell>
        </row>
        <row r="14753">
          <cell r="D14753">
            <v>43393.90625</v>
          </cell>
        </row>
        <row r="14754">
          <cell r="D14754">
            <v>43393.916666666664</v>
          </cell>
        </row>
        <row r="14755">
          <cell r="D14755">
            <v>43393.927083333336</v>
          </cell>
        </row>
        <row r="14756">
          <cell r="D14756">
            <v>43393.9375</v>
          </cell>
        </row>
        <row r="14757">
          <cell r="D14757">
            <v>43393.947916666664</v>
          </cell>
        </row>
        <row r="14758">
          <cell r="D14758">
            <v>43393.958333333336</v>
          </cell>
        </row>
        <row r="14759">
          <cell r="D14759">
            <v>43393.96875</v>
          </cell>
        </row>
        <row r="14760">
          <cell r="D14760">
            <v>43393.979166666664</v>
          </cell>
        </row>
        <row r="14761">
          <cell r="D14761">
            <v>43393.989583333336</v>
          </cell>
        </row>
        <row r="14762">
          <cell r="D14762">
            <v>43394</v>
          </cell>
        </row>
        <row r="14763">
          <cell r="D14763">
            <v>43394.010416666664</v>
          </cell>
        </row>
        <row r="14764">
          <cell r="D14764">
            <v>43394.020833333336</v>
          </cell>
        </row>
        <row r="14765">
          <cell r="D14765">
            <v>43394.03125</v>
          </cell>
        </row>
        <row r="14766">
          <cell r="D14766">
            <v>43394.041666666664</v>
          </cell>
        </row>
        <row r="14767">
          <cell r="D14767">
            <v>43394.052083333336</v>
          </cell>
        </row>
        <row r="14768">
          <cell r="D14768">
            <v>43394.0625</v>
          </cell>
        </row>
        <row r="14769">
          <cell r="D14769">
            <v>43394.072916666664</v>
          </cell>
        </row>
        <row r="14770">
          <cell r="D14770">
            <v>43394.083333333336</v>
          </cell>
        </row>
        <row r="14771">
          <cell r="D14771">
            <v>43394.09375</v>
          </cell>
        </row>
        <row r="14772">
          <cell r="D14772">
            <v>43394.104166666664</v>
          </cell>
        </row>
        <row r="14773">
          <cell r="D14773">
            <v>43394.114583333336</v>
          </cell>
        </row>
        <row r="14774">
          <cell r="D14774">
            <v>43394.125</v>
          </cell>
        </row>
        <row r="14775">
          <cell r="D14775">
            <v>43394.135416666664</v>
          </cell>
        </row>
        <row r="14776">
          <cell r="D14776">
            <v>43394.145833333336</v>
          </cell>
        </row>
        <row r="14777">
          <cell r="D14777">
            <v>43394.15625</v>
          </cell>
        </row>
        <row r="14778">
          <cell r="D14778">
            <v>43394.166666666664</v>
          </cell>
        </row>
        <row r="14779">
          <cell r="D14779">
            <v>43394.177083333336</v>
          </cell>
        </row>
        <row r="14780">
          <cell r="D14780">
            <v>43394.1875</v>
          </cell>
        </row>
        <row r="14781">
          <cell r="D14781">
            <v>43394.197916666664</v>
          </cell>
        </row>
        <row r="14782">
          <cell r="D14782">
            <v>43394.208333333336</v>
          </cell>
        </row>
        <row r="14783">
          <cell r="D14783">
            <v>43394.21875</v>
          </cell>
        </row>
        <row r="14784">
          <cell r="D14784">
            <v>43394.229166666664</v>
          </cell>
        </row>
        <row r="14785">
          <cell r="D14785">
            <v>43394.239583333336</v>
          </cell>
        </row>
        <row r="14786">
          <cell r="D14786">
            <v>43394.25</v>
          </cell>
        </row>
        <row r="14787">
          <cell r="D14787">
            <v>43394.260416666664</v>
          </cell>
        </row>
        <row r="14788">
          <cell r="D14788">
            <v>43394.270833333336</v>
          </cell>
        </row>
        <row r="14789">
          <cell r="D14789">
            <v>43394.28125</v>
          </cell>
        </row>
        <row r="14790">
          <cell r="D14790">
            <v>43394.291666666664</v>
          </cell>
        </row>
        <row r="14791">
          <cell r="D14791">
            <v>43394.302083333336</v>
          </cell>
        </row>
        <row r="14792">
          <cell r="D14792">
            <v>43394.3125</v>
          </cell>
        </row>
        <row r="14793">
          <cell r="D14793">
            <v>43394.322916666664</v>
          </cell>
        </row>
        <row r="14794">
          <cell r="D14794">
            <v>43394.333333333336</v>
          </cell>
        </row>
        <row r="14795">
          <cell r="D14795">
            <v>43394.34375</v>
          </cell>
        </row>
        <row r="14796">
          <cell r="D14796">
            <v>43394.354166666664</v>
          </cell>
        </row>
        <row r="14797">
          <cell r="D14797">
            <v>43394.364583333336</v>
          </cell>
        </row>
        <row r="14798">
          <cell r="D14798">
            <v>43394.375</v>
          </cell>
        </row>
        <row r="14799">
          <cell r="D14799">
            <v>43394.385416666664</v>
          </cell>
        </row>
        <row r="14800">
          <cell r="D14800">
            <v>43394.395833333336</v>
          </cell>
        </row>
        <row r="14801">
          <cell r="D14801">
            <v>43394.40625</v>
          </cell>
        </row>
        <row r="14802">
          <cell r="D14802">
            <v>43394.416666666664</v>
          </cell>
        </row>
        <row r="14803">
          <cell r="D14803">
            <v>43394.427083333336</v>
          </cell>
        </row>
        <row r="14804">
          <cell r="D14804">
            <v>43394.4375</v>
          </cell>
        </row>
        <row r="14805">
          <cell r="D14805">
            <v>43394.447916666664</v>
          </cell>
        </row>
        <row r="14806">
          <cell r="D14806">
            <v>43394.458333333336</v>
          </cell>
        </row>
        <row r="14807">
          <cell r="D14807">
            <v>43394.46875</v>
          </cell>
        </row>
        <row r="14808">
          <cell r="D14808">
            <v>43394.479166666664</v>
          </cell>
        </row>
        <row r="14809">
          <cell r="D14809">
            <v>43394.489583333336</v>
          </cell>
        </row>
        <row r="14810">
          <cell r="D14810">
            <v>43394.5</v>
          </cell>
        </row>
        <row r="14811">
          <cell r="D14811">
            <v>43394.510416666664</v>
          </cell>
        </row>
        <row r="14812">
          <cell r="D14812">
            <v>43394.520833333336</v>
          </cell>
        </row>
        <row r="14813">
          <cell r="D14813">
            <v>43394.53125</v>
          </cell>
        </row>
        <row r="14814">
          <cell r="D14814">
            <v>43394.541666666664</v>
          </cell>
        </row>
        <row r="14815">
          <cell r="D14815">
            <v>43394.552083333336</v>
          </cell>
        </row>
        <row r="14816">
          <cell r="D14816">
            <v>43394.5625</v>
          </cell>
        </row>
        <row r="14817">
          <cell r="D14817">
            <v>43394.572916666664</v>
          </cell>
        </row>
        <row r="14818">
          <cell r="D14818">
            <v>43394.583333333336</v>
          </cell>
        </row>
        <row r="14819">
          <cell r="D14819">
            <v>43394.59375</v>
          </cell>
        </row>
        <row r="14820">
          <cell r="D14820">
            <v>43394.604166666664</v>
          </cell>
        </row>
        <row r="14821">
          <cell r="D14821">
            <v>43394.614583333336</v>
          </cell>
        </row>
        <row r="14822">
          <cell r="D14822">
            <v>43394.625</v>
          </cell>
        </row>
        <row r="14823">
          <cell r="D14823">
            <v>43394.635416666664</v>
          </cell>
        </row>
        <row r="14824">
          <cell r="D14824">
            <v>43394.645833333336</v>
          </cell>
        </row>
        <row r="14825">
          <cell r="D14825">
            <v>43394.65625</v>
          </cell>
        </row>
        <row r="14826">
          <cell r="D14826">
            <v>43394.666666666664</v>
          </cell>
        </row>
        <row r="14827">
          <cell r="D14827">
            <v>43394.677083333336</v>
          </cell>
        </row>
        <row r="14828">
          <cell r="D14828">
            <v>43394.6875</v>
          </cell>
        </row>
        <row r="14829">
          <cell r="D14829">
            <v>43394.697916666664</v>
          </cell>
        </row>
        <row r="14830">
          <cell r="D14830">
            <v>43394.708333333336</v>
          </cell>
        </row>
        <row r="14831">
          <cell r="D14831">
            <v>43394.71875</v>
          </cell>
        </row>
        <row r="14832">
          <cell r="D14832">
            <v>43394.729166666664</v>
          </cell>
        </row>
        <row r="14833">
          <cell r="D14833">
            <v>43394.739583333336</v>
          </cell>
        </row>
        <row r="14834">
          <cell r="D14834">
            <v>43394.75</v>
          </cell>
        </row>
        <row r="14835">
          <cell r="D14835">
            <v>43394.760416666664</v>
          </cell>
        </row>
        <row r="14836">
          <cell r="D14836">
            <v>43394.770833333336</v>
          </cell>
        </row>
        <row r="14837">
          <cell r="D14837">
            <v>43394.78125</v>
          </cell>
        </row>
        <row r="14838">
          <cell r="D14838">
            <v>43394.791666666664</v>
          </cell>
        </row>
        <row r="14839">
          <cell r="D14839">
            <v>43394.802083333336</v>
          </cell>
        </row>
        <row r="14840">
          <cell r="D14840">
            <v>43394.8125</v>
          </cell>
        </row>
        <row r="14841">
          <cell r="D14841">
            <v>43394.822916666664</v>
          </cell>
        </row>
        <row r="14842">
          <cell r="D14842">
            <v>43394.833333333336</v>
          </cell>
        </row>
        <row r="14843">
          <cell r="D14843">
            <v>43394.84375</v>
          </cell>
        </row>
        <row r="14844">
          <cell r="D14844">
            <v>43394.854166666664</v>
          </cell>
        </row>
        <row r="14845">
          <cell r="D14845">
            <v>43394.864583333336</v>
          </cell>
        </row>
        <row r="14846">
          <cell r="D14846">
            <v>43394.875</v>
          </cell>
        </row>
        <row r="14847">
          <cell r="D14847">
            <v>43394.885416666664</v>
          </cell>
        </row>
        <row r="14848">
          <cell r="D14848">
            <v>43394.895833333336</v>
          </cell>
        </row>
        <row r="14849">
          <cell r="D14849">
            <v>43394.90625</v>
          </cell>
        </row>
        <row r="14850">
          <cell r="D14850">
            <v>43394.916666666664</v>
          </cell>
        </row>
        <row r="14851">
          <cell r="D14851">
            <v>43394.927083333336</v>
          </cell>
        </row>
        <row r="14852">
          <cell r="D14852">
            <v>43394.9375</v>
          </cell>
        </row>
        <row r="14853">
          <cell r="D14853">
            <v>43394.947916666664</v>
          </cell>
        </row>
        <row r="14854">
          <cell r="D14854">
            <v>43394.958333333336</v>
          </cell>
        </row>
        <row r="14855">
          <cell r="D14855">
            <v>43394.96875</v>
          </cell>
        </row>
        <row r="14856">
          <cell r="D14856">
            <v>43394.979166666664</v>
          </cell>
        </row>
        <row r="14857">
          <cell r="D14857">
            <v>43394.989583333336</v>
          </cell>
        </row>
        <row r="14858">
          <cell r="D14858">
            <v>43395</v>
          </cell>
        </row>
        <row r="14859">
          <cell r="D14859">
            <v>43395.010416666664</v>
          </cell>
        </row>
        <row r="14860">
          <cell r="D14860">
            <v>43395.020833333336</v>
          </cell>
        </row>
        <row r="14861">
          <cell r="D14861">
            <v>43395.03125</v>
          </cell>
        </row>
        <row r="14862">
          <cell r="D14862">
            <v>43395.041666666664</v>
          </cell>
        </row>
        <row r="14863">
          <cell r="D14863">
            <v>43395.052083333336</v>
          </cell>
        </row>
        <row r="14864">
          <cell r="D14864">
            <v>43395.0625</v>
          </cell>
        </row>
        <row r="14865">
          <cell r="D14865">
            <v>43395.072916666664</v>
          </cell>
        </row>
        <row r="14866">
          <cell r="D14866">
            <v>43395.083333333336</v>
          </cell>
        </row>
        <row r="14867">
          <cell r="D14867">
            <v>43395.09375</v>
          </cell>
        </row>
        <row r="14868">
          <cell r="D14868">
            <v>43395.104166666664</v>
          </cell>
        </row>
        <row r="14869">
          <cell r="D14869">
            <v>43395.114583333336</v>
          </cell>
        </row>
        <row r="14870">
          <cell r="D14870">
            <v>43395.125</v>
          </cell>
        </row>
        <row r="14871">
          <cell r="D14871">
            <v>43395.135416666664</v>
          </cell>
        </row>
        <row r="14872">
          <cell r="D14872">
            <v>43395.145833333336</v>
          </cell>
        </row>
        <row r="14873">
          <cell r="D14873">
            <v>43395.15625</v>
          </cell>
        </row>
        <row r="14874">
          <cell r="D14874">
            <v>43395.166666666664</v>
          </cell>
        </row>
        <row r="14875">
          <cell r="D14875">
            <v>43395.177083333336</v>
          </cell>
        </row>
        <row r="14876">
          <cell r="D14876">
            <v>43395.1875</v>
          </cell>
        </row>
        <row r="14877">
          <cell r="D14877">
            <v>43395.197916666664</v>
          </cell>
        </row>
        <row r="14878">
          <cell r="D14878">
            <v>43395.208333333336</v>
          </cell>
        </row>
        <row r="14879">
          <cell r="D14879">
            <v>43395.21875</v>
          </cell>
        </row>
        <row r="14880">
          <cell r="D14880">
            <v>43395.229166666664</v>
          </cell>
        </row>
        <row r="14881">
          <cell r="D14881">
            <v>43395.239583333336</v>
          </cell>
        </row>
        <row r="14882">
          <cell r="D14882">
            <v>43395.25</v>
          </cell>
        </row>
        <row r="14883">
          <cell r="D14883">
            <v>43395.260416666664</v>
          </cell>
        </row>
        <row r="14884">
          <cell r="D14884">
            <v>43395.270833333336</v>
          </cell>
        </row>
        <row r="14885">
          <cell r="D14885">
            <v>43395.28125</v>
          </cell>
        </row>
        <row r="14886">
          <cell r="D14886">
            <v>43395.291666666664</v>
          </cell>
        </row>
        <row r="14887">
          <cell r="D14887">
            <v>43395.302083333336</v>
          </cell>
        </row>
        <row r="14888">
          <cell r="D14888">
            <v>43395.3125</v>
          </cell>
        </row>
        <row r="14889">
          <cell r="D14889">
            <v>43395.322916666664</v>
          </cell>
        </row>
        <row r="14890">
          <cell r="D14890">
            <v>43395.333333333336</v>
          </cell>
        </row>
        <row r="14891">
          <cell r="D14891">
            <v>43395.34375</v>
          </cell>
        </row>
        <row r="14892">
          <cell r="D14892">
            <v>43395.354166666664</v>
          </cell>
        </row>
        <row r="14893">
          <cell r="D14893">
            <v>43395.364583333336</v>
          </cell>
        </row>
        <row r="14894">
          <cell r="D14894">
            <v>43395.375</v>
          </cell>
        </row>
        <row r="14895">
          <cell r="D14895">
            <v>43395.385416666664</v>
          </cell>
        </row>
        <row r="14896">
          <cell r="D14896">
            <v>43395.395833333336</v>
          </cell>
        </row>
        <row r="14897">
          <cell r="D14897">
            <v>43395.40625</v>
          </cell>
        </row>
        <row r="14898">
          <cell r="D14898">
            <v>43395.416666666664</v>
          </cell>
        </row>
        <row r="14899">
          <cell r="D14899">
            <v>43395.427083333336</v>
          </cell>
        </row>
        <row r="14900">
          <cell r="D14900">
            <v>43395.4375</v>
          </cell>
        </row>
        <row r="14901">
          <cell r="D14901">
            <v>43395.447916666664</v>
          </cell>
        </row>
        <row r="14902">
          <cell r="D14902">
            <v>43395.458333333336</v>
          </cell>
        </row>
        <row r="14903">
          <cell r="D14903">
            <v>43395.46875</v>
          </cell>
        </row>
        <row r="14904">
          <cell r="D14904">
            <v>43395.479166666664</v>
          </cell>
        </row>
        <row r="14905">
          <cell r="D14905">
            <v>43395.489583333336</v>
          </cell>
        </row>
        <row r="14906">
          <cell r="D14906">
            <v>43395.5</v>
          </cell>
        </row>
        <row r="14907">
          <cell r="D14907">
            <v>43395.510416666664</v>
          </cell>
        </row>
        <row r="14908">
          <cell r="D14908">
            <v>43395.520833333336</v>
          </cell>
        </row>
        <row r="14909">
          <cell r="D14909">
            <v>43395.53125</v>
          </cell>
        </row>
        <row r="14910">
          <cell r="D14910">
            <v>43395.541666666664</v>
          </cell>
        </row>
        <row r="14911">
          <cell r="D14911">
            <v>43395.552083333336</v>
          </cell>
        </row>
        <row r="14912">
          <cell r="D14912">
            <v>43395.5625</v>
          </cell>
        </row>
        <row r="14913">
          <cell r="D14913">
            <v>43395.572916666664</v>
          </cell>
        </row>
        <row r="14914">
          <cell r="D14914">
            <v>43395.583333333336</v>
          </cell>
        </row>
        <row r="14915">
          <cell r="D14915">
            <v>43395.59375</v>
          </cell>
        </row>
        <row r="14916">
          <cell r="D14916">
            <v>43395.604166666664</v>
          </cell>
        </row>
        <row r="14917">
          <cell r="D14917">
            <v>43395.614583333336</v>
          </cell>
        </row>
        <row r="14918">
          <cell r="D14918">
            <v>43395.625</v>
          </cell>
        </row>
        <row r="14919">
          <cell r="D14919">
            <v>43395.635416666664</v>
          </cell>
        </row>
        <row r="14920">
          <cell r="D14920">
            <v>43395.645833333336</v>
          </cell>
        </row>
        <row r="14921">
          <cell r="D14921">
            <v>43395.65625</v>
          </cell>
        </row>
        <row r="14922">
          <cell r="D14922">
            <v>43395.666666666664</v>
          </cell>
        </row>
        <row r="14923">
          <cell r="D14923">
            <v>43395.677083333336</v>
          </cell>
        </row>
        <row r="14924">
          <cell r="D14924">
            <v>43395.6875</v>
          </cell>
        </row>
        <row r="14925">
          <cell r="D14925">
            <v>43395.697916666664</v>
          </cell>
        </row>
        <row r="14926">
          <cell r="D14926">
            <v>43395.708333333336</v>
          </cell>
        </row>
        <row r="14927">
          <cell r="D14927">
            <v>43395.71875</v>
          </cell>
        </row>
        <row r="14928">
          <cell r="D14928">
            <v>43395.729166666664</v>
          </cell>
        </row>
        <row r="14929">
          <cell r="D14929">
            <v>43395.739583333336</v>
          </cell>
        </row>
        <row r="14930">
          <cell r="D14930">
            <v>43395.75</v>
          </cell>
        </row>
        <row r="14931">
          <cell r="D14931">
            <v>43395.760416666664</v>
          </cell>
        </row>
        <row r="14932">
          <cell r="D14932">
            <v>43395.770833333336</v>
          </cell>
        </row>
        <row r="14933">
          <cell r="D14933">
            <v>43395.78125</v>
          </cell>
        </row>
        <row r="14934">
          <cell r="D14934">
            <v>43395.791666666664</v>
          </cell>
        </row>
        <row r="14935">
          <cell r="D14935">
            <v>43395.802083333336</v>
          </cell>
        </row>
        <row r="14936">
          <cell r="D14936">
            <v>43395.8125</v>
          </cell>
        </row>
        <row r="14937">
          <cell r="D14937">
            <v>43395.822916666664</v>
          </cell>
        </row>
        <row r="14938">
          <cell r="D14938">
            <v>43395.833333333336</v>
          </cell>
        </row>
        <row r="14939">
          <cell r="D14939">
            <v>43395.84375</v>
          </cell>
        </row>
        <row r="14940">
          <cell r="D14940">
            <v>43395.854166666664</v>
          </cell>
        </row>
        <row r="14941">
          <cell r="D14941">
            <v>43395.864583333336</v>
          </cell>
        </row>
        <row r="14942">
          <cell r="D14942">
            <v>43395.875</v>
          </cell>
        </row>
        <row r="14943">
          <cell r="D14943">
            <v>43395.885416666664</v>
          </cell>
        </row>
        <row r="14944">
          <cell r="D14944">
            <v>43395.895833333336</v>
          </cell>
        </row>
        <row r="14945">
          <cell r="D14945">
            <v>43395.90625</v>
          </cell>
        </row>
        <row r="14946">
          <cell r="D14946">
            <v>43395.916666666664</v>
          </cell>
        </row>
        <row r="14947">
          <cell r="D14947">
            <v>43395.927083333336</v>
          </cell>
        </row>
        <row r="14948">
          <cell r="D14948">
            <v>43395.9375</v>
          </cell>
        </row>
        <row r="14949">
          <cell r="D14949">
            <v>43395.947916666664</v>
          </cell>
        </row>
        <row r="14950">
          <cell r="D14950">
            <v>43395.958333333336</v>
          </cell>
        </row>
        <row r="14951">
          <cell r="D14951">
            <v>43395.96875</v>
          </cell>
        </row>
        <row r="14952">
          <cell r="D14952">
            <v>43395.979166666664</v>
          </cell>
        </row>
        <row r="14953">
          <cell r="D14953">
            <v>43395.989583333336</v>
          </cell>
        </row>
        <row r="14954">
          <cell r="D14954">
            <v>43396</v>
          </cell>
        </row>
        <row r="14955">
          <cell r="D14955">
            <v>43396.010416666664</v>
          </cell>
        </row>
        <row r="14956">
          <cell r="D14956">
            <v>43396.020833333336</v>
          </cell>
        </row>
        <row r="14957">
          <cell r="D14957">
            <v>43396.03125</v>
          </cell>
        </row>
        <row r="14958">
          <cell r="D14958">
            <v>43396.041666666664</v>
          </cell>
        </row>
        <row r="14959">
          <cell r="D14959">
            <v>43396.052083333336</v>
          </cell>
        </row>
        <row r="14960">
          <cell r="D14960">
            <v>43396.0625</v>
          </cell>
        </row>
        <row r="14961">
          <cell r="D14961">
            <v>43396.072916666664</v>
          </cell>
        </row>
        <row r="14962">
          <cell r="D14962">
            <v>43396.083333333336</v>
          </cell>
        </row>
        <row r="14963">
          <cell r="D14963">
            <v>43396.09375</v>
          </cell>
        </row>
        <row r="14964">
          <cell r="D14964">
            <v>43396.104166666664</v>
          </cell>
        </row>
        <row r="14965">
          <cell r="D14965">
            <v>43396.114583333336</v>
          </cell>
        </row>
        <row r="14966">
          <cell r="D14966">
            <v>43396.125</v>
          </cell>
        </row>
        <row r="14967">
          <cell r="D14967">
            <v>43396.135416666664</v>
          </cell>
        </row>
        <row r="14968">
          <cell r="D14968">
            <v>43396.145833333336</v>
          </cell>
        </row>
        <row r="14969">
          <cell r="D14969">
            <v>43396.15625</v>
          </cell>
        </row>
        <row r="14970">
          <cell r="D14970">
            <v>43396.166666666664</v>
          </cell>
        </row>
        <row r="14971">
          <cell r="D14971">
            <v>43396.177083333336</v>
          </cell>
        </row>
        <row r="14972">
          <cell r="D14972">
            <v>43396.1875</v>
          </cell>
        </row>
        <row r="14973">
          <cell r="D14973">
            <v>43396.197916666664</v>
          </cell>
        </row>
        <row r="14974">
          <cell r="D14974">
            <v>43396.208333333336</v>
          </cell>
        </row>
        <row r="14975">
          <cell r="D14975">
            <v>43396.21875</v>
          </cell>
        </row>
        <row r="14976">
          <cell r="D14976">
            <v>43396.229166666664</v>
          </cell>
        </row>
        <row r="14977">
          <cell r="D14977">
            <v>43396.239583333336</v>
          </cell>
        </row>
        <row r="14978">
          <cell r="D14978">
            <v>43396.25</v>
          </cell>
        </row>
        <row r="14979">
          <cell r="D14979">
            <v>43396.260416666664</v>
          </cell>
        </row>
        <row r="14980">
          <cell r="D14980">
            <v>43396.270833333336</v>
          </cell>
        </row>
        <row r="14981">
          <cell r="D14981">
            <v>43396.28125</v>
          </cell>
        </row>
        <row r="14982">
          <cell r="D14982">
            <v>43396.291666666664</v>
          </cell>
        </row>
        <row r="14983">
          <cell r="D14983">
            <v>43396.302083333336</v>
          </cell>
        </row>
        <row r="14984">
          <cell r="D14984">
            <v>43396.3125</v>
          </cell>
        </row>
        <row r="14985">
          <cell r="D14985">
            <v>43396.322916666664</v>
          </cell>
        </row>
        <row r="14986">
          <cell r="D14986">
            <v>43396.333333333336</v>
          </cell>
        </row>
        <row r="14987">
          <cell r="D14987">
            <v>43396.34375</v>
          </cell>
        </row>
        <row r="14988">
          <cell r="D14988">
            <v>43396.354166666664</v>
          </cell>
        </row>
        <row r="14989">
          <cell r="D14989">
            <v>43396.364583333336</v>
          </cell>
        </row>
        <row r="14990">
          <cell r="D14990">
            <v>43396.375</v>
          </cell>
        </row>
        <row r="14991">
          <cell r="D14991">
            <v>43396.385416666664</v>
          </cell>
        </row>
        <row r="14992">
          <cell r="D14992">
            <v>43396.395833333336</v>
          </cell>
        </row>
        <row r="14993">
          <cell r="D14993">
            <v>43396.40625</v>
          </cell>
        </row>
        <row r="14994">
          <cell r="D14994">
            <v>43396.416666666664</v>
          </cell>
        </row>
        <row r="14995">
          <cell r="D14995">
            <v>43396.427083333336</v>
          </cell>
        </row>
        <row r="14996">
          <cell r="D14996">
            <v>43396.4375</v>
          </cell>
        </row>
        <row r="14997">
          <cell r="D14997">
            <v>43396.447916666664</v>
          </cell>
        </row>
        <row r="14998">
          <cell r="D14998">
            <v>43396.458333333336</v>
          </cell>
        </row>
        <row r="14999">
          <cell r="D14999">
            <v>43396.46875</v>
          </cell>
        </row>
        <row r="15000">
          <cell r="D15000">
            <v>43396.479166666664</v>
          </cell>
        </row>
        <row r="15001">
          <cell r="D15001">
            <v>43396.489583333336</v>
          </cell>
        </row>
        <row r="15002">
          <cell r="D15002">
            <v>43396.5</v>
          </cell>
        </row>
        <row r="15003">
          <cell r="D15003">
            <v>43396.510416666664</v>
          </cell>
        </row>
        <row r="15004">
          <cell r="D15004">
            <v>43396.520833333336</v>
          </cell>
        </row>
        <row r="15005">
          <cell r="D15005">
            <v>43396.53125</v>
          </cell>
        </row>
        <row r="15006">
          <cell r="D15006">
            <v>43396.541666666664</v>
          </cell>
        </row>
        <row r="15007">
          <cell r="D15007">
            <v>43396.552083333336</v>
          </cell>
        </row>
        <row r="15008">
          <cell r="D15008">
            <v>43396.5625</v>
          </cell>
        </row>
        <row r="15009">
          <cell r="D15009">
            <v>43396.572916666664</v>
          </cell>
        </row>
        <row r="15010">
          <cell r="D15010">
            <v>43396.583333333336</v>
          </cell>
        </row>
        <row r="15011">
          <cell r="D15011">
            <v>43396.59375</v>
          </cell>
        </row>
        <row r="15012">
          <cell r="D15012">
            <v>43396.604166666664</v>
          </cell>
        </row>
        <row r="15013">
          <cell r="D15013">
            <v>43396.614583333336</v>
          </cell>
        </row>
        <row r="15014">
          <cell r="D15014">
            <v>43396.625</v>
          </cell>
        </row>
        <row r="15015">
          <cell r="D15015">
            <v>43396.635416666664</v>
          </cell>
        </row>
        <row r="15016">
          <cell r="D15016">
            <v>43396.645833333336</v>
          </cell>
        </row>
        <row r="15017">
          <cell r="D15017">
            <v>43396.65625</v>
          </cell>
        </row>
        <row r="15018">
          <cell r="D15018">
            <v>43396.666666666664</v>
          </cell>
        </row>
        <row r="15019">
          <cell r="D15019">
            <v>43396.677083333336</v>
          </cell>
        </row>
        <row r="15020">
          <cell r="D15020">
            <v>43396.6875</v>
          </cell>
        </row>
        <row r="15021">
          <cell r="D15021">
            <v>43396.697916666664</v>
          </cell>
        </row>
        <row r="15022">
          <cell r="D15022">
            <v>43396.708333333336</v>
          </cell>
        </row>
        <row r="15023">
          <cell r="D15023">
            <v>43396.71875</v>
          </cell>
        </row>
        <row r="15024">
          <cell r="D15024">
            <v>43396.729166666664</v>
          </cell>
        </row>
        <row r="15025">
          <cell r="D15025">
            <v>43396.739583333336</v>
          </cell>
        </row>
        <row r="15026">
          <cell r="D15026">
            <v>43396.75</v>
          </cell>
        </row>
        <row r="15027">
          <cell r="D15027">
            <v>43396.760416666664</v>
          </cell>
        </row>
        <row r="15028">
          <cell r="D15028">
            <v>43396.770833333336</v>
          </cell>
        </row>
        <row r="15029">
          <cell r="D15029">
            <v>43396.78125</v>
          </cell>
        </row>
        <row r="15030">
          <cell r="D15030">
            <v>43396.791666666664</v>
          </cell>
        </row>
        <row r="15031">
          <cell r="D15031">
            <v>43396.802083333336</v>
          </cell>
        </row>
        <row r="15032">
          <cell r="D15032">
            <v>43396.8125</v>
          </cell>
        </row>
        <row r="15033">
          <cell r="D15033">
            <v>43396.822916666664</v>
          </cell>
        </row>
        <row r="15034">
          <cell r="D15034">
            <v>43396.833333333336</v>
          </cell>
        </row>
        <row r="15035">
          <cell r="D15035">
            <v>43396.84375</v>
          </cell>
        </row>
        <row r="15036">
          <cell r="D15036">
            <v>43396.854166666664</v>
          </cell>
        </row>
        <row r="15037">
          <cell r="D15037">
            <v>43396.864583333336</v>
          </cell>
        </row>
        <row r="15038">
          <cell r="D15038">
            <v>43396.875</v>
          </cell>
        </row>
        <row r="15039">
          <cell r="D15039">
            <v>43396.885416666664</v>
          </cell>
        </row>
        <row r="15040">
          <cell r="D15040">
            <v>43396.895833333336</v>
          </cell>
        </row>
        <row r="15041">
          <cell r="D15041">
            <v>43396.90625</v>
          </cell>
        </row>
        <row r="15042">
          <cell r="D15042">
            <v>43396.916666666664</v>
          </cell>
        </row>
        <row r="15043">
          <cell r="D15043">
            <v>43396.927083333336</v>
          </cell>
        </row>
        <row r="15044">
          <cell r="D15044">
            <v>43396.9375</v>
          </cell>
        </row>
        <row r="15045">
          <cell r="D15045">
            <v>43396.947916666664</v>
          </cell>
        </row>
        <row r="15046">
          <cell r="D15046">
            <v>43396.958333333336</v>
          </cell>
        </row>
        <row r="15047">
          <cell r="D15047">
            <v>43396.96875</v>
          </cell>
        </row>
        <row r="15048">
          <cell r="D15048">
            <v>43396.979166666664</v>
          </cell>
        </row>
        <row r="15049">
          <cell r="D15049">
            <v>43396.989583333336</v>
          </cell>
        </row>
        <row r="15050">
          <cell r="D15050">
            <v>43397</v>
          </cell>
        </row>
        <row r="15051">
          <cell r="D15051">
            <v>43397.010416666664</v>
          </cell>
        </row>
        <row r="15052">
          <cell r="D15052">
            <v>43397.020833333336</v>
          </cell>
        </row>
        <row r="15053">
          <cell r="D15053">
            <v>43397.03125</v>
          </cell>
        </row>
        <row r="15054">
          <cell r="D15054">
            <v>43397.041666666664</v>
          </cell>
        </row>
        <row r="15055">
          <cell r="D15055">
            <v>43397.052083333336</v>
          </cell>
        </row>
        <row r="15056">
          <cell r="D15056">
            <v>43397.0625</v>
          </cell>
        </row>
        <row r="15057">
          <cell r="D15057">
            <v>43397.072916666664</v>
          </cell>
        </row>
        <row r="15058">
          <cell r="D15058">
            <v>43397.083333333336</v>
          </cell>
        </row>
        <row r="15059">
          <cell r="D15059">
            <v>43397.09375</v>
          </cell>
        </row>
        <row r="15060">
          <cell r="D15060">
            <v>43397.104166666664</v>
          </cell>
        </row>
        <row r="15061">
          <cell r="D15061">
            <v>43397.114583333336</v>
          </cell>
        </row>
        <row r="15062">
          <cell r="D15062">
            <v>43397.125</v>
          </cell>
        </row>
        <row r="15063">
          <cell r="D15063">
            <v>43397.135416666664</v>
          </cell>
        </row>
        <row r="15064">
          <cell r="D15064">
            <v>43397.145833333336</v>
          </cell>
        </row>
        <row r="15065">
          <cell r="D15065">
            <v>43397.15625</v>
          </cell>
        </row>
        <row r="15066">
          <cell r="D15066">
            <v>43397.166666666664</v>
          </cell>
        </row>
        <row r="15067">
          <cell r="D15067">
            <v>43397.177083333336</v>
          </cell>
        </row>
        <row r="15068">
          <cell r="D15068">
            <v>43397.1875</v>
          </cell>
        </row>
        <row r="15069">
          <cell r="D15069">
            <v>43397.197916666664</v>
          </cell>
        </row>
        <row r="15070">
          <cell r="D15070">
            <v>43397.208333333336</v>
          </cell>
        </row>
        <row r="15071">
          <cell r="D15071">
            <v>43397.21875</v>
          </cell>
        </row>
        <row r="15072">
          <cell r="D15072">
            <v>43397.229166666664</v>
          </cell>
        </row>
        <row r="15073">
          <cell r="D15073">
            <v>43397.239583333336</v>
          </cell>
        </row>
        <row r="15074">
          <cell r="D15074">
            <v>43397.25</v>
          </cell>
        </row>
        <row r="15075">
          <cell r="D15075">
            <v>43397.260416666664</v>
          </cell>
        </row>
        <row r="15076">
          <cell r="D15076">
            <v>43397.270833333336</v>
          </cell>
        </row>
        <row r="15077">
          <cell r="D15077">
            <v>43397.28125</v>
          </cell>
        </row>
        <row r="15078">
          <cell r="D15078">
            <v>43397.291666666664</v>
          </cell>
        </row>
        <row r="15079">
          <cell r="D15079">
            <v>43397.302083333336</v>
          </cell>
        </row>
        <row r="15080">
          <cell r="D15080">
            <v>43397.3125</v>
          </cell>
        </row>
        <row r="15081">
          <cell r="D15081">
            <v>43397.322916666664</v>
          </cell>
        </row>
        <row r="15082">
          <cell r="D15082">
            <v>43397.333333333336</v>
          </cell>
        </row>
        <row r="15083">
          <cell r="D15083">
            <v>43397.34375</v>
          </cell>
        </row>
        <row r="15084">
          <cell r="D15084">
            <v>43397.354166666664</v>
          </cell>
        </row>
        <row r="15085">
          <cell r="D15085">
            <v>43397.364583333336</v>
          </cell>
        </row>
        <row r="15086">
          <cell r="D15086">
            <v>43397.375</v>
          </cell>
        </row>
        <row r="15087">
          <cell r="D15087">
            <v>43397.385416666664</v>
          </cell>
        </row>
        <row r="15088">
          <cell r="D15088">
            <v>43397.395833333336</v>
          </cell>
        </row>
        <row r="15089">
          <cell r="D15089">
            <v>43397.40625</v>
          </cell>
        </row>
        <row r="15090">
          <cell r="D15090">
            <v>43397.416666666664</v>
          </cell>
        </row>
        <row r="15091">
          <cell r="D15091">
            <v>43397.427083333336</v>
          </cell>
        </row>
        <row r="15092">
          <cell r="D15092">
            <v>43397.4375</v>
          </cell>
        </row>
        <row r="15093">
          <cell r="D15093">
            <v>43397.447916666664</v>
          </cell>
        </row>
        <row r="15094">
          <cell r="D15094">
            <v>43397.458333333336</v>
          </cell>
        </row>
        <row r="15095">
          <cell r="D15095">
            <v>43397.46875</v>
          </cell>
        </row>
        <row r="15096">
          <cell r="D15096">
            <v>43397.479166666664</v>
          </cell>
        </row>
        <row r="15097">
          <cell r="D15097">
            <v>43397.489583333336</v>
          </cell>
        </row>
        <row r="15098">
          <cell r="D15098">
            <v>43397.5</v>
          </cell>
        </row>
        <row r="15099">
          <cell r="D15099">
            <v>43397.510416666664</v>
          </cell>
        </row>
        <row r="15100">
          <cell r="D15100">
            <v>43397.520833333336</v>
          </cell>
        </row>
        <row r="15101">
          <cell r="D15101">
            <v>43397.53125</v>
          </cell>
        </row>
        <row r="15102">
          <cell r="D15102">
            <v>43397.541666666664</v>
          </cell>
        </row>
        <row r="15103">
          <cell r="D15103">
            <v>43397.552083333336</v>
          </cell>
        </row>
        <row r="15104">
          <cell r="D15104">
            <v>43397.5625</v>
          </cell>
        </row>
        <row r="15105">
          <cell r="D15105">
            <v>43397.572916666664</v>
          </cell>
        </row>
        <row r="15106">
          <cell r="D15106">
            <v>43397.583333333336</v>
          </cell>
        </row>
        <row r="15107">
          <cell r="D15107">
            <v>43397.59375</v>
          </cell>
        </row>
        <row r="15108">
          <cell r="D15108">
            <v>43397.604166666664</v>
          </cell>
        </row>
        <row r="15109">
          <cell r="D15109">
            <v>43397.614583333336</v>
          </cell>
        </row>
        <row r="15110">
          <cell r="D15110">
            <v>43397.625</v>
          </cell>
        </row>
        <row r="15111">
          <cell r="D15111">
            <v>43397.635416666664</v>
          </cell>
        </row>
        <row r="15112">
          <cell r="D15112">
            <v>43397.645833333336</v>
          </cell>
        </row>
        <row r="15113">
          <cell r="D15113">
            <v>43397.65625</v>
          </cell>
        </row>
        <row r="15114">
          <cell r="D15114">
            <v>43397.666666666664</v>
          </cell>
        </row>
        <row r="15115">
          <cell r="D15115">
            <v>43397.677083333336</v>
          </cell>
        </row>
        <row r="15116">
          <cell r="D15116">
            <v>43397.6875</v>
          </cell>
        </row>
        <row r="15117">
          <cell r="D15117">
            <v>43397.697916666664</v>
          </cell>
        </row>
        <row r="15118">
          <cell r="D15118">
            <v>43397.708333333336</v>
          </cell>
        </row>
        <row r="15119">
          <cell r="D15119">
            <v>43397.71875</v>
          </cell>
        </row>
        <row r="15120">
          <cell r="D15120">
            <v>43397.729166666664</v>
          </cell>
        </row>
        <row r="15121">
          <cell r="D15121">
            <v>43397.739583333336</v>
          </cell>
        </row>
        <row r="15122">
          <cell r="D15122">
            <v>43397.75</v>
          </cell>
        </row>
        <row r="15123">
          <cell r="D15123">
            <v>43397.760416666664</v>
          </cell>
        </row>
        <row r="15124">
          <cell r="D15124">
            <v>43397.770833333336</v>
          </cell>
        </row>
        <row r="15125">
          <cell r="D15125">
            <v>43397.78125</v>
          </cell>
        </row>
        <row r="15126">
          <cell r="D15126">
            <v>43397.791666666664</v>
          </cell>
        </row>
        <row r="15127">
          <cell r="D15127">
            <v>43397.802083333336</v>
          </cell>
        </row>
        <row r="15128">
          <cell r="D15128">
            <v>43397.8125</v>
          </cell>
        </row>
        <row r="15129">
          <cell r="D15129">
            <v>43397.822916666664</v>
          </cell>
        </row>
        <row r="15130">
          <cell r="D15130">
            <v>43397.833333333336</v>
          </cell>
        </row>
        <row r="15131">
          <cell r="D15131">
            <v>43397.84375</v>
          </cell>
        </row>
        <row r="15132">
          <cell r="D15132">
            <v>43397.854166666664</v>
          </cell>
        </row>
        <row r="15133">
          <cell r="D15133">
            <v>43397.864583333336</v>
          </cell>
        </row>
        <row r="15134">
          <cell r="D15134">
            <v>43397.875</v>
          </cell>
        </row>
        <row r="15135">
          <cell r="D15135">
            <v>43397.885416666664</v>
          </cell>
        </row>
        <row r="15136">
          <cell r="D15136">
            <v>43397.895833333336</v>
          </cell>
        </row>
        <row r="15137">
          <cell r="D15137">
            <v>43397.90625</v>
          </cell>
        </row>
        <row r="15138">
          <cell r="D15138">
            <v>43397.916666666664</v>
          </cell>
        </row>
        <row r="15139">
          <cell r="D15139">
            <v>43397.927083333336</v>
          </cell>
        </row>
        <row r="15140">
          <cell r="D15140">
            <v>43397.9375</v>
          </cell>
        </row>
        <row r="15141">
          <cell r="D15141">
            <v>43397.947916666664</v>
          </cell>
        </row>
        <row r="15142">
          <cell r="D15142">
            <v>43397.958333333336</v>
          </cell>
        </row>
        <row r="15143">
          <cell r="D15143">
            <v>43397.96875</v>
          </cell>
        </row>
        <row r="15144">
          <cell r="D15144">
            <v>43397.979166666664</v>
          </cell>
        </row>
        <row r="15145">
          <cell r="D15145">
            <v>43397.989583333336</v>
          </cell>
        </row>
        <row r="15146">
          <cell r="D15146">
            <v>43398</v>
          </cell>
        </row>
        <row r="15147">
          <cell r="D15147">
            <v>43398.010416666664</v>
          </cell>
        </row>
        <row r="15148">
          <cell r="D15148">
            <v>43398.020833333336</v>
          </cell>
        </row>
        <row r="15149">
          <cell r="D15149">
            <v>43398.03125</v>
          </cell>
        </row>
        <row r="15150">
          <cell r="D15150">
            <v>43398.041666666664</v>
          </cell>
        </row>
        <row r="15151">
          <cell r="D15151">
            <v>43398.052083333336</v>
          </cell>
        </row>
        <row r="15152">
          <cell r="D15152">
            <v>43398.0625</v>
          </cell>
        </row>
        <row r="15153">
          <cell r="D15153">
            <v>43398.072916666664</v>
          </cell>
        </row>
        <row r="15154">
          <cell r="D15154">
            <v>43398.083333333336</v>
          </cell>
        </row>
        <row r="15155">
          <cell r="D15155">
            <v>43398.09375</v>
          </cell>
        </row>
        <row r="15156">
          <cell r="D15156">
            <v>43398.104166666664</v>
          </cell>
        </row>
        <row r="15157">
          <cell r="D15157">
            <v>43398.114583333336</v>
          </cell>
        </row>
        <row r="15158">
          <cell r="D15158">
            <v>43398.125</v>
          </cell>
        </row>
        <row r="15159">
          <cell r="D15159">
            <v>43398.135416666664</v>
          </cell>
        </row>
        <row r="15160">
          <cell r="D15160">
            <v>43398.145833333336</v>
          </cell>
        </row>
        <row r="15161">
          <cell r="D15161">
            <v>43398.15625</v>
          </cell>
        </row>
        <row r="15162">
          <cell r="D15162">
            <v>43398.166666666664</v>
          </cell>
        </row>
        <row r="15163">
          <cell r="D15163">
            <v>43398.177083333336</v>
          </cell>
        </row>
        <row r="15164">
          <cell r="D15164">
            <v>43398.1875</v>
          </cell>
        </row>
        <row r="15165">
          <cell r="D15165">
            <v>43398.197916666664</v>
          </cell>
        </row>
        <row r="15166">
          <cell r="D15166">
            <v>43398.208333333336</v>
          </cell>
        </row>
        <row r="15167">
          <cell r="D15167">
            <v>43398.21875</v>
          </cell>
        </row>
        <row r="15168">
          <cell r="D15168">
            <v>43398.229166666664</v>
          </cell>
        </row>
        <row r="15169">
          <cell r="D15169">
            <v>43398.239583333336</v>
          </cell>
        </row>
        <row r="15170">
          <cell r="D15170">
            <v>43398.25</v>
          </cell>
        </row>
        <row r="15171">
          <cell r="D15171">
            <v>43398.260416666664</v>
          </cell>
        </row>
        <row r="15172">
          <cell r="D15172">
            <v>43398.270833333336</v>
          </cell>
        </row>
        <row r="15173">
          <cell r="D15173">
            <v>43398.28125</v>
          </cell>
        </row>
        <row r="15174">
          <cell r="D15174">
            <v>43398.291666666664</v>
          </cell>
        </row>
        <row r="15175">
          <cell r="D15175">
            <v>43398.302083333336</v>
          </cell>
        </row>
        <row r="15176">
          <cell r="D15176">
            <v>43398.3125</v>
          </cell>
        </row>
        <row r="15177">
          <cell r="D15177">
            <v>43398.322916666664</v>
          </cell>
        </row>
        <row r="15178">
          <cell r="D15178">
            <v>43398.333333333336</v>
          </cell>
        </row>
        <row r="15179">
          <cell r="D15179">
            <v>43398.34375</v>
          </cell>
        </row>
        <row r="15180">
          <cell r="D15180">
            <v>43398.354166666664</v>
          </cell>
        </row>
        <row r="15181">
          <cell r="D15181">
            <v>43398.364583333336</v>
          </cell>
        </row>
        <row r="15182">
          <cell r="D15182">
            <v>43398.375</v>
          </cell>
        </row>
        <row r="15183">
          <cell r="D15183">
            <v>43398.385416666664</v>
          </cell>
        </row>
        <row r="15184">
          <cell r="D15184">
            <v>43398.395833333336</v>
          </cell>
        </row>
        <row r="15185">
          <cell r="D15185">
            <v>43398.40625</v>
          </cell>
        </row>
        <row r="15186">
          <cell r="D15186">
            <v>43398.416666666664</v>
          </cell>
        </row>
        <row r="15187">
          <cell r="D15187">
            <v>43398.427083333336</v>
          </cell>
        </row>
        <row r="15188">
          <cell r="D15188">
            <v>43398.4375</v>
          </cell>
        </row>
        <row r="15189">
          <cell r="D15189">
            <v>43398.447916666664</v>
          </cell>
        </row>
        <row r="15190">
          <cell r="D15190">
            <v>43398.458333333336</v>
          </cell>
        </row>
        <row r="15191">
          <cell r="D15191">
            <v>43398.46875</v>
          </cell>
        </row>
        <row r="15192">
          <cell r="D15192">
            <v>43398.479166666664</v>
          </cell>
        </row>
        <row r="15193">
          <cell r="D15193">
            <v>43398.489583333336</v>
          </cell>
        </row>
        <row r="15194">
          <cell r="D15194">
            <v>43398.5</v>
          </cell>
        </row>
        <row r="15195">
          <cell r="D15195">
            <v>43398.510416666664</v>
          </cell>
        </row>
        <row r="15196">
          <cell r="D15196">
            <v>43398.520833333336</v>
          </cell>
        </row>
        <row r="15197">
          <cell r="D15197">
            <v>43398.53125</v>
          </cell>
        </row>
        <row r="15198">
          <cell r="D15198">
            <v>43398.541666666664</v>
          </cell>
        </row>
        <row r="15199">
          <cell r="D15199">
            <v>43398.552083333336</v>
          </cell>
        </row>
        <row r="15200">
          <cell r="D15200">
            <v>43398.5625</v>
          </cell>
        </row>
        <row r="15201">
          <cell r="D15201">
            <v>43398.572916666664</v>
          </cell>
        </row>
        <row r="15202">
          <cell r="D15202">
            <v>43398.583333333336</v>
          </cell>
        </row>
        <row r="15203">
          <cell r="D15203">
            <v>43398.59375</v>
          </cell>
        </row>
        <row r="15204">
          <cell r="D15204">
            <v>43398.604166666664</v>
          </cell>
        </row>
        <row r="15205">
          <cell r="D15205">
            <v>43398.614583333336</v>
          </cell>
        </row>
        <row r="15206">
          <cell r="D15206">
            <v>43398.625</v>
          </cell>
        </row>
        <row r="15207">
          <cell r="D15207">
            <v>43398.635416666664</v>
          </cell>
        </row>
        <row r="15208">
          <cell r="D15208">
            <v>43398.645833333336</v>
          </cell>
        </row>
        <row r="15209">
          <cell r="D15209">
            <v>43398.65625</v>
          </cell>
        </row>
        <row r="15210">
          <cell r="D15210">
            <v>43398.666666666664</v>
          </cell>
        </row>
        <row r="15211">
          <cell r="D15211">
            <v>43398.677083333336</v>
          </cell>
        </row>
        <row r="15212">
          <cell r="D15212">
            <v>43398.6875</v>
          </cell>
        </row>
        <row r="15213">
          <cell r="D15213">
            <v>43398.697916666664</v>
          </cell>
        </row>
        <row r="15214">
          <cell r="D15214">
            <v>43398.708333333336</v>
          </cell>
        </row>
        <row r="15215">
          <cell r="D15215">
            <v>43398.71875</v>
          </cell>
        </row>
        <row r="15216">
          <cell r="D15216">
            <v>43398.729166666664</v>
          </cell>
        </row>
        <row r="15217">
          <cell r="D15217">
            <v>43398.739583333336</v>
          </cell>
        </row>
        <row r="15218">
          <cell r="D15218">
            <v>43398.75</v>
          </cell>
        </row>
        <row r="15219">
          <cell r="D15219">
            <v>43398.760416666664</v>
          </cell>
        </row>
        <row r="15220">
          <cell r="D15220">
            <v>43398.770833333336</v>
          </cell>
        </row>
        <row r="15221">
          <cell r="D15221">
            <v>43398.78125</v>
          </cell>
        </row>
        <row r="15222">
          <cell r="D15222">
            <v>43398.791666666664</v>
          </cell>
        </row>
        <row r="15223">
          <cell r="D15223">
            <v>43398.802083333336</v>
          </cell>
        </row>
        <row r="15224">
          <cell r="D15224">
            <v>43398.8125</v>
          </cell>
        </row>
        <row r="15225">
          <cell r="D15225">
            <v>43398.822916666664</v>
          </cell>
        </row>
        <row r="15226">
          <cell r="D15226">
            <v>43398.833333333336</v>
          </cell>
        </row>
        <row r="15227">
          <cell r="D15227">
            <v>43398.84375</v>
          </cell>
        </row>
        <row r="15228">
          <cell r="D15228">
            <v>43398.854166666664</v>
          </cell>
        </row>
        <row r="15229">
          <cell r="D15229">
            <v>43398.864583333336</v>
          </cell>
        </row>
        <row r="15230">
          <cell r="D15230">
            <v>43398.875</v>
          </cell>
        </row>
        <row r="15231">
          <cell r="D15231">
            <v>43398.885416666664</v>
          </cell>
        </row>
        <row r="15232">
          <cell r="D15232">
            <v>43398.895833333336</v>
          </cell>
        </row>
        <row r="15233">
          <cell r="D15233">
            <v>43398.90625</v>
          </cell>
        </row>
        <row r="15234">
          <cell r="D15234">
            <v>43398.916666666664</v>
          </cell>
        </row>
        <row r="15235">
          <cell r="D15235">
            <v>43398.927083333336</v>
          </cell>
        </row>
        <row r="15236">
          <cell r="D15236">
            <v>43398.9375</v>
          </cell>
        </row>
        <row r="15237">
          <cell r="D15237">
            <v>43398.947916666664</v>
          </cell>
        </row>
        <row r="15238">
          <cell r="D15238">
            <v>43398.958333333336</v>
          </cell>
        </row>
        <row r="15239">
          <cell r="D15239">
            <v>43398.96875</v>
          </cell>
        </row>
        <row r="15240">
          <cell r="D15240">
            <v>43398.979166666664</v>
          </cell>
        </row>
        <row r="15241">
          <cell r="D15241">
            <v>43398.989583333336</v>
          </cell>
        </row>
        <row r="15242">
          <cell r="D15242">
            <v>43399</v>
          </cell>
        </row>
        <row r="15243">
          <cell r="D15243">
            <v>43399.010416666664</v>
          </cell>
        </row>
        <row r="15244">
          <cell r="D15244">
            <v>43399.020833333336</v>
          </cell>
        </row>
        <row r="15245">
          <cell r="D15245">
            <v>43399.03125</v>
          </cell>
        </row>
        <row r="15246">
          <cell r="D15246">
            <v>43399.041666666664</v>
          </cell>
        </row>
        <row r="15247">
          <cell r="D15247">
            <v>43399.052083333336</v>
          </cell>
        </row>
        <row r="15248">
          <cell r="D15248">
            <v>43399.0625</v>
          </cell>
        </row>
        <row r="15249">
          <cell r="D15249">
            <v>43399.072916666664</v>
          </cell>
        </row>
        <row r="15250">
          <cell r="D15250">
            <v>43399.083333333336</v>
          </cell>
        </row>
        <row r="15251">
          <cell r="D15251">
            <v>43399.09375</v>
          </cell>
        </row>
        <row r="15252">
          <cell r="D15252">
            <v>43399.104166666664</v>
          </cell>
        </row>
        <row r="15253">
          <cell r="D15253">
            <v>43399.114583333336</v>
          </cell>
        </row>
        <row r="15254">
          <cell r="D15254">
            <v>43399.125</v>
          </cell>
        </row>
        <row r="15255">
          <cell r="D15255">
            <v>43399.135416666664</v>
          </cell>
        </row>
        <row r="15256">
          <cell r="D15256">
            <v>43399.145833333336</v>
          </cell>
        </row>
        <row r="15257">
          <cell r="D15257">
            <v>43399.15625</v>
          </cell>
        </row>
        <row r="15258">
          <cell r="D15258">
            <v>43399.166666666664</v>
          </cell>
        </row>
        <row r="15259">
          <cell r="D15259">
            <v>43399.177083333336</v>
          </cell>
        </row>
        <row r="15260">
          <cell r="D15260">
            <v>43399.1875</v>
          </cell>
        </row>
        <row r="15261">
          <cell r="D15261">
            <v>43399.197916666664</v>
          </cell>
        </row>
        <row r="15262">
          <cell r="D15262">
            <v>43399.208333333336</v>
          </cell>
        </row>
        <row r="15263">
          <cell r="D15263">
            <v>43399.21875</v>
          </cell>
        </row>
        <row r="15264">
          <cell r="D15264">
            <v>43399.229166666664</v>
          </cell>
        </row>
        <row r="15265">
          <cell r="D15265">
            <v>43399.239583333336</v>
          </cell>
        </row>
        <row r="15266">
          <cell r="D15266">
            <v>43399.25</v>
          </cell>
        </row>
        <row r="15267">
          <cell r="D15267">
            <v>43399.260416666664</v>
          </cell>
        </row>
        <row r="15268">
          <cell r="D15268">
            <v>43399.270833333336</v>
          </cell>
        </row>
        <row r="15269">
          <cell r="D15269">
            <v>43399.28125</v>
          </cell>
        </row>
        <row r="15270">
          <cell r="D15270">
            <v>43399.291666666664</v>
          </cell>
        </row>
        <row r="15271">
          <cell r="D15271">
            <v>43399.302083333336</v>
          </cell>
        </row>
        <row r="15272">
          <cell r="D15272">
            <v>43399.3125</v>
          </cell>
        </row>
        <row r="15273">
          <cell r="D15273">
            <v>43399.322916666664</v>
          </cell>
        </row>
        <row r="15274">
          <cell r="D15274">
            <v>43399.333333333336</v>
          </cell>
        </row>
        <row r="15275">
          <cell r="D15275">
            <v>43399.34375</v>
          </cell>
        </row>
        <row r="15276">
          <cell r="D15276">
            <v>43399.354166666664</v>
          </cell>
        </row>
        <row r="15277">
          <cell r="D15277">
            <v>43399.364583333336</v>
          </cell>
        </row>
        <row r="15278">
          <cell r="D15278">
            <v>43399.375</v>
          </cell>
        </row>
        <row r="15279">
          <cell r="D15279">
            <v>43399.385416666664</v>
          </cell>
        </row>
        <row r="15280">
          <cell r="D15280">
            <v>43399.395833333336</v>
          </cell>
        </row>
        <row r="15281">
          <cell r="D15281">
            <v>43399.40625</v>
          </cell>
        </row>
        <row r="15282">
          <cell r="D15282">
            <v>43399.416666666664</v>
          </cell>
        </row>
        <row r="15283">
          <cell r="D15283">
            <v>43399.427083333336</v>
          </cell>
        </row>
        <row r="15284">
          <cell r="D15284">
            <v>43399.4375</v>
          </cell>
        </row>
        <row r="15285">
          <cell r="D15285">
            <v>43399.447916666664</v>
          </cell>
        </row>
        <row r="15286">
          <cell r="D15286">
            <v>43399.458333333336</v>
          </cell>
        </row>
        <row r="15287">
          <cell r="D15287">
            <v>43399.46875</v>
          </cell>
        </row>
        <row r="15288">
          <cell r="D15288">
            <v>43399.479166666664</v>
          </cell>
        </row>
        <row r="15289">
          <cell r="D15289">
            <v>43399.489583333336</v>
          </cell>
        </row>
        <row r="15290">
          <cell r="D15290">
            <v>43399.5</v>
          </cell>
        </row>
        <row r="15291">
          <cell r="D15291">
            <v>43399.510416666664</v>
          </cell>
        </row>
        <row r="15292">
          <cell r="D15292">
            <v>43399.520833333336</v>
          </cell>
        </row>
        <row r="15293">
          <cell r="D15293">
            <v>43399.53125</v>
          </cell>
        </row>
        <row r="15294">
          <cell r="D15294">
            <v>43399.541666666664</v>
          </cell>
        </row>
        <row r="15295">
          <cell r="D15295">
            <v>43399.552083333336</v>
          </cell>
        </row>
        <row r="15296">
          <cell r="D15296">
            <v>43399.5625</v>
          </cell>
        </row>
        <row r="15297">
          <cell r="D15297">
            <v>43399.572916666664</v>
          </cell>
        </row>
        <row r="15298">
          <cell r="D15298">
            <v>43399.583333333336</v>
          </cell>
        </row>
        <row r="15299">
          <cell r="D15299">
            <v>43399.59375</v>
          </cell>
        </row>
        <row r="15300">
          <cell r="D15300">
            <v>43399.604166666664</v>
          </cell>
        </row>
        <row r="15301">
          <cell r="D15301">
            <v>43399.614583333336</v>
          </cell>
        </row>
        <row r="15302">
          <cell r="D15302">
            <v>43399.625</v>
          </cell>
        </row>
        <row r="15303">
          <cell r="D15303">
            <v>43399.635416666664</v>
          </cell>
        </row>
        <row r="15304">
          <cell r="D15304">
            <v>43399.645833333336</v>
          </cell>
        </row>
        <row r="15305">
          <cell r="D15305">
            <v>43399.65625</v>
          </cell>
        </row>
        <row r="15306">
          <cell r="D15306">
            <v>43399.666666666664</v>
          </cell>
        </row>
        <row r="15307">
          <cell r="D15307">
            <v>43399.677083333336</v>
          </cell>
        </row>
        <row r="15308">
          <cell r="D15308">
            <v>43399.6875</v>
          </cell>
        </row>
        <row r="15309">
          <cell r="D15309">
            <v>43399.697916666664</v>
          </cell>
        </row>
        <row r="15310">
          <cell r="D15310">
            <v>43399.708333333336</v>
          </cell>
        </row>
        <row r="15311">
          <cell r="D15311">
            <v>43399.71875</v>
          </cell>
        </row>
        <row r="15312">
          <cell r="D15312">
            <v>43399.729166666664</v>
          </cell>
        </row>
        <row r="15313">
          <cell r="D15313">
            <v>43399.739583333336</v>
          </cell>
        </row>
        <row r="15314">
          <cell r="D15314">
            <v>43399.75</v>
          </cell>
        </row>
        <row r="15315">
          <cell r="D15315">
            <v>43399.760416666664</v>
          </cell>
        </row>
        <row r="15316">
          <cell r="D15316">
            <v>43399.770833333336</v>
          </cell>
        </row>
        <row r="15317">
          <cell r="D15317">
            <v>43399.78125</v>
          </cell>
        </row>
        <row r="15318">
          <cell r="D15318">
            <v>43399.791666666664</v>
          </cell>
        </row>
        <row r="15319">
          <cell r="D15319">
            <v>43399.802083333336</v>
          </cell>
        </row>
        <row r="15320">
          <cell r="D15320">
            <v>43399.8125</v>
          </cell>
        </row>
        <row r="15321">
          <cell r="D15321">
            <v>43399.822916666664</v>
          </cell>
        </row>
        <row r="15322">
          <cell r="D15322">
            <v>43399.833333333336</v>
          </cell>
        </row>
        <row r="15323">
          <cell r="D15323">
            <v>43399.84375</v>
          </cell>
        </row>
        <row r="15324">
          <cell r="D15324">
            <v>43399.854166666664</v>
          </cell>
        </row>
        <row r="15325">
          <cell r="D15325">
            <v>43399.864583333336</v>
          </cell>
        </row>
        <row r="15326">
          <cell r="D15326">
            <v>43399.875</v>
          </cell>
        </row>
        <row r="15327">
          <cell r="D15327">
            <v>43399.885416666664</v>
          </cell>
        </row>
        <row r="15328">
          <cell r="D15328">
            <v>43399.895833333336</v>
          </cell>
        </row>
        <row r="15329">
          <cell r="D15329">
            <v>43399.90625</v>
          </cell>
        </row>
        <row r="15330">
          <cell r="D15330">
            <v>43399.916666666664</v>
          </cell>
        </row>
        <row r="15331">
          <cell r="D15331">
            <v>43399.927083333336</v>
          </cell>
        </row>
        <row r="15332">
          <cell r="D15332">
            <v>43399.9375</v>
          </cell>
        </row>
        <row r="15333">
          <cell r="D15333">
            <v>43399.947916666664</v>
          </cell>
        </row>
        <row r="15334">
          <cell r="D15334">
            <v>43399.958333333336</v>
          </cell>
        </row>
        <row r="15335">
          <cell r="D15335">
            <v>43399.96875</v>
          </cell>
        </row>
        <row r="15336">
          <cell r="D15336">
            <v>43399.979166666664</v>
          </cell>
        </row>
        <row r="15337">
          <cell r="D15337">
            <v>43399.989583333336</v>
          </cell>
        </row>
        <row r="15338">
          <cell r="D15338">
            <v>43400</v>
          </cell>
        </row>
        <row r="15339">
          <cell r="D15339">
            <v>43400.010416666664</v>
          </cell>
        </row>
        <row r="15340">
          <cell r="D15340">
            <v>43400.020833333336</v>
          </cell>
        </row>
        <row r="15341">
          <cell r="D15341">
            <v>43400.03125</v>
          </cell>
        </row>
        <row r="15342">
          <cell r="D15342">
            <v>43400.041666666664</v>
          </cell>
        </row>
        <row r="15343">
          <cell r="D15343">
            <v>43400.052083333336</v>
          </cell>
        </row>
        <row r="15344">
          <cell r="D15344">
            <v>43400.0625</v>
          </cell>
        </row>
        <row r="15345">
          <cell r="D15345">
            <v>43400.072916666664</v>
          </cell>
        </row>
        <row r="15346">
          <cell r="D15346">
            <v>43400.083333333336</v>
          </cell>
        </row>
        <row r="15347">
          <cell r="D15347">
            <v>43400.09375</v>
          </cell>
        </row>
        <row r="15348">
          <cell r="D15348">
            <v>43400.104166666664</v>
          </cell>
        </row>
        <row r="15349">
          <cell r="D15349">
            <v>43400.114583333336</v>
          </cell>
        </row>
        <row r="15350">
          <cell r="D15350">
            <v>43400.125</v>
          </cell>
        </row>
        <row r="15351">
          <cell r="D15351">
            <v>43400.135416666664</v>
          </cell>
        </row>
        <row r="15352">
          <cell r="D15352">
            <v>43400.145833333336</v>
          </cell>
        </row>
        <row r="15353">
          <cell r="D15353">
            <v>43400.15625</v>
          </cell>
        </row>
        <row r="15354">
          <cell r="D15354">
            <v>43400.166666666664</v>
          </cell>
        </row>
        <row r="15355">
          <cell r="D15355">
            <v>43400.177083333336</v>
          </cell>
        </row>
        <row r="15356">
          <cell r="D15356">
            <v>43400.1875</v>
          </cell>
        </row>
        <row r="15357">
          <cell r="D15357">
            <v>43400.197916666664</v>
          </cell>
        </row>
        <row r="15358">
          <cell r="D15358">
            <v>43400.208333333336</v>
          </cell>
        </row>
        <row r="15359">
          <cell r="D15359">
            <v>43400.21875</v>
          </cell>
        </row>
        <row r="15360">
          <cell r="D15360">
            <v>43400.229166666664</v>
          </cell>
        </row>
        <row r="15361">
          <cell r="D15361">
            <v>43400.239583333336</v>
          </cell>
        </row>
        <row r="15362">
          <cell r="D15362">
            <v>43400.25</v>
          </cell>
        </row>
        <row r="15363">
          <cell r="D15363">
            <v>43400.260416666664</v>
          </cell>
        </row>
        <row r="15364">
          <cell r="D15364">
            <v>43400.270833333336</v>
          </cell>
        </row>
        <row r="15365">
          <cell r="D15365">
            <v>43400.28125</v>
          </cell>
        </row>
        <row r="15366">
          <cell r="D15366">
            <v>43400.291666666664</v>
          </cell>
        </row>
        <row r="15367">
          <cell r="D15367">
            <v>43400.302083333336</v>
          </cell>
        </row>
        <row r="15368">
          <cell r="D15368">
            <v>43400.3125</v>
          </cell>
        </row>
        <row r="15369">
          <cell r="D15369">
            <v>43400.322916666664</v>
          </cell>
        </row>
        <row r="15370">
          <cell r="D15370">
            <v>43400.333333333336</v>
          </cell>
        </row>
        <row r="15371">
          <cell r="D15371">
            <v>43400.34375</v>
          </cell>
        </row>
        <row r="15372">
          <cell r="D15372">
            <v>43400.354166666664</v>
          </cell>
        </row>
        <row r="15373">
          <cell r="D15373">
            <v>43400.364583333336</v>
          </cell>
        </row>
        <row r="15374">
          <cell r="D15374">
            <v>43400.375</v>
          </cell>
        </row>
        <row r="15375">
          <cell r="D15375">
            <v>43400.385416666664</v>
          </cell>
        </row>
        <row r="15376">
          <cell r="D15376">
            <v>43400.395833333336</v>
          </cell>
        </row>
        <row r="15377">
          <cell r="D15377">
            <v>43400.40625</v>
          </cell>
        </row>
        <row r="15378">
          <cell r="D15378">
            <v>43400.416666666664</v>
          </cell>
        </row>
        <row r="15379">
          <cell r="D15379">
            <v>43400.427083333336</v>
          </cell>
        </row>
        <row r="15380">
          <cell r="D15380">
            <v>43400.4375</v>
          </cell>
        </row>
        <row r="15381">
          <cell r="D15381">
            <v>43400.447916666664</v>
          </cell>
        </row>
        <row r="15382">
          <cell r="D15382">
            <v>43400.458333333336</v>
          </cell>
        </row>
        <row r="15383">
          <cell r="D15383">
            <v>43400.46875</v>
          </cell>
        </row>
        <row r="15384">
          <cell r="D15384">
            <v>43400.479166666664</v>
          </cell>
        </row>
        <row r="15385">
          <cell r="D15385">
            <v>43400.489583333336</v>
          </cell>
        </row>
        <row r="15386">
          <cell r="D15386">
            <v>43400.5</v>
          </cell>
        </row>
        <row r="15387">
          <cell r="D15387">
            <v>43400.510416666664</v>
          </cell>
        </row>
        <row r="15388">
          <cell r="D15388">
            <v>43400.520833333336</v>
          </cell>
        </row>
        <row r="15389">
          <cell r="D15389">
            <v>43400.53125</v>
          </cell>
        </row>
        <row r="15390">
          <cell r="D15390">
            <v>43400.541666666664</v>
          </cell>
        </row>
        <row r="15391">
          <cell r="D15391">
            <v>43400.552083333336</v>
          </cell>
        </row>
        <row r="15392">
          <cell r="D15392">
            <v>43400.5625</v>
          </cell>
        </row>
        <row r="15393">
          <cell r="D15393">
            <v>43400.572916666664</v>
          </cell>
        </row>
        <row r="15394">
          <cell r="D15394">
            <v>43400.583333333336</v>
          </cell>
        </row>
        <row r="15395">
          <cell r="D15395">
            <v>43400.59375</v>
          </cell>
        </row>
        <row r="15396">
          <cell r="D15396">
            <v>43400.604166666664</v>
          </cell>
        </row>
        <row r="15397">
          <cell r="D15397">
            <v>43400.614583333336</v>
          </cell>
        </row>
        <row r="15398">
          <cell r="D15398">
            <v>43400.625</v>
          </cell>
        </row>
        <row r="15399">
          <cell r="D15399">
            <v>43400.635416666664</v>
          </cell>
        </row>
        <row r="15400">
          <cell r="D15400">
            <v>43400.645833333336</v>
          </cell>
        </row>
        <row r="15401">
          <cell r="D15401">
            <v>43400.65625</v>
          </cell>
        </row>
        <row r="15402">
          <cell r="D15402">
            <v>43400.666666666664</v>
          </cell>
        </row>
        <row r="15403">
          <cell r="D15403">
            <v>43400.677083333336</v>
          </cell>
        </row>
        <row r="15404">
          <cell r="D15404">
            <v>43400.6875</v>
          </cell>
        </row>
        <row r="15405">
          <cell r="D15405">
            <v>43400.697916666664</v>
          </cell>
        </row>
        <row r="15406">
          <cell r="D15406">
            <v>43400.708333333336</v>
          </cell>
        </row>
        <row r="15407">
          <cell r="D15407">
            <v>43400.71875</v>
          </cell>
        </row>
        <row r="15408">
          <cell r="D15408">
            <v>43400.729166666664</v>
          </cell>
        </row>
        <row r="15409">
          <cell r="D15409">
            <v>43400.739583333336</v>
          </cell>
        </row>
        <row r="15410">
          <cell r="D15410">
            <v>43400.75</v>
          </cell>
        </row>
        <row r="15411">
          <cell r="D15411">
            <v>43400.760416666664</v>
          </cell>
        </row>
        <row r="15412">
          <cell r="D15412">
            <v>43400.770833333336</v>
          </cell>
        </row>
        <row r="15413">
          <cell r="D15413">
            <v>43400.78125</v>
          </cell>
        </row>
        <row r="15414">
          <cell r="D15414">
            <v>43400.791666666664</v>
          </cell>
        </row>
        <row r="15415">
          <cell r="D15415">
            <v>43400.802083333336</v>
          </cell>
        </row>
        <row r="15416">
          <cell r="D15416">
            <v>43400.8125</v>
          </cell>
        </row>
        <row r="15417">
          <cell r="D15417">
            <v>43400.822916666664</v>
          </cell>
        </row>
        <row r="15418">
          <cell r="D15418">
            <v>43400.833333333336</v>
          </cell>
        </row>
        <row r="15419">
          <cell r="D15419">
            <v>43400.84375</v>
          </cell>
        </row>
        <row r="15420">
          <cell r="D15420">
            <v>43400.854166666664</v>
          </cell>
        </row>
        <row r="15421">
          <cell r="D15421">
            <v>43400.864583333336</v>
          </cell>
        </row>
        <row r="15422">
          <cell r="D15422">
            <v>43400.875</v>
          </cell>
        </row>
        <row r="15423">
          <cell r="D15423">
            <v>43400.885416666664</v>
          </cell>
        </row>
        <row r="15424">
          <cell r="D15424">
            <v>43400.895833333336</v>
          </cell>
        </row>
        <row r="15425">
          <cell r="D15425">
            <v>43400.90625</v>
          </cell>
        </row>
        <row r="15426">
          <cell r="D15426">
            <v>43400.916666666664</v>
          </cell>
        </row>
        <row r="15427">
          <cell r="D15427">
            <v>43400.927083333336</v>
          </cell>
        </row>
        <row r="15428">
          <cell r="D15428">
            <v>43400.9375</v>
          </cell>
        </row>
        <row r="15429">
          <cell r="D15429">
            <v>43400.947916666664</v>
          </cell>
        </row>
        <row r="15430">
          <cell r="D15430">
            <v>43400.958333333336</v>
          </cell>
        </row>
        <row r="15431">
          <cell r="D15431">
            <v>43400.96875</v>
          </cell>
        </row>
        <row r="15432">
          <cell r="D15432">
            <v>43400.979166666664</v>
          </cell>
        </row>
        <row r="15433">
          <cell r="D15433">
            <v>43400.989583333336</v>
          </cell>
        </row>
        <row r="15434">
          <cell r="D15434">
            <v>43401</v>
          </cell>
        </row>
        <row r="15435">
          <cell r="D15435">
            <v>43401.010416666664</v>
          </cell>
        </row>
        <row r="15436">
          <cell r="D15436">
            <v>43401.020833333336</v>
          </cell>
        </row>
        <row r="15437">
          <cell r="D15437">
            <v>43401.03125</v>
          </cell>
        </row>
        <row r="15438">
          <cell r="D15438">
            <v>43401.041666666664</v>
          </cell>
        </row>
        <row r="15439">
          <cell r="D15439">
            <v>43401.052083333336</v>
          </cell>
        </row>
        <row r="15440">
          <cell r="D15440">
            <v>43401.0625</v>
          </cell>
        </row>
        <row r="15441">
          <cell r="D15441">
            <v>43401.072916666664</v>
          </cell>
        </row>
        <row r="15442">
          <cell r="D15442">
            <v>43401.083333333336</v>
          </cell>
        </row>
        <row r="15443">
          <cell r="D15443">
            <v>43401.09375</v>
          </cell>
        </row>
        <row r="15444">
          <cell r="D15444">
            <v>43401.104166666664</v>
          </cell>
        </row>
        <row r="15445">
          <cell r="D15445">
            <v>43401.114583333336</v>
          </cell>
        </row>
        <row r="15446">
          <cell r="D15446">
            <v>43401.125</v>
          </cell>
        </row>
        <row r="15447">
          <cell r="D15447">
            <v>43401.135416666664</v>
          </cell>
        </row>
        <row r="15448">
          <cell r="D15448">
            <v>43401.145833333336</v>
          </cell>
        </row>
        <row r="15449">
          <cell r="D15449">
            <v>43401.15625</v>
          </cell>
        </row>
        <row r="15450">
          <cell r="D15450">
            <v>43401.166666666664</v>
          </cell>
        </row>
        <row r="15451">
          <cell r="D15451">
            <v>43401.177083333336</v>
          </cell>
        </row>
        <row r="15452">
          <cell r="D15452">
            <v>43401.1875</v>
          </cell>
        </row>
        <row r="15453">
          <cell r="D15453">
            <v>43401.197916666664</v>
          </cell>
        </row>
        <row r="15454">
          <cell r="D15454">
            <v>43401.208333333336</v>
          </cell>
        </row>
        <row r="15455">
          <cell r="D15455">
            <v>43401.21875</v>
          </cell>
        </row>
        <row r="15456">
          <cell r="D15456">
            <v>43401.229166666664</v>
          </cell>
        </row>
        <row r="15457">
          <cell r="D15457">
            <v>43401.239583333336</v>
          </cell>
        </row>
        <row r="15458">
          <cell r="D15458">
            <v>43401.25</v>
          </cell>
        </row>
        <row r="15459">
          <cell r="D15459">
            <v>43401.260416666664</v>
          </cell>
        </row>
        <row r="15460">
          <cell r="D15460">
            <v>43401.270833333336</v>
          </cell>
        </row>
        <row r="15461">
          <cell r="D15461">
            <v>43401.28125</v>
          </cell>
        </row>
        <row r="15462">
          <cell r="D15462">
            <v>43401.291666666664</v>
          </cell>
        </row>
        <row r="15463">
          <cell r="D15463">
            <v>43401.302083333336</v>
          </cell>
        </row>
        <row r="15464">
          <cell r="D15464">
            <v>43401.3125</v>
          </cell>
        </row>
        <row r="15465">
          <cell r="D15465">
            <v>43401.322916666664</v>
          </cell>
        </row>
        <row r="15466">
          <cell r="D15466">
            <v>43401.333333333336</v>
          </cell>
        </row>
        <row r="15467">
          <cell r="D15467">
            <v>43401.34375</v>
          </cell>
        </row>
        <row r="15468">
          <cell r="D15468">
            <v>43401.354166666664</v>
          </cell>
        </row>
        <row r="15469">
          <cell r="D15469">
            <v>43401.364583333336</v>
          </cell>
        </row>
        <row r="15470">
          <cell r="D15470">
            <v>43401.375</v>
          </cell>
        </row>
        <row r="15471">
          <cell r="D15471">
            <v>43401.385416666664</v>
          </cell>
        </row>
        <row r="15472">
          <cell r="D15472">
            <v>43401.395833333336</v>
          </cell>
        </row>
        <row r="15473">
          <cell r="D15473">
            <v>43401.40625</v>
          </cell>
        </row>
        <row r="15474">
          <cell r="D15474">
            <v>43401.416666666664</v>
          </cell>
        </row>
        <row r="15475">
          <cell r="D15475">
            <v>43401.427083333336</v>
          </cell>
        </row>
        <row r="15476">
          <cell r="D15476">
            <v>43401.4375</v>
          </cell>
        </row>
        <row r="15477">
          <cell r="D15477">
            <v>43401.447916666664</v>
          </cell>
        </row>
        <row r="15478">
          <cell r="D15478">
            <v>43401.458333333336</v>
          </cell>
        </row>
        <row r="15479">
          <cell r="D15479">
            <v>43401.46875</v>
          </cell>
        </row>
        <row r="15480">
          <cell r="D15480">
            <v>43401.479166666664</v>
          </cell>
        </row>
        <row r="15481">
          <cell r="D15481">
            <v>43401.489583333336</v>
          </cell>
        </row>
        <row r="15482">
          <cell r="D15482">
            <v>43401.5</v>
          </cell>
        </row>
        <row r="15483">
          <cell r="D15483">
            <v>43401.510416666664</v>
          </cell>
        </row>
        <row r="15484">
          <cell r="D15484">
            <v>43401.520833333336</v>
          </cell>
        </row>
        <row r="15485">
          <cell r="D15485">
            <v>43401.53125</v>
          </cell>
        </row>
        <row r="15486">
          <cell r="D15486">
            <v>43401.541666666664</v>
          </cell>
        </row>
        <row r="15487">
          <cell r="D15487">
            <v>43401.552083333336</v>
          </cell>
        </row>
        <row r="15488">
          <cell r="D15488">
            <v>43401.5625</v>
          </cell>
        </row>
        <row r="15489">
          <cell r="D15489">
            <v>43401.572916666664</v>
          </cell>
        </row>
        <row r="15490">
          <cell r="D15490">
            <v>43401.583333333336</v>
          </cell>
        </row>
        <row r="15491">
          <cell r="D15491">
            <v>43401.59375</v>
          </cell>
        </row>
        <row r="15492">
          <cell r="D15492">
            <v>43401.604166666664</v>
          </cell>
        </row>
        <row r="15493">
          <cell r="D15493">
            <v>43401.614583333336</v>
          </cell>
        </row>
        <row r="15494">
          <cell r="D15494">
            <v>43401.625</v>
          </cell>
        </row>
        <row r="15495">
          <cell r="D15495">
            <v>43401.635416666664</v>
          </cell>
        </row>
        <row r="15496">
          <cell r="D15496">
            <v>43401.645833333336</v>
          </cell>
        </row>
        <row r="15497">
          <cell r="D15497">
            <v>43401.65625</v>
          </cell>
        </row>
        <row r="15498">
          <cell r="D15498">
            <v>43401.666666666664</v>
          </cell>
        </row>
        <row r="15499">
          <cell r="D15499">
            <v>43401.677083333336</v>
          </cell>
        </row>
        <row r="15500">
          <cell r="D15500">
            <v>43401.6875</v>
          </cell>
        </row>
        <row r="15501">
          <cell r="D15501">
            <v>43401.697916666664</v>
          </cell>
        </row>
        <row r="15502">
          <cell r="D15502">
            <v>43401.708333333336</v>
          </cell>
        </row>
        <row r="15503">
          <cell r="D15503">
            <v>43401.71875</v>
          </cell>
        </row>
        <row r="15504">
          <cell r="D15504">
            <v>43401.729166666664</v>
          </cell>
        </row>
        <row r="15505">
          <cell r="D15505">
            <v>43401.739583333336</v>
          </cell>
        </row>
        <row r="15506">
          <cell r="D15506">
            <v>43401.75</v>
          </cell>
        </row>
        <row r="15507">
          <cell r="D15507">
            <v>43401.760416666664</v>
          </cell>
        </row>
        <row r="15508">
          <cell r="D15508">
            <v>43401.770833333336</v>
          </cell>
        </row>
        <row r="15509">
          <cell r="D15509">
            <v>43401.78125</v>
          </cell>
        </row>
        <row r="15510">
          <cell r="D15510">
            <v>43401.791666666664</v>
          </cell>
        </row>
        <row r="15511">
          <cell r="D15511">
            <v>43401.802083333336</v>
          </cell>
        </row>
        <row r="15512">
          <cell r="D15512">
            <v>43401.8125</v>
          </cell>
        </row>
        <row r="15513">
          <cell r="D15513">
            <v>43401.822916666664</v>
          </cell>
        </row>
        <row r="15514">
          <cell r="D15514">
            <v>43401.833333333336</v>
          </cell>
        </row>
        <row r="15515">
          <cell r="D15515">
            <v>43401.84375</v>
          </cell>
        </row>
        <row r="15516">
          <cell r="D15516">
            <v>43401.854166666664</v>
          </cell>
        </row>
        <row r="15517">
          <cell r="D15517">
            <v>43401.864583333336</v>
          </cell>
        </row>
        <row r="15518">
          <cell r="D15518">
            <v>43401.875</v>
          </cell>
        </row>
        <row r="15519">
          <cell r="D15519">
            <v>43401.885416666664</v>
          </cell>
        </row>
        <row r="15520">
          <cell r="D15520">
            <v>43401.895833333336</v>
          </cell>
        </row>
        <row r="15521">
          <cell r="D15521">
            <v>43401.90625</v>
          </cell>
        </row>
        <row r="15522">
          <cell r="D15522">
            <v>43401.916666666664</v>
          </cell>
        </row>
        <row r="15523">
          <cell r="D15523">
            <v>43401.927083333336</v>
          </cell>
        </row>
        <row r="15524">
          <cell r="D15524">
            <v>43401.9375</v>
          </cell>
        </row>
        <row r="15525">
          <cell r="D15525">
            <v>43401.947916666664</v>
          </cell>
        </row>
        <row r="15526">
          <cell r="D15526">
            <v>43401.958333333336</v>
          </cell>
        </row>
        <row r="15527">
          <cell r="D15527">
            <v>43401.96875</v>
          </cell>
        </row>
        <row r="15528">
          <cell r="D15528">
            <v>43401.979166666664</v>
          </cell>
        </row>
        <row r="15529">
          <cell r="D15529">
            <v>43401.989583333336</v>
          </cell>
        </row>
        <row r="15530">
          <cell r="D15530">
            <v>43402</v>
          </cell>
        </row>
        <row r="15531">
          <cell r="D15531">
            <v>43402.010416666664</v>
          </cell>
        </row>
        <row r="15532">
          <cell r="D15532">
            <v>43402.020833333336</v>
          </cell>
        </row>
        <row r="15533">
          <cell r="D15533">
            <v>43402.03125</v>
          </cell>
        </row>
        <row r="15534">
          <cell r="D15534">
            <v>43402.041666666664</v>
          </cell>
        </row>
        <row r="15535">
          <cell r="D15535">
            <v>43402.052083333336</v>
          </cell>
        </row>
        <row r="15536">
          <cell r="D15536">
            <v>43402.0625</v>
          </cell>
        </row>
        <row r="15537">
          <cell r="D15537">
            <v>43402.072916666664</v>
          </cell>
        </row>
        <row r="15538">
          <cell r="D15538">
            <v>43402.083333333336</v>
          </cell>
        </row>
        <row r="15539">
          <cell r="D15539">
            <v>43402.09375</v>
          </cell>
        </row>
        <row r="15540">
          <cell r="D15540">
            <v>43402.104166666664</v>
          </cell>
        </row>
        <row r="15541">
          <cell r="D15541">
            <v>43402.114583333336</v>
          </cell>
        </row>
        <row r="15542">
          <cell r="D15542">
            <v>43402.125</v>
          </cell>
        </row>
        <row r="15543">
          <cell r="D15543">
            <v>43402.135416666664</v>
          </cell>
        </row>
        <row r="15544">
          <cell r="D15544">
            <v>43402.145833333336</v>
          </cell>
        </row>
        <row r="15545">
          <cell r="D15545">
            <v>43402.15625</v>
          </cell>
        </row>
        <row r="15546">
          <cell r="D15546">
            <v>43402.166666666664</v>
          </cell>
        </row>
        <row r="15547">
          <cell r="D15547">
            <v>43402.177083333336</v>
          </cell>
        </row>
        <row r="15548">
          <cell r="D15548">
            <v>43402.1875</v>
          </cell>
        </row>
        <row r="15549">
          <cell r="D15549">
            <v>43402.197916666664</v>
          </cell>
        </row>
        <row r="15550">
          <cell r="D15550">
            <v>43402.208333333336</v>
          </cell>
        </row>
        <row r="15551">
          <cell r="D15551">
            <v>43402.21875</v>
          </cell>
        </row>
        <row r="15552">
          <cell r="D15552">
            <v>43402.229166666664</v>
          </cell>
        </row>
        <row r="15553">
          <cell r="D15553">
            <v>43402.239583333336</v>
          </cell>
        </row>
        <row r="15554">
          <cell r="D15554">
            <v>43402.25</v>
          </cell>
        </row>
        <row r="15555">
          <cell r="D15555">
            <v>43402.260416666664</v>
          </cell>
        </row>
        <row r="15556">
          <cell r="D15556">
            <v>43402.270833333336</v>
          </cell>
        </row>
        <row r="15557">
          <cell r="D15557">
            <v>43402.28125</v>
          </cell>
        </row>
        <row r="15558">
          <cell r="D15558">
            <v>43402.291666666664</v>
          </cell>
        </row>
        <row r="15559">
          <cell r="D15559">
            <v>43402.302083333336</v>
          </cell>
        </row>
        <row r="15560">
          <cell r="D15560">
            <v>43402.3125</v>
          </cell>
        </row>
        <row r="15561">
          <cell r="D15561">
            <v>43402.322916666664</v>
          </cell>
        </row>
        <row r="15562">
          <cell r="D15562">
            <v>43402.333333333336</v>
          </cell>
        </row>
        <row r="15563">
          <cell r="D15563">
            <v>43402.34375</v>
          </cell>
        </row>
        <row r="15564">
          <cell r="D15564">
            <v>43402.354166666664</v>
          </cell>
        </row>
        <row r="15565">
          <cell r="D15565">
            <v>43402.364583333336</v>
          </cell>
        </row>
        <row r="15566">
          <cell r="D15566">
            <v>43402.375</v>
          </cell>
        </row>
        <row r="15567">
          <cell r="D15567">
            <v>43402.385416666664</v>
          </cell>
        </row>
        <row r="15568">
          <cell r="D15568">
            <v>43402.395833333336</v>
          </cell>
        </row>
        <row r="15569">
          <cell r="D15569">
            <v>43402.40625</v>
          </cell>
        </row>
        <row r="15570">
          <cell r="D15570">
            <v>43402.416666666664</v>
          </cell>
        </row>
        <row r="15571">
          <cell r="D15571">
            <v>43402.427083333336</v>
          </cell>
        </row>
        <row r="15572">
          <cell r="D15572">
            <v>43402.4375</v>
          </cell>
        </row>
        <row r="15573">
          <cell r="D15573">
            <v>43402.447916666664</v>
          </cell>
        </row>
        <row r="15574">
          <cell r="D15574">
            <v>43402.458333333336</v>
          </cell>
        </row>
        <row r="15575">
          <cell r="D15575">
            <v>43402.46875</v>
          </cell>
        </row>
        <row r="15576">
          <cell r="D15576">
            <v>43402.479166666664</v>
          </cell>
        </row>
        <row r="15577">
          <cell r="D15577">
            <v>43402.489583333336</v>
          </cell>
        </row>
        <row r="15578">
          <cell r="D15578">
            <v>43402.5</v>
          </cell>
        </row>
        <row r="15579">
          <cell r="D15579">
            <v>43402.510416666664</v>
          </cell>
        </row>
        <row r="15580">
          <cell r="D15580">
            <v>43402.520833333336</v>
          </cell>
        </row>
        <row r="15581">
          <cell r="D15581">
            <v>43402.53125</v>
          </cell>
        </row>
        <row r="15582">
          <cell r="D15582">
            <v>43402.541666666664</v>
          </cell>
        </row>
        <row r="15583">
          <cell r="D15583">
            <v>43402.552083333336</v>
          </cell>
        </row>
        <row r="15584">
          <cell r="D15584">
            <v>43402.5625</v>
          </cell>
        </row>
        <row r="15585">
          <cell r="D15585">
            <v>43402.572916666664</v>
          </cell>
        </row>
        <row r="15586">
          <cell r="D15586">
            <v>43402.583333333336</v>
          </cell>
        </row>
        <row r="15587">
          <cell r="D15587">
            <v>43402.59375</v>
          </cell>
        </row>
        <row r="15588">
          <cell r="D15588">
            <v>43402.604166666664</v>
          </cell>
        </row>
        <row r="15589">
          <cell r="D15589">
            <v>43402.614583333336</v>
          </cell>
        </row>
        <row r="15590">
          <cell r="D15590">
            <v>43402.625</v>
          </cell>
        </row>
        <row r="15591">
          <cell r="D15591">
            <v>43402.635416666664</v>
          </cell>
        </row>
        <row r="15592">
          <cell r="D15592">
            <v>43402.645833333336</v>
          </cell>
        </row>
        <row r="15593">
          <cell r="D15593">
            <v>43402.65625</v>
          </cell>
        </row>
        <row r="15594">
          <cell r="D15594">
            <v>43402.666666666664</v>
          </cell>
        </row>
        <row r="15595">
          <cell r="D15595">
            <v>43402.677083333336</v>
          </cell>
        </row>
        <row r="15596">
          <cell r="D15596">
            <v>43402.6875</v>
          </cell>
        </row>
        <row r="15597">
          <cell r="D15597">
            <v>43402.697916666664</v>
          </cell>
        </row>
        <row r="15598">
          <cell r="D15598">
            <v>43402.708333333336</v>
          </cell>
        </row>
        <row r="15599">
          <cell r="D15599">
            <v>43402.71875</v>
          </cell>
        </row>
        <row r="15600">
          <cell r="D15600">
            <v>43402.729166666664</v>
          </cell>
        </row>
        <row r="15601">
          <cell r="D15601">
            <v>43402.739583333336</v>
          </cell>
        </row>
        <row r="15602">
          <cell r="D15602">
            <v>43402.75</v>
          </cell>
        </row>
        <row r="15603">
          <cell r="D15603">
            <v>43402.760416666664</v>
          </cell>
        </row>
        <row r="15604">
          <cell r="D15604">
            <v>43402.770833333336</v>
          </cell>
        </row>
        <row r="15605">
          <cell r="D15605">
            <v>43402.78125</v>
          </cell>
        </row>
        <row r="15606">
          <cell r="D15606">
            <v>43402.791666666664</v>
          </cell>
        </row>
        <row r="15607">
          <cell r="D15607">
            <v>43402.802083333336</v>
          </cell>
        </row>
        <row r="15608">
          <cell r="D15608">
            <v>43402.8125</v>
          </cell>
        </row>
        <row r="15609">
          <cell r="D15609">
            <v>43402.822916666664</v>
          </cell>
        </row>
        <row r="15610">
          <cell r="D15610">
            <v>43402.833333333336</v>
          </cell>
        </row>
        <row r="15611">
          <cell r="D15611">
            <v>43402.84375</v>
          </cell>
        </row>
        <row r="15612">
          <cell r="D15612">
            <v>43402.854166666664</v>
          </cell>
        </row>
        <row r="15613">
          <cell r="D15613">
            <v>43402.864583333336</v>
          </cell>
        </row>
        <row r="15614">
          <cell r="D15614">
            <v>43402.875</v>
          </cell>
        </row>
        <row r="15615">
          <cell r="D15615">
            <v>43402.885416666664</v>
          </cell>
        </row>
        <row r="15616">
          <cell r="D15616">
            <v>43402.895833333336</v>
          </cell>
        </row>
        <row r="15617">
          <cell r="D15617">
            <v>43402.90625</v>
          </cell>
        </row>
        <row r="15618">
          <cell r="D15618">
            <v>43402.916666666664</v>
          </cell>
        </row>
        <row r="15619">
          <cell r="D15619">
            <v>43402.927083333336</v>
          </cell>
        </row>
        <row r="15620">
          <cell r="D15620">
            <v>43402.9375</v>
          </cell>
        </row>
        <row r="15621">
          <cell r="D15621">
            <v>43402.947916666664</v>
          </cell>
        </row>
        <row r="15622">
          <cell r="D15622">
            <v>43402.958333333336</v>
          </cell>
        </row>
        <row r="15623">
          <cell r="D15623">
            <v>43402.96875</v>
          </cell>
        </row>
        <row r="15624">
          <cell r="D15624">
            <v>43402.979166666664</v>
          </cell>
        </row>
        <row r="15625">
          <cell r="D15625">
            <v>43402.989583333336</v>
          </cell>
        </row>
        <row r="15626">
          <cell r="D15626">
            <v>43403</v>
          </cell>
        </row>
        <row r="15627">
          <cell r="D15627">
            <v>43403.010416666664</v>
          </cell>
        </row>
        <row r="15628">
          <cell r="D15628">
            <v>43403.020833333336</v>
          </cell>
        </row>
        <row r="15629">
          <cell r="D15629">
            <v>43403.03125</v>
          </cell>
        </row>
        <row r="15630">
          <cell r="D15630">
            <v>43403.041666666664</v>
          </cell>
        </row>
        <row r="15631">
          <cell r="D15631">
            <v>43403.052083333336</v>
          </cell>
        </row>
        <row r="15632">
          <cell r="D15632">
            <v>43403.0625</v>
          </cell>
        </row>
        <row r="15633">
          <cell r="D15633">
            <v>43403.072916666664</v>
          </cell>
        </row>
        <row r="15634">
          <cell r="D15634">
            <v>43403.083333333336</v>
          </cell>
        </row>
        <row r="15635">
          <cell r="D15635">
            <v>43403.09375</v>
          </cell>
        </row>
        <row r="15636">
          <cell r="D15636">
            <v>43403.104166666664</v>
          </cell>
        </row>
        <row r="15637">
          <cell r="D15637">
            <v>43403.114583333336</v>
          </cell>
        </row>
        <row r="15638">
          <cell r="D15638">
            <v>43403.125</v>
          </cell>
        </row>
        <row r="15639">
          <cell r="D15639">
            <v>43403.135416666664</v>
          </cell>
        </row>
        <row r="15640">
          <cell r="D15640">
            <v>43403.145833333336</v>
          </cell>
        </row>
        <row r="15641">
          <cell r="D15641">
            <v>43403.15625</v>
          </cell>
        </row>
        <row r="15642">
          <cell r="D15642">
            <v>43403.166666666664</v>
          </cell>
        </row>
        <row r="15643">
          <cell r="D15643">
            <v>43403.177083333336</v>
          </cell>
        </row>
        <row r="15644">
          <cell r="D15644">
            <v>43403.1875</v>
          </cell>
        </row>
        <row r="15645">
          <cell r="D15645">
            <v>43403.197916666664</v>
          </cell>
        </row>
        <row r="15646">
          <cell r="D15646">
            <v>43403.208333333336</v>
          </cell>
        </row>
        <row r="15647">
          <cell r="D15647">
            <v>43403.21875</v>
          </cell>
        </row>
        <row r="15648">
          <cell r="D15648">
            <v>43403.229166666664</v>
          </cell>
        </row>
        <row r="15649">
          <cell r="D15649">
            <v>43403.239583333336</v>
          </cell>
        </row>
        <row r="15650">
          <cell r="D15650">
            <v>43403.25</v>
          </cell>
        </row>
        <row r="15651">
          <cell r="D15651">
            <v>43403.260416666664</v>
          </cell>
        </row>
        <row r="15652">
          <cell r="D15652">
            <v>43403.270833333336</v>
          </cell>
        </row>
        <row r="15653">
          <cell r="D15653">
            <v>43403.28125</v>
          </cell>
        </row>
        <row r="15654">
          <cell r="D15654">
            <v>43403.291666666664</v>
          </cell>
        </row>
        <row r="15655">
          <cell r="D15655">
            <v>43403.302083333336</v>
          </cell>
        </row>
        <row r="15656">
          <cell r="D15656">
            <v>43403.3125</v>
          </cell>
        </row>
        <row r="15657">
          <cell r="D15657">
            <v>43403.322916666664</v>
          </cell>
        </row>
        <row r="15658">
          <cell r="D15658">
            <v>43403.333333333336</v>
          </cell>
        </row>
        <row r="15659">
          <cell r="D15659">
            <v>43403.34375</v>
          </cell>
        </row>
        <row r="15660">
          <cell r="D15660">
            <v>43403.354166666664</v>
          </cell>
        </row>
        <row r="15661">
          <cell r="D15661">
            <v>43403.364583333336</v>
          </cell>
        </row>
        <row r="15662">
          <cell r="D15662">
            <v>43403.375</v>
          </cell>
        </row>
        <row r="15663">
          <cell r="D15663">
            <v>43403.385416666664</v>
          </cell>
        </row>
        <row r="15664">
          <cell r="D15664">
            <v>43403.395833333336</v>
          </cell>
        </row>
        <row r="15665">
          <cell r="D15665">
            <v>43403.40625</v>
          </cell>
        </row>
        <row r="15666">
          <cell r="D15666">
            <v>43403.416666666664</v>
          </cell>
        </row>
        <row r="15667">
          <cell r="D15667">
            <v>43403.427083333336</v>
          </cell>
        </row>
        <row r="15668">
          <cell r="D15668">
            <v>43403.4375</v>
          </cell>
        </row>
        <row r="15669">
          <cell r="D15669">
            <v>43403.447916666664</v>
          </cell>
        </row>
        <row r="15670">
          <cell r="D15670">
            <v>43403.458333333336</v>
          </cell>
        </row>
        <row r="15671">
          <cell r="D15671">
            <v>43403.46875</v>
          </cell>
        </row>
        <row r="15672">
          <cell r="D15672">
            <v>43403.479166666664</v>
          </cell>
        </row>
        <row r="15673">
          <cell r="D15673">
            <v>43403.489583333336</v>
          </cell>
        </row>
        <row r="15674">
          <cell r="D15674">
            <v>43403.5</v>
          </cell>
        </row>
        <row r="15675">
          <cell r="D15675">
            <v>43403.510416666664</v>
          </cell>
        </row>
        <row r="15676">
          <cell r="D15676">
            <v>43403.520833333336</v>
          </cell>
        </row>
        <row r="15677">
          <cell r="D15677">
            <v>43403.53125</v>
          </cell>
        </row>
        <row r="15678">
          <cell r="D15678">
            <v>43403.541666666664</v>
          </cell>
        </row>
        <row r="15679">
          <cell r="D15679">
            <v>43403.552083333336</v>
          </cell>
        </row>
        <row r="15680">
          <cell r="D15680">
            <v>43403.5625</v>
          </cell>
        </row>
        <row r="15681">
          <cell r="D15681">
            <v>43403.572916666664</v>
          </cell>
        </row>
        <row r="15682">
          <cell r="D15682">
            <v>43403.583333333336</v>
          </cell>
        </row>
        <row r="15683">
          <cell r="D15683">
            <v>43403.59375</v>
          </cell>
        </row>
        <row r="15684">
          <cell r="D15684">
            <v>43403.604166666664</v>
          </cell>
        </row>
        <row r="15685">
          <cell r="D15685">
            <v>43403.614583333336</v>
          </cell>
        </row>
        <row r="15686">
          <cell r="D15686">
            <v>43403.625</v>
          </cell>
        </row>
        <row r="15687">
          <cell r="D15687">
            <v>43403.635416666664</v>
          </cell>
        </row>
        <row r="15688">
          <cell r="D15688">
            <v>43403.645833333336</v>
          </cell>
        </row>
        <row r="15689">
          <cell r="D15689">
            <v>43403.65625</v>
          </cell>
        </row>
        <row r="15690">
          <cell r="D15690">
            <v>43403.666666666664</v>
          </cell>
        </row>
        <row r="15691">
          <cell r="D15691">
            <v>43403.677083333336</v>
          </cell>
        </row>
        <row r="15692">
          <cell r="D15692">
            <v>43403.6875</v>
          </cell>
        </row>
        <row r="15693">
          <cell r="D15693">
            <v>43403.697916666664</v>
          </cell>
        </row>
        <row r="15694">
          <cell r="D15694">
            <v>43403.708333333336</v>
          </cell>
        </row>
        <row r="15695">
          <cell r="D15695">
            <v>43403.71875</v>
          </cell>
        </row>
        <row r="15696">
          <cell r="D15696">
            <v>43403.729166666664</v>
          </cell>
        </row>
        <row r="15697">
          <cell r="D15697">
            <v>43403.739583333336</v>
          </cell>
        </row>
        <row r="15698">
          <cell r="D15698">
            <v>43403.75</v>
          </cell>
        </row>
        <row r="15699">
          <cell r="D15699">
            <v>43403.760416666664</v>
          </cell>
        </row>
        <row r="15700">
          <cell r="D15700">
            <v>43403.770833333336</v>
          </cell>
        </row>
        <row r="15701">
          <cell r="D15701">
            <v>43403.78125</v>
          </cell>
        </row>
        <row r="15702">
          <cell r="D15702">
            <v>43403.791666666664</v>
          </cell>
        </row>
        <row r="15703">
          <cell r="D15703">
            <v>43403.802083333336</v>
          </cell>
        </row>
        <row r="15704">
          <cell r="D15704">
            <v>43403.8125</v>
          </cell>
        </row>
        <row r="15705">
          <cell r="D15705">
            <v>43403.822916666664</v>
          </cell>
        </row>
        <row r="15706">
          <cell r="D15706">
            <v>43403.833333333336</v>
          </cell>
        </row>
        <row r="15707">
          <cell r="D15707">
            <v>43403.84375</v>
          </cell>
        </row>
        <row r="15708">
          <cell r="D15708">
            <v>43403.854166666664</v>
          </cell>
        </row>
        <row r="15709">
          <cell r="D15709">
            <v>43403.864583333336</v>
          </cell>
        </row>
        <row r="15710">
          <cell r="D15710">
            <v>43403.875</v>
          </cell>
        </row>
        <row r="15711">
          <cell r="D15711">
            <v>43403.885416666664</v>
          </cell>
        </row>
        <row r="15712">
          <cell r="D15712">
            <v>43403.895833333336</v>
          </cell>
        </row>
        <row r="15713">
          <cell r="D15713">
            <v>43403.90625</v>
          </cell>
        </row>
        <row r="15714">
          <cell r="D15714">
            <v>43403.916666666664</v>
          </cell>
        </row>
        <row r="15715">
          <cell r="D15715">
            <v>43403.927083333336</v>
          </cell>
        </row>
        <row r="15716">
          <cell r="D15716">
            <v>43403.9375</v>
          </cell>
        </row>
        <row r="15717">
          <cell r="D15717">
            <v>43403.947916666664</v>
          </cell>
        </row>
        <row r="15718">
          <cell r="D15718">
            <v>43403.958333333336</v>
          </cell>
        </row>
        <row r="15719">
          <cell r="D15719">
            <v>43403.96875</v>
          </cell>
        </row>
        <row r="15720">
          <cell r="D15720">
            <v>43403.979166666664</v>
          </cell>
        </row>
        <row r="15721">
          <cell r="D15721">
            <v>43403.989583333336</v>
          </cell>
        </row>
        <row r="15722">
          <cell r="D15722">
            <v>43404</v>
          </cell>
        </row>
        <row r="15723">
          <cell r="D15723">
            <v>43404.010416666664</v>
          </cell>
        </row>
        <row r="15724">
          <cell r="D15724">
            <v>43404.020833333336</v>
          </cell>
        </row>
        <row r="15725">
          <cell r="D15725">
            <v>43404.03125</v>
          </cell>
        </row>
        <row r="15726">
          <cell r="D15726">
            <v>43404.041666666664</v>
          </cell>
        </row>
        <row r="15727">
          <cell r="D15727">
            <v>43404.052083333336</v>
          </cell>
        </row>
        <row r="15728">
          <cell r="D15728">
            <v>43404.0625</v>
          </cell>
        </row>
        <row r="15729">
          <cell r="D15729">
            <v>43404.072916666664</v>
          </cell>
        </row>
        <row r="15730">
          <cell r="D15730">
            <v>43404.083333333336</v>
          </cell>
        </row>
        <row r="15731">
          <cell r="D15731">
            <v>43404.09375</v>
          </cell>
        </row>
        <row r="15732">
          <cell r="D15732">
            <v>43404.104166666664</v>
          </cell>
        </row>
        <row r="15733">
          <cell r="D15733">
            <v>43404.114583333336</v>
          </cell>
        </row>
        <row r="15734">
          <cell r="D15734">
            <v>43404.125</v>
          </cell>
        </row>
        <row r="15735">
          <cell r="D15735">
            <v>43404.135416666664</v>
          </cell>
        </row>
        <row r="15736">
          <cell r="D15736">
            <v>43404.145833333336</v>
          </cell>
        </row>
        <row r="15737">
          <cell r="D15737">
            <v>43404.15625</v>
          </cell>
        </row>
        <row r="15738">
          <cell r="D15738">
            <v>43404.166666666664</v>
          </cell>
        </row>
        <row r="15739">
          <cell r="D15739">
            <v>43404.177083333336</v>
          </cell>
        </row>
        <row r="15740">
          <cell r="D15740">
            <v>43404.1875</v>
          </cell>
        </row>
        <row r="15741">
          <cell r="D15741">
            <v>43404.197916666664</v>
          </cell>
        </row>
        <row r="15742">
          <cell r="D15742">
            <v>43404.208333333336</v>
          </cell>
        </row>
        <row r="15743">
          <cell r="D15743">
            <v>43404.21875</v>
          </cell>
        </row>
        <row r="15744">
          <cell r="D15744">
            <v>43404.229166666664</v>
          </cell>
        </row>
        <row r="15745">
          <cell r="D15745">
            <v>43404.239583333336</v>
          </cell>
        </row>
        <row r="15746">
          <cell r="D15746">
            <v>43404.25</v>
          </cell>
        </row>
        <row r="15747">
          <cell r="D15747">
            <v>43404.260416666664</v>
          </cell>
        </row>
        <row r="15748">
          <cell r="D15748">
            <v>43404.270833333336</v>
          </cell>
        </row>
        <row r="15749">
          <cell r="D15749">
            <v>43404.28125</v>
          </cell>
        </row>
        <row r="15750">
          <cell r="D15750">
            <v>43404.291666666664</v>
          </cell>
        </row>
        <row r="15751">
          <cell r="D15751">
            <v>43404.302083333336</v>
          </cell>
        </row>
        <row r="15752">
          <cell r="D15752">
            <v>43404.3125</v>
          </cell>
        </row>
        <row r="15753">
          <cell r="D15753">
            <v>43404.322916666664</v>
          </cell>
        </row>
        <row r="15754">
          <cell r="D15754">
            <v>43404.333333333336</v>
          </cell>
        </row>
        <row r="15755">
          <cell r="D15755">
            <v>43404.34375</v>
          </cell>
        </row>
        <row r="15756">
          <cell r="D15756">
            <v>43404.354166666664</v>
          </cell>
        </row>
        <row r="15757">
          <cell r="D15757">
            <v>43404.364583333336</v>
          </cell>
        </row>
        <row r="15758">
          <cell r="D15758">
            <v>43404.375</v>
          </cell>
        </row>
        <row r="15759">
          <cell r="D15759">
            <v>43404.385416666664</v>
          </cell>
        </row>
        <row r="15760">
          <cell r="D15760">
            <v>43404.395833333336</v>
          </cell>
        </row>
        <row r="15761">
          <cell r="D15761">
            <v>43404.40625</v>
          </cell>
        </row>
        <row r="15762">
          <cell r="D15762">
            <v>43404.416666666664</v>
          </cell>
        </row>
        <row r="15763">
          <cell r="D15763">
            <v>43404.427083333336</v>
          </cell>
        </row>
        <row r="15764">
          <cell r="D15764">
            <v>43404.4375</v>
          </cell>
        </row>
        <row r="15765">
          <cell r="D15765">
            <v>43404.447916666664</v>
          </cell>
        </row>
        <row r="15766">
          <cell r="D15766">
            <v>43404.458333333336</v>
          </cell>
        </row>
        <row r="15767">
          <cell r="D15767">
            <v>43404.46875</v>
          </cell>
        </row>
        <row r="15768">
          <cell r="D15768">
            <v>43404.479166666664</v>
          </cell>
        </row>
        <row r="15769">
          <cell r="D15769">
            <v>43404.489583333336</v>
          </cell>
        </row>
        <row r="15770">
          <cell r="D15770">
            <v>43404.5</v>
          </cell>
        </row>
        <row r="15771">
          <cell r="D15771">
            <v>43404.510416666664</v>
          </cell>
        </row>
        <row r="15772">
          <cell r="D15772">
            <v>43404.520833333336</v>
          </cell>
        </row>
        <row r="15773">
          <cell r="D15773">
            <v>43404.53125</v>
          </cell>
        </row>
        <row r="15774">
          <cell r="D15774">
            <v>43404.541666666664</v>
          </cell>
        </row>
        <row r="15775">
          <cell r="D15775">
            <v>43404.552083333336</v>
          </cell>
        </row>
        <row r="15776">
          <cell r="D15776">
            <v>43404.5625</v>
          </cell>
        </row>
        <row r="15777">
          <cell r="D15777">
            <v>43404.572916666664</v>
          </cell>
        </row>
        <row r="15778">
          <cell r="D15778">
            <v>43404.583333333336</v>
          </cell>
        </row>
        <row r="15779">
          <cell r="D15779">
            <v>43404.59375</v>
          </cell>
        </row>
        <row r="15780">
          <cell r="D15780">
            <v>43404.604166666664</v>
          </cell>
        </row>
        <row r="15781">
          <cell r="D15781">
            <v>43404.614583333336</v>
          </cell>
        </row>
        <row r="15782">
          <cell r="D15782">
            <v>43404.625</v>
          </cell>
        </row>
        <row r="15783">
          <cell r="D15783">
            <v>43404.635416666664</v>
          </cell>
        </row>
        <row r="15784">
          <cell r="D15784">
            <v>43404.645833333336</v>
          </cell>
        </row>
        <row r="15785">
          <cell r="D15785">
            <v>43404.65625</v>
          </cell>
        </row>
        <row r="15786">
          <cell r="D15786">
            <v>43404.666666666664</v>
          </cell>
        </row>
        <row r="15787">
          <cell r="D15787">
            <v>43404.677083333336</v>
          </cell>
        </row>
        <row r="15788">
          <cell r="D15788">
            <v>43404.6875</v>
          </cell>
        </row>
        <row r="15789">
          <cell r="D15789">
            <v>43404.697916666664</v>
          </cell>
        </row>
        <row r="15790">
          <cell r="D15790">
            <v>43404.708333333336</v>
          </cell>
        </row>
        <row r="15791">
          <cell r="D15791">
            <v>43404.71875</v>
          </cell>
        </row>
        <row r="15792">
          <cell r="D15792">
            <v>43404.729166666664</v>
          </cell>
        </row>
        <row r="15793">
          <cell r="D15793">
            <v>43404.739583333336</v>
          </cell>
        </row>
        <row r="15794">
          <cell r="D15794">
            <v>43404.75</v>
          </cell>
        </row>
        <row r="15795">
          <cell r="D15795">
            <v>43404.760416666664</v>
          </cell>
        </row>
        <row r="15796">
          <cell r="D15796">
            <v>43404.770833333336</v>
          </cell>
        </row>
        <row r="15797">
          <cell r="D15797">
            <v>43404.78125</v>
          </cell>
        </row>
        <row r="15798">
          <cell r="D15798">
            <v>43404.791666666664</v>
          </cell>
        </row>
        <row r="15799">
          <cell r="D15799">
            <v>43404.802083333336</v>
          </cell>
        </row>
        <row r="15800">
          <cell r="D15800">
            <v>43404.8125</v>
          </cell>
        </row>
        <row r="15801">
          <cell r="D15801">
            <v>43404.822916666664</v>
          </cell>
        </row>
        <row r="15802">
          <cell r="D15802">
            <v>43404.833333333336</v>
          </cell>
        </row>
        <row r="15803">
          <cell r="D15803">
            <v>43404.84375</v>
          </cell>
        </row>
        <row r="15804">
          <cell r="D15804">
            <v>43404.854166666664</v>
          </cell>
        </row>
        <row r="15805">
          <cell r="D15805">
            <v>43404.864583333336</v>
          </cell>
        </row>
        <row r="15806">
          <cell r="D15806">
            <v>43404.875</v>
          </cell>
        </row>
        <row r="15807">
          <cell r="D15807">
            <v>43404.885416666664</v>
          </cell>
        </row>
        <row r="15808">
          <cell r="D15808">
            <v>43404.895833333336</v>
          </cell>
        </row>
        <row r="15809">
          <cell r="D15809">
            <v>43404.90625</v>
          </cell>
        </row>
        <row r="15810">
          <cell r="D15810">
            <v>43404.916666666664</v>
          </cell>
        </row>
        <row r="15811">
          <cell r="D15811">
            <v>43404.927083333336</v>
          </cell>
        </row>
        <row r="15812">
          <cell r="D15812">
            <v>43404.9375</v>
          </cell>
        </row>
        <row r="15813">
          <cell r="D15813">
            <v>43404.947916666664</v>
          </cell>
        </row>
        <row r="15814">
          <cell r="D15814">
            <v>43404.958333333336</v>
          </cell>
        </row>
        <row r="15815">
          <cell r="D15815">
            <v>43404.96875</v>
          </cell>
        </row>
        <row r="15816">
          <cell r="D15816">
            <v>43404.979166666664</v>
          </cell>
        </row>
        <row r="15817">
          <cell r="D15817">
            <v>43404.989583333336</v>
          </cell>
        </row>
        <row r="15818">
          <cell r="D15818">
            <v>43405</v>
          </cell>
        </row>
        <row r="15819">
          <cell r="D15819">
            <v>43405.010416666664</v>
          </cell>
        </row>
        <row r="15820">
          <cell r="D15820">
            <v>43405.020833333336</v>
          </cell>
        </row>
        <row r="15821">
          <cell r="D15821">
            <v>43405.03125</v>
          </cell>
        </row>
        <row r="15822">
          <cell r="D15822">
            <v>43405.041666666664</v>
          </cell>
        </row>
        <row r="15823">
          <cell r="D15823">
            <v>43405.052083333336</v>
          </cell>
        </row>
        <row r="15824">
          <cell r="D15824">
            <v>43405.0625</v>
          </cell>
        </row>
        <row r="15825">
          <cell r="D15825">
            <v>43405.072916666664</v>
          </cell>
        </row>
        <row r="15826">
          <cell r="D15826">
            <v>43405.083333333336</v>
          </cell>
        </row>
        <row r="15827">
          <cell r="D15827">
            <v>43405.09375</v>
          </cell>
        </row>
        <row r="15828">
          <cell r="D15828">
            <v>43405.104166666664</v>
          </cell>
        </row>
        <row r="15829">
          <cell r="D15829">
            <v>43405.114583333336</v>
          </cell>
        </row>
        <row r="15830">
          <cell r="D15830">
            <v>43405.125</v>
          </cell>
        </row>
        <row r="15831">
          <cell r="D15831">
            <v>43405.135416666664</v>
          </cell>
        </row>
        <row r="15832">
          <cell r="D15832">
            <v>43405.145833333336</v>
          </cell>
        </row>
        <row r="15833">
          <cell r="D15833">
            <v>43405.15625</v>
          </cell>
        </row>
        <row r="15834">
          <cell r="D15834">
            <v>43405.166666666664</v>
          </cell>
        </row>
        <row r="15835">
          <cell r="D15835">
            <v>43405.177083333336</v>
          </cell>
        </row>
        <row r="15836">
          <cell r="D15836">
            <v>43405.1875</v>
          </cell>
        </row>
        <row r="15837">
          <cell r="D15837">
            <v>43405.197916666664</v>
          </cell>
        </row>
        <row r="15838">
          <cell r="D15838">
            <v>43405.208333333336</v>
          </cell>
        </row>
        <row r="15839">
          <cell r="D15839">
            <v>43405.21875</v>
          </cell>
        </row>
        <row r="15840">
          <cell r="D15840">
            <v>43405.229166666664</v>
          </cell>
        </row>
        <row r="15841">
          <cell r="D15841">
            <v>43405.239583333336</v>
          </cell>
        </row>
        <row r="15842">
          <cell r="D15842">
            <v>43405.25</v>
          </cell>
        </row>
        <row r="15843">
          <cell r="D15843">
            <v>43405.260416666664</v>
          </cell>
        </row>
        <row r="15844">
          <cell r="D15844">
            <v>43405.270833333336</v>
          </cell>
        </row>
        <row r="15845">
          <cell r="D15845">
            <v>43405.28125</v>
          </cell>
        </row>
        <row r="15846">
          <cell r="D15846">
            <v>43405.291666666664</v>
          </cell>
        </row>
        <row r="15847">
          <cell r="D15847">
            <v>43405.302083333336</v>
          </cell>
        </row>
        <row r="15848">
          <cell r="D15848">
            <v>43405.3125</v>
          </cell>
        </row>
        <row r="15849">
          <cell r="D15849">
            <v>43405.322916666664</v>
          </cell>
        </row>
        <row r="15850">
          <cell r="D15850">
            <v>43405.333333333336</v>
          </cell>
        </row>
        <row r="15851">
          <cell r="D15851">
            <v>43405.34375</v>
          </cell>
        </row>
        <row r="15852">
          <cell r="D15852">
            <v>43405.354166666664</v>
          </cell>
        </row>
        <row r="15853">
          <cell r="D15853">
            <v>43405.364583333336</v>
          </cell>
        </row>
        <row r="15854">
          <cell r="D15854">
            <v>43405.375</v>
          </cell>
        </row>
        <row r="15855">
          <cell r="D15855">
            <v>43405.385416666664</v>
          </cell>
        </row>
        <row r="15856">
          <cell r="D15856">
            <v>43405.395833333336</v>
          </cell>
        </row>
        <row r="15857">
          <cell r="D15857">
            <v>43405.40625</v>
          </cell>
        </row>
        <row r="15858">
          <cell r="D15858">
            <v>43405.416666666664</v>
          </cell>
        </row>
        <row r="15859">
          <cell r="D15859">
            <v>43405.427083333336</v>
          </cell>
        </row>
        <row r="15860">
          <cell r="D15860">
            <v>43405.4375</v>
          </cell>
        </row>
        <row r="15861">
          <cell r="D15861">
            <v>43405.447916666664</v>
          </cell>
        </row>
        <row r="15862">
          <cell r="D15862">
            <v>43405.458333333336</v>
          </cell>
        </row>
        <row r="15863">
          <cell r="D15863">
            <v>43405.46875</v>
          </cell>
        </row>
        <row r="15864">
          <cell r="D15864">
            <v>43405.479166666664</v>
          </cell>
        </row>
        <row r="15865">
          <cell r="D15865">
            <v>43405.489583333336</v>
          </cell>
        </row>
        <row r="15866">
          <cell r="D15866">
            <v>43405.5</v>
          </cell>
        </row>
        <row r="15867">
          <cell r="D15867">
            <v>43405.510416666664</v>
          </cell>
        </row>
        <row r="15868">
          <cell r="D15868">
            <v>43405.520833333336</v>
          </cell>
        </row>
        <row r="15869">
          <cell r="D15869">
            <v>43405.53125</v>
          </cell>
        </row>
        <row r="15870">
          <cell r="D15870">
            <v>43405.541666666664</v>
          </cell>
        </row>
        <row r="15871">
          <cell r="D15871">
            <v>43405.552083333336</v>
          </cell>
        </row>
        <row r="15872">
          <cell r="D15872">
            <v>43405.5625</v>
          </cell>
        </row>
        <row r="15873">
          <cell r="D15873">
            <v>43405.572916666664</v>
          </cell>
        </row>
        <row r="15874">
          <cell r="D15874">
            <v>43405.583333333336</v>
          </cell>
        </row>
        <row r="15875">
          <cell r="D15875">
            <v>43405.59375</v>
          </cell>
        </row>
        <row r="15876">
          <cell r="D15876">
            <v>43405.604166666664</v>
          </cell>
        </row>
        <row r="15877">
          <cell r="D15877">
            <v>43405.614583333336</v>
          </cell>
        </row>
        <row r="15878">
          <cell r="D15878">
            <v>43405.625</v>
          </cell>
        </row>
        <row r="15879">
          <cell r="D15879">
            <v>43405.635416666664</v>
          </cell>
        </row>
        <row r="15880">
          <cell r="D15880">
            <v>43405.645833333336</v>
          </cell>
        </row>
        <row r="15881">
          <cell r="D15881">
            <v>43405.65625</v>
          </cell>
        </row>
        <row r="15882">
          <cell r="D15882">
            <v>43405.666666666664</v>
          </cell>
        </row>
        <row r="15883">
          <cell r="D15883">
            <v>43405.677083333336</v>
          </cell>
        </row>
        <row r="15884">
          <cell r="D15884">
            <v>43405.6875</v>
          </cell>
        </row>
        <row r="15885">
          <cell r="D15885">
            <v>43405.697916666664</v>
          </cell>
        </row>
        <row r="15886">
          <cell r="D15886">
            <v>43405.708333333336</v>
          </cell>
        </row>
        <row r="15887">
          <cell r="D15887">
            <v>43405.71875</v>
          </cell>
        </row>
        <row r="15888">
          <cell r="D15888">
            <v>43405.729166666664</v>
          </cell>
        </row>
        <row r="15889">
          <cell r="D15889">
            <v>43405.739583333336</v>
          </cell>
        </row>
        <row r="15890">
          <cell r="D15890">
            <v>43405.75</v>
          </cell>
        </row>
        <row r="15891">
          <cell r="D15891">
            <v>43405.760416666664</v>
          </cell>
        </row>
        <row r="15892">
          <cell r="D15892">
            <v>43405.770833333336</v>
          </cell>
        </row>
        <row r="15893">
          <cell r="D15893">
            <v>43405.78125</v>
          </cell>
        </row>
        <row r="15894">
          <cell r="D15894">
            <v>43405.791666666664</v>
          </cell>
        </row>
        <row r="15895">
          <cell r="D15895">
            <v>43405.802083333336</v>
          </cell>
        </row>
        <row r="15896">
          <cell r="D15896">
            <v>43405.8125</v>
          </cell>
        </row>
        <row r="15897">
          <cell r="D15897">
            <v>43405.822916666664</v>
          </cell>
        </row>
        <row r="15898">
          <cell r="D15898">
            <v>43405.833333333336</v>
          </cell>
        </row>
        <row r="15899">
          <cell r="D15899">
            <v>43405.84375</v>
          </cell>
        </row>
        <row r="15900">
          <cell r="D15900">
            <v>43405.854166666664</v>
          </cell>
        </row>
        <row r="15901">
          <cell r="D15901">
            <v>43405.864583333336</v>
          </cell>
        </row>
        <row r="15902">
          <cell r="D15902">
            <v>43405.875</v>
          </cell>
        </row>
        <row r="15903">
          <cell r="D15903">
            <v>43405.885416666664</v>
          </cell>
        </row>
        <row r="15904">
          <cell r="D15904">
            <v>43405.895833333336</v>
          </cell>
        </row>
        <row r="15905">
          <cell r="D15905">
            <v>43405.90625</v>
          </cell>
        </row>
        <row r="15906">
          <cell r="D15906">
            <v>43405.916666666664</v>
          </cell>
        </row>
        <row r="15907">
          <cell r="D15907">
            <v>43405.927083333336</v>
          </cell>
        </row>
        <row r="15908">
          <cell r="D15908">
            <v>43405.9375</v>
          </cell>
        </row>
        <row r="15909">
          <cell r="D15909">
            <v>43405.947916666664</v>
          </cell>
        </row>
        <row r="15910">
          <cell r="D15910">
            <v>43405.958333333336</v>
          </cell>
        </row>
        <row r="15911">
          <cell r="D15911">
            <v>43405.96875</v>
          </cell>
        </row>
        <row r="15912">
          <cell r="D15912">
            <v>43405.979166666664</v>
          </cell>
        </row>
        <row r="15913">
          <cell r="D15913">
            <v>43405.989583333336</v>
          </cell>
        </row>
        <row r="15914">
          <cell r="D15914">
            <v>43406</v>
          </cell>
        </row>
        <row r="15915">
          <cell r="D15915">
            <v>43406.010416666664</v>
          </cell>
        </row>
        <row r="15916">
          <cell r="D15916">
            <v>43406.020833333336</v>
          </cell>
        </row>
        <row r="15917">
          <cell r="D15917">
            <v>43406.03125</v>
          </cell>
        </row>
        <row r="15918">
          <cell r="D15918">
            <v>43406.041666666664</v>
          </cell>
        </row>
        <row r="15919">
          <cell r="D15919">
            <v>43406.052083333336</v>
          </cell>
        </row>
        <row r="15920">
          <cell r="D15920">
            <v>43406.0625</v>
          </cell>
        </row>
        <row r="15921">
          <cell r="D15921">
            <v>43406.072916666664</v>
          </cell>
        </row>
        <row r="15922">
          <cell r="D15922">
            <v>43406.083333333336</v>
          </cell>
        </row>
        <row r="15923">
          <cell r="D15923">
            <v>43406.09375</v>
          </cell>
        </row>
        <row r="15924">
          <cell r="D15924">
            <v>43406.104166666664</v>
          </cell>
        </row>
        <row r="15925">
          <cell r="D15925">
            <v>43406.114583333336</v>
          </cell>
        </row>
        <row r="15926">
          <cell r="D15926">
            <v>43406.125</v>
          </cell>
        </row>
        <row r="15927">
          <cell r="D15927">
            <v>43406.135416666664</v>
          </cell>
        </row>
        <row r="15928">
          <cell r="D15928">
            <v>43406.145833333336</v>
          </cell>
        </row>
        <row r="15929">
          <cell r="D15929">
            <v>43406.15625</v>
          </cell>
        </row>
        <row r="15930">
          <cell r="D15930">
            <v>43406.166666666664</v>
          </cell>
        </row>
        <row r="15931">
          <cell r="D15931">
            <v>43406.177083333336</v>
          </cell>
        </row>
        <row r="15932">
          <cell r="D15932">
            <v>43406.1875</v>
          </cell>
        </row>
        <row r="15933">
          <cell r="D15933">
            <v>43406.197916666664</v>
          </cell>
        </row>
        <row r="15934">
          <cell r="D15934">
            <v>43406.208333333336</v>
          </cell>
        </row>
        <row r="15935">
          <cell r="D15935">
            <v>43406.21875</v>
          </cell>
        </row>
        <row r="15936">
          <cell r="D15936">
            <v>43406.229166666664</v>
          </cell>
        </row>
        <row r="15937">
          <cell r="D15937">
            <v>43406.239583333336</v>
          </cell>
        </row>
        <row r="15938">
          <cell r="D15938">
            <v>43406.25</v>
          </cell>
        </row>
        <row r="15939">
          <cell r="D15939">
            <v>43406.260416666664</v>
          </cell>
        </row>
        <row r="15940">
          <cell r="D15940">
            <v>43406.270833333336</v>
          </cell>
        </row>
        <row r="15941">
          <cell r="D15941">
            <v>43406.28125</v>
          </cell>
        </row>
        <row r="15942">
          <cell r="D15942">
            <v>43406.291666666664</v>
          </cell>
        </row>
        <row r="15943">
          <cell r="D15943">
            <v>43406.302083333336</v>
          </cell>
        </row>
        <row r="15944">
          <cell r="D15944">
            <v>43406.3125</v>
          </cell>
        </row>
        <row r="15945">
          <cell r="D15945">
            <v>43406.322916666664</v>
          </cell>
        </row>
        <row r="15946">
          <cell r="D15946">
            <v>43406.333333333336</v>
          </cell>
        </row>
        <row r="15947">
          <cell r="D15947">
            <v>43406.34375</v>
          </cell>
        </row>
        <row r="15948">
          <cell r="D15948">
            <v>43406.354166666664</v>
          </cell>
        </row>
        <row r="15949">
          <cell r="D15949">
            <v>43406.364583333336</v>
          </cell>
        </row>
        <row r="15950">
          <cell r="D15950">
            <v>43406.375</v>
          </cell>
        </row>
        <row r="15951">
          <cell r="D15951">
            <v>43406.385416666664</v>
          </cell>
        </row>
        <row r="15952">
          <cell r="D15952">
            <v>43406.395833333336</v>
          </cell>
        </row>
        <row r="15953">
          <cell r="D15953">
            <v>43406.40625</v>
          </cell>
        </row>
        <row r="15954">
          <cell r="D15954">
            <v>43406.416666666664</v>
          </cell>
        </row>
        <row r="15955">
          <cell r="D15955">
            <v>43406.427083333336</v>
          </cell>
        </row>
        <row r="15956">
          <cell r="D15956">
            <v>43406.4375</v>
          </cell>
        </row>
        <row r="15957">
          <cell r="D15957">
            <v>43406.447916666664</v>
          </cell>
        </row>
        <row r="15958">
          <cell r="D15958">
            <v>43406.458333333336</v>
          </cell>
        </row>
        <row r="15959">
          <cell r="D15959">
            <v>43406.46875</v>
          </cell>
        </row>
        <row r="15960">
          <cell r="D15960">
            <v>43406.479166666664</v>
          </cell>
        </row>
        <row r="15961">
          <cell r="D15961">
            <v>43406.489583333336</v>
          </cell>
        </row>
        <row r="15962">
          <cell r="D15962">
            <v>43406.5</v>
          </cell>
        </row>
        <row r="15963">
          <cell r="D15963">
            <v>43406.510416666664</v>
          </cell>
        </row>
        <row r="15964">
          <cell r="D15964">
            <v>43406.520833333336</v>
          </cell>
        </row>
        <row r="15965">
          <cell r="D15965">
            <v>43406.53125</v>
          </cell>
        </row>
        <row r="15966">
          <cell r="D15966">
            <v>43406.541666666664</v>
          </cell>
        </row>
        <row r="15967">
          <cell r="D15967">
            <v>43406.552083333336</v>
          </cell>
        </row>
        <row r="15968">
          <cell r="D15968">
            <v>43406.5625</v>
          </cell>
        </row>
        <row r="15969">
          <cell r="D15969">
            <v>43406.572916666664</v>
          </cell>
        </row>
        <row r="15970">
          <cell r="D15970">
            <v>43406.583333333336</v>
          </cell>
        </row>
        <row r="15971">
          <cell r="D15971">
            <v>43406.59375</v>
          </cell>
        </row>
        <row r="15972">
          <cell r="D15972">
            <v>43406.604166666664</v>
          </cell>
        </row>
        <row r="15973">
          <cell r="D15973">
            <v>43406.614583333336</v>
          </cell>
        </row>
        <row r="15974">
          <cell r="D15974">
            <v>43406.625</v>
          </cell>
        </row>
        <row r="15975">
          <cell r="D15975">
            <v>43406.635416666664</v>
          </cell>
        </row>
        <row r="15976">
          <cell r="D15976">
            <v>43406.645833333336</v>
          </cell>
        </row>
        <row r="15977">
          <cell r="D15977">
            <v>43406.65625</v>
          </cell>
        </row>
        <row r="15978">
          <cell r="D15978">
            <v>43406.666666666664</v>
          </cell>
        </row>
        <row r="15979">
          <cell r="D15979">
            <v>43406.677083333336</v>
          </cell>
        </row>
        <row r="15980">
          <cell r="D15980">
            <v>43406.6875</v>
          </cell>
        </row>
        <row r="15981">
          <cell r="D15981">
            <v>43406.697916666664</v>
          </cell>
        </row>
        <row r="15982">
          <cell r="D15982">
            <v>43406.708333333336</v>
          </cell>
        </row>
        <row r="15983">
          <cell r="D15983">
            <v>43406.71875</v>
          </cell>
        </row>
        <row r="15984">
          <cell r="D15984">
            <v>43406.729166666664</v>
          </cell>
        </row>
        <row r="15985">
          <cell r="D15985">
            <v>43406.739583333336</v>
          </cell>
        </row>
        <row r="15986">
          <cell r="D15986">
            <v>43406.75</v>
          </cell>
        </row>
        <row r="15987">
          <cell r="D15987">
            <v>43406.760416666664</v>
          </cell>
        </row>
        <row r="15988">
          <cell r="D15988">
            <v>43406.770833333336</v>
          </cell>
        </row>
        <row r="15989">
          <cell r="D15989">
            <v>43406.78125</v>
          </cell>
        </row>
        <row r="15990">
          <cell r="D15990">
            <v>43406.791666666664</v>
          </cell>
        </row>
        <row r="15991">
          <cell r="D15991">
            <v>43406.802083333336</v>
          </cell>
        </row>
        <row r="15992">
          <cell r="D15992">
            <v>43406.8125</v>
          </cell>
        </row>
        <row r="15993">
          <cell r="D15993">
            <v>43406.822916666664</v>
          </cell>
        </row>
        <row r="15994">
          <cell r="D15994">
            <v>43406.833333333336</v>
          </cell>
        </row>
        <row r="15995">
          <cell r="D15995">
            <v>43406.84375</v>
          </cell>
        </row>
        <row r="15996">
          <cell r="D15996">
            <v>43406.854166666664</v>
          </cell>
        </row>
        <row r="15997">
          <cell r="D15997">
            <v>43406.864583333336</v>
          </cell>
        </row>
        <row r="15998">
          <cell r="D15998">
            <v>43406.875</v>
          </cell>
        </row>
        <row r="15999">
          <cell r="D15999">
            <v>43406.885416666664</v>
          </cell>
        </row>
        <row r="16000">
          <cell r="D16000">
            <v>43406.895833333336</v>
          </cell>
        </row>
        <row r="16001">
          <cell r="D16001">
            <v>43406.90625</v>
          </cell>
        </row>
        <row r="16002">
          <cell r="D16002">
            <v>43406.916666666664</v>
          </cell>
        </row>
        <row r="16003">
          <cell r="D16003">
            <v>43406.927083333336</v>
          </cell>
        </row>
        <row r="16004">
          <cell r="D16004">
            <v>43406.9375</v>
          </cell>
        </row>
        <row r="16005">
          <cell r="D16005">
            <v>43406.947916666664</v>
          </cell>
        </row>
        <row r="16006">
          <cell r="D16006">
            <v>43406.958333333336</v>
          </cell>
        </row>
        <row r="16007">
          <cell r="D16007">
            <v>43406.96875</v>
          </cell>
        </row>
        <row r="16008">
          <cell r="D16008">
            <v>43406.979166666664</v>
          </cell>
        </row>
        <row r="16009">
          <cell r="D16009">
            <v>43406.989583333336</v>
          </cell>
        </row>
        <row r="16010">
          <cell r="D16010">
            <v>43407</v>
          </cell>
        </row>
        <row r="16011">
          <cell r="D16011">
            <v>43407.010416666664</v>
          </cell>
        </row>
        <row r="16012">
          <cell r="D16012">
            <v>43407.020833333336</v>
          </cell>
        </row>
        <row r="16013">
          <cell r="D16013">
            <v>43407.03125</v>
          </cell>
        </row>
        <row r="16014">
          <cell r="D16014">
            <v>43407.041666666664</v>
          </cell>
        </row>
        <row r="16015">
          <cell r="D16015">
            <v>43407.052083333336</v>
          </cell>
        </row>
        <row r="16016">
          <cell r="D16016">
            <v>43407.0625</v>
          </cell>
        </row>
        <row r="16017">
          <cell r="D16017">
            <v>43407.072916666664</v>
          </cell>
        </row>
        <row r="16018">
          <cell r="D16018">
            <v>43407.083333333336</v>
          </cell>
        </row>
        <row r="16019">
          <cell r="D16019">
            <v>43407.09375</v>
          </cell>
        </row>
        <row r="16020">
          <cell r="D16020">
            <v>43407.104166666664</v>
          </cell>
        </row>
        <row r="16021">
          <cell r="D16021">
            <v>43407.114583333336</v>
          </cell>
        </row>
        <row r="16022">
          <cell r="D16022">
            <v>43407.125</v>
          </cell>
        </row>
        <row r="16023">
          <cell r="D16023">
            <v>43407.135416666664</v>
          </cell>
        </row>
        <row r="16024">
          <cell r="D16024">
            <v>43407.145833333336</v>
          </cell>
        </row>
        <row r="16025">
          <cell r="D16025">
            <v>43407.15625</v>
          </cell>
        </row>
        <row r="16026">
          <cell r="D16026">
            <v>43407.166666666664</v>
          </cell>
        </row>
        <row r="16027">
          <cell r="D16027">
            <v>43407.177083333336</v>
          </cell>
        </row>
        <row r="16028">
          <cell r="D16028">
            <v>43407.1875</v>
          </cell>
        </row>
        <row r="16029">
          <cell r="D16029">
            <v>43407.197916666664</v>
          </cell>
        </row>
        <row r="16030">
          <cell r="D16030">
            <v>43407.208333333336</v>
          </cell>
        </row>
        <row r="16031">
          <cell r="D16031">
            <v>43407.21875</v>
          </cell>
        </row>
        <row r="16032">
          <cell r="D16032">
            <v>43407.229166666664</v>
          </cell>
        </row>
        <row r="16033">
          <cell r="D16033">
            <v>43407.239583333336</v>
          </cell>
        </row>
        <row r="16034">
          <cell r="D16034">
            <v>43407.25</v>
          </cell>
        </row>
        <row r="16035">
          <cell r="D16035">
            <v>43407.260416666664</v>
          </cell>
        </row>
        <row r="16036">
          <cell r="D16036">
            <v>43407.270833333336</v>
          </cell>
        </row>
        <row r="16037">
          <cell r="D16037">
            <v>43407.28125</v>
          </cell>
        </row>
        <row r="16038">
          <cell r="D16038">
            <v>43407.291666666664</v>
          </cell>
        </row>
        <row r="16039">
          <cell r="D16039">
            <v>43407.302083333336</v>
          </cell>
        </row>
        <row r="16040">
          <cell r="D16040">
            <v>43407.3125</v>
          </cell>
        </row>
        <row r="16041">
          <cell r="D16041">
            <v>43407.322916666664</v>
          </cell>
        </row>
        <row r="16042">
          <cell r="D16042">
            <v>43407.333333333336</v>
          </cell>
        </row>
        <row r="16043">
          <cell r="D16043">
            <v>43407.34375</v>
          </cell>
        </row>
        <row r="16044">
          <cell r="D16044">
            <v>43407.354166666664</v>
          </cell>
        </row>
        <row r="16045">
          <cell r="D16045">
            <v>43407.364583333336</v>
          </cell>
        </row>
        <row r="16046">
          <cell r="D16046">
            <v>43407.375</v>
          </cell>
        </row>
        <row r="16047">
          <cell r="D16047">
            <v>43407.385416666664</v>
          </cell>
        </row>
        <row r="16048">
          <cell r="D16048">
            <v>43407.395833333336</v>
          </cell>
        </row>
        <row r="16049">
          <cell r="D16049">
            <v>43407.40625</v>
          </cell>
        </row>
        <row r="16050">
          <cell r="D16050">
            <v>43407.416666666664</v>
          </cell>
        </row>
        <row r="16051">
          <cell r="D16051">
            <v>43407.427083333336</v>
          </cell>
        </row>
        <row r="16052">
          <cell r="D16052">
            <v>43407.4375</v>
          </cell>
        </row>
        <row r="16053">
          <cell r="D16053">
            <v>43407.447916666664</v>
          </cell>
        </row>
        <row r="16054">
          <cell r="D16054">
            <v>43407.458333333336</v>
          </cell>
        </row>
        <row r="16055">
          <cell r="D16055">
            <v>43407.46875</v>
          </cell>
        </row>
        <row r="16056">
          <cell r="D16056">
            <v>43407.479166666664</v>
          </cell>
        </row>
        <row r="16057">
          <cell r="D16057">
            <v>43407.489583333336</v>
          </cell>
        </row>
        <row r="16058">
          <cell r="D16058">
            <v>43407.5</v>
          </cell>
        </row>
        <row r="16059">
          <cell r="D16059">
            <v>43407.510416666664</v>
          </cell>
        </row>
        <row r="16060">
          <cell r="D16060">
            <v>43407.520833333336</v>
          </cell>
        </row>
        <row r="16061">
          <cell r="D16061">
            <v>43407.53125</v>
          </cell>
        </row>
        <row r="16062">
          <cell r="D16062">
            <v>43407.541666666664</v>
          </cell>
        </row>
        <row r="16063">
          <cell r="D16063">
            <v>43407.552083333336</v>
          </cell>
        </row>
        <row r="16064">
          <cell r="D16064">
            <v>43407.5625</v>
          </cell>
        </row>
        <row r="16065">
          <cell r="D16065">
            <v>43407.572916666664</v>
          </cell>
        </row>
        <row r="16066">
          <cell r="D16066">
            <v>43407.583333333336</v>
          </cell>
        </row>
        <row r="16067">
          <cell r="D16067">
            <v>43407.59375</v>
          </cell>
        </row>
        <row r="16068">
          <cell r="D16068">
            <v>43407.604166666664</v>
          </cell>
        </row>
        <row r="16069">
          <cell r="D16069">
            <v>43407.614583333336</v>
          </cell>
        </row>
        <row r="16070">
          <cell r="D16070">
            <v>43407.625</v>
          </cell>
        </row>
        <row r="16071">
          <cell r="D16071">
            <v>43407.635416666664</v>
          </cell>
        </row>
        <row r="16072">
          <cell r="D16072">
            <v>43407.645833333336</v>
          </cell>
        </row>
        <row r="16073">
          <cell r="D16073">
            <v>43407.65625</v>
          </cell>
        </row>
        <row r="16074">
          <cell r="D16074">
            <v>43407.666666666664</v>
          </cell>
        </row>
        <row r="16075">
          <cell r="D16075">
            <v>43407.677083333336</v>
          </cell>
        </row>
        <row r="16076">
          <cell r="D16076">
            <v>43407.6875</v>
          </cell>
        </row>
        <row r="16077">
          <cell r="D16077">
            <v>43407.697916666664</v>
          </cell>
        </row>
        <row r="16078">
          <cell r="D16078">
            <v>43407.708333333336</v>
          </cell>
        </row>
        <row r="16079">
          <cell r="D16079">
            <v>43407.71875</v>
          </cell>
        </row>
        <row r="16080">
          <cell r="D16080">
            <v>43407.729166666664</v>
          </cell>
        </row>
        <row r="16081">
          <cell r="D16081">
            <v>43407.739583333336</v>
          </cell>
        </row>
        <row r="16082">
          <cell r="D16082">
            <v>43407.75</v>
          </cell>
        </row>
        <row r="16083">
          <cell r="D16083">
            <v>43407.760416666664</v>
          </cell>
        </row>
        <row r="16084">
          <cell r="D16084">
            <v>43407.770833333336</v>
          </cell>
        </row>
        <row r="16085">
          <cell r="D16085">
            <v>43407.78125</v>
          </cell>
        </row>
        <row r="16086">
          <cell r="D16086">
            <v>43407.791666666664</v>
          </cell>
        </row>
        <row r="16087">
          <cell r="D16087">
            <v>43407.802083333336</v>
          </cell>
        </row>
        <row r="16088">
          <cell r="D16088">
            <v>43407.8125</v>
          </cell>
        </row>
        <row r="16089">
          <cell r="D16089">
            <v>43407.822916666664</v>
          </cell>
        </row>
        <row r="16090">
          <cell r="D16090">
            <v>43407.833333333336</v>
          </cell>
        </row>
        <row r="16091">
          <cell r="D16091">
            <v>43407.84375</v>
          </cell>
        </row>
        <row r="16092">
          <cell r="D16092">
            <v>43407.854166666664</v>
          </cell>
        </row>
        <row r="16093">
          <cell r="D16093">
            <v>43407.864583333336</v>
          </cell>
        </row>
        <row r="16094">
          <cell r="D16094">
            <v>43407.875</v>
          </cell>
        </row>
        <row r="16095">
          <cell r="D16095">
            <v>43407.885416666664</v>
          </cell>
        </row>
        <row r="16096">
          <cell r="D16096">
            <v>43407.895833333336</v>
          </cell>
        </row>
        <row r="16097">
          <cell r="D16097">
            <v>43407.90625</v>
          </cell>
        </row>
        <row r="16098">
          <cell r="D16098">
            <v>43407.916666666664</v>
          </cell>
        </row>
        <row r="16099">
          <cell r="D16099">
            <v>43407.927083333336</v>
          </cell>
        </row>
        <row r="16100">
          <cell r="D16100">
            <v>43407.9375</v>
          </cell>
        </row>
        <row r="16101">
          <cell r="D16101">
            <v>43407.947916666664</v>
          </cell>
        </row>
        <row r="16102">
          <cell r="D16102">
            <v>43407.958333333336</v>
          </cell>
        </row>
        <row r="16103">
          <cell r="D16103">
            <v>43407.96875</v>
          </cell>
        </row>
        <row r="16104">
          <cell r="D16104">
            <v>43407.979166666664</v>
          </cell>
        </row>
        <row r="16105">
          <cell r="D16105">
            <v>43407.989583333336</v>
          </cell>
        </row>
        <row r="16106">
          <cell r="D16106">
            <v>43408</v>
          </cell>
        </row>
        <row r="16107">
          <cell r="D16107">
            <v>43408.010416666664</v>
          </cell>
        </row>
        <row r="16108">
          <cell r="D16108">
            <v>43408.020833333336</v>
          </cell>
        </row>
        <row r="16109">
          <cell r="D16109">
            <v>43408.03125</v>
          </cell>
        </row>
        <row r="16110">
          <cell r="D16110">
            <v>43408.041666666664</v>
          </cell>
        </row>
        <row r="16111">
          <cell r="D16111">
            <v>43408.052083333336</v>
          </cell>
        </row>
        <row r="16112">
          <cell r="D16112">
            <v>43408.0625</v>
          </cell>
        </row>
        <row r="16113">
          <cell r="D16113">
            <v>43408.072916666664</v>
          </cell>
        </row>
        <row r="16114">
          <cell r="D16114">
            <v>43408.041666666664</v>
          </cell>
        </row>
        <row r="16115">
          <cell r="D16115">
            <v>43408.052083333336</v>
          </cell>
        </row>
        <row r="16116">
          <cell r="D16116">
            <v>43408.0625</v>
          </cell>
        </row>
        <row r="16117">
          <cell r="D16117">
            <v>43408.072916666664</v>
          </cell>
        </row>
        <row r="16118">
          <cell r="D16118">
            <v>43408.083333333336</v>
          </cell>
        </row>
        <row r="16119">
          <cell r="D16119">
            <v>43408.09375</v>
          </cell>
        </row>
        <row r="16120">
          <cell r="D16120">
            <v>43408.104166666664</v>
          </cell>
        </row>
        <row r="16121">
          <cell r="D16121">
            <v>43408.114583333336</v>
          </cell>
        </row>
        <row r="16122">
          <cell r="D16122">
            <v>43408.125</v>
          </cell>
        </row>
        <row r="16123">
          <cell r="D16123">
            <v>43408.135416666664</v>
          </cell>
        </row>
        <row r="16124">
          <cell r="D16124">
            <v>43408.145833333336</v>
          </cell>
        </row>
        <row r="16125">
          <cell r="D16125">
            <v>43408.15625</v>
          </cell>
        </row>
        <row r="16126">
          <cell r="D16126">
            <v>43408.166666666664</v>
          </cell>
        </row>
        <row r="16127">
          <cell r="D16127">
            <v>43408.177083333336</v>
          </cell>
        </row>
        <row r="16128">
          <cell r="D16128">
            <v>43408.1875</v>
          </cell>
        </row>
        <row r="16129">
          <cell r="D16129">
            <v>43408.197916666664</v>
          </cell>
        </row>
        <row r="16130">
          <cell r="D16130">
            <v>43408.208333333336</v>
          </cell>
        </row>
        <row r="16131">
          <cell r="D16131">
            <v>43408.21875</v>
          </cell>
        </row>
        <row r="16132">
          <cell r="D16132">
            <v>43408.229166666664</v>
          </cell>
        </row>
        <row r="16133">
          <cell r="D16133">
            <v>43408.239583333336</v>
          </cell>
        </row>
        <row r="16134">
          <cell r="D16134">
            <v>43408.25</v>
          </cell>
        </row>
        <row r="16135">
          <cell r="D16135">
            <v>43408.260416666664</v>
          </cell>
        </row>
        <row r="16136">
          <cell r="D16136">
            <v>43408.270833333336</v>
          </cell>
        </row>
        <row r="16137">
          <cell r="D16137">
            <v>43408.28125</v>
          </cell>
        </row>
        <row r="16138">
          <cell r="D16138">
            <v>43408.291666666664</v>
          </cell>
        </row>
        <row r="16139">
          <cell r="D16139">
            <v>43408.302083333336</v>
          </cell>
        </row>
        <row r="16140">
          <cell r="D16140">
            <v>43408.3125</v>
          </cell>
        </row>
        <row r="16141">
          <cell r="D16141">
            <v>43408.322916666664</v>
          </cell>
        </row>
        <row r="16142">
          <cell r="D16142">
            <v>43408.333333333336</v>
          </cell>
        </row>
        <row r="16143">
          <cell r="D16143">
            <v>43408.34375</v>
          </cell>
        </row>
        <row r="16144">
          <cell r="D16144">
            <v>43408.354166666664</v>
          </cell>
        </row>
        <row r="16145">
          <cell r="D16145">
            <v>43408.364583333336</v>
          </cell>
        </row>
        <row r="16146">
          <cell r="D16146">
            <v>43408.375</v>
          </cell>
        </row>
        <row r="16147">
          <cell r="D16147">
            <v>43408.385416666664</v>
          </cell>
        </row>
        <row r="16148">
          <cell r="D16148">
            <v>43408.395833333336</v>
          </cell>
        </row>
        <row r="16149">
          <cell r="D16149">
            <v>43408.40625</v>
          </cell>
        </row>
        <row r="16150">
          <cell r="D16150">
            <v>43408.416666666664</v>
          </cell>
        </row>
        <row r="16151">
          <cell r="D16151">
            <v>43408.427083333336</v>
          </cell>
        </row>
        <row r="16152">
          <cell r="D16152">
            <v>43408.4375</v>
          </cell>
        </row>
        <row r="16153">
          <cell r="D16153">
            <v>43408.447916666664</v>
          </cell>
        </row>
        <row r="16154">
          <cell r="D16154">
            <v>43408.458333333336</v>
          </cell>
        </row>
        <row r="16155">
          <cell r="D16155">
            <v>43408.46875</v>
          </cell>
        </row>
        <row r="16156">
          <cell r="D16156">
            <v>43408.479166666664</v>
          </cell>
        </row>
        <row r="16157">
          <cell r="D16157">
            <v>43408.489583333336</v>
          </cell>
        </row>
        <row r="16158">
          <cell r="D16158">
            <v>43408.5</v>
          </cell>
        </row>
        <row r="16159">
          <cell r="D16159">
            <v>43408.510416666664</v>
          </cell>
        </row>
        <row r="16160">
          <cell r="D16160">
            <v>43408.520833333336</v>
          </cell>
        </row>
        <row r="16161">
          <cell r="D16161">
            <v>43408.53125</v>
          </cell>
        </row>
        <row r="16162">
          <cell r="D16162">
            <v>43408.541666666664</v>
          </cell>
        </row>
        <row r="16163">
          <cell r="D16163">
            <v>43408.552083333336</v>
          </cell>
        </row>
        <row r="16164">
          <cell r="D16164">
            <v>43408.5625</v>
          </cell>
        </row>
        <row r="16165">
          <cell r="D16165">
            <v>43408.572916666664</v>
          </cell>
        </row>
        <row r="16166">
          <cell r="D16166">
            <v>43408.583333333336</v>
          </cell>
        </row>
        <row r="16167">
          <cell r="D16167">
            <v>43408.59375</v>
          </cell>
        </row>
        <row r="16168">
          <cell r="D16168">
            <v>43408.604166666664</v>
          </cell>
        </row>
        <row r="16169">
          <cell r="D16169">
            <v>43408.614583333336</v>
          </cell>
        </row>
        <row r="16170">
          <cell r="D16170">
            <v>43408.625</v>
          </cell>
        </row>
        <row r="16171">
          <cell r="D16171">
            <v>43408.635416666664</v>
          </cell>
        </row>
        <row r="16172">
          <cell r="D16172">
            <v>43408.645833333336</v>
          </cell>
        </row>
        <row r="16173">
          <cell r="D16173">
            <v>43408.65625</v>
          </cell>
        </row>
        <row r="16174">
          <cell r="D16174">
            <v>43408.666666666664</v>
          </cell>
        </row>
        <row r="16175">
          <cell r="D16175">
            <v>43408.677083333336</v>
          </cell>
        </row>
        <row r="16176">
          <cell r="D16176">
            <v>43408.6875</v>
          </cell>
        </row>
        <row r="16177">
          <cell r="D16177">
            <v>43408.697916666664</v>
          </cell>
        </row>
        <row r="16178">
          <cell r="D16178">
            <v>43408.708333333336</v>
          </cell>
        </row>
        <row r="16179">
          <cell r="D16179">
            <v>43408.71875</v>
          </cell>
        </row>
        <row r="16180">
          <cell r="D16180">
            <v>43408.729166666664</v>
          </cell>
        </row>
        <row r="16181">
          <cell r="D16181">
            <v>43408.739583333336</v>
          </cell>
        </row>
        <row r="16182">
          <cell r="D16182">
            <v>43408.75</v>
          </cell>
        </row>
        <row r="16183">
          <cell r="D16183">
            <v>43408.760416666664</v>
          </cell>
        </row>
        <row r="16184">
          <cell r="D16184">
            <v>43408.770833333336</v>
          </cell>
        </row>
        <row r="16185">
          <cell r="D16185">
            <v>43408.78125</v>
          </cell>
        </row>
        <row r="16186">
          <cell r="D16186">
            <v>43408.791666666664</v>
          </cell>
        </row>
        <row r="16187">
          <cell r="D16187">
            <v>43408.802083333336</v>
          </cell>
        </row>
        <row r="16188">
          <cell r="D16188">
            <v>43408.8125</v>
          </cell>
        </row>
        <row r="16189">
          <cell r="D16189">
            <v>43408.822916666664</v>
          </cell>
        </row>
        <row r="16190">
          <cell r="D16190">
            <v>43408.833333333336</v>
          </cell>
        </row>
        <row r="16191">
          <cell r="D16191">
            <v>43408.84375</v>
          </cell>
        </row>
        <row r="16192">
          <cell r="D16192">
            <v>43408.854166666664</v>
          </cell>
        </row>
        <row r="16193">
          <cell r="D16193">
            <v>43408.864583333336</v>
          </cell>
        </row>
        <row r="16194">
          <cell r="D16194">
            <v>43408.875</v>
          </cell>
        </row>
        <row r="16195">
          <cell r="D16195">
            <v>43408.885416666664</v>
          </cell>
        </row>
        <row r="16196">
          <cell r="D16196">
            <v>43408.895833333336</v>
          </cell>
        </row>
        <row r="16197">
          <cell r="D16197">
            <v>43408.90625</v>
          </cell>
        </row>
        <row r="16198">
          <cell r="D16198">
            <v>43408.916666666664</v>
          </cell>
        </row>
        <row r="16199">
          <cell r="D16199">
            <v>43408.927083333336</v>
          </cell>
        </row>
        <row r="16200">
          <cell r="D16200">
            <v>43408.9375</v>
          </cell>
        </row>
        <row r="16201">
          <cell r="D16201">
            <v>43408.947916666664</v>
          </cell>
        </row>
        <row r="16202">
          <cell r="D16202">
            <v>43408.958333333336</v>
          </cell>
        </row>
        <row r="16203">
          <cell r="D16203">
            <v>43408.96875</v>
          </cell>
        </row>
        <row r="16204">
          <cell r="D16204">
            <v>43408.979166666664</v>
          </cell>
        </row>
        <row r="16205">
          <cell r="D16205">
            <v>43408.989583333336</v>
          </cell>
        </row>
        <row r="16206">
          <cell r="D16206">
            <v>43409</v>
          </cell>
        </row>
        <row r="16207">
          <cell r="D16207">
            <v>43409.010416666664</v>
          </cell>
        </row>
        <row r="16208">
          <cell r="D16208">
            <v>43409.020833333336</v>
          </cell>
        </row>
        <row r="16209">
          <cell r="D16209">
            <v>43409.03125</v>
          </cell>
        </row>
        <row r="16210">
          <cell r="D16210">
            <v>43409.041666666664</v>
          </cell>
        </row>
        <row r="16211">
          <cell r="D16211">
            <v>43409.052083333336</v>
          </cell>
        </row>
        <row r="16212">
          <cell r="D16212">
            <v>43409.0625</v>
          </cell>
        </row>
        <row r="16213">
          <cell r="D16213">
            <v>43409.072916666664</v>
          </cell>
        </row>
        <row r="16214">
          <cell r="D16214">
            <v>43409.083333333336</v>
          </cell>
        </row>
        <row r="16215">
          <cell r="D16215">
            <v>43409.09375</v>
          </cell>
        </row>
        <row r="16216">
          <cell r="D16216">
            <v>43409.104166666664</v>
          </cell>
        </row>
        <row r="16217">
          <cell r="D16217">
            <v>43409.114583333336</v>
          </cell>
        </row>
        <row r="16218">
          <cell r="D16218">
            <v>43409.125</v>
          </cell>
        </row>
        <row r="16219">
          <cell r="D16219">
            <v>43409.135416666664</v>
          </cell>
        </row>
        <row r="16220">
          <cell r="D16220">
            <v>43409.145833333336</v>
          </cell>
        </row>
        <row r="16221">
          <cell r="D16221">
            <v>43409.15625</v>
          </cell>
        </row>
        <row r="16222">
          <cell r="D16222">
            <v>43409.166666666664</v>
          </cell>
        </row>
        <row r="16223">
          <cell r="D16223">
            <v>43409.177083333336</v>
          </cell>
        </row>
        <row r="16224">
          <cell r="D16224">
            <v>43409.1875</v>
          </cell>
        </row>
        <row r="16225">
          <cell r="D16225">
            <v>43409.197916666664</v>
          </cell>
        </row>
        <row r="16226">
          <cell r="D16226">
            <v>43409.208333333336</v>
          </cell>
        </row>
        <row r="16227">
          <cell r="D16227">
            <v>43409.21875</v>
          </cell>
        </row>
        <row r="16228">
          <cell r="D16228">
            <v>43409.229166666664</v>
          </cell>
        </row>
        <row r="16229">
          <cell r="D16229">
            <v>43409.239583333336</v>
          </cell>
        </row>
        <row r="16230">
          <cell r="D16230">
            <v>43409.25</v>
          </cell>
        </row>
        <row r="16231">
          <cell r="D16231">
            <v>43409.260416666664</v>
          </cell>
        </row>
        <row r="16232">
          <cell r="D16232">
            <v>43409.270833333336</v>
          </cell>
        </row>
        <row r="16233">
          <cell r="D16233">
            <v>43409.28125</v>
          </cell>
        </row>
        <row r="16234">
          <cell r="D16234">
            <v>43409.291666666664</v>
          </cell>
        </row>
        <row r="16235">
          <cell r="D16235">
            <v>43409.302083333336</v>
          </cell>
        </row>
        <row r="16236">
          <cell r="D16236">
            <v>43409.3125</v>
          </cell>
        </row>
        <row r="16237">
          <cell r="D16237">
            <v>43409.322916666664</v>
          </cell>
        </row>
        <row r="16238">
          <cell r="D16238">
            <v>43409.333333333336</v>
          </cell>
        </row>
        <row r="16239">
          <cell r="D16239">
            <v>43409.34375</v>
          </cell>
        </row>
        <row r="16240">
          <cell r="D16240">
            <v>43409.354166666664</v>
          </cell>
        </row>
        <row r="16241">
          <cell r="D16241">
            <v>43409.364583333336</v>
          </cell>
        </row>
        <row r="16242">
          <cell r="D16242">
            <v>43409.375</v>
          </cell>
        </row>
        <row r="16243">
          <cell r="D16243">
            <v>43409.385416666664</v>
          </cell>
        </row>
        <row r="16244">
          <cell r="D16244">
            <v>43409.395833333336</v>
          </cell>
        </row>
        <row r="16245">
          <cell r="D16245">
            <v>43409.40625</v>
          </cell>
        </row>
        <row r="16246">
          <cell r="D16246">
            <v>43409.416666666664</v>
          </cell>
        </row>
        <row r="16247">
          <cell r="D16247">
            <v>43409.427083333336</v>
          </cell>
        </row>
        <row r="16248">
          <cell r="D16248">
            <v>43409.4375</v>
          </cell>
        </row>
        <row r="16249">
          <cell r="D16249">
            <v>43409.447916666664</v>
          </cell>
        </row>
        <row r="16250">
          <cell r="D16250">
            <v>43409.458333333336</v>
          </cell>
        </row>
        <row r="16251">
          <cell r="D16251">
            <v>43409.46875</v>
          </cell>
        </row>
        <row r="16252">
          <cell r="D16252">
            <v>43409.479166666664</v>
          </cell>
        </row>
        <row r="16253">
          <cell r="D16253">
            <v>43409.489583333336</v>
          </cell>
        </row>
        <row r="16254">
          <cell r="D16254">
            <v>43409.5</v>
          </cell>
        </row>
        <row r="16255">
          <cell r="D16255">
            <v>43409.510416666664</v>
          </cell>
        </row>
        <row r="16256">
          <cell r="D16256">
            <v>43409.520833333336</v>
          </cell>
        </row>
        <row r="16257">
          <cell r="D16257">
            <v>43409.53125</v>
          </cell>
        </row>
        <row r="16258">
          <cell r="D16258">
            <v>43409.541666666664</v>
          </cell>
        </row>
        <row r="16259">
          <cell r="D16259">
            <v>43409.552083333336</v>
          </cell>
        </row>
        <row r="16260">
          <cell r="D16260">
            <v>43409.5625</v>
          </cell>
        </row>
        <row r="16261">
          <cell r="D16261">
            <v>43409.572916666664</v>
          </cell>
        </row>
        <row r="16262">
          <cell r="D16262">
            <v>43409.583333333336</v>
          </cell>
        </row>
        <row r="16263">
          <cell r="D16263">
            <v>43409.59375</v>
          </cell>
        </row>
        <row r="16264">
          <cell r="D16264">
            <v>43409.604166666664</v>
          </cell>
        </row>
        <row r="16265">
          <cell r="D16265">
            <v>43409.614583333336</v>
          </cell>
        </row>
        <row r="16266">
          <cell r="D16266">
            <v>43409.625</v>
          </cell>
        </row>
        <row r="16267">
          <cell r="D16267">
            <v>43409.635416666664</v>
          </cell>
        </row>
        <row r="16268">
          <cell r="D16268">
            <v>43409.645833333336</v>
          </cell>
        </row>
        <row r="16269">
          <cell r="D16269">
            <v>43409.65625</v>
          </cell>
        </row>
        <row r="16270">
          <cell r="D16270">
            <v>43409.666666666664</v>
          </cell>
        </row>
        <row r="16271">
          <cell r="D16271">
            <v>43409.677083333336</v>
          </cell>
        </row>
        <row r="16272">
          <cell r="D16272">
            <v>43409.6875</v>
          </cell>
        </row>
        <row r="16273">
          <cell r="D16273">
            <v>43409.697916666664</v>
          </cell>
        </row>
        <row r="16274">
          <cell r="D16274">
            <v>43409.708333333336</v>
          </cell>
        </row>
        <row r="16275">
          <cell r="D16275">
            <v>43409.71875</v>
          </cell>
        </row>
        <row r="16276">
          <cell r="D16276">
            <v>43409.729166666664</v>
          </cell>
        </row>
        <row r="16277">
          <cell r="D16277">
            <v>43409.739583333336</v>
          </cell>
        </row>
        <row r="16278">
          <cell r="D16278">
            <v>43409.75</v>
          </cell>
        </row>
        <row r="16279">
          <cell r="D16279">
            <v>43409.760416666664</v>
          </cell>
        </row>
        <row r="16280">
          <cell r="D16280">
            <v>43409.770833333336</v>
          </cell>
        </row>
        <row r="16281">
          <cell r="D16281">
            <v>43409.78125</v>
          </cell>
        </row>
        <row r="16282">
          <cell r="D16282">
            <v>43409.791666666664</v>
          </cell>
        </row>
        <row r="16283">
          <cell r="D16283">
            <v>43409.802083333336</v>
          </cell>
        </row>
        <row r="16284">
          <cell r="D16284">
            <v>43409.8125</v>
          </cell>
        </row>
        <row r="16285">
          <cell r="D16285">
            <v>43409.822916666664</v>
          </cell>
        </row>
        <row r="16286">
          <cell r="D16286">
            <v>43409.833333333336</v>
          </cell>
        </row>
        <row r="16287">
          <cell r="D16287">
            <v>43409.84375</v>
          </cell>
        </row>
        <row r="16288">
          <cell r="D16288">
            <v>43409.854166666664</v>
          </cell>
        </row>
        <row r="16289">
          <cell r="D16289">
            <v>43409.864583333336</v>
          </cell>
        </row>
        <row r="16290">
          <cell r="D16290">
            <v>43409.875</v>
          </cell>
        </row>
        <row r="16291">
          <cell r="D16291">
            <v>43409.885416666664</v>
          </cell>
        </row>
        <row r="16292">
          <cell r="D16292">
            <v>43409.895833333336</v>
          </cell>
        </row>
        <row r="16293">
          <cell r="D16293">
            <v>43409.90625</v>
          </cell>
        </row>
        <row r="16294">
          <cell r="D16294">
            <v>43409.916666666664</v>
          </cell>
        </row>
        <row r="16295">
          <cell r="D16295">
            <v>43409.927083333336</v>
          </cell>
        </row>
        <row r="16296">
          <cell r="D16296">
            <v>43409.9375</v>
          </cell>
        </row>
        <row r="16297">
          <cell r="D16297">
            <v>43409.947916666664</v>
          </cell>
        </row>
        <row r="16298">
          <cell r="D16298">
            <v>43409.958333333336</v>
          </cell>
        </row>
        <row r="16299">
          <cell r="D16299">
            <v>43409.96875</v>
          </cell>
        </row>
        <row r="16300">
          <cell r="D16300">
            <v>43409.979166666664</v>
          </cell>
        </row>
        <row r="16301">
          <cell r="D16301">
            <v>43409.989583333336</v>
          </cell>
        </row>
        <row r="16302">
          <cell r="D16302">
            <v>43410</v>
          </cell>
        </row>
        <row r="16303">
          <cell r="D16303">
            <v>43410.010416666664</v>
          </cell>
        </row>
        <row r="16304">
          <cell r="D16304">
            <v>43410.020833333336</v>
          </cell>
        </row>
        <row r="16305">
          <cell r="D16305">
            <v>43410.03125</v>
          </cell>
        </row>
        <row r="16306">
          <cell r="D16306">
            <v>43410.041666666664</v>
          </cell>
        </row>
        <row r="16307">
          <cell r="D16307">
            <v>43410.052083333336</v>
          </cell>
        </row>
        <row r="16308">
          <cell r="D16308">
            <v>43410.0625</v>
          </cell>
        </row>
        <row r="16309">
          <cell r="D16309">
            <v>43410.072916666664</v>
          </cell>
        </row>
        <row r="16310">
          <cell r="D16310">
            <v>43410.083333333336</v>
          </cell>
        </row>
        <row r="16311">
          <cell r="D16311">
            <v>43410.09375</v>
          </cell>
        </row>
        <row r="16312">
          <cell r="D16312">
            <v>43410.104166666664</v>
          </cell>
        </row>
        <row r="16313">
          <cell r="D16313">
            <v>43410.114583333336</v>
          </cell>
        </row>
        <row r="16314">
          <cell r="D16314">
            <v>43410.125</v>
          </cell>
        </row>
        <row r="16315">
          <cell r="D16315">
            <v>43410.135416666664</v>
          </cell>
        </row>
        <row r="16316">
          <cell r="D16316">
            <v>43410.145833333336</v>
          </cell>
        </row>
        <row r="16317">
          <cell r="D16317">
            <v>43410.15625</v>
          </cell>
        </row>
        <row r="16318">
          <cell r="D16318">
            <v>43410.166666666664</v>
          </cell>
        </row>
        <row r="16319">
          <cell r="D16319">
            <v>43410.177083333336</v>
          </cell>
        </row>
        <row r="16320">
          <cell r="D16320">
            <v>43410.1875</v>
          </cell>
        </row>
        <row r="16321">
          <cell r="D16321">
            <v>43410.197916666664</v>
          </cell>
        </row>
        <row r="16322">
          <cell r="D16322">
            <v>43410.208333333336</v>
          </cell>
        </row>
        <row r="16323">
          <cell r="D16323">
            <v>43410.21875</v>
          </cell>
        </row>
        <row r="16324">
          <cell r="D16324">
            <v>43410.229166666664</v>
          </cell>
        </row>
        <row r="16325">
          <cell r="D16325">
            <v>43410.239583333336</v>
          </cell>
        </row>
        <row r="16326">
          <cell r="D16326">
            <v>43410.25</v>
          </cell>
        </row>
        <row r="16327">
          <cell r="D16327">
            <v>43410.260416666664</v>
          </cell>
        </row>
        <row r="16328">
          <cell r="D16328">
            <v>43410.270833333336</v>
          </cell>
        </row>
        <row r="16329">
          <cell r="D16329">
            <v>43410.28125</v>
          </cell>
        </row>
        <row r="16330">
          <cell r="D16330">
            <v>43410.291666666664</v>
          </cell>
        </row>
        <row r="16331">
          <cell r="D16331">
            <v>43410.302083333336</v>
          </cell>
        </row>
        <row r="16332">
          <cell r="D16332">
            <v>43410.3125</v>
          </cell>
        </row>
        <row r="16333">
          <cell r="D16333">
            <v>43410.322916666664</v>
          </cell>
        </row>
        <row r="16334">
          <cell r="D16334">
            <v>43410.333333333336</v>
          </cell>
        </row>
        <row r="16335">
          <cell r="D16335">
            <v>43410.34375</v>
          </cell>
        </row>
        <row r="16336">
          <cell r="D16336">
            <v>43410.354166666664</v>
          </cell>
        </row>
        <row r="16337">
          <cell r="D16337">
            <v>43410.364583333336</v>
          </cell>
        </row>
        <row r="16338">
          <cell r="D16338">
            <v>43410.375</v>
          </cell>
        </row>
        <row r="16339">
          <cell r="D16339">
            <v>43410.385416666664</v>
          </cell>
        </row>
        <row r="16340">
          <cell r="D16340">
            <v>43410.395833333336</v>
          </cell>
        </row>
        <row r="16341">
          <cell r="D16341">
            <v>43410.40625</v>
          </cell>
        </row>
        <row r="16342">
          <cell r="D16342">
            <v>43410.416666666664</v>
          </cell>
        </row>
        <row r="16343">
          <cell r="D16343">
            <v>43410.427083333336</v>
          </cell>
        </row>
        <row r="16344">
          <cell r="D16344">
            <v>43410.4375</v>
          </cell>
        </row>
        <row r="16345">
          <cell r="D16345">
            <v>43410.447916666664</v>
          </cell>
        </row>
        <row r="16346">
          <cell r="D16346">
            <v>43410.458333333336</v>
          </cell>
        </row>
        <row r="16347">
          <cell r="D16347">
            <v>43410.46875</v>
          </cell>
        </row>
        <row r="16348">
          <cell r="D16348">
            <v>43410.479166666664</v>
          </cell>
        </row>
        <row r="16349">
          <cell r="D16349">
            <v>43410.489583333336</v>
          </cell>
        </row>
        <row r="16350">
          <cell r="D16350">
            <v>43410.5</v>
          </cell>
        </row>
        <row r="16351">
          <cell r="D16351">
            <v>43410.510416666664</v>
          </cell>
        </row>
        <row r="16352">
          <cell r="D16352">
            <v>43410.520833333336</v>
          </cell>
        </row>
        <row r="16353">
          <cell r="D16353">
            <v>43410.53125</v>
          </cell>
        </row>
        <row r="16354">
          <cell r="D16354">
            <v>43410.541666666664</v>
          </cell>
        </row>
        <row r="16355">
          <cell r="D16355">
            <v>43410.552083333336</v>
          </cell>
        </row>
        <row r="16356">
          <cell r="D16356">
            <v>43410.5625</v>
          </cell>
        </row>
        <row r="16357">
          <cell r="D16357">
            <v>43410.572916666664</v>
          </cell>
        </row>
        <row r="16358">
          <cell r="D16358">
            <v>43410.583333333336</v>
          </cell>
        </row>
        <row r="16359">
          <cell r="D16359">
            <v>43410.59375</v>
          </cell>
        </row>
        <row r="16360">
          <cell r="D16360">
            <v>43410.604166666664</v>
          </cell>
        </row>
        <row r="16361">
          <cell r="D16361">
            <v>43410.614583333336</v>
          </cell>
        </row>
        <row r="16362">
          <cell r="D16362">
            <v>43410.625</v>
          </cell>
        </row>
        <row r="16363">
          <cell r="D16363">
            <v>43410.635416666664</v>
          </cell>
        </row>
        <row r="16364">
          <cell r="D16364">
            <v>43410.645833333336</v>
          </cell>
        </row>
        <row r="16365">
          <cell r="D16365">
            <v>43410.65625</v>
          </cell>
        </row>
        <row r="16366">
          <cell r="D16366">
            <v>43410.666666666664</v>
          </cell>
        </row>
        <row r="16367">
          <cell r="D16367">
            <v>43410.677083333336</v>
          </cell>
        </row>
        <row r="16368">
          <cell r="D16368">
            <v>43410.6875</v>
          </cell>
        </row>
        <row r="16369">
          <cell r="D16369">
            <v>43410.697916666664</v>
          </cell>
        </row>
        <row r="16370">
          <cell r="D16370">
            <v>43410.708333333336</v>
          </cell>
        </row>
        <row r="16371">
          <cell r="D16371">
            <v>43410.71875</v>
          </cell>
        </row>
        <row r="16372">
          <cell r="D16372">
            <v>43410.729166666664</v>
          </cell>
        </row>
        <row r="16373">
          <cell r="D16373">
            <v>43410.739583333336</v>
          </cell>
        </row>
        <row r="16374">
          <cell r="D16374">
            <v>43410.75</v>
          </cell>
        </row>
        <row r="16375">
          <cell r="D16375">
            <v>43410.760416666664</v>
          </cell>
        </row>
        <row r="16376">
          <cell r="D16376">
            <v>43410.770833333336</v>
          </cell>
        </row>
        <row r="16377">
          <cell r="D16377">
            <v>43410.78125</v>
          </cell>
        </row>
        <row r="16378">
          <cell r="D16378">
            <v>43410.791666666664</v>
          </cell>
        </row>
        <row r="16379">
          <cell r="D16379">
            <v>43410.802083333336</v>
          </cell>
        </row>
        <row r="16380">
          <cell r="D16380">
            <v>43410.8125</v>
          </cell>
        </row>
        <row r="16381">
          <cell r="D16381">
            <v>43410.822916666664</v>
          </cell>
        </row>
        <row r="16382">
          <cell r="D16382">
            <v>43410.833333333336</v>
          </cell>
        </row>
        <row r="16383">
          <cell r="D16383">
            <v>43410.84375</v>
          </cell>
        </row>
        <row r="16384">
          <cell r="D16384">
            <v>43410.854166666664</v>
          </cell>
        </row>
        <row r="16385">
          <cell r="D16385">
            <v>43410.864583333336</v>
          </cell>
        </row>
        <row r="16386">
          <cell r="D16386">
            <v>43410.875</v>
          </cell>
        </row>
        <row r="16387">
          <cell r="D16387">
            <v>43410.885416666664</v>
          </cell>
        </row>
        <row r="16388">
          <cell r="D16388">
            <v>43410.895833333336</v>
          </cell>
        </row>
        <row r="16389">
          <cell r="D16389">
            <v>43410.90625</v>
          </cell>
        </row>
        <row r="16390">
          <cell r="D16390">
            <v>43410.916666666664</v>
          </cell>
        </row>
        <row r="16391">
          <cell r="D16391">
            <v>43410.927083333336</v>
          </cell>
        </row>
        <row r="16392">
          <cell r="D16392">
            <v>43410.9375</v>
          </cell>
        </row>
        <row r="16393">
          <cell r="D16393">
            <v>43410.947916666664</v>
          </cell>
        </row>
        <row r="16394">
          <cell r="D16394">
            <v>43410.958333333336</v>
          </cell>
        </row>
        <row r="16395">
          <cell r="D16395">
            <v>43410.96875</v>
          </cell>
        </row>
        <row r="16396">
          <cell r="D16396">
            <v>43410.979166666664</v>
          </cell>
        </row>
        <row r="16397">
          <cell r="D16397">
            <v>43410.989583333336</v>
          </cell>
        </row>
        <row r="16398">
          <cell r="D16398">
            <v>43411</v>
          </cell>
        </row>
        <row r="16399">
          <cell r="D16399">
            <v>43411.010416666664</v>
          </cell>
        </row>
        <row r="16400">
          <cell r="D16400">
            <v>43411.020833333336</v>
          </cell>
        </row>
        <row r="16401">
          <cell r="D16401">
            <v>43411.03125</v>
          </cell>
        </row>
        <row r="16402">
          <cell r="D16402">
            <v>43411.041666666664</v>
          </cell>
        </row>
        <row r="16403">
          <cell r="D16403">
            <v>43411.052083333336</v>
          </cell>
        </row>
        <row r="16404">
          <cell r="D16404">
            <v>43411.0625</v>
          </cell>
        </row>
        <row r="16405">
          <cell r="D16405">
            <v>43411.072916666664</v>
          </cell>
        </row>
        <row r="16406">
          <cell r="D16406">
            <v>43411.083333333336</v>
          </cell>
        </row>
        <row r="16407">
          <cell r="D16407">
            <v>43411.09375</v>
          </cell>
        </row>
        <row r="16408">
          <cell r="D16408">
            <v>43411.104166666664</v>
          </cell>
        </row>
        <row r="16409">
          <cell r="D16409">
            <v>43411.114583333336</v>
          </cell>
        </row>
        <row r="16410">
          <cell r="D16410">
            <v>43411.125</v>
          </cell>
        </row>
        <row r="16411">
          <cell r="D16411">
            <v>43411.135416666664</v>
          </cell>
        </row>
        <row r="16412">
          <cell r="D16412">
            <v>43411.145833333336</v>
          </cell>
        </row>
        <row r="16413">
          <cell r="D16413">
            <v>43411.15625</v>
          </cell>
        </row>
        <row r="16414">
          <cell r="D16414">
            <v>43411.166666666664</v>
          </cell>
        </row>
        <row r="16415">
          <cell r="D16415">
            <v>43411.177083333336</v>
          </cell>
        </row>
        <row r="16416">
          <cell r="D16416">
            <v>43411.1875</v>
          </cell>
        </row>
        <row r="16417">
          <cell r="D16417">
            <v>43411.197916666664</v>
          </cell>
        </row>
        <row r="16418">
          <cell r="D16418">
            <v>43411.208333333336</v>
          </cell>
        </row>
        <row r="16419">
          <cell r="D16419">
            <v>43411.21875</v>
          </cell>
        </row>
        <row r="16420">
          <cell r="D16420">
            <v>43411.229166666664</v>
          </cell>
        </row>
        <row r="16421">
          <cell r="D16421">
            <v>43411.239583333336</v>
          </cell>
        </row>
        <row r="16422">
          <cell r="D16422">
            <v>43411.25</v>
          </cell>
        </row>
        <row r="16423">
          <cell r="D16423">
            <v>43411.260416666664</v>
          </cell>
        </row>
        <row r="16424">
          <cell r="D16424">
            <v>43411.270833333336</v>
          </cell>
        </row>
        <row r="16425">
          <cell r="D16425">
            <v>43411.28125</v>
          </cell>
        </row>
        <row r="16426">
          <cell r="D16426">
            <v>43411.291666666664</v>
          </cell>
        </row>
        <row r="16427">
          <cell r="D16427">
            <v>43411.302083333336</v>
          </cell>
        </row>
        <row r="16428">
          <cell r="D16428">
            <v>43411.3125</v>
          </cell>
        </row>
        <row r="16429">
          <cell r="D16429">
            <v>43411.322916666664</v>
          </cell>
        </row>
        <row r="16430">
          <cell r="D16430">
            <v>43411.333333333336</v>
          </cell>
        </row>
        <row r="16431">
          <cell r="D16431">
            <v>43411.34375</v>
          </cell>
        </row>
        <row r="16432">
          <cell r="D16432">
            <v>43411.354166666664</v>
          </cell>
        </row>
        <row r="16433">
          <cell r="D16433">
            <v>43411.364583333336</v>
          </cell>
        </row>
        <row r="16434">
          <cell r="D16434">
            <v>43411.375</v>
          </cell>
        </row>
        <row r="16435">
          <cell r="D16435">
            <v>43411.385416666664</v>
          </cell>
        </row>
        <row r="16436">
          <cell r="D16436">
            <v>43411.395833333336</v>
          </cell>
        </row>
        <row r="16437">
          <cell r="D16437">
            <v>43411.40625</v>
          </cell>
        </row>
        <row r="16438">
          <cell r="D16438">
            <v>43411.416666666664</v>
          </cell>
        </row>
        <row r="16439">
          <cell r="D16439">
            <v>43411.427083333336</v>
          </cell>
        </row>
        <row r="16440">
          <cell r="D16440">
            <v>43411.4375</v>
          </cell>
        </row>
        <row r="16441">
          <cell r="D16441">
            <v>43411.447916666664</v>
          </cell>
        </row>
        <row r="16442">
          <cell r="D16442">
            <v>43411.458333333336</v>
          </cell>
        </row>
        <row r="16443">
          <cell r="D16443">
            <v>43411.46875</v>
          </cell>
        </row>
        <row r="16444">
          <cell r="D16444">
            <v>43411.479166666664</v>
          </cell>
        </row>
        <row r="16445">
          <cell r="D16445">
            <v>43411.489583333336</v>
          </cell>
        </row>
        <row r="16446">
          <cell r="D16446">
            <v>43411.5</v>
          </cell>
        </row>
        <row r="16447">
          <cell r="D16447">
            <v>43411.510416666664</v>
          </cell>
        </row>
        <row r="16448">
          <cell r="D16448">
            <v>43411.520833333336</v>
          </cell>
        </row>
        <row r="16449">
          <cell r="D16449">
            <v>43411.53125</v>
          </cell>
        </row>
        <row r="16450">
          <cell r="D16450">
            <v>43411.541666666664</v>
          </cell>
        </row>
        <row r="16451">
          <cell r="D16451">
            <v>43411.552083333336</v>
          </cell>
        </row>
        <row r="16452">
          <cell r="D16452">
            <v>43411.5625</v>
          </cell>
        </row>
        <row r="16453">
          <cell r="D16453">
            <v>43411.572916666664</v>
          </cell>
        </row>
        <row r="16454">
          <cell r="D16454">
            <v>43411.583333333336</v>
          </cell>
        </row>
        <row r="16455">
          <cell r="D16455">
            <v>43411.59375</v>
          </cell>
        </row>
        <row r="16456">
          <cell r="D16456">
            <v>43411.604166666664</v>
          </cell>
        </row>
        <row r="16457">
          <cell r="D16457">
            <v>43411.614583333336</v>
          </cell>
        </row>
        <row r="16458">
          <cell r="D16458">
            <v>43411.625</v>
          </cell>
        </row>
        <row r="16459">
          <cell r="D16459">
            <v>43411.635416666664</v>
          </cell>
        </row>
        <row r="16460">
          <cell r="D16460">
            <v>43411.645833333336</v>
          </cell>
        </row>
        <row r="16461">
          <cell r="D16461">
            <v>43411.65625</v>
          </cell>
        </row>
        <row r="16462">
          <cell r="D16462">
            <v>43411.666666666664</v>
          </cell>
        </row>
        <row r="16463">
          <cell r="D16463">
            <v>43411.677083333336</v>
          </cell>
        </row>
        <row r="16464">
          <cell r="D16464">
            <v>43411.6875</v>
          </cell>
        </row>
        <row r="16465">
          <cell r="D16465">
            <v>43411.697916666664</v>
          </cell>
        </row>
        <row r="16466">
          <cell r="D16466">
            <v>43411.708333333336</v>
          </cell>
        </row>
        <row r="16467">
          <cell r="D16467">
            <v>43411.71875</v>
          </cell>
        </row>
        <row r="16468">
          <cell r="D16468">
            <v>43411.729166666664</v>
          </cell>
        </row>
        <row r="16469">
          <cell r="D16469">
            <v>43411.739583333336</v>
          </cell>
        </row>
        <row r="16470">
          <cell r="D16470">
            <v>43411.75</v>
          </cell>
        </row>
        <row r="16471">
          <cell r="D16471">
            <v>43411.760416666664</v>
          </cell>
        </row>
        <row r="16472">
          <cell r="D16472">
            <v>43411.770833333336</v>
          </cell>
        </row>
        <row r="16473">
          <cell r="D16473">
            <v>43411.78125</v>
          </cell>
        </row>
        <row r="16474">
          <cell r="D16474">
            <v>43411.791666666664</v>
          </cell>
        </row>
        <row r="16475">
          <cell r="D16475">
            <v>43411.802083333336</v>
          </cell>
        </row>
        <row r="16476">
          <cell r="D16476">
            <v>43411.8125</v>
          </cell>
        </row>
        <row r="16477">
          <cell r="D16477">
            <v>43411.822916666664</v>
          </cell>
        </row>
        <row r="16478">
          <cell r="D16478">
            <v>43411.833333333336</v>
          </cell>
        </row>
        <row r="16479">
          <cell r="D16479">
            <v>43411.84375</v>
          </cell>
        </row>
        <row r="16480">
          <cell r="D16480">
            <v>43411.854166666664</v>
          </cell>
        </row>
        <row r="16481">
          <cell r="D16481">
            <v>43411.864583333336</v>
          </cell>
        </row>
        <row r="16482">
          <cell r="D16482">
            <v>43411.875</v>
          </cell>
        </row>
        <row r="16483">
          <cell r="D16483">
            <v>43411.885416666664</v>
          </cell>
        </row>
        <row r="16484">
          <cell r="D16484">
            <v>43411.895833333336</v>
          </cell>
        </row>
        <row r="16485">
          <cell r="D16485">
            <v>43411.90625</v>
          </cell>
        </row>
        <row r="16486">
          <cell r="D16486">
            <v>43411.916666666664</v>
          </cell>
        </row>
        <row r="16487">
          <cell r="D16487">
            <v>43411.927083333336</v>
          </cell>
        </row>
        <row r="16488">
          <cell r="D16488">
            <v>43411.9375</v>
          </cell>
        </row>
        <row r="16489">
          <cell r="D16489">
            <v>43411.947916666664</v>
          </cell>
        </row>
        <row r="16490">
          <cell r="D16490">
            <v>43411.958333333336</v>
          </cell>
        </row>
        <row r="16491">
          <cell r="D16491">
            <v>43411.96875</v>
          </cell>
        </row>
        <row r="16492">
          <cell r="D16492">
            <v>43411.979166666664</v>
          </cell>
        </row>
        <row r="16493">
          <cell r="D16493">
            <v>43411.989583333336</v>
          </cell>
        </row>
        <row r="16494">
          <cell r="D16494">
            <v>43412</v>
          </cell>
        </row>
        <row r="16495">
          <cell r="D16495">
            <v>43412.010416666664</v>
          </cell>
        </row>
        <row r="16496">
          <cell r="D16496">
            <v>43412.020833333336</v>
          </cell>
        </row>
        <row r="16497">
          <cell r="D16497">
            <v>43412.03125</v>
          </cell>
        </row>
        <row r="16498">
          <cell r="D16498">
            <v>43412.041666666664</v>
          </cell>
        </row>
        <row r="16499">
          <cell r="D16499">
            <v>43412.052083333336</v>
          </cell>
        </row>
        <row r="16500">
          <cell r="D16500">
            <v>43412.0625</v>
          </cell>
        </row>
        <row r="16501">
          <cell r="D16501">
            <v>43412.072916666664</v>
          </cell>
        </row>
        <row r="16502">
          <cell r="D16502">
            <v>43412.083333333336</v>
          </cell>
        </row>
        <row r="16503">
          <cell r="D16503">
            <v>43412.09375</v>
          </cell>
        </row>
        <row r="16504">
          <cell r="D16504">
            <v>43412.104166666664</v>
          </cell>
        </row>
        <row r="16505">
          <cell r="D16505">
            <v>43412.114583333336</v>
          </cell>
        </row>
        <row r="16506">
          <cell r="D16506">
            <v>43412.125</v>
          </cell>
        </row>
        <row r="16507">
          <cell r="D16507">
            <v>43412.135416666664</v>
          </cell>
        </row>
        <row r="16508">
          <cell r="D16508">
            <v>43412.145833333336</v>
          </cell>
        </row>
        <row r="16509">
          <cell r="D16509">
            <v>43412.15625</v>
          </cell>
        </row>
        <row r="16510">
          <cell r="D16510">
            <v>43412.166666666664</v>
          </cell>
        </row>
        <row r="16511">
          <cell r="D16511">
            <v>43412.177083333336</v>
          </cell>
        </row>
        <row r="16512">
          <cell r="D16512">
            <v>43412.1875</v>
          </cell>
        </row>
        <row r="16513">
          <cell r="D16513">
            <v>43412.197916666664</v>
          </cell>
        </row>
        <row r="16514">
          <cell r="D16514">
            <v>43412.208333333336</v>
          </cell>
        </row>
        <row r="16515">
          <cell r="D16515">
            <v>43412.21875</v>
          </cell>
        </row>
        <row r="16516">
          <cell r="D16516">
            <v>43412.229166666664</v>
          </cell>
        </row>
        <row r="16517">
          <cell r="D16517">
            <v>43412.239583333336</v>
          </cell>
        </row>
        <row r="16518">
          <cell r="D16518">
            <v>43412.25</v>
          </cell>
        </row>
        <row r="16519">
          <cell r="D16519">
            <v>43412.260416666664</v>
          </cell>
        </row>
        <row r="16520">
          <cell r="D16520">
            <v>43412.270833333336</v>
          </cell>
        </row>
        <row r="16521">
          <cell r="D16521">
            <v>43412.28125</v>
          </cell>
        </row>
        <row r="16522">
          <cell r="D16522">
            <v>43412.291666666664</v>
          </cell>
        </row>
        <row r="16523">
          <cell r="D16523">
            <v>43412.302083333336</v>
          </cell>
        </row>
        <row r="16524">
          <cell r="D16524">
            <v>43412.3125</v>
          </cell>
        </row>
        <row r="16525">
          <cell r="D16525">
            <v>43412.322916666664</v>
          </cell>
        </row>
        <row r="16526">
          <cell r="D16526">
            <v>43412.333333333336</v>
          </cell>
        </row>
        <row r="16527">
          <cell r="D16527">
            <v>43412.34375</v>
          </cell>
        </row>
        <row r="16528">
          <cell r="D16528">
            <v>43412.354166666664</v>
          </cell>
        </row>
        <row r="16529">
          <cell r="D16529">
            <v>43412.364583333336</v>
          </cell>
        </row>
        <row r="16530">
          <cell r="D16530">
            <v>43412.375</v>
          </cell>
        </row>
        <row r="16531">
          <cell r="D16531">
            <v>43412.385416666664</v>
          </cell>
        </row>
        <row r="16532">
          <cell r="D16532">
            <v>43412.395833333336</v>
          </cell>
        </row>
        <row r="16533">
          <cell r="D16533">
            <v>43412.40625</v>
          </cell>
        </row>
        <row r="16534">
          <cell r="D16534">
            <v>43412.416666666664</v>
          </cell>
        </row>
        <row r="16535">
          <cell r="D16535">
            <v>43412.427083333336</v>
          </cell>
        </row>
        <row r="16536">
          <cell r="D16536">
            <v>43412.4375</v>
          </cell>
        </row>
        <row r="16537">
          <cell r="D16537">
            <v>43412.447916666664</v>
          </cell>
        </row>
        <row r="16538">
          <cell r="D16538">
            <v>43412.458333333336</v>
          </cell>
        </row>
        <row r="16539">
          <cell r="D16539">
            <v>43412.46875</v>
          </cell>
        </row>
        <row r="16540">
          <cell r="D16540">
            <v>43412.479166666664</v>
          </cell>
        </row>
        <row r="16541">
          <cell r="D16541">
            <v>43412.489583333336</v>
          </cell>
        </row>
        <row r="16542">
          <cell r="D16542">
            <v>43412.5</v>
          </cell>
        </row>
        <row r="16543">
          <cell r="D16543">
            <v>43412.510416666664</v>
          </cell>
        </row>
        <row r="16544">
          <cell r="D16544">
            <v>43412.520833333336</v>
          </cell>
        </row>
        <row r="16545">
          <cell r="D16545">
            <v>43412.53125</v>
          </cell>
        </row>
        <row r="16546">
          <cell r="D16546">
            <v>43412.541666666664</v>
          </cell>
        </row>
        <row r="16547">
          <cell r="D16547">
            <v>43412.552083333336</v>
          </cell>
        </row>
        <row r="16548">
          <cell r="D16548">
            <v>43412.5625</v>
          </cell>
        </row>
        <row r="16549">
          <cell r="D16549">
            <v>43412.572916666664</v>
          </cell>
        </row>
        <row r="16550">
          <cell r="D16550">
            <v>43412.583333333336</v>
          </cell>
        </row>
        <row r="16551">
          <cell r="D16551">
            <v>43412.59375</v>
          </cell>
        </row>
        <row r="16552">
          <cell r="D16552">
            <v>43412.604166666664</v>
          </cell>
        </row>
        <row r="16553">
          <cell r="D16553">
            <v>43412.614583333336</v>
          </cell>
        </row>
        <row r="16554">
          <cell r="D16554">
            <v>43412.625</v>
          </cell>
        </row>
        <row r="16555">
          <cell r="D16555">
            <v>43412.635416666664</v>
          </cell>
        </row>
        <row r="16556">
          <cell r="D16556">
            <v>43412.645833333336</v>
          </cell>
        </row>
        <row r="16557">
          <cell r="D16557">
            <v>43412.65625</v>
          </cell>
        </row>
        <row r="16558">
          <cell r="D16558">
            <v>43412.666666666664</v>
          </cell>
        </row>
        <row r="16559">
          <cell r="D16559">
            <v>43412.677083333336</v>
          </cell>
        </row>
        <row r="16560">
          <cell r="D16560">
            <v>43412.6875</v>
          </cell>
        </row>
        <row r="16561">
          <cell r="D16561">
            <v>43412.697916666664</v>
          </cell>
        </row>
        <row r="16562">
          <cell r="D16562">
            <v>43412.708333333336</v>
          </cell>
        </row>
        <row r="16563">
          <cell r="D16563">
            <v>43412.71875</v>
          </cell>
        </row>
        <row r="16564">
          <cell r="D16564">
            <v>43412.729166666664</v>
          </cell>
        </row>
        <row r="16565">
          <cell r="D16565">
            <v>43412.739583333336</v>
          </cell>
        </row>
        <row r="16566">
          <cell r="D16566">
            <v>43412.75</v>
          </cell>
        </row>
        <row r="16567">
          <cell r="D16567">
            <v>43412.760416666664</v>
          </cell>
        </row>
        <row r="16568">
          <cell r="D16568">
            <v>43412.770833333336</v>
          </cell>
        </row>
        <row r="16569">
          <cell r="D16569">
            <v>43412.78125</v>
          </cell>
        </row>
        <row r="16570">
          <cell r="D16570">
            <v>43412.791666666664</v>
          </cell>
        </row>
        <row r="16571">
          <cell r="D16571">
            <v>43412.802083333336</v>
          </cell>
        </row>
        <row r="16572">
          <cell r="D16572">
            <v>43412.8125</v>
          </cell>
        </row>
        <row r="16573">
          <cell r="D16573">
            <v>43412.822916666664</v>
          </cell>
        </row>
        <row r="16574">
          <cell r="D16574">
            <v>43412.833333333336</v>
          </cell>
        </row>
        <row r="16575">
          <cell r="D16575">
            <v>43412.84375</v>
          </cell>
        </row>
        <row r="16576">
          <cell r="D16576">
            <v>43412.854166666664</v>
          </cell>
        </row>
        <row r="16577">
          <cell r="D16577">
            <v>43412.864583333336</v>
          </cell>
        </row>
        <row r="16578">
          <cell r="D16578">
            <v>43412.875</v>
          </cell>
        </row>
        <row r="16579">
          <cell r="D16579">
            <v>43412.885416666664</v>
          </cell>
        </row>
        <row r="16580">
          <cell r="D16580">
            <v>43412.895833333336</v>
          </cell>
        </row>
        <row r="16581">
          <cell r="D16581">
            <v>43412.90625</v>
          </cell>
        </row>
        <row r="16582">
          <cell r="D16582">
            <v>43412.916666666664</v>
          </cell>
        </row>
        <row r="16583">
          <cell r="D16583">
            <v>43412.927083333336</v>
          </cell>
        </row>
        <row r="16584">
          <cell r="D16584">
            <v>43412.9375</v>
          </cell>
        </row>
        <row r="16585">
          <cell r="D16585">
            <v>43412.947916666664</v>
          </cell>
        </row>
        <row r="16586">
          <cell r="D16586">
            <v>43412.958333333336</v>
          </cell>
        </row>
        <row r="16587">
          <cell r="D16587">
            <v>43412.96875</v>
          </cell>
        </row>
        <row r="16588">
          <cell r="D16588">
            <v>43412.979166666664</v>
          </cell>
        </row>
        <row r="16589">
          <cell r="D16589">
            <v>43412.989583333336</v>
          </cell>
        </row>
        <row r="16590">
          <cell r="D16590">
            <v>43413</v>
          </cell>
        </row>
        <row r="16591">
          <cell r="D16591">
            <v>43413.010416666664</v>
          </cell>
        </row>
        <row r="16592">
          <cell r="D16592">
            <v>43413.020833333336</v>
          </cell>
        </row>
        <row r="16593">
          <cell r="D16593">
            <v>43413.03125</v>
          </cell>
        </row>
        <row r="16594">
          <cell r="D16594">
            <v>43413.041666666664</v>
          </cell>
        </row>
        <row r="16595">
          <cell r="D16595">
            <v>43413.052083333336</v>
          </cell>
        </row>
        <row r="16596">
          <cell r="D16596">
            <v>43413.0625</v>
          </cell>
        </row>
        <row r="16597">
          <cell r="D16597">
            <v>43413.072916666664</v>
          </cell>
        </row>
        <row r="16598">
          <cell r="D16598">
            <v>43413.083333333336</v>
          </cell>
        </row>
        <row r="16599">
          <cell r="D16599">
            <v>43413.09375</v>
          </cell>
        </row>
        <row r="16600">
          <cell r="D16600">
            <v>43413.104166666664</v>
          </cell>
        </row>
        <row r="16601">
          <cell r="D16601">
            <v>43413.114583333336</v>
          </cell>
        </row>
        <row r="16602">
          <cell r="D16602">
            <v>43413.125</v>
          </cell>
        </row>
        <row r="16603">
          <cell r="D16603">
            <v>43413.135416666664</v>
          </cell>
        </row>
        <row r="16604">
          <cell r="D16604">
            <v>43413.145833333336</v>
          </cell>
        </row>
        <row r="16605">
          <cell r="D16605">
            <v>43413.15625</v>
          </cell>
        </row>
        <row r="16606">
          <cell r="D16606">
            <v>43413.166666666664</v>
          </cell>
        </row>
        <row r="16607">
          <cell r="D16607">
            <v>43413.177083333336</v>
          </cell>
        </row>
        <row r="16608">
          <cell r="D16608">
            <v>43413.1875</v>
          </cell>
        </row>
        <row r="16609">
          <cell r="D16609">
            <v>43413.197916666664</v>
          </cell>
        </row>
        <row r="16610">
          <cell r="D16610">
            <v>43413.208333333336</v>
          </cell>
        </row>
        <row r="16611">
          <cell r="D16611">
            <v>43413.21875</v>
          </cell>
        </row>
        <row r="16612">
          <cell r="D16612">
            <v>43413.229166666664</v>
          </cell>
        </row>
        <row r="16613">
          <cell r="D16613">
            <v>43413.239583333336</v>
          </cell>
        </row>
        <row r="16614">
          <cell r="D16614">
            <v>43413.25</v>
          </cell>
        </row>
        <row r="16615">
          <cell r="D16615">
            <v>43413.260416666664</v>
          </cell>
        </row>
        <row r="16616">
          <cell r="D16616">
            <v>43413.270833333336</v>
          </cell>
        </row>
        <row r="16617">
          <cell r="D16617">
            <v>43413.28125</v>
          </cell>
        </row>
        <row r="16618">
          <cell r="D16618">
            <v>43413.291666666664</v>
          </cell>
        </row>
        <row r="16619">
          <cell r="D16619">
            <v>43413.302083333336</v>
          </cell>
        </row>
        <row r="16620">
          <cell r="D16620">
            <v>43413.3125</v>
          </cell>
        </row>
        <row r="16621">
          <cell r="D16621">
            <v>43413.322916666664</v>
          </cell>
        </row>
        <row r="16622">
          <cell r="D16622">
            <v>43413.333333333336</v>
          </cell>
        </row>
        <row r="16623">
          <cell r="D16623">
            <v>43413.34375</v>
          </cell>
        </row>
        <row r="16624">
          <cell r="D16624">
            <v>43413.354166666664</v>
          </cell>
        </row>
        <row r="16625">
          <cell r="D16625">
            <v>43413.364583333336</v>
          </cell>
        </row>
        <row r="16626">
          <cell r="D16626">
            <v>43413.375</v>
          </cell>
        </row>
        <row r="16627">
          <cell r="D16627">
            <v>43413.385416666664</v>
          </cell>
        </row>
        <row r="16628">
          <cell r="D16628">
            <v>43413.395833333336</v>
          </cell>
        </row>
        <row r="16629">
          <cell r="D16629">
            <v>43413.40625</v>
          </cell>
        </row>
        <row r="16630">
          <cell r="D16630">
            <v>43413.416666666664</v>
          </cell>
        </row>
        <row r="16631">
          <cell r="D16631">
            <v>43413.427083333336</v>
          </cell>
        </row>
        <row r="16632">
          <cell r="D16632">
            <v>43413.4375</v>
          </cell>
        </row>
        <row r="16633">
          <cell r="D16633">
            <v>43413.447916666664</v>
          </cell>
        </row>
        <row r="16634">
          <cell r="D16634">
            <v>43413.458333333336</v>
          </cell>
        </row>
        <row r="16635">
          <cell r="D16635">
            <v>43413.46875</v>
          </cell>
        </row>
        <row r="16636">
          <cell r="D16636">
            <v>43413.479166666664</v>
          </cell>
        </row>
        <row r="16637">
          <cell r="D16637">
            <v>43413.489583333336</v>
          </cell>
        </row>
        <row r="16638">
          <cell r="D16638">
            <v>43413.5</v>
          </cell>
        </row>
        <row r="16639">
          <cell r="D16639">
            <v>43413.510416666664</v>
          </cell>
        </row>
        <row r="16640">
          <cell r="D16640">
            <v>43413.520833333336</v>
          </cell>
        </row>
        <row r="16641">
          <cell r="D16641">
            <v>43413.53125</v>
          </cell>
        </row>
        <row r="16642">
          <cell r="D16642">
            <v>43413.541666666664</v>
          </cell>
        </row>
        <row r="16643">
          <cell r="D16643">
            <v>43413.552083333336</v>
          </cell>
        </row>
        <row r="16644">
          <cell r="D16644">
            <v>43413.5625</v>
          </cell>
        </row>
        <row r="16645">
          <cell r="D16645">
            <v>43413.572916666664</v>
          </cell>
        </row>
        <row r="16646">
          <cell r="D16646">
            <v>43413.583333333336</v>
          </cell>
        </row>
        <row r="16647">
          <cell r="D16647">
            <v>43413.59375</v>
          </cell>
        </row>
        <row r="16648">
          <cell r="D16648">
            <v>43413.604166666664</v>
          </cell>
        </row>
        <row r="16649">
          <cell r="D16649">
            <v>43413.614583333336</v>
          </cell>
        </row>
        <row r="16650">
          <cell r="D16650">
            <v>43413.625</v>
          </cell>
        </row>
        <row r="16651">
          <cell r="D16651">
            <v>43413.635416666664</v>
          </cell>
        </row>
        <row r="16652">
          <cell r="D16652">
            <v>43413.645833333336</v>
          </cell>
        </row>
        <row r="16653">
          <cell r="D16653">
            <v>43413.65625</v>
          </cell>
        </row>
        <row r="16654">
          <cell r="D16654">
            <v>43413.666666666664</v>
          </cell>
        </row>
        <row r="16655">
          <cell r="D16655">
            <v>43413.677083333336</v>
          </cell>
        </row>
        <row r="16656">
          <cell r="D16656">
            <v>43413.6875</v>
          </cell>
        </row>
        <row r="16657">
          <cell r="D16657">
            <v>43413.697916666664</v>
          </cell>
        </row>
        <row r="16658">
          <cell r="D16658">
            <v>43413.708333333336</v>
          </cell>
        </row>
        <row r="16659">
          <cell r="D16659">
            <v>43413.71875</v>
          </cell>
        </row>
        <row r="16660">
          <cell r="D16660">
            <v>43413.729166666664</v>
          </cell>
        </row>
        <row r="16661">
          <cell r="D16661">
            <v>43413.739583333336</v>
          </cell>
        </row>
        <row r="16662">
          <cell r="D16662">
            <v>43413.75</v>
          </cell>
        </row>
        <row r="16663">
          <cell r="D16663">
            <v>43413.760416666664</v>
          </cell>
        </row>
        <row r="16664">
          <cell r="D16664">
            <v>43413.770833333336</v>
          </cell>
        </row>
        <row r="16665">
          <cell r="D16665">
            <v>43413.78125</v>
          </cell>
        </row>
        <row r="16666">
          <cell r="D16666">
            <v>43413.791666666664</v>
          </cell>
        </row>
        <row r="16667">
          <cell r="D16667">
            <v>43413.802083333336</v>
          </cell>
        </row>
        <row r="16668">
          <cell r="D16668">
            <v>43413.8125</v>
          </cell>
        </row>
        <row r="16669">
          <cell r="D16669">
            <v>43413.822916666664</v>
          </cell>
        </row>
        <row r="16670">
          <cell r="D16670">
            <v>43413.833333333336</v>
          </cell>
        </row>
        <row r="16671">
          <cell r="D16671">
            <v>43413.84375</v>
          </cell>
        </row>
        <row r="16672">
          <cell r="D16672">
            <v>43413.854166666664</v>
          </cell>
        </row>
        <row r="16673">
          <cell r="D16673">
            <v>43413.864583333336</v>
          </cell>
        </row>
        <row r="16674">
          <cell r="D16674">
            <v>43413.875</v>
          </cell>
        </row>
        <row r="16675">
          <cell r="D16675">
            <v>43413.885416666664</v>
          </cell>
        </row>
        <row r="16676">
          <cell r="D16676">
            <v>43413.895833333336</v>
          </cell>
        </row>
        <row r="16677">
          <cell r="D16677">
            <v>43413.90625</v>
          </cell>
        </row>
        <row r="16678">
          <cell r="D16678">
            <v>43413.916666666664</v>
          </cell>
        </row>
        <row r="16679">
          <cell r="D16679">
            <v>43413.927083333336</v>
          </cell>
        </row>
        <row r="16680">
          <cell r="D16680">
            <v>43413.9375</v>
          </cell>
        </row>
        <row r="16681">
          <cell r="D16681">
            <v>43413.947916666664</v>
          </cell>
        </row>
        <row r="16682">
          <cell r="D16682">
            <v>43413.958333333336</v>
          </cell>
        </row>
        <row r="16683">
          <cell r="D16683">
            <v>43413.96875</v>
          </cell>
        </row>
        <row r="16684">
          <cell r="D16684">
            <v>43413.979166666664</v>
          </cell>
        </row>
        <row r="16685">
          <cell r="D16685">
            <v>43413.989583333336</v>
          </cell>
        </row>
        <row r="16686">
          <cell r="D16686">
            <v>43414</v>
          </cell>
        </row>
        <row r="16687">
          <cell r="D16687">
            <v>43414.010416666664</v>
          </cell>
        </row>
        <row r="16688">
          <cell r="D16688">
            <v>43414.020833333336</v>
          </cell>
        </row>
        <row r="16689">
          <cell r="D16689">
            <v>43414.03125</v>
          </cell>
        </row>
        <row r="16690">
          <cell r="D16690">
            <v>43414.041666666664</v>
          </cell>
        </row>
        <row r="16691">
          <cell r="D16691">
            <v>43414.052083333336</v>
          </cell>
        </row>
        <row r="16692">
          <cell r="D16692">
            <v>43414.0625</v>
          </cell>
        </row>
        <row r="16693">
          <cell r="D16693">
            <v>43414.072916666664</v>
          </cell>
        </row>
        <row r="16694">
          <cell r="D16694">
            <v>43414.083333333336</v>
          </cell>
        </row>
        <row r="16695">
          <cell r="D16695">
            <v>43414.09375</v>
          </cell>
        </row>
        <row r="16696">
          <cell r="D16696">
            <v>43414.104166666664</v>
          </cell>
        </row>
        <row r="16697">
          <cell r="D16697">
            <v>43414.114583333336</v>
          </cell>
        </row>
        <row r="16698">
          <cell r="D16698">
            <v>43414.125</v>
          </cell>
        </row>
        <row r="16699">
          <cell r="D16699">
            <v>43414.135416666664</v>
          </cell>
        </row>
        <row r="16700">
          <cell r="D16700">
            <v>43414.145833333336</v>
          </cell>
        </row>
        <row r="16701">
          <cell r="D16701">
            <v>43414.15625</v>
          </cell>
        </row>
        <row r="16702">
          <cell r="D16702">
            <v>43414.166666666664</v>
          </cell>
        </row>
        <row r="16703">
          <cell r="D16703">
            <v>43414.177083333336</v>
          </cell>
        </row>
        <row r="16704">
          <cell r="D16704">
            <v>43414.1875</v>
          </cell>
        </row>
        <row r="16705">
          <cell r="D16705">
            <v>43414.197916666664</v>
          </cell>
        </row>
        <row r="16706">
          <cell r="D16706">
            <v>43414.208333333336</v>
          </cell>
        </row>
        <row r="16707">
          <cell r="D16707">
            <v>43414.21875</v>
          </cell>
        </row>
        <row r="16708">
          <cell r="D16708">
            <v>43414.229166666664</v>
          </cell>
        </row>
        <row r="16709">
          <cell r="D16709">
            <v>43414.239583333336</v>
          </cell>
        </row>
        <row r="16710">
          <cell r="D16710">
            <v>43414.25</v>
          </cell>
        </row>
        <row r="16711">
          <cell r="D16711">
            <v>43414.260416666664</v>
          </cell>
        </row>
        <row r="16712">
          <cell r="D16712">
            <v>43414.270833333336</v>
          </cell>
        </row>
        <row r="16713">
          <cell r="D16713">
            <v>43414.28125</v>
          </cell>
        </row>
        <row r="16714">
          <cell r="D16714">
            <v>43414.291666666664</v>
          </cell>
        </row>
        <row r="16715">
          <cell r="D16715">
            <v>43414.302083333336</v>
          </cell>
        </row>
        <row r="16716">
          <cell r="D16716">
            <v>43414.3125</v>
          </cell>
        </row>
        <row r="16717">
          <cell r="D16717">
            <v>43414.322916666664</v>
          </cell>
        </row>
        <row r="16718">
          <cell r="D16718">
            <v>43414.333333333336</v>
          </cell>
        </row>
        <row r="16719">
          <cell r="D16719">
            <v>43414.34375</v>
          </cell>
        </row>
        <row r="16720">
          <cell r="D16720">
            <v>43414.354166666664</v>
          </cell>
        </row>
        <row r="16721">
          <cell r="D16721">
            <v>43414.364583333336</v>
          </cell>
        </row>
        <row r="16722">
          <cell r="D16722">
            <v>43414.375</v>
          </cell>
        </row>
        <row r="16723">
          <cell r="D16723">
            <v>43414.385416666664</v>
          </cell>
        </row>
        <row r="16724">
          <cell r="D16724">
            <v>43414.395833333336</v>
          </cell>
        </row>
        <row r="16725">
          <cell r="D16725">
            <v>43414.40625</v>
          </cell>
        </row>
        <row r="16726">
          <cell r="D16726">
            <v>43414.416666666664</v>
          </cell>
        </row>
        <row r="16727">
          <cell r="D16727">
            <v>43414.427083333336</v>
          </cell>
        </row>
        <row r="16728">
          <cell r="D16728">
            <v>43414.4375</v>
          </cell>
        </row>
        <row r="16729">
          <cell r="D16729">
            <v>43414.447916666664</v>
          </cell>
        </row>
        <row r="16730">
          <cell r="D16730">
            <v>43414.458333333336</v>
          </cell>
        </row>
        <row r="16731">
          <cell r="D16731">
            <v>43414.46875</v>
          </cell>
        </row>
        <row r="16732">
          <cell r="D16732">
            <v>43414.479166666664</v>
          </cell>
        </row>
        <row r="16733">
          <cell r="D16733">
            <v>43414.489583333336</v>
          </cell>
        </row>
        <row r="16734">
          <cell r="D16734">
            <v>43414.5</v>
          </cell>
        </row>
        <row r="16735">
          <cell r="D16735">
            <v>43414.510416666664</v>
          </cell>
        </row>
        <row r="16736">
          <cell r="D16736">
            <v>43414.520833333336</v>
          </cell>
        </row>
        <row r="16737">
          <cell r="D16737">
            <v>43414.53125</v>
          </cell>
        </row>
        <row r="16738">
          <cell r="D16738">
            <v>43414.541666666664</v>
          </cell>
        </row>
        <row r="16739">
          <cell r="D16739">
            <v>43414.552083333336</v>
          </cell>
        </row>
        <row r="16740">
          <cell r="D16740">
            <v>43414.5625</v>
          </cell>
        </row>
        <row r="16741">
          <cell r="D16741">
            <v>43414.572916666664</v>
          </cell>
        </row>
        <row r="16742">
          <cell r="D16742">
            <v>43414.583333333336</v>
          </cell>
        </row>
        <row r="16743">
          <cell r="D16743">
            <v>43414.59375</v>
          </cell>
        </row>
        <row r="16744">
          <cell r="D16744">
            <v>43414.604166666664</v>
          </cell>
        </row>
        <row r="16745">
          <cell r="D16745">
            <v>43414.614583333336</v>
          </cell>
        </row>
        <row r="16746">
          <cell r="D16746">
            <v>43414.625</v>
          </cell>
        </row>
        <row r="16747">
          <cell r="D16747">
            <v>43414.635416666664</v>
          </cell>
        </row>
        <row r="16748">
          <cell r="D16748">
            <v>43414.645833333336</v>
          </cell>
        </row>
        <row r="16749">
          <cell r="D16749">
            <v>43414.65625</v>
          </cell>
        </row>
        <row r="16750">
          <cell r="D16750">
            <v>43414.666666666664</v>
          </cell>
        </row>
        <row r="16751">
          <cell r="D16751">
            <v>43414.677083333336</v>
          </cell>
        </row>
        <row r="16752">
          <cell r="D16752">
            <v>43414.6875</v>
          </cell>
        </row>
        <row r="16753">
          <cell r="D16753">
            <v>43414.697916666664</v>
          </cell>
        </row>
        <row r="16754">
          <cell r="D16754">
            <v>43414.708333333336</v>
          </cell>
        </row>
        <row r="16755">
          <cell r="D16755">
            <v>43414.71875</v>
          </cell>
        </row>
        <row r="16756">
          <cell r="D16756">
            <v>43414.729166666664</v>
          </cell>
        </row>
        <row r="16757">
          <cell r="D16757">
            <v>43414.739583333336</v>
          </cell>
        </row>
        <row r="16758">
          <cell r="D16758">
            <v>43414.75</v>
          </cell>
        </row>
        <row r="16759">
          <cell r="D16759">
            <v>43414.760416666664</v>
          </cell>
        </row>
        <row r="16760">
          <cell r="D16760">
            <v>43414.770833333336</v>
          </cell>
        </row>
        <row r="16761">
          <cell r="D16761">
            <v>43414.78125</v>
          </cell>
        </row>
        <row r="16762">
          <cell r="D16762">
            <v>43414.791666666664</v>
          </cell>
        </row>
        <row r="16763">
          <cell r="D16763">
            <v>43414.802083333336</v>
          </cell>
        </row>
        <row r="16764">
          <cell r="D16764">
            <v>43414.8125</v>
          </cell>
        </row>
        <row r="16765">
          <cell r="D16765">
            <v>43414.822916666664</v>
          </cell>
        </row>
        <row r="16766">
          <cell r="D16766">
            <v>43414.833333333336</v>
          </cell>
        </row>
        <row r="16767">
          <cell r="D16767">
            <v>43414.84375</v>
          </cell>
        </row>
        <row r="16768">
          <cell r="D16768">
            <v>43414.854166666664</v>
          </cell>
        </row>
        <row r="16769">
          <cell r="D16769">
            <v>43414.864583333336</v>
          </cell>
        </row>
        <row r="16770">
          <cell r="D16770">
            <v>43414.875</v>
          </cell>
        </row>
        <row r="16771">
          <cell r="D16771">
            <v>43414.885416666664</v>
          </cell>
        </row>
        <row r="16772">
          <cell r="D16772">
            <v>43414.895833333336</v>
          </cell>
        </row>
        <row r="16773">
          <cell r="D16773">
            <v>43414.90625</v>
          </cell>
        </row>
        <row r="16774">
          <cell r="D16774">
            <v>43414.916666666664</v>
          </cell>
        </row>
        <row r="16775">
          <cell r="D16775">
            <v>43414.927083333336</v>
          </cell>
        </row>
        <row r="16776">
          <cell r="D16776">
            <v>43414.9375</v>
          </cell>
        </row>
        <row r="16777">
          <cell r="D16777">
            <v>43414.947916666664</v>
          </cell>
        </row>
        <row r="16778">
          <cell r="D16778">
            <v>43414.958333333336</v>
          </cell>
        </row>
        <row r="16779">
          <cell r="D16779">
            <v>43414.96875</v>
          </cell>
        </row>
        <row r="16780">
          <cell r="D16780">
            <v>43414.979166666664</v>
          </cell>
        </row>
        <row r="16781">
          <cell r="D16781">
            <v>43414.989583333336</v>
          </cell>
        </row>
        <row r="16782">
          <cell r="D16782">
            <v>43415</v>
          </cell>
        </row>
        <row r="16783">
          <cell r="D16783">
            <v>43415.010416666664</v>
          </cell>
        </row>
        <row r="16784">
          <cell r="D16784">
            <v>43415.020833333336</v>
          </cell>
        </row>
        <row r="16785">
          <cell r="D16785">
            <v>43415.03125</v>
          </cell>
        </row>
        <row r="16786">
          <cell r="D16786">
            <v>43415.041666666664</v>
          </cell>
        </row>
        <row r="16787">
          <cell r="D16787">
            <v>43415.052083333336</v>
          </cell>
        </row>
        <row r="16788">
          <cell r="D16788">
            <v>43415.0625</v>
          </cell>
        </row>
        <row r="16789">
          <cell r="D16789">
            <v>43415.072916666664</v>
          </cell>
        </row>
        <row r="16790">
          <cell r="D16790">
            <v>43415.083333333336</v>
          </cell>
        </row>
        <row r="16791">
          <cell r="D16791">
            <v>43415.09375</v>
          </cell>
        </row>
        <row r="16792">
          <cell r="D16792">
            <v>43415.104166666664</v>
          </cell>
        </row>
        <row r="16793">
          <cell r="D16793">
            <v>43415.114583333336</v>
          </cell>
        </row>
        <row r="16794">
          <cell r="D16794">
            <v>43415.125</v>
          </cell>
        </row>
        <row r="16795">
          <cell r="D16795">
            <v>43415.135416666664</v>
          </cell>
        </row>
        <row r="16796">
          <cell r="D16796">
            <v>43415.145833333336</v>
          </cell>
        </row>
        <row r="16797">
          <cell r="D16797">
            <v>43415.15625</v>
          </cell>
        </row>
        <row r="16798">
          <cell r="D16798">
            <v>43415.166666666664</v>
          </cell>
        </row>
        <row r="16799">
          <cell r="D16799">
            <v>43415.177083333336</v>
          </cell>
        </row>
        <row r="16800">
          <cell r="D16800">
            <v>43415.1875</v>
          </cell>
        </row>
        <row r="16801">
          <cell r="D16801">
            <v>43415.197916666664</v>
          </cell>
        </row>
        <row r="16802">
          <cell r="D16802">
            <v>43415.208333333336</v>
          </cell>
        </row>
        <row r="16803">
          <cell r="D16803">
            <v>43415.21875</v>
          </cell>
        </row>
        <row r="16804">
          <cell r="D16804">
            <v>43415.229166666664</v>
          </cell>
        </row>
        <row r="16805">
          <cell r="D16805">
            <v>43415.239583333336</v>
          </cell>
        </row>
        <row r="16806">
          <cell r="D16806">
            <v>43415.25</v>
          </cell>
        </row>
        <row r="16807">
          <cell r="D16807">
            <v>43415.260416666664</v>
          </cell>
        </row>
        <row r="16808">
          <cell r="D16808">
            <v>43415.270833333336</v>
          </cell>
        </row>
        <row r="16809">
          <cell r="D16809">
            <v>43415.28125</v>
          </cell>
        </row>
        <row r="16810">
          <cell r="D16810">
            <v>43415.291666666664</v>
          </cell>
        </row>
        <row r="16811">
          <cell r="D16811">
            <v>43415.302083333336</v>
          </cell>
        </row>
        <row r="16812">
          <cell r="D16812">
            <v>43415.3125</v>
          </cell>
        </row>
        <row r="16813">
          <cell r="D16813">
            <v>43415.322916666664</v>
          </cell>
        </row>
        <row r="16814">
          <cell r="D16814">
            <v>43415.333333333336</v>
          </cell>
        </row>
        <row r="16815">
          <cell r="D16815">
            <v>43415.34375</v>
          </cell>
        </row>
        <row r="16816">
          <cell r="D16816">
            <v>43415.354166666664</v>
          </cell>
        </row>
        <row r="16817">
          <cell r="D16817">
            <v>43415.364583333336</v>
          </cell>
        </row>
        <row r="16818">
          <cell r="D16818">
            <v>43415.375</v>
          </cell>
        </row>
        <row r="16819">
          <cell r="D16819">
            <v>43415.385416666664</v>
          </cell>
        </row>
        <row r="16820">
          <cell r="D16820">
            <v>43415.395833333336</v>
          </cell>
        </row>
        <row r="16821">
          <cell r="D16821">
            <v>43415.40625</v>
          </cell>
        </row>
        <row r="16822">
          <cell r="D16822">
            <v>43415.416666666664</v>
          </cell>
        </row>
        <row r="16823">
          <cell r="D16823">
            <v>43415.427083333336</v>
          </cell>
        </row>
        <row r="16824">
          <cell r="D16824">
            <v>43415.4375</v>
          </cell>
        </row>
        <row r="16825">
          <cell r="D16825">
            <v>43415.447916666664</v>
          </cell>
        </row>
        <row r="16826">
          <cell r="D16826">
            <v>43415.458333333336</v>
          </cell>
        </row>
        <row r="16827">
          <cell r="D16827">
            <v>43415.46875</v>
          </cell>
        </row>
        <row r="16828">
          <cell r="D16828">
            <v>43415.479166666664</v>
          </cell>
        </row>
        <row r="16829">
          <cell r="D16829">
            <v>43415.489583333336</v>
          </cell>
        </row>
        <row r="16830">
          <cell r="D16830">
            <v>43415.5</v>
          </cell>
        </row>
        <row r="16831">
          <cell r="D16831">
            <v>43415.510416666664</v>
          </cell>
        </row>
        <row r="16832">
          <cell r="D16832">
            <v>43415.520833333336</v>
          </cell>
        </row>
        <row r="16833">
          <cell r="D16833">
            <v>43415.53125</v>
          </cell>
        </row>
        <row r="16834">
          <cell r="D16834">
            <v>43415.541666666664</v>
          </cell>
        </row>
        <row r="16835">
          <cell r="D16835">
            <v>43415.552083333336</v>
          </cell>
        </row>
        <row r="16836">
          <cell r="D16836">
            <v>43415.5625</v>
          </cell>
        </row>
        <row r="16837">
          <cell r="D16837">
            <v>43415.572916666664</v>
          </cell>
        </row>
        <row r="16838">
          <cell r="D16838">
            <v>43415.583333333336</v>
          </cell>
        </row>
        <row r="16839">
          <cell r="D16839">
            <v>43415.59375</v>
          </cell>
        </row>
        <row r="16840">
          <cell r="D16840">
            <v>43415.604166666664</v>
          </cell>
        </row>
        <row r="16841">
          <cell r="D16841">
            <v>43415.614583333336</v>
          </cell>
        </row>
        <row r="16842">
          <cell r="D16842">
            <v>43415.625</v>
          </cell>
        </row>
        <row r="16843">
          <cell r="D16843">
            <v>43415.635416666664</v>
          </cell>
        </row>
        <row r="16844">
          <cell r="D16844">
            <v>43415.645833333336</v>
          </cell>
        </row>
        <row r="16845">
          <cell r="D16845">
            <v>43415.65625</v>
          </cell>
        </row>
        <row r="16846">
          <cell r="D16846">
            <v>43415.666666666664</v>
          </cell>
        </row>
        <row r="16847">
          <cell r="D16847">
            <v>43415.677083333336</v>
          </cell>
        </row>
        <row r="16848">
          <cell r="D16848">
            <v>43415.6875</v>
          </cell>
        </row>
        <row r="16849">
          <cell r="D16849">
            <v>43415.697916666664</v>
          </cell>
        </row>
        <row r="16850">
          <cell r="D16850">
            <v>43415.708333333336</v>
          </cell>
        </row>
        <row r="16851">
          <cell r="D16851">
            <v>43415.71875</v>
          </cell>
        </row>
        <row r="16852">
          <cell r="D16852">
            <v>43415.729166666664</v>
          </cell>
        </row>
        <row r="16853">
          <cell r="D16853">
            <v>43415.739583333336</v>
          </cell>
        </row>
        <row r="16854">
          <cell r="D16854">
            <v>43415.75</v>
          </cell>
        </row>
        <row r="16855">
          <cell r="D16855">
            <v>43415.760416666664</v>
          </cell>
        </row>
        <row r="16856">
          <cell r="D16856">
            <v>43415.770833333336</v>
          </cell>
        </row>
        <row r="16857">
          <cell r="D16857">
            <v>43415.78125</v>
          </cell>
        </row>
        <row r="16858">
          <cell r="D16858">
            <v>43415.791666666664</v>
          </cell>
        </row>
        <row r="16859">
          <cell r="D16859">
            <v>43415.802083333336</v>
          </cell>
        </row>
        <row r="16860">
          <cell r="D16860">
            <v>43415.8125</v>
          </cell>
        </row>
        <row r="16861">
          <cell r="D16861">
            <v>43415.822916666664</v>
          </cell>
        </row>
        <row r="16862">
          <cell r="D16862">
            <v>43415.833333333336</v>
          </cell>
        </row>
        <row r="16863">
          <cell r="D16863">
            <v>43415.84375</v>
          </cell>
        </row>
        <row r="16864">
          <cell r="D16864">
            <v>43415.854166666664</v>
          </cell>
        </row>
        <row r="16865">
          <cell r="D16865">
            <v>43415.864583333336</v>
          </cell>
        </row>
        <row r="16866">
          <cell r="D16866">
            <v>43415.875</v>
          </cell>
        </row>
        <row r="16867">
          <cell r="D16867">
            <v>43415.885416666664</v>
          </cell>
        </row>
        <row r="16868">
          <cell r="D16868">
            <v>43415.895833333336</v>
          </cell>
        </row>
        <row r="16869">
          <cell r="D16869">
            <v>43415.90625</v>
          </cell>
        </row>
        <row r="16870">
          <cell r="D16870">
            <v>43415.916666666664</v>
          </cell>
        </row>
        <row r="16871">
          <cell r="D16871">
            <v>43415.927083333336</v>
          </cell>
        </row>
        <row r="16872">
          <cell r="D16872">
            <v>43415.9375</v>
          </cell>
        </row>
        <row r="16873">
          <cell r="D16873">
            <v>43415.947916666664</v>
          </cell>
        </row>
        <row r="16874">
          <cell r="D16874">
            <v>43415.958333333336</v>
          </cell>
        </row>
        <row r="16875">
          <cell r="D16875">
            <v>43415.96875</v>
          </cell>
        </row>
        <row r="16876">
          <cell r="D16876">
            <v>43415.979166666664</v>
          </cell>
        </row>
        <row r="16877">
          <cell r="D16877">
            <v>43415.989583333336</v>
          </cell>
        </row>
        <row r="16878">
          <cell r="D16878">
            <v>43416</v>
          </cell>
        </row>
        <row r="16879">
          <cell r="D16879">
            <v>43416.010416666664</v>
          </cell>
        </row>
        <row r="16880">
          <cell r="D16880">
            <v>43416.020833333336</v>
          </cell>
        </row>
        <row r="16881">
          <cell r="D16881">
            <v>43416.03125</v>
          </cell>
        </row>
        <row r="16882">
          <cell r="D16882">
            <v>43416.041666666664</v>
          </cell>
        </row>
        <row r="16883">
          <cell r="D16883">
            <v>43416.052083333336</v>
          </cell>
        </row>
        <row r="16884">
          <cell r="D16884">
            <v>43416.0625</v>
          </cell>
        </row>
        <row r="16885">
          <cell r="D16885">
            <v>43416.072916666664</v>
          </cell>
        </row>
        <row r="16886">
          <cell r="D16886">
            <v>43416.083333333336</v>
          </cell>
        </row>
        <row r="16887">
          <cell r="D16887">
            <v>43416.09375</v>
          </cell>
        </row>
        <row r="16888">
          <cell r="D16888">
            <v>43416.104166666664</v>
          </cell>
        </row>
        <row r="16889">
          <cell r="D16889">
            <v>43416.114583333336</v>
          </cell>
        </row>
        <row r="16890">
          <cell r="D16890">
            <v>43416.125</v>
          </cell>
        </row>
        <row r="16891">
          <cell r="D16891">
            <v>43416.135416666664</v>
          </cell>
        </row>
        <row r="16892">
          <cell r="D16892">
            <v>43416.145833333336</v>
          </cell>
        </row>
        <row r="16893">
          <cell r="D16893">
            <v>43416.15625</v>
          </cell>
        </row>
        <row r="16894">
          <cell r="D16894">
            <v>43416.166666666664</v>
          </cell>
        </row>
        <row r="16895">
          <cell r="D16895">
            <v>43416.177083333336</v>
          </cell>
        </row>
        <row r="16896">
          <cell r="D16896">
            <v>43416.1875</v>
          </cell>
        </row>
        <row r="16897">
          <cell r="D16897">
            <v>43416.197916666664</v>
          </cell>
        </row>
        <row r="16898">
          <cell r="D16898">
            <v>43416.208333333336</v>
          </cell>
        </row>
        <row r="16899">
          <cell r="D16899">
            <v>43416.21875</v>
          </cell>
        </row>
        <row r="16900">
          <cell r="D16900">
            <v>43416.229166666664</v>
          </cell>
        </row>
        <row r="16901">
          <cell r="D16901">
            <v>43416.239583333336</v>
          </cell>
        </row>
        <row r="16902">
          <cell r="D16902">
            <v>43416.25</v>
          </cell>
        </row>
        <row r="16903">
          <cell r="D16903">
            <v>43416.260416666664</v>
          </cell>
        </row>
        <row r="16904">
          <cell r="D16904">
            <v>43416.270833333336</v>
          </cell>
        </row>
        <row r="16905">
          <cell r="D16905">
            <v>43416.28125</v>
          </cell>
        </row>
        <row r="16906">
          <cell r="D16906">
            <v>43416.291666666664</v>
          </cell>
        </row>
        <row r="16907">
          <cell r="D16907">
            <v>43416.302083333336</v>
          </cell>
        </row>
        <row r="16908">
          <cell r="D16908">
            <v>43416.3125</v>
          </cell>
        </row>
        <row r="16909">
          <cell r="D16909">
            <v>43416.322916666664</v>
          </cell>
        </row>
        <row r="16910">
          <cell r="D16910">
            <v>43416.333333333336</v>
          </cell>
        </row>
        <row r="16911">
          <cell r="D16911">
            <v>43416.34375</v>
          </cell>
        </row>
        <row r="16912">
          <cell r="D16912">
            <v>43416.354166666664</v>
          </cell>
        </row>
        <row r="16913">
          <cell r="D16913">
            <v>43416.364583333336</v>
          </cell>
        </row>
        <row r="16914">
          <cell r="D16914">
            <v>43416.375</v>
          </cell>
        </row>
        <row r="16915">
          <cell r="D16915">
            <v>43416.385416666664</v>
          </cell>
        </row>
        <row r="16916">
          <cell r="D16916">
            <v>43416.395833333336</v>
          </cell>
        </row>
        <row r="16917">
          <cell r="D16917">
            <v>43416.40625</v>
          </cell>
        </row>
        <row r="16918">
          <cell r="D16918">
            <v>43416.416666666664</v>
          </cell>
        </row>
        <row r="16919">
          <cell r="D16919">
            <v>43416.427083333336</v>
          </cell>
        </row>
        <row r="16920">
          <cell r="D16920">
            <v>43416.4375</v>
          </cell>
        </row>
        <row r="16921">
          <cell r="D16921">
            <v>43416.447916666664</v>
          </cell>
        </row>
        <row r="16922">
          <cell r="D16922">
            <v>43416.458333333336</v>
          </cell>
        </row>
        <row r="16923">
          <cell r="D16923">
            <v>43416.46875</v>
          </cell>
        </row>
        <row r="16924">
          <cell r="D16924">
            <v>43416.479166666664</v>
          </cell>
        </row>
        <row r="16925">
          <cell r="D16925">
            <v>43416.489583333336</v>
          </cell>
        </row>
        <row r="16926">
          <cell r="D16926">
            <v>43416.5</v>
          </cell>
        </row>
        <row r="16927">
          <cell r="D16927">
            <v>43416.510416666664</v>
          </cell>
        </row>
        <row r="16928">
          <cell r="D16928">
            <v>43416.520833333336</v>
          </cell>
        </row>
        <row r="16929">
          <cell r="D16929">
            <v>43416.53125</v>
          </cell>
        </row>
        <row r="16930">
          <cell r="D16930">
            <v>43416.541666666664</v>
          </cell>
        </row>
        <row r="16931">
          <cell r="D16931">
            <v>43416.552083333336</v>
          </cell>
        </row>
        <row r="16932">
          <cell r="D16932">
            <v>43416.5625</v>
          </cell>
        </row>
        <row r="16933">
          <cell r="D16933">
            <v>43416.572916666664</v>
          </cell>
        </row>
        <row r="16934">
          <cell r="D16934">
            <v>43416.583333333336</v>
          </cell>
        </row>
        <row r="16935">
          <cell r="D16935">
            <v>43416.59375</v>
          </cell>
        </row>
        <row r="16936">
          <cell r="D16936">
            <v>43416.604166666664</v>
          </cell>
        </row>
        <row r="16937">
          <cell r="D16937">
            <v>43416.614583333336</v>
          </cell>
        </row>
        <row r="16938">
          <cell r="D16938">
            <v>43416.625</v>
          </cell>
        </row>
        <row r="16939">
          <cell r="D16939">
            <v>43416.635416666664</v>
          </cell>
        </row>
        <row r="16940">
          <cell r="D16940">
            <v>43416.645833333336</v>
          </cell>
        </row>
        <row r="16941">
          <cell r="D16941">
            <v>43416.65625</v>
          </cell>
        </row>
        <row r="16942">
          <cell r="D16942">
            <v>43416.666666666664</v>
          </cell>
        </row>
        <row r="16943">
          <cell r="D16943">
            <v>43416.677083333336</v>
          </cell>
        </row>
        <row r="16944">
          <cell r="D16944">
            <v>43416.6875</v>
          </cell>
        </row>
        <row r="16945">
          <cell r="D16945">
            <v>43416.697916666664</v>
          </cell>
        </row>
        <row r="16946">
          <cell r="D16946">
            <v>43416.708333333336</v>
          </cell>
        </row>
        <row r="16947">
          <cell r="D16947">
            <v>43416.71875</v>
          </cell>
        </row>
        <row r="16948">
          <cell r="D16948">
            <v>43416.729166666664</v>
          </cell>
        </row>
        <row r="16949">
          <cell r="D16949">
            <v>43416.739583333336</v>
          </cell>
        </row>
        <row r="16950">
          <cell r="D16950">
            <v>43416.75</v>
          </cell>
        </row>
        <row r="16951">
          <cell r="D16951">
            <v>43416.760416666664</v>
          </cell>
        </row>
        <row r="16952">
          <cell r="D16952">
            <v>43416.770833333336</v>
          </cell>
        </row>
        <row r="16953">
          <cell r="D16953">
            <v>43416.78125</v>
          </cell>
        </row>
        <row r="16954">
          <cell r="D16954">
            <v>43416.791666666664</v>
          </cell>
        </row>
        <row r="16955">
          <cell r="D16955">
            <v>43416.802083333336</v>
          </cell>
        </row>
        <row r="16956">
          <cell r="D16956">
            <v>43416.8125</v>
          </cell>
        </row>
        <row r="16957">
          <cell r="D16957">
            <v>43416.822916666664</v>
          </cell>
        </row>
        <row r="16958">
          <cell r="D16958">
            <v>43416.833333333336</v>
          </cell>
        </row>
        <row r="16959">
          <cell r="D16959">
            <v>43416.84375</v>
          </cell>
        </row>
        <row r="16960">
          <cell r="D16960">
            <v>43416.854166666664</v>
          </cell>
        </row>
        <row r="16961">
          <cell r="D16961">
            <v>43416.864583333336</v>
          </cell>
        </row>
        <row r="16962">
          <cell r="D16962">
            <v>43416.875</v>
          </cell>
        </row>
        <row r="16963">
          <cell r="D16963">
            <v>43416.885416666664</v>
          </cell>
        </row>
        <row r="16964">
          <cell r="D16964">
            <v>43416.895833333336</v>
          </cell>
        </row>
        <row r="16965">
          <cell r="D16965">
            <v>43416.90625</v>
          </cell>
        </row>
        <row r="16966">
          <cell r="D16966">
            <v>43416.916666666664</v>
          </cell>
        </row>
        <row r="16967">
          <cell r="D16967">
            <v>43416.927083333336</v>
          </cell>
        </row>
        <row r="16968">
          <cell r="D16968">
            <v>43416.9375</v>
          </cell>
        </row>
        <row r="16969">
          <cell r="D16969">
            <v>43416.947916666664</v>
          </cell>
        </row>
        <row r="16970">
          <cell r="D16970">
            <v>43416.958333333336</v>
          </cell>
        </row>
        <row r="16971">
          <cell r="D16971">
            <v>43416.96875</v>
          </cell>
        </row>
        <row r="16972">
          <cell r="D16972">
            <v>43416.979166666664</v>
          </cell>
        </row>
        <row r="16973">
          <cell r="D16973">
            <v>43416.989583333336</v>
          </cell>
        </row>
        <row r="16974">
          <cell r="D16974">
            <v>43417</v>
          </cell>
        </row>
        <row r="16975">
          <cell r="D16975">
            <v>43417.010416666664</v>
          </cell>
        </row>
        <row r="16976">
          <cell r="D16976">
            <v>43417.020833333336</v>
          </cell>
        </row>
        <row r="16977">
          <cell r="D16977">
            <v>43417.03125</v>
          </cell>
        </row>
        <row r="16978">
          <cell r="D16978">
            <v>43417.041666666664</v>
          </cell>
        </row>
        <row r="16979">
          <cell r="D16979">
            <v>43417.052083333336</v>
          </cell>
        </row>
        <row r="16980">
          <cell r="D16980">
            <v>43417.0625</v>
          </cell>
        </row>
        <row r="16981">
          <cell r="D16981">
            <v>43417.072916666664</v>
          </cell>
        </row>
        <row r="16982">
          <cell r="D16982">
            <v>43417.083333333336</v>
          </cell>
        </row>
        <row r="16983">
          <cell r="D16983">
            <v>43417.09375</v>
          </cell>
        </row>
        <row r="16984">
          <cell r="D16984">
            <v>43417.104166666664</v>
          </cell>
        </row>
        <row r="16985">
          <cell r="D16985">
            <v>43417.114583333336</v>
          </cell>
        </row>
        <row r="16986">
          <cell r="D16986">
            <v>43417.125</v>
          </cell>
        </row>
        <row r="16987">
          <cell r="D16987">
            <v>43417.135416666664</v>
          </cell>
        </row>
        <row r="16988">
          <cell r="D16988">
            <v>43417.145833333336</v>
          </cell>
        </row>
        <row r="16989">
          <cell r="D16989">
            <v>43417.15625</v>
          </cell>
        </row>
        <row r="16990">
          <cell r="D16990">
            <v>43417.166666666664</v>
          </cell>
        </row>
        <row r="16991">
          <cell r="D16991">
            <v>43417.177083333336</v>
          </cell>
        </row>
        <row r="16992">
          <cell r="D16992">
            <v>43417.1875</v>
          </cell>
        </row>
        <row r="16993">
          <cell r="D16993">
            <v>43417.197916666664</v>
          </cell>
        </row>
        <row r="16994">
          <cell r="D16994">
            <v>43417.208333333336</v>
          </cell>
        </row>
        <row r="16995">
          <cell r="D16995">
            <v>43417.21875</v>
          </cell>
        </row>
        <row r="16996">
          <cell r="D16996">
            <v>43417.229166666664</v>
          </cell>
        </row>
        <row r="16997">
          <cell r="D16997">
            <v>43417.239583333336</v>
          </cell>
        </row>
        <row r="16998">
          <cell r="D16998">
            <v>43417.25</v>
          </cell>
        </row>
        <row r="16999">
          <cell r="D16999">
            <v>43417.260416666664</v>
          </cell>
        </row>
        <row r="17000">
          <cell r="D17000">
            <v>43417.270833333336</v>
          </cell>
        </row>
        <row r="17001">
          <cell r="D17001">
            <v>43417.28125</v>
          </cell>
        </row>
        <row r="17002">
          <cell r="D17002">
            <v>43417.291666666664</v>
          </cell>
        </row>
        <row r="17003">
          <cell r="D17003">
            <v>43417.302083333336</v>
          </cell>
        </row>
        <row r="17004">
          <cell r="D17004">
            <v>43417.3125</v>
          </cell>
        </row>
        <row r="17005">
          <cell r="D17005">
            <v>43417.322916666664</v>
          </cell>
        </row>
        <row r="17006">
          <cell r="D17006">
            <v>43417.333333333336</v>
          </cell>
        </row>
        <row r="17007">
          <cell r="D17007">
            <v>43417.34375</v>
          </cell>
        </row>
        <row r="17008">
          <cell r="D17008">
            <v>43417.354166666664</v>
          </cell>
        </row>
        <row r="17009">
          <cell r="D17009">
            <v>43417.364583333336</v>
          </cell>
        </row>
        <row r="17010">
          <cell r="D17010">
            <v>43417.375</v>
          </cell>
        </row>
        <row r="17011">
          <cell r="D17011">
            <v>43417.385416666664</v>
          </cell>
        </row>
        <row r="17012">
          <cell r="D17012">
            <v>43417.395833333336</v>
          </cell>
        </row>
        <row r="17013">
          <cell r="D17013">
            <v>43417.40625</v>
          </cell>
        </row>
        <row r="17014">
          <cell r="D17014">
            <v>43417.416666666664</v>
          </cell>
        </row>
        <row r="17015">
          <cell r="D17015">
            <v>43417.427083333336</v>
          </cell>
        </row>
        <row r="17016">
          <cell r="D17016">
            <v>43417.4375</v>
          </cell>
        </row>
        <row r="17017">
          <cell r="D17017">
            <v>43417.447916666664</v>
          </cell>
        </row>
        <row r="17018">
          <cell r="D17018">
            <v>43417.458333333336</v>
          </cell>
        </row>
        <row r="17019">
          <cell r="D17019">
            <v>43417.46875</v>
          </cell>
        </row>
        <row r="17020">
          <cell r="D17020">
            <v>43417.479166666664</v>
          </cell>
        </row>
        <row r="17021">
          <cell r="D17021">
            <v>43417.489583333336</v>
          </cell>
        </row>
        <row r="17022">
          <cell r="D17022">
            <v>43417.5</v>
          </cell>
        </row>
        <row r="17023">
          <cell r="D17023">
            <v>43417.510416666664</v>
          </cell>
        </row>
        <row r="17024">
          <cell r="D17024">
            <v>43417.520833333336</v>
          </cell>
        </row>
        <row r="17025">
          <cell r="D17025">
            <v>43417.53125</v>
          </cell>
        </row>
        <row r="17026">
          <cell r="D17026">
            <v>43417.541666666664</v>
          </cell>
        </row>
        <row r="17027">
          <cell r="D17027">
            <v>43417.552083333336</v>
          </cell>
        </row>
        <row r="17028">
          <cell r="D17028">
            <v>43417.5625</v>
          </cell>
        </row>
        <row r="17029">
          <cell r="D17029">
            <v>43417.572916666664</v>
          </cell>
        </row>
        <row r="17030">
          <cell r="D17030">
            <v>43417.583333333336</v>
          </cell>
        </row>
        <row r="17031">
          <cell r="D17031">
            <v>43417.59375</v>
          </cell>
        </row>
        <row r="17032">
          <cell r="D17032">
            <v>43417.604166666664</v>
          </cell>
        </row>
        <row r="17033">
          <cell r="D17033">
            <v>43417.614583333336</v>
          </cell>
        </row>
        <row r="17034">
          <cell r="D17034">
            <v>43417.625</v>
          </cell>
        </row>
        <row r="17035">
          <cell r="D17035">
            <v>43417.635416666664</v>
          </cell>
        </row>
        <row r="17036">
          <cell r="D17036">
            <v>43417.645833333336</v>
          </cell>
        </row>
        <row r="17037">
          <cell r="D17037">
            <v>43417.65625</v>
          </cell>
        </row>
        <row r="17038">
          <cell r="D17038">
            <v>43417.666666666664</v>
          </cell>
        </row>
        <row r="17039">
          <cell r="D17039">
            <v>43417.677083333336</v>
          </cell>
        </row>
        <row r="17040">
          <cell r="D17040">
            <v>43417.6875</v>
          </cell>
        </row>
        <row r="17041">
          <cell r="D17041">
            <v>43417.697916666664</v>
          </cell>
        </row>
        <row r="17042">
          <cell r="D17042">
            <v>43417.708333333336</v>
          </cell>
        </row>
        <row r="17043">
          <cell r="D17043">
            <v>43417.71875</v>
          </cell>
        </row>
        <row r="17044">
          <cell r="D17044">
            <v>43417.729166666664</v>
          </cell>
        </row>
        <row r="17045">
          <cell r="D17045">
            <v>43417.739583333336</v>
          </cell>
        </row>
        <row r="17046">
          <cell r="D17046">
            <v>43417.75</v>
          </cell>
        </row>
        <row r="17047">
          <cell r="D17047">
            <v>43417.760416666664</v>
          </cell>
        </row>
        <row r="17048">
          <cell r="D17048">
            <v>43417.770833333336</v>
          </cell>
        </row>
        <row r="17049">
          <cell r="D17049">
            <v>43417.78125</v>
          </cell>
        </row>
        <row r="17050">
          <cell r="D17050">
            <v>43417.791666666664</v>
          </cell>
        </row>
        <row r="17051">
          <cell r="D17051">
            <v>43417.802083333336</v>
          </cell>
        </row>
        <row r="17052">
          <cell r="D17052">
            <v>43417.8125</v>
          </cell>
        </row>
        <row r="17053">
          <cell r="D17053">
            <v>43417.822916666664</v>
          </cell>
        </row>
        <row r="17054">
          <cell r="D17054">
            <v>43417.833333333336</v>
          </cell>
        </row>
        <row r="17055">
          <cell r="D17055">
            <v>43417.84375</v>
          </cell>
        </row>
        <row r="17056">
          <cell r="D17056">
            <v>43417.854166666664</v>
          </cell>
        </row>
        <row r="17057">
          <cell r="D17057">
            <v>43417.864583333336</v>
          </cell>
        </row>
        <row r="17058">
          <cell r="D17058">
            <v>43417.875</v>
          </cell>
        </row>
        <row r="17059">
          <cell r="D17059">
            <v>43417.885416666664</v>
          </cell>
        </row>
        <row r="17060">
          <cell r="D17060">
            <v>43417.895833333336</v>
          </cell>
        </row>
        <row r="17061">
          <cell r="D17061">
            <v>43417.90625</v>
          </cell>
        </row>
        <row r="17062">
          <cell r="D17062">
            <v>43417.916666666664</v>
          </cell>
        </row>
        <row r="17063">
          <cell r="D17063">
            <v>43417.927083333336</v>
          </cell>
        </row>
        <row r="17064">
          <cell r="D17064">
            <v>43417.9375</v>
          </cell>
        </row>
        <row r="17065">
          <cell r="D17065">
            <v>43417.947916666664</v>
          </cell>
        </row>
        <row r="17066">
          <cell r="D17066">
            <v>43417.958333333336</v>
          </cell>
        </row>
        <row r="17067">
          <cell r="D17067">
            <v>43417.96875</v>
          </cell>
        </row>
        <row r="17068">
          <cell r="D17068">
            <v>43417.979166666664</v>
          </cell>
        </row>
        <row r="17069">
          <cell r="D17069">
            <v>43417.989583333336</v>
          </cell>
        </row>
        <row r="17070">
          <cell r="D17070">
            <v>43418</v>
          </cell>
        </row>
        <row r="17071">
          <cell r="D17071">
            <v>43418.010416666664</v>
          </cell>
        </row>
        <row r="17072">
          <cell r="D17072">
            <v>43418.020833333336</v>
          </cell>
        </row>
        <row r="17073">
          <cell r="D17073">
            <v>43418.03125</v>
          </cell>
        </row>
        <row r="17074">
          <cell r="D17074">
            <v>43418.041666666664</v>
          </cell>
        </row>
        <row r="17075">
          <cell r="D17075">
            <v>43418.052083333336</v>
          </cell>
        </row>
        <row r="17076">
          <cell r="D17076">
            <v>43418.0625</v>
          </cell>
        </row>
        <row r="17077">
          <cell r="D17077">
            <v>43418.072916666664</v>
          </cell>
        </row>
        <row r="17078">
          <cell r="D17078">
            <v>43418.083333333336</v>
          </cell>
        </row>
        <row r="17079">
          <cell r="D17079">
            <v>43418.09375</v>
          </cell>
        </row>
        <row r="17080">
          <cell r="D17080">
            <v>43418.104166666664</v>
          </cell>
        </row>
        <row r="17081">
          <cell r="D17081">
            <v>43418.114583333336</v>
          </cell>
        </row>
        <row r="17082">
          <cell r="D17082">
            <v>43418.125</v>
          </cell>
        </row>
        <row r="17083">
          <cell r="D17083">
            <v>43418.135416666664</v>
          </cell>
        </row>
        <row r="17084">
          <cell r="D17084">
            <v>43418.145833333336</v>
          </cell>
        </row>
        <row r="17085">
          <cell r="D17085">
            <v>43418.15625</v>
          </cell>
        </row>
        <row r="17086">
          <cell r="D17086">
            <v>43418.166666666664</v>
          </cell>
        </row>
        <row r="17087">
          <cell r="D17087">
            <v>43418.177083333336</v>
          </cell>
        </row>
        <row r="17088">
          <cell r="D17088">
            <v>43418.1875</v>
          </cell>
        </row>
        <row r="17089">
          <cell r="D17089">
            <v>43418.197916666664</v>
          </cell>
        </row>
        <row r="17090">
          <cell r="D17090">
            <v>43418.208333333336</v>
          </cell>
        </row>
        <row r="17091">
          <cell r="D17091">
            <v>43418.21875</v>
          </cell>
        </row>
        <row r="17092">
          <cell r="D17092">
            <v>43418.229166666664</v>
          </cell>
        </row>
        <row r="17093">
          <cell r="D17093">
            <v>43418.239583333336</v>
          </cell>
        </row>
        <row r="17094">
          <cell r="D17094">
            <v>43418.25</v>
          </cell>
        </row>
        <row r="17095">
          <cell r="D17095">
            <v>43418.260416666664</v>
          </cell>
        </row>
        <row r="17096">
          <cell r="D17096">
            <v>43418.270833333336</v>
          </cell>
        </row>
        <row r="17097">
          <cell r="D17097">
            <v>43418.28125</v>
          </cell>
        </row>
        <row r="17098">
          <cell r="D17098">
            <v>43418.291666666664</v>
          </cell>
        </row>
        <row r="17099">
          <cell r="D17099">
            <v>43418.302083333336</v>
          </cell>
        </row>
        <row r="17100">
          <cell r="D17100">
            <v>43418.3125</v>
          </cell>
        </row>
        <row r="17101">
          <cell r="D17101">
            <v>43418.322916666664</v>
          </cell>
        </row>
        <row r="17102">
          <cell r="D17102">
            <v>43418.333333333336</v>
          </cell>
        </row>
        <row r="17103">
          <cell r="D17103">
            <v>43418.34375</v>
          </cell>
        </row>
        <row r="17104">
          <cell r="D17104">
            <v>43418.354166666664</v>
          </cell>
        </row>
        <row r="17105">
          <cell r="D17105">
            <v>43418.364583333336</v>
          </cell>
        </row>
        <row r="17106">
          <cell r="D17106">
            <v>43418.375</v>
          </cell>
        </row>
        <row r="17107">
          <cell r="D17107">
            <v>43418.385416666664</v>
          </cell>
        </row>
        <row r="17108">
          <cell r="D17108">
            <v>43418.395833333336</v>
          </cell>
        </row>
        <row r="17109">
          <cell r="D17109">
            <v>43418.40625</v>
          </cell>
        </row>
        <row r="17110">
          <cell r="D17110">
            <v>43418.416666666664</v>
          </cell>
        </row>
        <row r="17111">
          <cell r="D17111">
            <v>43418.427083333336</v>
          </cell>
        </row>
        <row r="17112">
          <cell r="D17112">
            <v>43418.4375</v>
          </cell>
        </row>
        <row r="17113">
          <cell r="D17113">
            <v>43418.447916666664</v>
          </cell>
        </row>
        <row r="17114">
          <cell r="D17114">
            <v>43418.458333333336</v>
          </cell>
        </row>
        <row r="17115">
          <cell r="D17115">
            <v>43418.46875</v>
          </cell>
        </row>
        <row r="17116">
          <cell r="D17116">
            <v>43418.479166666664</v>
          </cell>
        </row>
        <row r="17117">
          <cell r="D17117">
            <v>43418.489583333336</v>
          </cell>
        </row>
        <row r="17118">
          <cell r="D17118">
            <v>43418.5</v>
          </cell>
        </row>
        <row r="17119">
          <cell r="D17119">
            <v>43418.510416666664</v>
          </cell>
        </row>
        <row r="17120">
          <cell r="D17120">
            <v>43418.520833333336</v>
          </cell>
        </row>
        <row r="17121">
          <cell r="D17121">
            <v>43418.53125</v>
          </cell>
        </row>
        <row r="17122">
          <cell r="D17122">
            <v>43418.541666666664</v>
          </cell>
        </row>
        <row r="17123">
          <cell r="D17123">
            <v>43418.552083333336</v>
          </cell>
        </row>
        <row r="17124">
          <cell r="D17124">
            <v>43418.5625</v>
          </cell>
        </row>
        <row r="17125">
          <cell r="D17125">
            <v>43418.572916666664</v>
          </cell>
        </row>
        <row r="17126">
          <cell r="D17126">
            <v>43418.583333333336</v>
          </cell>
        </row>
        <row r="17127">
          <cell r="D17127">
            <v>43418.59375</v>
          </cell>
        </row>
        <row r="17128">
          <cell r="D17128">
            <v>43418.604166666664</v>
          </cell>
        </row>
        <row r="17129">
          <cell r="D17129">
            <v>43418.614583333336</v>
          </cell>
        </row>
        <row r="17130">
          <cell r="D17130">
            <v>43418.625</v>
          </cell>
        </row>
        <row r="17131">
          <cell r="D17131">
            <v>43418.635416666664</v>
          </cell>
        </row>
        <row r="17132">
          <cell r="D17132">
            <v>43418.645833333336</v>
          </cell>
        </row>
        <row r="17133">
          <cell r="D17133">
            <v>43418.65625</v>
          </cell>
        </row>
        <row r="17134">
          <cell r="D17134">
            <v>43418.666666666664</v>
          </cell>
        </row>
        <row r="17135">
          <cell r="D17135">
            <v>43418.677083333336</v>
          </cell>
        </row>
        <row r="17136">
          <cell r="D17136">
            <v>43418.6875</v>
          </cell>
        </row>
        <row r="17137">
          <cell r="D17137">
            <v>43418.697916666664</v>
          </cell>
        </row>
        <row r="17138">
          <cell r="D17138">
            <v>43418.708333333336</v>
          </cell>
        </row>
        <row r="17139">
          <cell r="D17139">
            <v>43418.71875</v>
          </cell>
        </row>
        <row r="17140">
          <cell r="D17140">
            <v>43418.729166666664</v>
          </cell>
        </row>
        <row r="17141">
          <cell r="D17141">
            <v>43418.739583333336</v>
          </cell>
        </row>
        <row r="17142">
          <cell r="D17142">
            <v>43418.75</v>
          </cell>
        </row>
        <row r="17143">
          <cell r="D17143">
            <v>43418.760416666664</v>
          </cell>
        </row>
        <row r="17144">
          <cell r="D17144">
            <v>43418.770833333336</v>
          </cell>
        </row>
        <row r="17145">
          <cell r="D17145">
            <v>43418.78125</v>
          </cell>
        </row>
        <row r="17146">
          <cell r="D17146">
            <v>43418.791666666664</v>
          </cell>
        </row>
        <row r="17147">
          <cell r="D17147">
            <v>43418.802083333336</v>
          </cell>
        </row>
        <row r="17148">
          <cell r="D17148">
            <v>43418.8125</v>
          </cell>
        </row>
        <row r="17149">
          <cell r="D17149">
            <v>43418.822916666664</v>
          </cell>
        </row>
        <row r="17150">
          <cell r="D17150">
            <v>43418.833333333336</v>
          </cell>
        </row>
        <row r="17151">
          <cell r="D17151">
            <v>43418.84375</v>
          </cell>
        </row>
        <row r="17152">
          <cell r="D17152">
            <v>43418.854166666664</v>
          </cell>
        </row>
        <row r="17153">
          <cell r="D17153">
            <v>43418.864583333336</v>
          </cell>
        </row>
        <row r="17154">
          <cell r="D17154">
            <v>43418.875</v>
          </cell>
        </row>
        <row r="17155">
          <cell r="D17155">
            <v>43418.885416666664</v>
          </cell>
        </row>
        <row r="17156">
          <cell r="D17156">
            <v>43418.895833333336</v>
          </cell>
        </row>
        <row r="17157">
          <cell r="D17157">
            <v>43418.90625</v>
          </cell>
        </row>
        <row r="17158">
          <cell r="D17158">
            <v>43418.916666666664</v>
          </cell>
        </row>
        <row r="17159">
          <cell r="D17159">
            <v>43418.927083333336</v>
          </cell>
        </row>
        <row r="17160">
          <cell r="D17160">
            <v>43418.9375</v>
          </cell>
        </row>
        <row r="17161">
          <cell r="D17161">
            <v>43418.947916666664</v>
          </cell>
        </row>
        <row r="17162">
          <cell r="D17162">
            <v>43418.958333333336</v>
          </cell>
        </row>
        <row r="17163">
          <cell r="D17163">
            <v>43418.96875</v>
          </cell>
        </row>
        <row r="17164">
          <cell r="D17164">
            <v>43418.979166666664</v>
          </cell>
        </row>
        <row r="17165">
          <cell r="D17165">
            <v>43418.989583333336</v>
          </cell>
        </row>
        <row r="17166">
          <cell r="D17166">
            <v>43419</v>
          </cell>
        </row>
        <row r="17167">
          <cell r="D17167">
            <v>43419.010416666664</v>
          </cell>
        </row>
        <row r="17168">
          <cell r="D17168">
            <v>43419.020833333336</v>
          </cell>
        </row>
        <row r="17169">
          <cell r="D17169">
            <v>43419.03125</v>
          </cell>
        </row>
        <row r="17170">
          <cell r="D17170">
            <v>43419.041666666664</v>
          </cell>
        </row>
        <row r="17171">
          <cell r="D17171">
            <v>43419.052083333336</v>
          </cell>
        </row>
        <row r="17172">
          <cell r="D17172">
            <v>43419.0625</v>
          </cell>
        </row>
        <row r="17173">
          <cell r="D17173">
            <v>43419.072916666664</v>
          </cell>
        </row>
        <row r="17174">
          <cell r="D17174">
            <v>43419.083333333336</v>
          </cell>
        </row>
        <row r="17175">
          <cell r="D17175">
            <v>43419.09375</v>
          </cell>
        </row>
        <row r="17176">
          <cell r="D17176">
            <v>43419.104166666664</v>
          </cell>
        </row>
        <row r="17177">
          <cell r="D17177">
            <v>43419.114583333336</v>
          </cell>
        </row>
        <row r="17178">
          <cell r="D17178">
            <v>43419.125</v>
          </cell>
        </row>
        <row r="17179">
          <cell r="D17179">
            <v>43419.135416666664</v>
          </cell>
        </row>
        <row r="17180">
          <cell r="D17180">
            <v>43419.145833333336</v>
          </cell>
        </row>
        <row r="17181">
          <cell r="D17181">
            <v>43419.15625</v>
          </cell>
        </row>
        <row r="17182">
          <cell r="D17182">
            <v>43419.166666666664</v>
          </cell>
        </row>
        <row r="17183">
          <cell r="D17183">
            <v>43419.177083333336</v>
          </cell>
        </row>
        <row r="17184">
          <cell r="D17184">
            <v>43419.1875</v>
          </cell>
        </row>
        <row r="17185">
          <cell r="D17185">
            <v>43419.197916666664</v>
          </cell>
        </row>
        <row r="17186">
          <cell r="D17186">
            <v>43419.208333333336</v>
          </cell>
        </row>
        <row r="17187">
          <cell r="D17187">
            <v>43419.21875</v>
          </cell>
        </row>
        <row r="17188">
          <cell r="D17188">
            <v>43419.229166666664</v>
          </cell>
        </row>
        <row r="17189">
          <cell r="D17189">
            <v>43419.239583333336</v>
          </cell>
        </row>
        <row r="17190">
          <cell r="D17190">
            <v>43419.25</v>
          </cell>
        </row>
        <row r="17191">
          <cell r="D17191">
            <v>43419.260416666664</v>
          </cell>
        </row>
        <row r="17192">
          <cell r="D17192">
            <v>43419.270833333336</v>
          </cell>
        </row>
        <row r="17193">
          <cell r="D17193">
            <v>43419.28125</v>
          </cell>
        </row>
        <row r="17194">
          <cell r="D17194">
            <v>43419.291666666664</v>
          </cell>
        </row>
        <row r="17195">
          <cell r="D17195">
            <v>43419.302083333336</v>
          </cell>
        </row>
        <row r="17196">
          <cell r="D17196">
            <v>43419.3125</v>
          </cell>
        </row>
        <row r="17197">
          <cell r="D17197">
            <v>43419.322916666664</v>
          </cell>
        </row>
        <row r="17198">
          <cell r="D17198">
            <v>43419.333333333336</v>
          </cell>
        </row>
        <row r="17199">
          <cell r="D17199">
            <v>43419.34375</v>
          </cell>
        </row>
        <row r="17200">
          <cell r="D17200">
            <v>43419.354166666664</v>
          </cell>
        </row>
        <row r="17201">
          <cell r="D17201">
            <v>43419.364583333336</v>
          </cell>
        </row>
        <row r="17202">
          <cell r="D17202">
            <v>43419.375</v>
          </cell>
        </row>
        <row r="17203">
          <cell r="D17203">
            <v>43419.385416666664</v>
          </cell>
        </row>
        <row r="17204">
          <cell r="D17204">
            <v>43419.395833333336</v>
          </cell>
        </row>
        <row r="17205">
          <cell r="D17205">
            <v>43419.40625</v>
          </cell>
        </row>
        <row r="17206">
          <cell r="D17206">
            <v>43419.416666666664</v>
          </cell>
        </row>
        <row r="17207">
          <cell r="D17207">
            <v>43419.427083333336</v>
          </cell>
        </row>
        <row r="17208">
          <cell r="D17208">
            <v>43419.4375</v>
          </cell>
        </row>
        <row r="17209">
          <cell r="D17209">
            <v>43419.447916666664</v>
          </cell>
        </row>
        <row r="17210">
          <cell r="D17210">
            <v>43419.458333333336</v>
          </cell>
        </row>
        <row r="17211">
          <cell r="D17211">
            <v>43419.46875</v>
          </cell>
        </row>
        <row r="17212">
          <cell r="D17212">
            <v>43419.479166666664</v>
          </cell>
        </row>
        <row r="17213">
          <cell r="D17213">
            <v>43419.489583333336</v>
          </cell>
        </row>
        <row r="17214">
          <cell r="D17214">
            <v>43419.5</v>
          </cell>
        </row>
        <row r="17215">
          <cell r="D17215">
            <v>43419.510416666664</v>
          </cell>
        </row>
        <row r="17216">
          <cell r="D17216">
            <v>43419.520833333336</v>
          </cell>
        </row>
        <row r="17217">
          <cell r="D17217">
            <v>43419.53125</v>
          </cell>
        </row>
        <row r="17218">
          <cell r="D17218">
            <v>43419.541666666664</v>
          </cell>
        </row>
        <row r="17219">
          <cell r="D17219">
            <v>43419.552083333336</v>
          </cell>
        </row>
        <row r="17220">
          <cell r="D17220">
            <v>43419.5625</v>
          </cell>
        </row>
        <row r="17221">
          <cell r="D17221">
            <v>43419.572916666664</v>
          </cell>
        </row>
        <row r="17222">
          <cell r="D17222">
            <v>43419.583333333336</v>
          </cell>
        </row>
        <row r="17223">
          <cell r="D17223">
            <v>43419.59375</v>
          </cell>
        </row>
        <row r="17224">
          <cell r="D17224">
            <v>43419.604166666664</v>
          </cell>
        </row>
        <row r="17225">
          <cell r="D17225">
            <v>43419.614583333336</v>
          </cell>
        </row>
        <row r="17226">
          <cell r="D17226">
            <v>43419.625</v>
          </cell>
        </row>
        <row r="17227">
          <cell r="D17227">
            <v>43419.635416666664</v>
          </cell>
        </row>
        <row r="17228">
          <cell r="D17228">
            <v>43419.645833333336</v>
          </cell>
        </row>
        <row r="17229">
          <cell r="D17229">
            <v>43419.65625</v>
          </cell>
        </row>
        <row r="17230">
          <cell r="D17230">
            <v>43419.666666666664</v>
          </cell>
        </row>
        <row r="17231">
          <cell r="D17231">
            <v>43419.677083333336</v>
          </cell>
        </row>
        <row r="17232">
          <cell r="D17232">
            <v>43419.6875</v>
          </cell>
        </row>
        <row r="17233">
          <cell r="D17233">
            <v>43419.697916666664</v>
          </cell>
        </row>
        <row r="17234">
          <cell r="D17234">
            <v>43419.708333333336</v>
          </cell>
        </row>
        <row r="17235">
          <cell r="D17235">
            <v>43419.71875</v>
          </cell>
        </row>
        <row r="17236">
          <cell r="D17236">
            <v>43419.729166666664</v>
          </cell>
        </row>
        <row r="17237">
          <cell r="D17237">
            <v>43419.739583333336</v>
          </cell>
        </row>
        <row r="17238">
          <cell r="D17238">
            <v>43419.75</v>
          </cell>
        </row>
        <row r="17239">
          <cell r="D17239">
            <v>43419.760416666664</v>
          </cell>
        </row>
        <row r="17240">
          <cell r="D17240">
            <v>43419.770833333336</v>
          </cell>
        </row>
        <row r="17241">
          <cell r="D17241">
            <v>43419.78125</v>
          </cell>
        </row>
        <row r="17242">
          <cell r="D17242">
            <v>43419.791666666664</v>
          </cell>
        </row>
        <row r="17243">
          <cell r="D17243">
            <v>43419.802083333336</v>
          </cell>
        </row>
        <row r="17244">
          <cell r="D17244">
            <v>43419.8125</v>
          </cell>
        </row>
        <row r="17245">
          <cell r="D17245">
            <v>43419.822916666664</v>
          </cell>
        </row>
        <row r="17246">
          <cell r="D17246">
            <v>43419.833333333336</v>
          </cell>
        </row>
        <row r="17247">
          <cell r="D17247">
            <v>43419.84375</v>
          </cell>
        </row>
        <row r="17248">
          <cell r="D17248">
            <v>43419.854166666664</v>
          </cell>
        </row>
        <row r="17249">
          <cell r="D17249">
            <v>43419.864583333336</v>
          </cell>
        </row>
        <row r="17250">
          <cell r="D17250">
            <v>43419.875</v>
          </cell>
        </row>
        <row r="17251">
          <cell r="D17251">
            <v>43419.885416666664</v>
          </cell>
        </row>
        <row r="17252">
          <cell r="D17252">
            <v>43419.895833333336</v>
          </cell>
        </row>
        <row r="17253">
          <cell r="D17253">
            <v>43419.90625</v>
          </cell>
        </row>
        <row r="17254">
          <cell r="D17254">
            <v>43419.916666666664</v>
          </cell>
        </row>
        <row r="17255">
          <cell r="D17255">
            <v>43419.927083333336</v>
          </cell>
        </row>
        <row r="17256">
          <cell r="D17256">
            <v>43419.9375</v>
          </cell>
        </row>
        <row r="17257">
          <cell r="D17257">
            <v>43419.947916666664</v>
          </cell>
        </row>
        <row r="17258">
          <cell r="D17258">
            <v>43419.958333333336</v>
          </cell>
        </row>
        <row r="17259">
          <cell r="D17259">
            <v>43419.96875</v>
          </cell>
        </row>
        <row r="17260">
          <cell r="D17260">
            <v>43419.979166666664</v>
          </cell>
        </row>
        <row r="17261">
          <cell r="D17261">
            <v>43419.989583333336</v>
          </cell>
        </row>
        <row r="17262">
          <cell r="D17262">
            <v>43420</v>
          </cell>
        </row>
        <row r="17263">
          <cell r="D17263">
            <v>43420.010416666664</v>
          </cell>
        </row>
        <row r="17264">
          <cell r="D17264">
            <v>43420.020833333336</v>
          </cell>
        </row>
        <row r="17265">
          <cell r="D17265">
            <v>43420.03125</v>
          </cell>
        </row>
        <row r="17266">
          <cell r="D17266">
            <v>43420.041666666664</v>
          </cell>
        </row>
        <row r="17267">
          <cell r="D17267">
            <v>43420.052083333336</v>
          </cell>
        </row>
        <row r="17268">
          <cell r="D17268">
            <v>43420.0625</v>
          </cell>
        </row>
        <row r="17269">
          <cell r="D17269">
            <v>43420.072916666664</v>
          </cell>
        </row>
        <row r="17270">
          <cell r="D17270">
            <v>43420.083333333336</v>
          </cell>
        </row>
        <row r="17271">
          <cell r="D17271">
            <v>43420.09375</v>
          </cell>
        </row>
        <row r="17272">
          <cell r="D17272">
            <v>43420.104166666664</v>
          </cell>
        </row>
        <row r="17273">
          <cell r="D17273">
            <v>43420.114583333336</v>
          </cell>
        </row>
        <row r="17274">
          <cell r="D17274">
            <v>43420.125</v>
          </cell>
        </row>
        <row r="17275">
          <cell r="D17275">
            <v>43420.135416666664</v>
          </cell>
        </row>
        <row r="17276">
          <cell r="D17276">
            <v>43420.145833333336</v>
          </cell>
        </row>
        <row r="17277">
          <cell r="D17277">
            <v>43420.15625</v>
          </cell>
        </row>
        <row r="17278">
          <cell r="D17278">
            <v>43420.166666666664</v>
          </cell>
        </row>
        <row r="17279">
          <cell r="D17279">
            <v>43420.177083333336</v>
          </cell>
        </row>
        <row r="17280">
          <cell r="D17280">
            <v>43420.1875</v>
          </cell>
        </row>
        <row r="17281">
          <cell r="D17281">
            <v>43420.197916666664</v>
          </cell>
        </row>
        <row r="17282">
          <cell r="D17282">
            <v>43420.208333333336</v>
          </cell>
        </row>
        <row r="17283">
          <cell r="D17283">
            <v>43420.21875</v>
          </cell>
        </row>
        <row r="17284">
          <cell r="D17284">
            <v>43420.229166666664</v>
          </cell>
        </row>
        <row r="17285">
          <cell r="D17285">
            <v>43420.239583333336</v>
          </cell>
        </row>
        <row r="17286">
          <cell r="D17286">
            <v>43420.25</v>
          </cell>
        </row>
        <row r="17287">
          <cell r="D17287">
            <v>43420.260416666664</v>
          </cell>
        </row>
        <row r="17288">
          <cell r="D17288">
            <v>43420.270833333336</v>
          </cell>
        </row>
        <row r="17289">
          <cell r="D17289">
            <v>43420.28125</v>
          </cell>
        </row>
        <row r="17290">
          <cell r="D17290">
            <v>43420.291666666664</v>
          </cell>
        </row>
        <row r="17291">
          <cell r="D17291">
            <v>43420.302083333336</v>
          </cell>
        </row>
        <row r="17292">
          <cell r="D17292">
            <v>43420.3125</v>
          </cell>
        </row>
        <row r="17293">
          <cell r="D17293">
            <v>43420.322916666664</v>
          </cell>
        </row>
        <row r="17294">
          <cell r="D17294">
            <v>43420.333333333336</v>
          </cell>
        </row>
        <row r="17295">
          <cell r="D17295">
            <v>43420.34375</v>
          </cell>
        </row>
        <row r="17296">
          <cell r="D17296">
            <v>43420.354166666664</v>
          </cell>
        </row>
        <row r="17297">
          <cell r="D17297">
            <v>43420.364583333336</v>
          </cell>
        </row>
        <row r="17298">
          <cell r="D17298">
            <v>43420.375</v>
          </cell>
        </row>
        <row r="17299">
          <cell r="D17299">
            <v>43420.385416666664</v>
          </cell>
        </row>
        <row r="17300">
          <cell r="D17300">
            <v>43420.395833333336</v>
          </cell>
        </row>
        <row r="17301">
          <cell r="D17301">
            <v>43420.40625</v>
          </cell>
        </row>
        <row r="17302">
          <cell r="D17302">
            <v>43420.416666666664</v>
          </cell>
        </row>
        <row r="17303">
          <cell r="D17303">
            <v>43420.427083333336</v>
          </cell>
        </row>
        <row r="17304">
          <cell r="D17304">
            <v>43420.4375</v>
          </cell>
        </row>
        <row r="17305">
          <cell r="D17305">
            <v>43420.447916666664</v>
          </cell>
        </row>
        <row r="17306">
          <cell r="D17306">
            <v>43420.458333333336</v>
          </cell>
        </row>
        <row r="17307">
          <cell r="D17307">
            <v>43420.46875</v>
          </cell>
        </row>
        <row r="17308">
          <cell r="D17308">
            <v>43420.479166666664</v>
          </cell>
        </row>
        <row r="17309">
          <cell r="D17309">
            <v>43420.489583333336</v>
          </cell>
        </row>
        <row r="17310">
          <cell r="D17310">
            <v>43420.5</v>
          </cell>
        </row>
        <row r="17311">
          <cell r="D17311">
            <v>43420.510416666664</v>
          </cell>
        </row>
        <row r="17312">
          <cell r="D17312">
            <v>43420.520833333336</v>
          </cell>
        </row>
        <row r="17313">
          <cell r="D17313">
            <v>43420.53125</v>
          </cell>
        </row>
        <row r="17314">
          <cell r="D17314">
            <v>43420.541666666664</v>
          </cell>
        </row>
        <row r="17315">
          <cell r="D17315">
            <v>43420.552083333336</v>
          </cell>
        </row>
        <row r="17316">
          <cell r="D17316">
            <v>43420.5625</v>
          </cell>
        </row>
        <row r="17317">
          <cell r="D17317">
            <v>43420.572916666664</v>
          </cell>
        </row>
        <row r="17318">
          <cell r="D17318">
            <v>43420.583333333336</v>
          </cell>
        </row>
        <row r="17319">
          <cell r="D17319">
            <v>43420.59375</v>
          </cell>
        </row>
        <row r="17320">
          <cell r="D17320">
            <v>43420.604166666664</v>
          </cell>
        </row>
        <row r="17321">
          <cell r="D17321">
            <v>43420.614583333336</v>
          </cell>
        </row>
        <row r="17322">
          <cell r="D17322">
            <v>43420.625</v>
          </cell>
        </row>
        <row r="17323">
          <cell r="D17323">
            <v>43420.635416666664</v>
          </cell>
        </row>
        <row r="17324">
          <cell r="D17324">
            <v>43420.645833333336</v>
          </cell>
        </row>
        <row r="17325">
          <cell r="D17325">
            <v>43420.65625</v>
          </cell>
        </row>
        <row r="17326">
          <cell r="D17326">
            <v>43420.666666666664</v>
          </cell>
        </row>
        <row r="17327">
          <cell r="D17327">
            <v>43420.677083333336</v>
          </cell>
        </row>
        <row r="17328">
          <cell r="D17328">
            <v>43420.6875</v>
          </cell>
        </row>
        <row r="17329">
          <cell r="D17329">
            <v>43420.697916666664</v>
          </cell>
        </row>
        <row r="17330">
          <cell r="D17330">
            <v>43420.708333333336</v>
          </cell>
        </row>
        <row r="17331">
          <cell r="D17331">
            <v>43420.71875</v>
          </cell>
        </row>
        <row r="17332">
          <cell r="D17332">
            <v>43420.729166666664</v>
          </cell>
        </row>
        <row r="17333">
          <cell r="D17333">
            <v>43420.739583333336</v>
          </cell>
        </row>
        <row r="17334">
          <cell r="D17334">
            <v>43420.75</v>
          </cell>
        </row>
        <row r="17335">
          <cell r="D17335">
            <v>43420.760416666664</v>
          </cell>
        </row>
        <row r="17336">
          <cell r="D17336">
            <v>43420.770833333336</v>
          </cell>
        </row>
        <row r="17337">
          <cell r="D17337">
            <v>43420.78125</v>
          </cell>
        </row>
        <row r="17338">
          <cell r="D17338">
            <v>43420.791666666664</v>
          </cell>
        </row>
        <row r="17339">
          <cell r="D17339">
            <v>43420.802083333336</v>
          </cell>
        </row>
        <row r="17340">
          <cell r="D17340">
            <v>43420.8125</v>
          </cell>
        </row>
        <row r="17341">
          <cell r="D17341">
            <v>43420.822916666664</v>
          </cell>
        </row>
        <row r="17342">
          <cell r="D17342">
            <v>43420.833333333336</v>
          </cell>
        </row>
        <row r="17343">
          <cell r="D17343">
            <v>43420.84375</v>
          </cell>
        </row>
        <row r="17344">
          <cell r="D17344">
            <v>43420.854166666664</v>
          </cell>
        </row>
        <row r="17345">
          <cell r="D17345">
            <v>43420.864583333336</v>
          </cell>
        </row>
        <row r="17346">
          <cell r="D17346">
            <v>43420.875</v>
          </cell>
        </row>
        <row r="17347">
          <cell r="D17347">
            <v>43420.885416666664</v>
          </cell>
        </row>
        <row r="17348">
          <cell r="D17348">
            <v>43420.895833333336</v>
          </cell>
        </row>
        <row r="17349">
          <cell r="D17349">
            <v>43420.90625</v>
          </cell>
        </row>
        <row r="17350">
          <cell r="D17350">
            <v>43420.916666666664</v>
          </cell>
        </row>
        <row r="17351">
          <cell r="D17351">
            <v>43420.927083333336</v>
          </cell>
        </row>
        <row r="17352">
          <cell r="D17352">
            <v>43420.9375</v>
          </cell>
        </row>
        <row r="17353">
          <cell r="D17353">
            <v>43420.947916666664</v>
          </cell>
        </row>
        <row r="17354">
          <cell r="D17354">
            <v>43420.958333333336</v>
          </cell>
        </row>
        <row r="17355">
          <cell r="D17355">
            <v>43420.96875</v>
          </cell>
        </row>
        <row r="17356">
          <cell r="D17356">
            <v>43420.979166666664</v>
          </cell>
        </row>
        <row r="17357">
          <cell r="D17357">
            <v>43420.989583333336</v>
          </cell>
        </row>
        <row r="17358">
          <cell r="D17358">
            <v>43421</v>
          </cell>
        </row>
        <row r="17359">
          <cell r="D17359">
            <v>43421.010416666664</v>
          </cell>
        </row>
        <row r="17360">
          <cell r="D17360">
            <v>43421.020833333336</v>
          </cell>
        </row>
        <row r="17361">
          <cell r="D17361">
            <v>43421.03125</v>
          </cell>
        </row>
        <row r="17362">
          <cell r="D17362">
            <v>43421.041666666664</v>
          </cell>
        </row>
        <row r="17363">
          <cell r="D17363">
            <v>43421.052083333336</v>
          </cell>
        </row>
        <row r="17364">
          <cell r="D17364">
            <v>43421.0625</v>
          </cell>
        </row>
        <row r="17365">
          <cell r="D17365">
            <v>43421.072916666664</v>
          </cell>
        </row>
        <row r="17366">
          <cell r="D17366">
            <v>43421.083333333336</v>
          </cell>
        </row>
        <row r="17367">
          <cell r="D17367">
            <v>43421.09375</v>
          </cell>
        </row>
        <row r="17368">
          <cell r="D17368">
            <v>43421.104166666664</v>
          </cell>
        </row>
        <row r="17369">
          <cell r="D17369">
            <v>43421.114583333336</v>
          </cell>
        </row>
        <row r="17370">
          <cell r="D17370">
            <v>43421.125</v>
          </cell>
        </row>
        <row r="17371">
          <cell r="D17371">
            <v>43421.135416666664</v>
          </cell>
        </row>
        <row r="17372">
          <cell r="D17372">
            <v>43421.145833333336</v>
          </cell>
        </row>
        <row r="17373">
          <cell r="D17373">
            <v>43421.15625</v>
          </cell>
        </row>
        <row r="17374">
          <cell r="D17374">
            <v>43421.166666666664</v>
          </cell>
        </row>
        <row r="17375">
          <cell r="D17375">
            <v>43421.177083333336</v>
          </cell>
        </row>
        <row r="17376">
          <cell r="D17376">
            <v>43421.1875</v>
          </cell>
        </row>
        <row r="17377">
          <cell r="D17377">
            <v>43421.197916666664</v>
          </cell>
        </row>
        <row r="17378">
          <cell r="D17378">
            <v>43421.208333333336</v>
          </cell>
        </row>
        <row r="17379">
          <cell r="D17379">
            <v>43421.21875</v>
          </cell>
        </row>
        <row r="17380">
          <cell r="D17380">
            <v>43421.229166666664</v>
          </cell>
        </row>
        <row r="17381">
          <cell r="D17381">
            <v>43421.239583333336</v>
          </cell>
        </row>
        <row r="17382">
          <cell r="D17382">
            <v>43421.25</v>
          </cell>
        </row>
        <row r="17383">
          <cell r="D17383">
            <v>43421.260416666664</v>
          </cell>
        </row>
        <row r="17384">
          <cell r="D17384">
            <v>43421.270833333336</v>
          </cell>
        </row>
        <row r="17385">
          <cell r="D17385">
            <v>43421.28125</v>
          </cell>
        </row>
        <row r="17386">
          <cell r="D17386">
            <v>43421.291666666664</v>
          </cell>
        </row>
        <row r="17387">
          <cell r="D17387">
            <v>43421.302083333336</v>
          </cell>
        </row>
        <row r="17388">
          <cell r="D17388">
            <v>43421.3125</v>
          </cell>
        </row>
        <row r="17389">
          <cell r="D17389">
            <v>43421.322916666664</v>
          </cell>
        </row>
        <row r="17390">
          <cell r="D17390">
            <v>43421.333333333336</v>
          </cell>
        </row>
        <row r="17391">
          <cell r="D17391">
            <v>43421.34375</v>
          </cell>
        </row>
        <row r="17392">
          <cell r="D17392">
            <v>43421.354166666664</v>
          </cell>
        </row>
        <row r="17393">
          <cell r="D17393">
            <v>43421.364583333336</v>
          </cell>
        </row>
        <row r="17394">
          <cell r="D17394">
            <v>43421.375</v>
          </cell>
        </row>
        <row r="17395">
          <cell r="D17395">
            <v>43421.385416666664</v>
          </cell>
        </row>
        <row r="17396">
          <cell r="D17396">
            <v>43421.395833333336</v>
          </cell>
        </row>
        <row r="17397">
          <cell r="D17397">
            <v>43421.40625</v>
          </cell>
        </row>
        <row r="17398">
          <cell r="D17398">
            <v>43421.416666666664</v>
          </cell>
        </row>
        <row r="17399">
          <cell r="D17399">
            <v>43421.427083333336</v>
          </cell>
        </row>
        <row r="17400">
          <cell r="D17400">
            <v>43421.4375</v>
          </cell>
        </row>
        <row r="17401">
          <cell r="D17401">
            <v>43421.447916666664</v>
          </cell>
        </row>
        <row r="17402">
          <cell r="D17402">
            <v>43421.458333333336</v>
          </cell>
        </row>
        <row r="17403">
          <cell r="D17403">
            <v>43421.46875</v>
          </cell>
        </row>
        <row r="17404">
          <cell r="D17404">
            <v>43421.479166666664</v>
          </cell>
        </row>
        <row r="17405">
          <cell r="D17405">
            <v>43421.489583333336</v>
          </cell>
        </row>
        <row r="17406">
          <cell r="D17406">
            <v>43421.5</v>
          </cell>
        </row>
        <row r="17407">
          <cell r="D17407">
            <v>43421.510416666664</v>
          </cell>
        </row>
        <row r="17408">
          <cell r="D17408">
            <v>43421.520833333336</v>
          </cell>
        </row>
        <row r="17409">
          <cell r="D17409">
            <v>43421.53125</v>
          </cell>
        </row>
        <row r="17410">
          <cell r="D17410">
            <v>43421.541666666664</v>
          </cell>
        </row>
        <row r="17411">
          <cell r="D17411">
            <v>43421.552083333336</v>
          </cell>
        </row>
        <row r="17412">
          <cell r="D17412">
            <v>43421.5625</v>
          </cell>
        </row>
        <row r="17413">
          <cell r="D17413">
            <v>43421.572916666664</v>
          </cell>
        </row>
        <row r="17414">
          <cell r="D17414">
            <v>43421.583333333336</v>
          </cell>
        </row>
        <row r="17415">
          <cell r="D17415">
            <v>43421.59375</v>
          </cell>
        </row>
        <row r="17416">
          <cell r="D17416">
            <v>43421.604166666664</v>
          </cell>
        </row>
        <row r="17417">
          <cell r="D17417">
            <v>43421.614583333336</v>
          </cell>
        </row>
        <row r="17418">
          <cell r="D17418">
            <v>43421.625</v>
          </cell>
        </row>
        <row r="17419">
          <cell r="D17419">
            <v>43421.635416666664</v>
          </cell>
        </row>
        <row r="17420">
          <cell r="D17420">
            <v>43421.645833333336</v>
          </cell>
        </row>
        <row r="17421">
          <cell r="D17421">
            <v>43421.65625</v>
          </cell>
        </row>
        <row r="17422">
          <cell r="D17422">
            <v>43421.666666666664</v>
          </cell>
        </row>
        <row r="17423">
          <cell r="D17423">
            <v>43421.677083333336</v>
          </cell>
        </row>
        <row r="17424">
          <cell r="D17424">
            <v>43421.6875</v>
          </cell>
        </row>
        <row r="17425">
          <cell r="D17425">
            <v>43421.697916666664</v>
          </cell>
        </row>
        <row r="17426">
          <cell r="D17426">
            <v>43421.708333333336</v>
          </cell>
        </row>
        <row r="17427">
          <cell r="D17427">
            <v>43421.71875</v>
          </cell>
        </row>
        <row r="17428">
          <cell r="D17428">
            <v>43421.729166666664</v>
          </cell>
        </row>
        <row r="17429">
          <cell r="D17429">
            <v>43421.739583333336</v>
          </cell>
        </row>
        <row r="17430">
          <cell r="D17430">
            <v>43421.75</v>
          </cell>
        </row>
        <row r="17431">
          <cell r="D17431">
            <v>43421.760416666664</v>
          </cell>
        </row>
        <row r="17432">
          <cell r="D17432">
            <v>43421.770833333336</v>
          </cell>
        </row>
        <row r="17433">
          <cell r="D17433">
            <v>43421.78125</v>
          </cell>
        </row>
        <row r="17434">
          <cell r="D17434">
            <v>43421.791666666664</v>
          </cell>
        </row>
        <row r="17435">
          <cell r="D17435">
            <v>43421.802083333336</v>
          </cell>
        </row>
        <row r="17436">
          <cell r="D17436">
            <v>43421.8125</v>
          </cell>
        </row>
        <row r="17437">
          <cell r="D17437">
            <v>43421.822916666664</v>
          </cell>
        </row>
        <row r="17438">
          <cell r="D17438">
            <v>43421.833333333336</v>
          </cell>
        </row>
        <row r="17439">
          <cell r="D17439">
            <v>43421.84375</v>
          </cell>
        </row>
        <row r="17440">
          <cell r="D17440">
            <v>43421.854166666664</v>
          </cell>
        </row>
        <row r="17441">
          <cell r="D17441">
            <v>43421.864583333336</v>
          </cell>
        </row>
        <row r="17442">
          <cell r="D17442">
            <v>43421.875</v>
          </cell>
        </row>
        <row r="17443">
          <cell r="D17443">
            <v>43421.885416666664</v>
          </cell>
        </row>
        <row r="17444">
          <cell r="D17444">
            <v>43421.895833333336</v>
          </cell>
        </row>
        <row r="17445">
          <cell r="D17445">
            <v>43421.90625</v>
          </cell>
        </row>
        <row r="17446">
          <cell r="D17446">
            <v>43421.916666666664</v>
          </cell>
        </row>
        <row r="17447">
          <cell r="D17447">
            <v>43421.927083333336</v>
          </cell>
        </row>
        <row r="17448">
          <cell r="D17448">
            <v>43421.9375</v>
          </cell>
        </row>
        <row r="17449">
          <cell r="D17449">
            <v>43421.947916666664</v>
          </cell>
        </row>
        <row r="17450">
          <cell r="D17450">
            <v>43421.958333333336</v>
          </cell>
        </row>
        <row r="17451">
          <cell r="D17451">
            <v>43421.96875</v>
          </cell>
        </row>
        <row r="17452">
          <cell r="D17452">
            <v>43421.979166666664</v>
          </cell>
        </row>
        <row r="17453">
          <cell r="D17453">
            <v>43421.989583333336</v>
          </cell>
        </row>
        <row r="17454">
          <cell r="D17454">
            <v>43422</v>
          </cell>
        </row>
        <row r="17455">
          <cell r="D17455">
            <v>43422.010416666664</v>
          </cell>
        </row>
        <row r="17456">
          <cell r="D17456">
            <v>43422.020833333336</v>
          </cell>
        </row>
        <row r="17457">
          <cell r="D17457">
            <v>43422.03125</v>
          </cell>
        </row>
        <row r="17458">
          <cell r="D17458">
            <v>43422.041666666664</v>
          </cell>
        </row>
        <row r="17459">
          <cell r="D17459">
            <v>43422.052083333336</v>
          </cell>
        </row>
        <row r="17460">
          <cell r="D17460">
            <v>43422.0625</v>
          </cell>
        </row>
        <row r="17461">
          <cell r="D17461">
            <v>43422.072916666664</v>
          </cell>
        </row>
        <row r="17462">
          <cell r="D17462">
            <v>43422.083333333336</v>
          </cell>
        </row>
        <row r="17463">
          <cell r="D17463">
            <v>43422.09375</v>
          </cell>
        </row>
        <row r="17464">
          <cell r="D17464">
            <v>43422.104166666664</v>
          </cell>
        </row>
        <row r="17465">
          <cell r="D17465">
            <v>43422.114583333336</v>
          </cell>
        </row>
        <row r="17466">
          <cell r="D17466">
            <v>43422.125</v>
          </cell>
        </row>
        <row r="17467">
          <cell r="D17467">
            <v>43422.135416666664</v>
          </cell>
        </row>
        <row r="17468">
          <cell r="D17468">
            <v>43422.145833333336</v>
          </cell>
        </row>
        <row r="17469">
          <cell r="D17469">
            <v>43422.15625</v>
          </cell>
        </row>
        <row r="17470">
          <cell r="D17470">
            <v>43422.166666666664</v>
          </cell>
        </row>
        <row r="17471">
          <cell r="D17471">
            <v>43422.177083333336</v>
          </cell>
        </row>
        <row r="17472">
          <cell r="D17472">
            <v>43422.1875</v>
          </cell>
        </row>
        <row r="17473">
          <cell r="D17473">
            <v>43422.197916666664</v>
          </cell>
        </row>
        <row r="17474">
          <cell r="D17474">
            <v>43422.208333333336</v>
          </cell>
        </row>
        <row r="17475">
          <cell r="D17475">
            <v>43422.21875</v>
          </cell>
        </row>
        <row r="17476">
          <cell r="D17476">
            <v>43422.229166666664</v>
          </cell>
        </row>
        <row r="17477">
          <cell r="D17477">
            <v>43422.239583333336</v>
          </cell>
        </row>
        <row r="17478">
          <cell r="D17478">
            <v>43422.25</v>
          </cell>
        </row>
        <row r="17479">
          <cell r="D17479">
            <v>43422.260416666664</v>
          </cell>
        </row>
        <row r="17480">
          <cell r="D17480">
            <v>43422.270833333336</v>
          </cell>
        </row>
        <row r="17481">
          <cell r="D17481">
            <v>43422.28125</v>
          </cell>
        </row>
        <row r="17482">
          <cell r="D17482">
            <v>43422.291666666664</v>
          </cell>
        </row>
        <row r="17483">
          <cell r="D17483">
            <v>43422.302083333336</v>
          </cell>
        </row>
        <row r="17484">
          <cell r="D17484">
            <v>43422.3125</v>
          </cell>
        </row>
        <row r="17485">
          <cell r="D17485">
            <v>43422.322916666664</v>
          </cell>
        </row>
        <row r="17486">
          <cell r="D17486">
            <v>43422.333333333336</v>
          </cell>
        </row>
        <row r="17487">
          <cell r="D17487">
            <v>43422.34375</v>
          </cell>
        </row>
        <row r="17488">
          <cell r="D17488">
            <v>43422.354166666664</v>
          </cell>
        </row>
        <row r="17489">
          <cell r="D17489">
            <v>43422.364583333336</v>
          </cell>
        </row>
        <row r="17490">
          <cell r="D17490">
            <v>43422.375</v>
          </cell>
        </row>
        <row r="17491">
          <cell r="D17491">
            <v>43422.385416666664</v>
          </cell>
        </row>
        <row r="17492">
          <cell r="D17492">
            <v>43422.395833333336</v>
          </cell>
        </row>
        <row r="17493">
          <cell r="D17493">
            <v>43422.40625</v>
          </cell>
        </row>
        <row r="17494">
          <cell r="D17494">
            <v>43422.416666666664</v>
          </cell>
        </row>
        <row r="17495">
          <cell r="D17495">
            <v>43422.427083333336</v>
          </cell>
        </row>
        <row r="17496">
          <cell r="D17496">
            <v>43422.4375</v>
          </cell>
        </row>
        <row r="17497">
          <cell r="D17497">
            <v>43422.447916666664</v>
          </cell>
        </row>
        <row r="17498">
          <cell r="D17498">
            <v>43422.458333333336</v>
          </cell>
        </row>
        <row r="17499">
          <cell r="D17499">
            <v>43422.46875</v>
          </cell>
        </row>
        <row r="17500">
          <cell r="D17500">
            <v>43422.479166666664</v>
          </cell>
        </row>
        <row r="17501">
          <cell r="D17501">
            <v>43422.489583333336</v>
          </cell>
        </row>
        <row r="17502">
          <cell r="D17502">
            <v>43422.5</v>
          </cell>
        </row>
        <row r="17503">
          <cell r="D17503">
            <v>43422.510416666664</v>
          </cell>
        </row>
        <row r="17504">
          <cell r="D17504">
            <v>43422.520833333336</v>
          </cell>
        </row>
        <row r="17505">
          <cell r="D17505">
            <v>43422.53125</v>
          </cell>
        </row>
        <row r="17506">
          <cell r="D17506">
            <v>43422.541666666664</v>
          </cell>
        </row>
        <row r="17507">
          <cell r="D17507">
            <v>43422.552083333336</v>
          </cell>
        </row>
        <row r="17508">
          <cell r="D17508">
            <v>43422.5625</v>
          </cell>
        </row>
        <row r="17509">
          <cell r="D17509">
            <v>43422.572916666664</v>
          </cell>
        </row>
        <row r="17510">
          <cell r="D17510">
            <v>43422.583333333336</v>
          </cell>
        </row>
        <row r="17511">
          <cell r="D17511">
            <v>43422.59375</v>
          </cell>
        </row>
        <row r="17512">
          <cell r="D17512">
            <v>43422.604166666664</v>
          </cell>
        </row>
        <row r="17513">
          <cell r="D17513">
            <v>43422.614583333336</v>
          </cell>
        </row>
        <row r="17514">
          <cell r="D17514">
            <v>43422.625</v>
          </cell>
        </row>
        <row r="17515">
          <cell r="D17515">
            <v>43422.635416666664</v>
          </cell>
        </row>
        <row r="17516">
          <cell r="D17516">
            <v>43422.645833333336</v>
          </cell>
        </row>
        <row r="17517">
          <cell r="D17517">
            <v>43422.65625</v>
          </cell>
        </row>
        <row r="17518">
          <cell r="D17518">
            <v>43422.666666666664</v>
          </cell>
        </row>
        <row r="17519">
          <cell r="D17519">
            <v>43422.677083333336</v>
          </cell>
        </row>
        <row r="17520">
          <cell r="D17520">
            <v>43422.6875</v>
          </cell>
        </row>
        <row r="17521">
          <cell r="D17521">
            <v>43422.697916666664</v>
          </cell>
        </row>
        <row r="17522">
          <cell r="D17522">
            <v>43422.708333333336</v>
          </cell>
        </row>
        <row r="17523">
          <cell r="D17523">
            <v>43422.71875</v>
          </cell>
        </row>
        <row r="17524">
          <cell r="D17524">
            <v>43422.729166666664</v>
          </cell>
        </row>
        <row r="17525">
          <cell r="D17525">
            <v>43422.739583333336</v>
          </cell>
        </row>
        <row r="17526">
          <cell r="D17526">
            <v>43422.75</v>
          </cell>
        </row>
        <row r="17527">
          <cell r="D17527">
            <v>43422.760416666664</v>
          </cell>
        </row>
        <row r="17528">
          <cell r="D17528">
            <v>43422.770833333336</v>
          </cell>
        </row>
        <row r="17529">
          <cell r="D17529">
            <v>43422.78125</v>
          </cell>
        </row>
        <row r="17530">
          <cell r="D17530">
            <v>43422.791666666664</v>
          </cell>
        </row>
        <row r="17531">
          <cell r="D17531">
            <v>43422.802083333336</v>
          </cell>
        </row>
        <row r="17532">
          <cell r="D17532">
            <v>43422.8125</v>
          </cell>
        </row>
        <row r="17533">
          <cell r="D17533">
            <v>43422.822916666664</v>
          </cell>
        </row>
        <row r="17534">
          <cell r="D17534">
            <v>43422.833333333336</v>
          </cell>
        </row>
        <row r="17535">
          <cell r="D17535">
            <v>43422.84375</v>
          </cell>
        </row>
        <row r="17536">
          <cell r="D17536">
            <v>43422.854166666664</v>
          </cell>
        </row>
        <row r="17537">
          <cell r="D17537">
            <v>43422.864583333336</v>
          </cell>
        </row>
        <row r="17538">
          <cell r="D17538">
            <v>43422.875</v>
          </cell>
        </row>
        <row r="17539">
          <cell r="D17539">
            <v>43422.885416666664</v>
          </cell>
        </row>
        <row r="17540">
          <cell r="D17540">
            <v>43422.895833333336</v>
          </cell>
        </row>
        <row r="17541">
          <cell r="D17541">
            <v>43422.90625</v>
          </cell>
        </row>
        <row r="17542">
          <cell r="D17542">
            <v>43422.916666666664</v>
          </cell>
        </row>
        <row r="17543">
          <cell r="D17543">
            <v>43422.927083333336</v>
          </cell>
        </row>
        <row r="17544">
          <cell r="D17544">
            <v>43422.9375</v>
          </cell>
        </row>
        <row r="17545">
          <cell r="D17545">
            <v>43422.947916666664</v>
          </cell>
        </row>
        <row r="17546">
          <cell r="D17546">
            <v>43422.958333333336</v>
          </cell>
        </row>
        <row r="17547">
          <cell r="D17547">
            <v>43422.96875</v>
          </cell>
        </row>
        <row r="17548">
          <cell r="D17548">
            <v>43422.979166666664</v>
          </cell>
        </row>
        <row r="17549">
          <cell r="D17549">
            <v>43422.989583333336</v>
          </cell>
        </row>
        <row r="17550">
          <cell r="D17550">
            <v>43423</v>
          </cell>
        </row>
        <row r="17551">
          <cell r="D17551">
            <v>43423.010416666664</v>
          </cell>
        </row>
        <row r="17552">
          <cell r="D17552">
            <v>43423.020833333336</v>
          </cell>
        </row>
        <row r="17553">
          <cell r="D17553">
            <v>43423.03125</v>
          </cell>
        </row>
        <row r="17554">
          <cell r="D17554">
            <v>43423.041666666664</v>
          </cell>
        </row>
        <row r="17555">
          <cell r="D17555">
            <v>43423.052083333336</v>
          </cell>
        </row>
        <row r="17556">
          <cell r="D17556">
            <v>43423.0625</v>
          </cell>
        </row>
        <row r="17557">
          <cell r="D17557">
            <v>43423.072916666664</v>
          </cell>
        </row>
        <row r="17558">
          <cell r="D17558">
            <v>43423.083333333336</v>
          </cell>
        </row>
        <row r="17559">
          <cell r="D17559">
            <v>43423.09375</v>
          </cell>
        </row>
        <row r="17560">
          <cell r="D17560">
            <v>43423.104166666664</v>
          </cell>
        </row>
        <row r="17561">
          <cell r="D17561">
            <v>43423.114583333336</v>
          </cell>
        </row>
        <row r="17562">
          <cell r="D17562">
            <v>43423.125</v>
          </cell>
        </row>
        <row r="17563">
          <cell r="D17563">
            <v>43423.135416666664</v>
          </cell>
        </row>
        <row r="17564">
          <cell r="D17564">
            <v>43423.145833333336</v>
          </cell>
        </row>
        <row r="17565">
          <cell r="D17565">
            <v>43423.15625</v>
          </cell>
        </row>
        <row r="17566">
          <cell r="D17566">
            <v>43423.166666666664</v>
          </cell>
        </row>
        <row r="17567">
          <cell r="D17567">
            <v>43423.177083333336</v>
          </cell>
        </row>
        <row r="17568">
          <cell r="D17568">
            <v>43423.1875</v>
          </cell>
        </row>
        <row r="17569">
          <cell r="D17569">
            <v>43423.197916666664</v>
          </cell>
        </row>
        <row r="17570">
          <cell r="D17570">
            <v>43423.208333333336</v>
          </cell>
        </row>
        <row r="17571">
          <cell r="D17571">
            <v>43423.21875</v>
          </cell>
        </row>
        <row r="17572">
          <cell r="D17572">
            <v>43423.229166666664</v>
          </cell>
        </row>
        <row r="17573">
          <cell r="D17573">
            <v>43423.239583333336</v>
          </cell>
        </row>
        <row r="17574">
          <cell r="D17574">
            <v>43423.25</v>
          </cell>
        </row>
        <row r="17575">
          <cell r="D17575">
            <v>43423.260416666664</v>
          </cell>
        </row>
        <row r="17576">
          <cell r="D17576">
            <v>43423.270833333336</v>
          </cell>
        </row>
        <row r="17577">
          <cell r="D17577">
            <v>43423.28125</v>
          </cell>
        </row>
        <row r="17578">
          <cell r="D17578">
            <v>43423.291666666664</v>
          </cell>
        </row>
        <row r="17579">
          <cell r="D17579">
            <v>43423.302083333336</v>
          </cell>
        </row>
        <row r="17580">
          <cell r="D17580">
            <v>43423.3125</v>
          </cell>
        </row>
        <row r="17581">
          <cell r="D17581">
            <v>43423.322916666664</v>
          </cell>
        </row>
        <row r="17582">
          <cell r="D17582">
            <v>43423.333333333336</v>
          </cell>
        </row>
        <row r="17583">
          <cell r="D17583">
            <v>43423.34375</v>
          </cell>
        </row>
        <row r="17584">
          <cell r="D17584">
            <v>43423.354166666664</v>
          </cell>
        </row>
        <row r="17585">
          <cell r="D17585">
            <v>43423.364583333336</v>
          </cell>
        </row>
        <row r="17586">
          <cell r="D17586">
            <v>43423.375</v>
          </cell>
        </row>
        <row r="17587">
          <cell r="D17587">
            <v>43423.385416666664</v>
          </cell>
        </row>
        <row r="17588">
          <cell r="D17588">
            <v>43423.395833333336</v>
          </cell>
        </row>
        <row r="17589">
          <cell r="D17589">
            <v>43423.40625</v>
          </cell>
        </row>
        <row r="17590">
          <cell r="D17590">
            <v>43423.416666666664</v>
          </cell>
        </row>
        <row r="17591">
          <cell r="D17591">
            <v>43423.427083333336</v>
          </cell>
        </row>
        <row r="17592">
          <cell r="D17592">
            <v>43423.4375</v>
          </cell>
        </row>
        <row r="17593">
          <cell r="D17593">
            <v>43423.447916666664</v>
          </cell>
        </row>
        <row r="17594">
          <cell r="D17594">
            <v>43423.458333333336</v>
          </cell>
        </row>
        <row r="17595">
          <cell r="D17595">
            <v>43423.46875</v>
          </cell>
        </row>
        <row r="17596">
          <cell r="D17596">
            <v>43423.479166666664</v>
          </cell>
        </row>
        <row r="17597">
          <cell r="D17597">
            <v>43423.489583333336</v>
          </cell>
        </row>
        <row r="17598">
          <cell r="D17598">
            <v>43423.5</v>
          </cell>
        </row>
        <row r="17599">
          <cell r="D17599">
            <v>43423.510416666664</v>
          </cell>
        </row>
        <row r="17600">
          <cell r="D17600">
            <v>43423.520833333336</v>
          </cell>
        </row>
        <row r="17601">
          <cell r="D17601">
            <v>43423.53125</v>
          </cell>
        </row>
        <row r="17602">
          <cell r="D17602">
            <v>43423.541666666664</v>
          </cell>
        </row>
        <row r="17603">
          <cell r="D17603">
            <v>43423.552083333336</v>
          </cell>
        </row>
        <row r="17604">
          <cell r="D17604">
            <v>43423.5625</v>
          </cell>
        </row>
        <row r="17605">
          <cell r="D17605">
            <v>43423.572916666664</v>
          </cell>
        </row>
        <row r="17606">
          <cell r="D17606">
            <v>43423.583333333336</v>
          </cell>
        </row>
        <row r="17607">
          <cell r="D17607">
            <v>43423.59375</v>
          </cell>
        </row>
        <row r="17608">
          <cell r="D17608">
            <v>43423.604166666664</v>
          </cell>
        </row>
        <row r="17609">
          <cell r="D17609">
            <v>43423.614583333336</v>
          </cell>
        </row>
        <row r="17610">
          <cell r="D17610">
            <v>43423.625</v>
          </cell>
        </row>
        <row r="17611">
          <cell r="D17611">
            <v>43423.635416666664</v>
          </cell>
        </row>
        <row r="17612">
          <cell r="D17612">
            <v>43423.645833333336</v>
          </cell>
        </row>
        <row r="17613">
          <cell r="D17613">
            <v>43423.65625</v>
          </cell>
        </row>
        <row r="17614">
          <cell r="D17614">
            <v>43423.666666666664</v>
          </cell>
        </row>
        <row r="17615">
          <cell r="D17615">
            <v>43423.677083333336</v>
          </cell>
        </row>
        <row r="17616">
          <cell r="D17616">
            <v>43423.6875</v>
          </cell>
        </row>
        <row r="17617">
          <cell r="D17617">
            <v>43423.697916666664</v>
          </cell>
        </row>
        <row r="17618">
          <cell r="D17618">
            <v>43423.708333333336</v>
          </cell>
        </row>
        <row r="17619">
          <cell r="D17619">
            <v>43423.71875</v>
          </cell>
        </row>
        <row r="17620">
          <cell r="D17620">
            <v>43423.729166666664</v>
          </cell>
        </row>
        <row r="17621">
          <cell r="D17621">
            <v>43423.739583333336</v>
          </cell>
        </row>
        <row r="17622">
          <cell r="D17622">
            <v>43423.75</v>
          </cell>
        </row>
        <row r="17623">
          <cell r="D17623">
            <v>43423.760416666664</v>
          </cell>
        </row>
        <row r="17624">
          <cell r="D17624">
            <v>43423.770833333336</v>
          </cell>
        </row>
        <row r="17625">
          <cell r="D17625">
            <v>43423.78125</v>
          </cell>
        </row>
        <row r="17626">
          <cell r="D17626">
            <v>43423.791666666664</v>
          </cell>
        </row>
        <row r="17627">
          <cell r="D17627">
            <v>43423.802083333336</v>
          </cell>
        </row>
        <row r="17628">
          <cell r="D17628">
            <v>43423.8125</v>
          </cell>
        </row>
        <row r="17629">
          <cell r="D17629">
            <v>43423.822916666664</v>
          </cell>
        </row>
        <row r="17630">
          <cell r="D17630">
            <v>43423.833333333336</v>
          </cell>
        </row>
        <row r="17631">
          <cell r="D17631">
            <v>43423.84375</v>
          </cell>
        </row>
        <row r="17632">
          <cell r="D17632">
            <v>43423.854166666664</v>
          </cell>
        </row>
        <row r="17633">
          <cell r="D17633">
            <v>43423.864583333336</v>
          </cell>
        </row>
        <row r="17634">
          <cell r="D17634">
            <v>43423.875</v>
          </cell>
        </row>
        <row r="17635">
          <cell r="D17635">
            <v>43423.885416666664</v>
          </cell>
        </row>
        <row r="17636">
          <cell r="D17636">
            <v>43423.895833333336</v>
          </cell>
        </row>
        <row r="17637">
          <cell r="D17637">
            <v>43423.90625</v>
          </cell>
        </row>
        <row r="17638">
          <cell r="D17638">
            <v>43423.916666666664</v>
          </cell>
        </row>
        <row r="17639">
          <cell r="D17639">
            <v>43423.927083333336</v>
          </cell>
        </row>
        <row r="17640">
          <cell r="D17640">
            <v>43423.9375</v>
          </cell>
        </row>
        <row r="17641">
          <cell r="D17641">
            <v>43423.947916666664</v>
          </cell>
        </row>
        <row r="17642">
          <cell r="D17642">
            <v>43423.958333333336</v>
          </cell>
        </row>
        <row r="17643">
          <cell r="D17643">
            <v>43423.96875</v>
          </cell>
        </row>
        <row r="17644">
          <cell r="D17644">
            <v>43423.979166666664</v>
          </cell>
        </row>
        <row r="17645">
          <cell r="D17645">
            <v>43423.989583333336</v>
          </cell>
        </row>
        <row r="17646">
          <cell r="D17646">
            <v>43424</v>
          </cell>
        </row>
        <row r="17647">
          <cell r="D17647">
            <v>43424.010416666664</v>
          </cell>
        </row>
        <row r="17648">
          <cell r="D17648">
            <v>43424.020833333336</v>
          </cell>
        </row>
        <row r="17649">
          <cell r="D17649">
            <v>43424.03125</v>
          </cell>
        </row>
        <row r="17650">
          <cell r="D17650">
            <v>43424.041666666664</v>
          </cell>
        </row>
        <row r="17651">
          <cell r="D17651">
            <v>43424.052083333336</v>
          </cell>
        </row>
        <row r="17652">
          <cell r="D17652">
            <v>43424.0625</v>
          </cell>
        </row>
        <row r="17653">
          <cell r="D17653">
            <v>43424.072916666664</v>
          </cell>
        </row>
        <row r="17654">
          <cell r="D17654">
            <v>43424.083333333336</v>
          </cell>
        </row>
        <row r="17655">
          <cell r="D17655">
            <v>43424.09375</v>
          </cell>
        </row>
        <row r="17656">
          <cell r="D17656">
            <v>43424.104166666664</v>
          </cell>
        </row>
        <row r="17657">
          <cell r="D17657">
            <v>43424.114583333336</v>
          </cell>
        </row>
        <row r="17658">
          <cell r="D17658">
            <v>43424.125</v>
          </cell>
        </row>
        <row r="17659">
          <cell r="D17659">
            <v>43424.135416666664</v>
          </cell>
        </row>
        <row r="17660">
          <cell r="D17660">
            <v>43424.145833333336</v>
          </cell>
        </row>
        <row r="17661">
          <cell r="D17661">
            <v>43424.15625</v>
          </cell>
        </row>
        <row r="17662">
          <cell r="D17662">
            <v>43424.166666666664</v>
          </cell>
        </row>
        <row r="17663">
          <cell r="D17663">
            <v>43424.177083333336</v>
          </cell>
        </row>
        <row r="17664">
          <cell r="D17664">
            <v>43424.1875</v>
          </cell>
        </row>
        <row r="17665">
          <cell r="D17665">
            <v>43424.197916666664</v>
          </cell>
        </row>
        <row r="17666">
          <cell r="D17666">
            <v>43424.208333333336</v>
          </cell>
        </row>
        <row r="17667">
          <cell r="D17667">
            <v>43424.21875</v>
          </cell>
        </row>
        <row r="17668">
          <cell r="D17668">
            <v>43424.229166666664</v>
          </cell>
        </row>
        <row r="17669">
          <cell r="D17669">
            <v>43424.239583333336</v>
          </cell>
        </row>
        <row r="17670">
          <cell r="D17670">
            <v>43424.25</v>
          </cell>
        </row>
        <row r="17671">
          <cell r="D17671">
            <v>43424.260416666664</v>
          </cell>
        </row>
        <row r="17672">
          <cell r="D17672">
            <v>43424.270833333336</v>
          </cell>
        </row>
        <row r="17673">
          <cell r="D17673">
            <v>43424.28125</v>
          </cell>
        </row>
        <row r="17674">
          <cell r="D17674">
            <v>43424.291666666664</v>
          </cell>
        </row>
        <row r="17675">
          <cell r="D17675">
            <v>43424.302083333336</v>
          </cell>
        </row>
        <row r="17676">
          <cell r="D17676">
            <v>43424.3125</v>
          </cell>
        </row>
        <row r="17677">
          <cell r="D17677">
            <v>43424.322916666664</v>
          </cell>
        </row>
        <row r="17678">
          <cell r="D17678">
            <v>43424.333333333336</v>
          </cell>
        </row>
        <row r="17679">
          <cell r="D17679">
            <v>43424.34375</v>
          </cell>
        </row>
        <row r="17680">
          <cell r="D17680">
            <v>43424.354166666664</v>
          </cell>
        </row>
        <row r="17681">
          <cell r="D17681">
            <v>43424.364583333336</v>
          </cell>
        </row>
        <row r="17682">
          <cell r="D17682">
            <v>43424.375</v>
          </cell>
        </row>
        <row r="17683">
          <cell r="D17683">
            <v>43424.385416666664</v>
          </cell>
        </row>
        <row r="17684">
          <cell r="D17684">
            <v>43424.395833333336</v>
          </cell>
        </row>
        <row r="17685">
          <cell r="D17685">
            <v>43424.40625</v>
          </cell>
        </row>
        <row r="17686">
          <cell r="D17686">
            <v>43424.416666666664</v>
          </cell>
        </row>
        <row r="17687">
          <cell r="D17687">
            <v>43424.427083333336</v>
          </cell>
        </row>
        <row r="17688">
          <cell r="D17688">
            <v>43424.4375</v>
          </cell>
        </row>
        <row r="17689">
          <cell r="D17689">
            <v>43424.447916666664</v>
          </cell>
        </row>
        <row r="17690">
          <cell r="D17690">
            <v>43424.458333333336</v>
          </cell>
        </row>
        <row r="17691">
          <cell r="D17691">
            <v>43424.46875</v>
          </cell>
        </row>
        <row r="17692">
          <cell r="D17692">
            <v>43424.479166666664</v>
          </cell>
        </row>
        <row r="17693">
          <cell r="D17693">
            <v>43424.489583333336</v>
          </cell>
        </row>
        <row r="17694">
          <cell r="D17694">
            <v>43424.5</v>
          </cell>
        </row>
        <row r="17695">
          <cell r="D17695">
            <v>43424.510416666664</v>
          </cell>
        </row>
        <row r="17696">
          <cell r="D17696">
            <v>43424.520833333336</v>
          </cell>
        </row>
        <row r="17697">
          <cell r="D17697">
            <v>43424.53125</v>
          </cell>
        </row>
        <row r="17698">
          <cell r="D17698">
            <v>43424.541666666664</v>
          </cell>
        </row>
        <row r="17699">
          <cell r="D17699">
            <v>43424.552083333336</v>
          </cell>
        </row>
        <row r="17700">
          <cell r="D17700">
            <v>43424.5625</v>
          </cell>
        </row>
        <row r="17701">
          <cell r="D17701">
            <v>43424.572916666664</v>
          </cell>
        </row>
        <row r="17702">
          <cell r="D17702">
            <v>43424.583333333336</v>
          </cell>
        </row>
        <row r="17703">
          <cell r="D17703">
            <v>43424.59375</v>
          </cell>
        </row>
        <row r="17704">
          <cell r="D17704">
            <v>43424.604166666664</v>
          </cell>
        </row>
        <row r="17705">
          <cell r="D17705">
            <v>43424.614583333336</v>
          </cell>
        </row>
        <row r="17706">
          <cell r="D17706">
            <v>43424.625</v>
          </cell>
        </row>
        <row r="17707">
          <cell r="D17707">
            <v>43424.635416666664</v>
          </cell>
        </row>
        <row r="17708">
          <cell r="D17708">
            <v>43424.645833333336</v>
          </cell>
        </row>
        <row r="17709">
          <cell r="D17709">
            <v>43424.65625</v>
          </cell>
        </row>
        <row r="17710">
          <cell r="D17710">
            <v>43424.666666666664</v>
          </cell>
        </row>
        <row r="17711">
          <cell r="D17711">
            <v>43424.677083333336</v>
          </cell>
        </row>
        <row r="17712">
          <cell r="D17712">
            <v>43424.6875</v>
          </cell>
        </row>
        <row r="17713">
          <cell r="D17713">
            <v>43424.697916666664</v>
          </cell>
        </row>
        <row r="17714">
          <cell r="D17714">
            <v>43424.708333333336</v>
          </cell>
        </row>
        <row r="17715">
          <cell r="D17715">
            <v>43424.71875</v>
          </cell>
        </row>
        <row r="17716">
          <cell r="D17716">
            <v>43424.729166666664</v>
          </cell>
        </row>
        <row r="17717">
          <cell r="D17717">
            <v>43424.739583333336</v>
          </cell>
        </row>
        <row r="17718">
          <cell r="D17718">
            <v>43424.75</v>
          </cell>
        </row>
        <row r="17719">
          <cell r="D17719">
            <v>43424.760416666664</v>
          </cell>
        </row>
        <row r="17720">
          <cell r="D17720">
            <v>43424.770833333336</v>
          </cell>
        </row>
        <row r="17721">
          <cell r="D17721">
            <v>43424.78125</v>
          </cell>
        </row>
        <row r="17722">
          <cell r="D17722">
            <v>43424.791666666664</v>
          </cell>
        </row>
        <row r="17723">
          <cell r="D17723">
            <v>43424.802083333336</v>
          </cell>
        </row>
        <row r="17724">
          <cell r="D17724">
            <v>43424.8125</v>
          </cell>
        </row>
        <row r="17725">
          <cell r="D17725">
            <v>43424.822916666664</v>
          </cell>
        </row>
        <row r="17726">
          <cell r="D17726">
            <v>43424.833333333336</v>
          </cell>
        </row>
        <row r="17727">
          <cell r="D17727">
            <v>43424.84375</v>
          </cell>
        </row>
        <row r="17728">
          <cell r="D17728">
            <v>43424.854166666664</v>
          </cell>
        </row>
        <row r="17729">
          <cell r="D17729">
            <v>43424.864583333336</v>
          </cell>
        </row>
        <row r="17730">
          <cell r="D17730">
            <v>43424.875</v>
          </cell>
        </row>
        <row r="17731">
          <cell r="D17731">
            <v>43424.885416666664</v>
          </cell>
        </row>
        <row r="17732">
          <cell r="D17732">
            <v>43424.895833333336</v>
          </cell>
        </row>
        <row r="17733">
          <cell r="D17733">
            <v>43424.90625</v>
          </cell>
        </row>
        <row r="17734">
          <cell r="D17734">
            <v>43424.916666666664</v>
          </cell>
        </row>
        <row r="17735">
          <cell r="D17735">
            <v>43424.927083333336</v>
          </cell>
        </row>
        <row r="17736">
          <cell r="D17736">
            <v>43424.9375</v>
          </cell>
        </row>
        <row r="17737">
          <cell r="D17737">
            <v>43424.947916666664</v>
          </cell>
        </row>
        <row r="17738">
          <cell r="D17738">
            <v>43424.958333333336</v>
          </cell>
        </row>
        <row r="17739">
          <cell r="D17739">
            <v>43424.96875</v>
          </cell>
        </row>
        <row r="17740">
          <cell r="D17740">
            <v>43424.979166666664</v>
          </cell>
        </row>
        <row r="17741">
          <cell r="D17741">
            <v>43424.989583333336</v>
          </cell>
        </row>
        <row r="17742">
          <cell r="D17742">
            <v>43425</v>
          </cell>
        </row>
        <row r="17743">
          <cell r="D17743">
            <v>43425.010416666664</v>
          </cell>
        </row>
        <row r="17744">
          <cell r="D17744">
            <v>43425.020833333336</v>
          </cell>
        </row>
        <row r="17745">
          <cell r="D17745">
            <v>43425.03125</v>
          </cell>
        </row>
        <row r="17746">
          <cell r="D17746">
            <v>43425.041666666664</v>
          </cell>
        </row>
        <row r="17747">
          <cell r="D17747">
            <v>43425.052083333336</v>
          </cell>
        </row>
        <row r="17748">
          <cell r="D17748">
            <v>43425.0625</v>
          </cell>
        </row>
        <row r="17749">
          <cell r="D17749">
            <v>43425.072916666664</v>
          </cell>
        </row>
        <row r="17750">
          <cell r="D17750">
            <v>43425.083333333336</v>
          </cell>
        </row>
        <row r="17751">
          <cell r="D17751">
            <v>43425.09375</v>
          </cell>
        </row>
        <row r="17752">
          <cell r="D17752">
            <v>43425.104166666664</v>
          </cell>
        </row>
        <row r="17753">
          <cell r="D17753">
            <v>43425.114583333336</v>
          </cell>
        </row>
        <row r="17754">
          <cell r="D17754">
            <v>43425.125</v>
          </cell>
        </row>
        <row r="17755">
          <cell r="D17755">
            <v>43425.135416666664</v>
          </cell>
        </row>
        <row r="17756">
          <cell r="D17756">
            <v>43425.145833333336</v>
          </cell>
        </row>
        <row r="17757">
          <cell r="D17757">
            <v>43425.15625</v>
          </cell>
        </row>
        <row r="17758">
          <cell r="D17758">
            <v>43425.166666666664</v>
          </cell>
        </row>
        <row r="17759">
          <cell r="D17759">
            <v>43425.177083333336</v>
          </cell>
        </row>
        <row r="17760">
          <cell r="D17760">
            <v>43425.1875</v>
          </cell>
        </row>
        <row r="17761">
          <cell r="D17761">
            <v>43425.197916666664</v>
          </cell>
        </row>
        <row r="17762">
          <cell r="D17762">
            <v>43425.208333333336</v>
          </cell>
        </row>
        <row r="17763">
          <cell r="D17763">
            <v>43425.21875</v>
          </cell>
        </row>
        <row r="17764">
          <cell r="D17764">
            <v>43425.229166666664</v>
          </cell>
        </row>
        <row r="17765">
          <cell r="D17765">
            <v>43425.239583333336</v>
          </cell>
        </row>
        <row r="17766">
          <cell r="D17766">
            <v>43425.25</v>
          </cell>
        </row>
        <row r="17767">
          <cell r="D17767">
            <v>43425.260416666664</v>
          </cell>
        </row>
        <row r="17768">
          <cell r="D17768">
            <v>43425.270833333336</v>
          </cell>
        </row>
        <row r="17769">
          <cell r="D17769">
            <v>43425.28125</v>
          </cell>
        </row>
        <row r="17770">
          <cell r="D17770">
            <v>43425.291666666664</v>
          </cell>
        </row>
        <row r="17771">
          <cell r="D17771">
            <v>43425.302083333336</v>
          </cell>
        </row>
        <row r="17772">
          <cell r="D17772">
            <v>43425.3125</v>
          </cell>
        </row>
        <row r="17773">
          <cell r="D17773">
            <v>43425.322916666664</v>
          </cell>
        </row>
        <row r="17774">
          <cell r="D17774">
            <v>43425.333333333336</v>
          </cell>
        </row>
        <row r="17775">
          <cell r="D17775">
            <v>43425.34375</v>
          </cell>
        </row>
        <row r="17776">
          <cell r="D17776">
            <v>43425.354166666664</v>
          </cell>
        </row>
        <row r="17777">
          <cell r="D17777">
            <v>43425.364583333336</v>
          </cell>
        </row>
        <row r="17778">
          <cell r="D17778">
            <v>43425.375</v>
          </cell>
        </row>
        <row r="17779">
          <cell r="D17779">
            <v>43425.385416666664</v>
          </cell>
        </row>
        <row r="17780">
          <cell r="D17780">
            <v>43425.395833333336</v>
          </cell>
        </row>
        <row r="17781">
          <cell r="D17781">
            <v>43425.40625</v>
          </cell>
        </row>
        <row r="17782">
          <cell r="D17782">
            <v>43425.416666666664</v>
          </cell>
        </row>
        <row r="17783">
          <cell r="D17783">
            <v>43425.427083333336</v>
          </cell>
        </row>
        <row r="17784">
          <cell r="D17784">
            <v>43425.4375</v>
          </cell>
        </row>
        <row r="17785">
          <cell r="D17785">
            <v>43425.447916666664</v>
          </cell>
        </row>
        <row r="17786">
          <cell r="D17786">
            <v>43425.458333333336</v>
          </cell>
        </row>
        <row r="17787">
          <cell r="D17787">
            <v>43425.46875</v>
          </cell>
        </row>
        <row r="17788">
          <cell r="D17788">
            <v>43425.479166666664</v>
          </cell>
        </row>
        <row r="17789">
          <cell r="D17789">
            <v>43425.489583333336</v>
          </cell>
        </row>
        <row r="17790">
          <cell r="D17790">
            <v>43425.5</v>
          </cell>
        </row>
        <row r="17791">
          <cell r="D17791">
            <v>43425.510416666664</v>
          </cell>
        </row>
        <row r="17792">
          <cell r="D17792">
            <v>43425.520833333336</v>
          </cell>
        </row>
        <row r="17793">
          <cell r="D17793">
            <v>43425.53125</v>
          </cell>
        </row>
        <row r="17794">
          <cell r="D17794">
            <v>43425.541666666664</v>
          </cell>
        </row>
        <row r="17795">
          <cell r="D17795">
            <v>43425.552083333336</v>
          </cell>
        </row>
        <row r="17796">
          <cell r="D17796">
            <v>43425.5625</v>
          </cell>
        </row>
        <row r="17797">
          <cell r="D17797">
            <v>43425.572916666664</v>
          </cell>
        </row>
        <row r="17798">
          <cell r="D17798">
            <v>43425.583333333336</v>
          </cell>
        </row>
        <row r="17799">
          <cell r="D17799">
            <v>43425.59375</v>
          </cell>
        </row>
        <row r="17800">
          <cell r="D17800">
            <v>43425.604166666664</v>
          </cell>
        </row>
        <row r="17801">
          <cell r="D17801">
            <v>43425.614583333336</v>
          </cell>
        </row>
        <row r="17802">
          <cell r="D17802">
            <v>43425.625</v>
          </cell>
        </row>
        <row r="17803">
          <cell r="D17803">
            <v>43425.635416666664</v>
          </cell>
        </row>
        <row r="17804">
          <cell r="D17804">
            <v>43425.645833333336</v>
          </cell>
        </row>
        <row r="17805">
          <cell r="D17805">
            <v>43425.65625</v>
          </cell>
        </row>
        <row r="17806">
          <cell r="D17806">
            <v>43425.666666666664</v>
          </cell>
        </row>
        <row r="17807">
          <cell r="D17807">
            <v>43425.677083333336</v>
          </cell>
        </row>
        <row r="17808">
          <cell r="D17808">
            <v>43425.6875</v>
          </cell>
        </row>
        <row r="17809">
          <cell r="D17809">
            <v>43425.697916666664</v>
          </cell>
        </row>
        <row r="17810">
          <cell r="D17810">
            <v>43425.708333333336</v>
          </cell>
        </row>
        <row r="17811">
          <cell r="D17811">
            <v>43425.71875</v>
          </cell>
        </row>
        <row r="17812">
          <cell r="D17812">
            <v>43425.729166666664</v>
          </cell>
        </row>
        <row r="17813">
          <cell r="D17813">
            <v>43425.739583333336</v>
          </cell>
        </row>
        <row r="17814">
          <cell r="D17814">
            <v>43425.75</v>
          </cell>
        </row>
        <row r="17815">
          <cell r="D17815">
            <v>43425.760416666664</v>
          </cell>
        </row>
        <row r="17816">
          <cell r="D17816">
            <v>43425.770833333336</v>
          </cell>
        </row>
        <row r="17817">
          <cell r="D17817">
            <v>43425.78125</v>
          </cell>
        </row>
        <row r="17818">
          <cell r="D17818">
            <v>43425.791666666664</v>
          </cell>
        </row>
        <row r="17819">
          <cell r="D17819">
            <v>43425.802083333336</v>
          </cell>
        </row>
        <row r="17820">
          <cell r="D17820">
            <v>43425.8125</v>
          </cell>
        </row>
        <row r="17821">
          <cell r="D17821">
            <v>43425.822916666664</v>
          </cell>
        </row>
        <row r="17822">
          <cell r="D17822">
            <v>43425.833333333336</v>
          </cell>
        </row>
        <row r="17823">
          <cell r="D17823">
            <v>43425.84375</v>
          </cell>
        </row>
        <row r="17824">
          <cell r="D17824">
            <v>43425.854166666664</v>
          </cell>
        </row>
        <row r="17825">
          <cell r="D17825">
            <v>43425.864583333336</v>
          </cell>
        </row>
        <row r="17826">
          <cell r="D17826">
            <v>43425.875</v>
          </cell>
        </row>
        <row r="17827">
          <cell r="D17827">
            <v>43425.885416666664</v>
          </cell>
        </row>
        <row r="17828">
          <cell r="D17828">
            <v>43425.895833333336</v>
          </cell>
        </row>
        <row r="17829">
          <cell r="D17829">
            <v>43425.90625</v>
          </cell>
        </row>
        <row r="17830">
          <cell r="D17830">
            <v>43425.916666666664</v>
          </cell>
        </row>
        <row r="17831">
          <cell r="D17831">
            <v>43425.927083333336</v>
          </cell>
        </row>
        <row r="17832">
          <cell r="D17832">
            <v>43425.9375</v>
          </cell>
        </row>
        <row r="17833">
          <cell r="D17833">
            <v>43425.947916666664</v>
          </cell>
        </row>
        <row r="17834">
          <cell r="D17834">
            <v>43425.958333333336</v>
          </cell>
        </row>
        <row r="17835">
          <cell r="D17835">
            <v>43425.96875</v>
          </cell>
        </row>
        <row r="17836">
          <cell r="D17836">
            <v>43425.979166666664</v>
          </cell>
        </row>
        <row r="17837">
          <cell r="D17837">
            <v>43425.989583333336</v>
          </cell>
        </row>
        <row r="17838">
          <cell r="D17838">
            <v>43426</v>
          </cell>
        </row>
        <row r="17839">
          <cell r="D17839">
            <v>43426.010416666664</v>
          </cell>
        </row>
        <row r="17840">
          <cell r="D17840">
            <v>43426.020833333336</v>
          </cell>
        </row>
        <row r="17841">
          <cell r="D17841">
            <v>43426.03125</v>
          </cell>
        </row>
        <row r="17842">
          <cell r="D17842">
            <v>43426.041666666664</v>
          </cell>
        </row>
        <row r="17843">
          <cell r="D17843">
            <v>43426.052083333336</v>
          </cell>
        </row>
        <row r="17844">
          <cell r="D17844">
            <v>43426.0625</v>
          </cell>
        </row>
        <row r="17845">
          <cell r="D17845">
            <v>43426.072916666664</v>
          </cell>
        </row>
        <row r="17846">
          <cell r="D17846">
            <v>43426.083333333336</v>
          </cell>
        </row>
        <row r="17847">
          <cell r="D17847">
            <v>43426.09375</v>
          </cell>
        </row>
        <row r="17848">
          <cell r="D17848">
            <v>43426.104166666664</v>
          </cell>
        </row>
        <row r="17849">
          <cell r="D17849">
            <v>43426.114583333336</v>
          </cell>
        </row>
        <row r="17850">
          <cell r="D17850">
            <v>43426.125</v>
          </cell>
        </row>
        <row r="17851">
          <cell r="D17851">
            <v>43426.135416666664</v>
          </cell>
        </row>
        <row r="17852">
          <cell r="D17852">
            <v>43426.145833333336</v>
          </cell>
        </row>
        <row r="17853">
          <cell r="D17853">
            <v>43426.15625</v>
          </cell>
        </row>
        <row r="17854">
          <cell r="D17854">
            <v>43426.166666666664</v>
          </cell>
        </row>
        <row r="17855">
          <cell r="D17855">
            <v>43426.177083333336</v>
          </cell>
        </row>
        <row r="17856">
          <cell r="D17856">
            <v>43426.1875</v>
          </cell>
        </row>
        <row r="17857">
          <cell r="D17857">
            <v>43426.197916666664</v>
          </cell>
        </row>
        <row r="17858">
          <cell r="D17858">
            <v>43426.208333333336</v>
          </cell>
        </row>
        <row r="17859">
          <cell r="D17859">
            <v>43426.21875</v>
          </cell>
        </row>
        <row r="17860">
          <cell r="D17860">
            <v>43426.229166666664</v>
          </cell>
        </row>
        <row r="17861">
          <cell r="D17861">
            <v>43426.239583333336</v>
          </cell>
        </row>
        <row r="17862">
          <cell r="D17862">
            <v>43426.25</v>
          </cell>
        </row>
        <row r="17863">
          <cell r="D17863">
            <v>43426.260416666664</v>
          </cell>
        </row>
        <row r="17864">
          <cell r="D17864">
            <v>43426.270833333336</v>
          </cell>
        </row>
        <row r="17865">
          <cell r="D17865">
            <v>43426.28125</v>
          </cell>
        </row>
        <row r="17866">
          <cell r="D17866">
            <v>43426.291666666664</v>
          </cell>
        </row>
        <row r="17867">
          <cell r="D17867">
            <v>43426.302083333336</v>
          </cell>
        </row>
        <row r="17868">
          <cell r="D17868">
            <v>43426.3125</v>
          </cell>
        </row>
        <row r="17869">
          <cell r="D17869">
            <v>43426.322916666664</v>
          </cell>
        </row>
        <row r="17870">
          <cell r="D17870">
            <v>43426.333333333336</v>
          </cell>
        </row>
        <row r="17871">
          <cell r="D17871">
            <v>43426.34375</v>
          </cell>
        </row>
        <row r="17872">
          <cell r="D17872">
            <v>43426.354166666664</v>
          </cell>
        </row>
        <row r="17873">
          <cell r="D17873">
            <v>43426.364583333336</v>
          </cell>
        </row>
        <row r="17874">
          <cell r="D17874">
            <v>43426.375</v>
          </cell>
        </row>
        <row r="17875">
          <cell r="D17875">
            <v>43426.385416666664</v>
          </cell>
        </row>
        <row r="17876">
          <cell r="D17876">
            <v>43426.395833333336</v>
          </cell>
        </row>
        <row r="17877">
          <cell r="D17877">
            <v>43426.40625</v>
          </cell>
        </row>
        <row r="17878">
          <cell r="D17878">
            <v>43426.416666666664</v>
          </cell>
        </row>
        <row r="17879">
          <cell r="D17879">
            <v>43426.427083333336</v>
          </cell>
        </row>
        <row r="17880">
          <cell r="D17880">
            <v>43426.4375</v>
          </cell>
        </row>
        <row r="17881">
          <cell r="D17881">
            <v>43426.447916666664</v>
          </cell>
        </row>
        <row r="17882">
          <cell r="D17882">
            <v>43426.458333333336</v>
          </cell>
        </row>
        <row r="17883">
          <cell r="D17883">
            <v>43426.46875</v>
          </cell>
        </row>
        <row r="17884">
          <cell r="D17884">
            <v>43426.479166666664</v>
          </cell>
        </row>
        <row r="17885">
          <cell r="D17885">
            <v>43426.489583333336</v>
          </cell>
        </row>
        <row r="17886">
          <cell r="D17886">
            <v>43426.5</v>
          </cell>
        </row>
        <row r="17887">
          <cell r="D17887">
            <v>43426.510416666664</v>
          </cell>
        </row>
        <row r="17888">
          <cell r="D17888">
            <v>43426.520833333336</v>
          </cell>
        </row>
        <row r="17889">
          <cell r="D17889">
            <v>43426.53125</v>
          </cell>
        </row>
        <row r="17890">
          <cell r="D17890">
            <v>43426.541666666664</v>
          </cell>
        </row>
        <row r="17891">
          <cell r="D17891">
            <v>43426.552083333336</v>
          </cell>
        </row>
        <row r="17892">
          <cell r="D17892">
            <v>43426.5625</v>
          </cell>
        </row>
        <row r="17893">
          <cell r="D17893">
            <v>43426.572916666664</v>
          </cell>
        </row>
        <row r="17894">
          <cell r="D17894">
            <v>43426.583333333336</v>
          </cell>
        </row>
        <row r="17895">
          <cell r="D17895">
            <v>43426.59375</v>
          </cell>
        </row>
        <row r="17896">
          <cell r="D17896">
            <v>43426.604166666664</v>
          </cell>
        </row>
        <row r="17897">
          <cell r="D17897">
            <v>43426.614583333336</v>
          </cell>
        </row>
        <row r="17898">
          <cell r="D17898">
            <v>43426.625</v>
          </cell>
        </row>
        <row r="17899">
          <cell r="D17899">
            <v>43426.635416666664</v>
          </cell>
        </row>
        <row r="17900">
          <cell r="D17900">
            <v>43426.645833333336</v>
          </cell>
        </row>
        <row r="17901">
          <cell r="D17901">
            <v>43426.65625</v>
          </cell>
        </row>
        <row r="17902">
          <cell r="D17902">
            <v>43426.666666666664</v>
          </cell>
        </row>
        <row r="17903">
          <cell r="D17903">
            <v>43426.677083333336</v>
          </cell>
        </row>
        <row r="17904">
          <cell r="D17904">
            <v>43426.6875</v>
          </cell>
        </row>
        <row r="17905">
          <cell r="D17905">
            <v>43426.697916666664</v>
          </cell>
        </row>
        <row r="17906">
          <cell r="D17906">
            <v>43426.708333333336</v>
          </cell>
        </row>
        <row r="17907">
          <cell r="D17907">
            <v>43426.71875</v>
          </cell>
        </row>
        <row r="17908">
          <cell r="D17908">
            <v>43426.729166666664</v>
          </cell>
        </row>
        <row r="17909">
          <cell r="D17909">
            <v>43426.739583333336</v>
          </cell>
        </row>
        <row r="17910">
          <cell r="D17910">
            <v>43426.75</v>
          </cell>
        </row>
        <row r="17911">
          <cell r="D17911">
            <v>43426.760416666664</v>
          </cell>
        </row>
        <row r="17912">
          <cell r="D17912">
            <v>43426.770833333336</v>
          </cell>
        </row>
        <row r="17913">
          <cell r="D17913">
            <v>43426.78125</v>
          </cell>
        </row>
        <row r="17914">
          <cell r="D17914">
            <v>43426.791666666664</v>
          </cell>
        </row>
        <row r="17915">
          <cell r="D17915">
            <v>43426.802083333336</v>
          </cell>
        </row>
        <row r="17916">
          <cell r="D17916">
            <v>43426.8125</v>
          </cell>
        </row>
        <row r="17917">
          <cell r="D17917">
            <v>43426.822916666664</v>
          </cell>
        </row>
        <row r="17918">
          <cell r="D17918">
            <v>43426.833333333336</v>
          </cell>
        </row>
        <row r="17919">
          <cell r="D17919">
            <v>43426.84375</v>
          </cell>
        </row>
        <row r="17920">
          <cell r="D17920">
            <v>43426.854166666664</v>
          </cell>
        </row>
        <row r="17921">
          <cell r="D17921">
            <v>43426.864583333336</v>
          </cell>
        </row>
        <row r="17922">
          <cell r="D17922">
            <v>43426.875</v>
          </cell>
        </row>
        <row r="17923">
          <cell r="D17923">
            <v>43426.885416666664</v>
          </cell>
        </row>
        <row r="17924">
          <cell r="D17924">
            <v>43426.895833333336</v>
          </cell>
        </row>
        <row r="17925">
          <cell r="D17925">
            <v>43426.90625</v>
          </cell>
        </row>
        <row r="17926">
          <cell r="D17926">
            <v>43426.916666666664</v>
          </cell>
        </row>
        <row r="17927">
          <cell r="D17927">
            <v>43426.927083333336</v>
          </cell>
        </row>
        <row r="17928">
          <cell r="D17928">
            <v>43426.9375</v>
          </cell>
        </row>
        <row r="17929">
          <cell r="D17929">
            <v>43426.947916666664</v>
          </cell>
        </row>
        <row r="17930">
          <cell r="D17930">
            <v>43426.958333333336</v>
          </cell>
        </row>
        <row r="17931">
          <cell r="D17931">
            <v>43426.96875</v>
          </cell>
        </row>
        <row r="17932">
          <cell r="D17932">
            <v>43426.979166666664</v>
          </cell>
        </row>
        <row r="17933">
          <cell r="D17933">
            <v>43426.989583333336</v>
          </cell>
        </row>
        <row r="17934">
          <cell r="D17934">
            <v>43427</v>
          </cell>
        </row>
        <row r="17935">
          <cell r="D17935">
            <v>43427.010416666664</v>
          </cell>
        </row>
        <row r="17936">
          <cell r="D17936">
            <v>43427.020833333336</v>
          </cell>
        </row>
        <row r="17937">
          <cell r="D17937">
            <v>43427.03125</v>
          </cell>
        </row>
        <row r="17938">
          <cell r="D17938">
            <v>43427.041666666664</v>
          </cell>
        </row>
        <row r="17939">
          <cell r="D17939">
            <v>43427.052083333336</v>
          </cell>
        </row>
        <row r="17940">
          <cell r="D17940">
            <v>43427.0625</v>
          </cell>
        </row>
        <row r="17941">
          <cell r="D17941">
            <v>43427.072916666664</v>
          </cell>
        </row>
        <row r="17942">
          <cell r="D17942">
            <v>43427.083333333336</v>
          </cell>
        </row>
        <row r="17943">
          <cell r="D17943">
            <v>43427.09375</v>
          </cell>
        </row>
        <row r="17944">
          <cell r="D17944">
            <v>43427.104166666664</v>
          </cell>
        </row>
        <row r="17945">
          <cell r="D17945">
            <v>43427.114583333336</v>
          </cell>
        </row>
        <row r="17946">
          <cell r="D17946">
            <v>43427.125</v>
          </cell>
        </row>
        <row r="17947">
          <cell r="D17947">
            <v>43427.135416666664</v>
          </cell>
        </row>
        <row r="17948">
          <cell r="D17948">
            <v>43427.145833333336</v>
          </cell>
        </row>
        <row r="17949">
          <cell r="D17949">
            <v>43427.15625</v>
          </cell>
        </row>
        <row r="17950">
          <cell r="D17950">
            <v>43427.166666666664</v>
          </cell>
        </row>
        <row r="17951">
          <cell r="D17951">
            <v>43427.177083333336</v>
          </cell>
        </row>
        <row r="17952">
          <cell r="D17952">
            <v>43427.1875</v>
          </cell>
        </row>
        <row r="17953">
          <cell r="D17953">
            <v>43427.197916666664</v>
          </cell>
        </row>
        <row r="17954">
          <cell r="D17954">
            <v>43427.208333333336</v>
          </cell>
        </row>
        <row r="17955">
          <cell r="D17955">
            <v>43427.21875</v>
          </cell>
        </row>
        <row r="17956">
          <cell r="D17956">
            <v>43427.229166666664</v>
          </cell>
        </row>
        <row r="17957">
          <cell r="D17957">
            <v>43427.239583333336</v>
          </cell>
        </row>
        <row r="17958">
          <cell r="D17958">
            <v>43427.25</v>
          </cell>
        </row>
        <row r="17959">
          <cell r="D17959">
            <v>43427.260416666664</v>
          </cell>
        </row>
        <row r="17960">
          <cell r="D17960">
            <v>43427.270833333336</v>
          </cell>
        </row>
        <row r="17961">
          <cell r="D17961">
            <v>43427.28125</v>
          </cell>
        </row>
        <row r="17962">
          <cell r="D17962">
            <v>43427.291666666664</v>
          </cell>
        </row>
        <row r="17963">
          <cell r="D17963">
            <v>43427.302083333336</v>
          </cell>
        </row>
        <row r="17964">
          <cell r="D17964">
            <v>43427.3125</v>
          </cell>
        </row>
        <row r="17965">
          <cell r="D17965">
            <v>43427.322916666664</v>
          </cell>
        </row>
        <row r="17966">
          <cell r="D17966">
            <v>43427.333333333336</v>
          </cell>
        </row>
        <row r="17967">
          <cell r="D17967">
            <v>43427.34375</v>
          </cell>
        </row>
        <row r="17968">
          <cell r="D17968">
            <v>43427.354166666664</v>
          </cell>
        </row>
        <row r="17969">
          <cell r="D17969">
            <v>43427.364583333336</v>
          </cell>
        </row>
        <row r="17970">
          <cell r="D17970">
            <v>43427.375</v>
          </cell>
        </row>
        <row r="17971">
          <cell r="D17971">
            <v>43427.385416666664</v>
          </cell>
        </row>
        <row r="17972">
          <cell r="D17972">
            <v>43427.395833333336</v>
          </cell>
        </row>
        <row r="17973">
          <cell r="D17973">
            <v>43427.40625</v>
          </cell>
        </row>
        <row r="17974">
          <cell r="D17974">
            <v>43427.416666666664</v>
          </cell>
        </row>
        <row r="17975">
          <cell r="D17975">
            <v>43427.427083333336</v>
          </cell>
        </row>
        <row r="17976">
          <cell r="D17976">
            <v>43427.4375</v>
          </cell>
        </row>
        <row r="17977">
          <cell r="D17977">
            <v>43427.447916666664</v>
          </cell>
        </row>
        <row r="17978">
          <cell r="D17978">
            <v>43427.458333333336</v>
          </cell>
        </row>
        <row r="17979">
          <cell r="D17979">
            <v>43427.46875</v>
          </cell>
        </row>
        <row r="17980">
          <cell r="D17980">
            <v>43427.479166666664</v>
          </cell>
        </row>
        <row r="17981">
          <cell r="D17981">
            <v>43427.489583333336</v>
          </cell>
        </row>
        <row r="17982">
          <cell r="D17982">
            <v>43427.5</v>
          </cell>
        </row>
        <row r="17983">
          <cell r="D17983">
            <v>43427.510416666664</v>
          </cell>
        </row>
        <row r="17984">
          <cell r="D17984">
            <v>43427.520833333336</v>
          </cell>
        </row>
        <row r="17985">
          <cell r="D17985">
            <v>43427.53125</v>
          </cell>
        </row>
        <row r="17986">
          <cell r="D17986">
            <v>43427.541666666664</v>
          </cell>
        </row>
        <row r="17987">
          <cell r="D17987">
            <v>43427.552083333336</v>
          </cell>
        </row>
        <row r="17988">
          <cell r="D17988">
            <v>43427.5625</v>
          </cell>
        </row>
        <row r="17989">
          <cell r="D17989">
            <v>43427.572916666664</v>
          </cell>
        </row>
        <row r="17990">
          <cell r="D17990">
            <v>43427.583333333336</v>
          </cell>
        </row>
        <row r="17991">
          <cell r="D17991">
            <v>43427.59375</v>
          </cell>
        </row>
        <row r="17992">
          <cell r="D17992">
            <v>43427.604166666664</v>
          </cell>
        </row>
        <row r="17993">
          <cell r="D17993">
            <v>43427.614583333336</v>
          </cell>
        </row>
        <row r="17994">
          <cell r="D17994">
            <v>43427.625</v>
          </cell>
        </row>
        <row r="17995">
          <cell r="D17995">
            <v>43427.635416666664</v>
          </cell>
        </row>
        <row r="17996">
          <cell r="D17996">
            <v>43427.645833333336</v>
          </cell>
        </row>
        <row r="17997">
          <cell r="D17997">
            <v>43427.65625</v>
          </cell>
        </row>
        <row r="17998">
          <cell r="D17998">
            <v>43427.666666666664</v>
          </cell>
        </row>
        <row r="17999">
          <cell r="D17999">
            <v>43427.677083333336</v>
          </cell>
        </row>
        <row r="18000">
          <cell r="D18000">
            <v>43427.6875</v>
          </cell>
        </row>
        <row r="18001">
          <cell r="D18001">
            <v>43427.697916666664</v>
          </cell>
        </row>
        <row r="18002">
          <cell r="D18002">
            <v>43427.708333333336</v>
          </cell>
        </row>
        <row r="18003">
          <cell r="D18003">
            <v>43427.71875</v>
          </cell>
        </row>
        <row r="18004">
          <cell r="D18004">
            <v>43427.729166666664</v>
          </cell>
        </row>
        <row r="18005">
          <cell r="D18005">
            <v>43427.739583333336</v>
          </cell>
        </row>
        <row r="18006">
          <cell r="D18006">
            <v>43427.75</v>
          </cell>
        </row>
        <row r="18007">
          <cell r="D18007">
            <v>43427.760416666664</v>
          </cell>
        </row>
        <row r="18008">
          <cell r="D18008">
            <v>43427.770833333336</v>
          </cell>
        </row>
        <row r="18009">
          <cell r="D18009">
            <v>43427.78125</v>
          </cell>
        </row>
        <row r="18010">
          <cell r="D18010">
            <v>43427.791666666664</v>
          </cell>
        </row>
        <row r="18011">
          <cell r="D18011">
            <v>43427.802083333336</v>
          </cell>
        </row>
        <row r="18012">
          <cell r="D18012">
            <v>43427.8125</v>
          </cell>
        </row>
        <row r="18013">
          <cell r="D18013">
            <v>43427.822916666664</v>
          </cell>
        </row>
        <row r="18014">
          <cell r="D18014">
            <v>43427.833333333336</v>
          </cell>
        </row>
        <row r="18015">
          <cell r="D18015">
            <v>43427.84375</v>
          </cell>
        </row>
        <row r="18016">
          <cell r="D18016">
            <v>43427.854166666664</v>
          </cell>
        </row>
        <row r="18017">
          <cell r="D18017">
            <v>43427.864583333336</v>
          </cell>
        </row>
        <row r="18018">
          <cell r="D18018">
            <v>43427.875</v>
          </cell>
        </row>
        <row r="18019">
          <cell r="D18019">
            <v>43427.885416666664</v>
          </cell>
        </row>
        <row r="18020">
          <cell r="D18020">
            <v>43427.895833333336</v>
          </cell>
        </row>
        <row r="18021">
          <cell r="D18021">
            <v>43427.90625</v>
          </cell>
        </row>
        <row r="18022">
          <cell r="D18022">
            <v>43427.916666666664</v>
          </cell>
        </row>
        <row r="18023">
          <cell r="D18023">
            <v>43427.927083333336</v>
          </cell>
        </row>
        <row r="18024">
          <cell r="D18024">
            <v>43427.9375</v>
          </cell>
        </row>
        <row r="18025">
          <cell r="D18025">
            <v>43427.947916666664</v>
          </cell>
        </row>
        <row r="18026">
          <cell r="D18026">
            <v>43427.958333333336</v>
          </cell>
        </row>
        <row r="18027">
          <cell r="D18027">
            <v>43427.96875</v>
          </cell>
        </row>
        <row r="18028">
          <cell r="D18028">
            <v>43427.979166666664</v>
          </cell>
        </row>
        <row r="18029">
          <cell r="D18029">
            <v>43427.989583333336</v>
          </cell>
        </row>
        <row r="18030">
          <cell r="D18030">
            <v>43428</v>
          </cell>
        </row>
        <row r="18031">
          <cell r="D18031">
            <v>43428.010416666664</v>
          </cell>
        </row>
        <row r="18032">
          <cell r="D18032">
            <v>43428.020833333336</v>
          </cell>
        </row>
        <row r="18033">
          <cell r="D18033">
            <v>43428.03125</v>
          </cell>
        </row>
        <row r="18034">
          <cell r="D18034">
            <v>43428.041666666664</v>
          </cell>
        </row>
        <row r="18035">
          <cell r="D18035">
            <v>43428.052083333336</v>
          </cell>
        </row>
        <row r="18036">
          <cell r="D18036">
            <v>43428.0625</v>
          </cell>
        </row>
        <row r="18037">
          <cell r="D18037">
            <v>43428.072916666664</v>
          </cell>
        </row>
        <row r="18038">
          <cell r="D18038">
            <v>43428.083333333336</v>
          </cell>
        </row>
        <row r="18039">
          <cell r="D18039">
            <v>43428.09375</v>
          </cell>
        </row>
        <row r="18040">
          <cell r="D18040">
            <v>43428.104166666664</v>
          </cell>
        </row>
        <row r="18041">
          <cell r="D18041">
            <v>43428.114583333336</v>
          </cell>
        </row>
        <row r="18042">
          <cell r="D18042">
            <v>43428.125</v>
          </cell>
        </row>
        <row r="18043">
          <cell r="D18043">
            <v>43428.135416666664</v>
          </cell>
        </row>
        <row r="18044">
          <cell r="D18044">
            <v>43428.145833333336</v>
          </cell>
        </row>
        <row r="18045">
          <cell r="D18045">
            <v>43428.15625</v>
          </cell>
        </row>
        <row r="18046">
          <cell r="D18046">
            <v>43428.166666666664</v>
          </cell>
        </row>
        <row r="18047">
          <cell r="D18047">
            <v>43428.177083333336</v>
          </cell>
        </row>
        <row r="18048">
          <cell r="D18048">
            <v>43428.1875</v>
          </cell>
        </row>
        <row r="18049">
          <cell r="D18049">
            <v>43428.197916666664</v>
          </cell>
        </row>
        <row r="18050">
          <cell r="D18050">
            <v>43428.208333333336</v>
          </cell>
        </row>
        <row r="18051">
          <cell r="D18051">
            <v>43428.21875</v>
          </cell>
        </row>
        <row r="18052">
          <cell r="D18052">
            <v>43428.229166666664</v>
          </cell>
        </row>
        <row r="18053">
          <cell r="D18053">
            <v>43428.239583333336</v>
          </cell>
        </row>
        <row r="18054">
          <cell r="D18054">
            <v>43428.25</v>
          </cell>
        </row>
        <row r="18055">
          <cell r="D18055">
            <v>43428.260416666664</v>
          </cell>
        </row>
        <row r="18056">
          <cell r="D18056">
            <v>43428.270833333336</v>
          </cell>
        </row>
        <row r="18057">
          <cell r="D18057">
            <v>43428.28125</v>
          </cell>
        </row>
        <row r="18058">
          <cell r="D18058">
            <v>43428.291666666664</v>
          </cell>
        </row>
        <row r="18059">
          <cell r="D18059">
            <v>43428.302083333336</v>
          </cell>
        </row>
        <row r="18060">
          <cell r="D18060">
            <v>43428.3125</v>
          </cell>
        </row>
        <row r="18061">
          <cell r="D18061">
            <v>43428.322916666664</v>
          </cell>
        </row>
        <row r="18062">
          <cell r="D18062">
            <v>43428.333333333336</v>
          </cell>
        </row>
        <row r="18063">
          <cell r="D18063">
            <v>43428.34375</v>
          </cell>
        </row>
        <row r="18064">
          <cell r="D18064">
            <v>43428.354166666664</v>
          </cell>
        </row>
        <row r="18065">
          <cell r="D18065">
            <v>43428.364583333336</v>
          </cell>
        </row>
        <row r="18066">
          <cell r="D18066">
            <v>43428.375</v>
          </cell>
        </row>
        <row r="18067">
          <cell r="D18067">
            <v>43428.385416666664</v>
          </cell>
        </row>
        <row r="18068">
          <cell r="D18068">
            <v>43428.395833333336</v>
          </cell>
        </row>
        <row r="18069">
          <cell r="D18069">
            <v>43428.40625</v>
          </cell>
        </row>
        <row r="18070">
          <cell r="D18070">
            <v>43428.416666666664</v>
          </cell>
        </row>
        <row r="18071">
          <cell r="D18071">
            <v>43428.427083333336</v>
          </cell>
        </row>
        <row r="18072">
          <cell r="D18072">
            <v>43428.4375</v>
          </cell>
        </row>
        <row r="18073">
          <cell r="D18073">
            <v>43428.447916666664</v>
          </cell>
        </row>
        <row r="18074">
          <cell r="D18074">
            <v>43428.458333333336</v>
          </cell>
        </row>
        <row r="18075">
          <cell r="D18075">
            <v>43428.46875</v>
          </cell>
        </row>
        <row r="18076">
          <cell r="D18076">
            <v>43428.479166666664</v>
          </cell>
        </row>
        <row r="18077">
          <cell r="D18077">
            <v>43428.489583333336</v>
          </cell>
        </row>
        <row r="18078">
          <cell r="D18078">
            <v>43428.5</v>
          </cell>
        </row>
        <row r="18079">
          <cell r="D18079">
            <v>43428.510416666664</v>
          </cell>
        </row>
        <row r="18080">
          <cell r="D18080">
            <v>43428.520833333336</v>
          </cell>
        </row>
        <row r="18081">
          <cell r="D18081">
            <v>43428.53125</v>
          </cell>
        </row>
        <row r="18082">
          <cell r="D18082">
            <v>43428.541666666664</v>
          </cell>
        </row>
        <row r="18083">
          <cell r="D18083">
            <v>43428.552083333336</v>
          </cell>
        </row>
        <row r="18084">
          <cell r="D18084">
            <v>43428.5625</v>
          </cell>
        </row>
        <row r="18085">
          <cell r="D18085">
            <v>43428.572916666664</v>
          </cell>
        </row>
        <row r="18086">
          <cell r="D18086">
            <v>43428.583333333336</v>
          </cell>
        </row>
        <row r="18087">
          <cell r="D18087">
            <v>43428.59375</v>
          </cell>
        </row>
        <row r="18088">
          <cell r="D18088">
            <v>43428.604166666664</v>
          </cell>
        </row>
        <row r="18089">
          <cell r="D18089">
            <v>43428.614583333336</v>
          </cell>
        </row>
        <row r="18090">
          <cell r="D18090">
            <v>43428.625</v>
          </cell>
        </row>
        <row r="18091">
          <cell r="D18091">
            <v>43428.635416666664</v>
          </cell>
        </row>
        <row r="18092">
          <cell r="D18092">
            <v>43428.645833333336</v>
          </cell>
        </row>
        <row r="18093">
          <cell r="D18093">
            <v>43428.65625</v>
          </cell>
        </row>
        <row r="18094">
          <cell r="D18094">
            <v>43428.666666666664</v>
          </cell>
        </row>
        <row r="18095">
          <cell r="D18095">
            <v>43428.677083333336</v>
          </cell>
        </row>
        <row r="18096">
          <cell r="D18096">
            <v>43428.6875</v>
          </cell>
        </row>
        <row r="18097">
          <cell r="D18097">
            <v>43428.697916666664</v>
          </cell>
        </row>
        <row r="18098">
          <cell r="D18098">
            <v>43428.708333333336</v>
          </cell>
        </row>
        <row r="18099">
          <cell r="D18099">
            <v>43428.71875</v>
          </cell>
        </row>
        <row r="18100">
          <cell r="D18100">
            <v>43428.729166666664</v>
          </cell>
        </row>
        <row r="18101">
          <cell r="D18101">
            <v>43428.739583333336</v>
          </cell>
        </row>
        <row r="18102">
          <cell r="D18102">
            <v>43428.75</v>
          </cell>
        </row>
        <row r="18103">
          <cell r="D18103">
            <v>43428.760416666664</v>
          </cell>
        </row>
        <row r="18104">
          <cell r="D18104">
            <v>43428.770833333336</v>
          </cell>
        </row>
        <row r="18105">
          <cell r="D18105">
            <v>43428.78125</v>
          </cell>
        </row>
        <row r="18106">
          <cell r="D18106">
            <v>43428.791666666664</v>
          </cell>
        </row>
        <row r="18107">
          <cell r="D18107">
            <v>43428.802083333336</v>
          </cell>
        </row>
        <row r="18108">
          <cell r="D18108">
            <v>43428.8125</v>
          </cell>
        </row>
        <row r="18109">
          <cell r="D18109">
            <v>43428.822916666664</v>
          </cell>
        </row>
        <row r="18110">
          <cell r="D18110">
            <v>43428.833333333336</v>
          </cell>
        </row>
        <row r="18111">
          <cell r="D18111">
            <v>43428.84375</v>
          </cell>
        </row>
        <row r="18112">
          <cell r="D18112">
            <v>43428.854166666664</v>
          </cell>
        </row>
        <row r="18113">
          <cell r="D18113">
            <v>43428.864583333336</v>
          </cell>
        </row>
        <row r="18114">
          <cell r="D18114">
            <v>43428.875</v>
          </cell>
        </row>
        <row r="18115">
          <cell r="D18115">
            <v>43428.885416666664</v>
          </cell>
        </row>
        <row r="18116">
          <cell r="D18116">
            <v>43428.895833333336</v>
          </cell>
        </row>
        <row r="18117">
          <cell r="D18117">
            <v>43428.90625</v>
          </cell>
        </row>
        <row r="18118">
          <cell r="D18118">
            <v>43428.916666666664</v>
          </cell>
        </row>
        <row r="18119">
          <cell r="D18119">
            <v>43428.927083333336</v>
          </cell>
        </row>
        <row r="18120">
          <cell r="D18120">
            <v>43428.9375</v>
          </cell>
        </row>
        <row r="18121">
          <cell r="D18121">
            <v>43428.947916666664</v>
          </cell>
        </row>
        <row r="18122">
          <cell r="D18122">
            <v>43428.958333333336</v>
          </cell>
        </row>
        <row r="18123">
          <cell r="D18123">
            <v>43428.96875</v>
          </cell>
        </row>
        <row r="18124">
          <cell r="D18124">
            <v>43428.979166666664</v>
          </cell>
        </row>
        <row r="18125">
          <cell r="D18125">
            <v>43428.989583333336</v>
          </cell>
        </row>
        <row r="18126">
          <cell r="D18126">
            <v>43429</v>
          </cell>
        </row>
        <row r="18127">
          <cell r="D18127">
            <v>43429.010416666664</v>
          </cell>
        </row>
        <row r="18128">
          <cell r="D18128">
            <v>43429.020833333336</v>
          </cell>
        </row>
        <row r="18129">
          <cell r="D18129">
            <v>43429.03125</v>
          </cell>
        </row>
        <row r="18130">
          <cell r="D18130">
            <v>43429.041666666664</v>
          </cell>
        </row>
        <row r="18131">
          <cell r="D18131">
            <v>43429.052083333336</v>
          </cell>
        </row>
        <row r="18132">
          <cell r="D18132">
            <v>43429.0625</v>
          </cell>
        </row>
        <row r="18133">
          <cell r="D18133">
            <v>43429.072916666664</v>
          </cell>
        </row>
        <row r="18134">
          <cell r="D18134">
            <v>43429.083333333336</v>
          </cell>
        </row>
        <row r="18135">
          <cell r="D18135">
            <v>43429.09375</v>
          </cell>
        </row>
        <row r="18136">
          <cell r="D18136">
            <v>43429.104166666664</v>
          </cell>
        </row>
        <row r="18137">
          <cell r="D18137">
            <v>43429.114583333336</v>
          </cell>
        </row>
        <row r="18138">
          <cell r="D18138">
            <v>43429.125</v>
          </cell>
        </row>
        <row r="18139">
          <cell r="D18139">
            <v>43429.135416666664</v>
          </cell>
        </row>
        <row r="18140">
          <cell r="D18140">
            <v>43429.145833333336</v>
          </cell>
        </row>
        <row r="18141">
          <cell r="D18141">
            <v>43429.15625</v>
          </cell>
        </row>
        <row r="18142">
          <cell r="D18142">
            <v>43429.166666666664</v>
          </cell>
        </row>
        <row r="18143">
          <cell r="D18143">
            <v>43429.177083333336</v>
          </cell>
        </row>
        <row r="18144">
          <cell r="D18144">
            <v>43429.1875</v>
          </cell>
        </row>
        <row r="18145">
          <cell r="D18145">
            <v>43429.197916666664</v>
          </cell>
        </row>
        <row r="18146">
          <cell r="D18146">
            <v>43429.208333333336</v>
          </cell>
        </row>
        <row r="18147">
          <cell r="D18147">
            <v>43429.21875</v>
          </cell>
        </row>
        <row r="18148">
          <cell r="D18148">
            <v>43429.229166666664</v>
          </cell>
        </row>
        <row r="18149">
          <cell r="D18149">
            <v>43429.239583333336</v>
          </cell>
        </row>
        <row r="18150">
          <cell r="D18150">
            <v>43429.25</v>
          </cell>
        </row>
        <row r="18151">
          <cell r="D18151">
            <v>43429.260416666664</v>
          </cell>
        </row>
        <row r="18152">
          <cell r="D18152">
            <v>43429.270833333336</v>
          </cell>
        </row>
        <row r="18153">
          <cell r="D18153">
            <v>43429.28125</v>
          </cell>
        </row>
        <row r="18154">
          <cell r="D18154">
            <v>43429.291666666664</v>
          </cell>
        </row>
        <row r="18155">
          <cell r="D18155">
            <v>43429.302083333336</v>
          </cell>
        </row>
        <row r="18156">
          <cell r="D18156">
            <v>43429.3125</v>
          </cell>
        </row>
        <row r="18157">
          <cell r="D18157">
            <v>43429.322916666664</v>
          </cell>
        </row>
        <row r="18158">
          <cell r="D18158">
            <v>43429.333333333336</v>
          </cell>
        </row>
        <row r="18159">
          <cell r="D18159">
            <v>43429.34375</v>
          </cell>
        </row>
        <row r="18160">
          <cell r="D18160">
            <v>43429.354166666664</v>
          </cell>
        </row>
        <row r="18161">
          <cell r="D18161">
            <v>43429.364583333336</v>
          </cell>
        </row>
        <row r="18162">
          <cell r="D18162">
            <v>43429.375</v>
          </cell>
        </row>
        <row r="18163">
          <cell r="D18163">
            <v>43429.385416666664</v>
          </cell>
        </row>
        <row r="18164">
          <cell r="D18164">
            <v>43429.395833333336</v>
          </cell>
        </row>
        <row r="18165">
          <cell r="D18165">
            <v>43429.40625</v>
          </cell>
        </row>
        <row r="18166">
          <cell r="D18166">
            <v>43429.416666666664</v>
          </cell>
        </row>
        <row r="18167">
          <cell r="D18167">
            <v>43429.427083333336</v>
          </cell>
        </row>
        <row r="18168">
          <cell r="D18168">
            <v>43429.4375</v>
          </cell>
        </row>
        <row r="18169">
          <cell r="D18169">
            <v>43429.447916666664</v>
          </cell>
        </row>
        <row r="18170">
          <cell r="D18170">
            <v>43429.458333333336</v>
          </cell>
        </row>
        <row r="18171">
          <cell r="D18171">
            <v>43429.46875</v>
          </cell>
        </row>
        <row r="18172">
          <cell r="D18172">
            <v>43429.479166666664</v>
          </cell>
        </row>
        <row r="18173">
          <cell r="D18173">
            <v>43429.489583333336</v>
          </cell>
        </row>
        <row r="18174">
          <cell r="D18174">
            <v>43429.5</v>
          </cell>
        </row>
        <row r="18175">
          <cell r="D18175">
            <v>43429.510416666664</v>
          </cell>
        </row>
        <row r="18176">
          <cell r="D18176">
            <v>43429.520833333336</v>
          </cell>
        </row>
        <row r="18177">
          <cell r="D18177">
            <v>43429.53125</v>
          </cell>
        </row>
        <row r="18178">
          <cell r="D18178">
            <v>43429.541666666664</v>
          </cell>
        </row>
        <row r="18179">
          <cell r="D18179">
            <v>43429.552083333336</v>
          </cell>
        </row>
        <row r="18180">
          <cell r="D18180">
            <v>43429.5625</v>
          </cell>
        </row>
        <row r="18181">
          <cell r="D18181">
            <v>43429.572916666664</v>
          </cell>
        </row>
        <row r="18182">
          <cell r="D18182">
            <v>43429.583333333336</v>
          </cell>
        </row>
        <row r="18183">
          <cell r="D18183">
            <v>43429.59375</v>
          </cell>
        </row>
        <row r="18184">
          <cell r="D18184">
            <v>43429.604166666664</v>
          </cell>
        </row>
        <row r="18185">
          <cell r="D18185">
            <v>43429.614583333336</v>
          </cell>
        </row>
        <row r="18186">
          <cell r="D18186">
            <v>43429.625</v>
          </cell>
        </row>
        <row r="18187">
          <cell r="D18187">
            <v>43429.635416666664</v>
          </cell>
        </row>
        <row r="18188">
          <cell r="D18188">
            <v>43429.645833333336</v>
          </cell>
        </row>
        <row r="18189">
          <cell r="D18189">
            <v>43429.65625</v>
          </cell>
        </row>
        <row r="18190">
          <cell r="D18190">
            <v>43429.666666666664</v>
          </cell>
        </row>
        <row r="18191">
          <cell r="D18191">
            <v>43429.677083333336</v>
          </cell>
        </row>
        <row r="18192">
          <cell r="D18192">
            <v>43429.6875</v>
          </cell>
        </row>
        <row r="18193">
          <cell r="D18193">
            <v>43429.697916666664</v>
          </cell>
        </row>
        <row r="18194">
          <cell r="D18194">
            <v>43429.708333333336</v>
          </cell>
        </row>
        <row r="18195">
          <cell r="D18195">
            <v>43429.71875</v>
          </cell>
        </row>
        <row r="18196">
          <cell r="D18196">
            <v>43429.729166666664</v>
          </cell>
        </row>
        <row r="18197">
          <cell r="D18197">
            <v>43429.739583333336</v>
          </cell>
        </row>
        <row r="18198">
          <cell r="D18198">
            <v>43429.75</v>
          </cell>
        </row>
        <row r="18199">
          <cell r="D18199">
            <v>43429.760416666664</v>
          </cell>
        </row>
        <row r="18200">
          <cell r="D18200">
            <v>43429.770833333336</v>
          </cell>
        </row>
        <row r="18201">
          <cell r="D18201">
            <v>43429.78125</v>
          </cell>
        </row>
        <row r="18202">
          <cell r="D18202">
            <v>43429.791666666664</v>
          </cell>
        </row>
        <row r="18203">
          <cell r="D18203">
            <v>43429.802083333336</v>
          </cell>
        </row>
        <row r="18204">
          <cell r="D18204">
            <v>43429.8125</v>
          </cell>
        </row>
        <row r="18205">
          <cell r="D18205">
            <v>43429.822916666664</v>
          </cell>
        </row>
        <row r="18206">
          <cell r="D18206">
            <v>43429.833333333336</v>
          </cell>
        </row>
        <row r="18207">
          <cell r="D18207">
            <v>43429.84375</v>
          </cell>
        </row>
        <row r="18208">
          <cell r="D18208">
            <v>43429.854166666664</v>
          </cell>
        </row>
        <row r="18209">
          <cell r="D18209">
            <v>43429.864583333336</v>
          </cell>
        </row>
        <row r="18210">
          <cell r="D18210">
            <v>43429.875</v>
          </cell>
        </row>
        <row r="18211">
          <cell r="D18211">
            <v>43429.885416666664</v>
          </cell>
        </row>
        <row r="18212">
          <cell r="D18212">
            <v>43429.895833333336</v>
          </cell>
        </row>
        <row r="18213">
          <cell r="D18213">
            <v>43429.90625</v>
          </cell>
        </row>
        <row r="18214">
          <cell r="D18214">
            <v>43429.916666666664</v>
          </cell>
        </row>
        <row r="18215">
          <cell r="D18215">
            <v>43429.927083333336</v>
          </cell>
        </row>
        <row r="18216">
          <cell r="D18216">
            <v>43429.9375</v>
          </cell>
        </row>
        <row r="18217">
          <cell r="D18217">
            <v>43429.947916666664</v>
          </cell>
        </row>
        <row r="18218">
          <cell r="D18218">
            <v>43429.958333333336</v>
          </cell>
        </row>
        <row r="18219">
          <cell r="D18219">
            <v>43429.96875</v>
          </cell>
        </row>
        <row r="18220">
          <cell r="D18220">
            <v>43429.979166666664</v>
          </cell>
        </row>
        <row r="18221">
          <cell r="D18221">
            <v>43429.989583333336</v>
          </cell>
        </row>
        <row r="18222">
          <cell r="D18222">
            <v>43430</v>
          </cell>
        </row>
        <row r="18223">
          <cell r="D18223">
            <v>43430.010416666664</v>
          </cell>
        </row>
        <row r="18224">
          <cell r="D18224">
            <v>43430.020833333336</v>
          </cell>
        </row>
        <row r="18225">
          <cell r="D18225">
            <v>43430.03125</v>
          </cell>
        </row>
        <row r="18226">
          <cell r="D18226">
            <v>43430.041666666664</v>
          </cell>
        </row>
        <row r="18227">
          <cell r="D18227">
            <v>43430.052083333336</v>
          </cell>
        </row>
        <row r="18228">
          <cell r="D18228">
            <v>43430.0625</v>
          </cell>
        </row>
        <row r="18229">
          <cell r="D18229">
            <v>43430.072916666664</v>
          </cell>
        </row>
        <row r="18230">
          <cell r="D18230">
            <v>43430.083333333336</v>
          </cell>
        </row>
        <row r="18231">
          <cell r="D18231">
            <v>43430.09375</v>
          </cell>
        </row>
        <row r="18232">
          <cell r="D18232">
            <v>43430.104166666664</v>
          </cell>
        </row>
        <row r="18233">
          <cell r="D18233">
            <v>43430.114583333336</v>
          </cell>
        </row>
        <row r="18234">
          <cell r="D18234">
            <v>43430.125</v>
          </cell>
        </row>
        <row r="18235">
          <cell r="D18235">
            <v>43430.135416666664</v>
          </cell>
        </row>
        <row r="18236">
          <cell r="D18236">
            <v>43430.145833333336</v>
          </cell>
        </row>
        <row r="18237">
          <cell r="D18237">
            <v>43430.15625</v>
          </cell>
        </row>
        <row r="18238">
          <cell r="D18238">
            <v>43430.166666666664</v>
          </cell>
        </row>
        <row r="18239">
          <cell r="D18239">
            <v>43430.177083333336</v>
          </cell>
        </row>
        <row r="18240">
          <cell r="D18240">
            <v>43430.1875</v>
          </cell>
        </row>
        <row r="18241">
          <cell r="D18241">
            <v>43430.197916666664</v>
          </cell>
        </row>
        <row r="18242">
          <cell r="D18242">
            <v>43430.208333333336</v>
          </cell>
        </row>
        <row r="18243">
          <cell r="D18243">
            <v>43430.21875</v>
          </cell>
        </row>
        <row r="18244">
          <cell r="D18244">
            <v>43430.229166666664</v>
          </cell>
        </row>
        <row r="18245">
          <cell r="D18245">
            <v>43430.239583333336</v>
          </cell>
        </row>
        <row r="18246">
          <cell r="D18246">
            <v>43430.25</v>
          </cell>
        </row>
        <row r="18247">
          <cell r="D18247">
            <v>43430.260416666664</v>
          </cell>
        </row>
        <row r="18248">
          <cell r="D18248">
            <v>43430.270833333336</v>
          </cell>
        </row>
        <row r="18249">
          <cell r="D18249">
            <v>43430.28125</v>
          </cell>
        </row>
        <row r="18250">
          <cell r="D18250">
            <v>43430.291666666664</v>
          </cell>
        </row>
        <row r="18251">
          <cell r="D18251">
            <v>43430.302083333336</v>
          </cell>
        </row>
        <row r="18252">
          <cell r="D18252">
            <v>43430.3125</v>
          </cell>
        </row>
        <row r="18253">
          <cell r="D18253">
            <v>43430.322916666664</v>
          </cell>
        </row>
        <row r="18254">
          <cell r="D18254">
            <v>43430.333333333336</v>
          </cell>
        </row>
        <row r="18255">
          <cell r="D18255">
            <v>43430.34375</v>
          </cell>
        </row>
        <row r="18256">
          <cell r="D18256">
            <v>43430.354166666664</v>
          </cell>
        </row>
        <row r="18257">
          <cell r="D18257">
            <v>43430.364583333336</v>
          </cell>
        </row>
        <row r="18258">
          <cell r="D18258">
            <v>43430.375</v>
          </cell>
        </row>
        <row r="18259">
          <cell r="D18259">
            <v>43430.385416666664</v>
          </cell>
        </row>
        <row r="18260">
          <cell r="D18260">
            <v>43430.395833333336</v>
          </cell>
        </row>
        <row r="18261">
          <cell r="D18261">
            <v>43430.40625</v>
          </cell>
        </row>
        <row r="18262">
          <cell r="D18262">
            <v>43430.416666666664</v>
          </cell>
        </row>
        <row r="18263">
          <cell r="D18263">
            <v>43430.427083333336</v>
          </cell>
        </row>
        <row r="18264">
          <cell r="D18264">
            <v>43430.4375</v>
          </cell>
        </row>
        <row r="18265">
          <cell r="D18265">
            <v>43430.447916666664</v>
          </cell>
        </row>
        <row r="18266">
          <cell r="D18266">
            <v>43430.458333333336</v>
          </cell>
        </row>
        <row r="18267">
          <cell r="D18267">
            <v>43430.46875</v>
          </cell>
        </row>
        <row r="18268">
          <cell r="D18268">
            <v>43430.479166666664</v>
          </cell>
        </row>
        <row r="18269">
          <cell r="D18269">
            <v>43430.489583333336</v>
          </cell>
        </row>
        <row r="18270">
          <cell r="D18270">
            <v>43430.5</v>
          </cell>
        </row>
        <row r="18271">
          <cell r="D18271">
            <v>43430.510416666664</v>
          </cell>
        </row>
        <row r="18272">
          <cell r="D18272">
            <v>43430.520833333336</v>
          </cell>
        </row>
        <row r="18273">
          <cell r="D18273">
            <v>43430.53125</v>
          </cell>
        </row>
        <row r="18274">
          <cell r="D18274">
            <v>43430.541666666664</v>
          </cell>
        </row>
        <row r="18275">
          <cell r="D18275">
            <v>43430.552083333336</v>
          </cell>
        </row>
        <row r="18276">
          <cell r="D18276">
            <v>43430.5625</v>
          </cell>
        </row>
        <row r="18277">
          <cell r="D18277">
            <v>43430.572916666664</v>
          </cell>
        </row>
        <row r="18278">
          <cell r="D18278">
            <v>43430.583333333336</v>
          </cell>
        </row>
        <row r="18279">
          <cell r="D18279">
            <v>43430.59375</v>
          </cell>
        </row>
        <row r="18280">
          <cell r="D18280">
            <v>43430.604166666664</v>
          </cell>
        </row>
        <row r="18281">
          <cell r="D18281">
            <v>43430.614583333336</v>
          </cell>
        </row>
        <row r="18282">
          <cell r="D18282">
            <v>43430.625</v>
          </cell>
        </row>
        <row r="18283">
          <cell r="D18283">
            <v>43430.635416666664</v>
          </cell>
        </row>
        <row r="18284">
          <cell r="D18284">
            <v>43430.645833333336</v>
          </cell>
        </row>
        <row r="18285">
          <cell r="D18285">
            <v>43430.65625</v>
          </cell>
        </row>
        <row r="18286">
          <cell r="D18286">
            <v>43430.666666666664</v>
          </cell>
        </row>
        <row r="18287">
          <cell r="D18287">
            <v>43430.677083333336</v>
          </cell>
        </row>
        <row r="18288">
          <cell r="D18288">
            <v>43430.6875</v>
          </cell>
        </row>
        <row r="18289">
          <cell r="D18289">
            <v>43430.697916666664</v>
          </cell>
        </row>
        <row r="18290">
          <cell r="D18290">
            <v>43430.708333333336</v>
          </cell>
        </row>
        <row r="18291">
          <cell r="D18291">
            <v>43430.71875</v>
          </cell>
        </row>
        <row r="18292">
          <cell r="D18292">
            <v>43430.729166666664</v>
          </cell>
        </row>
        <row r="18293">
          <cell r="D18293">
            <v>43430.739583333336</v>
          </cell>
        </row>
        <row r="18294">
          <cell r="D18294">
            <v>43430.75</v>
          </cell>
        </row>
        <row r="18295">
          <cell r="D18295">
            <v>43430.760416666664</v>
          </cell>
        </row>
        <row r="18296">
          <cell r="D18296">
            <v>43430.770833333336</v>
          </cell>
        </row>
        <row r="18297">
          <cell r="D18297">
            <v>43430.78125</v>
          </cell>
        </row>
        <row r="18298">
          <cell r="D18298">
            <v>43430.791666666664</v>
          </cell>
        </row>
        <row r="18299">
          <cell r="D18299">
            <v>43430.802083333336</v>
          </cell>
        </row>
        <row r="18300">
          <cell r="D18300">
            <v>43430.8125</v>
          </cell>
        </row>
        <row r="18301">
          <cell r="D18301">
            <v>43430.822916666664</v>
          </cell>
        </row>
        <row r="18302">
          <cell r="D18302">
            <v>43430.833333333336</v>
          </cell>
        </row>
        <row r="18303">
          <cell r="D18303">
            <v>43430.84375</v>
          </cell>
        </row>
        <row r="18304">
          <cell r="D18304">
            <v>43430.854166666664</v>
          </cell>
        </row>
        <row r="18305">
          <cell r="D18305">
            <v>43430.864583333336</v>
          </cell>
        </row>
        <row r="18306">
          <cell r="D18306">
            <v>43430.875</v>
          </cell>
        </row>
        <row r="18307">
          <cell r="D18307">
            <v>43430.885416666664</v>
          </cell>
        </row>
        <row r="18308">
          <cell r="D18308">
            <v>43430.895833333336</v>
          </cell>
        </row>
        <row r="18309">
          <cell r="D18309">
            <v>43430.90625</v>
          </cell>
        </row>
        <row r="18310">
          <cell r="D18310">
            <v>43430.916666666664</v>
          </cell>
        </row>
        <row r="18311">
          <cell r="D18311">
            <v>43430.927083333336</v>
          </cell>
        </row>
        <row r="18312">
          <cell r="D18312">
            <v>43430.9375</v>
          </cell>
        </row>
        <row r="18313">
          <cell r="D18313">
            <v>43430.947916666664</v>
          </cell>
        </row>
        <row r="18314">
          <cell r="D18314">
            <v>43430.958333333336</v>
          </cell>
        </row>
        <row r="18315">
          <cell r="D18315">
            <v>43430.96875</v>
          </cell>
        </row>
        <row r="18316">
          <cell r="D18316">
            <v>43430.979166666664</v>
          </cell>
        </row>
        <row r="18317">
          <cell r="D18317">
            <v>43430.989583333336</v>
          </cell>
        </row>
        <row r="18318">
          <cell r="D18318">
            <v>43431</v>
          </cell>
        </row>
        <row r="18319">
          <cell r="D18319">
            <v>43431.010416666664</v>
          </cell>
        </row>
        <row r="18320">
          <cell r="D18320">
            <v>43431.020833333336</v>
          </cell>
        </row>
        <row r="18321">
          <cell r="D18321">
            <v>43431.03125</v>
          </cell>
        </row>
        <row r="18322">
          <cell r="D18322">
            <v>43431.041666666664</v>
          </cell>
        </row>
        <row r="18323">
          <cell r="D18323">
            <v>43431.052083333336</v>
          </cell>
        </row>
        <row r="18324">
          <cell r="D18324">
            <v>43431.0625</v>
          </cell>
        </row>
        <row r="18325">
          <cell r="D18325">
            <v>43431.072916666664</v>
          </cell>
        </row>
        <row r="18326">
          <cell r="D18326">
            <v>43431.083333333336</v>
          </cell>
        </row>
        <row r="18327">
          <cell r="D18327">
            <v>43431.09375</v>
          </cell>
        </row>
        <row r="18328">
          <cell r="D18328">
            <v>43431.104166666664</v>
          </cell>
        </row>
        <row r="18329">
          <cell r="D18329">
            <v>43431.114583333336</v>
          </cell>
        </row>
        <row r="18330">
          <cell r="D18330">
            <v>43431.125</v>
          </cell>
        </row>
        <row r="18331">
          <cell r="D18331">
            <v>43431.135416666664</v>
          </cell>
        </row>
        <row r="18332">
          <cell r="D18332">
            <v>43431.145833333336</v>
          </cell>
        </row>
        <row r="18333">
          <cell r="D18333">
            <v>43431.15625</v>
          </cell>
        </row>
        <row r="18334">
          <cell r="D18334">
            <v>43431.166666666664</v>
          </cell>
        </row>
        <row r="18335">
          <cell r="D18335">
            <v>43431.177083333336</v>
          </cell>
        </row>
        <row r="18336">
          <cell r="D18336">
            <v>43431.1875</v>
          </cell>
        </row>
        <row r="18337">
          <cell r="D18337">
            <v>43431.197916666664</v>
          </cell>
        </row>
        <row r="18338">
          <cell r="D18338">
            <v>43431.208333333336</v>
          </cell>
        </row>
        <row r="18339">
          <cell r="D18339">
            <v>43431.21875</v>
          </cell>
        </row>
        <row r="18340">
          <cell r="D18340">
            <v>43431.229166666664</v>
          </cell>
        </row>
        <row r="18341">
          <cell r="D18341">
            <v>43431.239583333336</v>
          </cell>
        </row>
        <row r="18342">
          <cell r="D18342">
            <v>43431.25</v>
          </cell>
        </row>
        <row r="18343">
          <cell r="D18343">
            <v>43431.260416666664</v>
          </cell>
        </row>
        <row r="18344">
          <cell r="D18344">
            <v>43431.270833333336</v>
          </cell>
        </row>
        <row r="18345">
          <cell r="D18345">
            <v>43431.28125</v>
          </cell>
        </row>
        <row r="18346">
          <cell r="D18346">
            <v>43431.291666666664</v>
          </cell>
        </row>
        <row r="18347">
          <cell r="D18347">
            <v>43431.302083333336</v>
          </cell>
        </row>
        <row r="18348">
          <cell r="D18348">
            <v>43431.3125</v>
          </cell>
        </row>
        <row r="18349">
          <cell r="D18349">
            <v>43431.322916666664</v>
          </cell>
        </row>
        <row r="18350">
          <cell r="D18350">
            <v>43431.333333333336</v>
          </cell>
        </row>
        <row r="18351">
          <cell r="D18351">
            <v>43431.34375</v>
          </cell>
        </row>
        <row r="18352">
          <cell r="D18352">
            <v>43431.354166666664</v>
          </cell>
        </row>
        <row r="18353">
          <cell r="D18353">
            <v>43431.364583333336</v>
          </cell>
        </row>
        <row r="18354">
          <cell r="D18354">
            <v>43431.375</v>
          </cell>
        </row>
        <row r="18355">
          <cell r="D18355">
            <v>43431.385416666664</v>
          </cell>
        </row>
        <row r="18356">
          <cell r="D18356">
            <v>43431.395833333336</v>
          </cell>
        </row>
        <row r="18357">
          <cell r="D18357">
            <v>43431.40625</v>
          </cell>
        </row>
        <row r="18358">
          <cell r="D18358">
            <v>43431.416666666664</v>
          </cell>
        </row>
        <row r="18359">
          <cell r="D18359">
            <v>43431.427083333336</v>
          </cell>
        </row>
        <row r="18360">
          <cell r="D18360">
            <v>43431.4375</v>
          </cell>
        </row>
        <row r="18361">
          <cell r="D18361">
            <v>43431.447916666664</v>
          </cell>
        </row>
        <row r="18362">
          <cell r="D18362">
            <v>43431.458333333336</v>
          </cell>
        </row>
        <row r="18363">
          <cell r="D18363">
            <v>43431.46875</v>
          </cell>
        </row>
        <row r="18364">
          <cell r="D18364">
            <v>43431.479166666664</v>
          </cell>
        </row>
        <row r="18365">
          <cell r="D18365">
            <v>43431.489583333336</v>
          </cell>
        </row>
        <row r="18366">
          <cell r="D18366">
            <v>43431.5</v>
          </cell>
        </row>
        <row r="18367">
          <cell r="D18367">
            <v>43431.510416666664</v>
          </cell>
        </row>
        <row r="18368">
          <cell r="D18368">
            <v>43431.520833333336</v>
          </cell>
        </row>
        <row r="18369">
          <cell r="D18369">
            <v>43431.53125</v>
          </cell>
        </row>
        <row r="18370">
          <cell r="D18370">
            <v>43431.541666666664</v>
          </cell>
        </row>
        <row r="18371">
          <cell r="D18371">
            <v>43431.552083333336</v>
          </cell>
        </row>
        <row r="18372">
          <cell r="D18372">
            <v>43431.5625</v>
          </cell>
        </row>
        <row r="18373">
          <cell r="D18373">
            <v>43431.572916666664</v>
          </cell>
        </row>
        <row r="18374">
          <cell r="D18374">
            <v>43431.583333333336</v>
          </cell>
        </row>
        <row r="18375">
          <cell r="D18375">
            <v>43431.59375</v>
          </cell>
        </row>
        <row r="18376">
          <cell r="D18376">
            <v>43431.604166666664</v>
          </cell>
        </row>
        <row r="18377">
          <cell r="D18377">
            <v>43431.614583333336</v>
          </cell>
        </row>
        <row r="18378">
          <cell r="D18378">
            <v>43431.625</v>
          </cell>
        </row>
        <row r="18379">
          <cell r="D18379">
            <v>43431.635416666664</v>
          </cell>
        </row>
        <row r="18380">
          <cell r="D18380">
            <v>43431.645833333336</v>
          </cell>
        </row>
        <row r="18381">
          <cell r="D18381">
            <v>43431.65625</v>
          </cell>
        </row>
        <row r="18382">
          <cell r="D18382">
            <v>43431.666666666664</v>
          </cell>
        </row>
        <row r="18383">
          <cell r="D18383">
            <v>43431.677083333336</v>
          </cell>
        </row>
        <row r="18384">
          <cell r="D18384">
            <v>43431.6875</v>
          </cell>
        </row>
        <row r="18385">
          <cell r="D18385">
            <v>43431.697916666664</v>
          </cell>
        </row>
        <row r="18386">
          <cell r="D18386">
            <v>43431.708333333336</v>
          </cell>
        </row>
        <row r="18387">
          <cell r="D18387">
            <v>43431.71875</v>
          </cell>
        </row>
        <row r="18388">
          <cell r="D18388">
            <v>43431.729166666664</v>
          </cell>
        </row>
        <row r="18389">
          <cell r="D18389">
            <v>43431.739583333336</v>
          </cell>
        </row>
        <row r="18390">
          <cell r="D18390">
            <v>43431.75</v>
          </cell>
        </row>
        <row r="18391">
          <cell r="D18391">
            <v>43431.760416666664</v>
          </cell>
        </row>
        <row r="18392">
          <cell r="D18392">
            <v>43431.770833333336</v>
          </cell>
        </row>
        <row r="18393">
          <cell r="D18393">
            <v>43431.78125</v>
          </cell>
        </row>
        <row r="18394">
          <cell r="D18394">
            <v>43431.791666666664</v>
          </cell>
        </row>
        <row r="18395">
          <cell r="D18395">
            <v>43431.802083333336</v>
          </cell>
        </row>
        <row r="18396">
          <cell r="D18396">
            <v>43431.8125</v>
          </cell>
        </row>
        <row r="18397">
          <cell r="D18397">
            <v>43431.822916666664</v>
          </cell>
        </row>
        <row r="18398">
          <cell r="D18398">
            <v>43431.833333333336</v>
          </cell>
        </row>
        <row r="18399">
          <cell r="D18399">
            <v>43431.84375</v>
          </cell>
        </row>
        <row r="18400">
          <cell r="D18400">
            <v>43431.854166666664</v>
          </cell>
        </row>
        <row r="18401">
          <cell r="D18401">
            <v>43431.864583333336</v>
          </cell>
        </row>
        <row r="18402">
          <cell r="D18402">
            <v>43431.875</v>
          </cell>
        </row>
        <row r="18403">
          <cell r="D18403">
            <v>43431.885416666664</v>
          </cell>
        </row>
        <row r="18404">
          <cell r="D18404">
            <v>43431.895833333336</v>
          </cell>
        </row>
        <row r="18405">
          <cell r="D18405">
            <v>43431.90625</v>
          </cell>
        </row>
        <row r="18406">
          <cell r="D18406">
            <v>43431.916666666664</v>
          </cell>
        </row>
        <row r="18407">
          <cell r="D18407">
            <v>43431.927083333336</v>
          </cell>
        </row>
        <row r="18408">
          <cell r="D18408">
            <v>43431.9375</v>
          </cell>
        </row>
        <row r="18409">
          <cell r="D18409">
            <v>43431.947916666664</v>
          </cell>
        </row>
        <row r="18410">
          <cell r="D18410">
            <v>43431.958333333336</v>
          </cell>
        </row>
        <row r="18411">
          <cell r="D18411">
            <v>43431.96875</v>
          </cell>
        </row>
        <row r="18412">
          <cell r="D18412">
            <v>43431.979166666664</v>
          </cell>
        </row>
        <row r="18413">
          <cell r="D18413">
            <v>43431.989583333336</v>
          </cell>
        </row>
        <row r="18414">
          <cell r="D18414">
            <v>43432</v>
          </cell>
        </row>
        <row r="18415">
          <cell r="D18415">
            <v>43432.010416666664</v>
          </cell>
        </row>
        <row r="18416">
          <cell r="D18416">
            <v>43432.020833333336</v>
          </cell>
        </row>
        <row r="18417">
          <cell r="D18417">
            <v>43432.03125</v>
          </cell>
        </row>
        <row r="18418">
          <cell r="D18418">
            <v>43432.041666666664</v>
          </cell>
        </row>
        <row r="18419">
          <cell r="D18419">
            <v>43432.052083333336</v>
          </cell>
        </row>
        <row r="18420">
          <cell r="D18420">
            <v>43432.0625</v>
          </cell>
        </row>
        <row r="18421">
          <cell r="D18421">
            <v>43432.072916666664</v>
          </cell>
        </row>
        <row r="18422">
          <cell r="D18422">
            <v>43432.083333333336</v>
          </cell>
        </row>
        <row r="18423">
          <cell r="D18423">
            <v>43432.09375</v>
          </cell>
        </row>
        <row r="18424">
          <cell r="D18424">
            <v>43432.104166666664</v>
          </cell>
        </row>
        <row r="18425">
          <cell r="D18425">
            <v>43432.114583333336</v>
          </cell>
        </row>
        <row r="18426">
          <cell r="D18426">
            <v>43432.125</v>
          </cell>
        </row>
        <row r="18427">
          <cell r="D18427">
            <v>43432.135416666664</v>
          </cell>
        </row>
        <row r="18428">
          <cell r="D18428">
            <v>43432.145833333336</v>
          </cell>
        </row>
        <row r="18429">
          <cell r="D18429">
            <v>43432.15625</v>
          </cell>
        </row>
        <row r="18430">
          <cell r="D18430">
            <v>43432.166666666664</v>
          </cell>
        </row>
        <row r="18431">
          <cell r="D18431">
            <v>43432.177083333336</v>
          </cell>
        </row>
        <row r="18432">
          <cell r="D18432">
            <v>43432.1875</v>
          </cell>
        </row>
        <row r="18433">
          <cell r="D18433">
            <v>43432.197916666664</v>
          </cell>
        </row>
        <row r="18434">
          <cell r="D18434">
            <v>43432.208333333336</v>
          </cell>
        </row>
        <row r="18435">
          <cell r="D18435">
            <v>43432.21875</v>
          </cell>
        </row>
        <row r="18436">
          <cell r="D18436">
            <v>43432.229166666664</v>
          </cell>
        </row>
        <row r="18437">
          <cell r="D18437">
            <v>43432.239583333336</v>
          </cell>
        </row>
        <row r="18438">
          <cell r="D18438">
            <v>43432.25</v>
          </cell>
        </row>
        <row r="18439">
          <cell r="D18439">
            <v>43432.260416666664</v>
          </cell>
        </row>
        <row r="18440">
          <cell r="D18440">
            <v>43432.270833333336</v>
          </cell>
        </row>
        <row r="18441">
          <cell r="D18441">
            <v>43432.28125</v>
          </cell>
        </row>
        <row r="18442">
          <cell r="D18442">
            <v>43432.291666666664</v>
          </cell>
        </row>
        <row r="18443">
          <cell r="D18443">
            <v>43432.302083333336</v>
          </cell>
        </row>
        <row r="18444">
          <cell r="D18444">
            <v>43432.3125</v>
          </cell>
        </row>
        <row r="18445">
          <cell r="D18445">
            <v>43432.322916666664</v>
          </cell>
        </row>
        <row r="18446">
          <cell r="D18446">
            <v>43432.333333333336</v>
          </cell>
        </row>
        <row r="18447">
          <cell r="D18447">
            <v>43432.34375</v>
          </cell>
        </row>
        <row r="18448">
          <cell r="D18448">
            <v>43432.354166666664</v>
          </cell>
        </row>
        <row r="18449">
          <cell r="D18449">
            <v>43432.364583333336</v>
          </cell>
        </row>
        <row r="18450">
          <cell r="D18450">
            <v>43432.375</v>
          </cell>
        </row>
        <row r="18451">
          <cell r="D18451">
            <v>43432.385416666664</v>
          </cell>
        </row>
        <row r="18452">
          <cell r="D18452">
            <v>43432.395833333336</v>
          </cell>
        </row>
        <row r="18453">
          <cell r="D18453">
            <v>43432.40625</v>
          </cell>
        </row>
        <row r="18454">
          <cell r="D18454">
            <v>43432.416666666664</v>
          </cell>
        </row>
        <row r="18455">
          <cell r="D18455">
            <v>43432.427083333336</v>
          </cell>
        </row>
        <row r="18456">
          <cell r="D18456">
            <v>43432.4375</v>
          </cell>
        </row>
        <row r="18457">
          <cell r="D18457">
            <v>43432.447916666664</v>
          </cell>
        </row>
        <row r="18458">
          <cell r="D18458">
            <v>43432.458333333336</v>
          </cell>
        </row>
        <row r="18459">
          <cell r="D18459">
            <v>43432.46875</v>
          </cell>
        </row>
        <row r="18460">
          <cell r="D18460">
            <v>43432.479166666664</v>
          </cell>
        </row>
        <row r="18461">
          <cell r="D18461">
            <v>43432.489583333336</v>
          </cell>
        </row>
        <row r="18462">
          <cell r="D18462">
            <v>43432.5</v>
          </cell>
        </row>
        <row r="18463">
          <cell r="D18463">
            <v>43432.510416666664</v>
          </cell>
        </row>
        <row r="18464">
          <cell r="D18464">
            <v>43432.520833333336</v>
          </cell>
        </row>
        <row r="18465">
          <cell r="D18465">
            <v>43432.53125</v>
          </cell>
        </row>
        <row r="18466">
          <cell r="D18466">
            <v>43432.541666666664</v>
          </cell>
        </row>
        <row r="18467">
          <cell r="D18467">
            <v>43432.552083333336</v>
          </cell>
        </row>
        <row r="18468">
          <cell r="D18468">
            <v>43432.5625</v>
          </cell>
        </row>
        <row r="18469">
          <cell r="D18469">
            <v>43432.572916666664</v>
          </cell>
        </row>
        <row r="18470">
          <cell r="D18470">
            <v>43432.583333333336</v>
          </cell>
        </row>
        <row r="18471">
          <cell r="D18471">
            <v>43432.59375</v>
          </cell>
        </row>
        <row r="18472">
          <cell r="D18472">
            <v>43432.604166666664</v>
          </cell>
        </row>
        <row r="18473">
          <cell r="D18473">
            <v>43432.614583333336</v>
          </cell>
        </row>
        <row r="18474">
          <cell r="D18474">
            <v>43432.625</v>
          </cell>
        </row>
        <row r="18475">
          <cell r="D18475">
            <v>43432.635416666664</v>
          </cell>
        </row>
        <row r="18476">
          <cell r="D18476">
            <v>43432.645833333336</v>
          </cell>
        </row>
        <row r="18477">
          <cell r="D18477">
            <v>43432.65625</v>
          </cell>
        </row>
        <row r="18478">
          <cell r="D18478">
            <v>43432.666666666664</v>
          </cell>
        </row>
        <row r="18479">
          <cell r="D18479">
            <v>43432.677083333336</v>
          </cell>
        </row>
        <row r="18480">
          <cell r="D18480">
            <v>43432.6875</v>
          </cell>
        </row>
        <row r="18481">
          <cell r="D18481">
            <v>43432.697916666664</v>
          </cell>
        </row>
        <row r="18482">
          <cell r="D18482">
            <v>43432.708333333336</v>
          </cell>
        </row>
        <row r="18483">
          <cell r="D18483">
            <v>43432.71875</v>
          </cell>
        </row>
        <row r="18484">
          <cell r="D18484">
            <v>43432.729166666664</v>
          </cell>
        </row>
        <row r="18485">
          <cell r="D18485">
            <v>43432.739583333336</v>
          </cell>
        </row>
        <row r="18486">
          <cell r="D18486">
            <v>43432.75</v>
          </cell>
        </row>
        <row r="18487">
          <cell r="D18487">
            <v>43432.760416666664</v>
          </cell>
        </row>
        <row r="18488">
          <cell r="D18488">
            <v>43432.770833333336</v>
          </cell>
        </row>
        <row r="18489">
          <cell r="D18489">
            <v>43432.78125</v>
          </cell>
        </row>
        <row r="18490">
          <cell r="D18490">
            <v>43432.791666666664</v>
          </cell>
        </row>
        <row r="18491">
          <cell r="D18491">
            <v>43432.802083333336</v>
          </cell>
        </row>
        <row r="18492">
          <cell r="D18492">
            <v>43432.8125</v>
          </cell>
        </row>
        <row r="18493">
          <cell r="D18493">
            <v>43432.822916666664</v>
          </cell>
        </row>
        <row r="18494">
          <cell r="D18494">
            <v>43432.833333333336</v>
          </cell>
        </row>
        <row r="18495">
          <cell r="D18495">
            <v>43432.84375</v>
          </cell>
        </row>
        <row r="18496">
          <cell r="D18496">
            <v>43432.854166666664</v>
          </cell>
        </row>
        <row r="18497">
          <cell r="D18497">
            <v>43432.864583333336</v>
          </cell>
        </row>
        <row r="18498">
          <cell r="D18498">
            <v>43432.875</v>
          </cell>
        </row>
        <row r="18499">
          <cell r="D18499">
            <v>43432.885416666664</v>
          </cell>
        </row>
        <row r="18500">
          <cell r="D18500">
            <v>43432.895833333336</v>
          </cell>
        </row>
        <row r="18501">
          <cell r="D18501">
            <v>43432.90625</v>
          </cell>
        </row>
        <row r="18502">
          <cell r="D18502">
            <v>43432.916666666664</v>
          </cell>
        </row>
        <row r="18503">
          <cell r="D18503">
            <v>43432.927083333336</v>
          </cell>
        </row>
        <row r="18504">
          <cell r="D18504">
            <v>43432.9375</v>
          </cell>
        </row>
        <row r="18505">
          <cell r="D18505">
            <v>43432.947916666664</v>
          </cell>
        </row>
        <row r="18506">
          <cell r="D18506">
            <v>43432.958333333336</v>
          </cell>
        </row>
        <row r="18507">
          <cell r="D18507">
            <v>43432.96875</v>
          </cell>
        </row>
        <row r="18508">
          <cell r="D18508">
            <v>43432.979166666664</v>
          </cell>
        </row>
        <row r="18509">
          <cell r="D18509">
            <v>43432.989583333336</v>
          </cell>
        </row>
        <row r="18510">
          <cell r="D18510">
            <v>43433</v>
          </cell>
        </row>
        <row r="18511">
          <cell r="D18511">
            <v>43433.010416666664</v>
          </cell>
        </row>
        <row r="18512">
          <cell r="D18512">
            <v>43433.020833333336</v>
          </cell>
        </row>
        <row r="18513">
          <cell r="D18513">
            <v>43433.03125</v>
          </cell>
        </row>
        <row r="18514">
          <cell r="D18514">
            <v>43433.041666666664</v>
          </cell>
        </row>
        <row r="18515">
          <cell r="D18515">
            <v>43433.052083333336</v>
          </cell>
        </row>
        <row r="18516">
          <cell r="D18516">
            <v>43433.0625</v>
          </cell>
        </row>
        <row r="18517">
          <cell r="D18517">
            <v>43433.072916666664</v>
          </cell>
        </row>
        <row r="18518">
          <cell r="D18518">
            <v>43433.083333333336</v>
          </cell>
        </row>
        <row r="18519">
          <cell r="D18519">
            <v>43433.09375</v>
          </cell>
        </row>
        <row r="18520">
          <cell r="D18520">
            <v>43433.104166666664</v>
          </cell>
        </row>
        <row r="18521">
          <cell r="D18521">
            <v>43433.114583333336</v>
          </cell>
        </row>
        <row r="18522">
          <cell r="D18522">
            <v>43433.125</v>
          </cell>
        </row>
        <row r="18523">
          <cell r="D18523">
            <v>43433.135416666664</v>
          </cell>
        </row>
        <row r="18524">
          <cell r="D18524">
            <v>43433.145833333336</v>
          </cell>
        </row>
        <row r="18525">
          <cell r="D18525">
            <v>43433.15625</v>
          </cell>
        </row>
        <row r="18526">
          <cell r="D18526">
            <v>43433.166666666664</v>
          </cell>
        </row>
        <row r="18527">
          <cell r="D18527">
            <v>43433.177083333336</v>
          </cell>
        </row>
        <row r="18528">
          <cell r="D18528">
            <v>43433.1875</v>
          </cell>
        </row>
        <row r="18529">
          <cell r="D18529">
            <v>43433.197916666664</v>
          </cell>
        </row>
        <row r="18530">
          <cell r="D18530">
            <v>43433.208333333336</v>
          </cell>
        </row>
        <row r="18531">
          <cell r="D18531">
            <v>43433.21875</v>
          </cell>
        </row>
        <row r="18532">
          <cell r="D18532">
            <v>43433.229166666664</v>
          </cell>
        </row>
        <row r="18533">
          <cell r="D18533">
            <v>43433.239583333336</v>
          </cell>
        </row>
        <row r="18534">
          <cell r="D18534">
            <v>43433.25</v>
          </cell>
        </row>
        <row r="18535">
          <cell r="D18535">
            <v>43433.260416666664</v>
          </cell>
        </row>
        <row r="18536">
          <cell r="D18536">
            <v>43433.270833333336</v>
          </cell>
        </row>
        <row r="18537">
          <cell r="D18537">
            <v>43433.28125</v>
          </cell>
        </row>
        <row r="18538">
          <cell r="D18538">
            <v>43433.291666666664</v>
          </cell>
        </row>
        <row r="18539">
          <cell r="D18539">
            <v>43433.302083333336</v>
          </cell>
        </row>
        <row r="18540">
          <cell r="D18540">
            <v>43433.3125</v>
          </cell>
        </row>
        <row r="18541">
          <cell r="D18541">
            <v>43433.322916666664</v>
          </cell>
        </row>
        <row r="18542">
          <cell r="D18542">
            <v>43433.333333333336</v>
          </cell>
        </row>
        <row r="18543">
          <cell r="D18543">
            <v>43433.34375</v>
          </cell>
        </row>
        <row r="18544">
          <cell r="D18544">
            <v>43433.354166666664</v>
          </cell>
        </row>
        <row r="18545">
          <cell r="D18545">
            <v>43433.364583333336</v>
          </cell>
        </row>
        <row r="18546">
          <cell r="D18546">
            <v>43433.375</v>
          </cell>
        </row>
        <row r="18547">
          <cell r="D18547">
            <v>43433.385416666664</v>
          </cell>
        </row>
        <row r="18548">
          <cell r="D18548">
            <v>43433.395833333336</v>
          </cell>
        </row>
        <row r="18549">
          <cell r="D18549">
            <v>43433.40625</v>
          </cell>
        </row>
        <row r="18550">
          <cell r="D18550">
            <v>43433.416666666664</v>
          </cell>
        </row>
        <row r="18551">
          <cell r="D18551">
            <v>43433.427083333336</v>
          </cell>
        </row>
        <row r="18552">
          <cell r="D18552">
            <v>43433.4375</v>
          </cell>
        </row>
        <row r="18553">
          <cell r="D18553">
            <v>43433.447916666664</v>
          </cell>
        </row>
        <row r="18554">
          <cell r="D18554">
            <v>43433.458333333336</v>
          </cell>
        </row>
        <row r="18555">
          <cell r="D18555">
            <v>43433.46875</v>
          </cell>
        </row>
        <row r="18556">
          <cell r="D18556">
            <v>43433.479166666664</v>
          </cell>
        </row>
        <row r="18557">
          <cell r="D18557">
            <v>43433.489583333336</v>
          </cell>
        </row>
        <row r="18558">
          <cell r="D18558">
            <v>43433.5</v>
          </cell>
        </row>
        <row r="18559">
          <cell r="D18559">
            <v>43433.510416666664</v>
          </cell>
        </row>
        <row r="18560">
          <cell r="D18560">
            <v>43433.520833333336</v>
          </cell>
        </row>
        <row r="18561">
          <cell r="D18561">
            <v>43433.53125</v>
          </cell>
        </row>
        <row r="18562">
          <cell r="D18562">
            <v>43433.541666666664</v>
          </cell>
        </row>
        <row r="18563">
          <cell r="D18563">
            <v>43433.552083333336</v>
          </cell>
        </row>
        <row r="18564">
          <cell r="D18564">
            <v>43433.5625</v>
          </cell>
        </row>
        <row r="18565">
          <cell r="D18565">
            <v>43433.572916666664</v>
          </cell>
        </row>
        <row r="18566">
          <cell r="D18566">
            <v>43433.583333333336</v>
          </cell>
        </row>
        <row r="18567">
          <cell r="D18567">
            <v>43433.59375</v>
          </cell>
        </row>
        <row r="18568">
          <cell r="D18568">
            <v>43433.604166666664</v>
          </cell>
        </row>
        <row r="18569">
          <cell r="D18569">
            <v>43433.614583333336</v>
          </cell>
        </row>
        <row r="18570">
          <cell r="D18570">
            <v>43433.625</v>
          </cell>
        </row>
        <row r="18571">
          <cell r="D18571">
            <v>43433.635416666664</v>
          </cell>
        </row>
        <row r="18572">
          <cell r="D18572">
            <v>43433.645833333336</v>
          </cell>
        </row>
        <row r="18573">
          <cell r="D18573">
            <v>43433.65625</v>
          </cell>
        </row>
        <row r="18574">
          <cell r="D18574">
            <v>43433.666666666664</v>
          </cell>
        </row>
        <row r="18575">
          <cell r="D18575">
            <v>43433.677083333336</v>
          </cell>
        </row>
        <row r="18576">
          <cell r="D18576">
            <v>43433.6875</v>
          </cell>
        </row>
        <row r="18577">
          <cell r="D18577">
            <v>43433.697916666664</v>
          </cell>
        </row>
        <row r="18578">
          <cell r="D18578">
            <v>43433.708333333336</v>
          </cell>
        </row>
        <row r="18579">
          <cell r="D18579">
            <v>43433.71875</v>
          </cell>
        </row>
        <row r="18580">
          <cell r="D18580">
            <v>43433.729166666664</v>
          </cell>
        </row>
        <row r="18581">
          <cell r="D18581">
            <v>43433.739583333336</v>
          </cell>
        </row>
        <row r="18582">
          <cell r="D18582">
            <v>43433.75</v>
          </cell>
        </row>
        <row r="18583">
          <cell r="D18583">
            <v>43433.760416666664</v>
          </cell>
        </row>
        <row r="18584">
          <cell r="D18584">
            <v>43433.770833333336</v>
          </cell>
        </row>
        <row r="18585">
          <cell r="D18585">
            <v>43433.78125</v>
          </cell>
        </row>
        <row r="18586">
          <cell r="D18586">
            <v>43433.791666666664</v>
          </cell>
        </row>
        <row r="18587">
          <cell r="D18587">
            <v>43433.802083333336</v>
          </cell>
        </row>
        <row r="18588">
          <cell r="D18588">
            <v>43433.8125</v>
          </cell>
        </row>
        <row r="18589">
          <cell r="D18589">
            <v>43433.822916666664</v>
          </cell>
        </row>
        <row r="18590">
          <cell r="D18590">
            <v>43433.833333333336</v>
          </cell>
        </row>
        <row r="18591">
          <cell r="D18591">
            <v>43433.84375</v>
          </cell>
        </row>
        <row r="18592">
          <cell r="D18592">
            <v>43433.854166666664</v>
          </cell>
        </row>
        <row r="18593">
          <cell r="D18593">
            <v>43433.864583333336</v>
          </cell>
        </row>
        <row r="18594">
          <cell r="D18594">
            <v>43433.875</v>
          </cell>
        </row>
        <row r="18595">
          <cell r="D18595">
            <v>43433.885416666664</v>
          </cell>
        </row>
        <row r="18596">
          <cell r="D18596">
            <v>43433.895833333336</v>
          </cell>
        </row>
        <row r="18597">
          <cell r="D18597">
            <v>43433.90625</v>
          </cell>
        </row>
        <row r="18598">
          <cell r="D18598">
            <v>43433.916666666664</v>
          </cell>
        </row>
        <row r="18599">
          <cell r="D18599">
            <v>43433.927083333336</v>
          </cell>
        </row>
        <row r="18600">
          <cell r="D18600">
            <v>43433.9375</v>
          </cell>
        </row>
        <row r="18601">
          <cell r="D18601">
            <v>43433.947916666664</v>
          </cell>
        </row>
        <row r="18602">
          <cell r="D18602">
            <v>43433.958333333336</v>
          </cell>
        </row>
        <row r="18603">
          <cell r="D18603">
            <v>43433.96875</v>
          </cell>
        </row>
        <row r="18604">
          <cell r="D18604">
            <v>43433.979166666664</v>
          </cell>
        </row>
        <row r="18605">
          <cell r="D18605">
            <v>43433.989583333336</v>
          </cell>
        </row>
        <row r="18606">
          <cell r="D18606">
            <v>43434</v>
          </cell>
        </row>
        <row r="18607">
          <cell r="D18607">
            <v>43434.010416666664</v>
          </cell>
        </row>
        <row r="18608">
          <cell r="D18608">
            <v>43434.020833333336</v>
          </cell>
        </row>
        <row r="18609">
          <cell r="D18609">
            <v>43434.03125</v>
          </cell>
        </row>
        <row r="18610">
          <cell r="D18610">
            <v>43434.041666666664</v>
          </cell>
        </row>
        <row r="18611">
          <cell r="D18611">
            <v>43434.052083333336</v>
          </cell>
        </row>
        <row r="18612">
          <cell r="D18612">
            <v>43434.0625</v>
          </cell>
        </row>
        <row r="18613">
          <cell r="D18613">
            <v>43434.072916666664</v>
          </cell>
        </row>
        <row r="18614">
          <cell r="D18614">
            <v>43434.083333333336</v>
          </cell>
        </row>
        <row r="18615">
          <cell r="D18615">
            <v>43434.09375</v>
          </cell>
        </row>
        <row r="18616">
          <cell r="D18616">
            <v>43434.104166666664</v>
          </cell>
        </row>
        <row r="18617">
          <cell r="D18617">
            <v>43434.114583333336</v>
          </cell>
        </row>
        <row r="18618">
          <cell r="D18618">
            <v>43434.125</v>
          </cell>
        </row>
        <row r="18619">
          <cell r="D18619">
            <v>43434.135416666664</v>
          </cell>
        </row>
        <row r="18620">
          <cell r="D18620">
            <v>43434.145833333336</v>
          </cell>
        </row>
        <row r="18621">
          <cell r="D18621">
            <v>43434.15625</v>
          </cell>
        </row>
        <row r="18622">
          <cell r="D18622">
            <v>43434.166666666664</v>
          </cell>
        </row>
        <row r="18623">
          <cell r="D18623">
            <v>43434.177083333336</v>
          </cell>
        </row>
        <row r="18624">
          <cell r="D18624">
            <v>43434.1875</v>
          </cell>
        </row>
        <row r="18625">
          <cell r="D18625">
            <v>43434.197916666664</v>
          </cell>
        </row>
        <row r="18626">
          <cell r="D18626">
            <v>43434.208333333336</v>
          </cell>
        </row>
        <row r="18627">
          <cell r="D18627">
            <v>43434.21875</v>
          </cell>
        </row>
        <row r="18628">
          <cell r="D18628">
            <v>43434.229166666664</v>
          </cell>
        </row>
        <row r="18629">
          <cell r="D18629">
            <v>43434.239583333336</v>
          </cell>
        </row>
        <row r="18630">
          <cell r="D18630">
            <v>43434.25</v>
          </cell>
        </row>
        <row r="18631">
          <cell r="D18631">
            <v>43434.260416666664</v>
          </cell>
        </row>
        <row r="18632">
          <cell r="D18632">
            <v>43434.270833333336</v>
          </cell>
        </row>
        <row r="18633">
          <cell r="D18633">
            <v>43434.28125</v>
          </cell>
        </row>
        <row r="18634">
          <cell r="D18634">
            <v>43434.291666666664</v>
          </cell>
        </row>
        <row r="18635">
          <cell r="D18635">
            <v>43434.302083333336</v>
          </cell>
        </row>
        <row r="18636">
          <cell r="D18636">
            <v>43434.3125</v>
          </cell>
        </row>
        <row r="18637">
          <cell r="D18637">
            <v>43434.322916666664</v>
          </cell>
        </row>
        <row r="18638">
          <cell r="D18638">
            <v>43434.333333333336</v>
          </cell>
        </row>
        <row r="18639">
          <cell r="D18639">
            <v>43434.34375</v>
          </cell>
        </row>
        <row r="18640">
          <cell r="D18640">
            <v>43434.354166666664</v>
          </cell>
        </row>
        <row r="18641">
          <cell r="D18641">
            <v>43434.364583333336</v>
          </cell>
        </row>
        <row r="18642">
          <cell r="D18642">
            <v>43434.375</v>
          </cell>
        </row>
        <row r="18643">
          <cell r="D18643">
            <v>43434.385416666664</v>
          </cell>
        </row>
        <row r="18644">
          <cell r="D18644">
            <v>43434.395833333336</v>
          </cell>
        </row>
        <row r="18645">
          <cell r="D18645">
            <v>43434.40625</v>
          </cell>
        </row>
        <row r="18646">
          <cell r="D18646">
            <v>43434.416666666664</v>
          </cell>
        </row>
        <row r="18647">
          <cell r="D18647">
            <v>43434.427083333336</v>
          </cell>
        </row>
        <row r="18648">
          <cell r="D18648">
            <v>43434.4375</v>
          </cell>
        </row>
        <row r="18649">
          <cell r="D18649">
            <v>43434.447916666664</v>
          </cell>
        </row>
        <row r="18650">
          <cell r="D18650">
            <v>43434.458333333336</v>
          </cell>
        </row>
        <row r="18651">
          <cell r="D18651">
            <v>43434.46875</v>
          </cell>
        </row>
        <row r="18652">
          <cell r="D18652">
            <v>43434.479166666664</v>
          </cell>
        </row>
        <row r="18653">
          <cell r="D18653">
            <v>43434.489583333336</v>
          </cell>
        </row>
        <row r="18654">
          <cell r="D18654">
            <v>43434.5</v>
          </cell>
        </row>
        <row r="18655">
          <cell r="D18655">
            <v>43434.510416666664</v>
          </cell>
        </row>
        <row r="18656">
          <cell r="D18656">
            <v>43434.520833333336</v>
          </cell>
        </row>
        <row r="18657">
          <cell r="D18657">
            <v>43434.53125</v>
          </cell>
        </row>
        <row r="18658">
          <cell r="D18658">
            <v>43434.541666666664</v>
          </cell>
        </row>
        <row r="18659">
          <cell r="D18659">
            <v>43434.552083333336</v>
          </cell>
        </row>
        <row r="18660">
          <cell r="D18660">
            <v>43434.5625</v>
          </cell>
        </row>
        <row r="18661">
          <cell r="D18661">
            <v>43434.572916666664</v>
          </cell>
        </row>
        <row r="18662">
          <cell r="D18662">
            <v>43434.583333333336</v>
          </cell>
        </row>
        <row r="18663">
          <cell r="D18663">
            <v>43434.59375</v>
          </cell>
        </row>
        <row r="18664">
          <cell r="D18664">
            <v>43434.604166666664</v>
          </cell>
        </row>
        <row r="18665">
          <cell r="D18665">
            <v>43434.614583333336</v>
          </cell>
        </row>
        <row r="18666">
          <cell r="D18666">
            <v>43434.625</v>
          </cell>
        </row>
        <row r="18667">
          <cell r="D18667">
            <v>43434.635416666664</v>
          </cell>
        </row>
        <row r="18668">
          <cell r="D18668">
            <v>43434.645833333336</v>
          </cell>
        </row>
        <row r="18669">
          <cell r="D18669">
            <v>43434.65625</v>
          </cell>
        </row>
        <row r="18670">
          <cell r="D18670">
            <v>43434.666666666664</v>
          </cell>
        </row>
        <row r="18671">
          <cell r="D18671">
            <v>43434.677083333336</v>
          </cell>
        </row>
        <row r="18672">
          <cell r="D18672">
            <v>43434.6875</v>
          </cell>
        </row>
        <row r="18673">
          <cell r="D18673">
            <v>43434.697916666664</v>
          </cell>
        </row>
        <row r="18674">
          <cell r="D18674">
            <v>43434.708333333336</v>
          </cell>
        </row>
        <row r="18675">
          <cell r="D18675">
            <v>43434.71875</v>
          </cell>
        </row>
        <row r="18676">
          <cell r="D18676">
            <v>43434.729166666664</v>
          </cell>
        </row>
        <row r="18677">
          <cell r="D18677">
            <v>43434.739583333336</v>
          </cell>
        </row>
        <row r="18678">
          <cell r="D18678">
            <v>43434.75</v>
          </cell>
        </row>
        <row r="18679">
          <cell r="D18679">
            <v>43434.760416666664</v>
          </cell>
        </row>
        <row r="18680">
          <cell r="D18680">
            <v>43434.770833333336</v>
          </cell>
        </row>
        <row r="18681">
          <cell r="D18681">
            <v>43434.78125</v>
          </cell>
        </row>
        <row r="18682">
          <cell r="D18682">
            <v>43434.791666666664</v>
          </cell>
        </row>
        <row r="18683">
          <cell r="D18683">
            <v>43434.802083333336</v>
          </cell>
        </row>
        <row r="18684">
          <cell r="D18684">
            <v>43434.8125</v>
          </cell>
        </row>
        <row r="18685">
          <cell r="D18685">
            <v>43434.822916666664</v>
          </cell>
        </row>
        <row r="18686">
          <cell r="D18686">
            <v>43434.833333333336</v>
          </cell>
        </row>
        <row r="18687">
          <cell r="D18687">
            <v>43434.84375</v>
          </cell>
        </row>
        <row r="18688">
          <cell r="D18688">
            <v>43434.854166666664</v>
          </cell>
        </row>
        <row r="18689">
          <cell r="D18689">
            <v>43434.864583333336</v>
          </cell>
        </row>
        <row r="18690">
          <cell r="D18690">
            <v>43434.875</v>
          </cell>
        </row>
        <row r="18691">
          <cell r="D18691">
            <v>43434.885416666664</v>
          </cell>
        </row>
        <row r="18692">
          <cell r="D18692">
            <v>43434.895833333336</v>
          </cell>
        </row>
        <row r="18693">
          <cell r="D18693">
            <v>43434.90625</v>
          </cell>
        </row>
        <row r="18694">
          <cell r="D18694">
            <v>43434.916666666664</v>
          </cell>
        </row>
        <row r="18695">
          <cell r="D18695">
            <v>43434.927083333336</v>
          </cell>
        </row>
        <row r="18696">
          <cell r="D18696">
            <v>43434.9375</v>
          </cell>
        </row>
        <row r="18697">
          <cell r="D18697">
            <v>43434.947916666664</v>
          </cell>
        </row>
        <row r="18698">
          <cell r="D18698">
            <v>43434.958333333336</v>
          </cell>
        </row>
        <row r="18699">
          <cell r="D18699">
            <v>43434.96875</v>
          </cell>
        </row>
        <row r="18700">
          <cell r="D18700">
            <v>43434.979166666664</v>
          </cell>
        </row>
        <row r="18701">
          <cell r="D18701">
            <v>43434.989583333336</v>
          </cell>
        </row>
        <row r="18702">
          <cell r="D18702">
            <v>43435</v>
          </cell>
        </row>
        <row r="18703">
          <cell r="D18703">
            <v>43435.010416666664</v>
          </cell>
        </row>
        <row r="18704">
          <cell r="D18704">
            <v>43435.020833333336</v>
          </cell>
        </row>
        <row r="18705">
          <cell r="D18705">
            <v>43435.03125</v>
          </cell>
        </row>
        <row r="18706">
          <cell r="D18706">
            <v>43435.041666666664</v>
          </cell>
        </row>
        <row r="18707">
          <cell r="D18707">
            <v>43435.052083333336</v>
          </cell>
        </row>
        <row r="18708">
          <cell r="D18708">
            <v>43435.0625</v>
          </cell>
        </row>
        <row r="18709">
          <cell r="D18709">
            <v>43435.072916666664</v>
          </cell>
        </row>
        <row r="18710">
          <cell r="D18710">
            <v>43435.083333333336</v>
          </cell>
        </row>
        <row r="18711">
          <cell r="D18711">
            <v>43435.09375</v>
          </cell>
        </row>
        <row r="18712">
          <cell r="D18712">
            <v>43435.104166666664</v>
          </cell>
        </row>
        <row r="18713">
          <cell r="D18713">
            <v>43435.114583333336</v>
          </cell>
        </row>
        <row r="18714">
          <cell r="D18714">
            <v>43435.125</v>
          </cell>
        </row>
        <row r="18715">
          <cell r="D18715">
            <v>43435.135416666664</v>
          </cell>
        </row>
        <row r="18716">
          <cell r="D18716">
            <v>43435.145833333336</v>
          </cell>
        </row>
        <row r="18717">
          <cell r="D18717">
            <v>43435.15625</v>
          </cell>
        </row>
        <row r="18718">
          <cell r="D18718">
            <v>43435.166666666664</v>
          </cell>
        </row>
        <row r="18719">
          <cell r="D18719">
            <v>43435.177083333336</v>
          </cell>
        </row>
        <row r="18720">
          <cell r="D18720">
            <v>43435.1875</v>
          </cell>
        </row>
        <row r="18721">
          <cell r="D18721">
            <v>43435.197916666664</v>
          </cell>
        </row>
        <row r="18722">
          <cell r="D18722">
            <v>43435.208333333336</v>
          </cell>
        </row>
        <row r="18723">
          <cell r="D18723">
            <v>43435.21875</v>
          </cell>
        </row>
        <row r="18724">
          <cell r="D18724">
            <v>43435.229166666664</v>
          </cell>
        </row>
        <row r="18725">
          <cell r="D18725">
            <v>43435.239583333336</v>
          </cell>
        </row>
        <row r="18726">
          <cell r="D18726">
            <v>43435.25</v>
          </cell>
        </row>
        <row r="18727">
          <cell r="D18727">
            <v>43435.260416666664</v>
          </cell>
        </row>
        <row r="18728">
          <cell r="D18728">
            <v>43435.270833333336</v>
          </cell>
        </row>
        <row r="18729">
          <cell r="D18729">
            <v>43435.28125</v>
          </cell>
        </row>
        <row r="18730">
          <cell r="D18730">
            <v>43435.291666666664</v>
          </cell>
        </row>
        <row r="18731">
          <cell r="D18731">
            <v>43435.302083333336</v>
          </cell>
        </row>
        <row r="18732">
          <cell r="D18732">
            <v>43435.3125</v>
          </cell>
        </row>
        <row r="18733">
          <cell r="D18733">
            <v>43435.322916666664</v>
          </cell>
        </row>
        <row r="18734">
          <cell r="D18734">
            <v>43435.333333333336</v>
          </cell>
        </row>
        <row r="18735">
          <cell r="D18735">
            <v>43435.34375</v>
          </cell>
        </row>
        <row r="18736">
          <cell r="D18736">
            <v>43435.354166666664</v>
          </cell>
        </row>
        <row r="18737">
          <cell r="D18737">
            <v>43435.364583333336</v>
          </cell>
        </row>
        <row r="18738">
          <cell r="D18738">
            <v>43435.375</v>
          </cell>
        </row>
        <row r="18739">
          <cell r="D18739">
            <v>43435.385416666664</v>
          </cell>
        </row>
        <row r="18740">
          <cell r="D18740">
            <v>43435.395833333336</v>
          </cell>
        </row>
        <row r="18741">
          <cell r="D18741">
            <v>43435.40625</v>
          </cell>
        </row>
        <row r="18742">
          <cell r="D18742">
            <v>43435.416666666664</v>
          </cell>
        </row>
        <row r="18743">
          <cell r="D18743">
            <v>43435.427083333336</v>
          </cell>
        </row>
        <row r="18744">
          <cell r="D18744">
            <v>43435.4375</v>
          </cell>
        </row>
        <row r="18745">
          <cell r="D18745">
            <v>43435.447916666664</v>
          </cell>
        </row>
        <row r="18746">
          <cell r="D18746">
            <v>43435.458333333336</v>
          </cell>
        </row>
        <row r="18747">
          <cell r="D18747">
            <v>43435.46875</v>
          </cell>
        </row>
        <row r="18748">
          <cell r="D18748">
            <v>43435.479166666664</v>
          </cell>
        </row>
        <row r="18749">
          <cell r="D18749">
            <v>43435.489583333336</v>
          </cell>
        </row>
        <row r="18750">
          <cell r="D18750">
            <v>43435.5</v>
          </cell>
        </row>
        <row r="18751">
          <cell r="D18751">
            <v>43435.510416666664</v>
          </cell>
        </row>
        <row r="18752">
          <cell r="D18752">
            <v>43435.520833333336</v>
          </cell>
        </row>
        <row r="18753">
          <cell r="D18753">
            <v>43435.53125</v>
          </cell>
        </row>
        <row r="18754">
          <cell r="D18754">
            <v>43435.541666666664</v>
          </cell>
        </row>
        <row r="18755">
          <cell r="D18755">
            <v>43435.552083333336</v>
          </cell>
        </row>
        <row r="18756">
          <cell r="D18756">
            <v>43435.5625</v>
          </cell>
        </row>
        <row r="18757">
          <cell r="D18757">
            <v>43435.572916666664</v>
          </cell>
        </row>
        <row r="18758">
          <cell r="D18758">
            <v>43435.583333333336</v>
          </cell>
        </row>
        <row r="18759">
          <cell r="D18759">
            <v>43435.59375</v>
          </cell>
        </row>
        <row r="18760">
          <cell r="D18760">
            <v>43435.604166666664</v>
          </cell>
        </row>
        <row r="18761">
          <cell r="D18761">
            <v>43435.614583333336</v>
          </cell>
        </row>
        <row r="18762">
          <cell r="D18762">
            <v>43435.625</v>
          </cell>
        </row>
        <row r="18763">
          <cell r="D18763">
            <v>43435.635416666664</v>
          </cell>
        </row>
        <row r="18764">
          <cell r="D18764">
            <v>43435.645833333336</v>
          </cell>
        </row>
        <row r="18765">
          <cell r="D18765">
            <v>43435.65625</v>
          </cell>
        </row>
        <row r="18766">
          <cell r="D18766">
            <v>43435.666666666664</v>
          </cell>
        </row>
        <row r="18767">
          <cell r="D18767">
            <v>43435.677083333336</v>
          </cell>
        </row>
        <row r="18768">
          <cell r="D18768">
            <v>43435.6875</v>
          </cell>
        </row>
        <row r="18769">
          <cell r="D18769">
            <v>43435.697916666664</v>
          </cell>
        </row>
        <row r="18770">
          <cell r="D18770">
            <v>43435.708333333336</v>
          </cell>
        </row>
        <row r="18771">
          <cell r="D18771">
            <v>43435.71875</v>
          </cell>
        </row>
        <row r="18772">
          <cell r="D18772">
            <v>43435.729166666664</v>
          </cell>
        </row>
        <row r="18773">
          <cell r="D18773">
            <v>43435.739583333336</v>
          </cell>
        </row>
        <row r="18774">
          <cell r="D18774">
            <v>43435.75</v>
          </cell>
        </row>
        <row r="18775">
          <cell r="D18775">
            <v>43435.760416666664</v>
          </cell>
        </row>
        <row r="18776">
          <cell r="D18776">
            <v>43435.770833333336</v>
          </cell>
        </row>
        <row r="18777">
          <cell r="D18777">
            <v>43435.78125</v>
          </cell>
        </row>
        <row r="18778">
          <cell r="D18778">
            <v>43435.791666666664</v>
          </cell>
        </row>
        <row r="18779">
          <cell r="D18779">
            <v>43435.802083333336</v>
          </cell>
        </row>
        <row r="18780">
          <cell r="D18780">
            <v>43435.8125</v>
          </cell>
        </row>
        <row r="18781">
          <cell r="D18781">
            <v>43435.822916666664</v>
          </cell>
        </row>
        <row r="18782">
          <cell r="D18782">
            <v>43435.833333333336</v>
          </cell>
        </row>
        <row r="18783">
          <cell r="D18783">
            <v>43435.84375</v>
          </cell>
        </row>
        <row r="18784">
          <cell r="D18784">
            <v>43435.854166666664</v>
          </cell>
        </row>
        <row r="18785">
          <cell r="D18785">
            <v>43435.864583333336</v>
          </cell>
        </row>
        <row r="18786">
          <cell r="D18786">
            <v>43435.875</v>
          </cell>
        </row>
        <row r="18787">
          <cell r="D18787">
            <v>43435.885416666664</v>
          </cell>
        </row>
        <row r="18788">
          <cell r="D18788">
            <v>43435.895833333336</v>
          </cell>
        </row>
        <row r="18789">
          <cell r="D18789">
            <v>43435.90625</v>
          </cell>
        </row>
        <row r="18790">
          <cell r="D18790">
            <v>43435.916666666664</v>
          </cell>
        </row>
        <row r="18791">
          <cell r="D18791">
            <v>43435.927083333336</v>
          </cell>
        </row>
        <row r="18792">
          <cell r="D18792">
            <v>43435.9375</v>
          </cell>
        </row>
        <row r="18793">
          <cell r="D18793">
            <v>43435.947916666664</v>
          </cell>
        </row>
        <row r="18794">
          <cell r="D18794">
            <v>43435.958333333336</v>
          </cell>
        </row>
        <row r="18795">
          <cell r="D18795">
            <v>43435.96875</v>
          </cell>
        </row>
        <row r="18796">
          <cell r="D18796">
            <v>43435.979166666664</v>
          </cell>
        </row>
        <row r="18797">
          <cell r="D18797">
            <v>43435.989583333336</v>
          </cell>
        </row>
        <row r="18798">
          <cell r="D18798">
            <v>43436</v>
          </cell>
        </row>
        <row r="18799">
          <cell r="D18799">
            <v>43436.010416666664</v>
          </cell>
        </row>
        <row r="18800">
          <cell r="D18800">
            <v>43436.020833333336</v>
          </cell>
        </row>
        <row r="18801">
          <cell r="D18801">
            <v>43436.03125</v>
          </cell>
        </row>
        <row r="18802">
          <cell r="D18802">
            <v>43436.041666666664</v>
          </cell>
        </row>
        <row r="18803">
          <cell r="D18803">
            <v>43436.052083333336</v>
          </cell>
        </row>
        <row r="18804">
          <cell r="D18804">
            <v>43436.0625</v>
          </cell>
        </row>
        <row r="18805">
          <cell r="D18805">
            <v>43436.072916666664</v>
          </cell>
        </row>
        <row r="18806">
          <cell r="D18806">
            <v>43436.083333333336</v>
          </cell>
        </row>
        <row r="18807">
          <cell r="D18807">
            <v>43436.09375</v>
          </cell>
        </row>
        <row r="18808">
          <cell r="D18808">
            <v>43436.104166666664</v>
          </cell>
        </row>
        <row r="18809">
          <cell r="D18809">
            <v>43436.114583333336</v>
          </cell>
        </row>
        <row r="18810">
          <cell r="D18810">
            <v>43436.125</v>
          </cell>
        </row>
        <row r="18811">
          <cell r="D18811">
            <v>43436.135416666664</v>
          </cell>
        </row>
        <row r="18812">
          <cell r="D18812">
            <v>43436.145833333336</v>
          </cell>
        </row>
        <row r="18813">
          <cell r="D18813">
            <v>43436.15625</v>
          </cell>
        </row>
        <row r="18814">
          <cell r="D18814">
            <v>43436.166666666664</v>
          </cell>
        </row>
        <row r="18815">
          <cell r="D18815">
            <v>43436.177083333336</v>
          </cell>
        </row>
        <row r="18816">
          <cell r="D18816">
            <v>43436.1875</v>
          </cell>
        </row>
        <row r="18817">
          <cell r="D18817">
            <v>43436.197916666664</v>
          </cell>
        </row>
        <row r="18818">
          <cell r="D18818">
            <v>43436.208333333336</v>
          </cell>
        </row>
        <row r="18819">
          <cell r="D18819">
            <v>43436.21875</v>
          </cell>
        </row>
        <row r="18820">
          <cell r="D18820">
            <v>43436.229166666664</v>
          </cell>
        </row>
        <row r="18821">
          <cell r="D18821">
            <v>43436.239583333336</v>
          </cell>
        </row>
        <row r="18822">
          <cell r="D18822">
            <v>43436.25</v>
          </cell>
        </row>
        <row r="18823">
          <cell r="D18823">
            <v>43436.260416666664</v>
          </cell>
        </row>
        <row r="18824">
          <cell r="D18824">
            <v>43436.270833333336</v>
          </cell>
        </row>
        <row r="18825">
          <cell r="D18825">
            <v>43436.28125</v>
          </cell>
        </row>
        <row r="18826">
          <cell r="D18826">
            <v>43436.291666666664</v>
          </cell>
        </row>
        <row r="18827">
          <cell r="D18827">
            <v>43436.302083333336</v>
          </cell>
        </row>
        <row r="18828">
          <cell r="D18828">
            <v>43436.3125</v>
          </cell>
        </row>
        <row r="18829">
          <cell r="D18829">
            <v>43436.322916666664</v>
          </cell>
        </row>
        <row r="18830">
          <cell r="D18830">
            <v>43436.333333333336</v>
          </cell>
        </row>
        <row r="18831">
          <cell r="D18831">
            <v>43436.34375</v>
          </cell>
        </row>
        <row r="18832">
          <cell r="D18832">
            <v>43436.354166666664</v>
          </cell>
        </row>
        <row r="18833">
          <cell r="D18833">
            <v>43436.364583333336</v>
          </cell>
        </row>
        <row r="18834">
          <cell r="D18834">
            <v>43436.375</v>
          </cell>
        </row>
        <row r="18835">
          <cell r="D18835">
            <v>43436.385416666664</v>
          </cell>
        </row>
        <row r="18836">
          <cell r="D18836">
            <v>43436.395833333336</v>
          </cell>
        </row>
        <row r="18837">
          <cell r="D18837">
            <v>43436.40625</v>
          </cell>
        </row>
        <row r="18838">
          <cell r="D18838">
            <v>43436.416666666664</v>
          </cell>
        </row>
        <row r="18839">
          <cell r="D18839">
            <v>43436.427083333336</v>
          </cell>
        </row>
        <row r="18840">
          <cell r="D18840">
            <v>43436.4375</v>
          </cell>
        </row>
        <row r="18841">
          <cell r="D18841">
            <v>43436.447916666664</v>
          </cell>
        </row>
        <row r="18842">
          <cell r="D18842">
            <v>43436.458333333336</v>
          </cell>
        </row>
        <row r="18843">
          <cell r="D18843">
            <v>43436.46875</v>
          </cell>
        </row>
        <row r="18844">
          <cell r="D18844">
            <v>43436.479166666664</v>
          </cell>
        </row>
        <row r="18845">
          <cell r="D18845">
            <v>43436.489583333336</v>
          </cell>
        </row>
        <row r="18846">
          <cell r="D18846">
            <v>43436.5</v>
          </cell>
        </row>
        <row r="18847">
          <cell r="D18847">
            <v>43436.510416666664</v>
          </cell>
        </row>
        <row r="18848">
          <cell r="D18848">
            <v>43436.520833333336</v>
          </cell>
        </row>
        <row r="18849">
          <cell r="D18849">
            <v>43436.53125</v>
          </cell>
        </row>
        <row r="18850">
          <cell r="D18850">
            <v>43436.541666666664</v>
          </cell>
        </row>
        <row r="18851">
          <cell r="D18851">
            <v>43436.552083333336</v>
          </cell>
        </row>
        <row r="18852">
          <cell r="D18852">
            <v>43436.5625</v>
          </cell>
        </row>
        <row r="18853">
          <cell r="D18853">
            <v>43436.572916666664</v>
          </cell>
        </row>
        <row r="18854">
          <cell r="D18854">
            <v>43436.583333333336</v>
          </cell>
        </row>
        <row r="18855">
          <cell r="D18855">
            <v>43436.59375</v>
          </cell>
        </row>
        <row r="18856">
          <cell r="D18856">
            <v>43436.604166666664</v>
          </cell>
        </row>
        <row r="18857">
          <cell r="D18857">
            <v>43436.614583333336</v>
          </cell>
        </row>
        <row r="18858">
          <cell r="D18858">
            <v>43436.625</v>
          </cell>
        </row>
        <row r="18859">
          <cell r="D18859">
            <v>43436.635416666664</v>
          </cell>
        </row>
        <row r="18860">
          <cell r="D18860">
            <v>43436.645833333336</v>
          </cell>
        </row>
        <row r="18861">
          <cell r="D18861">
            <v>43436.65625</v>
          </cell>
        </row>
        <row r="18862">
          <cell r="D18862">
            <v>43436.666666666664</v>
          </cell>
        </row>
        <row r="18863">
          <cell r="D18863">
            <v>43436.677083333336</v>
          </cell>
        </row>
        <row r="18864">
          <cell r="D18864">
            <v>43436.6875</v>
          </cell>
        </row>
        <row r="18865">
          <cell r="D18865">
            <v>43436.697916666664</v>
          </cell>
        </row>
        <row r="18866">
          <cell r="D18866">
            <v>43436.708333333336</v>
          </cell>
        </row>
        <row r="18867">
          <cell r="D18867">
            <v>43436.71875</v>
          </cell>
        </row>
        <row r="18868">
          <cell r="D18868">
            <v>43436.729166666664</v>
          </cell>
        </row>
        <row r="18869">
          <cell r="D18869">
            <v>43436.739583333336</v>
          </cell>
        </row>
        <row r="18870">
          <cell r="D18870">
            <v>43436.75</v>
          </cell>
        </row>
        <row r="18871">
          <cell r="D18871">
            <v>43436.760416666664</v>
          </cell>
        </row>
        <row r="18872">
          <cell r="D18872">
            <v>43436.770833333336</v>
          </cell>
        </row>
        <row r="18873">
          <cell r="D18873">
            <v>43436.78125</v>
          </cell>
        </row>
        <row r="18874">
          <cell r="D18874">
            <v>43436.791666666664</v>
          </cell>
        </row>
        <row r="18875">
          <cell r="D18875">
            <v>43436.802083333336</v>
          </cell>
        </row>
        <row r="18876">
          <cell r="D18876">
            <v>43436.8125</v>
          </cell>
        </row>
        <row r="18877">
          <cell r="D18877">
            <v>43436.822916666664</v>
          </cell>
        </row>
        <row r="18878">
          <cell r="D18878">
            <v>43436.833333333336</v>
          </cell>
        </row>
        <row r="18879">
          <cell r="D18879">
            <v>43436.84375</v>
          </cell>
        </row>
        <row r="18880">
          <cell r="D18880">
            <v>43436.854166666664</v>
          </cell>
        </row>
        <row r="18881">
          <cell r="D18881">
            <v>43436.864583333336</v>
          </cell>
        </row>
        <row r="18882">
          <cell r="D18882">
            <v>43436.875</v>
          </cell>
        </row>
        <row r="18883">
          <cell r="D18883">
            <v>43436.885416666664</v>
          </cell>
        </row>
        <row r="18884">
          <cell r="D18884">
            <v>43436.895833333336</v>
          </cell>
        </row>
        <row r="18885">
          <cell r="D18885">
            <v>43436.90625</v>
          </cell>
        </row>
        <row r="18886">
          <cell r="D18886">
            <v>43436.916666666664</v>
          </cell>
        </row>
        <row r="18887">
          <cell r="D18887">
            <v>43436.927083333336</v>
          </cell>
        </row>
        <row r="18888">
          <cell r="D18888">
            <v>43436.9375</v>
          </cell>
        </row>
        <row r="18889">
          <cell r="D18889">
            <v>43436.947916666664</v>
          </cell>
        </row>
        <row r="18890">
          <cell r="D18890">
            <v>43436.958333333336</v>
          </cell>
        </row>
        <row r="18891">
          <cell r="D18891">
            <v>43436.96875</v>
          </cell>
        </row>
        <row r="18892">
          <cell r="D18892">
            <v>43436.979166666664</v>
          </cell>
        </row>
        <row r="18893">
          <cell r="D18893">
            <v>43436.989583333336</v>
          </cell>
        </row>
        <row r="18894">
          <cell r="D18894">
            <v>43437</v>
          </cell>
        </row>
        <row r="18895">
          <cell r="D18895">
            <v>43437.010416666664</v>
          </cell>
        </row>
        <row r="18896">
          <cell r="D18896">
            <v>43437.020833333336</v>
          </cell>
        </row>
        <row r="18897">
          <cell r="D18897">
            <v>43437.03125</v>
          </cell>
        </row>
        <row r="18898">
          <cell r="D18898">
            <v>43437.041666666664</v>
          </cell>
        </row>
        <row r="18899">
          <cell r="D18899">
            <v>43437.052083333336</v>
          </cell>
        </row>
        <row r="18900">
          <cell r="D18900">
            <v>43437.0625</v>
          </cell>
        </row>
        <row r="18901">
          <cell r="D18901">
            <v>43437.072916666664</v>
          </cell>
        </row>
        <row r="18902">
          <cell r="D18902">
            <v>43437.083333333336</v>
          </cell>
        </row>
        <row r="18903">
          <cell r="D18903">
            <v>43437.09375</v>
          </cell>
        </row>
        <row r="18904">
          <cell r="D18904">
            <v>43437.104166666664</v>
          </cell>
        </row>
        <row r="18905">
          <cell r="D18905">
            <v>43437.114583333336</v>
          </cell>
        </row>
        <row r="18906">
          <cell r="D18906">
            <v>43437.125</v>
          </cell>
        </row>
        <row r="18907">
          <cell r="D18907">
            <v>43437.135416666664</v>
          </cell>
        </row>
        <row r="18908">
          <cell r="D18908">
            <v>43437.145833333336</v>
          </cell>
        </row>
        <row r="18909">
          <cell r="D18909">
            <v>43437.15625</v>
          </cell>
        </row>
        <row r="18910">
          <cell r="D18910">
            <v>43437.166666666664</v>
          </cell>
        </row>
        <row r="18911">
          <cell r="D18911">
            <v>43437.177083333336</v>
          </cell>
        </row>
        <row r="18912">
          <cell r="D18912">
            <v>43437.1875</v>
          </cell>
        </row>
        <row r="18913">
          <cell r="D18913">
            <v>43437.197916666664</v>
          </cell>
        </row>
        <row r="18914">
          <cell r="D18914">
            <v>43437.208333333336</v>
          </cell>
        </row>
        <row r="18915">
          <cell r="D18915">
            <v>43437.21875</v>
          </cell>
        </row>
        <row r="18916">
          <cell r="D18916">
            <v>43437.229166666664</v>
          </cell>
        </row>
        <row r="18917">
          <cell r="D18917">
            <v>43437.239583333336</v>
          </cell>
        </row>
        <row r="18918">
          <cell r="D18918">
            <v>43437.25</v>
          </cell>
        </row>
        <row r="18919">
          <cell r="D18919">
            <v>43437.260416666664</v>
          </cell>
        </row>
        <row r="18920">
          <cell r="D18920">
            <v>43437.270833333336</v>
          </cell>
        </row>
        <row r="18921">
          <cell r="D18921">
            <v>43437.28125</v>
          </cell>
        </row>
        <row r="18922">
          <cell r="D18922">
            <v>43437.291666666664</v>
          </cell>
        </row>
        <row r="18923">
          <cell r="D18923">
            <v>43437.302083333336</v>
          </cell>
        </row>
        <row r="18924">
          <cell r="D18924">
            <v>43437.3125</v>
          </cell>
        </row>
        <row r="18925">
          <cell r="D18925">
            <v>43437.322916666664</v>
          </cell>
        </row>
        <row r="18926">
          <cell r="D18926">
            <v>43437.333333333336</v>
          </cell>
        </row>
        <row r="18927">
          <cell r="D18927">
            <v>43437.34375</v>
          </cell>
        </row>
        <row r="18928">
          <cell r="D18928">
            <v>43437.354166666664</v>
          </cell>
        </row>
        <row r="18929">
          <cell r="D18929">
            <v>43437.364583333336</v>
          </cell>
        </row>
        <row r="18930">
          <cell r="D18930">
            <v>43437.375</v>
          </cell>
        </row>
        <row r="18931">
          <cell r="D18931">
            <v>43437.385416666664</v>
          </cell>
        </row>
        <row r="18932">
          <cell r="D18932">
            <v>43437.395833333336</v>
          </cell>
        </row>
        <row r="18933">
          <cell r="D18933">
            <v>43437.40625</v>
          </cell>
        </row>
        <row r="18934">
          <cell r="D18934">
            <v>43437.416666666664</v>
          </cell>
        </row>
        <row r="18935">
          <cell r="D18935">
            <v>43437.427083333336</v>
          </cell>
        </row>
        <row r="18936">
          <cell r="D18936">
            <v>43437.4375</v>
          </cell>
        </row>
        <row r="18937">
          <cell r="D18937">
            <v>43437.447916666664</v>
          </cell>
        </row>
        <row r="18938">
          <cell r="D18938">
            <v>43437.458333333336</v>
          </cell>
        </row>
        <row r="18939">
          <cell r="D18939">
            <v>43437.46875</v>
          </cell>
        </row>
        <row r="18940">
          <cell r="D18940">
            <v>43437.479166666664</v>
          </cell>
        </row>
        <row r="18941">
          <cell r="D18941">
            <v>43437.489583333336</v>
          </cell>
        </row>
        <row r="18942">
          <cell r="D18942">
            <v>43437.5</v>
          </cell>
        </row>
        <row r="18943">
          <cell r="D18943">
            <v>43437.510416666664</v>
          </cell>
        </row>
        <row r="18944">
          <cell r="D18944">
            <v>43437.520833333336</v>
          </cell>
        </row>
        <row r="18945">
          <cell r="D18945">
            <v>43437.53125</v>
          </cell>
        </row>
        <row r="18946">
          <cell r="D18946">
            <v>43437.541666666664</v>
          </cell>
        </row>
        <row r="18947">
          <cell r="D18947">
            <v>43437.552083333336</v>
          </cell>
        </row>
        <row r="18948">
          <cell r="D18948">
            <v>43437.5625</v>
          </cell>
        </row>
        <row r="18949">
          <cell r="D18949">
            <v>43437.572916666664</v>
          </cell>
        </row>
        <row r="18950">
          <cell r="D18950">
            <v>43437.583333333336</v>
          </cell>
        </row>
        <row r="18951">
          <cell r="D18951">
            <v>43437.59375</v>
          </cell>
        </row>
        <row r="18952">
          <cell r="D18952">
            <v>43437.604166666664</v>
          </cell>
        </row>
        <row r="18953">
          <cell r="D18953">
            <v>43437.614583333336</v>
          </cell>
        </row>
        <row r="18954">
          <cell r="D18954">
            <v>43437.625</v>
          </cell>
        </row>
        <row r="18955">
          <cell r="D18955">
            <v>43437.635416666664</v>
          </cell>
        </row>
        <row r="18956">
          <cell r="D18956">
            <v>43437.645833333336</v>
          </cell>
        </row>
        <row r="18957">
          <cell r="D18957">
            <v>43437.65625</v>
          </cell>
        </row>
        <row r="18958">
          <cell r="D18958">
            <v>43437.666666666664</v>
          </cell>
        </row>
        <row r="18959">
          <cell r="D18959">
            <v>43437.677083333336</v>
          </cell>
        </row>
        <row r="18960">
          <cell r="D18960">
            <v>43437.6875</v>
          </cell>
        </row>
        <row r="18961">
          <cell r="D18961">
            <v>43437.697916666664</v>
          </cell>
        </row>
        <row r="18962">
          <cell r="D18962">
            <v>43437.708333333336</v>
          </cell>
        </row>
        <row r="18963">
          <cell r="D18963">
            <v>43437.71875</v>
          </cell>
        </row>
        <row r="18964">
          <cell r="D18964">
            <v>43437.729166666664</v>
          </cell>
        </row>
        <row r="18965">
          <cell r="D18965">
            <v>43437.739583333336</v>
          </cell>
        </row>
        <row r="18966">
          <cell r="D18966">
            <v>43437.75</v>
          </cell>
        </row>
        <row r="18967">
          <cell r="D18967">
            <v>43437.760416666664</v>
          </cell>
        </row>
        <row r="18968">
          <cell r="D18968">
            <v>43437.770833333336</v>
          </cell>
        </row>
        <row r="18969">
          <cell r="D18969">
            <v>43437.78125</v>
          </cell>
        </row>
        <row r="18970">
          <cell r="D18970">
            <v>43437.791666666664</v>
          </cell>
        </row>
        <row r="18971">
          <cell r="D18971">
            <v>43437.802083333336</v>
          </cell>
        </row>
        <row r="18972">
          <cell r="D18972">
            <v>43437.8125</v>
          </cell>
        </row>
        <row r="18973">
          <cell r="D18973">
            <v>43437.822916666664</v>
          </cell>
        </row>
        <row r="18974">
          <cell r="D18974">
            <v>43437.833333333336</v>
          </cell>
        </row>
        <row r="18975">
          <cell r="D18975">
            <v>43437.84375</v>
          </cell>
        </row>
        <row r="18976">
          <cell r="D18976">
            <v>43437.854166666664</v>
          </cell>
        </row>
        <row r="18977">
          <cell r="D18977">
            <v>43437.864583333336</v>
          </cell>
        </row>
        <row r="18978">
          <cell r="D18978">
            <v>43437.875</v>
          </cell>
        </row>
        <row r="18979">
          <cell r="D18979">
            <v>43437.885416666664</v>
          </cell>
        </row>
        <row r="18980">
          <cell r="D18980">
            <v>43437.895833333336</v>
          </cell>
        </row>
        <row r="18981">
          <cell r="D18981">
            <v>43437.90625</v>
          </cell>
        </row>
        <row r="18982">
          <cell r="D18982">
            <v>43437.916666666664</v>
          </cell>
        </row>
        <row r="18983">
          <cell r="D18983">
            <v>43437.927083333336</v>
          </cell>
        </row>
        <row r="18984">
          <cell r="D18984">
            <v>43437.9375</v>
          </cell>
        </row>
        <row r="18985">
          <cell r="D18985">
            <v>43437.947916666664</v>
          </cell>
        </row>
        <row r="18986">
          <cell r="D18986">
            <v>43437.958333333336</v>
          </cell>
        </row>
        <row r="18987">
          <cell r="D18987">
            <v>43437.96875</v>
          </cell>
        </row>
        <row r="18988">
          <cell r="D18988">
            <v>43437.979166666664</v>
          </cell>
        </row>
        <row r="18989">
          <cell r="D18989">
            <v>43437.989583333336</v>
          </cell>
        </row>
        <row r="18990">
          <cell r="D18990">
            <v>43438</v>
          </cell>
        </row>
        <row r="18991">
          <cell r="D18991">
            <v>43438.010416666664</v>
          </cell>
        </row>
        <row r="18992">
          <cell r="D18992">
            <v>43438.020833333336</v>
          </cell>
        </row>
        <row r="18993">
          <cell r="D18993">
            <v>43438.03125</v>
          </cell>
        </row>
        <row r="18994">
          <cell r="D18994">
            <v>43438.041666666664</v>
          </cell>
        </row>
        <row r="18995">
          <cell r="D18995">
            <v>43438.052083333336</v>
          </cell>
        </row>
        <row r="18996">
          <cell r="D18996">
            <v>43438.0625</v>
          </cell>
        </row>
        <row r="18997">
          <cell r="D18997">
            <v>43438.072916666664</v>
          </cell>
        </row>
        <row r="18998">
          <cell r="D18998">
            <v>43438.083333333336</v>
          </cell>
        </row>
        <row r="18999">
          <cell r="D18999">
            <v>43438.09375</v>
          </cell>
        </row>
        <row r="19000">
          <cell r="D19000">
            <v>43438.104166666664</v>
          </cell>
        </row>
        <row r="19001">
          <cell r="D19001">
            <v>43438.114583333336</v>
          </cell>
        </row>
        <row r="19002">
          <cell r="D19002">
            <v>43438.125</v>
          </cell>
        </row>
        <row r="19003">
          <cell r="D19003">
            <v>43438.135416666664</v>
          </cell>
        </row>
        <row r="19004">
          <cell r="D19004">
            <v>43438.145833333336</v>
          </cell>
        </row>
        <row r="19005">
          <cell r="D19005">
            <v>43438.15625</v>
          </cell>
        </row>
        <row r="19006">
          <cell r="D19006">
            <v>43438.166666666664</v>
          </cell>
        </row>
        <row r="19007">
          <cell r="D19007">
            <v>43438.177083333336</v>
          </cell>
        </row>
        <row r="19008">
          <cell r="D19008">
            <v>43438.1875</v>
          </cell>
        </row>
        <row r="19009">
          <cell r="D19009">
            <v>43438.197916666664</v>
          </cell>
        </row>
        <row r="19010">
          <cell r="D19010">
            <v>43438.208333333336</v>
          </cell>
        </row>
        <row r="19011">
          <cell r="D19011">
            <v>43438.21875</v>
          </cell>
        </row>
        <row r="19012">
          <cell r="D19012">
            <v>43438.229166666664</v>
          </cell>
        </row>
        <row r="19013">
          <cell r="D19013">
            <v>43438.239583333336</v>
          </cell>
        </row>
        <row r="19014">
          <cell r="D19014">
            <v>43438.25</v>
          </cell>
        </row>
        <row r="19015">
          <cell r="D19015">
            <v>43438.260416666664</v>
          </cell>
        </row>
        <row r="19016">
          <cell r="D19016">
            <v>43438.270833333336</v>
          </cell>
        </row>
        <row r="19017">
          <cell r="D19017">
            <v>43438.28125</v>
          </cell>
        </row>
        <row r="19018">
          <cell r="D19018">
            <v>43438.291666666664</v>
          </cell>
        </row>
        <row r="19019">
          <cell r="D19019">
            <v>43438.302083333336</v>
          </cell>
        </row>
        <row r="19020">
          <cell r="D19020">
            <v>43438.3125</v>
          </cell>
        </row>
        <row r="19021">
          <cell r="D19021">
            <v>43438.322916666664</v>
          </cell>
        </row>
        <row r="19022">
          <cell r="D19022">
            <v>43438.333333333336</v>
          </cell>
        </row>
        <row r="19023">
          <cell r="D19023">
            <v>43438.34375</v>
          </cell>
        </row>
        <row r="19024">
          <cell r="D19024">
            <v>43438.354166666664</v>
          </cell>
        </row>
        <row r="19025">
          <cell r="D19025">
            <v>43438.364583333336</v>
          </cell>
        </row>
        <row r="19026">
          <cell r="D19026">
            <v>43438.375</v>
          </cell>
        </row>
        <row r="19027">
          <cell r="D19027">
            <v>43438.385416666664</v>
          </cell>
        </row>
        <row r="19028">
          <cell r="D19028">
            <v>43438.395833333336</v>
          </cell>
        </row>
        <row r="19029">
          <cell r="D19029">
            <v>43438.40625</v>
          </cell>
        </row>
        <row r="19030">
          <cell r="D19030">
            <v>43438.416666666664</v>
          </cell>
        </row>
        <row r="19031">
          <cell r="D19031">
            <v>43438.427083333336</v>
          </cell>
        </row>
        <row r="19032">
          <cell r="D19032">
            <v>43438.4375</v>
          </cell>
        </row>
        <row r="19033">
          <cell r="D19033">
            <v>43438.447916666664</v>
          </cell>
        </row>
        <row r="19034">
          <cell r="D19034">
            <v>43438.458333333336</v>
          </cell>
        </row>
        <row r="19035">
          <cell r="D19035">
            <v>43438.46875</v>
          </cell>
        </row>
        <row r="19036">
          <cell r="D19036">
            <v>43438.479166666664</v>
          </cell>
        </row>
        <row r="19037">
          <cell r="D19037">
            <v>43438.489583333336</v>
          </cell>
        </row>
        <row r="19038">
          <cell r="D19038">
            <v>43438.5</v>
          </cell>
        </row>
        <row r="19039">
          <cell r="D19039">
            <v>43438.510416666664</v>
          </cell>
        </row>
        <row r="19040">
          <cell r="D19040">
            <v>43438.520833333336</v>
          </cell>
        </row>
        <row r="19041">
          <cell r="D19041">
            <v>43438.53125</v>
          </cell>
        </row>
        <row r="19042">
          <cell r="D19042">
            <v>43438.541666666664</v>
          </cell>
        </row>
        <row r="19043">
          <cell r="D19043">
            <v>43438.552083333336</v>
          </cell>
        </row>
        <row r="19044">
          <cell r="D19044">
            <v>43438.5625</v>
          </cell>
        </row>
        <row r="19045">
          <cell r="D19045">
            <v>43438.572916666664</v>
          </cell>
        </row>
        <row r="19046">
          <cell r="D19046">
            <v>43438.583333333336</v>
          </cell>
        </row>
        <row r="19047">
          <cell r="D19047">
            <v>43438.59375</v>
          </cell>
        </row>
        <row r="19048">
          <cell r="D19048">
            <v>43438.604166666664</v>
          </cell>
        </row>
        <row r="19049">
          <cell r="D19049">
            <v>43438.614583333336</v>
          </cell>
        </row>
        <row r="19050">
          <cell r="D19050">
            <v>43438.625</v>
          </cell>
        </row>
        <row r="19051">
          <cell r="D19051">
            <v>43438.635416666664</v>
          </cell>
        </row>
        <row r="19052">
          <cell r="D19052">
            <v>43438.645833333336</v>
          </cell>
        </row>
        <row r="19053">
          <cell r="D19053">
            <v>43438.65625</v>
          </cell>
        </row>
        <row r="19054">
          <cell r="D19054">
            <v>43438.666666666664</v>
          </cell>
        </row>
        <row r="19055">
          <cell r="D19055">
            <v>43438.677083333336</v>
          </cell>
        </row>
        <row r="19056">
          <cell r="D19056">
            <v>43438.6875</v>
          </cell>
        </row>
        <row r="19057">
          <cell r="D19057">
            <v>43438.697916666664</v>
          </cell>
        </row>
        <row r="19058">
          <cell r="D19058">
            <v>43438.708333333336</v>
          </cell>
        </row>
        <row r="19059">
          <cell r="D19059">
            <v>43438.71875</v>
          </cell>
        </row>
        <row r="19060">
          <cell r="D19060">
            <v>43438.729166666664</v>
          </cell>
        </row>
        <row r="19061">
          <cell r="D19061">
            <v>43438.739583333336</v>
          </cell>
        </row>
        <row r="19062">
          <cell r="D19062">
            <v>43438.75</v>
          </cell>
        </row>
        <row r="19063">
          <cell r="D19063">
            <v>43438.760416666664</v>
          </cell>
        </row>
        <row r="19064">
          <cell r="D19064">
            <v>43438.770833333336</v>
          </cell>
        </row>
        <row r="19065">
          <cell r="D19065">
            <v>43438.78125</v>
          </cell>
        </row>
        <row r="19066">
          <cell r="D19066">
            <v>43438.791666666664</v>
          </cell>
        </row>
        <row r="19067">
          <cell r="D19067">
            <v>43438.802083333336</v>
          </cell>
        </row>
        <row r="19068">
          <cell r="D19068">
            <v>43438.8125</v>
          </cell>
        </row>
        <row r="19069">
          <cell r="D19069">
            <v>43438.822916666664</v>
          </cell>
        </row>
        <row r="19070">
          <cell r="D19070">
            <v>43438.833333333336</v>
          </cell>
        </row>
        <row r="19071">
          <cell r="D19071">
            <v>43438.84375</v>
          </cell>
        </row>
        <row r="19072">
          <cell r="D19072">
            <v>43438.854166666664</v>
          </cell>
        </row>
        <row r="19073">
          <cell r="D19073">
            <v>43438.864583333336</v>
          </cell>
        </row>
        <row r="19074">
          <cell r="D19074">
            <v>43438.875</v>
          </cell>
        </row>
        <row r="19075">
          <cell r="D19075">
            <v>43438.885416666664</v>
          </cell>
        </row>
        <row r="19076">
          <cell r="D19076">
            <v>43438.895833333336</v>
          </cell>
        </row>
        <row r="19077">
          <cell r="D19077">
            <v>43438.90625</v>
          </cell>
        </row>
        <row r="19078">
          <cell r="D19078">
            <v>43438.916666666664</v>
          </cell>
        </row>
        <row r="19079">
          <cell r="D19079">
            <v>43438.927083333336</v>
          </cell>
        </row>
        <row r="19080">
          <cell r="D19080">
            <v>43438.9375</v>
          </cell>
        </row>
        <row r="19081">
          <cell r="D19081">
            <v>43438.947916666664</v>
          </cell>
        </row>
        <row r="19082">
          <cell r="D19082">
            <v>43439</v>
          </cell>
        </row>
        <row r="19083">
          <cell r="D19083">
            <v>43439.010416666664</v>
          </cell>
        </row>
        <row r="19084">
          <cell r="D19084">
            <v>43439.020833333336</v>
          </cell>
        </row>
        <row r="19085">
          <cell r="D19085">
            <v>43439.03125</v>
          </cell>
        </row>
        <row r="19086">
          <cell r="D19086">
            <v>43439.041666666664</v>
          </cell>
        </row>
        <row r="19087">
          <cell r="D19087">
            <v>43439.052083333336</v>
          </cell>
        </row>
        <row r="19088">
          <cell r="D19088">
            <v>43439.0625</v>
          </cell>
        </row>
        <row r="19089">
          <cell r="D19089">
            <v>43439.072916666664</v>
          </cell>
        </row>
        <row r="19090">
          <cell r="D19090">
            <v>43439.083333333336</v>
          </cell>
        </row>
        <row r="19091">
          <cell r="D19091">
            <v>43439.09375</v>
          </cell>
        </row>
        <row r="19092">
          <cell r="D19092">
            <v>43439.104166666664</v>
          </cell>
        </row>
        <row r="19093">
          <cell r="D19093">
            <v>43439.114583333336</v>
          </cell>
        </row>
        <row r="19094">
          <cell r="D19094">
            <v>43439.125</v>
          </cell>
        </row>
        <row r="19095">
          <cell r="D19095">
            <v>43439.135416666664</v>
          </cell>
        </row>
        <row r="19096">
          <cell r="D19096">
            <v>43439.145833333336</v>
          </cell>
        </row>
        <row r="19097">
          <cell r="D19097">
            <v>43439.15625</v>
          </cell>
        </row>
        <row r="19098">
          <cell r="D19098">
            <v>43439.166666666664</v>
          </cell>
        </row>
        <row r="19099">
          <cell r="D19099">
            <v>43439.177083333336</v>
          </cell>
        </row>
        <row r="19100">
          <cell r="D19100">
            <v>43439.1875</v>
          </cell>
        </row>
        <row r="19101">
          <cell r="D19101">
            <v>43439.197916666664</v>
          </cell>
        </row>
        <row r="19102">
          <cell r="D19102">
            <v>43439.208333333336</v>
          </cell>
        </row>
        <row r="19103">
          <cell r="D19103">
            <v>43439.21875</v>
          </cell>
        </row>
        <row r="19104">
          <cell r="D19104">
            <v>43439.229166666664</v>
          </cell>
        </row>
        <row r="19105">
          <cell r="D19105">
            <v>43439.239583333336</v>
          </cell>
        </row>
        <row r="19106">
          <cell r="D19106">
            <v>43439.25</v>
          </cell>
        </row>
        <row r="19107">
          <cell r="D19107">
            <v>43439.260416666664</v>
          </cell>
        </row>
        <row r="19108">
          <cell r="D19108">
            <v>43439.270833333336</v>
          </cell>
        </row>
        <row r="19109">
          <cell r="D19109">
            <v>43439.28125</v>
          </cell>
        </row>
        <row r="19110">
          <cell r="D19110">
            <v>43439.291666666664</v>
          </cell>
        </row>
        <row r="19111">
          <cell r="D19111">
            <v>43439.302083333336</v>
          </cell>
        </row>
        <row r="19112">
          <cell r="D19112">
            <v>43439.3125</v>
          </cell>
        </row>
        <row r="19113">
          <cell r="D19113">
            <v>43439.322916666664</v>
          </cell>
        </row>
        <row r="19114">
          <cell r="D19114">
            <v>43439.333333333336</v>
          </cell>
        </row>
        <row r="19115">
          <cell r="D19115">
            <v>43439.34375</v>
          </cell>
        </row>
        <row r="19116">
          <cell r="D19116">
            <v>43439.354166666664</v>
          </cell>
        </row>
        <row r="19117">
          <cell r="D19117">
            <v>43439.364583333336</v>
          </cell>
        </row>
        <row r="19118">
          <cell r="D19118">
            <v>43439.375</v>
          </cell>
        </row>
        <row r="19119">
          <cell r="D19119">
            <v>43439.385416666664</v>
          </cell>
        </row>
        <row r="19120">
          <cell r="D19120">
            <v>43439.395833333336</v>
          </cell>
        </row>
        <row r="19121">
          <cell r="D19121">
            <v>43439.40625</v>
          </cell>
        </row>
        <row r="19122">
          <cell r="D19122">
            <v>43439.416666666664</v>
          </cell>
        </row>
        <row r="19123">
          <cell r="D19123">
            <v>43439.427083333336</v>
          </cell>
        </row>
        <row r="19124">
          <cell r="D19124">
            <v>43439.4375</v>
          </cell>
        </row>
        <row r="19125">
          <cell r="D19125">
            <v>43439.447916666664</v>
          </cell>
        </row>
        <row r="19126">
          <cell r="D19126">
            <v>43439.458333333336</v>
          </cell>
        </row>
        <row r="19127">
          <cell r="D19127">
            <v>43439.46875</v>
          </cell>
        </row>
        <row r="19128">
          <cell r="D19128">
            <v>43439.479166666664</v>
          </cell>
        </row>
        <row r="19129">
          <cell r="D19129">
            <v>43439.489583333336</v>
          </cell>
        </row>
        <row r="19130">
          <cell r="D19130">
            <v>43439.5</v>
          </cell>
        </row>
        <row r="19131">
          <cell r="D19131">
            <v>43439.510416666664</v>
          </cell>
        </row>
        <row r="19132">
          <cell r="D19132">
            <v>43439.520833333336</v>
          </cell>
        </row>
        <row r="19133">
          <cell r="D19133">
            <v>43439.53125</v>
          </cell>
        </row>
        <row r="19134">
          <cell r="D19134">
            <v>43439.541666666664</v>
          </cell>
        </row>
        <row r="19135">
          <cell r="D19135">
            <v>43439.552083333336</v>
          </cell>
        </row>
        <row r="19136">
          <cell r="D19136">
            <v>43439.5625</v>
          </cell>
        </row>
        <row r="19137">
          <cell r="D19137">
            <v>43439.572916666664</v>
          </cell>
        </row>
        <row r="19138">
          <cell r="D19138">
            <v>43439.583333333336</v>
          </cell>
        </row>
        <row r="19139">
          <cell r="D19139">
            <v>43439.59375</v>
          </cell>
        </row>
        <row r="19140">
          <cell r="D19140">
            <v>43439.604166666664</v>
          </cell>
        </row>
        <row r="19141">
          <cell r="D19141">
            <v>43439.614583333336</v>
          </cell>
        </row>
        <row r="19142">
          <cell r="D19142">
            <v>43439.625</v>
          </cell>
        </row>
        <row r="19143">
          <cell r="D19143">
            <v>43439.635416666664</v>
          </cell>
        </row>
        <row r="19144">
          <cell r="D19144">
            <v>43439.645833333336</v>
          </cell>
        </row>
        <row r="19145">
          <cell r="D19145">
            <v>43439.65625</v>
          </cell>
        </row>
        <row r="19146">
          <cell r="D19146">
            <v>43439.666666666664</v>
          </cell>
        </row>
        <row r="19147">
          <cell r="D19147">
            <v>43439.677083333336</v>
          </cell>
        </row>
        <row r="19148">
          <cell r="D19148">
            <v>43439.6875</v>
          </cell>
        </row>
        <row r="19149">
          <cell r="D19149">
            <v>43439.697916666664</v>
          </cell>
        </row>
        <row r="19150">
          <cell r="D19150">
            <v>43439.708333333336</v>
          </cell>
        </row>
        <row r="19151">
          <cell r="D19151">
            <v>43439.71875</v>
          </cell>
        </row>
        <row r="19152">
          <cell r="D19152">
            <v>43439.729166666664</v>
          </cell>
        </row>
        <row r="19153">
          <cell r="D19153">
            <v>43439.739583333336</v>
          </cell>
        </row>
        <row r="19154">
          <cell r="D19154">
            <v>43439.75</v>
          </cell>
        </row>
        <row r="19155">
          <cell r="D19155">
            <v>43439.760416666664</v>
          </cell>
        </row>
        <row r="19156">
          <cell r="D19156">
            <v>43439.770833333336</v>
          </cell>
        </row>
        <row r="19157">
          <cell r="D19157">
            <v>43439.78125</v>
          </cell>
        </row>
        <row r="19158">
          <cell r="D19158">
            <v>43439.791666666664</v>
          </cell>
        </row>
        <row r="19159">
          <cell r="D19159">
            <v>43439.802083333336</v>
          </cell>
        </row>
        <row r="19160">
          <cell r="D19160">
            <v>43439.8125</v>
          </cell>
        </row>
        <row r="19161">
          <cell r="D19161">
            <v>43439.822916666664</v>
          </cell>
        </row>
        <row r="19162">
          <cell r="D19162">
            <v>43439.833333333336</v>
          </cell>
        </row>
        <row r="19163">
          <cell r="D19163">
            <v>43439.84375</v>
          </cell>
        </row>
        <row r="19164">
          <cell r="D19164">
            <v>43439.854166666664</v>
          </cell>
        </row>
        <row r="19165">
          <cell r="D19165">
            <v>43439.864583333336</v>
          </cell>
        </row>
        <row r="19166">
          <cell r="D19166">
            <v>43439.875</v>
          </cell>
        </row>
        <row r="19167">
          <cell r="D19167">
            <v>43439.885416666664</v>
          </cell>
        </row>
        <row r="19168">
          <cell r="D19168">
            <v>43439.895833333336</v>
          </cell>
        </row>
        <row r="19169">
          <cell r="D19169">
            <v>43439.90625</v>
          </cell>
        </row>
        <row r="19170">
          <cell r="D19170">
            <v>43439.916666666664</v>
          </cell>
        </row>
        <row r="19171">
          <cell r="D19171">
            <v>43439.927083333336</v>
          </cell>
        </row>
        <row r="19172">
          <cell r="D19172">
            <v>43439.9375</v>
          </cell>
        </row>
        <row r="19173">
          <cell r="D19173">
            <v>43439.947916666664</v>
          </cell>
        </row>
        <row r="19174">
          <cell r="D19174">
            <v>43440</v>
          </cell>
        </row>
        <row r="19175">
          <cell r="D19175">
            <v>43440.010416666664</v>
          </cell>
        </row>
        <row r="19176">
          <cell r="D19176">
            <v>43440.020833333336</v>
          </cell>
        </row>
        <row r="19177">
          <cell r="D19177">
            <v>43440.03125</v>
          </cell>
        </row>
        <row r="19178">
          <cell r="D19178">
            <v>43440.041666666664</v>
          </cell>
        </row>
        <row r="19179">
          <cell r="D19179">
            <v>43440.052083333336</v>
          </cell>
        </row>
        <row r="19180">
          <cell r="D19180">
            <v>43440.0625</v>
          </cell>
        </row>
        <row r="19181">
          <cell r="D19181">
            <v>43440.072916666664</v>
          </cell>
        </row>
        <row r="19182">
          <cell r="D19182">
            <v>43440.083333333336</v>
          </cell>
        </row>
        <row r="19183">
          <cell r="D19183">
            <v>43440.09375</v>
          </cell>
        </row>
        <row r="19184">
          <cell r="D19184">
            <v>43440.104166666664</v>
          </cell>
        </row>
        <row r="19185">
          <cell r="D19185">
            <v>43440.114583333336</v>
          </cell>
        </row>
        <row r="19186">
          <cell r="D19186">
            <v>43440.125</v>
          </cell>
        </row>
        <row r="19187">
          <cell r="D19187">
            <v>43440.135416666664</v>
          </cell>
        </row>
        <row r="19188">
          <cell r="D19188">
            <v>43440.145833333336</v>
          </cell>
        </row>
        <row r="19189">
          <cell r="D19189">
            <v>43440.15625</v>
          </cell>
        </row>
        <row r="19190">
          <cell r="D19190">
            <v>43440.166666666664</v>
          </cell>
        </row>
        <row r="19191">
          <cell r="D19191">
            <v>43440.177083333336</v>
          </cell>
        </row>
        <row r="19192">
          <cell r="D19192">
            <v>43440.1875</v>
          </cell>
        </row>
        <row r="19193">
          <cell r="D19193">
            <v>43440.197916666664</v>
          </cell>
        </row>
        <row r="19194">
          <cell r="D19194">
            <v>43440.208333333336</v>
          </cell>
        </row>
        <row r="19195">
          <cell r="D19195">
            <v>43440.21875</v>
          </cell>
        </row>
        <row r="19196">
          <cell r="D19196">
            <v>43440.229166666664</v>
          </cell>
        </row>
        <row r="19197">
          <cell r="D19197">
            <v>43440.239583333336</v>
          </cell>
        </row>
        <row r="19198">
          <cell r="D19198">
            <v>43440.25</v>
          </cell>
        </row>
        <row r="19199">
          <cell r="D19199">
            <v>43440.260416666664</v>
          </cell>
        </row>
        <row r="19200">
          <cell r="D19200">
            <v>43440.270833333336</v>
          </cell>
        </row>
        <row r="19201">
          <cell r="D19201">
            <v>43440.28125</v>
          </cell>
        </row>
        <row r="19202">
          <cell r="D19202">
            <v>43440.291666666664</v>
          </cell>
        </row>
        <row r="19203">
          <cell r="D19203">
            <v>43440.302083333336</v>
          </cell>
        </row>
        <row r="19204">
          <cell r="D19204">
            <v>43440.3125</v>
          </cell>
        </row>
        <row r="19205">
          <cell r="D19205">
            <v>43440.322916666664</v>
          </cell>
        </row>
        <row r="19206">
          <cell r="D19206">
            <v>43440.333333333336</v>
          </cell>
        </row>
        <row r="19207">
          <cell r="D19207">
            <v>43440.34375</v>
          </cell>
        </row>
        <row r="19208">
          <cell r="D19208">
            <v>43440.354166666664</v>
          </cell>
        </row>
        <row r="19209">
          <cell r="D19209">
            <v>43440.364583333336</v>
          </cell>
        </row>
        <row r="19210">
          <cell r="D19210">
            <v>43440.375</v>
          </cell>
        </row>
        <row r="19211">
          <cell r="D19211">
            <v>43440.385416666664</v>
          </cell>
        </row>
        <row r="19212">
          <cell r="D19212">
            <v>43440.395833333336</v>
          </cell>
        </row>
        <row r="19213">
          <cell r="D19213">
            <v>43440.40625</v>
          </cell>
        </row>
        <row r="19214">
          <cell r="D19214">
            <v>43440.416666666664</v>
          </cell>
        </row>
        <row r="19215">
          <cell r="D19215">
            <v>43440.427083333336</v>
          </cell>
        </row>
        <row r="19216">
          <cell r="D19216">
            <v>43440.4375</v>
          </cell>
        </row>
        <row r="19217">
          <cell r="D19217">
            <v>43440.447916666664</v>
          </cell>
        </row>
        <row r="19218">
          <cell r="D19218">
            <v>43440.458333333336</v>
          </cell>
        </row>
        <row r="19219">
          <cell r="D19219">
            <v>43440.46875</v>
          </cell>
        </row>
        <row r="19220">
          <cell r="D19220">
            <v>43440.479166666664</v>
          </cell>
        </row>
        <row r="19221">
          <cell r="D19221">
            <v>43440.489583333336</v>
          </cell>
        </row>
        <row r="19222">
          <cell r="D19222">
            <v>43440.5</v>
          </cell>
        </row>
        <row r="19223">
          <cell r="D19223">
            <v>43440.510416666664</v>
          </cell>
        </row>
        <row r="19224">
          <cell r="D19224">
            <v>43440.520833333336</v>
          </cell>
        </row>
        <row r="19225">
          <cell r="D19225">
            <v>43440.53125</v>
          </cell>
        </row>
        <row r="19226">
          <cell r="D19226">
            <v>43440.541666666664</v>
          </cell>
        </row>
        <row r="19227">
          <cell r="D19227">
            <v>43440.552083333336</v>
          </cell>
        </row>
        <row r="19228">
          <cell r="D19228">
            <v>43440.5625</v>
          </cell>
        </row>
        <row r="19229">
          <cell r="D19229">
            <v>43440.572916666664</v>
          </cell>
        </row>
        <row r="19230">
          <cell r="D19230">
            <v>43440.583333333336</v>
          </cell>
        </row>
        <row r="19231">
          <cell r="D19231">
            <v>43440.59375</v>
          </cell>
        </row>
        <row r="19232">
          <cell r="D19232">
            <v>43440.604166666664</v>
          </cell>
        </row>
        <row r="19233">
          <cell r="D19233">
            <v>43440.614583333336</v>
          </cell>
        </row>
        <row r="19234">
          <cell r="D19234">
            <v>43440.625</v>
          </cell>
        </row>
        <row r="19235">
          <cell r="D19235">
            <v>43440.635416666664</v>
          </cell>
        </row>
        <row r="19236">
          <cell r="D19236">
            <v>43440.645833333336</v>
          </cell>
        </row>
        <row r="19237">
          <cell r="D19237">
            <v>43440.65625</v>
          </cell>
        </row>
        <row r="19238">
          <cell r="D19238">
            <v>43440.666666666664</v>
          </cell>
        </row>
        <row r="19239">
          <cell r="D19239">
            <v>43440.677083333336</v>
          </cell>
        </row>
        <row r="19240">
          <cell r="D19240">
            <v>43440.6875</v>
          </cell>
        </row>
        <row r="19241">
          <cell r="D19241">
            <v>43440.697916666664</v>
          </cell>
        </row>
        <row r="19242">
          <cell r="D19242">
            <v>43440.708333333336</v>
          </cell>
        </row>
        <row r="19243">
          <cell r="D19243">
            <v>43440.71875</v>
          </cell>
        </row>
        <row r="19244">
          <cell r="D19244">
            <v>43440.729166666664</v>
          </cell>
        </row>
        <row r="19245">
          <cell r="D19245">
            <v>43440.739583333336</v>
          </cell>
        </row>
        <row r="19246">
          <cell r="D19246">
            <v>43440.75</v>
          </cell>
        </row>
        <row r="19247">
          <cell r="D19247">
            <v>43440.760416666664</v>
          </cell>
        </row>
        <row r="19248">
          <cell r="D19248">
            <v>43440.770833333336</v>
          </cell>
        </row>
        <row r="19249">
          <cell r="D19249">
            <v>43440.78125</v>
          </cell>
        </row>
        <row r="19250">
          <cell r="D19250">
            <v>43440.791666666664</v>
          </cell>
        </row>
        <row r="19251">
          <cell r="D19251">
            <v>43440.802083333336</v>
          </cell>
        </row>
        <row r="19252">
          <cell r="D19252">
            <v>43440.8125</v>
          </cell>
        </row>
        <row r="19253">
          <cell r="D19253">
            <v>43440.822916666664</v>
          </cell>
        </row>
        <row r="19254">
          <cell r="D19254">
            <v>43440.833333333336</v>
          </cell>
        </row>
        <row r="19255">
          <cell r="D19255">
            <v>43440.84375</v>
          </cell>
        </row>
        <row r="19256">
          <cell r="D19256">
            <v>43440.854166666664</v>
          </cell>
        </row>
        <row r="19257">
          <cell r="D19257">
            <v>43440.864583333336</v>
          </cell>
        </row>
        <row r="19258">
          <cell r="D19258">
            <v>43440.875</v>
          </cell>
        </row>
        <row r="19259">
          <cell r="D19259">
            <v>43440.885416666664</v>
          </cell>
        </row>
        <row r="19260">
          <cell r="D19260">
            <v>43440.895833333336</v>
          </cell>
        </row>
        <row r="19261">
          <cell r="D19261">
            <v>43440.90625</v>
          </cell>
        </row>
        <row r="19262">
          <cell r="D19262">
            <v>43440.916666666664</v>
          </cell>
        </row>
        <row r="19263">
          <cell r="D19263">
            <v>43440.927083333336</v>
          </cell>
        </row>
        <row r="19264">
          <cell r="D19264">
            <v>43440.9375</v>
          </cell>
        </row>
        <row r="19265">
          <cell r="D19265">
            <v>43440.947916666664</v>
          </cell>
        </row>
        <row r="19266">
          <cell r="D19266">
            <v>43440.958333333336</v>
          </cell>
        </row>
        <row r="19267">
          <cell r="D19267">
            <v>43440.96875</v>
          </cell>
        </row>
        <row r="19268">
          <cell r="D19268">
            <v>43440.979166666664</v>
          </cell>
        </row>
        <row r="19269">
          <cell r="D19269">
            <v>43440.989583333336</v>
          </cell>
        </row>
        <row r="19270">
          <cell r="D19270">
            <v>43441</v>
          </cell>
        </row>
        <row r="19271">
          <cell r="D19271">
            <v>43441.010416666664</v>
          </cell>
        </row>
        <row r="19272">
          <cell r="D19272">
            <v>43441.020833333336</v>
          </cell>
        </row>
        <row r="19273">
          <cell r="D19273">
            <v>43441.03125</v>
          </cell>
        </row>
        <row r="19274">
          <cell r="D19274">
            <v>43441.041666666664</v>
          </cell>
        </row>
        <row r="19275">
          <cell r="D19275">
            <v>43441.052083333336</v>
          </cell>
        </row>
        <row r="19276">
          <cell r="D19276">
            <v>43441.0625</v>
          </cell>
        </row>
        <row r="19277">
          <cell r="D19277">
            <v>43441.072916666664</v>
          </cell>
        </row>
        <row r="19278">
          <cell r="D19278">
            <v>43441.083333333336</v>
          </cell>
        </row>
        <row r="19279">
          <cell r="D19279">
            <v>43441.09375</v>
          </cell>
        </row>
        <row r="19280">
          <cell r="D19280">
            <v>43441.104166666664</v>
          </cell>
        </row>
        <row r="19281">
          <cell r="D19281">
            <v>43441.114583333336</v>
          </cell>
        </row>
        <row r="19282">
          <cell r="D19282">
            <v>43441.125</v>
          </cell>
        </row>
        <row r="19283">
          <cell r="D19283">
            <v>43441.135416666664</v>
          </cell>
        </row>
        <row r="19284">
          <cell r="D19284">
            <v>43441.145833333336</v>
          </cell>
        </row>
        <row r="19285">
          <cell r="D19285">
            <v>43441.15625</v>
          </cell>
        </row>
        <row r="19286">
          <cell r="D19286">
            <v>43441.166666666664</v>
          </cell>
        </row>
        <row r="19287">
          <cell r="D19287">
            <v>43441.177083333336</v>
          </cell>
        </row>
        <row r="19288">
          <cell r="D19288">
            <v>43441.1875</v>
          </cell>
        </row>
        <row r="19289">
          <cell r="D19289">
            <v>43441.197916666664</v>
          </cell>
        </row>
        <row r="19290">
          <cell r="D19290">
            <v>43441.208333333336</v>
          </cell>
        </row>
        <row r="19291">
          <cell r="D19291">
            <v>43441.21875</v>
          </cell>
        </row>
        <row r="19292">
          <cell r="D19292">
            <v>43441.229166666664</v>
          </cell>
        </row>
        <row r="19293">
          <cell r="D19293">
            <v>43441.239583333336</v>
          </cell>
        </row>
        <row r="19294">
          <cell r="D19294">
            <v>43441.25</v>
          </cell>
        </row>
        <row r="19295">
          <cell r="D19295">
            <v>43441.260416666664</v>
          </cell>
        </row>
        <row r="19296">
          <cell r="D19296">
            <v>43441.270833333336</v>
          </cell>
        </row>
        <row r="19297">
          <cell r="D19297">
            <v>43441.28125</v>
          </cell>
        </row>
        <row r="19298">
          <cell r="D19298">
            <v>43441.291666666664</v>
          </cell>
        </row>
        <row r="19299">
          <cell r="D19299">
            <v>43441.302083333336</v>
          </cell>
        </row>
        <row r="19300">
          <cell r="D19300">
            <v>43441.3125</v>
          </cell>
        </row>
        <row r="19301">
          <cell r="D19301">
            <v>43441.322916666664</v>
          </cell>
        </row>
        <row r="19302">
          <cell r="D19302">
            <v>43441.333333333336</v>
          </cell>
        </row>
        <row r="19303">
          <cell r="D19303">
            <v>43441.34375</v>
          </cell>
        </row>
        <row r="19304">
          <cell r="D19304">
            <v>43441.354166666664</v>
          </cell>
        </row>
        <row r="19305">
          <cell r="D19305">
            <v>43441.364583333336</v>
          </cell>
        </row>
        <row r="19306">
          <cell r="D19306">
            <v>43441.375</v>
          </cell>
        </row>
        <row r="19307">
          <cell r="D19307">
            <v>43441.385416666664</v>
          </cell>
        </row>
        <row r="19308">
          <cell r="D19308">
            <v>43441.395833333336</v>
          </cell>
        </row>
        <row r="19309">
          <cell r="D19309">
            <v>43441.40625</v>
          </cell>
        </row>
        <row r="19310">
          <cell r="D19310">
            <v>43441.416666666664</v>
          </cell>
        </row>
        <row r="19311">
          <cell r="D19311">
            <v>43441.427083333336</v>
          </cell>
        </row>
        <row r="19312">
          <cell r="D19312">
            <v>43441.4375</v>
          </cell>
        </row>
        <row r="19313">
          <cell r="D19313">
            <v>43441.447916666664</v>
          </cell>
        </row>
        <row r="19314">
          <cell r="D19314">
            <v>43441.458333333336</v>
          </cell>
        </row>
        <row r="19315">
          <cell r="D19315">
            <v>43441.46875</v>
          </cell>
        </row>
        <row r="19316">
          <cell r="D19316">
            <v>43441.479166666664</v>
          </cell>
        </row>
        <row r="19317">
          <cell r="D19317">
            <v>43441.489583333336</v>
          </cell>
        </row>
        <row r="19318">
          <cell r="D19318">
            <v>43441.5</v>
          </cell>
        </row>
        <row r="19319">
          <cell r="D19319">
            <v>43441.510416666664</v>
          </cell>
        </row>
        <row r="19320">
          <cell r="D19320">
            <v>43441.520833333336</v>
          </cell>
        </row>
        <row r="19321">
          <cell r="D19321">
            <v>43441.53125</v>
          </cell>
        </row>
        <row r="19322">
          <cell r="D19322">
            <v>43441.541666666664</v>
          </cell>
        </row>
        <row r="19323">
          <cell r="D19323">
            <v>43441.552083333336</v>
          </cell>
        </row>
        <row r="19324">
          <cell r="D19324">
            <v>43441.5625</v>
          </cell>
        </row>
        <row r="19325">
          <cell r="D19325">
            <v>43441.572916666664</v>
          </cell>
        </row>
        <row r="19326">
          <cell r="D19326">
            <v>43441.583333333336</v>
          </cell>
        </row>
        <row r="19327">
          <cell r="D19327">
            <v>43441.59375</v>
          </cell>
        </row>
        <row r="19328">
          <cell r="D19328">
            <v>43441.604166666664</v>
          </cell>
        </row>
        <row r="19329">
          <cell r="D19329">
            <v>43441.614583333336</v>
          </cell>
        </row>
        <row r="19330">
          <cell r="D19330">
            <v>43441.625</v>
          </cell>
        </row>
        <row r="19331">
          <cell r="D19331">
            <v>43441.635416666664</v>
          </cell>
        </row>
        <row r="19332">
          <cell r="D19332">
            <v>43441.645833333336</v>
          </cell>
        </row>
        <row r="19333">
          <cell r="D19333">
            <v>43441.65625</v>
          </cell>
        </row>
        <row r="19334">
          <cell r="D19334">
            <v>43441.666666666664</v>
          </cell>
        </row>
        <row r="19335">
          <cell r="D19335">
            <v>43441.677083333336</v>
          </cell>
        </row>
        <row r="19336">
          <cell r="D19336">
            <v>43441.6875</v>
          </cell>
        </row>
        <row r="19337">
          <cell r="D19337">
            <v>43441.697916666664</v>
          </cell>
        </row>
        <row r="19338">
          <cell r="D19338">
            <v>43441.708333333336</v>
          </cell>
        </row>
        <row r="19339">
          <cell r="D19339">
            <v>43441.71875</v>
          </cell>
        </row>
        <row r="19340">
          <cell r="D19340">
            <v>43441.729166666664</v>
          </cell>
        </row>
        <row r="19341">
          <cell r="D19341">
            <v>43441.739583333336</v>
          </cell>
        </row>
        <row r="19342">
          <cell r="D19342">
            <v>43441.75</v>
          </cell>
        </row>
        <row r="19343">
          <cell r="D19343">
            <v>43441.760416666664</v>
          </cell>
        </row>
        <row r="19344">
          <cell r="D19344">
            <v>43441.770833333336</v>
          </cell>
        </row>
        <row r="19345">
          <cell r="D19345">
            <v>43441.78125</v>
          </cell>
        </row>
        <row r="19346">
          <cell r="D19346">
            <v>43441.791666666664</v>
          </cell>
        </row>
        <row r="19347">
          <cell r="D19347">
            <v>43441.802083333336</v>
          </cell>
        </row>
        <row r="19348">
          <cell r="D19348">
            <v>43441.8125</v>
          </cell>
        </row>
        <row r="19349">
          <cell r="D19349">
            <v>43441.822916666664</v>
          </cell>
        </row>
        <row r="19350">
          <cell r="D19350">
            <v>43441.833333333336</v>
          </cell>
        </row>
        <row r="19351">
          <cell r="D19351">
            <v>43441.84375</v>
          </cell>
        </row>
        <row r="19352">
          <cell r="D19352">
            <v>43441.854166666664</v>
          </cell>
        </row>
        <row r="19353">
          <cell r="D19353">
            <v>43441.864583333336</v>
          </cell>
        </row>
        <row r="19354">
          <cell r="D19354">
            <v>43441.875</v>
          </cell>
        </row>
        <row r="19355">
          <cell r="D19355">
            <v>43441.885416666664</v>
          </cell>
        </row>
        <row r="19356">
          <cell r="D19356">
            <v>43441.895833333336</v>
          </cell>
        </row>
        <row r="19357">
          <cell r="D19357">
            <v>43441.90625</v>
          </cell>
        </row>
        <row r="19358">
          <cell r="D19358">
            <v>43441.916666666664</v>
          </cell>
        </row>
        <row r="19359">
          <cell r="D19359">
            <v>43441.927083333336</v>
          </cell>
        </row>
        <row r="19360">
          <cell r="D19360">
            <v>43441.9375</v>
          </cell>
        </row>
        <row r="19361">
          <cell r="D19361">
            <v>43441.947916666664</v>
          </cell>
        </row>
        <row r="19362">
          <cell r="D19362">
            <v>43441.958333333336</v>
          </cell>
        </row>
        <row r="19363">
          <cell r="D19363">
            <v>43441.96875</v>
          </cell>
        </row>
        <row r="19364">
          <cell r="D19364">
            <v>43441.979166666664</v>
          </cell>
        </row>
        <row r="19365">
          <cell r="D19365">
            <v>43441.989583333336</v>
          </cell>
        </row>
        <row r="19366">
          <cell r="D19366">
            <v>43442</v>
          </cell>
        </row>
        <row r="19367">
          <cell r="D19367">
            <v>43442.010416666664</v>
          </cell>
        </row>
        <row r="19368">
          <cell r="D19368">
            <v>43442.020833333336</v>
          </cell>
        </row>
        <row r="19369">
          <cell r="D19369">
            <v>43442.03125</v>
          </cell>
        </row>
        <row r="19370">
          <cell r="D19370">
            <v>43442.041666666664</v>
          </cell>
        </row>
        <row r="19371">
          <cell r="D19371">
            <v>43442.052083333336</v>
          </cell>
        </row>
        <row r="19372">
          <cell r="D19372">
            <v>43442.0625</v>
          </cell>
        </row>
        <row r="19373">
          <cell r="D19373">
            <v>43442.072916666664</v>
          </cell>
        </row>
        <row r="19374">
          <cell r="D19374">
            <v>43442.083333333336</v>
          </cell>
        </row>
        <row r="19375">
          <cell r="D19375">
            <v>43442.09375</v>
          </cell>
        </row>
        <row r="19376">
          <cell r="D19376">
            <v>43442.104166666664</v>
          </cell>
        </row>
        <row r="19377">
          <cell r="D19377">
            <v>43442.114583333336</v>
          </cell>
        </row>
        <row r="19378">
          <cell r="D19378">
            <v>43442.125</v>
          </cell>
        </row>
        <row r="19379">
          <cell r="D19379">
            <v>43442.135416666664</v>
          </cell>
        </row>
        <row r="19380">
          <cell r="D19380">
            <v>43442.145833333336</v>
          </cell>
        </row>
        <row r="19381">
          <cell r="D19381">
            <v>43442.15625</v>
          </cell>
        </row>
        <row r="19382">
          <cell r="D19382">
            <v>43442.166666666664</v>
          </cell>
        </row>
        <row r="19383">
          <cell r="D19383">
            <v>43442.177083333336</v>
          </cell>
        </row>
        <row r="19384">
          <cell r="D19384">
            <v>43442.1875</v>
          </cell>
        </row>
        <row r="19385">
          <cell r="D19385">
            <v>43442.197916666664</v>
          </cell>
        </row>
        <row r="19386">
          <cell r="D19386">
            <v>43442.208333333336</v>
          </cell>
        </row>
        <row r="19387">
          <cell r="D19387">
            <v>43442.21875</v>
          </cell>
        </row>
        <row r="19388">
          <cell r="D19388">
            <v>43442.229166666664</v>
          </cell>
        </row>
        <row r="19389">
          <cell r="D19389">
            <v>43442.239583333336</v>
          </cell>
        </row>
        <row r="19390">
          <cell r="D19390">
            <v>43442.25</v>
          </cell>
        </row>
        <row r="19391">
          <cell r="D19391">
            <v>43442.260416666664</v>
          </cell>
        </row>
        <row r="19392">
          <cell r="D19392">
            <v>43442.270833333336</v>
          </cell>
        </row>
        <row r="19393">
          <cell r="D19393">
            <v>43442.28125</v>
          </cell>
        </row>
        <row r="19394">
          <cell r="D19394">
            <v>43442.291666666664</v>
          </cell>
        </row>
        <row r="19395">
          <cell r="D19395">
            <v>43442.302083333336</v>
          </cell>
        </row>
        <row r="19396">
          <cell r="D19396">
            <v>43442.3125</v>
          </cell>
        </row>
        <row r="19397">
          <cell r="D19397">
            <v>43442.322916666664</v>
          </cell>
        </row>
        <row r="19398">
          <cell r="D19398">
            <v>43442.333333333336</v>
          </cell>
        </row>
        <row r="19399">
          <cell r="D19399">
            <v>43442.34375</v>
          </cell>
        </row>
        <row r="19400">
          <cell r="D19400">
            <v>43442.354166666664</v>
          </cell>
        </row>
        <row r="19401">
          <cell r="D19401">
            <v>43442.364583333336</v>
          </cell>
        </row>
        <row r="19402">
          <cell r="D19402">
            <v>43442.375</v>
          </cell>
        </row>
        <row r="19403">
          <cell r="D19403">
            <v>43442.385416666664</v>
          </cell>
        </row>
        <row r="19404">
          <cell r="D19404">
            <v>43442.395833333336</v>
          </cell>
        </row>
        <row r="19405">
          <cell r="D19405">
            <v>43442.40625</v>
          </cell>
        </row>
        <row r="19406">
          <cell r="D19406">
            <v>43442.416666666664</v>
          </cell>
        </row>
        <row r="19407">
          <cell r="D19407">
            <v>43442.427083333336</v>
          </cell>
        </row>
        <row r="19408">
          <cell r="D19408">
            <v>43442.4375</v>
          </cell>
        </row>
        <row r="19409">
          <cell r="D19409">
            <v>43442.447916666664</v>
          </cell>
        </row>
        <row r="19410">
          <cell r="D19410">
            <v>43442.458333333336</v>
          </cell>
        </row>
        <row r="19411">
          <cell r="D19411">
            <v>43442.46875</v>
          </cell>
        </row>
        <row r="19412">
          <cell r="D19412">
            <v>43442.479166666664</v>
          </cell>
        </row>
        <row r="19413">
          <cell r="D19413">
            <v>43442.489583333336</v>
          </cell>
        </row>
        <row r="19414">
          <cell r="D19414">
            <v>43442.5</v>
          </cell>
        </row>
        <row r="19415">
          <cell r="D19415">
            <v>43442.510416666664</v>
          </cell>
        </row>
        <row r="19416">
          <cell r="D19416">
            <v>43442.520833333336</v>
          </cell>
        </row>
        <row r="19417">
          <cell r="D19417">
            <v>43442.53125</v>
          </cell>
        </row>
        <row r="19418">
          <cell r="D19418">
            <v>43442.541666666664</v>
          </cell>
        </row>
        <row r="19419">
          <cell r="D19419">
            <v>43442.552083333336</v>
          </cell>
        </row>
        <row r="19420">
          <cell r="D19420">
            <v>43442.5625</v>
          </cell>
        </row>
        <row r="19421">
          <cell r="D19421">
            <v>43442.572916666664</v>
          </cell>
        </row>
        <row r="19422">
          <cell r="D19422">
            <v>43442.583333333336</v>
          </cell>
        </row>
        <row r="19423">
          <cell r="D19423">
            <v>43442.59375</v>
          </cell>
        </row>
        <row r="19424">
          <cell r="D19424">
            <v>43442.604166666664</v>
          </cell>
        </row>
        <row r="19425">
          <cell r="D19425">
            <v>43442.614583333336</v>
          </cell>
        </row>
        <row r="19426">
          <cell r="D19426">
            <v>43442.625</v>
          </cell>
        </row>
        <row r="19427">
          <cell r="D19427">
            <v>43442.635416666664</v>
          </cell>
        </row>
        <row r="19428">
          <cell r="D19428">
            <v>43442.645833333336</v>
          </cell>
        </row>
        <row r="19429">
          <cell r="D19429">
            <v>43442.65625</v>
          </cell>
        </row>
        <row r="19430">
          <cell r="D19430">
            <v>43442.666666666664</v>
          </cell>
        </row>
        <row r="19431">
          <cell r="D19431">
            <v>43442.677083333336</v>
          </cell>
        </row>
        <row r="19432">
          <cell r="D19432">
            <v>43442.6875</v>
          </cell>
        </row>
        <row r="19433">
          <cell r="D19433">
            <v>43442.697916666664</v>
          </cell>
        </row>
        <row r="19434">
          <cell r="D19434">
            <v>43442.708333333336</v>
          </cell>
        </row>
        <row r="19435">
          <cell r="D19435">
            <v>43442.71875</v>
          </cell>
        </row>
        <row r="19436">
          <cell r="D19436">
            <v>43442.729166666664</v>
          </cell>
        </row>
        <row r="19437">
          <cell r="D19437">
            <v>43442.739583333336</v>
          </cell>
        </row>
        <row r="19438">
          <cell r="D19438">
            <v>43442.75</v>
          </cell>
        </row>
        <row r="19439">
          <cell r="D19439">
            <v>43442.760416666664</v>
          </cell>
        </row>
        <row r="19440">
          <cell r="D19440">
            <v>43442.770833333336</v>
          </cell>
        </row>
        <row r="19441">
          <cell r="D19441">
            <v>43442.78125</v>
          </cell>
        </row>
        <row r="19442">
          <cell r="D19442">
            <v>43442.791666666664</v>
          </cell>
        </row>
        <row r="19443">
          <cell r="D19443">
            <v>43442.802083333336</v>
          </cell>
        </row>
        <row r="19444">
          <cell r="D19444">
            <v>43442.8125</v>
          </cell>
        </row>
        <row r="19445">
          <cell r="D19445">
            <v>43442.822916666664</v>
          </cell>
        </row>
        <row r="19446">
          <cell r="D19446">
            <v>43442.833333333336</v>
          </cell>
        </row>
        <row r="19447">
          <cell r="D19447">
            <v>43442.84375</v>
          </cell>
        </row>
        <row r="19448">
          <cell r="D19448">
            <v>43442.854166666664</v>
          </cell>
        </row>
        <row r="19449">
          <cell r="D19449">
            <v>43442.864583333336</v>
          </cell>
        </row>
        <row r="19450">
          <cell r="D19450">
            <v>43442.875</v>
          </cell>
        </row>
        <row r="19451">
          <cell r="D19451">
            <v>43442.885416666664</v>
          </cell>
        </row>
        <row r="19452">
          <cell r="D19452">
            <v>43442.895833333336</v>
          </cell>
        </row>
        <row r="19453">
          <cell r="D19453">
            <v>43442.90625</v>
          </cell>
        </row>
        <row r="19454">
          <cell r="D19454">
            <v>43442.916666666664</v>
          </cell>
        </row>
        <row r="19455">
          <cell r="D19455">
            <v>43442.927083333336</v>
          </cell>
        </row>
        <row r="19456">
          <cell r="D19456">
            <v>43442.9375</v>
          </cell>
        </row>
        <row r="19457">
          <cell r="D19457">
            <v>43442.947916666664</v>
          </cell>
        </row>
        <row r="19458">
          <cell r="D19458">
            <v>43442.958333333336</v>
          </cell>
        </row>
        <row r="19459">
          <cell r="D19459">
            <v>43442.96875</v>
          </cell>
        </row>
        <row r="19460">
          <cell r="D19460">
            <v>43442.979166666664</v>
          </cell>
        </row>
        <row r="19461">
          <cell r="D19461">
            <v>43442.989583333336</v>
          </cell>
        </row>
        <row r="19462">
          <cell r="D19462">
            <v>43443</v>
          </cell>
        </row>
        <row r="19463">
          <cell r="D19463">
            <v>43443.010416666664</v>
          </cell>
        </row>
        <row r="19464">
          <cell r="D19464">
            <v>43443.020833333336</v>
          </cell>
        </row>
        <row r="19465">
          <cell r="D19465">
            <v>43443.03125</v>
          </cell>
        </row>
        <row r="19466">
          <cell r="D19466">
            <v>43443.041666666664</v>
          </cell>
        </row>
        <row r="19467">
          <cell r="D19467">
            <v>43443.052083333336</v>
          </cell>
        </row>
        <row r="19468">
          <cell r="D19468">
            <v>43443.0625</v>
          </cell>
        </row>
        <row r="19469">
          <cell r="D19469">
            <v>43443.072916666664</v>
          </cell>
        </row>
        <row r="19470">
          <cell r="D19470">
            <v>43443.083333333336</v>
          </cell>
        </row>
        <row r="19471">
          <cell r="D19471">
            <v>43443.09375</v>
          </cell>
        </row>
        <row r="19472">
          <cell r="D19472">
            <v>43443.104166666664</v>
          </cell>
        </row>
        <row r="19473">
          <cell r="D19473">
            <v>43443.114583333336</v>
          </cell>
        </row>
        <row r="19474">
          <cell r="D19474">
            <v>43443.125</v>
          </cell>
        </row>
        <row r="19475">
          <cell r="D19475">
            <v>43443.135416666664</v>
          </cell>
        </row>
        <row r="19476">
          <cell r="D19476">
            <v>43443.145833333336</v>
          </cell>
        </row>
        <row r="19477">
          <cell r="D19477">
            <v>43443.15625</v>
          </cell>
        </row>
        <row r="19478">
          <cell r="D19478">
            <v>43443.166666666664</v>
          </cell>
        </row>
        <row r="19479">
          <cell r="D19479">
            <v>43443.177083333336</v>
          </cell>
        </row>
        <row r="19480">
          <cell r="D19480">
            <v>43443.1875</v>
          </cell>
        </row>
        <row r="19481">
          <cell r="D19481">
            <v>43443.197916666664</v>
          </cell>
        </row>
        <row r="19482">
          <cell r="D19482">
            <v>43443.208333333336</v>
          </cell>
        </row>
        <row r="19483">
          <cell r="D19483">
            <v>43443.21875</v>
          </cell>
        </row>
        <row r="19484">
          <cell r="D19484">
            <v>43443.229166666664</v>
          </cell>
        </row>
        <row r="19485">
          <cell r="D19485">
            <v>43443.239583333336</v>
          </cell>
        </row>
        <row r="19486">
          <cell r="D19486">
            <v>43443.25</v>
          </cell>
        </row>
        <row r="19487">
          <cell r="D19487">
            <v>43443.260416666664</v>
          </cell>
        </row>
        <row r="19488">
          <cell r="D19488">
            <v>43443.270833333336</v>
          </cell>
        </row>
        <row r="19489">
          <cell r="D19489">
            <v>43443.28125</v>
          </cell>
        </row>
        <row r="19490">
          <cell r="D19490">
            <v>43443.291666666664</v>
          </cell>
        </row>
        <row r="19491">
          <cell r="D19491">
            <v>43443.302083333336</v>
          </cell>
        </row>
        <row r="19492">
          <cell r="D19492">
            <v>43443.3125</v>
          </cell>
        </row>
        <row r="19493">
          <cell r="D19493">
            <v>43443.322916666664</v>
          </cell>
        </row>
        <row r="19494">
          <cell r="D19494">
            <v>43443.333333333336</v>
          </cell>
        </row>
        <row r="19495">
          <cell r="D19495">
            <v>43443.34375</v>
          </cell>
        </row>
        <row r="19496">
          <cell r="D19496">
            <v>43443.354166666664</v>
          </cell>
        </row>
        <row r="19497">
          <cell r="D19497">
            <v>43443.364583333336</v>
          </cell>
        </row>
        <row r="19498">
          <cell r="D19498">
            <v>43443.375</v>
          </cell>
        </row>
        <row r="19499">
          <cell r="D19499">
            <v>43443.385416666664</v>
          </cell>
        </row>
        <row r="19500">
          <cell r="D19500">
            <v>43443.395833333336</v>
          </cell>
        </row>
        <row r="19501">
          <cell r="D19501">
            <v>43443.40625</v>
          </cell>
        </row>
        <row r="19502">
          <cell r="D19502">
            <v>43443.416666666664</v>
          </cell>
        </row>
        <row r="19503">
          <cell r="D19503">
            <v>43443.427083333336</v>
          </cell>
        </row>
        <row r="19504">
          <cell r="D19504">
            <v>43443.4375</v>
          </cell>
        </row>
        <row r="19505">
          <cell r="D19505">
            <v>43443.447916666664</v>
          </cell>
        </row>
        <row r="19506">
          <cell r="D19506">
            <v>43443.458333333336</v>
          </cell>
        </row>
        <row r="19507">
          <cell r="D19507">
            <v>43443.46875</v>
          </cell>
        </row>
        <row r="19508">
          <cell r="D19508">
            <v>43443.479166666664</v>
          </cell>
        </row>
        <row r="19509">
          <cell r="D19509">
            <v>43443.489583333336</v>
          </cell>
        </row>
        <row r="19510">
          <cell r="D19510">
            <v>43443.5</v>
          </cell>
        </row>
        <row r="19511">
          <cell r="D19511">
            <v>43443.510416666664</v>
          </cell>
        </row>
        <row r="19512">
          <cell r="D19512">
            <v>43443.520833333336</v>
          </cell>
        </row>
        <row r="19513">
          <cell r="D19513">
            <v>43443.53125</v>
          </cell>
        </row>
        <row r="19514">
          <cell r="D19514">
            <v>43443.541666666664</v>
          </cell>
        </row>
        <row r="19515">
          <cell r="D19515">
            <v>43443.552083333336</v>
          </cell>
        </row>
        <row r="19516">
          <cell r="D19516">
            <v>43443.5625</v>
          </cell>
        </row>
        <row r="19517">
          <cell r="D19517">
            <v>43443.572916666664</v>
          </cell>
        </row>
        <row r="19518">
          <cell r="D19518">
            <v>43443.583333333336</v>
          </cell>
        </row>
        <row r="19519">
          <cell r="D19519">
            <v>43443.59375</v>
          </cell>
        </row>
        <row r="19520">
          <cell r="D19520">
            <v>43443.604166666664</v>
          </cell>
        </row>
        <row r="19521">
          <cell r="D19521">
            <v>43443.614583333336</v>
          </cell>
        </row>
        <row r="19522">
          <cell r="D19522">
            <v>43443.625</v>
          </cell>
        </row>
        <row r="19523">
          <cell r="D19523">
            <v>43443.635416666664</v>
          </cell>
        </row>
        <row r="19524">
          <cell r="D19524">
            <v>43443.645833333336</v>
          </cell>
        </row>
        <row r="19525">
          <cell r="D19525">
            <v>43443.65625</v>
          </cell>
        </row>
        <row r="19526">
          <cell r="D19526">
            <v>43443.666666666664</v>
          </cell>
        </row>
        <row r="19527">
          <cell r="D19527">
            <v>43443.677083333336</v>
          </cell>
        </row>
        <row r="19528">
          <cell r="D19528">
            <v>43443.6875</v>
          </cell>
        </row>
        <row r="19529">
          <cell r="D19529">
            <v>43443.697916666664</v>
          </cell>
        </row>
        <row r="19530">
          <cell r="D19530">
            <v>43443.708333333336</v>
          </cell>
        </row>
        <row r="19531">
          <cell r="D19531">
            <v>43443.71875</v>
          </cell>
        </row>
        <row r="19532">
          <cell r="D19532">
            <v>43443.729166666664</v>
          </cell>
        </row>
        <row r="19533">
          <cell r="D19533">
            <v>43443.739583333336</v>
          </cell>
        </row>
        <row r="19534">
          <cell r="D19534">
            <v>43443.75</v>
          </cell>
        </row>
        <row r="19535">
          <cell r="D19535">
            <v>43443.760416666664</v>
          </cell>
        </row>
        <row r="19536">
          <cell r="D19536">
            <v>43443.770833333336</v>
          </cell>
        </row>
        <row r="19537">
          <cell r="D19537">
            <v>43443.78125</v>
          </cell>
        </row>
        <row r="19538">
          <cell r="D19538">
            <v>43443.791666666664</v>
          </cell>
        </row>
        <row r="19539">
          <cell r="D19539">
            <v>43443.802083333336</v>
          </cell>
        </row>
        <row r="19540">
          <cell r="D19540">
            <v>43443.8125</v>
          </cell>
        </row>
        <row r="19541">
          <cell r="D19541">
            <v>43443.822916666664</v>
          </cell>
        </row>
        <row r="19542">
          <cell r="D19542">
            <v>43443.833333333336</v>
          </cell>
        </row>
        <row r="19543">
          <cell r="D19543">
            <v>43443.84375</v>
          </cell>
        </row>
        <row r="19544">
          <cell r="D19544">
            <v>43443.854166666664</v>
          </cell>
        </row>
        <row r="19545">
          <cell r="D19545">
            <v>43443.864583333336</v>
          </cell>
        </row>
        <row r="19546">
          <cell r="D19546">
            <v>43443.875</v>
          </cell>
        </row>
        <row r="19547">
          <cell r="D19547">
            <v>43443.885416666664</v>
          </cell>
        </row>
        <row r="19548">
          <cell r="D19548">
            <v>43443.895833333336</v>
          </cell>
        </row>
        <row r="19549">
          <cell r="D19549">
            <v>43443.90625</v>
          </cell>
        </row>
        <row r="19550">
          <cell r="D19550">
            <v>43443.916666666664</v>
          </cell>
        </row>
        <row r="19551">
          <cell r="D19551">
            <v>43443.927083333336</v>
          </cell>
        </row>
        <row r="19552">
          <cell r="D19552">
            <v>43443.9375</v>
          </cell>
        </row>
        <row r="19553">
          <cell r="D19553">
            <v>43443.947916666664</v>
          </cell>
        </row>
        <row r="19554">
          <cell r="D19554">
            <v>43443.958333333336</v>
          </cell>
        </row>
        <row r="19555">
          <cell r="D19555">
            <v>43443.96875</v>
          </cell>
        </row>
        <row r="19556">
          <cell r="D19556">
            <v>43443.979166666664</v>
          </cell>
        </row>
        <row r="19557">
          <cell r="D19557">
            <v>43443.989583333336</v>
          </cell>
        </row>
        <row r="19558">
          <cell r="D19558">
            <v>43444</v>
          </cell>
        </row>
        <row r="19559">
          <cell r="D19559">
            <v>43444.010416666664</v>
          </cell>
        </row>
        <row r="19560">
          <cell r="D19560">
            <v>43444.020833333336</v>
          </cell>
        </row>
        <row r="19561">
          <cell r="D19561">
            <v>43444.03125</v>
          </cell>
        </row>
        <row r="19562">
          <cell r="D19562">
            <v>43444.041666666664</v>
          </cell>
        </row>
        <row r="19563">
          <cell r="D19563">
            <v>43444.052083333336</v>
          </cell>
        </row>
        <row r="19564">
          <cell r="D19564">
            <v>43444.0625</v>
          </cell>
        </row>
        <row r="19565">
          <cell r="D19565">
            <v>43444.072916666664</v>
          </cell>
        </row>
        <row r="19566">
          <cell r="D19566">
            <v>43444.083333333336</v>
          </cell>
        </row>
        <row r="19567">
          <cell r="D19567">
            <v>43444.09375</v>
          </cell>
        </row>
        <row r="19568">
          <cell r="D19568">
            <v>43444.104166666664</v>
          </cell>
        </row>
        <row r="19569">
          <cell r="D19569">
            <v>43444.114583333336</v>
          </cell>
        </row>
        <row r="19570">
          <cell r="D19570">
            <v>43444.125</v>
          </cell>
        </row>
        <row r="19571">
          <cell r="D19571">
            <v>43444.135416666664</v>
          </cell>
        </row>
        <row r="19572">
          <cell r="D19572">
            <v>43444.145833333336</v>
          </cell>
        </row>
        <row r="19573">
          <cell r="D19573">
            <v>43444.15625</v>
          </cell>
        </row>
        <row r="19574">
          <cell r="D19574">
            <v>43444.166666666664</v>
          </cell>
        </row>
        <row r="19575">
          <cell r="D19575">
            <v>43444.177083333336</v>
          </cell>
        </row>
        <row r="19576">
          <cell r="D19576">
            <v>43444.1875</v>
          </cell>
        </row>
        <row r="19577">
          <cell r="D19577">
            <v>43444.197916666664</v>
          </cell>
        </row>
        <row r="19578">
          <cell r="D19578">
            <v>43444.208333333336</v>
          </cell>
        </row>
        <row r="19579">
          <cell r="D19579">
            <v>43444.21875</v>
          </cell>
        </row>
        <row r="19580">
          <cell r="D19580">
            <v>43444.229166666664</v>
          </cell>
        </row>
        <row r="19581">
          <cell r="D19581">
            <v>43444.239583333336</v>
          </cell>
        </row>
        <row r="19582">
          <cell r="D19582">
            <v>43444.25</v>
          </cell>
        </row>
        <row r="19583">
          <cell r="D19583">
            <v>43444.260416666664</v>
          </cell>
        </row>
        <row r="19584">
          <cell r="D19584">
            <v>43444.270833333336</v>
          </cell>
        </row>
        <row r="19585">
          <cell r="D19585">
            <v>43444.28125</v>
          </cell>
        </row>
        <row r="19586">
          <cell r="D19586">
            <v>43444.291666666664</v>
          </cell>
        </row>
        <row r="19587">
          <cell r="D19587">
            <v>43444.302083333336</v>
          </cell>
        </row>
        <row r="19588">
          <cell r="D19588">
            <v>43444.3125</v>
          </cell>
        </row>
        <row r="19589">
          <cell r="D19589">
            <v>43444.322916666664</v>
          </cell>
        </row>
        <row r="19590">
          <cell r="D19590">
            <v>43444.333333333336</v>
          </cell>
        </row>
        <row r="19591">
          <cell r="D19591">
            <v>43444.34375</v>
          </cell>
        </row>
        <row r="19592">
          <cell r="D19592">
            <v>43444.354166666664</v>
          </cell>
        </row>
        <row r="19593">
          <cell r="D19593">
            <v>43444.364583333336</v>
          </cell>
        </row>
        <row r="19594">
          <cell r="D19594">
            <v>43444.375</v>
          </cell>
        </row>
        <row r="19595">
          <cell r="D19595">
            <v>43444.385416666664</v>
          </cell>
        </row>
        <row r="19596">
          <cell r="D19596">
            <v>43444.395833333336</v>
          </cell>
        </row>
        <row r="19597">
          <cell r="D19597">
            <v>43444.40625</v>
          </cell>
        </row>
        <row r="19598">
          <cell r="D19598">
            <v>43444.416666666664</v>
          </cell>
        </row>
        <row r="19599">
          <cell r="D19599">
            <v>43444.427083333336</v>
          </cell>
        </row>
        <row r="19600">
          <cell r="D19600">
            <v>43444.4375</v>
          </cell>
        </row>
        <row r="19601">
          <cell r="D19601">
            <v>43444.447916666664</v>
          </cell>
        </row>
        <row r="19602">
          <cell r="D19602">
            <v>43444.458333333336</v>
          </cell>
        </row>
        <row r="19603">
          <cell r="D19603">
            <v>43444.46875</v>
          </cell>
        </row>
        <row r="19604">
          <cell r="D19604">
            <v>43444.479166666664</v>
          </cell>
        </row>
        <row r="19605">
          <cell r="D19605">
            <v>43444.489583333336</v>
          </cell>
        </row>
        <row r="19606">
          <cell r="D19606">
            <v>43444.5</v>
          </cell>
        </row>
        <row r="19607">
          <cell r="D19607">
            <v>43444.510416666664</v>
          </cell>
        </row>
        <row r="19608">
          <cell r="D19608">
            <v>43444.520833333336</v>
          </cell>
        </row>
        <row r="19609">
          <cell r="D19609">
            <v>43444.53125</v>
          </cell>
        </row>
        <row r="19610">
          <cell r="D19610">
            <v>43444.541666666664</v>
          </cell>
        </row>
        <row r="19611">
          <cell r="D19611">
            <v>43444.552083333336</v>
          </cell>
        </row>
        <row r="19612">
          <cell r="D19612">
            <v>43444.5625</v>
          </cell>
        </row>
        <row r="19613">
          <cell r="D19613">
            <v>43444.572916666664</v>
          </cell>
        </row>
        <row r="19614">
          <cell r="D19614">
            <v>43444.583333333336</v>
          </cell>
        </row>
        <row r="19615">
          <cell r="D19615">
            <v>43444.59375</v>
          </cell>
        </row>
        <row r="19616">
          <cell r="D19616">
            <v>43444.604166666664</v>
          </cell>
        </row>
        <row r="19617">
          <cell r="D19617">
            <v>43444.614583333336</v>
          </cell>
        </row>
        <row r="19618">
          <cell r="D19618">
            <v>43444.625</v>
          </cell>
        </row>
        <row r="19619">
          <cell r="D19619">
            <v>43444.635416666664</v>
          </cell>
        </row>
        <row r="19620">
          <cell r="D19620">
            <v>43444.645833333336</v>
          </cell>
        </row>
        <row r="19621">
          <cell r="D19621">
            <v>43444.65625</v>
          </cell>
        </row>
        <row r="19622">
          <cell r="D19622">
            <v>43444.666666666664</v>
          </cell>
        </row>
        <row r="19623">
          <cell r="D19623">
            <v>43444.677083333336</v>
          </cell>
        </row>
        <row r="19624">
          <cell r="D19624">
            <v>43444.6875</v>
          </cell>
        </row>
        <row r="19625">
          <cell r="D19625">
            <v>43444.697916666664</v>
          </cell>
        </row>
        <row r="19626">
          <cell r="D19626">
            <v>43444.708333333336</v>
          </cell>
        </row>
        <row r="19627">
          <cell r="D19627">
            <v>43444.71875</v>
          </cell>
        </row>
        <row r="19628">
          <cell r="D19628">
            <v>43444.729166666664</v>
          </cell>
        </row>
        <row r="19629">
          <cell r="D19629">
            <v>43444.739583333336</v>
          </cell>
        </row>
        <row r="19630">
          <cell r="D19630">
            <v>43444.75</v>
          </cell>
        </row>
        <row r="19631">
          <cell r="D19631">
            <v>43444.760416666664</v>
          </cell>
        </row>
        <row r="19632">
          <cell r="D19632">
            <v>43444.770833333336</v>
          </cell>
        </row>
        <row r="19633">
          <cell r="D19633">
            <v>43444.78125</v>
          </cell>
        </row>
        <row r="19634">
          <cell r="D19634">
            <v>43444.791666666664</v>
          </cell>
        </row>
        <row r="19635">
          <cell r="D19635">
            <v>43444.802083333336</v>
          </cell>
        </row>
        <row r="19636">
          <cell r="D19636">
            <v>43444.8125</v>
          </cell>
        </row>
        <row r="19637">
          <cell r="D19637">
            <v>43444.822916666664</v>
          </cell>
        </row>
        <row r="19638">
          <cell r="D19638">
            <v>43444.833333333336</v>
          </cell>
        </row>
        <row r="19639">
          <cell r="D19639">
            <v>43444.84375</v>
          </cell>
        </row>
        <row r="19640">
          <cell r="D19640">
            <v>43444.854166666664</v>
          </cell>
        </row>
        <row r="19641">
          <cell r="D19641">
            <v>43444.864583333336</v>
          </cell>
        </row>
        <row r="19642">
          <cell r="D19642">
            <v>43444.875</v>
          </cell>
        </row>
        <row r="19643">
          <cell r="D19643">
            <v>43444.885416666664</v>
          </cell>
        </row>
        <row r="19644">
          <cell r="D19644">
            <v>43444.895833333336</v>
          </cell>
        </row>
        <row r="19645">
          <cell r="D19645">
            <v>43444.90625</v>
          </cell>
        </row>
        <row r="19646">
          <cell r="D19646">
            <v>43444.916666666664</v>
          </cell>
        </row>
        <row r="19647">
          <cell r="D19647">
            <v>43444.927083333336</v>
          </cell>
        </row>
        <row r="19648">
          <cell r="D19648">
            <v>43444.9375</v>
          </cell>
        </row>
        <row r="19649">
          <cell r="D19649">
            <v>43444.947916666664</v>
          </cell>
        </row>
        <row r="19650">
          <cell r="D19650">
            <v>43444.958333333336</v>
          </cell>
        </row>
        <row r="19651">
          <cell r="D19651">
            <v>43444.96875</v>
          </cell>
        </row>
        <row r="19652">
          <cell r="D19652">
            <v>43444.979166666664</v>
          </cell>
        </row>
        <row r="19653">
          <cell r="D19653">
            <v>43444.989583333336</v>
          </cell>
        </row>
        <row r="19654">
          <cell r="D19654">
            <v>43445</v>
          </cell>
        </row>
        <row r="19655">
          <cell r="D19655">
            <v>43445.010416666664</v>
          </cell>
        </row>
        <row r="19656">
          <cell r="D19656">
            <v>43445.020833333336</v>
          </cell>
        </row>
        <row r="19657">
          <cell r="D19657">
            <v>43445.03125</v>
          </cell>
        </row>
        <row r="19658">
          <cell r="D19658">
            <v>43445.041666666664</v>
          </cell>
        </row>
        <row r="19659">
          <cell r="D19659">
            <v>43445.052083333336</v>
          </cell>
        </row>
        <row r="19660">
          <cell r="D19660">
            <v>43445.0625</v>
          </cell>
        </row>
        <row r="19661">
          <cell r="D19661">
            <v>43445.072916666664</v>
          </cell>
        </row>
        <row r="19662">
          <cell r="D19662">
            <v>43445.083333333336</v>
          </cell>
        </row>
        <row r="19663">
          <cell r="D19663">
            <v>43445.09375</v>
          </cell>
        </row>
        <row r="19664">
          <cell r="D19664">
            <v>43445.104166666664</v>
          </cell>
        </row>
        <row r="19665">
          <cell r="D19665">
            <v>43445.114583333336</v>
          </cell>
        </row>
        <row r="19666">
          <cell r="D19666">
            <v>43445.125</v>
          </cell>
        </row>
        <row r="19667">
          <cell r="D19667">
            <v>43445.135416666664</v>
          </cell>
        </row>
        <row r="19668">
          <cell r="D19668">
            <v>43445.145833333336</v>
          </cell>
        </row>
        <row r="19669">
          <cell r="D19669">
            <v>43445.15625</v>
          </cell>
        </row>
        <row r="19670">
          <cell r="D19670">
            <v>43445.166666666664</v>
          </cell>
        </row>
        <row r="19671">
          <cell r="D19671">
            <v>43445.177083333336</v>
          </cell>
        </row>
        <row r="19672">
          <cell r="D19672">
            <v>43445.1875</v>
          </cell>
        </row>
        <row r="19673">
          <cell r="D19673">
            <v>43445.197916666664</v>
          </cell>
        </row>
        <row r="19674">
          <cell r="D19674">
            <v>43445.208333333336</v>
          </cell>
        </row>
        <row r="19675">
          <cell r="D19675">
            <v>43445.21875</v>
          </cell>
        </row>
        <row r="19676">
          <cell r="D19676">
            <v>43445.229166666664</v>
          </cell>
        </row>
        <row r="19677">
          <cell r="D19677">
            <v>43445.239583333336</v>
          </cell>
        </row>
        <row r="19678">
          <cell r="D19678">
            <v>43445.25</v>
          </cell>
        </row>
        <row r="19679">
          <cell r="D19679">
            <v>43445.260416666664</v>
          </cell>
        </row>
        <row r="19680">
          <cell r="D19680">
            <v>43445.270833333336</v>
          </cell>
        </row>
        <row r="19681">
          <cell r="D19681">
            <v>43445.28125</v>
          </cell>
        </row>
        <row r="19682">
          <cell r="D19682">
            <v>43445.291666666664</v>
          </cell>
        </row>
        <row r="19683">
          <cell r="D19683">
            <v>43445.302083333336</v>
          </cell>
        </row>
        <row r="19684">
          <cell r="D19684">
            <v>43445.3125</v>
          </cell>
        </row>
        <row r="19685">
          <cell r="D19685">
            <v>43445.322916666664</v>
          </cell>
        </row>
        <row r="19686">
          <cell r="D19686">
            <v>43445.333333333336</v>
          </cell>
        </row>
        <row r="19687">
          <cell r="D19687">
            <v>43445.34375</v>
          </cell>
        </row>
        <row r="19688">
          <cell r="D19688">
            <v>43445.354166666664</v>
          </cell>
        </row>
        <row r="19689">
          <cell r="D19689">
            <v>43445.364583333336</v>
          </cell>
        </row>
        <row r="19690">
          <cell r="D19690">
            <v>43445.375</v>
          </cell>
        </row>
        <row r="19691">
          <cell r="D19691">
            <v>43445.385416666664</v>
          </cell>
        </row>
        <row r="19692">
          <cell r="D19692">
            <v>43445.395833333336</v>
          </cell>
        </row>
        <row r="19693">
          <cell r="D19693">
            <v>43445.40625</v>
          </cell>
        </row>
        <row r="19694">
          <cell r="D19694">
            <v>43445.416666666664</v>
          </cell>
        </row>
        <row r="19695">
          <cell r="D19695">
            <v>43445.427083333336</v>
          </cell>
        </row>
        <row r="19696">
          <cell r="D19696">
            <v>43445.4375</v>
          </cell>
        </row>
        <row r="19697">
          <cell r="D19697">
            <v>43445.447916666664</v>
          </cell>
        </row>
        <row r="19698">
          <cell r="D19698">
            <v>43445.458333333336</v>
          </cell>
        </row>
        <row r="19699">
          <cell r="D19699">
            <v>43445.46875</v>
          </cell>
        </row>
        <row r="19700">
          <cell r="D19700">
            <v>43445.479166666664</v>
          </cell>
        </row>
        <row r="19701">
          <cell r="D19701">
            <v>43445.489583333336</v>
          </cell>
        </row>
        <row r="19702">
          <cell r="D19702">
            <v>43445.5</v>
          </cell>
        </row>
        <row r="19703">
          <cell r="D19703">
            <v>43445.510416666664</v>
          </cell>
        </row>
        <row r="19704">
          <cell r="D19704">
            <v>43445.520833333336</v>
          </cell>
        </row>
        <row r="19705">
          <cell r="D19705">
            <v>43445.53125</v>
          </cell>
        </row>
        <row r="19706">
          <cell r="D19706">
            <v>43445.541666666664</v>
          </cell>
        </row>
        <row r="19707">
          <cell r="D19707">
            <v>43445.552083333336</v>
          </cell>
        </row>
        <row r="19708">
          <cell r="D19708">
            <v>43445.5625</v>
          </cell>
        </row>
        <row r="19709">
          <cell r="D19709">
            <v>43445.572916666664</v>
          </cell>
        </row>
        <row r="19710">
          <cell r="D19710">
            <v>43445.583333333336</v>
          </cell>
        </row>
        <row r="19711">
          <cell r="D19711">
            <v>43445.59375</v>
          </cell>
        </row>
        <row r="19712">
          <cell r="D19712">
            <v>43445.604166666664</v>
          </cell>
        </row>
        <row r="19713">
          <cell r="D19713">
            <v>43445.614583333336</v>
          </cell>
        </row>
        <row r="19714">
          <cell r="D19714">
            <v>43445.625</v>
          </cell>
        </row>
        <row r="19715">
          <cell r="D19715">
            <v>43445.635416666664</v>
          </cell>
        </row>
        <row r="19716">
          <cell r="D19716">
            <v>43445.645833333336</v>
          </cell>
        </row>
        <row r="19717">
          <cell r="D19717">
            <v>43445.65625</v>
          </cell>
        </row>
        <row r="19718">
          <cell r="D19718">
            <v>43445.666666666664</v>
          </cell>
        </row>
        <row r="19719">
          <cell r="D19719">
            <v>43445.677083333336</v>
          </cell>
        </row>
        <row r="19720">
          <cell r="D19720">
            <v>43445.6875</v>
          </cell>
        </row>
        <row r="19721">
          <cell r="D19721">
            <v>43445.697916666664</v>
          </cell>
        </row>
        <row r="19722">
          <cell r="D19722">
            <v>43445.708333333336</v>
          </cell>
        </row>
        <row r="19723">
          <cell r="D19723">
            <v>43445.71875</v>
          </cell>
        </row>
        <row r="19724">
          <cell r="D19724">
            <v>43445.729166666664</v>
          </cell>
        </row>
        <row r="19725">
          <cell r="D19725">
            <v>43445.739583333336</v>
          </cell>
        </row>
        <row r="19726">
          <cell r="D19726">
            <v>43445.75</v>
          </cell>
        </row>
        <row r="19727">
          <cell r="D19727">
            <v>43445.760416666664</v>
          </cell>
        </row>
        <row r="19728">
          <cell r="D19728">
            <v>43445.770833333336</v>
          </cell>
        </row>
        <row r="19729">
          <cell r="D19729">
            <v>43445.78125</v>
          </cell>
        </row>
        <row r="19730">
          <cell r="D19730">
            <v>43445.791666666664</v>
          </cell>
        </row>
        <row r="19731">
          <cell r="D19731">
            <v>43445.802083333336</v>
          </cell>
        </row>
        <row r="19732">
          <cell r="D19732">
            <v>43445.8125</v>
          </cell>
        </row>
        <row r="19733">
          <cell r="D19733">
            <v>43445.822916666664</v>
          </cell>
        </row>
        <row r="19734">
          <cell r="D19734">
            <v>43445.833333333336</v>
          </cell>
        </row>
        <row r="19735">
          <cell r="D19735">
            <v>43445.84375</v>
          </cell>
        </row>
        <row r="19736">
          <cell r="D19736">
            <v>43445.854166666664</v>
          </cell>
        </row>
        <row r="19737">
          <cell r="D19737">
            <v>43445.864583333336</v>
          </cell>
        </row>
        <row r="19738">
          <cell r="D19738">
            <v>43445.875</v>
          </cell>
        </row>
        <row r="19739">
          <cell r="D19739">
            <v>43445.885416666664</v>
          </cell>
        </row>
        <row r="19740">
          <cell r="D19740">
            <v>43445.895833333336</v>
          </cell>
        </row>
        <row r="19741">
          <cell r="D19741">
            <v>43445.90625</v>
          </cell>
        </row>
        <row r="19742">
          <cell r="D19742">
            <v>43445.916666666664</v>
          </cell>
        </row>
        <row r="19743">
          <cell r="D19743">
            <v>43445.927083333336</v>
          </cell>
        </row>
        <row r="19744">
          <cell r="D19744">
            <v>43445.9375</v>
          </cell>
        </row>
        <row r="19745">
          <cell r="D19745">
            <v>43445.947916666664</v>
          </cell>
        </row>
        <row r="19746">
          <cell r="D19746">
            <v>43445.958333333336</v>
          </cell>
        </row>
        <row r="19747">
          <cell r="D19747">
            <v>43445.96875</v>
          </cell>
        </row>
        <row r="19748">
          <cell r="D19748">
            <v>43445.979166666664</v>
          </cell>
        </row>
        <row r="19749">
          <cell r="D19749">
            <v>43445.989583333336</v>
          </cell>
        </row>
        <row r="19750">
          <cell r="D19750">
            <v>43446</v>
          </cell>
        </row>
        <row r="19751">
          <cell r="D19751">
            <v>43446.010416666664</v>
          </cell>
        </row>
        <row r="19752">
          <cell r="D19752">
            <v>43446.020833333336</v>
          </cell>
        </row>
        <row r="19753">
          <cell r="D19753">
            <v>43446.03125</v>
          </cell>
        </row>
        <row r="19754">
          <cell r="D19754">
            <v>43446.041666666664</v>
          </cell>
        </row>
        <row r="19755">
          <cell r="D19755">
            <v>43446.052083333336</v>
          </cell>
        </row>
        <row r="19756">
          <cell r="D19756">
            <v>43446.0625</v>
          </cell>
        </row>
        <row r="19757">
          <cell r="D19757">
            <v>43446.072916666664</v>
          </cell>
        </row>
        <row r="19758">
          <cell r="D19758">
            <v>43446.083333333336</v>
          </cell>
        </row>
        <row r="19759">
          <cell r="D19759">
            <v>43446.09375</v>
          </cell>
        </row>
        <row r="19760">
          <cell r="D19760">
            <v>43446.104166666664</v>
          </cell>
        </row>
        <row r="19761">
          <cell r="D19761">
            <v>43446.114583333336</v>
          </cell>
        </row>
        <row r="19762">
          <cell r="D19762">
            <v>43446.125</v>
          </cell>
        </row>
        <row r="19763">
          <cell r="D19763">
            <v>43446.135416666664</v>
          </cell>
        </row>
        <row r="19764">
          <cell r="D19764">
            <v>43446.145833333336</v>
          </cell>
        </row>
        <row r="19765">
          <cell r="D19765">
            <v>43446.15625</v>
          </cell>
        </row>
        <row r="19766">
          <cell r="D19766">
            <v>43446.166666666664</v>
          </cell>
        </row>
        <row r="19767">
          <cell r="D19767">
            <v>43446.177083333336</v>
          </cell>
        </row>
        <row r="19768">
          <cell r="D19768">
            <v>43446.1875</v>
          </cell>
        </row>
        <row r="19769">
          <cell r="D19769">
            <v>43446.197916666664</v>
          </cell>
        </row>
        <row r="19770">
          <cell r="D19770">
            <v>43446.208333333336</v>
          </cell>
        </row>
        <row r="19771">
          <cell r="D19771">
            <v>43446.21875</v>
          </cell>
        </row>
        <row r="19772">
          <cell r="D19772">
            <v>43446.229166666664</v>
          </cell>
        </row>
        <row r="19773">
          <cell r="D19773">
            <v>43446.239583333336</v>
          </cell>
        </row>
        <row r="19774">
          <cell r="D19774">
            <v>43446.25</v>
          </cell>
        </row>
        <row r="19775">
          <cell r="D19775">
            <v>43446.260416666664</v>
          </cell>
        </row>
        <row r="19776">
          <cell r="D19776">
            <v>43446.270833333336</v>
          </cell>
        </row>
        <row r="19777">
          <cell r="D19777">
            <v>43446.28125</v>
          </cell>
        </row>
        <row r="19778">
          <cell r="D19778">
            <v>43446.291666666664</v>
          </cell>
        </row>
        <row r="19779">
          <cell r="D19779">
            <v>43446.302083333336</v>
          </cell>
        </row>
        <row r="19780">
          <cell r="D19780">
            <v>43446.3125</v>
          </cell>
        </row>
        <row r="19781">
          <cell r="D19781">
            <v>43446.322916666664</v>
          </cell>
        </row>
        <row r="19782">
          <cell r="D19782">
            <v>43446.333333333336</v>
          </cell>
        </row>
        <row r="19783">
          <cell r="D19783">
            <v>43446.34375</v>
          </cell>
        </row>
        <row r="19784">
          <cell r="D19784">
            <v>43446.354166666664</v>
          </cell>
        </row>
        <row r="19785">
          <cell r="D19785">
            <v>43446.364583333336</v>
          </cell>
        </row>
        <row r="19786">
          <cell r="D19786">
            <v>43446.375</v>
          </cell>
        </row>
        <row r="19787">
          <cell r="D19787">
            <v>43446.385416666664</v>
          </cell>
        </row>
        <row r="19788">
          <cell r="D19788">
            <v>43446.395833333336</v>
          </cell>
        </row>
        <row r="19789">
          <cell r="D19789">
            <v>43446.40625</v>
          </cell>
        </row>
        <row r="19790">
          <cell r="D19790">
            <v>43446.416666666664</v>
          </cell>
        </row>
        <row r="19791">
          <cell r="D19791">
            <v>43446.427083333336</v>
          </cell>
        </row>
        <row r="19792">
          <cell r="D19792">
            <v>43446.4375</v>
          </cell>
        </row>
        <row r="19793">
          <cell r="D19793">
            <v>43446.447916666664</v>
          </cell>
        </row>
        <row r="19794">
          <cell r="D19794">
            <v>43446.458333333336</v>
          </cell>
        </row>
        <row r="19795">
          <cell r="D19795">
            <v>43446.46875</v>
          </cell>
        </row>
        <row r="19796">
          <cell r="D19796">
            <v>43446.479166666664</v>
          </cell>
        </row>
        <row r="19797">
          <cell r="D19797">
            <v>43446.489583333336</v>
          </cell>
        </row>
        <row r="19798">
          <cell r="D19798">
            <v>43446.5</v>
          </cell>
        </row>
        <row r="19799">
          <cell r="D19799">
            <v>43446.510416666664</v>
          </cell>
        </row>
        <row r="19800">
          <cell r="D19800">
            <v>43446.520833333336</v>
          </cell>
        </row>
        <row r="19801">
          <cell r="D19801">
            <v>43446.53125</v>
          </cell>
        </row>
        <row r="19802">
          <cell r="D19802">
            <v>43446.541666666664</v>
          </cell>
        </row>
        <row r="19803">
          <cell r="D19803">
            <v>43446.552083333336</v>
          </cell>
        </row>
        <row r="19804">
          <cell r="D19804">
            <v>43446.5625</v>
          </cell>
        </row>
        <row r="19805">
          <cell r="D19805">
            <v>43446.572916666664</v>
          </cell>
        </row>
        <row r="19806">
          <cell r="D19806">
            <v>43446.583333333336</v>
          </cell>
        </row>
        <row r="19807">
          <cell r="D19807">
            <v>43446.59375</v>
          </cell>
        </row>
        <row r="19808">
          <cell r="D19808">
            <v>43446.604166666664</v>
          </cell>
        </row>
        <row r="19809">
          <cell r="D19809">
            <v>43446.614583333336</v>
          </cell>
        </row>
        <row r="19810">
          <cell r="D19810">
            <v>43446.625</v>
          </cell>
        </row>
        <row r="19811">
          <cell r="D19811">
            <v>43446.635416666664</v>
          </cell>
        </row>
        <row r="19812">
          <cell r="D19812">
            <v>43446.645833333336</v>
          </cell>
        </row>
        <row r="19813">
          <cell r="D19813">
            <v>43446.65625</v>
          </cell>
        </row>
        <row r="19814">
          <cell r="D19814">
            <v>43446.666666666664</v>
          </cell>
        </row>
        <row r="19815">
          <cell r="D19815">
            <v>43446.677083333336</v>
          </cell>
        </row>
        <row r="19816">
          <cell r="D19816">
            <v>43446.6875</v>
          </cell>
        </row>
        <row r="19817">
          <cell r="D19817">
            <v>43446.697916666664</v>
          </cell>
        </row>
        <row r="19818">
          <cell r="D19818">
            <v>43446.708333333336</v>
          </cell>
        </row>
        <row r="19819">
          <cell r="D19819">
            <v>43446.71875</v>
          </cell>
        </row>
        <row r="19820">
          <cell r="D19820">
            <v>43446.729166666664</v>
          </cell>
        </row>
        <row r="19821">
          <cell r="D19821">
            <v>43446.739583333336</v>
          </cell>
        </row>
        <row r="19822">
          <cell r="D19822">
            <v>43446.75</v>
          </cell>
        </row>
        <row r="19823">
          <cell r="D19823">
            <v>43446.760416666664</v>
          </cell>
        </row>
        <row r="19824">
          <cell r="D19824">
            <v>43446.770833333336</v>
          </cell>
        </row>
        <row r="19825">
          <cell r="D19825">
            <v>43446.78125</v>
          </cell>
        </row>
        <row r="19826">
          <cell r="D19826">
            <v>43446.791666666664</v>
          </cell>
        </row>
        <row r="19827">
          <cell r="D19827">
            <v>43446.802083333336</v>
          </cell>
        </row>
        <row r="19828">
          <cell r="D19828">
            <v>43446.8125</v>
          </cell>
        </row>
        <row r="19829">
          <cell r="D19829">
            <v>43446.822916666664</v>
          </cell>
        </row>
        <row r="19830">
          <cell r="D19830">
            <v>43446.833333333336</v>
          </cell>
        </row>
        <row r="19831">
          <cell r="D19831">
            <v>43446.84375</v>
          </cell>
        </row>
        <row r="19832">
          <cell r="D19832">
            <v>43446.854166666664</v>
          </cell>
        </row>
        <row r="19833">
          <cell r="D19833">
            <v>43446.864583333336</v>
          </cell>
        </row>
        <row r="19834">
          <cell r="D19834">
            <v>43446.875</v>
          </cell>
        </row>
        <row r="19835">
          <cell r="D19835">
            <v>43446.885416666664</v>
          </cell>
        </row>
        <row r="19836">
          <cell r="D19836">
            <v>43446.895833333336</v>
          </cell>
        </row>
        <row r="19837">
          <cell r="D19837">
            <v>43446.90625</v>
          </cell>
        </row>
        <row r="19838">
          <cell r="D19838">
            <v>43446.916666666664</v>
          </cell>
        </row>
        <row r="19839">
          <cell r="D19839">
            <v>43446.927083333336</v>
          </cell>
        </row>
        <row r="19840">
          <cell r="D19840">
            <v>43446.9375</v>
          </cell>
        </row>
        <row r="19841">
          <cell r="D19841">
            <v>43446.947916666664</v>
          </cell>
        </row>
        <row r="19842">
          <cell r="D19842">
            <v>43446.958333333336</v>
          </cell>
        </row>
        <row r="19843">
          <cell r="D19843">
            <v>43446.96875</v>
          </cell>
        </row>
        <row r="19844">
          <cell r="D19844">
            <v>43446.979166666664</v>
          </cell>
        </row>
        <row r="19845">
          <cell r="D19845">
            <v>43446.989583333336</v>
          </cell>
        </row>
        <row r="19846">
          <cell r="D19846">
            <v>43447</v>
          </cell>
        </row>
        <row r="19847">
          <cell r="D19847">
            <v>43447.010416666664</v>
          </cell>
        </row>
        <row r="19848">
          <cell r="D19848">
            <v>43447.020833333336</v>
          </cell>
        </row>
        <row r="19849">
          <cell r="D19849">
            <v>43447.03125</v>
          </cell>
        </row>
        <row r="19850">
          <cell r="D19850">
            <v>43447.041666666664</v>
          </cell>
        </row>
        <row r="19851">
          <cell r="D19851">
            <v>43447.052083333336</v>
          </cell>
        </row>
        <row r="19852">
          <cell r="D19852">
            <v>43447.0625</v>
          </cell>
        </row>
        <row r="19853">
          <cell r="D19853">
            <v>43447.072916666664</v>
          </cell>
        </row>
        <row r="19854">
          <cell r="D19854">
            <v>43447.083333333336</v>
          </cell>
        </row>
        <row r="19855">
          <cell r="D19855">
            <v>43447.09375</v>
          </cell>
        </row>
        <row r="19856">
          <cell r="D19856">
            <v>43447.104166666664</v>
          </cell>
        </row>
        <row r="19857">
          <cell r="D19857">
            <v>43447.114583333336</v>
          </cell>
        </row>
        <row r="19858">
          <cell r="D19858">
            <v>43447.125</v>
          </cell>
        </row>
        <row r="19859">
          <cell r="D19859">
            <v>43447.135416666664</v>
          </cell>
        </row>
        <row r="19860">
          <cell r="D19860">
            <v>43447.145833333336</v>
          </cell>
        </row>
        <row r="19861">
          <cell r="D19861">
            <v>43447.15625</v>
          </cell>
        </row>
        <row r="19862">
          <cell r="D19862">
            <v>43447.166666666664</v>
          </cell>
        </row>
        <row r="19863">
          <cell r="D19863">
            <v>43447.177083333336</v>
          </cell>
        </row>
        <row r="19864">
          <cell r="D19864">
            <v>43447.1875</v>
          </cell>
        </row>
        <row r="19865">
          <cell r="D19865">
            <v>43447.197916666664</v>
          </cell>
        </row>
        <row r="19866">
          <cell r="D19866">
            <v>43447.208333333336</v>
          </cell>
        </row>
        <row r="19867">
          <cell r="D19867">
            <v>43447.21875</v>
          </cell>
        </row>
        <row r="19868">
          <cell r="D19868">
            <v>43447.229166666664</v>
          </cell>
        </row>
        <row r="19869">
          <cell r="D19869">
            <v>43447.239583333336</v>
          </cell>
        </row>
        <row r="19870">
          <cell r="D19870">
            <v>43447.25</v>
          </cell>
        </row>
        <row r="19871">
          <cell r="D19871">
            <v>43447.260416666664</v>
          </cell>
        </row>
        <row r="19872">
          <cell r="D19872">
            <v>43447.270833333336</v>
          </cell>
        </row>
        <row r="19873">
          <cell r="D19873">
            <v>43447.28125</v>
          </cell>
        </row>
        <row r="19874">
          <cell r="D19874">
            <v>43447.291666666664</v>
          </cell>
        </row>
        <row r="19875">
          <cell r="D19875">
            <v>43447.302083333336</v>
          </cell>
        </row>
        <row r="19876">
          <cell r="D19876">
            <v>43447.3125</v>
          </cell>
        </row>
        <row r="19877">
          <cell r="D19877">
            <v>43447.322916666664</v>
          </cell>
        </row>
        <row r="19878">
          <cell r="D19878">
            <v>43447.333333333336</v>
          </cell>
        </row>
        <row r="19879">
          <cell r="D19879">
            <v>43447.34375</v>
          </cell>
        </row>
        <row r="19880">
          <cell r="D19880">
            <v>43447.354166666664</v>
          </cell>
        </row>
        <row r="19881">
          <cell r="D19881">
            <v>43447.364583333336</v>
          </cell>
        </row>
        <row r="19882">
          <cell r="D19882">
            <v>43447.375</v>
          </cell>
        </row>
        <row r="19883">
          <cell r="D19883">
            <v>43447.385416666664</v>
          </cell>
        </row>
        <row r="19884">
          <cell r="D19884">
            <v>43447.395833333336</v>
          </cell>
        </row>
        <row r="19885">
          <cell r="D19885">
            <v>43447.40625</v>
          </cell>
        </row>
        <row r="19886">
          <cell r="D19886">
            <v>43447.416666666664</v>
          </cell>
        </row>
        <row r="19887">
          <cell r="D19887">
            <v>43447.427083333336</v>
          </cell>
        </row>
        <row r="19888">
          <cell r="D19888">
            <v>43447.4375</v>
          </cell>
        </row>
        <row r="19889">
          <cell r="D19889">
            <v>43447.447916666664</v>
          </cell>
        </row>
        <row r="19890">
          <cell r="D19890">
            <v>43447.458333333336</v>
          </cell>
        </row>
        <row r="19891">
          <cell r="D19891">
            <v>43447.46875</v>
          </cell>
        </row>
        <row r="19892">
          <cell r="D19892">
            <v>43447.479166666664</v>
          </cell>
        </row>
        <row r="19893">
          <cell r="D19893">
            <v>43447.489583333336</v>
          </cell>
        </row>
        <row r="19894">
          <cell r="D19894">
            <v>43447.5</v>
          </cell>
        </row>
        <row r="19895">
          <cell r="D19895">
            <v>43447.510416666664</v>
          </cell>
        </row>
        <row r="19896">
          <cell r="D19896">
            <v>43447.520833333336</v>
          </cell>
        </row>
        <row r="19897">
          <cell r="D19897">
            <v>43447.53125</v>
          </cell>
        </row>
        <row r="19898">
          <cell r="D19898">
            <v>43447.541666666664</v>
          </cell>
        </row>
        <row r="19899">
          <cell r="D19899">
            <v>43447.552083333336</v>
          </cell>
        </row>
        <row r="19900">
          <cell r="D19900">
            <v>43447.5625</v>
          </cell>
        </row>
        <row r="19901">
          <cell r="D19901">
            <v>43447.572916666664</v>
          </cell>
        </row>
        <row r="19902">
          <cell r="D19902">
            <v>43447.583333333336</v>
          </cell>
        </row>
        <row r="19903">
          <cell r="D19903">
            <v>43447.59375</v>
          </cell>
        </row>
        <row r="19904">
          <cell r="D19904">
            <v>43447.604166666664</v>
          </cell>
        </row>
        <row r="19905">
          <cell r="D19905">
            <v>43447.614583333336</v>
          </cell>
        </row>
        <row r="19906">
          <cell r="D19906">
            <v>43447.625</v>
          </cell>
        </row>
        <row r="19907">
          <cell r="D19907">
            <v>43447.635416666664</v>
          </cell>
        </row>
        <row r="19908">
          <cell r="D19908">
            <v>43447.645833333336</v>
          </cell>
        </row>
        <row r="19909">
          <cell r="D19909">
            <v>43447.65625</v>
          </cell>
        </row>
        <row r="19910">
          <cell r="D19910">
            <v>43447.666666666664</v>
          </cell>
        </row>
        <row r="19911">
          <cell r="D19911">
            <v>43447.677083333336</v>
          </cell>
        </row>
        <row r="19912">
          <cell r="D19912">
            <v>43447.6875</v>
          </cell>
        </row>
        <row r="19913">
          <cell r="D19913">
            <v>43447.697916666664</v>
          </cell>
        </row>
        <row r="19914">
          <cell r="D19914">
            <v>43447.708333333336</v>
          </cell>
        </row>
        <row r="19915">
          <cell r="D19915">
            <v>43447.71875</v>
          </cell>
        </row>
        <row r="19916">
          <cell r="D19916">
            <v>43447.729166666664</v>
          </cell>
        </row>
        <row r="19917">
          <cell r="D19917">
            <v>43447.739583333336</v>
          </cell>
        </row>
        <row r="19918">
          <cell r="D19918">
            <v>43447.75</v>
          </cell>
        </row>
        <row r="19919">
          <cell r="D19919">
            <v>43447.760416666664</v>
          </cell>
        </row>
        <row r="19920">
          <cell r="D19920">
            <v>43447.770833333336</v>
          </cell>
        </row>
        <row r="19921">
          <cell r="D19921">
            <v>43447.78125</v>
          </cell>
        </row>
        <row r="19922">
          <cell r="D19922">
            <v>43447.791666666664</v>
          </cell>
        </row>
        <row r="19923">
          <cell r="D19923">
            <v>43447.802083333336</v>
          </cell>
        </row>
        <row r="19924">
          <cell r="D19924">
            <v>43447.8125</v>
          </cell>
        </row>
        <row r="19925">
          <cell r="D19925">
            <v>43447.822916666664</v>
          </cell>
        </row>
        <row r="19926">
          <cell r="D19926">
            <v>43447.833333333336</v>
          </cell>
        </row>
        <row r="19927">
          <cell r="D19927">
            <v>43447.84375</v>
          </cell>
        </row>
        <row r="19928">
          <cell r="D19928">
            <v>43447.854166666664</v>
          </cell>
        </row>
        <row r="19929">
          <cell r="D19929">
            <v>43447.864583333336</v>
          </cell>
        </row>
        <row r="19930">
          <cell r="D19930">
            <v>43447.875</v>
          </cell>
        </row>
        <row r="19931">
          <cell r="D19931">
            <v>43447.885416666664</v>
          </cell>
        </row>
        <row r="19932">
          <cell r="D19932">
            <v>43447.895833333336</v>
          </cell>
        </row>
        <row r="19933">
          <cell r="D19933">
            <v>43447.90625</v>
          </cell>
        </row>
        <row r="19934">
          <cell r="D19934">
            <v>43447.916666666664</v>
          </cell>
        </row>
        <row r="19935">
          <cell r="D19935">
            <v>43447.927083333336</v>
          </cell>
        </row>
        <row r="19936">
          <cell r="D19936">
            <v>43447.9375</v>
          </cell>
        </row>
        <row r="19937">
          <cell r="D19937">
            <v>43447.947916666664</v>
          </cell>
        </row>
        <row r="19938">
          <cell r="D19938">
            <v>43447.958333333336</v>
          </cell>
        </row>
        <row r="19939">
          <cell r="D19939">
            <v>43447.96875</v>
          </cell>
        </row>
        <row r="19940">
          <cell r="D19940">
            <v>43447.979166666664</v>
          </cell>
        </row>
        <row r="19941">
          <cell r="D19941">
            <v>43447.989583333336</v>
          </cell>
        </row>
        <row r="19942">
          <cell r="D19942">
            <v>43448</v>
          </cell>
        </row>
        <row r="19943">
          <cell r="D19943">
            <v>43448.010416666664</v>
          </cell>
        </row>
        <row r="19944">
          <cell r="D19944">
            <v>43448.020833333336</v>
          </cell>
        </row>
        <row r="19945">
          <cell r="D19945">
            <v>43448.03125</v>
          </cell>
        </row>
        <row r="19946">
          <cell r="D19946">
            <v>43448.041666666664</v>
          </cell>
        </row>
        <row r="19947">
          <cell r="D19947">
            <v>43448.052083333336</v>
          </cell>
        </row>
        <row r="19948">
          <cell r="D19948">
            <v>43448.0625</v>
          </cell>
        </row>
        <row r="19949">
          <cell r="D19949">
            <v>43448.072916666664</v>
          </cell>
        </row>
        <row r="19950">
          <cell r="D19950">
            <v>43448.083333333336</v>
          </cell>
        </row>
        <row r="19951">
          <cell r="D19951">
            <v>43448.09375</v>
          </cell>
        </row>
        <row r="19952">
          <cell r="D19952">
            <v>43448.104166666664</v>
          </cell>
        </row>
        <row r="19953">
          <cell r="D19953">
            <v>43448.114583333336</v>
          </cell>
        </row>
        <row r="19954">
          <cell r="D19954">
            <v>43448.125</v>
          </cell>
        </row>
        <row r="19955">
          <cell r="D19955">
            <v>43448.135416666664</v>
          </cell>
        </row>
        <row r="19956">
          <cell r="D19956">
            <v>43448.145833333336</v>
          </cell>
        </row>
        <row r="19957">
          <cell r="D19957">
            <v>43448.15625</v>
          </cell>
        </row>
        <row r="19958">
          <cell r="D19958">
            <v>43448.166666666664</v>
          </cell>
        </row>
        <row r="19959">
          <cell r="D19959">
            <v>43448.177083333336</v>
          </cell>
        </row>
        <row r="19960">
          <cell r="D19960">
            <v>43448.1875</v>
          </cell>
        </row>
        <row r="19961">
          <cell r="D19961">
            <v>43448.197916666664</v>
          </cell>
        </row>
        <row r="19962">
          <cell r="D19962">
            <v>43448.208333333336</v>
          </cell>
        </row>
        <row r="19963">
          <cell r="D19963">
            <v>43448.21875</v>
          </cell>
        </row>
        <row r="19964">
          <cell r="D19964">
            <v>43448.229166666664</v>
          </cell>
        </row>
        <row r="19965">
          <cell r="D19965">
            <v>43448.239583333336</v>
          </cell>
        </row>
        <row r="19966">
          <cell r="D19966">
            <v>43448.25</v>
          </cell>
        </row>
        <row r="19967">
          <cell r="D19967">
            <v>43448.260416666664</v>
          </cell>
        </row>
        <row r="19968">
          <cell r="D19968">
            <v>43448.270833333336</v>
          </cell>
        </row>
        <row r="19969">
          <cell r="D19969">
            <v>43448.28125</v>
          </cell>
        </row>
        <row r="19970">
          <cell r="D19970">
            <v>43448.291666666664</v>
          </cell>
        </row>
        <row r="19971">
          <cell r="D19971">
            <v>43448.302083333336</v>
          </cell>
        </row>
        <row r="19972">
          <cell r="D19972">
            <v>43448.3125</v>
          </cell>
        </row>
        <row r="19973">
          <cell r="D19973">
            <v>43448.322916666664</v>
          </cell>
        </row>
        <row r="19974">
          <cell r="D19974">
            <v>43448.333333333336</v>
          </cell>
        </row>
        <row r="19975">
          <cell r="D19975">
            <v>43448.34375</v>
          </cell>
        </row>
        <row r="19976">
          <cell r="D19976">
            <v>43448.354166666664</v>
          </cell>
        </row>
        <row r="19977">
          <cell r="D19977">
            <v>43448.364583333336</v>
          </cell>
        </row>
        <row r="19978">
          <cell r="D19978">
            <v>43448.375</v>
          </cell>
        </row>
        <row r="19979">
          <cell r="D19979">
            <v>43448.385416666664</v>
          </cell>
        </row>
        <row r="19980">
          <cell r="D19980">
            <v>43448.395833333336</v>
          </cell>
        </row>
        <row r="19981">
          <cell r="D19981">
            <v>43448.40625</v>
          </cell>
        </row>
        <row r="19982">
          <cell r="D19982">
            <v>43448.416666666664</v>
          </cell>
        </row>
        <row r="19983">
          <cell r="D19983">
            <v>43448.427083333336</v>
          </cell>
        </row>
        <row r="19984">
          <cell r="D19984">
            <v>43448.4375</v>
          </cell>
        </row>
        <row r="19985">
          <cell r="D19985">
            <v>43448.447916666664</v>
          </cell>
        </row>
        <row r="19986">
          <cell r="D19986">
            <v>43448.458333333336</v>
          </cell>
        </row>
        <row r="19987">
          <cell r="D19987">
            <v>43448.46875</v>
          </cell>
        </row>
        <row r="19988">
          <cell r="D19988">
            <v>43448.479166666664</v>
          </cell>
        </row>
        <row r="19989">
          <cell r="D19989">
            <v>43448.489583333336</v>
          </cell>
        </row>
        <row r="19990">
          <cell r="D19990">
            <v>43448.5</v>
          </cell>
        </row>
        <row r="19991">
          <cell r="D19991">
            <v>43448.510416666664</v>
          </cell>
        </row>
        <row r="19992">
          <cell r="D19992">
            <v>43448.520833333336</v>
          </cell>
        </row>
        <row r="19993">
          <cell r="D19993">
            <v>43448.53125</v>
          </cell>
        </row>
        <row r="19994">
          <cell r="D19994">
            <v>43448.541666666664</v>
          </cell>
        </row>
        <row r="19995">
          <cell r="D19995">
            <v>43448.552083333336</v>
          </cell>
        </row>
        <row r="19996">
          <cell r="D19996">
            <v>43448.5625</v>
          </cell>
        </row>
        <row r="19997">
          <cell r="D19997">
            <v>43448.572916666664</v>
          </cell>
        </row>
        <row r="19998">
          <cell r="D19998">
            <v>43448.583333333336</v>
          </cell>
        </row>
        <row r="19999">
          <cell r="D19999">
            <v>43448.59375</v>
          </cell>
        </row>
        <row r="20000">
          <cell r="D20000">
            <v>43448.604166666664</v>
          </cell>
        </row>
        <row r="20001">
          <cell r="D20001">
            <v>43448.614583333336</v>
          </cell>
        </row>
        <row r="20002">
          <cell r="D20002">
            <v>43448.625</v>
          </cell>
        </row>
        <row r="20003">
          <cell r="D20003">
            <v>43448.635416666664</v>
          </cell>
        </row>
        <row r="20004">
          <cell r="D20004">
            <v>43448.645833333336</v>
          </cell>
        </row>
        <row r="20005">
          <cell r="D20005">
            <v>43448.65625</v>
          </cell>
        </row>
        <row r="20006">
          <cell r="D20006">
            <v>43448.666666666664</v>
          </cell>
        </row>
        <row r="20007">
          <cell r="D20007">
            <v>43448.677083333336</v>
          </cell>
        </row>
        <row r="20008">
          <cell r="D20008">
            <v>43448.6875</v>
          </cell>
        </row>
        <row r="20009">
          <cell r="D20009">
            <v>43448.697916666664</v>
          </cell>
        </row>
        <row r="20010">
          <cell r="D20010">
            <v>43448.708333333336</v>
          </cell>
        </row>
        <row r="20011">
          <cell r="D20011">
            <v>43448.71875</v>
          </cell>
        </row>
        <row r="20012">
          <cell r="D20012">
            <v>43448.729166666664</v>
          </cell>
        </row>
        <row r="20013">
          <cell r="D20013">
            <v>43448.739583333336</v>
          </cell>
        </row>
        <row r="20014">
          <cell r="D20014">
            <v>43448.75</v>
          </cell>
        </row>
        <row r="20015">
          <cell r="D20015">
            <v>43448.760416666664</v>
          </cell>
        </row>
        <row r="20016">
          <cell r="D20016">
            <v>43448.770833333336</v>
          </cell>
        </row>
        <row r="20017">
          <cell r="D20017">
            <v>43448.78125</v>
          </cell>
        </row>
        <row r="20018">
          <cell r="D20018">
            <v>43448.791666666664</v>
          </cell>
        </row>
        <row r="20019">
          <cell r="D20019">
            <v>43448.802083333336</v>
          </cell>
        </row>
        <row r="20020">
          <cell r="D20020">
            <v>43448.8125</v>
          </cell>
        </row>
        <row r="20021">
          <cell r="D20021">
            <v>43448.822916666664</v>
          </cell>
        </row>
        <row r="20022">
          <cell r="D20022">
            <v>43448.833333333336</v>
          </cell>
        </row>
        <row r="20023">
          <cell r="D20023">
            <v>43448.84375</v>
          </cell>
        </row>
        <row r="20024">
          <cell r="D20024">
            <v>43448.854166666664</v>
          </cell>
        </row>
        <row r="20025">
          <cell r="D20025">
            <v>43448.864583333336</v>
          </cell>
        </row>
        <row r="20026">
          <cell r="D20026">
            <v>43448.875</v>
          </cell>
        </row>
        <row r="20027">
          <cell r="D20027">
            <v>43448.885416666664</v>
          </cell>
        </row>
        <row r="20028">
          <cell r="D20028">
            <v>43448.895833333336</v>
          </cell>
        </row>
        <row r="20029">
          <cell r="D20029">
            <v>43448.90625</v>
          </cell>
        </row>
        <row r="20030">
          <cell r="D20030">
            <v>43448.916666666664</v>
          </cell>
        </row>
        <row r="20031">
          <cell r="D20031">
            <v>43448.927083333336</v>
          </cell>
        </row>
        <row r="20032">
          <cell r="D20032">
            <v>43448.9375</v>
          </cell>
        </row>
        <row r="20033">
          <cell r="D20033">
            <v>43448.947916666664</v>
          </cell>
        </row>
        <row r="20034">
          <cell r="D20034">
            <v>43448.958333333336</v>
          </cell>
        </row>
        <row r="20035">
          <cell r="D20035">
            <v>43448.96875</v>
          </cell>
        </row>
        <row r="20036">
          <cell r="D20036">
            <v>43448.979166666664</v>
          </cell>
        </row>
        <row r="20037">
          <cell r="D20037">
            <v>43448.989583333336</v>
          </cell>
        </row>
        <row r="20038">
          <cell r="D20038">
            <v>43449</v>
          </cell>
        </row>
        <row r="20039">
          <cell r="D20039">
            <v>43449.010416666664</v>
          </cell>
        </row>
        <row r="20040">
          <cell r="D20040">
            <v>43449.020833333336</v>
          </cell>
        </row>
        <row r="20041">
          <cell r="D20041">
            <v>43449.03125</v>
          </cell>
        </row>
        <row r="20042">
          <cell r="D20042">
            <v>43449.041666666664</v>
          </cell>
        </row>
        <row r="20043">
          <cell r="D20043">
            <v>43449.052083333336</v>
          </cell>
        </row>
        <row r="20044">
          <cell r="D20044">
            <v>43449.0625</v>
          </cell>
        </row>
        <row r="20045">
          <cell r="D20045">
            <v>43449.072916666664</v>
          </cell>
        </row>
        <row r="20046">
          <cell r="D20046">
            <v>43449.083333333336</v>
          </cell>
        </row>
        <row r="20047">
          <cell r="D20047">
            <v>43449.09375</v>
          </cell>
        </row>
        <row r="20048">
          <cell r="D20048">
            <v>43449.104166666664</v>
          </cell>
        </row>
        <row r="20049">
          <cell r="D20049">
            <v>43449.114583333336</v>
          </cell>
        </row>
        <row r="20050">
          <cell r="D20050">
            <v>43449.125</v>
          </cell>
        </row>
        <row r="20051">
          <cell r="D20051">
            <v>43449.135416666664</v>
          </cell>
        </row>
        <row r="20052">
          <cell r="D20052">
            <v>43449.145833333336</v>
          </cell>
        </row>
        <row r="20053">
          <cell r="D20053">
            <v>43449.15625</v>
          </cell>
        </row>
        <row r="20054">
          <cell r="D20054">
            <v>43449.166666666664</v>
          </cell>
        </row>
        <row r="20055">
          <cell r="D20055">
            <v>43449.177083333336</v>
          </cell>
        </row>
        <row r="20056">
          <cell r="D20056">
            <v>43449.1875</v>
          </cell>
        </row>
        <row r="20057">
          <cell r="D20057">
            <v>43449.197916666664</v>
          </cell>
        </row>
        <row r="20058">
          <cell r="D20058">
            <v>43449.208333333336</v>
          </cell>
        </row>
        <row r="20059">
          <cell r="D20059">
            <v>43449.21875</v>
          </cell>
        </row>
        <row r="20060">
          <cell r="D20060">
            <v>43449.229166666664</v>
          </cell>
        </row>
        <row r="20061">
          <cell r="D20061">
            <v>43449.239583333336</v>
          </cell>
        </row>
        <row r="20062">
          <cell r="D20062">
            <v>43449.25</v>
          </cell>
        </row>
        <row r="20063">
          <cell r="D20063">
            <v>43449.260416666664</v>
          </cell>
        </row>
        <row r="20064">
          <cell r="D20064">
            <v>43449.270833333336</v>
          </cell>
        </row>
        <row r="20065">
          <cell r="D20065">
            <v>43449.28125</v>
          </cell>
        </row>
        <row r="20066">
          <cell r="D20066">
            <v>43449.291666666664</v>
          </cell>
        </row>
        <row r="20067">
          <cell r="D20067">
            <v>43449.302083333336</v>
          </cell>
        </row>
        <row r="20068">
          <cell r="D20068">
            <v>43449.3125</v>
          </cell>
        </row>
        <row r="20069">
          <cell r="D20069">
            <v>43449.322916666664</v>
          </cell>
        </row>
        <row r="20070">
          <cell r="D20070">
            <v>43449.333333333336</v>
          </cell>
        </row>
        <row r="20071">
          <cell r="D20071">
            <v>43449.34375</v>
          </cell>
        </row>
        <row r="20072">
          <cell r="D20072">
            <v>43449.354166666664</v>
          </cell>
        </row>
        <row r="20073">
          <cell r="D20073">
            <v>43449.364583333336</v>
          </cell>
        </row>
        <row r="20074">
          <cell r="D20074">
            <v>43449.375</v>
          </cell>
        </row>
        <row r="20075">
          <cell r="D20075">
            <v>43449.385416666664</v>
          </cell>
        </row>
        <row r="20076">
          <cell r="D20076">
            <v>43449.395833333336</v>
          </cell>
        </row>
        <row r="20077">
          <cell r="D20077">
            <v>43449.40625</v>
          </cell>
        </row>
        <row r="20078">
          <cell r="D20078">
            <v>43449.416666666664</v>
          </cell>
        </row>
        <row r="20079">
          <cell r="D20079">
            <v>43449.427083333336</v>
          </cell>
        </row>
        <row r="20080">
          <cell r="D20080">
            <v>43449.4375</v>
          </cell>
        </row>
        <row r="20081">
          <cell r="D20081">
            <v>43449.447916666664</v>
          </cell>
        </row>
        <row r="20082">
          <cell r="D20082">
            <v>43449.458333333336</v>
          </cell>
        </row>
        <row r="20083">
          <cell r="D20083">
            <v>43449.46875</v>
          </cell>
        </row>
        <row r="20084">
          <cell r="D20084">
            <v>43449.479166666664</v>
          </cell>
        </row>
        <row r="20085">
          <cell r="D20085">
            <v>43449.489583333336</v>
          </cell>
        </row>
        <row r="20086">
          <cell r="D20086">
            <v>43449.5</v>
          </cell>
        </row>
        <row r="20087">
          <cell r="D20087">
            <v>43449.510416666664</v>
          </cell>
        </row>
        <row r="20088">
          <cell r="D20088">
            <v>43449.520833333336</v>
          </cell>
        </row>
        <row r="20089">
          <cell r="D20089">
            <v>43449.53125</v>
          </cell>
        </row>
        <row r="20090">
          <cell r="D20090">
            <v>43449.541666666664</v>
          </cell>
        </row>
        <row r="20091">
          <cell r="D20091">
            <v>43449.552083333336</v>
          </cell>
        </row>
        <row r="20092">
          <cell r="D20092">
            <v>43449.5625</v>
          </cell>
        </row>
        <row r="20093">
          <cell r="D20093">
            <v>43449.572916666664</v>
          </cell>
        </row>
        <row r="20094">
          <cell r="D20094">
            <v>43449.583333333336</v>
          </cell>
        </row>
        <row r="20095">
          <cell r="D20095">
            <v>43449.59375</v>
          </cell>
        </row>
        <row r="20096">
          <cell r="D20096">
            <v>43449.604166666664</v>
          </cell>
        </row>
        <row r="20097">
          <cell r="D20097">
            <v>43449.614583333336</v>
          </cell>
        </row>
        <row r="20098">
          <cell r="D20098">
            <v>43449.625</v>
          </cell>
        </row>
        <row r="20099">
          <cell r="D20099">
            <v>43449.635416666664</v>
          </cell>
        </row>
        <row r="20100">
          <cell r="D20100">
            <v>43449.645833333336</v>
          </cell>
        </row>
        <row r="20101">
          <cell r="D20101">
            <v>43449.65625</v>
          </cell>
        </row>
        <row r="20102">
          <cell r="D20102">
            <v>43449.666666666664</v>
          </cell>
        </row>
        <row r="20103">
          <cell r="D20103">
            <v>43449.677083333336</v>
          </cell>
        </row>
        <row r="20104">
          <cell r="D20104">
            <v>43449.6875</v>
          </cell>
        </row>
        <row r="20105">
          <cell r="D20105">
            <v>43449.697916666664</v>
          </cell>
        </row>
        <row r="20106">
          <cell r="D20106">
            <v>43449.708333333336</v>
          </cell>
        </row>
        <row r="20107">
          <cell r="D20107">
            <v>43449.71875</v>
          </cell>
        </row>
        <row r="20108">
          <cell r="D20108">
            <v>43449.729166666664</v>
          </cell>
        </row>
        <row r="20109">
          <cell r="D20109">
            <v>43449.739583333336</v>
          </cell>
        </row>
        <row r="20110">
          <cell r="D20110">
            <v>43449.75</v>
          </cell>
        </row>
        <row r="20111">
          <cell r="D20111">
            <v>43449.760416666664</v>
          </cell>
        </row>
        <row r="20112">
          <cell r="D20112">
            <v>43449.770833333336</v>
          </cell>
        </row>
        <row r="20113">
          <cell r="D20113">
            <v>43449.78125</v>
          </cell>
        </row>
        <row r="20114">
          <cell r="D20114">
            <v>43449.791666666664</v>
          </cell>
        </row>
        <row r="20115">
          <cell r="D20115">
            <v>43449.802083333336</v>
          </cell>
        </row>
        <row r="20116">
          <cell r="D20116">
            <v>43449.8125</v>
          </cell>
        </row>
        <row r="20117">
          <cell r="D20117">
            <v>43449.822916666664</v>
          </cell>
        </row>
        <row r="20118">
          <cell r="D20118">
            <v>43449.833333333336</v>
          </cell>
        </row>
        <row r="20119">
          <cell r="D20119">
            <v>43449.84375</v>
          </cell>
        </row>
        <row r="20120">
          <cell r="D20120">
            <v>43449.854166666664</v>
          </cell>
        </row>
        <row r="20121">
          <cell r="D20121">
            <v>43449.864583333336</v>
          </cell>
        </row>
        <row r="20122">
          <cell r="D20122">
            <v>43449.875</v>
          </cell>
        </row>
        <row r="20123">
          <cell r="D20123">
            <v>43449.885416666664</v>
          </cell>
        </row>
        <row r="20124">
          <cell r="D20124">
            <v>43449.895833333336</v>
          </cell>
        </row>
        <row r="20125">
          <cell r="D20125">
            <v>43449.90625</v>
          </cell>
        </row>
        <row r="20126">
          <cell r="D20126">
            <v>43449.916666666664</v>
          </cell>
        </row>
        <row r="20127">
          <cell r="D20127">
            <v>43449.927083333336</v>
          </cell>
        </row>
        <row r="20128">
          <cell r="D20128">
            <v>43449.9375</v>
          </cell>
        </row>
        <row r="20129">
          <cell r="D20129">
            <v>43449.947916666664</v>
          </cell>
        </row>
        <row r="20130">
          <cell r="D20130">
            <v>43449.958333333336</v>
          </cell>
        </row>
        <row r="20131">
          <cell r="D20131">
            <v>43449.96875</v>
          </cell>
        </row>
        <row r="20132">
          <cell r="D20132">
            <v>43449.979166666664</v>
          </cell>
        </row>
        <row r="20133">
          <cell r="D20133">
            <v>43449.989583333336</v>
          </cell>
        </row>
        <row r="20134">
          <cell r="D20134">
            <v>43450</v>
          </cell>
        </row>
        <row r="20135">
          <cell r="D20135">
            <v>43450.010416666664</v>
          </cell>
        </row>
        <row r="20136">
          <cell r="D20136">
            <v>43450.020833333336</v>
          </cell>
        </row>
        <row r="20137">
          <cell r="D20137">
            <v>43450.03125</v>
          </cell>
        </row>
        <row r="20138">
          <cell r="D20138">
            <v>43450.041666666664</v>
          </cell>
        </row>
        <row r="20139">
          <cell r="D20139">
            <v>43450.052083333336</v>
          </cell>
        </row>
        <row r="20140">
          <cell r="D20140">
            <v>43450.0625</v>
          </cell>
        </row>
        <row r="20141">
          <cell r="D20141">
            <v>43450.072916666664</v>
          </cell>
        </row>
        <row r="20142">
          <cell r="D20142">
            <v>43450.083333333336</v>
          </cell>
        </row>
        <row r="20143">
          <cell r="D20143">
            <v>43450.09375</v>
          </cell>
        </row>
        <row r="20144">
          <cell r="D20144">
            <v>43450.104166666664</v>
          </cell>
        </row>
        <row r="20145">
          <cell r="D20145">
            <v>43450.114583333336</v>
          </cell>
        </row>
        <row r="20146">
          <cell r="D20146">
            <v>43450.125</v>
          </cell>
        </row>
        <row r="20147">
          <cell r="D20147">
            <v>43450.135416666664</v>
          </cell>
        </row>
        <row r="20148">
          <cell r="D20148">
            <v>43450.145833333336</v>
          </cell>
        </row>
        <row r="20149">
          <cell r="D20149">
            <v>43450.15625</v>
          </cell>
        </row>
        <row r="20150">
          <cell r="D20150">
            <v>43450.166666666664</v>
          </cell>
        </row>
        <row r="20151">
          <cell r="D20151">
            <v>43450.177083333336</v>
          </cell>
        </row>
        <row r="20152">
          <cell r="D20152">
            <v>43450.1875</v>
          </cell>
        </row>
        <row r="20153">
          <cell r="D20153">
            <v>43450.197916666664</v>
          </cell>
        </row>
        <row r="20154">
          <cell r="D20154">
            <v>43450.208333333336</v>
          </cell>
        </row>
        <row r="20155">
          <cell r="D20155">
            <v>43450.21875</v>
          </cell>
        </row>
        <row r="20156">
          <cell r="D20156">
            <v>43450.229166666664</v>
          </cell>
        </row>
        <row r="20157">
          <cell r="D20157">
            <v>43450.239583333336</v>
          </cell>
        </row>
        <row r="20158">
          <cell r="D20158">
            <v>43450.25</v>
          </cell>
        </row>
        <row r="20159">
          <cell r="D20159">
            <v>43450.260416666664</v>
          </cell>
        </row>
        <row r="20160">
          <cell r="D20160">
            <v>43450.270833333336</v>
          </cell>
        </row>
        <row r="20161">
          <cell r="D20161">
            <v>43450.28125</v>
          </cell>
        </row>
        <row r="20162">
          <cell r="D20162">
            <v>43450.291666666664</v>
          </cell>
        </row>
        <row r="20163">
          <cell r="D20163">
            <v>43450.302083333336</v>
          </cell>
        </row>
        <row r="20164">
          <cell r="D20164">
            <v>43450.3125</v>
          </cell>
        </row>
        <row r="20165">
          <cell r="D20165">
            <v>43450.322916666664</v>
          </cell>
        </row>
        <row r="20166">
          <cell r="D20166">
            <v>43450.333333333336</v>
          </cell>
        </row>
        <row r="20167">
          <cell r="D20167">
            <v>43450.34375</v>
          </cell>
        </row>
        <row r="20168">
          <cell r="D20168">
            <v>43450.354166666664</v>
          </cell>
        </row>
        <row r="20169">
          <cell r="D20169">
            <v>43450.364583333336</v>
          </cell>
        </row>
        <row r="20170">
          <cell r="D20170">
            <v>43450.375</v>
          </cell>
        </row>
        <row r="20171">
          <cell r="D20171">
            <v>43450.385416666664</v>
          </cell>
        </row>
        <row r="20172">
          <cell r="D20172">
            <v>43450.395833333336</v>
          </cell>
        </row>
        <row r="20173">
          <cell r="D20173">
            <v>43450.40625</v>
          </cell>
        </row>
        <row r="20174">
          <cell r="D20174">
            <v>43450.416666666664</v>
          </cell>
        </row>
        <row r="20175">
          <cell r="D20175">
            <v>43450.427083333336</v>
          </cell>
        </row>
        <row r="20176">
          <cell r="D20176">
            <v>43450.4375</v>
          </cell>
        </row>
        <row r="20177">
          <cell r="D20177">
            <v>43450.447916666664</v>
          </cell>
        </row>
        <row r="20178">
          <cell r="D20178">
            <v>43450.458333333336</v>
          </cell>
        </row>
        <row r="20179">
          <cell r="D20179">
            <v>43450.46875</v>
          </cell>
        </row>
        <row r="20180">
          <cell r="D20180">
            <v>43450.479166666664</v>
          </cell>
        </row>
        <row r="20181">
          <cell r="D20181">
            <v>43450.489583333336</v>
          </cell>
        </row>
        <row r="20182">
          <cell r="D20182">
            <v>43450.5</v>
          </cell>
        </row>
        <row r="20183">
          <cell r="D20183">
            <v>43450.510416666664</v>
          </cell>
        </row>
        <row r="20184">
          <cell r="D20184">
            <v>43450.520833333336</v>
          </cell>
        </row>
        <row r="20185">
          <cell r="D20185">
            <v>43450.53125</v>
          </cell>
        </row>
        <row r="20186">
          <cell r="D20186">
            <v>43450.541666666664</v>
          </cell>
        </row>
        <row r="20187">
          <cell r="D20187">
            <v>43450.552083333336</v>
          </cell>
        </row>
        <row r="20188">
          <cell r="D20188">
            <v>43450.5625</v>
          </cell>
        </row>
        <row r="20189">
          <cell r="D20189">
            <v>43450.572916666664</v>
          </cell>
        </row>
        <row r="20190">
          <cell r="D20190">
            <v>43450.583333333336</v>
          </cell>
        </row>
        <row r="20191">
          <cell r="D20191">
            <v>43450.59375</v>
          </cell>
        </row>
        <row r="20192">
          <cell r="D20192">
            <v>43450.604166666664</v>
          </cell>
        </row>
        <row r="20193">
          <cell r="D20193">
            <v>43450.614583333336</v>
          </cell>
        </row>
        <row r="20194">
          <cell r="D20194">
            <v>43450.625</v>
          </cell>
        </row>
        <row r="20195">
          <cell r="D20195">
            <v>43450.635416666664</v>
          </cell>
        </row>
        <row r="20196">
          <cell r="D20196">
            <v>43450.645833333336</v>
          </cell>
        </row>
        <row r="20197">
          <cell r="D20197">
            <v>43450.65625</v>
          </cell>
        </row>
        <row r="20198">
          <cell r="D20198">
            <v>43450.666666666664</v>
          </cell>
        </row>
        <row r="20199">
          <cell r="D20199">
            <v>43450.677083333336</v>
          </cell>
        </row>
        <row r="20200">
          <cell r="D20200">
            <v>43450.6875</v>
          </cell>
        </row>
        <row r="20201">
          <cell r="D20201">
            <v>43450.697916666664</v>
          </cell>
        </row>
        <row r="20202">
          <cell r="D20202">
            <v>43450.708333333336</v>
          </cell>
        </row>
        <row r="20203">
          <cell r="D20203">
            <v>43450.71875</v>
          </cell>
        </row>
        <row r="20204">
          <cell r="D20204">
            <v>43450.729166666664</v>
          </cell>
        </row>
        <row r="20205">
          <cell r="D20205">
            <v>43450.739583333336</v>
          </cell>
        </row>
        <row r="20206">
          <cell r="D20206">
            <v>43450.75</v>
          </cell>
        </row>
        <row r="20207">
          <cell r="D20207">
            <v>43450.760416666664</v>
          </cell>
        </row>
        <row r="20208">
          <cell r="D20208">
            <v>43450.770833333336</v>
          </cell>
        </row>
        <row r="20209">
          <cell r="D20209">
            <v>43450.78125</v>
          </cell>
        </row>
        <row r="20210">
          <cell r="D20210">
            <v>43450.791666666664</v>
          </cell>
        </row>
        <row r="20211">
          <cell r="D20211">
            <v>43450.802083333336</v>
          </cell>
        </row>
        <row r="20212">
          <cell r="D20212">
            <v>43450.8125</v>
          </cell>
        </row>
        <row r="20213">
          <cell r="D20213">
            <v>43450.822916666664</v>
          </cell>
        </row>
        <row r="20214">
          <cell r="D20214">
            <v>43450.833333333336</v>
          </cell>
        </row>
        <row r="20215">
          <cell r="D20215">
            <v>43450.84375</v>
          </cell>
        </row>
        <row r="20216">
          <cell r="D20216">
            <v>43450.854166666664</v>
          </cell>
        </row>
        <row r="20217">
          <cell r="D20217">
            <v>43450.864583333336</v>
          </cell>
        </row>
        <row r="20218">
          <cell r="D20218">
            <v>43450.875</v>
          </cell>
        </row>
        <row r="20219">
          <cell r="D20219">
            <v>43450.885416666664</v>
          </cell>
        </row>
        <row r="20220">
          <cell r="D20220">
            <v>43450.895833333336</v>
          </cell>
        </row>
        <row r="20221">
          <cell r="D20221">
            <v>43450.90625</v>
          </cell>
        </row>
        <row r="20222">
          <cell r="D20222">
            <v>43450.916666666664</v>
          </cell>
        </row>
        <row r="20223">
          <cell r="D20223">
            <v>43450.927083333336</v>
          </cell>
        </row>
        <row r="20224">
          <cell r="D20224">
            <v>43450.9375</v>
          </cell>
        </row>
        <row r="20225">
          <cell r="D20225">
            <v>43450.947916666664</v>
          </cell>
        </row>
        <row r="20226">
          <cell r="D20226">
            <v>43450.958333333336</v>
          </cell>
        </row>
        <row r="20227">
          <cell r="D20227">
            <v>43450.96875</v>
          </cell>
        </row>
        <row r="20228">
          <cell r="D20228">
            <v>43450.979166666664</v>
          </cell>
        </row>
        <row r="20229">
          <cell r="D20229">
            <v>43450.989583333336</v>
          </cell>
        </row>
        <row r="20230">
          <cell r="D20230">
            <v>43451</v>
          </cell>
        </row>
        <row r="20231">
          <cell r="D20231">
            <v>43451.010416666664</v>
          </cell>
        </row>
        <row r="20232">
          <cell r="D20232">
            <v>43451.020833333336</v>
          </cell>
        </row>
        <row r="20233">
          <cell r="D20233">
            <v>43451.03125</v>
          </cell>
        </row>
        <row r="20234">
          <cell r="D20234">
            <v>43451.041666666664</v>
          </cell>
        </row>
        <row r="20235">
          <cell r="D20235">
            <v>43451.052083333336</v>
          </cell>
        </row>
        <row r="20236">
          <cell r="D20236">
            <v>43451.0625</v>
          </cell>
        </row>
        <row r="20237">
          <cell r="D20237">
            <v>43451.072916666664</v>
          </cell>
        </row>
        <row r="20238">
          <cell r="D20238">
            <v>43451.083333333336</v>
          </cell>
        </row>
        <row r="20239">
          <cell r="D20239">
            <v>43451.09375</v>
          </cell>
        </row>
        <row r="20240">
          <cell r="D20240">
            <v>43451.104166666664</v>
          </cell>
        </row>
        <row r="20241">
          <cell r="D20241">
            <v>43451.114583333336</v>
          </cell>
        </row>
        <row r="20242">
          <cell r="D20242">
            <v>43451.125</v>
          </cell>
        </row>
        <row r="20243">
          <cell r="D20243">
            <v>43451.135416666664</v>
          </cell>
        </row>
        <row r="20244">
          <cell r="D20244">
            <v>43451.145833333336</v>
          </cell>
        </row>
        <row r="20245">
          <cell r="D20245">
            <v>43451.15625</v>
          </cell>
        </row>
        <row r="20246">
          <cell r="D20246">
            <v>43451.166666666664</v>
          </cell>
        </row>
        <row r="20247">
          <cell r="D20247">
            <v>43451.177083333336</v>
          </cell>
        </row>
        <row r="20248">
          <cell r="D20248">
            <v>43451.1875</v>
          </cell>
        </row>
        <row r="20249">
          <cell r="D20249">
            <v>43451.197916666664</v>
          </cell>
        </row>
        <row r="20250">
          <cell r="D20250">
            <v>43451.208333333336</v>
          </cell>
        </row>
        <row r="20251">
          <cell r="D20251">
            <v>43451.21875</v>
          </cell>
        </row>
        <row r="20252">
          <cell r="D20252">
            <v>43451.229166666664</v>
          </cell>
        </row>
        <row r="20253">
          <cell r="D20253">
            <v>43451.239583333336</v>
          </cell>
        </row>
        <row r="20254">
          <cell r="D20254">
            <v>43451.25</v>
          </cell>
        </row>
        <row r="20255">
          <cell r="D20255">
            <v>43451.260416666664</v>
          </cell>
        </row>
        <row r="20256">
          <cell r="D20256">
            <v>43451.270833333336</v>
          </cell>
        </row>
        <row r="20257">
          <cell r="D20257">
            <v>43451.28125</v>
          </cell>
        </row>
        <row r="20258">
          <cell r="D20258">
            <v>43451.291666666664</v>
          </cell>
        </row>
        <row r="20259">
          <cell r="D20259">
            <v>43451.302083333336</v>
          </cell>
        </row>
        <row r="20260">
          <cell r="D20260">
            <v>43451.3125</v>
          </cell>
        </row>
        <row r="20261">
          <cell r="D20261">
            <v>43451.322916666664</v>
          </cell>
        </row>
        <row r="20262">
          <cell r="D20262">
            <v>43451.333333333336</v>
          </cell>
        </row>
        <row r="20263">
          <cell r="D20263">
            <v>43451.34375</v>
          </cell>
        </row>
        <row r="20264">
          <cell r="D20264">
            <v>43451.354166666664</v>
          </cell>
        </row>
        <row r="20265">
          <cell r="D20265">
            <v>43451.364583333336</v>
          </cell>
        </row>
        <row r="20266">
          <cell r="D20266">
            <v>43451.375</v>
          </cell>
        </row>
        <row r="20267">
          <cell r="D20267">
            <v>43451.385416666664</v>
          </cell>
        </row>
        <row r="20268">
          <cell r="D20268">
            <v>43451.395833333336</v>
          </cell>
        </row>
        <row r="20269">
          <cell r="D20269">
            <v>43451.40625</v>
          </cell>
        </row>
        <row r="20270">
          <cell r="D20270">
            <v>43451.416666666664</v>
          </cell>
        </row>
        <row r="20271">
          <cell r="D20271">
            <v>43451.427083333336</v>
          </cell>
        </row>
        <row r="20272">
          <cell r="D20272">
            <v>43451.4375</v>
          </cell>
        </row>
        <row r="20273">
          <cell r="D20273">
            <v>43451.447916666664</v>
          </cell>
        </row>
        <row r="20274">
          <cell r="D20274">
            <v>43451.458333333336</v>
          </cell>
        </row>
        <row r="20275">
          <cell r="D20275">
            <v>43451.46875</v>
          </cell>
        </row>
        <row r="20276">
          <cell r="D20276">
            <v>43451.479166666664</v>
          </cell>
        </row>
        <row r="20277">
          <cell r="D20277">
            <v>43451.489583333336</v>
          </cell>
        </row>
        <row r="20278">
          <cell r="D20278">
            <v>43451.5</v>
          </cell>
        </row>
        <row r="20279">
          <cell r="D20279">
            <v>43451.510416666664</v>
          </cell>
        </row>
        <row r="20280">
          <cell r="D20280">
            <v>43451.520833333336</v>
          </cell>
        </row>
        <row r="20281">
          <cell r="D20281">
            <v>43451.53125</v>
          </cell>
        </row>
        <row r="20282">
          <cell r="D20282">
            <v>43451.541666666664</v>
          </cell>
        </row>
        <row r="20283">
          <cell r="D20283">
            <v>43451.552083333336</v>
          </cell>
        </row>
        <row r="20284">
          <cell r="D20284">
            <v>43451.5625</v>
          </cell>
        </row>
        <row r="20285">
          <cell r="D20285">
            <v>43451.572916666664</v>
          </cell>
        </row>
        <row r="20286">
          <cell r="D20286">
            <v>43451.583333333336</v>
          </cell>
        </row>
        <row r="20287">
          <cell r="D20287">
            <v>43451.59375</v>
          </cell>
        </row>
        <row r="20288">
          <cell r="D20288">
            <v>43451.604166666664</v>
          </cell>
        </row>
        <row r="20289">
          <cell r="D20289">
            <v>43451.614583333336</v>
          </cell>
        </row>
        <row r="20290">
          <cell r="D20290">
            <v>43451.625</v>
          </cell>
        </row>
        <row r="20291">
          <cell r="D20291">
            <v>43451.635416666664</v>
          </cell>
        </row>
        <row r="20292">
          <cell r="D20292">
            <v>43451.645833333336</v>
          </cell>
        </row>
        <row r="20293">
          <cell r="D20293">
            <v>43451.65625</v>
          </cell>
        </row>
        <row r="20294">
          <cell r="D20294">
            <v>43451.666666666664</v>
          </cell>
        </row>
        <row r="20295">
          <cell r="D20295">
            <v>43451.677083333336</v>
          </cell>
        </row>
        <row r="20296">
          <cell r="D20296">
            <v>43451.6875</v>
          </cell>
        </row>
        <row r="20297">
          <cell r="D20297">
            <v>43451.697916666664</v>
          </cell>
        </row>
        <row r="20298">
          <cell r="D20298">
            <v>43451.708333333336</v>
          </cell>
        </row>
        <row r="20299">
          <cell r="D20299">
            <v>43451.71875</v>
          </cell>
        </row>
        <row r="20300">
          <cell r="D20300">
            <v>43451.729166666664</v>
          </cell>
        </row>
        <row r="20301">
          <cell r="D20301">
            <v>43451.739583333336</v>
          </cell>
        </row>
        <row r="20302">
          <cell r="D20302">
            <v>43451.75</v>
          </cell>
        </row>
        <row r="20303">
          <cell r="D20303">
            <v>43451.760416666664</v>
          </cell>
        </row>
        <row r="20304">
          <cell r="D20304">
            <v>43451.770833333336</v>
          </cell>
        </row>
        <row r="20305">
          <cell r="D20305">
            <v>43451.78125</v>
          </cell>
        </row>
        <row r="20306">
          <cell r="D20306">
            <v>43451.791666666664</v>
          </cell>
        </row>
        <row r="20307">
          <cell r="D20307">
            <v>43451.802083333336</v>
          </cell>
        </row>
        <row r="20308">
          <cell r="D20308">
            <v>43451.8125</v>
          </cell>
        </row>
        <row r="20309">
          <cell r="D20309">
            <v>43451.822916666664</v>
          </cell>
        </row>
        <row r="20310">
          <cell r="D20310">
            <v>43451.833333333336</v>
          </cell>
        </row>
        <row r="20311">
          <cell r="D20311">
            <v>43451.84375</v>
          </cell>
        </row>
        <row r="20312">
          <cell r="D20312">
            <v>43451.854166666664</v>
          </cell>
        </row>
        <row r="20313">
          <cell r="D20313">
            <v>43451.864583333336</v>
          </cell>
        </row>
        <row r="20314">
          <cell r="D20314">
            <v>43451.875</v>
          </cell>
        </row>
        <row r="20315">
          <cell r="D20315">
            <v>43451.885416666664</v>
          </cell>
        </row>
        <row r="20316">
          <cell r="D20316">
            <v>43451.895833333336</v>
          </cell>
        </row>
        <row r="20317">
          <cell r="D20317">
            <v>43451.90625</v>
          </cell>
        </row>
        <row r="20318">
          <cell r="D20318">
            <v>43451.916666666664</v>
          </cell>
        </row>
        <row r="20319">
          <cell r="D20319">
            <v>43451.927083333336</v>
          </cell>
        </row>
        <row r="20320">
          <cell r="D20320">
            <v>43451.9375</v>
          </cell>
        </row>
        <row r="20321">
          <cell r="D20321">
            <v>43451.947916666664</v>
          </cell>
        </row>
        <row r="20322">
          <cell r="D20322">
            <v>43451.958333333336</v>
          </cell>
        </row>
        <row r="20323">
          <cell r="D20323">
            <v>43451.96875</v>
          </cell>
        </row>
        <row r="20324">
          <cell r="D20324">
            <v>43451.979166666664</v>
          </cell>
        </row>
        <row r="20325">
          <cell r="D20325">
            <v>43451.989583333336</v>
          </cell>
        </row>
        <row r="20326">
          <cell r="D20326">
            <v>43452</v>
          </cell>
        </row>
        <row r="20327">
          <cell r="D20327">
            <v>43452.010416666664</v>
          </cell>
        </row>
        <row r="20328">
          <cell r="D20328">
            <v>43452.020833333336</v>
          </cell>
        </row>
        <row r="20329">
          <cell r="D20329">
            <v>43452.03125</v>
          </cell>
        </row>
        <row r="20330">
          <cell r="D20330">
            <v>43452.041666666664</v>
          </cell>
        </row>
        <row r="20331">
          <cell r="D20331">
            <v>43452.052083333336</v>
          </cell>
        </row>
        <row r="20332">
          <cell r="D20332">
            <v>43452.0625</v>
          </cell>
        </row>
        <row r="20333">
          <cell r="D20333">
            <v>43452.072916666664</v>
          </cell>
        </row>
        <row r="20334">
          <cell r="D20334">
            <v>43452.083333333336</v>
          </cell>
        </row>
        <row r="20335">
          <cell r="D20335">
            <v>43452.09375</v>
          </cell>
        </row>
        <row r="20336">
          <cell r="D20336">
            <v>43452.104166666664</v>
          </cell>
        </row>
        <row r="20337">
          <cell r="D20337">
            <v>43452.114583333336</v>
          </cell>
        </row>
        <row r="20338">
          <cell r="D20338">
            <v>43452.125</v>
          </cell>
        </row>
        <row r="20339">
          <cell r="D20339">
            <v>43452.135416666664</v>
          </cell>
        </row>
        <row r="20340">
          <cell r="D20340">
            <v>43452.145833333336</v>
          </cell>
        </row>
        <row r="20341">
          <cell r="D20341">
            <v>43452.15625</v>
          </cell>
        </row>
        <row r="20342">
          <cell r="D20342">
            <v>43452.166666666664</v>
          </cell>
        </row>
        <row r="20343">
          <cell r="D20343">
            <v>43452.177083333336</v>
          </cell>
        </row>
        <row r="20344">
          <cell r="D20344">
            <v>43452.1875</v>
          </cell>
        </row>
        <row r="20345">
          <cell r="D20345">
            <v>43452.197916666664</v>
          </cell>
        </row>
        <row r="20346">
          <cell r="D20346">
            <v>43452.208333333336</v>
          </cell>
        </row>
        <row r="20347">
          <cell r="D20347">
            <v>43452.21875</v>
          </cell>
        </row>
        <row r="20348">
          <cell r="D20348">
            <v>43452.229166666664</v>
          </cell>
        </row>
        <row r="20349">
          <cell r="D20349">
            <v>43452.239583333336</v>
          </cell>
        </row>
        <row r="20350">
          <cell r="D20350">
            <v>43452.25</v>
          </cell>
        </row>
        <row r="20351">
          <cell r="D20351">
            <v>43452.260416666664</v>
          </cell>
        </row>
        <row r="20352">
          <cell r="D20352">
            <v>43452.270833333336</v>
          </cell>
        </row>
        <row r="20353">
          <cell r="D20353">
            <v>43452.28125</v>
          </cell>
        </row>
        <row r="20354">
          <cell r="D20354">
            <v>43452.291666666664</v>
          </cell>
        </row>
        <row r="20355">
          <cell r="D20355">
            <v>43452.302083333336</v>
          </cell>
        </row>
        <row r="20356">
          <cell r="D20356">
            <v>43452.3125</v>
          </cell>
        </row>
        <row r="20357">
          <cell r="D20357">
            <v>43452.322916666664</v>
          </cell>
        </row>
        <row r="20358">
          <cell r="D20358">
            <v>43452.333333333336</v>
          </cell>
        </row>
        <row r="20359">
          <cell r="D20359">
            <v>43452.34375</v>
          </cell>
        </row>
        <row r="20360">
          <cell r="D20360">
            <v>43452.354166666664</v>
          </cell>
        </row>
        <row r="20361">
          <cell r="D20361">
            <v>43452.364583333336</v>
          </cell>
        </row>
        <row r="20362">
          <cell r="D20362">
            <v>43452.375</v>
          </cell>
        </row>
        <row r="20363">
          <cell r="D20363">
            <v>43452.385416666664</v>
          </cell>
        </row>
        <row r="20364">
          <cell r="D20364">
            <v>43452.395833333336</v>
          </cell>
        </row>
        <row r="20365">
          <cell r="D20365">
            <v>43452.40625</v>
          </cell>
        </row>
        <row r="20366">
          <cell r="D20366">
            <v>43452.416666666664</v>
          </cell>
        </row>
        <row r="20367">
          <cell r="D20367">
            <v>43452.427083333336</v>
          </cell>
        </row>
        <row r="20368">
          <cell r="D20368">
            <v>43452.4375</v>
          </cell>
        </row>
        <row r="20369">
          <cell r="D20369">
            <v>43452.447916666664</v>
          </cell>
        </row>
        <row r="20370">
          <cell r="D20370">
            <v>43452.458333333336</v>
          </cell>
        </row>
        <row r="20371">
          <cell r="D20371">
            <v>43452.46875</v>
          </cell>
        </row>
        <row r="20372">
          <cell r="D20372">
            <v>43452.479166666664</v>
          </cell>
        </row>
        <row r="20373">
          <cell r="D20373">
            <v>43452.489583333336</v>
          </cell>
        </row>
        <row r="20374">
          <cell r="D20374">
            <v>43452.5</v>
          </cell>
        </row>
        <row r="20375">
          <cell r="D20375">
            <v>43452.510416666664</v>
          </cell>
        </row>
        <row r="20376">
          <cell r="D20376">
            <v>43452.520833333336</v>
          </cell>
        </row>
        <row r="20377">
          <cell r="D20377">
            <v>43452.53125</v>
          </cell>
        </row>
        <row r="20378">
          <cell r="D20378">
            <v>43452.541666666664</v>
          </cell>
        </row>
        <row r="20379">
          <cell r="D20379">
            <v>43452.552083333336</v>
          </cell>
        </row>
        <row r="20380">
          <cell r="D20380">
            <v>43452.5625</v>
          </cell>
        </row>
        <row r="20381">
          <cell r="D20381">
            <v>43452.572916666664</v>
          </cell>
        </row>
        <row r="20382">
          <cell r="D20382">
            <v>43452.583333333336</v>
          </cell>
        </row>
        <row r="20383">
          <cell r="D20383">
            <v>43452.59375</v>
          </cell>
        </row>
        <row r="20384">
          <cell r="D20384">
            <v>43452.604166666664</v>
          </cell>
        </row>
        <row r="20385">
          <cell r="D20385">
            <v>43452.614583333336</v>
          </cell>
        </row>
        <row r="20386">
          <cell r="D20386">
            <v>43452.625</v>
          </cell>
        </row>
        <row r="20387">
          <cell r="D20387">
            <v>43452.635416666664</v>
          </cell>
        </row>
        <row r="20388">
          <cell r="D20388">
            <v>43452.645833333336</v>
          </cell>
        </row>
        <row r="20389">
          <cell r="D20389">
            <v>43452.65625</v>
          </cell>
        </row>
        <row r="20390">
          <cell r="D20390">
            <v>43452.666666666664</v>
          </cell>
        </row>
        <row r="20391">
          <cell r="D20391">
            <v>43452.677083333336</v>
          </cell>
        </row>
        <row r="20392">
          <cell r="D20392">
            <v>43452.6875</v>
          </cell>
        </row>
        <row r="20393">
          <cell r="D20393">
            <v>43452.697916666664</v>
          </cell>
        </row>
        <row r="20394">
          <cell r="D20394">
            <v>43452.708333333336</v>
          </cell>
        </row>
        <row r="20395">
          <cell r="D20395">
            <v>43452.71875</v>
          </cell>
        </row>
        <row r="20396">
          <cell r="D20396">
            <v>43452.729166666664</v>
          </cell>
        </row>
        <row r="20397">
          <cell r="D20397">
            <v>43452.739583333336</v>
          </cell>
        </row>
        <row r="20398">
          <cell r="D20398">
            <v>43452.75</v>
          </cell>
        </row>
        <row r="20399">
          <cell r="D20399">
            <v>43452.760416666664</v>
          </cell>
        </row>
        <row r="20400">
          <cell r="D20400">
            <v>43452.770833333336</v>
          </cell>
        </row>
        <row r="20401">
          <cell r="D20401">
            <v>43452.78125</v>
          </cell>
        </row>
        <row r="20402">
          <cell r="D20402">
            <v>43452.791666666664</v>
          </cell>
        </row>
        <row r="20403">
          <cell r="D20403">
            <v>43452.802083333336</v>
          </cell>
        </row>
        <row r="20404">
          <cell r="D20404">
            <v>43452.8125</v>
          </cell>
        </row>
        <row r="20405">
          <cell r="D20405">
            <v>43452.822916666664</v>
          </cell>
        </row>
        <row r="20406">
          <cell r="D20406">
            <v>43452.833333333336</v>
          </cell>
        </row>
        <row r="20407">
          <cell r="D20407">
            <v>43452.84375</v>
          </cell>
        </row>
        <row r="20408">
          <cell r="D20408">
            <v>43452.854166666664</v>
          </cell>
        </row>
        <row r="20409">
          <cell r="D20409">
            <v>43452.864583333336</v>
          </cell>
        </row>
        <row r="20410">
          <cell r="D20410">
            <v>43452.875</v>
          </cell>
        </row>
        <row r="20411">
          <cell r="D20411">
            <v>43452.885416666664</v>
          </cell>
        </row>
        <row r="20412">
          <cell r="D20412">
            <v>43452.895833333336</v>
          </cell>
        </row>
        <row r="20413">
          <cell r="D20413">
            <v>43452.90625</v>
          </cell>
        </row>
        <row r="20414">
          <cell r="D20414">
            <v>43452.916666666664</v>
          </cell>
        </row>
        <row r="20415">
          <cell r="D20415">
            <v>43452.927083333336</v>
          </cell>
        </row>
        <row r="20416">
          <cell r="D20416">
            <v>43452.9375</v>
          </cell>
        </row>
        <row r="20417">
          <cell r="D20417">
            <v>43452.947916666664</v>
          </cell>
        </row>
        <row r="20418">
          <cell r="D20418">
            <v>43452.958333333336</v>
          </cell>
        </row>
        <row r="20419">
          <cell r="D20419">
            <v>43452.96875</v>
          </cell>
        </row>
        <row r="20420">
          <cell r="D20420">
            <v>43452.979166666664</v>
          </cell>
        </row>
        <row r="20421">
          <cell r="D20421">
            <v>43452.989583333336</v>
          </cell>
        </row>
        <row r="20422">
          <cell r="D20422">
            <v>43453</v>
          </cell>
        </row>
        <row r="20423">
          <cell r="D20423">
            <v>43453.010416666664</v>
          </cell>
        </row>
        <row r="20424">
          <cell r="D20424">
            <v>43453.020833333336</v>
          </cell>
        </row>
        <row r="20425">
          <cell r="D20425">
            <v>43453.03125</v>
          </cell>
        </row>
        <row r="20426">
          <cell r="D20426">
            <v>43453.041666666664</v>
          </cell>
        </row>
        <row r="20427">
          <cell r="D20427">
            <v>43453.052083333336</v>
          </cell>
        </row>
        <row r="20428">
          <cell r="D20428">
            <v>43453.0625</v>
          </cell>
        </row>
        <row r="20429">
          <cell r="D20429">
            <v>43453.072916666664</v>
          </cell>
        </row>
        <row r="20430">
          <cell r="D20430">
            <v>43453.083333333336</v>
          </cell>
        </row>
        <row r="20431">
          <cell r="D20431">
            <v>43453.09375</v>
          </cell>
        </row>
        <row r="20432">
          <cell r="D20432">
            <v>43453.104166666664</v>
          </cell>
        </row>
        <row r="20433">
          <cell r="D20433">
            <v>43453.114583333336</v>
          </cell>
        </row>
        <row r="20434">
          <cell r="D20434">
            <v>43453.125</v>
          </cell>
        </row>
        <row r="20435">
          <cell r="D20435">
            <v>43453.135416666664</v>
          </cell>
        </row>
        <row r="20436">
          <cell r="D20436">
            <v>43453.145833333336</v>
          </cell>
        </row>
        <row r="20437">
          <cell r="D20437">
            <v>43453.15625</v>
          </cell>
        </row>
        <row r="20438">
          <cell r="D20438">
            <v>43453.166666666664</v>
          </cell>
        </row>
        <row r="20439">
          <cell r="D20439">
            <v>43453.177083333336</v>
          </cell>
        </row>
        <row r="20440">
          <cell r="D20440">
            <v>43453.1875</v>
          </cell>
        </row>
        <row r="20441">
          <cell r="D20441">
            <v>43453.197916666664</v>
          </cell>
        </row>
        <row r="20442">
          <cell r="D20442">
            <v>43453.208333333336</v>
          </cell>
        </row>
        <row r="20443">
          <cell r="D20443">
            <v>43453.21875</v>
          </cell>
        </row>
        <row r="20444">
          <cell r="D20444">
            <v>43453.229166666664</v>
          </cell>
        </row>
        <row r="20445">
          <cell r="D20445">
            <v>43453.239583333336</v>
          </cell>
        </row>
        <row r="20446">
          <cell r="D20446">
            <v>43453.25</v>
          </cell>
        </row>
        <row r="20447">
          <cell r="D20447">
            <v>43453.260416666664</v>
          </cell>
        </row>
        <row r="20448">
          <cell r="D20448">
            <v>43453.270833333336</v>
          </cell>
        </row>
        <row r="20449">
          <cell r="D20449">
            <v>43453.28125</v>
          </cell>
        </row>
        <row r="20450">
          <cell r="D20450">
            <v>43453.291666666664</v>
          </cell>
        </row>
        <row r="20451">
          <cell r="D20451">
            <v>43453.302083333336</v>
          </cell>
        </row>
        <row r="20452">
          <cell r="D20452">
            <v>43453.3125</v>
          </cell>
        </row>
        <row r="20453">
          <cell r="D20453">
            <v>43453.322916666664</v>
          </cell>
        </row>
        <row r="20454">
          <cell r="D20454">
            <v>43453.333333333336</v>
          </cell>
        </row>
        <row r="20455">
          <cell r="D20455">
            <v>43453.34375</v>
          </cell>
        </row>
        <row r="20456">
          <cell r="D20456">
            <v>43453.354166666664</v>
          </cell>
        </row>
        <row r="20457">
          <cell r="D20457">
            <v>43453.364583333336</v>
          </cell>
        </row>
        <row r="20458">
          <cell r="D20458">
            <v>43453.375</v>
          </cell>
        </row>
        <row r="20459">
          <cell r="D20459">
            <v>43453.385416666664</v>
          </cell>
        </row>
        <row r="20460">
          <cell r="D20460">
            <v>43453.395833333336</v>
          </cell>
        </row>
        <row r="20461">
          <cell r="D20461">
            <v>43453.40625</v>
          </cell>
        </row>
        <row r="20462">
          <cell r="D20462">
            <v>43453.416666666664</v>
          </cell>
        </row>
        <row r="20463">
          <cell r="D20463">
            <v>43453.427083333336</v>
          </cell>
        </row>
        <row r="20464">
          <cell r="D20464">
            <v>43453.4375</v>
          </cell>
        </row>
        <row r="20465">
          <cell r="D20465">
            <v>43453.447916666664</v>
          </cell>
        </row>
        <row r="20466">
          <cell r="D20466">
            <v>43453.458333333336</v>
          </cell>
        </row>
        <row r="20467">
          <cell r="D20467">
            <v>43453.46875</v>
          </cell>
        </row>
        <row r="20468">
          <cell r="D20468">
            <v>43453.479166666664</v>
          </cell>
        </row>
        <row r="20469">
          <cell r="D20469">
            <v>43453.489583333336</v>
          </cell>
        </row>
        <row r="20470">
          <cell r="D20470">
            <v>43453.5</v>
          </cell>
        </row>
        <row r="20471">
          <cell r="D20471">
            <v>43453.510416666664</v>
          </cell>
        </row>
        <row r="20472">
          <cell r="D20472">
            <v>43453.520833333336</v>
          </cell>
        </row>
        <row r="20473">
          <cell r="D20473">
            <v>43453.53125</v>
          </cell>
        </row>
        <row r="20474">
          <cell r="D20474">
            <v>43453.541666666664</v>
          </cell>
        </row>
        <row r="20475">
          <cell r="D20475">
            <v>43453.552083333336</v>
          </cell>
        </row>
        <row r="20476">
          <cell r="D20476">
            <v>43453.5625</v>
          </cell>
        </row>
        <row r="20477">
          <cell r="D20477">
            <v>43453.572916666664</v>
          </cell>
        </row>
        <row r="20478">
          <cell r="D20478">
            <v>43453.583333333336</v>
          </cell>
        </row>
        <row r="20479">
          <cell r="D20479">
            <v>43453.59375</v>
          </cell>
        </row>
        <row r="20480">
          <cell r="D20480">
            <v>43453.604166666664</v>
          </cell>
        </row>
        <row r="20481">
          <cell r="D20481">
            <v>43453.614583333336</v>
          </cell>
        </row>
        <row r="20482">
          <cell r="D20482">
            <v>43453.625</v>
          </cell>
        </row>
        <row r="20483">
          <cell r="D20483">
            <v>43453.635416666664</v>
          </cell>
        </row>
        <row r="20484">
          <cell r="D20484">
            <v>43453.645833333336</v>
          </cell>
        </row>
        <row r="20485">
          <cell r="D20485">
            <v>43453.65625</v>
          </cell>
        </row>
        <row r="20486">
          <cell r="D20486">
            <v>43453.666666666664</v>
          </cell>
        </row>
        <row r="20487">
          <cell r="D20487">
            <v>43453.677083333336</v>
          </cell>
        </row>
        <row r="20488">
          <cell r="D20488">
            <v>43453.6875</v>
          </cell>
        </row>
        <row r="20489">
          <cell r="D20489">
            <v>43453.697916666664</v>
          </cell>
        </row>
        <row r="20490">
          <cell r="D20490">
            <v>43453.708333333336</v>
          </cell>
        </row>
        <row r="20491">
          <cell r="D20491">
            <v>43453.71875</v>
          </cell>
        </row>
        <row r="20492">
          <cell r="D20492">
            <v>43453.729166666664</v>
          </cell>
        </row>
        <row r="20493">
          <cell r="D20493">
            <v>43453.739583333336</v>
          </cell>
        </row>
        <row r="20494">
          <cell r="D20494">
            <v>43453.75</v>
          </cell>
        </row>
        <row r="20495">
          <cell r="D20495">
            <v>43453.760416666664</v>
          </cell>
        </row>
        <row r="20496">
          <cell r="D20496">
            <v>43453.770833333336</v>
          </cell>
        </row>
        <row r="20497">
          <cell r="D20497">
            <v>43453.78125</v>
          </cell>
        </row>
        <row r="20498">
          <cell r="D20498">
            <v>43453.791666666664</v>
          </cell>
        </row>
        <row r="20499">
          <cell r="D20499">
            <v>43453.802083333336</v>
          </cell>
        </row>
        <row r="20500">
          <cell r="D20500">
            <v>43453.8125</v>
          </cell>
        </row>
        <row r="20501">
          <cell r="D20501">
            <v>43453.822916666664</v>
          </cell>
        </row>
        <row r="20502">
          <cell r="D20502">
            <v>43453.833333333336</v>
          </cell>
        </row>
        <row r="20503">
          <cell r="D20503">
            <v>43453.84375</v>
          </cell>
        </row>
        <row r="20504">
          <cell r="D20504">
            <v>43453.854166666664</v>
          </cell>
        </row>
        <row r="20505">
          <cell r="D20505">
            <v>43453.864583333336</v>
          </cell>
        </row>
        <row r="20506">
          <cell r="D20506">
            <v>43453.875</v>
          </cell>
        </row>
        <row r="20507">
          <cell r="D20507">
            <v>43453.885416666664</v>
          </cell>
        </row>
        <row r="20508">
          <cell r="D20508">
            <v>43453.895833333336</v>
          </cell>
        </row>
        <row r="20509">
          <cell r="D20509">
            <v>43453.90625</v>
          </cell>
        </row>
        <row r="20510">
          <cell r="D20510">
            <v>43453.916666666664</v>
          </cell>
        </row>
        <row r="20511">
          <cell r="D20511">
            <v>43453.927083333336</v>
          </cell>
        </row>
        <row r="20512">
          <cell r="D20512">
            <v>43453.9375</v>
          </cell>
        </row>
        <row r="20513">
          <cell r="D20513">
            <v>43453.947916666664</v>
          </cell>
        </row>
        <row r="20514">
          <cell r="D20514">
            <v>43453.958333333336</v>
          </cell>
        </row>
        <row r="20515">
          <cell r="D20515">
            <v>43453.96875</v>
          </cell>
        </row>
        <row r="20516">
          <cell r="D20516">
            <v>43453.979166666664</v>
          </cell>
        </row>
        <row r="20517">
          <cell r="D20517">
            <v>43453.989583333336</v>
          </cell>
        </row>
        <row r="20518">
          <cell r="D20518">
            <v>43454</v>
          </cell>
        </row>
        <row r="20519">
          <cell r="D20519">
            <v>43454.010416666664</v>
          </cell>
        </row>
        <row r="20520">
          <cell r="D20520">
            <v>43454.020833333336</v>
          </cell>
        </row>
        <row r="20521">
          <cell r="D20521">
            <v>43454.03125</v>
          </cell>
        </row>
        <row r="20522">
          <cell r="D20522">
            <v>43454.041666666664</v>
          </cell>
        </row>
        <row r="20523">
          <cell r="D20523">
            <v>43454.052083333336</v>
          </cell>
        </row>
        <row r="20524">
          <cell r="D20524">
            <v>43454.0625</v>
          </cell>
        </row>
        <row r="20525">
          <cell r="D20525">
            <v>43454.072916666664</v>
          </cell>
        </row>
        <row r="20526">
          <cell r="D20526">
            <v>43454.083333333336</v>
          </cell>
        </row>
        <row r="20527">
          <cell r="D20527">
            <v>43454.09375</v>
          </cell>
        </row>
        <row r="20528">
          <cell r="D20528">
            <v>43454.104166666664</v>
          </cell>
        </row>
        <row r="20529">
          <cell r="D20529">
            <v>43454.114583333336</v>
          </cell>
        </row>
        <row r="20530">
          <cell r="D20530">
            <v>43454.125</v>
          </cell>
        </row>
        <row r="20531">
          <cell r="D20531">
            <v>43454.135416666664</v>
          </cell>
        </row>
        <row r="20532">
          <cell r="D20532">
            <v>43454.145833333336</v>
          </cell>
        </row>
        <row r="20533">
          <cell r="D20533">
            <v>43454.15625</v>
          </cell>
        </row>
        <row r="20534">
          <cell r="D20534">
            <v>43454.166666666664</v>
          </cell>
        </row>
        <row r="20535">
          <cell r="D20535">
            <v>43454.177083333336</v>
          </cell>
        </row>
        <row r="20536">
          <cell r="D20536">
            <v>43454.1875</v>
          </cell>
        </row>
        <row r="20537">
          <cell r="D20537">
            <v>43454.197916666664</v>
          </cell>
        </row>
        <row r="20538">
          <cell r="D20538">
            <v>43454.208333333336</v>
          </cell>
        </row>
        <row r="20539">
          <cell r="D20539">
            <v>43454.21875</v>
          </cell>
        </row>
        <row r="20540">
          <cell r="D20540">
            <v>43454.229166666664</v>
          </cell>
        </row>
        <row r="20541">
          <cell r="D20541">
            <v>43454.239583333336</v>
          </cell>
        </row>
        <row r="20542">
          <cell r="D20542">
            <v>43454.25</v>
          </cell>
        </row>
        <row r="20543">
          <cell r="D20543">
            <v>43454.260416666664</v>
          </cell>
        </row>
        <row r="20544">
          <cell r="D20544">
            <v>43454.270833333336</v>
          </cell>
        </row>
        <row r="20545">
          <cell r="D20545">
            <v>43454.28125</v>
          </cell>
        </row>
        <row r="20546">
          <cell r="D20546">
            <v>43454.291666666664</v>
          </cell>
        </row>
        <row r="20547">
          <cell r="D20547">
            <v>43454.302083333336</v>
          </cell>
        </row>
        <row r="20548">
          <cell r="D20548">
            <v>43454.3125</v>
          </cell>
        </row>
        <row r="20549">
          <cell r="D20549">
            <v>43454.322916666664</v>
          </cell>
        </row>
        <row r="20550">
          <cell r="D20550">
            <v>43454.333333333336</v>
          </cell>
        </row>
        <row r="20551">
          <cell r="D20551">
            <v>43454.34375</v>
          </cell>
        </row>
        <row r="20552">
          <cell r="D20552">
            <v>43454.354166666664</v>
          </cell>
        </row>
        <row r="20553">
          <cell r="D20553">
            <v>43454.364583333336</v>
          </cell>
        </row>
        <row r="20554">
          <cell r="D20554">
            <v>43454.375</v>
          </cell>
        </row>
        <row r="20555">
          <cell r="D20555">
            <v>43454.385416666664</v>
          </cell>
        </row>
        <row r="20556">
          <cell r="D20556">
            <v>43454.395833333336</v>
          </cell>
        </row>
        <row r="20557">
          <cell r="D20557">
            <v>43454.40625</v>
          </cell>
        </row>
        <row r="20558">
          <cell r="D20558">
            <v>43454.416666666664</v>
          </cell>
        </row>
        <row r="20559">
          <cell r="D20559">
            <v>43454.427083333336</v>
          </cell>
        </row>
        <row r="20560">
          <cell r="D20560">
            <v>43454.4375</v>
          </cell>
        </row>
        <row r="20561">
          <cell r="D20561">
            <v>43454.447916666664</v>
          </cell>
        </row>
        <row r="20562">
          <cell r="D20562">
            <v>43454.458333333336</v>
          </cell>
        </row>
        <row r="20563">
          <cell r="D20563">
            <v>43454.46875</v>
          </cell>
        </row>
        <row r="20564">
          <cell r="D20564">
            <v>43454.479166666664</v>
          </cell>
        </row>
        <row r="20565">
          <cell r="D20565">
            <v>43454.489583333336</v>
          </cell>
        </row>
        <row r="20566">
          <cell r="D20566">
            <v>43454.5</v>
          </cell>
        </row>
        <row r="20567">
          <cell r="D20567">
            <v>43454.510416666664</v>
          </cell>
        </row>
        <row r="20568">
          <cell r="D20568">
            <v>43454.520833333336</v>
          </cell>
        </row>
        <row r="20569">
          <cell r="D20569">
            <v>43454.53125</v>
          </cell>
        </row>
        <row r="20570">
          <cell r="D20570">
            <v>43454.541666666664</v>
          </cell>
        </row>
        <row r="20571">
          <cell r="D20571">
            <v>43454.552083333336</v>
          </cell>
        </row>
        <row r="20572">
          <cell r="D20572">
            <v>43454.5625</v>
          </cell>
        </row>
        <row r="20573">
          <cell r="D20573">
            <v>43454.572916666664</v>
          </cell>
        </row>
        <row r="20574">
          <cell r="D20574">
            <v>43454.583333333336</v>
          </cell>
        </row>
        <row r="20575">
          <cell r="D20575">
            <v>43454.59375</v>
          </cell>
        </row>
        <row r="20576">
          <cell r="D20576">
            <v>43454.604166666664</v>
          </cell>
        </row>
        <row r="20577">
          <cell r="D20577">
            <v>43454.614583333336</v>
          </cell>
        </row>
        <row r="20578">
          <cell r="D20578">
            <v>43454.625</v>
          </cell>
        </row>
        <row r="20579">
          <cell r="D20579">
            <v>43454.635416666664</v>
          </cell>
        </row>
        <row r="20580">
          <cell r="D20580">
            <v>43454.645833333336</v>
          </cell>
        </row>
        <row r="20581">
          <cell r="D20581">
            <v>43454.65625</v>
          </cell>
        </row>
        <row r="20582">
          <cell r="D20582">
            <v>43454.666666666664</v>
          </cell>
        </row>
        <row r="20583">
          <cell r="D20583">
            <v>43454.677083333336</v>
          </cell>
        </row>
        <row r="20584">
          <cell r="D20584">
            <v>43454.6875</v>
          </cell>
        </row>
        <row r="20585">
          <cell r="D20585">
            <v>43454.697916666664</v>
          </cell>
        </row>
        <row r="20586">
          <cell r="D20586">
            <v>43454.708333333336</v>
          </cell>
        </row>
        <row r="20587">
          <cell r="D20587">
            <v>43454.71875</v>
          </cell>
        </row>
        <row r="20588">
          <cell r="D20588">
            <v>43454.729166666664</v>
          </cell>
        </row>
        <row r="20589">
          <cell r="D20589">
            <v>43454.739583333336</v>
          </cell>
        </row>
        <row r="20590">
          <cell r="D20590">
            <v>43454.75</v>
          </cell>
        </row>
        <row r="20591">
          <cell r="D20591">
            <v>43454.760416666664</v>
          </cell>
        </row>
        <row r="20592">
          <cell r="D20592">
            <v>43454.770833333336</v>
          </cell>
        </row>
        <row r="20593">
          <cell r="D20593">
            <v>43454.78125</v>
          </cell>
        </row>
        <row r="20594">
          <cell r="D20594">
            <v>43454.791666666664</v>
          </cell>
        </row>
        <row r="20595">
          <cell r="D20595">
            <v>43454.802083333336</v>
          </cell>
        </row>
        <row r="20596">
          <cell r="D20596">
            <v>43454.8125</v>
          </cell>
        </row>
        <row r="20597">
          <cell r="D20597">
            <v>43454.822916666664</v>
          </cell>
        </row>
        <row r="20598">
          <cell r="D20598">
            <v>43454.833333333336</v>
          </cell>
        </row>
        <row r="20599">
          <cell r="D20599">
            <v>43454.84375</v>
          </cell>
        </row>
        <row r="20600">
          <cell r="D20600">
            <v>43454.854166666664</v>
          </cell>
        </row>
        <row r="20601">
          <cell r="D20601">
            <v>43454.864583333336</v>
          </cell>
        </row>
        <row r="20602">
          <cell r="D20602">
            <v>43454.875</v>
          </cell>
        </row>
        <row r="20603">
          <cell r="D20603">
            <v>43454.885416666664</v>
          </cell>
        </row>
        <row r="20604">
          <cell r="D20604">
            <v>43454.895833333336</v>
          </cell>
        </row>
        <row r="20605">
          <cell r="D20605">
            <v>43454.90625</v>
          </cell>
        </row>
        <row r="20606">
          <cell r="D20606">
            <v>43454.916666666664</v>
          </cell>
        </row>
        <row r="20607">
          <cell r="D20607">
            <v>43454.927083333336</v>
          </cell>
        </row>
        <row r="20608">
          <cell r="D20608">
            <v>43454.9375</v>
          </cell>
        </row>
        <row r="20609">
          <cell r="D20609">
            <v>43454.947916666664</v>
          </cell>
        </row>
        <row r="20610">
          <cell r="D20610">
            <v>43454.958333333336</v>
          </cell>
        </row>
        <row r="20611">
          <cell r="D20611">
            <v>43454.96875</v>
          </cell>
        </row>
        <row r="20612">
          <cell r="D20612">
            <v>43454.979166666664</v>
          </cell>
        </row>
        <row r="20613">
          <cell r="D20613">
            <v>43454.989583333336</v>
          </cell>
        </row>
        <row r="20614">
          <cell r="D20614">
            <v>43455</v>
          </cell>
        </row>
        <row r="20615">
          <cell r="D20615">
            <v>43455.010416666664</v>
          </cell>
        </row>
        <row r="20616">
          <cell r="D20616">
            <v>43455.020833333336</v>
          </cell>
        </row>
        <row r="20617">
          <cell r="D20617">
            <v>43455.03125</v>
          </cell>
        </row>
        <row r="20618">
          <cell r="D20618">
            <v>43455.041666666664</v>
          </cell>
        </row>
        <row r="20619">
          <cell r="D20619">
            <v>43455.052083333336</v>
          </cell>
        </row>
        <row r="20620">
          <cell r="D20620">
            <v>43455.0625</v>
          </cell>
        </row>
        <row r="20621">
          <cell r="D20621">
            <v>43455.072916666664</v>
          </cell>
        </row>
        <row r="20622">
          <cell r="D20622">
            <v>43455.083333333336</v>
          </cell>
        </row>
        <row r="20623">
          <cell r="D20623">
            <v>43455.09375</v>
          </cell>
        </row>
        <row r="20624">
          <cell r="D20624">
            <v>43455.104166666664</v>
          </cell>
        </row>
        <row r="20625">
          <cell r="D20625">
            <v>43455.114583333336</v>
          </cell>
        </row>
        <row r="20626">
          <cell r="D20626">
            <v>43455.125</v>
          </cell>
        </row>
        <row r="20627">
          <cell r="D20627">
            <v>43455.135416666664</v>
          </cell>
        </row>
        <row r="20628">
          <cell r="D20628">
            <v>43455.145833333336</v>
          </cell>
        </row>
        <row r="20629">
          <cell r="D20629">
            <v>43455.15625</v>
          </cell>
        </row>
        <row r="20630">
          <cell r="D20630">
            <v>43455.166666666664</v>
          </cell>
        </row>
        <row r="20631">
          <cell r="D20631">
            <v>43455.177083333336</v>
          </cell>
        </row>
        <row r="20632">
          <cell r="D20632">
            <v>43455.1875</v>
          </cell>
        </row>
        <row r="20633">
          <cell r="D20633">
            <v>43455.197916666664</v>
          </cell>
        </row>
        <row r="20634">
          <cell r="D20634">
            <v>43455.208333333336</v>
          </cell>
        </row>
        <row r="20635">
          <cell r="D20635">
            <v>43455.21875</v>
          </cell>
        </row>
        <row r="20636">
          <cell r="D20636">
            <v>43455.229166666664</v>
          </cell>
        </row>
        <row r="20637">
          <cell r="D20637">
            <v>43455.239583333336</v>
          </cell>
        </row>
        <row r="20638">
          <cell r="D20638">
            <v>43455.25</v>
          </cell>
        </row>
        <row r="20639">
          <cell r="D20639">
            <v>43455.260416666664</v>
          </cell>
        </row>
        <row r="20640">
          <cell r="D20640">
            <v>43455.270833333336</v>
          </cell>
        </row>
        <row r="20641">
          <cell r="D20641">
            <v>43455.28125</v>
          </cell>
        </row>
        <row r="20642">
          <cell r="D20642">
            <v>43455.291666666664</v>
          </cell>
        </row>
        <row r="20643">
          <cell r="D20643">
            <v>43455.302083333336</v>
          </cell>
        </row>
        <row r="20644">
          <cell r="D20644">
            <v>43455.3125</v>
          </cell>
        </row>
        <row r="20645">
          <cell r="D20645">
            <v>43455.322916666664</v>
          </cell>
        </row>
        <row r="20646">
          <cell r="D20646">
            <v>43455.333333333336</v>
          </cell>
        </row>
        <row r="20647">
          <cell r="D20647">
            <v>43455.34375</v>
          </cell>
        </row>
        <row r="20648">
          <cell r="D20648">
            <v>43455.354166666664</v>
          </cell>
        </row>
        <row r="20649">
          <cell r="D20649">
            <v>43455.364583333336</v>
          </cell>
        </row>
        <row r="20650">
          <cell r="D20650">
            <v>43455.375</v>
          </cell>
        </row>
        <row r="20651">
          <cell r="D20651">
            <v>43455.385416666664</v>
          </cell>
        </row>
        <row r="20652">
          <cell r="D20652">
            <v>43455.395833333336</v>
          </cell>
        </row>
        <row r="20653">
          <cell r="D20653">
            <v>43455.40625</v>
          </cell>
        </row>
        <row r="20654">
          <cell r="D20654">
            <v>43455.416666666664</v>
          </cell>
        </row>
        <row r="20655">
          <cell r="D20655">
            <v>43455.427083333336</v>
          </cell>
        </row>
        <row r="20656">
          <cell r="D20656">
            <v>43455.4375</v>
          </cell>
        </row>
        <row r="20657">
          <cell r="D20657">
            <v>43455.447916666664</v>
          </cell>
        </row>
        <row r="20658">
          <cell r="D20658">
            <v>43455.458333333336</v>
          </cell>
        </row>
        <row r="20659">
          <cell r="D20659">
            <v>43455.46875</v>
          </cell>
        </row>
        <row r="20660">
          <cell r="D20660">
            <v>43455.479166666664</v>
          </cell>
        </row>
        <row r="20661">
          <cell r="D20661">
            <v>43455.489583333336</v>
          </cell>
        </row>
        <row r="20662">
          <cell r="D20662">
            <v>43455.5</v>
          </cell>
        </row>
        <row r="20663">
          <cell r="D20663">
            <v>43455.510416666664</v>
          </cell>
        </row>
        <row r="20664">
          <cell r="D20664">
            <v>43455.520833333336</v>
          </cell>
        </row>
        <row r="20665">
          <cell r="D20665">
            <v>43455.53125</v>
          </cell>
        </row>
        <row r="20666">
          <cell r="D20666">
            <v>43455.541666666664</v>
          </cell>
        </row>
        <row r="20667">
          <cell r="D20667">
            <v>43455.552083333336</v>
          </cell>
        </row>
        <row r="20668">
          <cell r="D20668">
            <v>43455.5625</v>
          </cell>
        </row>
        <row r="20669">
          <cell r="D20669">
            <v>43455.572916666664</v>
          </cell>
        </row>
        <row r="20670">
          <cell r="D20670">
            <v>43455.583333333336</v>
          </cell>
        </row>
        <row r="20671">
          <cell r="D20671">
            <v>43455.59375</v>
          </cell>
        </row>
        <row r="20672">
          <cell r="D20672">
            <v>43455.604166666664</v>
          </cell>
        </row>
        <row r="20673">
          <cell r="D20673">
            <v>43455.614583333336</v>
          </cell>
        </row>
        <row r="20674">
          <cell r="D20674">
            <v>43455.625</v>
          </cell>
        </row>
        <row r="20675">
          <cell r="D20675">
            <v>43455.635416666664</v>
          </cell>
        </row>
        <row r="20676">
          <cell r="D20676">
            <v>43455.645833333336</v>
          </cell>
        </row>
        <row r="20677">
          <cell r="D20677">
            <v>43455.65625</v>
          </cell>
        </row>
        <row r="20678">
          <cell r="D20678">
            <v>43455.666666666664</v>
          </cell>
        </row>
        <row r="20679">
          <cell r="D20679">
            <v>43455.677083333336</v>
          </cell>
        </row>
        <row r="20680">
          <cell r="D20680">
            <v>43455.6875</v>
          </cell>
        </row>
        <row r="20681">
          <cell r="D20681">
            <v>43455.697916666664</v>
          </cell>
        </row>
        <row r="20682">
          <cell r="D20682">
            <v>43455.708333333336</v>
          </cell>
        </row>
        <row r="20683">
          <cell r="D20683">
            <v>43455.71875</v>
          </cell>
        </row>
        <row r="20684">
          <cell r="D20684">
            <v>43455.729166666664</v>
          </cell>
        </row>
        <row r="20685">
          <cell r="D20685">
            <v>43455.739583333336</v>
          </cell>
        </row>
        <row r="20686">
          <cell r="D20686">
            <v>43455.75</v>
          </cell>
        </row>
        <row r="20687">
          <cell r="D20687">
            <v>43455.760416666664</v>
          </cell>
        </row>
        <row r="20688">
          <cell r="D20688">
            <v>43455.770833333336</v>
          </cell>
        </row>
        <row r="20689">
          <cell r="D20689">
            <v>43455.78125</v>
          </cell>
        </row>
        <row r="20690">
          <cell r="D20690">
            <v>43455.791666666664</v>
          </cell>
        </row>
        <row r="20691">
          <cell r="D20691">
            <v>43455.802083333336</v>
          </cell>
        </row>
        <row r="20692">
          <cell r="D20692">
            <v>43455.8125</v>
          </cell>
        </row>
        <row r="20693">
          <cell r="D20693">
            <v>43455.822916666664</v>
          </cell>
        </row>
        <row r="20694">
          <cell r="D20694">
            <v>43455.833333333336</v>
          </cell>
        </row>
        <row r="20695">
          <cell r="D20695">
            <v>43455.84375</v>
          </cell>
        </row>
        <row r="20696">
          <cell r="D20696">
            <v>43455.854166666664</v>
          </cell>
        </row>
        <row r="20697">
          <cell r="D20697">
            <v>43455.864583333336</v>
          </cell>
        </row>
        <row r="20698">
          <cell r="D20698">
            <v>43455.875</v>
          </cell>
        </row>
        <row r="20699">
          <cell r="D20699">
            <v>43455.885416666664</v>
          </cell>
        </row>
        <row r="20700">
          <cell r="D20700">
            <v>43455.895833333336</v>
          </cell>
        </row>
        <row r="20701">
          <cell r="D20701">
            <v>43455.90625</v>
          </cell>
        </row>
        <row r="20702">
          <cell r="D20702">
            <v>43455.916666666664</v>
          </cell>
        </row>
        <row r="20703">
          <cell r="D20703">
            <v>43455.927083333336</v>
          </cell>
        </row>
        <row r="20704">
          <cell r="D20704">
            <v>43455.9375</v>
          </cell>
        </row>
        <row r="20705">
          <cell r="D20705">
            <v>43455.947916666664</v>
          </cell>
        </row>
        <row r="20706">
          <cell r="D20706">
            <v>43455.958333333336</v>
          </cell>
        </row>
        <row r="20707">
          <cell r="D20707">
            <v>43455.96875</v>
          </cell>
        </row>
        <row r="20708">
          <cell r="D20708">
            <v>43455.979166666664</v>
          </cell>
        </row>
        <row r="20709">
          <cell r="D20709">
            <v>43455.989583333336</v>
          </cell>
        </row>
        <row r="20710">
          <cell r="D20710">
            <v>43456</v>
          </cell>
        </row>
        <row r="20711">
          <cell r="D20711">
            <v>43456.010416666664</v>
          </cell>
        </row>
        <row r="20712">
          <cell r="D20712">
            <v>43456.020833333336</v>
          </cell>
        </row>
        <row r="20713">
          <cell r="D20713">
            <v>43456.03125</v>
          </cell>
        </row>
        <row r="20714">
          <cell r="D20714">
            <v>43456.041666666664</v>
          </cell>
        </row>
        <row r="20715">
          <cell r="D20715">
            <v>43456.052083333336</v>
          </cell>
        </row>
        <row r="20716">
          <cell r="D20716">
            <v>43456.0625</v>
          </cell>
        </row>
        <row r="20717">
          <cell r="D20717">
            <v>43456.072916666664</v>
          </cell>
        </row>
        <row r="20718">
          <cell r="D20718">
            <v>43456.083333333336</v>
          </cell>
        </row>
        <row r="20719">
          <cell r="D20719">
            <v>43456.09375</v>
          </cell>
        </row>
        <row r="20720">
          <cell r="D20720">
            <v>43456.104166666664</v>
          </cell>
        </row>
        <row r="20721">
          <cell r="D20721">
            <v>43456.114583333336</v>
          </cell>
        </row>
        <row r="20722">
          <cell r="D20722">
            <v>43456.125</v>
          </cell>
        </row>
        <row r="20723">
          <cell r="D20723">
            <v>43456.135416666664</v>
          </cell>
        </row>
        <row r="20724">
          <cell r="D20724">
            <v>43456.145833333336</v>
          </cell>
        </row>
        <row r="20725">
          <cell r="D20725">
            <v>43456.15625</v>
          </cell>
        </row>
        <row r="20726">
          <cell r="D20726">
            <v>43456.166666666664</v>
          </cell>
        </row>
        <row r="20727">
          <cell r="D20727">
            <v>43456.177083333336</v>
          </cell>
        </row>
        <row r="20728">
          <cell r="D20728">
            <v>43456.1875</v>
          </cell>
        </row>
        <row r="20729">
          <cell r="D20729">
            <v>43456.197916666664</v>
          </cell>
        </row>
        <row r="20730">
          <cell r="D20730">
            <v>43456.208333333336</v>
          </cell>
        </row>
        <row r="20731">
          <cell r="D20731">
            <v>43456.21875</v>
          </cell>
        </row>
        <row r="20732">
          <cell r="D20732">
            <v>43456.229166666664</v>
          </cell>
        </row>
        <row r="20733">
          <cell r="D20733">
            <v>43456.239583333336</v>
          </cell>
        </row>
        <row r="20734">
          <cell r="D20734">
            <v>43456.25</v>
          </cell>
        </row>
        <row r="20735">
          <cell r="D20735">
            <v>43456.260416666664</v>
          </cell>
        </row>
        <row r="20736">
          <cell r="D20736">
            <v>43456.270833333336</v>
          </cell>
        </row>
        <row r="20737">
          <cell r="D20737">
            <v>43456.28125</v>
          </cell>
        </row>
        <row r="20738">
          <cell r="D20738">
            <v>43456.291666666664</v>
          </cell>
        </row>
        <row r="20739">
          <cell r="D20739">
            <v>43456.302083333336</v>
          </cell>
        </row>
        <row r="20740">
          <cell r="D20740">
            <v>43456.3125</v>
          </cell>
        </row>
        <row r="20741">
          <cell r="D20741">
            <v>43456.322916666664</v>
          </cell>
        </row>
        <row r="20742">
          <cell r="D20742">
            <v>43456.333333333336</v>
          </cell>
        </row>
        <row r="20743">
          <cell r="D20743">
            <v>43456.34375</v>
          </cell>
        </row>
        <row r="20744">
          <cell r="D20744">
            <v>43456.354166666664</v>
          </cell>
        </row>
        <row r="20745">
          <cell r="D20745">
            <v>43456.364583333336</v>
          </cell>
        </row>
        <row r="20746">
          <cell r="D20746">
            <v>43456.375</v>
          </cell>
        </row>
        <row r="20747">
          <cell r="D20747">
            <v>43456.385416666664</v>
          </cell>
        </row>
        <row r="20748">
          <cell r="D20748">
            <v>43456.395833333336</v>
          </cell>
        </row>
        <row r="20749">
          <cell r="D20749">
            <v>43456.40625</v>
          </cell>
        </row>
        <row r="20750">
          <cell r="D20750">
            <v>43456.416666666664</v>
          </cell>
        </row>
        <row r="20751">
          <cell r="D20751">
            <v>43456.427083333336</v>
          </cell>
        </row>
        <row r="20752">
          <cell r="D20752">
            <v>43456.4375</v>
          </cell>
        </row>
        <row r="20753">
          <cell r="D20753">
            <v>43456.447916666664</v>
          </cell>
        </row>
        <row r="20754">
          <cell r="D20754">
            <v>43456.458333333336</v>
          </cell>
        </row>
        <row r="20755">
          <cell r="D20755">
            <v>43456.46875</v>
          </cell>
        </row>
        <row r="20756">
          <cell r="D20756">
            <v>43456.479166666664</v>
          </cell>
        </row>
        <row r="20757">
          <cell r="D20757">
            <v>43456.489583333336</v>
          </cell>
        </row>
        <row r="20758">
          <cell r="D20758">
            <v>43456.5</v>
          </cell>
        </row>
        <row r="20759">
          <cell r="D20759">
            <v>43456.510416666664</v>
          </cell>
        </row>
        <row r="20760">
          <cell r="D20760">
            <v>43456.520833333336</v>
          </cell>
        </row>
        <row r="20761">
          <cell r="D20761">
            <v>43456.53125</v>
          </cell>
        </row>
        <row r="20762">
          <cell r="D20762">
            <v>43456.541666666664</v>
          </cell>
        </row>
        <row r="20763">
          <cell r="D20763">
            <v>43456.552083333336</v>
          </cell>
        </row>
        <row r="20764">
          <cell r="D20764">
            <v>43456.5625</v>
          </cell>
        </row>
        <row r="20765">
          <cell r="D20765">
            <v>43456.572916666664</v>
          </cell>
        </row>
        <row r="20766">
          <cell r="D20766">
            <v>43456.583333333336</v>
          </cell>
        </row>
        <row r="20767">
          <cell r="D20767">
            <v>43456.59375</v>
          </cell>
        </row>
        <row r="20768">
          <cell r="D20768">
            <v>43456.604166666664</v>
          </cell>
        </row>
        <row r="20769">
          <cell r="D20769">
            <v>43456.614583333336</v>
          </cell>
        </row>
        <row r="20770">
          <cell r="D20770">
            <v>43456.625</v>
          </cell>
        </row>
        <row r="20771">
          <cell r="D20771">
            <v>43456.635416666664</v>
          </cell>
        </row>
        <row r="20772">
          <cell r="D20772">
            <v>43456.645833333336</v>
          </cell>
        </row>
        <row r="20773">
          <cell r="D20773">
            <v>43456.65625</v>
          </cell>
        </row>
        <row r="20774">
          <cell r="D20774">
            <v>43456.666666666664</v>
          </cell>
        </row>
        <row r="20775">
          <cell r="D20775">
            <v>43456.677083333336</v>
          </cell>
        </row>
        <row r="20776">
          <cell r="D20776">
            <v>43456.6875</v>
          </cell>
        </row>
        <row r="20777">
          <cell r="D20777">
            <v>43456.697916666664</v>
          </cell>
        </row>
        <row r="20778">
          <cell r="D20778">
            <v>43456.708333333336</v>
          </cell>
        </row>
        <row r="20779">
          <cell r="D20779">
            <v>43456.71875</v>
          </cell>
        </row>
        <row r="20780">
          <cell r="D20780">
            <v>43456.729166666664</v>
          </cell>
        </row>
        <row r="20781">
          <cell r="D20781">
            <v>43456.739583333336</v>
          </cell>
        </row>
        <row r="20782">
          <cell r="D20782">
            <v>43456.75</v>
          </cell>
        </row>
        <row r="20783">
          <cell r="D20783">
            <v>43456.760416666664</v>
          </cell>
        </row>
        <row r="20784">
          <cell r="D20784">
            <v>43456.770833333336</v>
          </cell>
        </row>
        <row r="20785">
          <cell r="D20785">
            <v>43456.78125</v>
          </cell>
        </row>
        <row r="20786">
          <cell r="D20786">
            <v>43456.791666666664</v>
          </cell>
        </row>
        <row r="20787">
          <cell r="D20787">
            <v>43456.802083333336</v>
          </cell>
        </row>
        <row r="20788">
          <cell r="D20788">
            <v>43456.8125</v>
          </cell>
        </row>
        <row r="20789">
          <cell r="D20789">
            <v>43456.822916666664</v>
          </cell>
        </row>
        <row r="20790">
          <cell r="D20790">
            <v>43456.833333333336</v>
          </cell>
        </row>
        <row r="20791">
          <cell r="D20791">
            <v>43456.84375</v>
          </cell>
        </row>
        <row r="20792">
          <cell r="D20792">
            <v>43456.854166666664</v>
          </cell>
        </row>
        <row r="20793">
          <cell r="D20793">
            <v>43456.864583333336</v>
          </cell>
        </row>
        <row r="20794">
          <cell r="D20794">
            <v>43456.875</v>
          </cell>
        </row>
        <row r="20795">
          <cell r="D20795">
            <v>43456.885416666664</v>
          </cell>
        </row>
        <row r="20796">
          <cell r="D20796">
            <v>43456.895833333336</v>
          </cell>
        </row>
        <row r="20797">
          <cell r="D20797">
            <v>43456.90625</v>
          </cell>
        </row>
        <row r="20798">
          <cell r="D20798">
            <v>43456.916666666664</v>
          </cell>
        </row>
        <row r="20799">
          <cell r="D20799">
            <v>43456.927083333336</v>
          </cell>
        </row>
        <row r="20800">
          <cell r="D20800">
            <v>43456.9375</v>
          </cell>
        </row>
        <row r="20801">
          <cell r="D20801">
            <v>43456.947916666664</v>
          </cell>
        </row>
        <row r="20802">
          <cell r="D20802">
            <v>43456.958333333336</v>
          </cell>
        </row>
        <row r="20803">
          <cell r="D20803">
            <v>43456.96875</v>
          </cell>
        </row>
        <row r="20804">
          <cell r="D20804">
            <v>43456.979166666664</v>
          </cell>
        </row>
        <row r="20805">
          <cell r="D20805">
            <v>43456.989583333336</v>
          </cell>
        </row>
        <row r="20806">
          <cell r="D20806">
            <v>43457</v>
          </cell>
        </row>
        <row r="20807">
          <cell r="D20807">
            <v>43457.010416666664</v>
          </cell>
        </row>
        <row r="20808">
          <cell r="D20808">
            <v>43457.020833333336</v>
          </cell>
        </row>
        <row r="20809">
          <cell r="D20809">
            <v>43457.03125</v>
          </cell>
        </row>
        <row r="20810">
          <cell r="D20810">
            <v>43457.041666666664</v>
          </cell>
        </row>
        <row r="20811">
          <cell r="D20811">
            <v>43457.052083333336</v>
          </cell>
        </row>
        <row r="20812">
          <cell r="D20812">
            <v>43457.0625</v>
          </cell>
        </row>
        <row r="20813">
          <cell r="D20813">
            <v>43457.072916666664</v>
          </cell>
        </row>
        <row r="20814">
          <cell r="D20814">
            <v>43457.083333333336</v>
          </cell>
        </row>
        <row r="20815">
          <cell r="D20815">
            <v>43457.09375</v>
          </cell>
        </row>
        <row r="20816">
          <cell r="D20816">
            <v>43457.104166666664</v>
          </cell>
        </row>
        <row r="20817">
          <cell r="D20817">
            <v>43457.114583333336</v>
          </cell>
        </row>
        <row r="20818">
          <cell r="D20818">
            <v>43457.125</v>
          </cell>
        </row>
        <row r="20819">
          <cell r="D20819">
            <v>43457.135416666664</v>
          </cell>
        </row>
        <row r="20820">
          <cell r="D20820">
            <v>43457.145833333336</v>
          </cell>
        </row>
        <row r="20821">
          <cell r="D20821">
            <v>43457.15625</v>
          </cell>
        </row>
        <row r="20822">
          <cell r="D20822">
            <v>43457.166666666664</v>
          </cell>
        </row>
        <row r="20823">
          <cell r="D20823">
            <v>43457.177083333336</v>
          </cell>
        </row>
        <row r="20824">
          <cell r="D20824">
            <v>43457.1875</v>
          </cell>
        </row>
        <row r="20825">
          <cell r="D20825">
            <v>43457.197916666664</v>
          </cell>
        </row>
        <row r="20826">
          <cell r="D20826">
            <v>43457.208333333336</v>
          </cell>
        </row>
        <row r="20827">
          <cell r="D20827">
            <v>43457.21875</v>
          </cell>
        </row>
        <row r="20828">
          <cell r="D20828">
            <v>43457.229166666664</v>
          </cell>
        </row>
        <row r="20829">
          <cell r="D20829">
            <v>43457.239583333336</v>
          </cell>
        </row>
        <row r="20830">
          <cell r="D20830">
            <v>43457.25</v>
          </cell>
        </row>
        <row r="20831">
          <cell r="D20831">
            <v>43457.260416666664</v>
          </cell>
        </row>
        <row r="20832">
          <cell r="D20832">
            <v>43457.270833333336</v>
          </cell>
        </row>
        <row r="20833">
          <cell r="D20833">
            <v>43457.28125</v>
          </cell>
        </row>
        <row r="20834">
          <cell r="D20834">
            <v>43457.291666666664</v>
          </cell>
        </row>
        <row r="20835">
          <cell r="D20835">
            <v>43457.302083333336</v>
          </cell>
        </row>
        <row r="20836">
          <cell r="D20836">
            <v>43457.3125</v>
          </cell>
        </row>
        <row r="20837">
          <cell r="D20837">
            <v>43457.322916666664</v>
          </cell>
        </row>
        <row r="20838">
          <cell r="D20838">
            <v>43457.333333333336</v>
          </cell>
        </row>
        <row r="20839">
          <cell r="D20839">
            <v>43457.34375</v>
          </cell>
        </row>
        <row r="20840">
          <cell r="D20840">
            <v>43457.354166666664</v>
          </cell>
        </row>
        <row r="20841">
          <cell r="D20841">
            <v>43457.364583333336</v>
          </cell>
        </row>
        <row r="20842">
          <cell r="D20842">
            <v>43457.375</v>
          </cell>
        </row>
        <row r="20843">
          <cell r="D20843">
            <v>43457.385416666664</v>
          </cell>
        </row>
        <row r="20844">
          <cell r="D20844">
            <v>43457.395833333336</v>
          </cell>
        </row>
        <row r="20845">
          <cell r="D20845">
            <v>43457.40625</v>
          </cell>
        </row>
        <row r="20846">
          <cell r="D20846">
            <v>43457.416666666664</v>
          </cell>
        </row>
        <row r="20847">
          <cell r="D20847">
            <v>43457.427083333336</v>
          </cell>
        </row>
        <row r="20848">
          <cell r="D20848">
            <v>43457.4375</v>
          </cell>
        </row>
        <row r="20849">
          <cell r="D20849">
            <v>43457.447916666664</v>
          </cell>
        </row>
        <row r="20850">
          <cell r="D20850">
            <v>43457.458333333336</v>
          </cell>
        </row>
        <row r="20851">
          <cell r="D20851">
            <v>43457.46875</v>
          </cell>
        </row>
        <row r="20852">
          <cell r="D20852">
            <v>43457.479166666664</v>
          </cell>
        </row>
        <row r="20853">
          <cell r="D20853">
            <v>43457.489583333336</v>
          </cell>
        </row>
        <row r="20854">
          <cell r="D20854">
            <v>43457.5</v>
          </cell>
        </row>
        <row r="20855">
          <cell r="D20855">
            <v>43457.510416666664</v>
          </cell>
        </row>
        <row r="20856">
          <cell r="D20856">
            <v>43457.520833333336</v>
          </cell>
        </row>
        <row r="20857">
          <cell r="D20857">
            <v>43457.53125</v>
          </cell>
        </row>
        <row r="20858">
          <cell r="D20858">
            <v>43457.541666666664</v>
          </cell>
        </row>
        <row r="20859">
          <cell r="D20859">
            <v>43457.552083333336</v>
          </cell>
        </row>
        <row r="20860">
          <cell r="D20860">
            <v>43457.5625</v>
          </cell>
        </row>
        <row r="20861">
          <cell r="D20861">
            <v>43457.572916666664</v>
          </cell>
        </row>
        <row r="20862">
          <cell r="D20862">
            <v>43457.583333333336</v>
          </cell>
        </row>
        <row r="20863">
          <cell r="D20863">
            <v>43457.59375</v>
          </cell>
        </row>
        <row r="20864">
          <cell r="D20864">
            <v>43457.604166666664</v>
          </cell>
        </row>
        <row r="20865">
          <cell r="D20865">
            <v>43457.614583333336</v>
          </cell>
        </row>
        <row r="20866">
          <cell r="D20866">
            <v>43457.625</v>
          </cell>
        </row>
        <row r="20867">
          <cell r="D20867">
            <v>43457.635416666664</v>
          </cell>
        </row>
        <row r="20868">
          <cell r="D20868">
            <v>43457.645833333336</v>
          </cell>
        </row>
        <row r="20869">
          <cell r="D20869">
            <v>43457.65625</v>
          </cell>
        </row>
        <row r="20870">
          <cell r="D20870">
            <v>43457.666666666664</v>
          </cell>
        </row>
        <row r="20871">
          <cell r="D20871">
            <v>43457.677083333336</v>
          </cell>
        </row>
        <row r="20872">
          <cell r="D20872">
            <v>43457.6875</v>
          </cell>
        </row>
        <row r="20873">
          <cell r="D20873">
            <v>43457.697916666664</v>
          </cell>
        </row>
        <row r="20874">
          <cell r="D20874">
            <v>43457.708333333336</v>
          </cell>
        </row>
        <row r="20875">
          <cell r="D20875">
            <v>43457.71875</v>
          </cell>
        </row>
        <row r="20876">
          <cell r="D20876">
            <v>43457.729166666664</v>
          </cell>
        </row>
        <row r="20877">
          <cell r="D20877">
            <v>43457.739583333336</v>
          </cell>
        </row>
        <row r="20878">
          <cell r="D20878">
            <v>43457.75</v>
          </cell>
        </row>
        <row r="20879">
          <cell r="D20879">
            <v>43457.760416666664</v>
          </cell>
        </row>
        <row r="20880">
          <cell r="D20880">
            <v>43457.770833333336</v>
          </cell>
        </row>
        <row r="20881">
          <cell r="D20881">
            <v>43457.78125</v>
          </cell>
        </row>
        <row r="20882">
          <cell r="D20882">
            <v>43457.791666666664</v>
          </cell>
        </row>
        <row r="20883">
          <cell r="D20883">
            <v>43457.802083333336</v>
          </cell>
        </row>
        <row r="20884">
          <cell r="D20884">
            <v>43457.8125</v>
          </cell>
        </row>
        <row r="20885">
          <cell r="D20885">
            <v>43457.822916666664</v>
          </cell>
        </row>
        <row r="20886">
          <cell r="D20886">
            <v>43457.833333333336</v>
          </cell>
        </row>
        <row r="20887">
          <cell r="D20887">
            <v>43457.84375</v>
          </cell>
        </row>
        <row r="20888">
          <cell r="D20888">
            <v>43457.854166666664</v>
          </cell>
        </row>
        <row r="20889">
          <cell r="D20889">
            <v>43457.864583333336</v>
          </cell>
        </row>
        <row r="20890">
          <cell r="D20890">
            <v>43457.875</v>
          </cell>
        </row>
        <row r="20891">
          <cell r="D20891">
            <v>43457.885416666664</v>
          </cell>
        </row>
        <row r="20892">
          <cell r="D20892">
            <v>43457.895833333336</v>
          </cell>
        </row>
        <row r="20893">
          <cell r="D20893">
            <v>43457.90625</v>
          </cell>
        </row>
        <row r="20894">
          <cell r="D20894">
            <v>43457.916666666664</v>
          </cell>
        </row>
        <row r="20895">
          <cell r="D20895">
            <v>43457.927083333336</v>
          </cell>
        </row>
        <row r="20896">
          <cell r="D20896">
            <v>43457.9375</v>
          </cell>
        </row>
        <row r="20897">
          <cell r="D20897">
            <v>43457.947916666664</v>
          </cell>
        </row>
        <row r="20898">
          <cell r="D20898">
            <v>43457.958333333336</v>
          </cell>
        </row>
        <row r="20899">
          <cell r="D20899">
            <v>43457.96875</v>
          </cell>
        </row>
        <row r="20900">
          <cell r="D20900">
            <v>43457.979166666664</v>
          </cell>
        </row>
        <row r="20901">
          <cell r="D20901">
            <v>43457.989583333336</v>
          </cell>
        </row>
        <row r="20902">
          <cell r="D20902">
            <v>43458</v>
          </cell>
        </row>
        <row r="20903">
          <cell r="D20903">
            <v>43458.010416666664</v>
          </cell>
        </row>
        <row r="20904">
          <cell r="D20904">
            <v>43458.020833333336</v>
          </cell>
        </row>
        <row r="20905">
          <cell r="D20905">
            <v>43458.03125</v>
          </cell>
        </row>
        <row r="20906">
          <cell r="D20906">
            <v>43458.041666666664</v>
          </cell>
        </row>
        <row r="20907">
          <cell r="D20907">
            <v>43458.052083333336</v>
          </cell>
        </row>
        <row r="20908">
          <cell r="D20908">
            <v>43458.0625</v>
          </cell>
        </row>
        <row r="20909">
          <cell r="D20909">
            <v>43458.072916666664</v>
          </cell>
        </row>
        <row r="20910">
          <cell r="D20910">
            <v>43458.083333333336</v>
          </cell>
        </row>
        <row r="20911">
          <cell r="D20911">
            <v>43458.09375</v>
          </cell>
        </row>
        <row r="20912">
          <cell r="D20912">
            <v>43458.104166666664</v>
          </cell>
        </row>
        <row r="20913">
          <cell r="D20913">
            <v>43458.114583333336</v>
          </cell>
        </row>
        <row r="20914">
          <cell r="D20914">
            <v>43458.125</v>
          </cell>
        </row>
        <row r="20915">
          <cell r="D20915">
            <v>43458.135416666664</v>
          </cell>
        </row>
        <row r="20916">
          <cell r="D20916">
            <v>43458.145833333336</v>
          </cell>
        </row>
        <row r="20917">
          <cell r="D20917">
            <v>43458.15625</v>
          </cell>
        </row>
        <row r="20918">
          <cell r="D20918">
            <v>43458.166666666664</v>
          </cell>
        </row>
        <row r="20919">
          <cell r="D20919">
            <v>43458.177083333336</v>
          </cell>
        </row>
        <row r="20920">
          <cell r="D20920">
            <v>43458.1875</v>
          </cell>
        </row>
        <row r="20921">
          <cell r="D20921">
            <v>43458.197916666664</v>
          </cell>
        </row>
        <row r="20922">
          <cell r="D20922">
            <v>43458.208333333336</v>
          </cell>
        </row>
        <row r="20923">
          <cell r="D20923">
            <v>43458.21875</v>
          </cell>
        </row>
        <row r="20924">
          <cell r="D20924">
            <v>43458.229166666664</v>
          </cell>
        </row>
        <row r="20925">
          <cell r="D20925">
            <v>43458.239583333336</v>
          </cell>
        </row>
        <row r="20926">
          <cell r="D20926">
            <v>43458.25</v>
          </cell>
        </row>
        <row r="20927">
          <cell r="D20927">
            <v>43458.260416666664</v>
          </cell>
        </row>
        <row r="20928">
          <cell r="D20928">
            <v>43458.270833333336</v>
          </cell>
        </row>
        <row r="20929">
          <cell r="D20929">
            <v>43458.28125</v>
          </cell>
        </row>
        <row r="20930">
          <cell r="D20930">
            <v>43458.291666666664</v>
          </cell>
        </row>
        <row r="20931">
          <cell r="D20931">
            <v>43458.302083333336</v>
          </cell>
        </row>
        <row r="20932">
          <cell r="D20932">
            <v>43458.3125</v>
          </cell>
        </row>
        <row r="20933">
          <cell r="D20933">
            <v>43458.322916666664</v>
          </cell>
        </row>
        <row r="20934">
          <cell r="D20934">
            <v>43458.333333333336</v>
          </cell>
        </row>
        <row r="20935">
          <cell r="D20935">
            <v>43458.34375</v>
          </cell>
        </row>
        <row r="20936">
          <cell r="D20936">
            <v>43458.354166666664</v>
          </cell>
        </row>
        <row r="20937">
          <cell r="D20937">
            <v>43458.364583333336</v>
          </cell>
        </row>
        <row r="20938">
          <cell r="D20938">
            <v>43458.375</v>
          </cell>
        </row>
        <row r="20939">
          <cell r="D20939">
            <v>43458.385416666664</v>
          </cell>
        </row>
        <row r="20940">
          <cell r="D20940">
            <v>43458.395833333336</v>
          </cell>
        </row>
        <row r="20941">
          <cell r="D20941">
            <v>43458.40625</v>
          </cell>
        </row>
        <row r="20942">
          <cell r="D20942">
            <v>43458.416666666664</v>
          </cell>
        </row>
        <row r="20943">
          <cell r="D20943">
            <v>43458.427083333336</v>
          </cell>
        </row>
        <row r="20944">
          <cell r="D20944">
            <v>43458.4375</v>
          </cell>
        </row>
        <row r="20945">
          <cell r="D20945">
            <v>43458.447916666664</v>
          </cell>
        </row>
        <row r="20946">
          <cell r="D20946">
            <v>43458.458333333336</v>
          </cell>
        </row>
        <row r="20947">
          <cell r="D20947">
            <v>43458.46875</v>
          </cell>
        </row>
        <row r="20948">
          <cell r="D20948">
            <v>43458.479166666664</v>
          </cell>
        </row>
        <row r="20949">
          <cell r="D20949">
            <v>43458.489583333336</v>
          </cell>
        </row>
        <row r="20950">
          <cell r="D20950">
            <v>43458.5</v>
          </cell>
        </row>
        <row r="20951">
          <cell r="D20951">
            <v>43458.510416666664</v>
          </cell>
        </row>
        <row r="20952">
          <cell r="D20952">
            <v>43458.520833333336</v>
          </cell>
        </row>
        <row r="20953">
          <cell r="D20953">
            <v>43458.53125</v>
          </cell>
        </row>
        <row r="20954">
          <cell r="D20954">
            <v>43458.541666666664</v>
          </cell>
        </row>
        <row r="20955">
          <cell r="D20955">
            <v>43458.552083333336</v>
          </cell>
        </row>
        <row r="20956">
          <cell r="D20956">
            <v>43458.5625</v>
          </cell>
        </row>
        <row r="20957">
          <cell r="D20957">
            <v>43458.572916666664</v>
          </cell>
        </row>
        <row r="20958">
          <cell r="D20958">
            <v>43458.583333333336</v>
          </cell>
        </row>
        <row r="20959">
          <cell r="D20959">
            <v>43458.59375</v>
          </cell>
        </row>
        <row r="20960">
          <cell r="D20960">
            <v>43458.604166666664</v>
          </cell>
        </row>
        <row r="20961">
          <cell r="D20961">
            <v>43458.614583333336</v>
          </cell>
        </row>
        <row r="20962">
          <cell r="D20962">
            <v>43458.625</v>
          </cell>
        </row>
        <row r="20963">
          <cell r="D20963">
            <v>43458.635416666664</v>
          </cell>
        </row>
        <row r="20964">
          <cell r="D20964">
            <v>43458.645833333336</v>
          </cell>
        </row>
        <row r="20965">
          <cell r="D20965">
            <v>43458.65625</v>
          </cell>
        </row>
        <row r="20966">
          <cell r="D20966">
            <v>43458.666666666664</v>
          </cell>
        </row>
        <row r="20967">
          <cell r="D20967">
            <v>43458.677083333336</v>
          </cell>
        </row>
        <row r="20968">
          <cell r="D20968">
            <v>43458.6875</v>
          </cell>
        </row>
        <row r="20969">
          <cell r="D20969">
            <v>43458.697916666664</v>
          </cell>
        </row>
        <row r="20970">
          <cell r="D20970">
            <v>43458.708333333336</v>
          </cell>
        </row>
        <row r="20971">
          <cell r="D20971">
            <v>43458.71875</v>
          </cell>
        </row>
        <row r="20972">
          <cell r="D20972">
            <v>43458.729166666664</v>
          </cell>
        </row>
        <row r="20973">
          <cell r="D20973">
            <v>43458.739583333336</v>
          </cell>
        </row>
        <row r="20974">
          <cell r="D20974">
            <v>43458.75</v>
          </cell>
        </row>
        <row r="20975">
          <cell r="D20975">
            <v>43458.760416666664</v>
          </cell>
        </row>
        <row r="20976">
          <cell r="D20976">
            <v>43458.770833333336</v>
          </cell>
        </row>
        <row r="20977">
          <cell r="D20977">
            <v>43458.78125</v>
          </cell>
        </row>
        <row r="20978">
          <cell r="D20978">
            <v>43458.791666666664</v>
          </cell>
        </row>
        <row r="20979">
          <cell r="D20979">
            <v>43458.802083333336</v>
          </cell>
        </row>
        <row r="20980">
          <cell r="D20980">
            <v>43458.8125</v>
          </cell>
        </row>
        <row r="20981">
          <cell r="D20981">
            <v>43458.822916666664</v>
          </cell>
        </row>
        <row r="20982">
          <cell r="D20982">
            <v>43458.833333333336</v>
          </cell>
        </row>
        <row r="20983">
          <cell r="D20983">
            <v>43458.84375</v>
          </cell>
        </row>
        <row r="20984">
          <cell r="D20984">
            <v>43458.854166666664</v>
          </cell>
        </row>
        <row r="20985">
          <cell r="D20985">
            <v>43458.864583333336</v>
          </cell>
        </row>
        <row r="20986">
          <cell r="D20986">
            <v>43458.875</v>
          </cell>
        </row>
        <row r="20987">
          <cell r="D20987">
            <v>43458.885416666664</v>
          </cell>
        </row>
        <row r="20988">
          <cell r="D20988">
            <v>43458.895833333336</v>
          </cell>
        </row>
        <row r="20989">
          <cell r="D20989">
            <v>43458.90625</v>
          </cell>
        </row>
        <row r="20990">
          <cell r="D20990">
            <v>43458.916666666664</v>
          </cell>
        </row>
        <row r="20991">
          <cell r="D20991">
            <v>43458.927083333336</v>
          </cell>
        </row>
        <row r="20992">
          <cell r="D20992">
            <v>43458.9375</v>
          </cell>
        </row>
        <row r="20993">
          <cell r="D20993">
            <v>43458.947916666664</v>
          </cell>
        </row>
        <row r="20994">
          <cell r="D20994">
            <v>43458.958333333336</v>
          </cell>
        </row>
        <row r="20995">
          <cell r="D20995">
            <v>43458.96875</v>
          </cell>
        </row>
        <row r="20996">
          <cell r="D20996">
            <v>43458.979166666664</v>
          </cell>
        </row>
        <row r="20997">
          <cell r="D20997">
            <v>43458.989583333336</v>
          </cell>
        </row>
        <row r="20998">
          <cell r="D20998">
            <v>43459</v>
          </cell>
        </row>
        <row r="20999">
          <cell r="D20999">
            <v>43459.010416666664</v>
          </cell>
        </row>
        <row r="21000">
          <cell r="D21000">
            <v>43459.020833333336</v>
          </cell>
        </row>
        <row r="21001">
          <cell r="D21001">
            <v>43459.03125</v>
          </cell>
        </row>
        <row r="21002">
          <cell r="D21002">
            <v>43459.041666666664</v>
          </cell>
        </row>
        <row r="21003">
          <cell r="D21003">
            <v>43459.052083333336</v>
          </cell>
        </row>
        <row r="21004">
          <cell r="D21004">
            <v>43459.0625</v>
          </cell>
        </row>
        <row r="21005">
          <cell r="D21005">
            <v>43459.072916666664</v>
          </cell>
        </row>
        <row r="21006">
          <cell r="D21006">
            <v>43459.083333333336</v>
          </cell>
        </row>
        <row r="21007">
          <cell r="D21007">
            <v>43459.09375</v>
          </cell>
        </row>
        <row r="21008">
          <cell r="D21008">
            <v>43459.104166666664</v>
          </cell>
        </row>
        <row r="21009">
          <cell r="D21009">
            <v>43459.114583333336</v>
          </cell>
        </row>
        <row r="21010">
          <cell r="D21010">
            <v>43459.125</v>
          </cell>
        </row>
        <row r="21011">
          <cell r="D21011">
            <v>43459.135416666664</v>
          </cell>
        </row>
        <row r="21012">
          <cell r="D21012">
            <v>43459.145833333336</v>
          </cell>
        </row>
        <row r="21013">
          <cell r="D21013">
            <v>43459.15625</v>
          </cell>
        </row>
        <row r="21014">
          <cell r="D21014">
            <v>43459.166666666664</v>
          </cell>
        </row>
        <row r="21015">
          <cell r="D21015">
            <v>43459.177083333336</v>
          </cell>
        </row>
        <row r="21016">
          <cell r="D21016">
            <v>43459.1875</v>
          </cell>
        </row>
        <row r="21017">
          <cell r="D21017">
            <v>43459.197916666664</v>
          </cell>
        </row>
        <row r="21018">
          <cell r="D21018">
            <v>43459.208333333336</v>
          </cell>
        </row>
        <row r="21019">
          <cell r="D21019">
            <v>43459.21875</v>
          </cell>
        </row>
        <row r="21020">
          <cell r="D21020">
            <v>43459.229166666664</v>
          </cell>
        </row>
        <row r="21021">
          <cell r="D21021">
            <v>43459.239583333336</v>
          </cell>
        </row>
        <row r="21022">
          <cell r="D21022">
            <v>43459.25</v>
          </cell>
        </row>
        <row r="21023">
          <cell r="D21023">
            <v>43459.260416666664</v>
          </cell>
        </row>
        <row r="21024">
          <cell r="D21024">
            <v>43459.270833333336</v>
          </cell>
        </row>
        <row r="21025">
          <cell r="D21025">
            <v>43459.28125</v>
          </cell>
        </row>
        <row r="21026">
          <cell r="D21026">
            <v>43459.291666666664</v>
          </cell>
        </row>
        <row r="21027">
          <cell r="D21027">
            <v>43459.302083333336</v>
          </cell>
        </row>
        <row r="21028">
          <cell r="D21028">
            <v>43459.3125</v>
          </cell>
        </row>
        <row r="21029">
          <cell r="D21029">
            <v>43459.322916666664</v>
          </cell>
        </row>
        <row r="21030">
          <cell r="D21030">
            <v>43459.333333333336</v>
          </cell>
        </row>
        <row r="21031">
          <cell r="D21031">
            <v>43459.34375</v>
          </cell>
        </row>
        <row r="21032">
          <cell r="D21032">
            <v>43459.354166666664</v>
          </cell>
        </row>
        <row r="21033">
          <cell r="D21033">
            <v>43459.364583333336</v>
          </cell>
        </row>
        <row r="21034">
          <cell r="D21034">
            <v>43459.375</v>
          </cell>
        </row>
        <row r="21035">
          <cell r="D21035">
            <v>43459.385416666664</v>
          </cell>
        </row>
        <row r="21036">
          <cell r="D21036">
            <v>43459.395833333336</v>
          </cell>
        </row>
        <row r="21037">
          <cell r="D21037">
            <v>43459.40625</v>
          </cell>
        </row>
        <row r="21038">
          <cell r="D21038">
            <v>43459.416666666664</v>
          </cell>
        </row>
        <row r="21039">
          <cell r="D21039">
            <v>43459.427083333336</v>
          </cell>
        </row>
        <row r="21040">
          <cell r="D21040">
            <v>43459.4375</v>
          </cell>
        </row>
        <row r="21041">
          <cell r="D21041">
            <v>43459.447916666664</v>
          </cell>
        </row>
        <row r="21042">
          <cell r="D21042">
            <v>43459.458333333336</v>
          </cell>
        </row>
        <row r="21043">
          <cell r="D21043">
            <v>43459.46875</v>
          </cell>
        </row>
        <row r="21044">
          <cell r="D21044">
            <v>43459.479166666664</v>
          </cell>
        </row>
        <row r="21045">
          <cell r="D21045">
            <v>43459.489583333336</v>
          </cell>
        </row>
        <row r="21046">
          <cell r="D21046">
            <v>43459.5</v>
          </cell>
        </row>
        <row r="21047">
          <cell r="D21047">
            <v>43459.510416666664</v>
          </cell>
        </row>
        <row r="21048">
          <cell r="D21048">
            <v>43459.520833333336</v>
          </cell>
        </row>
        <row r="21049">
          <cell r="D21049">
            <v>43459.53125</v>
          </cell>
        </row>
        <row r="21050">
          <cell r="D21050">
            <v>43459.541666666664</v>
          </cell>
        </row>
        <row r="21051">
          <cell r="D21051">
            <v>43459.552083333336</v>
          </cell>
        </row>
        <row r="21052">
          <cell r="D21052">
            <v>43459.5625</v>
          </cell>
        </row>
        <row r="21053">
          <cell r="D21053">
            <v>43459.572916666664</v>
          </cell>
        </row>
        <row r="21054">
          <cell r="D21054">
            <v>43459.583333333336</v>
          </cell>
        </row>
        <row r="21055">
          <cell r="D21055">
            <v>43459.59375</v>
          </cell>
        </row>
        <row r="21056">
          <cell r="D21056">
            <v>43459.604166666664</v>
          </cell>
        </row>
        <row r="21057">
          <cell r="D21057">
            <v>43459.614583333336</v>
          </cell>
        </row>
        <row r="21058">
          <cell r="D21058">
            <v>43459.625</v>
          </cell>
        </row>
        <row r="21059">
          <cell r="D21059">
            <v>43459.635416666664</v>
          </cell>
        </row>
        <row r="21060">
          <cell r="D21060">
            <v>43459.645833333336</v>
          </cell>
        </row>
        <row r="21061">
          <cell r="D21061">
            <v>43459.65625</v>
          </cell>
        </row>
        <row r="21062">
          <cell r="D21062">
            <v>43459.666666666664</v>
          </cell>
        </row>
        <row r="21063">
          <cell r="D21063">
            <v>43459.677083333336</v>
          </cell>
        </row>
        <row r="21064">
          <cell r="D21064">
            <v>43459.6875</v>
          </cell>
        </row>
        <row r="21065">
          <cell r="D21065">
            <v>43459.697916666664</v>
          </cell>
        </row>
        <row r="21066">
          <cell r="D21066">
            <v>43459.708333333336</v>
          </cell>
        </row>
        <row r="21067">
          <cell r="D21067">
            <v>43459.71875</v>
          </cell>
        </row>
        <row r="21068">
          <cell r="D21068">
            <v>43459.729166666664</v>
          </cell>
        </row>
        <row r="21069">
          <cell r="D21069">
            <v>43459.739583333336</v>
          </cell>
        </row>
        <row r="21070">
          <cell r="D21070">
            <v>43459.75</v>
          </cell>
        </row>
        <row r="21071">
          <cell r="D21071">
            <v>43459.760416666664</v>
          </cell>
        </row>
        <row r="21072">
          <cell r="D21072">
            <v>43459.770833333336</v>
          </cell>
        </row>
        <row r="21073">
          <cell r="D21073">
            <v>43459.78125</v>
          </cell>
        </row>
        <row r="21074">
          <cell r="D21074">
            <v>43459.791666666664</v>
          </cell>
        </row>
        <row r="21075">
          <cell r="D21075">
            <v>43459.802083333336</v>
          </cell>
        </row>
        <row r="21076">
          <cell r="D21076">
            <v>43459.8125</v>
          </cell>
        </row>
        <row r="21077">
          <cell r="D21077">
            <v>43459.822916666664</v>
          </cell>
        </row>
        <row r="21078">
          <cell r="D21078">
            <v>43459.833333333336</v>
          </cell>
        </row>
        <row r="21079">
          <cell r="D21079">
            <v>43459.84375</v>
          </cell>
        </row>
        <row r="21080">
          <cell r="D21080">
            <v>43459.854166666664</v>
          </cell>
        </row>
        <row r="21081">
          <cell r="D21081">
            <v>43459.864583333336</v>
          </cell>
        </row>
        <row r="21082">
          <cell r="D21082">
            <v>43459.875</v>
          </cell>
        </row>
        <row r="21083">
          <cell r="D21083">
            <v>43459.885416666664</v>
          </cell>
        </row>
        <row r="21084">
          <cell r="D21084">
            <v>43459.895833333336</v>
          </cell>
        </row>
        <row r="21085">
          <cell r="D21085">
            <v>43459.90625</v>
          </cell>
        </row>
        <row r="21086">
          <cell r="D21086">
            <v>43459.916666666664</v>
          </cell>
        </row>
        <row r="21087">
          <cell r="D21087">
            <v>43459.927083333336</v>
          </cell>
        </row>
        <row r="21088">
          <cell r="D21088">
            <v>43459.9375</v>
          </cell>
        </row>
        <row r="21089">
          <cell r="D21089">
            <v>43459.947916666664</v>
          </cell>
        </row>
        <row r="21090">
          <cell r="D21090">
            <v>43459.958333333336</v>
          </cell>
        </row>
        <row r="21091">
          <cell r="D21091">
            <v>43459.96875</v>
          </cell>
        </row>
        <row r="21092">
          <cell r="D21092">
            <v>43459.979166666664</v>
          </cell>
        </row>
        <row r="21093">
          <cell r="D21093">
            <v>43459.989583333336</v>
          </cell>
        </row>
        <row r="21094">
          <cell r="D21094">
            <v>43460</v>
          </cell>
        </row>
        <row r="21095">
          <cell r="D21095">
            <v>43460.010416666664</v>
          </cell>
        </row>
        <row r="21096">
          <cell r="D21096">
            <v>43460.020833333336</v>
          </cell>
        </row>
        <row r="21097">
          <cell r="D21097">
            <v>43460.03125</v>
          </cell>
        </row>
        <row r="21098">
          <cell r="D21098">
            <v>43460.041666666664</v>
          </cell>
        </row>
        <row r="21099">
          <cell r="D21099">
            <v>43460.052083333336</v>
          </cell>
        </row>
        <row r="21100">
          <cell r="D21100">
            <v>43460.0625</v>
          </cell>
        </row>
        <row r="21101">
          <cell r="D21101">
            <v>43460.072916666664</v>
          </cell>
        </row>
        <row r="21102">
          <cell r="D21102">
            <v>43460.083333333336</v>
          </cell>
        </row>
        <row r="21103">
          <cell r="D21103">
            <v>43460.09375</v>
          </cell>
        </row>
        <row r="21104">
          <cell r="D21104">
            <v>43460.104166666664</v>
          </cell>
        </row>
        <row r="21105">
          <cell r="D21105">
            <v>43460.114583333336</v>
          </cell>
        </row>
        <row r="21106">
          <cell r="D21106">
            <v>43460.125</v>
          </cell>
        </row>
        <row r="21107">
          <cell r="D21107">
            <v>43460.135416666664</v>
          </cell>
        </row>
        <row r="21108">
          <cell r="D21108">
            <v>43460.145833333336</v>
          </cell>
        </row>
        <row r="21109">
          <cell r="D21109">
            <v>43460.15625</v>
          </cell>
        </row>
        <row r="21110">
          <cell r="D21110">
            <v>43460.166666666664</v>
          </cell>
        </row>
        <row r="21111">
          <cell r="D21111">
            <v>43460.177083333336</v>
          </cell>
        </row>
        <row r="21112">
          <cell r="D21112">
            <v>43460.1875</v>
          </cell>
        </row>
        <row r="21113">
          <cell r="D21113">
            <v>43460.197916666664</v>
          </cell>
        </row>
        <row r="21114">
          <cell r="D21114">
            <v>43460.208333333336</v>
          </cell>
        </row>
        <row r="21115">
          <cell r="D21115">
            <v>43460.21875</v>
          </cell>
        </row>
        <row r="21116">
          <cell r="D21116">
            <v>43460.229166666664</v>
          </cell>
        </row>
        <row r="21117">
          <cell r="D21117">
            <v>43460.239583333336</v>
          </cell>
        </row>
        <row r="21118">
          <cell r="D21118">
            <v>43460.25</v>
          </cell>
        </row>
        <row r="21119">
          <cell r="D21119">
            <v>43460.260416666664</v>
          </cell>
        </row>
        <row r="21120">
          <cell r="D21120">
            <v>43460.270833333336</v>
          </cell>
        </row>
        <row r="21121">
          <cell r="D21121">
            <v>43460.28125</v>
          </cell>
        </row>
        <row r="21122">
          <cell r="D21122">
            <v>43460.291666666664</v>
          </cell>
        </row>
        <row r="21123">
          <cell r="D21123">
            <v>43460.302083333336</v>
          </cell>
        </row>
        <row r="21124">
          <cell r="D21124">
            <v>43460.3125</v>
          </cell>
        </row>
        <row r="21125">
          <cell r="D21125">
            <v>43460.322916666664</v>
          </cell>
        </row>
        <row r="21126">
          <cell r="D21126">
            <v>43460.333333333336</v>
          </cell>
        </row>
        <row r="21127">
          <cell r="D21127">
            <v>43460.34375</v>
          </cell>
        </row>
        <row r="21128">
          <cell r="D21128">
            <v>43460.354166666664</v>
          </cell>
        </row>
        <row r="21129">
          <cell r="D21129">
            <v>43460.364583333336</v>
          </cell>
        </row>
        <row r="21130">
          <cell r="D21130">
            <v>43460.375</v>
          </cell>
        </row>
        <row r="21131">
          <cell r="D21131">
            <v>43460.385416666664</v>
          </cell>
        </row>
        <row r="21132">
          <cell r="D21132">
            <v>43460.395833333336</v>
          </cell>
        </row>
        <row r="21133">
          <cell r="D21133">
            <v>43460.40625</v>
          </cell>
        </row>
        <row r="21134">
          <cell r="D21134">
            <v>43460.416666666664</v>
          </cell>
        </row>
        <row r="21135">
          <cell r="D21135">
            <v>43460.427083333336</v>
          </cell>
        </row>
        <row r="21136">
          <cell r="D21136">
            <v>43460.4375</v>
          </cell>
        </row>
        <row r="21137">
          <cell r="D21137">
            <v>43460.447916666664</v>
          </cell>
        </row>
        <row r="21138">
          <cell r="D21138">
            <v>43460.458333333336</v>
          </cell>
        </row>
        <row r="21139">
          <cell r="D21139">
            <v>43460.46875</v>
          </cell>
        </row>
        <row r="21140">
          <cell r="D21140">
            <v>43460.479166666664</v>
          </cell>
        </row>
        <row r="21141">
          <cell r="D21141">
            <v>43460.489583333336</v>
          </cell>
        </row>
        <row r="21142">
          <cell r="D21142">
            <v>43460.5</v>
          </cell>
        </row>
        <row r="21143">
          <cell r="D21143">
            <v>43460.510416666664</v>
          </cell>
        </row>
        <row r="21144">
          <cell r="D21144">
            <v>43460.520833333336</v>
          </cell>
        </row>
        <row r="21145">
          <cell r="D21145">
            <v>43460.53125</v>
          </cell>
        </row>
        <row r="21146">
          <cell r="D21146">
            <v>43460.541666666664</v>
          </cell>
        </row>
        <row r="21147">
          <cell r="D21147">
            <v>43460.552083333336</v>
          </cell>
        </row>
        <row r="21148">
          <cell r="D21148">
            <v>43460.5625</v>
          </cell>
        </row>
        <row r="21149">
          <cell r="D21149">
            <v>43460.572916666664</v>
          </cell>
        </row>
        <row r="21150">
          <cell r="D21150">
            <v>43460.583333333336</v>
          </cell>
        </row>
        <row r="21151">
          <cell r="D21151">
            <v>43460.59375</v>
          </cell>
        </row>
        <row r="21152">
          <cell r="D21152">
            <v>43460.604166666664</v>
          </cell>
        </row>
        <row r="21153">
          <cell r="D21153">
            <v>43460.614583333336</v>
          </cell>
        </row>
        <row r="21154">
          <cell r="D21154">
            <v>43460.625</v>
          </cell>
        </row>
        <row r="21155">
          <cell r="D21155">
            <v>43460.635416666664</v>
          </cell>
        </row>
        <row r="21156">
          <cell r="D21156">
            <v>43460.645833333336</v>
          </cell>
        </row>
        <row r="21157">
          <cell r="D21157">
            <v>43460.65625</v>
          </cell>
        </row>
        <row r="21158">
          <cell r="D21158">
            <v>43460.666666666664</v>
          </cell>
        </row>
        <row r="21159">
          <cell r="D21159">
            <v>43460.677083333336</v>
          </cell>
        </row>
        <row r="21160">
          <cell r="D21160">
            <v>43460.6875</v>
          </cell>
        </row>
        <row r="21161">
          <cell r="D21161">
            <v>43460.697916666664</v>
          </cell>
        </row>
        <row r="21162">
          <cell r="D21162">
            <v>43460.708333333336</v>
          </cell>
        </row>
        <row r="21163">
          <cell r="D21163">
            <v>43460.71875</v>
          </cell>
        </row>
        <row r="21164">
          <cell r="D21164">
            <v>43460.729166666664</v>
          </cell>
        </row>
        <row r="21165">
          <cell r="D21165">
            <v>43460.739583333336</v>
          </cell>
        </row>
        <row r="21166">
          <cell r="D21166">
            <v>43460.75</v>
          </cell>
        </row>
        <row r="21167">
          <cell r="D21167">
            <v>43460.760416666664</v>
          </cell>
        </row>
        <row r="21168">
          <cell r="D21168">
            <v>43460.770833333336</v>
          </cell>
        </row>
        <row r="21169">
          <cell r="D21169">
            <v>43460.78125</v>
          </cell>
        </row>
        <row r="21170">
          <cell r="D21170">
            <v>43460.791666666664</v>
          </cell>
        </row>
        <row r="21171">
          <cell r="D21171">
            <v>43460.802083333336</v>
          </cell>
        </row>
        <row r="21172">
          <cell r="D21172">
            <v>43460.8125</v>
          </cell>
        </row>
        <row r="21173">
          <cell r="D21173">
            <v>43460.822916666664</v>
          </cell>
        </row>
        <row r="21174">
          <cell r="D21174">
            <v>43460.833333333336</v>
          </cell>
        </row>
        <row r="21175">
          <cell r="D21175">
            <v>43460.84375</v>
          </cell>
        </row>
        <row r="21176">
          <cell r="D21176">
            <v>43460.854166666664</v>
          </cell>
        </row>
        <row r="21177">
          <cell r="D21177">
            <v>43460.864583333336</v>
          </cell>
        </row>
        <row r="21178">
          <cell r="D21178">
            <v>43460.875</v>
          </cell>
        </row>
        <row r="21179">
          <cell r="D21179">
            <v>43460.885416666664</v>
          </cell>
        </row>
        <row r="21180">
          <cell r="D21180">
            <v>43460.895833333336</v>
          </cell>
        </row>
        <row r="21181">
          <cell r="D21181">
            <v>43460.90625</v>
          </cell>
        </row>
        <row r="21182">
          <cell r="D21182">
            <v>43460.916666666664</v>
          </cell>
        </row>
        <row r="21183">
          <cell r="D21183">
            <v>43460.927083333336</v>
          </cell>
        </row>
        <row r="21184">
          <cell r="D21184">
            <v>43460.9375</v>
          </cell>
        </row>
        <row r="21185">
          <cell r="D21185">
            <v>43460.947916666664</v>
          </cell>
        </row>
        <row r="21186">
          <cell r="D21186">
            <v>43460.958333333336</v>
          </cell>
        </row>
        <row r="21187">
          <cell r="D21187">
            <v>43460.96875</v>
          </cell>
        </row>
        <row r="21188">
          <cell r="D21188">
            <v>43460.979166666664</v>
          </cell>
        </row>
        <row r="21189">
          <cell r="D21189">
            <v>43460.989583333336</v>
          </cell>
        </row>
        <row r="21190">
          <cell r="D21190">
            <v>43461</v>
          </cell>
        </row>
        <row r="21191">
          <cell r="D21191">
            <v>43461.010416666664</v>
          </cell>
        </row>
        <row r="21192">
          <cell r="D21192">
            <v>43461.020833333336</v>
          </cell>
        </row>
        <row r="21193">
          <cell r="D21193">
            <v>43461.03125</v>
          </cell>
        </row>
        <row r="21194">
          <cell r="D21194">
            <v>43461.041666666664</v>
          </cell>
        </row>
        <row r="21195">
          <cell r="D21195">
            <v>43461.052083333336</v>
          </cell>
        </row>
        <row r="21196">
          <cell r="D21196">
            <v>43461.0625</v>
          </cell>
        </row>
        <row r="21197">
          <cell r="D21197">
            <v>43461.072916666664</v>
          </cell>
        </row>
        <row r="21198">
          <cell r="D21198">
            <v>43461.083333333336</v>
          </cell>
        </row>
        <row r="21199">
          <cell r="D21199">
            <v>43461.09375</v>
          </cell>
        </row>
        <row r="21200">
          <cell r="D21200">
            <v>43461.104166666664</v>
          </cell>
        </row>
        <row r="21201">
          <cell r="D21201">
            <v>43461.114583333336</v>
          </cell>
        </row>
        <row r="21202">
          <cell r="D21202">
            <v>43461.125</v>
          </cell>
        </row>
        <row r="21203">
          <cell r="D21203">
            <v>43461.135416666664</v>
          </cell>
        </row>
        <row r="21204">
          <cell r="D21204">
            <v>43461.145833333336</v>
          </cell>
        </row>
        <row r="21205">
          <cell r="D21205">
            <v>43461.15625</v>
          </cell>
        </row>
        <row r="21206">
          <cell r="D21206">
            <v>43461.166666666664</v>
          </cell>
        </row>
        <row r="21207">
          <cell r="D21207">
            <v>43461.177083333336</v>
          </cell>
        </row>
        <row r="21208">
          <cell r="D21208">
            <v>43461.1875</v>
          </cell>
        </row>
        <row r="21209">
          <cell r="D21209">
            <v>43461.197916666664</v>
          </cell>
        </row>
        <row r="21210">
          <cell r="D21210">
            <v>43461.208333333336</v>
          </cell>
        </row>
        <row r="21211">
          <cell r="D21211">
            <v>43461.21875</v>
          </cell>
        </row>
        <row r="21212">
          <cell r="D21212">
            <v>43461.229166666664</v>
          </cell>
        </row>
        <row r="21213">
          <cell r="D21213">
            <v>43461.239583333336</v>
          </cell>
        </row>
        <row r="21214">
          <cell r="D21214">
            <v>43461.25</v>
          </cell>
        </row>
        <row r="21215">
          <cell r="D21215">
            <v>43461.260416666664</v>
          </cell>
        </row>
        <row r="21216">
          <cell r="D21216">
            <v>43461.270833333336</v>
          </cell>
        </row>
        <row r="21217">
          <cell r="D21217">
            <v>43461.28125</v>
          </cell>
        </row>
        <row r="21218">
          <cell r="D21218">
            <v>43461.291666666664</v>
          </cell>
        </row>
        <row r="21219">
          <cell r="D21219">
            <v>43461.302083333336</v>
          </cell>
        </row>
        <row r="21220">
          <cell r="D21220">
            <v>43461.3125</v>
          </cell>
        </row>
        <row r="21221">
          <cell r="D21221">
            <v>43461.322916666664</v>
          </cell>
        </row>
        <row r="21222">
          <cell r="D21222">
            <v>43461.333333333336</v>
          </cell>
        </row>
        <row r="21223">
          <cell r="D21223">
            <v>43461.34375</v>
          </cell>
        </row>
        <row r="21224">
          <cell r="D21224">
            <v>43461.354166666664</v>
          </cell>
        </row>
        <row r="21225">
          <cell r="D21225">
            <v>43461.364583333336</v>
          </cell>
        </row>
        <row r="21226">
          <cell r="D21226">
            <v>43461.375</v>
          </cell>
        </row>
        <row r="21227">
          <cell r="D21227">
            <v>43461.385416666664</v>
          </cell>
        </row>
        <row r="21228">
          <cell r="D21228">
            <v>43461.395833333336</v>
          </cell>
        </row>
        <row r="21229">
          <cell r="D21229">
            <v>43461.40625</v>
          </cell>
        </row>
        <row r="21230">
          <cell r="D21230">
            <v>43461.416666666664</v>
          </cell>
        </row>
        <row r="21231">
          <cell r="D21231">
            <v>43461.427083333336</v>
          </cell>
        </row>
        <row r="21232">
          <cell r="D21232">
            <v>43461.4375</v>
          </cell>
        </row>
        <row r="21233">
          <cell r="D21233">
            <v>43461.447916666664</v>
          </cell>
        </row>
        <row r="21234">
          <cell r="D21234">
            <v>43461.458333333336</v>
          </cell>
        </row>
        <row r="21235">
          <cell r="D21235">
            <v>43461.46875</v>
          </cell>
        </row>
        <row r="21236">
          <cell r="D21236">
            <v>43461.479166666664</v>
          </cell>
        </row>
        <row r="21237">
          <cell r="D21237">
            <v>43461.489583333336</v>
          </cell>
        </row>
        <row r="21238">
          <cell r="D21238">
            <v>43461.5</v>
          </cell>
        </row>
        <row r="21239">
          <cell r="D21239">
            <v>43461.510416666664</v>
          </cell>
        </row>
        <row r="21240">
          <cell r="D21240">
            <v>43461.520833333336</v>
          </cell>
        </row>
        <row r="21241">
          <cell r="D21241">
            <v>43461.53125</v>
          </cell>
        </row>
        <row r="21242">
          <cell r="D21242">
            <v>43461.541666666664</v>
          </cell>
        </row>
        <row r="21243">
          <cell r="D21243">
            <v>43461.552083333336</v>
          </cell>
        </row>
        <row r="21244">
          <cell r="D21244">
            <v>43461.5625</v>
          </cell>
        </row>
        <row r="21245">
          <cell r="D21245">
            <v>43461.572916666664</v>
          </cell>
        </row>
        <row r="21246">
          <cell r="D21246">
            <v>43461.583333333336</v>
          </cell>
        </row>
        <row r="21247">
          <cell r="D21247">
            <v>43461.59375</v>
          </cell>
        </row>
        <row r="21248">
          <cell r="D21248">
            <v>43461.604166666664</v>
          </cell>
        </row>
        <row r="21249">
          <cell r="D21249">
            <v>43461.614583333336</v>
          </cell>
        </row>
        <row r="21250">
          <cell r="D21250">
            <v>43461.625</v>
          </cell>
        </row>
        <row r="21251">
          <cell r="D21251">
            <v>43461.635416666664</v>
          </cell>
        </row>
        <row r="21252">
          <cell r="D21252">
            <v>43461.645833333336</v>
          </cell>
        </row>
        <row r="21253">
          <cell r="D21253">
            <v>43461.65625</v>
          </cell>
        </row>
        <row r="21254">
          <cell r="D21254">
            <v>43461.666666666664</v>
          </cell>
        </row>
        <row r="21255">
          <cell r="D21255">
            <v>43461.677083333336</v>
          </cell>
        </row>
        <row r="21256">
          <cell r="D21256">
            <v>43461.6875</v>
          </cell>
        </row>
        <row r="21257">
          <cell r="D21257">
            <v>43461.697916666664</v>
          </cell>
        </row>
        <row r="21258">
          <cell r="D21258">
            <v>43461.708333333336</v>
          </cell>
        </row>
        <row r="21259">
          <cell r="D21259">
            <v>43461.71875</v>
          </cell>
        </row>
        <row r="21260">
          <cell r="D21260">
            <v>43461.729166666664</v>
          </cell>
        </row>
        <row r="21261">
          <cell r="D21261">
            <v>43461.739583333336</v>
          </cell>
        </row>
        <row r="21262">
          <cell r="D21262">
            <v>43461.75</v>
          </cell>
        </row>
        <row r="21263">
          <cell r="D21263">
            <v>43461.760416666664</v>
          </cell>
        </row>
        <row r="21264">
          <cell r="D21264">
            <v>43461.770833333336</v>
          </cell>
        </row>
        <row r="21265">
          <cell r="D21265">
            <v>43461.78125</v>
          </cell>
        </row>
        <row r="21266">
          <cell r="D21266">
            <v>43461.791666666664</v>
          </cell>
        </row>
        <row r="21267">
          <cell r="D21267">
            <v>43461.802083333336</v>
          </cell>
        </row>
        <row r="21268">
          <cell r="D21268">
            <v>43461.8125</v>
          </cell>
        </row>
        <row r="21269">
          <cell r="D21269">
            <v>43461.822916666664</v>
          </cell>
        </row>
        <row r="21270">
          <cell r="D21270">
            <v>43461.833333333336</v>
          </cell>
        </row>
        <row r="21271">
          <cell r="D21271">
            <v>43461.84375</v>
          </cell>
        </row>
        <row r="21272">
          <cell r="D21272">
            <v>43461.854166666664</v>
          </cell>
        </row>
        <row r="21273">
          <cell r="D21273">
            <v>43461.864583333336</v>
          </cell>
        </row>
        <row r="21274">
          <cell r="D21274">
            <v>43461.875</v>
          </cell>
        </row>
        <row r="21275">
          <cell r="D21275">
            <v>43461.885416666664</v>
          </cell>
        </row>
        <row r="21276">
          <cell r="D21276">
            <v>43461.895833333336</v>
          </cell>
        </row>
        <row r="21277">
          <cell r="D21277">
            <v>43461.90625</v>
          </cell>
        </row>
        <row r="21278">
          <cell r="D21278">
            <v>43461.916666666664</v>
          </cell>
        </row>
        <row r="21279">
          <cell r="D21279">
            <v>43461.927083333336</v>
          </cell>
        </row>
        <row r="21280">
          <cell r="D21280">
            <v>43461.9375</v>
          </cell>
        </row>
        <row r="21281">
          <cell r="D21281">
            <v>43461.947916666664</v>
          </cell>
        </row>
        <row r="21282">
          <cell r="D21282">
            <v>43461.958333333336</v>
          </cell>
        </row>
        <row r="21283">
          <cell r="D21283">
            <v>43461.96875</v>
          </cell>
        </row>
        <row r="21284">
          <cell r="D21284">
            <v>43461.979166666664</v>
          </cell>
        </row>
        <row r="21285">
          <cell r="D21285">
            <v>43461.989583333336</v>
          </cell>
        </row>
        <row r="21286">
          <cell r="D21286">
            <v>43462</v>
          </cell>
        </row>
        <row r="21287">
          <cell r="D21287">
            <v>43462.010416666664</v>
          </cell>
        </row>
        <row r="21288">
          <cell r="D21288">
            <v>43462.020833333336</v>
          </cell>
        </row>
        <row r="21289">
          <cell r="D21289">
            <v>43462.03125</v>
          </cell>
        </row>
        <row r="21290">
          <cell r="D21290">
            <v>43462.041666666664</v>
          </cell>
        </row>
        <row r="21291">
          <cell r="D21291">
            <v>43462.052083333336</v>
          </cell>
        </row>
        <row r="21292">
          <cell r="D21292">
            <v>43462.0625</v>
          </cell>
        </row>
        <row r="21293">
          <cell r="D21293">
            <v>43462.072916666664</v>
          </cell>
        </row>
        <row r="21294">
          <cell r="D21294">
            <v>43462.083333333336</v>
          </cell>
        </row>
        <row r="21295">
          <cell r="D21295">
            <v>43462.09375</v>
          </cell>
        </row>
        <row r="21296">
          <cell r="D21296">
            <v>43462.104166666664</v>
          </cell>
        </row>
        <row r="21297">
          <cell r="D21297">
            <v>43462.114583333336</v>
          </cell>
        </row>
        <row r="21298">
          <cell r="D21298">
            <v>43462.125</v>
          </cell>
        </row>
        <row r="21299">
          <cell r="D21299">
            <v>43462.135416666664</v>
          </cell>
        </row>
        <row r="21300">
          <cell r="D21300">
            <v>43462.145833333336</v>
          </cell>
        </row>
        <row r="21301">
          <cell r="D21301">
            <v>43462.15625</v>
          </cell>
        </row>
        <row r="21302">
          <cell r="D21302">
            <v>43462.166666666664</v>
          </cell>
        </row>
        <row r="21303">
          <cell r="D21303">
            <v>43462.177083333336</v>
          </cell>
        </row>
        <row r="21304">
          <cell r="D21304">
            <v>43462.1875</v>
          </cell>
        </row>
        <row r="21305">
          <cell r="D21305">
            <v>43462.197916666664</v>
          </cell>
        </row>
        <row r="21306">
          <cell r="D21306">
            <v>43462.208333333336</v>
          </cell>
        </row>
        <row r="21307">
          <cell r="D21307">
            <v>43462.21875</v>
          </cell>
        </row>
        <row r="21308">
          <cell r="D21308">
            <v>43462.229166666664</v>
          </cell>
        </row>
        <row r="21309">
          <cell r="D21309">
            <v>43462.239583333336</v>
          </cell>
        </row>
        <row r="21310">
          <cell r="D21310">
            <v>43462.25</v>
          </cell>
        </row>
        <row r="21311">
          <cell r="D21311">
            <v>43462.260416666664</v>
          </cell>
        </row>
        <row r="21312">
          <cell r="D21312">
            <v>43462.270833333336</v>
          </cell>
        </row>
        <row r="21313">
          <cell r="D21313">
            <v>43462.28125</v>
          </cell>
        </row>
        <row r="21314">
          <cell r="D21314">
            <v>43462.291666666664</v>
          </cell>
        </row>
        <row r="21315">
          <cell r="D21315">
            <v>43462.302083333336</v>
          </cell>
        </row>
        <row r="21316">
          <cell r="D21316">
            <v>43462.3125</v>
          </cell>
        </row>
        <row r="21317">
          <cell r="D21317">
            <v>43462.322916666664</v>
          </cell>
        </row>
        <row r="21318">
          <cell r="D21318">
            <v>43462.333333333336</v>
          </cell>
        </row>
        <row r="21319">
          <cell r="D21319">
            <v>43462.34375</v>
          </cell>
        </row>
        <row r="21320">
          <cell r="D21320">
            <v>43462.354166666664</v>
          </cell>
        </row>
        <row r="21321">
          <cell r="D21321">
            <v>43462.364583333336</v>
          </cell>
        </row>
        <row r="21322">
          <cell r="D21322">
            <v>43462.375</v>
          </cell>
        </row>
        <row r="21323">
          <cell r="D21323">
            <v>43462.385416666664</v>
          </cell>
        </row>
        <row r="21324">
          <cell r="D21324">
            <v>43462.395833333336</v>
          </cell>
        </row>
        <row r="21325">
          <cell r="D21325">
            <v>43462.40625</v>
          </cell>
        </row>
        <row r="21326">
          <cell r="D21326">
            <v>43462.416666666664</v>
          </cell>
        </row>
        <row r="21327">
          <cell r="D21327">
            <v>43462.427083333336</v>
          </cell>
        </row>
        <row r="21328">
          <cell r="D21328">
            <v>43462.4375</v>
          </cell>
        </row>
        <row r="21329">
          <cell r="D21329">
            <v>43462.447916666664</v>
          </cell>
        </row>
        <row r="21330">
          <cell r="D21330">
            <v>43462.458333333336</v>
          </cell>
        </row>
        <row r="21331">
          <cell r="D21331">
            <v>43462.46875</v>
          </cell>
        </row>
        <row r="21332">
          <cell r="D21332">
            <v>43462.479166666664</v>
          </cell>
        </row>
        <row r="21333">
          <cell r="D21333">
            <v>43462.489583333336</v>
          </cell>
        </row>
        <row r="21334">
          <cell r="D21334">
            <v>43462.5</v>
          </cell>
        </row>
        <row r="21335">
          <cell r="D21335">
            <v>43462.510416666664</v>
          </cell>
        </row>
        <row r="21336">
          <cell r="D21336">
            <v>43462.520833333336</v>
          </cell>
        </row>
        <row r="21337">
          <cell r="D21337">
            <v>43462.53125</v>
          </cell>
        </row>
        <row r="21338">
          <cell r="D21338">
            <v>43462.541666666664</v>
          </cell>
        </row>
        <row r="21339">
          <cell r="D21339">
            <v>43462.552083333336</v>
          </cell>
        </row>
        <row r="21340">
          <cell r="D21340">
            <v>43462.5625</v>
          </cell>
        </row>
        <row r="21341">
          <cell r="D21341">
            <v>43462.572916666664</v>
          </cell>
        </row>
        <row r="21342">
          <cell r="D21342">
            <v>43462.583333333336</v>
          </cell>
        </row>
        <row r="21343">
          <cell r="D21343">
            <v>43462.59375</v>
          </cell>
        </row>
        <row r="21344">
          <cell r="D21344">
            <v>43462.604166666664</v>
          </cell>
        </row>
        <row r="21345">
          <cell r="D21345">
            <v>43462.614583333336</v>
          </cell>
        </row>
        <row r="21346">
          <cell r="D21346">
            <v>43462.625</v>
          </cell>
        </row>
        <row r="21347">
          <cell r="D21347">
            <v>43462.635416666664</v>
          </cell>
        </row>
        <row r="21348">
          <cell r="D21348">
            <v>43462.645833333336</v>
          </cell>
        </row>
        <row r="21349">
          <cell r="D21349">
            <v>43462.65625</v>
          </cell>
        </row>
        <row r="21350">
          <cell r="D21350">
            <v>43462.666666666664</v>
          </cell>
        </row>
        <row r="21351">
          <cell r="D21351">
            <v>43462.677083333336</v>
          </cell>
        </row>
        <row r="21352">
          <cell r="D21352">
            <v>43462.6875</v>
          </cell>
        </row>
        <row r="21353">
          <cell r="D21353">
            <v>43462.697916666664</v>
          </cell>
        </row>
        <row r="21354">
          <cell r="D21354">
            <v>43462.708333333336</v>
          </cell>
        </row>
        <row r="21355">
          <cell r="D21355">
            <v>43462.71875</v>
          </cell>
        </row>
        <row r="21356">
          <cell r="D21356">
            <v>43462.729166666664</v>
          </cell>
        </row>
        <row r="21357">
          <cell r="D21357">
            <v>43462.739583333336</v>
          </cell>
        </row>
        <row r="21358">
          <cell r="D21358">
            <v>43462.75</v>
          </cell>
        </row>
        <row r="21359">
          <cell r="D21359">
            <v>43462.760416666664</v>
          </cell>
        </row>
        <row r="21360">
          <cell r="D21360">
            <v>43462.770833333336</v>
          </cell>
        </row>
        <row r="21361">
          <cell r="D21361">
            <v>43462.78125</v>
          </cell>
        </row>
        <row r="21362">
          <cell r="D21362">
            <v>43462.791666666664</v>
          </cell>
        </row>
        <row r="21363">
          <cell r="D21363">
            <v>43462.802083333336</v>
          </cell>
        </row>
        <row r="21364">
          <cell r="D21364">
            <v>43462.8125</v>
          </cell>
        </row>
        <row r="21365">
          <cell r="D21365">
            <v>43462.822916666664</v>
          </cell>
        </row>
        <row r="21366">
          <cell r="D21366">
            <v>43462.833333333336</v>
          </cell>
        </row>
        <row r="21367">
          <cell r="D21367">
            <v>43462.84375</v>
          </cell>
        </row>
        <row r="21368">
          <cell r="D21368">
            <v>43462.854166666664</v>
          </cell>
        </row>
        <row r="21369">
          <cell r="D21369">
            <v>43462.864583333336</v>
          </cell>
        </row>
        <row r="21370">
          <cell r="D21370">
            <v>43462.875</v>
          </cell>
        </row>
        <row r="21371">
          <cell r="D21371">
            <v>43462.885416666664</v>
          </cell>
        </row>
        <row r="21372">
          <cell r="D21372">
            <v>43462.895833333336</v>
          </cell>
        </row>
        <row r="21373">
          <cell r="D21373">
            <v>43462.90625</v>
          </cell>
        </row>
        <row r="21374">
          <cell r="D21374">
            <v>43462.916666666664</v>
          </cell>
        </row>
        <row r="21375">
          <cell r="D21375">
            <v>43462.927083333336</v>
          </cell>
        </row>
        <row r="21376">
          <cell r="D21376">
            <v>43462.9375</v>
          </cell>
        </row>
        <row r="21377">
          <cell r="D21377">
            <v>43462.947916666664</v>
          </cell>
        </row>
        <row r="21378">
          <cell r="D21378">
            <v>43462.958333333336</v>
          </cell>
        </row>
        <row r="21379">
          <cell r="D21379">
            <v>43462.96875</v>
          </cell>
        </row>
        <row r="21380">
          <cell r="D21380">
            <v>43462.979166666664</v>
          </cell>
        </row>
        <row r="21381">
          <cell r="D21381">
            <v>43462.989583333336</v>
          </cell>
        </row>
        <row r="21382">
          <cell r="D21382">
            <v>43463</v>
          </cell>
        </row>
        <row r="21383">
          <cell r="D21383">
            <v>43463.010416666664</v>
          </cell>
        </row>
        <row r="21384">
          <cell r="D21384">
            <v>43463.020833333336</v>
          </cell>
        </row>
        <row r="21385">
          <cell r="D21385">
            <v>43463.03125</v>
          </cell>
        </row>
        <row r="21386">
          <cell r="D21386">
            <v>43463.041666666664</v>
          </cell>
        </row>
        <row r="21387">
          <cell r="D21387">
            <v>43463.052083333336</v>
          </cell>
        </row>
        <row r="21388">
          <cell r="D21388">
            <v>43463.0625</v>
          </cell>
        </row>
        <row r="21389">
          <cell r="D21389">
            <v>43463.072916666664</v>
          </cell>
        </row>
        <row r="21390">
          <cell r="D21390">
            <v>43463.083333333336</v>
          </cell>
        </row>
        <row r="21391">
          <cell r="D21391">
            <v>43463.09375</v>
          </cell>
        </row>
        <row r="21392">
          <cell r="D21392">
            <v>43463.104166666664</v>
          </cell>
        </row>
        <row r="21393">
          <cell r="D21393">
            <v>43463.114583333336</v>
          </cell>
        </row>
        <row r="21394">
          <cell r="D21394">
            <v>43463.125</v>
          </cell>
        </row>
        <row r="21395">
          <cell r="D21395">
            <v>43463.135416666664</v>
          </cell>
        </row>
        <row r="21396">
          <cell r="D21396">
            <v>43463.145833333336</v>
          </cell>
        </row>
        <row r="21397">
          <cell r="D21397">
            <v>43463.15625</v>
          </cell>
        </row>
        <row r="21398">
          <cell r="D21398">
            <v>43463.166666666664</v>
          </cell>
        </row>
        <row r="21399">
          <cell r="D21399">
            <v>43463.177083333336</v>
          </cell>
        </row>
        <row r="21400">
          <cell r="D21400">
            <v>43463.1875</v>
          </cell>
        </row>
        <row r="21401">
          <cell r="D21401">
            <v>43463.197916666664</v>
          </cell>
        </row>
        <row r="21402">
          <cell r="D21402">
            <v>43463.208333333336</v>
          </cell>
        </row>
        <row r="21403">
          <cell r="D21403">
            <v>43463.21875</v>
          </cell>
        </row>
        <row r="21404">
          <cell r="D21404">
            <v>43463.229166666664</v>
          </cell>
        </row>
        <row r="21405">
          <cell r="D21405">
            <v>43463.239583333336</v>
          </cell>
        </row>
        <row r="21406">
          <cell r="D21406">
            <v>43463.25</v>
          </cell>
        </row>
        <row r="21407">
          <cell r="D21407">
            <v>43463.260416666664</v>
          </cell>
        </row>
        <row r="21408">
          <cell r="D21408">
            <v>43463.270833333336</v>
          </cell>
        </row>
        <row r="21409">
          <cell r="D21409">
            <v>43463.28125</v>
          </cell>
        </row>
        <row r="21410">
          <cell r="D21410">
            <v>43463.291666666664</v>
          </cell>
        </row>
        <row r="21411">
          <cell r="D21411">
            <v>43463.302083333336</v>
          </cell>
        </row>
        <row r="21412">
          <cell r="D21412">
            <v>43463.3125</v>
          </cell>
        </row>
        <row r="21413">
          <cell r="D21413">
            <v>43463.322916666664</v>
          </cell>
        </row>
        <row r="21414">
          <cell r="D21414">
            <v>43463.333333333336</v>
          </cell>
        </row>
        <row r="21415">
          <cell r="D21415">
            <v>43463.34375</v>
          </cell>
        </row>
        <row r="21416">
          <cell r="D21416">
            <v>43463.354166666664</v>
          </cell>
        </row>
        <row r="21417">
          <cell r="D21417">
            <v>43463.364583333336</v>
          </cell>
        </row>
        <row r="21418">
          <cell r="D21418">
            <v>43463.375</v>
          </cell>
        </row>
        <row r="21419">
          <cell r="D21419">
            <v>43463.385416666664</v>
          </cell>
        </row>
        <row r="21420">
          <cell r="D21420">
            <v>43463.395833333336</v>
          </cell>
        </row>
        <row r="21421">
          <cell r="D21421">
            <v>43463.40625</v>
          </cell>
        </row>
        <row r="21422">
          <cell r="D21422">
            <v>43463.416666666664</v>
          </cell>
        </row>
        <row r="21423">
          <cell r="D21423">
            <v>43463.427083333336</v>
          </cell>
        </row>
        <row r="21424">
          <cell r="D21424">
            <v>43463.4375</v>
          </cell>
        </row>
        <row r="21425">
          <cell r="D21425">
            <v>43463.447916666664</v>
          </cell>
        </row>
        <row r="21426">
          <cell r="D21426">
            <v>43463.458333333336</v>
          </cell>
        </row>
        <row r="21427">
          <cell r="D21427">
            <v>43463.46875</v>
          </cell>
        </row>
        <row r="21428">
          <cell r="D21428">
            <v>43463.479166666664</v>
          </cell>
        </row>
        <row r="21429">
          <cell r="D21429">
            <v>43463.489583333336</v>
          </cell>
        </row>
        <row r="21430">
          <cell r="D21430">
            <v>43463.5</v>
          </cell>
        </row>
        <row r="21431">
          <cell r="D21431">
            <v>43463.510416666664</v>
          </cell>
        </row>
        <row r="21432">
          <cell r="D21432">
            <v>43463.520833333336</v>
          </cell>
        </row>
        <row r="21433">
          <cell r="D21433">
            <v>43463.53125</v>
          </cell>
        </row>
        <row r="21434">
          <cell r="D21434">
            <v>43463.541666666664</v>
          </cell>
        </row>
        <row r="21435">
          <cell r="D21435">
            <v>43463.552083333336</v>
          </cell>
        </row>
        <row r="21436">
          <cell r="D21436">
            <v>43463.5625</v>
          </cell>
        </row>
        <row r="21437">
          <cell r="D21437">
            <v>43463.572916666664</v>
          </cell>
        </row>
        <row r="21438">
          <cell r="D21438">
            <v>43463.583333333336</v>
          </cell>
        </row>
        <row r="21439">
          <cell r="D21439">
            <v>43463.59375</v>
          </cell>
        </row>
        <row r="21440">
          <cell r="D21440">
            <v>43463.604166666664</v>
          </cell>
        </row>
        <row r="21441">
          <cell r="D21441">
            <v>43463.614583333336</v>
          </cell>
        </row>
        <row r="21442">
          <cell r="D21442">
            <v>43463.625</v>
          </cell>
        </row>
        <row r="21443">
          <cell r="D21443">
            <v>43463.635416666664</v>
          </cell>
        </row>
        <row r="21444">
          <cell r="D21444">
            <v>43463.645833333336</v>
          </cell>
        </row>
        <row r="21445">
          <cell r="D21445">
            <v>43463.65625</v>
          </cell>
        </row>
        <row r="21446">
          <cell r="D21446">
            <v>43463.666666666664</v>
          </cell>
        </row>
        <row r="21447">
          <cell r="D21447">
            <v>43463.677083333336</v>
          </cell>
        </row>
        <row r="21448">
          <cell r="D21448">
            <v>43463.6875</v>
          </cell>
        </row>
        <row r="21449">
          <cell r="D21449">
            <v>43463.697916666664</v>
          </cell>
        </row>
        <row r="21450">
          <cell r="D21450">
            <v>43463.708333333336</v>
          </cell>
        </row>
        <row r="21451">
          <cell r="D21451">
            <v>43463.71875</v>
          </cell>
        </row>
        <row r="21452">
          <cell r="D21452">
            <v>43463.729166666664</v>
          </cell>
        </row>
        <row r="21453">
          <cell r="D21453">
            <v>43463.739583333336</v>
          </cell>
        </row>
        <row r="21454">
          <cell r="D21454">
            <v>43463.75</v>
          </cell>
        </row>
        <row r="21455">
          <cell r="D21455">
            <v>43463.760416666664</v>
          </cell>
        </row>
        <row r="21456">
          <cell r="D21456">
            <v>43463.770833333336</v>
          </cell>
        </row>
        <row r="21457">
          <cell r="D21457">
            <v>43463.78125</v>
          </cell>
        </row>
        <row r="21458">
          <cell r="D21458">
            <v>43463.791666666664</v>
          </cell>
        </row>
        <row r="21459">
          <cell r="D21459">
            <v>43463.802083333336</v>
          </cell>
        </row>
        <row r="21460">
          <cell r="D21460">
            <v>43463.8125</v>
          </cell>
        </row>
        <row r="21461">
          <cell r="D21461">
            <v>43463.822916666664</v>
          </cell>
        </row>
        <row r="21462">
          <cell r="D21462">
            <v>43463.833333333336</v>
          </cell>
        </row>
        <row r="21463">
          <cell r="D21463">
            <v>43463.84375</v>
          </cell>
        </row>
        <row r="21464">
          <cell r="D21464">
            <v>43463.854166666664</v>
          </cell>
        </row>
        <row r="21465">
          <cell r="D21465">
            <v>43463.864583333336</v>
          </cell>
        </row>
        <row r="21466">
          <cell r="D21466">
            <v>43463.875</v>
          </cell>
        </row>
        <row r="21467">
          <cell r="D21467">
            <v>43463.885416666664</v>
          </cell>
        </row>
        <row r="21468">
          <cell r="D21468">
            <v>43463.895833333336</v>
          </cell>
        </row>
        <row r="21469">
          <cell r="D21469">
            <v>43463.90625</v>
          </cell>
        </row>
        <row r="21470">
          <cell r="D21470">
            <v>43463.916666666664</v>
          </cell>
        </row>
        <row r="21471">
          <cell r="D21471">
            <v>43463.927083333336</v>
          </cell>
        </row>
        <row r="21472">
          <cell r="D21472">
            <v>43463.9375</v>
          </cell>
        </row>
        <row r="21473">
          <cell r="D21473">
            <v>43463.947916666664</v>
          </cell>
        </row>
        <row r="21474">
          <cell r="D21474">
            <v>43463.958333333336</v>
          </cell>
        </row>
        <row r="21475">
          <cell r="D21475">
            <v>43463.96875</v>
          </cell>
        </row>
        <row r="21476">
          <cell r="D21476">
            <v>43463.979166666664</v>
          </cell>
        </row>
        <row r="21477">
          <cell r="D21477">
            <v>43463.989583333336</v>
          </cell>
        </row>
        <row r="21478">
          <cell r="D21478">
            <v>43464</v>
          </cell>
        </row>
        <row r="21479">
          <cell r="D21479">
            <v>43464.010416666664</v>
          </cell>
        </row>
        <row r="21480">
          <cell r="D21480">
            <v>43464.020833333336</v>
          </cell>
        </row>
        <row r="21481">
          <cell r="D21481">
            <v>43464.03125</v>
          </cell>
        </row>
        <row r="21482">
          <cell r="D21482">
            <v>43464.041666666664</v>
          </cell>
        </row>
        <row r="21483">
          <cell r="D21483">
            <v>43464.052083333336</v>
          </cell>
        </row>
        <row r="21484">
          <cell r="D21484">
            <v>43464.0625</v>
          </cell>
        </row>
        <row r="21485">
          <cell r="D21485">
            <v>43464.072916666664</v>
          </cell>
        </row>
        <row r="21486">
          <cell r="D21486">
            <v>43464.083333333336</v>
          </cell>
        </row>
        <row r="21487">
          <cell r="D21487">
            <v>43464.09375</v>
          </cell>
        </row>
        <row r="21488">
          <cell r="D21488">
            <v>43464.104166666664</v>
          </cell>
        </row>
        <row r="21489">
          <cell r="D21489">
            <v>43464.114583333336</v>
          </cell>
        </row>
        <row r="21490">
          <cell r="D21490">
            <v>43464.125</v>
          </cell>
        </row>
        <row r="21491">
          <cell r="D21491">
            <v>43464.135416666664</v>
          </cell>
        </row>
        <row r="21492">
          <cell r="D21492">
            <v>43464.145833333336</v>
          </cell>
        </row>
        <row r="21493">
          <cell r="D21493">
            <v>43464.15625</v>
          </cell>
        </row>
        <row r="21494">
          <cell r="D21494">
            <v>43464.166666666664</v>
          </cell>
        </row>
        <row r="21495">
          <cell r="D21495">
            <v>43464.177083333336</v>
          </cell>
        </row>
        <row r="21496">
          <cell r="D21496">
            <v>43464.1875</v>
          </cell>
        </row>
        <row r="21497">
          <cell r="D21497">
            <v>43464.197916666664</v>
          </cell>
        </row>
        <row r="21498">
          <cell r="D21498">
            <v>43464.208333333336</v>
          </cell>
        </row>
        <row r="21499">
          <cell r="D21499">
            <v>43464.21875</v>
          </cell>
        </row>
        <row r="21500">
          <cell r="D21500">
            <v>43464.229166666664</v>
          </cell>
        </row>
        <row r="21501">
          <cell r="D21501">
            <v>43464.239583333336</v>
          </cell>
        </row>
        <row r="21502">
          <cell r="D21502">
            <v>43464.25</v>
          </cell>
        </row>
        <row r="21503">
          <cell r="D21503">
            <v>43464.260416666664</v>
          </cell>
        </row>
        <row r="21504">
          <cell r="D21504">
            <v>43464.270833333336</v>
          </cell>
        </row>
        <row r="21505">
          <cell r="D21505">
            <v>43464.28125</v>
          </cell>
        </row>
        <row r="21506">
          <cell r="D21506">
            <v>43464.291666666664</v>
          </cell>
        </row>
        <row r="21507">
          <cell r="D21507">
            <v>43464.302083333336</v>
          </cell>
        </row>
        <row r="21508">
          <cell r="D21508">
            <v>43464.3125</v>
          </cell>
        </row>
        <row r="21509">
          <cell r="D21509">
            <v>43464.322916666664</v>
          </cell>
        </row>
        <row r="21510">
          <cell r="D21510">
            <v>43464.333333333336</v>
          </cell>
        </row>
        <row r="21511">
          <cell r="D21511">
            <v>43464.34375</v>
          </cell>
        </row>
        <row r="21512">
          <cell r="D21512">
            <v>43464.354166666664</v>
          </cell>
        </row>
        <row r="21513">
          <cell r="D21513">
            <v>43464.364583333336</v>
          </cell>
        </row>
        <row r="21514">
          <cell r="D21514">
            <v>43464.375</v>
          </cell>
        </row>
        <row r="21515">
          <cell r="D21515">
            <v>43464.385416666664</v>
          </cell>
        </row>
        <row r="21516">
          <cell r="D21516">
            <v>43464.395833333336</v>
          </cell>
        </row>
        <row r="21517">
          <cell r="D21517">
            <v>43464.40625</v>
          </cell>
        </row>
        <row r="21518">
          <cell r="D21518">
            <v>43464.416666666664</v>
          </cell>
        </row>
        <row r="21519">
          <cell r="D21519">
            <v>43464.427083333336</v>
          </cell>
        </row>
        <row r="21520">
          <cell r="D21520">
            <v>43464.4375</v>
          </cell>
        </row>
        <row r="21521">
          <cell r="D21521">
            <v>43464.447916666664</v>
          </cell>
        </row>
        <row r="21522">
          <cell r="D21522">
            <v>43464.458333333336</v>
          </cell>
        </row>
        <row r="21523">
          <cell r="D21523">
            <v>43464.46875</v>
          </cell>
        </row>
        <row r="21524">
          <cell r="D21524">
            <v>43464.479166666664</v>
          </cell>
        </row>
        <row r="21525">
          <cell r="D21525">
            <v>43464.489583333336</v>
          </cell>
        </row>
        <row r="21526">
          <cell r="D21526">
            <v>43464.5</v>
          </cell>
        </row>
        <row r="21527">
          <cell r="D21527">
            <v>43464.510416666664</v>
          </cell>
        </row>
        <row r="21528">
          <cell r="D21528">
            <v>43464.520833333336</v>
          </cell>
        </row>
        <row r="21529">
          <cell r="D21529">
            <v>43464.53125</v>
          </cell>
        </row>
        <row r="21530">
          <cell r="D21530">
            <v>43464.541666666664</v>
          </cell>
        </row>
        <row r="21531">
          <cell r="D21531">
            <v>43464.552083333336</v>
          </cell>
        </row>
        <row r="21532">
          <cell r="D21532">
            <v>43464.5625</v>
          </cell>
        </row>
        <row r="21533">
          <cell r="D21533">
            <v>43464.572916666664</v>
          </cell>
        </row>
        <row r="21534">
          <cell r="D21534">
            <v>43464.583333333336</v>
          </cell>
        </row>
        <row r="21535">
          <cell r="D21535">
            <v>43464.59375</v>
          </cell>
        </row>
        <row r="21536">
          <cell r="D21536">
            <v>43464.604166666664</v>
          </cell>
        </row>
        <row r="21537">
          <cell r="D21537">
            <v>43464.614583333336</v>
          </cell>
        </row>
        <row r="21538">
          <cell r="D21538">
            <v>43464.625</v>
          </cell>
        </row>
        <row r="21539">
          <cell r="D21539">
            <v>43464.635416666664</v>
          </cell>
        </row>
        <row r="21540">
          <cell r="D21540">
            <v>43464.645833333336</v>
          </cell>
        </row>
        <row r="21541">
          <cell r="D21541">
            <v>43464.65625</v>
          </cell>
        </row>
        <row r="21542">
          <cell r="D21542">
            <v>43464.666666666664</v>
          </cell>
        </row>
        <row r="21543">
          <cell r="D21543">
            <v>43464.677083333336</v>
          </cell>
        </row>
        <row r="21544">
          <cell r="D21544">
            <v>43464.6875</v>
          </cell>
        </row>
        <row r="21545">
          <cell r="D21545">
            <v>43464.697916666664</v>
          </cell>
        </row>
        <row r="21546">
          <cell r="D21546">
            <v>43464.708333333336</v>
          </cell>
        </row>
        <row r="21547">
          <cell r="D21547">
            <v>43464.71875</v>
          </cell>
        </row>
        <row r="21548">
          <cell r="D21548">
            <v>43464.729166666664</v>
          </cell>
        </row>
        <row r="21549">
          <cell r="D21549">
            <v>43464.739583333336</v>
          </cell>
        </row>
        <row r="21550">
          <cell r="D21550">
            <v>43464.75</v>
          </cell>
        </row>
        <row r="21551">
          <cell r="D21551">
            <v>43464.760416666664</v>
          </cell>
        </row>
        <row r="21552">
          <cell r="D21552">
            <v>43464.770833333336</v>
          </cell>
        </row>
        <row r="21553">
          <cell r="D21553">
            <v>43464.78125</v>
          </cell>
        </row>
        <row r="21554">
          <cell r="D21554">
            <v>43464.791666666664</v>
          </cell>
        </row>
        <row r="21555">
          <cell r="D21555">
            <v>43464.802083333336</v>
          </cell>
        </row>
        <row r="21556">
          <cell r="D21556">
            <v>43464.8125</v>
          </cell>
        </row>
        <row r="21557">
          <cell r="D21557">
            <v>43464.822916666664</v>
          </cell>
        </row>
        <row r="21558">
          <cell r="D21558">
            <v>43464.833333333336</v>
          </cell>
        </row>
        <row r="21559">
          <cell r="D21559">
            <v>43464.84375</v>
          </cell>
        </row>
        <row r="21560">
          <cell r="D21560">
            <v>43464.854166666664</v>
          </cell>
        </row>
        <row r="21561">
          <cell r="D21561">
            <v>43464.864583333336</v>
          </cell>
        </row>
        <row r="21562">
          <cell r="D21562">
            <v>43464.875</v>
          </cell>
        </row>
        <row r="21563">
          <cell r="D21563">
            <v>43464.885416666664</v>
          </cell>
        </row>
        <row r="21564">
          <cell r="D21564">
            <v>43464.895833333336</v>
          </cell>
        </row>
        <row r="21565">
          <cell r="D21565">
            <v>43464.90625</v>
          </cell>
        </row>
        <row r="21566">
          <cell r="D21566">
            <v>43464.916666666664</v>
          </cell>
        </row>
        <row r="21567">
          <cell r="D21567">
            <v>43464.927083333336</v>
          </cell>
        </row>
        <row r="21568">
          <cell r="D21568">
            <v>43464.9375</v>
          </cell>
        </row>
        <row r="21569">
          <cell r="D21569">
            <v>43464.947916666664</v>
          </cell>
        </row>
        <row r="21570">
          <cell r="D21570">
            <v>43464.958333333336</v>
          </cell>
        </row>
        <row r="21571">
          <cell r="D21571">
            <v>43464.96875</v>
          </cell>
        </row>
        <row r="21572">
          <cell r="D21572">
            <v>43464.979166666664</v>
          </cell>
        </row>
        <row r="21573">
          <cell r="D21573">
            <v>43464.989583333336</v>
          </cell>
        </row>
        <row r="21574">
          <cell r="D21574">
            <v>43465</v>
          </cell>
        </row>
        <row r="21575">
          <cell r="D21575">
            <v>43465.010416666664</v>
          </cell>
        </row>
        <row r="21576">
          <cell r="D21576">
            <v>43465.020833333336</v>
          </cell>
        </row>
        <row r="21577">
          <cell r="D21577">
            <v>43465.03125</v>
          </cell>
        </row>
        <row r="21578">
          <cell r="D21578">
            <v>43465.041666666664</v>
          </cell>
        </row>
        <row r="21579">
          <cell r="D21579">
            <v>43465.052083333336</v>
          </cell>
        </row>
        <row r="21580">
          <cell r="D21580">
            <v>43465.0625</v>
          </cell>
        </row>
        <row r="21581">
          <cell r="D21581">
            <v>43465.072916666664</v>
          </cell>
        </row>
        <row r="21582">
          <cell r="D21582">
            <v>43465.083333333336</v>
          </cell>
        </row>
        <row r="21583">
          <cell r="D21583">
            <v>43465.09375</v>
          </cell>
        </row>
        <row r="21584">
          <cell r="D21584">
            <v>43465.104166666664</v>
          </cell>
        </row>
        <row r="21585">
          <cell r="D21585">
            <v>43465.114583333336</v>
          </cell>
        </row>
        <row r="21586">
          <cell r="D21586">
            <v>43465.125</v>
          </cell>
        </row>
        <row r="21587">
          <cell r="D21587">
            <v>43465.135416666664</v>
          </cell>
        </row>
        <row r="21588">
          <cell r="D21588">
            <v>43465.145833333336</v>
          </cell>
        </row>
        <row r="21589">
          <cell r="D21589">
            <v>43465.15625</v>
          </cell>
        </row>
        <row r="21590">
          <cell r="D21590">
            <v>43465.166666666664</v>
          </cell>
        </row>
        <row r="21591">
          <cell r="D21591">
            <v>43465.177083333336</v>
          </cell>
        </row>
        <row r="21592">
          <cell r="D21592">
            <v>43465.1875</v>
          </cell>
        </row>
        <row r="21593">
          <cell r="D21593">
            <v>43465.197916666664</v>
          </cell>
        </row>
        <row r="21594">
          <cell r="D21594">
            <v>43465.208333333336</v>
          </cell>
        </row>
        <row r="21595">
          <cell r="D21595">
            <v>43465.21875</v>
          </cell>
        </row>
        <row r="21596">
          <cell r="D21596">
            <v>43465.229166666664</v>
          </cell>
        </row>
        <row r="21597">
          <cell r="D21597">
            <v>43465.239583333336</v>
          </cell>
        </row>
        <row r="21598">
          <cell r="D21598">
            <v>43465.25</v>
          </cell>
        </row>
        <row r="21599">
          <cell r="D21599">
            <v>43465.260416666664</v>
          </cell>
        </row>
        <row r="21600">
          <cell r="D21600">
            <v>43465.270833333336</v>
          </cell>
        </row>
        <row r="21601">
          <cell r="D21601">
            <v>43465.28125</v>
          </cell>
        </row>
        <row r="21602">
          <cell r="D21602">
            <v>43465.291666666664</v>
          </cell>
        </row>
        <row r="21603">
          <cell r="D21603">
            <v>43465.302083333336</v>
          </cell>
        </row>
        <row r="21604">
          <cell r="D21604">
            <v>43465.3125</v>
          </cell>
        </row>
        <row r="21605">
          <cell r="D21605">
            <v>43465.322916666664</v>
          </cell>
        </row>
        <row r="21606">
          <cell r="D21606">
            <v>43465.333333333336</v>
          </cell>
        </row>
        <row r="21607">
          <cell r="D21607">
            <v>43465.34375</v>
          </cell>
        </row>
        <row r="21608">
          <cell r="D21608">
            <v>43465.354166666664</v>
          </cell>
        </row>
        <row r="21609">
          <cell r="D21609">
            <v>43465.364583333336</v>
          </cell>
        </row>
        <row r="21610">
          <cell r="D21610">
            <v>43465.375</v>
          </cell>
        </row>
        <row r="21611">
          <cell r="D21611">
            <v>43465.385416666664</v>
          </cell>
        </row>
        <row r="21612">
          <cell r="D21612">
            <v>43465.395833333336</v>
          </cell>
        </row>
        <row r="21613">
          <cell r="D21613">
            <v>43465.40625</v>
          </cell>
        </row>
        <row r="21614">
          <cell r="D21614">
            <v>43465.416666666664</v>
          </cell>
        </row>
        <row r="21615">
          <cell r="D21615">
            <v>43465.427083333336</v>
          </cell>
        </row>
        <row r="21616">
          <cell r="D21616">
            <v>43465.4375</v>
          </cell>
        </row>
        <row r="21617">
          <cell r="D21617">
            <v>43465.447916666664</v>
          </cell>
        </row>
        <row r="21618">
          <cell r="D21618">
            <v>43465.458333333336</v>
          </cell>
        </row>
        <row r="21619">
          <cell r="D21619">
            <v>43465.46875</v>
          </cell>
        </row>
        <row r="21620">
          <cell r="D21620">
            <v>43465.479166666664</v>
          </cell>
        </row>
        <row r="21621">
          <cell r="D21621">
            <v>43465.489583333336</v>
          </cell>
        </row>
        <row r="21622">
          <cell r="D21622">
            <v>43465.5</v>
          </cell>
        </row>
        <row r="21623">
          <cell r="D21623">
            <v>43465.510416666664</v>
          </cell>
        </row>
        <row r="21624">
          <cell r="D21624">
            <v>43465.520833333336</v>
          </cell>
        </row>
        <row r="21625">
          <cell r="D21625">
            <v>43465.53125</v>
          </cell>
        </row>
        <row r="21626">
          <cell r="D21626">
            <v>43465.541666666664</v>
          </cell>
        </row>
        <row r="21627">
          <cell r="D21627">
            <v>43465.552083333336</v>
          </cell>
        </row>
        <row r="21628">
          <cell r="D21628">
            <v>43465.5625</v>
          </cell>
        </row>
        <row r="21629">
          <cell r="D21629">
            <v>43465.572916666664</v>
          </cell>
        </row>
        <row r="21630">
          <cell r="D21630">
            <v>43465.583333333336</v>
          </cell>
        </row>
        <row r="21631">
          <cell r="D21631">
            <v>43465.59375</v>
          </cell>
        </row>
        <row r="21632">
          <cell r="D21632">
            <v>43465.604166666664</v>
          </cell>
        </row>
        <row r="21633">
          <cell r="D21633">
            <v>43465.614583333336</v>
          </cell>
        </row>
        <row r="21634">
          <cell r="D21634">
            <v>43465.625</v>
          </cell>
        </row>
        <row r="21635">
          <cell r="D21635">
            <v>43465.635416666664</v>
          </cell>
        </row>
        <row r="21636">
          <cell r="D21636">
            <v>43465.645833333336</v>
          </cell>
        </row>
        <row r="21637">
          <cell r="D21637">
            <v>43465.65625</v>
          </cell>
        </row>
        <row r="21638">
          <cell r="D21638">
            <v>43465.666666666664</v>
          </cell>
        </row>
        <row r="21639">
          <cell r="D21639">
            <v>43465.677083333336</v>
          </cell>
        </row>
        <row r="21640">
          <cell r="D21640">
            <v>43465.6875</v>
          </cell>
        </row>
        <row r="21641">
          <cell r="D21641">
            <v>43465.697916666664</v>
          </cell>
        </row>
        <row r="21642">
          <cell r="D21642">
            <v>43465.708333333336</v>
          </cell>
        </row>
        <row r="21643">
          <cell r="D21643">
            <v>43465.71875</v>
          </cell>
        </row>
        <row r="21644">
          <cell r="D21644">
            <v>43465.729166666664</v>
          </cell>
        </row>
        <row r="21645">
          <cell r="D21645">
            <v>43465.739583333336</v>
          </cell>
        </row>
        <row r="21646">
          <cell r="D21646">
            <v>43465.75</v>
          </cell>
        </row>
        <row r="21647">
          <cell r="D21647">
            <v>43465.760416666664</v>
          </cell>
        </row>
        <row r="21648">
          <cell r="D21648">
            <v>43465.770833333336</v>
          </cell>
        </row>
        <row r="21649">
          <cell r="D21649">
            <v>43465.78125</v>
          </cell>
        </row>
        <row r="21650">
          <cell r="D21650">
            <v>43465.791666666664</v>
          </cell>
        </row>
        <row r="21651">
          <cell r="D21651">
            <v>43465.802083333336</v>
          </cell>
        </row>
        <row r="21652">
          <cell r="D21652">
            <v>43465.8125</v>
          </cell>
        </row>
        <row r="21653">
          <cell r="D21653">
            <v>43465.822916666664</v>
          </cell>
        </row>
        <row r="21654">
          <cell r="D21654">
            <v>43465.833333333336</v>
          </cell>
        </row>
        <row r="21655">
          <cell r="D21655">
            <v>43465.84375</v>
          </cell>
        </row>
        <row r="21656">
          <cell r="D21656">
            <v>43465.854166666664</v>
          </cell>
        </row>
        <row r="21657">
          <cell r="D21657">
            <v>43465.864583333336</v>
          </cell>
        </row>
        <row r="21658">
          <cell r="D21658">
            <v>43465.875</v>
          </cell>
        </row>
        <row r="21659">
          <cell r="D21659">
            <v>43465.885416666664</v>
          </cell>
        </row>
        <row r="21660">
          <cell r="D21660">
            <v>43465.895833333336</v>
          </cell>
        </row>
        <row r="21661">
          <cell r="D21661">
            <v>43465.90625</v>
          </cell>
        </row>
        <row r="21662">
          <cell r="D21662">
            <v>43465.916666666664</v>
          </cell>
        </row>
        <row r="21663">
          <cell r="D21663">
            <v>43465.927083333336</v>
          </cell>
        </row>
        <row r="21664">
          <cell r="D21664">
            <v>43465.9375</v>
          </cell>
        </row>
        <row r="21665">
          <cell r="D21665">
            <v>43465.947916666664</v>
          </cell>
        </row>
        <row r="21666">
          <cell r="D21666">
            <v>43465.958333333336</v>
          </cell>
        </row>
        <row r="21667">
          <cell r="D21667">
            <v>43465.96875</v>
          </cell>
        </row>
        <row r="21668">
          <cell r="D21668">
            <v>43465.979166666664</v>
          </cell>
        </row>
        <row r="21669">
          <cell r="D21669">
            <v>43465.989583333336</v>
          </cell>
        </row>
        <row r="21670">
          <cell r="D21670">
            <v>43466</v>
          </cell>
        </row>
        <row r="21671">
          <cell r="D21671">
            <v>43466.010416666664</v>
          </cell>
        </row>
        <row r="21672">
          <cell r="D21672">
            <v>43466.020833333336</v>
          </cell>
        </row>
        <row r="21673">
          <cell r="D21673">
            <v>43466.03125</v>
          </cell>
        </row>
        <row r="21674">
          <cell r="D21674">
            <v>43466.041666666664</v>
          </cell>
        </row>
        <row r="21675">
          <cell r="D21675">
            <v>43466.052083333336</v>
          </cell>
        </row>
        <row r="21676">
          <cell r="D21676">
            <v>43466.0625</v>
          </cell>
        </row>
        <row r="21677">
          <cell r="D21677">
            <v>43466.072916666664</v>
          </cell>
        </row>
        <row r="21678">
          <cell r="D21678">
            <v>43466.083333333336</v>
          </cell>
        </row>
        <row r="21679">
          <cell r="D21679">
            <v>43466.09375</v>
          </cell>
        </row>
        <row r="21680">
          <cell r="D21680">
            <v>43466.104166666664</v>
          </cell>
        </row>
        <row r="21681">
          <cell r="D21681">
            <v>43466.114583333336</v>
          </cell>
        </row>
        <row r="21682">
          <cell r="D21682">
            <v>43466.125</v>
          </cell>
        </row>
        <row r="21683">
          <cell r="D21683">
            <v>43466.135416666664</v>
          </cell>
        </row>
        <row r="21684">
          <cell r="D21684">
            <v>43466.145833333336</v>
          </cell>
        </row>
        <row r="21685">
          <cell r="D21685">
            <v>43466.15625</v>
          </cell>
        </row>
        <row r="21686">
          <cell r="D21686">
            <v>43466.166666666664</v>
          </cell>
        </row>
        <row r="21687">
          <cell r="D21687">
            <v>43466.177083333336</v>
          </cell>
        </row>
        <row r="21688">
          <cell r="D21688">
            <v>43466.1875</v>
          </cell>
        </row>
        <row r="21689">
          <cell r="D21689">
            <v>43466.197916666664</v>
          </cell>
        </row>
        <row r="21690">
          <cell r="D21690">
            <v>43466.208333333336</v>
          </cell>
        </row>
        <row r="21691">
          <cell r="D21691">
            <v>43466.21875</v>
          </cell>
        </row>
        <row r="21692">
          <cell r="D21692">
            <v>43466.229166666664</v>
          </cell>
        </row>
        <row r="21693">
          <cell r="D21693">
            <v>43466.239583333336</v>
          </cell>
        </row>
        <row r="21694">
          <cell r="D21694">
            <v>43466.25</v>
          </cell>
        </row>
        <row r="21695">
          <cell r="D21695">
            <v>43466.260416666664</v>
          </cell>
        </row>
        <row r="21696">
          <cell r="D21696">
            <v>43466.270833333336</v>
          </cell>
        </row>
        <row r="21697">
          <cell r="D21697">
            <v>43466.28125</v>
          </cell>
        </row>
        <row r="21698">
          <cell r="D21698">
            <v>43466.291666666664</v>
          </cell>
        </row>
        <row r="21699">
          <cell r="D21699">
            <v>43466.302083333336</v>
          </cell>
        </row>
        <row r="21700">
          <cell r="D21700">
            <v>43466.3125</v>
          </cell>
        </row>
        <row r="21701">
          <cell r="D21701">
            <v>43466.322916666664</v>
          </cell>
        </row>
        <row r="21702">
          <cell r="D21702">
            <v>43466.333333333336</v>
          </cell>
        </row>
        <row r="21703">
          <cell r="D21703">
            <v>43466.34375</v>
          </cell>
        </row>
        <row r="21704">
          <cell r="D21704">
            <v>43466.354166666664</v>
          </cell>
        </row>
        <row r="21705">
          <cell r="D21705">
            <v>43466.364583333336</v>
          </cell>
        </row>
        <row r="21706">
          <cell r="D21706">
            <v>43466.375</v>
          </cell>
        </row>
        <row r="21707">
          <cell r="D21707">
            <v>43466.385416666664</v>
          </cell>
        </row>
        <row r="21708">
          <cell r="D21708">
            <v>43466.395833333336</v>
          </cell>
        </row>
        <row r="21709">
          <cell r="D21709">
            <v>43466.40625</v>
          </cell>
        </row>
        <row r="21710">
          <cell r="D21710">
            <v>43466.416666666664</v>
          </cell>
        </row>
        <row r="21711">
          <cell r="D21711">
            <v>43466.427083333336</v>
          </cell>
        </row>
        <row r="21712">
          <cell r="D21712">
            <v>43466.4375</v>
          </cell>
        </row>
        <row r="21713">
          <cell r="D21713">
            <v>43466.447916666664</v>
          </cell>
        </row>
        <row r="21714">
          <cell r="D21714">
            <v>43466.458333333336</v>
          </cell>
        </row>
        <row r="21715">
          <cell r="D21715">
            <v>43466.46875</v>
          </cell>
        </row>
        <row r="21716">
          <cell r="D21716">
            <v>43466.479166666664</v>
          </cell>
        </row>
        <row r="21717">
          <cell r="D21717">
            <v>43466.489583333336</v>
          </cell>
        </row>
        <row r="21718">
          <cell r="D21718">
            <v>43466.5</v>
          </cell>
        </row>
        <row r="21719">
          <cell r="D21719">
            <v>43466.510416666664</v>
          </cell>
        </row>
        <row r="21720">
          <cell r="D21720">
            <v>43466.520833333336</v>
          </cell>
        </row>
        <row r="21721">
          <cell r="D21721">
            <v>43466.53125</v>
          </cell>
        </row>
        <row r="21722">
          <cell r="D21722">
            <v>43466.541666666664</v>
          </cell>
        </row>
        <row r="21723">
          <cell r="D21723">
            <v>43466.552083333336</v>
          </cell>
        </row>
        <row r="21724">
          <cell r="D21724">
            <v>43466.5625</v>
          </cell>
        </row>
        <row r="21725">
          <cell r="D21725">
            <v>43466.572916666664</v>
          </cell>
        </row>
        <row r="21726">
          <cell r="D21726">
            <v>43466.583333333336</v>
          </cell>
        </row>
        <row r="21727">
          <cell r="D21727">
            <v>43466.59375</v>
          </cell>
        </row>
        <row r="21728">
          <cell r="D21728">
            <v>43466.604166666664</v>
          </cell>
        </row>
        <row r="21729">
          <cell r="D21729">
            <v>43466.614583333336</v>
          </cell>
        </row>
        <row r="21730">
          <cell r="D21730">
            <v>43466.625</v>
          </cell>
        </row>
        <row r="21731">
          <cell r="D21731">
            <v>43466.635416666664</v>
          </cell>
        </row>
        <row r="21732">
          <cell r="D21732">
            <v>43466.645833333336</v>
          </cell>
        </row>
        <row r="21733">
          <cell r="D21733">
            <v>43466.65625</v>
          </cell>
        </row>
        <row r="21734">
          <cell r="D21734">
            <v>43466.666666666664</v>
          </cell>
        </row>
        <row r="21735">
          <cell r="D21735">
            <v>43466.677083333336</v>
          </cell>
        </row>
        <row r="21736">
          <cell r="D21736">
            <v>43466.6875</v>
          </cell>
        </row>
        <row r="21737">
          <cell r="D21737">
            <v>43466.697916666664</v>
          </cell>
        </row>
        <row r="21738">
          <cell r="D21738">
            <v>43466.708333333336</v>
          </cell>
        </row>
        <row r="21739">
          <cell r="D21739">
            <v>43466.71875</v>
          </cell>
        </row>
        <row r="21740">
          <cell r="D21740">
            <v>43466.729166666664</v>
          </cell>
        </row>
        <row r="21741">
          <cell r="D21741">
            <v>43466.739583333336</v>
          </cell>
        </row>
        <row r="21742">
          <cell r="D21742">
            <v>43466.75</v>
          </cell>
        </row>
        <row r="21743">
          <cell r="D21743">
            <v>43466.760416666664</v>
          </cell>
        </row>
        <row r="21744">
          <cell r="D21744">
            <v>43466.770833333336</v>
          </cell>
        </row>
        <row r="21745">
          <cell r="D21745">
            <v>43466.78125</v>
          </cell>
        </row>
        <row r="21746">
          <cell r="D21746">
            <v>43466.791666666664</v>
          </cell>
        </row>
        <row r="21747">
          <cell r="D21747">
            <v>43466.802083333336</v>
          </cell>
        </row>
        <row r="21748">
          <cell r="D21748">
            <v>43466.8125</v>
          </cell>
        </row>
        <row r="21749">
          <cell r="D21749">
            <v>43466.822916666664</v>
          </cell>
        </row>
        <row r="21750">
          <cell r="D21750">
            <v>43466.833333333336</v>
          </cell>
        </row>
        <row r="21751">
          <cell r="D21751">
            <v>43466.84375</v>
          </cell>
        </row>
        <row r="21752">
          <cell r="D21752">
            <v>43466.854166666664</v>
          </cell>
        </row>
        <row r="21753">
          <cell r="D21753">
            <v>43466.864583333336</v>
          </cell>
        </row>
        <row r="21754">
          <cell r="D21754">
            <v>43466.875</v>
          </cell>
        </row>
        <row r="21755">
          <cell r="D21755">
            <v>43466.885416666664</v>
          </cell>
        </row>
        <row r="21756">
          <cell r="D21756">
            <v>43466.895833333336</v>
          </cell>
        </row>
        <row r="21757">
          <cell r="D21757">
            <v>43466.90625</v>
          </cell>
        </row>
        <row r="21758">
          <cell r="D21758">
            <v>43466.916666666664</v>
          </cell>
        </row>
        <row r="21759">
          <cell r="D21759">
            <v>43466.927083333336</v>
          </cell>
        </row>
        <row r="21760">
          <cell r="D21760">
            <v>43466.9375</v>
          </cell>
        </row>
        <row r="21761">
          <cell r="D21761">
            <v>43466.947916666664</v>
          </cell>
        </row>
        <row r="21762">
          <cell r="D21762">
            <v>43466.958333333336</v>
          </cell>
        </row>
        <row r="21763">
          <cell r="D21763">
            <v>43466.96875</v>
          </cell>
        </row>
        <row r="21764">
          <cell r="D21764">
            <v>43466.979166666664</v>
          </cell>
        </row>
        <row r="21765">
          <cell r="D21765">
            <v>43466.989583333336</v>
          </cell>
        </row>
        <row r="21766">
          <cell r="D21766">
            <v>43467</v>
          </cell>
        </row>
        <row r="21767">
          <cell r="D21767">
            <v>43467.010416666664</v>
          </cell>
        </row>
        <row r="21768">
          <cell r="D21768">
            <v>43467.020833333336</v>
          </cell>
        </row>
        <row r="21769">
          <cell r="D21769">
            <v>43467.03125</v>
          </cell>
        </row>
        <row r="21770">
          <cell r="D21770">
            <v>43467.041666666664</v>
          </cell>
        </row>
        <row r="21771">
          <cell r="D21771">
            <v>43467.052083333336</v>
          </cell>
        </row>
        <row r="21772">
          <cell r="D21772">
            <v>43467.0625</v>
          </cell>
        </row>
        <row r="21773">
          <cell r="D21773">
            <v>43467.072916666664</v>
          </cell>
        </row>
        <row r="21774">
          <cell r="D21774">
            <v>43467.083333333336</v>
          </cell>
        </row>
        <row r="21775">
          <cell r="D21775">
            <v>43467.09375</v>
          </cell>
        </row>
        <row r="21776">
          <cell r="D21776">
            <v>43467.104166666664</v>
          </cell>
        </row>
        <row r="21777">
          <cell r="D21777">
            <v>43467.114583333336</v>
          </cell>
        </row>
        <row r="21778">
          <cell r="D21778">
            <v>43467.125</v>
          </cell>
        </row>
        <row r="21779">
          <cell r="D21779">
            <v>43467.135416666664</v>
          </cell>
        </row>
        <row r="21780">
          <cell r="D21780">
            <v>43467.145833333336</v>
          </cell>
        </row>
        <row r="21781">
          <cell r="D21781">
            <v>43467.15625</v>
          </cell>
        </row>
        <row r="21782">
          <cell r="D21782">
            <v>43467.166666666664</v>
          </cell>
        </row>
        <row r="21783">
          <cell r="D21783">
            <v>43467.177083333336</v>
          </cell>
        </row>
        <row r="21784">
          <cell r="D21784">
            <v>43467.1875</v>
          </cell>
        </row>
        <row r="21785">
          <cell r="D21785">
            <v>43467.197916666664</v>
          </cell>
        </row>
        <row r="21786">
          <cell r="D21786">
            <v>43467.208333333336</v>
          </cell>
        </row>
        <row r="21787">
          <cell r="D21787">
            <v>43467.21875</v>
          </cell>
        </row>
        <row r="21788">
          <cell r="D21788">
            <v>43467.229166666664</v>
          </cell>
        </row>
        <row r="21789">
          <cell r="D21789">
            <v>43467.239583333336</v>
          </cell>
        </row>
        <row r="21790">
          <cell r="D21790">
            <v>43467.25</v>
          </cell>
        </row>
        <row r="21791">
          <cell r="D21791">
            <v>43467.260416666664</v>
          </cell>
        </row>
        <row r="21792">
          <cell r="D21792">
            <v>43467.270833333336</v>
          </cell>
        </row>
        <row r="21793">
          <cell r="D21793">
            <v>43467.28125</v>
          </cell>
        </row>
        <row r="21794">
          <cell r="D21794">
            <v>43467.291666666664</v>
          </cell>
        </row>
        <row r="21795">
          <cell r="D21795">
            <v>43467.302083333336</v>
          </cell>
        </row>
        <row r="21796">
          <cell r="D21796">
            <v>43467.3125</v>
          </cell>
        </row>
        <row r="21797">
          <cell r="D21797">
            <v>43467.322916666664</v>
          </cell>
        </row>
        <row r="21798">
          <cell r="D21798">
            <v>43467.333333333336</v>
          </cell>
        </row>
        <row r="21799">
          <cell r="D21799">
            <v>43467.34375</v>
          </cell>
        </row>
        <row r="21800">
          <cell r="D21800">
            <v>43467.354166666664</v>
          </cell>
        </row>
        <row r="21801">
          <cell r="D21801">
            <v>43467.364583333336</v>
          </cell>
        </row>
        <row r="21802">
          <cell r="D21802">
            <v>43467.375</v>
          </cell>
        </row>
        <row r="21803">
          <cell r="D21803">
            <v>43467.385416666664</v>
          </cell>
        </row>
        <row r="21804">
          <cell r="D21804">
            <v>43467.395833333336</v>
          </cell>
        </row>
        <row r="21805">
          <cell r="D21805">
            <v>43467.40625</v>
          </cell>
        </row>
        <row r="21806">
          <cell r="D21806">
            <v>43467.416666666664</v>
          </cell>
        </row>
        <row r="21807">
          <cell r="D21807">
            <v>43467.427083333336</v>
          </cell>
        </row>
        <row r="21808">
          <cell r="D21808">
            <v>43467.4375</v>
          </cell>
        </row>
        <row r="21809">
          <cell r="D21809">
            <v>43467.447916666664</v>
          </cell>
        </row>
        <row r="21810">
          <cell r="D21810">
            <v>43467.458333333336</v>
          </cell>
        </row>
        <row r="21811">
          <cell r="D21811">
            <v>43467.46875</v>
          </cell>
        </row>
        <row r="21812">
          <cell r="D21812">
            <v>43467.479166666664</v>
          </cell>
        </row>
        <row r="21813">
          <cell r="D21813">
            <v>43467.489583333336</v>
          </cell>
        </row>
        <row r="21814">
          <cell r="D21814">
            <v>43467.5</v>
          </cell>
        </row>
        <row r="21815">
          <cell r="D21815">
            <v>43467.510416666664</v>
          </cell>
        </row>
        <row r="21816">
          <cell r="D21816">
            <v>43467.520833333336</v>
          </cell>
        </row>
        <row r="21817">
          <cell r="D21817">
            <v>43467.53125</v>
          </cell>
        </row>
        <row r="21818">
          <cell r="D21818">
            <v>43467.541666666664</v>
          </cell>
        </row>
        <row r="21819">
          <cell r="D21819">
            <v>43467.552083333336</v>
          </cell>
        </row>
        <row r="21820">
          <cell r="D21820">
            <v>43467.5625</v>
          </cell>
        </row>
        <row r="21821">
          <cell r="D21821">
            <v>43467.572916666664</v>
          </cell>
        </row>
        <row r="21822">
          <cell r="D21822">
            <v>43467.583333333336</v>
          </cell>
        </row>
        <row r="21823">
          <cell r="D21823">
            <v>43467.59375</v>
          </cell>
        </row>
        <row r="21824">
          <cell r="D21824">
            <v>43467.604166666664</v>
          </cell>
        </row>
        <row r="21825">
          <cell r="D21825">
            <v>43467.614583333336</v>
          </cell>
        </row>
        <row r="21826">
          <cell r="D21826">
            <v>43467.625</v>
          </cell>
        </row>
        <row r="21827">
          <cell r="D21827">
            <v>43467.635416666664</v>
          </cell>
        </row>
        <row r="21828">
          <cell r="D21828">
            <v>43467.645833333336</v>
          </cell>
        </row>
        <row r="21829">
          <cell r="D21829">
            <v>43467.65625</v>
          </cell>
        </row>
        <row r="21830">
          <cell r="D21830">
            <v>43467.666666666664</v>
          </cell>
        </row>
        <row r="21831">
          <cell r="D21831">
            <v>43467.677083333336</v>
          </cell>
        </row>
        <row r="21832">
          <cell r="D21832">
            <v>43467.6875</v>
          </cell>
        </row>
        <row r="21833">
          <cell r="D21833">
            <v>43467.697916666664</v>
          </cell>
        </row>
        <row r="21834">
          <cell r="D21834">
            <v>43467.708333333336</v>
          </cell>
        </row>
        <row r="21835">
          <cell r="D21835">
            <v>43467.71875</v>
          </cell>
        </row>
        <row r="21836">
          <cell r="D21836">
            <v>43467.729166666664</v>
          </cell>
        </row>
        <row r="21837">
          <cell r="D21837">
            <v>43467.739583333336</v>
          </cell>
        </row>
        <row r="21838">
          <cell r="D21838">
            <v>43467.75</v>
          </cell>
        </row>
        <row r="21839">
          <cell r="D21839">
            <v>43467.760416666664</v>
          </cell>
        </row>
        <row r="21840">
          <cell r="D21840">
            <v>43467.770833333336</v>
          </cell>
        </row>
        <row r="21841">
          <cell r="D21841">
            <v>43467.78125</v>
          </cell>
        </row>
        <row r="21842">
          <cell r="D21842">
            <v>43467.791666666664</v>
          </cell>
        </row>
        <row r="21843">
          <cell r="D21843">
            <v>43467.802083333336</v>
          </cell>
        </row>
        <row r="21844">
          <cell r="D21844">
            <v>43467.8125</v>
          </cell>
        </row>
        <row r="21845">
          <cell r="D21845">
            <v>43467.822916666664</v>
          </cell>
        </row>
        <row r="21846">
          <cell r="D21846">
            <v>43467.833333333336</v>
          </cell>
        </row>
        <row r="21847">
          <cell r="D21847">
            <v>43467.84375</v>
          </cell>
        </row>
        <row r="21848">
          <cell r="D21848">
            <v>43467.854166666664</v>
          </cell>
        </row>
        <row r="21849">
          <cell r="D21849">
            <v>43467.864583333336</v>
          </cell>
        </row>
        <row r="21850">
          <cell r="D21850">
            <v>43467.875</v>
          </cell>
        </row>
        <row r="21851">
          <cell r="D21851">
            <v>43467.885416666664</v>
          </cell>
        </row>
        <row r="21852">
          <cell r="D21852">
            <v>43467.895833333336</v>
          </cell>
        </row>
        <row r="21853">
          <cell r="D21853">
            <v>43467.90625</v>
          </cell>
        </row>
        <row r="21854">
          <cell r="D21854">
            <v>43467.916666666664</v>
          </cell>
        </row>
        <row r="21855">
          <cell r="D21855">
            <v>43467.927083333336</v>
          </cell>
        </row>
        <row r="21856">
          <cell r="D21856">
            <v>43467.9375</v>
          </cell>
        </row>
        <row r="21857">
          <cell r="D21857">
            <v>43467.947916666664</v>
          </cell>
        </row>
        <row r="21858">
          <cell r="D21858">
            <v>43467.958333333336</v>
          </cell>
        </row>
        <row r="21859">
          <cell r="D21859">
            <v>43467.96875</v>
          </cell>
        </row>
        <row r="21860">
          <cell r="D21860">
            <v>43467.979166666664</v>
          </cell>
        </row>
        <row r="21861">
          <cell r="D21861">
            <v>43467.989583333336</v>
          </cell>
        </row>
        <row r="21862">
          <cell r="D21862">
            <v>43468</v>
          </cell>
        </row>
        <row r="21863">
          <cell r="D21863">
            <v>43468.010416666664</v>
          </cell>
        </row>
        <row r="21864">
          <cell r="D21864">
            <v>43468.020833333336</v>
          </cell>
        </row>
        <row r="21865">
          <cell r="D21865">
            <v>43468.03125</v>
          </cell>
        </row>
        <row r="21866">
          <cell r="D21866">
            <v>43468.041666666664</v>
          </cell>
        </row>
        <row r="21867">
          <cell r="D21867">
            <v>43468.052083333336</v>
          </cell>
        </row>
        <row r="21868">
          <cell r="D21868">
            <v>43468.0625</v>
          </cell>
        </row>
        <row r="21869">
          <cell r="D21869">
            <v>43468.072916666664</v>
          </cell>
        </row>
        <row r="21870">
          <cell r="D21870">
            <v>43468.083333333336</v>
          </cell>
        </row>
        <row r="21871">
          <cell r="D21871">
            <v>43468.09375</v>
          </cell>
        </row>
        <row r="21872">
          <cell r="D21872">
            <v>43468.104166666664</v>
          </cell>
        </row>
        <row r="21873">
          <cell r="D21873">
            <v>43468.114583333336</v>
          </cell>
        </row>
        <row r="21874">
          <cell r="D21874">
            <v>43468.125</v>
          </cell>
        </row>
        <row r="21875">
          <cell r="D21875">
            <v>43468.135416666664</v>
          </cell>
        </row>
        <row r="21876">
          <cell r="D21876">
            <v>43468.145833333336</v>
          </cell>
        </row>
        <row r="21877">
          <cell r="D21877">
            <v>43468.15625</v>
          </cell>
        </row>
        <row r="21878">
          <cell r="D21878">
            <v>43468.166666666664</v>
          </cell>
        </row>
        <row r="21879">
          <cell r="D21879">
            <v>43468.177083333336</v>
          </cell>
        </row>
        <row r="21880">
          <cell r="D21880">
            <v>43468.1875</v>
          </cell>
        </row>
        <row r="21881">
          <cell r="D21881">
            <v>43468.197916666664</v>
          </cell>
        </row>
        <row r="21882">
          <cell r="D21882">
            <v>43468.208333333336</v>
          </cell>
        </row>
        <row r="21883">
          <cell r="D21883">
            <v>43468.21875</v>
          </cell>
        </row>
        <row r="21884">
          <cell r="D21884">
            <v>43468.229166666664</v>
          </cell>
        </row>
        <row r="21885">
          <cell r="D21885">
            <v>43468.239583333336</v>
          </cell>
        </row>
        <row r="21886">
          <cell r="D21886">
            <v>43468.25</v>
          </cell>
        </row>
        <row r="21887">
          <cell r="D21887">
            <v>43468.260416666664</v>
          </cell>
        </row>
        <row r="21888">
          <cell r="D21888">
            <v>43468.270833333336</v>
          </cell>
        </row>
        <row r="21889">
          <cell r="D21889">
            <v>43468.28125</v>
          </cell>
        </row>
        <row r="21890">
          <cell r="D21890">
            <v>43468.291666666664</v>
          </cell>
        </row>
        <row r="21891">
          <cell r="D21891">
            <v>43468.302083333336</v>
          </cell>
        </row>
        <row r="21892">
          <cell r="D21892">
            <v>43468.3125</v>
          </cell>
        </row>
        <row r="21893">
          <cell r="D21893">
            <v>43468.322916666664</v>
          </cell>
        </row>
        <row r="21894">
          <cell r="D21894">
            <v>43468.333333333336</v>
          </cell>
        </row>
        <row r="21895">
          <cell r="D21895">
            <v>43468.34375</v>
          </cell>
        </row>
        <row r="21896">
          <cell r="D21896">
            <v>43468.354166666664</v>
          </cell>
        </row>
        <row r="21897">
          <cell r="D21897">
            <v>43468.364583333336</v>
          </cell>
        </row>
        <row r="21898">
          <cell r="D21898">
            <v>43468.375</v>
          </cell>
        </row>
        <row r="21899">
          <cell r="D21899">
            <v>43468.385416666664</v>
          </cell>
        </row>
        <row r="21900">
          <cell r="D21900">
            <v>43468.395833333336</v>
          </cell>
        </row>
        <row r="21901">
          <cell r="D21901">
            <v>43468.40625</v>
          </cell>
        </row>
        <row r="21902">
          <cell r="D21902">
            <v>43468.416666666664</v>
          </cell>
        </row>
        <row r="21903">
          <cell r="D21903">
            <v>43468.427083333336</v>
          </cell>
        </row>
        <row r="21904">
          <cell r="D21904">
            <v>43468.4375</v>
          </cell>
        </row>
        <row r="21905">
          <cell r="D21905">
            <v>43468.447916666664</v>
          </cell>
        </row>
        <row r="21906">
          <cell r="D21906">
            <v>43468.458333333336</v>
          </cell>
        </row>
        <row r="21907">
          <cell r="D21907">
            <v>43468.46875</v>
          </cell>
        </row>
        <row r="21908">
          <cell r="D21908">
            <v>43468.479166666664</v>
          </cell>
        </row>
        <row r="21909">
          <cell r="D21909">
            <v>43468.489583333336</v>
          </cell>
        </row>
        <row r="21910">
          <cell r="D21910">
            <v>43468.5</v>
          </cell>
        </row>
        <row r="21911">
          <cell r="D21911">
            <v>43468.510416666664</v>
          </cell>
        </row>
        <row r="21912">
          <cell r="D21912">
            <v>43468.520833333336</v>
          </cell>
        </row>
        <row r="21913">
          <cell r="D21913">
            <v>43468.53125</v>
          </cell>
        </row>
        <row r="21914">
          <cell r="D21914">
            <v>43468.541666666664</v>
          </cell>
        </row>
        <row r="21915">
          <cell r="D21915">
            <v>43468.552083333336</v>
          </cell>
        </row>
        <row r="21916">
          <cell r="D21916">
            <v>43468.5625</v>
          </cell>
        </row>
        <row r="21917">
          <cell r="D21917">
            <v>43468.572916666664</v>
          </cell>
        </row>
        <row r="21918">
          <cell r="D21918">
            <v>43468.583333333336</v>
          </cell>
        </row>
        <row r="21919">
          <cell r="D21919">
            <v>43468.59375</v>
          </cell>
        </row>
        <row r="21920">
          <cell r="D21920">
            <v>43468.604166666664</v>
          </cell>
        </row>
        <row r="21921">
          <cell r="D21921">
            <v>43468.614583333336</v>
          </cell>
        </row>
        <row r="21922">
          <cell r="D21922">
            <v>43468.625</v>
          </cell>
        </row>
        <row r="21923">
          <cell r="D21923">
            <v>43468.635416666664</v>
          </cell>
        </row>
        <row r="21924">
          <cell r="D21924">
            <v>43468.645833333336</v>
          </cell>
        </row>
        <row r="21925">
          <cell r="D21925">
            <v>43468.65625</v>
          </cell>
        </row>
        <row r="21926">
          <cell r="D21926">
            <v>43468.666666666664</v>
          </cell>
        </row>
        <row r="21927">
          <cell r="D21927">
            <v>43468.677083333336</v>
          </cell>
        </row>
        <row r="21928">
          <cell r="D21928">
            <v>43468.6875</v>
          </cell>
        </row>
        <row r="21929">
          <cell r="D21929">
            <v>43468.697916666664</v>
          </cell>
        </row>
        <row r="21930">
          <cell r="D21930">
            <v>43468.708333333336</v>
          </cell>
        </row>
        <row r="21931">
          <cell r="D21931">
            <v>43468.71875</v>
          </cell>
        </row>
        <row r="21932">
          <cell r="D21932">
            <v>43468.729166666664</v>
          </cell>
        </row>
        <row r="21933">
          <cell r="D21933">
            <v>43468.739583333336</v>
          </cell>
        </row>
        <row r="21934">
          <cell r="D21934">
            <v>43468.75</v>
          </cell>
        </row>
        <row r="21935">
          <cell r="D21935">
            <v>43468.760416666664</v>
          </cell>
        </row>
        <row r="21936">
          <cell r="D21936">
            <v>43468.770833333336</v>
          </cell>
        </row>
        <row r="21937">
          <cell r="D21937">
            <v>43468.78125</v>
          </cell>
        </row>
        <row r="21938">
          <cell r="D21938">
            <v>43468.791666666664</v>
          </cell>
        </row>
        <row r="21939">
          <cell r="D21939">
            <v>43468.802083333336</v>
          </cell>
        </row>
        <row r="21940">
          <cell r="D21940">
            <v>43468.8125</v>
          </cell>
        </row>
        <row r="21941">
          <cell r="D21941">
            <v>43468.822916666664</v>
          </cell>
        </row>
        <row r="21942">
          <cell r="D21942">
            <v>43468.833333333336</v>
          </cell>
        </row>
        <row r="21943">
          <cell r="D21943">
            <v>43468.84375</v>
          </cell>
        </row>
        <row r="21944">
          <cell r="D21944">
            <v>43468.854166666664</v>
          </cell>
        </row>
        <row r="21945">
          <cell r="D21945">
            <v>43468.864583333336</v>
          </cell>
        </row>
        <row r="21946">
          <cell r="D21946">
            <v>43468.875</v>
          </cell>
        </row>
        <row r="21947">
          <cell r="D21947">
            <v>43468.885416666664</v>
          </cell>
        </row>
        <row r="21948">
          <cell r="D21948">
            <v>43468.895833333336</v>
          </cell>
        </row>
        <row r="21949">
          <cell r="D21949">
            <v>43468.90625</v>
          </cell>
        </row>
        <row r="21950">
          <cell r="D21950">
            <v>43468.916666666664</v>
          </cell>
        </row>
        <row r="21951">
          <cell r="D21951">
            <v>43468.927083333336</v>
          </cell>
        </row>
        <row r="21952">
          <cell r="D21952">
            <v>43468.9375</v>
          </cell>
        </row>
        <row r="21953">
          <cell r="D21953">
            <v>43468.947916666664</v>
          </cell>
        </row>
        <row r="21954">
          <cell r="D21954">
            <v>43468.958333333336</v>
          </cell>
        </row>
        <row r="21955">
          <cell r="D21955">
            <v>43468.96875</v>
          </cell>
        </row>
        <row r="21956">
          <cell r="D21956">
            <v>43468.979166666664</v>
          </cell>
        </row>
        <row r="21957">
          <cell r="D21957">
            <v>43468.989583333336</v>
          </cell>
        </row>
        <row r="21958">
          <cell r="D21958">
            <v>43469</v>
          </cell>
        </row>
        <row r="21959">
          <cell r="D21959">
            <v>43469.010416666664</v>
          </cell>
        </row>
        <row r="21960">
          <cell r="D21960">
            <v>43469.020833333336</v>
          </cell>
        </row>
        <row r="21961">
          <cell r="D21961">
            <v>43469.03125</v>
          </cell>
        </row>
        <row r="21962">
          <cell r="D21962">
            <v>43469.041666666664</v>
          </cell>
        </row>
        <row r="21963">
          <cell r="D21963">
            <v>43469.052083333336</v>
          </cell>
        </row>
        <row r="21964">
          <cell r="D21964">
            <v>43469.0625</v>
          </cell>
        </row>
        <row r="21965">
          <cell r="D21965">
            <v>43469.072916666664</v>
          </cell>
        </row>
        <row r="21966">
          <cell r="D21966">
            <v>43469.083333333336</v>
          </cell>
        </row>
        <row r="21967">
          <cell r="D21967">
            <v>43469.09375</v>
          </cell>
        </row>
        <row r="21968">
          <cell r="D21968">
            <v>43469.104166666664</v>
          </cell>
        </row>
        <row r="21969">
          <cell r="D21969">
            <v>43469.114583333336</v>
          </cell>
        </row>
        <row r="21970">
          <cell r="D21970">
            <v>43469.125</v>
          </cell>
        </row>
        <row r="21971">
          <cell r="D21971">
            <v>43469.135416666664</v>
          </cell>
        </row>
        <row r="21972">
          <cell r="D21972">
            <v>43469.145833333336</v>
          </cell>
        </row>
        <row r="21973">
          <cell r="D21973">
            <v>43469.15625</v>
          </cell>
        </row>
        <row r="21974">
          <cell r="D21974">
            <v>43469.166666666664</v>
          </cell>
        </row>
        <row r="21975">
          <cell r="D21975">
            <v>43469.177083333336</v>
          </cell>
        </row>
        <row r="21976">
          <cell r="D21976">
            <v>43469.1875</v>
          </cell>
        </row>
        <row r="21977">
          <cell r="D21977">
            <v>43469.197916666664</v>
          </cell>
        </row>
        <row r="21978">
          <cell r="D21978">
            <v>43469.208333333336</v>
          </cell>
        </row>
        <row r="21979">
          <cell r="D21979">
            <v>43469.21875</v>
          </cell>
        </row>
        <row r="21980">
          <cell r="D21980">
            <v>43469.229166666664</v>
          </cell>
        </row>
        <row r="21981">
          <cell r="D21981">
            <v>43469.239583333336</v>
          </cell>
        </row>
        <row r="21982">
          <cell r="D21982">
            <v>43469.25</v>
          </cell>
        </row>
        <row r="21983">
          <cell r="D21983">
            <v>43469.260416666664</v>
          </cell>
        </row>
        <row r="21984">
          <cell r="D21984">
            <v>43469.270833333336</v>
          </cell>
        </row>
        <row r="21985">
          <cell r="D21985">
            <v>43469.28125</v>
          </cell>
        </row>
        <row r="21986">
          <cell r="D21986">
            <v>43469.291666666664</v>
          </cell>
        </row>
        <row r="21987">
          <cell r="D21987">
            <v>43469.302083333336</v>
          </cell>
        </row>
        <row r="21988">
          <cell r="D21988">
            <v>43469.3125</v>
          </cell>
        </row>
        <row r="21989">
          <cell r="D21989">
            <v>43469.322916666664</v>
          </cell>
        </row>
        <row r="21990">
          <cell r="D21990">
            <v>43469.333333333336</v>
          </cell>
        </row>
        <row r="21991">
          <cell r="D21991">
            <v>43469.34375</v>
          </cell>
        </row>
        <row r="21992">
          <cell r="D21992">
            <v>43469.354166666664</v>
          </cell>
        </row>
        <row r="21993">
          <cell r="D21993">
            <v>43469.364583333336</v>
          </cell>
        </row>
        <row r="21994">
          <cell r="D21994">
            <v>43469.375</v>
          </cell>
        </row>
        <row r="21995">
          <cell r="D21995">
            <v>43469.385416666664</v>
          </cell>
        </row>
        <row r="21996">
          <cell r="D21996">
            <v>43469.395833333336</v>
          </cell>
        </row>
        <row r="21997">
          <cell r="D21997">
            <v>43469.40625</v>
          </cell>
        </row>
        <row r="21998">
          <cell r="D21998">
            <v>43469.416666666664</v>
          </cell>
        </row>
        <row r="21999">
          <cell r="D21999">
            <v>43469.427083333336</v>
          </cell>
        </row>
        <row r="22000">
          <cell r="D22000">
            <v>43469.4375</v>
          </cell>
        </row>
        <row r="22001">
          <cell r="D22001">
            <v>43469.447916666664</v>
          </cell>
        </row>
        <row r="22002">
          <cell r="D22002">
            <v>43469.458333333336</v>
          </cell>
        </row>
        <row r="22003">
          <cell r="D22003">
            <v>43469.46875</v>
          </cell>
        </row>
        <row r="22004">
          <cell r="D22004">
            <v>43469.479166666664</v>
          </cell>
        </row>
        <row r="22005">
          <cell r="D22005">
            <v>43469.489583333336</v>
          </cell>
        </row>
        <row r="22006">
          <cell r="D22006">
            <v>43469.5</v>
          </cell>
        </row>
        <row r="22007">
          <cell r="D22007">
            <v>43469.510416666664</v>
          </cell>
        </row>
        <row r="22008">
          <cell r="D22008">
            <v>43469.520833333336</v>
          </cell>
        </row>
        <row r="22009">
          <cell r="D22009">
            <v>43469.53125</v>
          </cell>
        </row>
        <row r="22010">
          <cell r="D22010">
            <v>43469.541666666664</v>
          </cell>
        </row>
        <row r="22011">
          <cell r="D22011">
            <v>43469.552083333336</v>
          </cell>
        </row>
        <row r="22012">
          <cell r="D22012">
            <v>43469.5625</v>
          </cell>
        </row>
        <row r="22013">
          <cell r="D22013">
            <v>43469.572916666664</v>
          </cell>
        </row>
        <row r="22014">
          <cell r="D22014">
            <v>43469.583333333336</v>
          </cell>
        </row>
        <row r="22015">
          <cell r="D22015">
            <v>43469.59375</v>
          </cell>
        </row>
        <row r="22016">
          <cell r="D22016">
            <v>43469.604166666664</v>
          </cell>
        </row>
        <row r="22017">
          <cell r="D22017">
            <v>43469.614583333336</v>
          </cell>
        </row>
        <row r="22018">
          <cell r="D22018">
            <v>43469.625</v>
          </cell>
        </row>
        <row r="22019">
          <cell r="D22019">
            <v>43469.635416666664</v>
          </cell>
        </row>
        <row r="22020">
          <cell r="D22020">
            <v>43469.645833333336</v>
          </cell>
        </row>
        <row r="22021">
          <cell r="D22021">
            <v>43469.65625</v>
          </cell>
        </row>
        <row r="22022">
          <cell r="D22022">
            <v>43469.666666666664</v>
          </cell>
        </row>
        <row r="22023">
          <cell r="D22023">
            <v>43469.677083333336</v>
          </cell>
        </row>
        <row r="22024">
          <cell r="D22024">
            <v>43469.6875</v>
          </cell>
        </row>
        <row r="22025">
          <cell r="D22025">
            <v>43469.697916666664</v>
          </cell>
        </row>
        <row r="22026">
          <cell r="D22026">
            <v>43469.708333333336</v>
          </cell>
        </row>
        <row r="22027">
          <cell r="D22027">
            <v>43469.71875</v>
          </cell>
        </row>
        <row r="22028">
          <cell r="D22028">
            <v>43469.729166666664</v>
          </cell>
        </row>
        <row r="22029">
          <cell r="D22029">
            <v>43469.739583333336</v>
          </cell>
        </row>
        <row r="22030">
          <cell r="D22030">
            <v>43469.75</v>
          </cell>
        </row>
        <row r="22031">
          <cell r="D22031">
            <v>43469.760416666664</v>
          </cell>
        </row>
        <row r="22032">
          <cell r="D22032">
            <v>43469.770833333336</v>
          </cell>
        </row>
        <row r="22033">
          <cell r="D22033">
            <v>43469.78125</v>
          </cell>
        </row>
        <row r="22034">
          <cell r="D22034">
            <v>43469.791666666664</v>
          </cell>
        </row>
        <row r="22035">
          <cell r="D22035">
            <v>43469.802083333336</v>
          </cell>
        </row>
        <row r="22036">
          <cell r="D22036">
            <v>43469.8125</v>
          </cell>
        </row>
        <row r="22037">
          <cell r="D22037">
            <v>43469.822916666664</v>
          </cell>
        </row>
        <row r="22038">
          <cell r="D22038">
            <v>43469.833333333336</v>
          </cell>
        </row>
        <row r="22039">
          <cell r="D22039">
            <v>43469.84375</v>
          </cell>
        </row>
        <row r="22040">
          <cell r="D22040">
            <v>43469.854166666664</v>
          </cell>
        </row>
        <row r="22041">
          <cell r="D22041">
            <v>43469.864583333336</v>
          </cell>
        </row>
        <row r="22042">
          <cell r="D22042">
            <v>43469.875</v>
          </cell>
        </row>
        <row r="22043">
          <cell r="D22043">
            <v>43469.885416666664</v>
          </cell>
        </row>
        <row r="22044">
          <cell r="D22044">
            <v>43469.895833333336</v>
          </cell>
        </row>
        <row r="22045">
          <cell r="D22045">
            <v>43469.90625</v>
          </cell>
        </row>
        <row r="22046">
          <cell r="D22046">
            <v>43469.916666666664</v>
          </cell>
        </row>
        <row r="22047">
          <cell r="D22047">
            <v>43469.927083333336</v>
          </cell>
        </row>
        <row r="22048">
          <cell r="D22048">
            <v>43469.9375</v>
          </cell>
        </row>
        <row r="22049">
          <cell r="D22049">
            <v>43469.947916666664</v>
          </cell>
        </row>
        <row r="22050">
          <cell r="D22050">
            <v>43469.958333333336</v>
          </cell>
        </row>
        <row r="22051">
          <cell r="D22051">
            <v>43469.96875</v>
          </cell>
        </row>
        <row r="22052">
          <cell r="D22052">
            <v>43469.979166666664</v>
          </cell>
        </row>
        <row r="22053">
          <cell r="D22053">
            <v>43469.989583333336</v>
          </cell>
        </row>
        <row r="22054">
          <cell r="D22054">
            <v>43470</v>
          </cell>
        </row>
        <row r="22055">
          <cell r="D22055">
            <v>43470.010416666664</v>
          </cell>
        </row>
        <row r="22056">
          <cell r="D22056">
            <v>43470.020833333336</v>
          </cell>
        </row>
        <row r="22057">
          <cell r="D22057">
            <v>43470.03125</v>
          </cell>
        </row>
        <row r="22058">
          <cell r="D22058">
            <v>43470.041666666664</v>
          </cell>
        </row>
        <row r="22059">
          <cell r="D22059">
            <v>43470.052083333336</v>
          </cell>
        </row>
        <row r="22060">
          <cell r="D22060">
            <v>43470.0625</v>
          </cell>
        </row>
        <row r="22061">
          <cell r="D22061">
            <v>43470.072916666664</v>
          </cell>
        </row>
        <row r="22062">
          <cell r="D22062">
            <v>43470.083333333336</v>
          </cell>
        </row>
        <row r="22063">
          <cell r="D22063">
            <v>43470.09375</v>
          </cell>
        </row>
        <row r="22064">
          <cell r="D22064">
            <v>43470.104166666664</v>
          </cell>
        </row>
        <row r="22065">
          <cell r="D22065">
            <v>43470.114583333336</v>
          </cell>
        </row>
        <row r="22066">
          <cell r="D22066">
            <v>43470.125</v>
          </cell>
        </row>
        <row r="22067">
          <cell r="D22067">
            <v>43470.135416666664</v>
          </cell>
        </row>
        <row r="22068">
          <cell r="D22068">
            <v>43470.145833333336</v>
          </cell>
        </row>
        <row r="22069">
          <cell r="D22069">
            <v>43470.15625</v>
          </cell>
        </row>
        <row r="22070">
          <cell r="D22070">
            <v>43470.166666666664</v>
          </cell>
        </row>
        <row r="22071">
          <cell r="D22071">
            <v>43470.177083333336</v>
          </cell>
        </row>
        <row r="22072">
          <cell r="D22072">
            <v>43470.1875</v>
          </cell>
        </row>
        <row r="22073">
          <cell r="D22073">
            <v>43470.197916666664</v>
          </cell>
        </row>
        <row r="22074">
          <cell r="D22074">
            <v>43470.208333333336</v>
          </cell>
        </row>
        <row r="22075">
          <cell r="D22075">
            <v>43470.21875</v>
          </cell>
        </row>
        <row r="22076">
          <cell r="D22076">
            <v>43470.229166666664</v>
          </cell>
        </row>
        <row r="22077">
          <cell r="D22077">
            <v>43470.239583333336</v>
          </cell>
        </row>
        <row r="22078">
          <cell r="D22078">
            <v>43470.25</v>
          </cell>
        </row>
        <row r="22079">
          <cell r="D22079">
            <v>43470.260416666664</v>
          </cell>
        </row>
        <row r="22080">
          <cell r="D22080">
            <v>43470.270833333336</v>
          </cell>
        </row>
        <row r="22081">
          <cell r="D22081">
            <v>43470.28125</v>
          </cell>
        </row>
        <row r="22082">
          <cell r="D22082">
            <v>43470.291666666664</v>
          </cell>
        </row>
        <row r="22083">
          <cell r="D22083">
            <v>43470.302083333336</v>
          </cell>
        </row>
        <row r="22084">
          <cell r="D22084">
            <v>43470.3125</v>
          </cell>
        </row>
        <row r="22085">
          <cell r="D22085">
            <v>43470.322916666664</v>
          </cell>
        </row>
        <row r="22086">
          <cell r="D22086">
            <v>43470.333333333336</v>
          </cell>
        </row>
        <row r="22087">
          <cell r="D22087">
            <v>43470.34375</v>
          </cell>
        </row>
        <row r="22088">
          <cell r="D22088">
            <v>43470.354166666664</v>
          </cell>
        </row>
        <row r="22089">
          <cell r="D22089">
            <v>43470.364583333336</v>
          </cell>
        </row>
        <row r="22090">
          <cell r="D22090">
            <v>43470.375</v>
          </cell>
        </row>
        <row r="22091">
          <cell r="D22091">
            <v>43470.385416666664</v>
          </cell>
        </row>
        <row r="22092">
          <cell r="D22092">
            <v>43470.395833333336</v>
          </cell>
        </row>
        <row r="22093">
          <cell r="D22093">
            <v>43470.40625</v>
          </cell>
        </row>
        <row r="22094">
          <cell r="D22094">
            <v>43470.416666666664</v>
          </cell>
        </row>
        <row r="22095">
          <cell r="D22095">
            <v>43470.427083333336</v>
          </cell>
        </row>
        <row r="22096">
          <cell r="D22096">
            <v>43470.4375</v>
          </cell>
        </row>
        <row r="22097">
          <cell r="D22097">
            <v>43470.447916666664</v>
          </cell>
        </row>
        <row r="22098">
          <cell r="D22098">
            <v>43470.458333333336</v>
          </cell>
        </row>
        <row r="22099">
          <cell r="D22099">
            <v>43470.46875</v>
          </cell>
        </row>
        <row r="22100">
          <cell r="D22100">
            <v>43470.479166666664</v>
          </cell>
        </row>
        <row r="22101">
          <cell r="D22101">
            <v>43470.489583333336</v>
          </cell>
        </row>
        <row r="22102">
          <cell r="D22102">
            <v>43470.5</v>
          </cell>
        </row>
        <row r="22103">
          <cell r="D22103">
            <v>43470.510416666664</v>
          </cell>
        </row>
        <row r="22104">
          <cell r="D22104">
            <v>43470.520833333336</v>
          </cell>
        </row>
        <row r="22105">
          <cell r="D22105">
            <v>43470.53125</v>
          </cell>
        </row>
        <row r="22106">
          <cell r="D22106">
            <v>43470.541666666664</v>
          </cell>
        </row>
        <row r="22107">
          <cell r="D22107">
            <v>43470.552083333336</v>
          </cell>
        </row>
        <row r="22108">
          <cell r="D22108">
            <v>43470.5625</v>
          </cell>
        </row>
        <row r="22109">
          <cell r="D22109">
            <v>43470.572916666664</v>
          </cell>
        </row>
        <row r="22110">
          <cell r="D22110">
            <v>43470.583333333336</v>
          </cell>
        </row>
        <row r="22111">
          <cell r="D22111">
            <v>43470.59375</v>
          </cell>
        </row>
        <row r="22112">
          <cell r="D22112">
            <v>43470.604166666664</v>
          </cell>
        </row>
        <row r="22113">
          <cell r="D22113">
            <v>43470.614583333336</v>
          </cell>
        </row>
        <row r="22114">
          <cell r="D22114">
            <v>43470.625</v>
          </cell>
        </row>
        <row r="22115">
          <cell r="D22115">
            <v>43470.635416666664</v>
          </cell>
        </row>
        <row r="22116">
          <cell r="D22116">
            <v>43470.645833333336</v>
          </cell>
        </row>
        <row r="22117">
          <cell r="D22117">
            <v>43470.65625</v>
          </cell>
        </row>
        <row r="22118">
          <cell r="D22118">
            <v>43470.666666666664</v>
          </cell>
        </row>
        <row r="22119">
          <cell r="D22119">
            <v>43470.677083333336</v>
          </cell>
        </row>
        <row r="22120">
          <cell r="D22120">
            <v>43470.6875</v>
          </cell>
        </row>
        <row r="22121">
          <cell r="D22121">
            <v>43470.697916666664</v>
          </cell>
        </row>
        <row r="22122">
          <cell r="D22122">
            <v>43470.708333333336</v>
          </cell>
        </row>
        <row r="22123">
          <cell r="D22123">
            <v>43470.71875</v>
          </cell>
        </row>
        <row r="22124">
          <cell r="D22124">
            <v>43470.729166666664</v>
          </cell>
        </row>
        <row r="22125">
          <cell r="D22125">
            <v>43470.739583333336</v>
          </cell>
        </row>
        <row r="22126">
          <cell r="D22126">
            <v>43470.75</v>
          </cell>
        </row>
        <row r="22127">
          <cell r="D22127">
            <v>43470.760416666664</v>
          </cell>
        </row>
        <row r="22128">
          <cell r="D22128">
            <v>43470.770833333336</v>
          </cell>
        </row>
        <row r="22129">
          <cell r="D22129">
            <v>43470.78125</v>
          </cell>
        </row>
        <row r="22130">
          <cell r="D22130">
            <v>43470.791666666664</v>
          </cell>
        </row>
        <row r="22131">
          <cell r="D22131">
            <v>43470.802083333336</v>
          </cell>
        </row>
        <row r="22132">
          <cell r="D22132">
            <v>43470.8125</v>
          </cell>
        </row>
        <row r="22133">
          <cell r="D22133">
            <v>43470.822916666664</v>
          </cell>
        </row>
        <row r="22134">
          <cell r="D22134">
            <v>43470.833333333336</v>
          </cell>
        </row>
        <row r="22135">
          <cell r="D22135">
            <v>43470.84375</v>
          </cell>
        </row>
        <row r="22136">
          <cell r="D22136">
            <v>43470.854166666664</v>
          </cell>
        </row>
        <row r="22137">
          <cell r="D22137">
            <v>43470.864583333336</v>
          </cell>
        </row>
        <row r="22138">
          <cell r="D22138">
            <v>43470.875</v>
          </cell>
        </row>
        <row r="22139">
          <cell r="D22139">
            <v>43470.885416666664</v>
          </cell>
        </row>
        <row r="22140">
          <cell r="D22140">
            <v>43470.895833333336</v>
          </cell>
        </row>
        <row r="22141">
          <cell r="D22141">
            <v>43470.90625</v>
          </cell>
        </row>
        <row r="22142">
          <cell r="D22142">
            <v>43470.916666666664</v>
          </cell>
        </row>
        <row r="22143">
          <cell r="D22143">
            <v>43470.927083333336</v>
          </cell>
        </row>
        <row r="22144">
          <cell r="D22144">
            <v>43470.9375</v>
          </cell>
        </row>
        <row r="22145">
          <cell r="D22145">
            <v>43470.947916666664</v>
          </cell>
        </row>
        <row r="22146">
          <cell r="D22146">
            <v>43470.958333333336</v>
          </cell>
        </row>
        <row r="22147">
          <cell r="D22147">
            <v>43470.96875</v>
          </cell>
        </row>
        <row r="22148">
          <cell r="D22148">
            <v>43470.979166666664</v>
          </cell>
        </row>
        <row r="22149">
          <cell r="D22149">
            <v>43470.989583333336</v>
          </cell>
        </row>
        <row r="22150">
          <cell r="D22150">
            <v>43471</v>
          </cell>
        </row>
        <row r="22151">
          <cell r="D22151">
            <v>43471.010416666664</v>
          </cell>
        </row>
        <row r="22152">
          <cell r="D22152">
            <v>43471.020833333336</v>
          </cell>
        </row>
        <row r="22153">
          <cell r="D22153">
            <v>43471.03125</v>
          </cell>
        </row>
        <row r="22154">
          <cell r="D22154">
            <v>43471.041666666664</v>
          </cell>
        </row>
        <row r="22155">
          <cell r="D22155">
            <v>43471.052083333336</v>
          </cell>
        </row>
        <row r="22156">
          <cell r="D22156">
            <v>43471.0625</v>
          </cell>
        </row>
        <row r="22157">
          <cell r="D22157">
            <v>43471.072916666664</v>
          </cell>
        </row>
        <row r="22158">
          <cell r="D22158">
            <v>43471.083333333336</v>
          </cell>
        </row>
        <row r="22159">
          <cell r="D22159">
            <v>43471.09375</v>
          </cell>
        </row>
        <row r="22160">
          <cell r="D22160">
            <v>43471.104166666664</v>
          </cell>
        </row>
        <row r="22161">
          <cell r="D22161">
            <v>43471.114583333336</v>
          </cell>
        </row>
        <row r="22162">
          <cell r="D22162">
            <v>43471.125</v>
          </cell>
        </row>
        <row r="22163">
          <cell r="D22163">
            <v>43471.135416666664</v>
          </cell>
        </row>
        <row r="22164">
          <cell r="D22164">
            <v>43471.145833333336</v>
          </cell>
        </row>
        <row r="22165">
          <cell r="D22165">
            <v>43471.15625</v>
          </cell>
        </row>
        <row r="22166">
          <cell r="D22166">
            <v>43471.166666666664</v>
          </cell>
        </row>
        <row r="22167">
          <cell r="D22167">
            <v>43471.177083333336</v>
          </cell>
        </row>
        <row r="22168">
          <cell r="D22168">
            <v>43471.1875</v>
          </cell>
        </row>
        <row r="22169">
          <cell r="D22169">
            <v>43471.197916666664</v>
          </cell>
        </row>
        <row r="22170">
          <cell r="D22170">
            <v>43471.208333333336</v>
          </cell>
        </row>
        <row r="22171">
          <cell r="D22171">
            <v>43471.21875</v>
          </cell>
        </row>
        <row r="22172">
          <cell r="D22172">
            <v>43471.229166666664</v>
          </cell>
        </row>
        <row r="22173">
          <cell r="D22173">
            <v>43471.239583333336</v>
          </cell>
        </row>
        <row r="22174">
          <cell r="D22174">
            <v>43471.25</v>
          </cell>
        </row>
        <row r="22175">
          <cell r="D22175">
            <v>43471.260416666664</v>
          </cell>
        </row>
        <row r="22176">
          <cell r="D22176">
            <v>43471.270833333336</v>
          </cell>
        </row>
        <row r="22177">
          <cell r="D22177">
            <v>43471.28125</v>
          </cell>
        </row>
        <row r="22178">
          <cell r="D22178">
            <v>43471.291666666664</v>
          </cell>
        </row>
        <row r="22179">
          <cell r="D22179">
            <v>43471.302083333336</v>
          </cell>
        </row>
        <row r="22180">
          <cell r="D22180">
            <v>43471.3125</v>
          </cell>
        </row>
        <row r="22181">
          <cell r="D22181">
            <v>43471.322916666664</v>
          </cell>
        </row>
        <row r="22182">
          <cell r="D22182">
            <v>43471.333333333336</v>
          </cell>
        </row>
        <row r="22183">
          <cell r="D22183">
            <v>43471.34375</v>
          </cell>
        </row>
        <row r="22184">
          <cell r="D22184">
            <v>43471.354166666664</v>
          </cell>
        </row>
        <row r="22185">
          <cell r="D22185">
            <v>43471.364583333336</v>
          </cell>
        </row>
        <row r="22186">
          <cell r="D22186">
            <v>43471.375</v>
          </cell>
        </row>
        <row r="22187">
          <cell r="D22187">
            <v>43471.385416666664</v>
          </cell>
        </row>
        <row r="22188">
          <cell r="D22188">
            <v>43471.395833333336</v>
          </cell>
        </row>
        <row r="22189">
          <cell r="D22189">
            <v>43471.40625</v>
          </cell>
        </row>
        <row r="22190">
          <cell r="D22190">
            <v>43471.416666666664</v>
          </cell>
        </row>
        <row r="22191">
          <cell r="D22191">
            <v>43471.427083333336</v>
          </cell>
        </row>
        <row r="22192">
          <cell r="D22192">
            <v>43471.4375</v>
          </cell>
        </row>
        <row r="22193">
          <cell r="D22193">
            <v>43471.447916666664</v>
          </cell>
        </row>
        <row r="22194">
          <cell r="D22194">
            <v>43471.458333333336</v>
          </cell>
        </row>
        <row r="22195">
          <cell r="D22195">
            <v>43471.46875</v>
          </cell>
        </row>
        <row r="22196">
          <cell r="D22196">
            <v>43471.479166666664</v>
          </cell>
        </row>
        <row r="22197">
          <cell r="D22197">
            <v>43471.489583333336</v>
          </cell>
        </row>
        <row r="22198">
          <cell r="D22198">
            <v>43471.5</v>
          </cell>
        </row>
        <row r="22199">
          <cell r="D22199">
            <v>43471.510416666664</v>
          </cell>
        </row>
        <row r="22200">
          <cell r="D22200">
            <v>43471.520833333336</v>
          </cell>
        </row>
        <row r="22201">
          <cell r="D22201">
            <v>43471.53125</v>
          </cell>
        </row>
        <row r="22202">
          <cell r="D22202">
            <v>43471.541666666664</v>
          </cell>
        </row>
        <row r="22203">
          <cell r="D22203">
            <v>43471.552083333336</v>
          </cell>
        </row>
        <row r="22204">
          <cell r="D22204">
            <v>43471.5625</v>
          </cell>
        </row>
        <row r="22205">
          <cell r="D22205">
            <v>43471.572916666664</v>
          </cell>
        </row>
        <row r="22206">
          <cell r="D22206">
            <v>43471.583333333336</v>
          </cell>
        </row>
        <row r="22207">
          <cell r="D22207">
            <v>43471.59375</v>
          </cell>
        </row>
        <row r="22208">
          <cell r="D22208">
            <v>43471.604166666664</v>
          </cell>
        </row>
        <row r="22209">
          <cell r="D22209">
            <v>43471.614583333336</v>
          </cell>
        </row>
        <row r="22210">
          <cell r="D22210">
            <v>43471.625</v>
          </cell>
        </row>
        <row r="22211">
          <cell r="D22211">
            <v>43471.635416666664</v>
          </cell>
        </row>
        <row r="22212">
          <cell r="D22212">
            <v>43471.645833333336</v>
          </cell>
        </row>
        <row r="22213">
          <cell r="D22213">
            <v>43471.65625</v>
          </cell>
        </row>
        <row r="22214">
          <cell r="D22214">
            <v>43471.666666666664</v>
          </cell>
        </row>
        <row r="22215">
          <cell r="D22215">
            <v>43471.677083333336</v>
          </cell>
        </row>
        <row r="22216">
          <cell r="D22216">
            <v>43471.6875</v>
          </cell>
        </row>
        <row r="22217">
          <cell r="D22217">
            <v>43471.697916666664</v>
          </cell>
        </row>
        <row r="22218">
          <cell r="D22218">
            <v>43471.708333333336</v>
          </cell>
        </row>
        <row r="22219">
          <cell r="D22219">
            <v>43471.71875</v>
          </cell>
        </row>
        <row r="22220">
          <cell r="D22220">
            <v>43471.729166666664</v>
          </cell>
        </row>
        <row r="22221">
          <cell r="D22221">
            <v>43471.739583333336</v>
          </cell>
        </row>
        <row r="22222">
          <cell r="D22222">
            <v>43471.75</v>
          </cell>
        </row>
        <row r="22223">
          <cell r="D22223">
            <v>43471.760416666664</v>
          </cell>
        </row>
        <row r="22224">
          <cell r="D22224">
            <v>43471.770833333336</v>
          </cell>
        </row>
        <row r="22225">
          <cell r="D22225">
            <v>43471.78125</v>
          </cell>
        </row>
        <row r="22226">
          <cell r="D22226">
            <v>43471.791666666664</v>
          </cell>
        </row>
        <row r="22227">
          <cell r="D22227">
            <v>43471.802083333336</v>
          </cell>
        </row>
        <row r="22228">
          <cell r="D22228">
            <v>43471.8125</v>
          </cell>
        </row>
        <row r="22229">
          <cell r="D22229">
            <v>43471.822916666664</v>
          </cell>
        </row>
        <row r="22230">
          <cell r="D22230">
            <v>43471.833333333336</v>
          </cell>
        </row>
        <row r="22231">
          <cell r="D22231">
            <v>43471.84375</v>
          </cell>
        </row>
        <row r="22232">
          <cell r="D22232">
            <v>43471.854166666664</v>
          </cell>
        </row>
        <row r="22233">
          <cell r="D22233">
            <v>43471.864583333336</v>
          </cell>
        </row>
        <row r="22234">
          <cell r="D22234">
            <v>43471.875</v>
          </cell>
        </row>
        <row r="22235">
          <cell r="D22235">
            <v>43471.885416666664</v>
          </cell>
        </row>
        <row r="22236">
          <cell r="D22236">
            <v>43471.895833333336</v>
          </cell>
        </row>
        <row r="22237">
          <cell r="D22237">
            <v>43471.90625</v>
          </cell>
        </row>
        <row r="22238">
          <cell r="D22238">
            <v>43471.916666666664</v>
          </cell>
        </row>
        <row r="22239">
          <cell r="D22239">
            <v>43471.927083333336</v>
          </cell>
        </row>
        <row r="22240">
          <cell r="D22240">
            <v>43471.9375</v>
          </cell>
        </row>
        <row r="22241">
          <cell r="D22241">
            <v>43471.947916666664</v>
          </cell>
        </row>
        <row r="22242">
          <cell r="D22242">
            <v>43471.958333333336</v>
          </cell>
        </row>
        <row r="22243">
          <cell r="D22243">
            <v>43471.96875</v>
          </cell>
        </row>
        <row r="22244">
          <cell r="D22244">
            <v>43471.979166666664</v>
          </cell>
        </row>
        <row r="22245">
          <cell r="D22245">
            <v>43471.989583333336</v>
          </cell>
        </row>
        <row r="22246">
          <cell r="D22246">
            <v>43472</v>
          </cell>
        </row>
        <row r="22247">
          <cell r="D22247">
            <v>43472.010416666664</v>
          </cell>
        </row>
        <row r="22248">
          <cell r="D22248">
            <v>43472.020833333336</v>
          </cell>
        </row>
        <row r="22249">
          <cell r="D22249">
            <v>43472.03125</v>
          </cell>
        </row>
        <row r="22250">
          <cell r="D22250">
            <v>43472.041666666664</v>
          </cell>
        </row>
        <row r="22251">
          <cell r="D22251">
            <v>43472.052083333336</v>
          </cell>
        </row>
        <row r="22252">
          <cell r="D22252">
            <v>43472.0625</v>
          </cell>
        </row>
        <row r="22253">
          <cell r="D22253">
            <v>43472.072916666664</v>
          </cell>
        </row>
        <row r="22254">
          <cell r="D22254">
            <v>43472.083333333336</v>
          </cell>
        </row>
        <row r="22255">
          <cell r="D22255">
            <v>43472.09375</v>
          </cell>
        </row>
        <row r="22256">
          <cell r="D22256">
            <v>43472.104166666664</v>
          </cell>
        </row>
        <row r="22257">
          <cell r="D22257">
            <v>43472.114583333336</v>
          </cell>
        </row>
        <row r="22258">
          <cell r="D22258">
            <v>43472.125</v>
          </cell>
        </row>
        <row r="22259">
          <cell r="D22259">
            <v>43472.135416666664</v>
          </cell>
        </row>
        <row r="22260">
          <cell r="D22260">
            <v>43472.145833333336</v>
          </cell>
        </row>
        <row r="22261">
          <cell r="D22261">
            <v>43472.15625</v>
          </cell>
        </row>
        <row r="22262">
          <cell r="D22262">
            <v>43472.166666666664</v>
          </cell>
        </row>
        <row r="22263">
          <cell r="D22263">
            <v>43472.177083333336</v>
          </cell>
        </row>
        <row r="22264">
          <cell r="D22264">
            <v>43472.1875</v>
          </cell>
        </row>
        <row r="22265">
          <cell r="D22265">
            <v>43472.197916666664</v>
          </cell>
        </row>
        <row r="22266">
          <cell r="D22266">
            <v>43472.208333333336</v>
          </cell>
        </row>
        <row r="22267">
          <cell r="D22267">
            <v>43472.21875</v>
          </cell>
        </row>
        <row r="22268">
          <cell r="D22268">
            <v>43472.229166666664</v>
          </cell>
        </row>
        <row r="22269">
          <cell r="D22269">
            <v>43472.239583333336</v>
          </cell>
        </row>
        <row r="22270">
          <cell r="D22270">
            <v>43472.25</v>
          </cell>
        </row>
        <row r="22271">
          <cell r="D22271">
            <v>43472.260416666664</v>
          </cell>
        </row>
        <row r="22272">
          <cell r="D22272">
            <v>43472.270833333336</v>
          </cell>
        </row>
        <row r="22273">
          <cell r="D22273">
            <v>43472.28125</v>
          </cell>
        </row>
        <row r="22274">
          <cell r="D22274">
            <v>43472.291666666664</v>
          </cell>
        </row>
        <row r="22275">
          <cell r="D22275">
            <v>43472.302083333336</v>
          </cell>
        </row>
        <row r="22276">
          <cell r="D22276">
            <v>43472.3125</v>
          </cell>
        </row>
        <row r="22277">
          <cell r="D22277">
            <v>43472.322916666664</v>
          </cell>
        </row>
        <row r="22278">
          <cell r="D22278">
            <v>43472.333333333336</v>
          </cell>
        </row>
        <row r="22279">
          <cell r="D22279">
            <v>43472.34375</v>
          </cell>
        </row>
        <row r="22280">
          <cell r="D22280">
            <v>43472.354166666664</v>
          </cell>
        </row>
        <row r="22281">
          <cell r="D22281">
            <v>43472.364583333336</v>
          </cell>
        </row>
        <row r="22282">
          <cell r="D22282">
            <v>43472.375</v>
          </cell>
        </row>
        <row r="22283">
          <cell r="D22283">
            <v>43472.385416666664</v>
          </cell>
        </row>
        <row r="22284">
          <cell r="D22284">
            <v>43472.395833333336</v>
          </cell>
        </row>
        <row r="22285">
          <cell r="D22285">
            <v>43472.40625</v>
          </cell>
        </row>
        <row r="22286">
          <cell r="D22286">
            <v>43472.416666666664</v>
          </cell>
        </row>
        <row r="22287">
          <cell r="D22287">
            <v>43472.427083333336</v>
          </cell>
        </row>
        <row r="22288">
          <cell r="D22288">
            <v>43472.4375</v>
          </cell>
        </row>
        <row r="22289">
          <cell r="D22289">
            <v>43472.447916666664</v>
          </cell>
        </row>
        <row r="22290">
          <cell r="D22290">
            <v>43472.458333333336</v>
          </cell>
        </row>
        <row r="22291">
          <cell r="D22291">
            <v>43472.46875</v>
          </cell>
        </row>
        <row r="22292">
          <cell r="D22292">
            <v>43472.479166666664</v>
          </cell>
        </row>
        <row r="22293">
          <cell r="D22293">
            <v>43472.489583333336</v>
          </cell>
        </row>
        <row r="22294">
          <cell r="D22294">
            <v>43472.5</v>
          </cell>
        </row>
        <row r="22295">
          <cell r="D22295">
            <v>43472.510416666664</v>
          </cell>
        </row>
        <row r="22296">
          <cell r="D22296">
            <v>43472.520833333336</v>
          </cell>
        </row>
        <row r="22297">
          <cell r="D22297">
            <v>43472.53125</v>
          </cell>
        </row>
        <row r="22298">
          <cell r="D22298">
            <v>43472.541666666664</v>
          </cell>
        </row>
        <row r="22299">
          <cell r="D22299">
            <v>43472.552083333336</v>
          </cell>
        </row>
        <row r="22300">
          <cell r="D22300">
            <v>43472.5625</v>
          </cell>
        </row>
        <row r="22301">
          <cell r="D22301">
            <v>43472.572916666664</v>
          </cell>
        </row>
        <row r="22302">
          <cell r="D22302">
            <v>43472.583333333336</v>
          </cell>
        </row>
        <row r="22303">
          <cell r="D22303">
            <v>43472.59375</v>
          </cell>
        </row>
        <row r="22304">
          <cell r="D22304">
            <v>43472.604166666664</v>
          </cell>
        </row>
        <row r="22305">
          <cell r="D22305">
            <v>43472.614583333336</v>
          </cell>
        </row>
        <row r="22306">
          <cell r="D22306">
            <v>43472.625</v>
          </cell>
        </row>
        <row r="22307">
          <cell r="D22307">
            <v>43472.635416666664</v>
          </cell>
        </row>
        <row r="22308">
          <cell r="D22308">
            <v>43472.645833333336</v>
          </cell>
        </row>
        <row r="22309">
          <cell r="D22309">
            <v>43472.65625</v>
          </cell>
        </row>
        <row r="22310">
          <cell r="D22310">
            <v>43472.666666666664</v>
          </cell>
        </row>
        <row r="22311">
          <cell r="D22311">
            <v>43472.677083333336</v>
          </cell>
        </row>
        <row r="22312">
          <cell r="D22312">
            <v>43472.6875</v>
          </cell>
        </row>
        <row r="22313">
          <cell r="D22313">
            <v>43472.697916666664</v>
          </cell>
        </row>
        <row r="22314">
          <cell r="D22314">
            <v>43472.708333333336</v>
          </cell>
        </row>
        <row r="22315">
          <cell r="D22315">
            <v>43472.71875</v>
          </cell>
        </row>
        <row r="22316">
          <cell r="D22316">
            <v>43472.729166666664</v>
          </cell>
        </row>
        <row r="22317">
          <cell r="D22317">
            <v>43472.739583333336</v>
          </cell>
        </row>
        <row r="22318">
          <cell r="D22318">
            <v>43472.75</v>
          </cell>
        </row>
        <row r="22319">
          <cell r="D22319">
            <v>43472.760416666664</v>
          </cell>
        </row>
        <row r="22320">
          <cell r="D22320">
            <v>43472.770833333336</v>
          </cell>
        </row>
        <row r="22321">
          <cell r="D22321">
            <v>43472.78125</v>
          </cell>
        </row>
        <row r="22322">
          <cell r="D22322">
            <v>43472.791666666664</v>
          </cell>
        </row>
        <row r="22323">
          <cell r="D22323">
            <v>43472.802083333336</v>
          </cell>
        </row>
        <row r="22324">
          <cell r="D22324">
            <v>43472.8125</v>
          </cell>
        </row>
        <row r="22325">
          <cell r="D22325">
            <v>43472.822916666664</v>
          </cell>
        </row>
        <row r="22326">
          <cell r="D22326">
            <v>43472.833333333336</v>
          </cell>
        </row>
        <row r="22327">
          <cell r="D22327">
            <v>43472.84375</v>
          </cell>
        </row>
        <row r="22328">
          <cell r="D22328">
            <v>43472.854166666664</v>
          </cell>
        </row>
        <row r="22329">
          <cell r="D22329">
            <v>43472.864583333336</v>
          </cell>
        </row>
        <row r="22330">
          <cell r="D22330">
            <v>43472.875</v>
          </cell>
        </row>
        <row r="22331">
          <cell r="D22331">
            <v>43472.885416666664</v>
          </cell>
        </row>
        <row r="22332">
          <cell r="D22332">
            <v>43472.895833333336</v>
          </cell>
        </row>
        <row r="22333">
          <cell r="D22333">
            <v>43472.90625</v>
          </cell>
        </row>
        <row r="22334">
          <cell r="D22334">
            <v>43472.916666666664</v>
          </cell>
        </row>
        <row r="22335">
          <cell r="D22335">
            <v>43472.927083333336</v>
          </cell>
        </row>
        <row r="22336">
          <cell r="D22336">
            <v>43472.9375</v>
          </cell>
        </row>
        <row r="22337">
          <cell r="D22337">
            <v>43472.947916666664</v>
          </cell>
        </row>
        <row r="22338">
          <cell r="D22338">
            <v>43472.958333333336</v>
          </cell>
        </row>
        <row r="22339">
          <cell r="D22339">
            <v>43472.96875</v>
          </cell>
        </row>
        <row r="22340">
          <cell r="D22340">
            <v>43472.979166666664</v>
          </cell>
        </row>
        <row r="22341">
          <cell r="D22341">
            <v>43472.989583333336</v>
          </cell>
        </row>
        <row r="22342">
          <cell r="D22342">
            <v>43473</v>
          </cell>
        </row>
        <row r="22343">
          <cell r="D22343">
            <v>43473.010416666664</v>
          </cell>
        </row>
        <row r="22344">
          <cell r="D22344">
            <v>43473.020833333336</v>
          </cell>
        </row>
        <row r="22345">
          <cell r="D22345">
            <v>43473.03125</v>
          </cell>
        </row>
        <row r="22346">
          <cell r="D22346">
            <v>43473.041666666664</v>
          </cell>
        </row>
        <row r="22347">
          <cell r="D22347">
            <v>43473.052083333336</v>
          </cell>
        </row>
        <row r="22348">
          <cell r="D22348">
            <v>43473.0625</v>
          </cell>
        </row>
        <row r="22349">
          <cell r="D22349">
            <v>43473.072916666664</v>
          </cell>
        </row>
        <row r="22350">
          <cell r="D22350">
            <v>43473.083333333336</v>
          </cell>
        </row>
        <row r="22351">
          <cell r="D22351">
            <v>43473.09375</v>
          </cell>
        </row>
        <row r="22352">
          <cell r="D22352">
            <v>43473.104166666664</v>
          </cell>
        </row>
        <row r="22353">
          <cell r="D22353">
            <v>43473.114583333336</v>
          </cell>
        </row>
        <row r="22354">
          <cell r="D22354">
            <v>43473.125</v>
          </cell>
        </row>
        <row r="22355">
          <cell r="D22355">
            <v>43473.135416666664</v>
          </cell>
        </row>
        <row r="22356">
          <cell r="D22356">
            <v>43473.145833333336</v>
          </cell>
        </row>
        <row r="22357">
          <cell r="D22357">
            <v>43473.15625</v>
          </cell>
        </row>
        <row r="22358">
          <cell r="D22358">
            <v>43473.166666666664</v>
          </cell>
        </row>
        <row r="22359">
          <cell r="D22359">
            <v>43473.177083333336</v>
          </cell>
        </row>
        <row r="22360">
          <cell r="D22360">
            <v>43473.1875</v>
          </cell>
        </row>
        <row r="22361">
          <cell r="D22361">
            <v>43473.197916666664</v>
          </cell>
        </row>
        <row r="22362">
          <cell r="D22362">
            <v>43473.208333333336</v>
          </cell>
        </row>
        <row r="22363">
          <cell r="D22363">
            <v>43473.21875</v>
          </cell>
        </row>
        <row r="22364">
          <cell r="D22364">
            <v>43473.229166666664</v>
          </cell>
        </row>
        <row r="22365">
          <cell r="D22365">
            <v>43473.239583333336</v>
          </cell>
        </row>
        <row r="22366">
          <cell r="D22366">
            <v>43473.25</v>
          </cell>
        </row>
        <row r="22367">
          <cell r="D22367">
            <v>43473.260416666664</v>
          </cell>
        </row>
        <row r="22368">
          <cell r="D22368">
            <v>43473.270833333336</v>
          </cell>
        </row>
        <row r="22369">
          <cell r="D22369">
            <v>43473.28125</v>
          </cell>
        </row>
        <row r="22370">
          <cell r="D22370">
            <v>43473.291666666664</v>
          </cell>
        </row>
        <row r="22371">
          <cell r="D22371">
            <v>43473.302083333336</v>
          </cell>
        </row>
        <row r="22372">
          <cell r="D22372">
            <v>43473.3125</v>
          </cell>
        </row>
        <row r="22373">
          <cell r="D22373">
            <v>43473.322916666664</v>
          </cell>
        </row>
        <row r="22374">
          <cell r="D22374">
            <v>43473.333333333336</v>
          </cell>
        </row>
        <row r="22375">
          <cell r="D22375">
            <v>43473.34375</v>
          </cell>
        </row>
        <row r="22376">
          <cell r="D22376">
            <v>43473.354166666664</v>
          </cell>
        </row>
        <row r="22377">
          <cell r="D22377">
            <v>43473.364583333336</v>
          </cell>
        </row>
        <row r="22378">
          <cell r="D22378">
            <v>43473.375</v>
          </cell>
        </row>
        <row r="22379">
          <cell r="D22379">
            <v>43473.385416666664</v>
          </cell>
        </row>
        <row r="22380">
          <cell r="D22380">
            <v>43473.395833333336</v>
          </cell>
        </row>
        <row r="22381">
          <cell r="D22381">
            <v>43473.40625</v>
          </cell>
        </row>
        <row r="22382">
          <cell r="D22382">
            <v>43473.416666666664</v>
          </cell>
        </row>
        <row r="22383">
          <cell r="D22383">
            <v>43473.427083333336</v>
          </cell>
        </row>
        <row r="22384">
          <cell r="D22384">
            <v>43473.4375</v>
          </cell>
        </row>
        <row r="22385">
          <cell r="D22385">
            <v>43473.447916666664</v>
          </cell>
        </row>
        <row r="22386">
          <cell r="D22386">
            <v>43473.458333333336</v>
          </cell>
        </row>
        <row r="22387">
          <cell r="D22387">
            <v>43473.46875</v>
          </cell>
        </row>
        <row r="22388">
          <cell r="D22388">
            <v>43473.479166666664</v>
          </cell>
        </row>
        <row r="22389">
          <cell r="D22389">
            <v>43473.489583333336</v>
          </cell>
        </row>
        <row r="22390">
          <cell r="D22390">
            <v>43473.5</v>
          </cell>
        </row>
        <row r="22391">
          <cell r="D22391">
            <v>43473.510416666664</v>
          </cell>
        </row>
        <row r="22392">
          <cell r="D22392">
            <v>43473.520833333336</v>
          </cell>
        </row>
        <row r="22393">
          <cell r="D22393">
            <v>43473.53125</v>
          </cell>
        </row>
        <row r="22394">
          <cell r="D22394">
            <v>43473.541666666664</v>
          </cell>
        </row>
        <row r="22395">
          <cell r="D22395">
            <v>43473.552083333336</v>
          </cell>
        </row>
        <row r="22396">
          <cell r="D22396">
            <v>43473.5625</v>
          </cell>
        </row>
        <row r="22397">
          <cell r="D22397">
            <v>43473.572916666664</v>
          </cell>
        </row>
        <row r="22398">
          <cell r="D22398">
            <v>43473.583333333336</v>
          </cell>
        </row>
        <row r="22399">
          <cell r="D22399">
            <v>43473.59375</v>
          </cell>
        </row>
        <row r="22400">
          <cell r="D22400">
            <v>43473.604166666664</v>
          </cell>
        </row>
        <row r="22401">
          <cell r="D22401">
            <v>43473.614583333336</v>
          </cell>
        </row>
        <row r="22402">
          <cell r="D22402">
            <v>43473.625</v>
          </cell>
        </row>
        <row r="22403">
          <cell r="D22403">
            <v>43473.635416666664</v>
          </cell>
        </row>
        <row r="22404">
          <cell r="D22404">
            <v>43473.645833333336</v>
          </cell>
        </row>
        <row r="22405">
          <cell r="D22405">
            <v>43473.65625</v>
          </cell>
        </row>
        <row r="22406">
          <cell r="D22406">
            <v>43473.666666666664</v>
          </cell>
        </row>
        <row r="22407">
          <cell r="D22407">
            <v>43473.677083333336</v>
          </cell>
        </row>
        <row r="22408">
          <cell r="D22408">
            <v>43473.6875</v>
          </cell>
        </row>
        <row r="22409">
          <cell r="D22409">
            <v>43473.697916666664</v>
          </cell>
        </row>
        <row r="22410">
          <cell r="D22410">
            <v>43473.708333333336</v>
          </cell>
        </row>
        <row r="22411">
          <cell r="D22411">
            <v>43473.71875</v>
          </cell>
        </row>
        <row r="22412">
          <cell r="D22412">
            <v>43473.729166666664</v>
          </cell>
        </row>
        <row r="22413">
          <cell r="D22413">
            <v>43473.739583333336</v>
          </cell>
        </row>
        <row r="22414">
          <cell r="D22414">
            <v>43473.75</v>
          </cell>
        </row>
        <row r="22415">
          <cell r="D22415">
            <v>43473.760416666664</v>
          </cell>
        </row>
        <row r="22416">
          <cell r="D22416">
            <v>43473.770833333336</v>
          </cell>
        </row>
        <row r="22417">
          <cell r="D22417">
            <v>43473.78125</v>
          </cell>
        </row>
        <row r="22418">
          <cell r="D22418">
            <v>43473.791666666664</v>
          </cell>
        </row>
        <row r="22419">
          <cell r="D22419">
            <v>43473.802083333336</v>
          </cell>
        </row>
        <row r="22420">
          <cell r="D22420">
            <v>43473.8125</v>
          </cell>
        </row>
        <row r="22421">
          <cell r="D22421">
            <v>43473.822916666664</v>
          </cell>
        </row>
        <row r="22422">
          <cell r="D22422">
            <v>43473.833333333336</v>
          </cell>
        </row>
        <row r="22423">
          <cell r="D22423">
            <v>43473.84375</v>
          </cell>
        </row>
        <row r="22424">
          <cell r="D22424">
            <v>43473.854166666664</v>
          </cell>
        </row>
        <row r="22425">
          <cell r="D22425">
            <v>43473.864583333336</v>
          </cell>
        </row>
        <row r="22426">
          <cell r="D22426">
            <v>43473.875</v>
          </cell>
        </row>
        <row r="22427">
          <cell r="D22427">
            <v>43473.885416666664</v>
          </cell>
        </row>
        <row r="22428">
          <cell r="D22428">
            <v>43473.895833333336</v>
          </cell>
        </row>
        <row r="22429">
          <cell r="D22429">
            <v>43473.90625</v>
          </cell>
        </row>
        <row r="22430">
          <cell r="D22430">
            <v>43473.916666666664</v>
          </cell>
        </row>
        <row r="22431">
          <cell r="D22431">
            <v>43473.927083333336</v>
          </cell>
        </row>
        <row r="22432">
          <cell r="D22432">
            <v>43473.9375</v>
          </cell>
        </row>
        <row r="22433">
          <cell r="D22433">
            <v>43473.947916666664</v>
          </cell>
        </row>
        <row r="22434">
          <cell r="D22434">
            <v>43473.958333333336</v>
          </cell>
        </row>
        <row r="22435">
          <cell r="D22435">
            <v>43473.96875</v>
          </cell>
        </row>
        <row r="22436">
          <cell r="D22436">
            <v>43473.979166666664</v>
          </cell>
        </row>
        <row r="22437">
          <cell r="D22437">
            <v>43473.989583333336</v>
          </cell>
        </row>
        <row r="22438">
          <cell r="D22438">
            <v>43474</v>
          </cell>
        </row>
        <row r="22439">
          <cell r="D22439">
            <v>43474.010416666664</v>
          </cell>
        </row>
        <row r="22440">
          <cell r="D22440">
            <v>43474.020833333336</v>
          </cell>
        </row>
        <row r="22441">
          <cell r="D22441">
            <v>43474.03125</v>
          </cell>
        </row>
        <row r="22442">
          <cell r="D22442">
            <v>43474.041666666664</v>
          </cell>
        </row>
        <row r="22443">
          <cell r="D22443">
            <v>43474.052083333336</v>
          </cell>
        </row>
        <row r="22444">
          <cell r="D22444">
            <v>43474.0625</v>
          </cell>
        </row>
        <row r="22445">
          <cell r="D22445">
            <v>43474.072916666664</v>
          </cell>
        </row>
        <row r="22446">
          <cell r="D22446">
            <v>43474.083333333336</v>
          </cell>
        </row>
        <row r="22447">
          <cell r="D22447">
            <v>43474.09375</v>
          </cell>
        </row>
        <row r="22448">
          <cell r="D22448">
            <v>43474.104166666664</v>
          </cell>
        </row>
        <row r="22449">
          <cell r="D22449">
            <v>43474.114583333336</v>
          </cell>
        </row>
        <row r="22450">
          <cell r="D22450">
            <v>43474.125</v>
          </cell>
        </row>
        <row r="22451">
          <cell r="D22451">
            <v>43474.135416666664</v>
          </cell>
        </row>
        <row r="22452">
          <cell r="D22452">
            <v>43474.145833333336</v>
          </cell>
        </row>
        <row r="22453">
          <cell r="D22453">
            <v>43474.15625</v>
          </cell>
        </row>
        <row r="22454">
          <cell r="D22454">
            <v>43474.166666666664</v>
          </cell>
        </row>
        <row r="22455">
          <cell r="D22455">
            <v>43474.177083333336</v>
          </cell>
        </row>
        <row r="22456">
          <cell r="D22456">
            <v>43474.1875</v>
          </cell>
        </row>
        <row r="22457">
          <cell r="D22457">
            <v>43474.197916666664</v>
          </cell>
        </row>
        <row r="22458">
          <cell r="D22458">
            <v>43474.208333333336</v>
          </cell>
        </row>
        <row r="22459">
          <cell r="D22459">
            <v>43474.21875</v>
          </cell>
        </row>
        <row r="22460">
          <cell r="D22460">
            <v>43474.229166666664</v>
          </cell>
        </row>
        <row r="22461">
          <cell r="D22461">
            <v>43474.239583333336</v>
          </cell>
        </row>
        <row r="22462">
          <cell r="D22462">
            <v>43474.25</v>
          </cell>
        </row>
        <row r="22463">
          <cell r="D22463">
            <v>43474.260416666664</v>
          </cell>
        </row>
        <row r="22464">
          <cell r="D22464">
            <v>43474.270833333336</v>
          </cell>
        </row>
        <row r="22465">
          <cell r="D22465">
            <v>43474.28125</v>
          </cell>
        </row>
        <row r="22466">
          <cell r="D22466">
            <v>43474.291666666664</v>
          </cell>
        </row>
        <row r="22467">
          <cell r="D22467">
            <v>43474.302083333336</v>
          </cell>
        </row>
        <row r="22468">
          <cell r="D22468">
            <v>43474.3125</v>
          </cell>
        </row>
        <row r="22469">
          <cell r="D22469">
            <v>43474.322916666664</v>
          </cell>
        </row>
        <row r="22470">
          <cell r="D22470">
            <v>43474.333333333336</v>
          </cell>
        </row>
        <row r="22471">
          <cell r="D22471">
            <v>43474.34375</v>
          </cell>
        </row>
        <row r="22472">
          <cell r="D22472">
            <v>43474.354166666664</v>
          </cell>
        </row>
        <row r="22473">
          <cell r="D22473">
            <v>43474.364583333336</v>
          </cell>
        </row>
        <row r="22474">
          <cell r="D22474">
            <v>43474.375</v>
          </cell>
        </row>
        <row r="22475">
          <cell r="D22475">
            <v>43474.385416666664</v>
          </cell>
        </row>
        <row r="22476">
          <cell r="D22476">
            <v>43474.395833333336</v>
          </cell>
        </row>
        <row r="22477">
          <cell r="D22477">
            <v>43474.40625</v>
          </cell>
        </row>
        <row r="22478">
          <cell r="D22478">
            <v>43474.416666666664</v>
          </cell>
        </row>
        <row r="22479">
          <cell r="D22479">
            <v>43474.427083333336</v>
          </cell>
        </row>
        <row r="22480">
          <cell r="D22480">
            <v>43474.4375</v>
          </cell>
        </row>
        <row r="22481">
          <cell r="D22481">
            <v>43474.447916666664</v>
          </cell>
        </row>
        <row r="22482">
          <cell r="D22482">
            <v>43474.458333333336</v>
          </cell>
        </row>
        <row r="22483">
          <cell r="D22483">
            <v>43474.46875</v>
          </cell>
        </row>
        <row r="22484">
          <cell r="D22484">
            <v>43474.479166666664</v>
          </cell>
        </row>
        <row r="22485">
          <cell r="D22485">
            <v>43474.489583333336</v>
          </cell>
        </row>
        <row r="22486">
          <cell r="D22486">
            <v>43474.5</v>
          </cell>
        </row>
        <row r="22487">
          <cell r="D22487">
            <v>43474.510416666664</v>
          </cell>
        </row>
        <row r="22488">
          <cell r="D22488">
            <v>43474.520833333336</v>
          </cell>
        </row>
        <row r="22489">
          <cell r="D22489">
            <v>43474.53125</v>
          </cell>
        </row>
        <row r="22490">
          <cell r="D22490">
            <v>43474.541666666664</v>
          </cell>
        </row>
        <row r="22491">
          <cell r="D22491">
            <v>43474.552083333336</v>
          </cell>
        </row>
        <row r="22492">
          <cell r="D22492">
            <v>43474.5625</v>
          </cell>
        </row>
        <row r="22493">
          <cell r="D22493">
            <v>43474.572916666664</v>
          </cell>
        </row>
        <row r="22494">
          <cell r="D22494">
            <v>43474.583333333336</v>
          </cell>
        </row>
        <row r="22495">
          <cell r="D22495">
            <v>43474.59375</v>
          </cell>
        </row>
        <row r="22496">
          <cell r="D22496">
            <v>43474.604166666664</v>
          </cell>
        </row>
        <row r="22497">
          <cell r="D22497">
            <v>43474.614583333336</v>
          </cell>
        </row>
        <row r="22498">
          <cell r="D22498">
            <v>43474.625</v>
          </cell>
        </row>
        <row r="22499">
          <cell r="D22499">
            <v>43474.635416666664</v>
          </cell>
        </row>
        <row r="22500">
          <cell r="D22500">
            <v>43474.645833333336</v>
          </cell>
        </row>
        <row r="22501">
          <cell r="D22501">
            <v>43474.65625</v>
          </cell>
        </row>
        <row r="22502">
          <cell r="D22502">
            <v>43474.666666666664</v>
          </cell>
        </row>
        <row r="22503">
          <cell r="D22503">
            <v>43474.677083333336</v>
          </cell>
        </row>
        <row r="22504">
          <cell r="D22504">
            <v>43474.6875</v>
          </cell>
        </row>
        <row r="22505">
          <cell r="D22505">
            <v>43474.697916666664</v>
          </cell>
        </row>
        <row r="22506">
          <cell r="D22506">
            <v>43474.708333333336</v>
          </cell>
        </row>
        <row r="22507">
          <cell r="D22507">
            <v>43474.71875</v>
          </cell>
        </row>
        <row r="22508">
          <cell r="D22508">
            <v>43474.729166666664</v>
          </cell>
        </row>
        <row r="22509">
          <cell r="D22509">
            <v>43474.739583333336</v>
          </cell>
        </row>
        <row r="22510">
          <cell r="D22510">
            <v>43474.75</v>
          </cell>
        </row>
        <row r="22511">
          <cell r="D22511">
            <v>43474.760416666664</v>
          </cell>
        </row>
        <row r="22512">
          <cell r="D22512">
            <v>43474.770833333336</v>
          </cell>
        </row>
        <row r="22513">
          <cell r="D22513">
            <v>43474.78125</v>
          </cell>
        </row>
        <row r="22514">
          <cell r="D22514">
            <v>43474.791666666664</v>
          </cell>
        </row>
        <row r="22515">
          <cell r="D22515">
            <v>43474.802083333336</v>
          </cell>
        </row>
        <row r="22516">
          <cell r="D22516">
            <v>43474.8125</v>
          </cell>
        </row>
        <row r="22517">
          <cell r="D22517">
            <v>43474.822916666664</v>
          </cell>
        </row>
        <row r="22518">
          <cell r="D22518">
            <v>43474.833333333336</v>
          </cell>
        </row>
        <row r="22519">
          <cell r="D22519">
            <v>43474.84375</v>
          </cell>
        </row>
        <row r="22520">
          <cell r="D22520">
            <v>43474.854166666664</v>
          </cell>
        </row>
        <row r="22521">
          <cell r="D22521">
            <v>43474.864583333336</v>
          </cell>
        </row>
        <row r="22522">
          <cell r="D22522">
            <v>43474.875</v>
          </cell>
        </row>
        <row r="22523">
          <cell r="D22523">
            <v>43474.885416666664</v>
          </cell>
        </row>
        <row r="22524">
          <cell r="D22524">
            <v>43474.895833333336</v>
          </cell>
        </row>
        <row r="22525">
          <cell r="D22525">
            <v>43474.90625</v>
          </cell>
        </row>
        <row r="22526">
          <cell r="D22526">
            <v>43474.916666666664</v>
          </cell>
        </row>
        <row r="22527">
          <cell r="D22527">
            <v>43474.927083333336</v>
          </cell>
        </row>
        <row r="22528">
          <cell r="D22528">
            <v>43474.9375</v>
          </cell>
        </row>
        <row r="22529">
          <cell r="D22529">
            <v>43474.947916666664</v>
          </cell>
        </row>
        <row r="22530">
          <cell r="D22530">
            <v>43474.958333333336</v>
          </cell>
        </row>
        <row r="22531">
          <cell r="D22531">
            <v>43474.96875</v>
          </cell>
        </row>
        <row r="22532">
          <cell r="D22532">
            <v>43474.979166666664</v>
          </cell>
        </row>
        <row r="22533">
          <cell r="D22533">
            <v>43474.989583333336</v>
          </cell>
        </row>
        <row r="22534">
          <cell r="D22534">
            <v>43475</v>
          </cell>
        </row>
        <row r="22535">
          <cell r="D22535">
            <v>43475.010416666664</v>
          </cell>
        </row>
        <row r="22536">
          <cell r="D22536">
            <v>43475.020833333336</v>
          </cell>
        </row>
        <row r="22537">
          <cell r="D22537">
            <v>43475.03125</v>
          </cell>
        </row>
        <row r="22538">
          <cell r="D22538">
            <v>43475.041666666664</v>
          </cell>
        </row>
        <row r="22539">
          <cell r="D22539">
            <v>43475.052083333336</v>
          </cell>
        </row>
        <row r="22540">
          <cell r="D22540">
            <v>43475.0625</v>
          </cell>
        </row>
        <row r="22541">
          <cell r="D22541">
            <v>43475.072916666664</v>
          </cell>
        </row>
        <row r="22542">
          <cell r="D22542">
            <v>43475.083333333336</v>
          </cell>
        </row>
        <row r="22543">
          <cell r="D22543">
            <v>43475.09375</v>
          </cell>
        </row>
        <row r="22544">
          <cell r="D22544">
            <v>43475.104166666664</v>
          </cell>
        </row>
        <row r="22545">
          <cell r="D22545">
            <v>43475.114583333336</v>
          </cell>
        </row>
        <row r="22546">
          <cell r="D22546">
            <v>43475.125</v>
          </cell>
        </row>
        <row r="22547">
          <cell r="D22547">
            <v>43475.135416666664</v>
          </cell>
        </row>
        <row r="22548">
          <cell r="D22548">
            <v>43475.145833333336</v>
          </cell>
        </row>
        <row r="22549">
          <cell r="D22549">
            <v>43475.15625</v>
          </cell>
        </row>
        <row r="22550">
          <cell r="D22550">
            <v>43475.166666666664</v>
          </cell>
        </row>
        <row r="22551">
          <cell r="D22551">
            <v>43475.177083333336</v>
          </cell>
        </row>
        <row r="22552">
          <cell r="D22552">
            <v>43475.1875</v>
          </cell>
        </row>
        <row r="22553">
          <cell r="D22553">
            <v>43475.197916666664</v>
          </cell>
        </row>
        <row r="22554">
          <cell r="D22554">
            <v>43475.208333333336</v>
          </cell>
        </row>
        <row r="22555">
          <cell r="D22555">
            <v>43475.21875</v>
          </cell>
        </row>
        <row r="22556">
          <cell r="D22556">
            <v>43475.229166666664</v>
          </cell>
        </row>
        <row r="22557">
          <cell r="D22557">
            <v>43475.239583333336</v>
          </cell>
        </row>
        <row r="22558">
          <cell r="D22558">
            <v>43475.25</v>
          </cell>
        </row>
        <row r="22559">
          <cell r="D22559">
            <v>43475.260416666664</v>
          </cell>
        </row>
        <row r="22560">
          <cell r="D22560">
            <v>43475.270833333336</v>
          </cell>
        </row>
        <row r="22561">
          <cell r="D22561">
            <v>43475.28125</v>
          </cell>
        </row>
        <row r="22562">
          <cell r="D22562">
            <v>43475.291666666664</v>
          </cell>
        </row>
        <row r="22563">
          <cell r="D22563">
            <v>43475.302083333336</v>
          </cell>
        </row>
        <row r="22564">
          <cell r="D22564">
            <v>43475.3125</v>
          </cell>
        </row>
        <row r="22565">
          <cell r="D22565">
            <v>43475.322916666664</v>
          </cell>
        </row>
        <row r="22566">
          <cell r="D22566">
            <v>43475.333333333336</v>
          </cell>
        </row>
        <row r="22567">
          <cell r="D22567">
            <v>43475.34375</v>
          </cell>
        </row>
        <row r="22568">
          <cell r="D22568">
            <v>43475.354166666664</v>
          </cell>
        </row>
        <row r="22569">
          <cell r="D22569">
            <v>43475.364583333336</v>
          </cell>
        </row>
        <row r="22570">
          <cell r="D22570">
            <v>43475.375</v>
          </cell>
        </row>
        <row r="22571">
          <cell r="D22571">
            <v>43475.385416666664</v>
          </cell>
        </row>
        <row r="22572">
          <cell r="D22572">
            <v>43475.395833333336</v>
          </cell>
        </row>
        <row r="22573">
          <cell r="D22573">
            <v>43475.40625</v>
          </cell>
        </row>
        <row r="22574">
          <cell r="D22574">
            <v>43475.416666666664</v>
          </cell>
        </row>
        <row r="22575">
          <cell r="D22575">
            <v>43475.427083333336</v>
          </cell>
        </row>
        <row r="22576">
          <cell r="D22576">
            <v>43475.4375</v>
          </cell>
        </row>
        <row r="22577">
          <cell r="D22577">
            <v>43475.447916666664</v>
          </cell>
        </row>
        <row r="22578">
          <cell r="D22578">
            <v>43475.458333333336</v>
          </cell>
        </row>
        <row r="22579">
          <cell r="D22579">
            <v>43475.46875</v>
          </cell>
        </row>
        <row r="22580">
          <cell r="D22580">
            <v>43475.479166666664</v>
          </cell>
        </row>
        <row r="22581">
          <cell r="D22581">
            <v>43475.489583333336</v>
          </cell>
        </row>
        <row r="22582">
          <cell r="D22582">
            <v>43475.5</v>
          </cell>
        </row>
        <row r="22583">
          <cell r="D22583">
            <v>43475.510416666664</v>
          </cell>
        </row>
        <row r="22584">
          <cell r="D22584">
            <v>43475.520833333336</v>
          </cell>
        </row>
        <row r="22585">
          <cell r="D22585">
            <v>43475.53125</v>
          </cell>
        </row>
        <row r="22586">
          <cell r="D22586">
            <v>43475.541666666664</v>
          </cell>
        </row>
        <row r="22587">
          <cell r="D22587">
            <v>43475.552083333336</v>
          </cell>
        </row>
        <row r="22588">
          <cell r="D22588">
            <v>43475.5625</v>
          </cell>
        </row>
        <row r="22589">
          <cell r="D22589">
            <v>43475.572916666664</v>
          </cell>
        </row>
        <row r="22590">
          <cell r="D22590">
            <v>43475.583333333336</v>
          </cell>
        </row>
        <row r="22591">
          <cell r="D22591">
            <v>43475.59375</v>
          </cell>
        </row>
        <row r="22592">
          <cell r="D22592">
            <v>43475.604166666664</v>
          </cell>
        </row>
        <row r="22593">
          <cell r="D22593">
            <v>43475.614583333336</v>
          </cell>
        </row>
        <row r="22594">
          <cell r="D22594">
            <v>43475.625</v>
          </cell>
        </row>
        <row r="22595">
          <cell r="D22595">
            <v>43475.635416666664</v>
          </cell>
        </row>
        <row r="22596">
          <cell r="D22596">
            <v>43475.645833333336</v>
          </cell>
        </row>
        <row r="22597">
          <cell r="D22597">
            <v>43475.65625</v>
          </cell>
        </row>
        <row r="22598">
          <cell r="D22598">
            <v>43475.666666666664</v>
          </cell>
        </row>
        <row r="22599">
          <cell r="D22599">
            <v>43475.677083333336</v>
          </cell>
        </row>
        <row r="22600">
          <cell r="D22600">
            <v>43475.6875</v>
          </cell>
        </row>
        <row r="22601">
          <cell r="D22601">
            <v>43475.697916666664</v>
          </cell>
        </row>
        <row r="22602">
          <cell r="D22602">
            <v>43475.708333333336</v>
          </cell>
        </row>
        <row r="22603">
          <cell r="D22603">
            <v>43475.71875</v>
          </cell>
        </row>
        <row r="22604">
          <cell r="D22604">
            <v>43475.729166666664</v>
          </cell>
        </row>
        <row r="22605">
          <cell r="D22605">
            <v>43475.739583333336</v>
          </cell>
        </row>
        <row r="22606">
          <cell r="D22606">
            <v>43475.75</v>
          </cell>
        </row>
        <row r="22607">
          <cell r="D22607">
            <v>43475.760416666664</v>
          </cell>
        </row>
        <row r="22608">
          <cell r="D22608">
            <v>43475.770833333336</v>
          </cell>
        </row>
        <row r="22609">
          <cell r="D22609">
            <v>43475.78125</v>
          </cell>
        </row>
        <row r="22610">
          <cell r="D22610">
            <v>43475.791666666664</v>
          </cell>
        </row>
        <row r="22611">
          <cell r="D22611">
            <v>43475.802083333336</v>
          </cell>
        </row>
        <row r="22612">
          <cell r="D22612">
            <v>43475.8125</v>
          </cell>
        </row>
        <row r="22613">
          <cell r="D22613">
            <v>43475.822916666664</v>
          </cell>
        </row>
        <row r="22614">
          <cell r="D22614">
            <v>43475.833333333336</v>
          </cell>
        </row>
        <row r="22615">
          <cell r="D22615">
            <v>43475.84375</v>
          </cell>
        </row>
        <row r="22616">
          <cell r="D22616">
            <v>43475.854166666664</v>
          </cell>
        </row>
        <row r="22617">
          <cell r="D22617">
            <v>43475.864583333336</v>
          </cell>
        </row>
        <row r="22618">
          <cell r="D22618">
            <v>43475.875</v>
          </cell>
        </row>
        <row r="22619">
          <cell r="D22619">
            <v>43475.885416666664</v>
          </cell>
        </row>
        <row r="22620">
          <cell r="D22620">
            <v>43475.895833333336</v>
          </cell>
        </row>
        <row r="22621">
          <cell r="D22621">
            <v>43475.90625</v>
          </cell>
        </row>
        <row r="22622">
          <cell r="D22622">
            <v>43475.916666666664</v>
          </cell>
        </row>
        <row r="22623">
          <cell r="D22623">
            <v>43475.927083333336</v>
          </cell>
        </row>
        <row r="22624">
          <cell r="D22624">
            <v>43475.9375</v>
          </cell>
        </row>
        <row r="22625">
          <cell r="D22625">
            <v>43475.947916666664</v>
          </cell>
        </row>
        <row r="22626">
          <cell r="D22626">
            <v>43475.958333333336</v>
          </cell>
        </row>
        <row r="22627">
          <cell r="D22627">
            <v>43475.96875</v>
          </cell>
        </row>
        <row r="22628">
          <cell r="D22628">
            <v>43475.979166666664</v>
          </cell>
        </row>
        <row r="22629">
          <cell r="D22629">
            <v>43475.989583333336</v>
          </cell>
        </row>
        <row r="22630">
          <cell r="D22630">
            <v>43476</v>
          </cell>
        </row>
        <row r="22631">
          <cell r="D22631">
            <v>43476.010416666664</v>
          </cell>
        </row>
        <row r="22632">
          <cell r="D22632">
            <v>43476.020833333336</v>
          </cell>
        </row>
        <row r="22633">
          <cell r="D22633">
            <v>43476.03125</v>
          </cell>
        </row>
        <row r="22634">
          <cell r="D22634">
            <v>43476.041666666664</v>
          </cell>
        </row>
        <row r="22635">
          <cell r="D22635">
            <v>43476.052083333336</v>
          </cell>
        </row>
        <row r="22636">
          <cell r="D22636">
            <v>43476.0625</v>
          </cell>
        </row>
        <row r="22637">
          <cell r="D22637">
            <v>43476.072916666664</v>
          </cell>
        </row>
        <row r="22638">
          <cell r="D22638">
            <v>43476.083333333336</v>
          </cell>
        </row>
        <row r="22639">
          <cell r="D22639">
            <v>43476.09375</v>
          </cell>
        </row>
        <row r="22640">
          <cell r="D22640">
            <v>43476.104166666664</v>
          </cell>
        </row>
        <row r="22641">
          <cell r="D22641">
            <v>43476.114583333336</v>
          </cell>
        </row>
        <row r="22642">
          <cell r="D22642">
            <v>43476.125</v>
          </cell>
        </row>
        <row r="22643">
          <cell r="D22643">
            <v>43476.135416666664</v>
          </cell>
        </row>
        <row r="22644">
          <cell r="D22644">
            <v>43476.145833333336</v>
          </cell>
        </row>
        <row r="22645">
          <cell r="D22645">
            <v>43476.15625</v>
          </cell>
        </row>
        <row r="22646">
          <cell r="D22646">
            <v>43476.166666666664</v>
          </cell>
        </row>
        <row r="22647">
          <cell r="D22647">
            <v>43476.177083333336</v>
          </cell>
        </row>
        <row r="22648">
          <cell r="D22648">
            <v>43476.1875</v>
          </cell>
        </row>
        <row r="22649">
          <cell r="D22649">
            <v>43476.197916666664</v>
          </cell>
        </row>
        <row r="22650">
          <cell r="D22650">
            <v>43476.208333333336</v>
          </cell>
        </row>
        <row r="22651">
          <cell r="D22651">
            <v>43476.21875</v>
          </cell>
        </row>
        <row r="22652">
          <cell r="D22652">
            <v>43476.229166666664</v>
          </cell>
        </row>
        <row r="22653">
          <cell r="D22653">
            <v>43476.239583333336</v>
          </cell>
        </row>
        <row r="22654">
          <cell r="D22654">
            <v>43476.25</v>
          </cell>
        </row>
        <row r="22655">
          <cell r="D22655">
            <v>43476.260416666664</v>
          </cell>
        </row>
        <row r="22656">
          <cell r="D22656">
            <v>43476.270833333336</v>
          </cell>
        </row>
        <row r="22657">
          <cell r="D22657">
            <v>43476.28125</v>
          </cell>
        </row>
        <row r="22658">
          <cell r="D22658">
            <v>43476.291666666664</v>
          </cell>
        </row>
        <row r="22659">
          <cell r="D22659">
            <v>43476.302083333336</v>
          </cell>
        </row>
        <row r="22660">
          <cell r="D22660">
            <v>43476.3125</v>
          </cell>
        </row>
        <row r="22661">
          <cell r="D22661">
            <v>43476.322916666664</v>
          </cell>
        </row>
        <row r="22662">
          <cell r="D22662">
            <v>43476.333333333336</v>
          </cell>
        </row>
        <row r="22663">
          <cell r="D22663">
            <v>43476.34375</v>
          </cell>
        </row>
        <row r="22664">
          <cell r="D22664">
            <v>43476.354166666664</v>
          </cell>
        </row>
        <row r="22665">
          <cell r="D22665">
            <v>43476.364583333336</v>
          </cell>
        </row>
        <row r="22666">
          <cell r="D22666">
            <v>43476.375</v>
          </cell>
        </row>
        <row r="22667">
          <cell r="D22667">
            <v>43476.385416666664</v>
          </cell>
        </row>
        <row r="22668">
          <cell r="D22668">
            <v>43476.395833333336</v>
          </cell>
        </row>
        <row r="22669">
          <cell r="D22669">
            <v>43476.40625</v>
          </cell>
        </row>
        <row r="22670">
          <cell r="D22670">
            <v>43476.416666666664</v>
          </cell>
        </row>
        <row r="22671">
          <cell r="D22671">
            <v>43476.427083333336</v>
          </cell>
        </row>
        <row r="22672">
          <cell r="D22672">
            <v>43476.4375</v>
          </cell>
        </row>
        <row r="22673">
          <cell r="D22673">
            <v>43476.447916666664</v>
          </cell>
        </row>
        <row r="22674">
          <cell r="D22674">
            <v>43476.458333333336</v>
          </cell>
        </row>
        <row r="22675">
          <cell r="D22675">
            <v>43476.46875</v>
          </cell>
        </row>
        <row r="22676">
          <cell r="D22676">
            <v>43476.479166666664</v>
          </cell>
        </row>
        <row r="22677">
          <cell r="D22677">
            <v>43476.489583333336</v>
          </cell>
        </row>
        <row r="22678">
          <cell r="D22678">
            <v>43476.5</v>
          </cell>
        </row>
        <row r="22679">
          <cell r="D22679">
            <v>43476.510416666664</v>
          </cell>
        </row>
        <row r="22680">
          <cell r="D22680">
            <v>43476.520833333336</v>
          </cell>
        </row>
        <row r="22681">
          <cell r="D22681">
            <v>43476.53125</v>
          </cell>
        </row>
        <row r="22682">
          <cell r="D22682">
            <v>43476.541666666664</v>
          </cell>
        </row>
        <row r="22683">
          <cell r="D22683">
            <v>43476.552083333336</v>
          </cell>
        </row>
        <row r="22684">
          <cell r="D22684">
            <v>43476.5625</v>
          </cell>
        </row>
        <row r="22685">
          <cell r="D22685">
            <v>43476.572916666664</v>
          </cell>
        </row>
        <row r="22686">
          <cell r="D22686">
            <v>43476.583333333336</v>
          </cell>
        </row>
        <row r="22687">
          <cell r="D22687">
            <v>43476.59375</v>
          </cell>
        </row>
        <row r="22688">
          <cell r="D22688">
            <v>43476.604166666664</v>
          </cell>
        </row>
        <row r="22689">
          <cell r="D22689">
            <v>43476.614583333336</v>
          </cell>
        </row>
        <row r="22690">
          <cell r="D22690">
            <v>43476.625</v>
          </cell>
        </row>
        <row r="22691">
          <cell r="D22691">
            <v>43476.635416666664</v>
          </cell>
        </row>
        <row r="22692">
          <cell r="D22692">
            <v>43476.645833333336</v>
          </cell>
        </row>
        <row r="22693">
          <cell r="D22693">
            <v>43476.65625</v>
          </cell>
        </row>
        <row r="22694">
          <cell r="D22694">
            <v>43476.666666666664</v>
          </cell>
        </row>
        <row r="22695">
          <cell r="D22695">
            <v>43476.677083333336</v>
          </cell>
        </row>
        <row r="22696">
          <cell r="D22696">
            <v>43476.6875</v>
          </cell>
        </row>
        <row r="22697">
          <cell r="D22697">
            <v>43476.697916666664</v>
          </cell>
        </row>
        <row r="22698">
          <cell r="D22698">
            <v>43476.708333333336</v>
          </cell>
        </row>
        <row r="22699">
          <cell r="D22699">
            <v>43476.71875</v>
          </cell>
        </row>
        <row r="22700">
          <cell r="D22700">
            <v>43476.729166666664</v>
          </cell>
        </row>
        <row r="22701">
          <cell r="D22701">
            <v>43476.739583333336</v>
          </cell>
        </row>
        <row r="22702">
          <cell r="D22702">
            <v>43476.75</v>
          </cell>
        </row>
        <row r="22703">
          <cell r="D22703">
            <v>43476.760416666664</v>
          </cell>
        </row>
        <row r="22704">
          <cell r="D22704">
            <v>43476.770833333336</v>
          </cell>
        </row>
        <row r="22705">
          <cell r="D22705">
            <v>43476.78125</v>
          </cell>
        </row>
        <row r="22706">
          <cell r="D22706">
            <v>43476.791666666664</v>
          </cell>
        </row>
        <row r="22707">
          <cell r="D22707">
            <v>43476.802083333336</v>
          </cell>
        </row>
        <row r="22708">
          <cell r="D22708">
            <v>43476.8125</v>
          </cell>
        </row>
        <row r="22709">
          <cell r="D22709">
            <v>43476.822916666664</v>
          </cell>
        </row>
        <row r="22710">
          <cell r="D22710">
            <v>43476.833333333336</v>
          </cell>
        </row>
        <row r="22711">
          <cell r="D22711">
            <v>43476.84375</v>
          </cell>
        </row>
        <row r="22712">
          <cell r="D22712">
            <v>43476.854166666664</v>
          </cell>
        </row>
        <row r="22713">
          <cell r="D22713">
            <v>43476.864583333336</v>
          </cell>
        </row>
        <row r="22714">
          <cell r="D22714">
            <v>43476.875</v>
          </cell>
        </row>
        <row r="22715">
          <cell r="D22715">
            <v>43476.885416666664</v>
          </cell>
        </row>
        <row r="22716">
          <cell r="D22716">
            <v>43476.895833333336</v>
          </cell>
        </row>
        <row r="22717">
          <cell r="D22717">
            <v>43476.90625</v>
          </cell>
        </row>
        <row r="22718">
          <cell r="D22718">
            <v>43476.916666666664</v>
          </cell>
        </row>
        <row r="22719">
          <cell r="D22719">
            <v>43476.927083333336</v>
          </cell>
        </row>
        <row r="22720">
          <cell r="D22720">
            <v>43476.9375</v>
          </cell>
        </row>
        <row r="22721">
          <cell r="D22721">
            <v>43476.947916666664</v>
          </cell>
        </row>
        <row r="22722">
          <cell r="D22722">
            <v>43476.958333333336</v>
          </cell>
        </row>
        <row r="22723">
          <cell r="D22723">
            <v>43476.96875</v>
          </cell>
        </row>
        <row r="22724">
          <cell r="D22724">
            <v>43476.979166666664</v>
          </cell>
        </row>
        <row r="22725">
          <cell r="D22725">
            <v>43476.989583333336</v>
          </cell>
        </row>
        <row r="22726">
          <cell r="D22726">
            <v>43477</v>
          </cell>
        </row>
        <row r="22727">
          <cell r="D22727">
            <v>43477.010416666664</v>
          </cell>
        </row>
        <row r="22728">
          <cell r="D22728">
            <v>43477.020833333336</v>
          </cell>
        </row>
        <row r="22729">
          <cell r="D22729">
            <v>43477.03125</v>
          </cell>
        </row>
        <row r="22730">
          <cell r="D22730">
            <v>43477.041666666664</v>
          </cell>
        </row>
        <row r="22731">
          <cell r="D22731">
            <v>43477.052083333336</v>
          </cell>
        </row>
        <row r="22732">
          <cell r="D22732">
            <v>43477.0625</v>
          </cell>
        </row>
        <row r="22733">
          <cell r="D22733">
            <v>43477.072916666664</v>
          </cell>
        </row>
        <row r="22734">
          <cell r="D22734">
            <v>43477.083333333336</v>
          </cell>
        </row>
        <row r="22735">
          <cell r="D22735">
            <v>43477.09375</v>
          </cell>
        </row>
        <row r="22736">
          <cell r="D22736">
            <v>43477.104166666664</v>
          </cell>
        </row>
        <row r="22737">
          <cell r="D22737">
            <v>43477.114583333336</v>
          </cell>
        </row>
        <row r="22738">
          <cell r="D22738">
            <v>43477.125</v>
          </cell>
        </row>
        <row r="22739">
          <cell r="D22739">
            <v>43477.135416666664</v>
          </cell>
        </row>
        <row r="22740">
          <cell r="D22740">
            <v>43477.145833333336</v>
          </cell>
        </row>
        <row r="22741">
          <cell r="D22741">
            <v>43477.15625</v>
          </cell>
        </row>
        <row r="22742">
          <cell r="D22742">
            <v>43477.166666666664</v>
          </cell>
        </row>
        <row r="22743">
          <cell r="D22743">
            <v>43477.177083333336</v>
          </cell>
        </row>
        <row r="22744">
          <cell r="D22744">
            <v>43477.1875</v>
          </cell>
        </row>
        <row r="22745">
          <cell r="D22745">
            <v>43477.197916666664</v>
          </cell>
        </row>
        <row r="22746">
          <cell r="D22746">
            <v>43477.208333333336</v>
          </cell>
        </row>
        <row r="22747">
          <cell r="D22747">
            <v>43477.21875</v>
          </cell>
        </row>
        <row r="22748">
          <cell r="D22748">
            <v>43477.229166666664</v>
          </cell>
        </row>
        <row r="22749">
          <cell r="D22749">
            <v>43477.239583333336</v>
          </cell>
        </row>
        <row r="22750">
          <cell r="D22750">
            <v>43477.25</v>
          </cell>
        </row>
        <row r="22751">
          <cell r="D22751">
            <v>43477.260416666664</v>
          </cell>
        </row>
        <row r="22752">
          <cell r="D22752">
            <v>43477.270833333336</v>
          </cell>
        </row>
        <row r="22753">
          <cell r="D22753">
            <v>43477.28125</v>
          </cell>
        </row>
        <row r="22754">
          <cell r="D22754">
            <v>43477.291666666664</v>
          </cell>
        </row>
        <row r="22755">
          <cell r="D22755">
            <v>43477.302083333336</v>
          </cell>
        </row>
        <row r="22756">
          <cell r="D22756">
            <v>43477.3125</v>
          </cell>
        </row>
        <row r="22757">
          <cell r="D22757">
            <v>43477.322916666664</v>
          </cell>
        </row>
        <row r="22758">
          <cell r="D22758">
            <v>43477.333333333336</v>
          </cell>
        </row>
        <row r="22759">
          <cell r="D22759">
            <v>43477.34375</v>
          </cell>
        </row>
        <row r="22760">
          <cell r="D22760">
            <v>43477.354166666664</v>
          </cell>
        </row>
        <row r="22761">
          <cell r="D22761">
            <v>43477.364583333336</v>
          </cell>
        </row>
        <row r="22762">
          <cell r="D22762">
            <v>43477.375</v>
          </cell>
        </row>
        <row r="22763">
          <cell r="D22763">
            <v>43477.385416666664</v>
          </cell>
        </row>
        <row r="22764">
          <cell r="D22764">
            <v>43477.395833333336</v>
          </cell>
        </row>
        <row r="22765">
          <cell r="D22765">
            <v>43477.40625</v>
          </cell>
        </row>
        <row r="22766">
          <cell r="D22766">
            <v>43477.416666666664</v>
          </cell>
        </row>
        <row r="22767">
          <cell r="D22767">
            <v>43477.427083333336</v>
          </cell>
        </row>
        <row r="22768">
          <cell r="D22768">
            <v>43477.4375</v>
          </cell>
        </row>
        <row r="22769">
          <cell r="D22769">
            <v>43477.447916666664</v>
          </cell>
        </row>
        <row r="22770">
          <cell r="D22770">
            <v>43477.458333333336</v>
          </cell>
        </row>
        <row r="22771">
          <cell r="D22771">
            <v>43477.46875</v>
          </cell>
        </row>
        <row r="22772">
          <cell r="D22772">
            <v>43477.479166666664</v>
          </cell>
        </row>
        <row r="22773">
          <cell r="D22773">
            <v>43477.489583333336</v>
          </cell>
        </row>
        <row r="22774">
          <cell r="D22774">
            <v>43477.5</v>
          </cell>
        </row>
        <row r="22775">
          <cell r="D22775">
            <v>43477.510416666664</v>
          </cell>
        </row>
        <row r="22776">
          <cell r="D22776">
            <v>43477.520833333336</v>
          </cell>
        </row>
        <row r="22777">
          <cell r="D22777">
            <v>43477.53125</v>
          </cell>
        </row>
        <row r="22778">
          <cell r="D22778">
            <v>43477.541666666664</v>
          </cell>
        </row>
        <row r="22779">
          <cell r="D22779">
            <v>43477.552083333336</v>
          </cell>
        </row>
        <row r="22780">
          <cell r="D22780">
            <v>43477.5625</v>
          </cell>
        </row>
        <row r="22781">
          <cell r="D22781">
            <v>43477.572916666664</v>
          </cell>
        </row>
        <row r="22782">
          <cell r="D22782">
            <v>43477.583333333336</v>
          </cell>
        </row>
        <row r="22783">
          <cell r="D22783">
            <v>43477.59375</v>
          </cell>
        </row>
        <row r="22784">
          <cell r="D22784">
            <v>43477.604166666664</v>
          </cell>
        </row>
        <row r="22785">
          <cell r="D22785">
            <v>43477.614583333336</v>
          </cell>
        </row>
        <row r="22786">
          <cell r="D22786">
            <v>43477.625</v>
          </cell>
        </row>
        <row r="22787">
          <cell r="D22787">
            <v>43477.635416666664</v>
          </cell>
        </row>
        <row r="22788">
          <cell r="D22788">
            <v>43477.645833333336</v>
          </cell>
        </row>
        <row r="22789">
          <cell r="D22789">
            <v>43477.65625</v>
          </cell>
        </row>
        <row r="22790">
          <cell r="D22790">
            <v>43477.666666666664</v>
          </cell>
        </row>
        <row r="22791">
          <cell r="D22791">
            <v>43477.677083333336</v>
          </cell>
        </row>
        <row r="22792">
          <cell r="D22792">
            <v>43477.6875</v>
          </cell>
        </row>
        <row r="22793">
          <cell r="D22793">
            <v>43477.697916666664</v>
          </cell>
        </row>
        <row r="22794">
          <cell r="D22794">
            <v>43477.708333333336</v>
          </cell>
        </row>
        <row r="22795">
          <cell r="D22795">
            <v>43477.71875</v>
          </cell>
        </row>
        <row r="22796">
          <cell r="D22796">
            <v>43477.729166666664</v>
          </cell>
        </row>
        <row r="22797">
          <cell r="D22797">
            <v>43477.739583333336</v>
          </cell>
        </row>
        <row r="22798">
          <cell r="D22798">
            <v>43477.75</v>
          </cell>
        </row>
        <row r="22799">
          <cell r="D22799">
            <v>43477.760416666664</v>
          </cell>
        </row>
        <row r="22800">
          <cell r="D22800">
            <v>43477.770833333336</v>
          </cell>
        </row>
        <row r="22801">
          <cell r="D22801">
            <v>43477.78125</v>
          </cell>
        </row>
        <row r="22802">
          <cell r="D22802">
            <v>43477.791666666664</v>
          </cell>
        </row>
        <row r="22803">
          <cell r="D22803">
            <v>43477.802083333336</v>
          </cell>
        </row>
        <row r="22804">
          <cell r="D22804">
            <v>43477.8125</v>
          </cell>
        </row>
        <row r="22805">
          <cell r="D22805">
            <v>43477.822916666664</v>
          </cell>
        </row>
        <row r="22806">
          <cell r="D22806">
            <v>43477.833333333336</v>
          </cell>
        </row>
        <row r="22807">
          <cell r="D22807">
            <v>43477.84375</v>
          </cell>
        </row>
        <row r="22808">
          <cell r="D22808">
            <v>43477.854166666664</v>
          </cell>
        </row>
        <row r="22809">
          <cell r="D22809">
            <v>43477.864583333336</v>
          </cell>
        </row>
        <row r="22810">
          <cell r="D22810">
            <v>43477.875</v>
          </cell>
        </row>
        <row r="22811">
          <cell r="D22811">
            <v>43477.885416666664</v>
          </cell>
        </row>
        <row r="22812">
          <cell r="D22812">
            <v>43477.895833333336</v>
          </cell>
        </row>
        <row r="22813">
          <cell r="D22813">
            <v>43477.90625</v>
          </cell>
        </row>
        <row r="22814">
          <cell r="D22814">
            <v>43477.916666666664</v>
          </cell>
        </row>
        <row r="22815">
          <cell r="D22815">
            <v>43477.927083333336</v>
          </cell>
        </row>
        <row r="22816">
          <cell r="D22816">
            <v>43477.9375</v>
          </cell>
        </row>
        <row r="22817">
          <cell r="D22817">
            <v>43477.947916666664</v>
          </cell>
        </row>
        <row r="22818">
          <cell r="D22818">
            <v>43477.958333333336</v>
          </cell>
        </row>
        <row r="22819">
          <cell r="D22819">
            <v>43477.96875</v>
          </cell>
        </row>
        <row r="22820">
          <cell r="D22820">
            <v>43477.979166666664</v>
          </cell>
        </row>
        <row r="22821">
          <cell r="D22821">
            <v>43477.989583333336</v>
          </cell>
        </row>
        <row r="22822">
          <cell r="D22822">
            <v>43478</v>
          </cell>
        </row>
        <row r="22823">
          <cell r="D22823">
            <v>43478.010416666664</v>
          </cell>
        </row>
        <row r="22824">
          <cell r="D22824">
            <v>43478.020833333336</v>
          </cell>
        </row>
        <row r="22825">
          <cell r="D22825">
            <v>43478.03125</v>
          </cell>
        </row>
        <row r="22826">
          <cell r="D22826">
            <v>43478.041666666664</v>
          </cell>
        </row>
        <row r="22827">
          <cell r="D22827">
            <v>43478.052083333336</v>
          </cell>
        </row>
        <row r="22828">
          <cell r="D22828">
            <v>43478.0625</v>
          </cell>
        </row>
        <row r="22829">
          <cell r="D22829">
            <v>43478.072916666664</v>
          </cell>
        </row>
        <row r="22830">
          <cell r="D22830">
            <v>43478.083333333336</v>
          </cell>
        </row>
        <row r="22831">
          <cell r="D22831">
            <v>43478.09375</v>
          </cell>
        </row>
        <row r="22832">
          <cell r="D22832">
            <v>43478.104166666664</v>
          </cell>
        </row>
        <row r="22833">
          <cell r="D22833">
            <v>43478.114583333336</v>
          </cell>
        </row>
        <row r="22834">
          <cell r="D22834">
            <v>43478.125</v>
          </cell>
        </row>
        <row r="22835">
          <cell r="D22835">
            <v>43478.135416666664</v>
          </cell>
        </row>
        <row r="22836">
          <cell r="D22836">
            <v>43478.145833333336</v>
          </cell>
        </row>
        <row r="22837">
          <cell r="D22837">
            <v>43478.15625</v>
          </cell>
        </row>
        <row r="22838">
          <cell r="D22838">
            <v>43478.166666666664</v>
          </cell>
        </row>
        <row r="22839">
          <cell r="D22839">
            <v>43478.177083333336</v>
          </cell>
        </row>
        <row r="22840">
          <cell r="D22840">
            <v>43478.1875</v>
          </cell>
        </row>
        <row r="22841">
          <cell r="D22841">
            <v>43478.197916666664</v>
          </cell>
        </row>
        <row r="22842">
          <cell r="D22842">
            <v>43478.208333333336</v>
          </cell>
        </row>
        <row r="22843">
          <cell r="D22843">
            <v>43478.21875</v>
          </cell>
        </row>
        <row r="22844">
          <cell r="D22844">
            <v>43478.229166666664</v>
          </cell>
        </row>
        <row r="22845">
          <cell r="D22845">
            <v>43478.239583333336</v>
          </cell>
        </row>
        <row r="22846">
          <cell r="D22846">
            <v>43478.25</v>
          </cell>
        </row>
        <row r="22847">
          <cell r="D22847">
            <v>43478.260416666664</v>
          </cell>
        </row>
        <row r="22848">
          <cell r="D22848">
            <v>43478.270833333336</v>
          </cell>
        </row>
        <row r="22849">
          <cell r="D22849">
            <v>43478.28125</v>
          </cell>
        </row>
        <row r="22850">
          <cell r="D22850">
            <v>43478.291666666664</v>
          </cell>
        </row>
        <row r="22851">
          <cell r="D22851">
            <v>43478.302083333336</v>
          </cell>
        </row>
        <row r="22852">
          <cell r="D22852">
            <v>43478.3125</v>
          </cell>
        </row>
        <row r="22853">
          <cell r="D22853">
            <v>43478.322916666664</v>
          </cell>
        </row>
        <row r="22854">
          <cell r="D22854">
            <v>43478.333333333336</v>
          </cell>
        </row>
        <row r="22855">
          <cell r="D22855">
            <v>43478.34375</v>
          </cell>
        </row>
        <row r="22856">
          <cell r="D22856">
            <v>43478.354166666664</v>
          </cell>
        </row>
        <row r="22857">
          <cell r="D22857">
            <v>43478.364583333336</v>
          </cell>
        </row>
        <row r="22858">
          <cell r="D22858">
            <v>43478.375</v>
          </cell>
        </row>
        <row r="22859">
          <cell r="D22859">
            <v>43478.385416666664</v>
          </cell>
        </row>
        <row r="22860">
          <cell r="D22860">
            <v>43478.395833333336</v>
          </cell>
        </row>
        <row r="22861">
          <cell r="D22861">
            <v>43478.40625</v>
          </cell>
        </row>
        <row r="22862">
          <cell r="D22862">
            <v>43478.416666666664</v>
          </cell>
        </row>
        <row r="22863">
          <cell r="D22863">
            <v>43478.427083333336</v>
          </cell>
        </row>
        <row r="22864">
          <cell r="D22864">
            <v>43478.4375</v>
          </cell>
        </row>
        <row r="22865">
          <cell r="D22865">
            <v>43478.447916666664</v>
          </cell>
        </row>
        <row r="22866">
          <cell r="D22866">
            <v>43478.458333333336</v>
          </cell>
        </row>
        <row r="22867">
          <cell r="D22867">
            <v>43478.46875</v>
          </cell>
        </row>
        <row r="22868">
          <cell r="D22868">
            <v>43478.479166666664</v>
          </cell>
        </row>
        <row r="22869">
          <cell r="D22869">
            <v>43478.489583333336</v>
          </cell>
        </row>
        <row r="22870">
          <cell r="D22870">
            <v>43478.5</v>
          </cell>
        </row>
        <row r="22871">
          <cell r="D22871">
            <v>43478.510416666664</v>
          </cell>
        </row>
        <row r="22872">
          <cell r="D22872">
            <v>43478.520833333336</v>
          </cell>
        </row>
        <row r="22873">
          <cell r="D22873">
            <v>43478.53125</v>
          </cell>
        </row>
        <row r="22874">
          <cell r="D22874">
            <v>43478.541666666664</v>
          </cell>
        </row>
        <row r="22875">
          <cell r="D22875">
            <v>43478.552083333336</v>
          </cell>
        </row>
        <row r="22876">
          <cell r="D22876">
            <v>43478.5625</v>
          </cell>
        </row>
        <row r="22877">
          <cell r="D22877">
            <v>43478.572916666664</v>
          </cell>
        </row>
        <row r="22878">
          <cell r="D22878">
            <v>43478.583333333336</v>
          </cell>
        </row>
        <row r="22879">
          <cell r="D22879">
            <v>43478.59375</v>
          </cell>
        </row>
        <row r="22880">
          <cell r="D22880">
            <v>43478.604166666664</v>
          </cell>
        </row>
        <row r="22881">
          <cell r="D22881">
            <v>43478.614583333336</v>
          </cell>
        </row>
        <row r="22882">
          <cell r="D22882">
            <v>43478.625</v>
          </cell>
        </row>
        <row r="22883">
          <cell r="D22883">
            <v>43478.635416666664</v>
          </cell>
        </row>
        <row r="22884">
          <cell r="D22884">
            <v>43478.645833333336</v>
          </cell>
        </row>
        <row r="22885">
          <cell r="D22885">
            <v>43478.65625</v>
          </cell>
        </row>
        <row r="22886">
          <cell r="D22886">
            <v>43478.666666666664</v>
          </cell>
        </row>
        <row r="22887">
          <cell r="D22887">
            <v>43478.677083333336</v>
          </cell>
        </row>
        <row r="22888">
          <cell r="D22888">
            <v>43478.6875</v>
          </cell>
        </row>
        <row r="22889">
          <cell r="D22889">
            <v>43478.697916666664</v>
          </cell>
        </row>
        <row r="22890">
          <cell r="D22890">
            <v>43478.708333333336</v>
          </cell>
        </row>
        <row r="22891">
          <cell r="D22891">
            <v>43478.71875</v>
          </cell>
        </row>
        <row r="22892">
          <cell r="D22892">
            <v>43478.729166666664</v>
          </cell>
        </row>
        <row r="22893">
          <cell r="D22893">
            <v>43478.739583333336</v>
          </cell>
        </row>
        <row r="22894">
          <cell r="D22894">
            <v>43478.75</v>
          </cell>
        </row>
        <row r="22895">
          <cell r="D22895">
            <v>43478.760416666664</v>
          </cell>
        </row>
        <row r="22896">
          <cell r="D22896">
            <v>43478.770833333336</v>
          </cell>
        </row>
        <row r="22897">
          <cell r="D22897">
            <v>43478.78125</v>
          </cell>
        </row>
        <row r="22898">
          <cell r="D22898">
            <v>43478.791666666664</v>
          </cell>
        </row>
        <row r="22899">
          <cell r="D22899">
            <v>43478.802083333336</v>
          </cell>
        </row>
        <row r="22900">
          <cell r="D22900">
            <v>43478.8125</v>
          </cell>
        </row>
        <row r="22901">
          <cell r="D22901">
            <v>43478.822916666664</v>
          </cell>
        </row>
        <row r="22902">
          <cell r="D22902">
            <v>43478.833333333336</v>
          </cell>
        </row>
        <row r="22903">
          <cell r="D22903">
            <v>43478.84375</v>
          </cell>
        </row>
        <row r="22904">
          <cell r="D22904">
            <v>43478.854166666664</v>
          </cell>
        </row>
        <row r="22905">
          <cell r="D22905">
            <v>43478.864583333336</v>
          </cell>
        </row>
        <row r="22906">
          <cell r="D22906">
            <v>43478.875</v>
          </cell>
        </row>
        <row r="22907">
          <cell r="D22907">
            <v>43478.885416666664</v>
          </cell>
        </row>
        <row r="22908">
          <cell r="D22908">
            <v>43478.895833333336</v>
          </cell>
        </row>
        <row r="22909">
          <cell r="D22909">
            <v>43478.90625</v>
          </cell>
        </row>
        <row r="22910">
          <cell r="D22910">
            <v>43478.916666666664</v>
          </cell>
        </row>
        <row r="22911">
          <cell r="D22911">
            <v>43478.927083333336</v>
          </cell>
        </row>
        <row r="22912">
          <cell r="D22912">
            <v>43478.9375</v>
          </cell>
        </row>
        <row r="22913">
          <cell r="D22913">
            <v>43478.947916666664</v>
          </cell>
        </row>
        <row r="22914">
          <cell r="D22914">
            <v>43478.958333333336</v>
          </cell>
        </row>
        <row r="22915">
          <cell r="D22915">
            <v>43478.96875</v>
          </cell>
        </row>
        <row r="22916">
          <cell r="D22916">
            <v>43478.979166666664</v>
          </cell>
        </row>
        <row r="22917">
          <cell r="D22917">
            <v>43478.989583333336</v>
          </cell>
        </row>
        <row r="22918">
          <cell r="D22918">
            <v>43479</v>
          </cell>
        </row>
        <row r="22919">
          <cell r="D22919">
            <v>43479.010416666664</v>
          </cell>
        </row>
        <row r="22920">
          <cell r="D22920">
            <v>43479.020833333336</v>
          </cell>
        </row>
        <row r="22921">
          <cell r="D22921">
            <v>43479.03125</v>
          </cell>
        </row>
        <row r="22922">
          <cell r="D22922">
            <v>43479.041666666664</v>
          </cell>
        </row>
        <row r="22923">
          <cell r="D22923">
            <v>43479.052083333336</v>
          </cell>
        </row>
        <row r="22924">
          <cell r="D22924">
            <v>43479.0625</v>
          </cell>
        </row>
        <row r="22925">
          <cell r="D22925">
            <v>43479.072916666664</v>
          </cell>
        </row>
        <row r="22926">
          <cell r="D22926">
            <v>43479.083333333336</v>
          </cell>
        </row>
        <row r="22927">
          <cell r="D22927">
            <v>43479.09375</v>
          </cell>
        </row>
        <row r="22928">
          <cell r="D22928">
            <v>43479.104166666664</v>
          </cell>
        </row>
        <row r="22929">
          <cell r="D22929">
            <v>43479.114583333336</v>
          </cell>
        </row>
        <row r="22930">
          <cell r="D22930">
            <v>43479.125</v>
          </cell>
        </row>
        <row r="22931">
          <cell r="D22931">
            <v>43479.135416666664</v>
          </cell>
        </row>
        <row r="22932">
          <cell r="D22932">
            <v>43479.145833333336</v>
          </cell>
        </row>
        <row r="22933">
          <cell r="D22933">
            <v>43479.15625</v>
          </cell>
        </row>
        <row r="22934">
          <cell r="D22934">
            <v>43479.166666666664</v>
          </cell>
        </row>
        <row r="22935">
          <cell r="D22935">
            <v>43479.177083333336</v>
          </cell>
        </row>
        <row r="22936">
          <cell r="D22936">
            <v>43479.1875</v>
          </cell>
        </row>
        <row r="22937">
          <cell r="D22937">
            <v>43479.197916666664</v>
          </cell>
        </row>
        <row r="22938">
          <cell r="D22938">
            <v>43479.208333333336</v>
          </cell>
        </row>
        <row r="22939">
          <cell r="D22939">
            <v>43479.21875</v>
          </cell>
        </row>
        <row r="22940">
          <cell r="D22940">
            <v>43479.229166666664</v>
          </cell>
        </row>
        <row r="22941">
          <cell r="D22941">
            <v>43479.239583333336</v>
          </cell>
        </row>
        <row r="22942">
          <cell r="D22942">
            <v>43479.25</v>
          </cell>
        </row>
        <row r="22943">
          <cell r="D22943">
            <v>43479.260416666664</v>
          </cell>
        </row>
        <row r="22944">
          <cell r="D22944">
            <v>43479.270833333336</v>
          </cell>
        </row>
        <row r="22945">
          <cell r="D22945">
            <v>43479.28125</v>
          </cell>
        </row>
        <row r="22946">
          <cell r="D22946">
            <v>43479.291666666664</v>
          </cell>
        </row>
        <row r="22947">
          <cell r="D22947">
            <v>43479.302083333336</v>
          </cell>
        </row>
        <row r="22948">
          <cell r="D22948">
            <v>43479.3125</v>
          </cell>
        </row>
        <row r="22949">
          <cell r="D22949">
            <v>43479.322916666664</v>
          </cell>
        </row>
        <row r="22950">
          <cell r="D22950">
            <v>43479.333333333336</v>
          </cell>
        </row>
        <row r="22951">
          <cell r="D22951">
            <v>43479.34375</v>
          </cell>
        </row>
        <row r="22952">
          <cell r="D22952">
            <v>43479.354166666664</v>
          </cell>
        </row>
        <row r="22953">
          <cell r="D22953">
            <v>43479.364583333336</v>
          </cell>
        </row>
        <row r="22954">
          <cell r="D22954">
            <v>43479.375</v>
          </cell>
        </row>
        <row r="22955">
          <cell r="D22955">
            <v>43479.385416666664</v>
          </cell>
        </row>
        <row r="22956">
          <cell r="D22956">
            <v>43479.395833333336</v>
          </cell>
        </row>
        <row r="22957">
          <cell r="D22957">
            <v>43479.40625</v>
          </cell>
        </row>
        <row r="22958">
          <cell r="D22958">
            <v>43479.416666666664</v>
          </cell>
        </row>
        <row r="22959">
          <cell r="D22959">
            <v>43479.427083333336</v>
          </cell>
        </row>
        <row r="22960">
          <cell r="D22960">
            <v>43479.4375</v>
          </cell>
        </row>
        <row r="22961">
          <cell r="D22961">
            <v>43479.447916666664</v>
          </cell>
        </row>
        <row r="22962">
          <cell r="D22962">
            <v>43479.458333333336</v>
          </cell>
        </row>
        <row r="22963">
          <cell r="D22963">
            <v>43479.46875</v>
          </cell>
        </row>
        <row r="22964">
          <cell r="D22964">
            <v>43479.479166666664</v>
          </cell>
        </row>
        <row r="22965">
          <cell r="D22965">
            <v>43479.489583333336</v>
          </cell>
        </row>
        <row r="22966">
          <cell r="D22966">
            <v>43479.5</v>
          </cell>
        </row>
        <row r="22967">
          <cell r="D22967">
            <v>43479.510416666664</v>
          </cell>
        </row>
        <row r="22968">
          <cell r="D22968">
            <v>43479.520833333336</v>
          </cell>
        </row>
        <row r="22969">
          <cell r="D22969">
            <v>43479.53125</v>
          </cell>
        </row>
        <row r="22970">
          <cell r="D22970">
            <v>43479.541666666664</v>
          </cell>
        </row>
        <row r="22971">
          <cell r="D22971">
            <v>43479.552083333336</v>
          </cell>
        </row>
        <row r="22972">
          <cell r="D22972">
            <v>43479.5625</v>
          </cell>
        </row>
        <row r="22973">
          <cell r="D22973">
            <v>43479.572916666664</v>
          </cell>
        </row>
        <row r="22974">
          <cell r="D22974">
            <v>43479.583333333336</v>
          </cell>
        </row>
        <row r="22975">
          <cell r="D22975">
            <v>43479.59375</v>
          </cell>
        </row>
        <row r="22976">
          <cell r="D22976">
            <v>43479.604166666664</v>
          </cell>
        </row>
        <row r="22977">
          <cell r="D22977">
            <v>43479.614583333336</v>
          </cell>
        </row>
        <row r="22978">
          <cell r="D22978">
            <v>43479.625</v>
          </cell>
        </row>
        <row r="22979">
          <cell r="D22979">
            <v>43479.635416666664</v>
          </cell>
        </row>
        <row r="22980">
          <cell r="D22980">
            <v>43479.645833333336</v>
          </cell>
        </row>
        <row r="22981">
          <cell r="D22981">
            <v>43479.65625</v>
          </cell>
        </row>
        <row r="22982">
          <cell r="D22982">
            <v>43479.666666666664</v>
          </cell>
        </row>
        <row r="22983">
          <cell r="D22983">
            <v>43479.677083333336</v>
          </cell>
        </row>
        <row r="22984">
          <cell r="D22984">
            <v>43479.6875</v>
          </cell>
        </row>
        <row r="22985">
          <cell r="D22985">
            <v>43479.697916666664</v>
          </cell>
        </row>
        <row r="22986">
          <cell r="D22986">
            <v>43479.708333333336</v>
          </cell>
        </row>
        <row r="22987">
          <cell r="D22987">
            <v>43479.71875</v>
          </cell>
        </row>
        <row r="22988">
          <cell r="D22988">
            <v>43479.729166666664</v>
          </cell>
        </row>
        <row r="22989">
          <cell r="D22989">
            <v>43479.739583333336</v>
          </cell>
        </row>
        <row r="22990">
          <cell r="D22990">
            <v>43479.75</v>
          </cell>
        </row>
        <row r="22991">
          <cell r="D22991">
            <v>43479.760416666664</v>
          </cell>
        </row>
        <row r="22992">
          <cell r="D22992">
            <v>43479.770833333336</v>
          </cell>
        </row>
        <row r="22993">
          <cell r="D22993">
            <v>43479.78125</v>
          </cell>
        </row>
        <row r="22994">
          <cell r="D22994">
            <v>43479.791666666664</v>
          </cell>
        </row>
        <row r="22995">
          <cell r="D22995">
            <v>43479.802083333336</v>
          </cell>
        </row>
        <row r="22996">
          <cell r="D22996">
            <v>43479.8125</v>
          </cell>
        </row>
        <row r="22997">
          <cell r="D22997">
            <v>43479.822916666664</v>
          </cell>
        </row>
        <row r="22998">
          <cell r="D22998">
            <v>43479.833333333336</v>
          </cell>
        </row>
        <row r="22999">
          <cell r="D22999">
            <v>43479.84375</v>
          </cell>
        </row>
        <row r="23000">
          <cell r="D23000">
            <v>43479.854166666664</v>
          </cell>
        </row>
        <row r="23001">
          <cell r="D23001">
            <v>43479.864583333336</v>
          </cell>
        </row>
        <row r="23002">
          <cell r="D23002">
            <v>43479.875</v>
          </cell>
        </row>
        <row r="23003">
          <cell r="D23003">
            <v>43479.885416666664</v>
          </cell>
        </row>
        <row r="23004">
          <cell r="D23004">
            <v>43479.895833333336</v>
          </cell>
        </row>
        <row r="23005">
          <cell r="D23005">
            <v>43479.90625</v>
          </cell>
        </row>
        <row r="23006">
          <cell r="D23006">
            <v>43479.916666666664</v>
          </cell>
        </row>
        <row r="23007">
          <cell r="D23007">
            <v>43479.927083333336</v>
          </cell>
        </row>
        <row r="23008">
          <cell r="D23008">
            <v>43479.9375</v>
          </cell>
        </row>
        <row r="23009">
          <cell r="D23009">
            <v>43479.947916666664</v>
          </cell>
        </row>
        <row r="23010">
          <cell r="D23010">
            <v>43479.958333333336</v>
          </cell>
        </row>
        <row r="23011">
          <cell r="D23011">
            <v>43479.96875</v>
          </cell>
        </row>
        <row r="23012">
          <cell r="D23012">
            <v>43479.979166666664</v>
          </cell>
        </row>
        <row r="23013">
          <cell r="D23013">
            <v>43479.989583333336</v>
          </cell>
        </row>
        <row r="23014">
          <cell r="D23014">
            <v>43480</v>
          </cell>
        </row>
        <row r="23015">
          <cell r="D23015">
            <v>43480.010416666664</v>
          </cell>
        </row>
        <row r="23016">
          <cell r="D23016">
            <v>43480.020833333336</v>
          </cell>
        </row>
        <row r="23017">
          <cell r="D23017">
            <v>43480.03125</v>
          </cell>
        </row>
        <row r="23018">
          <cell r="D23018">
            <v>43480.041666666664</v>
          </cell>
        </row>
        <row r="23019">
          <cell r="D23019">
            <v>43480.052083333336</v>
          </cell>
        </row>
        <row r="23020">
          <cell r="D23020">
            <v>43480.0625</v>
          </cell>
        </row>
        <row r="23021">
          <cell r="D23021">
            <v>43480.072916666664</v>
          </cell>
        </row>
        <row r="23022">
          <cell r="D23022">
            <v>43480.083333333336</v>
          </cell>
        </row>
        <row r="23023">
          <cell r="D23023">
            <v>43480.09375</v>
          </cell>
        </row>
        <row r="23024">
          <cell r="D23024">
            <v>43480.104166666664</v>
          </cell>
        </row>
        <row r="23025">
          <cell r="D23025">
            <v>43480.114583333336</v>
          </cell>
        </row>
        <row r="23026">
          <cell r="D23026">
            <v>43480.125</v>
          </cell>
        </row>
        <row r="23027">
          <cell r="D23027">
            <v>43480.135416666664</v>
          </cell>
        </row>
        <row r="23028">
          <cell r="D23028">
            <v>43480.145833333336</v>
          </cell>
        </row>
        <row r="23029">
          <cell r="D23029">
            <v>43480.15625</v>
          </cell>
        </row>
        <row r="23030">
          <cell r="D23030">
            <v>43480.166666666664</v>
          </cell>
        </row>
        <row r="23031">
          <cell r="D23031">
            <v>43480.177083333336</v>
          </cell>
        </row>
        <row r="23032">
          <cell r="D23032">
            <v>43480.1875</v>
          </cell>
        </row>
        <row r="23033">
          <cell r="D23033">
            <v>43480.197916666664</v>
          </cell>
        </row>
        <row r="23034">
          <cell r="D23034">
            <v>43480.208333333336</v>
          </cell>
        </row>
        <row r="23035">
          <cell r="D23035">
            <v>43480.21875</v>
          </cell>
        </row>
        <row r="23036">
          <cell r="D23036">
            <v>43480.229166666664</v>
          </cell>
        </row>
        <row r="23037">
          <cell r="D23037">
            <v>43480.239583333336</v>
          </cell>
        </row>
        <row r="23038">
          <cell r="D23038">
            <v>43480.25</v>
          </cell>
        </row>
        <row r="23039">
          <cell r="D23039">
            <v>43480.260416666664</v>
          </cell>
        </row>
        <row r="23040">
          <cell r="D23040">
            <v>43480.270833333336</v>
          </cell>
        </row>
        <row r="23041">
          <cell r="D23041">
            <v>43480.28125</v>
          </cell>
        </row>
        <row r="23042">
          <cell r="D23042">
            <v>43480.291666666664</v>
          </cell>
        </row>
        <row r="23043">
          <cell r="D23043">
            <v>43480.302083333336</v>
          </cell>
        </row>
        <row r="23044">
          <cell r="D23044">
            <v>43480.3125</v>
          </cell>
        </row>
        <row r="23045">
          <cell r="D23045">
            <v>43480.322916666664</v>
          </cell>
        </row>
        <row r="23046">
          <cell r="D23046">
            <v>43480.333333333336</v>
          </cell>
        </row>
        <row r="23047">
          <cell r="D23047">
            <v>43480.34375</v>
          </cell>
        </row>
        <row r="23048">
          <cell r="D23048">
            <v>43480.354166666664</v>
          </cell>
        </row>
        <row r="23049">
          <cell r="D23049">
            <v>43480.364583333336</v>
          </cell>
        </row>
        <row r="23050">
          <cell r="D23050">
            <v>43480.375</v>
          </cell>
        </row>
        <row r="23051">
          <cell r="D23051">
            <v>43480.385416666664</v>
          </cell>
        </row>
        <row r="23052">
          <cell r="D23052">
            <v>43480.395833333336</v>
          </cell>
        </row>
        <row r="23053">
          <cell r="D23053">
            <v>43480.40625</v>
          </cell>
        </row>
        <row r="23054">
          <cell r="D23054">
            <v>43480.416666666664</v>
          </cell>
        </row>
        <row r="23055">
          <cell r="D23055">
            <v>43480.427083333336</v>
          </cell>
        </row>
        <row r="23056">
          <cell r="D23056">
            <v>43480.4375</v>
          </cell>
        </row>
        <row r="23057">
          <cell r="D23057">
            <v>43480.447916666664</v>
          </cell>
        </row>
        <row r="23058">
          <cell r="D23058">
            <v>43480.458333333336</v>
          </cell>
        </row>
        <row r="23059">
          <cell r="D23059">
            <v>43480.46875</v>
          </cell>
        </row>
        <row r="23060">
          <cell r="D23060">
            <v>43480.479166666664</v>
          </cell>
        </row>
        <row r="23061">
          <cell r="D23061">
            <v>43480.489583333336</v>
          </cell>
        </row>
        <row r="23062">
          <cell r="D23062">
            <v>43480.5</v>
          </cell>
        </row>
        <row r="23063">
          <cell r="D23063">
            <v>43480.510416666664</v>
          </cell>
        </row>
        <row r="23064">
          <cell r="D23064">
            <v>43480.520833333336</v>
          </cell>
        </row>
        <row r="23065">
          <cell r="D23065">
            <v>43480.53125</v>
          </cell>
        </row>
        <row r="23066">
          <cell r="D23066">
            <v>43480.541666666664</v>
          </cell>
        </row>
        <row r="23067">
          <cell r="D23067">
            <v>43480.552083333336</v>
          </cell>
        </row>
        <row r="23068">
          <cell r="D23068">
            <v>43480.5625</v>
          </cell>
        </row>
        <row r="23069">
          <cell r="D23069">
            <v>43480.572916666664</v>
          </cell>
        </row>
        <row r="23070">
          <cell r="D23070">
            <v>43480.583333333336</v>
          </cell>
        </row>
        <row r="23071">
          <cell r="D23071">
            <v>43480.59375</v>
          </cell>
        </row>
        <row r="23072">
          <cell r="D23072">
            <v>43480.604166666664</v>
          </cell>
        </row>
        <row r="23073">
          <cell r="D23073">
            <v>43480.614583333336</v>
          </cell>
        </row>
        <row r="23074">
          <cell r="D23074">
            <v>43480.625</v>
          </cell>
        </row>
        <row r="23075">
          <cell r="D23075">
            <v>43480.635416666664</v>
          </cell>
        </row>
        <row r="23076">
          <cell r="D23076">
            <v>43480.645833333336</v>
          </cell>
        </row>
        <row r="23077">
          <cell r="D23077">
            <v>43480.65625</v>
          </cell>
        </row>
        <row r="23078">
          <cell r="D23078">
            <v>43480.666666666664</v>
          </cell>
        </row>
        <row r="23079">
          <cell r="D23079">
            <v>43480.677083333336</v>
          </cell>
        </row>
        <row r="23080">
          <cell r="D23080">
            <v>43480.6875</v>
          </cell>
        </row>
        <row r="23081">
          <cell r="D23081">
            <v>43480.697916666664</v>
          </cell>
        </row>
        <row r="23082">
          <cell r="D23082">
            <v>43480.708333333336</v>
          </cell>
        </row>
        <row r="23083">
          <cell r="D23083">
            <v>43480.71875</v>
          </cell>
        </row>
        <row r="23084">
          <cell r="D23084">
            <v>43480.729166666664</v>
          </cell>
        </row>
        <row r="23085">
          <cell r="D23085">
            <v>43480.739583333336</v>
          </cell>
        </row>
        <row r="23086">
          <cell r="D23086">
            <v>43480.75</v>
          </cell>
        </row>
        <row r="23087">
          <cell r="D23087">
            <v>43480.760416666664</v>
          </cell>
        </row>
        <row r="23088">
          <cell r="D23088">
            <v>43480.770833333336</v>
          </cell>
        </row>
        <row r="23089">
          <cell r="D23089">
            <v>43480.78125</v>
          </cell>
        </row>
        <row r="23090">
          <cell r="D23090">
            <v>43480.791666666664</v>
          </cell>
        </row>
        <row r="23091">
          <cell r="D23091">
            <v>43480.802083333336</v>
          </cell>
        </row>
        <row r="23092">
          <cell r="D23092">
            <v>43480.8125</v>
          </cell>
        </row>
        <row r="23093">
          <cell r="D23093">
            <v>43480.822916666664</v>
          </cell>
        </row>
        <row r="23094">
          <cell r="D23094">
            <v>43480.833333333336</v>
          </cell>
        </row>
        <row r="23095">
          <cell r="D23095">
            <v>43480.84375</v>
          </cell>
        </row>
        <row r="23096">
          <cell r="D23096">
            <v>43480.854166666664</v>
          </cell>
        </row>
        <row r="23097">
          <cell r="D23097">
            <v>43480.864583333336</v>
          </cell>
        </row>
        <row r="23098">
          <cell r="D23098">
            <v>43480.875</v>
          </cell>
        </row>
        <row r="23099">
          <cell r="D23099">
            <v>43480.885416666664</v>
          </cell>
        </row>
        <row r="23100">
          <cell r="D23100">
            <v>43480.895833333336</v>
          </cell>
        </row>
        <row r="23101">
          <cell r="D23101">
            <v>43480.90625</v>
          </cell>
        </row>
        <row r="23102">
          <cell r="D23102">
            <v>43480.916666666664</v>
          </cell>
        </row>
        <row r="23103">
          <cell r="D23103">
            <v>43480.927083333336</v>
          </cell>
        </row>
        <row r="23104">
          <cell r="D23104">
            <v>43480.9375</v>
          </cell>
        </row>
        <row r="23105">
          <cell r="D23105">
            <v>43480.947916666664</v>
          </cell>
        </row>
        <row r="23106">
          <cell r="D23106">
            <v>43480.958333333336</v>
          </cell>
        </row>
        <row r="23107">
          <cell r="D23107">
            <v>43480.96875</v>
          </cell>
        </row>
        <row r="23108">
          <cell r="D23108">
            <v>43480.979166666664</v>
          </cell>
        </row>
        <row r="23109">
          <cell r="D23109">
            <v>43480.989583333336</v>
          </cell>
        </row>
        <row r="23110">
          <cell r="D23110">
            <v>43481</v>
          </cell>
        </row>
        <row r="23111">
          <cell r="D23111">
            <v>43481.010416666664</v>
          </cell>
        </row>
        <row r="23112">
          <cell r="D23112">
            <v>43481.020833333336</v>
          </cell>
        </row>
        <row r="23113">
          <cell r="D23113">
            <v>43481.03125</v>
          </cell>
        </row>
        <row r="23114">
          <cell r="D23114">
            <v>43481.041666666664</v>
          </cell>
        </row>
        <row r="23115">
          <cell r="D23115">
            <v>43481.052083333336</v>
          </cell>
        </row>
        <row r="23116">
          <cell r="D23116">
            <v>43481.0625</v>
          </cell>
        </row>
        <row r="23117">
          <cell r="D23117">
            <v>43481.072916666664</v>
          </cell>
        </row>
        <row r="23118">
          <cell r="D23118">
            <v>43481.083333333336</v>
          </cell>
        </row>
        <row r="23119">
          <cell r="D23119">
            <v>43481.09375</v>
          </cell>
        </row>
        <row r="23120">
          <cell r="D23120">
            <v>43481.104166666664</v>
          </cell>
        </row>
        <row r="23121">
          <cell r="D23121">
            <v>43481.114583333336</v>
          </cell>
        </row>
        <row r="23122">
          <cell r="D23122">
            <v>43481.125</v>
          </cell>
        </row>
        <row r="23123">
          <cell r="D23123">
            <v>43481.135416666664</v>
          </cell>
        </row>
        <row r="23124">
          <cell r="D23124">
            <v>43481.145833333336</v>
          </cell>
        </row>
        <row r="23125">
          <cell r="D23125">
            <v>43481.15625</v>
          </cell>
        </row>
        <row r="23126">
          <cell r="D23126">
            <v>43481.166666666664</v>
          </cell>
        </row>
        <row r="23127">
          <cell r="D23127">
            <v>43481.177083333336</v>
          </cell>
        </row>
        <row r="23128">
          <cell r="D23128">
            <v>43481.1875</v>
          </cell>
        </row>
        <row r="23129">
          <cell r="D23129">
            <v>43481.197916666664</v>
          </cell>
        </row>
        <row r="23130">
          <cell r="D23130">
            <v>43481.208333333336</v>
          </cell>
        </row>
        <row r="23131">
          <cell r="D23131">
            <v>43481.21875</v>
          </cell>
        </row>
        <row r="23132">
          <cell r="D23132">
            <v>43481.229166666664</v>
          </cell>
        </row>
        <row r="23133">
          <cell r="D23133">
            <v>43481.239583333336</v>
          </cell>
        </row>
        <row r="23134">
          <cell r="D23134">
            <v>43481.25</v>
          </cell>
        </row>
        <row r="23135">
          <cell r="D23135">
            <v>43481.260416666664</v>
          </cell>
        </row>
        <row r="23136">
          <cell r="D23136">
            <v>43481.270833333336</v>
          </cell>
        </row>
        <row r="23137">
          <cell r="D23137">
            <v>43481.28125</v>
          </cell>
        </row>
        <row r="23138">
          <cell r="D23138">
            <v>43481.291666666664</v>
          </cell>
        </row>
        <row r="23139">
          <cell r="D23139">
            <v>43481.302083333336</v>
          </cell>
        </row>
        <row r="23140">
          <cell r="D23140">
            <v>43481.3125</v>
          </cell>
        </row>
        <row r="23141">
          <cell r="D23141">
            <v>43481.322916666664</v>
          </cell>
        </row>
        <row r="23142">
          <cell r="D23142">
            <v>43481.333333333336</v>
          </cell>
        </row>
        <row r="23143">
          <cell r="D23143">
            <v>43481.34375</v>
          </cell>
        </row>
        <row r="23144">
          <cell r="D23144">
            <v>43481.354166666664</v>
          </cell>
        </row>
        <row r="23145">
          <cell r="D23145">
            <v>43481.364583333336</v>
          </cell>
        </row>
        <row r="23146">
          <cell r="D23146">
            <v>43481.375</v>
          </cell>
        </row>
        <row r="23147">
          <cell r="D23147">
            <v>43481.385416666664</v>
          </cell>
        </row>
        <row r="23148">
          <cell r="D23148">
            <v>43481.395833333336</v>
          </cell>
        </row>
        <row r="23149">
          <cell r="D23149">
            <v>43481.40625</v>
          </cell>
        </row>
        <row r="23150">
          <cell r="D23150">
            <v>43481.416666666664</v>
          </cell>
        </row>
        <row r="23151">
          <cell r="D23151">
            <v>43481.427083333336</v>
          </cell>
        </row>
        <row r="23152">
          <cell r="D23152">
            <v>43481.4375</v>
          </cell>
        </row>
        <row r="23153">
          <cell r="D23153">
            <v>43481.447916666664</v>
          </cell>
        </row>
        <row r="23154">
          <cell r="D23154">
            <v>43481.458333333336</v>
          </cell>
        </row>
        <row r="23155">
          <cell r="D23155">
            <v>43481.46875</v>
          </cell>
        </row>
        <row r="23156">
          <cell r="D23156">
            <v>43481.479166666664</v>
          </cell>
        </row>
        <row r="23157">
          <cell r="D23157">
            <v>43481.489583333336</v>
          </cell>
        </row>
        <row r="23158">
          <cell r="D23158">
            <v>43481.5</v>
          </cell>
        </row>
        <row r="23159">
          <cell r="D23159">
            <v>43481.510416666664</v>
          </cell>
        </row>
        <row r="23160">
          <cell r="D23160">
            <v>43481.520833333336</v>
          </cell>
        </row>
        <row r="23161">
          <cell r="D23161">
            <v>43481.53125</v>
          </cell>
        </row>
        <row r="23162">
          <cell r="D23162">
            <v>43481.541666666664</v>
          </cell>
        </row>
        <row r="23163">
          <cell r="D23163">
            <v>43481.552083333336</v>
          </cell>
        </row>
        <row r="23164">
          <cell r="D23164">
            <v>43481.5625</v>
          </cell>
        </row>
        <row r="23165">
          <cell r="D23165">
            <v>43481.572916666664</v>
          </cell>
        </row>
        <row r="23166">
          <cell r="D23166">
            <v>43481.583333333336</v>
          </cell>
        </row>
        <row r="23167">
          <cell r="D23167">
            <v>43481.59375</v>
          </cell>
        </row>
        <row r="23168">
          <cell r="D23168">
            <v>43481.604166666664</v>
          </cell>
        </row>
        <row r="23169">
          <cell r="D23169">
            <v>43481.614583333336</v>
          </cell>
        </row>
        <row r="23170">
          <cell r="D23170">
            <v>43481.625</v>
          </cell>
        </row>
        <row r="23171">
          <cell r="D23171">
            <v>43481.635416666664</v>
          </cell>
        </row>
        <row r="23172">
          <cell r="D23172">
            <v>43481.645833333336</v>
          </cell>
        </row>
        <row r="23173">
          <cell r="D23173">
            <v>43481.65625</v>
          </cell>
        </row>
        <row r="23174">
          <cell r="D23174">
            <v>43481.666666666664</v>
          </cell>
        </row>
        <row r="23175">
          <cell r="D23175">
            <v>43481.677083333336</v>
          </cell>
        </row>
        <row r="23176">
          <cell r="D23176">
            <v>43481.6875</v>
          </cell>
        </row>
        <row r="23177">
          <cell r="D23177">
            <v>43481.697916666664</v>
          </cell>
        </row>
        <row r="23178">
          <cell r="D23178">
            <v>43481.708333333336</v>
          </cell>
        </row>
        <row r="23179">
          <cell r="D23179">
            <v>43481.71875</v>
          </cell>
        </row>
        <row r="23180">
          <cell r="D23180">
            <v>43481.729166666664</v>
          </cell>
        </row>
        <row r="23181">
          <cell r="D23181">
            <v>43481.739583333336</v>
          </cell>
        </row>
        <row r="23182">
          <cell r="D23182">
            <v>43481.75</v>
          </cell>
        </row>
        <row r="23183">
          <cell r="D23183">
            <v>43481.760416666664</v>
          </cell>
        </row>
        <row r="23184">
          <cell r="D23184">
            <v>43481.770833333336</v>
          </cell>
        </row>
        <row r="23185">
          <cell r="D23185">
            <v>43481.78125</v>
          </cell>
        </row>
        <row r="23186">
          <cell r="D23186">
            <v>43481.791666666664</v>
          </cell>
        </row>
        <row r="23187">
          <cell r="D23187">
            <v>43481.802083333336</v>
          </cell>
        </row>
        <row r="23188">
          <cell r="D23188">
            <v>43481.8125</v>
          </cell>
        </row>
        <row r="23189">
          <cell r="D23189">
            <v>43481.822916666664</v>
          </cell>
        </row>
        <row r="23190">
          <cell r="D23190">
            <v>43481.833333333336</v>
          </cell>
        </row>
        <row r="23191">
          <cell r="D23191">
            <v>43481.84375</v>
          </cell>
        </row>
        <row r="23192">
          <cell r="D23192">
            <v>43481.854166666664</v>
          </cell>
        </row>
        <row r="23193">
          <cell r="D23193">
            <v>43481.864583333336</v>
          </cell>
        </row>
        <row r="23194">
          <cell r="D23194">
            <v>43481.875</v>
          </cell>
        </row>
        <row r="23195">
          <cell r="D23195">
            <v>43481.885416666664</v>
          </cell>
        </row>
        <row r="23196">
          <cell r="D23196">
            <v>43481.895833333336</v>
          </cell>
        </row>
        <row r="23197">
          <cell r="D23197">
            <v>43481.90625</v>
          </cell>
        </row>
        <row r="23198">
          <cell r="D23198">
            <v>43481.916666666664</v>
          </cell>
        </row>
        <row r="23199">
          <cell r="D23199">
            <v>43481.927083333336</v>
          </cell>
        </row>
        <row r="23200">
          <cell r="D23200">
            <v>43481.9375</v>
          </cell>
        </row>
        <row r="23201">
          <cell r="D23201">
            <v>43481.947916666664</v>
          </cell>
        </row>
        <row r="23202">
          <cell r="D23202">
            <v>43481.958333333336</v>
          </cell>
        </row>
        <row r="23203">
          <cell r="D23203">
            <v>43481.96875</v>
          </cell>
        </row>
        <row r="23204">
          <cell r="D23204">
            <v>43481.979166666664</v>
          </cell>
        </row>
        <row r="23205">
          <cell r="D23205">
            <v>43481.989583333336</v>
          </cell>
        </row>
        <row r="23206">
          <cell r="D23206">
            <v>43482</v>
          </cell>
        </row>
        <row r="23207">
          <cell r="D23207">
            <v>43482.010416666664</v>
          </cell>
        </row>
        <row r="23208">
          <cell r="D23208">
            <v>43482.020833333336</v>
          </cell>
        </row>
        <row r="23209">
          <cell r="D23209">
            <v>43482.03125</v>
          </cell>
        </row>
        <row r="23210">
          <cell r="D23210">
            <v>43482.041666666664</v>
          </cell>
        </row>
        <row r="23211">
          <cell r="D23211">
            <v>43482.052083333336</v>
          </cell>
        </row>
        <row r="23212">
          <cell r="D23212">
            <v>43482.0625</v>
          </cell>
        </row>
        <row r="23213">
          <cell r="D23213">
            <v>43482.072916666664</v>
          </cell>
        </row>
        <row r="23214">
          <cell r="D23214">
            <v>43482.083333333336</v>
          </cell>
        </row>
        <row r="23215">
          <cell r="D23215">
            <v>43482.09375</v>
          </cell>
        </row>
        <row r="23216">
          <cell r="D23216">
            <v>43482.104166666664</v>
          </cell>
        </row>
        <row r="23217">
          <cell r="D23217">
            <v>43482.114583333336</v>
          </cell>
        </row>
        <row r="23218">
          <cell r="D23218">
            <v>43482.125</v>
          </cell>
        </row>
        <row r="23219">
          <cell r="D23219">
            <v>43482.135416666664</v>
          </cell>
        </row>
        <row r="23220">
          <cell r="D23220">
            <v>43482.145833333336</v>
          </cell>
        </row>
        <row r="23221">
          <cell r="D23221">
            <v>43482.15625</v>
          </cell>
        </row>
        <row r="23222">
          <cell r="D23222">
            <v>43482.166666666664</v>
          </cell>
        </row>
        <row r="23223">
          <cell r="D23223">
            <v>43482.177083333336</v>
          </cell>
        </row>
        <row r="23224">
          <cell r="D23224">
            <v>43482.1875</v>
          </cell>
        </row>
        <row r="23225">
          <cell r="D23225">
            <v>43482.197916666664</v>
          </cell>
        </row>
        <row r="23226">
          <cell r="D23226">
            <v>43482.208333333336</v>
          </cell>
        </row>
        <row r="23227">
          <cell r="D23227">
            <v>43482.21875</v>
          </cell>
        </row>
        <row r="23228">
          <cell r="D23228">
            <v>43482.229166666664</v>
          </cell>
        </row>
        <row r="23229">
          <cell r="D23229">
            <v>43482.239583333336</v>
          </cell>
        </row>
        <row r="23230">
          <cell r="D23230">
            <v>43482.25</v>
          </cell>
        </row>
        <row r="23231">
          <cell r="D23231">
            <v>43482.260416666664</v>
          </cell>
        </row>
        <row r="23232">
          <cell r="D23232">
            <v>43482.270833333336</v>
          </cell>
        </row>
        <row r="23233">
          <cell r="D23233">
            <v>43482.28125</v>
          </cell>
        </row>
        <row r="23234">
          <cell r="D23234">
            <v>43482.291666666664</v>
          </cell>
        </row>
        <row r="23235">
          <cell r="D23235">
            <v>43482.302083333336</v>
          </cell>
        </row>
        <row r="23236">
          <cell r="D23236">
            <v>43482.3125</v>
          </cell>
        </row>
        <row r="23237">
          <cell r="D23237">
            <v>43482.322916666664</v>
          </cell>
        </row>
        <row r="23238">
          <cell r="D23238">
            <v>43482.333333333336</v>
          </cell>
        </row>
        <row r="23239">
          <cell r="D23239">
            <v>43482.34375</v>
          </cell>
        </row>
        <row r="23240">
          <cell r="D23240">
            <v>43482.354166666664</v>
          </cell>
        </row>
        <row r="23241">
          <cell r="D23241">
            <v>43482.364583333336</v>
          </cell>
        </row>
        <row r="23242">
          <cell r="D23242">
            <v>43482.375</v>
          </cell>
        </row>
        <row r="23243">
          <cell r="D23243">
            <v>43482.385416666664</v>
          </cell>
        </row>
        <row r="23244">
          <cell r="D23244">
            <v>43482.395833333336</v>
          </cell>
        </row>
        <row r="23245">
          <cell r="D23245">
            <v>43482.40625</v>
          </cell>
        </row>
        <row r="23246">
          <cell r="D23246">
            <v>43482.416666666664</v>
          </cell>
        </row>
        <row r="23247">
          <cell r="D23247">
            <v>43482.427083333336</v>
          </cell>
        </row>
        <row r="23248">
          <cell r="D23248">
            <v>43482.4375</v>
          </cell>
        </row>
        <row r="23249">
          <cell r="D23249">
            <v>43482.447916666664</v>
          </cell>
        </row>
        <row r="23250">
          <cell r="D23250">
            <v>43482.458333333336</v>
          </cell>
        </row>
        <row r="23251">
          <cell r="D23251">
            <v>43482.46875</v>
          </cell>
        </row>
        <row r="23252">
          <cell r="D23252">
            <v>43482.479166666664</v>
          </cell>
        </row>
        <row r="23253">
          <cell r="D23253">
            <v>43482.489583333336</v>
          </cell>
        </row>
        <row r="23254">
          <cell r="D23254">
            <v>43482.5</v>
          </cell>
        </row>
        <row r="23255">
          <cell r="D23255">
            <v>43482.510416666664</v>
          </cell>
        </row>
        <row r="23256">
          <cell r="D23256">
            <v>43482.520833333336</v>
          </cell>
        </row>
        <row r="23257">
          <cell r="D23257">
            <v>43482.53125</v>
          </cell>
        </row>
        <row r="23258">
          <cell r="D23258">
            <v>43482.541666666664</v>
          </cell>
        </row>
        <row r="23259">
          <cell r="D23259">
            <v>43482.552083333336</v>
          </cell>
        </row>
        <row r="23260">
          <cell r="D23260">
            <v>43482.5625</v>
          </cell>
        </row>
        <row r="23261">
          <cell r="D23261">
            <v>43482.572916666664</v>
          </cell>
        </row>
        <row r="23262">
          <cell r="D23262">
            <v>43482.583333333336</v>
          </cell>
        </row>
        <row r="23263">
          <cell r="D23263">
            <v>43482.59375</v>
          </cell>
        </row>
        <row r="23264">
          <cell r="D23264">
            <v>43482.604166666664</v>
          </cell>
        </row>
        <row r="23265">
          <cell r="D23265">
            <v>43482.614583333336</v>
          </cell>
        </row>
        <row r="23266">
          <cell r="D23266">
            <v>43482.625</v>
          </cell>
        </row>
        <row r="23267">
          <cell r="D23267">
            <v>43482.635416666664</v>
          </cell>
        </row>
        <row r="23268">
          <cell r="D23268">
            <v>43482.645833333336</v>
          </cell>
        </row>
        <row r="23269">
          <cell r="D23269">
            <v>43482.65625</v>
          </cell>
        </row>
        <row r="23270">
          <cell r="D23270">
            <v>43482.666666666664</v>
          </cell>
        </row>
        <row r="23271">
          <cell r="D23271">
            <v>43482.677083333336</v>
          </cell>
        </row>
        <row r="23272">
          <cell r="D23272">
            <v>43482.6875</v>
          </cell>
        </row>
        <row r="23273">
          <cell r="D23273">
            <v>43482.697916666664</v>
          </cell>
        </row>
        <row r="23274">
          <cell r="D23274">
            <v>43482.708333333336</v>
          </cell>
        </row>
        <row r="23275">
          <cell r="D23275">
            <v>43482.71875</v>
          </cell>
        </row>
        <row r="23276">
          <cell r="D23276">
            <v>43482.729166666664</v>
          </cell>
        </row>
        <row r="23277">
          <cell r="D23277">
            <v>43482.739583333336</v>
          </cell>
        </row>
        <row r="23278">
          <cell r="D23278">
            <v>43482.75</v>
          </cell>
        </row>
        <row r="23279">
          <cell r="D23279">
            <v>43482.760416666664</v>
          </cell>
        </row>
        <row r="23280">
          <cell r="D23280">
            <v>43482.770833333336</v>
          </cell>
        </row>
        <row r="23281">
          <cell r="D23281">
            <v>43482.78125</v>
          </cell>
        </row>
        <row r="23282">
          <cell r="D23282">
            <v>43482.791666666664</v>
          </cell>
        </row>
        <row r="23283">
          <cell r="D23283">
            <v>43482.802083333336</v>
          </cell>
        </row>
        <row r="23284">
          <cell r="D23284">
            <v>43482.8125</v>
          </cell>
        </row>
        <row r="23285">
          <cell r="D23285">
            <v>43482.822916666664</v>
          </cell>
        </row>
        <row r="23286">
          <cell r="D23286">
            <v>43482.833333333336</v>
          </cell>
        </row>
        <row r="23287">
          <cell r="D23287">
            <v>43482.84375</v>
          </cell>
        </row>
        <row r="23288">
          <cell r="D23288">
            <v>43482.854166666664</v>
          </cell>
        </row>
        <row r="23289">
          <cell r="D23289">
            <v>43482.864583333336</v>
          </cell>
        </row>
        <row r="23290">
          <cell r="D23290">
            <v>43482.875</v>
          </cell>
        </row>
        <row r="23291">
          <cell r="D23291">
            <v>43482.885416666664</v>
          </cell>
        </row>
        <row r="23292">
          <cell r="D23292">
            <v>43482.895833333336</v>
          </cell>
        </row>
        <row r="23293">
          <cell r="D23293">
            <v>43482.90625</v>
          </cell>
        </row>
        <row r="23294">
          <cell r="D23294">
            <v>43482.916666666664</v>
          </cell>
        </row>
        <row r="23295">
          <cell r="D23295">
            <v>43482.927083333336</v>
          </cell>
        </row>
        <row r="23296">
          <cell r="D23296">
            <v>43482.9375</v>
          </cell>
        </row>
        <row r="23297">
          <cell r="D23297">
            <v>43482.947916666664</v>
          </cell>
        </row>
        <row r="23298">
          <cell r="D23298">
            <v>43482.958333333336</v>
          </cell>
        </row>
        <row r="23299">
          <cell r="D23299">
            <v>43482.96875</v>
          </cell>
        </row>
        <row r="23300">
          <cell r="D23300">
            <v>43482.979166666664</v>
          </cell>
        </row>
        <row r="23301">
          <cell r="D23301">
            <v>43482.989583333336</v>
          </cell>
        </row>
        <row r="23302">
          <cell r="D23302">
            <v>43483</v>
          </cell>
        </row>
        <row r="23303">
          <cell r="D23303">
            <v>43483.010416666664</v>
          </cell>
        </row>
        <row r="23304">
          <cell r="D23304">
            <v>43483.020833333336</v>
          </cell>
        </row>
        <row r="23305">
          <cell r="D23305">
            <v>43483.03125</v>
          </cell>
        </row>
        <row r="23306">
          <cell r="D23306">
            <v>43483.041666666664</v>
          </cell>
        </row>
        <row r="23307">
          <cell r="D23307">
            <v>43483.052083333336</v>
          </cell>
        </row>
        <row r="23308">
          <cell r="D23308">
            <v>43483.0625</v>
          </cell>
        </row>
        <row r="23309">
          <cell r="D23309">
            <v>43483.072916666664</v>
          </cell>
        </row>
        <row r="23310">
          <cell r="D23310">
            <v>43483.083333333336</v>
          </cell>
        </row>
        <row r="23311">
          <cell r="D23311">
            <v>43483.09375</v>
          </cell>
        </row>
        <row r="23312">
          <cell r="D23312">
            <v>43483.104166666664</v>
          </cell>
        </row>
        <row r="23313">
          <cell r="D23313">
            <v>43483.114583333336</v>
          </cell>
        </row>
        <row r="23314">
          <cell r="D23314">
            <v>43483.125</v>
          </cell>
        </row>
        <row r="23315">
          <cell r="D23315">
            <v>43483.135416666664</v>
          </cell>
        </row>
        <row r="23316">
          <cell r="D23316">
            <v>43483.145833333336</v>
          </cell>
        </row>
        <row r="23317">
          <cell r="D23317">
            <v>43483.15625</v>
          </cell>
        </row>
        <row r="23318">
          <cell r="D23318">
            <v>43483.166666666664</v>
          </cell>
        </row>
        <row r="23319">
          <cell r="D23319">
            <v>43483.177083333336</v>
          </cell>
        </row>
        <row r="23320">
          <cell r="D23320">
            <v>43483.1875</v>
          </cell>
        </row>
        <row r="23321">
          <cell r="D23321">
            <v>43483.197916666664</v>
          </cell>
        </row>
        <row r="23322">
          <cell r="D23322">
            <v>43483.208333333336</v>
          </cell>
        </row>
        <row r="23323">
          <cell r="D23323">
            <v>43483.21875</v>
          </cell>
        </row>
        <row r="23324">
          <cell r="D23324">
            <v>43483.229166666664</v>
          </cell>
        </row>
        <row r="23325">
          <cell r="D23325">
            <v>43483.239583333336</v>
          </cell>
        </row>
        <row r="23326">
          <cell r="D23326">
            <v>43483.25</v>
          </cell>
        </row>
        <row r="23327">
          <cell r="D23327">
            <v>43483.260416666664</v>
          </cell>
        </row>
        <row r="23328">
          <cell r="D23328">
            <v>43483.270833333336</v>
          </cell>
        </row>
        <row r="23329">
          <cell r="D23329">
            <v>43483.28125</v>
          </cell>
        </row>
        <row r="23330">
          <cell r="D23330">
            <v>43483.291666666664</v>
          </cell>
        </row>
        <row r="23331">
          <cell r="D23331">
            <v>43483.302083333336</v>
          </cell>
        </row>
        <row r="23332">
          <cell r="D23332">
            <v>43483.3125</v>
          </cell>
        </row>
        <row r="23333">
          <cell r="D23333">
            <v>43483.322916666664</v>
          </cell>
        </row>
        <row r="23334">
          <cell r="D23334">
            <v>43483.333333333336</v>
          </cell>
        </row>
        <row r="23335">
          <cell r="D23335">
            <v>43483.34375</v>
          </cell>
        </row>
        <row r="23336">
          <cell r="D23336">
            <v>43483.354166666664</v>
          </cell>
        </row>
        <row r="23337">
          <cell r="D23337">
            <v>43483.364583333336</v>
          </cell>
        </row>
        <row r="23338">
          <cell r="D23338">
            <v>43483.375</v>
          </cell>
        </row>
        <row r="23339">
          <cell r="D23339">
            <v>43483.385416666664</v>
          </cell>
        </row>
        <row r="23340">
          <cell r="D23340">
            <v>43483.395833333336</v>
          </cell>
        </row>
        <row r="23341">
          <cell r="D23341">
            <v>43483.40625</v>
          </cell>
        </row>
        <row r="23342">
          <cell r="D23342">
            <v>43483.416666666664</v>
          </cell>
        </row>
        <row r="23343">
          <cell r="D23343">
            <v>43483.427083333336</v>
          </cell>
        </row>
        <row r="23344">
          <cell r="D23344">
            <v>43483.4375</v>
          </cell>
        </row>
        <row r="23345">
          <cell r="D23345">
            <v>43483.447916666664</v>
          </cell>
        </row>
        <row r="23346">
          <cell r="D23346">
            <v>43483.458333333336</v>
          </cell>
        </row>
        <row r="23347">
          <cell r="D23347">
            <v>43483.46875</v>
          </cell>
        </row>
        <row r="23348">
          <cell r="D23348">
            <v>43483.479166666664</v>
          </cell>
        </row>
        <row r="23349">
          <cell r="D23349">
            <v>43483.489583333336</v>
          </cell>
        </row>
        <row r="23350">
          <cell r="D23350">
            <v>43483.5</v>
          </cell>
        </row>
        <row r="23351">
          <cell r="D23351">
            <v>43483.510416666664</v>
          </cell>
        </row>
        <row r="23352">
          <cell r="D23352">
            <v>43483.520833333336</v>
          </cell>
        </row>
        <row r="23353">
          <cell r="D23353">
            <v>43483.53125</v>
          </cell>
        </row>
        <row r="23354">
          <cell r="D23354">
            <v>43483.541666666664</v>
          </cell>
        </row>
        <row r="23355">
          <cell r="D23355">
            <v>43483.552083333336</v>
          </cell>
        </row>
        <row r="23356">
          <cell r="D23356">
            <v>43483.5625</v>
          </cell>
        </row>
        <row r="23357">
          <cell r="D23357">
            <v>43483.572916666664</v>
          </cell>
        </row>
        <row r="23358">
          <cell r="D23358">
            <v>43483.583333333336</v>
          </cell>
        </row>
        <row r="23359">
          <cell r="D23359">
            <v>43483.59375</v>
          </cell>
        </row>
        <row r="23360">
          <cell r="D23360">
            <v>43483.604166666664</v>
          </cell>
        </row>
        <row r="23361">
          <cell r="D23361">
            <v>43483.614583333336</v>
          </cell>
        </row>
        <row r="23362">
          <cell r="D23362">
            <v>43483.625</v>
          </cell>
        </row>
        <row r="23363">
          <cell r="D23363">
            <v>43483.635416666664</v>
          </cell>
        </row>
        <row r="23364">
          <cell r="D23364">
            <v>43483.645833333336</v>
          </cell>
        </row>
        <row r="23365">
          <cell r="D23365">
            <v>43483.65625</v>
          </cell>
        </row>
        <row r="23366">
          <cell r="D23366">
            <v>43483.666666666664</v>
          </cell>
        </row>
        <row r="23367">
          <cell r="D23367">
            <v>43483.677083333336</v>
          </cell>
        </row>
        <row r="23368">
          <cell r="D23368">
            <v>43483.6875</v>
          </cell>
        </row>
        <row r="23369">
          <cell r="D23369">
            <v>43483.697916666664</v>
          </cell>
        </row>
        <row r="23370">
          <cell r="D23370">
            <v>43483.708333333336</v>
          </cell>
        </row>
        <row r="23371">
          <cell r="D23371">
            <v>43483.71875</v>
          </cell>
        </row>
        <row r="23372">
          <cell r="D23372">
            <v>43483.729166666664</v>
          </cell>
        </row>
        <row r="23373">
          <cell r="D23373">
            <v>43483.739583333336</v>
          </cell>
        </row>
        <row r="23374">
          <cell r="D23374">
            <v>43483.75</v>
          </cell>
        </row>
        <row r="23375">
          <cell r="D23375">
            <v>43483.760416666664</v>
          </cell>
        </row>
        <row r="23376">
          <cell r="D23376">
            <v>43483.770833333336</v>
          </cell>
        </row>
        <row r="23377">
          <cell r="D23377">
            <v>43483.78125</v>
          </cell>
        </row>
        <row r="23378">
          <cell r="D23378">
            <v>43483.791666666664</v>
          </cell>
        </row>
        <row r="23379">
          <cell r="D23379">
            <v>43483.802083333336</v>
          </cell>
        </row>
        <row r="23380">
          <cell r="D23380">
            <v>43483.8125</v>
          </cell>
        </row>
        <row r="23381">
          <cell r="D23381">
            <v>43483.822916666664</v>
          </cell>
        </row>
        <row r="23382">
          <cell r="D23382">
            <v>43483.833333333336</v>
          </cell>
        </row>
        <row r="23383">
          <cell r="D23383">
            <v>43483.84375</v>
          </cell>
        </row>
        <row r="23384">
          <cell r="D23384">
            <v>43483.854166666664</v>
          </cell>
        </row>
        <row r="23385">
          <cell r="D23385">
            <v>43483.864583333336</v>
          </cell>
        </row>
        <row r="23386">
          <cell r="D23386">
            <v>43483.875</v>
          </cell>
        </row>
        <row r="23387">
          <cell r="D23387">
            <v>43483.885416666664</v>
          </cell>
        </row>
        <row r="23388">
          <cell r="D23388">
            <v>43483.895833333336</v>
          </cell>
        </row>
        <row r="23389">
          <cell r="D23389">
            <v>43483.90625</v>
          </cell>
        </row>
        <row r="23390">
          <cell r="D23390">
            <v>43483.916666666664</v>
          </cell>
        </row>
        <row r="23391">
          <cell r="D23391">
            <v>43483.927083333336</v>
          </cell>
        </row>
        <row r="23392">
          <cell r="D23392">
            <v>43483.9375</v>
          </cell>
        </row>
        <row r="23393">
          <cell r="D23393">
            <v>43483.947916666664</v>
          </cell>
        </row>
        <row r="23394">
          <cell r="D23394">
            <v>43483.958333333336</v>
          </cell>
        </row>
        <row r="23395">
          <cell r="D23395">
            <v>43483.96875</v>
          </cell>
        </row>
        <row r="23396">
          <cell r="D23396">
            <v>43483.979166666664</v>
          </cell>
        </row>
        <row r="23397">
          <cell r="D23397">
            <v>43483.989583333336</v>
          </cell>
        </row>
        <row r="23398">
          <cell r="D23398">
            <v>43484</v>
          </cell>
        </row>
        <row r="23399">
          <cell r="D23399">
            <v>43484.010416666664</v>
          </cell>
        </row>
        <row r="23400">
          <cell r="D23400">
            <v>43484.020833333336</v>
          </cell>
        </row>
        <row r="23401">
          <cell r="D23401">
            <v>43484.03125</v>
          </cell>
        </row>
        <row r="23402">
          <cell r="D23402">
            <v>43484.041666666664</v>
          </cell>
        </row>
        <row r="23403">
          <cell r="D23403">
            <v>43484.052083333336</v>
          </cell>
        </row>
        <row r="23404">
          <cell r="D23404">
            <v>43484.0625</v>
          </cell>
        </row>
        <row r="23405">
          <cell r="D23405">
            <v>43484.072916666664</v>
          </cell>
        </row>
        <row r="23406">
          <cell r="D23406">
            <v>43484.083333333336</v>
          </cell>
        </row>
        <row r="23407">
          <cell r="D23407">
            <v>43484.09375</v>
          </cell>
        </row>
        <row r="23408">
          <cell r="D23408">
            <v>43484.104166666664</v>
          </cell>
        </row>
        <row r="23409">
          <cell r="D23409">
            <v>43484.114583333336</v>
          </cell>
        </row>
        <row r="23410">
          <cell r="D23410">
            <v>43484.125</v>
          </cell>
        </row>
        <row r="23411">
          <cell r="D23411">
            <v>43484.135416666664</v>
          </cell>
        </row>
        <row r="23412">
          <cell r="D23412">
            <v>43484.145833333336</v>
          </cell>
        </row>
        <row r="23413">
          <cell r="D23413">
            <v>43484.15625</v>
          </cell>
        </row>
        <row r="23414">
          <cell r="D23414">
            <v>43484.166666666664</v>
          </cell>
        </row>
        <row r="23415">
          <cell r="D23415">
            <v>43484.177083333336</v>
          </cell>
        </row>
        <row r="23416">
          <cell r="D23416">
            <v>43484.1875</v>
          </cell>
        </row>
        <row r="23417">
          <cell r="D23417">
            <v>43484.197916666664</v>
          </cell>
        </row>
        <row r="23418">
          <cell r="D23418">
            <v>43484.208333333336</v>
          </cell>
        </row>
        <row r="23419">
          <cell r="D23419">
            <v>43484.21875</v>
          </cell>
        </row>
        <row r="23420">
          <cell r="D23420">
            <v>43484.229166666664</v>
          </cell>
        </row>
        <row r="23421">
          <cell r="D23421">
            <v>43484.239583333336</v>
          </cell>
        </row>
        <row r="23422">
          <cell r="D23422">
            <v>43484.25</v>
          </cell>
        </row>
        <row r="23423">
          <cell r="D23423">
            <v>43484.260416666664</v>
          </cell>
        </row>
        <row r="23424">
          <cell r="D23424">
            <v>43484.270833333336</v>
          </cell>
        </row>
        <row r="23425">
          <cell r="D23425">
            <v>43484.28125</v>
          </cell>
        </row>
        <row r="23426">
          <cell r="D23426">
            <v>43484.291666666664</v>
          </cell>
        </row>
        <row r="23427">
          <cell r="D23427">
            <v>43484.302083333336</v>
          </cell>
        </row>
        <row r="23428">
          <cell r="D23428">
            <v>43484.3125</v>
          </cell>
        </row>
        <row r="23429">
          <cell r="D23429">
            <v>43484.322916666664</v>
          </cell>
        </row>
        <row r="23430">
          <cell r="D23430">
            <v>43484.333333333336</v>
          </cell>
        </row>
        <row r="23431">
          <cell r="D23431">
            <v>43484.34375</v>
          </cell>
        </row>
        <row r="23432">
          <cell r="D23432">
            <v>43484.354166666664</v>
          </cell>
        </row>
        <row r="23433">
          <cell r="D23433">
            <v>43484.364583333336</v>
          </cell>
        </row>
        <row r="23434">
          <cell r="D23434">
            <v>43484.375</v>
          </cell>
        </row>
        <row r="23435">
          <cell r="D23435">
            <v>43484.385416666664</v>
          </cell>
        </row>
        <row r="23436">
          <cell r="D23436">
            <v>43484.395833333336</v>
          </cell>
        </row>
        <row r="23437">
          <cell r="D23437">
            <v>43484.40625</v>
          </cell>
        </row>
        <row r="23438">
          <cell r="D23438">
            <v>43484.416666666664</v>
          </cell>
        </row>
        <row r="23439">
          <cell r="D23439">
            <v>43484.427083333336</v>
          </cell>
        </row>
        <row r="23440">
          <cell r="D23440">
            <v>43484.4375</v>
          </cell>
        </row>
        <row r="23441">
          <cell r="D23441">
            <v>43484.447916666664</v>
          </cell>
        </row>
        <row r="23442">
          <cell r="D23442">
            <v>43484.458333333336</v>
          </cell>
        </row>
        <row r="23443">
          <cell r="D23443">
            <v>43484.46875</v>
          </cell>
        </row>
        <row r="23444">
          <cell r="D23444">
            <v>43484.479166666664</v>
          </cell>
        </row>
        <row r="23445">
          <cell r="D23445">
            <v>43484.489583333336</v>
          </cell>
        </row>
        <row r="23446">
          <cell r="D23446">
            <v>43484.5</v>
          </cell>
        </row>
        <row r="23447">
          <cell r="D23447">
            <v>43484.510416666664</v>
          </cell>
        </row>
        <row r="23448">
          <cell r="D23448">
            <v>43484.520833333336</v>
          </cell>
        </row>
        <row r="23449">
          <cell r="D23449">
            <v>43484.53125</v>
          </cell>
        </row>
        <row r="23450">
          <cell r="D23450">
            <v>43484.541666666664</v>
          </cell>
        </row>
        <row r="23451">
          <cell r="D23451">
            <v>43484.552083333336</v>
          </cell>
        </row>
        <row r="23452">
          <cell r="D23452">
            <v>43484.5625</v>
          </cell>
        </row>
        <row r="23453">
          <cell r="D23453">
            <v>43484.572916666664</v>
          </cell>
        </row>
        <row r="23454">
          <cell r="D23454">
            <v>43484.583333333336</v>
          </cell>
        </row>
        <row r="23455">
          <cell r="D23455">
            <v>43484.59375</v>
          </cell>
        </row>
        <row r="23456">
          <cell r="D23456">
            <v>43484.604166666664</v>
          </cell>
        </row>
        <row r="23457">
          <cell r="D23457">
            <v>43484.614583333336</v>
          </cell>
        </row>
        <row r="23458">
          <cell r="D23458">
            <v>43484.625</v>
          </cell>
        </row>
        <row r="23459">
          <cell r="D23459">
            <v>43484.635416666664</v>
          </cell>
        </row>
        <row r="23460">
          <cell r="D23460">
            <v>43484.645833333336</v>
          </cell>
        </row>
        <row r="23461">
          <cell r="D23461">
            <v>43484.65625</v>
          </cell>
        </row>
        <row r="23462">
          <cell r="D23462">
            <v>43484.666666666664</v>
          </cell>
        </row>
        <row r="23463">
          <cell r="D23463">
            <v>43484.677083333336</v>
          </cell>
        </row>
        <row r="23464">
          <cell r="D23464">
            <v>43484.6875</v>
          </cell>
        </row>
        <row r="23465">
          <cell r="D23465">
            <v>43484.697916666664</v>
          </cell>
        </row>
        <row r="23466">
          <cell r="D23466">
            <v>43484.708333333336</v>
          </cell>
        </row>
        <row r="23467">
          <cell r="D23467">
            <v>43484.71875</v>
          </cell>
        </row>
        <row r="23468">
          <cell r="D23468">
            <v>43484.729166666664</v>
          </cell>
        </row>
        <row r="23469">
          <cell r="D23469">
            <v>43484.739583333336</v>
          </cell>
        </row>
        <row r="23470">
          <cell r="D23470">
            <v>43484.75</v>
          </cell>
        </row>
        <row r="23471">
          <cell r="D23471">
            <v>43484.760416666664</v>
          </cell>
        </row>
        <row r="23472">
          <cell r="D23472">
            <v>43484.770833333336</v>
          </cell>
        </row>
        <row r="23473">
          <cell r="D23473">
            <v>43484.78125</v>
          </cell>
        </row>
        <row r="23474">
          <cell r="D23474">
            <v>43484.791666666664</v>
          </cell>
        </row>
        <row r="23475">
          <cell r="D23475">
            <v>43484.802083333336</v>
          </cell>
        </row>
        <row r="23476">
          <cell r="D23476">
            <v>43484.8125</v>
          </cell>
        </row>
        <row r="23477">
          <cell r="D23477">
            <v>43484.822916666664</v>
          </cell>
        </row>
        <row r="23478">
          <cell r="D23478">
            <v>43484.833333333336</v>
          </cell>
        </row>
        <row r="23479">
          <cell r="D23479">
            <v>43484.84375</v>
          </cell>
        </row>
        <row r="23480">
          <cell r="D23480">
            <v>43484.854166666664</v>
          </cell>
        </row>
        <row r="23481">
          <cell r="D23481">
            <v>43484.864583333336</v>
          </cell>
        </row>
        <row r="23482">
          <cell r="D23482">
            <v>43484.875</v>
          </cell>
        </row>
        <row r="23483">
          <cell r="D23483">
            <v>43484.885416666664</v>
          </cell>
        </row>
        <row r="23484">
          <cell r="D23484">
            <v>43484.895833333336</v>
          </cell>
        </row>
        <row r="23485">
          <cell r="D23485">
            <v>43484.90625</v>
          </cell>
        </row>
        <row r="23486">
          <cell r="D23486">
            <v>43484.916666666664</v>
          </cell>
        </row>
        <row r="23487">
          <cell r="D23487">
            <v>43484.927083333336</v>
          </cell>
        </row>
        <row r="23488">
          <cell r="D23488">
            <v>43484.9375</v>
          </cell>
        </row>
        <row r="23489">
          <cell r="D23489">
            <v>43484.947916666664</v>
          </cell>
        </row>
        <row r="23490">
          <cell r="D23490">
            <v>43484.958333333336</v>
          </cell>
        </row>
        <row r="23491">
          <cell r="D23491">
            <v>43484.96875</v>
          </cell>
        </row>
        <row r="23492">
          <cell r="D23492">
            <v>43484.979166666664</v>
          </cell>
        </row>
        <row r="23493">
          <cell r="D23493">
            <v>43484.989583333336</v>
          </cell>
        </row>
        <row r="23494">
          <cell r="D23494">
            <v>43485</v>
          </cell>
        </row>
        <row r="23495">
          <cell r="D23495">
            <v>43485.010416666664</v>
          </cell>
        </row>
        <row r="23496">
          <cell r="D23496">
            <v>43485.020833333336</v>
          </cell>
        </row>
        <row r="23497">
          <cell r="D23497">
            <v>43485.03125</v>
          </cell>
        </row>
        <row r="23498">
          <cell r="D23498">
            <v>43485.041666666664</v>
          </cell>
        </row>
        <row r="23499">
          <cell r="D23499">
            <v>43485.052083333336</v>
          </cell>
        </row>
        <row r="23500">
          <cell r="D23500">
            <v>43485.0625</v>
          </cell>
        </row>
        <row r="23501">
          <cell r="D23501">
            <v>43485.072916666664</v>
          </cell>
        </row>
        <row r="23502">
          <cell r="D23502">
            <v>43485.083333333336</v>
          </cell>
        </row>
        <row r="23503">
          <cell r="D23503">
            <v>43485.09375</v>
          </cell>
        </row>
        <row r="23504">
          <cell r="D23504">
            <v>43485.104166666664</v>
          </cell>
        </row>
        <row r="23505">
          <cell r="D23505">
            <v>43485.114583333336</v>
          </cell>
        </row>
        <row r="23506">
          <cell r="D23506">
            <v>43485.125</v>
          </cell>
        </row>
        <row r="23507">
          <cell r="D23507">
            <v>43485.135416666664</v>
          </cell>
        </row>
        <row r="23508">
          <cell r="D23508">
            <v>43485.145833333336</v>
          </cell>
        </row>
        <row r="23509">
          <cell r="D23509">
            <v>43485.15625</v>
          </cell>
        </row>
        <row r="23510">
          <cell r="D23510">
            <v>43485.166666666664</v>
          </cell>
        </row>
        <row r="23511">
          <cell r="D23511">
            <v>43485.177083333336</v>
          </cell>
        </row>
        <row r="23512">
          <cell r="D23512">
            <v>43485.1875</v>
          </cell>
        </row>
        <row r="23513">
          <cell r="D23513">
            <v>43485.197916666664</v>
          </cell>
        </row>
        <row r="23514">
          <cell r="D23514">
            <v>43485.208333333336</v>
          </cell>
        </row>
        <row r="23515">
          <cell r="D23515">
            <v>43485.21875</v>
          </cell>
        </row>
        <row r="23516">
          <cell r="D23516">
            <v>43485.229166666664</v>
          </cell>
        </row>
        <row r="23517">
          <cell r="D23517">
            <v>43485.239583333336</v>
          </cell>
        </row>
        <row r="23518">
          <cell r="D23518">
            <v>43485.25</v>
          </cell>
        </row>
        <row r="23519">
          <cell r="D23519">
            <v>43485.260416666664</v>
          </cell>
        </row>
        <row r="23520">
          <cell r="D23520">
            <v>43485.270833333336</v>
          </cell>
        </row>
        <row r="23521">
          <cell r="D23521">
            <v>43485.28125</v>
          </cell>
        </row>
        <row r="23522">
          <cell r="D23522">
            <v>43485.291666666664</v>
          </cell>
        </row>
        <row r="23523">
          <cell r="D23523">
            <v>43485.302083333336</v>
          </cell>
        </row>
        <row r="23524">
          <cell r="D23524">
            <v>43485.3125</v>
          </cell>
        </row>
        <row r="23525">
          <cell r="D23525">
            <v>43485.322916666664</v>
          </cell>
        </row>
        <row r="23526">
          <cell r="D23526">
            <v>43485.333333333336</v>
          </cell>
        </row>
        <row r="23527">
          <cell r="D23527">
            <v>43485.34375</v>
          </cell>
        </row>
        <row r="23528">
          <cell r="D23528">
            <v>43485.354166666664</v>
          </cell>
        </row>
        <row r="23529">
          <cell r="D23529">
            <v>43485.364583333336</v>
          </cell>
        </row>
        <row r="23530">
          <cell r="D23530">
            <v>43485.375</v>
          </cell>
        </row>
        <row r="23531">
          <cell r="D23531">
            <v>43485.385416666664</v>
          </cell>
        </row>
        <row r="23532">
          <cell r="D23532">
            <v>43485.395833333336</v>
          </cell>
        </row>
        <row r="23533">
          <cell r="D23533">
            <v>43485.40625</v>
          </cell>
        </row>
        <row r="23534">
          <cell r="D23534">
            <v>43485.416666666664</v>
          </cell>
        </row>
        <row r="23535">
          <cell r="D23535">
            <v>43485.427083333336</v>
          </cell>
        </row>
        <row r="23536">
          <cell r="D23536">
            <v>43485.4375</v>
          </cell>
        </row>
        <row r="23537">
          <cell r="D23537">
            <v>43485.447916666664</v>
          </cell>
        </row>
        <row r="23538">
          <cell r="D23538">
            <v>43485.458333333336</v>
          </cell>
        </row>
        <row r="23539">
          <cell r="D23539">
            <v>43485.46875</v>
          </cell>
        </row>
        <row r="23540">
          <cell r="D23540">
            <v>43485.479166666664</v>
          </cell>
        </row>
        <row r="23541">
          <cell r="D23541">
            <v>43485.489583333336</v>
          </cell>
        </row>
        <row r="23542">
          <cell r="D23542">
            <v>43485.5</v>
          </cell>
        </row>
        <row r="23543">
          <cell r="D23543">
            <v>43485.510416666664</v>
          </cell>
        </row>
        <row r="23544">
          <cell r="D23544">
            <v>43485.520833333336</v>
          </cell>
        </row>
        <row r="23545">
          <cell r="D23545">
            <v>43485.53125</v>
          </cell>
        </row>
        <row r="23546">
          <cell r="D23546">
            <v>43485.541666666664</v>
          </cell>
        </row>
        <row r="23547">
          <cell r="D23547">
            <v>43485.552083333336</v>
          </cell>
        </row>
        <row r="23548">
          <cell r="D23548">
            <v>43485.5625</v>
          </cell>
        </row>
        <row r="23549">
          <cell r="D23549">
            <v>43485.572916666664</v>
          </cell>
        </row>
        <row r="23550">
          <cell r="D23550">
            <v>43485.583333333336</v>
          </cell>
        </row>
        <row r="23551">
          <cell r="D23551">
            <v>43485.59375</v>
          </cell>
        </row>
        <row r="23552">
          <cell r="D23552">
            <v>43485.604166666664</v>
          </cell>
        </row>
        <row r="23553">
          <cell r="D23553">
            <v>43485.614583333336</v>
          </cell>
        </row>
        <row r="23554">
          <cell r="D23554">
            <v>43485.625</v>
          </cell>
        </row>
        <row r="23555">
          <cell r="D23555">
            <v>43485.635416666664</v>
          </cell>
        </row>
        <row r="23556">
          <cell r="D23556">
            <v>43485.645833333336</v>
          </cell>
        </row>
        <row r="23557">
          <cell r="D23557">
            <v>43485.65625</v>
          </cell>
        </row>
        <row r="23558">
          <cell r="D23558">
            <v>43485.666666666664</v>
          </cell>
        </row>
        <row r="23559">
          <cell r="D23559">
            <v>43485.677083333336</v>
          </cell>
        </row>
        <row r="23560">
          <cell r="D23560">
            <v>43485.6875</v>
          </cell>
        </row>
        <row r="23561">
          <cell r="D23561">
            <v>43485.697916666664</v>
          </cell>
        </row>
        <row r="23562">
          <cell r="D23562">
            <v>43485.708333333336</v>
          </cell>
        </row>
        <row r="23563">
          <cell r="D23563">
            <v>43485.71875</v>
          </cell>
        </row>
        <row r="23564">
          <cell r="D23564">
            <v>43485.729166666664</v>
          </cell>
        </row>
        <row r="23565">
          <cell r="D23565">
            <v>43485.739583333336</v>
          </cell>
        </row>
        <row r="23566">
          <cell r="D23566">
            <v>43485.75</v>
          </cell>
        </row>
        <row r="23567">
          <cell r="D23567">
            <v>43485.760416666664</v>
          </cell>
        </row>
        <row r="23568">
          <cell r="D23568">
            <v>43485.770833333336</v>
          </cell>
        </row>
        <row r="23569">
          <cell r="D23569">
            <v>43485.78125</v>
          </cell>
        </row>
        <row r="23570">
          <cell r="D23570">
            <v>43485.791666666664</v>
          </cell>
        </row>
        <row r="23571">
          <cell r="D23571">
            <v>43485.802083333336</v>
          </cell>
        </row>
        <row r="23572">
          <cell r="D23572">
            <v>43485.8125</v>
          </cell>
        </row>
        <row r="23573">
          <cell r="D23573">
            <v>43485.822916666664</v>
          </cell>
        </row>
        <row r="23574">
          <cell r="D23574">
            <v>43485.833333333336</v>
          </cell>
        </row>
        <row r="23575">
          <cell r="D23575">
            <v>43485.84375</v>
          </cell>
        </row>
        <row r="23576">
          <cell r="D23576">
            <v>43485.854166666664</v>
          </cell>
        </row>
        <row r="23577">
          <cell r="D23577">
            <v>43485.864583333336</v>
          </cell>
        </row>
        <row r="23578">
          <cell r="D23578">
            <v>43485.875</v>
          </cell>
        </row>
        <row r="23579">
          <cell r="D23579">
            <v>43485.885416666664</v>
          </cell>
        </row>
        <row r="23580">
          <cell r="D23580">
            <v>43485.895833333336</v>
          </cell>
        </row>
        <row r="23581">
          <cell r="D23581">
            <v>43485.90625</v>
          </cell>
        </row>
        <row r="23582">
          <cell r="D23582">
            <v>43485.916666666664</v>
          </cell>
        </row>
        <row r="23583">
          <cell r="D23583">
            <v>43485.927083333336</v>
          </cell>
        </row>
        <row r="23584">
          <cell r="D23584">
            <v>43485.9375</v>
          </cell>
        </row>
        <row r="23585">
          <cell r="D23585">
            <v>43485.947916666664</v>
          </cell>
        </row>
        <row r="23586">
          <cell r="D23586">
            <v>43485.958333333336</v>
          </cell>
        </row>
        <row r="23587">
          <cell r="D23587">
            <v>43485.96875</v>
          </cell>
        </row>
        <row r="23588">
          <cell r="D23588">
            <v>43485.979166666664</v>
          </cell>
        </row>
        <row r="23589">
          <cell r="D23589">
            <v>43485.989583333336</v>
          </cell>
        </row>
        <row r="23590">
          <cell r="D23590">
            <v>43486</v>
          </cell>
        </row>
        <row r="23591">
          <cell r="D23591">
            <v>43486.010416666664</v>
          </cell>
        </row>
        <row r="23592">
          <cell r="D23592">
            <v>43486.020833333336</v>
          </cell>
        </row>
        <row r="23593">
          <cell r="D23593">
            <v>43486.03125</v>
          </cell>
        </row>
        <row r="23594">
          <cell r="D23594">
            <v>43486.041666666664</v>
          </cell>
        </row>
        <row r="23595">
          <cell r="D23595">
            <v>43486.052083333336</v>
          </cell>
        </row>
        <row r="23596">
          <cell r="D23596">
            <v>43486.0625</v>
          </cell>
        </row>
        <row r="23597">
          <cell r="D23597">
            <v>43486.072916666664</v>
          </cell>
        </row>
        <row r="23598">
          <cell r="D23598">
            <v>43486.083333333336</v>
          </cell>
        </row>
        <row r="23599">
          <cell r="D23599">
            <v>43486.09375</v>
          </cell>
        </row>
        <row r="23600">
          <cell r="D23600">
            <v>43486.104166666664</v>
          </cell>
        </row>
        <row r="23601">
          <cell r="D23601">
            <v>43486.114583333336</v>
          </cell>
        </row>
        <row r="23602">
          <cell r="D23602">
            <v>43486.125</v>
          </cell>
        </row>
        <row r="23603">
          <cell r="D23603">
            <v>43486.135416666664</v>
          </cell>
        </row>
        <row r="23604">
          <cell r="D23604">
            <v>43486.145833333336</v>
          </cell>
        </row>
        <row r="23605">
          <cell r="D23605">
            <v>43486.15625</v>
          </cell>
        </row>
        <row r="23606">
          <cell r="D23606">
            <v>43486.166666666664</v>
          </cell>
        </row>
        <row r="23607">
          <cell r="D23607">
            <v>43486.177083333336</v>
          </cell>
        </row>
        <row r="23608">
          <cell r="D23608">
            <v>43486.1875</v>
          </cell>
        </row>
        <row r="23609">
          <cell r="D23609">
            <v>43486.197916666664</v>
          </cell>
        </row>
        <row r="23610">
          <cell r="D23610">
            <v>43486.208333333336</v>
          </cell>
        </row>
        <row r="23611">
          <cell r="D23611">
            <v>43486.21875</v>
          </cell>
        </row>
        <row r="23612">
          <cell r="D23612">
            <v>43486.229166666664</v>
          </cell>
        </row>
        <row r="23613">
          <cell r="D23613">
            <v>43486.239583333336</v>
          </cell>
        </row>
        <row r="23614">
          <cell r="D23614">
            <v>43486.25</v>
          </cell>
        </row>
        <row r="23615">
          <cell r="D23615">
            <v>43486.260416666664</v>
          </cell>
        </row>
        <row r="23616">
          <cell r="D23616">
            <v>43486.270833333336</v>
          </cell>
        </row>
        <row r="23617">
          <cell r="D23617">
            <v>43486.28125</v>
          </cell>
        </row>
        <row r="23618">
          <cell r="D23618">
            <v>43486.291666666664</v>
          </cell>
        </row>
        <row r="23619">
          <cell r="D23619">
            <v>43486.302083333336</v>
          </cell>
        </row>
        <row r="23620">
          <cell r="D23620">
            <v>43486.3125</v>
          </cell>
        </row>
        <row r="23621">
          <cell r="D23621">
            <v>43486.322916666664</v>
          </cell>
        </row>
        <row r="23622">
          <cell r="D23622">
            <v>43486.333333333336</v>
          </cell>
        </row>
        <row r="23623">
          <cell r="D23623">
            <v>43486.34375</v>
          </cell>
        </row>
        <row r="23624">
          <cell r="D23624">
            <v>43486.354166666664</v>
          </cell>
        </row>
        <row r="23625">
          <cell r="D23625">
            <v>43486.364583333336</v>
          </cell>
        </row>
        <row r="23626">
          <cell r="D23626">
            <v>43486.375</v>
          </cell>
        </row>
        <row r="23627">
          <cell r="D23627">
            <v>43486.385416666664</v>
          </cell>
        </row>
        <row r="23628">
          <cell r="D23628">
            <v>43486.395833333336</v>
          </cell>
        </row>
        <row r="23629">
          <cell r="D23629">
            <v>43486.40625</v>
          </cell>
        </row>
        <row r="23630">
          <cell r="D23630">
            <v>43486.416666666664</v>
          </cell>
        </row>
        <row r="23631">
          <cell r="D23631">
            <v>43486.427083333336</v>
          </cell>
        </row>
        <row r="23632">
          <cell r="D23632">
            <v>43486.4375</v>
          </cell>
        </row>
        <row r="23633">
          <cell r="D23633">
            <v>43486.447916666664</v>
          </cell>
        </row>
        <row r="23634">
          <cell r="D23634">
            <v>43486.458333333336</v>
          </cell>
        </row>
        <row r="23635">
          <cell r="D23635">
            <v>43486.46875</v>
          </cell>
        </row>
        <row r="23636">
          <cell r="D23636">
            <v>43486.479166666664</v>
          </cell>
        </row>
        <row r="23637">
          <cell r="D23637">
            <v>43486.489583333336</v>
          </cell>
        </row>
        <row r="23638">
          <cell r="D23638">
            <v>43486.5</v>
          </cell>
        </row>
        <row r="23639">
          <cell r="D23639">
            <v>43486.510416666664</v>
          </cell>
        </row>
        <row r="23640">
          <cell r="D23640">
            <v>43486.520833333336</v>
          </cell>
        </row>
        <row r="23641">
          <cell r="D23641">
            <v>43486.53125</v>
          </cell>
        </row>
        <row r="23642">
          <cell r="D23642">
            <v>43486.541666666664</v>
          </cell>
        </row>
        <row r="23643">
          <cell r="D23643">
            <v>43486.552083333336</v>
          </cell>
        </row>
        <row r="23644">
          <cell r="D23644">
            <v>43486.5625</v>
          </cell>
        </row>
        <row r="23645">
          <cell r="D23645">
            <v>43486.572916666664</v>
          </cell>
        </row>
        <row r="23646">
          <cell r="D23646">
            <v>43486.583333333336</v>
          </cell>
        </row>
        <row r="23647">
          <cell r="D23647">
            <v>43486.59375</v>
          </cell>
        </row>
        <row r="23648">
          <cell r="D23648">
            <v>43486.604166666664</v>
          </cell>
        </row>
        <row r="23649">
          <cell r="D23649">
            <v>43486.614583333336</v>
          </cell>
        </row>
        <row r="23650">
          <cell r="D23650">
            <v>43486.625</v>
          </cell>
        </row>
        <row r="23651">
          <cell r="D23651">
            <v>43486.635416666664</v>
          </cell>
        </row>
        <row r="23652">
          <cell r="D23652">
            <v>43486.645833333336</v>
          </cell>
        </row>
        <row r="23653">
          <cell r="D23653">
            <v>43486.65625</v>
          </cell>
        </row>
        <row r="23654">
          <cell r="D23654">
            <v>43486.666666666664</v>
          </cell>
        </row>
        <row r="23655">
          <cell r="D23655">
            <v>43486.677083333336</v>
          </cell>
        </row>
        <row r="23656">
          <cell r="D23656">
            <v>43486.6875</v>
          </cell>
        </row>
        <row r="23657">
          <cell r="D23657">
            <v>43486.697916666664</v>
          </cell>
        </row>
        <row r="23658">
          <cell r="D23658">
            <v>43486.708333333336</v>
          </cell>
        </row>
        <row r="23659">
          <cell r="D23659">
            <v>43486.71875</v>
          </cell>
        </row>
        <row r="23660">
          <cell r="D23660">
            <v>43486.729166666664</v>
          </cell>
        </row>
        <row r="23661">
          <cell r="D23661">
            <v>43486.739583333336</v>
          </cell>
        </row>
        <row r="23662">
          <cell r="D23662">
            <v>43486.75</v>
          </cell>
        </row>
        <row r="23663">
          <cell r="D23663">
            <v>43486.760416666664</v>
          </cell>
        </row>
        <row r="23664">
          <cell r="D23664">
            <v>43486.770833333336</v>
          </cell>
        </row>
        <row r="23665">
          <cell r="D23665">
            <v>43486.78125</v>
          </cell>
        </row>
        <row r="23666">
          <cell r="D23666">
            <v>43486.791666666664</v>
          </cell>
        </row>
        <row r="23667">
          <cell r="D23667">
            <v>43486.802083333336</v>
          </cell>
        </row>
        <row r="23668">
          <cell r="D23668">
            <v>43486.8125</v>
          </cell>
        </row>
        <row r="23669">
          <cell r="D23669">
            <v>43486.822916666664</v>
          </cell>
        </row>
        <row r="23670">
          <cell r="D23670">
            <v>43486.833333333336</v>
          </cell>
        </row>
        <row r="23671">
          <cell r="D23671">
            <v>43486.84375</v>
          </cell>
        </row>
        <row r="23672">
          <cell r="D23672">
            <v>43486.854166666664</v>
          </cell>
        </row>
        <row r="23673">
          <cell r="D23673">
            <v>43486.864583333336</v>
          </cell>
        </row>
        <row r="23674">
          <cell r="D23674">
            <v>43486.875</v>
          </cell>
        </row>
        <row r="23675">
          <cell r="D23675">
            <v>43486.885416666664</v>
          </cell>
        </row>
        <row r="23676">
          <cell r="D23676">
            <v>43486.895833333336</v>
          </cell>
        </row>
        <row r="23677">
          <cell r="D23677">
            <v>43486.90625</v>
          </cell>
        </row>
        <row r="23678">
          <cell r="D23678">
            <v>43486.916666666664</v>
          </cell>
        </row>
        <row r="23679">
          <cell r="D23679">
            <v>43486.927083333336</v>
          </cell>
        </row>
        <row r="23680">
          <cell r="D23680">
            <v>43486.9375</v>
          </cell>
        </row>
        <row r="23681">
          <cell r="D23681">
            <v>43486.947916666664</v>
          </cell>
        </row>
        <row r="23682">
          <cell r="D23682">
            <v>43486.958333333336</v>
          </cell>
        </row>
        <row r="23683">
          <cell r="D23683">
            <v>43486.96875</v>
          </cell>
        </row>
        <row r="23684">
          <cell r="D23684">
            <v>43486.979166666664</v>
          </cell>
        </row>
        <row r="23685">
          <cell r="D23685">
            <v>43486.989583333336</v>
          </cell>
        </row>
        <row r="23686">
          <cell r="D23686">
            <v>43487</v>
          </cell>
        </row>
        <row r="23687">
          <cell r="D23687">
            <v>43487.010416666664</v>
          </cell>
        </row>
        <row r="23688">
          <cell r="D23688">
            <v>43487.020833333336</v>
          </cell>
        </row>
        <row r="23689">
          <cell r="D23689">
            <v>43487.03125</v>
          </cell>
        </row>
        <row r="23690">
          <cell r="D23690">
            <v>43487.041666666664</v>
          </cell>
        </row>
        <row r="23691">
          <cell r="D23691">
            <v>43487.052083333336</v>
          </cell>
        </row>
        <row r="23692">
          <cell r="D23692">
            <v>43487.0625</v>
          </cell>
        </row>
        <row r="23693">
          <cell r="D23693">
            <v>43487.072916666664</v>
          </cell>
        </row>
        <row r="23694">
          <cell r="D23694">
            <v>43487.083333333336</v>
          </cell>
        </row>
        <row r="23695">
          <cell r="D23695">
            <v>43487.09375</v>
          </cell>
        </row>
        <row r="23696">
          <cell r="D23696">
            <v>43487.104166666664</v>
          </cell>
        </row>
        <row r="23697">
          <cell r="D23697">
            <v>43487.114583333336</v>
          </cell>
        </row>
        <row r="23698">
          <cell r="D23698">
            <v>43487.125</v>
          </cell>
        </row>
        <row r="23699">
          <cell r="D23699">
            <v>43487.135416666664</v>
          </cell>
        </row>
        <row r="23700">
          <cell r="D23700">
            <v>43487.145833333336</v>
          </cell>
        </row>
        <row r="23701">
          <cell r="D23701">
            <v>43487.15625</v>
          </cell>
        </row>
        <row r="23702">
          <cell r="D23702">
            <v>43487.166666666664</v>
          </cell>
        </row>
        <row r="23703">
          <cell r="D23703">
            <v>43487.177083333336</v>
          </cell>
        </row>
        <row r="23704">
          <cell r="D23704">
            <v>43487.1875</v>
          </cell>
        </row>
        <row r="23705">
          <cell r="D23705">
            <v>43487.197916666664</v>
          </cell>
        </row>
        <row r="23706">
          <cell r="D23706">
            <v>43487.208333333336</v>
          </cell>
        </row>
        <row r="23707">
          <cell r="D23707">
            <v>43487.21875</v>
          </cell>
        </row>
        <row r="23708">
          <cell r="D23708">
            <v>43487.229166666664</v>
          </cell>
        </row>
        <row r="23709">
          <cell r="D23709">
            <v>43487.239583333336</v>
          </cell>
        </row>
        <row r="23710">
          <cell r="D23710">
            <v>43487.25</v>
          </cell>
        </row>
        <row r="23711">
          <cell r="D23711">
            <v>43487.260416666664</v>
          </cell>
        </row>
        <row r="23712">
          <cell r="D23712">
            <v>43487.270833333336</v>
          </cell>
        </row>
        <row r="23713">
          <cell r="D23713">
            <v>43487.28125</v>
          </cell>
        </row>
        <row r="23714">
          <cell r="D23714">
            <v>43487.291666666664</v>
          </cell>
        </row>
        <row r="23715">
          <cell r="D23715">
            <v>43487.302083333336</v>
          </cell>
        </row>
        <row r="23716">
          <cell r="D23716">
            <v>43487.3125</v>
          </cell>
        </row>
        <row r="23717">
          <cell r="D23717">
            <v>43487.322916666664</v>
          </cell>
        </row>
        <row r="23718">
          <cell r="D23718">
            <v>43487.333333333336</v>
          </cell>
        </row>
        <row r="23719">
          <cell r="D23719">
            <v>43487.34375</v>
          </cell>
        </row>
        <row r="23720">
          <cell r="D23720">
            <v>43487.354166666664</v>
          </cell>
        </row>
        <row r="23721">
          <cell r="D23721">
            <v>43487.364583333336</v>
          </cell>
        </row>
        <row r="23722">
          <cell r="D23722">
            <v>43487.375</v>
          </cell>
        </row>
        <row r="23723">
          <cell r="D23723">
            <v>43487.385416666664</v>
          </cell>
        </row>
        <row r="23724">
          <cell r="D23724">
            <v>43487.395833333336</v>
          </cell>
        </row>
        <row r="23725">
          <cell r="D23725">
            <v>43487.40625</v>
          </cell>
        </row>
        <row r="23726">
          <cell r="D23726">
            <v>43487.416666666664</v>
          </cell>
        </row>
        <row r="23727">
          <cell r="D23727">
            <v>43487.427083333336</v>
          </cell>
        </row>
        <row r="23728">
          <cell r="D23728">
            <v>43487.4375</v>
          </cell>
        </row>
        <row r="23729">
          <cell r="D23729">
            <v>43487.447916666664</v>
          </cell>
        </row>
        <row r="23730">
          <cell r="D23730">
            <v>43487.458333333336</v>
          </cell>
        </row>
        <row r="23731">
          <cell r="D23731">
            <v>43487.46875</v>
          </cell>
        </row>
        <row r="23732">
          <cell r="D23732">
            <v>43487.479166666664</v>
          </cell>
        </row>
        <row r="23733">
          <cell r="D23733">
            <v>43487.489583333336</v>
          </cell>
        </row>
        <row r="23734">
          <cell r="D23734">
            <v>43487.5</v>
          </cell>
        </row>
        <row r="23735">
          <cell r="D23735">
            <v>43487.510416666664</v>
          </cell>
        </row>
        <row r="23736">
          <cell r="D23736">
            <v>43487.520833333336</v>
          </cell>
        </row>
        <row r="23737">
          <cell r="D23737">
            <v>43487.53125</v>
          </cell>
        </row>
        <row r="23738">
          <cell r="D23738">
            <v>43487.541666666664</v>
          </cell>
        </row>
        <row r="23739">
          <cell r="D23739">
            <v>43487.552083333336</v>
          </cell>
        </row>
        <row r="23740">
          <cell r="D23740">
            <v>43487.5625</v>
          </cell>
        </row>
        <row r="23741">
          <cell r="D23741">
            <v>43487.572916666664</v>
          </cell>
        </row>
        <row r="23742">
          <cell r="D23742">
            <v>43487.583333333336</v>
          </cell>
        </row>
        <row r="23743">
          <cell r="D23743">
            <v>43487.59375</v>
          </cell>
        </row>
        <row r="23744">
          <cell r="D23744">
            <v>43487.604166666664</v>
          </cell>
        </row>
        <row r="23745">
          <cell r="D23745">
            <v>43487.614583333336</v>
          </cell>
        </row>
        <row r="23746">
          <cell r="D23746">
            <v>43487.625</v>
          </cell>
        </row>
        <row r="23747">
          <cell r="D23747">
            <v>43487.635416666664</v>
          </cell>
        </row>
        <row r="23748">
          <cell r="D23748">
            <v>43487.645833333336</v>
          </cell>
        </row>
        <row r="23749">
          <cell r="D23749">
            <v>43487.65625</v>
          </cell>
        </row>
        <row r="23750">
          <cell r="D23750">
            <v>43487.666666666664</v>
          </cell>
        </row>
        <row r="23751">
          <cell r="D23751">
            <v>43487.677083333336</v>
          </cell>
        </row>
        <row r="23752">
          <cell r="D23752">
            <v>43487.6875</v>
          </cell>
        </row>
        <row r="23753">
          <cell r="D23753">
            <v>43487.697916666664</v>
          </cell>
        </row>
        <row r="23754">
          <cell r="D23754">
            <v>43487.708333333336</v>
          </cell>
        </row>
        <row r="23755">
          <cell r="D23755">
            <v>43487.71875</v>
          </cell>
        </row>
        <row r="23756">
          <cell r="D23756">
            <v>43487.729166666664</v>
          </cell>
        </row>
        <row r="23757">
          <cell r="D23757">
            <v>43487.739583333336</v>
          </cell>
        </row>
        <row r="23758">
          <cell r="D23758">
            <v>43487.75</v>
          </cell>
        </row>
        <row r="23759">
          <cell r="D23759">
            <v>43487.760416666664</v>
          </cell>
        </row>
        <row r="23760">
          <cell r="D23760">
            <v>43487.770833333336</v>
          </cell>
        </row>
        <row r="23761">
          <cell r="D23761">
            <v>43487.78125</v>
          </cell>
        </row>
        <row r="23762">
          <cell r="D23762">
            <v>43487.791666666664</v>
          </cell>
        </row>
        <row r="23763">
          <cell r="D23763">
            <v>43487.802083333336</v>
          </cell>
        </row>
        <row r="23764">
          <cell r="D23764">
            <v>43487.8125</v>
          </cell>
        </row>
        <row r="23765">
          <cell r="D23765">
            <v>43487.822916666664</v>
          </cell>
        </row>
        <row r="23766">
          <cell r="D23766">
            <v>43487.833333333336</v>
          </cell>
        </row>
        <row r="23767">
          <cell r="D23767">
            <v>43487.84375</v>
          </cell>
        </row>
        <row r="23768">
          <cell r="D23768">
            <v>43487.854166666664</v>
          </cell>
        </row>
        <row r="23769">
          <cell r="D23769">
            <v>43487.864583333336</v>
          </cell>
        </row>
        <row r="23770">
          <cell r="D23770">
            <v>43487.875</v>
          </cell>
        </row>
        <row r="23771">
          <cell r="D23771">
            <v>43487.885416666664</v>
          </cell>
        </row>
        <row r="23772">
          <cell r="D23772">
            <v>43487.895833333336</v>
          </cell>
        </row>
        <row r="23773">
          <cell r="D23773">
            <v>43487.90625</v>
          </cell>
        </row>
        <row r="23774">
          <cell r="D23774">
            <v>43487.916666666664</v>
          </cell>
        </row>
        <row r="23775">
          <cell r="D23775">
            <v>43487.927083333336</v>
          </cell>
        </row>
        <row r="23776">
          <cell r="D23776">
            <v>43487.9375</v>
          </cell>
        </row>
        <row r="23777">
          <cell r="D23777">
            <v>43487.947916666664</v>
          </cell>
        </row>
        <row r="23778">
          <cell r="D23778">
            <v>43487.958333333336</v>
          </cell>
        </row>
        <row r="23779">
          <cell r="D23779">
            <v>43487.96875</v>
          </cell>
        </row>
        <row r="23780">
          <cell r="D23780">
            <v>43487.979166666664</v>
          </cell>
        </row>
        <row r="23781">
          <cell r="D23781">
            <v>43487.989583333336</v>
          </cell>
        </row>
        <row r="23782">
          <cell r="D23782">
            <v>43488</v>
          </cell>
        </row>
        <row r="23783">
          <cell r="D23783">
            <v>43488.010416666664</v>
          </cell>
        </row>
        <row r="23784">
          <cell r="D23784">
            <v>43488.020833333336</v>
          </cell>
        </row>
        <row r="23785">
          <cell r="D23785">
            <v>43488.03125</v>
          </cell>
        </row>
        <row r="23786">
          <cell r="D23786">
            <v>43488.041666666664</v>
          </cell>
        </row>
        <row r="23787">
          <cell r="D23787">
            <v>43488.052083333336</v>
          </cell>
        </row>
        <row r="23788">
          <cell r="D23788">
            <v>43488.0625</v>
          </cell>
        </row>
        <row r="23789">
          <cell r="D23789">
            <v>43488.072916666664</v>
          </cell>
        </row>
        <row r="23790">
          <cell r="D23790">
            <v>43488.083333333336</v>
          </cell>
        </row>
        <row r="23791">
          <cell r="D23791">
            <v>43488.09375</v>
          </cell>
        </row>
        <row r="23792">
          <cell r="D23792">
            <v>43488.104166666664</v>
          </cell>
        </row>
        <row r="23793">
          <cell r="D23793">
            <v>43488.114583333336</v>
          </cell>
        </row>
        <row r="23794">
          <cell r="D23794">
            <v>43488.125</v>
          </cell>
        </row>
        <row r="23795">
          <cell r="D23795">
            <v>43488.135416666664</v>
          </cell>
        </row>
        <row r="23796">
          <cell r="D23796">
            <v>43488.145833333336</v>
          </cell>
        </row>
        <row r="23797">
          <cell r="D23797">
            <v>43488.15625</v>
          </cell>
        </row>
        <row r="23798">
          <cell r="D23798">
            <v>43488.166666666664</v>
          </cell>
        </row>
        <row r="23799">
          <cell r="D23799">
            <v>43488.177083333336</v>
          </cell>
        </row>
        <row r="23800">
          <cell r="D23800">
            <v>43488.1875</v>
          </cell>
        </row>
        <row r="23801">
          <cell r="D23801">
            <v>43488.197916666664</v>
          </cell>
        </row>
        <row r="23802">
          <cell r="D23802">
            <v>43488.208333333336</v>
          </cell>
        </row>
        <row r="23803">
          <cell r="D23803">
            <v>43488.21875</v>
          </cell>
        </row>
        <row r="23804">
          <cell r="D23804">
            <v>43488.229166666664</v>
          </cell>
        </row>
        <row r="23805">
          <cell r="D23805">
            <v>43488.239583333336</v>
          </cell>
        </row>
        <row r="23806">
          <cell r="D23806">
            <v>43488.25</v>
          </cell>
        </row>
        <row r="23807">
          <cell r="D23807">
            <v>43488.260416666664</v>
          </cell>
        </row>
        <row r="23808">
          <cell r="D23808">
            <v>43488.270833333336</v>
          </cell>
        </row>
        <row r="23809">
          <cell r="D23809">
            <v>43488.28125</v>
          </cell>
        </row>
        <row r="23810">
          <cell r="D23810">
            <v>43488.291666666664</v>
          </cell>
        </row>
        <row r="23811">
          <cell r="D23811">
            <v>43488.302083333336</v>
          </cell>
        </row>
        <row r="23812">
          <cell r="D23812">
            <v>43488.3125</v>
          </cell>
        </row>
        <row r="23813">
          <cell r="D23813">
            <v>43488.322916666664</v>
          </cell>
        </row>
        <row r="23814">
          <cell r="D23814">
            <v>43488.333333333336</v>
          </cell>
        </row>
        <row r="23815">
          <cell r="D23815">
            <v>43488.34375</v>
          </cell>
        </row>
        <row r="23816">
          <cell r="D23816">
            <v>43488.354166666664</v>
          </cell>
        </row>
        <row r="23817">
          <cell r="D23817">
            <v>43488.364583333336</v>
          </cell>
        </row>
        <row r="23818">
          <cell r="D23818">
            <v>43488.375</v>
          </cell>
        </row>
        <row r="23819">
          <cell r="D23819">
            <v>43488.385416666664</v>
          </cell>
        </row>
        <row r="23820">
          <cell r="D23820">
            <v>43488.395833333336</v>
          </cell>
        </row>
        <row r="23821">
          <cell r="D23821">
            <v>43488.40625</v>
          </cell>
        </row>
        <row r="23822">
          <cell r="D23822">
            <v>43488.416666666664</v>
          </cell>
        </row>
        <row r="23823">
          <cell r="D23823">
            <v>43488.427083333336</v>
          </cell>
        </row>
        <row r="23824">
          <cell r="D23824">
            <v>43488.4375</v>
          </cell>
        </row>
        <row r="23825">
          <cell r="D23825">
            <v>43488.447916666664</v>
          </cell>
        </row>
        <row r="23826">
          <cell r="D23826">
            <v>43488.458333333336</v>
          </cell>
        </row>
        <row r="23827">
          <cell r="D23827">
            <v>43488.46875</v>
          </cell>
        </row>
        <row r="23828">
          <cell r="D23828">
            <v>43488.479166666664</v>
          </cell>
        </row>
        <row r="23829">
          <cell r="D23829">
            <v>43488.489583333336</v>
          </cell>
        </row>
        <row r="23830">
          <cell r="D23830">
            <v>43488.5</v>
          </cell>
        </row>
        <row r="23831">
          <cell r="D23831">
            <v>43488.510416666664</v>
          </cell>
        </row>
        <row r="23832">
          <cell r="D23832">
            <v>43488.520833333336</v>
          </cell>
        </row>
        <row r="23833">
          <cell r="D23833">
            <v>43488.53125</v>
          </cell>
        </row>
        <row r="23834">
          <cell r="D23834">
            <v>43488.541666666664</v>
          </cell>
        </row>
        <row r="23835">
          <cell r="D23835">
            <v>43488.552083333336</v>
          </cell>
        </row>
        <row r="23836">
          <cell r="D23836">
            <v>43488.5625</v>
          </cell>
        </row>
        <row r="23837">
          <cell r="D23837">
            <v>43488.572916666664</v>
          </cell>
        </row>
        <row r="23838">
          <cell r="D23838">
            <v>43488.583333333336</v>
          </cell>
        </row>
        <row r="23839">
          <cell r="D23839">
            <v>43488.59375</v>
          </cell>
        </row>
        <row r="23840">
          <cell r="D23840">
            <v>43488.604166666664</v>
          </cell>
        </row>
        <row r="23841">
          <cell r="D23841">
            <v>43488.614583333336</v>
          </cell>
        </row>
        <row r="23842">
          <cell r="D23842">
            <v>43488.625</v>
          </cell>
        </row>
        <row r="23843">
          <cell r="D23843">
            <v>43488.635416666664</v>
          </cell>
        </row>
        <row r="23844">
          <cell r="D23844">
            <v>43488.645833333336</v>
          </cell>
        </row>
        <row r="23845">
          <cell r="D23845">
            <v>43488.65625</v>
          </cell>
        </row>
        <row r="23846">
          <cell r="D23846">
            <v>43488.666666666664</v>
          </cell>
        </row>
        <row r="23847">
          <cell r="D23847">
            <v>43488.677083333336</v>
          </cell>
        </row>
        <row r="23848">
          <cell r="D23848">
            <v>43488.6875</v>
          </cell>
        </row>
        <row r="23849">
          <cell r="D23849">
            <v>43488.697916666664</v>
          </cell>
        </row>
        <row r="23850">
          <cell r="D23850">
            <v>43488.708333333336</v>
          </cell>
        </row>
        <row r="23851">
          <cell r="D23851">
            <v>43488.71875</v>
          </cell>
        </row>
        <row r="23852">
          <cell r="D23852">
            <v>43488.729166666664</v>
          </cell>
        </row>
        <row r="23853">
          <cell r="D23853">
            <v>43488.739583333336</v>
          </cell>
        </row>
        <row r="23854">
          <cell r="D23854">
            <v>43488.75</v>
          </cell>
        </row>
        <row r="23855">
          <cell r="D23855">
            <v>43488.760416666664</v>
          </cell>
        </row>
        <row r="23856">
          <cell r="D23856">
            <v>43488.770833333336</v>
          </cell>
        </row>
        <row r="23857">
          <cell r="D23857">
            <v>43488.78125</v>
          </cell>
        </row>
        <row r="23858">
          <cell r="D23858">
            <v>43488.791666666664</v>
          </cell>
        </row>
        <row r="23859">
          <cell r="D23859">
            <v>43488.802083333336</v>
          </cell>
        </row>
        <row r="23860">
          <cell r="D23860">
            <v>43488.8125</v>
          </cell>
        </row>
        <row r="23861">
          <cell r="D23861">
            <v>43488.822916666664</v>
          </cell>
        </row>
        <row r="23862">
          <cell r="D23862">
            <v>43488.833333333336</v>
          </cell>
        </row>
        <row r="23863">
          <cell r="D23863">
            <v>43488.84375</v>
          </cell>
        </row>
        <row r="23864">
          <cell r="D23864">
            <v>43488.854166666664</v>
          </cell>
        </row>
        <row r="23865">
          <cell r="D23865">
            <v>43488.864583333336</v>
          </cell>
        </row>
        <row r="23866">
          <cell r="D23866">
            <v>43488.875</v>
          </cell>
        </row>
        <row r="23867">
          <cell r="D23867">
            <v>43488.885416666664</v>
          </cell>
        </row>
        <row r="23868">
          <cell r="D23868">
            <v>43488.895833333336</v>
          </cell>
        </row>
        <row r="23869">
          <cell r="D23869">
            <v>43488.90625</v>
          </cell>
        </row>
        <row r="23870">
          <cell r="D23870">
            <v>43488.916666666664</v>
          </cell>
        </row>
        <row r="23871">
          <cell r="D23871">
            <v>43488.927083333336</v>
          </cell>
        </row>
        <row r="23872">
          <cell r="D23872">
            <v>43488.9375</v>
          </cell>
        </row>
        <row r="23873">
          <cell r="D23873">
            <v>43488.947916666664</v>
          </cell>
        </row>
        <row r="23874">
          <cell r="D23874">
            <v>43488.958333333336</v>
          </cell>
        </row>
        <row r="23875">
          <cell r="D23875">
            <v>43488.96875</v>
          </cell>
        </row>
        <row r="23876">
          <cell r="D23876">
            <v>43488.979166666664</v>
          </cell>
        </row>
        <row r="23877">
          <cell r="D23877">
            <v>43488.989583333336</v>
          </cell>
        </row>
        <row r="23878">
          <cell r="D23878">
            <v>43489</v>
          </cell>
        </row>
        <row r="23879">
          <cell r="D23879">
            <v>43489.010416666664</v>
          </cell>
        </row>
        <row r="23880">
          <cell r="D23880">
            <v>43489.020833333336</v>
          </cell>
        </row>
        <row r="23881">
          <cell r="D23881">
            <v>43489.03125</v>
          </cell>
        </row>
        <row r="23882">
          <cell r="D23882">
            <v>43489.041666666664</v>
          </cell>
        </row>
        <row r="23883">
          <cell r="D23883">
            <v>43489.052083333336</v>
          </cell>
        </row>
        <row r="23884">
          <cell r="D23884">
            <v>43489.0625</v>
          </cell>
        </row>
        <row r="23885">
          <cell r="D23885">
            <v>43489.072916666664</v>
          </cell>
        </row>
        <row r="23886">
          <cell r="D23886">
            <v>43489.083333333336</v>
          </cell>
        </row>
        <row r="23887">
          <cell r="D23887">
            <v>43489.09375</v>
          </cell>
        </row>
        <row r="23888">
          <cell r="D23888">
            <v>43489.104166666664</v>
          </cell>
        </row>
        <row r="23889">
          <cell r="D23889">
            <v>43489.114583333336</v>
          </cell>
        </row>
        <row r="23890">
          <cell r="D23890">
            <v>43489.125</v>
          </cell>
        </row>
        <row r="23891">
          <cell r="D23891">
            <v>43489.135416666664</v>
          </cell>
        </row>
        <row r="23892">
          <cell r="D23892">
            <v>43489.145833333336</v>
          </cell>
        </row>
        <row r="23893">
          <cell r="D23893">
            <v>43489.15625</v>
          </cell>
        </row>
        <row r="23894">
          <cell r="D23894">
            <v>43489.166666666664</v>
          </cell>
        </row>
        <row r="23895">
          <cell r="D23895">
            <v>43489.177083333336</v>
          </cell>
        </row>
        <row r="23896">
          <cell r="D23896">
            <v>43489.1875</v>
          </cell>
        </row>
        <row r="23897">
          <cell r="D23897">
            <v>43489.197916666664</v>
          </cell>
        </row>
        <row r="23898">
          <cell r="D23898">
            <v>43489.208333333336</v>
          </cell>
        </row>
        <row r="23899">
          <cell r="D23899">
            <v>43489.21875</v>
          </cell>
        </row>
        <row r="23900">
          <cell r="D23900">
            <v>43489.229166666664</v>
          </cell>
        </row>
        <row r="23901">
          <cell r="D23901">
            <v>43489.239583333336</v>
          </cell>
        </row>
        <row r="23902">
          <cell r="D23902">
            <v>43489.25</v>
          </cell>
        </row>
        <row r="23903">
          <cell r="D23903">
            <v>43489.260416666664</v>
          </cell>
        </row>
        <row r="23904">
          <cell r="D23904">
            <v>43489.270833333336</v>
          </cell>
        </row>
        <row r="23905">
          <cell r="D23905">
            <v>43489.28125</v>
          </cell>
        </row>
        <row r="23906">
          <cell r="D23906">
            <v>43489.291666666664</v>
          </cell>
        </row>
        <row r="23907">
          <cell r="D23907">
            <v>43489.302083333336</v>
          </cell>
        </row>
        <row r="23908">
          <cell r="D23908">
            <v>43489.3125</v>
          </cell>
        </row>
        <row r="23909">
          <cell r="D23909">
            <v>43489.322916666664</v>
          </cell>
        </row>
        <row r="23910">
          <cell r="D23910">
            <v>43489.333333333336</v>
          </cell>
        </row>
        <row r="23911">
          <cell r="D23911">
            <v>43489.34375</v>
          </cell>
        </row>
        <row r="23912">
          <cell r="D23912">
            <v>43489.354166666664</v>
          </cell>
        </row>
        <row r="23913">
          <cell r="D23913">
            <v>43489.364583333336</v>
          </cell>
        </row>
        <row r="23914">
          <cell r="D23914">
            <v>43489.375</v>
          </cell>
        </row>
        <row r="23915">
          <cell r="D23915">
            <v>43489.385416666664</v>
          </cell>
        </row>
        <row r="23916">
          <cell r="D23916">
            <v>43489.395833333336</v>
          </cell>
        </row>
        <row r="23917">
          <cell r="D23917">
            <v>43489.40625</v>
          </cell>
        </row>
        <row r="23918">
          <cell r="D23918">
            <v>43489.416666666664</v>
          </cell>
        </row>
        <row r="23919">
          <cell r="D23919">
            <v>43489.427083333336</v>
          </cell>
        </row>
        <row r="23920">
          <cell r="D23920">
            <v>43489.4375</v>
          </cell>
        </row>
        <row r="23921">
          <cell r="D23921">
            <v>43489.447916666664</v>
          </cell>
        </row>
        <row r="23922">
          <cell r="D23922">
            <v>43489.458333333336</v>
          </cell>
        </row>
        <row r="23923">
          <cell r="D23923">
            <v>43489.46875</v>
          </cell>
        </row>
        <row r="23924">
          <cell r="D23924">
            <v>43489.479166666664</v>
          </cell>
        </row>
        <row r="23925">
          <cell r="D23925">
            <v>43489.489583333336</v>
          </cell>
        </row>
        <row r="23926">
          <cell r="D23926">
            <v>43489.5</v>
          </cell>
        </row>
        <row r="23927">
          <cell r="D23927">
            <v>43489.510416666664</v>
          </cell>
        </row>
        <row r="23928">
          <cell r="D23928">
            <v>43489.520833333336</v>
          </cell>
        </row>
        <row r="23929">
          <cell r="D23929">
            <v>43489.53125</v>
          </cell>
        </row>
        <row r="23930">
          <cell r="D23930">
            <v>43489.541666666664</v>
          </cell>
        </row>
        <row r="23931">
          <cell r="D23931">
            <v>43489.552083333336</v>
          </cell>
        </row>
        <row r="23932">
          <cell r="D23932">
            <v>43489.5625</v>
          </cell>
        </row>
        <row r="23933">
          <cell r="D23933">
            <v>43489.572916666664</v>
          </cell>
        </row>
        <row r="23934">
          <cell r="D23934">
            <v>43489.583333333336</v>
          </cell>
        </row>
        <row r="23935">
          <cell r="D23935">
            <v>43489.59375</v>
          </cell>
        </row>
        <row r="23936">
          <cell r="D23936">
            <v>43489.604166666664</v>
          </cell>
        </row>
        <row r="23937">
          <cell r="D23937">
            <v>43489.614583333336</v>
          </cell>
        </row>
        <row r="23938">
          <cell r="D23938">
            <v>43489.625</v>
          </cell>
        </row>
        <row r="23939">
          <cell r="D23939">
            <v>43489.635416666664</v>
          </cell>
        </row>
        <row r="23940">
          <cell r="D23940">
            <v>43489.645833333336</v>
          </cell>
        </row>
        <row r="23941">
          <cell r="D23941">
            <v>43489.65625</v>
          </cell>
        </row>
        <row r="23942">
          <cell r="D23942">
            <v>43489.666666666664</v>
          </cell>
        </row>
        <row r="23943">
          <cell r="D23943">
            <v>43489.677083333336</v>
          </cell>
        </row>
        <row r="23944">
          <cell r="D23944">
            <v>43489.6875</v>
          </cell>
        </row>
        <row r="23945">
          <cell r="D23945">
            <v>43489.697916666664</v>
          </cell>
        </row>
        <row r="23946">
          <cell r="D23946">
            <v>43489.708333333336</v>
          </cell>
        </row>
        <row r="23947">
          <cell r="D23947">
            <v>43489.71875</v>
          </cell>
        </row>
        <row r="23948">
          <cell r="D23948">
            <v>43489.729166666664</v>
          </cell>
        </row>
        <row r="23949">
          <cell r="D23949">
            <v>43489.739583333336</v>
          </cell>
        </row>
        <row r="23950">
          <cell r="D23950">
            <v>43489.75</v>
          </cell>
        </row>
        <row r="23951">
          <cell r="D23951">
            <v>43489.760416666664</v>
          </cell>
        </row>
        <row r="23952">
          <cell r="D23952">
            <v>43489.770833333336</v>
          </cell>
        </row>
        <row r="23953">
          <cell r="D23953">
            <v>43489.78125</v>
          </cell>
        </row>
        <row r="23954">
          <cell r="D23954">
            <v>43489.791666666664</v>
          </cell>
        </row>
        <row r="23955">
          <cell r="D23955">
            <v>43489.802083333336</v>
          </cell>
        </row>
        <row r="23956">
          <cell r="D23956">
            <v>43489.8125</v>
          </cell>
        </row>
        <row r="23957">
          <cell r="D23957">
            <v>43489.822916666664</v>
          </cell>
        </row>
        <row r="23958">
          <cell r="D23958">
            <v>43489.833333333336</v>
          </cell>
        </row>
        <row r="23959">
          <cell r="D23959">
            <v>43489.84375</v>
          </cell>
        </row>
        <row r="23960">
          <cell r="D23960">
            <v>43489.854166666664</v>
          </cell>
        </row>
        <row r="23961">
          <cell r="D23961">
            <v>43489.864583333336</v>
          </cell>
        </row>
        <row r="23962">
          <cell r="D23962">
            <v>43489.875</v>
          </cell>
        </row>
        <row r="23963">
          <cell r="D23963">
            <v>43489.885416666664</v>
          </cell>
        </row>
        <row r="23964">
          <cell r="D23964">
            <v>43489.895833333336</v>
          </cell>
        </row>
        <row r="23965">
          <cell r="D23965">
            <v>43489.90625</v>
          </cell>
        </row>
        <row r="23966">
          <cell r="D23966">
            <v>43489.916666666664</v>
          </cell>
        </row>
        <row r="23967">
          <cell r="D23967">
            <v>43489.927083333336</v>
          </cell>
        </row>
        <row r="23968">
          <cell r="D23968">
            <v>43489.9375</v>
          </cell>
        </row>
        <row r="23969">
          <cell r="D23969">
            <v>43489.947916666664</v>
          </cell>
        </row>
        <row r="23970">
          <cell r="D23970">
            <v>43489.958333333336</v>
          </cell>
        </row>
        <row r="23971">
          <cell r="D23971">
            <v>43489.96875</v>
          </cell>
        </row>
        <row r="23972">
          <cell r="D23972">
            <v>43489.979166666664</v>
          </cell>
        </row>
        <row r="23973">
          <cell r="D23973">
            <v>43489.989583333336</v>
          </cell>
        </row>
        <row r="23974">
          <cell r="D23974">
            <v>43490</v>
          </cell>
        </row>
        <row r="23975">
          <cell r="D23975">
            <v>43490.010416666664</v>
          </cell>
        </row>
        <row r="23976">
          <cell r="D23976">
            <v>43490.020833333336</v>
          </cell>
        </row>
        <row r="23977">
          <cell r="D23977">
            <v>43490.03125</v>
          </cell>
        </row>
        <row r="23978">
          <cell r="D23978">
            <v>43490.041666666664</v>
          </cell>
        </row>
        <row r="23979">
          <cell r="D23979">
            <v>43490.052083333336</v>
          </cell>
        </row>
        <row r="23980">
          <cell r="D23980">
            <v>43490.0625</v>
          </cell>
        </row>
        <row r="23981">
          <cell r="D23981">
            <v>43490.072916666664</v>
          </cell>
        </row>
        <row r="23982">
          <cell r="D23982">
            <v>43490.083333333336</v>
          </cell>
        </row>
        <row r="23983">
          <cell r="D23983">
            <v>43490.09375</v>
          </cell>
        </row>
        <row r="23984">
          <cell r="D23984">
            <v>43490.104166666664</v>
          </cell>
        </row>
        <row r="23985">
          <cell r="D23985">
            <v>43490.114583333336</v>
          </cell>
        </row>
        <row r="23986">
          <cell r="D23986">
            <v>43490.125</v>
          </cell>
        </row>
        <row r="23987">
          <cell r="D23987">
            <v>43490.135416666664</v>
          </cell>
        </row>
        <row r="23988">
          <cell r="D23988">
            <v>43490.145833333336</v>
          </cell>
        </row>
        <row r="23989">
          <cell r="D23989">
            <v>43490.15625</v>
          </cell>
        </row>
        <row r="23990">
          <cell r="D23990">
            <v>43490.166666666664</v>
          </cell>
        </row>
        <row r="23991">
          <cell r="D23991">
            <v>43490.177083333336</v>
          </cell>
        </row>
        <row r="23992">
          <cell r="D23992">
            <v>43490.1875</v>
          </cell>
        </row>
        <row r="23993">
          <cell r="D23993">
            <v>43490.197916666664</v>
          </cell>
        </row>
        <row r="23994">
          <cell r="D23994">
            <v>43490.208333333336</v>
          </cell>
        </row>
        <row r="23995">
          <cell r="D23995">
            <v>43490.21875</v>
          </cell>
        </row>
        <row r="23996">
          <cell r="D23996">
            <v>43490.229166666664</v>
          </cell>
        </row>
        <row r="23997">
          <cell r="D23997">
            <v>43490.239583333336</v>
          </cell>
        </row>
        <row r="23998">
          <cell r="D23998">
            <v>43490.25</v>
          </cell>
        </row>
        <row r="23999">
          <cell r="D23999">
            <v>43490.260416666664</v>
          </cell>
        </row>
        <row r="24000">
          <cell r="D24000">
            <v>43490.270833333336</v>
          </cell>
        </row>
        <row r="24001">
          <cell r="D24001">
            <v>43490.28125</v>
          </cell>
        </row>
        <row r="24002">
          <cell r="D24002">
            <v>43490.291666666664</v>
          </cell>
        </row>
        <row r="24003">
          <cell r="D24003">
            <v>43490.302083333336</v>
          </cell>
        </row>
        <row r="24004">
          <cell r="D24004">
            <v>43490.3125</v>
          </cell>
        </row>
        <row r="24005">
          <cell r="D24005">
            <v>43490.322916666664</v>
          </cell>
        </row>
        <row r="24006">
          <cell r="D24006">
            <v>43490.333333333336</v>
          </cell>
        </row>
        <row r="24007">
          <cell r="D24007">
            <v>43490.34375</v>
          </cell>
        </row>
        <row r="24008">
          <cell r="D24008">
            <v>43490.354166666664</v>
          </cell>
        </row>
        <row r="24009">
          <cell r="D24009">
            <v>43490.364583333336</v>
          </cell>
        </row>
        <row r="24010">
          <cell r="D24010">
            <v>43490.375</v>
          </cell>
        </row>
        <row r="24011">
          <cell r="D24011">
            <v>43490.385416666664</v>
          </cell>
        </row>
        <row r="24012">
          <cell r="D24012">
            <v>43490.395833333336</v>
          </cell>
        </row>
        <row r="24013">
          <cell r="D24013">
            <v>43490.40625</v>
          </cell>
        </row>
        <row r="24014">
          <cell r="D24014">
            <v>43490.416666666664</v>
          </cell>
        </row>
        <row r="24015">
          <cell r="D24015">
            <v>43490.427083333336</v>
          </cell>
        </row>
        <row r="24016">
          <cell r="D24016">
            <v>43490.4375</v>
          </cell>
        </row>
        <row r="24017">
          <cell r="D24017">
            <v>43490.447916666664</v>
          </cell>
        </row>
        <row r="24018">
          <cell r="D24018">
            <v>43490.458333333336</v>
          </cell>
        </row>
        <row r="24019">
          <cell r="D24019">
            <v>43490.46875</v>
          </cell>
        </row>
        <row r="24020">
          <cell r="D24020">
            <v>43490.479166666664</v>
          </cell>
        </row>
        <row r="24021">
          <cell r="D24021">
            <v>43490.489583333336</v>
          </cell>
        </row>
        <row r="24022">
          <cell r="D24022">
            <v>43490.5</v>
          </cell>
        </row>
        <row r="24023">
          <cell r="D24023">
            <v>43490.510416666664</v>
          </cell>
        </row>
        <row r="24024">
          <cell r="D24024">
            <v>43490.520833333336</v>
          </cell>
        </row>
        <row r="24025">
          <cell r="D24025">
            <v>43490.53125</v>
          </cell>
        </row>
        <row r="24026">
          <cell r="D24026">
            <v>43490.541666666664</v>
          </cell>
        </row>
        <row r="24027">
          <cell r="D24027">
            <v>43490.552083333336</v>
          </cell>
        </row>
        <row r="24028">
          <cell r="D24028">
            <v>43490.5625</v>
          </cell>
        </row>
        <row r="24029">
          <cell r="D24029">
            <v>43490.572916666664</v>
          </cell>
        </row>
        <row r="24030">
          <cell r="D24030">
            <v>43490.583333333336</v>
          </cell>
        </row>
        <row r="24031">
          <cell r="D24031">
            <v>43490.59375</v>
          </cell>
        </row>
        <row r="24032">
          <cell r="D24032">
            <v>43490.604166666664</v>
          </cell>
        </row>
        <row r="24033">
          <cell r="D24033">
            <v>43490.614583333336</v>
          </cell>
        </row>
        <row r="24034">
          <cell r="D24034">
            <v>43490.625</v>
          </cell>
        </row>
        <row r="24035">
          <cell r="D24035">
            <v>43490.635416666664</v>
          </cell>
        </row>
        <row r="24036">
          <cell r="D24036">
            <v>43490.645833333336</v>
          </cell>
        </row>
        <row r="24037">
          <cell r="D24037">
            <v>43490.65625</v>
          </cell>
        </row>
        <row r="24038">
          <cell r="D24038">
            <v>43490.666666666664</v>
          </cell>
        </row>
        <row r="24039">
          <cell r="D24039">
            <v>43490.677083333336</v>
          </cell>
        </row>
        <row r="24040">
          <cell r="D24040">
            <v>43490.6875</v>
          </cell>
        </row>
        <row r="24041">
          <cell r="D24041">
            <v>43490.697916666664</v>
          </cell>
        </row>
        <row r="24042">
          <cell r="D24042">
            <v>43490.708333333336</v>
          </cell>
        </row>
        <row r="24043">
          <cell r="D24043">
            <v>43490.71875</v>
          </cell>
        </row>
        <row r="24044">
          <cell r="D24044">
            <v>43490.729166666664</v>
          </cell>
        </row>
        <row r="24045">
          <cell r="D24045">
            <v>43490.739583333336</v>
          </cell>
        </row>
        <row r="24046">
          <cell r="D24046">
            <v>43490.75</v>
          </cell>
        </row>
        <row r="24047">
          <cell r="D24047">
            <v>43490.760416666664</v>
          </cell>
        </row>
        <row r="24048">
          <cell r="D24048">
            <v>43490.770833333336</v>
          </cell>
        </row>
        <row r="24049">
          <cell r="D24049">
            <v>43490.78125</v>
          </cell>
        </row>
        <row r="24050">
          <cell r="D24050">
            <v>43490.791666666664</v>
          </cell>
        </row>
        <row r="24051">
          <cell r="D24051">
            <v>43490.802083333336</v>
          </cell>
        </row>
        <row r="24052">
          <cell r="D24052">
            <v>43490.8125</v>
          </cell>
        </row>
        <row r="24053">
          <cell r="D24053">
            <v>43490.822916666664</v>
          </cell>
        </row>
        <row r="24054">
          <cell r="D24054">
            <v>43490.833333333336</v>
          </cell>
        </row>
        <row r="24055">
          <cell r="D24055">
            <v>43490.84375</v>
          </cell>
        </row>
        <row r="24056">
          <cell r="D24056">
            <v>43490.854166666664</v>
          </cell>
        </row>
        <row r="24057">
          <cell r="D24057">
            <v>43490.864583333336</v>
          </cell>
        </row>
        <row r="24058">
          <cell r="D24058">
            <v>43490.875</v>
          </cell>
        </row>
        <row r="24059">
          <cell r="D24059">
            <v>43490.885416666664</v>
          </cell>
        </row>
        <row r="24060">
          <cell r="D24060">
            <v>43490.895833333336</v>
          </cell>
        </row>
        <row r="24061">
          <cell r="D24061">
            <v>43490.90625</v>
          </cell>
        </row>
        <row r="24062">
          <cell r="D24062">
            <v>43490.916666666664</v>
          </cell>
        </row>
        <row r="24063">
          <cell r="D24063">
            <v>43490.927083333336</v>
          </cell>
        </row>
        <row r="24064">
          <cell r="D24064">
            <v>43490.9375</v>
          </cell>
        </row>
        <row r="24065">
          <cell r="D24065">
            <v>43490.947916666664</v>
          </cell>
        </row>
        <row r="24066">
          <cell r="D24066">
            <v>43490.958333333336</v>
          </cell>
        </row>
        <row r="24067">
          <cell r="D24067">
            <v>43490.96875</v>
          </cell>
        </row>
        <row r="24068">
          <cell r="D24068">
            <v>43490.979166666664</v>
          </cell>
        </row>
        <row r="24069">
          <cell r="D24069">
            <v>43490.989583333336</v>
          </cell>
        </row>
        <row r="24070">
          <cell r="D24070">
            <v>43491</v>
          </cell>
        </row>
        <row r="24071">
          <cell r="D24071">
            <v>43491.010416666664</v>
          </cell>
        </row>
        <row r="24072">
          <cell r="D24072">
            <v>43491.020833333336</v>
          </cell>
        </row>
        <row r="24073">
          <cell r="D24073">
            <v>43491.03125</v>
          </cell>
        </row>
        <row r="24074">
          <cell r="D24074">
            <v>43491.041666666664</v>
          </cell>
        </row>
        <row r="24075">
          <cell r="D24075">
            <v>43491.052083333336</v>
          </cell>
        </row>
        <row r="24076">
          <cell r="D24076">
            <v>43491.0625</v>
          </cell>
        </row>
        <row r="24077">
          <cell r="D24077">
            <v>43491.072916666664</v>
          </cell>
        </row>
        <row r="24078">
          <cell r="D24078">
            <v>43491.083333333336</v>
          </cell>
        </row>
        <row r="24079">
          <cell r="D24079">
            <v>43491.09375</v>
          </cell>
        </row>
        <row r="24080">
          <cell r="D24080">
            <v>43491.104166666664</v>
          </cell>
        </row>
        <row r="24081">
          <cell r="D24081">
            <v>43491.114583333336</v>
          </cell>
        </row>
        <row r="24082">
          <cell r="D24082">
            <v>43491.125</v>
          </cell>
        </row>
        <row r="24083">
          <cell r="D24083">
            <v>43491.135416666664</v>
          </cell>
        </row>
        <row r="24084">
          <cell r="D24084">
            <v>43491.145833333336</v>
          </cell>
        </row>
        <row r="24085">
          <cell r="D24085">
            <v>43491.15625</v>
          </cell>
        </row>
        <row r="24086">
          <cell r="D24086">
            <v>43491.166666666664</v>
          </cell>
        </row>
        <row r="24087">
          <cell r="D24087">
            <v>43491.177083333336</v>
          </cell>
        </row>
        <row r="24088">
          <cell r="D24088">
            <v>43491.1875</v>
          </cell>
        </row>
        <row r="24089">
          <cell r="D24089">
            <v>43491.197916666664</v>
          </cell>
        </row>
        <row r="24090">
          <cell r="D24090">
            <v>43491.208333333336</v>
          </cell>
        </row>
        <row r="24091">
          <cell r="D24091">
            <v>43491.21875</v>
          </cell>
        </row>
        <row r="24092">
          <cell r="D24092">
            <v>43491.229166666664</v>
          </cell>
        </row>
        <row r="24093">
          <cell r="D24093">
            <v>43491.239583333336</v>
          </cell>
        </row>
        <row r="24094">
          <cell r="D24094">
            <v>43491.25</v>
          </cell>
        </row>
        <row r="24095">
          <cell r="D24095">
            <v>43491.260416666664</v>
          </cell>
        </row>
        <row r="24096">
          <cell r="D24096">
            <v>43491.270833333336</v>
          </cell>
        </row>
        <row r="24097">
          <cell r="D24097">
            <v>43491.28125</v>
          </cell>
        </row>
        <row r="24098">
          <cell r="D24098">
            <v>43491.291666666664</v>
          </cell>
        </row>
        <row r="24099">
          <cell r="D24099">
            <v>43491.302083333336</v>
          </cell>
        </row>
        <row r="24100">
          <cell r="D24100">
            <v>43491.3125</v>
          </cell>
        </row>
        <row r="24101">
          <cell r="D24101">
            <v>43491.322916666664</v>
          </cell>
        </row>
        <row r="24102">
          <cell r="D24102">
            <v>43491.333333333336</v>
          </cell>
        </row>
        <row r="24103">
          <cell r="D24103">
            <v>43491.34375</v>
          </cell>
        </row>
        <row r="24104">
          <cell r="D24104">
            <v>43491.354166666664</v>
          </cell>
        </row>
        <row r="24105">
          <cell r="D24105">
            <v>43491.364583333336</v>
          </cell>
        </row>
        <row r="24106">
          <cell r="D24106">
            <v>43491.375</v>
          </cell>
        </row>
        <row r="24107">
          <cell r="D24107">
            <v>43491.385416666664</v>
          </cell>
        </row>
        <row r="24108">
          <cell r="D24108">
            <v>43491.395833333336</v>
          </cell>
        </row>
        <row r="24109">
          <cell r="D24109">
            <v>43491.40625</v>
          </cell>
        </row>
        <row r="24110">
          <cell r="D24110">
            <v>43491.416666666664</v>
          </cell>
        </row>
        <row r="24111">
          <cell r="D24111">
            <v>43491.427083333336</v>
          </cell>
        </row>
        <row r="24112">
          <cell r="D24112">
            <v>43491.4375</v>
          </cell>
        </row>
        <row r="24113">
          <cell r="D24113">
            <v>43491.447916666664</v>
          </cell>
        </row>
        <row r="24114">
          <cell r="D24114">
            <v>43491.458333333336</v>
          </cell>
        </row>
        <row r="24115">
          <cell r="D24115">
            <v>43491.46875</v>
          </cell>
        </row>
        <row r="24116">
          <cell r="D24116">
            <v>43491.479166666664</v>
          </cell>
        </row>
        <row r="24117">
          <cell r="D24117">
            <v>43491.489583333336</v>
          </cell>
        </row>
        <row r="24118">
          <cell r="D24118">
            <v>43491.5</v>
          </cell>
        </row>
        <row r="24119">
          <cell r="D24119">
            <v>43491.510416666664</v>
          </cell>
        </row>
        <row r="24120">
          <cell r="D24120">
            <v>43491.520833333336</v>
          </cell>
        </row>
        <row r="24121">
          <cell r="D24121">
            <v>43491.53125</v>
          </cell>
        </row>
        <row r="24122">
          <cell r="D24122">
            <v>43491.541666666664</v>
          </cell>
        </row>
        <row r="24123">
          <cell r="D24123">
            <v>43491.552083333336</v>
          </cell>
        </row>
        <row r="24124">
          <cell r="D24124">
            <v>43491.5625</v>
          </cell>
        </row>
        <row r="24125">
          <cell r="D24125">
            <v>43491.572916666664</v>
          </cell>
        </row>
        <row r="24126">
          <cell r="D24126">
            <v>43491.583333333336</v>
          </cell>
        </row>
        <row r="24127">
          <cell r="D24127">
            <v>43491.59375</v>
          </cell>
        </row>
        <row r="24128">
          <cell r="D24128">
            <v>43491.604166666664</v>
          </cell>
        </row>
        <row r="24129">
          <cell r="D24129">
            <v>43491.614583333336</v>
          </cell>
        </row>
        <row r="24130">
          <cell r="D24130">
            <v>43491.625</v>
          </cell>
        </row>
        <row r="24131">
          <cell r="D24131">
            <v>43491.635416666664</v>
          </cell>
        </row>
        <row r="24132">
          <cell r="D24132">
            <v>43491.645833333336</v>
          </cell>
        </row>
        <row r="24133">
          <cell r="D24133">
            <v>43491.65625</v>
          </cell>
        </row>
        <row r="24134">
          <cell r="D24134">
            <v>43491.666666666664</v>
          </cell>
        </row>
        <row r="24135">
          <cell r="D24135">
            <v>43491.677083333336</v>
          </cell>
        </row>
        <row r="24136">
          <cell r="D24136">
            <v>43491.6875</v>
          </cell>
        </row>
        <row r="24137">
          <cell r="D24137">
            <v>43491.697916666664</v>
          </cell>
        </row>
        <row r="24138">
          <cell r="D24138">
            <v>43491.708333333336</v>
          </cell>
        </row>
        <row r="24139">
          <cell r="D24139">
            <v>43491.71875</v>
          </cell>
        </row>
        <row r="24140">
          <cell r="D24140">
            <v>43491.729166666664</v>
          </cell>
        </row>
        <row r="24141">
          <cell r="D24141">
            <v>43491.739583333336</v>
          </cell>
        </row>
        <row r="24142">
          <cell r="D24142">
            <v>43491.75</v>
          </cell>
        </row>
        <row r="24143">
          <cell r="D24143">
            <v>43491.760416666664</v>
          </cell>
        </row>
        <row r="24144">
          <cell r="D24144">
            <v>43491.770833333336</v>
          </cell>
        </row>
        <row r="24145">
          <cell r="D24145">
            <v>43491.78125</v>
          </cell>
        </row>
        <row r="24146">
          <cell r="D24146">
            <v>43491.791666666664</v>
          </cell>
        </row>
        <row r="24147">
          <cell r="D24147">
            <v>43491.802083333336</v>
          </cell>
        </row>
        <row r="24148">
          <cell r="D24148">
            <v>43491.8125</v>
          </cell>
        </row>
        <row r="24149">
          <cell r="D24149">
            <v>43491.822916666664</v>
          </cell>
        </row>
        <row r="24150">
          <cell r="D24150">
            <v>43491.833333333336</v>
          </cell>
        </row>
        <row r="24151">
          <cell r="D24151">
            <v>43491.84375</v>
          </cell>
        </row>
        <row r="24152">
          <cell r="D24152">
            <v>43491.854166666664</v>
          </cell>
        </row>
        <row r="24153">
          <cell r="D24153">
            <v>43491.864583333336</v>
          </cell>
        </row>
        <row r="24154">
          <cell r="D24154">
            <v>43491.875</v>
          </cell>
        </row>
        <row r="24155">
          <cell r="D24155">
            <v>43491.885416666664</v>
          </cell>
        </row>
        <row r="24156">
          <cell r="D24156">
            <v>43491.895833333336</v>
          </cell>
        </row>
        <row r="24157">
          <cell r="D24157">
            <v>43491.90625</v>
          </cell>
        </row>
        <row r="24158">
          <cell r="D24158">
            <v>43491.916666666664</v>
          </cell>
        </row>
        <row r="24159">
          <cell r="D24159">
            <v>43491.927083333336</v>
          </cell>
        </row>
        <row r="24160">
          <cell r="D24160">
            <v>43491.9375</v>
          </cell>
        </row>
        <row r="24161">
          <cell r="D24161">
            <v>43491.947916666664</v>
          </cell>
        </row>
        <row r="24162">
          <cell r="D24162">
            <v>43491.958333333336</v>
          </cell>
        </row>
        <row r="24163">
          <cell r="D24163">
            <v>43491.96875</v>
          </cell>
        </row>
        <row r="24164">
          <cell r="D24164">
            <v>43491.979166666664</v>
          </cell>
        </row>
        <row r="24165">
          <cell r="D24165">
            <v>43491.989583333336</v>
          </cell>
        </row>
        <row r="24166">
          <cell r="D24166">
            <v>43492</v>
          </cell>
        </row>
        <row r="24167">
          <cell r="D24167">
            <v>43492.010416666664</v>
          </cell>
        </row>
        <row r="24168">
          <cell r="D24168">
            <v>43492.020833333336</v>
          </cell>
        </row>
        <row r="24169">
          <cell r="D24169">
            <v>43492.03125</v>
          </cell>
        </row>
        <row r="24170">
          <cell r="D24170">
            <v>43492.041666666664</v>
          </cell>
        </row>
        <row r="24171">
          <cell r="D24171">
            <v>43492.052083333336</v>
          </cell>
        </row>
        <row r="24172">
          <cell r="D24172">
            <v>43492.0625</v>
          </cell>
        </row>
        <row r="24173">
          <cell r="D24173">
            <v>43492.072916666664</v>
          </cell>
        </row>
        <row r="24174">
          <cell r="D24174">
            <v>43492.083333333336</v>
          </cell>
        </row>
        <row r="24175">
          <cell r="D24175">
            <v>43492.09375</v>
          </cell>
        </row>
        <row r="24176">
          <cell r="D24176">
            <v>43492.104166666664</v>
          </cell>
        </row>
        <row r="24177">
          <cell r="D24177">
            <v>43492.114583333336</v>
          </cell>
        </row>
        <row r="24178">
          <cell r="D24178">
            <v>43492.125</v>
          </cell>
        </row>
        <row r="24179">
          <cell r="D24179">
            <v>43492.135416666664</v>
          </cell>
        </row>
        <row r="24180">
          <cell r="D24180">
            <v>43492.145833333336</v>
          </cell>
        </row>
        <row r="24181">
          <cell r="D24181">
            <v>43492.15625</v>
          </cell>
        </row>
        <row r="24182">
          <cell r="D24182">
            <v>43492.166666666664</v>
          </cell>
        </row>
        <row r="24183">
          <cell r="D24183">
            <v>43492.177083333336</v>
          </cell>
        </row>
        <row r="24184">
          <cell r="D24184">
            <v>43492.1875</v>
          </cell>
        </row>
        <row r="24185">
          <cell r="D24185">
            <v>43492.197916666664</v>
          </cell>
        </row>
        <row r="24186">
          <cell r="D24186">
            <v>43492.208333333336</v>
          </cell>
        </row>
        <row r="24187">
          <cell r="D24187">
            <v>43492.21875</v>
          </cell>
        </row>
        <row r="24188">
          <cell r="D24188">
            <v>43492.229166666664</v>
          </cell>
        </row>
        <row r="24189">
          <cell r="D24189">
            <v>43492.239583333336</v>
          </cell>
        </row>
        <row r="24190">
          <cell r="D24190">
            <v>43492.25</v>
          </cell>
        </row>
        <row r="24191">
          <cell r="D24191">
            <v>43492.260416666664</v>
          </cell>
        </row>
        <row r="24192">
          <cell r="D24192">
            <v>43492.270833333336</v>
          </cell>
        </row>
        <row r="24193">
          <cell r="D24193">
            <v>43492.28125</v>
          </cell>
        </row>
        <row r="24194">
          <cell r="D24194">
            <v>43492.291666666664</v>
          </cell>
        </row>
        <row r="24195">
          <cell r="D24195">
            <v>43492.302083333336</v>
          </cell>
        </row>
        <row r="24196">
          <cell r="D24196">
            <v>43492.3125</v>
          </cell>
        </row>
        <row r="24197">
          <cell r="D24197">
            <v>43492.322916666664</v>
          </cell>
        </row>
        <row r="24198">
          <cell r="D24198">
            <v>43492.333333333336</v>
          </cell>
        </row>
        <row r="24199">
          <cell r="D24199">
            <v>43492.34375</v>
          </cell>
        </row>
        <row r="24200">
          <cell r="D24200">
            <v>43492.354166666664</v>
          </cell>
        </row>
        <row r="24201">
          <cell r="D24201">
            <v>43492.364583333336</v>
          </cell>
        </row>
        <row r="24202">
          <cell r="D24202">
            <v>43492.375</v>
          </cell>
        </row>
        <row r="24203">
          <cell r="D24203">
            <v>43492.385416666664</v>
          </cell>
        </row>
        <row r="24204">
          <cell r="D24204">
            <v>43492.395833333336</v>
          </cell>
        </row>
        <row r="24205">
          <cell r="D24205">
            <v>43492.40625</v>
          </cell>
        </row>
        <row r="24206">
          <cell r="D24206">
            <v>43492.416666666664</v>
          </cell>
        </row>
        <row r="24207">
          <cell r="D24207">
            <v>43492.427083333336</v>
          </cell>
        </row>
        <row r="24208">
          <cell r="D24208">
            <v>43492.4375</v>
          </cell>
        </row>
        <row r="24209">
          <cell r="D24209">
            <v>43492.447916666664</v>
          </cell>
        </row>
        <row r="24210">
          <cell r="D24210">
            <v>43492.458333333336</v>
          </cell>
        </row>
        <row r="24211">
          <cell r="D24211">
            <v>43492.46875</v>
          </cell>
        </row>
        <row r="24212">
          <cell r="D24212">
            <v>43492.479166666664</v>
          </cell>
        </row>
        <row r="24213">
          <cell r="D24213">
            <v>43492.489583333336</v>
          </cell>
        </row>
        <row r="24214">
          <cell r="D24214">
            <v>43492.5</v>
          </cell>
        </row>
        <row r="24215">
          <cell r="D24215">
            <v>43492.510416666664</v>
          </cell>
        </row>
        <row r="24216">
          <cell r="D24216">
            <v>43492.520833333336</v>
          </cell>
        </row>
        <row r="24217">
          <cell r="D24217">
            <v>43492.53125</v>
          </cell>
        </row>
        <row r="24218">
          <cell r="D24218">
            <v>43492.541666666664</v>
          </cell>
        </row>
        <row r="24219">
          <cell r="D24219">
            <v>43492.552083333336</v>
          </cell>
        </row>
        <row r="24220">
          <cell r="D24220">
            <v>43492.5625</v>
          </cell>
        </row>
        <row r="24221">
          <cell r="D24221">
            <v>43492.572916666664</v>
          </cell>
        </row>
        <row r="24222">
          <cell r="D24222">
            <v>43492.583333333336</v>
          </cell>
        </row>
        <row r="24223">
          <cell r="D24223">
            <v>43492.59375</v>
          </cell>
        </row>
        <row r="24224">
          <cell r="D24224">
            <v>43492.604166666664</v>
          </cell>
        </row>
        <row r="24225">
          <cell r="D24225">
            <v>43492.614583333336</v>
          </cell>
        </row>
        <row r="24226">
          <cell r="D24226">
            <v>43492.625</v>
          </cell>
        </row>
        <row r="24227">
          <cell r="D24227">
            <v>43492.635416666664</v>
          </cell>
        </row>
        <row r="24228">
          <cell r="D24228">
            <v>43492.645833333336</v>
          </cell>
        </row>
        <row r="24229">
          <cell r="D24229">
            <v>43492.65625</v>
          </cell>
        </row>
        <row r="24230">
          <cell r="D24230">
            <v>43492.666666666664</v>
          </cell>
        </row>
        <row r="24231">
          <cell r="D24231">
            <v>43492.677083333336</v>
          </cell>
        </row>
        <row r="24232">
          <cell r="D24232">
            <v>43492.6875</v>
          </cell>
        </row>
        <row r="24233">
          <cell r="D24233">
            <v>43492.697916666664</v>
          </cell>
        </row>
        <row r="24234">
          <cell r="D24234">
            <v>43492.708333333336</v>
          </cell>
        </row>
        <row r="24235">
          <cell r="D24235">
            <v>43492.71875</v>
          </cell>
        </row>
        <row r="24236">
          <cell r="D24236">
            <v>43492.729166666664</v>
          </cell>
        </row>
        <row r="24237">
          <cell r="D24237">
            <v>43492.739583333336</v>
          </cell>
        </row>
        <row r="24238">
          <cell r="D24238">
            <v>43492.75</v>
          </cell>
        </row>
        <row r="24239">
          <cell r="D24239">
            <v>43492.760416666664</v>
          </cell>
        </row>
        <row r="24240">
          <cell r="D24240">
            <v>43492.770833333336</v>
          </cell>
        </row>
        <row r="24241">
          <cell r="D24241">
            <v>43492.78125</v>
          </cell>
        </row>
        <row r="24242">
          <cell r="D24242">
            <v>43492.791666666664</v>
          </cell>
        </row>
        <row r="24243">
          <cell r="D24243">
            <v>43492.802083333336</v>
          </cell>
        </row>
        <row r="24244">
          <cell r="D24244">
            <v>43492.8125</v>
          </cell>
        </row>
        <row r="24245">
          <cell r="D24245">
            <v>43492.822916666664</v>
          </cell>
        </row>
        <row r="24246">
          <cell r="D24246">
            <v>43492.833333333336</v>
          </cell>
        </row>
        <row r="24247">
          <cell r="D24247">
            <v>43492.84375</v>
          </cell>
        </row>
        <row r="24248">
          <cell r="D24248">
            <v>43492.854166666664</v>
          </cell>
        </row>
        <row r="24249">
          <cell r="D24249">
            <v>43492.864583333336</v>
          </cell>
        </row>
        <row r="24250">
          <cell r="D24250">
            <v>43492.875</v>
          </cell>
        </row>
        <row r="24251">
          <cell r="D24251">
            <v>43492.885416666664</v>
          </cell>
        </row>
        <row r="24252">
          <cell r="D24252">
            <v>43492.895833333336</v>
          </cell>
        </row>
        <row r="24253">
          <cell r="D24253">
            <v>43492.90625</v>
          </cell>
        </row>
        <row r="24254">
          <cell r="D24254">
            <v>43492.916666666664</v>
          </cell>
        </row>
        <row r="24255">
          <cell r="D24255">
            <v>43492.927083333336</v>
          </cell>
        </row>
        <row r="24256">
          <cell r="D24256">
            <v>43492.9375</v>
          </cell>
        </row>
        <row r="24257">
          <cell r="D24257">
            <v>43492.947916666664</v>
          </cell>
        </row>
        <row r="24258">
          <cell r="D24258">
            <v>43492.958333333336</v>
          </cell>
        </row>
        <row r="24259">
          <cell r="D24259">
            <v>43492.96875</v>
          </cell>
        </row>
        <row r="24260">
          <cell r="D24260">
            <v>43492.979166666664</v>
          </cell>
        </row>
        <row r="24261">
          <cell r="D24261">
            <v>43492.989583333336</v>
          </cell>
        </row>
        <row r="24262">
          <cell r="D24262">
            <v>43493</v>
          </cell>
        </row>
        <row r="24263">
          <cell r="D24263">
            <v>43493.010416666664</v>
          </cell>
        </row>
        <row r="24264">
          <cell r="D24264">
            <v>43493.020833333336</v>
          </cell>
        </row>
        <row r="24265">
          <cell r="D24265">
            <v>43493.03125</v>
          </cell>
        </row>
        <row r="24266">
          <cell r="D24266">
            <v>43493.041666666664</v>
          </cell>
        </row>
        <row r="24267">
          <cell r="D24267">
            <v>43493.052083333336</v>
          </cell>
        </row>
        <row r="24268">
          <cell r="D24268">
            <v>43493.0625</v>
          </cell>
        </row>
        <row r="24269">
          <cell r="D24269">
            <v>43493.072916666664</v>
          </cell>
        </row>
        <row r="24270">
          <cell r="D24270">
            <v>43493.083333333336</v>
          </cell>
        </row>
        <row r="24271">
          <cell r="D24271">
            <v>43493.09375</v>
          </cell>
        </row>
        <row r="24272">
          <cell r="D24272">
            <v>43493.104166666664</v>
          </cell>
        </row>
        <row r="24273">
          <cell r="D24273">
            <v>43493.114583333336</v>
          </cell>
        </row>
        <row r="24274">
          <cell r="D24274">
            <v>43493.125</v>
          </cell>
        </row>
        <row r="24275">
          <cell r="D24275">
            <v>43493.135416666664</v>
          </cell>
        </row>
        <row r="24276">
          <cell r="D24276">
            <v>43493.145833333336</v>
          </cell>
        </row>
        <row r="24277">
          <cell r="D24277">
            <v>43493.15625</v>
          </cell>
        </row>
        <row r="24278">
          <cell r="D24278">
            <v>43493.166666666664</v>
          </cell>
        </row>
        <row r="24279">
          <cell r="D24279">
            <v>43493.177083333336</v>
          </cell>
        </row>
        <row r="24280">
          <cell r="D24280">
            <v>43493.1875</v>
          </cell>
        </row>
        <row r="24281">
          <cell r="D24281">
            <v>43493.197916666664</v>
          </cell>
        </row>
        <row r="24282">
          <cell r="D24282">
            <v>43493.208333333336</v>
          </cell>
        </row>
        <row r="24283">
          <cell r="D24283">
            <v>43493.21875</v>
          </cell>
        </row>
        <row r="24284">
          <cell r="D24284">
            <v>43493.229166666664</v>
          </cell>
        </row>
        <row r="24285">
          <cell r="D24285">
            <v>43493.239583333336</v>
          </cell>
        </row>
        <row r="24286">
          <cell r="D24286">
            <v>43493.25</v>
          </cell>
        </row>
        <row r="24287">
          <cell r="D24287">
            <v>43493.260416666664</v>
          </cell>
        </row>
        <row r="24288">
          <cell r="D24288">
            <v>43493.270833333336</v>
          </cell>
        </row>
        <row r="24289">
          <cell r="D24289">
            <v>43493.28125</v>
          </cell>
        </row>
        <row r="24290">
          <cell r="D24290">
            <v>43493.291666666664</v>
          </cell>
        </row>
        <row r="24291">
          <cell r="D24291">
            <v>43493.302083333336</v>
          </cell>
        </row>
        <row r="24292">
          <cell r="D24292">
            <v>43493.3125</v>
          </cell>
        </row>
        <row r="24293">
          <cell r="D24293">
            <v>43493.322916666664</v>
          </cell>
        </row>
        <row r="24294">
          <cell r="D24294">
            <v>43493.333333333336</v>
          </cell>
        </row>
        <row r="24295">
          <cell r="D24295">
            <v>43493.34375</v>
          </cell>
        </row>
        <row r="24296">
          <cell r="D24296">
            <v>43493.354166666664</v>
          </cell>
        </row>
        <row r="24297">
          <cell r="D24297">
            <v>43493.364583333336</v>
          </cell>
        </row>
        <row r="24298">
          <cell r="D24298">
            <v>43493.375</v>
          </cell>
        </row>
        <row r="24299">
          <cell r="D24299">
            <v>43493.385416666664</v>
          </cell>
        </row>
        <row r="24300">
          <cell r="D24300">
            <v>43493.395833333336</v>
          </cell>
        </row>
        <row r="24301">
          <cell r="D24301">
            <v>43493.40625</v>
          </cell>
        </row>
        <row r="24302">
          <cell r="D24302">
            <v>43493.416666666664</v>
          </cell>
        </row>
        <row r="24303">
          <cell r="D24303">
            <v>43493.427083333336</v>
          </cell>
        </row>
        <row r="24304">
          <cell r="D24304">
            <v>43493.4375</v>
          </cell>
        </row>
        <row r="24305">
          <cell r="D24305">
            <v>43493.447916666664</v>
          </cell>
        </row>
        <row r="24306">
          <cell r="D24306">
            <v>43493.458333333336</v>
          </cell>
        </row>
        <row r="24307">
          <cell r="D24307">
            <v>43493.46875</v>
          </cell>
        </row>
        <row r="24308">
          <cell r="D24308">
            <v>43493.479166666664</v>
          </cell>
        </row>
        <row r="24309">
          <cell r="D24309">
            <v>43493.489583333336</v>
          </cell>
        </row>
        <row r="24310">
          <cell r="D24310">
            <v>43493.5</v>
          </cell>
        </row>
        <row r="24311">
          <cell r="D24311">
            <v>43493.510416666664</v>
          </cell>
        </row>
        <row r="24312">
          <cell r="D24312">
            <v>43493.520833333336</v>
          </cell>
        </row>
        <row r="24313">
          <cell r="D24313">
            <v>43493.53125</v>
          </cell>
        </row>
        <row r="24314">
          <cell r="D24314">
            <v>43493.541666666664</v>
          </cell>
        </row>
        <row r="24315">
          <cell r="D24315">
            <v>43493.552083333336</v>
          </cell>
        </row>
        <row r="24316">
          <cell r="D24316">
            <v>43493.5625</v>
          </cell>
        </row>
        <row r="24317">
          <cell r="D24317">
            <v>43493.572916666664</v>
          </cell>
        </row>
        <row r="24318">
          <cell r="D24318">
            <v>43493.583333333336</v>
          </cell>
        </row>
        <row r="24319">
          <cell r="D24319">
            <v>43493.59375</v>
          </cell>
        </row>
        <row r="24320">
          <cell r="D24320">
            <v>43493.604166666664</v>
          </cell>
        </row>
        <row r="24321">
          <cell r="D24321">
            <v>43493.614583333336</v>
          </cell>
        </row>
        <row r="24322">
          <cell r="D24322">
            <v>43493.625</v>
          </cell>
        </row>
        <row r="24323">
          <cell r="D24323">
            <v>43493.635416666664</v>
          </cell>
        </row>
        <row r="24324">
          <cell r="D24324">
            <v>43493.645833333336</v>
          </cell>
        </row>
        <row r="24325">
          <cell r="D24325">
            <v>43493.65625</v>
          </cell>
        </row>
        <row r="24326">
          <cell r="D24326">
            <v>43493.666666666664</v>
          </cell>
        </row>
        <row r="24327">
          <cell r="D24327">
            <v>43493.677083333336</v>
          </cell>
        </row>
        <row r="24328">
          <cell r="D24328">
            <v>43493.6875</v>
          </cell>
        </row>
        <row r="24329">
          <cell r="D24329">
            <v>43493.697916666664</v>
          </cell>
        </row>
        <row r="24330">
          <cell r="D24330">
            <v>43493.708333333336</v>
          </cell>
        </row>
        <row r="24331">
          <cell r="D24331">
            <v>43493.71875</v>
          </cell>
        </row>
        <row r="24332">
          <cell r="D24332">
            <v>43493.729166666664</v>
          </cell>
        </row>
        <row r="24333">
          <cell r="D24333">
            <v>43493.739583333336</v>
          </cell>
        </row>
        <row r="24334">
          <cell r="D24334">
            <v>43493.75</v>
          </cell>
        </row>
        <row r="24335">
          <cell r="D24335">
            <v>43493.760416666664</v>
          </cell>
        </row>
        <row r="24336">
          <cell r="D24336">
            <v>43493.770833333336</v>
          </cell>
        </row>
        <row r="24337">
          <cell r="D24337">
            <v>43493.78125</v>
          </cell>
        </row>
        <row r="24338">
          <cell r="D24338">
            <v>43493.791666666664</v>
          </cell>
        </row>
        <row r="24339">
          <cell r="D24339">
            <v>43493.802083333336</v>
          </cell>
        </row>
        <row r="24340">
          <cell r="D24340">
            <v>43493.8125</v>
          </cell>
        </row>
        <row r="24341">
          <cell r="D24341">
            <v>43493.822916666664</v>
          </cell>
        </row>
        <row r="24342">
          <cell r="D24342">
            <v>43493.833333333336</v>
          </cell>
        </row>
        <row r="24343">
          <cell r="D24343">
            <v>43493.84375</v>
          </cell>
        </row>
        <row r="24344">
          <cell r="D24344">
            <v>43493.854166666664</v>
          </cell>
        </row>
        <row r="24345">
          <cell r="D24345">
            <v>43493.864583333336</v>
          </cell>
        </row>
        <row r="24346">
          <cell r="D24346">
            <v>43493.875</v>
          </cell>
        </row>
        <row r="24347">
          <cell r="D24347">
            <v>43493.885416666664</v>
          </cell>
        </row>
        <row r="24348">
          <cell r="D24348">
            <v>43493.895833333336</v>
          </cell>
        </row>
        <row r="24349">
          <cell r="D24349">
            <v>43493.90625</v>
          </cell>
        </row>
        <row r="24350">
          <cell r="D24350">
            <v>43493.916666666664</v>
          </cell>
        </row>
        <row r="24351">
          <cell r="D24351">
            <v>43493.927083333336</v>
          </cell>
        </row>
        <row r="24352">
          <cell r="D24352">
            <v>43493.9375</v>
          </cell>
        </row>
        <row r="24353">
          <cell r="D24353">
            <v>43493.947916666664</v>
          </cell>
        </row>
        <row r="24354">
          <cell r="D24354">
            <v>43493.958333333336</v>
          </cell>
        </row>
        <row r="24355">
          <cell r="D24355">
            <v>43493.96875</v>
          </cell>
        </row>
        <row r="24356">
          <cell r="D24356">
            <v>43493.979166666664</v>
          </cell>
        </row>
        <row r="24357">
          <cell r="D24357">
            <v>43493.989583333336</v>
          </cell>
        </row>
        <row r="24358">
          <cell r="D24358">
            <v>43494</v>
          </cell>
        </row>
        <row r="24359">
          <cell r="D24359">
            <v>43494.010416666664</v>
          </cell>
        </row>
        <row r="24360">
          <cell r="D24360">
            <v>43494.020833333336</v>
          </cell>
        </row>
        <row r="24361">
          <cell r="D24361">
            <v>43494.03125</v>
          </cell>
        </row>
        <row r="24362">
          <cell r="D24362">
            <v>43494.041666666664</v>
          </cell>
        </row>
        <row r="24363">
          <cell r="D24363">
            <v>43494.052083333336</v>
          </cell>
        </row>
        <row r="24364">
          <cell r="D24364">
            <v>43494.0625</v>
          </cell>
        </row>
        <row r="24365">
          <cell r="D24365">
            <v>43494.072916666664</v>
          </cell>
        </row>
        <row r="24366">
          <cell r="D24366">
            <v>43494.083333333336</v>
          </cell>
        </row>
        <row r="24367">
          <cell r="D24367">
            <v>43494.09375</v>
          </cell>
        </row>
        <row r="24368">
          <cell r="D24368">
            <v>43494.104166666664</v>
          </cell>
        </row>
        <row r="24369">
          <cell r="D24369">
            <v>43494.114583333336</v>
          </cell>
        </row>
        <row r="24370">
          <cell r="D24370">
            <v>43494.125</v>
          </cell>
        </row>
        <row r="24371">
          <cell r="D24371">
            <v>43494.135416666664</v>
          </cell>
        </row>
        <row r="24372">
          <cell r="D24372">
            <v>43494.145833333336</v>
          </cell>
        </row>
        <row r="24373">
          <cell r="D24373">
            <v>43494.15625</v>
          </cell>
        </row>
        <row r="24374">
          <cell r="D24374">
            <v>43494.166666666664</v>
          </cell>
        </row>
        <row r="24375">
          <cell r="D24375">
            <v>43494.177083333336</v>
          </cell>
        </row>
        <row r="24376">
          <cell r="D24376">
            <v>43494.1875</v>
          </cell>
        </row>
        <row r="24377">
          <cell r="D24377">
            <v>43494.197916666664</v>
          </cell>
        </row>
        <row r="24378">
          <cell r="D24378">
            <v>43494.208333333336</v>
          </cell>
        </row>
        <row r="24379">
          <cell r="D24379">
            <v>43494.21875</v>
          </cell>
        </row>
        <row r="24380">
          <cell r="D24380">
            <v>43494.229166666664</v>
          </cell>
        </row>
        <row r="24381">
          <cell r="D24381">
            <v>43494.239583333336</v>
          </cell>
        </row>
        <row r="24382">
          <cell r="D24382">
            <v>43494.25</v>
          </cell>
        </row>
        <row r="24383">
          <cell r="D24383">
            <v>43494.260416666664</v>
          </cell>
        </row>
        <row r="24384">
          <cell r="D24384">
            <v>43494.270833333336</v>
          </cell>
        </row>
        <row r="24385">
          <cell r="D24385">
            <v>43494.28125</v>
          </cell>
        </row>
        <row r="24386">
          <cell r="D24386">
            <v>43494.291666666664</v>
          </cell>
        </row>
        <row r="24387">
          <cell r="D24387">
            <v>43494.302083333336</v>
          </cell>
        </row>
        <row r="24388">
          <cell r="D24388">
            <v>43494.3125</v>
          </cell>
        </row>
        <row r="24389">
          <cell r="D24389">
            <v>43494.322916666664</v>
          </cell>
        </row>
        <row r="24390">
          <cell r="D24390">
            <v>43494.333333333336</v>
          </cell>
        </row>
        <row r="24391">
          <cell r="D24391">
            <v>43494.34375</v>
          </cell>
        </row>
        <row r="24392">
          <cell r="D24392">
            <v>43494.354166666664</v>
          </cell>
        </row>
        <row r="24393">
          <cell r="D24393">
            <v>43494.364583333336</v>
          </cell>
        </row>
        <row r="24394">
          <cell r="D24394">
            <v>43494.375</v>
          </cell>
        </row>
        <row r="24395">
          <cell r="D24395">
            <v>43494.385416666664</v>
          </cell>
        </row>
        <row r="24396">
          <cell r="D24396">
            <v>43494.395833333336</v>
          </cell>
        </row>
        <row r="24397">
          <cell r="D24397">
            <v>43494.40625</v>
          </cell>
        </row>
        <row r="24398">
          <cell r="D24398">
            <v>43494.416666666664</v>
          </cell>
        </row>
        <row r="24399">
          <cell r="D24399">
            <v>43494.427083333336</v>
          </cell>
        </row>
        <row r="24400">
          <cell r="D24400">
            <v>43494.4375</v>
          </cell>
        </row>
        <row r="24401">
          <cell r="D24401">
            <v>43494.447916666664</v>
          </cell>
        </row>
        <row r="24402">
          <cell r="D24402">
            <v>43494.458333333336</v>
          </cell>
        </row>
        <row r="24403">
          <cell r="D24403">
            <v>43494.46875</v>
          </cell>
        </row>
        <row r="24404">
          <cell r="D24404">
            <v>43494.479166666664</v>
          </cell>
        </row>
        <row r="24405">
          <cell r="D24405">
            <v>43494.489583333336</v>
          </cell>
        </row>
        <row r="24406">
          <cell r="D24406">
            <v>43494.5</v>
          </cell>
        </row>
        <row r="24407">
          <cell r="D24407">
            <v>43494.510416666664</v>
          </cell>
        </row>
        <row r="24408">
          <cell r="D24408">
            <v>43494.520833333336</v>
          </cell>
        </row>
        <row r="24409">
          <cell r="D24409">
            <v>43494.53125</v>
          </cell>
        </row>
        <row r="24410">
          <cell r="D24410">
            <v>43494.541666666664</v>
          </cell>
        </row>
        <row r="24411">
          <cell r="D24411">
            <v>43494.552083333336</v>
          </cell>
        </row>
        <row r="24412">
          <cell r="D24412">
            <v>43494.5625</v>
          </cell>
        </row>
        <row r="24413">
          <cell r="D24413">
            <v>43494.572916666664</v>
          </cell>
        </row>
        <row r="24414">
          <cell r="D24414">
            <v>43494.583333333336</v>
          </cell>
        </row>
        <row r="24415">
          <cell r="D24415">
            <v>43494.59375</v>
          </cell>
        </row>
        <row r="24416">
          <cell r="D24416">
            <v>43494.604166666664</v>
          </cell>
        </row>
        <row r="24417">
          <cell r="D24417">
            <v>43494.614583333336</v>
          </cell>
        </row>
        <row r="24418">
          <cell r="D24418">
            <v>43494.625</v>
          </cell>
        </row>
        <row r="24419">
          <cell r="D24419">
            <v>43494.635416666664</v>
          </cell>
        </row>
        <row r="24420">
          <cell r="D24420">
            <v>43494.645833333336</v>
          </cell>
        </row>
        <row r="24421">
          <cell r="D24421">
            <v>43494.65625</v>
          </cell>
        </row>
        <row r="24422">
          <cell r="D24422">
            <v>43494.666666666664</v>
          </cell>
        </row>
        <row r="24423">
          <cell r="D24423">
            <v>43494.677083333336</v>
          </cell>
        </row>
        <row r="24424">
          <cell r="D24424">
            <v>43494.6875</v>
          </cell>
        </row>
        <row r="24425">
          <cell r="D24425">
            <v>43494.697916666664</v>
          </cell>
        </row>
        <row r="24426">
          <cell r="D24426">
            <v>43494.708333333336</v>
          </cell>
        </row>
        <row r="24427">
          <cell r="D24427">
            <v>43494.71875</v>
          </cell>
        </row>
        <row r="24428">
          <cell r="D24428">
            <v>43494.729166666664</v>
          </cell>
        </row>
        <row r="24429">
          <cell r="D24429">
            <v>43494.739583333336</v>
          </cell>
        </row>
        <row r="24430">
          <cell r="D24430">
            <v>43494.75</v>
          </cell>
        </row>
        <row r="24431">
          <cell r="D24431">
            <v>43494.760416666664</v>
          </cell>
        </row>
        <row r="24432">
          <cell r="D24432">
            <v>43494.770833333336</v>
          </cell>
        </row>
        <row r="24433">
          <cell r="D24433">
            <v>43494.78125</v>
          </cell>
        </row>
        <row r="24434">
          <cell r="D24434">
            <v>43494.791666666664</v>
          </cell>
        </row>
        <row r="24435">
          <cell r="D24435">
            <v>43494.802083333336</v>
          </cell>
        </row>
        <row r="24436">
          <cell r="D24436">
            <v>43494.8125</v>
          </cell>
        </row>
        <row r="24437">
          <cell r="D24437">
            <v>43494.822916666664</v>
          </cell>
        </row>
        <row r="24438">
          <cell r="D24438">
            <v>43494.833333333336</v>
          </cell>
        </row>
        <row r="24439">
          <cell r="D24439">
            <v>43494.84375</v>
          </cell>
        </row>
        <row r="24440">
          <cell r="D24440">
            <v>43494.854166666664</v>
          </cell>
        </row>
        <row r="24441">
          <cell r="D24441">
            <v>43494.864583333336</v>
          </cell>
        </row>
        <row r="24442">
          <cell r="D24442">
            <v>43494.875</v>
          </cell>
        </row>
        <row r="24443">
          <cell r="D24443">
            <v>43494.885416666664</v>
          </cell>
        </row>
        <row r="24444">
          <cell r="D24444">
            <v>43494.895833333336</v>
          </cell>
        </row>
        <row r="24445">
          <cell r="D24445">
            <v>43494.90625</v>
          </cell>
        </row>
        <row r="24446">
          <cell r="D24446">
            <v>43494.916666666664</v>
          </cell>
        </row>
        <row r="24447">
          <cell r="D24447">
            <v>43494.927083333336</v>
          </cell>
        </row>
        <row r="24448">
          <cell r="D24448">
            <v>43494.9375</v>
          </cell>
        </row>
        <row r="24449">
          <cell r="D24449">
            <v>43494.947916666664</v>
          </cell>
        </row>
        <row r="24450">
          <cell r="D24450">
            <v>43494.958333333336</v>
          </cell>
        </row>
        <row r="24451">
          <cell r="D24451">
            <v>43494.96875</v>
          </cell>
        </row>
        <row r="24452">
          <cell r="D24452">
            <v>43494.979166666664</v>
          </cell>
        </row>
        <row r="24453">
          <cell r="D24453">
            <v>43494.989583333336</v>
          </cell>
        </row>
        <row r="24454">
          <cell r="D24454">
            <v>43495</v>
          </cell>
        </row>
        <row r="24455">
          <cell r="D24455">
            <v>43495.010416666664</v>
          </cell>
        </row>
        <row r="24456">
          <cell r="D24456">
            <v>43495.020833333336</v>
          </cell>
        </row>
        <row r="24457">
          <cell r="D24457">
            <v>43495.03125</v>
          </cell>
        </row>
        <row r="24458">
          <cell r="D24458">
            <v>43495.041666666664</v>
          </cell>
        </row>
        <row r="24459">
          <cell r="D24459">
            <v>43495.052083333336</v>
          </cell>
        </row>
        <row r="24460">
          <cell r="D24460">
            <v>43495.0625</v>
          </cell>
        </row>
        <row r="24461">
          <cell r="D24461">
            <v>43495.072916666664</v>
          </cell>
        </row>
        <row r="24462">
          <cell r="D24462">
            <v>43495.083333333336</v>
          </cell>
        </row>
        <row r="24463">
          <cell r="D24463">
            <v>43495.09375</v>
          </cell>
        </row>
        <row r="24464">
          <cell r="D24464">
            <v>43495.104166666664</v>
          </cell>
        </row>
        <row r="24465">
          <cell r="D24465">
            <v>43495.114583333336</v>
          </cell>
        </row>
        <row r="24466">
          <cell r="D24466">
            <v>43495.125</v>
          </cell>
        </row>
        <row r="24467">
          <cell r="D24467">
            <v>43495.135416666664</v>
          </cell>
        </row>
        <row r="24468">
          <cell r="D24468">
            <v>43495.145833333336</v>
          </cell>
        </row>
        <row r="24469">
          <cell r="D24469">
            <v>43495.15625</v>
          </cell>
        </row>
        <row r="24470">
          <cell r="D24470">
            <v>43495.166666666664</v>
          </cell>
        </row>
        <row r="24471">
          <cell r="D24471">
            <v>43495.177083333336</v>
          </cell>
        </row>
        <row r="24472">
          <cell r="D24472">
            <v>43495.1875</v>
          </cell>
        </row>
        <row r="24473">
          <cell r="D24473">
            <v>43495.197916666664</v>
          </cell>
        </row>
        <row r="24474">
          <cell r="D24474">
            <v>43495.208333333336</v>
          </cell>
        </row>
        <row r="24475">
          <cell r="D24475">
            <v>43495.21875</v>
          </cell>
        </row>
        <row r="24476">
          <cell r="D24476">
            <v>43495.229166666664</v>
          </cell>
        </row>
        <row r="24477">
          <cell r="D24477">
            <v>43495.239583333336</v>
          </cell>
        </row>
        <row r="24478">
          <cell r="D24478">
            <v>43495.25</v>
          </cell>
        </row>
        <row r="24479">
          <cell r="D24479">
            <v>43495.260416666664</v>
          </cell>
        </row>
        <row r="24480">
          <cell r="D24480">
            <v>43495.270833333336</v>
          </cell>
        </row>
        <row r="24481">
          <cell r="D24481">
            <v>43495.28125</v>
          </cell>
        </row>
        <row r="24482">
          <cell r="D24482">
            <v>43495.291666666664</v>
          </cell>
        </row>
        <row r="24483">
          <cell r="D24483">
            <v>43495.302083333336</v>
          </cell>
        </row>
        <row r="24484">
          <cell r="D24484">
            <v>43495.3125</v>
          </cell>
        </row>
        <row r="24485">
          <cell r="D24485">
            <v>43495.322916666664</v>
          </cell>
        </row>
        <row r="24486">
          <cell r="D24486">
            <v>43495.333333333336</v>
          </cell>
        </row>
        <row r="24487">
          <cell r="D24487">
            <v>43495.34375</v>
          </cell>
        </row>
        <row r="24488">
          <cell r="D24488">
            <v>43495.354166666664</v>
          </cell>
        </row>
        <row r="24489">
          <cell r="D24489">
            <v>43495.364583333336</v>
          </cell>
        </row>
        <row r="24490">
          <cell r="D24490">
            <v>43495.375</v>
          </cell>
        </row>
        <row r="24491">
          <cell r="D24491">
            <v>43495.385416666664</v>
          </cell>
        </row>
        <row r="24492">
          <cell r="D24492">
            <v>43495.395833333336</v>
          </cell>
        </row>
        <row r="24493">
          <cell r="D24493">
            <v>43495.40625</v>
          </cell>
        </row>
        <row r="24494">
          <cell r="D24494">
            <v>43495.416666666664</v>
          </cell>
        </row>
        <row r="24495">
          <cell r="D24495">
            <v>43495.427083333336</v>
          </cell>
        </row>
        <row r="24496">
          <cell r="D24496">
            <v>43495.4375</v>
          </cell>
        </row>
        <row r="24497">
          <cell r="D24497">
            <v>43495.447916666664</v>
          </cell>
        </row>
        <row r="24498">
          <cell r="D24498">
            <v>43495.458333333336</v>
          </cell>
        </row>
        <row r="24499">
          <cell r="D24499">
            <v>43495.46875</v>
          </cell>
        </row>
        <row r="24500">
          <cell r="D24500">
            <v>43495.479166666664</v>
          </cell>
        </row>
        <row r="24501">
          <cell r="D24501">
            <v>43495.489583333336</v>
          </cell>
        </row>
        <row r="24502">
          <cell r="D24502">
            <v>43495.5</v>
          </cell>
        </row>
        <row r="24503">
          <cell r="D24503">
            <v>43495.510416666664</v>
          </cell>
        </row>
        <row r="24504">
          <cell r="D24504">
            <v>43495.520833333336</v>
          </cell>
        </row>
        <row r="24505">
          <cell r="D24505">
            <v>43495.53125</v>
          </cell>
        </row>
        <row r="24506">
          <cell r="D24506">
            <v>43495.541666666664</v>
          </cell>
        </row>
        <row r="24507">
          <cell r="D24507">
            <v>43495.552083333336</v>
          </cell>
        </row>
        <row r="24508">
          <cell r="D24508">
            <v>43495.5625</v>
          </cell>
        </row>
        <row r="24509">
          <cell r="D24509">
            <v>43495.572916666664</v>
          </cell>
        </row>
        <row r="24510">
          <cell r="D24510">
            <v>43495.583333333336</v>
          </cell>
        </row>
        <row r="24511">
          <cell r="D24511">
            <v>43495.59375</v>
          </cell>
        </row>
        <row r="24512">
          <cell r="D24512">
            <v>43495.604166666664</v>
          </cell>
        </row>
        <row r="24513">
          <cell r="D24513">
            <v>43495.614583333336</v>
          </cell>
        </row>
        <row r="24514">
          <cell r="D24514">
            <v>43495.625</v>
          </cell>
        </row>
        <row r="24515">
          <cell r="D24515">
            <v>43495.635416666664</v>
          </cell>
        </row>
        <row r="24516">
          <cell r="D24516">
            <v>43495.645833333336</v>
          </cell>
        </row>
        <row r="24517">
          <cell r="D24517">
            <v>43495.65625</v>
          </cell>
        </row>
        <row r="24518">
          <cell r="D24518">
            <v>43495.666666666664</v>
          </cell>
        </row>
        <row r="24519">
          <cell r="D24519">
            <v>43495.677083333336</v>
          </cell>
        </row>
        <row r="24520">
          <cell r="D24520">
            <v>43495.6875</v>
          </cell>
        </row>
        <row r="24521">
          <cell r="D24521">
            <v>43495.697916666664</v>
          </cell>
        </row>
        <row r="24522">
          <cell r="D24522">
            <v>43495.708333333336</v>
          </cell>
        </row>
        <row r="24523">
          <cell r="D24523">
            <v>43495.71875</v>
          </cell>
        </row>
        <row r="24524">
          <cell r="D24524">
            <v>43495.729166666664</v>
          </cell>
        </row>
        <row r="24525">
          <cell r="D24525">
            <v>43495.739583333336</v>
          </cell>
        </row>
        <row r="24526">
          <cell r="D24526">
            <v>43495.75</v>
          </cell>
        </row>
        <row r="24527">
          <cell r="D24527">
            <v>43495.760416666664</v>
          </cell>
        </row>
        <row r="24528">
          <cell r="D24528">
            <v>43495.770833333336</v>
          </cell>
        </row>
        <row r="24529">
          <cell r="D24529">
            <v>43495.78125</v>
          </cell>
        </row>
        <row r="24530">
          <cell r="D24530">
            <v>43495.791666666664</v>
          </cell>
        </row>
        <row r="24531">
          <cell r="D24531">
            <v>43495.802083333336</v>
          </cell>
        </row>
        <row r="24532">
          <cell r="D24532">
            <v>43495.8125</v>
          </cell>
        </row>
        <row r="24533">
          <cell r="D24533">
            <v>43495.822916666664</v>
          </cell>
        </row>
        <row r="24534">
          <cell r="D24534">
            <v>43495.833333333336</v>
          </cell>
        </row>
        <row r="24535">
          <cell r="D24535">
            <v>43495.84375</v>
          </cell>
        </row>
        <row r="24536">
          <cell r="D24536">
            <v>43495.854166666664</v>
          </cell>
        </row>
        <row r="24537">
          <cell r="D24537">
            <v>43495.864583333336</v>
          </cell>
        </row>
        <row r="24538">
          <cell r="D24538">
            <v>43495.875</v>
          </cell>
        </row>
        <row r="24539">
          <cell r="D24539">
            <v>43495.885416666664</v>
          </cell>
        </row>
        <row r="24540">
          <cell r="D24540">
            <v>43495.895833333336</v>
          </cell>
        </row>
        <row r="24541">
          <cell r="D24541">
            <v>43495.90625</v>
          </cell>
        </row>
        <row r="24542">
          <cell r="D24542">
            <v>43495.916666666664</v>
          </cell>
        </row>
        <row r="24543">
          <cell r="D24543">
            <v>43495.927083333336</v>
          </cell>
        </row>
        <row r="24544">
          <cell r="D24544">
            <v>43495.9375</v>
          </cell>
        </row>
        <row r="24545">
          <cell r="D24545">
            <v>43495.947916666664</v>
          </cell>
        </row>
        <row r="24546">
          <cell r="D24546">
            <v>43495.958333333336</v>
          </cell>
        </row>
        <row r="24547">
          <cell r="D24547">
            <v>43495.96875</v>
          </cell>
        </row>
        <row r="24548">
          <cell r="D24548">
            <v>43495.979166666664</v>
          </cell>
        </row>
        <row r="24549">
          <cell r="D24549">
            <v>43495.989583333336</v>
          </cell>
        </row>
        <row r="24550">
          <cell r="D24550">
            <v>43496</v>
          </cell>
        </row>
        <row r="24551">
          <cell r="D24551">
            <v>43496.010416666664</v>
          </cell>
        </row>
        <row r="24552">
          <cell r="D24552">
            <v>43496.020833333336</v>
          </cell>
        </row>
        <row r="24553">
          <cell r="D24553">
            <v>43496.03125</v>
          </cell>
        </row>
        <row r="24554">
          <cell r="D24554">
            <v>43496.041666666664</v>
          </cell>
        </row>
        <row r="24555">
          <cell r="D24555">
            <v>43496.052083333336</v>
          </cell>
        </row>
        <row r="24556">
          <cell r="D24556">
            <v>43496.0625</v>
          </cell>
        </row>
        <row r="24557">
          <cell r="D24557">
            <v>43496.072916666664</v>
          </cell>
        </row>
        <row r="24558">
          <cell r="D24558">
            <v>43496.083333333336</v>
          </cell>
        </row>
        <row r="24559">
          <cell r="D24559">
            <v>43496.09375</v>
          </cell>
        </row>
        <row r="24560">
          <cell r="D24560">
            <v>43496.104166666664</v>
          </cell>
        </row>
        <row r="24561">
          <cell r="D24561">
            <v>43496.114583333336</v>
          </cell>
        </row>
        <row r="24562">
          <cell r="D24562">
            <v>43496.125</v>
          </cell>
        </row>
        <row r="24563">
          <cell r="D24563">
            <v>43496.135416666664</v>
          </cell>
        </row>
        <row r="24564">
          <cell r="D24564">
            <v>43496.145833333336</v>
          </cell>
        </row>
        <row r="24565">
          <cell r="D24565">
            <v>43496.15625</v>
          </cell>
        </row>
        <row r="24566">
          <cell r="D24566">
            <v>43496.166666666664</v>
          </cell>
        </row>
        <row r="24567">
          <cell r="D24567">
            <v>43496.177083333336</v>
          </cell>
        </row>
        <row r="24568">
          <cell r="D24568">
            <v>43496.1875</v>
          </cell>
        </row>
        <row r="24569">
          <cell r="D24569">
            <v>43496.197916666664</v>
          </cell>
        </row>
        <row r="24570">
          <cell r="D24570">
            <v>43496.208333333336</v>
          </cell>
        </row>
        <row r="24571">
          <cell r="D24571">
            <v>43496.21875</v>
          </cell>
        </row>
        <row r="24572">
          <cell r="D24572">
            <v>43496.229166666664</v>
          </cell>
        </row>
        <row r="24573">
          <cell r="D24573">
            <v>43496.239583333336</v>
          </cell>
        </row>
        <row r="24574">
          <cell r="D24574">
            <v>43496.25</v>
          </cell>
        </row>
        <row r="24575">
          <cell r="D24575">
            <v>43496.260416666664</v>
          </cell>
        </row>
        <row r="24576">
          <cell r="D24576">
            <v>43496.270833333336</v>
          </cell>
        </row>
        <row r="24577">
          <cell r="D24577">
            <v>43496.28125</v>
          </cell>
        </row>
        <row r="24578">
          <cell r="D24578">
            <v>43496.291666666664</v>
          </cell>
        </row>
        <row r="24579">
          <cell r="D24579">
            <v>43496.302083333336</v>
          </cell>
        </row>
        <row r="24580">
          <cell r="D24580">
            <v>43496.3125</v>
          </cell>
        </row>
        <row r="24581">
          <cell r="D24581">
            <v>43496.322916666664</v>
          </cell>
        </row>
        <row r="24582">
          <cell r="D24582">
            <v>43496.333333333336</v>
          </cell>
        </row>
        <row r="24583">
          <cell r="D24583">
            <v>43496.34375</v>
          </cell>
        </row>
        <row r="24584">
          <cell r="D24584">
            <v>43496.354166666664</v>
          </cell>
        </row>
        <row r="24585">
          <cell r="D24585">
            <v>43496.364583333336</v>
          </cell>
        </row>
        <row r="24586">
          <cell r="D24586">
            <v>43496.375</v>
          </cell>
        </row>
        <row r="24587">
          <cell r="D24587">
            <v>43496.385416666664</v>
          </cell>
        </row>
        <row r="24588">
          <cell r="D24588">
            <v>43496.395833333336</v>
          </cell>
        </row>
        <row r="24589">
          <cell r="D24589">
            <v>43496.40625</v>
          </cell>
        </row>
        <row r="24590">
          <cell r="D24590">
            <v>43496.416666666664</v>
          </cell>
        </row>
        <row r="24591">
          <cell r="D24591">
            <v>43496.427083333336</v>
          </cell>
        </row>
        <row r="24592">
          <cell r="D24592">
            <v>43496.4375</v>
          </cell>
        </row>
        <row r="24593">
          <cell r="D24593">
            <v>43496.447916666664</v>
          </cell>
        </row>
        <row r="24594">
          <cell r="D24594">
            <v>43496.458333333336</v>
          </cell>
        </row>
        <row r="24595">
          <cell r="D24595">
            <v>43496.46875</v>
          </cell>
        </row>
        <row r="24596">
          <cell r="D24596">
            <v>43496.479166666664</v>
          </cell>
        </row>
        <row r="24597">
          <cell r="D24597">
            <v>43496.489583333336</v>
          </cell>
        </row>
        <row r="24598">
          <cell r="D24598">
            <v>43496.5</v>
          </cell>
        </row>
        <row r="24599">
          <cell r="D24599">
            <v>43496.510416666664</v>
          </cell>
        </row>
        <row r="24600">
          <cell r="D24600">
            <v>43496.520833333336</v>
          </cell>
        </row>
        <row r="24601">
          <cell r="D24601">
            <v>43496.53125</v>
          </cell>
        </row>
        <row r="24602">
          <cell r="D24602">
            <v>43496.541666666664</v>
          </cell>
        </row>
        <row r="24603">
          <cell r="D24603">
            <v>43496.552083333336</v>
          </cell>
        </row>
        <row r="24604">
          <cell r="D24604">
            <v>43496.5625</v>
          </cell>
        </row>
        <row r="24605">
          <cell r="D24605">
            <v>43496.572916666664</v>
          </cell>
        </row>
        <row r="24606">
          <cell r="D24606">
            <v>43496.583333333336</v>
          </cell>
        </row>
        <row r="24607">
          <cell r="D24607">
            <v>43496.59375</v>
          </cell>
        </row>
        <row r="24608">
          <cell r="D24608">
            <v>43496.604166666664</v>
          </cell>
        </row>
        <row r="24609">
          <cell r="D24609">
            <v>43496.614583333336</v>
          </cell>
        </row>
        <row r="24610">
          <cell r="D24610">
            <v>43496.625</v>
          </cell>
        </row>
        <row r="24611">
          <cell r="D24611">
            <v>43496.635416666664</v>
          </cell>
        </row>
        <row r="24612">
          <cell r="D24612">
            <v>43496.645833333336</v>
          </cell>
        </row>
        <row r="24613">
          <cell r="D24613">
            <v>43496.65625</v>
          </cell>
        </row>
        <row r="24614">
          <cell r="D24614">
            <v>43496.666666666664</v>
          </cell>
        </row>
        <row r="24615">
          <cell r="D24615">
            <v>43496.677083333336</v>
          </cell>
        </row>
        <row r="24616">
          <cell r="D24616">
            <v>43496.6875</v>
          </cell>
        </row>
        <row r="24617">
          <cell r="D24617">
            <v>43496.697916666664</v>
          </cell>
        </row>
        <row r="24618">
          <cell r="D24618">
            <v>43496.708333333336</v>
          </cell>
        </row>
        <row r="24619">
          <cell r="D24619">
            <v>43496.71875</v>
          </cell>
        </row>
        <row r="24620">
          <cell r="D24620">
            <v>43496.729166666664</v>
          </cell>
        </row>
        <row r="24621">
          <cell r="D24621">
            <v>43496.739583333336</v>
          </cell>
        </row>
        <row r="24622">
          <cell r="D24622">
            <v>43496.75</v>
          </cell>
        </row>
        <row r="24623">
          <cell r="D24623">
            <v>43496.760416666664</v>
          </cell>
        </row>
        <row r="24624">
          <cell r="D24624">
            <v>43496.770833333336</v>
          </cell>
        </row>
        <row r="24625">
          <cell r="D24625">
            <v>43496.78125</v>
          </cell>
        </row>
        <row r="24626">
          <cell r="D24626">
            <v>43496.791666666664</v>
          </cell>
        </row>
        <row r="24627">
          <cell r="D24627">
            <v>43496.802083333336</v>
          </cell>
        </row>
        <row r="24628">
          <cell r="D24628">
            <v>43496.8125</v>
          </cell>
        </row>
        <row r="24629">
          <cell r="D24629">
            <v>43496.822916666664</v>
          </cell>
        </row>
        <row r="24630">
          <cell r="D24630">
            <v>43496.833333333336</v>
          </cell>
        </row>
        <row r="24631">
          <cell r="D24631">
            <v>43496.84375</v>
          </cell>
        </row>
        <row r="24632">
          <cell r="D24632">
            <v>43496.854166666664</v>
          </cell>
        </row>
        <row r="24633">
          <cell r="D24633">
            <v>43496.864583333336</v>
          </cell>
        </row>
        <row r="24634">
          <cell r="D24634">
            <v>43496.875</v>
          </cell>
        </row>
        <row r="24635">
          <cell r="D24635">
            <v>43496.885416666664</v>
          </cell>
        </row>
        <row r="24636">
          <cell r="D24636">
            <v>43496.895833333336</v>
          </cell>
        </row>
        <row r="24637">
          <cell r="D24637">
            <v>43496.90625</v>
          </cell>
        </row>
        <row r="24638">
          <cell r="D24638">
            <v>43496.916666666664</v>
          </cell>
        </row>
        <row r="24639">
          <cell r="D24639">
            <v>43496.927083333336</v>
          </cell>
        </row>
        <row r="24640">
          <cell r="D24640">
            <v>43496.9375</v>
          </cell>
        </row>
        <row r="24641">
          <cell r="D24641">
            <v>43496.947916666664</v>
          </cell>
        </row>
        <row r="24642">
          <cell r="D24642">
            <v>43496.958333333336</v>
          </cell>
        </row>
        <row r="24643">
          <cell r="D24643">
            <v>43496.96875</v>
          </cell>
        </row>
        <row r="24644">
          <cell r="D24644">
            <v>43496.979166666664</v>
          </cell>
        </row>
        <row r="24645">
          <cell r="D24645">
            <v>43496.989583333336</v>
          </cell>
        </row>
        <row r="24646">
          <cell r="D24646">
            <v>43497</v>
          </cell>
        </row>
        <row r="24647">
          <cell r="D24647">
            <v>43497.010416666664</v>
          </cell>
        </row>
        <row r="24648">
          <cell r="D24648">
            <v>43497.020833333336</v>
          </cell>
        </row>
        <row r="24649">
          <cell r="D24649">
            <v>43497.03125</v>
          </cell>
        </row>
        <row r="24650">
          <cell r="D24650">
            <v>43497.041666666664</v>
          </cell>
        </row>
        <row r="24651">
          <cell r="D24651">
            <v>43497.052083333336</v>
          </cell>
        </row>
        <row r="24652">
          <cell r="D24652">
            <v>43497.0625</v>
          </cell>
        </row>
        <row r="24653">
          <cell r="D24653">
            <v>43497.072916666664</v>
          </cell>
        </row>
        <row r="24654">
          <cell r="D24654">
            <v>43497.083333333336</v>
          </cell>
        </row>
        <row r="24655">
          <cell r="D24655">
            <v>43497.09375</v>
          </cell>
        </row>
        <row r="24656">
          <cell r="D24656">
            <v>43497.104166666664</v>
          </cell>
        </row>
        <row r="24657">
          <cell r="D24657">
            <v>43497.114583333336</v>
          </cell>
        </row>
        <row r="24658">
          <cell r="D24658">
            <v>43497.125</v>
          </cell>
        </row>
        <row r="24659">
          <cell r="D24659">
            <v>43497.135416666664</v>
          </cell>
        </row>
        <row r="24660">
          <cell r="D24660">
            <v>43497.145833333336</v>
          </cell>
        </row>
        <row r="24661">
          <cell r="D24661">
            <v>43497.15625</v>
          </cell>
        </row>
        <row r="24662">
          <cell r="D24662">
            <v>43497.166666666664</v>
          </cell>
        </row>
        <row r="24663">
          <cell r="D24663">
            <v>43497.177083333336</v>
          </cell>
        </row>
        <row r="24664">
          <cell r="D24664">
            <v>43497.1875</v>
          </cell>
        </row>
        <row r="24665">
          <cell r="D24665">
            <v>43497.197916666664</v>
          </cell>
        </row>
        <row r="24666">
          <cell r="D24666">
            <v>43497.208333333336</v>
          </cell>
        </row>
        <row r="24667">
          <cell r="D24667">
            <v>43497.21875</v>
          </cell>
        </row>
        <row r="24668">
          <cell r="D24668">
            <v>43497.229166666664</v>
          </cell>
        </row>
        <row r="24669">
          <cell r="D24669">
            <v>43497.239583333336</v>
          </cell>
        </row>
        <row r="24670">
          <cell r="D24670">
            <v>43497.25</v>
          </cell>
        </row>
        <row r="24671">
          <cell r="D24671">
            <v>43497.260416666664</v>
          </cell>
        </row>
        <row r="24672">
          <cell r="D24672">
            <v>43497.270833333336</v>
          </cell>
        </row>
        <row r="24673">
          <cell r="D24673">
            <v>43497.28125</v>
          </cell>
        </row>
        <row r="24674">
          <cell r="D24674">
            <v>43497.291666666664</v>
          </cell>
        </row>
        <row r="24675">
          <cell r="D24675">
            <v>43497.302083333336</v>
          </cell>
        </row>
        <row r="24676">
          <cell r="D24676">
            <v>43497.3125</v>
          </cell>
        </row>
        <row r="24677">
          <cell r="D24677">
            <v>43497.322916666664</v>
          </cell>
        </row>
        <row r="24678">
          <cell r="D24678">
            <v>43497.333333333336</v>
          </cell>
        </row>
        <row r="24679">
          <cell r="D24679">
            <v>43497.34375</v>
          </cell>
        </row>
        <row r="24680">
          <cell r="D24680">
            <v>43497.354166666664</v>
          </cell>
        </row>
        <row r="24681">
          <cell r="D24681">
            <v>43497.364583333336</v>
          </cell>
        </row>
        <row r="24682">
          <cell r="D24682">
            <v>43497.375</v>
          </cell>
        </row>
        <row r="24683">
          <cell r="D24683">
            <v>43497.385416666664</v>
          </cell>
        </row>
        <row r="24684">
          <cell r="D24684">
            <v>43497.395833333336</v>
          </cell>
        </row>
        <row r="24685">
          <cell r="D24685">
            <v>43497.40625</v>
          </cell>
        </row>
        <row r="24686">
          <cell r="D24686">
            <v>43497.416666666664</v>
          </cell>
        </row>
        <row r="24687">
          <cell r="D24687">
            <v>43497.427083333336</v>
          </cell>
        </row>
        <row r="24688">
          <cell r="D24688">
            <v>43497.4375</v>
          </cell>
        </row>
        <row r="24689">
          <cell r="D24689">
            <v>43497.447916666664</v>
          </cell>
        </row>
        <row r="24690">
          <cell r="D24690">
            <v>43497.458333333336</v>
          </cell>
        </row>
        <row r="24691">
          <cell r="D24691">
            <v>43497.46875</v>
          </cell>
        </row>
        <row r="24692">
          <cell r="D24692">
            <v>43497.479166666664</v>
          </cell>
        </row>
        <row r="24693">
          <cell r="D24693">
            <v>43497.489583333336</v>
          </cell>
        </row>
        <row r="24694">
          <cell r="D24694">
            <v>43497.5</v>
          </cell>
        </row>
        <row r="24695">
          <cell r="D24695">
            <v>43497.510416666664</v>
          </cell>
        </row>
        <row r="24696">
          <cell r="D24696">
            <v>43497.520833333336</v>
          </cell>
        </row>
        <row r="24697">
          <cell r="D24697">
            <v>43497.53125</v>
          </cell>
        </row>
        <row r="24698">
          <cell r="D24698">
            <v>43497.541666666664</v>
          </cell>
        </row>
        <row r="24699">
          <cell r="D24699">
            <v>43497.552083333336</v>
          </cell>
        </row>
        <row r="24700">
          <cell r="D24700">
            <v>43497.5625</v>
          </cell>
        </row>
        <row r="24701">
          <cell r="D24701">
            <v>43497.572916666664</v>
          </cell>
        </row>
        <row r="24702">
          <cell r="D24702">
            <v>43497.583333333336</v>
          </cell>
        </row>
        <row r="24703">
          <cell r="D24703">
            <v>43497.59375</v>
          </cell>
        </row>
        <row r="24704">
          <cell r="D24704">
            <v>43497.604166666664</v>
          </cell>
        </row>
        <row r="24705">
          <cell r="D24705">
            <v>43497.614583333336</v>
          </cell>
        </row>
        <row r="24706">
          <cell r="D24706">
            <v>43497.625</v>
          </cell>
        </row>
        <row r="24707">
          <cell r="D24707">
            <v>43497.635416666664</v>
          </cell>
        </row>
        <row r="24708">
          <cell r="D24708">
            <v>43497.645833333336</v>
          </cell>
        </row>
        <row r="24709">
          <cell r="D24709">
            <v>43497.65625</v>
          </cell>
        </row>
        <row r="24710">
          <cell r="D24710">
            <v>43497.666666666664</v>
          </cell>
        </row>
        <row r="24711">
          <cell r="D24711">
            <v>43497.677083333336</v>
          </cell>
        </row>
        <row r="24712">
          <cell r="D24712">
            <v>43497.6875</v>
          </cell>
        </row>
        <row r="24713">
          <cell r="D24713">
            <v>43497.697916666664</v>
          </cell>
        </row>
        <row r="24714">
          <cell r="D24714">
            <v>43497.708333333336</v>
          </cell>
        </row>
        <row r="24715">
          <cell r="D24715">
            <v>43497.71875</v>
          </cell>
        </row>
        <row r="24716">
          <cell r="D24716">
            <v>43497.729166666664</v>
          </cell>
        </row>
        <row r="24717">
          <cell r="D24717">
            <v>43497.739583333336</v>
          </cell>
        </row>
        <row r="24718">
          <cell r="D24718">
            <v>43497.75</v>
          </cell>
        </row>
        <row r="24719">
          <cell r="D24719">
            <v>43497.760416666664</v>
          </cell>
        </row>
        <row r="24720">
          <cell r="D24720">
            <v>43497.770833333336</v>
          </cell>
        </row>
        <row r="24721">
          <cell r="D24721">
            <v>43497.78125</v>
          </cell>
        </row>
        <row r="24722">
          <cell r="D24722">
            <v>43497.791666666664</v>
          </cell>
        </row>
        <row r="24723">
          <cell r="D24723">
            <v>43497.802083333336</v>
          </cell>
        </row>
        <row r="24724">
          <cell r="D24724">
            <v>43497.8125</v>
          </cell>
        </row>
        <row r="24725">
          <cell r="D24725">
            <v>43497.822916666664</v>
          </cell>
        </row>
        <row r="24726">
          <cell r="D24726">
            <v>43497.833333333336</v>
          </cell>
        </row>
        <row r="24727">
          <cell r="D24727">
            <v>43497.84375</v>
          </cell>
        </row>
        <row r="24728">
          <cell r="D24728">
            <v>43497.854166666664</v>
          </cell>
        </row>
        <row r="24729">
          <cell r="D24729">
            <v>43497.864583333336</v>
          </cell>
        </row>
        <row r="24730">
          <cell r="D24730">
            <v>43497.875</v>
          </cell>
        </row>
        <row r="24731">
          <cell r="D24731">
            <v>43497.885416666664</v>
          </cell>
        </row>
        <row r="24732">
          <cell r="D24732">
            <v>43497.895833333336</v>
          </cell>
        </row>
        <row r="24733">
          <cell r="D24733">
            <v>43497.90625</v>
          </cell>
        </row>
        <row r="24734">
          <cell r="D24734">
            <v>43497.916666666664</v>
          </cell>
        </row>
        <row r="24735">
          <cell r="D24735">
            <v>43497.927083333336</v>
          </cell>
        </row>
        <row r="24736">
          <cell r="D24736">
            <v>43497.9375</v>
          </cell>
        </row>
        <row r="24737">
          <cell r="D24737">
            <v>43497.947916666664</v>
          </cell>
        </row>
        <row r="24738">
          <cell r="D24738">
            <v>43497.958333333336</v>
          </cell>
        </row>
        <row r="24739">
          <cell r="D24739">
            <v>43497.96875</v>
          </cell>
        </row>
        <row r="24740">
          <cell r="D24740">
            <v>43497.979166666664</v>
          </cell>
        </row>
        <row r="24741">
          <cell r="D24741">
            <v>43497.989583333336</v>
          </cell>
        </row>
        <row r="24742">
          <cell r="D24742">
            <v>43498</v>
          </cell>
        </row>
        <row r="24743">
          <cell r="D24743">
            <v>43498.010416666664</v>
          </cell>
        </row>
        <row r="24744">
          <cell r="D24744">
            <v>43498.020833333336</v>
          </cell>
        </row>
        <row r="24745">
          <cell r="D24745">
            <v>43498.03125</v>
          </cell>
        </row>
        <row r="24746">
          <cell r="D24746">
            <v>43498.041666666664</v>
          </cell>
        </row>
        <row r="24747">
          <cell r="D24747">
            <v>43498.052083333336</v>
          </cell>
        </row>
        <row r="24748">
          <cell r="D24748">
            <v>43498.0625</v>
          </cell>
        </row>
        <row r="24749">
          <cell r="D24749">
            <v>43498.072916666664</v>
          </cell>
        </row>
        <row r="24750">
          <cell r="D24750">
            <v>43498.083333333336</v>
          </cell>
        </row>
        <row r="24751">
          <cell r="D24751">
            <v>43498.09375</v>
          </cell>
        </row>
        <row r="24752">
          <cell r="D24752">
            <v>43498.104166666664</v>
          </cell>
        </row>
        <row r="24753">
          <cell r="D24753">
            <v>43498.114583333336</v>
          </cell>
        </row>
        <row r="24754">
          <cell r="D24754">
            <v>43498.125</v>
          </cell>
        </row>
        <row r="24755">
          <cell r="D24755">
            <v>43498.135416666664</v>
          </cell>
        </row>
        <row r="24756">
          <cell r="D24756">
            <v>43498.145833333336</v>
          </cell>
        </row>
        <row r="24757">
          <cell r="D24757">
            <v>43498.15625</v>
          </cell>
        </row>
        <row r="24758">
          <cell r="D24758">
            <v>43498.166666666664</v>
          </cell>
        </row>
        <row r="24759">
          <cell r="D24759">
            <v>43498.177083333336</v>
          </cell>
        </row>
        <row r="24760">
          <cell r="D24760">
            <v>43498.1875</v>
          </cell>
        </row>
        <row r="24761">
          <cell r="D24761">
            <v>43498.197916666664</v>
          </cell>
        </row>
        <row r="24762">
          <cell r="D24762">
            <v>43498.208333333336</v>
          </cell>
        </row>
        <row r="24763">
          <cell r="D24763">
            <v>43498.21875</v>
          </cell>
        </row>
        <row r="24764">
          <cell r="D24764">
            <v>43498.229166666664</v>
          </cell>
        </row>
        <row r="24765">
          <cell r="D24765">
            <v>43498.239583333336</v>
          </cell>
        </row>
        <row r="24766">
          <cell r="D24766">
            <v>43498.25</v>
          </cell>
        </row>
        <row r="24767">
          <cell r="D24767">
            <v>43498.260416666664</v>
          </cell>
        </row>
        <row r="24768">
          <cell r="D24768">
            <v>43498.270833333336</v>
          </cell>
        </row>
        <row r="24769">
          <cell r="D24769">
            <v>43498.28125</v>
          </cell>
        </row>
        <row r="24770">
          <cell r="D24770">
            <v>43498.291666666664</v>
          </cell>
        </row>
        <row r="24771">
          <cell r="D24771">
            <v>43498.302083333336</v>
          </cell>
        </row>
        <row r="24772">
          <cell r="D24772">
            <v>43498.3125</v>
          </cell>
        </row>
        <row r="24773">
          <cell r="D24773">
            <v>43498.322916666664</v>
          </cell>
        </row>
        <row r="24774">
          <cell r="D24774">
            <v>43498.333333333336</v>
          </cell>
        </row>
        <row r="24775">
          <cell r="D24775">
            <v>43498.34375</v>
          </cell>
        </row>
        <row r="24776">
          <cell r="D24776">
            <v>43498.354166666664</v>
          </cell>
        </row>
        <row r="24777">
          <cell r="D24777">
            <v>43498.364583333336</v>
          </cell>
        </row>
        <row r="24778">
          <cell r="D24778">
            <v>43498.375</v>
          </cell>
        </row>
        <row r="24779">
          <cell r="D24779">
            <v>43498.385416666664</v>
          </cell>
        </row>
        <row r="24780">
          <cell r="D24780">
            <v>43498.395833333336</v>
          </cell>
        </row>
        <row r="24781">
          <cell r="D24781">
            <v>43498.40625</v>
          </cell>
        </row>
        <row r="24782">
          <cell r="D24782">
            <v>43498.416666666664</v>
          </cell>
        </row>
        <row r="24783">
          <cell r="D24783">
            <v>43498.427083333336</v>
          </cell>
        </row>
        <row r="24784">
          <cell r="D24784">
            <v>43498.4375</v>
          </cell>
        </row>
        <row r="24785">
          <cell r="D24785">
            <v>43498.447916666664</v>
          </cell>
        </row>
        <row r="24786">
          <cell r="D24786">
            <v>43498.458333333336</v>
          </cell>
        </row>
        <row r="24787">
          <cell r="D24787">
            <v>43498.46875</v>
          </cell>
        </row>
        <row r="24788">
          <cell r="D24788">
            <v>43498.479166666664</v>
          </cell>
        </row>
        <row r="24789">
          <cell r="D24789">
            <v>43498.489583333336</v>
          </cell>
        </row>
        <row r="24790">
          <cell r="D24790">
            <v>43498.5</v>
          </cell>
        </row>
        <row r="24791">
          <cell r="D24791">
            <v>43498.510416666664</v>
          </cell>
        </row>
        <row r="24792">
          <cell r="D24792">
            <v>43498.520833333336</v>
          </cell>
        </row>
        <row r="24793">
          <cell r="D24793">
            <v>43498.53125</v>
          </cell>
        </row>
        <row r="24794">
          <cell r="D24794">
            <v>43498.541666666664</v>
          </cell>
        </row>
        <row r="24795">
          <cell r="D24795">
            <v>43498.552083333336</v>
          </cell>
        </row>
        <row r="24796">
          <cell r="D24796">
            <v>43498.5625</v>
          </cell>
        </row>
        <row r="24797">
          <cell r="D24797">
            <v>43498.572916666664</v>
          </cell>
        </row>
        <row r="24798">
          <cell r="D24798">
            <v>43498.583333333336</v>
          </cell>
        </row>
        <row r="24799">
          <cell r="D24799">
            <v>43498.59375</v>
          </cell>
        </row>
        <row r="24800">
          <cell r="D24800">
            <v>43498.604166666664</v>
          </cell>
        </row>
        <row r="24801">
          <cell r="D24801">
            <v>43498.614583333336</v>
          </cell>
        </row>
        <row r="24802">
          <cell r="D24802">
            <v>43498.625</v>
          </cell>
        </row>
        <row r="24803">
          <cell r="D24803">
            <v>43498.635416666664</v>
          </cell>
        </row>
        <row r="24804">
          <cell r="D24804">
            <v>43498.645833333336</v>
          </cell>
        </row>
        <row r="24805">
          <cell r="D24805">
            <v>43498.65625</v>
          </cell>
        </row>
        <row r="24806">
          <cell r="D24806">
            <v>43498.666666666664</v>
          </cell>
        </row>
        <row r="24807">
          <cell r="D24807">
            <v>43498.677083333336</v>
          </cell>
        </row>
        <row r="24808">
          <cell r="D24808">
            <v>43498.6875</v>
          </cell>
        </row>
        <row r="24809">
          <cell r="D24809">
            <v>43498.697916666664</v>
          </cell>
        </row>
        <row r="24810">
          <cell r="D24810">
            <v>43498.708333333336</v>
          </cell>
        </row>
        <row r="24811">
          <cell r="D24811">
            <v>43498.71875</v>
          </cell>
        </row>
        <row r="24812">
          <cell r="D24812">
            <v>43498.729166666664</v>
          </cell>
        </row>
        <row r="24813">
          <cell r="D24813">
            <v>43498.739583333336</v>
          </cell>
        </row>
        <row r="24814">
          <cell r="D24814">
            <v>43498.75</v>
          </cell>
        </row>
        <row r="24815">
          <cell r="D24815">
            <v>43498.760416666664</v>
          </cell>
        </row>
        <row r="24816">
          <cell r="D24816">
            <v>43498.770833333336</v>
          </cell>
        </row>
        <row r="24817">
          <cell r="D24817">
            <v>43498.78125</v>
          </cell>
        </row>
        <row r="24818">
          <cell r="D24818">
            <v>43498.791666666664</v>
          </cell>
        </row>
        <row r="24819">
          <cell r="D24819">
            <v>43498.802083333336</v>
          </cell>
        </row>
        <row r="24820">
          <cell r="D24820">
            <v>43498.8125</v>
          </cell>
        </row>
        <row r="24821">
          <cell r="D24821">
            <v>43498.822916666664</v>
          </cell>
        </row>
        <row r="24822">
          <cell r="D24822">
            <v>43498.833333333336</v>
          </cell>
        </row>
        <row r="24823">
          <cell r="D24823">
            <v>43498.84375</v>
          </cell>
        </row>
        <row r="24824">
          <cell r="D24824">
            <v>43498.854166666664</v>
          </cell>
        </row>
        <row r="24825">
          <cell r="D24825">
            <v>43498.864583333336</v>
          </cell>
        </row>
        <row r="24826">
          <cell r="D24826">
            <v>43498.875</v>
          </cell>
        </row>
        <row r="24827">
          <cell r="D24827">
            <v>43498.885416666664</v>
          </cell>
        </row>
        <row r="24828">
          <cell r="D24828">
            <v>43498.895833333336</v>
          </cell>
        </row>
        <row r="24829">
          <cell r="D24829">
            <v>43498.90625</v>
          </cell>
        </row>
        <row r="24830">
          <cell r="D24830">
            <v>43498.916666666664</v>
          </cell>
        </row>
        <row r="24831">
          <cell r="D24831">
            <v>43498.927083333336</v>
          </cell>
        </row>
        <row r="24832">
          <cell r="D24832">
            <v>43498.9375</v>
          </cell>
        </row>
        <row r="24833">
          <cell r="D24833">
            <v>43498.947916666664</v>
          </cell>
        </row>
        <row r="24834">
          <cell r="D24834">
            <v>43498.958333333336</v>
          </cell>
        </row>
        <row r="24835">
          <cell r="D24835">
            <v>43498.96875</v>
          </cell>
        </row>
        <row r="24836">
          <cell r="D24836">
            <v>43498.979166666664</v>
          </cell>
        </row>
        <row r="24837">
          <cell r="D24837">
            <v>43498.989583333336</v>
          </cell>
        </row>
        <row r="24838">
          <cell r="D24838">
            <v>43499</v>
          </cell>
        </row>
        <row r="24839">
          <cell r="D24839">
            <v>43499.010416666664</v>
          </cell>
        </row>
        <row r="24840">
          <cell r="D24840">
            <v>43499.020833333336</v>
          </cell>
        </row>
        <row r="24841">
          <cell r="D24841">
            <v>43499.03125</v>
          </cell>
        </row>
        <row r="24842">
          <cell r="D24842">
            <v>43499.041666666664</v>
          </cell>
        </row>
        <row r="24843">
          <cell r="D24843">
            <v>43499.052083333336</v>
          </cell>
        </row>
        <row r="24844">
          <cell r="D24844">
            <v>43499.0625</v>
          </cell>
        </row>
        <row r="24845">
          <cell r="D24845">
            <v>43499.072916666664</v>
          </cell>
        </row>
        <row r="24846">
          <cell r="D24846">
            <v>43499.083333333336</v>
          </cell>
        </row>
        <row r="24847">
          <cell r="D24847">
            <v>43499.09375</v>
          </cell>
        </row>
        <row r="24848">
          <cell r="D24848">
            <v>43499.104166666664</v>
          </cell>
        </row>
        <row r="24849">
          <cell r="D24849">
            <v>43499.114583333336</v>
          </cell>
        </row>
        <row r="24850">
          <cell r="D24850">
            <v>43499.125</v>
          </cell>
        </row>
        <row r="24851">
          <cell r="D24851">
            <v>43499.135416666664</v>
          </cell>
        </row>
        <row r="24852">
          <cell r="D24852">
            <v>43499.145833333336</v>
          </cell>
        </row>
        <row r="24853">
          <cell r="D24853">
            <v>43499.15625</v>
          </cell>
        </row>
        <row r="24854">
          <cell r="D24854">
            <v>43499.166666666664</v>
          </cell>
        </row>
        <row r="24855">
          <cell r="D24855">
            <v>43499.177083333336</v>
          </cell>
        </row>
        <row r="24856">
          <cell r="D24856">
            <v>43499.1875</v>
          </cell>
        </row>
        <row r="24857">
          <cell r="D24857">
            <v>43499.197916666664</v>
          </cell>
        </row>
        <row r="24858">
          <cell r="D24858">
            <v>43499.208333333336</v>
          </cell>
        </row>
        <row r="24859">
          <cell r="D24859">
            <v>43499.21875</v>
          </cell>
        </row>
        <row r="24860">
          <cell r="D24860">
            <v>43499.229166666664</v>
          </cell>
        </row>
        <row r="24861">
          <cell r="D24861">
            <v>43499.239583333336</v>
          </cell>
        </row>
        <row r="24862">
          <cell r="D24862">
            <v>43499.25</v>
          </cell>
        </row>
        <row r="24863">
          <cell r="D24863">
            <v>43499.260416666664</v>
          </cell>
        </row>
        <row r="24864">
          <cell r="D24864">
            <v>43499.270833333336</v>
          </cell>
        </row>
        <row r="24865">
          <cell r="D24865">
            <v>43499.28125</v>
          </cell>
        </row>
        <row r="24866">
          <cell r="D24866">
            <v>43499.291666666664</v>
          </cell>
        </row>
        <row r="24867">
          <cell r="D24867">
            <v>43499.302083333336</v>
          </cell>
        </row>
        <row r="24868">
          <cell r="D24868">
            <v>43499.3125</v>
          </cell>
        </row>
        <row r="24869">
          <cell r="D24869">
            <v>43499.322916666664</v>
          </cell>
        </row>
        <row r="24870">
          <cell r="D24870">
            <v>43499.333333333336</v>
          </cell>
        </row>
        <row r="24871">
          <cell r="D24871">
            <v>43499.34375</v>
          </cell>
        </row>
        <row r="24872">
          <cell r="D24872">
            <v>43499.354166666664</v>
          </cell>
        </row>
        <row r="24873">
          <cell r="D24873">
            <v>43499.364583333336</v>
          </cell>
        </row>
        <row r="24874">
          <cell r="D24874">
            <v>43499.375</v>
          </cell>
        </row>
        <row r="24875">
          <cell r="D24875">
            <v>43499.385416666664</v>
          </cell>
        </row>
        <row r="24876">
          <cell r="D24876">
            <v>43499.395833333336</v>
          </cell>
        </row>
        <row r="24877">
          <cell r="D24877">
            <v>43499.40625</v>
          </cell>
        </row>
        <row r="24878">
          <cell r="D24878">
            <v>43499.416666666664</v>
          </cell>
        </row>
        <row r="24879">
          <cell r="D24879">
            <v>43499.427083333336</v>
          </cell>
        </row>
        <row r="24880">
          <cell r="D24880">
            <v>43499.4375</v>
          </cell>
        </row>
        <row r="24881">
          <cell r="D24881">
            <v>43499.447916666664</v>
          </cell>
        </row>
        <row r="24882">
          <cell r="D24882">
            <v>43499.458333333336</v>
          </cell>
        </row>
        <row r="24883">
          <cell r="D24883">
            <v>43499.46875</v>
          </cell>
        </row>
        <row r="24884">
          <cell r="D24884">
            <v>43499.479166666664</v>
          </cell>
        </row>
        <row r="24885">
          <cell r="D24885">
            <v>43499.489583333336</v>
          </cell>
        </row>
        <row r="24886">
          <cell r="D24886">
            <v>43499.5</v>
          </cell>
        </row>
        <row r="24887">
          <cell r="D24887">
            <v>43499.510416666664</v>
          </cell>
        </row>
        <row r="24888">
          <cell r="D24888">
            <v>43499.520833333336</v>
          </cell>
        </row>
        <row r="24889">
          <cell r="D24889">
            <v>43499.53125</v>
          </cell>
        </row>
        <row r="24890">
          <cell r="D24890">
            <v>43499.541666666664</v>
          </cell>
        </row>
        <row r="24891">
          <cell r="D24891">
            <v>43499.552083333336</v>
          </cell>
        </row>
        <row r="24892">
          <cell r="D24892">
            <v>43499.5625</v>
          </cell>
        </row>
        <row r="24893">
          <cell r="D24893">
            <v>43499.572916666664</v>
          </cell>
        </row>
        <row r="24894">
          <cell r="D24894">
            <v>43499.583333333336</v>
          </cell>
        </row>
        <row r="24895">
          <cell r="D24895">
            <v>43499.59375</v>
          </cell>
        </row>
        <row r="24896">
          <cell r="D24896">
            <v>43499.604166666664</v>
          </cell>
        </row>
        <row r="24897">
          <cell r="D24897">
            <v>43499.614583333336</v>
          </cell>
        </row>
        <row r="24898">
          <cell r="D24898">
            <v>43499.625</v>
          </cell>
        </row>
        <row r="24899">
          <cell r="D24899">
            <v>43499.635416666664</v>
          </cell>
        </row>
        <row r="24900">
          <cell r="D24900">
            <v>43499.645833333336</v>
          </cell>
        </row>
        <row r="24901">
          <cell r="D24901">
            <v>43499.65625</v>
          </cell>
        </row>
        <row r="24902">
          <cell r="D24902">
            <v>43499.666666666664</v>
          </cell>
        </row>
        <row r="24903">
          <cell r="D24903">
            <v>43499.677083333336</v>
          </cell>
        </row>
        <row r="24904">
          <cell r="D24904">
            <v>43499.6875</v>
          </cell>
        </row>
        <row r="24905">
          <cell r="D24905">
            <v>43499.697916666664</v>
          </cell>
        </row>
        <row r="24906">
          <cell r="D24906">
            <v>43499.708333333336</v>
          </cell>
        </row>
        <row r="24907">
          <cell r="D24907">
            <v>43499.71875</v>
          </cell>
        </row>
        <row r="24908">
          <cell r="D24908">
            <v>43499.729166666664</v>
          </cell>
        </row>
        <row r="24909">
          <cell r="D24909">
            <v>43499.739583333336</v>
          </cell>
        </row>
        <row r="24910">
          <cell r="D24910">
            <v>43499.75</v>
          </cell>
        </row>
        <row r="24911">
          <cell r="D24911">
            <v>43499.760416666664</v>
          </cell>
        </row>
        <row r="24912">
          <cell r="D24912">
            <v>43499.770833333336</v>
          </cell>
        </row>
        <row r="24913">
          <cell r="D24913">
            <v>43499.78125</v>
          </cell>
        </row>
        <row r="24914">
          <cell r="D24914">
            <v>43499.791666666664</v>
          </cell>
        </row>
        <row r="24915">
          <cell r="D24915">
            <v>43499.802083333336</v>
          </cell>
        </row>
        <row r="24916">
          <cell r="D24916">
            <v>43499.8125</v>
          </cell>
        </row>
        <row r="24917">
          <cell r="D24917">
            <v>43499.822916666664</v>
          </cell>
        </row>
        <row r="24918">
          <cell r="D24918">
            <v>43499.833333333336</v>
          </cell>
        </row>
        <row r="24919">
          <cell r="D24919">
            <v>43499.84375</v>
          </cell>
        </row>
        <row r="24920">
          <cell r="D24920">
            <v>43499.854166666664</v>
          </cell>
        </row>
        <row r="24921">
          <cell r="D24921">
            <v>43499.864583333336</v>
          </cell>
        </row>
        <row r="24922">
          <cell r="D24922">
            <v>43499.875</v>
          </cell>
        </row>
        <row r="24923">
          <cell r="D24923">
            <v>43499.885416666664</v>
          </cell>
        </row>
        <row r="24924">
          <cell r="D24924">
            <v>43499.895833333336</v>
          </cell>
        </row>
        <row r="24925">
          <cell r="D24925">
            <v>43499.90625</v>
          </cell>
        </row>
        <row r="24926">
          <cell r="D24926">
            <v>43499.916666666664</v>
          </cell>
        </row>
        <row r="24927">
          <cell r="D24927">
            <v>43499.927083333336</v>
          </cell>
        </row>
        <row r="24928">
          <cell r="D24928">
            <v>43499.9375</v>
          </cell>
        </row>
        <row r="24929">
          <cell r="D24929">
            <v>43499.947916666664</v>
          </cell>
        </row>
        <row r="24930">
          <cell r="D24930">
            <v>43499.958333333336</v>
          </cell>
        </row>
        <row r="24931">
          <cell r="D24931">
            <v>43499.96875</v>
          </cell>
        </row>
        <row r="24932">
          <cell r="D24932">
            <v>43499.979166666664</v>
          </cell>
        </row>
        <row r="24933">
          <cell r="D24933">
            <v>43499.989583333336</v>
          </cell>
        </row>
        <row r="24934">
          <cell r="D24934">
            <v>43500</v>
          </cell>
        </row>
        <row r="24935">
          <cell r="D24935">
            <v>43500.010416666664</v>
          </cell>
        </row>
        <row r="24936">
          <cell r="D24936">
            <v>43500.020833333336</v>
          </cell>
        </row>
        <row r="24937">
          <cell r="D24937">
            <v>43500.03125</v>
          </cell>
        </row>
        <row r="24938">
          <cell r="D24938">
            <v>43500.041666666664</v>
          </cell>
        </row>
        <row r="24939">
          <cell r="D24939">
            <v>43500.052083333336</v>
          </cell>
        </row>
        <row r="24940">
          <cell r="D24940">
            <v>43500.0625</v>
          </cell>
        </row>
        <row r="24941">
          <cell r="D24941">
            <v>43500.072916666664</v>
          </cell>
        </row>
        <row r="24942">
          <cell r="D24942">
            <v>43500.083333333336</v>
          </cell>
        </row>
        <row r="24943">
          <cell r="D24943">
            <v>43500.09375</v>
          </cell>
        </row>
        <row r="24944">
          <cell r="D24944">
            <v>43500.104166666664</v>
          </cell>
        </row>
        <row r="24945">
          <cell r="D24945">
            <v>43500.114583333336</v>
          </cell>
        </row>
        <row r="24946">
          <cell r="D24946">
            <v>43500.125</v>
          </cell>
        </row>
        <row r="24947">
          <cell r="D24947">
            <v>43500.135416666664</v>
          </cell>
        </row>
        <row r="24948">
          <cell r="D24948">
            <v>43500.145833333336</v>
          </cell>
        </row>
        <row r="24949">
          <cell r="D24949">
            <v>43500.15625</v>
          </cell>
        </row>
        <row r="24950">
          <cell r="D24950">
            <v>43500.166666666664</v>
          </cell>
        </row>
        <row r="24951">
          <cell r="D24951">
            <v>43500.177083333336</v>
          </cell>
        </row>
        <row r="24952">
          <cell r="D24952">
            <v>43500.1875</v>
          </cell>
        </row>
        <row r="24953">
          <cell r="D24953">
            <v>43500.197916666664</v>
          </cell>
        </row>
        <row r="24954">
          <cell r="D24954">
            <v>43500.208333333336</v>
          </cell>
        </row>
        <row r="24955">
          <cell r="D24955">
            <v>43500.21875</v>
          </cell>
        </row>
        <row r="24956">
          <cell r="D24956">
            <v>43500.229166666664</v>
          </cell>
        </row>
        <row r="24957">
          <cell r="D24957">
            <v>43500.239583333336</v>
          </cell>
        </row>
        <row r="24958">
          <cell r="D24958">
            <v>43500.25</v>
          </cell>
        </row>
        <row r="24959">
          <cell r="D24959">
            <v>43500.260416666664</v>
          </cell>
        </row>
        <row r="24960">
          <cell r="D24960">
            <v>43500.270833333336</v>
          </cell>
        </row>
        <row r="24961">
          <cell r="D24961">
            <v>43500.28125</v>
          </cell>
        </row>
        <row r="24962">
          <cell r="D24962">
            <v>43500.291666666664</v>
          </cell>
        </row>
        <row r="24963">
          <cell r="D24963">
            <v>43500.302083333336</v>
          </cell>
        </row>
        <row r="24964">
          <cell r="D24964">
            <v>43500.3125</v>
          </cell>
        </row>
        <row r="24965">
          <cell r="D24965">
            <v>43500.322916666664</v>
          </cell>
        </row>
        <row r="24966">
          <cell r="D24966">
            <v>43500.333333333336</v>
          </cell>
        </row>
        <row r="24967">
          <cell r="D24967">
            <v>43500.34375</v>
          </cell>
        </row>
        <row r="24968">
          <cell r="D24968">
            <v>43500.354166666664</v>
          </cell>
        </row>
        <row r="24969">
          <cell r="D24969">
            <v>43500.364583333336</v>
          </cell>
        </row>
        <row r="24970">
          <cell r="D24970">
            <v>43500.375</v>
          </cell>
        </row>
        <row r="24971">
          <cell r="D24971">
            <v>43500.385416666664</v>
          </cell>
        </row>
        <row r="24972">
          <cell r="D24972">
            <v>43500.395833333336</v>
          </cell>
        </row>
        <row r="24973">
          <cell r="D24973">
            <v>43500.40625</v>
          </cell>
        </row>
        <row r="24974">
          <cell r="D24974">
            <v>43500.416666666664</v>
          </cell>
        </row>
        <row r="24975">
          <cell r="D24975">
            <v>43500.427083333336</v>
          </cell>
        </row>
        <row r="24976">
          <cell r="D24976">
            <v>43500.4375</v>
          </cell>
        </row>
        <row r="24977">
          <cell r="D24977">
            <v>43500.447916666664</v>
          </cell>
        </row>
        <row r="24978">
          <cell r="D24978">
            <v>43500.458333333336</v>
          </cell>
        </row>
        <row r="24979">
          <cell r="D24979">
            <v>43500.46875</v>
          </cell>
        </row>
        <row r="24980">
          <cell r="D24980">
            <v>43500.479166666664</v>
          </cell>
        </row>
        <row r="24981">
          <cell r="D24981">
            <v>43500.489583333336</v>
          </cell>
        </row>
        <row r="24982">
          <cell r="D24982">
            <v>43500.5</v>
          </cell>
        </row>
        <row r="24983">
          <cell r="D24983">
            <v>43500.510416666664</v>
          </cell>
        </row>
        <row r="24984">
          <cell r="D24984">
            <v>43500.520833333336</v>
          </cell>
        </row>
        <row r="24985">
          <cell r="D24985">
            <v>43500.53125</v>
          </cell>
        </row>
        <row r="24986">
          <cell r="D24986">
            <v>43500.541666666664</v>
          </cell>
        </row>
        <row r="24987">
          <cell r="D24987">
            <v>43500.552083333336</v>
          </cell>
        </row>
        <row r="24988">
          <cell r="D24988">
            <v>43500.5625</v>
          </cell>
        </row>
        <row r="24989">
          <cell r="D24989">
            <v>43500.572916666664</v>
          </cell>
        </row>
        <row r="24990">
          <cell r="D24990">
            <v>43500.583333333336</v>
          </cell>
        </row>
        <row r="24991">
          <cell r="D24991">
            <v>43500.59375</v>
          </cell>
        </row>
        <row r="24992">
          <cell r="D24992">
            <v>43500.604166666664</v>
          </cell>
        </row>
        <row r="24993">
          <cell r="D24993">
            <v>43500.614583333336</v>
          </cell>
        </row>
        <row r="24994">
          <cell r="D24994">
            <v>43500.625</v>
          </cell>
        </row>
        <row r="24995">
          <cell r="D24995">
            <v>43500.635416666664</v>
          </cell>
        </row>
        <row r="24996">
          <cell r="D24996">
            <v>43500.645833333336</v>
          </cell>
        </row>
        <row r="24997">
          <cell r="D24997">
            <v>43500.65625</v>
          </cell>
        </row>
        <row r="24998">
          <cell r="D24998">
            <v>43500.666666666664</v>
          </cell>
        </row>
        <row r="24999">
          <cell r="D24999">
            <v>43500.677083333336</v>
          </cell>
        </row>
        <row r="25000">
          <cell r="D25000">
            <v>43500.6875</v>
          </cell>
        </row>
        <row r="25001">
          <cell r="D25001">
            <v>43500.697916666664</v>
          </cell>
        </row>
        <row r="25002">
          <cell r="D25002">
            <v>43500.708333333336</v>
          </cell>
        </row>
        <row r="25003">
          <cell r="D25003">
            <v>43500.71875</v>
          </cell>
        </row>
        <row r="25004">
          <cell r="D25004">
            <v>43500.729166666664</v>
          </cell>
        </row>
        <row r="25005">
          <cell r="D25005">
            <v>43500.739583333336</v>
          </cell>
        </row>
        <row r="25006">
          <cell r="D25006">
            <v>43500.75</v>
          </cell>
        </row>
        <row r="25007">
          <cell r="D25007">
            <v>43500.760416666664</v>
          </cell>
        </row>
        <row r="25008">
          <cell r="D25008">
            <v>43500.770833333336</v>
          </cell>
        </row>
        <row r="25009">
          <cell r="D25009">
            <v>43500.78125</v>
          </cell>
        </row>
        <row r="25010">
          <cell r="D25010">
            <v>43500.791666666664</v>
          </cell>
        </row>
        <row r="25011">
          <cell r="D25011">
            <v>43500.802083333336</v>
          </cell>
        </row>
        <row r="25012">
          <cell r="D25012">
            <v>43500.8125</v>
          </cell>
        </row>
        <row r="25013">
          <cell r="D25013">
            <v>43500.822916666664</v>
          </cell>
        </row>
        <row r="25014">
          <cell r="D25014">
            <v>43500.833333333336</v>
          </cell>
        </row>
        <row r="25015">
          <cell r="D25015">
            <v>43500.84375</v>
          </cell>
        </row>
        <row r="25016">
          <cell r="D25016">
            <v>43500.854166666664</v>
          </cell>
        </row>
        <row r="25017">
          <cell r="D25017">
            <v>43500.864583333336</v>
          </cell>
        </row>
        <row r="25018">
          <cell r="D25018">
            <v>43500.875</v>
          </cell>
        </row>
        <row r="25019">
          <cell r="D25019">
            <v>43500.885416666664</v>
          </cell>
        </row>
        <row r="25020">
          <cell r="D25020">
            <v>43500.895833333336</v>
          </cell>
        </row>
        <row r="25021">
          <cell r="D25021">
            <v>43500.90625</v>
          </cell>
        </row>
        <row r="25022">
          <cell r="D25022">
            <v>43500.916666666664</v>
          </cell>
        </row>
        <row r="25023">
          <cell r="D25023">
            <v>43500.927083333336</v>
          </cell>
        </row>
        <row r="25024">
          <cell r="D25024">
            <v>43500.9375</v>
          </cell>
        </row>
        <row r="25025">
          <cell r="D25025">
            <v>43500.947916666664</v>
          </cell>
        </row>
        <row r="25026">
          <cell r="D25026">
            <v>43500.958333333336</v>
          </cell>
        </row>
        <row r="25027">
          <cell r="D25027">
            <v>43500.96875</v>
          </cell>
        </row>
        <row r="25028">
          <cell r="D25028">
            <v>43500.979166666664</v>
          </cell>
        </row>
        <row r="25029">
          <cell r="D25029">
            <v>43500.989583333336</v>
          </cell>
        </row>
        <row r="25030">
          <cell r="D25030">
            <v>43501</v>
          </cell>
        </row>
        <row r="25031">
          <cell r="D25031">
            <v>43501.010416666664</v>
          </cell>
        </row>
        <row r="25032">
          <cell r="D25032">
            <v>43501.020833333336</v>
          </cell>
        </row>
        <row r="25033">
          <cell r="D25033">
            <v>43501.03125</v>
          </cell>
        </row>
        <row r="25034">
          <cell r="D25034">
            <v>43501.041666666664</v>
          </cell>
        </row>
        <row r="25035">
          <cell r="D25035">
            <v>43501.052083333336</v>
          </cell>
        </row>
        <row r="25036">
          <cell r="D25036">
            <v>43501.0625</v>
          </cell>
        </row>
        <row r="25037">
          <cell r="D25037">
            <v>43501.072916666664</v>
          </cell>
        </row>
        <row r="25038">
          <cell r="D25038">
            <v>43501.083333333336</v>
          </cell>
        </row>
        <row r="25039">
          <cell r="D25039">
            <v>43501.09375</v>
          </cell>
        </row>
        <row r="25040">
          <cell r="D25040">
            <v>43501.104166666664</v>
          </cell>
        </row>
        <row r="25041">
          <cell r="D25041">
            <v>43501.114583333336</v>
          </cell>
        </row>
        <row r="25042">
          <cell r="D25042">
            <v>43501.125</v>
          </cell>
        </row>
        <row r="25043">
          <cell r="D25043">
            <v>43501.135416666664</v>
          </cell>
        </row>
        <row r="25044">
          <cell r="D25044">
            <v>43501.145833333336</v>
          </cell>
        </row>
        <row r="25045">
          <cell r="D25045">
            <v>43501.15625</v>
          </cell>
        </row>
        <row r="25046">
          <cell r="D25046">
            <v>43501.166666666664</v>
          </cell>
        </row>
        <row r="25047">
          <cell r="D25047">
            <v>43501.177083333336</v>
          </cell>
        </row>
        <row r="25048">
          <cell r="D25048">
            <v>43501.1875</v>
          </cell>
        </row>
        <row r="25049">
          <cell r="D25049">
            <v>43501.197916666664</v>
          </cell>
        </row>
        <row r="25050">
          <cell r="D25050">
            <v>43501.208333333336</v>
          </cell>
        </row>
        <row r="25051">
          <cell r="D25051">
            <v>43501.21875</v>
          </cell>
        </row>
        <row r="25052">
          <cell r="D25052">
            <v>43501.229166666664</v>
          </cell>
        </row>
        <row r="25053">
          <cell r="D25053">
            <v>43501.239583333336</v>
          </cell>
        </row>
        <row r="25054">
          <cell r="D25054">
            <v>43501.25</v>
          </cell>
        </row>
        <row r="25055">
          <cell r="D25055">
            <v>43501.260416666664</v>
          </cell>
        </row>
        <row r="25056">
          <cell r="D25056">
            <v>43501.270833333336</v>
          </cell>
        </row>
        <row r="25057">
          <cell r="D25057">
            <v>43501.28125</v>
          </cell>
        </row>
        <row r="25058">
          <cell r="D25058">
            <v>43501.291666666664</v>
          </cell>
        </row>
        <row r="25059">
          <cell r="D25059">
            <v>43501.302083333336</v>
          </cell>
        </row>
        <row r="25060">
          <cell r="D25060">
            <v>43501.3125</v>
          </cell>
        </row>
        <row r="25061">
          <cell r="D25061">
            <v>43501.322916666664</v>
          </cell>
        </row>
        <row r="25062">
          <cell r="D25062">
            <v>43501.333333333336</v>
          </cell>
        </row>
        <row r="25063">
          <cell r="D25063">
            <v>43501.34375</v>
          </cell>
        </row>
        <row r="25064">
          <cell r="D25064">
            <v>43501.354166666664</v>
          </cell>
        </row>
        <row r="25065">
          <cell r="D25065">
            <v>43501.364583333336</v>
          </cell>
        </row>
        <row r="25066">
          <cell r="D25066">
            <v>43501.375</v>
          </cell>
        </row>
        <row r="25067">
          <cell r="D25067">
            <v>43501.385416666664</v>
          </cell>
        </row>
        <row r="25068">
          <cell r="D25068">
            <v>43501.395833333336</v>
          </cell>
        </row>
        <row r="25069">
          <cell r="D25069">
            <v>43501.40625</v>
          </cell>
        </row>
        <row r="25070">
          <cell r="D25070">
            <v>43501.416666666664</v>
          </cell>
        </row>
        <row r="25071">
          <cell r="D25071">
            <v>43501.427083333336</v>
          </cell>
        </row>
        <row r="25072">
          <cell r="D25072">
            <v>43501.4375</v>
          </cell>
        </row>
        <row r="25073">
          <cell r="D25073">
            <v>43501.447916666664</v>
          </cell>
        </row>
        <row r="25074">
          <cell r="D25074">
            <v>43501.458333333336</v>
          </cell>
        </row>
        <row r="25075">
          <cell r="D25075">
            <v>43501.46875</v>
          </cell>
        </row>
        <row r="25076">
          <cell r="D25076">
            <v>43501.479166666664</v>
          </cell>
        </row>
        <row r="25077">
          <cell r="D25077">
            <v>43501.489583333336</v>
          </cell>
        </row>
        <row r="25078">
          <cell r="D25078">
            <v>43501.5</v>
          </cell>
        </row>
        <row r="25079">
          <cell r="D25079">
            <v>43501.510416666664</v>
          </cell>
        </row>
        <row r="25080">
          <cell r="D25080">
            <v>43501.520833333336</v>
          </cell>
        </row>
        <row r="25081">
          <cell r="D25081">
            <v>43501.53125</v>
          </cell>
        </row>
        <row r="25082">
          <cell r="D25082">
            <v>43501.541666666664</v>
          </cell>
        </row>
        <row r="25083">
          <cell r="D25083">
            <v>43501.552083333336</v>
          </cell>
        </row>
        <row r="25084">
          <cell r="D25084">
            <v>43501.5625</v>
          </cell>
        </row>
        <row r="25085">
          <cell r="D25085">
            <v>43501.572916666664</v>
          </cell>
        </row>
        <row r="25086">
          <cell r="D25086">
            <v>43501.583333333336</v>
          </cell>
        </row>
        <row r="25087">
          <cell r="D25087">
            <v>43501.59375</v>
          </cell>
        </row>
        <row r="25088">
          <cell r="D25088">
            <v>43501.604166666664</v>
          </cell>
        </row>
        <row r="25089">
          <cell r="D25089">
            <v>43501.614583333336</v>
          </cell>
        </row>
        <row r="25090">
          <cell r="D25090">
            <v>43501.625</v>
          </cell>
        </row>
        <row r="25091">
          <cell r="D25091">
            <v>43501.635416666664</v>
          </cell>
        </row>
        <row r="25092">
          <cell r="D25092">
            <v>43501.645833333336</v>
          </cell>
        </row>
        <row r="25093">
          <cell r="D25093">
            <v>43501.65625</v>
          </cell>
        </row>
        <row r="25094">
          <cell r="D25094">
            <v>43501.666666666664</v>
          </cell>
        </row>
        <row r="25095">
          <cell r="D25095">
            <v>43501.677083333336</v>
          </cell>
        </row>
        <row r="25096">
          <cell r="D25096">
            <v>43501.6875</v>
          </cell>
        </row>
        <row r="25097">
          <cell r="D25097">
            <v>43501.697916666664</v>
          </cell>
        </row>
        <row r="25098">
          <cell r="D25098">
            <v>43501.708333333336</v>
          </cell>
        </row>
        <row r="25099">
          <cell r="D25099">
            <v>43501.71875</v>
          </cell>
        </row>
        <row r="25100">
          <cell r="D25100">
            <v>43501.729166666664</v>
          </cell>
        </row>
        <row r="25101">
          <cell r="D25101">
            <v>43501.739583333336</v>
          </cell>
        </row>
        <row r="25102">
          <cell r="D25102">
            <v>43501.75</v>
          </cell>
        </row>
        <row r="25103">
          <cell r="D25103">
            <v>43501.760416666664</v>
          </cell>
        </row>
        <row r="25104">
          <cell r="D25104">
            <v>43501.770833333336</v>
          </cell>
        </row>
        <row r="25105">
          <cell r="D25105">
            <v>43501.78125</v>
          </cell>
        </row>
        <row r="25106">
          <cell r="D25106">
            <v>43501.791666666664</v>
          </cell>
        </row>
        <row r="25107">
          <cell r="D25107">
            <v>43501.802083333336</v>
          </cell>
        </row>
        <row r="25108">
          <cell r="D25108">
            <v>43501.8125</v>
          </cell>
        </row>
        <row r="25109">
          <cell r="D25109">
            <v>43501.822916666664</v>
          </cell>
        </row>
        <row r="25110">
          <cell r="D25110">
            <v>43501.833333333336</v>
          </cell>
        </row>
        <row r="25111">
          <cell r="D25111">
            <v>43501.84375</v>
          </cell>
        </row>
        <row r="25112">
          <cell r="D25112">
            <v>43501.854166666664</v>
          </cell>
        </row>
        <row r="25113">
          <cell r="D25113">
            <v>43501.864583333336</v>
          </cell>
        </row>
        <row r="25114">
          <cell r="D25114">
            <v>43501.875</v>
          </cell>
        </row>
        <row r="25115">
          <cell r="D25115">
            <v>43501.885416666664</v>
          </cell>
        </row>
        <row r="25116">
          <cell r="D25116">
            <v>43501.895833333336</v>
          </cell>
        </row>
        <row r="25117">
          <cell r="D25117">
            <v>43501.90625</v>
          </cell>
        </row>
        <row r="25118">
          <cell r="D25118">
            <v>43501.916666666664</v>
          </cell>
        </row>
        <row r="25119">
          <cell r="D25119">
            <v>43501.927083333336</v>
          </cell>
        </row>
        <row r="25120">
          <cell r="D25120">
            <v>43501.9375</v>
          </cell>
        </row>
        <row r="25121">
          <cell r="D25121">
            <v>43501.947916666664</v>
          </cell>
        </row>
        <row r="25122">
          <cell r="D25122">
            <v>43501.958333333336</v>
          </cell>
        </row>
        <row r="25123">
          <cell r="D25123">
            <v>43501.96875</v>
          </cell>
        </row>
        <row r="25124">
          <cell r="D25124">
            <v>43501.979166666664</v>
          </cell>
        </row>
        <row r="25125">
          <cell r="D25125">
            <v>43501.989583333336</v>
          </cell>
        </row>
        <row r="25126">
          <cell r="D25126">
            <v>43502</v>
          </cell>
        </row>
        <row r="25127">
          <cell r="D25127">
            <v>43502.010416666664</v>
          </cell>
        </row>
        <row r="25128">
          <cell r="D25128">
            <v>43502.020833333336</v>
          </cell>
        </row>
        <row r="25129">
          <cell r="D25129">
            <v>43502.03125</v>
          </cell>
        </row>
        <row r="25130">
          <cell r="D25130">
            <v>43502.041666666664</v>
          </cell>
        </row>
        <row r="25131">
          <cell r="D25131">
            <v>43502.052083333336</v>
          </cell>
        </row>
        <row r="25132">
          <cell r="D25132">
            <v>43502.0625</v>
          </cell>
        </row>
        <row r="25133">
          <cell r="D25133">
            <v>43502.072916666664</v>
          </cell>
        </row>
        <row r="25134">
          <cell r="D25134">
            <v>43502.083333333336</v>
          </cell>
        </row>
        <row r="25135">
          <cell r="D25135">
            <v>43502.09375</v>
          </cell>
        </row>
        <row r="25136">
          <cell r="D25136">
            <v>43502.104166666664</v>
          </cell>
        </row>
        <row r="25137">
          <cell r="D25137">
            <v>43502.114583333336</v>
          </cell>
        </row>
        <row r="25138">
          <cell r="D25138">
            <v>43502.125</v>
          </cell>
        </row>
        <row r="25139">
          <cell r="D25139">
            <v>43502.135416666664</v>
          </cell>
        </row>
        <row r="25140">
          <cell r="D25140">
            <v>43502.145833333336</v>
          </cell>
        </row>
        <row r="25141">
          <cell r="D25141">
            <v>43502.15625</v>
          </cell>
        </row>
        <row r="25142">
          <cell r="D25142">
            <v>43502.166666666664</v>
          </cell>
        </row>
        <row r="25143">
          <cell r="D25143">
            <v>43502.177083333336</v>
          </cell>
        </row>
        <row r="25144">
          <cell r="D25144">
            <v>43502.1875</v>
          </cell>
        </row>
        <row r="25145">
          <cell r="D25145">
            <v>43502.197916666664</v>
          </cell>
        </row>
        <row r="25146">
          <cell r="D25146">
            <v>43502.208333333336</v>
          </cell>
        </row>
        <row r="25147">
          <cell r="D25147">
            <v>43502.21875</v>
          </cell>
        </row>
        <row r="25148">
          <cell r="D25148">
            <v>43502.229166666664</v>
          </cell>
        </row>
        <row r="25149">
          <cell r="D25149">
            <v>43502.239583333336</v>
          </cell>
        </row>
        <row r="25150">
          <cell r="D25150">
            <v>43502.25</v>
          </cell>
        </row>
        <row r="25151">
          <cell r="D25151">
            <v>43502.260416666664</v>
          </cell>
        </row>
        <row r="25152">
          <cell r="D25152">
            <v>43502.270833333336</v>
          </cell>
        </row>
        <row r="25153">
          <cell r="D25153">
            <v>43502.28125</v>
          </cell>
        </row>
        <row r="25154">
          <cell r="D25154">
            <v>43502.291666666664</v>
          </cell>
        </row>
        <row r="25155">
          <cell r="D25155">
            <v>43502.302083333336</v>
          </cell>
        </row>
        <row r="25156">
          <cell r="D25156">
            <v>43502.3125</v>
          </cell>
        </row>
        <row r="25157">
          <cell r="D25157">
            <v>43502.322916666664</v>
          </cell>
        </row>
        <row r="25158">
          <cell r="D25158">
            <v>43502.333333333336</v>
          </cell>
        </row>
        <row r="25159">
          <cell r="D25159">
            <v>43502.34375</v>
          </cell>
        </row>
        <row r="25160">
          <cell r="D25160">
            <v>43502.354166666664</v>
          </cell>
        </row>
        <row r="25161">
          <cell r="D25161">
            <v>43502.364583333336</v>
          </cell>
        </row>
        <row r="25162">
          <cell r="D25162">
            <v>43502.375</v>
          </cell>
        </row>
        <row r="25163">
          <cell r="D25163">
            <v>43502.385416666664</v>
          </cell>
        </row>
        <row r="25164">
          <cell r="D25164">
            <v>43502.395833333336</v>
          </cell>
        </row>
        <row r="25165">
          <cell r="D25165">
            <v>43502.40625</v>
          </cell>
        </row>
        <row r="25166">
          <cell r="D25166">
            <v>43502.416666666664</v>
          </cell>
        </row>
        <row r="25167">
          <cell r="D25167">
            <v>43502.427083333336</v>
          </cell>
        </row>
        <row r="25168">
          <cell r="D25168">
            <v>43502.4375</v>
          </cell>
        </row>
        <row r="25169">
          <cell r="D25169">
            <v>43502.447916666664</v>
          </cell>
        </row>
        <row r="25170">
          <cell r="D25170">
            <v>43502.458333333336</v>
          </cell>
        </row>
        <row r="25171">
          <cell r="D25171">
            <v>43502.46875</v>
          </cell>
        </row>
        <row r="25172">
          <cell r="D25172">
            <v>43502.479166666664</v>
          </cell>
        </row>
        <row r="25173">
          <cell r="D25173">
            <v>43502.489583333336</v>
          </cell>
        </row>
        <row r="25174">
          <cell r="D25174">
            <v>43502.5</v>
          </cell>
        </row>
        <row r="25175">
          <cell r="D25175">
            <v>43502.510416666664</v>
          </cell>
        </row>
        <row r="25176">
          <cell r="D25176">
            <v>43502.520833333336</v>
          </cell>
        </row>
        <row r="25177">
          <cell r="D25177">
            <v>43502.53125</v>
          </cell>
        </row>
        <row r="25178">
          <cell r="D25178">
            <v>43502.541666666664</v>
          </cell>
        </row>
        <row r="25179">
          <cell r="D25179">
            <v>43502.552083333336</v>
          </cell>
        </row>
        <row r="25180">
          <cell r="D25180">
            <v>43502.5625</v>
          </cell>
        </row>
        <row r="25181">
          <cell r="D25181">
            <v>43502.572916666664</v>
          </cell>
        </row>
        <row r="25182">
          <cell r="D25182">
            <v>43502.583333333336</v>
          </cell>
        </row>
        <row r="25183">
          <cell r="D25183">
            <v>43502.59375</v>
          </cell>
        </row>
        <row r="25184">
          <cell r="D25184">
            <v>43502.604166666664</v>
          </cell>
        </row>
        <row r="25185">
          <cell r="D25185">
            <v>43502.614583333336</v>
          </cell>
        </row>
        <row r="25186">
          <cell r="D25186">
            <v>43502.625</v>
          </cell>
        </row>
        <row r="25187">
          <cell r="D25187">
            <v>43502.635416666664</v>
          </cell>
        </row>
        <row r="25188">
          <cell r="D25188">
            <v>43502.645833333336</v>
          </cell>
        </row>
        <row r="25189">
          <cell r="D25189">
            <v>43502.65625</v>
          </cell>
        </row>
        <row r="25190">
          <cell r="D25190">
            <v>43502.666666666664</v>
          </cell>
        </row>
        <row r="25191">
          <cell r="D25191">
            <v>43502.677083333336</v>
          </cell>
        </row>
        <row r="25192">
          <cell r="D25192">
            <v>43502.6875</v>
          </cell>
        </row>
        <row r="25193">
          <cell r="D25193">
            <v>43502.697916666664</v>
          </cell>
        </row>
        <row r="25194">
          <cell r="D25194">
            <v>43502.708333333336</v>
          </cell>
        </row>
        <row r="25195">
          <cell r="D25195">
            <v>43502.71875</v>
          </cell>
        </row>
        <row r="25196">
          <cell r="D25196">
            <v>43502.729166666664</v>
          </cell>
        </row>
        <row r="25197">
          <cell r="D25197">
            <v>43502.739583333336</v>
          </cell>
        </row>
        <row r="25198">
          <cell r="D25198">
            <v>43502.75</v>
          </cell>
        </row>
        <row r="25199">
          <cell r="D25199">
            <v>43502.760416666664</v>
          </cell>
        </row>
        <row r="25200">
          <cell r="D25200">
            <v>43502.770833333336</v>
          </cell>
        </row>
        <row r="25201">
          <cell r="D25201">
            <v>43502.78125</v>
          </cell>
        </row>
        <row r="25202">
          <cell r="D25202">
            <v>43502.791666666664</v>
          </cell>
        </row>
        <row r="25203">
          <cell r="D25203">
            <v>43502.802083333336</v>
          </cell>
        </row>
        <row r="25204">
          <cell r="D25204">
            <v>43502.8125</v>
          </cell>
        </row>
        <row r="25205">
          <cell r="D25205">
            <v>43502.822916666664</v>
          </cell>
        </row>
        <row r="25206">
          <cell r="D25206">
            <v>43502.833333333336</v>
          </cell>
        </row>
        <row r="25207">
          <cell r="D25207">
            <v>43502.84375</v>
          </cell>
        </row>
        <row r="25208">
          <cell r="D25208">
            <v>43502.854166666664</v>
          </cell>
        </row>
        <row r="25209">
          <cell r="D25209">
            <v>43502.864583333336</v>
          </cell>
        </row>
        <row r="25210">
          <cell r="D25210">
            <v>43502.875</v>
          </cell>
        </row>
        <row r="25211">
          <cell r="D25211">
            <v>43502.885416666664</v>
          </cell>
        </row>
        <row r="25212">
          <cell r="D25212">
            <v>43502.895833333336</v>
          </cell>
        </row>
        <row r="25213">
          <cell r="D25213">
            <v>43502.90625</v>
          </cell>
        </row>
        <row r="25214">
          <cell r="D25214">
            <v>43502.916666666664</v>
          </cell>
        </row>
        <row r="25215">
          <cell r="D25215">
            <v>43502.927083333336</v>
          </cell>
        </row>
        <row r="25216">
          <cell r="D25216">
            <v>43502.9375</v>
          </cell>
        </row>
        <row r="25217">
          <cell r="D25217">
            <v>43502.947916666664</v>
          </cell>
        </row>
        <row r="25218">
          <cell r="D25218">
            <v>43502.958333333336</v>
          </cell>
        </row>
        <row r="25219">
          <cell r="D25219">
            <v>43502.96875</v>
          </cell>
        </row>
        <row r="25220">
          <cell r="D25220">
            <v>43502.979166666664</v>
          </cell>
        </row>
        <row r="25221">
          <cell r="D25221">
            <v>43502.989583333336</v>
          </cell>
        </row>
        <row r="25222">
          <cell r="D25222">
            <v>43503</v>
          </cell>
        </row>
        <row r="25223">
          <cell r="D25223">
            <v>43503.010416666664</v>
          </cell>
        </row>
        <row r="25224">
          <cell r="D25224">
            <v>43503.020833333336</v>
          </cell>
        </row>
        <row r="25225">
          <cell r="D25225">
            <v>43503.03125</v>
          </cell>
        </row>
        <row r="25226">
          <cell r="D25226">
            <v>43503.041666666664</v>
          </cell>
        </row>
        <row r="25227">
          <cell r="D25227">
            <v>43503.052083333336</v>
          </cell>
        </row>
        <row r="25228">
          <cell r="D25228">
            <v>43503.0625</v>
          </cell>
        </row>
        <row r="25229">
          <cell r="D25229">
            <v>43503.072916666664</v>
          </cell>
        </row>
        <row r="25230">
          <cell r="D25230">
            <v>43503.083333333336</v>
          </cell>
        </row>
        <row r="25231">
          <cell r="D25231">
            <v>43503.09375</v>
          </cell>
        </row>
        <row r="25232">
          <cell r="D25232">
            <v>43503.104166666664</v>
          </cell>
        </row>
        <row r="25233">
          <cell r="D25233">
            <v>43503.114583333336</v>
          </cell>
        </row>
        <row r="25234">
          <cell r="D25234">
            <v>43503.125</v>
          </cell>
        </row>
        <row r="25235">
          <cell r="D25235">
            <v>43503.135416666664</v>
          </cell>
        </row>
        <row r="25236">
          <cell r="D25236">
            <v>43503.145833333336</v>
          </cell>
        </row>
        <row r="25237">
          <cell r="D25237">
            <v>43503.15625</v>
          </cell>
        </row>
        <row r="25238">
          <cell r="D25238">
            <v>43503.166666666664</v>
          </cell>
        </row>
        <row r="25239">
          <cell r="D25239">
            <v>43503.177083333336</v>
          </cell>
        </row>
        <row r="25240">
          <cell r="D25240">
            <v>43503.1875</v>
          </cell>
        </row>
        <row r="25241">
          <cell r="D25241">
            <v>43503.197916666664</v>
          </cell>
        </row>
        <row r="25242">
          <cell r="D25242">
            <v>43503.208333333336</v>
          </cell>
        </row>
        <row r="25243">
          <cell r="D25243">
            <v>43503.21875</v>
          </cell>
        </row>
        <row r="25244">
          <cell r="D25244">
            <v>43503.229166666664</v>
          </cell>
        </row>
        <row r="25245">
          <cell r="D25245">
            <v>43503.239583333336</v>
          </cell>
        </row>
        <row r="25246">
          <cell r="D25246">
            <v>43503.25</v>
          </cell>
        </row>
        <row r="25247">
          <cell r="D25247">
            <v>43503.260416666664</v>
          </cell>
        </row>
        <row r="25248">
          <cell r="D25248">
            <v>43503.270833333336</v>
          </cell>
        </row>
        <row r="25249">
          <cell r="D25249">
            <v>43503.28125</v>
          </cell>
        </row>
        <row r="25250">
          <cell r="D25250">
            <v>43503.291666666664</v>
          </cell>
        </row>
        <row r="25251">
          <cell r="D25251">
            <v>43503.302083333336</v>
          </cell>
        </row>
        <row r="25252">
          <cell r="D25252">
            <v>43503.3125</v>
          </cell>
        </row>
        <row r="25253">
          <cell r="D25253">
            <v>43503.322916666664</v>
          </cell>
        </row>
        <row r="25254">
          <cell r="D25254">
            <v>43503.333333333336</v>
          </cell>
        </row>
        <row r="25255">
          <cell r="D25255">
            <v>43503.34375</v>
          </cell>
        </row>
        <row r="25256">
          <cell r="D25256">
            <v>43503.354166666664</v>
          </cell>
        </row>
        <row r="25257">
          <cell r="D25257">
            <v>43503.364583333336</v>
          </cell>
        </row>
        <row r="25258">
          <cell r="D25258">
            <v>43503.375</v>
          </cell>
        </row>
        <row r="25259">
          <cell r="D25259">
            <v>43503.385416666664</v>
          </cell>
        </row>
        <row r="25260">
          <cell r="D25260">
            <v>43503.395833333336</v>
          </cell>
        </row>
        <row r="25261">
          <cell r="D25261">
            <v>43503.40625</v>
          </cell>
        </row>
        <row r="25262">
          <cell r="D25262">
            <v>43503.416666666664</v>
          </cell>
        </row>
        <row r="25263">
          <cell r="D25263">
            <v>43503.427083333336</v>
          </cell>
        </row>
        <row r="25264">
          <cell r="D25264">
            <v>43503.4375</v>
          </cell>
        </row>
        <row r="25265">
          <cell r="D25265">
            <v>43503.447916666664</v>
          </cell>
        </row>
        <row r="25266">
          <cell r="D25266">
            <v>43503.458333333336</v>
          </cell>
        </row>
        <row r="25267">
          <cell r="D25267">
            <v>43503.46875</v>
          </cell>
        </row>
        <row r="25268">
          <cell r="D25268">
            <v>43503.479166666664</v>
          </cell>
        </row>
        <row r="25269">
          <cell r="D25269">
            <v>43503.489583333336</v>
          </cell>
        </row>
        <row r="25270">
          <cell r="D25270">
            <v>43503.5</v>
          </cell>
        </row>
        <row r="25271">
          <cell r="D25271">
            <v>43503.510416666664</v>
          </cell>
        </row>
        <row r="25272">
          <cell r="D25272">
            <v>43503.520833333336</v>
          </cell>
        </row>
        <row r="25273">
          <cell r="D25273">
            <v>43503.53125</v>
          </cell>
        </row>
        <row r="25274">
          <cell r="D25274">
            <v>43503.541666666664</v>
          </cell>
        </row>
        <row r="25275">
          <cell r="D25275">
            <v>43503.552083333336</v>
          </cell>
        </row>
        <row r="25276">
          <cell r="D25276">
            <v>43503.5625</v>
          </cell>
        </row>
        <row r="25277">
          <cell r="D25277">
            <v>43503.572916666664</v>
          </cell>
        </row>
        <row r="25278">
          <cell r="D25278">
            <v>43503.583333333336</v>
          </cell>
        </row>
        <row r="25279">
          <cell r="D25279">
            <v>43503.59375</v>
          </cell>
        </row>
        <row r="25280">
          <cell r="D25280">
            <v>43503.604166666664</v>
          </cell>
        </row>
        <row r="25281">
          <cell r="D25281">
            <v>43503.614583333336</v>
          </cell>
        </row>
        <row r="25282">
          <cell r="D25282">
            <v>43503.625</v>
          </cell>
        </row>
        <row r="25283">
          <cell r="D25283">
            <v>43503.635416666664</v>
          </cell>
        </row>
        <row r="25284">
          <cell r="D25284">
            <v>43503.645833333336</v>
          </cell>
        </row>
        <row r="25285">
          <cell r="D25285">
            <v>43503.65625</v>
          </cell>
        </row>
        <row r="25286">
          <cell r="D25286">
            <v>43503.666666666664</v>
          </cell>
        </row>
        <row r="25287">
          <cell r="D25287">
            <v>43503.677083333336</v>
          </cell>
        </row>
        <row r="25288">
          <cell r="D25288">
            <v>43503.6875</v>
          </cell>
        </row>
        <row r="25289">
          <cell r="D25289">
            <v>43503.697916666664</v>
          </cell>
        </row>
        <row r="25290">
          <cell r="D25290">
            <v>43503.708333333336</v>
          </cell>
        </row>
        <row r="25291">
          <cell r="D25291">
            <v>43503.71875</v>
          </cell>
        </row>
        <row r="25292">
          <cell r="D25292">
            <v>43503.729166666664</v>
          </cell>
        </row>
        <row r="25293">
          <cell r="D25293">
            <v>43503.739583333336</v>
          </cell>
        </row>
        <row r="25294">
          <cell r="D25294">
            <v>43503.75</v>
          </cell>
        </row>
        <row r="25295">
          <cell r="D25295">
            <v>43503.760416666664</v>
          </cell>
        </row>
        <row r="25296">
          <cell r="D25296">
            <v>43503.770833333336</v>
          </cell>
        </row>
        <row r="25297">
          <cell r="D25297">
            <v>43503.78125</v>
          </cell>
        </row>
        <row r="25298">
          <cell r="D25298">
            <v>43503.791666666664</v>
          </cell>
        </row>
        <row r="25299">
          <cell r="D25299">
            <v>43503.802083333336</v>
          </cell>
        </row>
        <row r="25300">
          <cell r="D25300">
            <v>43503.8125</v>
          </cell>
        </row>
        <row r="25301">
          <cell r="D25301">
            <v>43503.822916666664</v>
          </cell>
        </row>
        <row r="25302">
          <cell r="D25302">
            <v>43503.833333333336</v>
          </cell>
        </row>
        <row r="25303">
          <cell r="D25303">
            <v>43503.84375</v>
          </cell>
        </row>
        <row r="25304">
          <cell r="D25304">
            <v>43503.854166666664</v>
          </cell>
        </row>
        <row r="25305">
          <cell r="D25305">
            <v>43503.864583333336</v>
          </cell>
        </row>
        <row r="25306">
          <cell r="D25306">
            <v>43503.875</v>
          </cell>
        </row>
        <row r="25307">
          <cell r="D25307">
            <v>43503.885416666664</v>
          </cell>
        </row>
        <row r="25308">
          <cell r="D25308">
            <v>43503.895833333336</v>
          </cell>
        </row>
        <row r="25309">
          <cell r="D25309">
            <v>43503.90625</v>
          </cell>
        </row>
        <row r="25310">
          <cell r="D25310">
            <v>43503.916666666664</v>
          </cell>
        </row>
        <row r="25311">
          <cell r="D25311">
            <v>43503.927083333336</v>
          </cell>
        </row>
        <row r="25312">
          <cell r="D25312">
            <v>43503.9375</v>
          </cell>
        </row>
        <row r="25313">
          <cell r="D25313">
            <v>43503.947916666664</v>
          </cell>
        </row>
        <row r="25314">
          <cell r="D25314">
            <v>43503.958333333336</v>
          </cell>
        </row>
        <row r="25315">
          <cell r="D25315">
            <v>43503.96875</v>
          </cell>
        </row>
        <row r="25316">
          <cell r="D25316">
            <v>43503.979166666664</v>
          </cell>
        </row>
        <row r="25317">
          <cell r="D25317">
            <v>43503.989583333336</v>
          </cell>
        </row>
        <row r="25318">
          <cell r="D25318">
            <v>43504</v>
          </cell>
        </row>
        <row r="25319">
          <cell r="D25319">
            <v>43504.010416666664</v>
          </cell>
        </row>
        <row r="25320">
          <cell r="D25320">
            <v>43504.020833333336</v>
          </cell>
        </row>
        <row r="25321">
          <cell r="D25321">
            <v>43504.03125</v>
          </cell>
        </row>
        <row r="25322">
          <cell r="D25322">
            <v>43504.041666666664</v>
          </cell>
        </row>
        <row r="25323">
          <cell r="D25323">
            <v>43504.052083333336</v>
          </cell>
        </row>
        <row r="25324">
          <cell r="D25324">
            <v>43504.0625</v>
          </cell>
        </row>
        <row r="25325">
          <cell r="D25325">
            <v>43504.072916666664</v>
          </cell>
        </row>
        <row r="25326">
          <cell r="D25326">
            <v>43504.083333333336</v>
          </cell>
        </row>
        <row r="25327">
          <cell r="D25327">
            <v>43504.09375</v>
          </cell>
        </row>
        <row r="25328">
          <cell r="D25328">
            <v>43504.104166666664</v>
          </cell>
        </row>
        <row r="25329">
          <cell r="D25329">
            <v>43504.114583333336</v>
          </cell>
        </row>
        <row r="25330">
          <cell r="D25330">
            <v>43504.125</v>
          </cell>
        </row>
        <row r="25331">
          <cell r="D25331">
            <v>43504.135416666664</v>
          </cell>
        </row>
        <row r="25332">
          <cell r="D25332">
            <v>43504.145833333336</v>
          </cell>
        </row>
        <row r="25333">
          <cell r="D25333">
            <v>43504.15625</v>
          </cell>
        </row>
        <row r="25334">
          <cell r="D25334">
            <v>43504.166666666664</v>
          </cell>
        </row>
        <row r="25335">
          <cell r="D25335">
            <v>43504.177083333336</v>
          </cell>
        </row>
        <row r="25336">
          <cell r="D25336">
            <v>43504.1875</v>
          </cell>
        </row>
        <row r="25337">
          <cell r="D25337">
            <v>43504.197916666664</v>
          </cell>
        </row>
        <row r="25338">
          <cell r="D25338">
            <v>43504.208333333336</v>
          </cell>
        </row>
        <row r="25339">
          <cell r="D25339">
            <v>43504.21875</v>
          </cell>
        </row>
        <row r="25340">
          <cell r="D25340">
            <v>43504.229166666664</v>
          </cell>
        </row>
        <row r="25341">
          <cell r="D25341">
            <v>43504.239583333336</v>
          </cell>
        </row>
        <row r="25342">
          <cell r="D25342">
            <v>43504.25</v>
          </cell>
        </row>
        <row r="25343">
          <cell r="D25343">
            <v>43504.260416666664</v>
          </cell>
        </row>
        <row r="25344">
          <cell r="D25344">
            <v>43504.270833333336</v>
          </cell>
        </row>
        <row r="25345">
          <cell r="D25345">
            <v>43504.28125</v>
          </cell>
        </row>
        <row r="25346">
          <cell r="D25346">
            <v>43504.291666666664</v>
          </cell>
        </row>
        <row r="25347">
          <cell r="D25347">
            <v>43504.302083333336</v>
          </cell>
        </row>
        <row r="25348">
          <cell r="D25348">
            <v>43504.3125</v>
          </cell>
        </row>
        <row r="25349">
          <cell r="D25349">
            <v>43504.322916666664</v>
          </cell>
        </row>
        <row r="25350">
          <cell r="D25350">
            <v>43504.333333333336</v>
          </cell>
        </row>
        <row r="25351">
          <cell r="D25351">
            <v>43504.34375</v>
          </cell>
        </row>
        <row r="25352">
          <cell r="D25352">
            <v>43504.354166666664</v>
          </cell>
        </row>
        <row r="25353">
          <cell r="D25353">
            <v>43504.364583333336</v>
          </cell>
        </row>
        <row r="25354">
          <cell r="D25354">
            <v>43504.375</v>
          </cell>
        </row>
        <row r="25355">
          <cell r="D25355">
            <v>43504.385416666664</v>
          </cell>
        </row>
        <row r="25356">
          <cell r="D25356">
            <v>43504.395833333336</v>
          </cell>
        </row>
        <row r="25357">
          <cell r="D25357">
            <v>43504.40625</v>
          </cell>
        </row>
        <row r="25358">
          <cell r="D25358">
            <v>43504.416666666664</v>
          </cell>
        </row>
        <row r="25359">
          <cell r="D25359">
            <v>43504.427083333336</v>
          </cell>
        </row>
        <row r="25360">
          <cell r="D25360">
            <v>43504.4375</v>
          </cell>
        </row>
        <row r="25361">
          <cell r="D25361">
            <v>43504.447916666664</v>
          </cell>
        </row>
        <row r="25362">
          <cell r="D25362">
            <v>43504.458333333336</v>
          </cell>
        </row>
        <row r="25363">
          <cell r="D25363">
            <v>43504.46875</v>
          </cell>
        </row>
        <row r="25364">
          <cell r="D25364">
            <v>43504.479166666664</v>
          </cell>
        </row>
        <row r="25365">
          <cell r="D25365">
            <v>43504.489583333336</v>
          </cell>
        </row>
        <row r="25366">
          <cell r="D25366">
            <v>43504.5</v>
          </cell>
        </row>
        <row r="25367">
          <cell r="D25367">
            <v>43504.510416666664</v>
          </cell>
        </row>
        <row r="25368">
          <cell r="D25368">
            <v>43504.520833333336</v>
          </cell>
        </row>
        <row r="25369">
          <cell r="D25369">
            <v>43504.53125</v>
          </cell>
        </row>
        <row r="25370">
          <cell r="D25370">
            <v>43504.541666666664</v>
          </cell>
        </row>
        <row r="25371">
          <cell r="D25371">
            <v>43504.552083333336</v>
          </cell>
        </row>
        <row r="25372">
          <cell r="D25372">
            <v>43504.5625</v>
          </cell>
        </row>
        <row r="25373">
          <cell r="D25373">
            <v>43504.572916666664</v>
          </cell>
        </row>
        <row r="25374">
          <cell r="D25374">
            <v>43504.583333333336</v>
          </cell>
        </row>
        <row r="25375">
          <cell r="D25375">
            <v>43504.59375</v>
          </cell>
        </row>
        <row r="25376">
          <cell r="D25376">
            <v>43504.604166666664</v>
          </cell>
        </row>
        <row r="25377">
          <cell r="D25377">
            <v>43504.614583333336</v>
          </cell>
        </row>
        <row r="25378">
          <cell r="D25378">
            <v>43504.625</v>
          </cell>
        </row>
        <row r="25379">
          <cell r="D25379">
            <v>43504.635416666664</v>
          </cell>
        </row>
        <row r="25380">
          <cell r="D25380">
            <v>43504.645833333336</v>
          </cell>
        </row>
        <row r="25381">
          <cell r="D25381">
            <v>43504.65625</v>
          </cell>
        </row>
        <row r="25382">
          <cell r="D25382">
            <v>43504.666666666664</v>
          </cell>
        </row>
        <row r="25383">
          <cell r="D25383">
            <v>43504.677083333336</v>
          </cell>
        </row>
        <row r="25384">
          <cell r="D25384">
            <v>43504.6875</v>
          </cell>
        </row>
        <row r="25385">
          <cell r="D25385">
            <v>43504.697916666664</v>
          </cell>
        </row>
        <row r="25386">
          <cell r="D25386">
            <v>43504.708333333336</v>
          </cell>
        </row>
        <row r="25387">
          <cell r="D25387">
            <v>43504.71875</v>
          </cell>
        </row>
        <row r="25388">
          <cell r="D25388">
            <v>43504.729166666664</v>
          </cell>
        </row>
        <row r="25389">
          <cell r="D25389">
            <v>43504.739583333336</v>
          </cell>
        </row>
        <row r="25390">
          <cell r="D25390">
            <v>43504.75</v>
          </cell>
        </row>
        <row r="25391">
          <cell r="D25391">
            <v>43504.760416666664</v>
          </cell>
        </row>
        <row r="25392">
          <cell r="D25392">
            <v>43504.770833333336</v>
          </cell>
        </row>
        <row r="25393">
          <cell r="D25393">
            <v>43504.78125</v>
          </cell>
        </row>
        <row r="25394">
          <cell r="D25394">
            <v>43504.791666666664</v>
          </cell>
        </row>
        <row r="25395">
          <cell r="D25395">
            <v>43504.802083333336</v>
          </cell>
        </row>
        <row r="25396">
          <cell r="D25396">
            <v>43504.8125</v>
          </cell>
        </row>
        <row r="25397">
          <cell r="D25397">
            <v>43504.822916666664</v>
          </cell>
        </row>
        <row r="25398">
          <cell r="D25398">
            <v>43504.833333333336</v>
          </cell>
        </row>
        <row r="25399">
          <cell r="D25399">
            <v>43504.84375</v>
          </cell>
        </row>
        <row r="25400">
          <cell r="D25400">
            <v>43504.854166666664</v>
          </cell>
        </row>
        <row r="25401">
          <cell r="D25401">
            <v>43504.864583333336</v>
          </cell>
        </row>
        <row r="25402">
          <cell r="D25402">
            <v>43504.875</v>
          </cell>
        </row>
        <row r="25403">
          <cell r="D25403">
            <v>43504.885416666664</v>
          </cell>
        </row>
        <row r="25404">
          <cell r="D25404">
            <v>43504.895833333336</v>
          </cell>
        </row>
        <row r="25405">
          <cell r="D25405">
            <v>43504.90625</v>
          </cell>
        </row>
        <row r="25406">
          <cell r="D25406">
            <v>43504.916666666664</v>
          </cell>
        </row>
        <row r="25407">
          <cell r="D25407">
            <v>43504.927083333336</v>
          </cell>
        </row>
        <row r="25408">
          <cell r="D25408">
            <v>43504.9375</v>
          </cell>
        </row>
        <row r="25409">
          <cell r="D25409">
            <v>43504.947916666664</v>
          </cell>
        </row>
        <row r="25410">
          <cell r="D25410">
            <v>43504.958333333336</v>
          </cell>
        </row>
        <row r="25411">
          <cell r="D25411">
            <v>43504.96875</v>
          </cell>
        </row>
        <row r="25412">
          <cell r="D25412">
            <v>43504.979166666664</v>
          </cell>
        </row>
        <row r="25413">
          <cell r="D25413">
            <v>43504.989583333336</v>
          </cell>
        </row>
        <row r="25414">
          <cell r="D25414">
            <v>43505</v>
          </cell>
        </row>
        <row r="25415">
          <cell r="D25415">
            <v>43505.010416666664</v>
          </cell>
        </row>
        <row r="25416">
          <cell r="D25416">
            <v>43505.020833333336</v>
          </cell>
        </row>
        <row r="25417">
          <cell r="D25417">
            <v>43505.03125</v>
          </cell>
        </row>
        <row r="25418">
          <cell r="D25418">
            <v>43505.041666666664</v>
          </cell>
        </row>
        <row r="25419">
          <cell r="D25419">
            <v>43505.052083333336</v>
          </cell>
        </row>
        <row r="25420">
          <cell r="D25420">
            <v>43505.0625</v>
          </cell>
        </row>
        <row r="25421">
          <cell r="D25421">
            <v>43505.072916666664</v>
          </cell>
        </row>
        <row r="25422">
          <cell r="D25422">
            <v>43505.083333333336</v>
          </cell>
        </row>
        <row r="25423">
          <cell r="D25423">
            <v>43505.09375</v>
          </cell>
        </row>
        <row r="25424">
          <cell r="D25424">
            <v>43505.104166666664</v>
          </cell>
        </row>
        <row r="25425">
          <cell r="D25425">
            <v>43505.114583333336</v>
          </cell>
        </row>
        <row r="25426">
          <cell r="D25426">
            <v>43505.125</v>
          </cell>
        </row>
        <row r="25427">
          <cell r="D25427">
            <v>43505.135416666664</v>
          </cell>
        </row>
        <row r="25428">
          <cell r="D25428">
            <v>43505.145833333336</v>
          </cell>
        </row>
        <row r="25429">
          <cell r="D25429">
            <v>43505.15625</v>
          </cell>
        </row>
        <row r="25430">
          <cell r="D25430">
            <v>43505.166666666664</v>
          </cell>
        </row>
        <row r="25431">
          <cell r="D25431">
            <v>43505.177083333336</v>
          </cell>
        </row>
        <row r="25432">
          <cell r="D25432">
            <v>43505.1875</v>
          </cell>
        </row>
        <row r="25433">
          <cell r="D25433">
            <v>43505.197916666664</v>
          </cell>
        </row>
        <row r="25434">
          <cell r="D25434">
            <v>43505.208333333336</v>
          </cell>
        </row>
        <row r="25435">
          <cell r="D25435">
            <v>43505.21875</v>
          </cell>
        </row>
        <row r="25436">
          <cell r="D25436">
            <v>43505.229166666664</v>
          </cell>
        </row>
        <row r="25437">
          <cell r="D25437">
            <v>43505.239583333336</v>
          </cell>
        </row>
        <row r="25438">
          <cell r="D25438">
            <v>43505.25</v>
          </cell>
        </row>
        <row r="25439">
          <cell r="D25439">
            <v>43505.260416666664</v>
          </cell>
        </row>
        <row r="25440">
          <cell r="D25440">
            <v>43505.270833333336</v>
          </cell>
        </row>
        <row r="25441">
          <cell r="D25441">
            <v>43505.28125</v>
          </cell>
        </row>
        <row r="25442">
          <cell r="D25442">
            <v>43505.291666666664</v>
          </cell>
        </row>
        <row r="25443">
          <cell r="D25443">
            <v>43505.302083333336</v>
          </cell>
        </row>
        <row r="25444">
          <cell r="D25444">
            <v>43505.3125</v>
          </cell>
        </row>
        <row r="25445">
          <cell r="D25445">
            <v>43505.322916666664</v>
          </cell>
        </row>
        <row r="25446">
          <cell r="D25446">
            <v>43505.333333333336</v>
          </cell>
        </row>
        <row r="25447">
          <cell r="D25447">
            <v>43505.34375</v>
          </cell>
        </row>
        <row r="25448">
          <cell r="D25448">
            <v>43505.354166666664</v>
          </cell>
        </row>
        <row r="25449">
          <cell r="D25449">
            <v>43505.364583333336</v>
          </cell>
        </row>
        <row r="25450">
          <cell r="D25450">
            <v>43505.375</v>
          </cell>
        </row>
        <row r="25451">
          <cell r="D25451">
            <v>43505.385416666664</v>
          </cell>
        </row>
        <row r="25452">
          <cell r="D25452">
            <v>43505.395833333336</v>
          </cell>
        </row>
        <row r="25453">
          <cell r="D25453">
            <v>43505.40625</v>
          </cell>
        </row>
        <row r="25454">
          <cell r="D25454">
            <v>43505.416666666664</v>
          </cell>
        </row>
        <row r="25455">
          <cell r="D25455">
            <v>43505.427083333336</v>
          </cell>
        </row>
        <row r="25456">
          <cell r="D25456">
            <v>43505.4375</v>
          </cell>
        </row>
        <row r="25457">
          <cell r="D25457">
            <v>43505.447916666664</v>
          </cell>
        </row>
        <row r="25458">
          <cell r="D25458">
            <v>43505.458333333336</v>
          </cell>
        </row>
        <row r="25459">
          <cell r="D25459">
            <v>43505.46875</v>
          </cell>
        </row>
        <row r="25460">
          <cell r="D25460">
            <v>43505.479166666664</v>
          </cell>
        </row>
        <row r="25461">
          <cell r="D25461">
            <v>43505.489583333336</v>
          </cell>
        </row>
        <row r="25462">
          <cell r="D25462">
            <v>43505.5</v>
          </cell>
        </row>
        <row r="25463">
          <cell r="D25463">
            <v>43505.510416666664</v>
          </cell>
        </row>
        <row r="25464">
          <cell r="D25464">
            <v>43505.520833333336</v>
          </cell>
        </row>
        <row r="25465">
          <cell r="D25465">
            <v>43505.53125</v>
          </cell>
        </row>
        <row r="25466">
          <cell r="D25466">
            <v>43505.541666666664</v>
          </cell>
        </row>
        <row r="25467">
          <cell r="D25467">
            <v>43505.552083333336</v>
          </cell>
        </row>
        <row r="25468">
          <cell r="D25468">
            <v>43505.5625</v>
          </cell>
        </row>
        <row r="25469">
          <cell r="D25469">
            <v>43505.572916666664</v>
          </cell>
        </row>
        <row r="25470">
          <cell r="D25470">
            <v>43505.583333333336</v>
          </cell>
        </row>
        <row r="25471">
          <cell r="D25471">
            <v>43505.59375</v>
          </cell>
        </row>
        <row r="25472">
          <cell r="D25472">
            <v>43505.604166666664</v>
          </cell>
        </row>
        <row r="25473">
          <cell r="D25473">
            <v>43505.614583333336</v>
          </cell>
        </row>
        <row r="25474">
          <cell r="D25474">
            <v>43505.625</v>
          </cell>
        </row>
        <row r="25475">
          <cell r="D25475">
            <v>43505.635416666664</v>
          </cell>
        </row>
        <row r="25476">
          <cell r="D25476">
            <v>43505.645833333336</v>
          </cell>
        </row>
        <row r="25477">
          <cell r="D25477">
            <v>43505.65625</v>
          </cell>
        </row>
        <row r="25478">
          <cell r="D25478">
            <v>43505.666666666664</v>
          </cell>
        </row>
        <row r="25479">
          <cell r="D25479">
            <v>43505.677083333336</v>
          </cell>
        </row>
        <row r="25480">
          <cell r="D25480">
            <v>43505.6875</v>
          </cell>
        </row>
        <row r="25481">
          <cell r="D25481">
            <v>43505.697916666664</v>
          </cell>
        </row>
        <row r="25482">
          <cell r="D25482">
            <v>43505.708333333336</v>
          </cell>
        </row>
        <row r="25483">
          <cell r="D25483">
            <v>43505.71875</v>
          </cell>
        </row>
        <row r="25484">
          <cell r="D25484">
            <v>43505.729166666664</v>
          </cell>
        </row>
        <row r="25485">
          <cell r="D25485">
            <v>43505.739583333336</v>
          </cell>
        </row>
        <row r="25486">
          <cell r="D25486">
            <v>43505.75</v>
          </cell>
        </row>
        <row r="25487">
          <cell r="D25487">
            <v>43505.760416666664</v>
          </cell>
        </row>
        <row r="25488">
          <cell r="D25488">
            <v>43505.770833333336</v>
          </cell>
        </row>
        <row r="25489">
          <cell r="D25489">
            <v>43505.78125</v>
          </cell>
        </row>
        <row r="25490">
          <cell r="D25490">
            <v>43505.791666666664</v>
          </cell>
        </row>
        <row r="25491">
          <cell r="D25491">
            <v>43505.802083333336</v>
          </cell>
        </row>
        <row r="25492">
          <cell r="D25492">
            <v>43505.8125</v>
          </cell>
        </row>
        <row r="25493">
          <cell r="D25493">
            <v>43505.822916666664</v>
          </cell>
        </row>
        <row r="25494">
          <cell r="D25494">
            <v>43505.833333333336</v>
          </cell>
        </row>
        <row r="25495">
          <cell r="D25495">
            <v>43505.84375</v>
          </cell>
        </row>
        <row r="25496">
          <cell r="D25496">
            <v>43505.854166666664</v>
          </cell>
        </row>
        <row r="25497">
          <cell r="D25497">
            <v>43505.864583333336</v>
          </cell>
        </row>
        <row r="25498">
          <cell r="D25498">
            <v>43505.875</v>
          </cell>
        </row>
        <row r="25499">
          <cell r="D25499">
            <v>43505.885416666664</v>
          </cell>
        </row>
        <row r="25500">
          <cell r="D25500">
            <v>43505.895833333336</v>
          </cell>
        </row>
        <row r="25501">
          <cell r="D25501">
            <v>43505.90625</v>
          </cell>
        </row>
        <row r="25502">
          <cell r="D25502">
            <v>43505.916666666664</v>
          </cell>
        </row>
        <row r="25503">
          <cell r="D25503">
            <v>43505.927083333336</v>
          </cell>
        </row>
        <row r="25504">
          <cell r="D25504">
            <v>43505.9375</v>
          </cell>
        </row>
        <row r="25505">
          <cell r="D25505">
            <v>43505.947916666664</v>
          </cell>
        </row>
        <row r="25506">
          <cell r="D25506">
            <v>43505.958333333336</v>
          </cell>
        </row>
        <row r="25507">
          <cell r="D25507">
            <v>43505.96875</v>
          </cell>
        </row>
        <row r="25508">
          <cell r="D25508">
            <v>43505.979166666664</v>
          </cell>
        </row>
        <row r="25509">
          <cell r="D25509">
            <v>43505.989583333336</v>
          </cell>
        </row>
        <row r="25510">
          <cell r="D25510">
            <v>43506</v>
          </cell>
        </row>
        <row r="25511">
          <cell r="D25511">
            <v>43506.010416666664</v>
          </cell>
        </row>
        <row r="25512">
          <cell r="D25512">
            <v>43506.020833333336</v>
          </cell>
        </row>
        <row r="25513">
          <cell r="D25513">
            <v>43506.03125</v>
          </cell>
        </row>
        <row r="25514">
          <cell r="D25514">
            <v>43506.041666666664</v>
          </cell>
        </row>
        <row r="25515">
          <cell r="D25515">
            <v>43506.052083333336</v>
          </cell>
        </row>
        <row r="25516">
          <cell r="D25516">
            <v>43506.0625</v>
          </cell>
        </row>
        <row r="25517">
          <cell r="D25517">
            <v>43506.072916666664</v>
          </cell>
        </row>
        <row r="25518">
          <cell r="D25518">
            <v>43506.083333333336</v>
          </cell>
        </row>
        <row r="25519">
          <cell r="D25519">
            <v>43506.09375</v>
          </cell>
        </row>
        <row r="25520">
          <cell r="D25520">
            <v>43506.104166666664</v>
          </cell>
        </row>
        <row r="25521">
          <cell r="D25521">
            <v>43506.114583333336</v>
          </cell>
        </row>
        <row r="25522">
          <cell r="D25522">
            <v>43506.125</v>
          </cell>
        </row>
        <row r="25523">
          <cell r="D25523">
            <v>43506.135416666664</v>
          </cell>
        </row>
        <row r="25524">
          <cell r="D25524">
            <v>43506.145833333336</v>
          </cell>
        </row>
        <row r="25525">
          <cell r="D25525">
            <v>43506.15625</v>
          </cell>
        </row>
        <row r="25526">
          <cell r="D25526">
            <v>43506.166666666664</v>
          </cell>
        </row>
        <row r="25527">
          <cell r="D25527">
            <v>43506.177083333336</v>
          </cell>
        </row>
        <row r="25528">
          <cell r="D25528">
            <v>43506.1875</v>
          </cell>
        </row>
        <row r="25529">
          <cell r="D25529">
            <v>43506.197916666664</v>
          </cell>
        </row>
        <row r="25530">
          <cell r="D25530">
            <v>43506.208333333336</v>
          </cell>
        </row>
        <row r="25531">
          <cell r="D25531">
            <v>43506.21875</v>
          </cell>
        </row>
        <row r="25532">
          <cell r="D25532">
            <v>43506.229166666664</v>
          </cell>
        </row>
        <row r="25533">
          <cell r="D25533">
            <v>43506.239583333336</v>
          </cell>
        </row>
        <row r="25534">
          <cell r="D25534">
            <v>43506.25</v>
          </cell>
        </row>
        <row r="25535">
          <cell r="D25535">
            <v>43506.260416666664</v>
          </cell>
        </row>
        <row r="25536">
          <cell r="D25536">
            <v>43506.270833333336</v>
          </cell>
        </row>
        <row r="25537">
          <cell r="D25537">
            <v>43506.28125</v>
          </cell>
        </row>
        <row r="25538">
          <cell r="D25538">
            <v>43506.291666666664</v>
          </cell>
        </row>
        <row r="25539">
          <cell r="D25539">
            <v>43506.302083333336</v>
          </cell>
        </row>
        <row r="25540">
          <cell r="D25540">
            <v>43506.3125</v>
          </cell>
        </row>
        <row r="25541">
          <cell r="D25541">
            <v>43506.322916666664</v>
          </cell>
        </row>
        <row r="25542">
          <cell r="D25542">
            <v>43506.333333333336</v>
          </cell>
        </row>
        <row r="25543">
          <cell r="D25543">
            <v>43506.34375</v>
          </cell>
        </row>
        <row r="25544">
          <cell r="D25544">
            <v>43506.354166666664</v>
          </cell>
        </row>
        <row r="25545">
          <cell r="D25545">
            <v>43506.364583333336</v>
          </cell>
        </row>
        <row r="25546">
          <cell r="D25546">
            <v>43506.375</v>
          </cell>
        </row>
        <row r="25547">
          <cell r="D25547">
            <v>43506.385416666664</v>
          </cell>
        </row>
        <row r="25548">
          <cell r="D25548">
            <v>43506.395833333336</v>
          </cell>
        </row>
        <row r="25549">
          <cell r="D25549">
            <v>43506.40625</v>
          </cell>
        </row>
        <row r="25550">
          <cell r="D25550">
            <v>43506.416666666664</v>
          </cell>
        </row>
        <row r="25551">
          <cell r="D25551">
            <v>43506.427083333336</v>
          </cell>
        </row>
        <row r="25552">
          <cell r="D25552">
            <v>43506.4375</v>
          </cell>
        </row>
        <row r="25553">
          <cell r="D25553">
            <v>43506.447916666664</v>
          </cell>
        </row>
        <row r="25554">
          <cell r="D25554">
            <v>43506.458333333336</v>
          </cell>
        </row>
        <row r="25555">
          <cell r="D25555">
            <v>43506.46875</v>
          </cell>
        </row>
        <row r="25556">
          <cell r="D25556">
            <v>43506.479166666664</v>
          </cell>
        </row>
        <row r="25557">
          <cell r="D25557">
            <v>43506.489583333336</v>
          </cell>
        </row>
        <row r="25558">
          <cell r="D25558">
            <v>43506.5</v>
          </cell>
        </row>
        <row r="25559">
          <cell r="D25559">
            <v>43506.510416666664</v>
          </cell>
        </row>
        <row r="25560">
          <cell r="D25560">
            <v>43506.520833333336</v>
          </cell>
        </row>
        <row r="25561">
          <cell r="D25561">
            <v>43506.53125</v>
          </cell>
        </row>
        <row r="25562">
          <cell r="D25562">
            <v>43506.541666666664</v>
          </cell>
        </row>
        <row r="25563">
          <cell r="D25563">
            <v>43506.552083333336</v>
          </cell>
        </row>
        <row r="25564">
          <cell r="D25564">
            <v>43506.5625</v>
          </cell>
        </row>
        <row r="25565">
          <cell r="D25565">
            <v>43506.572916666664</v>
          </cell>
        </row>
        <row r="25566">
          <cell r="D25566">
            <v>43506.583333333336</v>
          </cell>
        </row>
        <row r="25567">
          <cell r="D25567">
            <v>43506.59375</v>
          </cell>
        </row>
        <row r="25568">
          <cell r="D25568">
            <v>43506.604166666664</v>
          </cell>
        </row>
        <row r="25569">
          <cell r="D25569">
            <v>43506.614583333336</v>
          </cell>
        </row>
        <row r="25570">
          <cell r="D25570">
            <v>43506.625</v>
          </cell>
        </row>
        <row r="25571">
          <cell r="D25571">
            <v>43506.635416666664</v>
          </cell>
        </row>
        <row r="25572">
          <cell r="D25572">
            <v>43506.645833333336</v>
          </cell>
        </row>
        <row r="25573">
          <cell r="D25573">
            <v>43506.65625</v>
          </cell>
        </row>
        <row r="25574">
          <cell r="D25574">
            <v>43506.666666666664</v>
          </cell>
        </row>
        <row r="25575">
          <cell r="D25575">
            <v>43506.677083333336</v>
          </cell>
        </row>
        <row r="25576">
          <cell r="D25576">
            <v>43506.6875</v>
          </cell>
        </row>
        <row r="25577">
          <cell r="D25577">
            <v>43506.697916666664</v>
          </cell>
        </row>
        <row r="25578">
          <cell r="D25578">
            <v>43506.708333333336</v>
          </cell>
        </row>
        <row r="25579">
          <cell r="D25579">
            <v>43506.71875</v>
          </cell>
        </row>
        <row r="25580">
          <cell r="D25580">
            <v>43506.729166666664</v>
          </cell>
        </row>
        <row r="25581">
          <cell r="D25581">
            <v>43506.739583333336</v>
          </cell>
        </row>
        <row r="25582">
          <cell r="D25582">
            <v>43506.75</v>
          </cell>
        </row>
        <row r="25583">
          <cell r="D25583">
            <v>43506.760416666664</v>
          </cell>
        </row>
        <row r="25584">
          <cell r="D25584">
            <v>43506.770833333336</v>
          </cell>
        </row>
        <row r="25585">
          <cell r="D25585">
            <v>43506.78125</v>
          </cell>
        </row>
        <row r="25586">
          <cell r="D25586">
            <v>43506.791666666664</v>
          </cell>
        </row>
        <row r="25587">
          <cell r="D25587">
            <v>43506.802083333336</v>
          </cell>
        </row>
        <row r="25588">
          <cell r="D25588">
            <v>43506.8125</v>
          </cell>
        </row>
        <row r="25589">
          <cell r="D25589">
            <v>43506.822916666664</v>
          </cell>
        </row>
        <row r="25590">
          <cell r="D25590">
            <v>43506.833333333336</v>
          </cell>
        </row>
        <row r="25591">
          <cell r="D25591">
            <v>43506.84375</v>
          </cell>
        </row>
        <row r="25592">
          <cell r="D25592">
            <v>43506.854166666664</v>
          </cell>
        </row>
        <row r="25593">
          <cell r="D25593">
            <v>43506.864583333336</v>
          </cell>
        </row>
        <row r="25594">
          <cell r="D25594">
            <v>43506.875</v>
          </cell>
        </row>
        <row r="25595">
          <cell r="D25595">
            <v>43506.885416666664</v>
          </cell>
        </row>
        <row r="25596">
          <cell r="D25596">
            <v>43506.895833333336</v>
          </cell>
        </row>
        <row r="25597">
          <cell r="D25597">
            <v>43506.90625</v>
          </cell>
        </row>
        <row r="25598">
          <cell r="D25598">
            <v>43506.916666666664</v>
          </cell>
        </row>
        <row r="25599">
          <cell r="D25599">
            <v>43506.927083333336</v>
          </cell>
        </row>
        <row r="25600">
          <cell r="D25600">
            <v>43506.9375</v>
          </cell>
        </row>
        <row r="25601">
          <cell r="D25601">
            <v>43506.947916666664</v>
          </cell>
        </row>
        <row r="25602">
          <cell r="D25602">
            <v>43506.958333333336</v>
          </cell>
        </row>
        <row r="25603">
          <cell r="D25603">
            <v>43506.96875</v>
          </cell>
        </row>
        <row r="25604">
          <cell r="D25604">
            <v>43506.979166666664</v>
          </cell>
        </row>
        <row r="25605">
          <cell r="D25605">
            <v>43506.989583333336</v>
          </cell>
        </row>
        <row r="25606">
          <cell r="D25606">
            <v>43507</v>
          </cell>
        </row>
        <row r="25607">
          <cell r="D25607">
            <v>43507.010416666664</v>
          </cell>
        </row>
        <row r="25608">
          <cell r="D25608">
            <v>43507.020833333336</v>
          </cell>
        </row>
        <row r="25609">
          <cell r="D25609">
            <v>43507.03125</v>
          </cell>
        </row>
        <row r="25610">
          <cell r="D25610">
            <v>43507.041666666664</v>
          </cell>
        </row>
        <row r="25611">
          <cell r="D25611">
            <v>43507.052083333336</v>
          </cell>
        </row>
        <row r="25612">
          <cell r="D25612">
            <v>43507.0625</v>
          </cell>
        </row>
        <row r="25613">
          <cell r="D25613">
            <v>43507.072916666664</v>
          </cell>
        </row>
        <row r="25614">
          <cell r="D25614">
            <v>43507.083333333336</v>
          </cell>
        </row>
        <row r="25615">
          <cell r="D25615">
            <v>43507.09375</v>
          </cell>
        </row>
        <row r="25616">
          <cell r="D25616">
            <v>43507.104166666664</v>
          </cell>
        </row>
        <row r="25617">
          <cell r="D25617">
            <v>43507.114583333336</v>
          </cell>
        </row>
        <row r="25618">
          <cell r="D25618">
            <v>43507.125</v>
          </cell>
        </row>
        <row r="25619">
          <cell r="D25619">
            <v>43507.135416666664</v>
          </cell>
        </row>
        <row r="25620">
          <cell r="D25620">
            <v>43507.145833333336</v>
          </cell>
        </row>
        <row r="25621">
          <cell r="D25621">
            <v>43507.15625</v>
          </cell>
        </row>
        <row r="25622">
          <cell r="D25622">
            <v>43507.166666666664</v>
          </cell>
        </row>
        <row r="25623">
          <cell r="D25623">
            <v>43507.177083333336</v>
          </cell>
        </row>
        <row r="25624">
          <cell r="D25624">
            <v>43507.1875</v>
          </cell>
        </row>
        <row r="25625">
          <cell r="D25625">
            <v>43507.197916666664</v>
          </cell>
        </row>
        <row r="25626">
          <cell r="D25626">
            <v>43507.208333333336</v>
          </cell>
        </row>
        <row r="25627">
          <cell r="D25627">
            <v>43507.21875</v>
          </cell>
        </row>
        <row r="25628">
          <cell r="D25628">
            <v>43507.229166666664</v>
          </cell>
        </row>
        <row r="25629">
          <cell r="D25629">
            <v>43507.239583333336</v>
          </cell>
        </row>
        <row r="25630">
          <cell r="D25630">
            <v>43507.25</v>
          </cell>
        </row>
        <row r="25631">
          <cell r="D25631">
            <v>43507.260416666664</v>
          </cell>
        </row>
        <row r="25632">
          <cell r="D25632">
            <v>43507.270833333336</v>
          </cell>
        </row>
        <row r="25633">
          <cell r="D25633">
            <v>43507.28125</v>
          </cell>
        </row>
        <row r="25634">
          <cell r="D25634">
            <v>43507.291666666664</v>
          </cell>
        </row>
        <row r="25635">
          <cell r="D25635">
            <v>43507.302083333336</v>
          </cell>
        </row>
        <row r="25636">
          <cell r="D25636">
            <v>43507.3125</v>
          </cell>
        </row>
        <row r="25637">
          <cell r="D25637">
            <v>43507.322916666664</v>
          </cell>
        </row>
        <row r="25638">
          <cell r="D25638">
            <v>43507.333333333336</v>
          </cell>
        </row>
        <row r="25639">
          <cell r="D25639">
            <v>43507.34375</v>
          </cell>
        </row>
        <row r="25640">
          <cell r="D25640">
            <v>43507.354166666664</v>
          </cell>
        </row>
        <row r="25641">
          <cell r="D25641">
            <v>43507.364583333336</v>
          </cell>
        </row>
        <row r="25642">
          <cell r="D25642">
            <v>43507.375</v>
          </cell>
        </row>
        <row r="25643">
          <cell r="D25643">
            <v>43507.385416666664</v>
          </cell>
        </row>
        <row r="25644">
          <cell r="D25644">
            <v>43507.395833333336</v>
          </cell>
        </row>
        <row r="25645">
          <cell r="D25645">
            <v>43507.40625</v>
          </cell>
        </row>
        <row r="25646">
          <cell r="D25646">
            <v>43507.416666666664</v>
          </cell>
        </row>
        <row r="25647">
          <cell r="D25647">
            <v>43507.427083333336</v>
          </cell>
        </row>
        <row r="25648">
          <cell r="D25648">
            <v>43507.4375</v>
          </cell>
        </row>
        <row r="25649">
          <cell r="D25649">
            <v>43507.447916666664</v>
          </cell>
        </row>
        <row r="25650">
          <cell r="D25650">
            <v>43507.458333333336</v>
          </cell>
        </row>
        <row r="25651">
          <cell r="D25651">
            <v>43507.46875</v>
          </cell>
        </row>
        <row r="25652">
          <cell r="D25652">
            <v>43507.479166666664</v>
          </cell>
        </row>
        <row r="25653">
          <cell r="D25653">
            <v>43507.489583333336</v>
          </cell>
        </row>
        <row r="25654">
          <cell r="D25654">
            <v>43507.5</v>
          </cell>
        </row>
        <row r="25655">
          <cell r="D25655">
            <v>43507.510416666664</v>
          </cell>
        </row>
        <row r="25656">
          <cell r="D25656">
            <v>43507.520833333336</v>
          </cell>
        </row>
        <row r="25657">
          <cell r="D25657">
            <v>43507.53125</v>
          </cell>
        </row>
        <row r="25658">
          <cell r="D25658">
            <v>43507.541666666664</v>
          </cell>
        </row>
        <row r="25659">
          <cell r="D25659">
            <v>43507.552083333336</v>
          </cell>
        </row>
        <row r="25660">
          <cell r="D25660">
            <v>43507.5625</v>
          </cell>
        </row>
        <row r="25661">
          <cell r="D25661">
            <v>43507.572916666664</v>
          </cell>
        </row>
        <row r="25662">
          <cell r="D25662">
            <v>43507.583333333336</v>
          </cell>
        </row>
        <row r="25663">
          <cell r="D25663">
            <v>43507.59375</v>
          </cell>
        </row>
        <row r="25664">
          <cell r="D25664">
            <v>43507.604166666664</v>
          </cell>
        </row>
        <row r="25665">
          <cell r="D25665">
            <v>43507.614583333336</v>
          </cell>
        </row>
        <row r="25666">
          <cell r="D25666">
            <v>43507.625</v>
          </cell>
        </row>
        <row r="25667">
          <cell r="D25667">
            <v>43507.635416666664</v>
          </cell>
        </row>
        <row r="25668">
          <cell r="D25668">
            <v>43507.645833333336</v>
          </cell>
        </row>
        <row r="25669">
          <cell r="D25669">
            <v>43507.65625</v>
          </cell>
        </row>
        <row r="25670">
          <cell r="D25670">
            <v>43507.666666666664</v>
          </cell>
        </row>
        <row r="25671">
          <cell r="D25671">
            <v>43507.677083333336</v>
          </cell>
        </row>
        <row r="25672">
          <cell r="D25672">
            <v>43507.6875</v>
          </cell>
        </row>
        <row r="25673">
          <cell r="D25673">
            <v>43507.697916666664</v>
          </cell>
        </row>
        <row r="25674">
          <cell r="D25674">
            <v>43507.708333333336</v>
          </cell>
        </row>
        <row r="25675">
          <cell r="D25675">
            <v>43507.71875</v>
          </cell>
        </row>
        <row r="25676">
          <cell r="D25676">
            <v>43507.729166666664</v>
          </cell>
        </row>
        <row r="25677">
          <cell r="D25677">
            <v>43507.739583333336</v>
          </cell>
        </row>
        <row r="25678">
          <cell r="D25678">
            <v>43507.75</v>
          </cell>
        </row>
        <row r="25679">
          <cell r="D25679">
            <v>43507.760416666664</v>
          </cell>
        </row>
        <row r="25680">
          <cell r="D25680">
            <v>43507.770833333336</v>
          </cell>
        </row>
        <row r="25681">
          <cell r="D25681">
            <v>43507.78125</v>
          </cell>
        </row>
        <row r="25682">
          <cell r="D25682">
            <v>43507.791666666664</v>
          </cell>
        </row>
        <row r="25683">
          <cell r="D25683">
            <v>43507.802083333336</v>
          </cell>
        </row>
        <row r="25684">
          <cell r="D25684">
            <v>43507.8125</v>
          </cell>
        </row>
        <row r="25685">
          <cell r="D25685">
            <v>43507.822916666664</v>
          </cell>
        </row>
        <row r="25686">
          <cell r="D25686">
            <v>43507.833333333336</v>
          </cell>
        </row>
        <row r="25687">
          <cell r="D25687">
            <v>43507.84375</v>
          </cell>
        </row>
        <row r="25688">
          <cell r="D25688">
            <v>43507.854166666664</v>
          </cell>
        </row>
        <row r="25689">
          <cell r="D25689">
            <v>43507.864583333336</v>
          </cell>
        </row>
        <row r="25690">
          <cell r="D25690">
            <v>43507.875</v>
          </cell>
        </row>
        <row r="25691">
          <cell r="D25691">
            <v>43507.885416666664</v>
          </cell>
        </row>
        <row r="25692">
          <cell r="D25692">
            <v>43507.895833333336</v>
          </cell>
        </row>
        <row r="25693">
          <cell r="D25693">
            <v>43507.90625</v>
          </cell>
        </row>
        <row r="25694">
          <cell r="D25694">
            <v>43507.916666666664</v>
          </cell>
        </row>
        <row r="25695">
          <cell r="D25695">
            <v>43507.927083333336</v>
          </cell>
        </row>
        <row r="25696">
          <cell r="D25696">
            <v>43507.9375</v>
          </cell>
        </row>
        <row r="25697">
          <cell r="D25697">
            <v>43507.947916666664</v>
          </cell>
        </row>
        <row r="25698">
          <cell r="D25698">
            <v>43507.958333333336</v>
          </cell>
        </row>
        <row r="25699">
          <cell r="D25699">
            <v>43507.96875</v>
          </cell>
        </row>
        <row r="25700">
          <cell r="D25700">
            <v>43507.979166666664</v>
          </cell>
        </row>
        <row r="25701">
          <cell r="D25701">
            <v>43507.989583333336</v>
          </cell>
        </row>
        <row r="25702">
          <cell r="D25702">
            <v>43508</v>
          </cell>
        </row>
        <row r="25703">
          <cell r="D25703">
            <v>43508.010416666664</v>
          </cell>
        </row>
        <row r="25704">
          <cell r="D25704">
            <v>43508.020833333336</v>
          </cell>
        </row>
        <row r="25705">
          <cell r="D25705">
            <v>43508.03125</v>
          </cell>
        </row>
        <row r="25706">
          <cell r="D25706">
            <v>43508.041666666664</v>
          </cell>
        </row>
        <row r="25707">
          <cell r="D25707">
            <v>43508.052083333336</v>
          </cell>
        </row>
        <row r="25708">
          <cell r="D25708">
            <v>43508.0625</v>
          </cell>
        </row>
        <row r="25709">
          <cell r="D25709">
            <v>43508.072916666664</v>
          </cell>
        </row>
        <row r="25710">
          <cell r="D25710">
            <v>43508.083333333336</v>
          </cell>
        </row>
        <row r="25711">
          <cell r="D25711">
            <v>43508.09375</v>
          </cell>
        </row>
        <row r="25712">
          <cell r="D25712">
            <v>43508.104166666664</v>
          </cell>
        </row>
        <row r="25713">
          <cell r="D25713">
            <v>43508.114583333336</v>
          </cell>
        </row>
        <row r="25714">
          <cell r="D25714">
            <v>43508.125</v>
          </cell>
        </row>
        <row r="25715">
          <cell r="D25715">
            <v>43508.135416666664</v>
          </cell>
        </row>
        <row r="25716">
          <cell r="D25716">
            <v>43508.145833333336</v>
          </cell>
        </row>
        <row r="25717">
          <cell r="D25717">
            <v>43508.15625</v>
          </cell>
        </row>
        <row r="25718">
          <cell r="D25718">
            <v>43508.166666666664</v>
          </cell>
        </row>
        <row r="25719">
          <cell r="D25719">
            <v>43508.177083333336</v>
          </cell>
        </row>
        <row r="25720">
          <cell r="D25720">
            <v>43508.1875</v>
          </cell>
        </row>
        <row r="25721">
          <cell r="D25721">
            <v>43508.197916666664</v>
          </cell>
        </row>
        <row r="25722">
          <cell r="D25722">
            <v>43508.208333333336</v>
          </cell>
        </row>
        <row r="25723">
          <cell r="D25723">
            <v>43508.21875</v>
          </cell>
        </row>
        <row r="25724">
          <cell r="D25724">
            <v>43508.229166666664</v>
          </cell>
        </row>
        <row r="25725">
          <cell r="D25725">
            <v>43508.239583333336</v>
          </cell>
        </row>
        <row r="25726">
          <cell r="D25726">
            <v>43508.25</v>
          </cell>
        </row>
        <row r="25727">
          <cell r="D25727">
            <v>43508.260416666664</v>
          </cell>
        </row>
        <row r="25728">
          <cell r="D25728">
            <v>43508.270833333336</v>
          </cell>
        </row>
        <row r="25729">
          <cell r="D25729">
            <v>43508.28125</v>
          </cell>
        </row>
        <row r="25730">
          <cell r="D25730">
            <v>43508.291666666664</v>
          </cell>
        </row>
        <row r="25731">
          <cell r="D25731">
            <v>43508.302083333336</v>
          </cell>
        </row>
        <row r="25732">
          <cell r="D25732">
            <v>43508.3125</v>
          </cell>
        </row>
        <row r="25733">
          <cell r="D25733">
            <v>43508.322916666664</v>
          </cell>
        </row>
        <row r="25734">
          <cell r="D25734">
            <v>43508.333333333336</v>
          </cell>
        </row>
        <row r="25735">
          <cell r="D25735">
            <v>43508.34375</v>
          </cell>
        </row>
        <row r="25736">
          <cell r="D25736">
            <v>43508.354166666664</v>
          </cell>
        </row>
        <row r="25737">
          <cell r="D25737">
            <v>43508.364583333336</v>
          </cell>
        </row>
        <row r="25738">
          <cell r="D25738">
            <v>43508.375</v>
          </cell>
        </row>
        <row r="25739">
          <cell r="D25739">
            <v>43508.385416666664</v>
          </cell>
        </row>
        <row r="25740">
          <cell r="D25740">
            <v>43508.395833333336</v>
          </cell>
        </row>
        <row r="25741">
          <cell r="D25741">
            <v>43508.40625</v>
          </cell>
        </row>
        <row r="25742">
          <cell r="D25742">
            <v>43508.416666666664</v>
          </cell>
        </row>
        <row r="25743">
          <cell r="D25743">
            <v>43508.427083333336</v>
          </cell>
        </row>
        <row r="25744">
          <cell r="D25744">
            <v>43508.4375</v>
          </cell>
        </row>
        <row r="25745">
          <cell r="D25745">
            <v>43508.447916666664</v>
          </cell>
        </row>
        <row r="25746">
          <cell r="D25746">
            <v>43508.458333333336</v>
          </cell>
        </row>
        <row r="25747">
          <cell r="D25747">
            <v>43508.46875</v>
          </cell>
        </row>
        <row r="25748">
          <cell r="D25748">
            <v>43508.479166666664</v>
          </cell>
        </row>
        <row r="25749">
          <cell r="D25749">
            <v>43508.489583333336</v>
          </cell>
        </row>
        <row r="25750">
          <cell r="D25750">
            <v>43508.5</v>
          </cell>
        </row>
        <row r="25751">
          <cell r="D25751">
            <v>43508.510416666664</v>
          </cell>
        </row>
        <row r="25752">
          <cell r="D25752">
            <v>43508.520833333336</v>
          </cell>
        </row>
        <row r="25753">
          <cell r="D25753">
            <v>43508.53125</v>
          </cell>
        </row>
        <row r="25754">
          <cell r="D25754">
            <v>43508.541666666664</v>
          </cell>
        </row>
        <row r="25755">
          <cell r="D25755">
            <v>43508.552083333336</v>
          </cell>
        </row>
        <row r="25756">
          <cell r="D25756">
            <v>43508.5625</v>
          </cell>
        </row>
        <row r="25757">
          <cell r="D25757">
            <v>43508.572916666664</v>
          </cell>
        </row>
        <row r="25758">
          <cell r="D25758">
            <v>43508.583333333336</v>
          </cell>
        </row>
        <row r="25759">
          <cell r="D25759">
            <v>43508.59375</v>
          </cell>
        </row>
        <row r="25760">
          <cell r="D25760">
            <v>43508.604166666664</v>
          </cell>
        </row>
        <row r="25761">
          <cell r="D25761">
            <v>43508.614583333336</v>
          </cell>
        </row>
        <row r="25762">
          <cell r="D25762">
            <v>43508.625</v>
          </cell>
        </row>
        <row r="25763">
          <cell r="D25763">
            <v>43508.635416666664</v>
          </cell>
        </row>
        <row r="25764">
          <cell r="D25764">
            <v>43508.645833333336</v>
          </cell>
        </row>
        <row r="25765">
          <cell r="D25765">
            <v>43508.65625</v>
          </cell>
        </row>
        <row r="25766">
          <cell r="D25766">
            <v>43508.666666666664</v>
          </cell>
        </row>
        <row r="25767">
          <cell r="D25767">
            <v>43508.677083333336</v>
          </cell>
        </row>
        <row r="25768">
          <cell r="D25768">
            <v>43508.6875</v>
          </cell>
        </row>
        <row r="25769">
          <cell r="D25769">
            <v>43508.697916666664</v>
          </cell>
        </row>
        <row r="25770">
          <cell r="D25770">
            <v>43508.708333333336</v>
          </cell>
        </row>
        <row r="25771">
          <cell r="D25771">
            <v>43508.71875</v>
          </cell>
        </row>
        <row r="25772">
          <cell r="D25772">
            <v>43508.729166666664</v>
          </cell>
        </row>
        <row r="25773">
          <cell r="D25773">
            <v>43508.739583333336</v>
          </cell>
        </row>
        <row r="25774">
          <cell r="D25774">
            <v>43508.75</v>
          </cell>
        </row>
        <row r="25775">
          <cell r="D25775">
            <v>43508.760416666664</v>
          </cell>
        </row>
        <row r="25776">
          <cell r="D25776">
            <v>43508.770833333336</v>
          </cell>
        </row>
        <row r="25777">
          <cell r="D25777">
            <v>43508.78125</v>
          </cell>
        </row>
        <row r="25778">
          <cell r="D25778">
            <v>43508.791666666664</v>
          </cell>
        </row>
        <row r="25779">
          <cell r="D25779">
            <v>43508.802083333336</v>
          </cell>
        </row>
        <row r="25780">
          <cell r="D25780">
            <v>43508.8125</v>
          </cell>
        </row>
        <row r="25781">
          <cell r="D25781">
            <v>43508.822916666664</v>
          </cell>
        </row>
        <row r="25782">
          <cell r="D25782">
            <v>43508.833333333336</v>
          </cell>
        </row>
        <row r="25783">
          <cell r="D25783">
            <v>43508.84375</v>
          </cell>
        </row>
        <row r="25784">
          <cell r="D25784">
            <v>43508.854166666664</v>
          </cell>
        </row>
        <row r="25785">
          <cell r="D25785">
            <v>43508.864583333336</v>
          </cell>
        </row>
        <row r="25786">
          <cell r="D25786">
            <v>43508.875</v>
          </cell>
        </row>
        <row r="25787">
          <cell r="D25787">
            <v>43508.885416666664</v>
          </cell>
        </row>
        <row r="25788">
          <cell r="D25788">
            <v>43508.895833333336</v>
          </cell>
        </row>
        <row r="25789">
          <cell r="D25789">
            <v>43508.90625</v>
          </cell>
        </row>
        <row r="25790">
          <cell r="D25790">
            <v>43508.916666666664</v>
          </cell>
        </row>
        <row r="25791">
          <cell r="D25791">
            <v>43508.927083333336</v>
          </cell>
        </row>
        <row r="25792">
          <cell r="D25792">
            <v>43508.9375</v>
          </cell>
        </row>
        <row r="25793">
          <cell r="D25793">
            <v>43508.947916666664</v>
          </cell>
        </row>
        <row r="25794">
          <cell r="D25794">
            <v>43508.958333333336</v>
          </cell>
        </row>
        <row r="25795">
          <cell r="D25795">
            <v>43508.96875</v>
          </cell>
        </row>
        <row r="25796">
          <cell r="D25796">
            <v>43508.979166666664</v>
          </cell>
        </row>
        <row r="25797">
          <cell r="D25797">
            <v>43508.989583333336</v>
          </cell>
        </row>
        <row r="25798">
          <cell r="D25798">
            <v>43509</v>
          </cell>
        </row>
        <row r="25799">
          <cell r="D25799">
            <v>43509.010416666664</v>
          </cell>
        </row>
        <row r="25800">
          <cell r="D25800">
            <v>43509.020833333336</v>
          </cell>
        </row>
        <row r="25801">
          <cell r="D25801">
            <v>43509.03125</v>
          </cell>
        </row>
        <row r="25802">
          <cell r="D25802">
            <v>43509.041666666664</v>
          </cell>
        </row>
        <row r="25803">
          <cell r="D25803">
            <v>43509.052083333336</v>
          </cell>
        </row>
        <row r="25804">
          <cell r="D25804">
            <v>43509.0625</v>
          </cell>
        </row>
        <row r="25805">
          <cell r="D25805">
            <v>43509.072916666664</v>
          </cell>
        </row>
        <row r="25806">
          <cell r="D25806">
            <v>43509.083333333336</v>
          </cell>
        </row>
        <row r="25807">
          <cell r="D25807">
            <v>43509.09375</v>
          </cell>
        </row>
        <row r="25808">
          <cell r="D25808">
            <v>43509.104166666664</v>
          </cell>
        </row>
        <row r="25809">
          <cell r="D25809">
            <v>43509.114583333336</v>
          </cell>
        </row>
        <row r="25810">
          <cell r="D25810">
            <v>43509.125</v>
          </cell>
        </row>
        <row r="25811">
          <cell r="D25811">
            <v>43509.135416666664</v>
          </cell>
        </row>
        <row r="25812">
          <cell r="D25812">
            <v>43509.145833333336</v>
          </cell>
        </row>
        <row r="25813">
          <cell r="D25813">
            <v>43509.15625</v>
          </cell>
        </row>
        <row r="25814">
          <cell r="D25814">
            <v>43509.166666666664</v>
          </cell>
        </row>
        <row r="25815">
          <cell r="D25815">
            <v>43509.177083333336</v>
          </cell>
        </row>
        <row r="25816">
          <cell r="D25816">
            <v>43509.1875</v>
          </cell>
        </row>
        <row r="25817">
          <cell r="D25817">
            <v>43509.197916666664</v>
          </cell>
        </row>
        <row r="25818">
          <cell r="D25818">
            <v>43509.208333333336</v>
          </cell>
        </row>
        <row r="25819">
          <cell r="D25819">
            <v>43509.21875</v>
          </cell>
        </row>
        <row r="25820">
          <cell r="D25820">
            <v>43509.229166666664</v>
          </cell>
        </row>
        <row r="25821">
          <cell r="D25821">
            <v>43509.239583333336</v>
          </cell>
        </row>
        <row r="25822">
          <cell r="D25822">
            <v>43509.25</v>
          </cell>
        </row>
        <row r="25823">
          <cell r="D25823">
            <v>43509.260416666664</v>
          </cell>
        </row>
        <row r="25824">
          <cell r="D25824">
            <v>43509.270833333336</v>
          </cell>
        </row>
        <row r="25825">
          <cell r="D25825">
            <v>43509.28125</v>
          </cell>
        </row>
        <row r="25826">
          <cell r="D25826">
            <v>43509.291666666664</v>
          </cell>
        </row>
        <row r="25827">
          <cell r="D25827">
            <v>43509.302083333336</v>
          </cell>
        </row>
        <row r="25828">
          <cell r="D25828">
            <v>43509.3125</v>
          </cell>
        </row>
        <row r="25829">
          <cell r="D25829">
            <v>43509.322916666664</v>
          </cell>
        </row>
        <row r="25830">
          <cell r="D25830">
            <v>43509.333333333336</v>
          </cell>
        </row>
        <row r="25831">
          <cell r="D25831">
            <v>43509.34375</v>
          </cell>
        </row>
        <row r="25832">
          <cell r="D25832">
            <v>43509.354166666664</v>
          </cell>
        </row>
        <row r="25833">
          <cell r="D25833">
            <v>43509.364583333336</v>
          </cell>
        </row>
        <row r="25834">
          <cell r="D25834">
            <v>43509.375</v>
          </cell>
        </row>
        <row r="25835">
          <cell r="D25835">
            <v>43509.385416666664</v>
          </cell>
        </row>
        <row r="25836">
          <cell r="D25836">
            <v>43509.395833333336</v>
          </cell>
        </row>
        <row r="25837">
          <cell r="D25837">
            <v>43509.40625</v>
          </cell>
        </row>
        <row r="25838">
          <cell r="D25838">
            <v>43509.416666666664</v>
          </cell>
        </row>
        <row r="25839">
          <cell r="D25839">
            <v>43509.427083333336</v>
          </cell>
        </row>
        <row r="25840">
          <cell r="D25840">
            <v>43509.4375</v>
          </cell>
        </row>
        <row r="25841">
          <cell r="D25841">
            <v>43509.447916666664</v>
          </cell>
        </row>
        <row r="25842">
          <cell r="D25842">
            <v>43509.458333333336</v>
          </cell>
        </row>
        <row r="25843">
          <cell r="D25843">
            <v>43509.46875</v>
          </cell>
        </row>
        <row r="25844">
          <cell r="D25844">
            <v>43509.479166666664</v>
          </cell>
        </row>
        <row r="25845">
          <cell r="D25845">
            <v>43509.489583333336</v>
          </cell>
        </row>
        <row r="25846">
          <cell r="D25846">
            <v>43509.5</v>
          </cell>
        </row>
        <row r="25847">
          <cell r="D25847">
            <v>43509.510416666664</v>
          </cell>
        </row>
        <row r="25848">
          <cell r="D25848">
            <v>43509.520833333336</v>
          </cell>
        </row>
        <row r="25849">
          <cell r="D25849">
            <v>43509.53125</v>
          </cell>
        </row>
        <row r="25850">
          <cell r="D25850">
            <v>43509.541666666664</v>
          </cell>
        </row>
        <row r="25851">
          <cell r="D25851">
            <v>43509.552083333336</v>
          </cell>
        </row>
        <row r="25852">
          <cell r="D25852">
            <v>43509.5625</v>
          </cell>
        </row>
        <row r="25853">
          <cell r="D25853">
            <v>43509.572916666664</v>
          </cell>
        </row>
        <row r="25854">
          <cell r="D25854">
            <v>43509.583333333336</v>
          </cell>
        </row>
        <row r="25855">
          <cell r="D25855">
            <v>43509.59375</v>
          </cell>
        </row>
        <row r="25856">
          <cell r="D25856">
            <v>43509.604166666664</v>
          </cell>
        </row>
        <row r="25857">
          <cell r="D25857">
            <v>43509.614583333336</v>
          </cell>
        </row>
        <row r="25858">
          <cell r="D25858">
            <v>43509.625</v>
          </cell>
        </row>
        <row r="25859">
          <cell r="D25859">
            <v>43509.635416666664</v>
          </cell>
        </row>
        <row r="25860">
          <cell r="D25860">
            <v>43509.645833333336</v>
          </cell>
        </row>
        <row r="25861">
          <cell r="D25861">
            <v>43509.65625</v>
          </cell>
        </row>
        <row r="25862">
          <cell r="D25862">
            <v>43509.666666666664</v>
          </cell>
        </row>
        <row r="25863">
          <cell r="D25863">
            <v>43509.677083333336</v>
          </cell>
        </row>
        <row r="25864">
          <cell r="D25864">
            <v>43509.6875</v>
          </cell>
        </row>
        <row r="25865">
          <cell r="D25865">
            <v>43509.697916666664</v>
          </cell>
        </row>
        <row r="25866">
          <cell r="D25866">
            <v>43509.708333333336</v>
          </cell>
        </row>
        <row r="25867">
          <cell r="D25867">
            <v>43509.71875</v>
          </cell>
        </row>
        <row r="25868">
          <cell r="D25868">
            <v>43509.729166666664</v>
          </cell>
        </row>
        <row r="25869">
          <cell r="D25869">
            <v>43509.739583333336</v>
          </cell>
        </row>
        <row r="25870">
          <cell r="D25870">
            <v>43509.75</v>
          </cell>
        </row>
        <row r="25871">
          <cell r="D25871">
            <v>43509.760416666664</v>
          </cell>
        </row>
        <row r="25872">
          <cell r="D25872">
            <v>43509.770833333336</v>
          </cell>
        </row>
        <row r="25873">
          <cell r="D25873">
            <v>43509.78125</v>
          </cell>
        </row>
        <row r="25874">
          <cell r="D25874">
            <v>43509.791666666664</v>
          </cell>
        </row>
        <row r="25875">
          <cell r="D25875">
            <v>43509.802083333336</v>
          </cell>
        </row>
        <row r="25876">
          <cell r="D25876">
            <v>43509.8125</v>
          </cell>
        </row>
        <row r="25877">
          <cell r="D25877">
            <v>43509.822916666664</v>
          </cell>
        </row>
        <row r="25878">
          <cell r="D25878">
            <v>43509.833333333336</v>
          </cell>
        </row>
        <row r="25879">
          <cell r="D25879">
            <v>43509.84375</v>
          </cell>
        </row>
        <row r="25880">
          <cell r="D25880">
            <v>43509.854166666664</v>
          </cell>
        </row>
        <row r="25881">
          <cell r="D25881">
            <v>43509.864583333336</v>
          </cell>
        </row>
        <row r="25882">
          <cell r="D25882">
            <v>43509.875</v>
          </cell>
        </row>
        <row r="25883">
          <cell r="D25883">
            <v>43509.885416666664</v>
          </cell>
        </row>
        <row r="25884">
          <cell r="D25884">
            <v>43509.895833333336</v>
          </cell>
        </row>
        <row r="25885">
          <cell r="D25885">
            <v>43509.90625</v>
          </cell>
        </row>
        <row r="25886">
          <cell r="D25886">
            <v>43509.916666666664</v>
          </cell>
        </row>
        <row r="25887">
          <cell r="D25887">
            <v>43509.927083333336</v>
          </cell>
        </row>
        <row r="25888">
          <cell r="D25888">
            <v>43509.9375</v>
          </cell>
        </row>
        <row r="25889">
          <cell r="D25889">
            <v>43509.947916666664</v>
          </cell>
        </row>
        <row r="25890">
          <cell r="D25890">
            <v>43509.958333333336</v>
          </cell>
        </row>
        <row r="25891">
          <cell r="D25891">
            <v>43509.96875</v>
          </cell>
        </row>
        <row r="25892">
          <cell r="D25892">
            <v>43509.979166666664</v>
          </cell>
        </row>
        <row r="25893">
          <cell r="D25893">
            <v>43509.989583333336</v>
          </cell>
        </row>
        <row r="25894">
          <cell r="D25894">
            <v>43510</v>
          </cell>
        </row>
        <row r="25895">
          <cell r="D25895">
            <v>43510.010416666664</v>
          </cell>
        </row>
        <row r="25896">
          <cell r="D25896">
            <v>43510.020833333336</v>
          </cell>
        </row>
        <row r="25897">
          <cell r="D25897">
            <v>43510.03125</v>
          </cell>
        </row>
        <row r="25898">
          <cell r="D25898">
            <v>43510.041666666664</v>
          </cell>
        </row>
        <row r="25899">
          <cell r="D25899">
            <v>43510.052083333336</v>
          </cell>
        </row>
        <row r="25900">
          <cell r="D25900">
            <v>43510.0625</v>
          </cell>
        </row>
        <row r="25901">
          <cell r="D25901">
            <v>43510.072916666664</v>
          </cell>
        </row>
        <row r="25902">
          <cell r="D25902">
            <v>43510.083333333336</v>
          </cell>
        </row>
        <row r="25903">
          <cell r="D25903">
            <v>43510.09375</v>
          </cell>
        </row>
        <row r="25904">
          <cell r="D25904">
            <v>43510.104166666664</v>
          </cell>
        </row>
        <row r="25905">
          <cell r="D25905">
            <v>43510.114583333336</v>
          </cell>
        </row>
        <row r="25906">
          <cell r="D25906">
            <v>43510.125</v>
          </cell>
        </row>
        <row r="25907">
          <cell r="D25907">
            <v>43510.135416666664</v>
          </cell>
        </row>
        <row r="25908">
          <cell r="D25908">
            <v>43510.145833333336</v>
          </cell>
        </row>
        <row r="25909">
          <cell r="D25909">
            <v>43510.15625</v>
          </cell>
        </row>
        <row r="25910">
          <cell r="D25910">
            <v>43510.166666666664</v>
          </cell>
        </row>
        <row r="25911">
          <cell r="D25911">
            <v>43510.177083333336</v>
          </cell>
        </row>
        <row r="25912">
          <cell r="D25912">
            <v>43510.1875</v>
          </cell>
        </row>
        <row r="25913">
          <cell r="D25913">
            <v>43510.197916666664</v>
          </cell>
        </row>
        <row r="25914">
          <cell r="D25914">
            <v>43510.208333333336</v>
          </cell>
        </row>
        <row r="25915">
          <cell r="D25915">
            <v>43510.21875</v>
          </cell>
        </row>
        <row r="25916">
          <cell r="D25916">
            <v>43510.229166666664</v>
          </cell>
        </row>
        <row r="25917">
          <cell r="D25917">
            <v>43510.239583333336</v>
          </cell>
        </row>
        <row r="25918">
          <cell r="D25918">
            <v>43510.25</v>
          </cell>
        </row>
        <row r="25919">
          <cell r="D25919">
            <v>43510.260416666664</v>
          </cell>
        </row>
        <row r="25920">
          <cell r="D25920">
            <v>43510.270833333336</v>
          </cell>
        </row>
        <row r="25921">
          <cell r="D25921">
            <v>43510.28125</v>
          </cell>
        </row>
        <row r="25922">
          <cell r="D25922">
            <v>43510.291666666664</v>
          </cell>
        </row>
        <row r="25923">
          <cell r="D25923">
            <v>43510.302083333336</v>
          </cell>
        </row>
        <row r="25924">
          <cell r="D25924">
            <v>43510.3125</v>
          </cell>
        </row>
        <row r="25925">
          <cell r="D25925">
            <v>43510.322916666664</v>
          </cell>
        </row>
        <row r="25926">
          <cell r="D25926">
            <v>43510.333333333336</v>
          </cell>
        </row>
        <row r="25927">
          <cell r="D25927">
            <v>43510.34375</v>
          </cell>
        </row>
        <row r="25928">
          <cell r="D25928">
            <v>43510.354166666664</v>
          </cell>
        </row>
        <row r="25929">
          <cell r="D25929">
            <v>43510.364583333336</v>
          </cell>
        </row>
        <row r="25930">
          <cell r="D25930">
            <v>43510.375</v>
          </cell>
        </row>
        <row r="25931">
          <cell r="D25931">
            <v>43510.385416666664</v>
          </cell>
        </row>
        <row r="25932">
          <cell r="D25932">
            <v>43510.395833333336</v>
          </cell>
        </row>
        <row r="25933">
          <cell r="D25933">
            <v>43510.40625</v>
          </cell>
        </row>
        <row r="25934">
          <cell r="D25934">
            <v>43510.416666666664</v>
          </cell>
        </row>
        <row r="25935">
          <cell r="D25935">
            <v>43510.427083333336</v>
          </cell>
        </row>
        <row r="25936">
          <cell r="D25936">
            <v>43510.4375</v>
          </cell>
        </row>
        <row r="25937">
          <cell r="D25937">
            <v>43510.447916666664</v>
          </cell>
        </row>
        <row r="25938">
          <cell r="D25938">
            <v>43510.458333333336</v>
          </cell>
        </row>
        <row r="25939">
          <cell r="D25939">
            <v>43510.46875</v>
          </cell>
        </row>
        <row r="25940">
          <cell r="D25940">
            <v>43510.479166666664</v>
          </cell>
        </row>
        <row r="25941">
          <cell r="D25941">
            <v>43510.489583333336</v>
          </cell>
        </row>
        <row r="25942">
          <cell r="D25942">
            <v>43510.5</v>
          </cell>
        </row>
        <row r="25943">
          <cell r="D25943">
            <v>43510.510416666664</v>
          </cell>
        </row>
        <row r="25944">
          <cell r="D25944">
            <v>43510.520833333336</v>
          </cell>
        </row>
        <row r="25945">
          <cell r="D25945">
            <v>43510.53125</v>
          </cell>
        </row>
        <row r="25946">
          <cell r="D25946">
            <v>43510.541666666664</v>
          </cell>
        </row>
        <row r="25947">
          <cell r="D25947">
            <v>43510.552083333336</v>
          </cell>
        </row>
        <row r="25948">
          <cell r="D25948">
            <v>43510.5625</v>
          </cell>
        </row>
        <row r="25949">
          <cell r="D25949">
            <v>43510.572916666664</v>
          </cell>
        </row>
        <row r="25950">
          <cell r="D25950">
            <v>43510.583333333336</v>
          </cell>
        </row>
        <row r="25951">
          <cell r="D25951">
            <v>43510.59375</v>
          </cell>
        </row>
        <row r="25952">
          <cell r="D25952">
            <v>43510.604166666664</v>
          </cell>
        </row>
        <row r="25953">
          <cell r="D25953">
            <v>43510.614583333336</v>
          </cell>
        </row>
        <row r="25954">
          <cell r="D25954">
            <v>43510.625</v>
          </cell>
        </row>
        <row r="25955">
          <cell r="D25955">
            <v>43510.635416666664</v>
          </cell>
        </row>
        <row r="25956">
          <cell r="D25956">
            <v>43510.645833333336</v>
          </cell>
        </row>
        <row r="25957">
          <cell r="D25957">
            <v>43510.65625</v>
          </cell>
        </row>
        <row r="25958">
          <cell r="D25958">
            <v>43510.666666666664</v>
          </cell>
        </row>
        <row r="25959">
          <cell r="D25959">
            <v>43510.677083333336</v>
          </cell>
        </row>
        <row r="25960">
          <cell r="D25960">
            <v>43510.6875</v>
          </cell>
        </row>
        <row r="25961">
          <cell r="D25961">
            <v>43510.697916666664</v>
          </cell>
        </row>
        <row r="25962">
          <cell r="D25962">
            <v>43510.708333333336</v>
          </cell>
        </row>
        <row r="25963">
          <cell r="D25963">
            <v>43510.71875</v>
          </cell>
        </row>
        <row r="25964">
          <cell r="D25964">
            <v>43510.729166666664</v>
          </cell>
        </row>
        <row r="25965">
          <cell r="D25965">
            <v>43510.739583333336</v>
          </cell>
        </row>
        <row r="25966">
          <cell r="D25966">
            <v>43510.75</v>
          </cell>
        </row>
        <row r="25967">
          <cell r="D25967">
            <v>43510.760416666664</v>
          </cell>
        </row>
        <row r="25968">
          <cell r="D25968">
            <v>43510.770833333336</v>
          </cell>
        </row>
        <row r="25969">
          <cell r="D25969">
            <v>43510.78125</v>
          </cell>
        </row>
        <row r="25970">
          <cell r="D25970">
            <v>43510.791666666664</v>
          </cell>
        </row>
        <row r="25971">
          <cell r="D25971">
            <v>43510.802083333336</v>
          </cell>
        </row>
        <row r="25972">
          <cell r="D25972">
            <v>43510.8125</v>
          </cell>
        </row>
        <row r="25973">
          <cell r="D25973">
            <v>43510.822916666664</v>
          </cell>
        </row>
        <row r="25974">
          <cell r="D25974">
            <v>43510.833333333336</v>
          </cell>
        </row>
        <row r="25975">
          <cell r="D25975">
            <v>43510.84375</v>
          </cell>
        </row>
        <row r="25976">
          <cell r="D25976">
            <v>43510.854166666664</v>
          </cell>
        </row>
        <row r="25977">
          <cell r="D25977">
            <v>43510.864583333336</v>
          </cell>
        </row>
        <row r="25978">
          <cell r="D25978">
            <v>43510.875</v>
          </cell>
        </row>
        <row r="25979">
          <cell r="D25979">
            <v>43510.885416666664</v>
          </cell>
        </row>
        <row r="25980">
          <cell r="D25980">
            <v>43510.895833333336</v>
          </cell>
        </row>
        <row r="25981">
          <cell r="D25981">
            <v>43510.90625</v>
          </cell>
        </row>
        <row r="25982">
          <cell r="D25982">
            <v>43510.916666666664</v>
          </cell>
        </row>
        <row r="25983">
          <cell r="D25983">
            <v>43510.927083333336</v>
          </cell>
        </row>
        <row r="25984">
          <cell r="D25984">
            <v>43510.9375</v>
          </cell>
        </row>
        <row r="25985">
          <cell r="D25985">
            <v>43510.947916666664</v>
          </cell>
        </row>
        <row r="25986">
          <cell r="D25986">
            <v>43510.958333333336</v>
          </cell>
        </row>
        <row r="25987">
          <cell r="D25987">
            <v>43510.96875</v>
          </cell>
        </row>
        <row r="25988">
          <cell r="D25988">
            <v>43510.979166666664</v>
          </cell>
        </row>
        <row r="25989">
          <cell r="D25989">
            <v>43510.989583333336</v>
          </cell>
        </row>
        <row r="25990">
          <cell r="D25990">
            <v>43511</v>
          </cell>
        </row>
        <row r="25991">
          <cell r="D25991">
            <v>43511.010416666664</v>
          </cell>
        </row>
        <row r="25992">
          <cell r="D25992">
            <v>43511.020833333336</v>
          </cell>
        </row>
        <row r="25993">
          <cell r="D25993">
            <v>43511.03125</v>
          </cell>
        </row>
        <row r="25994">
          <cell r="D25994">
            <v>43511.041666666664</v>
          </cell>
        </row>
        <row r="25995">
          <cell r="D25995">
            <v>43511.052083333336</v>
          </cell>
        </row>
        <row r="25996">
          <cell r="D25996">
            <v>43511.0625</v>
          </cell>
        </row>
        <row r="25997">
          <cell r="D25997">
            <v>43511.072916666664</v>
          </cell>
        </row>
        <row r="25998">
          <cell r="D25998">
            <v>43511.083333333336</v>
          </cell>
        </row>
        <row r="25999">
          <cell r="D25999">
            <v>43511.09375</v>
          </cell>
        </row>
        <row r="26000">
          <cell r="D26000">
            <v>43511.104166666664</v>
          </cell>
        </row>
        <row r="26001">
          <cell r="D26001">
            <v>43511.114583333336</v>
          </cell>
        </row>
        <row r="26002">
          <cell r="D26002">
            <v>43511.125</v>
          </cell>
        </row>
        <row r="26003">
          <cell r="D26003">
            <v>43511.135416666664</v>
          </cell>
        </row>
        <row r="26004">
          <cell r="D26004">
            <v>43511.145833333336</v>
          </cell>
        </row>
        <row r="26005">
          <cell r="D26005">
            <v>43511.15625</v>
          </cell>
        </row>
        <row r="26006">
          <cell r="D26006">
            <v>43511.166666666664</v>
          </cell>
        </row>
        <row r="26007">
          <cell r="D26007">
            <v>43511.177083333336</v>
          </cell>
        </row>
        <row r="26008">
          <cell r="D26008">
            <v>43511.1875</v>
          </cell>
        </row>
        <row r="26009">
          <cell r="D26009">
            <v>43511.197916666664</v>
          </cell>
        </row>
        <row r="26010">
          <cell r="D26010">
            <v>43511.208333333336</v>
          </cell>
        </row>
        <row r="26011">
          <cell r="D26011">
            <v>43511.21875</v>
          </cell>
        </row>
        <row r="26012">
          <cell r="D26012">
            <v>43511.229166666664</v>
          </cell>
        </row>
        <row r="26013">
          <cell r="D26013">
            <v>43511.239583333336</v>
          </cell>
        </row>
        <row r="26014">
          <cell r="D26014">
            <v>43511.25</v>
          </cell>
        </row>
        <row r="26015">
          <cell r="D26015">
            <v>43511.260416666664</v>
          </cell>
        </row>
        <row r="26016">
          <cell r="D26016">
            <v>43511.270833333336</v>
          </cell>
        </row>
        <row r="26017">
          <cell r="D26017">
            <v>43511.28125</v>
          </cell>
        </row>
        <row r="26018">
          <cell r="D26018">
            <v>43511.291666666664</v>
          </cell>
        </row>
        <row r="26019">
          <cell r="D26019">
            <v>43511.302083333336</v>
          </cell>
        </row>
        <row r="26020">
          <cell r="D26020">
            <v>43511.3125</v>
          </cell>
        </row>
        <row r="26021">
          <cell r="D26021">
            <v>43511.322916666664</v>
          </cell>
        </row>
        <row r="26022">
          <cell r="D26022">
            <v>43511.333333333336</v>
          </cell>
        </row>
        <row r="26023">
          <cell r="D26023">
            <v>43511.34375</v>
          </cell>
        </row>
        <row r="26024">
          <cell r="D26024">
            <v>43511.354166666664</v>
          </cell>
        </row>
        <row r="26025">
          <cell r="D26025">
            <v>43511.364583333336</v>
          </cell>
        </row>
        <row r="26026">
          <cell r="D26026">
            <v>43511.375</v>
          </cell>
        </row>
        <row r="26027">
          <cell r="D26027">
            <v>43511.385416666664</v>
          </cell>
        </row>
        <row r="26028">
          <cell r="D26028">
            <v>43511.395833333336</v>
          </cell>
        </row>
        <row r="26029">
          <cell r="D26029">
            <v>43511.40625</v>
          </cell>
        </row>
        <row r="26030">
          <cell r="D26030">
            <v>43511.416666666664</v>
          </cell>
        </row>
        <row r="26031">
          <cell r="D26031">
            <v>43511.427083333336</v>
          </cell>
        </row>
        <row r="26032">
          <cell r="D26032">
            <v>43511.4375</v>
          </cell>
        </row>
        <row r="26033">
          <cell r="D26033">
            <v>43511.447916666664</v>
          </cell>
        </row>
        <row r="26034">
          <cell r="D26034">
            <v>43511.458333333336</v>
          </cell>
        </row>
        <row r="26035">
          <cell r="D26035">
            <v>43511.46875</v>
          </cell>
        </row>
        <row r="26036">
          <cell r="D26036">
            <v>43511.479166666664</v>
          </cell>
        </row>
        <row r="26037">
          <cell r="D26037">
            <v>43511.489583333336</v>
          </cell>
        </row>
        <row r="26038">
          <cell r="D26038">
            <v>43511.5</v>
          </cell>
        </row>
        <row r="26039">
          <cell r="D26039">
            <v>43511.510416666664</v>
          </cell>
        </row>
        <row r="26040">
          <cell r="D26040">
            <v>43511.520833333336</v>
          </cell>
        </row>
        <row r="26041">
          <cell r="D26041">
            <v>43511.53125</v>
          </cell>
        </row>
        <row r="26042">
          <cell r="D26042">
            <v>43511.541666666664</v>
          </cell>
        </row>
        <row r="26043">
          <cell r="D26043">
            <v>43511.552083333336</v>
          </cell>
        </row>
        <row r="26044">
          <cell r="D26044">
            <v>43511.5625</v>
          </cell>
        </row>
        <row r="26045">
          <cell r="D26045">
            <v>43511.572916666664</v>
          </cell>
        </row>
        <row r="26046">
          <cell r="D26046">
            <v>43511.583333333336</v>
          </cell>
        </row>
        <row r="26047">
          <cell r="D26047">
            <v>43511.59375</v>
          </cell>
        </row>
        <row r="26048">
          <cell r="D26048">
            <v>43511.604166666664</v>
          </cell>
        </row>
        <row r="26049">
          <cell r="D26049">
            <v>43511.614583333336</v>
          </cell>
        </row>
        <row r="26050">
          <cell r="D26050">
            <v>43511.625</v>
          </cell>
        </row>
        <row r="26051">
          <cell r="D26051">
            <v>43511.635416666664</v>
          </cell>
        </row>
        <row r="26052">
          <cell r="D26052">
            <v>43511.645833333336</v>
          </cell>
        </row>
        <row r="26053">
          <cell r="D26053">
            <v>43511.65625</v>
          </cell>
        </row>
        <row r="26054">
          <cell r="D26054">
            <v>43511.666666666664</v>
          </cell>
        </row>
        <row r="26055">
          <cell r="D26055">
            <v>43511.677083333336</v>
          </cell>
        </row>
        <row r="26056">
          <cell r="D26056">
            <v>43511.6875</v>
          </cell>
        </row>
        <row r="26057">
          <cell r="D26057">
            <v>43511.697916666664</v>
          </cell>
        </row>
        <row r="26058">
          <cell r="D26058">
            <v>43511.708333333336</v>
          </cell>
        </row>
        <row r="26059">
          <cell r="D26059">
            <v>43511.71875</v>
          </cell>
        </row>
        <row r="26060">
          <cell r="D26060">
            <v>43511.729166666664</v>
          </cell>
        </row>
        <row r="26061">
          <cell r="D26061">
            <v>43511.739583333336</v>
          </cell>
        </row>
        <row r="26062">
          <cell r="D26062">
            <v>43511.75</v>
          </cell>
        </row>
        <row r="26063">
          <cell r="D26063">
            <v>43511.760416666664</v>
          </cell>
        </row>
        <row r="26064">
          <cell r="D26064">
            <v>43511.770833333336</v>
          </cell>
        </row>
        <row r="26065">
          <cell r="D26065">
            <v>43511.78125</v>
          </cell>
        </row>
        <row r="26066">
          <cell r="D26066">
            <v>43511.791666666664</v>
          </cell>
        </row>
        <row r="26067">
          <cell r="D26067">
            <v>43511.802083333336</v>
          </cell>
        </row>
        <row r="26068">
          <cell r="D26068">
            <v>43511.8125</v>
          </cell>
        </row>
        <row r="26069">
          <cell r="D26069">
            <v>43511.822916666664</v>
          </cell>
        </row>
        <row r="26070">
          <cell r="D26070">
            <v>43511.833333333336</v>
          </cell>
        </row>
        <row r="26071">
          <cell r="D26071">
            <v>43511.84375</v>
          </cell>
        </row>
        <row r="26072">
          <cell r="D26072">
            <v>43511.854166666664</v>
          </cell>
        </row>
        <row r="26073">
          <cell r="D26073">
            <v>43511.864583333336</v>
          </cell>
        </row>
        <row r="26074">
          <cell r="D26074">
            <v>43511.875</v>
          </cell>
        </row>
        <row r="26075">
          <cell r="D26075">
            <v>43511.885416666664</v>
          </cell>
        </row>
        <row r="26076">
          <cell r="D26076">
            <v>43511.895833333336</v>
          </cell>
        </row>
        <row r="26077">
          <cell r="D26077">
            <v>43511.90625</v>
          </cell>
        </row>
        <row r="26078">
          <cell r="D26078">
            <v>43511.916666666664</v>
          </cell>
        </row>
        <row r="26079">
          <cell r="D26079">
            <v>43511.927083333336</v>
          </cell>
        </row>
        <row r="26080">
          <cell r="D26080">
            <v>43511.9375</v>
          </cell>
        </row>
        <row r="26081">
          <cell r="D26081">
            <v>43511.947916666664</v>
          </cell>
        </row>
        <row r="26082">
          <cell r="D26082">
            <v>43511.958333333336</v>
          </cell>
        </row>
        <row r="26083">
          <cell r="D26083">
            <v>43511.96875</v>
          </cell>
        </row>
        <row r="26084">
          <cell r="D26084">
            <v>43511.979166666664</v>
          </cell>
        </row>
        <row r="26085">
          <cell r="D26085">
            <v>43511.989583333336</v>
          </cell>
        </row>
        <row r="26086">
          <cell r="D26086">
            <v>43512</v>
          </cell>
        </row>
        <row r="26087">
          <cell r="D26087">
            <v>43512.010416666664</v>
          </cell>
        </row>
        <row r="26088">
          <cell r="D26088">
            <v>43512.020833333336</v>
          </cell>
        </row>
        <row r="26089">
          <cell r="D26089">
            <v>43512.03125</v>
          </cell>
        </row>
        <row r="26090">
          <cell r="D26090">
            <v>43512.041666666664</v>
          </cell>
        </row>
        <row r="26091">
          <cell r="D26091">
            <v>43512.052083333336</v>
          </cell>
        </row>
        <row r="26092">
          <cell r="D26092">
            <v>43512.0625</v>
          </cell>
        </row>
        <row r="26093">
          <cell r="D26093">
            <v>43512.072916666664</v>
          </cell>
        </row>
        <row r="26094">
          <cell r="D26094">
            <v>43512.083333333336</v>
          </cell>
        </row>
        <row r="26095">
          <cell r="D26095">
            <v>43512.09375</v>
          </cell>
        </row>
        <row r="26096">
          <cell r="D26096">
            <v>43512.104166666664</v>
          </cell>
        </row>
        <row r="26097">
          <cell r="D26097">
            <v>43512.114583333336</v>
          </cell>
        </row>
        <row r="26098">
          <cell r="D26098">
            <v>43512.125</v>
          </cell>
        </row>
        <row r="26099">
          <cell r="D26099">
            <v>43512.135416666664</v>
          </cell>
        </row>
        <row r="26100">
          <cell r="D26100">
            <v>43512.145833333336</v>
          </cell>
        </row>
        <row r="26101">
          <cell r="D26101">
            <v>43512.15625</v>
          </cell>
        </row>
        <row r="26102">
          <cell r="D26102">
            <v>43512.166666666664</v>
          </cell>
        </row>
        <row r="26103">
          <cell r="D26103">
            <v>43512.177083333336</v>
          </cell>
        </row>
        <row r="26104">
          <cell r="D26104">
            <v>43512.1875</v>
          </cell>
        </row>
        <row r="26105">
          <cell r="D26105">
            <v>43512.197916666664</v>
          </cell>
        </row>
        <row r="26106">
          <cell r="D26106">
            <v>43512.208333333336</v>
          </cell>
        </row>
        <row r="26107">
          <cell r="D26107">
            <v>43512.21875</v>
          </cell>
        </row>
        <row r="26108">
          <cell r="D26108">
            <v>43512.229166666664</v>
          </cell>
        </row>
        <row r="26109">
          <cell r="D26109">
            <v>43512.239583333336</v>
          </cell>
        </row>
        <row r="26110">
          <cell r="D26110">
            <v>43512.25</v>
          </cell>
        </row>
        <row r="26111">
          <cell r="D26111">
            <v>43512.260416666664</v>
          </cell>
        </row>
        <row r="26112">
          <cell r="D26112">
            <v>43512.270833333336</v>
          </cell>
        </row>
        <row r="26113">
          <cell r="D26113">
            <v>43512.28125</v>
          </cell>
        </row>
        <row r="26114">
          <cell r="D26114">
            <v>43512.291666666664</v>
          </cell>
        </row>
        <row r="26115">
          <cell r="D26115">
            <v>43512.302083333336</v>
          </cell>
        </row>
        <row r="26116">
          <cell r="D26116">
            <v>43512.3125</v>
          </cell>
        </row>
        <row r="26117">
          <cell r="D26117">
            <v>43512.322916666664</v>
          </cell>
        </row>
        <row r="26118">
          <cell r="D26118">
            <v>43512.333333333336</v>
          </cell>
        </row>
        <row r="26119">
          <cell r="D26119">
            <v>43512.34375</v>
          </cell>
        </row>
        <row r="26120">
          <cell r="D26120">
            <v>43512.354166666664</v>
          </cell>
        </row>
        <row r="26121">
          <cell r="D26121">
            <v>43512.364583333336</v>
          </cell>
        </row>
        <row r="26122">
          <cell r="D26122">
            <v>43512.375</v>
          </cell>
        </row>
        <row r="26123">
          <cell r="D26123">
            <v>43512.385416666664</v>
          </cell>
        </row>
        <row r="26124">
          <cell r="D26124">
            <v>43512.395833333336</v>
          </cell>
        </row>
        <row r="26125">
          <cell r="D26125">
            <v>43512.40625</v>
          </cell>
        </row>
        <row r="26126">
          <cell r="D26126">
            <v>43512.416666666664</v>
          </cell>
        </row>
        <row r="26127">
          <cell r="D26127">
            <v>43512.427083333336</v>
          </cell>
        </row>
        <row r="26128">
          <cell r="D26128">
            <v>43512.4375</v>
          </cell>
        </row>
        <row r="26129">
          <cell r="D26129">
            <v>43512.447916666664</v>
          </cell>
        </row>
        <row r="26130">
          <cell r="D26130">
            <v>43512.458333333336</v>
          </cell>
        </row>
        <row r="26131">
          <cell r="D26131">
            <v>43512.46875</v>
          </cell>
        </row>
        <row r="26132">
          <cell r="D26132">
            <v>43512.479166666664</v>
          </cell>
        </row>
        <row r="26133">
          <cell r="D26133">
            <v>43512.489583333336</v>
          </cell>
        </row>
        <row r="26134">
          <cell r="D26134">
            <v>43512.5</v>
          </cell>
        </row>
        <row r="26135">
          <cell r="D26135">
            <v>43512.510416666664</v>
          </cell>
        </row>
        <row r="26136">
          <cell r="D26136">
            <v>43512.520833333336</v>
          </cell>
        </row>
        <row r="26137">
          <cell r="D26137">
            <v>43512.53125</v>
          </cell>
        </row>
        <row r="26138">
          <cell r="D26138">
            <v>43512.541666666664</v>
          </cell>
        </row>
        <row r="26139">
          <cell r="D26139">
            <v>43512.552083333336</v>
          </cell>
        </row>
        <row r="26140">
          <cell r="D26140">
            <v>43512.5625</v>
          </cell>
        </row>
        <row r="26141">
          <cell r="D26141">
            <v>43512.572916666664</v>
          </cell>
        </row>
        <row r="26142">
          <cell r="D26142">
            <v>43512.583333333336</v>
          </cell>
        </row>
        <row r="26143">
          <cell r="D26143">
            <v>43512.59375</v>
          </cell>
        </row>
        <row r="26144">
          <cell r="D26144">
            <v>43512.604166666664</v>
          </cell>
        </row>
        <row r="26145">
          <cell r="D26145">
            <v>43512.614583333336</v>
          </cell>
        </row>
        <row r="26146">
          <cell r="D26146">
            <v>43512.625</v>
          </cell>
        </row>
        <row r="26147">
          <cell r="D26147">
            <v>43512.635416666664</v>
          </cell>
        </row>
        <row r="26148">
          <cell r="D26148">
            <v>43512.645833333336</v>
          </cell>
        </row>
        <row r="26149">
          <cell r="D26149">
            <v>43512.65625</v>
          </cell>
        </row>
        <row r="26150">
          <cell r="D26150">
            <v>43512.666666666664</v>
          </cell>
        </row>
        <row r="26151">
          <cell r="D26151">
            <v>43512.677083333336</v>
          </cell>
        </row>
        <row r="26152">
          <cell r="D26152">
            <v>43512.6875</v>
          </cell>
        </row>
        <row r="26153">
          <cell r="D26153">
            <v>43512.697916666664</v>
          </cell>
        </row>
        <row r="26154">
          <cell r="D26154">
            <v>43512.708333333336</v>
          </cell>
        </row>
        <row r="26155">
          <cell r="D26155">
            <v>43512.71875</v>
          </cell>
        </row>
        <row r="26156">
          <cell r="D26156">
            <v>43512.729166666664</v>
          </cell>
        </row>
        <row r="26157">
          <cell r="D26157">
            <v>43512.739583333336</v>
          </cell>
        </row>
        <row r="26158">
          <cell r="D26158">
            <v>43512.75</v>
          </cell>
        </row>
        <row r="26159">
          <cell r="D26159">
            <v>43512.760416666664</v>
          </cell>
        </row>
        <row r="26160">
          <cell r="D26160">
            <v>43512.770833333336</v>
          </cell>
        </row>
        <row r="26161">
          <cell r="D26161">
            <v>43512.78125</v>
          </cell>
        </row>
        <row r="26162">
          <cell r="D26162">
            <v>43512.791666666664</v>
          </cell>
        </row>
        <row r="26163">
          <cell r="D26163">
            <v>43512.802083333336</v>
          </cell>
        </row>
        <row r="26164">
          <cell r="D26164">
            <v>43512.8125</v>
          </cell>
        </row>
        <row r="26165">
          <cell r="D26165">
            <v>43512.822916666664</v>
          </cell>
        </row>
        <row r="26166">
          <cell r="D26166">
            <v>43512.833333333336</v>
          </cell>
        </row>
        <row r="26167">
          <cell r="D26167">
            <v>43512.84375</v>
          </cell>
        </row>
        <row r="26168">
          <cell r="D26168">
            <v>43512.854166666664</v>
          </cell>
        </row>
        <row r="26169">
          <cell r="D26169">
            <v>43512.864583333336</v>
          </cell>
        </row>
        <row r="26170">
          <cell r="D26170">
            <v>43512.875</v>
          </cell>
        </row>
        <row r="26171">
          <cell r="D26171">
            <v>43512.885416666664</v>
          </cell>
        </row>
        <row r="26172">
          <cell r="D26172">
            <v>43512.895833333336</v>
          </cell>
        </row>
        <row r="26173">
          <cell r="D26173">
            <v>43512.90625</v>
          </cell>
        </row>
        <row r="26174">
          <cell r="D26174">
            <v>43512.916666666664</v>
          </cell>
        </row>
        <row r="26175">
          <cell r="D26175">
            <v>43512.927083333336</v>
          </cell>
        </row>
        <row r="26176">
          <cell r="D26176">
            <v>43512.9375</v>
          </cell>
        </row>
        <row r="26177">
          <cell r="D26177">
            <v>43512.947916666664</v>
          </cell>
        </row>
        <row r="26178">
          <cell r="D26178">
            <v>43512.958333333336</v>
          </cell>
        </row>
        <row r="26179">
          <cell r="D26179">
            <v>43512.96875</v>
          </cell>
        </row>
        <row r="26180">
          <cell r="D26180">
            <v>43512.979166666664</v>
          </cell>
        </row>
        <row r="26181">
          <cell r="D26181">
            <v>43512.989583333336</v>
          </cell>
        </row>
        <row r="26182">
          <cell r="D26182">
            <v>43513</v>
          </cell>
        </row>
        <row r="26183">
          <cell r="D26183">
            <v>43513.010416666664</v>
          </cell>
        </row>
        <row r="26184">
          <cell r="D26184">
            <v>43513.020833333336</v>
          </cell>
        </row>
        <row r="26185">
          <cell r="D26185">
            <v>43513.03125</v>
          </cell>
        </row>
        <row r="26186">
          <cell r="D26186">
            <v>43513.041666666664</v>
          </cell>
        </row>
        <row r="26187">
          <cell r="D26187">
            <v>43513.052083333336</v>
          </cell>
        </row>
        <row r="26188">
          <cell r="D26188">
            <v>43513.0625</v>
          </cell>
        </row>
        <row r="26189">
          <cell r="D26189">
            <v>43513.072916666664</v>
          </cell>
        </row>
        <row r="26190">
          <cell r="D26190">
            <v>43513.083333333336</v>
          </cell>
        </row>
        <row r="26191">
          <cell r="D26191">
            <v>43513.09375</v>
          </cell>
        </row>
        <row r="26192">
          <cell r="D26192">
            <v>43513.104166666664</v>
          </cell>
        </row>
        <row r="26193">
          <cell r="D26193">
            <v>43513.114583333336</v>
          </cell>
        </row>
        <row r="26194">
          <cell r="D26194">
            <v>43513.125</v>
          </cell>
        </row>
        <row r="26195">
          <cell r="D26195">
            <v>43513.135416666664</v>
          </cell>
        </row>
        <row r="26196">
          <cell r="D26196">
            <v>43513.145833333336</v>
          </cell>
        </row>
        <row r="26197">
          <cell r="D26197">
            <v>43513.15625</v>
          </cell>
        </row>
        <row r="26198">
          <cell r="D26198">
            <v>43513.166666666664</v>
          </cell>
        </row>
        <row r="26199">
          <cell r="D26199">
            <v>43513.177083333336</v>
          </cell>
        </row>
        <row r="26200">
          <cell r="D26200">
            <v>43513.1875</v>
          </cell>
        </row>
        <row r="26201">
          <cell r="D26201">
            <v>43513.197916666664</v>
          </cell>
        </row>
        <row r="26202">
          <cell r="D26202">
            <v>43513.208333333336</v>
          </cell>
        </row>
        <row r="26203">
          <cell r="D26203">
            <v>43513.21875</v>
          </cell>
        </row>
        <row r="26204">
          <cell r="D26204">
            <v>43513.229166666664</v>
          </cell>
        </row>
        <row r="26205">
          <cell r="D26205">
            <v>43513.239583333336</v>
          </cell>
        </row>
        <row r="26206">
          <cell r="D26206">
            <v>43513.25</v>
          </cell>
        </row>
        <row r="26207">
          <cell r="D26207">
            <v>43513.260416666664</v>
          </cell>
        </row>
        <row r="26208">
          <cell r="D26208">
            <v>43513.270833333336</v>
          </cell>
        </row>
        <row r="26209">
          <cell r="D26209">
            <v>43513.28125</v>
          </cell>
        </row>
        <row r="26210">
          <cell r="D26210">
            <v>43513.291666666664</v>
          </cell>
        </row>
        <row r="26211">
          <cell r="D26211">
            <v>43513.302083333336</v>
          </cell>
        </row>
        <row r="26212">
          <cell r="D26212">
            <v>43513.3125</v>
          </cell>
        </row>
        <row r="26213">
          <cell r="D26213">
            <v>43513.322916666664</v>
          </cell>
        </row>
        <row r="26214">
          <cell r="D26214">
            <v>43513.333333333336</v>
          </cell>
        </row>
        <row r="26215">
          <cell r="D26215">
            <v>43513.34375</v>
          </cell>
        </row>
        <row r="26216">
          <cell r="D26216">
            <v>43513.354166666664</v>
          </cell>
        </row>
        <row r="26217">
          <cell r="D26217">
            <v>43513.364583333336</v>
          </cell>
        </row>
        <row r="26218">
          <cell r="D26218">
            <v>43513.375</v>
          </cell>
        </row>
        <row r="26219">
          <cell r="D26219">
            <v>43513.385416666664</v>
          </cell>
        </row>
        <row r="26220">
          <cell r="D26220">
            <v>43513.395833333336</v>
          </cell>
        </row>
        <row r="26221">
          <cell r="D26221">
            <v>43513.40625</v>
          </cell>
        </row>
        <row r="26222">
          <cell r="D26222">
            <v>43513.416666666664</v>
          </cell>
        </row>
        <row r="26223">
          <cell r="D26223">
            <v>43513.427083333336</v>
          </cell>
        </row>
        <row r="26224">
          <cell r="D26224">
            <v>43513.4375</v>
          </cell>
        </row>
        <row r="26225">
          <cell r="D26225">
            <v>43513.447916666664</v>
          </cell>
        </row>
        <row r="26226">
          <cell r="D26226">
            <v>43513.458333333336</v>
          </cell>
        </row>
        <row r="26227">
          <cell r="D26227">
            <v>43513.46875</v>
          </cell>
        </row>
        <row r="26228">
          <cell r="D26228">
            <v>43513.479166666664</v>
          </cell>
        </row>
        <row r="26229">
          <cell r="D26229">
            <v>43513.489583333336</v>
          </cell>
        </row>
        <row r="26230">
          <cell r="D26230">
            <v>43513.5</v>
          </cell>
        </row>
        <row r="26231">
          <cell r="D26231">
            <v>43513.510416666664</v>
          </cell>
        </row>
        <row r="26232">
          <cell r="D26232">
            <v>43513.520833333336</v>
          </cell>
        </row>
        <row r="26233">
          <cell r="D26233">
            <v>43513.53125</v>
          </cell>
        </row>
        <row r="26234">
          <cell r="D26234">
            <v>43513.541666666664</v>
          </cell>
        </row>
        <row r="26235">
          <cell r="D26235">
            <v>43513.552083333336</v>
          </cell>
        </row>
        <row r="26236">
          <cell r="D26236">
            <v>43513.5625</v>
          </cell>
        </row>
        <row r="26237">
          <cell r="D26237">
            <v>43513.572916666664</v>
          </cell>
        </row>
        <row r="26238">
          <cell r="D26238">
            <v>43513.583333333336</v>
          </cell>
        </row>
        <row r="26239">
          <cell r="D26239">
            <v>43513.59375</v>
          </cell>
        </row>
        <row r="26240">
          <cell r="D26240">
            <v>43513.604166666664</v>
          </cell>
        </row>
        <row r="26241">
          <cell r="D26241">
            <v>43513.614583333336</v>
          </cell>
        </row>
        <row r="26242">
          <cell r="D26242">
            <v>43513.625</v>
          </cell>
        </row>
        <row r="26243">
          <cell r="D26243">
            <v>43513.635416666664</v>
          </cell>
        </row>
        <row r="26244">
          <cell r="D26244">
            <v>43513.645833333336</v>
          </cell>
        </row>
        <row r="26245">
          <cell r="D26245">
            <v>43513.65625</v>
          </cell>
        </row>
        <row r="26246">
          <cell r="D26246">
            <v>43513.666666666664</v>
          </cell>
        </row>
        <row r="26247">
          <cell r="D26247">
            <v>43513.677083333336</v>
          </cell>
        </row>
        <row r="26248">
          <cell r="D26248">
            <v>43513.6875</v>
          </cell>
        </row>
        <row r="26249">
          <cell r="D26249">
            <v>43513.697916666664</v>
          </cell>
        </row>
        <row r="26250">
          <cell r="D26250">
            <v>43513.708333333336</v>
          </cell>
        </row>
        <row r="26251">
          <cell r="D26251">
            <v>43513.71875</v>
          </cell>
        </row>
        <row r="26252">
          <cell r="D26252">
            <v>43513.729166666664</v>
          </cell>
        </row>
        <row r="26253">
          <cell r="D26253">
            <v>43513.739583333336</v>
          </cell>
        </row>
        <row r="26254">
          <cell r="D26254">
            <v>43513.75</v>
          </cell>
        </row>
        <row r="26255">
          <cell r="D26255">
            <v>43513.760416666664</v>
          </cell>
        </row>
        <row r="26256">
          <cell r="D26256">
            <v>43513.770833333336</v>
          </cell>
        </row>
        <row r="26257">
          <cell r="D26257">
            <v>43513.78125</v>
          </cell>
        </row>
        <row r="26258">
          <cell r="D26258">
            <v>43513.791666666664</v>
          </cell>
        </row>
        <row r="26259">
          <cell r="D26259">
            <v>43513.802083333336</v>
          </cell>
        </row>
        <row r="26260">
          <cell r="D26260">
            <v>43513.8125</v>
          </cell>
        </row>
        <row r="26261">
          <cell r="D26261">
            <v>43513.822916666664</v>
          </cell>
        </row>
        <row r="26262">
          <cell r="D26262">
            <v>43513.833333333336</v>
          </cell>
        </row>
        <row r="26263">
          <cell r="D26263">
            <v>43513.84375</v>
          </cell>
        </row>
        <row r="26264">
          <cell r="D26264">
            <v>43513.854166666664</v>
          </cell>
        </row>
        <row r="26265">
          <cell r="D26265">
            <v>43513.864583333336</v>
          </cell>
        </row>
        <row r="26266">
          <cell r="D26266">
            <v>43513.875</v>
          </cell>
        </row>
        <row r="26267">
          <cell r="D26267">
            <v>43513.885416666664</v>
          </cell>
        </row>
        <row r="26268">
          <cell r="D26268">
            <v>43513.895833333336</v>
          </cell>
        </row>
        <row r="26269">
          <cell r="D26269">
            <v>43513.90625</v>
          </cell>
        </row>
        <row r="26270">
          <cell r="D26270">
            <v>43513.916666666664</v>
          </cell>
        </row>
        <row r="26271">
          <cell r="D26271">
            <v>43513.927083333336</v>
          </cell>
        </row>
        <row r="26272">
          <cell r="D26272">
            <v>43513.9375</v>
          </cell>
        </row>
        <row r="26273">
          <cell r="D26273">
            <v>43513.947916666664</v>
          </cell>
        </row>
        <row r="26274">
          <cell r="D26274">
            <v>43513.958333333336</v>
          </cell>
        </row>
        <row r="26275">
          <cell r="D26275">
            <v>43513.96875</v>
          </cell>
        </row>
        <row r="26276">
          <cell r="D26276">
            <v>43513.979166666664</v>
          </cell>
        </row>
        <row r="26277">
          <cell r="D26277">
            <v>43513.989583333336</v>
          </cell>
        </row>
        <row r="26278">
          <cell r="D26278">
            <v>43514</v>
          </cell>
        </row>
        <row r="26279">
          <cell r="D26279">
            <v>43514.010416666664</v>
          </cell>
        </row>
        <row r="26280">
          <cell r="D26280">
            <v>43514.020833333336</v>
          </cell>
        </row>
        <row r="26281">
          <cell r="D26281">
            <v>43514.03125</v>
          </cell>
        </row>
        <row r="26282">
          <cell r="D26282">
            <v>43514.041666666664</v>
          </cell>
        </row>
        <row r="26283">
          <cell r="D26283">
            <v>43514.052083333336</v>
          </cell>
        </row>
        <row r="26284">
          <cell r="D26284">
            <v>43514.0625</v>
          </cell>
        </row>
        <row r="26285">
          <cell r="D26285">
            <v>43514.072916666664</v>
          </cell>
        </row>
        <row r="26286">
          <cell r="D26286">
            <v>43514.083333333336</v>
          </cell>
        </row>
        <row r="26287">
          <cell r="D26287">
            <v>43514.09375</v>
          </cell>
        </row>
        <row r="26288">
          <cell r="D26288">
            <v>43514.104166666664</v>
          </cell>
        </row>
        <row r="26289">
          <cell r="D26289">
            <v>43514.114583333336</v>
          </cell>
        </row>
        <row r="26290">
          <cell r="D26290">
            <v>43514.125</v>
          </cell>
        </row>
        <row r="26291">
          <cell r="D26291">
            <v>43514.135416666664</v>
          </cell>
        </row>
        <row r="26292">
          <cell r="D26292">
            <v>43514.145833333336</v>
          </cell>
        </row>
        <row r="26293">
          <cell r="D26293">
            <v>43514.15625</v>
          </cell>
        </row>
        <row r="26294">
          <cell r="D26294">
            <v>43514.166666666664</v>
          </cell>
        </row>
        <row r="26295">
          <cell r="D26295">
            <v>43514.177083333336</v>
          </cell>
        </row>
        <row r="26296">
          <cell r="D26296">
            <v>43514.1875</v>
          </cell>
        </row>
        <row r="26297">
          <cell r="D26297">
            <v>43514.197916666664</v>
          </cell>
        </row>
        <row r="26298">
          <cell r="D26298">
            <v>43514.208333333336</v>
          </cell>
        </row>
        <row r="26299">
          <cell r="D26299">
            <v>43514.21875</v>
          </cell>
        </row>
        <row r="26300">
          <cell r="D26300">
            <v>43514.229166666664</v>
          </cell>
        </row>
        <row r="26301">
          <cell r="D26301">
            <v>43514.239583333336</v>
          </cell>
        </row>
        <row r="26302">
          <cell r="D26302">
            <v>43514.25</v>
          </cell>
        </row>
        <row r="26303">
          <cell r="D26303">
            <v>43514.260416666664</v>
          </cell>
        </row>
        <row r="26304">
          <cell r="D26304">
            <v>43514.270833333336</v>
          </cell>
        </row>
        <row r="26305">
          <cell r="D26305">
            <v>43514.28125</v>
          </cell>
        </row>
        <row r="26306">
          <cell r="D26306">
            <v>43514.291666666664</v>
          </cell>
        </row>
        <row r="26307">
          <cell r="D26307">
            <v>43514.302083333336</v>
          </cell>
        </row>
        <row r="26308">
          <cell r="D26308">
            <v>43514.3125</v>
          </cell>
        </row>
        <row r="26309">
          <cell r="D26309">
            <v>43514.322916666664</v>
          </cell>
        </row>
        <row r="26310">
          <cell r="D26310">
            <v>43514.333333333336</v>
          </cell>
        </row>
        <row r="26311">
          <cell r="D26311">
            <v>43514.34375</v>
          </cell>
        </row>
        <row r="26312">
          <cell r="D26312">
            <v>43514.354166666664</v>
          </cell>
        </row>
        <row r="26313">
          <cell r="D26313">
            <v>43514.364583333336</v>
          </cell>
        </row>
        <row r="26314">
          <cell r="D26314">
            <v>43514.375</v>
          </cell>
        </row>
        <row r="26315">
          <cell r="D26315">
            <v>43514.385416666664</v>
          </cell>
        </row>
        <row r="26316">
          <cell r="D26316">
            <v>43514.395833333336</v>
          </cell>
        </row>
        <row r="26317">
          <cell r="D26317">
            <v>43514.40625</v>
          </cell>
        </row>
        <row r="26318">
          <cell r="D26318">
            <v>43514.416666666664</v>
          </cell>
        </row>
        <row r="26319">
          <cell r="D26319">
            <v>43514.427083333336</v>
          </cell>
        </row>
        <row r="26320">
          <cell r="D26320">
            <v>43514.4375</v>
          </cell>
        </row>
        <row r="26321">
          <cell r="D26321">
            <v>43514.447916666664</v>
          </cell>
        </row>
        <row r="26322">
          <cell r="D26322">
            <v>43514.458333333336</v>
          </cell>
        </row>
        <row r="26323">
          <cell r="D26323">
            <v>43514.46875</v>
          </cell>
        </row>
        <row r="26324">
          <cell r="D26324">
            <v>43514.479166666664</v>
          </cell>
        </row>
        <row r="26325">
          <cell r="D26325">
            <v>43514.489583333336</v>
          </cell>
        </row>
        <row r="26326">
          <cell r="D26326">
            <v>43514.5</v>
          </cell>
        </row>
        <row r="26327">
          <cell r="D26327">
            <v>43514.510416666664</v>
          </cell>
        </row>
        <row r="26328">
          <cell r="D26328">
            <v>43514.520833333336</v>
          </cell>
        </row>
        <row r="26329">
          <cell r="D26329">
            <v>43514.53125</v>
          </cell>
        </row>
        <row r="26330">
          <cell r="D26330">
            <v>43514.541666666664</v>
          </cell>
        </row>
        <row r="26331">
          <cell r="D26331">
            <v>43514.552083333336</v>
          </cell>
        </row>
        <row r="26332">
          <cell r="D26332">
            <v>43514.5625</v>
          </cell>
        </row>
        <row r="26333">
          <cell r="D26333">
            <v>43514.572916666664</v>
          </cell>
        </row>
        <row r="26334">
          <cell r="D26334">
            <v>43514.583333333336</v>
          </cell>
        </row>
        <row r="26335">
          <cell r="D26335">
            <v>43514.59375</v>
          </cell>
        </row>
        <row r="26336">
          <cell r="D26336">
            <v>43514.604166666664</v>
          </cell>
        </row>
        <row r="26337">
          <cell r="D26337">
            <v>43514.614583333336</v>
          </cell>
        </row>
        <row r="26338">
          <cell r="D26338">
            <v>43514.625</v>
          </cell>
        </row>
        <row r="26339">
          <cell r="D26339">
            <v>43514.635416666664</v>
          </cell>
        </row>
        <row r="26340">
          <cell r="D26340">
            <v>43514.645833333336</v>
          </cell>
        </row>
        <row r="26341">
          <cell r="D26341">
            <v>43514.65625</v>
          </cell>
        </row>
        <row r="26342">
          <cell r="D26342">
            <v>43514.666666666664</v>
          </cell>
        </row>
        <row r="26343">
          <cell r="D26343">
            <v>43514.677083333336</v>
          </cell>
        </row>
        <row r="26344">
          <cell r="D26344">
            <v>43514.6875</v>
          </cell>
        </row>
        <row r="26345">
          <cell r="D26345">
            <v>43514.697916666664</v>
          </cell>
        </row>
        <row r="26346">
          <cell r="D26346">
            <v>43514.708333333336</v>
          </cell>
        </row>
        <row r="26347">
          <cell r="D26347">
            <v>43514.71875</v>
          </cell>
        </row>
        <row r="26348">
          <cell r="D26348">
            <v>43514.729166666664</v>
          </cell>
        </row>
        <row r="26349">
          <cell r="D26349">
            <v>43514.739583333336</v>
          </cell>
        </row>
        <row r="26350">
          <cell r="D26350">
            <v>43514.75</v>
          </cell>
        </row>
        <row r="26351">
          <cell r="D26351">
            <v>43514.760416666664</v>
          </cell>
        </row>
        <row r="26352">
          <cell r="D26352">
            <v>43514.770833333336</v>
          </cell>
        </row>
        <row r="26353">
          <cell r="D26353">
            <v>43514.78125</v>
          </cell>
        </row>
        <row r="26354">
          <cell r="D26354">
            <v>43514.791666666664</v>
          </cell>
        </row>
        <row r="26355">
          <cell r="D26355">
            <v>43514.802083333336</v>
          </cell>
        </row>
        <row r="26356">
          <cell r="D26356">
            <v>43514.8125</v>
          </cell>
        </row>
        <row r="26357">
          <cell r="D26357">
            <v>43514.822916666664</v>
          </cell>
        </row>
        <row r="26358">
          <cell r="D26358">
            <v>43514.833333333336</v>
          </cell>
        </row>
        <row r="26359">
          <cell r="D26359">
            <v>43514.84375</v>
          </cell>
        </row>
        <row r="26360">
          <cell r="D26360">
            <v>43514.854166666664</v>
          </cell>
        </row>
        <row r="26361">
          <cell r="D26361">
            <v>43514.864583333336</v>
          </cell>
        </row>
        <row r="26362">
          <cell r="D26362">
            <v>43514.875</v>
          </cell>
        </row>
        <row r="26363">
          <cell r="D26363">
            <v>43514.885416666664</v>
          </cell>
        </row>
        <row r="26364">
          <cell r="D26364">
            <v>43514.895833333336</v>
          </cell>
        </row>
        <row r="26365">
          <cell r="D26365">
            <v>43514.90625</v>
          </cell>
        </row>
        <row r="26366">
          <cell r="D26366">
            <v>43514.916666666664</v>
          </cell>
        </row>
        <row r="26367">
          <cell r="D26367">
            <v>43514.927083333336</v>
          </cell>
        </row>
        <row r="26368">
          <cell r="D26368">
            <v>43514.9375</v>
          </cell>
        </row>
        <row r="26369">
          <cell r="D26369">
            <v>43514.947916666664</v>
          </cell>
        </row>
        <row r="26370">
          <cell r="D26370">
            <v>43514.958333333336</v>
          </cell>
        </row>
        <row r="26371">
          <cell r="D26371">
            <v>43514.96875</v>
          </cell>
        </row>
        <row r="26372">
          <cell r="D26372">
            <v>43514.979166666664</v>
          </cell>
        </row>
        <row r="26373">
          <cell r="D26373">
            <v>43514.989583333336</v>
          </cell>
        </row>
        <row r="26374">
          <cell r="D26374">
            <v>43515</v>
          </cell>
        </row>
        <row r="26375">
          <cell r="D26375">
            <v>43515.010416666664</v>
          </cell>
        </row>
        <row r="26376">
          <cell r="D26376">
            <v>43515.020833333336</v>
          </cell>
        </row>
        <row r="26377">
          <cell r="D26377">
            <v>43515.03125</v>
          </cell>
        </row>
        <row r="26378">
          <cell r="D26378">
            <v>43515.041666666664</v>
          </cell>
        </row>
        <row r="26379">
          <cell r="D26379">
            <v>43515.052083333336</v>
          </cell>
        </row>
        <row r="26380">
          <cell r="D26380">
            <v>43515.0625</v>
          </cell>
        </row>
        <row r="26381">
          <cell r="D26381">
            <v>43515.072916666664</v>
          </cell>
        </row>
        <row r="26382">
          <cell r="D26382">
            <v>43515.083333333336</v>
          </cell>
        </row>
        <row r="26383">
          <cell r="D26383">
            <v>43515.09375</v>
          </cell>
        </row>
        <row r="26384">
          <cell r="D26384">
            <v>43515.104166666664</v>
          </cell>
        </row>
        <row r="26385">
          <cell r="D26385">
            <v>43515.114583333336</v>
          </cell>
        </row>
        <row r="26386">
          <cell r="D26386">
            <v>43515.125</v>
          </cell>
        </row>
        <row r="26387">
          <cell r="D26387">
            <v>43515.135416666664</v>
          </cell>
        </row>
        <row r="26388">
          <cell r="D26388">
            <v>43515.145833333336</v>
          </cell>
        </row>
        <row r="26389">
          <cell r="D26389">
            <v>43515.15625</v>
          </cell>
        </row>
        <row r="26390">
          <cell r="D26390">
            <v>43515.166666666664</v>
          </cell>
        </row>
        <row r="26391">
          <cell r="D26391">
            <v>43515.177083333336</v>
          </cell>
        </row>
        <row r="26392">
          <cell r="D26392">
            <v>43515.1875</v>
          </cell>
        </row>
        <row r="26393">
          <cell r="D26393">
            <v>43515.197916666664</v>
          </cell>
        </row>
        <row r="26394">
          <cell r="D26394">
            <v>43515.208333333336</v>
          </cell>
        </row>
        <row r="26395">
          <cell r="D26395">
            <v>43515.21875</v>
          </cell>
        </row>
        <row r="26396">
          <cell r="D26396">
            <v>43515.229166666664</v>
          </cell>
        </row>
        <row r="26397">
          <cell r="D26397">
            <v>43515.239583333336</v>
          </cell>
        </row>
        <row r="26398">
          <cell r="D26398">
            <v>43515.25</v>
          </cell>
        </row>
        <row r="26399">
          <cell r="D26399">
            <v>43515.260416666664</v>
          </cell>
        </row>
        <row r="26400">
          <cell r="D26400">
            <v>43515.270833333336</v>
          </cell>
        </row>
        <row r="26401">
          <cell r="D26401">
            <v>43515.28125</v>
          </cell>
        </row>
        <row r="26402">
          <cell r="D26402">
            <v>43515.291666666664</v>
          </cell>
        </row>
        <row r="26403">
          <cell r="D26403">
            <v>43515.302083333336</v>
          </cell>
        </row>
        <row r="26404">
          <cell r="D26404">
            <v>43515.3125</v>
          </cell>
        </row>
        <row r="26405">
          <cell r="D26405">
            <v>43515.322916666664</v>
          </cell>
        </row>
        <row r="26406">
          <cell r="D26406">
            <v>43515.333333333336</v>
          </cell>
        </row>
        <row r="26407">
          <cell r="D26407">
            <v>43515.34375</v>
          </cell>
        </row>
        <row r="26408">
          <cell r="D26408">
            <v>43515.354166666664</v>
          </cell>
        </row>
        <row r="26409">
          <cell r="D26409">
            <v>43515.364583333336</v>
          </cell>
        </row>
        <row r="26410">
          <cell r="D26410">
            <v>43515.375</v>
          </cell>
        </row>
        <row r="26411">
          <cell r="D26411">
            <v>43515.385416666664</v>
          </cell>
        </row>
        <row r="26412">
          <cell r="D26412">
            <v>43515.395833333336</v>
          </cell>
        </row>
        <row r="26413">
          <cell r="D26413">
            <v>43515.40625</v>
          </cell>
        </row>
        <row r="26414">
          <cell r="D26414">
            <v>43515.416666666664</v>
          </cell>
        </row>
        <row r="26415">
          <cell r="D26415">
            <v>43515.427083333336</v>
          </cell>
        </row>
        <row r="26416">
          <cell r="D26416">
            <v>43515.4375</v>
          </cell>
        </row>
        <row r="26417">
          <cell r="D26417">
            <v>43515.447916666664</v>
          </cell>
        </row>
        <row r="26418">
          <cell r="D26418">
            <v>43515.458333333336</v>
          </cell>
        </row>
        <row r="26419">
          <cell r="D26419">
            <v>43515.46875</v>
          </cell>
        </row>
        <row r="26420">
          <cell r="D26420">
            <v>43515.479166666664</v>
          </cell>
        </row>
        <row r="26421">
          <cell r="D26421">
            <v>43515.489583333336</v>
          </cell>
        </row>
        <row r="26422">
          <cell r="D26422">
            <v>43515.5</v>
          </cell>
        </row>
        <row r="26423">
          <cell r="D26423">
            <v>43515.510416666664</v>
          </cell>
        </row>
        <row r="26424">
          <cell r="D26424">
            <v>43515.520833333336</v>
          </cell>
        </row>
        <row r="26425">
          <cell r="D26425">
            <v>43515.53125</v>
          </cell>
        </row>
        <row r="26426">
          <cell r="D26426">
            <v>43515.541666666664</v>
          </cell>
        </row>
        <row r="26427">
          <cell r="D26427">
            <v>43515.552083333336</v>
          </cell>
        </row>
        <row r="26428">
          <cell r="D26428">
            <v>43515.5625</v>
          </cell>
        </row>
        <row r="26429">
          <cell r="D26429">
            <v>43515.572916666664</v>
          </cell>
        </row>
        <row r="26430">
          <cell r="D26430">
            <v>43515.583333333336</v>
          </cell>
        </row>
        <row r="26431">
          <cell r="D26431">
            <v>43515.59375</v>
          </cell>
        </row>
        <row r="26432">
          <cell r="D26432">
            <v>43515.604166666664</v>
          </cell>
        </row>
        <row r="26433">
          <cell r="D26433">
            <v>43515.614583333336</v>
          </cell>
        </row>
        <row r="26434">
          <cell r="D26434">
            <v>43515.625</v>
          </cell>
        </row>
        <row r="26435">
          <cell r="D26435">
            <v>43515.635416666664</v>
          </cell>
        </row>
        <row r="26436">
          <cell r="D26436">
            <v>43515.645833333336</v>
          </cell>
        </row>
        <row r="26437">
          <cell r="D26437">
            <v>43515.65625</v>
          </cell>
        </row>
        <row r="26438">
          <cell r="D26438">
            <v>43515.666666666664</v>
          </cell>
        </row>
        <row r="26439">
          <cell r="D26439">
            <v>43515.677083333336</v>
          </cell>
        </row>
        <row r="26440">
          <cell r="D26440">
            <v>43515.6875</v>
          </cell>
        </row>
        <row r="26441">
          <cell r="D26441">
            <v>43515.697916666664</v>
          </cell>
        </row>
        <row r="26442">
          <cell r="D26442">
            <v>43515.708333333336</v>
          </cell>
        </row>
        <row r="26443">
          <cell r="D26443">
            <v>43515.71875</v>
          </cell>
        </row>
        <row r="26444">
          <cell r="D26444">
            <v>43515.729166666664</v>
          </cell>
        </row>
        <row r="26445">
          <cell r="D26445">
            <v>43515.739583333336</v>
          </cell>
        </row>
        <row r="26446">
          <cell r="D26446">
            <v>43515.75</v>
          </cell>
        </row>
        <row r="26447">
          <cell r="D26447">
            <v>43515.760416666664</v>
          </cell>
        </row>
        <row r="26448">
          <cell r="D26448">
            <v>43515.770833333336</v>
          </cell>
        </row>
        <row r="26449">
          <cell r="D26449">
            <v>43515.78125</v>
          </cell>
        </row>
        <row r="26450">
          <cell r="D26450">
            <v>43515.791666666664</v>
          </cell>
        </row>
        <row r="26451">
          <cell r="D26451">
            <v>43515.802083333336</v>
          </cell>
        </row>
        <row r="26452">
          <cell r="D26452">
            <v>43515.8125</v>
          </cell>
        </row>
        <row r="26453">
          <cell r="D26453">
            <v>43515.822916666664</v>
          </cell>
        </row>
        <row r="26454">
          <cell r="D26454">
            <v>43515.833333333336</v>
          </cell>
        </row>
        <row r="26455">
          <cell r="D26455">
            <v>43515.84375</v>
          </cell>
        </row>
        <row r="26456">
          <cell r="D26456">
            <v>43515.854166666664</v>
          </cell>
        </row>
        <row r="26457">
          <cell r="D26457">
            <v>43515.864583333336</v>
          </cell>
        </row>
        <row r="26458">
          <cell r="D26458">
            <v>43515.875</v>
          </cell>
        </row>
        <row r="26459">
          <cell r="D26459">
            <v>43515.885416666664</v>
          </cell>
        </row>
        <row r="26460">
          <cell r="D26460">
            <v>43515.895833333336</v>
          </cell>
        </row>
        <row r="26461">
          <cell r="D26461">
            <v>43515.90625</v>
          </cell>
        </row>
        <row r="26462">
          <cell r="D26462">
            <v>43515.916666666664</v>
          </cell>
        </row>
        <row r="26463">
          <cell r="D26463">
            <v>43515.927083333336</v>
          </cell>
        </row>
        <row r="26464">
          <cell r="D26464">
            <v>43515.9375</v>
          </cell>
        </row>
        <row r="26465">
          <cell r="D26465">
            <v>43515.947916666664</v>
          </cell>
        </row>
        <row r="26466">
          <cell r="D26466">
            <v>43515.958333333336</v>
          </cell>
        </row>
        <row r="26467">
          <cell r="D26467">
            <v>43515.96875</v>
          </cell>
        </row>
        <row r="26468">
          <cell r="D26468">
            <v>43515.979166666664</v>
          </cell>
        </row>
        <row r="26469">
          <cell r="D26469">
            <v>43515.989583333336</v>
          </cell>
        </row>
        <row r="26470">
          <cell r="D26470">
            <v>43516</v>
          </cell>
        </row>
        <row r="26471">
          <cell r="D26471">
            <v>43516.010416666664</v>
          </cell>
        </row>
        <row r="26472">
          <cell r="D26472">
            <v>43516.020833333336</v>
          </cell>
        </row>
        <row r="26473">
          <cell r="D26473">
            <v>43516.03125</v>
          </cell>
        </row>
        <row r="26474">
          <cell r="D26474">
            <v>43516.041666666664</v>
          </cell>
        </row>
        <row r="26475">
          <cell r="D26475">
            <v>43516.052083333336</v>
          </cell>
        </row>
        <row r="26476">
          <cell r="D26476">
            <v>43516.0625</v>
          </cell>
        </row>
        <row r="26477">
          <cell r="D26477">
            <v>43516.072916666664</v>
          </cell>
        </row>
        <row r="26478">
          <cell r="D26478">
            <v>43516.083333333336</v>
          </cell>
        </row>
        <row r="26479">
          <cell r="D26479">
            <v>43516.09375</v>
          </cell>
        </row>
        <row r="26480">
          <cell r="D26480">
            <v>43516.104166666664</v>
          </cell>
        </row>
        <row r="26481">
          <cell r="D26481">
            <v>43516.114583333336</v>
          </cell>
        </row>
        <row r="26482">
          <cell r="D26482">
            <v>43516.125</v>
          </cell>
        </row>
        <row r="26483">
          <cell r="D26483">
            <v>43516.135416666664</v>
          </cell>
        </row>
        <row r="26484">
          <cell r="D26484">
            <v>43516.145833333336</v>
          </cell>
        </row>
        <row r="26485">
          <cell r="D26485">
            <v>43516.15625</v>
          </cell>
        </row>
        <row r="26486">
          <cell r="D26486">
            <v>43516.166666666664</v>
          </cell>
        </row>
        <row r="26487">
          <cell r="D26487">
            <v>43516.177083333336</v>
          </cell>
        </row>
        <row r="26488">
          <cell r="D26488">
            <v>43516.1875</v>
          </cell>
        </row>
        <row r="26489">
          <cell r="D26489">
            <v>43516.197916666664</v>
          </cell>
        </row>
        <row r="26490">
          <cell r="D26490">
            <v>43516.208333333336</v>
          </cell>
        </row>
        <row r="26491">
          <cell r="D26491">
            <v>43516.21875</v>
          </cell>
        </row>
        <row r="26492">
          <cell r="D26492">
            <v>43516.229166666664</v>
          </cell>
        </row>
        <row r="26493">
          <cell r="D26493">
            <v>43516.239583333336</v>
          </cell>
        </row>
        <row r="26494">
          <cell r="D26494">
            <v>43516.25</v>
          </cell>
        </row>
        <row r="26495">
          <cell r="D26495">
            <v>43516.260416666664</v>
          </cell>
        </row>
        <row r="26496">
          <cell r="D26496">
            <v>43516.270833333336</v>
          </cell>
        </row>
        <row r="26497">
          <cell r="D26497">
            <v>43516.28125</v>
          </cell>
        </row>
        <row r="26498">
          <cell r="D26498">
            <v>43516.291666666664</v>
          </cell>
        </row>
        <row r="26499">
          <cell r="D26499">
            <v>43516.302083333336</v>
          </cell>
        </row>
        <row r="26500">
          <cell r="D26500">
            <v>43516.3125</v>
          </cell>
        </row>
        <row r="26501">
          <cell r="D26501">
            <v>43516.322916666664</v>
          </cell>
        </row>
        <row r="26502">
          <cell r="D26502">
            <v>43516.333333333336</v>
          </cell>
        </row>
        <row r="26503">
          <cell r="D26503">
            <v>43516.34375</v>
          </cell>
        </row>
        <row r="26504">
          <cell r="D26504">
            <v>43516.354166666664</v>
          </cell>
        </row>
        <row r="26505">
          <cell r="D26505">
            <v>43516.364583333336</v>
          </cell>
        </row>
        <row r="26506">
          <cell r="D26506">
            <v>43516.375</v>
          </cell>
        </row>
        <row r="26507">
          <cell r="D26507">
            <v>43516.385416666664</v>
          </cell>
        </row>
        <row r="26508">
          <cell r="D26508">
            <v>43516.395833333336</v>
          </cell>
        </row>
        <row r="26509">
          <cell r="D26509">
            <v>43516.40625</v>
          </cell>
        </row>
        <row r="26510">
          <cell r="D26510">
            <v>43516.416666666664</v>
          </cell>
        </row>
        <row r="26511">
          <cell r="D26511">
            <v>43516.427083333336</v>
          </cell>
        </row>
        <row r="26512">
          <cell r="D26512">
            <v>43516.4375</v>
          </cell>
        </row>
        <row r="26513">
          <cell r="D26513">
            <v>43516.447916666664</v>
          </cell>
        </row>
        <row r="26514">
          <cell r="D26514">
            <v>43516.458333333336</v>
          </cell>
        </row>
        <row r="26515">
          <cell r="D26515">
            <v>43516.46875</v>
          </cell>
        </row>
        <row r="26516">
          <cell r="D26516">
            <v>43516.479166666664</v>
          </cell>
        </row>
        <row r="26517">
          <cell r="D26517">
            <v>43516.489583333336</v>
          </cell>
        </row>
        <row r="26518">
          <cell r="D26518">
            <v>43516.5</v>
          </cell>
        </row>
        <row r="26519">
          <cell r="D26519">
            <v>43516.510416666664</v>
          </cell>
        </row>
        <row r="26520">
          <cell r="D26520">
            <v>43516.520833333336</v>
          </cell>
        </row>
        <row r="26521">
          <cell r="D26521">
            <v>43516.53125</v>
          </cell>
        </row>
        <row r="26522">
          <cell r="D26522">
            <v>43516.541666666664</v>
          </cell>
        </row>
        <row r="26523">
          <cell r="D26523">
            <v>43516.552083333336</v>
          </cell>
        </row>
        <row r="26524">
          <cell r="D26524">
            <v>43516.5625</v>
          </cell>
        </row>
        <row r="26525">
          <cell r="D26525">
            <v>43516.572916666664</v>
          </cell>
        </row>
        <row r="26526">
          <cell r="D26526">
            <v>43516.583333333336</v>
          </cell>
        </row>
        <row r="26527">
          <cell r="D26527">
            <v>43516.59375</v>
          </cell>
        </row>
        <row r="26528">
          <cell r="D26528">
            <v>43516.604166666664</v>
          </cell>
        </row>
        <row r="26529">
          <cell r="D26529">
            <v>43516.614583333336</v>
          </cell>
        </row>
        <row r="26530">
          <cell r="D26530">
            <v>43516.625</v>
          </cell>
        </row>
        <row r="26531">
          <cell r="D26531">
            <v>43516.635416666664</v>
          </cell>
        </row>
        <row r="26532">
          <cell r="D26532">
            <v>43516.645833333336</v>
          </cell>
        </row>
        <row r="26533">
          <cell r="D26533">
            <v>43516.65625</v>
          </cell>
        </row>
        <row r="26534">
          <cell r="D26534">
            <v>43516.666666666664</v>
          </cell>
        </row>
        <row r="26535">
          <cell r="D26535">
            <v>43516.677083333336</v>
          </cell>
        </row>
        <row r="26536">
          <cell r="D26536">
            <v>43516.6875</v>
          </cell>
        </row>
        <row r="26537">
          <cell r="D26537">
            <v>43516.697916666664</v>
          </cell>
        </row>
        <row r="26538">
          <cell r="D26538">
            <v>43516.708333333336</v>
          </cell>
        </row>
        <row r="26539">
          <cell r="D26539">
            <v>43516.71875</v>
          </cell>
        </row>
        <row r="26540">
          <cell r="D26540">
            <v>43516.729166666664</v>
          </cell>
        </row>
        <row r="26541">
          <cell r="D26541">
            <v>43516.739583333336</v>
          </cell>
        </row>
        <row r="26542">
          <cell r="D26542">
            <v>43516.75</v>
          </cell>
        </row>
        <row r="26543">
          <cell r="D26543">
            <v>43516.760416666664</v>
          </cell>
        </row>
        <row r="26544">
          <cell r="D26544">
            <v>43516.770833333336</v>
          </cell>
        </row>
        <row r="26545">
          <cell r="D26545">
            <v>43516.78125</v>
          </cell>
        </row>
        <row r="26546">
          <cell r="D26546">
            <v>43516.791666666664</v>
          </cell>
        </row>
        <row r="26547">
          <cell r="D26547">
            <v>43516.802083333336</v>
          </cell>
        </row>
        <row r="26548">
          <cell r="D26548">
            <v>43516.8125</v>
          </cell>
        </row>
        <row r="26549">
          <cell r="D26549">
            <v>43516.822916666664</v>
          </cell>
        </row>
        <row r="26550">
          <cell r="D26550">
            <v>43516.833333333336</v>
          </cell>
        </row>
        <row r="26551">
          <cell r="D26551">
            <v>43516.84375</v>
          </cell>
        </row>
        <row r="26552">
          <cell r="D26552">
            <v>43516.854166666664</v>
          </cell>
        </row>
        <row r="26553">
          <cell r="D26553">
            <v>43516.864583333336</v>
          </cell>
        </row>
        <row r="26554">
          <cell r="D26554">
            <v>43516.875</v>
          </cell>
        </row>
        <row r="26555">
          <cell r="D26555">
            <v>43516.885416666664</v>
          </cell>
        </row>
        <row r="26556">
          <cell r="D26556">
            <v>43516.895833333336</v>
          </cell>
        </row>
        <row r="26557">
          <cell r="D26557">
            <v>43516.90625</v>
          </cell>
        </row>
        <row r="26558">
          <cell r="D26558">
            <v>43516.916666666664</v>
          </cell>
        </row>
        <row r="26559">
          <cell r="D26559">
            <v>43516.927083333336</v>
          </cell>
        </row>
        <row r="26560">
          <cell r="D26560">
            <v>43516.9375</v>
          </cell>
        </row>
        <row r="26561">
          <cell r="D26561">
            <v>43516.947916666664</v>
          </cell>
        </row>
        <row r="26562">
          <cell r="D26562">
            <v>43516.958333333336</v>
          </cell>
        </row>
        <row r="26563">
          <cell r="D26563">
            <v>43516.96875</v>
          </cell>
        </row>
        <row r="26564">
          <cell r="D26564">
            <v>43516.979166666664</v>
          </cell>
        </row>
        <row r="26565">
          <cell r="D26565">
            <v>43516.989583333336</v>
          </cell>
        </row>
        <row r="26566">
          <cell r="D26566">
            <v>43517</v>
          </cell>
        </row>
        <row r="26567">
          <cell r="D26567">
            <v>43517.010416666664</v>
          </cell>
        </row>
        <row r="26568">
          <cell r="D26568">
            <v>43517.020833333336</v>
          </cell>
        </row>
        <row r="26569">
          <cell r="D26569">
            <v>43517.03125</v>
          </cell>
        </row>
        <row r="26570">
          <cell r="D26570">
            <v>43517.041666666664</v>
          </cell>
        </row>
        <row r="26571">
          <cell r="D26571">
            <v>43517.052083333336</v>
          </cell>
        </row>
        <row r="26572">
          <cell r="D26572">
            <v>43517.0625</v>
          </cell>
        </row>
        <row r="26573">
          <cell r="D26573">
            <v>43517.072916666664</v>
          </cell>
        </row>
        <row r="26574">
          <cell r="D26574">
            <v>43517.083333333336</v>
          </cell>
        </row>
        <row r="26575">
          <cell r="D26575">
            <v>43517.09375</v>
          </cell>
        </row>
        <row r="26576">
          <cell r="D26576">
            <v>43517.104166666664</v>
          </cell>
        </row>
        <row r="26577">
          <cell r="D26577">
            <v>43517.114583333336</v>
          </cell>
        </row>
        <row r="26578">
          <cell r="D26578">
            <v>43517.125</v>
          </cell>
        </row>
        <row r="26579">
          <cell r="D26579">
            <v>43517.135416666664</v>
          </cell>
        </row>
        <row r="26580">
          <cell r="D26580">
            <v>43517.145833333336</v>
          </cell>
        </row>
        <row r="26581">
          <cell r="D26581">
            <v>43517.15625</v>
          </cell>
        </row>
        <row r="26582">
          <cell r="D26582">
            <v>43517.166666666664</v>
          </cell>
        </row>
        <row r="26583">
          <cell r="D26583">
            <v>43517.177083333336</v>
          </cell>
        </row>
        <row r="26584">
          <cell r="D26584">
            <v>43517.1875</v>
          </cell>
        </row>
        <row r="26585">
          <cell r="D26585">
            <v>43517.197916666664</v>
          </cell>
        </row>
        <row r="26586">
          <cell r="D26586">
            <v>43517.208333333336</v>
          </cell>
        </row>
        <row r="26587">
          <cell r="D26587">
            <v>43517.21875</v>
          </cell>
        </row>
        <row r="26588">
          <cell r="D26588">
            <v>43517.229166666664</v>
          </cell>
        </row>
        <row r="26589">
          <cell r="D26589">
            <v>43517.239583333336</v>
          </cell>
        </row>
        <row r="26590">
          <cell r="D26590">
            <v>43517.25</v>
          </cell>
        </row>
        <row r="26591">
          <cell r="D26591">
            <v>43517.260416666664</v>
          </cell>
        </row>
        <row r="26592">
          <cell r="D26592">
            <v>43517.270833333336</v>
          </cell>
        </row>
        <row r="26593">
          <cell r="D26593">
            <v>43517.28125</v>
          </cell>
        </row>
        <row r="26594">
          <cell r="D26594">
            <v>43517.291666666664</v>
          </cell>
        </row>
        <row r="26595">
          <cell r="D26595">
            <v>43517.302083333336</v>
          </cell>
        </row>
        <row r="26596">
          <cell r="D26596">
            <v>43517.3125</v>
          </cell>
        </row>
        <row r="26597">
          <cell r="D26597">
            <v>43517.322916666664</v>
          </cell>
        </row>
        <row r="26598">
          <cell r="D26598">
            <v>43517.333333333336</v>
          </cell>
        </row>
        <row r="26599">
          <cell r="D26599">
            <v>43517.34375</v>
          </cell>
        </row>
        <row r="26600">
          <cell r="D26600">
            <v>43517.354166666664</v>
          </cell>
        </row>
      </sheetData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1"/>
  <sheetViews>
    <sheetView workbookViewId="0">
      <selection activeCell="A16" sqref="A16:XFD16"/>
    </sheetView>
  </sheetViews>
  <sheetFormatPr defaultRowHeight="12.5" x14ac:dyDescent="0.25"/>
  <cols>
    <col min="2" max="2" width="158.36328125" bestFit="1" customWidth="1"/>
  </cols>
  <sheetData>
    <row r="1" spans="1:2" ht="13" x14ac:dyDescent="0.3">
      <c r="A1" s="1" t="s">
        <v>0</v>
      </c>
    </row>
    <row r="2" spans="1:2" ht="13" thickBot="1" x14ac:dyDescent="0.3">
      <c r="B2" t="s">
        <v>25</v>
      </c>
    </row>
    <row r="3" spans="1:2" ht="51" customHeight="1" thickBot="1" x14ac:dyDescent="0.3">
      <c r="B3" s="22"/>
    </row>
    <row r="5" spans="1:2" x14ac:dyDescent="0.25">
      <c r="A5" s="2" t="s">
        <v>1</v>
      </c>
    </row>
    <row r="6" spans="1:2" x14ac:dyDescent="0.25">
      <c r="B6" s="2" t="s">
        <v>160</v>
      </c>
    </row>
    <row r="7" spans="1:2" x14ac:dyDescent="0.25">
      <c r="B7" s="2" t="s">
        <v>161</v>
      </c>
    </row>
    <row r="8" spans="1:2" x14ac:dyDescent="0.25">
      <c r="B8" s="2" t="s">
        <v>154</v>
      </c>
    </row>
    <row r="9" spans="1:2" x14ac:dyDescent="0.25">
      <c r="B9" s="2" t="s">
        <v>155</v>
      </c>
    </row>
    <row r="10" spans="1:2" x14ac:dyDescent="0.25">
      <c r="B10" s="2" t="s">
        <v>162</v>
      </c>
    </row>
    <row r="12" spans="1:2" x14ac:dyDescent="0.25">
      <c r="A12" s="2" t="s">
        <v>2</v>
      </c>
    </row>
    <row r="13" spans="1:2" ht="14" x14ac:dyDescent="0.3">
      <c r="B13" s="4" t="s">
        <v>158</v>
      </c>
    </row>
    <row r="14" spans="1:2" ht="14" x14ac:dyDescent="0.3">
      <c r="B14" s="4" t="s">
        <v>151</v>
      </c>
    </row>
    <row r="15" spans="1:2" x14ac:dyDescent="0.25">
      <c r="B15" s="2" t="s">
        <v>156</v>
      </c>
    </row>
    <row r="16" spans="1:2" x14ac:dyDescent="0.25">
      <c r="B16" s="2" t="s">
        <v>152</v>
      </c>
    </row>
    <row r="17" spans="1:2" x14ac:dyDescent="0.25">
      <c r="B17" s="2" t="s">
        <v>157</v>
      </c>
    </row>
    <row r="19" spans="1:2" x14ac:dyDescent="0.25">
      <c r="A19" t="s">
        <v>153</v>
      </c>
    </row>
    <row r="20" spans="1:2" x14ac:dyDescent="0.25">
      <c r="B20" s="2" t="s">
        <v>159</v>
      </c>
    </row>
    <row r="21" spans="1:2" x14ac:dyDescent="0.25">
      <c r="B21" s="2" t="s">
        <v>163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/>
  </sheetPr>
  <dimension ref="A1:H1432"/>
  <sheetViews>
    <sheetView workbookViewId="0">
      <selection activeCell="H4" sqref="H4"/>
    </sheetView>
  </sheetViews>
  <sheetFormatPr defaultRowHeight="14" x14ac:dyDescent="0.3"/>
  <cols>
    <col min="1" max="1" width="16.6328125" style="3" bestFit="1" customWidth="1"/>
    <col min="2" max="2" width="28.54296875" style="3" bestFit="1" customWidth="1"/>
    <col min="4" max="4" width="17.36328125" customWidth="1"/>
    <col min="5" max="5" width="32.81640625" bestFit="1" customWidth="1"/>
    <col min="6" max="6" width="23" customWidth="1"/>
    <col min="7" max="7" width="29.08984375" hidden="1" customWidth="1"/>
    <col min="8" max="8" width="29.08984375" bestFit="1" customWidth="1"/>
  </cols>
  <sheetData>
    <row r="1" spans="1:8" ht="13" x14ac:dyDescent="0.3">
      <c r="A1" s="1" t="s">
        <v>10</v>
      </c>
      <c r="B1" s="1" t="s">
        <v>14</v>
      </c>
    </row>
    <row r="2" spans="1:8" x14ac:dyDescent="0.3">
      <c r="A2" s="5">
        <v>43821.541666666664</v>
      </c>
      <c r="B2" s="3">
        <v>0</v>
      </c>
    </row>
    <row r="3" spans="1:8" x14ac:dyDescent="0.3">
      <c r="A3" s="5">
        <v>43821.583333333336</v>
      </c>
      <c r="B3" s="3">
        <v>0</v>
      </c>
      <c r="E3" s="1" t="s">
        <v>19</v>
      </c>
      <c r="F3" s="1" t="s">
        <v>15</v>
      </c>
      <c r="G3" s="1" t="s">
        <v>16</v>
      </c>
      <c r="H3" s="1" t="s">
        <v>141</v>
      </c>
    </row>
    <row r="4" spans="1:8" x14ac:dyDescent="0.3">
      <c r="A4" s="5">
        <v>43821.625</v>
      </c>
      <c r="B4" s="3">
        <v>0</v>
      </c>
      <c r="D4" s="1" t="s">
        <v>20</v>
      </c>
      <c r="E4" s="3">
        <v>60</v>
      </c>
      <c r="F4" s="6">
        <v>100</v>
      </c>
      <c r="G4">
        <f>E4*F4</f>
        <v>6000</v>
      </c>
      <c r="H4">
        <f>SUM(G4:G4)/1000</f>
        <v>6</v>
      </c>
    </row>
    <row r="5" spans="1:8" x14ac:dyDescent="0.3">
      <c r="A5" s="5">
        <v>43821.66666678241</v>
      </c>
      <c r="B5" s="3">
        <v>0</v>
      </c>
      <c r="E5" t="s">
        <v>13</v>
      </c>
    </row>
    <row r="6" spans="1:8" x14ac:dyDescent="0.3">
      <c r="A6" s="5">
        <v>43821.708333506947</v>
      </c>
      <c r="B6" s="3">
        <v>0</v>
      </c>
    </row>
    <row r="7" spans="1:8" x14ac:dyDescent="0.3">
      <c r="A7" s="5">
        <v>43821.750000231485</v>
      </c>
      <c r="B7" s="3">
        <v>0</v>
      </c>
    </row>
    <row r="8" spans="1:8" x14ac:dyDescent="0.3">
      <c r="A8" s="5">
        <v>43821.791666956022</v>
      </c>
      <c r="B8" s="3">
        <v>0</v>
      </c>
      <c r="E8" s="1" t="s">
        <v>17</v>
      </c>
    </row>
    <row r="9" spans="1:8" x14ac:dyDescent="0.3">
      <c r="A9" s="5">
        <v>43821.833333680559</v>
      </c>
      <c r="B9" s="3">
        <v>0</v>
      </c>
      <c r="E9" s="20">
        <v>0</v>
      </c>
    </row>
    <row r="10" spans="1:8" x14ac:dyDescent="0.3">
      <c r="A10" s="5">
        <v>43821.875000405096</v>
      </c>
      <c r="B10" s="3">
        <v>0</v>
      </c>
    </row>
    <row r="11" spans="1:8" x14ac:dyDescent="0.3">
      <c r="A11" s="5">
        <v>43821.916667129626</v>
      </c>
      <c r="B11" s="3">
        <v>3600</v>
      </c>
      <c r="D11" s="1"/>
      <c r="E11" s="1"/>
    </row>
    <row r="12" spans="1:8" x14ac:dyDescent="0.3">
      <c r="A12" s="5">
        <v>43821.958333854163</v>
      </c>
      <c r="B12" s="3">
        <v>0</v>
      </c>
    </row>
    <row r="13" spans="1:8" x14ac:dyDescent="0.3">
      <c r="A13" s="5">
        <v>43822.000000578701</v>
      </c>
      <c r="B13" s="3">
        <v>3600</v>
      </c>
    </row>
    <row r="14" spans="1:8" x14ac:dyDescent="0.3">
      <c r="A14" s="5">
        <v>43822.041667303238</v>
      </c>
      <c r="B14" s="3">
        <v>3600</v>
      </c>
    </row>
    <row r="15" spans="1:8" x14ac:dyDescent="0.3">
      <c r="A15" s="5">
        <v>43822.083334027775</v>
      </c>
      <c r="B15" s="3">
        <v>3600</v>
      </c>
    </row>
    <row r="16" spans="1:8" x14ac:dyDescent="0.3">
      <c r="A16" s="5">
        <v>43822.125000752312</v>
      </c>
      <c r="B16" s="3">
        <v>3600</v>
      </c>
    </row>
    <row r="17" spans="1:2" x14ac:dyDescent="0.3">
      <c r="A17" s="5">
        <v>43822.166667476849</v>
      </c>
      <c r="B17" s="3">
        <v>3600</v>
      </c>
    </row>
    <row r="18" spans="1:2" x14ac:dyDescent="0.3">
      <c r="A18" s="5">
        <v>43822.208334201387</v>
      </c>
      <c r="B18" s="3">
        <v>3600</v>
      </c>
    </row>
    <row r="19" spans="1:2" x14ac:dyDescent="0.3">
      <c r="A19" s="5">
        <v>43822.250000925924</v>
      </c>
      <c r="B19" s="3">
        <v>0</v>
      </c>
    </row>
    <row r="20" spans="1:2" x14ac:dyDescent="0.3">
      <c r="A20" s="5">
        <v>43822.291667650461</v>
      </c>
      <c r="B20" s="3">
        <v>0</v>
      </c>
    </row>
    <row r="21" spans="1:2" x14ac:dyDescent="0.3">
      <c r="A21" s="5">
        <v>43822.333334374998</v>
      </c>
      <c r="B21" s="3">
        <v>0</v>
      </c>
    </row>
    <row r="22" spans="1:2" x14ac:dyDescent="0.3">
      <c r="A22" s="5">
        <v>43822.375001099535</v>
      </c>
      <c r="B22" s="3">
        <v>0</v>
      </c>
    </row>
    <row r="23" spans="1:2" x14ac:dyDescent="0.3">
      <c r="A23" s="5">
        <v>43822.416667824073</v>
      </c>
      <c r="B23" s="3">
        <v>0</v>
      </c>
    </row>
    <row r="24" spans="1:2" x14ac:dyDescent="0.3">
      <c r="A24" s="5">
        <v>43822.45833454861</v>
      </c>
      <c r="B24" s="3">
        <v>0</v>
      </c>
    </row>
    <row r="25" spans="1:2" x14ac:dyDescent="0.3">
      <c r="A25" s="5">
        <v>43822.500001273147</v>
      </c>
      <c r="B25" s="3">
        <v>0</v>
      </c>
    </row>
    <row r="26" spans="1:2" x14ac:dyDescent="0.3">
      <c r="A26" s="5">
        <v>43822.541667997684</v>
      </c>
      <c r="B26" s="3">
        <v>0</v>
      </c>
    </row>
    <row r="27" spans="1:2" x14ac:dyDescent="0.3">
      <c r="A27" s="5">
        <v>43822.583334722221</v>
      </c>
      <c r="B27" s="3">
        <v>0</v>
      </c>
    </row>
    <row r="28" spans="1:2" x14ac:dyDescent="0.3">
      <c r="A28" s="5">
        <v>43822.625001446759</v>
      </c>
      <c r="B28" s="3">
        <v>0</v>
      </c>
    </row>
    <row r="29" spans="1:2" x14ac:dyDescent="0.3">
      <c r="A29" s="5">
        <v>43822.666668171296</v>
      </c>
      <c r="B29" s="3">
        <v>0</v>
      </c>
    </row>
    <row r="30" spans="1:2" x14ac:dyDescent="0.3">
      <c r="A30" s="5">
        <v>43822.708334895833</v>
      </c>
      <c r="B30" s="3">
        <v>0</v>
      </c>
    </row>
    <row r="31" spans="1:2" x14ac:dyDescent="0.3">
      <c r="A31" s="5">
        <v>43822.75000162037</v>
      </c>
      <c r="B31" s="3">
        <v>0</v>
      </c>
    </row>
    <row r="32" spans="1:2" x14ac:dyDescent="0.3">
      <c r="A32" s="5">
        <v>43822.791668344908</v>
      </c>
      <c r="B32" s="3">
        <v>0</v>
      </c>
    </row>
    <row r="33" spans="1:2" x14ac:dyDescent="0.3">
      <c r="A33" s="5">
        <v>43822.833335069445</v>
      </c>
      <c r="B33" s="3">
        <v>0</v>
      </c>
    </row>
    <row r="34" spans="1:2" x14ac:dyDescent="0.3">
      <c r="A34" s="5">
        <v>43822.875001793982</v>
      </c>
      <c r="B34" s="3">
        <v>0</v>
      </c>
    </row>
    <row r="35" spans="1:2" x14ac:dyDescent="0.3">
      <c r="A35" s="5">
        <v>43822.916668518519</v>
      </c>
      <c r="B35" s="3">
        <v>3600</v>
      </c>
    </row>
    <row r="36" spans="1:2" x14ac:dyDescent="0.3">
      <c r="A36" s="5">
        <v>43822.958335243056</v>
      </c>
      <c r="B36" s="3">
        <v>3600</v>
      </c>
    </row>
    <row r="37" spans="1:2" x14ac:dyDescent="0.3">
      <c r="A37" s="5">
        <v>43823.000001967594</v>
      </c>
      <c r="B37" s="3">
        <v>3600</v>
      </c>
    </row>
    <row r="38" spans="1:2" x14ac:dyDescent="0.3">
      <c r="A38" s="5">
        <v>43823.041668692131</v>
      </c>
      <c r="B38" s="3">
        <v>3600</v>
      </c>
    </row>
    <row r="39" spans="1:2" x14ac:dyDescent="0.3">
      <c r="A39" s="5">
        <v>43823.083335416668</v>
      </c>
      <c r="B39" s="3">
        <v>3600</v>
      </c>
    </row>
    <row r="40" spans="1:2" x14ac:dyDescent="0.3">
      <c r="A40" s="5">
        <v>43823.125002141205</v>
      </c>
      <c r="B40" s="3">
        <v>3600</v>
      </c>
    </row>
    <row r="41" spans="1:2" x14ac:dyDescent="0.3">
      <c r="A41" s="5">
        <v>43823.166668865742</v>
      </c>
      <c r="B41" s="3">
        <v>3600</v>
      </c>
    </row>
    <row r="42" spans="1:2" x14ac:dyDescent="0.3">
      <c r="A42" s="5">
        <v>43823.20833559028</v>
      </c>
      <c r="B42" s="3">
        <v>3600</v>
      </c>
    </row>
    <row r="43" spans="1:2" x14ac:dyDescent="0.3">
      <c r="A43" s="5">
        <v>43823.250002314817</v>
      </c>
      <c r="B43" s="3">
        <v>0</v>
      </c>
    </row>
    <row r="44" spans="1:2" x14ac:dyDescent="0.3">
      <c r="A44" s="5">
        <v>43823.291669039354</v>
      </c>
      <c r="B44" s="3">
        <v>0</v>
      </c>
    </row>
    <row r="45" spans="1:2" x14ac:dyDescent="0.3">
      <c r="A45" s="5">
        <v>43823.333335763891</v>
      </c>
      <c r="B45" s="3">
        <v>0</v>
      </c>
    </row>
    <row r="46" spans="1:2" x14ac:dyDescent="0.3">
      <c r="A46" s="5">
        <v>43823.375002488428</v>
      </c>
      <c r="B46" s="3">
        <v>0</v>
      </c>
    </row>
    <row r="47" spans="1:2" x14ac:dyDescent="0.3">
      <c r="A47" s="5">
        <v>43823.416669212966</v>
      </c>
      <c r="B47" s="3">
        <v>0</v>
      </c>
    </row>
    <row r="48" spans="1:2" x14ac:dyDescent="0.3">
      <c r="A48" s="5">
        <v>43823.458335937503</v>
      </c>
      <c r="B48" s="3">
        <v>0</v>
      </c>
    </row>
    <row r="49" spans="1:2" x14ac:dyDescent="0.3">
      <c r="A49" s="5">
        <v>43823.50000266204</v>
      </c>
      <c r="B49" s="3">
        <v>0</v>
      </c>
    </row>
    <row r="50" spans="1:2" x14ac:dyDescent="0.3">
      <c r="A50" s="5">
        <v>43823.541669386577</v>
      </c>
      <c r="B50" s="3">
        <v>0</v>
      </c>
    </row>
    <row r="51" spans="1:2" x14ac:dyDescent="0.3">
      <c r="A51" s="5">
        <v>43823.583336111114</v>
      </c>
      <c r="B51" s="3">
        <v>0</v>
      </c>
    </row>
    <row r="52" spans="1:2" x14ac:dyDescent="0.3">
      <c r="A52" s="5">
        <v>43823.625002835652</v>
      </c>
      <c r="B52" s="3">
        <v>0</v>
      </c>
    </row>
    <row r="53" spans="1:2" x14ac:dyDescent="0.3">
      <c r="A53" s="5">
        <v>43823.666669560182</v>
      </c>
      <c r="B53" s="3">
        <v>0</v>
      </c>
    </row>
    <row r="54" spans="1:2" x14ac:dyDescent="0.3">
      <c r="A54" s="5">
        <v>43823.708336284719</v>
      </c>
      <c r="B54" s="3">
        <v>0</v>
      </c>
    </row>
    <row r="55" spans="1:2" x14ac:dyDescent="0.3">
      <c r="A55" s="5">
        <v>43823.750003009256</v>
      </c>
      <c r="B55" s="3">
        <v>0</v>
      </c>
    </row>
    <row r="56" spans="1:2" x14ac:dyDescent="0.3">
      <c r="A56" s="5">
        <v>43823.791669733793</v>
      </c>
      <c r="B56" s="3">
        <v>0</v>
      </c>
    </row>
    <row r="57" spans="1:2" x14ac:dyDescent="0.3">
      <c r="A57" s="5">
        <v>43823.83333645833</v>
      </c>
      <c r="B57" s="3">
        <v>0</v>
      </c>
    </row>
    <row r="58" spans="1:2" x14ac:dyDescent="0.3">
      <c r="A58" s="5">
        <v>43823.875003182868</v>
      </c>
      <c r="B58" s="3">
        <v>0</v>
      </c>
    </row>
    <row r="59" spans="1:2" x14ac:dyDescent="0.3">
      <c r="A59" s="5">
        <v>43823.916669907405</v>
      </c>
      <c r="B59" s="3">
        <v>3600</v>
      </c>
    </row>
    <row r="60" spans="1:2" x14ac:dyDescent="0.3">
      <c r="A60" s="5">
        <v>43823.958336631942</v>
      </c>
      <c r="B60" s="3">
        <v>3600</v>
      </c>
    </row>
    <row r="61" spans="1:2" x14ac:dyDescent="0.3">
      <c r="A61" s="5">
        <v>43824.000003356479</v>
      </c>
      <c r="B61" s="3">
        <v>0</v>
      </c>
    </row>
    <row r="62" spans="1:2" x14ac:dyDescent="0.3">
      <c r="A62" s="5">
        <v>43824.041670081016</v>
      </c>
      <c r="B62" s="3">
        <v>0</v>
      </c>
    </row>
    <row r="63" spans="1:2" x14ac:dyDescent="0.3">
      <c r="A63" s="5">
        <v>43824.083336805554</v>
      </c>
      <c r="B63" s="3">
        <v>0</v>
      </c>
    </row>
    <row r="64" spans="1:2" x14ac:dyDescent="0.3">
      <c r="A64" s="5">
        <v>43824.125003530091</v>
      </c>
      <c r="B64" s="3">
        <v>0</v>
      </c>
    </row>
    <row r="65" spans="1:2" x14ac:dyDescent="0.3">
      <c r="A65" s="5">
        <v>43824.166670254628</v>
      </c>
      <c r="B65" s="3">
        <v>0</v>
      </c>
    </row>
    <row r="66" spans="1:2" x14ac:dyDescent="0.3">
      <c r="A66" s="5">
        <v>43824.208336979165</v>
      </c>
      <c r="B66" s="3">
        <v>0</v>
      </c>
    </row>
    <row r="67" spans="1:2" x14ac:dyDescent="0.3">
      <c r="A67" s="5">
        <v>43824.250003703703</v>
      </c>
      <c r="B67" s="3">
        <v>0</v>
      </c>
    </row>
    <row r="68" spans="1:2" x14ac:dyDescent="0.3">
      <c r="A68" s="5">
        <v>43824.29167042824</v>
      </c>
      <c r="B68" s="3">
        <v>0</v>
      </c>
    </row>
    <row r="69" spans="1:2" x14ac:dyDescent="0.3">
      <c r="A69" s="5">
        <v>43824.333337152777</v>
      </c>
      <c r="B69" s="3">
        <v>0</v>
      </c>
    </row>
    <row r="70" spans="1:2" x14ac:dyDescent="0.3">
      <c r="A70" s="5">
        <v>43824.375003877314</v>
      </c>
      <c r="B70" s="3">
        <v>0</v>
      </c>
    </row>
    <row r="71" spans="1:2" x14ac:dyDescent="0.3">
      <c r="A71" s="5">
        <v>43824.416670601851</v>
      </c>
      <c r="B71" s="3">
        <v>0</v>
      </c>
    </row>
    <row r="72" spans="1:2" x14ac:dyDescent="0.3">
      <c r="A72" s="5">
        <v>43824.458337326389</v>
      </c>
      <c r="B72" s="3">
        <v>0</v>
      </c>
    </row>
    <row r="73" spans="1:2" x14ac:dyDescent="0.3">
      <c r="A73" s="5">
        <v>43824.500004050926</v>
      </c>
      <c r="B73" s="3">
        <v>0</v>
      </c>
    </row>
    <row r="74" spans="1:2" x14ac:dyDescent="0.3">
      <c r="A74" s="5">
        <v>43824.541670775463</v>
      </c>
      <c r="B74" s="3">
        <v>0</v>
      </c>
    </row>
    <row r="75" spans="1:2" x14ac:dyDescent="0.3">
      <c r="A75" s="5">
        <v>43824.5833375</v>
      </c>
      <c r="B75" s="3">
        <v>0</v>
      </c>
    </row>
    <row r="76" spans="1:2" x14ac:dyDescent="0.3">
      <c r="A76" s="5">
        <v>43824.625004224537</v>
      </c>
      <c r="B76" s="3">
        <v>0</v>
      </c>
    </row>
    <row r="77" spans="1:2" x14ac:dyDescent="0.3">
      <c r="A77" s="5">
        <v>43824.666670949075</v>
      </c>
      <c r="B77" s="3">
        <v>0</v>
      </c>
    </row>
    <row r="78" spans="1:2" x14ac:dyDescent="0.3">
      <c r="A78" s="5">
        <v>43824.708337673612</v>
      </c>
      <c r="B78" s="3">
        <v>0</v>
      </c>
    </row>
    <row r="79" spans="1:2" x14ac:dyDescent="0.3">
      <c r="A79" s="5">
        <v>43824.750004398149</v>
      </c>
      <c r="B79" s="3">
        <v>0</v>
      </c>
    </row>
    <row r="80" spans="1:2" x14ac:dyDescent="0.3">
      <c r="A80" s="5">
        <v>43824.791671122686</v>
      </c>
      <c r="B80" s="3">
        <v>0</v>
      </c>
    </row>
    <row r="81" spans="1:2" x14ac:dyDescent="0.3">
      <c r="A81" s="5">
        <v>43824.833337847223</v>
      </c>
      <c r="B81" s="3">
        <v>0</v>
      </c>
    </row>
    <row r="82" spans="1:2" x14ac:dyDescent="0.3">
      <c r="A82" s="5">
        <v>43824.875004571761</v>
      </c>
      <c r="B82" s="3">
        <v>0</v>
      </c>
    </row>
    <row r="83" spans="1:2" x14ac:dyDescent="0.3">
      <c r="A83" s="5">
        <v>43824.916671296298</v>
      </c>
      <c r="B83" s="3">
        <v>0</v>
      </c>
    </row>
    <row r="84" spans="1:2" x14ac:dyDescent="0.3">
      <c r="A84" s="5">
        <v>43824.958338020835</v>
      </c>
      <c r="B84" s="3">
        <v>0</v>
      </c>
    </row>
    <row r="85" spans="1:2" x14ac:dyDescent="0.3">
      <c r="A85" s="5">
        <v>43825.000004745372</v>
      </c>
      <c r="B85" s="3">
        <v>3600</v>
      </c>
    </row>
    <row r="86" spans="1:2" x14ac:dyDescent="0.3">
      <c r="A86" s="5">
        <v>43825.041671469909</v>
      </c>
      <c r="B86" s="3">
        <v>3600</v>
      </c>
    </row>
    <row r="87" spans="1:2" x14ac:dyDescent="0.3">
      <c r="A87" s="5">
        <v>43825.083338194447</v>
      </c>
      <c r="B87" s="3">
        <v>3600</v>
      </c>
    </row>
    <row r="88" spans="1:2" x14ac:dyDescent="0.3">
      <c r="A88" s="5">
        <v>43825.125004918984</v>
      </c>
      <c r="B88" s="3">
        <v>3600</v>
      </c>
    </row>
    <row r="89" spans="1:2" x14ac:dyDescent="0.3">
      <c r="A89" s="5">
        <v>43825.166671643521</v>
      </c>
      <c r="B89" s="3">
        <v>3600</v>
      </c>
    </row>
    <row r="90" spans="1:2" x14ac:dyDescent="0.3">
      <c r="A90" s="5">
        <v>43825.208338368058</v>
      </c>
      <c r="B90" s="3">
        <v>3600</v>
      </c>
    </row>
    <row r="91" spans="1:2" x14ac:dyDescent="0.3">
      <c r="A91" s="5">
        <v>43825.250005092596</v>
      </c>
      <c r="B91" s="3">
        <v>0</v>
      </c>
    </row>
    <row r="92" spans="1:2" x14ac:dyDescent="0.3">
      <c r="A92" s="5">
        <v>43825.291671817133</v>
      </c>
      <c r="B92" s="3">
        <v>0</v>
      </c>
    </row>
    <row r="93" spans="1:2" x14ac:dyDescent="0.3">
      <c r="A93" s="5">
        <v>43825.33333854167</v>
      </c>
      <c r="B93" s="3">
        <v>0</v>
      </c>
    </row>
    <row r="94" spans="1:2" x14ac:dyDescent="0.3">
      <c r="A94" s="5">
        <v>43825.375005266207</v>
      </c>
      <c r="B94" s="3">
        <v>0</v>
      </c>
    </row>
    <row r="95" spans="1:2" x14ac:dyDescent="0.3">
      <c r="A95" s="5">
        <v>43825.416671990744</v>
      </c>
      <c r="B95" s="3">
        <v>0</v>
      </c>
    </row>
    <row r="96" spans="1:2" x14ac:dyDescent="0.3">
      <c r="A96" s="5">
        <v>43825.458338715274</v>
      </c>
      <c r="B96" s="3">
        <v>0</v>
      </c>
    </row>
    <row r="97" spans="1:2" x14ac:dyDescent="0.3">
      <c r="A97" s="5">
        <v>43825.500005439812</v>
      </c>
      <c r="B97" s="3">
        <v>0</v>
      </c>
    </row>
    <row r="98" spans="1:2" x14ac:dyDescent="0.3">
      <c r="A98" s="5">
        <v>43825.541672164349</v>
      </c>
      <c r="B98" s="3">
        <v>0</v>
      </c>
    </row>
    <row r="99" spans="1:2" x14ac:dyDescent="0.3">
      <c r="A99" s="5">
        <v>43825.583338888886</v>
      </c>
      <c r="B99" s="3">
        <v>0</v>
      </c>
    </row>
    <row r="100" spans="1:2" x14ac:dyDescent="0.3">
      <c r="A100" s="5">
        <v>43825.625005613423</v>
      </c>
      <c r="B100" s="3">
        <v>0</v>
      </c>
    </row>
    <row r="101" spans="1:2" x14ac:dyDescent="0.3">
      <c r="A101" s="5">
        <v>43825.66667233796</v>
      </c>
      <c r="B101" s="3">
        <v>0</v>
      </c>
    </row>
    <row r="102" spans="1:2" x14ac:dyDescent="0.3">
      <c r="A102" s="5">
        <v>43825.708339062498</v>
      </c>
      <c r="B102" s="3">
        <v>0</v>
      </c>
    </row>
    <row r="103" spans="1:2" x14ac:dyDescent="0.3">
      <c r="A103" s="5">
        <v>43825.750005787035</v>
      </c>
      <c r="B103" s="3">
        <v>0</v>
      </c>
    </row>
    <row r="104" spans="1:2" x14ac:dyDescent="0.3">
      <c r="A104" s="5">
        <v>43825.791672511572</v>
      </c>
      <c r="B104" s="3">
        <v>0</v>
      </c>
    </row>
    <row r="105" spans="1:2" x14ac:dyDescent="0.3">
      <c r="A105" s="5">
        <v>43825.833339236109</v>
      </c>
      <c r="B105" s="3">
        <v>0</v>
      </c>
    </row>
    <row r="106" spans="1:2" x14ac:dyDescent="0.3">
      <c r="A106" s="5">
        <v>43825.875005960646</v>
      </c>
      <c r="B106" s="3">
        <v>0</v>
      </c>
    </row>
    <row r="107" spans="1:2" x14ac:dyDescent="0.3">
      <c r="A107" s="5">
        <v>43825.916672685184</v>
      </c>
      <c r="B107" s="3">
        <v>3600</v>
      </c>
    </row>
    <row r="108" spans="1:2" x14ac:dyDescent="0.3">
      <c r="A108" s="5">
        <v>43825.958339409721</v>
      </c>
      <c r="B108" s="3">
        <v>3600</v>
      </c>
    </row>
    <row r="109" spans="1:2" x14ac:dyDescent="0.3">
      <c r="A109" s="5">
        <v>43826.000006134258</v>
      </c>
      <c r="B109" s="3">
        <v>3600</v>
      </c>
    </row>
    <row r="110" spans="1:2" x14ac:dyDescent="0.3">
      <c r="A110" s="5">
        <v>43826.041672858795</v>
      </c>
      <c r="B110" s="3">
        <v>3600</v>
      </c>
    </row>
    <row r="111" spans="1:2" x14ac:dyDescent="0.3">
      <c r="A111" s="5">
        <v>43826.083339583332</v>
      </c>
      <c r="B111" s="3">
        <v>3600</v>
      </c>
    </row>
    <row r="112" spans="1:2" x14ac:dyDescent="0.3">
      <c r="A112" s="5">
        <v>43826.12500630787</v>
      </c>
      <c r="B112" s="3">
        <v>3600</v>
      </c>
    </row>
    <row r="113" spans="1:2" x14ac:dyDescent="0.3">
      <c r="A113" s="5">
        <v>43826.166673032407</v>
      </c>
      <c r="B113" s="3">
        <v>3600</v>
      </c>
    </row>
    <row r="114" spans="1:2" x14ac:dyDescent="0.3">
      <c r="A114" s="5">
        <v>43826.208339756944</v>
      </c>
      <c r="B114" s="3">
        <v>3600</v>
      </c>
    </row>
    <row r="115" spans="1:2" x14ac:dyDescent="0.3">
      <c r="A115" s="5">
        <v>43826.250006481481</v>
      </c>
      <c r="B115" s="3">
        <v>0</v>
      </c>
    </row>
    <row r="116" spans="1:2" x14ac:dyDescent="0.3">
      <c r="A116" s="5">
        <v>43826.291673206018</v>
      </c>
      <c r="B116" s="3">
        <v>0</v>
      </c>
    </row>
    <row r="117" spans="1:2" x14ac:dyDescent="0.3">
      <c r="A117" s="5">
        <v>43826.333339930556</v>
      </c>
      <c r="B117" s="3">
        <v>0</v>
      </c>
    </row>
    <row r="118" spans="1:2" x14ac:dyDescent="0.3">
      <c r="A118" s="5">
        <v>43826.375006655093</v>
      </c>
      <c r="B118" s="3">
        <v>0</v>
      </c>
    </row>
    <row r="119" spans="1:2" x14ac:dyDescent="0.3">
      <c r="A119" s="5">
        <v>43826.41667337963</v>
      </c>
      <c r="B119" s="3">
        <v>0</v>
      </c>
    </row>
    <row r="120" spans="1:2" x14ac:dyDescent="0.3">
      <c r="A120" s="5">
        <v>43826.458340104167</v>
      </c>
      <c r="B120" s="3">
        <v>0</v>
      </c>
    </row>
    <row r="121" spans="1:2" x14ac:dyDescent="0.3">
      <c r="A121" s="5">
        <v>43826.500006828704</v>
      </c>
      <c r="B121" s="3">
        <v>0</v>
      </c>
    </row>
    <row r="122" spans="1:2" x14ac:dyDescent="0.3">
      <c r="A122" s="5">
        <v>43826.541673553242</v>
      </c>
      <c r="B122" s="3">
        <v>0</v>
      </c>
    </row>
    <row r="123" spans="1:2" x14ac:dyDescent="0.3">
      <c r="A123" s="5">
        <v>43826.583340277779</v>
      </c>
      <c r="B123" s="3">
        <v>0</v>
      </c>
    </row>
    <row r="124" spans="1:2" x14ac:dyDescent="0.3">
      <c r="A124" s="5">
        <v>43826.625007002316</v>
      </c>
      <c r="B124" s="3">
        <v>0</v>
      </c>
    </row>
    <row r="125" spans="1:2" x14ac:dyDescent="0.3">
      <c r="A125" s="5">
        <v>43826.666673726853</v>
      </c>
      <c r="B125" s="3">
        <v>0</v>
      </c>
    </row>
    <row r="126" spans="1:2" x14ac:dyDescent="0.3">
      <c r="A126" s="5">
        <v>43826.708340451391</v>
      </c>
      <c r="B126" s="3">
        <v>0</v>
      </c>
    </row>
    <row r="127" spans="1:2" x14ac:dyDescent="0.3">
      <c r="A127" s="5">
        <v>43826.750007175928</v>
      </c>
      <c r="B127" s="3">
        <v>0</v>
      </c>
    </row>
    <row r="128" spans="1:2" x14ac:dyDescent="0.3">
      <c r="A128" s="5">
        <v>43826.791673900465</v>
      </c>
      <c r="B128" s="3">
        <v>0</v>
      </c>
    </row>
    <row r="129" spans="1:2" x14ac:dyDescent="0.3">
      <c r="A129" s="5">
        <v>43826.833340625002</v>
      </c>
      <c r="B129" s="3">
        <v>0</v>
      </c>
    </row>
    <row r="130" spans="1:2" x14ac:dyDescent="0.3">
      <c r="A130" s="5">
        <v>43826.875007349539</v>
      </c>
      <c r="B130" s="3">
        <v>0</v>
      </c>
    </row>
    <row r="131" spans="1:2" x14ac:dyDescent="0.3">
      <c r="A131" s="5">
        <v>43826.916674074077</v>
      </c>
      <c r="B131" s="3">
        <v>3600</v>
      </c>
    </row>
    <row r="132" spans="1:2" x14ac:dyDescent="0.3">
      <c r="A132" s="5">
        <v>43826.958340798614</v>
      </c>
      <c r="B132" s="3">
        <v>3600</v>
      </c>
    </row>
    <row r="133" spans="1:2" x14ac:dyDescent="0.3">
      <c r="A133" s="5">
        <v>43827.000007523151</v>
      </c>
      <c r="B133" s="3">
        <v>3600</v>
      </c>
    </row>
    <row r="134" spans="1:2" x14ac:dyDescent="0.3">
      <c r="A134" s="5">
        <v>43827.041674247688</v>
      </c>
      <c r="B134" s="3">
        <v>3600</v>
      </c>
    </row>
    <row r="135" spans="1:2" x14ac:dyDescent="0.3">
      <c r="A135" s="5">
        <v>43827.083340972225</v>
      </c>
      <c r="B135" s="3">
        <v>3600</v>
      </c>
    </row>
    <row r="136" spans="1:2" x14ac:dyDescent="0.3">
      <c r="A136" s="5">
        <v>43827.125007696763</v>
      </c>
      <c r="B136" s="3">
        <v>3600</v>
      </c>
    </row>
    <row r="137" spans="1:2" x14ac:dyDescent="0.3">
      <c r="A137" s="5">
        <v>43827.1666744213</v>
      </c>
      <c r="B137" s="3">
        <v>3600</v>
      </c>
    </row>
    <row r="138" spans="1:2" x14ac:dyDescent="0.3">
      <c r="A138" s="5">
        <v>43827.20834114583</v>
      </c>
      <c r="B138" s="3">
        <v>3600</v>
      </c>
    </row>
    <row r="139" spans="1:2" x14ac:dyDescent="0.3">
      <c r="A139" s="5">
        <v>43827.250007870367</v>
      </c>
      <c r="B139" s="3">
        <v>0</v>
      </c>
    </row>
    <row r="140" spans="1:2" x14ac:dyDescent="0.3">
      <c r="A140" s="5">
        <v>43827.291674594904</v>
      </c>
      <c r="B140" s="3">
        <v>0</v>
      </c>
    </row>
    <row r="141" spans="1:2" x14ac:dyDescent="0.3">
      <c r="A141" s="5">
        <v>43827.333341319441</v>
      </c>
      <c r="B141" s="3">
        <v>0</v>
      </c>
    </row>
    <row r="142" spans="1:2" x14ac:dyDescent="0.3">
      <c r="A142" s="5">
        <v>43827.375008043979</v>
      </c>
      <c r="B142" s="3">
        <v>0</v>
      </c>
    </row>
    <row r="143" spans="1:2" x14ac:dyDescent="0.3">
      <c r="A143" s="5">
        <v>43827.416674768516</v>
      </c>
      <c r="B143" s="3">
        <v>0</v>
      </c>
    </row>
    <row r="144" spans="1:2" x14ac:dyDescent="0.3">
      <c r="A144" s="5">
        <v>43827.458341493053</v>
      </c>
      <c r="B144" s="3">
        <v>0</v>
      </c>
    </row>
    <row r="145" spans="1:2" x14ac:dyDescent="0.3">
      <c r="A145" s="5">
        <v>43827.50000821759</v>
      </c>
      <c r="B145" s="3">
        <v>0</v>
      </c>
    </row>
    <row r="146" spans="1:2" x14ac:dyDescent="0.3">
      <c r="A146" s="5">
        <v>43827.541674942127</v>
      </c>
      <c r="B146" s="3">
        <v>0</v>
      </c>
    </row>
    <row r="147" spans="1:2" x14ac:dyDescent="0.3">
      <c r="A147" s="5">
        <v>43827.583341666665</v>
      </c>
      <c r="B147" s="3">
        <v>0</v>
      </c>
    </row>
    <row r="148" spans="1:2" x14ac:dyDescent="0.3">
      <c r="A148" s="5">
        <v>43827.625008391202</v>
      </c>
      <c r="B148" s="3">
        <v>0</v>
      </c>
    </row>
    <row r="149" spans="1:2" x14ac:dyDescent="0.3">
      <c r="A149" s="5">
        <v>43827.666675115739</v>
      </c>
      <c r="B149" s="3">
        <v>0</v>
      </c>
    </row>
    <row r="150" spans="1:2" x14ac:dyDescent="0.3">
      <c r="A150" s="5">
        <v>43827.708341840276</v>
      </c>
      <c r="B150" s="3">
        <v>0</v>
      </c>
    </row>
    <row r="151" spans="1:2" x14ac:dyDescent="0.3">
      <c r="A151" s="5">
        <v>43827.750008564813</v>
      </c>
      <c r="B151" s="3">
        <v>0</v>
      </c>
    </row>
    <row r="152" spans="1:2" x14ac:dyDescent="0.3">
      <c r="A152" s="5">
        <v>43827.791675289351</v>
      </c>
      <c r="B152" s="3">
        <v>0</v>
      </c>
    </row>
    <row r="153" spans="1:2" x14ac:dyDescent="0.3">
      <c r="A153" s="5">
        <v>43827.833342013888</v>
      </c>
      <c r="B153" s="3">
        <v>0</v>
      </c>
    </row>
    <row r="154" spans="1:2" x14ac:dyDescent="0.3">
      <c r="A154" s="5">
        <v>43827.875008738425</v>
      </c>
      <c r="B154" s="3">
        <v>0</v>
      </c>
    </row>
    <row r="155" spans="1:2" x14ac:dyDescent="0.3">
      <c r="A155" s="5">
        <v>43827.916675462962</v>
      </c>
      <c r="B155" s="3">
        <v>3600</v>
      </c>
    </row>
    <row r="156" spans="1:2" x14ac:dyDescent="0.3">
      <c r="A156" s="5">
        <v>43827.9583421875</v>
      </c>
      <c r="B156" s="3">
        <v>3600</v>
      </c>
    </row>
    <row r="157" spans="1:2" x14ac:dyDescent="0.3">
      <c r="A157" s="5">
        <v>43828.000008912037</v>
      </c>
      <c r="B157" s="3">
        <v>3600</v>
      </c>
    </row>
    <row r="158" spans="1:2" x14ac:dyDescent="0.3">
      <c r="A158" s="5">
        <v>43828.041675636574</v>
      </c>
      <c r="B158" s="3">
        <v>3600</v>
      </c>
    </row>
    <row r="159" spans="1:2" x14ac:dyDescent="0.3">
      <c r="A159" s="5">
        <v>43828.083342361111</v>
      </c>
      <c r="B159" s="3">
        <v>3600</v>
      </c>
    </row>
    <row r="160" spans="1:2" x14ac:dyDescent="0.3">
      <c r="A160" s="5">
        <v>43828.125009085648</v>
      </c>
      <c r="B160" s="3">
        <v>3600</v>
      </c>
    </row>
    <row r="161" spans="1:2" x14ac:dyDescent="0.3">
      <c r="A161" s="5">
        <v>43828.166675810186</v>
      </c>
      <c r="B161" s="3">
        <v>3600</v>
      </c>
    </row>
    <row r="162" spans="1:2" x14ac:dyDescent="0.3">
      <c r="A162" s="5">
        <v>43828.208342534723</v>
      </c>
      <c r="B162" s="3">
        <v>3600</v>
      </c>
    </row>
    <row r="163" spans="1:2" x14ac:dyDescent="0.3">
      <c r="A163" s="5">
        <v>43828.25000925926</v>
      </c>
      <c r="B163" s="3">
        <v>0</v>
      </c>
    </row>
    <row r="164" spans="1:2" x14ac:dyDescent="0.3">
      <c r="A164" s="5">
        <v>43828.291675983797</v>
      </c>
      <c r="B164" s="3">
        <v>0</v>
      </c>
    </row>
    <row r="165" spans="1:2" x14ac:dyDescent="0.3">
      <c r="A165" s="5">
        <v>43828.333342708334</v>
      </c>
      <c r="B165" s="3">
        <v>0</v>
      </c>
    </row>
    <row r="166" spans="1:2" x14ac:dyDescent="0.3">
      <c r="A166" s="5">
        <v>43828.375009432872</v>
      </c>
      <c r="B166" s="3">
        <v>0</v>
      </c>
    </row>
    <row r="167" spans="1:2" x14ac:dyDescent="0.3">
      <c r="A167" s="5">
        <v>43828.416676157409</v>
      </c>
      <c r="B167" s="3">
        <v>0</v>
      </c>
    </row>
    <row r="168" spans="1:2" x14ac:dyDescent="0.3">
      <c r="A168" s="5">
        <v>43828.458342881946</v>
      </c>
      <c r="B168" s="3">
        <v>0</v>
      </c>
    </row>
    <row r="169" spans="1:2" x14ac:dyDescent="0.3">
      <c r="A169" s="5">
        <v>43828.500009606483</v>
      </c>
      <c r="B169" s="3">
        <v>0</v>
      </c>
    </row>
    <row r="170" spans="1:2" x14ac:dyDescent="0.3">
      <c r="A170" s="5">
        <v>43828.54167633102</v>
      </c>
      <c r="B170" s="3">
        <v>0</v>
      </c>
    </row>
    <row r="171" spans="1:2" x14ac:dyDescent="0.3">
      <c r="A171" s="5">
        <v>43828.583343055558</v>
      </c>
      <c r="B171" s="3">
        <v>0</v>
      </c>
    </row>
    <row r="172" spans="1:2" x14ac:dyDescent="0.3">
      <c r="A172" s="5">
        <v>43828.625009780095</v>
      </c>
      <c r="B172" s="3">
        <v>0</v>
      </c>
    </row>
    <row r="173" spans="1:2" x14ac:dyDescent="0.3">
      <c r="A173" s="5">
        <v>43828.666676504632</v>
      </c>
      <c r="B173" s="3">
        <v>0</v>
      </c>
    </row>
    <row r="174" spans="1:2" x14ac:dyDescent="0.3">
      <c r="A174" s="5">
        <v>43828.708343229169</v>
      </c>
      <c r="B174" s="3">
        <v>0</v>
      </c>
    </row>
    <row r="175" spans="1:2" x14ac:dyDescent="0.3">
      <c r="A175" s="5">
        <v>43828.750009953706</v>
      </c>
      <c r="B175" s="3">
        <v>0</v>
      </c>
    </row>
    <row r="176" spans="1:2" x14ac:dyDescent="0.3">
      <c r="A176" s="5">
        <v>43828.791676678244</v>
      </c>
      <c r="B176" s="3">
        <v>0</v>
      </c>
    </row>
    <row r="177" spans="1:2" x14ac:dyDescent="0.3">
      <c r="A177" s="5">
        <v>43828.833343402781</v>
      </c>
      <c r="B177" s="3">
        <v>0</v>
      </c>
    </row>
    <row r="178" spans="1:2" x14ac:dyDescent="0.3">
      <c r="A178" s="5">
        <v>43828.875010127318</v>
      </c>
      <c r="B178" s="3">
        <v>0</v>
      </c>
    </row>
    <row r="179" spans="1:2" x14ac:dyDescent="0.3">
      <c r="A179" s="5">
        <v>43828.916676851855</v>
      </c>
      <c r="B179" s="3">
        <v>3600</v>
      </c>
    </row>
    <row r="180" spans="1:2" x14ac:dyDescent="0.3">
      <c r="A180" s="5">
        <v>43828.958343576393</v>
      </c>
      <c r="B180" s="3">
        <v>3600</v>
      </c>
    </row>
    <row r="181" spans="1:2" x14ac:dyDescent="0.3">
      <c r="A181" s="5">
        <v>43829.000010300922</v>
      </c>
      <c r="B181" s="3">
        <v>3600</v>
      </c>
    </row>
    <row r="182" spans="1:2" x14ac:dyDescent="0.3">
      <c r="A182" s="5">
        <v>43829.04167702546</v>
      </c>
      <c r="B182" s="3">
        <v>3600</v>
      </c>
    </row>
    <row r="183" spans="1:2" x14ac:dyDescent="0.3">
      <c r="A183" s="5">
        <v>43829.083343749997</v>
      </c>
      <c r="B183" s="3">
        <v>3600</v>
      </c>
    </row>
    <row r="184" spans="1:2" x14ac:dyDescent="0.3">
      <c r="A184" s="5">
        <v>43829.125010474534</v>
      </c>
      <c r="B184" s="3">
        <v>3600</v>
      </c>
    </row>
    <row r="185" spans="1:2" x14ac:dyDescent="0.3">
      <c r="A185" s="5">
        <v>43829.166677199071</v>
      </c>
      <c r="B185" s="3">
        <v>3600</v>
      </c>
    </row>
    <row r="186" spans="1:2" x14ac:dyDescent="0.3">
      <c r="A186" s="5">
        <v>43829.208343923608</v>
      </c>
      <c r="B186" s="3">
        <v>3600</v>
      </c>
    </row>
    <row r="187" spans="1:2" x14ac:dyDescent="0.3">
      <c r="A187" s="5">
        <v>43829.250010648146</v>
      </c>
      <c r="B187" s="3">
        <v>0</v>
      </c>
    </row>
    <row r="188" spans="1:2" x14ac:dyDescent="0.3">
      <c r="A188" s="5">
        <v>43829.291677372683</v>
      </c>
      <c r="B188" s="3">
        <v>0</v>
      </c>
    </row>
    <row r="189" spans="1:2" x14ac:dyDescent="0.3">
      <c r="A189" s="5">
        <v>43829.33334409722</v>
      </c>
      <c r="B189" s="3">
        <v>0</v>
      </c>
    </row>
    <row r="190" spans="1:2" x14ac:dyDescent="0.3">
      <c r="A190" s="5">
        <v>43829.375010821757</v>
      </c>
      <c r="B190" s="3">
        <v>0</v>
      </c>
    </row>
    <row r="191" spans="1:2" x14ac:dyDescent="0.3">
      <c r="A191" s="5">
        <v>43829.416677546295</v>
      </c>
      <c r="B191" s="3">
        <v>0</v>
      </c>
    </row>
    <row r="192" spans="1:2" x14ac:dyDescent="0.3">
      <c r="A192" s="5">
        <v>43829.458344270832</v>
      </c>
      <c r="B192" s="3">
        <v>0</v>
      </c>
    </row>
    <row r="193" spans="1:2" x14ac:dyDescent="0.3">
      <c r="A193" s="5">
        <v>43829.500010995369</v>
      </c>
      <c r="B193" s="3">
        <v>0</v>
      </c>
    </row>
    <row r="194" spans="1:2" x14ac:dyDescent="0.3">
      <c r="A194" s="5">
        <v>43829.541677719906</v>
      </c>
      <c r="B194" s="3">
        <v>0</v>
      </c>
    </row>
    <row r="195" spans="1:2" x14ac:dyDescent="0.3">
      <c r="A195" s="5">
        <v>43829.583344444443</v>
      </c>
      <c r="B195" s="3">
        <v>0</v>
      </c>
    </row>
    <row r="196" spans="1:2" x14ac:dyDescent="0.3">
      <c r="A196" s="5">
        <v>43829.625011168981</v>
      </c>
      <c r="B196" s="3">
        <v>0</v>
      </c>
    </row>
    <row r="197" spans="1:2" x14ac:dyDescent="0.3">
      <c r="A197" s="5">
        <v>43829.666677893518</v>
      </c>
      <c r="B197" s="3">
        <v>0</v>
      </c>
    </row>
    <row r="198" spans="1:2" x14ac:dyDescent="0.3">
      <c r="A198" s="5">
        <v>43829.708344618055</v>
      </c>
      <c r="B198" s="3">
        <v>0</v>
      </c>
    </row>
    <row r="199" spans="1:2" x14ac:dyDescent="0.3">
      <c r="A199" s="5">
        <v>43829.750011342592</v>
      </c>
      <c r="B199" s="3">
        <v>0</v>
      </c>
    </row>
    <row r="200" spans="1:2" x14ac:dyDescent="0.3">
      <c r="A200" s="5">
        <v>43829.791678067129</v>
      </c>
      <c r="B200" s="3">
        <v>0</v>
      </c>
    </row>
    <row r="201" spans="1:2" x14ac:dyDescent="0.3">
      <c r="A201" s="5">
        <v>43829.833344791667</v>
      </c>
      <c r="B201" s="3">
        <v>0</v>
      </c>
    </row>
    <row r="202" spans="1:2" x14ac:dyDescent="0.3">
      <c r="A202" s="5">
        <v>43829.875011516204</v>
      </c>
      <c r="B202" s="3">
        <v>0</v>
      </c>
    </row>
    <row r="203" spans="1:2" x14ac:dyDescent="0.3">
      <c r="A203" s="5">
        <v>43829.916678240741</v>
      </c>
      <c r="B203" s="3">
        <v>3600</v>
      </c>
    </row>
    <row r="204" spans="1:2" x14ac:dyDescent="0.3">
      <c r="A204" s="5">
        <v>43829.958344965278</v>
      </c>
      <c r="B204" s="3">
        <v>3600</v>
      </c>
    </row>
    <row r="205" spans="1:2" x14ac:dyDescent="0.3">
      <c r="A205" s="5">
        <v>43830.000011689815</v>
      </c>
      <c r="B205" s="3">
        <v>3600</v>
      </c>
    </row>
    <row r="206" spans="1:2" x14ac:dyDescent="0.3">
      <c r="A206" s="5">
        <v>43830.041678414353</v>
      </c>
      <c r="B206" s="3">
        <v>3600</v>
      </c>
    </row>
    <row r="207" spans="1:2" x14ac:dyDescent="0.3">
      <c r="A207" s="5">
        <v>43830.08334513889</v>
      </c>
      <c r="B207" s="3">
        <v>3600</v>
      </c>
    </row>
    <row r="208" spans="1:2" x14ac:dyDescent="0.3">
      <c r="A208" s="5">
        <v>43830.125011863427</v>
      </c>
      <c r="B208" s="3">
        <v>3600</v>
      </c>
    </row>
    <row r="209" spans="1:2" x14ac:dyDescent="0.3">
      <c r="A209" s="5">
        <v>43830.166678587964</v>
      </c>
      <c r="B209" s="3">
        <v>3600</v>
      </c>
    </row>
    <row r="210" spans="1:2" x14ac:dyDescent="0.3">
      <c r="A210" s="5">
        <v>43830.208345312501</v>
      </c>
      <c r="B210" s="3">
        <v>3600</v>
      </c>
    </row>
    <row r="211" spans="1:2" x14ac:dyDescent="0.3">
      <c r="A211" s="5">
        <v>43830.250012037039</v>
      </c>
      <c r="B211" s="3">
        <v>0</v>
      </c>
    </row>
    <row r="212" spans="1:2" x14ac:dyDescent="0.3">
      <c r="A212" s="5">
        <v>43830.291678761576</v>
      </c>
      <c r="B212" s="3">
        <v>0</v>
      </c>
    </row>
    <row r="213" spans="1:2" x14ac:dyDescent="0.3">
      <c r="A213" s="5">
        <v>43830.333345486113</v>
      </c>
      <c r="B213" s="3">
        <v>0</v>
      </c>
    </row>
    <row r="214" spans="1:2" x14ac:dyDescent="0.3">
      <c r="A214" s="5">
        <v>43830.37501221065</v>
      </c>
      <c r="B214" s="3">
        <v>0</v>
      </c>
    </row>
    <row r="215" spans="1:2" x14ac:dyDescent="0.3">
      <c r="A215" s="5">
        <v>43830.416678935188</v>
      </c>
      <c r="B215" s="3">
        <v>0</v>
      </c>
    </row>
    <row r="216" spans="1:2" x14ac:dyDescent="0.3">
      <c r="A216" s="5">
        <v>43830.458345659725</v>
      </c>
      <c r="B216" s="3">
        <v>0</v>
      </c>
    </row>
    <row r="217" spans="1:2" x14ac:dyDescent="0.3">
      <c r="A217" s="5">
        <v>43830.500012384262</v>
      </c>
      <c r="B217" s="3">
        <v>0</v>
      </c>
    </row>
    <row r="218" spans="1:2" x14ac:dyDescent="0.3">
      <c r="A218" s="5">
        <v>43830.541679108799</v>
      </c>
      <c r="B218" s="3">
        <v>0</v>
      </c>
    </row>
    <row r="219" spans="1:2" x14ac:dyDescent="0.3">
      <c r="A219" s="5">
        <v>43830.583345833336</v>
      </c>
      <c r="B219" s="3">
        <v>0</v>
      </c>
    </row>
    <row r="220" spans="1:2" x14ac:dyDescent="0.3">
      <c r="A220" s="5">
        <v>43830.625012557874</v>
      </c>
      <c r="B220" s="3">
        <v>0</v>
      </c>
    </row>
    <row r="221" spans="1:2" x14ac:dyDescent="0.3">
      <c r="A221" s="5">
        <v>43830.666679282411</v>
      </c>
      <c r="B221" s="3">
        <v>0</v>
      </c>
    </row>
    <row r="222" spans="1:2" x14ac:dyDescent="0.3">
      <c r="A222" s="5">
        <v>43830.708346006948</v>
      </c>
      <c r="B222" s="3">
        <v>0</v>
      </c>
    </row>
    <row r="223" spans="1:2" x14ac:dyDescent="0.3">
      <c r="A223" s="5">
        <v>43830.750012731478</v>
      </c>
      <c r="B223" s="3">
        <v>0</v>
      </c>
    </row>
    <row r="224" spans="1:2" x14ac:dyDescent="0.3">
      <c r="A224" s="5">
        <v>43830.791679456015</v>
      </c>
      <c r="B224" s="3">
        <v>0</v>
      </c>
    </row>
    <row r="225" spans="1:2" x14ac:dyDescent="0.3">
      <c r="A225" s="5">
        <v>43830.833346180552</v>
      </c>
      <c r="B225" s="3">
        <v>0</v>
      </c>
    </row>
    <row r="226" spans="1:2" x14ac:dyDescent="0.3">
      <c r="A226" s="5">
        <v>43830.87501290509</v>
      </c>
      <c r="B226" s="3">
        <v>0</v>
      </c>
    </row>
    <row r="227" spans="1:2" x14ac:dyDescent="0.3">
      <c r="A227" s="5">
        <v>43830.916679629627</v>
      </c>
      <c r="B227" s="3">
        <v>3600</v>
      </c>
    </row>
    <row r="228" spans="1:2" x14ac:dyDescent="0.3">
      <c r="A228" s="5">
        <v>43830.958346354164</v>
      </c>
      <c r="B228" s="3">
        <v>3600</v>
      </c>
    </row>
    <row r="229" spans="1:2" x14ac:dyDescent="0.3">
      <c r="A229" s="5">
        <v>43831.000013078701</v>
      </c>
      <c r="B229" s="3">
        <v>3600</v>
      </c>
    </row>
    <row r="230" spans="1:2" x14ac:dyDescent="0.3">
      <c r="A230" s="5">
        <v>43831.041679803238</v>
      </c>
      <c r="B230" s="3">
        <v>3600</v>
      </c>
    </row>
    <row r="231" spans="1:2" x14ac:dyDescent="0.3">
      <c r="A231" s="5">
        <v>43831.083346527776</v>
      </c>
      <c r="B231" s="3">
        <v>3600</v>
      </c>
    </row>
    <row r="232" spans="1:2" x14ac:dyDescent="0.3">
      <c r="A232" s="5">
        <v>43831.125013252313</v>
      </c>
      <c r="B232" s="3">
        <v>3600</v>
      </c>
    </row>
    <row r="233" spans="1:2" x14ac:dyDescent="0.3">
      <c r="A233" s="5">
        <v>43831.16667997685</v>
      </c>
      <c r="B233" s="3">
        <v>3600</v>
      </c>
    </row>
    <row r="234" spans="1:2" x14ac:dyDescent="0.3">
      <c r="A234" s="5">
        <v>43831.208346701387</v>
      </c>
      <c r="B234" s="3">
        <v>3600</v>
      </c>
    </row>
    <row r="235" spans="1:2" x14ac:dyDescent="0.3">
      <c r="A235" s="5">
        <v>43831.250013425924</v>
      </c>
      <c r="B235" s="3">
        <v>0</v>
      </c>
    </row>
    <row r="236" spans="1:2" x14ac:dyDescent="0.3">
      <c r="A236" s="5">
        <v>43831.291680150462</v>
      </c>
      <c r="B236" s="3">
        <v>0</v>
      </c>
    </row>
    <row r="237" spans="1:2" x14ac:dyDescent="0.3">
      <c r="A237" s="5">
        <v>43831.333346874999</v>
      </c>
      <c r="B237" s="3">
        <v>0</v>
      </c>
    </row>
    <row r="238" spans="1:2" x14ac:dyDescent="0.3">
      <c r="A238" s="5">
        <v>43831.375013599536</v>
      </c>
      <c r="B238" s="3">
        <v>0</v>
      </c>
    </row>
    <row r="239" spans="1:2" x14ac:dyDescent="0.3">
      <c r="A239" s="5">
        <v>43831.416680324073</v>
      </c>
      <c r="B239" s="3">
        <v>0</v>
      </c>
    </row>
    <row r="240" spans="1:2" x14ac:dyDescent="0.3">
      <c r="A240" s="5">
        <v>43831.45834704861</v>
      </c>
      <c r="B240" s="3">
        <v>0</v>
      </c>
    </row>
    <row r="241" spans="1:2" x14ac:dyDescent="0.3">
      <c r="A241" s="5">
        <v>43831.500013773148</v>
      </c>
      <c r="B241" s="3">
        <v>0</v>
      </c>
    </row>
    <row r="242" spans="1:2" x14ac:dyDescent="0.3">
      <c r="A242" s="5">
        <v>43831.541680497685</v>
      </c>
      <c r="B242" s="3">
        <v>0</v>
      </c>
    </row>
    <row r="243" spans="1:2" x14ac:dyDescent="0.3">
      <c r="A243" s="5">
        <v>43831.583347222222</v>
      </c>
      <c r="B243" s="3">
        <v>0</v>
      </c>
    </row>
    <row r="244" spans="1:2" x14ac:dyDescent="0.3">
      <c r="A244" s="5">
        <v>43831.625013946759</v>
      </c>
      <c r="B244" s="3">
        <v>0</v>
      </c>
    </row>
    <row r="245" spans="1:2" x14ac:dyDescent="0.3">
      <c r="A245" s="5">
        <v>43831.666680671296</v>
      </c>
      <c r="B245" s="3">
        <v>0</v>
      </c>
    </row>
    <row r="246" spans="1:2" x14ac:dyDescent="0.3">
      <c r="A246" s="5">
        <v>43831.708347395834</v>
      </c>
      <c r="B246" s="3">
        <v>0</v>
      </c>
    </row>
    <row r="247" spans="1:2" x14ac:dyDescent="0.3">
      <c r="A247" s="5">
        <v>43831.750014120371</v>
      </c>
      <c r="B247" s="3">
        <v>0</v>
      </c>
    </row>
    <row r="248" spans="1:2" x14ac:dyDescent="0.3">
      <c r="A248" s="5">
        <v>43831.791680844908</v>
      </c>
      <c r="B248" s="3">
        <v>0</v>
      </c>
    </row>
    <row r="249" spans="1:2" x14ac:dyDescent="0.3">
      <c r="A249" s="5">
        <v>43831.833347569445</v>
      </c>
      <c r="B249" s="3">
        <v>0</v>
      </c>
    </row>
    <row r="250" spans="1:2" x14ac:dyDescent="0.3">
      <c r="A250" s="5">
        <v>43831.875014293983</v>
      </c>
      <c r="B250" s="3">
        <v>0</v>
      </c>
    </row>
    <row r="251" spans="1:2" x14ac:dyDescent="0.3">
      <c r="A251" s="5">
        <v>43831.91668101852</v>
      </c>
      <c r="B251" s="3">
        <v>3600</v>
      </c>
    </row>
    <row r="252" spans="1:2" x14ac:dyDescent="0.3">
      <c r="A252" s="5">
        <v>43831.958347743057</v>
      </c>
      <c r="B252" s="3">
        <v>3600</v>
      </c>
    </row>
    <row r="253" spans="1:2" x14ac:dyDescent="0.3">
      <c r="A253" s="5">
        <v>43832.000014467594</v>
      </c>
      <c r="B253" s="3">
        <v>3600</v>
      </c>
    </row>
    <row r="254" spans="1:2" x14ac:dyDescent="0.3">
      <c r="A254" s="5">
        <v>43832.041681192131</v>
      </c>
      <c r="B254" s="3">
        <v>3600</v>
      </c>
    </row>
    <row r="255" spans="1:2" x14ac:dyDescent="0.3">
      <c r="A255" s="5">
        <v>43832.083347916669</v>
      </c>
      <c r="B255" s="3">
        <v>3600</v>
      </c>
    </row>
    <row r="256" spans="1:2" x14ac:dyDescent="0.3">
      <c r="A256" s="5">
        <v>43832.125014641206</v>
      </c>
      <c r="B256" s="3">
        <v>3600</v>
      </c>
    </row>
    <row r="257" spans="1:2" x14ac:dyDescent="0.3">
      <c r="A257" s="5">
        <v>43832.166681365743</v>
      </c>
      <c r="B257" s="3">
        <v>3600</v>
      </c>
    </row>
    <row r="258" spans="1:2" x14ac:dyDescent="0.3">
      <c r="A258" s="5">
        <v>43832.20834809028</v>
      </c>
      <c r="B258" s="3">
        <v>3600</v>
      </c>
    </row>
    <row r="259" spans="1:2" x14ac:dyDescent="0.3">
      <c r="A259" s="5">
        <v>43832.250014814817</v>
      </c>
      <c r="B259" s="3">
        <v>0</v>
      </c>
    </row>
    <row r="260" spans="1:2" x14ac:dyDescent="0.3">
      <c r="A260" s="5">
        <v>43832.291681539355</v>
      </c>
      <c r="B260" s="3">
        <v>0</v>
      </c>
    </row>
    <row r="261" spans="1:2" x14ac:dyDescent="0.3">
      <c r="A261" s="5">
        <v>43832.333348263892</v>
      </c>
      <c r="B261" s="3">
        <v>0</v>
      </c>
    </row>
    <row r="262" spans="1:2" x14ac:dyDescent="0.3">
      <c r="A262" s="5">
        <v>43832.375014988429</v>
      </c>
      <c r="B262" s="3">
        <v>0</v>
      </c>
    </row>
    <row r="263" spans="1:2" x14ac:dyDescent="0.3">
      <c r="A263" s="5">
        <v>43832.416681712966</v>
      </c>
      <c r="B263" s="3">
        <v>0</v>
      </c>
    </row>
    <row r="264" spans="1:2" x14ac:dyDescent="0.3">
      <c r="A264" s="5">
        <v>43832.458348437503</v>
      </c>
      <c r="B264" s="3">
        <v>0</v>
      </c>
    </row>
    <row r="265" spans="1:2" x14ac:dyDescent="0.3">
      <c r="A265" s="5">
        <v>43832.500015162041</v>
      </c>
      <c r="B265" s="3">
        <v>0</v>
      </c>
    </row>
    <row r="266" spans="1:2" x14ac:dyDescent="0.3">
      <c r="A266" s="5">
        <v>43832.541681886571</v>
      </c>
      <c r="B266" s="3">
        <v>0</v>
      </c>
    </row>
    <row r="267" spans="1:2" x14ac:dyDescent="0.3">
      <c r="A267" s="5">
        <v>43832.583348611108</v>
      </c>
      <c r="B267" s="3">
        <v>0</v>
      </c>
    </row>
    <row r="268" spans="1:2" x14ac:dyDescent="0.3">
      <c r="A268" s="5">
        <v>43832.625015335645</v>
      </c>
      <c r="B268" s="3">
        <v>0</v>
      </c>
    </row>
    <row r="269" spans="1:2" x14ac:dyDescent="0.3">
      <c r="A269" s="5">
        <v>43832.666682060182</v>
      </c>
      <c r="B269" s="3">
        <v>0</v>
      </c>
    </row>
    <row r="270" spans="1:2" x14ac:dyDescent="0.3">
      <c r="A270" s="5">
        <v>43832.708348784719</v>
      </c>
      <c r="B270" s="3">
        <v>0</v>
      </c>
    </row>
    <row r="271" spans="1:2" x14ac:dyDescent="0.3">
      <c r="A271" s="5">
        <v>43832.750015509257</v>
      </c>
      <c r="B271" s="3">
        <v>0</v>
      </c>
    </row>
    <row r="272" spans="1:2" x14ac:dyDescent="0.3">
      <c r="A272" s="5">
        <v>43832.791682233794</v>
      </c>
      <c r="B272" s="3">
        <v>0</v>
      </c>
    </row>
    <row r="273" spans="1:2" x14ac:dyDescent="0.3">
      <c r="A273" s="5">
        <v>43832.833348958331</v>
      </c>
      <c r="B273" s="3">
        <v>0</v>
      </c>
    </row>
    <row r="274" spans="1:2" x14ac:dyDescent="0.3">
      <c r="A274" s="5">
        <v>43832.875015682868</v>
      </c>
      <c r="B274" s="3">
        <v>0</v>
      </c>
    </row>
    <row r="275" spans="1:2" x14ac:dyDescent="0.3">
      <c r="A275" s="5">
        <v>43832.916682407405</v>
      </c>
      <c r="B275" s="3">
        <v>3600</v>
      </c>
    </row>
    <row r="276" spans="1:2" x14ac:dyDescent="0.3">
      <c r="A276" s="5">
        <v>43832.958349131943</v>
      </c>
      <c r="B276" s="3">
        <v>3600</v>
      </c>
    </row>
    <row r="277" spans="1:2" x14ac:dyDescent="0.3">
      <c r="A277" s="5">
        <v>43833.00001585648</v>
      </c>
      <c r="B277" s="3">
        <v>3600</v>
      </c>
    </row>
    <row r="278" spans="1:2" x14ac:dyDescent="0.3">
      <c r="A278" s="5">
        <v>43833.041682581017</v>
      </c>
      <c r="B278" s="3">
        <v>3600</v>
      </c>
    </row>
    <row r="279" spans="1:2" x14ac:dyDescent="0.3">
      <c r="A279" s="5">
        <v>43833.083349305554</v>
      </c>
      <c r="B279" s="3">
        <v>3600</v>
      </c>
    </row>
    <row r="280" spans="1:2" x14ac:dyDescent="0.3">
      <c r="A280" s="5">
        <v>43833.125016030092</v>
      </c>
      <c r="B280" s="3">
        <v>3600</v>
      </c>
    </row>
    <row r="281" spans="1:2" x14ac:dyDescent="0.3">
      <c r="A281" s="5">
        <v>43833.166682754629</v>
      </c>
      <c r="B281" s="3">
        <v>3600</v>
      </c>
    </row>
    <row r="282" spans="1:2" x14ac:dyDescent="0.3">
      <c r="A282" s="5">
        <v>43833.208349479166</v>
      </c>
      <c r="B282" s="3">
        <v>3600</v>
      </c>
    </row>
    <row r="283" spans="1:2" x14ac:dyDescent="0.3">
      <c r="A283" s="5">
        <v>43833.250016203703</v>
      </c>
      <c r="B283" s="3">
        <v>0</v>
      </c>
    </row>
    <row r="284" spans="1:2" x14ac:dyDescent="0.3">
      <c r="A284" s="5">
        <v>43833.29168292824</v>
      </c>
      <c r="B284" s="3">
        <v>0</v>
      </c>
    </row>
    <row r="285" spans="1:2" x14ac:dyDescent="0.3">
      <c r="A285" s="5">
        <v>43833.333349652778</v>
      </c>
      <c r="B285" s="3">
        <v>0</v>
      </c>
    </row>
    <row r="286" spans="1:2" x14ac:dyDescent="0.3">
      <c r="A286" s="5">
        <v>43833.375016377315</v>
      </c>
      <c r="B286" s="3">
        <v>0</v>
      </c>
    </row>
    <row r="287" spans="1:2" x14ac:dyDescent="0.3">
      <c r="A287" s="5">
        <v>43833.416683101852</v>
      </c>
      <c r="B287" s="3">
        <v>0</v>
      </c>
    </row>
    <row r="288" spans="1:2" x14ac:dyDescent="0.3">
      <c r="A288" s="5">
        <v>43833.458349826389</v>
      </c>
      <c r="B288" s="3">
        <v>0</v>
      </c>
    </row>
    <row r="289" spans="1:2" x14ac:dyDescent="0.3">
      <c r="A289" s="5">
        <v>43833.500016550926</v>
      </c>
      <c r="B289" s="3">
        <v>0</v>
      </c>
    </row>
    <row r="290" spans="1:2" x14ac:dyDescent="0.3">
      <c r="A290" s="5">
        <v>43833.541683275464</v>
      </c>
      <c r="B290" s="3">
        <v>0</v>
      </c>
    </row>
    <row r="291" spans="1:2" x14ac:dyDescent="0.3">
      <c r="A291" s="5">
        <v>43833.583350000001</v>
      </c>
      <c r="B291" s="3">
        <v>0</v>
      </c>
    </row>
    <row r="292" spans="1:2" x14ac:dyDescent="0.3">
      <c r="A292" s="5">
        <v>43833.625016724538</v>
      </c>
      <c r="B292" s="3">
        <v>0</v>
      </c>
    </row>
    <row r="293" spans="1:2" x14ac:dyDescent="0.3">
      <c r="A293" s="5">
        <v>43833.666683449075</v>
      </c>
      <c r="B293" s="3">
        <v>0</v>
      </c>
    </row>
    <row r="294" spans="1:2" x14ac:dyDescent="0.3">
      <c r="A294" s="5">
        <v>43833.708350173612</v>
      </c>
      <c r="B294" s="3">
        <v>0</v>
      </c>
    </row>
    <row r="295" spans="1:2" x14ac:dyDescent="0.3">
      <c r="A295" s="5">
        <v>43833.75001689815</v>
      </c>
      <c r="B295" s="3">
        <v>0</v>
      </c>
    </row>
    <row r="296" spans="1:2" x14ac:dyDescent="0.3">
      <c r="A296" s="5">
        <v>43833.791683622687</v>
      </c>
      <c r="B296" s="3">
        <v>0</v>
      </c>
    </row>
    <row r="297" spans="1:2" x14ac:dyDescent="0.3">
      <c r="A297" s="5">
        <v>43833.833350347224</v>
      </c>
      <c r="B297" s="3">
        <v>0</v>
      </c>
    </row>
    <row r="298" spans="1:2" x14ac:dyDescent="0.3">
      <c r="A298" s="5">
        <v>43833.875017071761</v>
      </c>
      <c r="B298" s="3">
        <v>0</v>
      </c>
    </row>
    <row r="299" spans="1:2" x14ac:dyDescent="0.3">
      <c r="A299" s="5">
        <v>43833.916683796298</v>
      </c>
      <c r="B299" s="3">
        <v>3600</v>
      </c>
    </row>
    <row r="300" spans="1:2" x14ac:dyDescent="0.3">
      <c r="A300" s="5">
        <v>43833.958350520836</v>
      </c>
      <c r="B300" s="3">
        <v>3600</v>
      </c>
    </row>
    <row r="301" spans="1:2" x14ac:dyDescent="0.3">
      <c r="A301" s="5">
        <v>43834.000017245373</v>
      </c>
      <c r="B301" s="3">
        <v>3600</v>
      </c>
    </row>
    <row r="302" spans="1:2" x14ac:dyDescent="0.3">
      <c r="A302" s="5">
        <v>43834.04168396991</v>
      </c>
      <c r="B302" s="3">
        <v>3600</v>
      </c>
    </row>
    <row r="303" spans="1:2" x14ac:dyDescent="0.3">
      <c r="A303" s="5">
        <v>43834.083350694447</v>
      </c>
      <c r="B303" s="3">
        <v>3600</v>
      </c>
    </row>
    <row r="304" spans="1:2" x14ac:dyDescent="0.3">
      <c r="A304" s="5">
        <v>43834.125017418984</v>
      </c>
      <c r="B304" s="3">
        <v>3600</v>
      </c>
    </row>
    <row r="305" spans="1:2" x14ac:dyDescent="0.3">
      <c r="A305" s="5">
        <v>43834.166684143522</v>
      </c>
      <c r="B305" s="3">
        <v>3600</v>
      </c>
    </row>
    <row r="306" spans="1:2" x14ac:dyDescent="0.3">
      <c r="A306" s="5">
        <v>43834.208350868059</v>
      </c>
      <c r="B306" s="3">
        <v>3600</v>
      </c>
    </row>
    <row r="307" spans="1:2" x14ac:dyDescent="0.3">
      <c r="A307" s="5">
        <v>43834.250017592596</v>
      </c>
      <c r="B307" s="3">
        <v>0</v>
      </c>
    </row>
    <row r="308" spans="1:2" x14ac:dyDescent="0.3">
      <c r="A308" s="5">
        <v>43834.291684317126</v>
      </c>
      <c r="B308" s="3">
        <v>0</v>
      </c>
    </row>
    <row r="309" spans="1:2" x14ac:dyDescent="0.3">
      <c r="A309" s="5">
        <v>43834.333351041663</v>
      </c>
      <c r="B309" s="3">
        <v>0</v>
      </c>
    </row>
    <row r="310" spans="1:2" x14ac:dyDescent="0.3">
      <c r="A310" s="5">
        <v>43834.3750177662</v>
      </c>
      <c r="B310" s="3">
        <v>0</v>
      </c>
    </row>
    <row r="311" spans="1:2" x14ac:dyDescent="0.3">
      <c r="A311" s="5">
        <v>43834.416684490738</v>
      </c>
      <c r="B311" s="3">
        <v>0</v>
      </c>
    </row>
    <row r="312" spans="1:2" x14ac:dyDescent="0.3">
      <c r="A312" s="5">
        <v>43834.458351215275</v>
      </c>
      <c r="B312" s="3">
        <v>0</v>
      </c>
    </row>
    <row r="313" spans="1:2" x14ac:dyDescent="0.3">
      <c r="A313" s="5">
        <v>43834.500017939812</v>
      </c>
      <c r="B313" s="3">
        <v>0</v>
      </c>
    </row>
    <row r="314" spans="1:2" x14ac:dyDescent="0.3">
      <c r="A314" s="5">
        <v>43834.541684664349</v>
      </c>
      <c r="B314" s="3">
        <v>0</v>
      </c>
    </row>
    <row r="315" spans="1:2" x14ac:dyDescent="0.3">
      <c r="A315" s="5">
        <v>43834.583351388887</v>
      </c>
      <c r="B315" s="3">
        <v>0</v>
      </c>
    </row>
    <row r="316" spans="1:2" x14ac:dyDescent="0.3">
      <c r="A316" s="5">
        <v>43834.625018113424</v>
      </c>
      <c r="B316" s="3">
        <v>0</v>
      </c>
    </row>
    <row r="317" spans="1:2" x14ac:dyDescent="0.3">
      <c r="A317" s="5">
        <v>43834.666684837961</v>
      </c>
      <c r="B317" s="3">
        <v>0</v>
      </c>
    </row>
    <row r="318" spans="1:2" x14ac:dyDescent="0.3">
      <c r="A318" s="5">
        <v>43834.708351562498</v>
      </c>
      <c r="B318" s="3">
        <v>0</v>
      </c>
    </row>
    <row r="319" spans="1:2" x14ac:dyDescent="0.3">
      <c r="A319" s="5">
        <v>43834.750018287035</v>
      </c>
      <c r="B319" s="3">
        <v>0</v>
      </c>
    </row>
    <row r="320" spans="1:2" x14ac:dyDescent="0.3">
      <c r="A320" s="5">
        <v>43834.791685011573</v>
      </c>
      <c r="B320" s="3">
        <v>0</v>
      </c>
    </row>
    <row r="321" spans="1:2" x14ac:dyDescent="0.3">
      <c r="A321" s="5">
        <v>43834.83335173611</v>
      </c>
      <c r="B321" s="3">
        <v>0</v>
      </c>
    </row>
    <row r="322" spans="1:2" x14ac:dyDescent="0.3">
      <c r="A322" s="5">
        <v>43834.875018460647</v>
      </c>
      <c r="B322" s="3">
        <v>0</v>
      </c>
    </row>
    <row r="323" spans="1:2" x14ac:dyDescent="0.3">
      <c r="A323" s="5">
        <v>43834.916685185184</v>
      </c>
      <c r="B323" s="3">
        <v>3600</v>
      </c>
    </row>
    <row r="324" spans="1:2" x14ac:dyDescent="0.3">
      <c r="A324" s="5">
        <v>43834.958351909721</v>
      </c>
      <c r="B324" s="3">
        <v>3600</v>
      </c>
    </row>
    <row r="325" spans="1:2" x14ac:dyDescent="0.3">
      <c r="A325" s="5">
        <v>43835.000018634259</v>
      </c>
      <c r="B325" s="3">
        <v>3600</v>
      </c>
    </row>
    <row r="326" spans="1:2" x14ac:dyDescent="0.3">
      <c r="A326" s="5">
        <v>43835.041685358796</v>
      </c>
      <c r="B326" s="3">
        <v>3600</v>
      </c>
    </row>
    <row r="327" spans="1:2" x14ac:dyDescent="0.3">
      <c r="A327" s="5">
        <v>43835.083352083333</v>
      </c>
      <c r="B327" s="3">
        <v>3600</v>
      </c>
    </row>
    <row r="328" spans="1:2" x14ac:dyDescent="0.3">
      <c r="A328" s="5">
        <v>43835.12501880787</v>
      </c>
      <c r="B328" s="3">
        <v>3600</v>
      </c>
    </row>
    <row r="329" spans="1:2" x14ac:dyDescent="0.3">
      <c r="A329" s="5">
        <v>43835.166685532407</v>
      </c>
      <c r="B329" s="3">
        <v>3600</v>
      </c>
    </row>
    <row r="330" spans="1:2" x14ac:dyDescent="0.3">
      <c r="A330" s="5">
        <v>43835.208352256945</v>
      </c>
      <c r="B330" s="3">
        <v>3600</v>
      </c>
    </row>
    <row r="331" spans="1:2" x14ac:dyDescent="0.3">
      <c r="A331" s="5">
        <v>43835.250018981482</v>
      </c>
      <c r="B331" s="3">
        <v>0</v>
      </c>
    </row>
    <row r="332" spans="1:2" x14ac:dyDescent="0.3">
      <c r="A332" s="5">
        <v>43835.291685706019</v>
      </c>
      <c r="B332" s="3">
        <v>0</v>
      </c>
    </row>
    <row r="333" spans="1:2" x14ac:dyDescent="0.3">
      <c r="A333" s="5">
        <v>43835.333352430556</v>
      </c>
      <c r="B333" s="3">
        <v>0</v>
      </c>
    </row>
    <row r="334" spans="1:2" x14ac:dyDescent="0.3">
      <c r="A334" s="5">
        <v>43835.375019155093</v>
      </c>
      <c r="B334" s="3">
        <v>0</v>
      </c>
    </row>
    <row r="335" spans="1:2" x14ac:dyDescent="0.3">
      <c r="A335" s="5">
        <v>43835.416685879631</v>
      </c>
      <c r="B335" s="3">
        <v>0</v>
      </c>
    </row>
    <row r="336" spans="1:2" x14ac:dyDescent="0.3">
      <c r="A336" s="5">
        <v>43835.458352604168</v>
      </c>
      <c r="B336" s="3">
        <v>0</v>
      </c>
    </row>
    <row r="337" spans="1:2" x14ac:dyDescent="0.3">
      <c r="A337" s="5">
        <v>43835.500019328705</v>
      </c>
      <c r="B337" s="3">
        <v>0</v>
      </c>
    </row>
    <row r="338" spans="1:2" x14ac:dyDescent="0.3">
      <c r="A338" s="5">
        <v>43835.541686053242</v>
      </c>
      <c r="B338" s="3">
        <v>0</v>
      </c>
    </row>
    <row r="339" spans="1:2" x14ac:dyDescent="0.3">
      <c r="A339" s="5">
        <v>43835.58335277778</v>
      </c>
      <c r="B339" s="3">
        <v>0</v>
      </c>
    </row>
    <row r="340" spans="1:2" x14ac:dyDescent="0.3">
      <c r="A340" s="5">
        <v>43835.625019502317</v>
      </c>
      <c r="B340" s="3">
        <v>0</v>
      </c>
    </row>
    <row r="341" spans="1:2" x14ac:dyDescent="0.3">
      <c r="A341" s="5">
        <v>43835.666686226854</v>
      </c>
      <c r="B341" s="3">
        <v>0</v>
      </c>
    </row>
    <row r="342" spans="1:2" x14ac:dyDescent="0.3">
      <c r="A342" s="5">
        <v>43835.708352951391</v>
      </c>
      <c r="B342" s="3">
        <v>0</v>
      </c>
    </row>
    <row r="343" spans="1:2" x14ac:dyDescent="0.3">
      <c r="A343" s="5">
        <v>43835.750019675928</v>
      </c>
      <c r="B343" s="3">
        <v>0</v>
      </c>
    </row>
    <row r="344" spans="1:2" x14ac:dyDescent="0.3">
      <c r="A344" s="5">
        <v>43835.791686400466</v>
      </c>
      <c r="B344" s="3">
        <v>0</v>
      </c>
    </row>
    <row r="345" spans="1:2" x14ac:dyDescent="0.3">
      <c r="A345" s="5">
        <v>43835.833353125003</v>
      </c>
      <c r="B345" s="3">
        <v>0</v>
      </c>
    </row>
    <row r="346" spans="1:2" x14ac:dyDescent="0.3">
      <c r="A346" s="5">
        <v>43835.87501984954</v>
      </c>
      <c r="B346" s="3">
        <v>0</v>
      </c>
    </row>
    <row r="347" spans="1:2" x14ac:dyDescent="0.3">
      <c r="A347" s="5">
        <v>43835.916686574077</v>
      </c>
      <c r="B347" s="3">
        <v>3600</v>
      </c>
    </row>
    <row r="348" spans="1:2" x14ac:dyDescent="0.3">
      <c r="A348" s="5">
        <v>43835.958353298614</v>
      </c>
      <c r="B348" s="3">
        <v>3600</v>
      </c>
    </row>
    <row r="349" spans="1:2" x14ac:dyDescent="0.3">
      <c r="A349" s="5">
        <v>43836.000020023152</v>
      </c>
      <c r="B349" s="3">
        <v>3600</v>
      </c>
    </row>
    <row r="350" spans="1:2" x14ac:dyDescent="0.3">
      <c r="A350" s="5">
        <v>43836.041686747689</v>
      </c>
      <c r="B350" s="3">
        <v>3600</v>
      </c>
    </row>
    <row r="351" spans="1:2" x14ac:dyDescent="0.3">
      <c r="A351" s="5">
        <v>43836.083353472219</v>
      </c>
      <c r="B351" s="3">
        <v>3600</v>
      </c>
    </row>
    <row r="352" spans="1:2" x14ac:dyDescent="0.3">
      <c r="A352" s="5">
        <v>43836.125020196756</v>
      </c>
      <c r="B352" s="3">
        <v>3600</v>
      </c>
    </row>
    <row r="353" spans="1:2" x14ac:dyDescent="0.3">
      <c r="A353" s="5">
        <v>43836.166686921293</v>
      </c>
      <c r="B353" s="3">
        <v>3600</v>
      </c>
    </row>
    <row r="354" spans="1:2" x14ac:dyDescent="0.3">
      <c r="A354" s="5">
        <v>43836.20835364583</v>
      </c>
      <c r="B354" s="3">
        <v>3600</v>
      </c>
    </row>
    <row r="355" spans="1:2" x14ac:dyDescent="0.3">
      <c r="A355" s="5">
        <v>43836.250020370368</v>
      </c>
      <c r="B355" s="3">
        <v>0</v>
      </c>
    </row>
    <row r="356" spans="1:2" x14ac:dyDescent="0.3">
      <c r="A356" s="5">
        <v>43836.291687094905</v>
      </c>
      <c r="B356" s="3">
        <v>0</v>
      </c>
    </row>
    <row r="357" spans="1:2" x14ac:dyDescent="0.3">
      <c r="A357" s="5">
        <v>43836.333353819442</v>
      </c>
      <c r="B357" s="3">
        <v>0</v>
      </c>
    </row>
    <row r="358" spans="1:2" x14ac:dyDescent="0.3">
      <c r="A358" s="5">
        <v>43836.375020543979</v>
      </c>
      <c r="B358" s="3">
        <v>0</v>
      </c>
    </row>
    <row r="359" spans="1:2" x14ac:dyDescent="0.3">
      <c r="A359" s="5">
        <v>43836.416687268516</v>
      </c>
      <c r="B359" s="3">
        <v>0</v>
      </c>
    </row>
    <row r="360" spans="1:2" x14ac:dyDescent="0.3">
      <c r="A360" s="5">
        <v>43836.458353993054</v>
      </c>
      <c r="B360" s="3">
        <v>0</v>
      </c>
    </row>
    <row r="361" spans="1:2" x14ac:dyDescent="0.3">
      <c r="A361" s="5">
        <v>43836.500020717591</v>
      </c>
      <c r="B361" s="3">
        <v>0</v>
      </c>
    </row>
    <row r="362" spans="1:2" x14ac:dyDescent="0.3">
      <c r="A362" s="5">
        <v>43836.541687442128</v>
      </c>
      <c r="B362" s="3">
        <v>0</v>
      </c>
    </row>
    <row r="363" spans="1:2" x14ac:dyDescent="0.3">
      <c r="A363" s="5">
        <v>43836.583354166665</v>
      </c>
      <c r="B363" s="3">
        <v>0</v>
      </c>
    </row>
    <row r="364" spans="1:2" x14ac:dyDescent="0.3">
      <c r="A364" s="5">
        <v>43836.625020891202</v>
      </c>
      <c r="B364" s="3">
        <v>0</v>
      </c>
    </row>
    <row r="365" spans="1:2" x14ac:dyDescent="0.3">
      <c r="A365" s="5">
        <v>43836.66668761574</v>
      </c>
      <c r="B365" s="3">
        <v>0</v>
      </c>
    </row>
    <row r="366" spans="1:2" x14ac:dyDescent="0.3">
      <c r="A366" s="5">
        <v>43836.708354340277</v>
      </c>
      <c r="B366" s="3">
        <v>0</v>
      </c>
    </row>
    <row r="367" spans="1:2" x14ac:dyDescent="0.3">
      <c r="A367" s="5">
        <v>43836.750021064814</v>
      </c>
      <c r="B367" s="3">
        <v>0</v>
      </c>
    </row>
    <row r="368" spans="1:2" x14ac:dyDescent="0.3">
      <c r="A368" s="5">
        <v>43836.791687789351</v>
      </c>
      <c r="B368" s="3">
        <v>0</v>
      </c>
    </row>
    <row r="369" spans="1:2" x14ac:dyDescent="0.3">
      <c r="A369" s="5">
        <v>43836.833354513888</v>
      </c>
      <c r="B369" s="3">
        <v>0</v>
      </c>
    </row>
    <row r="370" spans="1:2" x14ac:dyDescent="0.3">
      <c r="A370" s="5">
        <v>43836.875021238426</v>
      </c>
      <c r="B370" s="3">
        <v>0</v>
      </c>
    </row>
    <row r="371" spans="1:2" x14ac:dyDescent="0.3">
      <c r="A371" s="5">
        <v>43836.916687962963</v>
      </c>
      <c r="B371" s="3">
        <v>3600</v>
      </c>
    </row>
    <row r="372" spans="1:2" x14ac:dyDescent="0.3">
      <c r="A372" s="5">
        <v>43836.9583546875</v>
      </c>
      <c r="B372" s="3">
        <v>3600</v>
      </c>
    </row>
    <row r="373" spans="1:2" x14ac:dyDescent="0.3">
      <c r="A373" s="5">
        <v>43837.000021412037</v>
      </c>
      <c r="B373" s="3">
        <v>3600</v>
      </c>
    </row>
    <row r="374" spans="1:2" x14ac:dyDescent="0.3">
      <c r="A374" s="5">
        <v>43837.041688136575</v>
      </c>
      <c r="B374" s="3">
        <v>3600</v>
      </c>
    </row>
    <row r="375" spans="1:2" x14ac:dyDescent="0.3">
      <c r="A375" s="5">
        <v>43837.083354861112</v>
      </c>
      <c r="B375" s="3">
        <v>3600</v>
      </c>
    </row>
    <row r="376" spans="1:2" x14ac:dyDescent="0.3">
      <c r="A376" s="5">
        <v>43837.125021585649</v>
      </c>
      <c r="B376" s="3">
        <v>3600</v>
      </c>
    </row>
    <row r="377" spans="1:2" x14ac:dyDescent="0.3">
      <c r="A377" s="5">
        <v>43837.166688310186</v>
      </c>
      <c r="B377" s="3">
        <v>3600</v>
      </c>
    </row>
    <row r="378" spans="1:2" x14ac:dyDescent="0.3">
      <c r="A378" s="5">
        <v>43837.208355034723</v>
      </c>
      <c r="B378" s="3">
        <v>3600</v>
      </c>
    </row>
    <row r="379" spans="1:2" x14ac:dyDescent="0.3">
      <c r="A379" s="5">
        <v>43837.250021759261</v>
      </c>
      <c r="B379" s="3">
        <v>0</v>
      </c>
    </row>
    <row r="380" spans="1:2" x14ac:dyDescent="0.3">
      <c r="A380" s="5">
        <v>43837.291688483798</v>
      </c>
      <c r="B380" s="3">
        <v>0</v>
      </c>
    </row>
    <row r="381" spans="1:2" x14ac:dyDescent="0.3">
      <c r="A381" s="5">
        <v>43837.333355208335</v>
      </c>
      <c r="B381" s="3">
        <v>0</v>
      </c>
    </row>
    <row r="382" spans="1:2" x14ac:dyDescent="0.3">
      <c r="A382" s="5">
        <v>43837.375021932872</v>
      </c>
      <c r="B382" s="3">
        <v>0</v>
      </c>
    </row>
    <row r="383" spans="1:2" x14ac:dyDescent="0.3">
      <c r="A383" s="5">
        <v>43837.416688657409</v>
      </c>
      <c r="B383" s="3">
        <v>0</v>
      </c>
    </row>
    <row r="384" spans="1:2" x14ac:dyDescent="0.3">
      <c r="A384" s="5">
        <v>43837.458355381947</v>
      </c>
      <c r="B384" s="3">
        <v>0</v>
      </c>
    </row>
    <row r="385" spans="1:2" x14ac:dyDescent="0.3">
      <c r="A385" s="5">
        <v>43837.500022106484</v>
      </c>
      <c r="B385" s="3">
        <v>0</v>
      </c>
    </row>
    <row r="386" spans="1:2" x14ac:dyDescent="0.3">
      <c r="A386" s="5">
        <v>43837.541688831021</v>
      </c>
      <c r="B386" s="3">
        <v>0</v>
      </c>
    </row>
    <row r="387" spans="1:2" x14ac:dyDescent="0.3">
      <c r="A387" s="5">
        <v>43837.583355555558</v>
      </c>
      <c r="B387" s="3">
        <v>0</v>
      </c>
    </row>
    <row r="388" spans="1:2" x14ac:dyDescent="0.3">
      <c r="A388" s="5">
        <v>43837.625022280095</v>
      </c>
      <c r="B388" s="3">
        <v>0</v>
      </c>
    </row>
    <row r="389" spans="1:2" x14ac:dyDescent="0.3">
      <c r="A389" s="5">
        <v>43837.666689004633</v>
      </c>
      <c r="B389" s="3">
        <v>0</v>
      </c>
    </row>
    <row r="390" spans="1:2" x14ac:dyDescent="0.3">
      <c r="A390" s="5">
        <v>43837.70835572917</v>
      </c>
      <c r="B390" s="3">
        <v>0</v>
      </c>
    </row>
    <row r="391" spans="1:2" x14ac:dyDescent="0.3">
      <c r="A391" s="5">
        <v>43837.750022453707</v>
      </c>
      <c r="B391" s="3">
        <v>0</v>
      </c>
    </row>
    <row r="392" spans="1:2" x14ac:dyDescent="0.3">
      <c r="A392" s="5">
        <v>43837.791689178244</v>
      </c>
      <c r="B392" s="3">
        <v>0</v>
      </c>
    </row>
    <row r="393" spans="1:2" x14ac:dyDescent="0.3">
      <c r="A393" s="5">
        <v>43837.833355902774</v>
      </c>
      <c r="B393" s="3">
        <v>0</v>
      </c>
    </row>
    <row r="394" spans="1:2" x14ac:dyDescent="0.3">
      <c r="A394" s="5">
        <v>43837.875022627311</v>
      </c>
      <c r="B394" s="3">
        <v>0</v>
      </c>
    </row>
    <row r="395" spans="1:2" x14ac:dyDescent="0.3">
      <c r="A395" s="5">
        <v>43837.916689351849</v>
      </c>
      <c r="B395" s="3">
        <v>3600</v>
      </c>
    </row>
    <row r="396" spans="1:2" x14ac:dyDescent="0.3">
      <c r="A396" s="5">
        <v>43837.958356076386</v>
      </c>
      <c r="B396" s="3">
        <v>3600</v>
      </c>
    </row>
    <row r="397" spans="1:2" x14ac:dyDescent="0.3">
      <c r="A397" s="5">
        <v>43838.000022800923</v>
      </c>
      <c r="B397" s="3">
        <v>3600</v>
      </c>
    </row>
    <row r="398" spans="1:2" x14ac:dyDescent="0.3">
      <c r="A398" s="5">
        <v>43838.04168952546</v>
      </c>
      <c r="B398" s="3">
        <v>3600</v>
      </c>
    </row>
    <row r="399" spans="1:2" x14ac:dyDescent="0.3">
      <c r="A399" s="5">
        <v>43838.083356249997</v>
      </c>
      <c r="B399" s="3">
        <v>3600</v>
      </c>
    </row>
    <row r="400" spans="1:2" x14ac:dyDescent="0.3">
      <c r="A400" s="5">
        <v>43838.125022974535</v>
      </c>
      <c r="B400" s="3">
        <v>3600</v>
      </c>
    </row>
    <row r="401" spans="1:2" x14ac:dyDescent="0.3">
      <c r="A401" s="5">
        <v>43838.166689699072</v>
      </c>
      <c r="B401" s="3">
        <v>3600</v>
      </c>
    </row>
    <row r="402" spans="1:2" x14ac:dyDescent="0.3">
      <c r="A402" s="5">
        <v>43838.208356423609</v>
      </c>
      <c r="B402" s="3">
        <v>3600</v>
      </c>
    </row>
    <row r="403" spans="1:2" x14ac:dyDescent="0.3">
      <c r="A403" s="5">
        <v>43838.250023148146</v>
      </c>
      <c r="B403" s="3">
        <v>0</v>
      </c>
    </row>
    <row r="404" spans="1:2" x14ac:dyDescent="0.3">
      <c r="A404" s="5">
        <v>43838.291689872683</v>
      </c>
      <c r="B404" s="3">
        <v>0</v>
      </c>
    </row>
    <row r="405" spans="1:2" x14ac:dyDescent="0.3">
      <c r="A405" s="5">
        <v>43838.333356597221</v>
      </c>
      <c r="B405" s="3">
        <v>0</v>
      </c>
    </row>
    <row r="406" spans="1:2" x14ac:dyDescent="0.3">
      <c r="A406" s="5">
        <v>43838.375023321758</v>
      </c>
      <c r="B406" s="3">
        <v>0</v>
      </c>
    </row>
    <row r="407" spans="1:2" x14ac:dyDescent="0.3">
      <c r="A407" s="5">
        <v>43838.416690046295</v>
      </c>
      <c r="B407" s="3">
        <v>0</v>
      </c>
    </row>
    <row r="408" spans="1:2" x14ac:dyDescent="0.3">
      <c r="A408" s="5">
        <v>43838.458356770832</v>
      </c>
      <c r="B408" s="3">
        <v>0</v>
      </c>
    </row>
    <row r="409" spans="1:2" x14ac:dyDescent="0.3">
      <c r="A409" s="5">
        <v>43838.50002349537</v>
      </c>
      <c r="B409" s="3">
        <v>0</v>
      </c>
    </row>
    <row r="410" spans="1:2" x14ac:dyDescent="0.3">
      <c r="A410" s="5">
        <v>43838.541690219907</v>
      </c>
      <c r="B410" s="3">
        <v>0</v>
      </c>
    </row>
    <row r="411" spans="1:2" x14ac:dyDescent="0.3">
      <c r="A411" s="5">
        <v>43838.583356944444</v>
      </c>
      <c r="B411" s="3">
        <v>0</v>
      </c>
    </row>
    <row r="412" spans="1:2" x14ac:dyDescent="0.3">
      <c r="A412" s="5">
        <v>43838.625023668981</v>
      </c>
      <c r="B412" s="3">
        <v>0</v>
      </c>
    </row>
    <row r="413" spans="1:2" x14ac:dyDescent="0.3">
      <c r="A413" s="5">
        <v>43838.666690393518</v>
      </c>
      <c r="B413" s="3">
        <v>0</v>
      </c>
    </row>
    <row r="414" spans="1:2" x14ac:dyDescent="0.3">
      <c r="A414" s="5">
        <v>43838.708357118056</v>
      </c>
      <c r="B414" s="3">
        <v>0</v>
      </c>
    </row>
    <row r="415" spans="1:2" x14ac:dyDescent="0.3">
      <c r="A415" s="5">
        <v>43838.750023842593</v>
      </c>
      <c r="B415" s="3">
        <v>0</v>
      </c>
    </row>
    <row r="416" spans="1:2" x14ac:dyDescent="0.3">
      <c r="A416" s="5">
        <v>43838.79169056713</v>
      </c>
      <c r="B416" s="3">
        <v>0</v>
      </c>
    </row>
    <row r="417" spans="1:2" x14ac:dyDescent="0.3">
      <c r="A417" s="5">
        <v>43838.833357291667</v>
      </c>
      <c r="B417" s="3">
        <v>0</v>
      </c>
    </row>
    <row r="418" spans="1:2" x14ac:dyDescent="0.3">
      <c r="A418" s="5">
        <v>43838.875024016204</v>
      </c>
      <c r="B418" s="3">
        <v>0</v>
      </c>
    </row>
    <row r="419" spans="1:2" x14ac:dyDescent="0.3">
      <c r="A419" s="5">
        <v>43838.916690740742</v>
      </c>
      <c r="B419" s="3">
        <v>3600</v>
      </c>
    </row>
    <row r="420" spans="1:2" x14ac:dyDescent="0.3">
      <c r="A420" s="5">
        <v>43838.958357465279</v>
      </c>
      <c r="B420" s="3">
        <v>3600</v>
      </c>
    </row>
    <row r="421" spans="1:2" x14ac:dyDescent="0.3">
      <c r="A421" s="5">
        <v>43839.000024189816</v>
      </c>
      <c r="B421" s="3">
        <v>3600</v>
      </c>
    </row>
    <row r="422" spans="1:2" x14ac:dyDescent="0.3">
      <c r="A422" s="5">
        <v>43839.041690914353</v>
      </c>
      <c r="B422" s="3">
        <v>3600</v>
      </c>
    </row>
    <row r="423" spans="1:2" x14ac:dyDescent="0.3">
      <c r="A423" s="5">
        <v>43839.08335763889</v>
      </c>
      <c r="B423" s="3">
        <v>3600</v>
      </c>
    </row>
    <row r="424" spans="1:2" x14ac:dyDescent="0.3">
      <c r="A424" s="5">
        <v>43839.125024363428</v>
      </c>
      <c r="B424" s="3">
        <v>3600</v>
      </c>
    </row>
    <row r="425" spans="1:2" x14ac:dyDescent="0.3">
      <c r="A425" s="5">
        <v>43839.166691087965</v>
      </c>
      <c r="B425" s="3">
        <v>3600</v>
      </c>
    </row>
    <row r="426" spans="1:2" x14ac:dyDescent="0.3">
      <c r="A426" s="5">
        <v>43839.208357812502</v>
      </c>
      <c r="B426" s="3">
        <v>3600</v>
      </c>
    </row>
    <row r="427" spans="1:2" x14ac:dyDescent="0.3">
      <c r="A427" s="5">
        <v>43839.250024537039</v>
      </c>
      <c r="B427" s="3">
        <v>0</v>
      </c>
    </row>
    <row r="428" spans="1:2" x14ac:dyDescent="0.3">
      <c r="A428" s="5">
        <v>43839.291691261576</v>
      </c>
      <c r="B428" s="3">
        <v>0</v>
      </c>
    </row>
    <row r="429" spans="1:2" x14ac:dyDescent="0.3">
      <c r="A429" s="5">
        <v>43839.333357986114</v>
      </c>
      <c r="B429" s="3">
        <v>0</v>
      </c>
    </row>
    <row r="430" spans="1:2" x14ac:dyDescent="0.3">
      <c r="A430" s="5">
        <v>43839.375024710651</v>
      </c>
      <c r="B430" s="3">
        <v>0</v>
      </c>
    </row>
    <row r="431" spans="1:2" x14ac:dyDescent="0.3">
      <c r="A431" s="5">
        <v>43839.416691435188</v>
      </c>
      <c r="B431" s="3">
        <v>0</v>
      </c>
    </row>
    <row r="432" spans="1:2" x14ac:dyDescent="0.3">
      <c r="A432" s="5">
        <v>43839.458358159725</v>
      </c>
      <c r="B432" s="3">
        <v>0</v>
      </c>
    </row>
    <row r="433" spans="1:2" x14ac:dyDescent="0.3">
      <c r="A433" s="5">
        <v>43839.500024884263</v>
      </c>
      <c r="B433" s="3">
        <v>0</v>
      </c>
    </row>
    <row r="434" spans="1:2" x14ac:dyDescent="0.3">
      <c r="A434" s="5">
        <v>43839.5416916088</v>
      </c>
      <c r="B434" s="3">
        <v>0</v>
      </c>
    </row>
    <row r="435" spans="1:2" x14ac:dyDescent="0.3">
      <c r="A435" s="5">
        <v>43839.583358333337</v>
      </c>
      <c r="B435" s="3">
        <v>0</v>
      </c>
    </row>
    <row r="436" spans="1:2" x14ac:dyDescent="0.3">
      <c r="A436" s="5">
        <v>43839.625025057867</v>
      </c>
      <c r="B436" s="3">
        <v>0</v>
      </c>
    </row>
    <row r="437" spans="1:2" x14ac:dyDescent="0.3">
      <c r="A437" s="5">
        <v>43839.666691782404</v>
      </c>
      <c r="B437" s="3">
        <v>0</v>
      </c>
    </row>
    <row r="438" spans="1:2" x14ac:dyDescent="0.3">
      <c r="A438" s="5">
        <v>43839.708358506941</v>
      </c>
      <c r="B438" s="3">
        <v>0</v>
      </c>
    </row>
    <row r="439" spans="1:2" x14ac:dyDescent="0.3">
      <c r="A439" s="5">
        <v>43839.750025231479</v>
      </c>
      <c r="B439" s="3">
        <v>0</v>
      </c>
    </row>
    <row r="440" spans="1:2" x14ac:dyDescent="0.3">
      <c r="A440" s="5">
        <v>43839.791691956016</v>
      </c>
      <c r="B440" s="3">
        <v>0</v>
      </c>
    </row>
    <row r="441" spans="1:2" x14ac:dyDescent="0.3">
      <c r="A441" s="5">
        <v>43839.833358680553</v>
      </c>
      <c r="B441" s="3">
        <v>0</v>
      </c>
    </row>
    <row r="442" spans="1:2" x14ac:dyDescent="0.3">
      <c r="A442" s="5">
        <v>43839.87502540509</v>
      </c>
      <c r="B442" s="3">
        <v>0</v>
      </c>
    </row>
    <row r="443" spans="1:2" x14ac:dyDescent="0.3">
      <c r="A443" s="5">
        <v>43839.916692129627</v>
      </c>
      <c r="B443" s="3">
        <v>3600</v>
      </c>
    </row>
    <row r="444" spans="1:2" x14ac:dyDescent="0.3">
      <c r="A444" s="5">
        <v>43839.958358854165</v>
      </c>
      <c r="B444" s="3">
        <v>3600</v>
      </c>
    </row>
    <row r="445" spans="1:2" x14ac:dyDescent="0.3">
      <c r="A445" s="5">
        <v>43840.000025578702</v>
      </c>
      <c r="B445" s="3">
        <v>3600</v>
      </c>
    </row>
    <row r="446" spans="1:2" x14ac:dyDescent="0.3">
      <c r="A446" s="5">
        <v>43840.041692303239</v>
      </c>
      <c r="B446" s="3">
        <v>3600</v>
      </c>
    </row>
    <row r="447" spans="1:2" x14ac:dyDescent="0.3">
      <c r="A447" s="5">
        <v>43840.083359027776</v>
      </c>
      <c r="B447" s="3">
        <v>3600</v>
      </c>
    </row>
    <row r="448" spans="1:2" x14ac:dyDescent="0.3">
      <c r="A448" s="5">
        <v>43840.125025752313</v>
      </c>
      <c r="B448" s="3">
        <v>3600</v>
      </c>
    </row>
    <row r="449" spans="1:2" x14ac:dyDescent="0.3">
      <c r="A449" s="5">
        <v>43840.166692476851</v>
      </c>
      <c r="B449" s="3">
        <v>3600</v>
      </c>
    </row>
    <row r="450" spans="1:2" x14ac:dyDescent="0.3">
      <c r="A450" s="5">
        <v>43840.208359201388</v>
      </c>
      <c r="B450" s="3">
        <v>3600</v>
      </c>
    </row>
    <row r="451" spans="1:2" x14ac:dyDescent="0.3">
      <c r="A451" s="5">
        <v>43840.250025925925</v>
      </c>
      <c r="B451" s="3">
        <v>0</v>
      </c>
    </row>
    <row r="452" spans="1:2" x14ac:dyDescent="0.3">
      <c r="A452" s="5">
        <v>43840.291692650462</v>
      </c>
      <c r="B452" s="3">
        <v>0</v>
      </c>
    </row>
    <row r="453" spans="1:2" x14ac:dyDescent="0.3">
      <c r="A453" s="5">
        <v>43840.333359374999</v>
      </c>
      <c r="B453" s="3">
        <v>0</v>
      </c>
    </row>
    <row r="454" spans="1:2" x14ac:dyDescent="0.3">
      <c r="A454" s="5">
        <v>43840.375026099537</v>
      </c>
      <c r="B454" s="3">
        <v>0</v>
      </c>
    </row>
    <row r="455" spans="1:2" x14ac:dyDescent="0.3">
      <c r="A455" s="5">
        <v>43840.416692824074</v>
      </c>
      <c r="B455" s="3">
        <v>0</v>
      </c>
    </row>
    <row r="456" spans="1:2" x14ac:dyDescent="0.3">
      <c r="A456" s="5">
        <v>43840.458359548611</v>
      </c>
      <c r="B456" s="3">
        <v>0</v>
      </c>
    </row>
    <row r="457" spans="1:2" x14ac:dyDescent="0.3">
      <c r="A457" s="5">
        <v>43840.500026273148</v>
      </c>
      <c r="B457" s="3">
        <v>0</v>
      </c>
    </row>
    <row r="458" spans="1:2" x14ac:dyDescent="0.3">
      <c r="A458" s="5">
        <v>43840.541692997685</v>
      </c>
      <c r="B458" s="3">
        <v>0</v>
      </c>
    </row>
    <row r="459" spans="1:2" x14ac:dyDescent="0.3">
      <c r="A459" s="5">
        <v>43840.583359722223</v>
      </c>
      <c r="B459" s="3">
        <v>0</v>
      </c>
    </row>
    <row r="460" spans="1:2" x14ac:dyDescent="0.3">
      <c r="A460" s="5">
        <v>43840.62502644676</v>
      </c>
      <c r="B460" s="3">
        <v>0</v>
      </c>
    </row>
    <row r="461" spans="1:2" x14ac:dyDescent="0.3">
      <c r="A461" s="5">
        <v>43840.666693171297</v>
      </c>
      <c r="B461" s="3">
        <v>0</v>
      </c>
    </row>
    <row r="462" spans="1:2" x14ac:dyDescent="0.3">
      <c r="A462" s="5">
        <v>43840.708359895834</v>
      </c>
      <c r="B462" s="3">
        <v>0</v>
      </c>
    </row>
    <row r="463" spans="1:2" x14ac:dyDescent="0.3">
      <c r="A463" s="5">
        <v>43840.750026620372</v>
      </c>
      <c r="B463" s="3">
        <v>0</v>
      </c>
    </row>
    <row r="464" spans="1:2" x14ac:dyDescent="0.3">
      <c r="A464" s="5">
        <v>43840.791693344909</v>
      </c>
      <c r="B464" s="3">
        <v>0</v>
      </c>
    </row>
    <row r="465" spans="1:2" x14ac:dyDescent="0.3">
      <c r="A465" s="5">
        <v>43840.833360069446</v>
      </c>
      <c r="B465" s="3">
        <v>0</v>
      </c>
    </row>
    <row r="466" spans="1:2" x14ac:dyDescent="0.3">
      <c r="A466" s="5">
        <v>43840.875026793983</v>
      </c>
      <c r="B466" s="3">
        <v>0</v>
      </c>
    </row>
    <row r="467" spans="1:2" x14ac:dyDescent="0.3">
      <c r="A467" s="5">
        <v>43840.91669351852</v>
      </c>
      <c r="B467" s="3">
        <v>3600</v>
      </c>
    </row>
    <row r="468" spans="1:2" x14ac:dyDescent="0.3">
      <c r="A468" s="5">
        <v>43840.958360243058</v>
      </c>
      <c r="B468" s="3">
        <v>3600</v>
      </c>
    </row>
    <row r="469" spans="1:2" x14ac:dyDescent="0.3">
      <c r="A469" s="5">
        <v>43841.000026967595</v>
      </c>
      <c r="B469" s="3">
        <v>3600</v>
      </c>
    </row>
    <row r="470" spans="1:2" x14ac:dyDescent="0.3">
      <c r="A470" s="5">
        <v>43841.041693692132</v>
      </c>
      <c r="B470" s="3">
        <v>3600</v>
      </c>
    </row>
    <row r="471" spans="1:2" x14ac:dyDescent="0.3">
      <c r="A471" s="5">
        <v>43841.083360416669</v>
      </c>
      <c r="B471" s="3">
        <v>3600</v>
      </c>
    </row>
    <row r="472" spans="1:2" x14ac:dyDescent="0.3">
      <c r="A472" s="5">
        <v>43841.125027141206</v>
      </c>
      <c r="B472" s="3">
        <v>3600</v>
      </c>
    </row>
    <row r="473" spans="1:2" x14ac:dyDescent="0.3">
      <c r="A473" s="5">
        <v>43841.166693865744</v>
      </c>
      <c r="B473" s="3">
        <v>3600</v>
      </c>
    </row>
    <row r="474" spans="1:2" x14ac:dyDescent="0.3">
      <c r="A474" s="5">
        <v>43841.208360590281</v>
      </c>
      <c r="B474" s="3">
        <v>3600</v>
      </c>
    </row>
    <row r="475" spans="1:2" x14ac:dyDescent="0.3">
      <c r="A475" s="5">
        <v>43841.250027314818</v>
      </c>
      <c r="B475" s="3">
        <v>0</v>
      </c>
    </row>
    <row r="476" spans="1:2" x14ac:dyDescent="0.3">
      <c r="A476" s="5">
        <v>43841.291694039355</v>
      </c>
      <c r="B476" s="3">
        <v>0</v>
      </c>
    </row>
    <row r="477" spans="1:2" x14ac:dyDescent="0.3">
      <c r="A477" s="5">
        <v>43841.333360763892</v>
      </c>
      <c r="B477" s="3">
        <v>0</v>
      </c>
    </row>
    <row r="478" spans="1:2" x14ac:dyDescent="0.3">
      <c r="A478" s="5">
        <v>43841.375027488422</v>
      </c>
      <c r="B478" s="3">
        <v>0</v>
      </c>
    </row>
    <row r="479" spans="1:2" x14ac:dyDescent="0.3">
      <c r="A479" s="5">
        <v>43841.41669421296</v>
      </c>
      <c r="B479" s="3">
        <v>0</v>
      </c>
    </row>
    <row r="480" spans="1:2" x14ac:dyDescent="0.3">
      <c r="A480" s="5">
        <v>43841.458360937497</v>
      </c>
      <c r="B480" s="3">
        <v>0</v>
      </c>
    </row>
    <row r="481" spans="1:2" x14ac:dyDescent="0.3">
      <c r="A481" s="5">
        <v>43841.500027662034</v>
      </c>
      <c r="B481" s="3">
        <v>0</v>
      </c>
    </row>
    <row r="482" spans="1:2" x14ac:dyDescent="0.3">
      <c r="A482" s="5">
        <v>43841.541694386571</v>
      </c>
      <c r="B482" s="3">
        <v>0</v>
      </c>
    </row>
    <row r="483" spans="1:2" x14ac:dyDescent="0.3">
      <c r="A483" s="5">
        <v>43841.583361111108</v>
      </c>
      <c r="B483" s="3">
        <v>0</v>
      </c>
    </row>
    <row r="484" spans="1:2" x14ac:dyDescent="0.3">
      <c r="A484" s="5">
        <v>43841.625027835646</v>
      </c>
      <c r="B484" s="3">
        <v>0</v>
      </c>
    </row>
    <row r="485" spans="1:2" x14ac:dyDescent="0.3">
      <c r="A485" s="5">
        <v>43841.666694560183</v>
      </c>
      <c r="B485" s="3">
        <v>0</v>
      </c>
    </row>
    <row r="486" spans="1:2" x14ac:dyDescent="0.3">
      <c r="A486" s="5">
        <v>43841.70836128472</v>
      </c>
      <c r="B486" s="3">
        <v>0</v>
      </c>
    </row>
    <row r="487" spans="1:2" x14ac:dyDescent="0.3">
      <c r="A487" s="5">
        <v>43841.750028009257</v>
      </c>
      <c r="B487" s="3">
        <v>0</v>
      </c>
    </row>
    <row r="488" spans="1:2" x14ac:dyDescent="0.3">
      <c r="A488" s="5">
        <v>43841.791694733794</v>
      </c>
      <c r="B488" s="3">
        <v>0</v>
      </c>
    </row>
    <row r="489" spans="1:2" x14ac:dyDescent="0.3">
      <c r="A489" s="5">
        <v>43841.833361458332</v>
      </c>
      <c r="B489" s="3">
        <v>0</v>
      </c>
    </row>
    <row r="490" spans="1:2" x14ac:dyDescent="0.3">
      <c r="A490" s="5">
        <v>43841.875028182869</v>
      </c>
      <c r="B490" s="3">
        <v>0</v>
      </c>
    </row>
    <row r="491" spans="1:2" x14ac:dyDescent="0.3">
      <c r="A491" s="5">
        <v>43841.916694907406</v>
      </c>
      <c r="B491" s="3">
        <v>3600</v>
      </c>
    </row>
    <row r="492" spans="1:2" x14ac:dyDescent="0.3">
      <c r="A492" s="5">
        <v>43841.958361631943</v>
      </c>
      <c r="B492" s="3">
        <v>3600</v>
      </c>
    </row>
    <row r="493" spans="1:2" x14ac:dyDescent="0.3">
      <c r="A493" s="5">
        <v>43842.00002835648</v>
      </c>
      <c r="B493" s="3">
        <v>3600</v>
      </c>
    </row>
    <row r="494" spans="1:2" x14ac:dyDescent="0.3">
      <c r="A494" s="5">
        <v>43842.041695081018</v>
      </c>
      <c r="B494" s="3">
        <v>3600</v>
      </c>
    </row>
    <row r="495" spans="1:2" x14ac:dyDescent="0.3">
      <c r="A495" s="5">
        <v>43842.083361805555</v>
      </c>
      <c r="B495" s="3">
        <v>3600</v>
      </c>
    </row>
    <row r="496" spans="1:2" x14ac:dyDescent="0.3">
      <c r="A496" s="5">
        <v>43842.125028530092</v>
      </c>
      <c r="B496" s="3">
        <v>3600</v>
      </c>
    </row>
    <row r="497" spans="1:2" x14ac:dyDescent="0.3">
      <c r="A497" s="5">
        <v>43842.166695254629</v>
      </c>
      <c r="B497" s="3">
        <v>3600</v>
      </c>
    </row>
    <row r="498" spans="1:2" x14ac:dyDescent="0.3">
      <c r="A498" s="5">
        <v>43842.208361979167</v>
      </c>
      <c r="B498" s="3">
        <v>3600</v>
      </c>
    </row>
    <row r="499" spans="1:2" x14ac:dyDescent="0.3">
      <c r="A499" s="5">
        <v>43842.250028703704</v>
      </c>
      <c r="B499" s="3">
        <v>0</v>
      </c>
    </row>
    <row r="500" spans="1:2" x14ac:dyDescent="0.3">
      <c r="A500" s="5">
        <v>43842.291695428241</v>
      </c>
      <c r="B500" s="3">
        <v>0</v>
      </c>
    </row>
    <row r="501" spans="1:2" x14ac:dyDescent="0.3">
      <c r="A501" s="5">
        <v>43842.333362152778</v>
      </c>
      <c r="B501" s="3">
        <v>0</v>
      </c>
    </row>
    <row r="502" spans="1:2" x14ac:dyDescent="0.3">
      <c r="A502" s="5">
        <v>43842.375028877315</v>
      </c>
      <c r="B502" s="3">
        <v>0</v>
      </c>
    </row>
    <row r="503" spans="1:2" x14ac:dyDescent="0.3">
      <c r="A503" s="5">
        <v>43842.416695601853</v>
      </c>
      <c r="B503" s="3">
        <v>0</v>
      </c>
    </row>
    <row r="504" spans="1:2" x14ac:dyDescent="0.3">
      <c r="A504" s="5">
        <v>43842.45836232639</v>
      </c>
      <c r="B504" s="3">
        <v>0</v>
      </c>
    </row>
    <row r="505" spans="1:2" x14ac:dyDescent="0.3">
      <c r="A505" s="5">
        <v>43842.500029050927</v>
      </c>
      <c r="B505" s="3">
        <v>0</v>
      </c>
    </row>
    <row r="506" spans="1:2" x14ac:dyDescent="0.3">
      <c r="A506" s="5">
        <v>43842.541695775464</v>
      </c>
      <c r="B506" s="3">
        <v>0</v>
      </c>
    </row>
    <row r="507" spans="1:2" x14ac:dyDescent="0.3">
      <c r="A507" s="5">
        <v>43842.583362500001</v>
      </c>
      <c r="B507" s="3">
        <v>0</v>
      </c>
    </row>
    <row r="508" spans="1:2" x14ac:dyDescent="0.3">
      <c r="A508" s="5">
        <v>43842.625029224539</v>
      </c>
      <c r="B508" s="3">
        <v>0</v>
      </c>
    </row>
    <row r="509" spans="1:2" x14ac:dyDescent="0.3">
      <c r="A509" s="5">
        <v>43842.666695949076</v>
      </c>
      <c r="B509" s="3">
        <v>0</v>
      </c>
    </row>
    <row r="510" spans="1:2" x14ac:dyDescent="0.3">
      <c r="A510" s="5">
        <v>43842.708362673613</v>
      </c>
      <c r="B510" s="3">
        <v>0</v>
      </c>
    </row>
    <row r="511" spans="1:2" x14ac:dyDescent="0.3">
      <c r="A511" s="5">
        <v>43842.75002939815</v>
      </c>
      <c r="B511" s="3">
        <v>0</v>
      </c>
    </row>
    <row r="512" spans="1:2" x14ac:dyDescent="0.3">
      <c r="A512" s="5">
        <v>43842.791696122687</v>
      </c>
      <c r="B512" s="3">
        <v>0</v>
      </c>
    </row>
    <row r="513" spans="1:2" x14ac:dyDescent="0.3">
      <c r="A513" s="5">
        <v>43842.833362847225</v>
      </c>
      <c r="B513" s="3">
        <v>0</v>
      </c>
    </row>
    <row r="514" spans="1:2" x14ac:dyDescent="0.3">
      <c r="A514" s="5">
        <v>43842.875029571762</v>
      </c>
      <c r="B514" s="3">
        <v>0</v>
      </c>
    </row>
    <row r="515" spans="1:2" x14ac:dyDescent="0.3">
      <c r="A515" s="5">
        <v>43842.916696296299</v>
      </c>
      <c r="B515" s="3">
        <v>3600</v>
      </c>
    </row>
    <row r="516" spans="1:2" x14ac:dyDescent="0.3">
      <c r="A516" s="5">
        <v>43842.958363020836</v>
      </c>
      <c r="B516" s="3">
        <v>3600</v>
      </c>
    </row>
    <row r="517" spans="1:2" x14ac:dyDescent="0.3">
      <c r="A517" s="5">
        <v>43843.000029745373</v>
      </c>
      <c r="B517" s="3">
        <v>3600</v>
      </c>
    </row>
    <row r="518" spans="1:2" x14ac:dyDescent="0.3">
      <c r="A518" s="5">
        <v>43843.041696469911</v>
      </c>
      <c r="B518" s="3">
        <v>3600</v>
      </c>
    </row>
    <row r="519" spans="1:2" x14ac:dyDescent="0.3">
      <c r="A519" s="5">
        <v>43843.083363194448</v>
      </c>
      <c r="B519" s="3">
        <v>3600</v>
      </c>
    </row>
    <row r="520" spans="1:2" x14ac:dyDescent="0.3">
      <c r="A520" s="5">
        <v>43843.125029918985</v>
      </c>
      <c r="B520" s="3">
        <v>3600</v>
      </c>
    </row>
    <row r="521" spans="1:2" x14ac:dyDescent="0.3">
      <c r="A521" s="5">
        <v>43843.166696643515</v>
      </c>
      <c r="B521" s="3">
        <v>3600</v>
      </c>
    </row>
    <row r="522" spans="1:2" x14ac:dyDescent="0.3">
      <c r="A522" s="5">
        <v>43843.208363368052</v>
      </c>
      <c r="B522" s="3">
        <v>3600</v>
      </c>
    </row>
    <row r="523" spans="1:2" x14ac:dyDescent="0.3">
      <c r="A523" s="5">
        <v>43843.250030092589</v>
      </c>
      <c r="B523" s="3">
        <v>0</v>
      </c>
    </row>
    <row r="524" spans="1:2" x14ac:dyDescent="0.3">
      <c r="A524" s="5">
        <v>43843.291696817127</v>
      </c>
      <c r="B524" s="3">
        <v>0</v>
      </c>
    </row>
    <row r="525" spans="1:2" x14ac:dyDescent="0.3">
      <c r="A525" s="5">
        <v>43843.333363541664</v>
      </c>
      <c r="B525" s="3">
        <v>0</v>
      </c>
    </row>
    <row r="526" spans="1:2" x14ac:dyDescent="0.3">
      <c r="A526" s="5">
        <v>43843.375030266201</v>
      </c>
      <c r="B526" s="3">
        <v>0</v>
      </c>
    </row>
    <row r="527" spans="1:2" x14ac:dyDescent="0.3">
      <c r="A527" s="5">
        <v>43843.416696990738</v>
      </c>
      <c r="B527" s="3">
        <v>0</v>
      </c>
    </row>
    <row r="528" spans="1:2" x14ac:dyDescent="0.3">
      <c r="A528" s="5">
        <v>43843.458363715275</v>
      </c>
      <c r="B528" s="3">
        <v>0</v>
      </c>
    </row>
    <row r="529" spans="1:2" x14ac:dyDescent="0.3">
      <c r="A529" s="5">
        <v>43843.500030439813</v>
      </c>
      <c r="B529" s="3">
        <v>0</v>
      </c>
    </row>
    <row r="530" spans="1:2" x14ac:dyDescent="0.3">
      <c r="A530" s="5">
        <v>43843.54169716435</v>
      </c>
      <c r="B530" s="3">
        <v>0</v>
      </c>
    </row>
    <row r="531" spans="1:2" x14ac:dyDescent="0.3">
      <c r="A531" s="5">
        <v>43843.583363888887</v>
      </c>
      <c r="B531" s="3">
        <v>0</v>
      </c>
    </row>
    <row r="532" spans="1:2" x14ac:dyDescent="0.3">
      <c r="A532" s="5">
        <v>43843.625030613424</v>
      </c>
      <c r="B532" s="3">
        <v>0</v>
      </c>
    </row>
    <row r="533" spans="1:2" x14ac:dyDescent="0.3">
      <c r="A533" s="5">
        <v>43843.666697337962</v>
      </c>
      <c r="B533" s="3">
        <v>0</v>
      </c>
    </row>
    <row r="534" spans="1:2" x14ac:dyDescent="0.3">
      <c r="A534" s="5">
        <v>43843.708364062499</v>
      </c>
      <c r="B534" s="3">
        <v>0</v>
      </c>
    </row>
    <row r="535" spans="1:2" x14ac:dyDescent="0.3">
      <c r="A535" s="5">
        <v>43843.750030787036</v>
      </c>
      <c r="B535" s="3">
        <v>0</v>
      </c>
    </row>
    <row r="536" spans="1:2" x14ac:dyDescent="0.3">
      <c r="A536" s="5">
        <v>43843.791697511573</v>
      </c>
      <c r="B536" s="3">
        <v>0</v>
      </c>
    </row>
    <row r="537" spans="1:2" x14ac:dyDescent="0.3">
      <c r="A537" s="5">
        <v>43843.83336423611</v>
      </c>
      <c r="B537" s="3">
        <v>0</v>
      </c>
    </row>
    <row r="538" spans="1:2" x14ac:dyDescent="0.3">
      <c r="A538" s="5">
        <v>43843.875030960648</v>
      </c>
      <c r="B538" s="3">
        <v>0</v>
      </c>
    </row>
    <row r="539" spans="1:2" x14ac:dyDescent="0.3">
      <c r="A539" s="5">
        <v>43843.916697685185</v>
      </c>
      <c r="B539" s="3">
        <v>3600</v>
      </c>
    </row>
    <row r="540" spans="1:2" x14ac:dyDescent="0.3">
      <c r="A540" s="5">
        <v>43843.958364409722</v>
      </c>
      <c r="B540" s="3">
        <v>3600</v>
      </c>
    </row>
    <row r="541" spans="1:2" x14ac:dyDescent="0.3">
      <c r="A541" s="5">
        <v>43844.000031134259</v>
      </c>
      <c r="B541" s="3">
        <v>3600</v>
      </c>
    </row>
    <row r="542" spans="1:2" x14ac:dyDescent="0.3">
      <c r="A542" s="5">
        <v>43844.041697858796</v>
      </c>
      <c r="B542" s="3">
        <v>3600</v>
      </c>
    </row>
    <row r="543" spans="1:2" x14ac:dyDescent="0.3">
      <c r="A543" s="5">
        <v>43844.083364583334</v>
      </c>
      <c r="B543" s="3">
        <v>3600</v>
      </c>
    </row>
    <row r="544" spans="1:2" x14ac:dyDescent="0.3">
      <c r="A544" s="5">
        <v>43844.125031307871</v>
      </c>
      <c r="B544" s="3">
        <v>3600</v>
      </c>
    </row>
    <row r="545" spans="1:2" x14ac:dyDescent="0.3">
      <c r="A545" s="5">
        <v>43844.166698032408</v>
      </c>
      <c r="B545" s="3">
        <v>3600</v>
      </c>
    </row>
    <row r="546" spans="1:2" x14ac:dyDescent="0.3">
      <c r="A546" s="5">
        <v>43844.208364756945</v>
      </c>
      <c r="B546" s="3">
        <v>3600</v>
      </c>
    </row>
    <row r="547" spans="1:2" x14ac:dyDescent="0.3">
      <c r="A547" s="5">
        <v>43844.250031481482</v>
      </c>
      <c r="B547" s="3">
        <v>0</v>
      </c>
    </row>
    <row r="548" spans="1:2" x14ac:dyDescent="0.3">
      <c r="A548" s="5">
        <v>43844.29169820602</v>
      </c>
      <c r="B548" s="3">
        <v>0</v>
      </c>
    </row>
    <row r="549" spans="1:2" x14ac:dyDescent="0.3">
      <c r="A549" s="5">
        <v>43844.333364930557</v>
      </c>
      <c r="B549" s="3">
        <v>0</v>
      </c>
    </row>
    <row r="550" spans="1:2" x14ac:dyDescent="0.3">
      <c r="A550" s="5">
        <v>43844.375031655094</v>
      </c>
      <c r="B550" s="3">
        <v>0</v>
      </c>
    </row>
    <row r="551" spans="1:2" x14ac:dyDescent="0.3">
      <c r="A551" s="5">
        <v>43844.416698379631</v>
      </c>
      <c r="B551" s="3">
        <v>0</v>
      </c>
    </row>
    <row r="552" spans="1:2" x14ac:dyDescent="0.3">
      <c r="A552" s="5">
        <v>43844.458365104168</v>
      </c>
      <c r="B552" s="3">
        <v>0</v>
      </c>
    </row>
    <row r="553" spans="1:2" x14ac:dyDescent="0.3">
      <c r="A553" s="5">
        <v>43844.500031828706</v>
      </c>
      <c r="B553" s="3">
        <v>0</v>
      </c>
    </row>
    <row r="554" spans="1:2" x14ac:dyDescent="0.3">
      <c r="A554" s="5">
        <v>43844.541698553243</v>
      </c>
      <c r="B554" s="3">
        <v>0</v>
      </c>
    </row>
    <row r="555" spans="1:2" x14ac:dyDescent="0.3">
      <c r="A555" s="5">
        <v>43844.58336527778</v>
      </c>
      <c r="B555" s="3">
        <v>0</v>
      </c>
    </row>
    <row r="556" spans="1:2" x14ac:dyDescent="0.3">
      <c r="A556" s="5">
        <v>43844.625032002317</v>
      </c>
      <c r="B556" s="3">
        <v>0</v>
      </c>
    </row>
    <row r="557" spans="1:2" x14ac:dyDescent="0.3">
      <c r="A557" s="5">
        <v>43844.666698726855</v>
      </c>
      <c r="B557" s="3">
        <v>0</v>
      </c>
    </row>
    <row r="558" spans="1:2" x14ac:dyDescent="0.3">
      <c r="A558" s="5">
        <v>43844.708365451392</v>
      </c>
      <c r="B558" s="3">
        <v>0</v>
      </c>
    </row>
    <row r="559" spans="1:2" x14ac:dyDescent="0.3">
      <c r="A559" s="5">
        <v>43844.750032175929</v>
      </c>
      <c r="B559" s="3">
        <v>0</v>
      </c>
    </row>
    <row r="560" spans="1:2" x14ac:dyDescent="0.3">
      <c r="A560" s="5">
        <v>43844.791698900466</v>
      </c>
      <c r="B560" s="3">
        <v>0</v>
      </c>
    </row>
    <row r="561" spans="1:2" x14ac:dyDescent="0.3">
      <c r="A561" s="5">
        <v>43844.833365625003</v>
      </c>
      <c r="B561" s="3">
        <v>0</v>
      </c>
    </row>
    <row r="562" spans="1:2" x14ac:dyDescent="0.3">
      <c r="A562" s="5">
        <v>43844.875032349541</v>
      </c>
      <c r="B562" s="3">
        <v>0</v>
      </c>
    </row>
    <row r="563" spans="1:2" x14ac:dyDescent="0.3">
      <c r="A563" s="5">
        <v>43844.91669907407</v>
      </c>
      <c r="B563" s="3">
        <v>3600</v>
      </c>
    </row>
    <row r="564" spans="1:2" x14ac:dyDescent="0.3">
      <c r="A564" s="5">
        <v>43844.958365798608</v>
      </c>
      <c r="B564" s="3">
        <v>3600</v>
      </c>
    </row>
    <row r="565" spans="1:2" x14ac:dyDescent="0.3">
      <c r="A565" s="5">
        <v>43845.000032523145</v>
      </c>
      <c r="B565" s="3">
        <v>3600</v>
      </c>
    </row>
    <row r="566" spans="1:2" x14ac:dyDescent="0.3">
      <c r="A566" s="5">
        <v>43845.041699247682</v>
      </c>
      <c r="B566" s="3">
        <v>3600</v>
      </c>
    </row>
    <row r="567" spans="1:2" x14ac:dyDescent="0.3">
      <c r="A567" s="5">
        <v>43845.083365972219</v>
      </c>
      <c r="B567" s="3">
        <v>3600</v>
      </c>
    </row>
    <row r="568" spans="1:2" x14ac:dyDescent="0.3">
      <c r="A568" s="5">
        <v>43845.125032696757</v>
      </c>
      <c r="B568" s="3">
        <v>3600</v>
      </c>
    </row>
    <row r="569" spans="1:2" x14ac:dyDescent="0.3">
      <c r="A569" s="5">
        <v>43845.166699421294</v>
      </c>
      <c r="B569" s="3">
        <v>3600</v>
      </c>
    </row>
    <row r="570" spans="1:2" x14ac:dyDescent="0.3">
      <c r="A570" s="5">
        <v>43845.208366145831</v>
      </c>
      <c r="B570" s="3">
        <v>3600</v>
      </c>
    </row>
    <row r="571" spans="1:2" x14ac:dyDescent="0.3">
      <c r="A571" s="5">
        <v>43845.250032870368</v>
      </c>
      <c r="B571" s="3">
        <v>0</v>
      </c>
    </row>
    <row r="572" spans="1:2" x14ac:dyDescent="0.3">
      <c r="A572" s="5">
        <v>43845.291699594905</v>
      </c>
      <c r="B572" s="3">
        <v>0</v>
      </c>
    </row>
    <row r="573" spans="1:2" x14ac:dyDescent="0.3">
      <c r="A573" s="5">
        <v>43845.333366319443</v>
      </c>
      <c r="B573" s="3">
        <v>0</v>
      </c>
    </row>
    <row r="574" spans="1:2" x14ac:dyDescent="0.3">
      <c r="A574" s="5">
        <v>43845.37503304398</v>
      </c>
      <c r="B574" s="3">
        <v>0</v>
      </c>
    </row>
    <row r="575" spans="1:2" x14ac:dyDescent="0.3">
      <c r="A575" s="5">
        <v>43845.416699768517</v>
      </c>
      <c r="B575" s="3">
        <v>0</v>
      </c>
    </row>
    <row r="576" spans="1:2" x14ac:dyDescent="0.3">
      <c r="A576" s="5">
        <v>43845.458366493054</v>
      </c>
      <c r="B576" s="3">
        <v>0</v>
      </c>
    </row>
    <row r="577" spans="1:2" x14ac:dyDescent="0.3">
      <c r="A577" s="5">
        <v>43845.500033217591</v>
      </c>
      <c r="B577" s="3">
        <v>0</v>
      </c>
    </row>
    <row r="578" spans="1:2" x14ac:dyDescent="0.3">
      <c r="A578" s="5">
        <v>43845.541699942129</v>
      </c>
      <c r="B578" s="3">
        <v>0</v>
      </c>
    </row>
    <row r="579" spans="1:2" x14ac:dyDescent="0.3">
      <c r="A579" s="5">
        <v>43845.583366666666</v>
      </c>
      <c r="B579" s="3">
        <v>0</v>
      </c>
    </row>
    <row r="580" spans="1:2" x14ac:dyDescent="0.3">
      <c r="A580" s="5">
        <v>43845.625033391203</v>
      </c>
      <c r="B580" s="3">
        <v>0</v>
      </c>
    </row>
    <row r="581" spans="1:2" x14ac:dyDescent="0.3">
      <c r="A581" s="5">
        <v>43845.66670011574</v>
      </c>
      <c r="B581" s="3">
        <v>0</v>
      </c>
    </row>
    <row r="582" spans="1:2" x14ac:dyDescent="0.3">
      <c r="A582" s="5">
        <v>43845.708366840277</v>
      </c>
      <c r="B582" s="3">
        <v>0</v>
      </c>
    </row>
    <row r="583" spans="1:2" x14ac:dyDescent="0.3">
      <c r="A583" s="5">
        <v>43845.750033564815</v>
      </c>
      <c r="B583" s="3">
        <v>0</v>
      </c>
    </row>
    <row r="584" spans="1:2" x14ac:dyDescent="0.3">
      <c r="A584" s="5">
        <v>43845.791700289352</v>
      </c>
      <c r="B584" s="3">
        <v>0</v>
      </c>
    </row>
    <row r="585" spans="1:2" x14ac:dyDescent="0.3">
      <c r="A585" s="5">
        <v>43845.833367013889</v>
      </c>
      <c r="B585" s="3">
        <v>0</v>
      </c>
    </row>
    <row r="586" spans="1:2" x14ac:dyDescent="0.3">
      <c r="A586" s="5">
        <v>43845.875033738426</v>
      </c>
      <c r="B586" s="3">
        <v>0</v>
      </c>
    </row>
    <row r="587" spans="1:2" x14ac:dyDescent="0.3">
      <c r="A587" s="5">
        <v>43845.916700462963</v>
      </c>
      <c r="B587" s="3">
        <v>3600</v>
      </c>
    </row>
    <row r="588" spans="1:2" x14ac:dyDescent="0.3">
      <c r="A588" s="5">
        <v>43845.958367187501</v>
      </c>
      <c r="B588" s="3">
        <v>3600</v>
      </c>
    </row>
    <row r="589" spans="1:2" x14ac:dyDescent="0.3">
      <c r="A589" s="5">
        <v>43846.000033912038</v>
      </c>
      <c r="B589" s="3">
        <v>3600</v>
      </c>
    </row>
    <row r="590" spans="1:2" x14ac:dyDescent="0.3">
      <c r="A590" s="5">
        <v>43846.041700636575</v>
      </c>
      <c r="B590" s="3">
        <v>3600</v>
      </c>
    </row>
    <row r="591" spans="1:2" x14ac:dyDescent="0.3">
      <c r="A591" s="5">
        <v>43846.083367361112</v>
      </c>
      <c r="B591" s="3">
        <v>3600</v>
      </c>
    </row>
    <row r="592" spans="1:2" x14ac:dyDescent="0.3">
      <c r="A592" s="5">
        <v>43846.12503408565</v>
      </c>
      <c r="B592" s="3">
        <v>3600</v>
      </c>
    </row>
    <row r="593" spans="1:2" x14ac:dyDescent="0.3">
      <c r="A593" s="5">
        <v>43846.166700810187</v>
      </c>
      <c r="B593" s="3">
        <v>3600</v>
      </c>
    </row>
    <row r="594" spans="1:2" x14ac:dyDescent="0.3">
      <c r="A594" s="5">
        <v>43846.208367534724</v>
      </c>
      <c r="B594" s="3">
        <v>3600</v>
      </c>
    </row>
    <row r="595" spans="1:2" x14ac:dyDescent="0.3">
      <c r="A595" s="5">
        <v>43846.250034259261</v>
      </c>
      <c r="B595" s="3">
        <v>0</v>
      </c>
    </row>
    <row r="596" spans="1:2" x14ac:dyDescent="0.3">
      <c r="A596" s="5">
        <v>43846.291700983798</v>
      </c>
      <c r="B596" s="3">
        <v>0</v>
      </c>
    </row>
    <row r="597" spans="1:2" x14ac:dyDescent="0.3">
      <c r="A597" s="5">
        <v>43846.333367708336</v>
      </c>
      <c r="B597" s="3">
        <v>0</v>
      </c>
    </row>
    <row r="598" spans="1:2" x14ac:dyDescent="0.3">
      <c r="A598" s="5">
        <v>43846.375034432873</v>
      </c>
      <c r="B598" s="3">
        <v>0</v>
      </c>
    </row>
    <row r="599" spans="1:2" x14ac:dyDescent="0.3">
      <c r="A599" s="5">
        <v>43846.41670115741</v>
      </c>
      <c r="B599" s="3">
        <v>0</v>
      </c>
    </row>
    <row r="600" spans="1:2" x14ac:dyDescent="0.3">
      <c r="A600" s="5">
        <v>43846.458367881947</v>
      </c>
      <c r="B600" s="3">
        <v>0</v>
      </c>
    </row>
    <row r="601" spans="1:2" x14ac:dyDescent="0.3">
      <c r="A601" s="5">
        <v>43846.500034606484</v>
      </c>
      <c r="B601" s="3">
        <v>0</v>
      </c>
    </row>
    <row r="602" spans="1:2" x14ac:dyDescent="0.3">
      <c r="A602" s="5">
        <v>43846.541701331022</v>
      </c>
      <c r="B602" s="3">
        <v>0</v>
      </c>
    </row>
    <row r="603" spans="1:2" x14ac:dyDescent="0.3">
      <c r="A603" s="5">
        <v>43846.583368055559</v>
      </c>
      <c r="B603" s="3">
        <v>0</v>
      </c>
    </row>
    <row r="604" spans="1:2" x14ac:dyDescent="0.3">
      <c r="A604" s="5">
        <v>43846.625034780096</v>
      </c>
      <c r="B604" s="3">
        <v>0</v>
      </c>
    </row>
    <row r="605" spans="1:2" x14ac:dyDescent="0.3">
      <c r="A605" s="5">
        <v>43846.666701504633</v>
      </c>
      <c r="B605" s="3">
        <v>0</v>
      </c>
    </row>
    <row r="606" spans="1:2" x14ac:dyDescent="0.3">
      <c r="A606" s="5">
        <v>43846.708368229163</v>
      </c>
      <c r="B606" s="3">
        <v>0</v>
      </c>
    </row>
    <row r="607" spans="1:2" x14ac:dyDescent="0.3">
      <c r="A607" s="5">
        <v>43846.7500349537</v>
      </c>
      <c r="B607" s="3">
        <v>0</v>
      </c>
    </row>
    <row r="608" spans="1:2" x14ac:dyDescent="0.3">
      <c r="A608" s="5">
        <v>43846.791701678238</v>
      </c>
      <c r="B608" s="3">
        <v>0</v>
      </c>
    </row>
    <row r="609" spans="1:2" x14ac:dyDescent="0.3">
      <c r="A609" s="5">
        <v>43846.833368402775</v>
      </c>
      <c r="B609" s="3">
        <v>0</v>
      </c>
    </row>
    <row r="610" spans="1:2" x14ac:dyDescent="0.3">
      <c r="A610" s="5">
        <v>43846.875035127312</v>
      </c>
      <c r="B610" s="3">
        <v>0</v>
      </c>
    </row>
    <row r="611" spans="1:2" x14ac:dyDescent="0.3">
      <c r="A611" s="5">
        <v>43846.916701851849</v>
      </c>
      <c r="B611" s="3">
        <v>3600</v>
      </c>
    </row>
    <row r="612" spans="1:2" x14ac:dyDescent="0.3">
      <c r="A612" s="5">
        <v>43846.958368576386</v>
      </c>
      <c r="B612" s="3">
        <v>3600</v>
      </c>
    </row>
    <row r="613" spans="1:2" x14ac:dyDescent="0.3">
      <c r="A613" s="5">
        <v>43847.000035300924</v>
      </c>
      <c r="B613" s="3">
        <v>3600</v>
      </c>
    </row>
    <row r="614" spans="1:2" x14ac:dyDescent="0.3">
      <c r="A614" s="5">
        <v>43847.041702025461</v>
      </c>
      <c r="B614" s="3">
        <v>3600</v>
      </c>
    </row>
    <row r="615" spans="1:2" x14ac:dyDescent="0.3">
      <c r="A615" s="5">
        <v>43847.083368749998</v>
      </c>
      <c r="B615" s="3">
        <v>3600</v>
      </c>
    </row>
    <row r="616" spans="1:2" x14ac:dyDescent="0.3">
      <c r="A616" s="5">
        <v>43847.125035474535</v>
      </c>
      <c r="B616" s="3">
        <v>3600</v>
      </c>
    </row>
    <row r="617" spans="1:2" x14ac:dyDescent="0.3">
      <c r="A617" s="5">
        <v>43847.166702199072</v>
      </c>
      <c r="B617" s="3">
        <v>3600</v>
      </c>
    </row>
    <row r="618" spans="1:2" x14ac:dyDescent="0.3">
      <c r="A618" s="5">
        <v>43847.20836892361</v>
      </c>
      <c r="B618" s="3">
        <v>3600</v>
      </c>
    </row>
    <row r="619" spans="1:2" x14ac:dyDescent="0.3">
      <c r="A619" s="5">
        <v>43847.250035648147</v>
      </c>
      <c r="B619" s="3">
        <v>0</v>
      </c>
    </row>
    <row r="620" spans="1:2" x14ac:dyDescent="0.3">
      <c r="A620" s="5">
        <v>43847.291702372684</v>
      </c>
      <c r="B620" s="3">
        <v>0</v>
      </c>
    </row>
    <row r="621" spans="1:2" x14ac:dyDescent="0.3">
      <c r="A621" s="5">
        <v>43847.333369097221</v>
      </c>
      <c r="B621" s="3">
        <v>0</v>
      </c>
    </row>
    <row r="622" spans="1:2" x14ac:dyDescent="0.3">
      <c r="A622" s="5">
        <v>43847.375035821759</v>
      </c>
      <c r="B622" s="3">
        <v>0</v>
      </c>
    </row>
    <row r="623" spans="1:2" x14ac:dyDescent="0.3">
      <c r="A623" s="5">
        <v>43847.416702546296</v>
      </c>
      <c r="B623" s="3">
        <v>0</v>
      </c>
    </row>
    <row r="624" spans="1:2" x14ac:dyDescent="0.3">
      <c r="A624" s="5">
        <v>43847.458369270833</v>
      </c>
      <c r="B624" s="3">
        <v>0</v>
      </c>
    </row>
    <row r="625" spans="1:2" x14ac:dyDescent="0.3">
      <c r="A625" s="5">
        <v>43847.50003599537</v>
      </c>
      <c r="B625" s="3">
        <v>0</v>
      </c>
    </row>
    <row r="626" spans="1:2" x14ac:dyDescent="0.3">
      <c r="A626" s="5">
        <v>43847.541702719907</v>
      </c>
      <c r="B626" s="3">
        <v>0</v>
      </c>
    </row>
    <row r="627" spans="1:2" x14ac:dyDescent="0.3">
      <c r="A627" s="5">
        <v>43847.583369444445</v>
      </c>
      <c r="B627" s="3">
        <v>0</v>
      </c>
    </row>
    <row r="628" spans="1:2" x14ac:dyDescent="0.3">
      <c r="A628" s="5">
        <v>43847.625036168982</v>
      </c>
      <c r="B628" s="3">
        <v>0</v>
      </c>
    </row>
    <row r="629" spans="1:2" x14ac:dyDescent="0.3">
      <c r="A629" s="5">
        <v>43847.666702893519</v>
      </c>
      <c r="B629" s="3">
        <v>0</v>
      </c>
    </row>
    <row r="630" spans="1:2" x14ac:dyDescent="0.3">
      <c r="A630" s="5">
        <v>43847.708369618056</v>
      </c>
      <c r="B630" s="3">
        <v>0</v>
      </c>
    </row>
    <row r="631" spans="1:2" x14ac:dyDescent="0.3">
      <c r="A631" s="5">
        <v>43847.750036342593</v>
      </c>
      <c r="B631" s="3">
        <v>0</v>
      </c>
    </row>
    <row r="632" spans="1:2" x14ac:dyDescent="0.3">
      <c r="A632" s="5">
        <v>43847.791703067131</v>
      </c>
      <c r="B632" s="3">
        <v>0</v>
      </c>
    </row>
    <row r="633" spans="1:2" x14ac:dyDescent="0.3">
      <c r="A633" s="5">
        <v>43847.833369791668</v>
      </c>
      <c r="B633" s="3">
        <v>0</v>
      </c>
    </row>
    <row r="634" spans="1:2" x14ac:dyDescent="0.3">
      <c r="A634" s="5">
        <v>43847.875036516205</v>
      </c>
      <c r="B634" s="3">
        <v>0</v>
      </c>
    </row>
    <row r="635" spans="1:2" x14ac:dyDescent="0.3">
      <c r="A635" s="5">
        <v>43847.916703240742</v>
      </c>
      <c r="B635" s="3">
        <v>3600</v>
      </c>
    </row>
    <row r="636" spans="1:2" x14ac:dyDescent="0.3">
      <c r="A636" s="5">
        <v>43847.958369965279</v>
      </c>
      <c r="B636" s="3">
        <v>3600</v>
      </c>
    </row>
    <row r="637" spans="1:2" x14ac:dyDescent="0.3">
      <c r="A637" s="5">
        <v>43848.000036689817</v>
      </c>
      <c r="B637" s="3">
        <v>3600</v>
      </c>
    </row>
    <row r="638" spans="1:2" x14ac:dyDescent="0.3">
      <c r="A638" s="5">
        <v>43848.041703414354</v>
      </c>
      <c r="B638" s="3">
        <v>3600</v>
      </c>
    </row>
    <row r="639" spans="1:2" x14ac:dyDescent="0.3">
      <c r="A639" s="5">
        <v>43848.083370138891</v>
      </c>
      <c r="B639" s="3">
        <v>3600</v>
      </c>
    </row>
    <row r="640" spans="1:2" x14ac:dyDescent="0.3">
      <c r="A640" s="5">
        <v>43848.125036863428</v>
      </c>
      <c r="B640" s="3">
        <v>3600</v>
      </c>
    </row>
    <row r="641" spans="1:2" x14ac:dyDescent="0.3">
      <c r="A641" s="5">
        <v>43848.166703587965</v>
      </c>
      <c r="B641" s="3">
        <v>3600</v>
      </c>
    </row>
    <row r="642" spans="1:2" x14ac:dyDescent="0.3">
      <c r="A642" s="5">
        <v>43848.208370312503</v>
      </c>
      <c r="B642" s="3">
        <v>3600</v>
      </c>
    </row>
    <row r="643" spans="1:2" x14ac:dyDescent="0.3">
      <c r="A643" s="5">
        <v>43848.25003703704</v>
      </c>
      <c r="B643" s="3">
        <v>0</v>
      </c>
    </row>
    <row r="644" spans="1:2" x14ac:dyDescent="0.3">
      <c r="A644" s="5">
        <v>43848.291703761577</v>
      </c>
      <c r="B644" s="3">
        <v>0</v>
      </c>
    </row>
    <row r="645" spans="1:2" x14ac:dyDescent="0.3">
      <c r="A645" s="5">
        <v>43848.333370486114</v>
      </c>
      <c r="B645" s="3">
        <v>0</v>
      </c>
    </row>
    <row r="646" spans="1:2" x14ac:dyDescent="0.3">
      <c r="A646" s="5">
        <v>43848.375037210651</v>
      </c>
      <c r="B646" s="3">
        <v>0</v>
      </c>
    </row>
    <row r="647" spans="1:2" x14ac:dyDescent="0.3">
      <c r="A647" s="5">
        <v>43848.416703935189</v>
      </c>
      <c r="B647" s="3">
        <v>0</v>
      </c>
    </row>
    <row r="648" spans="1:2" x14ac:dyDescent="0.3">
      <c r="A648" s="5">
        <v>43848.458370659719</v>
      </c>
      <c r="B648" s="3">
        <v>0</v>
      </c>
    </row>
    <row r="649" spans="1:2" x14ac:dyDescent="0.3">
      <c r="A649" s="5">
        <v>43848.500037384256</v>
      </c>
      <c r="B649" s="3">
        <v>0</v>
      </c>
    </row>
    <row r="650" spans="1:2" x14ac:dyDescent="0.3">
      <c r="A650" s="5">
        <v>43848.541704108793</v>
      </c>
      <c r="B650" s="3">
        <v>0</v>
      </c>
    </row>
    <row r="651" spans="1:2" x14ac:dyDescent="0.3">
      <c r="A651" s="5">
        <v>43848.58337083333</v>
      </c>
      <c r="B651" s="3">
        <v>0</v>
      </c>
    </row>
    <row r="652" spans="1:2" x14ac:dyDescent="0.3">
      <c r="A652" s="5">
        <v>43848.625037557867</v>
      </c>
      <c r="B652" s="3">
        <v>0</v>
      </c>
    </row>
    <row r="653" spans="1:2" x14ac:dyDescent="0.3">
      <c r="A653" s="5">
        <v>43848.666704282405</v>
      </c>
      <c r="B653" s="3">
        <v>0</v>
      </c>
    </row>
    <row r="654" spans="1:2" x14ac:dyDescent="0.3">
      <c r="A654" s="5">
        <v>43848.708371006942</v>
      </c>
      <c r="B654" s="3">
        <v>0</v>
      </c>
    </row>
    <row r="655" spans="1:2" x14ac:dyDescent="0.3">
      <c r="A655" s="5">
        <v>43848.750037731479</v>
      </c>
      <c r="B655" s="3">
        <v>0</v>
      </c>
    </row>
    <row r="656" spans="1:2" x14ac:dyDescent="0.3">
      <c r="A656" s="5">
        <v>43848.791704456016</v>
      </c>
      <c r="B656" s="3">
        <v>0</v>
      </c>
    </row>
    <row r="657" spans="1:2" x14ac:dyDescent="0.3">
      <c r="A657" s="5">
        <v>43848.833371180554</v>
      </c>
      <c r="B657" s="3">
        <v>0</v>
      </c>
    </row>
    <row r="658" spans="1:2" x14ac:dyDescent="0.3">
      <c r="A658" s="5">
        <v>43848.875037905091</v>
      </c>
      <c r="B658" s="3">
        <v>0</v>
      </c>
    </row>
    <row r="659" spans="1:2" x14ac:dyDescent="0.3">
      <c r="A659" s="5">
        <v>43848.916704629628</v>
      </c>
      <c r="B659" s="3">
        <v>3600</v>
      </c>
    </row>
    <row r="660" spans="1:2" x14ac:dyDescent="0.3">
      <c r="A660" s="5">
        <v>43848.958371354165</v>
      </c>
      <c r="B660" s="3">
        <v>3600</v>
      </c>
    </row>
    <row r="661" spans="1:2" x14ac:dyDescent="0.3">
      <c r="A661" s="5">
        <v>43849.000038078702</v>
      </c>
      <c r="B661" s="3">
        <v>3600</v>
      </c>
    </row>
    <row r="662" spans="1:2" x14ac:dyDescent="0.3">
      <c r="A662" s="5">
        <v>43849.04170480324</v>
      </c>
      <c r="B662" s="3">
        <v>3600</v>
      </c>
    </row>
    <row r="663" spans="1:2" x14ac:dyDescent="0.3">
      <c r="A663" s="5">
        <v>43849.083371527777</v>
      </c>
      <c r="B663" s="3">
        <v>3600</v>
      </c>
    </row>
    <row r="664" spans="1:2" x14ac:dyDescent="0.3">
      <c r="A664" s="5">
        <v>43849.125038252314</v>
      </c>
      <c r="B664" s="3">
        <v>3600</v>
      </c>
    </row>
    <row r="665" spans="1:2" x14ac:dyDescent="0.3">
      <c r="A665" s="5">
        <v>43849.166704976851</v>
      </c>
      <c r="B665" s="3">
        <v>3600</v>
      </c>
    </row>
    <row r="666" spans="1:2" x14ac:dyDescent="0.3">
      <c r="A666" s="5">
        <v>43849.208371701388</v>
      </c>
      <c r="B666" s="3">
        <v>3600</v>
      </c>
    </row>
    <row r="667" spans="1:2" x14ac:dyDescent="0.3">
      <c r="A667" s="5">
        <v>43849.250038425926</v>
      </c>
      <c r="B667" s="3">
        <v>0</v>
      </c>
    </row>
    <row r="668" spans="1:2" x14ac:dyDescent="0.3">
      <c r="A668" s="5">
        <v>43849.291705150463</v>
      </c>
      <c r="B668" s="3">
        <v>0</v>
      </c>
    </row>
    <row r="669" spans="1:2" x14ac:dyDescent="0.3">
      <c r="A669" s="5">
        <v>43849.333371875</v>
      </c>
      <c r="B669" s="3">
        <v>0</v>
      </c>
    </row>
    <row r="670" spans="1:2" x14ac:dyDescent="0.3">
      <c r="A670" s="5">
        <v>43849.375038599537</v>
      </c>
      <c r="B670" s="3">
        <v>0</v>
      </c>
    </row>
    <row r="671" spans="1:2" x14ac:dyDescent="0.3">
      <c r="A671" s="5">
        <v>43849.416705324074</v>
      </c>
      <c r="B671" s="3">
        <v>0</v>
      </c>
    </row>
    <row r="672" spans="1:2" x14ac:dyDescent="0.3">
      <c r="A672" s="5">
        <v>43849.458372048612</v>
      </c>
      <c r="B672" s="3">
        <v>0</v>
      </c>
    </row>
    <row r="673" spans="1:2" x14ac:dyDescent="0.3">
      <c r="A673" s="5">
        <v>43849.500038773149</v>
      </c>
      <c r="B673" s="3">
        <v>0</v>
      </c>
    </row>
    <row r="674" spans="1:2" x14ac:dyDescent="0.3">
      <c r="A674" s="5">
        <v>43849.541705497686</v>
      </c>
      <c r="B674" s="3">
        <v>0</v>
      </c>
    </row>
    <row r="675" spans="1:2" x14ac:dyDescent="0.3">
      <c r="A675" s="5">
        <v>43849.583372222223</v>
      </c>
      <c r="B675" s="3">
        <v>0</v>
      </c>
    </row>
    <row r="676" spans="1:2" x14ac:dyDescent="0.3">
      <c r="A676" s="5">
        <v>43849.62503894676</v>
      </c>
      <c r="B676" s="3">
        <v>0</v>
      </c>
    </row>
    <row r="677" spans="1:2" x14ac:dyDescent="0.3">
      <c r="A677" s="5">
        <v>43849.666705671298</v>
      </c>
      <c r="B677" s="3">
        <v>0</v>
      </c>
    </row>
    <row r="678" spans="1:2" x14ac:dyDescent="0.3">
      <c r="A678" s="5">
        <v>43849.708372395835</v>
      </c>
      <c r="B678" s="3">
        <v>0</v>
      </c>
    </row>
    <row r="679" spans="1:2" x14ac:dyDescent="0.3">
      <c r="A679" s="5">
        <v>43849.750039120372</v>
      </c>
      <c r="B679" s="3">
        <v>0</v>
      </c>
    </row>
    <row r="680" spans="1:2" x14ac:dyDescent="0.3">
      <c r="A680" s="5">
        <v>43849.791705844909</v>
      </c>
      <c r="B680" s="3">
        <v>0</v>
      </c>
    </row>
    <row r="681" spans="1:2" x14ac:dyDescent="0.3">
      <c r="A681" s="5">
        <v>43849.833372569447</v>
      </c>
      <c r="B681" s="3">
        <v>0</v>
      </c>
    </row>
    <row r="682" spans="1:2" x14ac:dyDescent="0.3">
      <c r="A682" s="5">
        <v>43849.875039293984</v>
      </c>
      <c r="B682" s="3">
        <v>0</v>
      </c>
    </row>
    <row r="683" spans="1:2" x14ac:dyDescent="0.3">
      <c r="A683" s="5">
        <v>43849.916706018521</v>
      </c>
      <c r="B683" s="3">
        <v>3600</v>
      </c>
    </row>
    <row r="684" spans="1:2" x14ac:dyDescent="0.3">
      <c r="A684" s="5">
        <v>43849.958372743058</v>
      </c>
      <c r="B684" s="3">
        <v>3600</v>
      </c>
    </row>
    <row r="685" spans="1:2" x14ac:dyDescent="0.3">
      <c r="A685" s="5">
        <v>43850.000039467595</v>
      </c>
      <c r="B685" s="3">
        <v>3600</v>
      </c>
    </row>
    <row r="686" spans="1:2" x14ac:dyDescent="0.3">
      <c r="A686" s="5">
        <v>43850.041706192133</v>
      </c>
      <c r="B686" s="3">
        <v>3600</v>
      </c>
    </row>
    <row r="687" spans="1:2" x14ac:dyDescent="0.3">
      <c r="A687" s="5">
        <v>43850.08337291667</v>
      </c>
      <c r="B687" s="3">
        <v>3600</v>
      </c>
    </row>
    <row r="688" spans="1:2" x14ac:dyDescent="0.3">
      <c r="A688" s="5">
        <v>43850.125039641207</v>
      </c>
      <c r="B688" s="3">
        <v>3600</v>
      </c>
    </row>
    <row r="689" spans="1:2" x14ac:dyDescent="0.3">
      <c r="A689" s="5">
        <v>43850.166706365744</v>
      </c>
      <c r="B689" s="3">
        <v>3600</v>
      </c>
    </row>
    <row r="690" spans="1:2" x14ac:dyDescent="0.3">
      <c r="A690" s="5">
        <v>43850.208373090281</v>
      </c>
      <c r="B690" s="3">
        <v>3600</v>
      </c>
    </row>
    <row r="691" spans="1:2" x14ac:dyDescent="0.3">
      <c r="A691" s="5">
        <v>43850.250039814811</v>
      </c>
      <c r="B691" s="3">
        <v>0</v>
      </c>
    </row>
    <row r="692" spans="1:2" x14ac:dyDescent="0.3">
      <c r="A692" s="5">
        <v>43850.291706539349</v>
      </c>
      <c r="B692" s="3">
        <v>0</v>
      </c>
    </row>
    <row r="693" spans="1:2" x14ac:dyDescent="0.3">
      <c r="A693" s="5">
        <v>43850.333373263886</v>
      </c>
      <c r="B693" s="3">
        <v>0</v>
      </c>
    </row>
    <row r="694" spans="1:2" x14ac:dyDescent="0.3">
      <c r="A694" s="5">
        <v>43850.375039988423</v>
      </c>
      <c r="B694" s="3">
        <v>0</v>
      </c>
    </row>
    <row r="695" spans="1:2" x14ac:dyDescent="0.3">
      <c r="A695" s="5">
        <v>43850.41670671296</v>
      </c>
      <c r="B695" s="3">
        <v>0</v>
      </c>
    </row>
    <row r="696" spans="1:2" x14ac:dyDescent="0.3">
      <c r="A696" s="5">
        <v>43850.458373437497</v>
      </c>
      <c r="B696" s="3">
        <v>0</v>
      </c>
    </row>
    <row r="697" spans="1:2" x14ac:dyDescent="0.3">
      <c r="A697" s="5">
        <v>43850.500040162035</v>
      </c>
      <c r="B697" s="3">
        <v>0</v>
      </c>
    </row>
    <row r="698" spans="1:2" x14ac:dyDescent="0.3">
      <c r="A698" s="5">
        <v>43850.541706886572</v>
      </c>
      <c r="B698" s="3">
        <v>0</v>
      </c>
    </row>
    <row r="699" spans="1:2" x14ac:dyDescent="0.3">
      <c r="A699" s="5">
        <v>43850.583373611109</v>
      </c>
      <c r="B699" s="3">
        <v>0</v>
      </c>
    </row>
    <row r="700" spans="1:2" x14ac:dyDescent="0.3">
      <c r="A700" s="5">
        <v>43850.625040335646</v>
      </c>
      <c r="B700" s="3">
        <v>0</v>
      </c>
    </row>
    <row r="701" spans="1:2" x14ac:dyDescent="0.3">
      <c r="A701" s="5">
        <v>43850.666707060183</v>
      </c>
      <c r="B701" s="3">
        <v>0</v>
      </c>
    </row>
    <row r="702" spans="1:2" x14ac:dyDescent="0.3">
      <c r="A702" s="5">
        <v>43850.708373784721</v>
      </c>
      <c r="B702" s="3">
        <v>0</v>
      </c>
    </row>
    <row r="703" spans="1:2" x14ac:dyDescent="0.3">
      <c r="A703" s="5">
        <v>43850.750040509258</v>
      </c>
      <c r="B703" s="3">
        <v>0</v>
      </c>
    </row>
    <row r="704" spans="1:2" x14ac:dyDescent="0.3">
      <c r="A704" s="5">
        <v>43850.791707233795</v>
      </c>
      <c r="B704" s="3">
        <v>0</v>
      </c>
    </row>
    <row r="705" spans="1:2" x14ac:dyDescent="0.3">
      <c r="A705" s="5">
        <v>43850.833373958332</v>
      </c>
      <c r="B705" s="3">
        <v>0</v>
      </c>
    </row>
    <row r="706" spans="1:2" x14ac:dyDescent="0.3">
      <c r="A706" s="5">
        <v>43850.875040682869</v>
      </c>
      <c r="B706" s="3">
        <v>0</v>
      </c>
    </row>
    <row r="707" spans="1:2" x14ac:dyDescent="0.3">
      <c r="A707" s="5">
        <v>43850.916707407407</v>
      </c>
      <c r="B707" s="3">
        <v>3600</v>
      </c>
    </row>
    <row r="708" spans="1:2" x14ac:dyDescent="0.3">
      <c r="A708" s="5">
        <v>43850.958374131944</v>
      </c>
      <c r="B708" s="3">
        <v>3600</v>
      </c>
    </row>
    <row r="709" spans="1:2" x14ac:dyDescent="0.3">
      <c r="A709" s="5">
        <v>43851.000040856481</v>
      </c>
      <c r="B709" s="3">
        <v>3600</v>
      </c>
    </row>
    <row r="710" spans="1:2" x14ac:dyDescent="0.3">
      <c r="A710" s="5">
        <v>43851.041707581018</v>
      </c>
      <c r="B710" s="3">
        <v>3600</v>
      </c>
    </row>
    <row r="711" spans="1:2" x14ac:dyDescent="0.3">
      <c r="A711" s="5">
        <v>43851.083374305555</v>
      </c>
      <c r="B711" s="3">
        <v>3600</v>
      </c>
    </row>
    <row r="712" spans="1:2" x14ac:dyDescent="0.3">
      <c r="A712" s="5">
        <v>43851.125041030093</v>
      </c>
      <c r="B712" s="3">
        <v>3600</v>
      </c>
    </row>
    <row r="713" spans="1:2" x14ac:dyDescent="0.3">
      <c r="A713" s="5">
        <v>43851.16670775463</v>
      </c>
      <c r="B713" s="3">
        <v>3600</v>
      </c>
    </row>
    <row r="714" spans="1:2" x14ac:dyDescent="0.3">
      <c r="A714" s="5">
        <v>43851.208374479167</v>
      </c>
      <c r="B714" s="3">
        <v>3600</v>
      </c>
    </row>
    <row r="715" spans="1:2" x14ac:dyDescent="0.3">
      <c r="A715" s="5">
        <v>43851.250041203704</v>
      </c>
      <c r="B715" s="3">
        <v>0</v>
      </c>
    </row>
    <row r="716" spans="1:2" x14ac:dyDescent="0.3">
      <c r="A716" s="5">
        <v>43851.291707928242</v>
      </c>
      <c r="B716" s="3">
        <v>0</v>
      </c>
    </row>
    <row r="717" spans="1:2" x14ac:dyDescent="0.3">
      <c r="A717" s="5">
        <v>43851.333374652779</v>
      </c>
      <c r="B717" s="3">
        <v>0</v>
      </c>
    </row>
    <row r="718" spans="1:2" x14ac:dyDescent="0.3">
      <c r="A718" s="5">
        <v>43851.375041377316</v>
      </c>
      <c r="B718" s="3">
        <v>0</v>
      </c>
    </row>
    <row r="719" spans="1:2" x14ac:dyDescent="0.3">
      <c r="A719" s="5">
        <v>43851.416708101853</v>
      </c>
      <c r="B719" s="3">
        <v>0</v>
      </c>
    </row>
    <row r="720" spans="1:2" x14ac:dyDescent="0.3">
      <c r="A720" s="5">
        <v>43851.45837482639</v>
      </c>
      <c r="B720" s="3">
        <v>0</v>
      </c>
    </row>
    <row r="721" spans="1:2" x14ac:dyDescent="0.3">
      <c r="A721" s="5">
        <v>43851.500041550928</v>
      </c>
      <c r="B721" s="3">
        <v>0</v>
      </c>
    </row>
    <row r="722" spans="1:2" x14ac:dyDescent="0.3">
      <c r="A722" s="5">
        <v>43851.541708275465</v>
      </c>
      <c r="B722" s="3">
        <v>0</v>
      </c>
    </row>
    <row r="723" spans="1:2" x14ac:dyDescent="0.3">
      <c r="A723" s="5">
        <v>43851.583375000002</v>
      </c>
      <c r="B723" s="3">
        <v>0</v>
      </c>
    </row>
    <row r="724" spans="1:2" x14ac:dyDescent="0.3">
      <c r="A724" s="5">
        <v>43851.625041724539</v>
      </c>
      <c r="B724" s="3">
        <v>0</v>
      </c>
    </row>
    <row r="725" spans="1:2" x14ac:dyDescent="0.3">
      <c r="A725" s="5">
        <v>43851.666708449076</v>
      </c>
      <c r="B725" s="3">
        <v>0</v>
      </c>
    </row>
    <row r="726" spans="1:2" x14ac:dyDescent="0.3">
      <c r="A726" s="5">
        <v>43851.708375173614</v>
      </c>
      <c r="B726" s="3">
        <v>0</v>
      </c>
    </row>
    <row r="727" spans="1:2" x14ac:dyDescent="0.3">
      <c r="A727" s="5">
        <v>43851.750041898151</v>
      </c>
      <c r="B727" s="3">
        <v>0</v>
      </c>
    </row>
    <row r="728" spans="1:2" x14ac:dyDescent="0.3">
      <c r="A728" s="5">
        <v>43851.791708622688</v>
      </c>
      <c r="B728" s="3">
        <v>0</v>
      </c>
    </row>
    <row r="729" spans="1:2" x14ac:dyDescent="0.3">
      <c r="A729" s="5">
        <v>43851.833375347225</v>
      </c>
      <c r="B729" s="3">
        <v>0</v>
      </c>
    </row>
    <row r="730" spans="1:2" x14ac:dyDescent="0.3">
      <c r="A730" s="5">
        <v>43851.875042071762</v>
      </c>
      <c r="B730" s="3">
        <v>0</v>
      </c>
    </row>
    <row r="731" spans="1:2" x14ac:dyDescent="0.3">
      <c r="A731" s="5">
        <v>43851.9167087963</v>
      </c>
      <c r="B731" s="3">
        <v>3600</v>
      </c>
    </row>
    <row r="732" spans="1:2" x14ac:dyDescent="0.3">
      <c r="A732" s="5">
        <v>43851.958375520837</v>
      </c>
      <c r="B732" s="3">
        <v>3600</v>
      </c>
    </row>
    <row r="733" spans="1:2" x14ac:dyDescent="0.3">
      <c r="A733" s="5">
        <v>43852.000042245367</v>
      </c>
      <c r="B733" s="3">
        <v>3600</v>
      </c>
    </row>
    <row r="734" spans="1:2" x14ac:dyDescent="0.3">
      <c r="A734" s="5">
        <v>43852.041708969904</v>
      </c>
      <c r="B734" s="3">
        <v>3600</v>
      </c>
    </row>
    <row r="735" spans="1:2" x14ac:dyDescent="0.3">
      <c r="A735" s="5">
        <v>43852.083375694441</v>
      </c>
      <c r="B735" s="3">
        <v>3600</v>
      </c>
    </row>
    <row r="736" spans="1:2" x14ac:dyDescent="0.3">
      <c r="A736" s="5">
        <v>43852.125042418978</v>
      </c>
      <c r="B736" s="3">
        <v>3600</v>
      </c>
    </row>
    <row r="737" spans="1:2" x14ac:dyDescent="0.3">
      <c r="A737" s="5">
        <v>43852.166709143516</v>
      </c>
      <c r="B737" s="3">
        <v>3600</v>
      </c>
    </row>
    <row r="738" spans="1:2" x14ac:dyDescent="0.3">
      <c r="A738" s="5">
        <v>43852.208375868053</v>
      </c>
      <c r="B738" s="3">
        <v>3600</v>
      </c>
    </row>
    <row r="739" spans="1:2" x14ac:dyDescent="0.3">
      <c r="A739" s="5">
        <v>43852.25004259259</v>
      </c>
      <c r="B739" s="3">
        <v>0</v>
      </c>
    </row>
    <row r="740" spans="1:2" x14ac:dyDescent="0.3">
      <c r="A740" s="5">
        <v>43852.291709317127</v>
      </c>
      <c r="B740" s="3">
        <v>0</v>
      </c>
    </row>
    <row r="741" spans="1:2" x14ac:dyDescent="0.3">
      <c r="A741" s="5">
        <v>43852.333376041664</v>
      </c>
      <c r="B741" s="3">
        <v>0</v>
      </c>
    </row>
    <row r="742" spans="1:2" x14ac:dyDescent="0.3">
      <c r="A742" s="5">
        <v>43852.375042766202</v>
      </c>
      <c r="B742" s="3">
        <v>0</v>
      </c>
    </row>
    <row r="743" spans="1:2" x14ac:dyDescent="0.3">
      <c r="A743" s="5">
        <v>43852.416709490739</v>
      </c>
      <c r="B743" s="3">
        <v>0</v>
      </c>
    </row>
    <row r="744" spans="1:2" x14ac:dyDescent="0.3">
      <c r="A744" s="5">
        <v>43852.458376215276</v>
      </c>
      <c r="B744" s="3">
        <v>0</v>
      </c>
    </row>
    <row r="745" spans="1:2" x14ac:dyDescent="0.3">
      <c r="A745" s="5">
        <v>43852.500042939813</v>
      </c>
      <c r="B745" s="3">
        <v>0</v>
      </c>
    </row>
    <row r="746" spans="1:2" x14ac:dyDescent="0.3">
      <c r="A746" s="5">
        <v>43852.54170966435</v>
      </c>
      <c r="B746" s="3">
        <v>0</v>
      </c>
    </row>
    <row r="747" spans="1:2" x14ac:dyDescent="0.3">
      <c r="A747" s="5">
        <v>43852.583376388888</v>
      </c>
      <c r="B747" s="3">
        <v>0</v>
      </c>
    </row>
    <row r="748" spans="1:2" x14ac:dyDescent="0.3">
      <c r="A748" s="5">
        <v>43852.625043113425</v>
      </c>
      <c r="B748" s="3">
        <v>0</v>
      </c>
    </row>
    <row r="749" spans="1:2" x14ac:dyDescent="0.3">
      <c r="A749" s="5">
        <v>43852.666709837962</v>
      </c>
      <c r="B749" s="3">
        <v>0</v>
      </c>
    </row>
    <row r="750" spans="1:2" x14ac:dyDescent="0.3">
      <c r="A750" s="5">
        <v>43852.708376562499</v>
      </c>
      <c r="B750" s="3">
        <v>0</v>
      </c>
    </row>
    <row r="751" spans="1:2" x14ac:dyDescent="0.3">
      <c r="A751" s="5">
        <v>43852.750043287037</v>
      </c>
      <c r="B751" s="3">
        <v>0</v>
      </c>
    </row>
    <row r="752" spans="1:2" x14ac:dyDescent="0.3">
      <c r="A752" s="5">
        <v>43852.791710011574</v>
      </c>
      <c r="B752" s="3">
        <v>0</v>
      </c>
    </row>
    <row r="753" spans="1:2" x14ac:dyDescent="0.3">
      <c r="A753" s="5">
        <v>43852.833376736111</v>
      </c>
      <c r="B753" s="3">
        <v>0</v>
      </c>
    </row>
    <row r="754" spans="1:2" x14ac:dyDescent="0.3">
      <c r="A754" s="5">
        <v>43852.875043460648</v>
      </c>
      <c r="B754" s="3">
        <v>0</v>
      </c>
    </row>
    <row r="755" spans="1:2" x14ac:dyDescent="0.3">
      <c r="A755" s="5">
        <v>43852.916710185185</v>
      </c>
      <c r="B755" s="3">
        <v>3600</v>
      </c>
    </row>
    <row r="756" spans="1:2" x14ac:dyDescent="0.3">
      <c r="A756" s="5">
        <v>43852.958376909723</v>
      </c>
      <c r="B756" s="3">
        <v>3600</v>
      </c>
    </row>
    <row r="757" spans="1:2" x14ac:dyDescent="0.3">
      <c r="A757" s="5">
        <v>43853.00004363426</v>
      </c>
      <c r="B757" s="3">
        <v>3600</v>
      </c>
    </row>
    <row r="758" spans="1:2" x14ac:dyDescent="0.3">
      <c r="A758" s="5">
        <v>43853.041710358797</v>
      </c>
      <c r="B758" s="3">
        <v>3600</v>
      </c>
    </row>
    <row r="759" spans="1:2" x14ac:dyDescent="0.3">
      <c r="A759" s="5">
        <v>43853.083377083334</v>
      </c>
      <c r="B759" s="3">
        <v>3600</v>
      </c>
    </row>
    <row r="760" spans="1:2" x14ac:dyDescent="0.3">
      <c r="A760" s="5">
        <v>43853.125043807871</v>
      </c>
      <c r="B760" s="3">
        <v>3600</v>
      </c>
    </row>
    <row r="761" spans="1:2" x14ac:dyDescent="0.3">
      <c r="A761" s="5">
        <v>43853.166710532409</v>
      </c>
      <c r="B761" s="3">
        <v>3600</v>
      </c>
    </row>
    <row r="762" spans="1:2" x14ac:dyDescent="0.3">
      <c r="A762" s="5">
        <v>43853.208377256946</v>
      </c>
      <c r="B762" s="3">
        <v>3600</v>
      </c>
    </row>
    <row r="763" spans="1:2" x14ac:dyDescent="0.3">
      <c r="A763" s="5">
        <v>43853.250043981483</v>
      </c>
      <c r="B763" s="3">
        <v>0</v>
      </c>
    </row>
    <row r="764" spans="1:2" x14ac:dyDescent="0.3">
      <c r="A764" s="5">
        <v>43853.29171070602</v>
      </c>
      <c r="B764" s="3">
        <v>0</v>
      </c>
    </row>
    <row r="765" spans="1:2" x14ac:dyDescent="0.3">
      <c r="A765" s="5">
        <v>43853.333377430557</v>
      </c>
      <c r="B765" s="3">
        <v>0</v>
      </c>
    </row>
    <row r="766" spans="1:2" x14ac:dyDescent="0.3">
      <c r="A766" s="5">
        <v>43853.375044155095</v>
      </c>
      <c r="B766" s="3">
        <v>0</v>
      </c>
    </row>
    <row r="767" spans="1:2" x14ac:dyDescent="0.3">
      <c r="A767" s="5">
        <v>43853.416710879632</v>
      </c>
      <c r="B767" s="3">
        <v>0</v>
      </c>
    </row>
    <row r="768" spans="1:2" x14ac:dyDescent="0.3">
      <c r="A768" s="5">
        <v>43853.458377604169</v>
      </c>
      <c r="B768" s="3">
        <v>0</v>
      </c>
    </row>
    <row r="769" spans="1:2" x14ac:dyDescent="0.3">
      <c r="A769" s="5">
        <v>43853.500044328706</v>
      </c>
      <c r="B769" s="3">
        <v>0</v>
      </c>
    </row>
    <row r="770" spans="1:2" x14ac:dyDescent="0.3">
      <c r="A770" s="5">
        <v>43853.541711053243</v>
      </c>
      <c r="B770" s="3">
        <v>0</v>
      </c>
    </row>
    <row r="771" spans="1:2" x14ac:dyDescent="0.3">
      <c r="A771" s="5">
        <v>43853.583377777781</v>
      </c>
      <c r="B771" s="3">
        <v>0</v>
      </c>
    </row>
    <row r="772" spans="1:2" x14ac:dyDescent="0.3">
      <c r="A772" s="5">
        <v>43853.625044502318</v>
      </c>
      <c r="B772" s="3">
        <v>0</v>
      </c>
    </row>
    <row r="773" spans="1:2" x14ac:dyDescent="0.3">
      <c r="A773" s="5">
        <v>43853.666711226855</v>
      </c>
      <c r="B773" s="3">
        <v>0</v>
      </c>
    </row>
    <row r="774" spans="1:2" x14ac:dyDescent="0.3">
      <c r="A774" s="5">
        <v>43853.708377951392</v>
      </c>
      <c r="B774" s="3">
        <v>0</v>
      </c>
    </row>
    <row r="775" spans="1:2" x14ac:dyDescent="0.3">
      <c r="A775" s="5">
        <v>43853.75004467593</v>
      </c>
      <c r="B775" s="3">
        <v>0</v>
      </c>
    </row>
    <row r="776" spans="1:2" x14ac:dyDescent="0.3">
      <c r="A776" s="5">
        <v>43853.791711400459</v>
      </c>
      <c r="B776" s="3">
        <v>0</v>
      </c>
    </row>
    <row r="777" spans="1:2" x14ac:dyDescent="0.3">
      <c r="A777" s="5">
        <v>43853.833378124997</v>
      </c>
      <c r="B777" s="3">
        <v>0</v>
      </c>
    </row>
    <row r="778" spans="1:2" x14ac:dyDescent="0.3">
      <c r="A778" s="5">
        <v>43853.875044849534</v>
      </c>
      <c r="B778" s="3">
        <v>0</v>
      </c>
    </row>
    <row r="779" spans="1:2" x14ac:dyDescent="0.3">
      <c r="A779" s="5">
        <v>43853.916711574071</v>
      </c>
      <c r="B779" s="3">
        <v>3600</v>
      </c>
    </row>
    <row r="780" spans="1:2" x14ac:dyDescent="0.3">
      <c r="A780" s="5">
        <v>43853.958378298608</v>
      </c>
      <c r="B780" s="3">
        <v>3600</v>
      </c>
    </row>
    <row r="781" spans="1:2" x14ac:dyDescent="0.3">
      <c r="A781" s="5">
        <v>43854.000045023146</v>
      </c>
      <c r="B781" s="3">
        <v>3600</v>
      </c>
    </row>
    <row r="782" spans="1:2" x14ac:dyDescent="0.3">
      <c r="A782" s="5">
        <v>43854.041711747683</v>
      </c>
      <c r="B782" s="3">
        <v>3600</v>
      </c>
    </row>
    <row r="783" spans="1:2" x14ac:dyDescent="0.3">
      <c r="A783" s="5">
        <v>43854.08337847222</v>
      </c>
      <c r="B783" s="3">
        <v>3600</v>
      </c>
    </row>
    <row r="784" spans="1:2" x14ac:dyDescent="0.3">
      <c r="A784" s="5">
        <v>43854.125045196757</v>
      </c>
      <c r="B784" s="3">
        <v>3600</v>
      </c>
    </row>
    <row r="785" spans="1:2" x14ac:dyDescent="0.3">
      <c r="A785" s="5">
        <v>43854.166711921294</v>
      </c>
      <c r="B785" s="3">
        <v>3600</v>
      </c>
    </row>
    <row r="786" spans="1:2" x14ac:dyDescent="0.3">
      <c r="A786" s="5">
        <v>43854.208378645832</v>
      </c>
      <c r="B786" s="3">
        <v>3600</v>
      </c>
    </row>
    <row r="787" spans="1:2" x14ac:dyDescent="0.3">
      <c r="A787" s="5">
        <v>43854.250045370369</v>
      </c>
      <c r="B787" s="3">
        <v>0</v>
      </c>
    </row>
    <row r="788" spans="1:2" x14ac:dyDescent="0.3">
      <c r="A788" s="5">
        <v>43854.291712094906</v>
      </c>
      <c r="B788" s="3">
        <v>0</v>
      </c>
    </row>
    <row r="789" spans="1:2" x14ac:dyDescent="0.3">
      <c r="A789" s="5">
        <v>43854.333378819443</v>
      </c>
      <c r="B789" s="3">
        <v>0</v>
      </c>
    </row>
    <row r="790" spans="1:2" x14ac:dyDescent="0.3">
      <c r="A790" s="5">
        <v>43854.37504554398</v>
      </c>
      <c r="B790" s="3">
        <v>0</v>
      </c>
    </row>
    <row r="791" spans="1:2" x14ac:dyDescent="0.3">
      <c r="A791" s="5">
        <v>43854.416712268518</v>
      </c>
      <c r="B791" s="3">
        <v>0</v>
      </c>
    </row>
    <row r="792" spans="1:2" x14ac:dyDescent="0.3">
      <c r="A792" s="5">
        <v>43854.458378993055</v>
      </c>
      <c r="B792" s="3">
        <v>0</v>
      </c>
    </row>
    <row r="793" spans="1:2" x14ac:dyDescent="0.3">
      <c r="A793" s="5">
        <v>43854.500045717592</v>
      </c>
      <c r="B793" s="3">
        <v>0</v>
      </c>
    </row>
    <row r="794" spans="1:2" x14ac:dyDescent="0.3">
      <c r="A794" s="5">
        <v>43854.541712442129</v>
      </c>
      <c r="B794" s="3">
        <v>0</v>
      </c>
    </row>
    <row r="795" spans="1:2" x14ac:dyDescent="0.3">
      <c r="A795" s="5">
        <v>43854.583379166666</v>
      </c>
      <c r="B795" s="3">
        <v>0</v>
      </c>
    </row>
    <row r="796" spans="1:2" x14ac:dyDescent="0.3">
      <c r="A796" s="5">
        <v>43854.625045891204</v>
      </c>
      <c r="B796" s="3">
        <v>0</v>
      </c>
    </row>
    <row r="797" spans="1:2" x14ac:dyDescent="0.3">
      <c r="A797" s="5">
        <v>43854.666712615741</v>
      </c>
      <c r="B797" s="3">
        <v>0</v>
      </c>
    </row>
    <row r="798" spans="1:2" x14ac:dyDescent="0.3">
      <c r="A798" s="5">
        <v>43854.708379340278</v>
      </c>
      <c r="B798" s="3">
        <v>0</v>
      </c>
    </row>
    <row r="799" spans="1:2" x14ac:dyDescent="0.3">
      <c r="A799" s="5">
        <v>43854.750046064815</v>
      </c>
      <c r="B799" s="3">
        <v>0</v>
      </c>
    </row>
    <row r="800" spans="1:2" x14ac:dyDescent="0.3">
      <c r="A800" s="5">
        <v>43854.791712789352</v>
      </c>
      <c r="B800" s="3">
        <v>0</v>
      </c>
    </row>
    <row r="801" spans="1:2" x14ac:dyDescent="0.3">
      <c r="A801" s="5">
        <v>43854.83337951389</v>
      </c>
      <c r="B801" s="3">
        <v>0</v>
      </c>
    </row>
    <row r="802" spans="1:2" x14ac:dyDescent="0.3">
      <c r="A802" s="5">
        <v>43854.875046238427</v>
      </c>
      <c r="B802" s="3">
        <v>0</v>
      </c>
    </row>
    <row r="803" spans="1:2" x14ac:dyDescent="0.3">
      <c r="A803" s="5">
        <v>43854.916712962964</v>
      </c>
      <c r="B803" s="3">
        <v>3600</v>
      </c>
    </row>
    <row r="804" spans="1:2" x14ac:dyDescent="0.3">
      <c r="A804" s="5">
        <v>43854.958379687501</v>
      </c>
      <c r="B804" s="3">
        <v>3600</v>
      </c>
    </row>
    <row r="805" spans="1:2" x14ac:dyDescent="0.3">
      <c r="A805" s="5">
        <v>43855.000046412039</v>
      </c>
      <c r="B805" s="3">
        <v>3600</v>
      </c>
    </row>
    <row r="806" spans="1:2" x14ac:dyDescent="0.3">
      <c r="A806" s="5">
        <v>43855.041713136576</v>
      </c>
      <c r="B806" s="3">
        <v>3600</v>
      </c>
    </row>
    <row r="807" spans="1:2" x14ac:dyDescent="0.3">
      <c r="A807" s="5">
        <v>43855.083379861113</v>
      </c>
      <c r="B807" s="3">
        <v>3600</v>
      </c>
    </row>
    <row r="808" spans="1:2" x14ac:dyDescent="0.3">
      <c r="A808" s="5">
        <v>43855.12504658565</v>
      </c>
      <c r="B808" s="3">
        <v>3600</v>
      </c>
    </row>
    <row r="809" spans="1:2" x14ac:dyDescent="0.3">
      <c r="A809" s="5">
        <v>43855.166713310187</v>
      </c>
      <c r="B809" s="3">
        <v>3600</v>
      </c>
    </row>
    <row r="810" spans="1:2" x14ac:dyDescent="0.3">
      <c r="A810" s="5">
        <v>43855.208380034725</v>
      </c>
      <c r="B810" s="3">
        <v>3600</v>
      </c>
    </row>
    <row r="811" spans="1:2" x14ac:dyDescent="0.3">
      <c r="A811" s="5">
        <v>43855.250046759262</v>
      </c>
      <c r="B811" s="3">
        <v>0</v>
      </c>
    </row>
    <row r="812" spans="1:2" x14ac:dyDescent="0.3">
      <c r="A812" s="5">
        <v>43855.291713483799</v>
      </c>
      <c r="B812" s="3">
        <v>0</v>
      </c>
    </row>
    <row r="813" spans="1:2" x14ac:dyDescent="0.3">
      <c r="A813" s="5">
        <v>43855.333380208336</v>
      </c>
      <c r="B813" s="3">
        <v>0</v>
      </c>
    </row>
    <row r="814" spans="1:2" x14ac:dyDescent="0.3">
      <c r="A814" s="5">
        <v>43855.375046932873</v>
      </c>
      <c r="B814" s="3">
        <v>0</v>
      </c>
    </row>
    <row r="815" spans="1:2" x14ac:dyDescent="0.3">
      <c r="A815" s="5">
        <v>43855.416713657411</v>
      </c>
      <c r="B815" s="3">
        <v>0</v>
      </c>
    </row>
    <row r="816" spans="1:2" x14ac:dyDescent="0.3">
      <c r="A816" s="5">
        <v>43855.458380381948</v>
      </c>
      <c r="B816" s="3">
        <v>0</v>
      </c>
    </row>
    <row r="817" spans="1:2" x14ac:dyDescent="0.3">
      <c r="A817" s="5">
        <v>43855.500047106485</v>
      </c>
      <c r="B817" s="3">
        <v>0</v>
      </c>
    </row>
    <row r="818" spans="1:2" x14ac:dyDescent="0.3">
      <c r="A818" s="5">
        <v>43855.541713831015</v>
      </c>
      <c r="B818" s="3">
        <v>0</v>
      </c>
    </row>
    <row r="819" spans="1:2" x14ac:dyDescent="0.3">
      <c r="A819" s="5">
        <v>43855.583380555552</v>
      </c>
      <c r="B819" s="3">
        <v>0</v>
      </c>
    </row>
    <row r="820" spans="1:2" x14ac:dyDescent="0.3">
      <c r="A820" s="5">
        <v>43855.625047280089</v>
      </c>
      <c r="B820" s="3">
        <v>0</v>
      </c>
    </row>
    <row r="821" spans="1:2" x14ac:dyDescent="0.3">
      <c r="A821" s="5">
        <v>43855.666714004627</v>
      </c>
      <c r="B821" s="3">
        <v>0</v>
      </c>
    </row>
    <row r="822" spans="1:2" x14ac:dyDescent="0.3">
      <c r="A822" s="5">
        <v>43855.708380729164</v>
      </c>
      <c r="B822" s="3">
        <v>0</v>
      </c>
    </row>
    <row r="823" spans="1:2" x14ac:dyDescent="0.3">
      <c r="A823" s="5">
        <v>43855.750047453701</v>
      </c>
      <c r="B823" s="3">
        <v>0</v>
      </c>
    </row>
    <row r="824" spans="1:2" x14ac:dyDescent="0.3">
      <c r="A824" s="5">
        <v>43855.791714178238</v>
      </c>
      <c r="B824" s="3">
        <v>0</v>
      </c>
    </row>
    <row r="825" spans="1:2" x14ac:dyDescent="0.3">
      <c r="A825" s="5">
        <v>43855.833380902775</v>
      </c>
      <c r="B825" s="3">
        <v>0</v>
      </c>
    </row>
    <row r="826" spans="1:2" x14ac:dyDescent="0.3">
      <c r="A826" s="5">
        <v>43855.875047627313</v>
      </c>
      <c r="B826" s="3">
        <v>0</v>
      </c>
    </row>
    <row r="827" spans="1:2" x14ac:dyDescent="0.3">
      <c r="A827" s="5">
        <v>43855.91671435185</v>
      </c>
      <c r="B827" s="3">
        <v>3600</v>
      </c>
    </row>
    <row r="828" spans="1:2" x14ac:dyDescent="0.3">
      <c r="A828" s="5">
        <v>43855.958381076387</v>
      </c>
      <c r="B828" s="3">
        <v>3600</v>
      </c>
    </row>
    <row r="829" spans="1:2" x14ac:dyDescent="0.3">
      <c r="A829" s="5">
        <v>43856.000047800924</v>
      </c>
      <c r="B829" s="3">
        <v>3600</v>
      </c>
    </row>
    <row r="830" spans="1:2" x14ac:dyDescent="0.3">
      <c r="A830" s="5">
        <v>43856.041714525461</v>
      </c>
      <c r="B830" s="3">
        <v>3600</v>
      </c>
    </row>
    <row r="831" spans="1:2" x14ac:dyDescent="0.3">
      <c r="A831" s="5">
        <v>43856.083381249999</v>
      </c>
      <c r="B831" s="3">
        <v>3600</v>
      </c>
    </row>
    <row r="832" spans="1:2" x14ac:dyDescent="0.3">
      <c r="A832" s="5">
        <v>43856.125047974536</v>
      </c>
      <c r="B832" s="3">
        <v>3600</v>
      </c>
    </row>
    <row r="833" spans="1:2" x14ac:dyDescent="0.3">
      <c r="A833" s="5">
        <v>43856.166714699073</v>
      </c>
      <c r="B833" s="3">
        <v>3600</v>
      </c>
    </row>
    <row r="834" spans="1:2" x14ac:dyDescent="0.3">
      <c r="A834" s="5">
        <v>43856.20838142361</v>
      </c>
      <c r="B834" s="3">
        <v>3600</v>
      </c>
    </row>
    <row r="835" spans="1:2" x14ac:dyDescent="0.3">
      <c r="A835" s="5">
        <v>43856.250048148147</v>
      </c>
      <c r="B835" s="3">
        <v>0</v>
      </c>
    </row>
    <row r="836" spans="1:2" x14ac:dyDescent="0.3">
      <c r="A836" s="5">
        <v>43856.291714872685</v>
      </c>
      <c r="B836" s="3">
        <v>0</v>
      </c>
    </row>
    <row r="837" spans="1:2" x14ac:dyDescent="0.3">
      <c r="A837" s="5">
        <v>43856.333381597222</v>
      </c>
      <c r="B837" s="3">
        <v>0</v>
      </c>
    </row>
    <row r="838" spans="1:2" x14ac:dyDescent="0.3">
      <c r="A838" s="5">
        <v>43856.375048321759</v>
      </c>
      <c r="B838" s="3">
        <v>0</v>
      </c>
    </row>
    <row r="839" spans="1:2" x14ac:dyDescent="0.3">
      <c r="A839" s="5">
        <v>43856.416715046296</v>
      </c>
      <c r="B839" s="3">
        <v>0</v>
      </c>
    </row>
    <row r="840" spans="1:2" x14ac:dyDescent="0.3">
      <c r="A840" s="5">
        <v>43856.458381770834</v>
      </c>
      <c r="B840" s="3">
        <v>0</v>
      </c>
    </row>
    <row r="841" spans="1:2" x14ac:dyDescent="0.3">
      <c r="A841" s="5">
        <v>43856.500048495371</v>
      </c>
      <c r="B841" s="3">
        <v>0</v>
      </c>
    </row>
    <row r="842" spans="1:2" x14ac:dyDescent="0.3">
      <c r="A842" s="5">
        <v>43856.541715219908</v>
      </c>
      <c r="B842" s="3">
        <v>0</v>
      </c>
    </row>
    <row r="843" spans="1:2" x14ac:dyDescent="0.3">
      <c r="A843" s="5">
        <v>43856.583381944445</v>
      </c>
      <c r="B843" s="3">
        <v>0</v>
      </c>
    </row>
    <row r="844" spans="1:2" x14ac:dyDescent="0.3">
      <c r="A844" s="5">
        <v>43856.625048668982</v>
      </c>
      <c r="B844" s="3">
        <v>0</v>
      </c>
    </row>
    <row r="845" spans="1:2" x14ac:dyDescent="0.3">
      <c r="A845" s="5">
        <v>43856.66671539352</v>
      </c>
      <c r="B845" s="3">
        <v>0</v>
      </c>
    </row>
    <row r="846" spans="1:2" x14ac:dyDescent="0.3">
      <c r="A846" s="5">
        <v>43856.708382118057</v>
      </c>
      <c r="B846" s="3">
        <v>0</v>
      </c>
    </row>
    <row r="847" spans="1:2" x14ac:dyDescent="0.3">
      <c r="A847" s="5">
        <v>43856.750048842594</v>
      </c>
      <c r="B847" s="3">
        <v>0</v>
      </c>
    </row>
    <row r="848" spans="1:2" x14ac:dyDescent="0.3">
      <c r="A848" s="5">
        <v>43856.791715567131</v>
      </c>
      <c r="B848" s="3">
        <v>0</v>
      </c>
    </row>
    <row r="849" spans="1:2" x14ac:dyDescent="0.3">
      <c r="A849" s="5">
        <v>43856.833382291668</v>
      </c>
      <c r="B849" s="3">
        <v>0</v>
      </c>
    </row>
    <row r="850" spans="1:2" x14ac:dyDescent="0.3">
      <c r="A850" s="5">
        <v>43856.875049016206</v>
      </c>
      <c r="B850" s="3">
        <v>0</v>
      </c>
    </row>
    <row r="851" spans="1:2" x14ac:dyDescent="0.3">
      <c r="A851" s="5">
        <v>43856.916715740743</v>
      </c>
      <c r="B851" s="3">
        <v>3600</v>
      </c>
    </row>
    <row r="852" spans="1:2" x14ac:dyDescent="0.3">
      <c r="A852" s="5">
        <v>43856.95838246528</v>
      </c>
      <c r="B852" s="3">
        <v>3600</v>
      </c>
    </row>
    <row r="853" spans="1:2" x14ac:dyDescent="0.3">
      <c r="A853" s="5">
        <v>43857.000049189817</v>
      </c>
      <c r="B853" s="3">
        <v>3600</v>
      </c>
    </row>
    <row r="854" spans="1:2" x14ac:dyDescent="0.3">
      <c r="A854" s="5">
        <v>43857.041715914354</v>
      </c>
      <c r="B854" s="3">
        <v>3600</v>
      </c>
    </row>
    <row r="855" spans="1:2" x14ac:dyDescent="0.3">
      <c r="A855" s="5">
        <v>43857.083382638892</v>
      </c>
      <c r="B855" s="3">
        <v>3600</v>
      </c>
    </row>
    <row r="856" spans="1:2" x14ac:dyDescent="0.3">
      <c r="A856" s="5">
        <v>43857.125049363429</v>
      </c>
      <c r="B856" s="3">
        <v>3600</v>
      </c>
    </row>
    <row r="857" spans="1:2" x14ac:dyDescent="0.3">
      <c r="A857" s="5">
        <v>43857.166716087966</v>
      </c>
      <c r="B857" s="3">
        <v>3600</v>
      </c>
    </row>
    <row r="858" spans="1:2" x14ac:dyDescent="0.3">
      <c r="A858" s="5">
        <v>43857.208382812503</v>
      </c>
      <c r="B858" s="3">
        <v>3600</v>
      </c>
    </row>
    <row r="859" spans="1:2" x14ac:dyDescent="0.3">
      <c r="A859" s="5">
        <v>43857.25004953704</v>
      </c>
      <c r="B859" s="3">
        <v>0</v>
      </c>
    </row>
    <row r="860" spans="1:2" x14ac:dyDescent="0.3">
      <c r="A860" s="5">
        <v>43857.291716261578</v>
      </c>
      <c r="B860" s="3">
        <v>0</v>
      </c>
    </row>
    <row r="861" spans="1:2" x14ac:dyDescent="0.3">
      <c r="A861" s="5">
        <v>43857.333382986108</v>
      </c>
      <c r="B861" s="3">
        <v>0</v>
      </c>
    </row>
    <row r="862" spans="1:2" x14ac:dyDescent="0.3">
      <c r="A862" s="5">
        <v>43857.375049710645</v>
      </c>
      <c r="B862" s="3">
        <v>0</v>
      </c>
    </row>
    <row r="863" spans="1:2" x14ac:dyDescent="0.3">
      <c r="A863" s="5">
        <v>43857.416716435182</v>
      </c>
      <c r="B863" s="3">
        <v>0</v>
      </c>
    </row>
    <row r="864" spans="1:2" x14ac:dyDescent="0.3">
      <c r="A864" s="5">
        <v>43857.458383159719</v>
      </c>
      <c r="B864" s="3">
        <v>0</v>
      </c>
    </row>
    <row r="865" spans="1:2" x14ac:dyDescent="0.3">
      <c r="A865" s="5">
        <v>43857.500049884256</v>
      </c>
      <c r="B865" s="3">
        <v>0</v>
      </c>
    </row>
    <row r="866" spans="1:2" x14ac:dyDescent="0.3">
      <c r="A866" s="5">
        <v>43857.541716608794</v>
      </c>
      <c r="B866" s="3">
        <v>0</v>
      </c>
    </row>
    <row r="867" spans="1:2" x14ac:dyDescent="0.3">
      <c r="A867" s="5">
        <v>43857.583383333331</v>
      </c>
      <c r="B867" s="3">
        <v>0</v>
      </c>
    </row>
    <row r="868" spans="1:2" x14ac:dyDescent="0.3">
      <c r="A868" s="5">
        <v>43857.625050057868</v>
      </c>
      <c r="B868" s="3">
        <v>0</v>
      </c>
    </row>
    <row r="869" spans="1:2" x14ac:dyDescent="0.3">
      <c r="A869" s="5">
        <v>43857.666716782405</v>
      </c>
      <c r="B869" s="3">
        <v>0</v>
      </c>
    </row>
    <row r="870" spans="1:2" x14ac:dyDescent="0.3">
      <c r="A870" s="5">
        <v>43857.708383506942</v>
      </c>
      <c r="B870" s="3">
        <v>0</v>
      </c>
    </row>
    <row r="871" spans="1:2" x14ac:dyDescent="0.3">
      <c r="A871" s="5">
        <v>43857.75005023148</v>
      </c>
      <c r="B871" s="3">
        <v>0</v>
      </c>
    </row>
    <row r="872" spans="1:2" x14ac:dyDescent="0.3">
      <c r="A872" s="5">
        <v>43857.791716956017</v>
      </c>
      <c r="B872" s="3">
        <v>0</v>
      </c>
    </row>
    <row r="873" spans="1:2" x14ac:dyDescent="0.3">
      <c r="A873" s="5">
        <v>43857.833383680554</v>
      </c>
      <c r="B873" s="3">
        <v>0</v>
      </c>
    </row>
    <row r="874" spans="1:2" x14ac:dyDescent="0.3">
      <c r="A874" s="5">
        <v>43857.875050405091</v>
      </c>
      <c r="B874" s="3">
        <v>0</v>
      </c>
    </row>
    <row r="875" spans="1:2" x14ac:dyDescent="0.3">
      <c r="A875" s="5">
        <v>43857.916717129629</v>
      </c>
      <c r="B875" s="3">
        <v>3600</v>
      </c>
    </row>
    <row r="876" spans="1:2" x14ac:dyDescent="0.3">
      <c r="A876" s="5">
        <v>43857.958383854166</v>
      </c>
      <c r="B876" s="3">
        <v>3600</v>
      </c>
    </row>
    <row r="877" spans="1:2" x14ac:dyDescent="0.3">
      <c r="A877" s="5">
        <v>43858.000050578703</v>
      </c>
      <c r="B877" s="3">
        <v>3600</v>
      </c>
    </row>
    <row r="878" spans="1:2" x14ac:dyDescent="0.3">
      <c r="A878" s="5">
        <v>43858.04171730324</v>
      </c>
      <c r="B878" s="3">
        <v>3600</v>
      </c>
    </row>
    <row r="879" spans="1:2" x14ac:dyDescent="0.3">
      <c r="A879" s="5">
        <v>43858.083384027777</v>
      </c>
      <c r="B879" s="3">
        <v>3600</v>
      </c>
    </row>
    <row r="880" spans="1:2" x14ac:dyDescent="0.3">
      <c r="A880" s="5">
        <v>43858.125050752315</v>
      </c>
      <c r="B880" s="3">
        <v>3600</v>
      </c>
    </row>
    <row r="881" spans="1:2" x14ac:dyDescent="0.3">
      <c r="A881" s="5">
        <v>43858.166717476852</v>
      </c>
      <c r="B881" s="3">
        <v>3600</v>
      </c>
    </row>
    <row r="882" spans="1:2" x14ac:dyDescent="0.3">
      <c r="A882" s="5">
        <v>43858.208384201389</v>
      </c>
      <c r="B882" s="3">
        <v>3600</v>
      </c>
    </row>
    <row r="883" spans="1:2" x14ac:dyDescent="0.3">
      <c r="A883" s="5">
        <v>43858.250050925926</v>
      </c>
      <c r="B883" s="3">
        <v>0</v>
      </c>
    </row>
    <row r="884" spans="1:2" x14ac:dyDescent="0.3">
      <c r="A884" s="5">
        <v>43858.291717650463</v>
      </c>
      <c r="B884" s="3">
        <v>0</v>
      </c>
    </row>
    <row r="885" spans="1:2" x14ac:dyDescent="0.3">
      <c r="A885" s="5">
        <v>43858.333384375001</v>
      </c>
      <c r="B885" s="3">
        <v>0</v>
      </c>
    </row>
    <row r="886" spans="1:2" x14ac:dyDescent="0.3">
      <c r="A886" s="5">
        <v>43858.375051099538</v>
      </c>
      <c r="B886" s="3">
        <v>0</v>
      </c>
    </row>
    <row r="887" spans="1:2" x14ac:dyDescent="0.3">
      <c r="A887" s="5">
        <v>43858.416717824075</v>
      </c>
      <c r="B887" s="3">
        <v>0</v>
      </c>
    </row>
    <row r="888" spans="1:2" x14ac:dyDescent="0.3">
      <c r="A888" s="5">
        <v>43858.458384548612</v>
      </c>
      <c r="B888" s="3">
        <v>0</v>
      </c>
    </row>
    <row r="889" spans="1:2" x14ac:dyDescent="0.3">
      <c r="A889" s="5">
        <v>43858.500051273149</v>
      </c>
      <c r="B889" s="3">
        <v>0</v>
      </c>
    </row>
    <row r="890" spans="1:2" x14ac:dyDescent="0.3">
      <c r="A890" s="5">
        <v>43858.541717997687</v>
      </c>
      <c r="B890" s="3">
        <v>0</v>
      </c>
    </row>
    <row r="891" spans="1:2" x14ac:dyDescent="0.3">
      <c r="A891" s="5">
        <v>43858.583384722224</v>
      </c>
      <c r="B891" s="3">
        <v>0</v>
      </c>
    </row>
    <row r="892" spans="1:2" x14ac:dyDescent="0.3">
      <c r="A892" s="5">
        <v>43858.625051446761</v>
      </c>
      <c r="B892" s="3">
        <v>0</v>
      </c>
    </row>
    <row r="893" spans="1:2" x14ac:dyDescent="0.3">
      <c r="A893" s="5">
        <v>43858.666718171298</v>
      </c>
      <c r="B893" s="3">
        <v>0</v>
      </c>
    </row>
    <row r="894" spans="1:2" x14ac:dyDescent="0.3">
      <c r="A894" s="5">
        <v>43858.708384895835</v>
      </c>
      <c r="B894" s="3">
        <v>0</v>
      </c>
    </row>
    <row r="895" spans="1:2" x14ac:dyDescent="0.3">
      <c r="A895" s="5">
        <v>43858.750051620373</v>
      </c>
      <c r="B895" s="3">
        <v>0</v>
      </c>
    </row>
    <row r="896" spans="1:2" x14ac:dyDescent="0.3">
      <c r="A896" s="5">
        <v>43858.79171834491</v>
      </c>
      <c r="B896" s="3">
        <v>0</v>
      </c>
    </row>
    <row r="897" spans="1:2" x14ac:dyDescent="0.3">
      <c r="A897" s="5">
        <v>43858.833385069447</v>
      </c>
      <c r="B897" s="3">
        <v>0</v>
      </c>
    </row>
    <row r="898" spans="1:2" x14ac:dyDescent="0.3">
      <c r="A898" s="5">
        <v>43858.875051793984</v>
      </c>
      <c r="B898" s="3">
        <v>0</v>
      </c>
    </row>
    <row r="899" spans="1:2" x14ac:dyDescent="0.3">
      <c r="A899" s="5">
        <v>43858.916718518522</v>
      </c>
      <c r="B899" s="3">
        <v>3600</v>
      </c>
    </row>
    <row r="900" spans="1:2" x14ac:dyDescent="0.3">
      <c r="A900" s="5">
        <v>43858.958385243059</v>
      </c>
      <c r="B900" s="3">
        <v>3600</v>
      </c>
    </row>
    <row r="901" spans="1:2" x14ac:dyDescent="0.3">
      <c r="A901" s="5">
        <v>43859.000051967596</v>
      </c>
      <c r="B901" s="3">
        <v>3600</v>
      </c>
    </row>
    <row r="902" spans="1:2" x14ac:dyDescent="0.3">
      <c r="A902" s="5">
        <v>43859.041718692133</v>
      </c>
      <c r="B902" s="3">
        <v>3600</v>
      </c>
    </row>
    <row r="903" spans="1:2" x14ac:dyDescent="0.3">
      <c r="A903" s="5">
        <v>43859.083385416663</v>
      </c>
      <c r="B903" s="3">
        <v>3600</v>
      </c>
    </row>
    <row r="904" spans="1:2" x14ac:dyDescent="0.3">
      <c r="A904" s="5">
        <v>43859.1250521412</v>
      </c>
      <c r="B904" s="3">
        <v>3600</v>
      </c>
    </row>
    <row r="905" spans="1:2" x14ac:dyDescent="0.3">
      <c r="A905" s="5">
        <v>43859.166718865737</v>
      </c>
      <c r="B905" s="3">
        <v>3600</v>
      </c>
    </row>
    <row r="906" spans="1:2" x14ac:dyDescent="0.3">
      <c r="A906" s="5">
        <v>43859.208385590275</v>
      </c>
      <c r="B906" s="3">
        <v>3600</v>
      </c>
    </row>
    <row r="907" spans="1:2" x14ac:dyDescent="0.3">
      <c r="A907" s="5">
        <v>43859.250052314812</v>
      </c>
      <c r="B907" s="3">
        <v>0</v>
      </c>
    </row>
    <row r="908" spans="1:2" x14ac:dyDescent="0.3">
      <c r="A908" s="5">
        <v>43859.291719039349</v>
      </c>
      <c r="B908" s="3">
        <v>0</v>
      </c>
    </row>
    <row r="909" spans="1:2" x14ac:dyDescent="0.3">
      <c r="A909" s="5">
        <v>43859.333385763886</v>
      </c>
      <c r="B909" s="3">
        <v>0</v>
      </c>
    </row>
    <row r="910" spans="1:2" x14ac:dyDescent="0.3">
      <c r="A910" s="5">
        <v>43859.375052488424</v>
      </c>
      <c r="B910" s="3">
        <v>0</v>
      </c>
    </row>
    <row r="911" spans="1:2" x14ac:dyDescent="0.3">
      <c r="A911" s="5">
        <v>43859.416719212961</v>
      </c>
      <c r="B911" s="3">
        <v>0</v>
      </c>
    </row>
    <row r="912" spans="1:2" x14ac:dyDescent="0.3">
      <c r="A912" s="5">
        <v>43859.458385937498</v>
      </c>
      <c r="B912" s="3">
        <v>0</v>
      </c>
    </row>
    <row r="913" spans="1:2" x14ac:dyDescent="0.3">
      <c r="A913" s="5">
        <v>43859.500052662035</v>
      </c>
      <c r="B913" s="3">
        <v>0</v>
      </c>
    </row>
    <row r="914" spans="1:2" x14ac:dyDescent="0.3">
      <c r="A914" s="5">
        <v>43859.541719386572</v>
      </c>
      <c r="B914" s="3">
        <v>0</v>
      </c>
    </row>
    <row r="915" spans="1:2" x14ac:dyDescent="0.3">
      <c r="A915" s="5">
        <v>43859.58338611111</v>
      </c>
      <c r="B915" s="3">
        <v>0</v>
      </c>
    </row>
    <row r="916" spans="1:2" x14ac:dyDescent="0.3">
      <c r="A916" s="5">
        <v>43859.625052835647</v>
      </c>
      <c r="B916" s="3">
        <v>0</v>
      </c>
    </row>
    <row r="917" spans="1:2" x14ac:dyDescent="0.3">
      <c r="A917" s="5">
        <v>43859.666719560184</v>
      </c>
      <c r="B917" s="3">
        <v>0</v>
      </c>
    </row>
    <row r="918" spans="1:2" x14ac:dyDescent="0.3">
      <c r="A918" s="5">
        <v>43859.708386284721</v>
      </c>
      <c r="B918" s="3">
        <v>0</v>
      </c>
    </row>
    <row r="919" spans="1:2" x14ac:dyDescent="0.3">
      <c r="A919" s="5">
        <v>43859.750053009258</v>
      </c>
      <c r="B919" s="3">
        <v>0</v>
      </c>
    </row>
    <row r="920" spans="1:2" x14ac:dyDescent="0.3">
      <c r="A920" s="5">
        <v>43859.791719733796</v>
      </c>
      <c r="B920" s="3">
        <v>0</v>
      </c>
    </row>
    <row r="921" spans="1:2" x14ac:dyDescent="0.3">
      <c r="A921" s="5">
        <v>43859.833386458333</v>
      </c>
      <c r="B921" s="3">
        <v>0</v>
      </c>
    </row>
    <row r="922" spans="1:2" x14ac:dyDescent="0.3">
      <c r="A922" s="5">
        <v>43859.87505318287</v>
      </c>
      <c r="B922" s="3">
        <v>0</v>
      </c>
    </row>
    <row r="923" spans="1:2" x14ac:dyDescent="0.3">
      <c r="A923" s="5">
        <v>43859.916719907407</v>
      </c>
      <c r="B923" s="3">
        <v>3600</v>
      </c>
    </row>
    <row r="924" spans="1:2" x14ac:dyDescent="0.3">
      <c r="A924" s="5">
        <v>43859.958386631944</v>
      </c>
      <c r="B924" s="3">
        <v>3600</v>
      </c>
    </row>
    <row r="925" spans="1:2" x14ac:dyDescent="0.3">
      <c r="A925" s="5">
        <v>43860.000053356482</v>
      </c>
      <c r="B925" s="3">
        <v>3600</v>
      </c>
    </row>
    <row r="926" spans="1:2" x14ac:dyDescent="0.3">
      <c r="A926" s="5">
        <v>43860.041720081019</v>
      </c>
      <c r="B926" s="3">
        <v>3600</v>
      </c>
    </row>
    <row r="927" spans="1:2" x14ac:dyDescent="0.3">
      <c r="A927" s="5">
        <v>43860.083386805556</v>
      </c>
      <c r="B927" s="3">
        <v>3600</v>
      </c>
    </row>
    <row r="928" spans="1:2" x14ac:dyDescent="0.3">
      <c r="A928" s="5">
        <v>43860.125053530093</v>
      </c>
      <c r="B928" s="3">
        <v>3600</v>
      </c>
    </row>
    <row r="929" spans="1:2" x14ac:dyDescent="0.3">
      <c r="A929" s="5">
        <v>43860.16672025463</v>
      </c>
      <c r="B929" s="3">
        <v>3600</v>
      </c>
    </row>
    <row r="930" spans="1:2" x14ac:dyDescent="0.3">
      <c r="A930" s="5">
        <v>43860.208386979168</v>
      </c>
      <c r="B930" s="3">
        <v>3600</v>
      </c>
    </row>
    <row r="931" spans="1:2" x14ac:dyDescent="0.3">
      <c r="A931" s="5">
        <v>43860.250053703705</v>
      </c>
      <c r="B931" s="3">
        <v>0</v>
      </c>
    </row>
    <row r="932" spans="1:2" x14ac:dyDescent="0.3">
      <c r="A932" s="5">
        <v>43860.291720428242</v>
      </c>
      <c r="B932" s="3">
        <v>0</v>
      </c>
    </row>
    <row r="933" spans="1:2" x14ac:dyDescent="0.3">
      <c r="A933" s="5">
        <v>43860.333387152779</v>
      </c>
      <c r="B933" s="3">
        <v>0</v>
      </c>
    </row>
    <row r="934" spans="1:2" x14ac:dyDescent="0.3">
      <c r="A934" s="5">
        <v>43860.375053877317</v>
      </c>
      <c r="B934" s="3">
        <v>0</v>
      </c>
    </row>
    <row r="935" spans="1:2" x14ac:dyDescent="0.3">
      <c r="A935" s="5">
        <v>43860.416720601854</v>
      </c>
      <c r="B935" s="3">
        <v>0</v>
      </c>
    </row>
    <row r="936" spans="1:2" x14ac:dyDescent="0.3">
      <c r="A936" s="5">
        <v>43860.458387326391</v>
      </c>
      <c r="B936" s="3">
        <v>0</v>
      </c>
    </row>
    <row r="937" spans="1:2" x14ac:dyDescent="0.3">
      <c r="A937" s="5">
        <v>43860.500054050928</v>
      </c>
      <c r="B937" s="3">
        <v>0</v>
      </c>
    </row>
    <row r="938" spans="1:2" x14ac:dyDescent="0.3">
      <c r="A938" s="5">
        <v>43860.541720775465</v>
      </c>
      <c r="B938" s="3">
        <v>0</v>
      </c>
    </row>
    <row r="939" spans="1:2" x14ac:dyDescent="0.3">
      <c r="A939" s="5">
        <v>43860.583387500003</v>
      </c>
      <c r="B939" s="3">
        <v>0</v>
      </c>
    </row>
    <row r="940" spans="1:2" x14ac:dyDescent="0.3">
      <c r="A940" s="5">
        <v>43860.62505422454</v>
      </c>
      <c r="B940" s="3">
        <v>0</v>
      </c>
    </row>
    <row r="941" spans="1:2" x14ac:dyDescent="0.3">
      <c r="A941" s="5">
        <v>43860.666720949077</v>
      </c>
      <c r="B941" s="3">
        <v>0</v>
      </c>
    </row>
    <row r="942" spans="1:2" x14ac:dyDescent="0.3">
      <c r="A942" s="5">
        <v>43860.708387673614</v>
      </c>
      <c r="B942" s="3">
        <v>0</v>
      </c>
    </row>
    <row r="943" spans="1:2" x14ac:dyDescent="0.3">
      <c r="A943" s="5">
        <v>43860.750054398151</v>
      </c>
      <c r="B943" s="3">
        <v>0</v>
      </c>
    </row>
    <row r="944" spans="1:2" x14ac:dyDescent="0.3">
      <c r="A944" s="5">
        <v>43860.791721122689</v>
      </c>
      <c r="B944" s="3">
        <v>0</v>
      </c>
    </row>
    <row r="945" spans="1:2" x14ac:dyDescent="0.3">
      <c r="A945" s="5">
        <v>43860.833387847226</v>
      </c>
      <c r="B945" s="3">
        <v>0</v>
      </c>
    </row>
    <row r="946" spans="1:2" x14ac:dyDescent="0.3">
      <c r="A946" s="5">
        <v>43860.875054571756</v>
      </c>
      <c r="B946" s="3">
        <v>0</v>
      </c>
    </row>
    <row r="947" spans="1:2" x14ac:dyDescent="0.3">
      <c r="A947" s="5">
        <v>43860.916721296293</v>
      </c>
      <c r="B947" s="3">
        <v>3600</v>
      </c>
    </row>
    <row r="948" spans="1:2" x14ac:dyDescent="0.3">
      <c r="A948" s="5">
        <v>43860.95838802083</v>
      </c>
      <c r="B948" s="3">
        <v>3600</v>
      </c>
    </row>
    <row r="949" spans="1:2" x14ac:dyDescent="0.3">
      <c r="A949" s="5">
        <v>43861.000054745367</v>
      </c>
      <c r="B949" s="3">
        <v>3600</v>
      </c>
    </row>
    <row r="950" spans="1:2" x14ac:dyDescent="0.3">
      <c r="A950" s="5">
        <v>43861.041721469905</v>
      </c>
      <c r="B950" s="3">
        <v>3600</v>
      </c>
    </row>
    <row r="951" spans="1:2" x14ac:dyDescent="0.3">
      <c r="A951" s="5">
        <v>43861.083388194442</v>
      </c>
      <c r="B951" s="3">
        <v>3600</v>
      </c>
    </row>
    <row r="952" spans="1:2" x14ac:dyDescent="0.3">
      <c r="A952" s="5">
        <v>43861.125054918979</v>
      </c>
      <c r="B952" s="3">
        <v>3600</v>
      </c>
    </row>
    <row r="953" spans="1:2" x14ac:dyDescent="0.3">
      <c r="A953" s="5">
        <v>43861.166721643516</v>
      </c>
      <c r="B953" s="3">
        <v>3600</v>
      </c>
    </row>
    <row r="954" spans="1:2" x14ac:dyDescent="0.3">
      <c r="A954" s="5">
        <v>43861.208388368053</v>
      </c>
      <c r="B954" s="3">
        <v>3600</v>
      </c>
    </row>
    <row r="955" spans="1:2" x14ac:dyDescent="0.3">
      <c r="A955" s="5">
        <v>43861.250055092591</v>
      </c>
      <c r="B955" s="3">
        <v>0</v>
      </c>
    </row>
    <row r="956" spans="1:2" x14ac:dyDescent="0.3">
      <c r="A956" s="5">
        <v>43861.291721817128</v>
      </c>
      <c r="B956" s="3">
        <v>0</v>
      </c>
    </row>
    <row r="957" spans="1:2" x14ac:dyDescent="0.3">
      <c r="A957" s="5">
        <v>43861.333388541665</v>
      </c>
      <c r="B957" s="3">
        <v>0</v>
      </c>
    </row>
    <row r="958" spans="1:2" x14ac:dyDescent="0.3">
      <c r="A958" s="5">
        <v>43861.375055266202</v>
      </c>
      <c r="B958" s="3">
        <v>0</v>
      </c>
    </row>
    <row r="959" spans="1:2" x14ac:dyDescent="0.3">
      <c r="A959" s="5">
        <v>43861.416721990739</v>
      </c>
      <c r="B959" s="3">
        <v>0</v>
      </c>
    </row>
    <row r="960" spans="1:2" x14ac:dyDescent="0.3">
      <c r="A960" s="5">
        <v>43861.458388715277</v>
      </c>
      <c r="B960" s="3">
        <v>0</v>
      </c>
    </row>
    <row r="961" spans="1:2" x14ac:dyDescent="0.3">
      <c r="A961" s="5">
        <v>43861.500055439814</v>
      </c>
      <c r="B961" s="3">
        <v>0</v>
      </c>
    </row>
    <row r="962" spans="1:2" x14ac:dyDescent="0.3">
      <c r="A962" s="5">
        <v>43861.541722164351</v>
      </c>
      <c r="B962" s="3">
        <v>0</v>
      </c>
    </row>
    <row r="963" spans="1:2" x14ac:dyDescent="0.3">
      <c r="A963" s="5">
        <v>43861.583388888888</v>
      </c>
      <c r="B963" s="3">
        <v>0</v>
      </c>
    </row>
    <row r="964" spans="1:2" x14ac:dyDescent="0.3">
      <c r="A964" s="5">
        <v>43861.625055613426</v>
      </c>
      <c r="B964" s="3">
        <v>0</v>
      </c>
    </row>
    <row r="965" spans="1:2" x14ac:dyDescent="0.3">
      <c r="A965" s="5">
        <v>43861.666722337963</v>
      </c>
      <c r="B965" s="3">
        <v>0</v>
      </c>
    </row>
    <row r="966" spans="1:2" x14ac:dyDescent="0.3">
      <c r="A966" s="5">
        <v>43861.7083890625</v>
      </c>
      <c r="B966" s="3">
        <v>0</v>
      </c>
    </row>
    <row r="967" spans="1:2" x14ac:dyDescent="0.3">
      <c r="A967" s="5">
        <v>43861.750055787037</v>
      </c>
      <c r="B967" s="3">
        <v>0</v>
      </c>
    </row>
    <row r="968" spans="1:2" x14ac:dyDescent="0.3">
      <c r="A968" s="5">
        <v>43861.791722511574</v>
      </c>
      <c r="B968" s="3">
        <v>0</v>
      </c>
    </row>
    <row r="969" spans="1:2" x14ac:dyDescent="0.3">
      <c r="A969" s="5">
        <v>43861.833389236112</v>
      </c>
      <c r="B969" s="3">
        <v>0</v>
      </c>
    </row>
    <row r="970" spans="1:2" x14ac:dyDescent="0.3">
      <c r="A970" s="5">
        <v>43861.875055960649</v>
      </c>
      <c r="B970" s="3">
        <v>0</v>
      </c>
    </row>
    <row r="971" spans="1:2" x14ac:dyDescent="0.3">
      <c r="A971" s="5">
        <v>43861.916722685186</v>
      </c>
      <c r="B971" s="3">
        <v>3600</v>
      </c>
    </row>
    <row r="972" spans="1:2" x14ac:dyDescent="0.3">
      <c r="A972" s="5">
        <v>43861.958389409723</v>
      </c>
      <c r="B972" s="3">
        <v>3600</v>
      </c>
    </row>
    <row r="973" spans="1:2" x14ac:dyDescent="0.3">
      <c r="A973" s="5">
        <v>43862.00005613426</v>
      </c>
      <c r="B973" s="3">
        <v>3600</v>
      </c>
    </row>
    <row r="974" spans="1:2" x14ac:dyDescent="0.3">
      <c r="A974" s="5">
        <v>43862.041722858798</v>
      </c>
      <c r="B974" s="3">
        <v>3600</v>
      </c>
    </row>
    <row r="975" spans="1:2" x14ac:dyDescent="0.3">
      <c r="A975" s="5">
        <v>43862.083389583335</v>
      </c>
      <c r="B975" s="3">
        <v>3600</v>
      </c>
    </row>
    <row r="976" spans="1:2" x14ac:dyDescent="0.3">
      <c r="A976" s="5">
        <v>43862.125056307872</v>
      </c>
      <c r="B976" s="3">
        <v>3600</v>
      </c>
    </row>
    <row r="977" spans="1:2" x14ac:dyDescent="0.3">
      <c r="A977" s="5">
        <v>43862.166723032409</v>
      </c>
      <c r="B977" s="3">
        <v>3600</v>
      </c>
    </row>
    <row r="978" spans="1:2" x14ac:dyDescent="0.3">
      <c r="A978" s="5">
        <v>43862.208389756946</v>
      </c>
      <c r="B978" s="3">
        <v>3600</v>
      </c>
    </row>
    <row r="979" spans="1:2" x14ac:dyDescent="0.3">
      <c r="A979" s="5">
        <v>43862.250056481484</v>
      </c>
      <c r="B979" s="3">
        <v>0</v>
      </c>
    </row>
    <row r="980" spans="1:2" x14ac:dyDescent="0.3">
      <c r="A980" s="5">
        <v>43862.291723206021</v>
      </c>
      <c r="B980" s="3">
        <v>0</v>
      </c>
    </row>
    <row r="981" spans="1:2" x14ac:dyDescent="0.3">
      <c r="A981" s="5">
        <v>43862.333389930558</v>
      </c>
      <c r="B981" s="3">
        <v>0</v>
      </c>
    </row>
    <row r="982" spans="1:2" x14ac:dyDescent="0.3">
      <c r="A982" s="5">
        <v>43862.375056655095</v>
      </c>
      <c r="B982" s="3">
        <v>0</v>
      </c>
    </row>
    <row r="983" spans="1:2" x14ac:dyDescent="0.3">
      <c r="A983" s="5">
        <v>43862.416723379632</v>
      </c>
      <c r="B983" s="3">
        <v>0</v>
      </c>
    </row>
    <row r="984" spans="1:2" x14ac:dyDescent="0.3">
      <c r="A984" s="5">
        <v>43862.45839010417</v>
      </c>
      <c r="B984" s="3">
        <v>0</v>
      </c>
    </row>
    <row r="985" spans="1:2" x14ac:dyDescent="0.3">
      <c r="A985" s="5">
        <v>43862.500056828707</v>
      </c>
      <c r="B985" s="3">
        <v>0</v>
      </c>
    </row>
    <row r="986" spans="1:2" x14ac:dyDescent="0.3">
      <c r="A986" s="5">
        <v>43862.541723553244</v>
      </c>
      <c r="B986" s="3">
        <v>0</v>
      </c>
    </row>
    <row r="987" spans="1:2" x14ac:dyDescent="0.3">
      <c r="A987" s="5">
        <v>43862.583390277781</v>
      </c>
      <c r="B987" s="3">
        <v>0</v>
      </c>
    </row>
    <row r="988" spans="1:2" x14ac:dyDescent="0.3">
      <c r="A988" s="5">
        <v>43862.625057002311</v>
      </c>
      <c r="B988" s="3">
        <v>0</v>
      </c>
    </row>
    <row r="989" spans="1:2" x14ac:dyDescent="0.3">
      <c r="A989" s="5">
        <v>43862.666723726848</v>
      </c>
      <c r="B989" s="3">
        <v>0</v>
      </c>
    </row>
    <row r="990" spans="1:2" x14ac:dyDescent="0.3">
      <c r="A990" s="5">
        <v>43862.708390451386</v>
      </c>
      <c r="B990" s="3">
        <v>0</v>
      </c>
    </row>
    <row r="991" spans="1:2" x14ac:dyDescent="0.3">
      <c r="A991" s="5">
        <v>43862.750057175923</v>
      </c>
      <c r="B991" s="3">
        <v>0</v>
      </c>
    </row>
    <row r="992" spans="1:2" x14ac:dyDescent="0.3">
      <c r="A992" s="5">
        <v>43862.79172390046</v>
      </c>
      <c r="B992" s="3">
        <v>0</v>
      </c>
    </row>
    <row r="993" spans="1:2" x14ac:dyDescent="0.3">
      <c r="A993" s="5">
        <v>43862.833390624997</v>
      </c>
      <c r="B993" s="3">
        <v>0</v>
      </c>
    </row>
    <row r="994" spans="1:2" x14ac:dyDescent="0.3">
      <c r="A994" s="5">
        <v>43862.875057349534</v>
      </c>
      <c r="B994" s="3">
        <v>0</v>
      </c>
    </row>
    <row r="995" spans="1:2" x14ac:dyDescent="0.3">
      <c r="A995" s="5">
        <v>43862.916724074072</v>
      </c>
      <c r="B995" s="3">
        <v>3600</v>
      </c>
    </row>
    <row r="996" spans="1:2" x14ac:dyDescent="0.3">
      <c r="A996" s="5">
        <v>43862.958390798609</v>
      </c>
      <c r="B996" s="3">
        <v>3600</v>
      </c>
    </row>
    <row r="997" spans="1:2" x14ac:dyDescent="0.3">
      <c r="A997" s="5">
        <v>43863.000057523146</v>
      </c>
      <c r="B997" s="3">
        <v>3600</v>
      </c>
    </row>
    <row r="998" spans="1:2" x14ac:dyDescent="0.3">
      <c r="A998" s="5">
        <v>43863.041724247683</v>
      </c>
      <c r="B998" s="3">
        <v>3600</v>
      </c>
    </row>
    <row r="999" spans="1:2" x14ac:dyDescent="0.3">
      <c r="A999" s="5">
        <v>43863.083390972221</v>
      </c>
      <c r="B999" s="3">
        <v>3600</v>
      </c>
    </row>
    <row r="1000" spans="1:2" x14ac:dyDescent="0.3">
      <c r="A1000" s="5">
        <v>43863.125057696758</v>
      </c>
      <c r="B1000" s="3">
        <v>3600</v>
      </c>
    </row>
    <row r="1001" spans="1:2" x14ac:dyDescent="0.3">
      <c r="A1001" s="5">
        <v>43863.166724421295</v>
      </c>
      <c r="B1001" s="3">
        <v>3600</v>
      </c>
    </row>
    <row r="1002" spans="1:2" x14ac:dyDescent="0.3">
      <c r="A1002" s="5">
        <v>43863.208391145832</v>
      </c>
      <c r="B1002" s="3">
        <v>3600</v>
      </c>
    </row>
    <row r="1003" spans="1:2" x14ac:dyDescent="0.3">
      <c r="A1003" s="5">
        <v>43863.250057870369</v>
      </c>
      <c r="B1003" s="3">
        <v>0</v>
      </c>
    </row>
    <row r="1004" spans="1:2" x14ac:dyDescent="0.3">
      <c r="A1004" s="5">
        <v>43863.291724594907</v>
      </c>
      <c r="B1004" s="3">
        <v>0</v>
      </c>
    </row>
    <row r="1005" spans="1:2" x14ac:dyDescent="0.3">
      <c r="A1005" s="5">
        <v>43863.333391319444</v>
      </c>
      <c r="B1005" s="3">
        <v>0</v>
      </c>
    </row>
    <row r="1006" spans="1:2" x14ac:dyDescent="0.3">
      <c r="A1006" s="5">
        <v>43863.375058043981</v>
      </c>
      <c r="B1006" s="3">
        <v>0</v>
      </c>
    </row>
    <row r="1007" spans="1:2" x14ac:dyDescent="0.3">
      <c r="A1007" s="5">
        <v>43863.416724768518</v>
      </c>
      <c r="B1007" s="3">
        <v>0</v>
      </c>
    </row>
    <row r="1008" spans="1:2" x14ac:dyDescent="0.3">
      <c r="A1008" s="5">
        <v>43863.458391493055</v>
      </c>
      <c r="B1008" s="3">
        <v>0</v>
      </c>
    </row>
    <row r="1009" spans="1:2" x14ac:dyDescent="0.3">
      <c r="A1009" s="5">
        <v>43863.500058217593</v>
      </c>
      <c r="B1009" s="3">
        <v>0</v>
      </c>
    </row>
    <row r="1010" spans="1:2" x14ac:dyDescent="0.3">
      <c r="A1010" s="5">
        <v>43863.54172494213</v>
      </c>
      <c r="B1010" s="3">
        <v>0</v>
      </c>
    </row>
    <row r="1011" spans="1:2" x14ac:dyDescent="0.3">
      <c r="A1011" s="5">
        <v>43863.583391666667</v>
      </c>
      <c r="B1011" s="3">
        <v>0</v>
      </c>
    </row>
    <row r="1012" spans="1:2" x14ac:dyDescent="0.3">
      <c r="A1012" s="5">
        <v>43863.625058391204</v>
      </c>
      <c r="B1012" s="3">
        <v>0</v>
      </c>
    </row>
    <row r="1013" spans="1:2" x14ac:dyDescent="0.3">
      <c r="A1013" s="5">
        <v>43863.666725115741</v>
      </c>
      <c r="B1013" s="3">
        <v>0</v>
      </c>
    </row>
    <row r="1014" spans="1:2" x14ac:dyDescent="0.3">
      <c r="A1014" s="5">
        <v>43863.708391840279</v>
      </c>
      <c r="B1014" s="3">
        <v>0</v>
      </c>
    </row>
    <row r="1015" spans="1:2" x14ac:dyDescent="0.3">
      <c r="A1015" s="5">
        <v>43863.750058564816</v>
      </c>
      <c r="B1015" s="3">
        <v>0</v>
      </c>
    </row>
    <row r="1016" spans="1:2" x14ac:dyDescent="0.3">
      <c r="A1016" s="5">
        <v>43863.791725289353</v>
      </c>
      <c r="B1016" s="3">
        <v>0</v>
      </c>
    </row>
    <row r="1017" spans="1:2" x14ac:dyDescent="0.3">
      <c r="A1017" s="5">
        <v>43863.83339201389</v>
      </c>
      <c r="B1017" s="3">
        <v>0</v>
      </c>
    </row>
    <row r="1018" spans="1:2" x14ac:dyDescent="0.3">
      <c r="A1018" s="5">
        <v>43863.875058738427</v>
      </c>
      <c r="B1018" s="3">
        <v>0</v>
      </c>
    </row>
    <row r="1019" spans="1:2" x14ac:dyDescent="0.3">
      <c r="A1019" s="5">
        <v>43863.916725462965</v>
      </c>
      <c r="B1019" s="3">
        <v>3600</v>
      </c>
    </row>
    <row r="1020" spans="1:2" x14ac:dyDescent="0.3">
      <c r="A1020" s="5">
        <v>43863.958392187502</v>
      </c>
      <c r="B1020" s="3">
        <v>3600</v>
      </c>
    </row>
    <row r="1021" spans="1:2" x14ac:dyDescent="0.3">
      <c r="A1021" s="5">
        <v>43864.000058912039</v>
      </c>
      <c r="B1021" s="3">
        <v>3600</v>
      </c>
    </row>
    <row r="1022" spans="1:2" x14ac:dyDescent="0.3">
      <c r="A1022" s="5">
        <v>43864.041725636576</v>
      </c>
      <c r="B1022" s="3">
        <v>3600</v>
      </c>
    </row>
    <row r="1023" spans="1:2" x14ac:dyDescent="0.3">
      <c r="A1023" s="5">
        <v>43864.083392361114</v>
      </c>
      <c r="B1023" s="3">
        <v>3600</v>
      </c>
    </row>
    <row r="1024" spans="1:2" x14ac:dyDescent="0.3">
      <c r="A1024" s="5">
        <v>43864.125059085651</v>
      </c>
      <c r="B1024" s="3">
        <v>3600</v>
      </c>
    </row>
    <row r="1025" spans="1:2" x14ac:dyDescent="0.3">
      <c r="A1025" s="5">
        <v>43864.166725810188</v>
      </c>
      <c r="B1025" s="3">
        <v>3600</v>
      </c>
    </row>
    <row r="1026" spans="1:2" x14ac:dyDescent="0.3">
      <c r="A1026" s="5">
        <v>43864.208392534725</v>
      </c>
      <c r="B1026" s="3">
        <v>3600</v>
      </c>
    </row>
    <row r="1027" spans="1:2" x14ac:dyDescent="0.3">
      <c r="A1027" s="5">
        <v>43864.250059259262</v>
      </c>
      <c r="B1027" s="3">
        <v>0</v>
      </c>
    </row>
    <row r="1028" spans="1:2" x14ac:dyDescent="0.3">
      <c r="A1028" s="5">
        <v>43864.2917259838</v>
      </c>
      <c r="B1028" s="3">
        <v>0</v>
      </c>
    </row>
    <row r="1029" spans="1:2" x14ac:dyDescent="0.3">
      <c r="A1029" s="5">
        <v>43864.333392708337</v>
      </c>
      <c r="B1029" s="3">
        <v>0</v>
      </c>
    </row>
    <row r="1030" spans="1:2" x14ac:dyDescent="0.3">
      <c r="A1030" s="5">
        <v>43864.375059432874</v>
      </c>
      <c r="B1030" s="3">
        <v>0</v>
      </c>
    </row>
    <row r="1031" spans="1:2" x14ac:dyDescent="0.3">
      <c r="A1031" s="5">
        <v>43864.416726157404</v>
      </c>
      <c r="B1031" s="3">
        <v>0</v>
      </c>
    </row>
    <row r="1032" spans="1:2" x14ac:dyDescent="0.3">
      <c r="A1032" s="5">
        <v>43864.458392881941</v>
      </c>
      <c r="B1032" s="3">
        <v>0</v>
      </c>
    </row>
    <row r="1033" spans="1:2" x14ac:dyDescent="0.3">
      <c r="A1033" s="5">
        <v>43864.500059606478</v>
      </c>
      <c r="B1033" s="3">
        <v>0</v>
      </c>
    </row>
    <row r="1034" spans="1:2" x14ac:dyDescent="0.3">
      <c r="A1034" s="5">
        <v>43864.541726331016</v>
      </c>
      <c r="B1034" s="3">
        <v>0</v>
      </c>
    </row>
    <row r="1035" spans="1:2" x14ac:dyDescent="0.3">
      <c r="A1035" s="5">
        <v>43864.583393055553</v>
      </c>
      <c r="B1035" s="3">
        <v>0</v>
      </c>
    </row>
    <row r="1036" spans="1:2" x14ac:dyDescent="0.3">
      <c r="A1036" s="5">
        <v>43864.62505978009</v>
      </c>
      <c r="B1036" s="3">
        <v>0</v>
      </c>
    </row>
    <row r="1037" spans="1:2" x14ac:dyDescent="0.3">
      <c r="A1037" s="5">
        <v>43864.666726504627</v>
      </c>
      <c r="B1037" s="3">
        <v>0</v>
      </c>
    </row>
    <row r="1038" spans="1:2" x14ac:dyDescent="0.3">
      <c r="A1038" s="5">
        <v>43864.708393229164</v>
      </c>
      <c r="B1038" s="3">
        <v>0</v>
      </c>
    </row>
    <row r="1039" spans="1:2" x14ac:dyDescent="0.3">
      <c r="A1039" s="5">
        <v>43864.750059953702</v>
      </c>
      <c r="B1039" s="3">
        <v>0</v>
      </c>
    </row>
    <row r="1040" spans="1:2" x14ac:dyDescent="0.3">
      <c r="A1040" s="5">
        <v>43864.791726678239</v>
      </c>
      <c r="B1040" s="3">
        <v>0</v>
      </c>
    </row>
    <row r="1041" spans="1:2" x14ac:dyDescent="0.3">
      <c r="A1041" s="5">
        <v>43864.833393402776</v>
      </c>
      <c r="B1041" s="3">
        <v>0</v>
      </c>
    </row>
    <row r="1042" spans="1:2" x14ac:dyDescent="0.3">
      <c r="A1042" s="5">
        <v>43864.875060127313</v>
      </c>
      <c r="B1042" s="3">
        <v>0</v>
      </c>
    </row>
    <row r="1043" spans="1:2" x14ac:dyDescent="0.3">
      <c r="A1043" s="5">
        <v>43864.91672685185</v>
      </c>
      <c r="B1043" s="3">
        <v>3600</v>
      </c>
    </row>
    <row r="1044" spans="1:2" x14ac:dyDescent="0.3">
      <c r="A1044" s="5">
        <v>43864.958393576388</v>
      </c>
      <c r="B1044" s="3">
        <v>3600</v>
      </c>
    </row>
    <row r="1045" spans="1:2" x14ac:dyDescent="0.3">
      <c r="A1045" s="5">
        <v>43865.000060300925</v>
      </c>
      <c r="B1045" s="3">
        <v>3600</v>
      </c>
    </row>
    <row r="1046" spans="1:2" x14ac:dyDescent="0.3">
      <c r="A1046" s="5">
        <v>43865.041727025462</v>
      </c>
      <c r="B1046" s="3">
        <v>3600</v>
      </c>
    </row>
    <row r="1047" spans="1:2" x14ac:dyDescent="0.3">
      <c r="A1047" s="5">
        <v>43865.083393749999</v>
      </c>
      <c r="B1047" s="3">
        <v>3600</v>
      </c>
    </row>
    <row r="1048" spans="1:2" x14ac:dyDescent="0.3">
      <c r="A1048" s="5">
        <v>43865.125060474536</v>
      </c>
      <c r="B1048" s="3">
        <v>3600</v>
      </c>
    </row>
    <row r="1049" spans="1:2" x14ac:dyDescent="0.3">
      <c r="A1049" s="5">
        <v>43865.166727199074</v>
      </c>
      <c r="B1049" s="3">
        <v>3600</v>
      </c>
    </row>
    <row r="1050" spans="1:2" x14ac:dyDescent="0.3">
      <c r="A1050" s="5">
        <v>43865.208393923611</v>
      </c>
      <c r="B1050" s="3">
        <v>3600</v>
      </c>
    </row>
    <row r="1051" spans="1:2" x14ac:dyDescent="0.3">
      <c r="A1051" s="5">
        <v>43865.250060648148</v>
      </c>
      <c r="B1051" s="3">
        <v>0</v>
      </c>
    </row>
    <row r="1052" spans="1:2" x14ac:dyDescent="0.3">
      <c r="A1052" s="5">
        <v>43865.291727372685</v>
      </c>
      <c r="B1052" s="3">
        <v>0</v>
      </c>
    </row>
    <row r="1053" spans="1:2" x14ac:dyDescent="0.3">
      <c r="A1053" s="5">
        <v>43865.333394097222</v>
      </c>
      <c r="B1053" s="3">
        <v>0</v>
      </c>
    </row>
    <row r="1054" spans="1:2" x14ac:dyDescent="0.3">
      <c r="A1054" s="5">
        <v>43865.37506082176</v>
      </c>
      <c r="B1054" s="3">
        <v>0</v>
      </c>
    </row>
    <row r="1055" spans="1:2" x14ac:dyDescent="0.3">
      <c r="A1055" s="5">
        <v>43865.416727546297</v>
      </c>
      <c r="B1055" s="3">
        <v>0</v>
      </c>
    </row>
    <row r="1056" spans="1:2" x14ac:dyDescent="0.3">
      <c r="A1056" s="5">
        <v>43865.458394270834</v>
      </c>
      <c r="B1056" s="3">
        <v>0</v>
      </c>
    </row>
    <row r="1057" spans="1:2" x14ac:dyDescent="0.3">
      <c r="A1057" s="5">
        <v>43865.500060995371</v>
      </c>
      <c r="B1057" s="3">
        <v>0</v>
      </c>
    </row>
    <row r="1058" spans="1:2" x14ac:dyDescent="0.3">
      <c r="A1058" s="5">
        <v>43865.541727719909</v>
      </c>
      <c r="B1058" s="3">
        <v>0</v>
      </c>
    </row>
    <row r="1059" spans="1:2" x14ac:dyDescent="0.3">
      <c r="A1059" s="5">
        <v>43865.583394444446</v>
      </c>
      <c r="B1059" s="3">
        <v>0</v>
      </c>
    </row>
    <row r="1060" spans="1:2" x14ac:dyDescent="0.3">
      <c r="A1060" s="5">
        <v>43865.625061168983</v>
      </c>
      <c r="B1060" s="3">
        <v>0</v>
      </c>
    </row>
    <row r="1061" spans="1:2" x14ac:dyDescent="0.3">
      <c r="A1061" s="5">
        <v>43865.66672789352</v>
      </c>
      <c r="B1061" s="3">
        <v>0</v>
      </c>
    </row>
    <row r="1062" spans="1:2" x14ac:dyDescent="0.3">
      <c r="A1062" s="5">
        <v>43865.708394618057</v>
      </c>
      <c r="B1062" s="3">
        <v>0</v>
      </c>
    </row>
    <row r="1063" spans="1:2" x14ac:dyDescent="0.3">
      <c r="A1063" s="5">
        <v>43865.750061342595</v>
      </c>
      <c r="B1063" s="3">
        <v>0</v>
      </c>
    </row>
    <row r="1064" spans="1:2" x14ac:dyDescent="0.3">
      <c r="A1064" s="5">
        <v>43865.791728067132</v>
      </c>
      <c r="B1064" s="3">
        <v>0</v>
      </c>
    </row>
    <row r="1065" spans="1:2" x14ac:dyDescent="0.3">
      <c r="A1065" s="5">
        <v>43865.833394791669</v>
      </c>
      <c r="B1065" s="3">
        <v>0</v>
      </c>
    </row>
    <row r="1066" spans="1:2" x14ac:dyDescent="0.3">
      <c r="A1066" s="5">
        <v>43865.875061516206</v>
      </c>
      <c r="B1066" s="3">
        <v>0</v>
      </c>
    </row>
    <row r="1067" spans="1:2" x14ac:dyDescent="0.3">
      <c r="A1067" s="5">
        <v>43865.916728240743</v>
      </c>
      <c r="B1067" s="3">
        <v>3600</v>
      </c>
    </row>
    <row r="1068" spans="1:2" x14ac:dyDescent="0.3">
      <c r="A1068" s="5">
        <v>43865.958394965281</v>
      </c>
      <c r="B1068" s="3">
        <v>3600</v>
      </c>
    </row>
    <row r="1069" spans="1:2" x14ac:dyDescent="0.3">
      <c r="A1069" s="5">
        <v>43866.000061689818</v>
      </c>
      <c r="B1069" s="3">
        <v>3600</v>
      </c>
    </row>
    <row r="1070" spans="1:2" x14ac:dyDescent="0.3">
      <c r="A1070" s="5">
        <v>43866.041728414355</v>
      </c>
      <c r="B1070" s="3">
        <v>3600</v>
      </c>
    </row>
    <row r="1071" spans="1:2" x14ac:dyDescent="0.3">
      <c r="A1071" s="5">
        <v>43866.083395138892</v>
      </c>
      <c r="B1071" s="3">
        <v>3600</v>
      </c>
    </row>
    <row r="1072" spans="1:2" x14ac:dyDescent="0.3">
      <c r="A1072" s="5">
        <v>43866.125061863429</v>
      </c>
      <c r="B1072" s="3">
        <v>3600</v>
      </c>
    </row>
    <row r="1073" spans="1:2" x14ac:dyDescent="0.3">
      <c r="A1073" s="5">
        <v>43866.166728587959</v>
      </c>
      <c r="B1073" s="3">
        <v>3600</v>
      </c>
    </row>
    <row r="1074" spans="1:2" x14ac:dyDescent="0.3">
      <c r="A1074" s="5">
        <v>43866.208395312497</v>
      </c>
      <c r="B1074" s="3">
        <v>3600</v>
      </c>
    </row>
    <row r="1075" spans="1:2" x14ac:dyDescent="0.3">
      <c r="A1075" s="5">
        <v>43866.250062037034</v>
      </c>
      <c r="B1075" s="3">
        <v>0</v>
      </c>
    </row>
    <row r="1076" spans="1:2" x14ac:dyDescent="0.3">
      <c r="A1076" s="5">
        <v>43866.291728761571</v>
      </c>
      <c r="B1076" s="3">
        <v>0</v>
      </c>
    </row>
    <row r="1077" spans="1:2" x14ac:dyDescent="0.3">
      <c r="A1077" s="5">
        <v>43866.333395486108</v>
      </c>
      <c r="B1077" s="3">
        <v>0</v>
      </c>
    </row>
    <row r="1078" spans="1:2" x14ac:dyDescent="0.3">
      <c r="A1078" s="5">
        <v>43866.375062210645</v>
      </c>
      <c r="B1078" s="3">
        <v>0</v>
      </c>
    </row>
    <row r="1079" spans="1:2" x14ac:dyDescent="0.3">
      <c r="A1079" s="5">
        <v>43866.416728935183</v>
      </c>
      <c r="B1079" s="3">
        <v>0</v>
      </c>
    </row>
    <row r="1080" spans="1:2" x14ac:dyDescent="0.3">
      <c r="A1080" s="5">
        <v>43866.45839565972</v>
      </c>
      <c r="B1080" s="3">
        <v>0</v>
      </c>
    </row>
    <row r="1081" spans="1:2" x14ac:dyDescent="0.3">
      <c r="A1081" s="5">
        <v>43866.500062384257</v>
      </c>
      <c r="B1081" s="3">
        <v>0</v>
      </c>
    </row>
    <row r="1082" spans="1:2" x14ac:dyDescent="0.3">
      <c r="A1082" s="5">
        <v>43866.541729108794</v>
      </c>
      <c r="B1082" s="3">
        <v>0</v>
      </c>
    </row>
    <row r="1083" spans="1:2" x14ac:dyDescent="0.3">
      <c r="A1083" s="5">
        <v>43866.583395833331</v>
      </c>
      <c r="B1083" s="3">
        <v>0</v>
      </c>
    </row>
    <row r="1084" spans="1:2" x14ac:dyDescent="0.3">
      <c r="A1084" s="5">
        <v>43866.625062557869</v>
      </c>
      <c r="B1084" s="3">
        <v>0</v>
      </c>
    </row>
    <row r="1085" spans="1:2" x14ac:dyDescent="0.3">
      <c r="A1085" s="5">
        <v>43866.666729282406</v>
      </c>
      <c r="B1085" s="3">
        <v>0</v>
      </c>
    </row>
    <row r="1086" spans="1:2" x14ac:dyDescent="0.3">
      <c r="A1086" s="5">
        <v>43866.708396006943</v>
      </c>
      <c r="B1086" s="3">
        <v>0</v>
      </c>
    </row>
    <row r="1087" spans="1:2" x14ac:dyDescent="0.3">
      <c r="A1087" s="5">
        <v>43866.75006273148</v>
      </c>
      <c r="B1087" s="3">
        <v>0</v>
      </c>
    </row>
    <row r="1088" spans="1:2" x14ac:dyDescent="0.3">
      <c r="A1088" s="5">
        <v>43866.791729456017</v>
      </c>
      <c r="B1088" s="3">
        <v>0</v>
      </c>
    </row>
    <row r="1089" spans="1:2" x14ac:dyDescent="0.3">
      <c r="A1089" s="5">
        <v>43866.833396180555</v>
      </c>
      <c r="B1089" s="3">
        <v>0</v>
      </c>
    </row>
    <row r="1090" spans="1:2" x14ac:dyDescent="0.3">
      <c r="A1090" s="5">
        <v>43866.875062905092</v>
      </c>
      <c r="B1090" s="3">
        <v>0</v>
      </c>
    </row>
    <row r="1091" spans="1:2" x14ac:dyDescent="0.3">
      <c r="A1091" s="5">
        <v>43866.916729629629</v>
      </c>
      <c r="B1091" s="3">
        <v>3600</v>
      </c>
    </row>
    <row r="1092" spans="1:2" x14ac:dyDescent="0.3">
      <c r="A1092" s="5">
        <v>43866.958396354166</v>
      </c>
      <c r="B1092" s="3">
        <v>3600</v>
      </c>
    </row>
    <row r="1093" spans="1:2" x14ac:dyDescent="0.3">
      <c r="A1093" s="5">
        <v>43867.000063078704</v>
      </c>
      <c r="B1093" s="3">
        <v>3600</v>
      </c>
    </row>
    <row r="1094" spans="1:2" x14ac:dyDescent="0.3">
      <c r="A1094" s="5">
        <v>43867.041729803241</v>
      </c>
      <c r="B1094" s="3">
        <v>3600</v>
      </c>
    </row>
    <row r="1095" spans="1:2" x14ac:dyDescent="0.3">
      <c r="A1095" s="5">
        <v>43867.083396527778</v>
      </c>
      <c r="B1095" s="3">
        <v>3600</v>
      </c>
    </row>
    <row r="1096" spans="1:2" x14ac:dyDescent="0.3">
      <c r="A1096" s="5">
        <v>43867.125063252315</v>
      </c>
      <c r="B1096" s="3">
        <v>3600</v>
      </c>
    </row>
    <row r="1097" spans="1:2" x14ac:dyDescent="0.3">
      <c r="A1097" s="5">
        <v>43867.166729976852</v>
      </c>
      <c r="B1097" s="3">
        <v>3600</v>
      </c>
    </row>
    <row r="1098" spans="1:2" x14ac:dyDescent="0.3">
      <c r="A1098" s="5">
        <v>43867.20839670139</v>
      </c>
      <c r="B1098" s="3">
        <v>3600</v>
      </c>
    </row>
    <row r="1099" spans="1:2" x14ac:dyDescent="0.3">
      <c r="A1099" s="5">
        <v>43867.250063425927</v>
      </c>
      <c r="B1099" s="3">
        <v>0</v>
      </c>
    </row>
    <row r="1100" spans="1:2" x14ac:dyDescent="0.3">
      <c r="A1100" s="5">
        <v>43867.291730150464</v>
      </c>
      <c r="B1100" s="3">
        <v>0</v>
      </c>
    </row>
    <row r="1101" spans="1:2" x14ac:dyDescent="0.3">
      <c r="A1101" s="5">
        <v>43867.333396875001</v>
      </c>
      <c r="B1101" s="3">
        <v>0</v>
      </c>
    </row>
    <row r="1102" spans="1:2" x14ac:dyDescent="0.3">
      <c r="A1102" s="5">
        <v>43867.375063599538</v>
      </c>
      <c r="B1102" s="3">
        <v>0</v>
      </c>
    </row>
    <row r="1103" spans="1:2" x14ac:dyDescent="0.3">
      <c r="A1103" s="5">
        <v>43867.416730324076</v>
      </c>
      <c r="B1103" s="3">
        <v>0</v>
      </c>
    </row>
    <row r="1104" spans="1:2" x14ac:dyDescent="0.3">
      <c r="A1104" s="5">
        <v>43867.458397048613</v>
      </c>
      <c r="B1104" s="3">
        <v>0</v>
      </c>
    </row>
    <row r="1105" spans="1:2" x14ac:dyDescent="0.3">
      <c r="A1105" s="5">
        <v>43867.50006377315</v>
      </c>
      <c r="B1105" s="3">
        <v>0</v>
      </c>
    </row>
    <row r="1106" spans="1:2" x14ac:dyDescent="0.3">
      <c r="A1106" s="5">
        <v>43867.541730497687</v>
      </c>
      <c r="B1106" s="3">
        <v>0</v>
      </c>
    </row>
    <row r="1107" spans="1:2" x14ac:dyDescent="0.3">
      <c r="A1107" s="5">
        <v>43867.583397222224</v>
      </c>
      <c r="B1107" s="3">
        <v>0</v>
      </c>
    </row>
    <row r="1108" spans="1:2" x14ac:dyDescent="0.3">
      <c r="A1108" s="5">
        <v>43867.625063946762</v>
      </c>
      <c r="B1108" s="3">
        <v>0</v>
      </c>
    </row>
    <row r="1109" spans="1:2" x14ac:dyDescent="0.3">
      <c r="A1109" s="5">
        <v>43867.666730671299</v>
      </c>
      <c r="B1109" s="3">
        <v>0</v>
      </c>
    </row>
    <row r="1110" spans="1:2" x14ac:dyDescent="0.3">
      <c r="A1110" s="5">
        <v>43867.708397395836</v>
      </c>
      <c r="B1110" s="3">
        <v>0</v>
      </c>
    </row>
    <row r="1111" spans="1:2" x14ac:dyDescent="0.3">
      <c r="A1111" s="5">
        <v>43867.750064120373</v>
      </c>
      <c r="B1111" s="3">
        <v>0</v>
      </c>
    </row>
    <row r="1112" spans="1:2" x14ac:dyDescent="0.3">
      <c r="A1112" s="5">
        <v>43867.79173084491</v>
      </c>
      <c r="B1112" s="3">
        <v>0</v>
      </c>
    </row>
    <row r="1113" spans="1:2" x14ac:dyDescent="0.3">
      <c r="A1113" s="5">
        <v>43867.833397569448</v>
      </c>
      <c r="B1113" s="3">
        <v>0</v>
      </c>
    </row>
    <row r="1114" spans="1:2" x14ac:dyDescent="0.3">
      <c r="A1114" s="5">
        <v>43867.875064293985</v>
      </c>
      <c r="B1114" s="3">
        <v>0</v>
      </c>
    </row>
    <row r="1115" spans="1:2" x14ac:dyDescent="0.3">
      <c r="A1115" s="5">
        <v>43867.916731018522</v>
      </c>
      <c r="B1115" s="3">
        <v>3600</v>
      </c>
    </row>
    <row r="1116" spans="1:2" x14ac:dyDescent="0.3">
      <c r="A1116" s="5">
        <v>43867.958397743052</v>
      </c>
      <c r="B1116" s="3">
        <v>3600</v>
      </c>
    </row>
    <row r="1117" spans="1:2" x14ac:dyDescent="0.3">
      <c r="A1117" s="5">
        <v>43868.000064467589</v>
      </c>
      <c r="B1117" s="3">
        <v>3600</v>
      </c>
    </row>
    <row r="1118" spans="1:2" x14ac:dyDescent="0.3">
      <c r="A1118" s="5">
        <v>43868.041731192126</v>
      </c>
      <c r="B1118" s="3">
        <v>3600</v>
      </c>
    </row>
    <row r="1119" spans="1:2" x14ac:dyDescent="0.3">
      <c r="A1119" s="5">
        <v>43868.083397916664</v>
      </c>
      <c r="B1119" s="3">
        <v>3600</v>
      </c>
    </row>
    <row r="1120" spans="1:2" x14ac:dyDescent="0.3">
      <c r="A1120" s="5">
        <v>43868.125064641201</v>
      </c>
      <c r="B1120" s="3">
        <v>3600</v>
      </c>
    </row>
    <row r="1121" spans="1:2" x14ac:dyDescent="0.3">
      <c r="A1121" s="5">
        <v>43868.166731365738</v>
      </c>
      <c r="B1121" s="3">
        <v>3600</v>
      </c>
    </row>
    <row r="1122" spans="1:2" x14ac:dyDescent="0.3">
      <c r="A1122" s="5">
        <v>43868.208398090275</v>
      </c>
      <c r="B1122" s="3">
        <v>3600</v>
      </c>
    </row>
    <row r="1123" spans="1:2" x14ac:dyDescent="0.3">
      <c r="A1123" s="5">
        <v>43868.250064814813</v>
      </c>
      <c r="B1123" s="3">
        <v>0</v>
      </c>
    </row>
    <row r="1124" spans="1:2" x14ac:dyDescent="0.3">
      <c r="A1124" s="5">
        <v>43868.29173153935</v>
      </c>
      <c r="B1124" s="3">
        <v>0</v>
      </c>
    </row>
    <row r="1125" spans="1:2" x14ac:dyDescent="0.3">
      <c r="A1125" s="5">
        <v>43868.333398263887</v>
      </c>
      <c r="B1125" s="3">
        <v>0</v>
      </c>
    </row>
    <row r="1126" spans="1:2" x14ac:dyDescent="0.3">
      <c r="A1126" s="5">
        <v>43868.375064988424</v>
      </c>
      <c r="B1126" s="3">
        <v>0</v>
      </c>
    </row>
    <row r="1127" spans="1:2" x14ac:dyDescent="0.3">
      <c r="A1127" s="5">
        <v>43868.416731712961</v>
      </c>
      <c r="B1127" s="3">
        <v>0</v>
      </c>
    </row>
    <row r="1128" spans="1:2" x14ac:dyDescent="0.3">
      <c r="A1128" s="5">
        <v>43868.458398437499</v>
      </c>
      <c r="B1128" s="3">
        <v>0</v>
      </c>
    </row>
    <row r="1129" spans="1:2" x14ac:dyDescent="0.3">
      <c r="A1129" s="5">
        <v>43868.500065162036</v>
      </c>
      <c r="B1129" s="3">
        <v>0</v>
      </c>
    </row>
    <row r="1130" spans="1:2" x14ac:dyDescent="0.3">
      <c r="A1130" s="5">
        <v>43868.541731886573</v>
      </c>
      <c r="B1130" s="3">
        <v>0</v>
      </c>
    </row>
    <row r="1131" spans="1:2" x14ac:dyDescent="0.3">
      <c r="A1131" s="5">
        <v>43868.58339861111</v>
      </c>
      <c r="B1131" s="3">
        <v>0</v>
      </c>
    </row>
    <row r="1132" spans="1:2" x14ac:dyDescent="0.3">
      <c r="A1132" s="5">
        <v>43868.625065335647</v>
      </c>
      <c r="B1132" s="3">
        <v>0</v>
      </c>
    </row>
    <row r="1133" spans="1:2" x14ac:dyDescent="0.3">
      <c r="A1133" s="5">
        <v>43868.666732060185</v>
      </c>
      <c r="B1133" s="3">
        <v>0</v>
      </c>
    </row>
    <row r="1134" spans="1:2" x14ac:dyDescent="0.3">
      <c r="A1134" s="5">
        <v>43868.708398784722</v>
      </c>
      <c r="B1134" s="3">
        <v>0</v>
      </c>
    </row>
    <row r="1135" spans="1:2" x14ac:dyDescent="0.3">
      <c r="A1135" s="5">
        <v>43868.750065509259</v>
      </c>
      <c r="B1135" s="3">
        <v>0</v>
      </c>
    </row>
    <row r="1136" spans="1:2" x14ac:dyDescent="0.3">
      <c r="A1136" s="5">
        <v>43868.791732233796</v>
      </c>
      <c r="B1136" s="3">
        <v>0</v>
      </c>
    </row>
    <row r="1137" spans="1:2" x14ac:dyDescent="0.3">
      <c r="A1137" s="5">
        <v>43868.833398958333</v>
      </c>
      <c r="B1137" s="3">
        <v>0</v>
      </c>
    </row>
    <row r="1138" spans="1:2" x14ac:dyDescent="0.3">
      <c r="A1138" s="5">
        <v>43868.875065682871</v>
      </c>
      <c r="B1138" s="3">
        <v>0</v>
      </c>
    </row>
    <row r="1139" spans="1:2" x14ac:dyDescent="0.3">
      <c r="A1139" s="5">
        <v>43868.916732407408</v>
      </c>
      <c r="B1139" s="3">
        <v>3600</v>
      </c>
    </row>
    <row r="1140" spans="1:2" x14ac:dyDescent="0.3">
      <c r="A1140" s="5">
        <v>43868.958399131945</v>
      </c>
      <c r="B1140" s="3">
        <v>3600</v>
      </c>
    </row>
    <row r="1141" spans="1:2" x14ac:dyDescent="0.3">
      <c r="A1141" s="5">
        <v>43869.000065856482</v>
      </c>
      <c r="B1141" s="3">
        <v>3600</v>
      </c>
    </row>
    <row r="1142" spans="1:2" x14ac:dyDescent="0.3">
      <c r="A1142" s="5">
        <v>43869.041732581019</v>
      </c>
      <c r="B1142" s="3">
        <v>3600</v>
      </c>
    </row>
    <row r="1143" spans="1:2" x14ac:dyDescent="0.3">
      <c r="A1143" s="5">
        <v>43869.083399305557</v>
      </c>
      <c r="B1143" s="3">
        <v>3600</v>
      </c>
    </row>
    <row r="1144" spans="1:2" x14ac:dyDescent="0.3">
      <c r="A1144" s="5">
        <v>43869.125066030094</v>
      </c>
      <c r="B1144" s="3">
        <v>3600</v>
      </c>
    </row>
    <row r="1145" spans="1:2" x14ac:dyDescent="0.3">
      <c r="A1145" s="5">
        <v>43869.166732754631</v>
      </c>
      <c r="B1145" s="3">
        <v>3600</v>
      </c>
    </row>
    <row r="1146" spans="1:2" x14ac:dyDescent="0.3">
      <c r="A1146" s="5">
        <v>43869.208399479168</v>
      </c>
      <c r="B1146" s="3">
        <v>3600</v>
      </c>
    </row>
    <row r="1147" spans="1:2" x14ac:dyDescent="0.3">
      <c r="A1147" s="5">
        <v>43869.250066203706</v>
      </c>
      <c r="B1147" s="3">
        <v>0</v>
      </c>
    </row>
    <row r="1148" spans="1:2" x14ac:dyDescent="0.3">
      <c r="A1148" s="5">
        <v>43869.291732928243</v>
      </c>
      <c r="B1148" s="3">
        <v>0</v>
      </c>
    </row>
    <row r="1149" spans="1:2" x14ac:dyDescent="0.3">
      <c r="A1149" s="5">
        <v>43869.33339965278</v>
      </c>
      <c r="B1149" s="3">
        <v>0</v>
      </c>
    </row>
    <row r="1150" spans="1:2" x14ac:dyDescent="0.3">
      <c r="A1150" s="5">
        <v>43869.375066377317</v>
      </c>
      <c r="B1150" s="3">
        <v>0</v>
      </c>
    </row>
    <row r="1151" spans="1:2" x14ac:dyDescent="0.3">
      <c r="A1151" s="5">
        <v>43869.416733101854</v>
      </c>
      <c r="B1151" s="3">
        <v>0</v>
      </c>
    </row>
    <row r="1152" spans="1:2" x14ac:dyDescent="0.3">
      <c r="A1152" s="5">
        <v>43869.458399826392</v>
      </c>
      <c r="B1152" s="3">
        <v>0</v>
      </c>
    </row>
    <row r="1153" spans="1:2" x14ac:dyDescent="0.3">
      <c r="A1153" s="5">
        <v>43869.500066550929</v>
      </c>
      <c r="B1153" s="3">
        <v>0</v>
      </c>
    </row>
    <row r="1154" spans="1:2" x14ac:dyDescent="0.3">
      <c r="A1154" s="5">
        <v>43869.541733275466</v>
      </c>
      <c r="B1154" s="3">
        <v>0</v>
      </c>
    </row>
    <row r="1155" spans="1:2" x14ac:dyDescent="0.3">
      <c r="A1155" s="5">
        <v>43869.583400000003</v>
      </c>
      <c r="B1155" s="3">
        <v>0</v>
      </c>
    </row>
    <row r="1156" spans="1:2" x14ac:dyDescent="0.3">
      <c r="A1156" s="5">
        <v>43869.62506672454</v>
      </c>
      <c r="B1156" s="3">
        <v>0</v>
      </c>
    </row>
    <row r="1157" spans="1:2" x14ac:dyDescent="0.3">
      <c r="A1157" s="5">
        <v>43869.666733449078</v>
      </c>
      <c r="B1157" s="3">
        <v>0</v>
      </c>
    </row>
    <row r="1158" spans="1:2" x14ac:dyDescent="0.3">
      <c r="A1158" s="5">
        <v>43869.708400173608</v>
      </c>
      <c r="B1158" s="3">
        <v>0</v>
      </c>
    </row>
    <row r="1159" spans="1:2" x14ac:dyDescent="0.3">
      <c r="A1159" s="5">
        <v>43869.750066898145</v>
      </c>
      <c r="B1159" s="3">
        <v>0</v>
      </c>
    </row>
    <row r="1160" spans="1:2" x14ac:dyDescent="0.3">
      <c r="A1160" s="5">
        <v>43869.791733622682</v>
      </c>
      <c r="B1160" s="3">
        <v>0</v>
      </c>
    </row>
    <row r="1161" spans="1:2" x14ac:dyDescent="0.3">
      <c r="A1161" s="5">
        <v>43869.833400347219</v>
      </c>
      <c r="B1161" s="3">
        <v>0</v>
      </c>
    </row>
    <row r="1162" spans="1:2" x14ac:dyDescent="0.3">
      <c r="A1162" s="5">
        <v>43869.875067071756</v>
      </c>
      <c r="B1162" s="3">
        <v>0</v>
      </c>
    </row>
    <row r="1163" spans="1:2" x14ac:dyDescent="0.3">
      <c r="A1163" s="5">
        <v>43869.916733796294</v>
      </c>
      <c r="B1163" s="3">
        <v>3600</v>
      </c>
    </row>
    <row r="1164" spans="1:2" x14ac:dyDescent="0.3">
      <c r="A1164" s="5">
        <v>43869.958400520831</v>
      </c>
      <c r="B1164" s="3">
        <v>3600</v>
      </c>
    </row>
    <row r="1165" spans="1:2" x14ac:dyDescent="0.3">
      <c r="A1165" s="5">
        <v>43870.000067245368</v>
      </c>
      <c r="B1165" s="3">
        <v>3600</v>
      </c>
    </row>
    <row r="1166" spans="1:2" x14ac:dyDescent="0.3">
      <c r="A1166" s="5">
        <v>43870.041733969905</v>
      </c>
      <c r="B1166" s="3">
        <v>3600</v>
      </c>
    </row>
    <row r="1167" spans="1:2" x14ac:dyDescent="0.3">
      <c r="A1167" s="5">
        <v>43870.083400694442</v>
      </c>
      <c r="B1167" s="3">
        <v>3600</v>
      </c>
    </row>
    <row r="1168" spans="1:2" x14ac:dyDescent="0.3">
      <c r="A1168" s="5">
        <v>43870.12506741898</v>
      </c>
      <c r="B1168" s="3">
        <v>3600</v>
      </c>
    </row>
    <row r="1169" spans="1:2" x14ac:dyDescent="0.3">
      <c r="A1169" s="5">
        <v>43870.166734143517</v>
      </c>
      <c r="B1169" s="3">
        <v>3600</v>
      </c>
    </row>
    <row r="1170" spans="1:2" x14ac:dyDescent="0.3">
      <c r="A1170" s="5">
        <v>43870.208400868054</v>
      </c>
      <c r="B1170" s="3">
        <v>3600</v>
      </c>
    </row>
    <row r="1171" spans="1:2" x14ac:dyDescent="0.3">
      <c r="A1171" s="5">
        <v>43870.250067592591</v>
      </c>
      <c r="B1171" s="3">
        <v>0</v>
      </c>
    </row>
    <row r="1172" spans="1:2" x14ac:dyDescent="0.3">
      <c r="A1172" s="5">
        <v>43870.291734317128</v>
      </c>
      <c r="B1172" s="3">
        <v>0</v>
      </c>
    </row>
    <row r="1173" spans="1:2" x14ac:dyDescent="0.3">
      <c r="A1173" s="5">
        <v>43870.333401041666</v>
      </c>
      <c r="B1173" s="3">
        <v>0</v>
      </c>
    </row>
    <row r="1174" spans="1:2" x14ac:dyDescent="0.3">
      <c r="A1174" s="5">
        <v>43870.375067766203</v>
      </c>
      <c r="B1174" s="3">
        <v>0</v>
      </c>
    </row>
    <row r="1175" spans="1:2" x14ac:dyDescent="0.3">
      <c r="A1175" s="5">
        <v>43870.41673449074</v>
      </c>
      <c r="B1175" s="3">
        <v>0</v>
      </c>
    </row>
    <row r="1176" spans="1:2" x14ac:dyDescent="0.3">
      <c r="A1176" s="5">
        <v>43870.458401215277</v>
      </c>
      <c r="B1176" s="3">
        <v>0</v>
      </c>
    </row>
    <row r="1177" spans="1:2" x14ac:dyDescent="0.3">
      <c r="A1177" s="5">
        <v>43870.500067939814</v>
      </c>
      <c r="B1177" s="3">
        <v>0</v>
      </c>
    </row>
    <row r="1178" spans="1:2" x14ac:dyDescent="0.3">
      <c r="A1178" s="5">
        <v>43870.541734664352</v>
      </c>
      <c r="B1178" s="3">
        <v>0</v>
      </c>
    </row>
    <row r="1179" spans="1:2" x14ac:dyDescent="0.3">
      <c r="A1179" s="5">
        <v>43870.583401388889</v>
      </c>
      <c r="B1179" s="3">
        <v>0</v>
      </c>
    </row>
    <row r="1180" spans="1:2" x14ac:dyDescent="0.3">
      <c r="A1180" s="5">
        <v>43870.625068113426</v>
      </c>
      <c r="B1180" s="3">
        <v>0</v>
      </c>
    </row>
    <row r="1181" spans="1:2" x14ac:dyDescent="0.3">
      <c r="A1181" s="5">
        <v>43870.666734837963</v>
      </c>
      <c r="B1181" s="3">
        <v>0</v>
      </c>
    </row>
    <row r="1182" spans="1:2" x14ac:dyDescent="0.3">
      <c r="A1182" s="5">
        <v>43870.708401562501</v>
      </c>
      <c r="B1182" s="3">
        <v>0</v>
      </c>
    </row>
    <row r="1183" spans="1:2" x14ac:dyDescent="0.3">
      <c r="A1183" s="5">
        <v>43870.750068287038</v>
      </c>
      <c r="B1183" s="3">
        <v>0</v>
      </c>
    </row>
    <row r="1184" spans="1:2" x14ac:dyDescent="0.3">
      <c r="A1184" s="5">
        <v>43870.791735011575</v>
      </c>
      <c r="B1184" s="3">
        <v>0</v>
      </c>
    </row>
    <row r="1185" spans="1:2" x14ac:dyDescent="0.3">
      <c r="A1185" s="5">
        <v>43870.833401736112</v>
      </c>
      <c r="B1185" s="3">
        <v>0</v>
      </c>
    </row>
    <row r="1186" spans="1:2" x14ac:dyDescent="0.3">
      <c r="A1186" s="5">
        <v>43870.875068460649</v>
      </c>
      <c r="B1186" s="3">
        <v>0</v>
      </c>
    </row>
    <row r="1187" spans="1:2" x14ac:dyDescent="0.3">
      <c r="A1187" s="5">
        <v>43870.916735185187</v>
      </c>
      <c r="B1187" s="3">
        <v>3600</v>
      </c>
    </row>
    <row r="1188" spans="1:2" x14ac:dyDescent="0.3">
      <c r="A1188" s="5">
        <v>43870.958401909724</v>
      </c>
      <c r="B1188" s="3">
        <v>3600</v>
      </c>
    </row>
    <row r="1189" spans="1:2" x14ac:dyDescent="0.3">
      <c r="A1189" s="5">
        <v>43871.000068634261</v>
      </c>
      <c r="B1189" s="3">
        <v>3600</v>
      </c>
    </row>
    <row r="1190" spans="1:2" x14ac:dyDescent="0.3">
      <c r="A1190" s="5">
        <v>43871.041735358798</v>
      </c>
      <c r="B1190" s="3">
        <v>3600</v>
      </c>
    </row>
    <row r="1191" spans="1:2" x14ac:dyDescent="0.3">
      <c r="A1191" s="5">
        <v>43871.083402083335</v>
      </c>
      <c r="B1191" s="3">
        <v>3600</v>
      </c>
    </row>
    <row r="1192" spans="1:2" x14ac:dyDescent="0.3">
      <c r="A1192" s="5">
        <v>43871.125068807873</v>
      </c>
      <c r="B1192" s="3">
        <v>3600</v>
      </c>
    </row>
    <row r="1193" spans="1:2" x14ac:dyDescent="0.3">
      <c r="A1193" s="5">
        <v>43871.16673553241</v>
      </c>
      <c r="B1193" s="3">
        <v>3600</v>
      </c>
    </row>
    <row r="1194" spans="1:2" x14ac:dyDescent="0.3">
      <c r="A1194" s="5">
        <v>43871.208402256947</v>
      </c>
      <c r="B1194" s="3">
        <v>3600</v>
      </c>
    </row>
    <row r="1195" spans="1:2" x14ac:dyDescent="0.3">
      <c r="A1195" s="5">
        <v>43871.250068981484</v>
      </c>
      <c r="B1195" s="3">
        <v>0</v>
      </c>
    </row>
    <row r="1196" spans="1:2" x14ac:dyDescent="0.3">
      <c r="A1196" s="5">
        <v>43871.291735706021</v>
      </c>
      <c r="B1196" s="3">
        <v>0</v>
      </c>
    </row>
    <row r="1197" spans="1:2" x14ac:dyDescent="0.3">
      <c r="A1197" s="5">
        <v>43871.333402430559</v>
      </c>
      <c r="B1197" s="3">
        <v>0</v>
      </c>
    </row>
    <row r="1198" spans="1:2" x14ac:dyDescent="0.3">
      <c r="A1198" s="5">
        <v>43871.375069155096</v>
      </c>
      <c r="B1198" s="3">
        <v>0</v>
      </c>
    </row>
    <row r="1199" spans="1:2" x14ac:dyDescent="0.3">
      <c r="A1199" s="5">
        <v>43871.416735879633</v>
      </c>
      <c r="B1199" s="3">
        <v>0</v>
      </c>
    </row>
    <row r="1200" spans="1:2" x14ac:dyDescent="0.3">
      <c r="A1200" s="5">
        <v>43871.45840260417</v>
      </c>
      <c r="B1200" s="3">
        <v>0</v>
      </c>
    </row>
    <row r="1201" spans="1:2" x14ac:dyDescent="0.3">
      <c r="A1201" s="5">
        <v>43871.5000693287</v>
      </c>
      <c r="B1201" s="3">
        <v>0</v>
      </c>
    </row>
    <row r="1202" spans="1:2" x14ac:dyDescent="0.3">
      <c r="A1202" s="5">
        <v>43871.541736053237</v>
      </c>
      <c r="B1202" s="3">
        <v>0</v>
      </c>
    </row>
    <row r="1203" spans="1:2" x14ac:dyDescent="0.3">
      <c r="A1203" s="5">
        <v>43871.583402777775</v>
      </c>
      <c r="B1203" s="3">
        <v>0</v>
      </c>
    </row>
    <row r="1204" spans="1:2" x14ac:dyDescent="0.3">
      <c r="A1204" s="5">
        <v>43871.625069502312</v>
      </c>
      <c r="B1204" s="3">
        <v>0</v>
      </c>
    </row>
    <row r="1205" spans="1:2" x14ac:dyDescent="0.3">
      <c r="A1205" s="5">
        <v>43871.666736226849</v>
      </c>
      <c r="B1205" s="3">
        <v>0</v>
      </c>
    </row>
    <row r="1206" spans="1:2" x14ac:dyDescent="0.3">
      <c r="A1206" s="5">
        <v>43871.708402951386</v>
      </c>
      <c r="B1206" s="3">
        <v>0</v>
      </c>
    </row>
    <row r="1207" spans="1:2" x14ac:dyDescent="0.3">
      <c r="A1207" s="5">
        <v>43871.750069675923</v>
      </c>
      <c r="B1207" s="3">
        <v>0</v>
      </c>
    </row>
    <row r="1208" spans="1:2" x14ac:dyDescent="0.3">
      <c r="A1208" s="5">
        <v>43871.791736400461</v>
      </c>
      <c r="B1208" s="3">
        <v>0</v>
      </c>
    </row>
    <row r="1209" spans="1:2" x14ac:dyDescent="0.3">
      <c r="A1209" s="5">
        <v>43871.833403124998</v>
      </c>
      <c r="B1209" s="3">
        <v>0</v>
      </c>
    </row>
    <row r="1210" spans="1:2" x14ac:dyDescent="0.3">
      <c r="A1210" s="5">
        <v>43871.875069849535</v>
      </c>
      <c r="B1210" s="3">
        <v>0</v>
      </c>
    </row>
    <row r="1211" spans="1:2" x14ac:dyDescent="0.3">
      <c r="A1211" s="5">
        <v>43871.916736574072</v>
      </c>
      <c r="B1211" s="3">
        <v>3600</v>
      </c>
    </row>
    <row r="1212" spans="1:2" x14ac:dyDescent="0.3">
      <c r="A1212" s="5">
        <v>43871.958403298609</v>
      </c>
      <c r="B1212" s="3">
        <v>3600</v>
      </c>
    </row>
    <row r="1213" spans="1:2" x14ac:dyDescent="0.3">
      <c r="A1213" s="5">
        <v>43872.000070023147</v>
      </c>
      <c r="B1213" s="3">
        <v>3600</v>
      </c>
    </row>
    <row r="1214" spans="1:2" x14ac:dyDescent="0.3">
      <c r="A1214" s="5">
        <v>43872.041736747684</v>
      </c>
      <c r="B1214" s="3">
        <v>3600</v>
      </c>
    </row>
    <row r="1215" spans="1:2" x14ac:dyDescent="0.3">
      <c r="A1215" s="5">
        <v>43872.083403472221</v>
      </c>
      <c r="B1215" s="3">
        <v>3600</v>
      </c>
    </row>
    <row r="1216" spans="1:2" x14ac:dyDescent="0.3">
      <c r="A1216" s="5">
        <v>43872.125070196758</v>
      </c>
      <c r="B1216" s="3">
        <v>3600</v>
      </c>
    </row>
    <row r="1217" spans="1:2" x14ac:dyDescent="0.3">
      <c r="A1217" s="5">
        <v>43872.166736921296</v>
      </c>
      <c r="B1217" s="3">
        <v>3600</v>
      </c>
    </row>
    <row r="1218" spans="1:2" x14ac:dyDescent="0.3">
      <c r="A1218" s="5">
        <v>43872.208403645833</v>
      </c>
      <c r="B1218" s="3">
        <v>3600</v>
      </c>
    </row>
    <row r="1219" spans="1:2" x14ac:dyDescent="0.3">
      <c r="A1219" s="5">
        <v>43872.25007037037</v>
      </c>
      <c r="B1219" s="3">
        <v>0</v>
      </c>
    </row>
    <row r="1220" spans="1:2" x14ac:dyDescent="0.3">
      <c r="A1220" s="5">
        <v>43872.291737094907</v>
      </c>
      <c r="B1220" s="3">
        <v>0</v>
      </c>
    </row>
    <row r="1221" spans="1:2" x14ac:dyDescent="0.3">
      <c r="A1221" s="5">
        <v>43872.333403819444</v>
      </c>
      <c r="B1221" s="3">
        <v>0</v>
      </c>
    </row>
    <row r="1222" spans="1:2" x14ac:dyDescent="0.3">
      <c r="A1222" s="5">
        <v>43872.375070543982</v>
      </c>
      <c r="B1222" s="3">
        <v>0</v>
      </c>
    </row>
    <row r="1223" spans="1:2" x14ac:dyDescent="0.3">
      <c r="A1223" s="5">
        <v>43872.416737268519</v>
      </c>
      <c r="B1223" s="3">
        <v>0</v>
      </c>
    </row>
    <row r="1224" spans="1:2" x14ac:dyDescent="0.3">
      <c r="A1224" s="5">
        <v>43872.458403993056</v>
      </c>
      <c r="B1224" s="3">
        <v>0</v>
      </c>
    </row>
    <row r="1225" spans="1:2" x14ac:dyDescent="0.3">
      <c r="A1225" s="5">
        <v>43872.500070717593</v>
      </c>
      <c r="B1225" s="3">
        <v>0</v>
      </c>
    </row>
    <row r="1226" spans="1:2" x14ac:dyDescent="0.3">
      <c r="A1226" s="5">
        <v>43872.54173744213</v>
      </c>
      <c r="B1226" s="3">
        <v>0</v>
      </c>
    </row>
    <row r="1227" spans="1:2" x14ac:dyDescent="0.3">
      <c r="A1227" s="5">
        <v>43872.583404166668</v>
      </c>
      <c r="B1227" s="3">
        <v>0</v>
      </c>
    </row>
    <row r="1228" spans="1:2" x14ac:dyDescent="0.3">
      <c r="A1228" s="5">
        <v>43872.625070891205</v>
      </c>
      <c r="B1228" s="3">
        <v>0</v>
      </c>
    </row>
    <row r="1229" spans="1:2" x14ac:dyDescent="0.3">
      <c r="A1229" s="5">
        <v>43872.666737615742</v>
      </c>
      <c r="B1229" s="3">
        <v>0</v>
      </c>
    </row>
    <row r="1230" spans="1:2" x14ac:dyDescent="0.3">
      <c r="A1230" s="5">
        <v>43872.708404340279</v>
      </c>
      <c r="B1230" s="3">
        <v>0</v>
      </c>
    </row>
    <row r="1231" spans="1:2" x14ac:dyDescent="0.3">
      <c r="A1231" s="5">
        <v>43872.750071064816</v>
      </c>
      <c r="B1231" s="3">
        <v>0</v>
      </c>
    </row>
    <row r="1232" spans="1:2" x14ac:dyDescent="0.3">
      <c r="A1232" s="5">
        <v>43872.791737789354</v>
      </c>
      <c r="B1232" s="3">
        <v>0</v>
      </c>
    </row>
    <row r="1233" spans="1:2" x14ac:dyDescent="0.3">
      <c r="A1233" s="5">
        <v>43872.833404513891</v>
      </c>
      <c r="B1233" s="3">
        <v>0</v>
      </c>
    </row>
    <row r="1234" spans="1:2" x14ac:dyDescent="0.3">
      <c r="A1234" s="5">
        <v>43872.875071238428</v>
      </c>
      <c r="B1234" s="3">
        <v>0</v>
      </c>
    </row>
    <row r="1235" spans="1:2" x14ac:dyDescent="0.3">
      <c r="A1235" s="5">
        <v>43872.916737962965</v>
      </c>
      <c r="B1235" s="3">
        <v>3600</v>
      </c>
    </row>
    <row r="1236" spans="1:2" x14ac:dyDescent="0.3">
      <c r="A1236" s="5">
        <v>43872.958404687502</v>
      </c>
      <c r="B1236" s="3">
        <v>3600</v>
      </c>
    </row>
    <row r="1237" spans="1:2" x14ac:dyDescent="0.3">
      <c r="A1237" s="5">
        <v>43873.00007141204</v>
      </c>
      <c r="B1237" s="3">
        <v>3600</v>
      </c>
    </row>
    <row r="1238" spans="1:2" x14ac:dyDescent="0.3">
      <c r="A1238" s="5">
        <v>43873.041738136577</v>
      </c>
      <c r="B1238" s="3">
        <v>3600</v>
      </c>
    </row>
    <row r="1239" spans="1:2" x14ac:dyDescent="0.3">
      <c r="A1239" s="5">
        <v>43873.083404861114</v>
      </c>
      <c r="B1239" s="3">
        <v>3600</v>
      </c>
    </row>
    <row r="1240" spans="1:2" x14ac:dyDescent="0.3">
      <c r="A1240" s="5">
        <v>43873.125071585651</v>
      </c>
      <c r="B1240" s="3">
        <v>3600</v>
      </c>
    </row>
    <row r="1241" spans="1:2" x14ac:dyDescent="0.3">
      <c r="A1241" s="5">
        <v>43873.166738310189</v>
      </c>
      <c r="B1241" s="3">
        <v>3600</v>
      </c>
    </row>
    <row r="1242" spans="1:2" x14ac:dyDescent="0.3">
      <c r="A1242" s="5">
        <v>43873.208405034726</v>
      </c>
      <c r="B1242" s="3">
        <v>3600</v>
      </c>
    </row>
    <row r="1243" spans="1:2" x14ac:dyDescent="0.3">
      <c r="A1243" s="5">
        <v>43873.250071759256</v>
      </c>
      <c r="B1243" s="3">
        <v>0</v>
      </c>
    </row>
    <row r="1244" spans="1:2" x14ac:dyDescent="0.3">
      <c r="A1244" s="5">
        <v>43873.291738483793</v>
      </c>
      <c r="B1244" s="3">
        <v>0</v>
      </c>
    </row>
    <row r="1245" spans="1:2" x14ac:dyDescent="0.3">
      <c r="A1245" s="5">
        <v>43873.33340520833</v>
      </c>
      <c r="B1245" s="3">
        <v>0</v>
      </c>
    </row>
    <row r="1246" spans="1:2" x14ac:dyDescent="0.3">
      <c r="A1246" s="5">
        <v>43873.375071932867</v>
      </c>
      <c r="B1246" s="3">
        <v>0</v>
      </c>
    </row>
    <row r="1247" spans="1:2" x14ac:dyDescent="0.3">
      <c r="A1247" s="5">
        <v>43873.416738657404</v>
      </c>
      <c r="B1247" s="3">
        <v>0</v>
      </c>
    </row>
    <row r="1248" spans="1:2" x14ac:dyDescent="0.3">
      <c r="A1248" s="5">
        <v>43873.458405381942</v>
      </c>
      <c r="B1248" s="3">
        <v>0</v>
      </c>
    </row>
    <row r="1249" spans="1:2" x14ac:dyDescent="0.3">
      <c r="A1249" s="5">
        <v>43873.500072106479</v>
      </c>
      <c r="B1249" s="3">
        <v>0</v>
      </c>
    </row>
    <row r="1250" spans="1:2" x14ac:dyDescent="0.3">
      <c r="A1250" s="5">
        <v>43873.541738831016</v>
      </c>
      <c r="B1250" s="3">
        <v>0</v>
      </c>
    </row>
    <row r="1251" spans="1:2" x14ac:dyDescent="0.3">
      <c r="A1251" s="5">
        <v>43873.583405555553</v>
      </c>
      <c r="B1251" s="3">
        <v>0</v>
      </c>
    </row>
    <row r="1252" spans="1:2" x14ac:dyDescent="0.3">
      <c r="A1252" s="5">
        <v>43873.625072280091</v>
      </c>
      <c r="B1252" s="3">
        <v>0</v>
      </c>
    </row>
    <row r="1253" spans="1:2" x14ac:dyDescent="0.3">
      <c r="A1253" s="5">
        <v>43873.666739004628</v>
      </c>
      <c r="B1253" s="3">
        <v>0</v>
      </c>
    </row>
    <row r="1254" spans="1:2" x14ac:dyDescent="0.3">
      <c r="A1254" s="5">
        <v>43873.708405729165</v>
      </c>
      <c r="B1254" s="3">
        <v>0</v>
      </c>
    </row>
    <row r="1255" spans="1:2" x14ac:dyDescent="0.3">
      <c r="A1255" s="5">
        <v>43873.750072453702</v>
      </c>
      <c r="B1255" s="3">
        <v>0</v>
      </c>
    </row>
    <row r="1256" spans="1:2" x14ac:dyDescent="0.3">
      <c r="A1256" s="5">
        <v>43873.791739178239</v>
      </c>
      <c r="B1256" s="3">
        <v>0</v>
      </c>
    </row>
    <row r="1257" spans="1:2" x14ac:dyDescent="0.3">
      <c r="A1257" s="5">
        <v>43873.833405902777</v>
      </c>
      <c r="B1257" s="3">
        <v>0</v>
      </c>
    </row>
    <row r="1258" spans="1:2" x14ac:dyDescent="0.3">
      <c r="A1258" s="5">
        <v>43873.875072627314</v>
      </c>
      <c r="B1258" s="3">
        <v>0</v>
      </c>
    </row>
    <row r="1259" spans="1:2" x14ac:dyDescent="0.3">
      <c r="A1259" s="5">
        <v>43873.916739351851</v>
      </c>
      <c r="B1259" s="3">
        <v>3600</v>
      </c>
    </row>
    <row r="1260" spans="1:2" x14ac:dyDescent="0.3">
      <c r="A1260" s="5">
        <v>43873.958406076388</v>
      </c>
      <c r="B1260" s="3">
        <v>3600</v>
      </c>
    </row>
    <row r="1261" spans="1:2" x14ac:dyDescent="0.3">
      <c r="A1261" s="5">
        <v>43874.000072800925</v>
      </c>
      <c r="B1261" s="3">
        <v>3600</v>
      </c>
    </row>
    <row r="1262" spans="1:2" x14ac:dyDescent="0.3">
      <c r="A1262" s="5">
        <v>43874.041739525463</v>
      </c>
      <c r="B1262" s="3">
        <v>3600</v>
      </c>
    </row>
    <row r="1263" spans="1:2" x14ac:dyDescent="0.3">
      <c r="A1263" s="5">
        <v>43874.08340625</v>
      </c>
      <c r="B1263" s="3">
        <v>3600</v>
      </c>
    </row>
    <row r="1264" spans="1:2" x14ac:dyDescent="0.3">
      <c r="A1264" s="5">
        <v>43874.125072974537</v>
      </c>
      <c r="B1264" s="3">
        <v>3600</v>
      </c>
    </row>
    <row r="1265" spans="1:2" x14ac:dyDescent="0.3">
      <c r="A1265" s="5">
        <v>43874.166739699074</v>
      </c>
      <c r="B1265" s="3">
        <v>3600</v>
      </c>
    </row>
    <row r="1266" spans="1:2" x14ac:dyDescent="0.3">
      <c r="A1266" s="5">
        <v>43874.208406423611</v>
      </c>
      <c r="B1266" s="3">
        <v>3600</v>
      </c>
    </row>
    <row r="1267" spans="1:2" x14ac:dyDescent="0.3">
      <c r="A1267" s="5">
        <v>43874.250073148149</v>
      </c>
      <c r="B1267" s="3">
        <v>0</v>
      </c>
    </row>
    <row r="1268" spans="1:2" x14ac:dyDescent="0.3">
      <c r="A1268" s="5">
        <v>43874.291739872686</v>
      </c>
      <c r="B1268" s="3">
        <v>0</v>
      </c>
    </row>
    <row r="1269" spans="1:2" x14ac:dyDescent="0.3">
      <c r="A1269" s="5">
        <v>43874.333406597223</v>
      </c>
      <c r="B1269" s="3">
        <v>0</v>
      </c>
    </row>
    <row r="1270" spans="1:2" x14ac:dyDescent="0.3">
      <c r="A1270" s="5">
        <v>43874.37507332176</v>
      </c>
      <c r="B1270" s="3">
        <v>0</v>
      </c>
    </row>
    <row r="1271" spans="1:2" x14ac:dyDescent="0.3">
      <c r="A1271" s="5">
        <v>43874.416740046297</v>
      </c>
      <c r="B1271" s="3">
        <v>0</v>
      </c>
    </row>
    <row r="1272" spans="1:2" x14ac:dyDescent="0.3">
      <c r="A1272" s="5">
        <v>43874.458406770835</v>
      </c>
      <c r="B1272" s="3">
        <v>0</v>
      </c>
    </row>
    <row r="1273" spans="1:2" x14ac:dyDescent="0.3">
      <c r="A1273" s="5">
        <v>43874.500073495372</v>
      </c>
      <c r="B1273" s="3">
        <v>0</v>
      </c>
    </row>
    <row r="1274" spans="1:2" x14ac:dyDescent="0.3">
      <c r="A1274" s="5">
        <v>43874.541740219909</v>
      </c>
      <c r="B1274" s="3">
        <v>0</v>
      </c>
    </row>
    <row r="1275" spans="1:2" x14ac:dyDescent="0.3">
      <c r="A1275" s="5">
        <v>43874.583406944446</v>
      </c>
      <c r="B1275" s="3">
        <v>0</v>
      </c>
    </row>
    <row r="1276" spans="1:2" x14ac:dyDescent="0.3">
      <c r="A1276" s="5">
        <v>43874.625073668984</v>
      </c>
      <c r="B1276" s="3">
        <v>0</v>
      </c>
    </row>
    <row r="1277" spans="1:2" x14ac:dyDescent="0.3">
      <c r="A1277" s="5">
        <v>43874.666740393521</v>
      </c>
      <c r="B1277" s="3">
        <v>0</v>
      </c>
    </row>
    <row r="1278" spans="1:2" x14ac:dyDescent="0.3">
      <c r="A1278" s="5">
        <v>43874.708407118058</v>
      </c>
      <c r="B1278" s="3">
        <v>0</v>
      </c>
    </row>
    <row r="1279" spans="1:2" x14ac:dyDescent="0.3">
      <c r="A1279" s="5">
        <v>43874.750073842595</v>
      </c>
      <c r="B1279" s="3">
        <v>0</v>
      </c>
    </row>
    <row r="1280" spans="1:2" x14ac:dyDescent="0.3">
      <c r="A1280" s="5">
        <v>43874.791740567132</v>
      </c>
      <c r="B1280" s="3">
        <v>0</v>
      </c>
    </row>
    <row r="1281" spans="1:2" x14ac:dyDescent="0.3">
      <c r="A1281" s="5">
        <v>43874.83340729167</v>
      </c>
      <c r="B1281" s="3">
        <v>0</v>
      </c>
    </row>
    <row r="1282" spans="1:2" x14ac:dyDescent="0.3">
      <c r="A1282" s="5">
        <v>43874.875074016207</v>
      </c>
      <c r="B1282" s="3">
        <v>0</v>
      </c>
    </row>
    <row r="1283" spans="1:2" x14ac:dyDescent="0.3">
      <c r="A1283" s="5">
        <v>43874.916740740744</v>
      </c>
      <c r="B1283" s="3">
        <v>3600</v>
      </c>
    </row>
    <row r="1284" spans="1:2" x14ac:dyDescent="0.3">
      <c r="A1284" s="5">
        <v>43874.958407465281</v>
      </c>
      <c r="B1284" s="3">
        <v>3600</v>
      </c>
    </row>
    <row r="1285" spans="1:2" x14ac:dyDescent="0.3">
      <c r="A1285" s="5">
        <v>43875.000074189818</v>
      </c>
      <c r="B1285" s="3">
        <v>3600</v>
      </c>
    </row>
    <row r="1286" spans="1:2" x14ac:dyDescent="0.3">
      <c r="A1286" s="5">
        <v>43875.041740914348</v>
      </c>
      <c r="B1286" s="3">
        <v>3600</v>
      </c>
    </row>
    <row r="1287" spans="1:2" x14ac:dyDescent="0.3">
      <c r="A1287" s="5">
        <v>43875.083407638886</v>
      </c>
      <c r="B1287" s="3">
        <v>3600</v>
      </c>
    </row>
    <row r="1288" spans="1:2" x14ac:dyDescent="0.3">
      <c r="A1288" s="5">
        <v>43875.125074363423</v>
      </c>
      <c r="B1288" s="3">
        <v>3600</v>
      </c>
    </row>
    <row r="1289" spans="1:2" x14ac:dyDescent="0.3">
      <c r="A1289" s="5">
        <v>43875.16674108796</v>
      </c>
      <c r="B1289" s="3">
        <v>3600</v>
      </c>
    </row>
    <row r="1290" spans="1:2" x14ac:dyDescent="0.3">
      <c r="A1290" s="5">
        <v>43875.208407812497</v>
      </c>
      <c r="B1290" s="3">
        <v>3600</v>
      </c>
    </row>
    <row r="1291" spans="1:2" x14ac:dyDescent="0.3">
      <c r="A1291" s="5">
        <v>43875.250074537034</v>
      </c>
      <c r="B1291" s="3">
        <v>0</v>
      </c>
    </row>
    <row r="1292" spans="1:2" x14ac:dyDescent="0.3">
      <c r="A1292" s="5">
        <v>43875.291741261572</v>
      </c>
      <c r="B1292" s="3">
        <v>0</v>
      </c>
    </row>
    <row r="1293" spans="1:2" x14ac:dyDescent="0.3">
      <c r="A1293" s="5">
        <v>43875.333407986109</v>
      </c>
      <c r="B1293" s="3">
        <v>0</v>
      </c>
    </row>
    <row r="1294" spans="1:2" x14ac:dyDescent="0.3">
      <c r="A1294" s="5">
        <v>43875.375074710646</v>
      </c>
      <c r="B1294" s="3">
        <v>0</v>
      </c>
    </row>
    <row r="1295" spans="1:2" x14ac:dyDescent="0.3">
      <c r="A1295" s="5">
        <v>43875.416741435183</v>
      </c>
      <c r="B1295" s="3">
        <v>0</v>
      </c>
    </row>
    <row r="1296" spans="1:2" x14ac:dyDescent="0.3">
      <c r="A1296" s="5">
        <v>43875.45840815972</v>
      </c>
      <c r="B1296" s="3">
        <v>0</v>
      </c>
    </row>
    <row r="1297" spans="1:2" x14ac:dyDescent="0.3">
      <c r="A1297" s="5">
        <v>43875.500074884258</v>
      </c>
      <c r="B1297" s="3">
        <v>0</v>
      </c>
    </row>
    <row r="1298" spans="1:2" x14ac:dyDescent="0.3">
      <c r="A1298" s="5">
        <v>43875.541741608795</v>
      </c>
      <c r="B1298" s="3">
        <v>0</v>
      </c>
    </row>
    <row r="1299" spans="1:2" x14ac:dyDescent="0.3">
      <c r="A1299" s="5">
        <v>43875.583408333332</v>
      </c>
      <c r="B1299" s="3">
        <v>0</v>
      </c>
    </row>
    <row r="1300" spans="1:2" x14ac:dyDescent="0.3">
      <c r="A1300" s="5">
        <v>43875.625075057869</v>
      </c>
      <c r="B1300" s="3">
        <v>0</v>
      </c>
    </row>
    <row r="1301" spans="1:2" x14ac:dyDescent="0.3">
      <c r="A1301" s="5">
        <v>43875.666741782406</v>
      </c>
      <c r="B1301" s="3">
        <v>0</v>
      </c>
    </row>
    <row r="1302" spans="1:2" x14ac:dyDescent="0.3">
      <c r="A1302" s="5">
        <v>43875.708408506944</v>
      </c>
      <c r="B1302" s="3">
        <v>0</v>
      </c>
    </row>
    <row r="1303" spans="1:2" x14ac:dyDescent="0.3">
      <c r="A1303" s="5">
        <v>43875.750075231481</v>
      </c>
      <c r="B1303" s="3">
        <v>0</v>
      </c>
    </row>
    <row r="1304" spans="1:2" x14ac:dyDescent="0.3">
      <c r="A1304" s="5">
        <v>43875.791741956018</v>
      </c>
      <c r="B1304" s="3">
        <v>0</v>
      </c>
    </row>
    <row r="1305" spans="1:2" x14ac:dyDescent="0.3">
      <c r="A1305" s="5">
        <v>43875.833408680555</v>
      </c>
      <c r="B1305" s="3">
        <v>0</v>
      </c>
    </row>
    <row r="1306" spans="1:2" x14ac:dyDescent="0.3">
      <c r="A1306" s="5">
        <v>43875.875075405093</v>
      </c>
      <c r="B1306" s="3">
        <v>0</v>
      </c>
    </row>
    <row r="1307" spans="1:2" x14ac:dyDescent="0.3">
      <c r="A1307" s="5">
        <v>43875.91674212963</v>
      </c>
      <c r="B1307" s="3">
        <v>3600</v>
      </c>
    </row>
    <row r="1308" spans="1:2" x14ac:dyDescent="0.3">
      <c r="A1308" s="5">
        <v>43875.958408854167</v>
      </c>
      <c r="B1308" s="3">
        <v>3600</v>
      </c>
    </row>
    <row r="1309" spans="1:2" x14ac:dyDescent="0.3">
      <c r="A1309" s="5">
        <v>43876.000075578704</v>
      </c>
      <c r="B1309" s="3">
        <v>3600</v>
      </c>
    </row>
    <row r="1310" spans="1:2" x14ac:dyDescent="0.3">
      <c r="A1310" s="5">
        <v>43876.041742303241</v>
      </c>
      <c r="B1310" s="3">
        <v>3600</v>
      </c>
    </row>
    <row r="1311" spans="1:2" x14ac:dyDescent="0.3">
      <c r="A1311" s="5">
        <v>43876.083409027779</v>
      </c>
      <c r="B1311" s="3">
        <v>3600</v>
      </c>
    </row>
    <row r="1312" spans="1:2" x14ac:dyDescent="0.3">
      <c r="A1312" s="5">
        <v>43876.125075752316</v>
      </c>
      <c r="B1312" s="3">
        <v>3600</v>
      </c>
    </row>
    <row r="1313" spans="1:2" x14ac:dyDescent="0.3">
      <c r="A1313" s="5">
        <v>43876.166742476853</v>
      </c>
      <c r="B1313" s="3">
        <v>3600</v>
      </c>
    </row>
    <row r="1314" spans="1:2" x14ac:dyDescent="0.3">
      <c r="A1314" s="5">
        <v>43876.20840920139</v>
      </c>
      <c r="B1314" s="3">
        <v>3600</v>
      </c>
    </row>
    <row r="1315" spans="1:2" x14ac:dyDescent="0.3">
      <c r="A1315" s="5">
        <v>43876.250075925927</v>
      </c>
      <c r="B1315" s="3">
        <v>0</v>
      </c>
    </row>
    <row r="1316" spans="1:2" x14ac:dyDescent="0.3">
      <c r="A1316" s="5">
        <v>43876.291742650465</v>
      </c>
      <c r="B1316" s="3">
        <v>0</v>
      </c>
    </row>
    <row r="1317" spans="1:2" x14ac:dyDescent="0.3">
      <c r="A1317" s="5">
        <v>43876.333409375002</v>
      </c>
      <c r="B1317" s="3">
        <v>0</v>
      </c>
    </row>
    <row r="1318" spans="1:2" x14ac:dyDescent="0.3">
      <c r="A1318" s="5">
        <v>43876.375076099539</v>
      </c>
      <c r="B1318" s="3">
        <v>0</v>
      </c>
    </row>
    <row r="1319" spans="1:2" x14ac:dyDescent="0.3">
      <c r="A1319" s="5">
        <v>43876.416742824076</v>
      </c>
      <c r="B1319" s="3">
        <v>0</v>
      </c>
    </row>
    <row r="1320" spans="1:2" x14ac:dyDescent="0.3">
      <c r="A1320" s="5">
        <v>43876.458409548613</v>
      </c>
      <c r="B1320" s="3">
        <v>0</v>
      </c>
    </row>
    <row r="1321" spans="1:2" x14ac:dyDescent="0.3">
      <c r="A1321" s="5">
        <v>43876.500076273151</v>
      </c>
      <c r="B1321" s="3">
        <v>0</v>
      </c>
    </row>
    <row r="1322" spans="1:2" x14ac:dyDescent="0.3">
      <c r="A1322" s="5">
        <v>43876.541742997688</v>
      </c>
      <c r="B1322" s="3">
        <v>0</v>
      </c>
    </row>
    <row r="1323" spans="1:2" x14ac:dyDescent="0.3">
      <c r="A1323" s="5">
        <v>43876.583409722225</v>
      </c>
      <c r="B1323" s="3">
        <v>0</v>
      </c>
    </row>
    <row r="1324" spans="1:2" x14ac:dyDescent="0.3">
      <c r="A1324" s="5">
        <v>43876.625076446762</v>
      </c>
      <c r="B1324" s="3">
        <v>0</v>
      </c>
    </row>
    <row r="1325" spans="1:2" x14ac:dyDescent="0.3">
      <c r="A1325" s="5">
        <v>43876.666743171299</v>
      </c>
      <c r="B1325" s="3">
        <v>0</v>
      </c>
    </row>
    <row r="1326" spans="1:2" x14ac:dyDescent="0.3">
      <c r="A1326" s="5">
        <v>43876.708409895837</v>
      </c>
      <c r="B1326" s="3">
        <v>0</v>
      </c>
    </row>
    <row r="1327" spans="1:2" x14ac:dyDescent="0.3">
      <c r="A1327" s="5">
        <v>43876.750076620374</v>
      </c>
      <c r="B1327" s="3">
        <v>0</v>
      </c>
    </row>
    <row r="1328" spans="1:2" x14ac:dyDescent="0.3">
      <c r="A1328" s="5">
        <v>43876.791743344904</v>
      </c>
      <c r="B1328" s="3">
        <v>0</v>
      </c>
    </row>
    <row r="1329" spans="1:2" x14ac:dyDescent="0.3">
      <c r="A1329" s="5">
        <v>43876.833410069441</v>
      </c>
      <c r="B1329" s="3">
        <v>0</v>
      </c>
    </row>
    <row r="1330" spans="1:2" x14ac:dyDescent="0.3">
      <c r="A1330" s="5">
        <v>43876.875076793978</v>
      </c>
      <c r="B1330" s="3">
        <v>0</v>
      </c>
    </row>
    <row r="1331" spans="1:2" x14ac:dyDescent="0.3">
      <c r="A1331" s="5">
        <v>43876.916743518515</v>
      </c>
      <c r="B1331" s="3">
        <v>3600</v>
      </c>
    </row>
    <row r="1332" spans="1:2" x14ac:dyDescent="0.3">
      <c r="A1332" s="5">
        <v>43876.958410243053</v>
      </c>
      <c r="B1332" s="3">
        <v>3600</v>
      </c>
    </row>
    <row r="1333" spans="1:2" x14ac:dyDescent="0.3">
      <c r="A1333" s="5">
        <v>43877.00007696759</v>
      </c>
      <c r="B1333" s="3">
        <v>3600</v>
      </c>
    </row>
    <row r="1334" spans="1:2" x14ac:dyDescent="0.3">
      <c r="A1334" s="5">
        <v>43877.041743692127</v>
      </c>
      <c r="B1334" s="3">
        <v>3600</v>
      </c>
    </row>
    <row r="1335" spans="1:2" x14ac:dyDescent="0.3">
      <c r="A1335" s="5">
        <v>43877.083410416664</v>
      </c>
      <c r="B1335" s="3">
        <v>3600</v>
      </c>
    </row>
    <row r="1336" spans="1:2" x14ac:dyDescent="0.3">
      <c r="A1336" s="5">
        <v>43877.125077141201</v>
      </c>
      <c r="B1336" s="3">
        <v>3600</v>
      </c>
    </row>
    <row r="1337" spans="1:2" x14ac:dyDescent="0.3">
      <c r="A1337" s="5">
        <v>43877.166743865739</v>
      </c>
      <c r="B1337" s="3">
        <v>3600</v>
      </c>
    </row>
    <row r="1338" spans="1:2" x14ac:dyDescent="0.3">
      <c r="A1338" s="5">
        <v>43877.208410590276</v>
      </c>
      <c r="B1338" s="3">
        <v>3600</v>
      </c>
    </row>
    <row r="1339" spans="1:2" x14ac:dyDescent="0.3">
      <c r="A1339" s="5">
        <v>43877.250077314813</v>
      </c>
      <c r="B1339" s="3">
        <v>0</v>
      </c>
    </row>
    <row r="1340" spans="1:2" x14ac:dyDescent="0.3">
      <c r="A1340" s="5">
        <v>43877.29174403935</v>
      </c>
      <c r="B1340" s="3">
        <v>0</v>
      </c>
    </row>
    <row r="1341" spans="1:2" x14ac:dyDescent="0.3">
      <c r="A1341" s="5">
        <v>43877.333410763888</v>
      </c>
      <c r="B1341" s="3">
        <v>0</v>
      </c>
    </row>
    <row r="1342" spans="1:2" x14ac:dyDescent="0.3">
      <c r="A1342" s="5">
        <v>43877.375077488425</v>
      </c>
      <c r="B1342" s="3">
        <v>0</v>
      </c>
    </row>
    <row r="1343" spans="1:2" x14ac:dyDescent="0.3">
      <c r="A1343" s="5">
        <v>43877.416744212962</v>
      </c>
      <c r="B1343" s="3">
        <v>0</v>
      </c>
    </row>
    <row r="1344" spans="1:2" x14ac:dyDescent="0.3">
      <c r="A1344" s="5">
        <v>43877.458410937499</v>
      </c>
      <c r="B1344" s="3">
        <v>0</v>
      </c>
    </row>
    <row r="1345" spans="1:2" x14ac:dyDescent="0.3">
      <c r="A1345" s="5">
        <v>43877.500077662036</v>
      </c>
      <c r="B1345" s="3">
        <v>0</v>
      </c>
    </row>
    <row r="1346" spans="1:2" x14ac:dyDescent="0.3">
      <c r="A1346" s="5">
        <v>43877.541744386574</v>
      </c>
      <c r="B1346" s="3">
        <v>0</v>
      </c>
    </row>
    <row r="1347" spans="1:2" x14ac:dyDescent="0.3">
      <c r="A1347" s="5">
        <v>43877.583411111111</v>
      </c>
      <c r="B1347" s="3">
        <v>0</v>
      </c>
    </row>
    <row r="1348" spans="1:2" x14ac:dyDescent="0.3">
      <c r="A1348" s="5">
        <v>43877.625077835648</v>
      </c>
      <c r="B1348" s="3">
        <v>0</v>
      </c>
    </row>
    <row r="1349" spans="1:2" x14ac:dyDescent="0.3">
      <c r="A1349" s="5">
        <v>43877.666744560185</v>
      </c>
      <c r="B1349" s="3">
        <v>0</v>
      </c>
    </row>
    <row r="1350" spans="1:2" x14ac:dyDescent="0.3">
      <c r="A1350" s="5">
        <v>43877.708411284722</v>
      </c>
      <c r="B1350" s="3">
        <v>0</v>
      </c>
    </row>
    <row r="1351" spans="1:2" x14ac:dyDescent="0.3">
      <c r="A1351" s="5">
        <v>43877.75007800926</v>
      </c>
      <c r="B1351" s="3">
        <v>0</v>
      </c>
    </row>
    <row r="1352" spans="1:2" x14ac:dyDescent="0.3">
      <c r="A1352" s="5">
        <v>43877.791744733797</v>
      </c>
      <c r="B1352" s="3">
        <v>0</v>
      </c>
    </row>
    <row r="1353" spans="1:2" x14ac:dyDescent="0.3">
      <c r="A1353" s="5">
        <v>43877.833411458334</v>
      </c>
      <c r="B1353" s="3">
        <v>0</v>
      </c>
    </row>
    <row r="1354" spans="1:2" x14ac:dyDescent="0.3">
      <c r="A1354" s="5">
        <v>43877.875078182871</v>
      </c>
      <c r="B1354" s="3">
        <v>0</v>
      </c>
    </row>
    <row r="1355" spans="1:2" x14ac:dyDescent="0.3">
      <c r="A1355" s="5">
        <v>43877.916744907408</v>
      </c>
      <c r="B1355" s="3">
        <v>3600</v>
      </c>
    </row>
    <row r="1356" spans="1:2" x14ac:dyDescent="0.3">
      <c r="A1356" s="5">
        <v>43877.958411631946</v>
      </c>
      <c r="B1356" s="3">
        <v>3600</v>
      </c>
    </row>
    <row r="1357" spans="1:2" x14ac:dyDescent="0.3">
      <c r="A1357" s="5">
        <v>43878.000078356483</v>
      </c>
      <c r="B1357" s="3">
        <v>3600</v>
      </c>
    </row>
    <row r="1358" spans="1:2" x14ac:dyDescent="0.3">
      <c r="A1358" s="5">
        <v>43878.04174508102</v>
      </c>
      <c r="B1358" s="3">
        <v>3600</v>
      </c>
    </row>
    <row r="1359" spans="1:2" x14ac:dyDescent="0.3">
      <c r="A1359" s="5">
        <v>43878.083411805557</v>
      </c>
      <c r="B1359" s="3">
        <v>3600</v>
      </c>
    </row>
    <row r="1360" spans="1:2" x14ac:dyDescent="0.3">
      <c r="A1360" s="5">
        <v>43878.125078530094</v>
      </c>
      <c r="B1360" s="3">
        <v>3600</v>
      </c>
    </row>
    <row r="1361" spans="1:2" x14ac:dyDescent="0.3">
      <c r="A1361" s="5">
        <v>43878.166745254632</v>
      </c>
      <c r="B1361" s="3">
        <v>3600</v>
      </c>
    </row>
    <row r="1362" spans="1:2" x14ac:dyDescent="0.3">
      <c r="A1362" s="5">
        <v>43878.208411979169</v>
      </c>
      <c r="B1362" s="3">
        <v>3600</v>
      </c>
    </row>
    <row r="1363" spans="1:2" x14ac:dyDescent="0.3">
      <c r="A1363" s="5">
        <v>43878.250078703706</v>
      </c>
      <c r="B1363" s="3">
        <v>0</v>
      </c>
    </row>
    <row r="1364" spans="1:2" x14ac:dyDescent="0.3">
      <c r="A1364" s="5">
        <v>43878.291745428243</v>
      </c>
      <c r="B1364" s="3">
        <v>0</v>
      </c>
    </row>
    <row r="1365" spans="1:2" x14ac:dyDescent="0.3">
      <c r="A1365" s="5">
        <v>43878.333412152781</v>
      </c>
      <c r="B1365" s="3">
        <v>0</v>
      </c>
    </row>
    <row r="1366" spans="1:2" x14ac:dyDescent="0.3">
      <c r="A1366" s="5">
        <v>43878.375078877318</v>
      </c>
      <c r="B1366" s="3">
        <v>0</v>
      </c>
    </row>
    <row r="1367" spans="1:2" x14ac:dyDescent="0.3">
      <c r="A1367" s="5">
        <v>43878.416745601855</v>
      </c>
      <c r="B1367" s="3">
        <v>0</v>
      </c>
    </row>
    <row r="1368" spans="1:2" x14ac:dyDescent="0.3">
      <c r="A1368" s="5">
        <v>43878.458412326392</v>
      </c>
      <c r="B1368" s="3">
        <v>0</v>
      </c>
    </row>
    <row r="1369" spans="1:2" x14ac:dyDescent="0.3">
      <c r="A1369" s="5">
        <v>43878.500079050929</v>
      </c>
      <c r="B1369" s="3">
        <v>0</v>
      </c>
    </row>
    <row r="1370" spans="1:2" x14ac:dyDescent="0.3">
      <c r="A1370" s="5">
        <v>43878.541745775467</v>
      </c>
      <c r="B1370" s="3">
        <v>0</v>
      </c>
    </row>
    <row r="1371" spans="1:2" x14ac:dyDescent="0.3">
      <c r="A1371" s="5">
        <v>43878.583412499996</v>
      </c>
      <c r="B1371" s="3">
        <v>0</v>
      </c>
    </row>
    <row r="1372" spans="1:2" x14ac:dyDescent="0.3">
      <c r="A1372" s="5">
        <v>43878.625079224534</v>
      </c>
      <c r="B1372" s="3">
        <v>0</v>
      </c>
    </row>
    <row r="1373" spans="1:2" x14ac:dyDescent="0.3">
      <c r="A1373" s="5">
        <v>43878.666745949071</v>
      </c>
      <c r="B1373" s="3">
        <v>0</v>
      </c>
    </row>
    <row r="1374" spans="1:2" x14ac:dyDescent="0.3">
      <c r="A1374" s="5">
        <v>43878.708412673608</v>
      </c>
      <c r="B1374" s="3">
        <v>0</v>
      </c>
    </row>
    <row r="1375" spans="1:2" x14ac:dyDescent="0.3">
      <c r="A1375" s="5">
        <v>43878.750079398145</v>
      </c>
      <c r="B1375" s="3">
        <v>0</v>
      </c>
    </row>
    <row r="1376" spans="1:2" x14ac:dyDescent="0.3">
      <c r="A1376" s="5">
        <v>43878.791746122683</v>
      </c>
      <c r="B1376" s="3">
        <v>0</v>
      </c>
    </row>
    <row r="1377" spans="1:2" x14ac:dyDescent="0.3">
      <c r="A1377" s="5">
        <v>43878.83341284722</v>
      </c>
      <c r="B1377" s="3">
        <v>0</v>
      </c>
    </row>
    <row r="1378" spans="1:2" x14ac:dyDescent="0.3">
      <c r="A1378" s="5">
        <v>43878.875079571757</v>
      </c>
      <c r="B1378" s="3">
        <v>0</v>
      </c>
    </row>
    <row r="1379" spans="1:2" x14ac:dyDescent="0.3">
      <c r="A1379" s="5">
        <v>43878.916746296294</v>
      </c>
      <c r="B1379" s="3">
        <v>3600</v>
      </c>
    </row>
    <row r="1380" spans="1:2" x14ac:dyDescent="0.3">
      <c r="A1380" s="5">
        <v>43878.958413020831</v>
      </c>
      <c r="B1380" s="3">
        <v>3600</v>
      </c>
    </row>
    <row r="1381" spans="1:2" x14ac:dyDescent="0.3">
      <c r="A1381" s="5">
        <v>43879.000079745369</v>
      </c>
      <c r="B1381" s="3">
        <v>3600</v>
      </c>
    </row>
    <row r="1382" spans="1:2" x14ac:dyDescent="0.3">
      <c r="A1382" s="5">
        <v>43879.041746469906</v>
      </c>
      <c r="B1382" s="3">
        <v>3600</v>
      </c>
    </row>
    <row r="1383" spans="1:2" x14ac:dyDescent="0.3">
      <c r="A1383" s="5">
        <v>43879.083413194443</v>
      </c>
      <c r="B1383" s="3">
        <v>3600</v>
      </c>
    </row>
    <row r="1384" spans="1:2" x14ac:dyDescent="0.3">
      <c r="A1384" s="5">
        <v>43879.12507991898</v>
      </c>
      <c r="B1384" s="3">
        <v>3600</v>
      </c>
    </row>
    <row r="1385" spans="1:2" x14ac:dyDescent="0.3">
      <c r="A1385" s="5">
        <v>43879.166746643517</v>
      </c>
      <c r="B1385" s="3">
        <v>3600</v>
      </c>
    </row>
    <row r="1386" spans="1:2" x14ac:dyDescent="0.3">
      <c r="A1386" s="5">
        <v>43879.208413368055</v>
      </c>
      <c r="B1386" s="3">
        <v>3600</v>
      </c>
    </row>
    <row r="1387" spans="1:2" x14ac:dyDescent="0.3">
      <c r="A1387" s="5">
        <v>43879.250080092592</v>
      </c>
      <c r="B1387" s="3">
        <v>0</v>
      </c>
    </row>
    <row r="1388" spans="1:2" x14ac:dyDescent="0.3">
      <c r="A1388" s="5">
        <v>43879.291746817129</v>
      </c>
      <c r="B1388" s="3">
        <v>0</v>
      </c>
    </row>
    <row r="1389" spans="1:2" x14ac:dyDescent="0.3">
      <c r="A1389" s="5">
        <v>43879.333413541666</v>
      </c>
      <c r="B1389" s="3">
        <v>0</v>
      </c>
    </row>
    <row r="1390" spans="1:2" x14ac:dyDescent="0.3">
      <c r="A1390" s="5">
        <v>43879.375080266203</v>
      </c>
      <c r="B1390" s="3">
        <v>0</v>
      </c>
    </row>
    <row r="1391" spans="1:2" x14ac:dyDescent="0.3">
      <c r="A1391" s="5">
        <v>43879.416746990741</v>
      </c>
      <c r="B1391" s="3">
        <v>0</v>
      </c>
    </row>
    <row r="1392" spans="1:2" x14ac:dyDescent="0.3">
      <c r="A1392" s="5">
        <v>43879.458413715278</v>
      </c>
      <c r="B1392" s="3">
        <v>0</v>
      </c>
    </row>
    <row r="1393" spans="1:2" x14ac:dyDescent="0.3">
      <c r="A1393" s="5">
        <v>43879.500080439815</v>
      </c>
      <c r="B1393" s="3">
        <v>0</v>
      </c>
    </row>
    <row r="1394" spans="1:2" x14ac:dyDescent="0.3">
      <c r="A1394" s="5">
        <v>43879.541747164352</v>
      </c>
      <c r="B1394" s="3">
        <v>0</v>
      </c>
    </row>
    <row r="1395" spans="1:2" x14ac:dyDescent="0.3">
      <c r="A1395" s="5">
        <v>43879.583413888889</v>
      </c>
      <c r="B1395" s="3">
        <v>0</v>
      </c>
    </row>
    <row r="1396" spans="1:2" x14ac:dyDescent="0.3">
      <c r="A1396" s="5">
        <v>43879.625080613427</v>
      </c>
      <c r="B1396" s="3">
        <v>0</v>
      </c>
    </row>
    <row r="1397" spans="1:2" x14ac:dyDescent="0.3">
      <c r="A1397" s="5">
        <v>43879.666747337964</v>
      </c>
      <c r="B1397" s="3">
        <v>0</v>
      </c>
    </row>
    <row r="1398" spans="1:2" x14ac:dyDescent="0.3">
      <c r="A1398" s="5">
        <v>43879.708414062501</v>
      </c>
      <c r="B1398" s="3">
        <v>0</v>
      </c>
    </row>
    <row r="1399" spans="1:2" x14ac:dyDescent="0.3">
      <c r="A1399" s="5">
        <v>43879.750080787038</v>
      </c>
      <c r="B1399" s="3">
        <v>0</v>
      </c>
    </row>
    <row r="1400" spans="1:2" x14ac:dyDescent="0.3">
      <c r="A1400" s="5">
        <v>43879.791747511576</v>
      </c>
      <c r="B1400" s="3">
        <v>0</v>
      </c>
    </row>
    <row r="1401" spans="1:2" x14ac:dyDescent="0.3">
      <c r="A1401" s="5">
        <v>43879.833414236113</v>
      </c>
      <c r="B1401" s="3">
        <v>0</v>
      </c>
    </row>
    <row r="1402" spans="1:2" x14ac:dyDescent="0.3">
      <c r="A1402" s="5">
        <v>43879.87508096065</v>
      </c>
      <c r="B1402" s="3">
        <v>0</v>
      </c>
    </row>
    <row r="1403" spans="1:2" x14ac:dyDescent="0.3">
      <c r="A1403" s="5">
        <v>43879.916747685187</v>
      </c>
      <c r="B1403" s="3">
        <v>3600</v>
      </c>
    </row>
    <row r="1404" spans="1:2" x14ac:dyDescent="0.3">
      <c r="A1404" s="5">
        <v>43879.958414409724</v>
      </c>
      <c r="B1404" s="3">
        <v>3600</v>
      </c>
    </row>
    <row r="1405" spans="1:2" x14ac:dyDescent="0.3">
      <c r="A1405" s="5">
        <v>43880.000081134262</v>
      </c>
      <c r="B1405" s="3">
        <v>3600</v>
      </c>
    </row>
    <row r="1406" spans="1:2" x14ac:dyDescent="0.3">
      <c r="A1406" s="5">
        <v>43880.041747858799</v>
      </c>
      <c r="B1406" s="3">
        <v>3600</v>
      </c>
    </row>
    <row r="1407" spans="1:2" x14ac:dyDescent="0.3">
      <c r="A1407" s="5">
        <v>43880.083414583336</v>
      </c>
      <c r="B1407" s="3">
        <v>3600</v>
      </c>
    </row>
    <row r="1408" spans="1:2" x14ac:dyDescent="0.3">
      <c r="A1408" s="5">
        <v>43880.125081307873</v>
      </c>
      <c r="B1408" s="3">
        <v>3600</v>
      </c>
    </row>
    <row r="1409" spans="1:2" x14ac:dyDescent="0.3">
      <c r="A1409" s="5">
        <v>43880.16674803241</v>
      </c>
      <c r="B1409" s="3">
        <v>3600</v>
      </c>
    </row>
    <row r="1410" spans="1:2" x14ac:dyDescent="0.3">
      <c r="A1410" s="5">
        <v>43880.208414756948</v>
      </c>
      <c r="B1410" s="3">
        <v>3600</v>
      </c>
    </row>
    <row r="1411" spans="1:2" x14ac:dyDescent="0.3">
      <c r="A1411" s="5">
        <v>43880.250081481485</v>
      </c>
      <c r="B1411" s="3">
        <v>0</v>
      </c>
    </row>
    <row r="1412" spans="1:2" x14ac:dyDescent="0.3">
      <c r="A1412" s="5">
        <v>43880.291748206022</v>
      </c>
      <c r="B1412" s="3">
        <v>0</v>
      </c>
    </row>
    <row r="1413" spans="1:2" x14ac:dyDescent="0.3">
      <c r="A1413" s="5">
        <v>43880.333414930552</v>
      </c>
      <c r="B1413" s="3">
        <v>0</v>
      </c>
    </row>
    <row r="1414" spans="1:2" x14ac:dyDescent="0.3">
      <c r="A1414" s="5">
        <v>43880.375081655089</v>
      </c>
      <c r="B1414" s="3">
        <v>0</v>
      </c>
    </row>
    <row r="1415" spans="1:2" x14ac:dyDescent="0.3">
      <c r="A1415" s="5">
        <v>43880.416748379626</v>
      </c>
      <c r="B1415" s="3">
        <v>0</v>
      </c>
    </row>
    <row r="1416" spans="1:2" x14ac:dyDescent="0.3">
      <c r="A1416" s="5">
        <v>43880.458415104164</v>
      </c>
      <c r="B1416" s="3">
        <v>0</v>
      </c>
    </row>
    <row r="1417" spans="1:2" x14ac:dyDescent="0.3">
      <c r="A1417" s="5">
        <v>43880.500081828701</v>
      </c>
      <c r="B1417" s="3">
        <v>0</v>
      </c>
    </row>
    <row r="1418" spans="1:2" x14ac:dyDescent="0.3">
      <c r="A1418" s="5">
        <v>43880.541748553238</v>
      </c>
      <c r="B1418" s="3">
        <v>0</v>
      </c>
    </row>
    <row r="1419" spans="1:2" x14ac:dyDescent="0.3">
      <c r="A1419" s="5">
        <v>43880.583415277775</v>
      </c>
      <c r="B1419" s="3">
        <v>0</v>
      </c>
    </row>
    <row r="1420" spans="1:2" x14ac:dyDescent="0.3">
      <c r="A1420" s="5">
        <v>43880.625082002312</v>
      </c>
      <c r="B1420" s="3">
        <v>0</v>
      </c>
    </row>
    <row r="1421" spans="1:2" x14ac:dyDescent="0.3">
      <c r="A1421" s="5">
        <v>43880.66674872685</v>
      </c>
      <c r="B1421" s="3">
        <v>0</v>
      </c>
    </row>
    <row r="1422" spans="1:2" x14ac:dyDescent="0.3">
      <c r="A1422" s="5">
        <v>43880.708415451387</v>
      </c>
      <c r="B1422" s="3">
        <v>0</v>
      </c>
    </row>
    <row r="1423" spans="1:2" x14ac:dyDescent="0.3">
      <c r="A1423" s="5">
        <v>43880.750082175924</v>
      </c>
      <c r="B1423" s="3">
        <v>0</v>
      </c>
    </row>
    <row r="1424" spans="1:2" x14ac:dyDescent="0.3">
      <c r="A1424" s="5">
        <v>43880.791748900461</v>
      </c>
      <c r="B1424" s="3">
        <v>0</v>
      </c>
    </row>
    <row r="1425" spans="1:2" x14ac:dyDescent="0.3">
      <c r="A1425" s="5">
        <v>43880.833415624998</v>
      </c>
      <c r="B1425" s="3">
        <v>0</v>
      </c>
    </row>
    <row r="1426" spans="1:2" x14ac:dyDescent="0.3">
      <c r="A1426" s="5">
        <v>43880.875082349536</v>
      </c>
      <c r="B1426" s="3">
        <v>0</v>
      </c>
    </row>
    <row r="1427" spans="1:2" x14ac:dyDescent="0.3">
      <c r="A1427" s="5">
        <v>43880.916749074073</v>
      </c>
      <c r="B1427" s="3">
        <v>3600</v>
      </c>
    </row>
    <row r="1428" spans="1:2" x14ac:dyDescent="0.3">
      <c r="A1428" s="5">
        <v>43880.95841579861</v>
      </c>
      <c r="B1428" s="3">
        <v>3600</v>
      </c>
    </row>
    <row r="1429" spans="1:2" x14ac:dyDescent="0.3">
      <c r="A1429" s="5">
        <v>43881.000082523147</v>
      </c>
      <c r="B1429" s="3">
        <v>3600</v>
      </c>
    </row>
    <row r="1430" spans="1:2" x14ac:dyDescent="0.3">
      <c r="A1430" s="5">
        <v>43881.041749247684</v>
      </c>
      <c r="B1430" s="3">
        <v>3600</v>
      </c>
    </row>
    <row r="1431" spans="1:2" x14ac:dyDescent="0.3">
      <c r="A1431" s="5">
        <v>43881.083415972222</v>
      </c>
      <c r="B1431" s="3">
        <v>3600</v>
      </c>
    </row>
    <row r="1432" spans="1:2" x14ac:dyDescent="0.3">
      <c r="A1432" s="5">
        <v>43881.125082696759</v>
      </c>
      <c r="B1432" s="3">
        <v>3600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H1432"/>
  <sheetViews>
    <sheetView workbookViewId="0">
      <selection activeCell="H4" sqref="H4"/>
    </sheetView>
  </sheetViews>
  <sheetFormatPr defaultRowHeight="14" x14ac:dyDescent="0.3"/>
  <cols>
    <col min="1" max="1" width="16.6328125" style="3" bestFit="1" customWidth="1"/>
    <col min="2" max="2" width="26.54296875" style="3" bestFit="1" customWidth="1"/>
    <col min="4" max="4" width="14.54296875" bestFit="1" customWidth="1"/>
    <col min="5" max="5" width="35" customWidth="1"/>
    <col min="6" max="6" width="27.6328125" customWidth="1"/>
    <col min="7" max="7" width="23" hidden="1" customWidth="1"/>
    <col min="8" max="8" width="29.08984375" bestFit="1" customWidth="1"/>
  </cols>
  <sheetData>
    <row r="1" spans="1:8" ht="13" x14ac:dyDescent="0.3">
      <c r="A1" s="1" t="s">
        <v>10</v>
      </c>
      <c r="B1" s="1" t="s">
        <v>14</v>
      </c>
    </row>
    <row r="2" spans="1:8" x14ac:dyDescent="0.3">
      <c r="A2" s="5">
        <v>43497.458333333336</v>
      </c>
      <c r="B2" s="3">
        <v>295</v>
      </c>
    </row>
    <row r="3" spans="1:8" x14ac:dyDescent="0.3">
      <c r="A3" s="5">
        <v>43497.5</v>
      </c>
      <c r="B3" s="3">
        <v>1919</v>
      </c>
      <c r="E3" s="1" t="s">
        <v>19</v>
      </c>
      <c r="F3" s="1" t="s">
        <v>15</v>
      </c>
      <c r="G3" s="1" t="s">
        <v>16</v>
      </c>
      <c r="H3" s="1" t="s">
        <v>142</v>
      </c>
    </row>
    <row r="4" spans="1:8" x14ac:dyDescent="0.3">
      <c r="A4" s="5">
        <v>43497.541666666664</v>
      </c>
      <c r="B4" s="3">
        <v>3600</v>
      </c>
      <c r="D4" s="1" t="s">
        <v>21</v>
      </c>
      <c r="E4" s="3">
        <v>60</v>
      </c>
      <c r="F4" s="6">
        <v>100</v>
      </c>
      <c r="G4">
        <f>E4*F4</f>
        <v>6000</v>
      </c>
      <c r="H4">
        <f>SUM(G4:G4)/1000</f>
        <v>6</v>
      </c>
    </row>
    <row r="5" spans="1:8" x14ac:dyDescent="0.3">
      <c r="A5" s="5">
        <v>43497.583333333336</v>
      </c>
      <c r="B5" s="3">
        <v>3600</v>
      </c>
      <c r="E5" t="s">
        <v>13</v>
      </c>
    </row>
    <row r="6" spans="1:8" x14ac:dyDescent="0.3">
      <c r="A6" s="5">
        <v>43497.625</v>
      </c>
      <c r="B6" s="3">
        <v>3600</v>
      </c>
    </row>
    <row r="7" spans="1:8" x14ac:dyDescent="0.3">
      <c r="A7" s="5">
        <v>43497.666666666664</v>
      </c>
      <c r="B7" s="3">
        <v>3600</v>
      </c>
    </row>
    <row r="8" spans="1:8" x14ac:dyDescent="0.3">
      <c r="A8" s="5">
        <v>43497.708333333336</v>
      </c>
      <c r="B8" s="3">
        <v>3600</v>
      </c>
      <c r="E8" s="1" t="s">
        <v>17</v>
      </c>
    </row>
    <row r="9" spans="1:8" x14ac:dyDescent="0.3">
      <c r="A9" s="5">
        <v>43497.75</v>
      </c>
      <c r="B9" s="3">
        <v>3600</v>
      </c>
      <c r="E9" s="20">
        <v>0</v>
      </c>
    </row>
    <row r="10" spans="1:8" x14ac:dyDescent="0.3">
      <c r="A10" s="5">
        <v>43497.791666666664</v>
      </c>
      <c r="B10" s="3">
        <v>3600</v>
      </c>
    </row>
    <row r="11" spans="1:8" x14ac:dyDescent="0.3">
      <c r="A11" s="5">
        <v>43497.833333333336</v>
      </c>
      <c r="B11" s="3">
        <v>3600</v>
      </c>
    </row>
    <row r="12" spans="1:8" x14ac:dyDescent="0.3">
      <c r="A12" s="5">
        <v>43497.875</v>
      </c>
      <c r="B12" s="3">
        <v>3600</v>
      </c>
      <c r="E12" s="33"/>
      <c r="F12" s="34"/>
    </row>
    <row r="13" spans="1:8" x14ac:dyDescent="0.3">
      <c r="A13" s="5">
        <v>43497.916666666664</v>
      </c>
      <c r="B13" s="3">
        <v>3600</v>
      </c>
      <c r="E13" s="33"/>
      <c r="F13" s="34"/>
    </row>
    <row r="14" spans="1:8" x14ac:dyDescent="0.3">
      <c r="A14" s="5">
        <v>43497.958333333336</v>
      </c>
      <c r="B14" s="3">
        <v>3600</v>
      </c>
      <c r="E14" s="33"/>
      <c r="F14" s="34"/>
    </row>
    <row r="15" spans="1:8" x14ac:dyDescent="0.3">
      <c r="A15" s="5">
        <v>43498</v>
      </c>
      <c r="B15" s="3">
        <v>3600</v>
      </c>
      <c r="E15" s="33"/>
      <c r="F15" s="34"/>
    </row>
    <row r="16" spans="1:8" x14ac:dyDescent="0.3">
      <c r="A16" s="5">
        <v>43498.041666666664</v>
      </c>
      <c r="B16" s="3">
        <v>3600</v>
      </c>
      <c r="E16" s="33"/>
      <c r="F16" s="34"/>
    </row>
    <row r="17" spans="1:6" x14ac:dyDescent="0.3">
      <c r="A17" s="5">
        <v>43498.083333333336</v>
      </c>
      <c r="B17" s="3">
        <v>3600</v>
      </c>
      <c r="E17" s="33"/>
      <c r="F17" s="34"/>
    </row>
    <row r="18" spans="1:6" x14ac:dyDescent="0.3">
      <c r="A18" s="5">
        <v>43498.125</v>
      </c>
      <c r="B18" s="3">
        <v>3600</v>
      </c>
      <c r="E18" s="33"/>
      <c r="F18" s="34"/>
    </row>
    <row r="19" spans="1:6" x14ac:dyDescent="0.3">
      <c r="A19" s="5">
        <v>43498.166666666664</v>
      </c>
      <c r="B19" s="3">
        <v>3600</v>
      </c>
      <c r="E19" s="33"/>
      <c r="F19" s="34"/>
    </row>
    <row r="20" spans="1:6" x14ac:dyDescent="0.3">
      <c r="A20" s="5">
        <v>43498.208333333336</v>
      </c>
      <c r="B20" s="3">
        <v>3600</v>
      </c>
      <c r="E20" s="33"/>
      <c r="F20" s="34"/>
    </row>
    <row r="21" spans="1:6" x14ac:dyDescent="0.3">
      <c r="A21" s="5">
        <v>43498.25</v>
      </c>
      <c r="B21" s="3">
        <v>3600</v>
      </c>
      <c r="E21" s="33"/>
      <c r="F21" s="34"/>
    </row>
    <row r="22" spans="1:6" x14ac:dyDescent="0.3">
      <c r="A22" s="5">
        <v>43498.291666666664</v>
      </c>
      <c r="B22" s="3">
        <v>3600</v>
      </c>
      <c r="E22" s="33"/>
      <c r="F22" s="34"/>
    </row>
    <row r="23" spans="1:6" x14ac:dyDescent="0.3">
      <c r="A23" s="5">
        <v>43498.333333333336</v>
      </c>
      <c r="B23" s="3">
        <v>3600</v>
      </c>
      <c r="E23" s="33"/>
      <c r="F23" s="34"/>
    </row>
    <row r="24" spans="1:6" x14ac:dyDescent="0.3">
      <c r="A24" s="5">
        <v>43498.375</v>
      </c>
      <c r="B24" s="3">
        <v>3600</v>
      </c>
      <c r="E24" s="33"/>
      <c r="F24" s="34"/>
    </row>
    <row r="25" spans="1:6" x14ac:dyDescent="0.3">
      <c r="A25" s="5">
        <v>43498.416666666664</v>
      </c>
      <c r="B25" s="3">
        <v>3600</v>
      </c>
      <c r="E25" s="33"/>
      <c r="F25" s="34"/>
    </row>
    <row r="26" spans="1:6" x14ac:dyDescent="0.3">
      <c r="A26" s="5">
        <v>43498.458333333336</v>
      </c>
      <c r="B26" s="3">
        <v>3600</v>
      </c>
      <c r="E26" s="33"/>
      <c r="F26" s="34"/>
    </row>
    <row r="27" spans="1:6" x14ac:dyDescent="0.3">
      <c r="A27" s="5">
        <v>43498.5</v>
      </c>
      <c r="B27" s="3">
        <v>3600</v>
      </c>
      <c r="E27" s="33"/>
      <c r="F27" s="34"/>
    </row>
    <row r="28" spans="1:6" x14ac:dyDescent="0.3">
      <c r="A28" s="5">
        <v>43498.541666666664</v>
      </c>
      <c r="B28" s="3">
        <v>3600</v>
      </c>
      <c r="E28" s="33"/>
      <c r="F28" s="34"/>
    </row>
    <row r="29" spans="1:6" x14ac:dyDescent="0.3">
      <c r="A29" s="5">
        <v>43498.583333333336</v>
      </c>
      <c r="B29" s="3">
        <v>3600</v>
      </c>
      <c r="E29" s="33"/>
      <c r="F29" s="34"/>
    </row>
    <row r="30" spans="1:6" x14ac:dyDescent="0.3">
      <c r="A30" s="5">
        <v>43498.625</v>
      </c>
      <c r="B30" s="3">
        <v>3600</v>
      </c>
      <c r="E30" s="33"/>
      <c r="F30" s="34"/>
    </row>
    <row r="31" spans="1:6" x14ac:dyDescent="0.3">
      <c r="A31" s="5">
        <v>43498.666666666664</v>
      </c>
      <c r="B31" s="3">
        <v>3600</v>
      </c>
      <c r="E31" s="33"/>
      <c r="F31" s="34"/>
    </row>
    <row r="32" spans="1:6" x14ac:dyDescent="0.3">
      <c r="A32" s="5">
        <v>43498.708333333336</v>
      </c>
      <c r="B32" s="3">
        <v>3600</v>
      </c>
      <c r="E32" s="33"/>
      <c r="F32" s="34"/>
    </row>
    <row r="33" spans="1:6" x14ac:dyDescent="0.3">
      <c r="A33" s="5">
        <v>43498.75</v>
      </c>
      <c r="B33" s="3">
        <v>3600</v>
      </c>
      <c r="E33" s="33"/>
      <c r="F33" s="34"/>
    </row>
    <row r="34" spans="1:6" x14ac:dyDescent="0.3">
      <c r="A34" s="5">
        <v>43498.791666666664</v>
      </c>
      <c r="B34" s="3">
        <v>3600</v>
      </c>
      <c r="E34" s="33"/>
      <c r="F34" s="34"/>
    </row>
    <row r="35" spans="1:6" x14ac:dyDescent="0.3">
      <c r="A35" s="5">
        <v>43498.833333333336</v>
      </c>
      <c r="B35" s="3">
        <v>3600</v>
      </c>
      <c r="E35" s="33"/>
      <c r="F35" s="34"/>
    </row>
    <row r="36" spans="1:6" x14ac:dyDescent="0.3">
      <c r="A36" s="5">
        <v>43498.875</v>
      </c>
      <c r="B36" s="3">
        <v>3600</v>
      </c>
      <c r="E36" s="33"/>
      <c r="F36" s="34"/>
    </row>
    <row r="37" spans="1:6" x14ac:dyDescent="0.3">
      <c r="A37" s="5">
        <v>43498.916666666664</v>
      </c>
      <c r="B37" s="3">
        <v>3600</v>
      </c>
      <c r="E37" s="33"/>
      <c r="F37" s="34"/>
    </row>
    <row r="38" spans="1:6" x14ac:dyDescent="0.3">
      <c r="A38" s="5">
        <v>43498.958333333336</v>
      </c>
      <c r="B38" s="3">
        <v>3600</v>
      </c>
      <c r="E38" s="33"/>
      <c r="F38" s="34"/>
    </row>
    <row r="39" spans="1:6" x14ac:dyDescent="0.3">
      <c r="A39" s="5">
        <v>43499</v>
      </c>
      <c r="B39" s="3">
        <v>3600</v>
      </c>
      <c r="E39" s="33"/>
      <c r="F39" s="34"/>
    </row>
    <row r="40" spans="1:6" x14ac:dyDescent="0.3">
      <c r="A40" s="5">
        <v>43499.041666666664</v>
      </c>
      <c r="B40" s="3">
        <v>3600</v>
      </c>
      <c r="E40" s="33"/>
      <c r="F40" s="34"/>
    </row>
    <row r="41" spans="1:6" x14ac:dyDescent="0.3">
      <c r="A41" s="5">
        <v>43499.083333333336</v>
      </c>
      <c r="B41" s="3">
        <v>3600</v>
      </c>
      <c r="E41" s="33"/>
      <c r="F41" s="34"/>
    </row>
    <row r="42" spans="1:6" x14ac:dyDescent="0.3">
      <c r="A42" s="5">
        <v>43499.125</v>
      </c>
      <c r="B42" s="3">
        <v>3600</v>
      </c>
      <c r="E42" s="33"/>
      <c r="F42" s="34"/>
    </row>
    <row r="43" spans="1:6" x14ac:dyDescent="0.3">
      <c r="A43" s="5">
        <v>43499.166666666664</v>
      </c>
      <c r="B43" s="3">
        <v>3600</v>
      </c>
      <c r="E43" s="33"/>
      <c r="F43" s="34"/>
    </row>
    <row r="44" spans="1:6" x14ac:dyDescent="0.3">
      <c r="A44" s="5">
        <v>43499.208333333336</v>
      </c>
      <c r="B44" s="3">
        <v>3600</v>
      </c>
      <c r="E44" s="33"/>
      <c r="F44" s="34"/>
    </row>
    <row r="45" spans="1:6" x14ac:dyDescent="0.3">
      <c r="A45" s="5">
        <v>43499.25</v>
      </c>
      <c r="B45" s="3">
        <v>3600</v>
      </c>
      <c r="E45" s="33"/>
      <c r="F45" s="34"/>
    </row>
    <row r="46" spans="1:6" x14ac:dyDescent="0.3">
      <c r="A46" s="5">
        <v>43499.291666666664</v>
      </c>
      <c r="B46" s="3">
        <v>3600</v>
      </c>
      <c r="E46" s="33"/>
      <c r="F46" s="34"/>
    </row>
    <row r="47" spans="1:6" x14ac:dyDescent="0.3">
      <c r="A47" s="5">
        <v>43499.333333333336</v>
      </c>
      <c r="B47" s="3">
        <v>3600</v>
      </c>
      <c r="E47" s="33"/>
      <c r="F47" s="34"/>
    </row>
    <row r="48" spans="1:6" x14ac:dyDescent="0.3">
      <c r="A48" s="5">
        <v>43499.375</v>
      </c>
      <c r="B48" s="3">
        <v>3600</v>
      </c>
      <c r="E48" s="33"/>
      <c r="F48" s="34"/>
    </row>
    <row r="49" spans="1:6" x14ac:dyDescent="0.3">
      <c r="A49" s="5">
        <v>43499.416666666664</v>
      </c>
      <c r="B49" s="3">
        <v>3600</v>
      </c>
      <c r="E49" s="33"/>
      <c r="F49" s="34"/>
    </row>
    <row r="50" spans="1:6" x14ac:dyDescent="0.3">
      <c r="A50" s="5">
        <v>43499.458333333336</v>
      </c>
      <c r="B50" s="3">
        <v>3600</v>
      </c>
      <c r="E50" s="33"/>
      <c r="F50" s="34"/>
    </row>
    <row r="51" spans="1:6" x14ac:dyDescent="0.3">
      <c r="A51" s="5">
        <v>43499.5</v>
      </c>
      <c r="B51" s="3">
        <v>3600</v>
      </c>
      <c r="E51" s="33"/>
      <c r="F51" s="34"/>
    </row>
    <row r="52" spans="1:6" x14ac:dyDescent="0.3">
      <c r="A52" s="5">
        <v>43499.541666666664</v>
      </c>
      <c r="B52" s="3">
        <v>3600</v>
      </c>
      <c r="E52" s="33"/>
      <c r="F52" s="34"/>
    </row>
    <row r="53" spans="1:6" x14ac:dyDescent="0.3">
      <c r="A53" s="5">
        <v>43499.583333333336</v>
      </c>
      <c r="B53" s="3">
        <v>3600</v>
      </c>
      <c r="E53" s="33"/>
      <c r="F53" s="34"/>
    </row>
    <row r="54" spans="1:6" x14ac:dyDescent="0.3">
      <c r="A54" s="5">
        <v>43499.625</v>
      </c>
      <c r="B54" s="3">
        <v>3600</v>
      </c>
      <c r="E54" s="33"/>
      <c r="F54" s="34"/>
    </row>
    <row r="55" spans="1:6" x14ac:dyDescent="0.3">
      <c r="A55" s="5">
        <v>43499.666666666664</v>
      </c>
      <c r="B55" s="3">
        <v>3600</v>
      </c>
      <c r="E55" s="33"/>
      <c r="F55" s="34"/>
    </row>
    <row r="56" spans="1:6" x14ac:dyDescent="0.3">
      <c r="A56" s="5">
        <v>43499.708333333336</v>
      </c>
      <c r="B56" s="3">
        <v>3600</v>
      </c>
      <c r="E56" s="33"/>
      <c r="F56" s="34"/>
    </row>
    <row r="57" spans="1:6" x14ac:dyDescent="0.3">
      <c r="A57" s="5">
        <v>43499.75</v>
      </c>
      <c r="B57" s="3">
        <v>3600</v>
      </c>
      <c r="E57" s="33"/>
      <c r="F57" s="34"/>
    </row>
    <row r="58" spans="1:6" x14ac:dyDescent="0.3">
      <c r="A58" s="5">
        <v>43499.791666666664</v>
      </c>
      <c r="B58" s="3">
        <v>3600</v>
      </c>
      <c r="E58" s="33"/>
      <c r="F58" s="34"/>
    </row>
    <row r="59" spans="1:6" x14ac:dyDescent="0.3">
      <c r="A59" s="5">
        <v>43499.833333333336</v>
      </c>
      <c r="B59" s="3">
        <v>3600</v>
      </c>
      <c r="E59" s="33"/>
      <c r="F59" s="34"/>
    </row>
    <row r="60" spans="1:6" x14ac:dyDescent="0.3">
      <c r="A60" s="5">
        <v>43499.875</v>
      </c>
      <c r="B60" s="3">
        <v>3600</v>
      </c>
      <c r="E60" s="33"/>
      <c r="F60" s="34"/>
    </row>
    <row r="61" spans="1:6" x14ac:dyDescent="0.3">
      <c r="A61" s="5">
        <v>43499.916666666664</v>
      </c>
      <c r="B61" s="3">
        <v>3600</v>
      </c>
      <c r="E61" s="33"/>
      <c r="F61" s="34"/>
    </row>
    <row r="62" spans="1:6" x14ac:dyDescent="0.3">
      <c r="A62" s="5">
        <v>43499.958333333336</v>
      </c>
      <c r="B62" s="3">
        <v>3600</v>
      </c>
      <c r="E62" s="33"/>
      <c r="F62" s="34"/>
    </row>
    <row r="63" spans="1:6" x14ac:dyDescent="0.3">
      <c r="A63" s="5">
        <v>43500</v>
      </c>
      <c r="B63" s="3">
        <v>3600</v>
      </c>
      <c r="E63" s="33"/>
      <c r="F63" s="34"/>
    </row>
    <row r="64" spans="1:6" x14ac:dyDescent="0.3">
      <c r="A64" s="5">
        <v>43500.041666666664</v>
      </c>
      <c r="B64" s="3">
        <v>3600</v>
      </c>
      <c r="E64" s="33"/>
      <c r="F64" s="34"/>
    </row>
    <row r="65" spans="1:6" x14ac:dyDescent="0.3">
      <c r="A65" s="5">
        <v>43500.083333333336</v>
      </c>
      <c r="B65" s="3">
        <v>3600</v>
      </c>
      <c r="E65" s="33"/>
      <c r="F65" s="34"/>
    </row>
    <row r="66" spans="1:6" x14ac:dyDescent="0.3">
      <c r="A66" s="5">
        <v>43500.125</v>
      </c>
      <c r="B66" s="3">
        <v>3600</v>
      </c>
      <c r="E66" s="33"/>
      <c r="F66" s="34"/>
    </row>
    <row r="67" spans="1:6" x14ac:dyDescent="0.3">
      <c r="A67" s="5">
        <v>43500.166666666664</v>
      </c>
      <c r="B67" s="3">
        <v>3600</v>
      </c>
      <c r="E67" s="33"/>
      <c r="F67" s="34"/>
    </row>
    <row r="68" spans="1:6" x14ac:dyDescent="0.3">
      <c r="A68" s="5">
        <v>43500.208333333336</v>
      </c>
      <c r="B68" s="3">
        <v>3600</v>
      </c>
      <c r="E68" s="33"/>
      <c r="F68" s="34"/>
    </row>
    <row r="69" spans="1:6" x14ac:dyDescent="0.3">
      <c r="A69" s="5">
        <v>43500.25</v>
      </c>
      <c r="B69" s="3">
        <v>3600</v>
      </c>
      <c r="E69" s="33"/>
      <c r="F69" s="34"/>
    </row>
    <row r="70" spans="1:6" x14ac:dyDescent="0.3">
      <c r="A70" s="5">
        <v>43500.291666666664</v>
      </c>
      <c r="B70" s="3">
        <v>3600</v>
      </c>
      <c r="E70" s="33"/>
      <c r="F70" s="34"/>
    </row>
    <row r="71" spans="1:6" x14ac:dyDescent="0.3">
      <c r="A71" s="5">
        <v>43500.333333333336</v>
      </c>
      <c r="B71" s="3">
        <v>3600</v>
      </c>
      <c r="E71" s="33"/>
      <c r="F71" s="34"/>
    </row>
    <row r="72" spans="1:6" x14ac:dyDescent="0.3">
      <c r="A72" s="5">
        <v>43500.375</v>
      </c>
      <c r="B72" s="3">
        <v>3600</v>
      </c>
      <c r="E72" s="33"/>
      <c r="F72" s="34"/>
    </row>
    <row r="73" spans="1:6" x14ac:dyDescent="0.3">
      <c r="A73" s="5">
        <v>43500.416666666664</v>
      </c>
      <c r="B73" s="3">
        <v>3600</v>
      </c>
      <c r="E73" s="33"/>
      <c r="F73" s="34"/>
    </row>
    <row r="74" spans="1:6" x14ac:dyDescent="0.3">
      <c r="A74" s="5">
        <v>43500.458333333336</v>
      </c>
      <c r="B74" s="3">
        <v>3600</v>
      </c>
      <c r="E74" s="33"/>
      <c r="F74" s="34"/>
    </row>
    <row r="75" spans="1:6" x14ac:dyDescent="0.3">
      <c r="A75" s="5">
        <v>43500.5</v>
      </c>
      <c r="B75" s="3">
        <v>3600</v>
      </c>
      <c r="E75" s="33"/>
      <c r="F75" s="34"/>
    </row>
    <row r="76" spans="1:6" x14ac:dyDescent="0.3">
      <c r="A76" s="5">
        <v>43500.541666666664</v>
      </c>
      <c r="B76" s="3">
        <v>3600</v>
      </c>
      <c r="E76" s="33"/>
      <c r="F76" s="34"/>
    </row>
    <row r="77" spans="1:6" x14ac:dyDescent="0.3">
      <c r="A77" s="5">
        <v>43500.583333333336</v>
      </c>
      <c r="B77" s="3">
        <v>3600</v>
      </c>
      <c r="E77" s="33"/>
      <c r="F77" s="34"/>
    </row>
    <row r="78" spans="1:6" x14ac:dyDescent="0.3">
      <c r="A78" s="5">
        <v>43500.625</v>
      </c>
      <c r="B78" s="3">
        <v>3600</v>
      </c>
      <c r="E78" s="33"/>
      <c r="F78" s="34"/>
    </row>
    <row r="79" spans="1:6" x14ac:dyDescent="0.3">
      <c r="A79" s="5">
        <v>43500.666666666664</v>
      </c>
      <c r="B79" s="3">
        <v>3600</v>
      </c>
      <c r="E79" s="33"/>
      <c r="F79" s="34"/>
    </row>
    <row r="80" spans="1:6" x14ac:dyDescent="0.3">
      <c r="A80" s="5">
        <v>43500.708333333336</v>
      </c>
      <c r="B80" s="3">
        <v>3600</v>
      </c>
      <c r="E80" s="33"/>
      <c r="F80" s="34"/>
    </row>
    <row r="81" spans="1:6" x14ac:dyDescent="0.3">
      <c r="A81" s="5">
        <v>43500.75</v>
      </c>
      <c r="B81" s="3">
        <v>3600</v>
      </c>
      <c r="E81" s="33"/>
      <c r="F81" s="34"/>
    </row>
    <row r="82" spans="1:6" x14ac:dyDescent="0.3">
      <c r="A82" s="5">
        <v>43500.791666666664</v>
      </c>
      <c r="B82" s="3">
        <v>3600</v>
      </c>
      <c r="E82" s="33"/>
      <c r="F82" s="34"/>
    </row>
    <row r="83" spans="1:6" x14ac:dyDescent="0.3">
      <c r="A83" s="5">
        <v>43500.833333333336</v>
      </c>
      <c r="B83" s="3">
        <v>3600</v>
      </c>
      <c r="E83" s="33"/>
      <c r="F83" s="34"/>
    </row>
    <row r="84" spans="1:6" x14ac:dyDescent="0.3">
      <c r="A84" s="5">
        <v>43500.875</v>
      </c>
      <c r="B84" s="3">
        <v>3600</v>
      </c>
      <c r="E84" s="33"/>
      <c r="F84" s="34"/>
    </row>
    <row r="85" spans="1:6" x14ac:dyDescent="0.3">
      <c r="A85" s="5">
        <v>43500.916666666664</v>
      </c>
      <c r="B85" s="3">
        <v>3600</v>
      </c>
      <c r="E85" s="33"/>
      <c r="F85" s="34"/>
    </row>
    <row r="86" spans="1:6" x14ac:dyDescent="0.3">
      <c r="A86" s="5">
        <v>43500.958333333336</v>
      </c>
      <c r="B86" s="3">
        <v>3600</v>
      </c>
      <c r="E86" s="33"/>
      <c r="F86" s="34"/>
    </row>
    <row r="87" spans="1:6" x14ac:dyDescent="0.3">
      <c r="A87" s="5">
        <v>43501</v>
      </c>
      <c r="B87" s="3">
        <v>3600</v>
      </c>
      <c r="E87" s="33"/>
      <c r="F87" s="34"/>
    </row>
    <row r="88" spans="1:6" x14ac:dyDescent="0.3">
      <c r="A88" s="5">
        <v>43501.041666666664</v>
      </c>
      <c r="B88" s="3">
        <v>3600</v>
      </c>
      <c r="E88" s="33"/>
      <c r="F88" s="34"/>
    </row>
    <row r="89" spans="1:6" x14ac:dyDescent="0.3">
      <c r="A89" s="5">
        <v>43501.083333333336</v>
      </c>
      <c r="B89" s="3">
        <v>3600</v>
      </c>
      <c r="E89" s="33"/>
      <c r="F89" s="34"/>
    </row>
    <row r="90" spans="1:6" x14ac:dyDescent="0.3">
      <c r="A90" s="5">
        <v>43501.125</v>
      </c>
      <c r="B90" s="3">
        <v>3600</v>
      </c>
      <c r="E90" s="33"/>
      <c r="F90" s="34"/>
    </row>
    <row r="91" spans="1:6" x14ac:dyDescent="0.3">
      <c r="A91" s="5">
        <v>43501.166666666664</v>
      </c>
      <c r="B91" s="3">
        <v>3600</v>
      </c>
      <c r="E91" s="33"/>
      <c r="F91" s="34"/>
    </row>
    <row r="92" spans="1:6" x14ac:dyDescent="0.3">
      <c r="A92" s="5">
        <v>43501.208333333336</v>
      </c>
      <c r="B92" s="3">
        <v>3600</v>
      </c>
      <c r="E92" s="33"/>
      <c r="F92" s="34"/>
    </row>
    <row r="93" spans="1:6" x14ac:dyDescent="0.3">
      <c r="A93" s="5">
        <v>43501.25</v>
      </c>
      <c r="B93" s="3">
        <v>3600</v>
      </c>
      <c r="E93" s="33"/>
      <c r="F93" s="34"/>
    </row>
    <row r="94" spans="1:6" x14ac:dyDescent="0.3">
      <c r="A94" s="5">
        <v>43501.291666666664</v>
      </c>
      <c r="B94" s="3">
        <v>3600</v>
      </c>
      <c r="E94" s="33"/>
      <c r="F94" s="34"/>
    </row>
    <row r="95" spans="1:6" x14ac:dyDescent="0.3">
      <c r="A95" s="5">
        <v>43501.333333333336</v>
      </c>
      <c r="B95" s="3">
        <v>3600</v>
      </c>
      <c r="E95" s="33"/>
      <c r="F95" s="34"/>
    </row>
    <row r="96" spans="1:6" x14ac:dyDescent="0.3">
      <c r="A96" s="5">
        <v>43501.375</v>
      </c>
      <c r="B96" s="3">
        <v>3600</v>
      </c>
      <c r="E96" s="33"/>
      <c r="F96" s="34"/>
    </row>
    <row r="97" spans="1:6" x14ac:dyDescent="0.3">
      <c r="A97" s="5">
        <v>43501.416666666664</v>
      </c>
      <c r="B97" s="3">
        <v>3600</v>
      </c>
      <c r="E97" s="33"/>
      <c r="F97" s="34"/>
    </row>
    <row r="98" spans="1:6" x14ac:dyDescent="0.3">
      <c r="A98" s="5">
        <v>43501.458333333336</v>
      </c>
      <c r="B98" s="3">
        <v>3600</v>
      </c>
      <c r="E98" s="33"/>
      <c r="F98" s="34"/>
    </row>
    <row r="99" spans="1:6" x14ac:dyDescent="0.3">
      <c r="A99" s="5">
        <v>43501.5</v>
      </c>
      <c r="B99" s="3">
        <v>3600</v>
      </c>
      <c r="E99" s="33"/>
      <c r="F99" s="34"/>
    </row>
    <row r="100" spans="1:6" x14ac:dyDescent="0.3">
      <c r="A100" s="5">
        <v>43501.541666666664</v>
      </c>
      <c r="B100" s="3">
        <v>3600</v>
      </c>
      <c r="E100" s="33"/>
      <c r="F100" s="34"/>
    </row>
    <row r="101" spans="1:6" x14ac:dyDescent="0.3">
      <c r="A101" s="5">
        <v>43501.583333333336</v>
      </c>
      <c r="B101" s="3">
        <v>3600</v>
      </c>
      <c r="E101" s="33"/>
      <c r="F101" s="34"/>
    </row>
    <row r="102" spans="1:6" x14ac:dyDescent="0.3">
      <c r="A102" s="5">
        <v>43501.625</v>
      </c>
      <c r="B102" s="3">
        <v>3600</v>
      </c>
      <c r="E102" s="33"/>
      <c r="F102" s="34"/>
    </row>
    <row r="103" spans="1:6" x14ac:dyDescent="0.3">
      <c r="A103" s="5">
        <v>43501.666666666664</v>
      </c>
      <c r="B103" s="3">
        <v>3600</v>
      </c>
      <c r="E103" s="33"/>
      <c r="F103" s="34"/>
    </row>
    <row r="104" spans="1:6" x14ac:dyDescent="0.3">
      <c r="A104" s="5">
        <v>43501.708333333336</v>
      </c>
      <c r="B104" s="3">
        <v>3600</v>
      </c>
      <c r="E104" s="33"/>
      <c r="F104" s="34"/>
    </row>
    <row r="105" spans="1:6" x14ac:dyDescent="0.3">
      <c r="A105" s="5">
        <v>43501.75</v>
      </c>
      <c r="B105" s="3">
        <v>3600</v>
      </c>
      <c r="E105" s="33"/>
      <c r="F105" s="34"/>
    </row>
    <row r="106" spans="1:6" x14ac:dyDescent="0.3">
      <c r="A106" s="5">
        <v>43501.791666666664</v>
      </c>
      <c r="B106" s="3">
        <v>3600</v>
      </c>
      <c r="E106" s="33"/>
      <c r="F106" s="34"/>
    </row>
    <row r="107" spans="1:6" x14ac:dyDescent="0.3">
      <c r="A107" s="5">
        <v>43501.833333333336</v>
      </c>
      <c r="B107" s="3">
        <v>3600</v>
      </c>
      <c r="E107" s="33"/>
      <c r="F107" s="34"/>
    </row>
    <row r="108" spans="1:6" x14ac:dyDescent="0.3">
      <c r="A108" s="5">
        <v>43501.875</v>
      </c>
      <c r="B108" s="3">
        <v>3600</v>
      </c>
      <c r="E108" s="33"/>
      <c r="F108" s="34"/>
    </row>
    <row r="109" spans="1:6" x14ac:dyDescent="0.3">
      <c r="A109" s="5">
        <v>43501.916666666664</v>
      </c>
      <c r="B109" s="3">
        <v>3600</v>
      </c>
      <c r="E109" s="33"/>
      <c r="F109" s="34"/>
    </row>
    <row r="110" spans="1:6" x14ac:dyDescent="0.3">
      <c r="A110" s="5">
        <v>43501.958333333336</v>
      </c>
      <c r="B110" s="3">
        <v>3600</v>
      </c>
      <c r="E110" s="33"/>
      <c r="F110" s="34"/>
    </row>
    <row r="111" spans="1:6" x14ac:dyDescent="0.3">
      <c r="A111" s="5">
        <v>43502</v>
      </c>
      <c r="B111" s="3">
        <v>3600</v>
      </c>
      <c r="E111" s="33"/>
      <c r="F111" s="34"/>
    </row>
    <row r="112" spans="1:6" x14ac:dyDescent="0.3">
      <c r="A112" s="5">
        <v>43502.041666666664</v>
      </c>
      <c r="B112" s="3">
        <v>3600</v>
      </c>
      <c r="E112" s="33"/>
      <c r="F112" s="34"/>
    </row>
    <row r="113" spans="1:6" x14ac:dyDescent="0.3">
      <c r="A113" s="5">
        <v>43502.083333333336</v>
      </c>
      <c r="B113" s="3">
        <v>3600</v>
      </c>
      <c r="E113" s="33"/>
      <c r="F113" s="34"/>
    </row>
    <row r="114" spans="1:6" x14ac:dyDescent="0.3">
      <c r="A114" s="5">
        <v>43502.125</v>
      </c>
      <c r="B114" s="3">
        <v>3600</v>
      </c>
      <c r="E114" s="33"/>
      <c r="F114" s="34"/>
    </row>
    <row r="115" spans="1:6" x14ac:dyDescent="0.3">
      <c r="A115" s="5">
        <v>43502.166666666664</v>
      </c>
      <c r="B115" s="3">
        <v>3600</v>
      </c>
      <c r="E115" s="33"/>
      <c r="F115" s="34"/>
    </row>
    <row r="116" spans="1:6" x14ac:dyDescent="0.3">
      <c r="A116" s="5">
        <v>43502.208333333336</v>
      </c>
      <c r="B116" s="3">
        <v>3600</v>
      </c>
      <c r="E116" s="33"/>
      <c r="F116" s="34"/>
    </row>
    <row r="117" spans="1:6" x14ac:dyDescent="0.3">
      <c r="A117" s="5">
        <v>43502.25</v>
      </c>
      <c r="B117" s="3">
        <v>3600</v>
      </c>
      <c r="E117" s="33"/>
      <c r="F117" s="34"/>
    </row>
    <row r="118" spans="1:6" x14ac:dyDescent="0.3">
      <c r="A118" s="5">
        <v>43502.291666666664</v>
      </c>
      <c r="B118" s="3">
        <v>3600</v>
      </c>
      <c r="E118" s="33"/>
      <c r="F118" s="34"/>
    </row>
    <row r="119" spans="1:6" x14ac:dyDescent="0.3">
      <c r="A119" s="5">
        <v>43502.333333333336</v>
      </c>
      <c r="B119" s="3">
        <v>3600</v>
      </c>
      <c r="E119" s="33"/>
      <c r="F119" s="34"/>
    </row>
    <row r="120" spans="1:6" x14ac:dyDescent="0.3">
      <c r="A120" s="5">
        <v>43502.375</v>
      </c>
      <c r="B120" s="3">
        <v>3600</v>
      </c>
      <c r="E120" s="33"/>
      <c r="F120" s="34"/>
    </row>
    <row r="121" spans="1:6" x14ac:dyDescent="0.3">
      <c r="A121" s="5">
        <v>43502.416666666664</v>
      </c>
      <c r="B121" s="3">
        <v>3600</v>
      </c>
      <c r="E121" s="33"/>
      <c r="F121" s="34"/>
    </row>
    <row r="122" spans="1:6" x14ac:dyDescent="0.3">
      <c r="A122" s="5">
        <v>43502.458333333336</v>
      </c>
      <c r="B122" s="3">
        <v>3600</v>
      </c>
      <c r="E122" s="33"/>
      <c r="F122" s="34"/>
    </row>
    <row r="123" spans="1:6" x14ac:dyDescent="0.3">
      <c r="A123" s="5">
        <v>43502.5</v>
      </c>
      <c r="B123" s="3">
        <v>3600</v>
      </c>
      <c r="E123" s="33"/>
      <c r="F123" s="34"/>
    </row>
    <row r="124" spans="1:6" x14ac:dyDescent="0.3">
      <c r="A124" s="5">
        <v>43502.541666666664</v>
      </c>
      <c r="B124" s="3">
        <v>3600</v>
      </c>
      <c r="E124" s="33"/>
      <c r="F124" s="34"/>
    </row>
    <row r="125" spans="1:6" x14ac:dyDescent="0.3">
      <c r="A125" s="5">
        <v>43502.583333333336</v>
      </c>
      <c r="B125" s="3">
        <v>3600</v>
      </c>
      <c r="E125" s="33"/>
      <c r="F125" s="34"/>
    </row>
    <row r="126" spans="1:6" x14ac:dyDescent="0.3">
      <c r="A126" s="5">
        <v>43502.625</v>
      </c>
      <c r="B126" s="3">
        <v>3600</v>
      </c>
      <c r="E126" s="33"/>
      <c r="F126" s="34"/>
    </row>
    <row r="127" spans="1:6" x14ac:dyDescent="0.3">
      <c r="A127" s="5">
        <v>43502.666666666664</v>
      </c>
      <c r="B127" s="3">
        <v>3600</v>
      </c>
      <c r="E127" s="33"/>
      <c r="F127" s="34"/>
    </row>
    <row r="128" spans="1:6" x14ac:dyDescent="0.3">
      <c r="A128" s="5">
        <v>43502.708333333336</v>
      </c>
      <c r="B128" s="3">
        <v>3600</v>
      </c>
      <c r="E128" s="33"/>
      <c r="F128" s="34"/>
    </row>
    <row r="129" spans="1:6" x14ac:dyDescent="0.3">
      <c r="A129" s="5">
        <v>43502.75</v>
      </c>
      <c r="B129" s="3">
        <v>3600</v>
      </c>
      <c r="E129" s="33"/>
      <c r="F129" s="34"/>
    </row>
    <row r="130" spans="1:6" x14ac:dyDescent="0.3">
      <c r="A130" s="5">
        <v>43502.791666666664</v>
      </c>
      <c r="B130" s="3">
        <v>3600</v>
      </c>
      <c r="E130" s="33"/>
      <c r="F130" s="34"/>
    </row>
    <row r="131" spans="1:6" x14ac:dyDescent="0.3">
      <c r="A131" s="5">
        <v>43502.833333333336</v>
      </c>
      <c r="B131" s="3">
        <v>3600</v>
      </c>
      <c r="E131" s="33"/>
      <c r="F131" s="34"/>
    </row>
    <row r="132" spans="1:6" x14ac:dyDescent="0.3">
      <c r="A132" s="5">
        <v>43502.875</v>
      </c>
      <c r="B132" s="3">
        <v>3600</v>
      </c>
      <c r="E132" s="33"/>
      <c r="F132" s="34"/>
    </row>
    <row r="133" spans="1:6" x14ac:dyDescent="0.3">
      <c r="A133" s="5">
        <v>43502.916666666664</v>
      </c>
      <c r="B133" s="3">
        <v>3600</v>
      </c>
      <c r="E133" s="33"/>
      <c r="F133" s="34"/>
    </row>
    <row r="134" spans="1:6" x14ac:dyDescent="0.3">
      <c r="A134" s="5">
        <v>43502.958333333336</v>
      </c>
      <c r="B134" s="3">
        <v>3600</v>
      </c>
      <c r="E134" s="33"/>
      <c r="F134" s="34"/>
    </row>
    <row r="135" spans="1:6" x14ac:dyDescent="0.3">
      <c r="A135" s="5">
        <v>43503</v>
      </c>
      <c r="B135" s="3">
        <v>3600</v>
      </c>
      <c r="E135" s="33"/>
      <c r="F135" s="34"/>
    </row>
    <row r="136" spans="1:6" x14ac:dyDescent="0.3">
      <c r="A136" s="5">
        <v>43503.041666666664</v>
      </c>
      <c r="B136" s="3">
        <v>3600</v>
      </c>
      <c r="E136" s="33"/>
      <c r="F136" s="34"/>
    </row>
    <row r="137" spans="1:6" x14ac:dyDescent="0.3">
      <c r="A137" s="5">
        <v>43503.083333333336</v>
      </c>
      <c r="B137" s="3">
        <v>3600</v>
      </c>
      <c r="E137" s="33"/>
      <c r="F137" s="34"/>
    </row>
    <row r="138" spans="1:6" x14ac:dyDescent="0.3">
      <c r="A138" s="5">
        <v>43503.125</v>
      </c>
      <c r="B138" s="3">
        <v>3600</v>
      </c>
      <c r="E138" s="33"/>
      <c r="F138" s="34"/>
    </row>
    <row r="139" spans="1:6" x14ac:dyDescent="0.3">
      <c r="A139" s="5">
        <v>43503.166666666664</v>
      </c>
      <c r="B139" s="3">
        <v>3600</v>
      </c>
      <c r="E139" s="33"/>
      <c r="F139" s="34"/>
    </row>
    <row r="140" spans="1:6" x14ac:dyDescent="0.3">
      <c r="A140" s="5">
        <v>43503.208333333336</v>
      </c>
      <c r="B140" s="3">
        <v>3600</v>
      </c>
      <c r="E140" s="33"/>
      <c r="F140" s="34"/>
    </row>
    <row r="141" spans="1:6" x14ac:dyDescent="0.3">
      <c r="A141" s="5">
        <v>43503.25</v>
      </c>
      <c r="B141" s="3">
        <v>3600</v>
      </c>
      <c r="E141" s="33"/>
      <c r="F141" s="34"/>
    </row>
    <row r="142" spans="1:6" x14ac:dyDescent="0.3">
      <c r="A142" s="5">
        <v>43503.291666666664</v>
      </c>
      <c r="B142" s="3">
        <v>3600</v>
      </c>
      <c r="E142" s="33"/>
      <c r="F142" s="34"/>
    </row>
    <row r="143" spans="1:6" x14ac:dyDescent="0.3">
      <c r="A143" s="5">
        <v>43503.333333333336</v>
      </c>
      <c r="B143" s="3">
        <v>3600</v>
      </c>
      <c r="E143" s="33"/>
      <c r="F143" s="34"/>
    </row>
    <row r="144" spans="1:6" x14ac:dyDescent="0.3">
      <c r="A144" s="5">
        <v>43503.375</v>
      </c>
      <c r="B144" s="3">
        <v>3600</v>
      </c>
      <c r="E144" s="33"/>
      <c r="F144" s="34"/>
    </row>
    <row r="145" spans="1:6" x14ac:dyDescent="0.3">
      <c r="A145" s="5">
        <v>43503.416666666664</v>
      </c>
      <c r="B145" s="3">
        <v>3600</v>
      </c>
      <c r="E145" s="33"/>
      <c r="F145" s="34"/>
    </row>
    <row r="146" spans="1:6" x14ac:dyDescent="0.3">
      <c r="A146" s="5">
        <v>43503.458333333336</v>
      </c>
      <c r="B146" s="3">
        <v>3600</v>
      </c>
      <c r="E146" s="33"/>
      <c r="F146" s="34"/>
    </row>
    <row r="147" spans="1:6" x14ac:dyDescent="0.3">
      <c r="A147" s="5">
        <v>43503.5</v>
      </c>
      <c r="B147" s="3">
        <v>3600</v>
      </c>
      <c r="E147" s="33"/>
      <c r="F147" s="34"/>
    </row>
    <row r="148" spans="1:6" x14ac:dyDescent="0.3">
      <c r="A148" s="5">
        <v>43503.541666666664</v>
      </c>
      <c r="B148" s="3">
        <v>3600</v>
      </c>
      <c r="E148" s="33"/>
      <c r="F148" s="34"/>
    </row>
    <row r="149" spans="1:6" x14ac:dyDescent="0.3">
      <c r="A149" s="5">
        <v>43503.583333333336</v>
      </c>
      <c r="B149" s="3">
        <v>3600</v>
      </c>
      <c r="E149" s="33"/>
      <c r="F149" s="34"/>
    </row>
    <row r="150" spans="1:6" x14ac:dyDescent="0.3">
      <c r="A150" s="5">
        <v>43503.625</v>
      </c>
      <c r="B150" s="3">
        <v>3600</v>
      </c>
      <c r="E150" s="33"/>
      <c r="F150" s="34"/>
    </row>
    <row r="151" spans="1:6" x14ac:dyDescent="0.3">
      <c r="A151" s="5">
        <v>43503.666666666664</v>
      </c>
      <c r="B151" s="3">
        <v>3600</v>
      </c>
      <c r="E151" s="33"/>
      <c r="F151" s="34"/>
    </row>
    <row r="152" spans="1:6" x14ac:dyDescent="0.3">
      <c r="A152" s="5">
        <v>43503.708333333336</v>
      </c>
      <c r="B152" s="3">
        <v>3600</v>
      </c>
      <c r="E152" s="33"/>
      <c r="F152" s="34"/>
    </row>
    <row r="153" spans="1:6" x14ac:dyDescent="0.3">
      <c r="A153" s="5">
        <v>43503.75</v>
      </c>
      <c r="B153" s="3">
        <v>3600</v>
      </c>
      <c r="E153" s="33"/>
      <c r="F153" s="34"/>
    </row>
    <row r="154" spans="1:6" x14ac:dyDescent="0.3">
      <c r="A154" s="5">
        <v>43503.791666666664</v>
      </c>
      <c r="B154" s="3">
        <v>3600</v>
      </c>
      <c r="E154" s="33"/>
      <c r="F154" s="34"/>
    </row>
    <row r="155" spans="1:6" x14ac:dyDescent="0.3">
      <c r="A155" s="5">
        <v>43503.833333333336</v>
      </c>
      <c r="B155" s="3">
        <v>3600</v>
      </c>
      <c r="E155" s="33"/>
      <c r="F155" s="34"/>
    </row>
    <row r="156" spans="1:6" x14ac:dyDescent="0.3">
      <c r="A156" s="5">
        <v>43503.875</v>
      </c>
      <c r="B156" s="3">
        <v>3600</v>
      </c>
      <c r="E156" s="33"/>
      <c r="F156" s="34"/>
    </row>
    <row r="157" spans="1:6" x14ac:dyDescent="0.3">
      <c r="A157" s="5">
        <v>43503.916666666664</v>
      </c>
      <c r="B157" s="3">
        <v>3600</v>
      </c>
      <c r="E157" s="33"/>
      <c r="F157" s="34"/>
    </row>
    <row r="158" spans="1:6" x14ac:dyDescent="0.3">
      <c r="A158" s="5">
        <v>43503.958333333336</v>
      </c>
      <c r="B158" s="3">
        <v>3600</v>
      </c>
      <c r="E158" s="33"/>
      <c r="F158" s="34"/>
    </row>
    <row r="159" spans="1:6" x14ac:dyDescent="0.3">
      <c r="A159" s="5">
        <v>43504</v>
      </c>
      <c r="B159" s="3">
        <v>3600</v>
      </c>
      <c r="E159" s="33"/>
      <c r="F159" s="34"/>
    </row>
    <row r="160" spans="1:6" x14ac:dyDescent="0.3">
      <c r="A160" s="5">
        <v>43504.041666666664</v>
      </c>
      <c r="B160" s="3">
        <v>3600</v>
      </c>
      <c r="E160" s="33"/>
      <c r="F160" s="34"/>
    </row>
    <row r="161" spans="1:6" x14ac:dyDescent="0.3">
      <c r="A161" s="5">
        <v>43504.083333333336</v>
      </c>
      <c r="B161" s="3">
        <v>3600</v>
      </c>
      <c r="E161" s="33"/>
      <c r="F161" s="34"/>
    </row>
    <row r="162" spans="1:6" x14ac:dyDescent="0.3">
      <c r="A162" s="5">
        <v>43504.125</v>
      </c>
      <c r="B162" s="3">
        <v>3600</v>
      </c>
      <c r="E162" s="33"/>
      <c r="F162" s="34"/>
    </row>
    <row r="163" spans="1:6" x14ac:dyDescent="0.3">
      <c r="A163" s="5">
        <v>43504.166666666664</v>
      </c>
      <c r="B163" s="3">
        <v>3600</v>
      </c>
      <c r="E163" s="33"/>
      <c r="F163" s="34"/>
    </row>
    <row r="164" spans="1:6" x14ac:dyDescent="0.3">
      <c r="A164" s="5">
        <v>43504.208333333336</v>
      </c>
      <c r="B164" s="3">
        <v>3600</v>
      </c>
      <c r="E164" s="33"/>
      <c r="F164" s="34"/>
    </row>
    <row r="165" spans="1:6" x14ac:dyDescent="0.3">
      <c r="A165" s="5">
        <v>43504.25</v>
      </c>
      <c r="B165" s="3">
        <v>3600</v>
      </c>
      <c r="E165" s="33"/>
      <c r="F165" s="34"/>
    </row>
    <row r="166" spans="1:6" x14ac:dyDescent="0.3">
      <c r="A166" s="5">
        <v>43504.291666666664</v>
      </c>
      <c r="B166" s="3">
        <v>3600</v>
      </c>
      <c r="E166" s="33"/>
      <c r="F166" s="34"/>
    </row>
    <row r="167" spans="1:6" x14ac:dyDescent="0.3">
      <c r="A167" s="5">
        <v>43504.333333333336</v>
      </c>
      <c r="B167" s="3">
        <v>3600</v>
      </c>
      <c r="E167" s="33"/>
      <c r="F167" s="34"/>
    </row>
    <row r="168" spans="1:6" x14ac:dyDescent="0.3">
      <c r="A168" s="5">
        <v>43504.375</v>
      </c>
      <c r="B168" s="3">
        <v>3600</v>
      </c>
      <c r="E168" s="33"/>
      <c r="F168" s="34"/>
    </row>
    <row r="169" spans="1:6" x14ac:dyDescent="0.3">
      <c r="A169" s="5">
        <v>43504.416666666664</v>
      </c>
      <c r="B169" s="3">
        <v>3600</v>
      </c>
      <c r="E169" s="33"/>
      <c r="F169" s="34"/>
    </row>
    <row r="170" spans="1:6" x14ac:dyDescent="0.3">
      <c r="A170" s="5">
        <v>43504.458333333336</v>
      </c>
      <c r="B170" s="3">
        <v>3600</v>
      </c>
      <c r="E170" s="33"/>
      <c r="F170" s="34"/>
    </row>
    <row r="171" spans="1:6" x14ac:dyDescent="0.3">
      <c r="A171" s="5">
        <v>43504.5</v>
      </c>
      <c r="B171" s="3">
        <v>3600</v>
      </c>
      <c r="E171" s="33"/>
      <c r="F171" s="34"/>
    </row>
    <row r="172" spans="1:6" x14ac:dyDescent="0.3">
      <c r="A172" s="5">
        <v>43504.541666666664</v>
      </c>
      <c r="B172" s="3">
        <v>3600</v>
      </c>
      <c r="E172" s="33"/>
      <c r="F172" s="34"/>
    </row>
    <row r="173" spans="1:6" x14ac:dyDescent="0.3">
      <c r="A173" s="5">
        <v>43504.583333333336</v>
      </c>
      <c r="B173" s="3">
        <v>3600</v>
      </c>
      <c r="E173" s="33"/>
      <c r="F173" s="34"/>
    </row>
    <row r="174" spans="1:6" x14ac:dyDescent="0.3">
      <c r="A174" s="5">
        <v>43504.625</v>
      </c>
      <c r="B174" s="3">
        <v>3600</v>
      </c>
      <c r="E174" s="33"/>
      <c r="F174" s="34"/>
    </row>
    <row r="175" spans="1:6" x14ac:dyDescent="0.3">
      <c r="A175" s="5">
        <v>43504.666666666664</v>
      </c>
      <c r="B175" s="3">
        <v>3600</v>
      </c>
      <c r="E175" s="33"/>
      <c r="F175" s="34"/>
    </row>
    <row r="176" spans="1:6" x14ac:dyDescent="0.3">
      <c r="A176" s="5">
        <v>43504.708333333336</v>
      </c>
      <c r="B176" s="3">
        <v>3600</v>
      </c>
      <c r="E176" s="33"/>
      <c r="F176" s="34"/>
    </row>
    <row r="177" spans="1:6" x14ac:dyDescent="0.3">
      <c r="A177" s="5">
        <v>43504.75</v>
      </c>
      <c r="B177" s="3">
        <v>3600</v>
      </c>
      <c r="E177" s="33"/>
      <c r="F177" s="34"/>
    </row>
    <row r="178" spans="1:6" x14ac:dyDescent="0.3">
      <c r="A178" s="5">
        <v>43504.791666666664</v>
      </c>
      <c r="B178" s="3">
        <v>3600</v>
      </c>
      <c r="E178" s="33"/>
      <c r="F178" s="34"/>
    </row>
    <row r="179" spans="1:6" x14ac:dyDescent="0.3">
      <c r="A179" s="5">
        <v>43504.833333333336</v>
      </c>
      <c r="B179" s="3">
        <v>3600</v>
      </c>
      <c r="E179" s="33"/>
      <c r="F179" s="34"/>
    </row>
    <row r="180" spans="1:6" x14ac:dyDescent="0.3">
      <c r="A180" s="5">
        <v>43504.875</v>
      </c>
      <c r="B180" s="3">
        <v>3600</v>
      </c>
      <c r="E180" s="33"/>
      <c r="F180" s="34"/>
    </row>
    <row r="181" spans="1:6" x14ac:dyDescent="0.3">
      <c r="A181" s="5">
        <v>43504.916666666664</v>
      </c>
      <c r="B181" s="3">
        <v>3600</v>
      </c>
      <c r="E181" s="33"/>
      <c r="F181" s="34"/>
    </row>
    <row r="182" spans="1:6" x14ac:dyDescent="0.3">
      <c r="A182" s="5">
        <v>43504.958333333336</v>
      </c>
      <c r="B182" s="3">
        <v>3600</v>
      </c>
      <c r="E182" s="33"/>
      <c r="F182" s="34"/>
    </row>
    <row r="183" spans="1:6" x14ac:dyDescent="0.3">
      <c r="A183" s="5">
        <v>43505</v>
      </c>
      <c r="B183" s="3">
        <v>3600</v>
      </c>
      <c r="E183" s="33"/>
      <c r="F183" s="34"/>
    </row>
    <row r="184" spans="1:6" x14ac:dyDescent="0.3">
      <c r="A184" s="5">
        <v>43505.041666666664</v>
      </c>
      <c r="B184" s="3">
        <v>3600</v>
      </c>
      <c r="E184" s="33"/>
      <c r="F184" s="34"/>
    </row>
    <row r="185" spans="1:6" x14ac:dyDescent="0.3">
      <c r="A185" s="5">
        <v>43505.083333333336</v>
      </c>
      <c r="B185" s="3">
        <v>3600</v>
      </c>
      <c r="E185" s="33"/>
      <c r="F185" s="34"/>
    </row>
    <row r="186" spans="1:6" x14ac:dyDescent="0.3">
      <c r="A186" s="5">
        <v>43505.125</v>
      </c>
      <c r="B186" s="3">
        <v>3600</v>
      </c>
      <c r="E186" s="33"/>
      <c r="F186" s="34"/>
    </row>
    <row r="187" spans="1:6" x14ac:dyDescent="0.3">
      <c r="A187" s="5">
        <v>43505.166666666664</v>
      </c>
      <c r="B187" s="3">
        <v>3600</v>
      </c>
      <c r="E187" s="33"/>
      <c r="F187" s="34"/>
    </row>
    <row r="188" spans="1:6" x14ac:dyDescent="0.3">
      <c r="A188" s="5">
        <v>43505.208333333336</v>
      </c>
      <c r="B188" s="3">
        <v>3600</v>
      </c>
      <c r="E188" s="33"/>
      <c r="F188" s="34"/>
    </row>
    <row r="189" spans="1:6" x14ac:dyDescent="0.3">
      <c r="A189" s="5">
        <v>43505.25</v>
      </c>
      <c r="B189" s="3">
        <v>3600</v>
      </c>
      <c r="E189" s="33"/>
      <c r="F189" s="34"/>
    </row>
    <row r="190" spans="1:6" x14ac:dyDescent="0.3">
      <c r="A190" s="5">
        <v>43505.291666666664</v>
      </c>
      <c r="B190" s="3">
        <v>3600</v>
      </c>
      <c r="E190" s="33"/>
      <c r="F190" s="34"/>
    </row>
    <row r="191" spans="1:6" x14ac:dyDescent="0.3">
      <c r="A191" s="5">
        <v>43505.333333333336</v>
      </c>
      <c r="B191" s="3">
        <v>3600</v>
      </c>
      <c r="E191" s="33"/>
      <c r="F191" s="34"/>
    </row>
    <row r="192" spans="1:6" x14ac:dyDescent="0.3">
      <c r="A192" s="5">
        <v>43505.375</v>
      </c>
      <c r="B192" s="3">
        <v>3600</v>
      </c>
      <c r="E192" s="33"/>
      <c r="F192" s="34"/>
    </row>
    <row r="193" spans="1:6" x14ac:dyDescent="0.3">
      <c r="A193" s="5">
        <v>43505.416666666664</v>
      </c>
      <c r="B193" s="3">
        <v>3600</v>
      </c>
      <c r="E193" s="33"/>
      <c r="F193" s="34"/>
    </row>
    <row r="194" spans="1:6" x14ac:dyDescent="0.3">
      <c r="A194" s="5">
        <v>43505.458333333336</v>
      </c>
      <c r="B194" s="3">
        <v>3600</v>
      </c>
      <c r="E194" s="33"/>
      <c r="F194" s="34"/>
    </row>
    <row r="195" spans="1:6" x14ac:dyDescent="0.3">
      <c r="A195" s="5">
        <v>43505.5</v>
      </c>
      <c r="B195" s="3">
        <v>3600</v>
      </c>
      <c r="E195" s="33"/>
      <c r="F195" s="34"/>
    </row>
    <row r="196" spans="1:6" x14ac:dyDescent="0.3">
      <c r="A196" s="5">
        <v>43505.541666666664</v>
      </c>
      <c r="B196" s="3">
        <v>3600</v>
      </c>
      <c r="E196" s="33"/>
      <c r="F196" s="34"/>
    </row>
    <row r="197" spans="1:6" x14ac:dyDescent="0.3">
      <c r="A197" s="5">
        <v>43505.583333333336</v>
      </c>
      <c r="B197" s="3">
        <v>3600</v>
      </c>
      <c r="E197" s="33"/>
      <c r="F197" s="34"/>
    </row>
    <row r="198" spans="1:6" x14ac:dyDescent="0.3">
      <c r="A198" s="5">
        <v>43505.625</v>
      </c>
      <c r="B198" s="3">
        <v>3600</v>
      </c>
      <c r="E198" s="33"/>
      <c r="F198" s="34"/>
    </row>
    <row r="199" spans="1:6" x14ac:dyDescent="0.3">
      <c r="A199" s="5">
        <v>43505.666666666664</v>
      </c>
      <c r="B199" s="3">
        <v>3600</v>
      </c>
      <c r="E199" s="33"/>
      <c r="F199" s="34"/>
    </row>
    <row r="200" spans="1:6" x14ac:dyDescent="0.3">
      <c r="A200" s="5">
        <v>43505.708333333336</v>
      </c>
      <c r="B200" s="3">
        <v>3600</v>
      </c>
      <c r="E200" s="33"/>
      <c r="F200" s="34"/>
    </row>
    <row r="201" spans="1:6" x14ac:dyDescent="0.3">
      <c r="A201" s="5">
        <v>43505.75</v>
      </c>
      <c r="B201" s="3">
        <v>3600</v>
      </c>
      <c r="E201" s="33"/>
      <c r="F201" s="34"/>
    </row>
    <row r="202" spans="1:6" x14ac:dyDescent="0.3">
      <c r="A202" s="5">
        <v>43505.791666666664</v>
      </c>
      <c r="B202" s="3">
        <v>3600</v>
      </c>
      <c r="E202" s="33"/>
      <c r="F202" s="34"/>
    </row>
    <row r="203" spans="1:6" x14ac:dyDescent="0.3">
      <c r="A203" s="5">
        <v>43505.833333333336</v>
      </c>
      <c r="B203" s="3">
        <v>3600</v>
      </c>
      <c r="E203" s="33"/>
      <c r="F203" s="34"/>
    </row>
    <row r="204" spans="1:6" x14ac:dyDescent="0.3">
      <c r="A204" s="5">
        <v>43505.875</v>
      </c>
      <c r="B204" s="3">
        <v>2541</v>
      </c>
      <c r="E204" s="33"/>
      <c r="F204" s="34"/>
    </row>
    <row r="205" spans="1:6" x14ac:dyDescent="0.3">
      <c r="A205" s="5">
        <v>43505.916666666664</v>
      </c>
      <c r="B205" s="3">
        <v>3600</v>
      </c>
      <c r="E205" s="33"/>
      <c r="F205" s="34"/>
    </row>
    <row r="206" spans="1:6" x14ac:dyDescent="0.3">
      <c r="A206" s="5">
        <v>43505.958333333336</v>
      </c>
      <c r="B206" s="3">
        <v>3600</v>
      </c>
      <c r="E206" s="33"/>
      <c r="F206" s="34"/>
    </row>
    <row r="207" spans="1:6" x14ac:dyDescent="0.3">
      <c r="A207" s="5">
        <v>43506</v>
      </c>
      <c r="B207" s="3">
        <v>3600</v>
      </c>
      <c r="E207" s="33"/>
      <c r="F207" s="34"/>
    </row>
    <row r="208" spans="1:6" x14ac:dyDescent="0.3">
      <c r="A208" s="5">
        <v>43506.041666666664</v>
      </c>
      <c r="B208" s="3">
        <v>3600</v>
      </c>
      <c r="E208" s="33"/>
      <c r="F208" s="34"/>
    </row>
    <row r="209" spans="1:6" x14ac:dyDescent="0.3">
      <c r="A209" s="5">
        <v>43506.083333333336</v>
      </c>
      <c r="B209" s="3">
        <v>3600</v>
      </c>
      <c r="E209" s="33"/>
      <c r="F209" s="34"/>
    </row>
    <row r="210" spans="1:6" x14ac:dyDescent="0.3">
      <c r="A210" s="5">
        <v>43506.125</v>
      </c>
      <c r="B210" s="3">
        <v>3600</v>
      </c>
      <c r="E210" s="33"/>
      <c r="F210" s="34"/>
    </row>
    <row r="211" spans="1:6" x14ac:dyDescent="0.3">
      <c r="A211" s="5">
        <v>43506.166666666664</v>
      </c>
      <c r="B211" s="3">
        <v>3600</v>
      </c>
      <c r="E211" s="33"/>
      <c r="F211" s="34"/>
    </row>
    <row r="212" spans="1:6" x14ac:dyDescent="0.3">
      <c r="A212" s="5">
        <v>43506.208333333336</v>
      </c>
      <c r="B212" s="3">
        <v>3600</v>
      </c>
      <c r="E212" s="33"/>
      <c r="F212" s="34"/>
    </row>
    <row r="213" spans="1:6" x14ac:dyDescent="0.3">
      <c r="A213" s="5">
        <v>43506.25</v>
      </c>
      <c r="B213" s="3">
        <v>3600</v>
      </c>
      <c r="E213" s="33"/>
      <c r="F213" s="34"/>
    </row>
    <row r="214" spans="1:6" x14ac:dyDescent="0.3">
      <c r="A214" s="5">
        <v>43506.291666666664</v>
      </c>
      <c r="B214" s="3">
        <v>3600</v>
      </c>
      <c r="E214" s="33"/>
      <c r="F214" s="34"/>
    </row>
    <row r="215" spans="1:6" x14ac:dyDescent="0.3">
      <c r="A215" s="5">
        <v>43506.333333333336</v>
      </c>
      <c r="B215" s="3">
        <v>3600</v>
      </c>
      <c r="E215" s="33"/>
      <c r="F215" s="34"/>
    </row>
    <row r="216" spans="1:6" x14ac:dyDescent="0.3">
      <c r="A216" s="5">
        <v>43506.375</v>
      </c>
      <c r="B216" s="3">
        <v>3600</v>
      </c>
      <c r="E216" s="33"/>
      <c r="F216" s="34"/>
    </row>
    <row r="217" spans="1:6" x14ac:dyDescent="0.3">
      <c r="A217" s="5">
        <v>43506.416666666664</v>
      </c>
      <c r="B217" s="3">
        <v>3600</v>
      </c>
      <c r="E217" s="33"/>
      <c r="F217" s="34"/>
    </row>
    <row r="218" spans="1:6" x14ac:dyDescent="0.3">
      <c r="A218" s="5">
        <v>43506.458333333336</v>
      </c>
      <c r="B218" s="3">
        <v>3600</v>
      </c>
      <c r="E218" s="33"/>
      <c r="F218" s="34"/>
    </row>
    <row r="219" spans="1:6" x14ac:dyDescent="0.3">
      <c r="A219" s="5">
        <v>43506.5</v>
      </c>
      <c r="B219" s="3">
        <v>3600</v>
      </c>
      <c r="E219" s="33"/>
      <c r="F219" s="34"/>
    </row>
    <row r="220" spans="1:6" x14ac:dyDescent="0.3">
      <c r="A220" s="5">
        <v>43506.541666666664</v>
      </c>
      <c r="B220" s="3">
        <v>3600</v>
      </c>
      <c r="E220" s="33"/>
      <c r="F220" s="34"/>
    </row>
    <row r="221" spans="1:6" x14ac:dyDescent="0.3">
      <c r="A221" s="5">
        <v>43506.583333333336</v>
      </c>
      <c r="B221" s="3">
        <v>3600</v>
      </c>
      <c r="E221" s="33"/>
      <c r="F221" s="34"/>
    </row>
    <row r="222" spans="1:6" x14ac:dyDescent="0.3">
      <c r="A222" s="5">
        <v>43506.625</v>
      </c>
      <c r="B222" s="3">
        <v>3600</v>
      </c>
      <c r="E222" s="33"/>
      <c r="F222" s="34"/>
    </row>
    <row r="223" spans="1:6" x14ac:dyDescent="0.3">
      <c r="A223" s="5">
        <v>43506.666666666664</v>
      </c>
      <c r="B223" s="3">
        <v>3600</v>
      </c>
      <c r="E223" s="33"/>
      <c r="F223" s="34"/>
    </row>
    <row r="224" spans="1:6" x14ac:dyDescent="0.3">
      <c r="A224" s="5">
        <v>43506.708333333336</v>
      </c>
      <c r="B224" s="3">
        <v>3600</v>
      </c>
      <c r="E224" s="33"/>
      <c r="F224" s="34"/>
    </row>
    <row r="225" spans="1:6" x14ac:dyDescent="0.3">
      <c r="A225" s="5">
        <v>43506.75</v>
      </c>
      <c r="B225" s="3">
        <v>3600</v>
      </c>
      <c r="E225" s="33"/>
      <c r="F225" s="34"/>
    </row>
    <row r="226" spans="1:6" x14ac:dyDescent="0.3">
      <c r="A226" s="5">
        <v>43506.791666666664</v>
      </c>
      <c r="B226" s="3">
        <v>3600</v>
      </c>
      <c r="E226" s="33"/>
      <c r="F226" s="34"/>
    </row>
    <row r="227" spans="1:6" x14ac:dyDescent="0.3">
      <c r="A227" s="5">
        <v>43506.833333333336</v>
      </c>
      <c r="B227" s="3">
        <v>3600</v>
      </c>
      <c r="E227" s="33"/>
      <c r="F227" s="34"/>
    </row>
    <row r="228" spans="1:6" x14ac:dyDescent="0.3">
      <c r="A228" s="5">
        <v>43506.875</v>
      </c>
      <c r="B228" s="3">
        <v>3600</v>
      </c>
      <c r="E228" s="33"/>
      <c r="F228" s="34"/>
    </row>
    <row r="229" spans="1:6" x14ac:dyDescent="0.3">
      <c r="A229" s="5">
        <v>43506.916666666664</v>
      </c>
      <c r="B229" s="3">
        <v>3600</v>
      </c>
      <c r="E229" s="33"/>
      <c r="F229" s="34"/>
    </row>
    <row r="230" spans="1:6" x14ac:dyDescent="0.3">
      <c r="A230" s="5">
        <v>43506.958333333336</v>
      </c>
      <c r="B230" s="3">
        <v>3600</v>
      </c>
      <c r="E230" s="33"/>
      <c r="F230" s="34"/>
    </row>
    <row r="231" spans="1:6" x14ac:dyDescent="0.3">
      <c r="A231" s="5">
        <v>43507</v>
      </c>
      <c r="B231" s="3">
        <v>3600</v>
      </c>
      <c r="E231" s="33"/>
      <c r="F231" s="34"/>
    </row>
    <row r="232" spans="1:6" x14ac:dyDescent="0.3">
      <c r="A232" s="5">
        <v>43507.041666666664</v>
      </c>
      <c r="B232" s="3">
        <v>3600</v>
      </c>
      <c r="E232" s="33"/>
      <c r="F232" s="34"/>
    </row>
    <row r="233" spans="1:6" x14ac:dyDescent="0.3">
      <c r="A233" s="5">
        <v>43507.083333333336</v>
      </c>
      <c r="B233" s="3">
        <v>3600</v>
      </c>
      <c r="E233" s="33"/>
      <c r="F233" s="34"/>
    </row>
    <row r="234" spans="1:6" x14ac:dyDescent="0.3">
      <c r="A234" s="5">
        <v>43507.125</v>
      </c>
      <c r="B234" s="3">
        <v>3600</v>
      </c>
      <c r="E234" s="33"/>
      <c r="F234" s="34"/>
    </row>
    <row r="235" spans="1:6" x14ac:dyDescent="0.3">
      <c r="A235" s="5">
        <v>43507.166666666664</v>
      </c>
      <c r="B235" s="3">
        <v>3600</v>
      </c>
      <c r="E235" s="33"/>
      <c r="F235" s="34"/>
    </row>
    <row r="236" spans="1:6" x14ac:dyDescent="0.3">
      <c r="A236" s="5">
        <v>43507.208333333336</v>
      </c>
      <c r="B236" s="3">
        <v>3600</v>
      </c>
      <c r="E236" s="33"/>
      <c r="F236" s="34"/>
    </row>
    <row r="237" spans="1:6" x14ac:dyDescent="0.3">
      <c r="A237" s="5">
        <v>43507.25</v>
      </c>
      <c r="B237" s="3">
        <v>3600</v>
      </c>
      <c r="E237" s="33"/>
      <c r="F237" s="34"/>
    </row>
    <row r="238" spans="1:6" x14ac:dyDescent="0.3">
      <c r="A238" s="5">
        <v>43507.291666666664</v>
      </c>
      <c r="B238" s="3">
        <v>3600</v>
      </c>
      <c r="E238" s="33"/>
      <c r="F238" s="34"/>
    </row>
    <row r="239" spans="1:6" x14ac:dyDescent="0.3">
      <c r="A239" s="5">
        <v>43507.333333333336</v>
      </c>
      <c r="B239" s="3">
        <v>3600</v>
      </c>
      <c r="E239" s="33"/>
      <c r="F239" s="34"/>
    </row>
    <row r="240" spans="1:6" x14ac:dyDescent="0.3">
      <c r="A240" s="5">
        <v>43507.375</v>
      </c>
      <c r="B240" s="3">
        <v>3600</v>
      </c>
      <c r="E240" s="33"/>
      <c r="F240" s="34"/>
    </row>
    <row r="241" spans="1:6" x14ac:dyDescent="0.3">
      <c r="A241" s="5">
        <v>43507.416666666664</v>
      </c>
      <c r="B241" s="3">
        <v>3600</v>
      </c>
      <c r="E241" s="33"/>
      <c r="F241" s="34"/>
    </row>
    <row r="242" spans="1:6" x14ac:dyDescent="0.3">
      <c r="A242" s="5">
        <v>43507.458333333336</v>
      </c>
      <c r="B242" s="3">
        <v>3600</v>
      </c>
      <c r="E242" s="33"/>
      <c r="F242" s="34"/>
    </row>
    <row r="243" spans="1:6" x14ac:dyDescent="0.3">
      <c r="A243" s="5">
        <v>43507.5</v>
      </c>
      <c r="B243" s="3">
        <v>3600</v>
      </c>
      <c r="E243" s="33"/>
      <c r="F243" s="34"/>
    </row>
    <row r="244" spans="1:6" x14ac:dyDescent="0.3">
      <c r="A244" s="5">
        <v>43507.541666666664</v>
      </c>
      <c r="B244" s="3">
        <v>3600</v>
      </c>
      <c r="E244" s="33"/>
      <c r="F244" s="34"/>
    </row>
    <row r="245" spans="1:6" x14ac:dyDescent="0.3">
      <c r="A245" s="5">
        <v>43507.583333333336</v>
      </c>
      <c r="B245" s="3">
        <v>3600</v>
      </c>
      <c r="E245" s="33"/>
      <c r="F245" s="34"/>
    </row>
    <row r="246" spans="1:6" x14ac:dyDescent="0.3">
      <c r="A246" s="5">
        <v>43507.625</v>
      </c>
      <c r="B246" s="3">
        <v>3600</v>
      </c>
      <c r="E246" s="33"/>
      <c r="F246" s="34"/>
    </row>
    <row r="247" spans="1:6" x14ac:dyDescent="0.3">
      <c r="A247" s="5">
        <v>43507.666666666664</v>
      </c>
      <c r="B247" s="3">
        <v>3600</v>
      </c>
      <c r="E247" s="33"/>
      <c r="F247" s="34"/>
    </row>
    <row r="248" spans="1:6" x14ac:dyDescent="0.3">
      <c r="A248" s="5">
        <v>43507.708333333336</v>
      </c>
      <c r="B248" s="3">
        <v>3600</v>
      </c>
      <c r="E248" s="33"/>
      <c r="F248" s="34"/>
    </row>
    <row r="249" spans="1:6" x14ac:dyDescent="0.3">
      <c r="A249" s="5">
        <v>43507.75</v>
      </c>
      <c r="B249" s="3">
        <v>3600</v>
      </c>
      <c r="E249" s="33"/>
      <c r="F249" s="34"/>
    </row>
    <row r="250" spans="1:6" x14ac:dyDescent="0.3">
      <c r="A250" s="5">
        <v>43507.791666666664</v>
      </c>
      <c r="B250" s="3">
        <v>3600</v>
      </c>
      <c r="E250" s="33"/>
      <c r="F250" s="34"/>
    </row>
    <row r="251" spans="1:6" x14ac:dyDescent="0.3">
      <c r="A251" s="5">
        <v>43507.833333333336</v>
      </c>
      <c r="B251" s="3">
        <v>3600</v>
      </c>
      <c r="E251" s="33"/>
      <c r="F251" s="34"/>
    </row>
    <row r="252" spans="1:6" x14ac:dyDescent="0.3">
      <c r="A252" s="5">
        <v>43507.875</v>
      </c>
      <c r="B252" s="3">
        <v>3600</v>
      </c>
      <c r="E252" s="33"/>
      <c r="F252" s="34"/>
    </row>
    <row r="253" spans="1:6" x14ac:dyDescent="0.3">
      <c r="A253" s="5">
        <v>43507.916666666664</v>
      </c>
      <c r="B253" s="3">
        <v>3600</v>
      </c>
      <c r="E253" s="33"/>
      <c r="F253" s="34"/>
    </row>
    <row r="254" spans="1:6" x14ac:dyDescent="0.3">
      <c r="A254" s="5">
        <v>43507.958333333336</v>
      </c>
      <c r="B254" s="3">
        <v>3600</v>
      </c>
      <c r="E254" s="33"/>
      <c r="F254" s="34"/>
    </row>
    <row r="255" spans="1:6" x14ac:dyDescent="0.3">
      <c r="A255" s="5">
        <v>43508</v>
      </c>
      <c r="B255" s="3">
        <v>3600</v>
      </c>
      <c r="E255" s="33"/>
      <c r="F255" s="34"/>
    </row>
    <row r="256" spans="1:6" x14ac:dyDescent="0.3">
      <c r="A256" s="5">
        <v>43508.041666666664</v>
      </c>
      <c r="B256" s="3">
        <v>3600</v>
      </c>
      <c r="E256" s="33"/>
      <c r="F256" s="34"/>
    </row>
    <row r="257" spans="1:6" x14ac:dyDescent="0.3">
      <c r="A257" s="5">
        <v>43508.083333333336</v>
      </c>
      <c r="B257" s="3">
        <v>3600</v>
      </c>
      <c r="E257" s="33"/>
      <c r="F257" s="34"/>
    </row>
    <row r="258" spans="1:6" x14ac:dyDescent="0.3">
      <c r="A258" s="5">
        <v>43508.125</v>
      </c>
      <c r="B258" s="3">
        <v>3600</v>
      </c>
      <c r="E258" s="33"/>
      <c r="F258" s="34"/>
    </row>
    <row r="259" spans="1:6" x14ac:dyDescent="0.3">
      <c r="A259" s="5">
        <v>43508.166666666664</v>
      </c>
      <c r="B259" s="3">
        <v>3600</v>
      </c>
      <c r="E259" s="33"/>
      <c r="F259" s="34"/>
    </row>
    <row r="260" spans="1:6" x14ac:dyDescent="0.3">
      <c r="A260" s="5">
        <v>43508.208333333336</v>
      </c>
      <c r="B260" s="3">
        <v>3600</v>
      </c>
      <c r="E260" s="33"/>
      <c r="F260" s="34"/>
    </row>
    <row r="261" spans="1:6" x14ac:dyDescent="0.3">
      <c r="A261" s="5">
        <v>43508.25</v>
      </c>
      <c r="B261" s="3">
        <v>3600</v>
      </c>
      <c r="E261" s="33"/>
      <c r="F261" s="34"/>
    </row>
    <row r="262" spans="1:6" x14ac:dyDescent="0.3">
      <c r="A262" s="5">
        <v>43508.291666666664</v>
      </c>
      <c r="B262" s="3">
        <v>3600</v>
      </c>
      <c r="E262" s="33"/>
      <c r="F262" s="34"/>
    </row>
    <row r="263" spans="1:6" x14ac:dyDescent="0.3">
      <c r="A263" s="5">
        <v>43508.333333333336</v>
      </c>
      <c r="B263" s="3">
        <v>3600</v>
      </c>
      <c r="E263" s="33"/>
      <c r="F263" s="34"/>
    </row>
    <row r="264" spans="1:6" x14ac:dyDescent="0.3">
      <c r="A264" s="5">
        <v>43508.375</v>
      </c>
      <c r="B264" s="3">
        <v>3600</v>
      </c>
      <c r="E264" s="33"/>
      <c r="F264" s="34"/>
    </row>
    <row r="265" spans="1:6" x14ac:dyDescent="0.3">
      <c r="A265" s="5">
        <v>43508.416666666664</v>
      </c>
      <c r="B265" s="3">
        <v>3600</v>
      </c>
      <c r="E265" s="33"/>
      <c r="F265" s="34"/>
    </row>
    <row r="266" spans="1:6" x14ac:dyDescent="0.3">
      <c r="A266" s="5">
        <v>43508.458333333336</v>
      </c>
      <c r="B266" s="3">
        <v>3600</v>
      </c>
      <c r="E266" s="33"/>
      <c r="F266" s="34"/>
    </row>
    <row r="267" spans="1:6" x14ac:dyDescent="0.3">
      <c r="A267" s="5">
        <v>43508.5</v>
      </c>
      <c r="B267" s="3">
        <v>3600</v>
      </c>
      <c r="E267" s="33"/>
      <c r="F267" s="34"/>
    </row>
    <row r="268" spans="1:6" x14ac:dyDescent="0.3">
      <c r="A268" s="5">
        <v>43508.541666666664</v>
      </c>
      <c r="B268" s="3">
        <v>3600</v>
      </c>
      <c r="E268" s="33"/>
      <c r="F268" s="34"/>
    </row>
    <row r="269" spans="1:6" x14ac:dyDescent="0.3">
      <c r="A269" s="5">
        <v>43508.583333333336</v>
      </c>
      <c r="B269" s="3">
        <v>3600</v>
      </c>
      <c r="E269" s="33"/>
      <c r="F269" s="34"/>
    </row>
    <row r="270" spans="1:6" x14ac:dyDescent="0.3">
      <c r="A270" s="5">
        <v>43508.625</v>
      </c>
      <c r="B270" s="3">
        <v>3600</v>
      </c>
      <c r="E270" s="33"/>
      <c r="F270" s="34"/>
    </row>
    <row r="271" spans="1:6" x14ac:dyDescent="0.3">
      <c r="A271" s="5">
        <v>43508.666666666664</v>
      </c>
      <c r="B271" s="3">
        <v>3600</v>
      </c>
      <c r="E271" s="33"/>
      <c r="F271" s="34"/>
    </row>
    <row r="272" spans="1:6" x14ac:dyDescent="0.3">
      <c r="A272" s="5">
        <v>43508.708333333336</v>
      </c>
      <c r="B272" s="3">
        <v>3600</v>
      </c>
      <c r="E272" s="33"/>
      <c r="F272" s="34"/>
    </row>
    <row r="273" spans="1:6" x14ac:dyDescent="0.3">
      <c r="A273" s="5">
        <v>43508.75</v>
      </c>
      <c r="B273" s="3">
        <v>3600</v>
      </c>
      <c r="E273" s="33"/>
      <c r="F273" s="34"/>
    </row>
    <row r="274" spans="1:6" x14ac:dyDescent="0.3">
      <c r="A274" s="5">
        <v>43508.791666666664</v>
      </c>
      <c r="B274" s="3">
        <v>3600</v>
      </c>
      <c r="E274" s="33"/>
      <c r="F274" s="34"/>
    </row>
    <row r="275" spans="1:6" x14ac:dyDescent="0.3">
      <c r="A275" s="5">
        <v>43508.833333333336</v>
      </c>
      <c r="B275" s="3">
        <v>3600</v>
      </c>
      <c r="E275" s="33"/>
      <c r="F275" s="34"/>
    </row>
    <row r="276" spans="1:6" x14ac:dyDescent="0.3">
      <c r="A276" s="5">
        <v>43508.875</v>
      </c>
      <c r="B276" s="3">
        <v>3600</v>
      </c>
      <c r="E276" s="33"/>
      <c r="F276" s="34"/>
    </row>
    <row r="277" spans="1:6" x14ac:dyDescent="0.3">
      <c r="A277" s="5">
        <v>43508.916666666664</v>
      </c>
      <c r="B277" s="3">
        <v>3600</v>
      </c>
      <c r="E277" s="33"/>
      <c r="F277" s="34"/>
    </row>
    <row r="278" spans="1:6" x14ac:dyDescent="0.3">
      <c r="A278" s="5">
        <v>43508.958333333336</v>
      </c>
      <c r="B278" s="3">
        <v>3600</v>
      </c>
      <c r="E278" s="33"/>
      <c r="F278" s="34"/>
    </row>
    <row r="279" spans="1:6" x14ac:dyDescent="0.3">
      <c r="A279" s="5">
        <v>43509</v>
      </c>
      <c r="B279" s="3">
        <v>3600</v>
      </c>
      <c r="E279" s="33"/>
      <c r="F279" s="34"/>
    </row>
    <row r="280" spans="1:6" x14ac:dyDescent="0.3">
      <c r="A280" s="5">
        <v>43509.041666666664</v>
      </c>
      <c r="B280" s="3">
        <v>3600</v>
      </c>
      <c r="E280" s="33"/>
      <c r="F280" s="34"/>
    </row>
    <row r="281" spans="1:6" x14ac:dyDescent="0.3">
      <c r="A281" s="5">
        <v>43509.083333333336</v>
      </c>
      <c r="B281" s="3">
        <v>3600</v>
      </c>
      <c r="E281" s="33"/>
      <c r="F281" s="34"/>
    </row>
    <row r="282" spans="1:6" x14ac:dyDescent="0.3">
      <c r="A282" s="5">
        <v>43509.125</v>
      </c>
      <c r="B282" s="3">
        <v>3600</v>
      </c>
      <c r="E282" s="33"/>
      <c r="F282" s="34"/>
    </row>
    <row r="283" spans="1:6" x14ac:dyDescent="0.3">
      <c r="A283" s="5">
        <v>43509.166666666664</v>
      </c>
      <c r="B283" s="3">
        <v>3600</v>
      </c>
      <c r="E283" s="33"/>
      <c r="F283" s="34"/>
    </row>
    <row r="284" spans="1:6" x14ac:dyDescent="0.3">
      <c r="A284" s="5">
        <v>43509.208333333336</v>
      </c>
      <c r="B284" s="3">
        <v>3600</v>
      </c>
      <c r="E284" s="33"/>
      <c r="F284" s="34"/>
    </row>
    <row r="285" spans="1:6" x14ac:dyDescent="0.3">
      <c r="A285" s="5">
        <v>43509.25</v>
      </c>
      <c r="B285" s="3">
        <v>3600</v>
      </c>
      <c r="E285" s="33"/>
      <c r="F285" s="34"/>
    </row>
    <row r="286" spans="1:6" x14ac:dyDescent="0.3">
      <c r="A286" s="5">
        <v>43509.291666666664</v>
      </c>
      <c r="B286" s="3">
        <v>3600</v>
      </c>
      <c r="E286" s="33"/>
      <c r="F286" s="34"/>
    </row>
    <row r="287" spans="1:6" x14ac:dyDescent="0.3">
      <c r="A287" s="5">
        <v>43509.333333333336</v>
      </c>
      <c r="B287" s="3">
        <v>3600</v>
      </c>
      <c r="E287" s="33"/>
      <c r="F287" s="34"/>
    </row>
    <row r="288" spans="1:6" x14ac:dyDescent="0.3">
      <c r="A288" s="5">
        <v>43509.375</v>
      </c>
      <c r="B288" s="3">
        <v>3600</v>
      </c>
      <c r="E288" s="33"/>
      <c r="F288" s="34"/>
    </row>
    <row r="289" spans="1:6" x14ac:dyDescent="0.3">
      <c r="A289" s="5">
        <v>43509.416666666664</v>
      </c>
      <c r="B289" s="3">
        <v>3600</v>
      </c>
      <c r="E289" s="33"/>
      <c r="F289" s="34"/>
    </row>
    <row r="290" spans="1:6" x14ac:dyDescent="0.3">
      <c r="A290" s="5">
        <v>43509.458333333336</v>
      </c>
      <c r="B290" s="3">
        <v>3600</v>
      </c>
      <c r="E290" s="33"/>
      <c r="F290" s="34"/>
    </row>
    <row r="291" spans="1:6" x14ac:dyDescent="0.3">
      <c r="A291" s="5">
        <v>43509.5</v>
      </c>
      <c r="B291" s="3">
        <v>3600</v>
      </c>
      <c r="E291" s="33"/>
      <c r="F291" s="34"/>
    </row>
    <row r="292" spans="1:6" x14ac:dyDescent="0.3">
      <c r="A292" s="5">
        <v>43509.541666666664</v>
      </c>
      <c r="B292" s="3">
        <v>3600</v>
      </c>
      <c r="E292" s="33"/>
      <c r="F292" s="34"/>
    </row>
    <row r="293" spans="1:6" x14ac:dyDescent="0.3">
      <c r="A293" s="5">
        <v>43509.583333333336</v>
      </c>
      <c r="B293" s="3">
        <v>3600</v>
      </c>
      <c r="E293" s="33"/>
      <c r="F293" s="34"/>
    </row>
    <row r="294" spans="1:6" x14ac:dyDescent="0.3">
      <c r="A294" s="5">
        <v>43509.625</v>
      </c>
      <c r="B294" s="3">
        <v>3600</v>
      </c>
      <c r="E294" s="33"/>
      <c r="F294" s="34"/>
    </row>
    <row r="295" spans="1:6" x14ac:dyDescent="0.3">
      <c r="A295" s="5">
        <v>43509.666666666664</v>
      </c>
      <c r="B295" s="3">
        <v>3600</v>
      </c>
      <c r="E295" s="33"/>
      <c r="F295" s="34"/>
    </row>
    <row r="296" spans="1:6" x14ac:dyDescent="0.3">
      <c r="A296" s="5">
        <v>43509.708333333336</v>
      </c>
      <c r="B296" s="3">
        <v>3600</v>
      </c>
      <c r="E296" s="33"/>
      <c r="F296" s="34"/>
    </row>
    <row r="297" spans="1:6" x14ac:dyDescent="0.3">
      <c r="A297" s="5">
        <v>43509.75</v>
      </c>
      <c r="B297" s="3">
        <v>3600</v>
      </c>
      <c r="E297" s="33"/>
      <c r="F297" s="34"/>
    </row>
    <row r="298" spans="1:6" x14ac:dyDescent="0.3">
      <c r="A298" s="5">
        <v>43509.791666666664</v>
      </c>
      <c r="B298" s="3">
        <v>3437</v>
      </c>
      <c r="E298" s="33"/>
      <c r="F298" s="34"/>
    </row>
    <row r="299" spans="1:6" x14ac:dyDescent="0.3">
      <c r="A299" s="5">
        <v>43509.833333333336</v>
      </c>
      <c r="B299" s="3">
        <v>2768</v>
      </c>
      <c r="E299" s="33"/>
      <c r="F299" s="34"/>
    </row>
    <row r="300" spans="1:6" x14ac:dyDescent="0.3">
      <c r="A300" s="5">
        <v>43509.875</v>
      </c>
      <c r="B300" s="3">
        <v>3600</v>
      </c>
      <c r="E300" s="33"/>
      <c r="F300" s="34"/>
    </row>
    <row r="301" spans="1:6" x14ac:dyDescent="0.3">
      <c r="A301" s="5">
        <v>43509.916666666664</v>
      </c>
      <c r="B301" s="3">
        <v>3600</v>
      </c>
      <c r="E301" s="33"/>
      <c r="F301" s="34"/>
    </row>
    <row r="302" spans="1:6" x14ac:dyDescent="0.3">
      <c r="A302" s="5">
        <v>43509.958333333336</v>
      </c>
      <c r="B302" s="3">
        <v>3600</v>
      </c>
      <c r="E302" s="33"/>
      <c r="F302" s="34"/>
    </row>
    <row r="303" spans="1:6" x14ac:dyDescent="0.3">
      <c r="A303" s="5">
        <v>43510</v>
      </c>
      <c r="B303" s="3">
        <v>3600</v>
      </c>
      <c r="E303" s="33"/>
      <c r="F303" s="34"/>
    </row>
    <row r="304" spans="1:6" x14ac:dyDescent="0.3">
      <c r="A304" s="5">
        <v>43510.041666666664</v>
      </c>
      <c r="B304" s="3">
        <v>3600</v>
      </c>
      <c r="E304" s="33"/>
      <c r="F304" s="34"/>
    </row>
    <row r="305" spans="1:6" x14ac:dyDescent="0.3">
      <c r="A305" s="5">
        <v>43510.083333333336</v>
      </c>
      <c r="B305" s="3">
        <v>3600</v>
      </c>
      <c r="E305" s="33"/>
      <c r="F305" s="34"/>
    </row>
    <row r="306" spans="1:6" x14ac:dyDescent="0.3">
      <c r="A306" s="5">
        <v>43510.125</v>
      </c>
      <c r="B306" s="3">
        <v>3600</v>
      </c>
      <c r="E306" s="33"/>
      <c r="F306" s="34"/>
    </row>
    <row r="307" spans="1:6" x14ac:dyDescent="0.3">
      <c r="A307" s="5">
        <v>43510.166666666664</v>
      </c>
      <c r="B307" s="3">
        <v>3600</v>
      </c>
      <c r="E307" s="33"/>
      <c r="F307" s="34"/>
    </row>
    <row r="308" spans="1:6" x14ac:dyDescent="0.3">
      <c r="A308" s="5">
        <v>43510.208333333336</v>
      </c>
      <c r="B308" s="3">
        <v>3600</v>
      </c>
      <c r="E308" s="33"/>
      <c r="F308" s="34"/>
    </row>
    <row r="309" spans="1:6" x14ac:dyDescent="0.3">
      <c r="A309" s="5">
        <v>43510.25</v>
      </c>
      <c r="B309" s="3">
        <v>3600</v>
      </c>
      <c r="E309" s="33"/>
      <c r="F309" s="34"/>
    </row>
    <row r="310" spans="1:6" x14ac:dyDescent="0.3">
      <c r="A310" s="5">
        <v>43510.291666666664</v>
      </c>
      <c r="B310" s="3">
        <v>3600</v>
      </c>
      <c r="E310" s="33"/>
      <c r="F310" s="34"/>
    </row>
    <row r="311" spans="1:6" x14ac:dyDescent="0.3">
      <c r="A311" s="5">
        <v>43510.333333333336</v>
      </c>
      <c r="B311" s="3">
        <v>3600</v>
      </c>
      <c r="E311" s="33"/>
      <c r="F311" s="34"/>
    </row>
    <row r="312" spans="1:6" x14ac:dyDescent="0.3">
      <c r="A312" s="5">
        <v>43510.375</v>
      </c>
      <c r="B312" s="3">
        <v>3600</v>
      </c>
      <c r="E312" s="33"/>
      <c r="F312" s="34"/>
    </row>
    <row r="313" spans="1:6" x14ac:dyDescent="0.3">
      <c r="A313" s="5">
        <v>43510.416666666664</v>
      </c>
      <c r="B313" s="3">
        <v>3600</v>
      </c>
      <c r="E313" s="33"/>
      <c r="F313" s="34"/>
    </row>
    <row r="314" spans="1:6" x14ac:dyDescent="0.3">
      <c r="A314" s="5">
        <v>43510.458333333336</v>
      </c>
      <c r="B314" s="3">
        <v>3600</v>
      </c>
      <c r="E314" s="33"/>
      <c r="F314" s="34"/>
    </row>
    <row r="315" spans="1:6" x14ac:dyDescent="0.3">
      <c r="A315" s="5">
        <v>43510.5</v>
      </c>
      <c r="B315" s="3">
        <v>3600</v>
      </c>
      <c r="E315" s="33"/>
      <c r="F315" s="34"/>
    </row>
    <row r="316" spans="1:6" x14ac:dyDescent="0.3">
      <c r="A316" s="5">
        <v>43510.541666666664</v>
      </c>
      <c r="B316" s="3">
        <v>3600</v>
      </c>
      <c r="E316" s="33"/>
      <c r="F316" s="34"/>
    </row>
    <row r="317" spans="1:6" x14ac:dyDescent="0.3">
      <c r="A317" s="5">
        <v>43510.583333333336</v>
      </c>
      <c r="B317" s="3">
        <v>3600</v>
      </c>
      <c r="E317" s="33"/>
      <c r="F317" s="34"/>
    </row>
    <row r="318" spans="1:6" x14ac:dyDescent="0.3">
      <c r="A318" s="5">
        <v>43510.625</v>
      </c>
      <c r="B318" s="3">
        <v>3600</v>
      </c>
      <c r="E318" s="33"/>
      <c r="F318" s="34"/>
    </row>
    <row r="319" spans="1:6" x14ac:dyDescent="0.3">
      <c r="A319" s="5">
        <v>43510.666666666664</v>
      </c>
      <c r="B319" s="3">
        <v>3600</v>
      </c>
      <c r="E319" s="33"/>
      <c r="F319" s="34"/>
    </row>
    <row r="320" spans="1:6" x14ac:dyDescent="0.3">
      <c r="A320" s="5">
        <v>43510.708333333336</v>
      </c>
      <c r="B320" s="3">
        <v>3600</v>
      </c>
      <c r="E320" s="33"/>
      <c r="F320" s="34"/>
    </row>
    <row r="321" spans="1:6" x14ac:dyDescent="0.3">
      <c r="A321" s="5">
        <v>43510.75</v>
      </c>
      <c r="B321" s="3">
        <v>3600</v>
      </c>
      <c r="E321" s="33"/>
      <c r="F321" s="34"/>
    </row>
    <row r="322" spans="1:6" x14ac:dyDescent="0.3">
      <c r="A322" s="5">
        <v>43510.791666666664</v>
      </c>
      <c r="B322" s="3">
        <v>3600</v>
      </c>
      <c r="E322" s="33"/>
      <c r="F322" s="34"/>
    </row>
    <row r="323" spans="1:6" x14ac:dyDescent="0.3">
      <c r="A323" s="5">
        <v>43510.833333333336</v>
      </c>
      <c r="B323" s="3">
        <v>3600</v>
      </c>
      <c r="E323" s="33"/>
      <c r="F323" s="34"/>
    </row>
    <row r="324" spans="1:6" x14ac:dyDescent="0.3">
      <c r="A324" s="5">
        <v>43510.875</v>
      </c>
      <c r="B324" s="3">
        <v>3600</v>
      </c>
      <c r="E324" s="33"/>
      <c r="F324" s="34"/>
    </row>
    <row r="325" spans="1:6" x14ac:dyDescent="0.3">
      <c r="A325" s="5">
        <v>43510.916666666664</v>
      </c>
      <c r="B325" s="3">
        <v>3600</v>
      </c>
      <c r="E325" s="33"/>
      <c r="F325" s="34"/>
    </row>
    <row r="326" spans="1:6" x14ac:dyDescent="0.3">
      <c r="A326" s="5">
        <v>43510.958333333336</v>
      </c>
      <c r="B326" s="3">
        <v>3600</v>
      </c>
      <c r="E326" s="33"/>
      <c r="F326" s="34"/>
    </row>
    <row r="327" spans="1:6" x14ac:dyDescent="0.3">
      <c r="A327" s="5">
        <v>43511</v>
      </c>
      <c r="B327" s="3">
        <v>3600</v>
      </c>
      <c r="E327" s="33"/>
      <c r="F327" s="34"/>
    </row>
    <row r="328" spans="1:6" x14ac:dyDescent="0.3">
      <c r="A328" s="5">
        <v>43511.041666666664</v>
      </c>
      <c r="B328" s="3">
        <v>3600</v>
      </c>
      <c r="E328" s="33"/>
      <c r="F328" s="34"/>
    </row>
    <row r="329" spans="1:6" x14ac:dyDescent="0.3">
      <c r="A329" s="5">
        <v>43511.083333333336</v>
      </c>
      <c r="B329" s="3">
        <v>3600</v>
      </c>
      <c r="E329" s="33"/>
      <c r="F329" s="34"/>
    </row>
    <row r="330" spans="1:6" x14ac:dyDescent="0.3">
      <c r="A330" s="5">
        <v>43511.125</v>
      </c>
      <c r="B330" s="3">
        <v>3600</v>
      </c>
      <c r="E330" s="33"/>
      <c r="F330" s="34"/>
    </row>
    <row r="331" spans="1:6" x14ac:dyDescent="0.3">
      <c r="A331" s="5">
        <v>43511.166666666664</v>
      </c>
      <c r="B331" s="3">
        <v>3600</v>
      </c>
      <c r="E331" s="33"/>
      <c r="F331" s="34"/>
    </row>
    <row r="332" spans="1:6" x14ac:dyDescent="0.3">
      <c r="A332" s="5">
        <v>43511.208333333336</v>
      </c>
      <c r="B332" s="3">
        <v>3600</v>
      </c>
      <c r="E332" s="33"/>
      <c r="F332" s="34"/>
    </row>
    <row r="333" spans="1:6" x14ac:dyDescent="0.3">
      <c r="A333" s="5">
        <v>43511.25</v>
      </c>
      <c r="B333" s="3">
        <v>3600</v>
      </c>
      <c r="E333" s="33"/>
      <c r="F333" s="34"/>
    </row>
    <row r="334" spans="1:6" x14ac:dyDescent="0.3">
      <c r="A334" s="5">
        <v>43511.291666666664</v>
      </c>
      <c r="B334" s="3">
        <v>3600</v>
      </c>
      <c r="E334" s="33"/>
      <c r="F334" s="34"/>
    </row>
    <row r="335" spans="1:6" x14ac:dyDescent="0.3">
      <c r="A335" s="5">
        <v>43511.333333333336</v>
      </c>
      <c r="B335" s="3">
        <v>3600</v>
      </c>
      <c r="E335" s="33"/>
      <c r="F335" s="34"/>
    </row>
    <row r="336" spans="1:6" x14ac:dyDescent="0.3">
      <c r="A336" s="5">
        <v>43511.375</v>
      </c>
      <c r="B336" s="3">
        <v>3600</v>
      </c>
      <c r="E336" s="33"/>
      <c r="F336" s="34"/>
    </row>
    <row r="337" spans="1:6" x14ac:dyDescent="0.3">
      <c r="A337" s="5">
        <v>43511.416666666664</v>
      </c>
      <c r="B337" s="3">
        <v>3600</v>
      </c>
      <c r="E337" s="33"/>
      <c r="F337" s="34"/>
    </row>
    <row r="338" spans="1:6" x14ac:dyDescent="0.3">
      <c r="A338" s="5">
        <v>43511.458333333336</v>
      </c>
      <c r="B338" s="3">
        <v>3600</v>
      </c>
      <c r="E338" s="33"/>
      <c r="F338" s="34"/>
    </row>
    <row r="339" spans="1:6" x14ac:dyDescent="0.3">
      <c r="A339" s="5">
        <v>43511.5</v>
      </c>
      <c r="B339" s="3">
        <v>3600</v>
      </c>
      <c r="E339" s="33"/>
      <c r="F339" s="34"/>
    </row>
    <row r="340" spans="1:6" x14ac:dyDescent="0.3">
      <c r="A340" s="5">
        <v>43511.541666666664</v>
      </c>
      <c r="B340" s="3">
        <v>3600</v>
      </c>
      <c r="E340" s="33"/>
      <c r="F340" s="34"/>
    </row>
    <row r="341" spans="1:6" x14ac:dyDescent="0.3">
      <c r="A341" s="5">
        <v>43511.583333333336</v>
      </c>
      <c r="B341" s="3">
        <v>3600</v>
      </c>
      <c r="E341" s="33"/>
      <c r="F341" s="34"/>
    </row>
    <row r="342" spans="1:6" x14ac:dyDescent="0.3">
      <c r="A342" s="5">
        <v>43511.625</v>
      </c>
      <c r="B342" s="3">
        <v>3600</v>
      </c>
      <c r="E342" s="33"/>
      <c r="F342" s="34"/>
    </row>
    <row r="343" spans="1:6" x14ac:dyDescent="0.3">
      <c r="A343" s="5">
        <v>43511.666666666664</v>
      </c>
      <c r="B343" s="3">
        <v>3600</v>
      </c>
      <c r="E343" s="33"/>
      <c r="F343" s="34"/>
    </row>
    <row r="344" spans="1:6" x14ac:dyDescent="0.3">
      <c r="A344" s="5">
        <v>43511.708333333336</v>
      </c>
      <c r="B344" s="3">
        <v>3600</v>
      </c>
      <c r="E344" s="33"/>
      <c r="F344" s="34"/>
    </row>
    <row r="345" spans="1:6" x14ac:dyDescent="0.3">
      <c r="A345" s="5">
        <v>43511.75</v>
      </c>
      <c r="B345" s="3">
        <v>3600</v>
      </c>
      <c r="E345" s="33"/>
      <c r="F345" s="34"/>
    </row>
    <row r="346" spans="1:6" x14ac:dyDescent="0.3">
      <c r="A346" s="5">
        <v>43511.791666666664</v>
      </c>
      <c r="B346" s="3">
        <v>3600</v>
      </c>
      <c r="E346" s="33"/>
      <c r="F346" s="34"/>
    </row>
    <row r="347" spans="1:6" x14ac:dyDescent="0.3">
      <c r="A347" s="5">
        <v>43511.833333333336</v>
      </c>
      <c r="B347" s="3">
        <v>3600</v>
      </c>
      <c r="E347" s="33"/>
      <c r="F347" s="34"/>
    </row>
    <row r="348" spans="1:6" x14ac:dyDescent="0.3">
      <c r="A348" s="5">
        <v>43511.875</v>
      </c>
      <c r="B348" s="3">
        <v>3600</v>
      </c>
      <c r="E348" s="33"/>
      <c r="F348" s="34"/>
    </row>
    <row r="349" spans="1:6" x14ac:dyDescent="0.3">
      <c r="A349" s="5">
        <v>43511.916666666664</v>
      </c>
      <c r="B349" s="3">
        <v>3600</v>
      </c>
      <c r="E349" s="33"/>
      <c r="F349" s="34"/>
    </row>
    <row r="350" spans="1:6" x14ac:dyDescent="0.3">
      <c r="A350" s="5">
        <v>43511.958333333336</v>
      </c>
      <c r="B350" s="3">
        <v>3600</v>
      </c>
      <c r="E350" s="33"/>
      <c r="F350" s="34"/>
    </row>
    <row r="351" spans="1:6" x14ac:dyDescent="0.3">
      <c r="A351" s="5">
        <v>43512</v>
      </c>
      <c r="B351" s="3">
        <v>3600</v>
      </c>
      <c r="E351" s="33"/>
      <c r="F351" s="34"/>
    </row>
    <row r="352" spans="1:6" x14ac:dyDescent="0.3">
      <c r="A352" s="5">
        <v>43512.041666666664</v>
      </c>
      <c r="B352" s="3">
        <v>3600</v>
      </c>
      <c r="E352" s="33"/>
      <c r="F352" s="34"/>
    </row>
    <row r="353" spans="1:6" x14ac:dyDescent="0.3">
      <c r="A353" s="5">
        <v>43512.083333333336</v>
      </c>
      <c r="B353" s="3">
        <v>3600</v>
      </c>
      <c r="E353" s="33"/>
      <c r="F353" s="34"/>
    </row>
    <row r="354" spans="1:6" x14ac:dyDescent="0.3">
      <c r="A354" s="5">
        <v>43512.125</v>
      </c>
      <c r="B354" s="3">
        <v>3600</v>
      </c>
      <c r="E354" s="33"/>
      <c r="F354" s="34"/>
    </row>
    <row r="355" spans="1:6" x14ac:dyDescent="0.3">
      <c r="A355" s="5">
        <v>43512.166666666664</v>
      </c>
      <c r="B355" s="3">
        <v>3600</v>
      </c>
      <c r="E355" s="33"/>
      <c r="F355" s="34"/>
    </row>
    <row r="356" spans="1:6" x14ac:dyDescent="0.3">
      <c r="A356" s="5">
        <v>43512.208333333336</v>
      </c>
      <c r="B356" s="3">
        <v>3600</v>
      </c>
      <c r="E356" s="33"/>
      <c r="F356" s="34"/>
    </row>
    <row r="357" spans="1:6" x14ac:dyDescent="0.3">
      <c r="A357" s="5">
        <v>43512.25</v>
      </c>
      <c r="B357" s="3">
        <v>3600</v>
      </c>
      <c r="E357" s="33"/>
      <c r="F357" s="34"/>
    </row>
    <row r="358" spans="1:6" x14ac:dyDescent="0.3">
      <c r="A358" s="5">
        <v>43512.291666666664</v>
      </c>
      <c r="B358" s="3">
        <v>3600</v>
      </c>
      <c r="E358" s="33"/>
      <c r="F358" s="34"/>
    </row>
    <row r="359" spans="1:6" x14ac:dyDescent="0.3">
      <c r="A359" s="5">
        <v>43512.333333333336</v>
      </c>
      <c r="B359" s="3">
        <v>3600</v>
      </c>
      <c r="E359" s="33"/>
      <c r="F359" s="34"/>
    </row>
    <row r="360" spans="1:6" x14ac:dyDescent="0.3">
      <c r="A360" s="5">
        <v>43512.375</v>
      </c>
      <c r="B360" s="3">
        <v>3600</v>
      </c>
      <c r="E360" s="33"/>
      <c r="F360" s="34"/>
    </row>
    <row r="361" spans="1:6" x14ac:dyDescent="0.3">
      <c r="A361" s="5">
        <v>43512.416666666664</v>
      </c>
      <c r="B361" s="3">
        <v>3600</v>
      </c>
      <c r="E361" s="33"/>
      <c r="F361" s="34"/>
    </row>
    <row r="362" spans="1:6" x14ac:dyDescent="0.3">
      <c r="A362" s="5">
        <v>43512.458333333336</v>
      </c>
      <c r="B362" s="3">
        <v>3600</v>
      </c>
      <c r="E362" s="33"/>
      <c r="F362" s="34"/>
    </row>
    <row r="363" spans="1:6" x14ac:dyDescent="0.3">
      <c r="A363" s="5">
        <v>43512.5</v>
      </c>
      <c r="B363" s="3">
        <v>3600</v>
      </c>
      <c r="E363" s="33"/>
      <c r="F363" s="34"/>
    </row>
    <row r="364" spans="1:6" x14ac:dyDescent="0.3">
      <c r="A364" s="5">
        <v>43512.541666666664</v>
      </c>
      <c r="B364" s="3">
        <v>3600</v>
      </c>
      <c r="E364" s="33"/>
      <c r="F364" s="34"/>
    </row>
    <row r="365" spans="1:6" x14ac:dyDescent="0.3">
      <c r="A365" s="5">
        <v>43512.583333333336</v>
      </c>
      <c r="B365" s="3">
        <v>3600</v>
      </c>
      <c r="E365" s="33"/>
      <c r="F365" s="34"/>
    </row>
    <row r="366" spans="1:6" x14ac:dyDescent="0.3">
      <c r="A366" s="5">
        <v>43512.625</v>
      </c>
      <c r="B366" s="3">
        <v>3600</v>
      </c>
      <c r="E366" s="33"/>
      <c r="F366" s="34"/>
    </row>
    <row r="367" spans="1:6" x14ac:dyDescent="0.3">
      <c r="A367" s="5">
        <v>43512.666666666664</v>
      </c>
      <c r="B367" s="3">
        <v>3600</v>
      </c>
      <c r="E367" s="33"/>
      <c r="F367" s="34"/>
    </row>
    <row r="368" spans="1:6" x14ac:dyDescent="0.3">
      <c r="A368" s="5">
        <v>43512.708333333336</v>
      </c>
      <c r="B368" s="3">
        <v>3600</v>
      </c>
      <c r="E368" s="33"/>
      <c r="F368" s="34"/>
    </row>
    <row r="369" spans="1:6" x14ac:dyDescent="0.3">
      <c r="A369" s="5">
        <v>43512.75</v>
      </c>
      <c r="B369" s="3">
        <v>3600</v>
      </c>
      <c r="E369" s="33"/>
      <c r="F369" s="34"/>
    </row>
    <row r="370" spans="1:6" x14ac:dyDescent="0.3">
      <c r="A370" s="5">
        <v>43512.791666666664</v>
      </c>
      <c r="B370" s="3">
        <v>3600</v>
      </c>
      <c r="E370" s="33"/>
      <c r="F370" s="34"/>
    </row>
    <row r="371" spans="1:6" x14ac:dyDescent="0.3">
      <c r="A371" s="5">
        <v>43512.833333333336</v>
      </c>
      <c r="B371" s="3">
        <v>3600</v>
      </c>
      <c r="E371" s="33"/>
      <c r="F371" s="34"/>
    </row>
    <row r="372" spans="1:6" x14ac:dyDescent="0.3">
      <c r="A372" s="5">
        <v>43512.875</v>
      </c>
      <c r="B372" s="3">
        <v>3600</v>
      </c>
      <c r="E372" s="33"/>
      <c r="F372" s="34"/>
    </row>
    <row r="373" spans="1:6" x14ac:dyDescent="0.3">
      <c r="A373" s="5">
        <v>43512.916666666664</v>
      </c>
      <c r="B373" s="3">
        <v>3600</v>
      </c>
      <c r="E373" s="33"/>
      <c r="F373" s="34"/>
    </row>
    <row r="374" spans="1:6" x14ac:dyDescent="0.3">
      <c r="A374" s="5">
        <v>43512.958333333336</v>
      </c>
      <c r="B374" s="3">
        <v>3600</v>
      </c>
      <c r="E374" s="33"/>
      <c r="F374" s="34"/>
    </row>
    <row r="375" spans="1:6" x14ac:dyDescent="0.3">
      <c r="A375" s="5">
        <v>43513</v>
      </c>
      <c r="B375" s="3">
        <v>3600</v>
      </c>
      <c r="E375" s="33"/>
      <c r="F375" s="34"/>
    </row>
    <row r="376" spans="1:6" x14ac:dyDescent="0.3">
      <c r="A376" s="5">
        <v>43513.041666666664</v>
      </c>
      <c r="B376" s="3">
        <v>3600</v>
      </c>
      <c r="E376" s="33"/>
      <c r="F376" s="34"/>
    </row>
    <row r="377" spans="1:6" x14ac:dyDescent="0.3">
      <c r="A377" s="5">
        <v>43513.083333333336</v>
      </c>
      <c r="B377" s="3">
        <v>3600</v>
      </c>
      <c r="E377" s="33"/>
      <c r="F377" s="34"/>
    </row>
    <row r="378" spans="1:6" x14ac:dyDescent="0.3">
      <c r="A378" s="5">
        <v>43513.125</v>
      </c>
      <c r="B378" s="3">
        <v>3600</v>
      </c>
      <c r="E378" s="33"/>
      <c r="F378" s="34"/>
    </row>
    <row r="379" spans="1:6" x14ac:dyDescent="0.3">
      <c r="A379" s="5">
        <v>43513.166666666664</v>
      </c>
      <c r="B379" s="3">
        <v>3600</v>
      </c>
      <c r="E379" s="33"/>
      <c r="F379" s="34"/>
    </row>
    <row r="380" spans="1:6" x14ac:dyDescent="0.3">
      <c r="A380" s="5">
        <v>43513.208333333336</v>
      </c>
      <c r="B380" s="3">
        <v>3600</v>
      </c>
      <c r="E380" s="33"/>
      <c r="F380" s="34"/>
    </row>
    <row r="381" spans="1:6" x14ac:dyDescent="0.3">
      <c r="A381" s="5">
        <v>43513.25</v>
      </c>
      <c r="B381" s="3">
        <v>3600</v>
      </c>
      <c r="E381" s="33"/>
      <c r="F381" s="34"/>
    </row>
    <row r="382" spans="1:6" x14ac:dyDescent="0.3">
      <c r="A382" s="5">
        <v>43513.291666666664</v>
      </c>
      <c r="B382" s="3">
        <v>3600</v>
      </c>
      <c r="E382" s="33"/>
      <c r="F382" s="34"/>
    </row>
    <row r="383" spans="1:6" x14ac:dyDescent="0.3">
      <c r="A383" s="5">
        <v>43513.333333333336</v>
      </c>
      <c r="B383" s="3">
        <v>3600</v>
      </c>
      <c r="E383" s="33"/>
      <c r="F383" s="34"/>
    </row>
    <row r="384" spans="1:6" x14ac:dyDescent="0.3">
      <c r="A384" s="5">
        <v>43513.375</v>
      </c>
      <c r="B384" s="3">
        <v>3600</v>
      </c>
      <c r="E384" s="33"/>
      <c r="F384" s="34"/>
    </row>
    <row r="385" spans="1:6" x14ac:dyDescent="0.3">
      <c r="A385" s="5">
        <v>43513.416666666664</v>
      </c>
      <c r="B385" s="3">
        <v>3600</v>
      </c>
      <c r="E385" s="33"/>
      <c r="F385" s="34"/>
    </row>
    <row r="386" spans="1:6" x14ac:dyDescent="0.3">
      <c r="A386" s="5">
        <v>43513.458333333336</v>
      </c>
      <c r="B386" s="3">
        <v>3600</v>
      </c>
      <c r="E386" s="33"/>
      <c r="F386" s="34"/>
    </row>
    <row r="387" spans="1:6" x14ac:dyDescent="0.3">
      <c r="A387" s="5">
        <v>43513.5</v>
      </c>
      <c r="B387" s="3">
        <v>3600</v>
      </c>
      <c r="E387" s="33"/>
      <c r="F387" s="34"/>
    </row>
    <row r="388" spans="1:6" x14ac:dyDescent="0.3">
      <c r="A388" s="5">
        <v>43513.541666666664</v>
      </c>
      <c r="B388" s="3">
        <v>3600</v>
      </c>
      <c r="E388" s="33"/>
      <c r="F388" s="34"/>
    </row>
    <row r="389" spans="1:6" x14ac:dyDescent="0.3">
      <c r="A389" s="5">
        <v>43513.583333333336</v>
      </c>
      <c r="B389" s="3">
        <v>3600</v>
      </c>
      <c r="E389" s="33"/>
      <c r="F389" s="34"/>
    </row>
    <row r="390" spans="1:6" x14ac:dyDescent="0.3">
      <c r="A390" s="5">
        <v>43513.625</v>
      </c>
      <c r="B390" s="3">
        <v>3600</v>
      </c>
      <c r="E390" s="33"/>
      <c r="F390" s="34"/>
    </row>
    <row r="391" spans="1:6" x14ac:dyDescent="0.3">
      <c r="A391" s="5">
        <v>43513.666666666664</v>
      </c>
      <c r="B391" s="3">
        <v>3600</v>
      </c>
      <c r="E391" s="33"/>
      <c r="F391" s="34"/>
    </row>
    <row r="392" spans="1:6" x14ac:dyDescent="0.3">
      <c r="A392" s="5">
        <v>43513.708333333336</v>
      </c>
      <c r="B392" s="3">
        <v>3600</v>
      </c>
      <c r="E392" s="33"/>
      <c r="F392" s="34"/>
    </row>
    <row r="393" spans="1:6" x14ac:dyDescent="0.3">
      <c r="A393" s="5">
        <v>43513.75</v>
      </c>
      <c r="B393" s="3">
        <v>3600</v>
      </c>
      <c r="E393" s="33"/>
      <c r="F393" s="34"/>
    </row>
    <row r="394" spans="1:6" x14ac:dyDescent="0.3">
      <c r="A394" s="5">
        <v>43513.791666666664</v>
      </c>
      <c r="B394" s="3">
        <v>3600</v>
      </c>
      <c r="E394" s="33"/>
      <c r="F394" s="34"/>
    </row>
    <row r="395" spans="1:6" x14ac:dyDescent="0.3">
      <c r="A395" s="5">
        <v>43513.833333333336</v>
      </c>
      <c r="B395" s="3">
        <v>3600</v>
      </c>
      <c r="E395" s="33"/>
      <c r="F395" s="34"/>
    </row>
    <row r="396" spans="1:6" x14ac:dyDescent="0.3">
      <c r="A396" s="5">
        <v>43513.875</v>
      </c>
      <c r="B396" s="3">
        <v>3600</v>
      </c>
      <c r="E396" s="33"/>
      <c r="F396" s="34"/>
    </row>
    <row r="397" spans="1:6" x14ac:dyDescent="0.3">
      <c r="A397" s="5">
        <v>43513.916666666664</v>
      </c>
      <c r="B397" s="3">
        <v>3600</v>
      </c>
      <c r="E397" s="33"/>
      <c r="F397" s="34"/>
    </row>
    <row r="398" spans="1:6" x14ac:dyDescent="0.3">
      <c r="A398" s="5">
        <v>43513.958333333336</v>
      </c>
      <c r="B398" s="3">
        <v>3600</v>
      </c>
      <c r="E398" s="33"/>
      <c r="F398" s="34"/>
    </row>
    <row r="399" spans="1:6" x14ac:dyDescent="0.3">
      <c r="A399" s="5">
        <v>43514</v>
      </c>
      <c r="B399" s="3">
        <v>3600</v>
      </c>
      <c r="E399" s="33"/>
      <c r="F399" s="34"/>
    </row>
    <row r="400" spans="1:6" x14ac:dyDescent="0.3">
      <c r="A400" s="5">
        <v>43514.041666666664</v>
      </c>
      <c r="B400" s="3">
        <v>3600</v>
      </c>
      <c r="E400" s="33"/>
      <c r="F400" s="34"/>
    </row>
    <row r="401" spans="1:6" x14ac:dyDescent="0.3">
      <c r="A401" s="5">
        <v>43514.083333333336</v>
      </c>
      <c r="B401" s="3">
        <v>3600</v>
      </c>
      <c r="E401" s="33"/>
      <c r="F401" s="34"/>
    </row>
    <row r="402" spans="1:6" x14ac:dyDescent="0.3">
      <c r="A402" s="5">
        <v>43514.125</v>
      </c>
      <c r="B402" s="3">
        <v>3600</v>
      </c>
      <c r="E402" s="33"/>
      <c r="F402" s="34"/>
    </row>
    <row r="403" spans="1:6" x14ac:dyDescent="0.3">
      <c r="A403" s="5">
        <v>43514.166666666664</v>
      </c>
      <c r="B403" s="3">
        <v>3600</v>
      </c>
      <c r="E403" s="33"/>
      <c r="F403" s="34"/>
    </row>
    <row r="404" spans="1:6" x14ac:dyDescent="0.3">
      <c r="A404" s="5">
        <v>43514.208333333336</v>
      </c>
      <c r="B404" s="3">
        <v>3600</v>
      </c>
      <c r="E404" s="33"/>
      <c r="F404" s="34"/>
    </row>
    <row r="405" spans="1:6" x14ac:dyDescent="0.3">
      <c r="A405" s="5">
        <v>43514.25</v>
      </c>
      <c r="B405" s="3">
        <v>3600</v>
      </c>
      <c r="E405" s="33"/>
      <c r="F405" s="34"/>
    </row>
    <row r="406" spans="1:6" x14ac:dyDescent="0.3">
      <c r="A406" s="5">
        <v>43514.291666666664</v>
      </c>
      <c r="B406" s="3">
        <v>3600</v>
      </c>
      <c r="E406" s="33"/>
      <c r="F406" s="34"/>
    </row>
    <row r="407" spans="1:6" x14ac:dyDescent="0.3">
      <c r="A407" s="5">
        <v>43514.333333333336</v>
      </c>
      <c r="B407" s="3">
        <v>3600</v>
      </c>
      <c r="E407" s="33"/>
      <c r="F407" s="34"/>
    </row>
    <row r="408" spans="1:6" x14ac:dyDescent="0.3">
      <c r="A408" s="5">
        <v>43514.375</v>
      </c>
      <c r="B408" s="3">
        <v>3600</v>
      </c>
      <c r="E408" s="33"/>
      <c r="F408" s="34"/>
    </row>
    <row r="409" spans="1:6" x14ac:dyDescent="0.3">
      <c r="A409" s="5">
        <v>43514.416666666664</v>
      </c>
      <c r="B409" s="3">
        <v>3600</v>
      </c>
      <c r="E409" s="33"/>
      <c r="F409" s="34"/>
    </row>
    <row r="410" spans="1:6" x14ac:dyDescent="0.3">
      <c r="A410" s="5">
        <v>43514.458333333336</v>
      </c>
      <c r="B410" s="3">
        <v>3600</v>
      </c>
      <c r="E410" s="33"/>
      <c r="F410" s="34"/>
    </row>
    <row r="411" spans="1:6" x14ac:dyDescent="0.3">
      <c r="A411" s="5">
        <v>43514.5</v>
      </c>
      <c r="B411" s="3">
        <v>3600</v>
      </c>
      <c r="E411" s="33"/>
      <c r="F411" s="34"/>
    </row>
    <row r="412" spans="1:6" x14ac:dyDescent="0.3">
      <c r="A412" s="5">
        <v>43514.541666666664</v>
      </c>
      <c r="B412" s="3">
        <v>3600</v>
      </c>
      <c r="E412" s="33"/>
      <c r="F412" s="34"/>
    </row>
    <row r="413" spans="1:6" x14ac:dyDescent="0.3">
      <c r="A413" s="5">
        <v>43514.583333333336</v>
      </c>
      <c r="B413" s="3">
        <v>3600</v>
      </c>
      <c r="E413" s="33"/>
      <c r="F413" s="34"/>
    </row>
    <row r="414" spans="1:6" x14ac:dyDescent="0.3">
      <c r="A414" s="5">
        <v>43514.625</v>
      </c>
      <c r="B414" s="3">
        <v>3600</v>
      </c>
      <c r="E414" s="33"/>
      <c r="F414" s="34"/>
    </row>
    <row r="415" spans="1:6" x14ac:dyDescent="0.3">
      <c r="A415" s="5">
        <v>43514.666666666664</v>
      </c>
      <c r="B415" s="3">
        <v>3600</v>
      </c>
      <c r="E415" s="33"/>
      <c r="F415" s="34"/>
    </row>
    <row r="416" spans="1:6" x14ac:dyDescent="0.3">
      <c r="A416" s="5">
        <v>43514.708333333336</v>
      </c>
      <c r="B416" s="3">
        <v>3600</v>
      </c>
      <c r="E416" s="33"/>
      <c r="F416" s="34"/>
    </row>
    <row r="417" spans="1:6" x14ac:dyDescent="0.3">
      <c r="A417" s="5">
        <v>43514.75</v>
      </c>
      <c r="B417" s="3">
        <v>3600</v>
      </c>
      <c r="E417" s="33"/>
      <c r="F417" s="34"/>
    </row>
    <row r="418" spans="1:6" x14ac:dyDescent="0.3">
      <c r="A418" s="5">
        <v>43514.791666666664</v>
      </c>
      <c r="B418" s="3">
        <v>3600</v>
      </c>
      <c r="E418" s="33"/>
      <c r="F418" s="34"/>
    </row>
    <row r="419" spans="1:6" x14ac:dyDescent="0.3">
      <c r="A419" s="5">
        <v>43514.833333333336</v>
      </c>
      <c r="B419" s="3">
        <v>3600</v>
      </c>
      <c r="E419" s="33"/>
      <c r="F419" s="34"/>
    </row>
    <row r="420" spans="1:6" x14ac:dyDescent="0.3">
      <c r="A420" s="5">
        <v>43514.875</v>
      </c>
      <c r="B420" s="3">
        <v>3600</v>
      </c>
      <c r="E420" s="33"/>
      <c r="F420" s="34"/>
    </row>
    <row r="421" spans="1:6" x14ac:dyDescent="0.3">
      <c r="A421" s="5">
        <v>43514.916666666664</v>
      </c>
      <c r="B421" s="3">
        <v>3600</v>
      </c>
      <c r="E421" s="33"/>
      <c r="F421" s="34"/>
    </row>
    <row r="422" spans="1:6" x14ac:dyDescent="0.3">
      <c r="A422" s="5">
        <v>43514.958333333336</v>
      </c>
      <c r="B422" s="3">
        <v>3600</v>
      </c>
      <c r="E422" s="33"/>
      <c r="F422" s="34"/>
    </row>
    <row r="423" spans="1:6" x14ac:dyDescent="0.3">
      <c r="A423" s="5">
        <v>43515</v>
      </c>
      <c r="B423" s="3">
        <v>3600</v>
      </c>
      <c r="E423" s="33"/>
      <c r="F423" s="34"/>
    </row>
    <row r="424" spans="1:6" x14ac:dyDescent="0.3">
      <c r="A424" s="5">
        <v>43515.041666666664</v>
      </c>
      <c r="B424" s="3">
        <v>3600</v>
      </c>
      <c r="E424" s="33"/>
      <c r="F424" s="34"/>
    </row>
    <row r="425" spans="1:6" x14ac:dyDescent="0.3">
      <c r="A425" s="5">
        <v>43515.083333333336</v>
      </c>
      <c r="B425" s="3">
        <v>3600</v>
      </c>
      <c r="E425" s="33"/>
      <c r="F425" s="34"/>
    </row>
    <row r="426" spans="1:6" x14ac:dyDescent="0.3">
      <c r="A426" s="5">
        <v>43515.125</v>
      </c>
      <c r="B426" s="3">
        <v>3600</v>
      </c>
      <c r="E426" s="33"/>
      <c r="F426" s="34"/>
    </row>
    <row r="427" spans="1:6" x14ac:dyDescent="0.3">
      <c r="A427" s="5">
        <v>43515.166666666664</v>
      </c>
      <c r="B427" s="3">
        <v>3600</v>
      </c>
      <c r="E427" s="33"/>
      <c r="F427" s="34"/>
    </row>
    <row r="428" spans="1:6" x14ac:dyDescent="0.3">
      <c r="A428" s="5">
        <v>43515.208333333336</v>
      </c>
      <c r="B428" s="3">
        <v>3600</v>
      </c>
      <c r="E428" s="33"/>
      <c r="F428" s="34"/>
    </row>
    <row r="429" spans="1:6" x14ac:dyDescent="0.3">
      <c r="A429" s="5">
        <v>43515.25</v>
      </c>
      <c r="B429" s="3">
        <v>3600</v>
      </c>
      <c r="E429" s="33"/>
      <c r="F429" s="34"/>
    </row>
    <row r="430" spans="1:6" x14ac:dyDescent="0.3">
      <c r="A430" s="5">
        <v>43515.291666666664</v>
      </c>
      <c r="B430" s="3">
        <v>3600</v>
      </c>
      <c r="E430" s="33"/>
      <c r="F430" s="34"/>
    </row>
    <row r="431" spans="1:6" x14ac:dyDescent="0.3">
      <c r="A431" s="5">
        <v>43515.333333333336</v>
      </c>
      <c r="B431" s="3">
        <v>3600</v>
      </c>
      <c r="E431" s="33"/>
      <c r="F431" s="34"/>
    </row>
    <row r="432" spans="1:6" x14ac:dyDescent="0.3">
      <c r="A432" s="5">
        <v>43515.375</v>
      </c>
      <c r="B432" s="3">
        <v>3600</v>
      </c>
      <c r="E432" s="33"/>
      <c r="F432" s="34"/>
    </row>
    <row r="433" spans="1:6" x14ac:dyDescent="0.3">
      <c r="A433" s="5">
        <v>43515.416666666664</v>
      </c>
      <c r="B433" s="3">
        <v>3600</v>
      </c>
      <c r="E433" s="33"/>
      <c r="F433" s="34"/>
    </row>
    <row r="434" spans="1:6" x14ac:dyDescent="0.3">
      <c r="A434" s="5">
        <v>43515.458333333336</v>
      </c>
      <c r="B434" s="3">
        <v>3600</v>
      </c>
      <c r="E434" s="33"/>
      <c r="F434" s="34"/>
    </row>
    <row r="435" spans="1:6" x14ac:dyDescent="0.3">
      <c r="A435" s="5">
        <v>43515.5</v>
      </c>
      <c r="B435" s="3">
        <v>3600</v>
      </c>
      <c r="E435" s="33"/>
      <c r="F435" s="34"/>
    </row>
    <row r="436" spans="1:6" x14ac:dyDescent="0.3">
      <c r="A436" s="5">
        <v>43515.541666666664</v>
      </c>
      <c r="B436" s="3">
        <v>3600</v>
      </c>
      <c r="E436" s="33"/>
      <c r="F436" s="34"/>
    </row>
    <row r="437" spans="1:6" x14ac:dyDescent="0.3">
      <c r="A437" s="5">
        <v>43515.583333333336</v>
      </c>
      <c r="B437" s="3">
        <v>3600</v>
      </c>
      <c r="E437" s="33"/>
      <c r="F437" s="34"/>
    </row>
    <row r="438" spans="1:6" x14ac:dyDescent="0.3">
      <c r="A438" s="5">
        <v>43515.625</v>
      </c>
      <c r="B438" s="3">
        <v>3600</v>
      </c>
      <c r="E438" s="33"/>
      <c r="F438" s="34"/>
    </row>
    <row r="439" spans="1:6" x14ac:dyDescent="0.3">
      <c r="A439" s="5">
        <v>43515.666666666664</v>
      </c>
      <c r="B439" s="3">
        <v>3600</v>
      </c>
      <c r="E439" s="33"/>
      <c r="F439" s="34"/>
    </row>
    <row r="440" spans="1:6" x14ac:dyDescent="0.3">
      <c r="A440" s="5">
        <v>43515.708333333336</v>
      </c>
      <c r="B440" s="3">
        <v>3600</v>
      </c>
      <c r="E440" s="33"/>
      <c r="F440" s="34"/>
    </row>
    <row r="441" spans="1:6" x14ac:dyDescent="0.3">
      <c r="A441" s="5">
        <v>43515.75</v>
      </c>
      <c r="B441" s="3">
        <v>3600</v>
      </c>
      <c r="E441" s="33"/>
      <c r="F441" s="34"/>
    </row>
    <row r="442" spans="1:6" x14ac:dyDescent="0.3">
      <c r="A442" s="5">
        <v>43515.791666666664</v>
      </c>
      <c r="B442" s="3">
        <v>3600</v>
      </c>
      <c r="E442" s="33"/>
      <c r="F442" s="34"/>
    </row>
    <row r="443" spans="1:6" x14ac:dyDescent="0.3">
      <c r="A443" s="5">
        <v>43515.833333333336</v>
      </c>
      <c r="B443" s="3">
        <v>3600</v>
      </c>
      <c r="E443" s="33"/>
      <c r="F443" s="34"/>
    </row>
    <row r="444" spans="1:6" x14ac:dyDescent="0.3">
      <c r="A444" s="5">
        <v>43515.875</v>
      </c>
      <c r="B444" s="3">
        <v>3600</v>
      </c>
      <c r="E444" s="33"/>
      <c r="F444" s="34"/>
    </row>
    <row r="445" spans="1:6" x14ac:dyDescent="0.3">
      <c r="A445" s="5">
        <v>43515.916666666664</v>
      </c>
      <c r="B445" s="3">
        <v>3600</v>
      </c>
      <c r="E445" s="33"/>
      <c r="F445" s="34"/>
    </row>
    <row r="446" spans="1:6" x14ac:dyDescent="0.3">
      <c r="A446" s="5">
        <v>43515.958333333336</v>
      </c>
      <c r="B446" s="3">
        <v>3600</v>
      </c>
      <c r="E446" s="33"/>
      <c r="F446" s="34"/>
    </row>
    <row r="447" spans="1:6" x14ac:dyDescent="0.3">
      <c r="A447" s="5">
        <v>43516</v>
      </c>
      <c r="B447" s="3">
        <v>3600</v>
      </c>
      <c r="E447" s="33"/>
      <c r="F447" s="34"/>
    </row>
    <row r="448" spans="1:6" x14ac:dyDescent="0.3">
      <c r="A448" s="5">
        <v>43516.041666666664</v>
      </c>
      <c r="B448" s="3">
        <v>3600</v>
      </c>
      <c r="E448" s="33"/>
      <c r="F448" s="34"/>
    </row>
    <row r="449" spans="1:6" x14ac:dyDescent="0.3">
      <c r="A449" s="5">
        <v>43516.083333333336</v>
      </c>
      <c r="B449" s="3">
        <v>3600</v>
      </c>
      <c r="E449" s="33"/>
      <c r="F449" s="34"/>
    </row>
    <row r="450" spans="1:6" x14ac:dyDescent="0.3">
      <c r="A450" s="5">
        <v>43516.125</v>
      </c>
      <c r="B450" s="3">
        <v>3600</v>
      </c>
      <c r="E450" s="33"/>
      <c r="F450" s="34"/>
    </row>
    <row r="451" spans="1:6" x14ac:dyDescent="0.3">
      <c r="A451" s="5">
        <v>43516.166666666664</v>
      </c>
      <c r="B451" s="3">
        <v>3600</v>
      </c>
      <c r="E451" s="33"/>
      <c r="F451" s="34"/>
    </row>
    <row r="452" spans="1:6" x14ac:dyDescent="0.3">
      <c r="A452" s="5">
        <v>43516.208333333336</v>
      </c>
      <c r="B452" s="3">
        <v>3600</v>
      </c>
      <c r="E452" s="33"/>
      <c r="F452" s="34"/>
    </row>
    <row r="453" spans="1:6" x14ac:dyDescent="0.3">
      <c r="A453" s="5">
        <v>43516.25</v>
      </c>
      <c r="B453" s="3">
        <v>3600</v>
      </c>
      <c r="E453" s="33"/>
      <c r="F453" s="34"/>
    </row>
    <row r="454" spans="1:6" x14ac:dyDescent="0.3">
      <c r="A454" s="5">
        <v>43516.291666666664</v>
      </c>
      <c r="B454" s="3">
        <v>3600</v>
      </c>
      <c r="E454" s="33"/>
      <c r="F454" s="34"/>
    </row>
    <row r="455" spans="1:6" x14ac:dyDescent="0.3">
      <c r="A455" s="5">
        <v>43516.333333333336</v>
      </c>
      <c r="B455" s="3">
        <v>3600</v>
      </c>
      <c r="E455" s="33"/>
      <c r="F455" s="34"/>
    </row>
    <row r="456" spans="1:6" x14ac:dyDescent="0.3">
      <c r="A456" s="5">
        <v>43516.375</v>
      </c>
      <c r="B456" s="3">
        <v>3600</v>
      </c>
      <c r="E456" s="33"/>
      <c r="F456" s="34"/>
    </row>
    <row r="457" spans="1:6" x14ac:dyDescent="0.3">
      <c r="A457" s="5">
        <v>43516.416666666664</v>
      </c>
      <c r="B457" s="3">
        <v>3600</v>
      </c>
      <c r="E457" s="33"/>
      <c r="F457" s="34"/>
    </row>
    <row r="458" spans="1:6" x14ac:dyDescent="0.3">
      <c r="A458" s="5">
        <v>43516.458333333336</v>
      </c>
      <c r="B458" s="3">
        <v>3600</v>
      </c>
      <c r="E458" s="33"/>
      <c r="F458" s="34"/>
    </row>
    <row r="459" spans="1:6" x14ac:dyDescent="0.3">
      <c r="A459" s="5">
        <v>43516.5</v>
      </c>
      <c r="B459" s="3">
        <v>3600</v>
      </c>
      <c r="E459" s="33"/>
      <c r="F459" s="34"/>
    </row>
    <row r="460" spans="1:6" x14ac:dyDescent="0.3">
      <c r="A460" s="5">
        <v>43516.541666666664</v>
      </c>
      <c r="B460" s="3">
        <v>3600</v>
      </c>
      <c r="E460" s="33"/>
      <c r="F460" s="34"/>
    </row>
    <row r="461" spans="1:6" x14ac:dyDescent="0.3">
      <c r="A461" s="5">
        <v>43516.583333333336</v>
      </c>
      <c r="B461" s="3">
        <v>3600</v>
      </c>
      <c r="E461" s="33"/>
      <c r="F461" s="34"/>
    </row>
    <row r="462" spans="1:6" x14ac:dyDescent="0.3">
      <c r="A462" s="5">
        <v>43516.625</v>
      </c>
      <c r="B462" s="3">
        <v>3600</v>
      </c>
      <c r="E462" s="33"/>
      <c r="F462" s="34"/>
    </row>
    <row r="463" spans="1:6" x14ac:dyDescent="0.3">
      <c r="A463" s="5">
        <v>43516.666666666664</v>
      </c>
      <c r="B463" s="3">
        <v>3600</v>
      </c>
      <c r="E463" s="33"/>
      <c r="F463" s="34"/>
    </row>
    <row r="464" spans="1:6" x14ac:dyDescent="0.3">
      <c r="A464" s="5">
        <v>43516.708333333336</v>
      </c>
      <c r="B464" s="3">
        <v>3600</v>
      </c>
      <c r="E464" s="33"/>
      <c r="F464" s="34"/>
    </row>
    <row r="465" spans="1:6" x14ac:dyDescent="0.3">
      <c r="A465" s="5">
        <v>43516.75</v>
      </c>
      <c r="B465" s="3">
        <v>3600</v>
      </c>
      <c r="E465" s="33"/>
      <c r="F465" s="34"/>
    </row>
    <row r="466" spans="1:6" x14ac:dyDescent="0.3">
      <c r="A466" s="5">
        <v>43516.791666666664</v>
      </c>
      <c r="B466" s="3">
        <v>3600</v>
      </c>
      <c r="E466" s="33"/>
      <c r="F466" s="34"/>
    </row>
    <row r="467" spans="1:6" x14ac:dyDescent="0.3">
      <c r="A467" s="5">
        <v>43516.833333333336</v>
      </c>
      <c r="B467" s="3">
        <v>3600</v>
      </c>
      <c r="E467" s="33"/>
      <c r="F467" s="34"/>
    </row>
    <row r="468" spans="1:6" x14ac:dyDescent="0.3">
      <c r="A468" s="5">
        <v>43516.875</v>
      </c>
      <c r="B468" s="3">
        <v>3600</v>
      </c>
      <c r="E468" s="33"/>
      <c r="F468" s="34"/>
    </row>
    <row r="469" spans="1:6" x14ac:dyDescent="0.3">
      <c r="A469" s="5">
        <v>43516.916666666664</v>
      </c>
      <c r="B469" s="3">
        <v>3600</v>
      </c>
      <c r="E469" s="33"/>
      <c r="F469" s="34"/>
    </row>
    <row r="470" spans="1:6" x14ac:dyDescent="0.3">
      <c r="A470" s="5">
        <v>43516.958333333336</v>
      </c>
      <c r="B470" s="3">
        <v>3600</v>
      </c>
      <c r="E470" s="33"/>
      <c r="F470" s="34"/>
    </row>
    <row r="471" spans="1:6" x14ac:dyDescent="0.3">
      <c r="A471" s="5">
        <v>43517</v>
      </c>
      <c r="B471" s="3">
        <v>3600</v>
      </c>
      <c r="E471" s="33"/>
      <c r="F471" s="34"/>
    </row>
    <row r="472" spans="1:6" x14ac:dyDescent="0.3">
      <c r="A472" s="5">
        <v>43517.041666666664</v>
      </c>
      <c r="B472" s="3">
        <v>3600</v>
      </c>
      <c r="E472" s="33"/>
      <c r="F472" s="34"/>
    </row>
    <row r="473" spans="1:6" x14ac:dyDescent="0.3">
      <c r="A473" s="5">
        <v>43517.083333333336</v>
      </c>
      <c r="B473" s="3">
        <v>3600</v>
      </c>
      <c r="E473" s="33"/>
      <c r="F473" s="34"/>
    </row>
    <row r="474" spans="1:6" x14ac:dyDescent="0.3">
      <c r="A474" s="5">
        <v>43517.125</v>
      </c>
      <c r="B474" s="3">
        <v>3600</v>
      </c>
      <c r="E474" s="33"/>
      <c r="F474" s="34"/>
    </row>
    <row r="475" spans="1:6" x14ac:dyDescent="0.3">
      <c r="A475" s="5">
        <v>43517.166666666664</v>
      </c>
      <c r="B475" s="3">
        <v>3600</v>
      </c>
      <c r="E475" s="33"/>
      <c r="F475" s="34"/>
    </row>
    <row r="476" spans="1:6" x14ac:dyDescent="0.3">
      <c r="A476" s="5">
        <v>43517.208333333336</v>
      </c>
      <c r="B476" s="3">
        <v>3600</v>
      </c>
      <c r="E476" s="33"/>
      <c r="F476" s="34"/>
    </row>
    <row r="477" spans="1:6" x14ac:dyDescent="0.3">
      <c r="A477" s="5">
        <v>43517.25</v>
      </c>
      <c r="B477" s="3">
        <v>3600</v>
      </c>
      <c r="E477" s="33"/>
      <c r="F477" s="34"/>
    </row>
    <row r="478" spans="1:6" x14ac:dyDescent="0.3">
      <c r="A478" s="5">
        <v>43517.291666666664</v>
      </c>
      <c r="B478" s="3">
        <v>3600</v>
      </c>
      <c r="E478" s="33"/>
      <c r="F478" s="34"/>
    </row>
    <row r="479" spans="1:6" x14ac:dyDescent="0.3">
      <c r="A479" s="5">
        <v>43517.333333333336</v>
      </c>
      <c r="B479" s="3">
        <v>3600</v>
      </c>
      <c r="E479" s="33"/>
      <c r="F479" s="34"/>
    </row>
    <row r="480" spans="1:6" x14ac:dyDescent="0.3">
      <c r="A480" s="5">
        <v>43517.375</v>
      </c>
      <c r="B480" s="3">
        <v>3600</v>
      </c>
      <c r="E480" s="33"/>
      <c r="F480" s="34"/>
    </row>
    <row r="481" spans="1:6" x14ac:dyDescent="0.3">
      <c r="A481" s="5">
        <v>43517.416666666664</v>
      </c>
      <c r="B481" s="3">
        <v>3600</v>
      </c>
      <c r="E481" s="33"/>
      <c r="F481" s="34"/>
    </row>
    <row r="482" spans="1:6" x14ac:dyDescent="0.3">
      <c r="A482" s="5">
        <v>43517.458333333336</v>
      </c>
      <c r="B482" s="3">
        <v>3600</v>
      </c>
      <c r="E482" s="33"/>
      <c r="F482" s="34"/>
    </row>
    <row r="483" spans="1:6" x14ac:dyDescent="0.3">
      <c r="A483" s="5">
        <v>43517.5</v>
      </c>
      <c r="B483" s="3">
        <v>3600</v>
      </c>
      <c r="E483" s="33"/>
      <c r="F483" s="34"/>
    </row>
    <row r="484" spans="1:6" x14ac:dyDescent="0.3">
      <c r="A484" s="5">
        <v>43517.541666666664</v>
      </c>
      <c r="B484" s="3">
        <v>3600</v>
      </c>
      <c r="E484" s="33"/>
      <c r="F484" s="34"/>
    </row>
    <row r="485" spans="1:6" x14ac:dyDescent="0.3">
      <c r="A485" s="5">
        <v>43517.583333333336</v>
      </c>
      <c r="B485" s="3">
        <v>3600</v>
      </c>
      <c r="E485" s="33"/>
      <c r="F485" s="34"/>
    </row>
    <row r="486" spans="1:6" x14ac:dyDescent="0.3">
      <c r="A486" s="5">
        <v>43517.625</v>
      </c>
      <c r="B486" s="3">
        <v>3600</v>
      </c>
      <c r="E486" s="33"/>
      <c r="F486" s="34"/>
    </row>
    <row r="487" spans="1:6" x14ac:dyDescent="0.3">
      <c r="A487" s="5">
        <v>43517.666666666664</v>
      </c>
      <c r="B487" s="3">
        <v>3600</v>
      </c>
      <c r="E487" s="33"/>
      <c r="F487" s="34"/>
    </row>
    <row r="488" spans="1:6" x14ac:dyDescent="0.3">
      <c r="A488" s="5">
        <v>43517.708333333336</v>
      </c>
      <c r="B488" s="3">
        <v>1958</v>
      </c>
      <c r="E488" s="33"/>
      <c r="F488" s="34"/>
    </row>
    <row r="489" spans="1:6" x14ac:dyDescent="0.3">
      <c r="A489" s="5">
        <v>43517.75</v>
      </c>
      <c r="B489" s="3">
        <v>0</v>
      </c>
      <c r="E489" s="33"/>
      <c r="F489" s="34"/>
    </row>
    <row r="490" spans="1:6" x14ac:dyDescent="0.3">
      <c r="A490" s="5">
        <v>43517.791666666664</v>
      </c>
      <c r="B490" s="3">
        <v>2609</v>
      </c>
      <c r="E490" s="33"/>
      <c r="F490" s="34"/>
    </row>
    <row r="491" spans="1:6" x14ac:dyDescent="0.3">
      <c r="A491" s="5">
        <v>43517.833333333336</v>
      </c>
      <c r="B491" s="3">
        <v>3600</v>
      </c>
      <c r="E491" s="33"/>
      <c r="F491" s="34"/>
    </row>
    <row r="492" spans="1:6" x14ac:dyDescent="0.3">
      <c r="A492" s="5">
        <v>43517.875</v>
      </c>
      <c r="B492" s="3">
        <v>3600</v>
      </c>
      <c r="E492" s="33"/>
      <c r="F492" s="34"/>
    </row>
    <row r="493" spans="1:6" x14ac:dyDescent="0.3">
      <c r="A493" s="5">
        <v>43517.916666666664</v>
      </c>
      <c r="B493" s="3">
        <v>3600</v>
      </c>
      <c r="E493" s="33"/>
      <c r="F493" s="34"/>
    </row>
    <row r="494" spans="1:6" x14ac:dyDescent="0.3">
      <c r="A494" s="5">
        <v>43517.958333333336</v>
      </c>
      <c r="B494" s="3">
        <v>3600</v>
      </c>
      <c r="E494" s="33"/>
      <c r="F494" s="34"/>
    </row>
    <row r="495" spans="1:6" x14ac:dyDescent="0.3">
      <c r="A495" s="5">
        <v>43518</v>
      </c>
      <c r="B495" s="3">
        <v>3600</v>
      </c>
      <c r="E495" s="33"/>
      <c r="F495" s="34"/>
    </row>
    <row r="496" spans="1:6" x14ac:dyDescent="0.3">
      <c r="A496" s="5">
        <v>43518.041666666664</v>
      </c>
      <c r="B496" s="3">
        <v>3600</v>
      </c>
      <c r="E496" s="33"/>
      <c r="F496" s="34"/>
    </row>
    <row r="497" spans="1:6" x14ac:dyDescent="0.3">
      <c r="A497" s="5">
        <v>43518.083333333336</v>
      </c>
      <c r="B497" s="3">
        <v>3600</v>
      </c>
      <c r="E497" s="33"/>
      <c r="F497" s="34"/>
    </row>
    <row r="498" spans="1:6" x14ac:dyDescent="0.3">
      <c r="A498" s="5">
        <v>43518.125</v>
      </c>
      <c r="B498" s="3">
        <v>3600</v>
      </c>
      <c r="E498" s="33"/>
      <c r="F498" s="34"/>
    </row>
    <row r="499" spans="1:6" x14ac:dyDescent="0.3">
      <c r="A499" s="5">
        <v>43518.166666666664</v>
      </c>
      <c r="B499" s="3">
        <v>3600</v>
      </c>
      <c r="E499" s="33"/>
      <c r="F499" s="34"/>
    </row>
    <row r="500" spans="1:6" x14ac:dyDescent="0.3">
      <c r="A500" s="5">
        <v>43518.208333333336</v>
      </c>
      <c r="B500" s="3">
        <v>3600</v>
      </c>
      <c r="E500" s="33"/>
      <c r="F500" s="34"/>
    </row>
    <row r="501" spans="1:6" x14ac:dyDescent="0.3">
      <c r="A501" s="5">
        <v>43518.25</v>
      </c>
      <c r="B501" s="3">
        <v>3600</v>
      </c>
      <c r="E501" s="33"/>
      <c r="F501" s="34"/>
    </row>
    <row r="502" spans="1:6" x14ac:dyDescent="0.3">
      <c r="A502" s="5">
        <v>43518.291666666664</v>
      </c>
      <c r="B502" s="3">
        <v>3600</v>
      </c>
      <c r="E502" s="33"/>
      <c r="F502" s="34"/>
    </row>
    <row r="503" spans="1:6" x14ac:dyDescent="0.3">
      <c r="A503" s="5">
        <v>43518.333333333336</v>
      </c>
      <c r="B503" s="3">
        <v>3600</v>
      </c>
      <c r="E503" s="33"/>
      <c r="F503" s="34"/>
    </row>
    <row r="504" spans="1:6" x14ac:dyDescent="0.3">
      <c r="A504" s="5">
        <v>43518.375</v>
      </c>
      <c r="B504" s="3">
        <v>3600</v>
      </c>
      <c r="E504" s="33"/>
      <c r="F504" s="34"/>
    </row>
    <row r="505" spans="1:6" x14ac:dyDescent="0.3">
      <c r="A505" s="5">
        <v>43518.416666666664</v>
      </c>
      <c r="B505" s="3">
        <v>3600</v>
      </c>
      <c r="E505" s="33"/>
      <c r="F505" s="34"/>
    </row>
    <row r="506" spans="1:6" x14ac:dyDescent="0.3">
      <c r="A506" s="5">
        <v>43518.458333333336</v>
      </c>
      <c r="B506" s="3">
        <v>3600</v>
      </c>
      <c r="E506" s="33"/>
      <c r="F506" s="34"/>
    </row>
    <row r="507" spans="1:6" x14ac:dyDescent="0.3">
      <c r="A507" s="5">
        <v>43518.5</v>
      </c>
      <c r="B507" s="3">
        <v>3600</v>
      </c>
      <c r="E507" s="33"/>
      <c r="F507" s="34"/>
    </row>
    <row r="508" spans="1:6" x14ac:dyDescent="0.3">
      <c r="A508" s="5">
        <v>43518.541666666664</v>
      </c>
      <c r="B508" s="3">
        <v>3600</v>
      </c>
      <c r="E508" s="33"/>
      <c r="F508" s="34"/>
    </row>
    <row r="509" spans="1:6" x14ac:dyDescent="0.3">
      <c r="A509" s="5">
        <v>43518.583333333336</v>
      </c>
      <c r="B509" s="3">
        <v>3600</v>
      </c>
      <c r="E509" s="33"/>
      <c r="F509" s="34"/>
    </row>
    <row r="510" spans="1:6" x14ac:dyDescent="0.3">
      <c r="A510" s="5">
        <v>43518.625</v>
      </c>
      <c r="B510" s="3">
        <v>3600</v>
      </c>
      <c r="E510" s="33"/>
      <c r="F510" s="34"/>
    </row>
    <row r="511" spans="1:6" x14ac:dyDescent="0.3">
      <c r="A511" s="5">
        <v>43518.666666666664</v>
      </c>
      <c r="B511" s="3">
        <v>3600</v>
      </c>
      <c r="E511" s="33"/>
      <c r="F511" s="34"/>
    </row>
    <row r="512" spans="1:6" x14ac:dyDescent="0.3">
      <c r="A512" s="5">
        <v>43518.708333333336</v>
      </c>
      <c r="B512" s="3">
        <v>3600</v>
      </c>
      <c r="E512" s="33"/>
      <c r="F512" s="34"/>
    </row>
    <row r="513" spans="1:6" x14ac:dyDescent="0.3">
      <c r="A513" s="5">
        <v>43518.75</v>
      </c>
      <c r="B513" s="3">
        <v>3600</v>
      </c>
      <c r="E513" s="33"/>
      <c r="F513" s="34"/>
    </row>
    <row r="514" spans="1:6" x14ac:dyDescent="0.3">
      <c r="A514" s="5">
        <v>43518.791666666664</v>
      </c>
      <c r="B514" s="3">
        <v>3600</v>
      </c>
      <c r="E514" s="33"/>
      <c r="F514" s="34"/>
    </row>
    <row r="515" spans="1:6" x14ac:dyDescent="0.3">
      <c r="A515" s="5">
        <v>43518.833333333336</v>
      </c>
      <c r="B515" s="3">
        <v>3600</v>
      </c>
      <c r="E515" s="33"/>
      <c r="F515" s="34"/>
    </row>
    <row r="516" spans="1:6" x14ac:dyDescent="0.3">
      <c r="A516" s="5">
        <v>43518.875</v>
      </c>
      <c r="B516" s="3">
        <v>3600</v>
      </c>
      <c r="E516" s="33"/>
      <c r="F516" s="34"/>
    </row>
    <row r="517" spans="1:6" x14ac:dyDescent="0.3">
      <c r="A517" s="5">
        <v>43518.916666666664</v>
      </c>
      <c r="B517" s="3">
        <v>3600</v>
      </c>
      <c r="E517" s="33"/>
      <c r="F517" s="34"/>
    </row>
    <row r="518" spans="1:6" x14ac:dyDescent="0.3">
      <c r="A518" s="5">
        <v>43518.958333333336</v>
      </c>
      <c r="B518" s="3">
        <v>3600</v>
      </c>
      <c r="E518" s="33"/>
      <c r="F518" s="34"/>
    </row>
    <row r="519" spans="1:6" x14ac:dyDescent="0.3">
      <c r="A519" s="5">
        <v>43519</v>
      </c>
      <c r="B519" s="3">
        <v>3600</v>
      </c>
      <c r="E519" s="33"/>
      <c r="F519" s="34"/>
    </row>
    <row r="520" spans="1:6" x14ac:dyDescent="0.3">
      <c r="A520" s="5">
        <v>43519.041666666664</v>
      </c>
      <c r="B520" s="3">
        <v>3600</v>
      </c>
      <c r="E520" s="33"/>
      <c r="F520" s="34"/>
    </row>
    <row r="521" spans="1:6" x14ac:dyDescent="0.3">
      <c r="A521" s="5">
        <v>43519.083333333336</v>
      </c>
      <c r="B521" s="3">
        <v>3600</v>
      </c>
      <c r="E521" s="33"/>
      <c r="F521" s="34"/>
    </row>
    <row r="522" spans="1:6" x14ac:dyDescent="0.3">
      <c r="A522" s="5">
        <v>43519.125</v>
      </c>
      <c r="B522" s="3">
        <v>3600</v>
      </c>
      <c r="E522" s="33"/>
      <c r="F522" s="34"/>
    </row>
    <row r="523" spans="1:6" x14ac:dyDescent="0.3">
      <c r="A523" s="5">
        <v>43519.166666666664</v>
      </c>
      <c r="B523" s="3">
        <v>3600</v>
      </c>
      <c r="E523" s="33"/>
      <c r="F523" s="34"/>
    </row>
    <row r="524" spans="1:6" x14ac:dyDescent="0.3">
      <c r="A524" s="5">
        <v>43519.208333333336</v>
      </c>
      <c r="B524" s="3">
        <v>3600</v>
      </c>
      <c r="E524" s="33"/>
      <c r="F524" s="34"/>
    </row>
    <row r="525" spans="1:6" x14ac:dyDescent="0.3">
      <c r="A525" s="5">
        <v>43519.25</v>
      </c>
      <c r="B525" s="3">
        <v>3600</v>
      </c>
      <c r="E525" s="33"/>
      <c r="F525" s="34"/>
    </row>
    <row r="526" spans="1:6" x14ac:dyDescent="0.3">
      <c r="A526" s="5">
        <v>43519.291666666664</v>
      </c>
      <c r="B526" s="3">
        <v>3600</v>
      </c>
      <c r="E526" s="33"/>
      <c r="F526" s="34"/>
    </row>
    <row r="527" spans="1:6" x14ac:dyDescent="0.3">
      <c r="A527" s="5">
        <v>43519.333333333336</v>
      </c>
      <c r="B527" s="3">
        <v>3600</v>
      </c>
      <c r="E527" s="33"/>
      <c r="F527" s="34"/>
    </row>
    <row r="528" spans="1:6" x14ac:dyDescent="0.3">
      <c r="A528" s="5">
        <v>43519.375</v>
      </c>
      <c r="B528" s="3">
        <v>3600</v>
      </c>
      <c r="E528" s="33"/>
      <c r="F528" s="34"/>
    </row>
    <row r="529" spans="1:6" x14ac:dyDescent="0.3">
      <c r="A529" s="5">
        <v>43519.416666666664</v>
      </c>
      <c r="B529" s="3">
        <v>3600</v>
      </c>
      <c r="E529" s="33"/>
      <c r="F529" s="34"/>
    </row>
    <row r="530" spans="1:6" x14ac:dyDescent="0.3">
      <c r="A530" s="5">
        <v>43519.458333333336</v>
      </c>
      <c r="B530" s="3">
        <v>3600</v>
      </c>
      <c r="E530" s="33"/>
      <c r="F530" s="34"/>
    </row>
    <row r="531" spans="1:6" x14ac:dyDescent="0.3">
      <c r="A531" s="5">
        <v>43519.5</v>
      </c>
      <c r="B531" s="3">
        <v>3600</v>
      </c>
      <c r="E531" s="33"/>
      <c r="F531" s="34"/>
    </row>
    <row r="532" spans="1:6" x14ac:dyDescent="0.3">
      <c r="A532" s="5">
        <v>43519.541666666664</v>
      </c>
      <c r="B532" s="3">
        <v>3600</v>
      </c>
      <c r="E532" s="33"/>
      <c r="F532" s="34"/>
    </row>
    <row r="533" spans="1:6" x14ac:dyDescent="0.3">
      <c r="A533" s="5">
        <v>43519.583333333336</v>
      </c>
      <c r="B533" s="3">
        <v>3600</v>
      </c>
      <c r="E533" s="33"/>
      <c r="F533" s="34"/>
    </row>
    <row r="534" spans="1:6" x14ac:dyDescent="0.3">
      <c r="A534" s="5">
        <v>43519.625</v>
      </c>
      <c r="B534" s="3">
        <v>3600</v>
      </c>
      <c r="E534" s="33"/>
      <c r="F534" s="34"/>
    </row>
    <row r="535" spans="1:6" x14ac:dyDescent="0.3">
      <c r="A535" s="5">
        <v>43519.666666666664</v>
      </c>
      <c r="B535" s="3">
        <v>3600</v>
      </c>
      <c r="E535" s="33"/>
      <c r="F535" s="34"/>
    </row>
    <row r="536" spans="1:6" x14ac:dyDescent="0.3">
      <c r="A536" s="5">
        <v>43519.708333333336</v>
      </c>
      <c r="B536" s="3">
        <v>3600</v>
      </c>
      <c r="E536" s="33"/>
      <c r="F536" s="34"/>
    </row>
    <row r="537" spans="1:6" x14ac:dyDescent="0.3">
      <c r="A537" s="5">
        <v>43519.75</v>
      </c>
      <c r="B537" s="3">
        <v>3600</v>
      </c>
      <c r="E537" s="33"/>
      <c r="F537" s="34"/>
    </row>
    <row r="538" spans="1:6" x14ac:dyDescent="0.3">
      <c r="A538" s="5">
        <v>43519.791666666664</v>
      </c>
      <c r="B538" s="3">
        <v>3600</v>
      </c>
      <c r="E538" s="33"/>
      <c r="F538" s="34"/>
    </row>
    <row r="539" spans="1:6" x14ac:dyDescent="0.3">
      <c r="A539" s="5">
        <v>43519.833333333336</v>
      </c>
      <c r="B539" s="3">
        <v>3600</v>
      </c>
      <c r="E539" s="33"/>
      <c r="F539" s="34"/>
    </row>
    <row r="540" spans="1:6" x14ac:dyDescent="0.3">
      <c r="A540" s="5">
        <v>43519.875</v>
      </c>
      <c r="B540" s="3">
        <v>3600</v>
      </c>
      <c r="E540" s="33"/>
      <c r="F540" s="34"/>
    </row>
    <row r="541" spans="1:6" x14ac:dyDescent="0.3">
      <c r="A541" s="5">
        <v>43519.916666666664</v>
      </c>
      <c r="B541" s="3">
        <v>3600</v>
      </c>
      <c r="E541" s="33"/>
      <c r="F541" s="34"/>
    </row>
    <row r="542" spans="1:6" x14ac:dyDescent="0.3">
      <c r="A542" s="5">
        <v>43519.958333333336</v>
      </c>
      <c r="B542" s="3">
        <v>3600</v>
      </c>
      <c r="E542" s="33"/>
      <c r="F542" s="34"/>
    </row>
    <row r="543" spans="1:6" x14ac:dyDescent="0.3">
      <c r="A543" s="5">
        <v>43520</v>
      </c>
      <c r="B543" s="3">
        <v>3600</v>
      </c>
      <c r="E543" s="33"/>
      <c r="F543" s="34"/>
    </row>
    <row r="544" spans="1:6" x14ac:dyDescent="0.3">
      <c r="A544" s="5">
        <v>43520.041666666664</v>
      </c>
      <c r="B544" s="3">
        <v>3600</v>
      </c>
      <c r="E544" s="33"/>
      <c r="F544" s="34"/>
    </row>
    <row r="545" spans="1:6" x14ac:dyDescent="0.3">
      <c r="A545" s="5">
        <v>43520.083333333336</v>
      </c>
      <c r="B545" s="3">
        <v>3600</v>
      </c>
      <c r="E545" s="33"/>
      <c r="F545" s="34"/>
    </row>
    <row r="546" spans="1:6" x14ac:dyDescent="0.3">
      <c r="A546" s="5">
        <v>43520.125</v>
      </c>
      <c r="B546" s="3">
        <v>3600</v>
      </c>
      <c r="E546" s="33"/>
      <c r="F546" s="34"/>
    </row>
    <row r="547" spans="1:6" x14ac:dyDescent="0.3">
      <c r="A547" s="5">
        <v>43520.166666666664</v>
      </c>
      <c r="B547" s="3">
        <v>3600</v>
      </c>
      <c r="E547" s="33"/>
      <c r="F547" s="34"/>
    </row>
    <row r="548" spans="1:6" x14ac:dyDescent="0.3">
      <c r="A548" s="5">
        <v>43520.208333333336</v>
      </c>
      <c r="B548" s="3">
        <v>3600</v>
      </c>
      <c r="E548" s="33"/>
      <c r="F548" s="34"/>
    </row>
    <row r="549" spans="1:6" x14ac:dyDescent="0.3">
      <c r="A549" s="5">
        <v>43520.25</v>
      </c>
      <c r="B549" s="3">
        <v>3600</v>
      </c>
      <c r="E549" s="33"/>
      <c r="F549" s="34"/>
    </row>
    <row r="550" spans="1:6" x14ac:dyDescent="0.3">
      <c r="A550" s="5">
        <v>43520.291666666664</v>
      </c>
      <c r="B550" s="3">
        <v>3600</v>
      </c>
      <c r="E550" s="33"/>
      <c r="F550" s="34"/>
    </row>
    <row r="551" spans="1:6" x14ac:dyDescent="0.3">
      <c r="A551" s="5">
        <v>43520.333333333336</v>
      </c>
      <c r="B551" s="3">
        <v>3600</v>
      </c>
      <c r="E551" s="33"/>
      <c r="F551" s="34"/>
    </row>
    <row r="552" spans="1:6" x14ac:dyDescent="0.3">
      <c r="A552" s="5">
        <v>43520.375</v>
      </c>
      <c r="B552" s="3">
        <v>3600</v>
      </c>
      <c r="E552" s="33"/>
      <c r="F552" s="34"/>
    </row>
    <row r="553" spans="1:6" x14ac:dyDescent="0.3">
      <c r="A553" s="5">
        <v>43520.416666666664</v>
      </c>
      <c r="B553" s="3">
        <v>3600</v>
      </c>
      <c r="E553" s="33"/>
      <c r="F553" s="34"/>
    </row>
    <row r="554" spans="1:6" x14ac:dyDescent="0.3">
      <c r="A554" s="5">
        <v>43520.458333333336</v>
      </c>
      <c r="B554" s="3">
        <v>3600</v>
      </c>
      <c r="E554" s="33"/>
      <c r="F554" s="34"/>
    </row>
    <row r="555" spans="1:6" x14ac:dyDescent="0.3">
      <c r="A555" s="5">
        <v>43520.5</v>
      </c>
      <c r="B555" s="3">
        <v>3600</v>
      </c>
      <c r="E555" s="33"/>
      <c r="F555" s="34"/>
    </row>
    <row r="556" spans="1:6" x14ac:dyDescent="0.3">
      <c r="A556" s="5">
        <v>43520.541666666664</v>
      </c>
      <c r="B556" s="3">
        <v>3600</v>
      </c>
      <c r="E556" s="33"/>
      <c r="F556" s="34"/>
    </row>
    <row r="557" spans="1:6" x14ac:dyDescent="0.3">
      <c r="A557" s="5">
        <v>43520.583333333336</v>
      </c>
      <c r="B557" s="3">
        <v>3600</v>
      </c>
      <c r="E557" s="33"/>
      <c r="F557" s="34"/>
    </row>
    <row r="558" spans="1:6" x14ac:dyDescent="0.3">
      <c r="A558" s="5">
        <v>43520.625</v>
      </c>
      <c r="B558" s="3">
        <v>3600</v>
      </c>
      <c r="E558" s="33"/>
      <c r="F558" s="34"/>
    </row>
    <row r="559" spans="1:6" x14ac:dyDescent="0.3">
      <c r="A559" s="5">
        <v>43520.666666666664</v>
      </c>
      <c r="B559" s="3">
        <v>3600</v>
      </c>
      <c r="E559" s="33"/>
      <c r="F559" s="34"/>
    </row>
    <row r="560" spans="1:6" x14ac:dyDescent="0.3">
      <c r="A560" s="5">
        <v>43520.708333333336</v>
      </c>
      <c r="B560" s="3">
        <v>3600</v>
      </c>
      <c r="E560" s="33"/>
      <c r="F560" s="34"/>
    </row>
    <row r="561" spans="1:6" x14ac:dyDescent="0.3">
      <c r="A561" s="5">
        <v>43520.75</v>
      </c>
      <c r="B561" s="3">
        <v>3600</v>
      </c>
      <c r="E561" s="33"/>
      <c r="F561" s="34"/>
    </row>
    <row r="562" spans="1:6" x14ac:dyDescent="0.3">
      <c r="A562" s="5">
        <v>43520.791666666664</v>
      </c>
      <c r="B562" s="3">
        <v>3600</v>
      </c>
      <c r="E562" s="33"/>
      <c r="F562" s="34"/>
    </row>
    <row r="563" spans="1:6" x14ac:dyDescent="0.3">
      <c r="A563" s="5">
        <v>43520.833333333336</v>
      </c>
      <c r="B563" s="3">
        <v>3600</v>
      </c>
      <c r="E563" s="33"/>
      <c r="F563" s="34"/>
    </row>
    <row r="564" spans="1:6" x14ac:dyDescent="0.3">
      <c r="A564" s="5">
        <v>43520.875</v>
      </c>
      <c r="B564" s="3">
        <v>3600</v>
      </c>
      <c r="E564" s="33"/>
      <c r="F564" s="34"/>
    </row>
    <row r="565" spans="1:6" x14ac:dyDescent="0.3">
      <c r="A565" s="5">
        <v>43520.916666666664</v>
      </c>
      <c r="B565" s="3">
        <v>3600</v>
      </c>
      <c r="E565" s="33"/>
      <c r="F565" s="34"/>
    </row>
    <row r="566" spans="1:6" x14ac:dyDescent="0.3">
      <c r="A566" s="5">
        <v>43520.958333333336</v>
      </c>
      <c r="B566" s="3">
        <v>3600</v>
      </c>
      <c r="E566" s="33"/>
      <c r="F566" s="34"/>
    </row>
    <row r="567" spans="1:6" x14ac:dyDescent="0.3">
      <c r="A567" s="5">
        <v>43521</v>
      </c>
      <c r="B567" s="3">
        <v>3600</v>
      </c>
      <c r="E567" s="33"/>
      <c r="F567" s="34"/>
    </row>
    <row r="568" spans="1:6" x14ac:dyDescent="0.3">
      <c r="A568" s="5">
        <v>43521.041666666664</v>
      </c>
      <c r="B568" s="3">
        <v>3600</v>
      </c>
      <c r="E568" s="33"/>
      <c r="F568" s="34"/>
    </row>
    <row r="569" spans="1:6" x14ac:dyDescent="0.3">
      <c r="A569" s="5">
        <v>43521.083333333336</v>
      </c>
      <c r="B569" s="3">
        <v>3600</v>
      </c>
      <c r="E569" s="33"/>
      <c r="F569" s="34"/>
    </row>
    <row r="570" spans="1:6" x14ac:dyDescent="0.3">
      <c r="A570" s="5">
        <v>43521.125</v>
      </c>
      <c r="B570" s="3">
        <v>3600</v>
      </c>
      <c r="E570" s="33"/>
      <c r="F570" s="34"/>
    </row>
    <row r="571" spans="1:6" x14ac:dyDescent="0.3">
      <c r="A571" s="5">
        <v>43521.166666666664</v>
      </c>
      <c r="B571" s="3">
        <v>3600</v>
      </c>
      <c r="E571" s="33"/>
      <c r="F571" s="34"/>
    </row>
    <row r="572" spans="1:6" x14ac:dyDescent="0.3">
      <c r="A572" s="5">
        <v>43521.208333333336</v>
      </c>
      <c r="B572" s="3">
        <v>3600</v>
      </c>
      <c r="E572" s="33"/>
      <c r="F572" s="34"/>
    </row>
    <row r="573" spans="1:6" x14ac:dyDescent="0.3">
      <c r="A573" s="5">
        <v>43521.25</v>
      </c>
      <c r="B573" s="3">
        <v>3600</v>
      </c>
      <c r="E573" s="33"/>
      <c r="F573" s="34"/>
    </row>
    <row r="574" spans="1:6" x14ac:dyDescent="0.3">
      <c r="A574" s="5">
        <v>43521.291666666664</v>
      </c>
      <c r="B574" s="3">
        <v>3600</v>
      </c>
      <c r="E574" s="33"/>
      <c r="F574" s="34"/>
    </row>
    <row r="575" spans="1:6" x14ac:dyDescent="0.3">
      <c r="A575" s="5">
        <v>43521.333333333336</v>
      </c>
      <c r="B575" s="3">
        <v>3600</v>
      </c>
      <c r="E575" s="33"/>
      <c r="F575" s="34"/>
    </row>
    <row r="576" spans="1:6" x14ac:dyDescent="0.3">
      <c r="A576" s="5">
        <v>43521.375</v>
      </c>
      <c r="B576" s="3">
        <v>3600</v>
      </c>
      <c r="E576" s="33"/>
      <c r="F576" s="34"/>
    </row>
    <row r="577" spans="1:6" x14ac:dyDescent="0.3">
      <c r="A577" s="5">
        <v>43521.416666666664</v>
      </c>
      <c r="B577" s="3">
        <v>3600</v>
      </c>
      <c r="E577" s="33"/>
      <c r="F577" s="34"/>
    </row>
    <row r="578" spans="1:6" x14ac:dyDescent="0.3">
      <c r="A578" s="5">
        <v>43521.458333333336</v>
      </c>
      <c r="B578" s="3">
        <v>3600</v>
      </c>
      <c r="E578" s="33"/>
      <c r="F578" s="34"/>
    </row>
    <row r="579" spans="1:6" x14ac:dyDescent="0.3">
      <c r="A579" s="5">
        <v>43521.5</v>
      </c>
      <c r="B579" s="3">
        <v>3600</v>
      </c>
      <c r="E579" s="33"/>
      <c r="F579" s="34"/>
    </row>
    <row r="580" spans="1:6" x14ac:dyDescent="0.3">
      <c r="A580" s="5">
        <v>43521.541666666664</v>
      </c>
      <c r="B580" s="3">
        <v>3600</v>
      </c>
      <c r="E580" s="33"/>
      <c r="F580" s="34"/>
    </row>
    <row r="581" spans="1:6" x14ac:dyDescent="0.3">
      <c r="A581" s="5">
        <v>43521.583333333336</v>
      </c>
      <c r="B581" s="3">
        <v>3600</v>
      </c>
      <c r="E581" s="33"/>
      <c r="F581" s="34"/>
    </row>
    <row r="582" spans="1:6" x14ac:dyDescent="0.3">
      <c r="A582" s="5">
        <v>43521.625</v>
      </c>
      <c r="B582" s="3">
        <v>3600</v>
      </c>
      <c r="E582" s="33"/>
      <c r="F582" s="34"/>
    </row>
    <row r="583" spans="1:6" x14ac:dyDescent="0.3">
      <c r="A583" s="5">
        <v>43521.666666666664</v>
      </c>
      <c r="B583" s="3">
        <v>3600</v>
      </c>
      <c r="E583" s="33"/>
      <c r="F583" s="34"/>
    </row>
    <row r="584" spans="1:6" x14ac:dyDescent="0.3">
      <c r="A584" s="5">
        <v>43521.708333333336</v>
      </c>
      <c r="B584" s="3">
        <v>3600</v>
      </c>
      <c r="E584" s="33"/>
      <c r="F584" s="34"/>
    </row>
    <row r="585" spans="1:6" x14ac:dyDescent="0.3">
      <c r="A585" s="5">
        <v>43521.75</v>
      </c>
      <c r="B585" s="3">
        <v>3600</v>
      </c>
      <c r="E585" s="33"/>
      <c r="F585" s="34"/>
    </row>
    <row r="586" spans="1:6" x14ac:dyDescent="0.3">
      <c r="A586" s="5">
        <v>43521.791666666664</v>
      </c>
      <c r="B586" s="3">
        <v>3600</v>
      </c>
      <c r="E586" s="33"/>
      <c r="F586" s="34"/>
    </row>
    <row r="587" spans="1:6" x14ac:dyDescent="0.3">
      <c r="A587" s="5">
        <v>43521.833333333336</v>
      </c>
      <c r="B587" s="3">
        <v>3600</v>
      </c>
      <c r="E587" s="33"/>
      <c r="F587" s="34"/>
    </row>
    <row r="588" spans="1:6" x14ac:dyDescent="0.3">
      <c r="A588" s="5">
        <v>43521.875</v>
      </c>
      <c r="B588" s="3">
        <v>3600</v>
      </c>
      <c r="E588" s="33"/>
      <c r="F588" s="34"/>
    </row>
    <row r="589" spans="1:6" x14ac:dyDescent="0.3">
      <c r="A589" s="5">
        <v>43521.916666666664</v>
      </c>
      <c r="B589" s="3">
        <v>3600</v>
      </c>
      <c r="E589" s="33"/>
      <c r="F589" s="34"/>
    </row>
    <row r="590" spans="1:6" x14ac:dyDescent="0.3">
      <c r="A590" s="5">
        <v>43521.958333333336</v>
      </c>
      <c r="B590" s="3">
        <v>3600</v>
      </c>
      <c r="E590" s="33"/>
      <c r="F590" s="34"/>
    </row>
    <row r="591" spans="1:6" x14ac:dyDescent="0.3">
      <c r="A591" s="5">
        <v>43522</v>
      </c>
      <c r="B591" s="3">
        <v>3600</v>
      </c>
      <c r="E591" s="33"/>
      <c r="F591" s="34"/>
    </row>
    <row r="592" spans="1:6" x14ac:dyDescent="0.3">
      <c r="A592" s="5">
        <v>43522.041666666664</v>
      </c>
      <c r="B592" s="3">
        <v>3600</v>
      </c>
      <c r="E592" s="33"/>
      <c r="F592" s="34"/>
    </row>
    <row r="593" spans="1:6" x14ac:dyDescent="0.3">
      <c r="A593" s="5">
        <v>43522.083333333336</v>
      </c>
      <c r="B593" s="3">
        <v>3600</v>
      </c>
      <c r="E593" s="33"/>
      <c r="F593" s="34"/>
    </row>
    <row r="594" spans="1:6" x14ac:dyDescent="0.3">
      <c r="A594" s="5">
        <v>43522.125</v>
      </c>
      <c r="B594" s="3">
        <v>3600</v>
      </c>
      <c r="E594" s="33"/>
      <c r="F594" s="34"/>
    </row>
    <row r="595" spans="1:6" x14ac:dyDescent="0.3">
      <c r="A595" s="5">
        <v>43522.166666666664</v>
      </c>
      <c r="B595" s="3">
        <v>3600</v>
      </c>
      <c r="E595" s="33"/>
      <c r="F595" s="34"/>
    </row>
    <row r="596" spans="1:6" x14ac:dyDescent="0.3">
      <c r="A596" s="5">
        <v>43522.208333333336</v>
      </c>
      <c r="B596" s="3">
        <v>3600</v>
      </c>
      <c r="E596" s="33"/>
      <c r="F596" s="34"/>
    </row>
    <row r="597" spans="1:6" x14ac:dyDescent="0.3">
      <c r="A597" s="5">
        <v>43522.25</v>
      </c>
      <c r="B597" s="3">
        <v>3600</v>
      </c>
      <c r="E597" s="33"/>
      <c r="F597" s="34"/>
    </row>
    <row r="598" spans="1:6" x14ac:dyDescent="0.3">
      <c r="A598" s="5">
        <v>43522.291666666664</v>
      </c>
      <c r="B598" s="3">
        <v>3600</v>
      </c>
      <c r="E598" s="33"/>
      <c r="F598" s="34"/>
    </row>
    <row r="599" spans="1:6" x14ac:dyDescent="0.3">
      <c r="A599" s="5">
        <v>43522.333333333336</v>
      </c>
      <c r="B599" s="3">
        <v>3600</v>
      </c>
      <c r="E599" s="33"/>
      <c r="F599" s="34"/>
    </row>
    <row r="600" spans="1:6" x14ac:dyDescent="0.3">
      <c r="A600" s="5">
        <v>43522.375</v>
      </c>
      <c r="B600" s="3">
        <v>3600</v>
      </c>
      <c r="E600" s="33"/>
      <c r="F600" s="34"/>
    </row>
    <row r="601" spans="1:6" x14ac:dyDescent="0.3">
      <c r="A601" s="5">
        <v>43522.416666666664</v>
      </c>
      <c r="B601" s="3">
        <v>3600</v>
      </c>
      <c r="E601" s="33"/>
      <c r="F601" s="34"/>
    </row>
    <row r="602" spans="1:6" x14ac:dyDescent="0.3">
      <c r="A602" s="5">
        <v>43522.458333333336</v>
      </c>
      <c r="B602" s="3">
        <v>3600</v>
      </c>
      <c r="E602" s="33"/>
      <c r="F602" s="34"/>
    </row>
    <row r="603" spans="1:6" x14ac:dyDescent="0.3">
      <c r="A603" s="5">
        <v>43522.5</v>
      </c>
      <c r="B603" s="3">
        <v>3600</v>
      </c>
      <c r="E603" s="33"/>
      <c r="F603" s="34"/>
    </row>
    <row r="604" spans="1:6" x14ac:dyDescent="0.3">
      <c r="A604" s="5">
        <v>43522.541666666664</v>
      </c>
      <c r="B604" s="3">
        <v>3600</v>
      </c>
      <c r="E604" s="33"/>
      <c r="F604" s="34"/>
    </row>
    <row r="605" spans="1:6" x14ac:dyDescent="0.3">
      <c r="A605" s="5">
        <v>43522.583333333336</v>
      </c>
      <c r="B605" s="3">
        <v>3600</v>
      </c>
      <c r="E605" s="33"/>
      <c r="F605" s="34"/>
    </row>
    <row r="606" spans="1:6" x14ac:dyDescent="0.3">
      <c r="A606" s="5">
        <v>43522.625</v>
      </c>
      <c r="B606" s="3">
        <v>3600</v>
      </c>
      <c r="E606" s="33"/>
      <c r="F606" s="34"/>
    </row>
    <row r="607" spans="1:6" x14ac:dyDescent="0.3">
      <c r="A607" s="5">
        <v>43522.666666666664</v>
      </c>
      <c r="B607" s="3">
        <v>3600</v>
      </c>
      <c r="E607" s="33"/>
      <c r="F607" s="34"/>
    </row>
    <row r="608" spans="1:6" x14ac:dyDescent="0.3">
      <c r="A608" s="5">
        <v>43522.708333333336</v>
      </c>
      <c r="B608" s="3">
        <v>3600</v>
      </c>
      <c r="E608" s="33"/>
      <c r="F608" s="34"/>
    </row>
    <row r="609" spans="1:6" x14ac:dyDescent="0.3">
      <c r="A609" s="5">
        <v>43522.75</v>
      </c>
      <c r="B609" s="3">
        <v>3600</v>
      </c>
      <c r="E609" s="33"/>
      <c r="F609" s="34"/>
    </row>
    <row r="610" spans="1:6" x14ac:dyDescent="0.3">
      <c r="A610" s="5">
        <v>43522.791666666664</v>
      </c>
      <c r="B610" s="3">
        <v>3600</v>
      </c>
      <c r="E610" s="33"/>
      <c r="F610" s="34"/>
    </row>
    <row r="611" spans="1:6" x14ac:dyDescent="0.3">
      <c r="A611" s="5">
        <v>43522.833333333336</v>
      </c>
      <c r="B611" s="3">
        <v>3600</v>
      </c>
      <c r="E611" s="33"/>
      <c r="F611" s="34"/>
    </row>
    <row r="612" spans="1:6" x14ac:dyDescent="0.3">
      <c r="A612" s="5">
        <v>43522.875</v>
      </c>
      <c r="B612" s="3">
        <v>3600</v>
      </c>
      <c r="E612" s="33"/>
      <c r="F612" s="34"/>
    </row>
    <row r="613" spans="1:6" x14ac:dyDescent="0.3">
      <c r="A613" s="5">
        <v>43522.916666666664</v>
      </c>
      <c r="B613" s="3">
        <v>3600</v>
      </c>
      <c r="E613" s="33"/>
      <c r="F613" s="34"/>
    </row>
    <row r="614" spans="1:6" x14ac:dyDescent="0.3">
      <c r="A614" s="5">
        <v>43522.958333333336</v>
      </c>
      <c r="B614" s="3">
        <v>3600</v>
      </c>
      <c r="E614" s="33"/>
      <c r="F614" s="34"/>
    </row>
    <row r="615" spans="1:6" x14ac:dyDescent="0.3">
      <c r="A615" s="5">
        <v>43523</v>
      </c>
      <c r="B615" s="3">
        <v>3600</v>
      </c>
      <c r="E615" s="33"/>
      <c r="F615" s="34"/>
    </row>
    <row r="616" spans="1:6" x14ac:dyDescent="0.3">
      <c r="A616" s="5">
        <v>43523.041666666664</v>
      </c>
      <c r="B616" s="3">
        <v>3600</v>
      </c>
      <c r="E616" s="33"/>
      <c r="F616" s="34"/>
    </row>
    <row r="617" spans="1:6" x14ac:dyDescent="0.3">
      <c r="A617" s="5">
        <v>43523.083333333336</v>
      </c>
      <c r="B617" s="3">
        <v>3600</v>
      </c>
      <c r="E617" s="33"/>
      <c r="F617" s="34"/>
    </row>
    <row r="618" spans="1:6" x14ac:dyDescent="0.3">
      <c r="A618" s="5">
        <v>43523.125</v>
      </c>
      <c r="B618" s="3">
        <v>3600</v>
      </c>
      <c r="E618" s="33"/>
      <c r="F618" s="34"/>
    </row>
    <row r="619" spans="1:6" x14ac:dyDescent="0.3">
      <c r="A619" s="5">
        <v>43523.166666666664</v>
      </c>
      <c r="B619" s="3">
        <v>3600</v>
      </c>
      <c r="E619" s="33"/>
      <c r="F619" s="34"/>
    </row>
    <row r="620" spans="1:6" x14ac:dyDescent="0.3">
      <c r="A620" s="5">
        <v>43523.208333333336</v>
      </c>
      <c r="B620" s="3">
        <v>3600</v>
      </c>
      <c r="E620" s="33"/>
      <c r="F620" s="34"/>
    </row>
    <row r="621" spans="1:6" x14ac:dyDescent="0.3">
      <c r="A621" s="5">
        <v>43523.25</v>
      </c>
      <c r="B621" s="3">
        <v>3600</v>
      </c>
      <c r="E621" s="33"/>
      <c r="F621" s="34"/>
    </row>
    <row r="622" spans="1:6" x14ac:dyDescent="0.3">
      <c r="A622" s="5">
        <v>43523.291666666664</v>
      </c>
      <c r="B622" s="3">
        <v>3600</v>
      </c>
      <c r="E622" s="33"/>
      <c r="F622" s="34"/>
    </row>
    <row r="623" spans="1:6" x14ac:dyDescent="0.3">
      <c r="A623" s="5">
        <v>43523.333333333336</v>
      </c>
      <c r="B623" s="3">
        <v>3600</v>
      </c>
      <c r="E623" s="33"/>
      <c r="F623" s="34"/>
    </row>
    <row r="624" spans="1:6" x14ac:dyDescent="0.3">
      <c r="A624" s="5">
        <v>43523.375</v>
      </c>
      <c r="B624" s="3">
        <v>3600</v>
      </c>
      <c r="E624" s="33"/>
      <c r="F624" s="34"/>
    </row>
    <row r="625" spans="1:6" x14ac:dyDescent="0.3">
      <c r="A625" s="5">
        <v>43523.416666666664</v>
      </c>
      <c r="B625" s="3">
        <v>3600</v>
      </c>
      <c r="E625" s="33"/>
      <c r="F625" s="34"/>
    </row>
    <row r="626" spans="1:6" x14ac:dyDescent="0.3">
      <c r="A626" s="5">
        <v>43523.458333333336</v>
      </c>
      <c r="B626" s="3">
        <v>3600</v>
      </c>
      <c r="E626" s="33"/>
      <c r="F626" s="34"/>
    </row>
    <row r="627" spans="1:6" x14ac:dyDescent="0.3">
      <c r="A627" s="5">
        <v>43523.5</v>
      </c>
      <c r="B627" s="3">
        <v>3600</v>
      </c>
      <c r="E627" s="33"/>
      <c r="F627" s="34"/>
    </row>
    <row r="628" spans="1:6" x14ac:dyDescent="0.3">
      <c r="A628" s="5">
        <v>43523.541666666664</v>
      </c>
      <c r="B628" s="3">
        <v>3600</v>
      </c>
      <c r="E628" s="33"/>
      <c r="F628" s="34"/>
    </row>
    <row r="629" spans="1:6" x14ac:dyDescent="0.3">
      <c r="A629" s="5">
        <v>43523.583333333336</v>
      </c>
      <c r="B629" s="3">
        <v>3600</v>
      </c>
      <c r="E629" s="33"/>
      <c r="F629" s="34"/>
    </row>
    <row r="630" spans="1:6" x14ac:dyDescent="0.3">
      <c r="A630" s="5">
        <v>43523.625</v>
      </c>
      <c r="B630" s="3">
        <v>3600</v>
      </c>
      <c r="E630" s="33"/>
      <c r="F630" s="34"/>
    </row>
    <row r="631" spans="1:6" x14ac:dyDescent="0.3">
      <c r="A631" s="5">
        <v>43523.666666666664</v>
      </c>
      <c r="B631" s="3">
        <v>3600</v>
      </c>
      <c r="E631" s="33"/>
      <c r="F631" s="34"/>
    </row>
    <row r="632" spans="1:6" x14ac:dyDescent="0.3">
      <c r="A632" s="5">
        <v>43523.708333333336</v>
      </c>
      <c r="B632" s="3">
        <v>3600</v>
      </c>
      <c r="E632" s="33"/>
      <c r="F632" s="34"/>
    </row>
    <row r="633" spans="1:6" x14ac:dyDescent="0.3">
      <c r="A633" s="5">
        <v>43523.75</v>
      </c>
      <c r="B633" s="3">
        <v>3600</v>
      </c>
      <c r="E633" s="33"/>
      <c r="F633" s="34"/>
    </row>
    <row r="634" spans="1:6" x14ac:dyDescent="0.3">
      <c r="A634" s="5">
        <v>43523.791666666664</v>
      </c>
      <c r="B634" s="3">
        <v>3600</v>
      </c>
      <c r="E634" s="33"/>
      <c r="F634" s="34"/>
    </row>
    <row r="635" spans="1:6" x14ac:dyDescent="0.3">
      <c r="A635" s="5">
        <v>43523.833333333336</v>
      </c>
      <c r="B635" s="3">
        <v>3600</v>
      </c>
      <c r="E635" s="33"/>
      <c r="F635" s="34"/>
    </row>
    <row r="636" spans="1:6" x14ac:dyDescent="0.3">
      <c r="A636" s="5">
        <v>43523.875</v>
      </c>
      <c r="B636" s="3">
        <v>3600</v>
      </c>
      <c r="E636" s="33"/>
      <c r="F636" s="34"/>
    </row>
    <row r="637" spans="1:6" x14ac:dyDescent="0.3">
      <c r="A637" s="5">
        <v>43523.916666666664</v>
      </c>
      <c r="B637" s="3">
        <v>3600</v>
      </c>
      <c r="E637" s="33"/>
      <c r="F637" s="34"/>
    </row>
    <row r="638" spans="1:6" x14ac:dyDescent="0.3">
      <c r="A638" s="5">
        <v>43523.958333333336</v>
      </c>
      <c r="B638" s="3">
        <v>3600</v>
      </c>
      <c r="E638" s="33"/>
      <c r="F638" s="34"/>
    </row>
    <row r="639" spans="1:6" x14ac:dyDescent="0.3">
      <c r="A639" s="5">
        <v>43524</v>
      </c>
      <c r="B639" s="3">
        <v>3600</v>
      </c>
      <c r="E639" s="33"/>
      <c r="F639" s="34"/>
    </row>
    <row r="640" spans="1:6" x14ac:dyDescent="0.3">
      <c r="A640" s="5">
        <v>43524.041666666664</v>
      </c>
      <c r="B640" s="3">
        <v>3600</v>
      </c>
      <c r="E640" s="33"/>
      <c r="F640" s="34"/>
    </row>
    <row r="641" spans="1:6" x14ac:dyDescent="0.3">
      <c r="A641" s="5">
        <v>43524.083333333336</v>
      </c>
      <c r="B641" s="3">
        <v>3600</v>
      </c>
      <c r="E641" s="33"/>
      <c r="F641" s="34"/>
    </row>
    <row r="642" spans="1:6" x14ac:dyDescent="0.3">
      <c r="A642" s="5">
        <v>43524.125</v>
      </c>
      <c r="B642" s="3">
        <v>3600</v>
      </c>
      <c r="E642" s="33"/>
      <c r="F642" s="34"/>
    </row>
    <row r="643" spans="1:6" x14ac:dyDescent="0.3">
      <c r="A643" s="5">
        <v>43524.166666666664</v>
      </c>
      <c r="B643" s="3">
        <v>3600</v>
      </c>
      <c r="E643" s="33"/>
      <c r="F643" s="34"/>
    </row>
    <row r="644" spans="1:6" x14ac:dyDescent="0.3">
      <c r="A644" s="5">
        <v>43524.208333333336</v>
      </c>
      <c r="B644" s="3">
        <v>3600</v>
      </c>
      <c r="E644" s="33"/>
      <c r="F644" s="34"/>
    </row>
    <row r="645" spans="1:6" x14ac:dyDescent="0.3">
      <c r="A645" s="5">
        <v>43524.25</v>
      </c>
      <c r="B645" s="3">
        <v>3600</v>
      </c>
      <c r="E645" s="33"/>
      <c r="F645" s="34"/>
    </row>
    <row r="646" spans="1:6" x14ac:dyDescent="0.3">
      <c r="A646" s="5">
        <v>43524.291666666664</v>
      </c>
      <c r="B646" s="3">
        <v>3600</v>
      </c>
      <c r="E646" s="33"/>
      <c r="F646" s="34"/>
    </row>
    <row r="647" spans="1:6" x14ac:dyDescent="0.3">
      <c r="A647" s="5">
        <v>43524.333333333336</v>
      </c>
      <c r="B647" s="3">
        <v>3600</v>
      </c>
      <c r="E647" s="33"/>
      <c r="F647" s="34"/>
    </row>
    <row r="648" spans="1:6" x14ac:dyDescent="0.3">
      <c r="A648" s="5">
        <v>43524.375</v>
      </c>
      <c r="B648" s="3">
        <v>3600</v>
      </c>
      <c r="E648" s="33"/>
      <c r="F648" s="34"/>
    </row>
    <row r="649" spans="1:6" x14ac:dyDescent="0.3">
      <c r="A649" s="5">
        <v>43524.416666666664</v>
      </c>
      <c r="B649" s="3">
        <v>3600</v>
      </c>
      <c r="E649" s="33"/>
      <c r="F649" s="34"/>
    </row>
    <row r="650" spans="1:6" x14ac:dyDescent="0.3">
      <c r="A650" s="5">
        <v>43524.458333333336</v>
      </c>
      <c r="B650" s="3">
        <v>3600</v>
      </c>
      <c r="E650" s="33"/>
      <c r="F650" s="34"/>
    </row>
    <row r="651" spans="1:6" x14ac:dyDescent="0.3">
      <c r="A651" s="5">
        <v>43524.5</v>
      </c>
      <c r="B651" s="3">
        <v>3600</v>
      </c>
      <c r="E651" s="33"/>
      <c r="F651" s="34"/>
    </row>
    <row r="652" spans="1:6" x14ac:dyDescent="0.3">
      <c r="A652" s="5">
        <v>43524.541666666664</v>
      </c>
      <c r="B652" s="3">
        <v>3600</v>
      </c>
      <c r="E652" s="33"/>
      <c r="F652" s="34"/>
    </row>
    <row r="653" spans="1:6" x14ac:dyDescent="0.3">
      <c r="A653" s="5">
        <v>43524.583333333336</v>
      </c>
      <c r="B653" s="3">
        <v>3600</v>
      </c>
      <c r="E653" s="33"/>
      <c r="F653" s="34"/>
    </row>
    <row r="654" spans="1:6" x14ac:dyDescent="0.3">
      <c r="A654" s="5">
        <v>43524.625</v>
      </c>
      <c r="B654" s="3">
        <v>3600</v>
      </c>
      <c r="E654" s="33"/>
      <c r="F654" s="34"/>
    </row>
    <row r="655" spans="1:6" x14ac:dyDescent="0.3">
      <c r="A655" s="5">
        <v>43524.666666666664</v>
      </c>
      <c r="B655" s="3">
        <v>3600</v>
      </c>
      <c r="E655" s="33"/>
      <c r="F655" s="34"/>
    </row>
    <row r="656" spans="1:6" x14ac:dyDescent="0.3">
      <c r="A656" s="5">
        <v>43524.708333333336</v>
      </c>
      <c r="B656" s="3">
        <v>3600</v>
      </c>
      <c r="E656" s="33"/>
      <c r="F656" s="34"/>
    </row>
    <row r="657" spans="1:6" x14ac:dyDescent="0.3">
      <c r="A657" s="5">
        <v>43524.75</v>
      </c>
      <c r="B657" s="3">
        <v>3600</v>
      </c>
      <c r="E657" s="33"/>
      <c r="F657" s="34"/>
    </row>
    <row r="658" spans="1:6" x14ac:dyDescent="0.3">
      <c r="A658" s="5">
        <v>43524.791666666664</v>
      </c>
      <c r="B658" s="3">
        <v>3600</v>
      </c>
      <c r="E658" s="33"/>
      <c r="F658" s="34"/>
    </row>
    <row r="659" spans="1:6" x14ac:dyDescent="0.3">
      <c r="A659" s="5">
        <v>43524.833333333336</v>
      </c>
      <c r="B659" s="3">
        <v>3600</v>
      </c>
      <c r="E659" s="33"/>
      <c r="F659" s="34"/>
    </row>
    <row r="660" spans="1:6" x14ac:dyDescent="0.3">
      <c r="A660" s="5">
        <v>43524.875</v>
      </c>
      <c r="B660" s="3">
        <v>3600</v>
      </c>
      <c r="E660" s="33"/>
      <c r="F660" s="34"/>
    </row>
    <row r="661" spans="1:6" x14ac:dyDescent="0.3">
      <c r="A661" s="5">
        <v>43524.916666666664</v>
      </c>
      <c r="B661" s="3">
        <v>3600</v>
      </c>
      <c r="E661" s="33"/>
      <c r="F661" s="34"/>
    </row>
    <row r="662" spans="1:6" x14ac:dyDescent="0.3">
      <c r="A662" s="5">
        <v>43524.958333333336</v>
      </c>
      <c r="B662" s="3">
        <v>3600</v>
      </c>
      <c r="E662" s="33"/>
      <c r="F662" s="34"/>
    </row>
    <row r="663" spans="1:6" x14ac:dyDescent="0.3">
      <c r="A663" s="5">
        <v>43525</v>
      </c>
      <c r="B663" s="3">
        <v>3600</v>
      </c>
      <c r="E663" s="33"/>
      <c r="F663" s="34"/>
    </row>
    <row r="664" spans="1:6" x14ac:dyDescent="0.3">
      <c r="A664" s="5">
        <v>43525.041666666664</v>
      </c>
      <c r="B664" s="3">
        <v>3600</v>
      </c>
      <c r="E664" s="33"/>
      <c r="F664" s="34"/>
    </row>
    <row r="665" spans="1:6" x14ac:dyDescent="0.3">
      <c r="A665" s="5">
        <v>43525.083333333336</v>
      </c>
      <c r="B665" s="3">
        <v>3600</v>
      </c>
      <c r="E665" s="33"/>
      <c r="F665" s="34"/>
    </row>
    <row r="666" spans="1:6" x14ac:dyDescent="0.3">
      <c r="A666" s="5">
        <v>43525.125</v>
      </c>
      <c r="B666" s="3">
        <v>3600</v>
      </c>
      <c r="E666" s="33"/>
      <c r="F666" s="34"/>
    </row>
    <row r="667" spans="1:6" x14ac:dyDescent="0.3">
      <c r="A667" s="5">
        <v>43525.166666666664</v>
      </c>
      <c r="B667" s="3">
        <v>3600</v>
      </c>
      <c r="E667" s="33"/>
      <c r="F667" s="34"/>
    </row>
    <row r="668" spans="1:6" x14ac:dyDescent="0.3">
      <c r="A668" s="5">
        <v>43525.208333333336</v>
      </c>
      <c r="B668" s="3">
        <v>3600</v>
      </c>
      <c r="E668" s="33"/>
      <c r="F668" s="34"/>
    </row>
    <row r="669" spans="1:6" x14ac:dyDescent="0.3">
      <c r="A669" s="5">
        <v>43525.25</v>
      </c>
      <c r="B669" s="3">
        <v>3600</v>
      </c>
      <c r="E669" s="33"/>
      <c r="F669" s="34"/>
    </row>
    <row r="670" spans="1:6" x14ac:dyDescent="0.3">
      <c r="A670" s="5">
        <v>43525.291666666664</v>
      </c>
      <c r="B670" s="3">
        <v>3600</v>
      </c>
      <c r="E670" s="33"/>
      <c r="F670" s="34"/>
    </row>
    <row r="671" spans="1:6" x14ac:dyDescent="0.3">
      <c r="A671" s="5">
        <v>43525.333333333336</v>
      </c>
      <c r="B671" s="3">
        <v>3600</v>
      </c>
      <c r="E671" s="33"/>
      <c r="F671" s="34"/>
    </row>
    <row r="672" spans="1:6" x14ac:dyDescent="0.3">
      <c r="A672" s="5">
        <v>43525.375</v>
      </c>
      <c r="B672" s="3">
        <v>3600</v>
      </c>
      <c r="E672" s="33"/>
      <c r="F672" s="34"/>
    </row>
    <row r="673" spans="1:6" x14ac:dyDescent="0.3">
      <c r="A673" s="5">
        <v>43525.416666666664</v>
      </c>
      <c r="B673" s="3">
        <v>3600</v>
      </c>
      <c r="E673" s="33"/>
      <c r="F673" s="34"/>
    </row>
    <row r="674" spans="1:6" x14ac:dyDescent="0.3">
      <c r="A674" s="5">
        <v>43525.458333333336</v>
      </c>
      <c r="B674" s="3">
        <v>3600</v>
      </c>
      <c r="E674" s="33"/>
      <c r="F674" s="34"/>
    </row>
    <row r="675" spans="1:6" x14ac:dyDescent="0.3">
      <c r="A675" s="5">
        <v>43525.5</v>
      </c>
      <c r="B675" s="3">
        <v>3600</v>
      </c>
      <c r="E675" s="33"/>
      <c r="F675" s="34"/>
    </row>
    <row r="676" spans="1:6" x14ac:dyDescent="0.3">
      <c r="A676" s="5">
        <v>43525.541666666664</v>
      </c>
      <c r="B676" s="3">
        <v>3600</v>
      </c>
      <c r="E676" s="33"/>
      <c r="F676" s="34"/>
    </row>
    <row r="677" spans="1:6" x14ac:dyDescent="0.3">
      <c r="A677" s="5">
        <v>43525.583333333336</v>
      </c>
      <c r="B677" s="3">
        <v>3600</v>
      </c>
      <c r="E677" s="33"/>
      <c r="F677" s="34"/>
    </row>
    <row r="678" spans="1:6" x14ac:dyDescent="0.3">
      <c r="A678" s="5">
        <v>43525.625</v>
      </c>
      <c r="B678" s="3">
        <v>3600</v>
      </c>
      <c r="E678" s="33"/>
      <c r="F678" s="34"/>
    </row>
    <row r="679" spans="1:6" x14ac:dyDescent="0.3">
      <c r="A679" s="5">
        <v>43525.666666666664</v>
      </c>
      <c r="B679" s="3">
        <v>3600</v>
      </c>
      <c r="E679" s="33"/>
      <c r="F679" s="34"/>
    </row>
    <row r="680" spans="1:6" x14ac:dyDescent="0.3">
      <c r="A680" s="5">
        <v>43525.708333333336</v>
      </c>
      <c r="B680" s="3">
        <v>3600</v>
      </c>
      <c r="E680" s="33"/>
      <c r="F680" s="34"/>
    </row>
    <row r="681" spans="1:6" x14ac:dyDescent="0.3">
      <c r="A681" s="5">
        <v>43525.75</v>
      </c>
      <c r="B681" s="3">
        <v>3600</v>
      </c>
      <c r="E681" s="33"/>
      <c r="F681" s="34"/>
    </row>
    <row r="682" spans="1:6" x14ac:dyDescent="0.3">
      <c r="A682" s="5">
        <v>43525.791666666664</v>
      </c>
      <c r="B682" s="3">
        <v>3600</v>
      </c>
      <c r="E682" s="33"/>
      <c r="F682" s="34"/>
    </row>
    <row r="683" spans="1:6" x14ac:dyDescent="0.3">
      <c r="A683" s="5">
        <v>43525.833333333336</v>
      </c>
      <c r="B683" s="3">
        <v>3600</v>
      </c>
      <c r="E683" s="33"/>
      <c r="F683" s="34"/>
    </row>
    <row r="684" spans="1:6" x14ac:dyDescent="0.3">
      <c r="A684" s="5">
        <v>43525.875</v>
      </c>
      <c r="B684" s="3">
        <v>3600</v>
      </c>
      <c r="E684" s="33"/>
      <c r="F684" s="34"/>
    </row>
    <row r="685" spans="1:6" x14ac:dyDescent="0.3">
      <c r="A685" s="5">
        <v>43525.916666666664</v>
      </c>
      <c r="B685" s="3">
        <v>3600</v>
      </c>
      <c r="E685" s="33"/>
      <c r="F685" s="34"/>
    </row>
    <row r="686" spans="1:6" x14ac:dyDescent="0.3">
      <c r="A686" s="5">
        <v>43525.958333333336</v>
      </c>
      <c r="B686" s="3">
        <v>3600</v>
      </c>
      <c r="E686" s="33"/>
      <c r="F686" s="34"/>
    </row>
    <row r="687" spans="1:6" x14ac:dyDescent="0.3">
      <c r="A687" s="5">
        <v>43526</v>
      </c>
      <c r="B687" s="3">
        <v>3600</v>
      </c>
      <c r="E687" s="33"/>
      <c r="F687" s="34"/>
    </row>
    <row r="688" spans="1:6" x14ac:dyDescent="0.3">
      <c r="A688" s="5">
        <v>43526.041666666664</v>
      </c>
      <c r="B688" s="3">
        <v>3600</v>
      </c>
      <c r="E688" s="33"/>
      <c r="F688" s="34"/>
    </row>
    <row r="689" spans="1:6" x14ac:dyDescent="0.3">
      <c r="A689" s="5">
        <v>43526.083333333336</v>
      </c>
      <c r="B689" s="3">
        <v>3600</v>
      </c>
      <c r="E689" s="33"/>
      <c r="F689" s="34"/>
    </row>
    <row r="690" spans="1:6" x14ac:dyDescent="0.3">
      <c r="A690" s="5">
        <v>43526.125</v>
      </c>
      <c r="B690" s="3">
        <v>3600</v>
      </c>
      <c r="E690" s="33"/>
      <c r="F690" s="34"/>
    </row>
    <row r="691" spans="1:6" x14ac:dyDescent="0.3">
      <c r="A691" s="5">
        <v>43526.166666666664</v>
      </c>
      <c r="B691" s="3">
        <v>3600</v>
      </c>
      <c r="E691" s="33"/>
      <c r="F691" s="34"/>
    </row>
    <row r="692" spans="1:6" x14ac:dyDescent="0.3">
      <c r="A692" s="5">
        <v>43526.208333333336</v>
      </c>
      <c r="B692" s="3">
        <v>3600</v>
      </c>
      <c r="E692" s="33"/>
      <c r="F692" s="34"/>
    </row>
    <row r="693" spans="1:6" x14ac:dyDescent="0.3">
      <c r="A693" s="5">
        <v>43526.25</v>
      </c>
      <c r="B693" s="3">
        <v>3600</v>
      </c>
      <c r="E693" s="33"/>
      <c r="F693" s="34"/>
    </row>
    <row r="694" spans="1:6" x14ac:dyDescent="0.3">
      <c r="A694" s="5">
        <v>43526.291666666664</v>
      </c>
      <c r="B694" s="3">
        <v>3600</v>
      </c>
      <c r="E694" s="33"/>
      <c r="F694" s="34"/>
    </row>
    <row r="695" spans="1:6" x14ac:dyDescent="0.3">
      <c r="A695" s="5">
        <v>43526.333333333336</v>
      </c>
      <c r="B695" s="3">
        <v>3600</v>
      </c>
      <c r="E695" s="33"/>
      <c r="F695" s="34"/>
    </row>
    <row r="696" spans="1:6" x14ac:dyDescent="0.3">
      <c r="A696" s="5">
        <v>43526.375</v>
      </c>
      <c r="B696" s="3">
        <v>3600</v>
      </c>
      <c r="E696" s="33"/>
      <c r="F696" s="34"/>
    </row>
    <row r="697" spans="1:6" x14ac:dyDescent="0.3">
      <c r="A697" s="5">
        <v>43526.416666666664</v>
      </c>
      <c r="B697" s="3">
        <v>3600</v>
      </c>
      <c r="E697" s="33"/>
      <c r="F697" s="34"/>
    </row>
    <row r="698" spans="1:6" x14ac:dyDescent="0.3">
      <c r="A698" s="5">
        <v>43526.458333333336</v>
      </c>
      <c r="B698" s="3">
        <v>3600</v>
      </c>
      <c r="E698" s="33"/>
      <c r="F698" s="34"/>
    </row>
    <row r="699" spans="1:6" x14ac:dyDescent="0.3">
      <c r="A699" s="5">
        <v>43526.5</v>
      </c>
      <c r="B699" s="3">
        <v>3600</v>
      </c>
      <c r="E699" s="33"/>
      <c r="F699" s="34"/>
    </row>
    <row r="700" spans="1:6" x14ac:dyDescent="0.3">
      <c r="A700" s="5">
        <v>43526.541666666664</v>
      </c>
      <c r="B700" s="3">
        <v>3600</v>
      </c>
      <c r="E700" s="33"/>
      <c r="F700" s="34"/>
    </row>
    <row r="701" spans="1:6" x14ac:dyDescent="0.3">
      <c r="A701" s="5">
        <v>43526.583333333336</v>
      </c>
      <c r="B701" s="3">
        <v>3600</v>
      </c>
      <c r="E701" s="33"/>
      <c r="F701" s="34"/>
    </row>
    <row r="702" spans="1:6" x14ac:dyDescent="0.3">
      <c r="A702" s="5">
        <v>43526.625</v>
      </c>
      <c r="B702" s="3">
        <v>3600</v>
      </c>
      <c r="E702" s="33"/>
      <c r="F702" s="34"/>
    </row>
    <row r="703" spans="1:6" x14ac:dyDescent="0.3">
      <c r="A703" s="5">
        <v>43526.666666666664</v>
      </c>
      <c r="B703" s="3">
        <v>3600</v>
      </c>
      <c r="E703" s="33"/>
      <c r="F703" s="34"/>
    </row>
    <row r="704" spans="1:6" x14ac:dyDescent="0.3">
      <c r="A704" s="5">
        <v>43526.708333333336</v>
      </c>
      <c r="B704" s="3">
        <v>3600</v>
      </c>
      <c r="E704" s="33"/>
      <c r="F704" s="34"/>
    </row>
    <row r="705" spans="1:6" x14ac:dyDescent="0.3">
      <c r="A705" s="5">
        <v>43526.75</v>
      </c>
      <c r="B705" s="3">
        <v>3600</v>
      </c>
      <c r="E705" s="33"/>
      <c r="F705" s="34"/>
    </row>
    <row r="706" spans="1:6" x14ac:dyDescent="0.3">
      <c r="A706" s="5">
        <v>43526.791666666664</v>
      </c>
      <c r="B706" s="3">
        <v>3600</v>
      </c>
      <c r="E706" s="33"/>
      <c r="F706" s="34"/>
    </row>
    <row r="707" spans="1:6" x14ac:dyDescent="0.3">
      <c r="A707" s="5">
        <v>43526.833333333336</v>
      </c>
      <c r="B707" s="3">
        <v>3600</v>
      </c>
      <c r="E707" s="33"/>
      <c r="F707" s="34"/>
    </row>
    <row r="708" spans="1:6" x14ac:dyDescent="0.3">
      <c r="A708" s="5">
        <v>43526.875</v>
      </c>
      <c r="B708" s="3">
        <v>3600</v>
      </c>
      <c r="E708" s="33"/>
      <c r="F708" s="34"/>
    </row>
    <row r="709" spans="1:6" x14ac:dyDescent="0.3">
      <c r="A709" s="5">
        <v>43526.916666666664</v>
      </c>
      <c r="B709" s="3">
        <v>3600</v>
      </c>
      <c r="E709" s="33"/>
      <c r="F709" s="34"/>
    </row>
    <row r="710" spans="1:6" x14ac:dyDescent="0.3">
      <c r="A710" s="5">
        <v>43526.958333333336</v>
      </c>
      <c r="B710" s="3">
        <v>3600</v>
      </c>
      <c r="E710" s="33"/>
      <c r="F710" s="34"/>
    </row>
    <row r="711" spans="1:6" x14ac:dyDescent="0.3">
      <c r="A711" s="5">
        <v>43527</v>
      </c>
      <c r="B711" s="3">
        <v>3600</v>
      </c>
      <c r="E711" s="33"/>
      <c r="F711" s="34"/>
    </row>
    <row r="712" spans="1:6" x14ac:dyDescent="0.3">
      <c r="A712" s="5">
        <v>43527.041666666664</v>
      </c>
      <c r="B712" s="3">
        <v>3600</v>
      </c>
      <c r="E712" s="33"/>
      <c r="F712" s="34"/>
    </row>
    <row r="713" spans="1:6" x14ac:dyDescent="0.3">
      <c r="A713" s="5">
        <v>43527.083333333336</v>
      </c>
      <c r="B713" s="3">
        <v>3600</v>
      </c>
      <c r="E713" s="33"/>
      <c r="F713" s="34"/>
    </row>
    <row r="714" spans="1:6" x14ac:dyDescent="0.3">
      <c r="A714" s="5">
        <v>43527.125</v>
      </c>
      <c r="B714" s="3">
        <v>3600</v>
      </c>
      <c r="E714" s="33"/>
      <c r="F714" s="34"/>
    </row>
    <row r="715" spans="1:6" x14ac:dyDescent="0.3">
      <c r="A715" s="5">
        <v>43527.166666666664</v>
      </c>
      <c r="B715" s="3">
        <v>3600</v>
      </c>
      <c r="E715" s="33"/>
      <c r="F715" s="34"/>
    </row>
    <row r="716" spans="1:6" x14ac:dyDescent="0.3">
      <c r="A716" s="5">
        <v>43527.208333333336</v>
      </c>
      <c r="B716" s="3">
        <v>3600</v>
      </c>
      <c r="E716" s="33"/>
      <c r="F716" s="34"/>
    </row>
    <row r="717" spans="1:6" x14ac:dyDescent="0.3">
      <c r="A717" s="5">
        <v>43527.25</v>
      </c>
      <c r="B717" s="3">
        <v>3600</v>
      </c>
      <c r="E717" s="33"/>
      <c r="F717" s="34"/>
    </row>
    <row r="718" spans="1:6" x14ac:dyDescent="0.3">
      <c r="A718" s="5">
        <v>43527.291666666664</v>
      </c>
      <c r="B718" s="3">
        <v>3600</v>
      </c>
      <c r="E718" s="33"/>
      <c r="F718" s="34"/>
    </row>
    <row r="719" spans="1:6" x14ac:dyDescent="0.3">
      <c r="A719" s="5">
        <v>43527.333333333336</v>
      </c>
      <c r="B719" s="3">
        <v>3600</v>
      </c>
      <c r="E719" s="33"/>
      <c r="F719" s="34"/>
    </row>
    <row r="720" spans="1:6" x14ac:dyDescent="0.3">
      <c r="A720" s="5">
        <v>43527.375</v>
      </c>
      <c r="B720" s="3">
        <v>3600</v>
      </c>
      <c r="E720" s="33"/>
      <c r="F720" s="34"/>
    </row>
    <row r="721" spans="1:6" x14ac:dyDescent="0.3">
      <c r="A721" s="5">
        <v>43527.416666666664</v>
      </c>
      <c r="B721" s="3">
        <v>3600</v>
      </c>
      <c r="E721" s="33"/>
      <c r="F721" s="34"/>
    </row>
    <row r="722" spans="1:6" x14ac:dyDescent="0.3">
      <c r="A722" s="5">
        <v>43527.458333333336</v>
      </c>
      <c r="B722" s="3">
        <v>3600</v>
      </c>
      <c r="E722" s="33"/>
      <c r="F722" s="34"/>
    </row>
    <row r="723" spans="1:6" x14ac:dyDescent="0.3">
      <c r="A723" s="5">
        <v>43527.5</v>
      </c>
      <c r="B723" s="3">
        <v>3600</v>
      </c>
      <c r="E723" s="33"/>
      <c r="F723" s="34"/>
    </row>
    <row r="724" spans="1:6" x14ac:dyDescent="0.3">
      <c r="A724" s="5">
        <v>43527.541666666664</v>
      </c>
      <c r="B724" s="3">
        <v>3600</v>
      </c>
      <c r="E724" s="33"/>
      <c r="F724" s="34"/>
    </row>
    <row r="725" spans="1:6" x14ac:dyDescent="0.3">
      <c r="A725" s="5">
        <v>43527.583333333336</v>
      </c>
      <c r="B725" s="3">
        <v>3600</v>
      </c>
      <c r="E725" s="33"/>
      <c r="F725" s="34"/>
    </row>
    <row r="726" spans="1:6" x14ac:dyDescent="0.3">
      <c r="A726" s="5">
        <v>43527.625</v>
      </c>
      <c r="B726" s="3">
        <v>3600</v>
      </c>
      <c r="E726" s="33"/>
      <c r="F726" s="34"/>
    </row>
    <row r="727" spans="1:6" x14ac:dyDescent="0.3">
      <c r="A727" s="5">
        <v>43527.666666666664</v>
      </c>
      <c r="B727" s="3">
        <v>3600</v>
      </c>
      <c r="E727" s="33"/>
      <c r="F727" s="34"/>
    </row>
    <row r="728" spans="1:6" x14ac:dyDescent="0.3">
      <c r="A728" s="5">
        <v>43527.708333333336</v>
      </c>
      <c r="B728" s="3">
        <v>3600</v>
      </c>
      <c r="E728" s="33"/>
      <c r="F728" s="34"/>
    </row>
    <row r="729" spans="1:6" x14ac:dyDescent="0.3">
      <c r="A729" s="5">
        <v>43527.75</v>
      </c>
      <c r="B729" s="3">
        <v>3600</v>
      </c>
      <c r="E729" s="33"/>
      <c r="F729" s="34"/>
    </row>
    <row r="730" spans="1:6" x14ac:dyDescent="0.3">
      <c r="A730" s="5">
        <v>43527.791666666664</v>
      </c>
      <c r="B730" s="3">
        <v>3600</v>
      </c>
      <c r="E730" s="33"/>
      <c r="F730" s="34"/>
    </row>
    <row r="731" spans="1:6" x14ac:dyDescent="0.3">
      <c r="A731" s="5">
        <v>43527.833333333336</v>
      </c>
      <c r="B731" s="3">
        <v>3600</v>
      </c>
      <c r="E731" s="33"/>
      <c r="F731" s="34"/>
    </row>
    <row r="732" spans="1:6" x14ac:dyDescent="0.3">
      <c r="A732" s="5">
        <v>43527.875</v>
      </c>
      <c r="B732" s="3">
        <v>3600</v>
      </c>
      <c r="E732" s="33"/>
      <c r="F732" s="34"/>
    </row>
    <row r="733" spans="1:6" x14ac:dyDescent="0.3">
      <c r="A733" s="5">
        <v>43527.916666666664</v>
      </c>
      <c r="B733" s="3">
        <v>3600</v>
      </c>
      <c r="E733" s="33"/>
      <c r="F733" s="34"/>
    </row>
    <row r="734" spans="1:6" x14ac:dyDescent="0.3">
      <c r="A734" s="5">
        <v>43527.958333333336</v>
      </c>
      <c r="B734" s="3">
        <v>3600</v>
      </c>
      <c r="E734" s="33"/>
      <c r="F734" s="34"/>
    </row>
    <row r="735" spans="1:6" x14ac:dyDescent="0.3">
      <c r="A735" s="5">
        <v>43528</v>
      </c>
      <c r="B735" s="3">
        <v>3600</v>
      </c>
      <c r="E735" s="33"/>
      <c r="F735" s="34"/>
    </row>
    <row r="736" spans="1:6" x14ac:dyDescent="0.3">
      <c r="A736" s="5">
        <v>43528.041666666664</v>
      </c>
      <c r="B736" s="3">
        <v>3600</v>
      </c>
      <c r="E736" s="33"/>
      <c r="F736" s="34"/>
    </row>
    <row r="737" spans="1:6" x14ac:dyDescent="0.3">
      <c r="A737" s="5">
        <v>43528.083333333336</v>
      </c>
      <c r="B737" s="3">
        <v>3600</v>
      </c>
      <c r="E737" s="33"/>
      <c r="F737" s="34"/>
    </row>
    <row r="738" spans="1:6" x14ac:dyDescent="0.3">
      <c r="A738" s="5">
        <v>43528.125</v>
      </c>
      <c r="B738" s="3">
        <v>3600</v>
      </c>
      <c r="E738" s="33"/>
      <c r="F738" s="34"/>
    </row>
    <row r="739" spans="1:6" x14ac:dyDescent="0.3">
      <c r="A739" s="5">
        <v>43528.166666666664</v>
      </c>
      <c r="B739" s="3">
        <v>3600</v>
      </c>
      <c r="E739" s="33"/>
      <c r="F739" s="34"/>
    </row>
    <row r="740" spans="1:6" x14ac:dyDescent="0.3">
      <c r="A740" s="5">
        <v>43528.208333333336</v>
      </c>
      <c r="B740" s="3">
        <v>3600</v>
      </c>
      <c r="E740" s="33"/>
      <c r="F740" s="34"/>
    </row>
    <row r="741" spans="1:6" x14ac:dyDescent="0.3">
      <c r="A741" s="5">
        <v>43528.25</v>
      </c>
      <c r="B741" s="3">
        <v>3600</v>
      </c>
      <c r="E741" s="33"/>
      <c r="F741" s="34"/>
    </row>
    <row r="742" spans="1:6" x14ac:dyDescent="0.3">
      <c r="A742" s="5">
        <v>43528.291666666664</v>
      </c>
      <c r="B742" s="3">
        <v>3600</v>
      </c>
      <c r="E742" s="33"/>
      <c r="F742" s="34"/>
    </row>
    <row r="743" spans="1:6" x14ac:dyDescent="0.3">
      <c r="A743" s="5">
        <v>43528.333333333336</v>
      </c>
      <c r="B743" s="3">
        <v>3600</v>
      </c>
      <c r="E743" s="33"/>
      <c r="F743" s="34"/>
    </row>
    <row r="744" spans="1:6" x14ac:dyDescent="0.3">
      <c r="A744" s="5">
        <v>43528.375</v>
      </c>
      <c r="B744" s="3">
        <v>3600</v>
      </c>
      <c r="E744" s="33"/>
      <c r="F744" s="34"/>
    </row>
    <row r="745" spans="1:6" x14ac:dyDescent="0.3">
      <c r="A745" s="5">
        <v>43528.416666666664</v>
      </c>
      <c r="B745" s="3">
        <v>3600</v>
      </c>
      <c r="E745" s="33"/>
      <c r="F745" s="34"/>
    </row>
    <row r="746" spans="1:6" x14ac:dyDescent="0.3">
      <c r="A746" s="5">
        <v>43528.458333333336</v>
      </c>
      <c r="B746" s="3">
        <v>3600</v>
      </c>
      <c r="E746" s="33"/>
      <c r="F746" s="34"/>
    </row>
    <row r="747" spans="1:6" x14ac:dyDescent="0.3">
      <c r="A747" s="5">
        <v>43528.5</v>
      </c>
      <c r="B747" s="3">
        <v>3600</v>
      </c>
      <c r="E747" s="33"/>
      <c r="F747" s="34"/>
    </row>
    <row r="748" spans="1:6" x14ac:dyDescent="0.3">
      <c r="A748" s="5">
        <v>43528.541666666664</v>
      </c>
      <c r="B748" s="3">
        <v>3600</v>
      </c>
      <c r="E748" s="33"/>
      <c r="F748" s="34"/>
    </row>
    <row r="749" spans="1:6" x14ac:dyDescent="0.3">
      <c r="A749" s="5">
        <v>43528.583333333336</v>
      </c>
      <c r="B749" s="3">
        <v>3600</v>
      </c>
      <c r="E749" s="33"/>
      <c r="F749" s="34"/>
    </row>
    <row r="750" spans="1:6" x14ac:dyDescent="0.3">
      <c r="A750" s="5">
        <v>43528.625</v>
      </c>
      <c r="B750" s="3">
        <v>3600</v>
      </c>
      <c r="E750" s="33"/>
      <c r="F750" s="34"/>
    </row>
    <row r="751" spans="1:6" x14ac:dyDescent="0.3">
      <c r="A751" s="5">
        <v>43528.666666666664</v>
      </c>
      <c r="B751" s="3">
        <v>3600</v>
      </c>
      <c r="E751" s="33"/>
      <c r="F751" s="34"/>
    </row>
    <row r="752" spans="1:6" x14ac:dyDescent="0.3">
      <c r="A752" s="5">
        <v>43528.708333333336</v>
      </c>
      <c r="B752" s="3">
        <v>3600</v>
      </c>
      <c r="E752" s="33"/>
      <c r="F752" s="34"/>
    </row>
    <row r="753" spans="1:6" x14ac:dyDescent="0.3">
      <c r="A753" s="5">
        <v>43528.75</v>
      </c>
      <c r="B753" s="3">
        <v>3600</v>
      </c>
      <c r="E753" s="33"/>
      <c r="F753" s="34"/>
    </row>
    <row r="754" spans="1:6" x14ac:dyDescent="0.3">
      <c r="A754" s="5">
        <v>43528.791666666664</v>
      </c>
      <c r="B754" s="3">
        <v>3600</v>
      </c>
      <c r="E754" s="33"/>
      <c r="F754" s="34"/>
    </row>
    <row r="755" spans="1:6" x14ac:dyDescent="0.3">
      <c r="A755" s="5">
        <v>43528.833333333336</v>
      </c>
      <c r="B755" s="3">
        <v>3600</v>
      </c>
      <c r="E755" s="33"/>
      <c r="F755" s="34"/>
    </row>
    <row r="756" spans="1:6" x14ac:dyDescent="0.3">
      <c r="A756" s="5">
        <v>43528.875</v>
      </c>
      <c r="B756" s="3">
        <v>3600</v>
      </c>
      <c r="E756" s="33"/>
      <c r="F756" s="34"/>
    </row>
    <row r="757" spans="1:6" x14ac:dyDescent="0.3">
      <c r="A757" s="5">
        <v>43528.916666666664</v>
      </c>
      <c r="B757" s="3">
        <v>3600</v>
      </c>
      <c r="E757" s="33"/>
      <c r="F757" s="34"/>
    </row>
    <row r="758" spans="1:6" x14ac:dyDescent="0.3">
      <c r="A758" s="5">
        <v>43528.958333333336</v>
      </c>
      <c r="B758" s="3">
        <v>3600</v>
      </c>
      <c r="E758" s="33"/>
      <c r="F758" s="34"/>
    </row>
    <row r="759" spans="1:6" x14ac:dyDescent="0.3">
      <c r="A759" s="5">
        <v>43529</v>
      </c>
      <c r="B759" s="3">
        <v>3600</v>
      </c>
      <c r="E759" s="33"/>
      <c r="F759" s="34"/>
    </row>
    <row r="760" spans="1:6" x14ac:dyDescent="0.3">
      <c r="A760" s="5">
        <v>43529.041666666664</v>
      </c>
      <c r="B760" s="3">
        <v>3600</v>
      </c>
      <c r="E760" s="33"/>
      <c r="F760" s="34"/>
    </row>
    <row r="761" spans="1:6" x14ac:dyDescent="0.3">
      <c r="A761" s="5">
        <v>43529.083333333336</v>
      </c>
      <c r="B761" s="3">
        <v>3600</v>
      </c>
      <c r="E761" s="33"/>
      <c r="F761" s="34"/>
    </row>
    <row r="762" spans="1:6" x14ac:dyDescent="0.3">
      <c r="A762" s="5">
        <v>43529.125</v>
      </c>
      <c r="B762" s="3">
        <v>3600</v>
      </c>
      <c r="E762" s="33"/>
      <c r="F762" s="34"/>
    </row>
    <row r="763" spans="1:6" x14ac:dyDescent="0.3">
      <c r="A763" s="5">
        <v>43529.166666666664</v>
      </c>
      <c r="B763" s="3">
        <v>3600</v>
      </c>
      <c r="E763" s="33"/>
      <c r="F763" s="34"/>
    </row>
    <row r="764" spans="1:6" x14ac:dyDescent="0.3">
      <c r="A764" s="5">
        <v>43529.208333333336</v>
      </c>
      <c r="B764" s="3">
        <v>3600</v>
      </c>
      <c r="E764" s="33"/>
      <c r="F764" s="34"/>
    </row>
    <row r="765" spans="1:6" x14ac:dyDescent="0.3">
      <c r="A765" s="5">
        <v>43529.25</v>
      </c>
      <c r="B765" s="3">
        <v>3600</v>
      </c>
      <c r="E765" s="33"/>
      <c r="F765" s="34"/>
    </row>
    <row r="766" spans="1:6" x14ac:dyDescent="0.3">
      <c r="A766" s="5">
        <v>43529.291666666664</v>
      </c>
      <c r="B766" s="3">
        <v>3600</v>
      </c>
      <c r="E766" s="33"/>
      <c r="F766" s="34"/>
    </row>
    <row r="767" spans="1:6" x14ac:dyDescent="0.3">
      <c r="A767" s="5">
        <v>43529.333333333336</v>
      </c>
      <c r="B767" s="3">
        <v>3600</v>
      </c>
      <c r="E767" s="33"/>
      <c r="F767" s="34"/>
    </row>
    <row r="768" spans="1:6" x14ac:dyDescent="0.3">
      <c r="A768" s="5">
        <v>43529.375</v>
      </c>
      <c r="B768" s="3">
        <v>3600</v>
      </c>
      <c r="E768" s="33"/>
      <c r="F768" s="34"/>
    </row>
    <row r="769" spans="1:6" x14ac:dyDescent="0.3">
      <c r="A769" s="5">
        <v>43529.416666666664</v>
      </c>
      <c r="B769" s="3">
        <v>3600</v>
      </c>
      <c r="E769" s="33"/>
      <c r="F769" s="34"/>
    </row>
    <row r="770" spans="1:6" x14ac:dyDescent="0.3">
      <c r="A770" s="5">
        <v>43529.458333333336</v>
      </c>
      <c r="B770" s="3">
        <v>3600</v>
      </c>
      <c r="E770" s="33"/>
      <c r="F770" s="34"/>
    </row>
    <row r="771" spans="1:6" x14ac:dyDescent="0.3">
      <c r="A771" s="5">
        <v>43529.5</v>
      </c>
      <c r="B771" s="3">
        <v>3600</v>
      </c>
      <c r="E771" s="33"/>
      <c r="F771" s="34"/>
    </row>
    <row r="772" spans="1:6" x14ac:dyDescent="0.3">
      <c r="A772" s="5">
        <v>43529.541666666664</v>
      </c>
      <c r="B772" s="3">
        <v>3600</v>
      </c>
      <c r="E772" s="33"/>
      <c r="F772" s="34"/>
    </row>
    <row r="773" spans="1:6" x14ac:dyDescent="0.3">
      <c r="A773" s="5">
        <v>43529.583333333336</v>
      </c>
      <c r="B773" s="3">
        <v>3600</v>
      </c>
      <c r="E773" s="33"/>
      <c r="F773" s="34"/>
    </row>
    <row r="774" spans="1:6" x14ac:dyDescent="0.3">
      <c r="A774" s="5">
        <v>43529.625</v>
      </c>
      <c r="B774" s="3">
        <v>3600</v>
      </c>
      <c r="E774" s="33"/>
      <c r="F774" s="34"/>
    </row>
    <row r="775" spans="1:6" x14ac:dyDescent="0.3">
      <c r="A775" s="5">
        <v>43529.666666666664</v>
      </c>
      <c r="B775" s="3">
        <v>3600</v>
      </c>
      <c r="E775" s="33"/>
      <c r="F775" s="34"/>
    </row>
    <row r="776" spans="1:6" x14ac:dyDescent="0.3">
      <c r="A776" s="5">
        <v>43529.708333333336</v>
      </c>
      <c r="B776" s="3">
        <v>3600</v>
      </c>
      <c r="E776" s="33"/>
      <c r="F776" s="34"/>
    </row>
    <row r="777" spans="1:6" x14ac:dyDescent="0.3">
      <c r="A777" s="5">
        <v>43529.75</v>
      </c>
      <c r="B777" s="3">
        <v>3600</v>
      </c>
      <c r="E777" s="33"/>
      <c r="F777" s="34"/>
    </row>
    <row r="778" spans="1:6" x14ac:dyDescent="0.3">
      <c r="A778" s="5">
        <v>43529.791666666664</v>
      </c>
      <c r="B778" s="3">
        <v>3600</v>
      </c>
      <c r="E778" s="33"/>
      <c r="F778" s="34"/>
    </row>
    <row r="779" spans="1:6" x14ac:dyDescent="0.3">
      <c r="A779" s="5">
        <v>43529.833333333336</v>
      </c>
      <c r="B779" s="3">
        <v>3600</v>
      </c>
      <c r="E779" s="33"/>
      <c r="F779" s="34"/>
    </row>
    <row r="780" spans="1:6" x14ac:dyDescent="0.3">
      <c r="A780" s="5">
        <v>43529.875</v>
      </c>
      <c r="B780" s="3">
        <v>3600</v>
      </c>
      <c r="E780" s="33"/>
      <c r="F780" s="34"/>
    </row>
    <row r="781" spans="1:6" x14ac:dyDescent="0.3">
      <c r="A781" s="5">
        <v>43529.916666666664</v>
      </c>
      <c r="B781" s="3">
        <v>3600</v>
      </c>
      <c r="E781" s="33"/>
      <c r="F781" s="34"/>
    </row>
    <row r="782" spans="1:6" x14ac:dyDescent="0.3">
      <c r="A782" s="5">
        <v>43529.958333333336</v>
      </c>
      <c r="B782" s="3">
        <v>3600</v>
      </c>
      <c r="E782" s="33"/>
      <c r="F782" s="34"/>
    </row>
    <row r="783" spans="1:6" x14ac:dyDescent="0.3">
      <c r="A783" s="5">
        <v>43530</v>
      </c>
      <c r="B783" s="3">
        <v>3600</v>
      </c>
      <c r="E783" s="33"/>
      <c r="F783" s="34"/>
    </row>
    <row r="784" spans="1:6" x14ac:dyDescent="0.3">
      <c r="A784" s="5">
        <v>43530.041666666664</v>
      </c>
      <c r="B784" s="3">
        <v>3600</v>
      </c>
      <c r="E784" s="33"/>
      <c r="F784" s="34"/>
    </row>
    <row r="785" spans="1:6" x14ac:dyDescent="0.3">
      <c r="A785" s="5">
        <v>43530.083333333336</v>
      </c>
      <c r="B785" s="3">
        <v>3600</v>
      </c>
      <c r="E785" s="33"/>
      <c r="F785" s="34"/>
    </row>
    <row r="786" spans="1:6" x14ac:dyDescent="0.3">
      <c r="A786" s="5">
        <v>43530.125</v>
      </c>
      <c r="B786" s="3">
        <v>3600</v>
      </c>
      <c r="E786" s="33"/>
      <c r="F786" s="34"/>
    </row>
    <row r="787" spans="1:6" x14ac:dyDescent="0.3">
      <c r="A787" s="5">
        <v>43530.166666666664</v>
      </c>
      <c r="B787" s="3">
        <v>3600</v>
      </c>
      <c r="E787" s="33"/>
      <c r="F787" s="34"/>
    </row>
    <row r="788" spans="1:6" x14ac:dyDescent="0.3">
      <c r="A788" s="5">
        <v>43530.208333333336</v>
      </c>
      <c r="B788" s="3">
        <v>3600</v>
      </c>
      <c r="E788" s="33"/>
      <c r="F788" s="34"/>
    </row>
    <row r="789" spans="1:6" x14ac:dyDescent="0.3">
      <c r="A789" s="5">
        <v>43530.25</v>
      </c>
      <c r="B789" s="3">
        <v>3600</v>
      </c>
      <c r="E789" s="33"/>
      <c r="F789" s="34"/>
    </row>
    <row r="790" spans="1:6" x14ac:dyDescent="0.3">
      <c r="A790" s="5">
        <v>43530.291666666664</v>
      </c>
      <c r="B790" s="3">
        <v>3600</v>
      </c>
      <c r="E790" s="33"/>
      <c r="F790" s="34"/>
    </row>
    <row r="791" spans="1:6" x14ac:dyDescent="0.3">
      <c r="A791" s="5">
        <v>43530.333333333336</v>
      </c>
      <c r="B791" s="3">
        <v>3600</v>
      </c>
      <c r="E791" s="33"/>
      <c r="F791" s="34"/>
    </row>
    <row r="792" spans="1:6" x14ac:dyDescent="0.3">
      <c r="A792" s="5">
        <v>43530.375</v>
      </c>
      <c r="B792" s="3">
        <v>3600</v>
      </c>
      <c r="E792" s="33"/>
      <c r="F792" s="34"/>
    </row>
    <row r="793" spans="1:6" x14ac:dyDescent="0.3">
      <c r="A793" s="5">
        <v>43530.416666666664</v>
      </c>
      <c r="B793" s="3">
        <v>3600</v>
      </c>
      <c r="E793" s="33"/>
      <c r="F793" s="34"/>
    </row>
    <row r="794" spans="1:6" x14ac:dyDescent="0.3">
      <c r="A794" s="5">
        <v>43530.458333333336</v>
      </c>
      <c r="B794" s="3">
        <v>3600</v>
      </c>
      <c r="E794" s="33"/>
      <c r="F794" s="34"/>
    </row>
    <row r="795" spans="1:6" x14ac:dyDescent="0.3">
      <c r="A795" s="5">
        <v>43530.5</v>
      </c>
      <c r="B795" s="3">
        <v>3600</v>
      </c>
      <c r="E795" s="33"/>
      <c r="F795" s="34"/>
    </row>
    <row r="796" spans="1:6" x14ac:dyDescent="0.3">
      <c r="A796" s="5">
        <v>43530.541666666664</v>
      </c>
      <c r="B796" s="3">
        <v>3600</v>
      </c>
      <c r="E796" s="33"/>
      <c r="F796" s="34"/>
    </row>
    <row r="797" spans="1:6" x14ac:dyDescent="0.3">
      <c r="A797" s="5">
        <v>43530.583333333336</v>
      </c>
      <c r="B797" s="3">
        <v>3600</v>
      </c>
      <c r="E797" s="33"/>
      <c r="F797" s="34"/>
    </row>
    <row r="798" spans="1:6" x14ac:dyDescent="0.3">
      <c r="A798" s="5">
        <v>43530.625</v>
      </c>
      <c r="B798" s="3">
        <v>3600</v>
      </c>
      <c r="E798" s="33"/>
      <c r="F798" s="34"/>
    </row>
    <row r="799" spans="1:6" x14ac:dyDescent="0.3">
      <c r="A799" s="5">
        <v>43530.666666666664</v>
      </c>
      <c r="B799" s="3">
        <v>3600</v>
      </c>
      <c r="E799" s="33"/>
      <c r="F799" s="34"/>
    </row>
    <row r="800" spans="1:6" x14ac:dyDescent="0.3">
      <c r="A800" s="5">
        <v>43530.708333333336</v>
      </c>
      <c r="B800" s="3">
        <v>3600</v>
      </c>
      <c r="E800" s="33"/>
      <c r="F800" s="34"/>
    </row>
    <row r="801" spans="1:6" x14ac:dyDescent="0.3">
      <c r="A801" s="5">
        <v>43530.75</v>
      </c>
      <c r="B801" s="3">
        <v>3600</v>
      </c>
      <c r="E801" s="33"/>
      <c r="F801" s="34"/>
    </row>
    <row r="802" spans="1:6" x14ac:dyDescent="0.3">
      <c r="A802" s="5">
        <v>43530.791666666664</v>
      </c>
      <c r="B802" s="3">
        <v>3600</v>
      </c>
      <c r="E802" s="33"/>
      <c r="F802" s="34"/>
    </row>
    <row r="803" spans="1:6" x14ac:dyDescent="0.3">
      <c r="A803" s="5">
        <v>43530.833333333336</v>
      </c>
      <c r="B803" s="3">
        <v>3600</v>
      </c>
      <c r="E803" s="33"/>
      <c r="F803" s="34"/>
    </row>
    <row r="804" spans="1:6" x14ac:dyDescent="0.3">
      <c r="A804" s="5">
        <v>43530.875</v>
      </c>
      <c r="B804" s="3">
        <v>3600</v>
      </c>
      <c r="E804" s="33"/>
      <c r="F804" s="34"/>
    </row>
    <row r="805" spans="1:6" x14ac:dyDescent="0.3">
      <c r="A805" s="5">
        <v>43530.916666666664</v>
      </c>
      <c r="B805" s="3">
        <v>3600</v>
      </c>
      <c r="E805" s="33"/>
      <c r="F805" s="34"/>
    </row>
    <row r="806" spans="1:6" x14ac:dyDescent="0.3">
      <c r="A806" s="5">
        <v>43530.958333333336</v>
      </c>
      <c r="B806" s="3">
        <v>3600</v>
      </c>
      <c r="E806" s="33"/>
      <c r="F806" s="34"/>
    </row>
    <row r="807" spans="1:6" x14ac:dyDescent="0.3">
      <c r="A807" s="5">
        <v>43531</v>
      </c>
      <c r="B807" s="3">
        <v>3600</v>
      </c>
      <c r="E807" s="33"/>
      <c r="F807" s="34"/>
    </row>
    <row r="808" spans="1:6" x14ac:dyDescent="0.3">
      <c r="A808" s="5">
        <v>43531.041666666664</v>
      </c>
      <c r="B808" s="3">
        <v>3600</v>
      </c>
      <c r="E808" s="33"/>
      <c r="F808" s="34"/>
    </row>
    <row r="809" spans="1:6" x14ac:dyDescent="0.3">
      <c r="A809" s="5">
        <v>43531.083333333336</v>
      </c>
      <c r="B809" s="3">
        <v>3600</v>
      </c>
      <c r="E809" s="33"/>
      <c r="F809" s="34"/>
    </row>
    <row r="810" spans="1:6" x14ac:dyDescent="0.3">
      <c r="A810" s="5">
        <v>43531.125</v>
      </c>
      <c r="B810" s="3">
        <v>3600</v>
      </c>
      <c r="E810" s="33"/>
      <c r="F810" s="34"/>
    </row>
    <row r="811" spans="1:6" x14ac:dyDescent="0.3">
      <c r="A811" s="5">
        <v>43531.166666666664</v>
      </c>
      <c r="B811" s="3">
        <v>3600</v>
      </c>
      <c r="E811" s="33"/>
      <c r="F811" s="34"/>
    </row>
    <row r="812" spans="1:6" x14ac:dyDescent="0.3">
      <c r="A812" s="5">
        <v>43531.208333333336</v>
      </c>
      <c r="B812" s="3">
        <v>3600</v>
      </c>
      <c r="E812" s="33"/>
      <c r="F812" s="34"/>
    </row>
    <row r="813" spans="1:6" x14ac:dyDescent="0.3">
      <c r="A813" s="5">
        <v>43531.25</v>
      </c>
      <c r="B813" s="3">
        <v>3600</v>
      </c>
      <c r="E813" s="33"/>
      <c r="F813" s="34"/>
    </row>
    <row r="814" spans="1:6" x14ac:dyDescent="0.3">
      <c r="A814" s="5">
        <v>43531.291666666664</v>
      </c>
      <c r="B814" s="3">
        <v>3600</v>
      </c>
      <c r="E814" s="33"/>
      <c r="F814" s="34"/>
    </row>
    <row r="815" spans="1:6" x14ac:dyDescent="0.3">
      <c r="A815" s="5">
        <v>43531.333333333336</v>
      </c>
      <c r="B815" s="3">
        <v>3600</v>
      </c>
      <c r="E815" s="33"/>
      <c r="F815" s="34"/>
    </row>
    <row r="816" spans="1:6" x14ac:dyDescent="0.3">
      <c r="A816" s="5">
        <v>43531.375</v>
      </c>
      <c r="B816" s="3">
        <v>3600</v>
      </c>
      <c r="E816" s="33"/>
      <c r="F816" s="34"/>
    </row>
    <row r="817" spans="1:6" x14ac:dyDescent="0.3">
      <c r="A817" s="5">
        <v>43531.416666666664</v>
      </c>
      <c r="B817" s="3">
        <v>3600</v>
      </c>
      <c r="E817" s="33"/>
      <c r="F817" s="34"/>
    </row>
    <row r="818" spans="1:6" x14ac:dyDescent="0.3">
      <c r="A818" s="5">
        <v>43531.458333333336</v>
      </c>
      <c r="B818" s="3">
        <v>3600</v>
      </c>
      <c r="E818" s="33"/>
      <c r="F818" s="34"/>
    </row>
    <row r="819" spans="1:6" x14ac:dyDescent="0.3">
      <c r="A819" s="5">
        <v>43531.5</v>
      </c>
      <c r="B819" s="3">
        <v>3600</v>
      </c>
      <c r="E819" s="33"/>
      <c r="F819" s="34"/>
    </row>
    <row r="820" spans="1:6" x14ac:dyDescent="0.3">
      <c r="A820" s="5">
        <v>43531.541666666664</v>
      </c>
      <c r="B820" s="3">
        <v>1242</v>
      </c>
      <c r="E820" s="33"/>
      <c r="F820" s="34"/>
    </row>
    <row r="821" spans="1:6" x14ac:dyDescent="0.3">
      <c r="A821" s="5">
        <v>43531.583333333336</v>
      </c>
      <c r="B821" s="3">
        <v>2286</v>
      </c>
      <c r="E821" s="33"/>
      <c r="F821" s="34"/>
    </row>
    <row r="822" spans="1:6" x14ac:dyDescent="0.3">
      <c r="A822" s="5">
        <v>43531.625</v>
      </c>
      <c r="B822" s="3">
        <v>3600</v>
      </c>
      <c r="E822" s="33"/>
      <c r="F822" s="34"/>
    </row>
    <row r="823" spans="1:6" x14ac:dyDescent="0.3">
      <c r="A823" s="5">
        <v>43531.666666666664</v>
      </c>
      <c r="B823" s="3">
        <v>3600</v>
      </c>
      <c r="E823" s="33"/>
      <c r="F823" s="34"/>
    </row>
    <row r="824" spans="1:6" x14ac:dyDescent="0.3">
      <c r="A824" s="5">
        <v>43531.708333333336</v>
      </c>
      <c r="B824" s="3">
        <v>3600</v>
      </c>
      <c r="E824" s="33"/>
      <c r="F824" s="34"/>
    </row>
    <row r="825" spans="1:6" x14ac:dyDescent="0.3">
      <c r="A825" s="5">
        <v>43531.75</v>
      </c>
      <c r="B825" s="3">
        <v>3600</v>
      </c>
      <c r="E825" s="33"/>
      <c r="F825" s="34"/>
    </row>
    <row r="826" spans="1:6" x14ac:dyDescent="0.3">
      <c r="A826" s="5">
        <v>43531.791666666664</v>
      </c>
      <c r="B826" s="3">
        <v>3600</v>
      </c>
      <c r="E826" s="33"/>
      <c r="F826" s="34"/>
    </row>
    <row r="827" spans="1:6" x14ac:dyDescent="0.3">
      <c r="A827" s="5">
        <v>43531.833333333336</v>
      </c>
      <c r="B827" s="3">
        <v>3600</v>
      </c>
      <c r="E827" s="33"/>
      <c r="F827" s="34"/>
    </row>
    <row r="828" spans="1:6" x14ac:dyDescent="0.3">
      <c r="A828" s="5">
        <v>43531.875</v>
      </c>
      <c r="B828" s="3">
        <v>3600</v>
      </c>
      <c r="E828" s="33"/>
      <c r="F828" s="34"/>
    </row>
    <row r="829" spans="1:6" x14ac:dyDescent="0.3">
      <c r="A829" s="5">
        <v>43531.916666666664</v>
      </c>
      <c r="B829" s="3">
        <v>3600</v>
      </c>
      <c r="E829" s="33"/>
      <c r="F829" s="34"/>
    </row>
    <row r="830" spans="1:6" x14ac:dyDescent="0.3">
      <c r="A830" s="5">
        <v>43531.958333333336</v>
      </c>
      <c r="B830" s="3">
        <v>3600</v>
      </c>
      <c r="E830" s="33"/>
      <c r="F830" s="34"/>
    </row>
    <row r="831" spans="1:6" x14ac:dyDescent="0.3">
      <c r="A831" s="5">
        <v>43532</v>
      </c>
      <c r="B831" s="3">
        <v>3600</v>
      </c>
      <c r="E831" s="33"/>
      <c r="F831" s="34"/>
    </row>
    <row r="832" spans="1:6" x14ac:dyDescent="0.3">
      <c r="A832" s="5">
        <v>43532.041666666664</v>
      </c>
      <c r="B832" s="3">
        <v>3600</v>
      </c>
      <c r="E832" s="33"/>
      <c r="F832" s="34"/>
    </row>
    <row r="833" spans="1:6" x14ac:dyDescent="0.3">
      <c r="A833" s="5">
        <v>43532.083333333336</v>
      </c>
      <c r="B833" s="3">
        <v>3600</v>
      </c>
      <c r="E833" s="33"/>
      <c r="F833" s="34"/>
    </row>
    <row r="834" spans="1:6" x14ac:dyDescent="0.3">
      <c r="A834" s="5">
        <v>43532.125</v>
      </c>
      <c r="B834" s="3">
        <v>3600</v>
      </c>
      <c r="E834" s="33"/>
      <c r="F834" s="34"/>
    </row>
    <row r="835" spans="1:6" x14ac:dyDescent="0.3">
      <c r="A835" s="5">
        <v>43532.166666666664</v>
      </c>
      <c r="B835" s="3">
        <v>3600</v>
      </c>
      <c r="E835" s="33"/>
      <c r="F835" s="34"/>
    </row>
    <row r="836" spans="1:6" x14ac:dyDescent="0.3">
      <c r="A836" s="5">
        <v>43532.208333333336</v>
      </c>
      <c r="B836" s="3">
        <v>3600</v>
      </c>
      <c r="E836" s="33"/>
      <c r="F836" s="34"/>
    </row>
    <row r="837" spans="1:6" x14ac:dyDescent="0.3">
      <c r="A837" s="5">
        <v>43532.25</v>
      </c>
      <c r="B837" s="3">
        <v>3600</v>
      </c>
      <c r="E837" s="33"/>
      <c r="F837" s="34"/>
    </row>
    <row r="838" spans="1:6" x14ac:dyDescent="0.3">
      <c r="A838" s="5">
        <v>43532.291666666664</v>
      </c>
      <c r="B838" s="3">
        <v>3600</v>
      </c>
      <c r="E838" s="33"/>
      <c r="F838" s="34"/>
    </row>
    <row r="839" spans="1:6" x14ac:dyDescent="0.3">
      <c r="A839" s="5">
        <v>43532.333333333336</v>
      </c>
      <c r="B839" s="3">
        <v>3600</v>
      </c>
      <c r="E839" s="33"/>
      <c r="F839" s="34"/>
    </row>
    <row r="840" spans="1:6" x14ac:dyDescent="0.3">
      <c r="A840" s="5">
        <v>43532.375</v>
      </c>
      <c r="B840" s="3">
        <v>3600</v>
      </c>
      <c r="E840" s="33"/>
      <c r="F840" s="34"/>
    </row>
    <row r="841" spans="1:6" x14ac:dyDescent="0.3">
      <c r="A841" s="5">
        <v>43532.416666666664</v>
      </c>
      <c r="B841" s="3">
        <v>3600</v>
      </c>
      <c r="E841" s="33"/>
      <c r="F841" s="34"/>
    </row>
    <row r="842" spans="1:6" x14ac:dyDescent="0.3">
      <c r="A842" s="5">
        <v>43532.458333333336</v>
      </c>
      <c r="B842" s="3">
        <v>3600</v>
      </c>
      <c r="E842" s="33"/>
      <c r="F842" s="34"/>
    </row>
    <row r="843" spans="1:6" x14ac:dyDescent="0.3">
      <c r="A843" s="5">
        <v>43532.5</v>
      </c>
      <c r="B843" s="3">
        <v>320</v>
      </c>
      <c r="E843" s="33"/>
      <c r="F843" s="34"/>
    </row>
    <row r="844" spans="1:6" x14ac:dyDescent="0.3">
      <c r="A844" s="5"/>
      <c r="E844" s="33"/>
      <c r="F844" s="34"/>
    </row>
    <row r="845" spans="1:6" x14ac:dyDescent="0.3">
      <c r="A845" s="5"/>
      <c r="E845" s="33"/>
      <c r="F845" s="34"/>
    </row>
    <row r="846" spans="1:6" x14ac:dyDescent="0.3">
      <c r="A846" s="5"/>
      <c r="E846" s="33"/>
      <c r="F846" s="34"/>
    </row>
    <row r="847" spans="1:6" x14ac:dyDescent="0.3">
      <c r="A847" s="5"/>
      <c r="E847" s="33"/>
      <c r="F847" s="34"/>
    </row>
    <row r="848" spans="1:6" x14ac:dyDescent="0.3">
      <c r="A848" s="5"/>
      <c r="E848" s="33"/>
      <c r="F848" s="34"/>
    </row>
    <row r="849" spans="1:6" x14ac:dyDescent="0.3">
      <c r="A849" s="5"/>
      <c r="E849" s="33"/>
      <c r="F849" s="34"/>
    </row>
    <row r="850" spans="1:6" x14ac:dyDescent="0.3">
      <c r="A850" s="5"/>
      <c r="E850" s="33"/>
      <c r="F850" s="34"/>
    </row>
    <row r="851" spans="1:6" x14ac:dyDescent="0.3">
      <c r="A851" s="5"/>
      <c r="E851" s="33"/>
      <c r="F851" s="34"/>
    </row>
    <row r="852" spans="1:6" x14ac:dyDescent="0.3">
      <c r="A852" s="5"/>
      <c r="E852" s="33"/>
      <c r="F852" s="34"/>
    </row>
    <row r="853" spans="1:6" x14ac:dyDescent="0.3">
      <c r="A853" s="5"/>
      <c r="E853" s="33"/>
      <c r="F853" s="34"/>
    </row>
    <row r="854" spans="1:6" x14ac:dyDescent="0.3">
      <c r="A854" s="5"/>
    </row>
    <row r="855" spans="1:6" x14ac:dyDescent="0.3">
      <c r="A855" s="5"/>
    </row>
    <row r="856" spans="1:6" x14ac:dyDescent="0.3">
      <c r="A856" s="5"/>
    </row>
    <row r="857" spans="1:6" x14ac:dyDescent="0.3">
      <c r="A857" s="5"/>
    </row>
    <row r="858" spans="1:6" x14ac:dyDescent="0.3">
      <c r="A858" s="5"/>
    </row>
    <row r="859" spans="1:6" x14ac:dyDescent="0.3">
      <c r="A859" s="5"/>
    </row>
    <row r="860" spans="1:6" x14ac:dyDescent="0.3">
      <c r="A860" s="5"/>
    </row>
    <row r="861" spans="1:6" x14ac:dyDescent="0.3">
      <c r="A861" s="5"/>
    </row>
    <row r="862" spans="1:6" x14ac:dyDescent="0.3">
      <c r="A862" s="5"/>
    </row>
    <row r="863" spans="1:6" x14ac:dyDescent="0.3">
      <c r="A863" s="5"/>
    </row>
    <row r="864" spans="1:6" x14ac:dyDescent="0.3">
      <c r="A864" s="5"/>
    </row>
    <row r="865" spans="1:1" x14ac:dyDescent="0.3">
      <c r="A865" s="5"/>
    </row>
    <row r="866" spans="1:1" x14ac:dyDescent="0.3">
      <c r="A866" s="5"/>
    </row>
    <row r="867" spans="1:1" x14ac:dyDescent="0.3">
      <c r="A867" s="5"/>
    </row>
    <row r="868" spans="1:1" x14ac:dyDescent="0.3">
      <c r="A868" s="5"/>
    </row>
    <row r="869" spans="1:1" x14ac:dyDescent="0.3">
      <c r="A869" s="5"/>
    </row>
    <row r="870" spans="1:1" x14ac:dyDescent="0.3">
      <c r="A870" s="5"/>
    </row>
    <row r="871" spans="1:1" x14ac:dyDescent="0.3">
      <c r="A871" s="5"/>
    </row>
    <row r="872" spans="1:1" x14ac:dyDescent="0.3">
      <c r="A872" s="5"/>
    </row>
    <row r="873" spans="1:1" x14ac:dyDescent="0.3">
      <c r="A873" s="5"/>
    </row>
    <row r="874" spans="1:1" x14ac:dyDescent="0.3">
      <c r="A874" s="5"/>
    </row>
    <row r="875" spans="1:1" x14ac:dyDescent="0.3">
      <c r="A875" s="5"/>
    </row>
    <row r="876" spans="1:1" x14ac:dyDescent="0.3">
      <c r="A876" s="5"/>
    </row>
    <row r="877" spans="1:1" x14ac:dyDescent="0.3">
      <c r="A877" s="5"/>
    </row>
    <row r="878" spans="1:1" x14ac:dyDescent="0.3">
      <c r="A878" s="5"/>
    </row>
    <row r="879" spans="1:1" x14ac:dyDescent="0.3">
      <c r="A879" s="5"/>
    </row>
    <row r="880" spans="1:1" x14ac:dyDescent="0.3">
      <c r="A880" s="5"/>
    </row>
    <row r="881" spans="1:1" x14ac:dyDescent="0.3">
      <c r="A881" s="5"/>
    </row>
    <row r="882" spans="1:1" x14ac:dyDescent="0.3">
      <c r="A882" s="5"/>
    </row>
    <row r="883" spans="1:1" x14ac:dyDescent="0.3">
      <c r="A883" s="5"/>
    </row>
    <row r="884" spans="1:1" x14ac:dyDescent="0.3">
      <c r="A884" s="5"/>
    </row>
    <row r="885" spans="1:1" x14ac:dyDescent="0.3">
      <c r="A885" s="5"/>
    </row>
    <row r="886" spans="1:1" x14ac:dyDescent="0.3">
      <c r="A886" s="5"/>
    </row>
    <row r="887" spans="1:1" x14ac:dyDescent="0.3">
      <c r="A887" s="5"/>
    </row>
    <row r="888" spans="1:1" x14ac:dyDescent="0.3">
      <c r="A888" s="5"/>
    </row>
    <row r="889" spans="1:1" x14ac:dyDescent="0.3">
      <c r="A889" s="5"/>
    </row>
    <row r="890" spans="1:1" x14ac:dyDescent="0.3">
      <c r="A890" s="5"/>
    </row>
    <row r="891" spans="1:1" x14ac:dyDescent="0.3">
      <c r="A891" s="5"/>
    </row>
    <row r="892" spans="1:1" x14ac:dyDescent="0.3">
      <c r="A892" s="5"/>
    </row>
    <row r="893" spans="1:1" x14ac:dyDescent="0.3">
      <c r="A893" s="5"/>
    </row>
    <row r="894" spans="1:1" x14ac:dyDescent="0.3">
      <c r="A894" s="5"/>
    </row>
    <row r="895" spans="1:1" x14ac:dyDescent="0.3">
      <c r="A895" s="5"/>
    </row>
    <row r="896" spans="1:1" x14ac:dyDescent="0.3">
      <c r="A896" s="5"/>
    </row>
    <row r="897" spans="1:1" x14ac:dyDescent="0.3">
      <c r="A897" s="5"/>
    </row>
    <row r="898" spans="1:1" x14ac:dyDescent="0.3">
      <c r="A898" s="5"/>
    </row>
    <row r="899" spans="1:1" x14ac:dyDescent="0.3">
      <c r="A899" s="5"/>
    </row>
    <row r="900" spans="1:1" x14ac:dyDescent="0.3">
      <c r="A900" s="5"/>
    </row>
    <row r="901" spans="1:1" x14ac:dyDescent="0.3">
      <c r="A901" s="5"/>
    </row>
    <row r="902" spans="1:1" x14ac:dyDescent="0.3">
      <c r="A902" s="5"/>
    </row>
    <row r="903" spans="1:1" x14ac:dyDescent="0.3">
      <c r="A903" s="5"/>
    </row>
    <row r="904" spans="1:1" x14ac:dyDescent="0.3">
      <c r="A904" s="5"/>
    </row>
    <row r="905" spans="1:1" x14ac:dyDescent="0.3">
      <c r="A905" s="5"/>
    </row>
    <row r="906" spans="1:1" x14ac:dyDescent="0.3">
      <c r="A906" s="5"/>
    </row>
    <row r="907" spans="1:1" x14ac:dyDescent="0.3">
      <c r="A907" s="5"/>
    </row>
    <row r="908" spans="1:1" x14ac:dyDescent="0.3">
      <c r="A908" s="5"/>
    </row>
    <row r="909" spans="1:1" x14ac:dyDescent="0.3">
      <c r="A909" s="5"/>
    </row>
    <row r="910" spans="1:1" x14ac:dyDescent="0.3">
      <c r="A910" s="5"/>
    </row>
    <row r="911" spans="1:1" x14ac:dyDescent="0.3">
      <c r="A911" s="5"/>
    </row>
    <row r="912" spans="1:1" x14ac:dyDescent="0.3">
      <c r="A912" s="5"/>
    </row>
    <row r="913" spans="1:1" x14ac:dyDescent="0.3">
      <c r="A913" s="5"/>
    </row>
    <row r="914" spans="1:1" x14ac:dyDescent="0.3">
      <c r="A914" s="5"/>
    </row>
    <row r="915" spans="1:1" x14ac:dyDescent="0.3">
      <c r="A915" s="5"/>
    </row>
    <row r="916" spans="1:1" x14ac:dyDescent="0.3">
      <c r="A916" s="5"/>
    </row>
    <row r="917" spans="1:1" x14ac:dyDescent="0.3">
      <c r="A917" s="5"/>
    </row>
    <row r="918" spans="1:1" x14ac:dyDescent="0.3">
      <c r="A918" s="5"/>
    </row>
    <row r="919" spans="1:1" x14ac:dyDescent="0.3">
      <c r="A919" s="5"/>
    </row>
    <row r="920" spans="1:1" x14ac:dyDescent="0.3">
      <c r="A920" s="5"/>
    </row>
    <row r="921" spans="1:1" x14ac:dyDescent="0.3">
      <c r="A921" s="5"/>
    </row>
    <row r="922" spans="1:1" x14ac:dyDescent="0.3">
      <c r="A922" s="5"/>
    </row>
    <row r="923" spans="1:1" x14ac:dyDescent="0.3">
      <c r="A923" s="5"/>
    </row>
    <row r="924" spans="1:1" x14ac:dyDescent="0.3">
      <c r="A924" s="5"/>
    </row>
    <row r="925" spans="1:1" x14ac:dyDescent="0.3">
      <c r="A925" s="5"/>
    </row>
    <row r="926" spans="1:1" x14ac:dyDescent="0.3">
      <c r="A926" s="5"/>
    </row>
    <row r="927" spans="1:1" x14ac:dyDescent="0.3">
      <c r="A927" s="5"/>
    </row>
    <row r="928" spans="1:1" x14ac:dyDescent="0.3">
      <c r="A928" s="5"/>
    </row>
    <row r="929" spans="1:1" x14ac:dyDescent="0.3">
      <c r="A929" s="5"/>
    </row>
    <row r="930" spans="1:1" x14ac:dyDescent="0.3">
      <c r="A930" s="5"/>
    </row>
    <row r="931" spans="1:1" x14ac:dyDescent="0.3">
      <c r="A931" s="5"/>
    </row>
    <row r="932" spans="1:1" x14ac:dyDescent="0.3">
      <c r="A932" s="5"/>
    </row>
    <row r="933" spans="1:1" x14ac:dyDescent="0.3">
      <c r="A933" s="5"/>
    </row>
    <row r="934" spans="1:1" x14ac:dyDescent="0.3">
      <c r="A934" s="5"/>
    </row>
    <row r="935" spans="1:1" x14ac:dyDescent="0.3">
      <c r="A935" s="5"/>
    </row>
    <row r="936" spans="1:1" x14ac:dyDescent="0.3">
      <c r="A936" s="5"/>
    </row>
    <row r="937" spans="1:1" x14ac:dyDescent="0.3">
      <c r="A937" s="5"/>
    </row>
    <row r="938" spans="1:1" x14ac:dyDescent="0.3">
      <c r="A938" s="5"/>
    </row>
    <row r="939" spans="1:1" x14ac:dyDescent="0.3">
      <c r="A939" s="5"/>
    </row>
    <row r="940" spans="1:1" x14ac:dyDescent="0.3">
      <c r="A940" s="5"/>
    </row>
    <row r="941" spans="1:1" x14ac:dyDescent="0.3">
      <c r="A941" s="5"/>
    </row>
    <row r="942" spans="1:1" x14ac:dyDescent="0.3">
      <c r="A942" s="5"/>
    </row>
    <row r="943" spans="1:1" x14ac:dyDescent="0.3">
      <c r="A943" s="5"/>
    </row>
    <row r="944" spans="1:1" x14ac:dyDescent="0.3">
      <c r="A944" s="5"/>
    </row>
    <row r="945" spans="1:1" x14ac:dyDescent="0.3">
      <c r="A945" s="5"/>
    </row>
    <row r="946" spans="1:1" x14ac:dyDescent="0.3">
      <c r="A946" s="5"/>
    </row>
    <row r="947" spans="1:1" x14ac:dyDescent="0.3">
      <c r="A947" s="5"/>
    </row>
    <row r="948" spans="1:1" x14ac:dyDescent="0.3">
      <c r="A948" s="5"/>
    </row>
    <row r="949" spans="1:1" x14ac:dyDescent="0.3">
      <c r="A949" s="5"/>
    </row>
    <row r="950" spans="1:1" x14ac:dyDescent="0.3">
      <c r="A950" s="5"/>
    </row>
    <row r="951" spans="1:1" x14ac:dyDescent="0.3">
      <c r="A951" s="5"/>
    </row>
    <row r="952" spans="1:1" x14ac:dyDescent="0.3">
      <c r="A952" s="5"/>
    </row>
    <row r="953" spans="1:1" x14ac:dyDescent="0.3">
      <c r="A953" s="5"/>
    </row>
    <row r="954" spans="1:1" x14ac:dyDescent="0.3">
      <c r="A954" s="5"/>
    </row>
    <row r="955" spans="1:1" x14ac:dyDescent="0.3">
      <c r="A955" s="5"/>
    </row>
    <row r="956" spans="1:1" x14ac:dyDescent="0.3">
      <c r="A956" s="5"/>
    </row>
    <row r="957" spans="1:1" x14ac:dyDescent="0.3">
      <c r="A957" s="5"/>
    </row>
    <row r="958" spans="1:1" x14ac:dyDescent="0.3">
      <c r="A958" s="5"/>
    </row>
    <row r="959" spans="1:1" x14ac:dyDescent="0.3">
      <c r="A959" s="5"/>
    </row>
    <row r="960" spans="1:1" x14ac:dyDescent="0.3">
      <c r="A960" s="5"/>
    </row>
    <row r="961" spans="1:1" x14ac:dyDescent="0.3">
      <c r="A961" s="5"/>
    </row>
    <row r="962" spans="1:1" x14ac:dyDescent="0.3">
      <c r="A962" s="5"/>
    </row>
    <row r="963" spans="1:1" x14ac:dyDescent="0.3">
      <c r="A963" s="5"/>
    </row>
    <row r="964" spans="1:1" x14ac:dyDescent="0.3">
      <c r="A964" s="5"/>
    </row>
    <row r="965" spans="1:1" x14ac:dyDescent="0.3">
      <c r="A965" s="5"/>
    </row>
    <row r="966" spans="1:1" x14ac:dyDescent="0.3">
      <c r="A966" s="5"/>
    </row>
    <row r="967" spans="1:1" x14ac:dyDescent="0.3">
      <c r="A967" s="5"/>
    </row>
    <row r="968" spans="1:1" x14ac:dyDescent="0.3">
      <c r="A968" s="5"/>
    </row>
    <row r="969" spans="1:1" x14ac:dyDescent="0.3">
      <c r="A969" s="5"/>
    </row>
    <row r="970" spans="1:1" x14ac:dyDescent="0.3">
      <c r="A970" s="5"/>
    </row>
    <row r="971" spans="1:1" x14ac:dyDescent="0.3">
      <c r="A971" s="5"/>
    </row>
    <row r="972" spans="1:1" x14ac:dyDescent="0.3">
      <c r="A972" s="5"/>
    </row>
    <row r="973" spans="1:1" x14ac:dyDescent="0.3">
      <c r="A973" s="5"/>
    </row>
    <row r="974" spans="1:1" x14ac:dyDescent="0.3">
      <c r="A974" s="5"/>
    </row>
    <row r="975" spans="1:1" x14ac:dyDescent="0.3">
      <c r="A975" s="5"/>
    </row>
    <row r="976" spans="1:1" x14ac:dyDescent="0.3">
      <c r="A976" s="5"/>
    </row>
    <row r="977" spans="1:1" x14ac:dyDescent="0.3">
      <c r="A977" s="5"/>
    </row>
    <row r="978" spans="1:1" x14ac:dyDescent="0.3">
      <c r="A978" s="5"/>
    </row>
    <row r="979" spans="1:1" x14ac:dyDescent="0.3">
      <c r="A979" s="5"/>
    </row>
    <row r="980" spans="1:1" x14ac:dyDescent="0.3">
      <c r="A980" s="5"/>
    </row>
    <row r="981" spans="1:1" x14ac:dyDescent="0.3">
      <c r="A981" s="5"/>
    </row>
    <row r="982" spans="1:1" x14ac:dyDescent="0.3">
      <c r="A982" s="5"/>
    </row>
    <row r="983" spans="1:1" x14ac:dyDescent="0.3">
      <c r="A983" s="5"/>
    </row>
    <row r="984" spans="1:1" x14ac:dyDescent="0.3">
      <c r="A984" s="5"/>
    </row>
    <row r="985" spans="1:1" x14ac:dyDescent="0.3">
      <c r="A985" s="5"/>
    </row>
    <row r="986" spans="1:1" x14ac:dyDescent="0.3">
      <c r="A986" s="5"/>
    </row>
    <row r="987" spans="1:1" x14ac:dyDescent="0.3">
      <c r="A987" s="5"/>
    </row>
    <row r="988" spans="1:1" x14ac:dyDescent="0.3">
      <c r="A988" s="5"/>
    </row>
    <row r="989" spans="1:1" x14ac:dyDescent="0.3">
      <c r="A989" s="5"/>
    </row>
    <row r="990" spans="1:1" x14ac:dyDescent="0.3">
      <c r="A990" s="5"/>
    </row>
    <row r="991" spans="1:1" x14ac:dyDescent="0.3">
      <c r="A991" s="5"/>
    </row>
    <row r="992" spans="1:1" x14ac:dyDescent="0.3">
      <c r="A992" s="5"/>
    </row>
    <row r="993" spans="1:1" x14ac:dyDescent="0.3">
      <c r="A993" s="5"/>
    </row>
    <row r="994" spans="1:1" x14ac:dyDescent="0.3">
      <c r="A994" s="5"/>
    </row>
    <row r="995" spans="1:1" x14ac:dyDescent="0.3">
      <c r="A995" s="5"/>
    </row>
    <row r="996" spans="1:1" x14ac:dyDescent="0.3">
      <c r="A996" s="5"/>
    </row>
    <row r="997" spans="1:1" x14ac:dyDescent="0.3">
      <c r="A997" s="5"/>
    </row>
    <row r="998" spans="1:1" x14ac:dyDescent="0.3">
      <c r="A998" s="5"/>
    </row>
    <row r="999" spans="1:1" x14ac:dyDescent="0.3">
      <c r="A999" s="5"/>
    </row>
    <row r="1000" spans="1:1" x14ac:dyDescent="0.3">
      <c r="A1000" s="5"/>
    </row>
    <row r="1001" spans="1:1" x14ac:dyDescent="0.3">
      <c r="A1001" s="5"/>
    </row>
    <row r="1002" spans="1:1" x14ac:dyDescent="0.3">
      <c r="A1002" s="5"/>
    </row>
    <row r="1003" spans="1:1" x14ac:dyDescent="0.3">
      <c r="A1003" s="5"/>
    </row>
    <row r="1004" spans="1:1" x14ac:dyDescent="0.3">
      <c r="A1004" s="5"/>
    </row>
    <row r="1005" spans="1:1" x14ac:dyDescent="0.3">
      <c r="A1005" s="5"/>
    </row>
    <row r="1006" spans="1:1" x14ac:dyDescent="0.3">
      <c r="A1006" s="5"/>
    </row>
    <row r="1007" spans="1:1" x14ac:dyDescent="0.3">
      <c r="A1007" s="5"/>
    </row>
    <row r="1008" spans="1:1" x14ac:dyDescent="0.3">
      <c r="A1008" s="5"/>
    </row>
    <row r="1009" spans="1:1" x14ac:dyDescent="0.3">
      <c r="A1009" s="5"/>
    </row>
    <row r="1010" spans="1:1" x14ac:dyDescent="0.3">
      <c r="A1010" s="5"/>
    </row>
    <row r="1011" spans="1:1" x14ac:dyDescent="0.3">
      <c r="A1011" s="5"/>
    </row>
    <row r="1012" spans="1:1" x14ac:dyDescent="0.3">
      <c r="A1012" s="5"/>
    </row>
    <row r="1013" spans="1:1" x14ac:dyDescent="0.3">
      <c r="A1013" s="5"/>
    </row>
    <row r="1014" spans="1:1" x14ac:dyDescent="0.3">
      <c r="A1014" s="5"/>
    </row>
    <row r="1015" spans="1:1" x14ac:dyDescent="0.3">
      <c r="A1015" s="5"/>
    </row>
    <row r="1016" spans="1:1" x14ac:dyDescent="0.3">
      <c r="A1016" s="5"/>
    </row>
    <row r="1017" spans="1:1" x14ac:dyDescent="0.3">
      <c r="A1017" s="5"/>
    </row>
    <row r="1018" spans="1:1" x14ac:dyDescent="0.3">
      <c r="A1018" s="5"/>
    </row>
    <row r="1019" spans="1:1" x14ac:dyDescent="0.3">
      <c r="A1019" s="5"/>
    </row>
    <row r="1020" spans="1:1" x14ac:dyDescent="0.3">
      <c r="A1020" s="5"/>
    </row>
    <row r="1021" spans="1:1" x14ac:dyDescent="0.3">
      <c r="A1021" s="5"/>
    </row>
    <row r="1022" spans="1:1" x14ac:dyDescent="0.3">
      <c r="A1022" s="5"/>
    </row>
    <row r="1023" spans="1:1" x14ac:dyDescent="0.3">
      <c r="A1023" s="5"/>
    </row>
    <row r="1024" spans="1:1" x14ac:dyDescent="0.3">
      <c r="A1024" s="5"/>
    </row>
    <row r="1025" spans="1:1" x14ac:dyDescent="0.3">
      <c r="A1025" s="5"/>
    </row>
    <row r="1026" spans="1:1" x14ac:dyDescent="0.3">
      <c r="A1026" s="5"/>
    </row>
    <row r="1027" spans="1:1" x14ac:dyDescent="0.3">
      <c r="A1027" s="5"/>
    </row>
    <row r="1028" spans="1:1" x14ac:dyDescent="0.3">
      <c r="A1028" s="5"/>
    </row>
    <row r="1029" spans="1:1" x14ac:dyDescent="0.3">
      <c r="A1029" s="5"/>
    </row>
    <row r="1030" spans="1:1" x14ac:dyDescent="0.3">
      <c r="A1030" s="5"/>
    </row>
    <row r="1031" spans="1:1" x14ac:dyDescent="0.3">
      <c r="A1031" s="5"/>
    </row>
    <row r="1032" spans="1:1" x14ac:dyDescent="0.3">
      <c r="A1032" s="5"/>
    </row>
    <row r="1033" spans="1:1" x14ac:dyDescent="0.3">
      <c r="A1033" s="5"/>
    </row>
    <row r="1034" spans="1:1" x14ac:dyDescent="0.3">
      <c r="A1034" s="5"/>
    </row>
    <row r="1035" spans="1:1" x14ac:dyDescent="0.3">
      <c r="A1035" s="5"/>
    </row>
    <row r="1036" spans="1:1" x14ac:dyDescent="0.3">
      <c r="A1036" s="5"/>
    </row>
    <row r="1037" spans="1:1" x14ac:dyDescent="0.3">
      <c r="A1037" s="5"/>
    </row>
    <row r="1038" spans="1:1" x14ac:dyDescent="0.3">
      <c r="A1038" s="5"/>
    </row>
    <row r="1039" spans="1:1" x14ac:dyDescent="0.3">
      <c r="A1039" s="5"/>
    </row>
    <row r="1040" spans="1:1" x14ac:dyDescent="0.3">
      <c r="A1040" s="5"/>
    </row>
    <row r="1041" spans="1:1" x14ac:dyDescent="0.3">
      <c r="A1041" s="5"/>
    </row>
    <row r="1042" spans="1:1" x14ac:dyDescent="0.3">
      <c r="A1042" s="5"/>
    </row>
    <row r="1043" spans="1:1" x14ac:dyDescent="0.3">
      <c r="A1043" s="5"/>
    </row>
    <row r="1044" spans="1:1" x14ac:dyDescent="0.3">
      <c r="A1044" s="5"/>
    </row>
    <row r="1045" spans="1:1" x14ac:dyDescent="0.3">
      <c r="A1045" s="5"/>
    </row>
    <row r="1046" spans="1:1" x14ac:dyDescent="0.3">
      <c r="A1046" s="5"/>
    </row>
    <row r="1047" spans="1:1" x14ac:dyDescent="0.3">
      <c r="A1047" s="5"/>
    </row>
    <row r="1048" spans="1:1" x14ac:dyDescent="0.3">
      <c r="A1048" s="5"/>
    </row>
    <row r="1049" spans="1:1" x14ac:dyDescent="0.3">
      <c r="A1049" s="5"/>
    </row>
    <row r="1050" spans="1:1" x14ac:dyDescent="0.3">
      <c r="A1050" s="5"/>
    </row>
    <row r="1051" spans="1:1" x14ac:dyDescent="0.3">
      <c r="A1051" s="5"/>
    </row>
    <row r="1052" spans="1:1" x14ac:dyDescent="0.3">
      <c r="A1052" s="5"/>
    </row>
    <row r="1053" spans="1:1" x14ac:dyDescent="0.3">
      <c r="A1053" s="5"/>
    </row>
    <row r="1054" spans="1:1" x14ac:dyDescent="0.3">
      <c r="A1054" s="5"/>
    </row>
    <row r="1055" spans="1:1" x14ac:dyDescent="0.3">
      <c r="A1055" s="5"/>
    </row>
    <row r="1056" spans="1:1" x14ac:dyDescent="0.3">
      <c r="A1056" s="5"/>
    </row>
    <row r="1057" spans="1:1" x14ac:dyDescent="0.3">
      <c r="A1057" s="5"/>
    </row>
    <row r="1058" spans="1:1" x14ac:dyDescent="0.3">
      <c r="A1058" s="5"/>
    </row>
    <row r="1059" spans="1:1" x14ac:dyDescent="0.3">
      <c r="A1059" s="5"/>
    </row>
    <row r="1060" spans="1:1" x14ac:dyDescent="0.3">
      <c r="A1060" s="5"/>
    </row>
    <row r="1061" spans="1:1" x14ac:dyDescent="0.3">
      <c r="A1061" s="5"/>
    </row>
    <row r="1062" spans="1:1" x14ac:dyDescent="0.3">
      <c r="A1062" s="5"/>
    </row>
    <row r="1063" spans="1:1" x14ac:dyDescent="0.3">
      <c r="A1063" s="5"/>
    </row>
    <row r="1064" spans="1:1" x14ac:dyDescent="0.3">
      <c r="A1064" s="5"/>
    </row>
    <row r="1065" spans="1:1" x14ac:dyDescent="0.3">
      <c r="A1065" s="5"/>
    </row>
    <row r="1066" spans="1:1" x14ac:dyDescent="0.3">
      <c r="A1066" s="5"/>
    </row>
    <row r="1067" spans="1:1" x14ac:dyDescent="0.3">
      <c r="A1067" s="5"/>
    </row>
    <row r="1068" spans="1:1" x14ac:dyDescent="0.3">
      <c r="A1068" s="5"/>
    </row>
    <row r="1069" spans="1:1" x14ac:dyDescent="0.3">
      <c r="A1069" s="5"/>
    </row>
    <row r="1070" spans="1:1" x14ac:dyDescent="0.3">
      <c r="A1070" s="5"/>
    </row>
    <row r="1071" spans="1:1" x14ac:dyDescent="0.3">
      <c r="A1071" s="5"/>
    </row>
    <row r="1072" spans="1:1" x14ac:dyDescent="0.3">
      <c r="A1072" s="5"/>
    </row>
    <row r="1073" spans="1:1" x14ac:dyDescent="0.3">
      <c r="A1073" s="5"/>
    </row>
    <row r="1074" spans="1:1" x14ac:dyDescent="0.3">
      <c r="A1074" s="5"/>
    </row>
    <row r="1075" spans="1:1" x14ac:dyDescent="0.3">
      <c r="A1075" s="5"/>
    </row>
    <row r="1076" spans="1:1" x14ac:dyDescent="0.3">
      <c r="A1076" s="5"/>
    </row>
    <row r="1077" spans="1:1" x14ac:dyDescent="0.3">
      <c r="A1077" s="5"/>
    </row>
    <row r="1078" spans="1:1" x14ac:dyDescent="0.3">
      <c r="A1078" s="5"/>
    </row>
    <row r="1079" spans="1:1" x14ac:dyDescent="0.3">
      <c r="A1079" s="5"/>
    </row>
    <row r="1080" spans="1:1" x14ac:dyDescent="0.3">
      <c r="A1080" s="5"/>
    </row>
    <row r="1081" spans="1:1" x14ac:dyDescent="0.3">
      <c r="A1081" s="5"/>
    </row>
    <row r="1082" spans="1:1" x14ac:dyDescent="0.3">
      <c r="A1082" s="5"/>
    </row>
    <row r="1083" spans="1:1" x14ac:dyDescent="0.3">
      <c r="A1083" s="5"/>
    </row>
    <row r="1084" spans="1:1" x14ac:dyDescent="0.3">
      <c r="A1084" s="5"/>
    </row>
    <row r="1085" spans="1:1" x14ac:dyDescent="0.3">
      <c r="A1085" s="5"/>
    </row>
    <row r="1086" spans="1:1" x14ac:dyDescent="0.3">
      <c r="A1086" s="5"/>
    </row>
    <row r="1087" spans="1:1" x14ac:dyDescent="0.3">
      <c r="A1087" s="5"/>
    </row>
    <row r="1088" spans="1:1" x14ac:dyDescent="0.3">
      <c r="A1088" s="5"/>
    </row>
    <row r="1089" spans="1:1" x14ac:dyDescent="0.3">
      <c r="A1089" s="5"/>
    </row>
    <row r="1090" spans="1:1" x14ac:dyDescent="0.3">
      <c r="A1090" s="5"/>
    </row>
    <row r="1091" spans="1:1" x14ac:dyDescent="0.3">
      <c r="A1091" s="5"/>
    </row>
    <row r="1092" spans="1:1" x14ac:dyDescent="0.3">
      <c r="A1092" s="5"/>
    </row>
    <row r="1093" spans="1:1" x14ac:dyDescent="0.3">
      <c r="A1093" s="5"/>
    </row>
    <row r="1094" spans="1:1" x14ac:dyDescent="0.3">
      <c r="A1094" s="5"/>
    </row>
    <row r="1095" spans="1:1" x14ac:dyDescent="0.3">
      <c r="A1095" s="5"/>
    </row>
    <row r="1096" spans="1:1" x14ac:dyDescent="0.3">
      <c r="A1096" s="5"/>
    </row>
    <row r="1097" spans="1:1" x14ac:dyDescent="0.3">
      <c r="A1097" s="5"/>
    </row>
    <row r="1098" spans="1:1" x14ac:dyDescent="0.3">
      <c r="A1098" s="5"/>
    </row>
    <row r="1099" spans="1:1" x14ac:dyDescent="0.3">
      <c r="A1099" s="5"/>
    </row>
    <row r="1100" spans="1:1" x14ac:dyDescent="0.3">
      <c r="A1100" s="5"/>
    </row>
    <row r="1101" spans="1:1" x14ac:dyDescent="0.3">
      <c r="A1101" s="5"/>
    </row>
    <row r="1102" spans="1:1" x14ac:dyDescent="0.3">
      <c r="A1102" s="5"/>
    </row>
    <row r="1103" spans="1:1" x14ac:dyDescent="0.3">
      <c r="A1103" s="5"/>
    </row>
    <row r="1104" spans="1:1" x14ac:dyDescent="0.3">
      <c r="A1104" s="5"/>
    </row>
    <row r="1105" spans="1:1" x14ac:dyDescent="0.3">
      <c r="A1105" s="5"/>
    </row>
    <row r="1106" spans="1:1" x14ac:dyDescent="0.3">
      <c r="A1106" s="5"/>
    </row>
    <row r="1107" spans="1:1" x14ac:dyDescent="0.3">
      <c r="A1107" s="5"/>
    </row>
    <row r="1108" spans="1:1" x14ac:dyDescent="0.3">
      <c r="A1108" s="5"/>
    </row>
    <row r="1109" spans="1:1" x14ac:dyDescent="0.3">
      <c r="A1109" s="5"/>
    </row>
    <row r="1110" spans="1:1" x14ac:dyDescent="0.3">
      <c r="A1110" s="5"/>
    </row>
    <row r="1111" spans="1:1" x14ac:dyDescent="0.3">
      <c r="A1111" s="5"/>
    </row>
    <row r="1112" spans="1:1" x14ac:dyDescent="0.3">
      <c r="A1112" s="5"/>
    </row>
    <row r="1113" spans="1:1" x14ac:dyDescent="0.3">
      <c r="A1113" s="5"/>
    </row>
    <row r="1114" spans="1:1" x14ac:dyDescent="0.3">
      <c r="A1114" s="5"/>
    </row>
    <row r="1115" spans="1:1" x14ac:dyDescent="0.3">
      <c r="A1115" s="5"/>
    </row>
    <row r="1116" spans="1:1" x14ac:dyDescent="0.3">
      <c r="A1116" s="5"/>
    </row>
    <row r="1117" spans="1:1" x14ac:dyDescent="0.3">
      <c r="A1117" s="5"/>
    </row>
    <row r="1118" spans="1:1" x14ac:dyDescent="0.3">
      <c r="A1118" s="5"/>
    </row>
    <row r="1119" spans="1:1" x14ac:dyDescent="0.3">
      <c r="A1119" s="5"/>
    </row>
    <row r="1120" spans="1:1" x14ac:dyDescent="0.3">
      <c r="A1120" s="5"/>
    </row>
    <row r="1121" spans="1:1" x14ac:dyDescent="0.3">
      <c r="A1121" s="5"/>
    </row>
    <row r="1122" spans="1:1" x14ac:dyDescent="0.3">
      <c r="A1122" s="5"/>
    </row>
    <row r="1123" spans="1:1" x14ac:dyDescent="0.3">
      <c r="A1123" s="5"/>
    </row>
    <row r="1124" spans="1:1" x14ac:dyDescent="0.3">
      <c r="A1124" s="5"/>
    </row>
    <row r="1125" spans="1:1" x14ac:dyDescent="0.3">
      <c r="A1125" s="5"/>
    </row>
    <row r="1126" spans="1:1" x14ac:dyDescent="0.3">
      <c r="A1126" s="5"/>
    </row>
    <row r="1127" spans="1:1" x14ac:dyDescent="0.3">
      <c r="A1127" s="5"/>
    </row>
    <row r="1128" spans="1:1" x14ac:dyDescent="0.3">
      <c r="A1128" s="5"/>
    </row>
    <row r="1129" spans="1:1" x14ac:dyDescent="0.3">
      <c r="A1129" s="5"/>
    </row>
    <row r="1130" spans="1:1" x14ac:dyDescent="0.3">
      <c r="A1130" s="5"/>
    </row>
    <row r="1131" spans="1:1" x14ac:dyDescent="0.3">
      <c r="A1131" s="5"/>
    </row>
    <row r="1132" spans="1:1" x14ac:dyDescent="0.3">
      <c r="A1132" s="5"/>
    </row>
    <row r="1133" spans="1:1" x14ac:dyDescent="0.3">
      <c r="A1133" s="5"/>
    </row>
    <row r="1134" spans="1:1" x14ac:dyDescent="0.3">
      <c r="A1134" s="5"/>
    </row>
    <row r="1135" spans="1:1" x14ac:dyDescent="0.3">
      <c r="A1135" s="5"/>
    </row>
    <row r="1136" spans="1:1" x14ac:dyDescent="0.3">
      <c r="A1136" s="5"/>
    </row>
    <row r="1137" spans="1:1" x14ac:dyDescent="0.3">
      <c r="A1137" s="5"/>
    </row>
    <row r="1138" spans="1:1" x14ac:dyDescent="0.3">
      <c r="A1138" s="5"/>
    </row>
    <row r="1139" spans="1:1" x14ac:dyDescent="0.3">
      <c r="A1139" s="5"/>
    </row>
    <row r="1140" spans="1:1" x14ac:dyDescent="0.3">
      <c r="A1140" s="5"/>
    </row>
    <row r="1141" spans="1:1" x14ac:dyDescent="0.3">
      <c r="A1141" s="5"/>
    </row>
    <row r="1142" spans="1:1" x14ac:dyDescent="0.3">
      <c r="A1142" s="5"/>
    </row>
    <row r="1143" spans="1:1" x14ac:dyDescent="0.3">
      <c r="A1143" s="5"/>
    </row>
    <row r="1144" spans="1:1" x14ac:dyDescent="0.3">
      <c r="A1144" s="5"/>
    </row>
    <row r="1145" spans="1:1" x14ac:dyDescent="0.3">
      <c r="A1145" s="5"/>
    </row>
    <row r="1146" spans="1:1" x14ac:dyDescent="0.3">
      <c r="A1146" s="5"/>
    </row>
    <row r="1147" spans="1:1" x14ac:dyDescent="0.3">
      <c r="A1147" s="5"/>
    </row>
    <row r="1148" spans="1:1" x14ac:dyDescent="0.3">
      <c r="A1148" s="5"/>
    </row>
    <row r="1149" spans="1:1" x14ac:dyDescent="0.3">
      <c r="A1149" s="5"/>
    </row>
    <row r="1150" spans="1:1" x14ac:dyDescent="0.3">
      <c r="A1150" s="5"/>
    </row>
    <row r="1151" spans="1:1" x14ac:dyDescent="0.3">
      <c r="A1151" s="5"/>
    </row>
    <row r="1152" spans="1:1" x14ac:dyDescent="0.3">
      <c r="A1152" s="5"/>
    </row>
    <row r="1153" spans="1:1" x14ac:dyDescent="0.3">
      <c r="A1153" s="5"/>
    </row>
    <row r="1154" spans="1:1" x14ac:dyDescent="0.3">
      <c r="A1154" s="5"/>
    </row>
    <row r="1155" spans="1:1" x14ac:dyDescent="0.3">
      <c r="A1155" s="5"/>
    </row>
    <row r="1156" spans="1:1" x14ac:dyDescent="0.3">
      <c r="A1156" s="5"/>
    </row>
    <row r="1157" spans="1:1" x14ac:dyDescent="0.3">
      <c r="A1157" s="5"/>
    </row>
    <row r="1158" spans="1:1" x14ac:dyDescent="0.3">
      <c r="A1158" s="5"/>
    </row>
    <row r="1159" spans="1:1" x14ac:dyDescent="0.3">
      <c r="A1159" s="5"/>
    </row>
    <row r="1160" spans="1:1" x14ac:dyDescent="0.3">
      <c r="A1160" s="5"/>
    </row>
    <row r="1161" spans="1:1" x14ac:dyDescent="0.3">
      <c r="A1161" s="5"/>
    </row>
    <row r="1162" spans="1:1" x14ac:dyDescent="0.3">
      <c r="A1162" s="5"/>
    </row>
    <row r="1163" spans="1:1" x14ac:dyDescent="0.3">
      <c r="A1163" s="5"/>
    </row>
    <row r="1164" spans="1:1" x14ac:dyDescent="0.3">
      <c r="A1164" s="5"/>
    </row>
    <row r="1165" spans="1:1" x14ac:dyDescent="0.3">
      <c r="A1165" s="5"/>
    </row>
    <row r="1166" spans="1:1" x14ac:dyDescent="0.3">
      <c r="A1166" s="5"/>
    </row>
    <row r="1167" spans="1:1" x14ac:dyDescent="0.3">
      <c r="A1167" s="5"/>
    </row>
    <row r="1168" spans="1:1" x14ac:dyDescent="0.3">
      <c r="A1168" s="5"/>
    </row>
    <row r="1169" spans="1:1" x14ac:dyDescent="0.3">
      <c r="A1169" s="5"/>
    </row>
    <row r="1170" spans="1:1" x14ac:dyDescent="0.3">
      <c r="A1170" s="5"/>
    </row>
    <row r="1171" spans="1:1" x14ac:dyDescent="0.3">
      <c r="A1171" s="5"/>
    </row>
    <row r="1172" spans="1:1" x14ac:dyDescent="0.3">
      <c r="A1172" s="5"/>
    </row>
    <row r="1173" spans="1:1" x14ac:dyDescent="0.3">
      <c r="A1173" s="5"/>
    </row>
    <row r="1174" spans="1:1" x14ac:dyDescent="0.3">
      <c r="A1174" s="5"/>
    </row>
    <row r="1175" spans="1:1" x14ac:dyDescent="0.3">
      <c r="A1175" s="5"/>
    </row>
    <row r="1176" spans="1:1" x14ac:dyDescent="0.3">
      <c r="A1176" s="5"/>
    </row>
    <row r="1177" spans="1:1" x14ac:dyDescent="0.3">
      <c r="A1177" s="5"/>
    </row>
    <row r="1178" spans="1:1" x14ac:dyDescent="0.3">
      <c r="A1178" s="5"/>
    </row>
    <row r="1179" spans="1:1" x14ac:dyDescent="0.3">
      <c r="A1179" s="5"/>
    </row>
    <row r="1180" spans="1:1" x14ac:dyDescent="0.3">
      <c r="A1180" s="5"/>
    </row>
    <row r="1181" spans="1:1" x14ac:dyDescent="0.3">
      <c r="A1181" s="5"/>
    </row>
    <row r="1182" spans="1:1" x14ac:dyDescent="0.3">
      <c r="A1182" s="5"/>
    </row>
    <row r="1183" spans="1:1" x14ac:dyDescent="0.3">
      <c r="A1183" s="5"/>
    </row>
    <row r="1184" spans="1:1" x14ac:dyDescent="0.3">
      <c r="A1184" s="5"/>
    </row>
    <row r="1185" spans="1:1" x14ac:dyDescent="0.3">
      <c r="A1185" s="5"/>
    </row>
    <row r="1186" spans="1:1" x14ac:dyDescent="0.3">
      <c r="A1186" s="5"/>
    </row>
    <row r="1187" spans="1:1" x14ac:dyDescent="0.3">
      <c r="A1187" s="5"/>
    </row>
    <row r="1188" spans="1:1" x14ac:dyDescent="0.3">
      <c r="A1188" s="5"/>
    </row>
    <row r="1189" spans="1:1" x14ac:dyDescent="0.3">
      <c r="A1189" s="5"/>
    </row>
    <row r="1190" spans="1:1" x14ac:dyDescent="0.3">
      <c r="A1190" s="5"/>
    </row>
    <row r="1191" spans="1:1" x14ac:dyDescent="0.3">
      <c r="A1191" s="5"/>
    </row>
    <row r="1192" spans="1:1" x14ac:dyDescent="0.3">
      <c r="A1192" s="5"/>
    </row>
    <row r="1193" spans="1:1" x14ac:dyDescent="0.3">
      <c r="A1193" s="5"/>
    </row>
    <row r="1194" spans="1:1" x14ac:dyDescent="0.3">
      <c r="A1194" s="5"/>
    </row>
    <row r="1195" spans="1:1" x14ac:dyDescent="0.3">
      <c r="A1195" s="5"/>
    </row>
    <row r="1196" spans="1:1" x14ac:dyDescent="0.3">
      <c r="A1196" s="5"/>
    </row>
    <row r="1197" spans="1:1" x14ac:dyDescent="0.3">
      <c r="A1197" s="5"/>
    </row>
    <row r="1198" spans="1:1" x14ac:dyDescent="0.3">
      <c r="A1198" s="5"/>
    </row>
    <row r="1199" spans="1:1" x14ac:dyDescent="0.3">
      <c r="A1199" s="5"/>
    </row>
    <row r="1200" spans="1:1" x14ac:dyDescent="0.3">
      <c r="A1200" s="5"/>
    </row>
    <row r="1201" spans="1:1" x14ac:dyDescent="0.3">
      <c r="A1201" s="5"/>
    </row>
    <row r="1202" spans="1:1" x14ac:dyDescent="0.3">
      <c r="A1202" s="5"/>
    </row>
    <row r="1203" spans="1:1" x14ac:dyDescent="0.3">
      <c r="A1203" s="5"/>
    </row>
    <row r="1204" spans="1:1" x14ac:dyDescent="0.3">
      <c r="A1204" s="5"/>
    </row>
    <row r="1205" spans="1:1" x14ac:dyDescent="0.3">
      <c r="A1205" s="5"/>
    </row>
    <row r="1206" spans="1:1" x14ac:dyDescent="0.3">
      <c r="A1206" s="5"/>
    </row>
    <row r="1207" spans="1:1" x14ac:dyDescent="0.3">
      <c r="A1207" s="5"/>
    </row>
    <row r="1208" spans="1:1" x14ac:dyDescent="0.3">
      <c r="A1208" s="5"/>
    </row>
    <row r="1209" spans="1:1" x14ac:dyDescent="0.3">
      <c r="A1209" s="5"/>
    </row>
    <row r="1210" spans="1:1" x14ac:dyDescent="0.3">
      <c r="A1210" s="5"/>
    </row>
    <row r="1211" spans="1:1" x14ac:dyDescent="0.3">
      <c r="A1211" s="5"/>
    </row>
    <row r="1212" spans="1:1" x14ac:dyDescent="0.3">
      <c r="A1212" s="5"/>
    </row>
    <row r="1213" spans="1:1" x14ac:dyDescent="0.3">
      <c r="A1213" s="5"/>
    </row>
    <row r="1214" spans="1:1" x14ac:dyDescent="0.3">
      <c r="A1214" s="5"/>
    </row>
    <row r="1215" spans="1:1" x14ac:dyDescent="0.3">
      <c r="A1215" s="5"/>
    </row>
    <row r="1216" spans="1:1" x14ac:dyDescent="0.3">
      <c r="A1216" s="5"/>
    </row>
    <row r="1217" spans="1:1" x14ac:dyDescent="0.3">
      <c r="A1217" s="5"/>
    </row>
    <row r="1218" spans="1:1" x14ac:dyDescent="0.3">
      <c r="A1218" s="5"/>
    </row>
    <row r="1219" spans="1:1" x14ac:dyDescent="0.3">
      <c r="A1219" s="5"/>
    </row>
    <row r="1220" spans="1:1" x14ac:dyDescent="0.3">
      <c r="A1220" s="5"/>
    </row>
    <row r="1221" spans="1:1" x14ac:dyDescent="0.3">
      <c r="A1221" s="5"/>
    </row>
    <row r="1222" spans="1:1" x14ac:dyDescent="0.3">
      <c r="A1222" s="5"/>
    </row>
    <row r="1223" spans="1:1" x14ac:dyDescent="0.3">
      <c r="A1223" s="5"/>
    </row>
    <row r="1224" spans="1:1" x14ac:dyDescent="0.3">
      <c r="A1224" s="5"/>
    </row>
    <row r="1225" spans="1:1" x14ac:dyDescent="0.3">
      <c r="A1225" s="5"/>
    </row>
    <row r="1226" spans="1:1" x14ac:dyDescent="0.3">
      <c r="A1226" s="5"/>
    </row>
    <row r="1227" spans="1:1" x14ac:dyDescent="0.3">
      <c r="A1227" s="5"/>
    </row>
    <row r="1228" spans="1:1" x14ac:dyDescent="0.3">
      <c r="A1228" s="5"/>
    </row>
    <row r="1229" spans="1:1" x14ac:dyDescent="0.3">
      <c r="A1229" s="5"/>
    </row>
    <row r="1230" spans="1:1" x14ac:dyDescent="0.3">
      <c r="A1230" s="5"/>
    </row>
    <row r="1231" spans="1:1" x14ac:dyDescent="0.3">
      <c r="A1231" s="5"/>
    </row>
    <row r="1232" spans="1:1" x14ac:dyDescent="0.3">
      <c r="A1232" s="5"/>
    </row>
    <row r="1233" spans="1:1" x14ac:dyDescent="0.3">
      <c r="A1233" s="5"/>
    </row>
    <row r="1234" spans="1:1" x14ac:dyDescent="0.3">
      <c r="A1234" s="5"/>
    </row>
    <row r="1235" spans="1:1" x14ac:dyDescent="0.3">
      <c r="A1235" s="5"/>
    </row>
    <row r="1236" spans="1:1" x14ac:dyDescent="0.3">
      <c r="A1236" s="5"/>
    </row>
    <row r="1237" spans="1:1" x14ac:dyDescent="0.3">
      <c r="A1237" s="5"/>
    </row>
    <row r="1238" spans="1:1" x14ac:dyDescent="0.3">
      <c r="A1238" s="5"/>
    </row>
    <row r="1239" spans="1:1" x14ac:dyDescent="0.3">
      <c r="A1239" s="5"/>
    </row>
    <row r="1240" spans="1:1" x14ac:dyDescent="0.3">
      <c r="A1240" s="5"/>
    </row>
    <row r="1241" spans="1:1" x14ac:dyDescent="0.3">
      <c r="A1241" s="5"/>
    </row>
    <row r="1242" spans="1:1" x14ac:dyDescent="0.3">
      <c r="A1242" s="5"/>
    </row>
    <row r="1243" spans="1:1" x14ac:dyDescent="0.3">
      <c r="A1243" s="5"/>
    </row>
    <row r="1244" spans="1:1" x14ac:dyDescent="0.3">
      <c r="A1244" s="5"/>
    </row>
    <row r="1245" spans="1:1" x14ac:dyDescent="0.3">
      <c r="A1245" s="5"/>
    </row>
    <row r="1246" spans="1:1" x14ac:dyDescent="0.3">
      <c r="A1246" s="5"/>
    </row>
    <row r="1247" spans="1:1" x14ac:dyDescent="0.3">
      <c r="A1247" s="5"/>
    </row>
    <row r="1248" spans="1:1" x14ac:dyDescent="0.3">
      <c r="A1248" s="5"/>
    </row>
    <row r="1249" spans="1:1" x14ac:dyDescent="0.3">
      <c r="A1249" s="5"/>
    </row>
    <row r="1250" spans="1:1" x14ac:dyDescent="0.3">
      <c r="A1250" s="5"/>
    </row>
    <row r="1251" spans="1:1" x14ac:dyDescent="0.3">
      <c r="A1251" s="5"/>
    </row>
    <row r="1252" spans="1:1" x14ac:dyDescent="0.3">
      <c r="A1252" s="5"/>
    </row>
    <row r="1253" spans="1:1" x14ac:dyDescent="0.3">
      <c r="A1253" s="5"/>
    </row>
    <row r="1254" spans="1:1" x14ac:dyDescent="0.3">
      <c r="A1254" s="5"/>
    </row>
    <row r="1255" spans="1:1" x14ac:dyDescent="0.3">
      <c r="A1255" s="5"/>
    </row>
    <row r="1256" spans="1:1" x14ac:dyDescent="0.3">
      <c r="A1256" s="5"/>
    </row>
    <row r="1257" spans="1:1" x14ac:dyDescent="0.3">
      <c r="A1257" s="5"/>
    </row>
    <row r="1258" spans="1:1" x14ac:dyDescent="0.3">
      <c r="A1258" s="5"/>
    </row>
    <row r="1259" spans="1:1" x14ac:dyDescent="0.3">
      <c r="A1259" s="5"/>
    </row>
    <row r="1260" spans="1:1" x14ac:dyDescent="0.3">
      <c r="A1260" s="5"/>
    </row>
    <row r="1261" spans="1:1" x14ac:dyDescent="0.3">
      <c r="A1261" s="5"/>
    </row>
    <row r="1262" spans="1:1" x14ac:dyDescent="0.3">
      <c r="A1262" s="5"/>
    </row>
    <row r="1263" spans="1:1" x14ac:dyDescent="0.3">
      <c r="A1263" s="5"/>
    </row>
    <row r="1264" spans="1:1" x14ac:dyDescent="0.3">
      <c r="A1264" s="5"/>
    </row>
    <row r="1265" spans="1:1" x14ac:dyDescent="0.3">
      <c r="A1265" s="5"/>
    </row>
    <row r="1266" spans="1:1" x14ac:dyDescent="0.3">
      <c r="A1266" s="5"/>
    </row>
    <row r="1267" spans="1:1" x14ac:dyDescent="0.3">
      <c r="A1267" s="5"/>
    </row>
    <row r="1268" spans="1:1" x14ac:dyDescent="0.3">
      <c r="A1268" s="5"/>
    </row>
    <row r="1269" spans="1:1" x14ac:dyDescent="0.3">
      <c r="A1269" s="5"/>
    </row>
    <row r="1270" spans="1:1" x14ac:dyDescent="0.3">
      <c r="A1270" s="5"/>
    </row>
    <row r="1271" spans="1:1" x14ac:dyDescent="0.3">
      <c r="A1271" s="5"/>
    </row>
    <row r="1272" spans="1:1" x14ac:dyDescent="0.3">
      <c r="A1272" s="5"/>
    </row>
    <row r="1273" spans="1:1" x14ac:dyDescent="0.3">
      <c r="A1273" s="5"/>
    </row>
    <row r="1274" spans="1:1" x14ac:dyDescent="0.3">
      <c r="A1274" s="5"/>
    </row>
    <row r="1275" spans="1:1" x14ac:dyDescent="0.3">
      <c r="A1275" s="5"/>
    </row>
    <row r="1276" spans="1:1" x14ac:dyDescent="0.3">
      <c r="A1276" s="5"/>
    </row>
    <row r="1277" spans="1:1" x14ac:dyDescent="0.3">
      <c r="A1277" s="5"/>
    </row>
    <row r="1278" spans="1:1" x14ac:dyDescent="0.3">
      <c r="A1278" s="5"/>
    </row>
    <row r="1279" spans="1:1" x14ac:dyDescent="0.3">
      <c r="A1279" s="5"/>
    </row>
    <row r="1280" spans="1:1" x14ac:dyDescent="0.3">
      <c r="A1280" s="5"/>
    </row>
    <row r="1281" spans="1:1" x14ac:dyDescent="0.3">
      <c r="A1281" s="5"/>
    </row>
    <row r="1282" spans="1:1" x14ac:dyDescent="0.3">
      <c r="A1282" s="5"/>
    </row>
    <row r="1283" spans="1:1" x14ac:dyDescent="0.3">
      <c r="A1283" s="5"/>
    </row>
    <row r="1284" spans="1:1" x14ac:dyDescent="0.3">
      <c r="A1284" s="5"/>
    </row>
    <row r="1285" spans="1:1" x14ac:dyDescent="0.3">
      <c r="A1285" s="5"/>
    </row>
    <row r="1286" spans="1:1" x14ac:dyDescent="0.3">
      <c r="A1286" s="5"/>
    </row>
    <row r="1287" spans="1:1" x14ac:dyDescent="0.3">
      <c r="A1287" s="5"/>
    </row>
    <row r="1288" spans="1:1" x14ac:dyDescent="0.3">
      <c r="A1288" s="5"/>
    </row>
    <row r="1289" spans="1:1" x14ac:dyDescent="0.3">
      <c r="A1289" s="5"/>
    </row>
    <row r="1290" spans="1:1" x14ac:dyDescent="0.3">
      <c r="A1290" s="5"/>
    </row>
    <row r="1291" spans="1:1" x14ac:dyDescent="0.3">
      <c r="A1291" s="5"/>
    </row>
    <row r="1292" spans="1:1" x14ac:dyDescent="0.3">
      <c r="A1292" s="5"/>
    </row>
    <row r="1293" spans="1:1" x14ac:dyDescent="0.3">
      <c r="A1293" s="5"/>
    </row>
    <row r="1294" spans="1:1" x14ac:dyDescent="0.3">
      <c r="A1294" s="5"/>
    </row>
    <row r="1295" spans="1:1" x14ac:dyDescent="0.3">
      <c r="A1295" s="5"/>
    </row>
    <row r="1296" spans="1:1" x14ac:dyDescent="0.3">
      <c r="A1296" s="5"/>
    </row>
    <row r="1297" spans="1:1" x14ac:dyDescent="0.3">
      <c r="A1297" s="5"/>
    </row>
    <row r="1298" spans="1:1" x14ac:dyDescent="0.3">
      <c r="A1298" s="5"/>
    </row>
    <row r="1299" spans="1:1" x14ac:dyDescent="0.3">
      <c r="A1299" s="5"/>
    </row>
    <row r="1300" spans="1:1" x14ac:dyDescent="0.3">
      <c r="A1300" s="5"/>
    </row>
    <row r="1301" spans="1:1" x14ac:dyDescent="0.3">
      <c r="A1301" s="5"/>
    </row>
    <row r="1302" spans="1:1" x14ac:dyDescent="0.3">
      <c r="A1302" s="5"/>
    </row>
    <row r="1303" spans="1:1" x14ac:dyDescent="0.3">
      <c r="A1303" s="5"/>
    </row>
    <row r="1304" spans="1:1" x14ac:dyDescent="0.3">
      <c r="A1304" s="5"/>
    </row>
    <row r="1305" spans="1:1" x14ac:dyDescent="0.3">
      <c r="A1305" s="5"/>
    </row>
    <row r="1306" spans="1:1" x14ac:dyDescent="0.3">
      <c r="A1306" s="5"/>
    </row>
    <row r="1307" spans="1:1" x14ac:dyDescent="0.3">
      <c r="A1307" s="5"/>
    </row>
    <row r="1308" spans="1:1" x14ac:dyDescent="0.3">
      <c r="A1308" s="5"/>
    </row>
    <row r="1309" spans="1:1" x14ac:dyDescent="0.3">
      <c r="A1309" s="5"/>
    </row>
    <row r="1310" spans="1:1" x14ac:dyDescent="0.3">
      <c r="A1310" s="5"/>
    </row>
    <row r="1311" spans="1:1" x14ac:dyDescent="0.3">
      <c r="A1311" s="5"/>
    </row>
    <row r="1312" spans="1:1" x14ac:dyDescent="0.3">
      <c r="A1312" s="5"/>
    </row>
    <row r="1313" spans="1:1" x14ac:dyDescent="0.3">
      <c r="A1313" s="5"/>
    </row>
    <row r="1314" spans="1:1" x14ac:dyDescent="0.3">
      <c r="A1314" s="5"/>
    </row>
    <row r="1315" spans="1:1" x14ac:dyDescent="0.3">
      <c r="A1315" s="5"/>
    </row>
    <row r="1316" spans="1:1" x14ac:dyDescent="0.3">
      <c r="A1316" s="5"/>
    </row>
    <row r="1317" spans="1:1" x14ac:dyDescent="0.3">
      <c r="A1317" s="5"/>
    </row>
    <row r="1318" spans="1:1" x14ac:dyDescent="0.3">
      <c r="A1318" s="5"/>
    </row>
    <row r="1319" spans="1:1" x14ac:dyDescent="0.3">
      <c r="A1319" s="5"/>
    </row>
    <row r="1320" spans="1:1" x14ac:dyDescent="0.3">
      <c r="A1320" s="5"/>
    </row>
    <row r="1321" spans="1:1" x14ac:dyDescent="0.3">
      <c r="A1321" s="5"/>
    </row>
    <row r="1322" spans="1:1" x14ac:dyDescent="0.3">
      <c r="A1322" s="5"/>
    </row>
    <row r="1323" spans="1:1" x14ac:dyDescent="0.3">
      <c r="A1323" s="5"/>
    </row>
    <row r="1324" spans="1:1" x14ac:dyDescent="0.3">
      <c r="A1324" s="5"/>
    </row>
    <row r="1325" spans="1:1" x14ac:dyDescent="0.3">
      <c r="A1325" s="5"/>
    </row>
    <row r="1326" spans="1:1" x14ac:dyDescent="0.3">
      <c r="A1326" s="5"/>
    </row>
    <row r="1327" spans="1:1" x14ac:dyDescent="0.3">
      <c r="A1327" s="5"/>
    </row>
    <row r="1328" spans="1:1" x14ac:dyDescent="0.3">
      <c r="A1328" s="5"/>
    </row>
    <row r="1329" spans="1:1" x14ac:dyDescent="0.3">
      <c r="A1329" s="5"/>
    </row>
    <row r="1330" spans="1:1" x14ac:dyDescent="0.3">
      <c r="A1330" s="5"/>
    </row>
    <row r="1331" spans="1:1" x14ac:dyDescent="0.3">
      <c r="A1331" s="5"/>
    </row>
    <row r="1332" spans="1:1" x14ac:dyDescent="0.3">
      <c r="A1332" s="5"/>
    </row>
    <row r="1333" spans="1:1" x14ac:dyDescent="0.3">
      <c r="A1333" s="5"/>
    </row>
    <row r="1334" spans="1:1" x14ac:dyDescent="0.3">
      <c r="A1334" s="5"/>
    </row>
    <row r="1335" spans="1:1" x14ac:dyDescent="0.3">
      <c r="A1335" s="5"/>
    </row>
    <row r="1336" spans="1:1" x14ac:dyDescent="0.3">
      <c r="A1336" s="5"/>
    </row>
    <row r="1337" spans="1:1" x14ac:dyDescent="0.3">
      <c r="A1337" s="5"/>
    </row>
    <row r="1338" spans="1:1" x14ac:dyDescent="0.3">
      <c r="A1338" s="5"/>
    </row>
    <row r="1339" spans="1:1" x14ac:dyDescent="0.3">
      <c r="A1339" s="5"/>
    </row>
    <row r="1340" spans="1:1" x14ac:dyDescent="0.3">
      <c r="A1340" s="5"/>
    </row>
    <row r="1341" spans="1:1" x14ac:dyDescent="0.3">
      <c r="A1341" s="5"/>
    </row>
    <row r="1342" spans="1:1" x14ac:dyDescent="0.3">
      <c r="A1342" s="5"/>
    </row>
    <row r="1343" spans="1:1" x14ac:dyDescent="0.3">
      <c r="A1343" s="5"/>
    </row>
    <row r="1344" spans="1:1" x14ac:dyDescent="0.3">
      <c r="A1344" s="5"/>
    </row>
    <row r="1345" spans="1:1" x14ac:dyDescent="0.3">
      <c r="A1345" s="5"/>
    </row>
    <row r="1346" spans="1:1" x14ac:dyDescent="0.3">
      <c r="A1346" s="5"/>
    </row>
    <row r="1347" spans="1:1" x14ac:dyDescent="0.3">
      <c r="A1347" s="5"/>
    </row>
    <row r="1348" spans="1:1" x14ac:dyDescent="0.3">
      <c r="A1348" s="5"/>
    </row>
    <row r="1349" spans="1:1" x14ac:dyDescent="0.3">
      <c r="A1349" s="5"/>
    </row>
    <row r="1350" spans="1:1" x14ac:dyDescent="0.3">
      <c r="A1350" s="5"/>
    </row>
    <row r="1351" spans="1:1" x14ac:dyDescent="0.3">
      <c r="A1351" s="5"/>
    </row>
    <row r="1352" spans="1:1" x14ac:dyDescent="0.3">
      <c r="A1352" s="5"/>
    </row>
    <row r="1353" spans="1:1" x14ac:dyDescent="0.3">
      <c r="A1353" s="5"/>
    </row>
    <row r="1354" spans="1:1" x14ac:dyDescent="0.3">
      <c r="A1354" s="5"/>
    </row>
    <row r="1355" spans="1:1" x14ac:dyDescent="0.3">
      <c r="A1355" s="5"/>
    </row>
    <row r="1356" spans="1:1" x14ac:dyDescent="0.3">
      <c r="A1356" s="5"/>
    </row>
    <row r="1357" spans="1:1" x14ac:dyDescent="0.3">
      <c r="A1357" s="5"/>
    </row>
    <row r="1358" spans="1:1" x14ac:dyDescent="0.3">
      <c r="A1358" s="5"/>
    </row>
    <row r="1359" spans="1:1" x14ac:dyDescent="0.3">
      <c r="A1359" s="5"/>
    </row>
    <row r="1360" spans="1:1" x14ac:dyDescent="0.3">
      <c r="A1360" s="5"/>
    </row>
    <row r="1361" spans="1:1" x14ac:dyDescent="0.3">
      <c r="A1361" s="5"/>
    </row>
    <row r="1362" spans="1:1" x14ac:dyDescent="0.3">
      <c r="A1362" s="5"/>
    </row>
    <row r="1363" spans="1:1" x14ac:dyDescent="0.3">
      <c r="A1363" s="5"/>
    </row>
    <row r="1364" spans="1:1" x14ac:dyDescent="0.3">
      <c r="A1364" s="5"/>
    </row>
    <row r="1365" spans="1:1" x14ac:dyDescent="0.3">
      <c r="A1365" s="5"/>
    </row>
    <row r="1366" spans="1:1" x14ac:dyDescent="0.3">
      <c r="A1366" s="5"/>
    </row>
    <row r="1367" spans="1:1" x14ac:dyDescent="0.3">
      <c r="A1367" s="5"/>
    </row>
    <row r="1368" spans="1:1" x14ac:dyDescent="0.3">
      <c r="A1368" s="5"/>
    </row>
    <row r="1369" spans="1:1" x14ac:dyDescent="0.3">
      <c r="A1369" s="5"/>
    </row>
    <row r="1370" spans="1:1" x14ac:dyDescent="0.3">
      <c r="A1370" s="5"/>
    </row>
    <row r="1371" spans="1:1" x14ac:dyDescent="0.3">
      <c r="A1371" s="5"/>
    </row>
    <row r="1372" spans="1:1" x14ac:dyDescent="0.3">
      <c r="A1372" s="5"/>
    </row>
    <row r="1373" spans="1:1" x14ac:dyDescent="0.3">
      <c r="A1373" s="5"/>
    </row>
    <row r="1374" spans="1:1" x14ac:dyDescent="0.3">
      <c r="A1374" s="5"/>
    </row>
    <row r="1375" spans="1:1" x14ac:dyDescent="0.3">
      <c r="A1375" s="5"/>
    </row>
    <row r="1376" spans="1:1" x14ac:dyDescent="0.3">
      <c r="A1376" s="5"/>
    </row>
    <row r="1377" spans="1:1" x14ac:dyDescent="0.3">
      <c r="A1377" s="5"/>
    </row>
    <row r="1378" spans="1:1" x14ac:dyDescent="0.3">
      <c r="A1378" s="5"/>
    </row>
    <row r="1379" spans="1:1" x14ac:dyDescent="0.3">
      <c r="A1379" s="5"/>
    </row>
    <row r="1380" spans="1:1" x14ac:dyDescent="0.3">
      <c r="A1380" s="5"/>
    </row>
    <row r="1381" spans="1:1" x14ac:dyDescent="0.3">
      <c r="A1381" s="5"/>
    </row>
    <row r="1382" spans="1:1" x14ac:dyDescent="0.3">
      <c r="A1382" s="5"/>
    </row>
    <row r="1383" spans="1:1" x14ac:dyDescent="0.3">
      <c r="A1383" s="5"/>
    </row>
    <row r="1384" spans="1:1" x14ac:dyDescent="0.3">
      <c r="A1384" s="5"/>
    </row>
    <row r="1385" spans="1:1" x14ac:dyDescent="0.3">
      <c r="A1385" s="5"/>
    </row>
    <row r="1386" spans="1:1" x14ac:dyDescent="0.3">
      <c r="A1386" s="5"/>
    </row>
    <row r="1387" spans="1:1" x14ac:dyDescent="0.3">
      <c r="A1387" s="5"/>
    </row>
    <row r="1388" spans="1:1" x14ac:dyDescent="0.3">
      <c r="A1388" s="5"/>
    </row>
    <row r="1389" spans="1:1" x14ac:dyDescent="0.3">
      <c r="A1389" s="5"/>
    </row>
    <row r="1390" spans="1:1" x14ac:dyDescent="0.3">
      <c r="A1390" s="5"/>
    </row>
    <row r="1391" spans="1:1" x14ac:dyDescent="0.3">
      <c r="A1391" s="5"/>
    </row>
    <row r="1392" spans="1:1" x14ac:dyDescent="0.3">
      <c r="A1392" s="5"/>
    </row>
    <row r="1393" spans="1:1" x14ac:dyDescent="0.3">
      <c r="A1393" s="5"/>
    </row>
    <row r="1394" spans="1:1" x14ac:dyDescent="0.3">
      <c r="A1394" s="5"/>
    </row>
    <row r="1395" spans="1:1" x14ac:dyDescent="0.3">
      <c r="A1395" s="5"/>
    </row>
    <row r="1396" spans="1:1" x14ac:dyDescent="0.3">
      <c r="A1396" s="5"/>
    </row>
    <row r="1397" spans="1:1" x14ac:dyDescent="0.3">
      <c r="A1397" s="5"/>
    </row>
    <row r="1398" spans="1:1" x14ac:dyDescent="0.3">
      <c r="A1398" s="5"/>
    </row>
    <row r="1399" spans="1:1" x14ac:dyDescent="0.3">
      <c r="A1399" s="5"/>
    </row>
    <row r="1400" spans="1:1" x14ac:dyDescent="0.3">
      <c r="A1400" s="5"/>
    </row>
    <row r="1401" spans="1:1" x14ac:dyDescent="0.3">
      <c r="A1401" s="5"/>
    </row>
    <row r="1402" spans="1:1" x14ac:dyDescent="0.3">
      <c r="A1402" s="5"/>
    </row>
    <row r="1403" spans="1:1" x14ac:dyDescent="0.3">
      <c r="A1403" s="5"/>
    </row>
    <row r="1404" spans="1:1" x14ac:dyDescent="0.3">
      <c r="A1404" s="5"/>
    </row>
    <row r="1405" spans="1:1" x14ac:dyDescent="0.3">
      <c r="A1405" s="5"/>
    </row>
    <row r="1406" spans="1:1" x14ac:dyDescent="0.3">
      <c r="A1406" s="5"/>
    </row>
    <row r="1407" spans="1:1" x14ac:dyDescent="0.3">
      <c r="A1407" s="5"/>
    </row>
    <row r="1408" spans="1:1" x14ac:dyDescent="0.3">
      <c r="A1408" s="5"/>
    </row>
    <row r="1409" spans="1:1" x14ac:dyDescent="0.3">
      <c r="A1409" s="5"/>
    </row>
    <row r="1410" spans="1:1" x14ac:dyDescent="0.3">
      <c r="A1410" s="5"/>
    </row>
    <row r="1411" spans="1:1" x14ac:dyDescent="0.3">
      <c r="A1411" s="5"/>
    </row>
    <row r="1412" spans="1:1" x14ac:dyDescent="0.3">
      <c r="A1412" s="5"/>
    </row>
    <row r="1413" spans="1:1" x14ac:dyDescent="0.3">
      <c r="A1413" s="5"/>
    </row>
    <row r="1414" spans="1:1" x14ac:dyDescent="0.3">
      <c r="A1414" s="5"/>
    </row>
    <row r="1415" spans="1:1" x14ac:dyDescent="0.3">
      <c r="A1415" s="5"/>
    </row>
    <row r="1416" spans="1:1" x14ac:dyDescent="0.3">
      <c r="A1416" s="5"/>
    </row>
    <row r="1417" spans="1:1" x14ac:dyDescent="0.3">
      <c r="A1417" s="5"/>
    </row>
    <row r="1418" spans="1:1" x14ac:dyDescent="0.3">
      <c r="A1418" s="5"/>
    </row>
    <row r="1419" spans="1:1" x14ac:dyDescent="0.3">
      <c r="A1419" s="5"/>
    </row>
    <row r="1420" spans="1:1" x14ac:dyDescent="0.3">
      <c r="A1420" s="5"/>
    </row>
    <row r="1421" spans="1:1" x14ac:dyDescent="0.3">
      <c r="A1421" s="5"/>
    </row>
    <row r="1422" spans="1:1" x14ac:dyDescent="0.3">
      <c r="A1422" s="5"/>
    </row>
    <row r="1423" spans="1:1" x14ac:dyDescent="0.3">
      <c r="A1423" s="5"/>
    </row>
    <row r="1424" spans="1:1" x14ac:dyDescent="0.3">
      <c r="A1424" s="5"/>
    </row>
    <row r="1425" spans="1:1" x14ac:dyDescent="0.3">
      <c r="A1425" s="5"/>
    </row>
    <row r="1426" spans="1:1" x14ac:dyDescent="0.3">
      <c r="A1426" s="5"/>
    </row>
    <row r="1427" spans="1:1" x14ac:dyDescent="0.3">
      <c r="A1427" s="5"/>
    </row>
    <row r="1428" spans="1:1" x14ac:dyDescent="0.3">
      <c r="A1428" s="5"/>
    </row>
    <row r="1429" spans="1:1" x14ac:dyDescent="0.3">
      <c r="A1429" s="5"/>
    </row>
    <row r="1430" spans="1:1" x14ac:dyDescent="0.3">
      <c r="A1430" s="5"/>
    </row>
    <row r="1431" spans="1:1" x14ac:dyDescent="0.3">
      <c r="A1431" s="5"/>
    </row>
    <row r="1432" spans="1:1" x14ac:dyDescent="0.3">
      <c r="A1432" s="5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H2654"/>
  <sheetViews>
    <sheetView workbookViewId="0">
      <selection activeCell="H4" sqref="H4"/>
    </sheetView>
  </sheetViews>
  <sheetFormatPr defaultRowHeight="14" x14ac:dyDescent="0.3"/>
  <cols>
    <col min="1" max="1" width="16.6328125" style="3" bestFit="1" customWidth="1"/>
    <col min="2" max="2" width="26.54296875" style="3" bestFit="1" customWidth="1"/>
    <col min="4" max="4" width="14.54296875" bestFit="1" customWidth="1"/>
    <col min="5" max="5" width="35" customWidth="1"/>
    <col min="6" max="6" width="27.6328125" customWidth="1"/>
    <col min="7" max="7" width="23" hidden="1" customWidth="1"/>
    <col min="8" max="8" width="29.08984375" bestFit="1" customWidth="1"/>
  </cols>
  <sheetData>
    <row r="1" spans="1:8" ht="13" x14ac:dyDescent="0.3">
      <c r="A1" s="1" t="s">
        <v>10</v>
      </c>
      <c r="B1" s="1" t="s">
        <v>14</v>
      </c>
    </row>
    <row r="2" spans="1:8" ht="12.5" x14ac:dyDescent="0.25">
      <c r="A2" s="48"/>
      <c r="B2" s="20"/>
    </row>
    <row r="3" spans="1:8" ht="13" x14ac:dyDescent="0.3">
      <c r="A3" s="48"/>
      <c r="B3" s="20"/>
      <c r="E3" s="1" t="s">
        <v>19</v>
      </c>
      <c r="F3" s="1" t="s">
        <v>15</v>
      </c>
      <c r="G3" s="1" t="s">
        <v>16</v>
      </c>
      <c r="H3" s="1" t="s">
        <v>143</v>
      </c>
    </row>
    <row r="4" spans="1:8" x14ac:dyDescent="0.3">
      <c r="A4" s="48"/>
      <c r="B4" s="20"/>
      <c r="D4" s="1" t="s">
        <v>22</v>
      </c>
      <c r="E4" s="3"/>
      <c r="F4" s="6"/>
      <c r="G4">
        <f>E4*F4</f>
        <v>0</v>
      </c>
      <c r="H4">
        <f>SUM(G4:G4)/1000</f>
        <v>0</v>
      </c>
    </row>
    <row r="5" spans="1:8" ht="12.5" x14ac:dyDescent="0.25">
      <c r="A5" s="48"/>
      <c r="B5" s="20"/>
      <c r="E5" t="s">
        <v>13</v>
      </c>
    </row>
    <row r="6" spans="1:8" ht="12.5" x14ac:dyDescent="0.25">
      <c r="A6" s="48"/>
      <c r="B6" s="20"/>
    </row>
    <row r="7" spans="1:8" ht="12.5" x14ac:dyDescent="0.25">
      <c r="A7" s="48"/>
      <c r="B7" s="20"/>
    </row>
    <row r="8" spans="1:8" ht="13" x14ac:dyDescent="0.3">
      <c r="A8" s="48"/>
      <c r="B8" s="20"/>
      <c r="E8" s="1" t="s">
        <v>17</v>
      </c>
    </row>
    <row r="9" spans="1:8" ht="12.5" x14ac:dyDescent="0.25">
      <c r="A9" s="48"/>
      <c r="B9" s="20"/>
      <c r="E9" s="20">
        <v>0</v>
      </c>
    </row>
    <row r="10" spans="1:8" ht="12.5" x14ac:dyDescent="0.25">
      <c r="A10" s="48"/>
      <c r="B10" s="20"/>
    </row>
    <row r="11" spans="1:8" ht="12.5" x14ac:dyDescent="0.25">
      <c r="A11" s="48"/>
      <c r="B11" s="20"/>
    </row>
    <row r="12" spans="1:8" x14ac:dyDescent="0.3">
      <c r="A12" s="48"/>
      <c r="B12" s="20"/>
      <c r="E12" s="33"/>
      <c r="F12" s="34"/>
    </row>
    <row r="13" spans="1:8" x14ac:dyDescent="0.3">
      <c r="A13" s="48"/>
      <c r="B13" s="20"/>
      <c r="E13" s="33"/>
      <c r="F13" s="34"/>
    </row>
    <row r="14" spans="1:8" x14ac:dyDescent="0.3">
      <c r="A14" s="48"/>
      <c r="B14" s="20"/>
      <c r="E14" s="33"/>
      <c r="F14" s="34"/>
    </row>
    <row r="15" spans="1:8" x14ac:dyDescent="0.3">
      <c r="A15" s="48"/>
      <c r="B15" s="20"/>
      <c r="E15" s="33"/>
      <c r="F15" s="34"/>
    </row>
    <row r="16" spans="1:8" x14ac:dyDescent="0.3">
      <c r="A16" s="48"/>
      <c r="B16" s="20"/>
      <c r="E16" s="33"/>
      <c r="F16" s="34"/>
    </row>
    <row r="17" spans="1:6" x14ac:dyDescent="0.3">
      <c r="A17" s="48"/>
      <c r="B17" s="20"/>
      <c r="E17" s="33"/>
      <c r="F17" s="34"/>
    </row>
    <row r="18" spans="1:6" x14ac:dyDescent="0.3">
      <c r="A18" s="48"/>
      <c r="B18" s="20"/>
      <c r="E18" s="33"/>
      <c r="F18" s="34"/>
    </row>
    <row r="19" spans="1:6" x14ac:dyDescent="0.3">
      <c r="A19" s="48"/>
      <c r="B19" s="20"/>
      <c r="E19" s="33"/>
      <c r="F19" s="34"/>
    </row>
    <row r="20" spans="1:6" x14ac:dyDescent="0.3">
      <c r="A20" s="48"/>
      <c r="B20" s="20"/>
      <c r="E20" s="33"/>
      <c r="F20" s="34"/>
    </row>
    <row r="21" spans="1:6" x14ac:dyDescent="0.3">
      <c r="A21" s="48"/>
      <c r="B21" s="20"/>
      <c r="E21" s="33"/>
      <c r="F21" s="34"/>
    </row>
    <row r="22" spans="1:6" x14ac:dyDescent="0.3">
      <c r="A22" s="48"/>
      <c r="B22" s="20"/>
      <c r="E22" s="33"/>
      <c r="F22" s="34"/>
    </row>
    <row r="23" spans="1:6" x14ac:dyDescent="0.3">
      <c r="A23" s="48"/>
      <c r="B23" s="20"/>
      <c r="E23" s="33"/>
      <c r="F23" s="34"/>
    </row>
    <row r="24" spans="1:6" x14ac:dyDescent="0.3">
      <c r="A24" s="48"/>
      <c r="B24" s="20"/>
      <c r="E24" s="33"/>
      <c r="F24" s="34"/>
    </row>
    <row r="25" spans="1:6" x14ac:dyDescent="0.3">
      <c r="A25" s="48"/>
      <c r="B25" s="20"/>
      <c r="E25" s="33"/>
      <c r="F25" s="34"/>
    </row>
    <row r="26" spans="1:6" x14ac:dyDescent="0.3">
      <c r="A26" s="48"/>
      <c r="B26" s="20"/>
      <c r="E26" s="33"/>
      <c r="F26" s="34"/>
    </row>
    <row r="27" spans="1:6" x14ac:dyDescent="0.3">
      <c r="A27" s="48"/>
      <c r="B27" s="20"/>
      <c r="E27" s="33"/>
      <c r="F27" s="34"/>
    </row>
    <row r="28" spans="1:6" x14ac:dyDescent="0.3">
      <c r="A28" s="48"/>
      <c r="B28" s="20"/>
      <c r="E28" s="33"/>
      <c r="F28" s="34"/>
    </row>
    <row r="29" spans="1:6" x14ac:dyDescent="0.3">
      <c r="A29" s="48"/>
      <c r="B29" s="20"/>
      <c r="E29" s="33"/>
      <c r="F29" s="34"/>
    </row>
    <row r="30" spans="1:6" x14ac:dyDescent="0.3">
      <c r="A30" s="48"/>
      <c r="B30" s="20"/>
      <c r="E30" s="33"/>
      <c r="F30" s="34"/>
    </row>
    <row r="31" spans="1:6" x14ac:dyDescent="0.3">
      <c r="A31" s="48"/>
      <c r="B31" s="20"/>
      <c r="E31" s="33"/>
      <c r="F31" s="34"/>
    </row>
    <row r="32" spans="1:6" x14ac:dyDescent="0.3">
      <c r="A32" s="48"/>
      <c r="B32" s="20"/>
      <c r="E32" s="33"/>
      <c r="F32" s="34"/>
    </row>
    <row r="33" spans="1:6" x14ac:dyDescent="0.3">
      <c r="A33" s="48"/>
      <c r="B33" s="20"/>
      <c r="E33" s="33"/>
      <c r="F33" s="34"/>
    </row>
    <row r="34" spans="1:6" x14ac:dyDescent="0.3">
      <c r="A34" s="48"/>
      <c r="B34" s="20"/>
      <c r="E34" s="33"/>
      <c r="F34" s="34"/>
    </row>
    <row r="35" spans="1:6" x14ac:dyDescent="0.3">
      <c r="A35" s="48"/>
      <c r="B35" s="20"/>
      <c r="E35" s="33"/>
      <c r="F35" s="34"/>
    </row>
    <row r="36" spans="1:6" x14ac:dyDescent="0.3">
      <c r="A36" s="48"/>
      <c r="B36" s="20"/>
      <c r="E36" s="33"/>
      <c r="F36" s="34"/>
    </row>
    <row r="37" spans="1:6" x14ac:dyDescent="0.3">
      <c r="A37" s="48"/>
      <c r="B37" s="20"/>
      <c r="E37" s="33"/>
      <c r="F37" s="34"/>
    </row>
    <row r="38" spans="1:6" x14ac:dyDescent="0.3">
      <c r="A38" s="48"/>
      <c r="B38" s="20"/>
      <c r="E38" s="33"/>
      <c r="F38" s="34"/>
    </row>
    <row r="39" spans="1:6" x14ac:dyDescent="0.3">
      <c r="A39" s="48"/>
      <c r="B39" s="20"/>
      <c r="E39" s="33"/>
      <c r="F39" s="34"/>
    </row>
    <row r="40" spans="1:6" x14ac:dyDescent="0.3">
      <c r="A40" s="48"/>
      <c r="B40" s="20"/>
      <c r="E40" s="33"/>
      <c r="F40" s="34"/>
    </row>
    <row r="41" spans="1:6" x14ac:dyDescent="0.3">
      <c r="A41" s="48"/>
      <c r="B41" s="20"/>
      <c r="E41" s="33"/>
      <c r="F41" s="34"/>
    </row>
    <row r="42" spans="1:6" x14ac:dyDescent="0.3">
      <c r="A42" s="48"/>
      <c r="B42" s="20"/>
      <c r="E42" s="33"/>
      <c r="F42" s="34"/>
    </row>
    <row r="43" spans="1:6" x14ac:dyDescent="0.3">
      <c r="A43" s="48"/>
      <c r="B43" s="20"/>
      <c r="E43" s="33"/>
      <c r="F43" s="34"/>
    </row>
    <row r="44" spans="1:6" x14ac:dyDescent="0.3">
      <c r="A44" s="48"/>
      <c r="B44" s="20"/>
      <c r="E44" s="33"/>
      <c r="F44" s="34"/>
    </row>
    <row r="45" spans="1:6" x14ac:dyDescent="0.3">
      <c r="A45" s="48"/>
      <c r="B45" s="20"/>
      <c r="E45" s="33"/>
      <c r="F45" s="34"/>
    </row>
    <row r="46" spans="1:6" x14ac:dyDescent="0.3">
      <c r="A46" s="48"/>
      <c r="B46" s="20"/>
      <c r="E46" s="33"/>
      <c r="F46" s="34"/>
    </row>
    <row r="47" spans="1:6" x14ac:dyDescent="0.3">
      <c r="A47" s="48"/>
      <c r="B47" s="20"/>
      <c r="E47" s="33"/>
      <c r="F47" s="34"/>
    </row>
    <row r="48" spans="1:6" x14ac:dyDescent="0.3">
      <c r="A48" s="48"/>
      <c r="B48" s="20"/>
      <c r="E48" s="33"/>
      <c r="F48" s="34"/>
    </row>
    <row r="49" spans="1:6" x14ac:dyDescent="0.3">
      <c r="A49" s="48"/>
      <c r="B49" s="20"/>
      <c r="E49" s="33"/>
      <c r="F49" s="34"/>
    </row>
    <row r="50" spans="1:6" x14ac:dyDescent="0.3">
      <c r="A50" s="48"/>
      <c r="B50" s="20"/>
      <c r="E50" s="33"/>
      <c r="F50" s="34"/>
    </row>
    <row r="51" spans="1:6" x14ac:dyDescent="0.3">
      <c r="A51" s="48"/>
      <c r="B51" s="20"/>
      <c r="E51" s="33"/>
      <c r="F51" s="34"/>
    </row>
    <row r="52" spans="1:6" x14ac:dyDescent="0.3">
      <c r="A52" s="48"/>
      <c r="B52" s="20"/>
      <c r="E52" s="33"/>
      <c r="F52" s="34"/>
    </row>
    <row r="53" spans="1:6" x14ac:dyDescent="0.3">
      <c r="A53" s="48"/>
      <c r="B53" s="20"/>
      <c r="E53" s="33"/>
      <c r="F53" s="34"/>
    </row>
    <row r="54" spans="1:6" x14ac:dyDescent="0.3">
      <c r="A54" s="48"/>
      <c r="B54" s="20"/>
      <c r="E54" s="33"/>
      <c r="F54" s="34"/>
    </row>
    <row r="55" spans="1:6" x14ac:dyDescent="0.3">
      <c r="A55" s="48"/>
      <c r="B55" s="20"/>
      <c r="E55" s="33"/>
      <c r="F55" s="34"/>
    </row>
    <row r="56" spans="1:6" x14ac:dyDescent="0.3">
      <c r="A56" s="48"/>
      <c r="B56" s="20"/>
      <c r="E56" s="33"/>
      <c r="F56" s="34"/>
    </row>
    <row r="57" spans="1:6" x14ac:dyDescent="0.3">
      <c r="A57" s="48"/>
      <c r="B57" s="20"/>
      <c r="E57" s="33"/>
      <c r="F57" s="34"/>
    </row>
    <row r="58" spans="1:6" x14ac:dyDescent="0.3">
      <c r="A58" s="48"/>
      <c r="B58" s="20"/>
      <c r="E58" s="33"/>
      <c r="F58" s="34"/>
    </row>
    <row r="59" spans="1:6" x14ac:dyDescent="0.3">
      <c r="A59" s="48"/>
      <c r="B59" s="20"/>
      <c r="E59" s="33"/>
      <c r="F59" s="34"/>
    </row>
    <row r="60" spans="1:6" x14ac:dyDescent="0.3">
      <c r="A60" s="48"/>
      <c r="B60" s="20"/>
      <c r="E60" s="33"/>
      <c r="F60" s="34"/>
    </row>
    <row r="61" spans="1:6" x14ac:dyDescent="0.3">
      <c r="A61" s="48"/>
      <c r="B61" s="20"/>
      <c r="E61" s="33"/>
      <c r="F61" s="34"/>
    </row>
    <row r="62" spans="1:6" x14ac:dyDescent="0.3">
      <c r="A62" s="48"/>
      <c r="B62" s="20"/>
      <c r="E62" s="33"/>
      <c r="F62" s="34"/>
    </row>
    <row r="63" spans="1:6" x14ac:dyDescent="0.3">
      <c r="A63" s="48"/>
      <c r="B63" s="20"/>
      <c r="E63" s="33"/>
      <c r="F63" s="34"/>
    </row>
    <row r="64" spans="1:6" x14ac:dyDescent="0.3">
      <c r="A64" s="48"/>
      <c r="B64" s="20"/>
      <c r="E64" s="33"/>
      <c r="F64" s="34"/>
    </row>
    <row r="65" spans="1:6" x14ac:dyDescent="0.3">
      <c r="A65" s="48"/>
      <c r="B65" s="20"/>
      <c r="E65" s="33"/>
      <c r="F65" s="34"/>
    </row>
    <row r="66" spans="1:6" x14ac:dyDescent="0.3">
      <c r="A66" s="48"/>
      <c r="B66" s="20"/>
      <c r="E66" s="33"/>
      <c r="F66" s="34"/>
    </row>
    <row r="67" spans="1:6" x14ac:dyDescent="0.3">
      <c r="A67" s="48"/>
      <c r="B67" s="20"/>
      <c r="E67" s="33"/>
      <c r="F67" s="34"/>
    </row>
    <row r="68" spans="1:6" x14ac:dyDescent="0.3">
      <c r="A68" s="48"/>
      <c r="B68" s="20"/>
      <c r="E68" s="33"/>
      <c r="F68" s="34"/>
    </row>
    <row r="69" spans="1:6" x14ac:dyDescent="0.3">
      <c r="A69" s="48"/>
      <c r="B69" s="20"/>
      <c r="E69" s="33"/>
      <c r="F69" s="34"/>
    </row>
    <row r="70" spans="1:6" x14ac:dyDescent="0.3">
      <c r="A70" s="48"/>
      <c r="B70" s="20"/>
      <c r="E70" s="33"/>
      <c r="F70" s="34"/>
    </row>
    <row r="71" spans="1:6" x14ac:dyDescent="0.3">
      <c r="A71" s="48"/>
      <c r="B71" s="20"/>
      <c r="E71" s="33"/>
      <c r="F71" s="34"/>
    </row>
    <row r="72" spans="1:6" x14ac:dyDescent="0.3">
      <c r="A72" s="48"/>
      <c r="B72" s="20"/>
      <c r="E72" s="33"/>
      <c r="F72" s="34"/>
    </row>
    <row r="73" spans="1:6" x14ac:dyDescent="0.3">
      <c r="A73" s="48"/>
      <c r="B73" s="20"/>
      <c r="E73" s="33"/>
      <c r="F73" s="34"/>
    </row>
    <row r="74" spans="1:6" x14ac:dyDescent="0.3">
      <c r="A74" s="48"/>
      <c r="B74" s="20"/>
      <c r="E74" s="33"/>
      <c r="F74" s="34"/>
    </row>
    <row r="75" spans="1:6" x14ac:dyDescent="0.3">
      <c r="A75" s="48"/>
      <c r="B75" s="20"/>
      <c r="E75" s="33"/>
      <c r="F75" s="34"/>
    </row>
    <row r="76" spans="1:6" x14ac:dyDescent="0.3">
      <c r="A76" s="48"/>
      <c r="B76" s="20"/>
      <c r="E76" s="33"/>
      <c r="F76" s="34"/>
    </row>
    <row r="77" spans="1:6" x14ac:dyDescent="0.3">
      <c r="A77" s="48"/>
      <c r="B77" s="20"/>
      <c r="E77" s="33"/>
      <c r="F77" s="34"/>
    </row>
    <row r="78" spans="1:6" x14ac:dyDescent="0.3">
      <c r="A78" s="48"/>
      <c r="B78" s="20"/>
      <c r="E78" s="33"/>
      <c r="F78" s="34"/>
    </row>
    <row r="79" spans="1:6" x14ac:dyDescent="0.3">
      <c r="A79" s="48"/>
      <c r="B79" s="20"/>
      <c r="E79" s="33"/>
      <c r="F79" s="34"/>
    </row>
    <row r="80" spans="1:6" x14ac:dyDescent="0.3">
      <c r="A80" s="48"/>
      <c r="B80" s="20"/>
      <c r="E80" s="33"/>
      <c r="F80" s="34"/>
    </row>
    <row r="81" spans="1:6" x14ac:dyDescent="0.3">
      <c r="A81" s="48"/>
      <c r="B81" s="20"/>
      <c r="E81" s="33"/>
      <c r="F81" s="34"/>
    </row>
    <row r="82" spans="1:6" x14ac:dyDescent="0.3">
      <c r="A82" s="48"/>
      <c r="B82" s="20"/>
      <c r="E82" s="33"/>
      <c r="F82" s="34"/>
    </row>
    <row r="83" spans="1:6" x14ac:dyDescent="0.3">
      <c r="A83" s="48"/>
      <c r="B83" s="20"/>
      <c r="E83" s="33"/>
      <c r="F83" s="34"/>
    </row>
    <row r="84" spans="1:6" x14ac:dyDescent="0.3">
      <c r="A84" s="48"/>
      <c r="B84" s="20"/>
      <c r="E84" s="33"/>
      <c r="F84" s="34"/>
    </row>
    <row r="85" spans="1:6" x14ac:dyDescent="0.3">
      <c r="A85" s="48"/>
      <c r="B85" s="20"/>
      <c r="E85" s="33"/>
      <c r="F85" s="34"/>
    </row>
    <row r="86" spans="1:6" x14ac:dyDescent="0.3">
      <c r="A86" s="48"/>
      <c r="B86" s="20"/>
      <c r="E86" s="33"/>
      <c r="F86" s="34"/>
    </row>
    <row r="87" spans="1:6" x14ac:dyDescent="0.3">
      <c r="A87" s="48"/>
      <c r="B87" s="20"/>
      <c r="E87" s="33"/>
      <c r="F87" s="34"/>
    </row>
    <row r="88" spans="1:6" x14ac:dyDescent="0.3">
      <c r="A88" s="48"/>
      <c r="B88" s="20"/>
      <c r="E88" s="33"/>
      <c r="F88" s="34"/>
    </row>
    <row r="89" spans="1:6" x14ac:dyDescent="0.3">
      <c r="A89" s="48"/>
      <c r="B89" s="20"/>
      <c r="E89" s="33"/>
      <c r="F89" s="34"/>
    </row>
    <row r="90" spans="1:6" x14ac:dyDescent="0.3">
      <c r="A90" s="48"/>
      <c r="B90" s="20"/>
      <c r="E90" s="33"/>
      <c r="F90" s="34"/>
    </row>
    <row r="91" spans="1:6" x14ac:dyDescent="0.3">
      <c r="A91" s="48"/>
      <c r="B91" s="20"/>
      <c r="E91" s="33"/>
      <c r="F91" s="34"/>
    </row>
    <row r="92" spans="1:6" x14ac:dyDescent="0.3">
      <c r="A92" s="48"/>
      <c r="B92" s="20"/>
      <c r="E92" s="33"/>
      <c r="F92" s="34"/>
    </row>
    <row r="93" spans="1:6" x14ac:dyDescent="0.3">
      <c r="A93" s="48"/>
      <c r="B93" s="20"/>
      <c r="E93" s="33"/>
      <c r="F93" s="34"/>
    </row>
    <row r="94" spans="1:6" x14ac:dyDescent="0.3">
      <c r="A94" s="48"/>
      <c r="B94" s="20"/>
      <c r="E94" s="33"/>
      <c r="F94" s="34"/>
    </row>
    <row r="95" spans="1:6" x14ac:dyDescent="0.3">
      <c r="A95" s="48"/>
      <c r="B95" s="20"/>
      <c r="E95" s="33"/>
      <c r="F95" s="34"/>
    </row>
    <row r="96" spans="1:6" x14ac:dyDescent="0.3">
      <c r="A96" s="48"/>
      <c r="B96" s="20"/>
      <c r="E96" s="33"/>
      <c r="F96" s="34"/>
    </row>
    <row r="97" spans="1:6" x14ac:dyDescent="0.3">
      <c r="A97" s="48"/>
      <c r="B97" s="20"/>
      <c r="E97" s="33"/>
      <c r="F97" s="34"/>
    </row>
    <row r="98" spans="1:6" x14ac:dyDescent="0.3">
      <c r="A98" s="48"/>
      <c r="B98" s="20"/>
      <c r="E98" s="33"/>
      <c r="F98" s="34"/>
    </row>
    <row r="99" spans="1:6" x14ac:dyDescent="0.3">
      <c r="A99" s="48"/>
      <c r="B99" s="20"/>
      <c r="E99" s="33"/>
      <c r="F99" s="34"/>
    </row>
    <row r="100" spans="1:6" x14ac:dyDescent="0.3">
      <c r="A100" s="48"/>
      <c r="B100" s="20"/>
      <c r="E100" s="33"/>
      <c r="F100" s="34"/>
    </row>
    <row r="101" spans="1:6" x14ac:dyDescent="0.3">
      <c r="A101" s="48"/>
      <c r="B101" s="20"/>
      <c r="E101" s="33"/>
      <c r="F101" s="34"/>
    </row>
    <row r="102" spans="1:6" x14ac:dyDescent="0.3">
      <c r="A102" s="48"/>
      <c r="B102" s="20"/>
      <c r="E102" s="33"/>
      <c r="F102" s="34"/>
    </row>
    <row r="103" spans="1:6" x14ac:dyDescent="0.3">
      <c r="A103" s="48"/>
      <c r="B103" s="20"/>
      <c r="E103" s="33"/>
      <c r="F103" s="34"/>
    </row>
    <row r="104" spans="1:6" x14ac:dyDescent="0.3">
      <c r="A104" s="48"/>
      <c r="B104" s="20"/>
      <c r="E104" s="33"/>
      <c r="F104" s="34"/>
    </row>
    <row r="105" spans="1:6" x14ac:dyDescent="0.3">
      <c r="A105" s="48"/>
      <c r="B105" s="20"/>
      <c r="E105" s="33"/>
      <c r="F105" s="34"/>
    </row>
    <row r="106" spans="1:6" x14ac:dyDescent="0.3">
      <c r="A106" s="48"/>
      <c r="B106" s="20"/>
      <c r="E106" s="33"/>
      <c r="F106" s="34"/>
    </row>
    <row r="107" spans="1:6" x14ac:dyDescent="0.3">
      <c r="A107" s="48"/>
      <c r="B107" s="20"/>
      <c r="E107" s="33"/>
      <c r="F107" s="34"/>
    </row>
    <row r="108" spans="1:6" x14ac:dyDescent="0.3">
      <c r="A108" s="48"/>
      <c r="B108" s="20"/>
      <c r="E108" s="33"/>
      <c r="F108" s="34"/>
    </row>
    <row r="109" spans="1:6" x14ac:dyDescent="0.3">
      <c r="A109" s="48"/>
      <c r="B109" s="20"/>
      <c r="E109" s="33"/>
      <c r="F109" s="34"/>
    </row>
    <row r="110" spans="1:6" x14ac:dyDescent="0.3">
      <c r="A110" s="48"/>
      <c r="B110" s="20"/>
      <c r="E110" s="33"/>
      <c r="F110" s="34"/>
    </row>
    <row r="111" spans="1:6" x14ac:dyDescent="0.3">
      <c r="A111" s="48"/>
      <c r="B111" s="20"/>
      <c r="E111" s="33"/>
      <c r="F111" s="34"/>
    </row>
    <row r="112" spans="1:6" x14ac:dyDescent="0.3">
      <c r="A112" s="48"/>
      <c r="B112" s="20"/>
      <c r="E112" s="33"/>
      <c r="F112" s="34"/>
    </row>
    <row r="113" spans="1:6" x14ac:dyDescent="0.3">
      <c r="A113" s="48"/>
      <c r="B113" s="20"/>
      <c r="E113" s="33"/>
      <c r="F113" s="34"/>
    </row>
    <row r="114" spans="1:6" x14ac:dyDescent="0.3">
      <c r="A114" s="48"/>
      <c r="B114" s="20"/>
      <c r="E114" s="33"/>
      <c r="F114" s="34"/>
    </row>
    <row r="115" spans="1:6" x14ac:dyDescent="0.3">
      <c r="A115" s="48"/>
      <c r="B115" s="20"/>
      <c r="E115" s="33"/>
      <c r="F115" s="34"/>
    </row>
    <row r="116" spans="1:6" x14ac:dyDescent="0.3">
      <c r="A116" s="48"/>
      <c r="B116" s="20"/>
      <c r="E116" s="33"/>
      <c r="F116" s="34"/>
    </row>
    <row r="117" spans="1:6" x14ac:dyDescent="0.3">
      <c r="A117" s="48"/>
      <c r="B117" s="20"/>
      <c r="E117" s="33"/>
      <c r="F117" s="34"/>
    </row>
    <row r="118" spans="1:6" x14ac:dyDescent="0.3">
      <c r="A118" s="48"/>
      <c r="B118" s="20"/>
      <c r="E118" s="33"/>
      <c r="F118" s="34"/>
    </row>
    <row r="119" spans="1:6" x14ac:dyDescent="0.3">
      <c r="A119" s="48"/>
      <c r="B119" s="20"/>
      <c r="E119" s="33"/>
      <c r="F119" s="34"/>
    </row>
    <row r="120" spans="1:6" x14ac:dyDescent="0.3">
      <c r="A120" s="48"/>
      <c r="B120" s="20"/>
      <c r="E120" s="33"/>
      <c r="F120" s="34"/>
    </row>
    <row r="121" spans="1:6" x14ac:dyDescent="0.3">
      <c r="A121" s="48"/>
      <c r="B121" s="20"/>
      <c r="E121" s="33"/>
      <c r="F121" s="34"/>
    </row>
    <row r="122" spans="1:6" x14ac:dyDescent="0.3">
      <c r="A122" s="48"/>
      <c r="B122" s="20"/>
      <c r="E122" s="33"/>
      <c r="F122" s="34"/>
    </row>
    <row r="123" spans="1:6" x14ac:dyDescent="0.3">
      <c r="A123" s="48"/>
      <c r="B123" s="20"/>
      <c r="E123" s="33"/>
      <c r="F123" s="34"/>
    </row>
    <row r="124" spans="1:6" x14ac:dyDescent="0.3">
      <c r="A124" s="48"/>
      <c r="B124" s="20"/>
      <c r="E124" s="33"/>
      <c r="F124" s="34"/>
    </row>
    <row r="125" spans="1:6" x14ac:dyDescent="0.3">
      <c r="A125" s="48"/>
      <c r="B125" s="20"/>
      <c r="E125" s="33"/>
      <c r="F125" s="34"/>
    </row>
    <row r="126" spans="1:6" x14ac:dyDescent="0.3">
      <c r="A126" s="48"/>
      <c r="B126" s="20"/>
      <c r="E126" s="33"/>
      <c r="F126" s="34"/>
    </row>
    <row r="127" spans="1:6" x14ac:dyDescent="0.3">
      <c r="A127" s="48"/>
      <c r="B127" s="20"/>
      <c r="E127" s="33"/>
      <c r="F127" s="34"/>
    </row>
    <row r="128" spans="1:6" x14ac:dyDescent="0.3">
      <c r="A128" s="48"/>
      <c r="B128" s="20"/>
      <c r="E128" s="33"/>
      <c r="F128" s="34"/>
    </row>
    <row r="129" spans="1:6" x14ac:dyDescent="0.3">
      <c r="A129" s="48"/>
      <c r="B129" s="20"/>
      <c r="E129" s="33"/>
      <c r="F129" s="34"/>
    </row>
    <row r="130" spans="1:6" x14ac:dyDescent="0.3">
      <c r="A130" s="48"/>
      <c r="B130" s="20"/>
      <c r="E130" s="33"/>
      <c r="F130" s="34"/>
    </row>
    <row r="131" spans="1:6" x14ac:dyDescent="0.3">
      <c r="A131" s="48"/>
      <c r="B131" s="20"/>
      <c r="E131" s="33"/>
      <c r="F131" s="34"/>
    </row>
    <row r="132" spans="1:6" x14ac:dyDescent="0.3">
      <c r="A132" s="48"/>
      <c r="B132" s="20"/>
      <c r="E132" s="33"/>
      <c r="F132" s="34"/>
    </row>
    <row r="133" spans="1:6" x14ac:dyDescent="0.3">
      <c r="A133" s="48"/>
      <c r="B133" s="20"/>
      <c r="E133" s="33"/>
      <c r="F133" s="34"/>
    </row>
    <row r="134" spans="1:6" x14ac:dyDescent="0.3">
      <c r="A134" s="48"/>
      <c r="B134" s="20"/>
      <c r="E134" s="33"/>
      <c r="F134" s="34"/>
    </row>
    <row r="135" spans="1:6" x14ac:dyDescent="0.3">
      <c r="A135" s="48"/>
      <c r="B135" s="20"/>
      <c r="E135" s="33"/>
      <c r="F135" s="34"/>
    </row>
    <row r="136" spans="1:6" x14ac:dyDescent="0.3">
      <c r="A136" s="48"/>
      <c r="B136" s="20"/>
      <c r="E136" s="33"/>
      <c r="F136" s="34"/>
    </row>
    <row r="137" spans="1:6" x14ac:dyDescent="0.3">
      <c r="A137" s="48"/>
      <c r="B137" s="20"/>
      <c r="E137" s="33"/>
      <c r="F137" s="34"/>
    </row>
    <row r="138" spans="1:6" x14ac:dyDescent="0.3">
      <c r="A138" s="48"/>
      <c r="B138" s="20"/>
      <c r="E138" s="33"/>
      <c r="F138" s="34"/>
    </row>
    <row r="139" spans="1:6" x14ac:dyDescent="0.3">
      <c r="A139" s="48"/>
      <c r="B139" s="20"/>
      <c r="E139" s="33"/>
      <c r="F139" s="34"/>
    </row>
    <row r="140" spans="1:6" x14ac:dyDescent="0.3">
      <c r="A140" s="48"/>
      <c r="B140" s="20"/>
      <c r="E140" s="33"/>
      <c r="F140" s="34"/>
    </row>
    <row r="141" spans="1:6" x14ac:dyDescent="0.3">
      <c r="A141" s="48"/>
      <c r="B141" s="20"/>
      <c r="E141" s="33"/>
      <c r="F141" s="34"/>
    </row>
    <row r="142" spans="1:6" x14ac:dyDescent="0.3">
      <c r="A142" s="48"/>
      <c r="B142" s="20"/>
      <c r="E142" s="33"/>
      <c r="F142" s="34"/>
    </row>
    <row r="143" spans="1:6" x14ac:dyDescent="0.3">
      <c r="A143" s="48"/>
      <c r="B143" s="20"/>
      <c r="E143" s="33"/>
      <c r="F143" s="34"/>
    </row>
    <row r="144" spans="1:6" x14ac:dyDescent="0.3">
      <c r="A144" s="48"/>
      <c r="B144" s="20"/>
      <c r="E144" s="33"/>
      <c r="F144" s="34"/>
    </row>
    <row r="145" spans="1:6" x14ac:dyDescent="0.3">
      <c r="A145" s="48"/>
      <c r="B145" s="20"/>
      <c r="E145" s="33"/>
      <c r="F145" s="34"/>
    </row>
    <row r="146" spans="1:6" x14ac:dyDescent="0.3">
      <c r="A146" s="48"/>
      <c r="B146" s="20"/>
      <c r="E146" s="33"/>
      <c r="F146" s="34"/>
    </row>
    <row r="147" spans="1:6" x14ac:dyDescent="0.3">
      <c r="A147" s="48"/>
      <c r="B147" s="20"/>
      <c r="E147" s="33"/>
      <c r="F147" s="34"/>
    </row>
    <row r="148" spans="1:6" x14ac:dyDescent="0.3">
      <c r="A148" s="48"/>
      <c r="B148" s="20"/>
      <c r="E148" s="33"/>
      <c r="F148" s="34"/>
    </row>
    <row r="149" spans="1:6" x14ac:dyDescent="0.3">
      <c r="A149" s="48"/>
      <c r="B149" s="20"/>
      <c r="E149" s="33"/>
      <c r="F149" s="34"/>
    </row>
    <row r="150" spans="1:6" x14ac:dyDescent="0.3">
      <c r="A150" s="48"/>
      <c r="B150" s="20"/>
      <c r="E150" s="33"/>
      <c r="F150" s="34"/>
    </row>
    <row r="151" spans="1:6" x14ac:dyDescent="0.3">
      <c r="A151" s="48"/>
      <c r="B151" s="20"/>
      <c r="E151" s="33"/>
      <c r="F151" s="34"/>
    </row>
    <row r="152" spans="1:6" x14ac:dyDescent="0.3">
      <c r="A152" s="48"/>
      <c r="B152" s="20"/>
      <c r="E152" s="33"/>
      <c r="F152" s="34"/>
    </row>
    <row r="153" spans="1:6" x14ac:dyDescent="0.3">
      <c r="A153" s="48"/>
      <c r="B153" s="20"/>
      <c r="E153" s="33"/>
      <c r="F153" s="34"/>
    </row>
    <row r="154" spans="1:6" x14ac:dyDescent="0.3">
      <c r="A154" s="48"/>
      <c r="B154" s="20"/>
      <c r="E154" s="33"/>
      <c r="F154" s="34"/>
    </row>
    <row r="155" spans="1:6" x14ac:dyDescent="0.3">
      <c r="A155" s="48"/>
      <c r="B155" s="20"/>
      <c r="E155" s="33"/>
      <c r="F155" s="34"/>
    </row>
    <row r="156" spans="1:6" x14ac:dyDescent="0.3">
      <c r="A156" s="48"/>
      <c r="B156" s="20"/>
      <c r="E156" s="33"/>
      <c r="F156" s="34"/>
    </row>
    <row r="157" spans="1:6" x14ac:dyDescent="0.3">
      <c r="A157" s="48"/>
      <c r="B157" s="20"/>
      <c r="E157" s="33"/>
      <c r="F157" s="34"/>
    </row>
    <row r="158" spans="1:6" x14ac:dyDescent="0.3">
      <c r="A158" s="48"/>
      <c r="B158" s="20"/>
      <c r="E158" s="33"/>
      <c r="F158" s="34"/>
    </row>
    <row r="159" spans="1:6" x14ac:dyDescent="0.3">
      <c r="A159" s="48"/>
      <c r="B159" s="20"/>
      <c r="E159" s="33"/>
      <c r="F159" s="34"/>
    </row>
    <row r="160" spans="1:6" x14ac:dyDescent="0.3">
      <c r="A160" s="48"/>
      <c r="B160" s="20"/>
      <c r="E160" s="33"/>
      <c r="F160" s="34"/>
    </row>
    <row r="161" spans="1:6" x14ac:dyDescent="0.3">
      <c r="A161" s="48"/>
      <c r="B161" s="20"/>
      <c r="E161" s="33"/>
      <c r="F161" s="34"/>
    </row>
    <row r="162" spans="1:6" x14ac:dyDescent="0.3">
      <c r="A162" s="48"/>
      <c r="B162" s="20"/>
      <c r="E162" s="33"/>
      <c r="F162" s="34"/>
    </row>
    <row r="163" spans="1:6" x14ac:dyDescent="0.3">
      <c r="A163" s="48"/>
      <c r="B163" s="20"/>
      <c r="E163" s="33"/>
      <c r="F163" s="34"/>
    </row>
    <row r="164" spans="1:6" x14ac:dyDescent="0.3">
      <c r="A164" s="48"/>
      <c r="B164" s="20"/>
      <c r="E164" s="33"/>
      <c r="F164" s="34"/>
    </row>
    <row r="165" spans="1:6" x14ac:dyDescent="0.3">
      <c r="A165" s="48"/>
      <c r="B165" s="20"/>
      <c r="E165" s="33"/>
      <c r="F165" s="34"/>
    </row>
    <row r="166" spans="1:6" x14ac:dyDescent="0.3">
      <c r="A166" s="48"/>
      <c r="B166" s="20"/>
      <c r="E166" s="33"/>
      <c r="F166" s="34"/>
    </row>
    <row r="167" spans="1:6" x14ac:dyDescent="0.3">
      <c r="A167" s="48"/>
      <c r="B167" s="20"/>
      <c r="E167" s="33"/>
      <c r="F167" s="34"/>
    </row>
    <row r="168" spans="1:6" x14ac:dyDescent="0.3">
      <c r="A168" s="48"/>
      <c r="B168" s="20"/>
      <c r="E168" s="33"/>
      <c r="F168" s="34"/>
    </row>
    <row r="169" spans="1:6" x14ac:dyDescent="0.3">
      <c r="A169" s="48"/>
      <c r="B169" s="20"/>
      <c r="E169" s="33"/>
      <c r="F169" s="34"/>
    </row>
    <row r="170" spans="1:6" x14ac:dyDescent="0.3">
      <c r="A170" s="48"/>
      <c r="B170" s="20"/>
      <c r="E170" s="33"/>
      <c r="F170" s="34"/>
    </row>
    <row r="171" spans="1:6" x14ac:dyDescent="0.3">
      <c r="A171" s="48"/>
      <c r="B171" s="20"/>
      <c r="E171" s="33"/>
      <c r="F171" s="34"/>
    </row>
    <row r="172" spans="1:6" x14ac:dyDescent="0.3">
      <c r="A172" s="48"/>
      <c r="B172" s="20"/>
      <c r="E172" s="33"/>
      <c r="F172" s="34"/>
    </row>
    <row r="173" spans="1:6" x14ac:dyDescent="0.3">
      <c r="A173" s="48"/>
      <c r="B173" s="20"/>
      <c r="E173" s="33"/>
      <c r="F173" s="34"/>
    </row>
    <row r="174" spans="1:6" x14ac:dyDescent="0.3">
      <c r="A174" s="48"/>
      <c r="B174" s="20"/>
      <c r="E174" s="33"/>
      <c r="F174" s="34"/>
    </row>
    <row r="175" spans="1:6" x14ac:dyDescent="0.3">
      <c r="A175" s="48"/>
      <c r="B175" s="20"/>
      <c r="E175" s="33"/>
      <c r="F175" s="34"/>
    </row>
    <row r="176" spans="1:6" x14ac:dyDescent="0.3">
      <c r="A176" s="48"/>
      <c r="B176" s="20"/>
      <c r="E176" s="33"/>
      <c r="F176" s="34"/>
    </row>
    <row r="177" spans="1:6" x14ac:dyDescent="0.3">
      <c r="A177" s="48"/>
      <c r="B177" s="20"/>
      <c r="E177" s="33"/>
      <c r="F177" s="34"/>
    </row>
    <row r="178" spans="1:6" x14ac:dyDescent="0.3">
      <c r="A178" s="48"/>
      <c r="B178" s="20"/>
      <c r="E178" s="33"/>
      <c r="F178" s="34"/>
    </row>
    <row r="179" spans="1:6" x14ac:dyDescent="0.3">
      <c r="A179" s="48"/>
      <c r="B179" s="20"/>
      <c r="E179" s="33"/>
      <c r="F179" s="34"/>
    </row>
    <row r="180" spans="1:6" x14ac:dyDescent="0.3">
      <c r="A180" s="48"/>
      <c r="B180" s="20"/>
      <c r="E180" s="33"/>
      <c r="F180" s="34"/>
    </row>
    <row r="181" spans="1:6" x14ac:dyDescent="0.3">
      <c r="A181" s="48"/>
      <c r="B181" s="20"/>
      <c r="E181" s="33"/>
      <c r="F181" s="34"/>
    </row>
    <row r="182" spans="1:6" x14ac:dyDescent="0.3">
      <c r="A182" s="48"/>
      <c r="B182" s="20"/>
      <c r="E182" s="33"/>
      <c r="F182" s="34"/>
    </row>
    <row r="183" spans="1:6" x14ac:dyDescent="0.3">
      <c r="A183" s="48"/>
      <c r="B183" s="20"/>
      <c r="E183" s="33"/>
      <c r="F183" s="34"/>
    </row>
    <row r="184" spans="1:6" x14ac:dyDescent="0.3">
      <c r="A184" s="48"/>
      <c r="B184" s="20"/>
      <c r="E184" s="33"/>
      <c r="F184" s="34"/>
    </row>
    <row r="185" spans="1:6" x14ac:dyDescent="0.3">
      <c r="A185" s="48"/>
      <c r="B185" s="20"/>
      <c r="E185" s="33"/>
      <c r="F185" s="34"/>
    </row>
    <row r="186" spans="1:6" x14ac:dyDescent="0.3">
      <c r="A186" s="48"/>
      <c r="B186" s="20"/>
      <c r="E186" s="33"/>
      <c r="F186" s="34"/>
    </row>
    <row r="187" spans="1:6" x14ac:dyDescent="0.3">
      <c r="A187" s="48"/>
      <c r="B187" s="20"/>
      <c r="E187" s="33"/>
      <c r="F187" s="34"/>
    </row>
    <row r="188" spans="1:6" x14ac:dyDescent="0.3">
      <c r="A188" s="48"/>
      <c r="B188" s="20"/>
      <c r="E188" s="33"/>
      <c r="F188" s="34"/>
    </row>
    <row r="189" spans="1:6" x14ac:dyDescent="0.3">
      <c r="A189" s="48"/>
      <c r="B189" s="20"/>
      <c r="E189" s="33"/>
      <c r="F189" s="34"/>
    </row>
    <row r="190" spans="1:6" x14ac:dyDescent="0.3">
      <c r="A190" s="48"/>
      <c r="B190" s="20"/>
      <c r="E190" s="33"/>
      <c r="F190" s="34"/>
    </row>
    <row r="191" spans="1:6" x14ac:dyDescent="0.3">
      <c r="A191" s="48"/>
      <c r="B191" s="20"/>
      <c r="E191" s="33"/>
      <c r="F191" s="34"/>
    </row>
    <row r="192" spans="1:6" x14ac:dyDescent="0.3">
      <c r="A192" s="48"/>
      <c r="B192" s="20"/>
      <c r="E192" s="33"/>
      <c r="F192" s="34"/>
    </row>
    <row r="193" spans="1:6" x14ac:dyDescent="0.3">
      <c r="A193" s="48"/>
      <c r="B193" s="20"/>
      <c r="E193" s="33"/>
      <c r="F193" s="34"/>
    </row>
    <row r="194" spans="1:6" x14ac:dyDescent="0.3">
      <c r="A194" s="48"/>
      <c r="B194" s="20"/>
      <c r="E194" s="33"/>
      <c r="F194" s="34"/>
    </row>
    <row r="195" spans="1:6" x14ac:dyDescent="0.3">
      <c r="A195" s="48"/>
      <c r="B195" s="20"/>
      <c r="E195" s="33"/>
      <c r="F195" s="34"/>
    </row>
    <row r="196" spans="1:6" x14ac:dyDescent="0.3">
      <c r="A196" s="48"/>
      <c r="B196" s="20"/>
      <c r="E196" s="33"/>
      <c r="F196" s="34"/>
    </row>
    <row r="197" spans="1:6" x14ac:dyDescent="0.3">
      <c r="A197" s="48"/>
      <c r="B197" s="20"/>
      <c r="E197" s="33"/>
      <c r="F197" s="34"/>
    </row>
    <row r="198" spans="1:6" x14ac:dyDescent="0.3">
      <c r="A198" s="48"/>
      <c r="B198" s="20"/>
      <c r="E198" s="33"/>
      <c r="F198" s="34"/>
    </row>
    <row r="199" spans="1:6" x14ac:dyDescent="0.3">
      <c r="A199" s="48"/>
      <c r="B199" s="20"/>
      <c r="E199" s="33"/>
      <c r="F199" s="34"/>
    </row>
    <row r="200" spans="1:6" x14ac:dyDescent="0.3">
      <c r="A200" s="48"/>
      <c r="B200" s="20"/>
      <c r="E200" s="33"/>
      <c r="F200" s="34"/>
    </row>
    <row r="201" spans="1:6" x14ac:dyDescent="0.3">
      <c r="A201" s="48"/>
      <c r="B201" s="20"/>
      <c r="E201" s="33"/>
      <c r="F201" s="34"/>
    </row>
    <row r="202" spans="1:6" x14ac:dyDescent="0.3">
      <c r="A202" s="48"/>
      <c r="B202" s="20"/>
      <c r="E202" s="33"/>
      <c r="F202" s="34"/>
    </row>
    <row r="203" spans="1:6" x14ac:dyDescent="0.3">
      <c r="A203" s="48"/>
      <c r="B203" s="20"/>
      <c r="E203" s="33"/>
      <c r="F203" s="34"/>
    </row>
    <row r="204" spans="1:6" x14ac:dyDescent="0.3">
      <c r="A204" s="48"/>
      <c r="B204" s="20"/>
      <c r="E204" s="33"/>
      <c r="F204" s="34"/>
    </row>
    <row r="205" spans="1:6" x14ac:dyDescent="0.3">
      <c r="A205" s="48"/>
      <c r="B205" s="20"/>
      <c r="E205" s="33"/>
      <c r="F205" s="34"/>
    </row>
    <row r="206" spans="1:6" x14ac:dyDescent="0.3">
      <c r="A206" s="48"/>
      <c r="B206" s="20"/>
      <c r="E206" s="33"/>
      <c r="F206" s="34"/>
    </row>
    <row r="207" spans="1:6" x14ac:dyDescent="0.3">
      <c r="A207" s="48"/>
      <c r="B207" s="20"/>
      <c r="E207" s="33"/>
      <c r="F207" s="34"/>
    </row>
    <row r="208" spans="1:6" x14ac:dyDescent="0.3">
      <c r="A208" s="48"/>
      <c r="B208" s="20"/>
      <c r="E208" s="33"/>
      <c r="F208" s="34"/>
    </row>
    <row r="209" spans="1:6" x14ac:dyDescent="0.3">
      <c r="A209" s="48"/>
      <c r="B209" s="20"/>
      <c r="E209" s="33"/>
      <c r="F209" s="34"/>
    </row>
    <row r="210" spans="1:6" x14ac:dyDescent="0.3">
      <c r="A210" s="48"/>
      <c r="B210" s="20"/>
      <c r="E210" s="33"/>
      <c r="F210" s="34"/>
    </row>
    <row r="211" spans="1:6" x14ac:dyDescent="0.3">
      <c r="A211" s="48"/>
      <c r="B211" s="20"/>
      <c r="E211" s="33"/>
      <c r="F211" s="34"/>
    </row>
    <row r="212" spans="1:6" x14ac:dyDescent="0.3">
      <c r="A212" s="48"/>
      <c r="B212" s="20"/>
      <c r="E212" s="33"/>
      <c r="F212" s="34"/>
    </row>
    <row r="213" spans="1:6" x14ac:dyDescent="0.3">
      <c r="A213" s="48"/>
      <c r="B213" s="20"/>
      <c r="E213" s="33"/>
      <c r="F213" s="34"/>
    </row>
    <row r="214" spans="1:6" x14ac:dyDescent="0.3">
      <c r="A214" s="48"/>
      <c r="B214" s="20"/>
      <c r="E214" s="33"/>
      <c r="F214" s="34"/>
    </row>
    <row r="215" spans="1:6" x14ac:dyDescent="0.3">
      <c r="A215" s="48"/>
      <c r="B215" s="20"/>
      <c r="E215" s="33"/>
      <c r="F215" s="34"/>
    </row>
    <row r="216" spans="1:6" x14ac:dyDescent="0.3">
      <c r="A216" s="48"/>
      <c r="B216" s="20"/>
      <c r="E216" s="33"/>
      <c r="F216" s="34"/>
    </row>
    <row r="217" spans="1:6" x14ac:dyDescent="0.3">
      <c r="A217" s="48"/>
      <c r="B217" s="20"/>
      <c r="E217" s="33"/>
      <c r="F217" s="34"/>
    </row>
    <row r="218" spans="1:6" x14ac:dyDescent="0.3">
      <c r="A218" s="48"/>
      <c r="B218" s="20"/>
      <c r="E218" s="33"/>
      <c r="F218" s="34"/>
    </row>
    <row r="219" spans="1:6" x14ac:dyDescent="0.3">
      <c r="A219" s="48"/>
      <c r="B219" s="20"/>
      <c r="E219" s="33"/>
      <c r="F219" s="34"/>
    </row>
    <row r="220" spans="1:6" x14ac:dyDescent="0.3">
      <c r="A220" s="48"/>
      <c r="B220" s="20"/>
      <c r="E220" s="33"/>
      <c r="F220" s="34"/>
    </row>
    <row r="221" spans="1:6" x14ac:dyDescent="0.3">
      <c r="A221" s="48"/>
      <c r="B221" s="20"/>
      <c r="E221" s="33"/>
      <c r="F221" s="34"/>
    </row>
    <row r="222" spans="1:6" x14ac:dyDescent="0.3">
      <c r="A222" s="48"/>
      <c r="B222" s="20"/>
      <c r="E222" s="33"/>
      <c r="F222" s="34"/>
    </row>
    <row r="223" spans="1:6" x14ac:dyDescent="0.3">
      <c r="A223" s="48"/>
      <c r="B223" s="20"/>
      <c r="E223" s="33"/>
      <c r="F223" s="34"/>
    </row>
    <row r="224" spans="1:6" x14ac:dyDescent="0.3">
      <c r="A224" s="48"/>
      <c r="B224" s="20"/>
      <c r="E224" s="33"/>
      <c r="F224" s="34"/>
    </row>
    <row r="225" spans="1:6" x14ac:dyDescent="0.3">
      <c r="A225" s="48"/>
      <c r="B225" s="20"/>
      <c r="E225" s="33"/>
      <c r="F225" s="34"/>
    </row>
    <row r="226" spans="1:6" x14ac:dyDescent="0.3">
      <c r="A226" s="48"/>
      <c r="B226" s="20"/>
      <c r="E226" s="33"/>
      <c r="F226" s="34"/>
    </row>
    <row r="227" spans="1:6" x14ac:dyDescent="0.3">
      <c r="A227" s="48"/>
      <c r="B227" s="20"/>
      <c r="E227" s="33"/>
      <c r="F227" s="34"/>
    </row>
    <row r="228" spans="1:6" x14ac:dyDescent="0.3">
      <c r="A228" s="48"/>
      <c r="B228" s="20"/>
      <c r="E228" s="33"/>
      <c r="F228" s="34"/>
    </row>
    <row r="229" spans="1:6" x14ac:dyDescent="0.3">
      <c r="A229" s="48"/>
      <c r="B229" s="20"/>
      <c r="E229" s="33"/>
      <c r="F229" s="34"/>
    </row>
    <row r="230" spans="1:6" x14ac:dyDescent="0.3">
      <c r="A230" s="48"/>
      <c r="B230" s="20"/>
      <c r="E230" s="33"/>
      <c r="F230" s="34"/>
    </row>
    <row r="231" spans="1:6" x14ac:dyDescent="0.3">
      <c r="A231" s="48"/>
      <c r="B231" s="20"/>
      <c r="E231" s="33"/>
      <c r="F231" s="34"/>
    </row>
    <row r="232" spans="1:6" x14ac:dyDescent="0.3">
      <c r="A232" s="48"/>
      <c r="B232" s="20"/>
      <c r="E232" s="33"/>
      <c r="F232" s="34"/>
    </row>
    <row r="233" spans="1:6" x14ac:dyDescent="0.3">
      <c r="A233" s="48"/>
      <c r="B233" s="20"/>
      <c r="E233" s="33"/>
      <c r="F233" s="34"/>
    </row>
    <row r="234" spans="1:6" x14ac:dyDescent="0.3">
      <c r="A234" s="48"/>
      <c r="B234" s="20"/>
      <c r="E234" s="33"/>
      <c r="F234" s="34"/>
    </row>
    <row r="235" spans="1:6" x14ac:dyDescent="0.3">
      <c r="A235" s="48"/>
      <c r="B235" s="20"/>
      <c r="E235" s="33"/>
      <c r="F235" s="34"/>
    </row>
    <row r="236" spans="1:6" x14ac:dyDescent="0.3">
      <c r="A236" s="48"/>
      <c r="B236" s="20"/>
      <c r="E236" s="33"/>
      <c r="F236" s="34"/>
    </row>
    <row r="237" spans="1:6" x14ac:dyDescent="0.3">
      <c r="A237" s="48"/>
      <c r="B237" s="20"/>
      <c r="E237" s="33"/>
      <c r="F237" s="34"/>
    </row>
    <row r="238" spans="1:6" x14ac:dyDescent="0.3">
      <c r="A238" s="48"/>
      <c r="B238" s="20"/>
      <c r="E238" s="33"/>
      <c r="F238" s="34"/>
    </row>
    <row r="239" spans="1:6" x14ac:dyDescent="0.3">
      <c r="A239" s="48"/>
      <c r="B239" s="20"/>
      <c r="E239" s="33"/>
      <c r="F239" s="34"/>
    </row>
    <row r="240" spans="1:6" x14ac:dyDescent="0.3">
      <c r="A240" s="48"/>
      <c r="B240" s="20"/>
      <c r="E240" s="33"/>
      <c r="F240" s="34"/>
    </row>
    <row r="241" spans="1:6" x14ac:dyDescent="0.3">
      <c r="A241" s="48"/>
      <c r="B241" s="20"/>
      <c r="E241" s="33"/>
      <c r="F241" s="34"/>
    </row>
    <row r="242" spans="1:6" x14ac:dyDescent="0.3">
      <c r="A242" s="48"/>
      <c r="B242" s="20"/>
      <c r="E242" s="33"/>
      <c r="F242" s="34"/>
    </row>
    <row r="243" spans="1:6" x14ac:dyDescent="0.3">
      <c r="A243" s="48"/>
      <c r="B243" s="20"/>
      <c r="E243" s="33"/>
      <c r="F243" s="34"/>
    </row>
    <row r="244" spans="1:6" x14ac:dyDescent="0.3">
      <c r="A244" s="48"/>
      <c r="B244" s="20"/>
      <c r="E244" s="33"/>
      <c r="F244" s="34"/>
    </row>
    <row r="245" spans="1:6" x14ac:dyDescent="0.3">
      <c r="A245" s="48"/>
      <c r="B245" s="20"/>
      <c r="E245" s="33"/>
      <c r="F245" s="34"/>
    </row>
    <row r="246" spans="1:6" x14ac:dyDescent="0.3">
      <c r="A246" s="48"/>
      <c r="B246" s="20"/>
      <c r="E246" s="33"/>
      <c r="F246" s="34"/>
    </row>
    <row r="247" spans="1:6" x14ac:dyDescent="0.3">
      <c r="A247" s="48"/>
      <c r="B247" s="20"/>
      <c r="E247" s="33"/>
      <c r="F247" s="34"/>
    </row>
    <row r="248" spans="1:6" x14ac:dyDescent="0.3">
      <c r="A248" s="48"/>
      <c r="B248" s="20"/>
      <c r="E248" s="33"/>
      <c r="F248" s="34"/>
    </row>
    <row r="249" spans="1:6" x14ac:dyDescent="0.3">
      <c r="A249" s="48"/>
      <c r="B249" s="20"/>
      <c r="E249" s="33"/>
      <c r="F249" s="34"/>
    </row>
    <row r="250" spans="1:6" x14ac:dyDescent="0.3">
      <c r="A250" s="48"/>
      <c r="B250" s="20"/>
      <c r="E250" s="33"/>
      <c r="F250" s="34"/>
    </row>
    <row r="251" spans="1:6" x14ac:dyDescent="0.3">
      <c r="A251" s="48"/>
      <c r="B251" s="20"/>
      <c r="E251" s="33"/>
      <c r="F251" s="34"/>
    </row>
    <row r="252" spans="1:6" x14ac:dyDescent="0.3">
      <c r="A252" s="48"/>
      <c r="B252" s="20"/>
      <c r="E252" s="33"/>
      <c r="F252" s="34"/>
    </row>
    <row r="253" spans="1:6" x14ac:dyDescent="0.3">
      <c r="A253" s="48"/>
      <c r="B253" s="20"/>
      <c r="E253" s="33"/>
      <c r="F253" s="34"/>
    </row>
    <row r="254" spans="1:6" x14ac:dyDescent="0.3">
      <c r="A254" s="48"/>
      <c r="B254" s="20"/>
      <c r="E254" s="33"/>
      <c r="F254" s="34"/>
    </row>
    <row r="255" spans="1:6" x14ac:dyDescent="0.3">
      <c r="A255" s="48"/>
      <c r="B255" s="20"/>
      <c r="E255" s="33"/>
      <c r="F255" s="34"/>
    </row>
    <row r="256" spans="1:6" x14ac:dyDescent="0.3">
      <c r="A256" s="48"/>
      <c r="B256" s="20"/>
      <c r="E256" s="33"/>
      <c r="F256" s="34"/>
    </row>
    <row r="257" spans="1:6" x14ac:dyDescent="0.3">
      <c r="A257" s="48"/>
      <c r="B257" s="20"/>
      <c r="E257" s="33"/>
      <c r="F257" s="34"/>
    </row>
    <row r="258" spans="1:6" x14ac:dyDescent="0.3">
      <c r="A258" s="48"/>
      <c r="B258" s="20"/>
      <c r="E258" s="33"/>
      <c r="F258" s="34"/>
    </row>
    <row r="259" spans="1:6" x14ac:dyDescent="0.3">
      <c r="A259" s="48"/>
      <c r="B259" s="20"/>
      <c r="E259" s="33"/>
      <c r="F259" s="34"/>
    </row>
    <row r="260" spans="1:6" x14ac:dyDescent="0.3">
      <c r="A260" s="48"/>
      <c r="B260" s="20"/>
      <c r="E260" s="33"/>
      <c r="F260" s="34"/>
    </row>
    <row r="261" spans="1:6" x14ac:dyDescent="0.3">
      <c r="A261" s="48"/>
      <c r="B261" s="20"/>
      <c r="E261" s="33"/>
      <c r="F261" s="34"/>
    </row>
    <row r="262" spans="1:6" x14ac:dyDescent="0.3">
      <c r="A262" s="48"/>
      <c r="B262" s="20"/>
      <c r="E262" s="33"/>
      <c r="F262" s="34"/>
    </row>
    <row r="263" spans="1:6" x14ac:dyDescent="0.3">
      <c r="A263" s="48"/>
      <c r="B263" s="20"/>
      <c r="E263" s="33"/>
      <c r="F263" s="34"/>
    </row>
    <row r="264" spans="1:6" x14ac:dyDescent="0.3">
      <c r="A264" s="48"/>
      <c r="B264" s="20"/>
      <c r="E264" s="33"/>
      <c r="F264" s="34"/>
    </row>
    <row r="265" spans="1:6" x14ac:dyDescent="0.3">
      <c r="A265" s="48"/>
      <c r="B265" s="20"/>
      <c r="E265" s="33"/>
      <c r="F265" s="34"/>
    </row>
    <row r="266" spans="1:6" x14ac:dyDescent="0.3">
      <c r="A266" s="48"/>
      <c r="B266" s="20"/>
      <c r="E266" s="33"/>
      <c r="F266" s="34"/>
    </row>
    <row r="267" spans="1:6" x14ac:dyDescent="0.3">
      <c r="A267" s="48"/>
      <c r="B267" s="20"/>
      <c r="E267" s="33"/>
      <c r="F267" s="34"/>
    </row>
    <row r="268" spans="1:6" x14ac:dyDescent="0.3">
      <c r="A268" s="48"/>
      <c r="B268" s="20"/>
      <c r="E268" s="33"/>
      <c r="F268" s="34"/>
    </row>
    <row r="269" spans="1:6" x14ac:dyDescent="0.3">
      <c r="A269" s="48"/>
      <c r="B269" s="20"/>
      <c r="E269" s="33"/>
      <c r="F269" s="34"/>
    </row>
    <row r="270" spans="1:6" x14ac:dyDescent="0.3">
      <c r="A270" s="48"/>
      <c r="B270" s="20"/>
      <c r="E270" s="33"/>
      <c r="F270" s="34"/>
    </row>
    <row r="271" spans="1:6" x14ac:dyDescent="0.3">
      <c r="A271" s="48"/>
      <c r="B271" s="20"/>
      <c r="E271" s="33"/>
      <c r="F271" s="34"/>
    </row>
    <row r="272" spans="1:6" x14ac:dyDescent="0.3">
      <c r="A272" s="48"/>
      <c r="B272" s="20"/>
      <c r="E272" s="33"/>
      <c r="F272" s="34"/>
    </row>
    <row r="273" spans="1:6" x14ac:dyDescent="0.3">
      <c r="A273" s="48"/>
      <c r="B273" s="20"/>
      <c r="E273" s="33"/>
      <c r="F273" s="34"/>
    </row>
    <row r="274" spans="1:6" x14ac:dyDescent="0.3">
      <c r="A274" s="48"/>
      <c r="B274" s="20"/>
      <c r="E274" s="33"/>
      <c r="F274" s="34"/>
    </row>
    <row r="275" spans="1:6" x14ac:dyDescent="0.3">
      <c r="A275" s="48"/>
      <c r="B275" s="20"/>
      <c r="E275" s="33"/>
      <c r="F275" s="34"/>
    </row>
    <row r="276" spans="1:6" x14ac:dyDescent="0.3">
      <c r="A276" s="48"/>
      <c r="B276" s="20"/>
      <c r="E276" s="33"/>
      <c r="F276" s="34"/>
    </row>
    <row r="277" spans="1:6" x14ac:dyDescent="0.3">
      <c r="A277" s="48"/>
      <c r="B277" s="20"/>
      <c r="E277" s="33"/>
      <c r="F277" s="34"/>
    </row>
    <row r="278" spans="1:6" x14ac:dyDescent="0.3">
      <c r="A278" s="48"/>
      <c r="B278" s="20"/>
      <c r="E278" s="33"/>
      <c r="F278" s="34"/>
    </row>
    <row r="279" spans="1:6" x14ac:dyDescent="0.3">
      <c r="A279" s="48"/>
      <c r="B279" s="20"/>
      <c r="E279" s="33"/>
      <c r="F279" s="34"/>
    </row>
    <row r="280" spans="1:6" x14ac:dyDescent="0.3">
      <c r="A280" s="48"/>
      <c r="B280" s="20"/>
      <c r="E280" s="33"/>
      <c r="F280" s="34"/>
    </row>
    <row r="281" spans="1:6" x14ac:dyDescent="0.3">
      <c r="A281" s="48"/>
      <c r="B281" s="20"/>
      <c r="E281" s="33"/>
      <c r="F281" s="34"/>
    </row>
    <row r="282" spans="1:6" x14ac:dyDescent="0.3">
      <c r="A282" s="48"/>
      <c r="B282" s="20"/>
      <c r="E282" s="33"/>
      <c r="F282" s="34"/>
    </row>
    <row r="283" spans="1:6" x14ac:dyDescent="0.3">
      <c r="A283" s="48"/>
      <c r="B283" s="20"/>
      <c r="E283" s="33"/>
      <c r="F283" s="34"/>
    </row>
    <row r="284" spans="1:6" x14ac:dyDescent="0.3">
      <c r="A284" s="48"/>
      <c r="B284" s="20"/>
      <c r="E284" s="33"/>
      <c r="F284" s="34"/>
    </row>
    <row r="285" spans="1:6" x14ac:dyDescent="0.3">
      <c r="A285" s="48"/>
      <c r="B285" s="20"/>
      <c r="E285" s="33"/>
      <c r="F285" s="34"/>
    </row>
    <row r="286" spans="1:6" x14ac:dyDescent="0.3">
      <c r="A286" s="48"/>
      <c r="B286" s="20"/>
      <c r="E286" s="33"/>
      <c r="F286" s="34"/>
    </row>
    <row r="287" spans="1:6" x14ac:dyDescent="0.3">
      <c r="A287" s="48"/>
      <c r="B287" s="20"/>
      <c r="E287" s="33"/>
      <c r="F287" s="34"/>
    </row>
    <row r="288" spans="1:6" x14ac:dyDescent="0.3">
      <c r="A288" s="48"/>
      <c r="B288" s="20"/>
      <c r="E288" s="33"/>
      <c r="F288" s="34"/>
    </row>
    <row r="289" spans="1:6" x14ac:dyDescent="0.3">
      <c r="A289" s="48"/>
      <c r="B289" s="20"/>
      <c r="E289" s="33"/>
      <c r="F289" s="34"/>
    </row>
    <row r="290" spans="1:6" x14ac:dyDescent="0.3">
      <c r="A290" s="48"/>
      <c r="B290" s="20"/>
      <c r="E290" s="33"/>
      <c r="F290" s="34"/>
    </row>
    <row r="291" spans="1:6" x14ac:dyDescent="0.3">
      <c r="A291" s="48"/>
      <c r="B291" s="20"/>
      <c r="E291" s="33"/>
      <c r="F291" s="34"/>
    </row>
    <row r="292" spans="1:6" x14ac:dyDescent="0.3">
      <c r="A292" s="48"/>
      <c r="B292" s="20"/>
      <c r="E292" s="33"/>
      <c r="F292" s="34"/>
    </row>
    <row r="293" spans="1:6" x14ac:dyDescent="0.3">
      <c r="A293" s="48"/>
      <c r="B293" s="20"/>
      <c r="E293" s="33"/>
      <c r="F293" s="34"/>
    </row>
    <row r="294" spans="1:6" x14ac:dyDescent="0.3">
      <c r="A294" s="48"/>
      <c r="B294" s="20"/>
      <c r="E294" s="33"/>
      <c r="F294" s="34"/>
    </row>
    <row r="295" spans="1:6" x14ac:dyDescent="0.3">
      <c r="A295" s="48"/>
      <c r="B295" s="20"/>
      <c r="E295" s="33"/>
      <c r="F295" s="34"/>
    </row>
    <row r="296" spans="1:6" x14ac:dyDescent="0.3">
      <c r="A296" s="48"/>
      <c r="B296" s="20"/>
      <c r="E296" s="33"/>
      <c r="F296" s="34"/>
    </row>
    <row r="297" spans="1:6" x14ac:dyDescent="0.3">
      <c r="A297" s="48"/>
      <c r="B297" s="20"/>
      <c r="E297" s="33"/>
      <c r="F297" s="34"/>
    </row>
    <row r="298" spans="1:6" x14ac:dyDescent="0.3">
      <c r="A298" s="48"/>
      <c r="B298" s="20"/>
      <c r="E298" s="33"/>
      <c r="F298" s="34"/>
    </row>
    <row r="299" spans="1:6" x14ac:dyDescent="0.3">
      <c r="A299" s="48"/>
      <c r="B299" s="20"/>
      <c r="E299" s="33"/>
      <c r="F299" s="34"/>
    </row>
    <row r="300" spans="1:6" x14ac:dyDescent="0.3">
      <c r="A300" s="48"/>
      <c r="B300" s="20"/>
      <c r="E300" s="33"/>
      <c r="F300" s="34"/>
    </row>
    <row r="301" spans="1:6" x14ac:dyDescent="0.3">
      <c r="A301" s="48"/>
      <c r="B301" s="20"/>
      <c r="E301" s="33"/>
      <c r="F301" s="34"/>
    </row>
    <row r="302" spans="1:6" x14ac:dyDescent="0.3">
      <c r="A302" s="48"/>
      <c r="B302" s="20"/>
      <c r="E302" s="33"/>
      <c r="F302" s="34"/>
    </row>
    <row r="303" spans="1:6" x14ac:dyDescent="0.3">
      <c r="A303" s="48"/>
      <c r="B303" s="20"/>
      <c r="E303" s="33"/>
      <c r="F303" s="34"/>
    </row>
    <row r="304" spans="1:6" x14ac:dyDescent="0.3">
      <c r="A304" s="48"/>
      <c r="B304" s="20"/>
      <c r="E304" s="33"/>
      <c r="F304" s="34"/>
    </row>
    <row r="305" spans="1:6" x14ac:dyDescent="0.3">
      <c r="A305" s="48"/>
      <c r="B305" s="20"/>
      <c r="E305" s="33"/>
      <c r="F305" s="34"/>
    </row>
    <row r="306" spans="1:6" x14ac:dyDescent="0.3">
      <c r="A306" s="48"/>
      <c r="B306" s="20"/>
      <c r="E306" s="33"/>
      <c r="F306" s="34"/>
    </row>
    <row r="307" spans="1:6" x14ac:dyDescent="0.3">
      <c r="A307" s="48"/>
      <c r="B307" s="20"/>
      <c r="E307" s="33"/>
      <c r="F307" s="34"/>
    </row>
    <row r="308" spans="1:6" x14ac:dyDescent="0.3">
      <c r="A308" s="48"/>
      <c r="B308" s="20"/>
      <c r="E308" s="33"/>
      <c r="F308" s="34"/>
    </row>
    <row r="309" spans="1:6" x14ac:dyDescent="0.3">
      <c r="A309" s="48"/>
      <c r="B309" s="20"/>
      <c r="E309" s="33"/>
      <c r="F309" s="34"/>
    </row>
    <row r="310" spans="1:6" x14ac:dyDescent="0.3">
      <c r="A310" s="48"/>
      <c r="B310" s="20"/>
      <c r="E310" s="33"/>
      <c r="F310" s="34"/>
    </row>
    <row r="311" spans="1:6" x14ac:dyDescent="0.3">
      <c r="A311" s="48"/>
      <c r="B311" s="20"/>
      <c r="E311" s="33"/>
      <c r="F311" s="34"/>
    </row>
    <row r="312" spans="1:6" x14ac:dyDescent="0.3">
      <c r="A312" s="48"/>
      <c r="B312" s="20"/>
      <c r="E312" s="33"/>
      <c r="F312" s="34"/>
    </row>
    <row r="313" spans="1:6" x14ac:dyDescent="0.3">
      <c r="A313" s="48"/>
      <c r="B313" s="20"/>
      <c r="E313" s="33"/>
      <c r="F313" s="34"/>
    </row>
    <row r="314" spans="1:6" x14ac:dyDescent="0.3">
      <c r="A314" s="48"/>
      <c r="B314" s="20"/>
      <c r="E314" s="33"/>
      <c r="F314" s="34"/>
    </row>
    <row r="315" spans="1:6" x14ac:dyDescent="0.3">
      <c r="A315" s="48"/>
      <c r="B315" s="20"/>
      <c r="E315" s="33"/>
      <c r="F315" s="34"/>
    </row>
    <row r="316" spans="1:6" x14ac:dyDescent="0.3">
      <c r="A316" s="48"/>
      <c r="B316" s="20"/>
      <c r="E316" s="33"/>
      <c r="F316" s="34"/>
    </row>
    <row r="317" spans="1:6" x14ac:dyDescent="0.3">
      <c r="A317" s="48"/>
      <c r="B317" s="20"/>
      <c r="E317" s="33"/>
      <c r="F317" s="34"/>
    </row>
    <row r="318" spans="1:6" x14ac:dyDescent="0.3">
      <c r="A318" s="48"/>
      <c r="B318" s="20"/>
      <c r="E318" s="33"/>
      <c r="F318" s="34"/>
    </row>
    <row r="319" spans="1:6" x14ac:dyDescent="0.3">
      <c r="A319" s="48"/>
      <c r="B319" s="20"/>
      <c r="E319" s="33"/>
      <c r="F319" s="34"/>
    </row>
    <row r="320" spans="1:6" x14ac:dyDescent="0.3">
      <c r="A320" s="48"/>
      <c r="B320" s="20"/>
      <c r="E320" s="33"/>
      <c r="F320" s="34"/>
    </row>
    <row r="321" spans="1:6" x14ac:dyDescent="0.3">
      <c r="A321" s="48"/>
      <c r="B321" s="20"/>
      <c r="E321" s="33"/>
      <c r="F321" s="34"/>
    </row>
    <row r="322" spans="1:6" x14ac:dyDescent="0.3">
      <c r="A322" s="48"/>
      <c r="B322" s="20"/>
      <c r="E322" s="33"/>
      <c r="F322" s="34"/>
    </row>
    <row r="323" spans="1:6" x14ac:dyDescent="0.3">
      <c r="A323" s="48"/>
      <c r="B323" s="20"/>
      <c r="E323" s="33"/>
      <c r="F323" s="34"/>
    </row>
    <row r="324" spans="1:6" x14ac:dyDescent="0.3">
      <c r="A324" s="48"/>
      <c r="B324" s="20"/>
      <c r="E324" s="33"/>
      <c r="F324" s="34"/>
    </row>
    <row r="325" spans="1:6" x14ac:dyDescent="0.3">
      <c r="A325" s="48"/>
      <c r="B325" s="20"/>
      <c r="E325" s="33"/>
      <c r="F325" s="34"/>
    </row>
    <row r="326" spans="1:6" x14ac:dyDescent="0.3">
      <c r="A326" s="48"/>
      <c r="B326" s="20"/>
      <c r="E326" s="33"/>
      <c r="F326" s="34"/>
    </row>
    <row r="327" spans="1:6" x14ac:dyDescent="0.3">
      <c r="A327" s="48"/>
      <c r="B327" s="20"/>
      <c r="E327" s="33"/>
      <c r="F327" s="34"/>
    </row>
    <row r="328" spans="1:6" x14ac:dyDescent="0.3">
      <c r="A328" s="48"/>
      <c r="B328" s="20"/>
      <c r="E328" s="33"/>
      <c r="F328" s="34"/>
    </row>
    <row r="329" spans="1:6" x14ac:dyDescent="0.3">
      <c r="A329" s="48"/>
      <c r="B329" s="20"/>
      <c r="E329" s="33"/>
      <c r="F329" s="34"/>
    </row>
    <row r="330" spans="1:6" x14ac:dyDescent="0.3">
      <c r="A330" s="48"/>
      <c r="B330" s="20"/>
      <c r="E330" s="33"/>
      <c r="F330" s="34"/>
    </row>
    <row r="331" spans="1:6" x14ac:dyDescent="0.3">
      <c r="A331" s="48"/>
      <c r="B331" s="20"/>
      <c r="E331" s="33"/>
      <c r="F331" s="34"/>
    </row>
    <row r="332" spans="1:6" x14ac:dyDescent="0.3">
      <c r="A332" s="48"/>
      <c r="B332" s="20"/>
      <c r="E332" s="33"/>
      <c r="F332" s="34"/>
    </row>
    <row r="333" spans="1:6" x14ac:dyDescent="0.3">
      <c r="A333" s="48"/>
      <c r="B333" s="20"/>
      <c r="E333" s="33"/>
      <c r="F333" s="34"/>
    </row>
    <row r="334" spans="1:6" x14ac:dyDescent="0.3">
      <c r="A334" s="48"/>
      <c r="B334" s="20"/>
      <c r="E334" s="33"/>
      <c r="F334" s="34"/>
    </row>
    <row r="335" spans="1:6" x14ac:dyDescent="0.3">
      <c r="A335" s="48"/>
      <c r="B335" s="20"/>
      <c r="E335" s="33"/>
      <c r="F335" s="34"/>
    </row>
    <row r="336" spans="1:6" x14ac:dyDescent="0.3">
      <c r="A336" s="48"/>
      <c r="B336" s="20"/>
      <c r="E336" s="33"/>
      <c r="F336" s="34"/>
    </row>
    <row r="337" spans="1:6" x14ac:dyDescent="0.3">
      <c r="A337" s="48"/>
      <c r="B337" s="20"/>
      <c r="E337" s="33"/>
      <c r="F337" s="34"/>
    </row>
    <row r="338" spans="1:6" x14ac:dyDescent="0.3">
      <c r="A338" s="48"/>
      <c r="B338" s="20"/>
      <c r="E338" s="33"/>
      <c r="F338" s="34"/>
    </row>
    <row r="339" spans="1:6" x14ac:dyDescent="0.3">
      <c r="A339" s="48"/>
      <c r="B339" s="20"/>
      <c r="E339" s="33"/>
      <c r="F339" s="34"/>
    </row>
    <row r="340" spans="1:6" x14ac:dyDescent="0.3">
      <c r="A340" s="48"/>
      <c r="B340" s="20"/>
      <c r="E340" s="33"/>
      <c r="F340" s="34"/>
    </row>
    <row r="341" spans="1:6" x14ac:dyDescent="0.3">
      <c r="A341" s="48"/>
      <c r="B341" s="20"/>
      <c r="E341" s="33"/>
      <c r="F341" s="34"/>
    </row>
    <row r="342" spans="1:6" x14ac:dyDescent="0.3">
      <c r="A342" s="48"/>
      <c r="B342" s="20"/>
      <c r="E342" s="33"/>
      <c r="F342" s="34"/>
    </row>
    <row r="343" spans="1:6" x14ac:dyDescent="0.3">
      <c r="A343" s="48"/>
      <c r="B343" s="20"/>
      <c r="E343" s="33"/>
      <c r="F343" s="34"/>
    </row>
    <row r="344" spans="1:6" x14ac:dyDescent="0.3">
      <c r="A344" s="48"/>
      <c r="B344" s="20"/>
      <c r="E344" s="33"/>
      <c r="F344" s="34"/>
    </row>
    <row r="345" spans="1:6" x14ac:dyDescent="0.3">
      <c r="A345" s="48"/>
      <c r="B345" s="20"/>
      <c r="E345" s="33"/>
      <c r="F345" s="34"/>
    </row>
    <row r="346" spans="1:6" x14ac:dyDescent="0.3">
      <c r="A346" s="48"/>
      <c r="B346" s="20"/>
      <c r="E346" s="33"/>
      <c r="F346" s="34"/>
    </row>
    <row r="347" spans="1:6" x14ac:dyDescent="0.3">
      <c r="A347" s="48"/>
      <c r="B347" s="20"/>
      <c r="E347" s="33"/>
      <c r="F347" s="34"/>
    </row>
    <row r="348" spans="1:6" x14ac:dyDescent="0.3">
      <c r="A348" s="48"/>
      <c r="B348" s="20"/>
      <c r="E348" s="33"/>
      <c r="F348" s="34"/>
    </row>
    <row r="349" spans="1:6" x14ac:dyDescent="0.3">
      <c r="A349" s="48"/>
      <c r="B349" s="20"/>
      <c r="E349" s="33"/>
      <c r="F349" s="34"/>
    </row>
    <row r="350" spans="1:6" x14ac:dyDescent="0.3">
      <c r="A350" s="48"/>
      <c r="B350" s="20"/>
      <c r="E350" s="33"/>
      <c r="F350" s="34"/>
    </row>
    <row r="351" spans="1:6" x14ac:dyDescent="0.3">
      <c r="A351" s="48"/>
      <c r="B351" s="20"/>
      <c r="E351" s="33"/>
      <c r="F351" s="34"/>
    </row>
    <row r="352" spans="1:6" x14ac:dyDescent="0.3">
      <c r="A352" s="48"/>
      <c r="B352" s="20"/>
      <c r="E352" s="33"/>
      <c r="F352" s="34"/>
    </row>
    <row r="353" spans="1:6" x14ac:dyDescent="0.3">
      <c r="A353" s="48"/>
      <c r="B353" s="20"/>
      <c r="E353" s="33"/>
      <c r="F353" s="34"/>
    </row>
    <row r="354" spans="1:6" x14ac:dyDescent="0.3">
      <c r="A354" s="48"/>
      <c r="B354" s="20"/>
      <c r="E354" s="33"/>
      <c r="F354" s="34"/>
    </row>
    <row r="355" spans="1:6" x14ac:dyDescent="0.3">
      <c r="A355" s="48"/>
      <c r="B355" s="20"/>
      <c r="E355" s="33"/>
      <c r="F355" s="34"/>
    </row>
    <row r="356" spans="1:6" x14ac:dyDescent="0.3">
      <c r="A356" s="48"/>
      <c r="B356" s="20"/>
      <c r="E356" s="33"/>
      <c r="F356" s="34"/>
    </row>
    <row r="357" spans="1:6" x14ac:dyDescent="0.3">
      <c r="A357" s="48"/>
      <c r="B357" s="20"/>
      <c r="E357" s="33"/>
      <c r="F357" s="34"/>
    </row>
    <row r="358" spans="1:6" x14ac:dyDescent="0.3">
      <c r="A358" s="48"/>
      <c r="B358" s="20"/>
      <c r="E358" s="33"/>
      <c r="F358" s="34"/>
    </row>
    <row r="359" spans="1:6" x14ac:dyDescent="0.3">
      <c r="A359" s="48"/>
      <c r="B359" s="20"/>
      <c r="E359" s="33"/>
      <c r="F359" s="34"/>
    </row>
    <row r="360" spans="1:6" x14ac:dyDescent="0.3">
      <c r="A360" s="48"/>
      <c r="B360" s="20"/>
      <c r="E360" s="33"/>
      <c r="F360" s="34"/>
    </row>
    <row r="361" spans="1:6" x14ac:dyDescent="0.3">
      <c r="A361" s="48"/>
      <c r="B361" s="20"/>
      <c r="E361" s="33"/>
      <c r="F361" s="34"/>
    </row>
    <row r="362" spans="1:6" x14ac:dyDescent="0.3">
      <c r="A362" s="48"/>
      <c r="B362" s="20"/>
      <c r="E362" s="33"/>
      <c r="F362" s="34"/>
    </row>
    <row r="363" spans="1:6" x14ac:dyDescent="0.3">
      <c r="A363" s="48"/>
      <c r="B363" s="20"/>
      <c r="E363" s="33"/>
      <c r="F363" s="34"/>
    </row>
    <row r="364" spans="1:6" x14ac:dyDescent="0.3">
      <c r="A364" s="48"/>
      <c r="B364" s="20"/>
      <c r="E364" s="33"/>
      <c r="F364" s="34"/>
    </row>
    <row r="365" spans="1:6" x14ac:dyDescent="0.3">
      <c r="A365" s="48"/>
      <c r="B365" s="20"/>
      <c r="E365" s="33"/>
      <c r="F365" s="34"/>
    </row>
    <row r="366" spans="1:6" x14ac:dyDescent="0.3">
      <c r="A366" s="48"/>
      <c r="B366" s="20"/>
      <c r="E366" s="33"/>
      <c r="F366" s="34"/>
    </row>
    <row r="367" spans="1:6" x14ac:dyDescent="0.3">
      <c r="A367" s="48"/>
      <c r="B367" s="20"/>
      <c r="E367" s="33"/>
      <c r="F367" s="34"/>
    </row>
    <row r="368" spans="1:6" x14ac:dyDescent="0.3">
      <c r="A368" s="48"/>
      <c r="B368" s="20"/>
      <c r="E368" s="33"/>
      <c r="F368" s="34"/>
    </row>
    <row r="369" spans="1:6" x14ac:dyDescent="0.3">
      <c r="A369" s="48"/>
      <c r="B369" s="20"/>
      <c r="E369" s="33"/>
      <c r="F369" s="34"/>
    </row>
    <row r="370" spans="1:6" x14ac:dyDescent="0.3">
      <c r="A370" s="48"/>
      <c r="B370" s="20"/>
      <c r="E370" s="33"/>
      <c r="F370" s="34"/>
    </row>
    <row r="371" spans="1:6" x14ac:dyDescent="0.3">
      <c r="A371" s="48"/>
      <c r="B371" s="20"/>
      <c r="E371" s="33"/>
      <c r="F371" s="34"/>
    </row>
    <row r="372" spans="1:6" x14ac:dyDescent="0.3">
      <c r="A372" s="48"/>
      <c r="B372" s="20"/>
      <c r="E372" s="33"/>
      <c r="F372" s="34"/>
    </row>
    <row r="373" spans="1:6" x14ac:dyDescent="0.3">
      <c r="A373" s="48"/>
      <c r="B373" s="20"/>
      <c r="E373" s="33"/>
      <c r="F373" s="34"/>
    </row>
    <row r="374" spans="1:6" x14ac:dyDescent="0.3">
      <c r="A374" s="48"/>
      <c r="B374" s="20"/>
      <c r="E374" s="33"/>
      <c r="F374" s="34"/>
    </row>
    <row r="375" spans="1:6" x14ac:dyDescent="0.3">
      <c r="A375" s="48"/>
      <c r="B375" s="20"/>
      <c r="E375" s="33"/>
      <c r="F375" s="34"/>
    </row>
    <row r="376" spans="1:6" x14ac:dyDescent="0.3">
      <c r="A376" s="48"/>
      <c r="B376" s="20"/>
      <c r="E376" s="33"/>
      <c r="F376" s="34"/>
    </row>
    <row r="377" spans="1:6" x14ac:dyDescent="0.3">
      <c r="A377" s="48"/>
      <c r="B377" s="20"/>
      <c r="E377" s="33"/>
      <c r="F377" s="34"/>
    </row>
    <row r="378" spans="1:6" x14ac:dyDescent="0.3">
      <c r="A378" s="48"/>
      <c r="B378" s="20"/>
      <c r="E378" s="33"/>
      <c r="F378" s="34"/>
    </row>
    <row r="379" spans="1:6" x14ac:dyDescent="0.3">
      <c r="A379" s="48"/>
      <c r="B379" s="20"/>
      <c r="E379" s="33"/>
      <c r="F379" s="34"/>
    </row>
    <row r="380" spans="1:6" x14ac:dyDescent="0.3">
      <c r="A380" s="48"/>
      <c r="B380" s="20"/>
      <c r="E380" s="33"/>
      <c r="F380" s="34"/>
    </row>
    <row r="381" spans="1:6" x14ac:dyDescent="0.3">
      <c r="A381" s="48"/>
      <c r="B381" s="20"/>
      <c r="E381" s="33"/>
      <c r="F381" s="34"/>
    </row>
    <row r="382" spans="1:6" x14ac:dyDescent="0.3">
      <c r="A382" s="48"/>
      <c r="B382" s="20"/>
      <c r="E382" s="33"/>
      <c r="F382" s="34"/>
    </row>
    <row r="383" spans="1:6" x14ac:dyDescent="0.3">
      <c r="A383" s="48"/>
      <c r="B383" s="20"/>
      <c r="E383" s="33"/>
      <c r="F383" s="34"/>
    </row>
    <row r="384" spans="1:6" x14ac:dyDescent="0.3">
      <c r="A384" s="48"/>
      <c r="B384" s="20"/>
      <c r="E384" s="33"/>
      <c r="F384" s="34"/>
    </row>
    <row r="385" spans="1:6" x14ac:dyDescent="0.3">
      <c r="A385" s="48"/>
      <c r="B385" s="20"/>
      <c r="E385" s="33"/>
      <c r="F385" s="34"/>
    </row>
    <row r="386" spans="1:6" x14ac:dyDescent="0.3">
      <c r="A386" s="48"/>
      <c r="B386" s="20"/>
      <c r="E386" s="33"/>
      <c r="F386" s="34"/>
    </row>
    <row r="387" spans="1:6" x14ac:dyDescent="0.3">
      <c r="A387" s="48"/>
      <c r="B387" s="20"/>
      <c r="E387" s="33"/>
      <c r="F387" s="34"/>
    </row>
    <row r="388" spans="1:6" x14ac:dyDescent="0.3">
      <c r="A388" s="48"/>
      <c r="B388" s="20"/>
      <c r="E388" s="33"/>
      <c r="F388" s="34"/>
    </row>
    <row r="389" spans="1:6" x14ac:dyDescent="0.3">
      <c r="A389" s="48"/>
      <c r="B389" s="20"/>
      <c r="E389" s="33"/>
      <c r="F389" s="34"/>
    </row>
    <row r="390" spans="1:6" x14ac:dyDescent="0.3">
      <c r="A390" s="48"/>
      <c r="B390" s="20"/>
      <c r="E390" s="33"/>
      <c r="F390" s="34"/>
    </row>
    <row r="391" spans="1:6" x14ac:dyDescent="0.3">
      <c r="A391" s="48"/>
      <c r="B391" s="20"/>
      <c r="E391" s="33"/>
      <c r="F391" s="34"/>
    </row>
    <row r="392" spans="1:6" x14ac:dyDescent="0.3">
      <c r="A392" s="48"/>
      <c r="B392" s="20"/>
      <c r="E392" s="33"/>
      <c r="F392" s="34"/>
    </row>
    <row r="393" spans="1:6" x14ac:dyDescent="0.3">
      <c r="A393" s="48"/>
      <c r="B393" s="20"/>
      <c r="E393" s="33"/>
      <c r="F393" s="34"/>
    </row>
    <row r="394" spans="1:6" x14ac:dyDescent="0.3">
      <c r="A394" s="48"/>
      <c r="B394" s="20"/>
      <c r="E394" s="33"/>
      <c r="F394" s="34"/>
    </row>
    <row r="395" spans="1:6" x14ac:dyDescent="0.3">
      <c r="A395" s="48"/>
      <c r="B395" s="20"/>
      <c r="E395" s="33"/>
      <c r="F395" s="34"/>
    </row>
    <row r="396" spans="1:6" x14ac:dyDescent="0.3">
      <c r="A396" s="48"/>
      <c r="B396" s="20"/>
      <c r="E396" s="33"/>
      <c r="F396" s="34"/>
    </row>
    <row r="397" spans="1:6" x14ac:dyDescent="0.3">
      <c r="A397" s="48"/>
      <c r="B397" s="20"/>
      <c r="E397" s="33"/>
      <c r="F397" s="34"/>
    </row>
    <row r="398" spans="1:6" x14ac:dyDescent="0.3">
      <c r="A398" s="48"/>
      <c r="B398" s="20"/>
      <c r="E398" s="33"/>
      <c r="F398" s="34"/>
    </row>
    <row r="399" spans="1:6" x14ac:dyDescent="0.3">
      <c r="A399" s="48"/>
      <c r="B399" s="20"/>
      <c r="E399" s="33"/>
      <c r="F399" s="34"/>
    </row>
    <row r="400" spans="1:6" x14ac:dyDescent="0.3">
      <c r="A400" s="48"/>
      <c r="B400" s="20"/>
      <c r="E400" s="33"/>
      <c r="F400" s="34"/>
    </row>
    <row r="401" spans="1:6" x14ac:dyDescent="0.3">
      <c r="A401" s="48"/>
      <c r="B401" s="20"/>
      <c r="E401" s="33"/>
      <c r="F401" s="34"/>
    </row>
    <row r="402" spans="1:6" x14ac:dyDescent="0.3">
      <c r="A402" s="48"/>
      <c r="B402" s="20"/>
      <c r="E402" s="33"/>
      <c r="F402" s="34"/>
    </row>
    <row r="403" spans="1:6" x14ac:dyDescent="0.3">
      <c r="A403" s="48"/>
      <c r="B403" s="20"/>
      <c r="E403" s="33"/>
      <c r="F403" s="34"/>
    </row>
    <row r="404" spans="1:6" x14ac:dyDescent="0.3">
      <c r="A404" s="48"/>
      <c r="B404" s="20"/>
      <c r="E404" s="33"/>
      <c r="F404" s="34"/>
    </row>
    <row r="405" spans="1:6" x14ac:dyDescent="0.3">
      <c r="A405" s="48"/>
      <c r="B405" s="20"/>
      <c r="E405" s="33"/>
      <c r="F405" s="34"/>
    </row>
    <row r="406" spans="1:6" x14ac:dyDescent="0.3">
      <c r="A406" s="48"/>
      <c r="B406" s="20"/>
      <c r="E406" s="33"/>
      <c r="F406" s="34"/>
    </row>
    <row r="407" spans="1:6" x14ac:dyDescent="0.3">
      <c r="A407" s="48"/>
      <c r="B407" s="20"/>
      <c r="E407" s="33"/>
      <c r="F407" s="34"/>
    </row>
    <row r="408" spans="1:6" x14ac:dyDescent="0.3">
      <c r="A408" s="48"/>
      <c r="B408" s="20"/>
      <c r="E408" s="33"/>
      <c r="F408" s="34"/>
    </row>
    <row r="409" spans="1:6" x14ac:dyDescent="0.3">
      <c r="A409" s="48"/>
      <c r="B409" s="20"/>
      <c r="E409" s="33"/>
      <c r="F409" s="34"/>
    </row>
    <row r="410" spans="1:6" x14ac:dyDescent="0.3">
      <c r="A410" s="48"/>
      <c r="B410" s="20"/>
      <c r="E410" s="33"/>
      <c r="F410" s="34"/>
    </row>
    <row r="411" spans="1:6" x14ac:dyDescent="0.3">
      <c r="A411" s="48"/>
      <c r="B411" s="20"/>
      <c r="E411" s="33"/>
      <c r="F411" s="34"/>
    </row>
    <row r="412" spans="1:6" x14ac:dyDescent="0.3">
      <c r="A412" s="48"/>
      <c r="B412" s="20"/>
      <c r="E412" s="33"/>
      <c r="F412" s="34"/>
    </row>
    <row r="413" spans="1:6" x14ac:dyDescent="0.3">
      <c r="A413" s="48"/>
      <c r="B413" s="20"/>
      <c r="E413" s="33"/>
      <c r="F413" s="34"/>
    </row>
    <row r="414" spans="1:6" x14ac:dyDescent="0.3">
      <c r="A414" s="48"/>
      <c r="B414" s="20"/>
      <c r="E414" s="33"/>
      <c r="F414" s="34"/>
    </row>
    <row r="415" spans="1:6" x14ac:dyDescent="0.3">
      <c r="A415" s="48"/>
      <c r="B415" s="20"/>
      <c r="E415" s="33"/>
      <c r="F415" s="34"/>
    </row>
    <row r="416" spans="1:6" x14ac:dyDescent="0.3">
      <c r="A416" s="48"/>
      <c r="B416" s="20"/>
      <c r="E416" s="33"/>
      <c r="F416" s="34"/>
    </row>
    <row r="417" spans="1:6" x14ac:dyDescent="0.3">
      <c r="A417" s="48"/>
      <c r="B417" s="20"/>
      <c r="E417" s="33"/>
      <c r="F417" s="34"/>
    </row>
    <row r="418" spans="1:6" x14ac:dyDescent="0.3">
      <c r="A418" s="48"/>
      <c r="B418" s="20"/>
      <c r="E418" s="33"/>
      <c r="F418" s="34"/>
    </row>
    <row r="419" spans="1:6" x14ac:dyDescent="0.3">
      <c r="A419" s="48"/>
      <c r="B419" s="20"/>
      <c r="E419" s="33"/>
      <c r="F419" s="34"/>
    </row>
    <row r="420" spans="1:6" x14ac:dyDescent="0.3">
      <c r="A420" s="48"/>
      <c r="B420" s="20"/>
      <c r="E420" s="33"/>
      <c r="F420" s="34"/>
    </row>
    <row r="421" spans="1:6" x14ac:dyDescent="0.3">
      <c r="A421" s="48"/>
      <c r="B421" s="20"/>
      <c r="E421" s="33"/>
      <c r="F421" s="34"/>
    </row>
    <row r="422" spans="1:6" x14ac:dyDescent="0.3">
      <c r="A422" s="48"/>
      <c r="B422" s="20"/>
      <c r="E422" s="33"/>
      <c r="F422" s="34"/>
    </row>
    <row r="423" spans="1:6" x14ac:dyDescent="0.3">
      <c r="A423" s="48"/>
      <c r="B423" s="20"/>
      <c r="E423" s="33"/>
      <c r="F423" s="34"/>
    </row>
    <row r="424" spans="1:6" x14ac:dyDescent="0.3">
      <c r="A424" s="48"/>
      <c r="B424" s="20"/>
      <c r="E424" s="33"/>
      <c r="F424" s="34"/>
    </row>
    <row r="425" spans="1:6" x14ac:dyDescent="0.3">
      <c r="A425" s="48"/>
      <c r="B425" s="20"/>
      <c r="E425" s="33"/>
      <c r="F425" s="34"/>
    </row>
    <row r="426" spans="1:6" x14ac:dyDescent="0.3">
      <c r="A426" s="48"/>
      <c r="B426" s="20"/>
      <c r="E426" s="33"/>
      <c r="F426" s="34"/>
    </row>
    <row r="427" spans="1:6" x14ac:dyDescent="0.3">
      <c r="A427" s="48"/>
      <c r="B427" s="20"/>
      <c r="E427" s="33"/>
      <c r="F427" s="34"/>
    </row>
    <row r="428" spans="1:6" x14ac:dyDescent="0.3">
      <c r="A428" s="48"/>
      <c r="B428" s="20"/>
      <c r="E428" s="33"/>
      <c r="F428" s="34"/>
    </row>
    <row r="429" spans="1:6" x14ac:dyDescent="0.3">
      <c r="A429" s="48"/>
      <c r="B429" s="20"/>
      <c r="E429" s="33"/>
      <c r="F429" s="34"/>
    </row>
    <row r="430" spans="1:6" x14ac:dyDescent="0.3">
      <c r="A430" s="48"/>
      <c r="B430" s="20"/>
      <c r="E430" s="33"/>
      <c r="F430" s="34"/>
    </row>
    <row r="431" spans="1:6" x14ac:dyDescent="0.3">
      <c r="A431" s="48"/>
      <c r="B431" s="20"/>
      <c r="E431" s="33"/>
      <c r="F431" s="34"/>
    </row>
    <row r="432" spans="1:6" x14ac:dyDescent="0.3">
      <c r="A432" s="48"/>
      <c r="B432" s="20"/>
      <c r="E432" s="33"/>
      <c r="F432" s="34"/>
    </row>
    <row r="433" spans="1:6" x14ac:dyDescent="0.3">
      <c r="A433" s="48"/>
      <c r="B433" s="20"/>
      <c r="E433" s="33"/>
      <c r="F433" s="34"/>
    </row>
    <row r="434" spans="1:6" x14ac:dyDescent="0.3">
      <c r="A434" s="48"/>
      <c r="B434" s="20"/>
      <c r="E434" s="33"/>
      <c r="F434" s="34"/>
    </row>
    <row r="435" spans="1:6" x14ac:dyDescent="0.3">
      <c r="A435" s="48"/>
      <c r="B435" s="20"/>
      <c r="E435" s="33"/>
      <c r="F435" s="34"/>
    </row>
    <row r="436" spans="1:6" x14ac:dyDescent="0.3">
      <c r="A436" s="48"/>
      <c r="B436" s="20"/>
      <c r="E436" s="33"/>
      <c r="F436" s="34"/>
    </row>
    <row r="437" spans="1:6" x14ac:dyDescent="0.3">
      <c r="A437" s="48"/>
      <c r="B437" s="20"/>
      <c r="E437" s="33"/>
      <c r="F437" s="34"/>
    </row>
    <row r="438" spans="1:6" x14ac:dyDescent="0.3">
      <c r="A438" s="48"/>
      <c r="B438" s="20"/>
      <c r="E438" s="33"/>
      <c r="F438" s="34"/>
    </row>
    <row r="439" spans="1:6" x14ac:dyDescent="0.3">
      <c r="A439" s="48"/>
      <c r="B439" s="20"/>
      <c r="E439" s="33"/>
      <c r="F439" s="34"/>
    </row>
    <row r="440" spans="1:6" x14ac:dyDescent="0.3">
      <c r="A440" s="48"/>
      <c r="B440" s="20"/>
      <c r="E440" s="33"/>
      <c r="F440" s="34"/>
    </row>
    <row r="441" spans="1:6" x14ac:dyDescent="0.3">
      <c r="A441" s="48"/>
      <c r="B441" s="20"/>
      <c r="E441" s="33"/>
      <c r="F441" s="34"/>
    </row>
    <row r="442" spans="1:6" x14ac:dyDescent="0.3">
      <c r="A442" s="48"/>
      <c r="B442" s="20"/>
      <c r="E442" s="33"/>
      <c r="F442" s="34"/>
    </row>
    <row r="443" spans="1:6" x14ac:dyDescent="0.3">
      <c r="A443" s="48"/>
      <c r="B443" s="20"/>
      <c r="E443" s="33"/>
      <c r="F443" s="34"/>
    </row>
    <row r="444" spans="1:6" x14ac:dyDescent="0.3">
      <c r="A444" s="48"/>
      <c r="B444" s="20"/>
      <c r="E444" s="33"/>
      <c r="F444" s="34"/>
    </row>
    <row r="445" spans="1:6" x14ac:dyDescent="0.3">
      <c r="A445" s="48"/>
      <c r="B445" s="20"/>
      <c r="E445" s="33"/>
      <c r="F445" s="34"/>
    </row>
    <row r="446" spans="1:6" x14ac:dyDescent="0.3">
      <c r="A446" s="48"/>
      <c r="B446" s="20"/>
      <c r="E446" s="33"/>
      <c r="F446" s="34"/>
    </row>
    <row r="447" spans="1:6" x14ac:dyDescent="0.3">
      <c r="A447" s="48"/>
      <c r="B447" s="20"/>
      <c r="E447" s="33"/>
      <c r="F447" s="34"/>
    </row>
    <row r="448" spans="1:6" x14ac:dyDescent="0.3">
      <c r="A448" s="48"/>
      <c r="B448" s="20"/>
      <c r="E448" s="33"/>
      <c r="F448" s="34"/>
    </row>
    <row r="449" spans="1:6" x14ac:dyDescent="0.3">
      <c r="A449" s="48"/>
      <c r="B449" s="20"/>
      <c r="E449" s="33"/>
      <c r="F449" s="34"/>
    </row>
    <row r="450" spans="1:6" x14ac:dyDescent="0.3">
      <c r="A450" s="48"/>
      <c r="B450" s="20"/>
      <c r="E450" s="33"/>
      <c r="F450" s="34"/>
    </row>
    <row r="451" spans="1:6" x14ac:dyDescent="0.3">
      <c r="A451" s="48"/>
      <c r="B451" s="20"/>
      <c r="E451" s="33"/>
      <c r="F451" s="34"/>
    </row>
    <row r="452" spans="1:6" x14ac:dyDescent="0.3">
      <c r="A452" s="48"/>
      <c r="B452" s="20"/>
      <c r="E452" s="33"/>
      <c r="F452" s="34"/>
    </row>
    <row r="453" spans="1:6" x14ac:dyDescent="0.3">
      <c r="A453" s="48"/>
      <c r="B453" s="20"/>
      <c r="E453" s="33"/>
      <c r="F453" s="34"/>
    </row>
    <row r="454" spans="1:6" x14ac:dyDescent="0.3">
      <c r="A454" s="48"/>
      <c r="B454" s="20"/>
      <c r="E454" s="33"/>
      <c r="F454" s="34"/>
    </row>
    <row r="455" spans="1:6" x14ac:dyDescent="0.3">
      <c r="A455" s="48"/>
      <c r="B455" s="20"/>
      <c r="E455" s="33"/>
      <c r="F455" s="34"/>
    </row>
    <row r="456" spans="1:6" x14ac:dyDescent="0.3">
      <c r="A456" s="48"/>
      <c r="B456" s="20"/>
      <c r="E456" s="33"/>
      <c r="F456" s="34"/>
    </row>
    <row r="457" spans="1:6" x14ac:dyDescent="0.3">
      <c r="A457" s="48"/>
      <c r="B457" s="20"/>
      <c r="E457" s="33"/>
      <c r="F457" s="34"/>
    </row>
    <row r="458" spans="1:6" x14ac:dyDescent="0.3">
      <c r="A458" s="48"/>
      <c r="B458" s="20"/>
      <c r="E458" s="33"/>
      <c r="F458" s="34"/>
    </row>
    <row r="459" spans="1:6" x14ac:dyDescent="0.3">
      <c r="A459" s="48"/>
      <c r="B459" s="20"/>
      <c r="E459" s="33"/>
      <c r="F459" s="34"/>
    </row>
    <row r="460" spans="1:6" x14ac:dyDescent="0.3">
      <c r="A460" s="48"/>
      <c r="B460" s="20"/>
      <c r="E460" s="33"/>
      <c r="F460" s="34"/>
    </row>
    <row r="461" spans="1:6" x14ac:dyDescent="0.3">
      <c r="A461" s="48"/>
      <c r="B461" s="20"/>
      <c r="E461" s="33"/>
      <c r="F461" s="34"/>
    </row>
    <row r="462" spans="1:6" x14ac:dyDescent="0.3">
      <c r="A462" s="48"/>
      <c r="B462" s="20"/>
      <c r="E462" s="33"/>
      <c r="F462" s="34"/>
    </row>
    <row r="463" spans="1:6" x14ac:dyDescent="0.3">
      <c r="A463" s="48"/>
      <c r="B463" s="20"/>
      <c r="E463" s="33"/>
      <c r="F463" s="34"/>
    </row>
    <row r="464" spans="1:6" x14ac:dyDescent="0.3">
      <c r="A464" s="48"/>
      <c r="B464" s="20"/>
      <c r="E464" s="33"/>
      <c r="F464" s="34"/>
    </row>
    <row r="465" spans="1:6" x14ac:dyDescent="0.3">
      <c r="A465" s="48"/>
      <c r="B465" s="20"/>
      <c r="E465" s="33"/>
      <c r="F465" s="34"/>
    </row>
    <row r="466" spans="1:6" x14ac:dyDescent="0.3">
      <c r="A466" s="48"/>
      <c r="B466" s="20"/>
      <c r="E466" s="33"/>
      <c r="F466" s="34"/>
    </row>
    <row r="467" spans="1:6" x14ac:dyDescent="0.3">
      <c r="A467" s="48"/>
      <c r="B467" s="20"/>
      <c r="E467" s="33"/>
      <c r="F467" s="34"/>
    </row>
    <row r="468" spans="1:6" x14ac:dyDescent="0.3">
      <c r="A468" s="48"/>
      <c r="B468" s="20"/>
      <c r="E468" s="33"/>
      <c r="F468" s="34"/>
    </row>
    <row r="469" spans="1:6" x14ac:dyDescent="0.3">
      <c r="A469" s="48"/>
      <c r="B469" s="20"/>
      <c r="E469" s="33"/>
      <c r="F469" s="34"/>
    </row>
    <row r="470" spans="1:6" x14ac:dyDescent="0.3">
      <c r="A470" s="48"/>
      <c r="B470" s="20"/>
      <c r="E470" s="33"/>
      <c r="F470" s="34"/>
    </row>
    <row r="471" spans="1:6" x14ac:dyDescent="0.3">
      <c r="A471" s="48"/>
      <c r="B471" s="20"/>
      <c r="E471" s="33"/>
      <c r="F471" s="34"/>
    </row>
    <row r="472" spans="1:6" x14ac:dyDescent="0.3">
      <c r="A472" s="48"/>
      <c r="B472" s="20"/>
      <c r="E472" s="33"/>
      <c r="F472" s="34"/>
    </row>
    <row r="473" spans="1:6" x14ac:dyDescent="0.3">
      <c r="A473" s="48"/>
      <c r="B473" s="20"/>
      <c r="E473" s="33"/>
      <c r="F473" s="34"/>
    </row>
    <row r="474" spans="1:6" x14ac:dyDescent="0.3">
      <c r="A474" s="48"/>
      <c r="B474" s="20"/>
      <c r="E474" s="33"/>
      <c r="F474" s="34"/>
    </row>
    <row r="475" spans="1:6" x14ac:dyDescent="0.3">
      <c r="A475" s="48"/>
      <c r="B475" s="20"/>
      <c r="E475" s="33"/>
      <c r="F475" s="34"/>
    </row>
    <row r="476" spans="1:6" x14ac:dyDescent="0.3">
      <c r="A476" s="48"/>
      <c r="B476" s="20"/>
      <c r="E476" s="33"/>
      <c r="F476" s="34"/>
    </row>
    <row r="477" spans="1:6" x14ac:dyDescent="0.3">
      <c r="A477" s="48"/>
      <c r="B477" s="20"/>
      <c r="E477" s="33"/>
      <c r="F477" s="34"/>
    </row>
    <row r="478" spans="1:6" x14ac:dyDescent="0.3">
      <c r="A478" s="48"/>
      <c r="B478" s="20"/>
      <c r="E478" s="33"/>
      <c r="F478" s="34"/>
    </row>
    <row r="479" spans="1:6" x14ac:dyDescent="0.3">
      <c r="A479" s="48"/>
      <c r="B479" s="20"/>
      <c r="E479" s="33"/>
      <c r="F479" s="34"/>
    </row>
    <row r="480" spans="1:6" x14ac:dyDescent="0.3">
      <c r="A480" s="48"/>
      <c r="B480" s="20"/>
      <c r="E480" s="33"/>
      <c r="F480" s="34"/>
    </row>
    <row r="481" spans="1:6" x14ac:dyDescent="0.3">
      <c r="A481" s="48"/>
      <c r="B481" s="20"/>
      <c r="E481" s="33"/>
      <c r="F481" s="34"/>
    </row>
    <row r="482" spans="1:6" x14ac:dyDescent="0.3">
      <c r="A482" s="48"/>
      <c r="B482" s="20"/>
      <c r="E482" s="33"/>
      <c r="F482" s="34"/>
    </row>
    <row r="483" spans="1:6" x14ac:dyDescent="0.3">
      <c r="A483" s="48"/>
      <c r="B483" s="20"/>
      <c r="E483" s="33"/>
      <c r="F483" s="34"/>
    </row>
    <row r="484" spans="1:6" x14ac:dyDescent="0.3">
      <c r="A484" s="48"/>
      <c r="B484" s="20"/>
      <c r="E484" s="33"/>
      <c r="F484" s="34"/>
    </row>
    <row r="485" spans="1:6" x14ac:dyDescent="0.3">
      <c r="A485" s="48"/>
      <c r="B485" s="20"/>
      <c r="E485" s="33"/>
      <c r="F485" s="34"/>
    </row>
    <row r="486" spans="1:6" x14ac:dyDescent="0.3">
      <c r="A486" s="48"/>
      <c r="B486" s="20"/>
      <c r="E486" s="33"/>
      <c r="F486" s="34"/>
    </row>
    <row r="487" spans="1:6" x14ac:dyDescent="0.3">
      <c r="A487" s="48"/>
      <c r="B487" s="20"/>
      <c r="E487" s="33"/>
      <c r="F487" s="34"/>
    </row>
    <row r="488" spans="1:6" x14ac:dyDescent="0.3">
      <c r="A488" s="48"/>
      <c r="B488" s="20"/>
      <c r="E488" s="33"/>
      <c r="F488" s="34"/>
    </row>
    <row r="489" spans="1:6" x14ac:dyDescent="0.3">
      <c r="A489" s="48"/>
      <c r="B489" s="20"/>
      <c r="E489" s="33"/>
      <c r="F489" s="34"/>
    </row>
    <row r="490" spans="1:6" x14ac:dyDescent="0.3">
      <c r="A490" s="48"/>
      <c r="B490" s="20"/>
      <c r="E490" s="33"/>
      <c r="F490" s="34"/>
    </row>
    <row r="491" spans="1:6" x14ac:dyDescent="0.3">
      <c r="A491" s="48"/>
      <c r="B491" s="20"/>
      <c r="E491" s="33"/>
      <c r="F491" s="34"/>
    </row>
    <row r="492" spans="1:6" x14ac:dyDescent="0.3">
      <c r="A492" s="48"/>
      <c r="B492" s="20"/>
      <c r="E492" s="33"/>
      <c r="F492" s="34"/>
    </row>
    <row r="493" spans="1:6" x14ac:dyDescent="0.3">
      <c r="A493" s="48"/>
      <c r="B493" s="20"/>
      <c r="E493" s="33"/>
      <c r="F493" s="34"/>
    </row>
    <row r="494" spans="1:6" x14ac:dyDescent="0.3">
      <c r="A494" s="48"/>
      <c r="B494" s="20"/>
      <c r="E494" s="33"/>
      <c r="F494" s="34"/>
    </row>
    <row r="495" spans="1:6" x14ac:dyDescent="0.3">
      <c r="A495" s="48"/>
      <c r="B495" s="20"/>
      <c r="E495" s="33"/>
      <c r="F495" s="34"/>
    </row>
    <row r="496" spans="1:6" x14ac:dyDescent="0.3">
      <c r="A496" s="48"/>
      <c r="B496" s="20"/>
      <c r="E496" s="33"/>
      <c r="F496" s="34"/>
    </row>
    <row r="497" spans="1:6" x14ac:dyDescent="0.3">
      <c r="A497" s="48"/>
      <c r="B497" s="20"/>
      <c r="E497" s="33"/>
      <c r="F497" s="34"/>
    </row>
    <row r="498" spans="1:6" x14ac:dyDescent="0.3">
      <c r="A498" s="48"/>
      <c r="B498" s="20"/>
      <c r="E498" s="33"/>
      <c r="F498" s="34"/>
    </row>
    <row r="499" spans="1:6" x14ac:dyDescent="0.3">
      <c r="A499" s="48"/>
      <c r="B499" s="20"/>
      <c r="E499" s="33"/>
      <c r="F499" s="34"/>
    </row>
    <row r="500" spans="1:6" x14ac:dyDescent="0.3">
      <c r="A500" s="48"/>
      <c r="B500" s="20"/>
      <c r="E500" s="33"/>
      <c r="F500" s="34"/>
    </row>
    <row r="501" spans="1:6" x14ac:dyDescent="0.3">
      <c r="A501" s="48"/>
      <c r="B501" s="20"/>
      <c r="E501" s="33"/>
      <c r="F501" s="34"/>
    </row>
    <row r="502" spans="1:6" x14ac:dyDescent="0.3">
      <c r="A502" s="48"/>
      <c r="B502" s="20"/>
      <c r="E502" s="33"/>
      <c r="F502" s="34"/>
    </row>
    <row r="503" spans="1:6" x14ac:dyDescent="0.3">
      <c r="A503" s="48"/>
      <c r="B503" s="20"/>
      <c r="E503" s="33"/>
      <c r="F503" s="34"/>
    </row>
    <row r="504" spans="1:6" x14ac:dyDescent="0.3">
      <c r="A504" s="48"/>
      <c r="B504" s="20"/>
      <c r="E504" s="33"/>
      <c r="F504" s="34"/>
    </row>
    <row r="505" spans="1:6" x14ac:dyDescent="0.3">
      <c r="A505" s="48"/>
      <c r="B505" s="20"/>
      <c r="E505" s="33"/>
      <c r="F505" s="34"/>
    </row>
    <row r="506" spans="1:6" x14ac:dyDescent="0.3">
      <c r="A506" s="48"/>
      <c r="B506" s="20"/>
      <c r="E506" s="33"/>
      <c r="F506" s="34"/>
    </row>
    <row r="507" spans="1:6" x14ac:dyDescent="0.3">
      <c r="A507" s="48"/>
      <c r="B507" s="20"/>
      <c r="E507" s="33"/>
      <c r="F507" s="34"/>
    </row>
    <row r="508" spans="1:6" x14ac:dyDescent="0.3">
      <c r="A508" s="48"/>
      <c r="B508" s="20"/>
      <c r="E508" s="33"/>
      <c r="F508" s="34"/>
    </row>
    <row r="509" spans="1:6" x14ac:dyDescent="0.3">
      <c r="A509" s="48"/>
      <c r="B509" s="20"/>
      <c r="E509" s="33"/>
      <c r="F509" s="34"/>
    </row>
    <row r="510" spans="1:6" x14ac:dyDescent="0.3">
      <c r="A510" s="48"/>
      <c r="B510" s="20"/>
      <c r="E510" s="33"/>
      <c r="F510" s="34"/>
    </row>
    <row r="511" spans="1:6" x14ac:dyDescent="0.3">
      <c r="A511" s="48"/>
      <c r="B511" s="20"/>
      <c r="E511" s="33"/>
      <c r="F511" s="34"/>
    </row>
    <row r="512" spans="1:6" x14ac:dyDescent="0.3">
      <c r="A512" s="48"/>
      <c r="B512" s="20"/>
      <c r="E512" s="33"/>
      <c r="F512" s="34"/>
    </row>
    <row r="513" spans="1:6" x14ac:dyDescent="0.3">
      <c r="A513" s="48"/>
      <c r="B513" s="20"/>
      <c r="E513" s="33"/>
      <c r="F513" s="34"/>
    </row>
    <row r="514" spans="1:6" x14ac:dyDescent="0.3">
      <c r="A514" s="48"/>
      <c r="B514" s="20"/>
      <c r="E514" s="33"/>
      <c r="F514" s="34"/>
    </row>
    <row r="515" spans="1:6" x14ac:dyDescent="0.3">
      <c r="A515" s="48"/>
      <c r="B515" s="20"/>
      <c r="E515" s="33"/>
      <c r="F515" s="34"/>
    </row>
    <row r="516" spans="1:6" x14ac:dyDescent="0.3">
      <c r="A516" s="48"/>
      <c r="B516" s="20"/>
      <c r="E516" s="33"/>
      <c r="F516" s="34"/>
    </row>
    <row r="517" spans="1:6" x14ac:dyDescent="0.3">
      <c r="A517" s="48"/>
      <c r="B517" s="20"/>
      <c r="E517" s="33"/>
      <c r="F517" s="34"/>
    </row>
    <row r="518" spans="1:6" x14ac:dyDescent="0.3">
      <c r="A518" s="48"/>
      <c r="B518" s="20"/>
      <c r="E518" s="33"/>
      <c r="F518" s="34"/>
    </row>
    <row r="519" spans="1:6" x14ac:dyDescent="0.3">
      <c r="A519" s="48"/>
      <c r="B519" s="20"/>
      <c r="E519" s="33"/>
      <c r="F519" s="34"/>
    </row>
    <row r="520" spans="1:6" x14ac:dyDescent="0.3">
      <c r="A520" s="48"/>
      <c r="B520" s="20"/>
      <c r="E520" s="33"/>
      <c r="F520" s="34"/>
    </row>
    <row r="521" spans="1:6" x14ac:dyDescent="0.3">
      <c r="A521" s="48"/>
      <c r="B521" s="20"/>
      <c r="E521" s="33"/>
      <c r="F521" s="34"/>
    </row>
    <row r="522" spans="1:6" x14ac:dyDescent="0.3">
      <c r="A522" s="48"/>
      <c r="B522" s="20"/>
      <c r="E522" s="33"/>
      <c r="F522" s="34"/>
    </row>
    <row r="523" spans="1:6" x14ac:dyDescent="0.3">
      <c r="A523" s="48"/>
      <c r="B523" s="20"/>
      <c r="E523" s="33"/>
      <c r="F523" s="34"/>
    </row>
    <row r="524" spans="1:6" x14ac:dyDescent="0.3">
      <c r="A524" s="48"/>
      <c r="B524" s="20"/>
      <c r="E524" s="33"/>
      <c r="F524" s="34"/>
    </row>
    <row r="525" spans="1:6" x14ac:dyDescent="0.3">
      <c r="A525" s="48"/>
      <c r="B525" s="20"/>
      <c r="E525" s="33"/>
      <c r="F525" s="34"/>
    </row>
    <row r="526" spans="1:6" x14ac:dyDescent="0.3">
      <c r="A526" s="48"/>
      <c r="B526" s="20"/>
      <c r="E526" s="33"/>
      <c r="F526" s="34"/>
    </row>
    <row r="527" spans="1:6" x14ac:dyDescent="0.3">
      <c r="A527" s="48"/>
      <c r="B527" s="20"/>
      <c r="E527" s="33"/>
      <c r="F527" s="34"/>
    </row>
    <row r="528" spans="1:6" x14ac:dyDescent="0.3">
      <c r="A528" s="48"/>
      <c r="B528" s="20"/>
      <c r="E528" s="33"/>
      <c r="F528" s="34"/>
    </row>
    <row r="529" spans="1:6" x14ac:dyDescent="0.3">
      <c r="A529" s="48"/>
      <c r="B529" s="20"/>
      <c r="E529" s="33"/>
      <c r="F529" s="34"/>
    </row>
    <row r="530" spans="1:6" x14ac:dyDescent="0.3">
      <c r="A530" s="48"/>
      <c r="B530" s="20"/>
      <c r="E530" s="33"/>
      <c r="F530" s="34"/>
    </row>
    <row r="531" spans="1:6" x14ac:dyDescent="0.3">
      <c r="A531" s="48"/>
      <c r="B531" s="20"/>
      <c r="E531" s="33"/>
      <c r="F531" s="34"/>
    </row>
    <row r="532" spans="1:6" x14ac:dyDescent="0.3">
      <c r="A532" s="48"/>
      <c r="B532" s="20"/>
      <c r="E532" s="33"/>
      <c r="F532" s="34"/>
    </row>
    <row r="533" spans="1:6" x14ac:dyDescent="0.3">
      <c r="A533" s="48"/>
      <c r="B533" s="20"/>
      <c r="E533" s="33"/>
      <c r="F533" s="34"/>
    </row>
    <row r="534" spans="1:6" x14ac:dyDescent="0.3">
      <c r="A534" s="48"/>
      <c r="B534" s="20"/>
      <c r="E534" s="33"/>
      <c r="F534" s="34"/>
    </row>
    <row r="535" spans="1:6" x14ac:dyDescent="0.3">
      <c r="A535" s="48"/>
      <c r="B535" s="20"/>
      <c r="E535" s="33"/>
      <c r="F535" s="34"/>
    </row>
    <row r="536" spans="1:6" x14ac:dyDescent="0.3">
      <c r="A536" s="48"/>
      <c r="B536" s="20"/>
      <c r="E536" s="33"/>
      <c r="F536" s="34"/>
    </row>
    <row r="537" spans="1:6" x14ac:dyDescent="0.3">
      <c r="A537" s="48"/>
      <c r="B537" s="20"/>
      <c r="E537" s="33"/>
      <c r="F537" s="34"/>
    </row>
    <row r="538" spans="1:6" x14ac:dyDescent="0.3">
      <c r="A538" s="48"/>
      <c r="B538" s="20"/>
      <c r="E538" s="33"/>
      <c r="F538" s="34"/>
    </row>
    <row r="539" spans="1:6" x14ac:dyDescent="0.3">
      <c r="A539" s="48"/>
      <c r="B539" s="20"/>
      <c r="E539" s="33"/>
      <c r="F539" s="34"/>
    </row>
    <row r="540" spans="1:6" x14ac:dyDescent="0.3">
      <c r="A540" s="48"/>
      <c r="B540" s="20"/>
      <c r="E540" s="33"/>
      <c r="F540" s="34"/>
    </row>
    <row r="541" spans="1:6" x14ac:dyDescent="0.3">
      <c r="A541" s="48"/>
      <c r="B541" s="20"/>
      <c r="E541" s="33"/>
      <c r="F541" s="34"/>
    </row>
    <row r="542" spans="1:6" x14ac:dyDescent="0.3">
      <c r="A542" s="48"/>
      <c r="B542" s="20"/>
      <c r="E542" s="33"/>
      <c r="F542" s="34"/>
    </row>
    <row r="543" spans="1:6" x14ac:dyDescent="0.3">
      <c r="A543" s="48"/>
      <c r="B543" s="20"/>
      <c r="E543" s="33"/>
      <c r="F543" s="34"/>
    </row>
    <row r="544" spans="1:6" x14ac:dyDescent="0.3">
      <c r="A544" s="48"/>
      <c r="B544" s="20"/>
      <c r="E544" s="33"/>
      <c r="F544" s="34"/>
    </row>
    <row r="545" spans="1:6" x14ac:dyDescent="0.3">
      <c r="A545" s="48"/>
      <c r="B545" s="20"/>
      <c r="E545" s="33"/>
      <c r="F545" s="34"/>
    </row>
    <row r="546" spans="1:6" x14ac:dyDescent="0.3">
      <c r="A546" s="48"/>
      <c r="B546" s="20"/>
      <c r="E546" s="33"/>
      <c r="F546" s="34"/>
    </row>
    <row r="547" spans="1:6" x14ac:dyDescent="0.3">
      <c r="A547" s="48"/>
      <c r="B547" s="20"/>
      <c r="E547" s="33"/>
      <c r="F547" s="34"/>
    </row>
    <row r="548" spans="1:6" x14ac:dyDescent="0.3">
      <c r="A548" s="48"/>
      <c r="B548" s="20"/>
      <c r="E548" s="33"/>
      <c r="F548" s="34"/>
    </row>
    <row r="549" spans="1:6" x14ac:dyDescent="0.3">
      <c r="A549" s="48"/>
      <c r="B549" s="20"/>
      <c r="E549" s="33"/>
      <c r="F549" s="34"/>
    </row>
    <row r="550" spans="1:6" x14ac:dyDescent="0.3">
      <c r="A550" s="48"/>
      <c r="B550" s="20"/>
      <c r="E550" s="33"/>
      <c r="F550" s="34"/>
    </row>
    <row r="551" spans="1:6" x14ac:dyDescent="0.3">
      <c r="A551" s="48"/>
      <c r="B551" s="20"/>
      <c r="E551" s="33"/>
      <c r="F551" s="34"/>
    </row>
    <row r="552" spans="1:6" x14ac:dyDescent="0.3">
      <c r="A552" s="48"/>
      <c r="B552" s="20"/>
      <c r="E552" s="33"/>
      <c r="F552" s="34"/>
    </row>
    <row r="553" spans="1:6" x14ac:dyDescent="0.3">
      <c r="A553" s="48"/>
      <c r="B553" s="20"/>
      <c r="E553" s="33"/>
      <c r="F553" s="34"/>
    </row>
    <row r="554" spans="1:6" x14ac:dyDescent="0.3">
      <c r="A554" s="48"/>
      <c r="B554" s="20"/>
      <c r="E554" s="33"/>
      <c r="F554" s="34"/>
    </row>
    <row r="555" spans="1:6" x14ac:dyDescent="0.3">
      <c r="A555" s="48"/>
      <c r="B555" s="20"/>
      <c r="E555" s="33"/>
      <c r="F555" s="34"/>
    </row>
    <row r="556" spans="1:6" x14ac:dyDescent="0.3">
      <c r="A556" s="48"/>
      <c r="B556" s="20"/>
      <c r="E556" s="33"/>
      <c r="F556" s="34"/>
    </row>
    <row r="557" spans="1:6" x14ac:dyDescent="0.3">
      <c r="A557" s="48"/>
      <c r="B557" s="20"/>
      <c r="E557" s="33"/>
      <c r="F557" s="34"/>
    </row>
    <row r="558" spans="1:6" x14ac:dyDescent="0.3">
      <c r="A558" s="48"/>
      <c r="B558" s="20"/>
      <c r="E558" s="33"/>
      <c r="F558" s="34"/>
    </row>
    <row r="559" spans="1:6" x14ac:dyDescent="0.3">
      <c r="A559" s="48"/>
      <c r="B559" s="20"/>
      <c r="E559" s="33"/>
      <c r="F559" s="34"/>
    </row>
    <row r="560" spans="1:6" x14ac:dyDescent="0.3">
      <c r="A560" s="48"/>
      <c r="B560" s="20"/>
      <c r="E560" s="33"/>
      <c r="F560" s="34"/>
    </row>
    <row r="561" spans="1:6" x14ac:dyDescent="0.3">
      <c r="A561" s="48"/>
      <c r="B561" s="20"/>
      <c r="E561" s="33"/>
      <c r="F561" s="34"/>
    </row>
    <row r="562" spans="1:6" x14ac:dyDescent="0.3">
      <c r="A562" s="48"/>
      <c r="B562" s="20"/>
      <c r="E562" s="33"/>
      <c r="F562" s="34"/>
    </row>
    <row r="563" spans="1:6" x14ac:dyDescent="0.3">
      <c r="A563" s="48"/>
      <c r="B563" s="20"/>
      <c r="E563" s="33"/>
      <c r="F563" s="34"/>
    </row>
    <row r="564" spans="1:6" x14ac:dyDescent="0.3">
      <c r="A564" s="48"/>
      <c r="B564" s="20"/>
      <c r="E564" s="33"/>
      <c r="F564" s="34"/>
    </row>
    <row r="565" spans="1:6" x14ac:dyDescent="0.3">
      <c r="A565" s="48"/>
      <c r="B565" s="20"/>
      <c r="E565" s="33"/>
      <c r="F565" s="34"/>
    </row>
    <row r="566" spans="1:6" x14ac:dyDescent="0.3">
      <c r="A566" s="48"/>
      <c r="B566" s="20"/>
      <c r="E566" s="33"/>
      <c r="F566" s="34"/>
    </row>
    <row r="567" spans="1:6" x14ac:dyDescent="0.3">
      <c r="A567" s="48"/>
      <c r="B567" s="20"/>
      <c r="E567" s="33"/>
      <c r="F567" s="34"/>
    </row>
    <row r="568" spans="1:6" x14ac:dyDescent="0.3">
      <c r="A568" s="48"/>
      <c r="B568" s="20"/>
      <c r="E568" s="33"/>
      <c r="F568" s="34"/>
    </row>
    <row r="569" spans="1:6" x14ac:dyDescent="0.3">
      <c r="A569" s="48"/>
      <c r="B569" s="20"/>
      <c r="E569" s="33"/>
      <c r="F569" s="34"/>
    </row>
    <row r="570" spans="1:6" x14ac:dyDescent="0.3">
      <c r="A570" s="48"/>
      <c r="B570" s="20"/>
      <c r="E570" s="33"/>
      <c r="F570" s="34"/>
    </row>
    <row r="571" spans="1:6" x14ac:dyDescent="0.3">
      <c r="A571" s="48"/>
      <c r="B571" s="20"/>
      <c r="E571" s="33"/>
      <c r="F571" s="34"/>
    </row>
    <row r="572" spans="1:6" x14ac:dyDescent="0.3">
      <c r="A572" s="48"/>
      <c r="B572" s="20"/>
      <c r="E572" s="33"/>
      <c r="F572" s="34"/>
    </row>
    <row r="573" spans="1:6" x14ac:dyDescent="0.3">
      <c r="A573" s="48"/>
      <c r="B573" s="20"/>
      <c r="E573" s="33"/>
      <c r="F573" s="34"/>
    </row>
    <row r="574" spans="1:6" x14ac:dyDescent="0.3">
      <c r="A574" s="48"/>
      <c r="B574" s="20"/>
      <c r="E574" s="33"/>
      <c r="F574" s="34"/>
    </row>
    <row r="575" spans="1:6" x14ac:dyDescent="0.3">
      <c r="A575" s="48"/>
      <c r="B575" s="20"/>
      <c r="E575" s="33"/>
      <c r="F575" s="34"/>
    </row>
    <row r="576" spans="1:6" x14ac:dyDescent="0.3">
      <c r="A576" s="48"/>
      <c r="B576" s="20"/>
      <c r="E576" s="33"/>
      <c r="F576" s="34"/>
    </row>
    <row r="577" spans="1:6" x14ac:dyDescent="0.3">
      <c r="A577" s="48"/>
      <c r="B577" s="20"/>
      <c r="E577" s="33"/>
      <c r="F577" s="34"/>
    </row>
    <row r="578" spans="1:6" x14ac:dyDescent="0.3">
      <c r="A578" s="48"/>
      <c r="B578" s="20"/>
      <c r="E578" s="33"/>
      <c r="F578" s="34"/>
    </row>
    <row r="579" spans="1:6" x14ac:dyDescent="0.3">
      <c r="A579" s="48"/>
      <c r="B579" s="20"/>
      <c r="E579" s="33"/>
      <c r="F579" s="34"/>
    </row>
    <row r="580" spans="1:6" x14ac:dyDescent="0.3">
      <c r="A580" s="48"/>
      <c r="B580" s="20"/>
      <c r="E580" s="33"/>
      <c r="F580" s="34"/>
    </row>
    <row r="581" spans="1:6" x14ac:dyDescent="0.3">
      <c r="A581" s="48"/>
      <c r="B581" s="20"/>
      <c r="E581" s="33"/>
      <c r="F581" s="34"/>
    </row>
    <row r="582" spans="1:6" x14ac:dyDescent="0.3">
      <c r="A582" s="48"/>
      <c r="B582" s="20"/>
      <c r="E582" s="33"/>
      <c r="F582" s="34"/>
    </row>
    <row r="583" spans="1:6" x14ac:dyDescent="0.3">
      <c r="A583" s="48"/>
      <c r="B583" s="20"/>
      <c r="E583" s="33"/>
      <c r="F583" s="34"/>
    </row>
    <row r="584" spans="1:6" x14ac:dyDescent="0.3">
      <c r="A584" s="48"/>
      <c r="B584" s="20"/>
      <c r="E584" s="33"/>
      <c r="F584" s="34"/>
    </row>
    <row r="585" spans="1:6" x14ac:dyDescent="0.3">
      <c r="A585" s="48"/>
      <c r="B585" s="20"/>
      <c r="E585" s="33"/>
      <c r="F585" s="34"/>
    </row>
    <row r="586" spans="1:6" x14ac:dyDescent="0.3">
      <c r="A586" s="48"/>
      <c r="B586" s="20"/>
      <c r="E586" s="33"/>
      <c r="F586" s="34"/>
    </row>
    <row r="587" spans="1:6" x14ac:dyDescent="0.3">
      <c r="A587" s="48"/>
      <c r="B587" s="20"/>
      <c r="E587" s="33"/>
      <c r="F587" s="34"/>
    </row>
    <row r="588" spans="1:6" x14ac:dyDescent="0.3">
      <c r="A588" s="48"/>
      <c r="B588" s="20"/>
      <c r="E588" s="33"/>
      <c r="F588" s="34"/>
    </row>
    <row r="589" spans="1:6" x14ac:dyDescent="0.3">
      <c r="A589" s="48"/>
      <c r="B589" s="20"/>
      <c r="E589" s="33"/>
      <c r="F589" s="34"/>
    </row>
    <row r="590" spans="1:6" x14ac:dyDescent="0.3">
      <c r="A590" s="48"/>
      <c r="B590" s="20"/>
      <c r="E590" s="33"/>
      <c r="F590" s="34"/>
    </row>
    <row r="591" spans="1:6" x14ac:dyDescent="0.3">
      <c r="A591" s="48"/>
      <c r="B591" s="20"/>
      <c r="E591" s="33"/>
      <c r="F591" s="34"/>
    </row>
    <row r="592" spans="1:6" x14ac:dyDescent="0.3">
      <c r="A592" s="48"/>
      <c r="B592" s="20"/>
      <c r="E592" s="33"/>
      <c r="F592" s="34"/>
    </row>
    <row r="593" spans="1:6" x14ac:dyDescent="0.3">
      <c r="A593" s="48"/>
      <c r="B593" s="20"/>
      <c r="E593" s="33"/>
      <c r="F593" s="34"/>
    </row>
    <row r="594" spans="1:6" x14ac:dyDescent="0.3">
      <c r="A594" s="48"/>
      <c r="B594" s="20"/>
      <c r="E594" s="33"/>
      <c r="F594" s="34"/>
    </row>
    <row r="595" spans="1:6" x14ac:dyDescent="0.3">
      <c r="A595" s="48"/>
      <c r="B595" s="20"/>
      <c r="E595" s="33"/>
      <c r="F595" s="34"/>
    </row>
    <row r="596" spans="1:6" x14ac:dyDescent="0.3">
      <c r="A596" s="48"/>
      <c r="B596" s="20"/>
      <c r="E596" s="33"/>
      <c r="F596" s="34"/>
    </row>
    <row r="597" spans="1:6" x14ac:dyDescent="0.3">
      <c r="A597" s="48"/>
      <c r="B597" s="20"/>
      <c r="E597" s="33"/>
      <c r="F597" s="34"/>
    </row>
    <row r="598" spans="1:6" x14ac:dyDescent="0.3">
      <c r="A598" s="48"/>
      <c r="B598" s="20"/>
      <c r="E598" s="33"/>
      <c r="F598" s="34"/>
    </row>
    <row r="599" spans="1:6" x14ac:dyDescent="0.3">
      <c r="A599" s="48"/>
      <c r="B599" s="20"/>
      <c r="E599" s="33"/>
      <c r="F599" s="34"/>
    </row>
    <row r="600" spans="1:6" x14ac:dyDescent="0.3">
      <c r="A600" s="48"/>
      <c r="B600" s="20"/>
      <c r="E600" s="33"/>
      <c r="F600" s="34"/>
    </row>
    <row r="601" spans="1:6" x14ac:dyDescent="0.3">
      <c r="A601" s="48"/>
      <c r="B601" s="20"/>
      <c r="E601" s="33"/>
      <c r="F601" s="34"/>
    </row>
    <row r="602" spans="1:6" x14ac:dyDescent="0.3">
      <c r="A602" s="48"/>
      <c r="B602" s="20"/>
      <c r="E602" s="33"/>
      <c r="F602" s="34"/>
    </row>
    <row r="603" spans="1:6" x14ac:dyDescent="0.3">
      <c r="A603" s="48"/>
      <c r="B603" s="20"/>
      <c r="E603" s="33"/>
      <c r="F603" s="34"/>
    </row>
    <row r="604" spans="1:6" x14ac:dyDescent="0.3">
      <c r="A604" s="48"/>
      <c r="B604" s="20"/>
      <c r="E604" s="33"/>
      <c r="F604" s="34"/>
    </row>
    <row r="605" spans="1:6" x14ac:dyDescent="0.3">
      <c r="A605" s="48"/>
      <c r="B605" s="20"/>
      <c r="E605" s="33"/>
      <c r="F605" s="34"/>
    </row>
    <row r="606" spans="1:6" x14ac:dyDescent="0.3">
      <c r="A606" s="48"/>
      <c r="B606" s="20"/>
      <c r="E606" s="33"/>
      <c r="F606" s="34"/>
    </row>
    <row r="607" spans="1:6" x14ac:dyDescent="0.3">
      <c r="A607" s="48"/>
      <c r="B607" s="20"/>
      <c r="E607" s="33"/>
      <c r="F607" s="34"/>
    </row>
    <row r="608" spans="1:6" x14ac:dyDescent="0.3">
      <c r="A608" s="48"/>
      <c r="B608" s="20"/>
      <c r="E608" s="33"/>
      <c r="F608" s="34"/>
    </row>
    <row r="609" spans="1:6" x14ac:dyDescent="0.3">
      <c r="A609" s="48"/>
      <c r="B609" s="20"/>
      <c r="E609" s="33"/>
      <c r="F609" s="34"/>
    </row>
    <row r="610" spans="1:6" x14ac:dyDescent="0.3">
      <c r="A610" s="48"/>
      <c r="B610" s="20"/>
      <c r="E610" s="33"/>
      <c r="F610" s="34"/>
    </row>
    <row r="611" spans="1:6" x14ac:dyDescent="0.3">
      <c r="A611" s="48"/>
      <c r="B611" s="20"/>
      <c r="E611" s="33"/>
      <c r="F611" s="34"/>
    </row>
    <row r="612" spans="1:6" x14ac:dyDescent="0.3">
      <c r="A612" s="48"/>
      <c r="B612" s="20"/>
      <c r="E612" s="33"/>
      <c r="F612" s="34"/>
    </row>
    <row r="613" spans="1:6" x14ac:dyDescent="0.3">
      <c r="A613" s="48"/>
      <c r="B613" s="20"/>
      <c r="E613" s="33"/>
      <c r="F613" s="34"/>
    </row>
    <row r="614" spans="1:6" x14ac:dyDescent="0.3">
      <c r="A614" s="48"/>
      <c r="B614" s="20"/>
      <c r="E614" s="33"/>
      <c r="F614" s="34"/>
    </row>
    <row r="615" spans="1:6" x14ac:dyDescent="0.3">
      <c r="A615" s="48"/>
      <c r="B615" s="20"/>
      <c r="E615" s="33"/>
      <c r="F615" s="34"/>
    </row>
    <row r="616" spans="1:6" x14ac:dyDescent="0.3">
      <c r="A616" s="48"/>
      <c r="B616" s="20"/>
      <c r="E616" s="33"/>
      <c r="F616" s="34"/>
    </row>
    <row r="617" spans="1:6" x14ac:dyDescent="0.3">
      <c r="A617" s="48"/>
      <c r="B617" s="20"/>
      <c r="E617" s="33"/>
      <c r="F617" s="34"/>
    </row>
    <row r="618" spans="1:6" x14ac:dyDescent="0.3">
      <c r="A618" s="48"/>
      <c r="B618" s="20"/>
      <c r="E618" s="33"/>
      <c r="F618" s="34"/>
    </row>
    <row r="619" spans="1:6" x14ac:dyDescent="0.3">
      <c r="A619" s="48"/>
      <c r="B619" s="20"/>
      <c r="E619" s="33"/>
      <c r="F619" s="34"/>
    </row>
    <row r="620" spans="1:6" x14ac:dyDescent="0.3">
      <c r="A620" s="48"/>
      <c r="B620" s="20"/>
      <c r="E620" s="33"/>
      <c r="F620" s="34"/>
    </row>
    <row r="621" spans="1:6" x14ac:dyDescent="0.3">
      <c r="A621" s="48"/>
      <c r="B621" s="20"/>
      <c r="E621" s="33"/>
      <c r="F621" s="34"/>
    </row>
    <row r="622" spans="1:6" x14ac:dyDescent="0.3">
      <c r="A622" s="48"/>
      <c r="B622" s="20"/>
      <c r="E622" s="33"/>
      <c r="F622" s="34"/>
    </row>
    <row r="623" spans="1:6" x14ac:dyDescent="0.3">
      <c r="A623" s="48"/>
      <c r="B623" s="20"/>
      <c r="E623" s="33"/>
      <c r="F623" s="34"/>
    </row>
    <row r="624" spans="1:6" x14ac:dyDescent="0.3">
      <c r="A624" s="48"/>
      <c r="B624" s="20"/>
      <c r="E624" s="33"/>
      <c r="F624" s="34"/>
    </row>
    <row r="625" spans="1:6" x14ac:dyDescent="0.3">
      <c r="A625" s="48"/>
      <c r="B625" s="20"/>
      <c r="E625" s="33"/>
      <c r="F625" s="34"/>
    </row>
    <row r="626" spans="1:6" x14ac:dyDescent="0.3">
      <c r="A626" s="48"/>
      <c r="B626" s="20"/>
      <c r="E626" s="33"/>
      <c r="F626" s="34"/>
    </row>
    <row r="627" spans="1:6" x14ac:dyDescent="0.3">
      <c r="A627" s="48"/>
      <c r="B627" s="20"/>
      <c r="E627" s="33"/>
      <c r="F627" s="34"/>
    </row>
    <row r="628" spans="1:6" x14ac:dyDescent="0.3">
      <c r="A628" s="48"/>
      <c r="B628" s="20"/>
      <c r="E628" s="33"/>
      <c r="F628" s="34"/>
    </row>
    <row r="629" spans="1:6" x14ac:dyDescent="0.3">
      <c r="A629" s="48"/>
      <c r="B629" s="20"/>
      <c r="E629" s="33"/>
      <c r="F629" s="34"/>
    </row>
    <row r="630" spans="1:6" x14ac:dyDescent="0.3">
      <c r="A630" s="48"/>
      <c r="B630" s="20"/>
      <c r="E630" s="33"/>
      <c r="F630" s="34"/>
    </row>
    <row r="631" spans="1:6" x14ac:dyDescent="0.3">
      <c r="A631" s="48"/>
      <c r="B631" s="20"/>
      <c r="E631" s="33"/>
      <c r="F631" s="34"/>
    </row>
    <row r="632" spans="1:6" x14ac:dyDescent="0.3">
      <c r="A632" s="48"/>
      <c r="B632" s="20"/>
      <c r="E632" s="33"/>
      <c r="F632" s="34"/>
    </row>
    <row r="633" spans="1:6" x14ac:dyDescent="0.3">
      <c r="A633" s="48"/>
      <c r="B633" s="20"/>
      <c r="E633" s="33"/>
      <c r="F633" s="34"/>
    </row>
    <row r="634" spans="1:6" x14ac:dyDescent="0.3">
      <c r="A634" s="48"/>
      <c r="B634" s="20"/>
      <c r="E634" s="33"/>
      <c r="F634" s="34"/>
    </row>
    <row r="635" spans="1:6" x14ac:dyDescent="0.3">
      <c r="A635" s="48"/>
      <c r="B635" s="20"/>
      <c r="E635" s="33"/>
      <c r="F635" s="34"/>
    </row>
    <row r="636" spans="1:6" x14ac:dyDescent="0.3">
      <c r="A636" s="48"/>
      <c r="B636" s="20"/>
      <c r="E636" s="33"/>
      <c r="F636" s="34"/>
    </row>
    <row r="637" spans="1:6" x14ac:dyDescent="0.3">
      <c r="A637" s="48"/>
      <c r="B637" s="20"/>
      <c r="E637" s="33"/>
      <c r="F637" s="34"/>
    </row>
    <row r="638" spans="1:6" x14ac:dyDescent="0.3">
      <c r="A638" s="48"/>
      <c r="B638" s="20"/>
      <c r="E638" s="33"/>
      <c r="F638" s="34"/>
    </row>
    <row r="639" spans="1:6" x14ac:dyDescent="0.3">
      <c r="A639" s="48"/>
      <c r="B639" s="20"/>
      <c r="E639" s="33"/>
      <c r="F639" s="34"/>
    </row>
    <row r="640" spans="1:6" x14ac:dyDescent="0.3">
      <c r="A640" s="48"/>
      <c r="B640" s="20"/>
      <c r="E640" s="33"/>
      <c r="F640" s="34"/>
    </row>
    <row r="641" spans="1:6" x14ac:dyDescent="0.3">
      <c r="A641" s="48"/>
      <c r="B641" s="20"/>
      <c r="E641" s="33"/>
      <c r="F641" s="34"/>
    </row>
    <row r="642" spans="1:6" x14ac:dyDescent="0.3">
      <c r="A642" s="48"/>
      <c r="B642" s="20"/>
      <c r="E642" s="33"/>
      <c r="F642" s="34"/>
    </row>
    <row r="643" spans="1:6" x14ac:dyDescent="0.3">
      <c r="A643" s="48"/>
      <c r="B643" s="20"/>
      <c r="E643" s="33"/>
      <c r="F643" s="34"/>
    </row>
    <row r="644" spans="1:6" x14ac:dyDescent="0.3">
      <c r="A644" s="48"/>
      <c r="B644" s="20"/>
      <c r="E644" s="33"/>
      <c r="F644" s="34"/>
    </row>
    <row r="645" spans="1:6" x14ac:dyDescent="0.3">
      <c r="A645" s="48"/>
      <c r="B645" s="20"/>
      <c r="E645" s="33"/>
      <c r="F645" s="34"/>
    </row>
    <row r="646" spans="1:6" x14ac:dyDescent="0.3">
      <c r="A646" s="48"/>
      <c r="B646" s="20"/>
      <c r="E646" s="33"/>
      <c r="F646" s="34"/>
    </row>
    <row r="647" spans="1:6" x14ac:dyDescent="0.3">
      <c r="A647" s="48"/>
      <c r="B647" s="20"/>
      <c r="E647" s="33"/>
      <c r="F647" s="34"/>
    </row>
    <row r="648" spans="1:6" x14ac:dyDescent="0.3">
      <c r="A648" s="48"/>
      <c r="B648" s="20"/>
      <c r="E648" s="33"/>
      <c r="F648" s="34"/>
    </row>
    <row r="649" spans="1:6" x14ac:dyDescent="0.3">
      <c r="A649" s="48"/>
      <c r="B649" s="20"/>
      <c r="E649" s="33"/>
      <c r="F649" s="34"/>
    </row>
    <row r="650" spans="1:6" x14ac:dyDescent="0.3">
      <c r="A650" s="48"/>
      <c r="B650" s="20"/>
      <c r="E650" s="33"/>
      <c r="F650" s="34"/>
    </row>
    <row r="651" spans="1:6" x14ac:dyDescent="0.3">
      <c r="A651" s="48"/>
      <c r="B651" s="20"/>
      <c r="E651" s="33"/>
      <c r="F651" s="34"/>
    </row>
    <row r="652" spans="1:6" x14ac:dyDescent="0.3">
      <c r="A652" s="48"/>
      <c r="B652" s="20"/>
      <c r="E652" s="33"/>
      <c r="F652" s="34"/>
    </row>
    <row r="653" spans="1:6" x14ac:dyDescent="0.3">
      <c r="A653" s="48"/>
      <c r="B653" s="20"/>
      <c r="E653" s="33"/>
      <c r="F653" s="34"/>
    </row>
    <row r="654" spans="1:6" x14ac:dyDescent="0.3">
      <c r="A654" s="48"/>
      <c r="B654" s="20"/>
      <c r="E654" s="33"/>
      <c r="F654" s="34"/>
    </row>
    <row r="655" spans="1:6" x14ac:dyDescent="0.3">
      <c r="A655" s="48"/>
      <c r="B655" s="20"/>
      <c r="E655" s="33"/>
      <c r="F655" s="34"/>
    </row>
    <row r="656" spans="1:6" x14ac:dyDescent="0.3">
      <c r="A656" s="48"/>
      <c r="B656" s="20"/>
      <c r="E656" s="33"/>
      <c r="F656" s="34"/>
    </row>
    <row r="657" spans="1:6" x14ac:dyDescent="0.3">
      <c r="A657" s="48"/>
      <c r="B657" s="20"/>
      <c r="E657" s="33"/>
      <c r="F657" s="34"/>
    </row>
    <row r="658" spans="1:6" x14ac:dyDescent="0.3">
      <c r="A658" s="48"/>
      <c r="B658" s="20"/>
      <c r="E658" s="33"/>
      <c r="F658" s="34"/>
    </row>
    <row r="659" spans="1:6" x14ac:dyDescent="0.3">
      <c r="A659" s="48"/>
      <c r="B659" s="20"/>
      <c r="E659" s="33"/>
      <c r="F659" s="34"/>
    </row>
    <row r="660" spans="1:6" x14ac:dyDescent="0.3">
      <c r="A660" s="48"/>
      <c r="B660" s="20"/>
      <c r="E660" s="33"/>
      <c r="F660" s="34"/>
    </row>
    <row r="661" spans="1:6" x14ac:dyDescent="0.3">
      <c r="A661" s="48"/>
      <c r="B661" s="20"/>
      <c r="E661" s="33"/>
      <c r="F661" s="34"/>
    </row>
    <row r="662" spans="1:6" x14ac:dyDescent="0.3">
      <c r="A662" s="48"/>
      <c r="B662" s="20"/>
      <c r="E662" s="33"/>
      <c r="F662" s="34"/>
    </row>
    <row r="663" spans="1:6" x14ac:dyDescent="0.3">
      <c r="A663" s="48"/>
      <c r="B663" s="20"/>
      <c r="E663" s="33"/>
      <c r="F663" s="34"/>
    </row>
    <row r="664" spans="1:6" x14ac:dyDescent="0.3">
      <c r="A664" s="48"/>
      <c r="B664" s="20"/>
      <c r="E664" s="33"/>
      <c r="F664" s="34"/>
    </row>
    <row r="665" spans="1:6" x14ac:dyDescent="0.3">
      <c r="A665" s="48"/>
      <c r="B665" s="20"/>
      <c r="E665" s="33"/>
      <c r="F665" s="34"/>
    </row>
    <row r="666" spans="1:6" x14ac:dyDescent="0.3">
      <c r="A666" s="48"/>
      <c r="B666" s="20"/>
      <c r="E666" s="33"/>
      <c r="F666" s="34"/>
    </row>
    <row r="667" spans="1:6" x14ac:dyDescent="0.3">
      <c r="A667" s="48"/>
      <c r="B667" s="20"/>
      <c r="E667" s="33"/>
      <c r="F667" s="34"/>
    </row>
    <row r="668" spans="1:6" x14ac:dyDescent="0.3">
      <c r="A668" s="48"/>
      <c r="B668" s="20"/>
      <c r="E668" s="33"/>
      <c r="F668" s="34"/>
    </row>
    <row r="669" spans="1:6" x14ac:dyDescent="0.3">
      <c r="A669" s="48"/>
      <c r="B669" s="20"/>
      <c r="E669" s="33"/>
      <c r="F669" s="34"/>
    </row>
    <row r="670" spans="1:6" x14ac:dyDescent="0.3">
      <c r="A670" s="48"/>
      <c r="B670" s="20"/>
      <c r="E670" s="33"/>
      <c r="F670" s="34"/>
    </row>
    <row r="671" spans="1:6" x14ac:dyDescent="0.3">
      <c r="A671" s="48"/>
      <c r="B671" s="20"/>
      <c r="E671" s="33"/>
      <c r="F671" s="34"/>
    </row>
    <row r="672" spans="1:6" x14ac:dyDescent="0.3">
      <c r="A672" s="48"/>
      <c r="B672" s="20"/>
      <c r="E672" s="33"/>
      <c r="F672" s="34"/>
    </row>
    <row r="673" spans="1:6" x14ac:dyDescent="0.3">
      <c r="A673" s="48"/>
      <c r="B673" s="20"/>
      <c r="E673" s="33"/>
      <c r="F673" s="34"/>
    </row>
    <row r="674" spans="1:6" x14ac:dyDescent="0.3">
      <c r="A674" s="48"/>
      <c r="B674" s="20"/>
      <c r="E674" s="33"/>
      <c r="F674" s="34"/>
    </row>
    <row r="675" spans="1:6" x14ac:dyDescent="0.3">
      <c r="A675" s="48"/>
      <c r="B675" s="20"/>
      <c r="E675" s="33"/>
      <c r="F675" s="34"/>
    </row>
    <row r="676" spans="1:6" x14ac:dyDescent="0.3">
      <c r="A676" s="48"/>
      <c r="B676" s="20"/>
      <c r="E676" s="33"/>
      <c r="F676" s="34"/>
    </row>
    <row r="677" spans="1:6" x14ac:dyDescent="0.3">
      <c r="A677" s="48"/>
      <c r="B677" s="20"/>
      <c r="E677" s="33"/>
      <c r="F677" s="34"/>
    </row>
    <row r="678" spans="1:6" x14ac:dyDescent="0.3">
      <c r="A678" s="48"/>
      <c r="B678" s="20"/>
      <c r="E678" s="33"/>
      <c r="F678" s="34"/>
    </row>
    <row r="679" spans="1:6" x14ac:dyDescent="0.3">
      <c r="A679" s="48"/>
      <c r="B679" s="20"/>
      <c r="E679" s="33"/>
      <c r="F679" s="34"/>
    </row>
    <row r="680" spans="1:6" x14ac:dyDescent="0.3">
      <c r="A680" s="48"/>
      <c r="B680" s="20"/>
      <c r="E680" s="33"/>
      <c r="F680" s="34"/>
    </row>
    <row r="681" spans="1:6" x14ac:dyDescent="0.3">
      <c r="A681" s="48"/>
      <c r="B681" s="20"/>
      <c r="E681" s="33"/>
      <c r="F681" s="34"/>
    </row>
    <row r="682" spans="1:6" x14ac:dyDescent="0.3">
      <c r="A682" s="48"/>
      <c r="B682" s="20"/>
      <c r="E682" s="33"/>
      <c r="F682" s="34"/>
    </row>
    <row r="683" spans="1:6" x14ac:dyDescent="0.3">
      <c r="A683" s="48"/>
      <c r="B683" s="20"/>
      <c r="E683" s="33"/>
      <c r="F683" s="34"/>
    </row>
    <row r="684" spans="1:6" x14ac:dyDescent="0.3">
      <c r="A684" s="48"/>
      <c r="B684" s="20"/>
      <c r="E684" s="33"/>
      <c r="F684" s="34"/>
    </row>
    <row r="685" spans="1:6" x14ac:dyDescent="0.3">
      <c r="A685" s="48"/>
      <c r="B685" s="20"/>
      <c r="E685" s="33"/>
      <c r="F685" s="34"/>
    </row>
    <row r="686" spans="1:6" x14ac:dyDescent="0.3">
      <c r="A686" s="48"/>
      <c r="B686" s="20"/>
      <c r="E686" s="33"/>
      <c r="F686" s="34"/>
    </row>
    <row r="687" spans="1:6" x14ac:dyDescent="0.3">
      <c r="A687" s="48"/>
      <c r="B687" s="20"/>
      <c r="E687" s="33"/>
      <c r="F687" s="34"/>
    </row>
    <row r="688" spans="1:6" x14ac:dyDescent="0.3">
      <c r="A688" s="48"/>
      <c r="B688" s="20"/>
      <c r="E688" s="33"/>
      <c r="F688" s="34"/>
    </row>
    <row r="689" spans="1:6" x14ac:dyDescent="0.3">
      <c r="A689" s="48"/>
      <c r="B689" s="20"/>
      <c r="E689" s="33"/>
      <c r="F689" s="34"/>
    </row>
    <row r="690" spans="1:6" x14ac:dyDescent="0.3">
      <c r="A690" s="48"/>
      <c r="B690" s="20"/>
      <c r="E690" s="33"/>
      <c r="F690" s="34"/>
    </row>
    <row r="691" spans="1:6" x14ac:dyDescent="0.3">
      <c r="A691" s="48"/>
      <c r="B691" s="20"/>
      <c r="E691" s="33"/>
      <c r="F691" s="34"/>
    </row>
    <row r="692" spans="1:6" x14ac:dyDescent="0.3">
      <c r="A692" s="48"/>
      <c r="B692" s="20"/>
      <c r="E692" s="33"/>
      <c r="F692" s="34"/>
    </row>
    <row r="693" spans="1:6" x14ac:dyDescent="0.3">
      <c r="A693" s="48"/>
      <c r="B693" s="20"/>
      <c r="E693" s="33"/>
      <c r="F693" s="34"/>
    </row>
    <row r="694" spans="1:6" x14ac:dyDescent="0.3">
      <c r="A694" s="48"/>
      <c r="B694" s="20"/>
      <c r="E694" s="33"/>
      <c r="F694" s="34"/>
    </row>
    <row r="695" spans="1:6" x14ac:dyDescent="0.3">
      <c r="A695" s="48"/>
      <c r="B695" s="20"/>
      <c r="E695" s="33"/>
      <c r="F695" s="34"/>
    </row>
    <row r="696" spans="1:6" x14ac:dyDescent="0.3">
      <c r="A696" s="48"/>
      <c r="B696" s="20"/>
      <c r="E696" s="33"/>
      <c r="F696" s="34"/>
    </row>
    <row r="697" spans="1:6" x14ac:dyDescent="0.3">
      <c r="A697" s="48"/>
      <c r="B697" s="20"/>
      <c r="E697" s="33"/>
      <c r="F697" s="34"/>
    </row>
    <row r="698" spans="1:6" x14ac:dyDescent="0.3">
      <c r="A698" s="48"/>
      <c r="B698" s="20"/>
      <c r="E698" s="33"/>
      <c r="F698" s="34"/>
    </row>
    <row r="699" spans="1:6" x14ac:dyDescent="0.3">
      <c r="A699" s="48"/>
      <c r="B699" s="20"/>
      <c r="E699" s="33"/>
      <c r="F699" s="34"/>
    </row>
    <row r="700" spans="1:6" x14ac:dyDescent="0.3">
      <c r="A700" s="48"/>
      <c r="B700" s="20"/>
      <c r="E700" s="33"/>
      <c r="F700" s="34"/>
    </row>
    <row r="701" spans="1:6" x14ac:dyDescent="0.3">
      <c r="A701" s="48"/>
      <c r="B701" s="20"/>
      <c r="E701" s="33"/>
      <c r="F701" s="34"/>
    </row>
    <row r="702" spans="1:6" x14ac:dyDescent="0.3">
      <c r="A702" s="48"/>
      <c r="B702" s="20"/>
      <c r="E702" s="33"/>
      <c r="F702" s="34"/>
    </row>
    <row r="703" spans="1:6" x14ac:dyDescent="0.3">
      <c r="A703" s="48"/>
      <c r="B703" s="20"/>
      <c r="E703" s="33"/>
      <c r="F703" s="34"/>
    </row>
    <row r="704" spans="1:6" x14ac:dyDescent="0.3">
      <c r="A704" s="48"/>
      <c r="B704" s="20"/>
      <c r="E704" s="33"/>
      <c r="F704" s="34"/>
    </row>
    <row r="705" spans="1:6" x14ac:dyDescent="0.3">
      <c r="A705" s="48"/>
      <c r="B705" s="20"/>
      <c r="E705" s="33"/>
      <c r="F705" s="34"/>
    </row>
    <row r="706" spans="1:6" x14ac:dyDescent="0.3">
      <c r="A706" s="48"/>
      <c r="B706" s="20"/>
      <c r="E706" s="33"/>
      <c r="F706" s="34"/>
    </row>
    <row r="707" spans="1:6" x14ac:dyDescent="0.3">
      <c r="A707" s="48"/>
      <c r="B707" s="20"/>
      <c r="E707" s="33"/>
      <c r="F707" s="34"/>
    </row>
    <row r="708" spans="1:6" x14ac:dyDescent="0.3">
      <c r="A708" s="48"/>
      <c r="B708" s="20"/>
      <c r="E708" s="33"/>
      <c r="F708" s="34"/>
    </row>
    <row r="709" spans="1:6" x14ac:dyDescent="0.3">
      <c r="A709" s="48"/>
      <c r="B709" s="20"/>
      <c r="E709" s="33"/>
      <c r="F709" s="34"/>
    </row>
    <row r="710" spans="1:6" x14ac:dyDescent="0.3">
      <c r="A710" s="48"/>
      <c r="B710" s="20"/>
      <c r="E710" s="33"/>
      <c r="F710" s="34"/>
    </row>
    <row r="711" spans="1:6" x14ac:dyDescent="0.3">
      <c r="A711" s="48"/>
      <c r="B711" s="20"/>
      <c r="E711" s="33"/>
      <c r="F711" s="34"/>
    </row>
    <row r="712" spans="1:6" x14ac:dyDescent="0.3">
      <c r="A712" s="48"/>
      <c r="B712" s="20"/>
      <c r="E712" s="33"/>
      <c r="F712" s="34"/>
    </row>
    <row r="713" spans="1:6" x14ac:dyDescent="0.3">
      <c r="A713" s="48"/>
      <c r="B713" s="20"/>
      <c r="E713" s="33"/>
      <c r="F713" s="34"/>
    </row>
    <row r="714" spans="1:6" x14ac:dyDescent="0.3">
      <c r="A714" s="48"/>
      <c r="B714" s="20"/>
      <c r="E714" s="33"/>
      <c r="F714" s="34"/>
    </row>
    <row r="715" spans="1:6" x14ac:dyDescent="0.3">
      <c r="A715" s="48"/>
      <c r="B715" s="20"/>
      <c r="E715" s="33"/>
      <c r="F715" s="34"/>
    </row>
    <row r="716" spans="1:6" x14ac:dyDescent="0.3">
      <c r="A716" s="48"/>
      <c r="B716" s="20"/>
      <c r="E716" s="33"/>
      <c r="F716" s="34"/>
    </row>
    <row r="717" spans="1:6" x14ac:dyDescent="0.3">
      <c r="A717" s="48"/>
      <c r="B717" s="20"/>
      <c r="E717" s="33"/>
      <c r="F717" s="34"/>
    </row>
    <row r="718" spans="1:6" x14ac:dyDescent="0.3">
      <c r="A718" s="48"/>
      <c r="B718" s="20"/>
      <c r="E718" s="33"/>
      <c r="F718" s="34"/>
    </row>
    <row r="719" spans="1:6" x14ac:dyDescent="0.3">
      <c r="A719" s="48"/>
      <c r="B719" s="20"/>
      <c r="E719" s="33"/>
      <c r="F719" s="34"/>
    </row>
    <row r="720" spans="1:6" x14ac:dyDescent="0.3">
      <c r="A720" s="48"/>
      <c r="B720" s="20"/>
      <c r="E720" s="33"/>
      <c r="F720" s="34"/>
    </row>
    <row r="721" spans="1:6" x14ac:dyDescent="0.3">
      <c r="A721" s="48"/>
      <c r="B721" s="20"/>
      <c r="E721" s="33"/>
      <c r="F721" s="34"/>
    </row>
    <row r="722" spans="1:6" x14ac:dyDescent="0.3">
      <c r="A722" s="48"/>
      <c r="B722" s="20"/>
      <c r="E722" s="33"/>
      <c r="F722" s="34"/>
    </row>
    <row r="723" spans="1:6" x14ac:dyDescent="0.3">
      <c r="A723" s="48"/>
      <c r="B723" s="20"/>
      <c r="E723" s="33"/>
      <c r="F723" s="34"/>
    </row>
    <row r="724" spans="1:6" x14ac:dyDescent="0.3">
      <c r="A724" s="48"/>
      <c r="B724" s="20"/>
      <c r="E724" s="33"/>
      <c r="F724" s="34"/>
    </row>
    <row r="725" spans="1:6" x14ac:dyDescent="0.3">
      <c r="A725" s="48"/>
      <c r="B725" s="20"/>
      <c r="E725" s="33"/>
      <c r="F725" s="34"/>
    </row>
    <row r="726" spans="1:6" x14ac:dyDescent="0.3">
      <c r="A726" s="48"/>
      <c r="B726" s="20"/>
      <c r="E726" s="33"/>
      <c r="F726" s="34"/>
    </row>
    <row r="727" spans="1:6" x14ac:dyDescent="0.3">
      <c r="A727" s="48"/>
      <c r="B727" s="20"/>
      <c r="E727" s="33"/>
      <c r="F727" s="34"/>
    </row>
    <row r="728" spans="1:6" x14ac:dyDescent="0.3">
      <c r="A728" s="48"/>
      <c r="B728" s="20"/>
      <c r="E728" s="33"/>
      <c r="F728" s="34"/>
    </row>
    <row r="729" spans="1:6" x14ac:dyDescent="0.3">
      <c r="A729" s="48"/>
      <c r="B729" s="20"/>
      <c r="E729" s="33"/>
      <c r="F729" s="34"/>
    </row>
    <row r="730" spans="1:6" x14ac:dyDescent="0.3">
      <c r="A730" s="48"/>
      <c r="B730" s="20"/>
      <c r="E730" s="33"/>
      <c r="F730" s="34"/>
    </row>
    <row r="731" spans="1:6" x14ac:dyDescent="0.3">
      <c r="A731" s="48"/>
      <c r="B731" s="20"/>
      <c r="E731" s="33"/>
      <c r="F731" s="34"/>
    </row>
    <row r="732" spans="1:6" x14ac:dyDescent="0.3">
      <c r="A732" s="48"/>
      <c r="B732" s="20"/>
      <c r="E732" s="33"/>
      <c r="F732" s="34"/>
    </row>
    <row r="733" spans="1:6" x14ac:dyDescent="0.3">
      <c r="A733" s="48"/>
      <c r="B733" s="20"/>
      <c r="E733" s="33"/>
      <c r="F733" s="34"/>
    </row>
    <row r="734" spans="1:6" x14ac:dyDescent="0.3">
      <c r="A734" s="48"/>
      <c r="B734" s="20"/>
      <c r="E734" s="33"/>
      <c r="F734" s="34"/>
    </row>
    <row r="735" spans="1:6" x14ac:dyDescent="0.3">
      <c r="A735" s="48"/>
      <c r="B735" s="20"/>
      <c r="E735" s="33"/>
      <c r="F735" s="34"/>
    </row>
    <row r="736" spans="1:6" x14ac:dyDescent="0.3">
      <c r="A736" s="48"/>
      <c r="B736" s="20"/>
      <c r="E736" s="33"/>
      <c r="F736" s="34"/>
    </row>
    <row r="737" spans="1:6" x14ac:dyDescent="0.3">
      <c r="A737" s="48"/>
      <c r="B737" s="20"/>
      <c r="E737" s="33"/>
      <c r="F737" s="34"/>
    </row>
    <row r="738" spans="1:6" x14ac:dyDescent="0.3">
      <c r="A738" s="48"/>
      <c r="B738" s="20"/>
      <c r="E738" s="33"/>
      <c r="F738" s="34"/>
    </row>
    <row r="739" spans="1:6" x14ac:dyDescent="0.3">
      <c r="A739" s="48"/>
      <c r="B739" s="20"/>
      <c r="E739" s="33"/>
      <c r="F739" s="34"/>
    </row>
    <row r="740" spans="1:6" x14ac:dyDescent="0.3">
      <c r="A740" s="48"/>
      <c r="B740" s="20"/>
      <c r="E740" s="33"/>
      <c r="F740" s="34"/>
    </row>
    <row r="741" spans="1:6" x14ac:dyDescent="0.3">
      <c r="A741" s="48"/>
      <c r="B741" s="20"/>
      <c r="E741" s="33"/>
      <c r="F741" s="34"/>
    </row>
    <row r="742" spans="1:6" x14ac:dyDescent="0.3">
      <c r="A742" s="48"/>
      <c r="B742" s="20"/>
      <c r="E742" s="33"/>
      <c r="F742" s="34"/>
    </row>
    <row r="743" spans="1:6" x14ac:dyDescent="0.3">
      <c r="A743" s="48"/>
      <c r="B743" s="20"/>
      <c r="E743" s="33"/>
      <c r="F743" s="34"/>
    </row>
    <row r="744" spans="1:6" x14ac:dyDescent="0.3">
      <c r="A744" s="48"/>
      <c r="B744" s="20"/>
      <c r="E744" s="33"/>
      <c r="F744" s="34"/>
    </row>
    <row r="745" spans="1:6" x14ac:dyDescent="0.3">
      <c r="A745" s="48"/>
      <c r="B745" s="20"/>
      <c r="E745" s="33"/>
      <c r="F745" s="34"/>
    </row>
    <row r="746" spans="1:6" x14ac:dyDescent="0.3">
      <c r="A746" s="48"/>
      <c r="B746" s="20"/>
      <c r="E746" s="33"/>
      <c r="F746" s="34"/>
    </row>
    <row r="747" spans="1:6" x14ac:dyDescent="0.3">
      <c r="A747" s="48"/>
      <c r="B747" s="20"/>
      <c r="E747" s="33"/>
      <c r="F747" s="34"/>
    </row>
    <row r="748" spans="1:6" x14ac:dyDescent="0.3">
      <c r="A748" s="48"/>
      <c r="B748" s="20"/>
      <c r="E748" s="33"/>
      <c r="F748" s="34"/>
    </row>
    <row r="749" spans="1:6" x14ac:dyDescent="0.3">
      <c r="A749" s="48"/>
      <c r="B749" s="20"/>
      <c r="E749" s="33"/>
      <c r="F749" s="34"/>
    </row>
    <row r="750" spans="1:6" x14ac:dyDescent="0.3">
      <c r="A750" s="48"/>
      <c r="B750" s="20"/>
      <c r="E750" s="33"/>
      <c r="F750" s="34"/>
    </row>
    <row r="751" spans="1:6" x14ac:dyDescent="0.3">
      <c r="A751" s="48"/>
      <c r="B751" s="20"/>
      <c r="E751" s="33"/>
      <c r="F751" s="34"/>
    </row>
    <row r="752" spans="1:6" x14ac:dyDescent="0.3">
      <c r="A752" s="48"/>
      <c r="B752" s="20"/>
      <c r="E752" s="33"/>
      <c r="F752" s="34"/>
    </row>
    <row r="753" spans="1:6" x14ac:dyDescent="0.3">
      <c r="A753" s="48"/>
      <c r="B753" s="20"/>
      <c r="E753" s="33"/>
      <c r="F753" s="34"/>
    </row>
    <row r="754" spans="1:6" x14ac:dyDescent="0.3">
      <c r="A754" s="48"/>
      <c r="B754" s="20"/>
      <c r="E754" s="33"/>
      <c r="F754" s="34"/>
    </row>
    <row r="755" spans="1:6" x14ac:dyDescent="0.3">
      <c r="A755" s="48"/>
      <c r="B755" s="20"/>
      <c r="E755" s="33"/>
      <c r="F755" s="34"/>
    </row>
    <row r="756" spans="1:6" x14ac:dyDescent="0.3">
      <c r="A756" s="48"/>
      <c r="B756" s="20"/>
      <c r="E756" s="33"/>
      <c r="F756" s="34"/>
    </row>
    <row r="757" spans="1:6" x14ac:dyDescent="0.3">
      <c r="A757" s="48"/>
      <c r="B757" s="20"/>
      <c r="E757" s="33"/>
      <c r="F757" s="34"/>
    </row>
    <row r="758" spans="1:6" x14ac:dyDescent="0.3">
      <c r="A758" s="48"/>
      <c r="B758" s="20"/>
      <c r="E758" s="33"/>
      <c r="F758" s="34"/>
    </row>
    <row r="759" spans="1:6" x14ac:dyDescent="0.3">
      <c r="A759" s="48"/>
      <c r="B759" s="20"/>
      <c r="E759" s="33"/>
      <c r="F759" s="34"/>
    </row>
    <row r="760" spans="1:6" x14ac:dyDescent="0.3">
      <c r="A760" s="48"/>
      <c r="B760" s="20"/>
      <c r="E760" s="33"/>
      <c r="F760" s="34"/>
    </row>
    <row r="761" spans="1:6" x14ac:dyDescent="0.3">
      <c r="A761" s="48"/>
      <c r="B761" s="20"/>
      <c r="E761" s="33"/>
      <c r="F761" s="34"/>
    </row>
    <row r="762" spans="1:6" x14ac:dyDescent="0.3">
      <c r="A762" s="48"/>
      <c r="B762" s="20"/>
      <c r="E762" s="33"/>
      <c r="F762" s="34"/>
    </row>
    <row r="763" spans="1:6" x14ac:dyDescent="0.3">
      <c r="A763" s="48"/>
      <c r="B763" s="20"/>
      <c r="E763" s="33"/>
      <c r="F763" s="34"/>
    </row>
    <row r="764" spans="1:6" x14ac:dyDescent="0.3">
      <c r="A764" s="48"/>
      <c r="B764" s="20"/>
      <c r="E764" s="33"/>
      <c r="F764" s="34"/>
    </row>
    <row r="765" spans="1:6" x14ac:dyDescent="0.3">
      <c r="A765" s="48"/>
      <c r="B765" s="20"/>
      <c r="E765" s="33"/>
      <c r="F765" s="34"/>
    </row>
    <row r="766" spans="1:6" x14ac:dyDescent="0.3">
      <c r="A766" s="48"/>
      <c r="B766" s="20"/>
      <c r="E766" s="33"/>
      <c r="F766" s="34"/>
    </row>
    <row r="767" spans="1:6" x14ac:dyDescent="0.3">
      <c r="A767" s="48"/>
      <c r="B767" s="20"/>
      <c r="E767" s="33"/>
      <c r="F767" s="34"/>
    </row>
    <row r="768" spans="1:6" x14ac:dyDescent="0.3">
      <c r="A768" s="48"/>
      <c r="B768" s="20"/>
      <c r="E768" s="33"/>
      <c r="F768" s="34"/>
    </row>
    <row r="769" spans="1:6" x14ac:dyDescent="0.3">
      <c r="A769" s="48"/>
      <c r="B769" s="20"/>
      <c r="E769" s="33"/>
      <c r="F769" s="34"/>
    </row>
    <row r="770" spans="1:6" x14ac:dyDescent="0.3">
      <c r="A770" s="48"/>
      <c r="B770" s="20"/>
      <c r="E770" s="33"/>
      <c r="F770" s="34"/>
    </row>
    <row r="771" spans="1:6" x14ac:dyDescent="0.3">
      <c r="A771" s="48"/>
      <c r="B771" s="20"/>
      <c r="E771" s="33"/>
      <c r="F771" s="34"/>
    </row>
    <row r="772" spans="1:6" x14ac:dyDescent="0.3">
      <c r="A772" s="48"/>
      <c r="B772" s="20"/>
      <c r="E772" s="33"/>
      <c r="F772" s="34"/>
    </row>
    <row r="773" spans="1:6" x14ac:dyDescent="0.3">
      <c r="A773" s="48"/>
      <c r="B773" s="20"/>
      <c r="E773" s="33"/>
      <c r="F773" s="34"/>
    </row>
    <row r="774" spans="1:6" x14ac:dyDescent="0.3">
      <c r="A774" s="48"/>
      <c r="B774" s="20"/>
      <c r="E774" s="33"/>
      <c r="F774" s="34"/>
    </row>
    <row r="775" spans="1:6" x14ac:dyDescent="0.3">
      <c r="A775" s="48"/>
      <c r="B775" s="20"/>
      <c r="E775" s="33"/>
      <c r="F775" s="34"/>
    </row>
    <row r="776" spans="1:6" x14ac:dyDescent="0.3">
      <c r="A776" s="48"/>
      <c r="B776" s="20"/>
      <c r="E776" s="33"/>
      <c r="F776" s="34"/>
    </row>
    <row r="777" spans="1:6" x14ac:dyDescent="0.3">
      <c r="A777" s="48"/>
      <c r="B777" s="20"/>
      <c r="E777" s="33"/>
      <c r="F777" s="34"/>
    </row>
    <row r="778" spans="1:6" x14ac:dyDescent="0.3">
      <c r="A778" s="48"/>
      <c r="B778" s="20"/>
      <c r="E778" s="33"/>
      <c r="F778" s="34"/>
    </row>
    <row r="779" spans="1:6" x14ac:dyDescent="0.3">
      <c r="A779" s="48"/>
      <c r="B779" s="20"/>
      <c r="E779" s="33"/>
      <c r="F779" s="34"/>
    </row>
    <row r="780" spans="1:6" x14ac:dyDescent="0.3">
      <c r="A780" s="48"/>
      <c r="B780" s="20"/>
      <c r="E780" s="33"/>
      <c r="F780" s="34"/>
    </row>
    <row r="781" spans="1:6" x14ac:dyDescent="0.3">
      <c r="A781" s="48"/>
      <c r="B781" s="20"/>
      <c r="E781" s="33"/>
      <c r="F781" s="34"/>
    </row>
    <row r="782" spans="1:6" x14ac:dyDescent="0.3">
      <c r="A782" s="48"/>
      <c r="B782" s="20"/>
      <c r="E782" s="33"/>
      <c r="F782" s="34"/>
    </row>
    <row r="783" spans="1:6" x14ac:dyDescent="0.3">
      <c r="A783" s="48"/>
      <c r="B783" s="20"/>
      <c r="E783" s="33"/>
      <c r="F783" s="34"/>
    </row>
    <row r="784" spans="1:6" x14ac:dyDescent="0.3">
      <c r="A784" s="48"/>
      <c r="B784" s="20"/>
      <c r="E784" s="33"/>
      <c r="F784" s="34"/>
    </row>
    <row r="785" spans="1:6" x14ac:dyDescent="0.3">
      <c r="A785" s="48"/>
      <c r="B785" s="20"/>
      <c r="E785" s="33"/>
      <c r="F785" s="34"/>
    </row>
    <row r="786" spans="1:6" x14ac:dyDescent="0.3">
      <c r="A786" s="48"/>
      <c r="B786" s="20"/>
      <c r="E786" s="33"/>
      <c r="F786" s="34"/>
    </row>
    <row r="787" spans="1:6" x14ac:dyDescent="0.3">
      <c r="A787" s="48"/>
      <c r="B787" s="20"/>
      <c r="E787" s="33"/>
      <c r="F787" s="34"/>
    </row>
    <row r="788" spans="1:6" x14ac:dyDescent="0.3">
      <c r="A788" s="48"/>
      <c r="B788" s="20"/>
      <c r="E788" s="33"/>
      <c r="F788" s="34"/>
    </row>
    <row r="789" spans="1:6" x14ac:dyDescent="0.3">
      <c r="A789" s="48"/>
      <c r="B789" s="20"/>
      <c r="E789" s="33"/>
      <c r="F789" s="34"/>
    </row>
    <row r="790" spans="1:6" x14ac:dyDescent="0.3">
      <c r="A790" s="48"/>
      <c r="B790" s="20"/>
      <c r="E790" s="33"/>
      <c r="F790" s="34"/>
    </row>
    <row r="791" spans="1:6" x14ac:dyDescent="0.3">
      <c r="A791" s="48"/>
      <c r="B791" s="20"/>
      <c r="E791" s="33"/>
      <c r="F791" s="34"/>
    </row>
    <row r="792" spans="1:6" x14ac:dyDescent="0.3">
      <c r="A792" s="48"/>
      <c r="B792" s="20"/>
      <c r="E792" s="33"/>
      <c r="F792" s="34"/>
    </row>
    <row r="793" spans="1:6" x14ac:dyDescent="0.3">
      <c r="A793" s="48"/>
      <c r="B793" s="20"/>
      <c r="E793" s="33"/>
      <c r="F793" s="34"/>
    </row>
    <row r="794" spans="1:6" x14ac:dyDescent="0.3">
      <c r="A794" s="48"/>
      <c r="B794" s="20"/>
      <c r="E794" s="33"/>
      <c r="F794" s="34"/>
    </row>
    <row r="795" spans="1:6" x14ac:dyDescent="0.3">
      <c r="A795" s="48"/>
      <c r="B795" s="20"/>
      <c r="E795" s="33"/>
      <c r="F795" s="34"/>
    </row>
    <row r="796" spans="1:6" x14ac:dyDescent="0.3">
      <c r="A796" s="48"/>
      <c r="B796" s="20"/>
      <c r="E796" s="33"/>
      <c r="F796" s="34"/>
    </row>
    <row r="797" spans="1:6" x14ac:dyDescent="0.3">
      <c r="A797" s="48"/>
      <c r="B797" s="20"/>
      <c r="E797" s="33"/>
      <c r="F797" s="34"/>
    </row>
    <row r="798" spans="1:6" x14ac:dyDescent="0.3">
      <c r="A798" s="48"/>
      <c r="B798" s="20"/>
      <c r="E798" s="33"/>
      <c r="F798" s="34"/>
    </row>
    <row r="799" spans="1:6" x14ac:dyDescent="0.3">
      <c r="A799" s="48"/>
      <c r="B799" s="20"/>
      <c r="E799" s="33"/>
      <c r="F799" s="34"/>
    </row>
    <row r="800" spans="1:6" x14ac:dyDescent="0.3">
      <c r="A800" s="48"/>
      <c r="B800" s="20"/>
      <c r="E800" s="33"/>
      <c r="F800" s="34"/>
    </row>
    <row r="801" spans="1:6" x14ac:dyDescent="0.3">
      <c r="A801" s="48"/>
      <c r="B801" s="20"/>
      <c r="E801" s="33"/>
      <c r="F801" s="34"/>
    </row>
    <row r="802" spans="1:6" x14ac:dyDescent="0.3">
      <c r="A802" s="48"/>
      <c r="B802" s="20"/>
      <c r="E802" s="33"/>
      <c r="F802" s="34"/>
    </row>
    <row r="803" spans="1:6" x14ac:dyDescent="0.3">
      <c r="A803" s="48"/>
      <c r="B803" s="20"/>
      <c r="E803" s="33"/>
      <c r="F803" s="34"/>
    </row>
    <row r="804" spans="1:6" x14ac:dyDescent="0.3">
      <c r="A804" s="48"/>
      <c r="B804" s="20"/>
      <c r="E804" s="33"/>
      <c r="F804" s="34"/>
    </row>
    <row r="805" spans="1:6" x14ac:dyDescent="0.3">
      <c r="A805" s="48"/>
      <c r="B805" s="20"/>
      <c r="E805" s="33"/>
      <c r="F805" s="34"/>
    </row>
    <row r="806" spans="1:6" x14ac:dyDescent="0.3">
      <c r="A806" s="48"/>
      <c r="B806" s="20"/>
      <c r="E806" s="33"/>
      <c r="F806" s="34"/>
    </row>
    <row r="807" spans="1:6" x14ac:dyDescent="0.3">
      <c r="A807" s="48"/>
      <c r="B807" s="20"/>
      <c r="E807" s="33"/>
      <c r="F807" s="34"/>
    </row>
    <row r="808" spans="1:6" x14ac:dyDescent="0.3">
      <c r="A808" s="48"/>
      <c r="B808" s="20"/>
      <c r="E808" s="33"/>
      <c r="F808" s="34"/>
    </row>
    <row r="809" spans="1:6" x14ac:dyDescent="0.3">
      <c r="A809" s="48"/>
      <c r="B809" s="20"/>
      <c r="E809" s="33"/>
      <c r="F809" s="34"/>
    </row>
    <row r="810" spans="1:6" x14ac:dyDescent="0.3">
      <c r="A810" s="48"/>
      <c r="B810" s="20"/>
      <c r="E810" s="33"/>
      <c r="F810" s="34"/>
    </row>
    <row r="811" spans="1:6" x14ac:dyDescent="0.3">
      <c r="A811" s="48"/>
      <c r="B811" s="20"/>
      <c r="E811" s="33"/>
      <c r="F811" s="34"/>
    </row>
    <row r="812" spans="1:6" x14ac:dyDescent="0.3">
      <c r="A812" s="48"/>
      <c r="B812" s="20"/>
      <c r="E812" s="33"/>
      <c r="F812" s="34"/>
    </row>
    <row r="813" spans="1:6" x14ac:dyDescent="0.3">
      <c r="A813" s="48"/>
      <c r="B813" s="20"/>
      <c r="E813" s="33"/>
      <c r="F813" s="34"/>
    </row>
    <row r="814" spans="1:6" x14ac:dyDescent="0.3">
      <c r="A814" s="48"/>
      <c r="B814" s="20"/>
      <c r="E814" s="33"/>
      <c r="F814" s="34"/>
    </row>
    <row r="815" spans="1:6" x14ac:dyDescent="0.3">
      <c r="A815" s="48"/>
      <c r="B815" s="20"/>
      <c r="E815" s="33"/>
      <c r="F815" s="34"/>
    </row>
    <row r="816" spans="1:6" x14ac:dyDescent="0.3">
      <c r="A816" s="48"/>
      <c r="B816" s="20"/>
      <c r="E816" s="33"/>
      <c r="F816" s="34"/>
    </row>
    <row r="817" spans="1:6" x14ac:dyDescent="0.3">
      <c r="A817" s="48"/>
      <c r="B817" s="20"/>
      <c r="E817" s="33"/>
      <c r="F817" s="34"/>
    </row>
    <row r="818" spans="1:6" x14ac:dyDescent="0.3">
      <c r="A818" s="48"/>
      <c r="B818" s="20"/>
      <c r="E818" s="33"/>
      <c r="F818" s="34"/>
    </row>
    <row r="819" spans="1:6" x14ac:dyDescent="0.3">
      <c r="A819" s="48"/>
      <c r="B819" s="20"/>
      <c r="E819" s="33"/>
      <c r="F819" s="34"/>
    </row>
    <row r="820" spans="1:6" x14ac:dyDescent="0.3">
      <c r="A820" s="48"/>
      <c r="B820" s="20"/>
      <c r="E820" s="33"/>
      <c r="F820" s="34"/>
    </row>
    <row r="821" spans="1:6" x14ac:dyDescent="0.3">
      <c r="A821" s="48"/>
      <c r="B821" s="20"/>
      <c r="E821" s="33"/>
      <c r="F821" s="34"/>
    </row>
    <row r="822" spans="1:6" x14ac:dyDescent="0.3">
      <c r="A822" s="48"/>
      <c r="B822" s="20"/>
      <c r="E822" s="33"/>
      <c r="F822" s="34"/>
    </row>
    <row r="823" spans="1:6" x14ac:dyDescent="0.3">
      <c r="A823" s="48"/>
      <c r="B823" s="20"/>
      <c r="E823" s="33"/>
      <c r="F823" s="34"/>
    </row>
    <row r="824" spans="1:6" x14ac:dyDescent="0.3">
      <c r="A824" s="48"/>
      <c r="B824" s="20"/>
      <c r="E824" s="33"/>
      <c r="F824" s="34"/>
    </row>
    <row r="825" spans="1:6" x14ac:dyDescent="0.3">
      <c r="A825" s="48"/>
      <c r="B825" s="20"/>
      <c r="E825" s="33"/>
      <c r="F825" s="34"/>
    </row>
    <row r="826" spans="1:6" x14ac:dyDescent="0.3">
      <c r="A826" s="48"/>
      <c r="B826" s="20"/>
      <c r="E826" s="33"/>
      <c r="F826" s="34"/>
    </row>
    <row r="827" spans="1:6" x14ac:dyDescent="0.3">
      <c r="A827" s="48"/>
      <c r="B827" s="20"/>
      <c r="E827" s="33"/>
      <c r="F827" s="34"/>
    </row>
    <row r="828" spans="1:6" x14ac:dyDescent="0.3">
      <c r="A828" s="48"/>
      <c r="B828" s="20"/>
      <c r="E828" s="33"/>
      <c r="F828" s="34"/>
    </row>
    <row r="829" spans="1:6" x14ac:dyDescent="0.3">
      <c r="A829" s="48"/>
      <c r="B829" s="20"/>
      <c r="E829" s="33"/>
      <c r="F829" s="34"/>
    </row>
    <row r="830" spans="1:6" x14ac:dyDescent="0.3">
      <c r="A830" s="48"/>
      <c r="B830" s="20"/>
      <c r="E830" s="33"/>
      <c r="F830" s="34"/>
    </row>
    <row r="831" spans="1:6" x14ac:dyDescent="0.3">
      <c r="A831" s="48"/>
      <c r="B831" s="20"/>
      <c r="E831" s="33"/>
      <c r="F831" s="34"/>
    </row>
    <row r="832" spans="1:6" x14ac:dyDescent="0.3">
      <c r="A832" s="48"/>
      <c r="B832" s="20"/>
      <c r="E832" s="33"/>
      <c r="F832" s="34"/>
    </row>
    <row r="833" spans="1:6" x14ac:dyDescent="0.3">
      <c r="A833" s="48"/>
      <c r="B833" s="20"/>
      <c r="E833" s="33"/>
      <c r="F833" s="34"/>
    </row>
    <row r="834" spans="1:6" x14ac:dyDescent="0.3">
      <c r="A834" s="48"/>
      <c r="B834" s="20"/>
      <c r="E834" s="33"/>
      <c r="F834" s="34"/>
    </row>
    <row r="835" spans="1:6" x14ac:dyDescent="0.3">
      <c r="A835" s="48"/>
      <c r="B835" s="20"/>
      <c r="E835" s="33"/>
      <c r="F835" s="34"/>
    </row>
    <row r="836" spans="1:6" x14ac:dyDescent="0.3">
      <c r="A836" s="48"/>
      <c r="B836" s="20"/>
      <c r="E836" s="33"/>
      <c r="F836" s="34"/>
    </row>
    <row r="837" spans="1:6" x14ac:dyDescent="0.3">
      <c r="A837" s="48"/>
      <c r="B837" s="20"/>
      <c r="E837" s="33"/>
      <c r="F837" s="34"/>
    </row>
    <row r="838" spans="1:6" x14ac:dyDescent="0.3">
      <c r="A838" s="48"/>
      <c r="B838" s="20"/>
      <c r="E838" s="33"/>
      <c r="F838" s="34"/>
    </row>
    <row r="839" spans="1:6" x14ac:dyDescent="0.3">
      <c r="A839" s="48"/>
      <c r="B839" s="20"/>
      <c r="E839" s="33"/>
      <c r="F839" s="34"/>
    </row>
    <row r="840" spans="1:6" x14ac:dyDescent="0.3">
      <c r="A840" s="48"/>
      <c r="B840" s="20"/>
      <c r="E840" s="33"/>
      <c r="F840" s="34"/>
    </row>
    <row r="841" spans="1:6" x14ac:dyDescent="0.3">
      <c r="A841" s="48"/>
      <c r="B841" s="20"/>
      <c r="E841" s="33"/>
      <c r="F841" s="34"/>
    </row>
    <row r="842" spans="1:6" x14ac:dyDescent="0.3">
      <c r="A842" s="48"/>
      <c r="B842" s="20"/>
      <c r="E842" s="33"/>
      <c r="F842" s="34"/>
    </row>
    <row r="843" spans="1:6" x14ac:dyDescent="0.3">
      <c r="A843" s="48"/>
      <c r="B843" s="20"/>
      <c r="E843" s="33"/>
      <c r="F843" s="34"/>
    </row>
    <row r="844" spans="1:6" x14ac:dyDescent="0.3">
      <c r="A844" s="48"/>
      <c r="B844" s="20"/>
      <c r="E844" s="33"/>
      <c r="F844" s="34"/>
    </row>
    <row r="845" spans="1:6" x14ac:dyDescent="0.3">
      <c r="A845" s="48"/>
      <c r="B845" s="20"/>
      <c r="E845" s="33"/>
      <c r="F845" s="34"/>
    </row>
    <row r="846" spans="1:6" x14ac:dyDescent="0.3">
      <c r="A846" s="48"/>
      <c r="B846" s="20"/>
      <c r="E846" s="33"/>
      <c r="F846" s="34"/>
    </row>
    <row r="847" spans="1:6" x14ac:dyDescent="0.3">
      <c r="A847" s="48"/>
      <c r="B847" s="20"/>
      <c r="E847" s="33"/>
      <c r="F847" s="34"/>
    </row>
    <row r="848" spans="1:6" x14ac:dyDescent="0.3">
      <c r="A848" s="48"/>
      <c r="B848" s="20"/>
      <c r="E848" s="33"/>
      <c r="F848" s="34"/>
    </row>
    <row r="849" spans="1:6" x14ac:dyDescent="0.3">
      <c r="A849" s="48"/>
      <c r="B849" s="20"/>
      <c r="E849" s="33"/>
      <c r="F849" s="34"/>
    </row>
    <row r="850" spans="1:6" x14ac:dyDescent="0.3">
      <c r="A850" s="48"/>
      <c r="B850" s="20"/>
      <c r="E850" s="33"/>
      <c r="F850" s="34"/>
    </row>
    <row r="851" spans="1:6" x14ac:dyDescent="0.3">
      <c r="A851" s="48"/>
      <c r="B851" s="20"/>
      <c r="E851" s="33"/>
      <c r="F851" s="34"/>
    </row>
    <row r="852" spans="1:6" x14ac:dyDescent="0.3">
      <c r="A852" s="48"/>
      <c r="B852" s="20"/>
      <c r="E852" s="33"/>
      <c r="F852" s="34"/>
    </row>
    <row r="853" spans="1:6" x14ac:dyDescent="0.3">
      <c r="A853" s="48"/>
      <c r="B853" s="20"/>
      <c r="E853" s="33"/>
      <c r="F853" s="34"/>
    </row>
    <row r="854" spans="1:6" ht="12.5" x14ac:dyDescent="0.25">
      <c r="A854" s="48"/>
      <c r="B854" s="20"/>
    </row>
    <row r="855" spans="1:6" ht="12.5" x14ac:dyDescent="0.25">
      <c r="A855" s="48"/>
      <c r="B855" s="20"/>
    </row>
    <row r="856" spans="1:6" ht="12.5" x14ac:dyDescent="0.25">
      <c r="A856" s="48"/>
      <c r="B856" s="20"/>
    </row>
    <row r="857" spans="1:6" ht="12.5" x14ac:dyDescent="0.25">
      <c r="A857" s="48"/>
      <c r="B857" s="20"/>
    </row>
    <row r="858" spans="1:6" ht="12.5" x14ac:dyDescent="0.25">
      <c r="A858" s="48"/>
      <c r="B858" s="20"/>
    </row>
    <row r="859" spans="1:6" ht="12.5" x14ac:dyDescent="0.25">
      <c r="A859" s="48"/>
      <c r="B859" s="20"/>
    </row>
    <row r="860" spans="1:6" ht="12.5" x14ac:dyDescent="0.25">
      <c r="A860" s="48"/>
      <c r="B860" s="20"/>
    </row>
    <row r="861" spans="1:6" ht="12.5" x14ac:dyDescent="0.25">
      <c r="A861" s="48"/>
      <c r="B861" s="20"/>
    </row>
    <row r="862" spans="1:6" ht="12.5" x14ac:dyDescent="0.25">
      <c r="A862" s="48"/>
      <c r="B862" s="20"/>
    </row>
    <row r="863" spans="1:6" ht="12.5" x14ac:dyDescent="0.25">
      <c r="A863" s="48"/>
      <c r="B863" s="20"/>
    </row>
    <row r="864" spans="1:6" ht="12.5" x14ac:dyDescent="0.25">
      <c r="A864" s="48"/>
      <c r="B864" s="20"/>
    </row>
    <row r="865" spans="1:2" ht="12.5" x14ac:dyDescent="0.25">
      <c r="A865" s="48"/>
      <c r="B865" s="20"/>
    </row>
    <row r="866" spans="1:2" ht="12.5" x14ac:dyDescent="0.25">
      <c r="A866" s="48"/>
      <c r="B866" s="20"/>
    </row>
    <row r="867" spans="1:2" ht="12.5" x14ac:dyDescent="0.25">
      <c r="A867" s="48"/>
      <c r="B867" s="20"/>
    </row>
    <row r="868" spans="1:2" ht="12.5" x14ac:dyDescent="0.25">
      <c r="A868" s="48"/>
      <c r="B868" s="20"/>
    </row>
    <row r="869" spans="1:2" ht="12.5" x14ac:dyDescent="0.25">
      <c r="A869" s="48"/>
      <c r="B869" s="20"/>
    </row>
    <row r="870" spans="1:2" ht="12.5" x14ac:dyDescent="0.25">
      <c r="A870" s="48"/>
      <c r="B870" s="20"/>
    </row>
    <row r="871" spans="1:2" ht="12.5" x14ac:dyDescent="0.25">
      <c r="A871" s="48"/>
      <c r="B871" s="20"/>
    </row>
    <row r="872" spans="1:2" ht="12.5" x14ac:dyDescent="0.25">
      <c r="A872" s="48"/>
      <c r="B872" s="20"/>
    </row>
    <row r="873" spans="1:2" ht="12.5" x14ac:dyDescent="0.25">
      <c r="A873" s="48"/>
      <c r="B873" s="20"/>
    </row>
    <row r="874" spans="1:2" ht="12.5" x14ac:dyDescent="0.25">
      <c r="A874" s="48"/>
      <c r="B874" s="20"/>
    </row>
    <row r="875" spans="1:2" ht="12.5" x14ac:dyDescent="0.25">
      <c r="A875" s="48"/>
      <c r="B875" s="20"/>
    </row>
    <row r="876" spans="1:2" ht="12.5" x14ac:dyDescent="0.25">
      <c r="A876" s="48"/>
      <c r="B876" s="20"/>
    </row>
    <row r="877" spans="1:2" ht="12.5" x14ac:dyDescent="0.25">
      <c r="A877" s="48"/>
      <c r="B877" s="20"/>
    </row>
    <row r="878" spans="1:2" ht="12.5" x14ac:dyDescent="0.25">
      <c r="A878" s="48"/>
      <c r="B878" s="20"/>
    </row>
    <row r="879" spans="1:2" ht="12.5" x14ac:dyDescent="0.25">
      <c r="A879" s="48"/>
      <c r="B879" s="20"/>
    </row>
    <row r="880" spans="1:2" ht="12.5" x14ac:dyDescent="0.25">
      <c r="A880" s="48"/>
      <c r="B880" s="20"/>
    </row>
    <row r="881" spans="1:2" ht="12.5" x14ac:dyDescent="0.25">
      <c r="A881" s="48"/>
      <c r="B881" s="20"/>
    </row>
    <row r="882" spans="1:2" ht="12.5" x14ac:dyDescent="0.25">
      <c r="A882" s="48"/>
      <c r="B882" s="20"/>
    </row>
    <row r="883" spans="1:2" ht="12.5" x14ac:dyDescent="0.25">
      <c r="A883" s="48"/>
      <c r="B883" s="20"/>
    </row>
    <row r="884" spans="1:2" ht="12.5" x14ac:dyDescent="0.25">
      <c r="A884" s="48"/>
      <c r="B884" s="20"/>
    </row>
    <row r="885" spans="1:2" ht="12.5" x14ac:dyDescent="0.25">
      <c r="A885" s="48"/>
      <c r="B885" s="20"/>
    </row>
    <row r="886" spans="1:2" ht="12.5" x14ac:dyDescent="0.25">
      <c r="A886" s="48"/>
      <c r="B886" s="20"/>
    </row>
    <row r="887" spans="1:2" ht="12.5" x14ac:dyDescent="0.25">
      <c r="A887" s="48"/>
      <c r="B887" s="20"/>
    </row>
    <row r="888" spans="1:2" ht="12.5" x14ac:dyDescent="0.25">
      <c r="A888" s="48"/>
      <c r="B888" s="20"/>
    </row>
    <row r="889" spans="1:2" ht="12.5" x14ac:dyDescent="0.25">
      <c r="A889" s="48"/>
      <c r="B889" s="20"/>
    </row>
    <row r="890" spans="1:2" ht="12.5" x14ac:dyDescent="0.25">
      <c r="A890" s="48"/>
      <c r="B890" s="20"/>
    </row>
    <row r="891" spans="1:2" ht="12.5" x14ac:dyDescent="0.25">
      <c r="A891" s="48"/>
      <c r="B891" s="20"/>
    </row>
    <row r="892" spans="1:2" ht="12.5" x14ac:dyDescent="0.25">
      <c r="A892" s="48"/>
      <c r="B892" s="20"/>
    </row>
    <row r="893" spans="1:2" ht="12.5" x14ac:dyDescent="0.25">
      <c r="A893" s="48"/>
      <c r="B893" s="20"/>
    </row>
    <row r="894" spans="1:2" ht="12.5" x14ac:dyDescent="0.25">
      <c r="A894" s="48"/>
      <c r="B894" s="20"/>
    </row>
    <row r="895" spans="1:2" ht="12.5" x14ac:dyDescent="0.25">
      <c r="A895" s="48"/>
      <c r="B895" s="20"/>
    </row>
    <row r="896" spans="1:2" ht="12.5" x14ac:dyDescent="0.25">
      <c r="A896" s="48"/>
      <c r="B896" s="20"/>
    </row>
    <row r="897" spans="1:2" ht="12.5" x14ac:dyDescent="0.25">
      <c r="A897" s="48"/>
      <c r="B897" s="20"/>
    </row>
    <row r="898" spans="1:2" ht="12.5" x14ac:dyDescent="0.25">
      <c r="A898" s="48"/>
      <c r="B898" s="20"/>
    </row>
    <row r="899" spans="1:2" ht="12.5" x14ac:dyDescent="0.25">
      <c r="A899" s="48"/>
      <c r="B899" s="20"/>
    </row>
    <row r="900" spans="1:2" ht="12.5" x14ac:dyDescent="0.25">
      <c r="A900" s="48"/>
      <c r="B900" s="20"/>
    </row>
    <row r="901" spans="1:2" ht="12.5" x14ac:dyDescent="0.25">
      <c r="A901" s="48"/>
      <c r="B901" s="20"/>
    </row>
    <row r="902" spans="1:2" ht="12.5" x14ac:dyDescent="0.25">
      <c r="A902" s="48"/>
      <c r="B902" s="20"/>
    </row>
    <row r="903" spans="1:2" ht="12.5" x14ac:dyDescent="0.25">
      <c r="A903" s="48"/>
      <c r="B903" s="20"/>
    </row>
    <row r="904" spans="1:2" ht="12.5" x14ac:dyDescent="0.25">
      <c r="A904" s="48"/>
      <c r="B904" s="20"/>
    </row>
    <row r="905" spans="1:2" ht="12.5" x14ac:dyDescent="0.25">
      <c r="A905" s="48"/>
      <c r="B905" s="20"/>
    </row>
    <row r="906" spans="1:2" ht="12.5" x14ac:dyDescent="0.25">
      <c r="A906" s="48"/>
      <c r="B906" s="20"/>
    </row>
    <row r="907" spans="1:2" ht="12.5" x14ac:dyDescent="0.25">
      <c r="A907" s="48"/>
      <c r="B907" s="20"/>
    </row>
    <row r="908" spans="1:2" ht="12.5" x14ac:dyDescent="0.25">
      <c r="A908" s="48"/>
      <c r="B908" s="20"/>
    </row>
    <row r="909" spans="1:2" ht="12.5" x14ac:dyDescent="0.25">
      <c r="A909" s="48"/>
      <c r="B909" s="20"/>
    </row>
    <row r="910" spans="1:2" ht="12.5" x14ac:dyDescent="0.25">
      <c r="A910" s="48"/>
      <c r="B910" s="20"/>
    </row>
    <row r="911" spans="1:2" ht="12.5" x14ac:dyDescent="0.25">
      <c r="A911" s="48"/>
      <c r="B911" s="20"/>
    </row>
    <row r="912" spans="1:2" ht="12.5" x14ac:dyDescent="0.25">
      <c r="A912" s="48"/>
      <c r="B912" s="20"/>
    </row>
    <row r="913" spans="1:2" ht="12.5" x14ac:dyDescent="0.25">
      <c r="A913" s="48"/>
      <c r="B913" s="20"/>
    </row>
    <row r="914" spans="1:2" ht="12.5" x14ac:dyDescent="0.25">
      <c r="A914" s="48"/>
      <c r="B914" s="20"/>
    </row>
    <row r="915" spans="1:2" ht="12.5" x14ac:dyDescent="0.25">
      <c r="A915" s="48"/>
      <c r="B915" s="20"/>
    </row>
    <row r="916" spans="1:2" ht="12.5" x14ac:dyDescent="0.25">
      <c r="A916" s="48"/>
      <c r="B916" s="20"/>
    </row>
    <row r="917" spans="1:2" ht="12.5" x14ac:dyDescent="0.25">
      <c r="A917" s="48"/>
      <c r="B917" s="20"/>
    </row>
    <row r="918" spans="1:2" ht="12.5" x14ac:dyDescent="0.25">
      <c r="A918" s="48"/>
      <c r="B918" s="20"/>
    </row>
    <row r="919" spans="1:2" ht="12.5" x14ac:dyDescent="0.25">
      <c r="A919" s="48"/>
      <c r="B919" s="20"/>
    </row>
    <row r="920" spans="1:2" ht="12.5" x14ac:dyDescent="0.25">
      <c r="A920" s="48"/>
      <c r="B920" s="20"/>
    </row>
    <row r="921" spans="1:2" ht="12.5" x14ac:dyDescent="0.25">
      <c r="A921" s="48"/>
      <c r="B921" s="20"/>
    </row>
    <row r="922" spans="1:2" ht="12.5" x14ac:dyDescent="0.25">
      <c r="A922" s="48"/>
      <c r="B922" s="20"/>
    </row>
    <row r="923" spans="1:2" ht="12.5" x14ac:dyDescent="0.25">
      <c r="A923" s="48"/>
      <c r="B923" s="20"/>
    </row>
    <row r="924" spans="1:2" ht="12.5" x14ac:dyDescent="0.25">
      <c r="A924" s="48"/>
      <c r="B924" s="20"/>
    </row>
    <row r="925" spans="1:2" ht="12.5" x14ac:dyDescent="0.25">
      <c r="A925" s="48"/>
      <c r="B925" s="20"/>
    </row>
    <row r="926" spans="1:2" ht="12.5" x14ac:dyDescent="0.25">
      <c r="A926" s="48"/>
      <c r="B926" s="20"/>
    </row>
    <row r="927" spans="1:2" ht="12.5" x14ac:dyDescent="0.25">
      <c r="A927" s="48"/>
      <c r="B927" s="20"/>
    </row>
    <row r="928" spans="1:2" ht="12.5" x14ac:dyDescent="0.25">
      <c r="A928" s="48"/>
      <c r="B928" s="20"/>
    </row>
    <row r="929" spans="1:2" ht="12.5" x14ac:dyDescent="0.25">
      <c r="A929" s="48"/>
      <c r="B929" s="20"/>
    </row>
    <row r="930" spans="1:2" ht="12.5" x14ac:dyDescent="0.25">
      <c r="A930" s="48"/>
      <c r="B930" s="20"/>
    </row>
    <row r="931" spans="1:2" ht="12.5" x14ac:dyDescent="0.25">
      <c r="A931" s="48"/>
      <c r="B931" s="20"/>
    </row>
    <row r="932" spans="1:2" ht="12.5" x14ac:dyDescent="0.25">
      <c r="A932" s="48"/>
      <c r="B932" s="20"/>
    </row>
    <row r="933" spans="1:2" ht="12.5" x14ac:dyDescent="0.25">
      <c r="A933" s="48"/>
      <c r="B933" s="20"/>
    </row>
    <row r="934" spans="1:2" ht="12.5" x14ac:dyDescent="0.25">
      <c r="A934" s="48"/>
      <c r="B934" s="20"/>
    </row>
    <row r="935" spans="1:2" ht="12.5" x14ac:dyDescent="0.25">
      <c r="A935" s="48"/>
      <c r="B935" s="20"/>
    </row>
    <row r="936" spans="1:2" ht="12.5" x14ac:dyDescent="0.25">
      <c r="A936" s="48"/>
      <c r="B936" s="20"/>
    </row>
    <row r="937" spans="1:2" ht="12.5" x14ac:dyDescent="0.25">
      <c r="A937" s="48"/>
      <c r="B937" s="20"/>
    </row>
    <row r="938" spans="1:2" ht="12.5" x14ac:dyDescent="0.25">
      <c r="A938" s="48"/>
      <c r="B938" s="20"/>
    </row>
    <row r="939" spans="1:2" ht="12.5" x14ac:dyDescent="0.25">
      <c r="A939" s="48"/>
      <c r="B939" s="20"/>
    </row>
    <row r="940" spans="1:2" ht="12.5" x14ac:dyDescent="0.25">
      <c r="A940" s="48"/>
      <c r="B940" s="20"/>
    </row>
    <row r="941" spans="1:2" ht="12.5" x14ac:dyDescent="0.25">
      <c r="A941" s="48"/>
      <c r="B941" s="20"/>
    </row>
    <row r="942" spans="1:2" ht="12.5" x14ac:dyDescent="0.25">
      <c r="A942" s="48"/>
      <c r="B942" s="20"/>
    </row>
    <row r="943" spans="1:2" ht="12.5" x14ac:dyDescent="0.25">
      <c r="A943" s="48"/>
      <c r="B943" s="20"/>
    </row>
    <row r="944" spans="1:2" ht="12.5" x14ac:dyDescent="0.25">
      <c r="A944" s="48"/>
      <c r="B944" s="20"/>
    </row>
    <row r="945" spans="1:2" ht="12.5" x14ac:dyDescent="0.25">
      <c r="A945" s="48"/>
      <c r="B945" s="20"/>
    </row>
    <row r="946" spans="1:2" ht="12.5" x14ac:dyDescent="0.25">
      <c r="A946" s="48"/>
      <c r="B946" s="20"/>
    </row>
    <row r="947" spans="1:2" ht="12.5" x14ac:dyDescent="0.25">
      <c r="A947" s="48"/>
      <c r="B947" s="20"/>
    </row>
    <row r="948" spans="1:2" ht="12.5" x14ac:dyDescent="0.25">
      <c r="A948" s="48"/>
      <c r="B948" s="20"/>
    </row>
    <row r="949" spans="1:2" ht="12.5" x14ac:dyDescent="0.25">
      <c r="A949" s="48"/>
      <c r="B949" s="20"/>
    </row>
    <row r="950" spans="1:2" ht="12.5" x14ac:dyDescent="0.25">
      <c r="A950" s="48"/>
      <c r="B950" s="20"/>
    </row>
    <row r="951" spans="1:2" ht="12.5" x14ac:dyDescent="0.25">
      <c r="A951" s="48"/>
      <c r="B951" s="20"/>
    </row>
    <row r="952" spans="1:2" ht="12.5" x14ac:dyDescent="0.25">
      <c r="A952" s="48"/>
      <c r="B952" s="20"/>
    </row>
    <row r="953" spans="1:2" ht="12.5" x14ac:dyDescent="0.25">
      <c r="A953" s="48"/>
      <c r="B953" s="20"/>
    </row>
    <row r="954" spans="1:2" ht="12.5" x14ac:dyDescent="0.25">
      <c r="A954" s="48"/>
      <c r="B954" s="20"/>
    </row>
    <row r="955" spans="1:2" ht="12.5" x14ac:dyDescent="0.25">
      <c r="A955" s="48"/>
      <c r="B955" s="20"/>
    </row>
    <row r="956" spans="1:2" ht="12.5" x14ac:dyDescent="0.25">
      <c r="A956" s="48"/>
      <c r="B956" s="20"/>
    </row>
    <row r="957" spans="1:2" ht="12.5" x14ac:dyDescent="0.25">
      <c r="A957" s="48"/>
      <c r="B957" s="20"/>
    </row>
    <row r="958" spans="1:2" ht="12.5" x14ac:dyDescent="0.25">
      <c r="A958" s="48"/>
      <c r="B958" s="20"/>
    </row>
    <row r="959" spans="1:2" ht="12.5" x14ac:dyDescent="0.25">
      <c r="A959" s="48"/>
      <c r="B959" s="20"/>
    </row>
    <row r="960" spans="1:2" ht="12.5" x14ac:dyDescent="0.25">
      <c r="A960" s="48"/>
      <c r="B960" s="20"/>
    </row>
    <row r="961" spans="1:2" ht="12.5" x14ac:dyDescent="0.25">
      <c r="A961" s="48"/>
      <c r="B961" s="20"/>
    </row>
    <row r="962" spans="1:2" ht="12.5" x14ac:dyDescent="0.25">
      <c r="A962" s="48"/>
      <c r="B962" s="20"/>
    </row>
    <row r="963" spans="1:2" ht="12.5" x14ac:dyDescent="0.25">
      <c r="A963" s="48"/>
      <c r="B963" s="20"/>
    </row>
    <row r="964" spans="1:2" ht="12.5" x14ac:dyDescent="0.25">
      <c r="A964" s="48"/>
      <c r="B964" s="20"/>
    </row>
    <row r="965" spans="1:2" ht="12.5" x14ac:dyDescent="0.25">
      <c r="A965" s="48"/>
      <c r="B965" s="20"/>
    </row>
    <row r="966" spans="1:2" ht="12.5" x14ac:dyDescent="0.25">
      <c r="A966" s="48"/>
      <c r="B966" s="20"/>
    </row>
    <row r="967" spans="1:2" ht="12.5" x14ac:dyDescent="0.25">
      <c r="A967" s="48"/>
      <c r="B967" s="20"/>
    </row>
    <row r="968" spans="1:2" ht="12.5" x14ac:dyDescent="0.25">
      <c r="A968" s="48"/>
      <c r="B968" s="20"/>
    </row>
    <row r="969" spans="1:2" ht="12.5" x14ac:dyDescent="0.25">
      <c r="A969" s="48"/>
      <c r="B969" s="20"/>
    </row>
    <row r="970" spans="1:2" ht="12.5" x14ac:dyDescent="0.25">
      <c r="A970" s="48"/>
      <c r="B970" s="20"/>
    </row>
    <row r="971" spans="1:2" ht="12.5" x14ac:dyDescent="0.25">
      <c r="A971" s="48"/>
      <c r="B971" s="20"/>
    </row>
    <row r="972" spans="1:2" ht="12.5" x14ac:dyDescent="0.25">
      <c r="A972" s="48"/>
      <c r="B972" s="20"/>
    </row>
    <row r="973" spans="1:2" ht="12.5" x14ac:dyDescent="0.25">
      <c r="A973" s="48"/>
      <c r="B973" s="20"/>
    </row>
    <row r="974" spans="1:2" ht="12.5" x14ac:dyDescent="0.25">
      <c r="A974" s="48"/>
      <c r="B974" s="20"/>
    </row>
    <row r="975" spans="1:2" ht="12.5" x14ac:dyDescent="0.25">
      <c r="A975" s="48"/>
      <c r="B975" s="20"/>
    </row>
    <row r="976" spans="1:2" ht="12.5" x14ac:dyDescent="0.25">
      <c r="A976" s="48"/>
      <c r="B976" s="20"/>
    </row>
    <row r="977" spans="1:2" ht="12.5" x14ac:dyDescent="0.25">
      <c r="A977" s="48"/>
      <c r="B977" s="20"/>
    </row>
    <row r="978" spans="1:2" ht="12.5" x14ac:dyDescent="0.25">
      <c r="A978" s="48"/>
      <c r="B978" s="20"/>
    </row>
    <row r="979" spans="1:2" ht="12.5" x14ac:dyDescent="0.25">
      <c r="A979" s="48"/>
      <c r="B979" s="20"/>
    </row>
    <row r="980" spans="1:2" ht="12.5" x14ac:dyDescent="0.25">
      <c r="A980" s="48"/>
      <c r="B980" s="20"/>
    </row>
    <row r="981" spans="1:2" ht="12.5" x14ac:dyDescent="0.25">
      <c r="A981" s="48"/>
      <c r="B981" s="20"/>
    </row>
    <row r="982" spans="1:2" ht="12.5" x14ac:dyDescent="0.25">
      <c r="A982" s="48"/>
      <c r="B982" s="20"/>
    </row>
    <row r="983" spans="1:2" ht="12.5" x14ac:dyDescent="0.25">
      <c r="A983" s="48"/>
      <c r="B983" s="20"/>
    </row>
    <row r="984" spans="1:2" ht="12.5" x14ac:dyDescent="0.25">
      <c r="A984" s="48"/>
      <c r="B984" s="20"/>
    </row>
    <row r="985" spans="1:2" ht="12.5" x14ac:dyDescent="0.25">
      <c r="A985" s="48"/>
      <c r="B985" s="20"/>
    </row>
    <row r="986" spans="1:2" ht="12.5" x14ac:dyDescent="0.25">
      <c r="A986" s="48"/>
      <c r="B986" s="20"/>
    </row>
    <row r="987" spans="1:2" ht="12.5" x14ac:dyDescent="0.25">
      <c r="A987" s="48"/>
      <c r="B987" s="20"/>
    </row>
    <row r="988" spans="1:2" ht="12.5" x14ac:dyDescent="0.25">
      <c r="A988" s="48"/>
      <c r="B988" s="20"/>
    </row>
    <row r="989" spans="1:2" ht="12.5" x14ac:dyDescent="0.25">
      <c r="A989" s="48"/>
      <c r="B989" s="20"/>
    </row>
    <row r="990" spans="1:2" ht="12.5" x14ac:dyDescent="0.25">
      <c r="A990" s="48"/>
      <c r="B990" s="20"/>
    </row>
    <row r="991" spans="1:2" ht="12.5" x14ac:dyDescent="0.25">
      <c r="A991" s="48"/>
      <c r="B991" s="20"/>
    </row>
    <row r="992" spans="1:2" ht="12.5" x14ac:dyDescent="0.25">
      <c r="A992" s="48"/>
      <c r="B992" s="20"/>
    </row>
    <row r="993" spans="1:2" ht="12.5" x14ac:dyDescent="0.25">
      <c r="A993" s="48"/>
      <c r="B993" s="20"/>
    </row>
    <row r="994" spans="1:2" ht="12.5" x14ac:dyDescent="0.25">
      <c r="A994" s="48"/>
      <c r="B994" s="20"/>
    </row>
    <row r="995" spans="1:2" ht="12.5" x14ac:dyDescent="0.25">
      <c r="A995" s="48"/>
      <c r="B995" s="20"/>
    </row>
    <row r="996" spans="1:2" ht="12.5" x14ac:dyDescent="0.25">
      <c r="A996" s="48"/>
      <c r="B996" s="20"/>
    </row>
    <row r="997" spans="1:2" ht="12.5" x14ac:dyDescent="0.25">
      <c r="A997" s="48"/>
      <c r="B997" s="20"/>
    </row>
    <row r="998" spans="1:2" ht="12.5" x14ac:dyDescent="0.25">
      <c r="A998" s="48"/>
      <c r="B998" s="20"/>
    </row>
    <row r="999" spans="1:2" ht="12.5" x14ac:dyDescent="0.25">
      <c r="A999" s="48"/>
      <c r="B999" s="20"/>
    </row>
    <row r="1000" spans="1:2" ht="12.5" x14ac:dyDescent="0.25">
      <c r="A1000" s="48"/>
      <c r="B1000" s="20"/>
    </row>
    <row r="1001" spans="1:2" ht="12.5" x14ac:dyDescent="0.25">
      <c r="A1001" s="48"/>
      <c r="B1001" s="20"/>
    </row>
    <row r="1002" spans="1:2" ht="12.5" x14ac:dyDescent="0.25">
      <c r="A1002" s="48"/>
      <c r="B1002" s="20"/>
    </row>
    <row r="1003" spans="1:2" ht="12.5" x14ac:dyDescent="0.25">
      <c r="A1003" s="48"/>
      <c r="B1003" s="20"/>
    </row>
    <row r="1004" spans="1:2" ht="12.5" x14ac:dyDescent="0.25">
      <c r="A1004" s="48"/>
      <c r="B1004" s="20"/>
    </row>
    <row r="1005" spans="1:2" ht="12.5" x14ac:dyDescent="0.25">
      <c r="A1005" s="48"/>
      <c r="B1005" s="20"/>
    </row>
    <row r="1006" spans="1:2" ht="12.5" x14ac:dyDescent="0.25">
      <c r="A1006" s="48"/>
      <c r="B1006" s="20"/>
    </row>
    <row r="1007" spans="1:2" ht="12.5" x14ac:dyDescent="0.25">
      <c r="A1007" s="48"/>
      <c r="B1007" s="20"/>
    </row>
    <row r="1008" spans="1:2" ht="12.5" x14ac:dyDescent="0.25">
      <c r="A1008" s="48"/>
      <c r="B1008" s="20"/>
    </row>
    <row r="1009" spans="1:2" ht="12.5" x14ac:dyDescent="0.25">
      <c r="A1009" s="48"/>
      <c r="B1009" s="20"/>
    </row>
    <row r="1010" spans="1:2" ht="12.5" x14ac:dyDescent="0.25">
      <c r="A1010" s="48"/>
      <c r="B1010" s="20"/>
    </row>
    <row r="1011" spans="1:2" ht="12.5" x14ac:dyDescent="0.25">
      <c r="A1011" s="48"/>
      <c r="B1011" s="20"/>
    </row>
    <row r="1012" spans="1:2" ht="12.5" x14ac:dyDescent="0.25">
      <c r="A1012" s="48"/>
      <c r="B1012" s="20"/>
    </row>
    <row r="1013" spans="1:2" ht="12.5" x14ac:dyDescent="0.25">
      <c r="A1013" s="48"/>
      <c r="B1013" s="20"/>
    </row>
    <row r="1014" spans="1:2" ht="12.5" x14ac:dyDescent="0.25">
      <c r="A1014" s="48"/>
      <c r="B1014" s="20"/>
    </row>
    <row r="1015" spans="1:2" ht="12.5" x14ac:dyDescent="0.25">
      <c r="A1015" s="48"/>
      <c r="B1015" s="20"/>
    </row>
    <row r="1016" spans="1:2" ht="12.5" x14ac:dyDescent="0.25">
      <c r="A1016" s="48"/>
      <c r="B1016" s="20"/>
    </row>
    <row r="1017" spans="1:2" ht="12.5" x14ac:dyDescent="0.25">
      <c r="A1017" s="48"/>
      <c r="B1017" s="20"/>
    </row>
    <row r="1018" spans="1:2" ht="12.5" x14ac:dyDescent="0.25">
      <c r="A1018" s="48"/>
      <c r="B1018" s="20"/>
    </row>
    <row r="1019" spans="1:2" ht="12.5" x14ac:dyDescent="0.25">
      <c r="A1019" s="48"/>
      <c r="B1019" s="20"/>
    </row>
    <row r="1020" spans="1:2" ht="12.5" x14ac:dyDescent="0.25">
      <c r="A1020" s="48"/>
      <c r="B1020" s="20"/>
    </row>
    <row r="1021" spans="1:2" ht="12.5" x14ac:dyDescent="0.25">
      <c r="A1021" s="48"/>
      <c r="B1021" s="20"/>
    </row>
    <row r="1022" spans="1:2" ht="12.5" x14ac:dyDescent="0.25">
      <c r="A1022" s="48"/>
      <c r="B1022" s="20"/>
    </row>
    <row r="1023" spans="1:2" ht="12.5" x14ac:dyDescent="0.25">
      <c r="A1023" s="48"/>
      <c r="B1023" s="20"/>
    </row>
    <row r="1024" spans="1:2" ht="12.5" x14ac:dyDescent="0.25">
      <c r="A1024" s="48"/>
      <c r="B1024" s="20"/>
    </row>
    <row r="1025" spans="1:2" ht="12.5" x14ac:dyDescent="0.25">
      <c r="A1025" s="48"/>
      <c r="B1025" s="20"/>
    </row>
    <row r="1026" spans="1:2" ht="12.5" x14ac:dyDescent="0.25">
      <c r="A1026" s="48"/>
      <c r="B1026" s="20"/>
    </row>
    <row r="1027" spans="1:2" ht="12.5" x14ac:dyDescent="0.25">
      <c r="A1027" s="48"/>
      <c r="B1027" s="20"/>
    </row>
    <row r="1028" spans="1:2" ht="12.5" x14ac:dyDescent="0.25">
      <c r="A1028" s="48"/>
      <c r="B1028" s="20"/>
    </row>
    <row r="1029" spans="1:2" ht="12.5" x14ac:dyDescent="0.25">
      <c r="A1029" s="48"/>
      <c r="B1029" s="20"/>
    </row>
    <row r="1030" spans="1:2" ht="12.5" x14ac:dyDescent="0.25">
      <c r="A1030" s="48"/>
      <c r="B1030" s="20"/>
    </row>
    <row r="1031" spans="1:2" ht="12.5" x14ac:dyDescent="0.25">
      <c r="A1031" s="48"/>
      <c r="B1031" s="20"/>
    </row>
    <row r="1032" spans="1:2" ht="12.5" x14ac:dyDescent="0.25">
      <c r="A1032" s="48"/>
      <c r="B1032" s="20"/>
    </row>
    <row r="1033" spans="1:2" ht="12.5" x14ac:dyDescent="0.25">
      <c r="A1033" s="48"/>
      <c r="B1033" s="20"/>
    </row>
    <row r="1034" spans="1:2" ht="12.5" x14ac:dyDescent="0.25">
      <c r="A1034" s="48"/>
      <c r="B1034" s="20"/>
    </row>
    <row r="1035" spans="1:2" ht="12.5" x14ac:dyDescent="0.25">
      <c r="A1035" s="48"/>
      <c r="B1035" s="20"/>
    </row>
    <row r="1036" spans="1:2" ht="12.5" x14ac:dyDescent="0.25">
      <c r="A1036" s="48"/>
      <c r="B1036" s="20"/>
    </row>
    <row r="1037" spans="1:2" ht="12.5" x14ac:dyDescent="0.25">
      <c r="A1037" s="48"/>
      <c r="B1037" s="20"/>
    </row>
    <row r="1038" spans="1:2" ht="12.5" x14ac:dyDescent="0.25">
      <c r="A1038" s="48"/>
      <c r="B1038" s="20"/>
    </row>
    <row r="1039" spans="1:2" ht="12.5" x14ac:dyDescent="0.25">
      <c r="A1039" s="48"/>
      <c r="B1039" s="20"/>
    </row>
    <row r="1040" spans="1:2" ht="12.5" x14ac:dyDescent="0.25">
      <c r="A1040" s="48"/>
      <c r="B1040" s="20"/>
    </row>
    <row r="1041" spans="1:2" ht="12.5" x14ac:dyDescent="0.25">
      <c r="A1041" s="48"/>
      <c r="B1041" s="20"/>
    </row>
    <row r="1042" spans="1:2" ht="12.5" x14ac:dyDescent="0.25">
      <c r="A1042" s="48"/>
      <c r="B1042" s="20"/>
    </row>
    <row r="1043" spans="1:2" ht="12.5" x14ac:dyDescent="0.25">
      <c r="A1043" s="48"/>
      <c r="B1043" s="20"/>
    </row>
    <row r="1044" spans="1:2" ht="12.5" x14ac:dyDescent="0.25">
      <c r="A1044" s="48"/>
      <c r="B1044" s="20"/>
    </row>
    <row r="1045" spans="1:2" ht="12.5" x14ac:dyDescent="0.25">
      <c r="A1045" s="48"/>
      <c r="B1045" s="20"/>
    </row>
    <row r="1046" spans="1:2" ht="12.5" x14ac:dyDescent="0.25">
      <c r="A1046" s="48"/>
      <c r="B1046" s="20"/>
    </row>
    <row r="1047" spans="1:2" ht="12.5" x14ac:dyDescent="0.25">
      <c r="A1047" s="48"/>
      <c r="B1047" s="20"/>
    </row>
    <row r="1048" spans="1:2" ht="12.5" x14ac:dyDescent="0.25">
      <c r="A1048" s="48"/>
      <c r="B1048" s="20"/>
    </row>
    <row r="1049" spans="1:2" ht="12.5" x14ac:dyDescent="0.25">
      <c r="A1049" s="48"/>
      <c r="B1049" s="20"/>
    </row>
    <row r="1050" spans="1:2" ht="12.5" x14ac:dyDescent="0.25">
      <c r="A1050" s="48"/>
      <c r="B1050" s="20"/>
    </row>
    <row r="1051" spans="1:2" ht="12.5" x14ac:dyDescent="0.25">
      <c r="A1051" s="48"/>
      <c r="B1051" s="20"/>
    </row>
    <row r="1052" spans="1:2" ht="12.5" x14ac:dyDescent="0.25">
      <c r="A1052" s="48"/>
      <c r="B1052" s="20"/>
    </row>
    <row r="1053" spans="1:2" ht="12.5" x14ac:dyDescent="0.25">
      <c r="A1053" s="48"/>
      <c r="B1053" s="20"/>
    </row>
    <row r="1054" spans="1:2" ht="12.5" x14ac:dyDescent="0.25">
      <c r="A1054" s="48"/>
      <c r="B1054" s="20"/>
    </row>
    <row r="1055" spans="1:2" ht="12.5" x14ac:dyDescent="0.25">
      <c r="A1055" s="48"/>
      <c r="B1055" s="20"/>
    </row>
    <row r="1056" spans="1:2" ht="12.5" x14ac:dyDescent="0.25">
      <c r="A1056" s="48"/>
      <c r="B1056" s="20"/>
    </row>
    <row r="1057" spans="1:2" ht="12.5" x14ac:dyDescent="0.25">
      <c r="A1057" s="48"/>
      <c r="B1057" s="20"/>
    </row>
    <row r="1058" spans="1:2" ht="12.5" x14ac:dyDescent="0.25">
      <c r="A1058" s="48"/>
      <c r="B1058" s="20"/>
    </row>
    <row r="1059" spans="1:2" ht="12.5" x14ac:dyDescent="0.25">
      <c r="A1059" s="48"/>
      <c r="B1059" s="20"/>
    </row>
    <row r="1060" spans="1:2" ht="12.5" x14ac:dyDescent="0.25">
      <c r="A1060" s="48"/>
      <c r="B1060" s="20"/>
    </row>
    <row r="1061" spans="1:2" ht="12.5" x14ac:dyDescent="0.25">
      <c r="A1061" s="48"/>
      <c r="B1061" s="20"/>
    </row>
    <row r="1062" spans="1:2" ht="12.5" x14ac:dyDescent="0.25">
      <c r="A1062" s="48"/>
      <c r="B1062" s="20"/>
    </row>
    <row r="1063" spans="1:2" ht="12.5" x14ac:dyDescent="0.25">
      <c r="A1063" s="48"/>
      <c r="B1063" s="20"/>
    </row>
    <row r="1064" spans="1:2" ht="12.5" x14ac:dyDescent="0.25">
      <c r="A1064" s="48"/>
      <c r="B1064" s="20"/>
    </row>
    <row r="1065" spans="1:2" ht="12.5" x14ac:dyDescent="0.25">
      <c r="A1065" s="48"/>
      <c r="B1065" s="20"/>
    </row>
    <row r="1066" spans="1:2" ht="12.5" x14ac:dyDescent="0.25">
      <c r="A1066" s="48"/>
      <c r="B1066" s="20"/>
    </row>
    <row r="1067" spans="1:2" ht="12.5" x14ac:dyDescent="0.25">
      <c r="A1067" s="48"/>
      <c r="B1067" s="20"/>
    </row>
    <row r="1068" spans="1:2" ht="12.5" x14ac:dyDescent="0.25">
      <c r="A1068" s="48"/>
      <c r="B1068" s="20"/>
    </row>
    <row r="1069" spans="1:2" ht="12.5" x14ac:dyDescent="0.25">
      <c r="A1069" s="48"/>
      <c r="B1069" s="20"/>
    </row>
    <row r="1070" spans="1:2" ht="12.5" x14ac:dyDescent="0.25">
      <c r="A1070" s="48"/>
      <c r="B1070" s="20"/>
    </row>
    <row r="1071" spans="1:2" ht="12.5" x14ac:dyDescent="0.25">
      <c r="A1071" s="48"/>
      <c r="B1071" s="20"/>
    </row>
    <row r="1072" spans="1:2" ht="12.5" x14ac:dyDescent="0.25">
      <c r="A1072" s="48"/>
      <c r="B1072" s="20"/>
    </row>
    <row r="1073" spans="1:2" ht="12.5" x14ac:dyDescent="0.25">
      <c r="A1073" s="48"/>
      <c r="B1073" s="20"/>
    </row>
    <row r="1074" spans="1:2" ht="12.5" x14ac:dyDescent="0.25">
      <c r="A1074" s="48"/>
      <c r="B1074" s="20"/>
    </row>
    <row r="1075" spans="1:2" ht="12.5" x14ac:dyDescent="0.25">
      <c r="A1075" s="48"/>
      <c r="B1075" s="20"/>
    </row>
    <row r="1076" spans="1:2" ht="12.5" x14ac:dyDescent="0.25">
      <c r="A1076" s="48"/>
      <c r="B1076" s="20"/>
    </row>
    <row r="1077" spans="1:2" ht="12.5" x14ac:dyDescent="0.25">
      <c r="A1077" s="48"/>
      <c r="B1077" s="20"/>
    </row>
    <row r="1078" spans="1:2" ht="12.5" x14ac:dyDescent="0.25">
      <c r="A1078" s="48"/>
      <c r="B1078" s="20"/>
    </row>
    <row r="1079" spans="1:2" ht="12.5" x14ac:dyDescent="0.25">
      <c r="A1079" s="48"/>
      <c r="B1079" s="20"/>
    </row>
    <row r="1080" spans="1:2" ht="12.5" x14ac:dyDescent="0.25">
      <c r="A1080" s="48"/>
      <c r="B1080" s="20"/>
    </row>
    <row r="1081" spans="1:2" ht="12.5" x14ac:dyDescent="0.25">
      <c r="A1081" s="48"/>
      <c r="B1081" s="20"/>
    </row>
    <row r="1082" spans="1:2" ht="12.5" x14ac:dyDescent="0.25">
      <c r="A1082" s="48"/>
      <c r="B1082" s="20"/>
    </row>
    <row r="1083" spans="1:2" ht="12.5" x14ac:dyDescent="0.25">
      <c r="A1083" s="48"/>
      <c r="B1083" s="20"/>
    </row>
    <row r="1084" spans="1:2" ht="12.5" x14ac:dyDescent="0.25">
      <c r="A1084" s="48"/>
      <c r="B1084" s="20"/>
    </row>
    <row r="1085" spans="1:2" ht="12.5" x14ac:dyDescent="0.25">
      <c r="A1085" s="48"/>
      <c r="B1085" s="20"/>
    </row>
    <row r="1086" spans="1:2" ht="12.5" x14ac:dyDescent="0.25">
      <c r="A1086" s="48"/>
      <c r="B1086" s="20"/>
    </row>
    <row r="1087" spans="1:2" ht="12.5" x14ac:dyDescent="0.25">
      <c r="A1087" s="48"/>
      <c r="B1087" s="20"/>
    </row>
    <row r="1088" spans="1:2" ht="12.5" x14ac:dyDescent="0.25">
      <c r="A1088" s="48"/>
      <c r="B1088" s="20"/>
    </row>
    <row r="1089" spans="1:2" ht="12.5" x14ac:dyDescent="0.25">
      <c r="A1089" s="48"/>
      <c r="B1089" s="20"/>
    </row>
    <row r="1090" spans="1:2" ht="12.5" x14ac:dyDescent="0.25">
      <c r="A1090" s="48"/>
      <c r="B1090" s="20"/>
    </row>
    <row r="1091" spans="1:2" ht="12.5" x14ac:dyDescent="0.25">
      <c r="A1091" s="48"/>
      <c r="B1091" s="20"/>
    </row>
    <row r="1092" spans="1:2" ht="12.5" x14ac:dyDescent="0.25">
      <c r="A1092" s="48"/>
      <c r="B1092" s="20"/>
    </row>
    <row r="1093" spans="1:2" ht="12.5" x14ac:dyDescent="0.25">
      <c r="A1093" s="48"/>
      <c r="B1093" s="20"/>
    </row>
    <row r="1094" spans="1:2" ht="12.5" x14ac:dyDescent="0.25">
      <c r="A1094" s="48"/>
      <c r="B1094" s="20"/>
    </row>
    <row r="1095" spans="1:2" ht="12.5" x14ac:dyDescent="0.25">
      <c r="A1095" s="48"/>
      <c r="B1095" s="20"/>
    </row>
    <row r="1096" spans="1:2" ht="12.5" x14ac:dyDescent="0.25">
      <c r="A1096" s="48"/>
      <c r="B1096" s="20"/>
    </row>
    <row r="1097" spans="1:2" ht="12.5" x14ac:dyDescent="0.25">
      <c r="A1097" s="48"/>
      <c r="B1097" s="20"/>
    </row>
    <row r="1098" spans="1:2" ht="12.5" x14ac:dyDescent="0.25">
      <c r="A1098" s="48"/>
      <c r="B1098" s="20"/>
    </row>
    <row r="1099" spans="1:2" ht="12.5" x14ac:dyDescent="0.25">
      <c r="A1099" s="48"/>
      <c r="B1099" s="20"/>
    </row>
    <row r="1100" spans="1:2" ht="12.5" x14ac:dyDescent="0.25">
      <c r="A1100" s="48"/>
      <c r="B1100" s="20"/>
    </row>
    <row r="1101" spans="1:2" ht="12.5" x14ac:dyDescent="0.25">
      <c r="A1101" s="48"/>
      <c r="B1101" s="20"/>
    </row>
    <row r="1102" spans="1:2" ht="12.5" x14ac:dyDescent="0.25">
      <c r="A1102" s="48"/>
      <c r="B1102" s="20"/>
    </row>
    <row r="1103" spans="1:2" ht="12.5" x14ac:dyDescent="0.25">
      <c r="A1103" s="48"/>
      <c r="B1103" s="20"/>
    </row>
    <row r="1104" spans="1:2" ht="12.5" x14ac:dyDescent="0.25">
      <c r="A1104" s="48"/>
      <c r="B1104" s="20"/>
    </row>
    <row r="1105" spans="1:2" ht="12.5" x14ac:dyDescent="0.25">
      <c r="A1105" s="48"/>
      <c r="B1105" s="20"/>
    </row>
    <row r="1106" spans="1:2" ht="12.5" x14ac:dyDescent="0.25">
      <c r="A1106" s="48"/>
      <c r="B1106" s="20"/>
    </row>
    <row r="1107" spans="1:2" ht="12.5" x14ac:dyDescent="0.25">
      <c r="A1107" s="48"/>
      <c r="B1107" s="20"/>
    </row>
    <row r="1108" spans="1:2" ht="12.5" x14ac:dyDescent="0.25">
      <c r="A1108" s="48"/>
      <c r="B1108" s="20"/>
    </row>
    <row r="1109" spans="1:2" ht="12.5" x14ac:dyDescent="0.25">
      <c r="A1109" s="48"/>
      <c r="B1109" s="20"/>
    </row>
    <row r="1110" spans="1:2" ht="12.5" x14ac:dyDescent="0.25">
      <c r="A1110" s="48"/>
      <c r="B1110" s="20"/>
    </row>
    <row r="1111" spans="1:2" ht="12.5" x14ac:dyDescent="0.25">
      <c r="A1111" s="48"/>
      <c r="B1111" s="20"/>
    </row>
    <row r="1112" spans="1:2" ht="12.5" x14ac:dyDescent="0.25">
      <c r="A1112" s="48"/>
      <c r="B1112" s="20"/>
    </row>
    <row r="1113" spans="1:2" ht="12.5" x14ac:dyDescent="0.25">
      <c r="A1113" s="48"/>
      <c r="B1113" s="20"/>
    </row>
    <row r="1114" spans="1:2" ht="12.5" x14ac:dyDescent="0.25">
      <c r="A1114" s="48"/>
      <c r="B1114" s="20"/>
    </row>
    <row r="1115" spans="1:2" ht="12.5" x14ac:dyDescent="0.25">
      <c r="A1115" s="48"/>
      <c r="B1115" s="20"/>
    </row>
    <row r="1116" spans="1:2" ht="12.5" x14ac:dyDescent="0.25">
      <c r="A1116" s="48"/>
      <c r="B1116" s="20"/>
    </row>
    <row r="1117" spans="1:2" ht="12.5" x14ac:dyDescent="0.25">
      <c r="A1117" s="48"/>
      <c r="B1117" s="20"/>
    </row>
    <row r="1118" spans="1:2" ht="12.5" x14ac:dyDescent="0.25">
      <c r="A1118" s="48"/>
      <c r="B1118" s="20"/>
    </row>
    <row r="1119" spans="1:2" ht="12.5" x14ac:dyDescent="0.25">
      <c r="A1119" s="48"/>
      <c r="B1119" s="20"/>
    </row>
    <row r="1120" spans="1:2" ht="12.5" x14ac:dyDescent="0.25">
      <c r="A1120" s="48"/>
      <c r="B1120" s="20"/>
    </row>
    <row r="1121" spans="1:2" ht="12.5" x14ac:dyDescent="0.25">
      <c r="A1121" s="48"/>
      <c r="B1121" s="20"/>
    </row>
    <row r="1122" spans="1:2" ht="12.5" x14ac:dyDescent="0.25">
      <c r="A1122" s="48"/>
      <c r="B1122" s="20"/>
    </row>
    <row r="1123" spans="1:2" ht="12.5" x14ac:dyDescent="0.25">
      <c r="A1123" s="48"/>
      <c r="B1123" s="20"/>
    </row>
    <row r="1124" spans="1:2" ht="12.5" x14ac:dyDescent="0.25">
      <c r="A1124" s="48"/>
      <c r="B1124" s="20"/>
    </row>
    <row r="1125" spans="1:2" ht="12.5" x14ac:dyDescent="0.25">
      <c r="A1125" s="48"/>
      <c r="B1125" s="20"/>
    </row>
    <row r="1126" spans="1:2" ht="12.5" x14ac:dyDescent="0.25">
      <c r="A1126" s="48"/>
      <c r="B1126" s="20"/>
    </row>
    <row r="1127" spans="1:2" ht="12.5" x14ac:dyDescent="0.25">
      <c r="A1127" s="48"/>
      <c r="B1127" s="20"/>
    </row>
    <row r="1128" spans="1:2" ht="12.5" x14ac:dyDescent="0.25">
      <c r="A1128" s="48"/>
      <c r="B1128" s="20"/>
    </row>
    <row r="1129" spans="1:2" ht="12.5" x14ac:dyDescent="0.25">
      <c r="A1129" s="48"/>
      <c r="B1129" s="20"/>
    </row>
    <row r="1130" spans="1:2" ht="12.5" x14ac:dyDescent="0.25">
      <c r="A1130" s="48"/>
      <c r="B1130" s="20"/>
    </row>
    <row r="1131" spans="1:2" ht="12.5" x14ac:dyDescent="0.25">
      <c r="A1131" s="48"/>
      <c r="B1131" s="20"/>
    </row>
    <row r="1132" spans="1:2" ht="12.5" x14ac:dyDescent="0.25">
      <c r="A1132" s="48"/>
      <c r="B1132" s="20"/>
    </row>
    <row r="1133" spans="1:2" ht="12.5" x14ac:dyDescent="0.25">
      <c r="A1133" s="48"/>
      <c r="B1133" s="20"/>
    </row>
    <row r="1134" spans="1:2" ht="12.5" x14ac:dyDescent="0.25">
      <c r="A1134" s="48"/>
      <c r="B1134" s="20"/>
    </row>
    <row r="1135" spans="1:2" ht="12.5" x14ac:dyDescent="0.25">
      <c r="A1135" s="48"/>
      <c r="B1135" s="20"/>
    </row>
    <row r="1136" spans="1:2" ht="12.5" x14ac:dyDescent="0.25">
      <c r="A1136" s="48"/>
      <c r="B1136" s="20"/>
    </row>
    <row r="1137" spans="1:2" ht="12.5" x14ac:dyDescent="0.25">
      <c r="A1137" s="48"/>
      <c r="B1137" s="20"/>
    </row>
    <row r="1138" spans="1:2" ht="12.5" x14ac:dyDescent="0.25">
      <c r="A1138" s="48"/>
      <c r="B1138" s="20"/>
    </row>
    <row r="1139" spans="1:2" ht="12.5" x14ac:dyDescent="0.25">
      <c r="A1139" s="48"/>
      <c r="B1139" s="20"/>
    </row>
    <row r="1140" spans="1:2" ht="12.5" x14ac:dyDescent="0.25">
      <c r="A1140" s="48"/>
      <c r="B1140" s="20"/>
    </row>
    <row r="1141" spans="1:2" ht="12.5" x14ac:dyDescent="0.25">
      <c r="A1141" s="48"/>
      <c r="B1141" s="20"/>
    </row>
    <row r="1142" spans="1:2" ht="12.5" x14ac:dyDescent="0.25">
      <c r="A1142" s="48"/>
      <c r="B1142" s="20"/>
    </row>
    <row r="1143" spans="1:2" ht="12.5" x14ac:dyDescent="0.25">
      <c r="A1143" s="48"/>
      <c r="B1143" s="20"/>
    </row>
    <row r="1144" spans="1:2" ht="12.5" x14ac:dyDescent="0.25">
      <c r="A1144" s="48"/>
      <c r="B1144" s="20"/>
    </row>
    <row r="1145" spans="1:2" ht="12.5" x14ac:dyDescent="0.25">
      <c r="A1145" s="48"/>
      <c r="B1145" s="20"/>
    </row>
    <row r="1146" spans="1:2" ht="12.5" x14ac:dyDescent="0.25">
      <c r="A1146" s="48"/>
      <c r="B1146" s="20"/>
    </row>
    <row r="1147" spans="1:2" ht="12.5" x14ac:dyDescent="0.25">
      <c r="A1147" s="48"/>
      <c r="B1147" s="20"/>
    </row>
    <row r="1148" spans="1:2" ht="12.5" x14ac:dyDescent="0.25">
      <c r="A1148" s="48"/>
      <c r="B1148" s="20"/>
    </row>
    <row r="1149" spans="1:2" ht="12.5" x14ac:dyDescent="0.25">
      <c r="A1149" s="48"/>
      <c r="B1149" s="20"/>
    </row>
    <row r="1150" spans="1:2" ht="12.5" x14ac:dyDescent="0.25">
      <c r="A1150" s="48"/>
      <c r="B1150" s="20"/>
    </row>
    <row r="1151" spans="1:2" ht="12.5" x14ac:dyDescent="0.25">
      <c r="A1151" s="48"/>
      <c r="B1151" s="20"/>
    </row>
    <row r="1152" spans="1:2" ht="12.5" x14ac:dyDescent="0.25">
      <c r="A1152" s="48"/>
      <c r="B1152" s="20"/>
    </row>
    <row r="1153" spans="1:2" ht="12.5" x14ac:dyDescent="0.25">
      <c r="A1153" s="48"/>
      <c r="B1153" s="20"/>
    </row>
    <row r="1154" spans="1:2" ht="12.5" x14ac:dyDescent="0.25">
      <c r="A1154" s="48"/>
      <c r="B1154" s="20"/>
    </row>
    <row r="1155" spans="1:2" ht="12.5" x14ac:dyDescent="0.25">
      <c r="A1155" s="48"/>
      <c r="B1155" s="20"/>
    </row>
    <row r="1156" spans="1:2" ht="12.5" x14ac:dyDescent="0.25">
      <c r="A1156" s="48"/>
      <c r="B1156" s="20"/>
    </row>
    <row r="1157" spans="1:2" ht="12.5" x14ac:dyDescent="0.25">
      <c r="A1157" s="48"/>
      <c r="B1157" s="20"/>
    </row>
    <row r="1158" spans="1:2" ht="12.5" x14ac:dyDescent="0.25">
      <c r="A1158" s="48"/>
      <c r="B1158" s="20"/>
    </row>
    <row r="1159" spans="1:2" ht="12.5" x14ac:dyDescent="0.25">
      <c r="A1159" s="48"/>
      <c r="B1159" s="20"/>
    </row>
    <row r="1160" spans="1:2" ht="12.5" x14ac:dyDescent="0.25">
      <c r="A1160" s="48"/>
      <c r="B1160" s="20"/>
    </row>
    <row r="1161" spans="1:2" ht="12.5" x14ac:dyDescent="0.25">
      <c r="A1161" s="48"/>
      <c r="B1161" s="20"/>
    </row>
    <row r="1162" spans="1:2" ht="12.5" x14ac:dyDescent="0.25">
      <c r="A1162" s="48"/>
      <c r="B1162" s="20"/>
    </row>
    <row r="1163" spans="1:2" ht="12.5" x14ac:dyDescent="0.25">
      <c r="A1163" s="48"/>
      <c r="B1163" s="20"/>
    </row>
    <row r="1164" spans="1:2" ht="12.5" x14ac:dyDescent="0.25">
      <c r="A1164" s="48"/>
      <c r="B1164" s="20"/>
    </row>
    <row r="1165" spans="1:2" ht="12.5" x14ac:dyDescent="0.25">
      <c r="A1165" s="48"/>
      <c r="B1165" s="20"/>
    </row>
    <row r="1166" spans="1:2" ht="12.5" x14ac:dyDescent="0.25">
      <c r="A1166" s="48"/>
      <c r="B1166" s="20"/>
    </row>
    <row r="1167" spans="1:2" ht="12.5" x14ac:dyDescent="0.25">
      <c r="A1167" s="48"/>
      <c r="B1167" s="20"/>
    </row>
    <row r="1168" spans="1:2" ht="12.5" x14ac:dyDescent="0.25">
      <c r="A1168" s="48"/>
      <c r="B1168" s="20"/>
    </row>
    <row r="1169" spans="1:2" ht="12.5" x14ac:dyDescent="0.25">
      <c r="A1169" s="48"/>
      <c r="B1169" s="20"/>
    </row>
    <row r="1170" spans="1:2" ht="12.5" x14ac:dyDescent="0.25">
      <c r="A1170" s="48"/>
      <c r="B1170" s="20"/>
    </row>
    <row r="1171" spans="1:2" ht="12.5" x14ac:dyDescent="0.25">
      <c r="A1171" s="48"/>
      <c r="B1171" s="20"/>
    </row>
    <row r="1172" spans="1:2" ht="12.5" x14ac:dyDescent="0.25">
      <c r="A1172" s="48"/>
      <c r="B1172" s="20"/>
    </row>
    <row r="1173" spans="1:2" ht="12.5" x14ac:dyDescent="0.25">
      <c r="A1173" s="48"/>
      <c r="B1173" s="20"/>
    </row>
    <row r="1174" spans="1:2" ht="12.5" x14ac:dyDescent="0.25">
      <c r="A1174" s="48"/>
      <c r="B1174" s="20"/>
    </row>
    <row r="1175" spans="1:2" ht="12.5" x14ac:dyDescent="0.25">
      <c r="A1175" s="48"/>
      <c r="B1175" s="20"/>
    </row>
    <row r="1176" spans="1:2" ht="12.5" x14ac:dyDescent="0.25">
      <c r="A1176" s="48"/>
      <c r="B1176" s="20"/>
    </row>
    <row r="1177" spans="1:2" ht="12.5" x14ac:dyDescent="0.25">
      <c r="A1177" s="48"/>
      <c r="B1177" s="20"/>
    </row>
    <row r="1178" spans="1:2" ht="12.5" x14ac:dyDescent="0.25">
      <c r="A1178" s="48"/>
      <c r="B1178" s="20"/>
    </row>
    <row r="1179" spans="1:2" ht="12.5" x14ac:dyDescent="0.25">
      <c r="A1179" s="48"/>
      <c r="B1179" s="20"/>
    </row>
    <row r="1180" spans="1:2" ht="12.5" x14ac:dyDescent="0.25">
      <c r="A1180" s="48"/>
      <c r="B1180" s="20"/>
    </row>
    <row r="1181" spans="1:2" ht="12.5" x14ac:dyDescent="0.25">
      <c r="A1181" s="48"/>
      <c r="B1181" s="20"/>
    </row>
    <row r="1182" spans="1:2" ht="12.5" x14ac:dyDescent="0.25">
      <c r="A1182" s="48"/>
      <c r="B1182" s="20"/>
    </row>
    <row r="1183" spans="1:2" ht="12.5" x14ac:dyDescent="0.25">
      <c r="A1183" s="48"/>
      <c r="B1183" s="20"/>
    </row>
    <row r="1184" spans="1:2" ht="12.5" x14ac:dyDescent="0.25">
      <c r="A1184" s="48"/>
      <c r="B1184" s="20"/>
    </row>
    <row r="1185" spans="1:2" ht="12.5" x14ac:dyDescent="0.25">
      <c r="A1185" s="48"/>
      <c r="B1185" s="20"/>
    </row>
    <row r="1186" spans="1:2" ht="12.5" x14ac:dyDescent="0.25">
      <c r="A1186" s="48"/>
      <c r="B1186" s="20"/>
    </row>
    <row r="1187" spans="1:2" ht="12.5" x14ac:dyDescent="0.25">
      <c r="A1187" s="48"/>
      <c r="B1187" s="20"/>
    </row>
    <row r="1188" spans="1:2" ht="12.5" x14ac:dyDescent="0.25">
      <c r="A1188" s="48"/>
      <c r="B1188" s="20"/>
    </row>
    <row r="1189" spans="1:2" ht="12.5" x14ac:dyDescent="0.25">
      <c r="A1189" s="48"/>
      <c r="B1189" s="20"/>
    </row>
    <row r="1190" spans="1:2" ht="12.5" x14ac:dyDescent="0.25">
      <c r="A1190" s="48"/>
      <c r="B1190" s="20"/>
    </row>
    <row r="1191" spans="1:2" ht="12.5" x14ac:dyDescent="0.25">
      <c r="A1191" s="48"/>
      <c r="B1191" s="20"/>
    </row>
    <row r="1192" spans="1:2" ht="12.5" x14ac:dyDescent="0.25">
      <c r="A1192" s="48"/>
      <c r="B1192" s="20"/>
    </row>
    <row r="1193" spans="1:2" ht="12.5" x14ac:dyDescent="0.25">
      <c r="A1193" s="48"/>
      <c r="B1193" s="20"/>
    </row>
    <row r="1194" spans="1:2" ht="12.5" x14ac:dyDescent="0.25">
      <c r="A1194" s="48"/>
      <c r="B1194" s="20"/>
    </row>
    <row r="1195" spans="1:2" ht="12.5" x14ac:dyDescent="0.25">
      <c r="A1195" s="48"/>
      <c r="B1195" s="20"/>
    </row>
    <row r="1196" spans="1:2" ht="12.5" x14ac:dyDescent="0.25">
      <c r="A1196" s="48"/>
      <c r="B1196" s="20"/>
    </row>
    <row r="1197" spans="1:2" ht="12.5" x14ac:dyDescent="0.25">
      <c r="A1197" s="48"/>
      <c r="B1197" s="20"/>
    </row>
    <row r="1198" spans="1:2" ht="12.5" x14ac:dyDescent="0.25">
      <c r="A1198" s="48"/>
      <c r="B1198" s="20"/>
    </row>
    <row r="1199" spans="1:2" ht="12.5" x14ac:dyDescent="0.25">
      <c r="A1199" s="48"/>
      <c r="B1199" s="20"/>
    </row>
    <row r="1200" spans="1:2" ht="12.5" x14ac:dyDescent="0.25">
      <c r="A1200" s="48"/>
      <c r="B1200" s="20"/>
    </row>
    <row r="1201" spans="1:2" ht="12.5" x14ac:dyDescent="0.25">
      <c r="A1201" s="48"/>
      <c r="B1201" s="20"/>
    </row>
    <row r="1202" spans="1:2" ht="12.5" x14ac:dyDescent="0.25">
      <c r="A1202" s="48"/>
      <c r="B1202" s="20"/>
    </row>
    <row r="1203" spans="1:2" ht="12.5" x14ac:dyDescent="0.25">
      <c r="A1203" s="48"/>
      <c r="B1203" s="20"/>
    </row>
    <row r="1204" spans="1:2" ht="12.5" x14ac:dyDescent="0.25">
      <c r="A1204" s="48"/>
      <c r="B1204" s="20"/>
    </row>
    <row r="1205" spans="1:2" ht="12.5" x14ac:dyDescent="0.25">
      <c r="A1205" s="48"/>
      <c r="B1205" s="20"/>
    </row>
    <row r="1206" spans="1:2" ht="12.5" x14ac:dyDescent="0.25">
      <c r="A1206" s="48"/>
      <c r="B1206" s="20"/>
    </row>
    <row r="1207" spans="1:2" ht="12.5" x14ac:dyDescent="0.25">
      <c r="A1207" s="48"/>
      <c r="B1207" s="20"/>
    </row>
    <row r="1208" spans="1:2" ht="12.5" x14ac:dyDescent="0.25">
      <c r="A1208" s="48"/>
      <c r="B1208" s="20"/>
    </row>
    <row r="1209" spans="1:2" ht="12.5" x14ac:dyDescent="0.25">
      <c r="A1209" s="48"/>
      <c r="B1209" s="20"/>
    </row>
    <row r="1210" spans="1:2" ht="12.5" x14ac:dyDescent="0.25">
      <c r="A1210" s="48"/>
      <c r="B1210" s="20"/>
    </row>
    <row r="1211" spans="1:2" ht="12.5" x14ac:dyDescent="0.25">
      <c r="A1211" s="48"/>
      <c r="B1211" s="20"/>
    </row>
    <row r="1212" spans="1:2" ht="12.5" x14ac:dyDescent="0.25">
      <c r="A1212" s="48"/>
      <c r="B1212" s="20"/>
    </row>
    <row r="1213" spans="1:2" ht="12.5" x14ac:dyDescent="0.25">
      <c r="A1213" s="48"/>
      <c r="B1213" s="20"/>
    </row>
    <row r="1214" spans="1:2" ht="12.5" x14ac:dyDescent="0.25">
      <c r="A1214" s="48"/>
      <c r="B1214" s="20"/>
    </row>
    <row r="1215" spans="1:2" ht="12.5" x14ac:dyDescent="0.25">
      <c r="A1215" s="48"/>
      <c r="B1215" s="20"/>
    </row>
    <row r="1216" spans="1:2" ht="12.5" x14ac:dyDescent="0.25">
      <c r="A1216" s="48"/>
      <c r="B1216" s="20"/>
    </row>
    <row r="1217" spans="1:2" ht="12.5" x14ac:dyDescent="0.25">
      <c r="A1217" s="48"/>
      <c r="B1217" s="20"/>
    </row>
    <row r="1218" spans="1:2" ht="12.5" x14ac:dyDescent="0.25">
      <c r="A1218" s="48"/>
      <c r="B1218" s="20"/>
    </row>
    <row r="1219" spans="1:2" ht="12.5" x14ac:dyDescent="0.25">
      <c r="A1219" s="48"/>
      <c r="B1219" s="20"/>
    </row>
    <row r="1220" spans="1:2" ht="12.5" x14ac:dyDescent="0.25">
      <c r="A1220" s="48"/>
      <c r="B1220" s="20"/>
    </row>
    <row r="1221" spans="1:2" ht="12.5" x14ac:dyDescent="0.25">
      <c r="A1221" s="48"/>
      <c r="B1221" s="20"/>
    </row>
    <row r="1222" spans="1:2" ht="12.5" x14ac:dyDescent="0.25">
      <c r="A1222" s="48"/>
      <c r="B1222" s="20"/>
    </row>
    <row r="1223" spans="1:2" ht="12.5" x14ac:dyDescent="0.25">
      <c r="A1223" s="48"/>
      <c r="B1223" s="20"/>
    </row>
    <row r="1224" spans="1:2" ht="12.5" x14ac:dyDescent="0.25">
      <c r="A1224" s="48"/>
      <c r="B1224" s="20"/>
    </row>
    <row r="1225" spans="1:2" ht="12.5" x14ac:dyDescent="0.25">
      <c r="A1225" s="48"/>
      <c r="B1225" s="20"/>
    </row>
    <row r="1226" spans="1:2" ht="12.5" x14ac:dyDescent="0.25">
      <c r="A1226" s="48"/>
      <c r="B1226" s="20"/>
    </row>
    <row r="1227" spans="1:2" ht="12.5" x14ac:dyDescent="0.25">
      <c r="A1227" s="48"/>
      <c r="B1227" s="20"/>
    </row>
    <row r="1228" spans="1:2" ht="12.5" x14ac:dyDescent="0.25">
      <c r="A1228" s="48"/>
      <c r="B1228" s="20"/>
    </row>
    <row r="1229" spans="1:2" ht="12.5" x14ac:dyDescent="0.25">
      <c r="A1229" s="48"/>
      <c r="B1229" s="20"/>
    </row>
    <row r="1230" spans="1:2" ht="12.5" x14ac:dyDescent="0.25">
      <c r="A1230" s="48"/>
      <c r="B1230" s="20"/>
    </row>
    <row r="1231" spans="1:2" ht="12.5" x14ac:dyDescent="0.25">
      <c r="A1231" s="48"/>
      <c r="B1231" s="20"/>
    </row>
    <row r="1232" spans="1:2" ht="12.5" x14ac:dyDescent="0.25">
      <c r="A1232" s="48"/>
      <c r="B1232" s="20"/>
    </row>
    <row r="1233" spans="1:2" ht="12.5" x14ac:dyDescent="0.25">
      <c r="A1233" s="48"/>
      <c r="B1233" s="20"/>
    </row>
    <row r="1234" spans="1:2" ht="12.5" x14ac:dyDescent="0.25">
      <c r="A1234" s="48"/>
      <c r="B1234" s="20"/>
    </row>
    <row r="1235" spans="1:2" ht="12.5" x14ac:dyDescent="0.25">
      <c r="A1235" s="48"/>
      <c r="B1235" s="20"/>
    </row>
    <row r="1236" spans="1:2" ht="12.5" x14ac:dyDescent="0.25">
      <c r="A1236" s="48"/>
      <c r="B1236" s="20"/>
    </row>
    <row r="1237" spans="1:2" ht="12.5" x14ac:dyDescent="0.25">
      <c r="A1237" s="48"/>
      <c r="B1237" s="20"/>
    </row>
    <row r="1238" spans="1:2" ht="12.5" x14ac:dyDescent="0.25">
      <c r="A1238" s="48"/>
      <c r="B1238" s="20"/>
    </row>
    <row r="1239" spans="1:2" ht="12.5" x14ac:dyDescent="0.25">
      <c r="A1239" s="48"/>
      <c r="B1239" s="20"/>
    </row>
    <row r="1240" spans="1:2" ht="12.5" x14ac:dyDescent="0.25">
      <c r="A1240" s="48"/>
      <c r="B1240" s="20"/>
    </row>
    <row r="1241" spans="1:2" ht="12.5" x14ac:dyDescent="0.25">
      <c r="A1241" s="48"/>
      <c r="B1241" s="20"/>
    </row>
    <row r="1242" spans="1:2" ht="12.5" x14ac:dyDescent="0.25">
      <c r="A1242" s="48"/>
      <c r="B1242" s="20"/>
    </row>
    <row r="1243" spans="1:2" ht="12.5" x14ac:dyDescent="0.25">
      <c r="A1243" s="48"/>
      <c r="B1243" s="20"/>
    </row>
    <row r="1244" spans="1:2" ht="12.5" x14ac:dyDescent="0.25">
      <c r="A1244" s="48"/>
      <c r="B1244" s="20"/>
    </row>
    <row r="1245" spans="1:2" ht="12.5" x14ac:dyDescent="0.25">
      <c r="A1245" s="48"/>
      <c r="B1245" s="20"/>
    </row>
    <row r="1246" spans="1:2" ht="12.5" x14ac:dyDescent="0.25">
      <c r="A1246" s="48"/>
      <c r="B1246" s="20"/>
    </row>
    <row r="1247" spans="1:2" ht="12.5" x14ac:dyDescent="0.25">
      <c r="A1247" s="48"/>
      <c r="B1247" s="20"/>
    </row>
    <row r="1248" spans="1:2" ht="12.5" x14ac:dyDescent="0.25">
      <c r="A1248" s="48"/>
      <c r="B1248" s="20"/>
    </row>
    <row r="1249" spans="1:2" ht="12.5" x14ac:dyDescent="0.25">
      <c r="A1249" s="48"/>
      <c r="B1249" s="20"/>
    </row>
    <row r="1250" spans="1:2" ht="12.5" x14ac:dyDescent="0.25">
      <c r="A1250" s="48"/>
      <c r="B1250" s="20"/>
    </row>
    <row r="1251" spans="1:2" ht="12.5" x14ac:dyDescent="0.25">
      <c r="A1251" s="48"/>
      <c r="B1251" s="20"/>
    </row>
    <row r="1252" spans="1:2" ht="12.5" x14ac:dyDescent="0.25">
      <c r="A1252" s="48"/>
      <c r="B1252" s="20"/>
    </row>
    <row r="1253" spans="1:2" ht="12.5" x14ac:dyDescent="0.25">
      <c r="A1253" s="48"/>
      <c r="B1253" s="20"/>
    </row>
    <row r="1254" spans="1:2" ht="12.5" x14ac:dyDescent="0.25">
      <c r="A1254" s="48"/>
      <c r="B1254" s="20"/>
    </row>
    <row r="1255" spans="1:2" ht="12.5" x14ac:dyDescent="0.25">
      <c r="A1255" s="48"/>
      <c r="B1255" s="20"/>
    </row>
    <row r="1256" spans="1:2" ht="12.5" x14ac:dyDescent="0.25">
      <c r="A1256" s="48"/>
      <c r="B1256" s="20"/>
    </row>
    <row r="1257" spans="1:2" ht="12.5" x14ac:dyDescent="0.25">
      <c r="A1257" s="48"/>
      <c r="B1257" s="20"/>
    </row>
    <row r="1258" spans="1:2" ht="12.5" x14ac:dyDescent="0.25">
      <c r="A1258" s="48"/>
      <c r="B1258" s="20"/>
    </row>
    <row r="1259" spans="1:2" ht="12.5" x14ac:dyDescent="0.25">
      <c r="A1259" s="48"/>
      <c r="B1259" s="20"/>
    </row>
    <row r="1260" spans="1:2" ht="12.5" x14ac:dyDescent="0.25">
      <c r="A1260" s="48"/>
      <c r="B1260" s="20"/>
    </row>
    <row r="1261" spans="1:2" ht="12.5" x14ac:dyDescent="0.25">
      <c r="A1261" s="48"/>
      <c r="B1261" s="20"/>
    </row>
    <row r="1262" spans="1:2" ht="12.5" x14ac:dyDescent="0.25">
      <c r="A1262" s="48"/>
      <c r="B1262" s="20"/>
    </row>
    <row r="1263" spans="1:2" ht="12.5" x14ac:dyDescent="0.25">
      <c r="A1263" s="48"/>
      <c r="B1263" s="20"/>
    </row>
    <row r="1264" spans="1:2" ht="12.5" x14ac:dyDescent="0.25">
      <c r="A1264" s="48"/>
      <c r="B1264" s="20"/>
    </row>
    <row r="1265" spans="1:2" ht="12.5" x14ac:dyDescent="0.25">
      <c r="A1265" s="48"/>
      <c r="B1265" s="20"/>
    </row>
    <row r="1266" spans="1:2" ht="12.5" x14ac:dyDescent="0.25">
      <c r="A1266" s="48"/>
      <c r="B1266" s="20"/>
    </row>
    <row r="1267" spans="1:2" ht="12.5" x14ac:dyDescent="0.25">
      <c r="A1267" s="48"/>
      <c r="B1267" s="20"/>
    </row>
    <row r="1268" spans="1:2" ht="12.5" x14ac:dyDescent="0.25">
      <c r="A1268" s="48"/>
      <c r="B1268" s="20"/>
    </row>
    <row r="1269" spans="1:2" ht="12.5" x14ac:dyDescent="0.25">
      <c r="A1269" s="48"/>
      <c r="B1269" s="20"/>
    </row>
    <row r="1270" spans="1:2" ht="12.5" x14ac:dyDescent="0.25">
      <c r="A1270" s="48"/>
      <c r="B1270" s="20"/>
    </row>
    <row r="1271" spans="1:2" ht="12.5" x14ac:dyDescent="0.25">
      <c r="A1271" s="48"/>
      <c r="B1271" s="20"/>
    </row>
    <row r="1272" spans="1:2" ht="12.5" x14ac:dyDescent="0.25">
      <c r="A1272" s="48"/>
      <c r="B1272" s="20"/>
    </row>
    <row r="1273" spans="1:2" ht="12.5" x14ac:dyDescent="0.25">
      <c r="A1273" s="48"/>
      <c r="B1273" s="20"/>
    </row>
    <row r="1274" spans="1:2" ht="12.5" x14ac:dyDescent="0.25">
      <c r="A1274" s="48"/>
      <c r="B1274" s="20"/>
    </row>
    <row r="1275" spans="1:2" ht="12.5" x14ac:dyDescent="0.25">
      <c r="A1275" s="48"/>
      <c r="B1275" s="20"/>
    </row>
    <row r="1276" spans="1:2" ht="12.5" x14ac:dyDescent="0.25">
      <c r="A1276" s="48"/>
      <c r="B1276" s="20"/>
    </row>
    <row r="1277" spans="1:2" ht="12.5" x14ac:dyDescent="0.25">
      <c r="A1277" s="48"/>
      <c r="B1277" s="20"/>
    </row>
    <row r="1278" spans="1:2" ht="12.5" x14ac:dyDescent="0.25">
      <c r="A1278" s="48"/>
      <c r="B1278" s="20"/>
    </row>
    <row r="1279" spans="1:2" ht="12.5" x14ac:dyDescent="0.25">
      <c r="A1279" s="48"/>
      <c r="B1279" s="20"/>
    </row>
    <row r="1280" spans="1:2" ht="12.5" x14ac:dyDescent="0.25">
      <c r="A1280" s="48"/>
      <c r="B1280" s="20"/>
    </row>
    <row r="1281" spans="1:2" ht="12.5" x14ac:dyDescent="0.25">
      <c r="A1281" s="48"/>
      <c r="B1281" s="20"/>
    </row>
    <row r="1282" spans="1:2" ht="12.5" x14ac:dyDescent="0.25">
      <c r="A1282" s="48"/>
      <c r="B1282" s="20"/>
    </row>
    <row r="1283" spans="1:2" ht="12.5" x14ac:dyDescent="0.25">
      <c r="A1283" s="48"/>
      <c r="B1283" s="20"/>
    </row>
    <row r="1284" spans="1:2" ht="12.5" x14ac:dyDescent="0.25">
      <c r="A1284" s="48"/>
      <c r="B1284" s="20"/>
    </row>
    <row r="1285" spans="1:2" ht="12.5" x14ac:dyDescent="0.25">
      <c r="A1285" s="48"/>
      <c r="B1285" s="20"/>
    </row>
    <row r="1286" spans="1:2" ht="12.5" x14ac:dyDescent="0.25">
      <c r="A1286" s="48"/>
      <c r="B1286" s="20"/>
    </row>
    <row r="1287" spans="1:2" ht="12.5" x14ac:dyDescent="0.25">
      <c r="A1287" s="48"/>
      <c r="B1287" s="20"/>
    </row>
    <row r="1288" spans="1:2" ht="12.5" x14ac:dyDescent="0.25">
      <c r="A1288" s="48"/>
      <c r="B1288" s="20"/>
    </row>
    <row r="1289" spans="1:2" ht="12.5" x14ac:dyDescent="0.25">
      <c r="A1289" s="48"/>
      <c r="B1289" s="20"/>
    </row>
    <row r="1290" spans="1:2" ht="12.5" x14ac:dyDescent="0.25">
      <c r="A1290" s="48"/>
      <c r="B1290" s="20"/>
    </row>
    <row r="1291" spans="1:2" ht="12.5" x14ac:dyDescent="0.25">
      <c r="A1291" s="48"/>
      <c r="B1291" s="20"/>
    </row>
    <row r="1292" spans="1:2" ht="12.5" x14ac:dyDescent="0.25">
      <c r="A1292" s="48"/>
      <c r="B1292" s="20"/>
    </row>
    <row r="1293" spans="1:2" ht="12.5" x14ac:dyDescent="0.25">
      <c r="A1293" s="48"/>
      <c r="B1293" s="20"/>
    </row>
    <row r="1294" spans="1:2" ht="12.5" x14ac:dyDescent="0.25">
      <c r="A1294" s="48"/>
      <c r="B1294" s="20"/>
    </row>
    <row r="1295" spans="1:2" ht="12.5" x14ac:dyDescent="0.25">
      <c r="A1295" s="48"/>
      <c r="B1295" s="20"/>
    </row>
    <row r="1296" spans="1:2" ht="12.5" x14ac:dyDescent="0.25">
      <c r="A1296" s="48"/>
      <c r="B1296" s="20"/>
    </row>
    <row r="1297" spans="1:2" ht="12.5" x14ac:dyDescent="0.25">
      <c r="A1297" s="48"/>
      <c r="B1297" s="20"/>
    </row>
    <row r="1298" spans="1:2" ht="12.5" x14ac:dyDescent="0.25">
      <c r="A1298" s="48"/>
      <c r="B1298" s="20"/>
    </row>
    <row r="1299" spans="1:2" ht="12.5" x14ac:dyDescent="0.25">
      <c r="A1299" s="48"/>
      <c r="B1299" s="20"/>
    </row>
    <row r="1300" spans="1:2" ht="12.5" x14ac:dyDescent="0.25">
      <c r="A1300" s="48"/>
      <c r="B1300" s="20"/>
    </row>
    <row r="1301" spans="1:2" ht="12.5" x14ac:dyDescent="0.25">
      <c r="A1301" s="48"/>
      <c r="B1301" s="20"/>
    </row>
    <row r="1302" spans="1:2" ht="12.5" x14ac:dyDescent="0.25">
      <c r="A1302" s="48"/>
      <c r="B1302" s="20"/>
    </row>
    <row r="1303" spans="1:2" ht="12.5" x14ac:dyDescent="0.25">
      <c r="A1303" s="48"/>
      <c r="B1303" s="20"/>
    </row>
    <row r="1304" spans="1:2" ht="12.5" x14ac:dyDescent="0.25">
      <c r="A1304" s="48"/>
      <c r="B1304" s="20"/>
    </row>
    <row r="1305" spans="1:2" ht="12.5" x14ac:dyDescent="0.25">
      <c r="A1305" s="48"/>
      <c r="B1305" s="20"/>
    </row>
    <row r="1306" spans="1:2" ht="12.5" x14ac:dyDescent="0.25">
      <c r="A1306" s="48"/>
      <c r="B1306" s="20"/>
    </row>
    <row r="1307" spans="1:2" ht="12.5" x14ac:dyDescent="0.25">
      <c r="A1307" s="48"/>
      <c r="B1307" s="20"/>
    </row>
    <row r="1308" spans="1:2" ht="12.5" x14ac:dyDescent="0.25">
      <c r="A1308" s="48"/>
      <c r="B1308" s="20"/>
    </row>
    <row r="1309" spans="1:2" ht="12.5" x14ac:dyDescent="0.25">
      <c r="A1309" s="48"/>
      <c r="B1309" s="20"/>
    </row>
    <row r="1310" spans="1:2" ht="12.5" x14ac:dyDescent="0.25">
      <c r="A1310" s="48"/>
      <c r="B1310" s="20"/>
    </row>
    <row r="1311" spans="1:2" ht="12.5" x14ac:dyDescent="0.25">
      <c r="A1311" s="48"/>
      <c r="B1311" s="20"/>
    </row>
    <row r="1312" spans="1:2" ht="12.5" x14ac:dyDescent="0.25">
      <c r="A1312" s="48"/>
      <c r="B1312" s="20"/>
    </row>
    <row r="1313" spans="1:2" ht="12.5" x14ac:dyDescent="0.25">
      <c r="A1313" s="48"/>
      <c r="B1313" s="20"/>
    </row>
    <row r="1314" spans="1:2" ht="12.5" x14ac:dyDescent="0.25">
      <c r="A1314" s="48"/>
      <c r="B1314" s="20"/>
    </row>
    <row r="1315" spans="1:2" ht="12.5" x14ac:dyDescent="0.25">
      <c r="A1315" s="48"/>
      <c r="B1315" s="20"/>
    </row>
    <row r="1316" spans="1:2" ht="12.5" x14ac:dyDescent="0.25">
      <c r="A1316" s="48"/>
      <c r="B1316" s="20"/>
    </row>
    <row r="1317" spans="1:2" ht="12.5" x14ac:dyDescent="0.25">
      <c r="A1317" s="48"/>
      <c r="B1317" s="20"/>
    </row>
    <row r="1318" spans="1:2" ht="12.5" x14ac:dyDescent="0.25">
      <c r="A1318" s="48"/>
      <c r="B1318" s="20"/>
    </row>
    <row r="1319" spans="1:2" ht="12.5" x14ac:dyDescent="0.25">
      <c r="A1319" s="48"/>
      <c r="B1319" s="20"/>
    </row>
    <row r="1320" spans="1:2" ht="12.5" x14ac:dyDescent="0.25">
      <c r="A1320" s="48"/>
      <c r="B1320" s="20"/>
    </row>
    <row r="1321" spans="1:2" ht="12.5" x14ac:dyDescent="0.25">
      <c r="A1321" s="48"/>
      <c r="B1321" s="20"/>
    </row>
    <row r="1322" spans="1:2" ht="12.5" x14ac:dyDescent="0.25">
      <c r="A1322" s="48"/>
      <c r="B1322" s="20"/>
    </row>
    <row r="1323" spans="1:2" ht="12.5" x14ac:dyDescent="0.25">
      <c r="A1323" s="48"/>
      <c r="B1323" s="20"/>
    </row>
    <row r="1324" spans="1:2" ht="12.5" x14ac:dyDescent="0.25">
      <c r="A1324" s="48"/>
      <c r="B1324" s="20"/>
    </row>
    <row r="1325" spans="1:2" ht="12.5" x14ac:dyDescent="0.25">
      <c r="A1325" s="48"/>
      <c r="B1325" s="20"/>
    </row>
    <row r="1326" spans="1:2" ht="12.5" x14ac:dyDescent="0.25">
      <c r="A1326" s="48"/>
      <c r="B1326" s="20"/>
    </row>
    <row r="1327" spans="1:2" ht="12.5" x14ac:dyDescent="0.25">
      <c r="A1327" s="48"/>
      <c r="B1327" s="20"/>
    </row>
    <row r="1328" spans="1:2" ht="12.5" x14ac:dyDescent="0.25">
      <c r="A1328" s="48"/>
      <c r="B1328" s="20"/>
    </row>
    <row r="1329" spans="1:2" ht="12.5" x14ac:dyDescent="0.25">
      <c r="A1329" s="48"/>
      <c r="B1329" s="20"/>
    </row>
    <row r="1330" spans="1:2" ht="12.5" x14ac:dyDescent="0.25">
      <c r="A1330" s="48"/>
      <c r="B1330" s="20"/>
    </row>
    <row r="1331" spans="1:2" ht="12.5" x14ac:dyDescent="0.25">
      <c r="A1331" s="48"/>
      <c r="B1331" s="20"/>
    </row>
    <row r="1332" spans="1:2" ht="12.5" x14ac:dyDescent="0.25">
      <c r="A1332" s="48"/>
      <c r="B1332" s="20"/>
    </row>
    <row r="1333" spans="1:2" ht="12.5" x14ac:dyDescent="0.25">
      <c r="A1333" s="48"/>
      <c r="B1333" s="20"/>
    </row>
    <row r="1334" spans="1:2" ht="12.5" x14ac:dyDescent="0.25">
      <c r="A1334" s="48"/>
      <c r="B1334" s="20"/>
    </row>
    <row r="1335" spans="1:2" ht="12.5" x14ac:dyDescent="0.25">
      <c r="A1335" s="48"/>
      <c r="B1335" s="20"/>
    </row>
    <row r="1336" spans="1:2" ht="12.5" x14ac:dyDescent="0.25">
      <c r="A1336" s="48"/>
      <c r="B1336" s="20"/>
    </row>
    <row r="1337" spans="1:2" ht="12.5" x14ac:dyDescent="0.25">
      <c r="A1337" s="48"/>
      <c r="B1337" s="20"/>
    </row>
    <row r="1338" spans="1:2" ht="12.5" x14ac:dyDescent="0.25">
      <c r="A1338" s="48"/>
      <c r="B1338" s="20"/>
    </row>
    <row r="1339" spans="1:2" ht="12.5" x14ac:dyDescent="0.25">
      <c r="A1339" s="48"/>
      <c r="B1339" s="20"/>
    </row>
    <row r="1340" spans="1:2" ht="12.5" x14ac:dyDescent="0.25">
      <c r="A1340" s="48"/>
      <c r="B1340" s="20"/>
    </row>
    <row r="1341" spans="1:2" ht="12.5" x14ac:dyDescent="0.25">
      <c r="A1341" s="48"/>
      <c r="B1341" s="20"/>
    </row>
    <row r="1342" spans="1:2" ht="12.5" x14ac:dyDescent="0.25">
      <c r="A1342" s="48"/>
      <c r="B1342" s="20"/>
    </row>
    <row r="1343" spans="1:2" ht="12.5" x14ac:dyDescent="0.25">
      <c r="A1343" s="48"/>
      <c r="B1343" s="20"/>
    </row>
    <row r="1344" spans="1:2" ht="12.5" x14ac:dyDescent="0.25">
      <c r="A1344" s="48"/>
      <c r="B1344" s="20"/>
    </row>
    <row r="1345" spans="1:2" ht="12.5" x14ac:dyDescent="0.25">
      <c r="A1345" s="48"/>
      <c r="B1345" s="20"/>
    </row>
    <row r="1346" spans="1:2" ht="12.5" x14ac:dyDescent="0.25">
      <c r="A1346" s="48"/>
      <c r="B1346" s="20"/>
    </row>
    <row r="1347" spans="1:2" ht="12.5" x14ac:dyDescent="0.25">
      <c r="A1347" s="48"/>
      <c r="B1347" s="20"/>
    </row>
    <row r="1348" spans="1:2" ht="12.5" x14ac:dyDescent="0.25">
      <c r="A1348" s="48"/>
      <c r="B1348" s="20"/>
    </row>
    <row r="1349" spans="1:2" ht="12.5" x14ac:dyDescent="0.25">
      <c r="A1349" s="48"/>
      <c r="B1349" s="20"/>
    </row>
    <row r="1350" spans="1:2" ht="12.5" x14ac:dyDescent="0.25">
      <c r="A1350" s="48"/>
      <c r="B1350" s="20"/>
    </row>
    <row r="1351" spans="1:2" ht="12.5" x14ac:dyDescent="0.25">
      <c r="A1351" s="48"/>
      <c r="B1351" s="20"/>
    </row>
    <row r="1352" spans="1:2" ht="12.5" x14ac:dyDescent="0.25">
      <c r="A1352" s="48"/>
      <c r="B1352" s="20"/>
    </row>
    <row r="1353" spans="1:2" ht="12.5" x14ac:dyDescent="0.25">
      <c r="A1353" s="48"/>
      <c r="B1353" s="20"/>
    </row>
    <row r="1354" spans="1:2" ht="12.5" x14ac:dyDescent="0.25">
      <c r="A1354" s="48"/>
      <c r="B1354" s="20"/>
    </row>
    <row r="1355" spans="1:2" ht="12.5" x14ac:dyDescent="0.25">
      <c r="A1355" s="48"/>
      <c r="B1355" s="20"/>
    </row>
    <row r="1356" spans="1:2" ht="12.5" x14ac:dyDescent="0.25">
      <c r="A1356" s="48"/>
      <c r="B1356" s="20"/>
    </row>
    <row r="1357" spans="1:2" ht="12.5" x14ac:dyDescent="0.25">
      <c r="A1357" s="48"/>
      <c r="B1357" s="20"/>
    </row>
    <row r="1358" spans="1:2" ht="12.5" x14ac:dyDescent="0.25">
      <c r="A1358" s="48"/>
      <c r="B1358" s="20"/>
    </row>
    <row r="1359" spans="1:2" ht="12.5" x14ac:dyDescent="0.25">
      <c r="A1359" s="48"/>
      <c r="B1359" s="20"/>
    </row>
    <row r="1360" spans="1:2" ht="12.5" x14ac:dyDescent="0.25">
      <c r="A1360" s="48"/>
      <c r="B1360" s="20"/>
    </row>
    <row r="1361" spans="1:2" ht="12.5" x14ac:dyDescent="0.25">
      <c r="A1361" s="48"/>
      <c r="B1361" s="20"/>
    </row>
    <row r="1362" spans="1:2" ht="12.5" x14ac:dyDescent="0.25">
      <c r="A1362" s="48"/>
      <c r="B1362" s="20"/>
    </row>
    <row r="1363" spans="1:2" ht="12.5" x14ac:dyDescent="0.25">
      <c r="A1363" s="48"/>
      <c r="B1363" s="20"/>
    </row>
    <row r="1364" spans="1:2" ht="12.5" x14ac:dyDescent="0.25">
      <c r="A1364" s="48"/>
      <c r="B1364" s="20"/>
    </row>
    <row r="1365" spans="1:2" ht="12.5" x14ac:dyDescent="0.25">
      <c r="A1365" s="48"/>
      <c r="B1365" s="20"/>
    </row>
    <row r="1366" spans="1:2" ht="12.5" x14ac:dyDescent="0.25">
      <c r="A1366" s="48"/>
      <c r="B1366" s="20"/>
    </row>
    <row r="1367" spans="1:2" ht="12.5" x14ac:dyDescent="0.25">
      <c r="A1367" s="48"/>
      <c r="B1367" s="20"/>
    </row>
    <row r="1368" spans="1:2" ht="12.5" x14ac:dyDescent="0.25">
      <c r="A1368" s="48"/>
      <c r="B1368" s="20"/>
    </row>
    <row r="1369" spans="1:2" ht="12.5" x14ac:dyDescent="0.25">
      <c r="A1369" s="48"/>
      <c r="B1369" s="20"/>
    </row>
    <row r="1370" spans="1:2" ht="12.5" x14ac:dyDescent="0.25">
      <c r="A1370" s="48"/>
      <c r="B1370" s="20"/>
    </row>
    <row r="1371" spans="1:2" ht="12.5" x14ac:dyDescent="0.25">
      <c r="A1371" s="48"/>
      <c r="B1371" s="20"/>
    </row>
    <row r="1372" spans="1:2" ht="12.5" x14ac:dyDescent="0.25">
      <c r="A1372" s="48"/>
      <c r="B1372" s="20"/>
    </row>
    <row r="1373" spans="1:2" ht="12.5" x14ac:dyDescent="0.25">
      <c r="A1373" s="48"/>
      <c r="B1373" s="20"/>
    </row>
    <row r="1374" spans="1:2" ht="12.5" x14ac:dyDescent="0.25">
      <c r="A1374" s="48"/>
      <c r="B1374" s="20"/>
    </row>
    <row r="1375" spans="1:2" ht="12.5" x14ac:dyDescent="0.25">
      <c r="A1375" s="48"/>
      <c r="B1375" s="20"/>
    </row>
    <row r="1376" spans="1:2" ht="12.5" x14ac:dyDescent="0.25">
      <c r="A1376" s="48"/>
      <c r="B1376" s="20"/>
    </row>
    <row r="1377" spans="1:2" ht="12.5" x14ac:dyDescent="0.25">
      <c r="A1377" s="48"/>
      <c r="B1377" s="20"/>
    </row>
    <row r="1378" spans="1:2" ht="12.5" x14ac:dyDescent="0.25">
      <c r="A1378" s="48"/>
      <c r="B1378" s="20"/>
    </row>
    <row r="1379" spans="1:2" ht="12.5" x14ac:dyDescent="0.25">
      <c r="A1379" s="48"/>
      <c r="B1379" s="20"/>
    </row>
    <row r="1380" spans="1:2" ht="12.5" x14ac:dyDescent="0.25">
      <c r="A1380" s="48"/>
      <c r="B1380" s="20"/>
    </row>
    <row r="1381" spans="1:2" ht="12.5" x14ac:dyDescent="0.25">
      <c r="A1381" s="48"/>
      <c r="B1381" s="20"/>
    </row>
    <row r="1382" spans="1:2" ht="12.5" x14ac:dyDescent="0.25">
      <c r="A1382" s="48"/>
      <c r="B1382" s="20"/>
    </row>
    <row r="1383" spans="1:2" ht="12.5" x14ac:dyDescent="0.25">
      <c r="A1383" s="48"/>
      <c r="B1383" s="20"/>
    </row>
    <row r="1384" spans="1:2" ht="12.5" x14ac:dyDescent="0.25">
      <c r="A1384" s="48"/>
      <c r="B1384" s="20"/>
    </row>
    <row r="1385" spans="1:2" ht="12.5" x14ac:dyDescent="0.25">
      <c r="A1385" s="48"/>
      <c r="B1385" s="20"/>
    </row>
    <row r="1386" spans="1:2" ht="12.5" x14ac:dyDescent="0.25">
      <c r="A1386" s="48"/>
      <c r="B1386" s="20"/>
    </row>
    <row r="1387" spans="1:2" ht="12.5" x14ac:dyDescent="0.25">
      <c r="A1387" s="48"/>
      <c r="B1387" s="20"/>
    </row>
    <row r="1388" spans="1:2" ht="12.5" x14ac:dyDescent="0.25">
      <c r="A1388" s="48"/>
      <c r="B1388" s="20"/>
    </row>
    <row r="1389" spans="1:2" ht="12.5" x14ac:dyDescent="0.25">
      <c r="A1389" s="48"/>
      <c r="B1389" s="20"/>
    </row>
    <row r="1390" spans="1:2" ht="12.5" x14ac:dyDescent="0.25">
      <c r="A1390" s="48"/>
      <c r="B1390" s="20"/>
    </row>
    <row r="1391" spans="1:2" ht="12.5" x14ac:dyDescent="0.25">
      <c r="A1391" s="48"/>
      <c r="B1391" s="20"/>
    </row>
    <row r="1392" spans="1:2" ht="12.5" x14ac:dyDescent="0.25">
      <c r="A1392" s="48"/>
      <c r="B1392" s="20"/>
    </row>
    <row r="1393" spans="1:2" ht="12.5" x14ac:dyDescent="0.25">
      <c r="A1393" s="48"/>
      <c r="B1393" s="20"/>
    </row>
    <row r="1394" spans="1:2" ht="12.5" x14ac:dyDescent="0.25">
      <c r="A1394" s="48"/>
      <c r="B1394" s="20"/>
    </row>
    <row r="1395" spans="1:2" ht="12.5" x14ac:dyDescent="0.25">
      <c r="A1395" s="48"/>
      <c r="B1395" s="20"/>
    </row>
    <row r="1396" spans="1:2" ht="12.5" x14ac:dyDescent="0.25">
      <c r="A1396" s="48"/>
      <c r="B1396" s="20"/>
    </row>
    <row r="1397" spans="1:2" ht="12.5" x14ac:dyDescent="0.25">
      <c r="A1397" s="48"/>
      <c r="B1397" s="20"/>
    </row>
    <row r="1398" spans="1:2" ht="12.5" x14ac:dyDescent="0.25">
      <c r="A1398" s="48"/>
      <c r="B1398" s="20"/>
    </row>
    <row r="1399" spans="1:2" ht="12.5" x14ac:dyDescent="0.25">
      <c r="A1399" s="48"/>
      <c r="B1399" s="20"/>
    </row>
    <row r="1400" spans="1:2" ht="12.5" x14ac:dyDescent="0.25">
      <c r="A1400" s="48"/>
      <c r="B1400" s="20"/>
    </row>
    <row r="1401" spans="1:2" ht="12.5" x14ac:dyDescent="0.25">
      <c r="A1401" s="48"/>
      <c r="B1401" s="20"/>
    </row>
    <row r="1402" spans="1:2" ht="12.5" x14ac:dyDescent="0.25">
      <c r="A1402" s="48"/>
      <c r="B1402" s="20"/>
    </row>
    <row r="1403" spans="1:2" ht="12.5" x14ac:dyDescent="0.25">
      <c r="A1403" s="48"/>
      <c r="B1403" s="20"/>
    </row>
    <row r="1404" spans="1:2" ht="12.5" x14ac:dyDescent="0.25">
      <c r="A1404" s="48"/>
      <c r="B1404" s="20"/>
    </row>
    <row r="1405" spans="1:2" ht="12.5" x14ac:dyDescent="0.25">
      <c r="A1405" s="48"/>
      <c r="B1405" s="20"/>
    </row>
    <row r="1406" spans="1:2" ht="12.5" x14ac:dyDescent="0.25">
      <c r="A1406" s="48"/>
      <c r="B1406" s="20"/>
    </row>
    <row r="1407" spans="1:2" ht="12.5" x14ac:dyDescent="0.25">
      <c r="A1407" s="48"/>
      <c r="B1407" s="20"/>
    </row>
    <row r="1408" spans="1:2" ht="12.5" x14ac:dyDescent="0.25">
      <c r="A1408" s="48"/>
      <c r="B1408" s="20"/>
    </row>
    <row r="1409" spans="1:2" ht="12.5" x14ac:dyDescent="0.25">
      <c r="A1409" s="48"/>
      <c r="B1409" s="20"/>
    </row>
    <row r="1410" spans="1:2" ht="12.5" x14ac:dyDescent="0.25">
      <c r="A1410" s="48"/>
      <c r="B1410" s="20"/>
    </row>
    <row r="1411" spans="1:2" ht="12.5" x14ac:dyDescent="0.25">
      <c r="A1411" s="48"/>
      <c r="B1411" s="20"/>
    </row>
    <row r="1412" spans="1:2" ht="12.5" x14ac:dyDescent="0.25">
      <c r="A1412" s="48"/>
      <c r="B1412" s="20"/>
    </row>
    <row r="1413" spans="1:2" ht="12.5" x14ac:dyDescent="0.25">
      <c r="A1413" s="48"/>
      <c r="B1413" s="20"/>
    </row>
    <row r="1414" spans="1:2" ht="12.5" x14ac:dyDescent="0.25">
      <c r="A1414" s="48"/>
      <c r="B1414" s="20"/>
    </row>
    <row r="1415" spans="1:2" ht="12.5" x14ac:dyDescent="0.25">
      <c r="A1415" s="48"/>
      <c r="B1415" s="20"/>
    </row>
    <row r="1416" spans="1:2" ht="12.5" x14ac:dyDescent="0.25">
      <c r="A1416" s="48"/>
      <c r="B1416" s="20"/>
    </row>
    <row r="1417" spans="1:2" ht="12.5" x14ac:dyDescent="0.25">
      <c r="A1417" s="48"/>
      <c r="B1417" s="20"/>
    </row>
    <row r="1418" spans="1:2" ht="12.5" x14ac:dyDescent="0.25">
      <c r="A1418" s="48"/>
      <c r="B1418" s="20"/>
    </row>
    <row r="1419" spans="1:2" ht="12.5" x14ac:dyDescent="0.25">
      <c r="A1419" s="48"/>
      <c r="B1419" s="20"/>
    </row>
    <row r="1420" spans="1:2" ht="12.5" x14ac:dyDescent="0.25">
      <c r="A1420" s="48"/>
      <c r="B1420" s="20"/>
    </row>
    <row r="1421" spans="1:2" ht="12.5" x14ac:dyDescent="0.25">
      <c r="A1421" s="48"/>
      <c r="B1421" s="20"/>
    </row>
    <row r="1422" spans="1:2" ht="12.5" x14ac:dyDescent="0.25">
      <c r="A1422" s="48"/>
      <c r="B1422" s="20"/>
    </row>
    <row r="1423" spans="1:2" ht="12.5" x14ac:dyDescent="0.25">
      <c r="A1423" s="48"/>
      <c r="B1423" s="20"/>
    </row>
    <row r="1424" spans="1:2" ht="12.5" x14ac:dyDescent="0.25">
      <c r="A1424" s="48"/>
      <c r="B1424" s="20"/>
    </row>
    <row r="1425" spans="1:2" ht="12.5" x14ac:dyDescent="0.25">
      <c r="A1425" s="48"/>
      <c r="B1425" s="20"/>
    </row>
    <row r="1426" spans="1:2" ht="12.5" x14ac:dyDescent="0.25">
      <c r="A1426" s="48"/>
      <c r="B1426" s="20"/>
    </row>
    <row r="1427" spans="1:2" ht="12.5" x14ac:dyDescent="0.25">
      <c r="A1427" s="48"/>
      <c r="B1427" s="20"/>
    </row>
    <row r="1428" spans="1:2" ht="12.5" x14ac:dyDescent="0.25">
      <c r="A1428" s="48"/>
      <c r="B1428" s="20"/>
    </row>
    <row r="1429" spans="1:2" ht="12.5" x14ac:dyDescent="0.25">
      <c r="A1429" s="48"/>
      <c r="B1429" s="20"/>
    </row>
    <row r="1430" spans="1:2" ht="12.5" x14ac:dyDescent="0.25">
      <c r="A1430" s="48"/>
      <c r="B1430" s="20"/>
    </row>
    <row r="1431" spans="1:2" ht="12.5" x14ac:dyDescent="0.25">
      <c r="A1431" s="48"/>
      <c r="B1431" s="20"/>
    </row>
    <row r="1432" spans="1:2" ht="12.5" x14ac:dyDescent="0.25">
      <c r="A1432" s="48"/>
      <c r="B1432" s="20"/>
    </row>
    <row r="1433" spans="1:2" ht="12.5" x14ac:dyDescent="0.25">
      <c r="A1433" s="48"/>
      <c r="B1433" s="20"/>
    </row>
    <row r="1434" spans="1:2" ht="12.5" x14ac:dyDescent="0.25">
      <c r="A1434" s="48"/>
      <c r="B1434" s="20"/>
    </row>
    <row r="1435" spans="1:2" ht="12.5" x14ac:dyDescent="0.25">
      <c r="A1435" s="48"/>
      <c r="B1435" s="20"/>
    </row>
    <row r="1436" spans="1:2" ht="12.5" x14ac:dyDescent="0.25">
      <c r="A1436" s="48"/>
      <c r="B1436" s="20"/>
    </row>
    <row r="1437" spans="1:2" ht="12.5" x14ac:dyDescent="0.25">
      <c r="A1437" s="48"/>
      <c r="B1437" s="20"/>
    </row>
    <row r="1438" spans="1:2" ht="12.5" x14ac:dyDescent="0.25">
      <c r="A1438" s="48"/>
      <c r="B1438" s="20"/>
    </row>
    <row r="1439" spans="1:2" ht="12.5" x14ac:dyDescent="0.25">
      <c r="A1439" s="48"/>
      <c r="B1439" s="20"/>
    </row>
    <row r="1440" spans="1:2" ht="12.5" x14ac:dyDescent="0.25">
      <c r="A1440" s="48"/>
      <c r="B1440" s="20"/>
    </row>
    <row r="1441" spans="1:2" ht="12.5" x14ac:dyDescent="0.25">
      <c r="A1441" s="48"/>
      <c r="B1441" s="20"/>
    </row>
    <row r="1442" spans="1:2" ht="12.5" x14ac:dyDescent="0.25">
      <c r="A1442" s="48"/>
      <c r="B1442" s="20"/>
    </row>
    <row r="1443" spans="1:2" ht="12.5" x14ac:dyDescent="0.25">
      <c r="A1443" s="48"/>
      <c r="B1443" s="20"/>
    </row>
    <row r="1444" spans="1:2" ht="12.5" x14ac:dyDescent="0.25">
      <c r="A1444" s="48"/>
      <c r="B1444" s="20"/>
    </row>
    <row r="1445" spans="1:2" ht="12.5" x14ac:dyDescent="0.25">
      <c r="A1445" s="48"/>
      <c r="B1445" s="20"/>
    </row>
    <row r="1446" spans="1:2" ht="12.5" x14ac:dyDescent="0.25">
      <c r="A1446" s="48"/>
      <c r="B1446" s="20"/>
    </row>
    <row r="1447" spans="1:2" ht="12.5" x14ac:dyDescent="0.25">
      <c r="A1447" s="48"/>
      <c r="B1447" s="20"/>
    </row>
    <row r="1448" spans="1:2" ht="12.5" x14ac:dyDescent="0.25">
      <c r="A1448" s="48"/>
      <c r="B1448" s="20"/>
    </row>
    <row r="1449" spans="1:2" ht="12.5" x14ac:dyDescent="0.25">
      <c r="A1449" s="48"/>
      <c r="B1449" s="20"/>
    </row>
    <row r="1450" spans="1:2" ht="12.5" x14ac:dyDescent="0.25">
      <c r="A1450" s="48"/>
      <c r="B1450" s="20"/>
    </row>
    <row r="1451" spans="1:2" ht="12.5" x14ac:dyDescent="0.25">
      <c r="A1451" s="48"/>
      <c r="B1451" s="20"/>
    </row>
    <row r="1452" spans="1:2" ht="12.5" x14ac:dyDescent="0.25">
      <c r="A1452" s="48"/>
      <c r="B1452" s="20"/>
    </row>
    <row r="1453" spans="1:2" ht="12.5" x14ac:dyDescent="0.25">
      <c r="A1453" s="48"/>
      <c r="B1453" s="20"/>
    </row>
    <row r="1454" spans="1:2" ht="12.5" x14ac:dyDescent="0.25">
      <c r="A1454" s="48"/>
      <c r="B1454" s="20"/>
    </row>
    <row r="1455" spans="1:2" ht="12.5" x14ac:dyDescent="0.25">
      <c r="A1455" s="48"/>
      <c r="B1455" s="20"/>
    </row>
    <row r="1456" spans="1:2" ht="12.5" x14ac:dyDescent="0.25">
      <c r="A1456" s="48"/>
      <c r="B1456" s="20"/>
    </row>
    <row r="1457" spans="1:2" ht="12.5" x14ac:dyDescent="0.25">
      <c r="A1457" s="48"/>
      <c r="B1457" s="20"/>
    </row>
    <row r="1458" spans="1:2" ht="12.5" x14ac:dyDescent="0.25">
      <c r="A1458" s="48"/>
      <c r="B1458" s="20"/>
    </row>
    <row r="1459" spans="1:2" ht="12.5" x14ac:dyDescent="0.25">
      <c r="A1459" s="48"/>
      <c r="B1459" s="20"/>
    </row>
    <row r="1460" spans="1:2" ht="12.5" x14ac:dyDescent="0.25">
      <c r="A1460" s="48"/>
      <c r="B1460" s="20"/>
    </row>
    <row r="1461" spans="1:2" ht="12.5" x14ac:dyDescent="0.25">
      <c r="A1461" s="48"/>
      <c r="B1461" s="20"/>
    </row>
    <row r="1462" spans="1:2" ht="12.5" x14ac:dyDescent="0.25">
      <c r="A1462" s="48"/>
      <c r="B1462" s="20"/>
    </row>
    <row r="1463" spans="1:2" ht="12.5" x14ac:dyDescent="0.25">
      <c r="A1463" s="48"/>
      <c r="B1463" s="20"/>
    </row>
    <row r="1464" spans="1:2" ht="12.5" x14ac:dyDescent="0.25">
      <c r="A1464" s="48"/>
      <c r="B1464" s="20"/>
    </row>
    <row r="1465" spans="1:2" ht="12.5" x14ac:dyDescent="0.25">
      <c r="A1465" s="48"/>
      <c r="B1465" s="20"/>
    </row>
    <row r="1466" spans="1:2" ht="12.5" x14ac:dyDescent="0.25">
      <c r="A1466" s="48"/>
      <c r="B1466" s="20"/>
    </row>
    <row r="1467" spans="1:2" ht="12.5" x14ac:dyDescent="0.25">
      <c r="A1467" s="48"/>
      <c r="B1467" s="20"/>
    </row>
    <row r="1468" spans="1:2" ht="12.5" x14ac:dyDescent="0.25">
      <c r="A1468" s="48"/>
      <c r="B1468" s="20"/>
    </row>
    <row r="1469" spans="1:2" ht="12.5" x14ac:dyDescent="0.25">
      <c r="A1469" s="48"/>
      <c r="B1469" s="20"/>
    </row>
    <row r="1470" spans="1:2" ht="12.5" x14ac:dyDescent="0.25">
      <c r="A1470" s="48"/>
      <c r="B1470" s="20"/>
    </row>
    <row r="1471" spans="1:2" ht="12.5" x14ac:dyDescent="0.25">
      <c r="A1471" s="48"/>
      <c r="B1471" s="20"/>
    </row>
    <row r="1472" spans="1:2" ht="12.5" x14ac:dyDescent="0.25">
      <c r="A1472" s="48"/>
      <c r="B1472" s="20"/>
    </row>
    <row r="1473" spans="1:2" ht="12.5" x14ac:dyDescent="0.25">
      <c r="A1473" s="48"/>
      <c r="B1473" s="20"/>
    </row>
    <row r="1474" spans="1:2" ht="12.5" x14ac:dyDescent="0.25">
      <c r="A1474" s="48"/>
      <c r="B1474" s="20"/>
    </row>
    <row r="1475" spans="1:2" ht="12.5" x14ac:dyDescent="0.25">
      <c r="A1475" s="48"/>
      <c r="B1475" s="20"/>
    </row>
    <row r="1476" spans="1:2" ht="12.5" x14ac:dyDescent="0.25">
      <c r="A1476" s="48"/>
      <c r="B1476" s="20"/>
    </row>
    <row r="1477" spans="1:2" ht="12.5" x14ac:dyDescent="0.25">
      <c r="A1477" s="48"/>
      <c r="B1477" s="20"/>
    </row>
    <row r="1478" spans="1:2" ht="12.5" x14ac:dyDescent="0.25">
      <c r="A1478" s="48"/>
      <c r="B1478" s="20"/>
    </row>
    <row r="1479" spans="1:2" ht="12.5" x14ac:dyDescent="0.25">
      <c r="A1479" s="48"/>
      <c r="B1479" s="20"/>
    </row>
    <row r="1480" spans="1:2" ht="12.5" x14ac:dyDescent="0.25">
      <c r="A1480" s="48"/>
      <c r="B1480" s="20"/>
    </row>
    <row r="1481" spans="1:2" ht="12.5" x14ac:dyDescent="0.25">
      <c r="A1481" s="48"/>
      <c r="B1481" s="20"/>
    </row>
    <row r="1482" spans="1:2" ht="12.5" x14ac:dyDescent="0.25">
      <c r="A1482" s="48"/>
      <c r="B1482" s="20"/>
    </row>
    <row r="1483" spans="1:2" ht="12.5" x14ac:dyDescent="0.25">
      <c r="A1483" s="48"/>
      <c r="B1483" s="20"/>
    </row>
    <row r="1484" spans="1:2" ht="12.5" x14ac:dyDescent="0.25">
      <c r="A1484" s="48"/>
      <c r="B1484" s="20"/>
    </row>
    <row r="1485" spans="1:2" ht="12.5" x14ac:dyDescent="0.25">
      <c r="A1485" s="48"/>
      <c r="B1485" s="20"/>
    </row>
    <row r="1486" spans="1:2" ht="12.5" x14ac:dyDescent="0.25">
      <c r="A1486" s="48"/>
      <c r="B1486" s="20"/>
    </row>
    <row r="1487" spans="1:2" ht="12.5" x14ac:dyDescent="0.25">
      <c r="A1487" s="48"/>
      <c r="B1487" s="20"/>
    </row>
    <row r="1488" spans="1:2" ht="12.5" x14ac:dyDescent="0.25">
      <c r="A1488" s="48"/>
      <c r="B1488" s="20"/>
    </row>
    <row r="1489" spans="1:2" ht="12.5" x14ac:dyDescent="0.25">
      <c r="A1489" s="48"/>
      <c r="B1489" s="20"/>
    </row>
    <row r="1490" spans="1:2" ht="12.5" x14ac:dyDescent="0.25">
      <c r="A1490" s="48"/>
      <c r="B1490" s="20"/>
    </row>
    <row r="1491" spans="1:2" ht="12.5" x14ac:dyDescent="0.25">
      <c r="A1491" s="48"/>
      <c r="B1491" s="20"/>
    </row>
    <row r="1492" spans="1:2" ht="12.5" x14ac:dyDescent="0.25">
      <c r="A1492" s="48"/>
      <c r="B1492" s="20"/>
    </row>
    <row r="1493" spans="1:2" ht="12.5" x14ac:dyDescent="0.25">
      <c r="A1493" s="48"/>
      <c r="B1493" s="20"/>
    </row>
    <row r="1494" spans="1:2" ht="12.5" x14ac:dyDescent="0.25">
      <c r="A1494" s="48"/>
      <c r="B1494" s="20"/>
    </row>
    <row r="1495" spans="1:2" ht="12.5" x14ac:dyDescent="0.25">
      <c r="A1495" s="48"/>
      <c r="B1495" s="20"/>
    </row>
    <row r="1496" spans="1:2" ht="12.5" x14ac:dyDescent="0.25">
      <c r="A1496" s="48"/>
      <c r="B1496" s="20"/>
    </row>
    <row r="1497" spans="1:2" ht="12.5" x14ac:dyDescent="0.25">
      <c r="A1497" s="48"/>
      <c r="B1497" s="20"/>
    </row>
    <row r="1498" spans="1:2" ht="12.5" x14ac:dyDescent="0.25">
      <c r="A1498" s="48"/>
      <c r="B1498" s="20"/>
    </row>
    <row r="1499" spans="1:2" ht="12.5" x14ac:dyDescent="0.25">
      <c r="A1499" s="48"/>
      <c r="B1499" s="20"/>
    </row>
    <row r="1500" spans="1:2" ht="12.5" x14ac:dyDescent="0.25">
      <c r="A1500" s="48"/>
      <c r="B1500" s="20"/>
    </row>
    <row r="1501" spans="1:2" ht="12.5" x14ac:dyDescent="0.25">
      <c r="A1501" s="48"/>
      <c r="B1501" s="20"/>
    </row>
    <row r="1502" spans="1:2" ht="12.5" x14ac:dyDescent="0.25">
      <c r="A1502" s="48"/>
      <c r="B1502" s="20"/>
    </row>
    <row r="1503" spans="1:2" ht="12.5" x14ac:dyDescent="0.25">
      <c r="A1503" s="48"/>
      <c r="B1503" s="20"/>
    </row>
    <row r="1504" spans="1:2" ht="12.5" x14ac:dyDescent="0.25">
      <c r="A1504" s="48"/>
      <c r="B1504" s="20"/>
    </row>
    <row r="1505" spans="1:2" ht="12.5" x14ac:dyDescent="0.25">
      <c r="A1505" s="48"/>
      <c r="B1505" s="20"/>
    </row>
    <row r="1506" spans="1:2" ht="12.5" x14ac:dyDescent="0.25">
      <c r="A1506" s="48"/>
      <c r="B1506" s="20"/>
    </row>
    <row r="1507" spans="1:2" ht="12.5" x14ac:dyDescent="0.25">
      <c r="A1507" s="48"/>
      <c r="B1507" s="20"/>
    </row>
    <row r="1508" spans="1:2" ht="12.5" x14ac:dyDescent="0.25">
      <c r="A1508" s="48"/>
      <c r="B1508" s="20"/>
    </row>
    <row r="1509" spans="1:2" ht="12.5" x14ac:dyDescent="0.25">
      <c r="A1509" s="48"/>
      <c r="B1509" s="20"/>
    </row>
    <row r="1510" spans="1:2" ht="12.5" x14ac:dyDescent="0.25">
      <c r="A1510" s="48"/>
      <c r="B1510" s="20"/>
    </row>
    <row r="1511" spans="1:2" ht="12.5" x14ac:dyDescent="0.25">
      <c r="A1511" s="48"/>
      <c r="B1511" s="20"/>
    </row>
    <row r="1512" spans="1:2" ht="12.5" x14ac:dyDescent="0.25">
      <c r="A1512" s="48"/>
      <c r="B1512" s="20"/>
    </row>
    <row r="1513" spans="1:2" ht="12.5" x14ac:dyDescent="0.25">
      <c r="A1513" s="48"/>
      <c r="B1513" s="20"/>
    </row>
    <row r="1514" spans="1:2" ht="12.5" x14ac:dyDescent="0.25">
      <c r="A1514" s="48"/>
      <c r="B1514" s="20"/>
    </row>
    <row r="1515" spans="1:2" ht="12.5" x14ac:dyDescent="0.25">
      <c r="A1515" s="48"/>
      <c r="B1515" s="20"/>
    </row>
    <row r="1516" spans="1:2" ht="12.5" x14ac:dyDescent="0.25">
      <c r="A1516" s="48"/>
      <c r="B1516" s="20"/>
    </row>
    <row r="1517" spans="1:2" ht="12.5" x14ac:dyDescent="0.25">
      <c r="A1517" s="48"/>
      <c r="B1517" s="20"/>
    </row>
    <row r="1518" spans="1:2" ht="12.5" x14ac:dyDescent="0.25">
      <c r="A1518" s="48"/>
      <c r="B1518" s="20"/>
    </row>
    <row r="1519" spans="1:2" ht="12.5" x14ac:dyDescent="0.25">
      <c r="A1519" s="48"/>
      <c r="B1519" s="20"/>
    </row>
    <row r="1520" spans="1:2" ht="12.5" x14ac:dyDescent="0.25">
      <c r="A1520" s="48"/>
      <c r="B1520" s="20"/>
    </row>
    <row r="1521" spans="1:2" ht="12.5" x14ac:dyDescent="0.25">
      <c r="A1521" s="48"/>
      <c r="B1521" s="20"/>
    </row>
    <row r="1522" spans="1:2" ht="12.5" x14ac:dyDescent="0.25">
      <c r="A1522" s="48"/>
      <c r="B1522" s="20"/>
    </row>
    <row r="1523" spans="1:2" ht="12.5" x14ac:dyDescent="0.25">
      <c r="A1523" s="48"/>
      <c r="B1523" s="20"/>
    </row>
    <row r="1524" spans="1:2" ht="12.5" x14ac:dyDescent="0.25">
      <c r="A1524" s="48"/>
      <c r="B1524" s="20"/>
    </row>
    <row r="1525" spans="1:2" ht="12.5" x14ac:dyDescent="0.25">
      <c r="A1525" s="48"/>
      <c r="B1525" s="20"/>
    </row>
    <row r="1526" spans="1:2" ht="12.5" x14ac:dyDescent="0.25">
      <c r="A1526" s="48"/>
      <c r="B1526" s="20"/>
    </row>
    <row r="1527" spans="1:2" ht="12.5" x14ac:dyDescent="0.25">
      <c r="A1527" s="48"/>
      <c r="B1527" s="20"/>
    </row>
    <row r="1528" spans="1:2" ht="12.5" x14ac:dyDescent="0.25">
      <c r="A1528" s="48"/>
      <c r="B1528" s="20"/>
    </row>
    <row r="1529" spans="1:2" ht="12.5" x14ac:dyDescent="0.25">
      <c r="A1529" s="48"/>
      <c r="B1529" s="20"/>
    </row>
    <row r="1530" spans="1:2" ht="12.5" x14ac:dyDescent="0.25">
      <c r="A1530" s="48"/>
      <c r="B1530" s="20"/>
    </row>
    <row r="1531" spans="1:2" ht="12.5" x14ac:dyDescent="0.25">
      <c r="A1531" s="48"/>
      <c r="B1531" s="20"/>
    </row>
    <row r="1532" spans="1:2" ht="12.5" x14ac:dyDescent="0.25">
      <c r="A1532" s="48"/>
      <c r="B1532" s="20"/>
    </row>
    <row r="1533" spans="1:2" ht="12.5" x14ac:dyDescent="0.25">
      <c r="A1533" s="48"/>
      <c r="B1533" s="20"/>
    </row>
    <row r="1534" spans="1:2" ht="12.5" x14ac:dyDescent="0.25">
      <c r="A1534" s="48"/>
      <c r="B1534" s="20"/>
    </row>
    <row r="1535" spans="1:2" ht="12.5" x14ac:dyDescent="0.25">
      <c r="A1535" s="48"/>
      <c r="B1535" s="20"/>
    </row>
    <row r="1536" spans="1:2" ht="12.5" x14ac:dyDescent="0.25">
      <c r="A1536" s="48"/>
      <c r="B1536" s="20"/>
    </row>
    <row r="1537" spans="1:2" ht="12.5" x14ac:dyDescent="0.25">
      <c r="A1537" s="48"/>
      <c r="B1537" s="20"/>
    </row>
    <row r="1538" spans="1:2" ht="12.5" x14ac:dyDescent="0.25">
      <c r="A1538" s="48"/>
      <c r="B1538" s="20"/>
    </row>
    <row r="1539" spans="1:2" ht="12.5" x14ac:dyDescent="0.25">
      <c r="A1539" s="48"/>
      <c r="B1539" s="20"/>
    </row>
    <row r="1540" spans="1:2" ht="12.5" x14ac:dyDescent="0.25">
      <c r="A1540" s="48"/>
      <c r="B1540" s="20"/>
    </row>
    <row r="1541" spans="1:2" ht="12.5" x14ac:dyDescent="0.25">
      <c r="A1541" s="48"/>
      <c r="B1541" s="20"/>
    </row>
    <row r="1542" spans="1:2" ht="12.5" x14ac:dyDescent="0.25">
      <c r="A1542" s="48"/>
      <c r="B1542" s="20"/>
    </row>
    <row r="1543" spans="1:2" ht="12.5" x14ac:dyDescent="0.25">
      <c r="A1543" s="48"/>
      <c r="B1543" s="20"/>
    </row>
    <row r="1544" spans="1:2" ht="12.5" x14ac:dyDescent="0.25">
      <c r="A1544" s="48"/>
      <c r="B1544" s="20"/>
    </row>
    <row r="1545" spans="1:2" ht="12.5" x14ac:dyDescent="0.25">
      <c r="A1545" s="48"/>
      <c r="B1545" s="20"/>
    </row>
    <row r="1546" spans="1:2" ht="12.5" x14ac:dyDescent="0.25">
      <c r="A1546" s="48"/>
      <c r="B1546" s="20"/>
    </row>
    <row r="1547" spans="1:2" ht="12.5" x14ac:dyDescent="0.25">
      <c r="A1547" s="48"/>
      <c r="B1547" s="20"/>
    </row>
    <row r="1548" spans="1:2" ht="12.5" x14ac:dyDescent="0.25">
      <c r="A1548" s="48"/>
      <c r="B1548" s="20"/>
    </row>
    <row r="1549" spans="1:2" ht="12.5" x14ac:dyDescent="0.25">
      <c r="A1549" s="48"/>
      <c r="B1549" s="20"/>
    </row>
    <row r="1550" spans="1:2" ht="12.5" x14ac:dyDescent="0.25">
      <c r="A1550" s="48"/>
      <c r="B1550" s="20"/>
    </row>
    <row r="1551" spans="1:2" ht="12.5" x14ac:dyDescent="0.25">
      <c r="A1551" s="48"/>
      <c r="B1551" s="20"/>
    </row>
    <row r="1552" spans="1:2" ht="12.5" x14ac:dyDescent="0.25">
      <c r="A1552" s="48"/>
      <c r="B1552" s="20"/>
    </row>
    <row r="1553" spans="1:2" ht="12.5" x14ac:dyDescent="0.25">
      <c r="A1553" s="48"/>
      <c r="B1553" s="20"/>
    </row>
    <row r="1554" spans="1:2" ht="12.5" x14ac:dyDescent="0.25">
      <c r="A1554" s="48"/>
      <c r="B1554" s="20"/>
    </row>
    <row r="1555" spans="1:2" ht="12.5" x14ac:dyDescent="0.25">
      <c r="A1555" s="48"/>
      <c r="B1555" s="20"/>
    </row>
    <row r="1556" spans="1:2" ht="12.5" x14ac:dyDescent="0.25">
      <c r="A1556" s="48"/>
      <c r="B1556" s="20"/>
    </row>
    <row r="1557" spans="1:2" ht="12.5" x14ac:dyDescent="0.25">
      <c r="A1557" s="48"/>
      <c r="B1557" s="20"/>
    </row>
    <row r="1558" spans="1:2" ht="12.5" x14ac:dyDescent="0.25">
      <c r="A1558" s="48"/>
      <c r="B1558" s="20"/>
    </row>
    <row r="1559" spans="1:2" ht="12.5" x14ac:dyDescent="0.25">
      <c r="A1559" s="48"/>
      <c r="B1559" s="20"/>
    </row>
    <row r="1560" spans="1:2" ht="12.5" x14ac:dyDescent="0.25">
      <c r="A1560" s="48"/>
      <c r="B1560" s="20"/>
    </row>
    <row r="1561" spans="1:2" ht="12.5" x14ac:dyDescent="0.25">
      <c r="A1561" s="48"/>
      <c r="B1561" s="20"/>
    </row>
    <row r="1562" spans="1:2" ht="12.5" x14ac:dyDescent="0.25">
      <c r="A1562" s="48"/>
      <c r="B1562" s="20"/>
    </row>
    <row r="1563" spans="1:2" ht="12.5" x14ac:dyDescent="0.25">
      <c r="A1563" s="48"/>
      <c r="B1563" s="20"/>
    </row>
    <row r="1564" spans="1:2" ht="12.5" x14ac:dyDescent="0.25">
      <c r="A1564" s="48"/>
      <c r="B1564" s="20"/>
    </row>
    <row r="1565" spans="1:2" ht="12.5" x14ac:dyDescent="0.25">
      <c r="A1565" s="48"/>
      <c r="B1565" s="20"/>
    </row>
    <row r="1566" spans="1:2" ht="12.5" x14ac:dyDescent="0.25">
      <c r="A1566" s="48"/>
      <c r="B1566" s="20"/>
    </row>
    <row r="1567" spans="1:2" ht="12.5" x14ac:dyDescent="0.25">
      <c r="A1567" s="48"/>
      <c r="B1567" s="20"/>
    </row>
    <row r="1568" spans="1:2" ht="12.5" x14ac:dyDescent="0.25">
      <c r="A1568" s="48"/>
      <c r="B1568" s="20"/>
    </row>
    <row r="1569" spans="1:2" ht="12.5" x14ac:dyDescent="0.25">
      <c r="A1569" s="48"/>
      <c r="B1569" s="20"/>
    </row>
    <row r="1570" spans="1:2" ht="12.5" x14ac:dyDescent="0.25">
      <c r="A1570" s="48"/>
      <c r="B1570" s="20"/>
    </row>
    <row r="1571" spans="1:2" ht="12.5" x14ac:dyDescent="0.25">
      <c r="A1571" s="48"/>
      <c r="B1571" s="20"/>
    </row>
    <row r="1572" spans="1:2" ht="12.5" x14ac:dyDescent="0.25">
      <c r="A1572" s="48"/>
      <c r="B1572" s="20"/>
    </row>
    <row r="1573" spans="1:2" ht="12.5" x14ac:dyDescent="0.25">
      <c r="A1573" s="48"/>
      <c r="B1573" s="20"/>
    </row>
    <row r="1574" spans="1:2" ht="12.5" x14ac:dyDescent="0.25">
      <c r="A1574" s="48"/>
      <c r="B1574" s="20"/>
    </row>
    <row r="1575" spans="1:2" ht="12.5" x14ac:dyDescent="0.25">
      <c r="A1575" s="48"/>
      <c r="B1575" s="20"/>
    </row>
    <row r="1576" spans="1:2" ht="12.5" x14ac:dyDescent="0.25">
      <c r="A1576" s="48"/>
      <c r="B1576" s="20"/>
    </row>
    <row r="1577" spans="1:2" ht="12.5" x14ac:dyDescent="0.25">
      <c r="A1577" s="48"/>
      <c r="B1577" s="20"/>
    </row>
    <row r="1578" spans="1:2" ht="12.5" x14ac:dyDescent="0.25">
      <c r="A1578" s="48"/>
      <c r="B1578" s="20"/>
    </row>
    <row r="1579" spans="1:2" ht="12.5" x14ac:dyDescent="0.25">
      <c r="A1579" s="48"/>
      <c r="B1579" s="20"/>
    </row>
    <row r="1580" spans="1:2" ht="12.5" x14ac:dyDescent="0.25">
      <c r="A1580" s="48"/>
      <c r="B1580" s="20"/>
    </row>
    <row r="1581" spans="1:2" ht="12.5" x14ac:dyDescent="0.25">
      <c r="A1581" s="48"/>
      <c r="B1581" s="20"/>
    </row>
    <row r="1582" spans="1:2" ht="12.5" x14ac:dyDescent="0.25">
      <c r="A1582" s="48"/>
      <c r="B1582" s="20"/>
    </row>
    <row r="1583" spans="1:2" ht="12.5" x14ac:dyDescent="0.25">
      <c r="A1583" s="48"/>
      <c r="B1583" s="20"/>
    </row>
    <row r="1584" spans="1:2" ht="12.5" x14ac:dyDescent="0.25">
      <c r="A1584" s="48"/>
      <c r="B1584" s="20"/>
    </row>
    <row r="1585" spans="1:2" ht="12.5" x14ac:dyDescent="0.25">
      <c r="A1585" s="48"/>
      <c r="B1585" s="20"/>
    </row>
    <row r="1586" spans="1:2" ht="12.5" x14ac:dyDescent="0.25">
      <c r="A1586" s="48"/>
      <c r="B1586" s="20"/>
    </row>
    <row r="1587" spans="1:2" ht="12.5" x14ac:dyDescent="0.25">
      <c r="A1587" s="48"/>
      <c r="B1587" s="20"/>
    </row>
    <row r="1588" spans="1:2" ht="12.5" x14ac:dyDescent="0.25">
      <c r="A1588" s="48"/>
      <c r="B1588" s="20"/>
    </row>
    <row r="1589" spans="1:2" ht="12.5" x14ac:dyDescent="0.25">
      <c r="A1589" s="48"/>
      <c r="B1589" s="20"/>
    </row>
    <row r="1590" spans="1:2" ht="12.5" x14ac:dyDescent="0.25">
      <c r="A1590" s="48"/>
      <c r="B1590" s="20"/>
    </row>
    <row r="1591" spans="1:2" ht="12.5" x14ac:dyDescent="0.25">
      <c r="A1591" s="48"/>
      <c r="B1591" s="20"/>
    </row>
    <row r="1592" spans="1:2" ht="12.5" x14ac:dyDescent="0.25">
      <c r="A1592" s="48"/>
      <c r="B1592" s="20"/>
    </row>
    <row r="1593" spans="1:2" ht="12.5" x14ac:dyDescent="0.25">
      <c r="A1593" s="48"/>
      <c r="B1593" s="20"/>
    </row>
    <row r="1594" spans="1:2" ht="12.5" x14ac:dyDescent="0.25">
      <c r="A1594" s="48"/>
      <c r="B1594" s="20"/>
    </row>
    <row r="1595" spans="1:2" ht="12.5" x14ac:dyDescent="0.25">
      <c r="A1595" s="48"/>
      <c r="B1595" s="20"/>
    </row>
    <row r="1596" spans="1:2" ht="12.5" x14ac:dyDescent="0.25">
      <c r="A1596" s="48"/>
      <c r="B1596" s="20"/>
    </row>
    <row r="1597" spans="1:2" ht="12.5" x14ac:dyDescent="0.25">
      <c r="A1597" s="48"/>
      <c r="B1597" s="20"/>
    </row>
    <row r="1598" spans="1:2" ht="12.5" x14ac:dyDescent="0.25">
      <c r="A1598" s="48"/>
      <c r="B1598" s="20"/>
    </row>
    <row r="1599" spans="1:2" ht="12.5" x14ac:dyDescent="0.25">
      <c r="A1599" s="48"/>
      <c r="B1599" s="20"/>
    </row>
    <row r="1600" spans="1:2" ht="12.5" x14ac:dyDescent="0.25">
      <c r="A1600" s="48"/>
      <c r="B1600" s="20"/>
    </row>
    <row r="1601" spans="1:2" ht="12.5" x14ac:dyDescent="0.25">
      <c r="A1601" s="48"/>
      <c r="B1601" s="20"/>
    </row>
    <row r="1602" spans="1:2" ht="12.5" x14ac:dyDescent="0.25">
      <c r="A1602" s="48"/>
      <c r="B1602" s="20"/>
    </row>
    <row r="1603" spans="1:2" ht="12.5" x14ac:dyDescent="0.25">
      <c r="A1603" s="48"/>
      <c r="B1603" s="20"/>
    </row>
    <row r="1604" spans="1:2" ht="12.5" x14ac:dyDescent="0.25">
      <c r="A1604" s="48"/>
      <c r="B1604" s="20"/>
    </row>
    <row r="1605" spans="1:2" ht="12.5" x14ac:dyDescent="0.25">
      <c r="A1605" s="48"/>
      <c r="B1605" s="20"/>
    </row>
    <row r="1606" spans="1:2" ht="12.5" x14ac:dyDescent="0.25">
      <c r="A1606" s="48"/>
      <c r="B1606" s="20"/>
    </row>
    <row r="1607" spans="1:2" ht="12.5" x14ac:dyDescent="0.25">
      <c r="A1607" s="48"/>
      <c r="B1607" s="20"/>
    </row>
    <row r="1608" spans="1:2" ht="12.5" x14ac:dyDescent="0.25">
      <c r="A1608" s="48"/>
      <c r="B1608" s="20"/>
    </row>
    <row r="1609" spans="1:2" ht="12.5" x14ac:dyDescent="0.25">
      <c r="A1609" s="48"/>
      <c r="B1609" s="20"/>
    </row>
    <row r="1610" spans="1:2" ht="12.5" x14ac:dyDescent="0.25">
      <c r="A1610" s="48"/>
      <c r="B1610" s="20"/>
    </row>
    <row r="1611" spans="1:2" ht="12.5" x14ac:dyDescent="0.25">
      <c r="A1611" s="48"/>
      <c r="B1611" s="20"/>
    </row>
    <row r="1612" spans="1:2" ht="12.5" x14ac:dyDescent="0.25">
      <c r="A1612" s="48"/>
      <c r="B1612" s="20"/>
    </row>
    <row r="1613" spans="1:2" ht="12.5" x14ac:dyDescent="0.25">
      <c r="A1613" s="48"/>
      <c r="B1613" s="20"/>
    </row>
    <row r="1614" spans="1:2" ht="12.5" x14ac:dyDescent="0.25">
      <c r="A1614" s="48"/>
      <c r="B1614" s="20"/>
    </row>
    <row r="1615" spans="1:2" ht="12.5" x14ac:dyDescent="0.25">
      <c r="A1615" s="48"/>
      <c r="B1615" s="20"/>
    </row>
    <row r="1616" spans="1:2" ht="12.5" x14ac:dyDescent="0.25">
      <c r="A1616" s="48"/>
      <c r="B1616" s="20"/>
    </row>
    <row r="1617" spans="1:2" ht="12.5" x14ac:dyDescent="0.25">
      <c r="A1617" s="48"/>
      <c r="B1617" s="20"/>
    </row>
    <row r="1618" spans="1:2" ht="12.5" x14ac:dyDescent="0.25">
      <c r="A1618" s="48"/>
      <c r="B1618" s="20"/>
    </row>
    <row r="1619" spans="1:2" ht="12.5" x14ac:dyDescent="0.25">
      <c r="A1619" s="48"/>
      <c r="B1619" s="20"/>
    </row>
    <row r="1620" spans="1:2" ht="12.5" x14ac:dyDescent="0.25">
      <c r="A1620" s="48"/>
      <c r="B1620" s="20"/>
    </row>
    <row r="1621" spans="1:2" ht="12.5" x14ac:dyDescent="0.25">
      <c r="A1621" s="48"/>
      <c r="B1621" s="20"/>
    </row>
    <row r="1622" spans="1:2" ht="12.5" x14ac:dyDescent="0.25">
      <c r="A1622" s="48"/>
      <c r="B1622" s="20"/>
    </row>
    <row r="1623" spans="1:2" ht="12.5" x14ac:dyDescent="0.25">
      <c r="A1623" s="48"/>
      <c r="B1623" s="20"/>
    </row>
    <row r="1624" spans="1:2" ht="12.5" x14ac:dyDescent="0.25">
      <c r="A1624" s="48"/>
      <c r="B1624" s="20"/>
    </row>
    <row r="1625" spans="1:2" ht="12.5" x14ac:dyDescent="0.25">
      <c r="A1625" s="48"/>
      <c r="B1625" s="20"/>
    </row>
    <row r="1626" spans="1:2" ht="12.5" x14ac:dyDescent="0.25">
      <c r="A1626" s="48"/>
      <c r="B1626" s="20"/>
    </row>
    <row r="1627" spans="1:2" ht="12.5" x14ac:dyDescent="0.25">
      <c r="A1627" s="48"/>
      <c r="B1627" s="20"/>
    </row>
    <row r="1628" spans="1:2" ht="12.5" x14ac:dyDescent="0.25">
      <c r="A1628" s="48"/>
      <c r="B1628" s="20"/>
    </row>
    <row r="1629" spans="1:2" ht="12.5" x14ac:dyDescent="0.25">
      <c r="A1629" s="48"/>
      <c r="B1629" s="20"/>
    </row>
    <row r="1630" spans="1:2" ht="12.5" x14ac:dyDescent="0.25">
      <c r="A1630" s="48"/>
      <c r="B1630" s="20"/>
    </row>
    <row r="1631" spans="1:2" ht="12.5" x14ac:dyDescent="0.25">
      <c r="A1631" s="48"/>
      <c r="B1631" s="20"/>
    </row>
    <row r="1632" spans="1:2" ht="12.5" x14ac:dyDescent="0.25">
      <c r="A1632" s="48"/>
      <c r="B1632" s="20"/>
    </row>
    <row r="1633" spans="1:2" ht="12.5" x14ac:dyDescent="0.25">
      <c r="A1633" s="48"/>
      <c r="B1633" s="20"/>
    </row>
    <row r="1634" spans="1:2" ht="12.5" x14ac:dyDescent="0.25">
      <c r="A1634" s="48"/>
      <c r="B1634" s="20"/>
    </row>
    <row r="1635" spans="1:2" ht="12.5" x14ac:dyDescent="0.25">
      <c r="A1635" s="48"/>
      <c r="B1635" s="20"/>
    </row>
    <row r="1636" spans="1:2" ht="12.5" x14ac:dyDescent="0.25">
      <c r="A1636" s="48"/>
      <c r="B1636" s="20"/>
    </row>
    <row r="1637" spans="1:2" ht="12.5" x14ac:dyDescent="0.25">
      <c r="A1637" s="48"/>
      <c r="B1637" s="20"/>
    </row>
    <row r="1638" spans="1:2" ht="12.5" x14ac:dyDescent="0.25">
      <c r="A1638" s="48"/>
      <c r="B1638" s="20"/>
    </row>
    <row r="1639" spans="1:2" ht="12.5" x14ac:dyDescent="0.25">
      <c r="A1639" s="48"/>
      <c r="B1639" s="20"/>
    </row>
    <row r="1640" spans="1:2" ht="12.5" x14ac:dyDescent="0.25">
      <c r="A1640" s="48"/>
      <c r="B1640" s="20"/>
    </row>
    <row r="1641" spans="1:2" ht="12.5" x14ac:dyDescent="0.25">
      <c r="A1641" s="48"/>
      <c r="B1641" s="20"/>
    </row>
    <row r="1642" spans="1:2" ht="12.5" x14ac:dyDescent="0.25">
      <c r="A1642" s="48"/>
      <c r="B1642" s="20"/>
    </row>
    <row r="1643" spans="1:2" ht="12.5" x14ac:dyDescent="0.25">
      <c r="A1643" s="48"/>
      <c r="B1643" s="20"/>
    </row>
    <row r="1644" spans="1:2" ht="12.5" x14ac:dyDescent="0.25">
      <c r="A1644" s="48"/>
      <c r="B1644" s="20"/>
    </row>
    <row r="1645" spans="1:2" ht="12.5" x14ac:dyDescent="0.25">
      <c r="A1645" s="48"/>
      <c r="B1645" s="20"/>
    </row>
    <row r="1646" spans="1:2" ht="12.5" x14ac:dyDescent="0.25">
      <c r="A1646" s="48"/>
      <c r="B1646" s="20"/>
    </row>
    <row r="1647" spans="1:2" ht="12.5" x14ac:dyDescent="0.25">
      <c r="A1647" s="48"/>
      <c r="B1647" s="20"/>
    </row>
    <row r="1648" spans="1:2" ht="12.5" x14ac:dyDescent="0.25">
      <c r="A1648" s="48"/>
      <c r="B1648" s="20"/>
    </row>
    <row r="1649" spans="1:2" ht="12.5" x14ac:dyDescent="0.25">
      <c r="A1649" s="48"/>
      <c r="B1649" s="20"/>
    </row>
    <row r="1650" spans="1:2" ht="12.5" x14ac:dyDescent="0.25">
      <c r="A1650" s="48"/>
      <c r="B1650" s="20"/>
    </row>
    <row r="1651" spans="1:2" ht="12.5" x14ac:dyDescent="0.25">
      <c r="A1651" s="48"/>
      <c r="B1651" s="20"/>
    </row>
    <row r="1652" spans="1:2" ht="12.5" x14ac:dyDescent="0.25">
      <c r="A1652" s="48"/>
      <c r="B1652" s="20"/>
    </row>
    <row r="1653" spans="1:2" ht="12.5" x14ac:dyDescent="0.25">
      <c r="A1653" s="48"/>
      <c r="B1653" s="20"/>
    </row>
    <row r="1654" spans="1:2" ht="12.5" x14ac:dyDescent="0.25">
      <c r="A1654" s="48"/>
      <c r="B1654" s="20"/>
    </row>
    <row r="1655" spans="1:2" ht="12.5" x14ac:dyDescent="0.25">
      <c r="A1655" s="48"/>
      <c r="B1655" s="20"/>
    </row>
    <row r="1656" spans="1:2" ht="12.5" x14ac:dyDescent="0.25">
      <c r="A1656" s="48"/>
      <c r="B1656" s="20"/>
    </row>
    <row r="1657" spans="1:2" ht="12.5" x14ac:dyDescent="0.25">
      <c r="A1657" s="48"/>
      <c r="B1657" s="20"/>
    </row>
    <row r="1658" spans="1:2" ht="12.5" x14ac:dyDescent="0.25">
      <c r="A1658" s="48"/>
      <c r="B1658" s="20"/>
    </row>
    <row r="1659" spans="1:2" ht="12.5" x14ac:dyDescent="0.25">
      <c r="A1659" s="48"/>
      <c r="B1659" s="20"/>
    </row>
    <row r="1660" spans="1:2" ht="12.5" x14ac:dyDescent="0.25">
      <c r="A1660" s="48"/>
      <c r="B1660" s="20"/>
    </row>
    <row r="1661" spans="1:2" ht="12.5" x14ac:dyDescent="0.25">
      <c r="A1661" s="48"/>
      <c r="B1661" s="20"/>
    </row>
    <row r="1662" spans="1:2" ht="12.5" x14ac:dyDescent="0.25">
      <c r="A1662" s="48"/>
      <c r="B1662" s="20"/>
    </row>
    <row r="1663" spans="1:2" ht="12.5" x14ac:dyDescent="0.25">
      <c r="A1663" s="48"/>
      <c r="B1663" s="20"/>
    </row>
    <row r="1664" spans="1:2" ht="12.5" x14ac:dyDescent="0.25">
      <c r="A1664" s="48"/>
      <c r="B1664" s="20"/>
    </row>
    <row r="1665" spans="1:2" ht="12.5" x14ac:dyDescent="0.25">
      <c r="A1665" s="48"/>
      <c r="B1665" s="20"/>
    </row>
    <row r="1666" spans="1:2" ht="12.5" x14ac:dyDescent="0.25">
      <c r="A1666" s="48"/>
      <c r="B1666" s="20"/>
    </row>
    <row r="1667" spans="1:2" ht="12.5" x14ac:dyDescent="0.25">
      <c r="A1667" s="48"/>
      <c r="B1667" s="20"/>
    </row>
    <row r="1668" spans="1:2" ht="12.5" x14ac:dyDescent="0.25">
      <c r="A1668" s="48"/>
      <c r="B1668" s="20"/>
    </row>
    <row r="1669" spans="1:2" ht="12.5" x14ac:dyDescent="0.25">
      <c r="A1669" s="48"/>
      <c r="B1669" s="20"/>
    </row>
    <row r="1670" spans="1:2" ht="12.5" x14ac:dyDescent="0.25">
      <c r="A1670" s="48"/>
      <c r="B1670" s="20"/>
    </row>
    <row r="1671" spans="1:2" ht="12.5" x14ac:dyDescent="0.25">
      <c r="A1671" s="48"/>
      <c r="B1671" s="20"/>
    </row>
    <row r="1672" spans="1:2" ht="12.5" x14ac:dyDescent="0.25">
      <c r="A1672" s="48"/>
      <c r="B1672" s="20"/>
    </row>
    <row r="1673" spans="1:2" ht="12.5" x14ac:dyDescent="0.25">
      <c r="A1673" s="48"/>
      <c r="B1673" s="20"/>
    </row>
    <row r="1674" spans="1:2" ht="12.5" x14ac:dyDescent="0.25">
      <c r="A1674" s="48"/>
      <c r="B1674" s="20"/>
    </row>
    <row r="1675" spans="1:2" ht="12.5" x14ac:dyDescent="0.25">
      <c r="A1675" s="48"/>
      <c r="B1675" s="20"/>
    </row>
    <row r="1676" spans="1:2" ht="12.5" x14ac:dyDescent="0.25">
      <c r="A1676" s="48"/>
      <c r="B1676" s="20"/>
    </row>
    <row r="1677" spans="1:2" ht="12.5" x14ac:dyDescent="0.25">
      <c r="A1677" s="48"/>
      <c r="B1677" s="20"/>
    </row>
    <row r="1678" spans="1:2" ht="12.5" x14ac:dyDescent="0.25">
      <c r="A1678" s="48"/>
      <c r="B1678" s="20"/>
    </row>
    <row r="1679" spans="1:2" ht="12.5" x14ac:dyDescent="0.25">
      <c r="A1679" s="48"/>
      <c r="B1679" s="20"/>
    </row>
    <row r="1680" spans="1:2" ht="12.5" x14ac:dyDescent="0.25">
      <c r="A1680" s="48"/>
      <c r="B1680" s="20"/>
    </row>
    <row r="1681" spans="1:2" ht="12.5" x14ac:dyDescent="0.25">
      <c r="A1681" s="48"/>
      <c r="B1681" s="20"/>
    </row>
    <row r="1682" spans="1:2" ht="12.5" x14ac:dyDescent="0.25">
      <c r="A1682" s="48"/>
      <c r="B1682" s="20"/>
    </row>
    <row r="1683" spans="1:2" ht="12.5" x14ac:dyDescent="0.25">
      <c r="A1683" s="48"/>
      <c r="B1683" s="20"/>
    </row>
    <row r="1684" spans="1:2" ht="12.5" x14ac:dyDescent="0.25">
      <c r="A1684" s="48"/>
      <c r="B1684" s="20"/>
    </row>
    <row r="1685" spans="1:2" ht="12.5" x14ac:dyDescent="0.25">
      <c r="A1685" s="48"/>
      <c r="B1685" s="20"/>
    </row>
    <row r="1686" spans="1:2" ht="12.5" x14ac:dyDescent="0.25">
      <c r="A1686" s="48"/>
      <c r="B1686" s="20"/>
    </row>
    <row r="1687" spans="1:2" ht="12.5" x14ac:dyDescent="0.25">
      <c r="A1687" s="48"/>
      <c r="B1687" s="20"/>
    </row>
    <row r="1688" spans="1:2" ht="12.5" x14ac:dyDescent="0.25">
      <c r="A1688" s="48"/>
      <c r="B1688" s="20"/>
    </row>
    <row r="1689" spans="1:2" ht="12.5" x14ac:dyDescent="0.25">
      <c r="A1689" s="48"/>
      <c r="B1689" s="20"/>
    </row>
    <row r="1690" spans="1:2" ht="12.5" x14ac:dyDescent="0.25">
      <c r="A1690" s="48"/>
      <c r="B1690" s="20"/>
    </row>
    <row r="1691" spans="1:2" ht="12.5" x14ac:dyDescent="0.25">
      <c r="A1691" s="48"/>
      <c r="B1691" s="20"/>
    </row>
    <row r="1692" spans="1:2" ht="12.5" x14ac:dyDescent="0.25">
      <c r="A1692" s="48"/>
      <c r="B1692" s="20"/>
    </row>
    <row r="1693" spans="1:2" ht="12.5" x14ac:dyDescent="0.25">
      <c r="A1693" s="48"/>
      <c r="B1693" s="20"/>
    </row>
    <row r="1694" spans="1:2" ht="12.5" x14ac:dyDescent="0.25">
      <c r="A1694" s="48"/>
      <c r="B1694" s="20"/>
    </row>
    <row r="1695" spans="1:2" ht="12.5" x14ac:dyDescent="0.25">
      <c r="A1695" s="48"/>
      <c r="B1695" s="20"/>
    </row>
    <row r="1696" spans="1:2" ht="12.5" x14ac:dyDescent="0.25">
      <c r="A1696" s="48"/>
      <c r="B1696" s="20"/>
    </row>
    <row r="1697" spans="1:2" ht="12.5" x14ac:dyDescent="0.25">
      <c r="A1697" s="48"/>
      <c r="B1697" s="20"/>
    </row>
    <row r="1698" spans="1:2" ht="12.5" x14ac:dyDescent="0.25">
      <c r="A1698" s="48"/>
      <c r="B1698" s="20"/>
    </row>
    <row r="1699" spans="1:2" ht="12.5" x14ac:dyDescent="0.25">
      <c r="A1699" s="48"/>
      <c r="B1699" s="20"/>
    </row>
    <row r="1700" spans="1:2" ht="12.5" x14ac:dyDescent="0.25">
      <c r="A1700" s="48"/>
      <c r="B1700" s="20"/>
    </row>
    <row r="1701" spans="1:2" ht="12.5" x14ac:dyDescent="0.25">
      <c r="A1701" s="48"/>
      <c r="B1701" s="20"/>
    </row>
    <row r="1702" spans="1:2" ht="12.5" x14ac:dyDescent="0.25">
      <c r="A1702" s="48"/>
      <c r="B1702" s="20"/>
    </row>
    <row r="1703" spans="1:2" ht="12.5" x14ac:dyDescent="0.25">
      <c r="A1703" s="48"/>
      <c r="B1703" s="20"/>
    </row>
    <row r="1704" spans="1:2" ht="12.5" x14ac:dyDescent="0.25">
      <c r="A1704" s="48"/>
      <c r="B1704" s="20"/>
    </row>
    <row r="1705" spans="1:2" ht="12.5" x14ac:dyDescent="0.25">
      <c r="A1705" s="48"/>
      <c r="B1705" s="20"/>
    </row>
    <row r="1706" spans="1:2" ht="12.5" x14ac:dyDescent="0.25">
      <c r="A1706" s="48"/>
      <c r="B1706" s="20"/>
    </row>
    <row r="1707" spans="1:2" ht="12.5" x14ac:dyDescent="0.25">
      <c r="A1707" s="48"/>
      <c r="B1707" s="20"/>
    </row>
    <row r="1708" spans="1:2" ht="12.5" x14ac:dyDescent="0.25">
      <c r="A1708" s="48"/>
      <c r="B1708" s="20"/>
    </row>
    <row r="1709" spans="1:2" ht="12.5" x14ac:dyDescent="0.25">
      <c r="A1709" s="48"/>
      <c r="B1709" s="20"/>
    </row>
    <row r="1710" spans="1:2" ht="12.5" x14ac:dyDescent="0.25">
      <c r="A1710" s="48"/>
      <c r="B1710" s="20"/>
    </row>
    <row r="1711" spans="1:2" ht="12.5" x14ac:dyDescent="0.25">
      <c r="A1711" s="48"/>
      <c r="B1711" s="20"/>
    </row>
    <row r="1712" spans="1:2" ht="12.5" x14ac:dyDescent="0.25">
      <c r="A1712" s="48"/>
      <c r="B1712" s="20"/>
    </row>
    <row r="1713" spans="1:2" ht="12.5" x14ac:dyDescent="0.25">
      <c r="A1713" s="48"/>
      <c r="B1713" s="20"/>
    </row>
    <row r="1714" spans="1:2" ht="12.5" x14ac:dyDescent="0.25">
      <c r="A1714" s="48"/>
      <c r="B1714" s="20"/>
    </row>
    <row r="1715" spans="1:2" ht="12.5" x14ac:dyDescent="0.25">
      <c r="A1715" s="48"/>
      <c r="B1715" s="20"/>
    </row>
    <row r="1716" spans="1:2" ht="12.5" x14ac:dyDescent="0.25">
      <c r="A1716" s="48"/>
      <c r="B1716" s="20"/>
    </row>
    <row r="1717" spans="1:2" ht="12.5" x14ac:dyDescent="0.25">
      <c r="A1717" s="48"/>
      <c r="B1717" s="20"/>
    </row>
    <row r="1718" spans="1:2" ht="12.5" x14ac:dyDescent="0.25">
      <c r="A1718" s="48"/>
      <c r="B1718" s="20"/>
    </row>
    <row r="1719" spans="1:2" ht="12.5" x14ac:dyDescent="0.25">
      <c r="A1719" s="48"/>
      <c r="B1719" s="20"/>
    </row>
    <row r="1720" spans="1:2" ht="12.5" x14ac:dyDescent="0.25">
      <c r="A1720" s="48"/>
      <c r="B1720" s="20"/>
    </row>
    <row r="1721" spans="1:2" ht="12.5" x14ac:dyDescent="0.25">
      <c r="A1721" s="48"/>
      <c r="B1721" s="20"/>
    </row>
    <row r="1722" spans="1:2" ht="12.5" x14ac:dyDescent="0.25">
      <c r="A1722" s="48"/>
      <c r="B1722" s="20"/>
    </row>
    <row r="1723" spans="1:2" ht="12.5" x14ac:dyDescent="0.25">
      <c r="A1723" s="48"/>
      <c r="B1723" s="20"/>
    </row>
    <row r="1724" spans="1:2" ht="12.5" x14ac:dyDescent="0.25">
      <c r="A1724" s="48"/>
      <c r="B1724" s="20"/>
    </row>
    <row r="1725" spans="1:2" ht="12.5" x14ac:dyDescent="0.25">
      <c r="A1725" s="48"/>
      <c r="B1725" s="20"/>
    </row>
    <row r="1726" spans="1:2" ht="12.5" x14ac:dyDescent="0.25">
      <c r="A1726" s="48"/>
      <c r="B1726" s="20"/>
    </row>
    <row r="1727" spans="1:2" ht="12.5" x14ac:dyDescent="0.25">
      <c r="A1727" s="48"/>
      <c r="B1727" s="20"/>
    </row>
    <row r="1728" spans="1:2" ht="12.5" x14ac:dyDescent="0.25">
      <c r="A1728" s="48"/>
      <c r="B1728" s="20"/>
    </row>
    <row r="1729" spans="1:2" ht="12.5" x14ac:dyDescent="0.25">
      <c r="A1729" s="48"/>
      <c r="B1729" s="20"/>
    </row>
    <row r="1730" spans="1:2" ht="12.5" x14ac:dyDescent="0.25">
      <c r="A1730" s="48"/>
      <c r="B1730" s="20"/>
    </row>
    <row r="1731" spans="1:2" ht="12.5" x14ac:dyDescent="0.25">
      <c r="A1731" s="48"/>
      <c r="B1731" s="20"/>
    </row>
    <row r="1732" spans="1:2" ht="12.5" x14ac:dyDescent="0.25">
      <c r="A1732" s="48"/>
      <c r="B1732" s="20"/>
    </row>
    <row r="1733" spans="1:2" ht="12.5" x14ac:dyDescent="0.25">
      <c r="A1733" s="48"/>
      <c r="B1733" s="20"/>
    </row>
    <row r="1734" spans="1:2" ht="12.5" x14ac:dyDescent="0.25">
      <c r="A1734" s="48"/>
      <c r="B1734" s="20"/>
    </row>
    <row r="1735" spans="1:2" ht="12.5" x14ac:dyDescent="0.25">
      <c r="A1735" s="48"/>
      <c r="B1735" s="20"/>
    </row>
    <row r="1736" spans="1:2" ht="12.5" x14ac:dyDescent="0.25">
      <c r="A1736" s="48"/>
      <c r="B1736" s="20"/>
    </row>
    <row r="1737" spans="1:2" ht="12.5" x14ac:dyDescent="0.25">
      <c r="A1737" s="48"/>
      <c r="B1737" s="20"/>
    </row>
    <row r="1738" spans="1:2" ht="12.5" x14ac:dyDescent="0.25">
      <c r="A1738" s="48"/>
      <c r="B1738" s="20"/>
    </row>
    <row r="1739" spans="1:2" ht="12.5" x14ac:dyDescent="0.25">
      <c r="A1739" s="48"/>
      <c r="B1739" s="20"/>
    </row>
    <row r="1740" spans="1:2" ht="12.5" x14ac:dyDescent="0.25">
      <c r="A1740" s="48"/>
      <c r="B1740" s="20"/>
    </row>
    <row r="1741" spans="1:2" ht="12.5" x14ac:dyDescent="0.25">
      <c r="A1741" s="48"/>
      <c r="B1741" s="20"/>
    </row>
    <row r="1742" spans="1:2" ht="12.5" x14ac:dyDescent="0.25">
      <c r="A1742" s="48"/>
      <c r="B1742" s="20"/>
    </row>
    <row r="1743" spans="1:2" ht="12.5" x14ac:dyDescent="0.25">
      <c r="A1743" s="48"/>
      <c r="B1743" s="20"/>
    </row>
    <row r="1744" spans="1:2" ht="12.5" x14ac:dyDescent="0.25">
      <c r="A1744" s="48"/>
      <c r="B1744" s="20"/>
    </row>
    <row r="1745" spans="1:2" ht="12.5" x14ac:dyDescent="0.25">
      <c r="A1745" s="48"/>
      <c r="B1745" s="20"/>
    </row>
    <row r="1746" spans="1:2" ht="12.5" x14ac:dyDescent="0.25">
      <c r="A1746" s="48"/>
      <c r="B1746" s="20"/>
    </row>
    <row r="1747" spans="1:2" ht="12.5" x14ac:dyDescent="0.25">
      <c r="A1747" s="48"/>
      <c r="B1747" s="20"/>
    </row>
    <row r="1748" spans="1:2" ht="12.5" x14ac:dyDescent="0.25">
      <c r="A1748" s="48"/>
      <c r="B1748" s="20"/>
    </row>
    <row r="1749" spans="1:2" ht="12.5" x14ac:dyDescent="0.25">
      <c r="A1749" s="48"/>
      <c r="B1749" s="20"/>
    </row>
    <row r="1750" spans="1:2" ht="12.5" x14ac:dyDescent="0.25">
      <c r="A1750" s="48"/>
      <c r="B1750" s="20"/>
    </row>
    <row r="1751" spans="1:2" ht="12.5" x14ac:dyDescent="0.25">
      <c r="A1751" s="48"/>
      <c r="B1751" s="20"/>
    </row>
    <row r="1752" spans="1:2" ht="12.5" x14ac:dyDescent="0.25">
      <c r="A1752" s="48"/>
      <c r="B1752" s="20"/>
    </row>
    <row r="1753" spans="1:2" ht="12.5" x14ac:dyDescent="0.25">
      <c r="A1753" s="48"/>
      <c r="B1753" s="20"/>
    </row>
    <row r="1754" spans="1:2" ht="12.5" x14ac:dyDescent="0.25">
      <c r="A1754" s="48"/>
      <c r="B1754" s="20"/>
    </row>
    <row r="1755" spans="1:2" ht="12.5" x14ac:dyDescent="0.25">
      <c r="A1755" s="48"/>
      <c r="B1755" s="20"/>
    </row>
    <row r="1756" spans="1:2" ht="12.5" x14ac:dyDescent="0.25">
      <c r="A1756" s="48"/>
      <c r="B1756" s="20"/>
    </row>
    <row r="1757" spans="1:2" ht="12.5" x14ac:dyDescent="0.25">
      <c r="A1757" s="48"/>
      <c r="B1757" s="20"/>
    </row>
    <row r="1758" spans="1:2" ht="12.5" x14ac:dyDescent="0.25">
      <c r="A1758" s="48"/>
      <c r="B1758" s="20"/>
    </row>
    <row r="1759" spans="1:2" ht="12.5" x14ac:dyDescent="0.25">
      <c r="A1759" s="48"/>
      <c r="B1759" s="20"/>
    </row>
    <row r="1760" spans="1:2" ht="12.5" x14ac:dyDescent="0.25">
      <c r="A1760" s="48"/>
      <c r="B1760" s="20"/>
    </row>
    <row r="1761" spans="1:2" ht="12.5" x14ac:dyDescent="0.25">
      <c r="A1761" s="48"/>
      <c r="B1761" s="20"/>
    </row>
    <row r="1762" spans="1:2" ht="12.5" x14ac:dyDescent="0.25">
      <c r="A1762" s="48"/>
      <c r="B1762" s="20"/>
    </row>
    <row r="1763" spans="1:2" ht="12.5" x14ac:dyDescent="0.25">
      <c r="A1763" s="48"/>
      <c r="B1763" s="20"/>
    </row>
    <row r="1764" spans="1:2" ht="12.5" x14ac:dyDescent="0.25">
      <c r="A1764" s="48"/>
      <c r="B1764" s="20"/>
    </row>
    <row r="1765" spans="1:2" ht="12.5" x14ac:dyDescent="0.25">
      <c r="A1765" s="48"/>
      <c r="B1765" s="20"/>
    </row>
    <row r="1766" spans="1:2" ht="12.5" x14ac:dyDescent="0.25">
      <c r="A1766" s="48"/>
      <c r="B1766" s="20"/>
    </row>
    <row r="1767" spans="1:2" ht="12.5" x14ac:dyDescent="0.25">
      <c r="A1767" s="48"/>
      <c r="B1767" s="20"/>
    </row>
    <row r="1768" spans="1:2" ht="12.5" x14ac:dyDescent="0.25">
      <c r="A1768" s="48"/>
      <c r="B1768" s="20"/>
    </row>
    <row r="1769" spans="1:2" ht="12.5" x14ac:dyDescent="0.25">
      <c r="A1769" s="48"/>
      <c r="B1769" s="20"/>
    </row>
    <row r="1770" spans="1:2" ht="12.5" x14ac:dyDescent="0.25">
      <c r="A1770" s="48"/>
      <c r="B1770" s="20"/>
    </row>
    <row r="1771" spans="1:2" ht="12.5" x14ac:dyDescent="0.25">
      <c r="A1771" s="48"/>
      <c r="B1771" s="20"/>
    </row>
    <row r="1772" spans="1:2" ht="12.5" x14ac:dyDescent="0.25">
      <c r="A1772" s="48"/>
      <c r="B1772" s="20"/>
    </row>
    <row r="1773" spans="1:2" ht="12.5" x14ac:dyDescent="0.25">
      <c r="A1773" s="48"/>
      <c r="B1773" s="20"/>
    </row>
    <row r="1774" spans="1:2" ht="12.5" x14ac:dyDescent="0.25">
      <c r="A1774" s="48"/>
      <c r="B1774" s="20"/>
    </row>
    <row r="1775" spans="1:2" ht="12.5" x14ac:dyDescent="0.25">
      <c r="A1775" s="48"/>
      <c r="B1775" s="20"/>
    </row>
    <row r="1776" spans="1:2" ht="12.5" x14ac:dyDescent="0.25">
      <c r="A1776" s="48"/>
      <c r="B1776" s="20"/>
    </row>
    <row r="1777" spans="1:2" ht="12.5" x14ac:dyDescent="0.25">
      <c r="A1777" s="48"/>
      <c r="B1777" s="20"/>
    </row>
    <row r="1778" spans="1:2" ht="12.5" x14ac:dyDescent="0.25">
      <c r="A1778" s="48"/>
      <c r="B1778" s="20"/>
    </row>
    <row r="1779" spans="1:2" ht="12.5" x14ac:dyDescent="0.25">
      <c r="A1779" s="48"/>
      <c r="B1779" s="20"/>
    </row>
    <row r="1780" spans="1:2" ht="12.5" x14ac:dyDescent="0.25">
      <c r="A1780" s="48"/>
      <c r="B1780" s="20"/>
    </row>
    <row r="1781" spans="1:2" ht="12.5" x14ac:dyDescent="0.25">
      <c r="A1781" s="48"/>
      <c r="B1781" s="20"/>
    </row>
    <row r="1782" spans="1:2" ht="12.5" x14ac:dyDescent="0.25">
      <c r="A1782" s="48"/>
      <c r="B1782" s="20"/>
    </row>
    <row r="1783" spans="1:2" ht="12.5" x14ac:dyDescent="0.25">
      <c r="A1783" s="48"/>
      <c r="B1783" s="20"/>
    </row>
    <row r="1784" spans="1:2" ht="12.5" x14ac:dyDescent="0.25">
      <c r="A1784" s="48"/>
      <c r="B1784" s="20"/>
    </row>
    <row r="1785" spans="1:2" ht="12.5" x14ac:dyDescent="0.25">
      <c r="A1785" s="48"/>
      <c r="B1785" s="20"/>
    </row>
    <row r="1786" spans="1:2" ht="12.5" x14ac:dyDescent="0.25">
      <c r="A1786" s="48"/>
      <c r="B1786" s="20"/>
    </row>
    <row r="1787" spans="1:2" ht="12.5" x14ac:dyDescent="0.25">
      <c r="A1787" s="48"/>
      <c r="B1787" s="20"/>
    </row>
    <row r="1788" spans="1:2" ht="12.5" x14ac:dyDescent="0.25">
      <c r="A1788" s="48"/>
      <c r="B1788" s="20"/>
    </row>
    <row r="1789" spans="1:2" ht="12.5" x14ac:dyDescent="0.25">
      <c r="A1789" s="48"/>
      <c r="B1789" s="20"/>
    </row>
    <row r="1790" spans="1:2" ht="12.5" x14ac:dyDescent="0.25">
      <c r="A1790" s="48"/>
      <c r="B1790" s="20"/>
    </row>
    <row r="1791" spans="1:2" ht="12.5" x14ac:dyDescent="0.25">
      <c r="A1791" s="48"/>
      <c r="B1791" s="20"/>
    </row>
    <row r="1792" spans="1:2" ht="12.5" x14ac:dyDescent="0.25">
      <c r="A1792" s="48"/>
      <c r="B1792" s="20"/>
    </row>
    <row r="1793" spans="1:2" ht="12.5" x14ac:dyDescent="0.25">
      <c r="A1793" s="48"/>
      <c r="B1793" s="20"/>
    </row>
    <row r="1794" spans="1:2" ht="12.5" x14ac:dyDescent="0.25">
      <c r="A1794" s="48"/>
      <c r="B1794" s="20"/>
    </row>
    <row r="1795" spans="1:2" ht="12.5" x14ac:dyDescent="0.25">
      <c r="A1795" s="48"/>
      <c r="B1795" s="20"/>
    </row>
    <row r="1796" spans="1:2" ht="12.5" x14ac:dyDescent="0.25">
      <c r="A1796" s="48"/>
      <c r="B1796" s="20"/>
    </row>
    <row r="1797" spans="1:2" ht="12.5" x14ac:dyDescent="0.25">
      <c r="A1797" s="48"/>
      <c r="B1797" s="20"/>
    </row>
    <row r="1798" spans="1:2" ht="12.5" x14ac:dyDescent="0.25">
      <c r="A1798" s="48"/>
      <c r="B1798" s="20"/>
    </row>
    <row r="1799" spans="1:2" ht="12.5" x14ac:dyDescent="0.25">
      <c r="A1799" s="48"/>
      <c r="B1799" s="20"/>
    </row>
    <row r="1800" spans="1:2" ht="12.5" x14ac:dyDescent="0.25">
      <c r="A1800" s="48"/>
      <c r="B1800" s="20"/>
    </row>
    <row r="1801" spans="1:2" ht="12.5" x14ac:dyDescent="0.25">
      <c r="A1801" s="48"/>
      <c r="B1801" s="20"/>
    </row>
    <row r="1802" spans="1:2" ht="12.5" x14ac:dyDescent="0.25">
      <c r="A1802" s="48"/>
      <c r="B1802" s="20"/>
    </row>
    <row r="1803" spans="1:2" ht="12.5" x14ac:dyDescent="0.25">
      <c r="A1803" s="48"/>
      <c r="B1803" s="20"/>
    </row>
    <row r="1804" spans="1:2" ht="12.5" x14ac:dyDescent="0.25">
      <c r="A1804" s="48"/>
      <c r="B1804" s="20"/>
    </row>
    <row r="1805" spans="1:2" ht="12.5" x14ac:dyDescent="0.25">
      <c r="A1805" s="48"/>
      <c r="B1805" s="20"/>
    </row>
    <row r="1806" spans="1:2" ht="12.5" x14ac:dyDescent="0.25">
      <c r="A1806" s="48"/>
      <c r="B1806" s="20"/>
    </row>
    <row r="1807" spans="1:2" ht="12.5" x14ac:dyDescent="0.25">
      <c r="A1807" s="48"/>
      <c r="B1807" s="20"/>
    </row>
    <row r="1808" spans="1:2" ht="12.5" x14ac:dyDescent="0.25">
      <c r="A1808" s="48"/>
      <c r="B1808" s="20"/>
    </row>
    <row r="1809" spans="1:2" ht="12.5" x14ac:dyDescent="0.25">
      <c r="A1809" s="48"/>
      <c r="B1809" s="20"/>
    </row>
    <row r="1810" spans="1:2" ht="12.5" x14ac:dyDescent="0.25">
      <c r="A1810" s="48"/>
      <c r="B1810" s="20"/>
    </row>
    <row r="1811" spans="1:2" ht="12.5" x14ac:dyDescent="0.25">
      <c r="A1811" s="48"/>
      <c r="B1811" s="20"/>
    </row>
    <row r="1812" spans="1:2" ht="12.5" x14ac:dyDescent="0.25">
      <c r="A1812" s="48"/>
      <c r="B1812" s="20"/>
    </row>
    <row r="1813" spans="1:2" ht="12.5" x14ac:dyDescent="0.25">
      <c r="A1813" s="48"/>
      <c r="B1813" s="20"/>
    </row>
    <row r="1814" spans="1:2" ht="12.5" x14ac:dyDescent="0.25">
      <c r="A1814" s="48"/>
      <c r="B1814" s="20"/>
    </row>
    <row r="1815" spans="1:2" ht="12.5" x14ac:dyDescent="0.25">
      <c r="A1815" s="48"/>
      <c r="B1815" s="20"/>
    </row>
    <row r="1816" spans="1:2" ht="12.5" x14ac:dyDescent="0.25">
      <c r="A1816" s="48"/>
      <c r="B1816" s="20"/>
    </row>
    <row r="1817" spans="1:2" ht="12.5" x14ac:dyDescent="0.25">
      <c r="A1817" s="48"/>
      <c r="B1817" s="20"/>
    </row>
    <row r="1818" spans="1:2" ht="12.5" x14ac:dyDescent="0.25">
      <c r="A1818" s="48"/>
      <c r="B1818" s="20"/>
    </row>
    <row r="1819" spans="1:2" ht="12.5" x14ac:dyDescent="0.25">
      <c r="A1819" s="48"/>
      <c r="B1819" s="20"/>
    </row>
    <row r="1820" spans="1:2" ht="12.5" x14ac:dyDescent="0.25">
      <c r="A1820" s="48"/>
      <c r="B1820" s="20"/>
    </row>
    <row r="1821" spans="1:2" ht="12.5" x14ac:dyDescent="0.25">
      <c r="A1821" s="48"/>
      <c r="B1821" s="20"/>
    </row>
    <row r="1822" spans="1:2" ht="12.5" x14ac:dyDescent="0.25">
      <c r="A1822" s="48"/>
      <c r="B1822" s="20"/>
    </row>
    <row r="1823" spans="1:2" ht="12.5" x14ac:dyDescent="0.25">
      <c r="A1823" s="48"/>
      <c r="B1823" s="20"/>
    </row>
    <row r="1824" spans="1:2" ht="12.5" x14ac:dyDescent="0.25">
      <c r="A1824" s="48"/>
      <c r="B1824" s="20"/>
    </row>
    <row r="1825" spans="1:2" ht="12.5" x14ac:dyDescent="0.25">
      <c r="A1825" s="48"/>
      <c r="B1825" s="20"/>
    </row>
    <row r="1826" spans="1:2" ht="12.5" x14ac:dyDescent="0.25">
      <c r="A1826" s="48"/>
      <c r="B1826" s="20"/>
    </row>
    <row r="1827" spans="1:2" ht="12.5" x14ac:dyDescent="0.25">
      <c r="A1827" s="48"/>
      <c r="B1827" s="20"/>
    </row>
    <row r="1828" spans="1:2" ht="12.5" x14ac:dyDescent="0.25">
      <c r="A1828" s="48"/>
      <c r="B1828" s="20"/>
    </row>
    <row r="1829" spans="1:2" ht="12.5" x14ac:dyDescent="0.25">
      <c r="A1829" s="48"/>
      <c r="B1829" s="20"/>
    </row>
    <row r="1830" spans="1:2" ht="12.5" x14ac:dyDescent="0.25">
      <c r="A1830" s="48"/>
      <c r="B1830" s="20"/>
    </row>
    <row r="1831" spans="1:2" ht="12.5" x14ac:dyDescent="0.25">
      <c r="A1831" s="48"/>
      <c r="B1831" s="20"/>
    </row>
    <row r="1832" spans="1:2" ht="12.5" x14ac:dyDescent="0.25">
      <c r="A1832" s="48"/>
      <c r="B1832" s="20"/>
    </row>
    <row r="1833" spans="1:2" ht="12.5" x14ac:dyDescent="0.25">
      <c r="A1833" s="48"/>
      <c r="B1833" s="20"/>
    </row>
    <row r="1834" spans="1:2" ht="12.5" x14ac:dyDescent="0.25">
      <c r="A1834" s="48"/>
      <c r="B1834" s="20"/>
    </row>
    <row r="1835" spans="1:2" ht="12.5" x14ac:dyDescent="0.25">
      <c r="A1835" s="48"/>
      <c r="B1835" s="20"/>
    </row>
    <row r="1836" spans="1:2" ht="12.5" x14ac:dyDescent="0.25">
      <c r="A1836" s="48"/>
      <c r="B1836" s="20"/>
    </row>
    <row r="1837" spans="1:2" ht="12.5" x14ac:dyDescent="0.25">
      <c r="A1837" s="48"/>
      <c r="B1837" s="20"/>
    </row>
    <row r="1838" spans="1:2" ht="12.5" x14ac:dyDescent="0.25">
      <c r="A1838" s="48"/>
      <c r="B1838" s="20"/>
    </row>
    <row r="1839" spans="1:2" ht="12.5" x14ac:dyDescent="0.25">
      <c r="A1839" s="48"/>
      <c r="B1839" s="20"/>
    </row>
    <row r="1840" spans="1:2" ht="12.5" x14ac:dyDescent="0.25">
      <c r="A1840" s="48"/>
      <c r="B1840" s="20"/>
    </row>
    <row r="1841" spans="1:2" ht="12.5" x14ac:dyDescent="0.25">
      <c r="A1841" s="48"/>
      <c r="B1841" s="20"/>
    </row>
    <row r="1842" spans="1:2" ht="12.5" x14ac:dyDescent="0.25">
      <c r="A1842" s="48"/>
      <c r="B1842" s="20"/>
    </row>
    <row r="1843" spans="1:2" ht="12.5" x14ac:dyDescent="0.25">
      <c r="A1843" s="48"/>
      <c r="B1843" s="20"/>
    </row>
    <row r="1844" spans="1:2" ht="12.5" x14ac:dyDescent="0.25">
      <c r="A1844" s="48"/>
      <c r="B1844" s="20"/>
    </row>
    <row r="1845" spans="1:2" ht="12.5" x14ac:dyDescent="0.25">
      <c r="A1845" s="48"/>
      <c r="B1845" s="20"/>
    </row>
    <row r="1846" spans="1:2" ht="12.5" x14ac:dyDescent="0.25">
      <c r="A1846" s="48"/>
      <c r="B1846" s="20"/>
    </row>
    <row r="1847" spans="1:2" ht="12.5" x14ac:dyDescent="0.25">
      <c r="A1847" s="48"/>
      <c r="B1847" s="20"/>
    </row>
    <row r="1848" spans="1:2" ht="12.5" x14ac:dyDescent="0.25">
      <c r="A1848" s="48"/>
      <c r="B1848" s="20"/>
    </row>
    <row r="1849" spans="1:2" ht="12.5" x14ac:dyDescent="0.25">
      <c r="A1849" s="48"/>
      <c r="B1849" s="20"/>
    </row>
    <row r="1850" spans="1:2" ht="12.5" x14ac:dyDescent="0.25">
      <c r="A1850" s="48"/>
      <c r="B1850" s="20"/>
    </row>
    <row r="1851" spans="1:2" ht="12.5" x14ac:dyDescent="0.25">
      <c r="A1851" s="48"/>
      <c r="B1851" s="20"/>
    </row>
    <row r="1852" spans="1:2" ht="12.5" x14ac:dyDescent="0.25">
      <c r="A1852" s="48"/>
      <c r="B1852" s="20"/>
    </row>
    <row r="1853" spans="1:2" ht="12.5" x14ac:dyDescent="0.25">
      <c r="A1853" s="48"/>
      <c r="B1853" s="20"/>
    </row>
    <row r="1854" spans="1:2" ht="12.5" x14ac:dyDescent="0.25">
      <c r="A1854" s="48"/>
      <c r="B1854" s="20"/>
    </row>
    <row r="1855" spans="1:2" ht="12.5" x14ac:dyDescent="0.25">
      <c r="A1855" s="48"/>
      <c r="B1855" s="20"/>
    </row>
    <row r="1856" spans="1:2" ht="12.5" x14ac:dyDescent="0.25">
      <c r="A1856" s="48"/>
      <c r="B1856" s="20"/>
    </row>
    <row r="1857" spans="1:2" ht="12.5" x14ac:dyDescent="0.25">
      <c r="A1857" s="48"/>
      <c r="B1857" s="20"/>
    </row>
    <row r="1858" spans="1:2" ht="12.5" x14ac:dyDescent="0.25">
      <c r="A1858" s="48"/>
      <c r="B1858" s="20"/>
    </row>
    <row r="1859" spans="1:2" ht="12.5" x14ac:dyDescent="0.25">
      <c r="A1859" s="48"/>
      <c r="B1859" s="20"/>
    </row>
    <row r="1860" spans="1:2" ht="12.5" x14ac:dyDescent="0.25">
      <c r="A1860" s="48"/>
      <c r="B1860" s="20"/>
    </row>
    <row r="1861" spans="1:2" ht="12.5" x14ac:dyDescent="0.25">
      <c r="A1861" s="48"/>
      <c r="B1861" s="20"/>
    </row>
    <row r="1862" spans="1:2" ht="12.5" x14ac:dyDescent="0.25">
      <c r="A1862" s="48"/>
      <c r="B1862" s="20"/>
    </row>
    <row r="1863" spans="1:2" ht="12.5" x14ac:dyDescent="0.25">
      <c r="A1863" s="48"/>
      <c r="B1863" s="20"/>
    </row>
    <row r="1864" spans="1:2" ht="12.5" x14ac:dyDescent="0.25">
      <c r="A1864" s="48"/>
      <c r="B1864" s="20"/>
    </row>
    <row r="1865" spans="1:2" ht="12.5" x14ac:dyDescent="0.25">
      <c r="A1865" s="48"/>
      <c r="B1865" s="20"/>
    </row>
    <row r="1866" spans="1:2" ht="12.5" x14ac:dyDescent="0.25">
      <c r="A1866" s="48"/>
      <c r="B1866" s="20"/>
    </row>
    <row r="1867" spans="1:2" ht="12.5" x14ac:dyDescent="0.25">
      <c r="A1867" s="48"/>
      <c r="B1867" s="20"/>
    </row>
    <row r="1868" spans="1:2" ht="12.5" x14ac:dyDescent="0.25">
      <c r="A1868" s="48"/>
      <c r="B1868" s="20"/>
    </row>
    <row r="1869" spans="1:2" ht="12.5" x14ac:dyDescent="0.25">
      <c r="A1869" s="48"/>
      <c r="B1869" s="20"/>
    </row>
    <row r="1870" spans="1:2" ht="12.5" x14ac:dyDescent="0.25">
      <c r="A1870" s="48"/>
      <c r="B1870" s="20"/>
    </row>
    <row r="1871" spans="1:2" ht="12.5" x14ac:dyDescent="0.25">
      <c r="A1871" s="48"/>
      <c r="B1871" s="20"/>
    </row>
    <row r="1872" spans="1:2" ht="12.5" x14ac:dyDescent="0.25">
      <c r="A1872" s="48"/>
      <c r="B1872" s="20"/>
    </row>
    <row r="1873" spans="1:2" ht="12.5" x14ac:dyDescent="0.25">
      <c r="A1873" s="48"/>
      <c r="B1873" s="20"/>
    </row>
    <row r="1874" spans="1:2" ht="12.5" x14ac:dyDescent="0.25">
      <c r="A1874" s="48"/>
      <c r="B1874" s="20"/>
    </row>
    <row r="1875" spans="1:2" ht="12.5" x14ac:dyDescent="0.25">
      <c r="A1875" s="48"/>
      <c r="B1875" s="20"/>
    </row>
    <row r="1876" spans="1:2" ht="12.5" x14ac:dyDescent="0.25">
      <c r="A1876" s="48"/>
      <c r="B1876" s="20"/>
    </row>
    <row r="1877" spans="1:2" ht="12.5" x14ac:dyDescent="0.25">
      <c r="A1877" s="48"/>
      <c r="B1877" s="20"/>
    </row>
    <row r="1878" spans="1:2" ht="12.5" x14ac:dyDescent="0.25">
      <c r="A1878" s="48"/>
      <c r="B1878" s="20"/>
    </row>
    <row r="1879" spans="1:2" ht="12.5" x14ac:dyDescent="0.25">
      <c r="A1879" s="48"/>
      <c r="B1879" s="20"/>
    </row>
    <row r="1880" spans="1:2" ht="12.5" x14ac:dyDescent="0.25">
      <c r="A1880" s="48"/>
      <c r="B1880" s="20"/>
    </row>
    <row r="1881" spans="1:2" ht="12.5" x14ac:dyDescent="0.25">
      <c r="A1881" s="48"/>
      <c r="B1881" s="20"/>
    </row>
    <row r="1882" spans="1:2" ht="12.5" x14ac:dyDescent="0.25">
      <c r="A1882" s="48"/>
      <c r="B1882" s="20"/>
    </row>
    <row r="1883" spans="1:2" ht="12.5" x14ac:dyDescent="0.25">
      <c r="A1883" s="48"/>
      <c r="B1883" s="20"/>
    </row>
    <row r="1884" spans="1:2" ht="12.5" x14ac:dyDescent="0.25">
      <c r="A1884" s="48"/>
      <c r="B1884" s="20"/>
    </row>
    <row r="1885" spans="1:2" ht="12.5" x14ac:dyDescent="0.25">
      <c r="A1885" s="48"/>
      <c r="B1885" s="20"/>
    </row>
    <row r="1886" spans="1:2" ht="12.5" x14ac:dyDescent="0.25">
      <c r="A1886" s="48"/>
      <c r="B1886" s="20"/>
    </row>
    <row r="1887" spans="1:2" ht="12.5" x14ac:dyDescent="0.25">
      <c r="A1887" s="48"/>
      <c r="B1887" s="20"/>
    </row>
    <row r="1888" spans="1:2" ht="12.5" x14ac:dyDescent="0.25">
      <c r="A1888" s="48"/>
      <c r="B1888" s="20"/>
    </row>
    <row r="1889" spans="1:2" ht="12.5" x14ac:dyDescent="0.25">
      <c r="A1889" s="48"/>
      <c r="B1889" s="20"/>
    </row>
    <row r="1890" spans="1:2" ht="12.5" x14ac:dyDescent="0.25">
      <c r="A1890" s="48"/>
      <c r="B1890" s="20"/>
    </row>
    <row r="1891" spans="1:2" ht="12.5" x14ac:dyDescent="0.25">
      <c r="A1891" s="48"/>
      <c r="B1891" s="20"/>
    </row>
    <row r="1892" spans="1:2" ht="12.5" x14ac:dyDescent="0.25">
      <c r="A1892" s="48"/>
      <c r="B1892" s="20"/>
    </row>
    <row r="1893" spans="1:2" ht="12.5" x14ac:dyDescent="0.25">
      <c r="A1893" s="48"/>
      <c r="B1893" s="20"/>
    </row>
    <row r="1894" spans="1:2" ht="12.5" x14ac:dyDescent="0.25">
      <c r="A1894" s="48"/>
      <c r="B1894" s="20"/>
    </row>
    <row r="1895" spans="1:2" ht="12.5" x14ac:dyDescent="0.25">
      <c r="A1895" s="48"/>
      <c r="B1895" s="20"/>
    </row>
    <row r="1896" spans="1:2" ht="12.5" x14ac:dyDescent="0.25">
      <c r="A1896" s="48"/>
      <c r="B1896" s="20"/>
    </row>
    <row r="1897" spans="1:2" ht="12.5" x14ac:dyDescent="0.25">
      <c r="A1897" s="48"/>
      <c r="B1897" s="20"/>
    </row>
    <row r="1898" spans="1:2" ht="12.5" x14ac:dyDescent="0.25">
      <c r="A1898" s="48"/>
      <c r="B1898" s="20"/>
    </row>
    <row r="1899" spans="1:2" ht="12.5" x14ac:dyDescent="0.25">
      <c r="A1899" s="48"/>
      <c r="B1899" s="20"/>
    </row>
    <row r="1900" spans="1:2" ht="12.5" x14ac:dyDescent="0.25">
      <c r="A1900" s="48"/>
      <c r="B1900" s="20"/>
    </row>
    <row r="1901" spans="1:2" ht="12.5" x14ac:dyDescent="0.25">
      <c r="A1901" s="48"/>
      <c r="B1901" s="20"/>
    </row>
    <row r="1902" spans="1:2" ht="12.5" x14ac:dyDescent="0.25">
      <c r="A1902" s="48"/>
      <c r="B1902" s="20"/>
    </row>
    <row r="1903" spans="1:2" ht="12.5" x14ac:dyDescent="0.25">
      <c r="A1903" s="48"/>
      <c r="B1903" s="20"/>
    </row>
    <row r="1904" spans="1:2" ht="12.5" x14ac:dyDescent="0.25">
      <c r="A1904" s="48"/>
      <c r="B1904" s="20"/>
    </row>
    <row r="1905" spans="1:2" ht="12.5" x14ac:dyDescent="0.25">
      <c r="A1905" s="48"/>
      <c r="B1905" s="20"/>
    </row>
    <row r="1906" spans="1:2" ht="12.5" x14ac:dyDescent="0.25">
      <c r="A1906" s="48"/>
      <c r="B1906" s="20"/>
    </row>
    <row r="1907" spans="1:2" ht="12.5" x14ac:dyDescent="0.25">
      <c r="A1907" s="48"/>
      <c r="B1907" s="20"/>
    </row>
    <row r="1908" spans="1:2" ht="12.5" x14ac:dyDescent="0.25">
      <c r="A1908" s="48"/>
      <c r="B1908" s="20"/>
    </row>
    <row r="1909" spans="1:2" ht="12.5" x14ac:dyDescent="0.25">
      <c r="A1909" s="48"/>
      <c r="B1909" s="20"/>
    </row>
    <row r="1910" spans="1:2" ht="12.5" x14ac:dyDescent="0.25">
      <c r="A1910" s="48"/>
      <c r="B1910" s="20"/>
    </row>
    <row r="1911" spans="1:2" ht="12.5" x14ac:dyDescent="0.25">
      <c r="A1911" s="48"/>
      <c r="B1911" s="20"/>
    </row>
    <row r="1912" spans="1:2" ht="12.5" x14ac:dyDescent="0.25">
      <c r="A1912" s="48"/>
      <c r="B1912" s="20"/>
    </row>
    <row r="1913" spans="1:2" ht="12.5" x14ac:dyDescent="0.25">
      <c r="A1913" s="48"/>
      <c r="B1913" s="20"/>
    </row>
    <row r="1914" spans="1:2" ht="12.5" x14ac:dyDescent="0.25">
      <c r="A1914" s="48"/>
      <c r="B1914" s="20"/>
    </row>
    <row r="1915" spans="1:2" ht="12.5" x14ac:dyDescent="0.25">
      <c r="A1915" s="48"/>
      <c r="B1915" s="20"/>
    </row>
    <row r="1916" spans="1:2" ht="12.5" x14ac:dyDescent="0.25">
      <c r="A1916" s="48"/>
      <c r="B1916" s="20"/>
    </row>
    <row r="1917" spans="1:2" ht="12.5" x14ac:dyDescent="0.25">
      <c r="A1917" s="48"/>
      <c r="B1917" s="20"/>
    </row>
    <row r="1918" spans="1:2" ht="12.5" x14ac:dyDescent="0.25">
      <c r="A1918" s="48"/>
      <c r="B1918" s="20"/>
    </row>
    <row r="1919" spans="1:2" ht="12.5" x14ac:dyDescent="0.25">
      <c r="A1919" s="48"/>
      <c r="B1919" s="20"/>
    </row>
    <row r="1920" spans="1:2" ht="12.5" x14ac:dyDescent="0.25">
      <c r="A1920" s="48"/>
      <c r="B1920" s="20"/>
    </row>
    <row r="1921" spans="1:2" ht="12.5" x14ac:dyDescent="0.25">
      <c r="A1921" s="48"/>
      <c r="B1921" s="20"/>
    </row>
    <row r="1922" spans="1:2" ht="12.5" x14ac:dyDescent="0.25">
      <c r="A1922" s="48"/>
      <c r="B1922" s="20"/>
    </row>
    <row r="1923" spans="1:2" ht="12.5" x14ac:dyDescent="0.25">
      <c r="A1923" s="48"/>
      <c r="B1923" s="20"/>
    </row>
    <row r="1924" spans="1:2" ht="12.5" x14ac:dyDescent="0.25">
      <c r="A1924" s="48"/>
      <c r="B1924" s="20"/>
    </row>
    <row r="1925" spans="1:2" ht="12.5" x14ac:dyDescent="0.25">
      <c r="A1925" s="48"/>
      <c r="B1925" s="20"/>
    </row>
    <row r="1926" spans="1:2" ht="12.5" x14ac:dyDescent="0.25">
      <c r="A1926" s="48"/>
      <c r="B1926" s="20"/>
    </row>
    <row r="1927" spans="1:2" ht="12.5" x14ac:dyDescent="0.25">
      <c r="A1927" s="48"/>
      <c r="B1927" s="20"/>
    </row>
    <row r="1928" spans="1:2" ht="12.5" x14ac:dyDescent="0.25">
      <c r="A1928" s="48"/>
      <c r="B1928" s="20"/>
    </row>
    <row r="1929" spans="1:2" ht="12.5" x14ac:dyDescent="0.25">
      <c r="A1929" s="48"/>
      <c r="B1929" s="20"/>
    </row>
    <row r="1930" spans="1:2" ht="12.5" x14ac:dyDescent="0.25">
      <c r="A1930" s="48"/>
      <c r="B1930" s="20"/>
    </row>
    <row r="1931" spans="1:2" ht="12.5" x14ac:dyDescent="0.25">
      <c r="A1931" s="48"/>
      <c r="B1931" s="20"/>
    </row>
    <row r="1932" spans="1:2" ht="12.5" x14ac:dyDescent="0.25">
      <c r="A1932" s="48"/>
      <c r="B1932" s="20"/>
    </row>
    <row r="1933" spans="1:2" ht="12.5" x14ac:dyDescent="0.25">
      <c r="A1933" s="48"/>
      <c r="B1933" s="20"/>
    </row>
    <row r="1934" spans="1:2" ht="12.5" x14ac:dyDescent="0.25">
      <c r="A1934" s="48"/>
      <c r="B1934" s="20"/>
    </row>
    <row r="1935" spans="1:2" ht="12.5" x14ac:dyDescent="0.25">
      <c r="A1935" s="48"/>
      <c r="B1935" s="20"/>
    </row>
    <row r="1936" spans="1:2" ht="12.5" x14ac:dyDescent="0.25">
      <c r="A1936" s="48"/>
      <c r="B1936" s="20"/>
    </row>
    <row r="1937" spans="1:2" ht="12.5" x14ac:dyDescent="0.25">
      <c r="A1937" s="48"/>
      <c r="B1937" s="20"/>
    </row>
    <row r="1938" spans="1:2" ht="12.5" x14ac:dyDescent="0.25">
      <c r="A1938" s="48"/>
      <c r="B1938" s="20"/>
    </row>
    <row r="1939" spans="1:2" ht="12.5" x14ac:dyDescent="0.25">
      <c r="A1939" s="48"/>
      <c r="B1939" s="20"/>
    </row>
    <row r="1940" spans="1:2" ht="12.5" x14ac:dyDescent="0.25">
      <c r="A1940" s="48"/>
      <c r="B1940" s="20"/>
    </row>
    <row r="1941" spans="1:2" ht="12.5" x14ac:dyDescent="0.25">
      <c r="A1941" s="48"/>
      <c r="B1941" s="20"/>
    </row>
    <row r="1942" spans="1:2" ht="12.5" x14ac:dyDescent="0.25">
      <c r="A1942" s="48"/>
      <c r="B1942" s="20"/>
    </row>
    <row r="1943" spans="1:2" ht="12.5" x14ac:dyDescent="0.25">
      <c r="A1943" s="48"/>
      <c r="B1943" s="20"/>
    </row>
    <row r="1944" spans="1:2" ht="12.5" x14ac:dyDescent="0.25">
      <c r="A1944" s="48"/>
      <c r="B1944" s="20"/>
    </row>
    <row r="1945" spans="1:2" ht="12.5" x14ac:dyDescent="0.25">
      <c r="A1945" s="48"/>
      <c r="B1945" s="20"/>
    </row>
    <row r="1946" spans="1:2" ht="12.5" x14ac:dyDescent="0.25">
      <c r="A1946" s="48"/>
      <c r="B1946" s="20"/>
    </row>
    <row r="1947" spans="1:2" ht="12.5" x14ac:dyDescent="0.25">
      <c r="A1947" s="48"/>
      <c r="B1947" s="20"/>
    </row>
    <row r="1948" spans="1:2" ht="12.5" x14ac:dyDescent="0.25">
      <c r="A1948" s="48"/>
      <c r="B1948" s="20"/>
    </row>
    <row r="1949" spans="1:2" ht="12.5" x14ac:dyDescent="0.25">
      <c r="A1949" s="48"/>
      <c r="B1949" s="20"/>
    </row>
    <row r="1950" spans="1:2" ht="12.5" x14ac:dyDescent="0.25">
      <c r="A1950" s="48"/>
      <c r="B1950" s="20"/>
    </row>
    <row r="1951" spans="1:2" ht="12.5" x14ac:dyDescent="0.25">
      <c r="A1951" s="48"/>
      <c r="B1951" s="20"/>
    </row>
    <row r="1952" spans="1:2" ht="12.5" x14ac:dyDescent="0.25">
      <c r="A1952" s="48"/>
      <c r="B1952" s="20"/>
    </row>
    <row r="1953" spans="1:2" ht="12.5" x14ac:dyDescent="0.25">
      <c r="A1953" s="48"/>
      <c r="B1953" s="20"/>
    </row>
    <row r="1954" spans="1:2" ht="12.5" x14ac:dyDescent="0.25">
      <c r="A1954" s="48"/>
      <c r="B1954" s="20"/>
    </row>
    <row r="1955" spans="1:2" ht="12.5" x14ac:dyDescent="0.25">
      <c r="A1955" s="48"/>
      <c r="B1955" s="20"/>
    </row>
    <row r="1956" spans="1:2" ht="12.5" x14ac:dyDescent="0.25">
      <c r="A1956" s="48"/>
      <c r="B1956" s="20"/>
    </row>
    <row r="1957" spans="1:2" ht="12.5" x14ac:dyDescent="0.25">
      <c r="A1957" s="48"/>
      <c r="B1957" s="20"/>
    </row>
    <row r="1958" spans="1:2" ht="12.5" x14ac:dyDescent="0.25">
      <c r="A1958" s="48"/>
      <c r="B1958" s="20"/>
    </row>
    <row r="1959" spans="1:2" ht="12.5" x14ac:dyDescent="0.25">
      <c r="A1959" s="48"/>
      <c r="B1959" s="20"/>
    </row>
    <row r="1960" spans="1:2" ht="12.5" x14ac:dyDescent="0.25">
      <c r="A1960" s="48"/>
      <c r="B1960" s="20"/>
    </row>
    <row r="1961" spans="1:2" ht="12.5" x14ac:dyDescent="0.25">
      <c r="A1961" s="48"/>
      <c r="B1961" s="20"/>
    </row>
    <row r="1962" spans="1:2" ht="12.5" x14ac:dyDescent="0.25">
      <c r="A1962" s="48"/>
      <c r="B1962" s="20"/>
    </row>
    <row r="1963" spans="1:2" ht="12.5" x14ac:dyDescent="0.25">
      <c r="A1963" s="48"/>
      <c r="B1963" s="20"/>
    </row>
    <row r="1964" spans="1:2" ht="12.5" x14ac:dyDescent="0.25">
      <c r="A1964" s="48"/>
      <c r="B1964" s="20"/>
    </row>
    <row r="1965" spans="1:2" ht="12.5" x14ac:dyDescent="0.25">
      <c r="A1965" s="48"/>
      <c r="B1965" s="20"/>
    </row>
    <row r="1966" spans="1:2" ht="12.5" x14ac:dyDescent="0.25">
      <c r="A1966" s="48"/>
      <c r="B1966" s="20"/>
    </row>
    <row r="1967" spans="1:2" ht="12.5" x14ac:dyDescent="0.25">
      <c r="A1967" s="48"/>
      <c r="B1967" s="20"/>
    </row>
    <row r="1968" spans="1:2" ht="12.5" x14ac:dyDescent="0.25">
      <c r="A1968" s="48"/>
      <c r="B1968" s="20"/>
    </row>
    <row r="1969" spans="1:2" ht="12.5" x14ac:dyDescent="0.25">
      <c r="A1969" s="48"/>
      <c r="B1969" s="20"/>
    </row>
    <row r="1970" spans="1:2" ht="12.5" x14ac:dyDescent="0.25">
      <c r="A1970" s="48"/>
      <c r="B1970" s="20"/>
    </row>
    <row r="1971" spans="1:2" ht="12.5" x14ac:dyDescent="0.25">
      <c r="A1971" s="48"/>
      <c r="B1971" s="20"/>
    </row>
    <row r="1972" spans="1:2" ht="12.5" x14ac:dyDescent="0.25">
      <c r="A1972" s="48"/>
      <c r="B1972" s="20"/>
    </row>
    <row r="1973" spans="1:2" ht="12.5" x14ac:dyDescent="0.25">
      <c r="A1973" s="48"/>
      <c r="B1973" s="20"/>
    </row>
    <row r="1974" spans="1:2" ht="12.5" x14ac:dyDescent="0.25">
      <c r="A1974" s="48"/>
      <c r="B1974" s="20"/>
    </row>
    <row r="1975" spans="1:2" ht="12.5" x14ac:dyDescent="0.25">
      <c r="A1975" s="48"/>
      <c r="B1975" s="20"/>
    </row>
    <row r="1976" spans="1:2" ht="12.5" x14ac:dyDescent="0.25">
      <c r="A1976" s="48"/>
      <c r="B1976" s="20"/>
    </row>
    <row r="1977" spans="1:2" ht="12.5" x14ac:dyDescent="0.25">
      <c r="A1977" s="48"/>
      <c r="B1977" s="20"/>
    </row>
    <row r="1978" spans="1:2" ht="12.5" x14ac:dyDescent="0.25">
      <c r="A1978" s="48"/>
      <c r="B1978" s="20"/>
    </row>
    <row r="1979" spans="1:2" ht="12.5" x14ac:dyDescent="0.25">
      <c r="A1979" s="48"/>
      <c r="B1979" s="20"/>
    </row>
    <row r="1980" spans="1:2" ht="12.5" x14ac:dyDescent="0.25">
      <c r="A1980" s="48"/>
      <c r="B1980" s="20"/>
    </row>
    <row r="1981" spans="1:2" ht="12.5" x14ac:dyDescent="0.25">
      <c r="A1981" s="48"/>
      <c r="B1981" s="20"/>
    </row>
    <row r="1982" spans="1:2" ht="12.5" x14ac:dyDescent="0.25">
      <c r="A1982" s="48"/>
      <c r="B1982" s="20"/>
    </row>
    <row r="1983" spans="1:2" ht="12.5" x14ac:dyDescent="0.25">
      <c r="A1983" s="48"/>
      <c r="B1983" s="20"/>
    </row>
    <row r="1984" spans="1:2" ht="12.5" x14ac:dyDescent="0.25">
      <c r="A1984" s="48"/>
      <c r="B1984" s="20"/>
    </row>
    <row r="1985" spans="1:2" ht="12.5" x14ac:dyDescent="0.25">
      <c r="A1985" s="48"/>
      <c r="B1985" s="20"/>
    </row>
    <row r="1986" spans="1:2" ht="12.5" x14ac:dyDescent="0.25">
      <c r="A1986" s="48"/>
      <c r="B1986" s="20"/>
    </row>
    <row r="1987" spans="1:2" ht="12.5" x14ac:dyDescent="0.25">
      <c r="A1987" s="48"/>
      <c r="B1987" s="20"/>
    </row>
    <row r="1988" spans="1:2" ht="12.5" x14ac:dyDescent="0.25">
      <c r="A1988" s="48"/>
      <c r="B1988" s="20"/>
    </row>
    <row r="1989" spans="1:2" ht="12.5" x14ac:dyDescent="0.25">
      <c r="A1989" s="48"/>
      <c r="B1989" s="20"/>
    </row>
    <row r="1990" spans="1:2" ht="12.5" x14ac:dyDescent="0.25">
      <c r="A1990" s="48"/>
      <c r="B1990" s="20"/>
    </row>
    <row r="1991" spans="1:2" ht="12.5" x14ac:dyDescent="0.25">
      <c r="A1991" s="48"/>
      <c r="B1991" s="20"/>
    </row>
    <row r="1992" spans="1:2" ht="12.5" x14ac:dyDescent="0.25">
      <c r="A1992" s="48"/>
      <c r="B1992" s="20"/>
    </row>
    <row r="1993" spans="1:2" ht="12.5" x14ac:dyDescent="0.25">
      <c r="A1993" s="48"/>
      <c r="B1993" s="20"/>
    </row>
    <row r="1994" spans="1:2" ht="12.5" x14ac:dyDescent="0.25">
      <c r="A1994" s="48"/>
      <c r="B1994" s="20"/>
    </row>
    <row r="1995" spans="1:2" ht="12.5" x14ac:dyDescent="0.25">
      <c r="A1995" s="48"/>
      <c r="B1995" s="20"/>
    </row>
    <row r="1996" spans="1:2" ht="12.5" x14ac:dyDescent="0.25">
      <c r="A1996" s="48"/>
      <c r="B1996" s="20"/>
    </row>
    <row r="1997" spans="1:2" ht="12.5" x14ac:dyDescent="0.25">
      <c r="A1997" s="48"/>
      <c r="B1997" s="20"/>
    </row>
    <row r="1998" spans="1:2" ht="12.5" x14ac:dyDescent="0.25">
      <c r="A1998" s="48"/>
      <c r="B1998" s="20"/>
    </row>
    <row r="1999" spans="1:2" ht="12.5" x14ac:dyDescent="0.25">
      <c r="A1999" s="48"/>
      <c r="B1999" s="20"/>
    </row>
    <row r="2000" spans="1:2" ht="12.5" x14ac:dyDescent="0.25">
      <c r="A2000" s="48"/>
      <c r="B2000" s="20"/>
    </row>
    <row r="2001" spans="1:2" ht="12.5" x14ac:dyDescent="0.25">
      <c r="A2001" s="48"/>
      <c r="B2001" s="20"/>
    </row>
    <row r="2002" spans="1:2" ht="12.5" x14ac:dyDescent="0.25">
      <c r="A2002" s="48"/>
      <c r="B2002" s="20"/>
    </row>
    <row r="2003" spans="1:2" ht="12.5" x14ac:dyDescent="0.25">
      <c r="A2003" s="48"/>
      <c r="B2003" s="20"/>
    </row>
    <row r="2004" spans="1:2" ht="12.5" x14ac:dyDescent="0.25">
      <c r="A2004" s="48"/>
      <c r="B2004" s="20"/>
    </row>
    <row r="2005" spans="1:2" ht="12.5" x14ac:dyDescent="0.25">
      <c r="A2005" s="48"/>
      <c r="B2005" s="20"/>
    </row>
    <row r="2006" spans="1:2" ht="12.5" x14ac:dyDescent="0.25">
      <c r="A2006" s="48"/>
      <c r="B2006" s="20"/>
    </row>
    <row r="2007" spans="1:2" ht="12.5" x14ac:dyDescent="0.25">
      <c r="A2007" s="48"/>
      <c r="B2007" s="20"/>
    </row>
    <row r="2008" spans="1:2" ht="12.5" x14ac:dyDescent="0.25">
      <c r="A2008" s="48"/>
      <c r="B2008" s="20"/>
    </row>
    <row r="2009" spans="1:2" ht="12.5" x14ac:dyDescent="0.25">
      <c r="A2009" s="48"/>
      <c r="B2009" s="20"/>
    </row>
    <row r="2010" spans="1:2" ht="12.5" x14ac:dyDescent="0.25">
      <c r="A2010" s="48"/>
      <c r="B2010" s="20"/>
    </row>
    <row r="2011" spans="1:2" ht="12.5" x14ac:dyDescent="0.25">
      <c r="A2011" s="48"/>
      <c r="B2011" s="20"/>
    </row>
    <row r="2012" spans="1:2" ht="12.5" x14ac:dyDescent="0.25">
      <c r="A2012" s="48"/>
      <c r="B2012" s="20"/>
    </row>
    <row r="2013" spans="1:2" ht="12.5" x14ac:dyDescent="0.25">
      <c r="A2013" s="48"/>
      <c r="B2013" s="20"/>
    </row>
    <row r="2014" spans="1:2" ht="12.5" x14ac:dyDescent="0.25">
      <c r="A2014" s="48"/>
      <c r="B2014" s="20"/>
    </row>
    <row r="2015" spans="1:2" ht="12.5" x14ac:dyDescent="0.25">
      <c r="A2015" s="48"/>
      <c r="B2015" s="20"/>
    </row>
    <row r="2016" spans="1:2" ht="12.5" x14ac:dyDescent="0.25">
      <c r="A2016" s="48"/>
      <c r="B2016" s="20"/>
    </row>
    <row r="2017" spans="1:2" ht="12.5" x14ac:dyDescent="0.25">
      <c r="A2017" s="48"/>
      <c r="B2017" s="20"/>
    </row>
    <row r="2018" spans="1:2" ht="12.5" x14ac:dyDescent="0.25">
      <c r="A2018" s="48"/>
      <c r="B2018" s="20"/>
    </row>
    <row r="2019" spans="1:2" ht="12.5" x14ac:dyDescent="0.25">
      <c r="A2019" s="48"/>
      <c r="B2019" s="20"/>
    </row>
    <row r="2020" spans="1:2" ht="12.5" x14ac:dyDescent="0.25">
      <c r="A2020" s="48"/>
      <c r="B2020" s="20"/>
    </row>
    <row r="2021" spans="1:2" ht="12.5" x14ac:dyDescent="0.25">
      <c r="A2021" s="48"/>
      <c r="B2021" s="20"/>
    </row>
    <row r="2022" spans="1:2" ht="12.5" x14ac:dyDescent="0.25">
      <c r="A2022" s="48"/>
      <c r="B2022" s="20"/>
    </row>
    <row r="2023" spans="1:2" ht="12.5" x14ac:dyDescent="0.25">
      <c r="A2023" s="48"/>
      <c r="B2023" s="20"/>
    </row>
    <row r="2024" spans="1:2" ht="12.5" x14ac:dyDescent="0.25">
      <c r="A2024" s="48"/>
      <c r="B2024" s="20"/>
    </row>
    <row r="2025" spans="1:2" ht="12.5" x14ac:dyDescent="0.25">
      <c r="A2025" s="48"/>
      <c r="B2025" s="20"/>
    </row>
    <row r="2026" spans="1:2" ht="12.5" x14ac:dyDescent="0.25">
      <c r="A2026" s="48"/>
      <c r="B2026" s="20"/>
    </row>
    <row r="2027" spans="1:2" ht="12.5" x14ac:dyDescent="0.25">
      <c r="A2027" s="48"/>
      <c r="B2027" s="20"/>
    </row>
    <row r="2028" spans="1:2" ht="12.5" x14ac:dyDescent="0.25">
      <c r="A2028" s="48"/>
      <c r="B2028" s="20"/>
    </row>
    <row r="2029" spans="1:2" ht="12.5" x14ac:dyDescent="0.25">
      <c r="A2029" s="48"/>
      <c r="B2029" s="20"/>
    </row>
    <row r="2030" spans="1:2" ht="12.5" x14ac:dyDescent="0.25">
      <c r="A2030" s="48"/>
      <c r="B2030" s="20"/>
    </row>
    <row r="2031" spans="1:2" ht="12.5" x14ac:dyDescent="0.25">
      <c r="A2031" s="48"/>
      <c r="B2031" s="20"/>
    </row>
    <row r="2032" spans="1:2" ht="12.5" x14ac:dyDescent="0.25">
      <c r="A2032" s="48"/>
      <c r="B2032" s="20"/>
    </row>
    <row r="2033" spans="1:2" ht="12.5" x14ac:dyDescent="0.25">
      <c r="A2033" s="48"/>
      <c r="B2033" s="20"/>
    </row>
    <row r="2034" spans="1:2" ht="12.5" x14ac:dyDescent="0.25">
      <c r="A2034" s="48"/>
      <c r="B2034" s="20"/>
    </row>
    <row r="2035" spans="1:2" ht="12.5" x14ac:dyDescent="0.25">
      <c r="A2035" s="48"/>
      <c r="B2035" s="20"/>
    </row>
    <row r="2036" spans="1:2" ht="12.5" x14ac:dyDescent="0.25">
      <c r="A2036" s="48"/>
      <c r="B2036" s="20"/>
    </row>
    <row r="2037" spans="1:2" ht="12.5" x14ac:dyDescent="0.25">
      <c r="A2037" s="48"/>
      <c r="B2037" s="20"/>
    </row>
    <row r="2038" spans="1:2" ht="12.5" x14ac:dyDescent="0.25">
      <c r="A2038" s="48"/>
      <c r="B2038" s="20"/>
    </row>
    <row r="2039" spans="1:2" ht="12.5" x14ac:dyDescent="0.25">
      <c r="A2039" s="48"/>
      <c r="B2039" s="20"/>
    </row>
    <row r="2040" spans="1:2" ht="12.5" x14ac:dyDescent="0.25">
      <c r="A2040" s="48"/>
      <c r="B2040" s="20"/>
    </row>
    <row r="2041" spans="1:2" ht="12.5" x14ac:dyDescent="0.25">
      <c r="A2041" s="48"/>
      <c r="B2041" s="20"/>
    </row>
    <row r="2042" spans="1:2" ht="12.5" x14ac:dyDescent="0.25">
      <c r="A2042" s="48"/>
      <c r="B2042" s="20"/>
    </row>
    <row r="2043" spans="1:2" ht="12.5" x14ac:dyDescent="0.25">
      <c r="A2043" s="48"/>
      <c r="B2043" s="20"/>
    </row>
    <row r="2044" spans="1:2" ht="12.5" x14ac:dyDescent="0.25">
      <c r="A2044" s="48"/>
      <c r="B2044" s="20"/>
    </row>
    <row r="2045" spans="1:2" ht="12.5" x14ac:dyDescent="0.25">
      <c r="A2045" s="48"/>
      <c r="B2045" s="20"/>
    </row>
    <row r="2046" spans="1:2" ht="12.5" x14ac:dyDescent="0.25">
      <c r="A2046" s="48"/>
      <c r="B2046" s="20"/>
    </row>
    <row r="2047" spans="1:2" ht="12.5" x14ac:dyDescent="0.25">
      <c r="A2047" s="48"/>
      <c r="B2047" s="20"/>
    </row>
    <row r="2048" spans="1:2" ht="12.5" x14ac:dyDescent="0.25">
      <c r="A2048" s="48"/>
      <c r="B2048" s="20"/>
    </row>
    <row r="2049" spans="1:2" ht="12.5" x14ac:dyDescent="0.25">
      <c r="A2049" s="48"/>
      <c r="B2049" s="20"/>
    </row>
    <row r="2050" spans="1:2" ht="12.5" x14ac:dyDescent="0.25">
      <c r="A2050" s="48"/>
      <c r="B2050" s="20"/>
    </row>
    <row r="2051" spans="1:2" ht="12.5" x14ac:dyDescent="0.25">
      <c r="A2051" s="48"/>
      <c r="B2051" s="20"/>
    </row>
    <row r="2052" spans="1:2" ht="12.5" x14ac:dyDescent="0.25">
      <c r="A2052" s="48"/>
      <c r="B2052" s="20"/>
    </row>
    <row r="2053" spans="1:2" ht="12.5" x14ac:dyDescent="0.25">
      <c r="A2053" s="48"/>
      <c r="B2053" s="20"/>
    </row>
    <row r="2054" spans="1:2" ht="12.5" x14ac:dyDescent="0.25">
      <c r="A2054" s="48"/>
      <c r="B2054" s="20"/>
    </row>
    <row r="2055" spans="1:2" ht="12.5" x14ac:dyDescent="0.25">
      <c r="A2055" s="48"/>
      <c r="B2055" s="20"/>
    </row>
    <row r="2056" spans="1:2" ht="12.5" x14ac:dyDescent="0.25">
      <c r="A2056" s="48"/>
      <c r="B2056" s="20"/>
    </row>
    <row r="2057" spans="1:2" ht="12.5" x14ac:dyDescent="0.25">
      <c r="A2057" s="48"/>
      <c r="B2057" s="20"/>
    </row>
    <row r="2058" spans="1:2" ht="12.5" x14ac:dyDescent="0.25">
      <c r="A2058" s="48"/>
      <c r="B2058" s="20"/>
    </row>
    <row r="2059" spans="1:2" ht="12.5" x14ac:dyDescent="0.25">
      <c r="A2059" s="48"/>
      <c r="B2059" s="20"/>
    </row>
    <row r="2060" spans="1:2" ht="12.5" x14ac:dyDescent="0.25">
      <c r="A2060" s="48"/>
      <c r="B2060" s="20"/>
    </row>
    <row r="2061" spans="1:2" ht="12.5" x14ac:dyDescent="0.25">
      <c r="A2061" s="48"/>
      <c r="B2061" s="20"/>
    </row>
    <row r="2062" spans="1:2" ht="12.5" x14ac:dyDescent="0.25">
      <c r="A2062" s="48"/>
      <c r="B2062" s="20"/>
    </row>
    <row r="2063" spans="1:2" ht="12.5" x14ac:dyDescent="0.25">
      <c r="A2063" s="48"/>
      <c r="B2063" s="20"/>
    </row>
    <row r="2064" spans="1:2" ht="12.5" x14ac:dyDescent="0.25">
      <c r="A2064" s="48"/>
      <c r="B2064" s="20"/>
    </row>
    <row r="2065" spans="1:2" ht="12.5" x14ac:dyDescent="0.25">
      <c r="A2065" s="48"/>
      <c r="B2065" s="20"/>
    </row>
    <row r="2066" spans="1:2" ht="12.5" x14ac:dyDescent="0.25">
      <c r="A2066" s="48"/>
      <c r="B2066" s="20"/>
    </row>
    <row r="2067" spans="1:2" ht="12.5" x14ac:dyDescent="0.25">
      <c r="A2067" s="48"/>
      <c r="B2067" s="20"/>
    </row>
    <row r="2068" spans="1:2" ht="12.5" x14ac:dyDescent="0.25">
      <c r="A2068" s="48"/>
      <c r="B2068" s="20"/>
    </row>
    <row r="2069" spans="1:2" ht="12.5" x14ac:dyDescent="0.25">
      <c r="A2069" s="48"/>
      <c r="B2069" s="20"/>
    </row>
    <row r="2070" spans="1:2" ht="12.5" x14ac:dyDescent="0.25">
      <c r="A2070" s="48"/>
      <c r="B2070" s="20"/>
    </row>
    <row r="2071" spans="1:2" ht="12.5" x14ac:dyDescent="0.25">
      <c r="A2071" s="48"/>
      <c r="B2071" s="20"/>
    </row>
    <row r="2072" spans="1:2" ht="12.5" x14ac:dyDescent="0.25">
      <c r="A2072" s="48"/>
      <c r="B2072" s="20"/>
    </row>
    <row r="2073" spans="1:2" ht="12.5" x14ac:dyDescent="0.25">
      <c r="A2073" s="48"/>
      <c r="B2073" s="20"/>
    </row>
    <row r="2074" spans="1:2" ht="12.5" x14ac:dyDescent="0.25">
      <c r="A2074" s="48"/>
      <c r="B2074" s="20"/>
    </row>
    <row r="2075" spans="1:2" ht="12.5" x14ac:dyDescent="0.25">
      <c r="A2075" s="48"/>
      <c r="B2075" s="20"/>
    </row>
    <row r="2076" spans="1:2" ht="12.5" x14ac:dyDescent="0.25">
      <c r="A2076" s="48"/>
      <c r="B2076" s="20"/>
    </row>
    <row r="2077" spans="1:2" ht="12.5" x14ac:dyDescent="0.25">
      <c r="A2077" s="48"/>
      <c r="B2077" s="20"/>
    </row>
    <row r="2078" spans="1:2" ht="12.5" x14ac:dyDescent="0.25">
      <c r="A2078" s="48"/>
      <c r="B2078" s="20"/>
    </row>
    <row r="2079" spans="1:2" ht="12.5" x14ac:dyDescent="0.25">
      <c r="A2079" s="48"/>
      <c r="B2079" s="20"/>
    </row>
    <row r="2080" spans="1:2" ht="12.5" x14ac:dyDescent="0.25">
      <c r="A2080" s="48"/>
      <c r="B2080" s="20"/>
    </row>
    <row r="2081" spans="1:2" ht="12.5" x14ac:dyDescent="0.25">
      <c r="A2081" s="48"/>
      <c r="B2081" s="20"/>
    </row>
    <row r="2082" spans="1:2" ht="12.5" x14ac:dyDescent="0.25">
      <c r="A2082" s="48"/>
      <c r="B2082" s="20"/>
    </row>
    <row r="2083" spans="1:2" ht="12.5" x14ac:dyDescent="0.25">
      <c r="A2083" s="48"/>
      <c r="B2083" s="20"/>
    </row>
    <row r="2084" spans="1:2" ht="12.5" x14ac:dyDescent="0.25">
      <c r="A2084" s="48"/>
      <c r="B2084" s="20"/>
    </row>
    <row r="2085" spans="1:2" ht="12.5" x14ac:dyDescent="0.25">
      <c r="A2085" s="48"/>
      <c r="B2085" s="20"/>
    </row>
    <row r="2086" spans="1:2" ht="12.5" x14ac:dyDescent="0.25">
      <c r="A2086" s="48"/>
      <c r="B2086" s="20"/>
    </row>
    <row r="2087" spans="1:2" ht="12.5" x14ac:dyDescent="0.25">
      <c r="A2087" s="48"/>
      <c r="B2087" s="20"/>
    </row>
    <row r="2088" spans="1:2" ht="12.5" x14ac:dyDescent="0.25">
      <c r="A2088" s="48"/>
      <c r="B2088" s="20"/>
    </row>
    <row r="2089" spans="1:2" ht="12.5" x14ac:dyDescent="0.25">
      <c r="A2089" s="48"/>
      <c r="B2089" s="20"/>
    </row>
    <row r="2090" spans="1:2" ht="12.5" x14ac:dyDescent="0.25">
      <c r="A2090" s="48"/>
      <c r="B2090" s="20"/>
    </row>
    <row r="2091" spans="1:2" ht="12.5" x14ac:dyDescent="0.25">
      <c r="A2091" s="48"/>
      <c r="B2091" s="20"/>
    </row>
    <row r="2092" spans="1:2" ht="12.5" x14ac:dyDescent="0.25">
      <c r="A2092" s="48"/>
      <c r="B2092" s="20"/>
    </row>
    <row r="2093" spans="1:2" ht="12.5" x14ac:dyDescent="0.25">
      <c r="A2093" s="48"/>
      <c r="B2093" s="20"/>
    </row>
    <row r="2094" spans="1:2" ht="12.5" x14ac:dyDescent="0.25">
      <c r="A2094" s="48"/>
      <c r="B2094" s="20"/>
    </row>
    <row r="2095" spans="1:2" ht="12.5" x14ac:dyDescent="0.25">
      <c r="A2095" s="48"/>
      <c r="B2095" s="20"/>
    </row>
    <row r="2096" spans="1:2" ht="12.5" x14ac:dyDescent="0.25">
      <c r="A2096" s="48"/>
      <c r="B2096" s="20"/>
    </row>
    <row r="2097" spans="1:2" ht="12.5" x14ac:dyDescent="0.25">
      <c r="A2097" s="48"/>
      <c r="B2097" s="20"/>
    </row>
    <row r="2098" spans="1:2" ht="12.5" x14ac:dyDescent="0.25">
      <c r="A2098" s="48"/>
      <c r="B2098" s="20"/>
    </row>
    <row r="2099" spans="1:2" ht="12.5" x14ac:dyDescent="0.25">
      <c r="A2099" s="48"/>
      <c r="B2099" s="20"/>
    </row>
    <row r="2100" spans="1:2" ht="12.5" x14ac:dyDescent="0.25">
      <c r="A2100" s="48"/>
      <c r="B2100" s="20"/>
    </row>
    <row r="2101" spans="1:2" ht="12.5" x14ac:dyDescent="0.25">
      <c r="A2101" s="48"/>
      <c r="B2101" s="20"/>
    </row>
    <row r="2102" spans="1:2" ht="12.5" x14ac:dyDescent="0.25">
      <c r="A2102" s="48"/>
      <c r="B2102" s="20"/>
    </row>
    <row r="2103" spans="1:2" ht="12.5" x14ac:dyDescent="0.25">
      <c r="A2103" s="48"/>
      <c r="B2103" s="20"/>
    </row>
    <row r="2104" spans="1:2" ht="12.5" x14ac:dyDescent="0.25">
      <c r="A2104" s="48"/>
      <c r="B2104" s="20"/>
    </row>
    <row r="2105" spans="1:2" ht="12.5" x14ac:dyDescent="0.25">
      <c r="A2105" s="48"/>
      <c r="B2105" s="20"/>
    </row>
    <row r="2106" spans="1:2" ht="12.5" x14ac:dyDescent="0.25">
      <c r="A2106" s="48"/>
      <c r="B2106" s="20"/>
    </row>
    <row r="2107" spans="1:2" ht="12.5" x14ac:dyDescent="0.25">
      <c r="A2107" s="48"/>
      <c r="B2107" s="20"/>
    </row>
    <row r="2108" spans="1:2" ht="12.5" x14ac:dyDescent="0.25">
      <c r="A2108" s="48"/>
      <c r="B2108" s="20"/>
    </row>
    <row r="2109" spans="1:2" ht="12.5" x14ac:dyDescent="0.25">
      <c r="A2109" s="48"/>
      <c r="B2109" s="20"/>
    </row>
    <row r="2110" spans="1:2" ht="12.5" x14ac:dyDescent="0.25">
      <c r="A2110" s="48"/>
      <c r="B2110" s="20"/>
    </row>
    <row r="2111" spans="1:2" ht="12.5" x14ac:dyDescent="0.25">
      <c r="A2111" s="48"/>
      <c r="B2111" s="20"/>
    </row>
    <row r="2112" spans="1:2" ht="12.5" x14ac:dyDescent="0.25">
      <c r="A2112" s="48"/>
      <c r="B2112" s="20"/>
    </row>
    <row r="2113" spans="1:2" ht="12.5" x14ac:dyDescent="0.25">
      <c r="A2113" s="48"/>
      <c r="B2113" s="20"/>
    </row>
    <row r="2114" spans="1:2" ht="12.5" x14ac:dyDescent="0.25">
      <c r="A2114" s="48"/>
      <c r="B2114" s="20"/>
    </row>
    <row r="2115" spans="1:2" ht="12.5" x14ac:dyDescent="0.25">
      <c r="A2115" s="48"/>
      <c r="B2115" s="20"/>
    </row>
    <row r="2116" spans="1:2" ht="12.5" x14ac:dyDescent="0.25">
      <c r="A2116" s="48"/>
      <c r="B2116" s="20"/>
    </row>
    <row r="2117" spans="1:2" ht="12.5" x14ac:dyDescent="0.25">
      <c r="A2117" s="48"/>
      <c r="B2117" s="20"/>
    </row>
    <row r="2118" spans="1:2" ht="12.5" x14ac:dyDescent="0.25">
      <c r="A2118" s="48"/>
      <c r="B2118" s="20"/>
    </row>
    <row r="2119" spans="1:2" ht="12.5" x14ac:dyDescent="0.25">
      <c r="A2119" s="48"/>
      <c r="B2119" s="20"/>
    </row>
    <row r="2120" spans="1:2" ht="12.5" x14ac:dyDescent="0.25">
      <c r="A2120" s="48"/>
      <c r="B2120" s="20"/>
    </row>
    <row r="2121" spans="1:2" ht="12.5" x14ac:dyDescent="0.25">
      <c r="A2121" s="48"/>
      <c r="B2121" s="20"/>
    </row>
    <row r="2122" spans="1:2" ht="12.5" x14ac:dyDescent="0.25">
      <c r="A2122" s="48"/>
      <c r="B2122" s="20"/>
    </row>
    <row r="2123" spans="1:2" ht="12.5" x14ac:dyDescent="0.25">
      <c r="A2123" s="48"/>
      <c r="B2123" s="20"/>
    </row>
    <row r="2124" spans="1:2" ht="12.5" x14ac:dyDescent="0.25">
      <c r="A2124" s="48"/>
      <c r="B2124" s="20"/>
    </row>
    <row r="2125" spans="1:2" ht="12.5" x14ac:dyDescent="0.25">
      <c r="A2125" s="48"/>
      <c r="B2125" s="20"/>
    </row>
    <row r="2126" spans="1:2" ht="12.5" x14ac:dyDescent="0.25">
      <c r="A2126" s="48"/>
      <c r="B2126" s="20"/>
    </row>
    <row r="2127" spans="1:2" ht="12.5" x14ac:dyDescent="0.25">
      <c r="A2127" s="48"/>
      <c r="B2127" s="20"/>
    </row>
    <row r="2128" spans="1:2" ht="12.5" x14ac:dyDescent="0.25">
      <c r="A2128" s="48"/>
      <c r="B2128" s="20"/>
    </row>
    <row r="2129" spans="1:2" ht="12.5" x14ac:dyDescent="0.25">
      <c r="A2129" s="48"/>
      <c r="B2129" s="20"/>
    </row>
    <row r="2130" spans="1:2" ht="12.5" x14ac:dyDescent="0.25">
      <c r="A2130" s="48"/>
      <c r="B2130" s="20"/>
    </row>
    <row r="2131" spans="1:2" ht="12.5" x14ac:dyDescent="0.25">
      <c r="A2131" s="48"/>
      <c r="B2131" s="20"/>
    </row>
    <row r="2132" spans="1:2" ht="12.5" x14ac:dyDescent="0.25">
      <c r="A2132" s="48"/>
      <c r="B2132" s="20"/>
    </row>
    <row r="2133" spans="1:2" ht="12.5" x14ac:dyDescent="0.25">
      <c r="A2133" s="48"/>
      <c r="B2133" s="20"/>
    </row>
    <row r="2134" spans="1:2" ht="12.5" x14ac:dyDescent="0.25">
      <c r="A2134" s="48"/>
      <c r="B2134" s="20"/>
    </row>
    <row r="2135" spans="1:2" ht="12.5" x14ac:dyDescent="0.25">
      <c r="A2135" s="48"/>
      <c r="B2135" s="20"/>
    </row>
    <row r="2136" spans="1:2" ht="12.5" x14ac:dyDescent="0.25">
      <c r="A2136" s="48"/>
      <c r="B2136" s="20"/>
    </row>
    <row r="2137" spans="1:2" ht="12.5" x14ac:dyDescent="0.25">
      <c r="A2137" s="48"/>
      <c r="B2137" s="20"/>
    </row>
    <row r="2138" spans="1:2" ht="12.5" x14ac:dyDescent="0.25">
      <c r="A2138" s="48"/>
      <c r="B2138" s="20"/>
    </row>
    <row r="2139" spans="1:2" ht="12.5" x14ac:dyDescent="0.25">
      <c r="A2139" s="48"/>
      <c r="B2139" s="20"/>
    </row>
    <row r="2140" spans="1:2" ht="12.5" x14ac:dyDescent="0.25">
      <c r="A2140" s="48"/>
      <c r="B2140" s="20"/>
    </row>
    <row r="2141" spans="1:2" ht="12.5" x14ac:dyDescent="0.25">
      <c r="A2141" s="48"/>
      <c r="B2141" s="20"/>
    </row>
    <row r="2142" spans="1:2" ht="12.5" x14ac:dyDescent="0.25">
      <c r="A2142" s="48"/>
      <c r="B2142" s="20"/>
    </row>
    <row r="2143" spans="1:2" ht="12.5" x14ac:dyDescent="0.25">
      <c r="A2143" s="48"/>
      <c r="B2143" s="20"/>
    </row>
    <row r="2144" spans="1:2" ht="12.5" x14ac:dyDescent="0.25">
      <c r="A2144" s="48"/>
      <c r="B2144" s="20"/>
    </row>
    <row r="2145" spans="1:2" ht="12.5" x14ac:dyDescent="0.25">
      <c r="A2145" s="48"/>
      <c r="B2145" s="20"/>
    </row>
    <row r="2146" spans="1:2" ht="12.5" x14ac:dyDescent="0.25">
      <c r="A2146" s="48"/>
      <c r="B2146" s="20"/>
    </row>
    <row r="2147" spans="1:2" ht="12.5" x14ac:dyDescent="0.25">
      <c r="A2147" s="48"/>
      <c r="B2147" s="20"/>
    </row>
    <row r="2148" spans="1:2" ht="12.5" x14ac:dyDescent="0.25">
      <c r="A2148" s="48"/>
      <c r="B2148" s="20"/>
    </row>
    <row r="2149" spans="1:2" ht="12.5" x14ac:dyDescent="0.25">
      <c r="A2149" s="48"/>
      <c r="B2149" s="20"/>
    </row>
    <row r="2150" spans="1:2" ht="12.5" x14ac:dyDescent="0.25">
      <c r="A2150" s="48"/>
      <c r="B2150" s="20"/>
    </row>
    <row r="2151" spans="1:2" ht="12.5" x14ac:dyDescent="0.25">
      <c r="A2151" s="48"/>
      <c r="B2151" s="20"/>
    </row>
    <row r="2152" spans="1:2" ht="12.5" x14ac:dyDescent="0.25">
      <c r="A2152" s="48"/>
      <c r="B2152" s="20"/>
    </row>
    <row r="2153" spans="1:2" ht="12.5" x14ac:dyDescent="0.25">
      <c r="A2153" s="48"/>
      <c r="B2153" s="20"/>
    </row>
    <row r="2154" spans="1:2" ht="12.5" x14ac:dyDescent="0.25">
      <c r="A2154" s="48"/>
      <c r="B2154" s="20"/>
    </row>
    <row r="2155" spans="1:2" ht="12.5" x14ac:dyDescent="0.25">
      <c r="A2155" s="48"/>
      <c r="B2155" s="20"/>
    </row>
    <row r="2156" spans="1:2" ht="12.5" x14ac:dyDescent="0.25">
      <c r="A2156" s="48"/>
      <c r="B2156" s="20"/>
    </row>
    <row r="2157" spans="1:2" ht="12.5" x14ac:dyDescent="0.25">
      <c r="A2157" s="48"/>
      <c r="B2157" s="20"/>
    </row>
    <row r="2158" spans="1:2" ht="12.5" x14ac:dyDescent="0.25">
      <c r="A2158" s="48"/>
      <c r="B2158" s="20"/>
    </row>
    <row r="2159" spans="1:2" ht="12.5" x14ac:dyDescent="0.25">
      <c r="A2159" s="48"/>
      <c r="B2159" s="20"/>
    </row>
    <row r="2160" spans="1:2" ht="12.5" x14ac:dyDescent="0.25">
      <c r="A2160" s="48"/>
      <c r="B2160" s="20"/>
    </row>
    <row r="2161" spans="1:2" ht="12.5" x14ac:dyDescent="0.25">
      <c r="A2161" s="48"/>
      <c r="B2161" s="20"/>
    </row>
    <row r="2162" spans="1:2" ht="12.5" x14ac:dyDescent="0.25">
      <c r="A2162" s="48"/>
      <c r="B2162" s="20"/>
    </row>
    <row r="2163" spans="1:2" ht="12.5" x14ac:dyDescent="0.25">
      <c r="A2163" s="48"/>
      <c r="B2163" s="20"/>
    </row>
    <row r="2164" spans="1:2" ht="12.5" x14ac:dyDescent="0.25">
      <c r="A2164" s="48"/>
      <c r="B2164" s="20"/>
    </row>
    <row r="2165" spans="1:2" ht="12.5" x14ac:dyDescent="0.25">
      <c r="A2165" s="48"/>
      <c r="B2165" s="20"/>
    </row>
    <row r="2166" spans="1:2" ht="12.5" x14ac:dyDescent="0.25">
      <c r="A2166" s="48"/>
      <c r="B2166" s="20"/>
    </row>
    <row r="2167" spans="1:2" ht="12.5" x14ac:dyDescent="0.25">
      <c r="A2167" s="48"/>
      <c r="B2167" s="20"/>
    </row>
    <row r="2168" spans="1:2" ht="12.5" x14ac:dyDescent="0.25">
      <c r="A2168" s="48"/>
      <c r="B2168" s="20"/>
    </row>
    <row r="2169" spans="1:2" ht="12.5" x14ac:dyDescent="0.25">
      <c r="A2169" s="48"/>
      <c r="B2169" s="20"/>
    </row>
    <row r="2170" spans="1:2" ht="12.5" x14ac:dyDescent="0.25">
      <c r="A2170" s="48"/>
      <c r="B2170" s="20"/>
    </row>
    <row r="2171" spans="1:2" ht="12.5" x14ac:dyDescent="0.25">
      <c r="A2171" s="48"/>
      <c r="B2171" s="20"/>
    </row>
    <row r="2172" spans="1:2" ht="12.5" x14ac:dyDescent="0.25">
      <c r="A2172" s="48"/>
      <c r="B2172" s="20"/>
    </row>
    <row r="2173" spans="1:2" ht="12.5" x14ac:dyDescent="0.25">
      <c r="A2173" s="48"/>
      <c r="B2173" s="20"/>
    </row>
    <row r="2174" spans="1:2" ht="12.5" x14ac:dyDescent="0.25">
      <c r="A2174" s="48"/>
      <c r="B2174" s="20"/>
    </row>
    <row r="2175" spans="1:2" ht="12.5" x14ac:dyDescent="0.25">
      <c r="A2175" s="48"/>
      <c r="B2175" s="20"/>
    </row>
    <row r="2176" spans="1:2" ht="12.5" x14ac:dyDescent="0.25">
      <c r="A2176" s="48"/>
      <c r="B2176" s="20"/>
    </row>
    <row r="2177" spans="1:2" ht="12.5" x14ac:dyDescent="0.25">
      <c r="A2177" s="48"/>
      <c r="B2177" s="20"/>
    </row>
    <row r="2178" spans="1:2" ht="12.5" x14ac:dyDescent="0.25">
      <c r="A2178" s="48"/>
      <c r="B2178" s="20"/>
    </row>
    <row r="2179" spans="1:2" ht="12.5" x14ac:dyDescent="0.25">
      <c r="A2179" s="48"/>
      <c r="B2179" s="20"/>
    </row>
    <row r="2180" spans="1:2" ht="12.5" x14ac:dyDescent="0.25">
      <c r="A2180" s="48"/>
      <c r="B2180" s="20"/>
    </row>
    <row r="2181" spans="1:2" ht="12.5" x14ac:dyDescent="0.25">
      <c r="A2181" s="48"/>
      <c r="B2181" s="20"/>
    </row>
    <row r="2182" spans="1:2" ht="12.5" x14ac:dyDescent="0.25">
      <c r="A2182" s="48"/>
      <c r="B2182" s="20"/>
    </row>
    <row r="2183" spans="1:2" ht="12.5" x14ac:dyDescent="0.25">
      <c r="A2183" s="48"/>
      <c r="B2183" s="20"/>
    </row>
    <row r="2184" spans="1:2" ht="12.5" x14ac:dyDescent="0.25">
      <c r="A2184" s="48"/>
      <c r="B2184" s="20"/>
    </row>
    <row r="2185" spans="1:2" ht="12.5" x14ac:dyDescent="0.25">
      <c r="A2185" s="48"/>
      <c r="B2185" s="20"/>
    </row>
    <row r="2186" spans="1:2" ht="12.5" x14ac:dyDescent="0.25">
      <c r="A2186" s="48"/>
      <c r="B2186" s="20"/>
    </row>
    <row r="2187" spans="1:2" ht="12.5" x14ac:dyDescent="0.25">
      <c r="A2187" s="48"/>
      <c r="B2187" s="20"/>
    </row>
    <row r="2188" spans="1:2" ht="12.5" x14ac:dyDescent="0.25">
      <c r="A2188" s="48"/>
      <c r="B2188" s="20"/>
    </row>
    <row r="2189" spans="1:2" ht="12.5" x14ac:dyDescent="0.25">
      <c r="A2189" s="48"/>
      <c r="B2189" s="20"/>
    </row>
    <row r="2190" spans="1:2" ht="12.5" x14ac:dyDescent="0.25">
      <c r="A2190" s="48"/>
      <c r="B2190" s="20"/>
    </row>
    <row r="2191" spans="1:2" ht="12.5" x14ac:dyDescent="0.25">
      <c r="A2191" s="48"/>
      <c r="B2191" s="20"/>
    </row>
    <row r="2192" spans="1:2" ht="12.5" x14ac:dyDescent="0.25">
      <c r="A2192" s="48"/>
      <c r="B2192" s="20"/>
    </row>
    <row r="2193" spans="1:2" ht="12.5" x14ac:dyDescent="0.25">
      <c r="A2193" s="48"/>
      <c r="B2193" s="20"/>
    </row>
    <row r="2194" spans="1:2" ht="12.5" x14ac:dyDescent="0.25">
      <c r="A2194" s="48"/>
      <c r="B2194" s="20"/>
    </row>
    <row r="2195" spans="1:2" ht="12.5" x14ac:dyDescent="0.25">
      <c r="A2195" s="48"/>
      <c r="B2195" s="20"/>
    </row>
    <row r="2196" spans="1:2" ht="12.5" x14ac:dyDescent="0.25">
      <c r="A2196" s="48"/>
      <c r="B2196" s="20"/>
    </row>
    <row r="2197" spans="1:2" ht="12.5" x14ac:dyDescent="0.25">
      <c r="A2197" s="48"/>
      <c r="B2197" s="20"/>
    </row>
    <row r="2198" spans="1:2" ht="12.5" x14ac:dyDescent="0.25">
      <c r="A2198" s="48"/>
      <c r="B2198" s="20"/>
    </row>
    <row r="2199" spans="1:2" ht="12.5" x14ac:dyDescent="0.25">
      <c r="A2199" s="48"/>
      <c r="B2199" s="20"/>
    </row>
    <row r="2200" spans="1:2" ht="12.5" x14ac:dyDescent="0.25">
      <c r="A2200" s="48"/>
      <c r="B2200" s="20"/>
    </row>
    <row r="2201" spans="1:2" ht="12.5" x14ac:dyDescent="0.25">
      <c r="A2201" s="48"/>
      <c r="B2201" s="20"/>
    </row>
    <row r="2202" spans="1:2" ht="12.5" x14ac:dyDescent="0.25">
      <c r="A2202" s="48"/>
      <c r="B2202" s="20"/>
    </row>
    <row r="2203" spans="1:2" ht="12.5" x14ac:dyDescent="0.25">
      <c r="A2203" s="48"/>
      <c r="B2203" s="20"/>
    </row>
    <row r="2204" spans="1:2" ht="12.5" x14ac:dyDescent="0.25">
      <c r="A2204" s="48"/>
      <c r="B2204" s="20"/>
    </row>
    <row r="2205" spans="1:2" ht="12.5" x14ac:dyDescent="0.25">
      <c r="A2205" s="48"/>
      <c r="B2205" s="20"/>
    </row>
    <row r="2206" spans="1:2" ht="12.5" x14ac:dyDescent="0.25">
      <c r="A2206" s="48"/>
      <c r="B2206" s="20"/>
    </row>
    <row r="2207" spans="1:2" ht="12.5" x14ac:dyDescent="0.25">
      <c r="A2207" s="48"/>
      <c r="B2207" s="20"/>
    </row>
    <row r="2208" spans="1:2" ht="12.5" x14ac:dyDescent="0.25">
      <c r="A2208" s="48"/>
      <c r="B2208" s="20"/>
    </row>
    <row r="2209" spans="1:2" ht="12.5" x14ac:dyDescent="0.25">
      <c r="A2209" s="48"/>
      <c r="B2209" s="20"/>
    </row>
    <row r="2210" spans="1:2" ht="12.5" x14ac:dyDescent="0.25">
      <c r="A2210" s="48"/>
      <c r="B2210" s="20"/>
    </row>
    <row r="2211" spans="1:2" ht="12.5" x14ac:dyDescent="0.25">
      <c r="A2211" s="48"/>
      <c r="B2211" s="20"/>
    </row>
    <row r="2212" spans="1:2" ht="12.5" x14ac:dyDescent="0.25">
      <c r="A2212" s="48"/>
      <c r="B2212" s="20"/>
    </row>
    <row r="2213" spans="1:2" ht="12.5" x14ac:dyDescent="0.25">
      <c r="A2213" s="48"/>
      <c r="B2213" s="20"/>
    </row>
    <row r="2214" spans="1:2" ht="12.5" x14ac:dyDescent="0.25">
      <c r="A2214" s="48"/>
      <c r="B2214" s="20"/>
    </row>
    <row r="2215" spans="1:2" ht="12.5" x14ac:dyDescent="0.25">
      <c r="A2215" s="48"/>
      <c r="B2215" s="20"/>
    </row>
    <row r="2216" spans="1:2" ht="12.5" x14ac:dyDescent="0.25">
      <c r="A2216" s="48"/>
      <c r="B2216" s="20"/>
    </row>
    <row r="2217" spans="1:2" ht="12.5" x14ac:dyDescent="0.25">
      <c r="A2217" s="48"/>
      <c r="B2217" s="20"/>
    </row>
    <row r="2218" spans="1:2" ht="12.5" x14ac:dyDescent="0.25">
      <c r="A2218" s="48"/>
      <c r="B2218" s="20"/>
    </row>
    <row r="2219" spans="1:2" ht="12.5" x14ac:dyDescent="0.25">
      <c r="A2219" s="48"/>
      <c r="B2219" s="20"/>
    </row>
    <row r="2220" spans="1:2" ht="12.5" x14ac:dyDescent="0.25">
      <c r="A2220" s="48"/>
      <c r="B2220" s="20"/>
    </row>
    <row r="2221" spans="1:2" ht="12.5" x14ac:dyDescent="0.25">
      <c r="A2221" s="48"/>
      <c r="B2221" s="20"/>
    </row>
    <row r="2222" spans="1:2" ht="12.5" x14ac:dyDescent="0.25">
      <c r="A2222" s="48"/>
      <c r="B2222" s="20"/>
    </row>
    <row r="2223" spans="1:2" ht="12.5" x14ac:dyDescent="0.25">
      <c r="A2223" s="48"/>
      <c r="B2223" s="20"/>
    </row>
    <row r="2224" spans="1:2" ht="12.5" x14ac:dyDescent="0.25">
      <c r="A2224" s="48"/>
      <c r="B2224" s="20"/>
    </row>
    <row r="2225" spans="1:2" ht="12.5" x14ac:dyDescent="0.25">
      <c r="A2225" s="48"/>
      <c r="B2225" s="20"/>
    </row>
    <row r="2226" spans="1:2" ht="12.5" x14ac:dyDescent="0.25">
      <c r="A2226" s="48"/>
      <c r="B2226" s="20"/>
    </row>
    <row r="2227" spans="1:2" ht="12.5" x14ac:dyDescent="0.25">
      <c r="A2227" s="48"/>
      <c r="B2227" s="20"/>
    </row>
    <row r="2228" spans="1:2" ht="12.5" x14ac:dyDescent="0.25">
      <c r="A2228" s="48"/>
      <c r="B2228" s="20"/>
    </row>
    <row r="2229" spans="1:2" ht="12.5" x14ac:dyDescent="0.25">
      <c r="A2229" s="48"/>
      <c r="B2229" s="20"/>
    </row>
    <row r="2230" spans="1:2" ht="12.5" x14ac:dyDescent="0.25">
      <c r="A2230" s="48"/>
      <c r="B2230" s="20"/>
    </row>
    <row r="2231" spans="1:2" ht="12.5" x14ac:dyDescent="0.25">
      <c r="A2231" s="48"/>
      <c r="B2231" s="20"/>
    </row>
    <row r="2232" spans="1:2" ht="12.5" x14ac:dyDescent="0.25">
      <c r="A2232" s="48"/>
      <c r="B2232" s="20"/>
    </row>
    <row r="2233" spans="1:2" ht="12.5" x14ac:dyDescent="0.25">
      <c r="A2233" s="48"/>
      <c r="B2233" s="20"/>
    </row>
    <row r="2234" spans="1:2" ht="12.5" x14ac:dyDescent="0.25">
      <c r="A2234" s="48"/>
      <c r="B2234" s="20"/>
    </row>
    <row r="2235" spans="1:2" ht="12.5" x14ac:dyDescent="0.25">
      <c r="A2235" s="48"/>
      <c r="B2235" s="20"/>
    </row>
    <row r="2236" spans="1:2" ht="12.5" x14ac:dyDescent="0.25">
      <c r="A2236" s="48"/>
      <c r="B2236" s="20"/>
    </row>
    <row r="2237" spans="1:2" ht="12.5" x14ac:dyDescent="0.25">
      <c r="A2237" s="48"/>
      <c r="B2237" s="20"/>
    </row>
    <row r="2238" spans="1:2" ht="12.5" x14ac:dyDescent="0.25">
      <c r="A2238" s="48"/>
      <c r="B2238" s="20"/>
    </row>
    <row r="2239" spans="1:2" ht="12.5" x14ac:dyDescent="0.25">
      <c r="A2239" s="48"/>
      <c r="B2239" s="20"/>
    </row>
    <row r="2240" spans="1:2" ht="12.5" x14ac:dyDescent="0.25">
      <c r="A2240" s="48"/>
      <c r="B2240" s="20"/>
    </row>
    <row r="2241" spans="1:2" ht="12.5" x14ac:dyDescent="0.25">
      <c r="A2241" s="48"/>
      <c r="B2241" s="20"/>
    </row>
    <row r="2242" spans="1:2" ht="12.5" x14ac:dyDescent="0.25">
      <c r="A2242" s="48"/>
      <c r="B2242" s="20"/>
    </row>
    <row r="2243" spans="1:2" ht="12.5" x14ac:dyDescent="0.25">
      <c r="A2243" s="48"/>
      <c r="B2243" s="20"/>
    </row>
    <row r="2244" spans="1:2" ht="12.5" x14ac:dyDescent="0.25">
      <c r="A2244" s="48"/>
      <c r="B2244" s="20"/>
    </row>
    <row r="2245" spans="1:2" ht="12.5" x14ac:dyDescent="0.25">
      <c r="A2245" s="48"/>
      <c r="B2245" s="20"/>
    </row>
    <row r="2246" spans="1:2" ht="12.5" x14ac:dyDescent="0.25">
      <c r="A2246" s="48"/>
      <c r="B2246" s="20"/>
    </row>
    <row r="2247" spans="1:2" ht="12.5" x14ac:dyDescent="0.25">
      <c r="A2247" s="48"/>
      <c r="B2247" s="20"/>
    </row>
    <row r="2248" spans="1:2" ht="12.5" x14ac:dyDescent="0.25">
      <c r="A2248" s="48"/>
      <c r="B2248" s="20"/>
    </row>
    <row r="2249" spans="1:2" ht="12.5" x14ac:dyDescent="0.25">
      <c r="A2249" s="48"/>
      <c r="B2249" s="20"/>
    </row>
    <row r="2250" spans="1:2" ht="12.5" x14ac:dyDescent="0.25">
      <c r="A2250" s="48"/>
      <c r="B2250" s="20"/>
    </row>
    <row r="2251" spans="1:2" ht="12.5" x14ac:dyDescent="0.25">
      <c r="A2251" s="48"/>
      <c r="B2251" s="20"/>
    </row>
    <row r="2252" spans="1:2" ht="12.5" x14ac:dyDescent="0.25">
      <c r="A2252" s="48"/>
      <c r="B2252" s="20"/>
    </row>
    <row r="2253" spans="1:2" ht="12.5" x14ac:dyDescent="0.25">
      <c r="A2253" s="48"/>
      <c r="B2253" s="20"/>
    </row>
    <row r="2254" spans="1:2" ht="12.5" x14ac:dyDescent="0.25">
      <c r="A2254" s="48"/>
      <c r="B2254" s="20"/>
    </row>
    <row r="2255" spans="1:2" ht="12.5" x14ac:dyDescent="0.25">
      <c r="A2255" s="48"/>
      <c r="B2255" s="20"/>
    </row>
    <row r="2256" spans="1:2" ht="12.5" x14ac:dyDescent="0.25">
      <c r="A2256" s="48"/>
      <c r="B2256" s="20"/>
    </row>
    <row r="2257" spans="1:2" ht="12.5" x14ac:dyDescent="0.25">
      <c r="A2257" s="48"/>
      <c r="B2257" s="20"/>
    </row>
    <row r="2258" spans="1:2" ht="12.5" x14ac:dyDescent="0.25">
      <c r="A2258" s="48"/>
      <c r="B2258" s="20"/>
    </row>
    <row r="2259" spans="1:2" ht="12.5" x14ac:dyDescent="0.25">
      <c r="A2259" s="48"/>
      <c r="B2259" s="20"/>
    </row>
    <row r="2260" spans="1:2" ht="12.5" x14ac:dyDescent="0.25">
      <c r="A2260" s="48"/>
      <c r="B2260" s="20"/>
    </row>
    <row r="2261" spans="1:2" ht="12.5" x14ac:dyDescent="0.25">
      <c r="A2261" s="48"/>
      <c r="B2261" s="20"/>
    </row>
    <row r="2262" spans="1:2" ht="12.5" x14ac:dyDescent="0.25">
      <c r="A2262" s="48"/>
      <c r="B2262" s="20"/>
    </row>
    <row r="2263" spans="1:2" ht="12.5" x14ac:dyDescent="0.25">
      <c r="A2263" s="48"/>
      <c r="B2263" s="20"/>
    </row>
    <row r="2264" spans="1:2" ht="12.5" x14ac:dyDescent="0.25">
      <c r="A2264" s="48"/>
      <c r="B2264" s="20"/>
    </row>
    <row r="2265" spans="1:2" ht="12.5" x14ac:dyDescent="0.25">
      <c r="A2265" s="48"/>
      <c r="B2265" s="20"/>
    </row>
    <row r="2266" spans="1:2" ht="12.5" x14ac:dyDescent="0.25">
      <c r="A2266" s="48"/>
      <c r="B2266" s="20"/>
    </row>
    <row r="2267" spans="1:2" ht="12.5" x14ac:dyDescent="0.25">
      <c r="A2267" s="48"/>
      <c r="B2267" s="20"/>
    </row>
    <row r="2268" spans="1:2" ht="12.5" x14ac:dyDescent="0.25">
      <c r="A2268" s="48"/>
      <c r="B2268" s="20"/>
    </row>
    <row r="2269" spans="1:2" ht="12.5" x14ac:dyDescent="0.25">
      <c r="A2269" s="48"/>
      <c r="B2269" s="20"/>
    </row>
    <row r="2270" spans="1:2" ht="12.5" x14ac:dyDescent="0.25">
      <c r="A2270" s="48"/>
      <c r="B2270" s="20"/>
    </row>
    <row r="2271" spans="1:2" ht="12.5" x14ac:dyDescent="0.25">
      <c r="A2271" s="48"/>
      <c r="B2271" s="20"/>
    </row>
    <row r="2272" spans="1:2" ht="12.5" x14ac:dyDescent="0.25">
      <c r="A2272" s="48"/>
      <c r="B2272" s="20"/>
    </row>
    <row r="2273" spans="1:2" ht="12.5" x14ac:dyDescent="0.25">
      <c r="A2273" s="48"/>
      <c r="B2273" s="20"/>
    </row>
    <row r="2274" spans="1:2" ht="12.5" x14ac:dyDescent="0.25">
      <c r="A2274" s="48"/>
      <c r="B2274" s="20"/>
    </row>
    <row r="2275" spans="1:2" ht="12.5" x14ac:dyDescent="0.25">
      <c r="A2275" s="48"/>
      <c r="B2275" s="20"/>
    </row>
    <row r="2276" spans="1:2" ht="12.5" x14ac:dyDescent="0.25">
      <c r="A2276" s="48"/>
      <c r="B2276" s="20"/>
    </row>
    <row r="2277" spans="1:2" ht="12.5" x14ac:dyDescent="0.25">
      <c r="A2277" s="48"/>
      <c r="B2277" s="20"/>
    </row>
    <row r="2278" spans="1:2" ht="12.5" x14ac:dyDescent="0.25">
      <c r="A2278" s="48"/>
      <c r="B2278" s="20"/>
    </row>
    <row r="2279" spans="1:2" ht="12.5" x14ac:dyDescent="0.25">
      <c r="A2279" s="48"/>
      <c r="B2279" s="20"/>
    </row>
    <row r="2280" spans="1:2" ht="12.5" x14ac:dyDescent="0.25">
      <c r="A2280" s="48"/>
      <c r="B2280" s="20"/>
    </row>
    <row r="2281" spans="1:2" ht="12.5" x14ac:dyDescent="0.25">
      <c r="A2281" s="48"/>
      <c r="B2281" s="20"/>
    </row>
    <row r="2282" spans="1:2" ht="12.5" x14ac:dyDescent="0.25">
      <c r="A2282" s="48"/>
      <c r="B2282" s="20"/>
    </row>
    <row r="2283" spans="1:2" ht="12.5" x14ac:dyDescent="0.25">
      <c r="A2283" s="48"/>
      <c r="B2283" s="20"/>
    </row>
    <row r="2284" spans="1:2" ht="12.5" x14ac:dyDescent="0.25">
      <c r="A2284" s="48"/>
      <c r="B2284" s="20"/>
    </row>
    <row r="2285" spans="1:2" ht="12.5" x14ac:dyDescent="0.25">
      <c r="A2285" s="48"/>
      <c r="B2285" s="20"/>
    </row>
    <row r="2286" spans="1:2" ht="12.5" x14ac:dyDescent="0.25">
      <c r="A2286" s="48"/>
      <c r="B2286" s="20"/>
    </row>
    <row r="2287" spans="1:2" ht="12.5" x14ac:dyDescent="0.25">
      <c r="A2287" s="48"/>
      <c r="B2287" s="20"/>
    </row>
    <row r="2288" spans="1:2" ht="12.5" x14ac:dyDescent="0.25">
      <c r="A2288" s="48"/>
      <c r="B2288" s="20"/>
    </row>
    <row r="2289" spans="1:2" ht="12.5" x14ac:dyDescent="0.25">
      <c r="A2289" s="48"/>
      <c r="B2289" s="20"/>
    </row>
    <row r="2290" spans="1:2" ht="12.5" x14ac:dyDescent="0.25">
      <c r="A2290" s="48"/>
      <c r="B2290" s="20"/>
    </row>
    <row r="2291" spans="1:2" ht="12.5" x14ac:dyDescent="0.25">
      <c r="A2291" s="48"/>
      <c r="B2291" s="20"/>
    </row>
    <row r="2292" spans="1:2" ht="12.5" x14ac:dyDescent="0.25">
      <c r="A2292" s="48"/>
      <c r="B2292" s="20"/>
    </row>
    <row r="2293" spans="1:2" ht="12.5" x14ac:dyDescent="0.25">
      <c r="A2293" s="48"/>
      <c r="B2293" s="20"/>
    </row>
    <row r="2294" spans="1:2" ht="12.5" x14ac:dyDescent="0.25">
      <c r="A2294" s="48"/>
      <c r="B2294" s="20"/>
    </row>
    <row r="2295" spans="1:2" ht="12.5" x14ac:dyDescent="0.25">
      <c r="A2295" s="48"/>
      <c r="B2295" s="20"/>
    </row>
    <row r="2296" spans="1:2" ht="12.5" x14ac:dyDescent="0.25">
      <c r="A2296" s="48"/>
      <c r="B2296" s="20"/>
    </row>
    <row r="2297" spans="1:2" ht="12.5" x14ac:dyDescent="0.25">
      <c r="A2297" s="48"/>
      <c r="B2297" s="20"/>
    </row>
    <row r="2298" spans="1:2" ht="12.5" x14ac:dyDescent="0.25">
      <c r="A2298" s="48"/>
      <c r="B2298" s="20"/>
    </row>
    <row r="2299" spans="1:2" ht="12.5" x14ac:dyDescent="0.25">
      <c r="A2299" s="48"/>
      <c r="B2299" s="20"/>
    </row>
    <row r="2300" spans="1:2" ht="12.5" x14ac:dyDescent="0.25">
      <c r="A2300" s="48"/>
      <c r="B2300" s="20"/>
    </row>
    <row r="2301" spans="1:2" ht="12.5" x14ac:dyDescent="0.25">
      <c r="A2301" s="48"/>
      <c r="B2301" s="20"/>
    </row>
    <row r="2302" spans="1:2" ht="12.5" x14ac:dyDescent="0.25">
      <c r="A2302" s="48"/>
      <c r="B2302" s="20"/>
    </row>
    <row r="2303" spans="1:2" ht="12.5" x14ac:dyDescent="0.25">
      <c r="A2303" s="48"/>
      <c r="B2303" s="20"/>
    </row>
    <row r="2304" spans="1:2" ht="12.5" x14ac:dyDescent="0.25">
      <c r="A2304" s="48"/>
      <c r="B2304" s="20"/>
    </row>
    <row r="2305" spans="1:2" ht="12.5" x14ac:dyDescent="0.25">
      <c r="A2305" s="48"/>
      <c r="B2305" s="20"/>
    </row>
    <row r="2306" spans="1:2" ht="12.5" x14ac:dyDescent="0.25">
      <c r="A2306" s="48"/>
      <c r="B2306" s="20"/>
    </row>
    <row r="2307" spans="1:2" ht="12.5" x14ac:dyDescent="0.25">
      <c r="A2307" s="48"/>
      <c r="B2307" s="20"/>
    </row>
    <row r="2308" spans="1:2" ht="12.5" x14ac:dyDescent="0.25">
      <c r="A2308" s="48"/>
      <c r="B2308" s="20"/>
    </row>
    <row r="2309" spans="1:2" ht="12.5" x14ac:dyDescent="0.25">
      <c r="A2309" s="48"/>
      <c r="B2309" s="20"/>
    </row>
    <row r="2310" spans="1:2" ht="12.5" x14ac:dyDescent="0.25">
      <c r="A2310" s="48"/>
      <c r="B2310" s="20"/>
    </row>
    <row r="2311" spans="1:2" ht="12.5" x14ac:dyDescent="0.25">
      <c r="A2311" s="48"/>
      <c r="B2311" s="20"/>
    </row>
    <row r="2312" spans="1:2" ht="12.5" x14ac:dyDescent="0.25">
      <c r="A2312" s="48"/>
      <c r="B2312" s="20"/>
    </row>
    <row r="2313" spans="1:2" ht="12.5" x14ac:dyDescent="0.25">
      <c r="A2313" s="48"/>
      <c r="B2313" s="20"/>
    </row>
    <row r="2314" spans="1:2" ht="12.5" x14ac:dyDescent="0.25">
      <c r="A2314" s="48"/>
      <c r="B2314" s="20"/>
    </row>
    <row r="2315" spans="1:2" ht="12.5" x14ac:dyDescent="0.25">
      <c r="A2315" s="48"/>
      <c r="B2315" s="20"/>
    </row>
    <row r="2316" spans="1:2" ht="12.5" x14ac:dyDescent="0.25">
      <c r="A2316" s="48"/>
      <c r="B2316" s="20"/>
    </row>
    <row r="2317" spans="1:2" ht="12.5" x14ac:dyDescent="0.25">
      <c r="A2317" s="48"/>
      <c r="B2317" s="20"/>
    </row>
    <row r="2318" spans="1:2" ht="12.5" x14ac:dyDescent="0.25">
      <c r="A2318" s="48"/>
      <c r="B2318" s="20"/>
    </row>
    <row r="2319" spans="1:2" ht="12.5" x14ac:dyDescent="0.25">
      <c r="A2319" s="48"/>
      <c r="B2319" s="20"/>
    </row>
    <row r="2320" spans="1:2" ht="12.5" x14ac:dyDescent="0.25">
      <c r="A2320" s="48"/>
      <c r="B2320" s="20"/>
    </row>
    <row r="2321" spans="1:2" ht="12.5" x14ac:dyDescent="0.25">
      <c r="A2321" s="48"/>
      <c r="B2321" s="20"/>
    </row>
    <row r="2322" spans="1:2" ht="12.5" x14ac:dyDescent="0.25">
      <c r="A2322" s="48"/>
      <c r="B2322" s="20"/>
    </row>
    <row r="2323" spans="1:2" ht="12.5" x14ac:dyDescent="0.25">
      <c r="A2323" s="48"/>
      <c r="B2323" s="20"/>
    </row>
    <row r="2324" spans="1:2" ht="12.5" x14ac:dyDescent="0.25">
      <c r="A2324" s="48"/>
      <c r="B2324" s="20"/>
    </row>
    <row r="2325" spans="1:2" ht="12.5" x14ac:dyDescent="0.25">
      <c r="A2325" s="48"/>
      <c r="B2325" s="20"/>
    </row>
    <row r="2326" spans="1:2" ht="12.5" x14ac:dyDescent="0.25">
      <c r="A2326" s="48"/>
      <c r="B2326" s="20"/>
    </row>
    <row r="2327" spans="1:2" ht="12.5" x14ac:dyDescent="0.25">
      <c r="A2327" s="48"/>
      <c r="B2327" s="20"/>
    </row>
    <row r="2328" spans="1:2" ht="12.5" x14ac:dyDescent="0.25">
      <c r="A2328" s="48"/>
      <c r="B2328" s="20"/>
    </row>
    <row r="2329" spans="1:2" ht="12.5" x14ac:dyDescent="0.25">
      <c r="A2329" s="48"/>
      <c r="B2329" s="20"/>
    </row>
    <row r="2330" spans="1:2" ht="12.5" x14ac:dyDescent="0.25">
      <c r="A2330" s="48"/>
      <c r="B2330" s="20"/>
    </row>
    <row r="2331" spans="1:2" ht="12.5" x14ac:dyDescent="0.25">
      <c r="A2331" s="48"/>
      <c r="B2331" s="20"/>
    </row>
    <row r="2332" spans="1:2" ht="12.5" x14ac:dyDescent="0.25">
      <c r="A2332" s="48"/>
      <c r="B2332" s="20"/>
    </row>
    <row r="2333" spans="1:2" ht="12.5" x14ac:dyDescent="0.25">
      <c r="A2333" s="48"/>
      <c r="B2333" s="20"/>
    </row>
    <row r="2334" spans="1:2" ht="12.5" x14ac:dyDescent="0.25">
      <c r="A2334" s="48"/>
      <c r="B2334" s="20"/>
    </row>
    <row r="2335" spans="1:2" ht="12.5" x14ac:dyDescent="0.25">
      <c r="A2335" s="48"/>
      <c r="B2335" s="20"/>
    </row>
    <row r="2336" spans="1:2" ht="12.5" x14ac:dyDescent="0.25">
      <c r="A2336" s="48"/>
      <c r="B2336" s="20"/>
    </row>
    <row r="2337" spans="1:2" ht="12.5" x14ac:dyDescent="0.25">
      <c r="A2337" s="48"/>
      <c r="B2337" s="20"/>
    </row>
    <row r="2338" spans="1:2" ht="12.5" x14ac:dyDescent="0.25">
      <c r="A2338" s="48"/>
      <c r="B2338" s="20"/>
    </row>
    <row r="2339" spans="1:2" ht="12.5" x14ac:dyDescent="0.25">
      <c r="A2339" s="48"/>
      <c r="B2339" s="20"/>
    </row>
    <row r="2340" spans="1:2" ht="12.5" x14ac:dyDescent="0.25">
      <c r="A2340" s="48"/>
      <c r="B2340" s="20"/>
    </row>
    <row r="2341" spans="1:2" ht="12.5" x14ac:dyDescent="0.25">
      <c r="A2341" s="48"/>
      <c r="B2341" s="20"/>
    </row>
    <row r="2342" spans="1:2" ht="12.5" x14ac:dyDescent="0.25">
      <c r="A2342" s="48"/>
      <c r="B2342" s="20"/>
    </row>
    <row r="2343" spans="1:2" ht="12.5" x14ac:dyDescent="0.25">
      <c r="A2343" s="48"/>
      <c r="B2343" s="20"/>
    </row>
    <row r="2344" spans="1:2" ht="12.5" x14ac:dyDescent="0.25">
      <c r="A2344" s="48"/>
      <c r="B2344" s="20"/>
    </row>
    <row r="2345" spans="1:2" ht="12.5" x14ac:dyDescent="0.25">
      <c r="A2345" s="48"/>
      <c r="B2345" s="20"/>
    </row>
    <row r="2346" spans="1:2" ht="12.5" x14ac:dyDescent="0.25">
      <c r="A2346" s="48"/>
      <c r="B2346" s="20"/>
    </row>
    <row r="2347" spans="1:2" ht="12.5" x14ac:dyDescent="0.25">
      <c r="A2347" s="48"/>
      <c r="B2347" s="20"/>
    </row>
    <row r="2348" spans="1:2" ht="12.5" x14ac:dyDescent="0.25">
      <c r="A2348" s="48"/>
      <c r="B2348" s="20"/>
    </row>
    <row r="2349" spans="1:2" ht="12.5" x14ac:dyDescent="0.25">
      <c r="A2349" s="48"/>
      <c r="B2349" s="20"/>
    </row>
    <row r="2350" spans="1:2" ht="12.5" x14ac:dyDescent="0.25">
      <c r="A2350" s="48"/>
      <c r="B2350" s="20"/>
    </row>
    <row r="2351" spans="1:2" ht="12.5" x14ac:dyDescent="0.25">
      <c r="A2351" s="48"/>
      <c r="B2351" s="20"/>
    </row>
    <row r="2352" spans="1:2" ht="12.5" x14ac:dyDescent="0.25">
      <c r="A2352" s="48"/>
      <c r="B2352" s="20"/>
    </row>
    <row r="2353" spans="1:2" ht="12.5" x14ac:dyDescent="0.25">
      <c r="A2353" s="48"/>
      <c r="B2353" s="20"/>
    </row>
    <row r="2354" spans="1:2" ht="12.5" x14ac:dyDescent="0.25">
      <c r="A2354" s="48"/>
      <c r="B2354" s="20"/>
    </row>
    <row r="2355" spans="1:2" ht="12.5" x14ac:dyDescent="0.25">
      <c r="A2355" s="48"/>
      <c r="B2355" s="20"/>
    </row>
    <row r="2356" spans="1:2" ht="12.5" x14ac:dyDescent="0.25">
      <c r="A2356" s="48"/>
      <c r="B2356" s="20"/>
    </row>
    <row r="2357" spans="1:2" ht="12.5" x14ac:dyDescent="0.25">
      <c r="A2357" s="48"/>
      <c r="B2357" s="20"/>
    </row>
    <row r="2358" spans="1:2" ht="12.5" x14ac:dyDescent="0.25">
      <c r="A2358" s="48"/>
      <c r="B2358" s="20"/>
    </row>
    <row r="2359" spans="1:2" ht="12.5" x14ac:dyDescent="0.25">
      <c r="A2359" s="48"/>
      <c r="B2359" s="20"/>
    </row>
    <row r="2360" spans="1:2" ht="12.5" x14ac:dyDescent="0.25">
      <c r="A2360" s="48"/>
      <c r="B2360" s="20"/>
    </row>
    <row r="2361" spans="1:2" ht="12.5" x14ac:dyDescent="0.25">
      <c r="A2361" s="48"/>
      <c r="B2361" s="20"/>
    </row>
    <row r="2362" spans="1:2" ht="12.5" x14ac:dyDescent="0.25">
      <c r="A2362" s="48"/>
      <c r="B2362" s="20"/>
    </row>
    <row r="2363" spans="1:2" ht="12.5" x14ac:dyDescent="0.25">
      <c r="A2363" s="48"/>
      <c r="B2363" s="20"/>
    </row>
    <row r="2364" spans="1:2" ht="12.5" x14ac:dyDescent="0.25">
      <c r="A2364" s="48"/>
      <c r="B2364" s="20"/>
    </row>
    <row r="2365" spans="1:2" ht="12.5" x14ac:dyDescent="0.25">
      <c r="A2365" s="48"/>
      <c r="B2365" s="20"/>
    </row>
    <row r="2366" spans="1:2" ht="12.5" x14ac:dyDescent="0.25">
      <c r="A2366" s="48"/>
      <c r="B2366" s="20"/>
    </row>
    <row r="2367" spans="1:2" ht="12.5" x14ac:dyDescent="0.25">
      <c r="A2367" s="48"/>
      <c r="B2367" s="20"/>
    </row>
    <row r="2368" spans="1:2" ht="12.5" x14ac:dyDescent="0.25">
      <c r="A2368" s="48"/>
      <c r="B2368" s="20"/>
    </row>
    <row r="2369" spans="1:2" ht="12.5" x14ac:dyDescent="0.25">
      <c r="A2369" s="48"/>
      <c r="B2369" s="20"/>
    </row>
    <row r="2370" spans="1:2" ht="12.5" x14ac:dyDescent="0.25">
      <c r="A2370" s="48"/>
      <c r="B2370" s="20"/>
    </row>
    <row r="2371" spans="1:2" ht="12.5" x14ac:dyDescent="0.25">
      <c r="A2371" s="48"/>
      <c r="B2371" s="20"/>
    </row>
    <row r="2372" spans="1:2" ht="12.5" x14ac:dyDescent="0.25">
      <c r="A2372" s="48"/>
      <c r="B2372" s="20"/>
    </row>
    <row r="2373" spans="1:2" ht="12.5" x14ac:dyDescent="0.25">
      <c r="A2373" s="48"/>
      <c r="B2373" s="20"/>
    </row>
    <row r="2374" spans="1:2" ht="12.5" x14ac:dyDescent="0.25">
      <c r="A2374" s="48"/>
      <c r="B2374" s="20"/>
    </row>
    <row r="2375" spans="1:2" ht="12.5" x14ac:dyDescent="0.25">
      <c r="A2375" s="48"/>
      <c r="B2375" s="20"/>
    </row>
    <row r="2376" spans="1:2" ht="12.5" x14ac:dyDescent="0.25">
      <c r="A2376" s="48"/>
      <c r="B2376" s="20"/>
    </row>
    <row r="2377" spans="1:2" ht="12.5" x14ac:dyDescent="0.25">
      <c r="A2377" s="48"/>
      <c r="B2377" s="20"/>
    </row>
    <row r="2378" spans="1:2" ht="12.5" x14ac:dyDescent="0.25">
      <c r="A2378" s="48"/>
      <c r="B2378" s="20"/>
    </row>
    <row r="2379" spans="1:2" ht="12.5" x14ac:dyDescent="0.25">
      <c r="A2379" s="48"/>
      <c r="B2379" s="20"/>
    </row>
    <row r="2380" spans="1:2" ht="12.5" x14ac:dyDescent="0.25">
      <c r="A2380" s="48"/>
      <c r="B2380" s="20"/>
    </row>
    <row r="2381" spans="1:2" ht="12.5" x14ac:dyDescent="0.25">
      <c r="A2381" s="48"/>
      <c r="B2381" s="20"/>
    </row>
    <row r="2382" spans="1:2" ht="12.5" x14ac:dyDescent="0.25">
      <c r="A2382" s="48"/>
      <c r="B2382" s="20"/>
    </row>
    <row r="2383" spans="1:2" ht="12.5" x14ac:dyDescent="0.25">
      <c r="A2383" s="48"/>
      <c r="B2383" s="20"/>
    </row>
    <row r="2384" spans="1:2" ht="12.5" x14ac:dyDescent="0.25">
      <c r="A2384" s="48"/>
      <c r="B2384" s="20"/>
    </row>
    <row r="2385" spans="1:2" ht="12.5" x14ac:dyDescent="0.25">
      <c r="A2385" s="48"/>
      <c r="B2385" s="20"/>
    </row>
    <row r="2386" spans="1:2" ht="12.5" x14ac:dyDescent="0.25">
      <c r="A2386" s="48"/>
      <c r="B2386" s="20"/>
    </row>
    <row r="2387" spans="1:2" ht="12.5" x14ac:dyDescent="0.25">
      <c r="A2387" s="48"/>
      <c r="B2387" s="20"/>
    </row>
    <row r="2388" spans="1:2" ht="12.5" x14ac:dyDescent="0.25">
      <c r="A2388" s="48"/>
      <c r="B2388" s="20"/>
    </row>
    <row r="2389" spans="1:2" ht="12.5" x14ac:dyDescent="0.25">
      <c r="A2389" s="48"/>
      <c r="B2389" s="20"/>
    </row>
    <row r="2390" spans="1:2" ht="12.5" x14ac:dyDescent="0.25">
      <c r="A2390" s="48"/>
      <c r="B2390" s="20"/>
    </row>
    <row r="2391" spans="1:2" ht="12.5" x14ac:dyDescent="0.25">
      <c r="A2391" s="48"/>
      <c r="B2391" s="20"/>
    </row>
    <row r="2392" spans="1:2" ht="12.5" x14ac:dyDescent="0.25">
      <c r="A2392" s="48"/>
      <c r="B2392" s="20"/>
    </row>
    <row r="2393" spans="1:2" ht="12.5" x14ac:dyDescent="0.25">
      <c r="A2393" s="48"/>
      <c r="B2393" s="20"/>
    </row>
    <row r="2394" spans="1:2" ht="12.5" x14ac:dyDescent="0.25">
      <c r="A2394" s="48"/>
      <c r="B2394" s="20"/>
    </row>
    <row r="2395" spans="1:2" ht="12.5" x14ac:dyDescent="0.25">
      <c r="A2395" s="48"/>
      <c r="B2395" s="20"/>
    </row>
    <row r="2396" spans="1:2" ht="12.5" x14ac:dyDescent="0.25">
      <c r="A2396" s="48"/>
      <c r="B2396" s="20"/>
    </row>
    <row r="2397" spans="1:2" ht="12.5" x14ac:dyDescent="0.25">
      <c r="A2397" s="48"/>
      <c r="B2397" s="20"/>
    </row>
    <row r="2398" spans="1:2" ht="12.5" x14ac:dyDescent="0.25">
      <c r="A2398" s="48"/>
      <c r="B2398" s="20"/>
    </row>
    <row r="2399" spans="1:2" ht="12.5" x14ac:dyDescent="0.25">
      <c r="A2399" s="48"/>
      <c r="B2399" s="20"/>
    </row>
    <row r="2400" spans="1:2" ht="12.5" x14ac:dyDescent="0.25">
      <c r="A2400" s="48"/>
      <c r="B2400" s="20"/>
    </row>
    <row r="2401" spans="1:2" ht="12.5" x14ac:dyDescent="0.25">
      <c r="A2401" s="48"/>
      <c r="B2401" s="20"/>
    </row>
    <row r="2402" spans="1:2" ht="12.5" x14ac:dyDescent="0.25">
      <c r="A2402" s="48"/>
      <c r="B2402" s="20"/>
    </row>
    <row r="2403" spans="1:2" ht="12.5" x14ac:dyDescent="0.25">
      <c r="A2403" s="48"/>
      <c r="B2403" s="20"/>
    </row>
    <row r="2404" spans="1:2" ht="12.5" x14ac:dyDescent="0.25">
      <c r="A2404" s="48"/>
      <c r="B2404" s="20"/>
    </row>
    <row r="2405" spans="1:2" ht="12.5" x14ac:dyDescent="0.25">
      <c r="A2405" s="48"/>
      <c r="B2405" s="20"/>
    </row>
    <row r="2406" spans="1:2" ht="12.5" x14ac:dyDescent="0.25">
      <c r="A2406" s="48"/>
      <c r="B2406" s="20"/>
    </row>
    <row r="2407" spans="1:2" ht="12.5" x14ac:dyDescent="0.25">
      <c r="A2407" s="48"/>
      <c r="B2407" s="20"/>
    </row>
    <row r="2408" spans="1:2" ht="12.5" x14ac:dyDescent="0.25">
      <c r="A2408" s="48"/>
      <c r="B2408" s="20"/>
    </row>
    <row r="2409" spans="1:2" ht="12.5" x14ac:dyDescent="0.25">
      <c r="A2409" s="48"/>
      <c r="B2409" s="20"/>
    </row>
    <row r="2410" spans="1:2" ht="12.5" x14ac:dyDescent="0.25">
      <c r="A2410" s="48"/>
      <c r="B2410" s="20"/>
    </row>
    <row r="2411" spans="1:2" ht="12.5" x14ac:dyDescent="0.25">
      <c r="A2411" s="48"/>
      <c r="B2411" s="20"/>
    </row>
    <row r="2412" spans="1:2" ht="12.5" x14ac:dyDescent="0.25">
      <c r="A2412" s="48"/>
      <c r="B2412" s="20"/>
    </row>
    <row r="2413" spans="1:2" ht="12.5" x14ac:dyDescent="0.25">
      <c r="A2413" s="48"/>
      <c r="B2413" s="20"/>
    </row>
    <row r="2414" spans="1:2" ht="12.5" x14ac:dyDescent="0.25">
      <c r="A2414" s="48"/>
      <c r="B2414" s="20"/>
    </row>
    <row r="2415" spans="1:2" ht="12.5" x14ac:dyDescent="0.25">
      <c r="A2415" s="48"/>
      <c r="B2415" s="20"/>
    </row>
    <row r="2416" spans="1:2" ht="12.5" x14ac:dyDescent="0.25">
      <c r="A2416" s="48"/>
      <c r="B2416" s="20"/>
    </row>
    <row r="2417" spans="1:2" ht="12.5" x14ac:dyDescent="0.25">
      <c r="A2417" s="48"/>
      <c r="B2417" s="20"/>
    </row>
    <row r="2418" spans="1:2" ht="12.5" x14ac:dyDescent="0.25">
      <c r="A2418" s="48"/>
      <c r="B2418" s="20"/>
    </row>
    <row r="2419" spans="1:2" ht="12.5" x14ac:dyDescent="0.25">
      <c r="A2419" s="48"/>
      <c r="B2419" s="20"/>
    </row>
    <row r="2420" spans="1:2" ht="12.5" x14ac:dyDescent="0.25">
      <c r="A2420" s="48"/>
      <c r="B2420" s="20"/>
    </row>
    <row r="2421" spans="1:2" ht="12.5" x14ac:dyDescent="0.25">
      <c r="A2421" s="48"/>
      <c r="B2421" s="20"/>
    </row>
    <row r="2422" spans="1:2" ht="12.5" x14ac:dyDescent="0.25">
      <c r="A2422" s="48"/>
      <c r="B2422" s="20"/>
    </row>
    <row r="2423" spans="1:2" ht="12.5" x14ac:dyDescent="0.25">
      <c r="A2423" s="48"/>
      <c r="B2423" s="20"/>
    </row>
    <row r="2424" spans="1:2" ht="12.5" x14ac:dyDescent="0.25">
      <c r="A2424" s="48"/>
      <c r="B2424" s="20"/>
    </row>
    <row r="2425" spans="1:2" ht="12.5" x14ac:dyDescent="0.25">
      <c r="A2425" s="48"/>
      <c r="B2425" s="20"/>
    </row>
    <row r="2426" spans="1:2" ht="12.5" x14ac:dyDescent="0.25">
      <c r="A2426" s="48"/>
      <c r="B2426" s="20"/>
    </row>
    <row r="2427" spans="1:2" ht="12.5" x14ac:dyDescent="0.25">
      <c r="A2427" s="48"/>
      <c r="B2427" s="20"/>
    </row>
    <row r="2428" spans="1:2" ht="12.5" x14ac:dyDescent="0.25">
      <c r="A2428" s="48"/>
      <c r="B2428" s="20"/>
    </row>
    <row r="2429" spans="1:2" ht="12.5" x14ac:dyDescent="0.25">
      <c r="A2429" s="48"/>
      <c r="B2429" s="20"/>
    </row>
    <row r="2430" spans="1:2" ht="12.5" x14ac:dyDescent="0.25">
      <c r="A2430" s="48"/>
      <c r="B2430" s="20"/>
    </row>
    <row r="2431" spans="1:2" ht="12.5" x14ac:dyDescent="0.25">
      <c r="A2431" s="48"/>
      <c r="B2431" s="20"/>
    </row>
    <row r="2432" spans="1:2" ht="12.5" x14ac:dyDescent="0.25">
      <c r="A2432" s="48"/>
      <c r="B2432" s="20"/>
    </row>
    <row r="2433" spans="1:2" ht="12.5" x14ac:dyDescent="0.25">
      <c r="A2433" s="48"/>
      <c r="B2433" s="20"/>
    </row>
    <row r="2434" spans="1:2" ht="12.5" x14ac:dyDescent="0.25">
      <c r="A2434" s="48"/>
      <c r="B2434" s="20"/>
    </row>
    <row r="2435" spans="1:2" ht="12.5" x14ac:dyDescent="0.25">
      <c r="A2435" s="48"/>
      <c r="B2435" s="20"/>
    </row>
    <row r="2436" spans="1:2" ht="12.5" x14ac:dyDescent="0.25">
      <c r="A2436" s="48"/>
      <c r="B2436" s="20"/>
    </row>
    <row r="2437" spans="1:2" ht="12.5" x14ac:dyDescent="0.25">
      <c r="A2437" s="48"/>
      <c r="B2437" s="20"/>
    </row>
    <row r="2438" spans="1:2" ht="12.5" x14ac:dyDescent="0.25">
      <c r="A2438" s="48"/>
      <c r="B2438" s="20"/>
    </row>
    <row r="2439" spans="1:2" ht="12.5" x14ac:dyDescent="0.25">
      <c r="A2439" s="48"/>
      <c r="B2439" s="20"/>
    </row>
    <row r="2440" spans="1:2" ht="12.5" x14ac:dyDescent="0.25">
      <c r="A2440" s="48"/>
      <c r="B2440" s="20"/>
    </row>
    <row r="2441" spans="1:2" ht="12.5" x14ac:dyDescent="0.25">
      <c r="A2441" s="48"/>
      <c r="B2441" s="20"/>
    </row>
    <row r="2442" spans="1:2" ht="12.5" x14ac:dyDescent="0.25">
      <c r="A2442" s="48"/>
      <c r="B2442" s="20"/>
    </row>
    <row r="2443" spans="1:2" ht="12.5" x14ac:dyDescent="0.25">
      <c r="A2443" s="48"/>
      <c r="B2443" s="20"/>
    </row>
    <row r="2444" spans="1:2" ht="12.5" x14ac:dyDescent="0.25">
      <c r="A2444" s="48"/>
      <c r="B2444" s="20"/>
    </row>
    <row r="2445" spans="1:2" ht="12.5" x14ac:dyDescent="0.25">
      <c r="A2445" s="48"/>
      <c r="B2445" s="20"/>
    </row>
    <row r="2446" spans="1:2" ht="12.5" x14ac:dyDescent="0.25">
      <c r="A2446" s="48"/>
      <c r="B2446" s="20"/>
    </row>
    <row r="2447" spans="1:2" ht="12.5" x14ac:dyDescent="0.25">
      <c r="A2447" s="48"/>
      <c r="B2447" s="20"/>
    </row>
    <row r="2448" spans="1:2" ht="12.5" x14ac:dyDescent="0.25">
      <c r="A2448" s="48"/>
      <c r="B2448" s="20"/>
    </row>
    <row r="2449" spans="1:2" ht="12.5" x14ac:dyDescent="0.25">
      <c r="A2449" s="48"/>
      <c r="B2449" s="20"/>
    </row>
    <row r="2450" spans="1:2" ht="12.5" x14ac:dyDescent="0.25">
      <c r="A2450" s="48"/>
      <c r="B2450" s="20"/>
    </row>
    <row r="2451" spans="1:2" ht="12.5" x14ac:dyDescent="0.25">
      <c r="A2451" s="48"/>
      <c r="B2451" s="20"/>
    </row>
    <row r="2452" spans="1:2" ht="12.5" x14ac:dyDescent="0.25">
      <c r="A2452" s="48"/>
      <c r="B2452" s="20"/>
    </row>
    <row r="2453" spans="1:2" ht="12.5" x14ac:dyDescent="0.25">
      <c r="A2453" s="48"/>
      <c r="B2453" s="20"/>
    </row>
    <row r="2454" spans="1:2" ht="12.5" x14ac:dyDescent="0.25">
      <c r="A2454" s="48"/>
      <c r="B2454" s="20"/>
    </row>
    <row r="2455" spans="1:2" ht="12.5" x14ac:dyDescent="0.25">
      <c r="A2455" s="48"/>
      <c r="B2455" s="20"/>
    </row>
    <row r="2456" spans="1:2" ht="12.5" x14ac:dyDescent="0.25">
      <c r="A2456" s="48"/>
      <c r="B2456" s="20"/>
    </row>
    <row r="2457" spans="1:2" ht="12.5" x14ac:dyDescent="0.25">
      <c r="A2457" s="48"/>
      <c r="B2457" s="20"/>
    </row>
    <row r="2458" spans="1:2" ht="12.5" x14ac:dyDescent="0.25">
      <c r="A2458" s="48"/>
      <c r="B2458" s="20"/>
    </row>
    <row r="2459" spans="1:2" ht="12.5" x14ac:dyDescent="0.25">
      <c r="A2459" s="48"/>
      <c r="B2459" s="20"/>
    </row>
    <row r="2460" spans="1:2" ht="12.5" x14ac:dyDescent="0.25">
      <c r="A2460" s="48"/>
      <c r="B2460" s="20"/>
    </row>
    <row r="2461" spans="1:2" ht="12.5" x14ac:dyDescent="0.25">
      <c r="A2461" s="48"/>
      <c r="B2461" s="20"/>
    </row>
    <row r="2462" spans="1:2" ht="12.5" x14ac:dyDescent="0.25">
      <c r="A2462" s="48"/>
      <c r="B2462" s="20"/>
    </row>
    <row r="2463" spans="1:2" ht="12.5" x14ac:dyDescent="0.25">
      <c r="A2463" s="48"/>
      <c r="B2463" s="20"/>
    </row>
    <row r="2464" spans="1:2" ht="12.5" x14ac:dyDescent="0.25">
      <c r="A2464" s="48"/>
      <c r="B2464" s="20"/>
    </row>
    <row r="2465" spans="1:2" ht="12.5" x14ac:dyDescent="0.25">
      <c r="A2465" s="48"/>
      <c r="B2465" s="20"/>
    </row>
    <row r="2466" spans="1:2" ht="12.5" x14ac:dyDescent="0.25">
      <c r="A2466" s="48"/>
      <c r="B2466" s="20"/>
    </row>
    <row r="2467" spans="1:2" ht="12.5" x14ac:dyDescent="0.25">
      <c r="A2467" s="48"/>
      <c r="B2467" s="20"/>
    </row>
    <row r="2468" spans="1:2" ht="12.5" x14ac:dyDescent="0.25">
      <c r="A2468" s="48"/>
      <c r="B2468" s="20"/>
    </row>
    <row r="2469" spans="1:2" ht="12.5" x14ac:dyDescent="0.25">
      <c r="A2469" s="48"/>
      <c r="B2469" s="20"/>
    </row>
    <row r="2470" spans="1:2" ht="12.5" x14ac:dyDescent="0.25">
      <c r="A2470" s="48"/>
      <c r="B2470" s="20"/>
    </row>
    <row r="2471" spans="1:2" ht="12.5" x14ac:dyDescent="0.25">
      <c r="A2471" s="48"/>
      <c r="B2471" s="20"/>
    </row>
    <row r="2472" spans="1:2" ht="12.5" x14ac:dyDescent="0.25">
      <c r="A2472" s="48"/>
      <c r="B2472" s="20"/>
    </row>
    <row r="2473" spans="1:2" ht="12.5" x14ac:dyDescent="0.25">
      <c r="A2473" s="48"/>
      <c r="B2473" s="20"/>
    </row>
    <row r="2474" spans="1:2" ht="12.5" x14ac:dyDescent="0.25">
      <c r="A2474" s="48"/>
      <c r="B2474" s="20"/>
    </row>
    <row r="2475" spans="1:2" ht="12.5" x14ac:dyDescent="0.25">
      <c r="A2475" s="48"/>
      <c r="B2475" s="20"/>
    </row>
    <row r="2476" spans="1:2" ht="12.5" x14ac:dyDescent="0.25">
      <c r="A2476" s="48"/>
      <c r="B2476" s="20"/>
    </row>
    <row r="2477" spans="1:2" ht="12.5" x14ac:dyDescent="0.25">
      <c r="A2477" s="48"/>
      <c r="B2477" s="20"/>
    </row>
    <row r="2478" spans="1:2" ht="12.5" x14ac:dyDescent="0.25">
      <c r="A2478" s="48"/>
      <c r="B2478" s="20"/>
    </row>
    <row r="2479" spans="1:2" ht="12.5" x14ac:dyDescent="0.25">
      <c r="A2479" s="48"/>
      <c r="B2479" s="20"/>
    </row>
    <row r="2480" spans="1:2" ht="12.5" x14ac:dyDescent="0.25">
      <c r="A2480" s="48"/>
      <c r="B2480" s="20"/>
    </row>
    <row r="2481" spans="1:2" ht="12.5" x14ac:dyDescent="0.25">
      <c r="A2481" s="48"/>
      <c r="B2481" s="20"/>
    </row>
    <row r="2482" spans="1:2" ht="12.5" x14ac:dyDescent="0.25">
      <c r="A2482" s="48"/>
      <c r="B2482" s="20"/>
    </row>
    <row r="2483" spans="1:2" ht="12.5" x14ac:dyDescent="0.25">
      <c r="A2483" s="48"/>
      <c r="B2483" s="20"/>
    </row>
    <row r="2484" spans="1:2" ht="12.5" x14ac:dyDescent="0.25">
      <c r="A2484" s="48"/>
      <c r="B2484" s="20"/>
    </row>
    <row r="2485" spans="1:2" ht="12.5" x14ac:dyDescent="0.25">
      <c r="A2485" s="48"/>
      <c r="B2485" s="20"/>
    </row>
    <row r="2486" spans="1:2" ht="12.5" x14ac:dyDescent="0.25">
      <c r="A2486" s="48"/>
      <c r="B2486" s="20"/>
    </row>
    <row r="2487" spans="1:2" ht="12.5" x14ac:dyDescent="0.25">
      <c r="A2487" s="48"/>
      <c r="B2487" s="20"/>
    </row>
    <row r="2488" spans="1:2" ht="12.5" x14ac:dyDescent="0.25">
      <c r="A2488" s="48"/>
      <c r="B2488" s="20"/>
    </row>
    <row r="2489" spans="1:2" ht="12.5" x14ac:dyDescent="0.25">
      <c r="A2489" s="48"/>
      <c r="B2489" s="20"/>
    </row>
    <row r="2490" spans="1:2" ht="12.5" x14ac:dyDescent="0.25">
      <c r="A2490" s="48"/>
      <c r="B2490" s="20"/>
    </row>
    <row r="2491" spans="1:2" ht="12.5" x14ac:dyDescent="0.25">
      <c r="A2491" s="48"/>
      <c r="B2491" s="20"/>
    </row>
    <row r="2492" spans="1:2" ht="12.5" x14ac:dyDescent="0.25">
      <c r="A2492" s="48"/>
      <c r="B2492" s="20"/>
    </row>
    <row r="2493" spans="1:2" ht="12.5" x14ac:dyDescent="0.25">
      <c r="A2493" s="48"/>
      <c r="B2493" s="20"/>
    </row>
    <row r="2494" spans="1:2" ht="12.5" x14ac:dyDescent="0.25">
      <c r="A2494" s="48"/>
      <c r="B2494" s="20"/>
    </row>
    <row r="2495" spans="1:2" ht="12.5" x14ac:dyDescent="0.25">
      <c r="A2495" s="48"/>
      <c r="B2495" s="20"/>
    </row>
    <row r="2496" spans="1:2" ht="12.5" x14ac:dyDescent="0.25">
      <c r="A2496" s="48"/>
      <c r="B2496" s="20"/>
    </row>
    <row r="2497" spans="1:2" ht="12.5" x14ac:dyDescent="0.25">
      <c r="A2497" s="48"/>
      <c r="B2497" s="20"/>
    </row>
    <row r="2498" spans="1:2" ht="12.5" x14ac:dyDescent="0.25">
      <c r="A2498" s="48"/>
      <c r="B2498" s="20"/>
    </row>
    <row r="2499" spans="1:2" ht="12.5" x14ac:dyDescent="0.25">
      <c r="A2499" s="48"/>
      <c r="B2499" s="20"/>
    </row>
    <row r="2500" spans="1:2" ht="12.5" x14ac:dyDescent="0.25">
      <c r="A2500" s="48"/>
      <c r="B2500" s="20"/>
    </row>
    <row r="2501" spans="1:2" ht="12.5" x14ac:dyDescent="0.25">
      <c r="A2501" s="48"/>
      <c r="B2501" s="20"/>
    </row>
    <row r="2502" spans="1:2" ht="12.5" x14ac:dyDescent="0.25">
      <c r="A2502" s="48"/>
      <c r="B2502" s="20"/>
    </row>
    <row r="2503" spans="1:2" ht="12.5" x14ac:dyDescent="0.25">
      <c r="A2503" s="48"/>
      <c r="B2503" s="20"/>
    </row>
    <row r="2504" spans="1:2" ht="12.5" x14ac:dyDescent="0.25">
      <c r="A2504" s="48"/>
      <c r="B2504" s="20"/>
    </row>
    <row r="2505" spans="1:2" ht="12.5" x14ac:dyDescent="0.25">
      <c r="A2505" s="48"/>
      <c r="B2505" s="20"/>
    </row>
    <row r="2506" spans="1:2" ht="12.5" x14ac:dyDescent="0.25">
      <c r="A2506" s="48"/>
      <c r="B2506" s="20"/>
    </row>
    <row r="2507" spans="1:2" ht="12.5" x14ac:dyDescent="0.25">
      <c r="A2507" s="48"/>
      <c r="B2507" s="20"/>
    </row>
    <row r="2508" spans="1:2" ht="12.5" x14ac:dyDescent="0.25">
      <c r="A2508" s="48"/>
      <c r="B2508" s="20"/>
    </row>
    <row r="2509" spans="1:2" ht="12.5" x14ac:dyDescent="0.25">
      <c r="A2509" s="48"/>
      <c r="B2509" s="20"/>
    </row>
    <row r="2510" spans="1:2" ht="12.5" x14ac:dyDescent="0.25">
      <c r="A2510" s="48"/>
      <c r="B2510" s="20"/>
    </row>
    <row r="2511" spans="1:2" ht="12.5" x14ac:dyDescent="0.25">
      <c r="A2511" s="48"/>
      <c r="B2511" s="20"/>
    </row>
    <row r="2512" spans="1:2" ht="12.5" x14ac:dyDescent="0.25">
      <c r="A2512" s="48"/>
      <c r="B2512" s="20"/>
    </row>
    <row r="2513" spans="1:2" ht="12.5" x14ac:dyDescent="0.25">
      <c r="A2513" s="48"/>
      <c r="B2513" s="20"/>
    </row>
    <row r="2514" spans="1:2" ht="12.5" x14ac:dyDescent="0.25">
      <c r="A2514" s="48"/>
      <c r="B2514" s="20"/>
    </row>
    <row r="2515" spans="1:2" ht="12.5" x14ac:dyDescent="0.25">
      <c r="A2515" s="48"/>
      <c r="B2515" s="20"/>
    </row>
    <row r="2516" spans="1:2" ht="12.5" x14ac:dyDescent="0.25">
      <c r="A2516" s="48"/>
      <c r="B2516" s="20"/>
    </row>
    <row r="2517" spans="1:2" ht="12.5" x14ac:dyDescent="0.25">
      <c r="A2517" s="48"/>
      <c r="B2517" s="20"/>
    </row>
    <row r="2518" spans="1:2" ht="12.5" x14ac:dyDescent="0.25">
      <c r="A2518" s="48"/>
      <c r="B2518" s="20"/>
    </row>
    <row r="2519" spans="1:2" ht="12.5" x14ac:dyDescent="0.25">
      <c r="A2519" s="48"/>
      <c r="B2519" s="20"/>
    </row>
    <row r="2520" spans="1:2" ht="12.5" x14ac:dyDescent="0.25">
      <c r="A2520" s="48"/>
      <c r="B2520" s="20"/>
    </row>
    <row r="2521" spans="1:2" ht="12.5" x14ac:dyDescent="0.25">
      <c r="A2521" s="48"/>
      <c r="B2521" s="20"/>
    </row>
    <row r="2522" spans="1:2" ht="12.5" x14ac:dyDescent="0.25">
      <c r="A2522" s="48"/>
      <c r="B2522" s="20"/>
    </row>
    <row r="2523" spans="1:2" ht="12.5" x14ac:dyDescent="0.25">
      <c r="A2523" s="48"/>
      <c r="B2523" s="20"/>
    </row>
    <row r="2524" spans="1:2" ht="12.5" x14ac:dyDescent="0.25">
      <c r="A2524" s="48"/>
      <c r="B2524" s="20"/>
    </row>
    <row r="2525" spans="1:2" ht="12.5" x14ac:dyDescent="0.25">
      <c r="A2525" s="48"/>
      <c r="B2525" s="20"/>
    </row>
    <row r="2526" spans="1:2" ht="12.5" x14ac:dyDescent="0.25">
      <c r="A2526" s="48"/>
      <c r="B2526" s="20"/>
    </row>
    <row r="2527" spans="1:2" ht="12.5" x14ac:dyDescent="0.25">
      <c r="A2527" s="48"/>
      <c r="B2527" s="20"/>
    </row>
    <row r="2528" spans="1:2" ht="12.5" x14ac:dyDescent="0.25">
      <c r="A2528" s="48"/>
      <c r="B2528" s="20"/>
    </row>
    <row r="2529" spans="1:2" ht="12.5" x14ac:dyDescent="0.25">
      <c r="A2529" s="48"/>
      <c r="B2529" s="20"/>
    </row>
    <row r="2530" spans="1:2" ht="12.5" x14ac:dyDescent="0.25">
      <c r="A2530" s="48"/>
      <c r="B2530" s="20"/>
    </row>
    <row r="2531" spans="1:2" ht="12.5" x14ac:dyDescent="0.25">
      <c r="A2531" s="48"/>
      <c r="B2531" s="20"/>
    </row>
    <row r="2532" spans="1:2" ht="12.5" x14ac:dyDescent="0.25">
      <c r="A2532" s="48"/>
      <c r="B2532" s="20"/>
    </row>
    <row r="2533" spans="1:2" ht="12.5" x14ac:dyDescent="0.25">
      <c r="A2533" s="48"/>
      <c r="B2533" s="20"/>
    </row>
    <row r="2534" spans="1:2" ht="12.5" x14ac:dyDescent="0.25">
      <c r="A2534" s="48"/>
      <c r="B2534" s="20"/>
    </row>
    <row r="2535" spans="1:2" ht="12.5" x14ac:dyDescent="0.25">
      <c r="A2535" s="48"/>
      <c r="B2535" s="20"/>
    </row>
    <row r="2536" spans="1:2" ht="12.5" x14ac:dyDescent="0.25">
      <c r="A2536" s="48"/>
      <c r="B2536" s="20"/>
    </row>
    <row r="2537" spans="1:2" ht="12.5" x14ac:dyDescent="0.25">
      <c r="A2537" s="48"/>
      <c r="B2537" s="20"/>
    </row>
    <row r="2538" spans="1:2" ht="12.5" x14ac:dyDescent="0.25">
      <c r="A2538" s="48"/>
      <c r="B2538" s="20"/>
    </row>
    <row r="2539" spans="1:2" ht="12.5" x14ac:dyDescent="0.25">
      <c r="A2539" s="48"/>
      <c r="B2539" s="20"/>
    </row>
    <row r="2540" spans="1:2" ht="12.5" x14ac:dyDescent="0.25">
      <c r="A2540" s="48"/>
      <c r="B2540" s="20"/>
    </row>
    <row r="2541" spans="1:2" ht="12.5" x14ac:dyDescent="0.25">
      <c r="A2541" s="48"/>
      <c r="B2541" s="20"/>
    </row>
    <row r="2542" spans="1:2" ht="12.5" x14ac:dyDescent="0.25">
      <c r="A2542" s="48"/>
      <c r="B2542" s="20"/>
    </row>
    <row r="2543" spans="1:2" ht="12.5" x14ac:dyDescent="0.25">
      <c r="A2543" s="48"/>
      <c r="B2543" s="20"/>
    </row>
    <row r="2544" spans="1:2" ht="12.5" x14ac:dyDescent="0.25">
      <c r="A2544" s="48"/>
      <c r="B2544" s="20"/>
    </row>
    <row r="2545" spans="1:2" ht="12.5" x14ac:dyDescent="0.25">
      <c r="A2545" s="48"/>
      <c r="B2545" s="20"/>
    </row>
    <row r="2546" spans="1:2" ht="12.5" x14ac:dyDescent="0.25">
      <c r="A2546" s="48"/>
      <c r="B2546" s="20"/>
    </row>
    <row r="2547" spans="1:2" ht="12.5" x14ac:dyDescent="0.25">
      <c r="A2547" s="48"/>
      <c r="B2547" s="20"/>
    </row>
    <row r="2548" spans="1:2" ht="12.5" x14ac:dyDescent="0.25">
      <c r="A2548" s="48"/>
      <c r="B2548" s="20"/>
    </row>
    <row r="2549" spans="1:2" ht="12.5" x14ac:dyDescent="0.25">
      <c r="A2549" s="48"/>
      <c r="B2549" s="20"/>
    </row>
    <row r="2550" spans="1:2" ht="12.5" x14ac:dyDescent="0.25">
      <c r="A2550" s="48"/>
      <c r="B2550" s="20"/>
    </row>
    <row r="2551" spans="1:2" ht="12.5" x14ac:dyDescent="0.25">
      <c r="A2551" s="48"/>
      <c r="B2551" s="20"/>
    </row>
    <row r="2552" spans="1:2" ht="12.5" x14ac:dyDescent="0.25">
      <c r="A2552" s="48"/>
      <c r="B2552" s="20"/>
    </row>
    <row r="2553" spans="1:2" ht="12.5" x14ac:dyDescent="0.25">
      <c r="A2553" s="48"/>
      <c r="B2553" s="20"/>
    </row>
    <row r="2554" spans="1:2" ht="12.5" x14ac:dyDescent="0.25">
      <c r="A2554" s="48"/>
      <c r="B2554" s="20"/>
    </row>
    <row r="2555" spans="1:2" ht="12.5" x14ac:dyDescent="0.25">
      <c r="A2555" s="48"/>
      <c r="B2555" s="20"/>
    </row>
    <row r="2556" spans="1:2" ht="12.5" x14ac:dyDescent="0.25">
      <c r="A2556" s="48"/>
      <c r="B2556" s="20"/>
    </row>
    <row r="2557" spans="1:2" ht="12.5" x14ac:dyDescent="0.25">
      <c r="A2557" s="48"/>
      <c r="B2557" s="20"/>
    </row>
    <row r="2558" spans="1:2" ht="12.5" x14ac:dyDescent="0.25">
      <c r="A2558" s="48"/>
      <c r="B2558" s="20"/>
    </row>
    <row r="2559" spans="1:2" ht="12.5" x14ac:dyDescent="0.25">
      <c r="A2559" s="48"/>
      <c r="B2559" s="20"/>
    </row>
    <row r="2560" spans="1:2" ht="12.5" x14ac:dyDescent="0.25">
      <c r="A2560" s="48"/>
      <c r="B2560" s="20"/>
    </row>
    <row r="2561" spans="1:2" ht="12.5" x14ac:dyDescent="0.25">
      <c r="A2561" s="48"/>
      <c r="B2561" s="20"/>
    </row>
    <row r="2562" spans="1:2" ht="12.5" x14ac:dyDescent="0.25">
      <c r="A2562" s="48"/>
      <c r="B2562" s="20"/>
    </row>
    <row r="2563" spans="1:2" ht="12.5" x14ac:dyDescent="0.25">
      <c r="A2563" s="48"/>
      <c r="B2563" s="20"/>
    </row>
    <row r="2564" spans="1:2" ht="12.5" x14ac:dyDescent="0.25">
      <c r="A2564" s="48"/>
      <c r="B2564" s="20"/>
    </row>
    <row r="2565" spans="1:2" ht="12.5" x14ac:dyDescent="0.25">
      <c r="A2565" s="48"/>
      <c r="B2565" s="20"/>
    </row>
    <row r="2566" spans="1:2" ht="12.5" x14ac:dyDescent="0.25">
      <c r="A2566" s="48"/>
      <c r="B2566" s="20"/>
    </row>
    <row r="2567" spans="1:2" ht="12.5" x14ac:dyDescent="0.25">
      <c r="A2567" s="48"/>
      <c r="B2567" s="20"/>
    </row>
    <row r="2568" spans="1:2" ht="12.5" x14ac:dyDescent="0.25">
      <c r="A2568" s="48"/>
      <c r="B2568" s="20"/>
    </row>
    <row r="2569" spans="1:2" ht="12.5" x14ac:dyDescent="0.25">
      <c r="A2569" s="48"/>
      <c r="B2569" s="20"/>
    </row>
    <row r="2570" spans="1:2" ht="12.5" x14ac:dyDescent="0.25">
      <c r="A2570" s="48"/>
      <c r="B2570" s="20"/>
    </row>
    <row r="2571" spans="1:2" ht="12.5" x14ac:dyDescent="0.25">
      <c r="A2571" s="48"/>
      <c r="B2571" s="20"/>
    </row>
    <row r="2572" spans="1:2" ht="12.5" x14ac:dyDescent="0.25">
      <c r="A2572" s="48"/>
      <c r="B2572" s="20"/>
    </row>
    <row r="2573" spans="1:2" ht="12.5" x14ac:dyDescent="0.25">
      <c r="A2573" s="48"/>
      <c r="B2573" s="20"/>
    </row>
    <row r="2574" spans="1:2" ht="12.5" x14ac:dyDescent="0.25">
      <c r="A2574" s="48"/>
      <c r="B2574" s="20"/>
    </row>
    <row r="2575" spans="1:2" ht="12.5" x14ac:dyDescent="0.25">
      <c r="A2575" s="48"/>
      <c r="B2575" s="20"/>
    </row>
    <row r="2576" spans="1:2" ht="12.5" x14ac:dyDescent="0.25">
      <c r="A2576" s="48"/>
      <c r="B2576" s="20"/>
    </row>
    <row r="2577" spans="1:2" ht="12.5" x14ac:dyDescent="0.25">
      <c r="A2577" s="48"/>
      <c r="B2577" s="20"/>
    </row>
    <row r="2578" spans="1:2" ht="12.5" x14ac:dyDescent="0.25">
      <c r="A2578" s="48"/>
      <c r="B2578" s="20"/>
    </row>
    <row r="2579" spans="1:2" ht="12.5" x14ac:dyDescent="0.25">
      <c r="A2579" s="48"/>
      <c r="B2579" s="20"/>
    </row>
    <row r="2580" spans="1:2" ht="12.5" x14ac:dyDescent="0.25">
      <c r="A2580" s="48"/>
      <c r="B2580" s="20"/>
    </row>
    <row r="2581" spans="1:2" ht="12.5" x14ac:dyDescent="0.25">
      <c r="A2581" s="48"/>
      <c r="B2581" s="20"/>
    </row>
    <row r="2582" spans="1:2" ht="12.5" x14ac:dyDescent="0.25">
      <c r="A2582" s="48"/>
      <c r="B2582" s="20"/>
    </row>
    <row r="2583" spans="1:2" ht="12.5" x14ac:dyDescent="0.25">
      <c r="A2583" s="48"/>
      <c r="B2583" s="20"/>
    </row>
    <row r="2584" spans="1:2" ht="12.5" x14ac:dyDescent="0.25">
      <c r="A2584" s="48"/>
      <c r="B2584" s="20"/>
    </row>
    <row r="2585" spans="1:2" ht="12.5" x14ac:dyDescent="0.25">
      <c r="A2585" s="48"/>
      <c r="B2585" s="20"/>
    </row>
    <row r="2586" spans="1:2" ht="12.5" x14ac:dyDescent="0.25">
      <c r="A2586" s="48"/>
      <c r="B2586" s="20"/>
    </row>
    <row r="2587" spans="1:2" ht="12.5" x14ac:dyDescent="0.25">
      <c r="A2587" s="48"/>
      <c r="B2587" s="20"/>
    </row>
    <row r="2588" spans="1:2" ht="12.5" x14ac:dyDescent="0.25">
      <c r="A2588" s="48"/>
      <c r="B2588" s="20"/>
    </row>
    <row r="2589" spans="1:2" ht="12.5" x14ac:dyDescent="0.25">
      <c r="A2589" s="48"/>
      <c r="B2589" s="20"/>
    </row>
    <row r="2590" spans="1:2" ht="12.5" x14ac:dyDescent="0.25">
      <c r="A2590" s="48"/>
      <c r="B2590" s="20"/>
    </row>
    <row r="2591" spans="1:2" ht="12.5" x14ac:dyDescent="0.25">
      <c r="A2591" s="48"/>
      <c r="B2591" s="20"/>
    </row>
    <row r="2592" spans="1:2" ht="12.5" x14ac:dyDescent="0.25">
      <c r="A2592" s="48"/>
      <c r="B2592" s="20"/>
    </row>
    <row r="2593" spans="1:2" ht="12.5" x14ac:dyDescent="0.25">
      <c r="A2593" s="48"/>
      <c r="B2593" s="20"/>
    </row>
    <row r="2594" spans="1:2" ht="12.5" x14ac:dyDescent="0.25">
      <c r="A2594" s="48"/>
      <c r="B2594" s="20"/>
    </row>
    <row r="2595" spans="1:2" ht="12.5" x14ac:dyDescent="0.25">
      <c r="A2595" s="48"/>
      <c r="B2595" s="20"/>
    </row>
    <row r="2596" spans="1:2" ht="12.5" x14ac:dyDescent="0.25">
      <c r="A2596" s="48"/>
      <c r="B2596" s="20"/>
    </row>
    <row r="2597" spans="1:2" ht="12.5" x14ac:dyDescent="0.25">
      <c r="A2597" s="48"/>
      <c r="B2597" s="20"/>
    </row>
    <row r="2598" spans="1:2" ht="12.5" x14ac:dyDescent="0.25">
      <c r="A2598" s="48"/>
      <c r="B2598" s="20"/>
    </row>
    <row r="2599" spans="1:2" ht="12.5" x14ac:dyDescent="0.25">
      <c r="A2599" s="48"/>
      <c r="B2599" s="20"/>
    </row>
    <row r="2600" spans="1:2" ht="12.5" x14ac:dyDescent="0.25">
      <c r="A2600" s="48"/>
      <c r="B2600" s="20"/>
    </row>
    <row r="2601" spans="1:2" ht="12.5" x14ac:dyDescent="0.25">
      <c r="A2601" s="48"/>
      <c r="B2601" s="20"/>
    </row>
    <row r="2602" spans="1:2" ht="12.5" x14ac:dyDescent="0.25">
      <c r="A2602" s="48"/>
      <c r="B2602" s="20"/>
    </row>
    <row r="2603" spans="1:2" ht="12.5" x14ac:dyDescent="0.25">
      <c r="A2603" s="48"/>
      <c r="B2603" s="20"/>
    </row>
    <row r="2604" spans="1:2" ht="12.5" x14ac:dyDescent="0.25">
      <c r="A2604" s="48"/>
      <c r="B2604" s="20"/>
    </row>
    <row r="2605" spans="1:2" ht="12.5" x14ac:dyDescent="0.25">
      <c r="A2605" s="48"/>
      <c r="B2605" s="20"/>
    </row>
    <row r="2606" spans="1:2" ht="12.5" x14ac:dyDescent="0.25">
      <c r="A2606" s="48"/>
      <c r="B2606" s="20"/>
    </row>
    <row r="2607" spans="1:2" ht="12.5" x14ac:dyDescent="0.25">
      <c r="A2607" s="48"/>
      <c r="B2607" s="20"/>
    </row>
    <row r="2608" spans="1:2" ht="12.5" x14ac:dyDescent="0.25">
      <c r="A2608" s="48"/>
      <c r="B2608" s="20"/>
    </row>
    <row r="2609" spans="1:2" ht="12.5" x14ac:dyDescent="0.25">
      <c r="A2609" s="48"/>
      <c r="B2609" s="20"/>
    </row>
    <row r="2610" spans="1:2" ht="12.5" x14ac:dyDescent="0.25">
      <c r="A2610" s="48"/>
      <c r="B2610" s="20"/>
    </row>
    <row r="2611" spans="1:2" ht="12.5" x14ac:dyDescent="0.25">
      <c r="A2611" s="48"/>
      <c r="B2611" s="20"/>
    </row>
    <row r="2612" spans="1:2" ht="12.5" x14ac:dyDescent="0.25">
      <c r="A2612" s="48"/>
      <c r="B2612" s="20"/>
    </row>
    <row r="2613" spans="1:2" ht="12.5" x14ac:dyDescent="0.25">
      <c r="A2613" s="48"/>
      <c r="B2613" s="20"/>
    </row>
    <row r="2614" spans="1:2" ht="12.5" x14ac:dyDescent="0.25">
      <c r="A2614" s="48"/>
      <c r="B2614" s="20"/>
    </row>
    <row r="2615" spans="1:2" ht="12.5" x14ac:dyDescent="0.25">
      <c r="A2615" s="48"/>
      <c r="B2615" s="20"/>
    </row>
    <row r="2616" spans="1:2" ht="12.5" x14ac:dyDescent="0.25">
      <c r="A2616" s="48"/>
      <c r="B2616" s="20"/>
    </row>
    <row r="2617" spans="1:2" ht="12.5" x14ac:dyDescent="0.25">
      <c r="A2617" s="48"/>
      <c r="B2617" s="20"/>
    </row>
    <row r="2618" spans="1:2" ht="12.5" x14ac:dyDescent="0.25">
      <c r="A2618" s="48"/>
      <c r="B2618" s="20"/>
    </row>
    <row r="2619" spans="1:2" ht="12.5" x14ac:dyDescent="0.25">
      <c r="A2619" s="48"/>
      <c r="B2619" s="20"/>
    </row>
    <row r="2620" spans="1:2" ht="12.5" x14ac:dyDescent="0.25">
      <c r="A2620" s="48"/>
      <c r="B2620" s="20"/>
    </row>
    <row r="2621" spans="1:2" ht="12.5" x14ac:dyDescent="0.25">
      <c r="A2621" s="48"/>
      <c r="B2621" s="20"/>
    </row>
    <row r="2622" spans="1:2" ht="12.5" x14ac:dyDescent="0.25">
      <c r="A2622" s="48"/>
      <c r="B2622" s="20"/>
    </row>
    <row r="2623" spans="1:2" ht="12.5" x14ac:dyDescent="0.25">
      <c r="A2623" s="48"/>
      <c r="B2623" s="20"/>
    </row>
    <row r="2624" spans="1:2" ht="12.5" x14ac:dyDescent="0.25">
      <c r="A2624" s="48"/>
      <c r="B2624" s="20"/>
    </row>
    <row r="2625" spans="1:2" ht="12.5" x14ac:dyDescent="0.25">
      <c r="A2625" s="48"/>
      <c r="B2625" s="20"/>
    </row>
    <row r="2626" spans="1:2" ht="12.5" x14ac:dyDescent="0.25">
      <c r="A2626" s="48"/>
      <c r="B2626" s="20"/>
    </row>
    <row r="2627" spans="1:2" ht="12.5" x14ac:dyDescent="0.25">
      <c r="A2627" s="48"/>
      <c r="B2627" s="20"/>
    </row>
    <row r="2628" spans="1:2" ht="12.5" x14ac:dyDescent="0.25">
      <c r="A2628" s="48"/>
      <c r="B2628" s="20"/>
    </row>
    <row r="2629" spans="1:2" ht="12.5" x14ac:dyDescent="0.25">
      <c r="A2629" s="48"/>
      <c r="B2629" s="20"/>
    </row>
    <row r="2630" spans="1:2" ht="12.5" x14ac:dyDescent="0.25">
      <c r="A2630" s="48"/>
      <c r="B2630" s="20"/>
    </row>
    <row r="2631" spans="1:2" ht="12.5" x14ac:dyDescent="0.25">
      <c r="A2631" s="48"/>
      <c r="B2631" s="20"/>
    </row>
    <row r="2632" spans="1:2" ht="12.5" x14ac:dyDescent="0.25">
      <c r="A2632" s="48"/>
      <c r="B2632" s="20"/>
    </row>
    <row r="2633" spans="1:2" ht="12.5" x14ac:dyDescent="0.25">
      <c r="A2633" s="48"/>
      <c r="B2633" s="20"/>
    </row>
    <row r="2634" spans="1:2" ht="12.5" x14ac:dyDescent="0.25">
      <c r="A2634" s="48"/>
      <c r="B2634" s="20"/>
    </row>
    <row r="2635" spans="1:2" ht="12.5" x14ac:dyDescent="0.25">
      <c r="A2635" s="48"/>
      <c r="B2635" s="20"/>
    </row>
    <row r="2636" spans="1:2" ht="12.5" x14ac:dyDescent="0.25">
      <c r="A2636" s="48"/>
      <c r="B2636" s="20"/>
    </row>
    <row r="2637" spans="1:2" ht="12.5" x14ac:dyDescent="0.25">
      <c r="A2637" s="48"/>
      <c r="B2637" s="20"/>
    </row>
    <row r="2638" spans="1:2" ht="12.5" x14ac:dyDescent="0.25">
      <c r="A2638" s="48"/>
      <c r="B2638" s="20"/>
    </row>
    <row r="2639" spans="1:2" ht="12.5" x14ac:dyDescent="0.25">
      <c r="A2639" s="48"/>
      <c r="B2639" s="20"/>
    </row>
    <row r="2640" spans="1:2" ht="12.5" x14ac:dyDescent="0.25">
      <c r="A2640" s="48"/>
      <c r="B2640" s="20"/>
    </row>
    <row r="2641" spans="1:2" ht="12.5" x14ac:dyDescent="0.25">
      <c r="A2641" s="48"/>
      <c r="B2641" s="20"/>
    </row>
    <row r="2642" spans="1:2" ht="12.5" x14ac:dyDescent="0.25">
      <c r="A2642" s="48"/>
      <c r="B2642" s="20"/>
    </row>
    <row r="2643" spans="1:2" ht="12.5" x14ac:dyDescent="0.25">
      <c r="A2643" s="48"/>
      <c r="B2643" s="20"/>
    </row>
    <row r="2644" spans="1:2" ht="12.5" x14ac:dyDescent="0.25">
      <c r="A2644" s="48"/>
      <c r="B2644" s="20"/>
    </row>
    <row r="2645" spans="1:2" ht="12.5" x14ac:dyDescent="0.25">
      <c r="A2645" s="48"/>
      <c r="B2645" s="20"/>
    </row>
    <row r="2646" spans="1:2" ht="12.5" x14ac:dyDescent="0.25">
      <c r="A2646" s="48"/>
      <c r="B2646" s="20"/>
    </row>
    <row r="2647" spans="1:2" ht="12.5" x14ac:dyDescent="0.25">
      <c r="A2647" s="48"/>
      <c r="B2647" s="20"/>
    </row>
    <row r="2648" spans="1:2" ht="12.5" x14ac:dyDescent="0.25">
      <c r="A2648" s="48"/>
      <c r="B2648" s="20"/>
    </row>
    <row r="2649" spans="1:2" ht="12.5" x14ac:dyDescent="0.25">
      <c r="A2649" s="48"/>
      <c r="B2649" s="20"/>
    </row>
    <row r="2650" spans="1:2" ht="12.5" x14ac:dyDescent="0.25">
      <c r="A2650" s="48"/>
      <c r="B2650" s="20"/>
    </row>
    <row r="2651" spans="1:2" ht="12.5" x14ac:dyDescent="0.25">
      <c r="A2651" s="48"/>
      <c r="B2651" s="20"/>
    </row>
    <row r="2652" spans="1:2" ht="12.5" x14ac:dyDescent="0.25">
      <c r="A2652" s="48"/>
      <c r="B2652" s="20"/>
    </row>
    <row r="2653" spans="1:2" ht="12.5" x14ac:dyDescent="0.25">
      <c r="A2653" s="48"/>
      <c r="B2653" s="20"/>
    </row>
    <row r="2654" spans="1:2" ht="12.5" x14ac:dyDescent="0.25">
      <c r="A2654" s="48"/>
      <c r="B2654" s="2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000"/>
  </sheetPr>
  <dimension ref="A1:H2654"/>
  <sheetViews>
    <sheetView workbookViewId="0">
      <selection activeCell="H4" sqref="H4"/>
    </sheetView>
  </sheetViews>
  <sheetFormatPr defaultRowHeight="14" x14ac:dyDescent="0.3"/>
  <cols>
    <col min="1" max="1" width="16.6328125" style="3" bestFit="1" customWidth="1"/>
    <col min="2" max="2" width="26.54296875" style="3" bestFit="1" customWidth="1"/>
    <col min="4" max="4" width="14.54296875" bestFit="1" customWidth="1"/>
    <col min="5" max="5" width="35" customWidth="1"/>
    <col min="6" max="6" width="27.6328125" customWidth="1"/>
    <col min="7" max="7" width="23" hidden="1" customWidth="1"/>
    <col min="8" max="8" width="29.08984375" bestFit="1" customWidth="1"/>
  </cols>
  <sheetData>
    <row r="1" spans="1:8" ht="13" x14ac:dyDescent="0.3">
      <c r="A1" s="1" t="s">
        <v>10</v>
      </c>
      <c r="B1" s="1" t="s">
        <v>14</v>
      </c>
    </row>
    <row r="2" spans="1:8" ht="12.5" x14ac:dyDescent="0.25">
      <c r="A2" s="48"/>
      <c r="B2" s="20"/>
    </row>
    <row r="3" spans="1:8" ht="13" x14ac:dyDescent="0.3">
      <c r="A3" s="48"/>
      <c r="B3" s="20"/>
      <c r="E3" s="1" t="s">
        <v>19</v>
      </c>
      <c r="F3" s="1" t="s">
        <v>15</v>
      </c>
      <c r="G3" s="1" t="s">
        <v>16</v>
      </c>
      <c r="H3" s="1" t="s">
        <v>144</v>
      </c>
    </row>
    <row r="4" spans="1:8" x14ac:dyDescent="0.3">
      <c r="A4" s="48"/>
      <c r="B4" s="20"/>
      <c r="D4" s="1" t="s">
        <v>23</v>
      </c>
      <c r="E4" s="3"/>
      <c r="F4" s="6"/>
      <c r="G4">
        <f>E4*F4</f>
        <v>0</v>
      </c>
      <c r="H4">
        <f>SUM(G4:G4)/1000</f>
        <v>0</v>
      </c>
    </row>
    <row r="5" spans="1:8" ht="12.5" x14ac:dyDescent="0.25">
      <c r="A5" s="48"/>
      <c r="B5" s="20"/>
      <c r="E5" t="s">
        <v>13</v>
      </c>
    </row>
    <row r="6" spans="1:8" ht="12.5" x14ac:dyDescent="0.25">
      <c r="A6" s="48"/>
      <c r="B6" s="20"/>
    </row>
    <row r="7" spans="1:8" ht="12.5" x14ac:dyDescent="0.25">
      <c r="A7" s="48"/>
      <c r="B7" s="20"/>
    </row>
    <row r="8" spans="1:8" ht="13" x14ac:dyDescent="0.3">
      <c r="A8" s="48"/>
      <c r="B8" s="20"/>
      <c r="E8" s="1" t="s">
        <v>17</v>
      </c>
    </row>
    <row r="9" spans="1:8" ht="12.5" x14ac:dyDescent="0.25">
      <c r="A9" s="48"/>
      <c r="B9" s="20"/>
      <c r="E9" s="20">
        <v>0</v>
      </c>
    </row>
    <row r="10" spans="1:8" ht="12.5" x14ac:dyDescent="0.25">
      <c r="A10" s="48"/>
      <c r="B10" s="20"/>
    </row>
    <row r="11" spans="1:8" ht="12.5" x14ac:dyDescent="0.25">
      <c r="A11" s="48"/>
      <c r="B11" s="20"/>
    </row>
    <row r="12" spans="1:8" x14ac:dyDescent="0.3">
      <c r="A12" s="48"/>
      <c r="B12" s="20"/>
      <c r="E12" s="33"/>
      <c r="F12" s="34"/>
    </row>
    <row r="13" spans="1:8" x14ac:dyDescent="0.3">
      <c r="A13" s="48"/>
      <c r="B13" s="20"/>
      <c r="E13" s="33"/>
      <c r="F13" s="34"/>
    </row>
    <row r="14" spans="1:8" x14ac:dyDescent="0.3">
      <c r="A14" s="48"/>
      <c r="B14" s="20"/>
      <c r="E14" s="33"/>
      <c r="F14" s="34"/>
    </row>
    <row r="15" spans="1:8" x14ac:dyDescent="0.3">
      <c r="A15" s="48"/>
      <c r="B15" s="20"/>
      <c r="E15" s="33"/>
      <c r="F15" s="34"/>
    </row>
    <row r="16" spans="1:8" x14ac:dyDescent="0.3">
      <c r="A16" s="48"/>
      <c r="B16" s="20"/>
      <c r="E16" s="33"/>
      <c r="F16" s="34"/>
    </row>
    <row r="17" spans="1:6" x14ac:dyDescent="0.3">
      <c r="A17" s="48"/>
      <c r="B17" s="20"/>
      <c r="E17" s="33"/>
      <c r="F17" s="34"/>
    </row>
    <row r="18" spans="1:6" x14ac:dyDescent="0.3">
      <c r="A18" s="48"/>
      <c r="B18" s="20"/>
      <c r="E18" s="33"/>
      <c r="F18" s="34"/>
    </row>
    <row r="19" spans="1:6" x14ac:dyDescent="0.3">
      <c r="A19" s="48"/>
      <c r="B19" s="20"/>
      <c r="E19" s="33"/>
      <c r="F19" s="34"/>
    </row>
    <row r="20" spans="1:6" x14ac:dyDescent="0.3">
      <c r="A20" s="48"/>
      <c r="B20" s="20"/>
      <c r="E20" s="33"/>
      <c r="F20" s="34"/>
    </row>
    <row r="21" spans="1:6" x14ac:dyDescent="0.3">
      <c r="A21" s="48"/>
      <c r="B21" s="20"/>
      <c r="E21" s="33"/>
      <c r="F21" s="34"/>
    </row>
    <row r="22" spans="1:6" x14ac:dyDescent="0.3">
      <c r="A22" s="48"/>
      <c r="B22" s="20"/>
      <c r="E22" s="33"/>
      <c r="F22" s="34"/>
    </row>
    <row r="23" spans="1:6" x14ac:dyDescent="0.3">
      <c r="A23" s="48"/>
      <c r="B23" s="20"/>
      <c r="E23" s="33"/>
      <c r="F23" s="34"/>
    </row>
    <row r="24" spans="1:6" x14ac:dyDescent="0.3">
      <c r="A24" s="48"/>
      <c r="B24" s="20"/>
      <c r="E24" s="33"/>
      <c r="F24" s="34"/>
    </row>
    <row r="25" spans="1:6" x14ac:dyDescent="0.3">
      <c r="A25" s="48"/>
      <c r="B25" s="20"/>
      <c r="E25" s="33"/>
      <c r="F25" s="34"/>
    </row>
    <row r="26" spans="1:6" x14ac:dyDescent="0.3">
      <c r="A26" s="48"/>
      <c r="B26" s="20"/>
      <c r="E26" s="33"/>
      <c r="F26" s="34"/>
    </row>
    <row r="27" spans="1:6" x14ac:dyDescent="0.3">
      <c r="A27" s="48"/>
      <c r="B27" s="20"/>
      <c r="E27" s="33"/>
      <c r="F27" s="34"/>
    </row>
    <row r="28" spans="1:6" x14ac:dyDescent="0.3">
      <c r="A28" s="48"/>
      <c r="B28" s="20"/>
      <c r="E28" s="33"/>
      <c r="F28" s="34"/>
    </row>
    <row r="29" spans="1:6" x14ac:dyDescent="0.3">
      <c r="A29" s="48"/>
      <c r="B29" s="20"/>
      <c r="E29" s="33"/>
      <c r="F29" s="34"/>
    </row>
    <row r="30" spans="1:6" x14ac:dyDescent="0.3">
      <c r="A30" s="48"/>
      <c r="B30" s="20"/>
      <c r="E30" s="33"/>
      <c r="F30" s="34"/>
    </row>
    <row r="31" spans="1:6" x14ac:dyDescent="0.3">
      <c r="A31" s="48"/>
      <c r="B31" s="20"/>
      <c r="E31" s="33"/>
      <c r="F31" s="34"/>
    </row>
    <row r="32" spans="1:6" x14ac:dyDescent="0.3">
      <c r="A32" s="48"/>
      <c r="B32" s="20"/>
      <c r="E32" s="33"/>
      <c r="F32" s="34"/>
    </row>
    <row r="33" spans="1:6" x14ac:dyDescent="0.3">
      <c r="A33" s="48"/>
      <c r="B33" s="20"/>
      <c r="E33" s="33"/>
      <c r="F33" s="34"/>
    </row>
    <row r="34" spans="1:6" x14ac:dyDescent="0.3">
      <c r="A34" s="48"/>
      <c r="B34" s="20"/>
      <c r="E34" s="33"/>
      <c r="F34" s="34"/>
    </row>
    <row r="35" spans="1:6" x14ac:dyDescent="0.3">
      <c r="A35" s="48"/>
      <c r="B35" s="20"/>
      <c r="E35" s="33"/>
      <c r="F35" s="34"/>
    </row>
    <row r="36" spans="1:6" x14ac:dyDescent="0.3">
      <c r="A36" s="48"/>
      <c r="B36" s="20"/>
      <c r="E36" s="33"/>
      <c r="F36" s="34"/>
    </row>
    <row r="37" spans="1:6" x14ac:dyDescent="0.3">
      <c r="A37" s="48"/>
      <c r="B37" s="20"/>
      <c r="E37" s="33"/>
      <c r="F37" s="34"/>
    </row>
    <row r="38" spans="1:6" x14ac:dyDescent="0.3">
      <c r="A38" s="48"/>
      <c r="B38" s="20"/>
      <c r="E38" s="33"/>
      <c r="F38" s="34"/>
    </row>
    <row r="39" spans="1:6" x14ac:dyDescent="0.3">
      <c r="A39" s="48"/>
      <c r="B39" s="20"/>
      <c r="E39" s="33"/>
      <c r="F39" s="34"/>
    </row>
    <row r="40" spans="1:6" x14ac:dyDescent="0.3">
      <c r="A40" s="48"/>
      <c r="B40" s="20"/>
      <c r="E40" s="33"/>
      <c r="F40" s="34"/>
    </row>
    <row r="41" spans="1:6" x14ac:dyDescent="0.3">
      <c r="A41" s="48"/>
      <c r="B41" s="20"/>
      <c r="E41" s="33"/>
      <c r="F41" s="34"/>
    </row>
    <row r="42" spans="1:6" x14ac:dyDescent="0.3">
      <c r="A42" s="48"/>
      <c r="B42" s="20"/>
      <c r="E42" s="33"/>
      <c r="F42" s="34"/>
    </row>
    <row r="43" spans="1:6" x14ac:dyDescent="0.3">
      <c r="A43" s="48"/>
      <c r="B43" s="20"/>
      <c r="E43" s="33"/>
      <c r="F43" s="34"/>
    </row>
    <row r="44" spans="1:6" x14ac:dyDescent="0.3">
      <c r="A44" s="48"/>
      <c r="B44" s="20"/>
      <c r="E44" s="33"/>
      <c r="F44" s="34"/>
    </row>
    <row r="45" spans="1:6" x14ac:dyDescent="0.3">
      <c r="A45" s="48"/>
      <c r="B45" s="20"/>
      <c r="E45" s="33"/>
      <c r="F45" s="34"/>
    </row>
    <row r="46" spans="1:6" x14ac:dyDescent="0.3">
      <c r="A46" s="48"/>
      <c r="B46" s="20"/>
      <c r="E46" s="33"/>
      <c r="F46" s="34"/>
    </row>
    <row r="47" spans="1:6" x14ac:dyDescent="0.3">
      <c r="A47" s="48"/>
      <c r="B47" s="20"/>
      <c r="E47" s="33"/>
      <c r="F47" s="34"/>
    </row>
    <row r="48" spans="1:6" x14ac:dyDescent="0.3">
      <c r="A48" s="48"/>
      <c r="B48" s="20"/>
      <c r="E48" s="33"/>
      <c r="F48" s="34"/>
    </row>
    <row r="49" spans="1:6" x14ac:dyDescent="0.3">
      <c r="A49" s="48"/>
      <c r="B49" s="20"/>
      <c r="E49" s="33"/>
      <c r="F49" s="34"/>
    </row>
    <row r="50" spans="1:6" x14ac:dyDescent="0.3">
      <c r="A50" s="48"/>
      <c r="B50" s="20"/>
      <c r="E50" s="33"/>
      <c r="F50" s="34"/>
    </row>
    <row r="51" spans="1:6" x14ac:dyDescent="0.3">
      <c r="A51" s="48"/>
      <c r="B51" s="20"/>
      <c r="E51" s="33"/>
      <c r="F51" s="34"/>
    </row>
    <row r="52" spans="1:6" x14ac:dyDescent="0.3">
      <c r="A52" s="48"/>
      <c r="B52" s="20"/>
      <c r="E52" s="33"/>
      <c r="F52" s="34"/>
    </row>
    <row r="53" spans="1:6" x14ac:dyDescent="0.3">
      <c r="A53" s="48"/>
      <c r="B53" s="20"/>
      <c r="E53" s="33"/>
      <c r="F53" s="34"/>
    </row>
    <row r="54" spans="1:6" x14ac:dyDescent="0.3">
      <c r="A54" s="48"/>
      <c r="B54" s="20"/>
      <c r="E54" s="33"/>
      <c r="F54" s="34"/>
    </row>
    <row r="55" spans="1:6" x14ac:dyDescent="0.3">
      <c r="A55" s="48"/>
      <c r="B55" s="20"/>
      <c r="E55" s="33"/>
      <c r="F55" s="34"/>
    </row>
    <row r="56" spans="1:6" x14ac:dyDescent="0.3">
      <c r="A56" s="48"/>
      <c r="B56" s="20"/>
      <c r="E56" s="33"/>
      <c r="F56" s="34"/>
    </row>
    <row r="57" spans="1:6" x14ac:dyDescent="0.3">
      <c r="A57" s="48"/>
      <c r="B57" s="20"/>
      <c r="E57" s="33"/>
      <c r="F57" s="34"/>
    </row>
    <row r="58" spans="1:6" x14ac:dyDescent="0.3">
      <c r="A58" s="48"/>
      <c r="B58" s="20"/>
      <c r="E58" s="33"/>
      <c r="F58" s="34"/>
    </row>
    <row r="59" spans="1:6" x14ac:dyDescent="0.3">
      <c r="A59" s="48"/>
      <c r="B59" s="20"/>
      <c r="E59" s="33"/>
      <c r="F59" s="34"/>
    </row>
    <row r="60" spans="1:6" x14ac:dyDescent="0.3">
      <c r="A60" s="48"/>
      <c r="B60" s="20"/>
      <c r="E60" s="33"/>
      <c r="F60" s="34"/>
    </row>
    <row r="61" spans="1:6" x14ac:dyDescent="0.3">
      <c r="A61" s="48"/>
      <c r="B61" s="20"/>
      <c r="E61" s="33"/>
      <c r="F61" s="34"/>
    </row>
    <row r="62" spans="1:6" x14ac:dyDescent="0.3">
      <c r="A62" s="48"/>
      <c r="B62" s="20"/>
      <c r="E62" s="33"/>
      <c r="F62" s="34"/>
    </row>
    <row r="63" spans="1:6" x14ac:dyDescent="0.3">
      <c r="A63" s="48"/>
      <c r="B63" s="20"/>
      <c r="E63" s="33"/>
      <c r="F63" s="34"/>
    </row>
    <row r="64" spans="1:6" x14ac:dyDescent="0.3">
      <c r="A64" s="48"/>
      <c r="B64" s="20"/>
      <c r="E64" s="33"/>
      <c r="F64" s="34"/>
    </row>
    <row r="65" spans="1:6" x14ac:dyDescent="0.3">
      <c r="A65" s="48"/>
      <c r="B65" s="20"/>
      <c r="E65" s="33"/>
      <c r="F65" s="34"/>
    </row>
    <row r="66" spans="1:6" x14ac:dyDescent="0.3">
      <c r="A66" s="48"/>
      <c r="B66" s="20"/>
      <c r="E66" s="33"/>
      <c r="F66" s="34"/>
    </row>
    <row r="67" spans="1:6" x14ac:dyDescent="0.3">
      <c r="A67" s="48"/>
      <c r="B67" s="20"/>
      <c r="E67" s="33"/>
      <c r="F67" s="34"/>
    </row>
    <row r="68" spans="1:6" x14ac:dyDescent="0.3">
      <c r="A68" s="48"/>
      <c r="B68" s="20"/>
      <c r="E68" s="33"/>
      <c r="F68" s="34"/>
    </row>
    <row r="69" spans="1:6" x14ac:dyDescent="0.3">
      <c r="A69" s="48"/>
      <c r="B69" s="20"/>
      <c r="E69" s="33"/>
      <c r="F69" s="34"/>
    </row>
    <row r="70" spans="1:6" x14ac:dyDescent="0.3">
      <c r="A70" s="48"/>
      <c r="B70" s="20"/>
      <c r="E70" s="33"/>
      <c r="F70" s="34"/>
    </row>
    <row r="71" spans="1:6" x14ac:dyDescent="0.3">
      <c r="A71" s="48"/>
      <c r="B71" s="20"/>
      <c r="E71" s="33"/>
      <c r="F71" s="34"/>
    </row>
    <row r="72" spans="1:6" x14ac:dyDescent="0.3">
      <c r="A72" s="48"/>
      <c r="B72" s="20"/>
      <c r="E72" s="33"/>
      <c r="F72" s="34"/>
    </row>
    <row r="73" spans="1:6" x14ac:dyDescent="0.3">
      <c r="A73" s="48"/>
      <c r="B73" s="20"/>
      <c r="E73" s="33"/>
      <c r="F73" s="34"/>
    </row>
    <row r="74" spans="1:6" x14ac:dyDescent="0.3">
      <c r="A74" s="48"/>
      <c r="B74" s="20"/>
      <c r="E74" s="33"/>
      <c r="F74" s="34"/>
    </row>
    <row r="75" spans="1:6" x14ac:dyDescent="0.3">
      <c r="A75" s="48"/>
      <c r="B75" s="20"/>
      <c r="E75" s="33"/>
      <c r="F75" s="34"/>
    </row>
    <row r="76" spans="1:6" x14ac:dyDescent="0.3">
      <c r="A76" s="48"/>
      <c r="B76" s="20"/>
      <c r="E76" s="33"/>
      <c r="F76" s="34"/>
    </row>
    <row r="77" spans="1:6" x14ac:dyDescent="0.3">
      <c r="A77" s="48"/>
      <c r="B77" s="20"/>
      <c r="E77" s="33"/>
      <c r="F77" s="34"/>
    </row>
    <row r="78" spans="1:6" x14ac:dyDescent="0.3">
      <c r="A78" s="48"/>
      <c r="B78" s="20"/>
      <c r="E78" s="33"/>
      <c r="F78" s="34"/>
    </row>
    <row r="79" spans="1:6" x14ac:dyDescent="0.3">
      <c r="A79" s="48"/>
      <c r="B79" s="20"/>
      <c r="E79" s="33"/>
      <c r="F79" s="34"/>
    </row>
    <row r="80" spans="1:6" x14ac:dyDescent="0.3">
      <c r="A80" s="48"/>
      <c r="B80" s="20"/>
      <c r="E80" s="33"/>
      <c r="F80" s="34"/>
    </row>
    <row r="81" spans="1:6" x14ac:dyDescent="0.3">
      <c r="A81" s="48"/>
      <c r="B81" s="20"/>
      <c r="E81" s="33"/>
      <c r="F81" s="34"/>
    </row>
    <row r="82" spans="1:6" x14ac:dyDescent="0.3">
      <c r="A82" s="48"/>
      <c r="B82" s="20"/>
      <c r="E82" s="33"/>
      <c r="F82" s="34"/>
    </row>
    <row r="83" spans="1:6" x14ac:dyDescent="0.3">
      <c r="A83" s="48"/>
      <c r="B83" s="20"/>
      <c r="E83" s="33"/>
      <c r="F83" s="34"/>
    </row>
    <row r="84" spans="1:6" x14ac:dyDescent="0.3">
      <c r="A84" s="48"/>
      <c r="B84" s="20"/>
      <c r="E84" s="33"/>
      <c r="F84" s="34"/>
    </row>
    <row r="85" spans="1:6" x14ac:dyDescent="0.3">
      <c r="A85" s="48"/>
      <c r="B85" s="20"/>
      <c r="E85" s="33"/>
      <c r="F85" s="34"/>
    </row>
    <row r="86" spans="1:6" x14ac:dyDescent="0.3">
      <c r="A86" s="48"/>
      <c r="B86" s="20"/>
      <c r="E86" s="33"/>
      <c r="F86" s="34"/>
    </row>
    <row r="87" spans="1:6" x14ac:dyDescent="0.3">
      <c r="A87" s="48"/>
      <c r="B87" s="20"/>
      <c r="E87" s="33"/>
      <c r="F87" s="34"/>
    </row>
    <row r="88" spans="1:6" x14ac:dyDescent="0.3">
      <c r="A88" s="48"/>
      <c r="B88" s="20"/>
      <c r="E88" s="33"/>
      <c r="F88" s="34"/>
    </row>
    <row r="89" spans="1:6" x14ac:dyDescent="0.3">
      <c r="A89" s="48"/>
      <c r="B89" s="20"/>
      <c r="E89" s="33"/>
      <c r="F89" s="34"/>
    </row>
    <row r="90" spans="1:6" x14ac:dyDescent="0.3">
      <c r="A90" s="48"/>
      <c r="B90" s="20"/>
      <c r="E90" s="33"/>
      <c r="F90" s="34"/>
    </row>
    <row r="91" spans="1:6" x14ac:dyDescent="0.3">
      <c r="A91" s="48"/>
      <c r="B91" s="20"/>
      <c r="E91" s="33"/>
      <c r="F91" s="34"/>
    </row>
    <row r="92" spans="1:6" x14ac:dyDescent="0.3">
      <c r="A92" s="48"/>
      <c r="B92" s="20"/>
      <c r="E92" s="33"/>
      <c r="F92" s="34"/>
    </row>
    <row r="93" spans="1:6" x14ac:dyDescent="0.3">
      <c r="A93" s="48"/>
      <c r="B93" s="20"/>
      <c r="E93" s="33"/>
      <c r="F93" s="34"/>
    </row>
    <row r="94" spans="1:6" x14ac:dyDescent="0.3">
      <c r="A94" s="48"/>
      <c r="B94" s="20"/>
      <c r="E94" s="33"/>
      <c r="F94" s="34"/>
    </row>
    <row r="95" spans="1:6" x14ac:dyDescent="0.3">
      <c r="A95" s="48"/>
      <c r="B95" s="20"/>
      <c r="E95" s="33"/>
      <c r="F95" s="34"/>
    </row>
    <row r="96" spans="1:6" x14ac:dyDescent="0.3">
      <c r="A96" s="48"/>
      <c r="B96" s="20"/>
      <c r="E96" s="33"/>
      <c r="F96" s="34"/>
    </row>
    <row r="97" spans="1:6" x14ac:dyDescent="0.3">
      <c r="A97" s="48"/>
      <c r="B97" s="20"/>
      <c r="E97" s="33"/>
      <c r="F97" s="34"/>
    </row>
    <row r="98" spans="1:6" x14ac:dyDescent="0.3">
      <c r="A98" s="48"/>
      <c r="B98" s="20"/>
      <c r="E98" s="33"/>
      <c r="F98" s="34"/>
    </row>
    <row r="99" spans="1:6" x14ac:dyDescent="0.3">
      <c r="A99" s="48"/>
      <c r="B99" s="20"/>
      <c r="E99" s="33"/>
      <c r="F99" s="34"/>
    </row>
    <row r="100" spans="1:6" x14ac:dyDescent="0.3">
      <c r="A100" s="48"/>
      <c r="B100" s="20"/>
      <c r="E100" s="33"/>
      <c r="F100" s="34"/>
    </row>
    <row r="101" spans="1:6" x14ac:dyDescent="0.3">
      <c r="A101" s="48"/>
      <c r="B101" s="20"/>
      <c r="E101" s="33"/>
      <c r="F101" s="34"/>
    </row>
    <row r="102" spans="1:6" x14ac:dyDescent="0.3">
      <c r="A102" s="48"/>
      <c r="B102" s="20"/>
      <c r="E102" s="33"/>
      <c r="F102" s="34"/>
    </row>
    <row r="103" spans="1:6" x14ac:dyDescent="0.3">
      <c r="A103" s="48"/>
      <c r="B103" s="20"/>
      <c r="E103" s="33"/>
      <c r="F103" s="34"/>
    </row>
    <row r="104" spans="1:6" x14ac:dyDescent="0.3">
      <c r="A104" s="48"/>
      <c r="B104" s="20"/>
      <c r="E104" s="33"/>
      <c r="F104" s="34"/>
    </row>
    <row r="105" spans="1:6" x14ac:dyDescent="0.3">
      <c r="A105" s="48"/>
      <c r="B105" s="20"/>
      <c r="E105" s="33"/>
      <c r="F105" s="34"/>
    </row>
    <row r="106" spans="1:6" x14ac:dyDescent="0.3">
      <c r="A106" s="48"/>
      <c r="B106" s="20"/>
      <c r="E106" s="33"/>
      <c r="F106" s="34"/>
    </row>
    <row r="107" spans="1:6" x14ac:dyDescent="0.3">
      <c r="A107" s="48"/>
      <c r="B107" s="20"/>
      <c r="E107" s="33"/>
      <c r="F107" s="34"/>
    </row>
    <row r="108" spans="1:6" x14ac:dyDescent="0.3">
      <c r="A108" s="48"/>
      <c r="B108" s="20"/>
      <c r="E108" s="33"/>
      <c r="F108" s="34"/>
    </row>
    <row r="109" spans="1:6" x14ac:dyDescent="0.3">
      <c r="A109" s="48"/>
      <c r="B109" s="20"/>
      <c r="E109" s="33"/>
      <c r="F109" s="34"/>
    </row>
    <row r="110" spans="1:6" x14ac:dyDescent="0.3">
      <c r="A110" s="48"/>
      <c r="B110" s="20"/>
      <c r="E110" s="33"/>
      <c r="F110" s="34"/>
    </row>
    <row r="111" spans="1:6" x14ac:dyDescent="0.3">
      <c r="A111" s="48"/>
      <c r="B111" s="20"/>
      <c r="E111" s="33"/>
      <c r="F111" s="34"/>
    </row>
    <row r="112" spans="1:6" x14ac:dyDescent="0.3">
      <c r="A112" s="48"/>
      <c r="B112" s="20"/>
      <c r="E112" s="33"/>
      <c r="F112" s="34"/>
    </row>
    <row r="113" spans="1:6" x14ac:dyDescent="0.3">
      <c r="A113" s="48"/>
      <c r="B113" s="20"/>
      <c r="E113" s="33"/>
      <c r="F113" s="34"/>
    </row>
    <row r="114" spans="1:6" x14ac:dyDescent="0.3">
      <c r="A114" s="48"/>
      <c r="B114" s="20"/>
      <c r="E114" s="33"/>
      <c r="F114" s="34"/>
    </row>
    <row r="115" spans="1:6" x14ac:dyDescent="0.3">
      <c r="A115" s="48"/>
      <c r="B115" s="20"/>
      <c r="E115" s="33"/>
      <c r="F115" s="34"/>
    </row>
    <row r="116" spans="1:6" x14ac:dyDescent="0.3">
      <c r="A116" s="48"/>
      <c r="B116" s="20"/>
      <c r="E116" s="33"/>
      <c r="F116" s="34"/>
    </row>
    <row r="117" spans="1:6" x14ac:dyDescent="0.3">
      <c r="A117" s="48"/>
      <c r="B117" s="20"/>
      <c r="E117" s="33"/>
      <c r="F117" s="34"/>
    </row>
    <row r="118" spans="1:6" x14ac:dyDescent="0.3">
      <c r="A118" s="48"/>
      <c r="B118" s="20"/>
      <c r="E118" s="33"/>
      <c r="F118" s="34"/>
    </row>
    <row r="119" spans="1:6" x14ac:dyDescent="0.3">
      <c r="A119" s="48"/>
      <c r="B119" s="20"/>
      <c r="E119" s="33"/>
      <c r="F119" s="34"/>
    </row>
    <row r="120" spans="1:6" x14ac:dyDescent="0.3">
      <c r="A120" s="48"/>
      <c r="B120" s="20"/>
      <c r="E120" s="33"/>
      <c r="F120" s="34"/>
    </row>
    <row r="121" spans="1:6" x14ac:dyDescent="0.3">
      <c r="A121" s="48"/>
      <c r="B121" s="20"/>
      <c r="E121" s="33"/>
      <c r="F121" s="34"/>
    </row>
    <row r="122" spans="1:6" x14ac:dyDescent="0.3">
      <c r="A122" s="48"/>
      <c r="B122" s="20"/>
      <c r="E122" s="33"/>
      <c r="F122" s="34"/>
    </row>
    <row r="123" spans="1:6" x14ac:dyDescent="0.3">
      <c r="A123" s="48"/>
      <c r="B123" s="20"/>
      <c r="E123" s="33"/>
      <c r="F123" s="34"/>
    </row>
    <row r="124" spans="1:6" x14ac:dyDescent="0.3">
      <c r="A124" s="48"/>
      <c r="B124" s="20"/>
      <c r="E124" s="33"/>
      <c r="F124" s="34"/>
    </row>
    <row r="125" spans="1:6" x14ac:dyDescent="0.3">
      <c r="A125" s="48"/>
      <c r="B125" s="20"/>
      <c r="E125" s="33"/>
      <c r="F125" s="34"/>
    </row>
    <row r="126" spans="1:6" x14ac:dyDescent="0.3">
      <c r="A126" s="48"/>
      <c r="B126" s="20"/>
      <c r="E126" s="33"/>
      <c r="F126" s="34"/>
    </row>
    <row r="127" spans="1:6" x14ac:dyDescent="0.3">
      <c r="A127" s="48"/>
      <c r="B127" s="20"/>
      <c r="E127" s="33"/>
      <c r="F127" s="34"/>
    </row>
    <row r="128" spans="1:6" x14ac:dyDescent="0.3">
      <c r="A128" s="48"/>
      <c r="B128" s="20"/>
      <c r="E128" s="33"/>
      <c r="F128" s="34"/>
    </row>
    <row r="129" spans="1:6" x14ac:dyDescent="0.3">
      <c r="A129" s="48"/>
      <c r="B129" s="20"/>
      <c r="E129" s="33"/>
      <c r="F129" s="34"/>
    </row>
    <row r="130" spans="1:6" x14ac:dyDescent="0.3">
      <c r="A130" s="48"/>
      <c r="B130" s="20"/>
      <c r="E130" s="33"/>
      <c r="F130" s="34"/>
    </row>
    <row r="131" spans="1:6" x14ac:dyDescent="0.3">
      <c r="A131" s="48"/>
      <c r="B131" s="20"/>
      <c r="E131" s="33"/>
      <c r="F131" s="34"/>
    </row>
    <row r="132" spans="1:6" x14ac:dyDescent="0.3">
      <c r="A132" s="48"/>
      <c r="B132" s="20"/>
      <c r="E132" s="33"/>
      <c r="F132" s="34"/>
    </row>
    <row r="133" spans="1:6" x14ac:dyDescent="0.3">
      <c r="A133" s="48"/>
      <c r="B133" s="20"/>
      <c r="E133" s="33"/>
      <c r="F133" s="34"/>
    </row>
    <row r="134" spans="1:6" x14ac:dyDescent="0.3">
      <c r="A134" s="48"/>
      <c r="B134" s="20"/>
      <c r="E134" s="33"/>
      <c r="F134" s="34"/>
    </row>
    <row r="135" spans="1:6" x14ac:dyDescent="0.3">
      <c r="A135" s="48"/>
      <c r="B135" s="20"/>
      <c r="E135" s="33"/>
      <c r="F135" s="34"/>
    </row>
    <row r="136" spans="1:6" x14ac:dyDescent="0.3">
      <c r="A136" s="48"/>
      <c r="B136" s="20"/>
      <c r="E136" s="33"/>
      <c r="F136" s="34"/>
    </row>
    <row r="137" spans="1:6" x14ac:dyDescent="0.3">
      <c r="A137" s="48"/>
      <c r="B137" s="20"/>
      <c r="E137" s="33"/>
      <c r="F137" s="34"/>
    </row>
    <row r="138" spans="1:6" x14ac:dyDescent="0.3">
      <c r="A138" s="48"/>
      <c r="B138" s="20"/>
      <c r="E138" s="33"/>
      <c r="F138" s="34"/>
    </row>
    <row r="139" spans="1:6" x14ac:dyDescent="0.3">
      <c r="A139" s="48"/>
      <c r="B139" s="20"/>
      <c r="E139" s="33"/>
      <c r="F139" s="34"/>
    </row>
    <row r="140" spans="1:6" x14ac:dyDescent="0.3">
      <c r="A140" s="48"/>
      <c r="B140" s="20"/>
      <c r="E140" s="33"/>
      <c r="F140" s="34"/>
    </row>
    <row r="141" spans="1:6" x14ac:dyDescent="0.3">
      <c r="A141" s="48"/>
      <c r="B141" s="20"/>
      <c r="E141" s="33"/>
      <c r="F141" s="34"/>
    </row>
    <row r="142" spans="1:6" x14ac:dyDescent="0.3">
      <c r="A142" s="48"/>
      <c r="B142" s="20"/>
      <c r="E142" s="33"/>
      <c r="F142" s="34"/>
    </row>
    <row r="143" spans="1:6" x14ac:dyDescent="0.3">
      <c r="A143" s="48"/>
      <c r="B143" s="20"/>
      <c r="E143" s="33"/>
      <c r="F143" s="34"/>
    </row>
    <row r="144" spans="1:6" x14ac:dyDescent="0.3">
      <c r="A144" s="48"/>
      <c r="B144" s="20"/>
      <c r="E144" s="33"/>
      <c r="F144" s="34"/>
    </row>
    <row r="145" spans="1:6" x14ac:dyDescent="0.3">
      <c r="A145" s="48"/>
      <c r="B145" s="20"/>
      <c r="E145" s="33"/>
      <c r="F145" s="34"/>
    </row>
    <row r="146" spans="1:6" x14ac:dyDescent="0.3">
      <c r="A146" s="48"/>
      <c r="B146" s="20"/>
      <c r="E146" s="33"/>
      <c r="F146" s="34"/>
    </row>
    <row r="147" spans="1:6" x14ac:dyDescent="0.3">
      <c r="A147" s="48"/>
      <c r="B147" s="20"/>
      <c r="E147" s="33"/>
      <c r="F147" s="34"/>
    </row>
    <row r="148" spans="1:6" x14ac:dyDescent="0.3">
      <c r="A148" s="48"/>
      <c r="B148" s="20"/>
      <c r="E148" s="33"/>
      <c r="F148" s="34"/>
    </row>
    <row r="149" spans="1:6" x14ac:dyDescent="0.3">
      <c r="A149" s="48"/>
      <c r="B149" s="20"/>
      <c r="E149" s="33"/>
      <c r="F149" s="34"/>
    </row>
    <row r="150" spans="1:6" x14ac:dyDescent="0.3">
      <c r="A150" s="48"/>
      <c r="B150" s="20"/>
      <c r="E150" s="33"/>
      <c r="F150" s="34"/>
    </row>
    <row r="151" spans="1:6" x14ac:dyDescent="0.3">
      <c r="A151" s="48"/>
      <c r="B151" s="20"/>
      <c r="E151" s="33"/>
      <c r="F151" s="34"/>
    </row>
    <row r="152" spans="1:6" x14ac:dyDescent="0.3">
      <c r="A152" s="48"/>
      <c r="B152" s="20"/>
      <c r="E152" s="33"/>
      <c r="F152" s="34"/>
    </row>
    <row r="153" spans="1:6" x14ac:dyDescent="0.3">
      <c r="A153" s="48"/>
      <c r="B153" s="20"/>
      <c r="E153" s="33"/>
      <c r="F153" s="34"/>
    </row>
    <row r="154" spans="1:6" x14ac:dyDescent="0.3">
      <c r="A154" s="48"/>
      <c r="B154" s="20"/>
      <c r="E154" s="33"/>
      <c r="F154" s="34"/>
    </row>
    <row r="155" spans="1:6" x14ac:dyDescent="0.3">
      <c r="A155" s="48"/>
      <c r="B155" s="20"/>
      <c r="E155" s="33"/>
      <c r="F155" s="34"/>
    </row>
    <row r="156" spans="1:6" x14ac:dyDescent="0.3">
      <c r="A156" s="48"/>
      <c r="B156" s="20"/>
      <c r="E156" s="33"/>
      <c r="F156" s="34"/>
    </row>
    <row r="157" spans="1:6" x14ac:dyDescent="0.3">
      <c r="A157" s="48"/>
      <c r="B157" s="20"/>
      <c r="E157" s="33"/>
      <c r="F157" s="34"/>
    </row>
    <row r="158" spans="1:6" x14ac:dyDescent="0.3">
      <c r="A158" s="48"/>
      <c r="B158" s="20"/>
      <c r="E158" s="33"/>
      <c r="F158" s="34"/>
    </row>
    <row r="159" spans="1:6" x14ac:dyDescent="0.3">
      <c r="A159" s="48"/>
      <c r="B159" s="20"/>
      <c r="E159" s="33"/>
      <c r="F159" s="34"/>
    </row>
    <row r="160" spans="1:6" x14ac:dyDescent="0.3">
      <c r="A160" s="48"/>
      <c r="B160" s="20"/>
      <c r="E160" s="33"/>
      <c r="F160" s="34"/>
    </row>
    <row r="161" spans="1:6" x14ac:dyDescent="0.3">
      <c r="A161" s="48"/>
      <c r="B161" s="20"/>
      <c r="E161" s="33"/>
      <c r="F161" s="34"/>
    </row>
    <row r="162" spans="1:6" x14ac:dyDescent="0.3">
      <c r="A162" s="48"/>
      <c r="B162" s="20"/>
      <c r="E162" s="33"/>
      <c r="F162" s="34"/>
    </row>
    <row r="163" spans="1:6" x14ac:dyDescent="0.3">
      <c r="A163" s="48"/>
      <c r="B163" s="20"/>
      <c r="E163" s="33"/>
      <c r="F163" s="34"/>
    </row>
    <row r="164" spans="1:6" x14ac:dyDescent="0.3">
      <c r="A164" s="48"/>
      <c r="B164" s="20"/>
      <c r="E164" s="33"/>
      <c r="F164" s="34"/>
    </row>
    <row r="165" spans="1:6" x14ac:dyDescent="0.3">
      <c r="A165" s="48"/>
      <c r="B165" s="20"/>
      <c r="E165" s="33"/>
      <c r="F165" s="34"/>
    </row>
    <row r="166" spans="1:6" x14ac:dyDescent="0.3">
      <c r="A166" s="48"/>
      <c r="B166" s="20"/>
      <c r="E166" s="33"/>
      <c r="F166" s="34"/>
    </row>
    <row r="167" spans="1:6" x14ac:dyDescent="0.3">
      <c r="A167" s="48"/>
      <c r="B167" s="20"/>
      <c r="E167" s="33"/>
      <c r="F167" s="34"/>
    </row>
    <row r="168" spans="1:6" x14ac:dyDescent="0.3">
      <c r="A168" s="48"/>
      <c r="B168" s="20"/>
      <c r="E168" s="33"/>
      <c r="F168" s="34"/>
    </row>
    <row r="169" spans="1:6" x14ac:dyDescent="0.3">
      <c r="A169" s="48"/>
      <c r="B169" s="20"/>
      <c r="E169" s="33"/>
      <c r="F169" s="34"/>
    </row>
    <row r="170" spans="1:6" x14ac:dyDescent="0.3">
      <c r="A170" s="48"/>
      <c r="B170" s="20"/>
      <c r="E170" s="33"/>
      <c r="F170" s="34"/>
    </row>
    <row r="171" spans="1:6" x14ac:dyDescent="0.3">
      <c r="A171" s="48"/>
      <c r="B171" s="20"/>
      <c r="E171" s="33"/>
      <c r="F171" s="34"/>
    </row>
    <row r="172" spans="1:6" x14ac:dyDescent="0.3">
      <c r="A172" s="48"/>
      <c r="B172" s="20"/>
      <c r="E172" s="33"/>
      <c r="F172" s="34"/>
    </row>
    <row r="173" spans="1:6" x14ac:dyDescent="0.3">
      <c r="A173" s="48"/>
      <c r="B173" s="20"/>
      <c r="E173" s="33"/>
      <c r="F173" s="34"/>
    </row>
    <row r="174" spans="1:6" x14ac:dyDescent="0.3">
      <c r="A174" s="48"/>
      <c r="B174" s="20"/>
      <c r="E174" s="33"/>
      <c r="F174" s="34"/>
    </row>
    <row r="175" spans="1:6" x14ac:dyDescent="0.3">
      <c r="A175" s="48"/>
      <c r="B175" s="20"/>
      <c r="E175" s="33"/>
      <c r="F175" s="34"/>
    </row>
    <row r="176" spans="1:6" x14ac:dyDescent="0.3">
      <c r="A176" s="48"/>
      <c r="B176" s="20"/>
      <c r="E176" s="33"/>
      <c r="F176" s="34"/>
    </row>
    <row r="177" spans="1:6" x14ac:dyDescent="0.3">
      <c r="A177" s="48"/>
      <c r="B177" s="20"/>
      <c r="E177" s="33"/>
      <c r="F177" s="34"/>
    </row>
    <row r="178" spans="1:6" x14ac:dyDescent="0.3">
      <c r="A178" s="48"/>
      <c r="B178" s="20"/>
      <c r="E178" s="33"/>
      <c r="F178" s="34"/>
    </row>
    <row r="179" spans="1:6" x14ac:dyDescent="0.3">
      <c r="A179" s="48"/>
      <c r="B179" s="20"/>
      <c r="E179" s="33"/>
      <c r="F179" s="34"/>
    </row>
    <row r="180" spans="1:6" x14ac:dyDescent="0.3">
      <c r="A180" s="48"/>
      <c r="B180" s="20"/>
      <c r="E180" s="33"/>
      <c r="F180" s="34"/>
    </row>
    <row r="181" spans="1:6" x14ac:dyDescent="0.3">
      <c r="A181" s="48"/>
      <c r="B181" s="20"/>
      <c r="E181" s="33"/>
      <c r="F181" s="34"/>
    </row>
    <row r="182" spans="1:6" x14ac:dyDescent="0.3">
      <c r="A182" s="48"/>
      <c r="B182" s="20"/>
      <c r="E182" s="33"/>
      <c r="F182" s="34"/>
    </row>
    <row r="183" spans="1:6" x14ac:dyDescent="0.3">
      <c r="A183" s="48"/>
      <c r="B183" s="20"/>
      <c r="E183" s="33"/>
      <c r="F183" s="34"/>
    </row>
    <row r="184" spans="1:6" x14ac:dyDescent="0.3">
      <c r="A184" s="48"/>
      <c r="B184" s="20"/>
      <c r="E184" s="33"/>
      <c r="F184" s="34"/>
    </row>
    <row r="185" spans="1:6" x14ac:dyDescent="0.3">
      <c r="A185" s="48"/>
      <c r="B185" s="20"/>
      <c r="E185" s="33"/>
      <c r="F185" s="34"/>
    </row>
    <row r="186" spans="1:6" x14ac:dyDescent="0.3">
      <c r="A186" s="48"/>
      <c r="B186" s="20"/>
      <c r="E186" s="33"/>
      <c r="F186" s="34"/>
    </row>
    <row r="187" spans="1:6" x14ac:dyDescent="0.3">
      <c r="A187" s="48"/>
      <c r="B187" s="20"/>
      <c r="E187" s="33"/>
      <c r="F187" s="34"/>
    </row>
    <row r="188" spans="1:6" x14ac:dyDescent="0.3">
      <c r="A188" s="48"/>
      <c r="B188" s="20"/>
      <c r="E188" s="33"/>
      <c r="F188" s="34"/>
    </row>
    <row r="189" spans="1:6" x14ac:dyDescent="0.3">
      <c r="A189" s="48"/>
      <c r="B189" s="20"/>
      <c r="E189" s="33"/>
      <c r="F189" s="34"/>
    </row>
    <row r="190" spans="1:6" x14ac:dyDescent="0.3">
      <c r="A190" s="48"/>
      <c r="B190" s="20"/>
      <c r="E190" s="33"/>
      <c r="F190" s="34"/>
    </row>
    <row r="191" spans="1:6" x14ac:dyDescent="0.3">
      <c r="A191" s="48"/>
      <c r="B191" s="20"/>
      <c r="E191" s="33"/>
      <c r="F191" s="34"/>
    </row>
    <row r="192" spans="1:6" x14ac:dyDescent="0.3">
      <c r="A192" s="48"/>
      <c r="B192" s="20"/>
      <c r="E192" s="33"/>
      <c r="F192" s="34"/>
    </row>
    <row r="193" spans="1:6" x14ac:dyDescent="0.3">
      <c r="A193" s="48"/>
      <c r="B193" s="20"/>
      <c r="E193" s="33"/>
      <c r="F193" s="34"/>
    </row>
    <row r="194" spans="1:6" x14ac:dyDescent="0.3">
      <c r="A194" s="48"/>
      <c r="B194" s="20"/>
      <c r="E194" s="33"/>
      <c r="F194" s="34"/>
    </row>
    <row r="195" spans="1:6" x14ac:dyDescent="0.3">
      <c r="A195" s="48"/>
      <c r="B195" s="20"/>
      <c r="E195" s="33"/>
      <c r="F195" s="34"/>
    </row>
    <row r="196" spans="1:6" x14ac:dyDescent="0.3">
      <c r="A196" s="48"/>
      <c r="B196" s="20"/>
      <c r="E196" s="33"/>
      <c r="F196" s="34"/>
    </row>
    <row r="197" spans="1:6" x14ac:dyDescent="0.3">
      <c r="A197" s="48"/>
      <c r="B197" s="20"/>
      <c r="E197" s="33"/>
      <c r="F197" s="34"/>
    </row>
    <row r="198" spans="1:6" x14ac:dyDescent="0.3">
      <c r="A198" s="48"/>
      <c r="B198" s="20"/>
      <c r="E198" s="33"/>
      <c r="F198" s="34"/>
    </row>
    <row r="199" spans="1:6" x14ac:dyDescent="0.3">
      <c r="A199" s="48"/>
      <c r="B199" s="20"/>
      <c r="E199" s="33"/>
      <c r="F199" s="34"/>
    </row>
    <row r="200" spans="1:6" x14ac:dyDescent="0.3">
      <c r="A200" s="48"/>
      <c r="B200" s="20"/>
      <c r="E200" s="33"/>
      <c r="F200" s="34"/>
    </row>
    <row r="201" spans="1:6" x14ac:dyDescent="0.3">
      <c r="A201" s="48"/>
      <c r="B201" s="20"/>
      <c r="E201" s="33"/>
      <c r="F201" s="34"/>
    </row>
    <row r="202" spans="1:6" x14ac:dyDescent="0.3">
      <c r="A202" s="48"/>
      <c r="B202" s="20"/>
      <c r="E202" s="33"/>
      <c r="F202" s="34"/>
    </row>
    <row r="203" spans="1:6" x14ac:dyDescent="0.3">
      <c r="A203" s="48"/>
      <c r="B203" s="20"/>
      <c r="E203" s="33"/>
      <c r="F203" s="34"/>
    </row>
    <row r="204" spans="1:6" x14ac:dyDescent="0.3">
      <c r="A204" s="48"/>
      <c r="B204" s="20"/>
      <c r="E204" s="33"/>
      <c r="F204" s="34"/>
    </row>
    <row r="205" spans="1:6" x14ac:dyDescent="0.3">
      <c r="A205" s="48"/>
      <c r="B205" s="20"/>
      <c r="E205" s="33"/>
      <c r="F205" s="34"/>
    </row>
    <row r="206" spans="1:6" x14ac:dyDescent="0.3">
      <c r="A206" s="48"/>
      <c r="B206" s="20"/>
      <c r="E206" s="33"/>
      <c r="F206" s="34"/>
    </row>
    <row r="207" spans="1:6" x14ac:dyDescent="0.3">
      <c r="A207" s="48"/>
      <c r="B207" s="20"/>
      <c r="E207" s="33"/>
      <c r="F207" s="34"/>
    </row>
    <row r="208" spans="1:6" x14ac:dyDescent="0.3">
      <c r="A208" s="48"/>
      <c r="B208" s="20"/>
      <c r="E208" s="33"/>
      <c r="F208" s="34"/>
    </row>
    <row r="209" spans="1:6" x14ac:dyDescent="0.3">
      <c r="A209" s="48"/>
      <c r="B209" s="20"/>
      <c r="E209" s="33"/>
      <c r="F209" s="34"/>
    </row>
    <row r="210" spans="1:6" x14ac:dyDescent="0.3">
      <c r="A210" s="48"/>
      <c r="B210" s="20"/>
      <c r="E210" s="33"/>
      <c r="F210" s="34"/>
    </row>
    <row r="211" spans="1:6" x14ac:dyDescent="0.3">
      <c r="A211" s="48"/>
      <c r="B211" s="20"/>
      <c r="E211" s="33"/>
      <c r="F211" s="34"/>
    </row>
    <row r="212" spans="1:6" x14ac:dyDescent="0.3">
      <c r="A212" s="48"/>
      <c r="B212" s="20"/>
      <c r="E212" s="33"/>
      <c r="F212" s="34"/>
    </row>
    <row r="213" spans="1:6" x14ac:dyDescent="0.3">
      <c r="A213" s="48"/>
      <c r="B213" s="20"/>
      <c r="E213" s="33"/>
      <c r="F213" s="34"/>
    </row>
    <row r="214" spans="1:6" x14ac:dyDescent="0.3">
      <c r="A214" s="48"/>
      <c r="B214" s="20"/>
      <c r="E214" s="33"/>
      <c r="F214" s="34"/>
    </row>
    <row r="215" spans="1:6" x14ac:dyDescent="0.3">
      <c r="A215" s="48"/>
      <c r="B215" s="20"/>
      <c r="E215" s="33"/>
      <c r="F215" s="34"/>
    </row>
    <row r="216" spans="1:6" x14ac:dyDescent="0.3">
      <c r="A216" s="48"/>
      <c r="B216" s="20"/>
      <c r="E216" s="33"/>
      <c r="F216" s="34"/>
    </row>
    <row r="217" spans="1:6" x14ac:dyDescent="0.3">
      <c r="A217" s="48"/>
      <c r="B217" s="20"/>
      <c r="E217" s="33"/>
      <c r="F217" s="34"/>
    </row>
    <row r="218" spans="1:6" x14ac:dyDescent="0.3">
      <c r="A218" s="48"/>
      <c r="B218" s="20"/>
      <c r="E218" s="33"/>
      <c r="F218" s="34"/>
    </row>
    <row r="219" spans="1:6" x14ac:dyDescent="0.3">
      <c r="A219" s="48"/>
      <c r="B219" s="20"/>
      <c r="E219" s="33"/>
      <c r="F219" s="34"/>
    </row>
    <row r="220" spans="1:6" x14ac:dyDescent="0.3">
      <c r="A220" s="48"/>
      <c r="B220" s="20"/>
      <c r="E220" s="33"/>
      <c r="F220" s="34"/>
    </row>
    <row r="221" spans="1:6" x14ac:dyDescent="0.3">
      <c r="A221" s="48"/>
      <c r="B221" s="20"/>
      <c r="E221" s="33"/>
      <c r="F221" s="34"/>
    </row>
    <row r="222" spans="1:6" x14ac:dyDescent="0.3">
      <c r="A222" s="48"/>
      <c r="B222" s="20"/>
      <c r="E222" s="33"/>
      <c r="F222" s="34"/>
    </row>
    <row r="223" spans="1:6" x14ac:dyDescent="0.3">
      <c r="A223" s="48"/>
      <c r="B223" s="20"/>
      <c r="E223" s="33"/>
      <c r="F223" s="34"/>
    </row>
    <row r="224" spans="1:6" x14ac:dyDescent="0.3">
      <c r="A224" s="48"/>
      <c r="B224" s="20"/>
      <c r="E224" s="33"/>
      <c r="F224" s="34"/>
    </row>
    <row r="225" spans="1:6" x14ac:dyDescent="0.3">
      <c r="A225" s="48"/>
      <c r="B225" s="20"/>
      <c r="E225" s="33"/>
      <c r="F225" s="34"/>
    </row>
    <row r="226" spans="1:6" x14ac:dyDescent="0.3">
      <c r="A226" s="48"/>
      <c r="B226" s="20"/>
      <c r="E226" s="33"/>
      <c r="F226" s="34"/>
    </row>
    <row r="227" spans="1:6" x14ac:dyDescent="0.3">
      <c r="A227" s="48"/>
      <c r="B227" s="20"/>
      <c r="E227" s="33"/>
      <c r="F227" s="34"/>
    </row>
    <row r="228" spans="1:6" x14ac:dyDescent="0.3">
      <c r="A228" s="48"/>
      <c r="B228" s="20"/>
      <c r="E228" s="33"/>
      <c r="F228" s="34"/>
    </row>
    <row r="229" spans="1:6" x14ac:dyDescent="0.3">
      <c r="A229" s="48"/>
      <c r="B229" s="20"/>
      <c r="E229" s="33"/>
      <c r="F229" s="34"/>
    </row>
    <row r="230" spans="1:6" x14ac:dyDescent="0.3">
      <c r="A230" s="48"/>
      <c r="B230" s="20"/>
      <c r="E230" s="33"/>
      <c r="F230" s="34"/>
    </row>
    <row r="231" spans="1:6" x14ac:dyDescent="0.3">
      <c r="A231" s="48"/>
      <c r="B231" s="20"/>
      <c r="E231" s="33"/>
      <c r="F231" s="34"/>
    </row>
    <row r="232" spans="1:6" x14ac:dyDescent="0.3">
      <c r="A232" s="48"/>
      <c r="B232" s="20"/>
      <c r="E232" s="33"/>
      <c r="F232" s="34"/>
    </row>
    <row r="233" spans="1:6" x14ac:dyDescent="0.3">
      <c r="A233" s="48"/>
      <c r="B233" s="20"/>
      <c r="E233" s="33"/>
      <c r="F233" s="34"/>
    </row>
    <row r="234" spans="1:6" x14ac:dyDescent="0.3">
      <c r="A234" s="48"/>
      <c r="B234" s="20"/>
      <c r="E234" s="33"/>
      <c r="F234" s="34"/>
    </row>
    <row r="235" spans="1:6" x14ac:dyDescent="0.3">
      <c r="A235" s="48"/>
      <c r="B235" s="20"/>
      <c r="E235" s="33"/>
      <c r="F235" s="34"/>
    </row>
    <row r="236" spans="1:6" x14ac:dyDescent="0.3">
      <c r="A236" s="48"/>
      <c r="B236" s="20"/>
      <c r="E236" s="33"/>
      <c r="F236" s="34"/>
    </row>
    <row r="237" spans="1:6" x14ac:dyDescent="0.3">
      <c r="A237" s="48"/>
      <c r="B237" s="20"/>
      <c r="E237" s="33"/>
      <c r="F237" s="34"/>
    </row>
    <row r="238" spans="1:6" x14ac:dyDescent="0.3">
      <c r="A238" s="48"/>
      <c r="B238" s="20"/>
      <c r="E238" s="33"/>
      <c r="F238" s="34"/>
    </row>
    <row r="239" spans="1:6" x14ac:dyDescent="0.3">
      <c r="A239" s="48"/>
      <c r="B239" s="20"/>
      <c r="E239" s="33"/>
      <c r="F239" s="34"/>
    </row>
    <row r="240" spans="1:6" x14ac:dyDescent="0.3">
      <c r="A240" s="48"/>
      <c r="B240" s="20"/>
      <c r="E240" s="33"/>
      <c r="F240" s="34"/>
    </row>
    <row r="241" spans="1:6" x14ac:dyDescent="0.3">
      <c r="A241" s="48"/>
      <c r="B241" s="20"/>
      <c r="E241" s="33"/>
      <c r="F241" s="34"/>
    </row>
    <row r="242" spans="1:6" x14ac:dyDescent="0.3">
      <c r="A242" s="48"/>
      <c r="B242" s="20"/>
      <c r="E242" s="33"/>
      <c r="F242" s="34"/>
    </row>
    <row r="243" spans="1:6" x14ac:dyDescent="0.3">
      <c r="A243" s="48"/>
      <c r="B243" s="20"/>
      <c r="E243" s="33"/>
      <c r="F243" s="34"/>
    </row>
    <row r="244" spans="1:6" x14ac:dyDescent="0.3">
      <c r="A244" s="48"/>
      <c r="B244" s="20"/>
      <c r="E244" s="33"/>
      <c r="F244" s="34"/>
    </row>
    <row r="245" spans="1:6" x14ac:dyDescent="0.3">
      <c r="A245" s="48"/>
      <c r="B245" s="20"/>
      <c r="E245" s="33"/>
      <c r="F245" s="34"/>
    </row>
    <row r="246" spans="1:6" x14ac:dyDescent="0.3">
      <c r="A246" s="48"/>
      <c r="B246" s="20"/>
      <c r="E246" s="33"/>
      <c r="F246" s="34"/>
    </row>
    <row r="247" spans="1:6" x14ac:dyDescent="0.3">
      <c r="A247" s="48"/>
      <c r="B247" s="20"/>
      <c r="E247" s="33"/>
      <c r="F247" s="34"/>
    </row>
    <row r="248" spans="1:6" x14ac:dyDescent="0.3">
      <c r="A248" s="48"/>
      <c r="B248" s="20"/>
      <c r="E248" s="33"/>
      <c r="F248" s="34"/>
    </row>
    <row r="249" spans="1:6" x14ac:dyDescent="0.3">
      <c r="A249" s="48"/>
      <c r="B249" s="20"/>
      <c r="E249" s="33"/>
      <c r="F249" s="34"/>
    </row>
    <row r="250" spans="1:6" x14ac:dyDescent="0.3">
      <c r="A250" s="48"/>
      <c r="B250" s="20"/>
      <c r="E250" s="33"/>
      <c r="F250" s="34"/>
    </row>
    <row r="251" spans="1:6" x14ac:dyDescent="0.3">
      <c r="A251" s="48"/>
      <c r="B251" s="20"/>
      <c r="E251" s="33"/>
      <c r="F251" s="34"/>
    </row>
    <row r="252" spans="1:6" x14ac:dyDescent="0.3">
      <c r="A252" s="48"/>
      <c r="B252" s="20"/>
      <c r="E252" s="33"/>
      <c r="F252" s="34"/>
    </row>
    <row r="253" spans="1:6" x14ac:dyDescent="0.3">
      <c r="A253" s="48"/>
      <c r="B253" s="20"/>
      <c r="E253" s="33"/>
      <c r="F253" s="34"/>
    </row>
    <row r="254" spans="1:6" x14ac:dyDescent="0.3">
      <c r="A254" s="48"/>
      <c r="B254" s="20"/>
      <c r="E254" s="33"/>
      <c r="F254" s="34"/>
    </row>
    <row r="255" spans="1:6" x14ac:dyDescent="0.3">
      <c r="A255" s="48"/>
      <c r="B255" s="20"/>
      <c r="E255" s="33"/>
      <c r="F255" s="34"/>
    </row>
    <row r="256" spans="1:6" x14ac:dyDescent="0.3">
      <c r="A256" s="48"/>
      <c r="B256" s="20"/>
      <c r="E256" s="33"/>
      <c r="F256" s="34"/>
    </row>
    <row r="257" spans="1:6" x14ac:dyDescent="0.3">
      <c r="A257" s="48"/>
      <c r="B257" s="20"/>
      <c r="E257" s="33"/>
      <c r="F257" s="34"/>
    </row>
    <row r="258" spans="1:6" x14ac:dyDescent="0.3">
      <c r="A258" s="48"/>
      <c r="B258" s="20"/>
      <c r="E258" s="33"/>
      <c r="F258" s="34"/>
    </row>
    <row r="259" spans="1:6" x14ac:dyDescent="0.3">
      <c r="A259" s="48"/>
      <c r="B259" s="20"/>
      <c r="E259" s="33"/>
      <c r="F259" s="34"/>
    </row>
    <row r="260" spans="1:6" x14ac:dyDescent="0.3">
      <c r="A260" s="48"/>
      <c r="B260" s="20"/>
      <c r="E260" s="33"/>
      <c r="F260" s="34"/>
    </row>
    <row r="261" spans="1:6" x14ac:dyDescent="0.3">
      <c r="A261" s="48"/>
      <c r="B261" s="20"/>
      <c r="E261" s="33"/>
      <c r="F261" s="34"/>
    </row>
    <row r="262" spans="1:6" x14ac:dyDescent="0.3">
      <c r="A262" s="48"/>
      <c r="B262" s="20"/>
      <c r="E262" s="33"/>
      <c r="F262" s="34"/>
    </row>
    <row r="263" spans="1:6" x14ac:dyDescent="0.3">
      <c r="A263" s="48"/>
      <c r="B263" s="20"/>
      <c r="E263" s="33"/>
      <c r="F263" s="34"/>
    </row>
    <row r="264" spans="1:6" x14ac:dyDescent="0.3">
      <c r="A264" s="48"/>
      <c r="B264" s="20"/>
      <c r="E264" s="33"/>
      <c r="F264" s="34"/>
    </row>
    <row r="265" spans="1:6" x14ac:dyDescent="0.3">
      <c r="A265" s="48"/>
      <c r="B265" s="20"/>
      <c r="E265" s="33"/>
      <c r="F265" s="34"/>
    </row>
    <row r="266" spans="1:6" x14ac:dyDescent="0.3">
      <c r="A266" s="48"/>
      <c r="B266" s="20"/>
      <c r="E266" s="33"/>
      <c r="F266" s="34"/>
    </row>
    <row r="267" spans="1:6" x14ac:dyDescent="0.3">
      <c r="A267" s="48"/>
      <c r="B267" s="20"/>
      <c r="E267" s="33"/>
      <c r="F267" s="34"/>
    </row>
    <row r="268" spans="1:6" x14ac:dyDescent="0.3">
      <c r="A268" s="48"/>
      <c r="B268" s="20"/>
      <c r="E268" s="33"/>
      <c r="F268" s="34"/>
    </row>
    <row r="269" spans="1:6" x14ac:dyDescent="0.3">
      <c r="A269" s="48"/>
      <c r="B269" s="20"/>
      <c r="E269" s="33"/>
      <c r="F269" s="34"/>
    </row>
    <row r="270" spans="1:6" x14ac:dyDescent="0.3">
      <c r="A270" s="48"/>
      <c r="B270" s="20"/>
      <c r="E270" s="33"/>
      <c r="F270" s="34"/>
    </row>
    <row r="271" spans="1:6" x14ac:dyDescent="0.3">
      <c r="A271" s="48"/>
      <c r="B271" s="20"/>
      <c r="E271" s="33"/>
      <c r="F271" s="34"/>
    </row>
    <row r="272" spans="1:6" x14ac:dyDescent="0.3">
      <c r="A272" s="48"/>
      <c r="B272" s="20"/>
      <c r="E272" s="33"/>
      <c r="F272" s="34"/>
    </row>
    <row r="273" spans="1:6" x14ac:dyDescent="0.3">
      <c r="A273" s="48"/>
      <c r="B273" s="20"/>
      <c r="E273" s="33"/>
      <c r="F273" s="34"/>
    </row>
    <row r="274" spans="1:6" x14ac:dyDescent="0.3">
      <c r="A274" s="48"/>
      <c r="B274" s="20"/>
      <c r="E274" s="33"/>
      <c r="F274" s="34"/>
    </row>
    <row r="275" spans="1:6" x14ac:dyDescent="0.3">
      <c r="A275" s="48"/>
      <c r="B275" s="20"/>
      <c r="E275" s="33"/>
      <c r="F275" s="34"/>
    </row>
    <row r="276" spans="1:6" x14ac:dyDescent="0.3">
      <c r="A276" s="48"/>
      <c r="B276" s="20"/>
      <c r="E276" s="33"/>
      <c r="F276" s="34"/>
    </row>
    <row r="277" spans="1:6" x14ac:dyDescent="0.3">
      <c r="A277" s="48"/>
      <c r="B277" s="20"/>
      <c r="E277" s="33"/>
      <c r="F277" s="34"/>
    </row>
    <row r="278" spans="1:6" x14ac:dyDescent="0.3">
      <c r="A278" s="48"/>
      <c r="B278" s="20"/>
      <c r="E278" s="33"/>
      <c r="F278" s="34"/>
    </row>
    <row r="279" spans="1:6" x14ac:dyDescent="0.3">
      <c r="A279" s="48"/>
      <c r="B279" s="20"/>
      <c r="E279" s="33"/>
      <c r="F279" s="34"/>
    </row>
    <row r="280" spans="1:6" x14ac:dyDescent="0.3">
      <c r="A280" s="48"/>
      <c r="B280" s="20"/>
      <c r="E280" s="33"/>
      <c r="F280" s="34"/>
    </row>
    <row r="281" spans="1:6" x14ac:dyDescent="0.3">
      <c r="A281" s="48"/>
      <c r="B281" s="20"/>
      <c r="E281" s="33"/>
      <c r="F281" s="34"/>
    </row>
    <row r="282" spans="1:6" x14ac:dyDescent="0.3">
      <c r="A282" s="48"/>
      <c r="B282" s="20"/>
      <c r="E282" s="33"/>
      <c r="F282" s="34"/>
    </row>
    <row r="283" spans="1:6" x14ac:dyDescent="0.3">
      <c r="A283" s="48"/>
      <c r="B283" s="20"/>
      <c r="E283" s="33"/>
      <c r="F283" s="34"/>
    </row>
    <row r="284" spans="1:6" x14ac:dyDescent="0.3">
      <c r="A284" s="48"/>
      <c r="B284" s="20"/>
      <c r="E284" s="33"/>
      <c r="F284" s="34"/>
    </row>
    <row r="285" spans="1:6" x14ac:dyDescent="0.3">
      <c r="A285" s="48"/>
      <c r="B285" s="20"/>
      <c r="E285" s="33"/>
      <c r="F285" s="34"/>
    </row>
    <row r="286" spans="1:6" x14ac:dyDescent="0.3">
      <c r="A286" s="48"/>
      <c r="B286" s="20"/>
      <c r="E286" s="33"/>
      <c r="F286" s="34"/>
    </row>
    <row r="287" spans="1:6" x14ac:dyDescent="0.3">
      <c r="A287" s="48"/>
      <c r="B287" s="20"/>
      <c r="E287" s="33"/>
      <c r="F287" s="34"/>
    </row>
    <row r="288" spans="1:6" x14ac:dyDescent="0.3">
      <c r="A288" s="48"/>
      <c r="B288" s="20"/>
      <c r="E288" s="33"/>
      <c r="F288" s="34"/>
    </row>
    <row r="289" spans="1:6" x14ac:dyDescent="0.3">
      <c r="A289" s="48"/>
      <c r="B289" s="20"/>
      <c r="E289" s="33"/>
      <c r="F289" s="34"/>
    </row>
    <row r="290" spans="1:6" x14ac:dyDescent="0.3">
      <c r="A290" s="48"/>
      <c r="B290" s="20"/>
      <c r="E290" s="33"/>
      <c r="F290" s="34"/>
    </row>
    <row r="291" spans="1:6" x14ac:dyDescent="0.3">
      <c r="A291" s="48"/>
      <c r="B291" s="20"/>
      <c r="E291" s="33"/>
      <c r="F291" s="34"/>
    </row>
    <row r="292" spans="1:6" x14ac:dyDescent="0.3">
      <c r="A292" s="48"/>
      <c r="B292" s="20"/>
      <c r="E292" s="33"/>
      <c r="F292" s="34"/>
    </row>
    <row r="293" spans="1:6" x14ac:dyDescent="0.3">
      <c r="A293" s="48"/>
      <c r="B293" s="20"/>
      <c r="E293" s="33"/>
      <c r="F293" s="34"/>
    </row>
    <row r="294" spans="1:6" x14ac:dyDescent="0.3">
      <c r="A294" s="48"/>
      <c r="B294" s="20"/>
      <c r="E294" s="33"/>
      <c r="F294" s="34"/>
    </row>
    <row r="295" spans="1:6" x14ac:dyDescent="0.3">
      <c r="A295" s="48"/>
      <c r="B295" s="20"/>
      <c r="E295" s="33"/>
      <c r="F295" s="34"/>
    </row>
    <row r="296" spans="1:6" x14ac:dyDescent="0.3">
      <c r="A296" s="48"/>
      <c r="B296" s="20"/>
      <c r="E296" s="33"/>
      <c r="F296" s="34"/>
    </row>
    <row r="297" spans="1:6" x14ac:dyDescent="0.3">
      <c r="A297" s="48"/>
      <c r="B297" s="20"/>
      <c r="E297" s="33"/>
      <c r="F297" s="34"/>
    </row>
    <row r="298" spans="1:6" x14ac:dyDescent="0.3">
      <c r="A298" s="48"/>
      <c r="B298" s="20"/>
      <c r="E298" s="33"/>
      <c r="F298" s="34"/>
    </row>
    <row r="299" spans="1:6" x14ac:dyDescent="0.3">
      <c r="A299" s="48"/>
      <c r="B299" s="20"/>
      <c r="E299" s="33"/>
      <c r="F299" s="34"/>
    </row>
    <row r="300" spans="1:6" x14ac:dyDescent="0.3">
      <c r="A300" s="48"/>
      <c r="B300" s="20"/>
      <c r="E300" s="33"/>
      <c r="F300" s="34"/>
    </row>
    <row r="301" spans="1:6" x14ac:dyDescent="0.3">
      <c r="A301" s="48"/>
      <c r="B301" s="20"/>
      <c r="E301" s="33"/>
      <c r="F301" s="34"/>
    </row>
    <row r="302" spans="1:6" x14ac:dyDescent="0.3">
      <c r="A302" s="48"/>
      <c r="B302" s="20"/>
      <c r="E302" s="33"/>
      <c r="F302" s="34"/>
    </row>
    <row r="303" spans="1:6" x14ac:dyDescent="0.3">
      <c r="A303" s="48"/>
      <c r="B303" s="20"/>
      <c r="E303" s="33"/>
      <c r="F303" s="34"/>
    </row>
    <row r="304" spans="1:6" x14ac:dyDescent="0.3">
      <c r="A304" s="48"/>
      <c r="B304" s="20"/>
      <c r="E304" s="33"/>
      <c r="F304" s="34"/>
    </row>
    <row r="305" spans="1:6" x14ac:dyDescent="0.3">
      <c r="A305" s="48"/>
      <c r="B305" s="20"/>
      <c r="E305" s="33"/>
      <c r="F305" s="34"/>
    </row>
    <row r="306" spans="1:6" x14ac:dyDescent="0.3">
      <c r="A306" s="48"/>
      <c r="B306" s="20"/>
      <c r="E306" s="33"/>
      <c r="F306" s="34"/>
    </row>
    <row r="307" spans="1:6" x14ac:dyDescent="0.3">
      <c r="A307" s="48"/>
      <c r="B307" s="20"/>
      <c r="E307" s="33"/>
      <c r="F307" s="34"/>
    </row>
    <row r="308" spans="1:6" x14ac:dyDescent="0.3">
      <c r="A308" s="48"/>
      <c r="B308" s="20"/>
      <c r="E308" s="33"/>
      <c r="F308" s="34"/>
    </row>
    <row r="309" spans="1:6" x14ac:dyDescent="0.3">
      <c r="A309" s="48"/>
      <c r="B309" s="20"/>
      <c r="E309" s="33"/>
      <c r="F309" s="34"/>
    </row>
    <row r="310" spans="1:6" x14ac:dyDescent="0.3">
      <c r="A310" s="48"/>
      <c r="B310" s="20"/>
      <c r="E310" s="33"/>
      <c r="F310" s="34"/>
    </row>
    <row r="311" spans="1:6" x14ac:dyDescent="0.3">
      <c r="A311" s="48"/>
      <c r="B311" s="20"/>
      <c r="E311" s="33"/>
      <c r="F311" s="34"/>
    </row>
    <row r="312" spans="1:6" x14ac:dyDescent="0.3">
      <c r="A312" s="48"/>
      <c r="B312" s="20"/>
      <c r="E312" s="33"/>
      <c r="F312" s="34"/>
    </row>
    <row r="313" spans="1:6" x14ac:dyDescent="0.3">
      <c r="A313" s="48"/>
      <c r="B313" s="20"/>
      <c r="E313" s="33"/>
      <c r="F313" s="34"/>
    </row>
    <row r="314" spans="1:6" x14ac:dyDescent="0.3">
      <c r="A314" s="48"/>
      <c r="B314" s="20"/>
      <c r="E314" s="33"/>
      <c r="F314" s="34"/>
    </row>
    <row r="315" spans="1:6" x14ac:dyDescent="0.3">
      <c r="A315" s="48"/>
      <c r="B315" s="20"/>
      <c r="E315" s="33"/>
      <c r="F315" s="34"/>
    </row>
    <row r="316" spans="1:6" x14ac:dyDescent="0.3">
      <c r="A316" s="48"/>
      <c r="B316" s="20"/>
      <c r="E316" s="33"/>
      <c r="F316" s="34"/>
    </row>
    <row r="317" spans="1:6" x14ac:dyDescent="0.3">
      <c r="A317" s="48"/>
      <c r="B317" s="20"/>
      <c r="E317" s="33"/>
      <c r="F317" s="34"/>
    </row>
    <row r="318" spans="1:6" x14ac:dyDescent="0.3">
      <c r="A318" s="48"/>
      <c r="B318" s="20"/>
      <c r="E318" s="33"/>
      <c r="F318" s="34"/>
    </row>
    <row r="319" spans="1:6" x14ac:dyDescent="0.3">
      <c r="A319" s="48"/>
      <c r="B319" s="20"/>
      <c r="E319" s="33"/>
      <c r="F319" s="34"/>
    </row>
    <row r="320" spans="1:6" x14ac:dyDescent="0.3">
      <c r="A320" s="48"/>
      <c r="B320" s="20"/>
      <c r="E320" s="33"/>
      <c r="F320" s="34"/>
    </row>
    <row r="321" spans="1:6" x14ac:dyDescent="0.3">
      <c r="A321" s="48"/>
      <c r="B321" s="20"/>
      <c r="E321" s="33"/>
      <c r="F321" s="34"/>
    </row>
    <row r="322" spans="1:6" x14ac:dyDescent="0.3">
      <c r="A322" s="48"/>
      <c r="B322" s="20"/>
      <c r="E322" s="33"/>
      <c r="F322" s="34"/>
    </row>
    <row r="323" spans="1:6" x14ac:dyDescent="0.3">
      <c r="A323" s="48"/>
      <c r="B323" s="20"/>
      <c r="E323" s="33"/>
      <c r="F323" s="34"/>
    </row>
    <row r="324" spans="1:6" x14ac:dyDescent="0.3">
      <c r="A324" s="48"/>
      <c r="B324" s="20"/>
      <c r="E324" s="33"/>
      <c r="F324" s="34"/>
    </row>
    <row r="325" spans="1:6" x14ac:dyDescent="0.3">
      <c r="A325" s="48"/>
      <c r="B325" s="20"/>
      <c r="E325" s="33"/>
      <c r="F325" s="34"/>
    </row>
    <row r="326" spans="1:6" x14ac:dyDescent="0.3">
      <c r="A326" s="48"/>
      <c r="B326" s="20"/>
      <c r="E326" s="33"/>
      <c r="F326" s="34"/>
    </row>
    <row r="327" spans="1:6" x14ac:dyDescent="0.3">
      <c r="A327" s="48"/>
      <c r="B327" s="20"/>
      <c r="E327" s="33"/>
      <c r="F327" s="34"/>
    </row>
    <row r="328" spans="1:6" x14ac:dyDescent="0.3">
      <c r="A328" s="48"/>
      <c r="B328" s="20"/>
      <c r="E328" s="33"/>
      <c r="F328" s="34"/>
    </row>
    <row r="329" spans="1:6" x14ac:dyDescent="0.3">
      <c r="A329" s="48"/>
      <c r="B329" s="20"/>
      <c r="E329" s="33"/>
      <c r="F329" s="34"/>
    </row>
    <row r="330" spans="1:6" x14ac:dyDescent="0.3">
      <c r="A330" s="48"/>
      <c r="B330" s="20"/>
      <c r="E330" s="33"/>
      <c r="F330" s="34"/>
    </row>
    <row r="331" spans="1:6" x14ac:dyDescent="0.3">
      <c r="A331" s="48"/>
      <c r="B331" s="20"/>
      <c r="E331" s="33"/>
      <c r="F331" s="34"/>
    </row>
    <row r="332" spans="1:6" x14ac:dyDescent="0.3">
      <c r="A332" s="48"/>
      <c r="B332" s="20"/>
      <c r="E332" s="33"/>
      <c r="F332" s="34"/>
    </row>
    <row r="333" spans="1:6" x14ac:dyDescent="0.3">
      <c r="A333" s="48"/>
      <c r="B333" s="20"/>
      <c r="E333" s="33"/>
      <c r="F333" s="34"/>
    </row>
    <row r="334" spans="1:6" x14ac:dyDescent="0.3">
      <c r="A334" s="48"/>
      <c r="B334" s="20"/>
      <c r="E334" s="33"/>
      <c r="F334" s="34"/>
    </row>
    <row r="335" spans="1:6" x14ac:dyDescent="0.3">
      <c r="A335" s="48"/>
      <c r="B335" s="20"/>
      <c r="E335" s="33"/>
      <c r="F335" s="34"/>
    </row>
    <row r="336" spans="1:6" x14ac:dyDescent="0.3">
      <c r="A336" s="48"/>
      <c r="B336" s="20"/>
      <c r="E336" s="33"/>
      <c r="F336" s="34"/>
    </row>
    <row r="337" spans="1:6" x14ac:dyDescent="0.3">
      <c r="A337" s="48"/>
      <c r="B337" s="20"/>
      <c r="E337" s="33"/>
      <c r="F337" s="34"/>
    </row>
    <row r="338" spans="1:6" x14ac:dyDescent="0.3">
      <c r="A338" s="48"/>
      <c r="B338" s="20"/>
      <c r="E338" s="33"/>
      <c r="F338" s="34"/>
    </row>
    <row r="339" spans="1:6" x14ac:dyDescent="0.3">
      <c r="A339" s="48"/>
      <c r="B339" s="20"/>
      <c r="E339" s="33"/>
      <c r="F339" s="34"/>
    </row>
    <row r="340" spans="1:6" x14ac:dyDescent="0.3">
      <c r="A340" s="48"/>
      <c r="B340" s="20"/>
      <c r="E340" s="33"/>
      <c r="F340" s="34"/>
    </row>
    <row r="341" spans="1:6" x14ac:dyDescent="0.3">
      <c r="A341" s="48"/>
      <c r="B341" s="20"/>
      <c r="E341" s="33"/>
      <c r="F341" s="34"/>
    </row>
    <row r="342" spans="1:6" x14ac:dyDescent="0.3">
      <c r="A342" s="48"/>
      <c r="B342" s="20"/>
      <c r="E342" s="33"/>
      <c r="F342" s="34"/>
    </row>
    <row r="343" spans="1:6" x14ac:dyDescent="0.3">
      <c r="A343" s="48"/>
      <c r="B343" s="20"/>
      <c r="E343" s="33"/>
      <c r="F343" s="34"/>
    </row>
    <row r="344" spans="1:6" x14ac:dyDescent="0.3">
      <c r="A344" s="48"/>
      <c r="B344" s="20"/>
      <c r="E344" s="33"/>
      <c r="F344" s="34"/>
    </row>
    <row r="345" spans="1:6" x14ac:dyDescent="0.3">
      <c r="A345" s="48"/>
      <c r="B345" s="20"/>
      <c r="E345" s="33"/>
      <c r="F345" s="34"/>
    </row>
    <row r="346" spans="1:6" x14ac:dyDescent="0.3">
      <c r="A346" s="48"/>
      <c r="B346" s="20"/>
      <c r="E346" s="33"/>
      <c r="F346" s="34"/>
    </row>
    <row r="347" spans="1:6" x14ac:dyDescent="0.3">
      <c r="A347" s="48"/>
      <c r="B347" s="20"/>
      <c r="E347" s="33"/>
      <c r="F347" s="34"/>
    </row>
    <row r="348" spans="1:6" x14ac:dyDescent="0.3">
      <c r="A348" s="48"/>
      <c r="B348" s="20"/>
      <c r="E348" s="33"/>
      <c r="F348" s="34"/>
    </row>
    <row r="349" spans="1:6" x14ac:dyDescent="0.3">
      <c r="A349" s="48"/>
      <c r="B349" s="20"/>
      <c r="E349" s="33"/>
      <c r="F349" s="34"/>
    </row>
    <row r="350" spans="1:6" x14ac:dyDescent="0.3">
      <c r="A350" s="48"/>
      <c r="B350" s="20"/>
      <c r="E350" s="33"/>
      <c r="F350" s="34"/>
    </row>
    <row r="351" spans="1:6" x14ac:dyDescent="0.3">
      <c r="A351" s="48"/>
      <c r="B351" s="20"/>
      <c r="E351" s="33"/>
      <c r="F351" s="34"/>
    </row>
    <row r="352" spans="1:6" x14ac:dyDescent="0.3">
      <c r="A352" s="48"/>
      <c r="B352" s="20"/>
      <c r="E352" s="33"/>
      <c r="F352" s="34"/>
    </row>
    <row r="353" spans="1:6" x14ac:dyDescent="0.3">
      <c r="A353" s="48"/>
      <c r="B353" s="20"/>
      <c r="E353" s="33"/>
      <c r="F353" s="34"/>
    </row>
    <row r="354" spans="1:6" x14ac:dyDescent="0.3">
      <c r="A354" s="48"/>
      <c r="B354" s="20"/>
      <c r="E354" s="33"/>
      <c r="F354" s="34"/>
    </row>
    <row r="355" spans="1:6" x14ac:dyDescent="0.3">
      <c r="A355" s="48"/>
      <c r="B355" s="20"/>
      <c r="E355" s="33"/>
      <c r="F355" s="34"/>
    </row>
    <row r="356" spans="1:6" x14ac:dyDescent="0.3">
      <c r="A356" s="48"/>
      <c r="B356" s="20"/>
      <c r="E356" s="33"/>
      <c r="F356" s="34"/>
    </row>
    <row r="357" spans="1:6" x14ac:dyDescent="0.3">
      <c r="A357" s="48"/>
      <c r="B357" s="20"/>
      <c r="E357" s="33"/>
      <c r="F357" s="34"/>
    </row>
    <row r="358" spans="1:6" x14ac:dyDescent="0.3">
      <c r="A358" s="48"/>
      <c r="B358" s="20"/>
      <c r="E358" s="33"/>
      <c r="F358" s="34"/>
    </row>
    <row r="359" spans="1:6" x14ac:dyDescent="0.3">
      <c r="A359" s="48"/>
      <c r="B359" s="20"/>
      <c r="E359" s="33"/>
      <c r="F359" s="34"/>
    </row>
    <row r="360" spans="1:6" x14ac:dyDescent="0.3">
      <c r="A360" s="48"/>
      <c r="B360" s="20"/>
      <c r="E360" s="33"/>
      <c r="F360" s="34"/>
    </row>
    <row r="361" spans="1:6" x14ac:dyDescent="0.3">
      <c r="A361" s="48"/>
      <c r="B361" s="20"/>
      <c r="E361" s="33"/>
      <c r="F361" s="34"/>
    </row>
    <row r="362" spans="1:6" x14ac:dyDescent="0.3">
      <c r="A362" s="48"/>
      <c r="B362" s="20"/>
      <c r="E362" s="33"/>
      <c r="F362" s="34"/>
    </row>
    <row r="363" spans="1:6" x14ac:dyDescent="0.3">
      <c r="A363" s="48"/>
      <c r="B363" s="20"/>
      <c r="E363" s="33"/>
      <c r="F363" s="34"/>
    </row>
    <row r="364" spans="1:6" x14ac:dyDescent="0.3">
      <c r="A364" s="48"/>
      <c r="B364" s="20"/>
      <c r="E364" s="33"/>
      <c r="F364" s="34"/>
    </row>
    <row r="365" spans="1:6" x14ac:dyDescent="0.3">
      <c r="A365" s="48"/>
      <c r="B365" s="20"/>
      <c r="E365" s="33"/>
      <c r="F365" s="34"/>
    </row>
    <row r="366" spans="1:6" x14ac:dyDescent="0.3">
      <c r="A366" s="48"/>
      <c r="B366" s="20"/>
      <c r="E366" s="33"/>
      <c r="F366" s="34"/>
    </row>
    <row r="367" spans="1:6" x14ac:dyDescent="0.3">
      <c r="A367" s="48"/>
      <c r="B367" s="20"/>
      <c r="E367" s="33"/>
      <c r="F367" s="34"/>
    </row>
    <row r="368" spans="1:6" x14ac:dyDescent="0.3">
      <c r="A368" s="48"/>
      <c r="B368" s="20"/>
      <c r="E368" s="33"/>
      <c r="F368" s="34"/>
    </row>
    <row r="369" spans="1:6" x14ac:dyDescent="0.3">
      <c r="A369" s="48"/>
      <c r="B369" s="20"/>
      <c r="E369" s="33"/>
      <c r="F369" s="34"/>
    </row>
    <row r="370" spans="1:6" x14ac:dyDescent="0.3">
      <c r="A370" s="48"/>
      <c r="B370" s="20"/>
      <c r="E370" s="33"/>
      <c r="F370" s="34"/>
    </row>
    <row r="371" spans="1:6" x14ac:dyDescent="0.3">
      <c r="A371" s="48"/>
      <c r="B371" s="20"/>
      <c r="E371" s="33"/>
      <c r="F371" s="34"/>
    </row>
    <row r="372" spans="1:6" x14ac:dyDescent="0.3">
      <c r="A372" s="48"/>
      <c r="B372" s="20"/>
      <c r="E372" s="33"/>
      <c r="F372" s="34"/>
    </row>
    <row r="373" spans="1:6" x14ac:dyDescent="0.3">
      <c r="A373" s="48"/>
      <c r="B373" s="20"/>
      <c r="E373" s="33"/>
      <c r="F373" s="34"/>
    </row>
    <row r="374" spans="1:6" x14ac:dyDescent="0.3">
      <c r="A374" s="48"/>
      <c r="B374" s="20"/>
      <c r="E374" s="33"/>
      <c r="F374" s="34"/>
    </row>
    <row r="375" spans="1:6" x14ac:dyDescent="0.3">
      <c r="A375" s="48"/>
      <c r="B375" s="20"/>
      <c r="E375" s="33"/>
      <c r="F375" s="34"/>
    </row>
    <row r="376" spans="1:6" x14ac:dyDescent="0.3">
      <c r="A376" s="48"/>
      <c r="B376" s="20"/>
      <c r="E376" s="33"/>
      <c r="F376" s="34"/>
    </row>
    <row r="377" spans="1:6" x14ac:dyDescent="0.3">
      <c r="A377" s="48"/>
      <c r="B377" s="20"/>
      <c r="E377" s="33"/>
      <c r="F377" s="34"/>
    </row>
    <row r="378" spans="1:6" x14ac:dyDescent="0.3">
      <c r="A378" s="48"/>
      <c r="B378" s="20"/>
      <c r="E378" s="33"/>
      <c r="F378" s="34"/>
    </row>
    <row r="379" spans="1:6" x14ac:dyDescent="0.3">
      <c r="A379" s="48"/>
      <c r="B379" s="20"/>
      <c r="E379" s="33"/>
      <c r="F379" s="34"/>
    </row>
    <row r="380" spans="1:6" x14ac:dyDescent="0.3">
      <c r="A380" s="48"/>
      <c r="B380" s="20"/>
      <c r="E380" s="33"/>
      <c r="F380" s="34"/>
    </row>
    <row r="381" spans="1:6" x14ac:dyDescent="0.3">
      <c r="A381" s="48"/>
      <c r="B381" s="20"/>
      <c r="E381" s="33"/>
      <c r="F381" s="34"/>
    </row>
    <row r="382" spans="1:6" x14ac:dyDescent="0.3">
      <c r="A382" s="48"/>
      <c r="B382" s="20"/>
      <c r="E382" s="33"/>
      <c r="F382" s="34"/>
    </row>
    <row r="383" spans="1:6" x14ac:dyDescent="0.3">
      <c r="A383" s="48"/>
      <c r="B383" s="20"/>
      <c r="E383" s="33"/>
      <c r="F383" s="34"/>
    </row>
    <row r="384" spans="1:6" x14ac:dyDescent="0.3">
      <c r="A384" s="48"/>
      <c r="B384" s="20"/>
      <c r="E384" s="33"/>
      <c r="F384" s="34"/>
    </row>
    <row r="385" spans="1:6" x14ac:dyDescent="0.3">
      <c r="A385" s="48"/>
      <c r="B385" s="20"/>
      <c r="E385" s="33"/>
      <c r="F385" s="34"/>
    </row>
    <row r="386" spans="1:6" x14ac:dyDescent="0.3">
      <c r="A386" s="48"/>
      <c r="B386" s="20"/>
      <c r="E386" s="33"/>
      <c r="F386" s="34"/>
    </row>
    <row r="387" spans="1:6" x14ac:dyDescent="0.3">
      <c r="A387" s="48"/>
      <c r="B387" s="20"/>
      <c r="E387" s="33"/>
      <c r="F387" s="34"/>
    </row>
    <row r="388" spans="1:6" x14ac:dyDescent="0.3">
      <c r="A388" s="48"/>
      <c r="B388" s="20"/>
      <c r="E388" s="33"/>
      <c r="F388" s="34"/>
    </row>
    <row r="389" spans="1:6" x14ac:dyDescent="0.3">
      <c r="A389" s="48"/>
      <c r="B389" s="20"/>
      <c r="E389" s="33"/>
      <c r="F389" s="34"/>
    </row>
    <row r="390" spans="1:6" x14ac:dyDescent="0.3">
      <c r="A390" s="48"/>
      <c r="B390" s="20"/>
      <c r="E390" s="33"/>
      <c r="F390" s="34"/>
    </row>
    <row r="391" spans="1:6" x14ac:dyDescent="0.3">
      <c r="A391" s="48"/>
      <c r="B391" s="20"/>
      <c r="E391" s="33"/>
      <c r="F391" s="34"/>
    </row>
    <row r="392" spans="1:6" x14ac:dyDescent="0.3">
      <c r="A392" s="48"/>
      <c r="B392" s="20"/>
      <c r="E392" s="33"/>
      <c r="F392" s="34"/>
    </row>
    <row r="393" spans="1:6" x14ac:dyDescent="0.3">
      <c r="A393" s="48"/>
      <c r="B393" s="20"/>
      <c r="E393" s="33"/>
      <c r="F393" s="34"/>
    </row>
    <row r="394" spans="1:6" x14ac:dyDescent="0.3">
      <c r="A394" s="48"/>
      <c r="B394" s="20"/>
      <c r="E394" s="33"/>
      <c r="F394" s="34"/>
    </row>
    <row r="395" spans="1:6" x14ac:dyDescent="0.3">
      <c r="A395" s="48"/>
      <c r="B395" s="20"/>
      <c r="E395" s="33"/>
      <c r="F395" s="34"/>
    </row>
    <row r="396" spans="1:6" x14ac:dyDescent="0.3">
      <c r="A396" s="48"/>
      <c r="B396" s="20"/>
      <c r="E396" s="33"/>
      <c r="F396" s="34"/>
    </row>
    <row r="397" spans="1:6" x14ac:dyDescent="0.3">
      <c r="A397" s="48"/>
      <c r="B397" s="20"/>
      <c r="E397" s="33"/>
      <c r="F397" s="34"/>
    </row>
    <row r="398" spans="1:6" x14ac:dyDescent="0.3">
      <c r="A398" s="48"/>
      <c r="B398" s="20"/>
      <c r="E398" s="33"/>
      <c r="F398" s="34"/>
    </row>
    <row r="399" spans="1:6" x14ac:dyDescent="0.3">
      <c r="A399" s="48"/>
      <c r="B399" s="20"/>
      <c r="E399" s="33"/>
      <c r="F399" s="34"/>
    </row>
    <row r="400" spans="1:6" x14ac:dyDescent="0.3">
      <c r="A400" s="48"/>
      <c r="B400" s="20"/>
      <c r="E400" s="33"/>
      <c r="F400" s="34"/>
    </row>
    <row r="401" spans="1:6" x14ac:dyDescent="0.3">
      <c r="A401" s="48"/>
      <c r="B401" s="20"/>
      <c r="E401" s="33"/>
      <c r="F401" s="34"/>
    </row>
    <row r="402" spans="1:6" x14ac:dyDescent="0.3">
      <c r="A402" s="48"/>
      <c r="B402" s="20"/>
      <c r="E402" s="33"/>
      <c r="F402" s="34"/>
    </row>
    <row r="403" spans="1:6" x14ac:dyDescent="0.3">
      <c r="A403" s="48"/>
      <c r="B403" s="20"/>
      <c r="E403" s="33"/>
      <c r="F403" s="34"/>
    </row>
    <row r="404" spans="1:6" x14ac:dyDescent="0.3">
      <c r="A404" s="48"/>
      <c r="B404" s="20"/>
      <c r="E404" s="33"/>
      <c r="F404" s="34"/>
    </row>
    <row r="405" spans="1:6" x14ac:dyDescent="0.3">
      <c r="A405" s="48"/>
      <c r="B405" s="20"/>
      <c r="E405" s="33"/>
      <c r="F405" s="34"/>
    </row>
    <row r="406" spans="1:6" x14ac:dyDescent="0.3">
      <c r="A406" s="48"/>
      <c r="B406" s="20"/>
      <c r="E406" s="33"/>
      <c r="F406" s="34"/>
    </row>
    <row r="407" spans="1:6" x14ac:dyDescent="0.3">
      <c r="A407" s="48"/>
      <c r="B407" s="20"/>
      <c r="E407" s="33"/>
      <c r="F407" s="34"/>
    </row>
    <row r="408" spans="1:6" x14ac:dyDescent="0.3">
      <c r="A408" s="48"/>
      <c r="B408" s="20"/>
      <c r="E408" s="33"/>
      <c r="F408" s="34"/>
    </row>
    <row r="409" spans="1:6" x14ac:dyDescent="0.3">
      <c r="A409" s="48"/>
      <c r="B409" s="20"/>
      <c r="E409" s="33"/>
      <c r="F409" s="34"/>
    </row>
    <row r="410" spans="1:6" x14ac:dyDescent="0.3">
      <c r="A410" s="48"/>
      <c r="B410" s="20"/>
      <c r="E410" s="33"/>
      <c r="F410" s="34"/>
    </row>
    <row r="411" spans="1:6" x14ac:dyDescent="0.3">
      <c r="A411" s="48"/>
      <c r="B411" s="20"/>
      <c r="E411" s="33"/>
      <c r="F411" s="34"/>
    </row>
    <row r="412" spans="1:6" x14ac:dyDescent="0.3">
      <c r="A412" s="48"/>
      <c r="B412" s="20"/>
      <c r="E412" s="33"/>
      <c r="F412" s="34"/>
    </row>
    <row r="413" spans="1:6" x14ac:dyDescent="0.3">
      <c r="A413" s="48"/>
      <c r="B413" s="20"/>
      <c r="E413" s="33"/>
      <c r="F413" s="34"/>
    </row>
    <row r="414" spans="1:6" x14ac:dyDescent="0.3">
      <c r="A414" s="48"/>
      <c r="B414" s="20"/>
      <c r="E414" s="33"/>
      <c r="F414" s="34"/>
    </row>
    <row r="415" spans="1:6" x14ac:dyDescent="0.3">
      <c r="A415" s="48"/>
      <c r="B415" s="20"/>
      <c r="E415" s="33"/>
      <c r="F415" s="34"/>
    </row>
    <row r="416" spans="1:6" x14ac:dyDescent="0.3">
      <c r="A416" s="48"/>
      <c r="B416" s="20"/>
      <c r="E416" s="33"/>
      <c r="F416" s="34"/>
    </row>
    <row r="417" spans="1:6" x14ac:dyDescent="0.3">
      <c r="A417" s="48"/>
      <c r="B417" s="20"/>
      <c r="E417" s="33"/>
      <c r="F417" s="34"/>
    </row>
    <row r="418" spans="1:6" x14ac:dyDescent="0.3">
      <c r="A418" s="48"/>
      <c r="B418" s="20"/>
      <c r="E418" s="33"/>
      <c r="F418" s="34"/>
    </row>
    <row r="419" spans="1:6" x14ac:dyDescent="0.3">
      <c r="A419" s="48"/>
      <c r="B419" s="20"/>
      <c r="E419" s="33"/>
      <c r="F419" s="34"/>
    </row>
    <row r="420" spans="1:6" x14ac:dyDescent="0.3">
      <c r="A420" s="48"/>
      <c r="B420" s="20"/>
      <c r="E420" s="33"/>
      <c r="F420" s="34"/>
    </row>
    <row r="421" spans="1:6" x14ac:dyDescent="0.3">
      <c r="A421" s="48"/>
      <c r="B421" s="20"/>
      <c r="E421" s="33"/>
      <c r="F421" s="34"/>
    </row>
    <row r="422" spans="1:6" x14ac:dyDescent="0.3">
      <c r="A422" s="48"/>
      <c r="B422" s="20"/>
      <c r="E422" s="33"/>
      <c r="F422" s="34"/>
    </row>
    <row r="423" spans="1:6" x14ac:dyDescent="0.3">
      <c r="A423" s="48"/>
      <c r="B423" s="20"/>
      <c r="E423" s="33"/>
      <c r="F423" s="34"/>
    </row>
    <row r="424" spans="1:6" x14ac:dyDescent="0.3">
      <c r="A424" s="48"/>
      <c r="B424" s="20"/>
      <c r="E424" s="33"/>
      <c r="F424" s="34"/>
    </row>
    <row r="425" spans="1:6" x14ac:dyDescent="0.3">
      <c r="A425" s="48"/>
      <c r="B425" s="20"/>
      <c r="E425" s="33"/>
      <c r="F425" s="34"/>
    </row>
    <row r="426" spans="1:6" x14ac:dyDescent="0.3">
      <c r="A426" s="48"/>
      <c r="B426" s="20"/>
      <c r="E426" s="33"/>
      <c r="F426" s="34"/>
    </row>
    <row r="427" spans="1:6" x14ac:dyDescent="0.3">
      <c r="A427" s="48"/>
      <c r="B427" s="20"/>
      <c r="E427" s="33"/>
      <c r="F427" s="34"/>
    </row>
    <row r="428" spans="1:6" x14ac:dyDescent="0.3">
      <c r="A428" s="48"/>
      <c r="B428" s="20"/>
      <c r="E428" s="33"/>
      <c r="F428" s="34"/>
    </row>
    <row r="429" spans="1:6" x14ac:dyDescent="0.3">
      <c r="A429" s="48"/>
      <c r="B429" s="20"/>
      <c r="E429" s="33"/>
      <c r="F429" s="34"/>
    </row>
    <row r="430" spans="1:6" x14ac:dyDescent="0.3">
      <c r="A430" s="48"/>
      <c r="B430" s="20"/>
      <c r="E430" s="33"/>
      <c r="F430" s="34"/>
    </row>
    <row r="431" spans="1:6" x14ac:dyDescent="0.3">
      <c r="A431" s="48"/>
      <c r="B431" s="20"/>
      <c r="E431" s="33"/>
      <c r="F431" s="34"/>
    </row>
    <row r="432" spans="1:6" x14ac:dyDescent="0.3">
      <c r="A432" s="48"/>
      <c r="B432" s="20"/>
      <c r="E432" s="33"/>
      <c r="F432" s="34"/>
    </row>
    <row r="433" spans="1:6" x14ac:dyDescent="0.3">
      <c r="A433" s="48"/>
      <c r="B433" s="20"/>
      <c r="E433" s="33"/>
      <c r="F433" s="34"/>
    </row>
    <row r="434" spans="1:6" x14ac:dyDescent="0.3">
      <c r="A434" s="48"/>
      <c r="B434" s="20"/>
      <c r="E434" s="33"/>
      <c r="F434" s="34"/>
    </row>
    <row r="435" spans="1:6" x14ac:dyDescent="0.3">
      <c r="A435" s="48"/>
      <c r="B435" s="20"/>
      <c r="E435" s="33"/>
      <c r="F435" s="34"/>
    </row>
    <row r="436" spans="1:6" x14ac:dyDescent="0.3">
      <c r="A436" s="48"/>
      <c r="B436" s="20"/>
      <c r="E436" s="33"/>
      <c r="F436" s="34"/>
    </row>
    <row r="437" spans="1:6" x14ac:dyDescent="0.3">
      <c r="A437" s="48"/>
      <c r="B437" s="20"/>
      <c r="E437" s="33"/>
      <c r="F437" s="34"/>
    </row>
    <row r="438" spans="1:6" x14ac:dyDescent="0.3">
      <c r="A438" s="48"/>
      <c r="B438" s="20"/>
      <c r="E438" s="33"/>
      <c r="F438" s="34"/>
    </row>
    <row r="439" spans="1:6" x14ac:dyDescent="0.3">
      <c r="A439" s="48"/>
      <c r="B439" s="20"/>
      <c r="E439" s="33"/>
      <c r="F439" s="34"/>
    </row>
    <row r="440" spans="1:6" x14ac:dyDescent="0.3">
      <c r="A440" s="48"/>
      <c r="B440" s="20"/>
      <c r="E440" s="33"/>
      <c r="F440" s="34"/>
    </row>
    <row r="441" spans="1:6" x14ac:dyDescent="0.3">
      <c r="A441" s="48"/>
      <c r="B441" s="20"/>
      <c r="E441" s="33"/>
      <c r="F441" s="34"/>
    </row>
    <row r="442" spans="1:6" x14ac:dyDescent="0.3">
      <c r="A442" s="48"/>
      <c r="B442" s="20"/>
      <c r="E442" s="33"/>
      <c r="F442" s="34"/>
    </row>
    <row r="443" spans="1:6" x14ac:dyDescent="0.3">
      <c r="A443" s="48"/>
      <c r="B443" s="20"/>
      <c r="E443" s="33"/>
      <c r="F443" s="34"/>
    </row>
    <row r="444" spans="1:6" x14ac:dyDescent="0.3">
      <c r="A444" s="48"/>
      <c r="B444" s="20"/>
      <c r="E444" s="33"/>
      <c r="F444" s="34"/>
    </row>
    <row r="445" spans="1:6" x14ac:dyDescent="0.3">
      <c r="A445" s="48"/>
      <c r="B445" s="20"/>
      <c r="E445" s="33"/>
      <c r="F445" s="34"/>
    </row>
    <row r="446" spans="1:6" x14ac:dyDescent="0.3">
      <c r="A446" s="48"/>
      <c r="B446" s="20"/>
      <c r="E446" s="33"/>
      <c r="F446" s="34"/>
    </row>
    <row r="447" spans="1:6" x14ac:dyDescent="0.3">
      <c r="A447" s="48"/>
      <c r="B447" s="20"/>
      <c r="E447" s="33"/>
      <c r="F447" s="34"/>
    </row>
    <row r="448" spans="1:6" x14ac:dyDescent="0.3">
      <c r="A448" s="48"/>
      <c r="B448" s="20"/>
      <c r="E448" s="33"/>
      <c r="F448" s="34"/>
    </row>
    <row r="449" spans="1:6" x14ac:dyDescent="0.3">
      <c r="A449" s="48"/>
      <c r="B449" s="20"/>
      <c r="E449" s="33"/>
      <c r="F449" s="34"/>
    </row>
    <row r="450" spans="1:6" x14ac:dyDescent="0.3">
      <c r="A450" s="48"/>
      <c r="B450" s="20"/>
      <c r="E450" s="33"/>
      <c r="F450" s="34"/>
    </row>
    <row r="451" spans="1:6" x14ac:dyDescent="0.3">
      <c r="A451" s="48"/>
      <c r="B451" s="20"/>
      <c r="E451" s="33"/>
      <c r="F451" s="34"/>
    </row>
    <row r="452" spans="1:6" x14ac:dyDescent="0.3">
      <c r="A452" s="48"/>
      <c r="B452" s="20"/>
      <c r="E452" s="33"/>
      <c r="F452" s="34"/>
    </row>
    <row r="453" spans="1:6" x14ac:dyDescent="0.3">
      <c r="A453" s="48"/>
      <c r="B453" s="20"/>
      <c r="E453" s="33"/>
      <c r="F453" s="34"/>
    </row>
    <row r="454" spans="1:6" x14ac:dyDescent="0.3">
      <c r="A454" s="48"/>
      <c r="B454" s="20"/>
      <c r="E454" s="33"/>
      <c r="F454" s="34"/>
    </row>
    <row r="455" spans="1:6" x14ac:dyDescent="0.3">
      <c r="A455" s="48"/>
      <c r="B455" s="20"/>
      <c r="E455" s="33"/>
      <c r="F455" s="34"/>
    </row>
    <row r="456" spans="1:6" x14ac:dyDescent="0.3">
      <c r="A456" s="48"/>
      <c r="B456" s="20"/>
      <c r="E456" s="33"/>
      <c r="F456" s="34"/>
    </row>
    <row r="457" spans="1:6" x14ac:dyDescent="0.3">
      <c r="A457" s="48"/>
      <c r="B457" s="20"/>
      <c r="E457" s="33"/>
      <c r="F457" s="34"/>
    </row>
    <row r="458" spans="1:6" x14ac:dyDescent="0.3">
      <c r="A458" s="48"/>
      <c r="B458" s="20"/>
      <c r="E458" s="33"/>
      <c r="F458" s="34"/>
    </row>
    <row r="459" spans="1:6" x14ac:dyDescent="0.3">
      <c r="A459" s="48"/>
      <c r="B459" s="20"/>
      <c r="E459" s="33"/>
      <c r="F459" s="34"/>
    </row>
    <row r="460" spans="1:6" x14ac:dyDescent="0.3">
      <c r="A460" s="48"/>
      <c r="B460" s="20"/>
      <c r="E460" s="33"/>
      <c r="F460" s="34"/>
    </row>
    <row r="461" spans="1:6" x14ac:dyDescent="0.3">
      <c r="A461" s="48"/>
      <c r="B461" s="20"/>
      <c r="E461" s="33"/>
      <c r="F461" s="34"/>
    </row>
    <row r="462" spans="1:6" x14ac:dyDescent="0.3">
      <c r="A462" s="48"/>
      <c r="B462" s="20"/>
      <c r="E462" s="33"/>
      <c r="F462" s="34"/>
    </row>
    <row r="463" spans="1:6" x14ac:dyDescent="0.3">
      <c r="A463" s="48"/>
      <c r="B463" s="20"/>
      <c r="E463" s="33"/>
      <c r="F463" s="34"/>
    </row>
    <row r="464" spans="1:6" x14ac:dyDescent="0.3">
      <c r="A464" s="48"/>
      <c r="B464" s="20"/>
      <c r="E464" s="33"/>
      <c r="F464" s="34"/>
    </row>
    <row r="465" spans="1:6" x14ac:dyDescent="0.3">
      <c r="A465" s="48"/>
      <c r="B465" s="20"/>
      <c r="E465" s="33"/>
      <c r="F465" s="34"/>
    </row>
    <row r="466" spans="1:6" x14ac:dyDescent="0.3">
      <c r="A466" s="48"/>
      <c r="B466" s="20"/>
      <c r="E466" s="33"/>
      <c r="F466" s="34"/>
    </row>
    <row r="467" spans="1:6" x14ac:dyDescent="0.3">
      <c r="A467" s="48"/>
      <c r="B467" s="20"/>
      <c r="E467" s="33"/>
      <c r="F467" s="34"/>
    </row>
    <row r="468" spans="1:6" x14ac:dyDescent="0.3">
      <c r="A468" s="48"/>
      <c r="B468" s="20"/>
      <c r="E468" s="33"/>
      <c r="F468" s="34"/>
    </row>
    <row r="469" spans="1:6" x14ac:dyDescent="0.3">
      <c r="A469" s="48"/>
      <c r="B469" s="20"/>
      <c r="E469" s="33"/>
      <c r="F469" s="34"/>
    </row>
    <row r="470" spans="1:6" x14ac:dyDescent="0.3">
      <c r="A470" s="48"/>
      <c r="B470" s="20"/>
      <c r="E470" s="33"/>
      <c r="F470" s="34"/>
    </row>
    <row r="471" spans="1:6" x14ac:dyDescent="0.3">
      <c r="A471" s="48"/>
      <c r="B471" s="20"/>
      <c r="E471" s="33"/>
      <c r="F471" s="34"/>
    </row>
    <row r="472" spans="1:6" x14ac:dyDescent="0.3">
      <c r="A472" s="48"/>
      <c r="B472" s="20"/>
      <c r="E472" s="33"/>
      <c r="F472" s="34"/>
    </row>
    <row r="473" spans="1:6" x14ac:dyDescent="0.3">
      <c r="A473" s="48"/>
      <c r="B473" s="20"/>
      <c r="E473" s="33"/>
      <c r="F473" s="34"/>
    </row>
    <row r="474" spans="1:6" x14ac:dyDescent="0.3">
      <c r="A474" s="48"/>
      <c r="B474" s="20"/>
      <c r="E474" s="33"/>
      <c r="F474" s="34"/>
    </row>
    <row r="475" spans="1:6" x14ac:dyDescent="0.3">
      <c r="A475" s="48"/>
      <c r="B475" s="20"/>
      <c r="E475" s="33"/>
      <c r="F475" s="34"/>
    </row>
    <row r="476" spans="1:6" x14ac:dyDescent="0.3">
      <c r="A476" s="48"/>
      <c r="B476" s="20"/>
      <c r="E476" s="33"/>
      <c r="F476" s="34"/>
    </row>
    <row r="477" spans="1:6" x14ac:dyDescent="0.3">
      <c r="A477" s="48"/>
      <c r="B477" s="20"/>
      <c r="E477" s="33"/>
      <c r="F477" s="34"/>
    </row>
    <row r="478" spans="1:6" x14ac:dyDescent="0.3">
      <c r="A478" s="48"/>
      <c r="B478" s="20"/>
      <c r="E478" s="33"/>
      <c r="F478" s="34"/>
    </row>
    <row r="479" spans="1:6" x14ac:dyDescent="0.3">
      <c r="A479" s="48"/>
      <c r="B479" s="20"/>
      <c r="E479" s="33"/>
      <c r="F479" s="34"/>
    </row>
    <row r="480" spans="1:6" x14ac:dyDescent="0.3">
      <c r="A480" s="48"/>
      <c r="B480" s="20"/>
      <c r="E480" s="33"/>
      <c r="F480" s="34"/>
    </row>
    <row r="481" spans="1:6" x14ac:dyDescent="0.3">
      <c r="A481" s="48"/>
      <c r="B481" s="20"/>
      <c r="E481" s="33"/>
      <c r="F481" s="34"/>
    </row>
    <row r="482" spans="1:6" x14ac:dyDescent="0.3">
      <c r="A482" s="48"/>
      <c r="B482" s="20"/>
      <c r="E482" s="33"/>
      <c r="F482" s="34"/>
    </row>
    <row r="483" spans="1:6" x14ac:dyDescent="0.3">
      <c r="A483" s="48"/>
      <c r="B483" s="20"/>
      <c r="E483" s="33"/>
      <c r="F483" s="34"/>
    </row>
    <row r="484" spans="1:6" x14ac:dyDescent="0.3">
      <c r="A484" s="48"/>
      <c r="B484" s="20"/>
      <c r="E484" s="33"/>
      <c r="F484" s="34"/>
    </row>
    <row r="485" spans="1:6" x14ac:dyDescent="0.3">
      <c r="A485" s="48"/>
      <c r="B485" s="20"/>
      <c r="E485" s="33"/>
      <c r="F485" s="34"/>
    </row>
    <row r="486" spans="1:6" x14ac:dyDescent="0.3">
      <c r="A486" s="48"/>
      <c r="B486" s="20"/>
      <c r="E486" s="33"/>
      <c r="F486" s="34"/>
    </row>
    <row r="487" spans="1:6" x14ac:dyDescent="0.3">
      <c r="A487" s="48"/>
      <c r="B487" s="20"/>
      <c r="E487" s="33"/>
      <c r="F487" s="34"/>
    </row>
    <row r="488" spans="1:6" x14ac:dyDescent="0.3">
      <c r="A488" s="48"/>
      <c r="B488" s="20"/>
      <c r="E488" s="33"/>
      <c r="F488" s="34"/>
    </row>
    <row r="489" spans="1:6" x14ac:dyDescent="0.3">
      <c r="A489" s="48"/>
      <c r="B489" s="20"/>
      <c r="E489" s="33"/>
      <c r="F489" s="34"/>
    </row>
    <row r="490" spans="1:6" x14ac:dyDescent="0.3">
      <c r="A490" s="48"/>
      <c r="B490" s="20"/>
      <c r="E490" s="33"/>
      <c r="F490" s="34"/>
    </row>
    <row r="491" spans="1:6" x14ac:dyDescent="0.3">
      <c r="A491" s="48"/>
      <c r="B491" s="20"/>
      <c r="E491" s="33"/>
      <c r="F491" s="34"/>
    </row>
    <row r="492" spans="1:6" x14ac:dyDescent="0.3">
      <c r="A492" s="48"/>
      <c r="B492" s="20"/>
      <c r="E492" s="33"/>
      <c r="F492" s="34"/>
    </row>
    <row r="493" spans="1:6" x14ac:dyDescent="0.3">
      <c r="A493" s="48"/>
      <c r="B493" s="20"/>
      <c r="E493" s="33"/>
      <c r="F493" s="34"/>
    </row>
    <row r="494" spans="1:6" x14ac:dyDescent="0.3">
      <c r="A494" s="48"/>
      <c r="B494" s="20"/>
      <c r="E494" s="33"/>
      <c r="F494" s="34"/>
    </row>
    <row r="495" spans="1:6" x14ac:dyDescent="0.3">
      <c r="A495" s="48"/>
      <c r="B495" s="20"/>
      <c r="E495" s="33"/>
      <c r="F495" s="34"/>
    </row>
    <row r="496" spans="1:6" x14ac:dyDescent="0.3">
      <c r="A496" s="48"/>
      <c r="B496" s="20"/>
      <c r="E496" s="33"/>
      <c r="F496" s="34"/>
    </row>
    <row r="497" spans="1:6" x14ac:dyDescent="0.3">
      <c r="A497" s="48"/>
      <c r="B497" s="20"/>
      <c r="E497" s="33"/>
      <c r="F497" s="34"/>
    </row>
    <row r="498" spans="1:6" x14ac:dyDescent="0.3">
      <c r="A498" s="48"/>
      <c r="B498" s="20"/>
      <c r="E498" s="33"/>
      <c r="F498" s="34"/>
    </row>
    <row r="499" spans="1:6" x14ac:dyDescent="0.3">
      <c r="A499" s="48"/>
      <c r="B499" s="20"/>
      <c r="E499" s="33"/>
      <c r="F499" s="34"/>
    </row>
    <row r="500" spans="1:6" x14ac:dyDescent="0.3">
      <c r="A500" s="48"/>
      <c r="B500" s="20"/>
      <c r="E500" s="33"/>
      <c r="F500" s="34"/>
    </row>
    <row r="501" spans="1:6" x14ac:dyDescent="0.3">
      <c r="A501" s="48"/>
      <c r="B501" s="20"/>
      <c r="E501" s="33"/>
      <c r="F501" s="34"/>
    </row>
    <row r="502" spans="1:6" x14ac:dyDescent="0.3">
      <c r="A502" s="48"/>
      <c r="B502" s="20"/>
      <c r="E502" s="33"/>
      <c r="F502" s="34"/>
    </row>
    <row r="503" spans="1:6" x14ac:dyDescent="0.3">
      <c r="A503" s="48"/>
      <c r="B503" s="20"/>
      <c r="E503" s="33"/>
      <c r="F503" s="34"/>
    </row>
    <row r="504" spans="1:6" x14ac:dyDescent="0.3">
      <c r="A504" s="48"/>
      <c r="B504" s="20"/>
      <c r="E504" s="33"/>
      <c r="F504" s="34"/>
    </row>
    <row r="505" spans="1:6" x14ac:dyDescent="0.3">
      <c r="A505" s="48"/>
      <c r="B505" s="20"/>
      <c r="E505" s="33"/>
      <c r="F505" s="34"/>
    </row>
    <row r="506" spans="1:6" x14ac:dyDescent="0.3">
      <c r="A506" s="48"/>
      <c r="B506" s="20"/>
      <c r="E506" s="33"/>
      <c r="F506" s="34"/>
    </row>
    <row r="507" spans="1:6" x14ac:dyDescent="0.3">
      <c r="A507" s="48"/>
      <c r="B507" s="20"/>
      <c r="E507" s="33"/>
      <c r="F507" s="34"/>
    </row>
    <row r="508" spans="1:6" x14ac:dyDescent="0.3">
      <c r="A508" s="48"/>
      <c r="B508" s="20"/>
      <c r="E508" s="33"/>
      <c r="F508" s="34"/>
    </row>
    <row r="509" spans="1:6" x14ac:dyDescent="0.3">
      <c r="A509" s="48"/>
      <c r="B509" s="20"/>
      <c r="E509" s="33"/>
      <c r="F509" s="34"/>
    </row>
    <row r="510" spans="1:6" x14ac:dyDescent="0.3">
      <c r="A510" s="48"/>
      <c r="B510" s="20"/>
      <c r="E510" s="33"/>
      <c r="F510" s="34"/>
    </row>
    <row r="511" spans="1:6" x14ac:dyDescent="0.3">
      <c r="A511" s="48"/>
      <c r="B511" s="20"/>
      <c r="E511" s="33"/>
      <c r="F511" s="34"/>
    </row>
    <row r="512" spans="1:6" x14ac:dyDescent="0.3">
      <c r="A512" s="48"/>
      <c r="B512" s="20"/>
      <c r="E512" s="33"/>
      <c r="F512" s="34"/>
    </row>
    <row r="513" spans="1:6" x14ac:dyDescent="0.3">
      <c r="A513" s="48"/>
      <c r="B513" s="20"/>
      <c r="E513" s="33"/>
      <c r="F513" s="34"/>
    </row>
    <row r="514" spans="1:6" x14ac:dyDescent="0.3">
      <c r="A514" s="48"/>
      <c r="B514" s="20"/>
      <c r="E514" s="33"/>
      <c r="F514" s="34"/>
    </row>
    <row r="515" spans="1:6" x14ac:dyDescent="0.3">
      <c r="A515" s="48"/>
      <c r="B515" s="20"/>
      <c r="E515" s="33"/>
      <c r="F515" s="34"/>
    </row>
    <row r="516" spans="1:6" x14ac:dyDescent="0.3">
      <c r="A516" s="48"/>
      <c r="B516" s="20"/>
      <c r="E516" s="33"/>
      <c r="F516" s="34"/>
    </row>
    <row r="517" spans="1:6" x14ac:dyDescent="0.3">
      <c r="A517" s="48"/>
      <c r="B517" s="20"/>
      <c r="E517" s="33"/>
      <c r="F517" s="34"/>
    </row>
    <row r="518" spans="1:6" x14ac:dyDescent="0.3">
      <c r="A518" s="48"/>
      <c r="B518" s="20"/>
      <c r="E518" s="33"/>
      <c r="F518" s="34"/>
    </row>
    <row r="519" spans="1:6" x14ac:dyDescent="0.3">
      <c r="A519" s="48"/>
      <c r="B519" s="20"/>
      <c r="E519" s="33"/>
      <c r="F519" s="34"/>
    </row>
    <row r="520" spans="1:6" x14ac:dyDescent="0.3">
      <c r="A520" s="48"/>
      <c r="B520" s="20"/>
      <c r="E520" s="33"/>
      <c r="F520" s="34"/>
    </row>
    <row r="521" spans="1:6" x14ac:dyDescent="0.3">
      <c r="A521" s="48"/>
      <c r="B521" s="20"/>
      <c r="E521" s="33"/>
      <c r="F521" s="34"/>
    </row>
    <row r="522" spans="1:6" x14ac:dyDescent="0.3">
      <c r="A522" s="48"/>
      <c r="B522" s="20"/>
      <c r="E522" s="33"/>
      <c r="F522" s="34"/>
    </row>
    <row r="523" spans="1:6" x14ac:dyDescent="0.3">
      <c r="A523" s="48"/>
      <c r="B523" s="20"/>
      <c r="E523" s="33"/>
      <c r="F523" s="34"/>
    </row>
    <row r="524" spans="1:6" x14ac:dyDescent="0.3">
      <c r="A524" s="48"/>
      <c r="B524" s="20"/>
      <c r="E524" s="33"/>
      <c r="F524" s="34"/>
    </row>
    <row r="525" spans="1:6" x14ac:dyDescent="0.3">
      <c r="A525" s="48"/>
      <c r="B525" s="20"/>
      <c r="E525" s="33"/>
      <c r="F525" s="34"/>
    </row>
    <row r="526" spans="1:6" x14ac:dyDescent="0.3">
      <c r="A526" s="48"/>
      <c r="B526" s="20"/>
      <c r="E526" s="33"/>
      <c r="F526" s="34"/>
    </row>
    <row r="527" spans="1:6" x14ac:dyDescent="0.3">
      <c r="A527" s="48"/>
      <c r="B527" s="20"/>
      <c r="E527" s="33"/>
      <c r="F527" s="34"/>
    </row>
    <row r="528" spans="1:6" x14ac:dyDescent="0.3">
      <c r="A528" s="48"/>
      <c r="B528" s="20"/>
      <c r="E528" s="33"/>
      <c r="F528" s="34"/>
    </row>
    <row r="529" spans="1:6" x14ac:dyDescent="0.3">
      <c r="A529" s="48"/>
      <c r="B529" s="20"/>
      <c r="E529" s="33"/>
      <c r="F529" s="34"/>
    </row>
    <row r="530" spans="1:6" x14ac:dyDescent="0.3">
      <c r="A530" s="48"/>
      <c r="B530" s="20"/>
      <c r="E530" s="33"/>
      <c r="F530" s="34"/>
    </row>
    <row r="531" spans="1:6" x14ac:dyDescent="0.3">
      <c r="A531" s="48"/>
      <c r="B531" s="20"/>
      <c r="E531" s="33"/>
      <c r="F531" s="34"/>
    </row>
    <row r="532" spans="1:6" x14ac:dyDescent="0.3">
      <c r="A532" s="48"/>
      <c r="B532" s="20"/>
      <c r="E532" s="33"/>
      <c r="F532" s="34"/>
    </row>
    <row r="533" spans="1:6" x14ac:dyDescent="0.3">
      <c r="A533" s="48"/>
      <c r="B533" s="20"/>
      <c r="E533" s="33"/>
      <c r="F533" s="34"/>
    </row>
    <row r="534" spans="1:6" x14ac:dyDescent="0.3">
      <c r="A534" s="48"/>
      <c r="B534" s="20"/>
      <c r="E534" s="33"/>
      <c r="F534" s="34"/>
    </row>
    <row r="535" spans="1:6" x14ac:dyDescent="0.3">
      <c r="A535" s="48"/>
      <c r="B535" s="20"/>
      <c r="E535" s="33"/>
      <c r="F535" s="34"/>
    </row>
    <row r="536" spans="1:6" x14ac:dyDescent="0.3">
      <c r="A536" s="48"/>
      <c r="B536" s="20"/>
      <c r="E536" s="33"/>
      <c r="F536" s="34"/>
    </row>
    <row r="537" spans="1:6" x14ac:dyDescent="0.3">
      <c r="A537" s="48"/>
      <c r="B537" s="20"/>
      <c r="E537" s="33"/>
      <c r="F537" s="34"/>
    </row>
    <row r="538" spans="1:6" x14ac:dyDescent="0.3">
      <c r="A538" s="48"/>
      <c r="B538" s="20"/>
      <c r="E538" s="33"/>
      <c r="F538" s="34"/>
    </row>
    <row r="539" spans="1:6" x14ac:dyDescent="0.3">
      <c r="A539" s="48"/>
      <c r="B539" s="20"/>
      <c r="E539" s="33"/>
      <c r="F539" s="34"/>
    </row>
    <row r="540" spans="1:6" x14ac:dyDescent="0.3">
      <c r="A540" s="48"/>
      <c r="B540" s="20"/>
      <c r="E540" s="33"/>
      <c r="F540" s="34"/>
    </row>
    <row r="541" spans="1:6" x14ac:dyDescent="0.3">
      <c r="A541" s="48"/>
      <c r="B541" s="20"/>
      <c r="E541" s="33"/>
      <c r="F541" s="34"/>
    </row>
    <row r="542" spans="1:6" x14ac:dyDescent="0.3">
      <c r="A542" s="48"/>
      <c r="B542" s="20"/>
      <c r="E542" s="33"/>
      <c r="F542" s="34"/>
    </row>
    <row r="543" spans="1:6" x14ac:dyDescent="0.3">
      <c r="A543" s="48"/>
      <c r="B543" s="20"/>
      <c r="E543" s="33"/>
      <c r="F543" s="34"/>
    </row>
    <row r="544" spans="1:6" x14ac:dyDescent="0.3">
      <c r="A544" s="48"/>
      <c r="B544" s="20"/>
      <c r="E544" s="33"/>
      <c r="F544" s="34"/>
    </row>
    <row r="545" spans="1:6" x14ac:dyDescent="0.3">
      <c r="A545" s="48"/>
      <c r="B545" s="20"/>
      <c r="E545" s="33"/>
      <c r="F545" s="34"/>
    </row>
    <row r="546" spans="1:6" x14ac:dyDescent="0.3">
      <c r="A546" s="48"/>
      <c r="B546" s="20"/>
      <c r="E546" s="33"/>
      <c r="F546" s="34"/>
    </row>
    <row r="547" spans="1:6" x14ac:dyDescent="0.3">
      <c r="A547" s="48"/>
      <c r="B547" s="20"/>
      <c r="E547" s="33"/>
      <c r="F547" s="34"/>
    </row>
    <row r="548" spans="1:6" x14ac:dyDescent="0.3">
      <c r="A548" s="48"/>
      <c r="B548" s="20"/>
      <c r="E548" s="33"/>
      <c r="F548" s="34"/>
    </row>
    <row r="549" spans="1:6" x14ac:dyDescent="0.3">
      <c r="A549" s="48"/>
      <c r="B549" s="20"/>
      <c r="E549" s="33"/>
      <c r="F549" s="34"/>
    </row>
    <row r="550" spans="1:6" x14ac:dyDescent="0.3">
      <c r="A550" s="48"/>
      <c r="B550" s="20"/>
      <c r="E550" s="33"/>
      <c r="F550" s="34"/>
    </row>
    <row r="551" spans="1:6" x14ac:dyDescent="0.3">
      <c r="A551" s="48"/>
      <c r="B551" s="20"/>
      <c r="E551" s="33"/>
      <c r="F551" s="34"/>
    </row>
    <row r="552" spans="1:6" x14ac:dyDescent="0.3">
      <c r="A552" s="48"/>
      <c r="B552" s="20"/>
      <c r="E552" s="33"/>
      <c r="F552" s="34"/>
    </row>
    <row r="553" spans="1:6" x14ac:dyDescent="0.3">
      <c r="A553" s="48"/>
      <c r="B553" s="20"/>
      <c r="E553" s="33"/>
      <c r="F553" s="34"/>
    </row>
    <row r="554" spans="1:6" x14ac:dyDescent="0.3">
      <c r="A554" s="48"/>
      <c r="B554" s="20"/>
      <c r="E554" s="33"/>
      <c r="F554" s="34"/>
    </row>
    <row r="555" spans="1:6" x14ac:dyDescent="0.3">
      <c r="A555" s="48"/>
      <c r="B555" s="20"/>
      <c r="E555" s="33"/>
      <c r="F555" s="34"/>
    </row>
    <row r="556" spans="1:6" x14ac:dyDescent="0.3">
      <c r="A556" s="48"/>
      <c r="B556" s="20"/>
      <c r="E556" s="33"/>
      <c r="F556" s="34"/>
    </row>
    <row r="557" spans="1:6" x14ac:dyDescent="0.3">
      <c r="A557" s="48"/>
      <c r="B557" s="20"/>
      <c r="E557" s="33"/>
      <c r="F557" s="34"/>
    </row>
    <row r="558" spans="1:6" x14ac:dyDescent="0.3">
      <c r="A558" s="48"/>
      <c r="B558" s="20"/>
      <c r="E558" s="33"/>
      <c r="F558" s="34"/>
    </row>
    <row r="559" spans="1:6" x14ac:dyDescent="0.3">
      <c r="A559" s="48"/>
      <c r="B559" s="20"/>
      <c r="E559" s="33"/>
      <c r="F559" s="34"/>
    </row>
    <row r="560" spans="1:6" x14ac:dyDescent="0.3">
      <c r="A560" s="48"/>
      <c r="B560" s="20"/>
      <c r="E560" s="33"/>
      <c r="F560" s="34"/>
    </row>
    <row r="561" spans="1:6" x14ac:dyDescent="0.3">
      <c r="A561" s="48"/>
      <c r="B561" s="20"/>
      <c r="E561" s="33"/>
      <c r="F561" s="34"/>
    </row>
    <row r="562" spans="1:6" x14ac:dyDescent="0.3">
      <c r="A562" s="48"/>
      <c r="B562" s="20"/>
      <c r="E562" s="33"/>
      <c r="F562" s="34"/>
    </row>
    <row r="563" spans="1:6" x14ac:dyDescent="0.3">
      <c r="A563" s="48"/>
      <c r="B563" s="20"/>
      <c r="E563" s="33"/>
      <c r="F563" s="34"/>
    </row>
    <row r="564" spans="1:6" x14ac:dyDescent="0.3">
      <c r="A564" s="48"/>
      <c r="B564" s="20"/>
      <c r="E564" s="33"/>
      <c r="F564" s="34"/>
    </row>
    <row r="565" spans="1:6" x14ac:dyDescent="0.3">
      <c r="A565" s="48"/>
      <c r="B565" s="20"/>
      <c r="E565" s="33"/>
      <c r="F565" s="34"/>
    </row>
    <row r="566" spans="1:6" x14ac:dyDescent="0.3">
      <c r="A566" s="48"/>
      <c r="B566" s="20"/>
      <c r="E566" s="33"/>
      <c r="F566" s="34"/>
    </row>
    <row r="567" spans="1:6" x14ac:dyDescent="0.3">
      <c r="A567" s="48"/>
      <c r="B567" s="20"/>
      <c r="E567" s="33"/>
      <c r="F567" s="34"/>
    </row>
    <row r="568" spans="1:6" x14ac:dyDescent="0.3">
      <c r="A568" s="48"/>
      <c r="B568" s="20"/>
      <c r="E568" s="33"/>
      <c r="F568" s="34"/>
    </row>
    <row r="569" spans="1:6" x14ac:dyDescent="0.3">
      <c r="A569" s="48"/>
      <c r="B569" s="20"/>
      <c r="E569" s="33"/>
      <c r="F569" s="34"/>
    </row>
    <row r="570" spans="1:6" x14ac:dyDescent="0.3">
      <c r="A570" s="48"/>
      <c r="B570" s="20"/>
      <c r="E570" s="33"/>
      <c r="F570" s="34"/>
    </row>
    <row r="571" spans="1:6" x14ac:dyDescent="0.3">
      <c r="A571" s="48"/>
      <c r="B571" s="20"/>
      <c r="E571" s="33"/>
      <c r="F571" s="34"/>
    </row>
    <row r="572" spans="1:6" x14ac:dyDescent="0.3">
      <c r="A572" s="48"/>
      <c r="B572" s="20"/>
      <c r="E572" s="33"/>
      <c r="F572" s="34"/>
    </row>
    <row r="573" spans="1:6" x14ac:dyDescent="0.3">
      <c r="A573" s="48"/>
      <c r="B573" s="20"/>
      <c r="E573" s="33"/>
      <c r="F573" s="34"/>
    </row>
    <row r="574" spans="1:6" x14ac:dyDescent="0.3">
      <c r="A574" s="48"/>
      <c r="B574" s="20"/>
      <c r="E574" s="33"/>
      <c r="F574" s="34"/>
    </row>
    <row r="575" spans="1:6" x14ac:dyDescent="0.3">
      <c r="A575" s="48"/>
      <c r="B575" s="20"/>
      <c r="E575" s="33"/>
      <c r="F575" s="34"/>
    </row>
    <row r="576" spans="1:6" x14ac:dyDescent="0.3">
      <c r="A576" s="48"/>
      <c r="B576" s="20"/>
      <c r="E576" s="33"/>
      <c r="F576" s="34"/>
    </row>
    <row r="577" spans="1:6" x14ac:dyDescent="0.3">
      <c r="A577" s="48"/>
      <c r="B577" s="20"/>
      <c r="E577" s="33"/>
      <c r="F577" s="34"/>
    </row>
    <row r="578" spans="1:6" x14ac:dyDescent="0.3">
      <c r="A578" s="48"/>
      <c r="B578" s="20"/>
      <c r="E578" s="33"/>
      <c r="F578" s="34"/>
    </row>
    <row r="579" spans="1:6" x14ac:dyDescent="0.3">
      <c r="A579" s="48"/>
      <c r="B579" s="20"/>
      <c r="E579" s="33"/>
      <c r="F579" s="34"/>
    </row>
    <row r="580" spans="1:6" x14ac:dyDescent="0.3">
      <c r="A580" s="48"/>
      <c r="B580" s="20"/>
      <c r="E580" s="33"/>
      <c r="F580" s="34"/>
    </row>
    <row r="581" spans="1:6" x14ac:dyDescent="0.3">
      <c r="A581" s="48"/>
      <c r="B581" s="20"/>
      <c r="E581" s="33"/>
      <c r="F581" s="34"/>
    </row>
    <row r="582" spans="1:6" x14ac:dyDescent="0.3">
      <c r="A582" s="48"/>
      <c r="B582" s="20"/>
      <c r="E582" s="33"/>
      <c r="F582" s="34"/>
    </row>
    <row r="583" spans="1:6" x14ac:dyDescent="0.3">
      <c r="A583" s="48"/>
      <c r="B583" s="20"/>
      <c r="E583" s="33"/>
      <c r="F583" s="34"/>
    </row>
    <row r="584" spans="1:6" x14ac:dyDescent="0.3">
      <c r="A584" s="48"/>
      <c r="B584" s="20"/>
      <c r="E584" s="33"/>
      <c r="F584" s="34"/>
    </row>
    <row r="585" spans="1:6" x14ac:dyDescent="0.3">
      <c r="A585" s="48"/>
      <c r="B585" s="20"/>
      <c r="E585" s="33"/>
      <c r="F585" s="34"/>
    </row>
    <row r="586" spans="1:6" x14ac:dyDescent="0.3">
      <c r="A586" s="48"/>
      <c r="B586" s="20"/>
      <c r="E586" s="33"/>
      <c r="F586" s="34"/>
    </row>
    <row r="587" spans="1:6" x14ac:dyDescent="0.3">
      <c r="A587" s="48"/>
      <c r="B587" s="20"/>
      <c r="E587" s="33"/>
      <c r="F587" s="34"/>
    </row>
    <row r="588" spans="1:6" x14ac:dyDescent="0.3">
      <c r="A588" s="48"/>
      <c r="B588" s="20"/>
      <c r="E588" s="33"/>
      <c r="F588" s="34"/>
    </row>
    <row r="589" spans="1:6" x14ac:dyDescent="0.3">
      <c r="A589" s="48"/>
      <c r="B589" s="20"/>
      <c r="E589" s="33"/>
      <c r="F589" s="34"/>
    </row>
    <row r="590" spans="1:6" x14ac:dyDescent="0.3">
      <c r="A590" s="48"/>
      <c r="B590" s="20"/>
      <c r="E590" s="33"/>
      <c r="F590" s="34"/>
    </row>
    <row r="591" spans="1:6" x14ac:dyDescent="0.3">
      <c r="A591" s="48"/>
      <c r="B591" s="20"/>
      <c r="E591" s="33"/>
      <c r="F591" s="34"/>
    </row>
    <row r="592" spans="1:6" x14ac:dyDescent="0.3">
      <c r="A592" s="48"/>
      <c r="B592" s="20"/>
      <c r="E592" s="33"/>
      <c r="F592" s="34"/>
    </row>
    <row r="593" spans="1:6" x14ac:dyDescent="0.3">
      <c r="A593" s="48"/>
      <c r="B593" s="20"/>
      <c r="E593" s="33"/>
      <c r="F593" s="34"/>
    </row>
    <row r="594" spans="1:6" x14ac:dyDescent="0.3">
      <c r="A594" s="48"/>
      <c r="B594" s="20"/>
      <c r="E594" s="33"/>
      <c r="F594" s="34"/>
    </row>
    <row r="595" spans="1:6" x14ac:dyDescent="0.3">
      <c r="A595" s="48"/>
      <c r="B595" s="20"/>
      <c r="E595" s="33"/>
      <c r="F595" s="34"/>
    </row>
    <row r="596" spans="1:6" x14ac:dyDescent="0.3">
      <c r="A596" s="48"/>
      <c r="B596" s="20"/>
      <c r="E596" s="33"/>
      <c r="F596" s="34"/>
    </row>
    <row r="597" spans="1:6" x14ac:dyDescent="0.3">
      <c r="A597" s="48"/>
      <c r="B597" s="20"/>
      <c r="E597" s="33"/>
      <c r="F597" s="34"/>
    </row>
    <row r="598" spans="1:6" x14ac:dyDescent="0.3">
      <c r="A598" s="48"/>
      <c r="B598" s="20"/>
      <c r="E598" s="33"/>
      <c r="F598" s="34"/>
    </row>
    <row r="599" spans="1:6" x14ac:dyDescent="0.3">
      <c r="A599" s="48"/>
      <c r="B599" s="20"/>
      <c r="E599" s="33"/>
      <c r="F599" s="34"/>
    </row>
    <row r="600" spans="1:6" x14ac:dyDescent="0.3">
      <c r="A600" s="48"/>
      <c r="B600" s="20"/>
      <c r="E600" s="33"/>
      <c r="F600" s="34"/>
    </row>
    <row r="601" spans="1:6" x14ac:dyDescent="0.3">
      <c r="A601" s="48"/>
      <c r="B601" s="20"/>
      <c r="E601" s="33"/>
      <c r="F601" s="34"/>
    </row>
    <row r="602" spans="1:6" x14ac:dyDescent="0.3">
      <c r="A602" s="48"/>
      <c r="B602" s="20"/>
      <c r="E602" s="33"/>
      <c r="F602" s="34"/>
    </row>
    <row r="603" spans="1:6" x14ac:dyDescent="0.3">
      <c r="A603" s="48"/>
      <c r="B603" s="20"/>
      <c r="E603" s="33"/>
      <c r="F603" s="34"/>
    </row>
    <row r="604" spans="1:6" x14ac:dyDescent="0.3">
      <c r="A604" s="48"/>
      <c r="B604" s="20"/>
      <c r="E604" s="33"/>
      <c r="F604" s="34"/>
    </row>
    <row r="605" spans="1:6" x14ac:dyDescent="0.3">
      <c r="A605" s="48"/>
      <c r="B605" s="20"/>
      <c r="E605" s="33"/>
      <c r="F605" s="34"/>
    </row>
    <row r="606" spans="1:6" x14ac:dyDescent="0.3">
      <c r="A606" s="48"/>
      <c r="B606" s="20"/>
      <c r="E606" s="33"/>
      <c r="F606" s="34"/>
    </row>
    <row r="607" spans="1:6" x14ac:dyDescent="0.3">
      <c r="A607" s="48"/>
      <c r="B607" s="20"/>
      <c r="E607" s="33"/>
      <c r="F607" s="34"/>
    </row>
    <row r="608" spans="1:6" x14ac:dyDescent="0.3">
      <c r="A608" s="48"/>
      <c r="B608" s="20"/>
      <c r="E608" s="33"/>
      <c r="F608" s="34"/>
    </row>
    <row r="609" spans="1:6" x14ac:dyDescent="0.3">
      <c r="A609" s="48"/>
      <c r="B609" s="20"/>
      <c r="E609" s="33"/>
      <c r="F609" s="34"/>
    </row>
    <row r="610" spans="1:6" x14ac:dyDescent="0.3">
      <c r="A610" s="48"/>
      <c r="B610" s="20"/>
      <c r="E610" s="33"/>
      <c r="F610" s="34"/>
    </row>
    <row r="611" spans="1:6" x14ac:dyDescent="0.3">
      <c r="A611" s="48"/>
      <c r="B611" s="20"/>
      <c r="E611" s="33"/>
      <c r="F611" s="34"/>
    </row>
    <row r="612" spans="1:6" x14ac:dyDescent="0.3">
      <c r="A612" s="48"/>
      <c r="B612" s="20"/>
      <c r="E612" s="33"/>
      <c r="F612" s="34"/>
    </row>
    <row r="613" spans="1:6" x14ac:dyDescent="0.3">
      <c r="A613" s="48"/>
      <c r="B613" s="20"/>
      <c r="E613" s="33"/>
      <c r="F613" s="34"/>
    </row>
    <row r="614" spans="1:6" x14ac:dyDescent="0.3">
      <c r="A614" s="48"/>
      <c r="B614" s="20"/>
      <c r="E614" s="33"/>
      <c r="F614" s="34"/>
    </row>
    <row r="615" spans="1:6" x14ac:dyDescent="0.3">
      <c r="A615" s="48"/>
      <c r="B615" s="20"/>
      <c r="E615" s="33"/>
      <c r="F615" s="34"/>
    </row>
    <row r="616" spans="1:6" x14ac:dyDescent="0.3">
      <c r="A616" s="48"/>
      <c r="B616" s="20"/>
      <c r="E616" s="33"/>
      <c r="F616" s="34"/>
    </row>
    <row r="617" spans="1:6" x14ac:dyDescent="0.3">
      <c r="A617" s="48"/>
      <c r="B617" s="20"/>
      <c r="E617" s="33"/>
      <c r="F617" s="34"/>
    </row>
    <row r="618" spans="1:6" x14ac:dyDescent="0.3">
      <c r="A618" s="48"/>
      <c r="B618" s="20"/>
      <c r="E618" s="33"/>
      <c r="F618" s="34"/>
    </row>
    <row r="619" spans="1:6" x14ac:dyDescent="0.3">
      <c r="A619" s="48"/>
      <c r="B619" s="20"/>
      <c r="E619" s="33"/>
      <c r="F619" s="34"/>
    </row>
    <row r="620" spans="1:6" x14ac:dyDescent="0.3">
      <c r="A620" s="48"/>
      <c r="B620" s="20"/>
      <c r="E620" s="33"/>
      <c r="F620" s="34"/>
    </row>
    <row r="621" spans="1:6" x14ac:dyDescent="0.3">
      <c r="A621" s="48"/>
      <c r="B621" s="20"/>
      <c r="E621" s="33"/>
      <c r="F621" s="34"/>
    </row>
    <row r="622" spans="1:6" x14ac:dyDescent="0.3">
      <c r="A622" s="48"/>
      <c r="B622" s="20"/>
      <c r="E622" s="33"/>
      <c r="F622" s="34"/>
    </row>
    <row r="623" spans="1:6" x14ac:dyDescent="0.3">
      <c r="A623" s="48"/>
      <c r="B623" s="20"/>
      <c r="E623" s="33"/>
      <c r="F623" s="34"/>
    </row>
    <row r="624" spans="1:6" x14ac:dyDescent="0.3">
      <c r="A624" s="48"/>
      <c r="B624" s="20"/>
      <c r="E624" s="33"/>
      <c r="F624" s="34"/>
    </row>
    <row r="625" spans="1:6" x14ac:dyDescent="0.3">
      <c r="A625" s="48"/>
      <c r="B625" s="20"/>
      <c r="E625" s="33"/>
      <c r="F625" s="34"/>
    </row>
    <row r="626" spans="1:6" x14ac:dyDescent="0.3">
      <c r="A626" s="48"/>
      <c r="B626" s="20"/>
      <c r="E626" s="33"/>
      <c r="F626" s="34"/>
    </row>
    <row r="627" spans="1:6" x14ac:dyDescent="0.3">
      <c r="A627" s="48"/>
      <c r="B627" s="20"/>
      <c r="E627" s="33"/>
      <c r="F627" s="34"/>
    </row>
    <row r="628" spans="1:6" x14ac:dyDescent="0.3">
      <c r="A628" s="48"/>
      <c r="B628" s="20"/>
      <c r="E628" s="33"/>
      <c r="F628" s="34"/>
    </row>
    <row r="629" spans="1:6" x14ac:dyDescent="0.3">
      <c r="A629" s="48"/>
      <c r="B629" s="20"/>
      <c r="E629" s="33"/>
      <c r="F629" s="34"/>
    </row>
    <row r="630" spans="1:6" x14ac:dyDescent="0.3">
      <c r="A630" s="48"/>
      <c r="B630" s="20"/>
      <c r="E630" s="33"/>
      <c r="F630" s="34"/>
    </row>
    <row r="631" spans="1:6" x14ac:dyDescent="0.3">
      <c r="A631" s="48"/>
      <c r="B631" s="20"/>
      <c r="E631" s="33"/>
      <c r="F631" s="34"/>
    </row>
    <row r="632" spans="1:6" x14ac:dyDescent="0.3">
      <c r="A632" s="48"/>
      <c r="B632" s="20"/>
      <c r="E632" s="33"/>
      <c r="F632" s="34"/>
    </row>
    <row r="633" spans="1:6" x14ac:dyDescent="0.3">
      <c r="A633" s="48"/>
      <c r="B633" s="20"/>
      <c r="E633" s="33"/>
      <c r="F633" s="34"/>
    </row>
    <row r="634" spans="1:6" x14ac:dyDescent="0.3">
      <c r="A634" s="48"/>
      <c r="B634" s="20"/>
      <c r="E634" s="33"/>
      <c r="F634" s="34"/>
    </row>
    <row r="635" spans="1:6" x14ac:dyDescent="0.3">
      <c r="A635" s="48"/>
      <c r="B635" s="20"/>
      <c r="E635" s="33"/>
      <c r="F635" s="34"/>
    </row>
    <row r="636" spans="1:6" x14ac:dyDescent="0.3">
      <c r="A636" s="48"/>
      <c r="B636" s="20"/>
      <c r="E636" s="33"/>
      <c r="F636" s="34"/>
    </row>
    <row r="637" spans="1:6" x14ac:dyDescent="0.3">
      <c r="A637" s="48"/>
      <c r="B637" s="20"/>
      <c r="E637" s="33"/>
      <c r="F637" s="34"/>
    </row>
    <row r="638" spans="1:6" x14ac:dyDescent="0.3">
      <c r="A638" s="48"/>
      <c r="B638" s="20"/>
      <c r="E638" s="33"/>
      <c r="F638" s="34"/>
    </row>
    <row r="639" spans="1:6" x14ac:dyDescent="0.3">
      <c r="A639" s="48"/>
      <c r="B639" s="20"/>
      <c r="E639" s="33"/>
      <c r="F639" s="34"/>
    </row>
    <row r="640" spans="1:6" x14ac:dyDescent="0.3">
      <c r="A640" s="48"/>
      <c r="B640" s="20"/>
      <c r="E640" s="33"/>
      <c r="F640" s="34"/>
    </row>
    <row r="641" spans="1:6" x14ac:dyDescent="0.3">
      <c r="A641" s="48"/>
      <c r="B641" s="20"/>
      <c r="E641" s="33"/>
      <c r="F641" s="34"/>
    </row>
    <row r="642" spans="1:6" x14ac:dyDescent="0.3">
      <c r="A642" s="48"/>
      <c r="B642" s="20"/>
      <c r="E642" s="33"/>
      <c r="F642" s="34"/>
    </row>
    <row r="643" spans="1:6" x14ac:dyDescent="0.3">
      <c r="A643" s="48"/>
      <c r="B643" s="20"/>
      <c r="E643" s="33"/>
      <c r="F643" s="34"/>
    </row>
    <row r="644" spans="1:6" x14ac:dyDescent="0.3">
      <c r="A644" s="48"/>
      <c r="B644" s="20"/>
      <c r="E644" s="33"/>
      <c r="F644" s="34"/>
    </row>
    <row r="645" spans="1:6" x14ac:dyDescent="0.3">
      <c r="A645" s="48"/>
      <c r="B645" s="20"/>
      <c r="E645" s="33"/>
      <c r="F645" s="34"/>
    </row>
    <row r="646" spans="1:6" x14ac:dyDescent="0.3">
      <c r="A646" s="48"/>
      <c r="B646" s="20"/>
      <c r="E646" s="33"/>
      <c r="F646" s="34"/>
    </row>
    <row r="647" spans="1:6" x14ac:dyDescent="0.3">
      <c r="A647" s="48"/>
      <c r="B647" s="20"/>
      <c r="E647" s="33"/>
      <c r="F647" s="34"/>
    </row>
    <row r="648" spans="1:6" x14ac:dyDescent="0.3">
      <c r="A648" s="48"/>
      <c r="B648" s="20"/>
      <c r="E648" s="33"/>
      <c r="F648" s="34"/>
    </row>
    <row r="649" spans="1:6" x14ac:dyDescent="0.3">
      <c r="A649" s="48"/>
      <c r="B649" s="20"/>
      <c r="E649" s="33"/>
      <c r="F649" s="34"/>
    </row>
    <row r="650" spans="1:6" x14ac:dyDescent="0.3">
      <c r="A650" s="48"/>
      <c r="B650" s="20"/>
      <c r="E650" s="33"/>
      <c r="F650" s="34"/>
    </row>
    <row r="651" spans="1:6" x14ac:dyDescent="0.3">
      <c r="A651" s="48"/>
      <c r="B651" s="20"/>
      <c r="E651" s="33"/>
      <c r="F651" s="34"/>
    </row>
    <row r="652" spans="1:6" x14ac:dyDescent="0.3">
      <c r="A652" s="48"/>
      <c r="B652" s="20"/>
      <c r="E652" s="33"/>
      <c r="F652" s="34"/>
    </row>
    <row r="653" spans="1:6" x14ac:dyDescent="0.3">
      <c r="A653" s="48"/>
      <c r="B653" s="20"/>
      <c r="E653" s="33"/>
      <c r="F653" s="34"/>
    </row>
    <row r="654" spans="1:6" x14ac:dyDescent="0.3">
      <c r="A654" s="48"/>
      <c r="B654" s="20"/>
      <c r="E654" s="33"/>
      <c r="F654" s="34"/>
    </row>
    <row r="655" spans="1:6" x14ac:dyDescent="0.3">
      <c r="A655" s="48"/>
      <c r="B655" s="20"/>
      <c r="E655" s="33"/>
      <c r="F655" s="34"/>
    </row>
    <row r="656" spans="1:6" x14ac:dyDescent="0.3">
      <c r="A656" s="48"/>
      <c r="B656" s="20"/>
      <c r="E656" s="33"/>
      <c r="F656" s="34"/>
    </row>
    <row r="657" spans="1:6" x14ac:dyDescent="0.3">
      <c r="A657" s="48"/>
      <c r="B657" s="20"/>
      <c r="E657" s="33"/>
      <c r="F657" s="34"/>
    </row>
    <row r="658" spans="1:6" x14ac:dyDescent="0.3">
      <c r="A658" s="48"/>
      <c r="B658" s="20"/>
      <c r="E658" s="33"/>
      <c r="F658" s="34"/>
    </row>
    <row r="659" spans="1:6" x14ac:dyDescent="0.3">
      <c r="A659" s="48"/>
      <c r="B659" s="20"/>
      <c r="E659" s="33"/>
      <c r="F659" s="34"/>
    </row>
    <row r="660" spans="1:6" x14ac:dyDescent="0.3">
      <c r="A660" s="48"/>
      <c r="B660" s="20"/>
      <c r="E660" s="33"/>
      <c r="F660" s="34"/>
    </row>
    <row r="661" spans="1:6" x14ac:dyDescent="0.3">
      <c r="A661" s="48"/>
      <c r="B661" s="20"/>
      <c r="E661" s="33"/>
      <c r="F661" s="34"/>
    </row>
    <row r="662" spans="1:6" x14ac:dyDescent="0.3">
      <c r="A662" s="48"/>
      <c r="B662" s="20"/>
      <c r="E662" s="33"/>
      <c r="F662" s="34"/>
    </row>
    <row r="663" spans="1:6" x14ac:dyDescent="0.3">
      <c r="A663" s="48"/>
      <c r="B663" s="20"/>
      <c r="E663" s="33"/>
      <c r="F663" s="34"/>
    </row>
    <row r="664" spans="1:6" x14ac:dyDescent="0.3">
      <c r="A664" s="48"/>
      <c r="B664" s="20"/>
      <c r="E664" s="33"/>
      <c r="F664" s="34"/>
    </row>
    <row r="665" spans="1:6" x14ac:dyDescent="0.3">
      <c r="A665" s="48"/>
      <c r="B665" s="20"/>
      <c r="E665" s="33"/>
      <c r="F665" s="34"/>
    </row>
    <row r="666" spans="1:6" x14ac:dyDescent="0.3">
      <c r="A666" s="48"/>
      <c r="B666" s="20"/>
      <c r="E666" s="33"/>
      <c r="F666" s="34"/>
    </row>
    <row r="667" spans="1:6" x14ac:dyDescent="0.3">
      <c r="A667" s="48"/>
      <c r="B667" s="20"/>
      <c r="E667" s="33"/>
      <c r="F667" s="34"/>
    </row>
    <row r="668" spans="1:6" x14ac:dyDescent="0.3">
      <c r="A668" s="48"/>
      <c r="B668" s="20"/>
      <c r="E668" s="33"/>
      <c r="F668" s="34"/>
    </row>
    <row r="669" spans="1:6" x14ac:dyDescent="0.3">
      <c r="A669" s="48"/>
      <c r="B669" s="20"/>
      <c r="E669" s="33"/>
      <c r="F669" s="34"/>
    </row>
    <row r="670" spans="1:6" x14ac:dyDescent="0.3">
      <c r="A670" s="48"/>
      <c r="B670" s="20"/>
      <c r="E670" s="33"/>
      <c r="F670" s="34"/>
    </row>
    <row r="671" spans="1:6" x14ac:dyDescent="0.3">
      <c r="A671" s="48"/>
      <c r="B671" s="20"/>
      <c r="E671" s="33"/>
      <c r="F671" s="34"/>
    </row>
    <row r="672" spans="1:6" x14ac:dyDescent="0.3">
      <c r="A672" s="48"/>
      <c r="B672" s="20"/>
      <c r="E672" s="33"/>
      <c r="F672" s="34"/>
    </row>
    <row r="673" spans="1:6" x14ac:dyDescent="0.3">
      <c r="A673" s="48"/>
      <c r="B673" s="20"/>
      <c r="E673" s="33"/>
      <c r="F673" s="34"/>
    </row>
    <row r="674" spans="1:6" x14ac:dyDescent="0.3">
      <c r="A674" s="48"/>
      <c r="B674" s="20"/>
      <c r="E674" s="33"/>
      <c r="F674" s="34"/>
    </row>
    <row r="675" spans="1:6" x14ac:dyDescent="0.3">
      <c r="A675" s="48"/>
      <c r="B675" s="20"/>
      <c r="E675" s="33"/>
      <c r="F675" s="34"/>
    </row>
    <row r="676" spans="1:6" x14ac:dyDescent="0.3">
      <c r="A676" s="48"/>
      <c r="B676" s="20"/>
      <c r="E676" s="33"/>
      <c r="F676" s="34"/>
    </row>
    <row r="677" spans="1:6" x14ac:dyDescent="0.3">
      <c r="A677" s="48"/>
      <c r="B677" s="20"/>
      <c r="E677" s="33"/>
      <c r="F677" s="34"/>
    </row>
    <row r="678" spans="1:6" x14ac:dyDescent="0.3">
      <c r="A678" s="48"/>
      <c r="B678" s="20"/>
      <c r="E678" s="33"/>
      <c r="F678" s="34"/>
    </row>
    <row r="679" spans="1:6" x14ac:dyDescent="0.3">
      <c r="A679" s="48"/>
      <c r="B679" s="20"/>
      <c r="E679" s="33"/>
      <c r="F679" s="34"/>
    </row>
    <row r="680" spans="1:6" x14ac:dyDescent="0.3">
      <c r="A680" s="48"/>
      <c r="B680" s="20"/>
      <c r="E680" s="33"/>
      <c r="F680" s="34"/>
    </row>
    <row r="681" spans="1:6" x14ac:dyDescent="0.3">
      <c r="A681" s="48"/>
      <c r="B681" s="20"/>
      <c r="E681" s="33"/>
      <c r="F681" s="34"/>
    </row>
    <row r="682" spans="1:6" x14ac:dyDescent="0.3">
      <c r="A682" s="48"/>
      <c r="B682" s="20"/>
      <c r="E682" s="33"/>
      <c r="F682" s="34"/>
    </row>
    <row r="683" spans="1:6" x14ac:dyDescent="0.3">
      <c r="A683" s="48"/>
      <c r="B683" s="20"/>
      <c r="E683" s="33"/>
      <c r="F683" s="34"/>
    </row>
    <row r="684" spans="1:6" x14ac:dyDescent="0.3">
      <c r="A684" s="48"/>
      <c r="B684" s="20"/>
      <c r="E684" s="33"/>
      <c r="F684" s="34"/>
    </row>
    <row r="685" spans="1:6" x14ac:dyDescent="0.3">
      <c r="A685" s="48"/>
      <c r="B685" s="20"/>
      <c r="E685" s="33"/>
      <c r="F685" s="34"/>
    </row>
    <row r="686" spans="1:6" x14ac:dyDescent="0.3">
      <c r="A686" s="48"/>
      <c r="B686" s="20"/>
      <c r="E686" s="33"/>
      <c r="F686" s="34"/>
    </row>
    <row r="687" spans="1:6" x14ac:dyDescent="0.3">
      <c r="A687" s="48"/>
      <c r="B687" s="20"/>
      <c r="E687" s="33"/>
      <c r="F687" s="34"/>
    </row>
    <row r="688" spans="1:6" x14ac:dyDescent="0.3">
      <c r="A688" s="48"/>
      <c r="B688" s="20"/>
      <c r="E688" s="33"/>
      <c r="F688" s="34"/>
    </row>
    <row r="689" spans="1:6" x14ac:dyDescent="0.3">
      <c r="A689" s="48"/>
      <c r="B689" s="20"/>
      <c r="E689" s="33"/>
      <c r="F689" s="34"/>
    </row>
    <row r="690" spans="1:6" x14ac:dyDescent="0.3">
      <c r="A690" s="48"/>
      <c r="B690" s="20"/>
      <c r="E690" s="33"/>
      <c r="F690" s="34"/>
    </row>
    <row r="691" spans="1:6" x14ac:dyDescent="0.3">
      <c r="A691" s="48"/>
      <c r="B691" s="20"/>
      <c r="E691" s="33"/>
      <c r="F691" s="34"/>
    </row>
    <row r="692" spans="1:6" x14ac:dyDescent="0.3">
      <c r="A692" s="48"/>
      <c r="B692" s="20"/>
      <c r="E692" s="33"/>
      <c r="F692" s="34"/>
    </row>
    <row r="693" spans="1:6" x14ac:dyDescent="0.3">
      <c r="A693" s="48"/>
      <c r="B693" s="20"/>
      <c r="E693" s="33"/>
      <c r="F693" s="34"/>
    </row>
    <row r="694" spans="1:6" x14ac:dyDescent="0.3">
      <c r="A694" s="48"/>
      <c r="B694" s="20"/>
      <c r="E694" s="33"/>
      <c r="F694" s="34"/>
    </row>
    <row r="695" spans="1:6" x14ac:dyDescent="0.3">
      <c r="A695" s="48"/>
      <c r="B695" s="20"/>
      <c r="E695" s="33"/>
      <c r="F695" s="34"/>
    </row>
    <row r="696" spans="1:6" x14ac:dyDescent="0.3">
      <c r="A696" s="48"/>
      <c r="B696" s="20"/>
      <c r="E696" s="33"/>
      <c r="F696" s="34"/>
    </row>
    <row r="697" spans="1:6" x14ac:dyDescent="0.3">
      <c r="A697" s="48"/>
      <c r="B697" s="20"/>
      <c r="E697" s="33"/>
      <c r="F697" s="34"/>
    </row>
    <row r="698" spans="1:6" x14ac:dyDescent="0.3">
      <c r="A698" s="48"/>
      <c r="B698" s="20"/>
      <c r="E698" s="33"/>
      <c r="F698" s="34"/>
    </row>
    <row r="699" spans="1:6" x14ac:dyDescent="0.3">
      <c r="A699" s="48"/>
      <c r="B699" s="20"/>
      <c r="E699" s="33"/>
      <c r="F699" s="34"/>
    </row>
    <row r="700" spans="1:6" x14ac:dyDescent="0.3">
      <c r="A700" s="48"/>
      <c r="B700" s="20"/>
      <c r="E700" s="33"/>
      <c r="F700" s="34"/>
    </row>
    <row r="701" spans="1:6" x14ac:dyDescent="0.3">
      <c r="A701" s="48"/>
      <c r="B701" s="20"/>
      <c r="E701" s="33"/>
      <c r="F701" s="34"/>
    </row>
    <row r="702" spans="1:6" x14ac:dyDescent="0.3">
      <c r="A702" s="48"/>
      <c r="B702" s="20"/>
      <c r="E702" s="33"/>
      <c r="F702" s="34"/>
    </row>
    <row r="703" spans="1:6" x14ac:dyDescent="0.3">
      <c r="A703" s="48"/>
      <c r="B703" s="20"/>
      <c r="E703" s="33"/>
      <c r="F703" s="34"/>
    </row>
    <row r="704" spans="1:6" x14ac:dyDescent="0.3">
      <c r="A704" s="48"/>
      <c r="B704" s="20"/>
      <c r="E704" s="33"/>
      <c r="F704" s="34"/>
    </row>
    <row r="705" spans="1:6" x14ac:dyDescent="0.3">
      <c r="A705" s="48"/>
      <c r="B705" s="20"/>
      <c r="E705" s="33"/>
      <c r="F705" s="34"/>
    </row>
    <row r="706" spans="1:6" x14ac:dyDescent="0.3">
      <c r="A706" s="48"/>
      <c r="B706" s="20"/>
      <c r="E706" s="33"/>
      <c r="F706" s="34"/>
    </row>
    <row r="707" spans="1:6" x14ac:dyDescent="0.3">
      <c r="A707" s="48"/>
      <c r="B707" s="20"/>
      <c r="E707" s="33"/>
      <c r="F707" s="34"/>
    </row>
    <row r="708" spans="1:6" x14ac:dyDescent="0.3">
      <c r="A708" s="48"/>
      <c r="B708" s="20"/>
      <c r="E708" s="33"/>
      <c r="F708" s="34"/>
    </row>
    <row r="709" spans="1:6" x14ac:dyDescent="0.3">
      <c r="A709" s="48"/>
      <c r="B709" s="20"/>
      <c r="E709" s="33"/>
      <c r="F709" s="34"/>
    </row>
    <row r="710" spans="1:6" x14ac:dyDescent="0.3">
      <c r="A710" s="48"/>
      <c r="B710" s="20"/>
      <c r="E710" s="33"/>
      <c r="F710" s="34"/>
    </row>
    <row r="711" spans="1:6" x14ac:dyDescent="0.3">
      <c r="A711" s="48"/>
      <c r="B711" s="20"/>
      <c r="E711" s="33"/>
      <c r="F711" s="34"/>
    </row>
    <row r="712" spans="1:6" x14ac:dyDescent="0.3">
      <c r="A712" s="48"/>
      <c r="B712" s="20"/>
      <c r="E712" s="33"/>
      <c r="F712" s="34"/>
    </row>
    <row r="713" spans="1:6" x14ac:dyDescent="0.3">
      <c r="A713" s="48"/>
      <c r="B713" s="20"/>
      <c r="E713" s="33"/>
      <c r="F713" s="34"/>
    </row>
    <row r="714" spans="1:6" x14ac:dyDescent="0.3">
      <c r="A714" s="48"/>
      <c r="B714" s="20"/>
      <c r="E714" s="33"/>
      <c r="F714" s="34"/>
    </row>
    <row r="715" spans="1:6" x14ac:dyDescent="0.3">
      <c r="A715" s="48"/>
      <c r="B715" s="20"/>
      <c r="E715" s="33"/>
      <c r="F715" s="34"/>
    </row>
    <row r="716" spans="1:6" x14ac:dyDescent="0.3">
      <c r="A716" s="48"/>
      <c r="B716" s="20"/>
      <c r="E716" s="33"/>
      <c r="F716" s="34"/>
    </row>
    <row r="717" spans="1:6" x14ac:dyDescent="0.3">
      <c r="A717" s="48"/>
      <c r="B717" s="20"/>
      <c r="E717" s="33"/>
      <c r="F717" s="34"/>
    </row>
    <row r="718" spans="1:6" x14ac:dyDescent="0.3">
      <c r="A718" s="48"/>
      <c r="B718" s="20"/>
      <c r="E718" s="33"/>
      <c r="F718" s="34"/>
    </row>
    <row r="719" spans="1:6" x14ac:dyDescent="0.3">
      <c r="A719" s="48"/>
      <c r="B719" s="20"/>
      <c r="E719" s="33"/>
      <c r="F719" s="34"/>
    </row>
    <row r="720" spans="1:6" x14ac:dyDescent="0.3">
      <c r="A720" s="48"/>
      <c r="B720" s="20"/>
      <c r="E720" s="33"/>
      <c r="F720" s="34"/>
    </row>
    <row r="721" spans="1:6" x14ac:dyDescent="0.3">
      <c r="A721" s="48"/>
      <c r="B721" s="20"/>
      <c r="E721" s="33"/>
      <c r="F721" s="34"/>
    </row>
    <row r="722" spans="1:6" x14ac:dyDescent="0.3">
      <c r="A722" s="48"/>
      <c r="B722" s="20"/>
      <c r="E722" s="33"/>
      <c r="F722" s="34"/>
    </row>
    <row r="723" spans="1:6" x14ac:dyDescent="0.3">
      <c r="A723" s="48"/>
      <c r="B723" s="20"/>
      <c r="E723" s="33"/>
      <c r="F723" s="34"/>
    </row>
    <row r="724" spans="1:6" x14ac:dyDescent="0.3">
      <c r="A724" s="48"/>
      <c r="B724" s="20"/>
      <c r="E724" s="33"/>
      <c r="F724" s="34"/>
    </row>
    <row r="725" spans="1:6" x14ac:dyDescent="0.3">
      <c r="A725" s="48"/>
      <c r="B725" s="20"/>
      <c r="E725" s="33"/>
      <c r="F725" s="34"/>
    </row>
    <row r="726" spans="1:6" x14ac:dyDescent="0.3">
      <c r="A726" s="48"/>
      <c r="B726" s="20"/>
      <c r="E726" s="33"/>
      <c r="F726" s="34"/>
    </row>
    <row r="727" spans="1:6" x14ac:dyDescent="0.3">
      <c r="A727" s="48"/>
      <c r="B727" s="20"/>
      <c r="E727" s="33"/>
      <c r="F727" s="34"/>
    </row>
    <row r="728" spans="1:6" x14ac:dyDescent="0.3">
      <c r="A728" s="48"/>
      <c r="B728" s="20"/>
      <c r="E728" s="33"/>
      <c r="F728" s="34"/>
    </row>
    <row r="729" spans="1:6" x14ac:dyDescent="0.3">
      <c r="A729" s="48"/>
      <c r="B729" s="20"/>
      <c r="E729" s="33"/>
      <c r="F729" s="34"/>
    </row>
    <row r="730" spans="1:6" x14ac:dyDescent="0.3">
      <c r="A730" s="48"/>
      <c r="B730" s="20"/>
      <c r="E730" s="33"/>
      <c r="F730" s="34"/>
    </row>
    <row r="731" spans="1:6" x14ac:dyDescent="0.3">
      <c r="A731" s="48"/>
      <c r="B731" s="20"/>
      <c r="E731" s="33"/>
      <c r="F731" s="34"/>
    </row>
    <row r="732" spans="1:6" x14ac:dyDescent="0.3">
      <c r="A732" s="48"/>
      <c r="B732" s="20"/>
      <c r="E732" s="33"/>
      <c r="F732" s="34"/>
    </row>
    <row r="733" spans="1:6" x14ac:dyDescent="0.3">
      <c r="A733" s="48"/>
      <c r="B733" s="20"/>
      <c r="E733" s="33"/>
      <c r="F733" s="34"/>
    </row>
    <row r="734" spans="1:6" x14ac:dyDescent="0.3">
      <c r="A734" s="48"/>
      <c r="B734" s="20"/>
      <c r="E734" s="33"/>
      <c r="F734" s="34"/>
    </row>
    <row r="735" spans="1:6" x14ac:dyDescent="0.3">
      <c r="A735" s="48"/>
      <c r="B735" s="20"/>
      <c r="E735" s="33"/>
      <c r="F735" s="34"/>
    </row>
    <row r="736" spans="1:6" x14ac:dyDescent="0.3">
      <c r="A736" s="48"/>
      <c r="B736" s="20"/>
      <c r="E736" s="33"/>
      <c r="F736" s="34"/>
    </row>
    <row r="737" spans="1:6" x14ac:dyDescent="0.3">
      <c r="A737" s="48"/>
      <c r="B737" s="20"/>
      <c r="E737" s="33"/>
      <c r="F737" s="34"/>
    </row>
    <row r="738" spans="1:6" x14ac:dyDescent="0.3">
      <c r="A738" s="48"/>
      <c r="B738" s="20"/>
      <c r="E738" s="33"/>
      <c r="F738" s="34"/>
    </row>
    <row r="739" spans="1:6" x14ac:dyDescent="0.3">
      <c r="A739" s="48"/>
      <c r="B739" s="20"/>
      <c r="E739" s="33"/>
      <c r="F739" s="34"/>
    </row>
    <row r="740" spans="1:6" x14ac:dyDescent="0.3">
      <c r="A740" s="48"/>
      <c r="B740" s="20"/>
      <c r="E740" s="33"/>
      <c r="F740" s="34"/>
    </row>
    <row r="741" spans="1:6" x14ac:dyDescent="0.3">
      <c r="A741" s="48"/>
      <c r="B741" s="20"/>
      <c r="E741" s="33"/>
      <c r="F741" s="34"/>
    </row>
    <row r="742" spans="1:6" x14ac:dyDescent="0.3">
      <c r="A742" s="48"/>
      <c r="B742" s="20"/>
      <c r="E742" s="33"/>
      <c r="F742" s="34"/>
    </row>
    <row r="743" spans="1:6" x14ac:dyDescent="0.3">
      <c r="A743" s="48"/>
      <c r="B743" s="20"/>
      <c r="E743" s="33"/>
      <c r="F743" s="34"/>
    </row>
    <row r="744" spans="1:6" x14ac:dyDescent="0.3">
      <c r="A744" s="48"/>
      <c r="B744" s="20"/>
      <c r="E744" s="33"/>
      <c r="F744" s="34"/>
    </row>
    <row r="745" spans="1:6" x14ac:dyDescent="0.3">
      <c r="A745" s="48"/>
      <c r="B745" s="20"/>
      <c r="E745" s="33"/>
      <c r="F745" s="34"/>
    </row>
    <row r="746" spans="1:6" x14ac:dyDescent="0.3">
      <c r="A746" s="48"/>
      <c r="B746" s="20"/>
      <c r="E746" s="33"/>
      <c r="F746" s="34"/>
    </row>
    <row r="747" spans="1:6" x14ac:dyDescent="0.3">
      <c r="A747" s="48"/>
      <c r="B747" s="20"/>
      <c r="E747" s="33"/>
      <c r="F747" s="34"/>
    </row>
    <row r="748" spans="1:6" x14ac:dyDescent="0.3">
      <c r="A748" s="48"/>
      <c r="B748" s="20"/>
      <c r="E748" s="33"/>
      <c r="F748" s="34"/>
    </row>
    <row r="749" spans="1:6" x14ac:dyDescent="0.3">
      <c r="A749" s="48"/>
      <c r="B749" s="20"/>
      <c r="E749" s="33"/>
      <c r="F749" s="34"/>
    </row>
    <row r="750" spans="1:6" x14ac:dyDescent="0.3">
      <c r="A750" s="48"/>
      <c r="B750" s="20"/>
      <c r="E750" s="33"/>
      <c r="F750" s="34"/>
    </row>
    <row r="751" spans="1:6" x14ac:dyDescent="0.3">
      <c r="A751" s="48"/>
      <c r="B751" s="20"/>
      <c r="E751" s="33"/>
      <c r="F751" s="34"/>
    </row>
    <row r="752" spans="1:6" x14ac:dyDescent="0.3">
      <c r="A752" s="48"/>
      <c r="B752" s="20"/>
      <c r="E752" s="33"/>
      <c r="F752" s="34"/>
    </row>
    <row r="753" spans="1:6" x14ac:dyDescent="0.3">
      <c r="A753" s="48"/>
      <c r="B753" s="20"/>
      <c r="E753" s="33"/>
      <c r="F753" s="34"/>
    </row>
    <row r="754" spans="1:6" x14ac:dyDescent="0.3">
      <c r="A754" s="48"/>
      <c r="B754" s="20"/>
      <c r="E754" s="33"/>
      <c r="F754" s="34"/>
    </row>
    <row r="755" spans="1:6" x14ac:dyDescent="0.3">
      <c r="A755" s="48"/>
      <c r="B755" s="20"/>
      <c r="E755" s="33"/>
      <c r="F755" s="34"/>
    </row>
    <row r="756" spans="1:6" x14ac:dyDescent="0.3">
      <c r="A756" s="48"/>
      <c r="B756" s="20"/>
      <c r="E756" s="33"/>
      <c r="F756" s="34"/>
    </row>
    <row r="757" spans="1:6" x14ac:dyDescent="0.3">
      <c r="A757" s="48"/>
      <c r="B757" s="20"/>
      <c r="E757" s="33"/>
      <c r="F757" s="34"/>
    </row>
    <row r="758" spans="1:6" x14ac:dyDescent="0.3">
      <c r="A758" s="48"/>
      <c r="B758" s="20"/>
      <c r="E758" s="33"/>
      <c r="F758" s="34"/>
    </row>
    <row r="759" spans="1:6" x14ac:dyDescent="0.3">
      <c r="A759" s="48"/>
      <c r="B759" s="20"/>
      <c r="E759" s="33"/>
      <c r="F759" s="34"/>
    </row>
    <row r="760" spans="1:6" x14ac:dyDescent="0.3">
      <c r="A760" s="48"/>
      <c r="B760" s="20"/>
      <c r="E760" s="33"/>
      <c r="F760" s="34"/>
    </row>
    <row r="761" spans="1:6" x14ac:dyDescent="0.3">
      <c r="A761" s="48"/>
      <c r="B761" s="20"/>
      <c r="E761" s="33"/>
      <c r="F761" s="34"/>
    </row>
    <row r="762" spans="1:6" x14ac:dyDescent="0.3">
      <c r="A762" s="48"/>
      <c r="B762" s="20"/>
      <c r="E762" s="33"/>
      <c r="F762" s="34"/>
    </row>
    <row r="763" spans="1:6" x14ac:dyDescent="0.3">
      <c r="A763" s="48"/>
      <c r="B763" s="20"/>
      <c r="E763" s="33"/>
      <c r="F763" s="34"/>
    </row>
    <row r="764" spans="1:6" x14ac:dyDescent="0.3">
      <c r="A764" s="48"/>
      <c r="B764" s="20"/>
      <c r="E764" s="33"/>
      <c r="F764" s="34"/>
    </row>
    <row r="765" spans="1:6" x14ac:dyDescent="0.3">
      <c r="A765" s="48"/>
      <c r="B765" s="20"/>
      <c r="E765" s="33"/>
      <c r="F765" s="34"/>
    </row>
    <row r="766" spans="1:6" x14ac:dyDescent="0.3">
      <c r="A766" s="48"/>
      <c r="B766" s="20"/>
      <c r="E766" s="33"/>
      <c r="F766" s="34"/>
    </row>
    <row r="767" spans="1:6" x14ac:dyDescent="0.3">
      <c r="A767" s="48"/>
      <c r="B767" s="20"/>
      <c r="E767" s="33"/>
      <c r="F767" s="34"/>
    </row>
    <row r="768" spans="1:6" x14ac:dyDescent="0.3">
      <c r="A768" s="48"/>
      <c r="B768" s="20"/>
      <c r="E768" s="33"/>
      <c r="F768" s="34"/>
    </row>
    <row r="769" spans="1:6" x14ac:dyDescent="0.3">
      <c r="A769" s="48"/>
      <c r="B769" s="20"/>
      <c r="E769" s="33"/>
      <c r="F769" s="34"/>
    </row>
    <row r="770" spans="1:6" x14ac:dyDescent="0.3">
      <c r="A770" s="48"/>
      <c r="B770" s="20"/>
      <c r="E770" s="33"/>
      <c r="F770" s="34"/>
    </row>
    <row r="771" spans="1:6" x14ac:dyDescent="0.3">
      <c r="A771" s="48"/>
      <c r="B771" s="20"/>
      <c r="E771" s="33"/>
      <c r="F771" s="34"/>
    </row>
    <row r="772" spans="1:6" x14ac:dyDescent="0.3">
      <c r="A772" s="48"/>
      <c r="B772" s="20"/>
      <c r="E772" s="33"/>
      <c r="F772" s="34"/>
    </row>
    <row r="773" spans="1:6" x14ac:dyDescent="0.3">
      <c r="A773" s="48"/>
      <c r="B773" s="20"/>
      <c r="E773" s="33"/>
      <c r="F773" s="34"/>
    </row>
    <row r="774" spans="1:6" x14ac:dyDescent="0.3">
      <c r="A774" s="48"/>
      <c r="B774" s="20"/>
      <c r="E774" s="33"/>
      <c r="F774" s="34"/>
    </row>
    <row r="775" spans="1:6" x14ac:dyDescent="0.3">
      <c r="A775" s="48"/>
      <c r="B775" s="20"/>
      <c r="E775" s="33"/>
      <c r="F775" s="34"/>
    </row>
    <row r="776" spans="1:6" x14ac:dyDescent="0.3">
      <c r="A776" s="48"/>
      <c r="B776" s="20"/>
      <c r="E776" s="33"/>
      <c r="F776" s="34"/>
    </row>
    <row r="777" spans="1:6" x14ac:dyDescent="0.3">
      <c r="A777" s="48"/>
      <c r="B777" s="20"/>
      <c r="E777" s="33"/>
      <c r="F777" s="34"/>
    </row>
    <row r="778" spans="1:6" x14ac:dyDescent="0.3">
      <c r="A778" s="48"/>
      <c r="B778" s="20"/>
      <c r="E778" s="33"/>
      <c r="F778" s="34"/>
    </row>
    <row r="779" spans="1:6" x14ac:dyDescent="0.3">
      <c r="A779" s="48"/>
      <c r="B779" s="20"/>
      <c r="E779" s="33"/>
      <c r="F779" s="34"/>
    </row>
    <row r="780" spans="1:6" x14ac:dyDescent="0.3">
      <c r="A780" s="48"/>
      <c r="B780" s="20"/>
      <c r="E780" s="33"/>
      <c r="F780" s="34"/>
    </row>
    <row r="781" spans="1:6" x14ac:dyDescent="0.3">
      <c r="A781" s="48"/>
      <c r="B781" s="20"/>
      <c r="E781" s="33"/>
      <c r="F781" s="34"/>
    </row>
    <row r="782" spans="1:6" x14ac:dyDescent="0.3">
      <c r="A782" s="48"/>
      <c r="B782" s="20"/>
      <c r="E782" s="33"/>
      <c r="F782" s="34"/>
    </row>
    <row r="783" spans="1:6" x14ac:dyDescent="0.3">
      <c r="A783" s="48"/>
      <c r="B783" s="20"/>
      <c r="E783" s="33"/>
      <c r="F783" s="34"/>
    </row>
    <row r="784" spans="1:6" x14ac:dyDescent="0.3">
      <c r="A784" s="48"/>
      <c r="B784" s="20"/>
      <c r="E784" s="33"/>
      <c r="F784" s="34"/>
    </row>
    <row r="785" spans="1:6" x14ac:dyDescent="0.3">
      <c r="A785" s="48"/>
      <c r="B785" s="20"/>
      <c r="E785" s="33"/>
      <c r="F785" s="34"/>
    </row>
    <row r="786" spans="1:6" x14ac:dyDescent="0.3">
      <c r="A786" s="48"/>
      <c r="B786" s="20"/>
      <c r="E786" s="33"/>
      <c r="F786" s="34"/>
    </row>
    <row r="787" spans="1:6" x14ac:dyDescent="0.3">
      <c r="A787" s="48"/>
      <c r="B787" s="20"/>
      <c r="E787" s="33"/>
      <c r="F787" s="34"/>
    </row>
    <row r="788" spans="1:6" x14ac:dyDescent="0.3">
      <c r="A788" s="48"/>
      <c r="B788" s="20"/>
      <c r="E788" s="33"/>
      <c r="F788" s="34"/>
    </row>
    <row r="789" spans="1:6" x14ac:dyDescent="0.3">
      <c r="A789" s="48"/>
      <c r="B789" s="20"/>
      <c r="E789" s="33"/>
      <c r="F789" s="34"/>
    </row>
    <row r="790" spans="1:6" x14ac:dyDescent="0.3">
      <c r="A790" s="48"/>
      <c r="B790" s="20"/>
      <c r="E790" s="33"/>
      <c r="F790" s="34"/>
    </row>
    <row r="791" spans="1:6" x14ac:dyDescent="0.3">
      <c r="A791" s="48"/>
      <c r="B791" s="20"/>
      <c r="E791" s="33"/>
      <c r="F791" s="34"/>
    </row>
    <row r="792" spans="1:6" x14ac:dyDescent="0.3">
      <c r="A792" s="48"/>
      <c r="B792" s="20"/>
      <c r="E792" s="33"/>
      <c r="F792" s="34"/>
    </row>
    <row r="793" spans="1:6" x14ac:dyDescent="0.3">
      <c r="A793" s="48"/>
      <c r="B793" s="20"/>
      <c r="E793" s="33"/>
      <c r="F793" s="34"/>
    </row>
    <row r="794" spans="1:6" x14ac:dyDescent="0.3">
      <c r="A794" s="48"/>
      <c r="B794" s="20"/>
      <c r="E794" s="33"/>
      <c r="F794" s="34"/>
    </row>
    <row r="795" spans="1:6" x14ac:dyDescent="0.3">
      <c r="A795" s="48"/>
      <c r="B795" s="20"/>
      <c r="E795" s="33"/>
      <c r="F795" s="34"/>
    </row>
    <row r="796" spans="1:6" x14ac:dyDescent="0.3">
      <c r="A796" s="48"/>
      <c r="B796" s="20"/>
      <c r="E796" s="33"/>
      <c r="F796" s="34"/>
    </row>
    <row r="797" spans="1:6" x14ac:dyDescent="0.3">
      <c r="A797" s="48"/>
      <c r="B797" s="20"/>
      <c r="E797" s="33"/>
      <c r="F797" s="34"/>
    </row>
    <row r="798" spans="1:6" x14ac:dyDescent="0.3">
      <c r="A798" s="48"/>
      <c r="B798" s="20"/>
      <c r="E798" s="33"/>
      <c r="F798" s="34"/>
    </row>
    <row r="799" spans="1:6" x14ac:dyDescent="0.3">
      <c r="A799" s="48"/>
      <c r="B799" s="20"/>
      <c r="E799" s="33"/>
      <c r="F799" s="34"/>
    </row>
    <row r="800" spans="1:6" x14ac:dyDescent="0.3">
      <c r="A800" s="48"/>
      <c r="B800" s="20"/>
      <c r="E800" s="33"/>
      <c r="F800" s="34"/>
    </row>
    <row r="801" spans="1:6" x14ac:dyDescent="0.3">
      <c r="A801" s="48"/>
      <c r="B801" s="20"/>
      <c r="E801" s="33"/>
      <c r="F801" s="34"/>
    </row>
    <row r="802" spans="1:6" x14ac:dyDescent="0.3">
      <c r="A802" s="48"/>
      <c r="B802" s="20"/>
      <c r="E802" s="33"/>
      <c r="F802" s="34"/>
    </row>
    <row r="803" spans="1:6" x14ac:dyDescent="0.3">
      <c r="A803" s="48"/>
      <c r="B803" s="20"/>
      <c r="E803" s="33"/>
      <c r="F803" s="34"/>
    </row>
    <row r="804" spans="1:6" x14ac:dyDescent="0.3">
      <c r="A804" s="48"/>
      <c r="B804" s="20"/>
      <c r="E804" s="33"/>
      <c r="F804" s="34"/>
    </row>
    <row r="805" spans="1:6" x14ac:dyDescent="0.3">
      <c r="A805" s="48"/>
      <c r="B805" s="20"/>
      <c r="E805" s="33"/>
      <c r="F805" s="34"/>
    </row>
    <row r="806" spans="1:6" x14ac:dyDescent="0.3">
      <c r="A806" s="48"/>
      <c r="B806" s="20"/>
      <c r="E806" s="33"/>
      <c r="F806" s="34"/>
    </row>
    <row r="807" spans="1:6" x14ac:dyDescent="0.3">
      <c r="A807" s="48"/>
      <c r="B807" s="20"/>
      <c r="E807" s="33"/>
      <c r="F807" s="34"/>
    </row>
    <row r="808" spans="1:6" x14ac:dyDescent="0.3">
      <c r="A808" s="48"/>
      <c r="B808" s="20"/>
      <c r="E808" s="33"/>
      <c r="F808" s="34"/>
    </row>
    <row r="809" spans="1:6" x14ac:dyDescent="0.3">
      <c r="A809" s="48"/>
      <c r="B809" s="20"/>
      <c r="E809" s="33"/>
      <c r="F809" s="34"/>
    </row>
    <row r="810" spans="1:6" x14ac:dyDescent="0.3">
      <c r="A810" s="48"/>
      <c r="B810" s="20"/>
      <c r="E810" s="33"/>
      <c r="F810" s="34"/>
    </row>
    <row r="811" spans="1:6" x14ac:dyDescent="0.3">
      <c r="A811" s="48"/>
      <c r="B811" s="20"/>
      <c r="E811" s="33"/>
      <c r="F811" s="34"/>
    </row>
    <row r="812" spans="1:6" x14ac:dyDescent="0.3">
      <c r="A812" s="48"/>
      <c r="B812" s="20"/>
      <c r="E812" s="33"/>
      <c r="F812" s="34"/>
    </row>
    <row r="813" spans="1:6" x14ac:dyDescent="0.3">
      <c r="A813" s="48"/>
      <c r="B813" s="20"/>
      <c r="E813" s="33"/>
      <c r="F813" s="34"/>
    </row>
    <row r="814" spans="1:6" x14ac:dyDescent="0.3">
      <c r="A814" s="48"/>
      <c r="B814" s="20"/>
      <c r="E814" s="33"/>
      <c r="F814" s="34"/>
    </row>
    <row r="815" spans="1:6" x14ac:dyDescent="0.3">
      <c r="A815" s="48"/>
      <c r="B815" s="20"/>
      <c r="E815" s="33"/>
      <c r="F815" s="34"/>
    </row>
    <row r="816" spans="1:6" x14ac:dyDescent="0.3">
      <c r="A816" s="48"/>
      <c r="B816" s="20"/>
      <c r="E816" s="33"/>
      <c r="F816" s="34"/>
    </row>
    <row r="817" spans="1:6" x14ac:dyDescent="0.3">
      <c r="A817" s="48"/>
      <c r="B817" s="20"/>
      <c r="E817" s="33"/>
      <c r="F817" s="34"/>
    </row>
    <row r="818" spans="1:6" x14ac:dyDescent="0.3">
      <c r="A818" s="48"/>
      <c r="B818" s="20"/>
      <c r="E818" s="33"/>
      <c r="F818" s="34"/>
    </row>
    <row r="819" spans="1:6" x14ac:dyDescent="0.3">
      <c r="A819" s="48"/>
      <c r="B819" s="20"/>
      <c r="E819" s="33"/>
      <c r="F819" s="34"/>
    </row>
    <row r="820" spans="1:6" x14ac:dyDescent="0.3">
      <c r="A820" s="48"/>
      <c r="B820" s="20"/>
      <c r="E820" s="33"/>
      <c r="F820" s="34"/>
    </row>
    <row r="821" spans="1:6" x14ac:dyDescent="0.3">
      <c r="A821" s="48"/>
      <c r="B821" s="20"/>
      <c r="E821" s="33"/>
      <c r="F821" s="34"/>
    </row>
    <row r="822" spans="1:6" x14ac:dyDescent="0.3">
      <c r="A822" s="48"/>
      <c r="B822" s="20"/>
      <c r="E822" s="33"/>
      <c r="F822" s="34"/>
    </row>
    <row r="823" spans="1:6" x14ac:dyDescent="0.3">
      <c r="A823" s="48"/>
      <c r="B823" s="20"/>
      <c r="E823" s="33"/>
      <c r="F823" s="34"/>
    </row>
    <row r="824" spans="1:6" x14ac:dyDescent="0.3">
      <c r="A824" s="48"/>
      <c r="B824" s="20"/>
      <c r="E824" s="33"/>
      <c r="F824" s="34"/>
    </row>
    <row r="825" spans="1:6" x14ac:dyDescent="0.3">
      <c r="A825" s="48"/>
      <c r="B825" s="20"/>
      <c r="E825" s="33"/>
      <c r="F825" s="34"/>
    </row>
    <row r="826" spans="1:6" x14ac:dyDescent="0.3">
      <c r="A826" s="48"/>
      <c r="B826" s="20"/>
      <c r="E826" s="33"/>
      <c r="F826" s="34"/>
    </row>
    <row r="827" spans="1:6" x14ac:dyDescent="0.3">
      <c r="A827" s="48"/>
      <c r="B827" s="20"/>
      <c r="E827" s="33"/>
      <c r="F827" s="34"/>
    </row>
    <row r="828" spans="1:6" x14ac:dyDescent="0.3">
      <c r="A828" s="48"/>
      <c r="B828" s="20"/>
      <c r="E828" s="33"/>
      <c r="F828" s="34"/>
    </row>
    <row r="829" spans="1:6" x14ac:dyDescent="0.3">
      <c r="A829" s="48"/>
      <c r="B829" s="20"/>
      <c r="E829" s="33"/>
      <c r="F829" s="34"/>
    </row>
    <row r="830" spans="1:6" x14ac:dyDescent="0.3">
      <c r="A830" s="48"/>
      <c r="B830" s="20"/>
      <c r="E830" s="33"/>
      <c r="F830" s="34"/>
    </row>
    <row r="831" spans="1:6" x14ac:dyDescent="0.3">
      <c r="A831" s="48"/>
      <c r="B831" s="20"/>
      <c r="E831" s="33"/>
      <c r="F831" s="34"/>
    </row>
    <row r="832" spans="1:6" x14ac:dyDescent="0.3">
      <c r="A832" s="48"/>
      <c r="B832" s="20"/>
      <c r="E832" s="33"/>
      <c r="F832" s="34"/>
    </row>
    <row r="833" spans="1:6" x14ac:dyDescent="0.3">
      <c r="A833" s="48"/>
      <c r="B833" s="20"/>
      <c r="E833" s="33"/>
      <c r="F833" s="34"/>
    </row>
    <row r="834" spans="1:6" x14ac:dyDescent="0.3">
      <c r="A834" s="48"/>
      <c r="B834" s="20"/>
      <c r="E834" s="33"/>
      <c r="F834" s="34"/>
    </row>
    <row r="835" spans="1:6" x14ac:dyDescent="0.3">
      <c r="A835" s="48"/>
      <c r="B835" s="20"/>
      <c r="E835" s="33"/>
      <c r="F835" s="34"/>
    </row>
    <row r="836" spans="1:6" x14ac:dyDescent="0.3">
      <c r="A836" s="48"/>
      <c r="B836" s="20"/>
      <c r="E836" s="33"/>
      <c r="F836" s="34"/>
    </row>
    <row r="837" spans="1:6" x14ac:dyDescent="0.3">
      <c r="A837" s="48"/>
      <c r="B837" s="20"/>
      <c r="E837" s="33"/>
      <c r="F837" s="34"/>
    </row>
    <row r="838" spans="1:6" x14ac:dyDescent="0.3">
      <c r="A838" s="48"/>
      <c r="B838" s="20"/>
      <c r="E838" s="33"/>
      <c r="F838" s="34"/>
    </row>
    <row r="839" spans="1:6" x14ac:dyDescent="0.3">
      <c r="A839" s="48"/>
      <c r="B839" s="20"/>
      <c r="E839" s="33"/>
      <c r="F839" s="34"/>
    </row>
    <row r="840" spans="1:6" x14ac:dyDescent="0.3">
      <c r="A840" s="48"/>
      <c r="B840" s="20"/>
      <c r="E840" s="33"/>
      <c r="F840" s="34"/>
    </row>
    <row r="841" spans="1:6" x14ac:dyDescent="0.3">
      <c r="A841" s="48"/>
      <c r="B841" s="20"/>
      <c r="E841" s="33"/>
      <c r="F841" s="34"/>
    </row>
    <row r="842" spans="1:6" x14ac:dyDescent="0.3">
      <c r="A842" s="48"/>
      <c r="B842" s="20"/>
      <c r="E842" s="33"/>
      <c r="F842" s="34"/>
    </row>
    <row r="843" spans="1:6" x14ac:dyDescent="0.3">
      <c r="A843" s="48"/>
      <c r="B843" s="20"/>
      <c r="E843" s="33"/>
      <c r="F843" s="34"/>
    </row>
    <row r="844" spans="1:6" x14ac:dyDescent="0.3">
      <c r="A844" s="48"/>
      <c r="B844" s="20"/>
      <c r="E844" s="33"/>
      <c r="F844" s="34"/>
    </row>
    <row r="845" spans="1:6" x14ac:dyDescent="0.3">
      <c r="A845" s="48"/>
      <c r="B845" s="20"/>
      <c r="E845" s="33"/>
      <c r="F845" s="34"/>
    </row>
    <row r="846" spans="1:6" x14ac:dyDescent="0.3">
      <c r="A846" s="48"/>
      <c r="B846" s="20"/>
      <c r="E846" s="33"/>
      <c r="F846" s="34"/>
    </row>
    <row r="847" spans="1:6" x14ac:dyDescent="0.3">
      <c r="A847" s="48"/>
      <c r="B847" s="20"/>
      <c r="E847" s="33"/>
      <c r="F847" s="34"/>
    </row>
    <row r="848" spans="1:6" x14ac:dyDescent="0.3">
      <c r="A848" s="48"/>
      <c r="B848" s="20"/>
      <c r="E848" s="33"/>
      <c r="F848" s="34"/>
    </row>
    <row r="849" spans="1:6" x14ac:dyDescent="0.3">
      <c r="A849" s="48"/>
      <c r="B849" s="20"/>
      <c r="E849" s="33"/>
      <c r="F849" s="34"/>
    </row>
    <row r="850" spans="1:6" x14ac:dyDescent="0.3">
      <c r="A850" s="48"/>
      <c r="B850" s="20"/>
      <c r="E850" s="33"/>
      <c r="F850" s="34"/>
    </row>
    <row r="851" spans="1:6" x14ac:dyDescent="0.3">
      <c r="A851" s="48"/>
      <c r="B851" s="20"/>
      <c r="E851" s="33"/>
      <c r="F851" s="34"/>
    </row>
    <row r="852" spans="1:6" x14ac:dyDescent="0.3">
      <c r="A852" s="48"/>
      <c r="B852" s="20"/>
      <c r="E852" s="33"/>
      <c r="F852" s="34"/>
    </row>
    <row r="853" spans="1:6" x14ac:dyDescent="0.3">
      <c r="A853" s="48"/>
      <c r="B853" s="20"/>
      <c r="E853" s="33"/>
      <c r="F853" s="34"/>
    </row>
    <row r="854" spans="1:6" ht="12.5" x14ac:dyDescent="0.25">
      <c r="A854" s="48"/>
      <c r="B854" s="20"/>
    </row>
    <row r="855" spans="1:6" ht="12.5" x14ac:dyDescent="0.25">
      <c r="A855" s="48"/>
      <c r="B855" s="20"/>
    </row>
    <row r="856" spans="1:6" ht="12.5" x14ac:dyDescent="0.25">
      <c r="A856" s="48"/>
      <c r="B856" s="20"/>
    </row>
    <row r="857" spans="1:6" ht="12.5" x14ac:dyDescent="0.25">
      <c r="A857" s="48"/>
      <c r="B857" s="20"/>
    </row>
    <row r="858" spans="1:6" ht="12.5" x14ac:dyDescent="0.25">
      <c r="A858" s="48"/>
      <c r="B858" s="20"/>
    </row>
    <row r="859" spans="1:6" ht="12.5" x14ac:dyDescent="0.25">
      <c r="A859" s="48"/>
      <c r="B859" s="20"/>
    </row>
    <row r="860" spans="1:6" ht="12.5" x14ac:dyDescent="0.25">
      <c r="A860" s="48"/>
      <c r="B860" s="20"/>
    </row>
    <row r="861" spans="1:6" ht="12.5" x14ac:dyDescent="0.25">
      <c r="A861" s="48"/>
      <c r="B861" s="20"/>
    </row>
    <row r="862" spans="1:6" ht="12.5" x14ac:dyDescent="0.25">
      <c r="A862" s="48"/>
      <c r="B862" s="20"/>
    </row>
    <row r="863" spans="1:6" ht="12.5" x14ac:dyDescent="0.25">
      <c r="A863" s="48"/>
      <c r="B863" s="20"/>
    </row>
    <row r="864" spans="1:6" ht="12.5" x14ac:dyDescent="0.25">
      <c r="A864" s="48"/>
      <c r="B864" s="20"/>
    </row>
    <row r="865" spans="1:2" ht="12.5" x14ac:dyDescent="0.25">
      <c r="A865" s="48"/>
      <c r="B865" s="20"/>
    </row>
    <row r="866" spans="1:2" ht="12.5" x14ac:dyDescent="0.25">
      <c r="A866" s="48"/>
      <c r="B866" s="20"/>
    </row>
    <row r="867" spans="1:2" ht="12.5" x14ac:dyDescent="0.25">
      <c r="A867" s="48"/>
      <c r="B867" s="20"/>
    </row>
    <row r="868" spans="1:2" ht="12.5" x14ac:dyDescent="0.25">
      <c r="A868" s="48"/>
      <c r="B868" s="20"/>
    </row>
    <row r="869" spans="1:2" ht="12.5" x14ac:dyDescent="0.25">
      <c r="A869" s="48"/>
      <c r="B869" s="20"/>
    </row>
    <row r="870" spans="1:2" ht="12.5" x14ac:dyDescent="0.25">
      <c r="A870" s="48"/>
      <c r="B870" s="20"/>
    </row>
    <row r="871" spans="1:2" ht="12.5" x14ac:dyDescent="0.25">
      <c r="A871" s="48"/>
      <c r="B871" s="20"/>
    </row>
    <row r="872" spans="1:2" ht="12.5" x14ac:dyDescent="0.25">
      <c r="A872" s="48"/>
      <c r="B872" s="20"/>
    </row>
    <row r="873" spans="1:2" ht="12.5" x14ac:dyDescent="0.25">
      <c r="A873" s="48"/>
      <c r="B873" s="20"/>
    </row>
    <row r="874" spans="1:2" ht="12.5" x14ac:dyDescent="0.25">
      <c r="A874" s="48"/>
      <c r="B874" s="20"/>
    </row>
    <row r="875" spans="1:2" ht="12.5" x14ac:dyDescent="0.25">
      <c r="A875" s="48"/>
      <c r="B875" s="20"/>
    </row>
    <row r="876" spans="1:2" ht="12.5" x14ac:dyDescent="0.25">
      <c r="A876" s="48"/>
      <c r="B876" s="20"/>
    </row>
    <row r="877" spans="1:2" ht="12.5" x14ac:dyDescent="0.25">
      <c r="A877" s="48"/>
      <c r="B877" s="20"/>
    </row>
    <row r="878" spans="1:2" ht="12.5" x14ac:dyDescent="0.25">
      <c r="A878" s="48"/>
      <c r="B878" s="20"/>
    </row>
    <row r="879" spans="1:2" ht="12.5" x14ac:dyDescent="0.25">
      <c r="A879" s="48"/>
      <c r="B879" s="20"/>
    </row>
    <row r="880" spans="1:2" ht="12.5" x14ac:dyDescent="0.25">
      <c r="A880" s="48"/>
      <c r="B880" s="20"/>
    </row>
    <row r="881" spans="1:2" ht="12.5" x14ac:dyDescent="0.25">
      <c r="A881" s="48"/>
      <c r="B881" s="20"/>
    </row>
    <row r="882" spans="1:2" ht="12.5" x14ac:dyDescent="0.25">
      <c r="A882" s="48"/>
      <c r="B882" s="20"/>
    </row>
    <row r="883" spans="1:2" ht="12.5" x14ac:dyDescent="0.25">
      <c r="A883" s="48"/>
      <c r="B883" s="20"/>
    </row>
    <row r="884" spans="1:2" ht="12.5" x14ac:dyDescent="0.25">
      <c r="A884" s="48"/>
      <c r="B884" s="20"/>
    </row>
    <row r="885" spans="1:2" ht="12.5" x14ac:dyDescent="0.25">
      <c r="A885" s="48"/>
      <c r="B885" s="20"/>
    </row>
    <row r="886" spans="1:2" ht="12.5" x14ac:dyDescent="0.25">
      <c r="A886" s="48"/>
      <c r="B886" s="20"/>
    </row>
    <row r="887" spans="1:2" ht="12.5" x14ac:dyDescent="0.25">
      <c r="A887" s="48"/>
      <c r="B887" s="20"/>
    </row>
    <row r="888" spans="1:2" ht="12.5" x14ac:dyDescent="0.25">
      <c r="A888" s="48"/>
      <c r="B888" s="20"/>
    </row>
    <row r="889" spans="1:2" ht="12.5" x14ac:dyDescent="0.25">
      <c r="A889" s="48"/>
      <c r="B889" s="20"/>
    </row>
    <row r="890" spans="1:2" ht="12.5" x14ac:dyDescent="0.25">
      <c r="A890" s="48"/>
      <c r="B890" s="20"/>
    </row>
    <row r="891" spans="1:2" ht="12.5" x14ac:dyDescent="0.25">
      <c r="A891" s="48"/>
      <c r="B891" s="20"/>
    </row>
    <row r="892" spans="1:2" ht="12.5" x14ac:dyDescent="0.25">
      <c r="A892" s="48"/>
      <c r="B892" s="20"/>
    </row>
    <row r="893" spans="1:2" ht="12.5" x14ac:dyDescent="0.25">
      <c r="A893" s="48"/>
      <c r="B893" s="20"/>
    </row>
    <row r="894" spans="1:2" ht="12.5" x14ac:dyDescent="0.25">
      <c r="A894" s="48"/>
      <c r="B894" s="20"/>
    </row>
    <row r="895" spans="1:2" ht="12.5" x14ac:dyDescent="0.25">
      <c r="A895" s="48"/>
      <c r="B895" s="20"/>
    </row>
    <row r="896" spans="1:2" ht="12.5" x14ac:dyDescent="0.25">
      <c r="A896" s="48"/>
      <c r="B896" s="20"/>
    </row>
    <row r="897" spans="1:2" ht="12.5" x14ac:dyDescent="0.25">
      <c r="A897" s="48"/>
      <c r="B897" s="20"/>
    </row>
    <row r="898" spans="1:2" ht="12.5" x14ac:dyDescent="0.25">
      <c r="A898" s="48"/>
      <c r="B898" s="20"/>
    </row>
    <row r="899" spans="1:2" ht="12.5" x14ac:dyDescent="0.25">
      <c r="A899" s="48"/>
      <c r="B899" s="20"/>
    </row>
    <row r="900" spans="1:2" ht="12.5" x14ac:dyDescent="0.25">
      <c r="A900" s="48"/>
      <c r="B900" s="20"/>
    </row>
    <row r="901" spans="1:2" ht="12.5" x14ac:dyDescent="0.25">
      <c r="A901" s="48"/>
      <c r="B901" s="20"/>
    </row>
    <row r="902" spans="1:2" ht="12.5" x14ac:dyDescent="0.25">
      <c r="A902" s="48"/>
      <c r="B902" s="20"/>
    </row>
    <row r="903" spans="1:2" ht="12.5" x14ac:dyDescent="0.25">
      <c r="A903" s="48"/>
      <c r="B903" s="20"/>
    </row>
    <row r="904" spans="1:2" ht="12.5" x14ac:dyDescent="0.25">
      <c r="A904" s="48"/>
      <c r="B904" s="20"/>
    </row>
    <row r="905" spans="1:2" ht="12.5" x14ac:dyDescent="0.25">
      <c r="A905" s="48"/>
      <c r="B905" s="20"/>
    </row>
    <row r="906" spans="1:2" ht="12.5" x14ac:dyDescent="0.25">
      <c r="A906" s="48"/>
      <c r="B906" s="20"/>
    </row>
    <row r="907" spans="1:2" ht="12.5" x14ac:dyDescent="0.25">
      <c r="A907" s="48"/>
      <c r="B907" s="20"/>
    </row>
    <row r="908" spans="1:2" ht="12.5" x14ac:dyDescent="0.25">
      <c r="A908" s="48"/>
      <c r="B908" s="20"/>
    </row>
    <row r="909" spans="1:2" ht="12.5" x14ac:dyDescent="0.25">
      <c r="A909" s="48"/>
      <c r="B909" s="20"/>
    </row>
    <row r="910" spans="1:2" ht="12.5" x14ac:dyDescent="0.25">
      <c r="A910" s="48"/>
      <c r="B910" s="20"/>
    </row>
    <row r="911" spans="1:2" ht="12.5" x14ac:dyDescent="0.25">
      <c r="A911" s="48"/>
      <c r="B911" s="20"/>
    </row>
    <row r="912" spans="1:2" ht="12.5" x14ac:dyDescent="0.25">
      <c r="A912" s="48"/>
      <c r="B912" s="20"/>
    </row>
    <row r="913" spans="1:2" ht="12.5" x14ac:dyDescent="0.25">
      <c r="A913" s="48"/>
      <c r="B913" s="20"/>
    </row>
    <row r="914" spans="1:2" ht="12.5" x14ac:dyDescent="0.25">
      <c r="A914" s="48"/>
      <c r="B914" s="20"/>
    </row>
    <row r="915" spans="1:2" ht="12.5" x14ac:dyDescent="0.25">
      <c r="A915" s="48"/>
      <c r="B915" s="20"/>
    </row>
    <row r="916" spans="1:2" ht="12.5" x14ac:dyDescent="0.25">
      <c r="A916" s="48"/>
      <c r="B916" s="20"/>
    </row>
    <row r="917" spans="1:2" ht="12.5" x14ac:dyDescent="0.25">
      <c r="A917" s="48"/>
      <c r="B917" s="20"/>
    </row>
    <row r="918" spans="1:2" ht="12.5" x14ac:dyDescent="0.25">
      <c r="A918" s="48"/>
      <c r="B918" s="20"/>
    </row>
    <row r="919" spans="1:2" ht="12.5" x14ac:dyDescent="0.25">
      <c r="A919" s="48"/>
      <c r="B919" s="20"/>
    </row>
    <row r="920" spans="1:2" ht="12.5" x14ac:dyDescent="0.25">
      <c r="A920" s="48"/>
      <c r="B920" s="20"/>
    </row>
    <row r="921" spans="1:2" ht="12.5" x14ac:dyDescent="0.25">
      <c r="A921" s="48"/>
      <c r="B921" s="20"/>
    </row>
    <row r="922" spans="1:2" ht="12.5" x14ac:dyDescent="0.25">
      <c r="A922" s="48"/>
      <c r="B922" s="20"/>
    </row>
    <row r="923" spans="1:2" ht="12.5" x14ac:dyDescent="0.25">
      <c r="A923" s="48"/>
      <c r="B923" s="20"/>
    </row>
    <row r="924" spans="1:2" ht="12.5" x14ac:dyDescent="0.25">
      <c r="A924" s="48"/>
      <c r="B924" s="20"/>
    </row>
    <row r="925" spans="1:2" ht="12.5" x14ac:dyDescent="0.25">
      <c r="A925" s="48"/>
      <c r="B925" s="20"/>
    </row>
    <row r="926" spans="1:2" ht="12.5" x14ac:dyDescent="0.25">
      <c r="A926" s="48"/>
      <c r="B926" s="20"/>
    </row>
    <row r="927" spans="1:2" ht="12.5" x14ac:dyDescent="0.25">
      <c r="A927" s="48"/>
      <c r="B927" s="20"/>
    </row>
    <row r="928" spans="1:2" ht="12.5" x14ac:dyDescent="0.25">
      <c r="A928" s="48"/>
      <c r="B928" s="20"/>
    </row>
    <row r="929" spans="1:2" ht="12.5" x14ac:dyDescent="0.25">
      <c r="A929" s="48"/>
      <c r="B929" s="20"/>
    </row>
    <row r="930" spans="1:2" ht="12.5" x14ac:dyDescent="0.25">
      <c r="A930" s="48"/>
      <c r="B930" s="20"/>
    </row>
    <row r="931" spans="1:2" ht="12.5" x14ac:dyDescent="0.25">
      <c r="A931" s="48"/>
      <c r="B931" s="20"/>
    </row>
    <row r="932" spans="1:2" ht="12.5" x14ac:dyDescent="0.25">
      <c r="A932" s="48"/>
      <c r="B932" s="20"/>
    </row>
    <row r="933" spans="1:2" ht="12.5" x14ac:dyDescent="0.25">
      <c r="A933" s="48"/>
      <c r="B933" s="20"/>
    </row>
    <row r="934" spans="1:2" ht="12.5" x14ac:dyDescent="0.25">
      <c r="A934" s="48"/>
      <c r="B934" s="20"/>
    </row>
    <row r="935" spans="1:2" ht="12.5" x14ac:dyDescent="0.25">
      <c r="A935" s="48"/>
      <c r="B935" s="20"/>
    </row>
    <row r="936" spans="1:2" ht="12.5" x14ac:dyDescent="0.25">
      <c r="A936" s="48"/>
      <c r="B936" s="20"/>
    </row>
    <row r="937" spans="1:2" ht="12.5" x14ac:dyDescent="0.25">
      <c r="A937" s="48"/>
      <c r="B937" s="20"/>
    </row>
    <row r="938" spans="1:2" ht="12.5" x14ac:dyDescent="0.25">
      <c r="A938" s="48"/>
      <c r="B938" s="20"/>
    </row>
    <row r="939" spans="1:2" ht="12.5" x14ac:dyDescent="0.25">
      <c r="A939" s="48"/>
      <c r="B939" s="20"/>
    </row>
    <row r="940" spans="1:2" ht="12.5" x14ac:dyDescent="0.25">
      <c r="A940" s="48"/>
      <c r="B940" s="20"/>
    </row>
    <row r="941" spans="1:2" ht="12.5" x14ac:dyDescent="0.25">
      <c r="A941" s="48"/>
      <c r="B941" s="20"/>
    </row>
    <row r="942" spans="1:2" ht="12.5" x14ac:dyDescent="0.25">
      <c r="A942" s="48"/>
      <c r="B942" s="20"/>
    </row>
    <row r="943" spans="1:2" ht="12.5" x14ac:dyDescent="0.25">
      <c r="A943" s="48"/>
      <c r="B943" s="20"/>
    </row>
    <row r="944" spans="1:2" ht="12.5" x14ac:dyDescent="0.25">
      <c r="A944" s="48"/>
      <c r="B944" s="20"/>
    </row>
    <row r="945" spans="1:2" ht="12.5" x14ac:dyDescent="0.25">
      <c r="A945" s="48"/>
      <c r="B945" s="20"/>
    </row>
    <row r="946" spans="1:2" ht="12.5" x14ac:dyDescent="0.25">
      <c r="A946" s="48"/>
      <c r="B946" s="20"/>
    </row>
    <row r="947" spans="1:2" ht="12.5" x14ac:dyDescent="0.25">
      <c r="A947" s="48"/>
      <c r="B947" s="20"/>
    </row>
    <row r="948" spans="1:2" ht="12.5" x14ac:dyDescent="0.25">
      <c r="A948" s="48"/>
      <c r="B948" s="20"/>
    </row>
    <row r="949" spans="1:2" ht="12.5" x14ac:dyDescent="0.25">
      <c r="A949" s="48"/>
      <c r="B949" s="20"/>
    </row>
    <row r="950" spans="1:2" ht="12.5" x14ac:dyDescent="0.25">
      <c r="A950" s="48"/>
      <c r="B950" s="20"/>
    </row>
    <row r="951" spans="1:2" ht="12.5" x14ac:dyDescent="0.25">
      <c r="A951" s="48"/>
      <c r="B951" s="20"/>
    </row>
    <row r="952" spans="1:2" ht="12.5" x14ac:dyDescent="0.25">
      <c r="A952" s="48"/>
      <c r="B952" s="20"/>
    </row>
    <row r="953" spans="1:2" ht="12.5" x14ac:dyDescent="0.25">
      <c r="A953" s="48"/>
      <c r="B953" s="20"/>
    </row>
    <row r="954" spans="1:2" ht="12.5" x14ac:dyDescent="0.25">
      <c r="A954" s="48"/>
      <c r="B954" s="20"/>
    </row>
    <row r="955" spans="1:2" ht="12.5" x14ac:dyDescent="0.25">
      <c r="A955" s="48"/>
      <c r="B955" s="20"/>
    </row>
    <row r="956" spans="1:2" ht="12.5" x14ac:dyDescent="0.25">
      <c r="A956" s="48"/>
      <c r="B956" s="20"/>
    </row>
    <row r="957" spans="1:2" ht="12.5" x14ac:dyDescent="0.25">
      <c r="A957" s="48"/>
      <c r="B957" s="20"/>
    </row>
    <row r="958" spans="1:2" ht="12.5" x14ac:dyDescent="0.25">
      <c r="A958" s="48"/>
      <c r="B958" s="20"/>
    </row>
    <row r="959" spans="1:2" ht="12.5" x14ac:dyDescent="0.25">
      <c r="A959" s="48"/>
      <c r="B959" s="20"/>
    </row>
    <row r="960" spans="1:2" ht="12.5" x14ac:dyDescent="0.25">
      <c r="A960" s="48"/>
      <c r="B960" s="20"/>
    </row>
    <row r="961" spans="1:2" ht="12.5" x14ac:dyDescent="0.25">
      <c r="A961" s="48"/>
      <c r="B961" s="20"/>
    </row>
    <row r="962" spans="1:2" ht="12.5" x14ac:dyDescent="0.25">
      <c r="A962" s="48"/>
      <c r="B962" s="20"/>
    </row>
    <row r="963" spans="1:2" ht="12.5" x14ac:dyDescent="0.25">
      <c r="A963" s="48"/>
      <c r="B963" s="20"/>
    </row>
    <row r="964" spans="1:2" ht="12.5" x14ac:dyDescent="0.25">
      <c r="A964" s="48"/>
      <c r="B964" s="20"/>
    </row>
    <row r="965" spans="1:2" ht="12.5" x14ac:dyDescent="0.25">
      <c r="A965" s="48"/>
      <c r="B965" s="20"/>
    </row>
    <row r="966" spans="1:2" ht="12.5" x14ac:dyDescent="0.25">
      <c r="A966" s="48"/>
      <c r="B966" s="20"/>
    </row>
    <row r="967" spans="1:2" ht="12.5" x14ac:dyDescent="0.25">
      <c r="A967" s="48"/>
      <c r="B967" s="20"/>
    </row>
    <row r="968" spans="1:2" ht="12.5" x14ac:dyDescent="0.25">
      <c r="A968" s="48"/>
      <c r="B968" s="20"/>
    </row>
    <row r="969" spans="1:2" ht="12.5" x14ac:dyDescent="0.25">
      <c r="A969" s="48"/>
      <c r="B969" s="20"/>
    </row>
    <row r="970" spans="1:2" ht="12.5" x14ac:dyDescent="0.25">
      <c r="A970" s="48"/>
      <c r="B970" s="20"/>
    </row>
    <row r="971" spans="1:2" ht="12.5" x14ac:dyDescent="0.25">
      <c r="A971" s="48"/>
      <c r="B971" s="20"/>
    </row>
    <row r="972" spans="1:2" ht="12.5" x14ac:dyDescent="0.25">
      <c r="A972" s="48"/>
      <c r="B972" s="20"/>
    </row>
    <row r="973" spans="1:2" ht="12.5" x14ac:dyDescent="0.25">
      <c r="A973" s="48"/>
      <c r="B973" s="20"/>
    </row>
    <row r="974" spans="1:2" ht="12.5" x14ac:dyDescent="0.25">
      <c r="A974" s="48"/>
      <c r="B974" s="20"/>
    </row>
    <row r="975" spans="1:2" ht="12.5" x14ac:dyDescent="0.25">
      <c r="A975" s="48"/>
      <c r="B975" s="20"/>
    </row>
    <row r="976" spans="1:2" ht="12.5" x14ac:dyDescent="0.25">
      <c r="A976" s="48"/>
      <c r="B976" s="20"/>
    </row>
    <row r="977" spans="1:2" ht="12.5" x14ac:dyDescent="0.25">
      <c r="A977" s="48"/>
      <c r="B977" s="20"/>
    </row>
    <row r="978" spans="1:2" ht="12.5" x14ac:dyDescent="0.25">
      <c r="A978" s="48"/>
      <c r="B978" s="20"/>
    </row>
    <row r="979" spans="1:2" ht="12.5" x14ac:dyDescent="0.25">
      <c r="A979" s="48"/>
      <c r="B979" s="20"/>
    </row>
    <row r="980" spans="1:2" ht="12.5" x14ac:dyDescent="0.25">
      <c r="A980" s="48"/>
      <c r="B980" s="20"/>
    </row>
    <row r="981" spans="1:2" ht="12.5" x14ac:dyDescent="0.25">
      <c r="A981" s="48"/>
      <c r="B981" s="20"/>
    </row>
    <row r="982" spans="1:2" ht="12.5" x14ac:dyDescent="0.25">
      <c r="A982" s="48"/>
      <c r="B982" s="20"/>
    </row>
    <row r="983" spans="1:2" ht="12.5" x14ac:dyDescent="0.25">
      <c r="A983" s="48"/>
      <c r="B983" s="20"/>
    </row>
    <row r="984" spans="1:2" ht="12.5" x14ac:dyDescent="0.25">
      <c r="A984" s="48"/>
      <c r="B984" s="20"/>
    </row>
    <row r="985" spans="1:2" ht="12.5" x14ac:dyDescent="0.25">
      <c r="A985" s="48"/>
      <c r="B985" s="20"/>
    </row>
    <row r="986" spans="1:2" ht="12.5" x14ac:dyDescent="0.25">
      <c r="A986" s="48"/>
      <c r="B986" s="20"/>
    </row>
    <row r="987" spans="1:2" ht="12.5" x14ac:dyDescent="0.25">
      <c r="A987" s="48"/>
      <c r="B987" s="20"/>
    </row>
    <row r="988" spans="1:2" ht="12.5" x14ac:dyDescent="0.25">
      <c r="A988" s="48"/>
      <c r="B988" s="20"/>
    </row>
    <row r="989" spans="1:2" ht="12.5" x14ac:dyDescent="0.25">
      <c r="A989" s="48"/>
      <c r="B989" s="20"/>
    </row>
    <row r="990" spans="1:2" ht="12.5" x14ac:dyDescent="0.25">
      <c r="A990" s="48"/>
      <c r="B990" s="20"/>
    </row>
    <row r="991" spans="1:2" ht="12.5" x14ac:dyDescent="0.25">
      <c r="A991" s="48"/>
      <c r="B991" s="20"/>
    </row>
    <row r="992" spans="1:2" ht="12.5" x14ac:dyDescent="0.25">
      <c r="A992" s="48"/>
      <c r="B992" s="20"/>
    </row>
    <row r="993" spans="1:2" ht="12.5" x14ac:dyDescent="0.25">
      <c r="A993" s="48"/>
      <c r="B993" s="20"/>
    </row>
    <row r="994" spans="1:2" ht="12.5" x14ac:dyDescent="0.25">
      <c r="A994" s="48"/>
      <c r="B994" s="20"/>
    </row>
    <row r="995" spans="1:2" ht="12.5" x14ac:dyDescent="0.25">
      <c r="A995" s="48"/>
      <c r="B995" s="20"/>
    </row>
    <row r="996" spans="1:2" ht="12.5" x14ac:dyDescent="0.25">
      <c r="A996" s="48"/>
      <c r="B996" s="20"/>
    </row>
    <row r="997" spans="1:2" ht="12.5" x14ac:dyDescent="0.25">
      <c r="A997" s="48"/>
      <c r="B997" s="20"/>
    </row>
    <row r="998" spans="1:2" ht="12.5" x14ac:dyDescent="0.25">
      <c r="A998" s="48"/>
      <c r="B998" s="20"/>
    </row>
    <row r="999" spans="1:2" ht="12.5" x14ac:dyDescent="0.25">
      <c r="A999" s="48"/>
      <c r="B999" s="20"/>
    </row>
    <row r="1000" spans="1:2" ht="12.5" x14ac:dyDescent="0.25">
      <c r="A1000" s="48"/>
      <c r="B1000" s="20"/>
    </row>
    <row r="1001" spans="1:2" ht="12.5" x14ac:dyDescent="0.25">
      <c r="A1001" s="48"/>
      <c r="B1001" s="20"/>
    </row>
    <row r="1002" spans="1:2" ht="12.5" x14ac:dyDescent="0.25">
      <c r="A1002" s="48"/>
      <c r="B1002" s="20"/>
    </row>
    <row r="1003" spans="1:2" ht="12.5" x14ac:dyDescent="0.25">
      <c r="A1003" s="48"/>
      <c r="B1003" s="20"/>
    </row>
    <row r="1004" spans="1:2" ht="12.5" x14ac:dyDescent="0.25">
      <c r="A1004" s="48"/>
      <c r="B1004" s="20"/>
    </row>
    <row r="1005" spans="1:2" ht="12.5" x14ac:dyDescent="0.25">
      <c r="A1005" s="48"/>
      <c r="B1005" s="20"/>
    </row>
    <row r="1006" spans="1:2" ht="12.5" x14ac:dyDescent="0.25">
      <c r="A1006" s="48"/>
      <c r="B1006" s="20"/>
    </row>
    <row r="1007" spans="1:2" ht="12.5" x14ac:dyDescent="0.25">
      <c r="A1007" s="48"/>
      <c r="B1007" s="20"/>
    </row>
    <row r="1008" spans="1:2" ht="12.5" x14ac:dyDescent="0.25">
      <c r="A1008" s="48"/>
      <c r="B1008" s="20"/>
    </row>
    <row r="1009" spans="1:2" ht="12.5" x14ac:dyDescent="0.25">
      <c r="A1009" s="48"/>
      <c r="B1009" s="20"/>
    </row>
    <row r="1010" spans="1:2" ht="12.5" x14ac:dyDescent="0.25">
      <c r="A1010" s="48"/>
      <c r="B1010" s="20"/>
    </row>
    <row r="1011" spans="1:2" ht="12.5" x14ac:dyDescent="0.25">
      <c r="A1011" s="48"/>
      <c r="B1011" s="20"/>
    </row>
    <row r="1012" spans="1:2" ht="12.5" x14ac:dyDescent="0.25">
      <c r="A1012" s="48"/>
      <c r="B1012" s="20"/>
    </row>
    <row r="1013" spans="1:2" ht="12.5" x14ac:dyDescent="0.25">
      <c r="A1013" s="48"/>
      <c r="B1013" s="20"/>
    </row>
    <row r="1014" spans="1:2" ht="12.5" x14ac:dyDescent="0.25">
      <c r="A1014" s="48"/>
      <c r="B1014" s="20"/>
    </row>
    <row r="1015" spans="1:2" ht="12.5" x14ac:dyDescent="0.25">
      <c r="A1015" s="48"/>
      <c r="B1015" s="20"/>
    </row>
    <row r="1016" spans="1:2" ht="12.5" x14ac:dyDescent="0.25">
      <c r="A1016" s="48"/>
      <c r="B1016" s="20"/>
    </row>
    <row r="1017" spans="1:2" ht="12.5" x14ac:dyDescent="0.25">
      <c r="A1017" s="48"/>
      <c r="B1017" s="20"/>
    </row>
    <row r="1018" spans="1:2" ht="12.5" x14ac:dyDescent="0.25">
      <c r="A1018" s="48"/>
      <c r="B1018" s="20"/>
    </row>
    <row r="1019" spans="1:2" ht="12.5" x14ac:dyDescent="0.25">
      <c r="A1019" s="48"/>
      <c r="B1019" s="20"/>
    </row>
    <row r="1020" spans="1:2" ht="12.5" x14ac:dyDescent="0.25">
      <c r="A1020" s="48"/>
      <c r="B1020" s="20"/>
    </row>
    <row r="1021" spans="1:2" ht="12.5" x14ac:dyDescent="0.25">
      <c r="A1021" s="48"/>
      <c r="B1021" s="20"/>
    </row>
    <row r="1022" spans="1:2" ht="12.5" x14ac:dyDescent="0.25">
      <c r="A1022" s="48"/>
      <c r="B1022" s="20"/>
    </row>
    <row r="1023" spans="1:2" ht="12.5" x14ac:dyDescent="0.25">
      <c r="A1023" s="48"/>
      <c r="B1023" s="20"/>
    </row>
    <row r="1024" spans="1:2" ht="12.5" x14ac:dyDescent="0.25">
      <c r="A1024" s="48"/>
      <c r="B1024" s="20"/>
    </row>
    <row r="1025" spans="1:2" ht="12.5" x14ac:dyDescent="0.25">
      <c r="A1025" s="48"/>
      <c r="B1025" s="20"/>
    </row>
    <row r="1026" spans="1:2" ht="12.5" x14ac:dyDescent="0.25">
      <c r="A1026" s="48"/>
      <c r="B1026" s="20"/>
    </row>
    <row r="1027" spans="1:2" ht="12.5" x14ac:dyDescent="0.25">
      <c r="A1027" s="48"/>
      <c r="B1027" s="20"/>
    </row>
    <row r="1028" spans="1:2" ht="12.5" x14ac:dyDescent="0.25">
      <c r="A1028" s="48"/>
      <c r="B1028" s="20"/>
    </row>
    <row r="1029" spans="1:2" ht="12.5" x14ac:dyDescent="0.25">
      <c r="A1029" s="48"/>
      <c r="B1029" s="20"/>
    </row>
    <row r="1030" spans="1:2" ht="12.5" x14ac:dyDescent="0.25">
      <c r="A1030" s="48"/>
      <c r="B1030" s="20"/>
    </row>
    <row r="1031" spans="1:2" ht="12.5" x14ac:dyDescent="0.25">
      <c r="A1031" s="48"/>
      <c r="B1031" s="20"/>
    </row>
    <row r="1032" spans="1:2" ht="12.5" x14ac:dyDescent="0.25">
      <c r="A1032" s="48"/>
      <c r="B1032" s="20"/>
    </row>
    <row r="1033" spans="1:2" ht="12.5" x14ac:dyDescent="0.25">
      <c r="A1033" s="48"/>
      <c r="B1033" s="20"/>
    </row>
    <row r="1034" spans="1:2" ht="12.5" x14ac:dyDescent="0.25">
      <c r="A1034" s="48"/>
      <c r="B1034" s="20"/>
    </row>
    <row r="1035" spans="1:2" ht="12.5" x14ac:dyDescent="0.25">
      <c r="A1035" s="48"/>
      <c r="B1035" s="20"/>
    </row>
    <row r="1036" spans="1:2" ht="12.5" x14ac:dyDescent="0.25">
      <c r="A1036" s="48"/>
      <c r="B1036" s="20"/>
    </row>
    <row r="1037" spans="1:2" ht="12.5" x14ac:dyDescent="0.25">
      <c r="A1037" s="48"/>
      <c r="B1037" s="20"/>
    </row>
    <row r="1038" spans="1:2" ht="12.5" x14ac:dyDescent="0.25">
      <c r="A1038" s="48"/>
      <c r="B1038" s="20"/>
    </row>
    <row r="1039" spans="1:2" ht="12.5" x14ac:dyDescent="0.25">
      <c r="A1039" s="48"/>
      <c r="B1039" s="20"/>
    </row>
    <row r="1040" spans="1:2" ht="12.5" x14ac:dyDescent="0.25">
      <c r="A1040" s="48"/>
      <c r="B1040" s="20"/>
    </row>
    <row r="1041" spans="1:2" ht="12.5" x14ac:dyDescent="0.25">
      <c r="A1041" s="48"/>
      <c r="B1041" s="20"/>
    </row>
    <row r="1042" spans="1:2" ht="12.5" x14ac:dyDescent="0.25">
      <c r="A1042" s="48"/>
      <c r="B1042" s="20"/>
    </row>
    <row r="1043" spans="1:2" ht="12.5" x14ac:dyDescent="0.25">
      <c r="A1043" s="48"/>
      <c r="B1043" s="20"/>
    </row>
    <row r="1044" spans="1:2" ht="12.5" x14ac:dyDescent="0.25">
      <c r="A1044" s="48"/>
      <c r="B1044" s="20"/>
    </row>
    <row r="1045" spans="1:2" ht="12.5" x14ac:dyDescent="0.25">
      <c r="A1045" s="48"/>
      <c r="B1045" s="20"/>
    </row>
    <row r="1046" spans="1:2" ht="12.5" x14ac:dyDescent="0.25">
      <c r="A1046" s="48"/>
      <c r="B1046" s="20"/>
    </row>
    <row r="1047" spans="1:2" ht="12.5" x14ac:dyDescent="0.25">
      <c r="A1047" s="48"/>
      <c r="B1047" s="20"/>
    </row>
    <row r="1048" spans="1:2" ht="12.5" x14ac:dyDescent="0.25">
      <c r="A1048" s="48"/>
      <c r="B1048" s="20"/>
    </row>
    <row r="1049" spans="1:2" ht="12.5" x14ac:dyDescent="0.25">
      <c r="A1049" s="48"/>
      <c r="B1049" s="20"/>
    </row>
    <row r="1050" spans="1:2" ht="12.5" x14ac:dyDescent="0.25">
      <c r="A1050" s="48"/>
      <c r="B1050" s="20"/>
    </row>
    <row r="1051" spans="1:2" ht="12.5" x14ac:dyDescent="0.25">
      <c r="A1051" s="48"/>
      <c r="B1051" s="20"/>
    </row>
    <row r="1052" spans="1:2" ht="12.5" x14ac:dyDescent="0.25">
      <c r="A1052" s="48"/>
      <c r="B1052" s="20"/>
    </row>
    <row r="1053" spans="1:2" ht="12.5" x14ac:dyDescent="0.25">
      <c r="A1053" s="48"/>
      <c r="B1053" s="20"/>
    </row>
    <row r="1054" spans="1:2" ht="12.5" x14ac:dyDescent="0.25">
      <c r="A1054" s="48"/>
      <c r="B1054" s="20"/>
    </row>
    <row r="1055" spans="1:2" ht="12.5" x14ac:dyDescent="0.25">
      <c r="A1055" s="48"/>
      <c r="B1055" s="20"/>
    </row>
    <row r="1056" spans="1:2" ht="12.5" x14ac:dyDescent="0.25">
      <c r="A1056" s="48"/>
      <c r="B1056" s="20"/>
    </row>
    <row r="1057" spans="1:2" ht="12.5" x14ac:dyDescent="0.25">
      <c r="A1057" s="48"/>
      <c r="B1057" s="20"/>
    </row>
    <row r="1058" spans="1:2" ht="12.5" x14ac:dyDescent="0.25">
      <c r="A1058" s="48"/>
      <c r="B1058" s="20"/>
    </row>
    <row r="1059" spans="1:2" ht="12.5" x14ac:dyDescent="0.25">
      <c r="A1059" s="48"/>
      <c r="B1059" s="20"/>
    </row>
    <row r="1060" spans="1:2" ht="12.5" x14ac:dyDescent="0.25">
      <c r="A1060" s="48"/>
      <c r="B1060" s="20"/>
    </row>
    <row r="1061" spans="1:2" ht="12.5" x14ac:dyDescent="0.25">
      <c r="A1061" s="48"/>
      <c r="B1061" s="20"/>
    </row>
    <row r="1062" spans="1:2" ht="12.5" x14ac:dyDescent="0.25">
      <c r="A1062" s="48"/>
      <c r="B1062" s="20"/>
    </row>
    <row r="1063" spans="1:2" ht="12.5" x14ac:dyDescent="0.25">
      <c r="A1063" s="48"/>
      <c r="B1063" s="20"/>
    </row>
    <row r="1064" spans="1:2" ht="12.5" x14ac:dyDescent="0.25">
      <c r="A1064" s="48"/>
      <c r="B1064" s="20"/>
    </row>
    <row r="1065" spans="1:2" ht="12.5" x14ac:dyDescent="0.25">
      <c r="A1065" s="48"/>
      <c r="B1065" s="20"/>
    </row>
    <row r="1066" spans="1:2" ht="12.5" x14ac:dyDescent="0.25">
      <c r="A1066" s="48"/>
      <c r="B1066" s="20"/>
    </row>
    <row r="1067" spans="1:2" ht="12.5" x14ac:dyDescent="0.25">
      <c r="A1067" s="48"/>
      <c r="B1067" s="20"/>
    </row>
    <row r="1068" spans="1:2" ht="12.5" x14ac:dyDescent="0.25">
      <c r="A1068" s="48"/>
      <c r="B1068" s="20"/>
    </row>
    <row r="1069" spans="1:2" ht="12.5" x14ac:dyDescent="0.25">
      <c r="A1069" s="48"/>
      <c r="B1069" s="20"/>
    </row>
    <row r="1070" spans="1:2" ht="12.5" x14ac:dyDescent="0.25">
      <c r="A1070" s="48"/>
      <c r="B1070" s="20"/>
    </row>
    <row r="1071" spans="1:2" ht="12.5" x14ac:dyDescent="0.25">
      <c r="A1071" s="48"/>
      <c r="B1071" s="20"/>
    </row>
    <row r="1072" spans="1:2" ht="12.5" x14ac:dyDescent="0.25">
      <c r="A1072" s="48"/>
      <c r="B1072" s="20"/>
    </row>
    <row r="1073" spans="1:2" ht="12.5" x14ac:dyDescent="0.25">
      <c r="A1073" s="48"/>
      <c r="B1073" s="20"/>
    </row>
    <row r="1074" spans="1:2" ht="12.5" x14ac:dyDescent="0.25">
      <c r="A1074" s="48"/>
      <c r="B1074" s="20"/>
    </row>
    <row r="1075" spans="1:2" ht="12.5" x14ac:dyDescent="0.25">
      <c r="A1075" s="48"/>
      <c r="B1075" s="20"/>
    </row>
    <row r="1076" spans="1:2" ht="12.5" x14ac:dyDescent="0.25">
      <c r="A1076" s="48"/>
      <c r="B1076" s="20"/>
    </row>
    <row r="1077" spans="1:2" ht="12.5" x14ac:dyDescent="0.25">
      <c r="A1077" s="48"/>
      <c r="B1077" s="20"/>
    </row>
    <row r="1078" spans="1:2" ht="12.5" x14ac:dyDescent="0.25">
      <c r="A1078" s="48"/>
      <c r="B1078" s="20"/>
    </row>
    <row r="1079" spans="1:2" ht="12.5" x14ac:dyDescent="0.25">
      <c r="A1079" s="48"/>
      <c r="B1079" s="20"/>
    </row>
    <row r="1080" spans="1:2" ht="12.5" x14ac:dyDescent="0.25">
      <c r="A1080" s="48"/>
      <c r="B1080" s="20"/>
    </row>
    <row r="1081" spans="1:2" ht="12.5" x14ac:dyDescent="0.25">
      <c r="A1081" s="48"/>
      <c r="B1081" s="20"/>
    </row>
    <row r="1082" spans="1:2" ht="12.5" x14ac:dyDescent="0.25">
      <c r="A1082" s="48"/>
      <c r="B1082" s="20"/>
    </row>
    <row r="1083" spans="1:2" ht="12.5" x14ac:dyDescent="0.25">
      <c r="A1083" s="48"/>
      <c r="B1083" s="20"/>
    </row>
    <row r="1084" spans="1:2" ht="12.5" x14ac:dyDescent="0.25">
      <c r="A1084" s="48"/>
      <c r="B1084" s="20"/>
    </row>
    <row r="1085" spans="1:2" ht="12.5" x14ac:dyDescent="0.25">
      <c r="A1085" s="48"/>
      <c r="B1085" s="20"/>
    </row>
    <row r="1086" spans="1:2" ht="12.5" x14ac:dyDescent="0.25">
      <c r="A1086" s="48"/>
      <c r="B1086" s="20"/>
    </row>
    <row r="1087" spans="1:2" ht="12.5" x14ac:dyDescent="0.25">
      <c r="A1087" s="48"/>
      <c r="B1087" s="20"/>
    </row>
    <row r="1088" spans="1:2" ht="12.5" x14ac:dyDescent="0.25">
      <c r="A1088" s="48"/>
      <c r="B1088" s="20"/>
    </row>
    <row r="1089" spans="1:2" ht="12.5" x14ac:dyDescent="0.25">
      <c r="A1089" s="48"/>
      <c r="B1089" s="20"/>
    </row>
    <row r="1090" spans="1:2" ht="12.5" x14ac:dyDescent="0.25">
      <c r="A1090" s="48"/>
      <c r="B1090" s="20"/>
    </row>
    <row r="1091" spans="1:2" ht="12.5" x14ac:dyDescent="0.25">
      <c r="A1091" s="48"/>
      <c r="B1091" s="20"/>
    </row>
    <row r="1092" spans="1:2" ht="12.5" x14ac:dyDescent="0.25">
      <c r="A1092" s="48"/>
      <c r="B1092" s="20"/>
    </row>
    <row r="1093" spans="1:2" ht="12.5" x14ac:dyDescent="0.25">
      <c r="A1093" s="48"/>
      <c r="B1093" s="20"/>
    </row>
    <row r="1094" spans="1:2" ht="12.5" x14ac:dyDescent="0.25">
      <c r="A1094" s="48"/>
      <c r="B1094" s="20"/>
    </row>
    <row r="1095" spans="1:2" ht="12.5" x14ac:dyDescent="0.25">
      <c r="A1095" s="48"/>
      <c r="B1095" s="20"/>
    </row>
    <row r="1096" spans="1:2" ht="12.5" x14ac:dyDescent="0.25">
      <c r="A1096" s="48"/>
      <c r="B1096" s="20"/>
    </row>
    <row r="1097" spans="1:2" ht="12.5" x14ac:dyDescent="0.25">
      <c r="A1097" s="48"/>
      <c r="B1097" s="20"/>
    </row>
    <row r="1098" spans="1:2" ht="12.5" x14ac:dyDescent="0.25">
      <c r="A1098" s="48"/>
      <c r="B1098" s="20"/>
    </row>
    <row r="1099" spans="1:2" ht="12.5" x14ac:dyDescent="0.25">
      <c r="A1099" s="48"/>
      <c r="B1099" s="20"/>
    </row>
    <row r="1100" spans="1:2" ht="12.5" x14ac:dyDescent="0.25">
      <c r="A1100" s="48"/>
      <c r="B1100" s="20"/>
    </row>
    <row r="1101" spans="1:2" ht="12.5" x14ac:dyDescent="0.25">
      <c r="A1101" s="48"/>
      <c r="B1101" s="20"/>
    </row>
    <row r="1102" spans="1:2" ht="12.5" x14ac:dyDescent="0.25">
      <c r="A1102" s="48"/>
      <c r="B1102" s="20"/>
    </row>
    <row r="1103" spans="1:2" ht="12.5" x14ac:dyDescent="0.25">
      <c r="A1103" s="48"/>
      <c r="B1103" s="20"/>
    </row>
    <row r="1104" spans="1:2" ht="12.5" x14ac:dyDescent="0.25">
      <c r="A1104" s="48"/>
      <c r="B1104" s="20"/>
    </row>
    <row r="1105" spans="1:2" ht="12.5" x14ac:dyDescent="0.25">
      <c r="A1105" s="48"/>
      <c r="B1105" s="20"/>
    </row>
    <row r="1106" spans="1:2" ht="12.5" x14ac:dyDescent="0.25">
      <c r="A1106" s="48"/>
      <c r="B1106" s="20"/>
    </row>
    <row r="1107" spans="1:2" ht="12.5" x14ac:dyDescent="0.25">
      <c r="A1107" s="48"/>
      <c r="B1107" s="20"/>
    </row>
    <row r="1108" spans="1:2" ht="12.5" x14ac:dyDescent="0.25">
      <c r="A1108" s="48"/>
      <c r="B1108" s="20"/>
    </row>
    <row r="1109" spans="1:2" ht="12.5" x14ac:dyDescent="0.25">
      <c r="A1109" s="48"/>
      <c r="B1109" s="20"/>
    </row>
    <row r="1110" spans="1:2" ht="12.5" x14ac:dyDescent="0.25">
      <c r="A1110" s="48"/>
      <c r="B1110" s="20"/>
    </row>
    <row r="1111" spans="1:2" ht="12.5" x14ac:dyDescent="0.25">
      <c r="A1111" s="48"/>
      <c r="B1111" s="20"/>
    </row>
    <row r="1112" spans="1:2" ht="12.5" x14ac:dyDescent="0.25">
      <c r="A1112" s="48"/>
      <c r="B1112" s="20"/>
    </row>
    <row r="1113" spans="1:2" ht="12.5" x14ac:dyDescent="0.25">
      <c r="A1113" s="48"/>
      <c r="B1113" s="20"/>
    </row>
    <row r="1114" spans="1:2" ht="12.5" x14ac:dyDescent="0.25">
      <c r="A1114" s="48"/>
      <c r="B1114" s="20"/>
    </row>
    <row r="1115" spans="1:2" ht="12.5" x14ac:dyDescent="0.25">
      <c r="A1115" s="48"/>
      <c r="B1115" s="20"/>
    </row>
    <row r="1116" spans="1:2" ht="12.5" x14ac:dyDescent="0.25">
      <c r="A1116" s="48"/>
      <c r="B1116" s="20"/>
    </row>
    <row r="1117" spans="1:2" ht="12.5" x14ac:dyDescent="0.25">
      <c r="A1117" s="48"/>
      <c r="B1117" s="20"/>
    </row>
    <row r="1118" spans="1:2" ht="12.5" x14ac:dyDescent="0.25">
      <c r="A1118" s="48"/>
      <c r="B1118" s="20"/>
    </row>
    <row r="1119" spans="1:2" ht="12.5" x14ac:dyDescent="0.25">
      <c r="A1119" s="48"/>
      <c r="B1119" s="20"/>
    </row>
    <row r="1120" spans="1:2" ht="12.5" x14ac:dyDescent="0.25">
      <c r="A1120" s="48"/>
      <c r="B1120" s="20"/>
    </row>
    <row r="1121" spans="1:2" ht="12.5" x14ac:dyDescent="0.25">
      <c r="A1121" s="48"/>
      <c r="B1121" s="20"/>
    </row>
    <row r="1122" spans="1:2" ht="12.5" x14ac:dyDescent="0.25">
      <c r="A1122" s="48"/>
      <c r="B1122" s="20"/>
    </row>
    <row r="1123" spans="1:2" ht="12.5" x14ac:dyDescent="0.25">
      <c r="A1123" s="48"/>
      <c r="B1123" s="20"/>
    </row>
    <row r="1124" spans="1:2" ht="12.5" x14ac:dyDescent="0.25">
      <c r="A1124" s="48"/>
      <c r="B1124" s="20"/>
    </row>
    <row r="1125" spans="1:2" ht="12.5" x14ac:dyDescent="0.25">
      <c r="A1125" s="48"/>
      <c r="B1125" s="20"/>
    </row>
    <row r="1126" spans="1:2" ht="12.5" x14ac:dyDescent="0.25">
      <c r="A1126" s="48"/>
      <c r="B1126" s="20"/>
    </row>
    <row r="1127" spans="1:2" ht="12.5" x14ac:dyDescent="0.25">
      <c r="A1127" s="48"/>
      <c r="B1127" s="20"/>
    </row>
    <row r="1128" spans="1:2" ht="12.5" x14ac:dyDescent="0.25">
      <c r="A1128" s="48"/>
      <c r="B1128" s="20"/>
    </row>
    <row r="1129" spans="1:2" ht="12.5" x14ac:dyDescent="0.25">
      <c r="A1129" s="48"/>
      <c r="B1129" s="20"/>
    </row>
    <row r="1130" spans="1:2" ht="12.5" x14ac:dyDescent="0.25">
      <c r="A1130" s="48"/>
      <c r="B1130" s="20"/>
    </row>
    <row r="1131" spans="1:2" ht="12.5" x14ac:dyDescent="0.25">
      <c r="A1131" s="48"/>
      <c r="B1131" s="20"/>
    </row>
    <row r="1132" spans="1:2" ht="12.5" x14ac:dyDescent="0.25">
      <c r="A1132" s="48"/>
      <c r="B1132" s="20"/>
    </row>
    <row r="1133" spans="1:2" ht="12.5" x14ac:dyDescent="0.25">
      <c r="A1133" s="48"/>
      <c r="B1133" s="20"/>
    </row>
    <row r="1134" spans="1:2" ht="12.5" x14ac:dyDescent="0.25">
      <c r="A1134" s="48"/>
      <c r="B1134" s="20"/>
    </row>
    <row r="1135" spans="1:2" ht="12.5" x14ac:dyDescent="0.25">
      <c r="A1135" s="48"/>
      <c r="B1135" s="20"/>
    </row>
    <row r="1136" spans="1:2" ht="12.5" x14ac:dyDescent="0.25">
      <c r="A1136" s="48"/>
      <c r="B1136" s="20"/>
    </row>
    <row r="1137" spans="1:2" ht="12.5" x14ac:dyDescent="0.25">
      <c r="A1137" s="48"/>
      <c r="B1137" s="20"/>
    </row>
    <row r="1138" spans="1:2" ht="12.5" x14ac:dyDescent="0.25">
      <c r="A1138" s="48"/>
      <c r="B1138" s="20"/>
    </row>
    <row r="1139" spans="1:2" ht="12.5" x14ac:dyDescent="0.25">
      <c r="A1139" s="48"/>
      <c r="B1139" s="20"/>
    </row>
    <row r="1140" spans="1:2" ht="12.5" x14ac:dyDescent="0.25">
      <c r="A1140" s="48"/>
      <c r="B1140" s="20"/>
    </row>
    <row r="1141" spans="1:2" ht="12.5" x14ac:dyDescent="0.25">
      <c r="A1141" s="48"/>
      <c r="B1141" s="20"/>
    </row>
    <row r="1142" spans="1:2" ht="12.5" x14ac:dyDescent="0.25">
      <c r="A1142" s="48"/>
      <c r="B1142" s="20"/>
    </row>
    <row r="1143" spans="1:2" ht="12.5" x14ac:dyDescent="0.25">
      <c r="A1143" s="48"/>
      <c r="B1143" s="20"/>
    </row>
    <row r="1144" spans="1:2" ht="12.5" x14ac:dyDescent="0.25">
      <c r="A1144" s="48"/>
      <c r="B1144" s="20"/>
    </row>
    <row r="1145" spans="1:2" ht="12.5" x14ac:dyDescent="0.25">
      <c r="A1145" s="48"/>
      <c r="B1145" s="20"/>
    </row>
    <row r="1146" spans="1:2" ht="12.5" x14ac:dyDescent="0.25">
      <c r="A1146" s="48"/>
      <c r="B1146" s="20"/>
    </row>
    <row r="1147" spans="1:2" ht="12.5" x14ac:dyDescent="0.25">
      <c r="A1147" s="48"/>
      <c r="B1147" s="20"/>
    </row>
    <row r="1148" spans="1:2" ht="12.5" x14ac:dyDescent="0.25">
      <c r="A1148" s="48"/>
      <c r="B1148" s="20"/>
    </row>
    <row r="1149" spans="1:2" ht="12.5" x14ac:dyDescent="0.25">
      <c r="A1149" s="48"/>
      <c r="B1149" s="20"/>
    </row>
    <row r="1150" spans="1:2" ht="12.5" x14ac:dyDescent="0.25">
      <c r="A1150" s="48"/>
      <c r="B1150" s="20"/>
    </row>
    <row r="1151" spans="1:2" ht="12.5" x14ac:dyDescent="0.25">
      <c r="A1151" s="48"/>
      <c r="B1151" s="20"/>
    </row>
    <row r="1152" spans="1:2" ht="12.5" x14ac:dyDescent="0.25">
      <c r="A1152" s="48"/>
      <c r="B1152" s="20"/>
    </row>
    <row r="1153" spans="1:2" ht="12.5" x14ac:dyDescent="0.25">
      <c r="A1153" s="48"/>
      <c r="B1153" s="20"/>
    </row>
    <row r="1154" spans="1:2" ht="12.5" x14ac:dyDescent="0.25">
      <c r="A1154" s="48"/>
      <c r="B1154" s="20"/>
    </row>
    <row r="1155" spans="1:2" ht="12.5" x14ac:dyDescent="0.25">
      <c r="A1155" s="48"/>
      <c r="B1155" s="20"/>
    </row>
    <row r="1156" spans="1:2" ht="12.5" x14ac:dyDescent="0.25">
      <c r="A1156" s="48"/>
      <c r="B1156" s="20"/>
    </row>
    <row r="1157" spans="1:2" ht="12.5" x14ac:dyDescent="0.25">
      <c r="A1157" s="48"/>
      <c r="B1157" s="20"/>
    </row>
    <row r="1158" spans="1:2" ht="12.5" x14ac:dyDescent="0.25">
      <c r="A1158" s="48"/>
      <c r="B1158" s="20"/>
    </row>
    <row r="1159" spans="1:2" ht="12.5" x14ac:dyDescent="0.25">
      <c r="A1159" s="48"/>
      <c r="B1159" s="20"/>
    </row>
    <row r="1160" spans="1:2" ht="12.5" x14ac:dyDescent="0.25">
      <c r="A1160" s="48"/>
      <c r="B1160" s="20"/>
    </row>
    <row r="1161" spans="1:2" ht="12.5" x14ac:dyDescent="0.25">
      <c r="A1161" s="48"/>
      <c r="B1161" s="20"/>
    </row>
    <row r="1162" spans="1:2" ht="12.5" x14ac:dyDescent="0.25">
      <c r="A1162" s="48"/>
      <c r="B1162" s="20"/>
    </row>
    <row r="1163" spans="1:2" ht="12.5" x14ac:dyDescent="0.25">
      <c r="A1163" s="48"/>
      <c r="B1163" s="20"/>
    </row>
    <row r="1164" spans="1:2" ht="12.5" x14ac:dyDescent="0.25">
      <c r="A1164" s="48"/>
      <c r="B1164" s="20"/>
    </row>
    <row r="1165" spans="1:2" ht="12.5" x14ac:dyDescent="0.25">
      <c r="A1165" s="48"/>
      <c r="B1165" s="20"/>
    </row>
    <row r="1166" spans="1:2" ht="12.5" x14ac:dyDescent="0.25">
      <c r="A1166" s="48"/>
      <c r="B1166" s="20"/>
    </row>
    <row r="1167" spans="1:2" ht="12.5" x14ac:dyDescent="0.25">
      <c r="A1167" s="48"/>
      <c r="B1167" s="20"/>
    </row>
    <row r="1168" spans="1:2" ht="12.5" x14ac:dyDescent="0.25">
      <c r="A1168" s="48"/>
      <c r="B1168" s="20"/>
    </row>
    <row r="1169" spans="1:2" ht="12.5" x14ac:dyDescent="0.25">
      <c r="A1169" s="48"/>
      <c r="B1169" s="20"/>
    </row>
    <row r="1170" spans="1:2" ht="12.5" x14ac:dyDescent="0.25">
      <c r="A1170" s="48"/>
      <c r="B1170" s="20"/>
    </row>
    <row r="1171" spans="1:2" ht="12.5" x14ac:dyDescent="0.25">
      <c r="A1171" s="48"/>
      <c r="B1171" s="20"/>
    </row>
    <row r="1172" spans="1:2" ht="12.5" x14ac:dyDescent="0.25">
      <c r="A1172" s="48"/>
      <c r="B1172" s="20"/>
    </row>
    <row r="1173" spans="1:2" ht="12.5" x14ac:dyDescent="0.25">
      <c r="A1173" s="48"/>
      <c r="B1173" s="20"/>
    </row>
    <row r="1174" spans="1:2" ht="12.5" x14ac:dyDescent="0.25">
      <c r="A1174" s="48"/>
      <c r="B1174" s="20"/>
    </row>
    <row r="1175" spans="1:2" ht="12.5" x14ac:dyDescent="0.25">
      <c r="A1175" s="48"/>
      <c r="B1175" s="20"/>
    </row>
    <row r="1176" spans="1:2" ht="12.5" x14ac:dyDescent="0.25">
      <c r="A1176" s="48"/>
      <c r="B1176" s="20"/>
    </row>
    <row r="1177" spans="1:2" ht="12.5" x14ac:dyDescent="0.25">
      <c r="A1177" s="48"/>
      <c r="B1177" s="20"/>
    </row>
    <row r="1178" spans="1:2" ht="12.5" x14ac:dyDescent="0.25">
      <c r="A1178" s="48"/>
      <c r="B1178" s="20"/>
    </row>
    <row r="1179" spans="1:2" ht="12.5" x14ac:dyDescent="0.25">
      <c r="A1179" s="48"/>
      <c r="B1179" s="20"/>
    </row>
    <row r="1180" spans="1:2" ht="12.5" x14ac:dyDescent="0.25">
      <c r="A1180" s="48"/>
      <c r="B1180" s="20"/>
    </row>
    <row r="1181" spans="1:2" ht="12.5" x14ac:dyDescent="0.25">
      <c r="A1181" s="48"/>
      <c r="B1181" s="20"/>
    </row>
    <row r="1182" spans="1:2" ht="12.5" x14ac:dyDescent="0.25">
      <c r="A1182" s="48"/>
      <c r="B1182" s="20"/>
    </row>
    <row r="1183" spans="1:2" ht="12.5" x14ac:dyDescent="0.25">
      <c r="A1183" s="48"/>
      <c r="B1183" s="20"/>
    </row>
    <row r="1184" spans="1:2" ht="12.5" x14ac:dyDescent="0.25">
      <c r="A1184" s="48"/>
      <c r="B1184" s="20"/>
    </row>
    <row r="1185" spans="1:2" ht="12.5" x14ac:dyDescent="0.25">
      <c r="A1185" s="48"/>
      <c r="B1185" s="20"/>
    </row>
    <row r="1186" spans="1:2" ht="12.5" x14ac:dyDescent="0.25">
      <c r="A1186" s="48"/>
      <c r="B1186" s="20"/>
    </row>
    <row r="1187" spans="1:2" ht="12.5" x14ac:dyDescent="0.25">
      <c r="A1187" s="48"/>
      <c r="B1187" s="20"/>
    </row>
    <row r="1188" spans="1:2" ht="12.5" x14ac:dyDescent="0.25">
      <c r="A1188" s="48"/>
      <c r="B1188" s="20"/>
    </row>
    <row r="1189" spans="1:2" ht="12.5" x14ac:dyDescent="0.25">
      <c r="A1189" s="48"/>
      <c r="B1189" s="20"/>
    </row>
    <row r="1190" spans="1:2" ht="12.5" x14ac:dyDescent="0.25">
      <c r="A1190" s="48"/>
      <c r="B1190" s="20"/>
    </row>
    <row r="1191" spans="1:2" ht="12.5" x14ac:dyDescent="0.25">
      <c r="A1191" s="48"/>
      <c r="B1191" s="20"/>
    </row>
    <row r="1192" spans="1:2" ht="12.5" x14ac:dyDescent="0.25">
      <c r="A1192" s="48"/>
      <c r="B1192" s="20"/>
    </row>
    <row r="1193" spans="1:2" ht="12.5" x14ac:dyDescent="0.25">
      <c r="A1193" s="48"/>
      <c r="B1193" s="20"/>
    </row>
    <row r="1194" spans="1:2" ht="12.5" x14ac:dyDescent="0.25">
      <c r="A1194" s="48"/>
      <c r="B1194" s="20"/>
    </row>
    <row r="1195" spans="1:2" ht="12.5" x14ac:dyDescent="0.25">
      <c r="A1195" s="48"/>
      <c r="B1195" s="20"/>
    </row>
    <row r="1196" spans="1:2" ht="12.5" x14ac:dyDescent="0.25">
      <c r="A1196" s="48"/>
      <c r="B1196" s="20"/>
    </row>
    <row r="1197" spans="1:2" ht="12.5" x14ac:dyDescent="0.25">
      <c r="A1197" s="48"/>
      <c r="B1197" s="20"/>
    </row>
    <row r="1198" spans="1:2" ht="12.5" x14ac:dyDescent="0.25">
      <c r="A1198" s="48"/>
      <c r="B1198" s="20"/>
    </row>
    <row r="1199" spans="1:2" ht="12.5" x14ac:dyDescent="0.25">
      <c r="A1199" s="48"/>
      <c r="B1199" s="20"/>
    </row>
    <row r="1200" spans="1:2" ht="12.5" x14ac:dyDescent="0.25">
      <c r="A1200" s="48"/>
      <c r="B1200" s="20"/>
    </row>
    <row r="1201" spans="1:2" ht="12.5" x14ac:dyDescent="0.25">
      <c r="A1201" s="48"/>
      <c r="B1201" s="20"/>
    </row>
    <row r="1202" spans="1:2" ht="12.5" x14ac:dyDescent="0.25">
      <c r="A1202" s="48"/>
      <c r="B1202" s="20"/>
    </row>
    <row r="1203" spans="1:2" ht="12.5" x14ac:dyDescent="0.25">
      <c r="A1203" s="48"/>
      <c r="B1203" s="20"/>
    </row>
    <row r="1204" spans="1:2" ht="12.5" x14ac:dyDescent="0.25">
      <c r="A1204" s="48"/>
      <c r="B1204" s="20"/>
    </row>
    <row r="1205" spans="1:2" ht="12.5" x14ac:dyDescent="0.25">
      <c r="A1205" s="48"/>
      <c r="B1205" s="20"/>
    </row>
    <row r="1206" spans="1:2" ht="12.5" x14ac:dyDescent="0.25">
      <c r="A1206" s="48"/>
      <c r="B1206" s="20"/>
    </row>
    <row r="1207" spans="1:2" ht="12.5" x14ac:dyDescent="0.25">
      <c r="A1207" s="48"/>
      <c r="B1207" s="20"/>
    </row>
    <row r="1208" spans="1:2" ht="12.5" x14ac:dyDescent="0.25">
      <c r="A1208" s="48"/>
      <c r="B1208" s="20"/>
    </row>
    <row r="1209" spans="1:2" ht="12.5" x14ac:dyDescent="0.25">
      <c r="A1209" s="48"/>
      <c r="B1209" s="20"/>
    </row>
    <row r="1210" spans="1:2" ht="12.5" x14ac:dyDescent="0.25">
      <c r="A1210" s="48"/>
      <c r="B1210" s="20"/>
    </row>
    <row r="1211" spans="1:2" ht="12.5" x14ac:dyDescent="0.25">
      <c r="A1211" s="48"/>
      <c r="B1211" s="20"/>
    </row>
    <row r="1212" spans="1:2" ht="12.5" x14ac:dyDescent="0.25">
      <c r="A1212" s="48"/>
      <c r="B1212" s="20"/>
    </row>
    <row r="1213" spans="1:2" ht="12.5" x14ac:dyDescent="0.25">
      <c r="A1213" s="48"/>
      <c r="B1213" s="20"/>
    </row>
    <row r="1214" spans="1:2" ht="12.5" x14ac:dyDescent="0.25">
      <c r="A1214" s="48"/>
      <c r="B1214" s="20"/>
    </row>
    <row r="1215" spans="1:2" ht="12.5" x14ac:dyDescent="0.25">
      <c r="A1215" s="48"/>
      <c r="B1215" s="20"/>
    </row>
    <row r="1216" spans="1:2" ht="12.5" x14ac:dyDescent="0.25">
      <c r="A1216" s="48"/>
      <c r="B1216" s="20"/>
    </row>
    <row r="1217" spans="1:2" ht="12.5" x14ac:dyDescent="0.25">
      <c r="A1217" s="48"/>
      <c r="B1217" s="20"/>
    </row>
    <row r="1218" spans="1:2" ht="12.5" x14ac:dyDescent="0.25">
      <c r="A1218" s="48"/>
      <c r="B1218" s="20"/>
    </row>
    <row r="1219" spans="1:2" ht="12.5" x14ac:dyDescent="0.25">
      <c r="A1219" s="48"/>
      <c r="B1219" s="20"/>
    </row>
    <row r="1220" spans="1:2" ht="12.5" x14ac:dyDescent="0.25">
      <c r="A1220" s="48"/>
      <c r="B1220" s="20"/>
    </row>
    <row r="1221" spans="1:2" ht="12.5" x14ac:dyDescent="0.25">
      <c r="A1221" s="48"/>
      <c r="B1221" s="20"/>
    </row>
    <row r="1222" spans="1:2" ht="12.5" x14ac:dyDescent="0.25">
      <c r="A1222" s="48"/>
      <c r="B1222" s="20"/>
    </row>
    <row r="1223" spans="1:2" ht="12.5" x14ac:dyDescent="0.25">
      <c r="A1223" s="48"/>
      <c r="B1223" s="20"/>
    </row>
    <row r="1224" spans="1:2" ht="12.5" x14ac:dyDescent="0.25">
      <c r="A1224" s="48"/>
      <c r="B1224" s="20"/>
    </row>
    <row r="1225" spans="1:2" ht="12.5" x14ac:dyDescent="0.25">
      <c r="A1225" s="48"/>
      <c r="B1225" s="20"/>
    </row>
    <row r="1226" spans="1:2" ht="12.5" x14ac:dyDescent="0.25">
      <c r="A1226" s="48"/>
      <c r="B1226" s="20"/>
    </row>
    <row r="1227" spans="1:2" ht="12.5" x14ac:dyDescent="0.25">
      <c r="A1227" s="48"/>
      <c r="B1227" s="20"/>
    </row>
    <row r="1228" spans="1:2" ht="12.5" x14ac:dyDescent="0.25">
      <c r="A1228" s="48"/>
      <c r="B1228" s="20"/>
    </row>
    <row r="1229" spans="1:2" ht="12.5" x14ac:dyDescent="0.25">
      <c r="A1229" s="48"/>
      <c r="B1229" s="20"/>
    </row>
    <row r="1230" spans="1:2" ht="12.5" x14ac:dyDescent="0.25">
      <c r="A1230" s="48"/>
      <c r="B1230" s="20"/>
    </row>
    <row r="1231" spans="1:2" ht="12.5" x14ac:dyDescent="0.25">
      <c r="A1231" s="48"/>
      <c r="B1231" s="20"/>
    </row>
    <row r="1232" spans="1:2" ht="12.5" x14ac:dyDescent="0.25">
      <c r="A1232" s="48"/>
      <c r="B1232" s="20"/>
    </row>
    <row r="1233" spans="1:2" ht="12.5" x14ac:dyDescent="0.25">
      <c r="A1233" s="48"/>
      <c r="B1233" s="20"/>
    </row>
    <row r="1234" spans="1:2" ht="12.5" x14ac:dyDescent="0.25">
      <c r="A1234" s="48"/>
      <c r="B1234" s="20"/>
    </row>
    <row r="1235" spans="1:2" ht="12.5" x14ac:dyDescent="0.25">
      <c r="A1235" s="48"/>
      <c r="B1235" s="20"/>
    </row>
    <row r="1236" spans="1:2" ht="12.5" x14ac:dyDescent="0.25">
      <c r="A1236" s="48"/>
      <c r="B1236" s="20"/>
    </row>
    <row r="1237" spans="1:2" ht="12.5" x14ac:dyDescent="0.25">
      <c r="A1237" s="48"/>
      <c r="B1237" s="20"/>
    </row>
    <row r="1238" spans="1:2" ht="12.5" x14ac:dyDescent="0.25">
      <c r="A1238" s="48"/>
      <c r="B1238" s="20"/>
    </row>
    <row r="1239" spans="1:2" ht="12.5" x14ac:dyDescent="0.25">
      <c r="A1239" s="48"/>
      <c r="B1239" s="20"/>
    </row>
    <row r="1240" spans="1:2" ht="12.5" x14ac:dyDescent="0.25">
      <c r="A1240" s="48"/>
      <c r="B1240" s="20"/>
    </row>
    <row r="1241" spans="1:2" ht="12.5" x14ac:dyDescent="0.25">
      <c r="A1241" s="48"/>
      <c r="B1241" s="20"/>
    </row>
    <row r="1242" spans="1:2" ht="12.5" x14ac:dyDescent="0.25">
      <c r="A1242" s="48"/>
      <c r="B1242" s="20"/>
    </row>
    <row r="1243" spans="1:2" ht="12.5" x14ac:dyDescent="0.25">
      <c r="A1243" s="48"/>
      <c r="B1243" s="20"/>
    </row>
    <row r="1244" spans="1:2" ht="12.5" x14ac:dyDescent="0.25">
      <c r="A1244" s="48"/>
      <c r="B1244" s="20"/>
    </row>
    <row r="1245" spans="1:2" ht="12.5" x14ac:dyDescent="0.25">
      <c r="A1245" s="48"/>
      <c r="B1245" s="20"/>
    </row>
    <row r="1246" spans="1:2" ht="12.5" x14ac:dyDescent="0.25">
      <c r="A1246" s="48"/>
      <c r="B1246" s="20"/>
    </row>
    <row r="1247" spans="1:2" ht="12.5" x14ac:dyDescent="0.25">
      <c r="A1247" s="48"/>
      <c r="B1247" s="20"/>
    </row>
    <row r="1248" spans="1:2" ht="12.5" x14ac:dyDescent="0.25">
      <c r="A1248" s="48"/>
      <c r="B1248" s="20"/>
    </row>
    <row r="1249" spans="1:2" ht="12.5" x14ac:dyDescent="0.25">
      <c r="A1249" s="48"/>
      <c r="B1249" s="20"/>
    </row>
    <row r="1250" spans="1:2" ht="12.5" x14ac:dyDescent="0.25">
      <c r="A1250" s="48"/>
      <c r="B1250" s="20"/>
    </row>
    <row r="1251" spans="1:2" ht="12.5" x14ac:dyDescent="0.25">
      <c r="A1251" s="48"/>
      <c r="B1251" s="20"/>
    </row>
    <row r="1252" spans="1:2" ht="12.5" x14ac:dyDescent="0.25">
      <c r="A1252" s="48"/>
      <c r="B1252" s="20"/>
    </row>
    <row r="1253" spans="1:2" ht="12.5" x14ac:dyDescent="0.25">
      <c r="A1253" s="48"/>
      <c r="B1253" s="20"/>
    </row>
    <row r="1254" spans="1:2" ht="12.5" x14ac:dyDescent="0.25">
      <c r="A1254" s="48"/>
      <c r="B1254" s="20"/>
    </row>
    <row r="1255" spans="1:2" ht="12.5" x14ac:dyDescent="0.25">
      <c r="A1255" s="48"/>
      <c r="B1255" s="20"/>
    </row>
    <row r="1256" spans="1:2" ht="12.5" x14ac:dyDescent="0.25">
      <c r="A1256" s="48"/>
      <c r="B1256" s="20"/>
    </row>
    <row r="1257" spans="1:2" ht="12.5" x14ac:dyDescent="0.25">
      <c r="A1257" s="48"/>
      <c r="B1257" s="20"/>
    </row>
    <row r="1258" spans="1:2" ht="12.5" x14ac:dyDescent="0.25">
      <c r="A1258" s="48"/>
      <c r="B1258" s="20"/>
    </row>
    <row r="1259" spans="1:2" ht="12.5" x14ac:dyDescent="0.25">
      <c r="A1259" s="48"/>
      <c r="B1259" s="20"/>
    </row>
    <row r="1260" spans="1:2" ht="12.5" x14ac:dyDescent="0.25">
      <c r="A1260" s="48"/>
      <c r="B1260" s="20"/>
    </row>
    <row r="1261" spans="1:2" ht="12.5" x14ac:dyDescent="0.25">
      <c r="A1261" s="48"/>
      <c r="B1261" s="20"/>
    </row>
    <row r="1262" spans="1:2" ht="12.5" x14ac:dyDescent="0.25">
      <c r="A1262" s="48"/>
      <c r="B1262" s="20"/>
    </row>
    <row r="1263" spans="1:2" ht="12.5" x14ac:dyDescent="0.25">
      <c r="A1263" s="48"/>
      <c r="B1263" s="20"/>
    </row>
    <row r="1264" spans="1:2" ht="12.5" x14ac:dyDescent="0.25">
      <c r="A1264" s="48"/>
      <c r="B1264" s="20"/>
    </row>
    <row r="1265" spans="1:2" ht="12.5" x14ac:dyDescent="0.25">
      <c r="A1265" s="48"/>
      <c r="B1265" s="20"/>
    </row>
    <row r="1266" spans="1:2" ht="12.5" x14ac:dyDescent="0.25">
      <c r="A1266" s="48"/>
      <c r="B1266" s="20"/>
    </row>
    <row r="1267" spans="1:2" ht="12.5" x14ac:dyDescent="0.25">
      <c r="A1267" s="48"/>
      <c r="B1267" s="20"/>
    </row>
    <row r="1268" spans="1:2" ht="12.5" x14ac:dyDescent="0.25">
      <c r="A1268" s="48"/>
      <c r="B1268" s="20"/>
    </row>
    <row r="1269" spans="1:2" ht="12.5" x14ac:dyDescent="0.25">
      <c r="A1269" s="48"/>
      <c r="B1269" s="20"/>
    </row>
    <row r="1270" spans="1:2" ht="12.5" x14ac:dyDescent="0.25">
      <c r="A1270" s="48"/>
      <c r="B1270" s="20"/>
    </row>
    <row r="1271" spans="1:2" ht="12.5" x14ac:dyDescent="0.25">
      <c r="A1271" s="48"/>
      <c r="B1271" s="20"/>
    </row>
    <row r="1272" spans="1:2" ht="12.5" x14ac:dyDescent="0.25">
      <c r="A1272" s="48"/>
      <c r="B1272" s="20"/>
    </row>
    <row r="1273" spans="1:2" ht="12.5" x14ac:dyDescent="0.25">
      <c r="A1273" s="48"/>
      <c r="B1273" s="20"/>
    </row>
    <row r="1274" spans="1:2" ht="12.5" x14ac:dyDescent="0.25">
      <c r="A1274" s="48"/>
      <c r="B1274" s="20"/>
    </row>
    <row r="1275" spans="1:2" ht="12.5" x14ac:dyDescent="0.25">
      <c r="A1275" s="48"/>
      <c r="B1275" s="20"/>
    </row>
    <row r="1276" spans="1:2" ht="12.5" x14ac:dyDescent="0.25">
      <c r="A1276" s="48"/>
      <c r="B1276" s="20"/>
    </row>
    <row r="1277" spans="1:2" ht="12.5" x14ac:dyDescent="0.25">
      <c r="A1277" s="48"/>
      <c r="B1277" s="20"/>
    </row>
    <row r="1278" spans="1:2" ht="12.5" x14ac:dyDescent="0.25">
      <c r="A1278" s="48"/>
      <c r="B1278" s="20"/>
    </row>
    <row r="1279" spans="1:2" ht="12.5" x14ac:dyDescent="0.25">
      <c r="A1279" s="48"/>
      <c r="B1279" s="20"/>
    </row>
    <row r="1280" spans="1:2" ht="12.5" x14ac:dyDescent="0.25">
      <c r="A1280" s="48"/>
      <c r="B1280" s="20"/>
    </row>
    <row r="1281" spans="1:2" ht="12.5" x14ac:dyDescent="0.25">
      <c r="A1281" s="48"/>
      <c r="B1281" s="20"/>
    </row>
    <row r="1282" spans="1:2" ht="12.5" x14ac:dyDescent="0.25">
      <c r="A1282" s="48"/>
      <c r="B1282" s="20"/>
    </row>
    <row r="1283" spans="1:2" ht="12.5" x14ac:dyDescent="0.25">
      <c r="A1283" s="48"/>
      <c r="B1283" s="20"/>
    </row>
    <row r="1284" spans="1:2" ht="12.5" x14ac:dyDescent="0.25">
      <c r="A1284" s="48"/>
      <c r="B1284" s="20"/>
    </row>
    <row r="1285" spans="1:2" ht="12.5" x14ac:dyDescent="0.25">
      <c r="A1285" s="48"/>
      <c r="B1285" s="20"/>
    </row>
    <row r="1286" spans="1:2" ht="12.5" x14ac:dyDescent="0.25">
      <c r="A1286" s="48"/>
      <c r="B1286" s="20"/>
    </row>
    <row r="1287" spans="1:2" ht="12.5" x14ac:dyDescent="0.25">
      <c r="A1287" s="48"/>
      <c r="B1287" s="20"/>
    </row>
    <row r="1288" spans="1:2" ht="12.5" x14ac:dyDescent="0.25">
      <c r="A1288" s="48"/>
      <c r="B1288" s="20"/>
    </row>
    <row r="1289" spans="1:2" ht="12.5" x14ac:dyDescent="0.25">
      <c r="A1289" s="48"/>
      <c r="B1289" s="20"/>
    </row>
    <row r="1290" spans="1:2" ht="12.5" x14ac:dyDescent="0.25">
      <c r="A1290" s="48"/>
      <c r="B1290" s="20"/>
    </row>
    <row r="1291" spans="1:2" ht="12.5" x14ac:dyDescent="0.25">
      <c r="A1291" s="48"/>
      <c r="B1291" s="20"/>
    </row>
    <row r="1292" spans="1:2" ht="12.5" x14ac:dyDescent="0.25">
      <c r="A1292" s="48"/>
      <c r="B1292" s="20"/>
    </row>
    <row r="1293" spans="1:2" ht="12.5" x14ac:dyDescent="0.25">
      <c r="A1293" s="48"/>
      <c r="B1293" s="20"/>
    </row>
    <row r="1294" spans="1:2" ht="12.5" x14ac:dyDescent="0.25">
      <c r="A1294" s="48"/>
      <c r="B1294" s="20"/>
    </row>
    <row r="1295" spans="1:2" ht="12.5" x14ac:dyDescent="0.25">
      <c r="A1295" s="48"/>
      <c r="B1295" s="20"/>
    </row>
    <row r="1296" spans="1:2" ht="12.5" x14ac:dyDescent="0.25">
      <c r="A1296" s="48"/>
      <c r="B1296" s="20"/>
    </row>
    <row r="1297" spans="1:2" ht="12.5" x14ac:dyDescent="0.25">
      <c r="A1297" s="48"/>
      <c r="B1297" s="20"/>
    </row>
    <row r="1298" spans="1:2" ht="12.5" x14ac:dyDescent="0.25">
      <c r="A1298" s="48"/>
      <c r="B1298" s="20"/>
    </row>
    <row r="1299" spans="1:2" ht="12.5" x14ac:dyDescent="0.25">
      <c r="A1299" s="48"/>
      <c r="B1299" s="20"/>
    </row>
    <row r="1300" spans="1:2" ht="12.5" x14ac:dyDescent="0.25">
      <c r="A1300" s="48"/>
      <c r="B1300" s="20"/>
    </row>
    <row r="1301" spans="1:2" ht="12.5" x14ac:dyDescent="0.25">
      <c r="A1301" s="48"/>
      <c r="B1301" s="20"/>
    </row>
    <row r="1302" spans="1:2" ht="12.5" x14ac:dyDescent="0.25">
      <c r="A1302" s="48"/>
      <c r="B1302" s="20"/>
    </row>
    <row r="1303" spans="1:2" ht="12.5" x14ac:dyDescent="0.25">
      <c r="A1303" s="48"/>
      <c r="B1303" s="20"/>
    </row>
    <row r="1304" spans="1:2" ht="12.5" x14ac:dyDescent="0.25">
      <c r="A1304" s="48"/>
      <c r="B1304" s="20"/>
    </row>
    <row r="1305" spans="1:2" ht="12.5" x14ac:dyDescent="0.25">
      <c r="A1305" s="48"/>
      <c r="B1305" s="20"/>
    </row>
    <row r="1306" spans="1:2" ht="12.5" x14ac:dyDescent="0.25">
      <c r="A1306" s="48"/>
      <c r="B1306" s="20"/>
    </row>
    <row r="1307" spans="1:2" ht="12.5" x14ac:dyDescent="0.25">
      <c r="A1307" s="48"/>
      <c r="B1307" s="20"/>
    </row>
    <row r="1308" spans="1:2" ht="12.5" x14ac:dyDescent="0.25">
      <c r="A1308" s="48"/>
      <c r="B1308" s="20"/>
    </row>
    <row r="1309" spans="1:2" ht="12.5" x14ac:dyDescent="0.25">
      <c r="A1309" s="48"/>
      <c r="B1309" s="20"/>
    </row>
    <row r="1310" spans="1:2" ht="12.5" x14ac:dyDescent="0.25">
      <c r="A1310" s="48"/>
      <c r="B1310" s="20"/>
    </row>
    <row r="1311" spans="1:2" ht="12.5" x14ac:dyDescent="0.25">
      <c r="A1311" s="48"/>
      <c r="B1311" s="20"/>
    </row>
    <row r="1312" spans="1:2" ht="12.5" x14ac:dyDescent="0.25">
      <c r="A1312" s="48"/>
      <c r="B1312" s="20"/>
    </row>
    <row r="1313" spans="1:2" ht="12.5" x14ac:dyDescent="0.25">
      <c r="A1313" s="48"/>
      <c r="B1313" s="20"/>
    </row>
    <row r="1314" spans="1:2" ht="12.5" x14ac:dyDescent="0.25">
      <c r="A1314" s="48"/>
      <c r="B1314" s="20"/>
    </row>
    <row r="1315" spans="1:2" ht="12.5" x14ac:dyDescent="0.25">
      <c r="A1315" s="48"/>
      <c r="B1315" s="20"/>
    </row>
    <row r="1316" spans="1:2" ht="12.5" x14ac:dyDescent="0.25">
      <c r="A1316" s="48"/>
      <c r="B1316" s="20"/>
    </row>
    <row r="1317" spans="1:2" ht="12.5" x14ac:dyDescent="0.25">
      <c r="A1317" s="48"/>
      <c r="B1317" s="20"/>
    </row>
    <row r="1318" spans="1:2" ht="12.5" x14ac:dyDescent="0.25">
      <c r="A1318" s="48"/>
      <c r="B1318" s="20"/>
    </row>
    <row r="1319" spans="1:2" ht="12.5" x14ac:dyDescent="0.25">
      <c r="A1319" s="48"/>
      <c r="B1319" s="20"/>
    </row>
    <row r="1320" spans="1:2" ht="12.5" x14ac:dyDescent="0.25">
      <c r="A1320" s="48"/>
      <c r="B1320" s="20"/>
    </row>
    <row r="1321" spans="1:2" ht="12.5" x14ac:dyDescent="0.25">
      <c r="A1321" s="48"/>
      <c r="B1321" s="20"/>
    </row>
    <row r="1322" spans="1:2" ht="12.5" x14ac:dyDescent="0.25">
      <c r="A1322" s="48"/>
      <c r="B1322" s="20"/>
    </row>
    <row r="1323" spans="1:2" ht="12.5" x14ac:dyDescent="0.25">
      <c r="A1323" s="48"/>
      <c r="B1323" s="20"/>
    </row>
    <row r="1324" spans="1:2" ht="12.5" x14ac:dyDescent="0.25">
      <c r="A1324" s="48"/>
      <c r="B1324" s="20"/>
    </row>
    <row r="1325" spans="1:2" ht="12.5" x14ac:dyDescent="0.25">
      <c r="A1325" s="48"/>
      <c r="B1325" s="20"/>
    </row>
    <row r="1326" spans="1:2" ht="12.5" x14ac:dyDescent="0.25">
      <c r="A1326" s="48"/>
      <c r="B1326" s="20"/>
    </row>
    <row r="1327" spans="1:2" ht="12.5" x14ac:dyDescent="0.25">
      <c r="A1327" s="48"/>
      <c r="B1327" s="20"/>
    </row>
    <row r="1328" spans="1:2" ht="12.5" x14ac:dyDescent="0.25">
      <c r="A1328" s="48"/>
      <c r="B1328" s="20"/>
    </row>
    <row r="1329" spans="1:2" ht="12.5" x14ac:dyDescent="0.25">
      <c r="A1329" s="48"/>
      <c r="B1329" s="20"/>
    </row>
    <row r="1330" spans="1:2" ht="12.5" x14ac:dyDescent="0.25">
      <c r="A1330" s="48"/>
      <c r="B1330" s="20"/>
    </row>
    <row r="1331" spans="1:2" ht="12.5" x14ac:dyDescent="0.25">
      <c r="A1331" s="48"/>
      <c r="B1331" s="20"/>
    </row>
    <row r="1332" spans="1:2" ht="12.5" x14ac:dyDescent="0.25">
      <c r="A1332" s="48"/>
      <c r="B1332" s="20"/>
    </row>
    <row r="1333" spans="1:2" ht="12.5" x14ac:dyDescent="0.25">
      <c r="A1333" s="48"/>
      <c r="B1333" s="20"/>
    </row>
    <row r="1334" spans="1:2" ht="12.5" x14ac:dyDescent="0.25">
      <c r="A1334" s="48"/>
      <c r="B1334" s="20"/>
    </row>
    <row r="1335" spans="1:2" ht="12.5" x14ac:dyDescent="0.25">
      <c r="A1335" s="48"/>
      <c r="B1335" s="20"/>
    </row>
    <row r="1336" spans="1:2" ht="12.5" x14ac:dyDescent="0.25">
      <c r="A1336" s="48"/>
      <c r="B1336" s="20"/>
    </row>
    <row r="1337" spans="1:2" ht="12.5" x14ac:dyDescent="0.25">
      <c r="A1337" s="48"/>
      <c r="B1337" s="20"/>
    </row>
    <row r="1338" spans="1:2" ht="12.5" x14ac:dyDescent="0.25">
      <c r="A1338" s="48"/>
      <c r="B1338" s="20"/>
    </row>
    <row r="1339" spans="1:2" ht="12.5" x14ac:dyDescent="0.25">
      <c r="A1339" s="48"/>
      <c r="B1339" s="20"/>
    </row>
    <row r="1340" spans="1:2" ht="12.5" x14ac:dyDescent="0.25">
      <c r="A1340" s="48"/>
      <c r="B1340" s="20"/>
    </row>
    <row r="1341" spans="1:2" ht="12.5" x14ac:dyDescent="0.25">
      <c r="A1341" s="48"/>
      <c r="B1341" s="20"/>
    </row>
    <row r="1342" spans="1:2" ht="12.5" x14ac:dyDescent="0.25">
      <c r="A1342" s="48"/>
      <c r="B1342" s="20"/>
    </row>
    <row r="1343" spans="1:2" ht="12.5" x14ac:dyDescent="0.25">
      <c r="A1343" s="48"/>
      <c r="B1343" s="20"/>
    </row>
    <row r="1344" spans="1:2" ht="12.5" x14ac:dyDescent="0.25">
      <c r="A1344" s="48"/>
      <c r="B1344" s="20"/>
    </row>
    <row r="1345" spans="1:2" ht="12.5" x14ac:dyDescent="0.25">
      <c r="A1345" s="48"/>
      <c r="B1345" s="20"/>
    </row>
    <row r="1346" spans="1:2" ht="12.5" x14ac:dyDescent="0.25">
      <c r="A1346" s="48"/>
      <c r="B1346" s="20"/>
    </row>
    <row r="1347" spans="1:2" ht="12.5" x14ac:dyDescent="0.25">
      <c r="A1347" s="48"/>
      <c r="B1347" s="20"/>
    </row>
    <row r="1348" spans="1:2" ht="12.5" x14ac:dyDescent="0.25">
      <c r="A1348" s="48"/>
      <c r="B1348" s="20"/>
    </row>
    <row r="1349" spans="1:2" ht="12.5" x14ac:dyDescent="0.25">
      <c r="A1349" s="48"/>
      <c r="B1349" s="20"/>
    </row>
    <row r="1350" spans="1:2" ht="12.5" x14ac:dyDescent="0.25">
      <c r="A1350" s="48"/>
      <c r="B1350" s="20"/>
    </row>
    <row r="1351" spans="1:2" ht="12.5" x14ac:dyDescent="0.25">
      <c r="A1351" s="48"/>
      <c r="B1351" s="20"/>
    </row>
    <row r="1352" spans="1:2" ht="12.5" x14ac:dyDescent="0.25">
      <c r="A1352" s="48"/>
      <c r="B1352" s="20"/>
    </row>
    <row r="1353" spans="1:2" ht="12.5" x14ac:dyDescent="0.25">
      <c r="A1353" s="48"/>
      <c r="B1353" s="20"/>
    </row>
    <row r="1354" spans="1:2" ht="12.5" x14ac:dyDescent="0.25">
      <c r="A1354" s="48"/>
      <c r="B1354" s="20"/>
    </row>
    <row r="1355" spans="1:2" ht="12.5" x14ac:dyDescent="0.25">
      <c r="A1355" s="48"/>
      <c r="B1355" s="20"/>
    </row>
    <row r="1356" spans="1:2" ht="12.5" x14ac:dyDescent="0.25">
      <c r="A1356" s="48"/>
      <c r="B1356" s="20"/>
    </row>
    <row r="1357" spans="1:2" ht="12.5" x14ac:dyDescent="0.25">
      <c r="A1357" s="48"/>
      <c r="B1357" s="20"/>
    </row>
    <row r="1358" spans="1:2" ht="12.5" x14ac:dyDescent="0.25">
      <c r="A1358" s="48"/>
      <c r="B1358" s="20"/>
    </row>
    <row r="1359" spans="1:2" ht="12.5" x14ac:dyDescent="0.25">
      <c r="A1359" s="48"/>
      <c r="B1359" s="20"/>
    </row>
    <row r="1360" spans="1:2" ht="12.5" x14ac:dyDescent="0.25">
      <c r="A1360" s="48"/>
      <c r="B1360" s="20"/>
    </row>
    <row r="1361" spans="1:2" ht="12.5" x14ac:dyDescent="0.25">
      <c r="A1361" s="48"/>
      <c r="B1361" s="20"/>
    </row>
    <row r="1362" spans="1:2" ht="12.5" x14ac:dyDescent="0.25">
      <c r="A1362" s="48"/>
      <c r="B1362" s="20"/>
    </row>
    <row r="1363" spans="1:2" ht="12.5" x14ac:dyDescent="0.25">
      <c r="A1363" s="48"/>
      <c r="B1363" s="20"/>
    </row>
    <row r="1364" spans="1:2" ht="12.5" x14ac:dyDescent="0.25">
      <c r="A1364" s="48"/>
      <c r="B1364" s="20"/>
    </row>
    <row r="1365" spans="1:2" ht="12.5" x14ac:dyDescent="0.25">
      <c r="A1365" s="48"/>
      <c r="B1365" s="20"/>
    </row>
    <row r="1366" spans="1:2" ht="12.5" x14ac:dyDescent="0.25">
      <c r="A1366" s="48"/>
      <c r="B1366" s="20"/>
    </row>
    <row r="1367" spans="1:2" ht="12.5" x14ac:dyDescent="0.25">
      <c r="A1367" s="48"/>
      <c r="B1367" s="20"/>
    </row>
    <row r="1368" spans="1:2" ht="12.5" x14ac:dyDescent="0.25">
      <c r="A1368" s="48"/>
      <c r="B1368" s="20"/>
    </row>
    <row r="1369" spans="1:2" ht="12.5" x14ac:dyDescent="0.25">
      <c r="A1369" s="48"/>
      <c r="B1369" s="20"/>
    </row>
    <row r="1370" spans="1:2" ht="12.5" x14ac:dyDescent="0.25">
      <c r="A1370" s="48"/>
      <c r="B1370" s="20"/>
    </row>
    <row r="1371" spans="1:2" ht="12.5" x14ac:dyDescent="0.25">
      <c r="A1371" s="48"/>
      <c r="B1371" s="20"/>
    </row>
    <row r="1372" spans="1:2" ht="12.5" x14ac:dyDescent="0.25">
      <c r="A1372" s="48"/>
      <c r="B1372" s="20"/>
    </row>
    <row r="1373" spans="1:2" ht="12.5" x14ac:dyDescent="0.25">
      <c r="A1373" s="48"/>
      <c r="B1373" s="20"/>
    </row>
    <row r="1374" spans="1:2" ht="12.5" x14ac:dyDescent="0.25">
      <c r="A1374" s="48"/>
      <c r="B1374" s="20"/>
    </row>
    <row r="1375" spans="1:2" ht="12.5" x14ac:dyDescent="0.25">
      <c r="A1375" s="48"/>
      <c r="B1375" s="20"/>
    </row>
    <row r="1376" spans="1:2" ht="12.5" x14ac:dyDescent="0.25">
      <c r="A1376" s="48"/>
      <c r="B1376" s="20"/>
    </row>
    <row r="1377" spans="1:2" ht="12.5" x14ac:dyDescent="0.25">
      <c r="A1377" s="48"/>
      <c r="B1377" s="20"/>
    </row>
    <row r="1378" spans="1:2" ht="12.5" x14ac:dyDescent="0.25">
      <c r="A1378" s="48"/>
      <c r="B1378" s="20"/>
    </row>
    <row r="1379" spans="1:2" ht="12.5" x14ac:dyDescent="0.25">
      <c r="A1379" s="48"/>
      <c r="B1379" s="20"/>
    </row>
    <row r="1380" spans="1:2" ht="12.5" x14ac:dyDescent="0.25">
      <c r="A1380" s="48"/>
      <c r="B1380" s="20"/>
    </row>
    <row r="1381" spans="1:2" ht="12.5" x14ac:dyDescent="0.25">
      <c r="A1381" s="48"/>
      <c r="B1381" s="20"/>
    </row>
    <row r="1382" spans="1:2" ht="12.5" x14ac:dyDescent="0.25">
      <c r="A1382" s="48"/>
      <c r="B1382" s="20"/>
    </row>
    <row r="1383" spans="1:2" ht="12.5" x14ac:dyDescent="0.25">
      <c r="A1383" s="48"/>
      <c r="B1383" s="20"/>
    </row>
    <row r="1384" spans="1:2" ht="12.5" x14ac:dyDescent="0.25">
      <c r="A1384" s="48"/>
      <c r="B1384" s="20"/>
    </row>
    <row r="1385" spans="1:2" ht="12.5" x14ac:dyDescent="0.25">
      <c r="A1385" s="48"/>
      <c r="B1385" s="20"/>
    </row>
    <row r="1386" spans="1:2" ht="12.5" x14ac:dyDescent="0.25">
      <c r="A1386" s="48"/>
      <c r="B1386" s="20"/>
    </row>
    <row r="1387" spans="1:2" ht="12.5" x14ac:dyDescent="0.25">
      <c r="A1387" s="48"/>
      <c r="B1387" s="20"/>
    </row>
    <row r="1388" spans="1:2" ht="12.5" x14ac:dyDescent="0.25">
      <c r="A1388" s="48"/>
      <c r="B1388" s="20"/>
    </row>
    <row r="1389" spans="1:2" ht="12.5" x14ac:dyDescent="0.25">
      <c r="A1389" s="48"/>
      <c r="B1389" s="20"/>
    </row>
    <row r="1390" spans="1:2" ht="12.5" x14ac:dyDescent="0.25">
      <c r="A1390" s="48"/>
      <c r="B1390" s="20"/>
    </row>
    <row r="1391" spans="1:2" ht="12.5" x14ac:dyDescent="0.25">
      <c r="A1391" s="48"/>
      <c r="B1391" s="20"/>
    </row>
    <row r="1392" spans="1:2" ht="12.5" x14ac:dyDescent="0.25">
      <c r="A1392" s="48"/>
      <c r="B1392" s="20"/>
    </row>
    <row r="1393" spans="1:2" ht="12.5" x14ac:dyDescent="0.25">
      <c r="A1393" s="48"/>
      <c r="B1393" s="20"/>
    </row>
    <row r="1394" spans="1:2" ht="12.5" x14ac:dyDescent="0.25">
      <c r="A1394" s="48"/>
      <c r="B1394" s="20"/>
    </row>
    <row r="1395" spans="1:2" ht="12.5" x14ac:dyDescent="0.25">
      <c r="A1395" s="48"/>
      <c r="B1395" s="20"/>
    </row>
    <row r="1396" spans="1:2" ht="12.5" x14ac:dyDescent="0.25">
      <c r="A1396" s="48"/>
      <c r="B1396" s="20"/>
    </row>
    <row r="1397" spans="1:2" ht="12.5" x14ac:dyDescent="0.25">
      <c r="A1397" s="48"/>
      <c r="B1397" s="20"/>
    </row>
    <row r="1398" spans="1:2" ht="12.5" x14ac:dyDescent="0.25">
      <c r="A1398" s="48"/>
      <c r="B1398" s="20"/>
    </row>
    <row r="1399" spans="1:2" ht="12.5" x14ac:dyDescent="0.25">
      <c r="A1399" s="48"/>
      <c r="B1399" s="20"/>
    </row>
    <row r="1400" spans="1:2" ht="12.5" x14ac:dyDescent="0.25">
      <c r="A1400" s="48"/>
      <c r="B1400" s="20"/>
    </row>
    <row r="1401" spans="1:2" ht="12.5" x14ac:dyDescent="0.25">
      <c r="A1401" s="48"/>
      <c r="B1401" s="20"/>
    </row>
    <row r="1402" spans="1:2" ht="12.5" x14ac:dyDescent="0.25">
      <c r="A1402" s="48"/>
      <c r="B1402" s="20"/>
    </row>
    <row r="1403" spans="1:2" ht="12.5" x14ac:dyDescent="0.25">
      <c r="A1403" s="48"/>
      <c r="B1403" s="20"/>
    </row>
    <row r="1404" spans="1:2" ht="12.5" x14ac:dyDescent="0.25">
      <c r="A1404" s="48"/>
      <c r="B1404" s="20"/>
    </row>
    <row r="1405" spans="1:2" ht="12.5" x14ac:dyDescent="0.25">
      <c r="A1405" s="48"/>
      <c r="B1405" s="20"/>
    </row>
    <row r="1406" spans="1:2" ht="12.5" x14ac:dyDescent="0.25">
      <c r="A1406" s="48"/>
      <c r="B1406" s="20"/>
    </row>
    <row r="1407" spans="1:2" ht="12.5" x14ac:dyDescent="0.25">
      <c r="A1407" s="48"/>
      <c r="B1407" s="20"/>
    </row>
    <row r="1408" spans="1:2" ht="12.5" x14ac:dyDescent="0.25">
      <c r="A1408" s="48"/>
      <c r="B1408" s="20"/>
    </row>
    <row r="1409" spans="1:2" ht="12.5" x14ac:dyDescent="0.25">
      <c r="A1409" s="48"/>
      <c r="B1409" s="20"/>
    </row>
    <row r="1410" spans="1:2" ht="12.5" x14ac:dyDescent="0.25">
      <c r="A1410" s="48"/>
      <c r="B1410" s="20"/>
    </row>
    <row r="1411" spans="1:2" ht="12.5" x14ac:dyDescent="0.25">
      <c r="A1411" s="48"/>
      <c r="B1411" s="20"/>
    </row>
    <row r="1412" spans="1:2" ht="12.5" x14ac:dyDescent="0.25">
      <c r="A1412" s="48"/>
      <c r="B1412" s="20"/>
    </row>
    <row r="1413" spans="1:2" ht="12.5" x14ac:dyDescent="0.25">
      <c r="A1413" s="48"/>
      <c r="B1413" s="20"/>
    </row>
    <row r="1414" spans="1:2" ht="12.5" x14ac:dyDescent="0.25">
      <c r="A1414" s="48"/>
      <c r="B1414" s="20"/>
    </row>
    <row r="1415" spans="1:2" ht="12.5" x14ac:dyDescent="0.25">
      <c r="A1415" s="48"/>
      <c r="B1415" s="20"/>
    </row>
    <row r="1416" spans="1:2" ht="12.5" x14ac:dyDescent="0.25">
      <c r="A1416" s="48"/>
      <c r="B1416" s="20"/>
    </row>
    <row r="1417" spans="1:2" ht="12.5" x14ac:dyDescent="0.25">
      <c r="A1417" s="48"/>
      <c r="B1417" s="20"/>
    </row>
    <row r="1418" spans="1:2" ht="12.5" x14ac:dyDescent="0.25">
      <c r="A1418" s="48"/>
      <c r="B1418" s="20"/>
    </row>
    <row r="1419" spans="1:2" ht="12.5" x14ac:dyDescent="0.25">
      <c r="A1419" s="48"/>
      <c r="B1419" s="20"/>
    </row>
    <row r="1420" spans="1:2" ht="12.5" x14ac:dyDescent="0.25">
      <c r="A1420" s="48"/>
      <c r="B1420" s="20"/>
    </row>
    <row r="1421" spans="1:2" ht="12.5" x14ac:dyDescent="0.25">
      <c r="A1421" s="48"/>
      <c r="B1421" s="20"/>
    </row>
    <row r="1422" spans="1:2" ht="12.5" x14ac:dyDescent="0.25">
      <c r="A1422" s="48"/>
      <c r="B1422" s="20"/>
    </row>
    <row r="1423" spans="1:2" ht="12.5" x14ac:dyDescent="0.25">
      <c r="A1423" s="48"/>
      <c r="B1423" s="20"/>
    </row>
    <row r="1424" spans="1:2" ht="12.5" x14ac:dyDescent="0.25">
      <c r="A1424" s="48"/>
      <c r="B1424" s="20"/>
    </row>
    <row r="1425" spans="1:2" ht="12.5" x14ac:dyDescent="0.25">
      <c r="A1425" s="48"/>
      <c r="B1425" s="20"/>
    </row>
    <row r="1426" spans="1:2" ht="12.5" x14ac:dyDescent="0.25">
      <c r="A1426" s="48"/>
      <c r="B1426" s="20"/>
    </row>
    <row r="1427" spans="1:2" ht="12.5" x14ac:dyDescent="0.25">
      <c r="A1427" s="48"/>
      <c r="B1427" s="20"/>
    </row>
    <row r="1428" spans="1:2" ht="12.5" x14ac:dyDescent="0.25">
      <c r="A1428" s="48"/>
      <c r="B1428" s="20"/>
    </row>
    <row r="1429" spans="1:2" ht="12.5" x14ac:dyDescent="0.25">
      <c r="A1429" s="48"/>
      <c r="B1429" s="20"/>
    </row>
    <row r="1430" spans="1:2" ht="12.5" x14ac:dyDescent="0.25">
      <c r="A1430" s="48"/>
      <c r="B1430" s="20"/>
    </row>
    <row r="1431" spans="1:2" ht="12.5" x14ac:dyDescent="0.25">
      <c r="A1431" s="48"/>
      <c r="B1431" s="20"/>
    </row>
    <row r="1432" spans="1:2" ht="12.5" x14ac:dyDescent="0.25">
      <c r="A1432" s="48"/>
      <c r="B1432" s="20"/>
    </row>
    <row r="1433" spans="1:2" ht="12.5" x14ac:dyDescent="0.25">
      <c r="A1433" s="48"/>
      <c r="B1433" s="20"/>
    </row>
    <row r="1434" spans="1:2" ht="12.5" x14ac:dyDescent="0.25">
      <c r="A1434" s="48"/>
      <c r="B1434" s="20"/>
    </row>
    <row r="1435" spans="1:2" ht="12.5" x14ac:dyDescent="0.25">
      <c r="A1435" s="48"/>
      <c r="B1435" s="20"/>
    </row>
    <row r="1436" spans="1:2" ht="12.5" x14ac:dyDescent="0.25">
      <c r="A1436" s="48"/>
      <c r="B1436" s="20"/>
    </row>
    <row r="1437" spans="1:2" ht="12.5" x14ac:dyDescent="0.25">
      <c r="A1437" s="48"/>
      <c r="B1437" s="20"/>
    </row>
    <row r="1438" spans="1:2" ht="12.5" x14ac:dyDescent="0.25">
      <c r="A1438" s="48"/>
      <c r="B1438" s="20"/>
    </row>
    <row r="1439" spans="1:2" ht="12.5" x14ac:dyDescent="0.25">
      <c r="A1439" s="48"/>
      <c r="B1439" s="20"/>
    </row>
    <row r="1440" spans="1:2" ht="12.5" x14ac:dyDescent="0.25">
      <c r="A1440" s="48"/>
      <c r="B1440" s="20"/>
    </row>
    <row r="1441" spans="1:2" ht="12.5" x14ac:dyDescent="0.25">
      <c r="A1441" s="48"/>
      <c r="B1441" s="20"/>
    </row>
    <row r="1442" spans="1:2" ht="12.5" x14ac:dyDescent="0.25">
      <c r="A1442" s="48"/>
      <c r="B1442" s="20"/>
    </row>
    <row r="1443" spans="1:2" ht="12.5" x14ac:dyDescent="0.25">
      <c r="A1443" s="48"/>
      <c r="B1443" s="20"/>
    </row>
    <row r="1444" spans="1:2" ht="12.5" x14ac:dyDescent="0.25">
      <c r="A1444" s="48"/>
      <c r="B1444" s="20"/>
    </row>
    <row r="1445" spans="1:2" ht="12.5" x14ac:dyDescent="0.25">
      <c r="A1445" s="48"/>
      <c r="B1445" s="20"/>
    </row>
    <row r="1446" spans="1:2" ht="12.5" x14ac:dyDescent="0.25">
      <c r="A1446" s="48"/>
      <c r="B1446" s="20"/>
    </row>
    <row r="1447" spans="1:2" ht="12.5" x14ac:dyDescent="0.25">
      <c r="A1447" s="48"/>
      <c r="B1447" s="20"/>
    </row>
    <row r="1448" spans="1:2" ht="12.5" x14ac:dyDescent="0.25">
      <c r="A1448" s="48"/>
      <c r="B1448" s="20"/>
    </row>
    <row r="1449" spans="1:2" ht="12.5" x14ac:dyDescent="0.25">
      <c r="A1449" s="48"/>
      <c r="B1449" s="20"/>
    </row>
    <row r="1450" spans="1:2" ht="12.5" x14ac:dyDescent="0.25">
      <c r="A1450" s="48"/>
      <c r="B1450" s="20"/>
    </row>
    <row r="1451" spans="1:2" ht="12.5" x14ac:dyDescent="0.25">
      <c r="A1451" s="48"/>
      <c r="B1451" s="20"/>
    </row>
    <row r="1452" spans="1:2" ht="12.5" x14ac:dyDescent="0.25">
      <c r="A1452" s="48"/>
      <c r="B1452" s="20"/>
    </row>
    <row r="1453" spans="1:2" ht="12.5" x14ac:dyDescent="0.25">
      <c r="A1453" s="48"/>
      <c r="B1453" s="20"/>
    </row>
    <row r="1454" spans="1:2" ht="12.5" x14ac:dyDescent="0.25">
      <c r="A1454" s="48"/>
      <c r="B1454" s="20"/>
    </row>
    <row r="1455" spans="1:2" ht="12.5" x14ac:dyDescent="0.25">
      <c r="A1455" s="48"/>
      <c r="B1455" s="20"/>
    </row>
    <row r="1456" spans="1:2" ht="12.5" x14ac:dyDescent="0.25">
      <c r="A1456" s="48"/>
      <c r="B1456" s="20"/>
    </row>
    <row r="1457" spans="1:2" ht="12.5" x14ac:dyDescent="0.25">
      <c r="A1457" s="48"/>
      <c r="B1457" s="20"/>
    </row>
    <row r="1458" spans="1:2" ht="12.5" x14ac:dyDescent="0.25">
      <c r="A1458" s="48"/>
      <c r="B1458" s="20"/>
    </row>
    <row r="1459" spans="1:2" ht="12.5" x14ac:dyDescent="0.25">
      <c r="A1459" s="48"/>
      <c r="B1459" s="20"/>
    </row>
    <row r="1460" spans="1:2" ht="12.5" x14ac:dyDescent="0.25">
      <c r="A1460" s="48"/>
      <c r="B1460" s="20"/>
    </row>
    <row r="1461" spans="1:2" ht="12.5" x14ac:dyDescent="0.25">
      <c r="A1461" s="48"/>
      <c r="B1461" s="20"/>
    </row>
    <row r="1462" spans="1:2" ht="12.5" x14ac:dyDescent="0.25">
      <c r="A1462" s="48"/>
      <c r="B1462" s="20"/>
    </row>
    <row r="1463" spans="1:2" ht="12.5" x14ac:dyDescent="0.25">
      <c r="A1463" s="48"/>
      <c r="B1463" s="20"/>
    </row>
    <row r="1464" spans="1:2" ht="12.5" x14ac:dyDescent="0.25">
      <c r="A1464" s="48"/>
      <c r="B1464" s="20"/>
    </row>
    <row r="1465" spans="1:2" ht="12.5" x14ac:dyDescent="0.25">
      <c r="A1465" s="48"/>
      <c r="B1465" s="20"/>
    </row>
    <row r="1466" spans="1:2" ht="12.5" x14ac:dyDescent="0.25">
      <c r="A1466" s="48"/>
      <c r="B1466" s="20"/>
    </row>
    <row r="1467" spans="1:2" ht="12.5" x14ac:dyDescent="0.25">
      <c r="A1467" s="48"/>
      <c r="B1467" s="20"/>
    </row>
    <row r="1468" spans="1:2" ht="12.5" x14ac:dyDescent="0.25">
      <c r="A1468" s="48"/>
      <c r="B1468" s="20"/>
    </row>
    <row r="1469" spans="1:2" ht="12.5" x14ac:dyDescent="0.25">
      <c r="A1469" s="48"/>
      <c r="B1469" s="20"/>
    </row>
    <row r="1470" spans="1:2" ht="12.5" x14ac:dyDescent="0.25">
      <c r="A1470" s="48"/>
      <c r="B1470" s="20"/>
    </row>
    <row r="1471" spans="1:2" ht="12.5" x14ac:dyDescent="0.25">
      <c r="A1471" s="48"/>
      <c r="B1471" s="20"/>
    </row>
    <row r="1472" spans="1:2" ht="12.5" x14ac:dyDescent="0.25">
      <c r="A1472" s="48"/>
      <c r="B1472" s="20"/>
    </row>
    <row r="1473" spans="1:2" ht="12.5" x14ac:dyDescent="0.25">
      <c r="A1473" s="48"/>
      <c r="B1473" s="20"/>
    </row>
    <row r="1474" spans="1:2" ht="12.5" x14ac:dyDescent="0.25">
      <c r="A1474" s="48"/>
      <c r="B1474" s="20"/>
    </row>
    <row r="1475" spans="1:2" ht="12.5" x14ac:dyDescent="0.25">
      <c r="A1475" s="48"/>
      <c r="B1475" s="20"/>
    </row>
    <row r="1476" spans="1:2" ht="12.5" x14ac:dyDescent="0.25">
      <c r="A1476" s="48"/>
      <c r="B1476" s="20"/>
    </row>
    <row r="1477" spans="1:2" ht="12.5" x14ac:dyDescent="0.25">
      <c r="A1477" s="48"/>
      <c r="B1477" s="20"/>
    </row>
    <row r="1478" spans="1:2" ht="12.5" x14ac:dyDescent="0.25">
      <c r="A1478" s="48"/>
      <c r="B1478" s="20"/>
    </row>
    <row r="1479" spans="1:2" ht="12.5" x14ac:dyDescent="0.25">
      <c r="A1479" s="48"/>
      <c r="B1479" s="20"/>
    </row>
    <row r="1480" spans="1:2" ht="12.5" x14ac:dyDescent="0.25">
      <c r="A1480" s="48"/>
      <c r="B1480" s="20"/>
    </row>
    <row r="1481" spans="1:2" ht="12.5" x14ac:dyDescent="0.25">
      <c r="A1481" s="48"/>
      <c r="B1481" s="20"/>
    </row>
    <row r="1482" spans="1:2" ht="12.5" x14ac:dyDescent="0.25">
      <c r="A1482" s="48"/>
      <c r="B1482" s="20"/>
    </row>
    <row r="1483" spans="1:2" ht="12.5" x14ac:dyDescent="0.25">
      <c r="A1483" s="48"/>
      <c r="B1483" s="20"/>
    </row>
    <row r="1484" spans="1:2" ht="12.5" x14ac:dyDescent="0.25">
      <c r="A1484" s="48"/>
      <c r="B1484" s="20"/>
    </row>
    <row r="1485" spans="1:2" ht="12.5" x14ac:dyDescent="0.25">
      <c r="A1485" s="48"/>
      <c r="B1485" s="20"/>
    </row>
    <row r="1486" spans="1:2" ht="12.5" x14ac:dyDescent="0.25">
      <c r="A1486" s="48"/>
      <c r="B1486" s="20"/>
    </row>
    <row r="1487" spans="1:2" ht="12.5" x14ac:dyDescent="0.25">
      <c r="A1487" s="48"/>
      <c r="B1487" s="20"/>
    </row>
    <row r="1488" spans="1:2" ht="12.5" x14ac:dyDescent="0.25">
      <c r="A1488" s="48"/>
      <c r="B1488" s="20"/>
    </row>
    <row r="1489" spans="1:2" ht="12.5" x14ac:dyDescent="0.25">
      <c r="A1489" s="48"/>
      <c r="B1489" s="20"/>
    </row>
    <row r="1490" spans="1:2" ht="12.5" x14ac:dyDescent="0.25">
      <c r="A1490" s="48"/>
      <c r="B1490" s="20"/>
    </row>
    <row r="1491" spans="1:2" ht="12.5" x14ac:dyDescent="0.25">
      <c r="A1491" s="48"/>
      <c r="B1491" s="20"/>
    </row>
    <row r="1492" spans="1:2" ht="12.5" x14ac:dyDescent="0.25">
      <c r="A1492" s="48"/>
      <c r="B1492" s="20"/>
    </row>
    <row r="1493" spans="1:2" ht="12.5" x14ac:dyDescent="0.25">
      <c r="A1493" s="48"/>
      <c r="B1493" s="20"/>
    </row>
    <row r="1494" spans="1:2" ht="12.5" x14ac:dyDescent="0.25">
      <c r="A1494" s="48"/>
      <c r="B1494" s="20"/>
    </row>
    <row r="1495" spans="1:2" ht="12.5" x14ac:dyDescent="0.25">
      <c r="A1495" s="48"/>
      <c r="B1495" s="20"/>
    </row>
    <row r="1496" spans="1:2" ht="12.5" x14ac:dyDescent="0.25">
      <c r="A1496" s="48"/>
      <c r="B1496" s="20"/>
    </row>
    <row r="1497" spans="1:2" ht="12.5" x14ac:dyDescent="0.25">
      <c r="A1497" s="48"/>
      <c r="B1497" s="20"/>
    </row>
    <row r="1498" spans="1:2" ht="12.5" x14ac:dyDescent="0.25">
      <c r="A1498" s="48"/>
      <c r="B1498" s="20"/>
    </row>
    <row r="1499" spans="1:2" ht="12.5" x14ac:dyDescent="0.25">
      <c r="A1499" s="48"/>
      <c r="B1499" s="20"/>
    </row>
    <row r="1500" spans="1:2" ht="12.5" x14ac:dyDescent="0.25">
      <c r="A1500" s="48"/>
      <c r="B1500" s="20"/>
    </row>
    <row r="1501" spans="1:2" ht="12.5" x14ac:dyDescent="0.25">
      <c r="A1501" s="48"/>
      <c r="B1501" s="20"/>
    </row>
    <row r="1502" spans="1:2" ht="12.5" x14ac:dyDescent="0.25">
      <c r="A1502" s="48"/>
      <c r="B1502" s="20"/>
    </row>
    <row r="1503" spans="1:2" ht="12.5" x14ac:dyDescent="0.25">
      <c r="A1503" s="48"/>
      <c r="B1503" s="20"/>
    </row>
    <row r="1504" spans="1:2" ht="12.5" x14ac:dyDescent="0.25">
      <c r="A1504" s="48"/>
      <c r="B1504" s="20"/>
    </row>
    <row r="1505" spans="1:2" ht="12.5" x14ac:dyDescent="0.25">
      <c r="A1505" s="48"/>
      <c r="B1505" s="20"/>
    </row>
    <row r="1506" spans="1:2" ht="12.5" x14ac:dyDescent="0.25">
      <c r="A1506" s="48"/>
      <c r="B1506" s="20"/>
    </row>
    <row r="1507" spans="1:2" ht="12.5" x14ac:dyDescent="0.25">
      <c r="A1507" s="48"/>
      <c r="B1507" s="20"/>
    </row>
    <row r="1508" spans="1:2" ht="12.5" x14ac:dyDescent="0.25">
      <c r="A1508" s="48"/>
      <c r="B1508" s="20"/>
    </row>
    <row r="1509" spans="1:2" ht="12.5" x14ac:dyDescent="0.25">
      <c r="A1509" s="48"/>
      <c r="B1509" s="20"/>
    </row>
    <row r="1510" spans="1:2" ht="12.5" x14ac:dyDescent="0.25">
      <c r="A1510" s="48"/>
      <c r="B1510" s="20"/>
    </row>
    <row r="1511" spans="1:2" ht="12.5" x14ac:dyDescent="0.25">
      <c r="A1511" s="48"/>
      <c r="B1511" s="20"/>
    </row>
    <row r="1512" spans="1:2" ht="12.5" x14ac:dyDescent="0.25">
      <c r="A1512" s="48"/>
      <c r="B1512" s="20"/>
    </row>
    <row r="1513" spans="1:2" ht="12.5" x14ac:dyDescent="0.25">
      <c r="A1513" s="48"/>
      <c r="B1513" s="20"/>
    </row>
    <row r="1514" spans="1:2" ht="12.5" x14ac:dyDescent="0.25">
      <c r="A1514" s="48"/>
      <c r="B1514" s="20"/>
    </row>
    <row r="1515" spans="1:2" ht="12.5" x14ac:dyDescent="0.25">
      <c r="A1515" s="48"/>
      <c r="B1515" s="20"/>
    </row>
    <row r="1516" spans="1:2" ht="12.5" x14ac:dyDescent="0.25">
      <c r="A1516" s="48"/>
      <c r="B1516" s="20"/>
    </row>
    <row r="1517" spans="1:2" ht="12.5" x14ac:dyDescent="0.25">
      <c r="A1517" s="48"/>
      <c r="B1517" s="20"/>
    </row>
    <row r="1518" spans="1:2" ht="12.5" x14ac:dyDescent="0.25">
      <c r="A1518" s="48"/>
      <c r="B1518" s="20"/>
    </row>
    <row r="1519" spans="1:2" ht="12.5" x14ac:dyDescent="0.25">
      <c r="A1519" s="48"/>
      <c r="B1519" s="20"/>
    </row>
    <row r="1520" spans="1:2" ht="12.5" x14ac:dyDescent="0.25">
      <c r="A1520" s="48"/>
      <c r="B1520" s="20"/>
    </row>
    <row r="1521" spans="1:2" ht="12.5" x14ac:dyDescent="0.25">
      <c r="A1521" s="48"/>
      <c r="B1521" s="20"/>
    </row>
    <row r="1522" spans="1:2" ht="12.5" x14ac:dyDescent="0.25">
      <c r="A1522" s="48"/>
      <c r="B1522" s="20"/>
    </row>
    <row r="1523" spans="1:2" ht="12.5" x14ac:dyDescent="0.25">
      <c r="A1523" s="48"/>
      <c r="B1523" s="20"/>
    </row>
    <row r="1524" spans="1:2" ht="12.5" x14ac:dyDescent="0.25">
      <c r="A1524" s="48"/>
      <c r="B1524" s="20"/>
    </row>
    <row r="1525" spans="1:2" ht="12.5" x14ac:dyDescent="0.25">
      <c r="A1525" s="48"/>
      <c r="B1525" s="20"/>
    </row>
    <row r="1526" spans="1:2" ht="12.5" x14ac:dyDescent="0.25">
      <c r="A1526" s="48"/>
      <c r="B1526" s="20"/>
    </row>
    <row r="1527" spans="1:2" ht="12.5" x14ac:dyDescent="0.25">
      <c r="A1527" s="48"/>
      <c r="B1527" s="20"/>
    </row>
    <row r="1528" spans="1:2" ht="12.5" x14ac:dyDescent="0.25">
      <c r="A1528" s="48"/>
      <c r="B1528" s="20"/>
    </row>
    <row r="1529" spans="1:2" ht="12.5" x14ac:dyDescent="0.25">
      <c r="A1529" s="48"/>
      <c r="B1529" s="20"/>
    </row>
    <row r="1530" spans="1:2" ht="12.5" x14ac:dyDescent="0.25">
      <c r="A1530" s="48"/>
      <c r="B1530" s="20"/>
    </row>
    <row r="1531" spans="1:2" ht="12.5" x14ac:dyDescent="0.25">
      <c r="A1531" s="48"/>
      <c r="B1531" s="20"/>
    </row>
    <row r="1532" spans="1:2" ht="12.5" x14ac:dyDescent="0.25">
      <c r="A1532" s="48"/>
      <c r="B1532" s="20"/>
    </row>
    <row r="1533" spans="1:2" ht="12.5" x14ac:dyDescent="0.25">
      <c r="A1533" s="48"/>
      <c r="B1533" s="20"/>
    </row>
    <row r="1534" spans="1:2" ht="12.5" x14ac:dyDescent="0.25">
      <c r="A1534" s="48"/>
      <c r="B1534" s="20"/>
    </row>
    <row r="1535" spans="1:2" ht="12.5" x14ac:dyDescent="0.25">
      <c r="A1535" s="48"/>
      <c r="B1535" s="20"/>
    </row>
    <row r="1536" spans="1:2" ht="12.5" x14ac:dyDescent="0.25">
      <c r="A1536" s="48"/>
      <c r="B1536" s="20"/>
    </row>
    <row r="1537" spans="1:2" ht="12.5" x14ac:dyDescent="0.25">
      <c r="A1537" s="48"/>
      <c r="B1537" s="20"/>
    </row>
    <row r="1538" spans="1:2" ht="12.5" x14ac:dyDescent="0.25">
      <c r="A1538" s="48"/>
      <c r="B1538" s="20"/>
    </row>
    <row r="1539" spans="1:2" ht="12.5" x14ac:dyDescent="0.25">
      <c r="A1539" s="48"/>
      <c r="B1539" s="20"/>
    </row>
    <row r="1540" spans="1:2" ht="12.5" x14ac:dyDescent="0.25">
      <c r="A1540" s="48"/>
      <c r="B1540" s="20"/>
    </row>
    <row r="1541" spans="1:2" ht="12.5" x14ac:dyDescent="0.25">
      <c r="A1541" s="48"/>
      <c r="B1541" s="20"/>
    </row>
    <row r="1542" spans="1:2" ht="12.5" x14ac:dyDescent="0.25">
      <c r="A1542" s="48"/>
      <c r="B1542" s="20"/>
    </row>
    <row r="1543" spans="1:2" ht="12.5" x14ac:dyDescent="0.25">
      <c r="A1543" s="48"/>
      <c r="B1543" s="20"/>
    </row>
    <row r="1544" spans="1:2" ht="12.5" x14ac:dyDescent="0.25">
      <c r="A1544" s="48"/>
      <c r="B1544" s="20"/>
    </row>
    <row r="1545" spans="1:2" ht="12.5" x14ac:dyDescent="0.25">
      <c r="A1545" s="48"/>
      <c r="B1545" s="20"/>
    </row>
    <row r="1546" spans="1:2" ht="12.5" x14ac:dyDescent="0.25">
      <c r="A1546" s="48"/>
      <c r="B1546" s="20"/>
    </row>
    <row r="1547" spans="1:2" ht="12.5" x14ac:dyDescent="0.25">
      <c r="A1547" s="48"/>
      <c r="B1547" s="20"/>
    </row>
    <row r="1548" spans="1:2" ht="12.5" x14ac:dyDescent="0.25">
      <c r="A1548" s="48"/>
      <c r="B1548" s="20"/>
    </row>
    <row r="1549" spans="1:2" ht="12.5" x14ac:dyDescent="0.25">
      <c r="A1549" s="48"/>
      <c r="B1549" s="20"/>
    </row>
    <row r="1550" spans="1:2" ht="12.5" x14ac:dyDescent="0.25">
      <c r="A1550" s="48"/>
      <c r="B1550" s="20"/>
    </row>
    <row r="1551" spans="1:2" ht="12.5" x14ac:dyDescent="0.25">
      <c r="A1551" s="48"/>
      <c r="B1551" s="20"/>
    </row>
    <row r="1552" spans="1:2" ht="12.5" x14ac:dyDescent="0.25">
      <c r="A1552" s="48"/>
      <c r="B1552" s="20"/>
    </row>
    <row r="1553" spans="1:2" ht="12.5" x14ac:dyDescent="0.25">
      <c r="A1553" s="48"/>
      <c r="B1553" s="20"/>
    </row>
    <row r="1554" spans="1:2" ht="12.5" x14ac:dyDescent="0.25">
      <c r="A1554" s="48"/>
      <c r="B1554" s="20"/>
    </row>
    <row r="1555" spans="1:2" ht="12.5" x14ac:dyDescent="0.25">
      <c r="A1555" s="48"/>
      <c r="B1555" s="20"/>
    </row>
    <row r="1556" spans="1:2" ht="12.5" x14ac:dyDescent="0.25">
      <c r="A1556" s="48"/>
      <c r="B1556" s="20"/>
    </row>
    <row r="1557" spans="1:2" ht="12.5" x14ac:dyDescent="0.25">
      <c r="A1557" s="48"/>
      <c r="B1557" s="20"/>
    </row>
    <row r="1558" spans="1:2" ht="12.5" x14ac:dyDescent="0.25">
      <c r="A1558" s="48"/>
      <c r="B1558" s="20"/>
    </row>
    <row r="1559" spans="1:2" ht="12.5" x14ac:dyDescent="0.25">
      <c r="A1559" s="48"/>
      <c r="B1559" s="20"/>
    </row>
    <row r="1560" spans="1:2" ht="12.5" x14ac:dyDescent="0.25">
      <c r="A1560" s="48"/>
      <c r="B1560" s="20"/>
    </row>
    <row r="1561" spans="1:2" ht="12.5" x14ac:dyDescent="0.25">
      <c r="A1561" s="48"/>
      <c r="B1561" s="20"/>
    </row>
    <row r="1562" spans="1:2" ht="12.5" x14ac:dyDescent="0.25">
      <c r="A1562" s="48"/>
      <c r="B1562" s="20"/>
    </row>
    <row r="1563" spans="1:2" ht="12.5" x14ac:dyDescent="0.25">
      <c r="A1563" s="48"/>
      <c r="B1563" s="20"/>
    </row>
    <row r="1564" spans="1:2" ht="12.5" x14ac:dyDescent="0.25">
      <c r="A1564" s="48"/>
      <c r="B1564" s="20"/>
    </row>
    <row r="1565" spans="1:2" ht="12.5" x14ac:dyDescent="0.25">
      <c r="A1565" s="48"/>
      <c r="B1565" s="20"/>
    </row>
    <row r="1566" spans="1:2" ht="12.5" x14ac:dyDescent="0.25">
      <c r="A1566" s="48"/>
      <c r="B1566" s="20"/>
    </row>
    <row r="1567" spans="1:2" ht="12.5" x14ac:dyDescent="0.25">
      <c r="A1567" s="48"/>
      <c r="B1567" s="20"/>
    </row>
    <row r="1568" spans="1:2" ht="12.5" x14ac:dyDescent="0.25">
      <c r="A1568" s="48"/>
      <c r="B1568" s="20"/>
    </row>
    <row r="1569" spans="1:2" ht="12.5" x14ac:dyDescent="0.25">
      <c r="A1569" s="48"/>
      <c r="B1569" s="20"/>
    </row>
    <row r="1570" spans="1:2" ht="12.5" x14ac:dyDescent="0.25">
      <c r="A1570" s="48"/>
      <c r="B1570" s="20"/>
    </row>
    <row r="1571" spans="1:2" ht="12.5" x14ac:dyDescent="0.25">
      <c r="A1571" s="48"/>
      <c r="B1571" s="20"/>
    </row>
    <row r="1572" spans="1:2" ht="12.5" x14ac:dyDescent="0.25">
      <c r="A1572" s="48"/>
      <c r="B1572" s="20"/>
    </row>
    <row r="1573" spans="1:2" ht="12.5" x14ac:dyDescent="0.25">
      <c r="A1573" s="48"/>
      <c r="B1573" s="20"/>
    </row>
    <row r="1574" spans="1:2" ht="12.5" x14ac:dyDescent="0.25">
      <c r="A1574" s="48"/>
      <c r="B1574" s="20"/>
    </row>
    <row r="1575" spans="1:2" ht="12.5" x14ac:dyDescent="0.25">
      <c r="A1575" s="48"/>
      <c r="B1575" s="20"/>
    </row>
    <row r="1576" spans="1:2" ht="12.5" x14ac:dyDescent="0.25">
      <c r="A1576" s="48"/>
      <c r="B1576" s="20"/>
    </row>
    <row r="1577" spans="1:2" ht="12.5" x14ac:dyDescent="0.25">
      <c r="A1577" s="48"/>
      <c r="B1577" s="20"/>
    </row>
    <row r="1578" spans="1:2" ht="12.5" x14ac:dyDescent="0.25">
      <c r="A1578" s="48"/>
      <c r="B1578" s="20"/>
    </row>
    <row r="1579" spans="1:2" ht="12.5" x14ac:dyDescent="0.25">
      <c r="A1579" s="48"/>
      <c r="B1579" s="20"/>
    </row>
    <row r="1580" spans="1:2" ht="12.5" x14ac:dyDescent="0.25">
      <c r="A1580" s="48"/>
      <c r="B1580" s="20"/>
    </row>
    <row r="1581" spans="1:2" ht="12.5" x14ac:dyDescent="0.25">
      <c r="A1581" s="48"/>
      <c r="B1581" s="20"/>
    </row>
    <row r="1582" spans="1:2" ht="12.5" x14ac:dyDescent="0.25">
      <c r="A1582" s="48"/>
      <c r="B1582" s="20"/>
    </row>
    <row r="1583" spans="1:2" ht="12.5" x14ac:dyDescent="0.25">
      <c r="A1583" s="48"/>
      <c r="B1583" s="20"/>
    </row>
    <row r="1584" spans="1:2" ht="12.5" x14ac:dyDescent="0.25">
      <c r="A1584" s="48"/>
      <c r="B1584" s="20"/>
    </row>
    <row r="1585" spans="1:2" ht="12.5" x14ac:dyDescent="0.25">
      <c r="A1585" s="48"/>
      <c r="B1585" s="20"/>
    </row>
    <row r="1586" spans="1:2" ht="12.5" x14ac:dyDescent="0.25">
      <c r="A1586" s="48"/>
      <c r="B1586" s="20"/>
    </row>
    <row r="1587" spans="1:2" ht="12.5" x14ac:dyDescent="0.25">
      <c r="A1587" s="48"/>
      <c r="B1587" s="20"/>
    </row>
    <row r="1588" spans="1:2" ht="12.5" x14ac:dyDescent="0.25">
      <c r="A1588" s="48"/>
      <c r="B1588" s="20"/>
    </row>
    <row r="1589" spans="1:2" ht="12.5" x14ac:dyDescent="0.25">
      <c r="A1589" s="48"/>
      <c r="B1589" s="20"/>
    </row>
    <row r="1590" spans="1:2" ht="12.5" x14ac:dyDescent="0.25">
      <c r="A1590" s="48"/>
      <c r="B1590" s="20"/>
    </row>
    <row r="1591" spans="1:2" ht="12.5" x14ac:dyDescent="0.25">
      <c r="A1591" s="48"/>
      <c r="B1591" s="20"/>
    </row>
    <row r="1592" spans="1:2" ht="12.5" x14ac:dyDescent="0.25">
      <c r="A1592" s="48"/>
      <c r="B1592" s="20"/>
    </row>
    <row r="1593" spans="1:2" ht="12.5" x14ac:dyDescent="0.25">
      <c r="A1593" s="48"/>
      <c r="B1593" s="20"/>
    </row>
    <row r="1594" spans="1:2" ht="12.5" x14ac:dyDescent="0.25">
      <c r="A1594" s="48"/>
      <c r="B1594" s="20"/>
    </row>
    <row r="1595" spans="1:2" ht="12.5" x14ac:dyDescent="0.25">
      <c r="A1595" s="48"/>
      <c r="B1595" s="20"/>
    </row>
    <row r="1596" spans="1:2" ht="12.5" x14ac:dyDescent="0.25">
      <c r="A1596" s="48"/>
      <c r="B1596" s="20"/>
    </row>
    <row r="1597" spans="1:2" ht="12.5" x14ac:dyDescent="0.25">
      <c r="A1597" s="48"/>
      <c r="B1597" s="20"/>
    </row>
    <row r="1598" spans="1:2" ht="12.5" x14ac:dyDescent="0.25">
      <c r="A1598" s="48"/>
      <c r="B1598" s="20"/>
    </row>
    <row r="1599" spans="1:2" ht="12.5" x14ac:dyDescent="0.25">
      <c r="A1599" s="48"/>
      <c r="B1599" s="20"/>
    </row>
    <row r="1600" spans="1:2" ht="12.5" x14ac:dyDescent="0.25">
      <c r="A1600" s="48"/>
      <c r="B1600" s="20"/>
    </row>
    <row r="1601" spans="1:2" ht="12.5" x14ac:dyDescent="0.25">
      <c r="A1601" s="48"/>
      <c r="B1601" s="20"/>
    </row>
    <row r="1602" spans="1:2" ht="12.5" x14ac:dyDescent="0.25">
      <c r="A1602" s="48"/>
      <c r="B1602" s="20"/>
    </row>
    <row r="1603" spans="1:2" ht="12.5" x14ac:dyDescent="0.25">
      <c r="A1603" s="48"/>
      <c r="B1603" s="20"/>
    </row>
    <row r="1604" spans="1:2" ht="12.5" x14ac:dyDescent="0.25">
      <c r="A1604" s="48"/>
      <c r="B1604" s="20"/>
    </row>
    <row r="1605" spans="1:2" ht="12.5" x14ac:dyDescent="0.25">
      <c r="A1605" s="48"/>
      <c r="B1605" s="20"/>
    </row>
    <row r="1606" spans="1:2" ht="12.5" x14ac:dyDescent="0.25">
      <c r="A1606" s="48"/>
      <c r="B1606" s="20"/>
    </row>
    <row r="1607" spans="1:2" ht="12.5" x14ac:dyDescent="0.25">
      <c r="A1607" s="48"/>
      <c r="B1607" s="20"/>
    </row>
    <row r="1608" spans="1:2" ht="12.5" x14ac:dyDescent="0.25">
      <c r="A1608" s="48"/>
      <c r="B1608" s="20"/>
    </row>
    <row r="1609" spans="1:2" ht="12.5" x14ac:dyDescent="0.25">
      <c r="A1609" s="48"/>
      <c r="B1609" s="20"/>
    </row>
    <row r="1610" spans="1:2" ht="12.5" x14ac:dyDescent="0.25">
      <c r="A1610" s="48"/>
      <c r="B1610" s="20"/>
    </row>
    <row r="1611" spans="1:2" ht="12.5" x14ac:dyDescent="0.25">
      <c r="A1611" s="48"/>
      <c r="B1611" s="20"/>
    </row>
    <row r="1612" spans="1:2" ht="12.5" x14ac:dyDescent="0.25">
      <c r="A1612" s="48"/>
      <c r="B1612" s="20"/>
    </row>
    <row r="1613" spans="1:2" ht="12.5" x14ac:dyDescent="0.25">
      <c r="A1613" s="48"/>
      <c r="B1613" s="20"/>
    </row>
    <row r="1614" spans="1:2" ht="12.5" x14ac:dyDescent="0.25">
      <c r="A1614" s="48"/>
      <c r="B1614" s="20"/>
    </row>
    <row r="1615" spans="1:2" ht="12.5" x14ac:dyDescent="0.25">
      <c r="A1615" s="48"/>
      <c r="B1615" s="20"/>
    </row>
    <row r="1616" spans="1:2" ht="12.5" x14ac:dyDescent="0.25">
      <c r="A1616" s="48"/>
      <c r="B1616" s="20"/>
    </row>
    <row r="1617" spans="1:2" ht="12.5" x14ac:dyDescent="0.25">
      <c r="A1617" s="48"/>
      <c r="B1617" s="20"/>
    </row>
    <row r="1618" spans="1:2" ht="12.5" x14ac:dyDescent="0.25">
      <c r="A1618" s="48"/>
      <c r="B1618" s="20"/>
    </row>
    <row r="1619" spans="1:2" ht="12.5" x14ac:dyDescent="0.25">
      <c r="A1619" s="48"/>
      <c r="B1619" s="20"/>
    </row>
    <row r="1620" spans="1:2" ht="12.5" x14ac:dyDescent="0.25">
      <c r="A1620" s="48"/>
      <c r="B1620" s="20"/>
    </row>
    <row r="1621" spans="1:2" ht="12.5" x14ac:dyDescent="0.25">
      <c r="A1621" s="48"/>
      <c r="B1621" s="20"/>
    </row>
    <row r="1622" spans="1:2" ht="12.5" x14ac:dyDescent="0.25">
      <c r="A1622" s="48"/>
      <c r="B1622" s="20"/>
    </row>
    <row r="1623" spans="1:2" ht="12.5" x14ac:dyDescent="0.25">
      <c r="A1623" s="48"/>
      <c r="B1623" s="20"/>
    </row>
    <row r="1624" spans="1:2" ht="12.5" x14ac:dyDescent="0.25">
      <c r="A1624" s="48"/>
      <c r="B1624" s="20"/>
    </row>
    <row r="1625" spans="1:2" ht="12.5" x14ac:dyDescent="0.25">
      <c r="A1625" s="48"/>
      <c r="B1625" s="20"/>
    </row>
    <row r="1626" spans="1:2" ht="12.5" x14ac:dyDescent="0.25">
      <c r="A1626" s="48"/>
      <c r="B1626" s="20"/>
    </row>
    <row r="1627" spans="1:2" ht="12.5" x14ac:dyDescent="0.25">
      <c r="A1627" s="48"/>
      <c r="B1627" s="20"/>
    </row>
    <row r="1628" spans="1:2" ht="12.5" x14ac:dyDescent="0.25">
      <c r="A1628" s="48"/>
      <c r="B1628" s="20"/>
    </row>
    <row r="1629" spans="1:2" ht="12.5" x14ac:dyDescent="0.25">
      <c r="A1629" s="48"/>
      <c r="B1629" s="20"/>
    </row>
    <row r="1630" spans="1:2" ht="12.5" x14ac:dyDescent="0.25">
      <c r="A1630" s="48"/>
      <c r="B1630" s="20"/>
    </row>
    <row r="1631" spans="1:2" ht="12.5" x14ac:dyDescent="0.25">
      <c r="A1631" s="48"/>
      <c r="B1631" s="20"/>
    </row>
    <row r="1632" spans="1:2" ht="12.5" x14ac:dyDescent="0.25">
      <c r="A1632" s="48"/>
      <c r="B1632" s="20"/>
    </row>
    <row r="1633" spans="1:2" ht="12.5" x14ac:dyDescent="0.25">
      <c r="A1633" s="48"/>
      <c r="B1633" s="20"/>
    </row>
    <row r="1634" spans="1:2" ht="12.5" x14ac:dyDescent="0.25">
      <c r="A1634" s="48"/>
      <c r="B1634" s="20"/>
    </row>
    <row r="1635" spans="1:2" ht="12.5" x14ac:dyDescent="0.25">
      <c r="A1635" s="48"/>
      <c r="B1635" s="20"/>
    </row>
    <row r="1636" spans="1:2" ht="12.5" x14ac:dyDescent="0.25">
      <c r="A1636" s="48"/>
      <c r="B1636" s="20"/>
    </row>
    <row r="1637" spans="1:2" ht="12.5" x14ac:dyDescent="0.25">
      <c r="A1637" s="48"/>
      <c r="B1637" s="20"/>
    </row>
    <row r="1638" spans="1:2" ht="12.5" x14ac:dyDescent="0.25">
      <c r="A1638" s="48"/>
      <c r="B1638" s="20"/>
    </row>
    <row r="1639" spans="1:2" ht="12.5" x14ac:dyDescent="0.25">
      <c r="A1639" s="48"/>
      <c r="B1639" s="20"/>
    </row>
    <row r="1640" spans="1:2" ht="12.5" x14ac:dyDescent="0.25">
      <c r="A1640" s="48"/>
      <c r="B1640" s="20"/>
    </row>
    <row r="1641" spans="1:2" ht="12.5" x14ac:dyDescent="0.25">
      <c r="A1641" s="48"/>
      <c r="B1641" s="20"/>
    </row>
    <row r="1642" spans="1:2" ht="12.5" x14ac:dyDescent="0.25">
      <c r="A1642" s="48"/>
      <c r="B1642" s="20"/>
    </row>
    <row r="1643" spans="1:2" ht="12.5" x14ac:dyDescent="0.25">
      <c r="A1643" s="48"/>
      <c r="B1643" s="20"/>
    </row>
    <row r="1644" spans="1:2" ht="12.5" x14ac:dyDescent="0.25">
      <c r="A1644" s="48"/>
      <c r="B1644" s="20"/>
    </row>
    <row r="1645" spans="1:2" ht="12.5" x14ac:dyDescent="0.25">
      <c r="A1645" s="48"/>
      <c r="B1645" s="20"/>
    </row>
    <row r="1646" spans="1:2" ht="12.5" x14ac:dyDescent="0.25">
      <c r="A1646" s="48"/>
      <c r="B1646" s="20"/>
    </row>
    <row r="1647" spans="1:2" ht="12.5" x14ac:dyDescent="0.25">
      <c r="A1647" s="48"/>
      <c r="B1647" s="20"/>
    </row>
    <row r="1648" spans="1:2" ht="12.5" x14ac:dyDescent="0.25">
      <c r="A1648" s="48"/>
      <c r="B1648" s="20"/>
    </row>
    <row r="1649" spans="1:2" ht="12.5" x14ac:dyDescent="0.25">
      <c r="A1649" s="48"/>
      <c r="B1649" s="20"/>
    </row>
    <row r="1650" spans="1:2" ht="12.5" x14ac:dyDescent="0.25">
      <c r="A1650" s="48"/>
      <c r="B1650" s="20"/>
    </row>
    <row r="1651" spans="1:2" ht="12.5" x14ac:dyDescent="0.25">
      <c r="A1651" s="48"/>
      <c r="B1651" s="20"/>
    </row>
    <row r="1652" spans="1:2" ht="12.5" x14ac:dyDescent="0.25">
      <c r="A1652" s="48"/>
      <c r="B1652" s="20"/>
    </row>
    <row r="1653" spans="1:2" ht="12.5" x14ac:dyDescent="0.25">
      <c r="A1653" s="48"/>
      <c r="B1653" s="20"/>
    </row>
    <row r="1654" spans="1:2" ht="12.5" x14ac:dyDescent="0.25">
      <c r="A1654" s="48"/>
      <c r="B1654" s="20"/>
    </row>
    <row r="1655" spans="1:2" ht="12.5" x14ac:dyDescent="0.25">
      <c r="A1655" s="48"/>
      <c r="B1655" s="20"/>
    </row>
    <row r="1656" spans="1:2" ht="12.5" x14ac:dyDescent="0.25">
      <c r="A1656" s="48"/>
      <c r="B1656" s="20"/>
    </row>
    <row r="1657" spans="1:2" ht="12.5" x14ac:dyDescent="0.25">
      <c r="A1657" s="48"/>
      <c r="B1657" s="20"/>
    </row>
    <row r="1658" spans="1:2" ht="12.5" x14ac:dyDescent="0.25">
      <c r="A1658" s="48"/>
      <c r="B1658" s="20"/>
    </row>
    <row r="1659" spans="1:2" ht="12.5" x14ac:dyDescent="0.25">
      <c r="A1659" s="48"/>
      <c r="B1659" s="20"/>
    </row>
    <row r="1660" spans="1:2" ht="12.5" x14ac:dyDescent="0.25">
      <c r="A1660" s="48"/>
      <c r="B1660" s="20"/>
    </row>
    <row r="1661" spans="1:2" ht="12.5" x14ac:dyDescent="0.25">
      <c r="A1661" s="48"/>
      <c r="B1661" s="20"/>
    </row>
    <row r="1662" spans="1:2" ht="12.5" x14ac:dyDescent="0.25">
      <c r="A1662" s="48"/>
      <c r="B1662" s="20"/>
    </row>
    <row r="1663" spans="1:2" ht="12.5" x14ac:dyDescent="0.25">
      <c r="A1663" s="48"/>
      <c r="B1663" s="20"/>
    </row>
    <row r="1664" spans="1:2" ht="12.5" x14ac:dyDescent="0.25">
      <c r="A1664" s="48"/>
      <c r="B1664" s="20"/>
    </row>
    <row r="1665" spans="1:2" ht="12.5" x14ac:dyDescent="0.25">
      <c r="A1665" s="48"/>
      <c r="B1665" s="20"/>
    </row>
    <row r="1666" spans="1:2" ht="12.5" x14ac:dyDescent="0.25">
      <c r="A1666" s="48"/>
      <c r="B1666" s="20"/>
    </row>
    <row r="1667" spans="1:2" ht="12.5" x14ac:dyDescent="0.25">
      <c r="A1667" s="48"/>
      <c r="B1667" s="20"/>
    </row>
    <row r="1668" spans="1:2" ht="12.5" x14ac:dyDescent="0.25">
      <c r="A1668" s="48"/>
      <c r="B1668" s="20"/>
    </row>
    <row r="1669" spans="1:2" ht="12.5" x14ac:dyDescent="0.25">
      <c r="A1669" s="48"/>
      <c r="B1669" s="20"/>
    </row>
    <row r="1670" spans="1:2" ht="12.5" x14ac:dyDescent="0.25">
      <c r="A1670" s="48"/>
      <c r="B1670" s="20"/>
    </row>
    <row r="1671" spans="1:2" ht="12.5" x14ac:dyDescent="0.25">
      <c r="A1671" s="48"/>
      <c r="B1671" s="20"/>
    </row>
    <row r="1672" spans="1:2" ht="12.5" x14ac:dyDescent="0.25">
      <c r="A1672" s="48"/>
      <c r="B1672" s="20"/>
    </row>
    <row r="1673" spans="1:2" ht="12.5" x14ac:dyDescent="0.25">
      <c r="A1673" s="48"/>
      <c r="B1673" s="20"/>
    </row>
    <row r="1674" spans="1:2" ht="12.5" x14ac:dyDescent="0.25">
      <c r="A1674" s="48"/>
      <c r="B1674" s="20"/>
    </row>
    <row r="1675" spans="1:2" ht="12.5" x14ac:dyDescent="0.25">
      <c r="A1675" s="48"/>
      <c r="B1675" s="20"/>
    </row>
    <row r="1676" spans="1:2" ht="12.5" x14ac:dyDescent="0.25">
      <c r="A1676" s="48"/>
      <c r="B1676" s="20"/>
    </row>
    <row r="1677" spans="1:2" ht="12.5" x14ac:dyDescent="0.25">
      <c r="A1677" s="48"/>
      <c r="B1677" s="20"/>
    </row>
    <row r="1678" spans="1:2" ht="12.5" x14ac:dyDescent="0.25">
      <c r="A1678" s="48"/>
      <c r="B1678" s="20"/>
    </row>
    <row r="1679" spans="1:2" ht="12.5" x14ac:dyDescent="0.25">
      <c r="A1679" s="48"/>
      <c r="B1679" s="20"/>
    </row>
    <row r="1680" spans="1:2" ht="12.5" x14ac:dyDescent="0.25">
      <c r="A1680" s="48"/>
      <c r="B1680" s="20"/>
    </row>
    <row r="1681" spans="1:2" ht="12.5" x14ac:dyDescent="0.25">
      <c r="A1681" s="48"/>
      <c r="B1681" s="20"/>
    </row>
    <row r="1682" spans="1:2" ht="12.5" x14ac:dyDescent="0.25">
      <c r="A1682" s="48"/>
      <c r="B1682" s="20"/>
    </row>
    <row r="1683" spans="1:2" ht="12.5" x14ac:dyDescent="0.25">
      <c r="A1683" s="48"/>
      <c r="B1683" s="20"/>
    </row>
    <row r="1684" spans="1:2" ht="12.5" x14ac:dyDescent="0.25">
      <c r="A1684" s="48"/>
      <c r="B1684" s="20"/>
    </row>
    <row r="1685" spans="1:2" ht="12.5" x14ac:dyDescent="0.25">
      <c r="A1685" s="48"/>
      <c r="B1685" s="20"/>
    </row>
    <row r="1686" spans="1:2" ht="12.5" x14ac:dyDescent="0.25">
      <c r="A1686" s="48"/>
      <c r="B1686" s="20"/>
    </row>
    <row r="1687" spans="1:2" ht="12.5" x14ac:dyDescent="0.25">
      <c r="A1687" s="48"/>
      <c r="B1687" s="20"/>
    </row>
    <row r="1688" spans="1:2" ht="12.5" x14ac:dyDescent="0.25">
      <c r="A1688" s="48"/>
      <c r="B1688" s="20"/>
    </row>
    <row r="1689" spans="1:2" ht="12.5" x14ac:dyDescent="0.25">
      <c r="A1689" s="48"/>
      <c r="B1689" s="20"/>
    </row>
    <row r="1690" spans="1:2" ht="12.5" x14ac:dyDescent="0.25">
      <c r="A1690" s="48"/>
      <c r="B1690" s="20"/>
    </row>
    <row r="1691" spans="1:2" ht="12.5" x14ac:dyDescent="0.25">
      <c r="A1691" s="48"/>
      <c r="B1691" s="20"/>
    </row>
    <row r="1692" spans="1:2" ht="12.5" x14ac:dyDescent="0.25">
      <c r="A1692" s="48"/>
      <c r="B1692" s="20"/>
    </row>
    <row r="1693" spans="1:2" ht="12.5" x14ac:dyDescent="0.25">
      <c r="A1693" s="48"/>
      <c r="B1693" s="20"/>
    </row>
    <row r="1694" spans="1:2" ht="12.5" x14ac:dyDescent="0.25">
      <c r="A1694" s="48"/>
      <c r="B1694" s="20"/>
    </row>
    <row r="1695" spans="1:2" ht="12.5" x14ac:dyDescent="0.25">
      <c r="A1695" s="48"/>
      <c r="B1695" s="20"/>
    </row>
    <row r="1696" spans="1:2" ht="12.5" x14ac:dyDescent="0.25">
      <c r="A1696" s="48"/>
      <c r="B1696" s="20"/>
    </row>
    <row r="1697" spans="1:2" ht="12.5" x14ac:dyDescent="0.25">
      <c r="A1697" s="48"/>
      <c r="B1697" s="20"/>
    </row>
    <row r="1698" spans="1:2" ht="12.5" x14ac:dyDescent="0.25">
      <c r="A1698" s="48"/>
      <c r="B1698" s="20"/>
    </row>
    <row r="1699" spans="1:2" ht="12.5" x14ac:dyDescent="0.25">
      <c r="A1699" s="48"/>
      <c r="B1699" s="20"/>
    </row>
    <row r="1700" spans="1:2" ht="12.5" x14ac:dyDescent="0.25">
      <c r="A1700" s="48"/>
      <c r="B1700" s="20"/>
    </row>
    <row r="1701" spans="1:2" ht="12.5" x14ac:dyDescent="0.25">
      <c r="A1701" s="48"/>
      <c r="B1701" s="20"/>
    </row>
    <row r="1702" spans="1:2" ht="12.5" x14ac:dyDescent="0.25">
      <c r="A1702" s="48"/>
      <c r="B1702" s="20"/>
    </row>
    <row r="1703" spans="1:2" ht="12.5" x14ac:dyDescent="0.25">
      <c r="A1703" s="48"/>
      <c r="B1703" s="20"/>
    </row>
    <row r="1704" spans="1:2" ht="12.5" x14ac:dyDescent="0.25">
      <c r="A1704" s="48"/>
      <c r="B1704" s="20"/>
    </row>
    <row r="1705" spans="1:2" ht="12.5" x14ac:dyDescent="0.25">
      <c r="A1705" s="48"/>
      <c r="B1705" s="20"/>
    </row>
    <row r="1706" spans="1:2" ht="12.5" x14ac:dyDescent="0.25">
      <c r="A1706" s="48"/>
      <c r="B1706" s="20"/>
    </row>
    <row r="1707" spans="1:2" ht="12.5" x14ac:dyDescent="0.25">
      <c r="A1707" s="48"/>
      <c r="B1707" s="20"/>
    </row>
    <row r="1708" spans="1:2" ht="12.5" x14ac:dyDescent="0.25">
      <c r="A1708" s="48"/>
      <c r="B1708" s="20"/>
    </row>
    <row r="1709" spans="1:2" ht="12.5" x14ac:dyDescent="0.25">
      <c r="A1709" s="48"/>
      <c r="B1709" s="20"/>
    </row>
    <row r="1710" spans="1:2" ht="12.5" x14ac:dyDescent="0.25">
      <c r="A1710" s="48"/>
      <c r="B1710" s="20"/>
    </row>
    <row r="1711" spans="1:2" ht="12.5" x14ac:dyDescent="0.25">
      <c r="A1711" s="48"/>
      <c r="B1711" s="20"/>
    </row>
    <row r="1712" spans="1:2" ht="12.5" x14ac:dyDescent="0.25">
      <c r="A1712" s="48"/>
      <c r="B1712" s="20"/>
    </row>
    <row r="1713" spans="1:2" ht="12.5" x14ac:dyDescent="0.25">
      <c r="A1713" s="48"/>
      <c r="B1713" s="20"/>
    </row>
    <row r="1714" spans="1:2" ht="12.5" x14ac:dyDescent="0.25">
      <c r="A1714" s="48"/>
      <c r="B1714" s="20"/>
    </row>
    <row r="1715" spans="1:2" ht="12.5" x14ac:dyDescent="0.25">
      <c r="A1715" s="48"/>
      <c r="B1715" s="20"/>
    </row>
    <row r="1716" spans="1:2" ht="12.5" x14ac:dyDescent="0.25">
      <c r="A1716" s="48"/>
      <c r="B1716" s="20"/>
    </row>
    <row r="1717" spans="1:2" ht="12.5" x14ac:dyDescent="0.25">
      <c r="A1717" s="48"/>
      <c r="B1717" s="20"/>
    </row>
    <row r="1718" spans="1:2" ht="12.5" x14ac:dyDescent="0.25">
      <c r="A1718" s="48"/>
      <c r="B1718" s="20"/>
    </row>
    <row r="1719" spans="1:2" ht="12.5" x14ac:dyDescent="0.25">
      <c r="A1719" s="48"/>
      <c r="B1719" s="20"/>
    </row>
    <row r="1720" spans="1:2" ht="12.5" x14ac:dyDescent="0.25">
      <c r="A1720" s="48"/>
      <c r="B1720" s="20"/>
    </row>
    <row r="1721" spans="1:2" ht="12.5" x14ac:dyDescent="0.25">
      <c r="A1721" s="48"/>
      <c r="B1721" s="20"/>
    </row>
    <row r="1722" spans="1:2" ht="12.5" x14ac:dyDescent="0.25">
      <c r="A1722" s="48"/>
      <c r="B1722" s="20"/>
    </row>
    <row r="1723" spans="1:2" ht="12.5" x14ac:dyDescent="0.25">
      <c r="A1723" s="48"/>
      <c r="B1723" s="20"/>
    </row>
    <row r="1724" spans="1:2" ht="12.5" x14ac:dyDescent="0.25">
      <c r="A1724" s="48"/>
      <c r="B1724" s="20"/>
    </row>
    <row r="1725" spans="1:2" ht="12.5" x14ac:dyDescent="0.25">
      <c r="A1725" s="48"/>
      <c r="B1725" s="20"/>
    </row>
    <row r="1726" spans="1:2" ht="12.5" x14ac:dyDescent="0.25">
      <c r="A1726" s="48"/>
      <c r="B1726" s="20"/>
    </row>
    <row r="1727" spans="1:2" ht="12.5" x14ac:dyDescent="0.25">
      <c r="A1727" s="48"/>
      <c r="B1727" s="20"/>
    </row>
    <row r="1728" spans="1:2" ht="12.5" x14ac:dyDescent="0.25">
      <c r="A1728" s="48"/>
      <c r="B1728" s="20"/>
    </row>
    <row r="1729" spans="1:2" ht="12.5" x14ac:dyDescent="0.25">
      <c r="A1729" s="48"/>
      <c r="B1729" s="20"/>
    </row>
    <row r="1730" spans="1:2" ht="12.5" x14ac:dyDescent="0.25">
      <c r="A1730" s="48"/>
      <c r="B1730" s="20"/>
    </row>
    <row r="1731" spans="1:2" ht="12.5" x14ac:dyDescent="0.25">
      <c r="A1731" s="48"/>
      <c r="B1731" s="20"/>
    </row>
    <row r="1732" spans="1:2" ht="12.5" x14ac:dyDescent="0.25">
      <c r="A1732" s="48"/>
      <c r="B1732" s="20"/>
    </row>
    <row r="1733" spans="1:2" ht="12.5" x14ac:dyDescent="0.25">
      <c r="A1733" s="48"/>
      <c r="B1733" s="20"/>
    </row>
    <row r="1734" spans="1:2" ht="12.5" x14ac:dyDescent="0.25">
      <c r="A1734" s="48"/>
      <c r="B1734" s="20"/>
    </row>
    <row r="1735" spans="1:2" ht="12.5" x14ac:dyDescent="0.25">
      <c r="A1735" s="48"/>
      <c r="B1735" s="20"/>
    </row>
    <row r="1736" spans="1:2" ht="12.5" x14ac:dyDescent="0.25">
      <c r="A1736" s="48"/>
      <c r="B1736" s="20"/>
    </row>
    <row r="1737" spans="1:2" ht="12.5" x14ac:dyDescent="0.25">
      <c r="A1737" s="48"/>
      <c r="B1737" s="20"/>
    </row>
    <row r="1738" spans="1:2" ht="12.5" x14ac:dyDescent="0.25">
      <c r="A1738" s="48"/>
      <c r="B1738" s="20"/>
    </row>
    <row r="1739" spans="1:2" ht="12.5" x14ac:dyDescent="0.25">
      <c r="A1739" s="48"/>
      <c r="B1739" s="20"/>
    </row>
    <row r="1740" spans="1:2" ht="12.5" x14ac:dyDescent="0.25">
      <c r="A1740" s="48"/>
      <c r="B1740" s="20"/>
    </row>
    <row r="1741" spans="1:2" ht="12.5" x14ac:dyDescent="0.25">
      <c r="A1741" s="48"/>
      <c r="B1741" s="20"/>
    </row>
    <row r="1742" spans="1:2" ht="12.5" x14ac:dyDescent="0.25">
      <c r="A1742" s="48"/>
      <c r="B1742" s="20"/>
    </row>
    <row r="1743" spans="1:2" ht="12.5" x14ac:dyDescent="0.25">
      <c r="A1743" s="48"/>
      <c r="B1743" s="20"/>
    </row>
    <row r="1744" spans="1:2" ht="12.5" x14ac:dyDescent="0.25">
      <c r="A1744" s="48"/>
      <c r="B1744" s="20"/>
    </row>
    <row r="1745" spans="1:2" ht="12.5" x14ac:dyDescent="0.25">
      <c r="A1745" s="48"/>
      <c r="B1745" s="20"/>
    </row>
    <row r="1746" spans="1:2" ht="12.5" x14ac:dyDescent="0.25">
      <c r="A1746" s="48"/>
      <c r="B1746" s="20"/>
    </row>
    <row r="1747" spans="1:2" ht="12.5" x14ac:dyDescent="0.25">
      <c r="A1747" s="48"/>
      <c r="B1747" s="20"/>
    </row>
    <row r="1748" spans="1:2" ht="12.5" x14ac:dyDescent="0.25">
      <c r="A1748" s="48"/>
      <c r="B1748" s="20"/>
    </row>
    <row r="1749" spans="1:2" ht="12.5" x14ac:dyDescent="0.25">
      <c r="A1749" s="48"/>
      <c r="B1749" s="20"/>
    </row>
    <row r="1750" spans="1:2" ht="12.5" x14ac:dyDescent="0.25">
      <c r="A1750" s="48"/>
      <c r="B1750" s="20"/>
    </row>
    <row r="1751" spans="1:2" ht="12.5" x14ac:dyDescent="0.25">
      <c r="A1751" s="48"/>
      <c r="B1751" s="20"/>
    </row>
    <row r="1752" spans="1:2" ht="12.5" x14ac:dyDescent="0.25">
      <c r="A1752" s="48"/>
      <c r="B1752" s="20"/>
    </row>
    <row r="1753" spans="1:2" ht="12.5" x14ac:dyDescent="0.25">
      <c r="A1753" s="48"/>
      <c r="B1753" s="20"/>
    </row>
    <row r="1754" spans="1:2" ht="12.5" x14ac:dyDescent="0.25">
      <c r="A1754" s="48"/>
      <c r="B1754" s="20"/>
    </row>
    <row r="1755" spans="1:2" ht="12.5" x14ac:dyDescent="0.25">
      <c r="A1755" s="48"/>
      <c r="B1755" s="20"/>
    </row>
    <row r="1756" spans="1:2" ht="12.5" x14ac:dyDescent="0.25">
      <c r="A1756" s="48"/>
      <c r="B1756" s="20"/>
    </row>
    <row r="1757" spans="1:2" ht="12.5" x14ac:dyDescent="0.25">
      <c r="A1757" s="48"/>
      <c r="B1757" s="20"/>
    </row>
    <row r="1758" spans="1:2" ht="12.5" x14ac:dyDescent="0.25">
      <c r="A1758" s="48"/>
      <c r="B1758" s="20"/>
    </row>
    <row r="1759" spans="1:2" ht="12.5" x14ac:dyDescent="0.25">
      <c r="A1759" s="48"/>
      <c r="B1759" s="20"/>
    </row>
    <row r="1760" spans="1:2" ht="12.5" x14ac:dyDescent="0.25">
      <c r="A1760" s="48"/>
      <c r="B1760" s="20"/>
    </row>
    <row r="1761" spans="1:2" ht="12.5" x14ac:dyDescent="0.25">
      <c r="A1761" s="48"/>
      <c r="B1761" s="20"/>
    </row>
    <row r="1762" spans="1:2" ht="12.5" x14ac:dyDescent="0.25">
      <c r="A1762" s="48"/>
      <c r="B1762" s="20"/>
    </row>
    <row r="1763" spans="1:2" ht="12.5" x14ac:dyDescent="0.25">
      <c r="A1763" s="48"/>
      <c r="B1763" s="20"/>
    </row>
    <row r="1764" spans="1:2" ht="12.5" x14ac:dyDescent="0.25">
      <c r="A1764" s="48"/>
      <c r="B1764" s="20"/>
    </row>
    <row r="1765" spans="1:2" ht="12.5" x14ac:dyDescent="0.25">
      <c r="A1765" s="48"/>
      <c r="B1765" s="20"/>
    </row>
    <row r="1766" spans="1:2" ht="12.5" x14ac:dyDescent="0.25">
      <c r="A1766" s="48"/>
      <c r="B1766" s="20"/>
    </row>
    <row r="1767" spans="1:2" ht="12.5" x14ac:dyDescent="0.25">
      <c r="A1767" s="48"/>
      <c r="B1767" s="20"/>
    </row>
    <row r="1768" spans="1:2" ht="12.5" x14ac:dyDescent="0.25">
      <c r="A1768" s="48"/>
      <c r="B1768" s="20"/>
    </row>
    <row r="1769" spans="1:2" ht="12.5" x14ac:dyDescent="0.25">
      <c r="A1769" s="48"/>
      <c r="B1769" s="20"/>
    </row>
    <row r="1770" spans="1:2" ht="12.5" x14ac:dyDescent="0.25">
      <c r="A1770" s="48"/>
      <c r="B1770" s="20"/>
    </row>
    <row r="1771" spans="1:2" ht="12.5" x14ac:dyDescent="0.25">
      <c r="A1771" s="48"/>
      <c r="B1771" s="20"/>
    </row>
    <row r="1772" spans="1:2" ht="12.5" x14ac:dyDescent="0.25">
      <c r="A1772" s="48"/>
      <c r="B1772" s="20"/>
    </row>
    <row r="1773" spans="1:2" ht="12.5" x14ac:dyDescent="0.25">
      <c r="A1773" s="48"/>
      <c r="B1773" s="20"/>
    </row>
    <row r="1774" spans="1:2" ht="12.5" x14ac:dyDescent="0.25">
      <c r="A1774" s="48"/>
      <c r="B1774" s="20"/>
    </row>
    <row r="1775" spans="1:2" ht="12.5" x14ac:dyDescent="0.25">
      <c r="A1775" s="48"/>
      <c r="B1775" s="20"/>
    </row>
    <row r="1776" spans="1:2" ht="12.5" x14ac:dyDescent="0.25">
      <c r="A1776" s="48"/>
      <c r="B1776" s="20"/>
    </row>
    <row r="1777" spans="1:2" ht="12.5" x14ac:dyDescent="0.25">
      <c r="A1777" s="48"/>
      <c r="B1777" s="20"/>
    </row>
    <row r="1778" spans="1:2" ht="12.5" x14ac:dyDescent="0.25">
      <c r="A1778" s="48"/>
      <c r="B1778" s="20"/>
    </row>
    <row r="1779" spans="1:2" ht="12.5" x14ac:dyDescent="0.25">
      <c r="A1779" s="48"/>
      <c r="B1779" s="20"/>
    </row>
    <row r="1780" spans="1:2" ht="12.5" x14ac:dyDescent="0.25">
      <c r="A1780" s="48"/>
      <c r="B1780" s="20"/>
    </row>
    <row r="1781" spans="1:2" ht="12.5" x14ac:dyDescent="0.25">
      <c r="A1781" s="48"/>
      <c r="B1781" s="20"/>
    </row>
    <row r="1782" spans="1:2" ht="12.5" x14ac:dyDescent="0.25">
      <c r="A1782" s="48"/>
      <c r="B1782" s="20"/>
    </row>
    <row r="1783" spans="1:2" ht="12.5" x14ac:dyDescent="0.25">
      <c r="A1783" s="48"/>
      <c r="B1783" s="20"/>
    </row>
    <row r="1784" spans="1:2" ht="12.5" x14ac:dyDescent="0.25">
      <c r="A1784" s="48"/>
      <c r="B1784" s="20"/>
    </row>
    <row r="1785" spans="1:2" ht="12.5" x14ac:dyDescent="0.25">
      <c r="A1785" s="48"/>
      <c r="B1785" s="20"/>
    </row>
    <row r="1786" spans="1:2" ht="12.5" x14ac:dyDescent="0.25">
      <c r="A1786" s="48"/>
      <c r="B1786" s="20"/>
    </row>
    <row r="1787" spans="1:2" ht="12.5" x14ac:dyDescent="0.25">
      <c r="A1787" s="48"/>
      <c r="B1787" s="20"/>
    </row>
    <row r="1788" spans="1:2" ht="12.5" x14ac:dyDescent="0.25">
      <c r="A1788" s="48"/>
      <c r="B1788" s="20"/>
    </row>
    <row r="1789" spans="1:2" ht="12.5" x14ac:dyDescent="0.25">
      <c r="A1789" s="48"/>
      <c r="B1789" s="20"/>
    </row>
    <row r="1790" spans="1:2" ht="12.5" x14ac:dyDescent="0.25">
      <c r="A1790" s="48"/>
      <c r="B1790" s="20"/>
    </row>
    <row r="1791" spans="1:2" ht="12.5" x14ac:dyDescent="0.25">
      <c r="A1791" s="48"/>
      <c r="B1791" s="20"/>
    </row>
    <row r="1792" spans="1:2" ht="12.5" x14ac:dyDescent="0.25">
      <c r="A1792" s="48"/>
      <c r="B1792" s="20"/>
    </row>
    <row r="1793" spans="1:2" ht="12.5" x14ac:dyDescent="0.25">
      <c r="A1793" s="48"/>
      <c r="B1793" s="20"/>
    </row>
    <row r="1794" spans="1:2" ht="12.5" x14ac:dyDescent="0.25">
      <c r="A1794" s="48"/>
      <c r="B1794" s="20"/>
    </row>
    <row r="1795" spans="1:2" ht="12.5" x14ac:dyDescent="0.25">
      <c r="A1795" s="48"/>
      <c r="B1795" s="20"/>
    </row>
    <row r="1796" spans="1:2" ht="12.5" x14ac:dyDescent="0.25">
      <c r="A1796" s="48"/>
      <c r="B1796" s="20"/>
    </row>
    <row r="1797" spans="1:2" ht="12.5" x14ac:dyDescent="0.25">
      <c r="A1797" s="48"/>
      <c r="B1797" s="20"/>
    </row>
    <row r="1798" spans="1:2" ht="12.5" x14ac:dyDescent="0.25">
      <c r="A1798" s="48"/>
      <c r="B1798" s="20"/>
    </row>
    <row r="1799" spans="1:2" ht="12.5" x14ac:dyDescent="0.25">
      <c r="A1799" s="48"/>
      <c r="B1799" s="20"/>
    </row>
    <row r="1800" spans="1:2" ht="12.5" x14ac:dyDescent="0.25">
      <c r="A1800" s="48"/>
      <c r="B1800" s="20"/>
    </row>
    <row r="1801" spans="1:2" ht="12.5" x14ac:dyDescent="0.25">
      <c r="A1801" s="48"/>
      <c r="B1801" s="20"/>
    </row>
    <row r="1802" spans="1:2" ht="12.5" x14ac:dyDescent="0.25">
      <c r="A1802" s="48"/>
      <c r="B1802" s="20"/>
    </row>
    <row r="1803" spans="1:2" ht="12.5" x14ac:dyDescent="0.25">
      <c r="A1803" s="48"/>
      <c r="B1803" s="20"/>
    </row>
    <row r="1804" spans="1:2" ht="12.5" x14ac:dyDescent="0.25">
      <c r="A1804" s="48"/>
      <c r="B1804" s="20"/>
    </row>
    <row r="1805" spans="1:2" ht="12.5" x14ac:dyDescent="0.25">
      <c r="A1805" s="48"/>
      <c r="B1805" s="20"/>
    </row>
    <row r="1806" spans="1:2" ht="12.5" x14ac:dyDescent="0.25">
      <c r="A1806" s="48"/>
      <c r="B1806" s="20"/>
    </row>
    <row r="1807" spans="1:2" ht="12.5" x14ac:dyDescent="0.25">
      <c r="A1807" s="48"/>
      <c r="B1807" s="20"/>
    </row>
    <row r="1808" spans="1:2" ht="12.5" x14ac:dyDescent="0.25">
      <c r="A1808" s="48"/>
      <c r="B1808" s="20"/>
    </row>
    <row r="1809" spans="1:2" ht="12.5" x14ac:dyDescent="0.25">
      <c r="A1809" s="48"/>
      <c r="B1809" s="20"/>
    </row>
    <row r="1810" spans="1:2" ht="12.5" x14ac:dyDescent="0.25">
      <c r="A1810" s="48"/>
      <c r="B1810" s="20"/>
    </row>
    <row r="1811" spans="1:2" ht="12.5" x14ac:dyDescent="0.25">
      <c r="A1811" s="48"/>
      <c r="B1811" s="20"/>
    </row>
    <row r="1812" spans="1:2" ht="12.5" x14ac:dyDescent="0.25">
      <c r="A1812" s="48"/>
      <c r="B1812" s="20"/>
    </row>
    <row r="1813" spans="1:2" ht="12.5" x14ac:dyDescent="0.25">
      <c r="A1813" s="48"/>
      <c r="B1813" s="20"/>
    </row>
    <row r="1814" spans="1:2" ht="12.5" x14ac:dyDescent="0.25">
      <c r="A1814" s="48"/>
      <c r="B1814" s="20"/>
    </row>
    <row r="1815" spans="1:2" ht="12.5" x14ac:dyDescent="0.25">
      <c r="A1815" s="48"/>
      <c r="B1815" s="20"/>
    </row>
    <row r="1816" spans="1:2" ht="12.5" x14ac:dyDescent="0.25">
      <c r="A1816" s="48"/>
      <c r="B1816" s="20"/>
    </row>
    <row r="1817" spans="1:2" ht="12.5" x14ac:dyDescent="0.25">
      <c r="A1817" s="48"/>
      <c r="B1817" s="20"/>
    </row>
    <row r="1818" spans="1:2" ht="12.5" x14ac:dyDescent="0.25">
      <c r="A1818" s="48"/>
      <c r="B1818" s="20"/>
    </row>
    <row r="1819" spans="1:2" ht="12.5" x14ac:dyDescent="0.25">
      <c r="A1819" s="48"/>
      <c r="B1819" s="20"/>
    </row>
    <row r="1820" spans="1:2" ht="12.5" x14ac:dyDescent="0.25">
      <c r="A1820" s="48"/>
      <c r="B1820" s="20"/>
    </row>
    <row r="1821" spans="1:2" ht="12.5" x14ac:dyDescent="0.25">
      <c r="A1821" s="48"/>
      <c r="B1821" s="20"/>
    </row>
    <row r="1822" spans="1:2" ht="12.5" x14ac:dyDescent="0.25">
      <c r="A1822" s="48"/>
      <c r="B1822" s="20"/>
    </row>
    <row r="1823" spans="1:2" ht="12.5" x14ac:dyDescent="0.25">
      <c r="A1823" s="48"/>
      <c r="B1823" s="20"/>
    </row>
    <row r="1824" spans="1:2" ht="12.5" x14ac:dyDescent="0.25">
      <c r="A1824" s="48"/>
      <c r="B1824" s="20"/>
    </row>
    <row r="1825" spans="1:2" ht="12.5" x14ac:dyDescent="0.25">
      <c r="A1825" s="48"/>
      <c r="B1825" s="20"/>
    </row>
    <row r="1826" spans="1:2" ht="12.5" x14ac:dyDescent="0.25">
      <c r="A1826" s="48"/>
      <c r="B1826" s="20"/>
    </row>
    <row r="1827" spans="1:2" ht="12.5" x14ac:dyDescent="0.25">
      <c r="A1827" s="48"/>
      <c r="B1827" s="20"/>
    </row>
    <row r="1828" spans="1:2" ht="12.5" x14ac:dyDescent="0.25">
      <c r="A1828" s="48"/>
      <c r="B1828" s="20"/>
    </row>
    <row r="1829" spans="1:2" ht="12.5" x14ac:dyDescent="0.25">
      <c r="A1829" s="48"/>
      <c r="B1829" s="20"/>
    </row>
    <row r="1830" spans="1:2" ht="12.5" x14ac:dyDescent="0.25">
      <c r="A1830" s="48"/>
      <c r="B1830" s="20"/>
    </row>
    <row r="1831" spans="1:2" ht="12.5" x14ac:dyDescent="0.25">
      <c r="A1831" s="48"/>
      <c r="B1831" s="20"/>
    </row>
    <row r="1832" spans="1:2" ht="12.5" x14ac:dyDescent="0.25">
      <c r="A1832" s="48"/>
      <c r="B1832" s="20"/>
    </row>
    <row r="1833" spans="1:2" ht="12.5" x14ac:dyDescent="0.25">
      <c r="A1833" s="48"/>
      <c r="B1833" s="20"/>
    </row>
    <row r="1834" spans="1:2" ht="12.5" x14ac:dyDescent="0.25">
      <c r="A1834" s="48"/>
      <c r="B1834" s="20"/>
    </row>
    <row r="1835" spans="1:2" ht="12.5" x14ac:dyDescent="0.25">
      <c r="A1835" s="48"/>
      <c r="B1835" s="20"/>
    </row>
    <row r="1836" spans="1:2" ht="12.5" x14ac:dyDescent="0.25">
      <c r="A1836" s="48"/>
      <c r="B1836" s="20"/>
    </row>
    <row r="1837" spans="1:2" ht="12.5" x14ac:dyDescent="0.25">
      <c r="A1837" s="48"/>
      <c r="B1837" s="20"/>
    </row>
    <row r="1838" spans="1:2" ht="12.5" x14ac:dyDescent="0.25">
      <c r="A1838" s="48"/>
      <c r="B1838" s="20"/>
    </row>
    <row r="1839" spans="1:2" ht="12.5" x14ac:dyDescent="0.25">
      <c r="A1839" s="48"/>
      <c r="B1839" s="20"/>
    </row>
    <row r="1840" spans="1:2" ht="12.5" x14ac:dyDescent="0.25">
      <c r="A1840" s="48"/>
      <c r="B1840" s="20"/>
    </row>
    <row r="1841" spans="1:2" ht="12.5" x14ac:dyDescent="0.25">
      <c r="A1841" s="48"/>
      <c r="B1841" s="20"/>
    </row>
    <row r="1842" spans="1:2" ht="12.5" x14ac:dyDescent="0.25">
      <c r="A1842" s="48"/>
      <c r="B1842" s="20"/>
    </row>
    <row r="1843" spans="1:2" ht="12.5" x14ac:dyDescent="0.25">
      <c r="A1843" s="48"/>
      <c r="B1843" s="20"/>
    </row>
    <row r="1844" spans="1:2" ht="12.5" x14ac:dyDescent="0.25">
      <c r="A1844" s="48"/>
      <c r="B1844" s="20"/>
    </row>
    <row r="1845" spans="1:2" ht="12.5" x14ac:dyDescent="0.25">
      <c r="A1845" s="48"/>
      <c r="B1845" s="20"/>
    </row>
    <row r="1846" spans="1:2" ht="12.5" x14ac:dyDescent="0.25">
      <c r="A1846" s="48"/>
      <c r="B1846" s="20"/>
    </row>
    <row r="1847" spans="1:2" ht="12.5" x14ac:dyDescent="0.25">
      <c r="A1847" s="48"/>
      <c r="B1847" s="20"/>
    </row>
    <row r="1848" spans="1:2" ht="12.5" x14ac:dyDescent="0.25">
      <c r="A1848" s="48"/>
      <c r="B1848" s="20"/>
    </row>
    <row r="1849" spans="1:2" ht="12.5" x14ac:dyDescent="0.25">
      <c r="A1849" s="48"/>
      <c r="B1849" s="20"/>
    </row>
    <row r="1850" spans="1:2" ht="12.5" x14ac:dyDescent="0.25">
      <c r="A1850" s="48"/>
      <c r="B1850" s="20"/>
    </row>
    <row r="1851" spans="1:2" ht="12.5" x14ac:dyDescent="0.25">
      <c r="A1851" s="48"/>
      <c r="B1851" s="20"/>
    </row>
    <row r="1852" spans="1:2" ht="12.5" x14ac:dyDescent="0.25">
      <c r="A1852" s="48"/>
      <c r="B1852" s="20"/>
    </row>
    <row r="1853" spans="1:2" ht="12.5" x14ac:dyDescent="0.25">
      <c r="A1853" s="48"/>
      <c r="B1853" s="20"/>
    </row>
    <row r="1854" spans="1:2" ht="12.5" x14ac:dyDescent="0.25">
      <c r="A1854" s="48"/>
      <c r="B1854" s="20"/>
    </row>
    <row r="1855" spans="1:2" ht="12.5" x14ac:dyDescent="0.25">
      <c r="A1855" s="48"/>
      <c r="B1855" s="20"/>
    </row>
    <row r="1856" spans="1:2" ht="12.5" x14ac:dyDescent="0.25">
      <c r="A1856" s="48"/>
      <c r="B1856" s="20"/>
    </row>
    <row r="1857" spans="1:2" ht="12.5" x14ac:dyDescent="0.25">
      <c r="A1857" s="48"/>
      <c r="B1857" s="20"/>
    </row>
    <row r="1858" spans="1:2" ht="12.5" x14ac:dyDescent="0.25">
      <c r="A1858" s="48"/>
      <c r="B1858" s="20"/>
    </row>
    <row r="1859" spans="1:2" ht="12.5" x14ac:dyDescent="0.25">
      <c r="A1859" s="48"/>
      <c r="B1859" s="20"/>
    </row>
    <row r="1860" spans="1:2" ht="12.5" x14ac:dyDescent="0.25">
      <c r="A1860" s="48"/>
      <c r="B1860" s="20"/>
    </row>
    <row r="1861" spans="1:2" ht="12.5" x14ac:dyDescent="0.25">
      <c r="A1861" s="48"/>
      <c r="B1861" s="20"/>
    </row>
    <row r="1862" spans="1:2" ht="12.5" x14ac:dyDescent="0.25">
      <c r="A1862" s="48"/>
      <c r="B1862" s="20"/>
    </row>
    <row r="1863" spans="1:2" ht="12.5" x14ac:dyDescent="0.25">
      <c r="A1863" s="48"/>
      <c r="B1863" s="20"/>
    </row>
    <row r="1864" spans="1:2" ht="12.5" x14ac:dyDescent="0.25">
      <c r="A1864" s="48"/>
      <c r="B1864" s="20"/>
    </row>
    <row r="1865" spans="1:2" ht="12.5" x14ac:dyDescent="0.25">
      <c r="A1865" s="48"/>
      <c r="B1865" s="20"/>
    </row>
    <row r="1866" spans="1:2" ht="12.5" x14ac:dyDescent="0.25">
      <c r="A1866" s="48"/>
      <c r="B1866" s="20"/>
    </row>
    <row r="1867" spans="1:2" ht="12.5" x14ac:dyDescent="0.25">
      <c r="A1867" s="48"/>
      <c r="B1867" s="20"/>
    </row>
    <row r="1868" spans="1:2" ht="12.5" x14ac:dyDescent="0.25">
      <c r="A1868" s="48"/>
      <c r="B1868" s="20"/>
    </row>
    <row r="1869" spans="1:2" ht="12.5" x14ac:dyDescent="0.25">
      <c r="A1869" s="48"/>
      <c r="B1869" s="20"/>
    </row>
    <row r="1870" spans="1:2" ht="12.5" x14ac:dyDescent="0.25">
      <c r="A1870" s="48"/>
      <c r="B1870" s="20"/>
    </row>
    <row r="1871" spans="1:2" ht="12.5" x14ac:dyDescent="0.25">
      <c r="A1871" s="48"/>
      <c r="B1871" s="20"/>
    </row>
    <row r="1872" spans="1:2" ht="12.5" x14ac:dyDescent="0.25">
      <c r="A1872" s="48"/>
      <c r="B1872" s="20"/>
    </row>
    <row r="1873" spans="1:2" ht="12.5" x14ac:dyDescent="0.25">
      <c r="A1873" s="48"/>
      <c r="B1873" s="20"/>
    </row>
    <row r="1874" spans="1:2" ht="12.5" x14ac:dyDescent="0.25">
      <c r="A1874" s="48"/>
      <c r="B1874" s="20"/>
    </row>
    <row r="1875" spans="1:2" ht="12.5" x14ac:dyDescent="0.25">
      <c r="A1875" s="48"/>
      <c r="B1875" s="20"/>
    </row>
    <row r="1876" spans="1:2" ht="12.5" x14ac:dyDescent="0.25">
      <c r="A1876" s="48"/>
      <c r="B1876" s="20"/>
    </row>
    <row r="1877" spans="1:2" ht="12.5" x14ac:dyDescent="0.25">
      <c r="A1877" s="48"/>
      <c r="B1877" s="20"/>
    </row>
    <row r="1878" spans="1:2" ht="12.5" x14ac:dyDescent="0.25">
      <c r="A1878" s="48"/>
      <c r="B1878" s="20"/>
    </row>
    <row r="1879" spans="1:2" ht="12.5" x14ac:dyDescent="0.25">
      <c r="A1879" s="48"/>
      <c r="B1879" s="20"/>
    </row>
    <row r="1880" spans="1:2" ht="12.5" x14ac:dyDescent="0.25">
      <c r="A1880" s="48"/>
      <c r="B1880" s="20"/>
    </row>
    <row r="1881" spans="1:2" ht="12.5" x14ac:dyDescent="0.25">
      <c r="A1881" s="48"/>
      <c r="B1881" s="20"/>
    </row>
    <row r="1882" spans="1:2" ht="12.5" x14ac:dyDescent="0.25">
      <c r="A1882" s="48"/>
      <c r="B1882" s="20"/>
    </row>
    <row r="1883" spans="1:2" ht="12.5" x14ac:dyDescent="0.25">
      <c r="A1883" s="48"/>
      <c r="B1883" s="20"/>
    </row>
    <row r="1884" spans="1:2" ht="12.5" x14ac:dyDescent="0.25">
      <c r="A1884" s="48"/>
      <c r="B1884" s="20"/>
    </row>
    <row r="1885" spans="1:2" ht="12.5" x14ac:dyDescent="0.25">
      <c r="A1885" s="48"/>
      <c r="B1885" s="20"/>
    </row>
    <row r="1886" spans="1:2" ht="12.5" x14ac:dyDescent="0.25">
      <c r="A1886" s="48"/>
      <c r="B1886" s="20"/>
    </row>
    <row r="1887" spans="1:2" ht="12.5" x14ac:dyDescent="0.25">
      <c r="A1887" s="48"/>
      <c r="B1887" s="20"/>
    </row>
    <row r="1888" spans="1:2" ht="12.5" x14ac:dyDescent="0.25">
      <c r="A1888" s="48"/>
      <c r="B1888" s="20"/>
    </row>
    <row r="1889" spans="1:2" ht="12.5" x14ac:dyDescent="0.25">
      <c r="A1889" s="48"/>
      <c r="B1889" s="20"/>
    </row>
    <row r="1890" spans="1:2" ht="12.5" x14ac:dyDescent="0.25">
      <c r="A1890" s="48"/>
      <c r="B1890" s="20"/>
    </row>
    <row r="1891" spans="1:2" ht="12.5" x14ac:dyDescent="0.25">
      <c r="A1891" s="48"/>
      <c r="B1891" s="20"/>
    </row>
    <row r="1892" spans="1:2" ht="12.5" x14ac:dyDescent="0.25">
      <c r="A1892" s="48"/>
      <c r="B1892" s="20"/>
    </row>
    <row r="1893" spans="1:2" ht="12.5" x14ac:dyDescent="0.25">
      <c r="A1893" s="48"/>
      <c r="B1893" s="20"/>
    </row>
    <row r="1894" spans="1:2" ht="12.5" x14ac:dyDescent="0.25">
      <c r="A1894" s="48"/>
      <c r="B1894" s="20"/>
    </row>
    <row r="1895" spans="1:2" ht="12.5" x14ac:dyDescent="0.25">
      <c r="A1895" s="48"/>
      <c r="B1895" s="20"/>
    </row>
    <row r="1896" spans="1:2" ht="12.5" x14ac:dyDescent="0.25">
      <c r="A1896" s="48"/>
      <c r="B1896" s="20"/>
    </row>
    <row r="1897" spans="1:2" ht="12.5" x14ac:dyDescent="0.25">
      <c r="A1897" s="48"/>
      <c r="B1897" s="20"/>
    </row>
    <row r="1898" spans="1:2" ht="12.5" x14ac:dyDescent="0.25">
      <c r="A1898" s="48"/>
      <c r="B1898" s="20"/>
    </row>
    <row r="1899" spans="1:2" ht="12.5" x14ac:dyDescent="0.25">
      <c r="A1899" s="48"/>
      <c r="B1899" s="20"/>
    </row>
    <row r="1900" spans="1:2" ht="12.5" x14ac:dyDescent="0.25">
      <c r="A1900" s="48"/>
      <c r="B1900" s="20"/>
    </row>
    <row r="1901" spans="1:2" ht="12.5" x14ac:dyDescent="0.25">
      <c r="A1901" s="48"/>
      <c r="B1901" s="20"/>
    </row>
    <row r="1902" spans="1:2" ht="12.5" x14ac:dyDescent="0.25">
      <c r="A1902" s="48"/>
      <c r="B1902" s="20"/>
    </row>
    <row r="1903" spans="1:2" ht="12.5" x14ac:dyDescent="0.25">
      <c r="A1903" s="48"/>
      <c r="B1903" s="20"/>
    </row>
    <row r="1904" spans="1:2" ht="12.5" x14ac:dyDescent="0.25">
      <c r="A1904" s="48"/>
      <c r="B1904" s="20"/>
    </row>
    <row r="1905" spans="1:2" ht="12.5" x14ac:dyDescent="0.25">
      <c r="A1905" s="48"/>
      <c r="B1905" s="20"/>
    </row>
    <row r="1906" spans="1:2" ht="12.5" x14ac:dyDescent="0.25">
      <c r="A1906" s="48"/>
      <c r="B1906" s="20"/>
    </row>
    <row r="1907" spans="1:2" ht="12.5" x14ac:dyDescent="0.25">
      <c r="A1907" s="48"/>
      <c r="B1907" s="20"/>
    </row>
    <row r="1908" spans="1:2" ht="12.5" x14ac:dyDescent="0.25">
      <c r="A1908" s="48"/>
      <c r="B1908" s="20"/>
    </row>
    <row r="1909" spans="1:2" ht="12.5" x14ac:dyDescent="0.25">
      <c r="A1909" s="48"/>
      <c r="B1909" s="20"/>
    </row>
    <row r="1910" spans="1:2" ht="12.5" x14ac:dyDescent="0.25">
      <c r="A1910" s="48"/>
      <c r="B1910" s="20"/>
    </row>
    <row r="1911" spans="1:2" ht="12.5" x14ac:dyDescent="0.25">
      <c r="A1911" s="48"/>
      <c r="B1911" s="20"/>
    </row>
    <row r="1912" spans="1:2" ht="12.5" x14ac:dyDescent="0.25">
      <c r="A1912" s="48"/>
      <c r="B1912" s="20"/>
    </row>
    <row r="1913" spans="1:2" ht="12.5" x14ac:dyDescent="0.25">
      <c r="A1913" s="48"/>
      <c r="B1913" s="20"/>
    </row>
    <row r="1914" spans="1:2" ht="12.5" x14ac:dyDescent="0.25">
      <c r="A1914" s="48"/>
      <c r="B1914" s="20"/>
    </row>
    <row r="1915" spans="1:2" ht="12.5" x14ac:dyDescent="0.25">
      <c r="A1915" s="48"/>
      <c r="B1915" s="20"/>
    </row>
    <row r="1916" spans="1:2" ht="12.5" x14ac:dyDescent="0.25">
      <c r="A1916" s="48"/>
      <c r="B1916" s="20"/>
    </row>
    <row r="1917" spans="1:2" ht="12.5" x14ac:dyDescent="0.25">
      <c r="A1917" s="48"/>
      <c r="B1917" s="20"/>
    </row>
    <row r="1918" spans="1:2" ht="12.5" x14ac:dyDescent="0.25">
      <c r="A1918" s="48"/>
      <c r="B1918" s="20"/>
    </row>
    <row r="1919" spans="1:2" ht="12.5" x14ac:dyDescent="0.25">
      <c r="A1919" s="48"/>
      <c r="B1919" s="20"/>
    </row>
    <row r="1920" spans="1:2" ht="12.5" x14ac:dyDescent="0.25">
      <c r="A1920" s="48"/>
      <c r="B1920" s="20"/>
    </row>
    <row r="1921" spans="1:2" ht="12.5" x14ac:dyDescent="0.25">
      <c r="A1921" s="48"/>
      <c r="B1921" s="20"/>
    </row>
    <row r="1922" spans="1:2" ht="12.5" x14ac:dyDescent="0.25">
      <c r="A1922" s="48"/>
      <c r="B1922" s="20"/>
    </row>
    <row r="1923" spans="1:2" ht="12.5" x14ac:dyDescent="0.25">
      <c r="A1923" s="48"/>
      <c r="B1923" s="20"/>
    </row>
    <row r="1924" spans="1:2" ht="12.5" x14ac:dyDescent="0.25">
      <c r="A1924" s="48"/>
      <c r="B1924" s="20"/>
    </row>
    <row r="1925" spans="1:2" ht="12.5" x14ac:dyDescent="0.25">
      <c r="A1925" s="48"/>
      <c r="B1925" s="20"/>
    </row>
    <row r="1926" spans="1:2" ht="12.5" x14ac:dyDescent="0.25">
      <c r="A1926" s="48"/>
      <c r="B1926" s="20"/>
    </row>
    <row r="1927" spans="1:2" ht="12.5" x14ac:dyDescent="0.25">
      <c r="A1927" s="48"/>
      <c r="B1927" s="20"/>
    </row>
    <row r="1928" spans="1:2" ht="12.5" x14ac:dyDescent="0.25">
      <c r="A1928" s="48"/>
      <c r="B1928" s="20"/>
    </row>
    <row r="1929" spans="1:2" ht="12.5" x14ac:dyDescent="0.25">
      <c r="A1929" s="48"/>
      <c r="B1929" s="20"/>
    </row>
    <row r="1930" spans="1:2" ht="12.5" x14ac:dyDescent="0.25">
      <c r="A1930" s="48"/>
      <c r="B1930" s="20"/>
    </row>
    <row r="1931" spans="1:2" ht="12.5" x14ac:dyDescent="0.25">
      <c r="A1931" s="48"/>
      <c r="B1931" s="20"/>
    </row>
    <row r="1932" spans="1:2" ht="12.5" x14ac:dyDescent="0.25">
      <c r="A1932" s="48"/>
      <c r="B1932" s="20"/>
    </row>
    <row r="1933" spans="1:2" ht="12.5" x14ac:dyDescent="0.25">
      <c r="A1933" s="48"/>
      <c r="B1933" s="20"/>
    </row>
    <row r="1934" spans="1:2" ht="12.5" x14ac:dyDescent="0.25">
      <c r="A1934" s="48"/>
      <c r="B1934" s="20"/>
    </row>
    <row r="1935" spans="1:2" ht="12.5" x14ac:dyDescent="0.25">
      <c r="A1935" s="48"/>
      <c r="B1935" s="20"/>
    </row>
    <row r="1936" spans="1:2" ht="12.5" x14ac:dyDescent="0.25">
      <c r="A1936" s="48"/>
      <c r="B1936" s="20"/>
    </row>
    <row r="1937" spans="1:2" ht="12.5" x14ac:dyDescent="0.25">
      <c r="A1937" s="48"/>
      <c r="B1937" s="20"/>
    </row>
    <row r="1938" spans="1:2" ht="12.5" x14ac:dyDescent="0.25">
      <c r="A1938" s="48"/>
      <c r="B1938" s="20"/>
    </row>
    <row r="1939" spans="1:2" ht="12.5" x14ac:dyDescent="0.25">
      <c r="A1939" s="48"/>
      <c r="B1939" s="20"/>
    </row>
    <row r="1940" spans="1:2" ht="12.5" x14ac:dyDescent="0.25">
      <c r="A1940" s="48"/>
      <c r="B1940" s="20"/>
    </row>
    <row r="1941" spans="1:2" ht="12.5" x14ac:dyDescent="0.25">
      <c r="A1941" s="48"/>
      <c r="B1941" s="20"/>
    </row>
    <row r="1942" spans="1:2" ht="12.5" x14ac:dyDescent="0.25">
      <c r="A1942" s="48"/>
      <c r="B1942" s="20"/>
    </row>
    <row r="1943" spans="1:2" ht="12.5" x14ac:dyDescent="0.25">
      <c r="A1943" s="48"/>
      <c r="B1943" s="20"/>
    </row>
    <row r="1944" spans="1:2" ht="12.5" x14ac:dyDescent="0.25">
      <c r="A1944" s="48"/>
      <c r="B1944" s="20"/>
    </row>
    <row r="1945" spans="1:2" ht="12.5" x14ac:dyDescent="0.25">
      <c r="A1945" s="48"/>
      <c r="B1945" s="20"/>
    </row>
    <row r="1946" spans="1:2" ht="12.5" x14ac:dyDescent="0.25">
      <c r="A1946" s="48"/>
      <c r="B1946" s="20"/>
    </row>
    <row r="1947" spans="1:2" ht="12.5" x14ac:dyDescent="0.25">
      <c r="A1947" s="48"/>
      <c r="B1947" s="20"/>
    </row>
    <row r="1948" spans="1:2" ht="12.5" x14ac:dyDescent="0.25">
      <c r="A1948" s="48"/>
      <c r="B1948" s="20"/>
    </row>
    <row r="1949" spans="1:2" ht="12.5" x14ac:dyDescent="0.25">
      <c r="A1949" s="48"/>
      <c r="B1949" s="20"/>
    </row>
    <row r="1950" spans="1:2" ht="12.5" x14ac:dyDescent="0.25">
      <c r="A1950" s="48"/>
      <c r="B1950" s="20"/>
    </row>
    <row r="1951" spans="1:2" ht="12.5" x14ac:dyDescent="0.25">
      <c r="A1951" s="48"/>
      <c r="B1951" s="20"/>
    </row>
    <row r="1952" spans="1:2" ht="12.5" x14ac:dyDescent="0.25">
      <c r="A1952" s="48"/>
      <c r="B1952" s="20"/>
    </row>
    <row r="1953" spans="1:2" ht="12.5" x14ac:dyDescent="0.25">
      <c r="A1953" s="48"/>
      <c r="B1953" s="20"/>
    </row>
    <row r="1954" spans="1:2" ht="12.5" x14ac:dyDescent="0.25">
      <c r="A1954" s="48"/>
      <c r="B1954" s="20"/>
    </row>
    <row r="1955" spans="1:2" ht="12.5" x14ac:dyDescent="0.25">
      <c r="A1955" s="48"/>
      <c r="B1955" s="20"/>
    </row>
    <row r="1956" spans="1:2" ht="12.5" x14ac:dyDescent="0.25">
      <c r="A1956" s="48"/>
      <c r="B1956" s="20"/>
    </row>
    <row r="1957" spans="1:2" ht="12.5" x14ac:dyDescent="0.25">
      <c r="A1957" s="48"/>
      <c r="B1957" s="20"/>
    </row>
    <row r="1958" spans="1:2" ht="12.5" x14ac:dyDescent="0.25">
      <c r="A1958" s="48"/>
      <c r="B1958" s="20"/>
    </row>
    <row r="1959" spans="1:2" ht="12.5" x14ac:dyDescent="0.25">
      <c r="A1959" s="48"/>
      <c r="B1959" s="20"/>
    </row>
    <row r="1960" spans="1:2" ht="12.5" x14ac:dyDescent="0.25">
      <c r="A1960" s="48"/>
      <c r="B1960" s="20"/>
    </row>
    <row r="1961" spans="1:2" ht="12.5" x14ac:dyDescent="0.25">
      <c r="A1961" s="48"/>
      <c r="B1961" s="20"/>
    </row>
    <row r="1962" spans="1:2" ht="12.5" x14ac:dyDescent="0.25">
      <c r="A1962" s="48"/>
      <c r="B1962" s="20"/>
    </row>
    <row r="1963" spans="1:2" ht="12.5" x14ac:dyDescent="0.25">
      <c r="A1963" s="48"/>
      <c r="B1963" s="20"/>
    </row>
    <row r="1964" spans="1:2" ht="12.5" x14ac:dyDescent="0.25">
      <c r="A1964" s="48"/>
      <c r="B1964" s="20"/>
    </row>
    <row r="1965" spans="1:2" ht="12.5" x14ac:dyDescent="0.25">
      <c r="A1965" s="48"/>
      <c r="B1965" s="20"/>
    </row>
    <row r="1966" spans="1:2" ht="12.5" x14ac:dyDescent="0.25">
      <c r="A1966" s="48"/>
      <c r="B1966" s="20"/>
    </row>
    <row r="1967" spans="1:2" ht="12.5" x14ac:dyDescent="0.25">
      <c r="A1967" s="48"/>
      <c r="B1967" s="20"/>
    </row>
    <row r="1968" spans="1:2" ht="12.5" x14ac:dyDescent="0.25">
      <c r="A1968" s="48"/>
      <c r="B1968" s="20"/>
    </row>
    <row r="1969" spans="1:2" ht="12.5" x14ac:dyDescent="0.25">
      <c r="A1969" s="48"/>
      <c r="B1969" s="20"/>
    </row>
    <row r="1970" spans="1:2" ht="12.5" x14ac:dyDescent="0.25">
      <c r="A1970" s="48"/>
      <c r="B1970" s="20"/>
    </row>
    <row r="1971" spans="1:2" ht="12.5" x14ac:dyDescent="0.25">
      <c r="A1971" s="48"/>
      <c r="B1971" s="20"/>
    </row>
    <row r="1972" spans="1:2" ht="12.5" x14ac:dyDescent="0.25">
      <c r="A1972" s="48"/>
      <c r="B1972" s="20"/>
    </row>
    <row r="1973" spans="1:2" ht="12.5" x14ac:dyDescent="0.25">
      <c r="A1973" s="48"/>
      <c r="B1973" s="20"/>
    </row>
    <row r="1974" spans="1:2" ht="12.5" x14ac:dyDescent="0.25">
      <c r="A1974" s="48"/>
      <c r="B1974" s="20"/>
    </row>
    <row r="1975" spans="1:2" ht="12.5" x14ac:dyDescent="0.25">
      <c r="A1975" s="48"/>
      <c r="B1975" s="20"/>
    </row>
    <row r="1976" spans="1:2" ht="12.5" x14ac:dyDescent="0.25">
      <c r="A1976" s="48"/>
      <c r="B1976" s="20"/>
    </row>
    <row r="1977" spans="1:2" ht="12.5" x14ac:dyDescent="0.25">
      <c r="A1977" s="48"/>
      <c r="B1977" s="20"/>
    </row>
    <row r="1978" spans="1:2" ht="12.5" x14ac:dyDescent="0.25">
      <c r="A1978" s="48"/>
      <c r="B1978" s="20"/>
    </row>
    <row r="1979" spans="1:2" ht="12.5" x14ac:dyDescent="0.25">
      <c r="A1979" s="48"/>
      <c r="B1979" s="20"/>
    </row>
    <row r="1980" spans="1:2" ht="12.5" x14ac:dyDescent="0.25">
      <c r="A1980" s="48"/>
      <c r="B1980" s="20"/>
    </row>
    <row r="1981" spans="1:2" ht="12.5" x14ac:dyDescent="0.25">
      <c r="A1981" s="48"/>
      <c r="B1981" s="20"/>
    </row>
    <row r="1982" spans="1:2" ht="12.5" x14ac:dyDescent="0.25">
      <c r="A1982" s="48"/>
      <c r="B1982" s="20"/>
    </row>
    <row r="1983" spans="1:2" ht="12.5" x14ac:dyDescent="0.25">
      <c r="A1983" s="48"/>
      <c r="B1983" s="20"/>
    </row>
    <row r="1984" spans="1:2" ht="12.5" x14ac:dyDescent="0.25">
      <c r="A1984" s="48"/>
      <c r="B1984" s="20"/>
    </row>
    <row r="1985" spans="1:2" ht="12.5" x14ac:dyDescent="0.25">
      <c r="A1985" s="48"/>
      <c r="B1985" s="20"/>
    </row>
    <row r="1986" spans="1:2" ht="12.5" x14ac:dyDescent="0.25">
      <c r="A1986" s="48"/>
      <c r="B1986" s="20"/>
    </row>
    <row r="1987" spans="1:2" ht="12.5" x14ac:dyDescent="0.25">
      <c r="A1987" s="48"/>
      <c r="B1987" s="20"/>
    </row>
    <row r="1988" spans="1:2" ht="12.5" x14ac:dyDescent="0.25">
      <c r="A1988" s="48"/>
      <c r="B1988" s="20"/>
    </row>
    <row r="1989" spans="1:2" ht="12.5" x14ac:dyDescent="0.25">
      <c r="A1989" s="48"/>
      <c r="B1989" s="20"/>
    </row>
    <row r="1990" spans="1:2" ht="12.5" x14ac:dyDescent="0.25">
      <c r="A1990" s="48"/>
      <c r="B1990" s="20"/>
    </row>
    <row r="1991" spans="1:2" ht="12.5" x14ac:dyDescent="0.25">
      <c r="A1991" s="48"/>
      <c r="B1991" s="20"/>
    </row>
    <row r="1992" spans="1:2" ht="12.5" x14ac:dyDescent="0.25">
      <c r="A1992" s="48"/>
      <c r="B1992" s="20"/>
    </row>
    <row r="1993" spans="1:2" ht="12.5" x14ac:dyDescent="0.25">
      <c r="A1993" s="48"/>
      <c r="B1993" s="20"/>
    </row>
    <row r="1994" spans="1:2" ht="12.5" x14ac:dyDescent="0.25">
      <c r="A1994" s="48"/>
      <c r="B1994" s="20"/>
    </row>
    <row r="1995" spans="1:2" ht="12.5" x14ac:dyDescent="0.25">
      <c r="A1995" s="48"/>
      <c r="B1995" s="20"/>
    </row>
    <row r="1996" spans="1:2" ht="12.5" x14ac:dyDescent="0.25">
      <c r="A1996" s="48"/>
      <c r="B1996" s="20"/>
    </row>
    <row r="1997" spans="1:2" ht="12.5" x14ac:dyDescent="0.25">
      <c r="A1997" s="48"/>
      <c r="B1997" s="20"/>
    </row>
    <row r="1998" spans="1:2" ht="12.5" x14ac:dyDescent="0.25">
      <c r="A1998" s="48"/>
      <c r="B1998" s="20"/>
    </row>
    <row r="1999" spans="1:2" ht="12.5" x14ac:dyDescent="0.25">
      <c r="A1999" s="48"/>
      <c r="B1999" s="20"/>
    </row>
    <row r="2000" spans="1:2" ht="12.5" x14ac:dyDescent="0.25">
      <c r="A2000" s="48"/>
      <c r="B2000" s="20"/>
    </row>
    <row r="2001" spans="1:2" ht="12.5" x14ac:dyDescent="0.25">
      <c r="A2001" s="48"/>
      <c r="B2001" s="20"/>
    </row>
    <row r="2002" spans="1:2" ht="12.5" x14ac:dyDescent="0.25">
      <c r="A2002" s="48"/>
      <c r="B2002" s="20"/>
    </row>
    <row r="2003" spans="1:2" ht="12.5" x14ac:dyDescent="0.25">
      <c r="A2003" s="48"/>
      <c r="B2003" s="20"/>
    </row>
    <row r="2004" spans="1:2" ht="12.5" x14ac:dyDescent="0.25">
      <c r="A2004" s="48"/>
      <c r="B2004" s="20"/>
    </row>
    <row r="2005" spans="1:2" ht="12.5" x14ac:dyDescent="0.25">
      <c r="A2005" s="48"/>
      <c r="B2005" s="20"/>
    </row>
    <row r="2006" spans="1:2" ht="12.5" x14ac:dyDescent="0.25">
      <c r="A2006" s="48"/>
      <c r="B2006" s="20"/>
    </row>
    <row r="2007" spans="1:2" ht="12.5" x14ac:dyDescent="0.25">
      <c r="A2007" s="48"/>
      <c r="B2007" s="20"/>
    </row>
    <row r="2008" spans="1:2" ht="12.5" x14ac:dyDescent="0.25">
      <c r="A2008" s="48"/>
      <c r="B2008" s="20"/>
    </row>
    <row r="2009" spans="1:2" ht="12.5" x14ac:dyDescent="0.25">
      <c r="A2009" s="48"/>
      <c r="B2009" s="20"/>
    </row>
    <row r="2010" spans="1:2" ht="12.5" x14ac:dyDescent="0.25">
      <c r="A2010" s="48"/>
      <c r="B2010" s="20"/>
    </row>
    <row r="2011" spans="1:2" ht="12.5" x14ac:dyDescent="0.25">
      <c r="A2011" s="48"/>
      <c r="B2011" s="20"/>
    </row>
    <row r="2012" spans="1:2" ht="12.5" x14ac:dyDescent="0.25">
      <c r="A2012" s="48"/>
      <c r="B2012" s="20"/>
    </row>
    <row r="2013" spans="1:2" ht="12.5" x14ac:dyDescent="0.25">
      <c r="A2013" s="48"/>
      <c r="B2013" s="20"/>
    </row>
    <row r="2014" spans="1:2" ht="12.5" x14ac:dyDescent="0.25">
      <c r="A2014" s="48"/>
      <c r="B2014" s="20"/>
    </row>
    <row r="2015" spans="1:2" ht="12.5" x14ac:dyDescent="0.25">
      <c r="A2015" s="48"/>
      <c r="B2015" s="20"/>
    </row>
    <row r="2016" spans="1:2" ht="12.5" x14ac:dyDescent="0.25">
      <c r="A2016" s="48"/>
      <c r="B2016" s="20"/>
    </row>
    <row r="2017" spans="1:2" ht="12.5" x14ac:dyDescent="0.25">
      <c r="A2017" s="48"/>
      <c r="B2017" s="20"/>
    </row>
    <row r="2018" spans="1:2" ht="12.5" x14ac:dyDescent="0.25">
      <c r="A2018" s="48"/>
      <c r="B2018" s="20"/>
    </row>
    <row r="2019" spans="1:2" ht="12.5" x14ac:dyDescent="0.25">
      <c r="A2019" s="48"/>
      <c r="B2019" s="20"/>
    </row>
    <row r="2020" spans="1:2" ht="12.5" x14ac:dyDescent="0.25">
      <c r="A2020" s="48"/>
      <c r="B2020" s="20"/>
    </row>
    <row r="2021" spans="1:2" ht="12.5" x14ac:dyDescent="0.25">
      <c r="A2021" s="48"/>
      <c r="B2021" s="20"/>
    </row>
    <row r="2022" spans="1:2" ht="12.5" x14ac:dyDescent="0.25">
      <c r="A2022" s="48"/>
      <c r="B2022" s="20"/>
    </row>
    <row r="2023" spans="1:2" ht="12.5" x14ac:dyDescent="0.25">
      <c r="A2023" s="48"/>
      <c r="B2023" s="20"/>
    </row>
    <row r="2024" spans="1:2" ht="12.5" x14ac:dyDescent="0.25">
      <c r="A2024" s="48"/>
      <c r="B2024" s="20"/>
    </row>
    <row r="2025" spans="1:2" ht="12.5" x14ac:dyDescent="0.25">
      <c r="A2025" s="48"/>
      <c r="B2025" s="20"/>
    </row>
    <row r="2026" spans="1:2" ht="12.5" x14ac:dyDescent="0.25">
      <c r="A2026" s="48"/>
      <c r="B2026" s="20"/>
    </row>
    <row r="2027" spans="1:2" ht="12.5" x14ac:dyDescent="0.25">
      <c r="A2027" s="48"/>
      <c r="B2027" s="20"/>
    </row>
    <row r="2028" spans="1:2" ht="12.5" x14ac:dyDescent="0.25">
      <c r="A2028" s="48"/>
      <c r="B2028" s="20"/>
    </row>
    <row r="2029" spans="1:2" ht="12.5" x14ac:dyDescent="0.25">
      <c r="A2029" s="48"/>
      <c r="B2029" s="20"/>
    </row>
    <row r="2030" spans="1:2" ht="12.5" x14ac:dyDescent="0.25">
      <c r="A2030" s="48"/>
      <c r="B2030" s="20"/>
    </row>
    <row r="2031" spans="1:2" ht="12.5" x14ac:dyDescent="0.25">
      <c r="A2031" s="48"/>
      <c r="B2031" s="20"/>
    </row>
    <row r="2032" spans="1:2" ht="12.5" x14ac:dyDescent="0.25">
      <c r="A2032" s="48"/>
      <c r="B2032" s="20"/>
    </row>
    <row r="2033" spans="1:2" ht="12.5" x14ac:dyDescent="0.25">
      <c r="A2033" s="48"/>
      <c r="B2033" s="20"/>
    </row>
    <row r="2034" spans="1:2" ht="12.5" x14ac:dyDescent="0.25">
      <c r="A2034" s="48"/>
      <c r="B2034" s="20"/>
    </row>
    <row r="2035" spans="1:2" ht="12.5" x14ac:dyDescent="0.25">
      <c r="A2035" s="48"/>
      <c r="B2035" s="20"/>
    </row>
    <row r="2036" spans="1:2" ht="12.5" x14ac:dyDescent="0.25">
      <c r="A2036" s="48"/>
      <c r="B2036" s="20"/>
    </row>
    <row r="2037" spans="1:2" ht="12.5" x14ac:dyDescent="0.25">
      <c r="A2037" s="48"/>
      <c r="B2037" s="20"/>
    </row>
    <row r="2038" spans="1:2" ht="12.5" x14ac:dyDescent="0.25">
      <c r="A2038" s="48"/>
      <c r="B2038" s="20"/>
    </row>
    <row r="2039" spans="1:2" ht="12.5" x14ac:dyDescent="0.25">
      <c r="A2039" s="48"/>
      <c r="B2039" s="20"/>
    </row>
    <row r="2040" spans="1:2" ht="12.5" x14ac:dyDescent="0.25">
      <c r="A2040" s="48"/>
      <c r="B2040" s="20"/>
    </row>
    <row r="2041" spans="1:2" ht="12.5" x14ac:dyDescent="0.25">
      <c r="A2041" s="48"/>
      <c r="B2041" s="20"/>
    </row>
    <row r="2042" spans="1:2" ht="12.5" x14ac:dyDescent="0.25">
      <c r="A2042" s="48"/>
      <c r="B2042" s="20"/>
    </row>
    <row r="2043" spans="1:2" ht="12.5" x14ac:dyDescent="0.25">
      <c r="A2043" s="48"/>
      <c r="B2043" s="20"/>
    </row>
    <row r="2044" spans="1:2" ht="12.5" x14ac:dyDescent="0.25">
      <c r="A2044" s="48"/>
      <c r="B2044" s="20"/>
    </row>
    <row r="2045" spans="1:2" ht="12.5" x14ac:dyDescent="0.25">
      <c r="A2045" s="48"/>
      <c r="B2045" s="20"/>
    </row>
    <row r="2046" spans="1:2" ht="12.5" x14ac:dyDescent="0.25">
      <c r="A2046" s="48"/>
      <c r="B2046" s="20"/>
    </row>
    <row r="2047" spans="1:2" ht="12.5" x14ac:dyDescent="0.25">
      <c r="A2047" s="48"/>
      <c r="B2047" s="20"/>
    </row>
    <row r="2048" spans="1:2" ht="12.5" x14ac:dyDescent="0.25">
      <c r="A2048" s="48"/>
      <c r="B2048" s="20"/>
    </row>
    <row r="2049" spans="1:2" ht="12.5" x14ac:dyDescent="0.25">
      <c r="A2049" s="48"/>
      <c r="B2049" s="20"/>
    </row>
    <row r="2050" spans="1:2" ht="12.5" x14ac:dyDescent="0.25">
      <c r="A2050" s="48"/>
      <c r="B2050" s="20"/>
    </row>
    <row r="2051" spans="1:2" ht="12.5" x14ac:dyDescent="0.25">
      <c r="A2051" s="48"/>
      <c r="B2051" s="20"/>
    </row>
    <row r="2052" spans="1:2" ht="12.5" x14ac:dyDescent="0.25">
      <c r="A2052" s="48"/>
      <c r="B2052" s="20"/>
    </row>
    <row r="2053" spans="1:2" ht="12.5" x14ac:dyDescent="0.25">
      <c r="A2053" s="48"/>
      <c r="B2053" s="20"/>
    </row>
    <row r="2054" spans="1:2" ht="12.5" x14ac:dyDescent="0.25">
      <c r="A2054" s="48"/>
      <c r="B2054" s="20"/>
    </row>
    <row r="2055" spans="1:2" ht="12.5" x14ac:dyDescent="0.25">
      <c r="A2055" s="48"/>
      <c r="B2055" s="20"/>
    </row>
    <row r="2056" spans="1:2" ht="12.5" x14ac:dyDescent="0.25">
      <c r="A2056" s="48"/>
      <c r="B2056" s="20"/>
    </row>
    <row r="2057" spans="1:2" ht="12.5" x14ac:dyDescent="0.25">
      <c r="A2057" s="48"/>
      <c r="B2057" s="20"/>
    </row>
    <row r="2058" spans="1:2" ht="12.5" x14ac:dyDescent="0.25">
      <c r="A2058" s="48"/>
      <c r="B2058" s="20"/>
    </row>
    <row r="2059" spans="1:2" ht="12.5" x14ac:dyDescent="0.25">
      <c r="A2059" s="48"/>
      <c r="B2059" s="20"/>
    </row>
    <row r="2060" spans="1:2" ht="12.5" x14ac:dyDescent="0.25">
      <c r="A2060" s="48"/>
      <c r="B2060" s="20"/>
    </row>
    <row r="2061" spans="1:2" ht="12.5" x14ac:dyDescent="0.25">
      <c r="A2061" s="48"/>
      <c r="B2061" s="20"/>
    </row>
    <row r="2062" spans="1:2" ht="12.5" x14ac:dyDescent="0.25">
      <c r="A2062" s="48"/>
      <c r="B2062" s="20"/>
    </row>
    <row r="2063" spans="1:2" ht="12.5" x14ac:dyDescent="0.25">
      <c r="A2063" s="48"/>
      <c r="B2063" s="20"/>
    </row>
    <row r="2064" spans="1:2" ht="12.5" x14ac:dyDescent="0.25">
      <c r="A2064" s="48"/>
      <c r="B2064" s="20"/>
    </row>
    <row r="2065" spans="1:2" ht="12.5" x14ac:dyDescent="0.25">
      <c r="A2065" s="48"/>
      <c r="B2065" s="20"/>
    </row>
    <row r="2066" spans="1:2" ht="12.5" x14ac:dyDescent="0.25">
      <c r="A2066" s="48"/>
      <c r="B2066" s="20"/>
    </row>
    <row r="2067" spans="1:2" ht="12.5" x14ac:dyDescent="0.25">
      <c r="A2067" s="48"/>
      <c r="B2067" s="20"/>
    </row>
    <row r="2068" spans="1:2" ht="12.5" x14ac:dyDescent="0.25">
      <c r="A2068" s="48"/>
      <c r="B2068" s="20"/>
    </row>
    <row r="2069" spans="1:2" ht="12.5" x14ac:dyDescent="0.25">
      <c r="A2069" s="48"/>
      <c r="B2069" s="20"/>
    </row>
    <row r="2070" spans="1:2" ht="12.5" x14ac:dyDescent="0.25">
      <c r="A2070" s="48"/>
      <c r="B2070" s="20"/>
    </row>
    <row r="2071" spans="1:2" ht="12.5" x14ac:dyDescent="0.25">
      <c r="A2071" s="48"/>
      <c r="B2071" s="20"/>
    </row>
    <row r="2072" spans="1:2" ht="12.5" x14ac:dyDescent="0.25">
      <c r="A2072" s="48"/>
      <c r="B2072" s="20"/>
    </row>
    <row r="2073" spans="1:2" ht="12.5" x14ac:dyDescent="0.25">
      <c r="A2073" s="48"/>
      <c r="B2073" s="20"/>
    </row>
    <row r="2074" spans="1:2" ht="12.5" x14ac:dyDescent="0.25">
      <c r="A2074" s="48"/>
      <c r="B2074" s="20"/>
    </row>
    <row r="2075" spans="1:2" ht="12.5" x14ac:dyDescent="0.25">
      <c r="A2075" s="48"/>
      <c r="B2075" s="20"/>
    </row>
    <row r="2076" spans="1:2" ht="12.5" x14ac:dyDescent="0.25">
      <c r="A2076" s="48"/>
      <c r="B2076" s="20"/>
    </row>
    <row r="2077" spans="1:2" ht="12.5" x14ac:dyDescent="0.25">
      <c r="A2077" s="48"/>
      <c r="B2077" s="20"/>
    </row>
    <row r="2078" spans="1:2" ht="12.5" x14ac:dyDescent="0.25">
      <c r="A2078" s="48"/>
      <c r="B2078" s="20"/>
    </row>
    <row r="2079" spans="1:2" ht="12.5" x14ac:dyDescent="0.25">
      <c r="A2079" s="48"/>
      <c r="B2079" s="20"/>
    </row>
    <row r="2080" spans="1:2" ht="12.5" x14ac:dyDescent="0.25">
      <c r="A2080" s="48"/>
      <c r="B2080" s="20"/>
    </row>
    <row r="2081" spans="1:2" ht="12.5" x14ac:dyDescent="0.25">
      <c r="A2081" s="48"/>
      <c r="B2081" s="20"/>
    </row>
    <row r="2082" spans="1:2" ht="12.5" x14ac:dyDescent="0.25">
      <c r="A2082" s="48"/>
      <c r="B2082" s="20"/>
    </row>
    <row r="2083" spans="1:2" ht="12.5" x14ac:dyDescent="0.25">
      <c r="A2083" s="48"/>
      <c r="B2083" s="20"/>
    </row>
    <row r="2084" spans="1:2" ht="12.5" x14ac:dyDescent="0.25">
      <c r="A2084" s="48"/>
      <c r="B2084" s="20"/>
    </row>
    <row r="2085" spans="1:2" ht="12.5" x14ac:dyDescent="0.25">
      <c r="A2085" s="48"/>
      <c r="B2085" s="20"/>
    </row>
    <row r="2086" spans="1:2" ht="12.5" x14ac:dyDescent="0.25">
      <c r="A2086" s="48"/>
      <c r="B2086" s="20"/>
    </row>
    <row r="2087" spans="1:2" ht="12.5" x14ac:dyDescent="0.25">
      <c r="A2087" s="48"/>
      <c r="B2087" s="20"/>
    </row>
    <row r="2088" spans="1:2" ht="12.5" x14ac:dyDescent="0.25">
      <c r="A2088" s="48"/>
      <c r="B2088" s="20"/>
    </row>
    <row r="2089" spans="1:2" ht="12.5" x14ac:dyDescent="0.25">
      <c r="A2089" s="48"/>
      <c r="B2089" s="20"/>
    </row>
    <row r="2090" spans="1:2" ht="12.5" x14ac:dyDescent="0.25">
      <c r="A2090" s="48"/>
      <c r="B2090" s="20"/>
    </row>
    <row r="2091" spans="1:2" ht="12.5" x14ac:dyDescent="0.25">
      <c r="A2091" s="48"/>
      <c r="B2091" s="20"/>
    </row>
    <row r="2092" spans="1:2" ht="12.5" x14ac:dyDescent="0.25">
      <c r="A2092" s="48"/>
      <c r="B2092" s="20"/>
    </row>
    <row r="2093" spans="1:2" ht="12.5" x14ac:dyDescent="0.25">
      <c r="A2093" s="48"/>
      <c r="B2093" s="20"/>
    </row>
    <row r="2094" spans="1:2" ht="12.5" x14ac:dyDescent="0.25">
      <c r="A2094" s="48"/>
      <c r="B2094" s="20"/>
    </row>
    <row r="2095" spans="1:2" ht="12.5" x14ac:dyDescent="0.25">
      <c r="A2095" s="48"/>
      <c r="B2095" s="20"/>
    </row>
    <row r="2096" spans="1:2" ht="12.5" x14ac:dyDescent="0.25">
      <c r="A2096" s="48"/>
      <c r="B2096" s="20"/>
    </row>
    <row r="2097" spans="1:2" ht="12.5" x14ac:dyDescent="0.25">
      <c r="A2097" s="48"/>
      <c r="B2097" s="20"/>
    </row>
    <row r="2098" spans="1:2" ht="12.5" x14ac:dyDescent="0.25">
      <c r="A2098" s="48"/>
      <c r="B2098" s="20"/>
    </row>
    <row r="2099" spans="1:2" ht="12.5" x14ac:dyDescent="0.25">
      <c r="A2099" s="48"/>
      <c r="B2099" s="20"/>
    </row>
    <row r="2100" spans="1:2" ht="12.5" x14ac:dyDescent="0.25">
      <c r="A2100" s="48"/>
      <c r="B2100" s="20"/>
    </row>
    <row r="2101" spans="1:2" ht="12.5" x14ac:dyDescent="0.25">
      <c r="A2101" s="48"/>
      <c r="B2101" s="20"/>
    </row>
    <row r="2102" spans="1:2" ht="12.5" x14ac:dyDescent="0.25">
      <c r="A2102" s="48"/>
      <c r="B2102" s="20"/>
    </row>
    <row r="2103" spans="1:2" ht="12.5" x14ac:dyDescent="0.25">
      <c r="A2103" s="48"/>
      <c r="B2103" s="20"/>
    </row>
    <row r="2104" spans="1:2" ht="12.5" x14ac:dyDescent="0.25">
      <c r="A2104" s="48"/>
      <c r="B2104" s="20"/>
    </row>
    <row r="2105" spans="1:2" ht="12.5" x14ac:dyDescent="0.25">
      <c r="A2105" s="48"/>
      <c r="B2105" s="20"/>
    </row>
    <row r="2106" spans="1:2" ht="12.5" x14ac:dyDescent="0.25">
      <c r="A2106" s="48"/>
      <c r="B2106" s="20"/>
    </row>
    <row r="2107" spans="1:2" ht="12.5" x14ac:dyDescent="0.25">
      <c r="A2107" s="48"/>
      <c r="B2107" s="20"/>
    </row>
    <row r="2108" spans="1:2" ht="12.5" x14ac:dyDescent="0.25">
      <c r="A2108" s="48"/>
      <c r="B2108" s="20"/>
    </row>
    <row r="2109" spans="1:2" ht="12.5" x14ac:dyDescent="0.25">
      <c r="A2109" s="48"/>
      <c r="B2109" s="20"/>
    </row>
    <row r="2110" spans="1:2" ht="12.5" x14ac:dyDescent="0.25">
      <c r="A2110" s="48"/>
      <c r="B2110" s="20"/>
    </row>
    <row r="2111" spans="1:2" ht="12.5" x14ac:dyDescent="0.25">
      <c r="A2111" s="48"/>
      <c r="B2111" s="20"/>
    </row>
    <row r="2112" spans="1:2" ht="12.5" x14ac:dyDescent="0.25">
      <c r="A2112" s="48"/>
      <c r="B2112" s="20"/>
    </row>
    <row r="2113" spans="1:2" ht="12.5" x14ac:dyDescent="0.25">
      <c r="A2113" s="48"/>
      <c r="B2113" s="20"/>
    </row>
    <row r="2114" spans="1:2" ht="12.5" x14ac:dyDescent="0.25">
      <c r="A2114" s="48"/>
      <c r="B2114" s="20"/>
    </row>
    <row r="2115" spans="1:2" ht="12.5" x14ac:dyDescent="0.25">
      <c r="A2115" s="48"/>
      <c r="B2115" s="20"/>
    </row>
    <row r="2116" spans="1:2" ht="12.5" x14ac:dyDescent="0.25">
      <c r="A2116" s="48"/>
      <c r="B2116" s="20"/>
    </row>
    <row r="2117" spans="1:2" ht="12.5" x14ac:dyDescent="0.25">
      <c r="A2117" s="48"/>
      <c r="B2117" s="20"/>
    </row>
    <row r="2118" spans="1:2" ht="12.5" x14ac:dyDescent="0.25">
      <c r="A2118" s="48"/>
      <c r="B2118" s="20"/>
    </row>
    <row r="2119" spans="1:2" ht="12.5" x14ac:dyDescent="0.25">
      <c r="A2119" s="48"/>
      <c r="B2119" s="20"/>
    </row>
    <row r="2120" spans="1:2" ht="12.5" x14ac:dyDescent="0.25">
      <c r="A2120" s="48"/>
      <c r="B2120" s="20"/>
    </row>
    <row r="2121" spans="1:2" ht="12.5" x14ac:dyDescent="0.25">
      <c r="A2121" s="48"/>
      <c r="B2121" s="20"/>
    </row>
    <row r="2122" spans="1:2" ht="12.5" x14ac:dyDescent="0.25">
      <c r="A2122" s="48"/>
      <c r="B2122" s="20"/>
    </row>
    <row r="2123" spans="1:2" ht="12.5" x14ac:dyDescent="0.25">
      <c r="A2123" s="48"/>
      <c r="B2123" s="20"/>
    </row>
    <row r="2124" spans="1:2" ht="12.5" x14ac:dyDescent="0.25">
      <c r="A2124" s="48"/>
      <c r="B2124" s="20"/>
    </row>
    <row r="2125" spans="1:2" ht="12.5" x14ac:dyDescent="0.25">
      <c r="A2125" s="48"/>
      <c r="B2125" s="20"/>
    </row>
    <row r="2126" spans="1:2" ht="12.5" x14ac:dyDescent="0.25">
      <c r="A2126" s="48"/>
      <c r="B2126" s="20"/>
    </row>
    <row r="2127" spans="1:2" ht="12.5" x14ac:dyDescent="0.25">
      <c r="A2127" s="48"/>
      <c r="B2127" s="20"/>
    </row>
    <row r="2128" spans="1:2" ht="12.5" x14ac:dyDescent="0.25">
      <c r="A2128" s="48"/>
      <c r="B2128" s="20"/>
    </row>
    <row r="2129" spans="1:2" ht="12.5" x14ac:dyDescent="0.25">
      <c r="A2129" s="48"/>
      <c r="B2129" s="20"/>
    </row>
    <row r="2130" spans="1:2" ht="12.5" x14ac:dyDescent="0.25">
      <c r="A2130" s="48"/>
      <c r="B2130" s="20"/>
    </row>
    <row r="2131" spans="1:2" ht="12.5" x14ac:dyDescent="0.25">
      <c r="A2131" s="48"/>
      <c r="B2131" s="20"/>
    </row>
    <row r="2132" spans="1:2" ht="12.5" x14ac:dyDescent="0.25">
      <c r="A2132" s="48"/>
      <c r="B2132" s="20"/>
    </row>
    <row r="2133" spans="1:2" ht="12.5" x14ac:dyDescent="0.25">
      <c r="A2133" s="48"/>
      <c r="B2133" s="20"/>
    </row>
    <row r="2134" spans="1:2" ht="12.5" x14ac:dyDescent="0.25">
      <c r="A2134" s="48"/>
      <c r="B2134" s="20"/>
    </row>
    <row r="2135" spans="1:2" ht="12.5" x14ac:dyDescent="0.25">
      <c r="A2135" s="48"/>
      <c r="B2135" s="20"/>
    </row>
    <row r="2136" spans="1:2" ht="12.5" x14ac:dyDescent="0.25">
      <c r="A2136" s="48"/>
      <c r="B2136" s="20"/>
    </row>
    <row r="2137" spans="1:2" ht="12.5" x14ac:dyDescent="0.25">
      <c r="A2137" s="48"/>
      <c r="B2137" s="20"/>
    </row>
    <row r="2138" spans="1:2" ht="12.5" x14ac:dyDescent="0.25">
      <c r="A2138" s="48"/>
      <c r="B2138" s="20"/>
    </row>
    <row r="2139" spans="1:2" ht="12.5" x14ac:dyDescent="0.25">
      <c r="A2139" s="48"/>
      <c r="B2139" s="20"/>
    </row>
    <row r="2140" spans="1:2" ht="12.5" x14ac:dyDescent="0.25">
      <c r="A2140" s="48"/>
      <c r="B2140" s="20"/>
    </row>
    <row r="2141" spans="1:2" ht="12.5" x14ac:dyDescent="0.25">
      <c r="A2141" s="48"/>
      <c r="B2141" s="20"/>
    </row>
    <row r="2142" spans="1:2" ht="12.5" x14ac:dyDescent="0.25">
      <c r="A2142" s="48"/>
      <c r="B2142" s="20"/>
    </row>
    <row r="2143" spans="1:2" ht="12.5" x14ac:dyDescent="0.25">
      <c r="A2143" s="48"/>
      <c r="B2143" s="20"/>
    </row>
    <row r="2144" spans="1:2" ht="12.5" x14ac:dyDescent="0.25">
      <c r="A2144" s="48"/>
      <c r="B2144" s="20"/>
    </row>
    <row r="2145" spans="1:2" ht="12.5" x14ac:dyDescent="0.25">
      <c r="A2145" s="48"/>
      <c r="B2145" s="20"/>
    </row>
    <row r="2146" spans="1:2" ht="12.5" x14ac:dyDescent="0.25">
      <c r="A2146" s="48"/>
      <c r="B2146" s="20"/>
    </row>
    <row r="2147" spans="1:2" ht="12.5" x14ac:dyDescent="0.25">
      <c r="A2147" s="48"/>
      <c r="B2147" s="20"/>
    </row>
    <row r="2148" spans="1:2" ht="12.5" x14ac:dyDescent="0.25">
      <c r="A2148" s="48"/>
      <c r="B2148" s="20"/>
    </row>
    <row r="2149" spans="1:2" ht="12.5" x14ac:dyDescent="0.25">
      <c r="A2149" s="48"/>
      <c r="B2149" s="20"/>
    </row>
    <row r="2150" spans="1:2" ht="12.5" x14ac:dyDescent="0.25">
      <c r="A2150" s="48"/>
      <c r="B2150" s="20"/>
    </row>
    <row r="2151" spans="1:2" ht="12.5" x14ac:dyDescent="0.25">
      <c r="A2151" s="48"/>
      <c r="B2151" s="20"/>
    </row>
    <row r="2152" spans="1:2" ht="12.5" x14ac:dyDescent="0.25">
      <c r="A2152" s="48"/>
      <c r="B2152" s="20"/>
    </row>
    <row r="2153" spans="1:2" ht="12.5" x14ac:dyDescent="0.25">
      <c r="A2153" s="48"/>
      <c r="B2153" s="20"/>
    </row>
    <row r="2154" spans="1:2" ht="12.5" x14ac:dyDescent="0.25">
      <c r="A2154" s="48"/>
      <c r="B2154" s="20"/>
    </row>
    <row r="2155" spans="1:2" ht="12.5" x14ac:dyDescent="0.25">
      <c r="A2155" s="48"/>
      <c r="B2155" s="20"/>
    </row>
    <row r="2156" spans="1:2" ht="12.5" x14ac:dyDescent="0.25">
      <c r="A2156" s="48"/>
      <c r="B2156" s="20"/>
    </row>
    <row r="2157" spans="1:2" ht="12.5" x14ac:dyDescent="0.25">
      <c r="A2157" s="48"/>
      <c r="B2157" s="20"/>
    </row>
    <row r="2158" spans="1:2" ht="12.5" x14ac:dyDescent="0.25">
      <c r="A2158" s="48"/>
      <c r="B2158" s="20"/>
    </row>
    <row r="2159" spans="1:2" ht="12.5" x14ac:dyDescent="0.25">
      <c r="A2159" s="48"/>
      <c r="B2159" s="20"/>
    </row>
    <row r="2160" spans="1:2" ht="12.5" x14ac:dyDescent="0.25">
      <c r="A2160" s="48"/>
      <c r="B2160" s="20"/>
    </row>
    <row r="2161" spans="1:2" ht="12.5" x14ac:dyDescent="0.25">
      <c r="A2161" s="48"/>
      <c r="B2161" s="20"/>
    </row>
    <row r="2162" spans="1:2" ht="12.5" x14ac:dyDescent="0.25">
      <c r="A2162" s="48"/>
      <c r="B2162" s="20"/>
    </row>
    <row r="2163" spans="1:2" ht="12.5" x14ac:dyDescent="0.25">
      <c r="A2163" s="48"/>
      <c r="B2163" s="20"/>
    </row>
    <row r="2164" spans="1:2" ht="12.5" x14ac:dyDescent="0.25">
      <c r="A2164" s="48"/>
      <c r="B2164" s="20"/>
    </row>
    <row r="2165" spans="1:2" ht="12.5" x14ac:dyDescent="0.25">
      <c r="A2165" s="48"/>
      <c r="B2165" s="20"/>
    </row>
    <row r="2166" spans="1:2" ht="12.5" x14ac:dyDescent="0.25">
      <c r="A2166" s="48"/>
      <c r="B2166" s="20"/>
    </row>
    <row r="2167" spans="1:2" ht="12.5" x14ac:dyDescent="0.25">
      <c r="A2167" s="48"/>
      <c r="B2167" s="20"/>
    </row>
    <row r="2168" spans="1:2" ht="12.5" x14ac:dyDescent="0.25">
      <c r="A2168" s="48"/>
      <c r="B2168" s="20"/>
    </row>
    <row r="2169" spans="1:2" ht="12.5" x14ac:dyDescent="0.25">
      <c r="A2169" s="48"/>
      <c r="B2169" s="20"/>
    </row>
    <row r="2170" spans="1:2" ht="12.5" x14ac:dyDescent="0.25">
      <c r="A2170" s="48"/>
      <c r="B2170" s="20"/>
    </row>
    <row r="2171" spans="1:2" ht="12.5" x14ac:dyDescent="0.25">
      <c r="A2171" s="48"/>
      <c r="B2171" s="20"/>
    </row>
    <row r="2172" spans="1:2" ht="12.5" x14ac:dyDescent="0.25">
      <c r="A2172" s="48"/>
      <c r="B2172" s="20"/>
    </row>
    <row r="2173" spans="1:2" ht="12.5" x14ac:dyDescent="0.25">
      <c r="A2173" s="48"/>
      <c r="B2173" s="20"/>
    </row>
    <row r="2174" spans="1:2" ht="12.5" x14ac:dyDescent="0.25">
      <c r="A2174" s="48"/>
      <c r="B2174" s="20"/>
    </row>
    <row r="2175" spans="1:2" ht="12.5" x14ac:dyDescent="0.25">
      <c r="A2175" s="48"/>
      <c r="B2175" s="20"/>
    </row>
    <row r="2176" spans="1:2" ht="12.5" x14ac:dyDescent="0.25">
      <c r="A2176" s="48"/>
      <c r="B2176" s="20"/>
    </row>
    <row r="2177" spans="1:2" ht="12.5" x14ac:dyDescent="0.25">
      <c r="A2177" s="48"/>
      <c r="B2177" s="20"/>
    </row>
    <row r="2178" spans="1:2" ht="12.5" x14ac:dyDescent="0.25">
      <c r="A2178" s="48"/>
      <c r="B2178" s="20"/>
    </row>
    <row r="2179" spans="1:2" ht="12.5" x14ac:dyDescent="0.25">
      <c r="A2179" s="48"/>
      <c r="B2179" s="20"/>
    </row>
    <row r="2180" spans="1:2" ht="12.5" x14ac:dyDescent="0.25">
      <c r="A2180" s="48"/>
      <c r="B2180" s="20"/>
    </row>
    <row r="2181" spans="1:2" ht="12.5" x14ac:dyDescent="0.25">
      <c r="A2181" s="48"/>
      <c r="B2181" s="20"/>
    </row>
    <row r="2182" spans="1:2" ht="12.5" x14ac:dyDescent="0.25">
      <c r="A2182" s="48"/>
      <c r="B2182" s="20"/>
    </row>
    <row r="2183" spans="1:2" ht="12.5" x14ac:dyDescent="0.25">
      <c r="A2183" s="48"/>
      <c r="B2183" s="20"/>
    </row>
    <row r="2184" spans="1:2" ht="12.5" x14ac:dyDescent="0.25">
      <c r="A2184" s="48"/>
      <c r="B2184" s="20"/>
    </row>
    <row r="2185" spans="1:2" ht="12.5" x14ac:dyDescent="0.25">
      <c r="A2185" s="48"/>
      <c r="B2185" s="20"/>
    </row>
    <row r="2186" spans="1:2" ht="12.5" x14ac:dyDescent="0.25">
      <c r="A2186" s="48"/>
      <c r="B2186" s="20"/>
    </row>
    <row r="2187" spans="1:2" ht="12.5" x14ac:dyDescent="0.25">
      <c r="A2187" s="48"/>
      <c r="B2187" s="20"/>
    </row>
    <row r="2188" spans="1:2" ht="12.5" x14ac:dyDescent="0.25">
      <c r="A2188" s="48"/>
      <c r="B2188" s="20"/>
    </row>
    <row r="2189" spans="1:2" ht="12.5" x14ac:dyDescent="0.25">
      <c r="A2189" s="48"/>
      <c r="B2189" s="20"/>
    </row>
    <row r="2190" spans="1:2" ht="12.5" x14ac:dyDescent="0.25">
      <c r="A2190" s="48"/>
      <c r="B2190" s="20"/>
    </row>
    <row r="2191" spans="1:2" ht="12.5" x14ac:dyDescent="0.25">
      <c r="A2191" s="48"/>
      <c r="B2191" s="20"/>
    </row>
    <row r="2192" spans="1:2" ht="12.5" x14ac:dyDescent="0.25">
      <c r="A2192" s="48"/>
      <c r="B2192" s="20"/>
    </row>
    <row r="2193" spans="1:2" ht="12.5" x14ac:dyDescent="0.25">
      <c r="A2193" s="48"/>
      <c r="B2193" s="20"/>
    </row>
    <row r="2194" spans="1:2" ht="12.5" x14ac:dyDescent="0.25">
      <c r="A2194" s="48"/>
      <c r="B2194" s="20"/>
    </row>
    <row r="2195" spans="1:2" ht="12.5" x14ac:dyDescent="0.25">
      <c r="A2195" s="48"/>
      <c r="B2195" s="20"/>
    </row>
    <row r="2196" spans="1:2" ht="12.5" x14ac:dyDescent="0.25">
      <c r="A2196" s="48"/>
      <c r="B2196" s="20"/>
    </row>
    <row r="2197" spans="1:2" ht="12.5" x14ac:dyDescent="0.25">
      <c r="A2197" s="48"/>
      <c r="B2197" s="20"/>
    </row>
    <row r="2198" spans="1:2" ht="12.5" x14ac:dyDescent="0.25">
      <c r="A2198" s="48"/>
      <c r="B2198" s="20"/>
    </row>
    <row r="2199" spans="1:2" ht="12.5" x14ac:dyDescent="0.25">
      <c r="A2199" s="48"/>
      <c r="B2199" s="20"/>
    </row>
    <row r="2200" spans="1:2" ht="12.5" x14ac:dyDescent="0.25">
      <c r="A2200" s="48"/>
      <c r="B2200" s="20"/>
    </row>
    <row r="2201" spans="1:2" ht="12.5" x14ac:dyDescent="0.25">
      <c r="A2201" s="48"/>
      <c r="B2201" s="20"/>
    </row>
    <row r="2202" spans="1:2" ht="12.5" x14ac:dyDescent="0.25">
      <c r="A2202" s="48"/>
      <c r="B2202" s="20"/>
    </row>
    <row r="2203" spans="1:2" ht="12.5" x14ac:dyDescent="0.25">
      <c r="A2203" s="48"/>
      <c r="B2203" s="20"/>
    </row>
    <row r="2204" spans="1:2" ht="12.5" x14ac:dyDescent="0.25">
      <c r="A2204" s="48"/>
      <c r="B2204" s="20"/>
    </row>
    <row r="2205" spans="1:2" ht="12.5" x14ac:dyDescent="0.25">
      <c r="A2205" s="48"/>
      <c r="B2205" s="20"/>
    </row>
    <row r="2206" spans="1:2" ht="12.5" x14ac:dyDescent="0.25">
      <c r="A2206" s="48"/>
      <c r="B2206" s="20"/>
    </row>
    <row r="2207" spans="1:2" ht="12.5" x14ac:dyDescent="0.25">
      <c r="A2207" s="48"/>
      <c r="B2207" s="20"/>
    </row>
    <row r="2208" spans="1:2" ht="12.5" x14ac:dyDescent="0.25">
      <c r="A2208" s="48"/>
      <c r="B2208" s="20"/>
    </row>
    <row r="2209" spans="1:2" ht="12.5" x14ac:dyDescent="0.25">
      <c r="A2209" s="48"/>
      <c r="B2209" s="20"/>
    </row>
    <row r="2210" spans="1:2" ht="12.5" x14ac:dyDescent="0.25">
      <c r="A2210" s="48"/>
      <c r="B2210" s="20"/>
    </row>
    <row r="2211" spans="1:2" ht="12.5" x14ac:dyDescent="0.25">
      <c r="A2211" s="48"/>
      <c r="B2211" s="20"/>
    </row>
    <row r="2212" spans="1:2" ht="12.5" x14ac:dyDescent="0.25">
      <c r="A2212" s="48"/>
      <c r="B2212" s="20"/>
    </row>
    <row r="2213" spans="1:2" ht="12.5" x14ac:dyDescent="0.25">
      <c r="A2213" s="48"/>
      <c r="B2213" s="20"/>
    </row>
    <row r="2214" spans="1:2" ht="12.5" x14ac:dyDescent="0.25">
      <c r="A2214" s="48"/>
      <c r="B2214" s="20"/>
    </row>
    <row r="2215" spans="1:2" ht="12.5" x14ac:dyDescent="0.25">
      <c r="A2215" s="48"/>
      <c r="B2215" s="20"/>
    </row>
    <row r="2216" spans="1:2" ht="12.5" x14ac:dyDescent="0.25">
      <c r="A2216" s="48"/>
      <c r="B2216" s="20"/>
    </row>
    <row r="2217" spans="1:2" ht="12.5" x14ac:dyDescent="0.25">
      <c r="A2217" s="48"/>
      <c r="B2217" s="20"/>
    </row>
    <row r="2218" spans="1:2" ht="12.5" x14ac:dyDescent="0.25">
      <c r="A2218" s="48"/>
      <c r="B2218" s="20"/>
    </row>
    <row r="2219" spans="1:2" ht="12.5" x14ac:dyDescent="0.25">
      <c r="A2219" s="48"/>
      <c r="B2219" s="20"/>
    </row>
    <row r="2220" spans="1:2" ht="12.5" x14ac:dyDescent="0.25">
      <c r="A2220" s="48"/>
      <c r="B2220" s="20"/>
    </row>
    <row r="2221" spans="1:2" ht="12.5" x14ac:dyDescent="0.25">
      <c r="A2221" s="48"/>
      <c r="B2221" s="20"/>
    </row>
    <row r="2222" spans="1:2" ht="12.5" x14ac:dyDescent="0.25">
      <c r="A2222" s="48"/>
      <c r="B2222" s="20"/>
    </row>
    <row r="2223" spans="1:2" ht="12.5" x14ac:dyDescent="0.25">
      <c r="A2223" s="48"/>
      <c r="B2223" s="20"/>
    </row>
    <row r="2224" spans="1:2" ht="12.5" x14ac:dyDescent="0.25">
      <c r="A2224" s="48"/>
      <c r="B2224" s="20"/>
    </row>
    <row r="2225" spans="1:2" ht="12.5" x14ac:dyDescent="0.25">
      <c r="A2225" s="48"/>
      <c r="B2225" s="20"/>
    </row>
    <row r="2226" spans="1:2" ht="12.5" x14ac:dyDescent="0.25">
      <c r="A2226" s="48"/>
      <c r="B2226" s="20"/>
    </row>
    <row r="2227" spans="1:2" ht="12.5" x14ac:dyDescent="0.25">
      <c r="A2227" s="48"/>
      <c r="B2227" s="20"/>
    </row>
    <row r="2228" spans="1:2" ht="12.5" x14ac:dyDescent="0.25">
      <c r="A2228" s="48"/>
      <c r="B2228" s="20"/>
    </row>
    <row r="2229" spans="1:2" ht="12.5" x14ac:dyDescent="0.25">
      <c r="A2229" s="48"/>
      <c r="B2229" s="20"/>
    </row>
    <row r="2230" spans="1:2" ht="12.5" x14ac:dyDescent="0.25">
      <c r="A2230" s="48"/>
      <c r="B2230" s="20"/>
    </row>
    <row r="2231" spans="1:2" ht="12.5" x14ac:dyDescent="0.25">
      <c r="A2231" s="48"/>
      <c r="B2231" s="20"/>
    </row>
    <row r="2232" spans="1:2" ht="12.5" x14ac:dyDescent="0.25">
      <c r="A2232" s="48"/>
      <c r="B2232" s="20"/>
    </row>
    <row r="2233" spans="1:2" ht="12.5" x14ac:dyDescent="0.25">
      <c r="A2233" s="48"/>
      <c r="B2233" s="20"/>
    </row>
    <row r="2234" spans="1:2" ht="12.5" x14ac:dyDescent="0.25">
      <c r="A2234" s="48"/>
      <c r="B2234" s="20"/>
    </row>
    <row r="2235" spans="1:2" ht="12.5" x14ac:dyDescent="0.25">
      <c r="A2235" s="48"/>
      <c r="B2235" s="20"/>
    </row>
    <row r="2236" spans="1:2" ht="12.5" x14ac:dyDescent="0.25">
      <c r="A2236" s="48"/>
      <c r="B2236" s="20"/>
    </row>
    <row r="2237" spans="1:2" ht="12.5" x14ac:dyDescent="0.25">
      <c r="A2237" s="48"/>
      <c r="B2237" s="20"/>
    </row>
    <row r="2238" spans="1:2" ht="12.5" x14ac:dyDescent="0.25">
      <c r="A2238" s="48"/>
      <c r="B2238" s="20"/>
    </row>
    <row r="2239" spans="1:2" ht="12.5" x14ac:dyDescent="0.25">
      <c r="A2239" s="48"/>
      <c r="B2239" s="20"/>
    </row>
    <row r="2240" spans="1:2" ht="12.5" x14ac:dyDescent="0.25">
      <c r="A2240" s="48"/>
      <c r="B2240" s="20"/>
    </row>
    <row r="2241" spans="1:2" ht="12.5" x14ac:dyDescent="0.25">
      <c r="A2241" s="48"/>
      <c r="B2241" s="20"/>
    </row>
    <row r="2242" spans="1:2" ht="12.5" x14ac:dyDescent="0.25">
      <c r="A2242" s="48"/>
      <c r="B2242" s="20"/>
    </row>
    <row r="2243" spans="1:2" ht="12.5" x14ac:dyDescent="0.25">
      <c r="A2243" s="48"/>
      <c r="B2243" s="20"/>
    </row>
    <row r="2244" spans="1:2" ht="12.5" x14ac:dyDescent="0.25">
      <c r="A2244" s="48"/>
      <c r="B2244" s="20"/>
    </row>
    <row r="2245" spans="1:2" ht="12.5" x14ac:dyDescent="0.25">
      <c r="A2245" s="48"/>
      <c r="B2245" s="20"/>
    </row>
    <row r="2246" spans="1:2" ht="12.5" x14ac:dyDescent="0.25">
      <c r="A2246" s="48"/>
      <c r="B2246" s="20"/>
    </row>
    <row r="2247" spans="1:2" ht="12.5" x14ac:dyDescent="0.25">
      <c r="A2247" s="48"/>
      <c r="B2247" s="20"/>
    </row>
    <row r="2248" spans="1:2" ht="12.5" x14ac:dyDescent="0.25">
      <c r="A2248" s="48"/>
      <c r="B2248" s="20"/>
    </row>
    <row r="2249" spans="1:2" ht="12.5" x14ac:dyDescent="0.25">
      <c r="A2249" s="48"/>
      <c r="B2249" s="20"/>
    </row>
    <row r="2250" spans="1:2" ht="12.5" x14ac:dyDescent="0.25">
      <c r="A2250" s="48"/>
      <c r="B2250" s="20"/>
    </row>
    <row r="2251" spans="1:2" ht="12.5" x14ac:dyDescent="0.25">
      <c r="A2251" s="48"/>
      <c r="B2251" s="20"/>
    </row>
    <row r="2252" spans="1:2" ht="12.5" x14ac:dyDescent="0.25">
      <c r="A2252" s="48"/>
      <c r="B2252" s="20"/>
    </row>
    <row r="2253" spans="1:2" ht="12.5" x14ac:dyDescent="0.25">
      <c r="A2253" s="48"/>
      <c r="B2253" s="20"/>
    </row>
    <row r="2254" spans="1:2" ht="12.5" x14ac:dyDescent="0.25">
      <c r="A2254" s="48"/>
      <c r="B2254" s="20"/>
    </row>
    <row r="2255" spans="1:2" ht="12.5" x14ac:dyDescent="0.25">
      <c r="A2255" s="48"/>
      <c r="B2255" s="20"/>
    </row>
    <row r="2256" spans="1:2" ht="12.5" x14ac:dyDescent="0.25">
      <c r="A2256" s="48"/>
      <c r="B2256" s="20"/>
    </row>
    <row r="2257" spans="1:2" ht="12.5" x14ac:dyDescent="0.25">
      <c r="A2257" s="48"/>
      <c r="B2257" s="20"/>
    </row>
    <row r="2258" spans="1:2" ht="12.5" x14ac:dyDescent="0.25">
      <c r="A2258" s="48"/>
      <c r="B2258" s="20"/>
    </row>
    <row r="2259" spans="1:2" ht="12.5" x14ac:dyDescent="0.25">
      <c r="A2259" s="48"/>
      <c r="B2259" s="20"/>
    </row>
    <row r="2260" spans="1:2" ht="12.5" x14ac:dyDescent="0.25">
      <c r="A2260" s="48"/>
      <c r="B2260" s="20"/>
    </row>
    <row r="2261" spans="1:2" ht="12.5" x14ac:dyDescent="0.25">
      <c r="A2261" s="48"/>
      <c r="B2261" s="20"/>
    </row>
    <row r="2262" spans="1:2" ht="12.5" x14ac:dyDescent="0.25">
      <c r="A2262" s="48"/>
      <c r="B2262" s="20"/>
    </row>
    <row r="2263" spans="1:2" ht="12.5" x14ac:dyDescent="0.25">
      <c r="A2263" s="48"/>
      <c r="B2263" s="20"/>
    </row>
    <row r="2264" spans="1:2" ht="12.5" x14ac:dyDescent="0.25">
      <c r="A2264" s="48"/>
      <c r="B2264" s="20"/>
    </row>
    <row r="2265" spans="1:2" ht="12.5" x14ac:dyDescent="0.25">
      <c r="A2265" s="48"/>
      <c r="B2265" s="20"/>
    </row>
    <row r="2266" spans="1:2" ht="12.5" x14ac:dyDescent="0.25">
      <c r="A2266" s="48"/>
      <c r="B2266" s="20"/>
    </row>
    <row r="2267" spans="1:2" ht="12.5" x14ac:dyDescent="0.25">
      <c r="A2267" s="48"/>
      <c r="B2267" s="20"/>
    </row>
    <row r="2268" spans="1:2" ht="12.5" x14ac:dyDescent="0.25">
      <c r="A2268" s="48"/>
      <c r="B2268" s="20"/>
    </row>
    <row r="2269" spans="1:2" ht="12.5" x14ac:dyDescent="0.25">
      <c r="A2269" s="48"/>
      <c r="B2269" s="20"/>
    </row>
    <row r="2270" spans="1:2" ht="12.5" x14ac:dyDescent="0.25">
      <c r="A2270" s="48"/>
      <c r="B2270" s="20"/>
    </row>
    <row r="2271" spans="1:2" ht="12.5" x14ac:dyDescent="0.25">
      <c r="A2271" s="48"/>
      <c r="B2271" s="20"/>
    </row>
    <row r="2272" spans="1:2" ht="12.5" x14ac:dyDescent="0.25">
      <c r="A2272" s="48"/>
      <c r="B2272" s="20"/>
    </row>
    <row r="2273" spans="1:2" ht="12.5" x14ac:dyDescent="0.25">
      <c r="A2273" s="48"/>
      <c r="B2273" s="20"/>
    </row>
    <row r="2274" spans="1:2" ht="12.5" x14ac:dyDescent="0.25">
      <c r="A2274" s="48"/>
      <c r="B2274" s="20"/>
    </row>
    <row r="2275" spans="1:2" ht="12.5" x14ac:dyDescent="0.25">
      <c r="A2275" s="48"/>
      <c r="B2275" s="20"/>
    </row>
    <row r="2276" spans="1:2" ht="12.5" x14ac:dyDescent="0.25">
      <c r="A2276" s="48"/>
      <c r="B2276" s="20"/>
    </row>
    <row r="2277" spans="1:2" ht="12.5" x14ac:dyDescent="0.25">
      <c r="A2277" s="48"/>
      <c r="B2277" s="20"/>
    </row>
    <row r="2278" spans="1:2" ht="12.5" x14ac:dyDescent="0.25">
      <c r="A2278" s="48"/>
      <c r="B2278" s="20"/>
    </row>
    <row r="2279" spans="1:2" ht="12.5" x14ac:dyDescent="0.25">
      <c r="A2279" s="48"/>
      <c r="B2279" s="20"/>
    </row>
    <row r="2280" spans="1:2" ht="12.5" x14ac:dyDescent="0.25">
      <c r="A2280" s="48"/>
      <c r="B2280" s="20"/>
    </row>
    <row r="2281" spans="1:2" ht="12.5" x14ac:dyDescent="0.25">
      <c r="A2281" s="48"/>
      <c r="B2281" s="20"/>
    </row>
    <row r="2282" spans="1:2" ht="12.5" x14ac:dyDescent="0.25">
      <c r="A2282" s="48"/>
      <c r="B2282" s="20"/>
    </row>
    <row r="2283" spans="1:2" ht="12.5" x14ac:dyDescent="0.25">
      <c r="A2283" s="48"/>
      <c r="B2283" s="20"/>
    </row>
    <row r="2284" spans="1:2" ht="12.5" x14ac:dyDescent="0.25">
      <c r="A2284" s="48"/>
      <c r="B2284" s="20"/>
    </row>
    <row r="2285" spans="1:2" ht="12.5" x14ac:dyDescent="0.25">
      <c r="A2285" s="48"/>
      <c r="B2285" s="20"/>
    </row>
    <row r="2286" spans="1:2" ht="12.5" x14ac:dyDescent="0.25">
      <c r="A2286" s="48"/>
      <c r="B2286" s="20"/>
    </row>
    <row r="2287" spans="1:2" ht="12.5" x14ac:dyDescent="0.25">
      <c r="A2287" s="48"/>
      <c r="B2287" s="20"/>
    </row>
    <row r="2288" spans="1:2" ht="12.5" x14ac:dyDescent="0.25">
      <c r="A2288" s="48"/>
      <c r="B2288" s="20"/>
    </row>
    <row r="2289" spans="1:2" ht="12.5" x14ac:dyDescent="0.25">
      <c r="A2289" s="48"/>
      <c r="B2289" s="20"/>
    </row>
    <row r="2290" spans="1:2" ht="12.5" x14ac:dyDescent="0.25">
      <c r="A2290" s="48"/>
      <c r="B2290" s="20"/>
    </row>
    <row r="2291" spans="1:2" ht="12.5" x14ac:dyDescent="0.25">
      <c r="A2291" s="48"/>
      <c r="B2291" s="20"/>
    </row>
    <row r="2292" spans="1:2" ht="12.5" x14ac:dyDescent="0.25">
      <c r="A2292" s="48"/>
      <c r="B2292" s="20"/>
    </row>
    <row r="2293" spans="1:2" ht="12.5" x14ac:dyDescent="0.25">
      <c r="A2293" s="48"/>
      <c r="B2293" s="20"/>
    </row>
    <row r="2294" spans="1:2" ht="12.5" x14ac:dyDescent="0.25">
      <c r="A2294" s="48"/>
      <c r="B2294" s="20"/>
    </row>
    <row r="2295" spans="1:2" ht="12.5" x14ac:dyDescent="0.25">
      <c r="A2295" s="48"/>
      <c r="B2295" s="20"/>
    </row>
    <row r="2296" spans="1:2" ht="12.5" x14ac:dyDescent="0.25">
      <c r="A2296" s="48"/>
      <c r="B2296" s="20"/>
    </row>
    <row r="2297" spans="1:2" ht="12.5" x14ac:dyDescent="0.25">
      <c r="A2297" s="48"/>
      <c r="B2297" s="20"/>
    </row>
    <row r="2298" spans="1:2" ht="12.5" x14ac:dyDescent="0.25">
      <c r="A2298" s="48"/>
      <c r="B2298" s="20"/>
    </row>
    <row r="2299" spans="1:2" ht="12.5" x14ac:dyDescent="0.25">
      <c r="A2299" s="48"/>
      <c r="B2299" s="20"/>
    </row>
    <row r="2300" spans="1:2" ht="12.5" x14ac:dyDescent="0.25">
      <c r="A2300" s="48"/>
      <c r="B2300" s="20"/>
    </row>
    <row r="2301" spans="1:2" ht="12.5" x14ac:dyDescent="0.25">
      <c r="A2301" s="48"/>
      <c r="B2301" s="20"/>
    </row>
    <row r="2302" spans="1:2" ht="12.5" x14ac:dyDescent="0.25">
      <c r="A2302" s="48"/>
      <c r="B2302" s="20"/>
    </row>
    <row r="2303" spans="1:2" ht="12.5" x14ac:dyDescent="0.25">
      <c r="A2303" s="48"/>
      <c r="B2303" s="20"/>
    </row>
    <row r="2304" spans="1:2" ht="12.5" x14ac:dyDescent="0.25">
      <c r="A2304" s="48"/>
      <c r="B2304" s="20"/>
    </row>
    <row r="2305" spans="1:2" ht="12.5" x14ac:dyDescent="0.25">
      <c r="A2305" s="48"/>
      <c r="B2305" s="20"/>
    </row>
    <row r="2306" spans="1:2" ht="12.5" x14ac:dyDescent="0.25">
      <c r="A2306" s="48"/>
      <c r="B2306" s="20"/>
    </row>
    <row r="2307" spans="1:2" ht="12.5" x14ac:dyDescent="0.25">
      <c r="A2307" s="48"/>
      <c r="B2307" s="20"/>
    </row>
    <row r="2308" spans="1:2" ht="12.5" x14ac:dyDescent="0.25">
      <c r="A2308" s="48"/>
      <c r="B2308" s="20"/>
    </row>
    <row r="2309" spans="1:2" ht="12.5" x14ac:dyDescent="0.25">
      <c r="A2309" s="48"/>
      <c r="B2309" s="20"/>
    </row>
    <row r="2310" spans="1:2" ht="12.5" x14ac:dyDescent="0.25">
      <c r="A2310" s="48"/>
      <c r="B2310" s="20"/>
    </row>
    <row r="2311" spans="1:2" ht="12.5" x14ac:dyDescent="0.25">
      <c r="A2311" s="48"/>
      <c r="B2311" s="20"/>
    </row>
    <row r="2312" spans="1:2" ht="12.5" x14ac:dyDescent="0.25">
      <c r="A2312" s="48"/>
      <c r="B2312" s="20"/>
    </row>
    <row r="2313" spans="1:2" ht="12.5" x14ac:dyDescent="0.25">
      <c r="A2313" s="48"/>
      <c r="B2313" s="20"/>
    </row>
    <row r="2314" spans="1:2" ht="12.5" x14ac:dyDescent="0.25">
      <c r="A2314" s="48"/>
      <c r="B2314" s="20"/>
    </row>
    <row r="2315" spans="1:2" ht="12.5" x14ac:dyDescent="0.25">
      <c r="A2315" s="48"/>
      <c r="B2315" s="20"/>
    </row>
    <row r="2316" spans="1:2" ht="12.5" x14ac:dyDescent="0.25">
      <c r="A2316" s="48"/>
      <c r="B2316" s="20"/>
    </row>
    <row r="2317" spans="1:2" ht="12.5" x14ac:dyDescent="0.25">
      <c r="A2317" s="48"/>
      <c r="B2317" s="20"/>
    </row>
    <row r="2318" spans="1:2" ht="12.5" x14ac:dyDescent="0.25">
      <c r="A2318" s="48"/>
      <c r="B2318" s="20"/>
    </row>
    <row r="2319" spans="1:2" ht="12.5" x14ac:dyDescent="0.25">
      <c r="A2319" s="48"/>
      <c r="B2319" s="20"/>
    </row>
    <row r="2320" spans="1:2" ht="12.5" x14ac:dyDescent="0.25">
      <c r="A2320" s="48"/>
      <c r="B2320" s="20"/>
    </row>
    <row r="2321" spans="1:2" ht="12.5" x14ac:dyDescent="0.25">
      <c r="A2321" s="48"/>
      <c r="B2321" s="20"/>
    </row>
    <row r="2322" spans="1:2" ht="12.5" x14ac:dyDescent="0.25">
      <c r="A2322" s="48"/>
      <c r="B2322" s="20"/>
    </row>
    <row r="2323" spans="1:2" ht="12.5" x14ac:dyDescent="0.25">
      <c r="A2323" s="48"/>
      <c r="B2323" s="20"/>
    </row>
    <row r="2324" spans="1:2" ht="12.5" x14ac:dyDescent="0.25">
      <c r="A2324" s="48"/>
      <c r="B2324" s="20"/>
    </row>
    <row r="2325" spans="1:2" ht="12.5" x14ac:dyDescent="0.25">
      <c r="A2325" s="48"/>
      <c r="B2325" s="20"/>
    </row>
    <row r="2326" spans="1:2" ht="12.5" x14ac:dyDescent="0.25">
      <c r="A2326" s="48"/>
      <c r="B2326" s="20"/>
    </row>
    <row r="2327" spans="1:2" ht="12.5" x14ac:dyDescent="0.25">
      <c r="A2327" s="48"/>
      <c r="B2327" s="20"/>
    </row>
    <row r="2328" spans="1:2" ht="12.5" x14ac:dyDescent="0.25">
      <c r="A2328" s="48"/>
      <c r="B2328" s="20"/>
    </row>
    <row r="2329" spans="1:2" ht="12.5" x14ac:dyDescent="0.25">
      <c r="A2329" s="48"/>
      <c r="B2329" s="20"/>
    </row>
    <row r="2330" spans="1:2" ht="12.5" x14ac:dyDescent="0.25">
      <c r="A2330" s="48"/>
      <c r="B2330" s="20"/>
    </row>
    <row r="2331" spans="1:2" ht="12.5" x14ac:dyDescent="0.25">
      <c r="A2331" s="48"/>
      <c r="B2331" s="20"/>
    </row>
    <row r="2332" spans="1:2" ht="12.5" x14ac:dyDescent="0.25">
      <c r="A2332" s="48"/>
      <c r="B2332" s="20"/>
    </row>
    <row r="2333" spans="1:2" ht="12.5" x14ac:dyDescent="0.25">
      <c r="A2333" s="48"/>
      <c r="B2333" s="20"/>
    </row>
    <row r="2334" spans="1:2" ht="12.5" x14ac:dyDescent="0.25">
      <c r="A2334" s="48"/>
      <c r="B2334" s="20"/>
    </row>
    <row r="2335" spans="1:2" ht="12.5" x14ac:dyDescent="0.25">
      <c r="A2335" s="48"/>
      <c r="B2335" s="20"/>
    </row>
    <row r="2336" spans="1:2" ht="12.5" x14ac:dyDescent="0.25">
      <c r="A2336" s="48"/>
      <c r="B2336" s="20"/>
    </row>
    <row r="2337" spans="1:2" ht="12.5" x14ac:dyDescent="0.25">
      <c r="A2337" s="48"/>
      <c r="B2337" s="20"/>
    </row>
    <row r="2338" spans="1:2" ht="12.5" x14ac:dyDescent="0.25">
      <c r="A2338" s="48"/>
      <c r="B2338" s="20"/>
    </row>
    <row r="2339" spans="1:2" ht="12.5" x14ac:dyDescent="0.25">
      <c r="A2339" s="48"/>
      <c r="B2339" s="20"/>
    </row>
    <row r="2340" spans="1:2" ht="12.5" x14ac:dyDescent="0.25">
      <c r="A2340" s="48"/>
      <c r="B2340" s="20"/>
    </row>
    <row r="2341" spans="1:2" ht="12.5" x14ac:dyDescent="0.25">
      <c r="A2341" s="48"/>
      <c r="B2341" s="20"/>
    </row>
    <row r="2342" spans="1:2" ht="12.5" x14ac:dyDescent="0.25">
      <c r="A2342" s="48"/>
      <c r="B2342" s="20"/>
    </row>
    <row r="2343" spans="1:2" ht="12.5" x14ac:dyDescent="0.25">
      <c r="A2343" s="48"/>
      <c r="B2343" s="20"/>
    </row>
    <row r="2344" spans="1:2" ht="12.5" x14ac:dyDescent="0.25">
      <c r="A2344" s="48"/>
      <c r="B2344" s="20"/>
    </row>
    <row r="2345" spans="1:2" ht="12.5" x14ac:dyDescent="0.25">
      <c r="A2345" s="48"/>
      <c r="B2345" s="20"/>
    </row>
    <row r="2346" spans="1:2" ht="12.5" x14ac:dyDescent="0.25">
      <c r="A2346" s="48"/>
      <c r="B2346" s="20"/>
    </row>
    <row r="2347" spans="1:2" ht="12.5" x14ac:dyDescent="0.25">
      <c r="A2347" s="48"/>
      <c r="B2347" s="20"/>
    </row>
    <row r="2348" spans="1:2" ht="12.5" x14ac:dyDescent="0.25">
      <c r="A2348" s="48"/>
      <c r="B2348" s="20"/>
    </row>
    <row r="2349" spans="1:2" ht="12.5" x14ac:dyDescent="0.25">
      <c r="A2349" s="48"/>
      <c r="B2349" s="20"/>
    </row>
    <row r="2350" spans="1:2" ht="12.5" x14ac:dyDescent="0.25">
      <c r="A2350" s="48"/>
      <c r="B2350" s="20"/>
    </row>
    <row r="2351" spans="1:2" ht="12.5" x14ac:dyDescent="0.25">
      <c r="A2351" s="48"/>
      <c r="B2351" s="20"/>
    </row>
    <row r="2352" spans="1:2" ht="12.5" x14ac:dyDescent="0.25">
      <c r="A2352" s="48"/>
      <c r="B2352" s="20"/>
    </row>
    <row r="2353" spans="1:2" ht="12.5" x14ac:dyDescent="0.25">
      <c r="A2353" s="48"/>
      <c r="B2353" s="20"/>
    </row>
    <row r="2354" spans="1:2" ht="12.5" x14ac:dyDescent="0.25">
      <c r="A2354" s="48"/>
      <c r="B2354" s="20"/>
    </row>
    <row r="2355" spans="1:2" ht="12.5" x14ac:dyDescent="0.25">
      <c r="A2355" s="48"/>
      <c r="B2355" s="20"/>
    </row>
    <row r="2356" spans="1:2" ht="12.5" x14ac:dyDescent="0.25">
      <c r="A2356" s="48"/>
      <c r="B2356" s="20"/>
    </row>
    <row r="2357" spans="1:2" ht="12.5" x14ac:dyDescent="0.25">
      <c r="A2357" s="48"/>
      <c r="B2357" s="20"/>
    </row>
    <row r="2358" spans="1:2" ht="12.5" x14ac:dyDescent="0.25">
      <c r="A2358" s="48"/>
      <c r="B2358" s="20"/>
    </row>
    <row r="2359" spans="1:2" ht="12.5" x14ac:dyDescent="0.25">
      <c r="A2359" s="48"/>
      <c r="B2359" s="20"/>
    </row>
    <row r="2360" spans="1:2" ht="12.5" x14ac:dyDescent="0.25">
      <c r="A2360" s="48"/>
      <c r="B2360" s="20"/>
    </row>
    <row r="2361" spans="1:2" ht="12.5" x14ac:dyDescent="0.25">
      <c r="A2361" s="48"/>
      <c r="B2361" s="20"/>
    </row>
    <row r="2362" spans="1:2" ht="12.5" x14ac:dyDescent="0.25">
      <c r="A2362" s="48"/>
      <c r="B2362" s="20"/>
    </row>
    <row r="2363" spans="1:2" ht="12.5" x14ac:dyDescent="0.25">
      <c r="A2363" s="48"/>
      <c r="B2363" s="20"/>
    </row>
    <row r="2364" spans="1:2" ht="12.5" x14ac:dyDescent="0.25">
      <c r="A2364" s="48"/>
      <c r="B2364" s="20"/>
    </row>
    <row r="2365" spans="1:2" ht="12.5" x14ac:dyDescent="0.25">
      <c r="A2365" s="48"/>
      <c r="B2365" s="20"/>
    </row>
    <row r="2366" spans="1:2" ht="12.5" x14ac:dyDescent="0.25">
      <c r="A2366" s="48"/>
      <c r="B2366" s="20"/>
    </row>
    <row r="2367" spans="1:2" ht="12.5" x14ac:dyDescent="0.25">
      <c r="A2367" s="48"/>
      <c r="B2367" s="20"/>
    </row>
    <row r="2368" spans="1:2" ht="12.5" x14ac:dyDescent="0.25">
      <c r="A2368" s="48"/>
      <c r="B2368" s="20"/>
    </row>
    <row r="2369" spans="1:2" ht="12.5" x14ac:dyDescent="0.25">
      <c r="A2369" s="48"/>
      <c r="B2369" s="20"/>
    </row>
    <row r="2370" spans="1:2" ht="12.5" x14ac:dyDescent="0.25">
      <c r="A2370" s="48"/>
      <c r="B2370" s="20"/>
    </row>
    <row r="2371" spans="1:2" ht="12.5" x14ac:dyDescent="0.25">
      <c r="A2371" s="48"/>
      <c r="B2371" s="20"/>
    </row>
    <row r="2372" spans="1:2" ht="12.5" x14ac:dyDescent="0.25">
      <c r="A2372" s="48"/>
      <c r="B2372" s="20"/>
    </row>
    <row r="2373" spans="1:2" ht="12.5" x14ac:dyDescent="0.25">
      <c r="A2373" s="48"/>
      <c r="B2373" s="20"/>
    </row>
    <row r="2374" spans="1:2" ht="12.5" x14ac:dyDescent="0.25">
      <c r="A2374" s="48"/>
      <c r="B2374" s="20"/>
    </row>
    <row r="2375" spans="1:2" ht="12.5" x14ac:dyDescent="0.25">
      <c r="A2375" s="48"/>
      <c r="B2375" s="20"/>
    </row>
    <row r="2376" spans="1:2" ht="12.5" x14ac:dyDescent="0.25">
      <c r="A2376" s="48"/>
      <c r="B2376" s="20"/>
    </row>
    <row r="2377" spans="1:2" ht="12.5" x14ac:dyDescent="0.25">
      <c r="A2377" s="48"/>
      <c r="B2377" s="20"/>
    </row>
    <row r="2378" spans="1:2" ht="12.5" x14ac:dyDescent="0.25">
      <c r="A2378" s="48"/>
      <c r="B2378" s="20"/>
    </row>
    <row r="2379" spans="1:2" ht="12.5" x14ac:dyDescent="0.25">
      <c r="A2379" s="48"/>
      <c r="B2379" s="20"/>
    </row>
    <row r="2380" spans="1:2" ht="12.5" x14ac:dyDescent="0.25">
      <c r="A2380" s="48"/>
      <c r="B2380" s="20"/>
    </row>
    <row r="2381" spans="1:2" ht="12.5" x14ac:dyDescent="0.25">
      <c r="A2381" s="48"/>
      <c r="B2381" s="20"/>
    </row>
    <row r="2382" spans="1:2" ht="12.5" x14ac:dyDescent="0.25">
      <c r="A2382" s="48"/>
      <c r="B2382" s="20"/>
    </row>
    <row r="2383" spans="1:2" ht="12.5" x14ac:dyDescent="0.25">
      <c r="A2383" s="48"/>
      <c r="B2383" s="20"/>
    </row>
    <row r="2384" spans="1:2" ht="12.5" x14ac:dyDescent="0.25">
      <c r="A2384" s="48"/>
      <c r="B2384" s="20"/>
    </row>
    <row r="2385" spans="1:2" ht="12.5" x14ac:dyDescent="0.25">
      <c r="A2385" s="48"/>
      <c r="B2385" s="20"/>
    </row>
    <row r="2386" spans="1:2" ht="12.5" x14ac:dyDescent="0.25">
      <c r="A2386" s="48"/>
      <c r="B2386" s="20"/>
    </row>
    <row r="2387" spans="1:2" ht="12.5" x14ac:dyDescent="0.25">
      <c r="A2387" s="48"/>
      <c r="B2387" s="20"/>
    </row>
    <row r="2388" spans="1:2" ht="12.5" x14ac:dyDescent="0.25">
      <c r="A2388" s="48"/>
      <c r="B2388" s="20"/>
    </row>
    <row r="2389" spans="1:2" ht="12.5" x14ac:dyDescent="0.25">
      <c r="A2389" s="48"/>
      <c r="B2389" s="20"/>
    </row>
    <row r="2390" spans="1:2" ht="12.5" x14ac:dyDescent="0.25">
      <c r="A2390" s="48"/>
      <c r="B2390" s="20"/>
    </row>
    <row r="2391" spans="1:2" ht="12.5" x14ac:dyDescent="0.25">
      <c r="A2391" s="48"/>
      <c r="B2391" s="20"/>
    </row>
    <row r="2392" spans="1:2" ht="12.5" x14ac:dyDescent="0.25">
      <c r="A2392" s="48"/>
      <c r="B2392" s="20"/>
    </row>
    <row r="2393" spans="1:2" ht="12.5" x14ac:dyDescent="0.25">
      <c r="A2393" s="48"/>
      <c r="B2393" s="20"/>
    </row>
    <row r="2394" spans="1:2" ht="12.5" x14ac:dyDescent="0.25">
      <c r="A2394" s="48"/>
      <c r="B2394" s="20"/>
    </row>
    <row r="2395" spans="1:2" ht="12.5" x14ac:dyDescent="0.25">
      <c r="A2395" s="48"/>
      <c r="B2395" s="20"/>
    </row>
    <row r="2396" spans="1:2" ht="12.5" x14ac:dyDescent="0.25">
      <c r="A2396" s="48"/>
      <c r="B2396" s="20"/>
    </row>
    <row r="2397" spans="1:2" ht="12.5" x14ac:dyDescent="0.25">
      <c r="A2397" s="48"/>
      <c r="B2397" s="20"/>
    </row>
    <row r="2398" spans="1:2" ht="12.5" x14ac:dyDescent="0.25">
      <c r="A2398" s="48"/>
      <c r="B2398" s="20"/>
    </row>
    <row r="2399" spans="1:2" ht="12.5" x14ac:dyDescent="0.25">
      <c r="A2399" s="48"/>
      <c r="B2399" s="20"/>
    </row>
    <row r="2400" spans="1:2" ht="12.5" x14ac:dyDescent="0.25">
      <c r="A2400" s="48"/>
      <c r="B2400" s="20"/>
    </row>
    <row r="2401" spans="1:2" ht="12.5" x14ac:dyDescent="0.25">
      <c r="A2401" s="48"/>
      <c r="B2401" s="20"/>
    </row>
    <row r="2402" spans="1:2" ht="12.5" x14ac:dyDescent="0.25">
      <c r="A2402" s="48"/>
      <c r="B2402" s="20"/>
    </row>
    <row r="2403" spans="1:2" ht="12.5" x14ac:dyDescent="0.25">
      <c r="A2403" s="48"/>
      <c r="B2403" s="20"/>
    </row>
    <row r="2404" spans="1:2" ht="12.5" x14ac:dyDescent="0.25">
      <c r="A2404" s="48"/>
      <c r="B2404" s="20"/>
    </row>
    <row r="2405" spans="1:2" ht="12.5" x14ac:dyDescent="0.25">
      <c r="A2405" s="48"/>
      <c r="B2405" s="20"/>
    </row>
    <row r="2406" spans="1:2" ht="12.5" x14ac:dyDescent="0.25">
      <c r="A2406" s="48"/>
      <c r="B2406" s="20"/>
    </row>
    <row r="2407" spans="1:2" ht="12.5" x14ac:dyDescent="0.25">
      <c r="A2407" s="48"/>
      <c r="B2407" s="20"/>
    </row>
    <row r="2408" spans="1:2" ht="12.5" x14ac:dyDescent="0.25">
      <c r="A2408" s="48"/>
      <c r="B2408" s="20"/>
    </row>
    <row r="2409" spans="1:2" ht="12.5" x14ac:dyDescent="0.25">
      <c r="A2409" s="48"/>
      <c r="B2409" s="20"/>
    </row>
    <row r="2410" spans="1:2" ht="12.5" x14ac:dyDescent="0.25">
      <c r="A2410" s="48"/>
      <c r="B2410" s="20"/>
    </row>
    <row r="2411" spans="1:2" ht="12.5" x14ac:dyDescent="0.25">
      <c r="A2411" s="48"/>
      <c r="B2411" s="20"/>
    </row>
    <row r="2412" spans="1:2" ht="12.5" x14ac:dyDescent="0.25">
      <c r="A2412" s="48"/>
      <c r="B2412" s="20"/>
    </row>
    <row r="2413" spans="1:2" ht="12.5" x14ac:dyDescent="0.25">
      <c r="A2413" s="48"/>
      <c r="B2413" s="20"/>
    </row>
    <row r="2414" spans="1:2" ht="12.5" x14ac:dyDescent="0.25">
      <c r="A2414" s="48"/>
      <c r="B2414" s="20"/>
    </row>
    <row r="2415" spans="1:2" ht="12.5" x14ac:dyDescent="0.25">
      <c r="A2415" s="48"/>
      <c r="B2415" s="20"/>
    </row>
    <row r="2416" spans="1:2" ht="12.5" x14ac:dyDescent="0.25">
      <c r="A2416" s="48"/>
      <c r="B2416" s="20"/>
    </row>
    <row r="2417" spans="1:2" ht="12.5" x14ac:dyDescent="0.25">
      <c r="A2417" s="48"/>
      <c r="B2417" s="20"/>
    </row>
    <row r="2418" spans="1:2" ht="12.5" x14ac:dyDescent="0.25">
      <c r="A2418" s="48"/>
      <c r="B2418" s="20"/>
    </row>
    <row r="2419" spans="1:2" ht="12.5" x14ac:dyDescent="0.25">
      <c r="A2419" s="48"/>
      <c r="B2419" s="20"/>
    </row>
    <row r="2420" spans="1:2" ht="12.5" x14ac:dyDescent="0.25">
      <c r="A2420" s="48"/>
      <c r="B2420" s="20"/>
    </row>
    <row r="2421" spans="1:2" ht="12.5" x14ac:dyDescent="0.25">
      <c r="A2421" s="48"/>
      <c r="B2421" s="20"/>
    </row>
    <row r="2422" spans="1:2" ht="12.5" x14ac:dyDescent="0.25">
      <c r="A2422" s="48"/>
      <c r="B2422" s="20"/>
    </row>
    <row r="2423" spans="1:2" ht="12.5" x14ac:dyDescent="0.25">
      <c r="A2423" s="48"/>
      <c r="B2423" s="20"/>
    </row>
    <row r="2424" spans="1:2" ht="12.5" x14ac:dyDescent="0.25">
      <c r="A2424" s="48"/>
      <c r="B2424" s="20"/>
    </row>
    <row r="2425" spans="1:2" ht="12.5" x14ac:dyDescent="0.25">
      <c r="A2425" s="48"/>
      <c r="B2425" s="20"/>
    </row>
    <row r="2426" spans="1:2" ht="12.5" x14ac:dyDescent="0.25">
      <c r="A2426" s="48"/>
      <c r="B2426" s="20"/>
    </row>
    <row r="2427" spans="1:2" ht="12.5" x14ac:dyDescent="0.25">
      <c r="A2427" s="48"/>
      <c r="B2427" s="20"/>
    </row>
    <row r="2428" spans="1:2" ht="12.5" x14ac:dyDescent="0.25">
      <c r="A2428" s="48"/>
      <c r="B2428" s="20"/>
    </row>
    <row r="2429" spans="1:2" ht="12.5" x14ac:dyDescent="0.25">
      <c r="A2429" s="48"/>
      <c r="B2429" s="20"/>
    </row>
    <row r="2430" spans="1:2" ht="12.5" x14ac:dyDescent="0.25">
      <c r="A2430" s="48"/>
      <c r="B2430" s="20"/>
    </row>
    <row r="2431" spans="1:2" ht="12.5" x14ac:dyDescent="0.25">
      <c r="A2431" s="48"/>
      <c r="B2431" s="20"/>
    </row>
    <row r="2432" spans="1:2" ht="12.5" x14ac:dyDescent="0.25">
      <c r="A2432" s="48"/>
      <c r="B2432" s="20"/>
    </row>
    <row r="2433" spans="1:2" ht="12.5" x14ac:dyDescent="0.25">
      <c r="A2433" s="48"/>
      <c r="B2433" s="20"/>
    </row>
    <row r="2434" spans="1:2" ht="12.5" x14ac:dyDescent="0.25">
      <c r="A2434" s="48"/>
      <c r="B2434" s="20"/>
    </row>
    <row r="2435" spans="1:2" ht="12.5" x14ac:dyDescent="0.25">
      <c r="A2435" s="48"/>
      <c r="B2435" s="20"/>
    </row>
    <row r="2436" spans="1:2" ht="12.5" x14ac:dyDescent="0.25">
      <c r="A2436" s="48"/>
      <c r="B2436" s="20"/>
    </row>
    <row r="2437" spans="1:2" ht="12.5" x14ac:dyDescent="0.25">
      <c r="A2437" s="48"/>
      <c r="B2437" s="20"/>
    </row>
    <row r="2438" spans="1:2" ht="12.5" x14ac:dyDescent="0.25">
      <c r="A2438" s="48"/>
      <c r="B2438" s="20"/>
    </row>
    <row r="2439" spans="1:2" ht="12.5" x14ac:dyDescent="0.25">
      <c r="A2439" s="48"/>
      <c r="B2439" s="20"/>
    </row>
    <row r="2440" spans="1:2" ht="12.5" x14ac:dyDescent="0.25">
      <c r="A2440" s="48"/>
      <c r="B2440" s="20"/>
    </row>
    <row r="2441" spans="1:2" ht="12.5" x14ac:dyDescent="0.25">
      <c r="A2441" s="48"/>
      <c r="B2441" s="20"/>
    </row>
    <row r="2442" spans="1:2" ht="12.5" x14ac:dyDescent="0.25">
      <c r="A2442" s="48"/>
      <c r="B2442" s="20"/>
    </row>
    <row r="2443" spans="1:2" ht="12.5" x14ac:dyDescent="0.25">
      <c r="A2443" s="48"/>
      <c r="B2443" s="20"/>
    </row>
    <row r="2444" spans="1:2" ht="12.5" x14ac:dyDescent="0.25">
      <c r="A2444" s="48"/>
      <c r="B2444" s="20"/>
    </row>
    <row r="2445" spans="1:2" ht="12.5" x14ac:dyDescent="0.25">
      <c r="A2445" s="48"/>
      <c r="B2445" s="20"/>
    </row>
    <row r="2446" spans="1:2" ht="12.5" x14ac:dyDescent="0.25">
      <c r="A2446" s="48"/>
      <c r="B2446" s="20"/>
    </row>
    <row r="2447" spans="1:2" ht="12.5" x14ac:dyDescent="0.25">
      <c r="A2447" s="48"/>
      <c r="B2447" s="20"/>
    </row>
    <row r="2448" spans="1:2" ht="12.5" x14ac:dyDescent="0.25">
      <c r="A2448" s="48"/>
      <c r="B2448" s="20"/>
    </row>
    <row r="2449" spans="1:2" ht="12.5" x14ac:dyDescent="0.25">
      <c r="A2449" s="48"/>
      <c r="B2449" s="20"/>
    </row>
    <row r="2450" spans="1:2" ht="12.5" x14ac:dyDescent="0.25">
      <c r="A2450" s="48"/>
      <c r="B2450" s="20"/>
    </row>
    <row r="2451" spans="1:2" ht="12.5" x14ac:dyDescent="0.25">
      <c r="A2451" s="48"/>
      <c r="B2451" s="20"/>
    </row>
    <row r="2452" spans="1:2" ht="12.5" x14ac:dyDescent="0.25">
      <c r="A2452" s="48"/>
      <c r="B2452" s="20"/>
    </row>
    <row r="2453" spans="1:2" ht="12.5" x14ac:dyDescent="0.25">
      <c r="A2453" s="48"/>
      <c r="B2453" s="20"/>
    </row>
    <row r="2454" spans="1:2" ht="12.5" x14ac:dyDescent="0.25">
      <c r="A2454" s="48"/>
      <c r="B2454" s="20"/>
    </row>
    <row r="2455" spans="1:2" ht="12.5" x14ac:dyDescent="0.25">
      <c r="A2455" s="48"/>
      <c r="B2455" s="20"/>
    </row>
    <row r="2456" spans="1:2" ht="12.5" x14ac:dyDescent="0.25">
      <c r="A2456" s="48"/>
      <c r="B2456" s="20"/>
    </row>
    <row r="2457" spans="1:2" ht="12.5" x14ac:dyDescent="0.25">
      <c r="A2457" s="48"/>
      <c r="B2457" s="20"/>
    </row>
    <row r="2458" spans="1:2" ht="12.5" x14ac:dyDescent="0.25">
      <c r="A2458" s="48"/>
      <c r="B2458" s="20"/>
    </row>
    <row r="2459" spans="1:2" ht="12.5" x14ac:dyDescent="0.25">
      <c r="A2459" s="48"/>
      <c r="B2459" s="20"/>
    </row>
    <row r="2460" spans="1:2" ht="12.5" x14ac:dyDescent="0.25">
      <c r="A2460" s="48"/>
      <c r="B2460" s="20"/>
    </row>
    <row r="2461" spans="1:2" ht="12.5" x14ac:dyDescent="0.25">
      <c r="A2461" s="48"/>
      <c r="B2461" s="20"/>
    </row>
    <row r="2462" spans="1:2" ht="12.5" x14ac:dyDescent="0.25">
      <c r="A2462" s="48"/>
      <c r="B2462" s="20"/>
    </row>
    <row r="2463" spans="1:2" ht="12.5" x14ac:dyDescent="0.25">
      <c r="A2463" s="48"/>
      <c r="B2463" s="20"/>
    </row>
    <row r="2464" spans="1:2" ht="12.5" x14ac:dyDescent="0.25">
      <c r="A2464" s="48"/>
      <c r="B2464" s="20"/>
    </row>
    <row r="2465" spans="1:2" ht="12.5" x14ac:dyDescent="0.25">
      <c r="A2465" s="48"/>
      <c r="B2465" s="20"/>
    </row>
    <row r="2466" spans="1:2" ht="12.5" x14ac:dyDescent="0.25">
      <c r="A2466" s="48"/>
      <c r="B2466" s="20"/>
    </row>
    <row r="2467" spans="1:2" ht="12.5" x14ac:dyDescent="0.25">
      <c r="A2467" s="48"/>
      <c r="B2467" s="20"/>
    </row>
    <row r="2468" spans="1:2" ht="12.5" x14ac:dyDescent="0.25">
      <c r="A2468" s="48"/>
      <c r="B2468" s="20"/>
    </row>
    <row r="2469" spans="1:2" ht="12.5" x14ac:dyDescent="0.25">
      <c r="A2469" s="48"/>
      <c r="B2469" s="20"/>
    </row>
    <row r="2470" spans="1:2" ht="12.5" x14ac:dyDescent="0.25">
      <c r="A2470" s="48"/>
      <c r="B2470" s="20"/>
    </row>
    <row r="2471" spans="1:2" ht="12.5" x14ac:dyDescent="0.25">
      <c r="A2471" s="48"/>
      <c r="B2471" s="20"/>
    </row>
    <row r="2472" spans="1:2" ht="12.5" x14ac:dyDescent="0.25">
      <c r="A2472" s="48"/>
      <c r="B2472" s="20"/>
    </row>
    <row r="2473" spans="1:2" ht="12.5" x14ac:dyDescent="0.25">
      <c r="A2473" s="48"/>
      <c r="B2473" s="20"/>
    </row>
    <row r="2474" spans="1:2" ht="12.5" x14ac:dyDescent="0.25">
      <c r="A2474" s="48"/>
      <c r="B2474" s="20"/>
    </row>
    <row r="2475" spans="1:2" ht="12.5" x14ac:dyDescent="0.25">
      <c r="A2475" s="48"/>
      <c r="B2475" s="20"/>
    </row>
    <row r="2476" spans="1:2" ht="12.5" x14ac:dyDescent="0.25">
      <c r="A2476" s="48"/>
      <c r="B2476" s="20"/>
    </row>
    <row r="2477" spans="1:2" ht="12.5" x14ac:dyDescent="0.25">
      <c r="A2477" s="48"/>
      <c r="B2477" s="20"/>
    </row>
    <row r="2478" spans="1:2" ht="12.5" x14ac:dyDescent="0.25">
      <c r="A2478" s="48"/>
      <c r="B2478" s="20"/>
    </row>
    <row r="2479" spans="1:2" ht="12.5" x14ac:dyDescent="0.25">
      <c r="A2479" s="48"/>
      <c r="B2479" s="20"/>
    </row>
    <row r="2480" spans="1:2" ht="12.5" x14ac:dyDescent="0.25">
      <c r="A2480" s="48"/>
      <c r="B2480" s="20"/>
    </row>
    <row r="2481" spans="1:2" ht="12.5" x14ac:dyDescent="0.25">
      <c r="A2481" s="48"/>
      <c r="B2481" s="20"/>
    </row>
    <row r="2482" spans="1:2" ht="12.5" x14ac:dyDescent="0.25">
      <c r="A2482" s="48"/>
      <c r="B2482" s="20"/>
    </row>
    <row r="2483" spans="1:2" ht="12.5" x14ac:dyDescent="0.25">
      <c r="A2483" s="48"/>
      <c r="B2483" s="20"/>
    </row>
    <row r="2484" spans="1:2" ht="12.5" x14ac:dyDescent="0.25">
      <c r="A2484" s="48"/>
      <c r="B2484" s="20"/>
    </row>
    <row r="2485" spans="1:2" ht="12.5" x14ac:dyDescent="0.25">
      <c r="A2485" s="48"/>
      <c r="B2485" s="20"/>
    </row>
    <row r="2486" spans="1:2" ht="12.5" x14ac:dyDescent="0.25">
      <c r="A2486" s="48"/>
      <c r="B2486" s="20"/>
    </row>
    <row r="2487" spans="1:2" ht="12.5" x14ac:dyDescent="0.25">
      <c r="A2487" s="48"/>
      <c r="B2487" s="20"/>
    </row>
    <row r="2488" spans="1:2" ht="12.5" x14ac:dyDescent="0.25">
      <c r="A2488" s="48"/>
      <c r="B2488" s="20"/>
    </row>
    <row r="2489" spans="1:2" ht="12.5" x14ac:dyDescent="0.25">
      <c r="A2489" s="48"/>
      <c r="B2489" s="20"/>
    </row>
    <row r="2490" spans="1:2" ht="12.5" x14ac:dyDescent="0.25">
      <c r="A2490" s="48"/>
      <c r="B2490" s="20"/>
    </row>
    <row r="2491" spans="1:2" ht="12.5" x14ac:dyDescent="0.25">
      <c r="A2491" s="48"/>
      <c r="B2491" s="20"/>
    </row>
    <row r="2492" spans="1:2" ht="12.5" x14ac:dyDescent="0.25">
      <c r="A2492" s="48"/>
      <c r="B2492" s="20"/>
    </row>
    <row r="2493" spans="1:2" ht="12.5" x14ac:dyDescent="0.25">
      <c r="A2493" s="48"/>
      <c r="B2493" s="20"/>
    </row>
    <row r="2494" spans="1:2" ht="12.5" x14ac:dyDescent="0.25">
      <c r="A2494" s="48"/>
      <c r="B2494" s="20"/>
    </row>
    <row r="2495" spans="1:2" ht="12.5" x14ac:dyDescent="0.25">
      <c r="A2495" s="48"/>
      <c r="B2495" s="20"/>
    </row>
    <row r="2496" spans="1:2" ht="12.5" x14ac:dyDescent="0.25">
      <c r="A2496" s="48"/>
      <c r="B2496" s="20"/>
    </row>
    <row r="2497" spans="1:2" ht="12.5" x14ac:dyDescent="0.25">
      <c r="A2497" s="48"/>
      <c r="B2497" s="20"/>
    </row>
    <row r="2498" spans="1:2" ht="12.5" x14ac:dyDescent="0.25">
      <c r="A2498" s="48"/>
      <c r="B2498" s="20"/>
    </row>
    <row r="2499" spans="1:2" ht="12.5" x14ac:dyDescent="0.25">
      <c r="A2499" s="48"/>
      <c r="B2499" s="20"/>
    </row>
    <row r="2500" spans="1:2" ht="12.5" x14ac:dyDescent="0.25">
      <c r="A2500" s="48"/>
      <c r="B2500" s="20"/>
    </row>
    <row r="2501" spans="1:2" ht="12.5" x14ac:dyDescent="0.25">
      <c r="A2501" s="48"/>
      <c r="B2501" s="20"/>
    </row>
    <row r="2502" spans="1:2" ht="12.5" x14ac:dyDescent="0.25">
      <c r="A2502" s="48"/>
      <c r="B2502" s="20"/>
    </row>
    <row r="2503" spans="1:2" ht="12.5" x14ac:dyDescent="0.25">
      <c r="A2503" s="48"/>
      <c r="B2503" s="20"/>
    </row>
    <row r="2504" spans="1:2" ht="12.5" x14ac:dyDescent="0.25">
      <c r="A2504" s="48"/>
      <c r="B2504" s="20"/>
    </row>
    <row r="2505" spans="1:2" ht="12.5" x14ac:dyDescent="0.25">
      <c r="A2505" s="48"/>
      <c r="B2505" s="20"/>
    </row>
    <row r="2506" spans="1:2" ht="12.5" x14ac:dyDescent="0.25">
      <c r="A2506" s="48"/>
      <c r="B2506" s="20"/>
    </row>
    <row r="2507" spans="1:2" ht="12.5" x14ac:dyDescent="0.25">
      <c r="A2507" s="48"/>
      <c r="B2507" s="20"/>
    </row>
    <row r="2508" spans="1:2" ht="12.5" x14ac:dyDescent="0.25">
      <c r="A2508" s="48"/>
      <c r="B2508" s="20"/>
    </row>
    <row r="2509" spans="1:2" ht="12.5" x14ac:dyDescent="0.25">
      <c r="A2509" s="48"/>
      <c r="B2509" s="20"/>
    </row>
    <row r="2510" spans="1:2" ht="12.5" x14ac:dyDescent="0.25">
      <c r="A2510" s="48"/>
      <c r="B2510" s="20"/>
    </row>
    <row r="2511" spans="1:2" ht="12.5" x14ac:dyDescent="0.25">
      <c r="A2511" s="48"/>
      <c r="B2511" s="20"/>
    </row>
    <row r="2512" spans="1:2" ht="12.5" x14ac:dyDescent="0.25">
      <c r="A2512" s="48"/>
      <c r="B2512" s="20"/>
    </row>
    <row r="2513" spans="1:2" ht="12.5" x14ac:dyDescent="0.25">
      <c r="A2513" s="48"/>
      <c r="B2513" s="20"/>
    </row>
    <row r="2514" spans="1:2" ht="12.5" x14ac:dyDescent="0.25">
      <c r="A2514" s="48"/>
      <c r="B2514" s="20"/>
    </row>
    <row r="2515" spans="1:2" ht="12.5" x14ac:dyDescent="0.25">
      <c r="A2515" s="48"/>
      <c r="B2515" s="20"/>
    </row>
    <row r="2516" spans="1:2" ht="12.5" x14ac:dyDescent="0.25">
      <c r="A2516" s="48"/>
      <c r="B2516" s="20"/>
    </row>
    <row r="2517" spans="1:2" ht="12.5" x14ac:dyDescent="0.25">
      <c r="A2517" s="48"/>
      <c r="B2517" s="20"/>
    </row>
    <row r="2518" spans="1:2" ht="12.5" x14ac:dyDescent="0.25">
      <c r="A2518" s="48"/>
      <c r="B2518" s="20"/>
    </row>
    <row r="2519" spans="1:2" ht="12.5" x14ac:dyDescent="0.25">
      <c r="A2519" s="48"/>
      <c r="B2519" s="20"/>
    </row>
    <row r="2520" spans="1:2" ht="12.5" x14ac:dyDescent="0.25">
      <c r="A2520" s="48"/>
      <c r="B2520" s="20"/>
    </row>
    <row r="2521" spans="1:2" ht="12.5" x14ac:dyDescent="0.25">
      <c r="A2521" s="48"/>
      <c r="B2521" s="20"/>
    </row>
    <row r="2522" spans="1:2" ht="12.5" x14ac:dyDescent="0.25">
      <c r="A2522" s="48"/>
      <c r="B2522" s="20"/>
    </row>
    <row r="2523" spans="1:2" ht="12.5" x14ac:dyDescent="0.25">
      <c r="A2523" s="48"/>
      <c r="B2523" s="20"/>
    </row>
    <row r="2524" spans="1:2" ht="12.5" x14ac:dyDescent="0.25">
      <c r="A2524" s="48"/>
      <c r="B2524" s="20"/>
    </row>
    <row r="2525" spans="1:2" ht="12.5" x14ac:dyDescent="0.25">
      <c r="A2525" s="48"/>
      <c r="B2525" s="20"/>
    </row>
    <row r="2526" spans="1:2" ht="12.5" x14ac:dyDescent="0.25">
      <c r="A2526" s="48"/>
      <c r="B2526" s="20"/>
    </row>
    <row r="2527" spans="1:2" ht="12.5" x14ac:dyDescent="0.25">
      <c r="A2527" s="48"/>
      <c r="B2527" s="20"/>
    </row>
    <row r="2528" spans="1:2" ht="12.5" x14ac:dyDescent="0.25">
      <c r="A2528" s="48"/>
      <c r="B2528" s="20"/>
    </row>
    <row r="2529" spans="1:2" ht="12.5" x14ac:dyDescent="0.25">
      <c r="A2529" s="48"/>
      <c r="B2529" s="20"/>
    </row>
    <row r="2530" spans="1:2" ht="12.5" x14ac:dyDescent="0.25">
      <c r="A2530" s="48"/>
      <c r="B2530" s="20"/>
    </row>
    <row r="2531" spans="1:2" ht="12.5" x14ac:dyDescent="0.25">
      <c r="A2531" s="48"/>
      <c r="B2531" s="20"/>
    </row>
    <row r="2532" spans="1:2" ht="12.5" x14ac:dyDescent="0.25">
      <c r="A2532" s="48"/>
      <c r="B2532" s="20"/>
    </row>
    <row r="2533" spans="1:2" ht="12.5" x14ac:dyDescent="0.25">
      <c r="A2533" s="48"/>
      <c r="B2533" s="20"/>
    </row>
    <row r="2534" spans="1:2" ht="12.5" x14ac:dyDescent="0.25">
      <c r="A2534" s="48"/>
      <c r="B2534" s="20"/>
    </row>
    <row r="2535" spans="1:2" ht="12.5" x14ac:dyDescent="0.25">
      <c r="A2535" s="48"/>
      <c r="B2535" s="20"/>
    </row>
    <row r="2536" spans="1:2" ht="12.5" x14ac:dyDescent="0.25">
      <c r="A2536" s="48"/>
      <c r="B2536" s="20"/>
    </row>
    <row r="2537" spans="1:2" ht="12.5" x14ac:dyDescent="0.25">
      <c r="A2537" s="48"/>
      <c r="B2537" s="20"/>
    </row>
    <row r="2538" spans="1:2" ht="12.5" x14ac:dyDescent="0.25">
      <c r="A2538" s="48"/>
      <c r="B2538" s="20"/>
    </row>
    <row r="2539" spans="1:2" ht="12.5" x14ac:dyDescent="0.25">
      <c r="A2539" s="48"/>
      <c r="B2539" s="20"/>
    </row>
    <row r="2540" spans="1:2" ht="12.5" x14ac:dyDescent="0.25">
      <c r="A2540" s="48"/>
      <c r="B2540" s="20"/>
    </row>
    <row r="2541" spans="1:2" ht="12.5" x14ac:dyDescent="0.25">
      <c r="A2541" s="48"/>
      <c r="B2541" s="20"/>
    </row>
    <row r="2542" spans="1:2" ht="12.5" x14ac:dyDescent="0.25">
      <c r="A2542" s="48"/>
      <c r="B2542" s="20"/>
    </row>
    <row r="2543" spans="1:2" ht="12.5" x14ac:dyDescent="0.25">
      <c r="A2543" s="48"/>
      <c r="B2543" s="20"/>
    </row>
    <row r="2544" spans="1:2" ht="12.5" x14ac:dyDescent="0.25">
      <c r="A2544" s="48"/>
      <c r="B2544" s="20"/>
    </row>
    <row r="2545" spans="1:2" ht="12.5" x14ac:dyDescent="0.25">
      <c r="A2545" s="48"/>
      <c r="B2545" s="20"/>
    </row>
    <row r="2546" spans="1:2" ht="12.5" x14ac:dyDescent="0.25">
      <c r="A2546" s="48"/>
      <c r="B2546" s="20"/>
    </row>
    <row r="2547" spans="1:2" ht="12.5" x14ac:dyDescent="0.25">
      <c r="A2547" s="48"/>
      <c r="B2547" s="20"/>
    </row>
    <row r="2548" spans="1:2" ht="12.5" x14ac:dyDescent="0.25">
      <c r="A2548" s="48"/>
      <c r="B2548" s="20"/>
    </row>
    <row r="2549" spans="1:2" ht="12.5" x14ac:dyDescent="0.25">
      <c r="A2549" s="48"/>
      <c r="B2549" s="20"/>
    </row>
    <row r="2550" spans="1:2" ht="12.5" x14ac:dyDescent="0.25">
      <c r="A2550" s="48"/>
      <c r="B2550" s="20"/>
    </row>
    <row r="2551" spans="1:2" ht="12.5" x14ac:dyDescent="0.25">
      <c r="A2551" s="48"/>
      <c r="B2551" s="20"/>
    </row>
    <row r="2552" spans="1:2" ht="12.5" x14ac:dyDescent="0.25">
      <c r="A2552" s="48"/>
      <c r="B2552" s="20"/>
    </row>
    <row r="2553" spans="1:2" ht="12.5" x14ac:dyDescent="0.25">
      <c r="A2553" s="48"/>
      <c r="B2553" s="20"/>
    </row>
    <row r="2554" spans="1:2" ht="12.5" x14ac:dyDescent="0.25">
      <c r="A2554" s="48"/>
      <c r="B2554" s="20"/>
    </row>
    <row r="2555" spans="1:2" ht="12.5" x14ac:dyDescent="0.25">
      <c r="A2555" s="48"/>
      <c r="B2555" s="20"/>
    </row>
    <row r="2556" spans="1:2" ht="12.5" x14ac:dyDescent="0.25">
      <c r="A2556" s="48"/>
      <c r="B2556" s="20"/>
    </row>
    <row r="2557" spans="1:2" ht="12.5" x14ac:dyDescent="0.25">
      <c r="A2557" s="48"/>
      <c r="B2557" s="20"/>
    </row>
    <row r="2558" spans="1:2" ht="12.5" x14ac:dyDescent="0.25">
      <c r="A2558" s="48"/>
      <c r="B2558" s="20"/>
    </row>
    <row r="2559" spans="1:2" ht="12.5" x14ac:dyDescent="0.25">
      <c r="A2559" s="48"/>
      <c r="B2559" s="20"/>
    </row>
    <row r="2560" spans="1:2" ht="12.5" x14ac:dyDescent="0.25">
      <c r="A2560" s="48"/>
      <c r="B2560" s="20"/>
    </row>
    <row r="2561" spans="1:2" ht="12.5" x14ac:dyDescent="0.25">
      <c r="A2561" s="48"/>
      <c r="B2561" s="20"/>
    </row>
    <row r="2562" spans="1:2" ht="12.5" x14ac:dyDescent="0.25">
      <c r="A2562" s="48"/>
      <c r="B2562" s="20"/>
    </row>
    <row r="2563" spans="1:2" ht="12.5" x14ac:dyDescent="0.25">
      <c r="A2563" s="48"/>
      <c r="B2563" s="20"/>
    </row>
    <row r="2564" spans="1:2" ht="12.5" x14ac:dyDescent="0.25">
      <c r="A2564" s="48"/>
      <c r="B2564" s="20"/>
    </row>
    <row r="2565" spans="1:2" ht="12.5" x14ac:dyDescent="0.25">
      <c r="A2565" s="48"/>
      <c r="B2565" s="20"/>
    </row>
    <row r="2566" spans="1:2" ht="12.5" x14ac:dyDescent="0.25">
      <c r="A2566" s="48"/>
      <c r="B2566" s="20"/>
    </row>
    <row r="2567" spans="1:2" ht="12.5" x14ac:dyDescent="0.25">
      <c r="A2567" s="48"/>
      <c r="B2567" s="20"/>
    </row>
    <row r="2568" spans="1:2" ht="12.5" x14ac:dyDescent="0.25">
      <c r="A2568" s="48"/>
      <c r="B2568" s="20"/>
    </row>
    <row r="2569" spans="1:2" ht="12.5" x14ac:dyDescent="0.25">
      <c r="A2569" s="48"/>
      <c r="B2569" s="20"/>
    </row>
    <row r="2570" spans="1:2" ht="12.5" x14ac:dyDescent="0.25">
      <c r="A2570" s="48"/>
      <c r="B2570" s="20"/>
    </row>
    <row r="2571" spans="1:2" ht="12.5" x14ac:dyDescent="0.25">
      <c r="A2571" s="48"/>
      <c r="B2571" s="20"/>
    </row>
    <row r="2572" spans="1:2" ht="12.5" x14ac:dyDescent="0.25">
      <c r="A2572" s="48"/>
      <c r="B2572" s="20"/>
    </row>
    <row r="2573" spans="1:2" ht="12.5" x14ac:dyDescent="0.25">
      <c r="A2573" s="48"/>
      <c r="B2573" s="20"/>
    </row>
    <row r="2574" spans="1:2" ht="12.5" x14ac:dyDescent="0.25">
      <c r="A2574" s="48"/>
      <c r="B2574" s="20"/>
    </row>
    <row r="2575" spans="1:2" ht="12.5" x14ac:dyDescent="0.25">
      <c r="A2575" s="48"/>
      <c r="B2575" s="20"/>
    </row>
    <row r="2576" spans="1:2" ht="12.5" x14ac:dyDescent="0.25">
      <c r="A2576" s="48"/>
      <c r="B2576" s="20"/>
    </row>
    <row r="2577" spans="1:2" ht="12.5" x14ac:dyDescent="0.25">
      <c r="A2577" s="48"/>
      <c r="B2577" s="20"/>
    </row>
    <row r="2578" spans="1:2" ht="12.5" x14ac:dyDescent="0.25">
      <c r="A2578" s="48"/>
      <c r="B2578" s="20"/>
    </row>
    <row r="2579" spans="1:2" ht="12.5" x14ac:dyDescent="0.25">
      <c r="A2579" s="48"/>
      <c r="B2579" s="20"/>
    </row>
    <row r="2580" spans="1:2" ht="12.5" x14ac:dyDescent="0.25">
      <c r="A2580" s="48"/>
      <c r="B2580" s="20"/>
    </row>
    <row r="2581" spans="1:2" ht="12.5" x14ac:dyDescent="0.25">
      <c r="A2581" s="48"/>
      <c r="B2581" s="20"/>
    </row>
    <row r="2582" spans="1:2" ht="12.5" x14ac:dyDescent="0.25">
      <c r="A2582" s="48"/>
      <c r="B2582" s="20"/>
    </row>
    <row r="2583" spans="1:2" ht="12.5" x14ac:dyDescent="0.25">
      <c r="A2583" s="48"/>
      <c r="B2583" s="20"/>
    </row>
    <row r="2584" spans="1:2" ht="12.5" x14ac:dyDescent="0.25">
      <c r="A2584" s="48"/>
      <c r="B2584" s="20"/>
    </row>
    <row r="2585" spans="1:2" ht="12.5" x14ac:dyDescent="0.25">
      <c r="A2585" s="48"/>
      <c r="B2585" s="20"/>
    </row>
    <row r="2586" spans="1:2" ht="12.5" x14ac:dyDescent="0.25">
      <c r="A2586" s="48"/>
      <c r="B2586" s="20"/>
    </row>
    <row r="2587" spans="1:2" ht="12.5" x14ac:dyDescent="0.25">
      <c r="A2587" s="48"/>
      <c r="B2587" s="20"/>
    </row>
    <row r="2588" spans="1:2" ht="12.5" x14ac:dyDescent="0.25">
      <c r="A2588" s="48"/>
      <c r="B2588" s="20"/>
    </row>
    <row r="2589" spans="1:2" ht="12.5" x14ac:dyDescent="0.25">
      <c r="A2589" s="48"/>
      <c r="B2589" s="20"/>
    </row>
    <row r="2590" spans="1:2" ht="12.5" x14ac:dyDescent="0.25">
      <c r="A2590" s="48"/>
      <c r="B2590" s="20"/>
    </row>
    <row r="2591" spans="1:2" ht="12.5" x14ac:dyDescent="0.25">
      <c r="A2591" s="48"/>
      <c r="B2591" s="20"/>
    </row>
    <row r="2592" spans="1:2" ht="12.5" x14ac:dyDescent="0.25">
      <c r="A2592" s="48"/>
      <c r="B2592" s="20"/>
    </row>
    <row r="2593" spans="1:2" ht="12.5" x14ac:dyDescent="0.25">
      <c r="A2593" s="48"/>
      <c r="B2593" s="20"/>
    </row>
    <row r="2594" spans="1:2" ht="12.5" x14ac:dyDescent="0.25">
      <c r="A2594" s="48"/>
      <c r="B2594" s="20"/>
    </row>
    <row r="2595" spans="1:2" ht="12.5" x14ac:dyDescent="0.25">
      <c r="A2595" s="48"/>
      <c r="B2595" s="20"/>
    </row>
    <row r="2596" spans="1:2" ht="12.5" x14ac:dyDescent="0.25">
      <c r="A2596" s="48"/>
      <c r="B2596" s="20"/>
    </row>
    <row r="2597" spans="1:2" ht="12.5" x14ac:dyDescent="0.25">
      <c r="A2597" s="48"/>
      <c r="B2597" s="20"/>
    </row>
    <row r="2598" spans="1:2" ht="12.5" x14ac:dyDescent="0.25">
      <c r="A2598" s="48"/>
      <c r="B2598" s="20"/>
    </row>
    <row r="2599" spans="1:2" ht="12.5" x14ac:dyDescent="0.25">
      <c r="A2599" s="48"/>
      <c r="B2599" s="20"/>
    </row>
    <row r="2600" spans="1:2" ht="12.5" x14ac:dyDescent="0.25">
      <c r="A2600" s="48"/>
      <c r="B2600" s="20"/>
    </row>
    <row r="2601" spans="1:2" ht="12.5" x14ac:dyDescent="0.25">
      <c r="A2601" s="48"/>
      <c r="B2601" s="20"/>
    </row>
    <row r="2602" spans="1:2" ht="12.5" x14ac:dyDescent="0.25">
      <c r="A2602" s="48"/>
      <c r="B2602" s="20"/>
    </row>
    <row r="2603" spans="1:2" ht="12.5" x14ac:dyDescent="0.25">
      <c r="A2603" s="48"/>
      <c r="B2603" s="20"/>
    </row>
    <row r="2604" spans="1:2" ht="12.5" x14ac:dyDescent="0.25">
      <c r="A2604" s="48"/>
      <c r="B2604" s="20"/>
    </row>
    <row r="2605" spans="1:2" ht="12.5" x14ac:dyDescent="0.25">
      <c r="A2605" s="48"/>
      <c r="B2605" s="20"/>
    </row>
    <row r="2606" spans="1:2" ht="12.5" x14ac:dyDescent="0.25">
      <c r="A2606" s="48"/>
      <c r="B2606" s="20"/>
    </row>
    <row r="2607" spans="1:2" ht="12.5" x14ac:dyDescent="0.25">
      <c r="A2607" s="48"/>
      <c r="B2607" s="20"/>
    </row>
    <row r="2608" spans="1:2" ht="12.5" x14ac:dyDescent="0.25">
      <c r="A2608" s="48"/>
      <c r="B2608" s="20"/>
    </row>
    <row r="2609" spans="1:2" ht="12.5" x14ac:dyDescent="0.25">
      <c r="A2609" s="48"/>
      <c r="B2609" s="20"/>
    </row>
    <row r="2610" spans="1:2" ht="12.5" x14ac:dyDescent="0.25">
      <c r="A2610" s="48"/>
      <c r="B2610" s="20"/>
    </row>
    <row r="2611" spans="1:2" ht="12.5" x14ac:dyDescent="0.25">
      <c r="A2611" s="48"/>
      <c r="B2611" s="20"/>
    </row>
    <row r="2612" spans="1:2" ht="12.5" x14ac:dyDescent="0.25">
      <c r="A2612" s="48"/>
      <c r="B2612" s="20"/>
    </row>
    <row r="2613" spans="1:2" ht="12.5" x14ac:dyDescent="0.25">
      <c r="A2613" s="48"/>
      <c r="B2613" s="20"/>
    </row>
    <row r="2614" spans="1:2" ht="12.5" x14ac:dyDescent="0.25">
      <c r="A2614" s="48"/>
      <c r="B2614" s="20"/>
    </row>
    <row r="2615" spans="1:2" ht="12.5" x14ac:dyDescent="0.25">
      <c r="A2615" s="48"/>
      <c r="B2615" s="20"/>
    </row>
    <row r="2616" spans="1:2" ht="12.5" x14ac:dyDescent="0.25">
      <c r="A2616" s="48"/>
      <c r="B2616" s="20"/>
    </row>
    <row r="2617" spans="1:2" ht="12.5" x14ac:dyDescent="0.25">
      <c r="A2617" s="48"/>
      <c r="B2617" s="20"/>
    </row>
    <row r="2618" spans="1:2" ht="12.5" x14ac:dyDescent="0.25">
      <c r="A2618" s="48"/>
      <c r="B2618" s="20"/>
    </row>
    <row r="2619" spans="1:2" ht="12.5" x14ac:dyDescent="0.25">
      <c r="A2619" s="48"/>
      <c r="B2619" s="20"/>
    </row>
    <row r="2620" spans="1:2" ht="12.5" x14ac:dyDescent="0.25">
      <c r="A2620" s="48"/>
      <c r="B2620" s="20"/>
    </row>
    <row r="2621" spans="1:2" ht="12.5" x14ac:dyDescent="0.25">
      <c r="A2621" s="48"/>
      <c r="B2621" s="20"/>
    </row>
    <row r="2622" spans="1:2" ht="12.5" x14ac:dyDescent="0.25">
      <c r="A2622" s="48"/>
      <c r="B2622" s="20"/>
    </row>
    <row r="2623" spans="1:2" ht="12.5" x14ac:dyDescent="0.25">
      <c r="A2623" s="48"/>
      <c r="B2623" s="20"/>
    </row>
    <row r="2624" spans="1:2" ht="12.5" x14ac:dyDescent="0.25">
      <c r="A2624" s="48"/>
      <c r="B2624" s="20"/>
    </row>
    <row r="2625" spans="1:2" ht="12.5" x14ac:dyDescent="0.25">
      <c r="A2625" s="48"/>
      <c r="B2625" s="20"/>
    </row>
    <row r="2626" spans="1:2" ht="12.5" x14ac:dyDescent="0.25">
      <c r="A2626" s="48"/>
      <c r="B2626" s="20"/>
    </row>
    <row r="2627" spans="1:2" ht="12.5" x14ac:dyDescent="0.25">
      <c r="A2627" s="48"/>
      <c r="B2627" s="20"/>
    </row>
    <row r="2628" spans="1:2" ht="12.5" x14ac:dyDescent="0.25">
      <c r="A2628" s="48"/>
      <c r="B2628" s="20"/>
    </row>
    <row r="2629" spans="1:2" ht="12.5" x14ac:dyDescent="0.25">
      <c r="A2629" s="48"/>
      <c r="B2629" s="20"/>
    </row>
    <row r="2630" spans="1:2" ht="12.5" x14ac:dyDescent="0.25">
      <c r="A2630" s="48"/>
      <c r="B2630" s="20"/>
    </row>
    <row r="2631" spans="1:2" ht="12.5" x14ac:dyDescent="0.25">
      <c r="A2631" s="48"/>
      <c r="B2631" s="20"/>
    </row>
    <row r="2632" spans="1:2" ht="12.5" x14ac:dyDescent="0.25">
      <c r="A2632" s="48"/>
      <c r="B2632" s="20"/>
    </row>
    <row r="2633" spans="1:2" ht="12.5" x14ac:dyDescent="0.25">
      <c r="A2633" s="48"/>
      <c r="B2633" s="20"/>
    </row>
    <row r="2634" spans="1:2" ht="12.5" x14ac:dyDescent="0.25">
      <c r="A2634" s="48"/>
      <c r="B2634" s="20"/>
    </row>
    <row r="2635" spans="1:2" ht="12.5" x14ac:dyDescent="0.25">
      <c r="A2635" s="48"/>
      <c r="B2635" s="20"/>
    </row>
    <row r="2636" spans="1:2" ht="12.5" x14ac:dyDescent="0.25">
      <c r="A2636" s="48"/>
      <c r="B2636" s="20"/>
    </row>
    <row r="2637" spans="1:2" ht="12.5" x14ac:dyDescent="0.25">
      <c r="A2637" s="48"/>
      <c r="B2637" s="20"/>
    </row>
    <row r="2638" spans="1:2" ht="12.5" x14ac:dyDescent="0.25">
      <c r="A2638" s="48"/>
      <c r="B2638" s="20"/>
    </row>
    <row r="2639" spans="1:2" ht="12.5" x14ac:dyDescent="0.25">
      <c r="A2639" s="48"/>
      <c r="B2639" s="20"/>
    </row>
    <row r="2640" spans="1:2" ht="12.5" x14ac:dyDescent="0.25">
      <c r="A2640" s="48"/>
      <c r="B2640" s="20"/>
    </row>
    <row r="2641" spans="1:2" ht="12.5" x14ac:dyDescent="0.25">
      <c r="A2641" s="48"/>
      <c r="B2641" s="20"/>
    </row>
    <row r="2642" spans="1:2" ht="12.5" x14ac:dyDescent="0.25">
      <c r="A2642" s="48"/>
      <c r="B2642" s="20"/>
    </row>
    <row r="2643" spans="1:2" ht="12.5" x14ac:dyDescent="0.25">
      <c r="A2643" s="48"/>
      <c r="B2643" s="20"/>
    </row>
    <row r="2644" spans="1:2" ht="12.5" x14ac:dyDescent="0.25">
      <c r="A2644" s="48"/>
      <c r="B2644" s="20"/>
    </row>
    <row r="2645" spans="1:2" ht="12.5" x14ac:dyDescent="0.25">
      <c r="A2645" s="48"/>
      <c r="B2645" s="20"/>
    </row>
    <row r="2646" spans="1:2" ht="12.5" x14ac:dyDescent="0.25">
      <c r="A2646" s="48"/>
      <c r="B2646" s="20"/>
    </row>
    <row r="2647" spans="1:2" ht="12.5" x14ac:dyDescent="0.25">
      <c r="A2647" s="48"/>
      <c r="B2647" s="20"/>
    </row>
    <row r="2648" spans="1:2" ht="12.5" x14ac:dyDescent="0.25">
      <c r="A2648" s="48"/>
      <c r="B2648" s="20"/>
    </row>
    <row r="2649" spans="1:2" ht="12.5" x14ac:dyDescent="0.25">
      <c r="A2649" s="48"/>
      <c r="B2649" s="20"/>
    </row>
    <row r="2650" spans="1:2" ht="12.5" x14ac:dyDescent="0.25">
      <c r="A2650" s="48"/>
      <c r="B2650" s="20"/>
    </row>
    <row r="2651" spans="1:2" ht="12.5" x14ac:dyDescent="0.25">
      <c r="A2651" s="48"/>
      <c r="B2651" s="20"/>
    </row>
    <row r="2652" spans="1:2" ht="12.5" x14ac:dyDescent="0.25">
      <c r="A2652" s="48"/>
      <c r="B2652" s="20"/>
    </row>
    <row r="2653" spans="1:2" ht="12.5" x14ac:dyDescent="0.25">
      <c r="A2653" s="48"/>
      <c r="B2653" s="20"/>
    </row>
    <row r="2654" spans="1:2" ht="12.5" x14ac:dyDescent="0.25">
      <c r="A2654" s="48"/>
      <c r="B2654" s="2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H2654"/>
  <sheetViews>
    <sheetView workbookViewId="0">
      <selection activeCell="H9" sqref="H2:H9"/>
    </sheetView>
  </sheetViews>
  <sheetFormatPr defaultRowHeight="14" x14ac:dyDescent="0.3"/>
  <cols>
    <col min="1" max="1" width="16.6328125" style="3" bestFit="1" customWidth="1"/>
    <col min="2" max="2" width="26.54296875" style="3" bestFit="1" customWidth="1"/>
    <col min="4" max="4" width="14.54296875" bestFit="1" customWidth="1"/>
    <col min="5" max="5" width="35" customWidth="1"/>
    <col min="6" max="6" width="27.6328125" customWidth="1"/>
    <col min="7" max="7" width="23" hidden="1" customWidth="1"/>
    <col min="8" max="8" width="29.08984375" bestFit="1" customWidth="1"/>
  </cols>
  <sheetData>
    <row r="1" spans="1:8" ht="13" x14ac:dyDescent="0.3">
      <c r="A1" s="1" t="s">
        <v>10</v>
      </c>
      <c r="B1" s="1" t="s">
        <v>14</v>
      </c>
    </row>
    <row r="2" spans="1:8" ht="12.5" x14ac:dyDescent="0.25">
      <c r="A2" s="48"/>
      <c r="B2" s="20"/>
    </row>
    <row r="3" spans="1:8" ht="13" x14ac:dyDescent="0.3">
      <c r="A3" s="48"/>
      <c r="B3" s="20"/>
      <c r="E3" s="1" t="s">
        <v>19</v>
      </c>
      <c r="F3" s="1" t="s">
        <v>15</v>
      </c>
      <c r="G3" s="1" t="s">
        <v>16</v>
      </c>
      <c r="H3" s="1" t="s">
        <v>145</v>
      </c>
    </row>
    <row r="4" spans="1:8" x14ac:dyDescent="0.3">
      <c r="A4" s="48"/>
      <c r="B4" s="20"/>
      <c r="D4" s="1" t="s">
        <v>24</v>
      </c>
      <c r="E4" s="3"/>
      <c r="F4" s="6"/>
      <c r="G4">
        <f>E4*F4</f>
        <v>0</v>
      </c>
      <c r="H4">
        <f>SUM(G4:G4)/1000</f>
        <v>0</v>
      </c>
    </row>
    <row r="5" spans="1:8" ht="12.5" x14ac:dyDescent="0.25">
      <c r="A5" s="48"/>
      <c r="B5" s="20"/>
      <c r="E5" t="s">
        <v>13</v>
      </c>
    </row>
    <row r="6" spans="1:8" ht="12.5" x14ac:dyDescent="0.25">
      <c r="A6" s="48"/>
      <c r="B6" s="20"/>
    </row>
    <row r="7" spans="1:8" ht="12.5" x14ac:dyDescent="0.25">
      <c r="A7" s="48"/>
      <c r="B7" s="20"/>
    </row>
    <row r="8" spans="1:8" ht="13" x14ac:dyDescent="0.3">
      <c r="A8" s="48"/>
      <c r="B8" s="20"/>
      <c r="E8" s="1" t="s">
        <v>17</v>
      </c>
    </row>
    <row r="9" spans="1:8" ht="12.5" x14ac:dyDescent="0.25">
      <c r="A9" s="48"/>
      <c r="B9" s="20"/>
      <c r="E9" s="20">
        <v>0</v>
      </c>
    </row>
    <row r="10" spans="1:8" ht="12.5" x14ac:dyDescent="0.25">
      <c r="A10" s="48"/>
      <c r="B10" s="20"/>
    </row>
    <row r="11" spans="1:8" ht="12.5" x14ac:dyDescent="0.25">
      <c r="A11" s="48"/>
      <c r="B11" s="20"/>
    </row>
    <row r="12" spans="1:8" x14ac:dyDescent="0.3">
      <c r="A12" s="48"/>
      <c r="B12" s="20"/>
      <c r="E12" s="33"/>
      <c r="F12" s="34"/>
    </row>
    <row r="13" spans="1:8" x14ac:dyDescent="0.3">
      <c r="A13" s="48"/>
      <c r="B13" s="20"/>
      <c r="E13" s="33"/>
      <c r="F13" s="34"/>
    </row>
    <row r="14" spans="1:8" x14ac:dyDescent="0.3">
      <c r="A14" s="48"/>
      <c r="B14" s="20"/>
      <c r="E14" s="33"/>
      <c r="F14" s="34"/>
    </row>
    <row r="15" spans="1:8" x14ac:dyDescent="0.3">
      <c r="A15" s="48"/>
      <c r="B15" s="20"/>
      <c r="E15" s="33"/>
      <c r="F15" s="34"/>
    </row>
    <row r="16" spans="1:8" x14ac:dyDescent="0.3">
      <c r="A16" s="48"/>
      <c r="B16" s="20"/>
      <c r="E16" s="33"/>
      <c r="F16" s="34"/>
    </row>
    <row r="17" spans="1:6" x14ac:dyDescent="0.3">
      <c r="A17" s="48"/>
      <c r="B17" s="20"/>
      <c r="E17" s="33"/>
      <c r="F17" s="34"/>
    </row>
    <row r="18" spans="1:6" x14ac:dyDescent="0.3">
      <c r="A18" s="48"/>
      <c r="B18" s="20"/>
      <c r="E18" s="33"/>
      <c r="F18" s="34"/>
    </row>
    <row r="19" spans="1:6" x14ac:dyDescent="0.3">
      <c r="A19" s="48"/>
      <c r="B19" s="20"/>
      <c r="E19" s="33"/>
      <c r="F19" s="34"/>
    </row>
    <row r="20" spans="1:6" x14ac:dyDescent="0.3">
      <c r="A20" s="48"/>
      <c r="B20" s="20"/>
      <c r="E20" s="33"/>
      <c r="F20" s="34"/>
    </row>
    <row r="21" spans="1:6" x14ac:dyDescent="0.3">
      <c r="A21" s="48"/>
      <c r="B21" s="20"/>
      <c r="E21" s="33"/>
      <c r="F21" s="34"/>
    </row>
    <row r="22" spans="1:6" x14ac:dyDescent="0.3">
      <c r="A22" s="48"/>
      <c r="B22" s="20"/>
      <c r="E22" s="33"/>
      <c r="F22" s="34"/>
    </row>
    <row r="23" spans="1:6" x14ac:dyDescent="0.3">
      <c r="A23" s="48"/>
      <c r="B23" s="20"/>
      <c r="E23" s="33"/>
      <c r="F23" s="34"/>
    </row>
    <row r="24" spans="1:6" x14ac:dyDescent="0.3">
      <c r="A24" s="48"/>
      <c r="B24" s="20"/>
      <c r="E24" s="33"/>
      <c r="F24" s="34"/>
    </row>
    <row r="25" spans="1:6" x14ac:dyDescent="0.3">
      <c r="A25" s="48"/>
      <c r="B25" s="20"/>
      <c r="E25" s="33"/>
      <c r="F25" s="34"/>
    </row>
    <row r="26" spans="1:6" x14ac:dyDescent="0.3">
      <c r="A26" s="48"/>
      <c r="B26" s="20"/>
      <c r="E26" s="33"/>
      <c r="F26" s="34"/>
    </row>
    <row r="27" spans="1:6" x14ac:dyDescent="0.3">
      <c r="A27" s="48"/>
      <c r="B27" s="20"/>
      <c r="E27" s="33"/>
      <c r="F27" s="34"/>
    </row>
    <row r="28" spans="1:6" x14ac:dyDescent="0.3">
      <c r="A28" s="48"/>
      <c r="B28" s="20"/>
      <c r="E28" s="33"/>
      <c r="F28" s="34"/>
    </row>
    <row r="29" spans="1:6" x14ac:dyDescent="0.3">
      <c r="A29" s="48"/>
      <c r="B29" s="20"/>
      <c r="E29" s="33"/>
      <c r="F29" s="34"/>
    </row>
    <row r="30" spans="1:6" x14ac:dyDescent="0.3">
      <c r="A30" s="48"/>
      <c r="B30" s="20"/>
      <c r="E30" s="33"/>
      <c r="F30" s="34"/>
    </row>
    <row r="31" spans="1:6" x14ac:dyDescent="0.3">
      <c r="A31" s="48"/>
      <c r="B31" s="20"/>
      <c r="E31" s="33"/>
      <c r="F31" s="34"/>
    </row>
    <row r="32" spans="1:6" x14ac:dyDescent="0.3">
      <c r="A32" s="48"/>
      <c r="B32" s="20"/>
      <c r="E32" s="33"/>
      <c r="F32" s="34"/>
    </row>
    <row r="33" spans="1:6" x14ac:dyDescent="0.3">
      <c r="A33" s="48"/>
      <c r="B33" s="20"/>
      <c r="E33" s="33"/>
      <c r="F33" s="34"/>
    </row>
    <row r="34" spans="1:6" x14ac:dyDescent="0.3">
      <c r="A34" s="48"/>
      <c r="B34" s="20"/>
      <c r="E34" s="33"/>
      <c r="F34" s="34"/>
    </row>
    <row r="35" spans="1:6" x14ac:dyDescent="0.3">
      <c r="A35" s="48"/>
      <c r="B35" s="20"/>
      <c r="E35" s="33"/>
      <c r="F35" s="34"/>
    </row>
    <row r="36" spans="1:6" x14ac:dyDescent="0.3">
      <c r="A36" s="48"/>
      <c r="B36" s="20"/>
      <c r="E36" s="33"/>
      <c r="F36" s="34"/>
    </row>
    <row r="37" spans="1:6" x14ac:dyDescent="0.3">
      <c r="A37" s="48"/>
      <c r="B37" s="20"/>
      <c r="E37" s="33"/>
      <c r="F37" s="34"/>
    </row>
    <row r="38" spans="1:6" x14ac:dyDescent="0.3">
      <c r="A38" s="48"/>
      <c r="B38" s="20"/>
      <c r="E38" s="33"/>
      <c r="F38" s="34"/>
    </row>
    <row r="39" spans="1:6" x14ac:dyDescent="0.3">
      <c r="A39" s="48"/>
      <c r="B39" s="20"/>
      <c r="E39" s="33"/>
      <c r="F39" s="34"/>
    </row>
    <row r="40" spans="1:6" x14ac:dyDescent="0.3">
      <c r="A40" s="48"/>
      <c r="B40" s="20"/>
      <c r="E40" s="33"/>
      <c r="F40" s="34"/>
    </row>
    <row r="41" spans="1:6" x14ac:dyDescent="0.3">
      <c r="A41" s="48"/>
      <c r="B41" s="20"/>
      <c r="E41" s="33"/>
      <c r="F41" s="34"/>
    </row>
    <row r="42" spans="1:6" x14ac:dyDescent="0.3">
      <c r="A42" s="48"/>
      <c r="B42" s="20"/>
      <c r="E42" s="33"/>
      <c r="F42" s="34"/>
    </row>
    <row r="43" spans="1:6" x14ac:dyDescent="0.3">
      <c r="A43" s="48"/>
      <c r="B43" s="20"/>
      <c r="E43" s="33"/>
      <c r="F43" s="34"/>
    </row>
    <row r="44" spans="1:6" x14ac:dyDescent="0.3">
      <c r="A44" s="48"/>
      <c r="B44" s="20"/>
      <c r="E44" s="33"/>
      <c r="F44" s="34"/>
    </row>
    <row r="45" spans="1:6" x14ac:dyDescent="0.3">
      <c r="A45" s="48"/>
      <c r="B45" s="20"/>
      <c r="E45" s="33"/>
      <c r="F45" s="34"/>
    </row>
    <row r="46" spans="1:6" x14ac:dyDescent="0.3">
      <c r="A46" s="48"/>
      <c r="B46" s="20"/>
      <c r="E46" s="33"/>
      <c r="F46" s="34"/>
    </row>
    <row r="47" spans="1:6" x14ac:dyDescent="0.3">
      <c r="A47" s="48"/>
      <c r="B47" s="20"/>
      <c r="E47" s="33"/>
      <c r="F47" s="34"/>
    </row>
    <row r="48" spans="1:6" x14ac:dyDescent="0.3">
      <c r="A48" s="48"/>
      <c r="B48" s="20"/>
      <c r="E48" s="33"/>
      <c r="F48" s="34"/>
    </row>
    <row r="49" spans="1:6" x14ac:dyDescent="0.3">
      <c r="A49" s="48"/>
      <c r="B49" s="20"/>
      <c r="E49" s="33"/>
      <c r="F49" s="34"/>
    </row>
    <row r="50" spans="1:6" x14ac:dyDescent="0.3">
      <c r="A50" s="48"/>
      <c r="B50" s="20"/>
      <c r="E50" s="33"/>
      <c r="F50" s="34"/>
    </row>
    <row r="51" spans="1:6" x14ac:dyDescent="0.3">
      <c r="A51" s="48"/>
      <c r="B51" s="20"/>
      <c r="E51" s="33"/>
      <c r="F51" s="34"/>
    </row>
    <row r="52" spans="1:6" x14ac:dyDescent="0.3">
      <c r="A52" s="48"/>
      <c r="B52" s="20"/>
      <c r="E52" s="33"/>
      <c r="F52" s="34"/>
    </row>
    <row r="53" spans="1:6" x14ac:dyDescent="0.3">
      <c r="A53" s="48"/>
      <c r="B53" s="20"/>
      <c r="E53" s="33"/>
      <c r="F53" s="34"/>
    </row>
    <row r="54" spans="1:6" x14ac:dyDescent="0.3">
      <c r="A54" s="48"/>
      <c r="B54" s="20"/>
      <c r="E54" s="33"/>
      <c r="F54" s="34"/>
    </row>
    <row r="55" spans="1:6" x14ac:dyDescent="0.3">
      <c r="A55" s="48"/>
      <c r="B55" s="20"/>
      <c r="E55" s="33"/>
      <c r="F55" s="34"/>
    </row>
    <row r="56" spans="1:6" x14ac:dyDescent="0.3">
      <c r="A56" s="48"/>
      <c r="B56" s="20"/>
      <c r="E56" s="33"/>
      <c r="F56" s="34"/>
    </row>
    <row r="57" spans="1:6" x14ac:dyDescent="0.3">
      <c r="A57" s="48"/>
      <c r="B57" s="20"/>
      <c r="E57" s="33"/>
      <c r="F57" s="34"/>
    </row>
    <row r="58" spans="1:6" x14ac:dyDescent="0.3">
      <c r="A58" s="48"/>
      <c r="B58" s="20"/>
      <c r="E58" s="33"/>
      <c r="F58" s="34"/>
    </row>
    <row r="59" spans="1:6" x14ac:dyDescent="0.3">
      <c r="A59" s="48"/>
      <c r="B59" s="20"/>
      <c r="E59" s="33"/>
      <c r="F59" s="34"/>
    </row>
    <row r="60" spans="1:6" x14ac:dyDescent="0.3">
      <c r="A60" s="48"/>
      <c r="B60" s="20"/>
      <c r="E60" s="33"/>
      <c r="F60" s="34"/>
    </row>
    <row r="61" spans="1:6" x14ac:dyDescent="0.3">
      <c r="A61" s="48"/>
      <c r="B61" s="20"/>
      <c r="E61" s="33"/>
      <c r="F61" s="34"/>
    </row>
    <row r="62" spans="1:6" x14ac:dyDescent="0.3">
      <c r="A62" s="48"/>
      <c r="B62" s="20"/>
      <c r="E62" s="33"/>
      <c r="F62" s="34"/>
    </row>
    <row r="63" spans="1:6" x14ac:dyDescent="0.3">
      <c r="A63" s="48"/>
      <c r="B63" s="20"/>
      <c r="E63" s="33"/>
      <c r="F63" s="34"/>
    </row>
    <row r="64" spans="1:6" x14ac:dyDescent="0.3">
      <c r="A64" s="48"/>
      <c r="B64" s="20"/>
      <c r="E64" s="33"/>
      <c r="F64" s="34"/>
    </row>
    <row r="65" spans="1:6" x14ac:dyDescent="0.3">
      <c r="A65" s="48"/>
      <c r="B65" s="20"/>
      <c r="E65" s="33"/>
      <c r="F65" s="34"/>
    </row>
    <row r="66" spans="1:6" x14ac:dyDescent="0.3">
      <c r="A66" s="48"/>
      <c r="B66" s="20"/>
      <c r="E66" s="33"/>
      <c r="F66" s="34"/>
    </row>
    <row r="67" spans="1:6" x14ac:dyDescent="0.3">
      <c r="A67" s="48"/>
      <c r="B67" s="20"/>
      <c r="E67" s="33"/>
      <c r="F67" s="34"/>
    </row>
    <row r="68" spans="1:6" x14ac:dyDescent="0.3">
      <c r="A68" s="48"/>
      <c r="B68" s="20"/>
      <c r="E68" s="33"/>
      <c r="F68" s="34"/>
    </row>
    <row r="69" spans="1:6" x14ac:dyDescent="0.3">
      <c r="A69" s="48"/>
      <c r="B69" s="20"/>
      <c r="E69" s="33"/>
      <c r="F69" s="34"/>
    </row>
    <row r="70" spans="1:6" x14ac:dyDescent="0.3">
      <c r="A70" s="48"/>
      <c r="B70" s="20"/>
      <c r="E70" s="33"/>
      <c r="F70" s="34"/>
    </row>
    <row r="71" spans="1:6" x14ac:dyDescent="0.3">
      <c r="A71" s="48"/>
      <c r="B71" s="20"/>
      <c r="E71" s="33"/>
      <c r="F71" s="34"/>
    </row>
    <row r="72" spans="1:6" x14ac:dyDescent="0.3">
      <c r="A72" s="48"/>
      <c r="B72" s="20"/>
      <c r="E72" s="33"/>
      <c r="F72" s="34"/>
    </row>
    <row r="73" spans="1:6" x14ac:dyDescent="0.3">
      <c r="A73" s="48"/>
      <c r="B73" s="20"/>
      <c r="E73" s="33"/>
      <c r="F73" s="34"/>
    </row>
    <row r="74" spans="1:6" x14ac:dyDescent="0.3">
      <c r="A74" s="48"/>
      <c r="B74" s="20"/>
      <c r="E74" s="33"/>
      <c r="F74" s="34"/>
    </row>
    <row r="75" spans="1:6" x14ac:dyDescent="0.3">
      <c r="A75" s="48"/>
      <c r="B75" s="20"/>
      <c r="E75" s="33"/>
      <c r="F75" s="34"/>
    </row>
    <row r="76" spans="1:6" x14ac:dyDescent="0.3">
      <c r="A76" s="48"/>
      <c r="B76" s="20"/>
      <c r="E76" s="33"/>
      <c r="F76" s="34"/>
    </row>
    <row r="77" spans="1:6" x14ac:dyDescent="0.3">
      <c r="A77" s="48"/>
      <c r="B77" s="20"/>
      <c r="E77" s="33"/>
      <c r="F77" s="34"/>
    </row>
    <row r="78" spans="1:6" x14ac:dyDescent="0.3">
      <c r="A78" s="48"/>
      <c r="B78" s="20"/>
      <c r="E78" s="33"/>
      <c r="F78" s="34"/>
    </row>
    <row r="79" spans="1:6" x14ac:dyDescent="0.3">
      <c r="A79" s="48"/>
      <c r="B79" s="20"/>
      <c r="E79" s="33"/>
      <c r="F79" s="34"/>
    </row>
    <row r="80" spans="1:6" x14ac:dyDescent="0.3">
      <c r="A80" s="48"/>
      <c r="B80" s="20"/>
      <c r="E80" s="33"/>
      <c r="F80" s="34"/>
    </row>
    <row r="81" spans="1:6" x14ac:dyDescent="0.3">
      <c r="A81" s="48"/>
      <c r="B81" s="20"/>
      <c r="E81" s="33"/>
      <c r="F81" s="34"/>
    </row>
    <row r="82" spans="1:6" x14ac:dyDescent="0.3">
      <c r="A82" s="48"/>
      <c r="B82" s="20"/>
      <c r="E82" s="33"/>
      <c r="F82" s="34"/>
    </row>
    <row r="83" spans="1:6" x14ac:dyDescent="0.3">
      <c r="A83" s="48"/>
      <c r="B83" s="20"/>
      <c r="E83" s="33"/>
      <c r="F83" s="34"/>
    </row>
    <row r="84" spans="1:6" x14ac:dyDescent="0.3">
      <c r="A84" s="48"/>
      <c r="B84" s="20"/>
      <c r="E84" s="33"/>
      <c r="F84" s="34"/>
    </row>
    <row r="85" spans="1:6" x14ac:dyDescent="0.3">
      <c r="A85" s="48"/>
      <c r="B85" s="20"/>
      <c r="E85" s="33"/>
      <c r="F85" s="34"/>
    </row>
    <row r="86" spans="1:6" x14ac:dyDescent="0.3">
      <c r="A86" s="48"/>
      <c r="B86" s="20"/>
      <c r="E86" s="33"/>
      <c r="F86" s="34"/>
    </row>
    <row r="87" spans="1:6" x14ac:dyDescent="0.3">
      <c r="A87" s="48"/>
      <c r="B87" s="20"/>
      <c r="E87" s="33"/>
      <c r="F87" s="34"/>
    </row>
    <row r="88" spans="1:6" x14ac:dyDescent="0.3">
      <c r="A88" s="48"/>
      <c r="B88" s="20"/>
      <c r="E88" s="33"/>
      <c r="F88" s="34"/>
    </row>
    <row r="89" spans="1:6" x14ac:dyDescent="0.3">
      <c r="A89" s="48"/>
      <c r="B89" s="20"/>
      <c r="E89" s="33"/>
      <c r="F89" s="34"/>
    </row>
    <row r="90" spans="1:6" x14ac:dyDescent="0.3">
      <c r="A90" s="48"/>
      <c r="B90" s="20"/>
      <c r="E90" s="33"/>
      <c r="F90" s="34"/>
    </row>
    <row r="91" spans="1:6" x14ac:dyDescent="0.3">
      <c r="A91" s="48"/>
      <c r="B91" s="20"/>
      <c r="E91" s="33"/>
      <c r="F91" s="34"/>
    </row>
    <row r="92" spans="1:6" x14ac:dyDescent="0.3">
      <c r="A92" s="48"/>
      <c r="B92" s="20"/>
      <c r="E92" s="33"/>
      <c r="F92" s="34"/>
    </row>
    <row r="93" spans="1:6" x14ac:dyDescent="0.3">
      <c r="A93" s="48"/>
      <c r="B93" s="20"/>
      <c r="E93" s="33"/>
      <c r="F93" s="34"/>
    </row>
    <row r="94" spans="1:6" x14ac:dyDescent="0.3">
      <c r="A94" s="48"/>
      <c r="B94" s="20"/>
      <c r="E94" s="33"/>
      <c r="F94" s="34"/>
    </row>
    <row r="95" spans="1:6" x14ac:dyDescent="0.3">
      <c r="A95" s="48"/>
      <c r="B95" s="20"/>
      <c r="E95" s="33"/>
      <c r="F95" s="34"/>
    </row>
    <row r="96" spans="1:6" x14ac:dyDescent="0.3">
      <c r="A96" s="48"/>
      <c r="B96" s="20"/>
      <c r="E96" s="33"/>
      <c r="F96" s="34"/>
    </row>
    <row r="97" spans="1:6" x14ac:dyDescent="0.3">
      <c r="A97" s="48"/>
      <c r="B97" s="20"/>
      <c r="E97" s="33"/>
      <c r="F97" s="34"/>
    </row>
    <row r="98" spans="1:6" x14ac:dyDescent="0.3">
      <c r="A98" s="48"/>
      <c r="B98" s="20"/>
      <c r="E98" s="33"/>
      <c r="F98" s="34"/>
    </row>
    <row r="99" spans="1:6" x14ac:dyDescent="0.3">
      <c r="A99" s="48"/>
      <c r="B99" s="20"/>
      <c r="E99" s="33"/>
      <c r="F99" s="34"/>
    </row>
    <row r="100" spans="1:6" x14ac:dyDescent="0.3">
      <c r="A100" s="48"/>
      <c r="B100" s="20"/>
      <c r="E100" s="33"/>
      <c r="F100" s="34"/>
    </row>
    <row r="101" spans="1:6" x14ac:dyDescent="0.3">
      <c r="A101" s="48"/>
      <c r="B101" s="20"/>
      <c r="E101" s="33"/>
      <c r="F101" s="34"/>
    </row>
    <row r="102" spans="1:6" x14ac:dyDescent="0.3">
      <c r="A102" s="48"/>
      <c r="B102" s="20"/>
      <c r="E102" s="33"/>
      <c r="F102" s="34"/>
    </row>
    <row r="103" spans="1:6" x14ac:dyDescent="0.3">
      <c r="A103" s="48"/>
      <c r="B103" s="20"/>
      <c r="E103" s="33"/>
      <c r="F103" s="34"/>
    </row>
    <row r="104" spans="1:6" x14ac:dyDescent="0.3">
      <c r="A104" s="48"/>
      <c r="B104" s="20"/>
      <c r="E104" s="33"/>
      <c r="F104" s="34"/>
    </row>
    <row r="105" spans="1:6" x14ac:dyDescent="0.3">
      <c r="A105" s="48"/>
      <c r="B105" s="20"/>
      <c r="E105" s="33"/>
      <c r="F105" s="34"/>
    </row>
    <row r="106" spans="1:6" x14ac:dyDescent="0.3">
      <c r="A106" s="48"/>
      <c r="B106" s="20"/>
      <c r="E106" s="33"/>
      <c r="F106" s="34"/>
    </row>
    <row r="107" spans="1:6" x14ac:dyDescent="0.3">
      <c r="A107" s="48"/>
      <c r="B107" s="20"/>
      <c r="E107" s="33"/>
      <c r="F107" s="34"/>
    </row>
    <row r="108" spans="1:6" x14ac:dyDescent="0.3">
      <c r="A108" s="48"/>
      <c r="B108" s="20"/>
      <c r="E108" s="33"/>
      <c r="F108" s="34"/>
    </row>
    <row r="109" spans="1:6" x14ac:dyDescent="0.3">
      <c r="A109" s="48"/>
      <c r="B109" s="20"/>
      <c r="E109" s="33"/>
      <c r="F109" s="34"/>
    </row>
    <row r="110" spans="1:6" x14ac:dyDescent="0.3">
      <c r="A110" s="48"/>
      <c r="B110" s="20"/>
      <c r="E110" s="33"/>
      <c r="F110" s="34"/>
    </row>
    <row r="111" spans="1:6" x14ac:dyDescent="0.3">
      <c r="A111" s="48"/>
      <c r="B111" s="20"/>
      <c r="E111" s="33"/>
      <c r="F111" s="34"/>
    </row>
    <row r="112" spans="1:6" x14ac:dyDescent="0.3">
      <c r="A112" s="48"/>
      <c r="B112" s="20"/>
      <c r="E112" s="33"/>
      <c r="F112" s="34"/>
    </row>
    <row r="113" spans="1:6" x14ac:dyDescent="0.3">
      <c r="A113" s="48"/>
      <c r="B113" s="20"/>
      <c r="E113" s="33"/>
      <c r="F113" s="34"/>
    </row>
    <row r="114" spans="1:6" x14ac:dyDescent="0.3">
      <c r="A114" s="48"/>
      <c r="B114" s="20"/>
      <c r="E114" s="33"/>
      <c r="F114" s="34"/>
    </row>
    <row r="115" spans="1:6" x14ac:dyDescent="0.3">
      <c r="A115" s="48"/>
      <c r="B115" s="20"/>
      <c r="E115" s="33"/>
      <c r="F115" s="34"/>
    </row>
    <row r="116" spans="1:6" x14ac:dyDescent="0.3">
      <c r="A116" s="48"/>
      <c r="B116" s="20"/>
      <c r="E116" s="33"/>
      <c r="F116" s="34"/>
    </row>
    <row r="117" spans="1:6" x14ac:dyDescent="0.3">
      <c r="A117" s="48"/>
      <c r="B117" s="20"/>
      <c r="E117" s="33"/>
      <c r="F117" s="34"/>
    </row>
    <row r="118" spans="1:6" x14ac:dyDescent="0.3">
      <c r="A118" s="48"/>
      <c r="B118" s="20"/>
      <c r="E118" s="33"/>
      <c r="F118" s="34"/>
    </row>
    <row r="119" spans="1:6" x14ac:dyDescent="0.3">
      <c r="A119" s="48"/>
      <c r="B119" s="20"/>
      <c r="E119" s="33"/>
      <c r="F119" s="34"/>
    </row>
    <row r="120" spans="1:6" x14ac:dyDescent="0.3">
      <c r="A120" s="48"/>
      <c r="B120" s="20"/>
      <c r="E120" s="33"/>
      <c r="F120" s="34"/>
    </row>
    <row r="121" spans="1:6" x14ac:dyDescent="0.3">
      <c r="A121" s="48"/>
      <c r="B121" s="20"/>
      <c r="E121" s="33"/>
      <c r="F121" s="34"/>
    </row>
    <row r="122" spans="1:6" x14ac:dyDescent="0.3">
      <c r="A122" s="48"/>
      <c r="B122" s="20"/>
      <c r="E122" s="33"/>
      <c r="F122" s="34"/>
    </row>
    <row r="123" spans="1:6" x14ac:dyDescent="0.3">
      <c r="A123" s="48"/>
      <c r="B123" s="20"/>
      <c r="E123" s="33"/>
      <c r="F123" s="34"/>
    </row>
    <row r="124" spans="1:6" x14ac:dyDescent="0.3">
      <c r="A124" s="48"/>
      <c r="B124" s="20"/>
      <c r="E124" s="33"/>
      <c r="F124" s="34"/>
    </row>
    <row r="125" spans="1:6" x14ac:dyDescent="0.3">
      <c r="A125" s="48"/>
      <c r="B125" s="20"/>
      <c r="E125" s="33"/>
      <c r="F125" s="34"/>
    </row>
    <row r="126" spans="1:6" x14ac:dyDescent="0.3">
      <c r="A126" s="48"/>
      <c r="B126" s="20"/>
      <c r="E126" s="33"/>
      <c r="F126" s="34"/>
    </row>
    <row r="127" spans="1:6" x14ac:dyDescent="0.3">
      <c r="A127" s="48"/>
      <c r="B127" s="20"/>
      <c r="E127" s="33"/>
      <c r="F127" s="34"/>
    </row>
    <row r="128" spans="1:6" x14ac:dyDescent="0.3">
      <c r="A128" s="48"/>
      <c r="B128" s="20"/>
      <c r="E128" s="33"/>
      <c r="F128" s="34"/>
    </row>
    <row r="129" spans="1:6" x14ac:dyDescent="0.3">
      <c r="A129" s="48"/>
      <c r="B129" s="20"/>
      <c r="E129" s="33"/>
      <c r="F129" s="34"/>
    </row>
    <row r="130" spans="1:6" x14ac:dyDescent="0.3">
      <c r="A130" s="48"/>
      <c r="B130" s="20"/>
      <c r="E130" s="33"/>
      <c r="F130" s="34"/>
    </row>
    <row r="131" spans="1:6" x14ac:dyDescent="0.3">
      <c r="A131" s="48"/>
      <c r="B131" s="20"/>
      <c r="E131" s="33"/>
      <c r="F131" s="34"/>
    </row>
    <row r="132" spans="1:6" x14ac:dyDescent="0.3">
      <c r="A132" s="48"/>
      <c r="B132" s="20"/>
      <c r="E132" s="33"/>
      <c r="F132" s="34"/>
    </row>
    <row r="133" spans="1:6" x14ac:dyDescent="0.3">
      <c r="A133" s="48"/>
      <c r="B133" s="20"/>
      <c r="E133" s="33"/>
      <c r="F133" s="34"/>
    </row>
    <row r="134" spans="1:6" x14ac:dyDescent="0.3">
      <c r="A134" s="48"/>
      <c r="B134" s="20"/>
      <c r="E134" s="33"/>
      <c r="F134" s="34"/>
    </row>
    <row r="135" spans="1:6" x14ac:dyDescent="0.3">
      <c r="A135" s="48"/>
      <c r="B135" s="20"/>
      <c r="E135" s="33"/>
      <c r="F135" s="34"/>
    </row>
    <row r="136" spans="1:6" x14ac:dyDescent="0.3">
      <c r="A136" s="48"/>
      <c r="B136" s="20"/>
      <c r="E136" s="33"/>
      <c r="F136" s="34"/>
    </row>
    <row r="137" spans="1:6" x14ac:dyDescent="0.3">
      <c r="A137" s="48"/>
      <c r="B137" s="20"/>
      <c r="E137" s="33"/>
      <c r="F137" s="34"/>
    </row>
    <row r="138" spans="1:6" x14ac:dyDescent="0.3">
      <c r="A138" s="48"/>
      <c r="B138" s="20"/>
      <c r="E138" s="33"/>
      <c r="F138" s="34"/>
    </row>
    <row r="139" spans="1:6" x14ac:dyDescent="0.3">
      <c r="A139" s="48"/>
      <c r="B139" s="20"/>
      <c r="E139" s="33"/>
      <c r="F139" s="34"/>
    </row>
    <row r="140" spans="1:6" x14ac:dyDescent="0.3">
      <c r="A140" s="48"/>
      <c r="B140" s="20"/>
      <c r="E140" s="33"/>
      <c r="F140" s="34"/>
    </row>
    <row r="141" spans="1:6" x14ac:dyDescent="0.3">
      <c r="A141" s="48"/>
      <c r="B141" s="20"/>
      <c r="E141" s="33"/>
      <c r="F141" s="34"/>
    </row>
    <row r="142" spans="1:6" x14ac:dyDescent="0.3">
      <c r="A142" s="48"/>
      <c r="B142" s="20"/>
      <c r="E142" s="33"/>
      <c r="F142" s="34"/>
    </row>
    <row r="143" spans="1:6" x14ac:dyDescent="0.3">
      <c r="A143" s="48"/>
      <c r="B143" s="20"/>
      <c r="E143" s="33"/>
      <c r="F143" s="34"/>
    </row>
    <row r="144" spans="1:6" x14ac:dyDescent="0.3">
      <c r="A144" s="48"/>
      <c r="B144" s="20"/>
      <c r="E144" s="33"/>
      <c r="F144" s="34"/>
    </row>
    <row r="145" spans="1:6" x14ac:dyDescent="0.3">
      <c r="A145" s="48"/>
      <c r="B145" s="20"/>
      <c r="E145" s="33"/>
      <c r="F145" s="34"/>
    </row>
    <row r="146" spans="1:6" x14ac:dyDescent="0.3">
      <c r="A146" s="48"/>
      <c r="B146" s="20"/>
      <c r="E146" s="33"/>
      <c r="F146" s="34"/>
    </row>
    <row r="147" spans="1:6" x14ac:dyDescent="0.3">
      <c r="A147" s="48"/>
      <c r="B147" s="20"/>
      <c r="E147" s="33"/>
      <c r="F147" s="34"/>
    </row>
    <row r="148" spans="1:6" x14ac:dyDescent="0.3">
      <c r="A148" s="48"/>
      <c r="B148" s="20"/>
      <c r="E148" s="33"/>
      <c r="F148" s="34"/>
    </row>
    <row r="149" spans="1:6" x14ac:dyDescent="0.3">
      <c r="A149" s="48"/>
      <c r="B149" s="20"/>
      <c r="E149" s="33"/>
      <c r="F149" s="34"/>
    </row>
    <row r="150" spans="1:6" x14ac:dyDescent="0.3">
      <c r="A150" s="48"/>
      <c r="B150" s="20"/>
      <c r="E150" s="33"/>
      <c r="F150" s="34"/>
    </row>
    <row r="151" spans="1:6" x14ac:dyDescent="0.3">
      <c r="A151" s="48"/>
      <c r="B151" s="20"/>
      <c r="E151" s="33"/>
      <c r="F151" s="34"/>
    </row>
    <row r="152" spans="1:6" x14ac:dyDescent="0.3">
      <c r="A152" s="48"/>
      <c r="B152" s="20"/>
      <c r="E152" s="33"/>
      <c r="F152" s="34"/>
    </row>
    <row r="153" spans="1:6" x14ac:dyDescent="0.3">
      <c r="A153" s="48"/>
      <c r="B153" s="20"/>
      <c r="E153" s="33"/>
      <c r="F153" s="34"/>
    </row>
    <row r="154" spans="1:6" x14ac:dyDescent="0.3">
      <c r="A154" s="48"/>
      <c r="B154" s="20"/>
      <c r="E154" s="33"/>
      <c r="F154" s="34"/>
    </row>
    <row r="155" spans="1:6" x14ac:dyDescent="0.3">
      <c r="A155" s="48"/>
      <c r="B155" s="20"/>
      <c r="E155" s="33"/>
      <c r="F155" s="34"/>
    </row>
    <row r="156" spans="1:6" x14ac:dyDescent="0.3">
      <c r="A156" s="48"/>
      <c r="B156" s="20"/>
      <c r="E156" s="33"/>
      <c r="F156" s="34"/>
    </row>
    <row r="157" spans="1:6" x14ac:dyDescent="0.3">
      <c r="A157" s="48"/>
      <c r="B157" s="20"/>
      <c r="E157" s="33"/>
      <c r="F157" s="34"/>
    </row>
    <row r="158" spans="1:6" x14ac:dyDescent="0.3">
      <c r="A158" s="48"/>
      <c r="B158" s="20"/>
      <c r="E158" s="33"/>
      <c r="F158" s="34"/>
    </row>
    <row r="159" spans="1:6" x14ac:dyDescent="0.3">
      <c r="A159" s="48"/>
      <c r="B159" s="20"/>
      <c r="E159" s="33"/>
      <c r="F159" s="34"/>
    </row>
    <row r="160" spans="1:6" x14ac:dyDescent="0.3">
      <c r="A160" s="48"/>
      <c r="B160" s="20"/>
      <c r="E160" s="33"/>
      <c r="F160" s="34"/>
    </row>
    <row r="161" spans="1:6" x14ac:dyDescent="0.3">
      <c r="A161" s="48"/>
      <c r="B161" s="20"/>
      <c r="E161" s="33"/>
      <c r="F161" s="34"/>
    </row>
    <row r="162" spans="1:6" x14ac:dyDescent="0.3">
      <c r="A162" s="48"/>
      <c r="B162" s="20"/>
      <c r="E162" s="33"/>
      <c r="F162" s="34"/>
    </row>
    <row r="163" spans="1:6" x14ac:dyDescent="0.3">
      <c r="A163" s="48"/>
      <c r="B163" s="20"/>
      <c r="E163" s="33"/>
      <c r="F163" s="34"/>
    </row>
    <row r="164" spans="1:6" x14ac:dyDescent="0.3">
      <c r="A164" s="48"/>
      <c r="B164" s="20"/>
      <c r="E164" s="33"/>
      <c r="F164" s="34"/>
    </row>
    <row r="165" spans="1:6" x14ac:dyDescent="0.3">
      <c r="A165" s="48"/>
      <c r="B165" s="20"/>
      <c r="E165" s="33"/>
      <c r="F165" s="34"/>
    </row>
    <row r="166" spans="1:6" x14ac:dyDescent="0.3">
      <c r="A166" s="48"/>
      <c r="B166" s="20"/>
      <c r="E166" s="33"/>
      <c r="F166" s="34"/>
    </row>
    <row r="167" spans="1:6" x14ac:dyDescent="0.3">
      <c r="A167" s="48"/>
      <c r="B167" s="20"/>
      <c r="E167" s="33"/>
      <c r="F167" s="34"/>
    </row>
    <row r="168" spans="1:6" x14ac:dyDescent="0.3">
      <c r="A168" s="48"/>
      <c r="B168" s="20"/>
      <c r="E168" s="33"/>
      <c r="F168" s="34"/>
    </row>
    <row r="169" spans="1:6" x14ac:dyDescent="0.3">
      <c r="A169" s="48"/>
      <c r="B169" s="20"/>
      <c r="E169" s="33"/>
      <c r="F169" s="34"/>
    </row>
    <row r="170" spans="1:6" x14ac:dyDescent="0.3">
      <c r="A170" s="48"/>
      <c r="B170" s="20"/>
      <c r="E170" s="33"/>
      <c r="F170" s="34"/>
    </row>
    <row r="171" spans="1:6" x14ac:dyDescent="0.3">
      <c r="A171" s="48"/>
      <c r="B171" s="20"/>
      <c r="E171" s="33"/>
      <c r="F171" s="34"/>
    </row>
    <row r="172" spans="1:6" x14ac:dyDescent="0.3">
      <c r="A172" s="48"/>
      <c r="B172" s="20"/>
      <c r="E172" s="33"/>
      <c r="F172" s="34"/>
    </row>
    <row r="173" spans="1:6" x14ac:dyDescent="0.3">
      <c r="A173" s="48"/>
      <c r="B173" s="20"/>
      <c r="E173" s="33"/>
      <c r="F173" s="34"/>
    </row>
    <row r="174" spans="1:6" x14ac:dyDescent="0.3">
      <c r="A174" s="48"/>
      <c r="B174" s="20"/>
      <c r="E174" s="33"/>
      <c r="F174" s="34"/>
    </row>
    <row r="175" spans="1:6" x14ac:dyDescent="0.3">
      <c r="A175" s="48"/>
      <c r="B175" s="20"/>
      <c r="E175" s="33"/>
      <c r="F175" s="34"/>
    </row>
    <row r="176" spans="1:6" x14ac:dyDescent="0.3">
      <c r="A176" s="48"/>
      <c r="B176" s="20"/>
      <c r="E176" s="33"/>
      <c r="F176" s="34"/>
    </row>
    <row r="177" spans="1:6" x14ac:dyDescent="0.3">
      <c r="A177" s="48"/>
      <c r="B177" s="20"/>
      <c r="E177" s="33"/>
      <c r="F177" s="34"/>
    </row>
    <row r="178" spans="1:6" x14ac:dyDescent="0.3">
      <c r="A178" s="48"/>
      <c r="B178" s="20"/>
      <c r="E178" s="33"/>
      <c r="F178" s="34"/>
    </row>
    <row r="179" spans="1:6" x14ac:dyDescent="0.3">
      <c r="A179" s="48"/>
      <c r="B179" s="20"/>
      <c r="E179" s="33"/>
      <c r="F179" s="34"/>
    </row>
    <row r="180" spans="1:6" x14ac:dyDescent="0.3">
      <c r="A180" s="48"/>
      <c r="B180" s="20"/>
      <c r="E180" s="33"/>
      <c r="F180" s="34"/>
    </row>
    <row r="181" spans="1:6" x14ac:dyDescent="0.3">
      <c r="A181" s="48"/>
      <c r="B181" s="20"/>
      <c r="E181" s="33"/>
      <c r="F181" s="34"/>
    </row>
    <row r="182" spans="1:6" x14ac:dyDescent="0.3">
      <c r="A182" s="48"/>
      <c r="B182" s="20"/>
      <c r="E182" s="33"/>
      <c r="F182" s="34"/>
    </row>
    <row r="183" spans="1:6" x14ac:dyDescent="0.3">
      <c r="A183" s="48"/>
      <c r="B183" s="20"/>
      <c r="E183" s="33"/>
      <c r="F183" s="34"/>
    </row>
    <row r="184" spans="1:6" x14ac:dyDescent="0.3">
      <c r="A184" s="48"/>
      <c r="B184" s="20"/>
      <c r="E184" s="33"/>
      <c r="F184" s="34"/>
    </row>
    <row r="185" spans="1:6" x14ac:dyDescent="0.3">
      <c r="A185" s="48"/>
      <c r="B185" s="20"/>
      <c r="E185" s="33"/>
      <c r="F185" s="34"/>
    </row>
    <row r="186" spans="1:6" x14ac:dyDescent="0.3">
      <c r="A186" s="48"/>
      <c r="B186" s="20"/>
      <c r="E186" s="33"/>
      <c r="F186" s="34"/>
    </row>
    <row r="187" spans="1:6" x14ac:dyDescent="0.3">
      <c r="A187" s="48"/>
      <c r="B187" s="20"/>
      <c r="E187" s="33"/>
      <c r="F187" s="34"/>
    </row>
    <row r="188" spans="1:6" x14ac:dyDescent="0.3">
      <c r="A188" s="48"/>
      <c r="B188" s="20"/>
      <c r="E188" s="33"/>
      <c r="F188" s="34"/>
    </row>
    <row r="189" spans="1:6" x14ac:dyDescent="0.3">
      <c r="A189" s="48"/>
      <c r="B189" s="20"/>
      <c r="E189" s="33"/>
      <c r="F189" s="34"/>
    </row>
    <row r="190" spans="1:6" x14ac:dyDescent="0.3">
      <c r="A190" s="48"/>
      <c r="B190" s="20"/>
      <c r="E190" s="33"/>
      <c r="F190" s="34"/>
    </row>
    <row r="191" spans="1:6" x14ac:dyDescent="0.3">
      <c r="A191" s="48"/>
      <c r="B191" s="20"/>
      <c r="E191" s="33"/>
      <c r="F191" s="34"/>
    </row>
    <row r="192" spans="1:6" x14ac:dyDescent="0.3">
      <c r="A192" s="48"/>
      <c r="B192" s="20"/>
      <c r="E192" s="33"/>
      <c r="F192" s="34"/>
    </row>
    <row r="193" spans="1:6" x14ac:dyDescent="0.3">
      <c r="A193" s="48"/>
      <c r="B193" s="20"/>
      <c r="E193" s="33"/>
      <c r="F193" s="34"/>
    </row>
    <row r="194" spans="1:6" x14ac:dyDescent="0.3">
      <c r="A194" s="48"/>
      <c r="B194" s="20"/>
      <c r="E194" s="33"/>
      <c r="F194" s="34"/>
    </row>
    <row r="195" spans="1:6" x14ac:dyDescent="0.3">
      <c r="A195" s="48"/>
      <c r="B195" s="20"/>
      <c r="E195" s="33"/>
      <c r="F195" s="34"/>
    </row>
    <row r="196" spans="1:6" x14ac:dyDescent="0.3">
      <c r="A196" s="48"/>
      <c r="B196" s="20"/>
      <c r="E196" s="33"/>
      <c r="F196" s="34"/>
    </row>
    <row r="197" spans="1:6" x14ac:dyDescent="0.3">
      <c r="A197" s="48"/>
      <c r="B197" s="20"/>
      <c r="E197" s="33"/>
      <c r="F197" s="34"/>
    </row>
    <row r="198" spans="1:6" x14ac:dyDescent="0.3">
      <c r="A198" s="48"/>
      <c r="B198" s="20"/>
      <c r="E198" s="33"/>
      <c r="F198" s="34"/>
    </row>
    <row r="199" spans="1:6" x14ac:dyDescent="0.3">
      <c r="A199" s="48"/>
      <c r="B199" s="20"/>
      <c r="E199" s="33"/>
      <c r="F199" s="34"/>
    </row>
    <row r="200" spans="1:6" x14ac:dyDescent="0.3">
      <c r="A200" s="48"/>
      <c r="B200" s="20"/>
      <c r="E200" s="33"/>
      <c r="F200" s="34"/>
    </row>
    <row r="201" spans="1:6" x14ac:dyDescent="0.3">
      <c r="A201" s="48"/>
      <c r="B201" s="20"/>
      <c r="E201" s="33"/>
      <c r="F201" s="34"/>
    </row>
    <row r="202" spans="1:6" x14ac:dyDescent="0.3">
      <c r="A202" s="48"/>
      <c r="B202" s="20"/>
      <c r="E202" s="33"/>
      <c r="F202" s="34"/>
    </row>
    <row r="203" spans="1:6" x14ac:dyDescent="0.3">
      <c r="A203" s="48"/>
      <c r="B203" s="20"/>
      <c r="E203" s="33"/>
      <c r="F203" s="34"/>
    </row>
    <row r="204" spans="1:6" x14ac:dyDescent="0.3">
      <c r="A204" s="48"/>
      <c r="B204" s="20"/>
      <c r="E204" s="33"/>
      <c r="F204" s="34"/>
    </row>
    <row r="205" spans="1:6" x14ac:dyDescent="0.3">
      <c r="A205" s="48"/>
      <c r="B205" s="20"/>
      <c r="E205" s="33"/>
      <c r="F205" s="34"/>
    </row>
    <row r="206" spans="1:6" x14ac:dyDescent="0.3">
      <c r="A206" s="48"/>
      <c r="B206" s="20"/>
      <c r="E206" s="33"/>
      <c r="F206" s="34"/>
    </row>
    <row r="207" spans="1:6" x14ac:dyDescent="0.3">
      <c r="A207" s="48"/>
      <c r="B207" s="20"/>
      <c r="E207" s="33"/>
      <c r="F207" s="34"/>
    </row>
    <row r="208" spans="1:6" x14ac:dyDescent="0.3">
      <c r="A208" s="48"/>
      <c r="B208" s="20"/>
      <c r="E208" s="33"/>
      <c r="F208" s="34"/>
    </row>
    <row r="209" spans="1:6" x14ac:dyDescent="0.3">
      <c r="A209" s="48"/>
      <c r="B209" s="20"/>
      <c r="E209" s="33"/>
      <c r="F209" s="34"/>
    </row>
    <row r="210" spans="1:6" x14ac:dyDescent="0.3">
      <c r="A210" s="48"/>
      <c r="B210" s="20"/>
      <c r="E210" s="33"/>
      <c r="F210" s="34"/>
    </row>
    <row r="211" spans="1:6" x14ac:dyDescent="0.3">
      <c r="A211" s="48"/>
      <c r="B211" s="20"/>
      <c r="E211" s="33"/>
      <c r="F211" s="34"/>
    </row>
    <row r="212" spans="1:6" x14ac:dyDescent="0.3">
      <c r="A212" s="48"/>
      <c r="B212" s="20"/>
      <c r="E212" s="33"/>
      <c r="F212" s="34"/>
    </row>
    <row r="213" spans="1:6" x14ac:dyDescent="0.3">
      <c r="A213" s="48"/>
      <c r="B213" s="20"/>
      <c r="E213" s="33"/>
      <c r="F213" s="34"/>
    </row>
    <row r="214" spans="1:6" x14ac:dyDescent="0.3">
      <c r="A214" s="48"/>
      <c r="B214" s="20"/>
      <c r="E214" s="33"/>
      <c r="F214" s="34"/>
    </row>
    <row r="215" spans="1:6" x14ac:dyDescent="0.3">
      <c r="A215" s="48"/>
      <c r="B215" s="20"/>
      <c r="E215" s="33"/>
      <c r="F215" s="34"/>
    </row>
    <row r="216" spans="1:6" x14ac:dyDescent="0.3">
      <c r="A216" s="48"/>
      <c r="B216" s="20"/>
      <c r="E216" s="33"/>
      <c r="F216" s="34"/>
    </row>
    <row r="217" spans="1:6" x14ac:dyDescent="0.3">
      <c r="A217" s="48"/>
      <c r="B217" s="20"/>
      <c r="E217" s="33"/>
      <c r="F217" s="34"/>
    </row>
    <row r="218" spans="1:6" x14ac:dyDescent="0.3">
      <c r="A218" s="48"/>
      <c r="B218" s="20"/>
      <c r="E218" s="33"/>
      <c r="F218" s="34"/>
    </row>
    <row r="219" spans="1:6" x14ac:dyDescent="0.3">
      <c r="A219" s="48"/>
      <c r="B219" s="20"/>
      <c r="E219" s="33"/>
      <c r="F219" s="34"/>
    </row>
    <row r="220" spans="1:6" x14ac:dyDescent="0.3">
      <c r="A220" s="48"/>
      <c r="B220" s="20"/>
      <c r="E220" s="33"/>
      <c r="F220" s="34"/>
    </row>
    <row r="221" spans="1:6" x14ac:dyDescent="0.3">
      <c r="A221" s="48"/>
      <c r="B221" s="20"/>
      <c r="E221" s="33"/>
      <c r="F221" s="34"/>
    </row>
    <row r="222" spans="1:6" x14ac:dyDescent="0.3">
      <c r="A222" s="48"/>
      <c r="B222" s="20"/>
      <c r="E222" s="33"/>
      <c r="F222" s="34"/>
    </row>
    <row r="223" spans="1:6" x14ac:dyDescent="0.3">
      <c r="A223" s="48"/>
      <c r="B223" s="20"/>
      <c r="E223" s="33"/>
      <c r="F223" s="34"/>
    </row>
    <row r="224" spans="1:6" x14ac:dyDescent="0.3">
      <c r="A224" s="48"/>
      <c r="B224" s="20"/>
      <c r="E224" s="33"/>
      <c r="F224" s="34"/>
    </row>
    <row r="225" spans="1:6" x14ac:dyDescent="0.3">
      <c r="A225" s="48"/>
      <c r="B225" s="20"/>
      <c r="E225" s="33"/>
      <c r="F225" s="34"/>
    </row>
    <row r="226" spans="1:6" x14ac:dyDescent="0.3">
      <c r="A226" s="48"/>
      <c r="B226" s="20"/>
      <c r="E226" s="33"/>
      <c r="F226" s="34"/>
    </row>
    <row r="227" spans="1:6" x14ac:dyDescent="0.3">
      <c r="A227" s="48"/>
      <c r="B227" s="20"/>
      <c r="E227" s="33"/>
      <c r="F227" s="34"/>
    </row>
    <row r="228" spans="1:6" x14ac:dyDescent="0.3">
      <c r="A228" s="48"/>
      <c r="B228" s="20"/>
      <c r="E228" s="33"/>
      <c r="F228" s="34"/>
    </row>
    <row r="229" spans="1:6" x14ac:dyDescent="0.3">
      <c r="A229" s="48"/>
      <c r="B229" s="20"/>
      <c r="E229" s="33"/>
      <c r="F229" s="34"/>
    </row>
    <row r="230" spans="1:6" x14ac:dyDescent="0.3">
      <c r="A230" s="48"/>
      <c r="B230" s="20"/>
      <c r="E230" s="33"/>
      <c r="F230" s="34"/>
    </row>
    <row r="231" spans="1:6" x14ac:dyDescent="0.3">
      <c r="A231" s="48"/>
      <c r="B231" s="20"/>
      <c r="E231" s="33"/>
      <c r="F231" s="34"/>
    </row>
    <row r="232" spans="1:6" x14ac:dyDescent="0.3">
      <c r="A232" s="48"/>
      <c r="B232" s="20"/>
      <c r="E232" s="33"/>
      <c r="F232" s="34"/>
    </row>
    <row r="233" spans="1:6" x14ac:dyDescent="0.3">
      <c r="A233" s="48"/>
      <c r="B233" s="20"/>
      <c r="E233" s="33"/>
      <c r="F233" s="34"/>
    </row>
    <row r="234" spans="1:6" x14ac:dyDescent="0.3">
      <c r="A234" s="48"/>
      <c r="B234" s="20"/>
      <c r="E234" s="33"/>
      <c r="F234" s="34"/>
    </row>
    <row r="235" spans="1:6" x14ac:dyDescent="0.3">
      <c r="A235" s="48"/>
      <c r="B235" s="20"/>
      <c r="E235" s="33"/>
      <c r="F235" s="34"/>
    </row>
    <row r="236" spans="1:6" x14ac:dyDescent="0.3">
      <c r="A236" s="48"/>
      <c r="B236" s="20"/>
      <c r="E236" s="33"/>
      <c r="F236" s="34"/>
    </row>
    <row r="237" spans="1:6" x14ac:dyDescent="0.3">
      <c r="A237" s="48"/>
      <c r="B237" s="20"/>
      <c r="E237" s="33"/>
      <c r="F237" s="34"/>
    </row>
    <row r="238" spans="1:6" x14ac:dyDescent="0.3">
      <c r="A238" s="48"/>
      <c r="B238" s="20"/>
      <c r="E238" s="33"/>
      <c r="F238" s="34"/>
    </row>
    <row r="239" spans="1:6" x14ac:dyDescent="0.3">
      <c r="A239" s="48"/>
      <c r="B239" s="20"/>
      <c r="E239" s="33"/>
      <c r="F239" s="34"/>
    </row>
    <row r="240" spans="1:6" x14ac:dyDescent="0.3">
      <c r="A240" s="48"/>
      <c r="B240" s="20"/>
      <c r="E240" s="33"/>
      <c r="F240" s="34"/>
    </row>
    <row r="241" spans="1:6" x14ac:dyDescent="0.3">
      <c r="A241" s="48"/>
      <c r="B241" s="20"/>
      <c r="E241" s="33"/>
      <c r="F241" s="34"/>
    </row>
    <row r="242" spans="1:6" x14ac:dyDescent="0.3">
      <c r="A242" s="48"/>
      <c r="B242" s="20"/>
      <c r="E242" s="33"/>
      <c r="F242" s="34"/>
    </row>
    <row r="243" spans="1:6" x14ac:dyDescent="0.3">
      <c r="A243" s="48"/>
      <c r="B243" s="20"/>
      <c r="E243" s="33"/>
      <c r="F243" s="34"/>
    </row>
    <row r="244" spans="1:6" x14ac:dyDescent="0.3">
      <c r="A244" s="48"/>
      <c r="B244" s="20"/>
      <c r="E244" s="33"/>
      <c r="F244" s="34"/>
    </row>
    <row r="245" spans="1:6" x14ac:dyDescent="0.3">
      <c r="A245" s="48"/>
      <c r="B245" s="20"/>
      <c r="E245" s="33"/>
      <c r="F245" s="34"/>
    </row>
    <row r="246" spans="1:6" x14ac:dyDescent="0.3">
      <c r="A246" s="48"/>
      <c r="B246" s="20"/>
      <c r="E246" s="33"/>
      <c r="F246" s="34"/>
    </row>
    <row r="247" spans="1:6" x14ac:dyDescent="0.3">
      <c r="A247" s="48"/>
      <c r="B247" s="20"/>
      <c r="E247" s="33"/>
      <c r="F247" s="34"/>
    </row>
    <row r="248" spans="1:6" x14ac:dyDescent="0.3">
      <c r="A248" s="48"/>
      <c r="B248" s="20"/>
      <c r="E248" s="33"/>
      <c r="F248" s="34"/>
    </row>
    <row r="249" spans="1:6" x14ac:dyDescent="0.3">
      <c r="A249" s="48"/>
      <c r="B249" s="20"/>
      <c r="E249" s="33"/>
      <c r="F249" s="34"/>
    </row>
    <row r="250" spans="1:6" x14ac:dyDescent="0.3">
      <c r="A250" s="48"/>
      <c r="B250" s="20"/>
      <c r="E250" s="33"/>
      <c r="F250" s="34"/>
    </row>
    <row r="251" spans="1:6" x14ac:dyDescent="0.3">
      <c r="A251" s="48"/>
      <c r="B251" s="20"/>
      <c r="E251" s="33"/>
      <c r="F251" s="34"/>
    </row>
    <row r="252" spans="1:6" x14ac:dyDescent="0.3">
      <c r="A252" s="48"/>
      <c r="B252" s="20"/>
      <c r="E252" s="33"/>
      <c r="F252" s="34"/>
    </row>
    <row r="253" spans="1:6" x14ac:dyDescent="0.3">
      <c r="A253" s="48"/>
      <c r="B253" s="20"/>
      <c r="E253" s="33"/>
      <c r="F253" s="34"/>
    </row>
    <row r="254" spans="1:6" x14ac:dyDescent="0.3">
      <c r="A254" s="48"/>
      <c r="B254" s="20"/>
      <c r="E254" s="33"/>
      <c r="F254" s="34"/>
    </row>
    <row r="255" spans="1:6" x14ac:dyDescent="0.3">
      <c r="A255" s="48"/>
      <c r="B255" s="20"/>
      <c r="E255" s="33"/>
      <c r="F255" s="34"/>
    </row>
    <row r="256" spans="1:6" x14ac:dyDescent="0.3">
      <c r="A256" s="48"/>
      <c r="B256" s="20"/>
      <c r="E256" s="33"/>
      <c r="F256" s="34"/>
    </row>
    <row r="257" spans="1:6" x14ac:dyDescent="0.3">
      <c r="A257" s="48"/>
      <c r="B257" s="20"/>
      <c r="E257" s="33"/>
      <c r="F257" s="34"/>
    </row>
    <row r="258" spans="1:6" x14ac:dyDescent="0.3">
      <c r="A258" s="48"/>
      <c r="B258" s="20"/>
      <c r="E258" s="33"/>
      <c r="F258" s="34"/>
    </row>
    <row r="259" spans="1:6" x14ac:dyDescent="0.3">
      <c r="A259" s="48"/>
      <c r="B259" s="20"/>
      <c r="E259" s="33"/>
      <c r="F259" s="34"/>
    </row>
    <row r="260" spans="1:6" x14ac:dyDescent="0.3">
      <c r="A260" s="48"/>
      <c r="B260" s="20"/>
      <c r="E260" s="33"/>
      <c r="F260" s="34"/>
    </row>
    <row r="261" spans="1:6" x14ac:dyDescent="0.3">
      <c r="A261" s="48"/>
      <c r="B261" s="20"/>
      <c r="E261" s="33"/>
      <c r="F261" s="34"/>
    </row>
    <row r="262" spans="1:6" x14ac:dyDescent="0.3">
      <c r="A262" s="48"/>
      <c r="B262" s="20"/>
      <c r="E262" s="33"/>
      <c r="F262" s="34"/>
    </row>
    <row r="263" spans="1:6" x14ac:dyDescent="0.3">
      <c r="A263" s="48"/>
      <c r="B263" s="20"/>
      <c r="E263" s="33"/>
      <c r="F263" s="34"/>
    </row>
    <row r="264" spans="1:6" x14ac:dyDescent="0.3">
      <c r="A264" s="48"/>
      <c r="B264" s="20"/>
      <c r="E264" s="33"/>
      <c r="F264" s="34"/>
    </row>
    <row r="265" spans="1:6" x14ac:dyDescent="0.3">
      <c r="A265" s="48"/>
      <c r="B265" s="20"/>
      <c r="E265" s="33"/>
      <c r="F265" s="34"/>
    </row>
    <row r="266" spans="1:6" x14ac:dyDescent="0.3">
      <c r="A266" s="48"/>
      <c r="B266" s="20"/>
      <c r="E266" s="33"/>
      <c r="F266" s="34"/>
    </row>
    <row r="267" spans="1:6" x14ac:dyDescent="0.3">
      <c r="A267" s="48"/>
      <c r="B267" s="20"/>
      <c r="E267" s="33"/>
      <c r="F267" s="34"/>
    </row>
    <row r="268" spans="1:6" x14ac:dyDescent="0.3">
      <c r="A268" s="48"/>
      <c r="B268" s="20"/>
      <c r="E268" s="33"/>
      <c r="F268" s="34"/>
    </row>
    <row r="269" spans="1:6" x14ac:dyDescent="0.3">
      <c r="A269" s="48"/>
      <c r="B269" s="20"/>
      <c r="E269" s="33"/>
      <c r="F269" s="34"/>
    </row>
    <row r="270" spans="1:6" x14ac:dyDescent="0.3">
      <c r="A270" s="48"/>
      <c r="B270" s="20"/>
      <c r="E270" s="33"/>
      <c r="F270" s="34"/>
    </row>
    <row r="271" spans="1:6" x14ac:dyDescent="0.3">
      <c r="A271" s="48"/>
      <c r="B271" s="20"/>
      <c r="E271" s="33"/>
      <c r="F271" s="34"/>
    </row>
    <row r="272" spans="1:6" x14ac:dyDescent="0.3">
      <c r="A272" s="48"/>
      <c r="B272" s="20"/>
      <c r="E272" s="33"/>
      <c r="F272" s="34"/>
    </row>
    <row r="273" spans="1:6" x14ac:dyDescent="0.3">
      <c r="A273" s="48"/>
      <c r="B273" s="20"/>
      <c r="E273" s="33"/>
      <c r="F273" s="34"/>
    </row>
    <row r="274" spans="1:6" x14ac:dyDescent="0.3">
      <c r="A274" s="48"/>
      <c r="B274" s="20"/>
      <c r="E274" s="33"/>
      <c r="F274" s="34"/>
    </row>
    <row r="275" spans="1:6" x14ac:dyDescent="0.3">
      <c r="A275" s="48"/>
      <c r="B275" s="20"/>
      <c r="E275" s="33"/>
      <c r="F275" s="34"/>
    </row>
    <row r="276" spans="1:6" x14ac:dyDescent="0.3">
      <c r="A276" s="48"/>
      <c r="B276" s="20"/>
      <c r="E276" s="33"/>
      <c r="F276" s="34"/>
    </row>
    <row r="277" spans="1:6" x14ac:dyDescent="0.3">
      <c r="A277" s="48"/>
      <c r="B277" s="20"/>
      <c r="E277" s="33"/>
      <c r="F277" s="34"/>
    </row>
    <row r="278" spans="1:6" x14ac:dyDescent="0.3">
      <c r="A278" s="48"/>
      <c r="B278" s="20"/>
      <c r="E278" s="33"/>
      <c r="F278" s="34"/>
    </row>
    <row r="279" spans="1:6" x14ac:dyDescent="0.3">
      <c r="A279" s="48"/>
      <c r="B279" s="20"/>
      <c r="E279" s="33"/>
      <c r="F279" s="34"/>
    </row>
    <row r="280" spans="1:6" x14ac:dyDescent="0.3">
      <c r="A280" s="48"/>
      <c r="B280" s="20"/>
      <c r="E280" s="33"/>
      <c r="F280" s="34"/>
    </row>
    <row r="281" spans="1:6" x14ac:dyDescent="0.3">
      <c r="A281" s="48"/>
      <c r="B281" s="20"/>
      <c r="E281" s="33"/>
      <c r="F281" s="34"/>
    </row>
    <row r="282" spans="1:6" x14ac:dyDescent="0.3">
      <c r="A282" s="48"/>
      <c r="B282" s="20"/>
      <c r="E282" s="33"/>
      <c r="F282" s="34"/>
    </row>
    <row r="283" spans="1:6" x14ac:dyDescent="0.3">
      <c r="A283" s="48"/>
      <c r="B283" s="20"/>
      <c r="E283" s="33"/>
      <c r="F283" s="34"/>
    </row>
    <row r="284" spans="1:6" x14ac:dyDescent="0.3">
      <c r="A284" s="48"/>
      <c r="B284" s="20"/>
      <c r="E284" s="33"/>
      <c r="F284" s="34"/>
    </row>
    <row r="285" spans="1:6" x14ac:dyDescent="0.3">
      <c r="A285" s="48"/>
      <c r="B285" s="20"/>
      <c r="E285" s="33"/>
      <c r="F285" s="34"/>
    </row>
    <row r="286" spans="1:6" x14ac:dyDescent="0.3">
      <c r="A286" s="48"/>
      <c r="B286" s="20"/>
      <c r="E286" s="33"/>
      <c r="F286" s="34"/>
    </row>
    <row r="287" spans="1:6" x14ac:dyDescent="0.3">
      <c r="A287" s="48"/>
      <c r="B287" s="20"/>
      <c r="E287" s="33"/>
      <c r="F287" s="34"/>
    </row>
    <row r="288" spans="1:6" x14ac:dyDescent="0.3">
      <c r="A288" s="48"/>
      <c r="B288" s="20"/>
      <c r="E288" s="33"/>
      <c r="F288" s="34"/>
    </row>
    <row r="289" spans="1:6" x14ac:dyDescent="0.3">
      <c r="A289" s="48"/>
      <c r="B289" s="20"/>
      <c r="E289" s="33"/>
      <c r="F289" s="34"/>
    </row>
    <row r="290" spans="1:6" x14ac:dyDescent="0.3">
      <c r="A290" s="48"/>
      <c r="B290" s="20"/>
      <c r="E290" s="33"/>
      <c r="F290" s="34"/>
    </row>
    <row r="291" spans="1:6" x14ac:dyDescent="0.3">
      <c r="A291" s="48"/>
      <c r="B291" s="20"/>
      <c r="E291" s="33"/>
      <c r="F291" s="34"/>
    </row>
    <row r="292" spans="1:6" x14ac:dyDescent="0.3">
      <c r="A292" s="48"/>
      <c r="B292" s="20"/>
      <c r="E292" s="33"/>
      <c r="F292" s="34"/>
    </row>
    <row r="293" spans="1:6" x14ac:dyDescent="0.3">
      <c r="A293" s="48"/>
      <c r="B293" s="20"/>
      <c r="E293" s="33"/>
      <c r="F293" s="34"/>
    </row>
    <row r="294" spans="1:6" x14ac:dyDescent="0.3">
      <c r="A294" s="48"/>
      <c r="B294" s="20"/>
      <c r="E294" s="33"/>
      <c r="F294" s="34"/>
    </row>
    <row r="295" spans="1:6" x14ac:dyDescent="0.3">
      <c r="A295" s="48"/>
      <c r="B295" s="20"/>
      <c r="E295" s="33"/>
      <c r="F295" s="34"/>
    </row>
    <row r="296" spans="1:6" x14ac:dyDescent="0.3">
      <c r="A296" s="48"/>
      <c r="B296" s="20"/>
      <c r="E296" s="33"/>
      <c r="F296" s="34"/>
    </row>
    <row r="297" spans="1:6" x14ac:dyDescent="0.3">
      <c r="A297" s="48"/>
      <c r="B297" s="20"/>
      <c r="E297" s="33"/>
      <c r="F297" s="34"/>
    </row>
    <row r="298" spans="1:6" x14ac:dyDescent="0.3">
      <c r="A298" s="48"/>
      <c r="B298" s="20"/>
      <c r="E298" s="33"/>
      <c r="F298" s="34"/>
    </row>
    <row r="299" spans="1:6" x14ac:dyDescent="0.3">
      <c r="A299" s="48"/>
      <c r="B299" s="20"/>
      <c r="E299" s="33"/>
      <c r="F299" s="34"/>
    </row>
    <row r="300" spans="1:6" x14ac:dyDescent="0.3">
      <c r="A300" s="48"/>
      <c r="B300" s="20"/>
      <c r="E300" s="33"/>
      <c r="F300" s="34"/>
    </row>
    <row r="301" spans="1:6" x14ac:dyDescent="0.3">
      <c r="A301" s="48"/>
      <c r="B301" s="20"/>
      <c r="E301" s="33"/>
      <c r="F301" s="34"/>
    </row>
    <row r="302" spans="1:6" x14ac:dyDescent="0.3">
      <c r="A302" s="48"/>
      <c r="B302" s="20"/>
      <c r="E302" s="33"/>
      <c r="F302" s="34"/>
    </row>
    <row r="303" spans="1:6" x14ac:dyDescent="0.3">
      <c r="A303" s="48"/>
      <c r="B303" s="20"/>
      <c r="E303" s="33"/>
      <c r="F303" s="34"/>
    </row>
    <row r="304" spans="1:6" x14ac:dyDescent="0.3">
      <c r="A304" s="48"/>
      <c r="B304" s="20"/>
      <c r="E304" s="33"/>
      <c r="F304" s="34"/>
    </row>
    <row r="305" spans="1:6" x14ac:dyDescent="0.3">
      <c r="A305" s="48"/>
      <c r="B305" s="20"/>
      <c r="E305" s="33"/>
      <c r="F305" s="34"/>
    </row>
    <row r="306" spans="1:6" x14ac:dyDescent="0.3">
      <c r="A306" s="48"/>
      <c r="B306" s="20"/>
      <c r="E306" s="33"/>
      <c r="F306" s="34"/>
    </row>
    <row r="307" spans="1:6" x14ac:dyDescent="0.3">
      <c r="A307" s="48"/>
      <c r="B307" s="20"/>
      <c r="E307" s="33"/>
      <c r="F307" s="34"/>
    </row>
    <row r="308" spans="1:6" x14ac:dyDescent="0.3">
      <c r="A308" s="48"/>
      <c r="B308" s="20"/>
      <c r="E308" s="33"/>
      <c r="F308" s="34"/>
    </row>
    <row r="309" spans="1:6" x14ac:dyDescent="0.3">
      <c r="A309" s="48"/>
      <c r="B309" s="20"/>
      <c r="E309" s="33"/>
      <c r="F309" s="34"/>
    </row>
    <row r="310" spans="1:6" x14ac:dyDescent="0.3">
      <c r="A310" s="48"/>
      <c r="B310" s="20"/>
      <c r="E310" s="33"/>
      <c r="F310" s="34"/>
    </row>
    <row r="311" spans="1:6" x14ac:dyDescent="0.3">
      <c r="A311" s="48"/>
      <c r="B311" s="20"/>
      <c r="E311" s="33"/>
      <c r="F311" s="34"/>
    </row>
    <row r="312" spans="1:6" x14ac:dyDescent="0.3">
      <c r="A312" s="48"/>
      <c r="B312" s="20"/>
      <c r="E312" s="33"/>
      <c r="F312" s="34"/>
    </row>
    <row r="313" spans="1:6" x14ac:dyDescent="0.3">
      <c r="A313" s="48"/>
      <c r="B313" s="20"/>
      <c r="E313" s="33"/>
      <c r="F313" s="34"/>
    </row>
    <row r="314" spans="1:6" x14ac:dyDescent="0.3">
      <c r="A314" s="48"/>
      <c r="B314" s="20"/>
      <c r="E314" s="33"/>
      <c r="F314" s="34"/>
    </row>
    <row r="315" spans="1:6" x14ac:dyDescent="0.3">
      <c r="A315" s="48"/>
      <c r="B315" s="20"/>
      <c r="E315" s="33"/>
      <c r="F315" s="34"/>
    </row>
    <row r="316" spans="1:6" x14ac:dyDescent="0.3">
      <c r="A316" s="48"/>
      <c r="B316" s="20"/>
      <c r="E316" s="33"/>
      <c r="F316" s="34"/>
    </row>
    <row r="317" spans="1:6" x14ac:dyDescent="0.3">
      <c r="A317" s="48"/>
      <c r="B317" s="20"/>
      <c r="E317" s="33"/>
      <c r="F317" s="34"/>
    </row>
    <row r="318" spans="1:6" x14ac:dyDescent="0.3">
      <c r="A318" s="48"/>
      <c r="B318" s="20"/>
      <c r="E318" s="33"/>
      <c r="F318" s="34"/>
    </row>
    <row r="319" spans="1:6" x14ac:dyDescent="0.3">
      <c r="A319" s="48"/>
      <c r="B319" s="20"/>
      <c r="E319" s="33"/>
      <c r="F319" s="34"/>
    </row>
    <row r="320" spans="1:6" x14ac:dyDescent="0.3">
      <c r="A320" s="48"/>
      <c r="B320" s="20"/>
      <c r="E320" s="33"/>
      <c r="F320" s="34"/>
    </row>
    <row r="321" spans="1:6" x14ac:dyDescent="0.3">
      <c r="A321" s="48"/>
      <c r="B321" s="20"/>
      <c r="E321" s="33"/>
      <c r="F321" s="34"/>
    </row>
    <row r="322" spans="1:6" x14ac:dyDescent="0.3">
      <c r="A322" s="48"/>
      <c r="B322" s="20"/>
      <c r="E322" s="33"/>
      <c r="F322" s="34"/>
    </row>
    <row r="323" spans="1:6" x14ac:dyDescent="0.3">
      <c r="A323" s="48"/>
      <c r="B323" s="20"/>
      <c r="E323" s="33"/>
      <c r="F323" s="34"/>
    </row>
    <row r="324" spans="1:6" x14ac:dyDescent="0.3">
      <c r="A324" s="48"/>
      <c r="B324" s="20"/>
      <c r="E324" s="33"/>
      <c r="F324" s="34"/>
    </row>
    <row r="325" spans="1:6" x14ac:dyDescent="0.3">
      <c r="A325" s="48"/>
      <c r="B325" s="20"/>
      <c r="E325" s="33"/>
      <c r="F325" s="34"/>
    </row>
    <row r="326" spans="1:6" x14ac:dyDescent="0.3">
      <c r="A326" s="48"/>
      <c r="B326" s="20"/>
      <c r="E326" s="33"/>
      <c r="F326" s="34"/>
    </row>
    <row r="327" spans="1:6" x14ac:dyDescent="0.3">
      <c r="A327" s="48"/>
      <c r="B327" s="20"/>
      <c r="E327" s="33"/>
      <c r="F327" s="34"/>
    </row>
    <row r="328" spans="1:6" x14ac:dyDescent="0.3">
      <c r="A328" s="48"/>
      <c r="B328" s="20"/>
      <c r="E328" s="33"/>
      <c r="F328" s="34"/>
    </row>
    <row r="329" spans="1:6" x14ac:dyDescent="0.3">
      <c r="A329" s="48"/>
      <c r="B329" s="20"/>
      <c r="E329" s="33"/>
      <c r="F329" s="34"/>
    </row>
    <row r="330" spans="1:6" x14ac:dyDescent="0.3">
      <c r="A330" s="48"/>
      <c r="B330" s="20"/>
      <c r="E330" s="33"/>
      <c r="F330" s="34"/>
    </row>
    <row r="331" spans="1:6" x14ac:dyDescent="0.3">
      <c r="A331" s="48"/>
      <c r="B331" s="20"/>
      <c r="E331" s="33"/>
      <c r="F331" s="34"/>
    </row>
    <row r="332" spans="1:6" x14ac:dyDescent="0.3">
      <c r="A332" s="48"/>
      <c r="B332" s="20"/>
      <c r="E332" s="33"/>
      <c r="F332" s="34"/>
    </row>
    <row r="333" spans="1:6" x14ac:dyDescent="0.3">
      <c r="A333" s="48"/>
      <c r="B333" s="20"/>
      <c r="E333" s="33"/>
      <c r="F333" s="34"/>
    </row>
    <row r="334" spans="1:6" x14ac:dyDescent="0.3">
      <c r="A334" s="48"/>
      <c r="B334" s="20"/>
      <c r="E334" s="33"/>
      <c r="F334" s="34"/>
    </row>
    <row r="335" spans="1:6" x14ac:dyDescent="0.3">
      <c r="A335" s="48"/>
      <c r="B335" s="20"/>
      <c r="E335" s="33"/>
      <c r="F335" s="34"/>
    </row>
    <row r="336" spans="1:6" x14ac:dyDescent="0.3">
      <c r="A336" s="48"/>
      <c r="B336" s="20"/>
      <c r="E336" s="33"/>
      <c r="F336" s="34"/>
    </row>
    <row r="337" spans="1:6" x14ac:dyDescent="0.3">
      <c r="A337" s="48"/>
      <c r="B337" s="20"/>
      <c r="E337" s="33"/>
      <c r="F337" s="34"/>
    </row>
    <row r="338" spans="1:6" x14ac:dyDescent="0.3">
      <c r="A338" s="48"/>
      <c r="B338" s="20"/>
      <c r="E338" s="33"/>
      <c r="F338" s="34"/>
    </row>
    <row r="339" spans="1:6" x14ac:dyDescent="0.3">
      <c r="A339" s="48"/>
      <c r="B339" s="20"/>
      <c r="E339" s="33"/>
      <c r="F339" s="34"/>
    </row>
    <row r="340" spans="1:6" x14ac:dyDescent="0.3">
      <c r="A340" s="48"/>
      <c r="B340" s="20"/>
      <c r="E340" s="33"/>
      <c r="F340" s="34"/>
    </row>
    <row r="341" spans="1:6" x14ac:dyDescent="0.3">
      <c r="A341" s="48"/>
      <c r="B341" s="20"/>
      <c r="E341" s="33"/>
      <c r="F341" s="34"/>
    </row>
    <row r="342" spans="1:6" x14ac:dyDescent="0.3">
      <c r="A342" s="48"/>
      <c r="B342" s="20"/>
      <c r="E342" s="33"/>
      <c r="F342" s="34"/>
    </row>
    <row r="343" spans="1:6" x14ac:dyDescent="0.3">
      <c r="A343" s="48"/>
      <c r="B343" s="20"/>
      <c r="E343" s="33"/>
      <c r="F343" s="34"/>
    </row>
    <row r="344" spans="1:6" x14ac:dyDescent="0.3">
      <c r="A344" s="48"/>
      <c r="B344" s="20"/>
      <c r="E344" s="33"/>
      <c r="F344" s="34"/>
    </row>
    <row r="345" spans="1:6" x14ac:dyDescent="0.3">
      <c r="A345" s="48"/>
      <c r="B345" s="20"/>
      <c r="E345" s="33"/>
      <c r="F345" s="34"/>
    </row>
    <row r="346" spans="1:6" x14ac:dyDescent="0.3">
      <c r="A346" s="48"/>
      <c r="B346" s="20"/>
      <c r="E346" s="33"/>
      <c r="F346" s="34"/>
    </row>
    <row r="347" spans="1:6" x14ac:dyDescent="0.3">
      <c r="A347" s="48"/>
      <c r="B347" s="20"/>
      <c r="E347" s="33"/>
      <c r="F347" s="34"/>
    </row>
    <row r="348" spans="1:6" x14ac:dyDescent="0.3">
      <c r="A348" s="48"/>
      <c r="B348" s="20"/>
      <c r="E348" s="33"/>
      <c r="F348" s="34"/>
    </row>
    <row r="349" spans="1:6" x14ac:dyDescent="0.3">
      <c r="A349" s="48"/>
      <c r="B349" s="20"/>
      <c r="E349" s="33"/>
      <c r="F349" s="34"/>
    </row>
    <row r="350" spans="1:6" x14ac:dyDescent="0.3">
      <c r="A350" s="48"/>
      <c r="B350" s="20"/>
      <c r="E350" s="33"/>
      <c r="F350" s="34"/>
    </row>
    <row r="351" spans="1:6" x14ac:dyDescent="0.3">
      <c r="A351" s="48"/>
      <c r="B351" s="20"/>
      <c r="E351" s="33"/>
      <c r="F351" s="34"/>
    </row>
    <row r="352" spans="1:6" x14ac:dyDescent="0.3">
      <c r="A352" s="48"/>
      <c r="B352" s="20"/>
      <c r="E352" s="33"/>
      <c r="F352" s="34"/>
    </row>
    <row r="353" spans="1:6" x14ac:dyDescent="0.3">
      <c r="A353" s="48"/>
      <c r="B353" s="20"/>
      <c r="E353" s="33"/>
      <c r="F353" s="34"/>
    </row>
    <row r="354" spans="1:6" x14ac:dyDescent="0.3">
      <c r="A354" s="48"/>
      <c r="B354" s="20"/>
      <c r="E354" s="33"/>
      <c r="F354" s="34"/>
    </row>
    <row r="355" spans="1:6" x14ac:dyDescent="0.3">
      <c r="A355" s="48"/>
      <c r="B355" s="20"/>
      <c r="E355" s="33"/>
      <c r="F355" s="34"/>
    </row>
    <row r="356" spans="1:6" x14ac:dyDescent="0.3">
      <c r="A356" s="48"/>
      <c r="B356" s="20"/>
      <c r="E356" s="33"/>
      <c r="F356" s="34"/>
    </row>
    <row r="357" spans="1:6" x14ac:dyDescent="0.3">
      <c r="A357" s="48"/>
      <c r="B357" s="20"/>
      <c r="E357" s="33"/>
      <c r="F357" s="34"/>
    </row>
    <row r="358" spans="1:6" x14ac:dyDescent="0.3">
      <c r="A358" s="48"/>
      <c r="B358" s="20"/>
      <c r="E358" s="33"/>
      <c r="F358" s="34"/>
    </row>
    <row r="359" spans="1:6" x14ac:dyDescent="0.3">
      <c r="A359" s="48"/>
      <c r="B359" s="20"/>
      <c r="E359" s="33"/>
      <c r="F359" s="34"/>
    </row>
    <row r="360" spans="1:6" x14ac:dyDescent="0.3">
      <c r="A360" s="48"/>
      <c r="B360" s="20"/>
      <c r="E360" s="33"/>
      <c r="F360" s="34"/>
    </row>
    <row r="361" spans="1:6" x14ac:dyDescent="0.3">
      <c r="A361" s="48"/>
      <c r="B361" s="20"/>
      <c r="E361" s="33"/>
      <c r="F361" s="34"/>
    </row>
    <row r="362" spans="1:6" x14ac:dyDescent="0.3">
      <c r="A362" s="48"/>
      <c r="B362" s="20"/>
      <c r="E362" s="33"/>
      <c r="F362" s="34"/>
    </row>
    <row r="363" spans="1:6" x14ac:dyDescent="0.3">
      <c r="A363" s="48"/>
      <c r="B363" s="20"/>
      <c r="E363" s="33"/>
      <c r="F363" s="34"/>
    </row>
    <row r="364" spans="1:6" x14ac:dyDescent="0.3">
      <c r="A364" s="48"/>
      <c r="B364" s="20"/>
      <c r="E364" s="33"/>
      <c r="F364" s="34"/>
    </row>
    <row r="365" spans="1:6" x14ac:dyDescent="0.3">
      <c r="A365" s="48"/>
      <c r="B365" s="20"/>
      <c r="E365" s="33"/>
      <c r="F365" s="34"/>
    </row>
    <row r="366" spans="1:6" x14ac:dyDescent="0.3">
      <c r="A366" s="48"/>
      <c r="B366" s="20"/>
      <c r="E366" s="33"/>
      <c r="F366" s="34"/>
    </row>
    <row r="367" spans="1:6" x14ac:dyDescent="0.3">
      <c r="A367" s="48"/>
      <c r="B367" s="20"/>
      <c r="E367" s="33"/>
      <c r="F367" s="34"/>
    </row>
    <row r="368" spans="1:6" x14ac:dyDescent="0.3">
      <c r="A368" s="48"/>
      <c r="B368" s="20"/>
      <c r="E368" s="33"/>
      <c r="F368" s="34"/>
    </row>
    <row r="369" spans="1:6" x14ac:dyDescent="0.3">
      <c r="A369" s="48"/>
      <c r="B369" s="20"/>
      <c r="E369" s="33"/>
      <c r="F369" s="34"/>
    </row>
    <row r="370" spans="1:6" x14ac:dyDescent="0.3">
      <c r="A370" s="48"/>
      <c r="B370" s="20"/>
      <c r="E370" s="33"/>
      <c r="F370" s="34"/>
    </row>
    <row r="371" spans="1:6" x14ac:dyDescent="0.3">
      <c r="A371" s="48"/>
      <c r="B371" s="20"/>
      <c r="E371" s="33"/>
      <c r="F371" s="34"/>
    </row>
    <row r="372" spans="1:6" x14ac:dyDescent="0.3">
      <c r="A372" s="48"/>
      <c r="B372" s="20"/>
      <c r="E372" s="33"/>
      <c r="F372" s="34"/>
    </row>
    <row r="373" spans="1:6" x14ac:dyDescent="0.3">
      <c r="A373" s="48"/>
      <c r="B373" s="20"/>
      <c r="E373" s="33"/>
      <c r="F373" s="34"/>
    </row>
    <row r="374" spans="1:6" x14ac:dyDescent="0.3">
      <c r="A374" s="48"/>
      <c r="B374" s="20"/>
      <c r="E374" s="33"/>
      <c r="F374" s="34"/>
    </row>
    <row r="375" spans="1:6" x14ac:dyDescent="0.3">
      <c r="A375" s="48"/>
      <c r="B375" s="20"/>
      <c r="E375" s="33"/>
      <c r="F375" s="34"/>
    </row>
    <row r="376" spans="1:6" x14ac:dyDescent="0.3">
      <c r="A376" s="48"/>
      <c r="B376" s="20"/>
      <c r="E376" s="33"/>
      <c r="F376" s="34"/>
    </row>
    <row r="377" spans="1:6" x14ac:dyDescent="0.3">
      <c r="A377" s="48"/>
      <c r="B377" s="20"/>
      <c r="E377" s="33"/>
      <c r="F377" s="34"/>
    </row>
    <row r="378" spans="1:6" x14ac:dyDescent="0.3">
      <c r="A378" s="48"/>
      <c r="B378" s="20"/>
      <c r="E378" s="33"/>
      <c r="F378" s="34"/>
    </row>
    <row r="379" spans="1:6" x14ac:dyDescent="0.3">
      <c r="A379" s="48"/>
      <c r="B379" s="20"/>
      <c r="E379" s="33"/>
      <c r="F379" s="34"/>
    </row>
    <row r="380" spans="1:6" x14ac:dyDescent="0.3">
      <c r="A380" s="48"/>
      <c r="B380" s="20"/>
      <c r="E380" s="33"/>
      <c r="F380" s="34"/>
    </row>
    <row r="381" spans="1:6" x14ac:dyDescent="0.3">
      <c r="A381" s="48"/>
      <c r="B381" s="20"/>
      <c r="E381" s="33"/>
      <c r="F381" s="34"/>
    </row>
    <row r="382" spans="1:6" x14ac:dyDescent="0.3">
      <c r="A382" s="48"/>
      <c r="B382" s="20"/>
      <c r="E382" s="33"/>
      <c r="F382" s="34"/>
    </row>
    <row r="383" spans="1:6" x14ac:dyDescent="0.3">
      <c r="A383" s="48"/>
      <c r="B383" s="20"/>
      <c r="E383" s="33"/>
      <c r="F383" s="34"/>
    </row>
    <row r="384" spans="1:6" x14ac:dyDescent="0.3">
      <c r="A384" s="48"/>
      <c r="B384" s="20"/>
      <c r="E384" s="33"/>
      <c r="F384" s="34"/>
    </row>
    <row r="385" spans="1:6" x14ac:dyDescent="0.3">
      <c r="A385" s="48"/>
      <c r="B385" s="20"/>
      <c r="E385" s="33"/>
      <c r="F385" s="34"/>
    </row>
    <row r="386" spans="1:6" x14ac:dyDescent="0.3">
      <c r="A386" s="48"/>
      <c r="B386" s="20"/>
      <c r="E386" s="33"/>
      <c r="F386" s="34"/>
    </row>
    <row r="387" spans="1:6" x14ac:dyDescent="0.3">
      <c r="A387" s="48"/>
      <c r="B387" s="20"/>
      <c r="E387" s="33"/>
      <c r="F387" s="34"/>
    </row>
    <row r="388" spans="1:6" x14ac:dyDescent="0.3">
      <c r="A388" s="48"/>
      <c r="B388" s="20"/>
      <c r="E388" s="33"/>
      <c r="F388" s="34"/>
    </row>
    <row r="389" spans="1:6" x14ac:dyDescent="0.3">
      <c r="A389" s="48"/>
      <c r="B389" s="20"/>
      <c r="E389" s="33"/>
      <c r="F389" s="34"/>
    </row>
    <row r="390" spans="1:6" x14ac:dyDescent="0.3">
      <c r="A390" s="48"/>
      <c r="B390" s="20"/>
      <c r="E390" s="33"/>
      <c r="F390" s="34"/>
    </row>
    <row r="391" spans="1:6" x14ac:dyDescent="0.3">
      <c r="A391" s="48"/>
      <c r="B391" s="20"/>
      <c r="E391" s="33"/>
      <c r="F391" s="34"/>
    </row>
    <row r="392" spans="1:6" x14ac:dyDescent="0.3">
      <c r="A392" s="48"/>
      <c r="B392" s="20"/>
      <c r="E392" s="33"/>
      <c r="F392" s="34"/>
    </row>
    <row r="393" spans="1:6" x14ac:dyDescent="0.3">
      <c r="A393" s="48"/>
      <c r="B393" s="20"/>
      <c r="E393" s="33"/>
      <c r="F393" s="34"/>
    </row>
    <row r="394" spans="1:6" x14ac:dyDescent="0.3">
      <c r="A394" s="48"/>
      <c r="B394" s="20"/>
      <c r="E394" s="33"/>
      <c r="F394" s="34"/>
    </row>
    <row r="395" spans="1:6" x14ac:dyDescent="0.3">
      <c r="A395" s="48"/>
      <c r="B395" s="20"/>
      <c r="E395" s="33"/>
      <c r="F395" s="34"/>
    </row>
    <row r="396" spans="1:6" x14ac:dyDescent="0.3">
      <c r="A396" s="48"/>
      <c r="B396" s="20"/>
      <c r="E396" s="33"/>
      <c r="F396" s="34"/>
    </row>
    <row r="397" spans="1:6" x14ac:dyDescent="0.3">
      <c r="A397" s="48"/>
      <c r="B397" s="20"/>
      <c r="E397" s="33"/>
      <c r="F397" s="34"/>
    </row>
    <row r="398" spans="1:6" x14ac:dyDescent="0.3">
      <c r="A398" s="48"/>
      <c r="B398" s="20"/>
      <c r="E398" s="33"/>
      <c r="F398" s="34"/>
    </row>
    <row r="399" spans="1:6" x14ac:dyDescent="0.3">
      <c r="A399" s="48"/>
      <c r="B399" s="20"/>
      <c r="E399" s="33"/>
      <c r="F399" s="34"/>
    </row>
    <row r="400" spans="1:6" x14ac:dyDescent="0.3">
      <c r="A400" s="48"/>
      <c r="B400" s="20"/>
      <c r="E400" s="33"/>
      <c r="F400" s="34"/>
    </row>
    <row r="401" spans="1:6" x14ac:dyDescent="0.3">
      <c r="A401" s="48"/>
      <c r="B401" s="20"/>
      <c r="E401" s="33"/>
      <c r="F401" s="34"/>
    </row>
    <row r="402" spans="1:6" x14ac:dyDescent="0.3">
      <c r="A402" s="48"/>
      <c r="B402" s="20"/>
      <c r="E402" s="33"/>
      <c r="F402" s="34"/>
    </row>
    <row r="403" spans="1:6" x14ac:dyDescent="0.3">
      <c r="A403" s="48"/>
      <c r="B403" s="20"/>
      <c r="E403" s="33"/>
      <c r="F403" s="34"/>
    </row>
    <row r="404" spans="1:6" x14ac:dyDescent="0.3">
      <c r="A404" s="48"/>
      <c r="B404" s="20"/>
      <c r="E404" s="33"/>
      <c r="F404" s="34"/>
    </row>
    <row r="405" spans="1:6" x14ac:dyDescent="0.3">
      <c r="A405" s="48"/>
      <c r="B405" s="20"/>
      <c r="E405" s="33"/>
      <c r="F405" s="34"/>
    </row>
    <row r="406" spans="1:6" x14ac:dyDescent="0.3">
      <c r="A406" s="48"/>
      <c r="B406" s="20"/>
      <c r="E406" s="33"/>
      <c r="F406" s="34"/>
    </row>
    <row r="407" spans="1:6" x14ac:dyDescent="0.3">
      <c r="A407" s="48"/>
      <c r="B407" s="20"/>
      <c r="E407" s="33"/>
      <c r="F407" s="34"/>
    </row>
    <row r="408" spans="1:6" x14ac:dyDescent="0.3">
      <c r="A408" s="48"/>
      <c r="B408" s="20"/>
      <c r="E408" s="33"/>
      <c r="F408" s="34"/>
    </row>
    <row r="409" spans="1:6" x14ac:dyDescent="0.3">
      <c r="A409" s="48"/>
      <c r="B409" s="20"/>
      <c r="E409" s="33"/>
      <c r="F409" s="34"/>
    </row>
    <row r="410" spans="1:6" x14ac:dyDescent="0.3">
      <c r="A410" s="48"/>
      <c r="B410" s="20"/>
      <c r="E410" s="33"/>
      <c r="F410" s="34"/>
    </row>
    <row r="411" spans="1:6" x14ac:dyDescent="0.3">
      <c r="A411" s="48"/>
      <c r="B411" s="20"/>
      <c r="E411" s="33"/>
      <c r="F411" s="34"/>
    </row>
    <row r="412" spans="1:6" x14ac:dyDescent="0.3">
      <c r="A412" s="48"/>
      <c r="B412" s="20"/>
      <c r="E412" s="33"/>
      <c r="F412" s="34"/>
    </row>
    <row r="413" spans="1:6" x14ac:dyDescent="0.3">
      <c r="A413" s="48"/>
      <c r="B413" s="20"/>
      <c r="E413" s="33"/>
      <c r="F413" s="34"/>
    </row>
    <row r="414" spans="1:6" x14ac:dyDescent="0.3">
      <c r="A414" s="48"/>
      <c r="B414" s="20"/>
      <c r="E414" s="33"/>
      <c r="F414" s="34"/>
    </row>
    <row r="415" spans="1:6" x14ac:dyDescent="0.3">
      <c r="A415" s="48"/>
      <c r="B415" s="20"/>
      <c r="E415" s="33"/>
      <c r="F415" s="34"/>
    </row>
    <row r="416" spans="1:6" x14ac:dyDescent="0.3">
      <c r="A416" s="48"/>
      <c r="B416" s="20"/>
      <c r="E416" s="33"/>
      <c r="F416" s="34"/>
    </row>
    <row r="417" spans="1:6" x14ac:dyDescent="0.3">
      <c r="A417" s="48"/>
      <c r="B417" s="20"/>
      <c r="E417" s="33"/>
      <c r="F417" s="34"/>
    </row>
    <row r="418" spans="1:6" x14ac:dyDescent="0.3">
      <c r="A418" s="48"/>
      <c r="B418" s="20"/>
      <c r="E418" s="33"/>
      <c r="F418" s="34"/>
    </row>
    <row r="419" spans="1:6" x14ac:dyDescent="0.3">
      <c r="A419" s="48"/>
      <c r="B419" s="20"/>
      <c r="E419" s="33"/>
      <c r="F419" s="34"/>
    </row>
    <row r="420" spans="1:6" x14ac:dyDescent="0.3">
      <c r="A420" s="48"/>
      <c r="B420" s="20"/>
      <c r="E420" s="33"/>
      <c r="F420" s="34"/>
    </row>
    <row r="421" spans="1:6" x14ac:dyDescent="0.3">
      <c r="A421" s="48"/>
      <c r="B421" s="20"/>
      <c r="E421" s="33"/>
      <c r="F421" s="34"/>
    </row>
    <row r="422" spans="1:6" x14ac:dyDescent="0.3">
      <c r="A422" s="48"/>
      <c r="B422" s="20"/>
      <c r="E422" s="33"/>
      <c r="F422" s="34"/>
    </row>
    <row r="423" spans="1:6" x14ac:dyDescent="0.3">
      <c r="A423" s="48"/>
      <c r="B423" s="20"/>
      <c r="E423" s="33"/>
      <c r="F423" s="34"/>
    </row>
    <row r="424" spans="1:6" x14ac:dyDescent="0.3">
      <c r="A424" s="48"/>
      <c r="B424" s="20"/>
      <c r="E424" s="33"/>
      <c r="F424" s="34"/>
    </row>
    <row r="425" spans="1:6" x14ac:dyDescent="0.3">
      <c r="A425" s="48"/>
      <c r="B425" s="20"/>
      <c r="E425" s="33"/>
      <c r="F425" s="34"/>
    </row>
    <row r="426" spans="1:6" x14ac:dyDescent="0.3">
      <c r="A426" s="48"/>
      <c r="B426" s="20"/>
      <c r="E426" s="33"/>
      <c r="F426" s="34"/>
    </row>
    <row r="427" spans="1:6" x14ac:dyDescent="0.3">
      <c r="A427" s="48"/>
      <c r="B427" s="20"/>
      <c r="E427" s="33"/>
      <c r="F427" s="34"/>
    </row>
    <row r="428" spans="1:6" x14ac:dyDescent="0.3">
      <c r="A428" s="48"/>
      <c r="B428" s="20"/>
      <c r="E428" s="33"/>
      <c r="F428" s="34"/>
    </row>
    <row r="429" spans="1:6" x14ac:dyDescent="0.3">
      <c r="A429" s="48"/>
      <c r="B429" s="20"/>
      <c r="E429" s="33"/>
      <c r="F429" s="34"/>
    </row>
    <row r="430" spans="1:6" x14ac:dyDescent="0.3">
      <c r="A430" s="48"/>
      <c r="B430" s="20"/>
      <c r="E430" s="33"/>
      <c r="F430" s="34"/>
    </row>
    <row r="431" spans="1:6" x14ac:dyDescent="0.3">
      <c r="A431" s="48"/>
      <c r="B431" s="20"/>
      <c r="E431" s="33"/>
      <c r="F431" s="34"/>
    </row>
    <row r="432" spans="1:6" x14ac:dyDescent="0.3">
      <c r="A432" s="48"/>
      <c r="B432" s="20"/>
      <c r="E432" s="33"/>
      <c r="F432" s="34"/>
    </row>
    <row r="433" spans="1:6" x14ac:dyDescent="0.3">
      <c r="A433" s="48"/>
      <c r="B433" s="20"/>
      <c r="E433" s="33"/>
      <c r="F433" s="34"/>
    </row>
    <row r="434" spans="1:6" x14ac:dyDescent="0.3">
      <c r="A434" s="48"/>
      <c r="B434" s="20"/>
      <c r="E434" s="33"/>
      <c r="F434" s="34"/>
    </row>
    <row r="435" spans="1:6" x14ac:dyDescent="0.3">
      <c r="A435" s="48"/>
      <c r="B435" s="20"/>
      <c r="E435" s="33"/>
      <c r="F435" s="34"/>
    </row>
    <row r="436" spans="1:6" x14ac:dyDescent="0.3">
      <c r="A436" s="48"/>
      <c r="B436" s="20"/>
      <c r="E436" s="33"/>
      <c r="F436" s="34"/>
    </row>
    <row r="437" spans="1:6" x14ac:dyDescent="0.3">
      <c r="A437" s="48"/>
      <c r="B437" s="20"/>
      <c r="E437" s="33"/>
      <c r="F437" s="34"/>
    </row>
    <row r="438" spans="1:6" x14ac:dyDescent="0.3">
      <c r="A438" s="48"/>
      <c r="B438" s="20"/>
      <c r="E438" s="33"/>
      <c r="F438" s="34"/>
    </row>
    <row r="439" spans="1:6" x14ac:dyDescent="0.3">
      <c r="A439" s="48"/>
      <c r="B439" s="20"/>
      <c r="E439" s="33"/>
      <c r="F439" s="34"/>
    </row>
    <row r="440" spans="1:6" x14ac:dyDescent="0.3">
      <c r="A440" s="48"/>
      <c r="B440" s="20"/>
      <c r="E440" s="33"/>
      <c r="F440" s="34"/>
    </row>
    <row r="441" spans="1:6" x14ac:dyDescent="0.3">
      <c r="A441" s="48"/>
      <c r="B441" s="20"/>
      <c r="E441" s="33"/>
      <c r="F441" s="34"/>
    </row>
    <row r="442" spans="1:6" x14ac:dyDescent="0.3">
      <c r="A442" s="48"/>
      <c r="B442" s="20"/>
      <c r="E442" s="33"/>
      <c r="F442" s="34"/>
    </row>
    <row r="443" spans="1:6" x14ac:dyDescent="0.3">
      <c r="A443" s="48"/>
      <c r="B443" s="20"/>
      <c r="E443" s="33"/>
      <c r="F443" s="34"/>
    </row>
    <row r="444" spans="1:6" x14ac:dyDescent="0.3">
      <c r="A444" s="48"/>
      <c r="B444" s="20"/>
      <c r="E444" s="33"/>
      <c r="F444" s="34"/>
    </row>
    <row r="445" spans="1:6" x14ac:dyDescent="0.3">
      <c r="A445" s="48"/>
      <c r="B445" s="20"/>
      <c r="E445" s="33"/>
      <c r="F445" s="34"/>
    </row>
    <row r="446" spans="1:6" x14ac:dyDescent="0.3">
      <c r="A446" s="48"/>
      <c r="B446" s="20"/>
      <c r="E446" s="33"/>
      <c r="F446" s="34"/>
    </row>
    <row r="447" spans="1:6" x14ac:dyDescent="0.3">
      <c r="A447" s="48"/>
      <c r="B447" s="20"/>
      <c r="E447" s="33"/>
      <c r="F447" s="34"/>
    </row>
    <row r="448" spans="1:6" x14ac:dyDescent="0.3">
      <c r="A448" s="48"/>
      <c r="B448" s="20"/>
      <c r="E448" s="33"/>
      <c r="F448" s="34"/>
    </row>
    <row r="449" spans="1:6" x14ac:dyDescent="0.3">
      <c r="A449" s="48"/>
      <c r="B449" s="20"/>
      <c r="E449" s="33"/>
      <c r="F449" s="34"/>
    </row>
    <row r="450" spans="1:6" x14ac:dyDescent="0.3">
      <c r="A450" s="48"/>
      <c r="B450" s="20"/>
      <c r="E450" s="33"/>
      <c r="F450" s="34"/>
    </row>
    <row r="451" spans="1:6" x14ac:dyDescent="0.3">
      <c r="A451" s="48"/>
      <c r="B451" s="20"/>
      <c r="E451" s="33"/>
      <c r="F451" s="34"/>
    </row>
    <row r="452" spans="1:6" x14ac:dyDescent="0.3">
      <c r="A452" s="48"/>
      <c r="B452" s="20"/>
      <c r="E452" s="33"/>
      <c r="F452" s="34"/>
    </row>
    <row r="453" spans="1:6" x14ac:dyDescent="0.3">
      <c r="A453" s="48"/>
      <c r="B453" s="20"/>
      <c r="E453" s="33"/>
      <c r="F453" s="34"/>
    </row>
    <row r="454" spans="1:6" x14ac:dyDescent="0.3">
      <c r="A454" s="48"/>
      <c r="B454" s="20"/>
      <c r="E454" s="33"/>
      <c r="F454" s="34"/>
    </row>
    <row r="455" spans="1:6" x14ac:dyDescent="0.3">
      <c r="A455" s="48"/>
      <c r="B455" s="20"/>
      <c r="E455" s="33"/>
      <c r="F455" s="34"/>
    </row>
    <row r="456" spans="1:6" x14ac:dyDescent="0.3">
      <c r="A456" s="48"/>
      <c r="B456" s="20"/>
      <c r="E456" s="33"/>
      <c r="F456" s="34"/>
    </row>
    <row r="457" spans="1:6" x14ac:dyDescent="0.3">
      <c r="A457" s="48"/>
      <c r="B457" s="20"/>
      <c r="E457" s="33"/>
      <c r="F457" s="34"/>
    </row>
    <row r="458" spans="1:6" x14ac:dyDescent="0.3">
      <c r="A458" s="48"/>
      <c r="B458" s="20"/>
      <c r="E458" s="33"/>
      <c r="F458" s="34"/>
    </row>
    <row r="459" spans="1:6" x14ac:dyDescent="0.3">
      <c r="A459" s="48"/>
      <c r="B459" s="20"/>
      <c r="E459" s="33"/>
      <c r="F459" s="34"/>
    </row>
    <row r="460" spans="1:6" x14ac:dyDescent="0.3">
      <c r="A460" s="48"/>
      <c r="B460" s="20"/>
      <c r="E460" s="33"/>
      <c r="F460" s="34"/>
    </row>
    <row r="461" spans="1:6" x14ac:dyDescent="0.3">
      <c r="A461" s="48"/>
      <c r="B461" s="20"/>
      <c r="E461" s="33"/>
      <c r="F461" s="34"/>
    </row>
    <row r="462" spans="1:6" x14ac:dyDescent="0.3">
      <c r="A462" s="48"/>
      <c r="B462" s="20"/>
      <c r="E462" s="33"/>
      <c r="F462" s="34"/>
    </row>
    <row r="463" spans="1:6" x14ac:dyDescent="0.3">
      <c r="A463" s="48"/>
      <c r="B463" s="20"/>
      <c r="E463" s="33"/>
      <c r="F463" s="34"/>
    </row>
    <row r="464" spans="1:6" x14ac:dyDescent="0.3">
      <c r="A464" s="48"/>
      <c r="B464" s="20"/>
      <c r="E464" s="33"/>
      <c r="F464" s="34"/>
    </row>
    <row r="465" spans="1:6" x14ac:dyDescent="0.3">
      <c r="A465" s="48"/>
      <c r="B465" s="20"/>
      <c r="E465" s="33"/>
      <c r="F465" s="34"/>
    </row>
    <row r="466" spans="1:6" x14ac:dyDescent="0.3">
      <c r="A466" s="48"/>
      <c r="B466" s="20"/>
      <c r="E466" s="33"/>
      <c r="F466" s="34"/>
    </row>
    <row r="467" spans="1:6" x14ac:dyDescent="0.3">
      <c r="A467" s="48"/>
      <c r="B467" s="20"/>
      <c r="E467" s="33"/>
      <c r="F467" s="34"/>
    </row>
    <row r="468" spans="1:6" x14ac:dyDescent="0.3">
      <c r="A468" s="48"/>
      <c r="B468" s="20"/>
      <c r="E468" s="33"/>
      <c r="F468" s="34"/>
    </row>
    <row r="469" spans="1:6" x14ac:dyDescent="0.3">
      <c r="A469" s="48"/>
      <c r="B469" s="20"/>
      <c r="E469" s="33"/>
      <c r="F469" s="34"/>
    </row>
    <row r="470" spans="1:6" x14ac:dyDescent="0.3">
      <c r="A470" s="48"/>
      <c r="B470" s="20"/>
      <c r="E470" s="33"/>
      <c r="F470" s="34"/>
    </row>
    <row r="471" spans="1:6" x14ac:dyDescent="0.3">
      <c r="A471" s="48"/>
      <c r="B471" s="20"/>
      <c r="E471" s="33"/>
      <c r="F471" s="34"/>
    </row>
    <row r="472" spans="1:6" x14ac:dyDescent="0.3">
      <c r="A472" s="48"/>
      <c r="B472" s="20"/>
      <c r="E472" s="33"/>
      <c r="F472" s="34"/>
    </row>
    <row r="473" spans="1:6" x14ac:dyDescent="0.3">
      <c r="A473" s="48"/>
      <c r="B473" s="20"/>
      <c r="E473" s="33"/>
      <c r="F473" s="34"/>
    </row>
    <row r="474" spans="1:6" x14ac:dyDescent="0.3">
      <c r="A474" s="48"/>
      <c r="B474" s="20"/>
      <c r="E474" s="33"/>
      <c r="F474" s="34"/>
    </row>
    <row r="475" spans="1:6" x14ac:dyDescent="0.3">
      <c r="A475" s="48"/>
      <c r="B475" s="20"/>
      <c r="E475" s="33"/>
      <c r="F475" s="34"/>
    </row>
    <row r="476" spans="1:6" x14ac:dyDescent="0.3">
      <c r="A476" s="48"/>
      <c r="B476" s="20"/>
      <c r="E476" s="33"/>
      <c r="F476" s="34"/>
    </row>
    <row r="477" spans="1:6" x14ac:dyDescent="0.3">
      <c r="A477" s="48"/>
      <c r="B477" s="20"/>
      <c r="E477" s="33"/>
      <c r="F477" s="34"/>
    </row>
    <row r="478" spans="1:6" x14ac:dyDescent="0.3">
      <c r="A478" s="48"/>
      <c r="B478" s="20"/>
      <c r="E478" s="33"/>
      <c r="F478" s="34"/>
    </row>
    <row r="479" spans="1:6" x14ac:dyDescent="0.3">
      <c r="A479" s="48"/>
      <c r="B479" s="20"/>
      <c r="E479" s="33"/>
      <c r="F479" s="34"/>
    </row>
    <row r="480" spans="1:6" x14ac:dyDescent="0.3">
      <c r="A480" s="48"/>
      <c r="B480" s="20"/>
      <c r="E480" s="33"/>
      <c r="F480" s="34"/>
    </row>
    <row r="481" spans="1:6" x14ac:dyDescent="0.3">
      <c r="A481" s="48"/>
      <c r="B481" s="20"/>
      <c r="E481" s="33"/>
      <c r="F481" s="34"/>
    </row>
    <row r="482" spans="1:6" x14ac:dyDescent="0.3">
      <c r="A482" s="48"/>
      <c r="B482" s="20"/>
      <c r="E482" s="33"/>
      <c r="F482" s="34"/>
    </row>
    <row r="483" spans="1:6" x14ac:dyDescent="0.3">
      <c r="A483" s="48"/>
      <c r="B483" s="20"/>
      <c r="E483" s="33"/>
      <c r="F483" s="34"/>
    </row>
    <row r="484" spans="1:6" x14ac:dyDescent="0.3">
      <c r="A484" s="48"/>
      <c r="B484" s="20"/>
      <c r="E484" s="33"/>
      <c r="F484" s="34"/>
    </row>
    <row r="485" spans="1:6" x14ac:dyDescent="0.3">
      <c r="A485" s="48"/>
      <c r="B485" s="20"/>
      <c r="E485" s="33"/>
      <c r="F485" s="34"/>
    </row>
    <row r="486" spans="1:6" x14ac:dyDescent="0.3">
      <c r="A486" s="48"/>
      <c r="B486" s="20"/>
      <c r="E486" s="33"/>
      <c r="F486" s="34"/>
    </row>
    <row r="487" spans="1:6" x14ac:dyDescent="0.3">
      <c r="A487" s="48"/>
      <c r="B487" s="20"/>
      <c r="E487" s="33"/>
      <c r="F487" s="34"/>
    </row>
    <row r="488" spans="1:6" x14ac:dyDescent="0.3">
      <c r="A488" s="48"/>
      <c r="B488" s="20"/>
      <c r="E488" s="33"/>
      <c r="F488" s="34"/>
    </row>
    <row r="489" spans="1:6" x14ac:dyDescent="0.3">
      <c r="A489" s="48"/>
      <c r="B489" s="20"/>
      <c r="E489" s="33"/>
      <c r="F489" s="34"/>
    </row>
    <row r="490" spans="1:6" x14ac:dyDescent="0.3">
      <c r="A490" s="48"/>
      <c r="B490" s="20"/>
      <c r="E490" s="33"/>
      <c r="F490" s="34"/>
    </row>
    <row r="491" spans="1:6" x14ac:dyDescent="0.3">
      <c r="A491" s="48"/>
      <c r="B491" s="20"/>
      <c r="E491" s="33"/>
      <c r="F491" s="34"/>
    </row>
    <row r="492" spans="1:6" x14ac:dyDescent="0.3">
      <c r="A492" s="48"/>
      <c r="B492" s="20"/>
      <c r="E492" s="33"/>
      <c r="F492" s="34"/>
    </row>
    <row r="493" spans="1:6" x14ac:dyDescent="0.3">
      <c r="A493" s="48"/>
      <c r="B493" s="20"/>
      <c r="E493" s="33"/>
      <c r="F493" s="34"/>
    </row>
    <row r="494" spans="1:6" x14ac:dyDescent="0.3">
      <c r="A494" s="48"/>
      <c r="B494" s="20"/>
      <c r="E494" s="33"/>
      <c r="F494" s="34"/>
    </row>
    <row r="495" spans="1:6" x14ac:dyDescent="0.3">
      <c r="A495" s="48"/>
      <c r="B495" s="20"/>
      <c r="E495" s="33"/>
      <c r="F495" s="34"/>
    </row>
    <row r="496" spans="1:6" x14ac:dyDescent="0.3">
      <c r="A496" s="48"/>
      <c r="B496" s="20"/>
      <c r="E496" s="33"/>
      <c r="F496" s="34"/>
    </row>
    <row r="497" spans="1:6" x14ac:dyDescent="0.3">
      <c r="A497" s="48"/>
      <c r="B497" s="20"/>
      <c r="E497" s="33"/>
      <c r="F497" s="34"/>
    </row>
    <row r="498" spans="1:6" x14ac:dyDescent="0.3">
      <c r="A498" s="48"/>
      <c r="B498" s="20"/>
      <c r="E498" s="33"/>
      <c r="F498" s="34"/>
    </row>
    <row r="499" spans="1:6" x14ac:dyDescent="0.3">
      <c r="A499" s="48"/>
      <c r="B499" s="20"/>
      <c r="E499" s="33"/>
      <c r="F499" s="34"/>
    </row>
    <row r="500" spans="1:6" x14ac:dyDescent="0.3">
      <c r="A500" s="48"/>
      <c r="B500" s="20"/>
      <c r="E500" s="33"/>
      <c r="F500" s="34"/>
    </row>
    <row r="501" spans="1:6" x14ac:dyDescent="0.3">
      <c r="A501" s="48"/>
      <c r="B501" s="20"/>
      <c r="E501" s="33"/>
      <c r="F501" s="34"/>
    </row>
    <row r="502" spans="1:6" x14ac:dyDescent="0.3">
      <c r="A502" s="48"/>
      <c r="B502" s="20"/>
      <c r="E502" s="33"/>
      <c r="F502" s="34"/>
    </row>
    <row r="503" spans="1:6" x14ac:dyDescent="0.3">
      <c r="A503" s="48"/>
      <c r="B503" s="20"/>
      <c r="E503" s="33"/>
      <c r="F503" s="34"/>
    </row>
    <row r="504" spans="1:6" x14ac:dyDescent="0.3">
      <c r="A504" s="48"/>
      <c r="B504" s="20"/>
      <c r="E504" s="33"/>
      <c r="F504" s="34"/>
    </row>
    <row r="505" spans="1:6" x14ac:dyDescent="0.3">
      <c r="A505" s="48"/>
      <c r="B505" s="20"/>
      <c r="E505" s="33"/>
      <c r="F505" s="34"/>
    </row>
    <row r="506" spans="1:6" x14ac:dyDescent="0.3">
      <c r="A506" s="48"/>
      <c r="B506" s="20"/>
      <c r="E506" s="33"/>
      <c r="F506" s="34"/>
    </row>
    <row r="507" spans="1:6" x14ac:dyDescent="0.3">
      <c r="A507" s="48"/>
      <c r="B507" s="20"/>
      <c r="E507" s="33"/>
      <c r="F507" s="34"/>
    </row>
    <row r="508" spans="1:6" x14ac:dyDescent="0.3">
      <c r="A508" s="48"/>
      <c r="B508" s="20"/>
      <c r="E508" s="33"/>
      <c r="F508" s="34"/>
    </row>
    <row r="509" spans="1:6" x14ac:dyDescent="0.3">
      <c r="A509" s="48"/>
      <c r="B509" s="20"/>
      <c r="E509" s="33"/>
      <c r="F509" s="34"/>
    </row>
    <row r="510" spans="1:6" x14ac:dyDescent="0.3">
      <c r="A510" s="48"/>
      <c r="B510" s="20"/>
      <c r="E510" s="33"/>
      <c r="F510" s="34"/>
    </row>
    <row r="511" spans="1:6" x14ac:dyDescent="0.3">
      <c r="A511" s="48"/>
      <c r="B511" s="20"/>
      <c r="E511" s="33"/>
      <c r="F511" s="34"/>
    </row>
    <row r="512" spans="1:6" x14ac:dyDescent="0.3">
      <c r="A512" s="48"/>
      <c r="B512" s="20"/>
      <c r="E512" s="33"/>
      <c r="F512" s="34"/>
    </row>
    <row r="513" spans="1:6" x14ac:dyDescent="0.3">
      <c r="A513" s="48"/>
      <c r="B513" s="20"/>
      <c r="E513" s="33"/>
      <c r="F513" s="34"/>
    </row>
    <row r="514" spans="1:6" x14ac:dyDescent="0.3">
      <c r="A514" s="48"/>
      <c r="B514" s="20"/>
      <c r="E514" s="33"/>
      <c r="F514" s="34"/>
    </row>
    <row r="515" spans="1:6" x14ac:dyDescent="0.3">
      <c r="A515" s="48"/>
      <c r="B515" s="20"/>
      <c r="E515" s="33"/>
      <c r="F515" s="34"/>
    </row>
    <row r="516" spans="1:6" x14ac:dyDescent="0.3">
      <c r="A516" s="48"/>
      <c r="B516" s="20"/>
      <c r="E516" s="33"/>
      <c r="F516" s="34"/>
    </row>
    <row r="517" spans="1:6" x14ac:dyDescent="0.3">
      <c r="A517" s="48"/>
      <c r="B517" s="20"/>
      <c r="E517" s="33"/>
      <c r="F517" s="34"/>
    </row>
    <row r="518" spans="1:6" x14ac:dyDescent="0.3">
      <c r="A518" s="48"/>
      <c r="B518" s="20"/>
      <c r="E518" s="33"/>
      <c r="F518" s="34"/>
    </row>
    <row r="519" spans="1:6" x14ac:dyDescent="0.3">
      <c r="A519" s="48"/>
      <c r="B519" s="20"/>
      <c r="E519" s="33"/>
      <c r="F519" s="34"/>
    </row>
    <row r="520" spans="1:6" x14ac:dyDescent="0.3">
      <c r="A520" s="48"/>
      <c r="B520" s="20"/>
      <c r="E520" s="33"/>
      <c r="F520" s="34"/>
    </row>
    <row r="521" spans="1:6" x14ac:dyDescent="0.3">
      <c r="A521" s="48"/>
      <c r="B521" s="20"/>
      <c r="E521" s="33"/>
      <c r="F521" s="34"/>
    </row>
    <row r="522" spans="1:6" x14ac:dyDescent="0.3">
      <c r="A522" s="48"/>
      <c r="B522" s="20"/>
      <c r="E522" s="33"/>
      <c r="F522" s="34"/>
    </row>
    <row r="523" spans="1:6" x14ac:dyDescent="0.3">
      <c r="A523" s="48"/>
      <c r="B523" s="20"/>
      <c r="E523" s="33"/>
      <c r="F523" s="34"/>
    </row>
    <row r="524" spans="1:6" x14ac:dyDescent="0.3">
      <c r="A524" s="48"/>
      <c r="B524" s="20"/>
      <c r="E524" s="33"/>
      <c r="F524" s="34"/>
    </row>
    <row r="525" spans="1:6" x14ac:dyDescent="0.3">
      <c r="A525" s="48"/>
      <c r="B525" s="20"/>
      <c r="E525" s="33"/>
      <c r="F525" s="34"/>
    </row>
    <row r="526" spans="1:6" x14ac:dyDescent="0.3">
      <c r="A526" s="48"/>
      <c r="B526" s="20"/>
      <c r="E526" s="33"/>
      <c r="F526" s="34"/>
    </row>
    <row r="527" spans="1:6" x14ac:dyDescent="0.3">
      <c r="A527" s="48"/>
      <c r="B527" s="20"/>
      <c r="E527" s="33"/>
      <c r="F527" s="34"/>
    </row>
    <row r="528" spans="1:6" x14ac:dyDescent="0.3">
      <c r="A528" s="48"/>
      <c r="B528" s="20"/>
      <c r="E528" s="33"/>
      <c r="F528" s="34"/>
    </row>
    <row r="529" spans="1:6" x14ac:dyDescent="0.3">
      <c r="A529" s="48"/>
      <c r="B529" s="20"/>
      <c r="E529" s="33"/>
      <c r="F529" s="34"/>
    </row>
    <row r="530" spans="1:6" x14ac:dyDescent="0.3">
      <c r="A530" s="48"/>
      <c r="B530" s="20"/>
      <c r="E530" s="33"/>
      <c r="F530" s="34"/>
    </row>
    <row r="531" spans="1:6" x14ac:dyDescent="0.3">
      <c r="A531" s="48"/>
      <c r="B531" s="20"/>
      <c r="E531" s="33"/>
      <c r="F531" s="34"/>
    </row>
    <row r="532" spans="1:6" x14ac:dyDescent="0.3">
      <c r="A532" s="48"/>
      <c r="B532" s="20"/>
      <c r="E532" s="33"/>
      <c r="F532" s="34"/>
    </row>
    <row r="533" spans="1:6" x14ac:dyDescent="0.3">
      <c r="A533" s="48"/>
      <c r="B533" s="20"/>
      <c r="E533" s="33"/>
      <c r="F533" s="34"/>
    </row>
    <row r="534" spans="1:6" x14ac:dyDescent="0.3">
      <c r="A534" s="48"/>
      <c r="B534" s="20"/>
      <c r="E534" s="33"/>
      <c r="F534" s="34"/>
    </row>
    <row r="535" spans="1:6" x14ac:dyDescent="0.3">
      <c r="A535" s="48"/>
      <c r="B535" s="20"/>
      <c r="E535" s="33"/>
      <c r="F535" s="34"/>
    </row>
    <row r="536" spans="1:6" x14ac:dyDescent="0.3">
      <c r="A536" s="48"/>
      <c r="B536" s="20"/>
      <c r="E536" s="33"/>
      <c r="F536" s="34"/>
    </row>
    <row r="537" spans="1:6" x14ac:dyDescent="0.3">
      <c r="A537" s="48"/>
      <c r="B537" s="20"/>
      <c r="E537" s="33"/>
      <c r="F537" s="34"/>
    </row>
    <row r="538" spans="1:6" x14ac:dyDescent="0.3">
      <c r="A538" s="48"/>
      <c r="B538" s="20"/>
      <c r="E538" s="33"/>
      <c r="F538" s="34"/>
    </row>
    <row r="539" spans="1:6" x14ac:dyDescent="0.3">
      <c r="A539" s="48"/>
      <c r="B539" s="20"/>
      <c r="E539" s="33"/>
      <c r="F539" s="34"/>
    </row>
    <row r="540" spans="1:6" x14ac:dyDescent="0.3">
      <c r="A540" s="48"/>
      <c r="B540" s="20"/>
      <c r="E540" s="33"/>
      <c r="F540" s="34"/>
    </row>
    <row r="541" spans="1:6" x14ac:dyDescent="0.3">
      <c r="A541" s="48"/>
      <c r="B541" s="20"/>
      <c r="E541" s="33"/>
      <c r="F541" s="34"/>
    </row>
    <row r="542" spans="1:6" x14ac:dyDescent="0.3">
      <c r="A542" s="48"/>
      <c r="B542" s="20"/>
      <c r="E542" s="33"/>
      <c r="F542" s="34"/>
    </row>
    <row r="543" spans="1:6" x14ac:dyDescent="0.3">
      <c r="A543" s="48"/>
      <c r="B543" s="20"/>
      <c r="E543" s="33"/>
      <c r="F543" s="34"/>
    </row>
    <row r="544" spans="1:6" x14ac:dyDescent="0.3">
      <c r="A544" s="48"/>
      <c r="B544" s="20"/>
      <c r="E544" s="33"/>
      <c r="F544" s="34"/>
    </row>
    <row r="545" spans="1:6" x14ac:dyDescent="0.3">
      <c r="A545" s="48"/>
      <c r="B545" s="20"/>
      <c r="E545" s="33"/>
      <c r="F545" s="34"/>
    </row>
    <row r="546" spans="1:6" x14ac:dyDescent="0.3">
      <c r="A546" s="48"/>
      <c r="B546" s="20"/>
      <c r="E546" s="33"/>
      <c r="F546" s="34"/>
    </row>
    <row r="547" spans="1:6" x14ac:dyDescent="0.3">
      <c r="A547" s="48"/>
      <c r="B547" s="20"/>
      <c r="E547" s="33"/>
      <c r="F547" s="34"/>
    </row>
    <row r="548" spans="1:6" x14ac:dyDescent="0.3">
      <c r="A548" s="48"/>
      <c r="B548" s="20"/>
      <c r="E548" s="33"/>
      <c r="F548" s="34"/>
    </row>
    <row r="549" spans="1:6" x14ac:dyDescent="0.3">
      <c r="A549" s="48"/>
      <c r="B549" s="20"/>
      <c r="E549" s="33"/>
      <c r="F549" s="34"/>
    </row>
    <row r="550" spans="1:6" x14ac:dyDescent="0.3">
      <c r="A550" s="48"/>
      <c r="B550" s="20"/>
      <c r="E550" s="33"/>
      <c r="F550" s="34"/>
    </row>
    <row r="551" spans="1:6" x14ac:dyDescent="0.3">
      <c r="A551" s="48"/>
      <c r="B551" s="20"/>
      <c r="E551" s="33"/>
      <c r="F551" s="34"/>
    </row>
    <row r="552" spans="1:6" x14ac:dyDescent="0.3">
      <c r="A552" s="48"/>
      <c r="B552" s="20"/>
      <c r="E552" s="33"/>
      <c r="F552" s="34"/>
    </row>
    <row r="553" spans="1:6" x14ac:dyDescent="0.3">
      <c r="A553" s="48"/>
      <c r="B553" s="20"/>
      <c r="E553" s="33"/>
      <c r="F553" s="34"/>
    </row>
    <row r="554" spans="1:6" x14ac:dyDescent="0.3">
      <c r="A554" s="48"/>
      <c r="B554" s="20"/>
      <c r="E554" s="33"/>
      <c r="F554" s="34"/>
    </row>
    <row r="555" spans="1:6" x14ac:dyDescent="0.3">
      <c r="A555" s="48"/>
      <c r="B555" s="20"/>
      <c r="E555" s="33"/>
      <c r="F555" s="34"/>
    </row>
    <row r="556" spans="1:6" x14ac:dyDescent="0.3">
      <c r="A556" s="48"/>
      <c r="B556" s="20"/>
      <c r="E556" s="33"/>
      <c r="F556" s="34"/>
    </row>
    <row r="557" spans="1:6" x14ac:dyDescent="0.3">
      <c r="A557" s="48"/>
      <c r="B557" s="20"/>
      <c r="E557" s="33"/>
      <c r="F557" s="34"/>
    </row>
    <row r="558" spans="1:6" x14ac:dyDescent="0.3">
      <c r="A558" s="48"/>
      <c r="B558" s="20"/>
      <c r="E558" s="33"/>
      <c r="F558" s="34"/>
    </row>
    <row r="559" spans="1:6" x14ac:dyDescent="0.3">
      <c r="A559" s="48"/>
      <c r="B559" s="20"/>
      <c r="E559" s="33"/>
      <c r="F559" s="34"/>
    </row>
    <row r="560" spans="1:6" x14ac:dyDescent="0.3">
      <c r="A560" s="48"/>
      <c r="B560" s="20"/>
      <c r="E560" s="33"/>
      <c r="F560" s="34"/>
    </row>
    <row r="561" spans="1:6" x14ac:dyDescent="0.3">
      <c r="A561" s="48"/>
      <c r="B561" s="20"/>
      <c r="E561" s="33"/>
      <c r="F561" s="34"/>
    </row>
    <row r="562" spans="1:6" x14ac:dyDescent="0.3">
      <c r="A562" s="48"/>
      <c r="B562" s="20"/>
      <c r="E562" s="33"/>
      <c r="F562" s="34"/>
    </row>
    <row r="563" spans="1:6" x14ac:dyDescent="0.3">
      <c r="A563" s="48"/>
      <c r="B563" s="20"/>
      <c r="E563" s="33"/>
      <c r="F563" s="34"/>
    </row>
    <row r="564" spans="1:6" x14ac:dyDescent="0.3">
      <c r="A564" s="48"/>
      <c r="B564" s="20"/>
      <c r="E564" s="33"/>
      <c r="F564" s="34"/>
    </row>
    <row r="565" spans="1:6" x14ac:dyDescent="0.3">
      <c r="A565" s="48"/>
      <c r="B565" s="20"/>
      <c r="E565" s="33"/>
      <c r="F565" s="34"/>
    </row>
    <row r="566" spans="1:6" x14ac:dyDescent="0.3">
      <c r="A566" s="48"/>
      <c r="B566" s="20"/>
      <c r="E566" s="33"/>
      <c r="F566" s="34"/>
    </row>
    <row r="567" spans="1:6" x14ac:dyDescent="0.3">
      <c r="A567" s="48"/>
      <c r="B567" s="20"/>
      <c r="E567" s="33"/>
      <c r="F567" s="34"/>
    </row>
    <row r="568" spans="1:6" x14ac:dyDescent="0.3">
      <c r="A568" s="48"/>
      <c r="B568" s="20"/>
      <c r="E568" s="33"/>
      <c r="F568" s="34"/>
    </row>
    <row r="569" spans="1:6" x14ac:dyDescent="0.3">
      <c r="A569" s="48"/>
      <c r="B569" s="20"/>
      <c r="E569" s="33"/>
      <c r="F569" s="34"/>
    </row>
    <row r="570" spans="1:6" x14ac:dyDescent="0.3">
      <c r="A570" s="48"/>
      <c r="B570" s="20"/>
      <c r="E570" s="33"/>
      <c r="F570" s="34"/>
    </row>
    <row r="571" spans="1:6" x14ac:dyDescent="0.3">
      <c r="A571" s="48"/>
      <c r="B571" s="20"/>
      <c r="E571" s="33"/>
      <c r="F571" s="34"/>
    </row>
    <row r="572" spans="1:6" x14ac:dyDescent="0.3">
      <c r="A572" s="48"/>
      <c r="B572" s="20"/>
      <c r="E572" s="33"/>
      <c r="F572" s="34"/>
    </row>
    <row r="573" spans="1:6" x14ac:dyDescent="0.3">
      <c r="A573" s="48"/>
      <c r="B573" s="20"/>
      <c r="E573" s="33"/>
      <c r="F573" s="34"/>
    </row>
    <row r="574" spans="1:6" x14ac:dyDescent="0.3">
      <c r="A574" s="48"/>
      <c r="B574" s="20"/>
      <c r="E574" s="33"/>
      <c r="F574" s="34"/>
    </row>
    <row r="575" spans="1:6" x14ac:dyDescent="0.3">
      <c r="A575" s="48"/>
      <c r="B575" s="20"/>
      <c r="E575" s="33"/>
      <c r="F575" s="34"/>
    </row>
    <row r="576" spans="1:6" x14ac:dyDescent="0.3">
      <c r="A576" s="48"/>
      <c r="B576" s="20"/>
      <c r="E576" s="33"/>
      <c r="F576" s="34"/>
    </row>
    <row r="577" spans="1:6" x14ac:dyDescent="0.3">
      <c r="A577" s="48"/>
      <c r="B577" s="20"/>
      <c r="E577" s="33"/>
      <c r="F577" s="34"/>
    </row>
    <row r="578" spans="1:6" x14ac:dyDescent="0.3">
      <c r="A578" s="48"/>
      <c r="B578" s="20"/>
      <c r="E578" s="33"/>
      <c r="F578" s="34"/>
    </row>
    <row r="579" spans="1:6" x14ac:dyDescent="0.3">
      <c r="A579" s="48"/>
      <c r="B579" s="20"/>
      <c r="E579" s="33"/>
      <c r="F579" s="34"/>
    </row>
    <row r="580" spans="1:6" x14ac:dyDescent="0.3">
      <c r="A580" s="48"/>
      <c r="B580" s="20"/>
      <c r="E580" s="33"/>
      <c r="F580" s="34"/>
    </row>
    <row r="581" spans="1:6" x14ac:dyDescent="0.3">
      <c r="A581" s="48"/>
      <c r="B581" s="20"/>
      <c r="E581" s="33"/>
      <c r="F581" s="34"/>
    </row>
    <row r="582" spans="1:6" x14ac:dyDescent="0.3">
      <c r="A582" s="48"/>
      <c r="B582" s="20"/>
      <c r="E582" s="33"/>
      <c r="F582" s="34"/>
    </row>
    <row r="583" spans="1:6" x14ac:dyDescent="0.3">
      <c r="A583" s="48"/>
      <c r="B583" s="20"/>
      <c r="E583" s="33"/>
      <c r="F583" s="34"/>
    </row>
    <row r="584" spans="1:6" x14ac:dyDescent="0.3">
      <c r="A584" s="48"/>
      <c r="B584" s="20"/>
      <c r="E584" s="33"/>
      <c r="F584" s="34"/>
    </row>
    <row r="585" spans="1:6" x14ac:dyDescent="0.3">
      <c r="A585" s="48"/>
      <c r="B585" s="20"/>
      <c r="E585" s="33"/>
      <c r="F585" s="34"/>
    </row>
    <row r="586" spans="1:6" x14ac:dyDescent="0.3">
      <c r="A586" s="48"/>
      <c r="B586" s="20"/>
      <c r="E586" s="33"/>
      <c r="F586" s="34"/>
    </row>
    <row r="587" spans="1:6" x14ac:dyDescent="0.3">
      <c r="A587" s="48"/>
      <c r="B587" s="20"/>
      <c r="E587" s="33"/>
      <c r="F587" s="34"/>
    </row>
    <row r="588" spans="1:6" x14ac:dyDescent="0.3">
      <c r="A588" s="48"/>
      <c r="B588" s="20"/>
      <c r="E588" s="33"/>
      <c r="F588" s="34"/>
    </row>
    <row r="589" spans="1:6" x14ac:dyDescent="0.3">
      <c r="A589" s="48"/>
      <c r="B589" s="20"/>
      <c r="E589" s="33"/>
      <c r="F589" s="34"/>
    </row>
    <row r="590" spans="1:6" x14ac:dyDescent="0.3">
      <c r="A590" s="48"/>
      <c r="B590" s="20"/>
      <c r="E590" s="33"/>
      <c r="F590" s="34"/>
    </row>
    <row r="591" spans="1:6" x14ac:dyDescent="0.3">
      <c r="A591" s="48"/>
      <c r="B591" s="20"/>
      <c r="E591" s="33"/>
      <c r="F591" s="34"/>
    </row>
    <row r="592" spans="1:6" x14ac:dyDescent="0.3">
      <c r="A592" s="48"/>
      <c r="B592" s="20"/>
      <c r="E592" s="33"/>
      <c r="F592" s="34"/>
    </row>
    <row r="593" spans="1:6" x14ac:dyDescent="0.3">
      <c r="A593" s="48"/>
      <c r="B593" s="20"/>
      <c r="E593" s="33"/>
      <c r="F593" s="34"/>
    </row>
    <row r="594" spans="1:6" x14ac:dyDescent="0.3">
      <c r="A594" s="48"/>
      <c r="B594" s="20"/>
      <c r="E594" s="33"/>
      <c r="F594" s="34"/>
    </row>
    <row r="595" spans="1:6" x14ac:dyDescent="0.3">
      <c r="A595" s="48"/>
      <c r="B595" s="20"/>
      <c r="E595" s="33"/>
      <c r="F595" s="34"/>
    </row>
    <row r="596" spans="1:6" x14ac:dyDescent="0.3">
      <c r="A596" s="48"/>
      <c r="B596" s="20"/>
      <c r="E596" s="33"/>
      <c r="F596" s="34"/>
    </row>
    <row r="597" spans="1:6" x14ac:dyDescent="0.3">
      <c r="A597" s="48"/>
      <c r="B597" s="20"/>
      <c r="E597" s="33"/>
      <c r="F597" s="34"/>
    </row>
    <row r="598" spans="1:6" x14ac:dyDescent="0.3">
      <c r="A598" s="48"/>
      <c r="B598" s="20"/>
      <c r="E598" s="33"/>
      <c r="F598" s="34"/>
    </row>
    <row r="599" spans="1:6" x14ac:dyDescent="0.3">
      <c r="A599" s="48"/>
      <c r="B599" s="20"/>
      <c r="E599" s="33"/>
      <c r="F599" s="34"/>
    </row>
    <row r="600" spans="1:6" x14ac:dyDescent="0.3">
      <c r="A600" s="48"/>
      <c r="B600" s="20"/>
      <c r="E600" s="33"/>
      <c r="F600" s="34"/>
    </row>
    <row r="601" spans="1:6" x14ac:dyDescent="0.3">
      <c r="A601" s="48"/>
      <c r="B601" s="20"/>
      <c r="E601" s="33"/>
      <c r="F601" s="34"/>
    </row>
    <row r="602" spans="1:6" x14ac:dyDescent="0.3">
      <c r="A602" s="48"/>
      <c r="B602" s="20"/>
      <c r="E602" s="33"/>
      <c r="F602" s="34"/>
    </row>
    <row r="603" spans="1:6" x14ac:dyDescent="0.3">
      <c r="A603" s="48"/>
      <c r="B603" s="20"/>
      <c r="E603" s="33"/>
      <c r="F603" s="34"/>
    </row>
    <row r="604" spans="1:6" x14ac:dyDescent="0.3">
      <c r="A604" s="48"/>
      <c r="B604" s="20"/>
      <c r="E604" s="33"/>
      <c r="F604" s="34"/>
    </row>
    <row r="605" spans="1:6" x14ac:dyDescent="0.3">
      <c r="A605" s="48"/>
      <c r="B605" s="20"/>
      <c r="E605" s="33"/>
      <c r="F605" s="34"/>
    </row>
    <row r="606" spans="1:6" x14ac:dyDescent="0.3">
      <c r="A606" s="48"/>
      <c r="B606" s="20"/>
      <c r="E606" s="33"/>
      <c r="F606" s="34"/>
    </row>
    <row r="607" spans="1:6" x14ac:dyDescent="0.3">
      <c r="A607" s="48"/>
      <c r="B607" s="20"/>
      <c r="E607" s="33"/>
      <c r="F607" s="34"/>
    </row>
    <row r="608" spans="1:6" x14ac:dyDescent="0.3">
      <c r="A608" s="48"/>
      <c r="B608" s="20"/>
      <c r="E608" s="33"/>
      <c r="F608" s="34"/>
    </row>
    <row r="609" spans="1:6" x14ac:dyDescent="0.3">
      <c r="A609" s="48"/>
      <c r="B609" s="20"/>
      <c r="E609" s="33"/>
      <c r="F609" s="34"/>
    </row>
    <row r="610" spans="1:6" x14ac:dyDescent="0.3">
      <c r="A610" s="48"/>
      <c r="B610" s="20"/>
      <c r="E610" s="33"/>
      <c r="F610" s="34"/>
    </row>
    <row r="611" spans="1:6" x14ac:dyDescent="0.3">
      <c r="A611" s="48"/>
      <c r="B611" s="20"/>
      <c r="E611" s="33"/>
      <c r="F611" s="34"/>
    </row>
    <row r="612" spans="1:6" x14ac:dyDescent="0.3">
      <c r="A612" s="48"/>
      <c r="B612" s="20"/>
      <c r="E612" s="33"/>
      <c r="F612" s="34"/>
    </row>
    <row r="613" spans="1:6" x14ac:dyDescent="0.3">
      <c r="A613" s="48"/>
      <c r="B613" s="20"/>
      <c r="E613" s="33"/>
      <c r="F613" s="34"/>
    </row>
    <row r="614" spans="1:6" x14ac:dyDescent="0.3">
      <c r="A614" s="48"/>
      <c r="B614" s="20"/>
      <c r="E614" s="33"/>
      <c r="F614" s="34"/>
    </row>
    <row r="615" spans="1:6" x14ac:dyDescent="0.3">
      <c r="A615" s="48"/>
      <c r="B615" s="20"/>
      <c r="E615" s="33"/>
      <c r="F615" s="34"/>
    </row>
    <row r="616" spans="1:6" x14ac:dyDescent="0.3">
      <c r="A616" s="48"/>
      <c r="B616" s="20"/>
      <c r="E616" s="33"/>
      <c r="F616" s="34"/>
    </row>
    <row r="617" spans="1:6" x14ac:dyDescent="0.3">
      <c r="A617" s="48"/>
      <c r="B617" s="20"/>
      <c r="E617" s="33"/>
      <c r="F617" s="34"/>
    </row>
    <row r="618" spans="1:6" x14ac:dyDescent="0.3">
      <c r="A618" s="48"/>
      <c r="B618" s="20"/>
      <c r="E618" s="33"/>
      <c r="F618" s="34"/>
    </row>
    <row r="619" spans="1:6" x14ac:dyDescent="0.3">
      <c r="A619" s="48"/>
      <c r="B619" s="20"/>
      <c r="E619" s="33"/>
      <c r="F619" s="34"/>
    </row>
    <row r="620" spans="1:6" x14ac:dyDescent="0.3">
      <c r="A620" s="48"/>
      <c r="B620" s="20"/>
      <c r="E620" s="33"/>
      <c r="F620" s="34"/>
    </row>
    <row r="621" spans="1:6" x14ac:dyDescent="0.3">
      <c r="A621" s="48"/>
      <c r="B621" s="20"/>
      <c r="E621" s="33"/>
      <c r="F621" s="34"/>
    </row>
    <row r="622" spans="1:6" x14ac:dyDescent="0.3">
      <c r="A622" s="48"/>
      <c r="B622" s="20"/>
      <c r="E622" s="33"/>
      <c r="F622" s="34"/>
    </row>
    <row r="623" spans="1:6" x14ac:dyDescent="0.3">
      <c r="A623" s="48"/>
      <c r="B623" s="20"/>
      <c r="E623" s="33"/>
      <c r="F623" s="34"/>
    </row>
    <row r="624" spans="1:6" x14ac:dyDescent="0.3">
      <c r="A624" s="48"/>
      <c r="B624" s="20"/>
      <c r="E624" s="33"/>
      <c r="F624" s="34"/>
    </row>
    <row r="625" spans="1:6" x14ac:dyDescent="0.3">
      <c r="A625" s="48"/>
      <c r="B625" s="20"/>
      <c r="E625" s="33"/>
      <c r="F625" s="34"/>
    </row>
    <row r="626" spans="1:6" x14ac:dyDescent="0.3">
      <c r="A626" s="48"/>
      <c r="B626" s="20"/>
      <c r="E626" s="33"/>
      <c r="F626" s="34"/>
    </row>
    <row r="627" spans="1:6" x14ac:dyDescent="0.3">
      <c r="A627" s="48"/>
      <c r="B627" s="20"/>
      <c r="E627" s="33"/>
      <c r="F627" s="34"/>
    </row>
    <row r="628" spans="1:6" x14ac:dyDescent="0.3">
      <c r="A628" s="48"/>
      <c r="B628" s="20"/>
      <c r="E628" s="33"/>
      <c r="F628" s="34"/>
    </row>
    <row r="629" spans="1:6" x14ac:dyDescent="0.3">
      <c r="A629" s="48"/>
      <c r="B629" s="20"/>
      <c r="E629" s="33"/>
      <c r="F629" s="34"/>
    </row>
    <row r="630" spans="1:6" x14ac:dyDescent="0.3">
      <c r="A630" s="48"/>
      <c r="B630" s="20"/>
      <c r="E630" s="33"/>
      <c r="F630" s="34"/>
    </row>
    <row r="631" spans="1:6" x14ac:dyDescent="0.3">
      <c r="A631" s="48"/>
      <c r="B631" s="20"/>
      <c r="E631" s="33"/>
      <c r="F631" s="34"/>
    </row>
    <row r="632" spans="1:6" x14ac:dyDescent="0.3">
      <c r="A632" s="48"/>
      <c r="B632" s="20"/>
      <c r="E632" s="33"/>
      <c r="F632" s="34"/>
    </row>
    <row r="633" spans="1:6" x14ac:dyDescent="0.3">
      <c r="A633" s="48"/>
      <c r="B633" s="20"/>
      <c r="E633" s="33"/>
      <c r="F633" s="34"/>
    </row>
    <row r="634" spans="1:6" x14ac:dyDescent="0.3">
      <c r="A634" s="48"/>
      <c r="B634" s="20"/>
      <c r="E634" s="33"/>
      <c r="F634" s="34"/>
    </row>
    <row r="635" spans="1:6" x14ac:dyDescent="0.3">
      <c r="A635" s="48"/>
      <c r="B635" s="20"/>
      <c r="E635" s="33"/>
      <c r="F635" s="34"/>
    </row>
    <row r="636" spans="1:6" x14ac:dyDescent="0.3">
      <c r="A636" s="48"/>
      <c r="B636" s="20"/>
      <c r="E636" s="33"/>
      <c r="F636" s="34"/>
    </row>
    <row r="637" spans="1:6" x14ac:dyDescent="0.3">
      <c r="A637" s="48"/>
      <c r="B637" s="20"/>
      <c r="E637" s="33"/>
      <c r="F637" s="34"/>
    </row>
    <row r="638" spans="1:6" x14ac:dyDescent="0.3">
      <c r="A638" s="48"/>
      <c r="B638" s="20"/>
      <c r="E638" s="33"/>
      <c r="F638" s="34"/>
    </row>
    <row r="639" spans="1:6" x14ac:dyDescent="0.3">
      <c r="A639" s="48"/>
      <c r="B639" s="20"/>
      <c r="E639" s="33"/>
      <c r="F639" s="34"/>
    </row>
    <row r="640" spans="1:6" x14ac:dyDescent="0.3">
      <c r="A640" s="48"/>
      <c r="B640" s="20"/>
      <c r="E640" s="33"/>
      <c r="F640" s="34"/>
    </row>
    <row r="641" spans="1:6" x14ac:dyDescent="0.3">
      <c r="A641" s="48"/>
      <c r="B641" s="20"/>
      <c r="E641" s="33"/>
      <c r="F641" s="34"/>
    </row>
    <row r="642" spans="1:6" x14ac:dyDescent="0.3">
      <c r="A642" s="48"/>
      <c r="B642" s="20"/>
      <c r="E642" s="33"/>
      <c r="F642" s="34"/>
    </row>
    <row r="643" spans="1:6" x14ac:dyDescent="0.3">
      <c r="A643" s="48"/>
      <c r="B643" s="20"/>
      <c r="E643" s="33"/>
      <c r="F643" s="34"/>
    </row>
    <row r="644" spans="1:6" x14ac:dyDescent="0.3">
      <c r="A644" s="48"/>
      <c r="B644" s="20"/>
      <c r="E644" s="33"/>
      <c r="F644" s="34"/>
    </row>
    <row r="645" spans="1:6" x14ac:dyDescent="0.3">
      <c r="A645" s="48"/>
      <c r="B645" s="20"/>
      <c r="E645" s="33"/>
      <c r="F645" s="34"/>
    </row>
    <row r="646" spans="1:6" x14ac:dyDescent="0.3">
      <c r="A646" s="48"/>
      <c r="B646" s="20"/>
      <c r="E646" s="33"/>
      <c r="F646" s="34"/>
    </row>
    <row r="647" spans="1:6" x14ac:dyDescent="0.3">
      <c r="A647" s="48"/>
      <c r="B647" s="20"/>
      <c r="E647" s="33"/>
      <c r="F647" s="34"/>
    </row>
    <row r="648" spans="1:6" x14ac:dyDescent="0.3">
      <c r="A648" s="48"/>
      <c r="B648" s="20"/>
      <c r="E648" s="33"/>
      <c r="F648" s="34"/>
    </row>
    <row r="649" spans="1:6" x14ac:dyDescent="0.3">
      <c r="A649" s="48"/>
      <c r="B649" s="20"/>
      <c r="E649" s="33"/>
      <c r="F649" s="34"/>
    </row>
    <row r="650" spans="1:6" x14ac:dyDescent="0.3">
      <c r="A650" s="48"/>
      <c r="B650" s="20"/>
      <c r="E650" s="33"/>
      <c r="F650" s="34"/>
    </row>
    <row r="651" spans="1:6" x14ac:dyDescent="0.3">
      <c r="A651" s="48"/>
      <c r="B651" s="20"/>
      <c r="E651" s="33"/>
      <c r="F651" s="34"/>
    </row>
    <row r="652" spans="1:6" x14ac:dyDescent="0.3">
      <c r="A652" s="48"/>
      <c r="B652" s="20"/>
      <c r="E652" s="33"/>
      <c r="F652" s="34"/>
    </row>
    <row r="653" spans="1:6" x14ac:dyDescent="0.3">
      <c r="A653" s="48"/>
      <c r="B653" s="20"/>
      <c r="E653" s="33"/>
      <c r="F653" s="34"/>
    </row>
    <row r="654" spans="1:6" x14ac:dyDescent="0.3">
      <c r="A654" s="48"/>
      <c r="B654" s="20"/>
      <c r="E654" s="33"/>
      <c r="F654" s="34"/>
    </row>
    <row r="655" spans="1:6" x14ac:dyDescent="0.3">
      <c r="A655" s="48"/>
      <c r="B655" s="20"/>
      <c r="E655" s="33"/>
      <c r="F655" s="34"/>
    </row>
    <row r="656" spans="1:6" x14ac:dyDescent="0.3">
      <c r="A656" s="48"/>
      <c r="B656" s="20"/>
      <c r="E656" s="33"/>
      <c r="F656" s="34"/>
    </row>
    <row r="657" spans="1:6" x14ac:dyDescent="0.3">
      <c r="A657" s="48"/>
      <c r="B657" s="20"/>
      <c r="E657" s="33"/>
      <c r="F657" s="34"/>
    </row>
    <row r="658" spans="1:6" x14ac:dyDescent="0.3">
      <c r="A658" s="48"/>
      <c r="B658" s="20"/>
      <c r="E658" s="33"/>
      <c r="F658" s="34"/>
    </row>
    <row r="659" spans="1:6" x14ac:dyDescent="0.3">
      <c r="A659" s="48"/>
      <c r="B659" s="20"/>
      <c r="E659" s="33"/>
      <c r="F659" s="34"/>
    </row>
    <row r="660" spans="1:6" x14ac:dyDescent="0.3">
      <c r="A660" s="48"/>
      <c r="B660" s="20"/>
      <c r="E660" s="33"/>
      <c r="F660" s="34"/>
    </row>
    <row r="661" spans="1:6" x14ac:dyDescent="0.3">
      <c r="A661" s="48"/>
      <c r="B661" s="20"/>
      <c r="E661" s="33"/>
      <c r="F661" s="34"/>
    </row>
    <row r="662" spans="1:6" x14ac:dyDescent="0.3">
      <c r="A662" s="48"/>
      <c r="B662" s="20"/>
      <c r="E662" s="33"/>
      <c r="F662" s="34"/>
    </row>
    <row r="663" spans="1:6" x14ac:dyDescent="0.3">
      <c r="A663" s="48"/>
      <c r="B663" s="20"/>
      <c r="E663" s="33"/>
      <c r="F663" s="34"/>
    </row>
    <row r="664" spans="1:6" x14ac:dyDescent="0.3">
      <c r="A664" s="48"/>
      <c r="B664" s="20"/>
      <c r="E664" s="33"/>
      <c r="F664" s="34"/>
    </row>
    <row r="665" spans="1:6" x14ac:dyDescent="0.3">
      <c r="A665" s="48"/>
      <c r="B665" s="20"/>
      <c r="E665" s="33"/>
      <c r="F665" s="34"/>
    </row>
    <row r="666" spans="1:6" x14ac:dyDescent="0.3">
      <c r="A666" s="48"/>
      <c r="B666" s="20"/>
      <c r="E666" s="33"/>
      <c r="F666" s="34"/>
    </row>
    <row r="667" spans="1:6" x14ac:dyDescent="0.3">
      <c r="A667" s="48"/>
      <c r="B667" s="20"/>
      <c r="E667" s="33"/>
      <c r="F667" s="34"/>
    </row>
    <row r="668" spans="1:6" x14ac:dyDescent="0.3">
      <c r="A668" s="48"/>
      <c r="B668" s="20"/>
      <c r="E668" s="33"/>
      <c r="F668" s="34"/>
    </row>
    <row r="669" spans="1:6" x14ac:dyDescent="0.3">
      <c r="A669" s="48"/>
      <c r="B669" s="20"/>
      <c r="E669" s="33"/>
      <c r="F669" s="34"/>
    </row>
    <row r="670" spans="1:6" x14ac:dyDescent="0.3">
      <c r="A670" s="48"/>
      <c r="B670" s="20"/>
      <c r="E670" s="33"/>
      <c r="F670" s="34"/>
    </row>
    <row r="671" spans="1:6" x14ac:dyDescent="0.3">
      <c r="A671" s="48"/>
      <c r="B671" s="20"/>
      <c r="E671" s="33"/>
      <c r="F671" s="34"/>
    </row>
    <row r="672" spans="1:6" x14ac:dyDescent="0.3">
      <c r="A672" s="48"/>
      <c r="B672" s="20"/>
      <c r="E672" s="33"/>
      <c r="F672" s="34"/>
    </row>
    <row r="673" spans="1:6" x14ac:dyDescent="0.3">
      <c r="A673" s="48"/>
      <c r="B673" s="20"/>
      <c r="E673" s="33"/>
      <c r="F673" s="34"/>
    </row>
    <row r="674" spans="1:6" x14ac:dyDescent="0.3">
      <c r="A674" s="48"/>
      <c r="B674" s="20"/>
      <c r="E674" s="33"/>
      <c r="F674" s="34"/>
    </row>
    <row r="675" spans="1:6" x14ac:dyDescent="0.3">
      <c r="A675" s="48"/>
      <c r="B675" s="20"/>
      <c r="E675" s="33"/>
      <c r="F675" s="34"/>
    </row>
    <row r="676" spans="1:6" x14ac:dyDescent="0.3">
      <c r="A676" s="48"/>
      <c r="B676" s="20"/>
      <c r="E676" s="33"/>
      <c r="F676" s="34"/>
    </row>
    <row r="677" spans="1:6" x14ac:dyDescent="0.3">
      <c r="A677" s="48"/>
      <c r="B677" s="20"/>
      <c r="E677" s="33"/>
      <c r="F677" s="34"/>
    </row>
    <row r="678" spans="1:6" x14ac:dyDescent="0.3">
      <c r="A678" s="48"/>
      <c r="B678" s="20"/>
      <c r="E678" s="33"/>
      <c r="F678" s="34"/>
    </row>
    <row r="679" spans="1:6" x14ac:dyDescent="0.3">
      <c r="A679" s="48"/>
      <c r="B679" s="20"/>
      <c r="E679" s="33"/>
      <c r="F679" s="34"/>
    </row>
    <row r="680" spans="1:6" x14ac:dyDescent="0.3">
      <c r="A680" s="48"/>
      <c r="B680" s="20"/>
      <c r="E680" s="33"/>
      <c r="F680" s="34"/>
    </row>
    <row r="681" spans="1:6" x14ac:dyDescent="0.3">
      <c r="A681" s="48"/>
      <c r="B681" s="20"/>
      <c r="E681" s="33"/>
      <c r="F681" s="34"/>
    </row>
    <row r="682" spans="1:6" x14ac:dyDescent="0.3">
      <c r="A682" s="48"/>
      <c r="B682" s="20"/>
      <c r="E682" s="33"/>
      <c r="F682" s="34"/>
    </row>
    <row r="683" spans="1:6" x14ac:dyDescent="0.3">
      <c r="A683" s="48"/>
      <c r="B683" s="20"/>
      <c r="E683" s="33"/>
      <c r="F683" s="34"/>
    </row>
    <row r="684" spans="1:6" x14ac:dyDescent="0.3">
      <c r="A684" s="48"/>
      <c r="B684" s="20"/>
      <c r="E684" s="33"/>
      <c r="F684" s="34"/>
    </row>
    <row r="685" spans="1:6" x14ac:dyDescent="0.3">
      <c r="A685" s="48"/>
      <c r="B685" s="20"/>
      <c r="E685" s="33"/>
      <c r="F685" s="34"/>
    </row>
    <row r="686" spans="1:6" x14ac:dyDescent="0.3">
      <c r="A686" s="48"/>
      <c r="B686" s="20"/>
      <c r="E686" s="33"/>
      <c r="F686" s="34"/>
    </row>
    <row r="687" spans="1:6" x14ac:dyDescent="0.3">
      <c r="A687" s="48"/>
      <c r="B687" s="20"/>
      <c r="E687" s="33"/>
      <c r="F687" s="34"/>
    </row>
    <row r="688" spans="1:6" x14ac:dyDescent="0.3">
      <c r="A688" s="48"/>
      <c r="B688" s="20"/>
      <c r="E688" s="33"/>
      <c r="F688" s="34"/>
    </row>
    <row r="689" spans="1:6" x14ac:dyDescent="0.3">
      <c r="A689" s="48"/>
      <c r="B689" s="20"/>
      <c r="E689" s="33"/>
      <c r="F689" s="34"/>
    </row>
    <row r="690" spans="1:6" x14ac:dyDescent="0.3">
      <c r="A690" s="48"/>
      <c r="B690" s="20"/>
      <c r="E690" s="33"/>
      <c r="F690" s="34"/>
    </row>
    <row r="691" spans="1:6" x14ac:dyDescent="0.3">
      <c r="A691" s="48"/>
      <c r="B691" s="20"/>
      <c r="E691" s="33"/>
      <c r="F691" s="34"/>
    </row>
    <row r="692" spans="1:6" x14ac:dyDescent="0.3">
      <c r="A692" s="48"/>
      <c r="B692" s="20"/>
      <c r="E692" s="33"/>
      <c r="F692" s="34"/>
    </row>
    <row r="693" spans="1:6" x14ac:dyDescent="0.3">
      <c r="A693" s="48"/>
      <c r="B693" s="20"/>
      <c r="E693" s="33"/>
      <c r="F693" s="34"/>
    </row>
    <row r="694" spans="1:6" x14ac:dyDescent="0.3">
      <c r="A694" s="48"/>
      <c r="B694" s="20"/>
      <c r="E694" s="33"/>
      <c r="F694" s="34"/>
    </row>
    <row r="695" spans="1:6" x14ac:dyDescent="0.3">
      <c r="A695" s="48"/>
      <c r="B695" s="20"/>
      <c r="E695" s="33"/>
      <c r="F695" s="34"/>
    </row>
    <row r="696" spans="1:6" x14ac:dyDescent="0.3">
      <c r="A696" s="48"/>
      <c r="B696" s="20"/>
      <c r="E696" s="33"/>
      <c r="F696" s="34"/>
    </row>
    <row r="697" spans="1:6" x14ac:dyDescent="0.3">
      <c r="A697" s="48"/>
      <c r="B697" s="20"/>
      <c r="E697" s="33"/>
      <c r="F697" s="34"/>
    </row>
    <row r="698" spans="1:6" x14ac:dyDescent="0.3">
      <c r="A698" s="48"/>
      <c r="B698" s="20"/>
      <c r="E698" s="33"/>
      <c r="F698" s="34"/>
    </row>
    <row r="699" spans="1:6" x14ac:dyDescent="0.3">
      <c r="A699" s="48"/>
      <c r="B699" s="20"/>
      <c r="E699" s="33"/>
      <c r="F699" s="34"/>
    </row>
    <row r="700" spans="1:6" x14ac:dyDescent="0.3">
      <c r="A700" s="48"/>
      <c r="B700" s="20"/>
      <c r="E700" s="33"/>
      <c r="F700" s="34"/>
    </row>
    <row r="701" spans="1:6" x14ac:dyDescent="0.3">
      <c r="A701" s="48"/>
      <c r="B701" s="20"/>
      <c r="E701" s="33"/>
      <c r="F701" s="34"/>
    </row>
    <row r="702" spans="1:6" x14ac:dyDescent="0.3">
      <c r="A702" s="48"/>
      <c r="B702" s="20"/>
      <c r="E702" s="33"/>
      <c r="F702" s="34"/>
    </row>
    <row r="703" spans="1:6" x14ac:dyDescent="0.3">
      <c r="A703" s="48"/>
      <c r="B703" s="20"/>
      <c r="E703" s="33"/>
      <c r="F703" s="34"/>
    </row>
    <row r="704" spans="1:6" x14ac:dyDescent="0.3">
      <c r="A704" s="48"/>
      <c r="B704" s="20"/>
      <c r="E704" s="33"/>
      <c r="F704" s="34"/>
    </row>
    <row r="705" spans="1:6" x14ac:dyDescent="0.3">
      <c r="A705" s="48"/>
      <c r="B705" s="20"/>
      <c r="E705" s="33"/>
      <c r="F705" s="34"/>
    </row>
    <row r="706" spans="1:6" x14ac:dyDescent="0.3">
      <c r="A706" s="48"/>
      <c r="B706" s="20"/>
      <c r="E706" s="33"/>
      <c r="F706" s="34"/>
    </row>
    <row r="707" spans="1:6" x14ac:dyDescent="0.3">
      <c r="A707" s="48"/>
      <c r="B707" s="20"/>
      <c r="E707" s="33"/>
      <c r="F707" s="34"/>
    </row>
    <row r="708" spans="1:6" x14ac:dyDescent="0.3">
      <c r="A708" s="48"/>
      <c r="B708" s="20"/>
      <c r="E708" s="33"/>
      <c r="F708" s="34"/>
    </row>
    <row r="709" spans="1:6" x14ac:dyDescent="0.3">
      <c r="A709" s="48"/>
      <c r="B709" s="20"/>
      <c r="E709" s="33"/>
      <c r="F709" s="34"/>
    </row>
    <row r="710" spans="1:6" x14ac:dyDescent="0.3">
      <c r="A710" s="48"/>
      <c r="B710" s="20"/>
      <c r="E710" s="33"/>
      <c r="F710" s="34"/>
    </row>
    <row r="711" spans="1:6" x14ac:dyDescent="0.3">
      <c r="A711" s="48"/>
      <c r="B711" s="20"/>
      <c r="E711" s="33"/>
      <c r="F711" s="34"/>
    </row>
    <row r="712" spans="1:6" x14ac:dyDescent="0.3">
      <c r="A712" s="48"/>
      <c r="B712" s="20"/>
      <c r="E712" s="33"/>
      <c r="F712" s="34"/>
    </row>
    <row r="713" spans="1:6" x14ac:dyDescent="0.3">
      <c r="A713" s="48"/>
      <c r="B713" s="20"/>
      <c r="E713" s="33"/>
      <c r="F713" s="34"/>
    </row>
    <row r="714" spans="1:6" x14ac:dyDescent="0.3">
      <c r="A714" s="48"/>
      <c r="B714" s="20"/>
      <c r="E714" s="33"/>
      <c r="F714" s="34"/>
    </row>
    <row r="715" spans="1:6" x14ac:dyDescent="0.3">
      <c r="A715" s="48"/>
      <c r="B715" s="20"/>
      <c r="E715" s="33"/>
      <c r="F715" s="34"/>
    </row>
    <row r="716" spans="1:6" x14ac:dyDescent="0.3">
      <c r="A716" s="48"/>
      <c r="B716" s="20"/>
      <c r="E716" s="33"/>
      <c r="F716" s="34"/>
    </row>
    <row r="717" spans="1:6" x14ac:dyDescent="0.3">
      <c r="A717" s="48"/>
      <c r="B717" s="20"/>
      <c r="E717" s="33"/>
      <c r="F717" s="34"/>
    </row>
    <row r="718" spans="1:6" x14ac:dyDescent="0.3">
      <c r="A718" s="48"/>
      <c r="B718" s="20"/>
      <c r="E718" s="33"/>
      <c r="F718" s="34"/>
    </row>
    <row r="719" spans="1:6" x14ac:dyDescent="0.3">
      <c r="A719" s="48"/>
      <c r="B719" s="20"/>
      <c r="E719" s="33"/>
      <c r="F719" s="34"/>
    </row>
    <row r="720" spans="1:6" x14ac:dyDescent="0.3">
      <c r="A720" s="48"/>
      <c r="B720" s="20"/>
      <c r="E720" s="33"/>
      <c r="F720" s="34"/>
    </row>
    <row r="721" spans="1:6" x14ac:dyDescent="0.3">
      <c r="A721" s="48"/>
      <c r="B721" s="20"/>
      <c r="E721" s="33"/>
      <c r="F721" s="34"/>
    </row>
    <row r="722" spans="1:6" x14ac:dyDescent="0.3">
      <c r="A722" s="48"/>
      <c r="B722" s="20"/>
      <c r="E722" s="33"/>
      <c r="F722" s="34"/>
    </row>
    <row r="723" spans="1:6" x14ac:dyDescent="0.3">
      <c r="A723" s="48"/>
      <c r="B723" s="20"/>
      <c r="E723" s="33"/>
      <c r="F723" s="34"/>
    </row>
    <row r="724" spans="1:6" x14ac:dyDescent="0.3">
      <c r="A724" s="48"/>
      <c r="B724" s="20"/>
      <c r="E724" s="33"/>
      <c r="F724" s="34"/>
    </row>
    <row r="725" spans="1:6" x14ac:dyDescent="0.3">
      <c r="A725" s="48"/>
      <c r="B725" s="20"/>
      <c r="E725" s="33"/>
      <c r="F725" s="34"/>
    </row>
    <row r="726" spans="1:6" x14ac:dyDescent="0.3">
      <c r="A726" s="48"/>
      <c r="B726" s="20"/>
      <c r="E726" s="33"/>
      <c r="F726" s="34"/>
    </row>
    <row r="727" spans="1:6" x14ac:dyDescent="0.3">
      <c r="A727" s="48"/>
      <c r="B727" s="20"/>
      <c r="E727" s="33"/>
      <c r="F727" s="34"/>
    </row>
    <row r="728" spans="1:6" x14ac:dyDescent="0.3">
      <c r="A728" s="48"/>
      <c r="B728" s="20"/>
      <c r="E728" s="33"/>
      <c r="F728" s="34"/>
    </row>
    <row r="729" spans="1:6" x14ac:dyDescent="0.3">
      <c r="A729" s="48"/>
      <c r="B729" s="20"/>
      <c r="E729" s="33"/>
      <c r="F729" s="34"/>
    </row>
    <row r="730" spans="1:6" x14ac:dyDescent="0.3">
      <c r="A730" s="48"/>
      <c r="B730" s="20"/>
      <c r="E730" s="33"/>
      <c r="F730" s="34"/>
    </row>
    <row r="731" spans="1:6" x14ac:dyDescent="0.3">
      <c r="A731" s="48"/>
      <c r="B731" s="20"/>
      <c r="E731" s="33"/>
      <c r="F731" s="34"/>
    </row>
    <row r="732" spans="1:6" x14ac:dyDescent="0.3">
      <c r="A732" s="48"/>
      <c r="B732" s="20"/>
      <c r="E732" s="33"/>
      <c r="F732" s="34"/>
    </row>
    <row r="733" spans="1:6" x14ac:dyDescent="0.3">
      <c r="A733" s="48"/>
      <c r="B733" s="20"/>
      <c r="E733" s="33"/>
      <c r="F733" s="34"/>
    </row>
    <row r="734" spans="1:6" x14ac:dyDescent="0.3">
      <c r="A734" s="48"/>
      <c r="B734" s="20"/>
      <c r="E734" s="33"/>
      <c r="F734" s="34"/>
    </row>
    <row r="735" spans="1:6" x14ac:dyDescent="0.3">
      <c r="A735" s="48"/>
      <c r="B735" s="20"/>
      <c r="E735" s="33"/>
      <c r="F735" s="34"/>
    </row>
    <row r="736" spans="1:6" x14ac:dyDescent="0.3">
      <c r="A736" s="48"/>
      <c r="B736" s="20"/>
      <c r="E736" s="33"/>
      <c r="F736" s="34"/>
    </row>
    <row r="737" spans="1:6" x14ac:dyDescent="0.3">
      <c r="A737" s="48"/>
      <c r="B737" s="20"/>
      <c r="E737" s="33"/>
      <c r="F737" s="34"/>
    </row>
    <row r="738" spans="1:6" x14ac:dyDescent="0.3">
      <c r="A738" s="48"/>
      <c r="B738" s="20"/>
      <c r="E738" s="33"/>
      <c r="F738" s="34"/>
    </row>
    <row r="739" spans="1:6" x14ac:dyDescent="0.3">
      <c r="A739" s="48"/>
      <c r="B739" s="20"/>
      <c r="E739" s="33"/>
      <c r="F739" s="34"/>
    </row>
    <row r="740" spans="1:6" x14ac:dyDescent="0.3">
      <c r="A740" s="48"/>
      <c r="B740" s="20"/>
      <c r="E740" s="33"/>
      <c r="F740" s="34"/>
    </row>
    <row r="741" spans="1:6" x14ac:dyDescent="0.3">
      <c r="A741" s="48"/>
      <c r="B741" s="20"/>
      <c r="E741" s="33"/>
      <c r="F741" s="34"/>
    </row>
    <row r="742" spans="1:6" x14ac:dyDescent="0.3">
      <c r="A742" s="48"/>
      <c r="B742" s="20"/>
      <c r="E742" s="33"/>
      <c r="F742" s="34"/>
    </row>
    <row r="743" spans="1:6" x14ac:dyDescent="0.3">
      <c r="A743" s="48"/>
      <c r="B743" s="20"/>
      <c r="E743" s="33"/>
      <c r="F743" s="34"/>
    </row>
    <row r="744" spans="1:6" x14ac:dyDescent="0.3">
      <c r="A744" s="48"/>
      <c r="B744" s="20"/>
      <c r="E744" s="33"/>
      <c r="F744" s="34"/>
    </row>
    <row r="745" spans="1:6" x14ac:dyDescent="0.3">
      <c r="A745" s="48"/>
      <c r="B745" s="20"/>
      <c r="E745" s="33"/>
      <c r="F745" s="34"/>
    </row>
    <row r="746" spans="1:6" x14ac:dyDescent="0.3">
      <c r="A746" s="48"/>
      <c r="B746" s="20"/>
      <c r="E746" s="33"/>
      <c r="F746" s="34"/>
    </row>
    <row r="747" spans="1:6" x14ac:dyDescent="0.3">
      <c r="A747" s="48"/>
      <c r="B747" s="20"/>
      <c r="E747" s="33"/>
      <c r="F747" s="34"/>
    </row>
    <row r="748" spans="1:6" x14ac:dyDescent="0.3">
      <c r="A748" s="48"/>
      <c r="B748" s="20"/>
      <c r="E748" s="33"/>
      <c r="F748" s="34"/>
    </row>
    <row r="749" spans="1:6" x14ac:dyDescent="0.3">
      <c r="A749" s="48"/>
      <c r="B749" s="20"/>
      <c r="E749" s="33"/>
      <c r="F749" s="34"/>
    </row>
    <row r="750" spans="1:6" x14ac:dyDescent="0.3">
      <c r="A750" s="48"/>
      <c r="B750" s="20"/>
      <c r="E750" s="33"/>
      <c r="F750" s="34"/>
    </row>
    <row r="751" spans="1:6" x14ac:dyDescent="0.3">
      <c r="A751" s="48"/>
      <c r="B751" s="20"/>
      <c r="E751" s="33"/>
      <c r="F751" s="34"/>
    </row>
    <row r="752" spans="1:6" x14ac:dyDescent="0.3">
      <c r="A752" s="48"/>
      <c r="B752" s="20"/>
      <c r="E752" s="33"/>
      <c r="F752" s="34"/>
    </row>
    <row r="753" spans="1:6" x14ac:dyDescent="0.3">
      <c r="A753" s="48"/>
      <c r="B753" s="20"/>
      <c r="E753" s="33"/>
      <c r="F753" s="34"/>
    </row>
    <row r="754" spans="1:6" x14ac:dyDescent="0.3">
      <c r="A754" s="48"/>
      <c r="B754" s="20"/>
      <c r="E754" s="33"/>
      <c r="F754" s="34"/>
    </row>
    <row r="755" spans="1:6" x14ac:dyDescent="0.3">
      <c r="A755" s="48"/>
      <c r="B755" s="20"/>
      <c r="E755" s="33"/>
      <c r="F755" s="34"/>
    </row>
    <row r="756" spans="1:6" x14ac:dyDescent="0.3">
      <c r="A756" s="48"/>
      <c r="B756" s="20"/>
      <c r="E756" s="33"/>
      <c r="F756" s="34"/>
    </row>
    <row r="757" spans="1:6" x14ac:dyDescent="0.3">
      <c r="A757" s="48"/>
      <c r="B757" s="20"/>
      <c r="E757" s="33"/>
      <c r="F757" s="34"/>
    </row>
    <row r="758" spans="1:6" x14ac:dyDescent="0.3">
      <c r="A758" s="48"/>
      <c r="B758" s="20"/>
      <c r="E758" s="33"/>
      <c r="F758" s="34"/>
    </row>
    <row r="759" spans="1:6" x14ac:dyDescent="0.3">
      <c r="A759" s="48"/>
      <c r="B759" s="20"/>
      <c r="E759" s="33"/>
      <c r="F759" s="34"/>
    </row>
    <row r="760" spans="1:6" x14ac:dyDescent="0.3">
      <c r="A760" s="48"/>
      <c r="B760" s="20"/>
      <c r="E760" s="33"/>
      <c r="F760" s="34"/>
    </row>
    <row r="761" spans="1:6" x14ac:dyDescent="0.3">
      <c r="A761" s="48"/>
      <c r="B761" s="20"/>
      <c r="E761" s="33"/>
      <c r="F761" s="34"/>
    </row>
    <row r="762" spans="1:6" x14ac:dyDescent="0.3">
      <c r="A762" s="48"/>
      <c r="B762" s="20"/>
      <c r="E762" s="33"/>
      <c r="F762" s="34"/>
    </row>
    <row r="763" spans="1:6" x14ac:dyDescent="0.3">
      <c r="A763" s="48"/>
      <c r="B763" s="20"/>
      <c r="E763" s="33"/>
      <c r="F763" s="34"/>
    </row>
    <row r="764" spans="1:6" x14ac:dyDescent="0.3">
      <c r="A764" s="48"/>
      <c r="B764" s="20"/>
      <c r="E764" s="33"/>
      <c r="F764" s="34"/>
    </row>
    <row r="765" spans="1:6" x14ac:dyDescent="0.3">
      <c r="A765" s="48"/>
      <c r="B765" s="20"/>
      <c r="E765" s="33"/>
      <c r="F765" s="34"/>
    </row>
    <row r="766" spans="1:6" x14ac:dyDescent="0.3">
      <c r="A766" s="48"/>
      <c r="B766" s="20"/>
      <c r="E766" s="33"/>
      <c r="F766" s="34"/>
    </row>
    <row r="767" spans="1:6" x14ac:dyDescent="0.3">
      <c r="A767" s="48"/>
      <c r="B767" s="20"/>
      <c r="E767" s="33"/>
      <c r="F767" s="34"/>
    </row>
    <row r="768" spans="1:6" x14ac:dyDescent="0.3">
      <c r="A768" s="48"/>
      <c r="B768" s="20"/>
      <c r="E768" s="33"/>
      <c r="F768" s="34"/>
    </row>
    <row r="769" spans="1:6" x14ac:dyDescent="0.3">
      <c r="A769" s="48"/>
      <c r="B769" s="20"/>
      <c r="E769" s="33"/>
      <c r="F769" s="34"/>
    </row>
    <row r="770" spans="1:6" x14ac:dyDescent="0.3">
      <c r="A770" s="48"/>
      <c r="B770" s="20"/>
      <c r="E770" s="33"/>
      <c r="F770" s="34"/>
    </row>
    <row r="771" spans="1:6" x14ac:dyDescent="0.3">
      <c r="A771" s="48"/>
      <c r="B771" s="20"/>
      <c r="E771" s="33"/>
      <c r="F771" s="34"/>
    </row>
    <row r="772" spans="1:6" x14ac:dyDescent="0.3">
      <c r="A772" s="48"/>
      <c r="B772" s="20"/>
      <c r="E772" s="33"/>
      <c r="F772" s="34"/>
    </row>
    <row r="773" spans="1:6" x14ac:dyDescent="0.3">
      <c r="A773" s="48"/>
      <c r="B773" s="20"/>
      <c r="E773" s="33"/>
      <c r="F773" s="34"/>
    </row>
    <row r="774" spans="1:6" x14ac:dyDescent="0.3">
      <c r="A774" s="48"/>
      <c r="B774" s="20"/>
      <c r="E774" s="33"/>
      <c r="F774" s="34"/>
    </row>
    <row r="775" spans="1:6" x14ac:dyDescent="0.3">
      <c r="A775" s="48"/>
      <c r="B775" s="20"/>
      <c r="E775" s="33"/>
      <c r="F775" s="34"/>
    </row>
    <row r="776" spans="1:6" x14ac:dyDescent="0.3">
      <c r="A776" s="48"/>
      <c r="B776" s="20"/>
      <c r="E776" s="33"/>
      <c r="F776" s="34"/>
    </row>
    <row r="777" spans="1:6" x14ac:dyDescent="0.3">
      <c r="A777" s="48"/>
      <c r="B777" s="20"/>
      <c r="E777" s="33"/>
      <c r="F777" s="34"/>
    </row>
    <row r="778" spans="1:6" x14ac:dyDescent="0.3">
      <c r="A778" s="48"/>
      <c r="B778" s="20"/>
      <c r="E778" s="33"/>
      <c r="F778" s="34"/>
    </row>
    <row r="779" spans="1:6" x14ac:dyDescent="0.3">
      <c r="A779" s="48"/>
      <c r="B779" s="20"/>
      <c r="E779" s="33"/>
      <c r="F779" s="34"/>
    </row>
    <row r="780" spans="1:6" x14ac:dyDescent="0.3">
      <c r="A780" s="48"/>
      <c r="B780" s="20"/>
      <c r="E780" s="33"/>
      <c r="F780" s="34"/>
    </row>
    <row r="781" spans="1:6" x14ac:dyDescent="0.3">
      <c r="A781" s="48"/>
      <c r="B781" s="20"/>
      <c r="E781" s="33"/>
      <c r="F781" s="34"/>
    </row>
    <row r="782" spans="1:6" x14ac:dyDescent="0.3">
      <c r="A782" s="48"/>
      <c r="B782" s="20"/>
      <c r="E782" s="33"/>
      <c r="F782" s="34"/>
    </row>
    <row r="783" spans="1:6" x14ac:dyDescent="0.3">
      <c r="A783" s="48"/>
      <c r="B783" s="20"/>
      <c r="E783" s="33"/>
      <c r="F783" s="34"/>
    </row>
    <row r="784" spans="1:6" x14ac:dyDescent="0.3">
      <c r="A784" s="48"/>
      <c r="B784" s="20"/>
      <c r="E784" s="33"/>
      <c r="F784" s="34"/>
    </row>
    <row r="785" spans="1:6" x14ac:dyDescent="0.3">
      <c r="A785" s="48"/>
      <c r="B785" s="20"/>
      <c r="E785" s="33"/>
      <c r="F785" s="34"/>
    </row>
    <row r="786" spans="1:6" x14ac:dyDescent="0.3">
      <c r="A786" s="48"/>
      <c r="B786" s="20"/>
      <c r="E786" s="33"/>
      <c r="F786" s="34"/>
    </row>
    <row r="787" spans="1:6" x14ac:dyDescent="0.3">
      <c r="A787" s="48"/>
      <c r="B787" s="20"/>
      <c r="E787" s="33"/>
      <c r="F787" s="34"/>
    </row>
    <row r="788" spans="1:6" x14ac:dyDescent="0.3">
      <c r="A788" s="48"/>
      <c r="B788" s="20"/>
      <c r="E788" s="33"/>
      <c r="F788" s="34"/>
    </row>
    <row r="789" spans="1:6" x14ac:dyDescent="0.3">
      <c r="A789" s="48"/>
      <c r="B789" s="20"/>
      <c r="E789" s="33"/>
      <c r="F789" s="34"/>
    </row>
    <row r="790" spans="1:6" x14ac:dyDescent="0.3">
      <c r="A790" s="48"/>
      <c r="B790" s="20"/>
      <c r="E790" s="33"/>
      <c r="F790" s="34"/>
    </row>
    <row r="791" spans="1:6" x14ac:dyDescent="0.3">
      <c r="A791" s="48"/>
      <c r="B791" s="20"/>
      <c r="E791" s="33"/>
      <c r="F791" s="34"/>
    </row>
    <row r="792" spans="1:6" x14ac:dyDescent="0.3">
      <c r="A792" s="48"/>
      <c r="B792" s="20"/>
      <c r="E792" s="33"/>
      <c r="F792" s="34"/>
    </row>
    <row r="793" spans="1:6" x14ac:dyDescent="0.3">
      <c r="A793" s="48"/>
      <c r="B793" s="20"/>
      <c r="E793" s="33"/>
      <c r="F793" s="34"/>
    </row>
    <row r="794" spans="1:6" x14ac:dyDescent="0.3">
      <c r="A794" s="48"/>
      <c r="B794" s="20"/>
      <c r="E794" s="33"/>
      <c r="F794" s="34"/>
    </row>
    <row r="795" spans="1:6" x14ac:dyDescent="0.3">
      <c r="A795" s="48"/>
      <c r="B795" s="20"/>
      <c r="E795" s="33"/>
      <c r="F795" s="34"/>
    </row>
    <row r="796" spans="1:6" x14ac:dyDescent="0.3">
      <c r="A796" s="48"/>
      <c r="B796" s="20"/>
      <c r="E796" s="33"/>
      <c r="F796" s="34"/>
    </row>
    <row r="797" spans="1:6" x14ac:dyDescent="0.3">
      <c r="A797" s="48"/>
      <c r="B797" s="20"/>
      <c r="E797" s="33"/>
      <c r="F797" s="34"/>
    </row>
    <row r="798" spans="1:6" x14ac:dyDescent="0.3">
      <c r="A798" s="48"/>
      <c r="B798" s="20"/>
      <c r="E798" s="33"/>
      <c r="F798" s="34"/>
    </row>
    <row r="799" spans="1:6" x14ac:dyDescent="0.3">
      <c r="A799" s="48"/>
      <c r="B799" s="20"/>
      <c r="E799" s="33"/>
      <c r="F799" s="34"/>
    </row>
    <row r="800" spans="1:6" x14ac:dyDescent="0.3">
      <c r="A800" s="48"/>
      <c r="B800" s="20"/>
      <c r="E800" s="33"/>
      <c r="F800" s="34"/>
    </row>
    <row r="801" spans="1:6" x14ac:dyDescent="0.3">
      <c r="A801" s="48"/>
      <c r="B801" s="20"/>
      <c r="E801" s="33"/>
      <c r="F801" s="34"/>
    </row>
    <row r="802" spans="1:6" x14ac:dyDescent="0.3">
      <c r="A802" s="48"/>
      <c r="B802" s="20"/>
      <c r="E802" s="33"/>
      <c r="F802" s="34"/>
    </row>
    <row r="803" spans="1:6" x14ac:dyDescent="0.3">
      <c r="A803" s="48"/>
      <c r="B803" s="20"/>
      <c r="E803" s="33"/>
      <c r="F803" s="34"/>
    </row>
    <row r="804" spans="1:6" x14ac:dyDescent="0.3">
      <c r="A804" s="48"/>
      <c r="B804" s="20"/>
      <c r="E804" s="33"/>
      <c r="F804" s="34"/>
    </row>
    <row r="805" spans="1:6" x14ac:dyDescent="0.3">
      <c r="A805" s="48"/>
      <c r="B805" s="20"/>
      <c r="E805" s="33"/>
      <c r="F805" s="34"/>
    </row>
    <row r="806" spans="1:6" x14ac:dyDescent="0.3">
      <c r="A806" s="48"/>
      <c r="B806" s="20"/>
      <c r="E806" s="33"/>
      <c r="F806" s="34"/>
    </row>
    <row r="807" spans="1:6" x14ac:dyDescent="0.3">
      <c r="A807" s="48"/>
      <c r="B807" s="20"/>
      <c r="E807" s="33"/>
      <c r="F807" s="34"/>
    </row>
    <row r="808" spans="1:6" x14ac:dyDescent="0.3">
      <c r="A808" s="48"/>
      <c r="B808" s="20"/>
      <c r="E808" s="33"/>
      <c r="F808" s="34"/>
    </row>
    <row r="809" spans="1:6" x14ac:dyDescent="0.3">
      <c r="A809" s="48"/>
      <c r="B809" s="20"/>
      <c r="E809" s="33"/>
      <c r="F809" s="34"/>
    </row>
    <row r="810" spans="1:6" x14ac:dyDescent="0.3">
      <c r="A810" s="48"/>
      <c r="B810" s="20"/>
      <c r="E810" s="33"/>
      <c r="F810" s="34"/>
    </row>
    <row r="811" spans="1:6" x14ac:dyDescent="0.3">
      <c r="A811" s="48"/>
      <c r="B811" s="20"/>
      <c r="E811" s="33"/>
      <c r="F811" s="34"/>
    </row>
    <row r="812" spans="1:6" x14ac:dyDescent="0.3">
      <c r="A812" s="48"/>
      <c r="B812" s="20"/>
      <c r="E812" s="33"/>
      <c r="F812" s="34"/>
    </row>
    <row r="813" spans="1:6" x14ac:dyDescent="0.3">
      <c r="A813" s="48"/>
      <c r="B813" s="20"/>
      <c r="E813" s="33"/>
      <c r="F813" s="34"/>
    </row>
    <row r="814" spans="1:6" x14ac:dyDescent="0.3">
      <c r="A814" s="48"/>
      <c r="B814" s="20"/>
      <c r="E814" s="33"/>
      <c r="F814" s="34"/>
    </row>
    <row r="815" spans="1:6" x14ac:dyDescent="0.3">
      <c r="A815" s="48"/>
      <c r="B815" s="20"/>
      <c r="E815" s="33"/>
      <c r="F815" s="34"/>
    </row>
    <row r="816" spans="1:6" x14ac:dyDescent="0.3">
      <c r="A816" s="48"/>
      <c r="B816" s="20"/>
      <c r="E816" s="33"/>
      <c r="F816" s="34"/>
    </row>
    <row r="817" spans="1:6" x14ac:dyDescent="0.3">
      <c r="A817" s="48"/>
      <c r="B817" s="20"/>
      <c r="E817" s="33"/>
      <c r="F817" s="34"/>
    </row>
    <row r="818" spans="1:6" x14ac:dyDescent="0.3">
      <c r="A818" s="48"/>
      <c r="B818" s="20"/>
      <c r="E818" s="33"/>
      <c r="F818" s="34"/>
    </row>
    <row r="819" spans="1:6" x14ac:dyDescent="0.3">
      <c r="A819" s="48"/>
      <c r="B819" s="20"/>
      <c r="E819" s="33"/>
      <c r="F819" s="34"/>
    </row>
    <row r="820" spans="1:6" x14ac:dyDescent="0.3">
      <c r="A820" s="48"/>
      <c r="B820" s="20"/>
      <c r="E820" s="33"/>
      <c r="F820" s="34"/>
    </row>
    <row r="821" spans="1:6" x14ac:dyDescent="0.3">
      <c r="A821" s="48"/>
      <c r="B821" s="20"/>
      <c r="E821" s="33"/>
      <c r="F821" s="34"/>
    </row>
    <row r="822" spans="1:6" x14ac:dyDescent="0.3">
      <c r="A822" s="48"/>
      <c r="B822" s="20"/>
      <c r="E822" s="33"/>
      <c r="F822" s="34"/>
    </row>
    <row r="823" spans="1:6" x14ac:dyDescent="0.3">
      <c r="A823" s="48"/>
      <c r="B823" s="20"/>
      <c r="E823" s="33"/>
      <c r="F823" s="34"/>
    </row>
    <row r="824" spans="1:6" x14ac:dyDescent="0.3">
      <c r="A824" s="48"/>
      <c r="B824" s="20"/>
      <c r="E824" s="33"/>
      <c r="F824" s="34"/>
    </row>
    <row r="825" spans="1:6" x14ac:dyDescent="0.3">
      <c r="A825" s="48"/>
      <c r="B825" s="20"/>
      <c r="E825" s="33"/>
      <c r="F825" s="34"/>
    </row>
    <row r="826" spans="1:6" x14ac:dyDescent="0.3">
      <c r="A826" s="48"/>
      <c r="B826" s="20"/>
      <c r="E826" s="33"/>
      <c r="F826" s="34"/>
    </row>
    <row r="827" spans="1:6" x14ac:dyDescent="0.3">
      <c r="A827" s="48"/>
      <c r="B827" s="20"/>
      <c r="E827" s="33"/>
      <c r="F827" s="34"/>
    </row>
    <row r="828" spans="1:6" x14ac:dyDescent="0.3">
      <c r="A828" s="48"/>
      <c r="B828" s="20"/>
      <c r="E828" s="33"/>
      <c r="F828" s="34"/>
    </row>
    <row r="829" spans="1:6" x14ac:dyDescent="0.3">
      <c r="A829" s="48"/>
      <c r="B829" s="20"/>
      <c r="E829" s="33"/>
      <c r="F829" s="34"/>
    </row>
    <row r="830" spans="1:6" x14ac:dyDescent="0.3">
      <c r="A830" s="48"/>
      <c r="B830" s="20"/>
      <c r="E830" s="33"/>
      <c r="F830" s="34"/>
    </row>
    <row r="831" spans="1:6" x14ac:dyDescent="0.3">
      <c r="A831" s="48"/>
      <c r="B831" s="20"/>
      <c r="E831" s="33"/>
      <c r="F831" s="34"/>
    </row>
    <row r="832" spans="1:6" x14ac:dyDescent="0.3">
      <c r="A832" s="48"/>
      <c r="B832" s="20"/>
      <c r="E832" s="33"/>
      <c r="F832" s="34"/>
    </row>
    <row r="833" spans="1:6" x14ac:dyDescent="0.3">
      <c r="A833" s="48"/>
      <c r="B833" s="20"/>
      <c r="E833" s="33"/>
      <c r="F833" s="34"/>
    </row>
    <row r="834" spans="1:6" x14ac:dyDescent="0.3">
      <c r="A834" s="48"/>
      <c r="B834" s="20"/>
      <c r="E834" s="33"/>
      <c r="F834" s="34"/>
    </row>
    <row r="835" spans="1:6" x14ac:dyDescent="0.3">
      <c r="A835" s="48"/>
      <c r="B835" s="20"/>
      <c r="E835" s="33"/>
      <c r="F835" s="34"/>
    </row>
    <row r="836" spans="1:6" x14ac:dyDescent="0.3">
      <c r="A836" s="48"/>
      <c r="B836" s="20"/>
      <c r="E836" s="33"/>
      <c r="F836" s="34"/>
    </row>
    <row r="837" spans="1:6" x14ac:dyDescent="0.3">
      <c r="A837" s="48"/>
      <c r="B837" s="20"/>
      <c r="E837" s="33"/>
      <c r="F837" s="34"/>
    </row>
    <row r="838" spans="1:6" x14ac:dyDescent="0.3">
      <c r="A838" s="48"/>
      <c r="B838" s="20"/>
      <c r="E838" s="33"/>
      <c r="F838" s="34"/>
    </row>
    <row r="839" spans="1:6" x14ac:dyDescent="0.3">
      <c r="A839" s="48"/>
      <c r="B839" s="20"/>
      <c r="E839" s="33"/>
      <c r="F839" s="34"/>
    </row>
    <row r="840" spans="1:6" x14ac:dyDescent="0.3">
      <c r="A840" s="48"/>
      <c r="B840" s="20"/>
      <c r="E840" s="33"/>
      <c r="F840" s="34"/>
    </row>
    <row r="841" spans="1:6" x14ac:dyDescent="0.3">
      <c r="A841" s="48"/>
      <c r="B841" s="20"/>
      <c r="E841" s="33"/>
      <c r="F841" s="34"/>
    </row>
    <row r="842" spans="1:6" x14ac:dyDescent="0.3">
      <c r="A842" s="48"/>
      <c r="B842" s="20"/>
      <c r="E842" s="33"/>
      <c r="F842" s="34"/>
    </row>
    <row r="843" spans="1:6" x14ac:dyDescent="0.3">
      <c r="A843" s="48"/>
      <c r="B843" s="20"/>
      <c r="E843" s="33"/>
      <c r="F843" s="34"/>
    </row>
    <row r="844" spans="1:6" x14ac:dyDescent="0.3">
      <c r="A844" s="48"/>
      <c r="B844" s="20"/>
      <c r="E844" s="33"/>
      <c r="F844" s="34"/>
    </row>
    <row r="845" spans="1:6" x14ac:dyDescent="0.3">
      <c r="A845" s="48"/>
      <c r="B845" s="20"/>
      <c r="E845" s="33"/>
      <c r="F845" s="34"/>
    </row>
    <row r="846" spans="1:6" x14ac:dyDescent="0.3">
      <c r="A846" s="48"/>
      <c r="B846" s="20"/>
      <c r="E846" s="33"/>
      <c r="F846" s="34"/>
    </row>
    <row r="847" spans="1:6" x14ac:dyDescent="0.3">
      <c r="A847" s="48"/>
      <c r="B847" s="20"/>
      <c r="E847" s="33"/>
      <c r="F847" s="34"/>
    </row>
    <row r="848" spans="1:6" x14ac:dyDescent="0.3">
      <c r="A848" s="48"/>
      <c r="B848" s="20"/>
      <c r="E848" s="33"/>
      <c r="F848" s="34"/>
    </row>
    <row r="849" spans="1:6" x14ac:dyDescent="0.3">
      <c r="A849" s="48"/>
      <c r="B849" s="20"/>
      <c r="E849" s="33"/>
      <c r="F849" s="34"/>
    </row>
    <row r="850" spans="1:6" x14ac:dyDescent="0.3">
      <c r="A850" s="48"/>
      <c r="B850" s="20"/>
      <c r="E850" s="33"/>
      <c r="F850" s="34"/>
    </row>
    <row r="851" spans="1:6" x14ac:dyDescent="0.3">
      <c r="A851" s="48"/>
      <c r="B851" s="20"/>
      <c r="E851" s="33"/>
      <c r="F851" s="34"/>
    </row>
    <row r="852" spans="1:6" x14ac:dyDescent="0.3">
      <c r="A852" s="48"/>
      <c r="B852" s="20"/>
      <c r="E852" s="33"/>
      <c r="F852" s="34"/>
    </row>
    <row r="853" spans="1:6" x14ac:dyDescent="0.3">
      <c r="A853" s="48"/>
      <c r="B853" s="20"/>
      <c r="E853" s="33"/>
      <c r="F853" s="34"/>
    </row>
    <row r="854" spans="1:6" ht="12.5" x14ac:dyDescent="0.25">
      <c r="A854" s="48"/>
      <c r="B854" s="20"/>
    </row>
    <row r="855" spans="1:6" ht="12.5" x14ac:dyDescent="0.25">
      <c r="A855" s="48"/>
      <c r="B855" s="20"/>
    </row>
    <row r="856" spans="1:6" ht="12.5" x14ac:dyDescent="0.25">
      <c r="A856" s="48"/>
      <c r="B856" s="20"/>
    </row>
    <row r="857" spans="1:6" ht="12.5" x14ac:dyDescent="0.25">
      <c r="A857" s="48"/>
      <c r="B857" s="20"/>
    </row>
    <row r="858" spans="1:6" ht="12.5" x14ac:dyDescent="0.25">
      <c r="A858" s="48"/>
      <c r="B858" s="20"/>
    </row>
    <row r="859" spans="1:6" ht="12.5" x14ac:dyDescent="0.25">
      <c r="A859" s="48"/>
      <c r="B859" s="20"/>
    </row>
    <row r="860" spans="1:6" ht="12.5" x14ac:dyDescent="0.25">
      <c r="A860" s="48"/>
      <c r="B860" s="20"/>
    </row>
    <row r="861" spans="1:6" ht="12.5" x14ac:dyDescent="0.25">
      <c r="A861" s="48"/>
      <c r="B861" s="20"/>
    </row>
    <row r="862" spans="1:6" ht="12.5" x14ac:dyDescent="0.25">
      <c r="A862" s="48"/>
      <c r="B862" s="20"/>
    </row>
    <row r="863" spans="1:6" ht="12.5" x14ac:dyDescent="0.25">
      <c r="A863" s="48"/>
      <c r="B863" s="20"/>
    </row>
    <row r="864" spans="1:6" ht="12.5" x14ac:dyDescent="0.25">
      <c r="A864" s="48"/>
      <c r="B864" s="20"/>
    </row>
    <row r="865" spans="1:2" ht="12.5" x14ac:dyDescent="0.25">
      <c r="A865" s="48"/>
      <c r="B865" s="20"/>
    </row>
    <row r="866" spans="1:2" ht="12.5" x14ac:dyDescent="0.25">
      <c r="A866" s="48"/>
      <c r="B866" s="20"/>
    </row>
    <row r="867" spans="1:2" ht="12.5" x14ac:dyDescent="0.25">
      <c r="A867" s="48"/>
      <c r="B867" s="20"/>
    </row>
    <row r="868" spans="1:2" ht="12.5" x14ac:dyDescent="0.25">
      <c r="A868" s="48"/>
      <c r="B868" s="20"/>
    </row>
    <row r="869" spans="1:2" ht="12.5" x14ac:dyDescent="0.25">
      <c r="A869" s="48"/>
      <c r="B869" s="20"/>
    </row>
    <row r="870" spans="1:2" ht="12.5" x14ac:dyDescent="0.25">
      <c r="A870" s="48"/>
      <c r="B870" s="20"/>
    </row>
    <row r="871" spans="1:2" ht="12.5" x14ac:dyDescent="0.25">
      <c r="A871" s="48"/>
      <c r="B871" s="20"/>
    </row>
    <row r="872" spans="1:2" ht="12.5" x14ac:dyDescent="0.25">
      <c r="A872" s="48"/>
      <c r="B872" s="20"/>
    </row>
    <row r="873" spans="1:2" ht="12.5" x14ac:dyDescent="0.25">
      <c r="A873" s="48"/>
      <c r="B873" s="20"/>
    </row>
    <row r="874" spans="1:2" ht="12.5" x14ac:dyDescent="0.25">
      <c r="A874" s="48"/>
      <c r="B874" s="20"/>
    </row>
    <row r="875" spans="1:2" ht="12.5" x14ac:dyDescent="0.25">
      <c r="A875" s="48"/>
      <c r="B875" s="20"/>
    </row>
    <row r="876" spans="1:2" ht="12.5" x14ac:dyDescent="0.25">
      <c r="A876" s="48"/>
      <c r="B876" s="20"/>
    </row>
    <row r="877" spans="1:2" ht="12.5" x14ac:dyDescent="0.25">
      <c r="A877" s="48"/>
      <c r="B877" s="20"/>
    </row>
    <row r="878" spans="1:2" ht="12.5" x14ac:dyDescent="0.25">
      <c r="A878" s="48"/>
      <c r="B878" s="20"/>
    </row>
    <row r="879" spans="1:2" ht="12.5" x14ac:dyDescent="0.25">
      <c r="A879" s="48"/>
      <c r="B879" s="20"/>
    </row>
    <row r="880" spans="1:2" ht="12.5" x14ac:dyDescent="0.25">
      <c r="A880" s="48"/>
      <c r="B880" s="20"/>
    </row>
    <row r="881" spans="1:2" ht="12.5" x14ac:dyDescent="0.25">
      <c r="A881" s="48"/>
      <c r="B881" s="20"/>
    </row>
    <row r="882" spans="1:2" ht="12.5" x14ac:dyDescent="0.25">
      <c r="A882" s="48"/>
      <c r="B882" s="20"/>
    </row>
    <row r="883" spans="1:2" ht="12.5" x14ac:dyDescent="0.25">
      <c r="A883" s="48"/>
      <c r="B883" s="20"/>
    </row>
    <row r="884" spans="1:2" ht="12.5" x14ac:dyDescent="0.25">
      <c r="A884" s="48"/>
      <c r="B884" s="20"/>
    </row>
    <row r="885" spans="1:2" ht="12.5" x14ac:dyDescent="0.25">
      <c r="A885" s="48"/>
      <c r="B885" s="20"/>
    </row>
    <row r="886" spans="1:2" ht="12.5" x14ac:dyDescent="0.25">
      <c r="A886" s="48"/>
      <c r="B886" s="20"/>
    </row>
    <row r="887" spans="1:2" ht="12.5" x14ac:dyDescent="0.25">
      <c r="A887" s="48"/>
      <c r="B887" s="20"/>
    </row>
    <row r="888" spans="1:2" ht="12.5" x14ac:dyDescent="0.25">
      <c r="A888" s="48"/>
      <c r="B888" s="20"/>
    </row>
    <row r="889" spans="1:2" ht="12.5" x14ac:dyDescent="0.25">
      <c r="A889" s="48"/>
      <c r="B889" s="20"/>
    </row>
    <row r="890" spans="1:2" ht="12.5" x14ac:dyDescent="0.25">
      <c r="A890" s="48"/>
      <c r="B890" s="20"/>
    </row>
    <row r="891" spans="1:2" ht="12.5" x14ac:dyDescent="0.25">
      <c r="A891" s="48"/>
      <c r="B891" s="20"/>
    </row>
    <row r="892" spans="1:2" ht="12.5" x14ac:dyDescent="0.25">
      <c r="A892" s="48"/>
      <c r="B892" s="20"/>
    </row>
    <row r="893" spans="1:2" ht="12.5" x14ac:dyDescent="0.25">
      <c r="A893" s="48"/>
      <c r="B893" s="20"/>
    </row>
    <row r="894" spans="1:2" ht="12.5" x14ac:dyDescent="0.25">
      <c r="A894" s="48"/>
      <c r="B894" s="20"/>
    </row>
    <row r="895" spans="1:2" ht="12.5" x14ac:dyDescent="0.25">
      <c r="A895" s="48"/>
      <c r="B895" s="20"/>
    </row>
    <row r="896" spans="1:2" ht="12.5" x14ac:dyDescent="0.25">
      <c r="A896" s="48"/>
      <c r="B896" s="20"/>
    </row>
    <row r="897" spans="1:2" ht="12.5" x14ac:dyDescent="0.25">
      <c r="A897" s="48"/>
      <c r="B897" s="20"/>
    </row>
    <row r="898" spans="1:2" ht="12.5" x14ac:dyDescent="0.25">
      <c r="A898" s="48"/>
      <c r="B898" s="20"/>
    </row>
    <row r="899" spans="1:2" ht="12.5" x14ac:dyDescent="0.25">
      <c r="A899" s="48"/>
      <c r="B899" s="20"/>
    </row>
    <row r="900" spans="1:2" ht="12.5" x14ac:dyDescent="0.25">
      <c r="A900" s="48"/>
      <c r="B900" s="20"/>
    </row>
    <row r="901" spans="1:2" ht="12.5" x14ac:dyDescent="0.25">
      <c r="A901" s="48"/>
      <c r="B901" s="20"/>
    </row>
    <row r="902" spans="1:2" ht="12.5" x14ac:dyDescent="0.25">
      <c r="A902" s="48"/>
      <c r="B902" s="20"/>
    </row>
    <row r="903" spans="1:2" ht="12.5" x14ac:dyDescent="0.25">
      <c r="A903" s="48"/>
      <c r="B903" s="20"/>
    </row>
    <row r="904" spans="1:2" ht="12.5" x14ac:dyDescent="0.25">
      <c r="A904" s="48"/>
      <c r="B904" s="20"/>
    </row>
    <row r="905" spans="1:2" ht="12.5" x14ac:dyDescent="0.25">
      <c r="A905" s="48"/>
      <c r="B905" s="20"/>
    </row>
    <row r="906" spans="1:2" ht="12.5" x14ac:dyDescent="0.25">
      <c r="A906" s="48"/>
      <c r="B906" s="20"/>
    </row>
    <row r="907" spans="1:2" ht="12.5" x14ac:dyDescent="0.25">
      <c r="A907" s="48"/>
      <c r="B907" s="20"/>
    </row>
    <row r="908" spans="1:2" ht="12.5" x14ac:dyDescent="0.25">
      <c r="A908" s="48"/>
      <c r="B908" s="20"/>
    </row>
    <row r="909" spans="1:2" ht="12.5" x14ac:dyDescent="0.25">
      <c r="A909" s="48"/>
      <c r="B909" s="20"/>
    </row>
    <row r="910" spans="1:2" ht="12.5" x14ac:dyDescent="0.25">
      <c r="A910" s="48"/>
      <c r="B910" s="20"/>
    </row>
    <row r="911" spans="1:2" ht="12.5" x14ac:dyDescent="0.25">
      <c r="A911" s="48"/>
      <c r="B911" s="20"/>
    </row>
    <row r="912" spans="1:2" ht="12.5" x14ac:dyDescent="0.25">
      <c r="A912" s="48"/>
      <c r="B912" s="20"/>
    </row>
    <row r="913" spans="1:2" ht="12.5" x14ac:dyDescent="0.25">
      <c r="A913" s="48"/>
      <c r="B913" s="20"/>
    </row>
    <row r="914" spans="1:2" ht="12.5" x14ac:dyDescent="0.25">
      <c r="A914" s="48"/>
      <c r="B914" s="20"/>
    </row>
    <row r="915" spans="1:2" ht="12.5" x14ac:dyDescent="0.25">
      <c r="A915" s="48"/>
      <c r="B915" s="20"/>
    </row>
    <row r="916" spans="1:2" ht="12.5" x14ac:dyDescent="0.25">
      <c r="A916" s="48"/>
      <c r="B916" s="20"/>
    </row>
    <row r="917" spans="1:2" ht="12.5" x14ac:dyDescent="0.25">
      <c r="A917" s="48"/>
      <c r="B917" s="20"/>
    </row>
    <row r="918" spans="1:2" ht="12.5" x14ac:dyDescent="0.25">
      <c r="A918" s="48"/>
      <c r="B918" s="20"/>
    </row>
    <row r="919" spans="1:2" ht="12.5" x14ac:dyDescent="0.25">
      <c r="A919" s="48"/>
      <c r="B919" s="20"/>
    </row>
    <row r="920" spans="1:2" ht="12.5" x14ac:dyDescent="0.25">
      <c r="A920" s="48"/>
      <c r="B920" s="20"/>
    </row>
    <row r="921" spans="1:2" ht="12.5" x14ac:dyDescent="0.25">
      <c r="A921" s="48"/>
      <c r="B921" s="20"/>
    </row>
    <row r="922" spans="1:2" ht="12.5" x14ac:dyDescent="0.25">
      <c r="A922" s="48"/>
      <c r="B922" s="20"/>
    </row>
    <row r="923" spans="1:2" ht="12.5" x14ac:dyDescent="0.25">
      <c r="A923" s="48"/>
      <c r="B923" s="20"/>
    </row>
    <row r="924" spans="1:2" ht="12.5" x14ac:dyDescent="0.25">
      <c r="A924" s="48"/>
      <c r="B924" s="20"/>
    </row>
    <row r="925" spans="1:2" ht="12.5" x14ac:dyDescent="0.25">
      <c r="A925" s="48"/>
      <c r="B925" s="20"/>
    </row>
    <row r="926" spans="1:2" ht="12.5" x14ac:dyDescent="0.25">
      <c r="A926" s="48"/>
      <c r="B926" s="20"/>
    </row>
    <row r="927" spans="1:2" ht="12.5" x14ac:dyDescent="0.25">
      <c r="A927" s="48"/>
      <c r="B927" s="20"/>
    </row>
    <row r="928" spans="1:2" ht="12.5" x14ac:dyDescent="0.25">
      <c r="A928" s="48"/>
      <c r="B928" s="20"/>
    </row>
    <row r="929" spans="1:2" ht="12.5" x14ac:dyDescent="0.25">
      <c r="A929" s="48"/>
      <c r="B929" s="20"/>
    </row>
    <row r="930" spans="1:2" ht="12.5" x14ac:dyDescent="0.25">
      <c r="A930" s="48"/>
      <c r="B930" s="20"/>
    </row>
    <row r="931" spans="1:2" ht="12.5" x14ac:dyDescent="0.25">
      <c r="A931" s="48"/>
      <c r="B931" s="20"/>
    </row>
    <row r="932" spans="1:2" ht="12.5" x14ac:dyDescent="0.25">
      <c r="A932" s="48"/>
      <c r="B932" s="20"/>
    </row>
    <row r="933" spans="1:2" ht="12.5" x14ac:dyDescent="0.25">
      <c r="A933" s="48"/>
      <c r="B933" s="20"/>
    </row>
    <row r="934" spans="1:2" ht="12.5" x14ac:dyDescent="0.25">
      <c r="A934" s="48"/>
      <c r="B934" s="20"/>
    </row>
    <row r="935" spans="1:2" ht="12.5" x14ac:dyDescent="0.25">
      <c r="A935" s="48"/>
      <c r="B935" s="20"/>
    </row>
    <row r="936" spans="1:2" ht="12.5" x14ac:dyDescent="0.25">
      <c r="A936" s="48"/>
      <c r="B936" s="20"/>
    </row>
    <row r="937" spans="1:2" ht="12.5" x14ac:dyDescent="0.25">
      <c r="A937" s="48"/>
      <c r="B937" s="20"/>
    </row>
    <row r="938" spans="1:2" ht="12.5" x14ac:dyDescent="0.25">
      <c r="A938" s="48"/>
      <c r="B938" s="20"/>
    </row>
    <row r="939" spans="1:2" ht="12.5" x14ac:dyDescent="0.25">
      <c r="A939" s="48"/>
      <c r="B939" s="20"/>
    </row>
    <row r="940" spans="1:2" ht="12.5" x14ac:dyDescent="0.25">
      <c r="A940" s="48"/>
      <c r="B940" s="20"/>
    </row>
    <row r="941" spans="1:2" ht="12.5" x14ac:dyDescent="0.25">
      <c r="A941" s="48"/>
      <c r="B941" s="20"/>
    </row>
    <row r="942" spans="1:2" ht="12.5" x14ac:dyDescent="0.25">
      <c r="A942" s="48"/>
      <c r="B942" s="20"/>
    </row>
    <row r="943" spans="1:2" ht="12.5" x14ac:dyDescent="0.25">
      <c r="A943" s="48"/>
      <c r="B943" s="20"/>
    </row>
    <row r="944" spans="1:2" ht="12.5" x14ac:dyDescent="0.25">
      <c r="A944" s="48"/>
      <c r="B944" s="20"/>
    </row>
    <row r="945" spans="1:2" ht="12.5" x14ac:dyDescent="0.25">
      <c r="A945" s="48"/>
      <c r="B945" s="20"/>
    </row>
    <row r="946" spans="1:2" ht="12.5" x14ac:dyDescent="0.25">
      <c r="A946" s="48"/>
      <c r="B946" s="20"/>
    </row>
    <row r="947" spans="1:2" ht="12.5" x14ac:dyDescent="0.25">
      <c r="A947" s="48"/>
      <c r="B947" s="20"/>
    </row>
    <row r="948" spans="1:2" ht="12.5" x14ac:dyDescent="0.25">
      <c r="A948" s="48"/>
      <c r="B948" s="20"/>
    </row>
    <row r="949" spans="1:2" ht="12.5" x14ac:dyDescent="0.25">
      <c r="A949" s="48"/>
      <c r="B949" s="20"/>
    </row>
    <row r="950" spans="1:2" ht="12.5" x14ac:dyDescent="0.25">
      <c r="A950" s="48"/>
      <c r="B950" s="20"/>
    </row>
    <row r="951" spans="1:2" ht="12.5" x14ac:dyDescent="0.25">
      <c r="A951" s="48"/>
      <c r="B951" s="20"/>
    </row>
    <row r="952" spans="1:2" ht="12.5" x14ac:dyDescent="0.25">
      <c r="A952" s="48"/>
      <c r="B952" s="20"/>
    </row>
    <row r="953" spans="1:2" ht="12.5" x14ac:dyDescent="0.25">
      <c r="A953" s="48"/>
      <c r="B953" s="20"/>
    </row>
    <row r="954" spans="1:2" ht="12.5" x14ac:dyDescent="0.25">
      <c r="A954" s="48"/>
      <c r="B954" s="20"/>
    </row>
    <row r="955" spans="1:2" ht="12.5" x14ac:dyDescent="0.25">
      <c r="A955" s="48"/>
      <c r="B955" s="20"/>
    </row>
    <row r="956" spans="1:2" ht="12.5" x14ac:dyDescent="0.25">
      <c r="A956" s="48"/>
      <c r="B956" s="20"/>
    </row>
    <row r="957" spans="1:2" ht="12.5" x14ac:dyDescent="0.25">
      <c r="A957" s="48"/>
      <c r="B957" s="20"/>
    </row>
    <row r="958" spans="1:2" ht="12.5" x14ac:dyDescent="0.25">
      <c r="A958" s="48"/>
      <c r="B958" s="20"/>
    </row>
    <row r="959" spans="1:2" ht="12.5" x14ac:dyDescent="0.25">
      <c r="A959" s="48"/>
      <c r="B959" s="20"/>
    </row>
    <row r="960" spans="1:2" ht="12.5" x14ac:dyDescent="0.25">
      <c r="A960" s="48"/>
      <c r="B960" s="20"/>
    </row>
    <row r="961" spans="1:2" ht="12.5" x14ac:dyDescent="0.25">
      <c r="A961" s="48"/>
      <c r="B961" s="20"/>
    </row>
    <row r="962" spans="1:2" ht="12.5" x14ac:dyDescent="0.25">
      <c r="A962" s="48"/>
      <c r="B962" s="20"/>
    </row>
    <row r="963" spans="1:2" ht="12.5" x14ac:dyDescent="0.25">
      <c r="A963" s="48"/>
      <c r="B963" s="20"/>
    </row>
    <row r="964" spans="1:2" ht="12.5" x14ac:dyDescent="0.25">
      <c r="A964" s="48"/>
      <c r="B964" s="20"/>
    </row>
    <row r="965" spans="1:2" ht="12.5" x14ac:dyDescent="0.25">
      <c r="A965" s="48"/>
      <c r="B965" s="20"/>
    </row>
    <row r="966" spans="1:2" ht="12.5" x14ac:dyDescent="0.25">
      <c r="A966" s="48"/>
      <c r="B966" s="20"/>
    </row>
    <row r="967" spans="1:2" ht="12.5" x14ac:dyDescent="0.25">
      <c r="A967" s="48"/>
      <c r="B967" s="20"/>
    </row>
    <row r="968" spans="1:2" ht="12.5" x14ac:dyDescent="0.25">
      <c r="A968" s="48"/>
      <c r="B968" s="20"/>
    </row>
    <row r="969" spans="1:2" ht="12.5" x14ac:dyDescent="0.25">
      <c r="A969" s="48"/>
      <c r="B969" s="20"/>
    </row>
    <row r="970" spans="1:2" ht="12.5" x14ac:dyDescent="0.25">
      <c r="A970" s="48"/>
      <c r="B970" s="20"/>
    </row>
    <row r="971" spans="1:2" ht="12.5" x14ac:dyDescent="0.25">
      <c r="A971" s="48"/>
      <c r="B971" s="20"/>
    </row>
    <row r="972" spans="1:2" ht="12.5" x14ac:dyDescent="0.25">
      <c r="A972" s="48"/>
      <c r="B972" s="20"/>
    </row>
    <row r="973" spans="1:2" ht="12.5" x14ac:dyDescent="0.25">
      <c r="A973" s="48"/>
      <c r="B973" s="20"/>
    </row>
    <row r="974" spans="1:2" ht="12.5" x14ac:dyDescent="0.25">
      <c r="A974" s="48"/>
      <c r="B974" s="20"/>
    </row>
    <row r="975" spans="1:2" ht="12.5" x14ac:dyDescent="0.25">
      <c r="A975" s="48"/>
      <c r="B975" s="20"/>
    </row>
    <row r="976" spans="1:2" ht="12.5" x14ac:dyDescent="0.25">
      <c r="A976" s="48"/>
      <c r="B976" s="20"/>
    </row>
    <row r="977" spans="1:2" ht="12.5" x14ac:dyDescent="0.25">
      <c r="A977" s="48"/>
      <c r="B977" s="20"/>
    </row>
    <row r="978" spans="1:2" ht="12.5" x14ac:dyDescent="0.25">
      <c r="A978" s="48"/>
      <c r="B978" s="20"/>
    </row>
    <row r="979" spans="1:2" ht="12.5" x14ac:dyDescent="0.25">
      <c r="A979" s="48"/>
      <c r="B979" s="20"/>
    </row>
    <row r="980" spans="1:2" ht="12.5" x14ac:dyDescent="0.25">
      <c r="A980" s="48"/>
      <c r="B980" s="20"/>
    </row>
    <row r="981" spans="1:2" ht="12.5" x14ac:dyDescent="0.25">
      <c r="A981" s="48"/>
      <c r="B981" s="20"/>
    </row>
    <row r="982" spans="1:2" ht="12.5" x14ac:dyDescent="0.25">
      <c r="A982" s="48"/>
      <c r="B982" s="20"/>
    </row>
    <row r="983" spans="1:2" ht="12.5" x14ac:dyDescent="0.25">
      <c r="A983" s="48"/>
      <c r="B983" s="20"/>
    </row>
    <row r="984" spans="1:2" ht="12.5" x14ac:dyDescent="0.25">
      <c r="A984" s="48"/>
      <c r="B984" s="20"/>
    </row>
    <row r="985" spans="1:2" ht="12.5" x14ac:dyDescent="0.25">
      <c r="A985" s="48"/>
      <c r="B985" s="20"/>
    </row>
    <row r="986" spans="1:2" ht="12.5" x14ac:dyDescent="0.25">
      <c r="A986" s="48"/>
      <c r="B986" s="20"/>
    </row>
    <row r="987" spans="1:2" ht="12.5" x14ac:dyDescent="0.25">
      <c r="A987" s="48"/>
      <c r="B987" s="20"/>
    </row>
    <row r="988" spans="1:2" ht="12.5" x14ac:dyDescent="0.25">
      <c r="A988" s="48"/>
      <c r="B988" s="20"/>
    </row>
    <row r="989" spans="1:2" ht="12.5" x14ac:dyDescent="0.25">
      <c r="A989" s="48"/>
      <c r="B989" s="20"/>
    </row>
    <row r="990" spans="1:2" ht="12.5" x14ac:dyDescent="0.25">
      <c r="A990" s="48"/>
      <c r="B990" s="20"/>
    </row>
    <row r="991" spans="1:2" ht="12.5" x14ac:dyDescent="0.25">
      <c r="A991" s="48"/>
      <c r="B991" s="20"/>
    </row>
    <row r="992" spans="1:2" ht="12.5" x14ac:dyDescent="0.25">
      <c r="A992" s="48"/>
      <c r="B992" s="20"/>
    </row>
    <row r="993" spans="1:2" ht="12.5" x14ac:dyDescent="0.25">
      <c r="A993" s="48"/>
      <c r="B993" s="20"/>
    </row>
    <row r="994" spans="1:2" ht="12.5" x14ac:dyDescent="0.25">
      <c r="A994" s="48"/>
      <c r="B994" s="20"/>
    </row>
    <row r="995" spans="1:2" ht="12.5" x14ac:dyDescent="0.25">
      <c r="A995" s="48"/>
      <c r="B995" s="20"/>
    </row>
    <row r="996" spans="1:2" ht="12.5" x14ac:dyDescent="0.25">
      <c r="A996" s="48"/>
      <c r="B996" s="20"/>
    </row>
    <row r="997" spans="1:2" ht="12.5" x14ac:dyDescent="0.25">
      <c r="A997" s="48"/>
      <c r="B997" s="20"/>
    </row>
    <row r="998" spans="1:2" ht="12.5" x14ac:dyDescent="0.25">
      <c r="A998" s="48"/>
      <c r="B998" s="20"/>
    </row>
    <row r="999" spans="1:2" ht="12.5" x14ac:dyDescent="0.25">
      <c r="A999" s="48"/>
      <c r="B999" s="20"/>
    </row>
    <row r="1000" spans="1:2" ht="12.5" x14ac:dyDescent="0.25">
      <c r="A1000" s="48"/>
      <c r="B1000" s="20"/>
    </row>
    <row r="1001" spans="1:2" ht="12.5" x14ac:dyDescent="0.25">
      <c r="A1001" s="48"/>
      <c r="B1001" s="20"/>
    </row>
    <row r="1002" spans="1:2" ht="12.5" x14ac:dyDescent="0.25">
      <c r="A1002" s="48"/>
      <c r="B1002" s="20"/>
    </row>
    <row r="1003" spans="1:2" ht="12.5" x14ac:dyDescent="0.25">
      <c r="A1003" s="48"/>
      <c r="B1003" s="20"/>
    </row>
    <row r="1004" spans="1:2" ht="12.5" x14ac:dyDescent="0.25">
      <c r="A1004" s="48"/>
      <c r="B1004" s="20"/>
    </row>
    <row r="1005" spans="1:2" ht="12.5" x14ac:dyDescent="0.25">
      <c r="A1005" s="48"/>
      <c r="B1005" s="20"/>
    </row>
    <row r="1006" spans="1:2" ht="12.5" x14ac:dyDescent="0.25">
      <c r="A1006" s="48"/>
      <c r="B1006" s="20"/>
    </row>
    <row r="1007" spans="1:2" ht="12.5" x14ac:dyDescent="0.25">
      <c r="A1007" s="48"/>
      <c r="B1007" s="20"/>
    </row>
    <row r="1008" spans="1:2" ht="12.5" x14ac:dyDescent="0.25">
      <c r="A1008" s="48"/>
      <c r="B1008" s="20"/>
    </row>
    <row r="1009" spans="1:2" ht="12.5" x14ac:dyDescent="0.25">
      <c r="A1009" s="48"/>
      <c r="B1009" s="20"/>
    </row>
    <row r="1010" spans="1:2" ht="12.5" x14ac:dyDescent="0.25">
      <c r="A1010" s="48"/>
      <c r="B1010" s="20"/>
    </row>
    <row r="1011" spans="1:2" ht="12.5" x14ac:dyDescent="0.25">
      <c r="A1011" s="48"/>
      <c r="B1011" s="20"/>
    </row>
    <row r="1012" spans="1:2" ht="12.5" x14ac:dyDescent="0.25">
      <c r="A1012" s="48"/>
      <c r="B1012" s="20"/>
    </row>
    <row r="1013" spans="1:2" ht="12.5" x14ac:dyDescent="0.25">
      <c r="A1013" s="48"/>
      <c r="B1013" s="20"/>
    </row>
    <row r="1014" spans="1:2" ht="12.5" x14ac:dyDescent="0.25">
      <c r="A1014" s="48"/>
      <c r="B1014" s="20"/>
    </row>
    <row r="1015" spans="1:2" ht="12.5" x14ac:dyDescent="0.25">
      <c r="A1015" s="48"/>
      <c r="B1015" s="20"/>
    </row>
    <row r="1016" spans="1:2" ht="12.5" x14ac:dyDescent="0.25">
      <c r="A1016" s="48"/>
      <c r="B1016" s="20"/>
    </row>
    <row r="1017" spans="1:2" ht="12.5" x14ac:dyDescent="0.25">
      <c r="A1017" s="48"/>
      <c r="B1017" s="20"/>
    </row>
    <row r="1018" spans="1:2" ht="12.5" x14ac:dyDescent="0.25">
      <c r="A1018" s="48"/>
      <c r="B1018" s="20"/>
    </row>
    <row r="1019" spans="1:2" ht="12.5" x14ac:dyDescent="0.25">
      <c r="A1019" s="48"/>
      <c r="B1019" s="20"/>
    </row>
    <row r="1020" spans="1:2" ht="12.5" x14ac:dyDescent="0.25">
      <c r="A1020" s="48"/>
      <c r="B1020" s="20"/>
    </row>
    <row r="1021" spans="1:2" ht="12.5" x14ac:dyDescent="0.25">
      <c r="A1021" s="48"/>
      <c r="B1021" s="20"/>
    </row>
    <row r="1022" spans="1:2" ht="12.5" x14ac:dyDescent="0.25">
      <c r="A1022" s="48"/>
      <c r="B1022" s="20"/>
    </row>
    <row r="1023" spans="1:2" ht="12.5" x14ac:dyDescent="0.25">
      <c r="A1023" s="48"/>
      <c r="B1023" s="20"/>
    </row>
    <row r="1024" spans="1:2" ht="12.5" x14ac:dyDescent="0.25">
      <c r="A1024" s="48"/>
      <c r="B1024" s="20"/>
    </row>
    <row r="1025" spans="1:2" ht="12.5" x14ac:dyDescent="0.25">
      <c r="A1025" s="48"/>
      <c r="B1025" s="20"/>
    </row>
    <row r="1026" spans="1:2" ht="12.5" x14ac:dyDescent="0.25">
      <c r="A1026" s="48"/>
      <c r="B1026" s="20"/>
    </row>
    <row r="1027" spans="1:2" ht="12.5" x14ac:dyDescent="0.25">
      <c r="A1027" s="48"/>
      <c r="B1027" s="20"/>
    </row>
    <row r="1028" spans="1:2" ht="12.5" x14ac:dyDescent="0.25">
      <c r="A1028" s="48"/>
      <c r="B1028" s="20"/>
    </row>
    <row r="1029" spans="1:2" ht="12.5" x14ac:dyDescent="0.25">
      <c r="A1029" s="48"/>
      <c r="B1029" s="20"/>
    </row>
    <row r="1030" spans="1:2" ht="12.5" x14ac:dyDescent="0.25">
      <c r="A1030" s="48"/>
      <c r="B1030" s="20"/>
    </row>
    <row r="1031" spans="1:2" ht="12.5" x14ac:dyDescent="0.25">
      <c r="A1031" s="48"/>
      <c r="B1031" s="20"/>
    </row>
    <row r="1032" spans="1:2" ht="12.5" x14ac:dyDescent="0.25">
      <c r="A1032" s="48"/>
      <c r="B1032" s="20"/>
    </row>
    <row r="1033" spans="1:2" ht="12.5" x14ac:dyDescent="0.25">
      <c r="A1033" s="48"/>
      <c r="B1033" s="20"/>
    </row>
    <row r="1034" spans="1:2" ht="12.5" x14ac:dyDescent="0.25">
      <c r="A1034" s="48"/>
      <c r="B1034" s="20"/>
    </row>
    <row r="1035" spans="1:2" ht="12.5" x14ac:dyDescent="0.25">
      <c r="A1035" s="48"/>
      <c r="B1035" s="20"/>
    </row>
    <row r="1036" spans="1:2" ht="12.5" x14ac:dyDescent="0.25">
      <c r="A1036" s="48"/>
      <c r="B1036" s="20"/>
    </row>
    <row r="1037" spans="1:2" ht="12.5" x14ac:dyDescent="0.25">
      <c r="A1037" s="48"/>
      <c r="B1037" s="20"/>
    </row>
    <row r="1038" spans="1:2" ht="12.5" x14ac:dyDescent="0.25">
      <c r="A1038" s="48"/>
      <c r="B1038" s="20"/>
    </row>
    <row r="1039" spans="1:2" ht="12.5" x14ac:dyDescent="0.25">
      <c r="A1039" s="48"/>
      <c r="B1039" s="20"/>
    </row>
    <row r="1040" spans="1:2" ht="12.5" x14ac:dyDescent="0.25">
      <c r="A1040" s="48"/>
      <c r="B1040" s="20"/>
    </row>
    <row r="1041" spans="1:2" ht="12.5" x14ac:dyDescent="0.25">
      <c r="A1041" s="48"/>
      <c r="B1041" s="20"/>
    </row>
    <row r="1042" spans="1:2" ht="12.5" x14ac:dyDescent="0.25">
      <c r="A1042" s="48"/>
      <c r="B1042" s="20"/>
    </row>
    <row r="1043" spans="1:2" ht="12.5" x14ac:dyDescent="0.25">
      <c r="A1043" s="48"/>
      <c r="B1043" s="20"/>
    </row>
    <row r="1044" spans="1:2" ht="12.5" x14ac:dyDescent="0.25">
      <c r="A1044" s="48"/>
      <c r="B1044" s="20"/>
    </row>
    <row r="1045" spans="1:2" ht="12.5" x14ac:dyDescent="0.25">
      <c r="A1045" s="48"/>
      <c r="B1045" s="20"/>
    </row>
    <row r="1046" spans="1:2" ht="12.5" x14ac:dyDescent="0.25">
      <c r="A1046" s="48"/>
      <c r="B1046" s="20"/>
    </row>
    <row r="1047" spans="1:2" ht="12.5" x14ac:dyDescent="0.25">
      <c r="A1047" s="48"/>
      <c r="B1047" s="20"/>
    </row>
    <row r="1048" spans="1:2" ht="12.5" x14ac:dyDescent="0.25">
      <c r="A1048" s="48"/>
      <c r="B1048" s="20"/>
    </row>
    <row r="1049" spans="1:2" ht="12.5" x14ac:dyDescent="0.25">
      <c r="A1049" s="48"/>
      <c r="B1049" s="20"/>
    </row>
    <row r="1050" spans="1:2" ht="12.5" x14ac:dyDescent="0.25">
      <c r="A1050" s="48"/>
      <c r="B1050" s="20"/>
    </row>
    <row r="1051" spans="1:2" ht="12.5" x14ac:dyDescent="0.25">
      <c r="A1051" s="48"/>
      <c r="B1051" s="20"/>
    </row>
    <row r="1052" spans="1:2" ht="12.5" x14ac:dyDescent="0.25">
      <c r="A1052" s="48"/>
      <c r="B1052" s="20"/>
    </row>
    <row r="1053" spans="1:2" ht="12.5" x14ac:dyDescent="0.25">
      <c r="A1053" s="48"/>
      <c r="B1053" s="20"/>
    </row>
    <row r="1054" spans="1:2" ht="12.5" x14ac:dyDescent="0.25">
      <c r="A1054" s="48"/>
      <c r="B1054" s="20"/>
    </row>
    <row r="1055" spans="1:2" ht="12.5" x14ac:dyDescent="0.25">
      <c r="A1055" s="48"/>
      <c r="B1055" s="20"/>
    </row>
    <row r="1056" spans="1:2" ht="12.5" x14ac:dyDescent="0.25">
      <c r="A1056" s="48"/>
      <c r="B1056" s="20"/>
    </row>
    <row r="1057" spans="1:2" ht="12.5" x14ac:dyDescent="0.25">
      <c r="A1057" s="48"/>
      <c r="B1057" s="20"/>
    </row>
    <row r="1058" spans="1:2" ht="12.5" x14ac:dyDescent="0.25">
      <c r="A1058" s="48"/>
      <c r="B1058" s="20"/>
    </row>
    <row r="1059" spans="1:2" ht="12.5" x14ac:dyDescent="0.25">
      <c r="A1059" s="48"/>
      <c r="B1059" s="20"/>
    </row>
    <row r="1060" spans="1:2" ht="12.5" x14ac:dyDescent="0.25">
      <c r="A1060" s="48"/>
      <c r="B1060" s="20"/>
    </row>
    <row r="1061" spans="1:2" ht="12.5" x14ac:dyDescent="0.25">
      <c r="A1061" s="48"/>
      <c r="B1061" s="20"/>
    </row>
    <row r="1062" spans="1:2" ht="12.5" x14ac:dyDescent="0.25">
      <c r="A1062" s="48"/>
      <c r="B1062" s="20"/>
    </row>
    <row r="1063" spans="1:2" ht="12.5" x14ac:dyDescent="0.25">
      <c r="A1063" s="48"/>
      <c r="B1063" s="20"/>
    </row>
    <row r="1064" spans="1:2" ht="12.5" x14ac:dyDescent="0.25">
      <c r="A1064" s="48"/>
      <c r="B1064" s="20"/>
    </row>
    <row r="1065" spans="1:2" ht="12.5" x14ac:dyDescent="0.25">
      <c r="A1065" s="48"/>
      <c r="B1065" s="20"/>
    </row>
    <row r="1066" spans="1:2" ht="12.5" x14ac:dyDescent="0.25">
      <c r="A1066" s="48"/>
      <c r="B1066" s="20"/>
    </row>
    <row r="1067" spans="1:2" ht="12.5" x14ac:dyDescent="0.25">
      <c r="A1067" s="48"/>
      <c r="B1067" s="20"/>
    </row>
    <row r="1068" spans="1:2" ht="12.5" x14ac:dyDescent="0.25">
      <c r="A1068" s="48"/>
      <c r="B1068" s="20"/>
    </row>
    <row r="1069" spans="1:2" ht="12.5" x14ac:dyDescent="0.25">
      <c r="A1069" s="48"/>
      <c r="B1069" s="20"/>
    </row>
    <row r="1070" spans="1:2" ht="12.5" x14ac:dyDescent="0.25">
      <c r="A1070" s="48"/>
      <c r="B1070" s="20"/>
    </row>
    <row r="1071" spans="1:2" ht="12.5" x14ac:dyDescent="0.25">
      <c r="A1071" s="48"/>
      <c r="B1071" s="20"/>
    </row>
    <row r="1072" spans="1:2" ht="12.5" x14ac:dyDescent="0.25">
      <c r="A1072" s="48"/>
      <c r="B1072" s="20"/>
    </row>
    <row r="1073" spans="1:2" ht="12.5" x14ac:dyDescent="0.25">
      <c r="A1073" s="48"/>
      <c r="B1073" s="20"/>
    </row>
    <row r="1074" spans="1:2" ht="12.5" x14ac:dyDescent="0.25">
      <c r="A1074" s="48"/>
      <c r="B1074" s="20"/>
    </row>
    <row r="1075" spans="1:2" ht="12.5" x14ac:dyDescent="0.25">
      <c r="A1075" s="48"/>
      <c r="B1075" s="20"/>
    </row>
    <row r="1076" spans="1:2" ht="12.5" x14ac:dyDescent="0.25">
      <c r="A1076" s="48"/>
      <c r="B1076" s="20"/>
    </row>
    <row r="1077" spans="1:2" ht="12.5" x14ac:dyDescent="0.25">
      <c r="A1077" s="48"/>
      <c r="B1077" s="20"/>
    </row>
    <row r="1078" spans="1:2" ht="12.5" x14ac:dyDescent="0.25">
      <c r="A1078" s="48"/>
      <c r="B1078" s="20"/>
    </row>
    <row r="1079" spans="1:2" ht="12.5" x14ac:dyDescent="0.25">
      <c r="A1079" s="48"/>
      <c r="B1079" s="20"/>
    </row>
    <row r="1080" spans="1:2" ht="12.5" x14ac:dyDescent="0.25">
      <c r="A1080" s="48"/>
      <c r="B1080" s="20"/>
    </row>
    <row r="1081" spans="1:2" ht="12.5" x14ac:dyDescent="0.25">
      <c r="A1081" s="48"/>
      <c r="B1081" s="20"/>
    </row>
    <row r="1082" spans="1:2" ht="12.5" x14ac:dyDescent="0.25">
      <c r="A1082" s="48"/>
      <c r="B1082" s="20"/>
    </row>
    <row r="1083" spans="1:2" ht="12.5" x14ac:dyDescent="0.25">
      <c r="A1083" s="48"/>
      <c r="B1083" s="20"/>
    </row>
    <row r="1084" spans="1:2" ht="12.5" x14ac:dyDescent="0.25">
      <c r="A1084" s="48"/>
      <c r="B1084" s="20"/>
    </row>
    <row r="1085" spans="1:2" ht="12.5" x14ac:dyDescent="0.25">
      <c r="A1085" s="48"/>
      <c r="B1085" s="20"/>
    </row>
    <row r="1086" spans="1:2" ht="12.5" x14ac:dyDescent="0.25">
      <c r="A1086" s="48"/>
      <c r="B1086" s="20"/>
    </row>
    <row r="1087" spans="1:2" ht="12.5" x14ac:dyDescent="0.25">
      <c r="A1087" s="48"/>
      <c r="B1087" s="20"/>
    </row>
    <row r="1088" spans="1:2" ht="12.5" x14ac:dyDescent="0.25">
      <c r="A1088" s="48"/>
      <c r="B1088" s="20"/>
    </row>
    <row r="1089" spans="1:2" ht="12.5" x14ac:dyDescent="0.25">
      <c r="A1089" s="48"/>
      <c r="B1089" s="20"/>
    </row>
    <row r="1090" spans="1:2" ht="12.5" x14ac:dyDescent="0.25">
      <c r="A1090" s="48"/>
      <c r="B1090" s="20"/>
    </row>
    <row r="1091" spans="1:2" ht="12.5" x14ac:dyDescent="0.25">
      <c r="A1091" s="48"/>
      <c r="B1091" s="20"/>
    </row>
    <row r="1092" spans="1:2" ht="12.5" x14ac:dyDescent="0.25">
      <c r="A1092" s="48"/>
      <c r="B1092" s="20"/>
    </row>
    <row r="1093" spans="1:2" ht="12.5" x14ac:dyDescent="0.25">
      <c r="A1093" s="48"/>
      <c r="B1093" s="20"/>
    </row>
    <row r="1094" spans="1:2" ht="12.5" x14ac:dyDescent="0.25">
      <c r="A1094" s="48"/>
      <c r="B1094" s="20"/>
    </row>
    <row r="1095" spans="1:2" ht="12.5" x14ac:dyDescent="0.25">
      <c r="A1095" s="48"/>
      <c r="B1095" s="20"/>
    </row>
    <row r="1096" spans="1:2" ht="12.5" x14ac:dyDescent="0.25">
      <c r="A1096" s="48"/>
      <c r="B1096" s="20"/>
    </row>
    <row r="1097" spans="1:2" ht="12.5" x14ac:dyDescent="0.25">
      <c r="A1097" s="48"/>
      <c r="B1097" s="20"/>
    </row>
    <row r="1098" spans="1:2" ht="12.5" x14ac:dyDescent="0.25">
      <c r="A1098" s="48"/>
      <c r="B1098" s="20"/>
    </row>
    <row r="1099" spans="1:2" ht="12.5" x14ac:dyDescent="0.25">
      <c r="A1099" s="48"/>
      <c r="B1099" s="20"/>
    </row>
    <row r="1100" spans="1:2" ht="12.5" x14ac:dyDescent="0.25">
      <c r="A1100" s="48"/>
      <c r="B1100" s="20"/>
    </row>
    <row r="1101" spans="1:2" ht="12.5" x14ac:dyDescent="0.25">
      <c r="A1101" s="48"/>
      <c r="B1101" s="20"/>
    </row>
    <row r="1102" spans="1:2" ht="12.5" x14ac:dyDescent="0.25">
      <c r="A1102" s="48"/>
      <c r="B1102" s="20"/>
    </row>
    <row r="1103" spans="1:2" ht="12.5" x14ac:dyDescent="0.25">
      <c r="A1103" s="48"/>
      <c r="B1103" s="20"/>
    </row>
    <row r="1104" spans="1:2" ht="12.5" x14ac:dyDescent="0.25">
      <c r="A1104" s="48"/>
      <c r="B1104" s="20"/>
    </row>
    <row r="1105" spans="1:2" ht="12.5" x14ac:dyDescent="0.25">
      <c r="A1105" s="48"/>
      <c r="B1105" s="20"/>
    </row>
    <row r="1106" spans="1:2" ht="12.5" x14ac:dyDescent="0.25">
      <c r="A1106" s="48"/>
      <c r="B1106" s="20"/>
    </row>
    <row r="1107" spans="1:2" ht="12.5" x14ac:dyDescent="0.25">
      <c r="A1107" s="48"/>
      <c r="B1107" s="20"/>
    </row>
    <row r="1108" spans="1:2" ht="12.5" x14ac:dyDescent="0.25">
      <c r="A1108" s="48"/>
      <c r="B1108" s="20"/>
    </row>
    <row r="1109" spans="1:2" ht="12.5" x14ac:dyDescent="0.25">
      <c r="A1109" s="48"/>
      <c r="B1109" s="20"/>
    </row>
    <row r="1110" spans="1:2" ht="12.5" x14ac:dyDescent="0.25">
      <c r="A1110" s="48"/>
      <c r="B1110" s="20"/>
    </row>
    <row r="1111" spans="1:2" ht="12.5" x14ac:dyDescent="0.25">
      <c r="A1111" s="48"/>
      <c r="B1111" s="20"/>
    </row>
    <row r="1112" spans="1:2" ht="12.5" x14ac:dyDescent="0.25">
      <c r="A1112" s="48"/>
      <c r="B1112" s="20"/>
    </row>
    <row r="1113" spans="1:2" ht="12.5" x14ac:dyDescent="0.25">
      <c r="A1113" s="48"/>
      <c r="B1113" s="20"/>
    </row>
    <row r="1114" spans="1:2" ht="12.5" x14ac:dyDescent="0.25">
      <c r="A1114" s="48"/>
      <c r="B1114" s="20"/>
    </row>
    <row r="1115" spans="1:2" ht="12.5" x14ac:dyDescent="0.25">
      <c r="A1115" s="48"/>
      <c r="B1115" s="20"/>
    </row>
    <row r="1116" spans="1:2" ht="12.5" x14ac:dyDescent="0.25">
      <c r="A1116" s="48"/>
      <c r="B1116" s="20"/>
    </row>
    <row r="1117" spans="1:2" ht="12.5" x14ac:dyDescent="0.25">
      <c r="A1117" s="48"/>
      <c r="B1117" s="20"/>
    </row>
    <row r="1118" spans="1:2" ht="12.5" x14ac:dyDescent="0.25">
      <c r="A1118" s="48"/>
      <c r="B1118" s="20"/>
    </row>
    <row r="1119" spans="1:2" ht="12.5" x14ac:dyDescent="0.25">
      <c r="A1119" s="48"/>
      <c r="B1119" s="20"/>
    </row>
    <row r="1120" spans="1:2" ht="12.5" x14ac:dyDescent="0.25">
      <c r="A1120" s="48"/>
      <c r="B1120" s="20"/>
    </row>
    <row r="1121" spans="1:2" ht="12.5" x14ac:dyDescent="0.25">
      <c r="A1121" s="48"/>
      <c r="B1121" s="20"/>
    </row>
    <row r="1122" spans="1:2" ht="12.5" x14ac:dyDescent="0.25">
      <c r="A1122" s="48"/>
      <c r="B1122" s="20"/>
    </row>
    <row r="1123" spans="1:2" ht="12.5" x14ac:dyDescent="0.25">
      <c r="A1123" s="48"/>
      <c r="B1123" s="20"/>
    </row>
    <row r="1124" spans="1:2" ht="12.5" x14ac:dyDescent="0.25">
      <c r="A1124" s="48"/>
      <c r="B1124" s="20"/>
    </row>
    <row r="1125" spans="1:2" ht="12.5" x14ac:dyDescent="0.25">
      <c r="A1125" s="48"/>
      <c r="B1125" s="20"/>
    </row>
    <row r="1126" spans="1:2" ht="12.5" x14ac:dyDescent="0.25">
      <c r="A1126" s="48"/>
      <c r="B1126" s="20"/>
    </row>
    <row r="1127" spans="1:2" ht="12.5" x14ac:dyDescent="0.25">
      <c r="A1127" s="48"/>
      <c r="B1127" s="20"/>
    </row>
    <row r="1128" spans="1:2" ht="12.5" x14ac:dyDescent="0.25">
      <c r="A1128" s="48"/>
      <c r="B1128" s="20"/>
    </row>
    <row r="1129" spans="1:2" ht="12.5" x14ac:dyDescent="0.25">
      <c r="A1129" s="48"/>
      <c r="B1129" s="20"/>
    </row>
    <row r="1130" spans="1:2" ht="12.5" x14ac:dyDescent="0.25">
      <c r="A1130" s="48"/>
      <c r="B1130" s="20"/>
    </row>
    <row r="1131" spans="1:2" ht="12.5" x14ac:dyDescent="0.25">
      <c r="A1131" s="48"/>
      <c r="B1131" s="20"/>
    </row>
    <row r="1132" spans="1:2" ht="12.5" x14ac:dyDescent="0.25">
      <c r="A1132" s="48"/>
      <c r="B1132" s="20"/>
    </row>
    <row r="1133" spans="1:2" ht="12.5" x14ac:dyDescent="0.25">
      <c r="A1133" s="48"/>
      <c r="B1133" s="20"/>
    </row>
    <row r="1134" spans="1:2" ht="12.5" x14ac:dyDescent="0.25">
      <c r="A1134" s="48"/>
      <c r="B1134" s="20"/>
    </row>
    <row r="1135" spans="1:2" ht="12.5" x14ac:dyDescent="0.25">
      <c r="A1135" s="48"/>
      <c r="B1135" s="20"/>
    </row>
    <row r="1136" spans="1:2" ht="12.5" x14ac:dyDescent="0.25">
      <c r="A1136" s="48"/>
      <c r="B1136" s="20"/>
    </row>
    <row r="1137" spans="1:2" ht="12.5" x14ac:dyDescent="0.25">
      <c r="A1137" s="48"/>
      <c r="B1137" s="20"/>
    </row>
    <row r="1138" spans="1:2" ht="12.5" x14ac:dyDescent="0.25">
      <c r="A1138" s="48"/>
      <c r="B1138" s="20"/>
    </row>
    <row r="1139" spans="1:2" ht="12.5" x14ac:dyDescent="0.25">
      <c r="A1139" s="48"/>
      <c r="B1139" s="20"/>
    </row>
    <row r="1140" spans="1:2" ht="12.5" x14ac:dyDescent="0.25">
      <c r="A1140" s="48"/>
      <c r="B1140" s="20"/>
    </row>
    <row r="1141" spans="1:2" ht="12.5" x14ac:dyDescent="0.25">
      <c r="A1141" s="48"/>
      <c r="B1141" s="20"/>
    </row>
    <row r="1142" spans="1:2" ht="12.5" x14ac:dyDescent="0.25">
      <c r="A1142" s="48"/>
      <c r="B1142" s="20"/>
    </row>
    <row r="1143" spans="1:2" ht="12.5" x14ac:dyDescent="0.25">
      <c r="A1143" s="48"/>
      <c r="B1143" s="20"/>
    </row>
    <row r="1144" spans="1:2" ht="12.5" x14ac:dyDescent="0.25">
      <c r="A1144" s="48"/>
      <c r="B1144" s="20"/>
    </row>
    <row r="1145" spans="1:2" ht="12.5" x14ac:dyDescent="0.25">
      <c r="A1145" s="48"/>
      <c r="B1145" s="20"/>
    </row>
    <row r="1146" spans="1:2" ht="12.5" x14ac:dyDescent="0.25">
      <c r="A1146" s="48"/>
      <c r="B1146" s="20"/>
    </row>
    <row r="1147" spans="1:2" ht="12.5" x14ac:dyDescent="0.25">
      <c r="A1147" s="48"/>
      <c r="B1147" s="20"/>
    </row>
    <row r="1148" spans="1:2" ht="12.5" x14ac:dyDescent="0.25">
      <c r="A1148" s="48"/>
      <c r="B1148" s="20"/>
    </row>
    <row r="1149" spans="1:2" ht="12.5" x14ac:dyDescent="0.25">
      <c r="A1149" s="48"/>
      <c r="B1149" s="20"/>
    </row>
    <row r="1150" spans="1:2" ht="12.5" x14ac:dyDescent="0.25">
      <c r="A1150" s="48"/>
      <c r="B1150" s="20"/>
    </row>
    <row r="1151" spans="1:2" ht="12.5" x14ac:dyDescent="0.25">
      <c r="A1151" s="48"/>
      <c r="B1151" s="20"/>
    </row>
    <row r="1152" spans="1:2" ht="12.5" x14ac:dyDescent="0.25">
      <c r="A1152" s="48"/>
      <c r="B1152" s="20"/>
    </row>
    <row r="1153" spans="1:2" ht="12.5" x14ac:dyDescent="0.25">
      <c r="A1153" s="48"/>
      <c r="B1153" s="20"/>
    </row>
    <row r="1154" spans="1:2" ht="12.5" x14ac:dyDescent="0.25">
      <c r="A1154" s="48"/>
      <c r="B1154" s="20"/>
    </row>
    <row r="1155" spans="1:2" ht="12.5" x14ac:dyDescent="0.25">
      <c r="A1155" s="48"/>
      <c r="B1155" s="20"/>
    </row>
    <row r="1156" spans="1:2" ht="12.5" x14ac:dyDescent="0.25">
      <c r="A1156" s="48"/>
      <c r="B1156" s="20"/>
    </row>
    <row r="1157" spans="1:2" ht="12.5" x14ac:dyDescent="0.25">
      <c r="A1157" s="48"/>
      <c r="B1157" s="20"/>
    </row>
    <row r="1158" spans="1:2" ht="12.5" x14ac:dyDescent="0.25">
      <c r="A1158" s="48"/>
      <c r="B1158" s="20"/>
    </row>
    <row r="1159" spans="1:2" ht="12.5" x14ac:dyDescent="0.25">
      <c r="A1159" s="48"/>
      <c r="B1159" s="20"/>
    </row>
    <row r="1160" spans="1:2" ht="12.5" x14ac:dyDescent="0.25">
      <c r="A1160" s="48"/>
      <c r="B1160" s="20"/>
    </row>
    <row r="1161" spans="1:2" ht="12.5" x14ac:dyDescent="0.25">
      <c r="A1161" s="48"/>
      <c r="B1161" s="20"/>
    </row>
    <row r="1162" spans="1:2" ht="12.5" x14ac:dyDescent="0.25">
      <c r="A1162" s="48"/>
      <c r="B1162" s="20"/>
    </row>
    <row r="1163" spans="1:2" ht="12.5" x14ac:dyDescent="0.25">
      <c r="A1163" s="48"/>
      <c r="B1163" s="20"/>
    </row>
    <row r="1164" spans="1:2" ht="12.5" x14ac:dyDescent="0.25">
      <c r="A1164" s="48"/>
      <c r="B1164" s="20"/>
    </row>
    <row r="1165" spans="1:2" ht="12.5" x14ac:dyDescent="0.25">
      <c r="A1165" s="48"/>
      <c r="B1165" s="20"/>
    </row>
    <row r="1166" spans="1:2" ht="12.5" x14ac:dyDescent="0.25">
      <c r="A1166" s="48"/>
      <c r="B1166" s="20"/>
    </row>
    <row r="1167" spans="1:2" ht="12.5" x14ac:dyDescent="0.25">
      <c r="A1167" s="48"/>
      <c r="B1167" s="20"/>
    </row>
    <row r="1168" spans="1:2" ht="12.5" x14ac:dyDescent="0.25">
      <c r="A1168" s="48"/>
      <c r="B1168" s="20"/>
    </row>
    <row r="1169" spans="1:2" ht="12.5" x14ac:dyDescent="0.25">
      <c r="A1169" s="48"/>
      <c r="B1169" s="20"/>
    </row>
    <row r="1170" spans="1:2" ht="12.5" x14ac:dyDescent="0.25">
      <c r="A1170" s="48"/>
      <c r="B1170" s="20"/>
    </row>
    <row r="1171" spans="1:2" ht="12.5" x14ac:dyDescent="0.25">
      <c r="A1171" s="48"/>
      <c r="B1171" s="20"/>
    </row>
    <row r="1172" spans="1:2" ht="12.5" x14ac:dyDescent="0.25">
      <c r="A1172" s="48"/>
      <c r="B1172" s="20"/>
    </row>
    <row r="1173" spans="1:2" ht="12.5" x14ac:dyDescent="0.25">
      <c r="A1173" s="48"/>
      <c r="B1173" s="20"/>
    </row>
    <row r="1174" spans="1:2" ht="12.5" x14ac:dyDescent="0.25">
      <c r="A1174" s="48"/>
      <c r="B1174" s="20"/>
    </row>
    <row r="1175" spans="1:2" ht="12.5" x14ac:dyDescent="0.25">
      <c r="A1175" s="48"/>
      <c r="B1175" s="20"/>
    </row>
    <row r="1176" spans="1:2" ht="12.5" x14ac:dyDescent="0.25">
      <c r="A1176" s="48"/>
      <c r="B1176" s="20"/>
    </row>
    <row r="1177" spans="1:2" ht="12.5" x14ac:dyDescent="0.25">
      <c r="A1177" s="48"/>
      <c r="B1177" s="20"/>
    </row>
    <row r="1178" spans="1:2" ht="12.5" x14ac:dyDescent="0.25">
      <c r="A1178" s="48"/>
      <c r="B1178" s="20"/>
    </row>
    <row r="1179" spans="1:2" ht="12.5" x14ac:dyDescent="0.25">
      <c r="A1179" s="48"/>
      <c r="B1179" s="20"/>
    </row>
    <row r="1180" spans="1:2" ht="12.5" x14ac:dyDescent="0.25">
      <c r="A1180" s="48"/>
      <c r="B1180" s="20"/>
    </row>
    <row r="1181" spans="1:2" ht="12.5" x14ac:dyDescent="0.25">
      <c r="A1181" s="48"/>
      <c r="B1181" s="20"/>
    </row>
    <row r="1182" spans="1:2" ht="12.5" x14ac:dyDescent="0.25">
      <c r="A1182" s="48"/>
      <c r="B1182" s="20"/>
    </row>
    <row r="1183" spans="1:2" ht="12.5" x14ac:dyDescent="0.25">
      <c r="A1183" s="48"/>
      <c r="B1183" s="20"/>
    </row>
    <row r="1184" spans="1:2" ht="12.5" x14ac:dyDescent="0.25">
      <c r="A1184" s="48"/>
      <c r="B1184" s="20"/>
    </row>
    <row r="1185" spans="1:2" ht="12.5" x14ac:dyDescent="0.25">
      <c r="A1185" s="48"/>
      <c r="B1185" s="20"/>
    </row>
    <row r="1186" spans="1:2" ht="12.5" x14ac:dyDescent="0.25">
      <c r="A1186" s="48"/>
      <c r="B1186" s="20"/>
    </row>
    <row r="1187" spans="1:2" ht="12.5" x14ac:dyDescent="0.25">
      <c r="A1187" s="48"/>
      <c r="B1187" s="20"/>
    </row>
    <row r="1188" spans="1:2" ht="12.5" x14ac:dyDescent="0.25">
      <c r="A1188" s="48"/>
      <c r="B1188" s="20"/>
    </row>
    <row r="1189" spans="1:2" ht="12.5" x14ac:dyDescent="0.25">
      <c r="A1189" s="48"/>
      <c r="B1189" s="20"/>
    </row>
    <row r="1190" spans="1:2" ht="12.5" x14ac:dyDescent="0.25">
      <c r="A1190" s="48"/>
      <c r="B1190" s="20"/>
    </row>
    <row r="1191" spans="1:2" ht="12.5" x14ac:dyDescent="0.25">
      <c r="A1191" s="48"/>
      <c r="B1191" s="20"/>
    </row>
    <row r="1192" spans="1:2" ht="12.5" x14ac:dyDescent="0.25">
      <c r="A1192" s="48"/>
      <c r="B1192" s="20"/>
    </row>
    <row r="1193" spans="1:2" ht="12.5" x14ac:dyDescent="0.25">
      <c r="A1193" s="48"/>
      <c r="B1193" s="20"/>
    </row>
    <row r="1194" spans="1:2" ht="12.5" x14ac:dyDescent="0.25">
      <c r="A1194" s="48"/>
      <c r="B1194" s="20"/>
    </row>
    <row r="1195" spans="1:2" ht="12.5" x14ac:dyDescent="0.25">
      <c r="A1195" s="48"/>
      <c r="B1195" s="20"/>
    </row>
    <row r="1196" spans="1:2" ht="12.5" x14ac:dyDescent="0.25">
      <c r="A1196" s="48"/>
      <c r="B1196" s="20"/>
    </row>
    <row r="1197" spans="1:2" ht="12.5" x14ac:dyDescent="0.25">
      <c r="A1197" s="48"/>
      <c r="B1197" s="20"/>
    </row>
    <row r="1198" spans="1:2" ht="12.5" x14ac:dyDescent="0.25">
      <c r="A1198" s="48"/>
      <c r="B1198" s="20"/>
    </row>
    <row r="1199" spans="1:2" ht="12.5" x14ac:dyDescent="0.25">
      <c r="A1199" s="48"/>
      <c r="B1199" s="20"/>
    </row>
    <row r="1200" spans="1:2" ht="12.5" x14ac:dyDescent="0.25">
      <c r="A1200" s="48"/>
      <c r="B1200" s="20"/>
    </row>
    <row r="1201" spans="1:2" ht="12.5" x14ac:dyDescent="0.25">
      <c r="A1201" s="48"/>
      <c r="B1201" s="20"/>
    </row>
    <row r="1202" spans="1:2" ht="12.5" x14ac:dyDescent="0.25">
      <c r="A1202" s="48"/>
      <c r="B1202" s="20"/>
    </row>
    <row r="1203" spans="1:2" ht="12.5" x14ac:dyDescent="0.25">
      <c r="A1203" s="48"/>
      <c r="B1203" s="20"/>
    </row>
    <row r="1204" spans="1:2" ht="12.5" x14ac:dyDescent="0.25">
      <c r="A1204" s="48"/>
      <c r="B1204" s="20"/>
    </row>
    <row r="1205" spans="1:2" ht="12.5" x14ac:dyDescent="0.25">
      <c r="A1205" s="48"/>
      <c r="B1205" s="20"/>
    </row>
    <row r="1206" spans="1:2" ht="12.5" x14ac:dyDescent="0.25">
      <c r="A1206" s="48"/>
      <c r="B1206" s="20"/>
    </row>
    <row r="1207" spans="1:2" ht="12.5" x14ac:dyDescent="0.25">
      <c r="A1207" s="48"/>
      <c r="B1207" s="20"/>
    </row>
    <row r="1208" spans="1:2" ht="12.5" x14ac:dyDescent="0.25">
      <c r="A1208" s="48"/>
      <c r="B1208" s="20"/>
    </row>
    <row r="1209" spans="1:2" ht="12.5" x14ac:dyDescent="0.25">
      <c r="A1209" s="48"/>
      <c r="B1209" s="20"/>
    </row>
    <row r="1210" spans="1:2" ht="12.5" x14ac:dyDescent="0.25">
      <c r="A1210" s="48"/>
      <c r="B1210" s="20"/>
    </row>
    <row r="1211" spans="1:2" ht="12.5" x14ac:dyDescent="0.25">
      <c r="A1211" s="48"/>
      <c r="B1211" s="20"/>
    </row>
    <row r="1212" spans="1:2" ht="12.5" x14ac:dyDescent="0.25">
      <c r="A1212" s="48"/>
      <c r="B1212" s="20"/>
    </row>
    <row r="1213" spans="1:2" ht="12.5" x14ac:dyDescent="0.25">
      <c r="A1213" s="48"/>
      <c r="B1213" s="20"/>
    </row>
    <row r="1214" spans="1:2" ht="12.5" x14ac:dyDescent="0.25">
      <c r="A1214" s="48"/>
      <c r="B1214" s="20"/>
    </row>
    <row r="1215" spans="1:2" ht="12.5" x14ac:dyDescent="0.25">
      <c r="A1215" s="48"/>
      <c r="B1215" s="20"/>
    </row>
    <row r="1216" spans="1:2" ht="12.5" x14ac:dyDescent="0.25">
      <c r="A1216" s="48"/>
      <c r="B1216" s="20"/>
    </row>
    <row r="1217" spans="1:2" ht="12.5" x14ac:dyDescent="0.25">
      <c r="A1217" s="48"/>
      <c r="B1217" s="20"/>
    </row>
    <row r="1218" spans="1:2" ht="12.5" x14ac:dyDescent="0.25">
      <c r="A1218" s="48"/>
      <c r="B1218" s="20"/>
    </row>
    <row r="1219" spans="1:2" ht="12.5" x14ac:dyDescent="0.25">
      <c r="A1219" s="48"/>
      <c r="B1219" s="20"/>
    </row>
    <row r="1220" spans="1:2" ht="12.5" x14ac:dyDescent="0.25">
      <c r="A1220" s="48"/>
      <c r="B1220" s="20"/>
    </row>
    <row r="1221" spans="1:2" ht="12.5" x14ac:dyDescent="0.25">
      <c r="A1221" s="48"/>
      <c r="B1221" s="20"/>
    </row>
    <row r="1222" spans="1:2" ht="12.5" x14ac:dyDescent="0.25">
      <c r="A1222" s="48"/>
      <c r="B1222" s="20"/>
    </row>
    <row r="1223" spans="1:2" ht="12.5" x14ac:dyDescent="0.25">
      <c r="A1223" s="48"/>
      <c r="B1223" s="20"/>
    </row>
    <row r="1224" spans="1:2" ht="12.5" x14ac:dyDescent="0.25">
      <c r="A1224" s="48"/>
      <c r="B1224" s="20"/>
    </row>
    <row r="1225" spans="1:2" ht="12.5" x14ac:dyDescent="0.25">
      <c r="A1225" s="48"/>
      <c r="B1225" s="20"/>
    </row>
    <row r="1226" spans="1:2" ht="12.5" x14ac:dyDescent="0.25">
      <c r="A1226" s="48"/>
      <c r="B1226" s="20"/>
    </row>
    <row r="1227" spans="1:2" ht="12.5" x14ac:dyDescent="0.25">
      <c r="A1227" s="48"/>
      <c r="B1227" s="20"/>
    </row>
    <row r="1228" spans="1:2" ht="12.5" x14ac:dyDescent="0.25">
      <c r="A1228" s="48"/>
      <c r="B1228" s="20"/>
    </row>
    <row r="1229" spans="1:2" ht="12.5" x14ac:dyDescent="0.25">
      <c r="A1229" s="48"/>
      <c r="B1229" s="20"/>
    </row>
    <row r="1230" spans="1:2" ht="12.5" x14ac:dyDescent="0.25">
      <c r="A1230" s="48"/>
      <c r="B1230" s="20"/>
    </row>
    <row r="1231" spans="1:2" ht="12.5" x14ac:dyDescent="0.25">
      <c r="A1231" s="48"/>
      <c r="B1231" s="20"/>
    </row>
    <row r="1232" spans="1:2" ht="12.5" x14ac:dyDescent="0.25">
      <c r="A1232" s="48"/>
      <c r="B1232" s="20"/>
    </row>
    <row r="1233" spans="1:2" ht="12.5" x14ac:dyDescent="0.25">
      <c r="A1233" s="48"/>
      <c r="B1233" s="20"/>
    </row>
    <row r="1234" spans="1:2" ht="12.5" x14ac:dyDescent="0.25">
      <c r="A1234" s="48"/>
      <c r="B1234" s="20"/>
    </row>
    <row r="1235" spans="1:2" ht="12.5" x14ac:dyDescent="0.25">
      <c r="A1235" s="48"/>
      <c r="B1235" s="20"/>
    </row>
    <row r="1236" spans="1:2" ht="12.5" x14ac:dyDescent="0.25">
      <c r="A1236" s="48"/>
      <c r="B1236" s="20"/>
    </row>
    <row r="1237" spans="1:2" ht="12.5" x14ac:dyDescent="0.25">
      <c r="A1237" s="48"/>
      <c r="B1237" s="20"/>
    </row>
    <row r="1238" spans="1:2" ht="12.5" x14ac:dyDescent="0.25">
      <c r="A1238" s="48"/>
      <c r="B1238" s="20"/>
    </row>
    <row r="1239" spans="1:2" ht="12.5" x14ac:dyDescent="0.25">
      <c r="A1239" s="48"/>
      <c r="B1239" s="20"/>
    </row>
    <row r="1240" spans="1:2" ht="12.5" x14ac:dyDescent="0.25">
      <c r="A1240" s="48"/>
      <c r="B1240" s="20"/>
    </row>
    <row r="1241" spans="1:2" ht="12.5" x14ac:dyDescent="0.25">
      <c r="A1241" s="48"/>
      <c r="B1241" s="20"/>
    </row>
    <row r="1242" spans="1:2" ht="12.5" x14ac:dyDescent="0.25">
      <c r="A1242" s="48"/>
      <c r="B1242" s="20"/>
    </row>
    <row r="1243" spans="1:2" ht="12.5" x14ac:dyDescent="0.25">
      <c r="A1243" s="48"/>
      <c r="B1243" s="20"/>
    </row>
    <row r="1244" spans="1:2" ht="12.5" x14ac:dyDescent="0.25">
      <c r="A1244" s="48"/>
      <c r="B1244" s="20"/>
    </row>
    <row r="1245" spans="1:2" ht="12.5" x14ac:dyDescent="0.25">
      <c r="A1245" s="48"/>
      <c r="B1245" s="20"/>
    </row>
    <row r="1246" spans="1:2" ht="12.5" x14ac:dyDescent="0.25">
      <c r="A1246" s="48"/>
      <c r="B1246" s="20"/>
    </row>
    <row r="1247" spans="1:2" ht="12.5" x14ac:dyDescent="0.25">
      <c r="A1247" s="48"/>
      <c r="B1247" s="20"/>
    </row>
    <row r="1248" spans="1:2" ht="12.5" x14ac:dyDescent="0.25">
      <c r="A1248" s="48"/>
      <c r="B1248" s="20"/>
    </row>
    <row r="1249" spans="1:2" ht="12.5" x14ac:dyDescent="0.25">
      <c r="A1249" s="48"/>
      <c r="B1249" s="20"/>
    </row>
    <row r="1250" spans="1:2" ht="12.5" x14ac:dyDescent="0.25">
      <c r="A1250" s="48"/>
      <c r="B1250" s="20"/>
    </row>
    <row r="1251" spans="1:2" ht="12.5" x14ac:dyDescent="0.25">
      <c r="A1251" s="48"/>
      <c r="B1251" s="20"/>
    </row>
    <row r="1252" spans="1:2" ht="12.5" x14ac:dyDescent="0.25">
      <c r="A1252" s="48"/>
      <c r="B1252" s="20"/>
    </row>
    <row r="1253" spans="1:2" ht="12.5" x14ac:dyDescent="0.25">
      <c r="A1253" s="48"/>
      <c r="B1253" s="20"/>
    </row>
    <row r="1254" spans="1:2" ht="12.5" x14ac:dyDescent="0.25">
      <c r="A1254" s="48"/>
      <c r="B1254" s="20"/>
    </row>
    <row r="1255" spans="1:2" ht="12.5" x14ac:dyDescent="0.25">
      <c r="A1255" s="48"/>
      <c r="B1255" s="20"/>
    </row>
    <row r="1256" spans="1:2" ht="12.5" x14ac:dyDescent="0.25">
      <c r="A1256" s="48"/>
      <c r="B1256" s="20"/>
    </row>
    <row r="1257" spans="1:2" ht="12.5" x14ac:dyDescent="0.25">
      <c r="A1257" s="48"/>
      <c r="B1257" s="20"/>
    </row>
    <row r="1258" spans="1:2" ht="12.5" x14ac:dyDescent="0.25">
      <c r="A1258" s="48"/>
      <c r="B1258" s="20"/>
    </row>
    <row r="1259" spans="1:2" ht="12.5" x14ac:dyDescent="0.25">
      <c r="A1259" s="48"/>
      <c r="B1259" s="20"/>
    </row>
    <row r="1260" spans="1:2" ht="12.5" x14ac:dyDescent="0.25">
      <c r="A1260" s="48"/>
      <c r="B1260" s="20"/>
    </row>
    <row r="1261" spans="1:2" ht="12.5" x14ac:dyDescent="0.25">
      <c r="A1261" s="48"/>
      <c r="B1261" s="20"/>
    </row>
    <row r="1262" spans="1:2" ht="12.5" x14ac:dyDescent="0.25">
      <c r="A1262" s="48"/>
      <c r="B1262" s="20"/>
    </row>
    <row r="1263" spans="1:2" ht="12.5" x14ac:dyDescent="0.25">
      <c r="A1263" s="48"/>
      <c r="B1263" s="20"/>
    </row>
    <row r="1264" spans="1:2" ht="12.5" x14ac:dyDescent="0.25">
      <c r="A1264" s="48"/>
      <c r="B1264" s="20"/>
    </row>
    <row r="1265" spans="1:2" ht="12.5" x14ac:dyDescent="0.25">
      <c r="A1265" s="48"/>
      <c r="B1265" s="20"/>
    </row>
    <row r="1266" spans="1:2" ht="12.5" x14ac:dyDescent="0.25">
      <c r="A1266" s="48"/>
      <c r="B1266" s="20"/>
    </row>
    <row r="1267" spans="1:2" ht="12.5" x14ac:dyDescent="0.25">
      <c r="A1267" s="48"/>
      <c r="B1267" s="20"/>
    </row>
    <row r="1268" spans="1:2" ht="12.5" x14ac:dyDescent="0.25">
      <c r="A1268" s="48"/>
      <c r="B1268" s="20"/>
    </row>
    <row r="1269" spans="1:2" ht="12.5" x14ac:dyDescent="0.25">
      <c r="A1269" s="48"/>
      <c r="B1269" s="20"/>
    </row>
    <row r="1270" spans="1:2" ht="12.5" x14ac:dyDescent="0.25">
      <c r="A1270" s="48"/>
      <c r="B1270" s="20"/>
    </row>
    <row r="1271" spans="1:2" ht="12.5" x14ac:dyDescent="0.25">
      <c r="A1271" s="48"/>
      <c r="B1271" s="20"/>
    </row>
    <row r="1272" spans="1:2" ht="12.5" x14ac:dyDescent="0.25">
      <c r="A1272" s="48"/>
      <c r="B1272" s="20"/>
    </row>
    <row r="1273" spans="1:2" ht="12.5" x14ac:dyDescent="0.25">
      <c r="A1273" s="48"/>
      <c r="B1273" s="20"/>
    </row>
    <row r="1274" spans="1:2" ht="12.5" x14ac:dyDescent="0.25">
      <c r="A1274" s="48"/>
      <c r="B1274" s="20"/>
    </row>
    <row r="1275" spans="1:2" ht="12.5" x14ac:dyDescent="0.25">
      <c r="A1275" s="48"/>
      <c r="B1275" s="20"/>
    </row>
    <row r="1276" spans="1:2" ht="12.5" x14ac:dyDescent="0.25">
      <c r="A1276" s="48"/>
      <c r="B1276" s="20"/>
    </row>
    <row r="1277" spans="1:2" ht="12.5" x14ac:dyDescent="0.25">
      <c r="A1277" s="48"/>
      <c r="B1277" s="20"/>
    </row>
    <row r="1278" spans="1:2" ht="12.5" x14ac:dyDescent="0.25">
      <c r="A1278" s="48"/>
      <c r="B1278" s="20"/>
    </row>
    <row r="1279" spans="1:2" ht="12.5" x14ac:dyDescent="0.25">
      <c r="A1279" s="48"/>
      <c r="B1279" s="20"/>
    </row>
    <row r="1280" spans="1:2" ht="12.5" x14ac:dyDescent="0.25">
      <c r="A1280" s="48"/>
      <c r="B1280" s="20"/>
    </row>
    <row r="1281" spans="1:2" ht="12.5" x14ac:dyDescent="0.25">
      <c r="A1281" s="48"/>
      <c r="B1281" s="20"/>
    </row>
    <row r="1282" spans="1:2" ht="12.5" x14ac:dyDescent="0.25">
      <c r="A1282" s="48"/>
      <c r="B1282" s="20"/>
    </row>
    <row r="1283" spans="1:2" ht="12.5" x14ac:dyDescent="0.25">
      <c r="A1283" s="48"/>
      <c r="B1283" s="20"/>
    </row>
    <row r="1284" spans="1:2" ht="12.5" x14ac:dyDescent="0.25">
      <c r="A1284" s="48"/>
      <c r="B1284" s="20"/>
    </row>
    <row r="1285" spans="1:2" ht="12.5" x14ac:dyDescent="0.25">
      <c r="A1285" s="48"/>
      <c r="B1285" s="20"/>
    </row>
    <row r="1286" spans="1:2" ht="12.5" x14ac:dyDescent="0.25">
      <c r="A1286" s="48"/>
      <c r="B1286" s="20"/>
    </row>
    <row r="1287" spans="1:2" ht="12.5" x14ac:dyDescent="0.25">
      <c r="A1287" s="48"/>
      <c r="B1287" s="20"/>
    </row>
    <row r="1288" spans="1:2" ht="12.5" x14ac:dyDescent="0.25">
      <c r="A1288" s="48"/>
      <c r="B1288" s="20"/>
    </row>
    <row r="1289" spans="1:2" ht="12.5" x14ac:dyDescent="0.25">
      <c r="A1289" s="48"/>
      <c r="B1289" s="20"/>
    </row>
    <row r="1290" spans="1:2" ht="12.5" x14ac:dyDescent="0.25">
      <c r="A1290" s="48"/>
      <c r="B1290" s="20"/>
    </row>
    <row r="1291" spans="1:2" ht="12.5" x14ac:dyDescent="0.25">
      <c r="A1291" s="48"/>
      <c r="B1291" s="20"/>
    </row>
    <row r="1292" spans="1:2" ht="12.5" x14ac:dyDescent="0.25">
      <c r="A1292" s="48"/>
      <c r="B1292" s="20"/>
    </row>
    <row r="1293" spans="1:2" ht="12.5" x14ac:dyDescent="0.25">
      <c r="A1293" s="48"/>
      <c r="B1293" s="20"/>
    </row>
    <row r="1294" spans="1:2" ht="12.5" x14ac:dyDescent="0.25">
      <c r="A1294" s="48"/>
      <c r="B1294" s="20"/>
    </row>
    <row r="1295" spans="1:2" ht="12.5" x14ac:dyDescent="0.25">
      <c r="A1295" s="48"/>
      <c r="B1295" s="20"/>
    </row>
    <row r="1296" spans="1:2" ht="12.5" x14ac:dyDescent="0.25">
      <c r="A1296" s="48"/>
      <c r="B1296" s="20"/>
    </row>
    <row r="1297" spans="1:2" ht="12.5" x14ac:dyDescent="0.25">
      <c r="A1297" s="48"/>
      <c r="B1297" s="20"/>
    </row>
    <row r="1298" spans="1:2" ht="12.5" x14ac:dyDescent="0.25">
      <c r="A1298" s="48"/>
      <c r="B1298" s="20"/>
    </row>
    <row r="1299" spans="1:2" ht="12.5" x14ac:dyDescent="0.25">
      <c r="A1299" s="48"/>
      <c r="B1299" s="20"/>
    </row>
    <row r="1300" spans="1:2" ht="12.5" x14ac:dyDescent="0.25">
      <c r="A1300" s="48"/>
      <c r="B1300" s="20"/>
    </row>
    <row r="1301" spans="1:2" ht="12.5" x14ac:dyDescent="0.25">
      <c r="A1301" s="48"/>
      <c r="B1301" s="20"/>
    </row>
    <row r="1302" spans="1:2" ht="12.5" x14ac:dyDescent="0.25">
      <c r="A1302" s="48"/>
      <c r="B1302" s="20"/>
    </row>
    <row r="1303" spans="1:2" ht="12.5" x14ac:dyDescent="0.25">
      <c r="A1303" s="48"/>
      <c r="B1303" s="20"/>
    </row>
    <row r="1304" spans="1:2" ht="12.5" x14ac:dyDescent="0.25">
      <c r="A1304" s="48"/>
      <c r="B1304" s="20"/>
    </row>
    <row r="1305" spans="1:2" ht="12.5" x14ac:dyDescent="0.25">
      <c r="A1305" s="48"/>
      <c r="B1305" s="20"/>
    </row>
    <row r="1306" spans="1:2" ht="12.5" x14ac:dyDescent="0.25">
      <c r="A1306" s="48"/>
      <c r="B1306" s="20"/>
    </row>
    <row r="1307" spans="1:2" ht="12.5" x14ac:dyDescent="0.25">
      <c r="A1307" s="48"/>
      <c r="B1307" s="20"/>
    </row>
    <row r="1308" spans="1:2" ht="12.5" x14ac:dyDescent="0.25">
      <c r="A1308" s="48"/>
      <c r="B1308" s="20"/>
    </row>
    <row r="1309" spans="1:2" ht="12.5" x14ac:dyDescent="0.25">
      <c r="A1309" s="48"/>
      <c r="B1309" s="20"/>
    </row>
    <row r="1310" spans="1:2" ht="12.5" x14ac:dyDescent="0.25">
      <c r="A1310" s="48"/>
      <c r="B1310" s="20"/>
    </row>
    <row r="1311" spans="1:2" ht="12.5" x14ac:dyDescent="0.25">
      <c r="A1311" s="48"/>
      <c r="B1311" s="20"/>
    </row>
    <row r="1312" spans="1:2" ht="12.5" x14ac:dyDescent="0.25">
      <c r="A1312" s="48"/>
      <c r="B1312" s="20"/>
    </row>
    <row r="1313" spans="1:2" ht="12.5" x14ac:dyDescent="0.25">
      <c r="A1313" s="48"/>
      <c r="B1313" s="20"/>
    </row>
    <row r="1314" spans="1:2" ht="12.5" x14ac:dyDescent="0.25">
      <c r="A1314" s="48"/>
      <c r="B1314" s="20"/>
    </row>
    <row r="1315" spans="1:2" ht="12.5" x14ac:dyDescent="0.25">
      <c r="A1315" s="48"/>
      <c r="B1315" s="20"/>
    </row>
    <row r="1316" spans="1:2" ht="12.5" x14ac:dyDescent="0.25">
      <c r="A1316" s="48"/>
      <c r="B1316" s="20"/>
    </row>
    <row r="1317" spans="1:2" ht="12.5" x14ac:dyDescent="0.25">
      <c r="A1317" s="48"/>
      <c r="B1317" s="20"/>
    </row>
    <row r="1318" spans="1:2" ht="12.5" x14ac:dyDescent="0.25">
      <c r="A1318" s="48"/>
      <c r="B1318" s="20"/>
    </row>
    <row r="1319" spans="1:2" ht="12.5" x14ac:dyDescent="0.25">
      <c r="A1319" s="48"/>
      <c r="B1319" s="20"/>
    </row>
    <row r="1320" spans="1:2" ht="12.5" x14ac:dyDescent="0.25">
      <c r="A1320" s="48"/>
      <c r="B1320" s="20"/>
    </row>
    <row r="1321" spans="1:2" ht="12.5" x14ac:dyDescent="0.25">
      <c r="A1321" s="48"/>
      <c r="B1321" s="20"/>
    </row>
    <row r="1322" spans="1:2" ht="12.5" x14ac:dyDescent="0.25">
      <c r="A1322" s="48"/>
      <c r="B1322" s="20"/>
    </row>
    <row r="1323" spans="1:2" ht="12.5" x14ac:dyDescent="0.25">
      <c r="A1323" s="48"/>
      <c r="B1323" s="20"/>
    </row>
    <row r="1324" spans="1:2" ht="12.5" x14ac:dyDescent="0.25">
      <c r="A1324" s="48"/>
      <c r="B1324" s="20"/>
    </row>
    <row r="1325" spans="1:2" ht="12.5" x14ac:dyDescent="0.25">
      <c r="A1325" s="48"/>
      <c r="B1325" s="20"/>
    </row>
    <row r="1326" spans="1:2" ht="12.5" x14ac:dyDescent="0.25">
      <c r="A1326" s="48"/>
      <c r="B1326" s="20"/>
    </row>
    <row r="1327" spans="1:2" ht="12.5" x14ac:dyDescent="0.25">
      <c r="A1327" s="48"/>
      <c r="B1327" s="20"/>
    </row>
    <row r="1328" spans="1:2" ht="12.5" x14ac:dyDescent="0.25">
      <c r="A1328" s="48"/>
      <c r="B1328" s="20"/>
    </row>
    <row r="1329" spans="1:2" ht="12.5" x14ac:dyDescent="0.25">
      <c r="A1329" s="48"/>
      <c r="B1329" s="20"/>
    </row>
    <row r="1330" spans="1:2" ht="12.5" x14ac:dyDescent="0.25">
      <c r="A1330" s="48"/>
      <c r="B1330" s="20"/>
    </row>
    <row r="1331" spans="1:2" ht="12.5" x14ac:dyDescent="0.25">
      <c r="A1331" s="48"/>
      <c r="B1331" s="20"/>
    </row>
    <row r="1332" spans="1:2" ht="12.5" x14ac:dyDescent="0.25">
      <c r="A1332" s="48"/>
      <c r="B1332" s="20"/>
    </row>
    <row r="1333" spans="1:2" ht="12.5" x14ac:dyDescent="0.25">
      <c r="A1333" s="48"/>
      <c r="B1333" s="20"/>
    </row>
    <row r="1334" spans="1:2" ht="12.5" x14ac:dyDescent="0.25">
      <c r="A1334" s="48"/>
      <c r="B1334" s="20"/>
    </row>
    <row r="1335" spans="1:2" ht="12.5" x14ac:dyDescent="0.25">
      <c r="A1335" s="48"/>
      <c r="B1335" s="20"/>
    </row>
    <row r="1336" spans="1:2" ht="12.5" x14ac:dyDescent="0.25">
      <c r="A1336" s="48"/>
      <c r="B1336" s="20"/>
    </row>
    <row r="1337" spans="1:2" ht="12.5" x14ac:dyDescent="0.25">
      <c r="A1337" s="48"/>
      <c r="B1337" s="20"/>
    </row>
    <row r="1338" spans="1:2" ht="12.5" x14ac:dyDescent="0.25">
      <c r="A1338" s="48"/>
      <c r="B1338" s="20"/>
    </row>
    <row r="1339" spans="1:2" ht="12.5" x14ac:dyDescent="0.25">
      <c r="A1339" s="48"/>
      <c r="B1339" s="20"/>
    </row>
    <row r="1340" spans="1:2" ht="12.5" x14ac:dyDescent="0.25">
      <c r="A1340" s="48"/>
      <c r="B1340" s="20"/>
    </row>
    <row r="1341" spans="1:2" ht="12.5" x14ac:dyDescent="0.25">
      <c r="A1341" s="48"/>
      <c r="B1341" s="20"/>
    </row>
    <row r="1342" spans="1:2" ht="12.5" x14ac:dyDescent="0.25">
      <c r="A1342" s="48"/>
      <c r="B1342" s="20"/>
    </row>
    <row r="1343" spans="1:2" ht="12.5" x14ac:dyDescent="0.25">
      <c r="A1343" s="48"/>
      <c r="B1343" s="20"/>
    </row>
    <row r="1344" spans="1:2" ht="12.5" x14ac:dyDescent="0.25">
      <c r="A1344" s="48"/>
      <c r="B1344" s="20"/>
    </row>
    <row r="1345" spans="1:2" ht="12.5" x14ac:dyDescent="0.25">
      <c r="A1345" s="48"/>
      <c r="B1345" s="20"/>
    </row>
    <row r="1346" spans="1:2" ht="12.5" x14ac:dyDescent="0.25">
      <c r="A1346" s="48"/>
      <c r="B1346" s="20"/>
    </row>
    <row r="1347" spans="1:2" ht="12.5" x14ac:dyDescent="0.25">
      <c r="A1347" s="48"/>
      <c r="B1347" s="20"/>
    </row>
    <row r="1348" spans="1:2" ht="12.5" x14ac:dyDescent="0.25">
      <c r="A1348" s="48"/>
      <c r="B1348" s="20"/>
    </row>
    <row r="1349" spans="1:2" ht="12.5" x14ac:dyDescent="0.25">
      <c r="A1349" s="48"/>
      <c r="B1349" s="20"/>
    </row>
    <row r="1350" spans="1:2" ht="12.5" x14ac:dyDescent="0.25">
      <c r="A1350" s="48"/>
      <c r="B1350" s="20"/>
    </row>
    <row r="1351" spans="1:2" ht="12.5" x14ac:dyDescent="0.25">
      <c r="A1351" s="48"/>
      <c r="B1351" s="20"/>
    </row>
    <row r="1352" spans="1:2" ht="12.5" x14ac:dyDescent="0.25">
      <c r="A1352" s="48"/>
      <c r="B1352" s="20"/>
    </row>
    <row r="1353" spans="1:2" ht="12.5" x14ac:dyDescent="0.25">
      <c r="A1353" s="48"/>
      <c r="B1353" s="20"/>
    </row>
    <row r="1354" spans="1:2" ht="12.5" x14ac:dyDescent="0.25">
      <c r="A1354" s="48"/>
      <c r="B1354" s="20"/>
    </row>
    <row r="1355" spans="1:2" ht="12.5" x14ac:dyDescent="0.25">
      <c r="A1355" s="48"/>
      <c r="B1355" s="20"/>
    </row>
    <row r="1356" spans="1:2" ht="12.5" x14ac:dyDescent="0.25">
      <c r="A1356" s="48"/>
      <c r="B1356" s="20"/>
    </row>
    <row r="1357" spans="1:2" ht="12.5" x14ac:dyDescent="0.25">
      <c r="A1357" s="48"/>
      <c r="B1357" s="20"/>
    </row>
    <row r="1358" spans="1:2" ht="12.5" x14ac:dyDescent="0.25">
      <c r="A1358" s="48"/>
      <c r="B1358" s="20"/>
    </row>
    <row r="1359" spans="1:2" ht="12.5" x14ac:dyDescent="0.25">
      <c r="A1359" s="48"/>
      <c r="B1359" s="20"/>
    </row>
    <row r="1360" spans="1:2" ht="12.5" x14ac:dyDescent="0.25">
      <c r="A1360" s="48"/>
      <c r="B1360" s="20"/>
    </row>
    <row r="1361" spans="1:2" ht="12.5" x14ac:dyDescent="0.25">
      <c r="A1361" s="48"/>
      <c r="B1361" s="20"/>
    </row>
    <row r="1362" spans="1:2" ht="12.5" x14ac:dyDescent="0.25">
      <c r="A1362" s="48"/>
      <c r="B1362" s="20"/>
    </row>
    <row r="1363" spans="1:2" ht="12.5" x14ac:dyDescent="0.25">
      <c r="A1363" s="48"/>
      <c r="B1363" s="20"/>
    </row>
    <row r="1364" spans="1:2" ht="12.5" x14ac:dyDescent="0.25">
      <c r="A1364" s="48"/>
      <c r="B1364" s="20"/>
    </row>
    <row r="1365" spans="1:2" ht="12.5" x14ac:dyDescent="0.25">
      <c r="A1365" s="48"/>
      <c r="B1365" s="20"/>
    </row>
    <row r="1366" spans="1:2" ht="12.5" x14ac:dyDescent="0.25">
      <c r="A1366" s="48"/>
      <c r="B1366" s="20"/>
    </row>
    <row r="1367" spans="1:2" ht="12.5" x14ac:dyDescent="0.25">
      <c r="A1367" s="48"/>
      <c r="B1367" s="20"/>
    </row>
    <row r="1368" spans="1:2" ht="12.5" x14ac:dyDescent="0.25">
      <c r="A1368" s="48"/>
      <c r="B1368" s="20"/>
    </row>
    <row r="1369" spans="1:2" ht="12.5" x14ac:dyDescent="0.25">
      <c r="A1369" s="48"/>
      <c r="B1369" s="20"/>
    </row>
    <row r="1370" spans="1:2" ht="12.5" x14ac:dyDescent="0.25">
      <c r="A1370" s="48"/>
      <c r="B1370" s="20"/>
    </row>
    <row r="1371" spans="1:2" ht="12.5" x14ac:dyDescent="0.25">
      <c r="A1371" s="48"/>
      <c r="B1371" s="20"/>
    </row>
    <row r="1372" spans="1:2" ht="12.5" x14ac:dyDescent="0.25">
      <c r="A1372" s="48"/>
      <c r="B1372" s="20"/>
    </row>
    <row r="1373" spans="1:2" ht="12.5" x14ac:dyDescent="0.25">
      <c r="A1373" s="48"/>
      <c r="B1373" s="20"/>
    </row>
    <row r="1374" spans="1:2" ht="12.5" x14ac:dyDescent="0.25">
      <c r="A1374" s="48"/>
      <c r="B1374" s="20"/>
    </row>
    <row r="1375" spans="1:2" ht="12.5" x14ac:dyDescent="0.25">
      <c r="A1375" s="48"/>
      <c r="B1375" s="20"/>
    </row>
    <row r="1376" spans="1:2" ht="12.5" x14ac:dyDescent="0.25">
      <c r="A1376" s="48"/>
      <c r="B1376" s="20"/>
    </row>
    <row r="1377" spans="1:2" ht="12.5" x14ac:dyDescent="0.25">
      <c r="A1377" s="48"/>
      <c r="B1377" s="20"/>
    </row>
    <row r="1378" spans="1:2" ht="12.5" x14ac:dyDescent="0.25">
      <c r="A1378" s="48"/>
      <c r="B1378" s="20"/>
    </row>
    <row r="1379" spans="1:2" ht="12.5" x14ac:dyDescent="0.25">
      <c r="A1379" s="48"/>
      <c r="B1379" s="20"/>
    </row>
    <row r="1380" spans="1:2" ht="12.5" x14ac:dyDescent="0.25">
      <c r="A1380" s="48"/>
      <c r="B1380" s="20"/>
    </row>
    <row r="1381" spans="1:2" ht="12.5" x14ac:dyDescent="0.25">
      <c r="A1381" s="48"/>
      <c r="B1381" s="20"/>
    </row>
    <row r="1382" spans="1:2" ht="12.5" x14ac:dyDescent="0.25">
      <c r="A1382" s="48"/>
      <c r="B1382" s="20"/>
    </row>
    <row r="1383" spans="1:2" ht="12.5" x14ac:dyDescent="0.25">
      <c r="A1383" s="48"/>
      <c r="B1383" s="20"/>
    </row>
    <row r="1384" spans="1:2" ht="12.5" x14ac:dyDescent="0.25">
      <c r="A1384" s="48"/>
      <c r="B1384" s="20"/>
    </row>
    <row r="1385" spans="1:2" ht="12.5" x14ac:dyDescent="0.25">
      <c r="A1385" s="48"/>
      <c r="B1385" s="20"/>
    </row>
    <row r="1386" spans="1:2" ht="12.5" x14ac:dyDescent="0.25">
      <c r="A1386" s="48"/>
      <c r="B1386" s="20"/>
    </row>
    <row r="1387" spans="1:2" ht="12.5" x14ac:dyDescent="0.25">
      <c r="A1387" s="48"/>
      <c r="B1387" s="20"/>
    </row>
    <row r="1388" spans="1:2" ht="12.5" x14ac:dyDescent="0.25">
      <c r="A1388" s="48"/>
      <c r="B1388" s="20"/>
    </row>
    <row r="1389" spans="1:2" ht="12.5" x14ac:dyDescent="0.25">
      <c r="A1389" s="48"/>
      <c r="B1389" s="20"/>
    </row>
    <row r="1390" spans="1:2" ht="12.5" x14ac:dyDescent="0.25">
      <c r="A1390" s="48"/>
      <c r="B1390" s="20"/>
    </row>
    <row r="1391" spans="1:2" ht="12.5" x14ac:dyDescent="0.25">
      <c r="A1391" s="48"/>
      <c r="B1391" s="20"/>
    </row>
    <row r="1392" spans="1:2" ht="12.5" x14ac:dyDescent="0.25">
      <c r="A1392" s="48"/>
      <c r="B1392" s="20"/>
    </row>
    <row r="1393" spans="1:2" ht="12.5" x14ac:dyDescent="0.25">
      <c r="A1393" s="48"/>
      <c r="B1393" s="20"/>
    </row>
    <row r="1394" spans="1:2" ht="12.5" x14ac:dyDescent="0.25">
      <c r="A1394" s="48"/>
      <c r="B1394" s="20"/>
    </row>
    <row r="1395" spans="1:2" ht="12.5" x14ac:dyDescent="0.25">
      <c r="A1395" s="48"/>
      <c r="B1395" s="20"/>
    </row>
    <row r="1396" spans="1:2" ht="12.5" x14ac:dyDescent="0.25">
      <c r="A1396" s="48"/>
      <c r="B1396" s="20"/>
    </row>
    <row r="1397" spans="1:2" ht="12.5" x14ac:dyDescent="0.25">
      <c r="A1397" s="48"/>
      <c r="B1397" s="20"/>
    </row>
    <row r="1398" spans="1:2" ht="12.5" x14ac:dyDescent="0.25">
      <c r="A1398" s="48"/>
      <c r="B1398" s="20"/>
    </row>
    <row r="1399" spans="1:2" ht="12.5" x14ac:dyDescent="0.25">
      <c r="A1399" s="48"/>
      <c r="B1399" s="20"/>
    </row>
    <row r="1400" spans="1:2" ht="12.5" x14ac:dyDescent="0.25">
      <c r="A1400" s="48"/>
      <c r="B1400" s="20"/>
    </row>
    <row r="1401" spans="1:2" ht="12.5" x14ac:dyDescent="0.25">
      <c r="A1401" s="48"/>
      <c r="B1401" s="20"/>
    </row>
    <row r="1402" spans="1:2" ht="12.5" x14ac:dyDescent="0.25">
      <c r="A1402" s="48"/>
      <c r="B1402" s="20"/>
    </row>
    <row r="1403" spans="1:2" ht="12.5" x14ac:dyDescent="0.25">
      <c r="A1403" s="48"/>
      <c r="B1403" s="20"/>
    </row>
    <row r="1404" spans="1:2" ht="12.5" x14ac:dyDescent="0.25">
      <c r="A1404" s="48"/>
      <c r="B1404" s="20"/>
    </row>
    <row r="1405" spans="1:2" ht="12.5" x14ac:dyDescent="0.25">
      <c r="A1405" s="48"/>
      <c r="B1405" s="20"/>
    </row>
    <row r="1406" spans="1:2" ht="12.5" x14ac:dyDescent="0.25">
      <c r="A1406" s="48"/>
      <c r="B1406" s="20"/>
    </row>
    <row r="1407" spans="1:2" ht="12.5" x14ac:dyDescent="0.25">
      <c r="A1407" s="48"/>
      <c r="B1407" s="20"/>
    </row>
    <row r="1408" spans="1:2" ht="12.5" x14ac:dyDescent="0.25">
      <c r="A1408" s="48"/>
      <c r="B1408" s="20"/>
    </row>
    <row r="1409" spans="1:2" ht="12.5" x14ac:dyDescent="0.25">
      <c r="A1409" s="48"/>
      <c r="B1409" s="20"/>
    </row>
    <row r="1410" spans="1:2" ht="12.5" x14ac:dyDescent="0.25">
      <c r="A1410" s="48"/>
      <c r="B1410" s="20"/>
    </row>
    <row r="1411" spans="1:2" ht="12.5" x14ac:dyDescent="0.25">
      <c r="A1411" s="48"/>
      <c r="B1411" s="20"/>
    </row>
    <row r="1412" spans="1:2" ht="12.5" x14ac:dyDescent="0.25">
      <c r="A1412" s="48"/>
      <c r="B1412" s="20"/>
    </row>
    <row r="1413" spans="1:2" ht="12.5" x14ac:dyDescent="0.25">
      <c r="A1413" s="48"/>
      <c r="B1413" s="20"/>
    </row>
    <row r="1414" spans="1:2" ht="12.5" x14ac:dyDescent="0.25">
      <c r="A1414" s="48"/>
      <c r="B1414" s="20"/>
    </row>
    <row r="1415" spans="1:2" ht="12.5" x14ac:dyDescent="0.25">
      <c r="A1415" s="48"/>
      <c r="B1415" s="20"/>
    </row>
    <row r="1416" spans="1:2" ht="12.5" x14ac:dyDescent="0.25">
      <c r="A1416" s="48"/>
      <c r="B1416" s="20"/>
    </row>
    <row r="1417" spans="1:2" ht="12.5" x14ac:dyDescent="0.25">
      <c r="A1417" s="48"/>
      <c r="B1417" s="20"/>
    </row>
    <row r="1418" spans="1:2" ht="12.5" x14ac:dyDescent="0.25">
      <c r="A1418" s="48"/>
      <c r="B1418" s="20"/>
    </row>
    <row r="1419" spans="1:2" ht="12.5" x14ac:dyDescent="0.25">
      <c r="A1419" s="48"/>
      <c r="B1419" s="20"/>
    </row>
    <row r="1420" spans="1:2" ht="12.5" x14ac:dyDescent="0.25">
      <c r="A1420" s="48"/>
      <c r="B1420" s="20"/>
    </row>
    <row r="1421" spans="1:2" ht="12.5" x14ac:dyDescent="0.25">
      <c r="A1421" s="48"/>
      <c r="B1421" s="20"/>
    </row>
    <row r="1422" spans="1:2" ht="12.5" x14ac:dyDescent="0.25">
      <c r="A1422" s="48"/>
      <c r="B1422" s="20"/>
    </row>
    <row r="1423" spans="1:2" ht="12.5" x14ac:dyDescent="0.25">
      <c r="A1423" s="48"/>
      <c r="B1423" s="20"/>
    </row>
    <row r="1424" spans="1:2" ht="12.5" x14ac:dyDescent="0.25">
      <c r="A1424" s="48"/>
      <c r="B1424" s="20"/>
    </row>
    <row r="1425" spans="1:2" ht="12.5" x14ac:dyDescent="0.25">
      <c r="A1425" s="48"/>
      <c r="B1425" s="20"/>
    </row>
    <row r="1426" spans="1:2" ht="12.5" x14ac:dyDescent="0.25">
      <c r="A1426" s="48"/>
      <c r="B1426" s="20"/>
    </row>
    <row r="1427" spans="1:2" ht="12.5" x14ac:dyDescent="0.25">
      <c r="A1427" s="48"/>
      <c r="B1427" s="20"/>
    </row>
    <row r="1428" spans="1:2" ht="12.5" x14ac:dyDescent="0.25">
      <c r="A1428" s="48"/>
      <c r="B1428" s="20"/>
    </row>
    <row r="1429" spans="1:2" ht="12.5" x14ac:dyDescent="0.25">
      <c r="A1429" s="48"/>
      <c r="B1429" s="20"/>
    </row>
    <row r="1430" spans="1:2" ht="12.5" x14ac:dyDescent="0.25">
      <c r="A1430" s="48"/>
      <c r="B1430" s="20"/>
    </row>
    <row r="1431" spans="1:2" ht="12.5" x14ac:dyDescent="0.25">
      <c r="A1431" s="48"/>
      <c r="B1431" s="20"/>
    </row>
    <row r="1432" spans="1:2" ht="12.5" x14ac:dyDescent="0.25">
      <c r="A1432" s="48"/>
      <c r="B1432" s="20"/>
    </row>
    <row r="1433" spans="1:2" ht="12.5" x14ac:dyDescent="0.25">
      <c r="A1433" s="48"/>
      <c r="B1433" s="20"/>
    </row>
    <row r="1434" spans="1:2" ht="12.5" x14ac:dyDescent="0.25">
      <c r="A1434" s="48"/>
      <c r="B1434" s="20"/>
    </row>
    <row r="1435" spans="1:2" ht="12.5" x14ac:dyDescent="0.25">
      <c r="A1435" s="48"/>
      <c r="B1435" s="20"/>
    </row>
    <row r="1436" spans="1:2" ht="12.5" x14ac:dyDescent="0.25">
      <c r="A1436" s="48"/>
      <c r="B1436" s="20"/>
    </row>
    <row r="1437" spans="1:2" ht="12.5" x14ac:dyDescent="0.25">
      <c r="A1437" s="48"/>
      <c r="B1437" s="20"/>
    </row>
    <row r="1438" spans="1:2" ht="12.5" x14ac:dyDescent="0.25">
      <c r="A1438" s="48"/>
      <c r="B1438" s="20"/>
    </row>
    <row r="1439" spans="1:2" ht="12.5" x14ac:dyDescent="0.25">
      <c r="A1439" s="48"/>
      <c r="B1439" s="20"/>
    </row>
    <row r="1440" spans="1:2" ht="12.5" x14ac:dyDescent="0.25">
      <c r="A1440" s="48"/>
      <c r="B1440" s="20"/>
    </row>
    <row r="1441" spans="1:2" ht="12.5" x14ac:dyDescent="0.25">
      <c r="A1441" s="48"/>
      <c r="B1441" s="20"/>
    </row>
    <row r="1442" spans="1:2" ht="12.5" x14ac:dyDescent="0.25">
      <c r="A1442" s="48"/>
      <c r="B1442" s="20"/>
    </row>
    <row r="1443" spans="1:2" ht="12.5" x14ac:dyDescent="0.25">
      <c r="A1443" s="48"/>
      <c r="B1443" s="20"/>
    </row>
    <row r="1444" spans="1:2" ht="12.5" x14ac:dyDescent="0.25">
      <c r="A1444" s="48"/>
      <c r="B1444" s="20"/>
    </row>
    <row r="1445" spans="1:2" ht="12.5" x14ac:dyDescent="0.25">
      <c r="A1445" s="48"/>
      <c r="B1445" s="20"/>
    </row>
    <row r="1446" spans="1:2" ht="12.5" x14ac:dyDescent="0.25">
      <c r="A1446" s="48"/>
      <c r="B1446" s="20"/>
    </row>
    <row r="1447" spans="1:2" ht="12.5" x14ac:dyDescent="0.25">
      <c r="A1447" s="48"/>
      <c r="B1447" s="20"/>
    </row>
    <row r="1448" spans="1:2" ht="12.5" x14ac:dyDescent="0.25">
      <c r="A1448" s="48"/>
      <c r="B1448" s="20"/>
    </row>
    <row r="1449" spans="1:2" ht="12.5" x14ac:dyDescent="0.25">
      <c r="A1449" s="48"/>
      <c r="B1449" s="20"/>
    </row>
    <row r="1450" spans="1:2" ht="12.5" x14ac:dyDescent="0.25">
      <c r="A1450" s="48"/>
      <c r="B1450" s="20"/>
    </row>
    <row r="1451" spans="1:2" ht="12.5" x14ac:dyDescent="0.25">
      <c r="A1451" s="48"/>
      <c r="B1451" s="20"/>
    </row>
    <row r="1452" spans="1:2" ht="12.5" x14ac:dyDescent="0.25">
      <c r="A1452" s="48"/>
      <c r="B1452" s="20"/>
    </row>
    <row r="1453" spans="1:2" ht="12.5" x14ac:dyDescent="0.25">
      <c r="A1453" s="48"/>
      <c r="B1453" s="20"/>
    </row>
    <row r="1454" spans="1:2" ht="12.5" x14ac:dyDescent="0.25">
      <c r="A1454" s="48"/>
      <c r="B1454" s="20"/>
    </row>
    <row r="1455" spans="1:2" ht="12.5" x14ac:dyDescent="0.25">
      <c r="A1455" s="48"/>
      <c r="B1455" s="20"/>
    </row>
    <row r="1456" spans="1:2" ht="12.5" x14ac:dyDescent="0.25">
      <c r="A1456" s="48"/>
      <c r="B1456" s="20"/>
    </row>
    <row r="1457" spans="1:2" ht="12.5" x14ac:dyDescent="0.25">
      <c r="A1457" s="48"/>
      <c r="B1457" s="20"/>
    </row>
    <row r="1458" spans="1:2" ht="12.5" x14ac:dyDescent="0.25">
      <c r="A1458" s="48"/>
      <c r="B1458" s="20"/>
    </row>
    <row r="1459" spans="1:2" ht="12.5" x14ac:dyDescent="0.25">
      <c r="A1459" s="48"/>
      <c r="B1459" s="20"/>
    </row>
    <row r="1460" spans="1:2" ht="12.5" x14ac:dyDescent="0.25">
      <c r="A1460" s="48"/>
      <c r="B1460" s="20"/>
    </row>
    <row r="1461" spans="1:2" ht="12.5" x14ac:dyDescent="0.25">
      <c r="A1461" s="48"/>
      <c r="B1461" s="20"/>
    </row>
    <row r="1462" spans="1:2" ht="12.5" x14ac:dyDescent="0.25">
      <c r="A1462" s="48"/>
      <c r="B1462" s="20"/>
    </row>
    <row r="1463" spans="1:2" ht="12.5" x14ac:dyDescent="0.25">
      <c r="A1463" s="48"/>
      <c r="B1463" s="20"/>
    </row>
    <row r="1464" spans="1:2" ht="12.5" x14ac:dyDescent="0.25">
      <c r="A1464" s="48"/>
      <c r="B1464" s="20"/>
    </row>
    <row r="1465" spans="1:2" ht="12.5" x14ac:dyDescent="0.25">
      <c r="A1465" s="48"/>
      <c r="B1465" s="20"/>
    </row>
    <row r="1466" spans="1:2" ht="12.5" x14ac:dyDescent="0.25">
      <c r="A1466" s="48"/>
      <c r="B1466" s="20"/>
    </row>
    <row r="1467" spans="1:2" ht="12.5" x14ac:dyDescent="0.25">
      <c r="A1467" s="48"/>
      <c r="B1467" s="20"/>
    </row>
    <row r="1468" spans="1:2" ht="12.5" x14ac:dyDescent="0.25">
      <c r="A1468" s="48"/>
      <c r="B1468" s="20"/>
    </row>
    <row r="1469" spans="1:2" ht="12.5" x14ac:dyDescent="0.25">
      <c r="A1469" s="48"/>
      <c r="B1469" s="20"/>
    </row>
    <row r="1470" spans="1:2" ht="12.5" x14ac:dyDescent="0.25">
      <c r="A1470" s="48"/>
      <c r="B1470" s="20"/>
    </row>
    <row r="1471" spans="1:2" ht="12.5" x14ac:dyDescent="0.25">
      <c r="A1471" s="48"/>
      <c r="B1471" s="20"/>
    </row>
    <row r="1472" spans="1:2" ht="12.5" x14ac:dyDescent="0.25">
      <c r="A1472" s="48"/>
      <c r="B1472" s="20"/>
    </row>
    <row r="1473" spans="1:2" ht="12.5" x14ac:dyDescent="0.25">
      <c r="A1473" s="48"/>
      <c r="B1473" s="20"/>
    </row>
    <row r="1474" spans="1:2" ht="12.5" x14ac:dyDescent="0.25">
      <c r="A1474" s="48"/>
      <c r="B1474" s="20"/>
    </row>
    <row r="1475" spans="1:2" ht="12.5" x14ac:dyDescent="0.25">
      <c r="A1475" s="48"/>
      <c r="B1475" s="20"/>
    </row>
    <row r="1476" spans="1:2" ht="12.5" x14ac:dyDescent="0.25">
      <c r="A1476" s="48"/>
      <c r="B1476" s="20"/>
    </row>
    <row r="1477" spans="1:2" ht="12.5" x14ac:dyDescent="0.25">
      <c r="A1477" s="48"/>
      <c r="B1477" s="20"/>
    </row>
    <row r="1478" spans="1:2" ht="12.5" x14ac:dyDescent="0.25">
      <c r="A1478" s="48"/>
      <c r="B1478" s="20"/>
    </row>
    <row r="1479" spans="1:2" ht="12.5" x14ac:dyDescent="0.25">
      <c r="A1479" s="48"/>
      <c r="B1479" s="20"/>
    </row>
    <row r="1480" spans="1:2" ht="12.5" x14ac:dyDescent="0.25">
      <c r="A1480" s="48"/>
      <c r="B1480" s="20"/>
    </row>
    <row r="1481" spans="1:2" ht="12.5" x14ac:dyDescent="0.25">
      <c r="A1481" s="48"/>
      <c r="B1481" s="20"/>
    </row>
    <row r="1482" spans="1:2" ht="12.5" x14ac:dyDescent="0.25">
      <c r="A1482" s="48"/>
      <c r="B1482" s="20"/>
    </row>
    <row r="1483" spans="1:2" ht="12.5" x14ac:dyDescent="0.25">
      <c r="A1483" s="48"/>
      <c r="B1483" s="20"/>
    </row>
    <row r="1484" spans="1:2" ht="12.5" x14ac:dyDescent="0.25">
      <c r="A1484" s="48"/>
      <c r="B1484" s="20"/>
    </row>
    <row r="1485" spans="1:2" ht="12.5" x14ac:dyDescent="0.25">
      <c r="A1485" s="48"/>
      <c r="B1485" s="20"/>
    </row>
    <row r="1486" spans="1:2" ht="12.5" x14ac:dyDescent="0.25">
      <c r="A1486" s="48"/>
      <c r="B1486" s="20"/>
    </row>
    <row r="1487" spans="1:2" ht="12.5" x14ac:dyDescent="0.25">
      <c r="A1487" s="48"/>
      <c r="B1487" s="20"/>
    </row>
    <row r="1488" spans="1:2" ht="12.5" x14ac:dyDescent="0.25">
      <c r="A1488" s="48"/>
      <c r="B1488" s="20"/>
    </row>
    <row r="1489" spans="1:2" ht="12.5" x14ac:dyDescent="0.25">
      <c r="A1489" s="48"/>
      <c r="B1489" s="20"/>
    </row>
    <row r="1490" spans="1:2" ht="12.5" x14ac:dyDescent="0.25">
      <c r="A1490" s="48"/>
      <c r="B1490" s="20"/>
    </row>
    <row r="1491" spans="1:2" ht="12.5" x14ac:dyDescent="0.25">
      <c r="A1491" s="48"/>
      <c r="B1491" s="20"/>
    </row>
    <row r="1492" spans="1:2" ht="12.5" x14ac:dyDescent="0.25">
      <c r="A1492" s="48"/>
      <c r="B1492" s="20"/>
    </row>
    <row r="1493" spans="1:2" ht="12.5" x14ac:dyDescent="0.25">
      <c r="A1493" s="48"/>
      <c r="B1493" s="20"/>
    </row>
    <row r="1494" spans="1:2" ht="12.5" x14ac:dyDescent="0.25">
      <c r="A1494" s="48"/>
      <c r="B1494" s="20"/>
    </row>
    <row r="1495" spans="1:2" ht="12.5" x14ac:dyDescent="0.25">
      <c r="A1495" s="48"/>
      <c r="B1495" s="20"/>
    </row>
    <row r="1496" spans="1:2" ht="12.5" x14ac:dyDescent="0.25">
      <c r="A1496" s="48"/>
      <c r="B1496" s="20"/>
    </row>
    <row r="1497" spans="1:2" ht="12.5" x14ac:dyDescent="0.25">
      <c r="A1497" s="48"/>
      <c r="B1497" s="20"/>
    </row>
    <row r="1498" spans="1:2" ht="12.5" x14ac:dyDescent="0.25">
      <c r="A1498" s="48"/>
      <c r="B1498" s="20"/>
    </row>
    <row r="1499" spans="1:2" ht="12.5" x14ac:dyDescent="0.25">
      <c r="A1499" s="48"/>
      <c r="B1499" s="20"/>
    </row>
    <row r="1500" spans="1:2" ht="12.5" x14ac:dyDescent="0.25">
      <c r="A1500" s="48"/>
      <c r="B1500" s="20"/>
    </row>
    <row r="1501" spans="1:2" ht="12.5" x14ac:dyDescent="0.25">
      <c r="A1501" s="48"/>
      <c r="B1501" s="20"/>
    </row>
    <row r="1502" spans="1:2" ht="12.5" x14ac:dyDescent="0.25">
      <c r="A1502" s="48"/>
      <c r="B1502" s="20"/>
    </row>
    <row r="1503" spans="1:2" ht="12.5" x14ac:dyDescent="0.25">
      <c r="A1503" s="48"/>
      <c r="B1503" s="20"/>
    </row>
    <row r="1504" spans="1:2" ht="12.5" x14ac:dyDescent="0.25">
      <c r="A1504" s="48"/>
      <c r="B1504" s="20"/>
    </row>
    <row r="1505" spans="1:2" ht="12.5" x14ac:dyDescent="0.25">
      <c r="A1505" s="48"/>
      <c r="B1505" s="20"/>
    </row>
    <row r="1506" spans="1:2" ht="12.5" x14ac:dyDescent="0.25">
      <c r="A1506" s="48"/>
      <c r="B1506" s="20"/>
    </row>
    <row r="1507" spans="1:2" ht="12.5" x14ac:dyDescent="0.25">
      <c r="A1507" s="48"/>
      <c r="B1507" s="20"/>
    </row>
    <row r="1508" spans="1:2" ht="12.5" x14ac:dyDescent="0.25">
      <c r="A1508" s="48"/>
      <c r="B1508" s="20"/>
    </row>
    <row r="1509" spans="1:2" ht="12.5" x14ac:dyDescent="0.25">
      <c r="A1509" s="48"/>
      <c r="B1509" s="20"/>
    </row>
    <row r="1510" spans="1:2" ht="12.5" x14ac:dyDescent="0.25">
      <c r="A1510" s="48"/>
      <c r="B1510" s="20"/>
    </row>
    <row r="1511" spans="1:2" ht="12.5" x14ac:dyDescent="0.25">
      <c r="A1511" s="48"/>
      <c r="B1511" s="20"/>
    </row>
    <row r="1512" spans="1:2" ht="12.5" x14ac:dyDescent="0.25">
      <c r="A1512" s="48"/>
      <c r="B1512" s="20"/>
    </row>
    <row r="1513" spans="1:2" ht="12.5" x14ac:dyDescent="0.25">
      <c r="A1513" s="48"/>
      <c r="B1513" s="20"/>
    </row>
    <row r="1514" spans="1:2" ht="12.5" x14ac:dyDescent="0.25">
      <c r="A1514" s="48"/>
      <c r="B1514" s="20"/>
    </row>
    <row r="1515" spans="1:2" ht="12.5" x14ac:dyDescent="0.25">
      <c r="A1515" s="48"/>
      <c r="B1515" s="20"/>
    </row>
    <row r="1516" spans="1:2" ht="12.5" x14ac:dyDescent="0.25">
      <c r="A1516" s="48"/>
      <c r="B1516" s="20"/>
    </row>
    <row r="1517" spans="1:2" ht="12.5" x14ac:dyDescent="0.25">
      <c r="A1517" s="48"/>
      <c r="B1517" s="20"/>
    </row>
    <row r="1518" spans="1:2" ht="12.5" x14ac:dyDescent="0.25">
      <c r="A1518" s="48"/>
      <c r="B1518" s="20"/>
    </row>
    <row r="1519" spans="1:2" ht="12.5" x14ac:dyDescent="0.25">
      <c r="A1519" s="48"/>
      <c r="B1519" s="20"/>
    </row>
    <row r="1520" spans="1:2" ht="12.5" x14ac:dyDescent="0.25">
      <c r="A1520" s="48"/>
      <c r="B1520" s="20"/>
    </row>
    <row r="1521" spans="1:2" ht="12.5" x14ac:dyDescent="0.25">
      <c r="A1521" s="48"/>
      <c r="B1521" s="20"/>
    </row>
    <row r="1522" spans="1:2" ht="12.5" x14ac:dyDescent="0.25">
      <c r="A1522" s="48"/>
      <c r="B1522" s="20"/>
    </row>
    <row r="1523" spans="1:2" ht="12.5" x14ac:dyDescent="0.25">
      <c r="A1523" s="48"/>
      <c r="B1523" s="20"/>
    </row>
    <row r="1524" spans="1:2" ht="12.5" x14ac:dyDescent="0.25">
      <c r="A1524" s="48"/>
      <c r="B1524" s="20"/>
    </row>
    <row r="1525" spans="1:2" ht="12.5" x14ac:dyDescent="0.25">
      <c r="A1525" s="48"/>
      <c r="B1525" s="20"/>
    </row>
    <row r="1526" spans="1:2" ht="12.5" x14ac:dyDescent="0.25">
      <c r="A1526" s="48"/>
      <c r="B1526" s="20"/>
    </row>
    <row r="1527" spans="1:2" ht="12.5" x14ac:dyDescent="0.25">
      <c r="A1527" s="48"/>
      <c r="B1527" s="20"/>
    </row>
    <row r="1528" spans="1:2" ht="12.5" x14ac:dyDescent="0.25">
      <c r="A1528" s="48"/>
      <c r="B1528" s="20"/>
    </row>
    <row r="1529" spans="1:2" ht="12.5" x14ac:dyDescent="0.25">
      <c r="A1529" s="48"/>
      <c r="B1529" s="20"/>
    </row>
    <row r="1530" spans="1:2" ht="12.5" x14ac:dyDescent="0.25">
      <c r="A1530" s="48"/>
      <c r="B1530" s="20"/>
    </row>
    <row r="1531" spans="1:2" ht="12.5" x14ac:dyDescent="0.25">
      <c r="A1531" s="48"/>
      <c r="B1531" s="20"/>
    </row>
    <row r="1532" spans="1:2" ht="12.5" x14ac:dyDescent="0.25">
      <c r="A1532" s="48"/>
      <c r="B1532" s="20"/>
    </row>
    <row r="1533" spans="1:2" ht="12.5" x14ac:dyDescent="0.25">
      <c r="A1533" s="48"/>
      <c r="B1533" s="20"/>
    </row>
    <row r="1534" spans="1:2" ht="12.5" x14ac:dyDescent="0.25">
      <c r="A1534" s="48"/>
      <c r="B1534" s="20"/>
    </row>
    <row r="1535" spans="1:2" ht="12.5" x14ac:dyDescent="0.25">
      <c r="A1535" s="48"/>
      <c r="B1535" s="20"/>
    </row>
    <row r="1536" spans="1:2" ht="12.5" x14ac:dyDescent="0.25">
      <c r="A1536" s="48"/>
      <c r="B1536" s="20"/>
    </row>
    <row r="1537" spans="1:2" ht="12.5" x14ac:dyDescent="0.25">
      <c r="A1537" s="48"/>
      <c r="B1537" s="20"/>
    </row>
    <row r="1538" spans="1:2" ht="12.5" x14ac:dyDescent="0.25">
      <c r="A1538" s="48"/>
      <c r="B1538" s="20"/>
    </row>
    <row r="1539" spans="1:2" ht="12.5" x14ac:dyDescent="0.25">
      <c r="A1539" s="48"/>
      <c r="B1539" s="20"/>
    </row>
    <row r="1540" spans="1:2" ht="12.5" x14ac:dyDescent="0.25">
      <c r="A1540" s="48"/>
      <c r="B1540" s="20"/>
    </row>
    <row r="1541" spans="1:2" ht="12.5" x14ac:dyDescent="0.25">
      <c r="A1541" s="48"/>
      <c r="B1541" s="20"/>
    </row>
    <row r="1542" spans="1:2" ht="12.5" x14ac:dyDescent="0.25">
      <c r="A1542" s="48"/>
      <c r="B1542" s="20"/>
    </row>
    <row r="1543" spans="1:2" ht="12.5" x14ac:dyDescent="0.25">
      <c r="A1543" s="48"/>
      <c r="B1543" s="20"/>
    </row>
    <row r="1544" spans="1:2" ht="12.5" x14ac:dyDescent="0.25">
      <c r="A1544" s="48"/>
      <c r="B1544" s="20"/>
    </row>
    <row r="1545" spans="1:2" ht="12.5" x14ac:dyDescent="0.25">
      <c r="A1545" s="48"/>
      <c r="B1545" s="20"/>
    </row>
    <row r="1546" spans="1:2" ht="12.5" x14ac:dyDescent="0.25">
      <c r="A1546" s="48"/>
      <c r="B1546" s="20"/>
    </row>
    <row r="1547" spans="1:2" ht="12.5" x14ac:dyDescent="0.25">
      <c r="A1547" s="48"/>
      <c r="B1547" s="20"/>
    </row>
    <row r="1548" spans="1:2" ht="12.5" x14ac:dyDescent="0.25">
      <c r="A1548" s="48"/>
      <c r="B1548" s="20"/>
    </row>
    <row r="1549" spans="1:2" ht="12.5" x14ac:dyDescent="0.25">
      <c r="A1549" s="48"/>
      <c r="B1549" s="20"/>
    </row>
    <row r="1550" spans="1:2" ht="12.5" x14ac:dyDescent="0.25">
      <c r="A1550" s="48"/>
      <c r="B1550" s="20"/>
    </row>
    <row r="1551" spans="1:2" ht="12.5" x14ac:dyDescent="0.25">
      <c r="A1551" s="48"/>
      <c r="B1551" s="20"/>
    </row>
    <row r="1552" spans="1:2" ht="12.5" x14ac:dyDescent="0.25">
      <c r="A1552" s="48"/>
      <c r="B1552" s="20"/>
    </row>
    <row r="1553" spans="1:2" ht="12.5" x14ac:dyDescent="0.25">
      <c r="A1553" s="48"/>
      <c r="B1553" s="20"/>
    </row>
    <row r="1554" spans="1:2" ht="12.5" x14ac:dyDescent="0.25">
      <c r="A1554" s="48"/>
      <c r="B1554" s="20"/>
    </row>
    <row r="1555" spans="1:2" ht="12.5" x14ac:dyDescent="0.25">
      <c r="A1555" s="48"/>
      <c r="B1555" s="20"/>
    </row>
    <row r="1556" spans="1:2" ht="12.5" x14ac:dyDescent="0.25">
      <c r="A1556" s="48"/>
      <c r="B1556" s="20"/>
    </row>
    <row r="1557" spans="1:2" ht="12.5" x14ac:dyDescent="0.25">
      <c r="A1557" s="48"/>
      <c r="B1557" s="20"/>
    </row>
    <row r="1558" spans="1:2" ht="12.5" x14ac:dyDescent="0.25">
      <c r="A1558" s="48"/>
      <c r="B1558" s="20"/>
    </row>
    <row r="1559" spans="1:2" ht="12.5" x14ac:dyDescent="0.25">
      <c r="A1559" s="48"/>
      <c r="B1559" s="20"/>
    </row>
    <row r="1560" spans="1:2" ht="12.5" x14ac:dyDescent="0.25">
      <c r="A1560" s="48"/>
      <c r="B1560" s="20"/>
    </row>
    <row r="1561" spans="1:2" ht="12.5" x14ac:dyDescent="0.25">
      <c r="A1561" s="48"/>
      <c r="B1561" s="20"/>
    </row>
    <row r="1562" spans="1:2" ht="12.5" x14ac:dyDescent="0.25">
      <c r="A1562" s="48"/>
      <c r="B1562" s="20"/>
    </row>
    <row r="1563" spans="1:2" ht="12.5" x14ac:dyDescent="0.25">
      <c r="A1563" s="48"/>
      <c r="B1563" s="20"/>
    </row>
    <row r="1564" spans="1:2" ht="12.5" x14ac:dyDescent="0.25">
      <c r="A1564" s="48"/>
      <c r="B1564" s="20"/>
    </row>
    <row r="1565" spans="1:2" ht="12.5" x14ac:dyDescent="0.25">
      <c r="A1565" s="48"/>
      <c r="B1565" s="20"/>
    </row>
    <row r="1566" spans="1:2" ht="12.5" x14ac:dyDescent="0.25">
      <c r="A1566" s="48"/>
      <c r="B1566" s="20"/>
    </row>
    <row r="1567" spans="1:2" ht="12.5" x14ac:dyDescent="0.25">
      <c r="A1567" s="48"/>
      <c r="B1567" s="20"/>
    </row>
    <row r="1568" spans="1:2" ht="12.5" x14ac:dyDescent="0.25">
      <c r="A1568" s="48"/>
      <c r="B1568" s="20"/>
    </row>
    <row r="1569" spans="1:2" ht="12.5" x14ac:dyDescent="0.25">
      <c r="A1569" s="48"/>
      <c r="B1569" s="20"/>
    </row>
    <row r="1570" spans="1:2" ht="12.5" x14ac:dyDescent="0.25">
      <c r="A1570" s="48"/>
      <c r="B1570" s="20"/>
    </row>
    <row r="1571" spans="1:2" ht="12.5" x14ac:dyDescent="0.25">
      <c r="A1571" s="48"/>
      <c r="B1571" s="20"/>
    </row>
    <row r="1572" spans="1:2" ht="12.5" x14ac:dyDescent="0.25">
      <c r="A1572" s="48"/>
      <c r="B1572" s="20"/>
    </row>
    <row r="1573" spans="1:2" ht="12.5" x14ac:dyDescent="0.25">
      <c r="A1573" s="48"/>
      <c r="B1573" s="20"/>
    </row>
    <row r="1574" spans="1:2" ht="12.5" x14ac:dyDescent="0.25">
      <c r="A1574" s="48"/>
      <c r="B1574" s="20"/>
    </row>
    <row r="1575" spans="1:2" ht="12.5" x14ac:dyDescent="0.25">
      <c r="A1575" s="48"/>
      <c r="B1575" s="20"/>
    </row>
    <row r="1576" spans="1:2" ht="12.5" x14ac:dyDescent="0.25">
      <c r="A1576" s="48"/>
      <c r="B1576" s="20"/>
    </row>
    <row r="1577" spans="1:2" ht="12.5" x14ac:dyDescent="0.25">
      <c r="A1577" s="48"/>
      <c r="B1577" s="20"/>
    </row>
    <row r="1578" spans="1:2" ht="12.5" x14ac:dyDescent="0.25">
      <c r="A1578" s="48"/>
      <c r="B1578" s="20"/>
    </row>
    <row r="1579" spans="1:2" ht="12.5" x14ac:dyDescent="0.25">
      <c r="A1579" s="48"/>
      <c r="B1579" s="20"/>
    </row>
    <row r="1580" spans="1:2" ht="12.5" x14ac:dyDescent="0.25">
      <c r="A1580" s="48"/>
      <c r="B1580" s="20"/>
    </row>
    <row r="1581" spans="1:2" ht="12.5" x14ac:dyDescent="0.25">
      <c r="A1581" s="48"/>
      <c r="B1581" s="20"/>
    </row>
    <row r="1582" spans="1:2" ht="12.5" x14ac:dyDescent="0.25">
      <c r="A1582" s="48"/>
      <c r="B1582" s="20"/>
    </row>
    <row r="1583" spans="1:2" ht="12.5" x14ac:dyDescent="0.25">
      <c r="A1583" s="48"/>
      <c r="B1583" s="20"/>
    </row>
    <row r="1584" spans="1:2" ht="12.5" x14ac:dyDescent="0.25">
      <c r="A1584" s="48"/>
      <c r="B1584" s="20"/>
    </row>
    <row r="1585" spans="1:2" ht="12.5" x14ac:dyDescent="0.25">
      <c r="A1585" s="48"/>
      <c r="B1585" s="20"/>
    </row>
    <row r="1586" spans="1:2" ht="12.5" x14ac:dyDescent="0.25">
      <c r="A1586" s="48"/>
      <c r="B1586" s="20"/>
    </row>
    <row r="1587" spans="1:2" ht="12.5" x14ac:dyDescent="0.25">
      <c r="A1587" s="48"/>
      <c r="B1587" s="20"/>
    </row>
    <row r="1588" spans="1:2" ht="12.5" x14ac:dyDescent="0.25">
      <c r="A1588" s="48"/>
      <c r="B1588" s="20"/>
    </row>
    <row r="1589" spans="1:2" ht="12.5" x14ac:dyDescent="0.25">
      <c r="A1589" s="48"/>
      <c r="B1589" s="20"/>
    </row>
    <row r="1590" spans="1:2" ht="12.5" x14ac:dyDescent="0.25">
      <c r="A1590" s="48"/>
      <c r="B1590" s="20"/>
    </row>
    <row r="1591" spans="1:2" ht="12.5" x14ac:dyDescent="0.25">
      <c r="A1591" s="48"/>
      <c r="B1591" s="20"/>
    </row>
    <row r="1592" spans="1:2" ht="12.5" x14ac:dyDescent="0.25">
      <c r="A1592" s="48"/>
      <c r="B1592" s="20"/>
    </row>
    <row r="1593" spans="1:2" ht="12.5" x14ac:dyDescent="0.25">
      <c r="A1593" s="48"/>
      <c r="B1593" s="20"/>
    </row>
    <row r="1594" spans="1:2" ht="12.5" x14ac:dyDescent="0.25">
      <c r="A1594" s="48"/>
      <c r="B1594" s="20"/>
    </row>
    <row r="1595" spans="1:2" ht="12.5" x14ac:dyDescent="0.25">
      <c r="A1595" s="48"/>
      <c r="B1595" s="20"/>
    </row>
    <row r="1596" spans="1:2" ht="12.5" x14ac:dyDescent="0.25">
      <c r="A1596" s="48"/>
      <c r="B1596" s="20"/>
    </row>
    <row r="1597" spans="1:2" ht="12.5" x14ac:dyDescent="0.25">
      <c r="A1597" s="48"/>
      <c r="B1597" s="20"/>
    </row>
    <row r="1598" spans="1:2" ht="12.5" x14ac:dyDescent="0.25">
      <c r="A1598" s="48"/>
      <c r="B1598" s="20"/>
    </row>
    <row r="1599" spans="1:2" ht="12.5" x14ac:dyDescent="0.25">
      <c r="A1599" s="48"/>
      <c r="B1599" s="20"/>
    </row>
    <row r="1600" spans="1:2" ht="12.5" x14ac:dyDescent="0.25">
      <c r="A1600" s="48"/>
      <c r="B1600" s="20"/>
    </row>
    <row r="1601" spans="1:2" ht="12.5" x14ac:dyDescent="0.25">
      <c r="A1601" s="48"/>
      <c r="B1601" s="20"/>
    </row>
    <row r="1602" spans="1:2" ht="12.5" x14ac:dyDescent="0.25">
      <c r="A1602" s="48"/>
      <c r="B1602" s="20"/>
    </row>
    <row r="1603" spans="1:2" ht="12.5" x14ac:dyDescent="0.25">
      <c r="A1603" s="48"/>
      <c r="B1603" s="20"/>
    </row>
    <row r="1604" spans="1:2" ht="12.5" x14ac:dyDescent="0.25">
      <c r="A1604" s="48"/>
      <c r="B1604" s="20"/>
    </row>
    <row r="1605" spans="1:2" ht="12.5" x14ac:dyDescent="0.25">
      <c r="A1605" s="48"/>
      <c r="B1605" s="20"/>
    </row>
    <row r="1606" spans="1:2" ht="12.5" x14ac:dyDescent="0.25">
      <c r="A1606" s="48"/>
      <c r="B1606" s="20"/>
    </row>
    <row r="1607" spans="1:2" ht="12.5" x14ac:dyDescent="0.25">
      <c r="A1607" s="48"/>
      <c r="B1607" s="20"/>
    </row>
    <row r="1608" spans="1:2" ht="12.5" x14ac:dyDescent="0.25">
      <c r="A1608" s="48"/>
      <c r="B1608" s="20"/>
    </row>
    <row r="1609" spans="1:2" ht="12.5" x14ac:dyDescent="0.25">
      <c r="A1609" s="48"/>
      <c r="B1609" s="20"/>
    </row>
    <row r="1610" spans="1:2" ht="12.5" x14ac:dyDescent="0.25">
      <c r="A1610" s="48"/>
      <c r="B1610" s="20"/>
    </row>
    <row r="1611" spans="1:2" ht="12.5" x14ac:dyDescent="0.25">
      <c r="A1611" s="48"/>
      <c r="B1611" s="20"/>
    </row>
    <row r="1612" spans="1:2" ht="12.5" x14ac:dyDescent="0.25">
      <c r="A1612" s="48"/>
      <c r="B1612" s="20"/>
    </row>
    <row r="1613" spans="1:2" ht="12.5" x14ac:dyDescent="0.25">
      <c r="A1613" s="48"/>
      <c r="B1613" s="20"/>
    </row>
    <row r="1614" spans="1:2" ht="12.5" x14ac:dyDescent="0.25">
      <c r="A1614" s="48"/>
      <c r="B1614" s="20"/>
    </row>
    <row r="1615" spans="1:2" ht="12.5" x14ac:dyDescent="0.25">
      <c r="A1615" s="48"/>
      <c r="B1615" s="20"/>
    </row>
    <row r="1616" spans="1:2" ht="12.5" x14ac:dyDescent="0.25">
      <c r="A1616" s="48"/>
      <c r="B1616" s="20"/>
    </row>
    <row r="1617" spans="1:2" ht="12.5" x14ac:dyDescent="0.25">
      <c r="A1617" s="48"/>
      <c r="B1617" s="20"/>
    </row>
    <row r="1618" spans="1:2" ht="12.5" x14ac:dyDescent="0.25">
      <c r="A1618" s="48"/>
      <c r="B1618" s="20"/>
    </row>
    <row r="1619" spans="1:2" ht="12.5" x14ac:dyDescent="0.25">
      <c r="A1619" s="48"/>
      <c r="B1619" s="20"/>
    </row>
    <row r="1620" spans="1:2" ht="12.5" x14ac:dyDescent="0.25">
      <c r="A1620" s="48"/>
      <c r="B1620" s="20"/>
    </row>
    <row r="1621" spans="1:2" ht="12.5" x14ac:dyDescent="0.25">
      <c r="A1621" s="48"/>
      <c r="B1621" s="20"/>
    </row>
    <row r="1622" spans="1:2" ht="12.5" x14ac:dyDescent="0.25">
      <c r="A1622" s="48"/>
      <c r="B1622" s="20"/>
    </row>
    <row r="1623" spans="1:2" ht="12.5" x14ac:dyDescent="0.25">
      <c r="A1623" s="48"/>
      <c r="B1623" s="20"/>
    </row>
    <row r="1624" spans="1:2" ht="12.5" x14ac:dyDescent="0.25">
      <c r="A1624" s="48"/>
      <c r="B1624" s="20"/>
    </row>
    <row r="1625" spans="1:2" ht="12.5" x14ac:dyDescent="0.25">
      <c r="A1625" s="48"/>
      <c r="B1625" s="20"/>
    </row>
    <row r="1626" spans="1:2" ht="12.5" x14ac:dyDescent="0.25">
      <c r="A1626" s="48"/>
      <c r="B1626" s="20"/>
    </row>
    <row r="1627" spans="1:2" ht="12.5" x14ac:dyDescent="0.25">
      <c r="A1627" s="48"/>
      <c r="B1627" s="20"/>
    </row>
    <row r="1628" spans="1:2" ht="12.5" x14ac:dyDescent="0.25">
      <c r="A1628" s="48"/>
      <c r="B1628" s="20"/>
    </row>
    <row r="1629" spans="1:2" ht="12.5" x14ac:dyDescent="0.25">
      <c r="A1629" s="48"/>
      <c r="B1629" s="20"/>
    </row>
    <row r="1630" spans="1:2" ht="12.5" x14ac:dyDescent="0.25">
      <c r="A1630" s="48"/>
      <c r="B1630" s="20"/>
    </row>
    <row r="1631" spans="1:2" ht="12.5" x14ac:dyDescent="0.25">
      <c r="A1631" s="48"/>
      <c r="B1631" s="20"/>
    </row>
    <row r="1632" spans="1:2" ht="12.5" x14ac:dyDescent="0.25">
      <c r="A1632" s="48"/>
      <c r="B1632" s="20"/>
    </row>
    <row r="1633" spans="1:2" ht="12.5" x14ac:dyDescent="0.25">
      <c r="A1633" s="48"/>
      <c r="B1633" s="20"/>
    </row>
    <row r="1634" spans="1:2" ht="12.5" x14ac:dyDescent="0.25">
      <c r="A1634" s="48"/>
      <c r="B1634" s="20"/>
    </row>
    <row r="1635" spans="1:2" ht="12.5" x14ac:dyDescent="0.25">
      <c r="A1635" s="48"/>
      <c r="B1635" s="20"/>
    </row>
    <row r="1636" spans="1:2" ht="12.5" x14ac:dyDescent="0.25">
      <c r="A1636" s="48"/>
      <c r="B1636" s="20"/>
    </row>
    <row r="1637" spans="1:2" ht="12.5" x14ac:dyDescent="0.25">
      <c r="A1637" s="48"/>
      <c r="B1637" s="20"/>
    </row>
    <row r="1638" spans="1:2" ht="12.5" x14ac:dyDescent="0.25">
      <c r="A1638" s="48"/>
      <c r="B1638" s="20"/>
    </row>
    <row r="1639" spans="1:2" ht="12.5" x14ac:dyDescent="0.25">
      <c r="A1639" s="48"/>
      <c r="B1639" s="20"/>
    </row>
    <row r="1640" spans="1:2" ht="12.5" x14ac:dyDescent="0.25">
      <c r="A1640" s="48"/>
      <c r="B1640" s="20"/>
    </row>
    <row r="1641" spans="1:2" ht="12.5" x14ac:dyDescent="0.25">
      <c r="A1641" s="48"/>
      <c r="B1641" s="20"/>
    </row>
    <row r="1642" spans="1:2" ht="12.5" x14ac:dyDescent="0.25">
      <c r="A1642" s="48"/>
      <c r="B1642" s="20"/>
    </row>
    <row r="1643" spans="1:2" ht="12.5" x14ac:dyDescent="0.25">
      <c r="A1643" s="48"/>
      <c r="B1643" s="20"/>
    </row>
    <row r="1644" spans="1:2" ht="12.5" x14ac:dyDescent="0.25">
      <c r="A1644" s="48"/>
      <c r="B1644" s="20"/>
    </row>
    <row r="1645" spans="1:2" ht="12.5" x14ac:dyDescent="0.25">
      <c r="A1645" s="48"/>
      <c r="B1645" s="20"/>
    </row>
    <row r="1646" spans="1:2" ht="12.5" x14ac:dyDescent="0.25">
      <c r="A1646" s="48"/>
      <c r="B1646" s="20"/>
    </row>
    <row r="1647" spans="1:2" ht="12.5" x14ac:dyDescent="0.25">
      <c r="A1647" s="48"/>
      <c r="B1647" s="20"/>
    </row>
    <row r="1648" spans="1:2" ht="12.5" x14ac:dyDescent="0.25">
      <c r="A1648" s="48"/>
      <c r="B1648" s="20"/>
    </row>
    <row r="1649" spans="1:2" ht="12.5" x14ac:dyDescent="0.25">
      <c r="A1649" s="48"/>
      <c r="B1649" s="20"/>
    </row>
    <row r="1650" spans="1:2" ht="12.5" x14ac:dyDescent="0.25">
      <c r="A1650" s="48"/>
      <c r="B1650" s="20"/>
    </row>
    <row r="1651" spans="1:2" ht="12.5" x14ac:dyDescent="0.25">
      <c r="A1651" s="48"/>
      <c r="B1651" s="20"/>
    </row>
    <row r="1652" spans="1:2" ht="12.5" x14ac:dyDescent="0.25">
      <c r="A1652" s="48"/>
      <c r="B1652" s="20"/>
    </row>
    <row r="1653" spans="1:2" ht="12.5" x14ac:dyDescent="0.25">
      <c r="A1653" s="48"/>
      <c r="B1653" s="20"/>
    </row>
    <row r="1654" spans="1:2" ht="12.5" x14ac:dyDescent="0.25">
      <c r="A1654" s="48"/>
      <c r="B1654" s="20"/>
    </row>
    <row r="1655" spans="1:2" ht="12.5" x14ac:dyDescent="0.25">
      <c r="A1655" s="48"/>
      <c r="B1655" s="20"/>
    </row>
    <row r="1656" spans="1:2" ht="12.5" x14ac:dyDescent="0.25">
      <c r="A1656" s="48"/>
      <c r="B1656" s="20"/>
    </row>
    <row r="1657" spans="1:2" ht="12.5" x14ac:dyDescent="0.25">
      <c r="A1657" s="48"/>
      <c r="B1657" s="20"/>
    </row>
    <row r="1658" spans="1:2" ht="12.5" x14ac:dyDescent="0.25">
      <c r="A1658" s="48"/>
      <c r="B1658" s="20"/>
    </row>
    <row r="1659" spans="1:2" ht="12.5" x14ac:dyDescent="0.25">
      <c r="A1659" s="48"/>
      <c r="B1659" s="20"/>
    </row>
    <row r="1660" spans="1:2" ht="12.5" x14ac:dyDescent="0.25">
      <c r="A1660" s="48"/>
      <c r="B1660" s="20"/>
    </row>
    <row r="1661" spans="1:2" ht="12.5" x14ac:dyDescent="0.25">
      <c r="A1661" s="48"/>
      <c r="B1661" s="20"/>
    </row>
    <row r="1662" spans="1:2" ht="12.5" x14ac:dyDescent="0.25">
      <c r="A1662" s="48"/>
      <c r="B1662" s="20"/>
    </row>
    <row r="1663" spans="1:2" ht="12.5" x14ac:dyDescent="0.25">
      <c r="A1663" s="48"/>
      <c r="B1663" s="20"/>
    </row>
    <row r="1664" spans="1:2" ht="12.5" x14ac:dyDescent="0.25">
      <c r="A1664" s="48"/>
      <c r="B1664" s="20"/>
    </row>
    <row r="1665" spans="1:2" ht="12.5" x14ac:dyDescent="0.25">
      <c r="A1665" s="48"/>
      <c r="B1665" s="20"/>
    </row>
    <row r="1666" spans="1:2" ht="12.5" x14ac:dyDescent="0.25">
      <c r="A1666" s="48"/>
      <c r="B1666" s="20"/>
    </row>
    <row r="1667" spans="1:2" ht="12.5" x14ac:dyDescent="0.25">
      <c r="A1667" s="48"/>
      <c r="B1667" s="20"/>
    </row>
    <row r="1668" spans="1:2" ht="12.5" x14ac:dyDescent="0.25">
      <c r="A1668" s="48"/>
      <c r="B1668" s="20"/>
    </row>
    <row r="1669" spans="1:2" ht="12.5" x14ac:dyDescent="0.25">
      <c r="A1669" s="48"/>
      <c r="B1669" s="20"/>
    </row>
    <row r="1670" spans="1:2" ht="12.5" x14ac:dyDescent="0.25">
      <c r="A1670" s="48"/>
      <c r="B1670" s="20"/>
    </row>
    <row r="1671" spans="1:2" ht="12.5" x14ac:dyDescent="0.25">
      <c r="A1671" s="48"/>
      <c r="B1671" s="20"/>
    </row>
    <row r="1672" spans="1:2" ht="12.5" x14ac:dyDescent="0.25">
      <c r="A1672" s="48"/>
      <c r="B1672" s="20"/>
    </row>
    <row r="1673" spans="1:2" ht="12.5" x14ac:dyDescent="0.25">
      <c r="A1673" s="48"/>
      <c r="B1673" s="20"/>
    </row>
    <row r="1674" spans="1:2" ht="12.5" x14ac:dyDescent="0.25">
      <c r="A1674" s="48"/>
      <c r="B1674" s="20"/>
    </row>
    <row r="1675" spans="1:2" ht="12.5" x14ac:dyDescent="0.25">
      <c r="A1675" s="48"/>
      <c r="B1675" s="20"/>
    </row>
    <row r="1676" spans="1:2" ht="12.5" x14ac:dyDescent="0.25">
      <c r="A1676" s="48"/>
      <c r="B1676" s="20"/>
    </row>
    <row r="1677" spans="1:2" ht="12.5" x14ac:dyDescent="0.25">
      <c r="A1677" s="48"/>
      <c r="B1677" s="20"/>
    </row>
    <row r="1678" spans="1:2" ht="12.5" x14ac:dyDescent="0.25">
      <c r="A1678" s="48"/>
      <c r="B1678" s="20"/>
    </row>
    <row r="1679" spans="1:2" ht="12.5" x14ac:dyDescent="0.25">
      <c r="A1679" s="48"/>
      <c r="B1679" s="20"/>
    </row>
    <row r="1680" spans="1:2" ht="12.5" x14ac:dyDescent="0.25">
      <c r="A1680" s="48"/>
      <c r="B1680" s="20"/>
    </row>
    <row r="1681" spans="1:2" ht="12.5" x14ac:dyDescent="0.25">
      <c r="A1681" s="48"/>
      <c r="B1681" s="20"/>
    </row>
    <row r="1682" spans="1:2" ht="12.5" x14ac:dyDescent="0.25">
      <c r="A1682" s="48"/>
      <c r="B1682" s="20"/>
    </row>
    <row r="1683" spans="1:2" ht="12.5" x14ac:dyDescent="0.25">
      <c r="A1683" s="48"/>
      <c r="B1683" s="20"/>
    </row>
    <row r="1684" spans="1:2" ht="12.5" x14ac:dyDescent="0.25">
      <c r="A1684" s="48"/>
      <c r="B1684" s="20"/>
    </row>
    <row r="1685" spans="1:2" ht="12.5" x14ac:dyDescent="0.25">
      <c r="A1685" s="48"/>
      <c r="B1685" s="20"/>
    </row>
    <row r="1686" spans="1:2" ht="12.5" x14ac:dyDescent="0.25">
      <c r="A1686" s="48"/>
      <c r="B1686" s="20"/>
    </row>
    <row r="1687" spans="1:2" ht="12.5" x14ac:dyDescent="0.25">
      <c r="A1687" s="48"/>
      <c r="B1687" s="20"/>
    </row>
    <row r="1688" spans="1:2" ht="12.5" x14ac:dyDescent="0.25">
      <c r="A1688" s="48"/>
      <c r="B1688" s="20"/>
    </row>
    <row r="1689" spans="1:2" ht="12.5" x14ac:dyDescent="0.25">
      <c r="A1689" s="48"/>
      <c r="B1689" s="20"/>
    </row>
    <row r="1690" spans="1:2" ht="12.5" x14ac:dyDescent="0.25">
      <c r="A1690" s="48"/>
      <c r="B1690" s="20"/>
    </row>
    <row r="1691" spans="1:2" ht="12.5" x14ac:dyDescent="0.25">
      <c r="A1691" s="48"/>
      <c r="B1691" s="20"/>
    </row>
    <row r="1692" spans="1:2" ht="12.5" x14ac:dyDescent="0.25">
      <c r="A1692" s="48"/>
      <c r="B1692" s="20"/>
    </row>
    <row r="1693" spans="1:2" ht="12.5" x14ac:dyDescent="0.25">
      <c r="A1693" s="48"/>
      <c r="B1693" s="20"/>
    </row>
    <row r="1694" spans="1:2" ht="12.5" x14ac:dyDescent="0.25">
      <c r="A1694" s="48"/>
      <c r="B1694" s="20"/>
    </row>
    <row r="1695" spans="1:2" ht="12.5" x14ac:dyDescent="0.25">
      <c r="A1695" s="48"/>
      <c r="B1695" s="20"/>
    </row>
    <row r="1696" spans="1:2" ht="12.5" x14ac:dyDescent="0.25">
      <c r="A1696" s="48"/>
      <c r="B1696" s="20"/>
    </row>
    <row r="1697" spans="1:2" ht="12.5" x14ac:dyDescent="0.25">
      <c r="A1697" s="48"/>
      <c r="B1697" s="20"/>
    </row>
    <row r="1698" spans="1:2" ht="12.5" x14ac:dyDescent="0.25">
      <c r="A1698" s="48"/>
      <c r="B1698" s="20"/>
    </row>
    <row r="1699" spans="1:2" ht="12.5" x14ac:dyDescent="0.25">
      <c r="A1699" s="48"/>
      <c r="B1699" s="20"/>
    </row>
    <row r="1700" spans="1:2" ht="12.5" x14ac:dyDescent="0.25">
      <c r="A1700" s="48"/>
      <c r="B1700" s="20"/>
    </row>
    <row r="1701" spans="1:2" ht="12.5" x14ac:dyDescent="0.25">
      <c r="A1701" s="48"/>
      <c r="B1701" s="20"/>
    </row>
    <row r="1702" spans="1:2" ht="12.5" x14ac:dyDescent="0.25">
      <c r="A1702" s="48"/>
      <c r="B1702" s="20"/>
    </row>
    <row r="1703" spans="1:2" ht="12.5" x14ac:dyDescent="0.25">
      <c r="A1703" s="48"/>
      <c r="B1703" s="20"/>
    </row>
    <row r="1704" spans="1:2" ht="12.5" x14ac:dyDescent="0.25">
      <c r="A1704" s="48"/>
      <c r="B1704" s="20"/>
    </row>
    <row r="1705" spans="1:2" ht="12.5" x14ac:dyDescent="0.25">
      <c r="A1705" s="48"/>
      <c r="B1705" s="20"/>
    </row>
    <row r="1706" spans="1:2" ht="12.5" x14ac:dyDescent="0.25">
      <c r="A1706" s="48"/>
      <c r="B1706" s="20"/>
    </row>
    <row r="1707" spans="1:2" ht="12.5" x14ac:dyDescent="0.25">
      <c r="A1707" s="48"/>
      <c r="B1707" s="20"/>
    </row>
    <row r="1708" spans="1:2" ht="12.5" x14ac:dyDescent="0.25">
      <c r="A1708" s="48"/>
      <c r="B1708" s="20"/>
    </row>
    <row r="1709" spans="1:2" ht="12.5" x14ac:dyDescent="0.25">
      <c r="A1709" s="48"/>
      <c r="B1709" s="20"/>
    </row>
    <row r="1710" spans="1:2" ht="12.5" x14ac:dyDescent="0.25">
      <c r="A1710" s="48"/>
      <c r="B1710" s="20"/>
    </row>
    <row r="1711" spans="1:2" ht="12.5" x14ac:dyDescent="0.25">
      <c r="A1711" s="48"/>
      <c r="B1711" s="20"/>
    </row>
    <row r="1712" spans="1:2" ht="12.5" x14ac:dyDescent="0.25">
      <c r="A1712" s="48"/>
      <c r="B1712" s="20"/>
    </row>
    <row r="1713" spans="1:2" ht="12.5" x14ac:dyDescent="0.25">
      <c r="A1713" s="48"/>
      <c r="B1713" s="20"/>
    </row>
    <row r="1714" spans="1:2" ht="12.5" x14ac:dyDescent="0.25">
      <c r="A1714" s="48"/>
      <c r="B1714" s="20"/>
    </row>
    <row r="1715" spans="1:2" ht="12.5" x14ac:dyDescent="0.25">
      <c r="A1715" s="48"/>
      <c r="B1715" s="20"/>
    </row>
    <row r="1716" spans="1:2" ht="12.5" x14ac:dyDescent="0.25">
      <c r="A1716" s="48"/>
      <c r="B1716" s="20"/>
    </row>
    <row r="1717" spans="1:2" ht="12.5" x14ac:dyDescent="0.25">
      <c r="A1717" s="48"/>
      <c r="B1717" s="20"/>
    </row>
    <row r="1718" spans="1:2" ht="12.5" x14ac:dyDescent="0.25">
      <c r="A1718" s="48"/>
      <c r="B1718" s="20"/>
    </row>
    <row r="1719" spans="1:2" ht="12.5" x14ac:dyDescent="0.25">
      <c r="A1719" s="48"/>
      <c r="B1719" s="20"/>
    </row>
    <row r="1720" spans="1:2" ht="12.5" x14ac:dyDescent="0.25">
      <c r="A1720" s="48"/>
      <c r="B1720" s="20"/>
    </row>
    <row r="1721" spans="1:2" ht="12.5" x14ac:dyDescent="0.25">
      <c r="A1721" s="48"/>
      <c r="B1721" s="20"/>
    </row>
    <row r="1722" spans="1:2" ht="12.5" x14ac:dyDescent="0.25">
      <c r="A1722" s="48"/>
      <c r="B1722" s="20"/>
    </row>
    <row r="1723" spans="1:2" ht="12.5" x14ac:dyDescent="0.25">
      <c r="A1723" s="48"/>
      <c r="B1723" s="20"/>
    </row>
    <row r="1724" spans="1:2" ht="12.5" x14ac:dyDescent="0.25">
      <c r="A1724" s="48"/>
      <c r="B1724" s="20"/>
    </row>
    <row r="1725" spans="1:2" ht="12.5" x14ac:dyDescent="0.25">
      <c r="A1725" s="48"/>
      <c r="B1725" s="20"/>
    </row>
    <row r="1726" spans="1:2" ht="12.5" x14ac:dyDescent="0.25">
      <c r="A1726" s="48"/>
      <c r="B1726" s="20"/>
    </row>
    <row r="1727" spans="1:2" ht="12.5" x14ac:dyDescent="0.25">
      <c r="A1727" s="48"/>
      <c r="B1727" s="20"/>
    </row>
    <row r="1728" spans="1:2" ht="12.5" x14ac:dyDescent="0.25">
      <c r="A1728" s="48"/>
      <c r="B1728" s="20"/>
    </row>
    <row r="1729" spans="1:2" ht="12.5" x14ac:dyDescent="0.25">
      <c r="A1729" s="48"/>
      <c r="B1729" s="20"/>
    </row>
    <row r="1730" spans="1:2" ht="12.5" x14ac:dyDescent="0.25">
      <c r="A1730" s="48"/>
      <c r="B1730" s="20"/>
    </row>
    <row r="1731" spans="1:2" ht="12.5" x14ac:dyDescent="0.25">
      <c r="A1731" s="48"/>
      <c r="B1731" s="20"/>
    </row>
    <row r="1732" spans="1:2" ht="12.5" x14ac:dyDescent="0.25">
      <c r="A1732" s="48"/>
      <c r="B1732" s="20"/>
    </row>
    <row r="1733" spans="1:2" ht="12.5" x14ac:dyDescent="0.25">
      <c r="A1733" s="48"/>
      <c r="B1733" s="20"/>
    </row>
    <row r="1734" spans="1:2" ht="12.5" x14ac:dyDescent="0.25">
      <c r="A1734" s="48"/>
      <c r="B1734" s="20"/>
    </row>
    <row r="1735" spans="1:2" ht="12.5" x14ac:dyDescent="0.25">
      <c r="A1735" s="48"/>
      <c r="B1735" s="20"/>
    </row>
    <row r="1736" spans="1:2" ht="12.5" x14ac:dyDescent="0.25">
      <c r="A1736" s="48"/>
      <c r="B1736" s="20"/>
    </row>
    <row r="1737" spans="1:2" ht="12.5" x14ac:dyDescent="0.25">
      <c r="A1737" s="48"/>
      <c r="B1737" s="20"/>
    </row>
    <row r="1738" spans="1:2" ht="12.5" x14ac:dyDescent="0.25">
      <c r="A1738" s="48"/>
      <c r="B1738" s="20"/>
    </row>
    <row r="1739" spans="1:2" ht="12.5" x14ac:dyDescent="0.25">
      <c r="A1739" s="48"/>
      <c r="B1739" s="20"/>
    </row>
    <row r="1740" spans="1:2" ht="12.5" x14ac:dyDescent="0.25">
      <c r="A1740" s="48"/>
      <c r="B1740" s="20"/>
    </row>
    <row r="1741" spans="1:2" ht="12.5" x14ac:dyDescent="0.25">
      <c r="A1741" s="48"/>
      <c r="B1741" s="20"/>
    </row>
    <row r="1742" spans="1:2" ht="12.5" x14ac:dyDescent="0.25">
      <c r="A1742" s="48"/>
      <c r="B1742" s="20"/>
    </row>
    <row r="1743" spans="1:2" ht="12.5" x14ac:dyDescent="0.25">
      <c r="A1743" s="48"/>
      <c r="B1743" s="20"/>
    </row>
    <row r="1744" spans="1:2" ht="12.5" x14ac:dyDescent="0.25">
      <c r="A1744" s="48"/>
      <c r="B1744" s="20"/>
    </row>
    <row r="1745" spans="1:2" ht="12.5" x14ac:dyDescent="0.25">
      <c r="A1745" s="48"/>
      <c r="B1745" s="20"/>
    </row>
    <row r="1746" spans="1:2" ht="12.5" x14ac:dyDescent="0.25">
      <c r="A1746" s="48"/>
      <c r="B1746" s="20"/>
    </row>
    <row r="1747" spans="1:2" ht="12.5" x14ac:dyDescent="0.25">
      <c r="A1747" s="48"/>
      <c r="B1747" s="20"/>
    </row>
    <row r="1748" spans="1:2" ht="12.5" x14ac:dyDescent="0.25">
      <c r="A1748" s="48"/>
      <c r="B1748" s="20"/>
    </row>
    <row r="1749" spans="1:2" ht="12.5" x14ac:dyDescent="0.25">
      <c r="A1749" s="48"/>
      <c r="B1749" s="20"/>
    </row>
    <row r="1750" spans="1:2" ht="12.5" x14ac:dyDescent="0.25">
      <c r="A1750" s="48"/>
      <c r="B1750" s="20"/>
    </row>
    <row r="1751" spans="1:2" ht="12.5" x14ac:dyDescent="0.25">
      <c r="A1751" s="48"/>
      <c r="B1751" s="20"/>
    </row>
    <row r="1752" spans="1:2" ht="12.5" x14ac:dyDescent="0.25">
      <c r="A1752" s="48"/>
      <c r="B1752" s="20"/>
    </row>
    <row r="1753" spans="1:2" ht="12.5" x14ac:dyDescent="0.25">
      <c r="A1753" s="48"/>
      <c r="B1753" s="20"/>
    </row>
    <row r="1754" spans="1:2" ht="12.5" x14ac:dyDescent="0.25">
      <c r="A1754" s="48"/>
      <c r="B1754" s="20"/>
    </row>
    <row r="1755" spans="1:2" ht="12.5" x14ac:dyDescent="0.25">
      <c r="A1755" s="48"/>
      <c r="B1755" s="20"/>
    </row>
    <row r="1756" spans="1:2" ht="12.5" x14ac:dyDescent="0.25">
      <c r="A1756" s="48"/>
      <c r="B1756" s="20"/>
    </row>
    <row r="1757" spans="1:2" ht="12.5" x14ac:dyDescent="0.25">
      <c r="A1757" s="48"/>
      <c r="B1757" s="20"/>
    </row>
    <row r="1758" spans="1:2" ht="12.5" x14ac:dyDescent="0.25">
      <c r="A1758" s="48"/>
      <c r="B1758" s="20"/>
    </row>
    <row r="1759" spans="1:2" ht="12.5" x14ac:dyDescent="0.25">
      <c r="A1759" s="48"/>
      <c r="B1759" s="20"/>
    </row>
    <row r="1760" spans="1:2" ht="12.5" x14ac:dyDescent="0.25">
      <c r="A1760" s="48"/>
      <c r="B1760" s="20"/>
    </row>
    <row r="1761" spans="1:2" ht="12.5" x14ac:dyDescent="0.25">
      <c r="A1761" s="48"/>
      <c r="B1761" s="20"/>
    </row>
    <row r="1762" spans="1:2" ht="12.5" x14ac:dyDescent="0.25">
      <c r="A1762" s="48"/>
      <c r="B1762" s="20"/>
    </row>
    <row r="1763" spans="1:2" ht="12.5" x14ac:dyDescent="0.25">
      <c r="A1763" s="48"/>
      <c r="B1763" s="20"/>
    </row>
    <row r="1764" spans="1:2" ht="12.5" x14ac:dyDescent="0.25">
      <c r="A1764" s="48"/>
      <c r="B1764" s="20"/>
    </row>
    <row r="1765" spans="1:2" ht="12.5" x14ac:dyDescent="0.25">
      <c r="A1765" s="48"/>
      <c r="B1765" s="20"/>
    </row>
    <row r="1766" spans="1:2" ht="12.5" x14ac:dyDescent="0.25">
      <c r="A1766" s="48"/>
      <c r="B1766" s="20"/>
    </row>
    <row r="1767" spans="1:2" ht="12.5" x14ac:dyDescent="0.25">
      <c r="A1767" s="48"/>
      <c r="B1767" s="20"/>
    </row>
    <row r="1768" spans="1:2" ht="12.5" x14ac:dyDescent="0.25">
      <c r="A1768" s="48"/>
      <c r="B1768" s="20"/>
    </row>
    <row r="1769" spans="1:2" ht="12.5" x14ac:dyDescent="0.25">
      <c r="A1769" s="48"/>
      <c r="B1769" s="20"/>
    </row>
    <row r="1770" spans="1:2" ht="12.5" x14ac:dyDescent="0.25">
      <c r="A1770" s="48"/>
      <c r="B1770" s="20"/>
    </row>
    <row r="1771" spans="1:2" ht="12.5" x14ac:dyDescent="0.25">
      <c r="A1771" s="48"/>
      <c r="B1771" s="20"/>
    </row>
    <row r="1772" spans="1:2" ht="12.5" x14ac:dyDescent="0.25">
      <c r="A1772" s="48"/>
      <c r="B1772" s="20"/>
    </row>
    <row r="1773" spans="1:2" ht="12.5" x14ac:dyDescent="0.25">
      <c r="A1773" s="48"/>
      <c r="B1773" s="20"/>
    </row>
    <row r="1774" spans="1:2" ht="12.5" x14ac:dyDescent="0.25">
      <c r="A1774" s="48"/>
      <c r="B1774" s="20"/>
    </row>
    <row r="1775" spans="1:2" ht="12.5" x14ac:dyDescent="0.25">
      <c r="A1775" s="48"/>
      <c r="B1775" s="20"/>
    </row>
    <row r="1776" spans="1:2" ht="12.5" x14ac:dyDescent="0.25">
      <c r="A1776" s="48"/>
      <c r="B1776" s="20"/>
    </row>
    <row r="1777" spans="1:2" ht="12.5" x14ac:dyDescent="0.25">
      <c r="A1777" s="48"/>
      <c r="B1777" s="20"/>
    </row>
    <row r="1778" spans="1:2" ht="12.5" x14ac:dyDescent="0.25">
      <c r="A1778" s="48"/>
      <c r="B1778" s="20"/>
    </row>
    <row r="1779" spans="1:2" ht="12.5" x14ac:dyDescent="0.25">
      <c r="A1779" s="48"/>
      <c r="B1779" s="20"/>
    </row>
    <row r="1780" spans="1:2" ht="12.5" x14ac:dyDescent="0.25">
      <c r="A1780" s="48"/>
      <c r="B1780" s="20"/>
    </row>
    <row r="1781" spans="1:2" ht="12.5" x14ac:dyDescent="0.25">
      <c r="A1781" s="48"/>
      <c r="B1781" s="20"/>
    </row>
    <row r="1782" spans="1:2" ht="12.5" x14ac:dyDescent="0.25">
      <c r="A1782" s="48"/>
      <c r="B1782" s="20"/>
    </row>
    <row r="1783" spans="1:2" ht="12.5" x14ac:dyDescent="0.25">
      <c r="A1783" s="48"/>
      <c r="B1783" s="20"/>
    </row>
    <row r="1784" spans="1:2" ht="12.5" x14ac:dyDescent="0.25">
      <c r="A1784" s="48"/>
      <c r="B1784" s="20"/>
    </row>
    <row r="1785" spans="1:2" ht="12.5" x14ac:dyDescent="0.25">
      <c r="A1785" s="48"/>
      <c r="B1785" s="20"/>
    </row>
    <row r="1786" spans="1:2" ht="12.5" x14ac:dyDescent="0.25">
      <c r="A1786" s="48"/>
      <c r="B1786" s="20"/>
    </row>
    <row r="1787" spans="1:2" ht="12.5" x14ac:dyDescent="0.25">
      <c r="A1787" s="48"/>
      <c r="B1787" s="20"/>
    </row>
    <row r="1788" spans="1:2" ht="12.5" x14ac:dyDescent="0.25">
      <c r="A1788" s="48"/>
      <c r="B1788" s="20"/>
    </row>
    <row r="1789" spans="1:2" ht="12.5" x14ac:dyDescent="0.25">
      <c r="A1789" s="48"/>
      <c r="B1789" s="20"/>
    </row>
    <row r="1790" spans="1:2" ht="12.5" x14ac:dyDescent="0.25">
      <c r="A1790" s="48"/>
      <c r="B1790" s="20"/>
    </row>
    <row r="1791" spans="1:2" ht="12.5" x14ac:dyDescent="0.25">
      <c r="A1791" s="48"/>
      <c r="B1791" s="20"/>
    </row>
    <row r="1792" spans="1:2" ht="12.5" x14ac:dyDescent="0.25">
      <c r="A1792" s="48"/>
      <c r="B1792" s="20"/>
    </row>
    <row r="1793" spans="1:2" ht="12.5" x14ac:dyDescent="0.25">
      <c r="A1793" s="48"/>
      <c r="B1793" s="20"/>
    </row>
    <row r="1794" spans="1:2" ht="12.5" x14ac:dyDescent="0.25">
      <c r="A1794" s="48"/>
      <c r="B1794" s="20"/>
    </row>
    <row r="1795" spans="1:2" ht="12.5" x14ac:dyDescent="0.25">
      <c r="A1795" s="48"/>
      <c r="B1795" s="20"/>
    </row>
    <row r="1796" spans="1:2" ht="12.5" x14ac:dyDescent="0.25">
      <c r="A1796" s="48"/>
      <c r="B1796" s="20"/>
    </row>
    <row r="1797" spans="1:2" ht="12.5" x14ac:dyDescent="0.25">
      <c r="A1797" s="48"/>
      <c r="B1797" s="20"/>
    </row>
    <row r="1798" spans="1:2" ht="12.5" x14ac:dyDescent="0.25">
      <c r="A1798" s="48"/>
      <c r="B1798" s="20"/>
    </row>
    <row r="1799" spans="1:2" ht="12.5" x14ac:dyDescent="0.25">
      <c r="A1799" s="48"/>
      <c r="B1799" s="20"/>
    </row>
    <row r="1800" spans="1:2" ht="12.5" x14ac:dyDescent="0.25">
      <c r="A1800" s="48"/>
      <c r="B1800" s="20"/>
    </row>
    <row r="1801" spans="1:2" ht="12.5" x14ac:dyDescent="0.25">
      <c r="A1801" s="48"/>
      <c r="B1801" s="20"/>
    </row>
    <row r="1802" spans="1:2" ht="12.5" x14ac:dyDescent="0.25">
      <c r="A1802" s="48"/>
      <c r="B1802" s="20"/>
    </row>
    <row r="1803" spans="1:2" ht="12.5" x14ac:dyDescent="0.25">
      <c r="A1803" s="48"/>
      <c r="B1803" s="20"/>
    </row>
    <row r="1804" spans="1:2" ht="12.5" x14ac:dyDescent="0.25">
      <c r="A1804" s="48"/>
      <c r="B1804" s="20"/>
    </row>
    <row r="1805" spans="1:2" ht="12.5" x14ac:dyDescent="0.25">
      <c r="A1805" s="48"/>
      <c r="B1805" s="20"/>
    </row>
    <row r="1806" spans="1:2" ht="12.5" x14ac:dyDescent="0.25">
      <c r="A1806" s="48"/>
      <c r="B1806" s="20"/>
    </row>
    <row r="1807" spans="1:2" ht="12.5" x14ac:dyDescent="0.25">
      <c r="A1807" s="48"/>
      <c r="B1807" s="20"/>
    </row>
    <row r="1808" spans="1:2" ht="12.5" x14ac:dyDescent="0.25">
      <c r="A1808" s="48"/>
      <c r="B1808" s="20"/>
    </row>
    <row r="1809" spans="1:2" ht="12.5" x14ac:dyDescent="0.25">
      <c r="A1809" s="48"/>
      <c r="B1809" s="20"/>
    </row>
    <row r="1810" spans="1:2" ht="12.5" x14ac:dyDescent="0.25">
      <c r="A1810" s="48"/>
      <c r="B1810" s="20"/>
    </row>
    <row r="1811" spans="1:2" ht="12.5" x14ac:dyDescent="0.25">
      <c r="A1811" s="48"/>
      <c r="B1811" s="20"/>
    </row>
    <row r="1812" spans="1:2" ht="12.5" x14ac:dyDescent="0.25">
      <c r="A1812" s="48"/>
      <c r="B1812" s="20"/>
    </row>
    <row r="1813" spans="1:2" ht="12.5" x14ac:dyDescent="0.25">
      <c r="A1813" s="48"/>
      <c r="B1813" s="20"/>
    </row>
    <row r="1814" spans="1:2" ht="12.5" x14ac:dyDescent="0.25">
      <c r="A1814" s="48"/>
      <c r="B1814" s="20"/>
    </row>
    <row r="1815" spans="1:2" ht="12.5" x14ac:dyDescent="0.25">
      <c r="A1815" s="48"/>
      <c r="B1815" s="20"/>
    </row>
    <row r="1816" spans="1:2" ht="12.5" x14ac:dyDescent="0.25">
      <c r="A1816" s="48"/>
      <c r="B1816" s="20"/>
    </row>
    <row r="1817" spans="1:2" ht="12.5" x14ac:dyDescent="0.25">
      <c r="A1817" s="48"/>
      <c r="B1817" s="20"/>
    </row>
    <row r="1818" spans="1:2" ht="12.5" x14ac:dyDescent="0.25">
      <c r="A1818" s="48"/>
      <c r="B1818" s="20"/>
    </row>
    <row r="1819" spans="1:2" ht="12.5" x14ac:dyDescent="0.25">
      <c r="A1819" s="48"/>
      <c r="B1819" s="20"/>
    </row>
    <row r="1820" spans="1:2" ht="12.5" x14ac:dyDescent="0.25">
      <c r="A1820" s="48"/>
      <c r="B1820" s="20"/>
    </row>
    <row r="1821" spans="1:2" ht="12.5" x14ac:dyDescent="0.25">
      <c r="A1821" s="48"/>
      <c r="B1821" s="20"/>
    </row>
    <row r="1822" spans="1:2" ht="12.5" x14ac:dyDescent="0.25">
      <c r="A1822" s="48"/>
      <c r="B1822" s="20"/>
    </row>
    <row r="1823" spans="1:2" ht="12.5" x14ac:dyDescent="0.25">
      <c r="A1823" s="48"/>
      <c r="B1823" s="20"/>
    </row>
    <row r="1824" spans="1:2" ht="12.5" x14ac:dyDescent="0.25">
      <c r="A1824" s="48"/>
      <c r="B1824" s="20"/>
    </row>
    <row r="1825" spans="1:2" ht="12.5" x14ac:dyDescent="0.25">
      <c r="A1825" s="48"/>
      <c r="B1825" s="20"/>
    </row>
    <row r="1826" spans="1:2" ht="12.5" x14ac:dyDescent="0.25">
      <c r="A1826" s="48"/>
      <c r="B1826" s="20"/>
    </row>
    <row r="1827" spans="1:2" ht="12.5" x14ac:dyDescent="0.25">
      <c r="A1827" s="48"/>
      <c r="B1827" s="20"/>
    </row>
    <row r="1828" spans="1:2" ht="12.5" x14ac:dyDescent="0.25">
      <c r="A1828" s="48"/>
      <c r="B1828" s="20"/>
    </row>
    <row r="1829" spans="1:2" ht="12.5" x14ac:dyDescent="0.25">
      <c r="A1829" s="48"/>
      <c r="B1829" s="20"/>
    </row>
    <row r="1830" spans="1:2" ht="12.5" x14ac:dyDescent="0.25">
      <c r="A1830" s="48"/>
      <c r="B1830" s="20"/>
    </row>
    <row r="1831" spans="1:2" ht="12.5" x14ac:dyDescent="0.25">
      <c r="A1831" s="48"/>
      <c r="B1831" s="20"/>
    </row>
    <row r="1832" spans="1:2" ht="12.5" x14ac:dyDescent="0.25">
      <c r="A1832" s="48"/>
      <c r="B1832" s="20"/>
    </row>
    <row r="1833" spans="1:2" ht="12.5" x14ac:dyDescent="0.25">
      <c r="A1833" s="48"/>
      <c r="B1833" s="20"/>
    </row>
    <row r="1834" spans="1:2" ht="12.5" x14ac:dyDescent="0.25">
      <c r="A1834" s="48"/>
      <c r="B1834" s="20"/>
    </row>
    <row r="1835" spans="1:2" ht="12.5" x14ac:dyDescent="0.25">
      <c r="A1835" s="48"/>
      <c r="B1835" s="20"/>
    </row>
    <row r="1836" spans="1:2" ht="12.5" x14ac:dyDescent="0.25">
      <c r="A1836" s="48"/>
      <c r="B1836" s="20"/>
    </row>
    <row r="1837" spans="1:2" ht="12.5" x14ac:dyDescent="0.25">
      <c r="A1837" s="48"/>
      <c r="B1837" s="20"/>
    </row>
    <row r="1838" spans="1:2" ht="12.5" x14ac:dyDescent="0.25">
      <c r="A1838" s="48"/>
      <c r="B1838" s="20"/>
    </row>
    <row r="1839" spans="1:2" ht="12.5" x14ac:dyDescent="0.25">
      <c r="A1839" s="48"/>
      <c r="B1839" s="20"/>
    </row>
    <row r="1840" spans="1:2" ht="12.5" x14ac:dyDescent="0.25">
      <c r="A1840" s="48"/>
      <c r="B1840" s="20"/>
    </row>
    <row r="1841" spans="1:2" ht="12.5" x14ac:dyDescent="0.25">
      <c r="A1841" s="48"/>
      <c r="B1841" s="20"/>
    </row>
    <row r="1842" spans="1:2" ht="12.5" x14ac:dyDescent="0.25">
      <c r="A1842" s="48"/>
      <c r="B1842" s="20"/>
    </row>
    <row r="1843" spans="1:2" ht="12.5" x14ac:dyDescent="0.25">
      <c r="A1843" s="48"/>
      <c r="B1843" s="20"/>
    </row>
    <row r="1844" spans="1:2" ht="12.5" x14ac:dyDescent="0.25">
      <c r="A1844" s="48"/>
      <c r="B1844" s="20"/>
    </row>
    <row r="1845" spans="1:2" ht="12.5" x14ac:dyDescent="0.25">
      <c r="A1845" s="48"/>
      <c r="B1845" s="20"/>
    </row>
    <row r="1846" spans="1:2" ht="12.5" x14ac:dyDescent="0.25">
      <c r="A1846" s="48"/>
      <c r="B1846" s="20"/>
    </row>
    <row r="1847" spans="1:2" ht="12.5" x14ac:dyDescent="0.25">
      <c r="A1847" s="48"/>
      <c r="B1847" s="20"/>
    </row>
    <row r="1848" spans="1:2" ht="12.5" x14ac:dyDescent="0.25">
      <c r="A1848" s="48"/>
      <c r="B1848" s="20"/>
    </row>
    <row r="1849" spans="1:2" ht="12.5" x14ac:dyDescent="0.25">
      <c r="A1849" s="48"/>
      <c r="B1849" s="20"/>
    </row>
    <row r="1850" spans="1:2" ht="12.5" x14ac:dyDescent="0.25">
      <c r="A1850" s="48"/>
      <c r="B1850" s="20"/>
    </row>
    <row r="1851" spans="1:2" ht="12.5" x14ac:dyDescent="0.25">
      <c r="A1851" s="48"/>
      <c r="B1851" s="20"/>
    </row>
    <row r="1852" spans="1:2" ht="12.5" x14ac:dyDescent="0.25">
      <c r="A1852" s="48"/>
      <c r="B1852" s="20"/>
    </row>
    <row r="1853" spans="1:2" ht="12.5" x14ac:dyDescent="0.25">
      <c r="A1853" s="48"/>
      <c r="B1853" s="20"/>
    </row>
    <row r="1854" spans="1:2" ht="12.5" x14ac:dyDescent="0.25">
      <c r="A1854" s="48"/>
      <c r="B1854" s="20"/>
    </row>
    <row r="1855" spans="1:2" ht="12.5" x14ac:dyDescent="0.25">
      <c r="A1855" s="48"/>
      <c r="B1855" s="20"/>
    </row>
    <row r="1856" spans="1:2" ht="12.5" x14ac:dyDescent="0.25">
      <c r="A1856" s="48"/>
      <c r="B1856" s="20"/>
    </row>
    <row r="1857" spans="1:2" ht="12.5" x14ac:dyDescent="0.25">
      <c r="A1857" s="48"/>
      <c r="B1857" s="20"/>
    </row>
    <row r="1858" spans="1:2" ht="12.5" x14ac:dyDescent="0.25">
      <c r="A1858" s="48"/>
      <c r="B1858" s="20"/>
    </row>
    <row r="1859" spans="1:2" ht="12.5" x14ac:dyDescent="0.25">
      <c r="A1859" s="48"/>
      <c r="B1859" s="20"/>
    </row>
    <row r="1860" spans="1:2" ht="12.5" x14ac:dyDescent="0.25">
      <c r="A1860" s="48"/>
      <c r="B1860" s="20"/>
    </row>
    <row r="1861" spans="1:2" ht="12.5" x14ac:dyDescent="0.25">
      <c r="A1861" s="48"/>
      <c r="B1861" s="20"/>
    </row>
    <row r="1862" spans="1:2" ht="12.5" x14ac:dyDescent="0.25">
      <c r="A1862" s="48"/>
      <c r="B1862" s="20"/>
    </row>
    <row r="1863" spans="1:2" ht="12.5" x14ac:dyDescent="0.25">
      <c r="A1863" s="48"/>
      <c r="B1863" s="20"/>
    </row>
    <row r="1864" spans="1:2" ht="12.5" x14ac:dyDescent="0.25">
      <c r="A1864" s="48"/>
      <c r="B1864" s="20"/>
    </row>
    <row r="1865" spans="1:2" ht="12.5" x14ac:dyDescent="0.25">
      <c r="A1865" s="48"/>
      <c r="B1865" s="20"/>
    </row>
    <row r="1866" spans="1:2" ht="12.5" x14ac:dyDescent="0.25">
      <c r="A1866" s="48"/>
      <c r="B1866" s="20"/>
    </row>
    <row r="1867" spans="1:2" ht="12.5" x14ac:dyDescent="0.25">
      <c r="A1867" s="48"/>
      <c r="B1867" s="20"/>
    </row>
    <row r="1868" spans="1:2" ht="12.5" x14ac:dyDescent="0.25">
      <c r="A1868" s="48"/>
      <c r="B1868" s="20"/>
    </row>
    <row r="1869" spans="1:2" ht="12.5" x14ac:dyDescent="0.25">
      <c r="A1869" s="48"/>
      <c r="B1869" s="20"/>
    </row>
    <row r="1870" spans="1:2" ht="12.5" x14ac:dyDescent="0.25">
      <c r="A1870" s="48"/>
      <c r="B1870" s="20"/>
    </row>
    <row r="1871" spans="1:2" ht="12.5" x14ac:dyDescent="0.25">
      <c r="A1871" s="48"/>
      <c r="B1871" s="20"/>
    </row>
    <row r="1872" spans="1:2" ht="12.5" x14ac:dyDescent="0.25">
      <c r="A1872" s="48"/>
      <c r="B1872" s="20"/>
    </row>
    <row r="1873" spans="1:2" ht="12.5" x14ac:dyDescent="0.25">
      <c r="A1873" s="48"/>
      <c r="B1873" s="20"/>
    </row>
    <row r="1874" spans="1:2" ht="12.5" x14ac:dyDescent="0.25">
      <c r="A1874" s="48"/>
      <c r="B1874" s="20"/>
    </row>
    <row r="1875" spans="1:2" ht="12.5" x14ac:dyDescent="0.25">
      <c r="A1875" s="48"/>
      <c r="B1875" s="20"/>
    </row>
    <row r="1876" spans="1:2" ht="12.5" x14ac:dyDescent="0.25">
      <c r="A1876" s="48"/>
      <c r="B1876" s="20"/>
    </row>
    <row r="1877" spans="1:2" ht="12.5" x14ac:dyDescent="0.25">
      <c r="A1877" s="48"/>
      <c r="B1877" s="20"/>
    </row>
    <row r="1878" spans="1:2" ht="12.5" x14ac:dyDescent="0.25">
      <c r="A1878" s="48"/>
      <c r="B1878" s="20"/>
    </row>
    <row r="1879" spans="1:2" ht="12.5" x14ac:dyDescent="0.25">
      <c r="A1879" s="48"/>
      <c r="B1879" s="20"/>
    </row>
    <row r="1880" spans="1:2" ht="12.5" x14ac:dyDescent="0.25">
      <c r="A1880" s="48"/>
      <c r="B1880" s="20"/>
    </row>
    <row r="1881" spans="1:2" ht="12.5" x14ac:dyDescent="0.25">
      <c r="A1881" s="48"/>
      <c r="B1881" s="20"/>
    </row>
    <row r="1882" spans="1:2" ht="12.5" x14ac:dyDescent="0.25">
      <c r="A1882" s="48"/>
      <c r="B1882" s="20"/>
    </row>
    <row r="1883" spans="1:2" ht="12.5" x14ac:dyDescent="0.25">
      <c r="A1883" s="48"/>
      <c r="B1883" s="20"/>
    </row>
    <row r="1884" spans="1:2" ht="12.5" x14ac:dyDescent="0.25">
      <c r="A1884" s="48"/>
      <c r="B1884" s="20"/>
    </row>
    <row r="1885" spans="1:2" ht="12.5" x14ac:dyDescent="0.25">
      <c r="A1885" s="48"/>
      <c r="B1885" s="20"/>
    </row>
    <row r="1886" spans="1:2" ht="12.5" x14ac:dyDescent="0.25">
      <c r="A1886" s="48"/>
      <c r="B1886" s="20"/>
    </row>
    <row r="1887" spans="1:2" ht="12.5" x14ac:dyDescent="0.25">
      <c r="A1887" s="48"/>
      <c r="B1887" s="20"/>
    </row>
    <row r="1888" spans="1:2" ht="12.5" x14ac:dyDescent="0.25">
      <c r="A1888" s="48"/>
      <c r="B1888" s="20"/>
    </row>
    <row r="1889" spans="1:2" ht="12.5" x14ac:dyDescent="0.25">
      <c r="A1889" s="48"/>
      <c r="B1889" s="20"/>
    </row>
    <row r="1890" spans="1:2" ht="12.5" x14ac:dyDescent="0.25">
      <c r="A1890" s="48"/>
      <c r="B1890" s="20"/>
    </row>
    <row r="1891" spans="1:2" ht="12.5" x14ac:dyDescent="0.25">
      <c r="A1891" s="48"/>
      <c r="B1891" s="20"/>
    </row>
    <row r="1892" spans="1:2" ht="12.5" x14ac:dyDescent="0.25">
      <c r="A1892" s="48"/>
      <c r="B1892" s="20"/>
    </row>
    <row r="1893" spans="1:2" ht="12.5" x14ac:dyDescent="0.25">
      <c r="A1893" s="48"/>
      <c r="B1893" s="20"/>
    </row>
    <row r="1894" spans="1:2" ht="12.5" x14ac:dyDescent="0.25">
      <c r="A1894" s="48"/>
      <c r="B1894" s="20"/>
    </row>
    <row r="1895" spans="1:2" ht="12.5" x14ac:dyDescent="0.25">
      <c r="A1895" s="48"/>
      <c r="B1895" s="20"/>
    </row>
    <row r="1896" spans="1:2" ht="12.5" x14ac:dyDescent="0.25">
      <c r="A1896" s="48"/>
      <c r="B1896" s="20"/>
    </row>
    <row r="1897" spans="1:2" ht="12.5" x14ac:dyDescent="0.25">
      <c r="A1897" s="48"/>
      <c r="B1897" s="20"/>
    </row>
    <row r="1898" spans="1:2" ht="12.5" x14ac:dyDescent="0.25">
      <c r="A1898" s="48"/>
      <c r="B1898" s="20"/>
    </row>
    <row r="1899" spans="1:2" ht="12.5" x14ac:dyDescent="0.25">
      <c r="A1899" s="48"/>
      <c r="B1899" s="20"/>
    </row>
    <row r="1900" spans="1:2" ht="12.5" x14ac:dyDescent="0.25">
      <c r="A1900" s="48"/>
      <c r="B1900" s="20"/>
    </row>
    <row r="1901" spans="1:2" ht="12.5" x14ac:dyDescent="0.25">
      <c r="A1901" s="48"/>
      <c r="B1901" s="20"/>
    </row>
    <row r="1902" spans="1:2" ht="12.5" x14ac:dyDescent="0.25">
      <c r="A1902" s="48"/>
      <c r="B1902" s="20"/>
    </row>
    <row r="1903" spans="1:2" ht="12.5" x14ac:dyDescent="0.25">
      <c r="A1903" s="48"/>
      <c r="B1903" s="20"/>
    </row>
    <row r="1904" spans="1:2" ht="12.5" x14ac:dyDescent="0.25">
      <c r="A1904" s="48"/>
      <c r="B1904" s="20"/>
    </row>
    <row r="1905" spans="1:2" ht="12.5" x14ac:dyDescent="0.25">
      <c r="A1905" s="48"/>
      <c r="B1905" s="20"/>
    </row>
    <row r="1906" spans="1:2" ht="12.5" x14ac:dyDescent="0.25">
      <c r="A1906" s="48"/>
      <c r="B1906" s="20"/>
    </row>
    <row r="1907" spans="1:2" ht="12.5" x14ac:dyDescent="0.25">
      <c r="A1907" s="48"/>
      <c r="B1907" s="20"/>
    </row>
    <row r="1908" spans="1:2" ht="12.5" x14ac:dyDescent="0.25">
      <c r="A1908" s="48"/>
      <c r="B1908" s="20"/>
    </row>
    <row r="1909" spans="1:2" ht="12.5" x14ac:dyDescent="0.25">
      <c r="A1909" s="48"/>
      <c r="B1909" s="20"/>
    </row>
    <row r="1910" spans="1:2" ht="12.5" x14ac:dyDescent="0.25">
      <c r="A1910" s="48"/>
      <c r="B1910" s="20"/>
    </row>
    <row r="1911" spans="1:2" ht="12.5" x14ac:dyDescent="0.25">
      <c r="A1911" s="48"/>
      <c r="B1911" s="20"/>
    </row>
    <row r="1912" spans="1:2" ht="12.5" x14ac:dyDescent="0.25">
      <c r="A1912" s="48"/>
      <c r="B1912" s="20"/>
    </row>
    <row r="1913" spans="1:2" ht="12.5" x14ac:dyDescent="0.25">
      <c r="A1913" s="48"/>
      <c r="B1913" s="20"/>
    </row>
    <row r="1914" spans="1:2" ht="12.5" x14ac:dyDescent="0.25">
      <c r="A1914" s="48"/>
      <c r="B1914" s="20"/>
    </row>
    <row r="1915" spans="1:2" ht="12.5" x14ac:dyDescent="0.25">
      <c r="A1915" s="48"/>
      <c r="B1915" s="20"/>
    </row>
    <row r="1916" spans="1:2" ht="12.5" x14ac:dyDescent="0.25">
      <c r="A1916" s="48"/>
      <c r="B1916" s="20"/>
    </row>
    <row r="1917" spans="1:2" ht="12.5" x14ac:dyDescent="0.25">
      <c r="A1917" s="48"/>
      <c r="B1917" s="20"/>
    </row>
    <row r="1918" spans="1:2" ht="12.5" x14ac:dyDescent="0.25">
      <c r="A1918" s="48"/>
      <c r="B1918" s="20"/>
    </row>
    <row r="1919" spans="1:2" ht="12.5" x14ac:dyDescent="0.25">
      <c r="A1919" s="48"/>
      <c r="B1919" s="20"/>
    </row>
    <row r="1920" spans="1:2" ht="12.5" x14ac:dyDescent="0.25">
      <c r="A1920" s="48"/>
      <c r="B1920" s="20"/>
    </row>
    <row r="1921" spans="1:2" ht="12.5" x14ac:dyDescent="0.25">
      <c r="A1921" s="48"/>
      <c r="B1921" s="20"/>
    </row>
    <row r="1922" spans="1:2" ht="12.5" x14ac:dyDescent="0.25">
      <c r="A1922" s="48"/>
      <c r="B1922" s="20"/>
    </row>
    <row r="1923" spans="1:2" ht="12.5" x14ac:dyDescent="0.25">
      <c r="A1923" s="48"/>
      <c r="B1923" s="20"/>
    </row>
    <row r="1924" spans="1:2" ht="12.5" x14ac:dyDescent="0.25">
      <c r="A1924" s="48"/>
      <c r="B1924" s="20"/>
    </row>
    <row r="1925" spans="1:2" ht="12.5" x14ac:dyDescent="0.25">
      <c r="A1925" s="48"/>
      <c r="B1925" s="20"/>
    </row>
    <row r="1926" spans="1:2" ht="12.5" x14ac:dyDescent="0.25">
      <c r="A1926" s="48"/>
      <c r="B1926" s="20"/>
    </row>
    <row r="1927" spans="1:2" ht="12.5" x14ac:dyDescent="0.25">
      <c r="A1927" s="48"/>
      <c r="B1927" s="20"/>
    </row>
    <row r="1928" spans="1:2" ht="12.5" x14ac:dyDescent="0.25">
      <c r="A1928" s="48"/>
      <c r="B1928" s="20"/>
    </row>
    <row r="1929" spans="1:2" ht="12.5" x14ac:dyDescent="0.25">
      <c r="A1929" s="48"/>
      <c r="B1929" s="20"/>
    </row>
    <row r="1930" spans="1:2" ht="12.5" x14ac:dyDescent="0.25">
      <c r="A1930" s="48"/>
      <c r="B1930" s="20"/>
    </row>
    <row r="1931" spans="1:2" ht="12.5" x14ac:dyDescent="0.25">
      <c r="A1931" s="48"/>
      <c r="B1931" s="20"/>
    </row>
    <row r="1932" spans="1:2" ht="12.5" x14ac:dyDescent="0.25">
      <c r="A1932" s="48"/>
      <c r="B1932" s="20"/>
    </row>
    <row r="1933" spans="1:2" ht="12.5" x14ac:dyDescent="0.25">
      <c r="A1933" s="48"/>
      <c r="B1933" s="20"/>
    </row>
    <row r="1934" spans="1:2" ht="12.5" x14ac:dyDescent="0.25">
      <c r="A1934" s="48"/>
      <c r="B1934" s="20"/>
    </row>
    <row r="1935" spans="1:2" ht="12.5" x14ac:dyDescent="0.25">
      <c r="A1935" s="48"/>
      <c r="B1935" s="20"/>
    </row>
    <row r="1936" spans="1:2" ht="12.5" x14ac:dyDescent="0.25">
      <c r="A1936" s="48"/>
      <c r="B1936" s="20"/>
    </row>
    <row r="1937" spans="1:2" ht="12.5" x14ac:dyDescent="0.25">
      <c r="A1937" s="48"/>
      <c r="B1937" s="20"/>
    </row>
    <row r="1938" spans="1:2" ht="12.5" x14ac:dyDescent="0.25">
      <c r="A1938" s="48"/>
      <c r="B1938" s="20"/>
    </row>
    <row r="1939" spans="1:2" ht="12.5" x14ac:dyDescent="0.25">
      <c r="A1939" s="48"/>
      <c r="B1939" s="20"/>
    </row>
    <row r="1940" spans="1:2" ht="12.5" x14ac:dyDescent="0.25">
      <c r="A1940" s="48"/>
      <c r="B1940" s="20"/>
    </row>
    <row r="1941" spans="1:2" ht="12.5" x14ac:dyDescent="0.25">
      <c r="A1941" s="48"/>
      <c r="B1941" s="20"/>
    </row>
    <row r="1942" spans="1:2" ht="12.5" x14ac:dyDescent="0.25">
      <c r="A1942" s="48"/>
      <c r="B1942" s="20"/>
    </row>
    <row r="1943" spans="1:2" ht="12.5" x14ac:dyDescent="0.25">
      <c r="A1943" s="48"/>
      <c r="B1943" s="20"/>
    </row>
    <row r="1944" spans="1:2" ht="12.5" x14ac:dyDescent="0.25">
      <c r="A1944" s="48"/>
      <c r="B1944" s="20"/>
    </row>
    <row r="1945" spans="1:2" ht="12.5" x14ac:dyDescent="0.25">
      <c r="A1945" s="48"/>
      <c r="B1945" s="20"/>
    </row>
    <row r="1946" spans="1:2" ht="12.5" x14ac:dyDescent="0.25">
      <c r="A1946" s="48"/>
      <c r="B1946" s="20"/>
    </row>
    <row r="1947" spans="1:2" ht="12.5" x14ac:dyDescent="0.25">
      <c r="A1947" s="48"/>
      <c r="B1947" s="20"/>
    </row>
    <row r="1948" spans="1:2" ht="12.5" x14ac:dyDescent="0.25">
      <c r="A1948" s="48"/>
      <c r="B1948" s="20"/>
    </row>
    <row r="1949" spans="1:2" ht="12.5" x14ac:dyDescent="0.25">
      <c r="A1949" s="48"/>
      <c r="B1949" s="20"/>
    </row>
    <row r="1950" spans="1:2" ht="12.5" x14ac:dyDescent="0.25">
      <c r="A1950" s="48"/>
      <c r="B1950" s="20"/>
    </row>
    <row r="1951" spans="1:2" ht="12.5" x14ac:dyDescent="0.25">
      <c r="A1951" s="48"/>
      <c r="B1951" s="20"/>
    </row>
    <row r="1952" spans="1:2" ht="12.5" x14ac:dyDescent="0.25">
      <c r="A1952" s="48"/>
      <c r="B1952" s="20"/>
    </row>
    <row r="1953" spans="1:2" ht="12.5" x14ac:dyDescent="0.25">
      <c r="A1953" s="48"/>
      <c r="B1953" s="20"/>
    </row>
    <row r="1954" spans="1:2" ht="12.5" x14ac:dyDescent="0.25">
      <c r="A1954" s="48"/>
      <c r="B1954" s="20"/>
    </row>
    <row r="1955" spans="1:2" ht="12.5" x14ac:dyDescent="0.25">
      <c r="A1955" s="48"/>
      <c r="B1955" s="20"/>
    </row>
    <row r="1956" spans="1:2" ht="12.5" x14ac:dyDescent="0.25">
      <c r="A1956" s="48"/>
      <c r="B1956" s="20"/>
    </row>
    <row r="1957" spans="1:2" ht="12.5" x14ac:dyDescent="0.25">
      <c r="A1957" s="48"/>
      <c r="B1957" s="20"/>
    </row>
    <row r="1958" spans="1:2" ht="12.5" x14ac:dyDescent="0.25">
      <c r="A1958" s="48"/>
      <c r="B1958" s="20"/>
    </row>
    <row r="1959" spans="1:2" ht="12.5" x14ac:dyDescent="0.25">
      <c r="A1959" s="48"/>
      <c r="B1959" s="20"/>
    </row>
    <row r="1960" spans="1:2" ht="12.5" x14ac:dyDescent="0.25">
      <c r="A1960" s="48"/>
      <c r="B1960" s="20"/>
    </row>
    <row r="1961" spans="1:2" ht="12.5" x14ac:dyDescent="0.25">
      <c r="A1961" s="48"/>
      <c r="B1961" s="20"/>
    </row>
    <row r="1962" spans="1:2" ht="12.5" x14ac:dyDescent="0.25">
      <c r="A1962" s="48"/>
      <c r="B1962" s="20"/>
    </row>
    <row r="1963" spans="1:2" ht="12.5" x14ac:dyDescent="0.25">
      <c r="A1963" s="48"/>
      <c r="B1963" s="20"/>
    </row>
    <row r="1964" spans="1:2" ht="12.5" x14ac:dyDescent="0.25">
      <c r="A1964" s="48"/>
      <c r="B1964" s="20"/>
    </row>
    <row r="1965" spans="1:2" ht="12.5" x14ac:dyDescent="0.25">
      <c r="A1965" s="48"/>
      <c r="B1965" s="20"/>
    </row>
    <row r="1966" spans="1:2" ht="12.5" x14ac:dyDescent="0.25">
      <c r="A1966" s="48"/>
      <c r="B1966" s="20"/>
    </row>
    <row r="1967" spans="1:2" ht="12.5" x14ac:dyDescent="0.25">
      <c r="A1967" s="48"/>
      <c r="B1967" s="20"/>
    </row>
    <row r="1968" spans="1:2" ht="12.5" x14ac:dyDescent="0.25">
      <c r="A1968" s="48"/>
      <c r="B1968" s="20"/>
    </row>
    <row r="1969" spans="1:2" ht="12.5" x14ac:dyDescent="0.25">
      <c r="A1969" s="48"/>
      <c r="B1969" s="20"/>
    </row>
    <row r="1970" spans="1:2" ht="12.5" x14ac:dyDescent="0.25">
      <c r="A1970" s="48"/>
      <c r="B1970" s="20"/>
    </row>
    <row r="1971" spans="1:2" ht="12.5" x14ac:dyDescent="0.25">
      <c r="A1971" s="48"/>
      <c r="B1971" s="20"/>
    </row>
    <row r="1972" spans="1:2" ht="12.5" x14ac:dyDescent="0.25">
      <c r="A1972" s="48"/>
      <c r="B1972" s="20"/>
    </row>
    <row r="1973" spans="1:2" ht="12.5" x14ac:dyDescent="0.25">
      <c r="A1973" s="48"/>
      <c r="B1973" s="20"/>
    </row>
    <row r="1974" spans="1:2" ht="12.5" x14ac:dyDescent="0.25">
      <c r="A1974" s="48"/>
      <c r="B1974" s="20"/>
    </row>
    <row r="1975" spans="1:2" ht="12.5" x14ac:dyDescent="0.25">
      <c r="A1975" s="48"/>
      <c r="B1975" s="20"/>
    </row>
    <row r="1976" spans="1:2" ht="12.5" x14ac:dyDescent="0.25">
      <c r="A1976" s="48"/>
      <c r="B1976" s="20"/>
    </row>
    <row r="1977" spans="1:2" ht="12.5" x14ac:dyDescent="0.25">
      <c r="A1977" s="48"/>
      <c r="B1977" s="20"/>
    </row>
    <row r="1978" spans="1:2" ht="12.5" x14ac:dyDescent="0.25">
      <c r="A1978" s="48"/>
      <c r="B1978" s="20"/>
    </row>
    <row r="1979" spans="1:2" ht="12.5" x14ac:dyDescent="0.25">
      <c r="A1979" s="48"/>
      <c r="B1979" s="20"/>
    </row>
    <row r="1980" spans="1:2" ht="12.5" x14ac:dyDescent="0.25">
      <c r="A1980" s="48"/>
      <c r="B1980" s="20"/>
    </row>
    <row r="1981" spans="1:2" ht="12.5" x14ac:dyDescent="0.25">
      <c r="A1981" s="48"/>
      <c r="B1981" s="20"/>
    </row>
    <row r="1982" spans="1:2" ht="12.5" x14ac:dyDescent="0.25">
      <c r="A1982" s="48"/>
      <c r="B1982" s="20"/>
    </row>
    <row r="1983" spans="1:2" ht="12.5" x14ac:dyDescent="0.25">
      <c r="A1983" s="48"/>
      <c r="B1983" s="20"/>
    </row>
    <row r="1984" spans="1:2" ht="12.5" x14ac:dyDescent="0.25">
      <c r="A1984" s="48"/>
      <c r="B1984" s="20"/>
    </row>
    <row r="1985" spans="1:2" ht="12.5" x14ac:dyDescent="0.25">
      <c r="A1985" s="48"/>
      <c r="B1985" s="20"/>
    </row>
    <row r="1986" spans="1:2" ht="12.5" x14ac:dyDescent="0.25">
      <c r="A1986" s="48"/>
      <c r="B1986" s="20"/>
    </row>
    <row r="1987" spans="1:2" ht="12.5" x14ac:dyDescent="0.25">
      <c r="A1987" s="48"/>
      <c r="B1987" s="20"/>
    </row>
    <row r="1988" spans="1:2" ht="12.5" x14ac:dyDescent="0.25">
      <c r="A1988" s="48"/>
      <c r="B1988" s="20"/>
    </row>
    <row r="1989" spans="1:2" ht="12.5" x14ac:dyDescent="0.25">
      <c r="A1989" s="48"/>
      <c r="B1989" s="20"/>
    </row>
    <row r="1990" spans="1:2" ht="12.5" x14ac:dyDescent="0.25">
      <c r="A1990" s="48"/>
      <c r="B1990" s="20"/>
    </row>
    <row r="1991" spans="1:2" ht="12.5" x14ac:dyDescent="0.25">
      <c r="A1991" s="48"/>
      <c r="B1991" s="20"/>
    </row>
    <row r="1992" spans="1:2" ht="12.5" x14ac:dyDescent="0.25">
      <c r="A1992" s="48"/>
      <c r="B1992" s="20"/>
    </row>
    <row r="1993" spans="1:2" ht="12.5" x14ac:dyDescent="0.25">
      <c r="A1993" s="48"/>
      <c r="B1993" s="20"/>
    </row>
    <row r="1994" spans="1:2" ht="12.5" x14ac:dyDescent="0.25">
      <c r="A1994" s="48"/>
      <c r="B1994" s="20"/>
    </row>
    <row r="1995" spans="1:2" ht="12.5" x14ac:dyDescent="0.25">
      <c r="A1995" s="48"/>
      <c r="B1995" s="20"/>
    </row>
    <row r="1996" spans="1:2" ht="12.5" x14ac:dyDescent="0.25">
      <c r="A1996" s="48"/>
      <c r="B1996" s="20"/>
    </row>
    <row r="1997" spans="1:2" ht="12.5" x14ac:dyDescent="0.25">
      <c r="A1997" s="48"/>
      <c r="B1997" s="20"/>
    </row>
    <row r="1998" spans="1:2" ht="12.5" x14ac:dyDescent="0.25">
      <c r="A1998" s="48"/>
      <c r="B1998" s="20"/>
    </row>
    <row r="1999" spans="1:2" ht="12.5" x14ac:dyDescent="0.25">
      <c r="A1999" s="48"/>
      <c r="B1999" s="20"/>
    </row>
    <row r="2000" spans="1:2" ht="12.5" x14ac:dyDescent="0.25">
      <c r="A2000" s="48"/>
      <c r="B2000" s="20"/>
    </row>
    <row r="2001" spans="1:2" ht="12.5" x14ac:dyDescent="0.25">
      <c r="A2001" s="48"/>
      <c r="B2001" s="20"/>
    </row>
    <row r="2002" spans="1:2" ht="12.5" x14ac:dyDescent="0.25">
      <c r="A2002" s="48"/>
      <c r="B2002" s="20"/>
    </row>
    <row r="2003" spans="1:2" ht="12.5" x14ac:dyDescent="0.25">
      <c r="A2003" s="48"/>
      <c r="B2003" s="20"/>
    </row>
    <row r="2004" spans="1:2" ht="12.5" x14ac:dyDescent="0.25">
      <c r="A2004" s="48"/>
      <c r="B2004" s="20"/>
    </row>
    <row r="2005" spans="1:2" ht="12.5" x14ac:dyDescent="0.25">
      <c r="A2005" s="48"/>
      <c r="B2005" s="20"/>
    </row>
    <row r="2006" spans="1:2" ht="12.5" x14ac:dyDescent="0.25">
      <c r="A2006" s="48"/>
      <c r="B2006" s="20"/>
    </row>
    <row r="2007" spans="1:2" ht="12.5" x14ac:dyDescent="0.25">
      <c r="A2007" s="48"/>
      <c r="B2007" s="20"/>
    </row>
    <row r="2008" spans="1:2" ht="12.5" x14ac:dyDescent="0.25">
      <c r="A2008" s="48"/>
      <c r="B2008" s="20"/>
    </row>
    <row r="2009" spans="1:2" ht="12.5" x14ac:dyDescent="0.25">
      <c r="A2009" s="48"/>
      <c r="B2009" s="20"/>
    </row>
    <row r="2010" spans="1:2" ht="12.5" x14ac:dyDescent="0.25">
      <c r="A2010" s="48"/>
      <c r="B2010" s="20"/>
    </row>
    <row r="2011" spans="1:2" ht="12.5" x14ac:dyDescent="0.25">
      <c r="A2011" s="48"/>
      <c r="B2011" s="20"/>
    </row>
    <row r="2012" spans="1:2" ht="12.5" x14ac:dyDescent="0.25">
      <c r="A2012" s="48"/>
      <c r="B2012" s="20"/>
    </row>
    <row r="2013" spans="1:2" ht="12.5" x14ac:dyDescent="0.25">
      <c r="A2013" s="48"/>
      <c r="B2013" s="20"/>
    </row>
    <row r="2014" spans="1:2" ht="12.5" x14ac:dyDescent="0.25">
      <c r="A2014" s="48"/>
      <c r="B2014" s="20"/>
    </row>
    <row r="2015" spans="1:2" ht="12.5" x14ac:dyDescent="0.25">
      <c r="A2015" s="48"/>
      <c r="B2015" s="20"/>
    </row>
    <row r="2016" spans="1:2" ht="12.5" x14ac:dyDescent="0.25">
      <c r="A2016" s="48"/>
      <c r="B2016" s="20"/>
    </row>
    <row r="2017" spans="1:2" ht="12.5" x14ac:dyDescent="0.25">
      <c r="A2017" s="48"/>
      <c r="B2017" s="20"/>
    </row>
    <row r="2018" spans="1:2" ht="12.5" x14ac:dyDescent="0.25">
      <c r="A2018" s="48"/>
      <c r="B2018" s="20"/>
    </row>
    <row r="2019" spans="1:2" ht="12.5" x14ac:dyDescent="0.25">
      <c r="A2019" s="48"/>
      <c r="B2019" s="20"/>
    </row>
    <row r="2020" spans="1:2" ht="12.5" x14ac:dyDescent="0.25">
      <c r="A2020" s="48"/>
      <c r="B2020" s="20"/>
    </row>
    <row r="2021" spans="1:2" ht="12.5" x14ac:dyDescent="0.25">
      <c r="A2021" s="48"/>
      <c r="B2021" s="20"/>
    </row>
    <row r="2022" spans="1:2" ht="12.5" x14ac:dyDescent="0.25">
      <c r="A2022" s="48"/>
      <c r="B2022" s="20"/>
    </row>
    <row r="2023" spans="1:2" ht="12.5" x14ac:dyDescent="0.25">
      <c r="A2023" s="48"/>
      <c r="B2023" s="20"/>
    </row>
    <row r="2024" spans="1:2" ht="12.5" x14ac:dyDescent="0.25">
      <c r="A2024" s="48"/>
      <c r="B2024" s="20"/>
    </row>
    <row r="2025" spans="1:2" ht="12.5" x14ac:dyDescent="0.25">
      <c r="A2025" s="48"/>
      <c r="B2025" s="20"/>
    </row>
    <row r="2026" spans="1:2" ht="12.5" x14ac:dyDescent="0.25">
      <c r="A2026" s="48"/>
      <c r="B2026" s="20"/>
    </row>
    <row r="2027" spans="1:2" ht="12.5" x14ac:dyDescent="0.25">
      <c r="A2027" s="48"/>
      <c r="B2027" s="20"/>
    </row>
    <row r="2028" spans="1:2" ht="12.5" x14ac:dyDescent="0.25">
      <c r="A2028" s="48"/>
      <c r="B2028" s="20"/>
    </row>
    <row r="2029" spans="1:2" ht="12.5" x14ac:dyDescent="0.25">
      <c r="A2029" s="48"/>
      <c r="B2029" s="20"/>
    </row>
    <row r="2030" spans="1:2" ht="12.5" x14ac:dyDescent="0.25">
      <c r="A2030" s="48"/>
      <c r="B2030" s="20"/>
    </row>
    <row r="2031" spans="1:2" ht="12.5" x14ac:dyDescent="0.25">
      <c r="A2031" s="48"/>
      <c r="B2031" s="20"/>
    </row>
    <row r="2032" spans="1:2" ht="12.5" x14ac:dyDescent="0.25">
      <c r="A2032" s="48"/>
      <c r="B2032" s="20"/>
    </row>
    <row r="2033" spans="1:2" ht="12.5" x14ac:dyDescent="0.25">
      <c r="A2033" s="48"/>
      <c r="B2033" s="20"/>
    </row>
    <row r="2034" spans="1:2" ht="12.5" x14ac:dyDescent="0.25">
      <c r="A2034" s="48"/>
      <c r="B2034" s="20"/>
    </row>
    <row r="2035" spans="1:2" ht="12.5" x14ac:dyDescent="0.25">
      <c r="A2035" s="48"/>
      <c r="B2035" s="20"/>
    </row>
    <row r="2036" spans="1:2" ht="12.5" x14ac:dyDescent="0.25">
      <c r="A2036" s="48"/>
      <c r="B2036" s="20"/>
    </row>
    <row r="2037" spans="1:2" ht="12.5" x14ac:dyDescent="0.25">
      <c r="A2037" s="48"/>
      <c r="B2037" s="20"/>
    </row>
    <row r="2038" spans="1:2" ht="12.5" x14ac:dyDescent="0.25">
      <c r="A2038" s="48"/>
      <c r="B2038" s="20"/>
    </row>
    <row r="2039" spans="1:2" ht="12.5" x14ac:dyDescent="0.25">
      <c r="A2039" s="48"/>
      <c r="B2039" s="20"/>
    </row>
    <row r="2040" spans="1:2" ht="12.5" x14ac:dyDescent="0.25">
      <c r="A2040" s="48"/>
      <c r="B2040" s="20"/>
    </row>
    <row r="2041" spans="1:2" ht="12.5" x14ac:dyDescent="0.25">
      <c r="A2041" s="48"/>
      <c r="B2041" s="20"/>
    </row>
    <row r="2042" spans="1:2" ht="12.5" x14ac:dyDescent="0.25">
      <c r="A2042" s="48"/>
      <c r="B2042" s="20"/>
    </row>
    <row r="2043" spans="1:2" ht="12.5" x14ac:dyDescent="0.25">
      <c r="A2043" s="48"/>
      <c r="B2043" s="20"/>
    </row>
    <row r="2044" spans="1:2" ht="12.5" x14ac:dyDescent="0.25">
      <c r="A2044" s="48"/>
      <c r="B2044" s="20"/>
    </row>
    <row r="2045" spans="1:2" ht="12.5" x14ac:dyDescent="0.25">
      <c r="A2045" s="48"/>
      <c r="B2045" s="20"/>
    </row>
    <row r="2046" spans="1:2" ht="12.5" x14ac:dyDescent="0.25">
      <c r="A2046" s="48"/>
      <c r="B2046" s="20"/>
    </row>
    <row r="2047" spans="1:2" ht="12.5" x14ac:dyDescent="0.25">
      <c r="A2047" s="48"/>
      <c r="B2047" s="20"/>
    </row>
    <row r="2048" spans="1:2" ht="12.5" x14ac:dyDescent="0.25">
      <c r="A2048" s="48"/>
      <c r="B2048" s="20"/>
    </row>
    <row r="2049" spans="1:2" ht="12.5" x14ac:dyDescent="0.25">
      <c r="A2049" s="48"/>
      <c r="B2049" s="20"/>
    </row>
    <row r="2050" spans="1:2" ht="12.5" x14ac:dyDescent="0.25">
      <c r="A2050" s="48"/>
      <c r="B2050" s="20"/>
    </row>
    <row r="2051" spans="1:2" ht="12.5" x14ac:dyDescent="0.25">
      <c r="A2051" s="48"/>
      <c r="B2051" s="20"/>
    </row>
    <row r="2052" spans="1:2" ht="12.5" x14ac:dyDescent="0.25">
      <c r="A2052" s="48"/>
      <c r="B2052" s="20"/>
    </row>
    <row r="2053" spans="1:2" ht="12.5" x14ac:dyDescent="0.25">
      <c r="A2053" s="48"/>
      <c r="B2053" s="20"/>
    </row>
    <row r="2054" spans="1:2" ht="12.5" x14ac:dyDescent="0.25">
      <c r="A2054" s="48"/>
      <c r="B2054" s="20"/>
    </row>
    <row r="2055" spans="1:2" ht="12.5" x14ac:dyDescent="0.25">
      <c r="A2055" s="48"/>
      <c r="B2055" s="20"/>
    </row>
    <row r="2056" spans="1:2" ht="12.5" x14ac:dyDescent="0.25">
      <c r="A2056" s="48"/>
      <c r="B2056" s="20"/>
    </row>
    <row r="2057" spans="1:2" ht="12.5" x14ac:dyDescent="0.25">
      <c r="A2057" s="48"/>
      <c r="B2057" s="20"/>
    </row>
    <row r="2058" spans="1:2" ht="12.5" x14ac:dyDescent="0.25">
      <c r="A2058" s="48"/>
      <c r="B2058" s="20"/>
    </row>
    <row r="2059" spans="1:2" ht="12.5" x14ac:dyDescent="0.25">
      <c r="A2059" s="48"/>
      <c r="B2059" s="20"/>
    </row>
    <row r="2060" spans="1:2" ht="12.5" x14ac:dyDescent="0.25">
      <c r="A2060" s="48"/>
      <c r="B2060" s="20"/>
    </row>
    <row r="2061" spans="1:2" ht="12.5" x14ac:dyDescent="0.25">
      <c r="A2061" s="48"/>
      <c r="B2061" s="20"/>
    </row>
    <row r="2062" spans="1:2" ht="12.5" x14ac:dyDescent="0.25">
      <c r="A2062" s="48"/>
      <c r="B2062" s="20"/>
    </row>
    <row r="2063" spans="1:2" ht="12.5" x14ac:dyDescent="0.25">
      <c r="A2063" s="48"/>
      <c r="B2063" s="20"/>
    </row>
    <row r="2064" spans="1:2" ht="12.5" x14ac:dyDescent="0.25">
      <c r="A2064" s="48"/>
      <c r="B2064" s="20"/>
    </row>
    <row r="2065" spans="1:2" ht="12.5" x14ac:dyDescent="0.25">
      <c r="A2065" s="48"/>
      <c r="B2065" s="20"/>
    </row>
    <row r="2066" spans="1:2" ht="12.5" x14ac:dyDescent="0.25">
      <c r="A2066" s="48"/>
      <c r="B2066" s="20"/>
    </row>
    <row r="2067" spans="1:2" ht="12.5" x14ac:dyDescent="0.25">
      <c r="A2067" s="48"/>
      <c r="B2067" s="20"/>
    </row>
    <row r="2068" spans="1:2" ht="12.5" x14ac:dyDescent="0.25">
      <c r="A2068" s="48"/>
      <c r="B2068" s="20"/>
    </row>
    <row r="2069" spans="1:2" ht="12.5" x14ac:dyDescent="0.25">
      <c r="A2069" s="48"/>
      <c r="B2069" s="20"/>
    </row>
    <row r="2070" spans="1:2" ht="12.5" x14ac:dyDescent="0.25">
      <c r="A2070" s="48"/>
      <c r="B2070" s="20"/>
    </row>
    <row r="2071" spans="1:2" ht="12.5" x14ac:dyDescent="0.25">
      <c r="A2071" s="48"/>
      <c r="B2071" s="20"/>
    </row>
    <row r="2072" spans="1:2" ht="12.5" x14ac:dyDescent="0.25">
      <c r="A2072" s="48"/>
      <c r="B2072" s="20"/>
    </row>
    <row r="2073" spans="1:2" ht="12.5" x14ac:dyDescent="0.25">
      <c r="A2073" s="48"/>
      <c r="B2073" s="20"/>
    </row>
    <row r="2074" spans="1:2" ht="12.5" x14ac:dyDescent="0.25">
      <c r="A2074" s="48"/>
      <c r="B2074" s="20"/>
    </row>
    <row r="2075" spans="1:2" ht="12.5" x14ac:dyDescent="0.25">
      <c r="A2075" s="48"/>
      <c r="B2075" s="20"/>
    </row>
    <row r="2076" spans="1:2" ht="12.5" x14ac:dyDescent="0.25">
      <c r="A2076" s="48"/>
      <c r="B2076" s="20"/>
    </row>
    <row r="2077" spans="1:2" ht="12.5" x14ac:dyDescent="0.25">
      <c r="A2077" s="48"/>
      <c r="B2077" s="20"/>
    </row>
    <row r="2078" spans="1:2" ht="12.5" x14ac:dyDescent="0.25">
      <c r="A2078" s="48"/>
      <c r="B2078" s="20"/>
    </row>
    <row r="2079" spans="1:2" ht="12.5" x14ac:dyDescent="0.25">
      <c r="A2079" s="48"/>
      <c r="B2079" s="20"/>
    </row>
    <row r="2080" spans="1:2" ht="12.5" x14ac:dyDescent="0.25">
      <c r="A2080" s="48"/>
      <c r="B2080" s="20"/>
    </row>
    <row r="2081" spans="1:2" ht="12.5" x14ac:dyDescent="0.25">
      <c r="A2081" s="48"/>
      <c r="B2081" s="20"/>
    </row>
    <row r="2082" spans="1:2" ht="12.5" x14ac:dyDescent="0.25">
      <c r="A2082" s="48"/>
      <c r="B2082" s="20"/>
    </row>
    <row r="2083" spans="1:2" ht="12.5" x14ac:dyDescent="0.25">
      <c r="A2083" s="48"/>
      <c r="B2083" s="20"/>
    </row>
    <row r="2084" spans="1:2" ht="12.5" x14ac:dyDescent="0.25">
      <c r="A2084" s="48"/>
      <c r="B2084" s="20"/>
    </row>
    <row r="2085" spans="1:2" ht="12.5" x14ac:dyDescent="0.25">
      <c r="A2085" s="48"/>
      <c r="B2085" s="20"/>
    </row>
    <row r="2086" spans="1:2" ht="12.5" x14ac:dyDescent="0.25">
      <c r="A2086" s="48"/>
      <c r="B2086" s="20"/>
    </row>
    <row r="2087" spans="1:2" ht="12.5" x14ac:dyDescent="0.25">
      <c r="A2087" s="48"/>
      <c r="B2087" s="20"/>
    </row>
    <row r="2088" spans="1:2" ht="12.5" x14ac:dyDescent="0.25">
      <c r="A2088" s="48"/>
      <c r="B2088" s="20"/>
    </row>
    <row r="2089" spans="1:2" ht="12.5" x14ac:dyDescent="0.25">
      <c r="A2089" s="48"/>
      <c r="B2089" s="20"/>
    </row>
    <row r="2090" spans="1:2" ht="12.5" x14ac:dyDescent="0.25">
      <c r="A2090" s="48"/>
      <c r="B2090" s="20"/>
    </row>
    <row r="2091" spans="1:2" ht="12.5" x14ac:dyDescent="0.25">
      <c r="A2091" s="48"/>
      <c r="B2091" s="20"/>
    </row>
    <row r="2092" spans="1:2" ht="12.5" x14ac:dyDescent="0.25">
      <c r="A2092" s="48"/>
      <c r="B2092" s="20"/>
    </row>
    <row r="2093" spans="1:2" ht="12.5" x14ac:dyDescent="0.25">
      <c r="A2093" s="48"/>
      <c r="B2093" s="20"/>
    </row>
    <row r="2094" spans="1:2" ht="12.5" x14ac:dyDescent="0.25">
      <c r="A2094" s="48"/>
      <c r="B2094" s="20"/>
    </row>
    <row r="2095" spans="1:2" ht="12.5" x14ac:dyDescent="0.25">
      <c r="A2095" s="48"/>
      <c r="B2095" s="20"/>
    </row>
    <row r="2096" spans="1:2" ht="12.5" x14ac:dyDescent="0.25">
      <c r="A2096" s="48"/>
      <c r="B2096" s="20"/>
    </row>
    <row r="2097" spans="1:2" ht="12.5" x14ac:dyDescent="0.25">
      <c r="A2097" s="48"/>
      <c r="B2097" s="20"/>
    </row>
    <row r="2098" spans="1:2" ht="12.5" x14ac:dyDescent="0.25">
      <c r="A2098" s="48"/>
      <c r="B2098" s="20"/>
    </row>
    <row r="2099" spans="1:2" ht="12.5" x14ac:dyDescent="0.25">
      <c r="A2099" s="48"/>
      <c r="B2099" s="20"/>
    </row>
    <row r="2100" spans="1:2" ht="12.5" x14ac:dyDescent="0.25">
      <c r="A2100" s="48"/>
      <c r="B2100" s="20"/>
    </row>
    <row r="2101" spans="1:2" ht="12.5" x14ac:dyDescent="0.25">
      <c r="A2101" s="48"/>
      <c r="B2101" s="20"/>
    </row>
    <row r="2102" spans="1:2" ht="12.5" x14ac:dyDescent="0.25">
      <c r="A2102" s="48"/>
      <c r="B2102" s="20"/>
    </row>
    <row r="2103" spans="1:2" ht="12.5" x14ac:dyDescent="0.25">
      <c r="A2103" s="48"/>
      <c r="B2103" s="20"/>
    </row>
    <row r="2104" spans="1:2" ht="12.5" x14ac:dyDescent="0.25">
      <c r="A2104" s="48"/>
      <c r="B2104" s="20"/>
    </row>
    <row r="2105" spans="1:2" ht="12.5" x14ac:dyDescent="0.25">
      <c r="A2105" s="48"/>
      <c r="B2105" s="20"/>
    </row>
    <row r="2106" spans="1:2" ht="12.5" x14ac:dyDescent="0.25">
      <c r="A2106" s="48"/>
      <c r="B2106" s="20"/>
    </row>
    <row r="2107" spans="1:2" ht="12.5" x14ac:dyDescent="0.25">
      <c r="A2107" s="48"/>
      <c r="B2107" s="20"/>
    </row>
    <row r="2108" spans="1:2" ht="12.5" x14ac:dyDescent="0.25">
      <c r="A2108" s="48"/>
      <c r="B2108" s="20"/>
    </row>
    <row r="2109" spans="1:2" ht="12.5" x14ac:dyDescent="0.25">
      <c r="A2109" s="48"/>
      <c r="B2109" s="20"/>
    </row>
    <row r="2110" spans="1:2" ht="12.5" x14ac:dyDescent="0.25">
      <c r="A2110" s="48"/>
      <c r="B2110" s="20"/>
    </row>
    <row r="2111" spans="1:2" ht="12.5" x14ac:dyDescent="0.25">
      <c r="A2111" s="48"/>
      <c r="B2111" s="20"/>
    </row>
    <row r="2112" spans="1:2" ht="12.5" x14ac:dyDescent="0.25">
      <c r="A2112" s="48"/>
      <c r="B2112" s="20"/>
    </row>
    <row r="2113" spans="1:2" ht="12.5" x14ac:dyDescent="0.25">
      <c r="A2113" s="48"/>
      <c r="B2113" s="20"/>
    </row>
    <row r="2114" spans="1:2" ht="12.5" x14ac:dyDescent="0.25">
      <c r="A2114" s="48"/>
      <c r="B2114" s="20"/>
    </row>
    <row r="2115" spans="1:2" ht="12.5" x14ac:dyDescent="0.25">
      <c r="A2115" s="48"/>
      <c r="B2115" s="20"/>
    </row>
    <row r="2116" spans="1:2" ht="12.5" x14ac:dyDescent="0.25">
      <c r="A2116" s="48"/>
      <c r="B2116" s="20"/>
    </row>
    <row r="2117" spans="1:2" ht="12.5" x14ac:dyDescent="0.25">
      <c r="A2117" s="48"/>
      <c r="B2117" s="20"/>
    </row>
    <row r="2118" spans="1:2" ht="12.5" x14ac:dyDescent="0.25">
      <c r="A2118" s="48"/>
      <c r="B2118" s="20"/>
    </row>
    <row r="2119" spans="1:2" ht="12.5" x14ac:dyDescent="0.25">
      <c r="A2119" s="48"/>
      <c r="B2119" s="20"/>
    </row>
    <row r="2120" spans="1:2" ht="12.5" x14ac:dyDescent="0.25">
      <c r="A2120" s="48"/>
      <c r="B2120" s="20"/>
    </row>
    <row r="2121" spans="1:2" ht="12.5" x14ac:dyDescent="0.25">
      <c r="A2121" s="48"/>
      <c r="B2121" s="20"/>
    </row>
    <row r="2122" spans="1:2" ht="12.5" x14ac:dyDescent="0.25">
      <c r="A2122" s="48"/>
      <c r="B2122" s="20"/>
    </row>
    <row r="2123" spans="1:2" ht="12.5" x14ac:dyDescent="0.25">
      <c r="A2123" s="48"/>
      <c r="B2123" s="20"/>
    </row>
    <row r="2124" spans="1:2" ht="12.5" x14ac:dyDescent="0.25">
      <c r="A2124" s="48"/>
      <c r="B2124" s="20"/>
    </row>
    <row r="2125" spans="1:2" ht="12.5" x14ac:dyDescent="0.25">
      <c r="A2125" s="48"/>
      <c r="B2125" s="20"/>
    </row>
    <row r="2126" spans="1:2" ht="12.5" x14ac:dyDescent="0.25">
      <c r="A2126" s="48"/>
      <c r="B2126" s="20"/>
    </row>
    <row r="2127" spans="1:2" ht="12.5" x14ac:dyDescent="0.25">
      <c r="A2127" s="48"/>
      <c r="B2127" s="20"/>
    </row>
    <row r="2128" spans="1:2" ht="12.5" x14ac:dyDescent="0.25">
      <c r="A2128" s="48"/>
      <c r="B2128" s="20"/>
    </row>
    <row r="2129" spans="1:2" ht="12.5" x14ac:dyDescent="0.25">
      <c r="A2129" s="48"/>
      <c r="B2129" s="20"/>
    </row>
    <row r="2130" spans="1:2" ht="12.5" x14ac:dyDescent="0.25">
      <c r="A2130" s="48"/>
      <c r="B2130" s="20"/>
    </row>
    <row r="2131" spans="1:2" ht="12.5" x14ac:dyDescent="0.25">
      <c r="A2131" s="48"/>
      <c r="B2131" s="20"/>
    </row>
    <row r="2132" spans="1:2" ht="12.5" x14ac:dyDescent="0.25">
      <c r="A2132" s="48"/>
      <c r="B2132" s="20"/>
    </row>
    <row r="2133" spans="1:2" ht="12.5" x14ac:dyDescent="0.25">
      <c r="A2133" s="48"/>
      <c r="B2133" s="20"/>
    </row>
    <row r="2134" spans="1:2" ht="12.5" x14ac:dyDescent="0.25">
      <c r="A2134" s="48"/>
      <c r="B2134" s="20"/>
    </row>
    <row r="2135" spans="1:2" ht="12.5" x14ac:dyDescent="0.25">
      <c r="A2135" s="48"/>
      <c r="B2135" s="20"/>
    </row>
    <row r="2136" spans="1:2" ht="12.5" x14ac:dyDescent="0.25">
      <c r="A2136" s="48"/>
      <c r="B2136" s="20"/>
    </row>
    <row r="2137" spans="1:2" ht="12.5" x14ac:dyDescent="0.25">
      <c r="A2137" s="48"/>
      <c r="B2137" s="20"/>
    </row>
    <row r="2138" spans="1:2" ht="12.5" x14ac:dyDescent="0.25">
      <c r="A2138" s="48"/>
      <c r="B2138" s="20"/>
    </row>
    <row r="2139" spans="1:2" ht="12.5" x14ac:dyDescent="0.25">
      <c r="A2139" s="48"/>
      <c r="B2139" s="20"/>
    </row>
    <row r="2140" spans="1:2" ht="12.5" x14ac:dyDescent="0.25">
      <c r="A2140" s="48"/>
      <c r="B2140" s="20"/>
    </row>
    <row r="2141" spans="1:2" ht="12.5" x14ac:dyDescent="0.25">
      <c r="A2141" s="48"/>
      <c r="B2141" s="20"/>
    </row>
    <row r="2142" spans="1:2" ht="12.5" x14ac:dyDescent="0.25">
      <c r="A2142" s="48"/>
      <c r="B2142" s="20"/>
    </row>
    <row r="2143" spans="1:2" ht="12.5" x14ac:dyDescent="0.25">
      <c r="A2143" s="48"/>
      <c r="B2143" s="20"/>
    </row>
    <row r="2144" spans="1:2" ht="12.5" x14ac:dyDescent="0.25">
      <c r="A2144" s="48"/>
      <c r="B2144" s="20"/>
    </row>
    <row r="2145" spans="1:2" ht="12.5" x14ac:dyDescent="0.25">
      <c r="A2145" s="48"/>
      <c r="B2145" s="20"/>
    </row>
    <row r="2146" spans="1:2" ht="12.5" x14ac:dyDescent="0.25">
      <c r="A2146" s="48"/>
      <c r="B2146" s="20"/>
    </row>
    <row r="2147" spans="1:2" ht="12.5" x14ac:dyDescent="0.25">
      <c r="A2147" s="48"/>
      <c r="B2147" s="20"/>
    </row>
    <row r="2148" spans="1:2" ht="12.5" x14ac:dyDescent="0.25">
      <c r="A2148" s="48"/>
      <c r="B2148" s="20"/>
    </row>
    <row r="2149" spans="1:2" ht="12.5" x14ac:dyDescent="0.25">
      <c r="A2149" s="48"/>
      <c r="B2149" s="20"/>
    </row>
    <row r="2150" spans="1:2" ht="12.5" x14ac:dyDescent="0.25">
      <c r="A2150" s="48"/>
      <c r="B2150" s="20"/>
    </row>
    <row r="2151" spans="1:2" ht="12.5" x14ac:dyDescent="0.25">
      <c r="A2151" s="48"/>
      <c r="B2151" s="20"/>
    </row>
    <row r="2152" spans="1:2" ht="12.5" x14ac:dyDescent="0.25">
      <c r="A2152" s="48"/>
      <c r="B2152" s="20"/>
    </row>
    <row r="2153" spans="1:2" ht="12.5" x14ac:dyDescent="0.25">
      <c r="A2153" s="48"/>
      <c r="B2153" s="20"/>
    </row>
    <row r="2154" spans="1:2" ht="12.5" x14ac:dyDescent="0.25">
      <c r="A2154" s="48"/>
      <c r="B2154" s="20"/>
    </row>
    <row r="2155" spans="1:2" ht="12.5" x14ac:dyDescent="0.25">
      <c r="A2155" s="48"/>
      <c r="B2155" s="20"/>
    </row>
    <row r="2156" spans="1:2" ht="12.5" x14ac:dyDescent="0.25">
      <c r="A2156" s="48"/>
      <c r="B2156" s="20"/>
    </row>
    <row r="2157" spans="1:2" ht="12.5" x14ac:dyDescent="0.25">
      <c r="A2157" s="48"/>
      <c r="B2157" s="20"/>
    </row>
    <row r="2158" spans="1:2" ht="12.5" x14ac:dyDescent="0.25">
      <c r="A2158" s="48"/>
      <c r="B2158" s="20"/>
    </row>
    <row r="2159" spans="1:2" ht="12.5" x14ac:dyDescent="0.25">
      <c r="A2159" s="48"/>
      <c r="B2159" s="20"/>
    </row>
    <row r="2160" spans="1:2" ht="12.5" x14ac:dyDescent="0.25">
      <c r="A2160" s="48"/>
      <c r="B2160" s="20"/>
    </row>
    <row r="2161" spans="1:2" ht="12.5" x14ac:dyDescent="0.25">
      <c r="A2161" s="48"/>
      <c r="B2161" s="20"/>
    </row>
    <row r="2162" spans="1:2" ht="12.5" x14ac:dyDescent="0.25">
      <c r="A2162" s="48"/>
      <c r="B2162" s="20"/>
    </row>
    <row r="2163" spans="1:2" ht="12.5" x14ac:dyDescent="0.25">
      <c r="A2163" s="48"/>
      <c r="B2163" s="20"/>
    </row>
    <row r="2164" spans="1:2" ht="12.5" x14ac:dyDescent="0.25">
      <c r="A2164" s="48"/>
      <c r="B2164" s="20"/>
    </row>
    <row r="2165" spans="1:2" ht="12.5" x14ac:dyDescent="0.25">
      <c r="A2165" s="48"/>
      <c r="B2165" s="20"/>
    </row>
    <row r="2166" spans="1:2" ht="12.5" x14ac:dyDescent="0.25">
      <c r="A2166" s="48"/>
      <c r="B2166" s="20"/>
    </row>
    <row r="2167" spans="1:2" ht="12.5" x14ac:dyDescent="0.25">
      <c r="A2167" s="48"/>
      <c r="B2167" s="20"/>
    </row>
    <row r="2168" spans="1:2" ht="12.5" x14ac:dyDescent="0.25">
      <c r="A2168" s="48"/>
      <c r="B2168" s="20"/>
    </row>
    <row r="2169" spans="1:2" ht="12.5" x14ac:dyDescent="0.25">
      <c r="A2169" s="48"/>
      <c r="B2169" s="20"/>
    </row>
    <row r="2170" spans="1:2" ht="12.5" x14ac:dyDescent="0.25">
      <c r="A2170" s="48"/>
      <c r="B2170" s="20"/>
    </row>
    <row r="2171" spans="1:2" ht="12.5" x14ac:dyDescent="0.25">
      <c r="A2171" s="48"/>
      <c r="B2171" s="20"/>
    </row>
    <row r="2172" spans="1:2" ht="12.5" x14ac:dyDescent="0.25">
      <c r="A2172" s="48"/>
      <c r="B2172" s="20"/>
    </row>
    <row r="2173" spans="1:2" ht="12.5" x14ac:dyDescent="0.25">
      <c r="A2173" s="48"/>
      <c r="B2173" s="20"/>
    </row>
    <row r="2174" spans="1:2" ht="12.5" x14ac:dyDescent="0.25">
      <c r="A2174" s="48"/>
      <c r="B2174" s="20"/>
    </row>
    <row r="2175" spans="1:2" ht="12.5" x14ac:dyDescent="0.25">
      <c r="A2175" s="48"/>
      <c r="B2175" s="20"/>
    </row>
    <row r="2176" spans="1:2" ht="12.5" x14ac:dyDescent="0.25">
      <c r="A2176" s="48"/>
      <c r="B2176" s="20"/>
    </row>
    <row r="2177" spans="1:2" ht="12.5" x14ac:dyDescent="0.25">
      <c r="A2177" s="48"/>
      <c r="B2177" s="20"/>
    </row>
    <row r="2178" spans="1:2" ht="12.5" x14ac:dyDescent="0.25">
      <c r="A2178" s="48"/>
      <c r="B2178" s="20"/>
    </row>
    <row r="2179" spans="1:2" ht="12.5" x14ac:dyDescent="0.25">
      <c r="A2179" s="48"/>
      <c r="B2179" s="20"/>
    </row>
    <row r="2180" spans="1:2" ht="12.5" x14ac:dyDescent="0.25">
      <c r="A2180" s="48"/>
      <c r="B2180" s="20"/>
    </row>
    <row r="2181" spans="1:2" ht="12.5" x14ac:dyDescent="0.25">
      <c r="A2181" s="48"/>
      <c r="B2181" s="20"/>
    </row>
    <row r="2182" spans="1:2" ht="12.5" x14ac:dyDescent="0.25">
      <c r="A2182" s="48"/>
      <c r="B2182" s="20"/>
    </row>
    <row r="2183" spans="1:2" ht="12.5" x14ac:dyDescent="0.25">
      <c r="A2183" s="48"/>
      <c r="B2183" s="20"/>
    </row>
    <row r="2184" spans="1:2" ht="12.5" x14ac:dyDescent="0.25">
      <c r="A2184" s="48"/>
      <c r="B2184" s="20"/>
    </row>
    <row r="2185" spans="1:2" ht="12.5" x14ac:dyDescent="0.25">
      <c r="A2185" s="48"/>
      <c r="B2185" s="20"/>
    </row>
    <row r="2186" spans="1:2" ht="12.5" x14ac:dyDescent="0.25">
      <c r="A2186" s="48"/>
      <c r="B2186" s="20"/>
    </row>
    <row r="2187" spans="1:2" ht="12.5" x14ac:dyDescent="0.25">
      <c r="A2187" s="48"/>
      <c r="B2187" s="20"/>
    </row>
    <row r="2188" spans="1:2" ht="12.5" x14ac:dyDescent="0.25">
      <c r="A2188" s="48"/>
      <c r="B2188" s="20"/>
    </row>
    <row r="2189" spans="1:2" ht="12.5" x14ac:dyDescent="0.25">
      <c r="A2189" s="48"/>
      <c r="B2189" s="20"/>
    </row>
    <row r="2190" spans="1:2" ht="12.5" x14ac:dyDescent="0.25">
      <c r="A2190" s="48"/>
      <c r="B2190" s="20"/>
    </row>
    <row r="2191" spans="1:2" ht="12.5" x14ac:dyDescent="0.25">
      <c r="A2191" s="48"/>
      <c r="B2191" s="20"/>
    </row>
    <row r="2192" spans="1:2" ht="12.5" x14ac:dyDescent="0.25">
      <c r="A2192" s="48"/>
      <c r="B2192" s="20"/>
    </row>
    <row r="2193" spans="1:2" ht="12.5" x14ac:dyDescent="0.25">
      <c r="A2193" s="48"/>
      <c r="B2193" s="20"/>
    </row>
    <row r="2194" spans="1:2" ht="12.5" x14ac:dyDescent="0.25">
      <c r="A2194" s="48"/>
      <c r="B2194" s="20"/>
    </row>
    <row r="2195" spans="1:2" ht="12.5" x14ac:dyDescent="0.25">
      <c r="A2195" s="48"/>
      <c r="B2195" s="20"/>
    </row>
    <row r="2196" spans="1:2" ht="12.5" x14ac:dyDescent="0.25">
      <c r="A2196" s="48"/>
      <c r="B2196" s="20"/>
    </row>
    <row r="2197" spans="1:2" ht="12.5" x14ac:dyDescent="0.25">
      <c r="A2197" s="48"/>
      <c r="B2197" s="20"/>
    </row>
    <row r="2198" spans="1:2" ht="12.5" x14ac:dyDescent="0.25">
      <c r="A2198" s="48"/>
      <c r="B2198" s="20"/>
    </row>
    <row r="2199" spans="1:2" ht="12.5" x14ac:dyDescent="0.25">
      <c r="A2199" s="48"/>
      <c r="B2199" s="20"/>
    </row>
    <row r="2200" spans="1:2" ht="12.5" x14ac:dyDescent="0.25">
      <c r="A2200" s="48"/>
      <c r="B2200" s="20"/>
    </row>
    <row r="2201" spans="1:2" ht="12.5" x14ac:dyDescent="0.25">
      <c r="A2201" s="48"/>
      <c r="B2201" s="20"/>
    </row>
    <row r="2202" spans="1:2" ht="12.5" x14ac:dyDescent="0.25">
      <c r="A2202" s="48"/>
      <c r="B2202" s="20"/>
    </row>
    <row r="2203" spans="1:2" ht="12.5" x14ac:dyDescent="0.25">
      <c r="A2203" s="48"/>
      <c r="B2203" s="20"/>
    </row>
    <row r="2204" spans="1:2" ht="12.5" x14ac:dyDescent="0.25">
      <c r="A2204" s="48"/>
      <c r="B2204" s="20"/>
    </row>
    <row r="2205" spans="1:2" ht="12.5" x14ac:dyDescent="0.25">
      <c r="A2205" s="48"/>
      <c r="B2205" s="20"/>
    </row>
    <row r="2206" spans="1:2" ht="12.5" x14ac:dyDescent="0.25">
      <c r="A2206" s="48"/>
      <c r="B2206" s="20"/>
    </row>
    <row r="2207" spans="1:2" ht="12.5" x14ac:dyDescent="0.25">
      <c r="A2207" s="48"/>
      <c r="B2207" s="20"/>
    </row>
    <row r="2208" spans="1:2" ht="12.5" x14ac:dyDescent="0.25">
      <c r="A2208" s="48"/>
      <c r="B2208" s="20"/>
    </row>
    <row r="2209" spans="1:2" ht="12.5" x14ac:dyDescent="0.25">
      <c r="A2209" s="48"/>
      <c r="B2209" s="20"/>
    </row>
    <row r="2210" spans="1:2" ht="12.5" x14ac:dyDescent="0.25">
      <c r="A2210" s="48"/>
      <c r="B2210" s="20"/>
    </row>
    <row r="2211" spans="1:2" ht="12.5" x14ac:dyDescent="0.25">
      <c r="A2211" s="48"/>
      <c r="B2211" s="20"/>
    </row>
    <row r="2212" spans="1:2" ht="12.5" x14ac:dyDescent="0.25">
      <c r="A2212" s="48"/>
      <c r="B2212" s="20"/>
    </row>
    <row r="2213" spans="1:2" ht="12.5" x14ac:dyDescent="0.25">
      <c r="A2213" s="48"/>
      <c r="B2213" s="20"/>
    </row>
    <row r="2214" spans="1:2" ht="12.5" x14ac:dyDescent="0.25">
      <c r="A2214" s="48"/>
      <c r="B2214" s="20"/>
    </row>
    <row r="2215" spans="1:2" ht="12.5" x14ac:dyDescent="0.25">
      <c r="A2215" s="48"/>
      <c r="B2215" s="20"/>
    </row>
    <row r="2216" spans="1:2" ht="12.5" x14ac:dyDescent="0.25">
      <c r="A2216" s="48"/>
      <c r="B2216" s="20"/>
    </row>
    <row r="2217" spans="1:2" ht="12.5" x14ac:dyDescent="0.25">
      <c r="A2217" s="48"/>
      <c r="B2217" s="20"/>
    </row>
    <row r="2218" spans="1:2" ht="12.5" x14ac:dyDescent="0.25">
      <c r="A2218" s="48"/>
      <c r="B2218" s="20"/>
    </row>
    <row r="2219" spans="1:2" ht="12.5" x14ac:dyDescent="0.25">
      <c r="A2219" s="48"/>
      <c r="B2219" s="20"/>
    </row>
    <row r="2220" spans="1:2" ht="12.5" x14ac:dyDescent="0.25">
      <c r="A2220" s="48"/>
      <c r="B2220" s="20"/>
    </row>
    <row r="2221" spans="1:2" ht="12.5" x14ac:dyDescent="0.25">
      <c r="A2221" s="48"/>
      <c r="B2221" s="20"/>
    </row>
    <row r="2222" spans="1:2" ht="12.5" x14ac:dyDescent="0.25">
      <c r="A2222" s="48"/>
      <c r="B2222" s="20"/>
    </row>
    <row r="2223" spans="1:2" ht="12.5" x14ac:dyDescent="0.25">
      <c r="A2223" s="48"/>
      <c r="B2223" s="20"/>
    </row>
    <row r="2224" spans="1:2" ht="12.5" x14ac:dyDescent="0.25">
      <c r="A2224" s="48"/>
      <c r="B2224" s="20"/>
    </row>
    <row r="2225" spans="1:2" ht="12.5" x14ac:dyDescent="0.25">
      <c r="A2225" s="48"/>
      <c r="B2225" s="20"/>
    </row>
    <row r="2226" spans="1:2" ht="12.5" x14ac:dyDescent="0.25">
      <c r="A2226" s="48"/>
      <c r="B2226" s="20"/>
    </row>
    <row r="2227" spans="1:2" ht="12.5" x14ac:dyDescent="0.25">
      <c r="A2227" s="48"/>
      <c r="B2227" s="20"/>
    </row>
    <row r="2228" spans="1:2" ht="12.5" x14ac:dyDescent="0.25">
      <c r="A2228" s="48"/>
      <c r="B2228" s="20"/>
    </row>
    <row r="2229" spans="1:2" ht="12.5" x14ac:dyDescent="0.25">
      <c r="A2229" s="48"/>
      <c r="B2229" s="20"/>
    </row>
    <row r="2230" spans="1:2" ht="12.5" x14ac:dyDescent="0.25">
      <c r="A2230" s="48"/>
      <c r="B2230" s="20"/>
    </row>
    <row r="2231" spans="1:2" ht="12.5" x14ac:dyDescent="0.25">
      <c r="A2231" s="48"/>
      <c r="B2231" s="20"/>
    </row>
    <row r="2232" spans="1:2" ht="12.5" x14ac:dyDescent="0.25">
      <c r="A2232" s="48"/>
      <c r="B2232" s="20"/>
    </row>
    <row r="2233" spans="1:2" ht="12.5" x14ac:dyDescent="0.25">
      <c r="A2233" s="48"/>
      <c r="B2233" s="20"/>
    </row>
    <row r="2234" spans="1:2" ht="12.5" x14ac:dyDescent="0.25">
      <c r="A2234" s="48"/>
      <c r="B2234" s="20"/>
    </row>
    <row r="2235" spans="1:2" ht="12.5" x14ac:dyDescent="0.25">
      <c r="A2235" s="48"/>
      <c r="B2235" s="20"/>
    </row>
    <row r="2236" spans="1:2" ht="12.5" x14ac:dyDescent="0.25">
      <c r="A2236" s="48"/>
      <c r="B2236" s="20"/>
    </row>
    <row r="2237" spans="1:2" ht="12.5" x14ac:dyDescent="0.25">
      <c r="A2237" s="48"/>
      <c r="B2237" s="20"/>
    </row>
    <row r="2238" spans="1:2" ht="12.5" x14ac:dyDescent="0.25">
      <c r="A2238" s="48"/>
      <c r="B2238" s="20"/>
    </row>
    <row r="2239" spans="1:2" ht="12.5" x14ac:dyDescent="0.25">
      <c r="A2239" s="48"/>
      <c r="B2239" s="20"/>
    </row>
    <row r="2240" spans="1:2" ht="12.5" x14ac:dyDescent="0.25">
      <c r="A2240" s="48"/>
      <c r="B2240" s="20"/>
    </row>
    <row r="2241" spans="1:2" ht="12.5" x14ac:dyDescent="0.25">
      <c r="A2241" s="48"/>
      <c r="B2241" s="20"/>
    </row>
    <row r="2242" spans="1:2" ht="12.5" x14ac:dyDescent="0.25">
      <c r="A2242" s="48"/>
      <c r="B2242" s="20"/>
    </row>
    <row r="2243" spans="1:2" ht="12.5" x14ac:dyDescent="0.25">
      <c r="A2243" s="48"/>
      <c r="B2243" s="20"/>
    </row>
    <row r="2244" spans="1:2" ht="12.5" x14ac:dyDescent="0.25">
      <c r="A2244" s="48"/>
      <c r="B2244" s="20"/>
    </row>
    <row r="2245" spans="1:2" ht="12.5" x14ac:dyDescent="0.25">
      <c r="A2245" s="48"/>
      <c r="B2245" s="20"/>
    </row>
    <row r="2246" spans="1:2" ht="12.5" x14ac:dyDescent="0.25">
      <c r="A2246" s="48"/>
      <c r="B2246" s="20"/>
    </row>
    <row r="2247" spans="1:2" ht="12.5" x14ac:dyDescent="0.25">
      <c r="A2247" s="48"/>
      <c r="B2247" s="20"/>
    </row>
    <row r="2248" spans="1:2" ht="12.5" x14ac:dyDescent="0.25">
      <c r="A2248" s="48"/>
      <c r="B2248" s="20"/>
    </row>
    <row r="2249" spans="1:2" ht="12.5" x14ac:dyDescent="0.25">
      <c r="A2249" s="48"/>
      <c r="B2249" s="20"/>
    </row>
    <row r="2250" spans="1:2" ht="12.5" x14ac:dyDescent="0.25">
      <c r="A2250" s="48"/>
      <c r="B2250" s="20"/>
    </row>
    <row r="2251" spans="1:2" ht="12.5" x14ac:dyDescent="0.25">
      <c r="A2251" s="48"/>
      <c r="B2251" s="20"/>
    </row>
    <row r="2252" spans="1:2" ht="12.5" x14ac:dyDescent="0.25">
      <c r="A2252" s="48"/>
      <c r="B2252" s="20"/>
    </row>
    <row r="2253" spans="1:2" ht="12.5" x14ac:dyDescent="0.25">
      <c r="A2253" s="48"/>
      <c r="B2253" s="20"/>
    </row>
    <row r="2254" spans="1:2" ht="12.5" x14ac:dyDescent="0.25">
      <c r="A2254" s="48"/>
      <c r="B2254" s="20"/>
    </row>
    <row r="2255" spans="1:2" ht="12.5" x14ac:dyDescent="0.25">
      <c r="A2255" s="48"/>
      <c r="B2255" s="20"/>
    </row>
    <row r="2256" spans="1:2" ht="12.5" x14ac:dyDescent="0.25">
      <c r="A2256" s="48"/>
      <c r="B2256" s="20"/>
    </row>
    <row r="2257" spans="1:2" ht="12.5" x14ac:dyDescent="0.25">
      <c r="A2257" s="48"/>
      <c r="B2257" s="20"/>
    </row>
    <row r="2258" spans="1:2" ht="12.5" x14ac:dyDescent="0.25">
      <c r="A2258" s="48"/>
      <c r="B2258" s="20"/>
    </row>
    <row r="2259" spans="1:2" ht="12.5" x14ac:dyDescent="0.25">
      <c r="A2259" s="48"/>
      <c r="B2259" s="20"/>
    </row>
    <row r="2260" spans="1:2" ht="12.5" x14ac:dyDescent="0.25">
      <c r="A2260" s="48"/>
      <c r="B2260" s="20"/>
    </row>
    <row r="2261" spans="1:2" ht="12.5" x14ac:dyDescent="0.25">
      <c r="A2261" s="48"/>
      <c r="B2261" s="20"/>
    </row>
    <row r="2262" spans="1:2" ht="12.5" x14ac:dyDescent="0.25">
      <c r="A2262" s="48"/>
      <c r="B2262" s="20"/>
    </row>
    <row r="2263" spans="1:2" ht="12.5" x14ac:dyDescent="0.25">
      <c r="A2263" s="48"/>
      <c r="B2263" s="20"/>
    </row>
    <row r="2264" spans="1:2" ht="12.5" x14ac:dyDescent="0.25">
      <c r="A2264" s="48"/>
      <c r="B2264" s="20"/>
    </row>
    <row r="2265" spans="1:2" ht="12.5" x14ac:dyDescent="0.25">
      <c r="A2265" s="48"/>
      <c r="B2265" s="20"/>
    </row>
    <row r="2266" spans="1:2" ht="12.5" x14ac:dyDescent="0.25">
      <c r="A2266" s="48"/>
      <c r="B2266" s="20"/>
    </row>
    <row r="2267" spans="1:2" ht="12.5" x14ac:dyDescent="0.25">
      <c r="A2267" s="48"/>
      <c r="B2267" s="20"/>
    </row>
    <row r="2268" spans="1:2" ht="12.5" x14ac:dyDescent="0.25">
      <c r="A2268" s="48"/>
      <c r="B2268" s="20"/>
    </row>
    <row r="2269" spans="1:2" ht="12.5" x14ac:dyDescent="0.25">
      <c r="A2269" s="48"/>
      <c r="B2269" s="20"/>
    </row>
    <row r="2270" spans="1:2" ht="12.5" x14ac:dyDescent="0.25">
      <c r="A2270" s="48"/>
      <c r="B2270" s="20"/>
    </row>
    <row r="2271" spans="1:2" ht="12.5" x14ac:dyDescent="0.25">
      <c r="A2271" s="48"/>
      <c r="B2271" s="20"/>
    </row>
    <row r="2272" spans="1:2" ht="12.5" x14ac:dyDescent="0.25">
      <c r="A2272" s="48"/>
      <c r="B2272" s="20"/>
    </row>
    <row r="2273" spans="1:2" ht="12.5" x14ac:dyDescent="0.25">
      <c r="A2273" s="48"/>
      <c r="B2273" s="20"/>
    </row>
    <row r="2274" spans="1:2" ht="12.5" x14ac:dyDescent="0.25">
      <c r="A2274" s="48"/>
      <c r="B2274" s="20"/>
    </row>
    <row r="2275" spans="1:2" ht="12.5" x14ac:dyDescent="0.25">
      <c r="A2275" s="48"/>
      <c r="B2275" s="20"/>
    </row>
    <row r="2276" spans="1:2" ht="12.5" x14ac:dyDescent="0.25">
      <c r="A2276" s="48"/>
      <c r="B2276" s="20"/>
    </row>
    <row r="2277" spans="1:2" ht="12.5" x14ac:dyDescent="0.25">
      <c r="A2277" s="48"/>
      <c r="B2277" s="20"/>
    </row>
    <row r="2278" spans="1:2" ht="12.5" x14ac:dyDescent="0.25">
      <c r="A2278" s="48"/>
      <c r="B2278" s="20"/>
    </row>
    <row r="2279" spans="1:2" ht="12.5" x14ac:dyDescent="0.25">
      <c r="A2279" s="48"/>
      <c r="B2279" s="20"/>
    </row>
    <row r="2280" spans="1:2" ht="12.5" x14ac:dyDescent="0.25">
      <c r="A2280" s="48"/>
      <c r="B2280" s="20"/>
    </row>
    <row r="2281" spans="1:2" ht="12.5" x14ac:dyDescent="0.25">
      <c r="A2281" s="48"/>
      <c r="B2281" s="20"/>
    </row>
    <row r="2282" spans="1:2" ht="12.5" x14ac:dyDescent="0.25">
      <c r="A2282" s="48"/>
      <c r="B2282" s="20"/>
    </row>
    <row r="2283" spans="1:2" ht="12.5" x14ac:dyDescent="0.25">
      <c r="A2283" s="48"/>
      <c r="B2283" s="20"/>
    </row>
    <row r="2284" spans="1:2" ht="12.5" x14ac:dyDescent="0.25">
      <c r="A2284" s="48"/>
      <c r="B2284" s="20"/>
    </row>
    <row r="2285" spans="1:2" ht="12.5" x14ac:dyDescent="0.25">
      <c r="A2285" s="48"/>
      <c r="B2285" s="20"/>
    </row>
    <row r="2286" spans="1:2" ht="12.5" x14ac:dyDescent="0.25">
      <c r="A2286" s="48"/>
      <c r="B2286" s="20"/>
    </row>
    <row r="2287" spans="1:2" ht="12.5" x14ac:dyDescent="0.25">
      <c r="A2287" s="48"/>
      <c r="B2287" s="20"/>
    </row>
    <row r="2288" spans="1:2" ht="12.5" x14ac:dyDescent="0.25">
      <c r="A2288" s="48"/>
      <c r="B2288" s="20"/>
    </row>
    <row r="2289" spans="1:2" ht="12.5" x14ac:dyDescent="0.25">
      <c r="A2289" s="48"/>
      <c r="B2289" s="20"/>
    </row>
    <row r="2290" spans="1:2" ht="12.5" x14ac:dyDescent="0.25">
      <c r="A2290" s="48"/>
      <c r="B2290" s="20"/>
    </row>
    <row r="2291" spans="1:2" ht="12.5" x14ac:dyDescent="0.25">
      <c r="A2291" s="48"/>
      <c r="B2291" s="20"/>
    </row>
    <row r="2292" spans="1:2" ht="12.5" x14ac:dyDescent="0.25">
      <c r="A2292" s="48"/>
      <c r="B2292" s="20"/>
    </row>
    <row r="2293" spans="1:2" ht="12.5" x14ac:dyDescent="0.25">
      <c r="A2293" s="48"/>
      <c r="B2293" s="20"/>
    </row>
    <row r="2294" spans="1:2" ht="12.5" x14ac:dyDescent="0.25">
      <c r="A2294" s="48"/>
      <c r="B2294" s="20"/>
    </row>
    <row r="2295" spans="1:2" ht="12.5" x14ac:dyDescent="0.25">
      <c r="A2295" s="48"/>
      <c r="B2295" s="20"/>
    </row>
    <row r="2296" spans="1:2" ht="12.5" x14ac:dyDescent="0.25">
      <c r="A2296" s="48"/>
      <c r="B2296" s="20"/>
    </row>
    <row r="2297" spans="1:2" ht="12.5" x14ac:dyDescent="0.25">
      <c r="A2297" s="48"/>
      <c r="B2297" s="20"/>
    </row>
    <row r="2298" spans="1:2" ht="12.5" x14ac:dyDescent="0.25">
      <c r="A2298" s="48"/>
      <c r="B2298" s="20"/>
    </row>
    <row r="2299" spans="1:2" ht="12.5" x14ac:dyDescent="0.25">
      <c r="A2299" s="48"/>
      <c r="B2299" s="20"/>
    </row>
    <row r="2300" spans="1:2" ht="12.5" x14ac:dyDescent="0.25">
      <c r="A2300" s="48"/>
      <c r="B2300" s="20"/>
    </row>
    <row r="2301" spans="1:2" ht="12.5" x14ac:dyDescent="0.25">
      <c r="A2301" s="48"/>
      <c r="B2301" s="20"/>
    </row>
    <row r="2302" spans="1:2" ht="12.5" x14ac:dyDescent="0.25">
      <c r="A2302" s="48"/>
      <c r="B2302" s="20"/>
    </row>
    <row r="2303" spans="1:2" ht="12.5" x14ac:dyDescent="0.25">
      <c r="A2303" s="48"/>
      <c r="B2303" s="20"/>
    </row>
    <row r="2304" spans="1:2" ht="12.5" x14ac:dyDescent="0.25">
      <c r="A2304" s="48"/>
      <c r="B2304" s="20"/>
    </row>
    <row r="2305" spans="1:2" ht="12.5" x14ac:dyDescent="0.25">
      <c r="A2305" s="48"/>
      <c r="B2305" s="20"/>
    </row>
    <row r="2306" spans="1:2" ht="12.5" x14ac:dyDescent="0.25">
      <c r="A2306" s="48"/>
      <c r="B2306" s="20"/>
    </row>
    <row r="2307" spans="1:2" ht="12.5" x14ac:dyDescent="0.25">
      <c r="A2307" s="48"/>
      <c r="B2307" s="20"/>
    </row>
    <row r="2308" spans="1:2" ht="12.5" x14ac:dyDescent="0.25">
      <c r="A2308" s="48"/>
      <c r="B2308" s="20"/>
    </row>
    <row r="2309" spans="1:2" ht="12.5" x14ac:dyDescent="0.25">
      <c r="A2309" s="48"/>
      <c r="B2309" s="20"/>
    </row>
    <row r="2310" spans="1:2" ht="12.5" x14ac:dyDescent="0.25">
      <c r="A2310" s="48"/>
      <c r="B2310" s="20"/>
    </row>
    <row r="2311" spans="1:2" ht="12.5" x14ac:dyDescent="0.25">
      <c r="A2311" s="48"/>
      <c r="B2311" s="20"/>
    </row>
    <row r="2312" spans="1:2" ht="12.5" x14ac:dyDescent="0.25">
      <c r="A2312" s="48"/>
      <c r="B2312" s="20"/>
    </row>
    <row r="2313" spans="1:2" ht="12.5" x14ac:dyDescent="0.25">
      <c r="A2313" s="48"/>
      <c r="B2313" s="20"/>
    </row>
    <row r="2314" spans="1:2" ht="12.5" x14ac:dyDescent="0.25">
      <c r="A2314" s="48"/>
      <c r="B2314" s="20"/>
    </row>
    <row r="2315" spans="1:2" ht="12.5" x14ac:dyDescent="0.25">
      <c r="A2315" s="48"/>
      <c r="B2315" s="20"/>
    </row>
    <row r="2316" spans="1:2" ht="12.5" x14ac:dyDescent="0.25">
      <c r="A2316" s="48"/>
      <c r="B2316" s="20"/>
    </row>
    <row r="2317" spans="1:2" ht="12.5" x14ac:dyDescent="0.25">
      <c r="A2317" s="48"/>
      <c r="B2317" s="20"/>
    </row>
    <row r="2318" spans="1:2" ht="12.5" x14ac:dyDescent="0.25">
      <c r="A2318" s="48"/>
      <c r="B2318" s="20"/>
    </row>
    <row r="2319" spans="1:2" ht="12.5" x14ac:dyDescent="0.25">
      <c r="A2319" s="48"/>
      <c r="B2319" s="20"/>
    </row>
    <row r="2320" spans="1:2" ht="12.5" x14ac:dyDescent="0.25">
      <c r="A2320" s="48"/>
      <c r="B2320" s="20"/>
    </row>
    <row r="2321" spans="1:2" ht="12.5" x14ac:dyDescent="0.25">
      <c r="A2321" s="48"/>
      <c r="B2321" s="20"/>
    </row>
    <row r="2322" spans="1:2" ht="12.5" x14ac:dyDescent="0.25">
      <c r="A2322" s="48"/>
      <c r="B2322" s="20"/>
    </row>
    <row r="2323" spans="1:2" ht="12.5" x14ac:dyDescent="0.25">
      <c r="A2323" s="48"/>
      <c r="B2323" s="20"/>
    </row>
    <row r="2324" spans="1:2" ht="12.5" x14ac:dyDescent="0.25">
      <c r="A2324" s="48"/>
      <c r="B2324" s="20"/>
    </row>
    <row r="2325" spans="1:2" ht="12.5" x14ac:dyDescent="0.25">
      <c r="A2325" s="48"/>
      <c r="B2325" s="20"/>
    </row>
    <row r="2326" spans="1:2" ht="12.5" x14ac:dyDescent="0.25">
      <c r="A2326" s="48"/>
      <c r="B2326" s="20"/>
    </row>
    <row r="2327" spans="1:2" ht="12.5" x14ac:dyDescent="0.25">
      <c r="A2327" s="48"/>
      <c r="B2327" s="20"/>
    </row>
    <row r="2328" spans="1:2" ht="12.5" x14ac:dyDescent="0.25">
      <c r="A2328" s="48"/>
      <c r="B2328" s="20"/>
    </row>
    <row r="2329" spans="1:2" ht="12.5" x14ac:dyDescent="0.25">
      <c r="A2329" s="48"/>
      <c r="B2329" s="20"/>
    </row>
    <row r="2330" spans="1:2" ht="12.5" x14ac:dyDescent="0.25">
      <c r="A2330" s="48"/>
      <c r="B2330" s="20"/>
    </row>
    <row r="2331" spans="1:2" ht="12.5" x14ac:dyDescent="0.25">
      <c r="A2331" s="48"/>
      <c r="B2331" s="20"/>
    </row>
    <row r="2332" spans="1:2" ht="12.5" x14ac:dyDescent="0.25">
      <c r="A2332" s="48"/>
      <c r="B2332" s="20"/>
    </row>
    <row r="2333" spans="1:2" ht="12.5" x14ac:dyDescent="0.25">
      <c r="A2333" s="48"/>
      <c r="B2333" s="20"/>
    </row>
    <row r="2334" spans="1:2" ht="12.5" x14ac:dyDescent="0.25">
      <c r="A2334" s="48"/>
      <c r="B2334" s="20"/>
    </row>
    <row r="2335" spans="1:2" ht="12.5" x14ac:dyDescent="0.25">
      <c r="A2335" s="48"/>
      <c r="B2335" s="20"/>
    </row>
    <row r="2336" spans="1:2" ht="12.5" x14ac:dyDescent="0.25">
      <c r="A2336" s="48"/>
      <c r="B2336" s="20"/>
    </row>
    <row r="2337" spans="1:2" ht="12.5" x14ac:dyDescent="0.25">
      <c r="A2337" s="48"/>
      <c r="B2337" s="20"/>
    </row>
    <row r="2338" spans="1:2" ht="12.5" x14ac:dyDescent="0.25">
      <c r="A2338" s="48"/>
      <c r="B2338" s="20"/>
    </row>
    <row r="2339" spans="1:2" ht="12.5" x14ac:dyDescent="0.25">
      <c r="A2339" s="48"/>
      <c r="B2339" s="20"/>
    </row>
    <row r="2340" spans="1:2" ht="12.5" x14ac:dyDescent="0.25">
      <c r="A2340" s="48"/>
      <c r="B2340" s="20"/>
    </row>
    <row r="2341" spans="1:2" ht="12.5" x14ac:dyDescent="0.25">
      <c r="A2341" s="48"/>
      <c r="B2341" s="20"/>
    </row>
    <row r="2342" spans="1:2" ht="12.5" x14ac:dyDescent="0.25">
      <c r="A2342" s="48"/>
      <c r="B2342" s="20"/>
    </row>
    <row r="2343" spans="1:2" ht="12.5" x14ac:dyDescent="0.25">
      <c r="A2343" s="48"/>
      <c r="B2343" s="20"/>
    </row>
    <row r="2344" spans="1:2" ht="12.5" x14ac:dyDescent="0.25">
      <c r="A2344" s="48"/>
      <c r="B2344" s="20"/>
    </row>
    <row r="2345" spans="1:2" ht="12.5" x14ac:dyDescent="0.25">
      <c r="A2345" s="48"/>
      <c r="B2345" s="20"/>
    </row>
    <row r="2346" spans="1:2" ht="12.5" x14ac:dyDescent="0.25">
      <c r="A2346" s="48"/>
      <c r="B2346" s="20"/>
    </row>
    <row r="2347" spans="1:2" ht="12.5" x14ac:dyDescent="0.25">
      <c r="A2347" s="48"/>
      <c r="B2347" s="20"/>
    </row>
    <row r="2348" spans="1:2" ht="12.5" x14ac:dyDescent="0.25">
      <c r="A2348" s="48"/>
      <c r="B2348" s="20"/>
    </row>
    <row r="2349" spans="1:2" ht="12.5" x14ac:dyDescent="0.25">
      <c r="A2349" s="48"/>
      <c r="B2349" s="20"/>
    </row>
    <row r="2350" spans="1:2" ht="12.5" x14ac:dyDescent="0.25">
      <c r="A2350" s="48"/>
      <c r="B2350" s="20"/>
    </row>
    <row r="2351" spans="1:2" ht="12.5" x14ac:dyDescent="0.25">
      <c r="A2351" s="48"/>
      <c r="B2351" s="20"/>
    </row>
    <row r="2352" spans="1:2" ht="12.5" x14ac:dyDescent="0.25">
      <c r="A2352" s="48"/>
      <c r="B2352" s="20"/>
    </row>
    <row r="2353" spans="1:2" ht="12.5" x14ac:dyDescent="0.25">
      <c r="A2353" s="48"/>
      <c r="B2353" s="20"/>
    </row>
    <row r="2354" spans="1:2" ht="12.5" x14ac:dyDescent="0.25">
      <c r="A2354" s="48"/>
      <c r="B2354" s="20"/>
    </row>
    <row r="2355" spans="1:2" ht="12.5" x14ac:dyDescent="0.25">
      <c r="A2355" s="48"/>
      <c r="B2355" s="20"/>
    </row>
    <row r="2356" spans="1:2" ht="12.5" x14ac:dyDescent="0.25">
      <c r="A2356" s="48"/>
      <c r="B2356" s="20"/>
    </row>
    <row r="2357" spans="1:2" ht="12.5" x14ac:dyDescent="0.25">
      <c r="A2357" s="48"/>
      <c r="B2357" s="20"/>
    </row>
    <row r="2358" spans="1:2" ht="12.5" x14ac:dyDescent="0.25">
      <c r="A2358" s="48"/>
      <c r="B2358" s="20"/>
    </row>
    <row r="2359" spans="1:2" ht="12.5" x14ac:dyDescent="0.25">
      <c r="A2359" s="48"/>
      <c r="B2359" s="20"/>
    </row>
    <row r="2360" spans="1:2" ht="12.5" x14ac:dyDescent="0.25">
      <c r="A2360" s="48"/>
      <c r="B2360" s="20"/>
    </row>
    <row r="2361" spans="1:2" ht="12.5" x14ac:dyDescent="0.25">
      <c r="A2361" s="48"/>
      <c r="B2361" s="20"/>
    </row>
    <row r="2362" spans="1:2" ht="12.5" x14ac:dyDescent="0.25">
      <c r="A2362" s="48"/>
      <c r="B2362" s="20"/>
    </row>
    <row r="2363" spans="1:2" ht="12.5" x14ac:dyDescent="0.25">
      <c r="A2363" s="48"/>
      <c r="B2363" s="20"/>
    </row>
    <row r="2364" spans="1:2" ht="12.5" x14ac:dyDescent="0.25">
      <c r="A2364" s="48"/>
      <c r="B2364" s="20"/>
    </row>
    <row r="2365" spans="1:2" ht="12.5" x14ac:dyDescent="0.25">
      <c r="A2365" s="48"/>
      <c r="B2365" s="20"/>
    </row>
    <row r="2366" spans="1:2" ht="12.5" x14ac:dyDescent="0.25">
      <c r="A2366" s="48"/>
      <c r="B2366" s="20"/>
    </row>
    <row r="2367" spans="1:2" ht="12.5" x14ac:dyDescent="0.25">
      <c r="A2367" s="48"/>
      <c r="B2367" s="20"/>
    </row>
    <row r="2368" spans="1:2" ht="12.5" x14ac:dyDescent="0.25">
      <c r="A2368" s="48"/>
      <c r="B2368" s="20"/>
    </row>
    <row r="2369" spans="1:2" ht="12.5" x14ac:dyDescent="0.25">
      <c r="A2369" s="48"/>
      <c r="B2369" s="20"/>
    </row>
    <row r="2370" spans="1:2" ht="12.5" x14ac:dyDescent="0.25">
      <c r="A2370" s="48"/>
      <c r="B2370" s="20"/>
    </row>
    <row r="2371" spans="1:2" ht="12.5" x14ac:dyDescent="0.25">
      <c r="A2371" s="48"/>
      <c r="B2371" s="20"/>
    </row>
    <row r="2372" spans="1:2" ht="12.5" x14ac:dyDescent="0.25">
      <c r="A2372" s="48"/>
      <c r="B2372" s="20"/>
    </row>
    <row r="2373" spans="1:2" ht="12.5" x14ac:dyDescent="0.25">
      <c r="A2373" s="48"/>
      <c r="B2373" s="20"/>
    </row>
    <row r="2374" spans="1:2" ht="12.5" x14ac:dyDescent="0.25">
      <c r="A2374" s="48"/>
      <c r="B2374" s="20"/>
    </row>
    <row r="2375" spans="1:2" ht="12.5" x14ac:dyDescent="0.25">
      <c r="A2375" s="48"/>
      <c r="B2375" s="20"/>
    </row>
    <row r="2376" spans="1:2" ht="12.5" x14ac:dyDescent="0.25">
      <c r="A2376" s="48"/>
      <c r="B2376" s="20"/>
    </row>
    <row r="2377" spans="1:2" ht="12.5" x14ac:dyDescent="0.25">
      <c r="A2377" s="48"/>
      <c r="B2377" s="20"/>
    </row>
    <row r="2378" spans="1:2" ht="12.5" x14ac:dyDescent="0.25">
      <c r="A2378" s="48"/>
      <c r="B2378" s="20"/>
    </row>
    <row r="2379" spans="1:2" ht="12.5" x14ac:dyDescent="0.25">
      <c r="A2379" s="48"/>
      <c r="B2379" s="20"/>
    </row>
    <row r="2380" spans="1:2" ht="12.5" x14ac:dyDescent="0.25">
      <c r="A2380" s="48"/>
      <c r="B2380" s="20"/>
    </row>
    <row r="2381" spans="1:2" ht="12.5" x14ac:dyDescent="0.25">
      <c r="A2381" s="48"/>
      <c r="B2381" s="20"/>
    </row>
    <row r="2382" spans="1:2" ht="12.5" x14ac:dyDescent="0.25">
      <c r="A2382" s="48"/>
      <c r="B2382" s="20"/>
    </row>
    <row r="2383" spans="1:2" ht="12.5" x14ac:dyDescent="0.25">
      <c r="A2383" s="48"/>
      <c r="B2383" s="20"/>
    </row>
    <row r="2384" spans="1:2" ht="12.5" x14ac:dyDescent="0.25">
      <c r="A2384" s="48"/>
      <c r="B2384" s="20"/>
    </row>
    <row r="2385" spans="1:2" ht="12.5" x14ac:dyDescent="0.25">
      <c r="A2385" s="48"/>
      <c r="B2385" s="20"/>
    </row>
    <row r="2386" spans="1:2" ht="12.5" x14ac:dyDescent="0.25">
      <c r="A2386" s="48"/>
      <c r="B2386" s="20"/>
    </row>
    <row r="2387" spans="1:2" ht="12.5" x14ac:dyDescent="0.25">
      <c r="A2387" s="48"/>
      <c r="B2387" s="20"/>
    </row>
    <row r="2388" spans="1:2" ht="12.5" x14ac:dyDescent="0.25">
      <c r="A2388" s="48"/>
      <c r="B2388" s="20"/>
    </row>
    <row r="2389" spans="1:2" ht="12.5" x14ac:dyDescent="0.25">
      <c r="A2389" s="48"/>
      <c r="B2389" s="20"/>
    </row>
    <row r="2390" spans="1:2" ht="12.5" x14ac:dyDescent="0.25">
      <c r="A2390" s="48"/>
      <c r="B2390" s="20"/>
    </row>
    <row r="2391" spans="1:2" ht="12.5" x14ac:dyDescent="0.25">
      <c r="A2391" s="48"/>
      <c r="B2391" s="20"/>
    </row>
    <row r="2392" spans="1:2" ht="12.5" x14ac:dyDescent="0.25">
      <c r="A2392" s="48"/>
      <c r="B2392" s="20"/>
    </row>
    <row r="2393" spans="1:2" ht="12.5" x14ac:dyDescent="0.25">
      <c r="A2393" s="48"/>
      <c r="B2393" s="20"/>
    </row>
    <row r="2394" spans="1:2" ht="12.5" x14ac:dyDescent="0.25">
      <c r="A2394" s="48"/>
      <c r="B2394" s="20"/>
    </row>
    <row r="2395" spans="1:2" ht="12.5" x14ac:dyDescent="0.25">
      <c r="A2395" s="48"/>
      <c r="B2395" s="20"/>
    </row>
    <row r="2396" spans="1:2" ht="12.5" x14ac:dyDescent="0.25">
      <c r="A2396" s="48"/>
      <c r="B2396" s="20"/>
    </row>
    <row r="2397" spans="1:2" ht="12.5" x14ac:dyDescent="0.25">
      <c r="A2397" s="48"/>
      <c r="B2397" s="20"/>
    </row>
    <row r="2398" spans="1:2" ht="12.5" x14ac:dyDescent="0.25">
      <c r="A2398" s="48"/>
      <c r="B2398" s="20"/>
    </row>
    <row r="2399" spans="1:2" ht="12.5" x14ac:dyDescent="0.25">
      <c r="A2399" s="48"/>
      <c r="B2399" s="20"/>
    </row>
    <row r="2400" spans="1:2" ht="12.5" x14ac:dyDescent="0.25">
      <c r="A2400" s="48"/>
      <c r="B2400" s="20"/>
    </row>
    <row r="2401" spans="1:2" ht="12.5" x14ac:dyDescent="0.25">
      <c r="A2401" s="48"/>
      <c r="B2401" s="20"/>
    </row>
    <row r="2402" spans="1:2" ht="12.5" x14ac:dyDescent="0.25">
      <c r="A2402" s="48"/>
      <c r="B2402" s="20"/>
    </row>
    <row r="2403" spans="1:2" ht="12.5" x14ac:dyDescent="0.25">
      <c r="A2403" s="48"/>
      <c r="B2403" s="20"/>
    </row>
    <row r="2404" spans="1:2" ht="12.5" x14ac:dyDescent="0.25">
      <c r="A2404" s="48"/>
      <c r="B2404" s="20"/>
    </row>
    <row r="2405" spans="1:2" ht="12.5" x14ac:dyDescent="0.25">
      <c r="A2405" s="48"/>
      <c r="B2405" s="20"/>
    </row>
    <row r="2406" spans="1:2" ht="12.5" x14ac:dyDescent="0.25">
      <c r="A2406" s="48"/>
      <c r="B2406" s="20"/>
    </row>
    <row r="2407" spans="1:2" ht="12.5" x14ac:dyDescent="0.25">
      <c r="A2407" s="48"/>
      <c r="B2407" s="20"/>
    </row>
    <row r="2408" spans="1:2" ht="12.5" x14ac:dyDescent="0.25">
      <c r="A2408" s="48"/>
      <c r="B2408" s="20"/>
    </row>
    <row r="2409" spans="1:2" ht="12.5" x14ac:dyDescent="0.25">
      <c r="A2409" s="48"/>
      <c r="B2409" s="20"/>
    </row>
    <row r="2410" spans="1:2" ht="12.5" x14ac:dyDescent="0.25">
      <c r="A2410" s="48"/>
      <c r="B2410" s="20"/>
    </row>
    <row r="2411" spans="1:2" ht="12.5" x14ac:dyDescent="0.25">
      <c r="A2411" s="48"/>
      <c r="B2411" s="20"/>
    </row>
    <row r="2412" spans="1:2" ht="12.5" x14ac:dyDescent="0.25">
      <c r="A2412" s="48"/>
      <c r="B2412" s="20"/>
    </row>
    <row r="2413" spans="1:2" ht="12.5" x14ac:dyDescent="0.25">
      <c r="A2413" s="48"/>
      <c r="B2413" s="20"/>
    </row>
    <row r="2414" spans="1:2" ht="12.5" x14ac:dyDescent="0.25">
      <c r="A2414" s="48"/>
      <c r="B2414" s="20"/>
    </row>
    <row r="2415" spans="1:2" ht="12.5" x14ac:dyDescent="0.25">
      <c r="A2415" s="48"/>
      <c r="B2415" s="20"/>
    </row>
    <row r="2416" spans="1:2" ht="12.5" x14ac:dyDescent="0.25">
      <c r="A2416" s="48"/>
      <c r="B2416" s="20"/>
    </row>
    <row r="2417" spans="1:2" ht="12.5" x14ac:dyDescent="0.25">
      <c r="A2417" s="48"/>
      <c r="B2417" s="20"/>
    </row>
    <row r="2418" spans="1:2" ht="12.5" x14ac:dyDescent="0.25">
      <c r="A2418" s="48"/>
      <c r="B2418" s="20"/>
    </row>
    <row r="2419" spans="1:2" ht="12.5" x14ac:dyDescent="0.25">
      <c r="A2419" s="48"/>
      <c r="B2419" s="20"/>
    </row>
    <row r="2420" spans="1:2" ht="12.5" x14ac:dyDescent="0.25">
      <c r="A2420" s="48"/>
      <c r="B2420" s="20"/>
    </row>
    <row r="2421" spans="1:2" ht="12.5" x14ac:dyDescent="0.25">
      <c r="A2421" s="48"/>
      <c r="B2421" s="20"/>
    </row>
    <row r="2422" spans="1:2" ht="12.5" x14ac:dyDescent="0.25">
      <c r="A2422" s="48"/>
      <c r="B2422" s="20"/>
    </row>
    <row r="2423" spans="1:2" ht="12.5" x14ac:dyDescent="0.25">
      <c r="A2423" s="48"/>
      <c r="B2423" s="20"/>
    </row>
    <row r="2424" spans="1:2" ht="12.5" x14ac:dyDescent="0.25">
      <c r="A2424" s="48"/>
      <c r="B2424" s="20"/>
    </row>
    <row r="2425" spans="1:2" ht="12.5" x14ac:dyDescent="0.25">
      <c r="A2425" s="48"/>
      <c r="B2425" s="20"/>
    </row>
    <row r="2426" spans="1:2" ht="12.5" x14ac:dyDescent="0.25">
      <c r="A2426" s="48"/>
      <c r="B2426" s="20"/>
    </row>
    <row r="2427" spans="1:2" ht="12.5" x14ac:dyDescent="0.25">
      <c r="A2427" s="48"/>
      <c r="B2427" s="20"/>
    </row>
    <row r="2428" spans="1:2" ht="12.5" x14ac:dyDescent="0.25">
      <c r="A2428" s="48"/>
      <c r="B2428" s="20"/>
    </row>
    <row r="2429" spans="1:2" ht="12.5" x14ac:dyDescent="0.25">
      <c r="A2429" s="48"/>
      <c r="B2429" s="20"/>
    </row>
    <row r="2430" spans="1:2" ht="12.5" x14ac:dyDescent="0.25">
      <c r="A2430" s="48"/>
      <c r="B2430" s="20"/>
    </row>
    <row r="2431" spans="1:2" ht="12.5" x14ac:dyDescent="0.25">
      <c r="A2431" s="48"/>
      <c r="B2431" s="20"/>
    </row>
    <row r="2432" spans="1:2" ht="12.5" x14ac:dyDescent="0.25">
      <c r="A2432" s="48"/>
      <c r="B2432" s="20"/>
    </row>
    <row r="2433" spans="1:2" ht="12.5" x14ac:dyDescent="0.25">
      <c r="A2433" s="48"/>
      <c r="B2433" s="20"/>
    </row>
    <row r="2434" spans="1:2" ht="12.5" x14ac:dyDescent="0.25">
      <c r="A2434" s="48"/>
      <c r="B2434" s="20"/>
    </row>
    <row r="2435" spans="1:2" ht="12.5" x14ac:dyDescent="0.25">
      <c r="A2435" s="48"/>
      <c r="B2435" s="20"/>
    </row>
    <row r="2436" spans="1:2" ht="12.5" x14ac:dyDescent="0.25">
      <c r="A2436" s="48"/>
      <c r="B2436" s="20"/>
    </row>
    <row r="2437" spans="1:2" ht="12.5" x14ac:dyDescent="0.25">
      <c r="A2437" s="48"/>
      <c r="B2437" s="20"/>
    </row>
    <row r="2438" spans="1:2" ht="12.5" x14ac:dyDescent="0.25">
      <c r="A2438" s="48"/>
      <c r="B2438" s="20"/>
    </row>
    <row r="2439" spans="1:2" ht="12.5" x14ac:dyDescent="0.25">
      <c r="A2439" s="48"/>
      <c r="B2439" s="20"/>
    </row>
    <row r="2440" spans="1:2" ht="12.5" x14ac:dyDescent="0.25">
      <c r="A2440" s="48"/>
      <c r="B2440" s="20"/>
    </row>
    <row r="2441" spans="1:2" ht="12.5" x14ac:dyDescent="0.25">
      <c r="A2441" s="48"/>
      <c r="B2441" s="20"/>
    </row>
    <row r="2442" spans="1:2" ht="12.5" x14ac:dyDescent="0.25">
      <c r="A2442" s="48"/>
      <c r="B2442" s="20"/>
    </row>
    <row r="2443" spans="1:2" ht="12.5" x14ac:dyDescent="0.25">
      <c r="A2443" s="48"/>
      <c r="B2443" s="20"/>
    </row>
    <row r="2444" spans="1:2" ht="12.5" x14ac:dyDescent="0.25">
      <c r="A2444" s="48"/>
      <c r="B2444" s="20"/>
    </row>
    <row r="2445" spans="1:2" ht="12.5" x14ac:dyDescent="0.25">
      <c r="A2445" s="48"/>
      <c r="B2445" s="20"/>
    </row>
    <row r="2446" spans="1:2" ht="12.5" x14ac:dyDescent="0.25">
      <c r="A2446" s="48"/>
      <c r="B2446" s="20"/>
    </row>
    <row r="2447" spans="1:2" ht="12.5" x14ac:dyDescent="0.25">
      <c r="A2447" s="48"/>
      <c r="B2447" s="20"/>
    </row>
    <row r="2448" spans="1:2" ht="12.5" x14ac:dyDescent="0.25">
      <c r="A2448" s="48"/>
      <c r="B2448" s="20"/>
    </row>
    <row r="2449" spans="1:2" ht="12.5" x14ac:dyDescent="0.25">
      <c r="A2449" s="48"/>
      <c r="B2449" s="20"/>
    </row>
    <row r="2450" spans="1:2" ht="12.5" x14ac:dyDescent="0.25">
      <c r="A2450" s="48"/>
      <c r="B2450" s="20"/>
    </row>
    <row r="2451" spans="1:2" ht="12.5" x14ac:dyDescent="0.25">
      <c r="A2451" s="48"/>
      <c r="B2451" s="20"/>
    </row>
    <row r="2452" spans="1:2" ht="12.5" x14ac:dyDescent="0.25">
      <c r="A2452" s="48"/>
      <c r="B2452" s="20"/>
    </row>
    <row r="2453" spans="1:2" ht="12.5" x14ac:dyDescent="0.25">
      <c r="A2453" s="48"/>
      <c r="B2453" s="20"/>
    </row>
    <row r="2454" spans="1:2" ht="12.5" x14ac:dyDescent="0.25">
      <c r="A2454" s="48"/>
      <c r="B2454" s="20"/>
    </row>
    <row r="2455" spans="1:2" ht="12.5" x14ac:dyDescent="0.25">
      <c r="A2455" s="48"/>
      <c r="B2455" s="20"/>
    </row>
    <row r="2456" spans="1:2" ht="12.5" x14ac:dyDescent="0.25">
      <c r="A2456" s="48"/>
      <c r="B2456" s="20"/>
    </row>
    <row r="2457" spans="1:2" ht="12.5" x14ac:dyDescent="0.25">
      <c r="A2457" s="48"/>
      <c r="B2457" s="20"/>
    </row>
    <row r="2458" spans="1:2" ht="12.5" x14ac:dyDescent="0.25">
      <c r="A2458" s="48"/>
      <c r="B2458" s="20"/>
    </row>
    <row r="2459" spans="1:2" ht="12.5" x14ac:dyDescent="0.25">
      <c r="A2459" s="48"/>
      <c r="B2459" s="20"/>
    </row>
    <row r="2460" spans="1:2" ht="12.5" x14ac:dyDescent="0.25">
      <c r="A2460" s="48"/>
      <c r="B2460" s="20"/>
    </row>
    <row r="2461" spans="1:2" ht="12.5" x14ac:dyDescent="0.25">
      <c r="A2461" s="48"/>
      <c r="B2461" s="20"/>
    </row>
    <row r="2462" spans="1:2" ht="12.5" x14ac:dyDescent="0.25">
      <c r="A2462" s="48"/>
      <c r="B2462" s="20"/>
    </row>
    <row r="2463" spans="1:2" ht="12.5" x14ac:dyDescent="0.25">
      <c r="A2463" s="48"/>
      <c r="B2463" s="20"/>
    </row>
    <row r="2464" spans="1:2" ht="12.5" x14ac:dyDescent="0.25">
      <c r="A2464" s="48"/>
      <c r="B2464" s="20"/>
    </row>
    <row r="2465" spans="1:2" ht="12.5" x14ac:dyDescent="0.25">
      <c r="A2465" s="48"/>
      <c r="B2465" s="20"/>
    </row>
    <row r="2466" spans="1:2" ht="12.5" x14ac:dyDescent="0.25">
      <c r="A2466" s="48"/>
      <c r="B2466" s="20"/>
    </row>
    <row r="2467" spans="1:2" ht="12.5" x14ac:dyDescent="0.25">
      <c r="A2467" s="48"/>
      <c r="B2467" s="20"/>
    </row>
    <row r="2468" spans="1:2" ht="12.5" x14ac:dyDescent="0.25">
      <c r="A2468" s="48"/>
      <c r="B2468" s="20"/>
    </row>
    <row r="2469" spans="1:2" ht="12.5" x14ac:dyDescent="0.25">
      <c r="A2469" s="48"/>
      <c r="B2469" s="20"/>
    </row>
    <row r="2470" spans="1:2" ht="12.5" x14ac:dyDescent="0.25">
      <c r="A2470" s="48"/>
      <c r="B2470" s="20"/>
    </row>
    <row r="2471" spans="1:2" ht="12.5" x14ac:dyDescent="0.25">
      <c r="A2471" s="48"/>
      <c r="B2471" s="20"/>
    </row>
    <row r="2472" spans="1:2" ht="12.5" x14ac:dyDescent="0.25">
      <c r="A2472" s="48"/>
      <c r="B2472" s="20"/>
    </row>
    <row r="2473" spans="1:2" ht="12.5" x14ac:dyDescent="0.25">
      <c r="A2473" s="48"/>
      <c r="B2473" s="20"/>
    </row>
    <row r="2474" spans="1:2" ht="12.5" x14ac:dyDescent="0.25">
      <c r="A2474" s="48"/>
      <c r="B2474" s="20"/>
    </row>
    <row r="2475" spans="1:2" ht="12.5" x14ac:dyDescent="0.25">
      <c r="A2475" s="48"/>
      <c r="B2475" s="20"/>
    </row>
    <row r="2476" spans="1:2" ht="12.5" x14ac:dyDescent="0.25">
      <c r="A2476" s="48"/>
      <c r="B2476" s="20"/>
    </row>
    <row r="2477" spans="1:2" ht="12.5" x14ac:dyDescent="0.25">
      <c r="A2477" s="48"/>
      <c r="B2477" s="20"/>
    </row>
    <row r="2478" spans="1:2" ht="12.5" x14ac:dyDescent="0.25">
      <c r="A2478" s="48"/>
      <c r="B2478" s="20"/>
    </row>
    <row r="2479" spans="1:2" ht="12.5" x14ac:dyDescent="0.25">
      <c r="A2479" s="48"/>
      <c r="B2479" s="20"/>
    </row>
    <row r="2480" spans="1:2" ht="12.5" x14ac:dyDescent="0.25">
      <c r="A2480" s="48"/>
      <c r="B2480" s="20"/>
    </row>
    <row r="2481" spans="1:2" ht="12.5" x14ac:dyDescent="0.25">
      <c r="A2481" s="48"/>
      <c r="B2481" s="20"/>
    </row>
    <row r="2482" spans="1:2" ht="12.5" x14ac:dyDescent="0.25">
      <c r="A2482" s="48"/>
      <c r="B2482" s="20"/>
    </row>
    <row r="2483" spans="1:2" ht="12.5" x14ac:dyDescent="0.25">
      <c r="A2483" s="48"/>
      <c r="B2483" s="20"/>
    </row>
    <row r="2484" spans="1:2" ht="12.5" x14ac:dyDescent="0.25">
      <c r="A2484" s="48"/>
      <c r="B2484" s="20"/>
    </row>
    <row r="2485" spans="1:2" ht="12.5" x14ac:dyDescent="0.25">
      <c r="A2485" s="48"/>
      <c r="B2485" s="20"/>
    </row>
    <row r="2486" spans="1:2" ht="12.5" x14ac:dyDescent="0.25">
      <c r="A2486" s="48"/>
      <c r="B2486" s="20"/>
    </row>
    <row r="2487" spans="1:2" ht="12.5" x14ac:dyDescent="0.25">
      <c r="A2487" s="48"/>
      <c r="B2487" s="20"/>
    </row>
    <row r="2488" spans="1:2" ht="12.5" x14ac:dyDescent="0.25">
      <c r="A2488" s="48"/>
      <c r="B2488" s="20"/>
    </row>
    <row r="2489" spans="1:2" ht="12.5" x14ac:dyDescent="0.25">
      <c r="A2489" s="48"/>
      <c r="B2489" s="20"/>
    </row>
    <row r="2490" spans="1:2" ht="12.5" x14ac:dyDescent="0.25">
      <c r="A2490" s="48"/>
      <c r="B2490" s="20"/>
    </row>
    <row r="2491" spans="1:2" ht="12.5" x14ac:dyDescent="0.25">
      <c r="A2491" s="48"/>
      <c r="B2491" s="20"/>
    </row>
    <row r="2492" spans="1:2" ht="12.5" x14ac:dyDescent="0.25">
      <c r="A2492" s="48"/>
      <c r="B2492" s="20"/>
    </row>
    <row r="2493" spans="1:2" ht="12.5" x14ac:dyDescent="0.25">
      <c r="A2493" s="48"/>
      <c r="B2493" s="20"/>
    </row>
    <row r="2494" spans="1:2" ht="12.5" x14ac:dyDescent="0.25">
      <c r="A2494" s="48"/>
      <c r="B2494" s="20"/>
    </row>
    <row r="2495" spans="1:2" ht="12.5" x14ac:dyDescent="0.25">
      <c r="A2495" s="48"/>
      <c r="B2495" s="20"/>
    </row>
    <row r="2496" spans="1:2" ht="12.5" x14ac:dyDescent="0.25">
      <c r="A2496" s="48"/>
      <c r="B2496" s="20"/>
    </row>
    <row r="2497" spans="1:2" ht="12.5" x14ac:dyDescent="0.25">
      <c r="A2497" s="48"/>
      <c r="B2497" s="20"/>
    </row>
    <row r="2498" spans="1:2" ht="12.5" x14ac:dyDescent="0.25">
      <c r="A2498" s="48"/>
      <c r="B2498" s="20"/>
    </row>
    <row r="2499" spans="1:2" ht="12.5" x14ac:dyDescent="0.25">
      <c r="A2499" s="48"/>
      <c r="B2499" s="20"/>
    </row>
    <row r="2500" spans="1:2" ht="12.5" x14ac:dyDescent="0.25">
      <c r="A2500" s="48"/>
      <c r="B2500" s="20"/>
    </row>
    <row r="2501" spans="1:2" ht="12.5" x14ac:dyDescent="0.25">
      <c r="A2501" s="48"/>
      <c r="B2501" s="20"/>
    </row>
    <row r="2502" spans="1:2" ht="12.5" x14ac:dyDescent="0.25">
      <c r="A2502" s="48"/>
      <c r="B2502" s="20"/>
    </row>
    <row r="2503" spans="1:2" ht="12.5" x14ac:dyDescent="0.25">
      <c r="A2503" s="48"/>
      <c r="B2503" s="20"/>
    </row>
    <row r="2504" spans="1:2" ht="12.5" x14ac:dyDescent="0.25">
      <c r="A2504" s="48"/>
      <c r="B2504" s="20"/>
    </row>
    <row r="2505" spans="1:2" ht="12.5" x14ac:dyDescent="0.25">
      <c r="A2505" s="48"/>
      <c r="B2505" s="20"/>
    </row>
    <row r="2506" spans="1:2" ht="12.5" x14ac:dyDescent="0.25">
      <c r="A2506" s="48"/>
      <c r="B2506" s="20"/>
    </row>
    <row r="2507" spans="1:2" ht="12.5" x14ac:dyDescent="0.25">
      <c r="A2507" s="48"/>
      <c r="B2507" s="20"/>
    </row>
    <row r="2508" spans="1:2" ht="12.5" x14ac:dyDescent="0.25">
      <c r="A2508" s="48"/>
      <c r="B2508" s="20"/>
    </row>
    <row r="2509" spans="1:2" ht="12.5" x14ac:dyDescent="0.25">
      <c r="A2509" s="48"/>
      <c r="B2509" s="20"/>
    </row>
    <row r="2510" spans="1:2" ht="12.5" x14ac:dyDescent="0.25">
      <c r="A2510" s="48"/>
      <c r="B2510" s="20"/>
    </row>
    <row r="2511" spans="1:2" ht="12.5" x14ac:dyDescent="0.25">
      <c r="A2511" s="48"/>
      <c r="B2511" s="20"/>
    </row>
    <row r="2512" spans="1:2" ht="12.5" x14ac:dyDescent="0.25">
      <c r="A2512" s="48"/>
      <c r="B2512" s="20"/>
    </row>
    <row r="2513" spans="1:2" ht="12.5" x14ac:dyDescent="0.25">
      <c r="A2513" s="48"/>
      <c r="B2513" s="20"/>
    </row>
    <row r="2514" spans="1:2" ht="12.5" x14ac:dyDescent="0.25">
      <c r="A2514" s="48"/>
      <c r="B2514" s="20"/>
    </row>
    <row r="2515" spans="1:2" ht="12.5" x14ac:dyDescent="0.25">
      <c r="A2515" s="48"/>
      <c r="B2515" s="20"/>
    </row>
    <row r="2516" spans="1:2" ht="12.5" x14ac:dyDescent="0.25">
      <c r="A2516" s="48"/>
      <c r="B2516" s="20"/>
    </row>
    <row r="2517" spans="1:2" ht="12.5" x14ac:dyDescent="0.25">
      <c r="A2517" s="48"/>
      <c r="B2517" s="20"/>
    </row>
    <row r="2518" spans="1:2" ht="12.5" x14ac:dyDescent="0.25">
      <c r="A2518" s="48"/>
      <c r="B2518" s="20"/>
    </row>
    <row r="2519" spans="1:2" ht="12.5" x14ac:dyDescent="0.25">
      <c r="A2519" s="48"/>
      <c r="B2519" s="20"/>
    </row>
    <row r="2520" spans="1:2" ht="12.5" x14ac:dyDescent="0.25">
      <c r="A2520" s="48"/>
      <c r="B2520" s="20"/>
    </row>
    <row r="2521" spans="1:2" ht="12.5" x14ac:dyDescent="0.25">
      <c r="A2521" s="48"/>
      <c r="B2521" s="20"/>
    </row>
    <row r="2522" spans="1:2" ht="12.5" x14ac:dyDescent="0.25">
      <c r="A2522" s="48"/>
      <c r="B2522" s="20"/>
    </row>
    <row r="2523" spans="1:2" ht="12.5" x14ac:dyDescent="0.25">
      <c r="A2523" s="48"/>
      <c r="B2523" s="20"/>
    </row>
    <row r="2524" spans="1:2" ht="12.5" x14ac:dyDescent="0.25">
      <c r="A2524" s="48"/>
      <c r="B2524" s="20"/>
    </row>
    <row r="2525" spans="1:2" ht="12.5" x14ac:dyDescent="0.25">
      <c r="A2525" s="48"/>
      <c r="B2525" s="20"/>
    </row>
    <row r="2526" spans="1:2" ht="12.5" x14ac:dyDescent="0.25">
      <c r="A2526" s="48"/>
      <c r="B2526" s="20"/>
    </row>
    <row r="2527" spans="1:2" ht="12.5" x14ac:dyDescent="0.25">
      <c r="A2527" s="48"/>
      <c r="B2527" s="20"/>
    </row>
    <row r="2528" spans="1:2" ht="12.5" x14ac:dyDescent="0.25">
      <c r="A2528" s="48"/>
      <c r="B2528" s="20"/>
    </row>
    <row r="2529" spans="1:2" ht="12.5" x14ac:dyDescent="0.25">
      <c r="A2529" s="48"/>
      <c r="B2529" s="20"/>
    </row>
    <row r="2530" spans="1:2" ht="12.5" x14ac:dyDescent="0.25">
      <c r="A2530" s="48"/>
      <c r="B2530" s="20"/>
    </row>
    <row r="2531" spans="1:2" ht="12.5" x14ac:dyDescent="0.25">
      <c r="A2531" s="48"/>
      <c r="B2531" s="20"/>
    </row>
    <row r="2532" spans="1:2" ht="12.5" x14ac:dyDescent="0.25">
      <c r="A2532" s="48"/>
      <c r="B2532" s="20"/>
    </row>
    <row r="2533" spans="1:2" ht="12.5" x14ac:dyDescent="0.25">
      <c r="A2533" s="48"/>
      <c r="B2533" s="20"/>
    </row>
    <row r="2534" spans="1:2" ht="12.5" x14ac:dyDescent="0.25">
      <c r="A2534" s="48"/>
      <c r="B2534" s="20"/>
    </row>
    <row r="2535" spans="1:2" ht="12.5" x14ac:dyDescent="0.25">
      <c r="A2535" s="48"/>
      <c r="B2535" s="20"/>
    </row>
    <row r="2536" spans="1:2" ht="12.5" x14ac:dyDescent="0.25">
      <c r="A2536" s="48"/>
      <c r="B2536" s="20"/>
    </row>
    <row r="2537" spans="1:2" ht="12.5" x14ac:dyDescent="0.25">
      <c r="A2537" s="48"/>
      <c r="B2537" s="20"/>
    </row>
    <row r="2538" spans="1:2" ht="12.5" x14ac:dyDescent="0.25">
      <c r="A2538" s="48"/>
      <c r="B2538" s="20"/>
    </row>
    <row r="2539" spans="1:2" ht="12.5" x14ac:dyDescent="0.25">
      <c r="A2539" s="48"/>
      <c r="B2539" s="20"/>
    </row>
    <row r="2540" spans="1:2" ht="12.5" x14ac:dyDescent="0.25">
      <c r="A2540" s="48"/>
      <c r="B2540" s="20"/>
    </row>
    <row r="2541" spans="1:2" ht="12.5" x14ac:dyDescent="0.25">
      <c r="A2541" s="48"/>
      <c r="B2541" s="20"/>
    </row>
    <row r="2542" spans="1:2" ht="12.5" x14ac:dyDescent="0.25">
      <c r="A2542" s="48"/>
      <c r="B2542" s="20"/>
    </row>
    <row r="2543" spans="1:2" ht="12.5" x14ac:dyDescent="0.25">
      <c r="A2543" s="48"/>
      <c r="B2543" s="20"/>
    </row>
    <row r="2544" spans="1:2" ht="12.5" x14ac:dyDescent="0.25">
      <c r="A2544" s="48"/>
      <c r="B2544" s="20"/>
    </row>
    <row r="2545" spans="1:2" ht="12.5" x14ac:dyDescent="0.25">
      <c r="A2545" s="48"/>
      <c r="B2545" s="20"/>
    </row>
    <row r="2546" spans="1:2" ht="12.5" x14ac:dyDescent="0.25">
      <c r="A2546" s="48"/>
      <c r="B2546" s="20"/>
    </row>
    <row r="2547" spans="1:2" ht="12.5" x14ac:dyDescent="0.25">
      <c r="A2547" s="48"/>
      <c r="B2547" s="20"/>
    </row>
    <row r="2548" spans="1:2" ht="12.5" x14ac:dyDescent="0.25">
      <c r="A2548" s="48"/>
      <c r="B2548" s="20"/>
    </row>
    <row r="2549" spans="1:2" ht="12.5" x14ac:dyDescent="0.25">
      <c r="A2549" s="48"/>
      <c r="B2549" s="20"/>
    </row>
    <row r="2550" spans="1:2" ht="12.5" x14ac:dyDescent="0.25">
      <c r="A2550" s="48"/>
      <c r="B2550" s="20"/>
    </row>
    <row r="2551" spans="1:2" ht="12.5" x14ac:dyDescent="0.25">
      <c r="A2551" s="48"/>
      <c r="B2551" s="20"/>
    </row>
    <row r="2552" spans="1:2" ht="12.5" x14ac:dyDescent="0.25">
      <c r="A2552" s="48"/>
      <c r="B2552" s="20"/>
    </row>
    <row r="2553" spans="1:2" ht="12.5" x14ac:dyDescent="0.25">
      <c r="A2553" s="48"/>
      <c r="B2553" s="20"/>
    </row>
    <row r="2554" spans="1:2" ht="12.5" x14ac:dyDescent="0.25">
      <c r="A2554" s="48"/>
      <c r="B2554" s="20"/>
    </row>
    <row r="2555" spans="1:2" ht="12.5" x14ac:dyDescent="0.25">
      <c r="A2555" s="48"/>
      <c r="B2555" s="20"/>
    </row>
    <row r="2556" spans="1:2" ht="12.5" x14ac:dyDescent="0.25">
      <c r="A2556" s="48"/>
      <c r="B2556" s="20"/>
    </row>
    <row r="2557" spans="1:2" ht="12.5" x14ac:dyDescent="0.25">
      <c r="A2557" s="48"/>
      <c r="B2557" s="20"/>
    </row>
    <row r="2558" spans="1:2" ht="12.5" x14ac:dyDescent="0.25">
      <c r="A2558" s="48"/>
      <c r="B2558" s="20"/>
    </row>
    <row r="2559" spans="1:2" ht="12.5" x14ac:dyDescent="0.25">
      <c r="A2559" s="48"/>
      <c r="B2559" s="20"/>
    </row>
    <row r="2560" spans="1:2" ht="12.5" x14ac:dyDescent="0.25">
      <c r="A2560" s="48"/>
      <c r="B2560" s="20"/>
    </row>
    <row r="2561" spans="1:2" ht="12.5" x14ac:dyDescent="0.25">
      <c r="A2561" s="48"/>
      <c r="B2561" s="20"/>
    </row>
    <row r="2562" spans="1:2" ht="12.5" x14ac:dyDescent="0.25">
      <c r="A2562" s="48"/>
      <c r="B2562" s="20"/>
    </row>
    <row r="2563" spans="1:2" ht="12.5" x14ac:dyDescent="0.25">
      <c r="A2563" s="48"/>
      <c r="B2563" s="20"/>
    </row>
    <row r="2564" spans="1:2" ht="12.5" x14ac:dyDescent="0.25">
      <c r="A2564" s="48"/>
      <c r="B2564" s="20"/>
    </row>
    <row r="2565" spans="1:2" ht="12.5" x14ac:dyDescent="0.25">
      <c r="A2565" s="48"/>
      <c r="B2565" s="20"/>
    </row>
    <row r="2566" spans="1:2" ht="12.5" x14ac:dyDescent="0.25">
      <c r="A2566" s="48"/>
      <c r="B2566" s="20"/>
    </row>
    <row r="2567" spans="1:2" ht="12.5" x14ac:dyDescent="0.25">
      <c r="A2567" s="48"/>
      <c r="B2567" s="20"/>
    </row>
    <row r="2568" spans="1:2" ht="12.5" x14ac:dyDescent="0.25">
      <c r="A2568" s="48"/>
      <c r="B2568" s="20"/>
    </row>
    <row r="2569" spans="1:2" ht="12.5" x14ac:dyDescent="0.25">
      <c r="A2569" s="48"/>
      <c r="B2569" s="20"/>
    </row>
    <row r="2570" spans="1:2" ht="12.5" x14ac:dyDescent="0.25">
      <c r="A2570" s="48"/>
      <c r="B2570" s="20"/>
    </row>
    <row r="2571" spans="1:2" ht="12.5" x14ac:dyDescent="0.25">
      <c r="A2571" s="48"/>
      <c r="B2571" s="20"/>
    </row>
    <row r="2572" spans="1:2" ht="12.5" x14ac:dyDescent="0.25">
      <c r="A2572" s="48"/>
      <c r="B2572" s="20"/>
    </row>
    <row r="2573" spans="1:2" ht="12.5" x14ac:dyDescent="0.25">
      <c r="A2573" s="48"/>
      <c r="B2573" s="20"/>
    </row>
    <row r="2574" spans="1:2" ht="12.5" x14ac:dyDescent="0.25">
      <c r="A2574" s="48"/>
      <c r="B2574" s="20"/>
    </row>
    <row r="2575" spans="1:2" ht="12.5" x14ac:dyDescent="0.25">
      <c r="A2575" s="48"/>
      <c r="B2575" s="20"/>
    </row>
    <row r="2576" spans="1:2" ht="12.5" x14ac:dyDescent="0.25">
      <c r="A2576" s="48"/>
      <c r="B2576" s="20"/>
    </row>
    <row r="2577" spans="1:2" ht="12.5" x14ac:dyDescent="0.25">
      <c r="A2577" s="48"/>
      <c r="B2577" s="20"/>
    </row>
    <row r="2578" spans="1:2" ht="12.5" x14ac:dyDescent="0.25">
      <c r="A2578" s="48"/>
      <c r="B2578" s="20"/>
    </row>
    <row r="2579" spans="1:2" ht="12.5" x14ac:dyDescent="0.25">
      <c r="A2579" s="48"/>
      <c r="B2579" s="20"/>
    </row>
    <row r="2580" spans="1:2" ht="12.5" x14ac:dyDescent="0.25">
      <c r="A2580" s="48"/>
      <c r="B2580" s="20"/>
    </row>
    <row r="2581" spans="1:2" ht="12.5" x14ac:dyDescent="0.25">
      <c r="A2581" s="48"/>
      <c r="B2581" s="20"/>
    </row>
    <row r="2582" spans="1:2" ht="12.5" x14ac:dyDescent="0.25">
      <c r="A2582" s="48"/>
      <c r="B2582" s="20"/>
    </row>
    <row r="2583" spans="1:2" ht="12.5" x14ac:dyDescent="0.25">
      <c r="A2583" s="48"/>
      <c r="B2583" s="20"/>
    </row>
    <row r="2584" spans="1:2" ht="12.5" x14ac:dyDescent="0.25">
      <c r="A2584" s="48"/>
      <c r="B2584" s="20"/>
    </row>
    <row r="2585" spans="1:2" ht="12.5" x14ac:dyDescent="0.25">
      <c r="A2585" s="48"/>
      <c r="B2585" s="20"/>
    </row>
    <row r="2586" spans="1:2" ht="12.5" x14ac:dyDescent="0.25">
      <c r="A2586" s="48"/>
      <c r="B2586" s="20"/>
    </row>
    <row r="2587" spans="1:2" ht="12.5" x14ac:dyDescent="0.25">
      <c r="A2587" s="48"/>
      <c r="B2587" s="20"/>
    </row>
    <row r="2588" spans="1:2" ht="12.5" x14ac:dyDescent="0.25">
      <c r="A2588" s="48"/>
      <c r="B2588" s="20"/>
    </row>
    <row r="2589" spans="1:2" ht="12.5" x14ac:dyDescent="0.25">
      <c r="A2589" s="48"/>
      <c r="B2589" s="20"/>
    </row>
    <row r="2590" spans="1:2" ht="12.5" x14ac:dyDescent="0.25">
      <c r="A2590" s="48"/>
      <c r="B2590" s="20"/>
    </row>
    <row r="2591" spans="1:2" ht="12.5" x14ac:dyDescent="0.25">
      <c r="A2591" s="48"/>
      <c r="B2591" s="20"/>
    </row>
    <row r="2592" spans="1:2" ht="12.5" x14ac:dyDescent="0.25">
      <c r="A2592" s="48"/>
      <c r="B2592" s="20"/>
    </row>
    <row r="2593" spans="1:2" ht="12.5" x14ac:dyDescent="0.25">
      <c r="A2593" s="48"/>
      <c r="B2593" s="20"/>
    </row>
    <row r="2594" spans="1:2" ht="12.5" x14ac:dyDescent="0.25">
      <c r="A2594" s="48"/>
      <c r="B2594" s="20"/>
    </row>
    <row r="2595" spans="1:2" ht="12.5" x14ac:dyDescent="0.25">
      <c r="A2595" s="48"/>
      <c r="B2595" s="20"/>
    </row>
    <row r="2596" spans="1:2" ht="12.5" x14ac:dyDescent="0.25">
      <c r="A2596" s="48"/>
      <c r="B2596" s="20"/>
    </row>
    <row r="2597" spans="1:2" ht="12.5" x14ac:dyDescent="0.25">
      <c r="A2597" s="48"/>
      <c r="B2597" s="20"/>
    </row>
    <row r="2598" spans="1:2" ht="12.5" x14ac:dyDescent="0.25">
      <c r="A2598" s="48"/>
      <c r="B2598" s="20"/>
    </row>
    <row r="2599" spans="1:2" ht="12.5" x14ac:dyDescent="0.25">
      <c r="A2599" s="48"/>
      <c r="B2599" s="20"/>
    </row>
    <row r="2600" spans="1:2" ht="12.5" x14ac:dyDescent="0.25">
      <c r="A2600" s="48"/>
      <c r="B2600" s="20"/>
    </row>
    <row r="2601" spans="1:2" ht="12.5" x14ac:dyDescent="0.25">
      <c r="A2601" s="48"/>
      <c r="B2601" s="20"/>
    </row>
    <row r="2602" spans="1:2" ht="12.5" x14ac:dyDescent="0.25">
      <c r="A2602" s="48"/>
      <c r="B2602" s="20"/>
    </row>
    <row r="2603" spans="1:2" ht="12.5" x14ac:dyDescent="0.25">
      <c r="A2603" s="48"/>
      <c r="B2603" s="20"/>
    </row>
    <row r="2604" spans="1:2" ht="12.5" x14ac:dyDescent="0.25">
      <c r="A2604" s="48"/>
      <c r="B2604" s="20"/>
    </row>
    <row r="2605" spans="1:2" ht="12.5" x14ac:dyDescent="0.25">
      <c r="A2605" s="48"/>
      <c r="B2605" s="20"/>
    </row>
    <row r="2606" spans="1:2" ht="12.5" x14ac:dyDescent="0.25">
      <c r="A2606" s="48"/>
      <c r="B2606" s="20"/>
    </row>
    <row r="2607" spans="1:2" ht="12.5" x14ac:dyDescent="0.25">
      <c r="A2607" s="48"/>
      <c r="B2607" s="20"/>
    </row>
    <row r="2608" spans="1:2" ht="12.5" x14ac:dyDescent="0.25">
      <c r="A2608" s="48"/>
      <c r="B2608" s="20"/>
    </row>
    <row r="2609" spans="1:2" ht="12.5" x14ac:dyDescent="0.25">
      <c r="A2609" s="48"/>
      <c r="B2609" s="20"/>
    </row>
    <row r="2610" spans="1:2" ht="12.5" x14ac:dyDescent="0.25">
      <c r="A2610" s="48"/>
      <c r="B2610" s="20"/>
    </row>
    <row r="2611" spans="1:2" ht="12.5" x14ac:dyDescent="0.25">
      <c r="A2611" s="48"/>
      <c r="B2611" s="20"/>
    </row>
    <row r="2612" spans="1:2" ht="12.5" x14ac:dyDescent="0.25">
      <c r="A2612" s="48"/>
      <c r="B2612" s="20"/>
    </row>
    <row r="2613" spans="1:2" ht="12.5" x14ac:dyDescent="0.25">
      <c r="A2613" s="48"/>
      <c r="B2613" s="20"/>
    </row>
    <row r="2614" spans="1:2" ht="12.5" x14ac:dyDescent="0.25">
      <c r="A2614" s="48"/>
      <c r="B2614" s="20"/>
    </row>
    <row r="2615" spans="1:2" ht="12.5" x14ac:dyDescent="0.25">
      <c r="A2615" s="48"/>
      <c r="B2615" s="20"/>
    </row>
    <row r="2616" spans="1:2" ht="12.5" x14ac:dyDescent="0.25">
      <c r="A2616" s="48"/>
      <c r="B2616" s="20"/>
    </row>
    <row r="2617" spans="1:2" ht="12.5" x14ac:dyDescent="0.25">
      <c r="A2617" s="48"/>
      <c r="B2617" s="20"/>
    </row>
    <row r="2618" spans="1:2" ht="12.5" x14ac:dyDescent="0.25">
      <c r="A2618" s="48"/>
      <c r="B2618" s="20"/>
    </row>
    <row r="2619" spans="1:2" ht="12.5" x14ac:dyDescent="0.25">
      <c r="A2619" s="48"/>
      <c r="B2619" s="20"/>
    </row>
    <row r="2620" spans="1:2" ht="12.5" x14ac:dyDescent="0.25">
      <c r="A2620" s="48"/>
      <c r="B2620" s="20"/>
    </row>
    <row r="2621" spans="1:2" ht="12.5" x14ac:dyDescent="0.25">
      <c r="A2621" s="48"/>
      <c r="B2621" s="20"/>
    </row>
    <row r="2622" spans="1:2" ht="12.5" x14ac:dyDescent="0.25">
      <c r="A2622" s="48"/>
      <c r="B2622" s="20"/>
    </row>
    <row r="2623" spans="1:2" ht="12.5" x14ac:dyDescent="0.25">
      <c r="A2623" s="48"/>
      <c r="B2623" s="20"/>
    </row>
    <row r="2624" spans="1:2" ht="12.5" x14ac:dyDescent="0.25">
      <c r="A2624" s="48"/>
      <c r="B2624" s="20"/>
    </row>
    <row r="2625" spans="1:2" ht="12.5" x14ac:dyDescent="0.25">
      <c r="A2625" s="48"/>
      <c r="B2625" s="20"/>
    </row>
    <row r="2626" spans="1:2" ht="12.5" x14ac:dyDescent="0.25">
      <c r="A2626" s="48"/>
      <c r="B2626" s="20"/>
    </row>
    <row r="2627" spans="1:2" ht="12.5" x14ac:dyDescent="0.25">
      <c r="A2627" s="48"/>
      <c r="B2627" s="20"/>
    </row>
    <row r="2628" spans="1:2" ht="12.5" x14ac:dyDescent="0.25">
      <c r="A2628" s="48"/>
      <c r="B2628" s="20"/>
    </row>
    <row r="2629" spans="1:2" ht="12.5" x14ac:dyDescent="0.25">
      <c r="A2629" s="48"/>
      <c r="B2629" s="20"/>
    </row>
    <row r="2630" spans="1:2" ht="12.5" x14ac:dyDescent="0.25">
      <c r="A2630" s="48"/>
      <c r="B2630" s="20"/>
    </row>
    <row r="2631" spans="1:2" ht="12.5" x14ac:dyDescent="0.25">
      <c r="A2631" s="48"/>
      <c r="B2631" s="20"/>
    </row>
    <row r="2632" spans="1:2" ht="12.5" x14ac:dyDescent="0.25">
      <c r="A2632" s="48"/>
      <c r="B2632" s="20"/>
    </row>
    <row r="2633" spans="1:2" ht="12.5" x14ac:dyDescent="0.25">
      <c r="A2633" s="48"/>
      <c r="B2633" s="20"/>
    </row>
    <row r="2634" spans="1:2" ht="12.5" x14ac:dyDescent="0.25">
      <c r="A2634" s="48"/>
      <c r="B2634" s="20"/>
    </row>
    <row r="2635" spans="1:2" ht="12.5" x14ac:dyDescent="0.25">
      <c r="A2635" s="48"/>
      <c r="B2635" s="20"/>
    </row>
    <row r="2636" spans="1:2" ht="12.5" x14ac:dyDescent="0.25">
      <c r="A2636" s="48"/>
      <c r="B2636" s="20"/>
    </row>
    <row r="2637" spans="1:2" ht="12.5" x14ac:dyDescent="0.25">
      <c r="A2637" s="48"/>
      <c r="B2637" s="20"/>
    </row>
    <row r="2638" spans="1:2" ht="12.5" x14ac:dyDescent="0.25">
      <c r="A2638" s="48"/>
      <c r="B2638" s="20"/>
    </row>
    <row r="2639" spans="1:2" ht="12.5" x14ac:dyDescent="0.25">
      <c r="A2639" s="48"/>
      <c r="B2639" s="20"/>
    </row>
    <row r="2640" spans="1:2" ht="12.5" x14ac:dyDescent="0.25">
      <c r="A2640" s="48"/>
      <c r="B2640" s="20"/>
    </row>
    <row r="2641" spans="1:2" ht="12.5" x14ac:dyDescent="0.25">
      <c r="A2641" s="48"/>
      <c r="B2641" s="20"/>
    </row>
    <row r="2642" spans="1:2" ht="12.5" x14ac:dyDescent="0.25">
      <c r="A2642" s="48"/>
      <c r="B2642" s="20"/>
    </row>
    <row r="2643" spans="1:2" ht="12.5" x14ac:dyDescent="0.25">
      <c r="A2643" s="48"/>
      <c r="B2643" s="20"/>
    </row>
    <row r="2644" spans="1:2" ht="12.5" x14ac:dyDescent="0.25">
      <c r="A2644" s="48"/>
      <c r="B2644" s="20"/>
    </row>
    <row r="2645" spans="1:2" ht="12.5" x14ac:dyDescent="0.25">
      <c r="A2645" s="48"/>
      <c r="B2645" s="20"/>
    </row>
    <row r="2646" spans="1:2" ht="12.5" x14ac:dyDescent="0.25">
      <c r="A2646" s="48"/>
      <c r="B2646" s="20"/>
    </row>
    <row r="2647" spans="1:2" ht="12.5" x14ac:dyDescent="0.25">
      <c r="A2647" s="48"/>
      <c r="B2647" s="20"/>
    </row>
    <row r="2648" spans="1:2" ht="12.5" x14ac:dyDescent="0.25">
      <c r="A2648" s="48"/>
      <c r="B2648" s="20"/>
    </row>
    <row r="2649" spans="1:2" ht="12.5" x14ac:dyDescent="0.25">
      <c r="A2649" s="48"/>
      <c r="B2649" s="20"/>
    </row>
    <row r="2650" spans="1:2" ht="12.5" x14ac:dyDescent="0.25">
      <c r="A2650" s="48"/>
      <c r="B2650" s="20"/>
    </row>
    <row r="2651" spans="1:2" ht="12.5" x14ac:dyDescent="0.25">
      <c r="A2651" s="48"/>
      <c r="B2651" s="20"/>
    </row>
    <row r="2652" spans="1:2" ht="12.5" x14ac:dyDescent="0.25">
      <c r="A2652" s="48"/>
      <c r="B2652" s="20"/>
    </row>
    <row r="2653" spans="1:2" ht="12.5" x14ac:dyDescent="0.25">
      <c r="A2653" s="48"/>
      <c r="B2653" s="20"/>
    </row>
    <row r="2654" spans="1:2" ht="12.5" x14ac:dyDescent="0.25">
      <c r="A2654" s="48"/>
      <c r="B2654" s="2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C000"/>
  </sheetPr>
  <dimension ref="A1:H2654"/>
  <sheetViews>
    <sheetView workbookViewId="0">
      <selection activeCell="H16" sqref="H3:H16"/>
    </sheetView>
  </sheetViews>
  <sheetFormatPr defaultRowHeight="14" x14ac:dyDescent="0.3"/>
  <cols>
    <col min="1" max="1" width="16.6328125" style="3" bestFit="1" customWidth="1"/>
    <col min="2" max="2" width="26.54296875" style="3" bestFit="1" customWidth="1"/>
    <col min="4" max="4" width="14.54296875" bestFit="1" customWidth="1"/>
    <col min="5" max="5" width="35" customWidth="1"/>
    <col min="6" max="6" width="27.6328125" customWidth="1"/>
    <col min="7" max="7" width="23" hidden="1" customWidth="1"/>
    <col min="8" max="8" width="29.08984375" bestFit="1" customWidth="1"/>
  </cols>
  <sheetData>
    <row r="1" spans="1:8" ht="13" x14ac:dyDescent="0.3">
      <c r="A1" s="1" t="s">
        <v>10</v>
      </c>
      <c r="B1" s="1" t="s">
        <v>14</v>
      </c>
    </row>
    <row r="2" spans="1:8" ht="12.5" x14ac:dyDescent="0.25">
      <c r="A2" s="48"/>
      <c r="B2" s="20"/>
    </row>
    <row r="3" spans="1:8" ht="13" x14ac:dyDescent="0.3">
      <c r="A3" s="48"/>
      <c r="B3" s="20"/>
      <c r="E3" s="1" t="s">
        <v>19</v>
      </c>
      <c r="F3" s="1" t="s">
        <v>15</v>
      </c>
      <c r="G3" s="1" t="s">
        <v>16</v>
      </c>
      <c r="H3" s="1" t="s">
        <v>146</v>
      </c>
    </row>
    <row r="4" spans="1:8" x14ac:dyDescent="0.3">
      <c r="A4" s="48"/>
      <c r="B4" s="20"/>
      <c r="D4" s="1" t="s">
        <v>57</v>
      </c>
      <c r="E4" s="3"/>
      <c r="F4" s="6"/>
      <c r="G4">
        <f>E4*F4</f>
        <v>0</v>
      </c>
      <c r="H4">
        <f>SUM(G4:G4)/1000</f>
        <v>0</v>
      </c>
    </row>
    <row r="5" spans="1:8" ht="12.5" x14ac:dyDescent="0.25">
      <c r="A5" s="48"/>
      <c r="B5" s="20"/>
      <c r="E5" t="s">
        <v>13</v>
      </c>
    </row>
    <row r="6" spans="1:8" ht="12.5" x14ac:dyDescent="0.25">
      <c r="A6" s="48"/>
      <c r="B6" s="20"/>
    </row>
    <row r="7" spans="1:8" ht="12.5" x14ac:dyDescent="0.25">
      <c r="A7" s="48"/>
      <c r="B7" s="20"/>
    </row>
    <row r="8" spans="1:8" ht="13" x14ac:dyDescent="0.3">
      <c r="A8" s="48"/>
      <c r="B8" s="20"/>
      <c r="E8" s="1" t="s">
        <v>17</v>
      </c>
    </row>
    <row r="9" spans="1:8" ht="12.5" x14ac:dyDescent="0.25">
      <c r="A9" s="48"/>
      <c r="B9" s="20"/>
      <c r="E9" s="20">
        <v>0</v>
      </c>
    </row>
    <row r="10" spans="1:8" ht="12.5" x14ac:dyDescent="0.25">
      <c r="A10" s="48"/>
      <c r="B10" s="20"/>
    </row>
    <row r="11" spans="1:8" ht="12.5" x14ac:dyDescent="0.25">
      <c r="A11" s="48"/>
      <c r="B11" s="20"/>
    </row>
    <row r="12" spans="1:8" x14ac:dyDescent="0.3">
      <c r="A12" s="48"/>
      <c r="B12" s="20"/>
      <c r="E12" s="33"/>
      <c r="F12" s="34"/>
    </row>
    <row r="13" spans="1:8" x14ac:dyDescent="0.3">
      <c r="A13" s="48"/>
      <c r="B13" s="20"/>
      <c r="E13" s="33"/>
      <c r="F13" s="34"/>
    </row>
    <row r="14" spans="1:8" x14ac:dyDescent="0.3">
      <c r="A14" s="48"/>
      <c r="B14" s="20"/>
      <c r="E14" s="33"/>
      <c r="F14" s="34"/>
    </row>
    <row r="15" spans="1:8" x14ac:dyDescent="0.3">
      <c r="A15" s="48"/>
      <c r="B15" s="20"/>
      <c r="E15" s="33"/>
      <c r="F15" s="34"/>
    </row>
    <row r="16" spans="1:8" x14ac:dyDescent="0.3">
      <c r="A16" s="48"/>
      <c r="B16" s="20"/>
      <c r="E16" s="33"/>
      <c r="F16" s="34"/>
    </row>
    <row r="17" spans="1:6" x14ac:dyDescent="0.3">
      <c r="A17" s="48"/>
      <c r="B17" s="20"/>
      <c r="E17" s="33"/>
      <c r="F17" s="34"/>
    </row>
    <row r="18" spans="1:6" x14ac:dyDescent="0.3">
      <c r="A18" s="48"/>
      <c r="B18" s="20"/>
      <c r="E18" s="33"/>
      <c r="F18" s="34"/>
    </row>
    <row r="19" spans="1:6" x14ac:dyDescent="0.3">
      <c r="A19" s="48"/>
      <c r="B19" s="20"/>
      <c r="E19" s="33"/>
      <c r="F19" s="34"/>
    </row>
    <row r="20" spans="1:6" x14ac:dyDescent="0.3">
      <c r="A20" s="48"/>
      <c r="B20" s="20"/>
      <c r="E20" s="33"/>
      <c r="F20" s="34"/>
    </row>
    <row r="21" spans="1:6" x14ac:dyDescent="0.3">
      <c r="A21" s="48"/>
      <c r="B21" s="20"/>
      <c r="E21" s="33"/>
      <c r="F21" s="34"/>
    </row>
    <row r="22" spans="1:6" x14ac:dyDescent="0.3">
      <c r="A22" s="48"/>
      <c r="B22" s="20"/>
      <c r="E22" s="33"/>
      <c r="F22" s="34"/>
    </row>
    <row r="23" spans="1:6" x14ac:dyDescent="0.3">
      <c r="A23" s="48"/>
      <c r="B23" s="20"/>
      <c r="E23" s="33"/>
      <c r="F23" s="34"/>
    </row>
    <row r="24" spans="1:6" x14ac:dyDescent="0.3">
      <c r="A24" s="48"/>
      <c r="B24" s="20"/>
      <c r="E24" s="33"/>
      <c r="F24" s="34"/>
    </row>
    <row r="25" spans="1:6" x14ac:dyDescent="0.3">
      <c r="A25" s="48"/>
      <c r="B25" s="20"/>
      <c r="E25" s="33"/>
      <c r="F25" s="34"/>
    </row>
    <row r="26" spans="1:6" x14ac:dyDescent="0.3">
      <c r="A26" s="48"/>
      <c r="B26" s="20"/>
      <c r="E26" s="33"/>
      <c r="F26" s="34"/>
    </row>
    <row r="27" spans="1:6" x14ac:dyDescent="0.3">
      <c r="A27" s="48"/>
      <c r="B27" s="20"/>
      <c r="E27" s="33"/>
      <c r="F27" s="34"/>
    </row>
    <row r="28" spans="1:6" x14ac:dyDescent="0.3">
      <c r="A28" s="48"/>
      <c r="B28" s="20"/>
      <c r="E28" s="33"/>
      <c r="F28" s="34"/>
    </row>
    <row r="29" spans="1:6" x14ac:dyDescent="0.3">
      <c r="A29" s="48"/>
      <c r="B29" s="20"/>
      <c r="E29" s="33"/>
      <c r="F29" s="34"/>
    </row>
    <row r="30" spans="1:6" x14ac:dyDescent="0.3">
      <c r="A30" s="48"/>
      <c r="B30" s="20"/>
      <c r="E30" s="33"/>
      <c r="F30" s="34"/>
    </row>
    <row r="31" spans="1:6" x14ac:dyDescent="0.3">
      <c r="A31" s="48"/>
      <c r="B31" s="20"/>
      <c r="E31" s="33"/>
      <c r="F31" s="34"/>
    </row>
    <row r="32" spans="1:6" x14ac:dyDescent="0.3">
      <c r="A32" s="48"/>
      <c r="B32" s="20"/>
      <c r="E32" s="33"/>
      <c r="F32" s="34"/>
    </row>
    <row r="33" spans="1:6" x14ac:dyDescent="0.3">
      <c r="A33" s="48"/>
      <c r="B33" s="20"/>
      <c r="E33" s="33"/>
      <c r="F33" s="34"/>
    </row>
    <row r="34" spans="1:6" x14ac:dyDescent="0.3">
      <c r="A34" s="48"/>
      <c r="B34" s="20"/>
      <c r="E34" s="33"/>
      <c r="F34" s="34"/>
    </row>
    <row r="35" spans="1:6" x14ac:dyDescent="0.3">
      <c r="A35" s="48"/>
      <c r="B35" s="20"/>
      <c r="E35" s="33"/>
      <c r="F35" s="34"/>
    </row>
    <row r="36" spans="1:6" x14ac:dyDescent="0.3">
      <c r="A36" s="48"/>
      <c r="B36" s="20"/>
      <c r="E36" s="33"/>
      <c r="F36" s="34"/>
    </row>
    <row r="37" spans="1:6" x14ac:dyDescent="0.3">
      <c r="A37" s="48"/>
      <c r="B37" s="20"/>
      <c r="E37" s="33"/>
      <c r="F37" s="34"/>
    </row>
    <row r="38" spans="1:6" x14ac:dyDescent="0.3">
      <c r="A38" s="48"/>
      <c r="B38" s="20"/>
      <c r="E38" s="33"/>
      <c r="F38" s="34"/>
    </row>
    <row r="39" spans="1:6" x14ac:dyDescent="0.3">
      <c r="A39" s="48"/>
      <c r="B39" s="20"/>
      <c r="E39" s="33"/>
      <c r="F39" s="34"/>
    </row>
    <row r="40" spans="1:6" x14ac:dyDescent="0.3">
      <c r="A40" s="48"/>
      <c r="B40" s="20"/>
      <c r="E40" s="33"/>
      <c r="F40" s="34"/>
    </row>
    <row r="41" spans="1:6" x14ac:dyDescent="0.3">
      <c r="A41" s="48"/>
      <c r="B41" s="20"/>
      <c r="E41" s="33"/>
      <c r="F41" s="34"/>
    </row>
    <row r="42" spans="1:6" x14ac:dyDescent="0.3">
      <c r="A42" s="48"/>
      <c r="B42" s="20"/>
      <c r="E42" s="33"/>
      <c r="F42" s="34"/>
    </row>
    <row r="43" spans="1:6" x14ac:dyDescent="0.3">
      <c r="A43" s="48"/>
      <c r="B43" s="20"/>
      <c r="E43" s="33"/>
      <c r="F43" s="34"/>
    </row>
    <row r="44" spans="1:6" x14ac:dyDescent="0.3">
      <c r="A44" s="48"/>
      <c r="B44" s="20"/>
      <c r="E44" s="33"/>
      <c r="F44" s="34"/>
    </row>
    <row r="45" spans="1:6" x14ac:dyDescent="0.3">
      <c r="A45" s="48"/>
      <c r="B45" s="20"/>
      <c r="E45" s="33"/>
      <c r="F45" s="34"/>
    </row>
    <row r="46" spans="1:6" x14ac:dyDescent="0.3">
      <c r="A46" s="48"/>
      <c r="B46" s="20"/>
      <c r="E46" s="33"/>
      <c r="F46" s="34"/>
    </row>
    <row r="47" spans="1:6" x14ac:dyDescent="0.3">
      <c r="A47" s="48"/>
      <c r="B47" s="20"/>
      <c r="E47" s="33"/>
      <c r="F47" s="34"/>
    </row>
    <row r="48" spans="1:6" x14ac:dyDescent="0.3">
      <c r="A48" s="48"/>
      <c r="B48" s="20"/>
      <c r="E48" s="33"/>
      <c r="F48" s="34"/>
    </row>
    <row r="49" spans="1:6" x14ac:dyDescent="0.3">
      <c r="A49" s="48"/>
      <c r="B49" s="20"/>
      <c r="E49" s="33"/>
      <c r="F49" s="34"/>
    </row>
    <row r="50" spans="1:6" x14ac:dyDescent="0.3">
      <c r="A50" s="48"/>
      <c r="B50" s="20"/>
      <c r="E50" s="33"/>
      <c r="F50" s="34"/>
    </row>
    <row r="51" spans="1:6" x14ac:dyDescent="0.3">
      <c r="A51" s="48"/>
      <c r="B51" s="20"/>
      <c r="E51" s="33"/>
      <c r="F51" s="34"/>
    </row>
    <row r="52" spans="1:6" x14ac:dyDescent="0.3">
      <c r="A52" s="48"/>
      <c r="B52" s="20"/>
      <c r="E52" s="33"/>
      <c r="F52" s="34"/>
    </row>
    <row r="53" spans="1:6" x14ac:dyDescent="0.3">
      <c r="A53" s="48"/>
      <c r="B53" s="20"/>
      <c r="E53" s="33"/>
      <c r="F53" s="34"/>
    </row>
    <row r="54" spans="1:6" x14ac:dyDescent="0.3">
      <c r="A54" s="48"/>
      <c r="B54" s="20"/>
      <c r="E54" s="33"/>
      <c r="F54" s="34"/>
    </row>
    <row r="55" spans="1:6" x14ac:dyDescent="0.3">
      <c r="A55" s="48"/>
      <c r="B55" s="20"/>
      <c r="E55" s="33"/>
      <c r="F55" s="34"/>
    </row>
    <row r="56" spans="1:6" x14ac:dyDescent="0.3">
      <c r="A56" s="48"/>
      <c r="B56" s="20"/>
      <c r="E56" s="33"/>
      <c r="F56" s="34"/>
    </row>
    <row r="57" spans="1:6" x14ac:dyDescent="0.3">
      <c r="A57" s="48"/>
      <c r="B57" s="20"/>
      <c r="E57" s="33"/>
      <c r="F57" s="34"/>
    </row>
    <row r="58" spans="1:6" x14ac:dyDescent="0.3">
      <c r="A58" s="48"/>
      <c r="B58" s="20"/>
      <c r="E58" s="33"/>
      <c r="F58" s="34"/>
    </row>
    <row r="59" spans="1:6" x14ac:dyDescent="0.3">
      <c r="A59" s="48"/>
      <c r="B59" s="20"/>
      <c r="E59" s="33"/>
      <c r="F59" s="34"/>
    </row>
    <row r="60" spans="1:6" x14ac:dyDescent="0.3">
      <c r="A60" s="48"/>
      <c r="B60" s="20"/>
      <c r="E60" s="33"/>
      <c r="F60" s="34"/>
    </row>
    <row r="61" spans="1:6" x14ac:dyDescent="0.3">
      <c r="A61" s="48"/>
      <c r="B61" s="20"/>
      <c r="E61" s="33"/>
      <c r="F61" s="34"/>
    </row>
    <row r="62" spans="1:6" x14ac:dyDescent="0.3">
      <c r="A62" s="48"/>
      <c r="B62" s="20"/>
      <c r="E62" s="33"/>
      <c r="F62" s="34"/>
    </row>
    <row r="63" spans="1:6" x14ac:dyDescent="0.3">
      <c r="A63" s="48"/>
      <c r="B63" s="20"/>
      <c r="E63" s="33"/>
      <c r="F63" s="34"/>
    </row>
    <row r="64" spans="1:6" x14ac:dyDescent="0.3">
      <c r="A64" s="48"/>
      <c r="B64" s="20"/>
      <c r="E64" s="33"/>
      <c r="F64" s="34"/>
    </row>
    <row r="65" spans="1:6" x14ac:dyDescent="0.3">
      <c r="A65" s="48"/>
      <c r="B65" s="20"/>
      <c r="E65" s="33"/>
      <c r="F65" s="34"/>
    </row>
    <row r="66" spans="1:6" x14ac:dyDescent="0.3">
      <c r="A66" s="48"/>
      <c r="B66" s="20"/>
      <c r="E66" s="33"/>
      <c r="F66" s="34"/>
    </row>
    <row r="67" spans="1:6" x14ac:dyDescent="0.3">
      <c r="A67" s="48"/>
      <c r="B67" s="20"/>
      <c r="E67" s="33"/>
      <c r="F67" s="34"/>
    </row>
    <row r="68" spans="1:6" x14ac:dyDescent="0.3">
      <c r="A68" s="48"/>
      <c r="B68" s="20"/>
      <c r="E68" s="33"/>
      <c r="F68" s="34"/>
    </row>
    <row r="69" spans="1:6" x14ac:dyDescent="0.3">
      <c r="A69" s="48"/>
      <c r="B69" s="20"/>
      <c r="E69" s="33"/>
      <c r="F69" s="34"/>
    </row>
    <row r="70" spans="1:6" x14ac:dyDescent="0.3">
      <c r="A70" s="48"/>
      <c r="B70" s="20"/>
      <c r="E70" s="33"/>
      <c r="F70" s="34"/>
    </row>
    <row r="71" spans="1:6" x14ac:dyDescent="0.3">
      <c r="A71" s="48"/>
      <c r="B71" s="20"/>
      <c r="E71" s="33"/>
      <c r="F71" s="34"/>
    </row>
    <row r="72" spans="1:6" x14ac:dyDescent="0.3">
      <c r="A72" s="48"/>
      <c r="B72" s="20"/>
      <c r="E72" s="33"/>
      <c r="F72" s="34"/>
    </row>
    <row r="73" spans="1:6" x14ac:dyDescent="0.3">
      <c r="A73" s="48"/>
      <c r="B73" s="20"/>
      <c r="E73" s="33"/>
      <c r="F73" s="34"/>
    </row>
    <row r="74" spans="1:6" x14ac:dyDescent="0.3">
      <c r="A74" s="48"/>
      <c r="B74" s="20"/>
      <c r="E74" s="33"/>
      <c r="F74" s="34"/>
    </row>
    <row r="75" spans="1:6" x14ac:dyDescent="0.3">
      <c r="A75" s="48"/>
      <c r="B75" s="20"/>
      <c r="E75" s="33"/>
      <c r="F75" s="34"/>
    </row>
    <row r="76" spans="1:6" x14ac:dyDescent="0.3">
      <c r="A76" s="48"/>
      <c r="B76" s="20"/>
      <c r="E76" s="33"/>
      <c r="F76" s="34"/>
    </row>
    <row r="77" spans="1:6" x14ac:dyDescent="0.3">
      <c r="A77" s="48"/>
      <c r="B77" s="20"/>
      <c r="E77" s="33"/>
      <c r="F77" s="34"/>
    </row>
    <row r="78" spans="1:6" x14ac:dyDescent="0.3">
      <c r="A78" s="48"/>
      <c r="B78" s="20"/>
      <c r="E78" s="33"/>
      <c r="F78" s="34"/>
    </row>
    <row r="79" spans="1:6" x14ac:dyDescent="0.3">
      <c r="A79" s="48"/>
      <c r="B79" s="20"/>
      <c r="E79" s="33"/>
      <c r="F79" s="34"/>
    </row>
    <row r="80" spans="1:6" x14ac:dyDescent="0.3">
      <c r="A80" s="48"/>
      <c r="B80" s="20"/>
      <c r="E80" s="33"/>
      <c r="F80" s="34"/>
    </row>
    <row r="81" spans="1:6" x14ac:dyDescent="0.3">
      <c r="A81" s="48"/>
      <c r="B81" s="20"/>
      <c r="E81" s="33"/>
      <c r="F81" s="34"/>
    </row>
    <row r="82" spans="1:6" x14ac:dyDescent="0.3">
      <c r="A82" s="48"/>
      <c r="B82" s="20"/>
      <c r="E82" s="33"/>
      <c r="F82" s="34"/>
    </row>
    <row r="83" spans="1:6" x14ac:dyDescent="0.3">
      <c r="A83" s="48"/>
      <c r="B83" s="20"/>
      <c r="E83" s="33"/>
      <c r="F83" s="34"/>
    </row>
    <row r="84" spans="1:6" x14ac:dyDescent="0.3">
      <c r="A84" s="48"/>
      <c r="B84" s="20"/>
      <c r="E84" s="33"/>
      <c r="F84" s="34"/>
    </row>
    <row r="85" spans="1:6" x14ac:dyDescent="0.3">
      <c r="A85" s="48"/>
      <c r="B85" s="20"/>
      <c r="E85" s="33"/>
      <c r="F85" s="34"/>
    </row>
    <row r="86" spans="1:6" x14ac:dyDescent="0.3">
      <c r="A86" s="48"/>
      <c r="B86" s="20"/>
      <c r="E86" s="33"/>
      <c r="F86" s="34"/>
    </row>
    <row r="87" spans="1:6" x14ac:dyDescent="0.3">
      <c r="A87" s="48"/>
      <c r="B87" s="20"/>
      <c r="E87" s="33"/>
      <c r="F87" s="34"/>
    </row>
    <row r="88" spans="1:6" x14ac:dyDescent="0.3">
      <c r="A88" s="48"/>
      <c r="B88" s="20"/>
      <c r="E88" s="33"/>
      <c r="F88" s="34"/>
    </row>
    <row r="89" spans="1:6" x14ac:dyDescent="0.3">
      <c r="A89" s="48"/>
      <c r="B89" s="20"/>
      <c r="E89" s="33"/>
      <c r="F89" s="34"/>
    </row>
    <row r="90" spans="1:6" x14ac:dyDescent="0.3">
      <c r="A90" s="48"/>
      <c r="B90" s="20"/>
      <c r="E90" s="33"/>
      <c r="F90" s="34"/>
    </row>
    <row r="91" spans="1:6" x14ac:dyDescent="0.3">
      <c r="A91" s="48"/>
      <c r="B91" s="20"/>
      <c r="E91" s="33"/>
      <c r="F91" s="34"/>
    </row>
    <row r="92" spans="1:6" x14ac:dyDescent="0.3">
      <c r="A92" s="48"/>
      <c r="B92" s="20"/>
      <c r="E92" s="33"/>
      <c r="F92" s="34"/>
    </row>
    <row r="93" spans="1:6" x14ac:dyDescent="0.3">
      <c r="A93" s="48"/>
      <c r="B93" s="20"/>
      <c r="E93" s="33"/>
      <c r="F93" s="34"/>
    </row>
    <row r="94" spans="1:6" x14ac:dyDescent="0.3">
      <c r="A94" s="48"/>
      <c r="B94" s="20"/>
      <c r="E94" s="33"/>
      <c r="F94" s="34"/>
    </row>
    <row r="95" spans="1:6" x14ac:dyDescent="0.3">
      <c r="A95" s="48"/>
      <c r="B95" s="20"/>
      <c r="E95" s="33"/>
      <c r="F95" s="34"/>
    </row>
    <row r="96" spans="1:6" x14ac:dyDescent="0.3">
      <c r="A96" s="48"/>
      <c r="B96" s="20"/>
      <c r="E96" s="33"/>
      <c r="F96" s="34"/>
    </row>
    <row r="97" spans="1:6" x14ac:dyDescent="0.3">
      <c r="A97" s="48"/>
      <c r="B97" s="20"/>
      <c r="E97" s="33"/>
      <c r="F97" s="34"/>
    </row>
    <row r="98" spans="1:6" x14ac:dyDescent="0.3">
      <c r="A98" s="48"/>
      <c r="B98" s="20"/>
      <c r="E98" s="33"/>
      <c r="F98" s="34"/>
    </row>
    <row r="99" spans="1:6" x14ac:dyDescent="0.3">
      <c r="A99" s="48"/>
      <c r="B99" s="20"/>
      <c r="E99" s="33"/>
      <c r="F99" s="34"/>
    </row>
    <row r="100" spans="1:6" x14ac:dyDescent="0.3">
      <c r="A100" s="48"/>
      <c r="B100" s="20"/>
      <c r="E100" s="33"/>
      <c r="F100" s="34"/>
    </row>
    <row r="101" spans="1:6" x14ac:dyDescent="0.3">
      <c r="A101" s="48"/>
      <c r="B101" s="20"/>
      <c r="E101" s="33"/>
      <c r="F101" s="34"/>
    </row>
    <row r="102" spans="1:6" x14ac:dyDescent="0.3">
      <c r="A102" s="48"/>
      <c r="B102" s="20"/>
      <c r="E102" s="33"/>
      <c r="F102" s="34"/>
    </row>
    <row r="103" spans="1:6" x14ac:dyDescent="0.3">
      <c r="A103" s="48"/>
      <c r="B103" s="20"/>
      <c r="E103" s="33"/>
      <c r="F103" s="34"/>
    </row>
    <row r="104" spans="1:6" x14ac:dyDescent="0.3">
      <c r="A104" s="48"/>
      <c r="B104" s="20"/>
      <c r="E104" s="33"/>
      <c r="F104" s="34"/>
    </row>
    <row r="105" spans="1:6" x14ac:dyDescent="0.3">
      <c r="A105" s="48"/>
      <c r="B105" s="20"/>
      <c r="E105" s="33"/>
      <c r="F105" s="34"/>
    </row>
    <row r="106" spans="1:6" x14ac:dyDescent="0.3">
      <c r="A106" s="48"/>
      <c r="B106" s="20"/>
      <c r="E106" s="33"/>
      <c r="F106" s="34"/>
    </row>
    <row r="107" spans="1:6" x14ac:dyDescent="0.3">
      <c r="A107" s="48"/>
      <c r="B107" s="20"/>
      <c r="E107" s="33"/>
      <c r="F107" s="34"/>
    </row>
    <row r="108" spans="1:6" x14ac:dyDescent="0.3">
      <c r="A108" s="48"/>
      <c r="B108" s="20"/>
      <c r="E108" s="33"/>
      <c r="F108" s="34"/>
    </row>
    <row r="109" spans="1:6" x14ac:dyDescent="0.3">
      <c r="A109" s="48"/>
      <c r="B109" s="20"/>
      <c r="E109" s="33"/>
      <c r="F109" s="34"/>
    </row>
    <row r="110" spans="1:6" x14ac:dyDescent="0.3">
      <c r="A110" s="48"/>
      <c r="B110" s="20"/>
      <c r="E110" s="33"/>
      <c r="F110" s="34"/>
    </row>
    <row r="111" spans="1:6" x14ac:dyDescent="0.3">
      <c r="A111" s="48"/>
      <c r="B111" s="20"/>
      <c r="E111" s="33"/>
      <c r="F111" s="34"/>
    </row>
    <row r="112" spans="1:6" x14ac:dyDescent="0.3">
      <c r="A112" s="48"/>
      <c r="B112" s="20"/>
      <c r="E112" s="33"/>
      <c r="F112" s="34"/>
    </row>
    <row r="113" spans="1:6" x14ac:dyDescent="0.3">
      <c r="A113" s="48"/>
      <c r="B113" s="20"/>
      <c r="E113" s="33"/>
      <c r="F113" s="34"/>
    </row>
    <row r="114" spans="1:6" x14ac:dyDescent="0.3">
      <c r="A114" s="48"/>
      <c r="B114" s="20"/>
      <c r="E114" s="33"/>
      <c r="F114" s="34"/>
    </row>
    <row r="115" spans="1:6" x14ac:dyDescent="0.3">
      <c r="A115" s="48"/>
      <c r="B115" s="20"/>
      <c r="E115" s="33"/>
      <c r="F115" s="34"/>
    </row>
    <row r="116" spans="1:6" x14ac:dyDescent="0.3">
      <c r="A116" s="48"/>
      <c r="B116" s="20"/>
      <c r="E116" s="33"/>
      <c r="F116" s="34"/>
    </row>
    <row r="117" spans="1:6" x14ac:dyDescent="0.3">
      <c r="A117" s="48"/>
      <c r="B117" s="20"/>
      <c r="E117" s="33"/>
      <c r="F117" s="34"/>
    </row>
    <row r="118" spans="1:6" x14ac:dyDescent="0.3">
      <c r="A118" s="48"/>
      <c r="B118" s="20"/>
      <c r="E118" s="33"/>
      <c r="F118" s="34"/>
    </row>
    <row r="119" spans="1:6" x14ac:dyDescent="0.3">
      <c r="A119" s="48"/>
      <c r="B119" s="20"/>
      <c r="E119" s="33"/>
      <c r="F119" s="34"/>
    </row>
    <row r="120" spans="1:6" x14ac:dyDescent="0.3">
      <c r="A120" s="48"/>
      <c r="B120" s="20"/>
      <c r="E120" s="33"/>
      <c r="F120" s="34"/>
    </row>
    <row r="121" spans="1:6" x14ac:dyDescent="0.3">
      <c r="A121" s="48"/>
      <c r="B121" s="20"/>
      <c r="E121" s="33"/>
      <c r="F121" s="34"/>
    </row>
    <row r="122" spans="1:6" x14ac:dyDescent="0.3">
      <c r="A122" s="48"/>
      <c r="B122" s="20"/>
      <c r="E122" s="33"/>
      <c r="F122" s="34"/>
    </row>
    <row r="123" spans="1:6" x14ac:dyDescent="0.3">
      <c r="A123" s="48"/>
      <c r="B123" s="20"/>
      <c r="E123" s="33"/>
      <c r="F123" s="34"/>
    </row>
    <row r="124" spans="1:6" x14ac:dyDescent="0.3">
      <c r="A124" s="48"/>
      <c r="B124" s="20"/>
      <c r="E124" s="33"/>
      <c r="F124" s="34"/>
    </row>
    <row r="125" spans="1:6" x14ac:dyDescent="0.3">
      <c r="A125" s="48"/>
      <c r="B125" s="20"/>
      <c r="E125" s="33"/>
      <c r="F125" s="34"/>
    </row>
    <row r="126" spans="1:6" x14ac:dyDescent="0.3">
      <c r="A126" s="48"/>
      <c r="B126" s="20"/>
      <c r="E126" s="33"/>
      <c r="F126" s="34"/>
    </row>
    <row r="127" spans="1:6" x14ac:dyDescent="0.3">
      <c r="A127" s="48"/>
      <c r="B127" s="20"/>
      <c r="E127" s="33"/>
      <c r="F127" s="34"/>
    </row>
    <row r="128" spans="1:6" x14ac:dyDescent="0.3">
      <c r="A128" s="48"/>
      <c r="B128" s="20"/>
      <c r="E128" s="33"/>
      <c r="F128" s="34"/>
    </row>
    <row r="129" spans="1:6" x14ac:dyDescent="0.3">
      <c r="A129" s="48"/>
      <c r="B129" s="20"/>
      <c r="E129" s="33"/>
      <c r="F129" s="34"/>
    </row>
    <row r="130" spans="1:6" x14ac:dyDescent="0.3">
      <c r="A130" s="48"/>
      <c r="B130" s="20"/>
      <c r="E130" s="33"/>
      <c r="F130" s="34"/>
    </row>
    <row r="131" spans="1:6" x14ac:dyDescent="0.3">
      <c r="A131" s="48"/>
      <c r="B131" s="20"/>
      <c r="E131" s="33"/>
      <c r="F131" s="34"/>
    </row>
    <row r="132" spans="1:6" x14ac:dyDescent="0.3">
      <c r="A132" s="48"/>
      <c r="B132" s="20"/>
      <c r="E132" s="33"/>
      <c r="F132" s="34"/>
    </row>
    <row r="133" spans="1:6" x14ac:dyDescent="0.3">
      <c r="A133" s="48"/>
      <c r="B133" s="20"/>
      <c r="E133" s="33"/>
      <c r="F133" s="34"/>
    </row>
    <row r="134" spans="1:6" x14ac:dyDescent="0.3">
      <c r="A134" s="48"/>
      <c r="B134" s="20"/>
      <c r="E134" s="33"/>
      <c r="F134" s="34"/>
    </row>
    <row r="135" spans="1:6" x14ac:dyDescent="0.3">
      <c r="A135" s="48"/>
      <c r="B135" s="20"/>
      <c r="E135" s="33"/>
      <c r="F135" s="34"/>
    </row>
    <row r="136" spans="1:6" x14ac:dyDescent="0.3">
      <c r="A136" s="48"/>
      <c r="B136" s="20"/>
      <c r="E136" s="33"/>
      <c r="F136" s="34"/>
    </row>
    <row r="137" spans="1:6" x14ac:dyDescent="0.3">
      <c r="A137" s="48"/>
      <c r="B137" s="20"/>
      <c r="E137" s="33"/>
      <c r="F137" s="34"/>
    </row>
    <row r="138" spans="1:6" x14ac:dyDescent="0.3">
      <c r="A138" s="48"/>
      <c r="B138" s="20"/>
      <c r="E138" s="33"/>
      <c r="F138" s="34"/>
    </row>
    <row r="139" spans="1:6" x14ac:dyDescent="0.3">
      <c r="A139" s="48"/>
      <c r="B139" s="20"/>
      <c r="E139" s="33"/>
      <c r="F139" s="34"/>
    </row>
    <row r="140" spans="1:6" x14ac:dyDescent="0.3">
      <c r="A140" s="48"/>
      <c r="B140" s="20"/>
      <c r="E140" s="33"/>
      <c r="F140" s="34"/>
    </row>
    <row r="141" spans="1:6" x14ac:dyDescent="0.3">
      <c r="A141" s="48"/>
      <c r="B141" s="20"/>
      <c r="E141" s="33"/>
      <c r="F141" s="34"/>
    </row>
    <row r="142" spans="1:6" x14ac:dyDescent="0.3">
      <c r="A142" s="48"/>
      <c r="B142" s="20"/>
      <c r="E142" s="33"/>
      <c r="F142" s="34"/>
    </row>
    <row r="143" spans="1:6" x14ac:dyDescent="0.3">
      <c r="A143" s="48"/>
      <c r="B143" s="20"/>
      <c r="E143" s="33"/>
      <c r="F143" s="34"/>
    </row>
    <row r="144" spans="1:6" x14ac:dyDescent="0.3">
      <c r="A144" s="48"/>
      <c r="B144" s="20"/>
      <c r="E144" s="33"/>
      <c r="F144" s="34"/>
    </row>
    <row r="145" spans="1:6" x14ac:dyDescent="0.3">
      <c r="A145" s="48"/>
      <c r="B145" s="20"/>
      <c r="E145" s="33"/>
      <c r="F145" s="34"/>
    </row>
    <row r="146" spans="1:6" x14ac:dyDescent="0.3">
      <c r="A146" s="48"/>
      <c r="B146" s="20"/>
      <c r="E146" s="33"/>
      <c r="F146" s="34"/>
    </row>
    <row r="147" spans="1:6" x14ac:dyDescent="0.3">
      <c r="A147" s="48"/>
      <c r="B147" s="20"/>
      <c r="E147" s="33"/>
      <c r="F147" s="34"/>
    </row>
    <row r="148" spans="1:6" x14ac:dyDescent="0.3">
      <c r="A148" s="48"/>
      <c r="B148" s="20"/>
      <c r="E148" s="33"/>
      <c r="F148" s="34"/>
    </row>
    <row r="149" spans="1:6" x14ac:dyDescent="0.3">
      <c r="A149" s="48"/>
      <c r="B149" s="20"/>
      <c r="E149" s="33"/>
      <c r="F149" s="34"/>
    </row>
    <row r="150" spans="1:6" x14ac:dyDescent="0.3">
      <c r="A150" s="48"/>
      <c r="B150" s="20"/>
      <c r="E150" s="33"/>
      <c r="F150" s="34"/>
    </row>
    <row r="151" spans="1:6" x14ac:dyDescent="0.3">
      <c r="A151" s="48"/>
      <c r="B151" s="20"/>
      <c r="E151" s="33"/>
      <c r="F151" s="34"/>
    </row>
    <row r="152" spans="1:6" x14ac:dyDescent="0.3">
      <c r="A152" s="48"/>
      <c r="B152" s="20"/>
      <c r="E152" s="33"/>
      <c r="F152" s="34"/>
    </row>
    <row r="153" spans="1:6" x14ac:dyDescent="0.3">
      <c r="A153" s="48"/>
      <c r="B153" s="20"/>
      <c r="E153" s="33"/>
      <c r="F153" s="34"/>
    </row>
    <row r="154" spans="1:6" x14ac:dyDescent="0.3">
      <c r="A154" s="48"/>
      <c r="B154" s="20"/>
      <c r="E154" s="33"/>
      <c r="F154" s="34"/>
    </row>
    <row r="155" spans="1:6" x14ac:dyDescent="0.3">
      <c r="A155" s="48"/>
      <c r="B155" s="20"/>
      <c r="E155" s="33"/>
      <c r="F155" s="34"/>
    </row>
    <row r="156" spans="1:6" x14ac:dyDescent="0.3">
      <c r="A156" s="48"/>
      <c r="B156" s="20"/>
      <c r="E156" s="33"/>
      <c r="F156" s="34"/>
    </row>
    <row r="157" spans="1:6" x14ac:dyDescent="0.3">
      <c r="A157" s="48"/>
      <c r="B157" s="20"/>
      <c r="E157" s="33"/>
      <c r="F157" s="34"/>
    </row>
    <row r="158" spans="1:6" x14ac:dyDescent="0.3">
      <c r="A158" s="48"/>
      <c r="B158" s="20"/>
      <c r="E158" s="33"/>
      <c r="F158" s="34"/>
    </row>
    <row r="159" spans="1:6" x14ac:dyDescent="0.3">
      <c r="A159" s="48"/>
      <c r="B159" s="20"/>
      <c r="E159" s="33"/>
      <c r="F159" s="34"/>
    </row>
    <row r="160" spans="1:6" x14ac:dyDescent="0.3">
      <c r="A160" s="48"/>
      <c r="B160" s="20"/>
      <c r="E160" s="33"/>
      <c r="F160" s="34"/>
    </row>
    <row r="161" spans="1:6" x14ac:dyDescent="0.3">
      <c r="A161" s="48"/>
      <c r="B161" s="20"/>
      <c r="E161" s="33"/>
      <c r="F161" s="34"/>
    </row>
    <row r="162" spans="1:6" x14ac:dyDescent="0.3">
      <c r="A162" s="48"/>
      <c r="B162" s="20"/>
      <c r="E162" s="33"/>
      <c r="F162" s="34"/>
    </row>
    <row r="163" spans="1:6" x14ac:dyDescent="0.3">
      <c r="A163" s="48"/>
      <c r="B163" s="20"/>
      <c r="E163" s="33"/>
      <c r="F163" s="34"/>
    </row>
    <row r="164" spans="1:6" x14ac:dyDescent="0.3">
      <c r="A164" s="48"/>
      <c r="B164" s="20"/>
      <c r="E164" s="33"/>
      <c r="F164" s="34"/>
    </row>
    <row r="165" spans="1:6" x14ac:dyDescent="0.3">
      <c r="A165" s="48"/>
      <c r="B165" s="20"/>
      <c r="E165" s="33"/>
      <c r="F165" s="34"/>
    </row>
    <row r="166" spans="1:6" x14ac:dyDescent="0.3">
      <c r="A166" s="48"/>
      <c r="B166" s="20"/>
      <c r="E166" s="33"/>
      <c r="F166" s="34"/>
    </row>
    <row r="167" spans="1:6" x14ac:dyDescent="0.3">
      <c r="A167" s="48"/>
      <c r="B167" s="20"/>
      <c r="E167" s="33"/>
      <c r="F167" s="34"/>
    </row>
    <row r="168" spans="1:6" x14ac:dyDescent="0.3">
      <c r="A168" s="48"/>
      <c r="B168" s="20"/>
      <c r="E168" s="33"/>
      <c r="F168" s="34"/>
    </row>
    <row r="169" spans="1:6" x14ac:dyDescent="0.3">
      <c r="A169" s="48"/>
      <c r="B169" s="20"/>
      <c r="E169" s="33"/>
      <c r="F169" s="34"/>
    </row>
    <row r="170" spans="1:6" x14ac:dyDescent="0.3">
      <c r="A170" s="48"/>
      <c r="B170" s="20"/>
      <c r="E170" s="33"/>
      <c r="F170" s="34"/>
    </row>
    <row r="171" spans="1:6" x14ac:dyDescent="0.3">
      <c r="A171" s="48"/>
      <c r="B171" s="20"/>
      <c r="E171" s="33"/>
      <c r="F171" s="34"/>
    </row>
    <row r="172" spans="1:6" x14ac:dyDescent="0.3">
      <c r="A172" s="48"/>
      <c r="B172" s="20"/>
      <c r="E172" s="33"/>
      <c r="F172" s="34"/>
    </row>
    <row r="173" spans="1:6" x14ac:dyDescent="0.3">
      <c r="A173" s="48"/>
      <c r="B173" s="20"/>
      <c r="E173" s="33"/>
      <c r="F173" s="34"/>
    </row>
    <row r="174" spans="1:6" x14ac:dyDescent="0.3">
      <c r="A174" s="48"/>
      <c r="B174" s="20"/>
      <c r="E174" s="33"/>
      <c r="F174" s="34"/>
    </row>
    <row r="175" spans="1:6" x14ac:dyDescent="0.3">
      <c r="A175" s="48"/>
      <c r="B175" s="20"/>
      <c r="E175" s="33"/>
      <c r="F175" s="34"/>
    </row>
    <row r="176" spans="1:6" x14ac:dyDescent="0.3">
      <c r="A176" s="48"/>
      <c r="B176" s="20"/>
      <c r="E176" s="33"/>
      <c r="F176" s="34"/>
    </row>
    <row r="177" spans="1:6" x14ac:dyDescent="0.3">
      <c r="A177" s="48"/>
      <c r="B177" s="20"/>
      <c r="E177" s="33"/>
      <c r="F177" s="34"/>
    </row>
    <row r="178" spans="1:6" x14ac:dyDescent="0.3">
      <c r="A178" s="48"/>
      <c r="B178" s="20"/>
      <c r="E178" s="33"/>
      <c r="F178" s="34"/>
    </row>
    <row r="179" spans="1:6" x14ac:dyDescent="0.3">
      <c r="A179" s="48"/>
      <c r="B179" s="20"/>
      <c r="E179" s="33"/>
      <c r="F179" s="34"/>
    </row>
    <row r="180" spans="1:6" x14ac:dyDescent="0.3">
      <c r="A180" s="48"/>
      <c r="B180" s="20"/>
      <c r="E180" s="33"/>
      <c r="F180" s="34"/>
    </row>
    <row r="181" spans="1:6" x14ac:dyDescent="0.3">
      <c r="A181" s="48"/>
      <c r="B181" s="20"/>
      <c r="E181" s="33"/>
      <c r="F181" s="34"/>
    </row>
    <row r="182" spans="1:6" x14ac:dyDescent="0.3">
      <c r="A182" s="48"/>
      <c r="B182" s="20"/>
      <c r="E182" s="33"/>
      <c r="F182" s="34"/>
    </row>
    <row r="183" spans="1:6" x14ac:dyDescent="0.3">
      <c r="A183" s="48"/>
      <c r="B183" s="20"/>
      <c r="E183" s="33"/>
      <c r="F183" s="34"/>
    </row>
    <row r="184" spans="1:6" x14ac:dyDescent="0.3">
      <c r="A184" s="48"/>
      <c r="B184" s="20"/>
      <c r="E184" s="33"/>
      <c r="F184" s="34"/>
    </row>
    <row r="185" spans="1:6" x14ac:dyDescent="0.3">
      <c r="A185" s="48"/>
      <c r="B185" s="20"/>
      <c r="E185" s="33"/>
      <c r="F185" s="34"/>
    </row>
    <row r="186" spans="1:6" x14ac:dyDescent="0.3">
      <c r="A186" s="48"/>
      <c r="B186" s="20"/>
      <c r="E186" s="33"/>
      <c r="F186" s="34"/>
    </row>
    <row r="187" spans="1:6" x14ac:dyDescent="0.3">
      <c r="A187" s="48"/>
      <c r="B187" s="20"/>
      <c r="E187" s="33"/>
      <c r="F187" s="34"/>
    </row>
    <row r="188" spans="1:6" x14ac:dyDescent="0.3">
      <c r="A188" s="48"/>
      <c r="B188" s="20"/>
      <c r="E188" s="33"/>
      <c r="F188" s="34"/>
    </row>
    <row r="189" spans="1:6" x14ac:dyDescent="0.3">
      <c r="A189" s="48"/>
      <c r="B189" s="20"/>
      <c r="E189" s="33"/>
      <c r="F189" s="34"/>
    </row>
    <row r="190" spans="1:6" x14ac:dyDescent="0.3">
      <c r="A190" s="48"/>
      <c r="B190" s="20"/>
      <c r="E190" s="33"/>
      <c r="F190" s="34"/>
    </row>
    <row r="191" spans="1:6" x14ac:dyDescent="0.3">
      <c r="A191" s="48"/>
      <c r="B191" s="20"/>
      <c r="E191" s="33"/>
      <c r="F191" s="34"/>
    </row>
    <row r="192" spans="1:6" x14ac:dyDescent="0.3">
      <c r="A192" s="48"/>
      <c r="B192" s="20"/>
      <c r="E192" s="33"/>
      <c r="F192" s="34"/>
    </row>
    <row r="193" spans="1:6" x14ac:dyDescent="0.3">
      <c r="A193" s="48"/>
      <c r="B193" s="20"/>
      <c r="E193" s="33"/>
      <c r="F193" s="34"/>
    </row>
    <row r="194" spans="1:6" x14ac:dyDescent="0.3">
      <c r="A194" s="48"/>
      <c r="B194" s="20"/>
      <c r="E194" s="33"/>
      <c r="F194" s="34"/>
    </row>
    <row r="195" spans="1:6" x14ac:dyDescent="0.3">
      <c r="A195" s="48"/>
      <c r="B195" s="20"/>
      <c r="E195" s="33"/>
      <c r="F195" s="34"/>
    </row>
    <row r="196" spans="1:6" x14ac:dyDescent="0.3">
      <c r="A196" s="48"/>
      <c r="B196" s="20"/>
      <c r="E196" s="33"/>
      <c r="F196" s="34"/>
    </row>
    <row r="197" spans="1:6" x14ac:dyDescent="0.3">
      <c r="A197" s="48"/>
      <c r="B197" s="20"/>
      <c r="E197" s="33"/>
      <c r="F197" s="34"/>
    </row>
    <row r="198" spans="1:6" x14ac:dyDescent="0.3">
      <c r="A198" s="48"/>
      <c r="B198" s="20"/>
      <c r="E198" s="33"/>
      <c r="F198" s="34"/>
    </row>
    <row r="199" spans="1:6" x14ac:dyDescent="0.3">
      <c r="A199" s="48"/>
      <c r="B199" s="20"/>
      <c r="E199" s="33"/>
      <c r="F199" s="34"/>
    </row>
    <row r="200" spans="1:6" x14ac:dyDescent="0.3">
      <c r="A200" s="48"/>
      <c r="B200" s="20"/>
      <c r="E200" s="33"/>
      <c r="F200" s="34"/>
    </row>
    <row r="201" spans="1:6" x14ac:dyDescent="0.3">
      <c r="A201" s="48"/>
      <c r="B201" s="20"/>
      <c r="E201" s="33"/>
      <c r="F201" s="34"/>
    </row>
    <row r="202" spans="1:6" x14ac:dyDescent="0.3">
      <c r="A202" s="48"/>
      <c r="B202" s="20"/>
      <c r="E202" s="33"/>
      <c r="F202" s="34"/>
    </row>
    <row r="203" spans="1:6" x14ac:dyDescent="0.3">
      <c r="A203" s="48"/>
      <c r="B203" s="20"/>
      <c r="E203" s="33"/>
      <c r="F203" s="34"/>
    </row>
    <row r="204" spans="1:6" x14ac:dyDescent="0.3">
      <c r="A204" s="48"/>
      <c r="B204" s="20"/>
      <c r="E204" s="33"/>
      <c r="F204" s="34"/>
    </row>
    <row r="205" spans="1:6" x14ac:dyDescent="0.3">
      <c r="A205" s="48"/>
      <c r="B205" s="20"/>
      <c r="E205" s="33"/>
      <c r="F205" s="34"/>
    </row>
    <row r="206" spans="1:6" x14ac:dyDescent="0.3">
      <c r="A206" s="48"/>
      <c r="B206" s="20"/>
      <c r="E206" s="33"/>
      <c r="F206" s="34"/>
    </row>
    <row r="207" spans="1:6" x14ac:dyDescent="0.3">
      <c r="A207" s="48"/>
      <c r="B207" s="20"/>
      <c r="E207" s="33"/>
      <c r="F207" s="34"/>
    </row>
    <row r="208" spans="1:6" x14ac:dyDescent="0.3">
      <c r="A208" s="48"/>
      <c r="B208" s="20"/>
      <c r="E208" s="33"/>
      <c r="F208" s="34"/>
    </row>
    <row r="209" spans="1:6" x14ac:dyDescent="0.3">
      <c r="A209" s="48"/>
      <c r="B209" s="20"/>
      <c r="E209" s="33"/>
      <c r="F209" s="34"/>
    </row>
    <row r="210" spans="1:6" x14ac:dyDescent="0.3">
      <c r="A210" s="48"/>
      <c r="B210" s="20"/>
      <c r="E210" s="33"/>
      <c r="F210" s="34"/>
    </row>
    <row r="211" spans="1:6" x14ac:dyDescent="0.3">
      <c r="A211" s="48"/>
      <c r="B211" s="20"/>
      <c r="E211" s="33"/>
      <c r="F211" s="34"/>
    </row>
    <row r="212" spans="1:6" x14ac:dyDescent="0.3">
      <c r="A212" s="48"/>
      <c r="B212" s="20"/>
      <c r="E212" s="33"/>
      <c r="F212" s="34"/>
    </row>
    <row r="213" spans="1:6" x14ac:dyDescent="0.3">
      <c r="A213" s="48"/>
      <c r="B213" s="20"/>
      <c r="E213" s="33"/>
      <c r="F213" s="34"/>
    </row>
    <row r="214" spans="1:6" x14ac:dyDescent="0.3">
      <c r="A214" s="48"/>
      <c r="B214" s="20"/>
      <c r="E214" s="33"/>
      <c r="F214" s="34"/>
    </row>
    <row r="215" spans="1:6" x14ac:dyDescent="0.3">
      <c r="A215" s="48"/>
      <c r="B215" s="20"/>
      <c r="E215" s="33"/>
      <c r="F215" s="34"/>
    </row>
    <row r="216" spans="1:6" x14ac:dyDescent="0.3">
      <c r="A216" s="48"/>
      <c r="B216" s="20"/>
      <c r="E216" s="33"/>
      <c r="F216" s="34"/>
    </row>
    <row r="217" spans="1:6" x14ac:dyDescent="0.3">
      <c r="A217" s="48"/>
      <c r="B217" s="20"/>
      <c r="E217" s="33"/>
      <c r="F217" s="34"/>
    </row>
    <row r="218" spans="1:6" x14ac:dyDescent="0.3">
      <c r="A218" s="48"/>
      <c r="B218" s="20"/>
      <c r="E218" s="33"/>
      <c r="F218" s="34"/>
    </row>
    <row r="219" spans="1:6" x14ac:dyDescent="0.3">
      <c r="A219" s="48"/>
      <c r="B219" s="20"/>
      <c r="E219" s="33"/>
      <c r="F219" s="34"/>
    </row>
    <row r="220" spans="1:6" x14ac:dyDescent="0.3">
      <c r="A220" s="48"/>
      <c r="B220" s="20"/>
      <c r="E220" s="33"/>
      <c r="F220" s="34"/>
    </row>
    <row r="221" spans="1:6" x14ac:dyDescent="0.3">
      <c r="A221" s="48"/>
      <c r="B221" s="20"/>
      <c r="E221" s="33"/>
      <c r="F221" s="34"/>
    </row>
    <row r="222" spans="1:6" x14ac:dyDescent="0.3">
      <c r="A222" s="48"/>
      <c r="B222" s="20"/>
      <c r="E222" s="33"/>
      <c r="F222" s="34"/>
    </row>
    <row r="223" spans="1:6" x14ac:dyDescent="0.3">
      <c r="A223" s="48"/>
      <c r="B223" s="20"/>
      <c r="E223" s="33"/>
      <c r="F223" s="34"/>
    </row>
    <row r="224" spans="1:6" x14ac:dyDescent="0.3">
      <c r="A224" s="48"/>
      <c r="B224" s="20"/>
      <c r="E224" s="33"/>
      <c r="F224" s="34"/>
    </row>
    <row r="225" spans="1:6" x14ac:dyDescent="0.3">
      <c r="A225" s="48"/>
      <c r="B225" s="20"/>
      <c r="E225" s="33"/>
      <c r="F225" s="34"/>
    </row>
    <row r="226" spans="1:6" x14ac:dyDescent="0.3">
      <c r="A226" s="48"/>
      <c r="B226" s="20"/>
      <c r="E226" s="33"/>
      <c r="F226" s="34"/>
    </row>
    <row r="227" spans="1:6" x14ac:dyDescent="0.3">
      <c r="A227" s="48"/>
      <c r="B227" s="20"/>
      <c r="E227" s="33"/>
      <c r="F227" s="34"/>
    </row>
    <row r="228" spans="1:6" x14ac:dyDescent="0.3">
      <c r="A228" s="48"/>
      <c r="B228" s="20"/>
      <c r="E228" s="33"/>
      <c r="F228" s="34"/>
    </row>
    <row r="229" spans="1:6" x14ac:dyDescent="0.3">
      <c r="A229" s="48"/>
      <c r="B229" s="20"/>
      <c r="E229" s="33"/>
      <c r="F229" s="34"/>
    </row>
    <row r="230" spans="1:6" x14ac:dyDescent="0.3">
      <c r="A230" s="48"/>
      <c r="B230" s="20"/>
      <c r="E230" s="33"/>
      <c r="F230" s="34"/>
    </row>
    <row r="231" spans="1:6" x14ac:dyDescent="0.3">
      <c r="A231" s="48"/>
      <c r="B231" s="20"/>
      <c r="E231" s="33"/>
      <c r="F231" s="34"/>
    </row>
    <row r="232" spans="1:6" x14ac:dyDescent="0.3">
      <c r="A232" s="48"/>
      <c r="B232" s="20"/>
      <c r="E232" s="33"/>
      <c r="F232" s="34"/>
    </row>
    <row r="233" spans="1:6" x14ac:dyDescent="0.3">
      <c r="A233" s="48"/>
      <c r="B233" s="20"/>
      <c r="E233" s="33"/>
      <c r="F233" s="34"/>
    </row>
    <row r="234" spans="1:6" x14ac:dyDescent="0.3">
      <c r="A234" s="48"/>
      <c r="B234" s="20"/>
      <c r="E234" s="33"/>
      <c r="F234" s="34"/>
    </row>
    <row r="235" spans="1:6" x14ac:dyDescent="0.3">
      <c r="A235" s="48"/>
      <c r="B235" s="20"/>
      <c r="E235" s="33"/>
      <c r="F235" s="34"/>
    </row>
    <row r="236" spans="1:6" x14ac:dyDescent="0.3">
      <c r="A236" s="48"/>
      <c r="B236" s="20"/>
      <c r="E236" s="33"/>
      <c r="F236" s="34"/>
    </row>
    <row r="237" spans="1:6" x14ac:dyDescent="0.3">
      <c r="A237" s="48"/>
      <c r="B237" s="20"/>
      <c r="E237" s="33"/>
      <c r="F237" s="34"/>
    </row>
    <row r="238" spans="1:6" x14ac:dyDescent="0.3">
      <c r="A238" s="48"/>
      <c r="B238" s="20"/>
      <c r="E238" s="33"/>
      <c r="F238" s="34"/>
    </row>
    <row r="239" spans="1:6" x14ac:dyDescent="0.3">
      <c r="A239" s="48"/>
      <c r="B239" s="20"/>
      <c r="E239" s="33"/>
      <c r="F239" s="34"/>
    </row>
    <row r="240" spans="1:6" x14ac:dyDescent="0.3">
      <c r="A240" s="48"/>
      <c r="B240" s="20"/>
      <c r="E240" s="33"/>
      <c r="F240" s="34"/>
    </row>
    <row r="241" spans="1:6" x14ac:dyDescent="0.3">
      <c r="A241" s="48"/>
      <c r="B241" s="20"/>
      <c r="E241" s="33"/>
      <c r="F241" s="34"/>
    </row>
    <row r="242" spans="1:6" x14ac:dyDescent="0.3">
      <c r="A242" s="48"/>
      <c r="B242" s="20"/>
      <c r="E242" s="33"/>
      <c r="F242" s="34"/>
    </row>
    <row r="243" spans="1:6" x14ac:dyDescent="0.3">
      <c r="A243" s="48"/>
      <c r="B243" s="20"/>
      <c r="E243" s="33"/>
      <c r="F243" s="34"/>
    </row>
    <row r="244" spans="1:6" x14ac:dyDescent="0.3">
      <c r="A244" s="48"/>
      <c r="B244" s="20"/>
      <c r="E244" s="33"/>
      <c r="F244" s="34"/>
    </row>
    <row r="245" spans="1:6" x14ac:dyDescent="0.3">
      <c r="A245" s="48"/>
      <c r="B245" s="20"/>
      <c r="E245" s="33"/>
      <c r="F245" s="34"/>
    </row>
    <row r="246" spans="1:6" x14ac:dyDescent="0.3">
      <c r="A246" s="48"/>
      <c r="B246" s="20"/>
      <c r="E246" s="33"/>
      <c r="F246" s="34"/>
    </row>
    <row r="247" spans="1:6" x14ac:dyDescent="0.3">
      <c r="A247" s="48"/>
      <c r="B247" s="20"/>
      <c r="E247" s="33"/>
      <c r="F247" s="34"/>
    </row>
    <row r="248" spans="1:6" x14ac:dyDescent="0.3">
      <c r="A248" s="48"/>
      <c r="B248" s="20"/>
      <c r="E248" s="33"/>
      <c r="F248" s="34"/>
    </row>
    <row r="249" spans="1:6" x14ac:dyDescent="0.3">
      <c r="A249" s="48"/>
      <c r="B249" s="20"/>
      <c r="E249" s="33"/>
      <c r="F249" s="34"/>
    </row>
    <row r="250" spans="1:6" x14ac:dyDescent="0.3">
      <c r="A250" s="48"/>
      <c r="B250" s="20"/>
      <c r="E250" s="33"/>
      <c r="F250" s="34"/>
    </row>
    <row r="251" spans="1:6" x14ac:dyDescent="0.3">
      <c r="A251" s="48"/>
      <c r="B251" s="20"/>
      <c r="E251" s="33"/>
      <c r="F251" s="34"/>
    </row>
    <row r="252" spans="1:6" x14ac:dyDescent="0.3">
      <c r="A252" s="48"/>
      <c r="B252" s="20"/>
      <c r="E252" s="33"/>
      <c r="F252" s="34"/>
    </row>
    <row r="253" spans="1:6" x14ac:dyDescent="0.3">
      <c r="A253" s="48"/>
      <c r="B253" s="20"/>
      <c r="E253" s="33"/>
      <c r="F253" s="34"/>
    </row>
    <row r="254" spans="1:6" x14ac:dyDescent="0.3">
      <c r="A254" s="48"/>
      <c r="B254" s="20"/>
      <c r="E254" s="33"/>
      <c r="F254" s="34"/>
    </row>
    <row r="255" spans="1:6" x14ac:dyDescent="0.3">
      <c r="A255" s="48"/>
      <c r="B255" s="20"/>
      <c r="E255" s="33"/>
      <c r="F255" s="34"/>
    </row>
    <row r="256" spans="1:6" x14ac:dyDescent="0.3">
      <c r="A256" s="48"/>
      <c r="B256" s="20"/>
      <c r="E256" s="33"/>
      <c r="F256" s="34"/>
    </row>
    <row r="257" spans="1:6" x14ac:dyDescent="0.3">
      <c r="A257" s="48"/>
      <c r="B257" s="20"/>
      <c r="E257" s="33"/>
      <c r="F257" s="34"/>
    </row>
    <row r="258" spans="1:6" x14ac:dyDescent="0.3">
      <c r="A258" s="48"/>
      <c r="B258" s="20"/>
      <c r="E258" s="33"/>
      <c r="F258" s="34"/>
    </row>
    <row r="259" spans="1:6" x14ac:dyDescent="0.3">
      <c r="A259" s="48"/>
      <c r="B259" s="20"/>
      <c r="E259" s="33"/>
      <c r="F259" s="34"/>
    </row>
    <row r="260" spans="1:6" x14ac:dyDescent="0.3">
      <c r="A260" s="48"/>
      <c r="B260" s="20"/>
      <c r="E260" s="33"/>
      <c r="F260" s="34"/>
    </row>
    <row r="261" spans="1:6" x14ac:dyDescent="0.3">
      <c r="A261" s="48"/>
      <c r="B261" s="20"/>
      <c r="E261" s="33"/>
      <c r="F261" s="34"/>
    </row>
    <row r="262" spans="1:6" x14ac:dyDescent="0.3">
      <c r="A262" s="48"/>
      <c r="B262" s="20"/>
      <c r="E262" s="33"/>
      <c r="F262" s="34"/>
    </row>
    <row r="263" spans="1:6" x14ac:dyDescent="0.3">
      <c r="A263" s="48"/>
      <c r="B263" s="20"/>
      <c r="E263" s="33"/>
      <c r="F263" s="34"/>
    </row>
    <row r="264" spans="1:6" x14ac:dyDescent="0.3">
      <c r="A264" s="48"/>
      <c r="B264" s="20"/>
      <c r="E264" s="33"/>
      <c r="F264" s="34"/>
    </row>
    <row r="265" spans="1:6" x14ac:dyDescent="0.3">
      <c r="A265" s="48"/>
      <c r="B265" s="20"/>
      <c r="E265" s="33"/>
      <c r="F265" s="34"/>
    </row>
    <row r="266" spans="1:6" x14ac:dyDescent="0.3">
      <c r="A266" s="48"/>
      <c r="B266" s="20"/>
      <c r="E266" s="33"/>
      <c r="F266" s="34"/>
    </row>
    <row r="267" spans="1:6" x14ac:dyDescent="0.3">
      <c r="A267" s="48"/>
      <c r="B267" s="20"/>
      <c r="E267" s="33"/>
      <c r="F267" s="34"/>
    </row>
    <row r="268" spans="1:6" x14ac:dyDescent="0.3">
      <c r="A268" s="48"/>
      <c r="B268" s="20"/>
      <c r="E268" s="33"/>
      <c r="F268" s="34"/>
    </row>
    <row r="269" spans="1:6" x14ac:dyDescent="0.3">
      <c r="A269" s="48"/>
      <c r="B269" s="20"/>
      <c r="E269" s="33"/>
      <c r="F269" s="34"/>
    </row>
    <row r="270" spans="1:6" x14ac:dyDescent="0.3">
      <c r="A270" s="48"/>
      <c r="B270" s="20"/>
      <c r="E270" s="33"/>
      <c r="F270" s="34"/>
    </row>
    <row r="271" spans="1:6" x14ac:dyDescent="0.3">
      <c r="A271" s="48"/>
      <c r="B271" s="20"/>
      <c r="E271" s="33"/>
      <c r="F271" s="34"/>
    </row>
    <row r="272" spans="1:6" x14ac:dyDescent="0.3">
      <c r="A272" s="48"/>
      <c r="B272" s="20"/>
      <c r="E272" s="33"/>
      <c r="F272" s="34"/>
    </row>
    <row r="273" spans="1:6" x14ac:dyDescent="0.3">
      <c r="A273" s="48"/>
      <c r="B273" s="20"/>
      <c r="E273" s="33"/>
      <c r="F273" s="34"/>
    </row>
    <row r="274" spans="1:6" x14ac:dyDescent="0.3">
      <c r="A274" s="48"/>
      <c r="B274" s="20"/>
      <c r="E274" s="33"/>
      <c r="F274" s="34"/>
    </row>
    <row r="275" spans="1:6" x14ac:dyDescent="0.3">
      <c r="A275" s="48"/>
      <c r="B275" s="20"/>
      <c r="E275" s="33"/>
      <c r="F275" s="34"/>
    </row>
    <row r="276" spans="1:6" x14ac:dyDescent="0.3">
      <c r="A276" s="48"/>
      <c r="B276" s="20"/>
      <c r="E276" s="33"/>
      <c r="F276" s="34"/>
    </row>
    <row r="277" spans="1:6" x14ac:dyDescent="0.3">
      <c r="A277" s="48"/>
      <c r="B277" s="20"/>
      <c r="E277" s="33"/>
      <c r="F277" s="34"/>
    </row>
    <row r="278" spans="1:6" x14ac:dyDescent="0.3">
      <c r="A278" s="48"/>
      <c r="B278" s="20"/>
      <c r="E278" s="33"/>
      <c r="F278" s="34"/>
    </row>
    <row r="279" spans="1:6" x14ac:dyDescent="0.3">
      <c r="A279" s="48"/>
      <c r="B279" s="20"/>
      <c r="E279" s="33"/>
      <c r="F279" s="34"/>
    </row>
    <row r="280" spans="1:6" x14ac:dyDescent="0.3">
      <c r="A280" s="48"/>
      <c r="B280" s="20"/>
      <c r="E280" s="33"/>
      <c r="F280" s="34"/>
    </row>
    <row r="281" spans="1:6" x14ac:dyDescent="0.3">
      <c r="A281" s="48"/>
      <c r="B281" s="20"/>
      <c r="E281" s="33"/>
      <c r="F281" s="34"/>
    </row>
    <row r="282" spans="1:6" x14ac:dyDescent="0.3">
      <c r="A282" s="48"/>
      <c r="B282" s="20"/>
      <c r="E282" s="33"/>
      <c r="F282" s="34"/>
    </row>
    <row r="283" spans="1:6" x14ac:dyDescent="0.3">
      <c r="A283" s="48"/>
      <c r="B283" s="20"/>
      <c r="E283" s="33"/>
      <c r="F283" s="34"/>
    </row>
    <row r="284" spans="1:6" x14ac:dyDescent="0.3">
      <c r="A284" s="48"/>
      <c r="B284" s="20"/>
      <c r="E284" s="33"/>
      <c r="F284" s="34"/>
    </row>
    <row r="285" spans="1:6" x14ac:dyDescent="0.3">
      <c r="A285" s="48"/>
      <c r="B285" s="20"/>
      <c r="E285" s="33"/>
      <c r="F285" s="34"/>
    </row>
    <row r="286" spans="1:6" x14ac:dyDescent="0.3">
      <c r="A286" s="48"/>
      <c r="B286" s="20"/>
      <c r="E286" s="33"/>
      <c r="F286" s="34"/>
    </row>
    <row r="287" spans="1:6" x14ac:dyDescent="0.3">
      <c r="A287" s="48"/>
      <c r="B287" s="20"/>
      <c r="E287" s="33"/>
      <c r="F287" s="34"/>
    </row>
    <row r="288" spans="1:6" x14ac:dyDescent="0.3">
      <c r="A288" s="48"/>
      <c r="B288" s="20"/>
      <c r="E288" s="33"/>
      <c r="F288" s="34"/>
    </row>
    <row r="289" spans="1:6" x14ac:dyDescent="0.3">
      <c r="A289" s="48"/>
      <c r="B289" s="20"/>
      <c r="E289" s="33"/>
      <c r="F289" s="34"/>
    </row>
    <row r="290" spans="1:6" x14ac:dyDescent="0.3">
      <c r="A290" s="48"/>
      <c r="B290" s="20"/>
      <c r="E290" s="33"/>
      <c r="F290" s="34"/>
    </row>
    <row r="291" spans="1:6" x14ac:dyDescent="0.3">
      <c r="A291" s="48"/>
      <c r="B291" s="20"/>
      <c r="E291" s="33"/>
      <c r="F291" s="34"/>
    </row>
    <row r="292" spans="1:6" x14ac:dyDescent="0.3">
      <c r="A292" s="48"/>
      <c r="B292" s="20"/>
      <c r="E292" s="33"/>
      <c r="F292" s="34"/>
    </row>
    <row r="293" spans="1:6" x14ac:dyDescent="0.3">
      <c r="A293" s="48"/>
      <c r="B293" s="20"/>
      <c r="E293" s="33"/>
      <c r="F293" s="34"/>
    </row>
    <row r="294" spans="1:6" x14ac:dyDescent="0.3">
      <c r="A294" s="48"/>
      <c r="B294" s="20"/>
      <c r="E294" s="33"/>
      <c r="F294" s="34"/>
    </row>
    <row r="295" spans="1:6" x14ac:dyDescent="0.3">
      <c r="A295" s="48"/>
      <c r="B295" s="20"/>
      <c r="E295" s="33"/>
      <c r="F295" s="34"/>
    </row>
    <row r="296" spans="1:6" x14ac:dyDescent="0.3">
      <c r="A296" s="48"/>
      <c r="B296" s="20"/>
      <c r="E296" s="33"/>
      <c r="F296" s="34"/>
    </row>
    <row r="297" spans="1:6" x14ac:dyDescent="0.3">
      <c r="A297" s="48"/>
      <c r="B297" s="20"/>
      <c r="E297" s="33"/>
      <c r="F297" s="34"/>
    </row>
    <row r="298" spans="1:6" x14ac:dyDescent="0.3">
      <c r="A298" s="48"/>
      <c r="B298" s="20"/>
      <c r="E298" s="33"/>
      <c r="F298" s="34"/>
    </row>
    <row r="299" spans="1:6" x14ac:dyDescent="0.3">
      <c r="A299" s="48"/>
      <c r="B299" s="20"/>
      <c r="E299" s="33"/>
      <c r="F299" s="34"/>
    </row>
    <row r="300" spans="1:6" x14ac:dyDescent="0.3">
      <c r="A300" s="48"/>
      <c r="B300" s="20"/>
      <c r="E300" s="33"/>
      <c r="F300" s="34"/>
    </row>
    <row r="301" spans="1:6" x14ac:dyDescent="0.3">
      <c r="A301" s="48"/>
      <c r="B301" s="20"/>
      <c r="E301" s="33"/>
      <c r="F301" s="34"/>
    </row>
    <row r="302" spans="1:6" x14ac:dyDescent="0.3">
      <c r="A302" s="48"/>
      <c r="B302" s="20"/>
      <c r="E302" s="33"/>
      <c r="F302" s="34"/>
    </row>
    <row r="303" spans="1:6" x14ac:dyDescent="0.3">
      <c r="A303" s="48"/>
      <c r="B303" s="20"/>
      <c r="E303" s="33"/>
      <c r="F303" s="34"/>
    </row>
    <row r="304" spans="1:6" x14ac:dyDescent="0.3">
      <c r="A304" s="48"/>
      <c r="B304" s="20"/>
      <c r="E304" s="33"/>
      <c r="F304" s="34"/>
    </row>
    <row r="305" spans="1:6" x14ac:dyDescent="0.3">
      <c r="A305" s="48"/>
      <c r="B305" s="20"/>
      <c r="E305" s="33"/>
      <c r="F305" s="34"/>
    </row>
    <row r="306" spans="1:6" x14ac:dyDescent="0.3">
      <c r="A306" s="48"/>
      <c r="B306" s="20"/>
      <c r="E306" s="33"/>
      <c r="F306" s="34"/>
    </row>
    <row r="307" spans="1:6" x14ac:dyDescent="0.3">
      <c r="A307" s="48"/>
      <c r="B307" s="20"/>
      <c r="E307" s="33"/>
      <c r="F307" s="34"/>
    </row>
    <row r="308" spans="1:6" x14ac:dyDescent="0.3">
      <c r="A308" s="48"/>
      <c r="B308" s="20"/>
      <c r="E308" s="33"/>
      <c r="F308" s="34"/>
    </row>
    <row r="309" spans="1:6" x14ac:dyDescent="0.3">
      <c r="A309" s="48"/>
      <c r="B309" s="20"/>
      <c r="E309" s="33"/>
      <c r="F309" s="34"/>
    </row>
    <row r="310" spans="1:6" x14ac:dyDescent="0.3">
      <c r="A310" s="48"/>
      <c r="B310" s="20"/>
      <c r="E310" s="33"/>
      <c r="F310" s="34"/>
    </row>
    <row r="311" spans="1:6" x14ac:dyDescent="0.3">
      <c r="A311" s="48"/>
      <c r="B311" s="20"/>
      <c r="E311" s="33"/>
      <c r="F311" s="34"/>
    </row>
    <row r="312" spans="1:6" x14ac:dyDescent="0.3">
      <c r="A312" s="48"/>
      <c r="B312" s="20"/>
      <c r="E312" s="33"/>
      <c r="F312" s="34"/>
    </row>
    <row r="313" spans="1:6" x14ac:dyDescent="0.3">
      <c r="A313" s="48"/>
      <c r="B313" s="20"/>
      <c r="E313" s="33"/>
      <c r="F313" s="34"/>
    </row>
    <row r="314" spans="1:6" x14ac:dyDescent="0.3">
      <c r="A314" s="48"/>
      <c r="B314" s="20"/>
      <c r="E314" s="33"/>
      <c r="F314" s="34"/>
    </row>
    <row r="315" spans="1:6" x14ac:dyDescent="0.3">
      <c r="A315" s="48"/>
      <c r="B315" s="20"/>
      <c r="E315" s="33"/>
      <c r="F315" s="34"/>
    </row>
    <row r="316" spans="1:6" x14ac:dyDescent="0.3">
      <c r="A316" s="48"/>
      <c r="B316" s="20"/>
      <c r="E316" s="33"/>
      <c r="F316" s="34"/>
    </row>
    <row r="317" spans="1:6" x14ac:dyDescent="0.3">
      <c r="A317" s="48"/>
      <c r="B317" s="20"/>
      <c r="E317" s="33"/>
      <c r="F317" s="34"/>
    </row>
    <row r="318" spans="1:6" x14ac:dyDescent="0.3">
      <c r="A318" s="48"/>
      <c r="B318" s="20"/>
      <c r="E318" s="33"/>
      <c r="F318" s="34"/>
    </row>
    <row r="319" spans="1:6" x14ac:dyDescent="0.3">
      <c r="A319" s="48"/>
      <c r="B319" s="20"/>
      <c r="E319" s="33"/>
      <c r="F319" s="34"/>
    </row>
    <row r="320" spans="1:6" x14ac:dyDescent="0.3">
      <c r="A320" s="48"/>
      <c r="B320" s="20"/>
      <c r="E320" s="33"/>
      <c r="F320" s="34"/>
    </row>
    <row r="321" spans="1:6" x14ac:dyDescent="0.3">
      <c r="A321" s="48"/>
      <c r="B321" s="20"/>
      <c r="E321" s="33"/>
      <c r="F321" s="34"/>
    </row>
    <row r="322" spans="1:6" x14ac:dyDescent="0.3">
      <c r="A322" s="48"/>
      <c r="B322" s="20"/>
      <c r="E322" s="33"/>
      <c r="F322" s="34"/>
    </row>
    <row r="323" spans="1:6" x14ac:dyDescent="0.3">
      <c r="A323" s="48"/>
      <c r="B323" s="20"/>
      <c r="E323" s="33"/>
      <c r="F323" s="34"/>
    </row>
    <row r="324" spans="1:6" x14ac:dyDescent="0.3">
      <c r="A324" s="48"/>
      <c r="B324" s="20"/>
      <c r="E324" s="33"/>
      <c r="F324" s="34"/>
    </row>
    <row r="325" spans="1:6" x14ac:dyDescent="0.3">
      <c r="A325" s="48"/>
      <c r="B325" s="20"/>
      <c r="E325" s="33"/>
      <c r="F325" s="34"/>
    </row>
    <row r="326" spans="1:6" x14ac:dyDescent="0.3">
      <c r="A326" s="48"/>
      <c r="B326" s="20"/>
      <c r="E326" s="33"/>
      <c r="F326" s="34"/>
    </row>
    <row r="327" spans="1:6" x14ac:dyDescent="0.3">
      <c r="A327" s="48"/>
      <c r="B327" s="20"/>
      <c r="E327" s="33"/>
      <c r="F327" s="34"/>
    </row>
    <row r="328" spans="1:6" x14ac:dyDescent="0.3">
      <c r="A328" s="48"/>
      <c r="B328" s="20"/>
      <c r="E328" s="33"/>
      <c r="F328" s="34"/>
    </row>
    <row r="329" spans="1:6" x14ac:dyDescent="0.3">
      <c r="A329" s="48"/>
      <c r="B329" s="20"/>
      <c r="E329" s="33"/>
      <c r="F329" s="34"/>
    </row>
    <row r="330" spans="1:6" x14ac:dyDescent="0.3">
      <c r="A330" s="48"/>
      <c r="B330" s="20"/>
      <c r="E330" s="33"/>
      <c r="F330" s="34"/>
    </row>
    <row r="331" spans="1:6" x14ac:dyDescent="0.3">
      <c r="A331" s="48"/>
      <c r="B331" s="20"/>
      <c r="E331" s="33"/>
      <c r="F331" s="34"/>
    </row>
    <row r="332" spans="1:6" x14ac:dyDescent="0.3">
      <c r="A332" s="48"/>
      <c r="B332" s="20"/>
      <c r="E332" s="33"/>
      <c r="F332" s="34"/>
    </row>
    <row r="333" spans="1:6" x14ac:dyDescent="0.3">
      <c r="A333" s="48"/>
      <c r="B333" s="20"/>
      <c r="E333" s="33"/>
      <c r="F333" s="34"/>
    </row>
    <row r="334" spans="1:6" x14ac:dyDescent="0.3">
      <c r="A334" s="48"/>
      <c r="B334" s="20"/>
      <c r="E334" s="33"/>
      <c r="F334" s="34"/>
    </row>
    <row r="335" spans="1:6" x14ac:dyDescent="0.3">
      <c r="A335" s="48"/>
      <c r="B335" s="20"/>
      <c r="E335" s="33"/>
      <c r="F335" s="34"/>
    </row>
    <row r="336" spans="1:6" x14ac:dyDescent="0.3">
      <c r="A336" s="48"/>
      <c r="B336" s="20"/>
      <c r="E336" s="33"/>
      <c r="F336" s="34"/>
    </row>
    <row r="337" spans="1:6" x14ac:dyDescent="0.3">
      <c r="A337" s="48"/>
      <c r="B337" s="20"/>
      <c r="E337" s="33"/>
      <c r="F337" s="34"/>
    </row>
    <row r="338" spans="1:6" x14ac:dyDescent="0.3">
      <c r="A338" s="48"/>
      <c r="B338" s="20"/>
      <c r="E338" s="33"/>
      <c r="F338" s="34"/>
    </row>
    <row r="339" spans="1:6" x14ac:dyDescent="0.3">
      <c r="A339" s="48"/>
      <c r="B339" s="20"/>
      <c r="E339" s="33"/>
      <c r="F339" s="34"/>
    </row>
    <row r="340" spans="1:6" x14ac:dyDescent="0.3">
      <c r="A340" s="48"/>
      <c r="B340" s="20"/>
      <c r="E340" s="33"/>
      <c r="F340" s="34"/>
    </row>
    <row r="341" spans="1:6" x14ac:dyDescent="0.3">
      <c r="A341" s="48"/>
      <c r="B341" s="20"/>
      <c r="E341" s="33"/>
      <c r="F341" s="34"/>
    </row>
    <row r="342" spans="1:6" x14ac:dyDescent="0.3">
      <c r="A342" s="48"/>
      <c r="B342" s="20"/>
      <c r="E342" s="33"/>
      <c r="F342" s="34"/>
    </row>
    <row r="343" spans="1:6" x14ac:dyDescent="0.3">
      <c r="A343" s="48"/>
      <c r="B343" s="20"/>
      <c r="E343" s="33"/>
      <c r="F343" s="34"/>
    </row>
    <row r="344" spans="1:6" x14ac:dyDescent="0.3">
      <c r="A344" s="48"/>
      <c r="B344" s="20"/>
      <c r="E344" s="33"/>
      <c r="F344" s="34"/>
    </row>
    <row r="345" spans="1:6" x14ac:dyDescent="0.3">
      <c r="A345" s="48"/>
      <c r="B345" s="20"/>
      <c r="E345" s="33"/>
      <c r="F345" s="34"/>
    </row>
    <row r="346" spans="1:6" x14ac:dyDescent="0.3">
      <c r="A346" s="48"/>
      <c r="B346" s="20"/>
      <c r="E346" s="33"/>
      <c r="F346" s="34"/>
    </row>
    <row r="347" spans="1:6" x14ac:dyDescent="0.3">
      <c r="A347" s="48"/>
      <c r="B347" s="20"/>
      <c r="E347" s="33"/>
      <c r="F347" s="34"/>
    </row>
    <row r="348" spans="1:6" x14ac:dyDescent="0.3">
      <c r="A348" s="48"/>
      <c r="B348" s="20"/>
      <c r="E348" s="33"/>
      <c r="F348" s="34"/>
    </row>
    <row r="349" spans="1:6" x14ac:dyDescent="0.3">
      <c r="A349" s="48"/>
      <c r="B349" s="20"/>
      <c r="E349" s="33"/>
      <c r="F349" s="34"/>
    </row>
    <row r="350" spans="1:6" x14ac:dyDescent="0.3">
      <c r="A350" s="48"/>
      <c r="B350" s="20"/>
      <c r="E350" s="33"/>
      <c r="F350" s="34"/>
    </row>
    <row r="351" spans="1:6" x14ac:dyDescent="0.3">
      <c r="A351" s="48"/>
      <c r="B351" s="20"/>
      <c r="E351" s="33"/>
      <c r="F351" s="34"/>
    </row>
    <row r="352" spans="1:6" x14ac:dyDescent="0.3">
      <c r="A352" s="48"/>
      <c r="B352" s="20"/>
      <c r="E352" s="33"/>
      <c r="F352" s="34"/>
    </row>
    <row r="353" spans="1:6" x14ac:dyDescent="0.3">
      <c r="A353" s="48"/>
      <c r="B353" s="20"/>
      <c r="E353" s="33"/>
      <c r="F353" s="34"/>
    </row>
    <row r="354" spans="1:6" x14ac:dyDescent="0.3">
      <c r="A354" s="48"/>
      <c r="B354" s="20"/>
      <c r="E354" s="33"/>
      <c r="F354" s="34"/>
    </row>
    <row r="355" spans="1:6" x14ac:dyDescent="0.3">
      <c r="A355" s="48"/>
      <c r="B355" s="20"/>
      <c r="E355" s="33"/>
      <c r="F355" s="34"/>
    </row>
    <row r="356" spans="1:6" x14ac:dyDescent="0.3">
      <c r="A356" s="48"/>
      <c r="B356" s="20"/>
      <c r="E356" s="33"/>
      <c r="F356" s="34"/>
    </row>
    <row r="357" spans="1:6" x14ac:dyDescent="0.3">
      <c r="A357" s="48"/>
      <c r="B357" s="20"/>
      <c r="E357" s="33"/>
      <c r="F357" s="34"/>
    </row>
    <row r="358" spans="1:6" x14ac:dyDescent="0.3">
      <c r="A358" s="48"/>
      <c r="B358" s="20"/>
      <c r="E358" s="33"/>
      <c r="F358" s="34"/>
    </row>
    <row r="359" spans="1:6" x14ac:dyDescent="0.3">
      <c r="A359" s="48"/>
      <c r="B359" s="20"/>
      <c r="E359" s="33"/>
      <c r="F359" s="34"/>
    </row>
    <row r="360" spans="1:6" x14ac:dyDescent="0.3">
      <c r="A360" s="48"/>
      <c r="B360" s="20"/>
      <c r="E360" s="33"/>
      <c r="F360" s="34"/>
    </row>
    <row r="361" spans="1:6" x14ac:dyDescent="0.3">
      <c r="A361" s="48"/>
      <c r="B361" s="20"/>
      <c r="E361" s="33"/>
      <c r="F361" s="34"/>
    </row>
    <row r="362" spans="1:6" x14ac:dyDescent="0.3">
      <c r="A362" s="48"/>
      <c r="B362" s="20"/>
      <c r="E362" s="33"/>
      <c r="F362" s="34"/>
    </row>
    <row r="363" spans="1:6" x14ac:dyDescent="0.3">
      <c r="A363" s="48"/>
      <c r="B363" s="20"/>
      <c r="E363" s="33"/>
      <c r="F363" s="34"/>
    </row>
    <row r="364" spans="1:6" x14ac:dyDescent="0.3">
      <c r="A364" s="48"/>
      <c r="B364" s="20"/>
      <c r="E364" s="33"/>
      <c r="F364" s="34"/>
    </row>
    <row r="365" spans="1:6" x14ac:dyDescent="0.3">
      <c r="A365" s="48"/>
      <c r="B365" s="20"/>
      <c r="E365" s="33"/>
      <c r="F365" s="34"/>
    </row>
    <row r="366" spans="1:6" x14ac:dyDescent="0.3">
      <c r="A366" s="48"/>
      <c r="B366" s="20"/>
      <c r="E366" s="33"/>
      <c r="F366" s="34"/>
    </row>
    <row r="367" spans="1:6" x14ac:dyDescent="0.3">
      <c r="A367" s="48"/>
      <c r="B367" s="20"/>
      <c r="E367" s="33"/>
      <c r="F367" s="34"/>
    </row>
    <row r="368" spans="1:6" x14ac:dyDescent="0.3">
      <c r="A368" s="48"/>
      <c r="B368" s="20"/>
      <c r="E368" s="33"/>
      <c r="F368" s="34"/>
    </row>
    <row r="369" spans="1:6" x14ac:dyDescent="0.3">
      <c r="A369" s="48"/>
      <c r="B369" s="20"/>
      <c r="E369" s="33"/>
      <c r="F369" s="34"/>
    </row>
    <row r="370" spans="1:6" x14ac:dyDescent="0.3">
      <c r="A370" s="48"/>
      <c r="B370" s="20"/>
      <c r="E370" s="33"/>
      <c r="F370" s="34"/>
    </row>
    <row r="371" spans="1:6" x14ac:dyDescent="0.3">
      <c r="A371" s="48"/>
      <c r="B371" s="20"/>
      <c r="E371" s="33"/>
      <c r="F371" s="34"/>
    </row>
    <row r="372" spans="1:6" x14ac:dyDescent="0.3">
      <c r="A372" s="48"/>
      <c r="B372" s="20"/>
      <c r="E372" s="33"/>
      <c r="F372" s="34"/>
    </row>
    <row r="373" spans="1:6" x14ac:dyDescent="0.3">
      <c r="A373" s="48"/>
      <c r="B373" s="20"/>
      <c r="E373" s="33"/>
      <c r="F373" s="34"/>
    </row>
    <row r="374" spans="1:6" x14ac:dyDescent="0.3">
      <c r="A374" s="48"/>
      <c r="B374" s="20"/>
      <c r="E374" s="33"/>
      <c r="F374" s="34"/>
    </row>
    <row r="375" spans="1:6" x14ac:dyDescent="0.3">
      <c r="A375" s="48"/>
      <c r="B375" s="20"/>
      <c r="E375" s="33"/>
      <c r="F375" s="34"/>
    </row>
    <row r="376" spans="1:6" x14ac:dyDescent="0.3">
      <c r="A376" s="48"/>
      <c r="B376" s="20"/>
      <c r="E376" s="33"/>
      <c r="F376" s="34"/>
    </row>
    <row r="377" spans="1:6" x14ac:dyDescent="0.3">
      <c r="A377" s="48"/>
      <c r="B377" s="20"/>
      <c r="E377" s="33"/>
      <c r="F377" s="34"/>
    </row>
    <row r="378" spans="1:6" x14ac:dyDescent="0.3">
      <c r="A378" s="48"/>
      <c r="B378" s="20"/>
      <c r="E378" s="33"/>
      <c r="F378" s="34"/>
    </row>
    <row r="379" spans="1:6" x14ac:dyDescent="0.3">
      <c r="A379" s="48"/>
      <c r="B379" s="20"/>
      <c r="E379" s="33"/>
      <c r="F379" s="34"/>
    </row>
    <row r="380" spans="1:6" x14ac:dyDescent="0.3">
      <c r="A380" s="48"/>
      <c r="B380" s="20"/>
      <c r="E380" s="33"/>
      <c r="F380" s="34"/>
    </row>
    <row r="381" spans="1:6" x14ac:dyDescent="0.3">
      <c r="A381" s="48"/>
      <c r="B381" s="20"/>
      <c r="E381" s="33"/>
      <c r="F381" s="34"/>
    </row>
    <row r="382" spans="1:6" x14ac:dyDescent="0.3">
      <c r="A382" s="48"/>
      <c r="B382" s="20"/>
      <c r="E382" s="33"/>
      <c r="F382" s="34"/>
    </row>
    <row r="383" spans="1:6" x14ac:dyDescent="0.3">
      <c r="A383" s="48"/>
      <c r="B383" s="20"/>
      <c r="E383" s="33"/>
      <c r="F383" s="34"/>
    </row>
    <row r="384" spans="1:6" x14ac:dyDescent="0.3">
      <c r="A384" s="48"/>
      <c r="B384" s="20"/>
      <c r="E384" s="33"/>
      <c r="F384" s="34"/>
    </row>
    <row r="385" spans="1:6" x14ac:dyDescent="0.3">
      <c r="A385" s="48"/>
      <c r="B385" s="20"/>
      <c r="E385" s="33"/>
      <c r="F385" s="34"/>
    </row>
    <row r="386" spans="1:6" x14ac:dyDescent="0.3">
      <c r="A386" s="48"/>
      <c r="B386" s="20"/>
      <c r="E386" s="33"/>
      <c r="F386" s="34"/>
    </row>
    <row r="387" spans="1:6" x14ac:dyDescent="0.3">
      <c r="A387" s="48"/>
      <c r="B387" s="20"/>
      <c r="E387" s="33"/>
      <c r="F387" s="34"/>
    </row>
    <row r="388" spans="1:6" x14ac:dyDescent="0.3">
      <c r="A388" s="48"/>
      <c r="B388" s="20"/>
      <c r="E388" s="33"/>
      <c r="F388" s="34"/>
    </row>
    <row r="389" spans="1:6" x14ac:dyDescent="0.3">
      <c r="A389" s="48"/>
      <c r="B389" s="20"/>
      <c r="E389" s="33"/>
      <c r="F389" s="34"/>
    </row>
    <row r="390" spans="1:6" x14ac:dyDescent="0.3">
      <c r="A390" s="48"/>
      <c r="B390" s="20"/>
      <c r="E390" s="33"/>
      <c r="F390" s="34"/>
    </row>
    <row r="391" spans="1:6" x14ac:dyDescent="0.3">
      <c r="A391" s="48"/>
      <c r="B391" s="20"/>
      <c r="E391" s="33"/>
      <c r="F391" s="34"/>
    </row>
    <row r="392" spans="1:6" x14ac:dyDescent="0.3">
      <c r="A392" s="48"/>
      <c r="B392" s="20"/>
      <c r="E392" s="33"/>
      <c r="F392" s="34"/>
    </row>
    <row r="393" spans="1:6" x14ac:dyDescent="0.3">
      <c r="A393" s="48"/>
      <c r="B393" s="20"/>
      <c r="E393" s="33"/>
      <c r="F393" s="34"/>
    </row>
    <row r="394" spans="1:6" x14ac:dyDescent="0.3">
      <c r="A394" s="48"/>
      <c r="B394" s="20"/>
      <c r="E394" s="33"/>
      <c r="F394" s="34"/>
    </row>
    <row r="395" spans="1:6" x14ac:dyDescent="0.3">
      <c r="A395" s="48"/>
      <c r="B395" s="20"/>
      <c r="E395" s="33"/>
      <c r="F395" s="34"/>
    </row>
    <row r="396" spans="1:6" x14ac:dyDescent="0.3">
      <c r="A396" s="48"/>
      <c r="B396" s="20"/>
      <c r="E396" s="33"/>
      <c r="F396" s="34"/>
    </row>
    <row r="397" spans="1:6" x14ac:dyDescent="0.3">
      <c r="A397" s="48"/>
      <c r="B397" s="20"/>
      <c r="E397" s="33"/>
      <c r="F397" s="34"/>
    </row>
    <row r="398" spans="1:6" x14ac:dyDescent="0.3">
      <c r="A398" s="48"/>
      <c r="B398" s="20"/>
      <c r="E398" s="33"/>
      <c r="F398" s="34"/>
    </row>
    <row r="399" spans="1:6" x14ac:dyDescent="0.3">
      <c r="A399" s="48"/>
      <c r="B399" s="20"/>
      <c r="E399" s="33"/>
      <c r="F399" s="34"/>
    </row>
    <row r="400" spans="1:6" x14ac:dyDescent="0.3">
      <c r="A400" s="48"/>
      <c r="B400" s="20"/>
      <c r="E400" s="33"/>
      <c r="F400" s="34"/>
    </row>
    <row r="401" spans="1:6" x14ac:dyDescent="0.3">
      <c r="A401" s="48"/>
      <c r="B401" s="20"/>
      <c r="E401" s="33"/>
      <c r="F401" s="34"/>
    </row>
    <row r="402" spans="1:6" x14ac:dyDescent="0.3">
      <c r="A402" s="48"/>
      <c r="B402" s="20"/>
      <c r="E402" s="33"/>
      <c r="F402" s="34"/>
    </row>
    <row r="403" spans="1:6" x14ac:dyDescent="0.3">
      <c r="A403" s="48"/>
      <c r="B403" s="20"/>
      <c r="E403" s="33"/>
      <c r="F403" s="34"/>
    </row>
    <row r="404" spans="1:6" x14ac:dyDescent="0.3">
      <c r="A404" s="48"/>
      <c r="B404" s="20"/>
      <c r="E404" s="33"/>
      <c r="F404" s="34"/>
    </row>
    <row r="405" spans="1:6" x14ac:dyDescent="0.3">
      <c r="A405" s="48"/>
      <c r="B405" s="20"/>
      <c r="E405" s="33"/>
      <c r="F405" s="34"/>
    </row>
    <row r="406" spans="1:6" x14ac:dyDescent="0.3">
      <c r="A406" s="48"/>
      <c r="B406" s="20"/>
      <c r="E406" s="33"/>
      <c r="F406" s="34"/>
    </row>
    <row r="407" spans="1:6" x14ac:dyDescent="0.3">
      <c r="A407" s="48"/>
      <c r="B407" s="20"/>
      <c r="E407" s="33"/>
      <c r="F407" s="34"/>
    </row>
    <row r="408" spans="1:6" x14ac:dyDescent="0.3">
      <c r="A408" s="48"/>
      <c r="B408" s="20"/>
      <c r="E408" s="33"/>
      <c r="F408" s="34"/>
    </row>
    <row r="409" spans="1:6" x14ac:dyDescent="0.3">
      <c r="A409" s="48"/>
      <c r="B409" s="20"/>
      <c r="E409" s="33"/>
      <c r="F409" s="34"/>
    </row>
    <row r="410" spans="1:6" x14ac:dyDescent="0.3">
      <c r="A410" s="48"/>
      <c r="B410" s="20"/>
      <c r="E410" s="33"/>
      <c r="F410" s="34"/>
    </row>
    <row r="411" spans="1:6" x14ac:dyDescent="0.3">
      <c r="A411" s="48"/>
      <c r="B411" s="20"/>
      <c r="E411" s="33"/>
      <c r="F411" s="34"/>
    </row>
    <row r="412" spans="1:6" x14ac:dyDescent="0.3">
      <c r="A412" s="48"/>
      <c r="B412" s="20"/>
      <c r="E412" s="33"/>
      <c r="F412" s="34"/>
    </row>
    <row r="413" spans="1:6" x14ac:dyDescent="0.3">
      <c r="A413" s="48"/>
      <c r="B413" s="20"/>
      <c r="E413" s="33"/>
      <c r="F413" s="34"/>
    </row>
    <row r="414" spans="1:6" x14ac:dyDescent="0.3">
      <c r="A414" s="48"/>
      <c r="B414" s="20"/>
      <c r="E414" s="33"/>
      <c r="F414" s="34"/>
    </row>
    <row r="415" spans="1:6" x14ac:dyDescent="0.3">
      <c r="A415" s="48"/>
      <c r="B415" s="20"/>
      <c r="E415" s="33"/>
      <c r="F415" s="34"/>
    </row>
    <row r="416" spans="1:6" x14ac:dyDescent="0.3">
      <c r="A416" s="48"/>
      <c r="B416" s="20"/>
      <c r="E416" s="33"/>
      <c r="F416" s="34"/>
    </row>
    <row r="417" spans="1:6" x14ac:dyDescent="0.3">
      <c r="A417" s="48"/>
      <c r="B417" s="20"/>
      <c r="E417" s="33"/>
      <c r="F417" s="34"/>
    </row>
    <row r="418" spans="1:6" x14ac:dyDescent="0.3">
      <c r="A418" s="48"/>
      <c r="B418" s="20"/>
      <c r="E418" s="33"/>
      <c r="F418" s="34"/>
    </row>
    <row r="419" spans="1:6" x14ac:dyDescent="0.3">
      <c r="A419" s="48"/>
      <c r="B419" s="20"/>
      <c r="E419" s="33"/>
      <c r="F419" s="34"/>
    </row>
    <row r="420" spans="1:6" x14ac:dyDescent="0.3">
      <c r="A420" s="48"/>
      <c r="B420" s="20"/>
      <c r="E420" s="33"/>
      <c r="F420" s="34"/>
    </row>
    <row r="421" spans="1:6" x14ac:dyDescent="0.3">
      <c r="A421" s="48"/>
      <c r="B421" s="20"/>
      <c r="E421" s="33"/>
      <c r="F421" s="34"/>
    </row>
    <row r="422" spans="1:6" x14ac:dyDescent="0.3">
      <c r="A422" s="48"/>
      <c r="B422" s="20"/>
      <c r="E422" s="33"/>
      <c r="F422" s="34"/>
    </row>
    <row r="423" spans="1:6" x14ac:dyDescent="0.3">
      <c r="A423" s="48"/>
      <c r="B423" s="20"/>
      <c r="E423" s="33"/>
      <c r="F423" s="34"/>
    </row>
    <row r="424" spans="1:6" x14ac:dyDescent="0.3">
      <c r="A424" s="48"/>
      <c r="B424" s="20"/>
      <c r="E424" s="33"/>
      <c r="F424" s="34"/>
    </row>
    <row r="425" spans="1:6" x14ac:dyDescent="0.3">
      <c r="A425" s="48"/>
      <c r="B425" s="20"/>
      <c r="E425" s="33"/>
      <c r="F425" s="34"/>
    </row>
    <row r="426" spans="1:6" x14ac:dyDescent="0.3">
      <c r="A426" s="48"/>
      <c r="B426" s="20"/>
      <c r="E426" s="33"/>
      <c r="F426" s="34"/>
    </row>
    <row r="427" spans="1:6" x14ac:dyDescent="0.3">
      <c r="A427" s="48"/>
      <c r="B427" s="20"/>
      <c r="E427" s="33"/>
      <c r="F427" s="34"/>
    </row>
    <row r="428" spans="1:6" x14ac:dyDescent="0.3">
      <c r="A428" s="48"/>
      <c r="B428" s="20"/>
      <c r="E428" s="33"/>
      <c r="F428" s="34"/>
    </row>
    <row r="429" spans="1:6" x14ac:dyDescent="0.3">
      <c r="A429" s="48"/>
      <c r="B429" s="20"/>
      <c r="E429" s="33"/>
      <c r="F429" s="34"/>
    </row>
    <row r="430" spans="1:6" x14ac:dyDescent="0.3">
      <c r="A430" s="48"/>
      <c r="B430" s="20"/>
      <c r="E430" s="33"/>
      <c r="F430" s="34"/>
    </row>
    <row r="431" spans="1:6" x14ac:dyDescent="0.3">
      <c r="A431" s="48"/>
      <c r="B431" s="20"/>
      <c r="E431" s="33"/>
      <c r="F431" s="34"/>
    </row>
    <row r="432" spans="1:6" x14ac:dyDescent="0.3">
      <c r="A432" s="48"/>
      <c r="B432" s="20"/>
      <c r="E432" s="33"/>
      <c r="F432" s="34"/>
    </row>
    <row r="433" spans="1:6" x14ac:dyDescent="0.3">
      <c r="A433" s="48"/>
      <c r="B433" s="20"/>
      <c r="E433" s="33"/>
      <c r="F433" s="34"/>
    </row>
    <row r="434" spans="1:6" x14ac:dyDescent="0.3">
      <c r="A434" s="48"/>
      <c r="B434" s="20"/>
      <c r="E434" s="33"/>
      <c r="F434" s="34"/>
    </row>
    <row r="435" spans="1:6" x14ac:dyDescent="0.3">
      <c r="A435" s="48"/>
      <c r="B435" s="20"/>
      <c r="E435" s="33"/>
      <c r="F435" s="34"/>
    </row>
    <row r="436" spans="1:6" x14ac:dyDescent="0.3">
      <c r="A436" s="48"/>
      <c r="B436" s="20"/>
      <c r="E436" s="33"/>
      <c r="F436" s="34"/>
    </row>
    <row r="437" spans="1:6" x14ac:dyDescent="0.3">
      <c r="A437" s="48"/>
      <c r="B437" s="20"/>
      <c r="E437" s="33"/>
      <c r="F437" s="34"/>
    </row>
    <row r="438" spans="1:6" x14ac:dyDescent="0.3">
      <c r="A438" s="48"/>
      <c r="B438" s="20"/>
      <c r="E438" s="33"/>
      <c r="F438" s="34"/>
    </row>
    <row r="439" spans="1:6" x14ac:dyDescent="0.3">
      <c r="A439" s="48"/>
      <c r="B439" s="20"/>
      <c r="E439" s="33"/>
      <c r="F439" s="34"/>
    </row>
    <row r="440" spans="1:6" x14ac:dyDescent="0.3">
      <c r="A440" s="48"/>
      <c r="B440" s="20"/>
      <c r="E440" s="33"/>
      <c r="F440" s="34"/>
    </row>
    <row r="441" spans="1:6" x14ac:dyDescent="0.3">
      <c r="A441" s="48"/>
      <c r="B441" s="20"/>
      <c r="E441" s="33"/>
      <c r="F441" s="34"/>
    </row>
    <row r="442" spans="1:6" x14ac:dyDescent="0.3">
      <c r="A442" s="48"/>
      <c r="B442" s="20"/>
      <c r="E442" s="33"/>
      <c r="F442" s="34"/>
    </row>
    <row r="443" spans="1:6" x14ac:dyDescent="0.3">
      <c r="A443" s="48"/>
      <c r="B443" s="20"/>
      <c r="E443" s="33"/>
      <c r="F443" s="34"/>
    </row>
    <row r="444" spans="1:6" x14ac:dyDescent="0.3">
      <c r="A444" s="48"/>
      <c r="B444" s="20"/>
      <c r="E444" s="33"/>
      <c r="F444" s="34"/>
    </row>
    <row r="445" spans="1:6" x14ac:dyDescent="0.3">
      <c r="A445" s="48"/>
      <c r="B445" s="20"/>
      <c r="E445" s="33"/>
      <c r="F445" s="34"/>
    </row>
    <row r="446" spans="1:6" x14ac:dyDescent="0.3">
      <c r="A446" s="48"/>
      <c r="B446" s="20"/>
      <c r="E446" s="33"/>
      <c r="F446" s="34"/>
    </row>
    <row r="447" spans="1:6" x14ac:dyDescent="0.3">
      <c r="A447" s="48"/>
      <c r="B447" s="20"/>
      <c r="E447" s="33"/>
      <c r="F447" s="34"/>
    </row>
    <row r="448" spans="1:6" x14ac:dyDescent="0.3">
      <c r="A448" s="48"/>
      <c r="B448" s="20"/>
      <c r="E448" s="33"/>
      <c r="F448" s="34"/>
    </row>
    <row r="449" spans="1:6" x14ac:dyDescent="0.3">
      <c r="A449" s="48"/>
      <c r="B449" s="20"/>
      <c r="E449" s="33"/>
      <c r="F449" s="34"/>
    </row>
    <row r="450" spans="1:6" x14ac:dyDescent="0.3">
      <c r="A450" s="48"/>
      <c r="B450" s="20"/>
      <c r="E450" s="33"/>
      <c r="F450" s="34"/>
    </row>
    <row r="451" spans="1:6" x14ac:dyDescent="0.3">
      <c r="A451" s="48"/>
      <c r="B451" s="20"/>
      <c r="E451" s="33"/>
      <c r="F451" s="34"/>
    </row>
    <row r="452" spans="1:6" x14ac:dyDescent="0.3">
      <c r="A452" s="48"/>
      <c r="B452" s="20"/>
      <c r="E452" s="33"/>
      <c r="F452" s="34"/>
    </row>
    <row r="453" spans="1:6" x14ac:dyDescent="0.3">
      <c r="A453" s="48"/>
      <c r="B453" s="20"/>
      <c r="E453" s="33"/>
      <c r="F453" s="34"/>
    </row>
    <row r="454" spans="1:6" x14ac:dyDescent="0.3">
      <c r="A454" s="48"/>
      <c r="B454" s="20"/>
      <c r="E454" s="33"/>
      <c r="F454" s="34"/>
    </row>
    <row r="455" spans="1:6" x14ac:dyDescent="0.3">
      <c r="A455" s="48"/>
      <c r="B455" s="20"/>
      <c r="E455" s="33"/>
      <c r="F455" s="34"/>
    </row>
    <row r="456" spans="1:6" x14ac:dyDescent="0.3">
      <c r="A456" s="48"/>
      <c r="B456" s="20"/>
      <c r="E456" s="33"/>
      <c r="F456" s="34"/>
    </row>
    <row r="457" spans="1:6" x14ac:dyDescent="0.3">
      <c r="A457" s="48"/>
      <c r="B457" s="20"/>
      <c r="E457" s="33"/>
      <c r="F457" s="34"/>
    </row>
    <row r="458" spans="1:6" x14ac:dyDescent="0.3">
      <c r="A458" s="48"/>
      <c r="B458" s="20"/>
      <c r="E458" s="33"/>
      <c r="F458" s="34"/>
    </row>
    <row r="459" spans="1:6" x14ac:dyDescent="0.3">
      <c r="A459" s="48"/>
      <c r="B459" s="20"/>
      <c r="E459" s="33"/>
      <c r="F459" s="34"/>
    </row>
    <row r="460" spans="1:6" x14ac:dyDescent="0.3">
      <c r="A460" s="48"/>
      <c r="B460" s="20"/>
      <c r="E460" s="33"/>
      <c r="F460" s="34"/>
    </row>
    <row r="461" spans="1:6" x14ac:dyDescent="0.3">
      <c r="A461" s="48"/>
      <c r="B461" s="20"/>
      <c r="E461" s="33"/>
      <c r="F461" s="34"/>
    </row>
    <row r="462" spans="1:6" x14ac:dyDescent="0.3">
      <c r="A462" s="48"/>
      <c r="B462" s="20"/>
      <c r="E462" s="33"/>
      <c r="F462" s="34"/>
    </row>
    <row r="463" spans="1:6" x14ac:dyDescent="0.3">
      <c r="A463" s="48"/>
      <c r="B463" s="20"/>
      <c r="E463" s="33"/>
      <c r="F463" s="34"/>
    </row>
    <row r="464" spans="1:6" x14ac:dyDescent="0.3">
      <c r="A464" s="48"/>
      <c r="B464" s="20"/>
      <c r="E464" s="33"/>
      <c r="F464" s="34"/>
    </row>
    <row r="465" spans="1:6" x14ac:dyDescent="0.3">
      <c r="A465" s="48"/>
      <c r="B465" s="20"/>
      <c r="E465" s="33"/>
      <c r="F465" s="34"/>
    </row>
    <row r="466" spans="1:6" x14ac:dyDescent="0.3">
      <c r="A466" s="48"/>
      <c r="B466" s="20"/>
      <c r="E466" s="33"/>
      <c r="F466" s="34"/>
    </row>
    <row r="467" spans="1:6" x14ac:dyDescent="0.3">
      <c r="A467" s="48"/>
      <c r="B467" s="20"/>
      <c r="E467" s="33"/>
      <c r="F467" s="34"/>
    </row>
    <row r="468" spans="1:6" x14ac:dyDescent="0.3">
      <c r="A468" s="48"/>
      <c r="B468" s="20"/>
      <c r="E468" s="33"/>
      <c r="F468" s="34"/>
    </row>
    <row r="469" spans="1:6" x14ac:dyDescent="0.3">
      <c r="A469" s="48"/>
      <c r="B469" s="20"/>
      <c r="E469" s="33"/>
      <c r="F469" s="34"/>
    </row>
    <row r="470" spans="1:6" x14ac:dyDescent="0.3">
      <c r="A470" s="48"/>
      <c r="B470" s="20"/>
      <c r="E470" s="33"/>
      <c r="F470" s="34"/>
    </row>
    <row r="471" spans="1:6" x14ac:dyDescent="0.3">
      <c r="A471" s="48"/>
      <c r="B471" s="20"/>
      <c r="E471" s="33"/>
      <c r="F471" s="34"/>
    </row>
    <row r="472" spans="1:6" x14ac:dyDescent="0.3">
      <c r="A472" s="48"/>
      <c r="B472" s="20"/>
      <c r="E472" s="33"/>
      <c r="F472" s="34"/>
    </row>
    <row r="473" spans="1:6" x14ac:dyDescent="0.3">
      <c r="A473" s="48"/>
      <c r="B473" s="20"/>
      <c r="E473" s="33"/>
      <c r="F473" s="34"/>
    </row>
    <row r="474" spans="1:6" x14ac:dyDescent="0.3">
      <c r="A474" s="48"/>
      <c r="B474" s="20"/>
      <c r="E474" s="33"/>
      <c r="F474" s="34"/>
    </row>
    <row r="475" spans="1:6" x14ac:dyDescent="0.3">
      <c r="A475" s="48"/>
      <c r="B475" s="20"/>
      <c r="E475" s="33"/>
      <c r="F475" s="34"/>
    </row>
    <row r="476" spans="1:6" x14ac:dyDescent="0.3">
      <c r="A476" s="48"/>
      <c r="B476" s="20"/>
      <c r="E476" s="33"/>
      <c r="F476" s="34"/>
    </row>
    <row r="477" spans="1:6" x14ac:dyDescent="0.3">
      <c r="A477" s="48"/>
      <c r="B477" s="20"/>
      <c r="E477" s="33"/>
      <c r="F477" s="34"/>
    </row>
    <row r="478" spans="1:6" x14ac:dyDescent="0.3">
      <c r="A478" s="48"/>
      <c r="B478" s="20"/>
      <c r="E478" s="33"/>
      <c r="F478" s="34"/>
    </row>
    <row r="479" spans="1:6" x14ac:dyDescent="0.3">
      <c r="A479" s="48"/>
      <c r="B479" s="20"/>
      <c r="E479" s="33"/>
      <c r="F479" s="34"/>
    </row>
    <row r="480" spans="1:6" x14ac:dyDescent="0.3">
      <c r="A480" s="48"/>
      <c r="B480" s="20"/>
      <c r="E480" s="33"/>
      <c r="F480" s="34"/>
    </row>
    <row r="481" spans="1:6" x14ac:dyDescent="0.3">
      <c r="A481" s="48"/>
      <c r="B481" s="20"/>
      <c r="E481" s="33"/>
      <c r="F481" s="34"/>
    </row>
    <row r="482" spans="1:6" x14ac:dyDescent="0.3">
      <c r="A482" s="48"/>
      <c r="B482" s="20"/>
      <c r="E482" s="33"/>
      <c r="F482" s="34"/>
    </row>
    <row r="483" spans="1:6" x14ac:dyDescent="0.3">
      <c r="A483" s="48"/>
      <c r="B483" s="20"/>
      <c r="E483" s="33"/>
      <c r="F483" s="34"/>
    </row>
    <row r="484" spans="1:6" x14ac:dyDescent="0.3">
      <c r="A484" s="48"/>
      <c r="B484" s="20"/>
      <c r="E484" s="33"/>
      <c r="F484" s="34"/>
    </row>
    <row r="485" spans="1:6" x14ac:dyDescent="0.3">
      <c r="A485" s="48"/>
      <c r="B485" s="20"/>
      <c r="E485" s="33"/>
      <c r="F485" s="34"/>
    </row>
    <row r="486" spans="1:6" x14ac:dyDescent="0.3">
      <c r="A486" s="48"/>
      <c r="B486" s="20"/>
      <c r="E486" s="33"/>
      <c r="F486" s="34"/>
    </row>
    <row r="487" spans="1:6" x14ac:dyDescent="0.3">
      <c r="A487" s="48"/>
      <c r="B487" s="20"/>
      <c r="E487" s="33"/>
      <c r="F487" s="34"/>
    </row>
    <row r="488" spans="1:6" x14ac:dyDescent="0.3">
      <c r="A488" s="48"/>
      <c r="B488" s="20"/>
      <c r="E488" s="33"/>
      <c r="F488" s="34"/>
    </row>
    <row r="489" spans="1:6" x14ac:dyDescent="0.3">
      <c r="A489" s="48"/>
      <c r="B489" s="20"/>
      <c r="E489" s="33"/>
      <c r="F489" s="34"/>
    </row>
    <row r="490" spans="1:6" x14ac:dyDescent="0.3">
      <c r="A490" s="48"/>
      <c r="B490" s="20"/>
      <c r="E490" s="33"/>
      <c r="F490" s="34"/>
    </row>
    <row r="491" spans="1:6" x14ac:dyDescent="0.3">
      <c r="A491" s="48"/>
      <c r="B491" s="20"/>
      <c r="E491" s="33"/>
      <c r="F491" s="34"/>
    </row>
    <row r="492" spans="1:6" x14ac:dyDescent="0.3">
      <c r="A492" s="48"/>
      <c r="B492" s="20"/>
      <c r="E492" s="33"/>
      <c r="F492" s="34"/>
    </row>
    <row r="493" spans="1:6" x14ac:dyDescent="0.3">
      <c r="A493" s="48"/>
      <c r="B493" s="20"/>
      <c r="E493" s="33"/>
      <c r="F493" s="34"/>
    </row>
    <row r="494" spans="1:6" x14ac:dyDescent="0.3">
      <c r="A494" s="48"/>
      <c r="B494" s="20"/>
      <c r="E494" s="33"/>
      <c r="F494" s="34"/>
    </row>
    <row r="495" spans="1:6" x14ac:dyDescent="0.3">
      <c r="A495" s="48"/>
      <c r="B495" s="20"/>
      <c r="E495" s="33"/>
      <c r="F495" s="34"/>
    </row>
    <row r="496" spans="1:6" x14ac:dyDescent="0.3">
      <c r="A496" s="48"/>
      <c r="B496" s="20"/>
      <c r="E496" s="33"/>
      <c r="F496" s="34"/>
    </row>
    <row r="497" spans="1:6" x14ac:dyDescent="0.3">
      <c r="A497" s="48"/>
      <c r="B497" s="20"/>
      <c r="E497" s="33"/>
      <c r="F497" s="34"/>
    </row>
    <row r="498" spans="1:6" x14ac:dyDescent="0.3">
      <c r="A498" s="48"/>
      <c r="B498" s="20"/>
      <c r="E498" s="33"/>
      <c r="F498" s="34"/>
    </row>
    <row r="499" spans="1:6" x14ac:dyDescent="0.3">
      <c r="A499" s="48"/>
      <c r="B499" s="20"/>
      <c r="E499" s="33"/>
      <c r="F499" s="34"/>
    </row>
    <row r="500" spans="1:6" x14ac:dyDescent="0.3">
      <c r="A500" s="48"/>
      <c r="B500" s="20"/>
      <c r="E500" s="33"/>
      <c r="F500" s="34"/>
    </row>
    <row r="501" spans="1:6" x14ac:dyDescent="0.3">
      <c r="A501" s="48"/>
      <c r="B501" s="20"/>
      <c r="E501" s="33"/>
      <c r="F501" s="34"/>
    </row>
    <row r="502" spans="1:6" x14ac:dyDescent="0.3">
      <c r="A502" s="48"/>
      <c r="B502" s="20"/>
      <c r="E502" s="33"/>
      <c r="F502" s="34"/>
    </row>
    <row r="503" spans="1:6" x14ac:dyDescent="0.3">
      <c r="A503" s="48"/>
      <c r="B503" s="20"/>
      <c r="E503" s="33"/>
      <c r="F503" s="34"/>
    </row>
    <row r="504" spans="1:6" x14ac:dyDescent="0.3">
      <c r="A504" s="48"/>
      <c r="B504" s="20"/>
      <c r="E504" s="33"/>
      <c r="F504" s="34"/>
    </row>
    <row r="505" spans="1:6" x14ac:dyDescent="0.3">
      <c r="A505" s="48"/>
      <c r="B505" s="20"/>
      <c r="E505" s="33"/>
      <c r="F505" s="34"/>
    </row>
    <row r="506" spans="1:6" x14ac:dyDescent="0.3">
      <c r="A506" s="48"/>
      <c r="B506" s="20"/>
      <c r="E506" s="33"/>
      <c r="F506" s="34"/>
    </row>
    <row r="507" spans="1:6" x14ac:dyDescent="0.3">
      <c r="A507" s="48"/>
      <c r="B507" s="20"/>
      <c r="E507" s="33"/>
      <c r="F507" s="34"/>
    </row>
    <row r="508" spans="1:6" x14ac:dyDescent="0.3">
      <c r="A508" s="48"/>
      <c r="B508" s="20"/>
      <c r="E508" s="33"/>
      <c r="F508" s="34"/>
    </row>
    <row r="509" spans="1:6" x14ac:dyDescent="0.3">
      <c r="A509" s="48"/>
      <c r="B509" s="20"/>
      <c r="E509" s="33"/>
      <c r="F509" s="34"/>
    </row>
    <row r="510" spans="1:6" x14ac:dyDescent="0.3">
      <c r="A510" s="48"/>
      <c r="B510" s="20"/>
      <c r="E510" s="33"/>
      <c r="F510" s="34"/>
    </row>
    <row r="511" spans="1:6" x14ac:dyDescent="0.3">
      <c r="A511" s="48"/>
      <c r="B511" s="20"/>
      <c r="E511" s="33"/>
      <c r="F511" s="34"/>
    </row>
    <row r="512" spans="1:6" x14ac:dyDescent="0.3">
      <c r="A512" s="48"/>
      <c r="B512" s="20"/>
      <c r="E512" s="33"/>
      <c r="F512" s="34"/>
    </row>
    <row r="513" spans="1:6" x14ac:dyDescent="0.3">
      <c r="A513" s="48"/>
      <c r="B513" s="20"/>
      <c r="E513" s="33"/>
      <c r="F513" s="34"/>
    </row>
    <row r="514" spans="1:6" x14ac:dyDescent="0.3">
      <c r="A514" s="48"/>
      <c r="B514" s="20"/>
      <c r="E514" s="33"/>
      <c r="F514" s="34"/>
    </row>
    <row r="515" spans="1:6" x14ac:dyDescent="0.3">
      <c r="A515" s="48"/>
      <c r="B515" s="20"/>
      <c r="E515" s="33"/>
      <c r="F515" s="34"/>
    </row>
    <row r="516" spans="1:6" x14ac:dyDescent="0.3">
      <c r="A516" s="48"/>
      <c r="B516" s="20"/>
      <c r="E516" s="33"/>
      <c r="F516" s="34"/>
    </row>
    <row r="517" spans="1:6" x14ac:dyDescent="0.3">
      <c r="A517" s="48"/>
      <c r="B517" s="20"/>
      <c r="E517" s="33"/>
      <c r="F517" s="34"/>
    </row>
    <row r="518" spans="1:6" x14ac:dyDescent="0.3">
      <c r="A518" s="48"/>
      <c r="B518" s="20"/>
      <c r="E518" s="33"/>
      <c r="F518" s="34"/>
    </row>
    <row r="519" spans="1:6" x14ac:dyDescent="0.3">
      <c r="A519" s="48"/>
      <c r="B519" s="20"/>
      <c r="E519" s="33"/>
      <c r="F519" s="34"/>
    </row>
    <row r="520" spans="1:6" x14ac:dyDescent="0.3">
      <c r="A520" s="48"/>
      <c r="B520" s="20"/>
      <c r="E520" s="33"/>
      <c r="F520" s="34"/>
    </row>
    <row r="521" spans="1:6" x14ac:dyDescent="0.3">
      <c r="A521" s="48"/>
      <c r="B521" s="20"/>
      <c r="E521" s="33"/>
      <c r="F521" s="34"/>
    </row>
    <row r="522" spans="1:6" x14ac:dyDescent="0.3">
      <c r="A522" s="48"/>
      <c r="B522" s="20"/>
      <c r="E522" s="33"/>
      <c r="F522" s="34"/>
    </row>
    <row r="523" spans="1:6" x14ac:dyDescent="0.3">
      <c r="A523" s="48"/>
      <c r="B523" s="20"/>
      <c r="E523" s="33"/>
      <c r="F523" s="34"/>
    </row>
    <row r="524" spans="1:6" x14ac:dyDescent="0.3">
      <c r="A524" s="48"/>
      <c r="B524" s="20"/>
      <c r="E524" s="33"/>
      <c r="F524" s="34"/>
    </row>
    <row r="525" spans="1:6" x14ac:dyDescent="0.3">
      <c r="A525" s="48"/>
      <c r="B525" s="20"/>
      <c r="E525" s="33"/>
      <c r="F525" s="34"/>
    </row>
    <row r="526" spans="1:6" x14ac:dyDescent="0.3">
      <c r="A526" s="48"/>
      <c r="B526" s="20"/>
      <c r="E526" s="33"/>
      <c r="F526" s="34"/>
    </row>
    <row r="527" spans="1:6" x14ac:dyDescent="0.3">
      <c r="A527" s="48"/>
      <c r="B527" s="20"/>
      <c r="E527" s="33"/>
      <c r="F527" s="34"/>
    </row>
    <row r="528" spans="1:6" x14ac:dyDescent="0.3">
      <c r="A528" s="48"/>
      <c r="B528" s="20"/>
      <c r="E528" s="33"/>
      <c r="F528" s="34"/>
    </row>
    <row r="529" spans="1:6" x14ac:dyDescent="0.3">
      <c r="A529" s="48"/>
      <c r="B529" s="20"/>
      <c r="E529" s="33"/>
      <c r="F529" s="34"/>
    </row>
    <row r="530" spans="1:6" x14ac:dyDescent="0.3">
      <c r="A530" s="48"/>
      <c r="B530" s="20"/>
      <c r="E530" s="33"/>
      <c r="F530" s="34"/>
    </row>
    <row r="531" spans="1:6" x14ac:dyDescent="0.3">
      <c r="A531" s="48"/>
      <c r="B531" s="20"/>
      <c r="E531" s="33"/>
      <c r="F531" s="34"/>
    </row>
    <row r="532" spans="1:6" x14ac:dyDescent="0.3">
      <c r="A532" s="48"/>
      <c r="B532" s="20"/>
      <c r="E532" s="33"/>
      <c r="F532" s="34"/>
    </row>
    <row r="533" spans="1:6" x14ac:dyDescent="0.3">
      <c r="A533" s="48"/>
      <c r="B533" s="20"/>
      <c r="E533" s="33"/>
      <c r="F533" s="34"/>
    </row>
    <row r="534" spans="1:6" x14ac:dyDescent="0.3">
      <c r="A534" s="48"/>
      <c r="B534" s="20"/>
      <c r="E534" s="33"/>
      <c r="F534" s="34"/>
    </row>
    <row r="535" spans="1:6" x14ac:dyDescent="0.3">
      <c r="A535" s="48"/>
      <c r="B535" s="20"/>
      <c r="E535" s="33"/>
      <c r="F535" s="34"/>
    </row>
    <row r="536" spans="1:6" x14ac:dyDescent="0.3">
      <c r="A536" s="48"/>
      <c r="B536" s="20"/>
      <c r="E536" s="33"/>
      <c r="F536" s="34"/>
    </row>
    <row r="537" spans="1:6" x14ac:dyDescent="0.3">
      <c r="A537" s="48"/>
      <c r="B537" s="20"/>
      <c r="E537" s="33"/>
      <c r="F537" s="34"/>
    </row>
    <row r="538" spans="1:6" x14ac:dyDescent="0.3">
      <c r="A538" s="48"/>
      <c r="B538" s="20"/>
      <c r="E538" s="33"/>
      <c r="F538" s="34"/>
    </row>
    <row r="539" spans="1:6" x14ac:dyDescent="0.3">
      <c r="A539" s="48"/>
      <c r="B539" s="20"/>
      <c r="E539" s="33"/>
      <c r="F539" s="34"/>
    </row>
    <row r="540" spans="1:6" x14ac:dyDescent="0.3">
      <c r="A540" s="48"/>
      <c r="B540" s="20"/>
      <c r="E540" s="33"/>
      <c r="F540" s="34"/>
    </row>
    <row r="541" spans="1:6" x14ac:dyDescent="0.3">
      <c r="A541" s="48"/>
      <c r="B541" s="20"/>
      <c r="E541" s="33"/>
      <c r="F541" s="34"/>
    </row>
    <row r="542" spans="1:6" x14ac:dyDescent="0.3">
      <c r="A542" s="48"/>
      <c r="B542" s="20"/>
      <c r="E542" s="33"/>
      <c r="F542" s="34"/>
    </row>
    <row r="543" spans="1:6" x14ac:dyDescent="0.3">
      <c r="A543" s="48"/>
      <c r="B543" s="20"/>
      <c r="E543" s="33"/>
      <c r="F543" s="34"/>
    </row>
    <row r="544" spans="1:6" x14ac:dyDescent="0.3">
      <c r="A544" s="48"/>
      <c r="B544" s="20"/>
      <c r="E544" s="33"/>
      <c r="F544" s="34"/>
    </row>
    <row r="545" spans="1:6" x14ac:dyDescent="0.3">
      <c r="A545" s="48"/>
      <c r="B545" s="20"/>
      <c r="E545" s="33"/>
      <c r="F545" s="34"/>
    </row>
    <row r="546" spans="1:6" x14ac:dyDescent="0.3">
      <c r="A546" s="48"/>
      <c r="B546" s="20"/>
      <c r="E546" s="33"/>
      <c r="F546" s="34"/>
    </row>
    <row r="547" spans="1:6" x14ac:dyDescent="0.3">
      <c r="A547" s="48"/>
      <c r="B547" s="20"/>
      <c r="E547" s="33"/>
      <c r="F547" s="34"/>
    </row>
    <row r="548" spans="1:6" x14ac:dyDescent="0.3">
      <c r="A548" s="48"/>
      <c r="B548" s="20"/>
      <c r="E548" s="33"/>
      <c r="F548" s="34"/>
    </row>
    <row r="549" spans="1:6" x14ac:dyDescent="0.3">
      <c r="A549" s="48"/>
      <c r="B549" s="20"/>
      <c r="E549" s="33"/>
      <c r="F549" s="34"/>
    </row>
    <row r="550" spans="1:6" x14ac:dyDescent="0.3">
      <c r="A550" s="48"/>
      <c r="B550" s="20"/>
      <c r="E550" s="33"/>
      <c r="F550" s="34"/>
    </row>
    <row r="551" spans="1:6" x14ac:dyDescent="0.3">
      <c r="A551" s="48"/>
      <c r="B551" s="20"/>
      <c r="E551" s="33"/>
      <c r="F551" s="34"/>
    </row>
    <row r="552" spans="1:6" x14ac:dyDescent="0.3">
      <c r="A552" s="48"/>
      <c r="B552" s="20"/>
      <c r="E552" s="33"/>
      <c r="F552" s="34"/>
    </row>
    <row r="553" spans="1:6" x14ac:dyDescent="0.3">
      <c r="A553" s="48"/>
      <c r="B553" s="20"/>
      <c r="E553" s="33"/>
      <c r="F553" s="34"/>
    </row>
    <row r="554" spans="1:6" x14ac:dyDescent="0.3">
      <c r="A554" s="48"/>
      <c r="B554" s="20"/>
      <c r="E554" s="33"/>
      <c r="F554" s="34"/>
    </row>
    <row r="555" spans="1:6" x14ac:dyDescent="0.3">
      <c r="A555" s="48"/>
      <c r="B555" s="20"/>
      <c r="E555" s="33"/>
      <c r="F555" s="34"/>
    </row>
    <row r="556" spans="1:6" x14ac:dyDescent="0.3">
      <c r="A556" s="48"/>
      <c r="B556" s="20"/>
      <c r="E556" s="33"/>
      <c r="F556" s="34"/>
    </row>
    <row r="557" spans="1:6" x14ac:dyDescent="0.3">
      <c r="A557" s="48"/>
      <c r="B557" s="20"/>
      <c r="E557" s="33"/>
      <c r="F557" s="34"/>
    </row>
    <row r="558" spans="1:6" x14ac:dyDescent="0.3">
      <c r="A558" s="48"/>
      <c r="B558" s="20"/>
      <c r="E558" s="33"/>
      <c r="F558" s="34"/>
    </row>
    <row r="559" spans="1:6" x14ac:dyDescent="0.3">
      <c r="A559" s="48"/>
      <c r="B559" s="20"/>
      <c r="E559" s="33"/>
      <c r="F559" s="34"/>
    </row>
    <row r="560" spans="1:6" x14ac:dyDescent="0.3">
      <c r="A560" s="48"/>
      <c r="B560" s="20"/>
      <c r="E560" s="33"/>
      <c r="F560" s="34"/>
    </row>
    <row r="561" spans="1:6" x14ac:dyDescent="0.3">
      <c r="A561" s="48"/>
      <c r="B561" s="20"/>
      <c r="E561" s="33"/>
      <c r="F561" s="34"/>
    </row>
    <row r="562" spans="1:6" x14ac:dyDescent="0.3">
      <c r="A562" s="48"/>
      <c r="B562" s="20"/>
      <c r="E562" s="33"/>
      <c r="F562" s="34"/>
    </row>
    <row r="563" spans="1:6" x14ac:dyDescent="0.3">
      <c r="A563" s="48"/>
      <c r="B563" s="20"/>
      <c r="E563" s="33"/>
      <c r="F563" s="34"/>
    </row>
    <row r="564" spans="1:6" x14ac:dyDescent="0.3">
      <c r="A564" s="48"/>
      <c r="B564" s="20"/>
      <c r="E564" s="33"/>
      <c r="F564" s="34"/>
    </row>
    <row r="565" spans="1:6" x14ac:dyDescent="0.3">
      <c r="A565" s="48"/>
      <c r="B565" s="20"/>
      <c r="E565" s="33"/>
      <c r="F565" s="34"/>
    </row>
    <row r="566" spans="1:6" x14ac:dyDescent="0.3">
      <c r="A566" s="48"/>
      <c r="B566" s="20"/>
      <c r="E566" s="33"/>
      <c r="F566" s="34"/>
    </row>
    <row r="567" spans="1:6" x14ac:dyDescent="0.3">
      <c r="A567" s="48"/>
      <c r="B567" s="20"/>
      <c r="E567" s="33"/>
      <c r="F567" s="34"/>
    </row>
    <row r="568" spans="1:6" x14ac:dyDescent="0.3">
      <c r="A568" s="48"/>
      <c r="B568" s="20"/>
      <c r="E568" s="33"/>
      <c r="F568" s="34"/>
    </row>
    <row r="569" spans="1:6" x14ac:dyDescent="0.3">
      <c r="A569" s="48"/>
      <c r="B569" s="20"/>
      <c r="E569" s="33"/>
      <c r="F569" s="34"/>
    </row>
    <row r="570" spans="1:6" x14ac:dyDescent="0.3">
      <c r="A570" s="48"/>
      <c r="B570" s="20"/>
      <c r="E570" s="33"/>
      <c r="F570" s="34"/>
    </row>
    <row r="571" spans="1:6" x14ac:dyDescent="0.3">
      <c r="A571" s="48"/>
      <c r="B571" s="20"/>
      <c r="E571" s="33"/>
      <c r="F571" s="34"/>
    </row>
    <row r="572" spans="1:6" x14ac:dyDescent="0.3">
      <c r="A572" s="48"/>
      <c r="B572" s="20"/>
      <c r="E572" s="33"/>
      <c r="F572" s="34"/>
    </row>
    <row r="573" spans="1:6" x14ac:dyDescent="0.3">
      <c r="A573" s="48"/>
      <c r="B573" s="20"/>
      <c r="E573" s="33"/>
      <c r="F573" s="34"/>
    </row>
    <row r="574" spans="1:6" x14ac:dyDescent="0.3">
      <c r="A574" s="48"/>
      <c r="B574" s="20"/>
      <c r="E574" s="33"/>
      <c r="F574" s="34"/>
    </row>
    <row r="575" spans="1:6" x14ac:dyDescent="0.3">
      <c r="A575" s="48"/>
      <c r="B575" s="20"/>
      <c r="E575" s="33"/>
      <c r="F575" s="34"/>
    </row>
    <row r="576" spans="1:6" x14ac:dyDescent="0.3">
      <c r="A576" s="48"/>
      <c r="B576" s="20"/>
      <c r="E576" s="33"/>
      <c r="F576" s="34"/>
    </row>
    <row r="577" spans="1:6" x14ac:dyDescent="0.3">
      <c r="A577" s="48"/>
      <c r="B577" s="20"/>
      <c r="E577" s="33"/>
      <c r="F577" s="34"/>
    </row>
    <row r="578" spans="1:6" x14ac:dyDescent="0.3">
      <c r="A578" s="48"/>
      <c r="B578" s="20"/>
      <c r="E578" s="33"/>
      <c r="F578" s="34"/>
    </row>
    <row r="579" spans="1:6" x14ac:dyDescent="0.3">
      <c r="A579" s="48"/>
      <c r="B579" s="20"/>
      <c r="E579" s="33"/>
      <c r="F579" s="34"/>
    </row>
    <row r="580" spans="1:6" x14ac:dyDescent="0.3">
      <c r="A580" s="48"/>
      <c r="B580" s="20"/>
      <c r="E580" s="33"/>
      <c r="F580" s="34"/>
    </row>
    <row r="581" spans="1:6" x14ac:dyDescent="0.3">
      <c r="A581" s="48"/>
      <c r="B581" s="20"/>
      <c r="E581" s="33"/>
      <c r="F581" s="34"/>
    </row>
    <row r="582" spans="1:6" x14ac:dyDescent="0.3">
      <c r="A582" s="48"/>
      <c r="B582" s="20"/>
      <c r="E582" s="33"/>
      <c r="F582" s="34"/>
    </row>
    <row r="583" spans="1:6" x14ac:dyDescent="0.3">
      <c r="A583" s="48"/>
      <c r="B583" s="20"/>
      <c r="E583" s="33"/>
      <c r="F583" s="34"/>
    </row>
    <row r="584" spans="1:6" x14ac:dyDescent="0.3">
      <c r="A584" s="48"/>
      <c r="B584" s="20"/>
      <c r="E584" s="33"/>
      <c r="F584" s="34"/>
    </row>
    <row r="585" spans="1:6" x14ac:dyDescent="0.3">
      <c r="A585" s="48"/>
      <c r="B585" s="20"/>
      <c r="E585" s="33"/>
      <c r="F585" s="34"/>
    </row>
    <row r="586" spans="1:6" x14ac:dyDescent="0.3">
      <c r="A586" s="48"/>
      <c r="B586" s="20"/>
      <c r="E586" s="33"/>
      <c r="F586" s="34"/>
    </row>
    <row r="587" spans="1:6" x14ac:dyDescent="0.3">
      <c r="A587" s="48"/>
      <c r="B587" s="20"/>
      <c r="E587" s="33"/>
      <c r="F587" s="34"/>
    </row>
    <row r="588" spans="1:6" x14ac:dyDescent="0.3">
      <c r="A588" s="48"/>
      <c r="B588" s="20"/>
      <c r="E588" s="33"/>
      <c r="F588" s="34"/>
    </row>
    <row r="589" spans="1:6" x14ac:dyDescent="0.3">
      <c r="A589" s="48"/>
      <c r="B589" s="20"/>
      <c r="E589" s="33"/>
      <c r="F589" s="34"/>
    </row>
    <row r="590" spans="1:6" x14ac:dyDescent="0.3">
      <c r="A590" s="48"/>
      <c r="B590" s="20"/>
      <c r="E590" s="33"/>
      <c r="F590" s="34"/>
    </row>
    <row r="591" spans="1:6" x14ac:dyDescent="0.3">
      <c r="A591" s="48"/>
      <c r="B591" s="20"/>
      <c r="E591" s="33"/>
      <c r="F591" s="34"/>
    </row>
    <row r="592" spans="1:6" x14ac:dyDescent="0.3">
      <c r="A592" s="48"/>
      <c r="B592" s="20"/>
      <c r="E592" s="33"/>
      <c r="F592" s="34"/>
    </row>
    <row r="593" spans="1:6" x14ac:dyDescent="0.3">
      <c r="A593" s="48"/>
      <c r="B593" s="20"/>
      <c r="E593" s="33"/>
      <c r="F593" s="34"/>
    </row>
    <row r="594" spans="1:6" x14ac:dyDescent="0.3">
      <c r="A594" s="48"/>
      <c r="B594" s="20"/>
      <c r="E594" s="33"/>
      <c r="F594" s="34"/>
    </row>
    <row r="595" spans="1:6" x14ac:dyDescent="0.3">
      <c r="A595" s="48"/>
      <c r="B595" s="20"/>
      <c r="E595" s="33"/>
      <c r="F595" s="34"/>
    </row>
    <row r="596" spans="1:6" x14ac:dyDescent="0.3">
      <c r="A596" s="48"/>
      <c r="B596" s="20"/>
      <c r="E596" s="33"/>
      <c r="F596" s="34"/>
    </row>
    <row r="597" spans="1:6" x14ac:dyDescent="0.3">
      <c r="A597" s="48"/>
      <c r="B597" s="20"/>
      <c r="E597" s="33"/>
      <c r="F597" s="34"/>
    </row>
    <row r="598" spans="1:6" x14ac:dyDescent="0.3">
      <c r="A598" s="48"/>
      <c r="B598" s="20"/>
      <c r="E598" s="33"/>
      <c r="F598" s="34"/>
    </row>
    <row r="599" spans="1:6" x14ac:dyDescent="0.3">
      <c r="A599" s="48"/>
      <c r="B599" s="20"/>
      <c r="E599" s="33"/>
      <c r="F599" s="34"/>
    </row>
    <row r="600" spans="1:6" x14ac:dyDescent="0.3">
      <c r="A600" s="48"/>
      <c r="B600" s="20"/>
      <c r="E600" s="33"/>
      <c r="F600" s="34"/>
    </row>
    <row r="601" spans="1:6" x14ac:dyDescent="0.3">
      <c r="A601" s="48"/>
      <c r="B601" s="20"/>
      <c r="E601" s="33"/>
      <c r="F601" s="34"/>
    </row>
    <row r="602" spans="1:6" x14ac:dyDescent="0.3">
      <c r="A602" s="48"/>
      <c r="B602" s="20"/>
      <c r="E602" s="33"/>
      <c r="F602" s="34"/>
    </row>
    <row r="603" spans="1:6" x14ac:dyDescent="0.3">
      <c r="A603" s="48"/>
      <c r="B603" s="20"/>
      <c r="E603" s="33"/>
      <c r="F603" s="34"/>
    </row>
    <row r="604" spans="1:6" x14ac:dyDescent="0.3">
      <c r="A604" s="48"/>
      <c r="B604" s="20"/>
      <c r="E604" s="33"/>
      <c r="F604" s="34"/>
    </row>
    <row r="605" spans="1:6" x14ac:dyDescent="0.3">
      <c r="A605" s="48"/>
      <c r="B605" s="20"/>
      <c r="E605" s="33"/>
      <c r="F605" s="34"/>
    </row>
    <row r="606" spans="1:6" x14ac:dyDescent="0.3">
      <c r="A606" s="48"/>
      <c r="B606" s="20"/>
      <c r="E606" s="33"/>
      <c r="F606" s="34"/>
    </row>
    <row r="607" spans="1:6" x14ac:dyDescent="0.3">
      <c r="A607" s="48"/>
      <c r="B607" s="20"/>
      <c r="E607" s="33"/>
      <c r="F607" s="34"/>
    </row>
    <row r="608" spans="1:6" x14ac:dyDescent="0.3">
      <c r="A608" s="48"/>
      <c r="B608" s="20"/>
      <c r="E608" s="33"/>
      <c r="F608" s="34"/>
    </row>
    <row r="609" spans="1:6" x14ac:dyDescent="0.3">
      <c r="A609" s="48"/>
      <c r="B609" s="20"/>
      <c r="E609" s="33"/>
      <c r="F609" s="34"/>
    </row>
    <row r="610" spans="1:6" x14ac:dyDescent="0.3">
      <c r="A610" s="48"/>
      <c r="B610" s="20"/>
      <c r="E610" s="33"/>
      <c r="F610" s="34"/>
    </row>
    <row r="611" spans="1:6" x14ac:dyDescent="0.3">
      <c r="A611" s="48"/>
      <c r="B611" s="20"/>
      <c r="E611" s="33"/>
      <c r="F611" s="34"/>
    </row>
    <row r="612" spans="1:6" x14ac:dyDescent="0.3">
      <c r="A612" s="48"/>
      <c r="B612" s="20"/>
      <c r="E612" s="33"/>
      <c r="F612" s="34"/>
    </row>
    <row r="613" spans="1:6" x14ac:dyDescent="0.3">
      <c r="A613" s="48"/>
      <c r="B613" s="20"/>
      <c r="E613" s="33"/>
      <c r="F613" s="34"/>
    </row>
    <row r="614" spans="1:6" x14ac:dyDescent="0.3">
      <c r="A614" s="48"/>
      <c r="B614" s="20"/>
      <c r="E614" s="33"/>
      <c r="F614" s="34"/>
    </row>
    <row r="615" spans="1:6" x14ac:dyDescent="0.3">
      <c r="A615" s="48"/>
      <c r="B615" s="20"/>
      <c r="E615" s="33"/>
      <c r="F615" s="34"/>
    </row>
    <row r="616" spans="1:6" x14ac:dyDescent="0.3">
      <c r="A616" s="48"/>
      <c r="B616" s="20"/>
      <c r="E616" s="33"/>
      <c r="F616" s="34"/>
    </row>
    <row r="617" spans="1:6" x14ac:dyDescent="0.3">
      <c r="A617" s="48"/>
      <c r="B617" s="20"/>
      <c r="E617" s="33"/>
      <c r="F617" s="34"/>
    </row>
    <row r="618" spans="1:6" x14ac:dyDescent="0.3">
      <c r="A618" s="48"/>
      <c r="B618" s="20"/>
      <c r="E618" s="33"/>
      <c r="F618" s="34"/>
    </row>
    <row r="619" spans="1:6" x14ac:dyDescent="0.3">
      <c r="A619" s="48"/>
      <c r="B619" s="20"/>
      <c r="E619" s="33"/>
      <c r="F619" s="34"/>
    </row>
    <row r="620" spans="1:6" x14ac:dyDescent="0.3">
      <c r="A620" s="48"/>
      <c r="B620" s="20"/>
      <c r="E620" s="33"/>
      <c r="F620" s="34"/>
    </row>
    <row r="621" spans="1:6" x14ac:dyDescent="0.3">
      <c r="A621" s="48"/>
      <c r="B621" s="20"/>
      <c r="E621" s="33"/>
      <c r="F621" s="34"/>
    </row>
    <row r="622" spans="1:6" x14ac:dyDescent="0.3">
      <c r="A622" s="48"/>
      <c r="B622" s="20"/>
      <c r="E622" s="33"/>
      <c r="F622" s="34"/>
    </row>
    <row r="623" spans="1:6" x14ac:dyDescent="0.3">
      <c r="A623" s="48"/>
      <c r="B623" s="20"/>
      <c r="E623" s="33"/>
      <c r="F623" s="34"/>
    </row>
    <row r="624" spans="1:6" x14ac:dyDescent="0.3">
      <c r="A624" s="48"/>
      <c r="B624" s="20"/>
      <c r="E624" s="33"/>
      <c r="F624" s="34"/>
    </row>
    <row r="625" spans="1:6" x14ac:dyDescent="0.3">
      <c r="A625" s="48"/>
      <c r="B625" s="20"/>
      <c r="E625" s="33"/>
      <c r="F625" s="34"/>
    </row>
    <row r="626" spans="1:6" x14ac:dyDescent="0.3">
      <c r="A626" s="48"/>
      <c r="B626" s="20"/>
      <c r="E626" s="33"/>
      <c r="F626" s="34"/>
    </row>
    <row r="627" spans="1:6" x14ac:dyDescent="0.3">
      <c r="A627" s="48"/>
      <c r="B627" s="20"/>
      <c r="E627" s="33"/>
      <c r="F627" s="34"/>
    </row>
    <row r="628" spans="1:6" x14ac:dyDescent="0.3">
      <c r="A628" s="48"/>
      <c r="B628" s="20"/>
      <c r="E628" s="33"/>
      <c r="F628" s="34"/>
    </row>
    <row r="629" spans="1:6" x14ac:dyDescent="0.3">
      <c r="A629" s="48"/>
      <c r="B629" s="20"/>
      <c r="E629" s="33"/>
      <c r="F629" s="34"/>
    </row>
    <row r="630" spans="1:6" x14ac:dyDescent="0.3">
      <c r="A630" s="48"/>
      <c r="B630" s="20"/>
      <c r="E630" s="33"/>
      <c r="F630" s="34"/>
    </row>
    <row r="631" spans="1:6" x14ac:dyDescent="0.3">
      <c r="A631" s="48"/>
      <c r="B631" s="20"/>
      <c r="E631" s="33"/>
      <c r="F631" s="34"/>
    </row>
    <row r="632" spans="1:6" x14ac:dyDescent="0.3">
      <c r="A632" s="48"/>
      <c r="B632" s="20"/>
      <c r="E632" s="33"/>
      <c r="F632" s="34"/>
    </row>
    <row r="633" spans="1:6" x14ac:dyDescent="0.3">
      <c r="A633" s="48"/>
      <c r="B633" s="20"/>
      <c r="E633" s="33"/>
      <c r="F633" s="34"/>
    </row>
    <row r="634" spans="1:6" x14ac:dyDescent="0.3">
      <c r="A634" s="48"/>
      <c r="B634" s="20"/>
      <c r="E634" s="33"/>
      <c r="F634" s="34"/>
    </row>
    <row r="635" spans="1:6" x14ac:dyDescent="0.3">
      <c r="A635" s="48"/>
      <c r="B635" s="20"/>
      <c r="E635" s="33"/>
      <c r="F635" s="34"/>
    </row>
    <row r="636" spans="1:6" x14ac:dyDescent="0.3">
      <c r="A636" s="48"/>
      <c r="B636" s="20"/>
      <c r="E636" s="33"/>
      <c r="F636" s="34"/>
    </row>
    <row r="637" spans="1:6" x14ac:dyDescent="0.3">
      <c r="A637" s="48"/>
      <c r="B637" s="20"/>
      <c r="E637" s="33"/>
      <c r="F637" s="34"/>
    </row>
    <row r="638" spans="1:6" x14ac:dyDescent="0.3">
      <c r="A638" s="48"/>
      <c r="B638" s="20"/>
      <c r="E638" s="33"/>
      <c r="F638" s="34"/>
    </row>
    <row r="639" spans="1:6" x14ac:dyDescent="0.3">
      <c r="A639" s="48"/>
      <c r="B639" s="20"/>
      <c r="E639" s="33"/>
      <c r="F639" s="34"/>
    </row>
    <row r="640" spans="1:6" x14ac:dyDescent="0.3">
      <c r="A640" s="48"/>
      <c r="B640" s="20"/>
      <c r="E640" s="33"/>
      <c r="F640" s="34"/>
    </row>
    <row r="641" spans="1:6" x14ac:dyDescent="0.3">
      <c r="A641" s="48"/>
      <c r="B641" s="20"/>
      <c r="E641" s="33"/>
      <c r="F641" s="34"/>
    </row>
    <row r="642" spans="1:6" x14ac:dyDescent="0.3">
      <c r="A642" s="48"/>
      <c r="B642" s="20"/>
      <c r="E642" s="33"/>
      <c r="F642" s="34"/>
    </row>
    <row r="643" spans="1:6" x14ac:dyDescent="0.3">
      <c r="A643" s="48"/>
      <c r="B643" s="20"/>
      <c r="E643" s="33"/>
      <c r="F643" s="34"/>
    </row>
    <row r="644" spans="1:6" x14ac:dyDescent="0.3">
      <c r="A644" s="48"/>
      <c r="B644" s="20"/>
      <c r="E644" s="33"/>
      <c r="F644" s="34"/>
    </row>
    <row r="645" spans="1:6" x14ac:dyDescent="0.3">
      <c r="A645" s="48"/>
      <c r="B645" s="20"/>
      <c r="E645" s="33"/>
      <c r="F645" s="34"/>
    </row>
    <row r="646" spans="1:6" x14ac:dyDescent="0.3">
      <c r="A646" s="48"/>
      <c r="B646" s="20"/>
      <c r="E646" s="33"/>
      <c r="F646" s="34"/>
    </row>
    <row r="647" spans="1:6" x14ac:dyDescent="0.3">
      <c r="A647" s="48"/>
      <c r="B647" s="20"/>
      <c r="E647" s="33"/>
      <c r="F647" s="34"/>
    </row>
    <row r="648" spans="1:6" x14ac:dyDescent="0.3">
      <c r="A648" s="48"/>
      <c r="B648" s="20"/>
      <c r="E648" s="33"/>
      <c r="F648" s="34"/>
    </row>
    <row r="649" spans="1:6" x14ac:dyDescent="0.3">
      <c r="A649" s="48"/>
      <c r="B649" s="20"/>
      <c r="E649" s="33"/>
      <c r="F649" s="34"/>
    </row>
    <row r="650" spans="1:6" x14ac:dyDescent="0.3">
      <c r="A650" s="48"/>
      <c r="B650" s="20"/>
      <c r="E650" s="33"/>
      <c r="F650" s="34"/>
    </row>
    <row r="651" spans="1:6" x14ac:dyDescent="0.3">
      <c r="A651" s="48"/>
      <c r="B651" s="20"/>
      <c r="E651" s="33"/>
      <c r="F651" s="34"/>
    </row>
    <row r="652" spans="1:6" x14ac:dyDescent="0.3">
      <c r="A652" s="48"/>
      <c r="B652" s="20"/>
      <c r="E652" s="33"/>
      <c r="F652" s="34"/>
    </row>
    <row r="653" spans="1:6" x14ac:dyDescent="0.3">
      <c r="A653" s="48"/>
      <c r="B653" s="20"/>
      <c r="E653" s="33"/>
      <c r="F653" s="34"/>
    </row>
    <row r="654" spans="1:6" x14ac:dyDescent="0.3">
      <c r="A654" s="48"/>
      <c r="B654" s="20"/>
      <c r="E654" s="33"/>
      <c r="F654" s="34"/>
    </row>
    <row r="655" spans="1:6" x14ac:dyDescent="0.3">
      <c r="A655" s="48"/>
      <c r="B655" s="20"/>
      <c r="E655" s="33"/>
      <c r="F655" s="34"/>
    </row>
    <row r="656" spans="1:6" x14ac:dyDescent="0.3">
      <c r="A656" s="48"/>
      <c r="B656" s="20"/>
      <c r="E656" s="33"/>
      <c r="F656" s="34"/>
    </row>
    <row r="657" spans="1:6" x14ac:dyDescent="0.3">
      <c r="A657" s="48"/>
      <c r="B657" s="20"/>
      <c r="E657" s="33"/>
      <c r="F657" s="34"/>
    </row>
    <row r="658" spans="1:6" x14ac:dyDescent="0.3">
      <c r="A658" s="48"/>
      <c r="B658" s="20"/>
      <c r="E658" s="33"/>
      <c r="F658" s="34"/>
    </row>
    <row r="659" spans="1:6" x14ac:dyDescent="0.3">
      <c r="A659" s="48"/>
      <c r="B659" s="20"/>
      <c r="E659" s="33"/>
      <c r="F659" s="34"/>
    </row>
    <row r="660" spans="1:6" x14ac:dyDescent="0.3">
      <c r="A660" s="48"/>
      <c r="B660" s="20"/>
      <c r="E660" s="33"/>
      <c r="F660" s="34"/>
    </row>
    <row r="661" spans="1:6" x14ac:dyDescent="0.3">
      <c r="A661" s="48"/>
      <c r="B661" s="20"/>
      <c r="E661" s="33"/>
      <c r="F661" s="34"/>
    </row>
    <row r="662" spans="1:6" x14ac:dyDescent="0.3">
      <c r="A662" s="48"/>
      <c r="B662" s="20"/>
      <c r="E662" s="33"/>
      <c r="F662" s="34"/>
    </row>
    <row r="663" spans="1:6" x14ac:dyDescent="0.3">
      <c r="A663" s="48"/>
      <c r="B663" s="20"/>
      <c r="E663" s="33"/>
      <c r="F663" s="34"/>
    </row>
    <row r="664" spans="1:6" x14ac:dyDescent="0.3">
      <c r="A664" s="48"/>
      <c r="B664" s="20"/>
      <c r="E664" s="33"/>
      <c r="F664" s="34"/>
    </row>
    <row r="665" spans="1:6" x14ac:dyDescent="0.3">
      <c r="A665" s="48"/>
      <c r="B665" s="20"/>
      <c r="E665" s="33"/>
      <c r="F665" s="34"/>
    </row>
    <row r="666" spans="1:6" x14ac:dyDescent="0.3">
      <c r="A666" s="48"/>
      <c r="B666" s="20"/>
      <c r="E666" s="33"/>
      <c r="F666" s="34"/>
    </row>
    <row r="667" spans="1:6" x14ac:dyDescent="0.3">
      <c r="A667" s="48"/>
      <c r="B667" s="20"/>
      <c r="E667" s="33"/>
      <c r="F667" s="34"/>
    </row>
    <row r="668" spans="1:6" x14ac:dyDescent="0.3">
      <c r="A668" s="48"/>
      <c r="B668" s="20"/>
      <c r="E668" s="33"/>
      <c r="F668" s="34"/>
    </row>
    <row r="669" spans="1:6" x14ac:dyDescent="0.3">
      <c r="A669" s="48"/>
      <c r="B669" s="20"/>
      <c r="E669" s="33"/>
      <c r="F669" s="34"/>
    </row>
    <row r="670" spans="1:6" x14ac:dyDescent="0.3">
      <c r="A670" s="48"/>
      <c r="B670" s="20"/>
      <c r="E670" s="33"/>
      <c r="F670" s="34"/>
    </row>
    <row r="671" spans="1:6" x14ac:dyDescent="0.3">
      <c r="A671" s="48"/>
      <c r="B671" s="20"/>
      <c r="E671" s="33"/>
      <c r="F671" s="34"/>
    </row>
    <row r="672" spans="1:6" x14ac:dyDescent="0.3">
      <c r="A672" s="48"/>
      <c r="B672" s="20"/>
      <c r="E672" s="33"/>
      <c r="F672" s="34"/>
    </row>
    <row r="673" spans="1:6" x14ac:dyDescent="0.3">
      <c r="A673" s="48"/>
      <c r="B673" s="20"/>
      <c r="E673" s="33"/>
      <c r="F673" s="34"/>
    </row>
    <row r="674" spans="1:6" x14ac:dyDescent="0.3">
      <c r="A674" s="48"/>
      <c r="B674" s="20"/>
      <c r="E674" s="33"/>
      <c r="F674" s="34"/>
    </row>
    <row r="675" spans="1:6" x14ac:dyDescent="0.3">
      <c r="A675" s="48"/>
      <c r="B675" s="20"/>
      <c r="E675" s="33"/>
      <c r="F675" s="34"/>
    </row>
    <row r="676" spans="1:6" x14ac:dyDescent="0.3">
      <c r="A676" s="48"/>
      <c r="B676" s="20"/>
      <c r="E676" s="33"/>
      <c r="F676" s="34"/>
    </row>
    <row r="677" spans="1:6" x14ac:dyDescent="0.3">
      <c r="A677" s="48"/>
      <c r="B677" s="20"/>
      <c r="E677" s="33"/>
      <c r="F677" s="34"/>
    </row>
    <row r="678" spans="1:6" x14ac:dyDescent="0.3">
      <c r="A678" s="48"/>
      <c r="B678" s="20"/>
      <c r="E678" s="33"/>
      <c r="F678" s="34"/>
    </row>
    <row r="679" spans="1:6" x14ac:dyDescent="0.3">
      <c r="A679" s="48"/>
      <c r="B679" s="20"/>
      <c r="E679" s="33"/>
      <c r="F679" s="34"/>
    </row>
    <row r="680" spans="1:6" x14ac:dyDescent="0.3">
      <c r="A680" s="48"/>
      <c r="B680" s="20"/>
      <c r="E680" s="33"/>
      <c r="F680" s="34"/>
    </row>
    <row r="681" spans="1:6" x14ac:dyDescent="0.3">
      <c r="A681" s="48"/>
      <c r="B681" s="20"/>
      <c r="E681" s="33"/>
      <c r="F681" s="34"/>
    </row>
    <row r="682" spans="1:6" x14ac:dyDescent="0.3">
      <c r="A682" s="48"/>
      <c r="B682" s="20"/>
      <c r="E682" s="33"/>
      <c r="F682" s="34"/>
    </row>
    <row r="683" spans="1:6" x14ac:dyDescent="0.3">
      <c r="A683" s="48"/>
      <c r="B683" s="20"/>
      <c r="E683" s="33"/>
      <c r="F683" s="34"/>
    </row>
    <row r="684" spans="1:6" x14ac:dyDescent="0.3">
      <c r="A684" s="48"/>
      <c r="B684" s="20"/>
      <c r="E684" s="33"/>
      <c r="F684" s="34"/>
    </row>
    <row r="685" spans="1:6" x14ac:dyDescent="0.3">
      <c r="A685" s="48"/>
      <c r="B685" s="20"/>
      <c r="E685" s="33"/>
      <c r="F685" s="34"/>
    </row>
    <row r="686" spans="1:6" x14ac:dyDescent="0.3">
      <c r="A686" s="48"/>
      <c r="B686" s="20"/>
      <c r="E686" s="33"/>
      <c r="F686" s="34"/>
    </row>
    <row r="687" spans="1:6" x14ac:dyDescent="0.3">
      <c r="A687" s="48"/>
      <c r="B687" s="20"/>
      <c r="E687" s="33"/>
      <c r="F687" s="34"/>
    </row>
    <row r="688" spans="1:6" x14ac:dyDescent="0.3">
      <c r="A688" s="48"/>
      <c r="B688" s="20"/>
      <c r="E688" s="33"/>
      <c r="F688" s="34"/>
    </row>
    <row r="689" spans="1:6" x14ac:dyDescent="0.3">
      <c r="A689" s="48"/>
      <c r="B689" s="20"/>
      <c r="E689" s="33"/>
      <c r="F689" s="34"/>
    </row>
    <row r="690" spans="1:6" x14ac:dyDescent="0.3">
      <c r="A690" s="48"/>
      <c r="B690" s="20"/>
      <c r="E690" s="33"/>
      <c r="F690" s="34"/>
    </row>
    <row r="691" spans="1:6" x14ac:dyDescent="0.3">
      <c r="A691" s="48"/>
      <c r="B691" s="20"/>
      <c r="E691" s="33"/>
      <c r="F691" s="34"/>
    </row>
    <row r="692" spans="1:6" x14ac:dyDescent="0.3">
      <c r="A692" s="48"/>
      <c r="B692" s="20"/>
      <c r="E692" s="33"/>
      <c r="F692" s="34"/>
    </row>
    <row r="693" spans="1:6" x14ac:dyDescent="0.3">
      <c r="A693" s="48"/>
      <c r="B693" s="20"/>
      <c r="E693" s="33"/>
      <c r="F693" s="34"/>
    </row>
    <row r="694" spans="1:6" x14ac:dyDescent="0.3">
      <c r="A694" s="48"/>
      <c r="B694" s="20"/>
      <c r="E694" s="33"/>
      <c r="F694" s="34"/>
    </row>
    <row r="695" spans="1:6" x14ac:dyDescent="0.3">
      <c r="A695" s="48"/>
      <c r="B695" s="20"/>
      <c r="E695" s="33"/>
      <c r="F695" s="34"/>
    </row>
    <row r="696" spans="1:6" x14ac:dyDescent="0.3">
      <c r="A696" s="48"/>
      <c r="B696" s="20"/>
      <c r="E696" s="33"/>
      <c r="F696" s="34"/>
    </row>
    <row r="697" spans="1:6" x14ac:dyDescent="0.3">
      <c r="A697" s="48"/>
      <c r="B697" s="20"/>
      <c r="E697" s="33"/>
      <c r="F697" s="34"/>
    </row>
    <row r="698" spans="1:6" x14ac:dyDescent="0.3">
      <c r="A698" s="48"/>
      <c r="B698" s="20"/>
      <c r="E698" s="33"/>
      <c r="F698" s="34"/>
    </row>
    <row r="699" spans="1:6" x14ac:dyDescent="0.3">
      <c r="A699" s="48"/>
      <c r="B699" s="20"/>
      <c r="E699" s="33"/>
      <c r="F699" s="34"/>
    </row>
    <row r="700" spans="1:6" x14ac:dyDescent="0.3">
      <c r="A700" s="48"/>
      <c r="B700" s="20"/>
      <c r="E700" s="33"/>
      <c r="F700" s="34"/>
    </row>
    <row r="701" spans="1:6" x14ac:dyDescent="0.3">
      <c r="A701" s="48"/>
      <c r="B701" s="20"/>
      <c r="E701" s="33"/>
      <c r="F701" s="34"/>
    </row>
    <row r="702" spans="1:6" x14ac:dyDescent="0.3">
      <c r="A702" s="48"/>
      <c r="B702" s="20"/>
      <c r="E702" s="33"/>
      <c r="F702" s="34"/>
    </row>
    <row r="703" spans="1:6" x14ac:dyDescent="0.3">
      <c r="A703" s="48"/>
      <c r="B703" s="20"/>
      <c r="E703" s="33"/>
      <c r="F703" s="34"/>
    </row>
    <row r="704" spans="1:6" x14ac:dyDescent="0.3">
      <c r="A704" s="48"/>
      <c r="B704" s="20"/>
      <c r="E704" s="33"/>
      <c r="F704" s="34"/>
    </row>
    <row r="705" spans="1:6" x14ac:dyDescent="0.3">
      <c r="A705" s="48"/>
      <c r="B705" s="20"/>
      <c r="E705" s="33"/>
      <c r="F705" s="34"/>
    </row>
    <row r="706" spans="1:6" x14ac:dyDescent="0.3">
      <c r="A706" s="48"/>
      <c r="B706" s="20"/>
      <c r="E706" s="33"/>
      <c r="F706" s="34"/>
    </row>
    <row r="707" spans="1:6" x14ac:dyDescent="0.3">
      <c r="A707" s="48"/>
      <c r="B707" s="20"/>
      <c r="E707" s="33"/>
      <c r="F707" s="34"/>
    </row>
    <row r="708" spans="1:6" x14ac:dyDescent="0.3">
      <c r="A708" s="48"/>
      <c r="B708" s="20"/>
      <c r="E708" s="33"/>
      <c r="F708" s="34"/>
    </row>
    <row r="709" spans="1:6" x14ac:dyDescent="0.3">
      <c r="A709" s="48"/>
      <c r="B709" s="20"/>
      <c r="E709" s="33"/>
      <c r="F709" s="34"/>
    </row>
    <row r="710" spans="1:6" x14ac:dyDescent="0.3">
      <c r="A710" s="48"/>
      <c r="B710" s="20"/>
      <c r="E710" s="33"/>
      <c r="F710" s="34"/>
    </row>
    <row r="711" spans="1:6" x14ac:dyDescent="0.3">
      <c r="A711" s="48"/>
      <c r="B711" s="20"/>
      <c r="E711" s="33"/>
      <c r="F711" s="34"/>
    </row>
    <row r="712" spans="1:6" x14ac:dyDescent="0.3">
      <c r="A712" s="48"/>
      <c r="B712" s="20"/>
      <c r="E712" s="33"/>
      <c r="F712" s="34"/>
    </row>
    <row r="713" spans="1:6" x14ac:dyDescent="0.3">
      <c r="A713" s="48"/>
      <c r="B713" s="20"/>
      <c r="E713" s="33"/>
      <c r="F713" s="34"/>
    </row>
    <row r="714" spans="1:6" x14ac:dyDescent="0.3">
      <c r="A714" s="48"/>
      <c r="B714" s="20"/>
      <c r="E714" s="33"/>
      <c r="F714" s="34"/>
    </row>
    <row r="715" spans="1:6" x14ac:dyDescent="0.3">
      <c r="A715" s="48"/>
      <c r="B715" s="20"/>
      <c r="E715" s="33"/>
      <c r="F715" s="34"/>
    </row>
    <row r="716" spans="1:6" x14ac:dyDescent="0.3">
      <c r="A716" s="48"/>
      <c r="B716" s="20"/>
      <c r="E716" s="33"/>
      <c r="F716" s="34"/>
    </row>
    <row r="717" spans="1:6" x14ac:dyDescent="0.3">
      <c r="A717" s="48"/>
      <c r="B717" s="20"/>
      <c r="E717" s="33"/>
      <c r="F717" s="34"/>
    </row>
    <row r="718" spans="1:6" x14ac:dyDescent="0.3">
      <c r="A718" s="48"/>
      <c r="B718" s="20"/>
      <c r="E718" s="33"/>
      <c r="F718" s="34"/>
    </row>
    <row r="719" spans="1:6" x14ac:dyDescent="0.3">
      <c r="A719" s="48"/>
      <c r="B719" s="20"/>
      <c r="E719" s="33"/>
      <c r="F719" s="34"/>
    </row>
    <row r="720" spans="1:6" x14ac:dyDescent="0.3">
      <c r="A720" s="48"/>
      <c r="B720" s="20"/>
      <c r="E720" s="33"/>
      <c r="F720" s="34"/>
    </row>
    <row r="721" spans="1:6" x14ac:dyDescent="0.3">
      <c r="A721" s="48"/>
      <c r="B721" s="20"/>
      <c r="E721" s="33"/>
      <c r="F721" s="34"/>
    </row>
    <row r="722" spans="1:6" x14ac:dyDescent="0.3">
      <c r="A722" s="48"/>
      <c r="B722" s="20"/>
      <c r="E722" s="33"/>
      <c r="F722" s="34"/>
    </row>
    <row r="723" spans="1:6" x14ac:dyDescent="0.3">
      <c r="A723" s="48"/>
      <c r="B723" s="20"/>
      <c r="E723" s="33"/>
      <c r="F723" s="34"/>
    </row>
    <row r="724" spans="1:6" x14ac:dyDescent="0.3">
      <c r="A724" s="48"/>
      <c r="B724" s="20"/>
      <c r="E724" s="33"/>
      <c r="F724" s="34"/>
    </row>
    <row r="725" spans="1:6" x14ac:dyDescent="0.3">
      <c r="A725" s="48"/>
      <c r="B725" s="20"/>
      <c r="E725" s="33"/>
      <c r="F725" s="34"/>
    </row>
    <row r="726" spans="1:6" x14ac:dyDescent="0.3">
      <c r="A726" s="48"/>
      <c r="B726" s="20"/>
      <c r="E726" s="33"/>
      <c r="F726" s="34"/>
    </row>
    <row r="727" spans="1:6" x14ac:dyDescent="0.3">
      <c r="A727" s="48"/>
      <c r="B727" s="20"/>
      <c r="E727" s="33"/>
      <c r="F727" s="34"/>
    </row>
    <row r="728" spans="1:6" x14ac:dyDescent="0.3">
      <c r="A728" s="48"/>
      <c r="B728" s="20"/>
      <c r="E728" s="33"/>
      <c r="F728" s="34"/>
    </row>
    <row r="729" spans="1:6" x14ac:dyDescent="0.3">
      <c r="A729" s="48"/>
      <c r="B729" s="20"/>
      <c r="E729" s="33"/>
      <c r="F729" s="34"/>
    </row>
    <row r="730" spans="1:6" x14ac:dyDescent="0.3">
      <c r="A730" s="48"/>
      <c r="B730" s="20"/>
      <c r="E730" s="33"/>
      <c r="F730" s="34"/>
    </row>
    <row r="731" spans="1:6" x14ac:dyDescent="0.3">
      <c r="A731" s="48"/>
      <c r="B731" s="20"/>
      <c r="E731" s="33"/>
      <c r="F731" s="34"/>
    </row>
    <row r="732" spans="1:6" x14ac:dyDescent="0.3">
      <c r="A732" s="48"/>
      <c r="B732" s="20"/>
      <c r="E732" s="33"/>
      <c r="F732" s="34"/>
    </row>
    <row r="733" spans="1:6" x14ac:dyDescent="0.3">
      <c r="A733" s="48"/>
      <c r="B733" s="20"/>
      <c r="E733" s="33"/>
      <c r="F733" s="34"/>
    </row>
    <row r="734" spans="1:6" x14ac:dyDescent="0.3">
      <c r="A734" s="48"/>
      <c r="B734" s="20"/>
      <c r="E734" s="33"/>
      <c r="F734" s="34"/>
    </row>
    <row r="735" spans="1:6" x14ac:dyDescent="0.3">
      <c r="A735" s="48"/>
      <c r="B735" s="20"/>
      <c r="E735" s="33"/>
      <c r="F735" s="34"/>
    </row>
    <row r="736" spans="1:6" x14ac:dyDescent="0.3">
      <c r="A736" s="48"/>
      <c r="B736" s="20"/>
      <c r="E736" s="33"/>
      <c r="F736" s="34"/>
    </row>
    <row r="737" spans="1:6" x14ac:dyDescent="0.3">
      <c r="A737" s="48"/>
      <c r="B737" s="20"/>
      <c r="E737" s="33"/>
      <c r="F737" s="34"/>
    </row>
    <row r="738" spans="1:6" x14ac:dyDescent="0.3">
      <c r="A738" s="48"/>
      <c r="B738" s="20"/>
      <c r="E738" s="33"/>
      <c r="F738" s="34"/>
    </row>
    <row r="739" spans="1:6" x14ac:dyDescent="0.3">
      <c r="A739" s="48"/>
      <c r="B739" s="20"/>
      <c r="E739" s="33"/>
      <c r="F739" s="34"/>
    </row>
    <row r="740" spans="1:6" x14ac:dyDescent="0.3">
      <c r="A740" s="48"/>
      <c r="B740" s="20"/>
      <c r="E740" s="33"/>
      <c r="F740" s="34"/>
    </row>
    <row r="741" spans="1:6" x14ac:dyDescent="0.3">
      <c r="A741" s="48"/>
      <c r="B741" s="20"/>
      <c r="E741" s="33"/>
      <c r="F741" s="34"/>
    </row>
    <row r="742" spans="1:6" x14ac:dyDescent="0.3">
      <c r="A742" s="48"/>
      <c r="B742" s="20"/>
      <c r="E742" s="33"/>
      <c r="F742" s="34"/>
    </row>
    <row r="743" spans="1:6" x14ac:dyDescent="0.3">
      <c r="A743" s="48"/>
      <c r="B743" s="20"/>
      <c r="E743" s="33"/>
      <c r="F743" s="34"/>
    </row>
    <row r="744" spans="1:6" x14ac:dyDescent="0.3">
      <c r="A744" s="48"/>
      <c r="B744" s="20"/>
      <c r="E744" s="33"/>
      <c r="F744" s="34"/>
    </row>
    <row r="745" spans="1:6" x14ac:dyDescent="0.3">
      <c r="A745" s="48"/>
      <c r="B745" s="20"/>
      <c r="E745" s="33"/>
      <c r="F745" s="34"/>
    </row>
    <row r="746" spans="1:6" x14ac:dyDescent="0.3">
      <c r="A746" s="48"/>
      <c r="B746" s="20"/>
      <c r="E746" s="33"/>
      <c r="F746" s="34"/>
    </row>
    <row r="747" spans="1:6" x14ac:dyDescent="0.3">
      <c r="A747" s="48"/>
      <c r="B747" s="20"/>
      <c r="E747" s="33"/>
      <c r="F747" s="34"/>
    </row>
    <row r="748" spans="1:6" x14ac:dyDescent="0.3">
      <c r="A748" s="48"/>
      <c r="B748" s="20"/>
      <c r="E748" s="33"/>
      <c r="F748" s="34"/>
    </row>
    <row r="749" spans="1:6" x14ac:dyDescent="0.3">
      <c r="A749" s="48"/>
      <c r="B749" s="20"/>
      <c r="E749" s="33"/>
      <c r="F749" s="34"/>
    </row>
    <row r="750" spans="1:6" x14ac:dyDescent="0.3">
      <c r="A750" s="48"/>
      <c r="B750" s="20"/>
      <c r="E750" s="33"/>
      <c r="F750" s="34"/>
    </row>
    <row r="751" spans="1:6" x14ac:dyDescent="0.3">
      <c r="A751" s="48"/>
      <c r="B751" s="20"/>
      <c r="E751" s="33"/>
      <c r="F751" s="34"/>
    </row>
    <row r="752" spans="1:6" x14ac:dyDescent="0.3">
      <c r="A752" s="48"/>
      <c r="B752" s="20"/>
      <c r="E752" s="33"/>
      <c r="F752" s="34"/>
    </row>
    <row r="753" spans="1:6" x14ac:dyDescent="0.3">
      <c r="A753" s="48"/>
      <c r="B753" s="20"/>
      <c r="E753" s="33"/>
      <c r="F753" s="34"/>
    </row>
    <row r="754" spans="1:6" x14ac:dyDescent="0.3">
      <c r="A754" s="48"/>
      <c r="B754" s="20"/>
      <c r="E754" s="33"/>
      <c r="F754" s="34"/>
    </row>
    <row r="755" spans="1:6" x14ac:dyDescent="0.3">
      <c r="A755" s="48"/>
      <c r="B755" s="20"/>
      <c r="E755" s="33"/>
      <c r="F755" s="34"/>
    </row>
    <row r="756" spans="1:6" x14ac:dyDescent="0.3">
      <c r="A756" s="48"/>
      <c r="B756" s="20"/>
      <c r="E756" s="33"/>
      <c r="F756" s="34"/>
    </row>
    <row r="757" spans="1:6" x14ac:dyDescent="0.3">
      <c r="A757" s="48"/>
      <c r="B757" s="20"/>
      <c r="E757" s="33"/>
      <c r="F757" s="34"/>
    </row>
    <row r="758" spans="1:6" x14ac:dyDescent="0.3">
      <c r="A758" s="48"/>
      <c r="B758" s="20"/>
      <c r="E758" s="33"/>
      <c r="F758" s="34"/>
    </row>
    <row r="759" spans="1:6" x14ac:dyDescent="0.3">
      <c r="A759" s="48"/>
      <c r="B759" s="20"/>
      <c r="E759" s="33"/>
      <c r="F759" s="34"/>
    </row>
    <row r="760" spans="1:6" x14ac:dyDescent="0.3">
      <c r="A760" s="48"/>
      <c r="B760" s="20"/>
      <c r="E760" s="33"/>
      <c r="F760" s="34"/>
    </row>
    <row r="761" spans="1:6" x14ac:dyDescent="0.3">
      <c r="A761" s="48"/>
      <c r="B761" s="20"/>
      <c r="E761" s="33"/>
      <c r="F761" s="34"/>
    </row>
    <row r="762" spans="1:6" x14ac:dyDescent="0.3">
      <c r="A762" s="48"/>
      <c r="B762" s="20"/>
      <c r="E762" s="33"/>
      <c r="F762" s="34"/>
    </row>
    <row r="763" spans="1:6" x14ac:dyDescent="0.3">
      <c r="A763" s="48"/>
      <c r="B763" s="20"/>
      <c r="E763" s="33"/>
      <c r="F763" s="34"/>
    </row>
    <row r="764" spans="1:6" x14ac:dyDescent="0.3">
      <c r="A764" s="48"/>
      <c r="B764" s="20"/>
      <c r="E764" s="33"/>
      <c r="F764" s="34"/>
    </row>
    <row r="765" spans="1:6" x14ac:dyDescent="0.3">
      <c r="A765" s="48"/>
      <c r="B765" s="20"/>
      <c r="E765" s="33"/>
      <c r="F765" s="34"/>
    </row>
    <row r="766" spans="1:6" x14ac:dyDescent="0.3">
      <c r="A766" s="48"/>
      <c r="B766" s="20"/>
      <c r="E766" s="33"/>
      <c r="F766" s="34"/>
    </row>
    <row r="767" spans="1:6" x14ac:dyDescent="0.3">
      <c r="A767" s="48"/>
      <c r="B767" s="20"/>
      <c r="E767" s="33"/>
      <c r="F767" s="34"/>
    </row>
    <row r="768" spans="1:6" x14ac:dyDescent="0.3">
      <c r="A768" s="48"/>
      <c r="B768" s="20"/>
      <c r="E768" s="33"/>
      <c r="F768" s="34"/>
    </row>
    <row r="769" spans="1:6" x14ac:dyDescent="0.3">
      <c r="A769" s="48"/>
      <c r="B769" s="20"/>
      <c r="E769" s="33"/>
      <c r="F769" s="34"/>
    </row>
    <row r="770" spans="1:6" x14ac:dyDescent="0.3">
      <c r="A770" s="48"/>
      <c r="B770" s="20"/>
      <c r="E770" s="33"/>
      <c r="F770" s="34"/>
    </row>
    <row r="771" spans="1:6" x14ac:dyDescent="0.3">
      <c r="A771" s="48"/>
      <c r="B771" s="20"/>
      <c r="E771" s="33"/>
      <c r="F771" s="34"/>
    </row>
    <row r="772" spans="1:6" x14ac:dyDescent="0.3">
      <c r="A772" s="48"/>
      <c r="B772" s="20"/>
      <c r="E772" s="33"/>
      <c r="F772" s="34"/>
    </row>
    <row r="773" spans="1:6" x14ac:dyDescent="0.3">
      <c r="A773" s="48"/>
      <c r="B773" s="20"/>
      <c r="E773" s="33"/>
      <c r="F773" s="34"/>
    </row>
    <row r="774" spans="1:6" x14ac:dyDescent="0.3">
      <c r="A774" s="48"/>
      <c r="B774" s="20"/>
      <c r="E774" s="33"/>
      <c r="F774" s="34"/>
    </row>
    <row r="775" spans="1:6" x14ac:dyDescent="0.3">
      <c r="A775" s="48"/>
      <c r="B775" s="20"/>
      <c r="E775" s="33"/>
      <c r="F775" s="34"/>
    </row>
    <row r="776" spans="1:6" x14ac:dyDescent="0.3">
      <c r="A776" s="48"/>
      <c r="B776" s="20"/>
      <c r="E776" s="33"/>
      <c r="F776" s="34"/>
    </row>
    <row r="777" spans="1:6" x14ac:dyDescent="0.3">
      <c r="A777" s="48"/>
      <c r="B777" s="20"/>
      <c r="E777" s="33"/>
      <c r="F777" s="34"/>
    </row>
    <row r="778" spans="1:6" x14ac:dyDescent="0.3">
      <c r="A778" s="48"/>
      <c r="B778" s="20"/>
      <c r="E778" s="33"/>
      <c r="F778" s="34"/>
    </row>
    <row r="779" spans="1:6" x14ac:dyDescent="0.3">
      <c r="A779" s="48"/>
      <c r="B779" s="20"/>
      <c r="E779" s="33"/>
      <c r="F779" s="34"/>
    </row>
    <row r="780" spans="1:6" x14ac:dyDescent="0.3">
      <c r="A780" s="48"/>
      <c r="B780" s="20"/>
      <c r="E780" s="33"/>
      <c r="F780" s="34"/>
    </row>
    <row r="781" spans="1:6" x14ac:dyDescent="0.3">
      <c r="A781" s="48"/>
      <c r="B781" s="20"/>
      <c r="E781" s="33"/>
      <c r="F781" s="34"/>
    </row>
    <row r="782" spans="1:6" x14ac:dyDescent="0.3">
      <c r="A782" s="48"/>
      <c r="B782" s="20"/>
      <c r="E782" s="33"/>
      <c r="F782" s="34"/>
    </row>
    <row r="783" spans="1:6" x14ac:dyDescent="0.3">
      <c r="A783" s="48"/>
      <c r="B783" s="20"/>
      <c r="E783" s="33"/>
      <c r="F783" s="34"/>
    </row>
    <row r="784" spans="1:6" x14ac:dyDescent="0.3">
      <c r="A784" s="48"/>
      <c r="B784" s="20"/>
      <c r="E784" s="33"/>
      <c r="F784" s="34"/>
    </row>
    <row r="785" spans="1:6" x14ac:dyDescent="0.3">
      <c r="A785" s="48"/>
      <c r="B785" s="20"/>
      <c r="E785" s="33"/>
      <c r="F785" s="34"/>
    </row>
    <row r="786" spans="1:6" x14ac:dyDescent="0.3">
      <c r="A786" s="48"/>
      <c r="B786" s="20"/>
      <c r="E786" s="33"/>
      <c r="F786" s="34"/>
    </row>
    <row r="787" spans="1:6" x14ac:dyDescent="0.3">
      <c r="A787" s="48"/>
      <c r="B787" s="20"/>
      <c r="E787" s="33"/>
      <c r="F787" s="34"/>
    </row>
    <row r="788" spans="1:6" x14ac:dyDescent="0.3">
      <c r="A788" s="48"/>
      <c r="B788" s="20"/>
      <c r="E788" s="33"/>
      <c r="F788" s="34"/>
    </row>
    <row r="789" spans="1:6" x14ac:dyDescent="0.3">
      <c r="A789" s="48"/>
      <c r="B789" s="20"/>
      <c r="E789" s="33"/>
      <c r="F789" s="34"/>
    </row>
    <row r="790" spans="1:6" x14ac:dyDescent="0.3">
      <c r="A790" s="48"/>
      <c r="B790" s="20"/>
      <c r="E790" s="33"/>
      <c r="F790" s="34"/>
    </row>
    <row r="791" spans="1:6" x14ac:dyDescent="0.3">
      <c r="A791" s="48"/>
      <c r="B791" s="20"/>
      <c r="E791" s="33"/>
      <c r="F791" s="34"/>
    </row>
    <row r="792" spans="1:6" x14ac:dyDescent="0.3">
      <c r="A792" s="48"/>
      <c r="B792" s="20"/>
      <c r="E792" s="33"/>
      <c r="F792" s="34"/>
    </row>
    <row r="793" spans="1:6" x14ac:dyDescent="0.3">
      <c r="A793" s="48"/>
      <c r="B793" s="20"/>
      <c r="E793" s="33"/>
      <c r="F793" s="34"/>
    </row>
    <row r="794" spans="1:6" x14ac:dyDescent="0.3">
      <c r="A794" s="48"/>
      <c r="B794" s="20"/>
      <c r="E794" s="33"/>
      <c r="F794" s="34"/>
    </row>
    <row r="795" spans="1:6" x14ac:dyDescent="0.3">
      <c r="A795" s="48"/>
      <c r="B795" s="20"/>
      <c r="E795" s="33"/>
      <c r="F795" s="34"/>
    </row>
    <row r="796" spans="1:6" x14ac:dyDescent="0.3">
      <c r="A796" s="48"/>
      <c r="B796" s="20"/>
      <c r="E796" s="33"/>
      <c r="F796" s="34"/>
    </row>
    <row r="797" spans="1:6" x14ac:dyDescent="0.3">
      <c r="A797" s="48"/>
      <c r="B797" s="20"/>
      <c r="E797" s="33"/>
      <c r="F797" s="34"/>
    </row>
    <row r="798" spans="1:6" x14ac:dyDescent="0.3">
      <c r="A798" s="48"/>
      <c r="B798" s="20"/>
      <c r="E798" s="33"/>
      <c r="F798" s="34"/>
    </row>
    <row r="799" spans="1:6" x14ac:dyDescent="0.3">
      <c r="A799" s="48"/>
      <c r="B799" s="20"/>
      <c r="E799" s="33"/>
      <c r="F799" s="34"/>
    </row>
    <row r="800" spans="1:6" x14ac:dyDescent="0.3">
      <c r="A800" s="48"/>
      <c r="B800" s="20"/>
      <c r="E800" s="33"/>
      <c r="F800" s="34"/>
    </row>
    <row r="801" spans="1:6" x14ac:dyDescent="0.3">
      <c r="A801" s="48"/>
      <c r="B801" s="20"/>
      <c r="E801" s="33"/>
      <c r="F801" s="34"/>
    </row>
    <row r="802" spans="1:6" x14ac:dyDescent="0.3">
      <c r="A802" s="48"/>
      <c r="B802" s="20"/>
      <c r="E802" s="33"/>
      <c r="F802" s="34"/>
    </row>
    <row r="803" spans="1:6" x14ac:dyDescent="0.3">
      <c r="A803" s="48"/>
      <c r="B803" s="20"/>
      <c r="E803" s="33"/>
      <c r="F803" s="34"/>
    </row>
    <row r="804" spans="1:6" x14ac:dyDescent="0.3">
      <c r="A804" s="48"/>
      <c r="B804" s="20"/>
      <c r="E804" s="33"/>
      <c r="F804" s="34"/>
    </row>
    <row r="805" spans="1:6" x14ac:dyDescent="0.3">
      <c r="A805" s="48"/>
      <c r="B805" s="20"/>
      <c r="E805" s="33"/>
      <c r="F805" s="34"/>
    </row>
    <row r="806" spans="1:6" x14ac:dyDescent="0.3">
      <c r="A806" s="48"/>
      <c r="B806" s="20"/>
      <c r="E806" s="33"/>
      <c r="F806" s="34"/>
    </row>
    <row r="807" spans="1:6" x14ac:dyDescent="0.3">
      <c r="A807" s="48"/>
      <c r="B807" s="20"/>
      <c r="E807" s="33"/>
      <c r="F807" s="34"/>
    </row>
    <row r="808" spans="1:6" x14ac:dyDescent="0.3">
      <c r="A808" s="48"/>
      <c r="B808" s="20"/>
      <c r="E808" s="33"/>
      <c r="F808" s="34"/>
    </row>
    <row r="809" spans="1:6" x14ac:dyDescent="0.3">
      <c r="A809" s="48"/>
      <c r="B809" s="20"/>
      <c r="E809" s="33"/>
      <c r="F809" s="34"/>
    </row>
    <row r="810" spans="1:6" x14ac:dyDescent="0.3">
      <c r="A810" s="48"/>
      <c r="B810" s="20"/>
      <c r="E810" s="33"/>
      <c r="F810" s="34"/>
    </row>
    <row r="811" spans="1:6" x14ac:dyDescent="0.3">
      <c r="A811" s="48"/>
      <c r="B811" s="20"/>
      <c r="E811" s="33"/>
      <c r="F811" s="34"/>
    </row>
    <row r="812" spans="1:6" x14ac:dyDescent="0.3">
      <c r="A812" s="48"/>
      <c r="B812" s="20"/>
      <c r="E812" s="33"/>
      <c r="F812" s="34"/>
    </row>
    <row r="813" spans="1:6" x14ac:dyDescent="0.3">
      <c r="A813" s="48"/>
      <c r="B813" s="20"/>
      <c r="E813" s="33"/>
      <c r="F813" s="34"/>
    </row>
    <row r="814" spans="1:6" x14ac:dyDescent="0.3">
      <c r="A814" s="48"/>
      <c r="B814" s="20"/>
      <c r="E814" s="33"/>
      <c r="F814" s="34"/>
    </row>
    <row r="815" spans="1:6" x14ac:dyDescent="0.3">
      <c r="A815" s="48"/>
      <c r="B815" s="20"/>
      <c r="E815" s="33"/>
      <c r="F815" s="34"/>
    </row>
    <row r="816" spans="1:6" x14ac:dyDescent="0.3">
      <c r="A816" s="48"/>
      <c r="B816" s="20"/>
      <c r="E816" s="33"/>
      <c r="F816" s="34"/>
    </row>
    <row r="817" spans="1:6" x14ac:dyDescent="0.3">
      <c r="A817" s="48"/>
      <c r="B817" s="20"/>
      <c r="E817" s="33"/>
      <c r="F817" s="34"/>
    </row>
    <row r="818" spans="1:6" x14ac:dyDescent="0.3">
      <c r="A818" s="48"/>
      <c r="B818" s="20"/>
      <c r="E818" s="33"/>
      <c r="F818" s="34"/>
    </row>
    <row r="819" spans="1:6" x14ac:dyDescent="0.3">
      <c r="A819" s="48"/>
      <c r="B819" s="20"/>
      <c r="E819" s="33"/>
      <c r="F819" s="34"/>
    </row>
    <row r="820" spans="1:6" x14ac:dyDescent="0.3">
      <c r="A820" s="48"/>
      <c r="B820" s="20"/>
      <c r="E820" s="33"/>
      <c r="F820" s="34"/>
    </row>
    <row r="821" spans="1:6" x14ac:dyDescent="0.3">
      <c r="A821" s="48"/>
      <c r="B821" s="20"/>
      <c r="E821" s="33"/>
      <c r="F821" s="34"/>
    </row>
    <row r="822" spans="1:6" x14ac:dyDescent="0.3">
      <c r="A822" s="48"/>
      <c r="B822" s="20"/>
      <c r="E822" s="33"/>
      <c r="F822" s="34"/>
    </row>
    <row r="823" spans="1:6" x14ac:dyDescent="0.3">
      <c r="A823" s="48"/>
      <c r="B823" s="20"/>
      <c r="E823" s="33"/>
      <c r="F823" s="34"/>
    </row>
    <row r="824" spans="1:6" x14ac:dyDescent="0.3">
      <c r="A824" s="48"/>
      <c r="B824" s="20"/>
      <c r="E824" s="33"/>
      <c r="F824" s="34"/>
    </row>
    <row r="825" spans="1:6" x14ac:dyDescent="0.3">
      <c r="A825" s="48"/>
      <c r="B825" s="20"/>
      <c r="E825" s="33"/>
      <c r="F825" s="34"/>
    </row>
    <row r="826" spans="1:6" x14ac:dyDescent="0.3">
      <c r="A826" s="48"/>
      <c r="B826" s="20"/>
      <c r="E826" s="33"/>
      <c r="F826" s="34"/>
    </row>
    <row r="827" spans="1:6" x14ac:dyDescent="0.3">
      <c r="A827" s="48"/>
      <c r="B827" s="20"/>
      <c r="E827" s="33"/>
      <c r="F827" s="34"/>
    </row>
    <row r="828" spans="1:6" x14ac:dyDescent="0.3">
      <c r="A828" s="48"/>
      <c r="B828" s="20"/>
      <c r="E828" s="33"/>
      <c r="F828" s="34"/>
    </row>
    <row r="829" spans="1:6" x14ac:dyDescent="0.3">
      <c r="A829" s="48"/>
      <c r="B829" s="20"/>
      <c r="E829" s="33"/>
      <c r="F829" s="34"/>
    </row>
    <row r="830" spans="1:6" x14ac:dyDescent="0.3">
      <c r="A830" s="48"/>
      <c r="B830" s="20"/>
      <c r="E830" s="33"/>
      <c r="F830" s="34"/>
    </row>
    <row r="831" spans="1:6" x14ac:dyDescent="0.3">
      <c r="A831" s="48"/>
      <c r="B831" s="20"/>
      <c r="E831" s="33"/>
      <c r="F831" s="34"/>
    </row>
    <row r="832" spans="1:6" x14ac:dyDescent="0.3">
      <c r="A832" s="48"/>
      <c r="B832" s="20"/>
      <c r="E832" s="33"/>
      <c r="F832" s="34"/>
    </row>
    <row r="833" spans="1:6" x14ac:dyDescent="0.3">
      <c r="A833" s="48"/>
      <c r="B833" s="20"/>
      <c r="E833" s="33"/>
      <c r="F833" s="34"/>
    </row>
    <row r="834" spans="1:6" x14ac:dyDescent="0.3">
      <c r="A834" s="48"/>
      <c r="B834" s="20"/>
      <c r="E834" s="33"/>
      <c r="F834" s="34"/>
    </row>
    <row r="835" spans="1:6" x14ac:dyDescent="0.3">
      <c r="A835" s="48"/>
      <c r="B835" s="20"/>
      <c r="E835" s="33"/>
      <c r="F835" s="34"/>
    </row>
    <row r="836" spans="1:6" x14ac:dyDescent="0.3">
      <c r="A836" s="48"/>
      <c r="B836" s="20"/>
      <c r="E836" s="33"/>
      <c r="F836" s="34"/>
    </row>
    <row r="837" spans="1:6" x14ac:dyDescent="0.3">
      <c r="A837" s="48"/>
      <c r="B837" s="20"/>
      <c r="E837" s="33"/>
      <c r="F837" s="34"/>
    </row>
    <row r="838" spans="1:6" x14ac:dyDescent="0.3">
      <c r="A838" s="48"/>
      <c r="B838" s="20"/>
      <c r="E838" s="33"/>
      <c r="F838" s="34"/>
    </row>
    <row r="839" spans="1:6" x14ac:dyDescent="0.3">
      <c r="A839" s="48"/>
      <c r="B839" s="20"/>
      <c r="E839" s="33"/>
      <c r="F839" s="34"/>
    </row>
    <row r="840" spans="1:6" x14ac:dyDescent="0.3">
      <c r="A840" s="48"/>
      <c r="B840" s="20"/>
      <c r="E840" s="33"/>
      <c r="F840" s="34"/>
    </row>
    <row r="841" spans="1:6" x14ac:dyDescent="0.3">
      <c r="A841" s="48"/>
      <c r="B841" s="20"/>
      <c r="E841" s="33"/>
      <c r="F841" s="34"/>
    </row>
    <row r="842" spans="1:6" x14ac:dyDescent="0.3">
      <c r="A842" s="48"/>
      <c r="B842" s="20"/>
      <c r="E842" s="33"/>
      <c r="F842" s="34"/>
    </row>
    <row r="843" spans="1:6" x14ac:dyDescent="0.3">
      <c r="A843" s="48"/>
      <c r="B843" s="20"/>
      <c r="E843" s="33"/>
      <c r="F843" s="34"/>
    </row>
    <row r="844" spans="1:6" x14ac:dyDescent="0.3">
      <c r="A844" s="48"/>
      <c r="B844" s="20"/>
      <c r="E844" s="33"/>
      <c r="F844" s="34"/>
    </row>
    <row r="845" spans="1:6" x14ac:dyDescent="0.3">
      <c r="A845" s="48"/>
      <c r="B845" s="20"/>
      <c r="E845" s="33"/>
      <c r="F845" s="34"/>
    </row>
    <row r="846" spans="1:6" x14ac:dyDescent="0.3">
      <c r="A846" s="48"/>
      <c r="B846" s="20"/>
      <c r="E846" s="33"/>
      <c r="F846" s="34"/>
    </row>
    <row r="847" spans="1:6" x14ac:dyDescent="0.3">
      <c r="A847" s="48"/>
      <c r="B847" s="20"/>
      <c r="E847" s="33"/>
      <c r="F847" s="34"/>
    </row>
    <row r="848" spans="1:6" x14ac:dyDescent="0.3">
      <c r="A848" s="48"/>
      <c r="B848" s="20"/>
      <c r="E848" s="33"/>
      <c r="F848" s="34"/>
    </row>
    <row r="849" spans="1:6" x14ac:dyDescent="0.3">
      <c r="A849" s="48"/>
      <c r="B849" s="20"/>
      <c r="E849" s="33"/>
      <c r="F849" s="34"/>
    </row>
    <row r="850" spans="1:6" x14ac:dyDescent="0.3">
      <c r="A850" s="48"/>
      <c r="B850" s="20"/>
      <c r="E850" s="33"/>
      <c r="F850" s="34"/>
    </row>
    <row r="851" spans="1:6" x14ac:dyDescent="0.3">
      <c r="A851" s="48"/>
      <c r="B851" s="20"/>
      <c r="E851" s="33"/>
      <c r="F851" s="34"/>
    </row>
    <row r="852" spans="1:6" x14ac:dyDescent="0.3">
      <c r="A852" s="48"/>
      <c r="B852" s="20"/>
      <c r="E852" s="33"/>
      <c r="F852" s="34"/>
    </row>
    <row r="853" spans="1:6" x14ac:dyDescent="0.3">
      <c r="A853" s="48"/>
      <c r="B853" s="20"/>
      <c r="E853" s="33"/>
      <c r="F853" s="34"/>
    </row>
    <row r="854" spans="1:6" ht="12.5" x14ac:dyDescent="0.25">
      <c r="A854" s="48"/>
      <c r="B854" s="20"/>
    </row>
    <row r="855" spans="1:6" ht="12.5" x14ac:dyDescent="0.25">
      <c r="A855" s="48"/>
      <c r="B855" s="20"/>
    </row>
    <row r="856" spans="1:6" ht="12.5" x14ac:dyDescent="0.25">
      <c r="A856" s="48"/>
      <c r="B856" s="20"/>
    </row>
    <row r="857" spans="1:6" ht="12.5" x14ac:dyDescent="0.25">
      <c r="A857" s="48"/>
      <c r="B857" s="20"/>
    </row>
    <row r="858" spans="1:6" ht="12.5" x14ac:dyDescent="0.25">
      <c r="A858" s="48"/>
      <c r="B858" s="20"/>
    </row>
    <row r="859" spans="1:6" ht="12.5" x14ac:dyDescent="0.25">
      <c r="A859" s="48"/>
      <c r="B859" s="20"/>
    </row>
    <row r="860" spans="1:6" ht="12.5" x14ac:dyDescent="0.25">
      <c r="A860" s="48"/>
      <c r="B860" s="20"/>
    </row>
    <row r="861" spans="1:6" ht="12.5" x14ac:dyDescent="0.25">
      <c r="A861" s="48"/>
      <c r="B861" s="20"/>
    </row>
    <row r="862" spans="1:6" ht="12.5" x14ac:dyDescent="0.25">
      <c r="A862" s="48"/>
      <c r="B862" s="20"/>
    </row>
    <row r="863" spans="1:6" ht="12.5" x14ac:dyDescent="0.25">
      <c r="A863" s="48"/>
      <c r="B863" s="20"/>
    </row>
    <row r="864" spans="1:6" ht="12.5" x14ac:dyDescent="0.25">
      <c r="A864" s="48"/>
      <c r="B864" s="20"/>
    </row>
    <row r="865" spans="1:2" ht="12.5" x14ac:dyDescent="0.25">
      <c r="A865" s="48"/>
      <c r="B865" s="20"/>
    </row>
    <row r="866" spans="1:2" ht="12.5" x14ac:dyDescent="0.25">
      <c r="A866" s="48"/>
      <c r="B866" s="20"/>
    </row>
    <row r="867" spans="1:2" ht="12.5" x14ac:dyDescent="0.25">
      <c r="A867" s="48"/>
      <c r="B867" s="20"/>
    </row>
    <row r="868" spans="1:2" ht="12.5" x14ac:dyDescent="0.25">
      <c r="A868" s="48"/>
      <c r="B868" s="20"/>
    </row>
    <row r="869" spans="1:2" ht="12.5" x14ac:dyDescent="0.25">
      <c r="A869" s="48"/>
      <c r="B869" s="20"/>
    </row>
    <row r="870" spans="1:2" ht="12.5" x14ac:dyDescent="0.25">
      <c r="A870" s="48"/>
      <c r="B870" s="20"/>
    </row>
    <row r="871" spans="1:2" ht="12.5" x14ac:dyDescent="0.25">
      <c r="A871" s="48"/>
      <c r="B871" s="20"/>
    </row>
    <row r="872" spans="1:2" ht="12.5" x14ac:dyDescent="0.25">
      <c r="A872" s="48"/>
      <c r="B872" s="20"/>
    </row>
    <row r="873" spans="1:2" ht="12.5" x14ac:dyDescent="0.25">
      <c r="A873" s="48"/>
      <c r="B873" s="20"/>
    </row>
    <row r="874" spans="1:2" ht="12.5" x14ac:dyDescent="0.25">
      <c r="A874" s="48"/>
      <c r="B874" s="20"/>
    </row>
    <row r="875" spans="1:2" ht="12.5" x14ac:dyDescent="0.25">
      <c r="A875" s="48"/>
      <c r="B875" s="20"/>
    </row>
    <row r="876" spans="1:2" ht="12.5" x14ac:dyDescent="0.25">
      <c r="A876" s="48"/>
      <c r="B876" s="20"/>
    </row>
    <row r="877" spans="1:2" ht="12.5" x14ac:dyDescent="0.25">
      <c r="A877" s="48"/>
      <c r="B877" s="20"/>
    </row>
    <row r="878" spans="1:2" ht="12.5" x14ac:dyDescent="0.25">
      <c r="A878" s="48"/>
      <c r="B878" s="20"/>
    </row>
    <row r="879" spans="1:2" ht="12.5" x14ac:dyDescent="0.25">
      <c r="A879" s="48"/>
      <c r="B879" s="20"/>
    </row>
    <row r="880" spans="1:2" ht="12.5" x14ac:dyDescent="0.25">
      <c r="A880" s="48"/>
      <c r="B880" s="20"/>
    </row>
    <row r="881" spans="1:2" ht="12.5" x14ac:dyDescent="0.25">
      <c r="A881" s="48"/>
      <c r="B881" s="20"/>
    </row>
    <row r="882" spans="1:2" ht="12.5" x14ac:dyDescent="0.25">
      <c r="A882" s="48"/>
      <c r="B882" s="20"/>
    </row>
    <row r="883" spans="1:2" ht="12.5" x14ac:dyDescent="0.25">
      <c r="A883" s="48"/>
      <c r="B883" s="20"/>
    </row>
    <row r="884" spans="1:2" ht="12.5" x14ac:dyDescent="0.25">
      <c r="A884" s="48"/>
      <c r="B884" s="20"/>
    </row>
    <row r="885" spans="1:2" ht="12.5" x14ac:dyDescent="0.25">
      <c r="A885" s="48"/>
      <c r="B885" s="20"/>
    </row>
    <row r="886" spans="1:2" ht="12.5" x14ac:dyDescent="0.25">
      <c r="A886" s="48"/>
      <c r="B886" s="20"/>
    </row>
    <row r="887" spans="1:2" ht="12.5" x14ac:dyDescent="0.25">
      <c r="A887" s="48"/>
      <c r="B887" s="20"/>
    </row>
    <row r="888" spans="1:2" ht="12.5" x14ac:dyDescent="0.25">
      <c r="A888" s="48"/>
      <c r="B888" s="20"/>
    </row>
    <row r="889" spans="1:2" ht="12.5" x14ac:dyDescent="0.25">
      <c r="A889" s="48"/>
      <c r="B889" s="20"/>
    </row>
    <row r="890" spans="1:2" ht="12.5" x14ac:dyDescent="0.25">
      <c r="A890" s="48"/>
      <c r="B890" s="20"/>
    </row>
    <row r="891" spans="1:2" ht="12.5" x14ac:dyDescent="0.25">
      <c r="A891" s="48"/>
      <c r="B891" s="20"/>
    </row>
    <row r="892" spans="1:2" ht="12.5" x14ac:dyDescent="0.25">
      <c r="A892" s="48"/>
      <c r="B892" s="20"/>
    </row>
    <row r="893" spans="1:2" ht="12.5" x14ac:dyDescent="0.25">
      <c r="A893" s="48"/>
      <c r="B893" s="20"/>
    </row>
    <row r="894" spans="1:2" ht="12.5" x14ac:dyDescent="0.25">
      <c r="A894" s="48"/>
      <c r="B894" s="20"/>
    </row>
    <row r="895" spans="1:2" ht="12.5" x14ac:dyDescent="0.25">
      <c r="A895" s="48"/>
      <c r="B895" s="20"/>
    </row>
    <row r="896" spans="1:2" ht="12.5" x14ac:dyDescent="0.25">
      <c r="A896" s="48"/>
      <c r="B896" s="20"/>
    </row>
    <row r="897" spans="1:2" ht="12.5" x14ac:dyDescent="0.25">
      <c r="A897" s="48"/>
      <c r="B897" s="20"/>
    </row>
    <row r="898" spans="1:2" ht="12.5" x14ac:dyDescent="0.25">
      <c r="A898" s="48"/>
      <c r="B898" s="20"/>
    </row>
    <row r="899" spans="1:2" ht="12.5" x14ac:dyDescent="0.25">
      <c r="A899" s="48"/>
      <c r="B899" s="20"/>
    </row>
    <row r="900" spans="1:2" ht="12.5" x14ac:dyDescent="0.25">
      <c r="A900" s="48"/>
      <c r="B900" s="20"/>
    </row>
    <row r="901" spans="1:2" ht="12.5" x14ac:dyDescent="0.25">
      <c r="A901" s="48"/>
      <c r="B901" s="20"/>
    </row>
    <row r="902" spans="1:2" ht="12.5" x14ac:dyDescent="0.25">
      <c r="A902" s="48"/>
      <c r="B902" s="20"/>
    </row>
    <row r="903" spans="1:2" ht="12.5" x14ac:dyDescent="0.25">
      <c r="A903" s="48"/>
      <c r="B903" s="20"/>
    </row>
    <row r="904" spans="1:2" ht="12.5" x14ac:dyDescent="0.25">
      <c r="A904" s="48"/>
      <c r="B904" s="20"/>
    </row>
    <row r="905" spans="1:2" ht="12.5" x14ac:dyDescent="0.25">
      <c r="A905" s="48"/>
      <c r="B905" s="20"/>
    </row>
    <row r="906" spans="1:2" ht="12.5" x14ac:dyDescent="0.25">
      <c r="A906" s="48"/>
      <c r="B906" s="20"/>
    </row>
    <row r="907" spans="1:2" ht="12.5" x14ac:dyDescent="0.25">
      <c r="A907" s="48"/>
      <c r="B907" s="20"/>
    </row>
    <row r="908" spans="1:2" ht="12.5" x14ac:dyDescent="0.25">
      <c r="A908" s="48"/>
      <c r="B908" s="20"/>
    </row>
    <row r="909" spans="1:2" ht="12.5" x14ac:dyDescent="0.25">
      <c r="A909" s="48"/>
      <c r="B909" s="20"/>
    </row>
    <row r="910" spans="1:2" ht="12.5" x14ac:dyDescent="0.25">
      <c r="A910" s="48"/>
      <c r="B910" s="20"/>
    </row>
    <row r="911" spans="1:2" ht="12.5" x14ac:dyDescent="0.25">
      <c r="A911" s="48"/>
      <c r="B911" s="20"/>
    </row>
    <row r="912" spans="1:2" ht="12.5" x14ac:dyDescent="0.25">
      <c r="A912" s="48"/>
      <c r="B912" s="20"/>
    </row>
    <row r="913" spans="1:2" ht="12.5" x14ac:dyDescent="0.25">
      <c r="A913" s="48"/>
      <c r="B913" s="20"/>
    </row>
    <row r="914" spans="1:2" ht="12.5" x14ac:dyDescent="0.25">
      <c r="A914" s="48"/>
      <c r="B914" s="20"/>
    </row>
    <row r="915" spans="1:2" ht="12.5" x14ac:dyDescent="0.25">
      <c r="A915" s="48"/>
      <c r="B915" s="20"/>
    </row>
    <row r="916" spans="1:2" ht="12.5" x14ac:dyDescent="0.25">
      <c r="A916" s="48"/>
      <c r="B916" s="20"/>
    </row>
    <row r="917" spans="1:2" ht="12.5" x14ac:dyDescent="0.25">
      <c r="A917" s="48"/>
      <c r="B917" s="20"/>
    </row>
    <row r="918" spans="1:2" ht="12.5" x14ac:dyDescent="0.25">
      <c r="A918" s="48"/>
      <c r="B918" s="20"/>
    </row>
    <row r="919" spans="1:2" ht="12.5" x14ac:dyDescent="0.25">
      <c r="A919" s="48"/>
      <c r="B919" s="20"/>
    </row>
    <row r="920" spans="1:2" ht="12.5" x14ac:dyDescent="0.25">
      <c r="A920" s="48"/>
      <c r="B920" s="20"/>
    </row>
    <row r="921" spans="1:2" ht="12.5" x14ac:dyDescent="0.25">
      <c r="A921" s="48"/>
      <c r="B921" s="20"/>
    </row>
    <row r="922" spans="1:2" ht="12.5" x14ac:dyDescent="0.25">
      <c r="A922" s="48"/>
      <c r="B922" s="20"/>
    </row>
    <row r="923" spans="1:2" ht="12.5" x14ac:dyDescent="0.25">
      <c r="A923" s="48"/>
      <c r="B923" s="20"/>
    </row>
    <row r="924" spans="1:2" ht="12.5" x14ac:dyDescent="0.25">
      <c r="A924" s="48"/>
      <c r="B924" s="20"/>
    </row>
    <row r="925" spans="1:2" ht="12.5" x14ac:dyDescent="0.25">
      <c r="A925" s="48"/>
      <c r="B925" s="20"/>
    </row>
    <row r="926" spans="1:2" ht="12.5" x14ac:dyDescent="0.25">
      <c r="A926" s="48"/>
      <c r="B926" s="20"/>
    </row>
    <row r="927" spans="1:2" ht="12.5" x14ac:dyDescent="0.25">
      <c r="A927" s="48"/>
      <c r="B927" s="20"/>
    </row>
    <row r="928" spans="1:2" ht="12.5" x14ac:dyDescent="0.25">
      <c r="A928" s="48"/>
      <c r="B928" s="20"/>
    </row>
    <row r="929" spans="1:2" ht="12.5" x14ac:dyDescent="0.25">
      <c r="A929" s="48"/>
      <c r="B929" s="20"/>
    </row>
    <row r="930" spans="1:2" ht="12.5" x14ac:dyDescent="0.25">
      <c r="A930" s="48"/>
      <c r="B930" s="20"/>
    </row>
    <row r="931" spans="1:2" ht="12.5" x14ac:dyDescent="0.25">
      <c r="A931" s="48"/>
      <c r="B931" s="20"/>
    </row>
    <row r="932" spans="1:2" ht="12.5" x14ac:dyDescent="0.25">
      <c r="A932" s="48"/>
      <c r="B932" s="20"/>
    </row>
    <row r="933" spans="1:2" ht="12.5" x14ac:dyDescent="0.25">
      <c r="A933" s="48"/>
      <c r="B933" s="20"/>
    </row>
    <row r="934" spans="1:2" ht="12.5" x14ac:dyDescent="0.25">
      <c r="A934" s="48"/>
      <c r="B934" s="20"/>
    </row>
    <row r="935" spans="1:2" ht="12.5" x14ac:dyDescent="0.25">
      <c r="A935" s="48"/>
      <c r="B935" s="20"/>
    </row>
    <row r="936" spans="1:2" ht="12.5" x14ac:dyDescent="0.25">
      <c r="A936" s="48"/>
      <c r="B936" s="20"/>
    </row>
    <row r="937" spans="1:2" ht="12.5" x14ac:dyDescent="0.25">
      <c r="A937" s="48"/>
      <c r="B937" s="20"/>
    </row>
    <row r="938" spans="1:2" ht="12.5" x14ac:dyDescent="0.25">
      <c r="A938" s="48"/>
      <c r="B938" s="20"/>
    </row>
    <row r="939" spans="1:2" ht="12.5" x14ac:dyDescent="0.25">
      <c r="A939" s="48"/>
      <c r="B939" s="20"/>
    </row>
    <row r="940" spans="1:2" ht="12.5" x14ac:dyDescent="0.25">
      <c r="A940" s="48"/>
      <c r="B940" s="20"/>
    </row>
    <row r="941" spans="1:2" ht="12.5" x14ac:dyDescent="0.25">
      <c r="A941" s="48"/>
      <c r="B941" s="20"/>
    </row>
    <row r="942" spans="1:2" ht="12.5" x14ac:dyDescent="0.25">
      <c r="A942" s="48"/>
      <c r="B942" s="20"/>
    </row>
    <row r="943" spans="1:2" ht="12.5" x14ac:dyDescent="0.25">
      <c r="A943" s="48"/>
      <c r="B943" s="20"/>
    </row>
    <row r="944" spans="1:2" ht="12.5" x14ac:dyDescent="0.25">
      <c r="A944" s="48"/>
      <c r="B944" s="20"/>
    </row>
    <row r="945" spans="1:2" ht="12.5" x14ac:dyDescent="0.25">
      <c r="A945" s="48"/>
      <c r="B945" s="20"/>
    </row>
    <row r="946" spans="1:2" ht="12.5" x14ac:dyDescent="0.25">
      <c r="A946" s="48"/>
      <c r="B946" s="20"/>
    </row>
    <row r="947" spans="1:2" ht="12.5" x14ac:dyDescent="0.25">
      <c r="A947" s="48"/>
      <c r="B947" s="20"/>
    </row>
    <row r="948" spans="1:2" ht="12.5" x14ac:dyDescent="0.25">
      <c r="A948" s="48"/>
      <c r="B948" s="20"/>
    </row>
    <row r="949" spans="1:2" ht="12.5" x14ac:dyDescent="0.25">
      <c r="A949" s="48"/>
      <c r="B949" s="20"/>
    </row>
    <row r="950" spans="1:2" ht="12.5" x14ac:dyDescent="0.25">
      <c r="A950" s="48"/>
      <c r="B950" s="20"/>
    </row>
    <row r="951" spans="1:2" ht="12.5" x14ac:dyDescent="0.25">
      <c r="A951" s="48"/>
      <c r="B951" s="20"/>
    </row>
    <row r="952" spans="1:2" ht="12.5" x14ac:dyDescent="0.25">
      <c r="A952" s="48"/>
      <c r="B952" s="20"/>
    </row>
    <row r="953" spans="1:2" ht="12.5" x14ac:dyDescent="0.25">
      <c r="A953" s="48"/>
      <c r="B953" s="20"/>
    </row>
    <row r="954" spans="1:2" ht="12.5" x14ac:dyDescent="0.25">
      <c r="A954" s="48"/>
      <c r="B954" s="20"/>
    </row>
    <row r="955" spans="1:2" ht="12.5" x14ac:dyDescent="0.25">
      <c r="A955" s="48"/>
      <c r="B955" s="20"/>
    </row>
    <row r="956" spans="1:2" ht="12.5" x14ac:dyDescent="0.25">
      <c r="A956" s="48"/>
      <c r="B956" s="20"/>
    </row>
    <row r="957" spans="1:2" ht="12.5" x14ac:dyDescent="0.25">
      <c r="A957" s="48"/>
      <c r="B957" s="20"/>
    </row>
    <row r="958" spans="1:2" ht="12.5" x14ac:dyDescent="0.25">
      <c r="A958" s="48"/>
      <c r="B958" s="20"/>
    </row>
    <row r="959" spans="1:2" ht="12.5" x14ac:dyDescent="0.25">
      <c r="A959" s="48"/>
      <c r="B959" s="20"/>
    </row>
    <row r="960" spans="1:2" ht="12.5" x14ac:dyDescent="0.25">
      <c r="A960" s="48"/>
      <c r="B960" s="20"/>
    </row>
    <row r="961" spans="1:2" ht="12.5" x14ac:dyDescent="0.25">
      <c r="A961" s="48"/>
      <c r="B961" s="20"/>
    </row>
    <row r="962" spans="1:2" ht="12.5" x14ac:dyDescent="0.25">
      <c r="A962" s="48"/>
      <c r="B962" s="20"/>
    </row>
    <row r="963" spans="1:2" ht="12.5" x14ac:dyDescent="0.25">
      <c r="A963" s="48"/>
      <c r="B963" s="20"/>
    </row>
    <row r="964" spans="1:2" ht="12.5" x14ac:dyDescent="0.25">
      <c r="A964" s="48"/>
      <c r="B964" s="20"/>
    </row>
    <row r="965" spans="1:2" ht="12.5" x14ac:dyDescent="0.25">
      <c r="A965" s="48"/>
      <c r="B965" s="20"/>
    </row>
    <row r="966" spans="1:2" ht="12.5" x14ac:dyDescent="0.25">
      <c r="A966" s="48"/>
      <c r="B966" s="20"/>
    </row>
    <row r="967" spans="1:2" ht="12.5" x14ac:dyDescent="0.25">
      <c r="A967" s="48"/>
      <c r="B967" s="20"/>
    </row>
    <row r="968" spans="1:2" ht="12.5" x14ac:dyDescent="0.25">
      <c r="A968" s="48"/>
      <c r="B968" s="20"/>
    </row>
    <row r="969" spans="1:2" ht="12.5" x14ac:dyDescent="0.25">
      <c r="A969" s="48"/>
      <c r="B969" s="20"/>
    </row>
    <row r="970" spans="1:2" ht="12.5" x14ac:dyDescent="0.25">
      <c r="A970" s="48"/>
      <c r="B970" s="20"/>
    </row>
    <row r="971" spans="1:2" ht="12.5" x14ac:dyDescent="0.25">
      <c r="A971" s="48"/>
      <c r="B971" s="20"/>
    </row>
    <row r="972" spans="1:2" ht="12.5" x14ac:dyDescent="0.25">
      <c r="A972" s="48"/>
      <c r="B972" s="20"/>
    </row>
    <row r="973" spans="1:2" ht="12.5" x14ac:dyDescent="0.25">
      <c r="A973" s="48"/>
      <c r="B973" s="20"/>
    </row>
    <row r="974" spans="1:2" ht="12.5" x14ac:dyDescent="0.25">
      <c r="A974" s="48"/>
      <c r="B974" s="20"/>
    </row>
    <row r="975" spans="1:2" ht="12.5" x14ac:dyDescent="0.25">
      <c r="A975" s="48"/>
      <c r="B975" s="20"/>
    </row>
    <row r="976" spans="1:2" ht="12.5" x14ac:dyDescent="0.25">
      <c r="A976" s="48"/>
      <c r="B976" s="20"/>
    </row>
    <row r="977" spans="1:2" ht="12.5" x14ac:dyDescent="0.25">
      <c r="A977" s="48"/>
      <c r="B977" s="20"/>
    </row>
    <row r="978" spans="1:2" ht="12.5" x14ac:dyDescent="0.25">
      <c r="A978" s="48"/>
      <c r="B978" s="20"/>
    </row>
    <row r="979" spans="1:2" ht="12.5" x14ac:dyDescent="0.25">
      <c r="A979" s="48"/>
      <c r="B979" s="20"/>
    </row>
    <row r="980" spans="1:2" ht="12.5" x14ac:dyDescent="0.25">
      <c r="A980" s="48"/>
      <c r="B980" s="20"/>
    </row>
    <row r="981" spans="1:2" ht="12.5" x14ac:dyDescent="0.25">
      <c r="A981" s="48"/>
      <c r="B981" s="20"/>
    </row>
    <row r="982" spans="1:2" ht="12.5" x14ac:dyDescent="0.25">
      <c r="A982" s="48"/>
      <c r="B982" s="20"/>
    </row>
    <row r="983" spans="1:2" ht="12.5" x14ac:dyDescent="0.25">
      <c r="A983" s="48"/>
      <c r="B983" s="20"/>
    </row>
    <row r="984" spans="1:2" ht="12.5" x14ac:dyDescent="0.25">
      <c r="A984" s="48"/>
      <c r="B984" s="20"/>
    </row>
    <row r="985" spans="1:2" ht="12.5" x14ac:dyDescent="0.25">
      <c r="A985" s="48"/>
      <c r="B985" s="20"/>
    </row>
    <row r="986" spans="1:2" ht="12.5" x14ac:dyDescent="0.25">
      <c r="A986" s="48"/>
      <c r="B986" s="20"/>
    </row>
    <row r="987" spans="1:2" ht="12.5" x14ac:dyDescent="0.25">
      <c r="A987" s="48"/>
      <c r="B987" s="20"/>
    </row>
    <row r="988" spans="1:2" ht="12.5" x14ac:dyDescent="0.25">
      <c r="A988" s="48"/>
      <c r="B988" s="20"/>
    </row>
    <row r="989" spans="1:2" ht="12.5" x14ac:dyDescent="0.25">
      <c r="A989" s="48"/>
      <c r="B989" s="20"/>
    </row>
    <row r="990" spans="1:2" ht="12.5" x14ac:dyDescent="0.25">
      <c r="A990" s="48"/>
      <c r="B990" s="20"/>
    </row>
    <row r="991" spans="1:2" ht="12.5" x14ac:dyDescent="0.25">
      <c r="A991" s="48"/>
      <c r="B991" s="20"/>
    </row>
    <row r="992" spans="1:2" ht="12.5" x14ac:dyDescent="0.25">
      <c r="A992" s="48"/>
      <c r="B992" s="20"/>
    </row>
    <row r="993" spans="1:2" ht="12.5" x14ac:dyDescent="0.25">
      <c r="A993" s="48"/>
      <c r="B993" s="20"/>
    </row>
    <row r="994" spans="1:2" ht="12.5" x14ac:dyDescent="0.25">
      <c r="A994" s="48"/>
      <c r="B994" s="20"/>
    </row>
    <row r="995" spans="1:2" ht="12.5" x14ac:dyDescent="0.25">
      <c r="A995" s="48"/>
      <c r="B995" s="20"/>
    </row>
    <row r="996" spans="1:2" ht="12.5" x14ac:dyDescent="0.25">
      <c r="A996" s="48"/>
      <c r="B996" s="20"/>
    </row>
    <row r="997" spans="1:2" ht="12.5" x14ac:dyDescent="0.25">
      <c r="A997" s="48"/>
      <c r="B997" s="20"/>
    </row>
    <row r="998" spans="1:2" ht="12.5" x14ac:dyDescent="0.25">
      <c r="A998" s="48"/>
      <c r="B998" s="20"/>
    </row>
    <row r="999" spans="1:2" ht="12.5" x14ac:dyDescent="0.25">
      <c r="A999" s="48"/>
      <c r="B999" s="20"/>
    </row>
    <row r="1000" spans="1:2" ht="12.5" x14ac:dyDescent="0.25">
      <c r="A1000" s="48"/>
      <c r="B1000" s="20"/>
    </row>
    <row r="1001" spans="1:2" ht="12.5" x14ac:dyDescent="0.25">
      <c r="A1001" s="48"/>
      <c r="B1001" s="20"/>
    </row>
    <row r="1002" spans="1:2" ht="12.5" x14ac:dyDescent="0.25">
      <c r="A1002" s="48"/>
      <c r="B1002" s="20"/>
    </row>
    <row r="1003" spans="1:2" ht="12.5" x14ac:dyDescent="0.25">
      <c r="A1003" s="48"/>
      <c r="B1003" s="20"/>
    </row>
    <row r="1004" spans="1:2" ht="12.5" x14ac:dyDescent="0.25">
      <c r="A1004" s="48"/>
      <c r="B1004" s="20"/>
    </row>
    <row r="1005" spans="1:2" ht="12.5" x14ac:dyDescent="0.25">
      <c r="A1005" s="48"/>
      <c r="B1005" s="20"/>
    </row>
    <row r="1006" spans="1:2" ht="12.5" x14ac:dyDescent="0.25">
      <c r="A1006" s="48"/>
      <c r="B1006" s="20"/>
    </row>
    <row r="1007" spans="1:2" ht="12.5" x14ac:dyDescent="0.25">
      <c r="A1007" s="48"/>
      <c r="B1007" s="20"/>
    </row>
    <row r="1008" spans="1:2" ht="12.5" x14ac:dyDescent="0.25">
      <c r="A1008" s="48"/>
      <c r="B1008" s="20"/>
    </row>
    <row r="1009" spans="1:2" ht="12.5" x14ac:dyDescent="0.25">
      <c r="A1009" s="48"/>
      <c r="B1009" s="20"/>
    </row>
    <row r="1010" spans="1:2" ht="12.5" x14ac:dyDescent="0.25">
      <c r="A1010" s="48"/>
      <c r="B1010" s="20"/>
    </row>
    <row r="1011" spans="1:2" ht="12.5" x14ac:dyDescent="0.25">
      <c r="A1011" s="48"/>
      <c r="B1011" s="20"/>
    </row>
    <row r="1012" spans="1:2" ht="12.5" x14ac:dyDescent="0.25">
      <c r="A1012" s="48"/>
      <c r="B1012" s="20"/>
    </row>
    <row r="1013" spans="1:2" ht="12.5" x14ac:dyDescent="0.25">
      <c r="A1013" s="48"/>
      <c r="B1013" s="20"/>
    </row>
    <row r="1014" spans="1:2" ht="12.5" x14ac:dyDescent="0.25">
      <c r="A1014" s="48"/>
      <c r="B1014" s="20"/>
    </row>
    <row r="1015" spans="1:2" ht="12.5" x14ac:dyDescent="0.25">
      <c r="A1015" s="48"/>
      <c r="B1015" s="20"/>
    </row>
    <row r="1016" spans="1:2" ht="12.5" x14ac:dyDescent="0.25">
      <c r="A1016" s="48"/>
      <c r="B1016" s="20"/>
    </row>
    <row r="1017" spans="1:2" ht="12.5" x14ac:dyDescent="0.25">
      <c r="A1017" s="48"/>
      <c r="B1017" s="20"/>
    </row>
    <row r="1018" spans="1:2" ht="12.5" x14ac:dyDescent="0.25">
      <c r="A1018" s="48"/>
      <c r="B1018" s="20"/>
    </row>
    <row r="1019" spans="1:2" ht="12.5" x14ac:dyDescent="0.25">
      <c r="A1019" s="48"/>
      <c r="B1019" s="20"/>
    </row>
    <row r="1020" spans="1:2" ht="12.5" x14ac:dyDescent="0.25">
      <c r="A1020" s="48"/>
      <c r="B1020" s="20"/>
    </row>
    <row r="1021" spans="1:2" ht="12.5" x14ac:dyDescent="0.25">
      <c r="A1021" s="48"/>
      <c r="B1021" s="20"/>
    </row>
    <row r="1022" spans="1:2" ht="12.5" x14ac:dyDescent="0.25">
      <c r="A1022" s="48"/>
      <c r="B1022" s="20"/>
    </row>
    <row r="1023" spans="1:2" ht="12.5" x14ac:dyDescent="0.25">
      <c r="A1023" s="48"/>
      <c r="B1023" s="20"/>
    </row>
    <row r="1024" spans="1:2" ht="12.5" x14ac:dyDescent="0.25">
      <c r="A1024" s="48"/>
      <c r="B1024" s="20"/>
    </row>
    <row r="1025" spans="1:2" ht="12.5" x14ac:dyDescent="0.25">
      <c r="A1025" s="48"/>
      <c r="B1025" s="20"/>
    </row>
    <row r="1026" spans="1:2" ht="12.5" x14ac:dyDescent="0.25">
      <c r="A1026" s="48"/>
      <c r="B1026" s="20"/>
    </row>
    <row r="1027" spans="1:2" ht="12.5" x14ac:dyDescent="0.25">
      <c r="A1027" s="48"/>
      <c r="B1027" s="20"/>
    </row>
    <row r="1028" spans="1:2" ht="12.5" x14ac:dyDescent="0.25">
      <c r="A1028" s="48"/>
      <c r="B1028" s="20"/>
    </row>
    <row r="1029" spans="1:2" ht="12.5" x14ac:dyDescent="0.25">
      <c r="A1029" s="48"/>
      <c r="B1029" s="20"/>
    </row>
    <row r="1030" spans="1:2" ht="12.5" x14ac:dyDescent="0.25">
      <c r="A1030" s="48"/>
      <c r="B1030" s="20"/>
    </row>
    <row r="1031" spans="1:2" ht="12.5" x14ac:dyDescent="0.25">
      <c r="A1031" s="48"/>
      <c r="B1031" s="20"/>
    </row>
    <row r="1032" spans="1:2" ht="12.5" x14ac:dyDescent="0.25">
      <c r="A1032" s="48"/>
      <c r="B1032" s="20"/>
    </row>
    <row r="1033" spans="1:2" ht="12.5" x14ac:dyDescent="0.25">
      <c r="A1033" s="48"/>
      <c r="B1033" s="20"/>
    </row>
    <row r="1034" spans="1:2" ht="12.5" x14ac:dyDescent="0.25">
      <c r="A1034" s="48"/>
      <c r="B1034" s="20"/>
    </row>
    <row r="1035" spans="1:2" ht="12.5" x14ac:dyDescent="0.25">
      <c r="A1035" s="48"/>
      <c r="B1035" s="20"/>
    </row>
    <row r="1036" spans="1:2" ht="12.5" x14ac:dyDescent="0.25">
      <c r="A1036" s="48"/>
      <c r="B1036" s="20"/>
    </row>
    <row r="1037" spans="1:2" ht="12.5" x14ac:dyDescent="0.25">
      <c r="A1037" s="48"/>
      <c r="B1037" s="20"/>
    </row>
    <row r="1038" spans="1:2" ht="12.5" x14ac:dyDescent="0.25">
      <c r="A1038" s="48"/>
      <c r="B1038" s="20"/>
    </row>
    <row r="1039" spans="1:2" ht="12.5" x14ac:dyDescent="0.25">
      <c r="A1039" s="48"/>
      <c r="B1039" s="20"/>
    </row>
    <row r="1040" spans="1:2" ht="12.5" x14ac:dyDescent="0.25">
      <c r="A1040" s="48"/>
      <c r="B1040" s="20"/>
    </row>
    <row r="1041" spans="1:2" ht="12.5" x14ac:dyDescent="0.25">
      <c r="A1041" s="48"/>
      <c r="B1041" s="20"/>
    </row>
    <row r="1042" spans="1:2" ht="12.5" x14ac:dyDescent="0.25">
      <c r="A1042" s="48"/>
      <c r="B1042" s="20"/>
    </row>
    <row r="1043" spans="1:2" ht="12.5" x14ac:dyDescent="0.25">
      <c r="A1043" s="48"/>
      <c r="B1043" s="20"/>
    </row>
    <row r="1044" spans="1:2" ht="12.5" x14ac:dyDescent="0.25">
      <c r="A1044" s="48"/>
      <c r="B1044" s="20"/>
    </row>
    <row r="1045" spans="1:2" ht="12.5" x14ac:dyDescent="0.25">
      <c r="A1045" s="48"/>
      <c r="B1045" s="20"/>
    </row>
    <row r="1046" spans="1:2" ht="12.5" x14ac:dyDescent="0.25">
      <c r="A1046" s="48"/>
      <c r="B1046" s="20"/>
    </row>
    <row r="1047" spans="1:2" ht="12.5" x14ac:dyDescent="0.25">
      <c r="A1047" s="48"/>
      <c r="B1047" s="20"/>
    </row>
    <row r="1048" spans="1:2" ht="12.5" x14ac:dyDescent="0.25">
      <c r="A1048" s="48"/>
      <c r="B1048" s="20"/>
    </row>
    <row r="1049" spans="1:2" ht="12.5" x14ac:dyDescent="0.25">
      <c r="A1049" s="48"/>
      <c r="B1049" s="20"/>
    </row>
    <row r="1050" spans="1:2" ht="12.5" x14ac:dyDescent="0.25">
      <c r="A1050" s="48"/>
      <c r="B1050" s="20"/>
    </row>
    <row r="1051" spans="1:2" ht="12.5" x14ac:dyDescent="0.25">
      <c r="A1051" s="48"/>
      <c r="B1051" s="20"/>
    </row>
    <row r="1052" spans="1:2" ht="12.5" x14ac:dyDescent="0.25">
      <c r="A1052" s="48"/>
      <c r="B1052" s="20"/>
    </row>
    <row r="1053" spans="1:2" ht="12.5" x14ac:dyDescent="0.25">
      <c r="A1053" s="48"/>
      <c r="B1053" s="20"/>
    </row>
    <row r="1054" spans="1:2" ht="12.5" x14ac:dyDescent="0.25">
      <c r="A1054" s="48"/>
      <c r="B1054" s="20"/>
    </row>
    <row r="1055" spans="1:2" ht="12.5" x14ac:dyDescent="0.25">
      <c r="A1055" s="48"/>
      <c r="B1055" s="20"/>
    </row>
    <row r="1056" spans="1:2" ht="12.5" x14ac:dyDescent="0.25">
      <c r="A1056" s="48"/>
      <c r="B1056" s="20"/>
    </row>
    <row r="1057" spans="1:2" ht="12.5" x14ac:dyDescent="0.25">
      <c r="A1057" s="48"/>
      <c r="B1057" s="20"/>
    </row>
    <row r="1058" spans="1:2" ht="12.5" x14ac:dyDescent="0.25">
      <c r="A1058" s="48"/>
      <c r="B1058" s="20"/>
    </row>
    <row r="1059" spans="1:2" ht="12.5" x14ac:dyDescent="0.25">
      <c r="A1059" s="48"/>
      <c r="B1059" s="20"/>
    </row>
    <row r="1060" spans="1:2" ht="12.5" x14ac:dyDescent="0.25">
      <c r="A1060" s="48"/>
      <c r="B1060" s="20"/>
    </row>
    <row r="1061" spans="1:2" ht="12.5" x14ac:dyDescent="0.25">
      <c r="A1061" s="48"/>
      <c r="B1061" s="20"/>
    </row>
    <row r="1062" spans="1:2" ht="12.5" x14ac:dyDescent="0.25">
      <c r="A1062" s="48"/>
      <c r="B1062" s="20"/>
    </row>
    <row r="1063" spans="1:2" ht="12.5" x14ac:dyDescent="0.25">
      <c r="A1063" s="48"/>
      <c r="B1063" s="20"/>
    </row>
    <row r="1064" spans="1:2" ht="12.5" x14ac:dyDescent="0.25">
      <c r="A1064" s="48"/>
      <c r="B1064" s="20"/>
    </row>
    <row r="1065" spans="1:2" ht="12.5" x14ac:dyDescent="0.25">
      <c r="A1065" s="48"/>
      <c r="B1065" s="20"/>
    </row>
    <row r="1066" spans="1:2" ht="12.5" x14ac:dyDescent="0.25">
      <c r="A1066" s="48"/>
      <c r="B1066" s="20"/>
    </row>
    <row r="1067" spans="1:2" ht="12.5" x14ac:dyDescent="0.25">
      <c r="A1067" s="48"/>
      <c r="B1067" s="20"/>
    </row>
    <row r="1068" spans="1:2" ht="12.5" x14ac:dyDescent="0.25">
      <c r="A1068" s="48"/>
      <c r="B1068" s="20"/>
    </row>
    <row r="1069" spans="1:2" ht="12.5" x14ac:dyDescent="0.25">
      <c r="A1069" s="48"/>
      <c r="B1069" s="20"/>
    </row>
    <row r="1070" spans="1:2" ht="12.5" x14ac:dyDescent="0.25">
      <c r="A1070" s="48"/>
      <c r="B1070" s="20"/>
    </row>
    <row r="1071" spans="1:2" ht="12.5" x14ac:dyDescent="0.25">
      <c r="A1071" s="48"/>
      <c r="B1071" s="20"/>
    </row>
    <row r="1072" spans="1:2" ht="12.5" x14ac:dyDescent="0.25">
      <c r="A1072" s="48"/>
      <c r="B1072" s="20"/>
    </row>
    <row r="1073" spans="1:2" ht="12.5" x14ac:dyDescent="0.25">
      <c r="A1073" s="48"/>
      <c r="B1073" s="20"/>
    </row>
    <row r="1074" spans="1:2" ht="12.5" x14ac:dyDescent="0.25">
      <c r="A1074" s="48"/>
      <c r="B1074" s="20"/>
    </row>
    <row r="1075" spans="1:2" ht="12.5" x14ac:dyDescent="0.25">
      <c r="A1075" s="48"/>
      <c r="B1075" s="20"/>
    </row>
    <row r="1076" spans="1:2" ht="12.5" x14ac:dyDescent="0.25">
      <c r="A1076" s="48"/>
      <c r="B1076" s="20"/>
    </row>
    <row r="1077" spans="1:2" ht="12.5" x14ac:dyDescent="0.25">
      <c r="A1077" s="48"/>
      <c r="B1077" s="20"/>
    </row>
    <row r="1078" spans="1:2" ht="12.5" x14ac:dyDescent="0.25">
      <c r="A1078" s="48"/>
      <c r="B1078" s="20"/>
    </row>
    <row r="1079" spans="1:2" ht="12.5" x14ac:dyDescent="0.25">
      <c r="A1079" s="48"/>
      <c r="B1079" s="20"/>
    </row>
    <row r="1080" spans="1:2" ht="12.5" x14ac:dyDescent="0.25">
      <c r="A1080" s="48"/>
      <c r="B1080" s="20"/>
    </row>
    <row r="1081" spans="1:2" ht="12.5" x14ac:dyDescent="0.25">
      <c r="A1081" s="48"/>
      <c r="B1081" s="20"/>
    </row>
    <row r="1082" spans="1:2" ht="12.5" x14ac:dyDescent="0.25">
      <c r="A1082" s="48"/>
      <c r="B1082" s="20"/>
    </row>
    <row r="1083" spans="1:2" ht="12.5" x14ac:dyDescent="0.25">
      <c r="A1083" s="48"/>
      <c r="B1083" s="20"/>
    </row>
    <row r="1084" spans="1:2" ht="12.5" x14ac:dyDescent="0.25">
      <c r="A1084" s="48"/>
      <c r="B1084" s="20"/>
    </row>
    <row r="1085" spans="1:2" ht="12.5" x14ac:dyDescent="0.25">
      <c r="A1085" s="48"/>
      <c r="B1085" s="20"/>
    </row>
    <row r="1086" spans="1:2" ht="12.5" x14ac:dyDescent="0.25">
      <c r="A1086" s="48"/>
      <c r="B1086" s="20"/>
    </row>
    <row r="1087" spans="1:2" ht="12.5" x14ac:dyDescent="0.25">
      <c r="A1087" s="48"/>
      <c r="B1087" s="20"/>
    </row>
    <row r="1088" spans="1:2" ht="12.5" x14ac:dyDescent="0.25">
      <c r="A1088" s="48"/>
      <c r="B1088" s="20"/>
    </row>
    <row r="1089" spans="1:2" ht="12.5" x14ac:dyDescent="0.25">
      <c r="A1089" s="48"/>
      <c r="B1089" s="20"/>
    </row>
    <row r="1090" spans="1:2" ht="12.5" x14ac:dyDescent="0.25">
      <c r="A1090" s="48"/>
      <c r="B1090" s="20"/>
    </row>
    <row r="1091" spans="1:2" ht="12.5" x14ac:dyDescent="0.25">
      <c r="A1091" s="48"/>
      <c r="B1091" s="20"/>
    </row>
    <row r="1092" spans="1:2" ht="12.5" x14ac:dyDescent="0.25">
      <c r="A1092" s="48"/>
      <c r="B1092" s="20"/>
    </row>
    <row r="1093" spans="1:2" ht="12.5" x14ac:dyDescent="0.25">
      <c r="A1093" s="48"/>
      <c r="B1093" s="20"/>
    </row>
    <row r="1094" spans="1:2" ht="12.5" x14ac:dyDescent="0.25">
      <c r="A1094" s="48"/>
      <c r="B1094" s="20"/>
    </row>
    <row r="1095" spans="1:2" ht="12.5" x14ac:dyDescent="0.25">
      <c r="A1095" s="48"/>
      <c r="B1095" s="20"/>
    </row>
    <row r="1096" spans="1:2" ht="12.5" x14ac:dyDescent="0.25">
      <c r="A1096" s="48"/>
      <c r="B1096" s="20"/>
    </row>
    <row r="1097" spans="1:2" ht="12.5" x14ac:dyDescent="0.25">
      <c r="A1097" s="48"/>
      <c r="B1097" s="20"/>
    </row>
    <row r="1098" spans="1:2" ht="12.5" x14ac:dyDescent="0.25">
      <c r="A1098" s="48"/>
      <c r="B1098" s="20"/>
    </row>
    <row r="1099" spans="1:2" ht="12.5" x14ac:dyDescent="0.25">
      <c r="A1099" s="48"/>
      <c r="B1099" s="20"/>
    </row>
    <row r="1100" spans="1:2" ht="12.5" x14ac:dyDescent="0.25">
      <c r="A1100" s="48"/>
      <c r="B1100" s="20"/>
    </row>
    <row r="1101" spans="1:2" ht="12.5" x14ac:dyDescent="0.25">
      <c r="A1101" s="48"/>
      <c r="B1101" s="20"/>
    </row>
    <row r="1102" spans="1:2" ht="12.5" x14ac:dyDescent="0.25">
      <c r="A1102" s="48"/>
      <c r="B1102" s="20"/>
    </row>
    <row r="1103" spans="1:2" ht="12.5" x14ac:dyDescent="0.25">
      <c r="A1103" s="48"/>
      <c r="B1103" s="20"/>
    </row>
    <row r="1104" spans="1:2" ht="12.5" x14ac:dyDescent="0.25">
      <c r="A1104" s="48"/>
      <c r="B1104" s="20"/>
    </row>
    <row r="1105" spans="1:2" ht="12.5" x14ac:dyDescent="0.25">
      <c r="A1105" s="48"/>
      <c r="B1105" s="20"/>
    </row>
    <row r="1106" spans="1:2" ht="12.5" x14ac:dyDescent="0.25">
      <c r="A1106" s="48"/>
      <c r="B1106" s="20"/>
    </row>
    <row r="1107" spans="1:2" ht="12.5" x14ac:dyDescent="0.25">
      <c r="A1107" s="48"/>
      <c r="B1107" s="20"/>
    </row>
    <row r="1108" spans="1:2" ht="12.5" x14ac:dyDescent="0.25">
      <c r="A1108" s="48"/>
      <c r="B1108" s="20"/>
    </row>
    <row r="1109" spans="1:2" ht="12.5" x14ac:dyDescent="0.25">
      <c r="A1109" s="48"/>
      <c r="B1109" s="20"/>
    </row>
    <row r="1110" spans="1:2" ht="12.5" x14ac:dyDescent="0.25">
      <c r="A1110" s="48"/>
      <c r="B1110" s="20"/>
    </row>
    <row r="1111" spans="1:2" ht="12.5" x14ac:dyDescent="0.25">
      <c r="A1111" s="48"/>
      <c r="B1111" s="20"/>
    </row>
    <row r="1112" spans="1:2" ht="12.5" x14ac:dyDescent="0.25">
      <c r="A1112" s="48"/>
      <c r="B1112" s="20"/>
    </row>
    <row r="1113" spans="1:2" ht="12.5" x14ac:dyDescent="0.25">
      <c r="A1113" s="48"/>
      <c r="B1113" s="20"/>
    </row>
    <row r="1114" spans="1:2" ht="12.5" x14ac:dyDescent="0.25">
      <c r="A1114" s="48"/>
      <c r="B1114" s="20"/>
    </row>
    <row r="1115" spans="1:2" ht="12.5" x14ac:dyDescent="0.25">
      <c r="A1115" s="48"/>
      <c r="B1115" s="20"/>
    </row>
    <row r="1116" spans="1:2" ht="12.5" x14ac:dyDescent="0.25">
      <c r="A1116" s="48"/>
      <c r="B1116" s="20"/>
    </row>
    <row r="1117" spans="1:2" ht="12.5" x14ac:dyDescent="0.25">
      <c r="A1117" s="48"/>
      <c r="B1117" s="20"/>
    </row>
    <row r="1118" spans="1:2" ht="12.5" x14ac:dyDescent="0.25">
      <c r="A1118" s="48"/>
      <c r="B1118" s="20"/>
    </row>
    <row r="1119" spans="1:2" ht="12.5" x14ac:dyDescent="0.25">
      <c r="A1119" s="48"/>
      <c r="B1119" s="20"/>
    </row>
    <row r="1120" spans="1:2" ht="12.5" x14ac:dyDescent="0.25">
      <c r="A1120" s="48"/>
      <c r="B1120" s="20"/>
    </row>
    <row r="1121" spans="1:2" ht="12.5" x14ac:dyDescent="0.25">
      <c r="A1121" s="48"/>
      <c r="B1121" s="20"/>
    </row>
    <row r="1122" spans="1:2" ht="12.5" x14ac:dyDescent="0.25">
      <c r="A1122" s="48"/>
      <c r="B1122" s="20"/>
    </row>
    <row r="1123" spans="1:2" ht="12.5" x14ac:dyDescent="0.25">
      <c r="A1123" s="48"/>
      <c r="B1123" s="20"/>
    </row>
    <row r="1124" spans="1:2" ht="12.5" x14ac:dyDescent="0.25">
      <c r="A1124" s="48"/>
      <c r="B1124" s="20"/>
    </row>
    <row r="1125" spans="1:2" ht="12.5" x14ac:dyDescent="0.25">
      <c r="A1125" s="48"/>
      <c r="B1125" s="20"/>
    </row>
    <row r="1126" spans="1:2" ht="12.5" x14ac:dyDescent="0.25">
      <c r="A1126" s="48"/>
      <c r="B1126" s="20"/>
    </row>
    <row r="1127" spans="1:2" ht="12.5" x14ac:dyDescent="0.25">
      <c r="A1127" s="48"/>
      <c r="B1127" s="20"/>
    </row>
    <row r="1128" spans="1:2" ht="12.5" x14ac:dyDescent="0.25">
      <c r="A1128" s="48"/>
      <c r="B1128" s="20"/>
    </row>
    <row r="1129" spans="1:2" ht="12.5" x14ac:dyDescent="0.25">
      <c r="A1129" s="48"/>
      <c r="B1129" s="20"/>
    </row>
    <row r="1130" spans="1:2" ht="12.5" x14ac:dyDescent="0.25">
      <c r="A1130" s="48"/>
      <c r="B1130" s="20"/>
    </row>
    <row r="1131" spans="1:2" ht="12.5" x14ac:dyDescent="0.25">
      <c r="A1131" s="48"/>
      <c r="B1131" s="20"/>
    </row>
    <row r="1132" spans="1:2" ht="12.5" x14ac:dyDescent="0.25">
      <c r="A1132" s="48"/>
      <c r="B1132" s="20"/>
    </row>
    <row r="1133" spans="1:2" ht="12.5" x14ac:dyDescent="0.25">
      <c r="A1133" s="48"/>
      <c r="B1133" s="20"/>
    </row>
    <row r="1134" spans="1:2" ht="12.5" x14ac:dyDescent="0.25">
      <c r="A1134" s="48"/>
      <c r="B1134" s="20"/>
    </row>
    <row r="1135" spans="1:2" ht="12.5" x14ac:dyDescent="0.25">
      <c r="A1135" s="48"/>
      <c r="B1135" s="20"/>
    </row>
    <row r="1136" spans="1:2" ht="12.5" x14ac:dyDescent="0.25">
      <c r="A1136" s="48"/>
      <c r="B1136" s="20"/>
    </row>
    <row r="1137" spans="1:2" ht="12.5" x14ac:dyDescent="0.25">
      <c r="A1137" s="48"/>
      <c r="B1137" s="20"/>
    </row>
    <row r="1138" spans="1:2" ht="12.5" x14ac:dyDescent="0.25">
      <c r="A1138" s="48"/>
      <c r="B1138" s="20"/>
    </row>
    <row r="1139" spans="1:2" ht="12.5" x14ac:dyDescent="0.25">
      <c r="A1139" s="48"/>
      <c r="B1139" s="20"/>
    </row>
    <row r="1140" spans="1:2" ht="12.5" x14ac:dyDescent="0.25">
      <c r="A1140" s="48"/>
      <c r="B1140" s="20"/>
    </row>
    <row r="1141" spans="1:2" ht="12.5" x14ac:dyDescent="0.25">
      <c r="A1141" s="48"/>
      <c r="B1141" s="20"/>
    </row>
    <row r="1142" spans="1:2" ht="12.5" x14ac:dyDescent="0.25">
      <c r="A1142" s="48"/>
      <c r="B1142" s="20"/>
    </row>
    <row r="1143" spans="1:2" ht="12.5" x14ac:dyDescent="0.25">
      <c r="A1143" s="48"/>
      <c r="B1143" s="20"/>
    </row>
    <row r="1144" spans="1:2" ht="12.5" x14ac:dyDescent="0.25">
      <c r="A1144" s="48"/>
      <c r="B1144" s="20"/>
    </row>
    <row r="1145" spans="1:2" ht="12.5" x14ac:dyDescent="0.25">
      <c r="A1145" s="48"/>
      <c r="B1145" s="20"/>
    </row>
    <row r="1146" spans="1:2" ht="12.5" x14ac:dyDescent="0.25">
      <c r="A1146" s="48"/>
      <c r="B1146" s="20"/>
    </row>
    <row r="1147" spans="1:2" ht="12.5" x14ac:dyDescent="0.25">
      <c r="A1147" s="48"/>
      <c r="B1147" s="20"/>
    </row>
    <row r="1148" spans="1:2" ht="12.5" x14ac:dyDescent="0.25">
      <c r="A1148" s="48"/>
      <c r="B1148" s="20"/>
    </row>
    <row r="1149" spans="1:2" ht="12.5" x14ac:dyDescent="0.25">
      <c r="A1149" s="48"/>
      <c r="B1149" s="20"/>
    </row>
    <row r="1150" spans="1:2" ht="12.5" x14ac:dyDescent="0.25">
      <c r="A1150" s="48"/>
      <c r="B1150" s="20"/>
    </row>
    <row r="1151" spans="1:2" ht="12.5" x14ac:dyDescent="0.25">
      <c r="A1151" s="48"/>
      <c r="B1151" s="20"/>
    </row>
    <row r="1152" spans="1:2" ht="12.5" x14ac:dyDescent="0.25">
      <c r="A1152" s="48"/>
      <c r="B1152" s="20"/>
    </row>
    <row r="1153" spans="1:2" ht="12.5" x14ac:dyDescent="0.25">
      <c r="A1153" s="48"/>
      <c r="B1153" s="20"/>
    </row>
    <row r="1154" spans="1:2" ht="12.5" x14ac:dyDescent="0.25">
      <c r="A1154" s="48"/>
      <c r="B1154" s="20"/>
    </row>
    <row r="1155" spans="1:2" ht="12.5" x14ac:dyDescent="0.25">
      <c r="A1155" s="48"/>
      <c r="B1155" s="20"/>
    </row>
    <row r="1156" spans="1:2" ht="12.5" x14ac:dyDescent="0.25">
      <c r="A1156" s="48"/>
      <c r="B1156" s="20"/>
    </row>
    <row r="1157" spans="1:2" ht="12.5" x14ac:dyDescent="0.25">
      <c r="A1157" s="48"/>
      <c r="B1157" s="20"/>
    </row>
    <row r="1158" spans="1:2" ht="12.5" x14ac:dyDescent="0.25">
      <c r="A1158" s="48"/>
      <c r="B1158" s="20"/>
    </row>
    <row r="1159" spans="1:2" ht="12.5" x14ac:dyDescent="0.25">
      <c r="A1159" s="48"/>
      <c r="B1159" s="20"/>
    </row>
    <row r="1160" spans="1:2" ht="12.5" x14ac:dyDescent="0.25">
      <c r="A1160" s="48"/>
      <c r="B1160" s="20"/>
    </row>
    <row r="1161" spans="1:2" ht="12.5" x14ac:dyDescent="0.25">
      <c r="A1161" s="48"/>
      <c r="B1161" s="20"/>
    </row>
    <row r="1162" spans="1:2" ht="12.5" x14ac:dyDescent="0.25">
      <c r="A1162" s="48"/>
      <c r="B1162" s="20"/>
    </row>
    <row r="1163" spans="1:2" ht="12.5" x14ac:dyDescent="0.25">
      <c r="A1163" s="48"/>
      <c r="B1163" s="20"/>
    </row>
    <row r="1164" spans="1:2" ht="12.5" x14ac:dyDescent="0.25">
      <c r="A1164" s="48"/>
      <c r="B1164" s="20"/>
    </row>
    <row r="1165" spans="1:2" ht="12.5" x14ac:dyDescent="0.25">
      <c r="A1165" s="48"/>
      <c r="B1165" s="20"/>
    </row>
    <row r="1166" spans="1:2" ht="12.5" x14ac:dyDescent="0.25">
      <c r="A1166" s="48"/>
      <c r="B1166" s="20"/>
    </row>
    <row r="1167" spans="1:2" ht="12.5" x14ac:dyDescent="0.25">
      <c r="A1167" s="48"/>
      <c r="B1167" s="20"/>
    </row>
    <row r="1168" spans="1:2" ht="12.5" x14ac:dyDescent="0.25">
      <c r="A1168" s="48"/>
      <c r="B1168" s="20"/>
    </row>
    <row r="1169" spans="1:2" ht="12.5" x14ac:dyDescent="0.25">
      <c r="A1169" s="48"/>
      <c r="B1169" s="20"/>
    </row>
    <row r="1170" spans="1:2" ht="12.5" x14ac:dyDescent="0.25">
      <c r="A1170" s="48"/>
      <c r="B1170" s="20"/>
    </row>
    <row r="1171" spans="1:2" ht="12.5" x14ac:dyDescent="0.25">
      <c r="A1171" s="48"/>
      <c r="B1171" s="20"/>
    </row>
    <row r="1172" spans="1:2" ht="12.5" x14ac:dyDescent="0.25">
      <c r="A1172" s="48"/>
      <c r="B1172" s="20"/>
    </row>
    <row r="1173" spans="1:2" ht="12.5" x14ac:dyDescent="0.25">
      <c r="A1173" s="48"/>
      <c r="B1173" s="20"/>
    </row>
    <row r="1174" spans="1:2" ht="12.5" x14ac:dyDescent="0.25">
      <c r="A1174" s="48"/>
      <c r="B1174" s="20"/>
    </row>
    <row r="1175" spans="1:2" ht="12.5" x14ac:dyDescent="0.25">
      <c r="A1175" s="48"/>
      <c r="B1175" s="20"/>
    </row>
    <row r="1176" spans="1:2" ht="12.5" x14ac:dyDescent="0.25">
      <c r="A1176" s="48"/>
      <c r="B1176" s="20"/>
    </row>
    <row r="1177" spans="1:2" ht="12.5" x14ac:dyDescent="0.25">
      <c r="A1177" s="48"/>
      <c r="B1177" s="20"/>
    </row>
    <row r="1178" spans="1:2" ht="12.5" x14ac:dyDescent="0.25">
      <c r="A1178" s="48"/>
      <c r="B1178" s="20"/>
    </row>
    <row r="1179" spans="1:2" ht="12.5" x14ac:dyDescent="0.25">
      <c r="A1179" s="48"/>
      <c r="B1179" s="20"/>
    </row>
    <row r="1180" spans="1:2" ht="12.5" x14ac:dyDescent="0.25">
      <c r="A1180" s="48"/>
      <c r="B1180" s="20"/>
    </row>
    <row r="1181" spans="1:2" ht="12.5" x14ac:dyDescent="0.25">
      <c r="A1181" s="48"/>
      <c r="B1181" s="20"/>
    </row>
    <row r="1182" spans="1:2" ht="12.5" x14ac:dyDescent="0.25">
      <c r="A1182" s="48"/>
      <c r="B1182" s="20"/>
    </row>
    <row r="1183" spans="1:2" ht="12.5" x14ac:dyDescent="0.25">
      <c r="A1183" s="48"/>
      <c r="B1183" s="20"/>
    </row>
    <row r="1184" spans="1:2" ht="12.5" x14ac:dyDescent="0.25">
      <c r="A1184" s="48"/>
      <c r="B1184" s="20"/>
    </row>
    <row r="1185" spans="1:2" ht="12.5" x14ac:dyDescent="0.25">
      <c r="A1185" s="48"/>
      <c r="B1185" s="20"/>
    </row>
    <row r="1186" spans="1:2" ht="12.5" x14ac:dyDescent="0.25">
      <c r="A1186" s="48"/>
      <c r="B1186" s="20"/>
    </row>
    <row r="1187" spans="1:2" ht="12.5" x14ac:dyDescent="0.25">
      <c r="A1187" s="48"/>
      <c r="B1187" s="20"/>
    </row>
    <row r="1188" spans="1:2" ht="12.5" x14ac:dyDescent="0.25">
      <c r="A1188" s="48"/>
      <c r="B1188" s="20"/>
    </row>
    <row r="1189" spans="1:2" ht="12.5" x14ac:dyDescent="0.25">
      <c r="A1189" s="48"/>
      <c r="B1189" s="20"/>
    </row>
    <row r="1190" spans="1:2" ht="12.5" x14ac:dyDescent="0.25">
      <c r="A1190" s="48"/>
      <c r="B1190" s="20"/>
    </row>
    <row r="1191" spans="1:2" ht="12.5" x14ac:dyDescent="0.25">
      <c r="A1191" s="48"/>
      <c r="B1191" s="20"/>
    </row>
    <row r="1192" spans="1:2" ht="12.5" x14ac:dyDescent="0.25">
      <c r="A1192" s="48"/>
      <c r="B1192" s="20"/>
    </row>
    <row r="1193" spans="1:2" ht="12.5" x14ac:dyDescent="0.25">
      <c r="A1193" s="48"/>
      <c r="B1193" s="20"/>
    </row>
    <row r="1194" spans="1:2" ht="12.5" x14ac:dyDescent="0.25">
      <c r="A1194" s="48"/>
      <c r="B1194" s="20"/>
    </row>
    <row r="1195" spans="1:2" ht="12.5" x14ac:dyDescent="0.25">
      <c r="A1195" s="48"/>
      <c r="B1195" s="20"/>
    </row>
    <row r="1196" spans="1:2" ht="12.5" x14ac:dyDescent="0.25">
      <c r="A1196" s="48"/>
      <c r="B1196" s="20"/>
    </row>
    <row r="1197" spans="1:2" ht="12.5" x14ac:dyDescent="0.25">
      <c r="A1197" s="48"/>
      <c r="B1197" s="20"/>
    </row>
    <row r="1198" spans="1:2" ht="12.5" x14ac:dyDescent="0.25">
      <c r="A1198" s="48"/>
      <c r="B1198" s="20"/>
    </row>
    <row r="1199" spans="1:2" ht="12.5" x14ac:dyDescent="0.25">
      <c r="A1199" s="48"/>
      <c r="B1199" s="20"/>
    </row>
    <row r="1200" spans="1:2" ht="12.5" x14ac:dyDescent="0.25">
      <c r="A1200" s="48"/>
      <c r="B1200" s="20"/>
    </row>
    <row r="1201" spans="1:2" ht="12.5" x14ac:dyDescent="0.25">
      <c r="A1201" s="48"/>
      <c r="B1201" s="20"/>
    </row>
    <row r="1202" spans="1:2" ht="12.5" x14ac:dyDescent="0.25">
      <c r="A1202" s="48"/>
      <c r="B1202" s="20"/>
    </row>
    <row r="1203" spans="1:2" ht="12.5" x14ac:dyDescent="0.25">
      <c r="A1203" s="48"/>
      <c r="B1203" s="20"/>
    </row>
    <row r="1204" spans="1:2" ht="12.5" x14ac:dyDescent="0.25">
      <c r="A1204" s="48"/>
      <c r="B1204" s="20"/>
    </row>
    <row r="1205" spans="1:2" ht="12.5" x14ac:dyDescent="0.25">
      <c r="A1205" s="48"/>
      <c r="B1205" s="20"/>
    </row>
    <row r="1206" spans="1:2" ht="12.5" x14ac:dyDescent="0.25">
      <c r="A1206" s="48"/>
      <c r="B1206" s="20"/>
    </row>
    <row r="1207" spans="1:2" ht="12.5" x14ac:dyDescent="0.25">
      <c r="A1207" s="48"/>
      <c r="B1207" s="20"/>
    </row>
    <row r="1208" spans="1:2" ht="12.5" x14ac:dyDescent="0.25">
      <c r="A1208" s="48"/>
      <c r="B1208" s="20"/>
    </row>
    <row r="1209" spans="1:2" ht="12.5" x14ac:dyDescent="0.25">
      <c r="A1209" s="48"/>
      <c r="B1209" s="20"/>
    </row>
    <row r="1210" spans="1:2" ht="12.5" x14ac:dyDescent="0.25">
      <c r="A1210" s="48"/>
      <c r="B1210" s="20"/>
    </row>
    <row r="1211" spans="1:2" ht="12.5" x14ac:dyDescent="0.25">
      <c r="A1211" s="48"/>
      <c r="B1211" s="20"/>
    </row>
    <row r="1212" spans="1:2" ht="12.5" x14ac:dyDescent="0.25">
      <c r="A1212" s="48"/>
      <c r="B1212" s="20"/>
    </row>
    <row r="1213" spans="1:2" ht="12.5" x14ac:dyDescent="0.25">
      <c r="A1213" s="48"/>
      <c r="B1213" s="20"/>
    </row>
    <row r="1214" spans="1:2" ht="12.5" x14ac:dyDescent="0.25">
      <c r="A1214" s="48"/>
      <c r="B1214" s="20"/>
    </row>
    <row r="1215" spans="1:2" ht="12.5" x14ac:dyDescent="0.25">
      <c r="A1215" s="48"/>
      <c r="B1215" s="20"/>
    </row>
    <row r="1216" spans="1:2" ht="12.5" x14ac:dyDescent="0.25">
      <c r="A1216" s="48"/>
      <c r="B1216" s="20"/>
    </row>
    <row r="1217" spans="1:2" ht="12.5" x14ac:dyDescent="0.25">
      <c r="A1217" s="48"/>
      <c r="B1217" s="20"/>
    </row>
    <row r="1218" spans="1:2" ht="12.5" x14ac:dyDescent="0.25">
      <c r="A1218" s="48"/>
      <c r="B1218" s="20"/>
    </row>
    <row r="1219" spans="1:2" ht="12.5" x14ac:dyDescent="0.25">
      <c r="A1219" s="48"/>
      <c r="B1219" s="20"/>
    </row>
    <row r="1220" spans="1:2" ht="12.5" x14ac:dyDescent="0.25">
      <c r="A1220" s="48"/>
      <c r="B1220" s="20"/>
    </row>
    <row r="1221" spans="1:2" ht="12.5" x14ac:dyDescent="0.25">
      <c r="A1221" s="48"/>
      <c r="B1221" s="20"/>
    </row>
    <row r="1222" spans="1:2" ht="12.5" x14ac:dyDescent="0.25">
      <c r="A1222" s="48"/>
      <c r="B1222" s="20"/>
    </row>
    <row r="1223" spans="1:2" ht="12.5" x14ac:dyDescent="0.25">
      <c r="A1223" s="48"/>
      <c r="B1223" s="20"/>
    </row>
    <row r="1224" spans="1:2" ht="12.5" x14ac:dyDescent="0.25">
      <c r="A1224" s="48"/>
      <c r="B1224" s="20"/>
    </row>
    <row r="1225" spans="1:2" ht="12.5" x14ac:dyDescent="0.25">
      <c r="A1225" s="48"/>
      <c r="B1225" s="20"/>
    </row>
    <row r="1226" spans="1:2" ht="12.5" x14ac:dyDescent="0.25">
      <c r="A1226" s="48"/>
      <c r="B1226" s="20"/>
    </row>
    <row r="1227" spans="1:2" ht="12.5" x14ac:dyDescent="0.25">
      <c r="A1227" s="48"/>
      <c r="B1227" s="20"/>
    </row>
    <row r="1228" spans="1:2" ht="12.5" x14ac:dyDescent="0.25">
      <c r="A1228" s="48"/>
      <c r="B1228" s="20"/>
    </row>
    <row r="1229" spans="1:2" ht="12.5" x14ac:dyDescent="0.25">
      <c r="A1229" s="48"/>
      <c r="B1229" s="20"/>
    </row>
    <row r="1230" spans="1:2" ht="12.5" x14ac:dyDescent="0.25">
      <c r="A1230" s="48"/>
      <c r="B1230" s="20"/>
    </row>
    <row r="1231" spans="1:2" ht="12.5" x14ac:dyDescent="0.25">
      <c r="A1231" s="48"/>
      <c r="B1231" s="20"/>
    </row>
    <row r="1232" spans="1:2" ht="12.5" x14ac:dyDescent="0.25">
      <c r="A1232" s="48"/>
      <c r="B1232" s="20"/>
    </row>
    <row r="1233" spans="1:2" ht="12.5" x14ac:dyDescent="0.25">
      <c r="A1233" s="48"/>
      <c r="B1233" s="20"/>
    </row>
    <row r="1234" spans="1:2" ht="12.5" x14ac:dyDescent="0.25">
      <c r="A1234" s="48"/>
      <c r="B1234" s="20"/>
    </row>
    <row r="1235" spans="1:2" ht="12.5" x14ac:dyDescent="0.25">
      <c r="A1235" s="48"/>
      <c r="B1235" s="20"/>
    </row>
    <row r="1236" spans="1:2" ht="12.5" x14ac:dyDescent="0.25">
      <c r="A1236" s="48"/>
      <c r="B1236" s="20"/>
    </row>
    <row r="1237" spans="1:2" ht="12.5" x14ac:dyDescent="0.25">
      <c r="A1237" s="48"/>
      <c r="B1237" s="20"/>
    </row>
    <row r="1238" spans="1:2" ht="12.5" x14ac:dyDescent="0.25">
      <c r="A1238" s="48"/>
      <c r="B1238" s="20"/>
    </row>
    <row r="1239" spans="1:2" ht="12.5" x14ac:dyDescent="0.25">
      <c r="A1239" s="48"/>
      <c r="B1239" s="20"/>
    </row>
    <row r="1240" spans="1:2" ht="12.5" x14ac:dyDescent="0.25">
      <c r="A1240" s="48"/>
      <c r="B1240" s="20"/>
    </row>
    <row r="1241" spans="1:2" ht="12.5" x14ac:dyDescent="0.25">
      <c r="A1241" s="48"/>
      <c r="B1241" s="20"/>
    </row>
    <row r="1242" spans="1:2" ht="12.5" x14ac:dyDescent="0.25">
      <c r="A1242" s="48"/>
      <c r="B1242" s="20"/>
    </row>
    <row r="1243" spans="1:2" ht="12.5" x14ac:dyDescent="0.25">
      <c r="A1243" s="48"/>
      <c r="B1243" s="20"/>
    </row>
    <row r="1244" spans="1:2" ht="12.5" x14ac:dyDescent="0.25">
      <c r="A1244" s="48"/>
      <c r="B1244" s="20"/>
    </row>
    <row r="1245" spans="1:2" ht="12.5" x14ac:dyDescent="0.25">
      <c r="A1245" s="48"/>
      <c r="B1245" s="20"/>
    </row>
    <row r="1246" spans="1:2" ht="12.5" x14ac:dyDescent="0.25">
      <c r="A1246" s="48"/>
      <c r="B1246" s="20"/>
    </row>
    <row r="1247" spans="1:2" ht="12.5" x14ac:dyDescent="0.25">
      <c r="A1247" s="48"/>
      <c r="B1247" s="20"/>
    </row>
    <row r="1248" spans="1:2" ht="12.5" x14ac:dyDescent="0.25">
      <c r="A1248" s="48"/>
      <c r="B1248" s="20"/>
    </row>
    <row r="1249" spans="1:2" ht="12.5" x14ac:dyDescent="0.25">
      <c r="A1249" s="48"/>
      <c r="B1249" s="20"/>
    </row>
    <row r="1250" spans="1:2" ht="12.5" x14ac:dyDescent="0.25">
      <c r="A1250" s="48"/>
      <c r="B1250" s="20"/>
    </row>
    <row r="1251" spans="1:2" ht="12.5" x14ac:dyDescent="0.25">
      <c r="A1251" s="48"/>
      <c r="B1251" s="20"/>
    </row>
    <row r="1252" spans="1:2" ht="12.5" x14ac:dyDescent="0.25">
      <c r="A1252" s="48"/>
      <c r="B1252" s="20"/>
    </row>
    <row r="1253" spans="1:2" ht="12.5" x14ac:dyDescent="0.25">
      <c r="A1253" s="48"/>
      <c r="B1253" s="20"/>
    </row>
    <row r="1254" spans="1:2" ht="12.5" x14ac:dyDescent="0.25">
      <c r="A1254" s="48"/>
      <c r="B1254" s="20"/>
    </row>
    <row r="1255" spans="1:2" ht="12.5" x14ac:dyDescent="0.25">
      <c r="A1255" s="48"/>
      <c r="B1255" s="20"/>
    </row>
    <row r="1256" spans="1:2" ht="12.5" x14ac:dyDescent="0.25">
      <c r="A1256" s="48"/>
      <c r="B1256" s="20"/>
    </row>
    <row r="1257" spans="1:2" ht="12.5" x14ac:dyDescent="0.25">
      <c r="A1257" s="48"/>
      <c r="B1257" s="20"/>
    </row>
    <row r="1258" spans="1:2" ht="12.5" x14ac:dyDescent="0.25">
      <c r="A1258" s="48"/>
      <c r="B1258" s="20"/>
    </row>
    <row r="1259" spans="1:2" ht="12.5" x14ac:dyDescent="0.25">
      <c r="A1259" s="48"/>
      <c r="B1259" s="20"/>
    </row>
    <row r="1260" spans="1:2" ht="12.5" x14ac:dyDescent="0.25">
      <c r="A1260" s="48"/>
      <c r="B1260" s="20"/>
    </row>
    <row r="1261" spans="1:2" ht="12.5" x14ac:dyDescent="0.25">
      <c r="A1261" s="48"/>
      <c r="B1261" s="20"/>
    </row>
    <row r="1262" spans="1:2" ht="12.5" x14ac:dyDescent="0.25">
      <c r="A1262" s="48"/>
      <c r="B1262" s="20"/>
    </row>
    <row r="1263" spans="1:2" ht="12.5" x14ac:dyDescent="0.25">
      <c r="A1263" s="48"/>
      <c r="B1263" s="20"/>
    </row>
    <row r="1264" spans="1:2" ht="12.5" x14ac:dyDescent="0.25">
      <c r="A1264" s="48"/>
      <c r="B1264" s="20"/>
    </row>
    <row r="1265" spans="1:2" ht="12.5" x14ac:dyDescent="0.25">
      <c r="A1265" s="48"/>
      <c r="B1265" s="20"/>
    </row>
    <row r="1266" spans="1:2" ht="12.5" x14ac:dyDescent="0.25">
      <c r="A1266" s="48"/>
      <c r="B1266" s="20"/>
    </row>
    <row r="1267" spans="1:2" ht="12.5" x14ac:dyDescent="0.25">
      <c r="A1267" s="48"/>
      <c r="B1267" s="20"/>
    </row>
    <row r="1268" spans="1:2" ht="12.5" x14ac:dyDescent="0.25">
      <c r="A1268" s="48"/>
      <c r="B1268" s="20"/>
    </row>
    <row r="1269" spans="1:2" ht="12.5" x14ac:dyDescent="0.25">
      <c r="A1269" s="48"/>
      <c r="B1269" s="20"/>
    </row>
    <row r="1270" spans="1:2" ht="12.5" x14ac:dyDescent="0.25">
      <c r="A1270" s="48"/>
      <c r="B1270" s="20"/>
    </row>
    <row r="1271" spans="1:2" ht="12.5" x14ac:dyDescent="0.25">
      <c r="A1271" s="48"/>
      <c r="B1271" s="20"/>
    </row>
    <row r="1272" spans="1:2" ht="12.5" x14ac:dyDescent="0.25">
      <c r="A1272" s="48"/>
      <c r="B1272" s="20"/>
    </row>
    <row r="1273" spans="1:2" ht="12.5" x14ac:dyDescent="0.25">
      <c r="A1273" s="48"/>
      <c r="B1273" s="20"/>
    </row>
    <row r="1274" spans="1:2" ht="12.5" x14ac:dyDescent="0.25">
      <c r="A1274" s="48"/>
      <c r="B1274" s="20"/>
    </row>
    <row r="1275" spans="1:2" ht="12.5" x14ac:dyDescent="0.25">
      <c r="A1275" s="48"/>
      <c r="B1275" s="20"/>
    </row>
    <row r="1276" spans="1:2" ht="12.5" x14ac:dyDescent="0.25">
      <c r="A1276" s="48"/>
      <c r="B1276" s="20"/>
    </row>
    <row r="1277" spans="1:2" ht="12.5" x14ac:dyDescent="0.25">
      <c r="A1277" s="48"/>
      <c r="B1277" s="20"/>
    </row>
    <row r="1278" spans="1:2" ht="12.5" x14ac:dyDescent="0.25">
      <c r="A1278" s="48"/>
      <c r="B1278" s="20"/>
    </row>
    <row r="1279" spans="1:2" ht="12.5" x14ac:dyDescent="0.25">
      <c r="A1279" s="48"/>
      <c r="B1279" s="20"/>
    </row>
    <row r="1280" spans="1:2" ht="12.5" x14ac:dyDescent="0.25">
      <c r="A1280" s="48"/>
      <c r="B1280" s="20"/>
    </row>
    <row r="1281" spans="1:2" ht="12.5" x14ac:dyDescent="0.25">
      <c r="A1281" s="48"/>
      <c r="B1281" s="20"/>
    </row>
    <row r="1282" spans="1:2" ht="12.5" x14ac:dyDescent="0.25">
      <c r="A1282" s="48"/>
      <c r="B1282" s="20"/>
    </row>
    <row r="1283" spans="1:2" ht="12.5" x14ac:dyDescent="0.25">
      <c r="A1283" s="48"/>
      <c r="B1283" s="20"/>
    </row>
    <row r="1284" spans="1:2" ht="12.5" x14ac:dyDescent="0.25">
      <c r="A1284" s="48"/>
      <c r="B1284" s="20"/>
    </row>
    <row r="1285" spans="1:2" ht="12.5" x14ac:dyDescent="0.25">
      <c r="A1285" s="48"/>
      <c r="B1285" s="20"/>
    </row>
    <row r="1286" spans="1:2" ht="12.5" x14ac:dyDescent="0.25">
      <c r="A1286" s="48"/>
      <c r="B1286" s="20"/>
    </row>
    <row r="1287" spans="1:2" ht="12.5" x14ac:dyDescent="0.25">
      <c r="A1287" s="48"/>
      <c r="B1287" s="20"/>
    </row>
    <row r="1288" spans="1:2" ht="12.5" x14ac:dyDescent="0.25">
      <c r="A1288" s="48"/>
      <c r="B1288" s="20"/>
    </row>
    <row r="1289" spans="1:2" ht="12.5" x14ac:dyDescent="0.25">
      <c r="A1289" s="48"/>
      <c r="B1289" s="20"/>
    </row>
    <row r="1290" spans="1:2" ht="12.5" x14ac:dyDescent="0.25">
      <c r="A1290" s="48"/>
      <c r="B1290" s="20"/>
    </row>
    <row r="1291" spans="1:2" ht="12.5" x14ac:dyDescent="0.25">
      <c r="A1291" s="48"/>
      <c r="B1291" s="20"/>
    </row>
    <row r="1292" spans="1:2" ht="12.5" x14ac:dyDescent="0.25">
      <c r="A1292" s="48"/>
      <c r="B1292" s="20"/>
    </row>
    <row r="1293" spans="1:2" ht="12.5" x14ac:dyDescent="0.25">
      <c r="A1293" s="48"/>
      <c r="B1293" s="20"/>
    </row>
    <row r="1294" spans="1:2" ht="12.5" x14ac:dyDescent="0.25">
      <c r="A1294" s="48"/>
      <c r="B1294" s="20"/>
    </row>
    <row r="1295" spans="1:2" ht="12.5" x14ac:dyDescent="0.25">
      <c r="A1295" s="48"/>
      <c r="B1295" s="20"/>
    </row>
    <row r="1296" spans="1:2" ht="12.5" x14ac:dyDescent="0.25">
      <c r="A1296" s="48"/>
      <c r="B1296" s="20"/>
    </row>
    <row r="1297" spans="1:2" ht="12.5" x14ac:dyDescent="0.25">
      <c r="A1297" s="48"/>
      <c r="B1297" s="20"/>
    </row>
    <row r="1298" spans="1:2" ht="12.5" x14ac:dyDescent="0.25">
      <c r="A1298" s="48"/>
      <c r="B1298" s="20"/>
    </row>
    <row r="1299" spans="1:2" ht="12.5" x14ac:dyDescent="0.25">
      <c r="A1299" s="48"/>
      <c r="B1299" s="20"/>
    </row>
    <row r="1300" spans="1:2" ht="12.5" x14ac:dyDescent="0.25">
      <c r="A1300" s="48"/>
      <c r="B1300" s="20"/>
    </row>
    <row r="1301" spans="1:2" ht="12.5" x14ac:dyDescent="0.25">
      <c r="A1301" s="48"/>
      <c r="B1301" s="20"/>
    </row>
    <row r="1302" spans="1:2" ht="12.5" x14ac:dyDescent="0.25">
      <c r="A1302" s="48"/>
      <c r="B1302" s="20"/>
    </row>
    <row r="1303" spans="1:2" ht="12.5" x14ac:dyDescent="0.25">
      <c r="A1303" s="48"/>
      <c r="B1303" s="20"/>
    </row>
    <row r="1304" spans="1:2" ht="12.5" x14ac:dyDescent="0.25">
      <c r="A1304" s="48"/>
      <c r="B1304" s="20"/>
    </row>
    <row r="1305" spans="1:2" ht="12.5" x14ac:dyDescent="0.25">
      <c r="A1305" s="48"/>
      <c r="B1305" s="20"/>
    </row>
    <row r="1306" spans="1:2" ht="12.5" x14ac:dyDescent="0.25">
      <c r="A1306" s="48"/>
      <c r="B1306" s="20"/>
    </row>
    <row r="1307" spans="1:2" ht="12.5" x14ac:dyDescent="0.25">
      <c r="A1307" s="48"/>
      <c r="B1307" s="20"/>
    </row>
    <row r="1308" spans="1:2" ht="12.5" x14ac:dyDescent="0.25">
      <c r="A1308" s="48"/>
      <c r="B1308" s="20"/>
    </row>
    <row r="1309" spans="1:2" ht="12.5" x14ac:dyDescent="0.25">
      <c r="A1309" s="48"/>
      <c r="B1309" s="20"/>
    </row>
    <row r="1310" spans="1:2" ht="12.5" x14ac:dyDescent="0.25">
      <c r="A1310" s="48"/>
      <c r="B1310" s="20"/>
    </row>
    <row r="1311" spans="1:2" ht="12.5" x14ac:dyDescent="0.25">
      <c r="A1311" s="48"/>
      <c r="B1311" s="20"/>
    </row>
    <row r="1312" spans="1:2" ht="12.5" x14ac:dyDescent="0.25">
      <c r="A1312" s="48"/>
      <c r="B1312" s="20"/>
    </row>
    <row r="1313" spans="1:2" ht="12.5" x14ac:dyDescent="0.25">
      <c r="A1313" s="48"/>
      <c r="B1313" s="20"/>
    </row>
    <row r="1314" spans="1:2" ht="12.5" x14ac:dyDescent="0.25">
      <c r="A1314" s="48"/>
      <c r="B1314" s="20"/>
    </row>
    <row r="1315" spans="1:2" ht="12.5" x14ac:dyDescent="0.25">
      <c r="A1315" s="48"/>
      <c r="B1315" s="20"/>
    </row>
    <row r="1316" spans="1:2" ht="12.5" x14ac:dyDescent="0.25">
      <c r="A1316" s="48"/>
      <c r="B1316" s="20"/>
    </row>
    <row r="1317" spans="1:2" ht="12.5" x14ac:dyDescent="0.25">
      <c r="A1317" s="48"/>
      <c r="B1317" s="20"/>
    </row>
    <row r="1318" spans="1:2" ht="12.5" x14ac:dyDescent="0.25">
      <c r="A1318" s="48"/>
      <c r="B1318" s="20"/>
    </row>
    <row r="1319" spans="1:2" ht="12.5" x14ac:dyDescent="0.25">
      <c r="A1319" s="48"/>
      <c r="B1319" s="20"/>
    </row>
    <row r="1320" spans="1:2" ht="12.5" x14ac:dyDescent="0.25">
      <c r="A1320" s="48"/>
      <c r="B1320" s="20"/>
    </row>
    <row r="1321" spans="1:2" ht="12.5" x14ac:dyDescent="0.25">
      <c r="A1321" s="48"/>
      <c r="B1321" s="20"/>
    </row>
    <row r="1322" spans="1:2" ht="12.5" x14ac:dyDescent="0.25">
      <c r="A1322" s="48"/>
      <c r="B1322" s="20"/>
    </row>
    <row r="1323" spans="1:2" ht="12.5" x14ac:dyDescent="0.25">
      <c r="A1323" s="48"/>
      <c r="B1323" s="20"/>
    </row>
    <row r="1324" spans="1:2" ht="12.5" x14ac:dyDescent="0.25">
      <c r="A1324" s="48"/>
      <c r="B1324" s="20"/>
    </row>
    <row r="1325" spans="1:2" ht="12.5" x14ac:dyDescent="0.25">
      <c r="A1325" s="48"/>
      <c r="B1325" s="20"/>
    </row>
    <row r="1326" spans="1:2" ht="12.5" x14ac:dyDescent="0.25">
      <c r="A1326" s="48"/>
      <c r="B1326" s="20"/>
    </row>
    <row r="1327" spans="1:2" ht="12.5" x14ac:dyDescent="0.25">
      <c r="A1327" s="48"/>
      <c r="B1327" s="20"/>
    </row>
    <row r="1328" spans="1:2" ht="12.5" x14ac:dyDescent="0.25">
      <c r="A1328" s="48"/>
      <c r="B1328" s="20"/>
    </row>
    <row r="1329" spans="1:2" ht="12.5" x14ac:dyDescent="0.25">
      <c r="A1329" s="48"/>
      <c r="B1329" s="20"/>
    </row>
    <row r="1330" spans="1:2" ht="12.5" x14ac:dyDescent="0.25">
      <c r="A1330" s="48"/>
      <c r="B1330" s="20"/>
    </row>
    <row r="1331" spans="1:2" ht="12.5" x14ac:dyDescent="0.25">
      <c r="A1331" s="48"/>
      <c r="B1331" s="20"/>
    </row>
    <row r="1332" spans="1:2" ht="12.5" x14ac:dyDescent="0.25">
      <c r="A1332" s="48"/>
      <c r="B1332" s="20"/>
    </row>
    <row r="1333" spans="1:2" ht="12.5" x14ac:dyDescent="0.25">
      <c r="A1333" s="48"/>
      <c r="B1333" s="20"/>
    </row>
    <row r="1334" spans="1:2" ht="12.5" x14ac:dyDescent="0.25">
      <c r="A1334" s="48"/>
      <c r="B1334" s="20"/>
    </row>
    <row r="1335" spans="1:2" ht="12.5" x14ac:dyDescent="0.25">
      <c r="A1335" s="48"/>
      <c r="B1335" s="20"/>
    </row>
    <row r="1336" spans="1:2" ht="12.5" x14ac:dyDescent="0.25">
      <c r="A1336" s="48"/>
      <c r="B1336" s="20"/>
    </row>
    <row r="1337" spans="1:2" ht="12.5" x14ac:dyDescent="0.25">
      <c r="A1337" s="48"/>
      <c r="B1337" s="20"/>
    </row>
    <row r="1338" spans="1:2" ht="12.5" x14ac:dyDescent="0.25">
      <c r="A1338" s="48"/>
      <c r="B1338" s="20"/>
    </row>
    <row r="1339" spans="1:2" ht="12.5" x14ac:dyDescent="0.25">
      <c r="A1339" s="48"/>
      <c r="B1339" s="20"/>
    </row>
    <row r="1340" spans="1:2" ht="12.5" x14ac:dyDescent="0.25">
      <c r="A1340" s="48"/>
      <c r="B1340" s="20"/>
    </row>
    <row r="1341" spans="1:2" ht="12.5" x14ac:dyDescent="0.25">
      <c r="A1341" s="48"/>
      <c r="B1341" s="20"/>
    </row>
    <row r="1342" spans="1:2" ht="12.5" x14ac:dyDescent="0.25">
      <c r="A1342" s="48"/>
      <c r="B1342" s="20"/>
    </row>
    <row r="1343" spans="1:2" ht="12.5" x14ac:dyDescent="0.25">
      <c r="A1343" s="48"/>
      <c r="B1343" s="20"/>
    </row>
    <row r="1344" spans="1:2" ht="12.5" x14ac:dyDescent="0.25">
      <c r="A1344" s="48"/>
      <c r="B1344" s="20"/>
    </row>
    <row r="1345" spans="1:2" ht="12.5" x14ac:dyDescent="0.25">
      <c r="A1345" s="48"/>
      <c r="B1345" s="20"/>
    </row>
    <row r="1346" spans="1:2" ht="12.5" x14ac:dyDescent="0.25">
      <c r="A1346" s="48"/>
      <c r="B1346" s="20"/>
    </row>
    <row r="1347" spans="1:2" ht="12.5" x14ac:dyDescent="0.25">
      <c r="A1347" s="48"/>
      <c r="B1347" s="20"/>
    </row>
    <row r="1348" spans="1:2" ht="12.5" x14ac:dyDescent="0.25">
      <c r="A1348" s="48"/>
      <c r="B1348" s="20"/>
    </row>
    <row r="1349" spans="1:2" ht="12.5" x14ac:dyDescent="0.25">
      <c r="A1349" s="48"/>
      <c r="B1349" s="20"/>
    </row>
    <row r="1350" spans="1:2" ht="12.5" x14ac:dyDescent="0.25">
      <c r="A1350" s="48"/>
      <c r="B1350" s="20"/>
    </row>
    <row r="1351" spans="1:2" ht="12.5" x14ac:dyDescent="0.25">
      <c r="A1351" s="48"/>
      <c r="B1351" s="20"/>
    </row>
    <row r="1352" spans="1:2" ht="12.5" x14ac:dyDescent="0.25">
      <c r="A1352" s="48"/>
      <c r="B1352" s="20"/>
    </row>
    <row r="1353" spans="1:2" ht="12.5" x14ac:dyDescent="0.25">
      <c r="A1353" s="48"/>
      <c r="B1353" s="20"/>
    </row>
    <row r="1354" spans="1:2" ht="12.5" x14ac:dyDescent="0.25">
      <c r="A1354" s="48"/>
      <c r="B1354" s="20"/>
    </row>
    <row r="1355" spans="1:2" ht="12.5" x14ac:dyDescent="0.25">
      <c r="A1355" s="48"/>
      <c r="B1355" s="20"/>
    </row>
    <row r="1356" spans="1:2" ht="12.5" x14ac:dyDescent="0.25">
      <c r="A1356" s="48"/>
      <c r="B1356" s="20"/>
    </row>
    <row r="1357" spans="1:2" ht="12.5" x14ac:dyDescent="0.25">
      <c r="A1357" s="48"/>
      <c r="B1357" s="20"/>
    </row>
    <row r="1358" spans="1:2" ht="12.5" x14ac:dyDescent="0.25">
      <c r="A1358" s="48"/>
      <c r="B1358" s="20"/>
    </row>
    <row r="1359" spans="1:2" ht="12.5" x14ac:dyDescent="0.25">
      <c r="A1359" s="48"/>
      <c r="B1359" s="20"/>
    </row>
    <row r="1360" spans="1:2" ht="12.5" x14ac:dyDescent="0.25">
      <c r="A1360" s="48"/>
      <c r="B1360" s="20"/>
    </row>
    <row r="1361" spans="1:2" ht="12.5" x14ac:dyDescent="0.25">
      <c r="A1361" s="48"/>
      <c r="B1361" s="20"/>
    </row>
    <row r="1362" spans="1:2" ht="12.5" x14ac:dyDescent="0.25">
      <c r="A1362" s="48"/>
      <c r="B1362" s="20"/>
    </row>
    <row r="1363" spans="1:2" ht="12.5" x14ac:dyDescent="0.25">
      <c r="A1363" s="48"/>
      <c r="B1363" s="20"/>
    </row>
    <row r="1364" spans="1:2" ht="12.5" x14ac:dyDescent="0.25">
      <c r="A1364" s="48"/>
      <c r="B1364" s="20"/>
    </row>
    <row r="1365" spans="1:2" ht="12.5" x14ac:dyDescent="0.25">
      <c r="A1365" s="48"/>
      <c r="B1365" s="20"/>
    </row>
    <row r="1366" spans="1:2" ht="12.5" x14ac:dyDescent="0.25">
      <c r="A1366" s="48"/>
      <c r="B1366" s="20"/>
    </row>
    <row r="1367" spans="1:2" ht="12.5" x14ac:dyDescent="0.25">
      <c r="A1367" s="48"/>
      <c r="B1367" s="20"/>
    </row>
    <row r="1368" spans="1:2" ht="12.5" x14ac:dyDescent="0.25">
      <c r="A1368" s="48"/>
      <c r="B1368" s="20"/>
    </row>
    <row r="1369" spans="1:2" ht="12.5" x14ac:dyDescent="0.25">
      <c r="A1369" s="48"/>
      <c r="B1369" s="20"/>
    </row>
    <row r="1370" spans="1:2" ht="12.5" x14ac:dyDescent="0.25">
      <c r="A1370" s="48"/>
      <c r="B1370" s="20"/>
    </row>
    <row r="1371" spans="1:2" ht="12.5" x14ac:dyDescent="0.25">
      <c r="A1371" s="48"/>
      <c r="B1371" s="20"/>
    </row>
    <row r="1372" spans="1:2" ht="12.5" x14ac:dyDescent="0.25">
      <c r="A1372" s="48"/>
      <c r="B1372" s="20"/>
    </row>
    <row r="1373" spans="1:2" ht="12.5" x14ac:dyDescent="0.25">
      <c r="A1373" s="48"/>
      <c r="B1373" s="20"/>
    </row>
    <row r="1374" spans="1:2" ht="12.5" x14ac:dyDescent="0.25">
      <c r="A1374" s="48"/>
      <c r="B1374" s="20"/>
    </row>
    <row r="1375" spans="1:2" ht="12.5" x14ac:dyDescent="0.25">
      <c r="A1375" s="48"/>
      <c r="B1375" s="20"/>
    </row>
    <row r="1376" spans="1:2" ht="12.5" x14ac:dyDescent="0.25">
      <c r="A1376" s="48"/>
      <c r="B1376" s="20"/>
    </row>
    <row r="1377" spans="1:2" ht="12.5" x14ac:dyDescent="0.25">
      <c r="A1377" s="48"/>
      <c r="B1377" s="20"/>
    </row>
    <row r="1378" spans="1:2" ht="12.5" x14ac:dyDescent="0.25">
      <c r="A1378" s="48"/>
      <c r="B1378" s="20"/>
    </row>
    <row r="1379" spans="1:2" ht="12.5" x14ac:dyDescent="0.25">
      <c r="A1379" s="48"/>
      <c r="B1379" s="20"/>
    </row>
    <row r="1380" spans="1:2" ht="12.5" x14ac:dyDescent="0.25">
      <c r="A1380" s="48"/>
      <c r="B1380" s="20"/>
    </row>
    <row r="1381" spans="1:2" ht="12.5" x14ac:dyDescent="0.25">
      <c r="A1381" s="48"/>
      <c r="B1381" s="20"/>
    </row>
    <row r="1382" spans="1:2" ht="12.5" x14ac:dyDescent="0.25">
      <c r="A1382" s="48"/>
      <c r="B1382" s="20"/>
    </row>
    <row r="1383" spans="1:2" ht="12.5" x14ac:dyDescent="0.25">
      <c r="A1383" s="48"/>
      <c r="B1383" s="20"/>
    </row>
    <row r="1384" spans="1:2" ht="12.5" x14ac:dyDescent="0.25">
      <c r="A1384" s="48"/>
      <c r="B1384" s="20"/>
    </row>
    <row r="1385" spans="1:2" ht="12.5" x14ac:dyDescent="0.25">
      <c r="A1385" s="48"/>
      <c r="B1385" s="20"/>
    </row>
    <row r="1386" spans="1:2" ht="12.5" x14ac:dyDescent="0.25">
      <c r="A1386" s="48"/>
      <c r="B1386" s="20"/>
    </row>
    <row r="1387" spans="1:2" ht="12.5" x14ac:dyDescent="0.25">
      <c r="A1387" s="48"/>
      <c r="B1387" s="20"/>
    </row>
    <row r="1388" spans="1:2" ht="12.5" x14ac:dyDescent="0.25">
      <c r="A1388" s="48"/>
      <c r="B1388" s="20"/>
    </row>
    <row r="1389" spans="1:2" ht="12.5" x14ac:dyDescent="0.25">
      <c r="A1389" s="48"/>
      <c r="B1389" s="20"/>
    </row>
    <row r="1390" spans="1:2" ht="12.5" x14ac:dyDescent="0.25">
      <c r="A1390" s="48"/>
      <c r="B1390" s="20"/>
    </row>
    <row r="1391" spans="1:2" ht="12.5" x14ac:dyDescent="0.25">
      <c r="A1391" s="48"/>
      <c r="B1391" s="20"/>
    </row>
    <row r="1392" spans="1:2" ht="12.5" x14ac:dyDescent="0.25">
      <c r="A1392" s="48"/>
      <c r="B1392" s="20"/>
    </row>
    <row r="1393" spans="1:2" ht="12.5" x14ac:dyDescent="0.25">
      <c r="A1393" s="48"/>
      <c r="B1393" s="20"/>
    </row>
    <row r="1394" spans="1:2" ht="12.5" x14ac:dyDescent="0.25">
      <c r="A1394" s="48"/>
      <c r="B1394" s="20"/>
    </row>
    <row r="1395" spans="1:2" ht="12.5" x14ac:dyDescent="0.25">
      <c r="A1395" s="48"/>
      <c r="B1395" s="20"/>
    </row>
    <row r="1396" spans="1:2" ht="12.5" x14ac:dyDescent="0.25">
      <c r="A1396" s="48"/>
      <c r="B1396" s="20"/>
    </row>
    <row r="1397" spans="1:2" ht="12.5" x14ac:dyDescent="0.25">
      <c r="A1397" s="48"/>
      <c r="B1397" s="20"/>
    </row>
    <row r="1398" spans="1:2" ht="12.5" x14ac:dyDescent="0.25">
      <c r="A1398" s="48"/>
      <c r="B1398" s="20"/>
    </row>
    <row r="1399" spans="1:2" ht="12.5" x14ac:dyDescent="0.25">
      <c r="A1399" s="48"/>
      <c r="B1399" s="20"/>
    </row>
    <row r="1400" spans="1:2" ht="12.5" x14ac:dyDescent="0.25">
      <c r="A1400" s="48"/>
      <c r="B1400" s="20"/>
    </row>
    <row r="1401" spans="1:2" ht="12.5" x14ac:dyDescent="0.25">
      <c r="A1401" s="48"/>
      <c r="B1401" s="20"/>
    </row>
    <row r="1402" spans="1:2" ht="12.5" x14ac:dyDescent="0.25">
      <c r="A1402" s="48"/>
      <c r="B1402" s="20"/>
    </row>
    <row r="1403" spans="1:2" ht="12.5" x14ac:dyDescent="0.25">
      <c r="A1403" s="48"/>
      <c r="B1403" s="20"/>
    </row>
    <row r="1404" spans="1:2" ht="12.5" x14ac:dyDescent="0.25">
      <c r="A1404" s="48"/>
      <c r="B1404" s="20"/>
    </row>
    <row r="1405" spans="1:2" ht="12.5" x14ac:dyDescent="0.25">
      <c r="A1405" s="48"/>
      <c r="B1405" s="20"/>
    </row>
    <row r="1406" spans="1:2" ht="12.5" x14ac:dyDescent="0.25">
      <c r="A1406" s="48"/>
      <c r="B1406" s="20"/>
    </row>
    <row r="1407" spans="1:2" ht="12.5" x14ac:dyDescent="0.25">
      <c r="A1407" s="48"/>
      <c r="B1407" s="20"/>
    </row>
    <row r="1408" spans="1:2" ht="12.5" x14ac:dyDescent="0.25">
      <c r="A1408" s="48"/>
      <c r="B1408" s="20"/>
    </row>
    <row r="1409" spans="1:2" ht="12.5" x14ac:dyDescent="0.25">
      <c r="A1409" s="48"/>
      <c r="B1409" s="20"/>
    </row>
    <row r="1410" spans="1:2" ht="12.5" x14ac:dyDescent="0.25">
      <c r="A1410" s="48"/>
      <c r="B1410" s="20"/>
    </row>
    <row r="1411" spans="1:2" ht="12.5" x14ac:dyDescent="0.25">
      <c r="A1411" s="48"/>
      <c r="B1411" s="20"/>
    </row>
    <row r="1412" spans="1:2" ht="12.5" x14ac:dyDescent="0.25">
      <c r="A1412" s="48"/>
      <c r="B1412" s="20"/>
    </row>
    <row r="1413" spans="1:2" ht="12.5" x14ac:dyDescent="0.25">
      <c r="A1413" s="48"/>
      <c r="B1413" s="20"/>
    </row>
    <row r="1414" spans="1:2" ht="12.5" x14ac:dyDescent="0.25">
      <c r="A1414" s="48"/>
      <c r="B1414" s="20"/>
    </row>
    <row r="1415" spans="1:2" ht="12.5" x14ac:dyDescent="0.25">
      <c r="A1415" s="48"/>
      <c r="B1415" s="20"/>
    </row>
    <row r="1416" spans="1:2" ht="12.5" x14ac:dyDescent="0.25">
      <c r="A1416" s="48"/>
      <c r="B1416" s="20"/>
    </row>
    <row r="1417" spans="1:2" ht="12.5" x14ac:dyDescent="0.25">
      <c r="A1417" s="48"/>
      <c r="B1417" s="20"/>
    </row>
    <row r="1418" spans="1:2" ht="12.5" x14ac:dyDescent="0.25">
      <c r="A1418" s="48"/>
      <c r="B1418" s="20"/>
    </row>
    <row r="1419" spans="1:2" ht="12.5" x14ac:dyDescent="0.25">
      <c r="A1419" s="48"/>
      <c r="B1419" s="20"/>
    </row>
    <row r="1420" spans="1:2" ht="12.5" x14ac:dyDescent="0.25">
      <c r="A1420" s="48"/>
      <c r="B1420" s="20"/>
    </row>
    <row r="1421" spans="1:2" ht="12.5" x14ac:dyDescent="0.25">
      <c r="A1421" s="48"/>
      <c r="B1421" s="20"/>
    </row>
    <row r="1422" spans="1:2" ht="12.5" x14ac:dyDescent="0.25">
      <c r="A1422" s="48"/>
      <c r="B1422" s="20"/>
    </row>
    <row r="1423" spans="1:2" ht="12.5" x14ac:dyDescent="0.25">
      <c r="A1423" s="48"/>
      <c r="B1423" s="20"/>
    </row>
    <row r="1424" spans="1:2" ht="12.5" x14ac:dyDescent="0.25">
      <c r="A1424" s="48"/>
      <c r="B1424" s="20"/>
    </row>
    <row r="1425" spans="1:2" ht="12.5" x14ac:dyDescent="0.25">
      <c r="A1425" s="48"/>
      <c r="B1425" s="20"/>
    </row>
    <row r="1426" spans="1:2" ht="12.5" x14ac:dyDescent="0.25">
      <c r="A1426" s="48"/>
      <c r="B1426" s="20"/>
    </row>
    <row r="1427" spans="1:2" ht="12.5" x14ac:dyDescent="0.25">
      <c r="A1427" s="48"/>
      <c r="B1427" s="20"/>
    </row>
    <row r="1428" spans="1:2" ht="12.5" x14ac:dyDescent="0.25">
      <c r="A1428" s="48"/>
      <c r="B1428" s="20"/>
    </row>
    <row r="1429" spans="1:2" ht="12.5" x14ac:dyDescent="0.25">
      <c r="A1429" s="48"/>
      <c r="B1429" s="20"/>
    </row>
    <row r="1430" spans="1:2" ht="12.5" x14ac:dyDescent="0.25">
      <c r="A1430" s="48"/>
      <c r="B1430" s="20"/>
    </row>
    <row r="1431" spans="1:2" ht="12.5" x14ac:dyDescent="0.25">
      <c r="A1431" s="48"/>
      <c r="B1431" s="20"/>
    </row>
    <row r="1432" spans="1:2" ht="12.5" x14ac:dyDescent="0.25">
      <c r="A1432" s="48"/>
      <c r="B1432" s="20"/>
    </row>
    <row r="1433" spans="1:2" ht="12.5" x14ac:dyDescent="0.25">
      <c r="A1433" s="48"/>
      <c r="B1433" s="20"/>
    </row>
    <row r="1434" spans="1:2" ht="12.5" x14ac:dyDescent="0.25">
      <c r="A1434" s="48"/>
      <c r="B1434" s="20"/>
    </row>
    <row r="1435" spans="1:2" ht="12.5" x14ac:dyDescent="0.25">
      <c r="A1435" s="48"/>
      <c r="B1435" s="20"/>
    </row>
    <row r="1436" spans="1:2" ht="12.5" x14ac:dyDescent="0.25">
      <c r="A1436" s="48"/>
      <c r="B1436" s="20"/>
    </row>
    <row r="1437" spans="1:2" ht="12.5" x14ac:dyDescent="0.25">
      <c r="A1437" s="48"/>
      <c r="B1437" s="20"/>
    </row>
    <row r="1438" spans="1:2" ht="12.5" x14ac:dyDescent="0.25">
      <c r="A1438" s="48"/>
      <c r="B1438" s="20"/>
    </row>
    <row r="1439" spans="1:2" ht="12.5" x14ac:dyDescent="0.25">
      <c r="A1439" s="48"/>
      <c r="B1439" s="20"/>
    </row>
    <row r="1440" spans="1:2" ht="12.5" x14ac:dyDescent="0.25">
      <c r="A1440" s="48"/>
      <c r="B1440" s="20"/>
    </row>
    <row r="1441" spans="1:2" ht="12.5" x14ac:dyDescent="0.25">
      <c r="A1441" s="48"/>
      <c r="B1441" s="20"/>
    </row>
    <row r="1442" spans="1:2" ht="12.5" x14ac:dyDescent="0.25">
      <c r="A1442" s="48"/>
      <c r="B1442" s="20"/>
    </row>
    <row r="1443" spans="1:2" ht="12.5" x14ac:dyDescent="0.25">
      <c r="A1443" s="48"/>
      <c r="B1443" s="20"/>
    </row>
    <row r="1444" spans="1:2" ht="12.5" x14ac:dyDescent="0.25">
      <c r="A1444" s="48"/>
      <c r="B1444" s="20"/>
    </row>
    <row r="1445" spans="1:2" ht="12.5" x14ac:dyDescent="0.25">
      <c r="A1445" s="48"/>
      <c r="B1445" s="20"/>
    </row>
    <row r="1446" spans="1:2" ht="12.5" x14ac:dyDescent="0.25">
      <c r="A1446" s="48"/>
      <c r="B1446" s="20"/>
    </row>
    <row r="1447" spans="1:2" ht="12.5" x14ac:dyDescent="0.25">
      <c r="A1447" s="48"/>
      <c r="B1447" s="20"/>
    </row>
    <row r="1448" spans="1:2" ht="12.5" x14ac:dyDescent="0.25">
      <c r="A1448" s="48"/>
      <c r="B1448" s="20"/>
    </row>
    <row r="1449" spans="1:2" ht="12.5" x14ac:dyDescent="0.25">
      <c r="A1449" s="48"/>
      <c r="B1449" s="20"/>
    </row>
    <row r="1450" spans="1:2" ht="12.5" x14ac:dyDescent="0.25">
      <c r="A1450" s="48"/>
      <c r="B1450" s="20"/>
    </row>
    <row r="1451" spans="1:2" ht="12.5" x14ac:dyDescent="0.25">
      <c r="A1451" s="48"/>
      <c r="B1451" s="20"/>
    </row>
    <row r="1452" spans="1:2" ht="12.5" x14ac:dyDescent="0.25">
      <c r="A1452" s="48"/>
      <c r="B1452" s="20"/>
    </row>
    <row r="1453" spans="1:2" ht="12.5" x14ac:dyDescent="0.25">
      <c r="A1453" s="48"/>
      <c r="B1453" s="20"/>
    </row>
    <row r="1454" spans="1:2" ht="12.5" x14ac:dyDescent="0.25">
      <c r="A1454" s="48"/>
      <c r="B1454" s="20"/>
    </row>
    <row r="1455" spans="1:2" ht="12.5" x14ac:dyDescent="0.25">
      <c r="A1455" s="48"/>
      <c r="B1455" s="20"/>
    </row>
    <row r="1456" spans="1:2" ht="12.5" x14ac:dyDescent="0.25">
      <c r="A1456" s="48"/>
      <c r="B1456" s="20"/>
    </row>
    <row r="1457" spans="1:2" ht="12.5" x14ac:dyDescent="0.25">
      <c r="A1457" s="48"/>
      <c r="B1457" s="20"/>
    </row>
    <row r="1458" spans="1:2" ht="12.5" x14ac:dyDescent="0.25">
      <c r="A1458" s="48"/>
      <c r="B1458" s="20"/>
    </row>
    <row r="1459" spans="1:2" ht="12.5" x14ac:dyDescent="0.25">
      <c r="A1459" s="48"/>
      <c r="B1459" s="20"/>
    </row>
    <row r="1460" spans="1:2" ht="12.5" x14ac:dyDescent="0.25">
      <c r="A1460" s="48"/>
      <c r="B1460" s="20"/>
    </row>
    <row r="1461" spans="1:2" ht="12.5" x14ac:dyDescent="0.25">
      <c r="A1461" s="48"/>
      <c r="B1461" s="20"/>
    </row>
    <row r="1462" spans="1:2" ht="12.5" x14ac:dyDescent="0.25">
      <c r="A1462" s="48"/>
      <c r="B1462" s="20"/>
    </row>
    <row r="1463" spans="1:2" ht="12.5" x14ac:dyDescent="0.25">
      <c r="A1463" s="48"/>
      <c r="B1463" s="20"/>
    </row>
    <row r="1464" spans="1:2" ht="12.5" x14ac:dyDescent="0.25">
      <c r="A1464" s="48"/>
      <c r="B1464" s="20"/>
    </row>
    <row r="1465" spans="1:2" ht="12.5" x14ac:dyDescent="0.25">
      <c r="A1465" s="48"/>
      <c r="B1465" s="20"/>
    </row>
    <row r="1466" spans="1:2" ht="12.5" x14ac:dyDescent="0.25">
      <c r="A1466" s="48"/>
      <c r="B1466" s="20"/>
    </row>
    <row r="1467" spans="1:2" ht="12.5" x14ac:dyDescent="0.25">
      <c r="A1467" s="48"/>
      <c r="B1467" s="20"/>
    </row>
    <row r="1468" spans="1:2" ht="12.5" x14ac:dyDescent="0.25">
      <c r="A1468" s="48"/>
      <c r="B1468" s="20"/>
    </row>
    <row r="1469" spans="1:2" ht="12.5" x14ac:dyDescent="0.25">
      <c r="A1469" s="48"/>
      <c r="B1469" s="20"/>
    </row>
    <row r="1470" spans="1:2" ht="12.5" x14ac:dyDescent="0.25">
      <c r="A1470" s="48"/>
      <c r="B1470" s="20"/>
    </row>
    <row r="1471" spans="1:2" ht="12.5" x14ac:dyDescent="0.25">
      <c r="A1471" s="48"/>
      <c r="B1471" s="20"/>
    </row>
    <row r="1472" spans="1:2" ht="12.5" x14ac:dyDescent="0.25">
      <c r="A1472" s="48"/>
      <c r="B1472" s="20"/>
    </row>
    <row r="1473" spans="1:2" ht="12.5" x14ac:dyDescent="0.25">
      <c r="A1473" s="48"/>
      <c r="B1473" s="20"/>
    </row>
    <row r="1474" spans="1:2" ht="12.5" x14ac:dyDescent="0.25">
      <c r="A1474" s="48"/>
      <c r="B1474" s="20"/>
    </row>
    <row r="1475" spans="1:2" ht="12.5" x14ac:dyDescent="0.25">
      <c r="A1475" s="48"/>
      <c r="B1475" s="20"/>
    </row>
    <row r="1476" spans="1:2" ht="12.5" x14ac:dyDescent="0.25">
      <c r="A1476" s="48"/>
      <c r="B1476" s="20"/>
    </row>
    <row r="1477" spans="1:2" ht="12.5" x14ac:dyDescent="0.25">
      <c r="A1477" s="48"/>
      <c r="B1477" s="20"/>
    </row>
    <row r="1478" spans="1:2" ht="12.5" x14ac:dyDescent="0.25">
      <c r="A1478" s="48"/>
      <c r="B1478" s="20"/>
    </row>
    <row r="1479" spans="1:2" ht="12.5" x14ac:dyDescent="0.25">
      <c r="A1479" s="48"/>
      <c r="B1479" s="20"/>
    </row>
    <row r="1480" spans="1:2" ht="12.5" x14ac:dyDescent="0.25">
      <c r="A1480" s="48"/>
      <c r="B1480" s="20"/>
    </row>
    <row r="1481" spans="1:2" ht="12.5" x14ac:dyDescent="0.25">
      <c r="A1481" s="48"/>
      <c r="B1481" s="20"/>
    </row>
    <row r="1482" spans="1:2" ht="12.5" x14ac:dyDescent="0.25">
      <c r="A1482" s="48"/>
      <c r="B1482" s="20"/>
    </row>
    <row r="1483" spans="1:2" ht="12.5" x14ac:dyDescent="0.25">
      <c r="A1483" s="48"/>
      <c r="B1483" s="20"/>
    </row>
    <row r="1484" spans="1:2" ht="12.5" x14ac:dyDescent="0.25">
      <c r="A1484" s="48"/>
      <c r="B1484" s="20"/>
    </row>
    <row r="1485" spans="1:2" ht="12.5" x14ac:dyDescent="0.25">
      <c r="A1485" s="48"/>
      <c r="B1485" s="20"/>
    </row>
    <row r="1486" spans="1:2" ht="12.5" x14ac:dyDescent="0.25">
      <c r="A1486" s="48"/>
      <c r="B1486" s="20"/>
    </row>
    <row r="1487" spans="1:2" ht="12.5" x14ac:dyDescent="0.25">
      <c r="A1487" s="48"/>
      <c r="B1487" s="20"/>
    </row>
    <row r="1488" spans="1:2" ht="12.5" x14ac:dyDescent="0.25">
      <c r="A1488" s="48"/>
      <c r="B1488" s="20"/>
    </row>
    <row r="1489" spans="1:2" ht="12.5" x14ac:dyDescent="0.25">
      <c r="A1489" s="48"/>
      <c r="B1489" s="20"/>
    </row>
    <row r="1490" spans="1:2" ht="12.5" x14ac:dyDescent="0.25">
      <c r="A1490" s="48"/>
      <c r="B1490" s="20"/>
    </row>
    <row r="1491" spans="1:2" ht="12.5" x14ac:dyDescent="0.25">
      <c r="A1491" s="48"/>
      <c r="B1491" s="20"/>
    </row>
    <row r="1492" spans="1:2" ht="12.5" x14ac:dyDescent="0.25">
      <c r="A1492" s="48"/>
      <c r="B1492" s="20"/>
    </row>
    <row r="1493" spans="1:2" ht="12.5" x14ac:dyDescent="0.25">
      <c r="A1493" s="48"/>
      <c r="B1493" s="20"/>
    </row>
    <row r="1494" spans="1:2" ht="12.5" x14ac:dyDescent="0.25">
      <c r="A1494" s="48"/>
      <c r="B1494" s="20"/>
    </row>
    <row r="1495" spans="1:2" ht="12.5" x14ac:dyDescent="0.25">
      <c r="A1495" s="48"/>
      <c r="B1495" s="20"/>
    </row>
    <row r="1496" spans="1:2" ht="12.5" x14ac:dyDescent="0.25">
      <c r="A1496" s="48"/>
      <c r="B1496" s="20"/>
    </row>
    <row r="1497" spans="1:2" ht="12.5" x14ac:dyDescent="0.25">
      <c r="A1497" s="48"/>
      <c r="B1497" s="20"/>
    </row>
    <row r="1498" spans="1:2" ht="12.5" x14ac:dyDescent="0.25">
      <c r="A1498" s="48"/>
      <c r="B1498" s="20"/>
    </row>
    <row r="1499" spans="1:2" ht="12.5" x14ac:dyDescent="0.25">
      <c r="A1499" s="48"/>
      <c r="B1499" s="20"/>
    </row>
    <row r="1500" spans="1:2" ht="12.5" x14ac:dyDescent="0.25">
      <c r="A1500" s="48"/>
      <c r="B1500" s="20"/>
    </row>
    <row r="1501" spans="1:2" ht="12.5" x14ac:dyDescent="0.25">
      <c r="A1501" s="48"/>
      <c r="B1501" s="20"/>
    </row>
    <row r="1502" spans="1:2" ht="12.5" x14ac:dyDescent="0.25">
      <c r="A1502" s="48"/>
      <c r="B1502" s="20"/>
    </row>
    <row r="1503" spans="1:2" ht="12.5" x14ac:dyDescent="0.25">
      <c r="A1503" s="48"/>
      <c r="B1503" s="20"/>
    </row>
    <row r="1504" spans="1:2" ht="12.5" x14ac:dyDescent="0.25">
      <c r="A1504" s="48"/>
      <c r="B1504" s="20"/>
    </row>
    <row r="1505" spans="1:2" ht="12.5" x14ac:dyDescent="0.25">
      <c r="A1505" s="48"/>
      <c r="B1505" s="20"/>
    </row>
    <row r="1506" spans="1:2" ht="12.5" x14ac:dyDescent="0.25">
      <c r="A1506" s="48"/>
      <c r="B1506" s="20"/>
    </row>
    <row r="1507" spans="1:2" ht="12.5" x14ac:dyDescent="0.25">
      <c r="A1507" s="48"/>
      <c r="B1507" s="20"/>
    </row>
    <row r="1508" spans="1:2" ht="12.5" x14ac:dyDescent="0.25">
      <c r="A1508" s="48"/>
      <c r="B1508" s="20"/>
    </row>
    <row r="1509" spans="1:2" ht="12.5" x14ac:dyDescent="0.25">
      <c r="A1509" s="48"/>
      <c r="B1509" s="20"/>
    </row>
    <row r="1510" spans="1:2" ht="12.5" x14ac:dyDescent="0.25">
      <c r="A1510" s="48"/>
      <c r="B1510" s="20"/>
    </row>
    <row r="1511" spans="1:2" ht="12.5" x14ac:dyDescent="0.25">
      <c r="A1511" s="48"/>
      <c r="B1511" s="20"/>
    </row>
    <row r="1512" spans="1:2" ht="12.5" x14ac:dyDescent="0.25">
      <c r="A1512" s="48"/>
      <c r="B1512" s="20"/>
    </row>
    <row r="1513" spans="1:2" ht="12.5" x14ac:dyDescent="0.25">
      <c r="A1513" s="48"/>
      <c r="B1513" s="20"/>
    </row>
    <row r="1514" spans="1:2" ht="12.5" x14ac:dyDescent="0.25">
      <c r="A1514" s="48"/>
      <c r="B1514" s="20"/>
    </row>
    <row r="1515" spans="1:2" ht="12.5" x14ac:dyDescent="0.25">
      <c r="A1515" s="48"/>
      <c r="B1515" s="20"/>
    </row>
    <row r="1516" spans="1:2" ht="12.5" x14ac:dyDescent="0.25">
      <c r="A1516" s="48"/>
      <c r="B1516" s="20"/>
    </row>
    <row r="1517" spans="1:2" ht="12.5" x14ac:dyDescent="0.25">
      <c r="A1517" s="48"/>
      <c r="B1517" s="20"/>
    </row>
    <row r="1518" spans="1:2" ht="12.5" x14ac:dyDescent="0.25">
      <c r="A1518" s="48"/>
      <c r="B1518" s="20"/>
    </row>
    <row r="1519" spans="1:2" ht="12.5" x14ac:dyDescent="0.25">
      <c r="A1519" s="48"/>
      <c r="B1519" s="20"/>
    </row>
    <row r="1520" spans="1:2" ht="12.5" x14ac:dyDescent="0.25">
      <c r="A1520" s="48"/>
      <c r="B1520" s="20"/>
    </row>
    <row r="1521" spans="1:2" ht="12.5" x14ac:dyDescent="0.25">
      <c r="A1521" s="48"/>
      <c r="B1521" s="20"/>
    </row>
    <row r="1522" spans="1:2" ht="12.5" x14ac:dyDescent="0.25">
      <c r="A1522" s="48"/>
      <c r="B1522" s="20"/>
    </row>
    <row r="1523" spans="1:2" ht="12.5" x14ac:dyDescent="0.25">
      <c r="A1523" s="48"/>
      <c r="B1523" s="20"/>
    </row>
    <row r="1524" spans="1:2" ht="12.5" x14ac:dyDescent="0.25">
      <c r="A1524" s="48"/>
      <c r="B1524" s="20"/>
    </row>
    <row r="1525" spans="1:2" ht="12.5" x14ac:dyDescent="0.25">
      <c r="A1525" s="48"/>
      <c r="B1525" s="20"/>
    </row>
    <row r="1526" spans="1:2" ht="12.5" x14ac:dyDescent="0.25">
      <c r="A1526" s="48"/>
      <c r="B1526" s="20"/>
    </row>
    <row r="1527" spans="1:2" ht="12.5" x14ac:dyDescent="0.25">
      <c r="A1527" s="48"/>
      <c r="B1527" s="20"/>
    </row>
    <row r="1528" spans="1:2" ht="12.5" x14ac:dyDescent="0.25">
      <c r="A1528" s="48"/>
      <c r="B1528" s="20"/>
    </row>
    <row r="1529" spans="1:2" ht="12.5" x14ac:dyDescent="0.25">
      <c r="A1529" s="48"/>
      <c r="B1529" s="20"/>
    </row>
    <row r="1530" spans="1:2" ht="12.5" x14ac:dyDescent="0.25">
      <c r="A1530" s="48"/>
      <c r="B1530" s="20"/>
    </row>
    <row r="1531" spans="1:2" ht="12.5" x14ac:dyDescent="0.25">
      <c r="A1531" s="48"/>
      <c r="B1531" s="20"/>
    </row>
    <row r="1532" spans="1:2" ht="12.5" x14ac:dyDescent="0.25">
      <c r="A1532" s="48"/>
      <c r="B1532" s="20"/>
    </row>
    <row r="1533" spans="1:2" ht="12.5" x14ac:dyDescent="0.25">
      <c r="A1533" s="48"/>
      <c r="B1533" s="20"/>
    </row>
    <row r="1534" spans="1:2" ht="12.5" x14ac:dyDescent="0.25">
      <c r="A1534" s="48"/>
      <c r="B1534" s="20"/>
    </row>
    <row r="1535" spans="1:2" ht="12.5" x14ac:dyDescent="0.25">
      <c r="A1535" s="48"/>
      <c r="B1535" s="20"/>
    </row>
    <row r="1536" spans="1:2" ht="12.5" x14ac:dyDescent="0.25">
      <c r="A1536" s="48"/>
      <c r="B1536" s="20"/>
    </row>
    <row r="1537" spans="1:2" ht="12.5" x14ac:dyDescent="0.25">
      <c r="A1537" s="48"/>
      <c r="B1537" s="20"/>
    </row>
    <row r="1538" spans="1:2" ht="12.5" x14ac:dyDescent="0.25">
      <c r="A1538" s="48"/>
      <c r="B1538" s="20"/>
    </row>
    <row r="1539" spans="1:2" ht="12.5" x14ac:dyDescent="0.25">
      <c r="A1539" s="48"/>
      <c r="B1539" s="20"/>
    </row>
    <row r="1540" spans="1:2" ht="12.5" x14ac:dyDescent="0.25">
      <c r="A1540" s="48"/>
      <c r="B1540" s="20"/>
    </row>
    <row r="1541" spans="1:2" ht="12.5" x14ac:dyDescent="0.25">
      <c r="A1541" s="48"/>
      <c r="B1541" s="20"/>
    </row>
    <row r="1542" spans="1:2" ht="12.5" x14ac:dyDescent="0.25">
      <c r="A1542" s="48"/>
      <c r="B1542" s="20"/>
    </row>
    <row r="1543" spans="1:2" ht="12.5" x14ac:dyDescent="0.25">
      <c r="A1543" s="48"/>
      <c r="B1543" s="20"/>
    </row>
    <row r="1544" spans="1:2" ht="12.5" x14ac:dyDescent="0.25">
      <c r="A1544" s="48"/>
      <c r="B1544" s="20"/>
    </row>
    <row r="1545" spans="1:2" ht="12.5" x14ac:dyDescent="0.25">
      <c r="A1545" s="48"/>
      <c r="B1545" s="20"/>
    </row>
    <row r="1546" spans="1:2" ht="12.5" x14ac:dyDescent="0.25">
      <c r="A1546" s="48"/>
      <c r="B1546" s="20"/>
    </row>
    <row r="1547" spans="1:2" ht="12.5" x14ac:dyDescent="0.25">
      <c r="A1547" s="48"/>
      <c r="B1547" s="20"/>
    </row>
    <row r="1548" spans="1:2" ht="12.5" x14ac:dyDescent="0.25">
      <c r="A1548" s="48"/>
      <c r="B1548" s="20"/>
    </row>
    <row r="1549" spans="1:2" ht="12.5" x14ac:dyDescent="0.25">
      <c r="A1549" s="48"/>
      <c r="B1549" s="20"/>
    </row>
    <row r="1550" spans="1:2" ht="12.5" x14ac:dyDescent="0.25">
      <c r="A1550" s="48"/>
      <c r="B1550" s="20"/>
    </row>
    <row r="1551" spans="1:2" ht="12.5" x14ac:dyDescent="0.25">
      <c r="A1551" s="48"/>
      <c r="B1551" s="20"/>
    </row>
    <row r="1552" spans="1:2" ht="12.5" x14ac:dyDescent="0.25">
      <c r="A1552" s="48"/>
      <c r="B1552" s="20"/>
    </row>
    <row r="1553" spans="1:2" ht="12.5" x14ac:dyDescent="0.25">
      <c r="A1553" s="48"/>
      <c r="B1553" s="20"/>
    </row>
    <row r="1554" spans="1:2" ht="12.5" x14ac:dyDescent="0.25">
      <c r="A1554" s="48"/>
      <c r="B1554" s="20"/>
    </row>
    <row r="1555" spans="1:2" ht="12.5" x14ac:dyDescent="0.25">
      <c r="A1555" s="48"/>
      <c r="B1555" s="20"/>
    </row>
    <row r="1556" spans="1:2" ht="12.5" x14ac:dyDescent="0.25">
      <c r="A1556" s="48"/>
      <c r="B1556" s="20"/>
    </row>
    <row r="1557" spans="1:2" ht="12.5" x14ac:dyDescent="0.25">
      <c r="A1557" s="48"/>
      <c r="B1557" s="20"/>
    </row>
    <row r="1558" spans="1:2" ht="12.5" x14ac:dyDescent="0.25">
      <c r="A1558" s="48"/>
      <c r="B1558" s="20"/>
    </row>
    <row r="1559" spans="1:2" ht="12.5" x14ac:dyDescent="0.25">
      <c r="A1559" s="48"/>
      <c r="B1559" s="20"/>
    </row>
    <row r="1560" spans="1:2" ht="12.5" x14ac:dyDescent="0.25">
      <c r="A1560" s="48"/>
      <c r="B1560" s="20"/>
    </row>
    <row r="1561" spans="1:2" ht="12.5" x14ac:dyDescent="0.25">
      <c r="A1561" s="48"/>
      <c r="B1561" s="20"/>
    </row>
    <row r="1562" spans="1:2" ht="12.5" x14ac:dyDescent="0.25">
      <c r="A1562" s="48"/>
      <c r="B1562" s="20"/>
    </row>
    <row r="1563" spans="1:2" ht="12.5" x14ac:dyDescent="0.25">
      <c r="A1563" s="48"/>
      <c r="B1563" s="20"/>
    </row>
    <row r="1564" spans="1:2" ht="12.5" x14ac:dyDescent="0.25">
      <c r="A1564" s="48"/>
      <c r="B1564" s="20"/>
    </row>
    <row r="1565" spans="1:2" ht="12.5" x14ac:dyDescent="0.25">
      <c r="A1565" s="48"/>
      <c r="B1565" s="20"/>
    </row>
    <row r="1566" spans="1:2" ht="12.5" x14ac:dyDescent="0.25">
      <c r="A1566" s="48"/>
      <c r="B1566" s="20"/>
    </row>
    <row r="1567" spans="1:2" ht="12.5" x14ac:dyDescent="0.25">
      <c r="A1567" s="48"/>
      <c r="B1567" s="20"/>
    </row>
    <row r="1568" spans="1:2" ht="12.5" x14ac:dyDescent="0.25">
      <c r="A1568" s="48"/>
      <c r="B1568" s="20"/>
    </row>
    <row r="1569" spans="1:2" ht="12.5" x14ac:dyDescent="0.25">
      <c r="A1569" s="48"/>
      <c r="B1569" s="20"/>
    </row>
    <row r="1570" spans="1:2" ht="12.5" x14ac:dyDescent="0.25">
      <c r="A1570" s="48"/>
      <c r="B1570" s="20"/>
    </row>
    <row r="1571" spans="1:2" ht="12.5" x14ac:dyDescent="0.25">
      <c r="A1571" s="48"/>
      <c r="B1571" s="20"/>
    </row>
    <row r="1572" spans="1:2" ht="12.5" x14ac:dyDescent="0.25">
      <c r="A1572" s="48"/>
      <c r="B1572" s="20"/>
    </row>
    <row r="1573" spans="1:2" ht="12.5" x14ac:dyDescent="0.25">
      <c r="A1573" s="48"/>
      <c r="B1573" s="20"/>
    </row>
    <row r="1574" spans="1:2" ht="12.5" x14ac:dyDescent="0.25">
      <c r="A1574" s="48"/>
      <c r="B1574" s="20"/>
    </row>
    <row r="1575" spans="1:2" ht="12.5" x14ac:dyDescent="0.25">
      <c r="A1575" s="48"/>
      <c r="B1575" s="20"/>
    </row>
    <row r="1576" spans="1:2" ht="12.5" x14ac:dyDescent="0.25">
      <c r="A1576" s="48"/>
      <c r="B1576" s="20"/>
    </row>
    <row r="1577" spans="1:2" ht="12.5" x14ac:dyDescent="0.25">
      <c r="A1577" s="48"/>
      <c r="B1577" s="20"/>
    </row>
    <row r="1578" spans="1:2" ht="12.5" x14ac:dyDescent="0.25">
      <c r="A1578" s="48"/>
      <c r="B1578" s="20"/>
    </row>
    <row r="1579" spans="1:2" ht="12.5" x14ac:dyDescent="0.25">
      <c r="A1579" s="48"/>
      <c r="B1579" s="20"/>
    </row>
    <row r="1580" spans="1:2" ht="12.5" x14ac:dyDescent="0.25">
      <c r="A1580" s="48"/>
      <c r="B1580" s="20"/>
    </row>
    <row r="1581" spans="1:2" ht="12.5" x14ac:dyDescent="0.25">
      <c r="A1581" s="48"/>
      <c r="B1581" s="20"/>
    </row>
    <row r="1582" spans="1:2" ht="12.5" x14ac:dyDescent="0.25">
      <c r="A1582" s="48"/>
      <c r="B1582" s="20"/>
    </row>
    <row r="1583" spans="1:2" ht="12.5" x14ac:dyDescent="0.25">
      <c r="A1583" s="48"/>
      <c r="B1583" s="20"/>
    </row>
    <row r="1584" spans="1:2" ht="12.5" x14ac:dyDescent="0.25">
      <c r="A1584" s="48"/>
      <c r="B1584" s="20"/>
    </row>
    <row r="1585" spans="1:2" ht="12.5" x14ac:dyDescent="0.25">
      <c r="A1585" s="48"/>
      <c r="B1585" s="20"/>
    </row>
    <row r="1586" spans="1:2" ht="12.5" x14ac:dyDescent="0.25">
      <c r="A1586" s="48"/>
      <c r="B1586" s="20"/>
    </row>
    <row r="1587" spans="1:2" ht="12.5" x14ac:dyDescent="0.25">
      <c r="A1587" s="48"/>
      <c r="B1587" s="20"/>
    </row>
    <row r="1588" spans="1:2" ht="12.5" x14ac:dyDescent="0.25">
      <c r="A1588" s="48"/>
      <c r="B1588" s="20"/>
    </row>
    <row r="1589" spans="1:2" ht="12.5" x14ac:dyDescent="0.25">
      <c r="A1589" s="48"/>
      <c r="B1589" s="20"/>
    </row>
    <row r="1590" spans="1:2" ht="12.5" x14ac:dyDescent="0.25">
      <c r="A1590" s="48"/>
      <c r="B1590" s="20"/>
    </row>
    <row r="1591" spans="1:2" ht="12.5" x14ac:dyDescent="0.25">
      <c r="A1591" s="48"/>
      <c r="B1591" s="20"/>
    </row>
    <row r="1592" spans="1:2" ht="12.5" x14ac:dyDescent="0.25">
      <c r="A1592" s="48"/>
      <c r="B1592" s="20"/>
    </row>
    <row r="1593" spans="1:2" ht="12.5" x14ac:dyDescent="0.25">
      <c r="A1593" s="48"/>
      <c r="B1593" s="20"/>
    </row>
    <row r="1594" spans="1:2" ht="12.5" x14ac:dyDescent="0.25">
      <c r="A1594" s="48"/>
      <c r="B1594" s="20"/>
    </row>
    <row r="1595" spans="1:2" ht="12.5" x14ac:dyDescent="0.25">
      <c r="A1595" s="48"/>
      <c r="B1595" s="20"/>
    </row>
    <row r="1596" spans="1:2" ht="12.5" x14ac:dyDescent="0.25">
      <c r="A1596" s="48"/>
      <c r="B1596" s="20"/>
    </row>
    <row r="1597" spans="1:2" ht="12.5" x14ac:dyDescent="0.25">
      <c r="A1597" s="48"/>
      <c r="B1597" s="20"/>
    </row>
    <row r="1598" spans="1:2" ht="12.5" x14ac:dyDescent="0.25">
      <c r="A1598" s="48"/>
      <c r="B1598" s="20"/>
    </row>
    <row r="1599" spans="1:2" ht="12.5" x14ac:dyDescent="0.25">
      <c r="A1599" s="48"/>
      <c r="B1599" s="20"/>
    </row>
    <row r="1600" spans="1:2" ht="12.5" x14ac:dyDescent="0.25">
      <c r="A1600" s="48"/>
      <c r="B1600" s="20"/>
    </row>
    <row r="1601" spans="1:2" ht="12.5" x14ac:dyDescent="0.25">
      <c r="A1601" s="48"/>
      <c r="B1601" s="20"/>
    </row>
    <row r="1602" spans="1:2" ht="12.5" x14ac:dyDescent="0.25">
      <c r="A1602" s="48"/>
      <c r="B1602" s="20"/>
    </row>
    <row r="1603" spans="1:2" ht="12.5" x14ac:dyDescent="0.25">
      <c r="A1603" s="48"/>
      <c r="B1603" s="20"/>
    </row>
    <row r="1604" spans="1:2" ht="12.5" x14ac:dyDescent="0.25">
      <c r="A1604" s="48"/>
      <c r="B1604" s="20"/>
    </row>
    <row r="1605" spans="1:2" ht="12.5" x14ac:dyDescent="0.25">
      <c r="A1605" s="48"/>
      <c r="B1605" s="20"/>
    </row>
    <row r="1606" spans="1:2" ht="12.5" x14ac:dyDescent="0.25">
      <c r="A1606" s="48"/>
      <c r="B1606" s="20"/>
    </row>
    <row r="1607" spans="1:2" ht="12.5" x14ac:dyDescent="0.25">
      <c r="A1607" s="48"/>
      <c r="B1607" s="20"/>
    </row>
    <row r="1608" spans="1:2" ht="12.5" x14ac:dyDescent="0.25">
      <c r="A1608" s="48"/>
      <c r="B1608" s="20"/>
    </row>
    <row r="1609" spans="1:2" ht="12.5" x14ac:dyDescent="0.25">
      <c r="A1609" s="48"/>
      <c r="B1609" s="20"/>
    </row>
    <row r="1610" spans="1:2" ht="12.5" x14ac:dyDescent="0.25">
      <c r="A1610" s="48"/>
      <c r="B1610" s="20"/>
    </row>
    <row r="1611" spans="1:2" ht="12.5" x14ac:dyDescent="0.25">
      <c r="A1611" s="48"/>
      <c r="B1611" s="20"/>
    </row>
    <row r="1612" spans="1:2" ht="12.5" x14ac:dyDescent="0.25">
      <c r="A1612" s="48"/>
      <c r="B1612" s="20"/>
    </row>
    <row r="1613" spans="1:2" ht="12.5" x14ac:dyDescent="0.25">
      <c r="A1613" s="48"/>
      <c r="B1613" s="20"/>
    </row>
    <row r="1614" spans="1:2" ht="12.5" x14ac:dyDescent="0.25">
      <c r="A1614" s="48"/>
      <c r="B1614" s="20"/>
    </row>
    <row r="1615" spans="1:2" ht="12.5" x14ac:dyDescent="0.25">
      <c r="A1615" s="48"/>
      <c r="B1615" s="20"/>
    </row>
    <row r="1616" spans="1:2" ht="12.5" x14ac:dyDescent="0.25">
      <c r="A1616" s="48"/>
      <c r="B1616" s="20"/>
    </row>
    <row r="1617" spans="1:2" ht="12.5" x14ac:dyDescent="0.25">
      <c r="A1617" s="48"/>
      <c r="B1617" s="20"/>
    </row>
    <row r="1618" spans="1:2" ht="12.5" x14ac:dyDescent="0.25">
      <c r="A1618" s="48"/>
      <c r="B1618" s="20"/>
    </row>
    <row r="1619" spans="1:2" ht="12.5" x14ac:dyDescent="0.25">
      <c r="A1619" s="48"/>
      <c r="B1619" s="20"/>
    </row>
    <row r="1620" spans="1:2" ht="12.5" x14ac:dyDescent="0.25">
      <c r="A1620" s="48"/>
      <c r="B1620" s="20"/>
    </row>
    <row r="1621" spans="1:2" ht="12.5" x14ac:dyDescent="0.25">
      <c r="A1621" s="48"/>
      <c r="B1621" s="20"/>
    </row>
    <row r="1622" spans="1:2" ht="12.5" x14ac:dyDescent="0.25">
      <c r="A1622" s="48"/>
      <c r="B1622" s="20"/>
    </row>
    <row r="1623" spans="1:2" ht="12.5" x14ac:dyDescent="0.25">
      <c r="A1623" s="48"/>
      <c r="B1623" s="20"/>
    </row>
    <row r="1624" spans="1:2" ht="12.5" x14ac:dyDescent="0.25">
      <c r="A1624" s="48"/>
      <c r="B1624" s="20"/>
    </row>
    <row r="1625" spans="1:2" ht="12.5" x14ac:dyDescent="0.25">
      <c r="A1625" s="48"/>
      <c r="B1625" s="20"/>
    </row>
    <row r="1626" spans="1:2" ht="12.5" x14ac:dyDescent="0.25">
      <c r="A1626" s="48"/>
      <c r="B1626" s="20"/>
    </row>
    <row r="1627" spans="1:2" ht="12.5" x14ac:dyDescent="0.25">
      <c r="A1627" s="48"/>
      <c r="B1627" s="20"/>
    </row>
    <row r="1628" spans="1:2" ht="12.5" x14ac:dyDescent="0.25">
      <c r="A1628" s="48"/>
      <c r="B1628" s="20"/>
    </row>
    <row r="1629" spans="1:2" ht="12.5" x14ac:dyDescent="0.25">
      <c r="A1629" s="48"/>
      <c r="B1629" s="20"/>
    </row>
    <row r="1630" spans="1:2" ht="12.5" x14ac:dyDescent="0.25">
      <c r="A1630" s="48"/>
      <c r="B1630" s="20"/>
    </row>
    <row r="1631" spans="1:2" ht="12.5" x14ac:dyDescent="0.25">
      <c r="A1631" s="48"/>
      <c r="B1631" s="20"/>
    </row>
    <row r="1632" spans="1:2" ht="12.5" x14ac:dyDescent="0.25">
      <c r="A1632" s="48"/>
      <c r="B1632" s="20"/>
    </row>
    <row r="1633" spans="1:2" ht="12.5" x14ac:dyDescent="0.25">
      <c r="A1633" s="48"/>
      <c r="B1633" s="20"/>
    </row>
    <row r="1634" spans="1:2" ht="12.5" x14ac:dyDescent="0.25">
      <c r="A1634" s="48"/>
      <c r="B1634" s="20"/>
    </row>
    <row r="1635" spans="1:2" ht="12.5" x14ac:dyDescent="0.25">
      <c r="A1635" s="48"/>
      <c r="B1635" s="20"/>
    </row>
    <row r="1636" spans="1:2" ht="12.5" x14ac:dyDescent="0.25">
      <c r="A1636" s="48"/>
      <c r="B1636" s="20"/>
    </row>
    <row r="1637" spans="1:2" ht="12.5" x14ac:dyDescent="0.25">
      <c r="A1637" s="48"/>
      <c r="B1637" s="20"/>
    </row>
    <row r="1638" spans="1:2" ht="12.5" x14ac:dyDescent="0.25">
      <c r="A1638" s="48"/>
      <c r="B1638" s="20"/>
    </row>
    <row r="1639" spans="1:2" ht="12.5" x14ac:dyDescent="0.25">
      <c r="A1639" s="48"/>
      <c r="B1639" s="20"/>
    </row>
    <row r="1640" spans="1:2" ht="12.5" x14ac:dyDescent="0.25">
      <c r="A1640" s="48"/>
      <c r="B1640" s="20"/>
    </row>
    <row r="1641" spans="1:2" ht="12.5" x14ac:dyDescent="0.25">
      <c r="A1641" s="48"/>
      <c r="B1641" s="20"/>
    </row>
    <row r="1642" spans="1:2" ht="12.5" x14ac:dyDescent="0.25">
      <c r="A1642" s="48"/>
      <c r="B1642" s="20"/>
    </row>
    <row r="1643" spans="1:2" ht="12.5" x14ac:dyDescent="0.25">
      <c r="A1643" s="48"/>
      <c r="B1643" s="20"/>
    </row>
    <row r="1644" spans="1:2" ht="12.5" x14ac:dyDescent="0.25">
      <c r="A1644" s="48"/>
      <c r="B1644" s="20"/>
    </row>
    <row r="1645" spans="1:2" ht="12.5" x14ac:dyDescent="0.25">
      <c r="A1645" s="48"/>
      <c r="B1645" s="20"/>
    </row>
    <row r="1646" spans="1:2" ht="12.5" x14ac:dyDescent="0.25">
      <c r="A1646" s="48"/>
      <c r="B1646" s="20"/>
    </row>
    <row r="1647" spans="1:2" ht="12.5" x14ac:dyDescent="0.25">
      <c r="A1647" s="48"/>
      <c r="B1647" s="20"/>
    </row>
    <row r="1648" spans="1:2" ht="12.5" x14ac:dyDescent="0.25">
      <c r="A1648" s="48"/>
      <c r="B1648" s="20"/>
    </row>
    <row r="1649" spans="1:2" ht="12.5" x14ac:dyDescent="0.25">
      <c r="A1649" s="48"/>
      <c r="B1649" s="20"/>
    </row>
    <row r="1650" spans="1:2" ht="12.5" x14ac:dyDescent="0.25">
      <c r="A1650" s="48"/>
      <c r="B1650" s="20"/>
    </row>
    <row r="1651" spans="1:2" ht="12.5" x14ac:dyDescent="0.25">
      <c r="A1651" s="48"/>
      <c r="B1651" s="20"/>
    </row>
    <row r="1652" spans="1:2" ht="12.5" x14ac:dyDescent="0.25">
      <c r="A1652" s="48"/>
      <c r="B1652" s="20"/>
    </row>
    <row r="1653" spans="1:2" ht="12.5" x14ac:dyDescent="0.25">
      <c r="A1653" s="48"/>
      <c r="B1653" s="20"/>
    </row>
    <row r="1654" spans="1:2" ht="12.5" x14ac:dyDescent="0.25">
      <c r="A1654" s="48"/>
      <c r="B1654" s="20"/>
    </row>
    <row r="1655" spans="1:2" ht="12.5" x14ac:dyDescent="0.25">
      <c r="A1655" s="48"/>
      <c r="B1655" s="20"/>
    </row>
    <row r="1656" spans="1:2" ht="12.5" x14ac:dyDescent="0.25">
      <c r="A1656" s="48"/>
      <c r="B1656" s="20"/>
    </row>
    <row r="1657" spans="1:2" ht="12.5" x14ac:dyDescent="0.25">
      <c r="A1657" s="48"/>
      <c r="B1657" s="20"/>
    </row>
    <row r="1658" spans="1:2" ht="12.5" x14ac:dyDescent="0.25">
      <c r="A1658" s="48"/>
      <c r="B1658" s="20"/>
    </row>
    <row r="1659" spans="1:2" ht="12.5" x14ac:dyDescent="0.25">
      <c r="A1659" s="48"/>
      <c r="B1659" s="20"/>
    </row>
    <row r="1660" spans="1:2" ht="12.5" x14ac:dyDescent="0.25">
      <c r="A1660" s="48"/>
      <c r="B1660" s="20"/>
    </row>
    <row r="1661" spans="1:2" ht="12.5" x14ac:dyDescent="0.25">
      <c r="A1661" s="48"/>
      <c r="B1661" s="20"/>
    </row>
    <row r="1662" spans="1:2" ht="12.5" x14ac:dyDescent="0.25">
      <c r="A1662" s="48"/>
      <c r="B1662" s="20"/>
    </row>
    <row r="1663" spans="1:2" ht="12.5" x14ac:dyDescent="0.25">
      <c r="A1663" s="48"/>
      <c r="B1663" s="20"/>
    </row>
    <row r="1664" spans="1:2" ht="12.5" x14ac:dyDescent="0.25">
      <c r="A1664" s="48"/>
      <c r="B1664" s="20"/>
    </row>
    <row r="1665" spans="1:2" ht="12.5" x14ac:dyDescent="0.25">
      <c r="A1665" s="48"/>
      <c r="B1665" s="20"/>
    </row>
    <row r="1666" spans="1:2" ht="12.5" x14ac:dyDescent="0.25">
      <c r="A1666" s="48"/>
      <c r="B1666" s="20"/>
    </row>
    <row r="1667" spans="1:2" ht="12.5" x14ac:dyDescent="0.25">
      <c r="A1667" s="48"/>
      <c r="B1667" s="20"/>
    </row>
    <row r="1668" spans="1:2" ht="12.5" x14ac:dyDescent="0.25">
      <c r="A1668" s="48"/>
      <c r="B1668" s="20"/>
    </row>
    <row r="1669" spans="1:2" ht="12.5" x14ac:dyDescent="0.25">
      <c r="A1669" s="48"/>
      <c r="B1669" s="20"/>
    </row>
    <row r="1670" spans="1:2" ht="12.5" x14ac:dyDescent="0.25">
      <c r="A1670" s="48"/>
      <c r="B1670" s="20"/>
    </row>
    <row r="1671" spans="1:2" ht="12.5" x14ac:dyDescent="0.25">
      <c r="A1671" s="48"/>
      <c r="B1671" s="20"/>
    </row>
    <row r="1672" spans="1:2" ht="12.5" x14ac:dyDescent="0.25">
      <c r="A1672" s="48"/>
      <c r="B1672" s="20"/>
    </row>
    <row r="1673" spans="1:2" ht="12.5" x14ac:dyDescent="0.25">
      <c r="A1673" s="48"/>
      <c r="B1673" s="20"/>
    </row>
    <row r="1674" spans="1:2" ht="12.5" x14ac:dyDescent="0.25">
      <c r="A1674" s="48"/>
      <c r="B1674" s="20"/>
    </row>
    <row r="1675" spans="1:2" ht="12.5" x14ac:dyDescent="0.25">
      <c r="A1675" s="48"/>
      <c r="B1675" s="20"/>
    </row>
    <row r="1676" spans="1:2" ht="12.5" x14ac:dyDescent="0.25">
      <c r="A1676" s="48"/>
      <c r="B1676" s="20"/>
    </row>
    <row r="1677" spans="1:2" ht="12.5" x14ac:dyDescent="0.25">
      <c r="A1677" s="48"/>
      <c r="B1677" s="20"/>
    </row>
    <row r="1678" spans="1:2" ht="12.5" x14ac:dyDescent="0.25">
      <c r="A1678" s="48"/>
      <c r="B1678" s="20"/>
    </row>
    <row r="1679" spans="1:2" ht="12.5" x14ac:dyDescent="0.25">
      <c r="A1679" s="48"/>
      <c r="B1679" s="20"/>
    </row>
    <row r="1680" spans="1:2" ht="12.5" x14ac:dyDescent="0.25">
      <c r="A1680" s="48"/>
      <c r="B1680" s="20"/>
    </row>
    <row r="1681" spans="1:2" ht="12.5" x14ac:dyDescent="0.25">
      <c r="A1681" s="48"/>
      <c r="B1681" s="20"/>
    </row>
    <row r="1682" spans="1:2" ht="12.5" x14ac:dyDescent="0.25">
      <c r="A1682" s="48"/>
      <c r="B1682" s="20"/>
    </row>
    <row r="1683" spans="1:2" ht="12.5" x14ac:dyDescent="0.25">
      <c r="A1683" s="48"/>
      <c r="B1683" s="20"/>
    </row>
    <row r="1684" spans="1:2" ht="12.5" x14ac:dyDescent="0.25">
      <c r="A1684" s="48"/>
      <c r="B1684" s="20"/>
    </row>
    <row r="1685" spans="1:2" ht="12.5" x14ac:dyDescent="0.25">
      <c r="A1685" s="48"/>
      <c r="B1685" s="20"/>
    </row>
    <row r="1686" spans="1:2" ht="12.5" x14ac:dyDescent="0.25">
      <c r="A1686" s="48"/>
      <c r="B1686" s="20"/>
    </row>
    <row r="1687" spans="1:2" ht="12.5" x14ac:dyDescent="0.25">
      <c r="A1687" s="48"/>
      <c r="B1687" s="20"/>
    </row>
    <row r="1688" spans="1:2" ht="12.5" x14ac:dyDescent="0.25">
      <c r="A1688" s="48"/>
      <c r="B1688" s="20"/>
    </row>
    <row r="1689" spans="1:2" ht="12.5" x14ac:dyDescent="0.25">
      <c r="A1689" s="48"/>
      <c r="B1689" s="20"/>
    </row>
    <row r="1690" spans="1:2" ht="12.5" x14ac:dyDescent="0.25">
      <c r="A1690" s="48"/>
      <c r="B1690" s="20"/>
    </row>
    <row r="1691" spans="1:2" ht="12.5" x14ac:dyDescent="0.25">
      <c r="A1691" s="48"/>
      <c r="B1691" s="20"/>
    </row>
    <row r="1692" spans="1:2" ht="12.5" x14ac:dyDescent="0.25">
      <c r="A1692" s="48"/>
      <c r="B1692" s="20"/>
    </row>
    <row r="1693" spans="1:2" ht="12.5" x14ac:dyDescent="0.25">
      <c r="A1693" s="48"/>
      <c r="B1693" s="20"/>
    </row>
    <row r="1694" spans="1:2" ht="12.5" x14ac:dyDescent="0.25">
      <c r="A1694" s="48"/>
      <c r="B1694" s="20"/>
    </row>
    <row r="1695" spans="1:2" ht="12.5" x14ac:dyDescent="0.25">
      <c r="A1695" s="48"/>
      <c r="B1695" s="20"/>
    </row>
    <row r="1696" spans="1:2" ht="12.5" x14ac:dyDescent="0.25">
      <c r="A1696" s="48"/>
      <c r="B1696" s="20"/>
    </row>
    <row r="1697" spans="1:2" ht="12.5" x14ac:dyDescent="0.25">
      <c r="A1697" s="48"/>
      <c r="B1697" s="20"/>
    </row>
    <row r="1698" spans="1:2" ht="12.5" x14ac:dyDescent="0.25">
      <c r="A1698" s="48"/>
      <c r="B1698" s="20"/>
    </row>
    <row r="1699" spans="1:2" ht="12.5" x14ac:dyDescent="0.25">
      <c r="A1699" s="48"/>
      <c r="B1699" s="20"/>
    </row>
    <row r="1700" spans="1:2" ht="12.5" x14ac:dyDescent="0.25">
      <c r="A1700" s="48"/>
      <c r="B1700" s="20"/>
    </row>
    <row r="1701" spans="1:2" ht="12.5" x14ac:dyDescent="0.25">
      <c r="A1701" s="48"/>
      <c r="B1701" s="20"/>
    </row>
    <row r="1702" spans="1:2" ht="12.5" x14ac:dyDescent="0.25">
      <c r="A1702" s="48"/>
      <c r="B1702" s="20"/>
    </row>
    <row r="1703" spans="1:2" ht="12.5" x14ac:dyDescent="0.25">
      <c r="A1703" s="48"/>
      <c r="B1703" s="20"/>
    </row>
    <row r="1704" spans="1:2" ht="12.5" x14ac:dyDescent="0.25">
      <c r="A1704" s="48"/>
      <c r="B1704" s="20"/>
    </row>
    <row r="1705" spans="1:2" ht="12.5" x14ac:dyDescent="0.25">
      <c r="A1705" s="48"/>
      <c r="B1705" s="20"/>
    </row>
    <row r="1706" spans="1:2" ht="12.5" x14ac:dyDescent="0.25">
      <c r="A1706" s="48"/>
      <c r="B1706" s="20"/>
    </row>
    <row r="1707" spans="1:2" ht="12.5" x14ac:dyDescent="0.25">
      <c r="A1707" s="48"/>
      <c r="B1707" s="20"/>
    </row>
    <row r="1708" spans="1:2" ht="12.5" x14ac:dyDescent="0.25">
      <c r="A1708" s="48"/>
      <c r="B1708" s="20"/>
    </row>
    <row r="1709" spans="1:2" ht="12.5" x14ac:dyDescent="0.25">
      <c r="A1709" s="48"/>
      <c r="B1709" s="20"/>
    </row>
    <row r="1710" spans="1:2" ht="12.5" x14ac:dyDescent="0.25">
      <c r="A1710" s="48"/>
      <c r="B1710" s="20"/>
    </row>
    <row r="1711" spans="1:2" ht="12.5" x14ac:dyDescent="0.25">
      <c r="A1711" s="48"/>
      <c r="B1711" s="20"/>
    </row>
    <row r="1712" spans="1:2" ht="12.5" x14ac:dyDescent="0.25">
      <c r="A1712" s="48"/>
      <c r="B1712" s="20"/>
    </row>
    <row r="1713" spans="1:2" ht="12.5" x14ac:dyDescent="0.25">
      <c r="A1713" s="48"/>
      <c r="B1713" s="20"/>
    </row>
    <row r="1714" spans="1:2" ht="12.5" x14ac:dyDescent="0.25">
      <c r="A1714" s="48"/>
      <c r="B1714" s="20"/>
    </row>
    <row r="1715" spans="1:2" ht="12.5" x14ac:dyDescent="0.25">
      <c r="A1715" s="48"/>
      <c r="B1715" s="20"/>
    </row>
    <row r="1716" spans="1:2" ht="12.5" x14ac:dyDescent="0.25">
      <c r="A1716" s="48"/>
      <c r="B1716" s="20"/>
    </row>
    <row r="1717" spans="1:2" ht="12.5" x14ac:dyDescent="0.25">
      <c r="A1717" s="48"/>
      <c r="B1717" s="20"/>
    </row>
    <row r="1718" spans="1:2" ht="12.5" x14ac:dyDescent="0.25">
      <c r="A1718" s="48"/>
      <c r="B1718" s="20"/>
    </row>
    <row r="1719" spans="1:2" ht="12.5" x14ac:dyDescent="0.25">
      <c r="A1719" s="48"/>
      <c r="B1719" s="20"/>
    </row>
    <row r="1720" spans="1:2" ht="12.5" x14ac:dyDescent="0.25">
      <c r="A1720" s="48"/>
      <c r="B1720" s="20"/>
    </row>
    <row r="1721" spans="1:2" ht="12.5" x14ac:dyDescent="0.25">
      <c r="A1721" s="48"/>
      <c r="B1721" s="20"/>
    </row>
    <row r="1722" spans="1:2" ht="12.5" x14ac:dyDescent="0.25">
      <c r="A1722" s="48"/>
      <c r="B1722" s="20"/>
    </row>
    <row r="1723" spans="1:2" ht="12.5" x14ac:dyDescent="0.25">
      <c r="A1723" s="48"/>
      <c r="B1723" s="20"/>
    </row>
    <row r="1724" spans="1:2" ht="12.5" x14ac:dyDescent="0.25">
      <c r="A1724" s="48"/>
      <c r="B1724" s="20"/>
    </row>
    <row r="1725" spans="1:2" ht="12.5" x14ac:dyDescent="0.25">
      <c r="A1725" s="48"/>
      <c r="B1725" s="20"/>
    </row>
    <row r="1726" spans="1:2" ht="12.5" x14ac:dyDescent="0.25">
      <c r="A1726" s="48"/>
      <c r="B1726" s="20"/>
    </row>
    <row r="1727" spans="1:2" ht="12.5" x14ac:dyDescent="0.25">
      <c r="A1727" s="48"/>
      <c r="B1727" s="20"/>
    </row>
    <row r="1728" spans="1:2" ht="12.5" x14ac:dyDescent="0.25">
      <c r="A1728" s="48"/>
      <c r="B1728" s="20"/>
    </row>
    <row r="1729" spans="1:2" ht="12.5" x14ac:dyDescent="0.25">
      <c r="A1729" s="48"/>
      <c r="B1729" s="20"/>
    </row>
    <row r="1730" spans="1:2" ht="12.5" x14ac:dyDescent="0.25">
      <c r="A1730" s="48"/>
      <c r="B1730" s="20"/>
    </row>
    <row r="1731" spans="1:2" ht="12.5" x14ac:dyDescent="0.25">
      <c r="A1731" s="48"/>
      <c r="B1731" s="20"/>
    </row>
    <row r="1732" spans="1:2" ht="12.5" x14ac:dyDescent="0.25">
      <c r="A1732" s="48"/>
      <c r="B1732" s="20"/>
    </row>
    <row r="1733" spans="1:2" ht="12.5" x14ac:dyDescent="0.25">
      <c r="A1733" s="48"/>
      <c r="B1733" s="20"/>
    </row>
    <row r="1734" spans="1:2" ht="12.5" x14ac:dyDescent="0.25">
      <c r="A1734" s="48"/>
      <c r="B1734" s="20"/>
    </row>
    <row r="1735" spans="1:2" ht="12.5" x14ac:dyDescent="0.25">
      <c r="A1735" s="48"/>
      <c r="B1735" s="20"/>
    </row>
    <row r="1736" spans="1:2" ht="12.5" x14ac:dyDescent="0.25">
      <c r="A1736" s="48"/>
      <c r="B1736" s="20"/>
    </row>
    <row r="1737" spans="1:2" ht="12.5" x14ac:dyDescent="0.25">
      <c r="A1737" s="48"/>
      <c r="B1737" s="20"/>
    </row>
    <row r="1738" spans="1:2" ht="12.5" x14ac:dyDescent="0.25">
      <c r="A1738" s="48"/>
      <c r="B1738" s="20"/>
    </row>
    <row r="1739" spans="1:2" ht="12.5" x14ac:dyDescent="0.25">
      <c r="A1739" s="48"/>
      <c r="B1739" s="20"/>
    </row>
    <row r="1740" spans="1:2" ht="12.5" x14ac:dyDescent="0.25">
      <c r="A1740" s="48"/>
      <c r="B1740" s="20"/>
    </row>
    <row r="1741" spans="1:2" ht="12.5" x14ac:dyDescent="0.25">
      <c r="A1741" s="48"/>
      <c r="B1741" s="20"/>
    </row>
    <row r="1742" spans="1:2" ht="12.5" x14ac:dyDescent="0.25">
      <c r="A1742" s="48"/>
      <c r="B1742" s="20"/>
    </row>
    <row r="1743" spans="1:2" ht="12.5" x14ac:dyDescent="0.25">
      <c r="A1743" s="48"/>
      <c r="B1743" s="20"/>
    </row>
    <row r="1744" spans="1:2" ht="12.5" x14ac:dyDescent="0.25">
      <c r="A1744" s="48"/>
      <c r="B1744" s="20"/>
    </row>
    <row r="1745" spans="1:2" ht="12.5" x14ac:dyDescent="0.25">
      <c r="A1745" s="48"/>
      <c r="B1745" s="20"/>
    </row>
    <row r="1746" spans="1:2" ht="12.5" x14ac:dyDescent="0.25">
      <c r="A1746" s="48"/>
      <c r="B1746" s="20"/>
    </row>
    <row r="1747" spans="1:2" ht="12.5" x14ac:dyDescent="0.25">
      <c r="A1747" s="48"/>
      <c r="B1747" s="20"/>
    </row>
    <row r="1748" spans="1:2" ht="12.5" x14ac:dyDescent="0.25">
      <c r="A1748" s="48"/>
      <c r="B1748" s="20"/>
    </row>
    <row r="1749" spans="1:2" ht="12.5" x14ac:dyDescent="0.25">
      <c r="A1749" s="48"/>
      <c r="B1749" s="20"/>
    </row>
    <row r="1750" spans="1:2" ht="12.5" x14ac:dyDescent="0.25">
      <c r="A1750" s="48"/>
      <c r="B1750" s="20"/>
    </row>
    <row r="1751" spans="1:2" ht="12.5" x14ac:dyDescent="0.25">
      <c r="A1751" s="48"/>
      <c r="B1751" s="20"/>
    </row>
    <row r="1752" spans="1:2" ht="12.5" x14ac:dyDescent="0.25">
      <c r="A1752" s="48"/>
      <c r="B1752" s="20"/>
    </row>
    <row r="1753" spans="1:2" ht="12.5" x14ac:dyDescent="0.25">
      <c r="A1753" s="48"/>
      <c r="B1753" s="20"/>
    </row>
    <row r="1754" spans="1:2" ht="12.5" x14ac:dyDescent="0.25">
      <c r="A1754" s="48"/>
      <c r="B1754" s="20"/>
    </row>
    <row r="1755" spans="1:2" ht="12.5" x14ac:dyDescent="0.25">
      <c r="A1755" s="48"/>
      <c r="B1755" s="20"/>
    </row>
    <row r="1756" spans="1:2" ht="12.5" x14ac:dyDescent="0.25">
      <c r="A1756" s="48"/>
      <c r="B1756" s="20"/>
    </row>
    <row r="1757" spans="1:2" ht="12.5" x14ac:dyDescent="0.25">
      <c r="A1757" s="48"/>
      <c r="B1757" s="20"/>
    </row>
    <row r="1758" spans="1:2" ht="12.5" x14ac:dyDescent="0.25">
      <c r="A1758" s="48"/>
      <c r="B1758" s="20"/>
    </row>
    <row r="1759" spans="1:2" ht="12.5" x14ac:dyDescent="0.25">
      <c r="A1759" s="48"/>
      <c r="B1759" s="20"/>
    </row>
    <row r="1760" spans="1:2" ht="12.5" x14ac:dyDescent="0.25">
      <c r="A1760" s="48"/>
      <c r="B1760" s="20"/>
    </row>
    <row r="1761" spans="1:2" ht="12.5" x14ac:dyDescent="0.25">
      <c r="A1761" s="48"/>
      <c r="B1761" s="20"/>
    </row>
    <row r="1762" spans="1:2" ht="12.5" x14ac:dyDescent="0.25">
      <c r="A1762" s="48"/>
      <c r="B1762" s="20"/>
    </row>
    <row r="1763" spans="1:2" ht="12.5" x14ac:dyDescent="0.25">
      <c r="A1763" s="48"/>
      <c r="B1763" s="20"/>
    </row>
    <row r="1764" spans="1:2" ht="12.5" x14ac:dyDescent="0.25">
      <c r="A1764" s="48"/>
      <c r="B1764" s="20"/>
    </row>
    <row r="1765" spans="1:2" ht="12.5" x14ac:dyDescent="0.25">
      <c r="A1765" s="48"/>
      <c r="B1765" s="20"/>
    </row>
    <row r="1766" spans="1:2" ht="12.5" x14ac:dyDescent="0.25">
      <c r="A1766" s="48"/>
      <c r="B1766" s="20"/>
    </row>
    <row r="1767" spans="1:2" ht="12.5" x14ac:dyDescent="0.25">
      <c r="A1767" s="48"/>
      <c r="B1767" s="20"/>
    </row>
    <row r="1768" spans="1:2" ht="12.5" x14ac:dyDescent="0.25">
      <c r="A1768" s="48"/>
      <c r="B1768" s="20"/>
    </row>
    <row r="1769" spans="1:2" ht="12.5" x14ac:dyDescent="0.25">
      <c r="A1769" s="48"/>
      <c r="B1769" s="20"/>
    </row>
    <row r="1770" spans="1:2" ht="12.5" x14ac:dyDescent="0.25">
      <c r="A1770" s="48"/>
      <c r="B1770" s="20"/>
    </row>
    <row r="1771" spans="1:2" ht="12.5" x14ac:dyDescent="0.25">
      <c r="A1771" s="48"/>
      <c r="B1771" s="20"/>
    </row>
    <row r="1772" spans="1:2" ht="12.5" x14ac:dyDescent="0.25">
      <c r="A1772" s="48"/>
      <c r="B1772" s="20"/>
    </row>
    <row r="1773" spans="1:2" ht="12.5" x14ac:dyDescent="0.25">
      <c r="A1773" s="48"/>
      <c r="B1773" s="20"/>
    </row>
    <row r="1774" spans="1:2" ht="12.5" x14ac:dyDescent="0.25">
      <c r="A1774" s="48"/>
      <c r="B1774" s="20"/>
    </row>
    <row r="1775" spans="1:2" ht="12.5" x14ac:dyDescent="0.25">
      <c r="A1775" s="48"/>
      <c r="B1775" s="20"/>
    </row>
    <row r="1776" spans="1:2" ht="12.5" x14ac:dyDescent="0.25">
      <c r="A1776" s="48"/>
      <c r="B1776" s="20"/>
    </row>
    <row r="1777" spans="1:2" ht="12.5" x14ac:dyDescent="0.25">
      <c r="A1777" s="48"/>
      <c r="B1777" s="20"/>
    </row>
    <row r="1778" spans="1:2" ht="12.5" x14ac:dyDescent="0.25">
      <c r="A1778" s="48"/>
      <c r="B1778" s="20"/>
    </row>
    <row r="1779" spans="1:2" ht="12.5" x14ac:dyDescent="0.25">
      <c r="A1779" s="48"/>
      <c r="B1779" s="20"/>
    </row>
    <row r="1780" spans="1:2" ht="12.5" x14ac:dyDescent="0.25">
      <c r="A1780" s="48"/>
      <c r="B1780" s="20"/>
    </row>
    <row r="1781" spans="1:2" ht="12.5" x14ac:dyDescent="0.25">
      <c r="A1781" s="48"/>
      <c r="B1781" s="20"/>
    </row>
    <row r="1782" spans="1:2" ht="12.5" x14ac:dyDescent="0.25">
      <c r="A1782" s="48"/>
      <c r="B1782" s="20"/>
    </row>
    <row r="1783" spans="1:2" ht="12.5" x14ac:dyDescent="0.25">
      <c r="A1783" s="48"/>
      <c r="B1783" s="20"/>
    </row>
    <row r="1784" spans="1:2" ht="12.5" x14ac:dyDescent="0.25">
      <c r="A1784" s="48"/>
      <c r="B1784" s="20"/>
    </row>
    <row r="1785" spans="1:2" ht="12.5" x14ac:dyDescent="0.25">
      <c r="A1785" s="48"/>
      <c r="B1785" s="20"/>
    </row>
    <row r="1786" spans="1:2" ht="12.5" x14ac:dyDescent="0.25">
      <c r="A1786" s="48"/>
      <c r="B1786" s="20"/>
    </row>
    <row r="1787" spans="1:2" ht="12.5" x14ac:dyDescent="0.25">
      <c r="A1787" s="48"/>
      <c r="B1787" s="20"/>
    </row>
    <row r="1788" spans="1:2" ht="12.5" x14ac:dyDescent="0.25">
      <c r="A1788" s="48"/>
      <c r="B1788" s="20"/>
    </row>
    <row r="1789" spans="1:2" ht="12.5" x14ac:dyDescent="0.25">
      <c r="A1789" s="48"/>
      <c r="B1789" s="20"/>
    </row>
    <row r="1790" spans="1:2" ht="12.5" x14ac:dyDescent="0.25">
      <c r="A1790" s="48"/>
      <c r="B1790" s="20"/>
    </row>
    <row r="1791" spans="1:2" ht="12.5" x14ac:dyDescent="0.25">
      <c r="A1791" s="48"/>
      <c r="B1791" s="20"/>
    </row>
    <row r="1792" spans="1:2" ht="12.5" x14ac:dyDescent="0.25">
      <c r="A1792" s="48"/>
      <c r="B1792" s="20"/>
    </row>
    <row r="1793" spans="1:2" ht="12.5" x14ac:dyDescent="0.25">
      <c r="A1793" s="48"/>
      <c r="B1793" s="20"/>
    </row>
    <row r="1794" spans="1:2" ht="12.5" x14ac:dyDescent="0.25">
      <c r="A1794" s="48"/>
      <c r="B1794" s="20"/>
    </row>
    <row r="1795" spans="1:2" ht="12.5" x14ac:dyDescent="0.25">
      <c r="A1795" s="48"/>
      <c r="B1795" s="20"/>
    </row>
    <row r="1796" spans="1:2" ht="12.5" x14ac:dyDescent="0.25">
      <c r="A1796" s="48"/>
      <c r="B1796" s="20"/>
    </row>
    <row r="1797" spans="1:2" ht="12.5" x14ac:dyDescent="0.25">
      <c r="A1797" s="48"/>
      <c r="B1797" s="20"/>
    </row>
    <row r="1798" spans="1:2" ht="12.5" x14ac:dyDescent="0.25">
      <c r="A1798" s="48"/>
      <c r="B1798" s="20"/>
    </row>
    <row r="1799" spans="1:2" ht="12.5" x14ac:dyDescent="0.25">
      <c r="A1799" s="48"/>
      <c r="B1799" s="20"/>
    </row>
    <row r="1800" spans="1:2" ht="12.5" x14ac:dyDescent="0.25">
      <c r="A1800" s="48"/>
      <c r="B1800" s="20"/>
    </row>
    <row r="1801" spans="1:2" ht="12.5" x14ac:dyDescent="0.25">
      <c r="A1801" s="48"/>
      <c r="B1801" s="20"/>
    </row>
    <row r="1802" spans="1:2" ht="12.5" x14ac:dyDescent="0.25">
      <c r="A1802" s="48"/>
      <c r="B1802" s="20"/>
    </row>
    <row r="1803" spans="1:2" ht="12.5" x14ac:dyDescent="0.25">
      <c r="A1803" s="48"/>
      <c r="B1803" s="20"/>
    </row>
    <row r="1804" spans="1:2" ht="12.5" x14ac:dyDescent="0.25">
      <c r="A1804" s="48"/>
      <c r="B1804" s="20"/>
    </row>
    <row r="1805" spans="1:2" ht="12.5" x14ac:dyDescent="0.25">
      <c r="A1805" s="48"/>
      <c r="B1805" s="20"/>
    </row>
    <row r="1806" spans="1:2" ht="12.5" x14ac:dyDescent="0.25">
      <c r="A1806" s="48"/>
      <c r="B1806" s="20"/>
    </row>
    <row r="1807" spans="1:2" ht="12.5" x14ac:dyDescent="0.25">
      <c r="A1807" s="48"/>
      <c r="B1807" s="20"/>
    </row>
    <row r="1808" spans="1:2" ht="12.5" x14ac:dyDescent="0.25">
      <c r="A1808" s="48"/>
      <c r="B1808" s="20"/>
    </row>
    <row r="1809" spans="1:2" ht="12.5" x14ac:dyDescent="0.25">
      <c r="A1809" s="48"/>
      <c r="B1809" s="20"/>
    </row>
    <row r="1810" spans="1:2" ht="12.5" x14ac:dyDescent="0.25">
      <c r="A1810" s="48"/>
      <c r="B1810" s="20"/>
    </row>
    <row r="1811" spans="1:2" ht="12.5" x14ac:dyDescent="0.25">
      <c r="A1811" s="48"/>
      <c r="B1811" s="20"/>
    </row>
    <row r="1812" spans="1:2" ht="12.5" x14ac:dyDescent="0.25">
      <c r="A1812" s="48"/>
      <c r="B1812" s="20"/>
    </row>
    <row r="1813" spans="1:2" ht="12.5" x14ac:dyDescent="0.25">
      <c r="A1813" s="48"/>
      <c r="B1813" s="20"/>
    </row>
    <row r="1814" spans="1:2" ht="12.5" x14ac:dyDescent="0.25">
      <c r="A1814" s="48"/>
      <c r="B1814" s="20"/>
    </row>
    <row r="1815" spans="1:2" ht="12.5" x14ac:dyDescent="0.25">
      <c r="A1815" s="48"/>
      <c r="B1815" s="20"/>
    </row>
    <row r="1816" spans="1:2" ht="12.5" x14ac:dyDescent="0.25">
      <c r="A1816" s="48"/>
      <c r="B1816" s="20"/>
    </row>
    <row r="1817" spans="1:2" ht="12.5" x14ac:dyDescent="0.25">
      <c r="A1817" s="48"/>
      <c r="B1817" s="20"/>
    </row>
    <row r="1818" spans="1:2" ht="12.5" x14ac:dyDescent="0.25">
      <c r="A1818" s="48"/>
      <c r="B1818" s="20"/>
    </row>
    <row r="1819" spans="1:2" ht="12.5" x14ac:dyDescent="0.25">
      <c r="A1819" s="48"/>
      <c r="B1819" s="20"/>
    </row>
    <row r="1820" spans="1:2" ht="12.5" x14ac:dyDescent="0.25">
      <c r="A1820" s="48"/>
      <c r="B1820" s="20"/>
    </row>
    <row r="1821" spans="1:2" ht="12.5" x14ac:dyDescent="0.25">
      <c r="A1821" s="48"/>
      <c r="B1821" s="20"/>
    </row>
    <row r="1822" spans="1:2" ht="12.5" x14ac:dyDescent="0.25">
      <c r="A1822" s="48"/>
      <c r="B1822" s="20"/>
    </row>
    <row r="1823" spans="1:2" ht="12.5" x14ac:dyDescent="0.25">
      <c r="A1823" s="48"/>
      <c r="B1823" s="20"/>
    </row>
    <row r="1824" spans="1:2" ht="12.5" x14ac:dyDescent="0.25">
      <c r="A1824" s="48"/>
      <c r="B1824" s="20"/>
    </row>
    <row r="1825" spans="1:2" ht="12.5" x14ac:dyDescent="0.25">
      <c r="A1825" s="48"/>
      <c r="B1825" s="20"/>
    </row>
    <row r="1826" spans="1:2" ht="12.5" x14ac:dyDescent="0.25">
      <c r="A1826" s="48"/>
      <c r="B1826" s="20"/>
    </row>
    <row r="1827" spans="1:2" ht="12.5" x14ac:dyDescent="0.25">
      <c r="A1827" s="48"/>
      <c r="B1827" s="20"/>
    </row>
    <row r="1828" spans="1:2" ht="12.5" x14ac:dyDescent="0.25">
      <c r="A1828" s="48"/>
      <c r="B1828" s="20"/>
    </row>
    <row r="1829" spans="1:2" ht="12.5" x14ac:dyDescent="0.25">
      <c r="A1829" s="48"/>
      <c r="B1829" s="20"/>
    </row>
    <row r="1830" spans="1:2" ht="12.5" x14ac:dyDescent="0.25">
      <c r="A1830" s="48"/>
      <c r="B1830" s="20"/>
    </row>
    <row r="1831" spans="1:2" ht="12.5" x14ac:dyDescent="0.25">
      <c r="A1831" s="48"/>
      <c r="B1831" s="20"/>
    </row>
    <row r="1832" spans="1:2" ht="12.5" x14ac:dyDescent="0.25">
      <c r="A1832" s="48"/>
      <c r="B1832" s="20"/>
    </row>
    <row r="1833" spans="1:2" ht="12.5" x14ac:dyDescent="0.25">
      <c r="A1833" s="48"/>
      <c r="B1833" s="20"/>
    </row>
    <row r="1834" spans="1:2" ht="12.5" x14ac:dyDescent="0.25">
      <c r="A1834" s="48"/>
      <c r="B1834" s="20"/>
    </row>
    <row r="1835" spans="1:2" ht="12.5" x14ac:dyDescent="0.25">
      <c r="A1835" s="48"/>
      <c r="B1835" s="20"/>
    </row>
    <row r="1836" spans="1:2" ht="12.5" x14ac:dyDescent="0.25">
      <c r="A1836" s="48"/>
      <c r="B1836" s="20"/>
    </row>
    <row r="1837" spans="1:2" ht="12.5" x14ac:dyDescent="0.25">
      <c r="A1837" s="48"/>
      <c r="B1837" s="20"/>
    </row>
    <row r="1838" spans="1:2" ht="12.5" x14ac:dyDescent="0.25">
      <c r="A1838" s="48"/>
      <c r="B1838" s="20"/>
    </row>
    <row r="1839" spans="1:2" ht="12.5" x14ac:dyDescent="0.25">
      <c r="A1839" s="48"/>
      <c r="B1839" s="20"/>
    </row>
    <row r="1840" spans="1:2" ht="12.5" x14ac:dyDescent="0.25">
      <c r="A1840" s="48"/>
      <c r="B1840" s="20"/>
    </row>
    <row r="1841" spans="1:2" ht="12.5" x14ac:dyDescent="0.25">
      <c r="A1841" s="48"/>
      <c r="B1841" s="20"/>
    </row>
    <row r="1842" spans="1:2" ht="12.5" x14ac:dyDescent="0.25">
      <c r="A1842" s="48"/>
      <c r="B1842" s="20"/>
    </row>
    <row r="1843" spans="1:2" ht="12.5" x14ac:dyDescent="0.25">
      <c r="A1843" s="48"/>
      <c r="B1843" s="20"/>
    </row>
    <row r="1844" spans="1:2" ht="12.5" x14ac:dyDescent="0.25">
      <c r="A1844" s="48"/>
      <c r="B1844" s="20"/>
    </row>
    <row r="1845" spans="1:2" ht="12.5" x14ac:dyDescent="0.25">
      <c r="A1845" s="48"/>
      <c r="B1845" s="20"/>
    </row>
    <row r="1846" spans="1:2" ht="12.5" x14ac:dyDescent="0.25">
      <c r="A1846" s="48"/>
      <c r="B1846" s="20"/>
    </row>
    <row r="1847" spans="1:2" ht="12.5" x14ac:dyDescent="0.25">
      <c r="A1847" s="48"/>
      <c r="B1847" s="20"/>
    </row>
    <row r="1848" spans="1:2" ht="12.5" x14ac:dyDescent="0.25">
      <c r="A1848" s="48"/>
      <c r="B1848" s="20"/>
    </row>
    <row r="1849" spans="1:2" ht="12.5" x14ac:dyDescent="0.25">
      <c r="A1849" s="48"/>
      <c r="B1849" s="20"/>
    </row>
    <row r="1850" spans="1:2" ht="12.5" x14ac:dyDescent="0.25">
      <c r="A1850" s="48"/>
      <c r="B1850" s="20"/>
    </row>
    <row r="1851" spans="1:2" ht="12.5" x14ac:dyDescent="0.25">
      <c r="A1851" s="48"/>
      <c r="B1851" s="20"/>
    </row>
    <row r="1852" spans="1:2" ht="12.5" x14ac:dyDescent="0.25">
      <c r="A1852" s="48"/>
      <c r="B1852" s="20"/>
    </row>
    <row r="1853" spans="1:2" ht="12.5" x14ac:dyDescent="0.25">
      <c r="A1853" s="48"/>
      <c r="B1853" s="20"/>
    </row>
    <row r="1854" spans="1:2" ht="12.5" x14ac:dyDescent="0.25">
      <c r="A1854" s="48"/>
      <c r="B1854" s="20"/>
    </row>
    <row r="1855" spans="1:2" ht="12.5" x14ac:dyDescent="0.25">
      <c r="A1855" s="48"/>
      <c r="B1855" s="20"/>
    </row>
    <row r="1856" spans="1:2" ht="12.5" x14ac:dyDescent="0.25">
      <c r="A1856" s="48"/>
      <c r="B1856" s="20"/>
    </row>
    <row r="1857" spans="1:2" ht="12.5" x14ac:dyDescent="0.25">
      <c r="A1857" s="48"/>
      <c r="B1857" s="20"/>
    </row>
    <row r="1858" spans="1:2" ht="12.5" x14ac:dyDescent="0.25">
      <c r="A1858" s="48"/>
      <c r="B1858" s="20"/>
    </row>
    <row r="1859" spans="1:2" ht="12.5" x14ac:dyDescent="0.25">
      <c r="A1859" s="48"/>
      <c r="B1859" s="20"/>
    </row>
    <row r="1860" spans="1:2" ht="12.5" x14ac:dyDescent="0.25">
      <c r="A1860" s="48"/>
      <c r="B1860" s="20"/>
    </row>
    <row r="1861" spans="1:2" ht="12.5" x14ac:dyDescent="0.25">
      <c r="A1861" s="48"/>
      <c r="B1861" s="20"/>
    </row>
    <row r="1862" spans="1:2" ht="12.5" x14ac:dyDescent="0.25">
      <c r="A1862" s="48"/>
      <c r="B1862" s="20"/>
    </row>
    <row r="1863" spans="1:2" ht="12.5" x14ac:dyDescent="0.25">
      <c r="A1863" s="48"/>
      <c r="B1863" s="20"/>
    </row>
    <row r="1864" spans="1:2" ht="12.5" x14ac:dyDescent="0.25">
      <c r="A1864" s="48"/>
      <c r="B1864" s="20"/>
    </row>
    <row r="1865" spans="1:2" ht="12.5" x14ac:dyDescent="0.25">
      <c r="A1865" s="48"/>
      <c r="B1865" s="20"/>
    </row>
    <row r="1866" spans="1:2" ht="12.5" x14ac:dyDescent="0.25">
      <c r="A1866" s="48"/>
      <c r="B1866" s="20"/>
    </row>
    <row r="1867" spans="1:2" ht="12.5" x14ac:dyDescent="0.25">
      <c r="A1867" s="48"/>
      <c r="B1867" s="20"/>
    </row>
    <row r="1868" spans="1:2" ht="12.5" x14ac:dyDescent="0.25">
      <c r="A1868" s="48"/>
      <c r="B1868" s="20"/>
    </row>
    <row r="1869" spans="1:2" ht="12.5" x14ac:dyDescent="0.25">
      <c r="A1869" s="48"/>
      <c r="B1869" s="20"/>
    </row>
    <row r="1870" spans="1:2" ht="12.5" x14ac:dyDescent="0.25">
      <c r="A1870" s="48"/>
      <c r="B1870" s="20"/>
    </row>
    <row r="1871" spans="1:2" ht="12.5" x14ac:dyDescent="0.25">
      <c r="A1871" s="48"/>
      <c r="B1871" s="20"/>
    </row>
    <row r="1872" spans="1:2" ht="12.5" x14ac:dyDescent="0.25">
      <c r="A1872" s="48"/>
      <c r="B1872" s="20"/>
    </row>
    <row r="1873" spans="1:2" ht="12.5" x14ac:dyDescent="0.25">
      <c r="A1873" s="48"/>
      <c r="B1873" s="20"/>
    </row>
    <row r="1874" spans="1:2" ht="12.5" x14ac:dyDescent="0.25">
      <c r="A1874" s="48"/>
      <c r="B1874" s="20"/>
    </row>
    <row r="1875" spans="1:2" ht="12.5" x14ac:dyDescent="0.25">
      <c r="A1875" s="48"/>
      <c r="B1875" s="20"/>
    </row>
    <row r="1876" spans="1:2" ht="12.5" x14ac:dyDescent="0.25">
      <c r="A1876" s="48"/>
      <c r="B1876" s="20"/>
    </row>
    <row r="1877" spans="1:2" ht="12.5" x14ac:dyDescent="0.25">
      <c r="A1877" s="48"/>
      <c r="B1877" s="20"/>
    </row>
    <row r="1878" spans="1:2" ht="12.5" x14ac:dyDescent="0.25">
      <c r="A1878" s="48"/>
      <c r="B1878" s="20"/>
    </row>
    <row r="1879" spans="1:2" ht="12.5" x14ac:dyDescent="0.25">
      <c r="A1879" s="48"/>
      <c r="B1879" s="20"/>
    </row>
    <row r="1880" spans="1:2" ht="12.5" x14ac:dyDescent="0.25">
      <c r="A1880" s="48"/>
      <c r="B1880" s="20"/>
    </row>
    <row r="1881" spans="1:2" ht="12.5" x14ac:dyDescent="0.25">
      <c r="A1881" s="48"/>
      <c r="B1881" s="20"/>
    </row>
    <row r="1882" spans="1:2" ht="12.5" x14ac:dyDescent="0.25">
      <c r="A1882" s="48"/>
      <c r="B1882" s="20"/>
    </row>
    <row r="1883" spans="1:2" ht="12.5" x14ac:dyDescent="0.25">
      <c r="A1883" s="48"/>
      <c r="B1883" s="20"/>
    </row>
    <row r="1884" spans="1:2" ht="12.5" x14ac:dyDescent="0.25">
      <c r="A1884" s="48"/>
      <c r="B1884" s="20"/>
    </row>
    <row r="1885" spans="1:2" ht="12.5" x14ac:dyDescent="0.25">
      <c r="A1885" s="48"/>
      <c r="B1885" s="20"/>
    </row>
    <row r="1886" spans="1:2" ht="12.5" x14ac:dyDescent="0.25">
      <c r="A1886" s="48"/>
      <c r="B1886" s="20"/>
    </row>
    <row r="1887" spans="1:2" ht="12.5" x14ac:dyDescent="0.25">
      <c r="A1887" s="48"/>
      <c r="B1887" s="20"/>
    </row>
    <row r="1888" spans="1:2" ht="12.5" x14ac:dyDescent="0.25">
      <c r="A1888" s="48"/>
      <c r="B1888" s="20"/>
    </row>
    <row r="1889" spans="1:2" ht="12.5" x14ac:dyDescent="0.25">
      <c r="A1889" s="48"/>
      <c r="B1889" s="20"/>
    </row>
    <row r="1890" spans="1:2" ht="12.5" x14ac:dyDescent="0.25">
      <c r="A1890" s="48"/>
      <c r="B1890" s="20"/>
    </row>
    <row r="1891" spans="1:2" ht="12.5" x14ac:dyDescent="0.25">
      <c r="A1891" s="48"/>
      <c r="B1891" s="20"/>
    </row>
    <row r="1892" spans="1:2" ht="12.5" x14ac:dyDescent="0.25">
      <c r="A1892" s="48"/>
      <c r="B1892" s="20"/>
    </row>
    <row r="1893" spans="1:2" ht="12.5" x14ac:dyDescent="0.25">
      <c r="A1893" s="48"/>
      <c r="B1893" s="20"/>
    </row>
    <row r="1894" spans="1:2" ht="12.5" x14ac:dyDescent="0.25">
      <c r="A1894" s="48"/>
      <c r="B1894" s="20"/>
    </row>
    <row r="1895" spans="1:2" ht="12.5" x14ac:dyDescent="0.25">
      <c r="A1895" s="48"/>
      <c r="B1895" s="20"/>
    </row>
    <row r="1896" spans="1:2" ht="12.5" x14ac:dyDescent="0.25">
      <c r="A1896" s="48"/>
      <c r="B1896" s="20"/>
    </row>
    <row r="1897" spans="1:2" ht="12.5" x14ac:dyDescent="0.25">
      <c r="A1897" s="48"/>
      <c r="B1897" s="20"/>
    </row>
    <row r="1898" spans="1:2" ht="12.5" x14ac:dyDescent="0.25">
      <c r="A1898" s="48"/>
      <c r="B1898" s="20"/>
    </row>
    <row r="1899" spans="1:2" ht="12.5" x14ac:dyDescent="0.25">
      <c r="A1899" s="48"/>
      <c r="B1899" s="20"/>
    </row>
    <row r="1900" spans="1:2" ht="12.5" x14ac:dyDescent="0.25">
      <c r="A1900" s="48"/>
      <c r="B1900" s="20"/>
    </row>
    <row r="1901" spans="1:2" ht="12.5" x14ac:dyDescent="0.25">
      <c r="A1901" s="48"/>
      <c r="B1901" s="20"/>
    </row>
    <row r="1902" spans="1:2" ht="12.5" x14ac:dyDescent="0.25">
      <c r="A1902" s="48"/>
      <c r="B1902" s="20"/>
    </row>
    <row r="1903" spans="1:2" ht="12.5" x14ac:dyDescent="0.25">
      <c r="A1903" s="48"/>
      <c r="B1903" s="20"/>
    </row>
    <row r="1904" spans="1:2" ht="12.5" x14ac:dyDescent="0.25">
      <c r="A1904" s="48"/>
      <c r="B1904" s="20"/>
    </row>
    <row r="1905" spans="1:2" ht="12.5" x14ac:dyDescent="0.25">
      <c r="A1905" s="48"/>
      <c r="B1905" s="20"/>
    </row>
    <row r="1906" spans="1:2" ht="12.5" x14ac:dyDescent="0.25">
      <c r="A1906" s="48"/>
      <c r="B1906" s="20"/>
    </row>
    <row r="1907" spans="1:2" ht="12.5" x14ac:dyDescent="0.25">
      <c r="A1907" s="48"/>
      <c r="B1907" s="20"/>
    </row>
    <row r="1908" spans="1:2" ht="12.5" x14ac:dyDescent="0.25">
      <c r="A1908" s="48"/>
      <c r="B1908" s="20"/>
    </row>
    <row r="1909" spans="1:2" ht="12.5" x14ac:dyDescent="0.25">
      <c r="A1909" s="48"/>
      <c r="B1909" s="20"/>
    </row>
    <row r="1910" spans="1:2" ht="12.5" x14ac:dyDescent="0.25">
      <c r="A1910" s="48"/>
      <c r="B1910" s="20"/>
    </row>
    <row r="1911" spans="1:2" ht="12.5" x14ac:dyDescent="0.25">
      <c r="A1911" s="48"/>
      <c r="B1911" s="20"/>
    </row>
    <row r="1912" spans="1:2" ht="12.5" x14ac:dyDescent="0.25">
      <c r="A1912" s="48"/>
      <c r="B1912" s="20"/>
    </row>
    <row r="1913" spans="1:2" ht="12.5" x14ac:dyDescent="0.25">
      <c r="A1913" s="48"/>
      <c r="B1913" s="20"/>
    </row>
    <row r="1914" spans="1:2" ht="12.5" x14ac:dyDescent="0.25">
      <c r="A1914" s="48"/>
      <c r="B1914" s="20"/>
    </row>
    <row r="1915" spans="1:2" ht="12.5" x14ac:dyDescent="0.25">
      <c r="A1915" s="48"/>
      <c r="B1915" s="20"/>
    </row>
    <row r="1916" spans="1:2" ht="12.5" x14ac:dyDescent="0.25">
      <c r="A1916" s="48"/>
      <c r="B1916" s="20"/>
    </row>
    <row r="1917" spans="1:2" ht="12.5" x14ac:dyDescent="0.25">
      <c r="A1917" s="48"/>
      <c r="B1917" s="20"/>
    </row>
    <row r="1918" spans="1:2" ht="12.5" x14ac:dyDescent="0.25">
      <c r="A1918" s="48"/>
      <c r="B1918" s="20"/>
    </row>
    <row r="1919" spans="1:2" ht="12.5" x14ac:dyDescent="0.25">
      <c r="A1919" s="48"/>
      <c r="B1919" s="20"/>
    </row>
    <row r="1920" spans="1:2" ht="12.5" x14ac:dyDescent="0.25">
      <c r="A1920" s="48"/>
      <c r="B1920" s="20"/>
    </row>
    <row r="1921" spans="1:2" ht="12.5" x14ac:dyDescent="0.25">
      <c r="A1921" s="48"/>
      <c r="B1921" s="20"/>
    </row>
    <row r="1922" spans="1:2" ht="12.5" x14ac:dyDescent="0.25">
      <c r="A1922" s="48"/>
      <c r="B1922" s="20"/>
    </row>
    <row r="1923" spans="1:2" ht="12.5" x14ac:dyDescent="0.25">
      <c r="A1923" s="48"/>
      <c r="B1923" s="20"/>
    </row>
    <row r="1924" spans="1:2" ht="12.5" x14ac:dyDescent="0.25">
      <c r="A1924" s="48"/>
      <c r="B1924" s="20"/>
    </row>
    <row r="1925" spans="1:2" ht="12.5" x14ac:dyDescent="0.25">
      <c r="A1925" s="48"/>
      <c r="B1925" s="20"/>
    </row>
    <row r="1926" spans="1:2" ht="12.5" x14ac:dyDescent="0.25">
      <c r="A1926" s="48"/>
      <c r="B1926" s="20"/>
    </row>
    <row r="1927" spans="1:2" ht="12.5" x14ac:dyDescent="0.25">
      <c r="A1927" s="48"/>
      <c r="B1927" s="20"/>
    </row>
    <row r="1928" spans="1:2" ht="12.5" x14ac:dyDescent="0.25">
      <c r="A1928" s="48"/>
      <c r="B1928" s="20"/>
    </row>
    <row r="1929" spans="1:2" ht="12.5" x14ac:dyDescent="0.25">
      <c r="A1929" s="48"/>
      <c r="B1929" s="20"/>
    </row>
    <row r="1930" spans="1:2" ht="12.5" x14ac:dyDescent="0.25">
      <c r="A1930" s="48"/>
      <c r="B1930" s="20"/>
    </row>
    <row r="1931" spans="1:2" ht="12.5" x14ac:dyDescent="0.25">
      <c r="A1931" s="48"/>
      <c r="B1931" s="20"/>
    </row>
    <row r="1932" spans="1:2" ht="12.5" x14ac:dyDescent="0.25">
      <c r="A1932" s="48"/>
      <c r="B1932" s="20"/>
    </row>
    <row r="1933" spans="1:2" ht="12.5" x14ac:dyDescent="0.25">
      <c r="A1933" s="48"/>
      <c r="B1933" s="20"/>
    </row>
    <row r="1934" spans="1:2" ht="12.5" x14ac:dyDescent="0.25">
      <c r="A1934" s="48"/>
      <c r="B1934" s="20"/>
    </row>
    <row r="1935" spans="1:2" ht="12.5" x14ac:dyDescent="0.25">
      <c r="A1935" s="48"/>
      <c r="B1935" s="20"/>
    </row>
    <row r="1936" spans="1:2" ht="12.5" x14ac:dyDescent="0.25">
      <c r="A1936" s="48"/>
      <c r="B1936" s="20"/>
    </row>
    <row r="1937" spans="1:2" ht="12.5" x14ac:dyDescent="0.25">
      <c r="A1937" s="48"/>
      <c r="B1937" s="20"/>
    </row>
    <row r="1938" spans="1:2" ht="12.5" x14ac:dyDescent="0.25">
      <c r="A1938" s="48"/>
      <c r="B1938" s="20"/>
    </row>
    <row r="1939" spans="1:2" ht="12.5" x14ac:dyDescent="0.25">
      <c r="A1939" s="48"/>
      <c r="B1939" s="20"/>
    </row>
    <row r="1940" spans="1:2" ht="12.5" x14ac:dyDescent="0.25">
      <c r="A1940" s="48"/>
      <c r="B1940" s="20"/>
    </row>
    <row r="1941" spans="1:2" ht="12.5" x14ac:dyDescent="0.25">
      <c r="A1941" s="48"/>
      <c r="B1941" s="20"/>
    </row>
    <row r="1942" spans="1:2" ht="12.5" x14ac:dyDescent="0.25">
      <c r="A1942" s="48"/>
      <c r="B1942" s="20"/>
    </row>
    <row r="1943" spans="1:2" ht="12.5" x14ac:dyDescent="0.25">
      <c r="A1943" s="48"/>
      <c r="B1943" s="20"/>
    </row>
    <row r="1944" spans="1:2" ht="12.5" x14ac:dyDescent="0.25">
      <c r="A1944" s="48"/>
      <c r="B1944" s="20"/>
    </row>
    <row r="1945" spans="1:2" ht="12.5" x14ac:dyDescent="0.25">
      <c r="A1945" s="48"/>
      <c r="B1945" s="20"/>
    </row>
    <row r="1946" spans="1:2" ht="12.5" x14ac:dyDescent="0.25">
      <c r="A1946" s="48"/>
      <c r="B1946" s="20"/>
    </row>
    <row r="1947" spans="1:2" ht="12.5" x14ac:dyDescent="0.25">
      <c r="A1947" s="48"/>
      <c r="B1947" s="20"/>
    </row>
    <row r="1948" spans="1:2" ht="12.5" x14ac:dyDescent="0.25">
      <c r="A1948" s="48"/>
      <c r="B1948" s="20"/>
    </row>
    <row r="1949" spans="1:2" ht="12.5" x14ac:dyDescent="0.25">
      <c r="A1949" s="48"/>
      <c r="B1949" s="20"/>
    </row>
    <row r="1950" spans="1:2" ht="12.5" x14ac:dyDescent="0.25">
      <c r="A1950" s="48"/>
      <c r="B1950" s="20"/>
    </row>
    <row r="1951" spans="1:2" ht="12.5" x14ac:dyDescent="0.25">
      <c r="A1951" s="48"/>
      <c r="B1951" s="20"/>
    </row>
    <row r="1952" spans="1:2" ht="12.5" x14ac:dyDescent="0.25">
      <c r="A1952" s="48"/>
      <c r="B1952" s="20"/>
    </row>
    <row r="1953" spans="1:2" ht="12.5" x14ac:dyDescent="0.25">
      <c r="A1953" s="48"/>
      <c r="B1953" s="20"/>
    </row>
    <row r="1954" spans="1:2" ht="12.5" x14ac:dyDescent="0.25">
      <c r="A1954" s="48"/>
      <c r="B1954" s="20"/>
    </row>
    <row r="1955" spans="1:2" ht="12.5" x14ac:dyDescent="0.25">
      <c r="A1955" s="48"/>
      <c r="B1955" s="20"/>
    </row>
    <row r="1956" spans="1:2" ht="12.5" x14ac:dyDescent="0.25">
      <c r="A1956" s="48"/>
      <c r="B1956" s="20"/>
    </row>
    <row r="1957" spans="1:2" ht="12.5" x14ac:dyDescent="0.25">
      <c r="A1957" s="48"/>
      <c r="B1957" s="20"/>
    </row>
    <row r="1958" spans="1:2" ht="12.5" x14ac:dyDescent="0.25">
      <c r="A1958" s="48"/>
      <c r="B1958" s="20"/>
    </row>
    <row r="1959" spans="1:2" ht="12.5" x14ac:dyDescent="0.25">
      <c r="A1959" s="48"/>
      <c r="B1959" s="20"/>
    </row>
    <row r="1960" spans="1:2" ht="12.5" x14ac:dyDescent="0.25">
      <c r="A1960" s="48"/>
      <c r="B1960" s="20"/>
    </row>
    <row r="1961" spans="1:2" ht="12.5" x14ac:dyDescent="0.25">
      <c r="A1961" s="48"/>
      <c r="B1961" s="20"/>
    </row>
    <row r="1962" spans="1:2" ht="12.5" x14ac:dyDescent="0.25">
      <c r="A1962" s="48"/>
      <c r="B1962" s="20"/>
    </row>
    <row r="1963" spans="1:2" ht="12.5" x14ac:dyDescent="0.25">
      <c r="A1963" s="48"/>
      <c r="B1963" s="20"/>
    </row>
    <row r="1964" spans="1:2" ht="12.5" x14ac:dyDescent="0.25">
      <c r="A1964" s="48"/>
      <c r="B1964" s="20"/>
    </row>
    <row r="1965" spans="1:2" ht="12.5" x14ac:dyDescent="0.25">
      <c r="A1965" s="48"/>
      <c r="B1965" s="20"/>
    </row>
    <row r="1966" spans="1:2" ht="12.5" x14ac:dyDescent="0.25">
      <c r="A1966" s="48"/>
      <c r="B1966" s="20"/>
    </row>
    <row r="1967" spans="1:2" ht="12.5" x14ac:dyDescent="0.25">
      <c r="A1967" s="48"/>
      <c r="B1967" s="20"/>
    </row>
    <row r="1968" spans="1:2" ht="12.5" x14ac:dyDescent="0.25">
      <c r="A1968" s="48"/>
      <c r="B1968" s="20"/>
    </row>
    <row r="1969" spans="1:2" ht="12.5" x14ac:dyDescent="0.25">
      <c r="A1969" s="48"/>
      <c r="B1969" s="20"/>
    </row>
    <row r="1970" spans="1:2" ht="12.5" x14ac:dyDescent="0.25">
      <c r="A1970" s="48"/>
      <c r="B1970" s="20"/>
    </row>
    <row r="1971" spans="1:2" ht="12.5" x14ac:dyDescent="0.25">
      <c r="A1971" s="48"/>
      <c r="B1971" s="20"/>
    </row>
    <row r="1972" spans="1:2" ht="12.5" x14ac:dyDescent="0.25">
      <c r="A1972" s="48"/>
      <c r="B1972" s="20"/>
    </row>
    <row r="1973" spans="1:2" ht="12.5" x14ac:dyDescent="0.25">
      <c r="A1973" s="48"/>
      <c r="B1973" s="20"/>
    </row>
    <row r="1974" spans="1:2" ht="12.5" x14ac:dyDescent="0.25">
      <c r="A1974" s="48"/>
      <c r="B1974" s="20"/>
    </row>
    <row r="1975" spans="1:2" ht="12.5" x14ac:dyDescent="0.25">
      <c r="A1975" s="48"/>
      <c r="B1975" s="20"/>
    </row>
    <row r="1976" spans="1:2" ht="12.5" x14ac:dyDescent="0.25">
      <c r="A1976" s="48"/>
      <c r="B1976" s="20"/>
    </row>
    <row r="1977" spans="1:2" ht="12.5" x14ac:dyDescent="0.25">
      <c r="A1977" s="48"/>
      <c r="B1977" s="20"/>
    </row>
    <row r="1978" spans="1:2" ht="12.5" x14ac:dyDescent="0.25">
      <c r="A1978" s="48"/>
      <c r="B1978" s="20"/>
    </row>
    <row r="1979" spans="1:2" ht="12.5" x14ac:dyDescent="0.25">
      <c r="A1979" s="48"/>
      <c r="B1979" s="20"/>
    </row>
    <row r="1980" spans="1:2" ht="12.5" x14ac:dyDescent="0.25">
      <c r="A1980" s="48"/>
      <c r="B1980" s="20"/>
    </row>
    <row r="1981" spans="1:2" ht="12.5" x14ac:dyDescent="0.25">
      <c r="A1981" s="48"/>
      <c r="B1981" s="20"/>
    </row>
    <row r="1982" spans="1:2" ht="12.5" x14ac:dyDescent="0.25">
      <c r="A1982" s="48"/>
      <c r="B1982" s="20"/>
    </row>
    <row r="1983" spans="1:2" ht="12.5" x14ac:dyDescent="0.25">
      <c r="A1983" s="48"/>
      <c r="B1983" s="20"/>
    </row>
    <row r="1984" spans="1:2" ht="12.5" x14ac:dyDescent="0.25">
      <c r="A1984" s="48"/>
      <c r="B1984" s="20"/>
    </row>
    <row r="1985" spans="1:2" ht="12.5" x14ac:dyDescent="0.25">
      <c r="A1985" s="48"/>
      <c r="B1985" s="20"/>
    </row>
    <row r="1986" spans="1:2" ht="12.5" x14ac:dyDescent="0.25">
      <c r="A1986" s="48"/>
      <c r="B1986" s="20"/>
    </row>
    <row r="1987" spans="1:2" ht="12.5" x14ac:dyDescent="0.25">
      <c r="A1987" s="48"/>
      <c r="B1987" s="20"/>
    </row>
    <row r="1988" spans="1:2" ht="12.5" x14ac:dyDescent="0.25">
      <c r="A1988" s="48"/>
      <c r="B1988" s="20"/>
    </row>
    <row r="1989" spans="1:2" ht="12.5" x14ac:dyDescent="0.25">
      <c r="A1989" s="48"/>
      <c r="B1989" s="20"/>
    </row>
    <row r="1990" spans="1:2" ht="12.5" x14ac:dyDescent="0.25">
      <c r="A1990" s="48"/>
      <c r="B1990" s="20"/>
    </row>
    <row r="1991" spans="1:2" ht="12.5" x14ac:dyDescent="0.25">
      <c r="A1991" s="48"/>
      <c r="B1991" s="20"/>
    </row>
    <row r="1992" spans="1:2" ht="12.5" x14ac:dyDescent="0.25">
      <c r="A1992" s="48"/>
      <c r="B1992" s="20"/>
    </row>
    <row r="1993" spans="1:2" ht="12.5" x14ac:dyDescent="0.25">
      <c r="A1993" s="48"/>
      <c r="B1993" s="20"/>
    </row>
    <row r="1994" spans="1:2" ht="12.5" x14ac:dyDescent="0.25">
      <c r="A1994" s="48"/>
      <c r="B1994" s="20"/>
    </row>
    <row r="1995" spans="1:2" ht="12.5" x14ac:dyDescent="0.25">
      <c r="A1995" s="48"/>
      <c r="B1995" s="20"/>
    </row>
    <row r="1996" spans="1:2" ht="12.5" x14ac:dyDescent="0.25">
      <c r="A1996" s="48"/>
      <c r="B1996" s="20"/>
    </row>
    <row r="1997" spans="1:2" ht="12.5" x14ac:dyDescent="0.25">
      <c r="A1997" s="48"/>
      <c r="B1997" s="20"/>
    </row>
    <row r="1998" spans="1:2" ht="12.5" x14ac:dyDescent="0.25">
      <c r="A1998" s="48"/>
      <c r="B1998" s="20"/>
    </row>
    <row r="1999" spans="1:2" ht="12.5" x14ac:dyDescent="0.25">
      <c r="A1999" s="48"/>
      <c r="B1999" s="20"/>
    </row>
    <row r="2000" spans="1:2" ht="12.5" x14ac:dyDescent="0.25">
      <c r="A2000" s="48"/>
      <c r="B2000" s="20"/>
    </row>
    <row r="2001" spans="1:2" ht="12.5" x14ac:dyDescent="0.25">
      <c r="A2001" s="48"/>
      <c r="B2001" s="20"/>
    </row>
    <row r="2002" spans="1:2" ht="12.5" x14ac:dyDescent="0.25">
      <c r="A2002" s="48"/>
      <c r="B2002" s="20"/>
    </row>
    <row r="2003" spans="1:2" ht="12.5" x14ac:dyDescent="0.25">
      <c r="A2003" s="48"/>
      <c r="B2003" s="20"/>
    </row>
    <row r="2004" spans="1:2" ht="12.5" x14ac:dyDescent="0.25">
      <c r="A2004" s="48"/>
      <c r="B2004" s="20"/>
    </row>
    <row r="2005" spans="1:2" ht="12.5" x14ac:dyDescent="0.25">
      <c r="A2005" s="48"/>
      <c r="B2005" s="20"/>
    </row>
    <row r="2006" spans="1:2" ht="12.5" x14ac:dyDescent="0.25">
      <c r="A2006" s="48"/>
      <c r="B2006" s="20"/>
    </row>
    <row r="2007" spans="1:2" ht="12.5" x14ac:dyDescent="0.25">
      <c r="A2007" s="48"/>
      <c r="B2007" s="20"/>
    </row>
    <row r="2008" spans="1:2" ht="12.5" x14ac:dyDescent="0.25">
      <c r="A2008" s="48"/>
      <c r="B2008" s="20"/>
    </row>
    <row r="2009" spans="1:2" ht="12.5" x14ac:dyDescent="0.25">
      <c r="A2009" s="48"/>
      <c r="B2009" s="20"/>
    </row>
    <row r="2010" spans="1:2" ht="12.5" x14ac:dyDescent="0.25">
      <c r="A2010" s="48"/>
      <c r="B2010" s="20"/>
    </row>
    <row r="2011" spans="1:2" ht="12.5" x14ac:dyDescent="0.25">
      <c r="A2011" s="48"/>
      <c r="B2011" s="20"/>
    </row>
    <row r="2012" spans="1:2" ht="12.5" x14ac:dyDescent="0.25">
      <c r="A2012" s="48"/>
      <c r="B2012" s="20"/>
    </row>
    <row r="2013" spans="1:2" ht="12.5" x14ac:dyDescent="0.25">
      <c r="A2013" s="48"/>
      <c r="B2013" s="20"/>
    </row>
    <row r="2014" spans="1:2" ht="12.5" x14ac:dyDescent="0.25">
      <c r="A2014" s="48"/>
      <c r="B2014" s="20"/>
    </row>
    <row r="2015" spans="1:2" ht="12.5" x14ac:dyDescent="0.25">
      <c r="A2015" s="48"/>
      <c r="B2015" s="20"/>
    </row>
    <row r="2016" spans="1:2" ht="12.5" x14ac:dyDescent="0.25">
      <c r="A2016" s="48"/>
      <c r="B2016" s="20"/>
    </row>
    <row r="2017" spans="1:2" ht="12.5" x14ac:dyDescent="0.25">
      <c r="A2017" s="48"/>
      <c r="B2017" s="20"/>
    </row>
    <row r="2018" spans="1:2" ht="12.5" x14ac:dyDescent="0.25">
      <c r="A2018" s="48"/>
      <c r="B2018" s="20"/>
    </row>
    <row r="2019" spans="1:2" ht="12.5" x14ac:dyDescent="0.25">
      <c r="A2019" s="48"/>
      <c r="B2019" s="20"/>
    </row>
    <row r="2020" spans="1:2" ht="12.5" x14ac:dyDescent="0.25">
      <c r="A2020" s="48"/>
      <c r="B2020" s="20"/>
    </row>
    <row r="2021" spans="1:2" ht="12.5" x14ac:dyDescent="0.25">
      <c r="A2021" s="48"/>
      <c r="B2021" s="20"/>
    </row>
    <row r="2022" spans="1:2" ht="12.5" x14ac:dyDescent="0.25">
      <c r="A2022" s="48"/>
      <c r="B2022" s="20"/>
    </row>
    <row r="2023" spans="1:2" ht="12.5" x14ac:dyDescent="0.25">
      <c r="A2023" s="48"/>
      <c r="B2023" s="20"/>
    </row>
    <row r="2024" spans="1:2" ht="12.5" x14ac:dyDescent="0.25">
      <c r="A2024" s="48"/>
      <c r="B2024" s="20"/>
    </row>
    <row r="2025" spans="1:2" ht="12.5" x14ac:dyDescent="0.25">
      <c r="A2025" s="48"/>
      <c r="B2025" s="20"/>
    </row>
    <row r="2026" spans="1:2" ht="12.5" x14ac:dyDescent="0.25">
      <c r="A2026" s="48"/>
      <c r="B2026" s="20"/>
    </row>
    <row r="2027" spans="1:2" ht="12.5" x14ac:dyDescent="0.25">
      <c r="A2027" s="48"/>
      <c r="B2027" s="20"/>
    </row>
    <row r="2028" spans="1:2" ht="12.5" x14ac:dyDescent="0.25">
      <c r="A2028" s="48"/>
      <c r="B2028" s="20"/>
    </row>
    <row r="2029" spans="1:2" ht="12.5" x14ac:dyDescent="0.25">
      <c r="A2029" s="48"/>
      <c r="B2029" s="20"/>
    </row>
    <row r="2030" spans="1:2" ht="12.5" x14ac:dyDescent="0.25">
      <c r="A2030" s="48"/>
      <c r="B2030" s="20"/>
    </row>
    <row r="2031" spans="1:2" ht="12.5" x14ac:dyDescent="0.25">
      <c r="A2031" s="48"/>
      <c r="B2031" s="20"/>
    </row>
    <row r="2032" spans="1:2" ht="12.5" x14ac:dyDescent="0.25">
      <c r="A2032" s="48"/>
      <c r="B2032" s="20"/>
    </row>
    <row r="2033" spans="1:2" ht="12.5" x14ac:dyDescent="0.25">
      <c r="A2033" s="48"/>
      <c r="B2033" s="20"/>
    </row>
    <row r="2034" spans="1:2" ht="12.5" x14ac:dyDescent="0.25">
      <c r="A2034" s="48"/>
      <c r="B2034" s="20"/>
    </row>
    <row r="2035" spans="1:2" ht="12.5" x14ac:dyDescent="0.25">
      <c r="A2035" s="48"/>
      <c r="B2035" s="20"/>
    </row>
    <row r="2036" spans="1:2" ht="12.5" x14ac:dyDescent="0.25">
      <c r="A2036" s="48"/>
      <c r="B2036" s="20"/>
    </row>
    <row r="2037" spans="1:2" ht="12.5" x14ac:dyDescent="0.25">
      <c r="A2037" s="48"/>
      <c r="B2037" s="20"/>
    </row>
    <row r="2038" spans="1:2" ht="12.5" x14ac:dyDescent="0.25">
      <c r="A2038" s="48"/>
      <c r="B2038" s="20"/>
    </row>
    <row r="2039" spans="1:2" ht="12.5" x14ac:dyDescent="0.25">
      <c r="A2039" s="48"/>
      <c r="B2039" s="20"/>
    </row>
    <row r="2040" spans="1:2" ht="12.5" x14ac:dyDescent="0.25">
      <c r="A2040" s="48"/>
      <c r="B2040" s="20"/>
    </row>
    <row r="2041" spans="1:2" ht="12.5" x14ac:dyDescent="0.25">
      <c r="A2041" s="48"/>
      <c r="B2041" s="20"/>
    </row>
    <row r="2042" spans="1:2" ht="12.5" x14ac:dyDescent="0.25">
      <c r="A2042" s="48"/>
      <c r="B2042" s="20"/>
    </row>
    <row r="2043" spans="1:2" ht="12.5" x14ac:dyDescent="0.25">
      <c r="A2043" s="48"/>
      <c r="B2043" s="20"/>
    </row>
    <row r="2044" spans="1:2" ht="12.5" x14ac:dyDescent="0.25">
      <c r="A2044" s="48"/>
      <c r="B2044" s="20"/>
    </row>
    <row r="2045" spans="1:2" ht="12.5" x14ac:dyDescent="0.25">
      <c r="A2045" s="48"/>
      <c r="B2045" s="20"/>
    </row>
    <row r="2046" spans="1:2" ht="12.5" x14ac:dyDescent="0.25">
      <c r="A2046" s="48"/>
      <c r="B2046" s="20"/>
    </row>
    <row r="2047" spans="1:2" ht="12.5" x14ac:dyDescent="0.25">
      <c r="A2047" s="48"/>
      <c r="B2047" s="20"/>
    </row>
    <row r="2048" spans="1:2" ht="12.5" x14ac:dyDescent="0.25">
      <c r="A2048" s="48"/>
      <c r="B2048" s="20"/>
    </row>
    <row r="2049" spans="1:2" ht="12.5" x14ac:dyDescent="0.25">
      <c r="A2049" s="48"/>
      <c r="B2049" s="20"/>
    </row>
    <row r="2050" spans="1:2" ht="12.5" x14ac:dyDescent="0.25">
      <c r="A2050" s="48"/>
      <c r="B2050" s="20"/>
    </row>
    <row r="2051" spans="1:2" ht="12.5" x14ac:dyDescent="0.25">
      <c r="A2051" s="48"/>
      <c r="B2051" s="20"/>
    </row>
    <row r="2052" spans="1:2" ht="12.5" x14ac:dyDescent="0.25">
      <c r="A2052" s="48"/>
      <c r="B2052" s="20"/>
    </row>
    <row r="2053" spans="1:2" ht="12.5" x14ac:dyDescent="0.25">
      <c r="A2053" s="48"/>
      <c r="B2053" s="20"/>
    </row>
    <row r="2054" spans="1:2" ht="12.5" x14ac:dyDescent="0.25">
      <c r="A2054" s="48"/>
      <c r="B2054" s="20"/>
    </row>
    <row r="2055" spans="1:2" ht="12.5" x14ac:dyDescent="0.25">
      <c r="A2055" s="48"/>
      <c r="B2055" s="20"/>
    </row>
    <row r="2056" spans="1:2" ht="12.5" x14ac:dyDescent="0.25">
      <c r="A2056" s="48"/>
      <c r="B2056" s="20"/>
    </row>
    <row r="2057" spans="1:2" ht="12.5" x14ac:dyDescent="0.25">
      <c r="A2057" s="48"/>
      <c r="B2057" s="20"/>
    </row>
    <row r="2058" spans="1:2" ht="12.5" x14ac:dyDescent="0.25">
      <c r="A2058" s="48"/>
      <c r="B2058" s="20"/>
    </row>
    <row r="2059" spans="1:2" ht="12.5" x14ac:dyDescent="0.25">
      <c r="A2059" s="48"/>
      <c r="B2059" s="20"/>
    </row>
    <row r="2060" spans="1:2" ht="12.5" x14ac:dyDescent="0.25">
      <c r="A2060" s="48"/>
      <c r="B2060" s="20"/>
    </row>
    <row r="2061" spans="1:2" ht="12.5" x14ac:dyDescent="0.25">
      <c r="A2061" s="48"/>
      <c r="B2061" s="20"/>
    </row>
    <row r="2062" spans="1:2" ht="12.5" x14ac:dyDescent="0.25">
      <c r="A2062" s="48"/>
      <c r="B2062" s="20"/>
    </row>
    <row r="2063" spans="1:2" ht="12.5" x14ac:dyDescent="0.25">
      <c r="A2063" s="48"/>
      <c r="B2063" s="20"/>
    </row>
    <row r="2064" spans="1:2" ht="12.5" x14ac:dyDescent="0.25">
      <c r="A2064" s="48"/>
      <c r="B2064" s="20"/>
    </row>
    <row r="2065" spans="1:2" ht="12.5" x14ac:dyDescent="0.25">
      <c r="A2065" s="48"/>
      <c r="B2065" s="20"/>
    </row>
    <row r="2066" spans="1:2" ht="12.5" x14ac:dyDescent="0.25">
      <c r="A2066" s="48"/>
      <c r="B2066" s="20"/>
    </row>
    <row r="2067" spans="1:2" ht="12.5" x14ac:dyDescent="0.25">
      <c r="A2067" s="48"/>
      <c r="B2067" s="20"/>
    </row>
    <row r="2068" spans="1:2" ht="12.5" x14ac:dyDescent="0.25">
      <c r="A2068" s="48"/>
      <c r="B2068" s="20"/>
    </row>
    <row r="2069" spans="1:2" ht="12.5" x14ac:dyDescent="0.25">
      <c r="A2069" s="48"/>
      <c r="B2069" s="20"/>
    </row>
    <row r="2070" spans="1:2" ht="12.5" x14ac:dyDescent="0.25">
      <c r="A2070" s="48"/>
      <c r="B2070" s="20"/>
    </row>
    <row r="2071" spans="1:2" ht="12.5" x14ac:dyDescent="0.25">
      <c r="A2071" s="48"/>
      <c r="B2071" s="20"/>
    </row>
    <row r="2072" spans="1:2" ht="12.5" x14ac:dyDescent="0.25">
      <c r="A2072" s="48"/>
      <c r="B2072" s="20"/>
    </row>
    <row r="2073" spans="1:2" ht="12.5" x14ac:dyDescent="0.25">
      <c r="A2073" s="48"/>
      <c r="B2073" s="20"/>
    </row>
    <row r="2074" spans="1:2" ht="12.5" x14ac:dyDescent="0.25">
      <c r="A2074" s="48"/>
      <c r="B2074" s="20"/>
    </row>
    <row r="2075" spans="1:2" ht="12.5" x14ac:dyDescent="0.25">
      <c r="A2075" s="48"/>
      <c r="B2075" s="20"/>
    </row>
    <row r="2076" spans="1:2" ht="12.5" x14ac:dyDescent="0.25">
      <c r="A2076" s="48"/>
      <c r="B2076" s="20"/>
    </row>
    <row r="2077" spans="1:2" ht="12.5" x14ac:dyDescent="0.25">
      <c r="A2077" s="48"/>
      <c r="B2077" s="20"/>
    </row>
    <row r="2078" spans="1:2" ht="12.5" x14ac:dyDescent="0.25">
      <c r="A2078" s="48"/>
      <c r="B2078" s="20"/>
    </row>
    <row r="2079" spans="1:2" ht="12.5" x14ac:dyDescent="0.25">
      <c r="A2079" s="48"/>
      <c r="B2079" s="20"/>
    </row>
    <row r="2080" spans="1:2" ht="12.5" x14ac:dyDescent="0.25">
      <c r="A2080" s="48"/>
      <c r="B2080" s="20"/>
    </row>
    <row r="2081" spans="1:2" ht="12.5" x14ac:dyDescent="0.25">
      <c r="A2081" s="48"/>
      <c r="B2081" s="20"/>
    </row>
    <row r="2082" spans="1:2" ht="12.5" x14ac:dyDescent="0.25">
      <c r="A2082" s="48"/>
      <c r="B2082" s="20"/>
    </row>
    <row r="2083" spans="1:2" ht="12.5" x14ac:dyDescent="0.25">
      <c r="A2083" s="48"/>
      <c r="B2083" s="20"/>
    </row>
    <row r="2084" spans="1:2" ht="12.5" x14ac:dyDescent="0.25">
      <c r="A2084" s="48"/>
      <c r="B2084" s="20"/>
    </row>
    <row r="2085" spans="1:2" ht="12.5" x14ac:dyDescent="0.25">
      <c r="A2085" s="48"/>
      <c r="B2085" s="20"/>
    </row>
    <row r="2086" spans="1:2" ht="12.5" x14ac:dyDescent="0.25">
      <c r="A2086" s="48"/>
      <c r="B2086" s="20"/>
    </row>
    <row r="2087" spans="1:2" ht="12.5" x14ac:dyDescent="0.25">
      <c r="A2087" s="48"/>
      <c r="B2087" s="20"/>
    </row>
    <row r="2088" spans="1:2" ht="12.5" x14ac:dyDescent="0.25">
      <c r="A2088" s="48"/>
      <c r="B2088" s="20"/>
    </row>
    <row r="2089" spans="1:2" ht="12.5" x14ac:dyDescent="0.25">
      <c r="A2089" s="48"/>
      <c r="B2089" s="20"/>
    </row>
    <row r="2090" spans="1:2" ht="12.5" x14ac:dyDescent="0.25">
      <c r="A2090" s="48"/>
      <c r="B2090" s="20"/>
    </row>
    <row r="2091" spans="1:2" ht="12.5" x14ac:dyDescent="0.25">
      <c r="A2091" s="48"/>
      <c r="B2091" s="20"/>
    </row>
    <row r="2092" spans="1:2" ht="12.5" x14ac:dyDescent="0.25">
      <c r="A2092" s="48"/>
      <c r="B2092" s="20"/>
    </row>
    <row r="2093" spans="1:2" ht="12.5" x14ac:dyDescent="0.25">
      <c r="A2093" s="48"/>
      <c r="B2093" s="20"/>
    </row>
    <row r="2094" spans="1:2" ht="12.5" x14ac:dyDescent="0.25">
      <c r="A2094" s="48"/>
      <c r="B2094" s="20"/>
    </row>
    <row r="2095" spans="1:2" ht="12.5" x14ac:dyDescent="0.25">
      <c r="A2095" s="48"/>
      <c r="B2095" s="20"/>
    </row>
    <row r="2096" spans="1:2" ht="12.5" x14ac:dyDescent="0.25">
      <c r="A2096" s="48"/>
      <c r="B2096" s="20"/>
    </row>
    <row r="2097" spans="1:2" ht="12.5" x14ac:dyDescent="0.25">
      <c r="A2097" s="48"/>
      <c r="B2097" s="20"/>
    </row>
    <row r="2098" spans="1:2" ht="12.5" x14ac:dyDescent="0.25">
      <c r="A2098" s="48"/>
      <c r="B2098" s="20"/>
    </row>
    <row r="2099" spans="1:2" ht="12.5" x14ac:dyDescent="0.25">
      <c r="A2099" s="48"/>
      <c r="B2099" s="20"/>
    </row>
    <row r="2100" spans="1:2" ht="12.5" x14ac:dyDescent="0.25">
      <c r="A2100" s="48"/>
      <c r="B2100" s="20"/>
    </row>
    <row r="2101" spans="1:2" ht="12.5" x14ac:dyDescent="0.25">
      <c r="A2101" s="48"/>
      <c r="B2101" s="20"/>
    </row>
    <row r="2102" spans="1:2" ht="12.5" x14ac:dyDescent="0.25">
      <c r="A2102" s="48"/>
      <c r="B2102" s="20"/>
    </row>
    <row r="2103" spans="1:2" ht="12.5" x14ac:dyDescent="0.25">
      <c r="A2103" s="48"/>
      <c r="B2103" s="20"/>
    </row>
    <row r="2104" spans="1:2" ht="12.5" x14ac:dyDescent="0.25">
      <c r="A2104" s="48"/>
      <c r="B2104" s="20"/>
    </row>
    <row r="2105" spans="1:2" ht="12.5" x14ac:dyDescent="0.25">
      <c r="A2105" s="48"/>
      <c r="B2105" s="20"/>
    </row>
    <row r="2106" spans="1:2" ht="12.5" x14ac:dyDescent="0.25">
      <c r="A2106" s="48"/>
      <c r="B2106" s="20"/>
    </row>
    <row r="2107" spans="1:2" ht="12.5" x14ac:dyDescent="0.25">
      <c r="A2107" s="48"/>
      <c r="B2107" s="20"/>
    </row>
    <row r="2108" spans="1:2" ht="12.5" x14ac:dyDescent="0.25">
      <c r="A2108" s="48"/>
      <c r="B2108" s="20"/>
    </row>
    <row r="2109" spans="1:2" ht="12.5" x14ac:dyDescent="0.25">
      <c r="A2109" s="48"/>
      <c r="B2109" s="20"/>
    </row>
    <row r="2110" spans="1:2" ht="12.5" x14ac:dyDescent="0.25">
      <c r="A2110" s="48"/>
      <c r="B2110" s="20"/>
    </row>
    <row r="2111" spans="1:2" ht="12.5" x14ac:dyDescent="0.25">
      <c r="A2111" s="48"/>
      <c r="B2111" s="20"/>
    </row>
    <row r="2112" spans="1:2" ht="12.5" x14ac:dyDescent="0.25">
      <c r="A2112" s="48"/>
      <c r="B2112" s="20"/>
    </row>
    <row r="2113" spans="1:2" ht="12.5" x14ac:dyDescent="0.25">
      <c r="A2113" s="48"/>
      <c r="B2113" s="20"/>
    </row>
    <row r="2114" spans="1:2" ht="12.5" x14ac:dyDescent="0.25">
      <c r="A2114" s="48"/>
      <c r="B2114" s="20"/>
    </row>
    <row r="2115" spans="1:2" ht="12.5" x14ac:dyDescent="0.25">
      <c r="A2115" s="48"/>
      <c r="B2115" s="20"/>
    </row>
    <row r="2116" spans="1:2" ht="12.5" x14ac:dyDescent="0.25">
      <c r="A2116" s="48"/>
      <c r="B2116" s="20"/>
    </row>
    <row r="2117" spans="1:2" ht="12.5" x14ac:dyDescent="0.25">
      <c r="A2117" s="48"/>
      <c r="B2117" s="20"/>
    </row>
    <row r="2118" spans="1:2" ht="12.5" x14ac:dyDescent="0.25">
      <c r="A2118" s="48"/>
      <c r="B2118" s="20"/>
    </row>
    <row r="2119" spans="1:2" ht="12.5" x14ac:dyDescent="0.25">
      <c r="A2119" s="48"/>
      <c r="B2119" s="20"/>
    </row>
    <row r="2120" spans="1:2" ht="12.5" x14ac:dyDescent="0.25">
      <c r="A2120" s="48"/>
      <c r="B2120" s="20"/>
    </row>
    <row r="2121" spans="1:2" ht="12.5" x14ac:dyDescent="0.25">
      <c r="A2121" s="48"/>
      <c r="B2121" s="20"/>
    </row>
    <row r="2122" spans="1:2" ht="12.5" x14ac:dyDescent="0.25">
      <c r="A2122" s="48"/>
      <c r="B2122" s="20"/>
    </row>
    <row r="2123" spans="1:2" ht="12.5" x14ac:dyDescent="0.25">
      <c r="A2123" s="48"/>
      <c r="B2123" s="20"/>
    </row>
    <row r="2124" spans="1:2" ht="12.5" x14ac:dyDescent="0.25">
      <c r="A2124" s="48"/>
      <c r="B2124" s="20"/>
    </row>
    <row r="2125" spans="1:2" ht="12.5" x14ac:dyDescent="0.25">
      <c r="A2125" s="48"/>
      <c r="B2125" s="20"/>
    </row>
    <row r="2126" spans="1:2" ht="12.5" x14ac:dyDescent="0.25">
      <c r="A2126" s="48"/>
      <c r="B2126" s="20"/>
    </row>
    <row r="2127" spans="1:2" ht="12.5" x14ac:dyDescent="0.25">
      <c r="A2127" s="48"/>
      <c r="B2127" s="20"/>
    </row>
    <row r="2128" spans="1:2" ht="12.5" x14ac:dyDescent="0.25">
      <c r="A2128" s="48"/>
      <c r="B2128" s="20"/>
    </row>
    <row r="2129" spans="1:2" ht="12.5" x14ac:dyDescent="0.25">
      <c r="A2129" s="48"/>
      <c r="B2129" s="20"/>
    </row>
    <row r="2130" spans="1:2" ht="12.5" x14ac:dyDescent="0.25">
      <c r="A2130" s="48"/>
      <c r="B2130" s="20"/>
    </row>
    <row r="2131" spans="1:2" ht="12.5" x14ac:dyDescent="0.25">
      <c r="A2131" s="48"/>
      <c r="B2131" s="20"/>
    </row>
    <row r="2132" spans="1:2" ht="12.5" x14ac:dyDescent="0.25">
      <c r="A2132" s="48"/>
      <c r="B2132" s="20"/>
    </row>
    <row r="2133" spans="1:2" ht="12.5" x14ac:dyDescent="0.25">
      <c r="A2133" s="48"/>
      <c r="B2133" s="20"/>
    </row>
    <row r="2134" spans="1:2" ht="12.5" x14ac:dyDescent="0.25">
      <c r="A2134" s="48"/>
      <c r="B2134" s="20"/>
    </row>
    <row r="2135" spans="1:2" ht="12.5" x14ac:dyDescent="0.25">
      <c r="A2135" s="48"/>
      <c r="B2135" s="20"/>
    </row>
    <row r="2136" spans="1:2" ht="12.5" x14ac:dyDescent="0.25">
      <c r="A2136" s="48"/>
      <c r="B2136" s="20"/>
    </row>
    <row r="2137" spans="1:2" ht="12.5" x14ac:dyDescent="0.25">
      <c r="A2137" s="48"/>
      <c r="B2137" s="20"/>
    </row>
    <row r="2138" spans="1:2" ht="12.5" x14ac:dyDescent="0.25">
      <c r="A2138" s="48"/>
      <c r="B2138" s="20"/>
    </row>
    <row r="2139" spans="1:2" ht="12.5" x14ac:dyDescent="0.25">
      <c r="A2139" s="48"/>
      <c r="B2139" s="20"/>
    </row>
    <row r="2140" spans="1:2" ht="12.5" x14ac:dyDescent="0.25">
      <c r="A2140" s="48"/>
      <c r="B2140" s="20"/>
    </row>
    <row r="2141" spans="1:2" ht="12.5" x14ac:dyDescent="0.25">
      <c r="A2141" s="48"/>
      <c r="B2141" s="20"/>
    </row>
    <row r="2142" spans="1:2" ht="12.5" x14ac:dyDescent="0.25">
      <c r="A2142" s="48"/>
      <c r="B2142" s="20"/>
    </row>
    <row r="2143" spans="1:2" ht="12.5" x14ac:dyDescent="0.25">
      <c r="A2143" s="48"/>
      <c r="B2143" s="20"/>
    </row>
    <row r="2144" spans="1:2" ht="12.5" x14ac:dyDescent="0.25">
      <c r="A2144" s="48"/>
      <c r="B2144" s="20"/>
    </row>
    <row r="2145" spans="1:2" ht="12.5" x14ac:dyDescent="0.25">
      <c r="A2145" s="48"/>
      <c r="B2145" s="20"/>
    </row>
    <row r="2146" spans="1:2" ht="12.5" x14ac:dyDescent="0.25">
      <c r="A2146" s="48"/>
      <c r="B2146" s="20"/>
    </row>
    <row r="2147" spans="1:2" ht="12.5" x14ac:dyDescent="0.25">
      <c r="A2147" s="48"/>
      <c r="B2147" s="20"/>
    </row>
    <row r="2148" spans="1:2" ht="12.5" x14ac:dyDescent="0.25">
      <c r="A2148" s="48"/>
      <c r="B2148" s="20"/>
    </row>
    <row r="2149" spans="1:2" ht="12.5" x14ac:dyDescent="0.25">
      <c r="A2149" s="48"/>
      <c r="B2149" s="20"/>
    </row>
    <row r="2150" spans="1:2" ht="12.5" x14ac:dyDescent="0.25">
      <c r="A2150" s="48"/>
      <c r="B2150" s="20"/>
    </row>
    <row r="2151" spans="1:2" ht="12.5" x14ac:dyDescent="0.25">
      <c r="A2151" s="48"/>
      <c r="B2151" s="20"/>
    </row>
    <row r="2152" spans="1:2" ht="12.5" x14ac:dyDescent="0.25">
      <c r="A2152" s="48"/>
      <c r="B2152" s="20"/>
    </row>
    <row r="2153" spans="1:2" ht="12.5" x14ac:dyDescent="0.25">
      <c r="A2153" s="48"/>
      <c r="B2153" s="20"/>
    </row>
    <row r="2154" spans="1:2" ht="12.5" x14ac:dyDescent="0.25">
      <c r="A2154" s="48"/>
      <c r="B2154" s="20"/>
    </row>
    <row r="2155" spans="1:2" ht="12.5" x14ac:dyDescent="0.25">
      <c r="A2155" s="48"/>
      <c r="B2155" s="20"/>
    </row>
    <row r="2156" spans="1:2" ht="12.5" x14ac:dyDescent="0.25">
      <c r="A2156" s="48"/>
      <c r="B2156" s="20"/>
    </row>
    <row r="2157" spans="1:2" ht="12.5" x14ac:dyDescent="0.25">
      <c r="A2157" s="48"/>
      <c r="B2157" s="20"/>
    </row>
    <row r="2158" spans="1:2" ht="12.5" x14ac:dyDescent="0.25">
      <c r="A2158" s="48"/>
      <c r="B2158" s="20"/>
    </row>
    <row r="2159" spans="1:2" ht="12.5" x14ac:dyDescent="0.25">
      <c r="A2159" s="48"/>
      <c r="B2159" s="20"/>
    </row>
    <row r="2160" spans="1:2" ht="12.5" x14ac:dyDescent="0.25">
      <c r="A2160" s="48"/>
      <c r="B2160" s="20"/>
    </row>
    <row r="2161" spans="1:2" ht="12.5" x14ac:dyDescent="0.25">
      <c r="A2161" s="48"/>
      <c r="B2161" s="20"/>
    </row>
    <row r="2162" spans="1:2" ht="12.5" x14ac:dyDescent="0.25">
      <c r="A2162" s="48"/>
      <c r="B2162" s="20"/>
    </row>
    <row r="2163" spans="1:2" ht="12.5" x14ac:dyDescent="0.25">
      <c r="A2163" s="48"/>
      <c r="B2163" s="20"/>
    </row>
    <row r="2164" spans="1:2" ht="12.5" x14ac:dyDescent="0.25">
      <c r="A2164" s="48"/>
      <c r="B2164" s="20"/>
    </row>
    <row r="2165" spans="1:2" ht="12.5" x14ac:dyDescent="0.25">
      <c r="A2165" s="48"/>
      <c r="B2165" s="20"/>
    </row>
    <row r="2166" spans="1:2" ht="12.5" x14ac:dyDescent="0.25">
      <c r="A2166" s="48"/>
      <c r="B2166" s="20"/>
    </row>
    <row r="2167" spans="1:2" ht="12.5" x14ac:dyDescent="0.25">
      <c r="A2167" s="48"/>
      <c r="B2167" s="20"/>
    </row>
    <row r="2168" spans="1:2" ht="12.5" x14ac:dyDescent="0.25">
      <c r="A2168" s="48"/>
      <c r="B2168" s="20"/>
    </row>
    <row r="2169" spans="1:2" ht="12.5" x14ac:dyDescent="0.25">
      <c r="A2169" s="48"/>
      <c r="B2169" s="20"/>
    </row>
    <row r="2170" spans="1:2" ht="12.5" x14ac:dyDescent="0.25">
      <c r="A2170" s="48"/>
      <c r="B2170" s="20"/>
    </row>
    <row r="2171" spans="1:2" ht="12.5" x14ac:dyDescent="0.25">
      <c r="A2171" s="48"/>
      <c r="B2171" s="20"/>
    </row>
    <row r="2172" spans="1:2" ht="12.5" x14ac:dyDescent="0.25">
      <c r="A2172" s="48"/>
      <c r="B2172" s="20"/>
    </row>
    <row r="2173" spans="1:2" ht="12.5" x14ac:dyDescent="0.25">
      <c r="A2173" s="48"/>
      <c r="B2173" s="20"/>
    </row>
    <row r="2174" spans="1:2" ht="12.5" x14ac:dyDescent="0.25">
      <c r="A2174" s="48"/>
      <c r="B2174" s="20"/>
    </row>
    <row r="2175" spans="1:2" ht="12.5" x14ac:dyDescent="0.25">
      <c r="A2175" s="48"/>
      <c r="B2175" s="20"/>
    </row>
    <row r="2176" spans="1:2" ht="12.5" x14ac:dyDescent="0.25">
      <c r="A2176" s="48"/>
      <c r="B2176" s="20"/>
    </row>
    <row r="2177" spans="1:2" ht="12.5" x14ac:dyDescent="0.25">
      <c r="A2177" s="48"/>
      <c r="B2177" s="20"/>
    </row>
    <row r="2178" spans="1:2" ht="12.5" x14ac:dyDescent="0.25">
      <c r="A2178" s="48"/>
      <c r="B2178" s="20"/>
    </row>
    <row r="2179" spans="1:2" ht="12.5" x14ac:dyDescent="0.25">
      <c r="A2179" s="48"/>
      <c r="B2179" s="20"/>
    </row>
    <row r="2180" spans="1:2" ht="12.5" x14ac:dyDescent="0.25">
      <c r="A2180" s="48"/>
      <c r="B2180" s="20"/>
    </row>
    <row r="2181" spans="1:2" ht="12.5" x14ac:dyDescent="0.25">
      <c r="A2181" s="48"/>
      <c r="B2181" s="20"/>
    </row>
    <row r="2182" spans="1:2" ht="12.5" x14ac:dyDescent="0.25">
      <c r="A2182" s="48"/>
      <c r="B2182" s="20"/>
    </row>
    <row r="2183" spans="1:2" ht="12.5" x14ac:dyDescent="0.25">
      <c r="A2183" s="48"/>
      <c r="B2183" s="20"/>
    </row>
    <row r="2184" spans="1:2" ht="12.5" x14ac:dyDescent="0.25">
      <c r="A2184" s="48"/>
      <c r="B2184" s="20"/>
    </row>
    <row r="2185" spans="1:2" ht="12.5" x14ac:dyDescent="0.25">
      <c r="A2185" s="48"/>
      <c r="B2185" s="20"/>
    </row>
    <row r="2186" spans="1:2" ht="12.5" x14ac:dyDescent="0.25">
      <c r="A2186" s="48"/>
      <c r="B2186" s="20"/>
    </row>
    <row r="2187" spans="1:2" ht="12.5" x14ac:dyDescent="0.25">
      <c r="A2187" s="48"/>
      <c r="B2187" s="20"/>
    </row>
    <row r="2188" spans="1:2" ht="12.5" x14ac:dyDescent="0.25">
      <c r="A2188" s="48"/>
      <c r="B2188" s="20"/>
    </row>
    <row r="2189" spans="1:2" ht="12.5" x14ac:dyDescent="0.25">
      <c r="A2189" s="48"/>
      <c r="B2189" s="20"/>
    </row>
    <row r="2190" spans="1:2" ht="12.5" x14ac:dyDescent="0.25">
      <c r="A2190" s="48"/>
      <c r="B2190" s="20"/>
    </row>
    <row r="2191" spans="1:2" ht="12.5" x14ac:dyDescent="0.25">
      <c r="A2191" s="48"/>
      <c r="B2191" s="20"/>
    </row>
    <row r="2192" spans="1:2" ht="12.5" x14ac:dyDescent="0.25">
      <c r="A2192" s="48"/>
      <c r="B2192" s="20"/>
    </row>
    <row r="2193" spans="1:2" ht="12.5" x14ac:dyDescent="0.25">
      <c r="A2193" s="48"/>
      <c r="B2193" s="20"/>
    </row>
    <row r="2194" spans="1:2" ht="12.5" x14ac:dyDescent="0.25">
      <c r="A2194" s="48"/>
      <c r="B2194" s="20"/>
    </row>
    <row r="2195" spans="1:2" ht="12.5" x14ac:dyDescent="0.25">
      <c r="A2195" s="48"/>
      <c r="B2195" s="20"/>
    </row>
    <row r="2196" spans="1:2" ht="12.5" x14ac:dyDescent="0.25">
      <c r="A2196" s="48"/>
      <c r="B2196" s="20"/>
    </row>
    <row r="2197" spans="1:2" ht="12.5" x14ac:dyDescent="0.25">
      <c r="A2197" s="48"/>
      <c r="B2197" s="20"/>
    </row>
    <row r="2198" spans="1:2" ht="12.5" x14ac:dyDescent="0.25">
      <c r="A2198" s="48"/>
      <c r="B2198" s="20"/>
    </row>
    <row r="2199" spans="1:2" ht="12.5" x14ac:dyDescent="0.25">
      <c r="A2199" s="48"/>
      <c r="B2199" s="20"/>
    </row>
    <row r="2200" spans="1:2" ht="12.5" x14ac:dyDescent="0.25">
      <c r="A2200" s="48"/>
      <c r="B2200" s="20"/>
    </row>
    <row r="2201" spans="1:2" ht="12.5" x14ac:dyDescent="0.25">
      <c r="A2201" s="48"/>
      <c r="B2201" s="20"/>
    </row>
    <row r="2202" spans="1:2" ht="12.5" x14ac:dyDescent="0.25">
      <c r="A2202" s="48"/>
      <c r="B2202" s="20"/>
    </row>
    <row r="2203" spans="1:2" ht="12.5" x14ac:dyDescent="0.25">
      <c r="A2203" s="48"/>
      <c r="B2203" s="20"/>
    </row>
    <row r="2204" spans="1:2" ht="12.5" x14ac:dyDescent="0.25">
      <c r="A2204" s="48"/>
      <c r="B2204" s="20"/>
    </row>
    <row r="2205" spans="1:2" ht="12.5" x14ac:dyDescent="0.25">
      <c r="A2205" s="48"/>
      <c r="B2205" s="20"/>
    </row>
    <row r="2206" spans="1:2" ht="12.5" x14ac:dyDescent="0.25">
      <c r="A2206" s="48"/>
      <c r="B2206" s="20"/>
    </row>
    <row r="2207" spans="1:2" ht="12.5" x14ac:dyDescent="0.25">
      <c r="A2207" s="48"/>
      <c r="B2207" s="20"/>
    </row>
    <row r="2208" spans="1:2" ht="12.5" x14ac:dyDescent="0.25">
      <c r="A2208" s="48"/>
      <c r="B2208" s="20"/>
    </row>
    <row r="2209" spans="1:2" ht="12.5" x14ac:dyDescent="0.25">
      <c r="A2209" s="48"/>
      <c r="B2209" s="20"/>
    </row>
    <row r="2210" spans="1:2" ht="12.5" x14ac:dyDescent="0.25">
      <c r="A2210" s="48"/>
      <c r="B2210" s="20"/>
    </row>
    <row r="2211" spans="1:2" ht="12.5" x14ac:dyDescent="0.25">
      <c r="A2211" s="48"/>
      <c r="B2211" s="20"/>
    </row>
    <row r="2212" spans="1:2" ht="12.5" x14ac:dyDescent="0.25">
      <c r="A2212" s="48"/>
      <c r="B2212" s="20"/>
    </row>
    <row r="2213" spans="1:2" ht="12.5" x14ac:dyDescent="0.25">
      <c r="A2213" s="48"/>
      <c r="B2213" s="20"/>
    </row>
    <row r="2214" spans="1:2" ht="12.5" x14ac:dyDescent="0.25">
      <c r="A2214" s="48"/>
      <c r="B2214" s="20"/>
    </row>
    <row r="2215" spans="1:2" ht="12.5" x14ac:dyDescent="0.25">
      <c r="A2215" s="48"/>
      <c r="B2215" s="20"/>
    </row>
    <row r="2216" spans="1:2" ht="12.5" x14ac:dyDescent="0.25">
      <c r="A2216" s="48"/>
      <c r="B2216" s="20"/>
    </row>
    <row r="2217" spans="1:2" ht="12.5" x14ac:dyDescent="0.25">
      <c r="A2217" s="48"/>
      <c r="B2217" s="20"/>
    </row>
    <row r="2218" spans="1:2" ht="12.5" x14ac:dyDescent="0.25">
      <c r="A2218" s="48"/>
      <c r="B2218" s="20"/>
    </row>
    <row r="2219" spans="1:2" ht="12.5" x14ac:dyDescent="0.25">
      <c r="A2219" s="48"/>
      <c r="B2219" s="20"/>
    </row>
    <row r="2220" spans="1:2" ht="12.5" x14ac:dyDescent="0.25">
      <c r="A2220" s="48"/>
      <c r="B2220" s="20"/>
    </row>
    <row r="2221" spans="1:2" ht="12.5" x14ac:dyDescent="0.25">
      <c r="A2221" s="48"/>
      <c r="B2221" s="20"/>
    </row>
    <row r="2222" spans="1:2" ht="12.5" x14ac:dyDescent="0.25">
      <c r="A2222" s="48"/>
      <c r="B2222" s="20"/>
    </row>
    <row r="2223" spans="1:2" ht="12.5" x14ac:dyDescent="0.25">
      <c r="A2223" s="48"/>
      <c r="B2223" s="20"/>
    </row>
    <row r="2224" spans="1:2" ht="12.5" x14ac:dyDescent="0.25">
      <c r="A2224" s="48"/>
      <c r="B2224" s="20"/>
    </row>
    <row r="2225" spans="1:2" ht="12.5" x14ac:dyDescent="0.25">
      <c r="A2225" s="48"/>
      <c r="B2225" s="20"/>
    </row>
    <row r="2226" spans="1:2" ht="12.5" x14ac:dyDescent="0.25">
      <c r="A2226" s="48"/>
      <c r="B2226" s="20"/>
    </row>
    <row r="2227" spans="1:2" ht="12.5" x14ac:dyDescent="0.25">
      <c r="A2227" s="48"/>
      <c r="B2227" s="20"/>
    </row>
    <row r="2228" spans="1:2" ht="12.5" x14ac:dyDescent="0.25">
      <c r="A2228" s="48"/>
      <c r="B2228" s="20"/>
    </row>
    <row r="2229" spans="1:2" ht="12.5" x14ac:dyDescent="0.25">
      <c r="A2229" s="48"/>
      <c r="B2229" s="20"/>
    </row>
    <row r="2230" spans="1:2" ht="12.5" x14ac:dyDescent="0.25">
      <c r="A2230" s="48"/>
      <c r="B2230" s="20"/>
    </row>
    <row r="2231" spans="1:2" ht="12.5" x14ac:dyDescent="0.25">
      <c r="A2231" s="48"/>
      <c r="B2231" s="20"/>
    </row>
    <row r="2232" spans="1:2" ht="12.5" x14ac:dyDescent="0.25">
      <c r="A2232" s="48"/>
      <c r="B2232" s="20"/>
    </row>
    <row r="2233" spans="1:2" ht="12.5" x14ac:dyDescent="0.25">
      <c r="A2233" s="48"/>
      <c r="B2233" s="20"/>
    </row>
    <row r="2234" spans="1:2" ht="12.5" x14ac:dyDescent="0.25">
      <c r="A2234" s="48"/>
      <c r="B2234" s="20"/>
    </row>
    <row r="2235" spans="1:2" ht="12.5" x14ac:dyDescent="0.25">
      <c r="A2235" s="48"/>
      <c r="B2235" s="20"/>
    </row>
    <row r="2236" spans="1:2" ht="12.5" x14ac:dyDescent="0.25">
      <c r="A2236" s="48"/>
      <c r="B2236" s="20"/>
    </row>
    <row r="2237" spans="1:2" ht="12.5" x14ac:dyDescent="0.25">
      <c r="A2237" s="48"/>
      <c r="B2237" s="20"/>
    </row>
    <row r="2238" spans="1:2" ht="12.5" x14ac:dyDescent="0.25">
      <c r="A2238" s="48"/>
      <c r="B2238" s="20"/>
    </row>
    <row r="2239" spans="1:2" ht="12.5" x14ac:dyDescent="0.25">
      <c r="A2239" s="48"/>
      <c r="B2239" s="20"/>
    </row>
    <row r="2240" spans="1:2" ht="12.5" x14ac:dyDescent="0.25">
      <c r="A2240" s="48"/>
      <c r="B2240" s="20"/>
    </row>
    <row r="2241" spans="1:2" ht="12.5" x14ac:dyDescent="0.25">
      <c r="A2241" s="48"/>
      <c r="B2241" s="20"/>
    </row>
    <row r="2242" spans="1:2" ht="12.5" x14ac:dyDescent="0.25">
      <c r="A2242" s="48"/>
      <c r="B2242" s="20"/>
    </row>
    <row r="2243" spans="1:2" ht="12.5" x14ac:dyDescent="0.25">
      <c r="A2243" s="48"/>
      <c r="B2243" s="20"/>
    </row>
    <row r="2244" spans="1:2" ht="12.5" x14ac:dyDescent="0.25">
      <c r="A2244" s="48"/>
      <c r="B2244" s="20"/>
    </row>
    <row r="2245" spans="1:2" ht="12.5" x14ac:dyDescent="0.25">
      <c r="A2245" s="48"/>
      <c r="B2245" s="20"/>
    </row>
    <row r="2246" spans="1:2" ht="12.5" x14ac:dyDescent="0.25">
      <c r="A2246" s="48"/>
      <c r="B2246" s="20"/>
    </row>
    <row r="2247" spans="1:2" ht="12.5" x14ac:dyDescent="0.25">
      <c r="A2247" s="48"/>
      <c r="B2247" s="20"/>
    </row>
    <row r="2248" spans="1:2" ht="12.5" x14ac:dyDescent="0.25">
      <c r="A2248" s="48"/>
      <c r="B2248" s="20"/>
    </row>
    <row r="2249" spans="1:2" ht="12.5" x14ac:dyDescent="0.25">
      <c r="A2249" s="48"/>
      <c r="B2249" s="20"/>
    </row>
    <row r="2250" spans="1:2" ht="12.5" x14ac:dyDescent="0.25">
      <c r="A2250" s="48"/>
      <c r="B2250" s="20"/>
    </row>
    <row r="2251" spans="1:2" ht="12.5" x14ac:dyDescent="0.25">
      <c r="A2251" s="48"/>
      <c r="B2251" s="20"/>
    </row>
    <row r="2252" spans="1:2" ht="12.5" x14ac:dyDescent="0.25">
      <c r="A2252" s="48"/>
      <c r="B2252" s="20"/>
    </row>
    <row r="2253" spans="1:2" ht="12.5" x14ac:dyDescent="0.25">
      <c r="A2253" s="48"/>
      <c r="B2253" s="20"/>
    </row>
    <row r="2254" spans="1:2" ht="12.5" x14ac:dyDescent="0.25">
      <c r="A2254" s="48"/>
      <c r="B2254" s="20"/>
    </row>
    <row r="2255" spans="1:2" ht="12.5" x14ac:dyDescent="0.25">
      <c r="A2255" s="48"/>
      <c r="B2255" s="20"/>
    </row>
    <row r="2256" spans="1:2" ht="12.5" x14ac:dyDescent="0.25">
      <c r="A2256" s="48"/>
      <c r="B2256" s="20"/>
    </row>
    <row r="2257" spans="1:2" ht="12.5" x14ac:dyDescent="0.25">
      <c r="A2257" s="48"/>
      <c r="B2257" s="20"/>
    </row>
    <row r="2258" spans="1:2" ht="12.5" x14ac:dyDescent="0.25">
      <c r="A2258" s="48"/>
      <c r="B2258" s="20"/>
    </row>
    <row r="2259" spans="1:2" ht="12.5" x14ac:dyDescent="0.25">
      <c r="A2259" s="48"/>
      <c r="B2259" s="20"/>
    </row>
    <row r="2260" spans="1:2" ht="12.5" x14ac:dyDescent="0.25">
      <c r="A2260" s="48"/>
      <c r="B2260" s="20"/>
    </row>
    <row r="2261" spans="1:2" ht="12.5" x14ac:dyDescent="0.25">
      <c r="A2261" s="48"/>
      <c r="B2261" s="20"/>
    </row>
    <row r="2262" spans="1:2" ht="12.5" x14ac:dyDescent="0.25">
      <c r="A2262" s="48"/>
      <c r="B2262" s="20"/>
    </row>
    <row r="2263" spans="1:2" ht="12.5" x14ac:dyDescent="0.25">
      <c r="A2263" s="48"/>
      <c r="B2263" s="20"/>
    </row>
    <row r="2264" spans="1:2" ht="12.5" x14ac:dyDescent="0.25">
      <c r="A2264" s="48"/>
      <c r="B2264" s="20"/>
    </row>
    <row r="2265" spans="1:2" ht="12.5" x14ac:dyDescent="0.25">
      <c r="A2265" s="48"/>
      <c r="B2265" s="20"/>
    </row>
    <row r="2266" spans="1:2" ht="12.5" x14ac:dyDescent="0.25">
      <c r="A2266" s="48"/>
      <c r="B2266" s="20"/>
    </row>
    <row r="2267" spans="1:2" ht="12.5" x14ac:dyDescent="0.25">
      <c r="A2267" s="48"/>
      <c r="B2267" s="20"/>
    </row>
    <row r="2268" spans="1:2" ht="12.5" x14ac:dyDescent="0.25">
      <c r="A2268" s="48"/>
      <c r="B2268" s="20"/>
    </row>
    <row r="2269" spans="1:2" ht="12.5" x14ac:dyDescent="0.25">
      <c r="A2269" s="48"/>
      <c r="B2269" s="20"/>
    </row>
    <row r="2270" spans="1:2" ht="12.5" x14ac:dyDescent="0.25">
      <c r="A2270" s="48"/>
      <c r="B2270" s="20"/>
    </row>
    <row r="2271" spans="1:2" ht="12.5" x14ac:dyDescent="0.25">
      <c r="A2271" s="48"/>
      <c r="B2271" s="20"/>
    </row>
    <row r="2272" spans="1:2" ht="12.5" x14ac:dyDescent="0.25">
      <c r="A2272" s="48"/>
      <c r="B2272" s="20"/>
    </row>
    <row r="2273" spans="1:2" ht="12.5" x14ac:dyDescent="0.25">
      <c r="A2273" s="48"/>
      <c r="B2273" s="20"/>
    </row>
    <row r="2274" spans="1:2" ht="12.5" x14ac:dyDescent="0.25">
      <c r="A2274" s="48"/>
      <c r="B2274" s="20"/>
    </row>
    <row r="2275" spans="1:2" ht="12.5" x14ac:dyDescent="0.25">
      <c r="A2275" s="48"/>
      <c r="B2275" s="20"/>
    </row>
    <row r="2276" spans="1:2" ht="12.5" x14ac:dyDescent="0.25">
      <c r="A2276" s="48"/>
      <c r="B2276" s="20"/>
    </row>
    <row r="2277" spans="1:2" ht="12.5" x14ac:dyDescent="0.25">
      <c r="A2277" s="48"/>
      <c r="B2277" s="20"/>
    </row>
    <row r="2278" spans="1:2" ht="12.5" x14ac:dyDescent="0.25">
      <c r="A2278" s="48"/>
      <c r="B2278" s="20"/>
    </row>
    <row r="2279" spans="1:2" ht="12.5" x14ac:dyDescent="0.25">
      <c r="A2279" s="48"/>
      <c r="B2279" s="20"/>
    </row>
    <row r="2280" spans="1:2" ht="12.5" x14ac:dyDescent="0.25">
      <c r="A2280" s="48"/>
      <c r="B2280" s="20"/>
    </row>
    <row r="2281" spans="1:2" ht="12.5" x14ac:dyDescent="0.25">
      <c r="A2281" s="48"/>
      <c r="B2281" s="20"/>
    </row>
    <row r="2282" spans="1:2" ht="12.5" x14ac:dyDescent="0.25">
      <c r="A2282" s="48"/>
      <c r="B2282" s="20"/>
    </row>
    <row r="2283" spans="1:2" ht="12.5" x14ac:dyDescent="0.25">
      <c r="A2283" s="48"/>
      <c r="B2283" s="20"/>
    </row>
    <row r="2284" spans="1:2" ht="12.5" x14ac:dyDescent="0.25">
      <c r="A2284" s="48"/>
      <c r="B2284" s="20"/>
    </row>
    <row r="2285" spans="1:2" ht="12.5" x14ac:dyDescent="0.25">
      <c r="A2285" s="48"/>
      <c r="B2285" s="20"/>
    </row>
    <row r="2286" spans="1:2" ht="12.5" x14ac:dyDescent="0.25">
      <c r="A2286" s="48"/>
      <c r="B2286" s="20"/>
    </row>
    <row r="2287" spans="1:2" ht="12.5" x14ac:dyDescent="0.25">
      <c r="A2287" s="48"/>
      <c r="B2287" s="20"/>
    </row>
    <row r="2288" spans="1:2" ht="12.5" x14ac:dyDescent="0.25">
      <c r="A2288" s="48"/>
      <c r="B2288" s="20"/>
    </row>
    <row r="2289" spans="1:2" ht="12.5" x14ac:dyDescent="0.25">
      <c r="A2289" s="48"/>
      <c r="B2289" s="20"/>
    </row>
    <row r="2290" spans="1:2" ht="12.5" x14ac:dyDescent="0.25">
      <c r="A2290" s="48"/>
      <c r="B2290" s="20"/>
    </row>
    <row r="2291" spans="1:2" ht="12.5" x14ac:dyDescent="0.25">
      <c r="A2291" s="48"/>
      <c r="B2291" s="20"/>
    </row>
    <row r="2292" spans="1:2" ht="12.5" x14ac:dyDescent="0.25">
      <c r="A2292" s="48"/>
      <c r="B2292" s="20"/>
    </row>
    <row r="2293" spans="1:2" ht="12.5" x14ac:dyDescent="0.25">
      <c r="A2293" s="48"/>
      <c r="B2293" s="20"/>
    </row>
    <row r="2294" spans="1:2" ht="12.5" x14ac:dyDescent="0.25">
      <c r="A2294" s="48"/>
      <c r="B2294" s="20"/>
    </row>
    <row r="2295" spans="1:2" ht="12.5" x14ac:dyDescent="0.25">
      <c r="A2295" s="48"/>
      <c r="B2295" s="20"/>
    </row>
    <row r="2296" spans="1:2" ht="12.5" x14ac:dyDescent="0.25">
      <c r="A2296" s="48"/>
      <c r="B2296" s="20"/>
    </row>
    <row r="2297" spans="1:2" ht="12.5" x14ac:dyDescent="0.25">
      <c r="A2297" s="48"/>
      <c r="B2297" s="20"/>
    </row>
    <row r="2298" spans="1:2" ht="12.5" x14ac:dyDescent="0.25">
      <c r="A2298" s="48"/>
      <c r="B2298" s="20"/>
    </row>
    <row r="2299" spans="1:2" ht="12.5" x14ac:dyDescent="0.25">
      <c r="A2299" s="48"/>
      <c r="B2299" s="20"/>
    </row>
    <row r="2300" spans="1:2" ht="12.5" x14ac:dyDescent="0.25">
      <c r="A2300" s="48"/>
      <c r="B2300" s="20"/>
    </row>
    <row r="2301" spans="1:2" ht="12.5" x14ac:dyDescent="0.25">
      <c r="A2301" s="48"/>
      <c r="B2301" s="20"/>
    </row>
    <row r="2302" spans="1:2" ht="12.5" x14ac:dyDescent="0.25">
      <c r="A2302" s="48"/>
      <c r="B2302" s="20"/>
    </row>
    <row r="2303" spans="1:2" ht="12.5" x14ac:dyDescent="0.25">
      <c r="A2303" s="48"/>
      <c r="B2303" s="20"/>
    </row>
    <row r="2304" spans="1:2" ht="12.5" x14ac:dyDescent="0.25">
      <c r="A2304" s="48"/>
      <c r="B2304" s="20"/>
    </row>
    <row r="2305" spans="1:2" ht="12.5" x14ac:dyDescent="0.25">
      <c r="A2305" s="48"/>
      <c r="B2305" s="20"/>
    </row>
    <row r="2306" spans="1:2" ht="12.5" x14ac:dyDescent="0.25">
      <c r="A2306" s="48"/>
      <c r="B2306" s="20"/>
    </row>
    <row r="2307" spans="1:2" ht="12.5" x14ac:dyDescent="0.25">
      <c r="A2307" s="48"/>
      <c r="B2307" s="20"/>
    </row>
    <row r="2308" spans="1:2" ht="12.5" x14ac:dyDescent="0.25">
      <c r="A2308" s="48"/>
      <c r="B2308" s="20"/>
    </row>
    <row r="2309" spans="1:2" ht="12.5" x14ac:dyDescent="0.25">
      <c r="A2309" s="48"/>
      <c r="B2309" s="20"/>
    </row>
    <row r="2310" spans="1:2" ht="12.5" x14ac:dyDescent="0.25">
      <c r="A2310" s="48"/>
      <c r="B2310" s="20"/>
    </row>
    <row r="2311" spans="1:2" ht="12.5" x14ac:dyDescent="0.25">
      <c r="A2311" s="48"/>
      <c r="B2311" s="20"/>
    </row>
    <row r="2312" spans="1:2" ht="12.5" x14ac:dyDescent="0.25">
      <c r="A2312" s="48"/>
      <c r="B2312" s="20"/>
    </row>
    <row r="2313" spans="1:2" ht="12.5" x14ac:dyDescent="0.25">
      <c r="A2313" s="48"/>
      <c r="B2313" s="20"/>
    </row>
    <row r="2314" spans="1:2" ht="12.5" x14ac:dyDescent="0.25">
      <c r="A2314" s="48"/>
      <c r="B2314" s="20"/>
    </row>
    <row r="2315" spans="1:2" ht="12.5" x14ac:dyDescent="0.25">
      <c r="A2315" s="48"/>
      <c r="B2315" s="20"/>
    </row>
    <row r="2316" spans="1:2" ht="12.5" x14ac:dyDescent="0.25">
      <c r="A2316" s="48"/>
      <c r="B2316" s="20"/>
    </row>
    <row r="2317" spans="1:2" ht="12.5" x14ac:dyDescent="0.25">
      <c r="A2317" s="48"/>
      <c r="B2317" s="20"/>
    </row>
    <row r="2318" spans="1:2" ht="12.5" x14ac:dyDescent="0.25">
      <c r="A2318" s="48"/>
      <c r="B2318" s="20"/>
    </row>
    <row r="2319" spans="1:2" ht="12.5" x14ac:dyDescent="0.25">
      <c r="A2319" s="48"/>
      <c r="B2319" s="20"/>
    </row>
    <row r="2320" spans="1:2" ht="12.5" x14ac:dyDescent="0.25">
      <c r="A2320" s="48"/>
      <c r="B2320" s="20"/>
    </row>
    <row r="2321" spans="1:2" ht="12.5" x14ac:dyDescent="0.25">
      <c r="A2321" s="48"/>
      <c r="B2321" s="20"/>
    </row>
    <row r="2322" spans="1:2" ht="12.5" x14ac:dyDescent="0.25">
      <c r="A2322" s="48"/>
      <c r="B2322" s="20"/>
    </row>
    <row r="2323" spans="1:2" ht="12.5" x14ac:dyDescent="0.25">
      <c r="A2323" s="48"/>
      <c r="B2323" s="20"/>
    </row>
    <row r="2324" spans="1:2" ht="12.5" x14ac:dyDescent="0.25">
      <c r="A2324" s="48"/>
      <c r="B2324" s="20"/>
    </row>
    <row r="2325" spans="1:2" ht="12.5" x14ac:dyDescent="0.25">
      <c r="A2325" s="48"/>
      <c r="B2325" s="20"/>
    </row>
    <row r="2326" spans="1:2" ht="12.5" x14ac:dyDescent="0.25">
      <c r="A2326" s="48"/>
      <c r="B2326" s="20"/>
    </row>
    <row r="2327" spans="1:2" ht="12.5" x14ac:dyDescent="0.25">
      <c r="A2327" s="48"/>
      <c r="B2327" s="20"/>
    </row>
    <row r="2328" spans="1:2" ht="12.5" x14ac:dyDescent="0.25">
      <c r="A2328" s="48"/>
      <c r="B2328" s="20"/>
    </row>
    <row r="2329" spans="1:2" ht="12.5" x14ac:dyDescent="0.25">
      <c r="A2329" s="48"/>
      <c r="B2329" s="20"/>
    </row>
    <row r="2330" spans="1:2" ht="12.5" x14ac:dyDescent="0.25">
      <c r="A2330" s="48"/>
      <c r="B2330" s="20"/>
    </row>
    <row r="2331" spans="1:2" ht="12.5" x14ac:dyDescent="0.25">
      <c r="A2331" s="48"/>
      <c r="B2331" s="20"/>
    </row>
    <row r="2332" spans="1:2" ht="12.5" x14ac:dyDescent="0.25">
      <c r="A2332" s="48"/>
      <c r="B2332" s="20"/>
    </row>
    <row r="2333" spans="1:2" ht="12.5" x14ac:dyDescent="0.25">
      <c r="A2333" s="48"/>
      <c r="B2333" s="20"/>
    </row>
    <row r="2334" spans="1:2" ht="12.5" x14ac:dyDescent="0.25">
      <c r="A2334" s="48"/>
      <c r="B2334" s="20"/>
    </row>
    <row r="2335" spans="1:2" ht="12.5" x14ac:dyDescent="0.25">
      <c r="A2335" s="48"/>
      <c r="B2335" s="20"/>
    </row>
    <row r="2336" spans="1:2" ht="12.5" x14ac:dyDescent="0.25">
      <c r="A2336" s="48"/>
      <c r="B2336" s="20"/>
    </row>
    <row r="2337" spans="1:2" ht="12.5" x14ac:dyDescent="0.25">
      <c r="A2337" s="48"/>
      <c r="B2337" s="20"/>
    </row>
    <row r="2338" spans="1:2" ht="12.5" x14ac:dyDescent="0.25">
      <c r="A2338" s="48"/>
      <c r="B2338" s="20"/>
    </row>
    <row r="2339" spans="1:2" ht="12.5" x14ac:dyDescent="0.25">
      <c r="A2339" s="48"/>
      <c r="B2339" s="20"/>
    </row>
    <row r="2340" spans="1:2" ht="12.5" x14ac:dyDescent="0.25">
      <c r="A2340" s="48"/>
      <c r="B2340" s="20"/>
    </row>
    <row r="2341" spans="1:2" ht="12.5" x14ac:dyDescent="0.25">
      <c r="A2341" s="48"/>
      <c r="B2341" s="20"/>
    </row>
    <row r="2342" spans="1:2" ht="12.5" x14ac:dyDescent="0.25">
      <c r="A2342" s="48"/>
      <c r="B2342" s="20"/>
    </row>
    <row r="2343" spans="1:2" ht="12.5" x14ac:dyDescent="0.25">
      <c r="A2343" s="48"/>
      <c r="B2343" s="20"/>
    </row>
    <row r="2344" spans="1:2" ht="12.5" x14ac:dyDescent="0.25">
      <c r="A2344" s="48"/>
      <c r="B2344" s="20"/>
    </row>
    <row r="2345" spans="1:2" ht="12.5" x14ac:dyDescent="0.25">
      <c r="A2345" s="48"/>
      <c r="B2345" s="20"/>
    </row>
    <row r="2346" spans="1:2" ht="12.5" x14ac:dyDescent="0.25">
      <c r="A2346" s="48"/>
      <c r="B2346" s="20"/>
    </row>
    <row r="2347" spans="1:2" ht="12.5" x14ac:dyDescent="0.25">
      <c r="A2347" s="48"/>
      <c r="B2347" s="20"/>
    </row>
    <row r="2348" spans="1:2" ht="12.5" x14ac:dyDescent="0.25">
      <c r="A2348" s="48"/>
      <c r="B2348" s="20"/>
    </row>
    <row r="2349" spans="1:2" ht="12.5" x14ac:dyDescent="0.25">
      <c r="A2349" s="48"/>
      <c r="B2349" s="20"/>
    </row>
    <row r="2350" spans="1:2" ht="12.5" x14ac:dyDescent="0.25">
      <c r="A2350" s="48"/>
      <c r="B2350" s="20"/>
    </row>
    <row r="2351" spans="1:2" ht="12.5" x14ac:dyDescent="0.25">
      <c r="A2351" s="48"/>
      <c r="B2351" s="20"/>
    </row>
    <row r="2352" spans="1:2" ht="12.5" x14ac:dyDescent="0.25">
      <c r="A2352" s="48"/>
      <c r="B2352" s="20"/>
    </row>
    <row r="2353" spans="1:2" ht="12.5" x14ac:dyDescent="0.25">
      <c r="A2353" s="48"/>
      <c r="B2353" s="20"/>
    </row>
    <row r="2354" spans="1:2" ht="12.5" x14ac:dyDescent="0.25">
      <c r="A2354" s="48"/>
      <c r="B2354" s="20"/>
    </row>
    <row r="2355" spans="1:2" ht="12.5" x14ac:dyDescent="0.25">
      <c r="A2355" s="48"/>
      <c r="B2355" s="20"/>
    </row>
    <row r="2356" spans="1:2" ht="12.5" x14ac:dyDescent="0.25">
      <c r="A2356" s="48"/>
      <c r="B2356" s="20"/>
    </row>
    <row r="2357" spans="1:2" ht="12.5" x14ac:dyDescent="0.25">
      <c r="A2357" s="48"/>
      <c r="B2357" s="20"/>
    </row>
    <row r="2358" spans="1:2" ht="12.5" x14ac:dyDescent="0.25">
      <c r="A2358" s="48"/>
      <c r="B2358" s="20"/>
    </row>
    <row r="2359" spans="1:2" ht="12.5" x14ac:dyDescent="0.25">
      <c r="A2359" s="48"/>
      <c r="B2359" s="20"/>
    </row>
    <row r="2360" spans="1:2" ht="12.5" x14ac:dyDescent="0.25">
      <c r="A2360" s="48"/>
      <c r="B2360" s="20"/>
    </row>
    <row r="2361" spans="1:2" ht="12.5" x14ac:dyDescent="0.25">
      <c r="A2361" s="48"/>
      <c r="B2361" s="20"/>
    </row>
    <row r="2362" spans="1:2" ht="12.5" x14ac:dyDescent="0.25">
      <c r="A2362" s="48"/>
      <c r="B2362" s="20"/>
    </row>
    <row r="2363" spans="1:2" ht="12.5" x14ac:dyDescent="0.25">
      <c r="A2363" s="48"/>
      <c r="B2363" s="20"/>
    </row>
    <row r="2364" spans="1:2" ht="12.5" x14ac:dyDescent="0.25">
      <c r="A2364" s="48"/>
      <c r="B2364" s="20"/>
    </row>
    <row r="2365" spans="1:2" ht="12.5" x14ac:dyDescent="0.25">
      <c r="A2365" s="48"/>
      <c r="B2365" s="20"/>
    </row>
    <row r="2366" spans="1:2" ht="12.5" x14ac:dyDescent="0.25">
      <c r="A2366" s="48"/>
      <c r="B2366" s="20"/>
    </row>
    <row r="2367" spans="1:2" ht="12.5" x14ac:dyDescent="0.25">
      <c r="A2367" s="48"/>
      <c r="B2367" s="20"/>
    </row>
    <row r="2368" spans="1:2" ht="12.5" x14ac:dyDescent="0.25">
      <c r="A2368" s="48"/>
      <c r="B2368" s="20"/>
    </row>
    <row r="2369" spans="1:2" ht="12.5" x14ac:dyDescent="0.25">
      <c r="A2369" s="48"/>
      <c r="B2369" s="20"/>
    </row>
    <row r="2370" spans="1:2" ht="12.5" x14ac:dyDescent="0.25">
      <c r="A2370" s="48"/>
      <c r="B2370" s="20"/>
    </row>
    <row r="2371" spans="1:2" ht="12.5" x14ac:dyDescent="0.25">
      <c r="A2371" s="48"/>
      <c r="B2371" s="20"/>
    </row>
    <row r="2372" spans="1:2" ht="12.5" x14ac:dyDescent="0.25">
      <c r="A2372" s="48"/>
      <c r="B2372" s="20"/>
    </row>
    <row r="2373" spans="1:2" ht="12.5" x14ac:dyDescent="0.25">
      <c r="A2373" s="48"/>
      <c r="B2373" s="20"/>
    </row>
    <row r="2374" spans="1:2" ht="12.5" x14ac:dyDescent="0.25">
      <c r="A2374" s="48"/>
      <c r="B2374" s="20"/>
    </row>
    <row r="2375" spans="1:2" ht="12.5" x14ac:dyDescent="0.25">
      <c r="A2375" s="48"/>
      <c r="B2375" s="20"/>
    </row>
    <row r="2376" spans="1:2" ht="12.5" x14ac:dyDescent="0.25">
      <c r="A2376" s="48"/>
      <c r="B2376" s="20"/>
    </row>
    <row r="2377" spans="1:2" ht="12.5" x14ac:dyDescent="0.25">
      <c r="A2377" s="48"/>
      <c r="B2377" s="20"/>
    </row>
    <row r="2378" spans="1:2" ht="12.5" x14ac:dyDescent="0.25">
      <c r="A2378" s="48"/>
      <c r="B2378" s="20"/>
    </row>
    <row r="2379" spans="1:2" ht="12.5" x14ac:dyDescent="0.25">
      <c r="A2379" s="48"/>
      <c r="B2379" s="20"/>
    </row>
    <row r="2380" spans="1:2" ht="12.5" x14ac:dyDescent="0.25">
      <c r="A2380" s="48"/>
      <c r="B2380" s="20"/>
    </row>
    <row r="2381" spans="1:2" ht="12.5" x14ac:dyDescent="0.25">
      <c r="A2381" s="48"/>
      <c r="B2381" s="20"/>
    </row>
    <row r="2382" spans="1:2" ht="12.5" x14ac:dyDescent="0.25">
      <c r="A2382" s="48"/>
      <c r="B2382" s="20"/>
    </row>
    <row r="2383" spans="1:2" ht="12.5" x14ac:dyDescent="0.25">
      <c r="A2383" s="48"/>
      <c r="B2383" s="20"/>
    </row>
    <row r="2384" spans="1:2" ht="12.5" x14ac:dyDescent="0.25">
      <c r="A2384" s="48"/>
      <c r="B2384" s="20"/>
    </row>
    <row r="2385" spans="1:2" ht="12.5" x14ac:dyDescent="0.25">
      <c r="A2385" s="48"/>
      <c r="B2385" s="20"/>
    </row>
    <row r="2386" spans="1:2" ht="12.5" x14ac:dyDescent="0.25">
      <c r="A2386" s="48"/>
      <c r="B2386" s="20"/>
    </row>
    <row r="2387" spans="1:2" ht="12.5" x14ac:dyDescent="0.25">
      <c r="A2387" s="48"/>
      <c r="B2387" s="20"/>
    </row>
    <row r="2388" spans="1:2" ht="12.5" x14ac:dyDescent="0.25">
      <c r="A2388" s="48"/>
      <c r="B2388" s="20"/>
    </row>
    <row r="2389" spans="1:2" ht="12.5" x14ac:dyDescent="0.25">
      <c r="A2389" s="48"/>
      <c r="B2389" s="20"/>
    </row>
    <row r="2390" spans="1:2" ht="12.5" x14ac:dyDescent="0.25">
      <c r="A2390" s="48"/>
      <c r="B2390" s="20"/>
    </row>
    <row r="2391" spans="1:2" ht="12.5" x14ac:dyDescent="0.25">
      <c r="A2391" s="48"/>
      <c r="B2391" s="20"/>
    </row>
    <row r="2392" spans="1:2" ht="12.5" x14ac:dyDescent="0.25">
      <c r="A2392" s="48"/>
      <c r="B2392" s="20"/>
    </row>
    <row r="2393" spans="1:2" ht="12.5" x14ac:dyDescent="0.25">
      <c r="A2393" s="48"/>
      <c r="B2393" s="20"/>
    </row>
    <row r="2394" spans="1:2" ht="12.5" x14ac:dyDescent="0.25">
      <c r="A2394" s="48"/>
      <c r="B2394" s="20"/>
    </row>
    <row r="2395" spans="1:2" ht="12.5" x14ac:dyDescent="0.25">
      <c r="A2395" s="48"/>
      <c r="B2395" s="20"/>
    </row>
    <row r="2396" spans="1:2" ht="12.5" x14ac:dyDescent="0.25">
      <c r="A2396" s="48"/>
      <c r="B2396" s="20"/>
    </row>
    <row r="2397" spans="1:2" ht="12.5" x14ac:dyDescent="0.25">
      <c r="A2397" s="48"/>
      <c r="B2397" s="20"/>
    </row>
    <row r="2398" spans="1:2" ht="12.5" x14ac:dyDescent="0.25">
      <c r="A2398" s="48"/>
      <c r="B2398" s="20"/>
    </row>
    <row r="2399" spans="1:2" ht="12.5" x14ac:dyDescent="0.25">
      <c r="A2399" s="48"/>
      <c r="B2399" s="20"/>
    </row>
    <row r="2400" spans="1:2" ht="12.5" x14ac:dyDescent="0.25">
      <c r="A2400" s="48"/>
      <c r="B2400" s="20"/>
    </row>
    <row r="2401" spans="1:2" ht="12.5" x14ac:dyDescent="0.25">
      <c r="A2401" s="48"/>
      <c r="B2401" s="20"/>
    </row>
    <row r="2402" spans="1:2" ht="12.5" x14ac:dyDescent="0.25">
      <c r="A2402" s="48"/>
      <c r="B2402" s="20"/>
    </row>
    <row r="2403" spans="1:2" ht="12.5" x14ac:dyDescent="0.25">
      <c r="A2403" s="48"/>
      <c r="B2403" s="20"/>
    </row>
    <row r="2404" spans="1:2" ht="12.5" x14ac:dyDescent="0.25">
      <c r="A2404" s="48"/>
      <c r="B2404" s="20"/>
    </row>
    <row r="2405" spans="1:2" ht="12.5" x14ac:dyDescent="0.25">
      <c r="A2405" s="48"/>
      <c r="B2405" s="20"/>
    </row>
    <row r="2406" spans="1:2" ht="12.5" x14ac:dyDescent="0.25">
      <c r="A2406" s="48"/>
      <c r="B2406" s="20"/>
    </row>
    <row r="2407" spans="1:2" ht="12.5" x14ac:dyDescent="0.25">
      <c r="A2407" s="48"/>
      <c r="B2407" s="20"/>
    </row>
    <row r="2408" spans="1:2" ht="12.5" x14ac:dyDescent="0.25">
      <c r="A2408" s="48"/>
      <c r="B2408" s="20"/>
    </row>
    <row r="2409" spans="1:2" ht="12.5" x14ac:dyDescent="0.25">
      <c r="A2409" s="48"/>
      <c r="B2409" s="20"/>
    </row>
    <row r="2410" spans="1:2" ht="12.5" x14ac:dyDescent="0.25">
      <c r="A2410" s="48"/>
      <c r="B2410" s="20"/>
    </row>
    <row r="2411" spans="1:2" ht="12.5" x14ac:dyDescent="0.25">
      <c r="A2411" s="48"/>
      <c r="B2411" s="20"/>
    </row>
    <row r="2412" spans="1:2" ht="12.5" x14ac:dyDescent="0.25">
      <c r="A2412" s="48"/>
      <c r="B2412" s="20"/>
    </row>
    <row r="2413" spans="1:2" ht="12.5" x14ac:dyDescent="0.25">
      <c r="A2413" s="48"/>
      <c r="B2413" s="20"/>
    </row>
    <row r="2414" spans="1:2" ht="12.5" x14ac:dyDescent="0.25">
      <c r="A2414" s="48"/>
      <c r="B2414" s="20"/>
    </row>
    <row r="2415" spans="1:2" ht="12.5" x14ac:dyDescent="0.25">
      <c r="A2415" s="48"/>
      <c r="B2415" s="20"/>
    </row>
    <row r="2416" spans="1:2" ht="12.5" x14ac:dyDescent="0.25">
      <c r="A2416" s="48"/>
      <c r="B2416" s="20"/>
    </row>
    <row r="2417" spans="1:2" ht="12.5" x14ac:dyDescent="0.25">
      <c r="A2417" s="48"/>
      <c r="B2417" s="20"/>
    </row>
    <row r="2418" spans="1:2" ht="12.5" x14ac:dyDescent="0.25">
      <c r="A2418" s="48"/>
      <c r="B2418" s="20"/>
    </row>
    <row r="2419" spans="1:2" ht="12.5" x14ac:dyDescent="0.25">
      <c r="A2419" s="48"/>
      <c r="B2419" s="20"/>
    </row>
    <row r="2420" spans="1:2" ht="12.5" x14ac:dyDescent="0.25">
      <c r="A2420" s="48"/>
      <c r="B2420" s="20"/>
    </row>
    <row r="2421" spans="1:2" ht="12.5" x14ac:dyDescent="0.25">
      <c r="A2421" s="48"/>
      <c r="B2421" s="20"/>
    </row>
    <row r="2422" spans="1:2" ht="12.5" x14ac:dyDescent="0.25">
      <c r="A2422" s="48"/>
      <c r="B2422" s="20"/>
    </row>
    <row r="2423" spans="1:2" ht="12.5" x14ac:dyDescent="0.25">
      <c r="A2423" s="48"/>
      <c r="B2423" s="20"/>
    </row>
    <row r="2424" spans="1:2" ht="12.5" x14ac:dyDescent="0.25">
      <c r="A2424" s="48"/>
      <c r="B2424" s="20"/>
    </row>
    <row r="2425" spans="1:2" ht="12.5" x14ac:dyDescent="0.25">
      <c r="A2425" s="48"/>
      <c r="B2425" s="20"/>
    </row>
    <row r="2426" spans="1:2" ht="12.5" x14ac:dyDescent="0.25">
      <c r="A2426" s="48"/>
      <c r="B2426" s="20"/>
    </row>
    <row r="2427" spans="1:2" ht="12.5" x14ac:dyDescent="0.25">
      <c r="A2427" s="48"/>
      <c r="B2427" s="20"/>
    </row>
    <row r="2428" spans="1:2" ht="12.5" x14ac:dyDescent="0.25">
      <c r="A2428" s="48"/>
      <c r="B2428" s="20"/>
    </row>
    <row r="2429" spans="1:2" ht="12.5" x14ac:dyDescent="0.25">
      <c r="A2429" s="48"/>
      <c r="B2429" s="20"/>
    </row>
    <row r="2430" spans="1:2" ht="12.5" x14ac:dyDescent="0.25">
      <c r="A2430" s="48"/>
      <c r="B2430" s="20"/>
    </row>
    <row r="2431" spans="1:2" ht="12.5" x14ac:dyDescent="0.25">
      <c r="A2431" s="48"/>
      <c r="B2431" s="20"/>
    </row>
    <row r="2432" spans="1:2" ht="12.5" x14ac:dyDescent="0.25">
      <c r="A2432" s="48"/>
      <c r="B2432" s="20"/>
    </row>
    <row r="2433" spans="1:2" ht="12.5" x14ac:dyDescent="0.25">
      <c r="A2433" s="48"/>
      <c r="B2433" s="20"/>
    </row>
    <row r="2434" spans="1:2" ht="12.5" x14ac:dyDescent="0.25">
      <c r="A2434" s="48"/>
      <c r="B2434" s="20"/>
    </row>
    <row r="2435" spans="1:2" ht="12.5" x14ac:dyDescent="0.25">
      <c r="A2435" s="48"/>
      <c r="B2435" s="20"/>
    </row>
    <row r="2436" spans="1:2" ht="12.5" x14ac:dyDescent="0.25">
      <c r="A2436" s="48"/>
      <c r="B2436" s="20"/>
    </row>
    <row r="2437" spans="1:2" ht="12.5" x14ac:dyDescent="0.25">
      <c r="A2437" s="48"/>
      <c r="B2437" s="20"/>
    </row>
    <row r="2438" spans="1:2" ht="12.5" x14ac:dyDescent="0.25">
      <c r="A2438" s="48"/>
      <c r="B2438" s="20"/>
    </row>
    <row r="2439" spans="1:2" ht="12.5" x14ac:dyDescent="0.25">
      <c r="A2439" s="48"/>
      <c r="B2439" s="20"/>
    </row>
    <row r="2440" spans="1:2" ht="12.5" x14ac:dyDescent="0.25">
      <c r="A2440" s="48"/>
      <c r="B2440" s="20"/>
    </row>
    <row r="2441" spans="1:2" ht="12.5" x14ac:dyDescent="0.25">
      <c r="A2441" s="48"/>
      <c r="B2441" s="20"/>
    </row>
    <row r="2442" spans="1:2" ht="12.5" x14ac:dyDescent="0.25">
      <c r="A2442" s="48"/>
      <c r="B2442" s="20"/>
    </row>
    <row r="2443" spans="1:2" ht="12.5" x14ac:dyDescent="0.25">
      <c r="A2443" s="48"/>
      <c r="B2443" s="20"/>
    </row>
    <row r="2444" spans="1:2" ht="12.5" x14ac:dyDescent="0.25">
      <c r="A2444" s="48"/>
      <c r="B2444" s="20"/>
    </row>
    <row r="2445" spans="1:2" ht="12.5" x14ac:dyDescent="0.25">
      <c r="A2445" s="48"/>
      <c r="B2445" s="20"/>
    </row>
    <row r="2446" spans="1:2" ht="12.5" x14ac:dyDescent="0.25">
      <c r="A2446" s="48"/>
      <c r="B2446" s="20"/>
    </row>
    <row r="2447" spans="1:2" ht="12.5" x14ac:dyDescent="0.25">
      <c r="A2447" s="48"/>
      <c r="B2447" s="20"/>
    </row>
    <row r="2448" spans="1:2" ht="12.5" x14ac:dyDescent="0.25">
      <c r="A2448" s="48"/>
      <c r="B2448" s="20"/>
    </row>
    <row r="2449" spans="1:2" ht="12.5" x14ac:dyDescent="0.25">
      <c r="A2449" s="48"/>
      <c r="B2449" s="20"/>
    </row>
    <row r="2450" spans="1:2" ht="12.5" x14ac:dyDescent="0.25">
      <c r="A2450" s="48"/>
      <c r="B2450" s="20"/>
    </row>
    <row r="2451" spans="1:2" ht="12.5" x14ac:dyDescent="0.25">
      <c r="A2451" s="48"/>
      <c r="B2451" s="20"/>
    </row>
    <row r="2452" spans="1:2" ht="12.5" x14ac:dyDescent="0.25">
      <c r="A2452" s="48"/>
      <c r="B2452" s="20"/>
    </row>
    <row r="2453" spans="1:2" ht="12.5" x14ac:dyDescent="0.25">
      <c r="A2453" s="48"/>
      <c r="B2453" s="20"/>
    </row>
    <row r="2454" spans="1:2" ht="12.5" x14ac:dyDescent="0.25">
      <c r="A2454" s="48"/>
      <c r="B2454" s="20"/>
    </row>
    <row r="2455" spans="1:2" ht="12.5" x14ac:dyDescent="0.25">
      <c r="A2455" s="48"/>
      <c r="B2455" s="20"/>
    </row>
    <row r="2456" spans="1:2" ht="12.5" x14ac:dyDescent="0.25">
      <c r="A2456" s="48"/>
      <c r="B2456" s="20"/>
    </row>
    <row r="2457" spans="1:2" ht="12.5" x14ac:dyDescent="0.25">
      <c r="A2457" s="48"/>
      <c r="B2457" s="20"/>
    </row>
    <row r="2458" spans="1:2" ht="12.5" x14ac:dyDescent="0.25">
      <c r="A2458" s="48"/>
      <c r="B2458" s="20"/>
    </row>
    <row r="2459" spans="1:2" ht="12.5" x14ac:dyDescent="0.25">
      <c r="A2459" s="48"/>
      <c r="B2459" s="20"/>
    </row>
    <row r="2460" spans="1:2" ht="12.5" x14ac:dyDescent="0.25">
      <c r="A2460" s="48"/>
      <c r="B2460" s="20"/>
    </row>
    <row r="2461" spans="1:2" ht="12.5" x14ac:dyDescent="0.25">
      <c r="A2461" s="48"/>
      <c r="B2461" s="20"/>
    </row>
    <row r="2462" spans="1:2" ht="12.5" x14ac:dyDescent="0.25">
      <c r="A2462" s="48"/>
      <c r="B2462" s="20"/>
    </row>
    <row r="2463" spans="1:2" ht="12.5" x14ac:dyDescent="0.25">
      <c r="A2463" s="48"/>
      <c r="B2463" s="20"/>
    </row>
    <row r="2464" spans="1:2" ht="12.5" x14ac:dyDescent="0.25">
      <c r="A2464" s="48"/>
      <c r="B2464" s="20"/>
    </row>
    <row r="2465" spans="1:2" ht="12.5" x14ac:dyDescent="0.25">
      <c r="A2465" s="48"/>
      <c r="B2465" s="20"/>
    </row>
    <row r="2466" spans="1:2" ht="12.5" x14ac:dyDescent="0.25">
      <c r="A2466" s="48"/>
      <c r="B2466" s="20"/>
    </row>
    <row r="2467" spans="1:2" ht="12.5" x14ac:dyDescent="0.25">
      <c r="A2467" s="48"/>
      <c r="B2467" s="20"/>
    </row>
    <row r="2468" spans="1:2" ht="12.5" x14ac:dyDescent="0.25">
      <c r="A2468" s="48"/>
      <c r="B2468" s="20"/>
    </row>
    <row r="2469" spans="1:2" ht="12.5" x14ac:dyDescent="0.25">
      <c r="A2469" s="48"/>
      <c r="B2469" s="20"/>
    </row>
    <row r="2470" spans="1:2" ht="12.5" x14ac:dyDescent="0.25">
      <c r="A2470" s="48"/>
      <c r="B2470" s="20"/>
    </row>
    <row r="2471" spans="1:2" ht="12.5" x14ac:dyDescent="0.25">
      <c r="A2471" s="48"/>
      <c r="B2471" s="20"/>
    </row>
    <row r="2472" spans="1:2" ht="12.5" x14ac:dyDescent="0.25">
      <c r="A2472" s="48"/>
      <c r="B2472" s="20"/>
    </row>
    <row r="2473" spans="1:2" ht="12.5" x14ac:dyDescent="0.25">
      <c r="A2473" s="48"/>
      <c r="B2473" s="20"/>
    </row>
    <row r="2474" spans="1:2" ht="12.5" x14ac:dyDescent="0.25">
      <c r="A2474" s="48"/>
      <c r="B2474" s="20"/>
    </row>
    <row r="2475" spans="1:2" ht="12.5" x14ac:dyDescent="0.25">
      <c r="A2475" s="48"/>
      <c r="B2475" s="20"/>
    </row>
    <row r="2476" spans="1:2" ht="12.5" x14ac:dyDescent="0.25">
      <c r="A2476" s="48"/>
      <c r="B2476" s="20"/>
    </row>
    <row r="2477" spans="1:2" ht="12.5" x14ac:dyDescent="0.25">
      <c r="A2477" s="48"/>
      <c r="B2477" s="20"/>
    </row>
    <row r="2478" spans="1:2" ht="12.5" x14ac:dyDescent="0.25">
      <c r="A2478" s="48"/>
      <c r="B2478" s="20"/>
    </row>
    <row r="2479" spans="1:2" ht="12.5" x14ac:dyDescent="0.25">
      <c r="A2479" s="48"/>
      <c r="B2479" s="20"/>
    </row>
    <row r="2480" spans="1:2" ht="12.5" x14ac:dyDescent="0.25">
      <c r="A2480" s="48"/>
      <c r="B2480" s="20"/>
    </row>
    <row r="2481" spans="1:2" ht="12.5" x14ac:dyDescent="0.25">
      <c r="A2481" s="48"/>
      <c r="B2481" s="20"/>
    </row>
    <row r="2482" spans="1:2" ht="12.5" x14ac:dyDescent="0.25">
      <c r="A2482" s="48"/>
      <c r="B2482" s="20"/>
    </row>
    <row r="2483" spans="1:2" ht="12.5" x14ac:dyDescent="0.25">
      <c r="A2483" s="48"/>
      <c r="B2483" s="20"/>
    </row>
    <row r="2484" spans="1:2" ht="12.5" x14ac:dyDescent="0.25">
      <c r="A2484" s="48"/>
      <c r="B2484" s="20"/>
    </row>
    <row r="2485" spans="1:2" ht="12.5" x14ac:dyDescent="0.25">
      <c r="A2485" s="48"/>
      <c r="B2485" s="20"/>
    </row>
    <row r="2486" spans="1:2" ht="12.5" x14ac:dyDescent="0.25">
      <c r="A2486" s="48"/>
      <c r="B2486" s="20"/>
    </row>
    <row r="2487" spans="1:2" ht="12.5" x14ac:dyDescent="0.25">
      <c r="A2487" s="48"/>
      <c r="B2487" s="20"/>
    </row>
    <row r="2488" spans="1:2" ht="12.5" x14ac:dyDescent="0.25">
      <c r="A2488" s="48"/>
      <c r="B2488" s="20"/>
    </row>
    <row r="2489" spans="1:2" ht="12.5" x14ac:dyDescent="0.25">
      <c r="A2489" s="48"/>
      <c r="B2489" s="20"/>
    </row>
    <row r="2490" spans="1:2" ht="12.5" x14ac:dyDescent="0.25">
      <c r="A2490" s="48"/>
      <c r="B2490" s="20"/>
    </row>
    <row r="2491" spans="1:2" ht="12.5" x14ac:dyDescent="0.25">
      <c r="A2491" s="48"/>
      <c r="B2491" s="20"/>
    </row>
    <row r="2492" spans="1:2" ht="12.5" x14ac:dyDescent="0.25">
      <c r="A2492" s="48"/>
      <c r="B2492" s="20"/>
    </row>
    <row r="2493" spans="1:2" ht="12.5" x14ac:dyDescent="0.25">
      <c r="A2493" s="48"/>
      <c r="B2493" s="20"/>
    </row>
    <row r="2494" spans="1:2" ht="12.5" x14ac:dyDescent="0.25">
      <c r="A2494" s="48"/>
      <c r="B2494" s="20"/>
    </row>
    <row r="2495" spans="1:2" ht="12.5" x14ac:dyDescent="0.25">
      <c r="A2495" s="48"/>
      <c r="B2495" s="20"/>
    </row>
    <row r="2496" spans="1:2" ht="12.5" x14ac:dyDescent="0.25">
      <c r="A2496" s="48"/>
      <c r="B2496" s="20"/>
    </row>
    <row r="2497" spans="1:2" ht="12.5" x14ac:dyDescent="0.25">
      <c r="A2497" s="48"/>
      <c r="B2497" s="20"/>
    </row>
    <row r="2498" spans="1:2" ht="12.5" x14ac:dyDescent="0.25">
      <c r="A2498" s="48"/>
      <c r="B2498" s="20"/>
    </row>
    <row r="2499" spans="1:2" ht="12.5" x14ac:dyDescent="0.25">
      <c r="A2499" s="48"/>
      <c r="B2499" s="20"/>
    </row>
    <row r="2500" spans="1:2" ht="12.5" x14ac:dyDescent="0.25">
      <c r="A2500" s="48"/>
      <c r="B2500" s="20"/>
    </row>
    <row r="2501" spans="1:2" ht="12.5" x14ac:dyDescent="0.25">
      <c r="A2501" s="48"/>
      <c r="B2501" s="20"/>
    </row>
    <row r="2502" spans="1:2" ht="12.5" x14ac:dyDescent="0.25">
      <c r="A2502" s="48"/>
      <c r="B2502" s="20"/>
    </row>
    <row r="2503" spans="1:2" ht="12.5" x14ac:dyDescent="0.25">
      <c r="A2503" s="48"/>
      <c r="B2503" s="20"/>
    </row>
    <row r="2504" spans="1:2" ht="12.5" x14ac:dyDescent="0.25">
      <c r="A2504" s="48"/>
      <c r="B2504" s="20"/>
    </row>
    <row r="2505" spans="1:2" ht="12.5" x14ac:dyDescent="0.25">
      <c r="A2505" s="48"/>
      <c r="B2505" s="20"/>
    </row>
    <row r="2506" spans="1:2" ht="12.5" x14ac:dyDescent="0.25">
      <c r="A2506" s="48"/>
      <c r="B2506" s="20"/>
    </row>
    <row r="2507" spans="1:2" ht="12.5" x14ac:dyDescent="0.25">
      <c r="A2507" s="48"/>
      <c r="B2507" s="20"/>
    </row>
    <row r="2508" spans="1:2" ht="12.5" x14ac:dyDescent="0.25">
      <c r="A2508" s="48"/>
      <c r="B2508" s="20"/>
    </row>
    <row r="2509" spans="1:2" ht="12.5" x14ac:dyDescent="0.25">
      <c r="A2509" s="48"/>
      <c r="B2509" s="20"/>
    </row>
    <row r="2510" spans="1:2" ht="12.5" x14ac:dyDescent="0.25">
      <c r="A2510" s="48"/>
      <c r="B2510" s="20"/>
    </row>
    <row r="2511" spans="1:2" ht="12.5" x14ac:dyDescent="0.25">
      <c r="A2511" s="48"/>
      <c r="B2511" s="20"/>
    </row>
    <row r="2512" spans="1:2" ht="12.5" x14ac:dyDescent="0.25">
      <c r="A2512" s="48"/>
      <c r="B2512" s="20"/>
    </row>
    <row r="2513" spans="1:2" ht="12.5" x14ac:dyDescent="0.25">
      <c r="A2513" s="48"/>
      <c r="B2513" s="20"/>
    </row>
    <row r="2514" spans="1:2" ht="12.5" x14ac:dyDescent="0.25">
      <c r="A2514" s="48"/>
      <c r="B2514" s="20"/>
    </row>
    <row r="2515" spans="1:2" ht="12.5" x14ac:dyDescent="0.25">
      <c r="A2515" s="48"/>
      <c r="B2515" s="20"/>
    </row>
    <row r="2516" spans="1:2" ht="12.5" x14ac:dyDescent="0.25">
      <c r="A2516" s="48"/>
      <c r="B2516" s="20"/>
    </row>
    <row r="2517" spans="1:2" ht="12.5" x14ac:dyDescent="0.25">
      <c r="A2517" s="48"/>
      <c r="B2517" s="20"/>
    </row>
    <row r="2518" spans="1:2" ht="12.5" x14ac:dyDescent="0.25">
      <c r="A2518" s="48"/>
      <c r="B2518" s="20"/>
    </row>
    <row r="2519" spans="1:2" ht="12.5" x14ac:dyDescent="0.25">
      <c r="A2519" s="48"/>
      <c r="B2519" s="20"/>
    </row>
    <row r="2520" spans="1:2" ht="12.5" x14ac:dyDescent="0.25">
      <c r="A2520" s="48"/>
      <c r="B2520" s="20"/>
    </row>
    <row r="2521" spans="1:2" ht="12.5" x14ac:dyDescent="0.25">
      <c r="A2521" s="48"/>
      <c r="B2521" s="20"/>
    </row>
    <row r="2522" spans="1:2" ht="12.5" x14ac:dyDescent="0.25">
      <c r="A2522" s="48"/>
      <c r="B2522" s="20"/>
    </row>
    <row r="2523" spans="1:2" ht="12.5" x14ac:dyDescent="0.25">
      <c r="A2523" s="48"/>
      <c r="B2523" s="20"/>
    </row>
    <row r="2524" spans="1:2" ht="12.5" x14ac:dyDescent="0.25">
      <c r="A2524" s="48"/>
      <c r="B2524" s="20"/>
    </row>
    <row r="2525" spans="1:2" ht="12.5" x14ac:dyDescent="0.25">
      <c r="A2525" s="48"/>
      <c r="B2525" s="20"/>
    </row>
    <row r="2526" spans="1:2" ht="12.5" x14ac:dyDescent="0.25">
      <c r="A2526" s="48"/>
      <c r="B2526" s="20"/>
    </row>
    <row r="2527" spans="1:2" ht="12.5" x14ac:dyDescent="0.25">
      <c r="A2527" s="48"/>
      <c r="B2527" s="20"/>
    </row>
    <row r="2528" spans="1:2" ht="12.5" x14ac:dyDescent="0.25">
      <c r="A2528" s="48"/>
      <c r="B2528" s="20"/>
    </row>
    <row r="2529" spans="1:2" ht="12.5" x14ac:dyDescent="0.25">
      <c r="A2529" s="48"/>
      <c r="B2529" s="20"/>
    </row>
    <row r="2530" spans="1:2" ht="12.5" x14ac:dyDescent="0.25">
      <c r="A2530" s="48"/>
      <c r="B2530" s="20"/>
    </row>
    <row r="2531" spans="1:2" ht="12.5" x14ac:dyDescent="0.25">
      <c r="A2531" s="48"/>
      <c r="B2531" s="20"/>
    </row>
    <row r="2532" spans="1:2" ht="12.5" x14ac:dyDescent="0.25">
      <c r="A2532" s="48"/>
      <c r="B2532" s="20"/>
    </row>
    <row r="2533" spans="1:2" ht="12.5" x14ac:dyDescent="0.25">
      <c r="A2533" s="48"/>
      <c r="B2533" s="20"/>
    </row>
    <row r="2534" spans="1:2" ht="12.5" x14ac:dyDescent="0.25">
      <c r="A2534" s="48"/>
      <c r="B2534" s="20"/>
    </row>
    <row r="2535" spans="1:2" ht="12.5" x14ac:dyDescent="0.25">
      <c r="A2535" s="48"/>
      <c r="B2535" s="20"/>
    </row>
    <row r="2536" spans="1:2" ht="12.5" x14ac:dyDescent="0.25">
      <c r="A2536" s="48"/>
      <c r="B2536" s="20"/>
    </row>
    <row r="2537" spans="1:2" ht="12.5" x14ac:dyDescent="0.25">
      <c r="A2537" s="48"/>
      <c r="B2537" s="20"/>
    </row>
    <row r="2538" spans="1:2" ht="12.5" x14ac:dyDescent="0.25">
      <c r="A2538" s="48"/>
      <c r="B2538" s="20"/>
    </row>
    <row r="2539" spans="1:2" ht="12.5" x14ac:dyDescent="0.25">
      <c r="A2539" s="48"/>
      <c r="B2539" s="20"/>
    </row>
    <row r="2540" spans="1:2" ht="12.5" x14ac:dyDescent="0.25">
      <c r="A2540" s="48"/>
      <c r="B2540" s="20"/>
    </row>
    <row r="2541" spans="1:2" ht="12.5" x14ac:dyDescent="0.25">
      <c r="A2541" s="48"/>
      <c r="B2541" s="20"/>
    </row>
    <row r="2542" spans="1:2" ht="12.5" x14ac:dyDescent="0.25">
      <c r="A2542" s="48"/>
      <c r="B2542" s="20"/>
    </row>
    <row r="2543" spans="1:2" ht="12.5" x14ac:dyDescent="0.25">
      <c r="A2543" s="48"/>
      <c r="B2543" s="20"/>
    </row>
    <row r="2544" spans="1:2" ht="12.5" x14ac:dyDescent="0.25">
      <c r="A2544" s="48"/>
      <c r="B2544" s="20"/>
    </row>
    <row r="2545" spans="1:2" ht="12.5" x14ac:dyDescent="0.25">
      <c r="A2545" s="48"/>
      <c r="B2545" s="20"/>
    </row>
    <row r="2546" spans="1:2" ht="12.5" x14ac:dyDescent="0.25">
      <c r="A2546" s="48"/>
      <c r="B2546" s="20"/>
    </row>
    <row r="2547" spans="1:2" ht="12.5" x14ac:dyDescent="0.25">
      <c r="A2547" s="48"/>
      <c r="B2547" s="20"/>
    </row>
    <row r="2548" spans="1:2" ht="12.5" x14ac:dyDescent="0.25">
      <c r="A2548" s="48"/>
      <c r="B2548" s="20"/>
    </row>
    <row r="2549" spans="1:2" ht="12.5" x14ac:dyDescent="0.25">
      <c r="A2549" s="48"/>
      <c r="B2549" s="20"/>
    </row>
    <row r="2550" spans="1:2" ht="12.5" x14ac:dyDescent="0.25">
      <c r="A2550" s="48"/>
      <c r="B2550" s="20"/>
    </row>
    <row r="2551" spans="1:2" ht="12.5" x14ac:dyDescent="0.25">
      <c r="A2551" s="48"/>
      <c r="B2551" s="20"/>
    </row>
    <row r="2552" spans="1:2" ht="12.5" x14ac:dyDescent="0.25">
      <c r="A2552" s="48"/>
      <c r="B2552" s="20"/>
    </row>
    <row r="2553" spans="1:2" ht="12.5" x14ac:dyDescent="0.25">
      <c r="A2553" s="48"/>
      <c r="B2553" s="20"/>
    </row>
    <row r="2554" spans="1:2" ht="12.5" x14ac:dyDescent="0.25">
      <c r="A2554" s="48"/>
      <c r="B2554" s="20"/>
    </row>
    <row r="2555" spans="1:2" ht="12.5" x14ac:dyDescent="0.25">
      <c r="A2555" s="48"/>
      <c r="B2555" s="20"/>
    </row>
    <row r="2556" spans="1:2" ht="12.5" x14ac:dyDescent="0.25">
      <c r="A2556" s="48"/>
      <c r="B2556" s="20"/>
    </row>
    <row r="2557" spans="1:2" ht="12.5" x14ac:dyDescent="0.25">
      <c r="A2557" s="48"/>
      <c r="B2557" s="20"/>
    </row>
    <row r="2558" spans="1:2" ht="12.5" x14ac:dyDescent="0.25">
      <c r="A2558" s="48"/>
      <c r="B2558" s="20"/>
    </row>
    <row r="2559" spans="1:2" ht="12.5" x14ac:dyDescent="0.25">
      <c r="A2559" s="48"/>
      <c r="B2559" s="20"/>
    </row>
    <row r="2560" spans="1:2" ht="12.5" x14ac:dyDescent="0.25">
      <c r="A2560" s="48"/>
      <c r="B2560" s="20"/>
    </row>
    <row r="2561" spans="1:2" ht="12.5" x14ac:dyDescent="0.25">
      <c r="A2561" s="48"/>
      <c r="B2561" s="20"/>
    </row>
    <row r="2562" spans="1:2" ht="12.5" x14ac:dyDescent="0.25">
      <c r="A2562" s="48"/>
      <c r="B2562" s="20"/>
    </row>
    <row r="2563" spans="1:2" ht="12.5" x14ac:dyDescent="0.25">
      <c r="A2563" s="48"/>
      <c r="B2563" s="20"/>
    </row>
    <row r="2564" spans="1:2" ht="12.5" x14ac:dyDescent="0.25">
      <c r="A2564" s="48"/>
      <c r="B2564" s="20"/>
    </row>
    <row r="2565" spans="1:2" ht="12.5" x14ac:dyDescent="0.25">
      <c r="A2565" s="48"/>
      <c r="B2565" s="20"/>
    </row>
    <row r="2566" spans="1:2" ht="12.5" x14ac:dyDescent="0.25">
      <c r="A2566" s="48"/>
      <c r="B2566" s="20"/>
    </row>
    <row r="2567" spans="1:2" ht="12.5" x14ac:dyDescent="0.25">
      <c r="A2567" s="48"/>
      <c r="B2567" s="20"/>
    </row>
    <row r="2568" spans="1:2" ht="12.5" x14ac:dyDescent="0.25">
      <c r="A2568" s="48"/>
      <c r="B2568" s="20"/>
    </row>
    <row r="2569" spans="1:2" ht="12.5" x14ac:dyDescent="0.25">
      <c r="A2569" s="48"/>
      <c r="B2569" s="20"/>
    </row>
    <row r="2570" spans="1:2" ht="12.5" x14ac:dyDescent="0.25">
      <c r="A2570" s="48"/>
      <c r="B2570" s="20"/>
    </row>
    <row r="2571" spans="1:2" ht="12.5" x14ac:dyDescent="0.25">
      <c r="A2571" s="48"/>
      <c r="B2571" s="20"/>
    </row>
    <row r="2572" spans="1:2" ht="12.5" x14ac:dyDescent="0.25">
      <c r="A2572" s="48"/>
      <c r="B2572" s="20"/>
    </row>
    <row r="2573" spans="1:2" ht="12.5" x14ac:dyDescent="0.25">
      <c r="A2573" s="48"/>
      <c r="B2573" s="20"/>
    </row>
    <row r="2574" spans="1:2" ht="12.5" x14ac:dyDescent="0.25">
      <c r="A2574" s="48"/>
      <c r="B2574" s="20"/>
    </row>
    <row r="2575" spans="1:2" ht="12.5" x14ac:dyDescent="0.25">
      <c r="A2575" s="48"/>
      <c r="B2575" s="20"/>
    </row>
    <row r="2576" spans="1:2" ht="12.5" x14ac:dyDescent="0.25">
      <c r="A2576" s="48"/>
      <c r="B2576" s="20"/>
    </row>
    <row r="2577" spans="1:2" ht="12.5" x14ac:dyDescent="0.25">
      <c r="A2577" s="48"/>
      <c r="B2577" s="20"/>
    </row>
    <row r="2578" spans="1:2" ht="12.5" x14ac:dyDescent="0.25">
      <c r="A2578" s="48"/>
      <c r="B2578" s="20"/>
    </row>
    <row r="2579" spans="1:2" ht="12.5" x14ac:dyDescent="0.25">
      <c r="A2579" s="48"/>
      <c r="B2579" s="20"/>
    </row>
    <row r="2580" spans="1:2" ht="12.5" x14ac:dyDescent="0.25">
      <c r="A2580" s="48"/>
      <c r="B2580" s="20"/>
    </row>
    <row r="2581" spans="1:2" ht="12.5" x14ac:dyDescent="0.25">
      <c r="A2581" s="48"/>
      <c r="B2581" s="20"/>
    </row>
    <row r="2582" spans="1:2" ht="12.5" x14ac:dyDescent="0.25">
      <c r="A2582" s="48"/>
      <c r="B2582" s="20"/>
    </row>
    <row r="2583" spans="1:2" ht="12.5" x14ac:dyDescent="0.25">
      <c r="A2583" s="48"/>
      <c r="B2583" s="20"/>
    </row>
    <row r="2584" spans="1:2" ht="12.5" x14ac:dyDescent="0.25">
      <c r="A2584" s="48"/>
      <c r="B2584" s="20"/>
    </row>
    <row r="2585" spans="1:2" ht="12.5" x14ac:dyDescent="0.25">
      <c r="A2585" s="48"/>
      <c r="B2585" s="20"/>
    </row>
    <row r="2586" spans="1:2" ht="12.5" x14ac:dyDescent="0.25">
      <c r="A2586" s="48"/>
      <c r="B2586" s="20"/>
    </row>
    <row r="2587" spans="1:2" ht="12.5" x14ac:dyDescent="0.25">
      <c r="A2587" s="48"/>
      <c r="B2587" s="20"/>
    </row>
    <row r="2588" spans="1:2" ht="12.5" x14ac:dyDescent="0.25">
      <c r="A2588" s="48"/>
      <c r="B2588" s="20"/>
    </row>
    <row r="2589" spans="1:2" ht="12.5" x14ac:dyDescent="0.25">
      <c r="A2589" s="48"/>
      <c r="B2589" s="20"/>
    </row>
    <row r="2590" spans="1:2" ht="12.5" x14ac:dyDescent="0.25">
      <c r="A2590" s="48"/>
      <c r="B2590" s="20"/>
    </row>
    <row r="2591" spans="1:2" ht="12.5" x14ac:dyDescent="0.25">
      <c r="A2591" s="48"/>
      <c r="B2591" s="20"/>
    </row>
    <row r="2592" spans="1:2" ht="12.5" x14ac:dyDescent="0.25">
      <c r="A2592" s="48"/>
      <c r="B2592" s="20"/>
    </row>
    <row r="2593" spans="1:2" ht="12.5" x14ac:dyDescent="0.25">
      <c r="A2593" s="48"/>
      <c r="B2593" s="20"/>
    </row>
    <row r="2594" spans="1:2" ht="12.5" x14ac:dyDescent="0.25">
      <c r="A2594" s="48"/>
      <c r="B2594" s="20"/>
    </row>
    <row r="2595" spans="1:2" ht="12.5" x14ac:dyDescent="0.25">
      <c r="A2595" s="48"/>
      <c r="B2595" s="20"/>
    </row>
    <row r="2596" spans="1:2" ht="12.5" x14ac:dyDescent="0.25">
      <c r="A2596" s="48"/>
      <c r="B2596" s="20"/>
    </row>
    <row r="2597" spans="1:2" ht="12.5" x14ac:dyDescent="0.25">
      <c r="A2597" s="48"/>
      <c r="B2597" s="20"/>
    </row>
    <row r="2598" spans="1:2" ht="12.5" x14ac:dyDescent="0.25">
      <c r="A2598" s="48"/>
      <c r="B2598" s="20"/>
    </row>
    <row r="2599" spans="1:2" ht="12.5" x14ac:dyDescent="0.25">
      <c r="A2599" s="48"/>
      <c r="B2599" s="20"/>
    </row>
    <row r="2600" spans="1:2" ht="12.5" x14ac:dyDescent="0.25">
      <c r="A2600" s="48"/>
      <c r="B2600" s="20"/>
    </row>
    <row r="2601" spans="1:2" ht="12.5" x14ac:dyDescent="0.25">
      <c r="A2601" s="48"/>
      <c r="B2601" s="20"/>
    </row>
    <row r="2602" spans="1:2" ht="12.5" x14ac:dyDescent="0.25">
      <c r="A2602" s="48"/>
      <c r="B2602" s="20"/>
    </row>
    <row r="2603" spans="1:2" ht="12.5" x14ac:dyDescent="0.25">
      <c r="A2603" s="48"/>
      <c r="B2603" s="20"/>
    </row>
    <row r="2604" spans="1:2" ht="12.5" x14ac:dyDescent="0.25">
      <c r="A2604" s="48"/>
      <c r="B2604" s="20"/>
    </row>
    <row r="2605" spans="1:2" ht="12.5" x14ac:dyDescent="0.25">
      <c r="A2605" s="48"/>
      <c r="B2605" s="20"/>
    </row>
    <row r="2606" spans="1:2" ht="12.5" x14ac:dyDescent="0.25">
      <c r="A2606" s="48"/>
      <c r="B2606" s="20"/>
    </row>
    <row r="2607" spans="1:2" ht="12.5" x14ac:dyDescent="0.25">
      <c r="A2607" s="48"/>
      <c r="B2607" s="20"/>
    </row>
    <row r="2608" spans="1:2" ht="12.5" x14ac:dyDescent="0.25">
      <c r="A2608" s="48"/>
      <c r="B2608" s="20"/>
    </row>
    <row r="2609" spans="1:2" ht="12.5" x14ac:dyDescent="0.25">
      <c r="A2609" s="48"/>
      <c r="B2609" s="20"/>
    </row>
    <row r="2610" spans="1:2" ht="12.5" x14ac:dyDescent="0.25">
      <c r="A2610" s="48"/>
      <c r="B2610" s="20"/>
    </row>
    <row r="2611" spans="1:2" ht="12.5" x14ac:dyDescent="0.25">
      <c r="A2611" s="48"/>
      <c r="B2611" s="20"/>
    </row>
    <row r="2612" spans="1:2" ht="12.5" x14ac:dyDescent="0.25">
      <c r="A2612" s="48"/>
      <c r="B2612" s="20"/>
    </row>
    <row r="2613" spans="1:2" ht="12.5" x14ac:dyDescent="0.25">
      <c r="A2613" s="48"/>
      <c r="B2613" s="20"/>
    </row>
    <row r="2614" spans="1:2" ht="12.5" x14ac:dyDescent="0.25">
      <c r="A2614" s="48"/>
      <c r="B2614" s="20"/>
    </row>
    <row r="2615" spans="1:2" ht="12.5" x14ac:dyDescent="0.25">
      <c r="A2615" s="48"/>
      <c r="B2615" s="20"/>
    </row>
    <row r="2616" spans="1:2" ht="12.5" x14ac:dyDescent="0.25">
      <c r="A2616" s="48"/>
      <c r="B2616" s="20"/>
    </row>
    <row r="2617" spans="1:2" ht="12.5" x14ac:dyDescent="0.25">
      <c r="A2617" s="48"/>
      <c r="B2617" s="20"/>
    </row>
    <row r="2618" spans="1:2" ht="12.5" x14ac:dyDescent="0.25">
      <c r="A2618" s="48"/>
      <c r="B2618" s="20"/>
    </row>
    <row r="2619" spans="1:2" ht="12.5" x14ac:dyDescent="0.25">
      <c r="A2619" s="48"/>
      <c r="B2619" s="20"/>
    </row>
    <row r="2620" spans="1:2" ht="12.5" x14ac:dyDescent="0.25">
      <c r="A2620" s="48"/>
      <c r="B2620" s="20"/>
    </row>
    <row r="2621" spans="1:2" ht="12.5" x14ac:dyDescent="0.25">
      <c r="A2621" s="48"/>
      <c r="B2621" s="20"/>
    </row>
    <row r="2622" spans="1:2" ht="12.5" x14ac:dyDescent="0.25">
      <c r="A2622" s="48"/>
      <c r="B2622" s="20"/>
    </row>
    <row r="2623" spans="1:2" ht="12.5" x14ac:dyDescent="0.25">
      <c r="A2623" s="48"/>
      <c r="B2623" s="20"/>
    </row>
    <row r="2624" spans="1:2" ht="12.5" x14ac:dyDescent="0.25">
      <c r="A2624" s="48"/>
      <c r="B2624" s="20"/>
    </row>
    <row r="2625" spans="1:2" ht="12.5" x14ac:dyDescent="0.25">
      <c r="A2625" s="48"/>
      <c r="B2625" s="20"/>
    </row>
    <row r="2626" spans="1:2" ht="12.5" x14ac:dyDescent="0.25">
      <c r="A2626" s="48"/>
      <c r="B2626" s="20"/>
    </row>
    <row r="2627" spans="1:2" ht="12.5" x14ac:dyDescent="0.25">
      <c r="A2627" s="48"/>
      <c r="B2627" s="20"/>
    </row>
    <row r="2628" spans="1:2" ht="12.5" x14ac:dyDescent="0.25">
      <c r="A2628" s="48"/>
      <c r="B2628" s="20"/>
    </row>
    <row r="2629" spans="1:2" ht="12.5" x14ac:dyDescent="0.25">
      <c r="A2629" s="48"/>
      <c r="B2629" s="20"/>
    </row>
    <row r="2630" spans="1:2" ht="12.5" x14ac:dyDescent="0.25">
      <c r="A2630" s="48"/>
      <c r="B2630" s="20"/>
    </row>
    <row r="2631" spans="1:2" ht="12.5" x14ac:dyDescent="0.25">
      <c r="A2631" s="48"/>
      <c r="B2631" s="20"/>
    </row>
    <row r="2632" spans="1:2" ht="12.5" x14ac:dyDescent="0.25">
      <c r="A2632" s="48"/>
      <c r="B2632" s="20"/>
    </row>
    <row r="2633" spans="1:2" ht="12.5" x14ac:dyDescent="0.25">
      <c r="A2633" s="48"/>
      <c r="B2633" s="20"/>
    </row>
    <row r="2634" spans="1:2" ht="12.5" x14ac:dyDescent="0.25">
      <c r="A2634" s="48"/>
      <c r="B2634" s="20"/>
    </row>
    <row r="2635" spans="1:2" ht="12.5" x14ac:dyDescent="0.25">
      <c r="A2635" s="48"/>
      <c r="B2635" s="20"/>
    </row>
    <row r="2636" spans="1:2" ht="12.5" x14ac:dyDescent="0.25">
      <c r="A2636" s="48"/>
      <c r="B2636" s="20"/>
    </row>
    <row r="2637" spans="1:2" ht="12.5" x14ac:dyDescent="0.25">
      <c r="A2637" s="48"/>
      <c r="B2637" s="20"/>
    </row>
    <row r="2638" spans="1:2" ht="12.5" x14ac:dyDescent="0.25">
      <c r="A2638" s="48"/>
      <c r="B2638" s="20"/>
    </row>
    <row r="2639" spans="1:2" ht="12.5" x14ac:dyDescent="0.25">
      <c r="A2639" s="48"/>
      <c r="B2639" s="20"/>
    </row>
    <row r="2640" spans="1:2" ht="12.5" x14ac:dyDescent="0.25">
      <c r="A2640" s="48"/>
      <c r="B2640" s="20"/>
    </row>
    <row r="2641" spans="1:2" ht="12.5" x14ac:dyDescent="0.25">
      <c r="A2641" s="48"/>
      <c r="B2641" s="20"/>
    </row>
    <row r="2642" spans="1:2" ht="12.5" x14ac:dyDescent="0.25">
      <c r="A2642" s="48"/>
      <c r="B2642" s="20"/>
    </row>
    <row r="2643" spans="1:2" ht="12.5" x14ac:dyDescent="0.25">
      <c r="A2643" s="48"/>
      <c r="B2643" s="20"/>
    </row>
    <row r="2644" spans="1:2" ht="12.5" x14ac:dyDescent="0.25">
      <c r="A2644" s="48"/>
      <c r="B2644" s="20"/>
    </row>
    <row r="2645" spans="1:2" ht="12.5" x14ac:dyDescent="0.25">
      <c r="A2645" s="48"/>
      <c r="B2645" s="20"/>
    </row>
    <row r="2646" spans="1:2" ht="12.5" x14ac:dyDescent="0.25">
      <c r="A2646" s="48"/>
      <c r="B2646" s="20"/>
    </row>
    <row r="2647" spans="1:2" ht="12.5" x14ac:dyDescent="0.25">
      <c r="A2647" s="48"/>
      <c r="B2647" s="20"/>
    </row>
    <row r="2648" spans="1:2" ht="12.5" x14ac:dyDescent="0.25">
      <c r="A2648" s="48"/>
      <c r="B2648" s="20"/>
    </row>
    <row r="2649" spans="1:2" ht="12.5" x14ac:dyDescent="0.25">
      <c r="A2649" s="48"/>
      <c r="B2649" s="20"/>
    </row>
    <row r="2650" spans="1:2" ht="12.5" x14ac:dyDescent="0.25">
      <c r="A2650" s="48"/>
      <c r="B2650" s="20"/>
    </row>
    <row r="2651" spans="1:2" ht="12.5" x14ac:dyDescent="0.25">
      <c r="A2651" s="48"/>
      <c r="B2651" s="20"/>
    </row>
    <row r="2652" spans="1:2" ht="12.5" x14ac:dyDescent="0.25">
      <c r="A2652" s="48"/>
      <c r="B2652" s="20"/>
    </row>
    <row r="2653" spans="1:2" ht="12.5" x14ac:dyDescent="0.25">
      <c r="A2653" s="48"/>
      <c r="B2653" s="20"/>
    </row>
    <row r="2654" spans="1:2" ht="12.5" x14ac:dyDescent="0.25">
      <c r="A2654" s="48"/>
      <c r="B2654" s="2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C000"/>
  </sheetPr>
  <dimension ref="A1:H2654"/>
  <sheetViews>
    <sheetView workbookViewId="0">
      <selection activeCell="H7" sqref="H1:H7"/>
    </sheetView>
  </sheetViews>
  <sheetFormatPr defaultRowHeight="14" x14ac:dyDescent="0.3"/>
  <cols>
    <col min="1" max="1" width="16.6328125" style="3" bestFit="1" customWidth="1"/>
    <col min="2" max="2" width="26.54296875" style="3" bestFit="1" customWidth="1"/>
    <col min="4" max="4" width="14.54296875" bestFit="1" customWidth="1"/>
    <col min="5" max="5" width="35" customWidth="1"/>
    <col min="6" max="6" width="27.6328125" customWidth="1"/>
    <col min="7" max="7" width="23" hidden="1" customWidth="1"/>
    <col min="8" max="8" width="29.08984375" bestFit="1" customWidth="1"/>
  </cols>
  <sheetData>
    <row r="1" spans="1:8" ht="13" x14ac:dyDescent="0.3">
      <c r="A1" s="1" t="s">
        <v>10</v>
      </c>
      <c r="B1" s="1" t="s">
        <v>14</v>
      </c>
    </row>
    <row r="2" spans="1:8" ht="12.5" x14ac:dyDescent="0.25">
      <c r="A2" s="48"/>
      <c r="B2" s="20"/>
    </row>
    <row r="3" spans="1:8" ht="13" x14ac:dyDescent="0.3">
      <c r="A3" s="48"/>
      <c r="B3" s="20"/>
      <c r="E3" s="1" t="s">
        <v>19</v>
      </c>
      <c r="F3" s="1" t="s">
        <v>15</v>
      </c>
      <c r="G3" s="1" t="s">
        <v>16</v>
      </c>
      <c r="H3" s="1" t="s">
        <v>150</v>
      </c>
    </row>
    <row r="4" spans="1:8" x14ac:dyDescent="0.3">
      <c r="A4" s="48"/>
      <c r="B4" s="20"/>
      <c r="D4" s="1" t="s">
        <v>59</v>
      </c>
      <c r="E4" s="3"/>
      <c r="F4" s="6"/>
      <c r="G4">
        <f>E4*F4</f>
        <v>0</v>
      </c>
      <c r="H4">
        <f>SUM(G4:G4)/1000</f>
        <v>0</v>
      </c>
    </row>
    <row r="5" spans="1:8" ht="12.5" x14ac:dyDescent="0.25">
      <c r="A5" s="48"/>
      <c r="B5" s="20"/>
      <c r="E5" t="s">
        <v>13</v>
      </c>
    </row>
    <row r="6" spans="1:8" ht="12.5" x14ac:dyDescent="0.25">
      <c r="A6" s="48"/>
      <c r="B6" s="20"/>
    </row>
    <row r="7" spans="1:8" ht="12.5" x14ac:dyDescent="0.25">
      <c r="A7" s="48"/>
      <c r="B7" s="20"/>
    </row>
    <row r="8" spans="1:8" ht="13" x14ac:dyDescent="0.3">
      <c r="A8" s="48"/>
      <c r="B8" s="20"/>
      <c r="E8" s="1" t="s">
        <v>17</v>
      </c>
    </row>
    <row r="9" spans="1:8" ht="12.5" x14ac:dyDescent="0.25">
      <c r="A9" s="48"/>
      <c r="B9" s="20"/>
      <c r="E9" s="20">
        <v>0</v>
      </c>
    </row>
    <row r="10" spans="1:8" ht="12.5" x14ac:dyDescent="0.25">
      <c r="A10" s="48"/>
      <c r="B10" s="20"/>
    </row>
    <row r="11" spans="1:8" ht="12.5" x14ac:dyDescent="0.25">
      <c r="A11" s="48"/>
      <c r="B11" s="20"/>
    </row>
    <row r="12" spans="1:8" x14ac:dyDescent="0.3">
      <c r="A12" s="48"/>
      <c r="B12" s="20"/>
      <c r="E12" s="33"/>
      <c r="F12" s="34"/>
    </row>
    <row r="13" spans="1:8" x14ac:dyDescent="0.3">
      <c r="A13" s="48"/>
      <c r="B13" s="20"/>
      <c r="E13" s="33"/>
      <c r="F13" s="34"/>
    </row>
    <row r="14" spans="1:8" x14ac:dyDescent="0.3">
      <c r="A14" s="48"/>
      <c r="B14" s="20"/>
      <c r="E14" s="33"/>
      <c r="F14" s="34"/>
    </row>
    <row r="15" spans="1:8" x14ac:dyDescent="0.3">
      <c r="A15" s="48"/>
      <c r="B15" s="20"/>
      <c r="E15" s="33"/>
      <c r="F15" s="34"/>
    </row>
    <row r="16" spans="1:8" x14ac:dyDescent="0.3">
      <c r="A16" s="48"/>
      <c r="B16" s="20"/>
      <c r="E16" s="33"/>
      <c r="F16" s="34"/>
    </row>
    <row r="17" spans="1:6" x14ac:dyDescent="0.3">
      <c r="A17" s="48"/>
      <c r="B17" s="20"/>
      <c r="E17" s="33"/>
      <c r="F17" s="34"/>
    </row>
    <row r="18" spans="1:6" x14ac:dyDescent="0.3">
      <c r="A18" s="48"/>
      <c r="B18" s="20"/>
      <c r="E18" s="33"/>
      <c r="F18" s="34"/>
    </row>
    <row r="19" spans="1:6" x14ac:dyDescent="0.3">
      <c r="A19" s="48"/>
      <c r="B19" s="20"/>
      <c r="E19" s="33"/>
      <c r="F19" s="34"/>
    </row>
    <row r="20" spans="1:6" x14ac:dyDescent="0.3">
      <c r="A20" s="48"/>
      <c r="B20" s="20"/>
      <c r="E20" s="33"/>
      <c r="F20" s="34"/>
    </row>
    <row r="21" spans="1:6" x14ac:dyDescent="0.3">
      <c r="A21" s="48"/>
      <c r="B21" s="20"/>
      <c r="E21" s="33"/>
      <c r="F21" s="34"/>
    </row>
    <row r="22" spans="1:6" x14ac:dyDescent="0.3">
      <c r="A22" s="48"/>
      <c r="B22" s="20"/>
      <c r="E22" s="33"/>
      <c r="F22" s="34"/>
    </row>
    <row r="23" spans="1:6" x14ac:dyDescent="0.3">
      <c r="A23" s="48"/>
      <c r="B23" s="20"/>
      <c r="E23" s="33"/>
      <c r="F23" s="34"/>
    </row>
    <row r="24" spans="1:6" x14ac:dyDescent="0.3">
      <c r="A24" s="48"/>
      <c r="B24" s="20"/>
      <c r="E24" s="33"/>
      <c r="F24" s="34"/>
    </row>
    <row r="25" spans="1:6" x14ac:dyDescent="0.3">
      <c r="A25" s="48"/>
      <c r="B25" s="20"/>
      <c r="E25" s="33"/>
      <c r="F25" s="34"/>
    </row>
    <row r="26" spans="1:6" x14ac:dyDescent="0.3">
      <c r="A26" s="48"/>
      <c r="B26" s="20"/>
      <c r="E26" s="33"/>
      <c r="F26" s="34"/>
    </row>
    <row r="27" spans="1:6" x14ac:dyDescent="0.3">
      <c r="A27" s="48"/>
      <c r="B27" s="20"/>
      <c r="E27" s="33"/>
      <c r="F27" s="34"/>
    </row>
    <row r="28" spans="1:6" x14ac:dyDescent="0.3">
      <c r="A28" s="48"/>
      <c r="B28" s="20"/>
      <c r="E28" s="33"/>
      <c r="F28" s="34"/>
    </row>
    <row r="29" spans="1:6" x14ac:dyDescent="0.3">
      <c r="A29" s="48"/>
      <c r="B29" s="20"/>
      <c r="E29" s="33"/>
      <c r="F29" s="34"/>
    </row>
    <row r="30" spans="1:6" x14ac:dyDescent="0.3">
      <c r="A30" s="48"/>
      <c r="B30" s="20"/>
      <c r="E30" s="33"/>
      <c r="F30" s="34"/>
    </row>
    <row r="31" spans="1:6" x14ac:dyDescent="0.3">
      <c r="A31" s="48"/>
      <c r="B31" s="20"/>
      <c r="E31" s="33"/>
      <c r="F31" s="34"/>
    </row>
    <row r="32" spans="1:6" x14ac:dyDescent="0.3">
      <c r="A32" s="48"/>
      <c r="B32" s="20"/>
      <c r="E32" s="33"/>
      <c r="F32" s="34"/>
    </row>
    <row r="33" spans="1:6" x14ac:dyDescent="0.3">
      <c r="A33" s="48"/>
      <c r="B33" s="20"/>
      <c r="E33" s="33"/>
      <c r="F33" s="34"/>
    </row>
    <row r="34" spans="1:6" x14ac:dyDescent="0.3">
      <c r="A34" s="48"/>
      <c r="B34" s="20"/>
      <c r="E34" s="33"/>
      <c r="F34" s="34"/>
    </row>
    <row r="35" spans="1:6" x14ac:dyDescent="0.3">
      <c r="A35" s="48"/>
      <c r="B35" s="20"/>
      <c r="E35" s="33"/>
      <c r="F35" s="34"/>
    </row>
    <row r="36" spans="1:6" x14ac:dyDescent="0.3">
      <c r="A36" s="48"/>
      <c r="B36" s="20"/>
      <c r="E36" s="33"/>
      <c r="F36" s="34"/>
    </row>
    <row r="37" spans="1:6" x14ac:dyDescent="0.3">
      <c r="A37" s="48"/>
      <c r="B37" s="20"/>
      <c r="E37" s="33"/>
      <c r="F37" s="34"/>
    </row>
    <row r="38" spans="1:6" x14ac:dyDescent="0.3">
      <c r="A38" s="48"/>
      <c r="B38" s="20"/>
      <c r="E38" s="33"/>
      <c r="F38" s="34"/>
    </row>
    <row r="39" spans="1:6" x14ac:dyDescent="0.3">
      <c r="A39" s="48"/>
      <c r="B39" s="20"/>
      <c r="E39" s="33"/>
      <c r="F39" s="34"/>
    </row>
    <row r="40" spans="1:6" x14ac:dyDescent="0.3">
      <c r="A40" s="48"/>
      <c r="B40" s="20"/>
      <c r="E40" s="33"/>
      <c r="F40" s="34"/>
    </row>
    <row r="41" spans="1:6" x14ac:dyDescent="0.3">
      <c r="A41" s="48"/>
      <c r="B41" s="20"/>
      <c r="E41" s="33"/>
      <c r="F41" s="34"/>
    </row>
    <row r="42" spans="1:6" x14ac:dyDescent="0.3">
      <c r="A42" s="48"/>
      <c r="B42" s="20"/>
      <c r="E42" s="33"/>
      <c r="F42" s="34"/>
    </row>
    <row r="43" spans="1:6" x14ac:dyDescent="0.3">
      <c r="A43" s="48"/>
      <c r="B43" s="20"/>
      <c r="E43" s="33"/>
      <c r="F43" s="34"/>
    </row>
    <row r="44" spans="1:6" x14ac:dyDescent="0.3">
      <c r="A44" s="48"/>
      <c r="B44" s="20"/>
      <c r="E44" s="33"/>
      <c r="F44" s="34"/>
    </row>
    <row r="45" spans="1:6" x14ac:dyDescent="0.3">
      <c r="A45" s="48"/>
      <c r="B45" s="20"/>
      <c r="E45" s="33"/>
      <c r="F45" s="34"/>
    </row>
    <row r="46" spans="1:6" x14ac:dyDescent="0.3">
      <c r="A46" s="48"/>
      <c r="B46" s="20"/>
      <c r="E46" s="33"/>
      <c r="F46" s="34"/>
    </row>
    <row r="47" spans="1:6" x14ac:dyDescent="0.3">
      <c r="A47" s="48"/>
      <c r="B47" s="20"/>
      <c r="E47" s="33"/>
      <c r="F47" s="34"/>
    </row>
    <row r="48" spans="1:6" x14ac:dyDescent="0.3">
      <c r="A48" s="48"/>
      <c r="B48" s="20"/>
      <c r="E48" s="33"/>
      <c r="F48" s="34"/>
    </row>
    <row r="49" spans="1:6" x14ac:dyDescent="0.3">
      <c r="A49" s="48"/>
      <c r="B49" s="20"/>
      <c r="E49" s="33"/>
      <c r="F49" s="34"/>
    </row>
    <row r="50" spans="1:6" x14ac:dyDescent="0.3">
      <c r="A50" s="48"/>
      <c r="B50" s="20"/>
      <c r="E50" s="33"/>
      <c r="F50" s="34"/>
    </row>
    <row r="51" spans="1:6" x14ac:dyDescent="0.3">
      <c r="A51" s="48"/>
      <c r="B51" s="20"/>
      <c r="E51" s="33"/>
      <c r="F51" s="34"/>
    </row>
    <row r="52" spans="1:6" x14ac:dyDescent="0.3">
      <c r="A52" s="48"/>
      <c r="B52" s="20"/>
      <c r="E52" s="33"/>
      <c r="F52" s="34"/>
    </row>
    <row r="53" spans="1:6" x14ac:dyDescent="0.3">
      <c r="A53" s="48"/>
      <c r="B53" s="20"/>
      <c r="E53" s="33"/>
      <c r="F53" s="34"/>
    </row>
    <row r="54" spans="1:6" x14ac:dyDescent="0.3">
      <c r="A54" s="48"/>
      <c r="B54" s="20"/>
      <c r="E54" s="33"/>
      <c r="F54" s="34"/>
    </row>
    <row r="55" spans="1:6" x14ac:dyDescent="0.3">
      <c r="A55" s="48"/>
      <c r="B55" s="20"/>
      <c r="E55" s="33"/>
      <c r="F55" s="34"/>
    </row>
    <row r="56" spans="1:6" x14ac:dyDescent="0.3">
      <c r="A56" s="48"/>
      <c r="B56" s="20"/>
      <c r="E56" s="33"/>
      <c r="F56" s="34"/>
    </row>
    <row r="57" spans="1:6" x14ac:dyDescent="0.3">
      <c r="A57" s="48"/>
      <c r="B57" s="20"/>
      <c r="E57" s="33"/>
      <c r="F57" s="34"/>
    </row>
    <row r="58" spans="1:6" x14ac:dyDescent="0.3">
      <c r="A58" s="48"/>
      <c r="B58" s="20"/>
      <c r="E58" s="33"/>
      <c r="F58" s="34"/>
    </row>
    <row r="59" spans="1:6" x14ac:dyDescent="0.3">
      <c r="A59" s="48"/>
      <c r="B59" s="20"/>
      <c r="E59" s="33"/>
      <c r="F59" s="34"/>
    </row>
    <row r="60" spans="1:6" x14ac:dyDescent="0.3">
      <c r="A60" s="48"/>
      <c r="B60" s="20"/>
      <c r="E60" s="33"/>
      <c r="F60" s="34"/>
    </row>
    <row r="61" spans="1:6" x14ac:dyDescent="0.3">
      <c r="A61" s="48"/>
      <c r="B61" s="20"/>
      <c r="E61" s="33"/>
      <c r="F61" s="34"/>
    </row>
    <row r="62" spans="1:6" x14ac:dyDescent="0.3">
      <c r="A62" s="48"/>
      <c r="B62" s="20"/>
      <c r="E62" s="33"/>
      <c r="F62" s="34"/>
    </row>
    <row r="63" spans="1:6" x14ac:dyDescent="0.3">
      <c r="A63" s="48"/>
      <c r="B63" s="20"/>
      <c r="E63" s="33"/>
      <c r="F63" s="34"/>
    </row>
    <row r="64" spans="1:6" x14ac:dyDescent="0.3">
      <c r="A64" s="48"/>
      <c r="B64" s="20"/>
      <c r="E64" s="33"/>
      <c r="F64" s="34"/>
    </row>
    <row r="65" spans="1:6" x14ac:dyDescent="0.3">
      <c r="A65" s="48"/>
      <c r="B65" s="20"/>
      <c r="E65" s="33"/>
      <c r="F65" s="34"/>
    </row>
    <row r="66" spans="1:6" x14ac:dyDescent="0.3">
      <c r="A66" s="48"/>
      <c r="B66" s="20"/>
      <c r="E66" s="33"/>
      <c r="F66" s="34"/>
    </row>
    <row r="67" spans="1:6" x14ac:dyDescent="0.3">
      <c r="A67" s="48"/>
      <c r="B67" s="20"/>
      <c r="E67" s="33"/>
      <c r="F67" s="34"/>
    </row>
    <row r="68" spans="1:6" x14ac:dyDescent="0.3">
      <c r="A68" s="48"/>
      <c r="B68" s="20"/>
      <c r="E68" s="33"/>
      <c r="F68" s="34"/>
    </row>
    <row r="69" spans="1:6" x14ac:dyDescent="0.3">
      <c r="A69" s="48"/>
      <c r="B69" s="20"/>
      <c r="E69" s="33"/>
      <c r="F69" s="34"/>
    </row>
    <row r="70" spans="1:6" x14ac:dyDescent="0.3">
      <c r="A70" s="48"/>
      <c r="B70" s="20"/>
      <c r="E70" s="33"/>
      <c r="F70" s="34"/>
    </row>
    <row r="71" spans="1:6" x14ac:dyDescent="0.3">
      <c r="A71" s="48"/>
      <c r="B71" s="20"/>
      <c r="E71" s="33"/>
      <c r="F71" s="34"/>
    </row>
    <row r="72" spans="1:6" x14ac:dyDescent="0.3">
      <c r="A72" s="48"/>
      <c r="B72" s="20"/>
      <c r="E72" s="33"/>
      <c r="F72" s="34"/>
    </row>
    <row r="73" spans="1:6" x14ac:dyDescent="0.3">
      <c r="A73" s="48"/>
      <c r="B73" s="20"/>
      <c r="E73" s="33"/>
      <c r="F73" s="34"/>
    </row>
    <row r="74" spans="1:6" x14ac:dyDescent="0.3">
      <c r="A74" s="48"/>
      <c r="B74" s="20"/>
      <c r="E74" s="33"/>
      <c r="F74" s="34"/>
    </row>
    <row r="75" spans="1:6" x14ac:dyDescent="0.3">
      <c r="A75" s="48"/>
      <c r="B75" s="20"/>
      <c r="E75" s="33"/>
      <c r="F75" s="34"/>
    </row>
    <row r="76" spans="1:6" x14ac:dyDescent="0.3">
      <c r="A76" s="48"/>
      <c r="B76" s="20"/>
      <c r="E76" s="33"/>
      <c r="F76" s="34"/>
    </row>
    <row r="77" spans="1:6" x14ac:dyDescent="0.3">
      <c r="A77" s="48"/>
      <c r="B77" s="20"/>
      <c r="E77" s="33"/>
      <c r="F77" s="34"/>
    </row>
    <row r="78" spans="1:6" x14ac:dyDescent="0.3">
      <c r="A78" s="48"/>
      <c r="B78" s="20"/>
      <c r="E78" s="33"/>
      <c r="F78" s="34"/>
    </row>
    <row r="79" spans="1:6" x14ac:dyDescent="0.3">
      <c r="A79" s="48"/>
      <c r="B79" s="20"/>
      <c r="E79" s="33"/>
      <c r="F79" s="34"/>
    </row>
    <row r="80" spans="1:6" x14ac:dyDescent="0.3">
      <c r="A80" s="48"/>
      <c r="B80" s="20"/>
      <c r="E80" s="33"/>
      <c r="F80" s="34"/>
    </row>
    <row r="81" spans="1:6" x14ac:dyDescent="0.3">
      <c r="A81" s="48"/>
      <c r="B81" s="20"/>
      <c r="E81" s="33"/>
      <c r="F81" s="34"/>
    </row>
    <row r="82" spans="1:6" x14ac:dyDescent="0.3">
      <c r="A82" s="48"/>
      <c r="B82" s="20"/>
      <c r="E82" s="33"/>
      <c r="F82" s="34"/>
    </row>
    <row r="83" spans="1:6" x14ac:dyDescent="0.3">
      <c r="A83" s="48"/>
      <c r="B83" s="20"/>
      <c r="E83" s="33"/>
      <c r="F83" s="34"/>
    </row>
    <row r="84" spans="1:6" x14ac:dyDescent="0.3">
      <c r="A84" s="48"/>
      <c r="B84" s="20"/>
      <c r="E84" s="33"/>
      <c r="F84" s="34"/>
    </row>
    <row r="85" spans="1:6" x14ac:dyDescent="0.3">
      <c r="A85" s="48"/>
      <c r="B85" s="20"/>
      <c r="E85" s="33"/>
      <c r="F85" s="34"/>
    </row>
    <row r="86" spans="1:6" x14ac:dyDescent="0.3">
      <c r="A86" s="48"/>
      <c r="B86" s="20"/>
      <c r="E86" s="33"/>
      <c r="F86" s="34"/>
    </row>
    <row r="87" spans="1:6" x14ac:dyDescent="0.3">
      <c r="A87" s="48"/>
      <c r="B87" s="20"/>
      <c r="E87" s="33"/>
      <c r="F87" s="34"/>
    </row>
    <row r="88" spans="1:6" x14ac:dyDescent="0.3">
      <c r="A88" s="48"/>
      <c r="B88" s="20"/>
      <c r="E88" s="33"/>
      <c r="F88" s="34"/>
    </row>
    <row r="89" spans="1:6" x14ac:dyDescent="0.3">
      <c r="A89" s="48"/>
      <c r="B89" s="20"/>
      <c r="E89" s="33"/>
      <c r="F89" s="34"/>
    </row>
    <row r="90" spans="1:6" x14ac:dyDescent="0.3">
      <c r="A90" s="48"/>
      <c r="B90" s="20"/>
      <c r="E90" s="33"/>
      <c r="F90" s="34"/>
    </row>
    <row r="91" spans="1:6" x14ac:dyDescent="0.3">
      <c r="A91" s="48"/>
      <c r="B91" s="20"/>
      <c r="E91" s="33"/>
      <c r="F91" s="34"/>
    </row>
    <row r="92" spans="1:6" x14ac:dyDescent="0.3">
      <c r="A92" s="48"/>
      <c r="B92" s="20"/>
      <c r="E92" s="33"/>
      <c r="F92" s="34"/>
    </row>
    <row r="93" spans="1:6" x14ac:dyDescent="0.3">
      <c r="A93" s="48"/>
      <c r="B93" s="20"/>
      <c r="E93" s="33"/>
      <c r="F93" s="34"/>
    </row>
    <row r="94" spans="1:6" x14ac:dyDescent="0.3">
      <c r="A94" s="48"/>
      <c r="B94" s="20"/>
      <c r="E94" s="33"/>
      <c r="F94" s="34"/>
    </row>
    <row r="95" spans="1:6" x14ac:dyDescent="0.3">
      <c r="A95" s="48"/>
      <c r="B95" s="20"/>
      <c r="E95" s="33"/>
      <c r="F95" s="34"/>
    </row>
    <row r="96" spans="1:6" x14ac:dyDescent="0.3">
      <c r="A96" s="48"/>
      <c r="B96" s="20"/>
      <c r="E96" s="33"/>
      <c r="F96" s="34"/>
    </row>
    <row r="97" spans="1:6" x14ac:dyDescent="0.3">
      <c r="A97" s="48"/>
      <c r="B97" s="20"/>
      <c r="E97" s="33"/>
      <c r="F97" s="34"/>
    </row>
    <row r="98" spans="1:6" x14ac:dyDescent="0.3">
      <c r="A98" s="48"/>
      <c r="B98" s="20"/>
      <c r="E98" s="33"/>
      <c r="F98" s="34"/>
    </row>
    <row r="99" spans="1:6" x14ac:dyDescent="0.3">
      <c r="A99" s="48"/>
      <c r="B99" s="20"/>
      <c r="E99" s="33"/>
      <c r="F99" s="34"/>
    </row>
    <row r="100" spans="1:6" x14ac:dyDescent="0.3">
      <c r="A100" s="48"/>
      <c r="B100" s="20"/>
      <c r="E100" s="33"/>
      <c r="F100" s="34"/>
    </row>
    <row r="101" spans="1:6" x14ac:dyDescent="0.3">
      <c r="A101" s="48"/>
      <c r="B101" s="20"/>
      <c r="E101" s="33"/>
      <c r="F101" s="34"/>
    </row>
    <row r="102" spans="1:6" x14ac:dyDescent="0.3">
      <c r="A102" s="48"/>
      <c r="B102" s="20"/>
      <c r="E102" s="33"/>
      <c r="F102" s="34"/>
    </row>
    <row r="103" spans="1:6" x14ac:dyDescent="0.3">
      <c r="A103" s="48"/>
      <c r="B103" s="20"/>
      <c r="E103" s="33"/>
      <c r="F103" s="34"/>
    </row>
    <row r="104" spans="1:6" x14ac:dyDescent="0.3">
      <c r="A104" s="48"/>
      <c r="B104" s="20"/>
      <c r="E104" s="33"/>
      <c r="F104" s="34"/>
    </row>
    <row r="105" spans="1:6" x14ac:dyDescent="0.3">
      <c r="A105" s="48"/>
      <c r="B105" s="20"/>
      <c r="E105" s="33"/>
      <c r="F105" s="34"/>
    </row>
    <row r="106" spans="1:6" x14ac:dyDescent="0.3">
      <c r="A106" s="48"/>
      <c r="B106" s="20"/>
      <c r="E106" s="33"/>
      <c r="F106" s="34"/>
    </row>
    <row r="107" spans="1:6" x14ac:dyDescent="0.3">
      <c r="A107" s="48"/>
      <c r="B107" s="20"/>
      <c r="E107" s="33"/>
      <c r="F107" s="34"/>
    </row>
    <row r="108" spans="1:6" x14ac:dyDescent="0.3">
      <c r="A108" s="48"/>
      <c r="B108" s="20"/>
      <c r="E108" s="33"/>
      <c r="F108" s="34"/>
    </row>
    <row r="109" spans="1:6" x14ac:dyDescent="0.3">
      <c r="A109" s="48"/>
      <c r="B109" s="20"/>
      <c r="E109" s="33"/>
      <c r="F109" s="34"/>
    </row>
    <row r="110" spans="1:6" x14ac:dyDescent="0.3">
      <c r="A110" s="48"/>
      <c r="B110" s="20"/>
      <c r="E110" s="33"/>
      <c r="F110" s="34"/>
    </row>
    <row r="111" spans="1:6" x14ac:dyDescent="0.3">
      <c r="A111" s="48"/>
      <c r="B111" s="20"/>
      <c r="E111" s="33"/>
      <c r="F111" s="34"/>
    </row>
    <row r="112" spans="1:6" x14ac:dyDescent="0.3">
      <c r="A112" s="48"/>
      <c r="B112" s="20"/>
      <c r="E112" s="33"/>
      <c r="F112" s="34"/>
    </row>
    <row r="113" spans="1:6" x14ac:dyDescent="0.3">
      <c r="A113" s="48"/>
      <c r="B113" s="20"/>
      <c r="E113" s="33"/>
      <c r="F113" s="34"/>
    </row>
    <row r="114" spans="1:6" x14ac:dyDescent="0.3">
      <c r="A114" s="48"/>
      <c r="B114" s="20"/>
      <c r="E114" s="33"/>
      <c r="F114" s="34"/>
    </row>
    <row r="115" spans="1:6" x14ac:dyDescent="0.3">
      <c r="A115" s="48"/>
      <c r="B115" s="20"/>
      <c r="E115" s="33"/>
      <c r="F115" s="34"/>
    </row>
    <row r="116" spans="1:6" x14ac:dyDescent="0.3">
      <c r="A116" s="48"/>
      <c r="B116" s="20"/>
      <c r="E116" s="33"/>
      <c r="F116" s="34"/>
    </row>
    <row r="117" spans="1:6" x14ac:dyDescent="0.3">
      <c r="A117" s="48"/>
      <c r="B117" s="20"/>
      <c r="E117" s="33"/>
      <c r="F117" s="34"/>
    </row>
    <row r="118" spans="1:6" x14ac:dyDescent="0.3">
      <c r="A118" s="48"/>
      <c r="B118" s="20"/>
      <c r="E118" s="33"/>
      <c r="F118" s="34"/>
    </row>
    <row r="119" spans="1:6" x14ac:dyDescent="0.3">
      <c r="A119" s="48"/>
      <c r="B119" s="20"/>
      <c r="E119" s="33"/>
      <c r="F119" s="34"/>
    </row>
    <row r="120" spans="1:6" x14ac:dyDescent="0.3">
      <c r="A120" s="48"/>
      <c r="B120" s="20"/>
      <c r="E120" s="33"/>
      <c r="F120" s="34"/>
    </row>
    <row r="121" spans="1:6" x14ac:dyDescent="0.3">
      <c r="A121" s="48"/>
      <c r="B121" s="20"/>
      <c r="E121" s="33"/>
      <c r="F121" s="34"/>
    </row>
    <row r="122" spans="1:6" x14ac:dyDescent="0.3">
      <c r="A122" s="48"/>
      <c r="B122" s="20"/>
      <c r="E122" s="33"/>
      <c r="F122" s="34"/>
    </row>
    <row r="123" spans="1:6" x14ac:dyDescent="0.3">
      <c r="A123" s="48"/>
      <c r="B123" s="20"/>
      <c r="E123" s="33"/>
      <c r="F123" s="34"/>
    </row>
    <row r="124" spans="1:6" x14ac:dyDescent="0.3">
      <c r="A124" s="48"/>
      <c r="B124" s="20"/>
      <c r="E124" s="33"/>
      <c r="F124" s="34"/>
    </row>
    <row r="125" spans="1:6" x14ac:dyDescent="0.3">
      <c r="A125" s="48"/>
      <c r="B125" s="20"/>
      <c r="E125" s="33"/>
      <c r="F125" s="34"/>
    </row>
    <row r="126" spans="1:6" x14ac:dyDescent="0.3">
      <c r="A126" s="48"/>
      <c r="B126" s="20"/>
      <c r="E126" s="33"/>
      <c r="F126" s="34"/>
    </row>
    <row r="127" spans="1:6" x14ac:dyDescent="0.3">
      <c r="A127" s="48"/>
      <c r="B127" s="20"/>
      <c r="E127" s="33"/>
      <c r="F127" s="34"/>
    </row>
    <row r="128" spans="1:6" x14ac:dyDescent="0.3">
      <c r="A128" s="48"/>
      <c r="B128" s="20"/>
      <c r="E128" s="33"/>
      <c r="F128" s="34"/>
    </row>
    <row r="129" spans="1:6" x14ac:dyDescent="0.3">
      <c r="A129" s="48"/>
      <c r="B129" s="20"/>
      <c r="E129" s="33"/>
      <c r="F129" s="34"/>
    </row>
    <row r="130" spans="1:6" x14ac:dyDescent="0.3">
      <c r="A130" s="48"/>
      <c r="B130" s="20"/>
      <c r="E130" s="33"/>
      <c r="F130" s="34"/>
    </row>
    <row r="131" spans="1:6" x14ac:dyDescent="0.3">
      <c r="A131" s="48"/>
      <c r="B131" s="20"/>
      <c r="E131" s="33"/>
      <c r="F131" s="34"/>
    </row>
    <row r="132" spans="1:6" x14ac:dyDescent="0.3">
      <c r="A132" s="48"/>
      <c r="B132" s="20"/>
      <c r="E132" s="33"/>
      <c r="F132" s="34"/>
    </row>
    <row r="133" spans="1:6" x14ac:dyDescent="0.3">
      <c r="A133" s="48"/>
      <c r="B133" s="20"/>
      <c r="E133" s="33"/>
      <c r="F133" s="34"/>
    </row>
    <row r="134" spans="1:6" x14ac:dyDescent="0.3">
      <c r="A134" s="48"/>
      <c r="B134" s="20"/>
      <c r="E134" s="33"/>
      <c r="F134" s="34"/>
    </row>
    <row r="135" spans="1:6" x14ac:dyDescent="0.3">
      <c r="A135" s="48"/>
      <c r="B135" s="20"/>
      <c r="E135" s="33"/>
      <c r="F135" s="34"/>
    </row>
    <row r="136" spans="1:6" x14ac:dyDescent="0.3">
      <c r="A136" s="48"/>
      <c r="B136" s="20"/>
      <c r="E136" s="33"/>
      <c r="F136" s="34"/>
    </row>
    <row r="137" spans="1:6" x14ac:dyDescent="0.3">
      <c r="A137" s="48"/>
      <c r="B137" s="20"/>
      <c r="E137" s="33"/>
      <c r="F137" s="34"/>
    </row>
    <row r="138" spans="1:6" x14ac:dyDescent="0.3">
      <c r="A138" s="48"/>
      <c r="B138" s="20"/>
      <c r="E138" s="33"/>
      <c r="F138" s="34"/>
    </row>
    <row r="139" spans="1:6" x14ac:dyDescent="0.3">
      <c r="A139" s="48"/>
      <c r="B139" s="20"/>
      <c r="E139" s="33"/>
      <c r="F139" s="34"/>
    </row>
    <row r="140" spans="1:6" x14ac:dyDescent="0.3">
      <c r="A140" s="48"/>
      <c r="B140" s="20"/>
      <c r="E140" s="33"/>
      <c r="F140" s="34"/>
    </row>
    <row r="141" spans="1:6" x14ac:dyDescent="0.3">
      <c r="A141" s="48"/>
      <c r="B141" s="20"/>
      <c r="E141" s="33"/>
      <c r="F141" s="34"/>
    </row>
    <row r="142" spans="1:6" x14ac:dyDescent="0.3">
      <c r="A142" s="48"/>
      <c r="B142" s="20"/>
      <c r="E142" s="33"/>
      <c r="F142" s="34"/>
    </row>
    <row r="143" spans="1:6" x14ac:dyDescent="0.3">
      <c r="A143" s="48"/>
      <c r="B143" s="20"/>
      <c r="E143" s="33"/>
      <c r="F143" s="34"/>
    </row>
    <row r="144" spans="1:6" x14ac:dyDescent="0.3">
      <c r="A144" s="48"/>
      <c r="B144" s="20"/>
      <c r="E144" s="33"/>
      <c r="F144" s="34"/>
    </row>
    <row r="145" spans="1:6" x14ac:dyDescent="0.3">
      <c r="A145" s="48"/>
      <c r="B145" s="20"/>
      <c r="E145" s="33"/>
      <c r="F145" s="34"/>
    </row>
    <row r="146" spans="1:6" x14ac:dyDescent="0.3">
      <c r="A146" s="48"/>
      <c r="B146" s="20"/>
      <c r="E146" s="33"/>
      <c r="F146" s="34"/>
    </row>
    <row r="147" spans="1:6" x14ac:dyDescent="0.3">
      <c r="A147" s="48"/>
      <c r="B147" s="20"/>
      <c r="E147" s="33"/>
      <c r="F147" s="34"/>
    </row>
    <row r="148" spans="1:6" x14ac:dyDescent="0.3">
      <c r="A148" s="48"/>
      <c r="B148" s="20"/>
      <c r="E148" s="33"/>
      <c r="F148" s="34"/>
    </row>
    <row r="149" spans="1:6" x14ac:dyDescent="0.3">
      <c r="A149" s="48"/>
      <c r="B149" s="20"/>
      <c r="E149" s="33"/>
      <c r="F149" s="34"/>
    </row>
    <row r="150" spans="1:6" x14ac:dyDescent="0.3">
      <c r="A150" s="48"/>
      <c r="B150" s="20"/>
      <c r="E150" s="33"/>
      <c r="F150" s="34"/>
    </row>
    <row r="151" spans="1:6" x14ac:dyDescent="0.3">
      <c r="A151" s="48"/>
      <c r="B151" s="20"/>
      <c r="E151" s="33"/>
      <c r="F151" s="34"/>
    </row>
    <row r="152" spans="1:6" x14ac:dyDescent="0.3">
      <c r="A152" s="48"/>
      <c r="B152" s="20"/>
      <c r="E152" s="33"/>
      <c r="F152" s="34"/>
    </row>
    <row r="153" spans="1:6" x14ac:dyDescent="0.3">
      <c r="A153" s="48"/>
      <c r="B153" s="20"/>
      <c r="E153" s="33"/>
      <c r="F153" s="34"/>
    </row>
    <row r="154" spans="1:6" x14ac:dyDescent="0.3">
      <c r="A154" s="48"/>
      <c r="B154" s="20"/>
      <c r="E154" s="33"/>
      <c r="F154" s="34"/>
    </row>
    <row r="155" spans="1:6" x14ac:dyDescent="0.3">
      <c r="A155" s="48"/>
      <c r="B155" s="20"/>
      <c r="E155" s="33"/>
      <c r="F155" s="34"/>
    </row>
    <row r="156" spans="1:6" x14ac:dyDescent="0.3">
      <c r="A156" s="48"/>
      <c r="B156" s="20"/>
      <c r="E156" s="33"/>
      <c r="F156" s="34"/>
    </row>
    <row r="157" spans="1:6" x14ac:dyDescent="0.3">
      <c r="A157" s="48"/>
      <c r="B157" s="20"/>
      <c r="E157" s="33"/>
      <c r="F157" s="34"/>
    </row>
    <row r="158" spans="1:6" x14ac:dyDescent="0.3">
      <c r="A158" s="48"/>
      <c r="B158" s="20"/>
      <c r="E158" s="33"/>
      <c r="F158" s="34"/>
    </row>
    <row r="159" spans="1:6" x14ac:dyDescent="0.3">
      <c r="A159" s="48"/>
      <c r="B159" s="20"/>
      <c r="E159" s="33"/>
      <c r="F159" s="34"/>
    </row>
    <row r="160" spans="1:6" x14ac:dyDescent="0.3">
      <c r="A160" s="48"/>
      <c r="B160" s="20"/>
      <c r="E160" s="33"/>
      <c r="F160" s="34"/>
    </row>
    <row r="161" spans="1:6" x14ac:dyDescent="0.3">
      <c r="A161" s="48"/>
      <c r="B161" s="20"/>
      <c r="E161" s="33"/>
      <c r="F161" s="34"/>
    </row>
    <row r="162" spans="1:6" x14ac:dyDescent="0.3">
      <c r="A162" s="48"/>
      <c r="B162" s="20"/>
      <c r="E162" s="33"/>
      <c r="F162" s="34"/>
    </row>
    <row r="163" spans="1:6" x14ac:dyDescent="0.3">
      <c r="A163" s="48"/>
      <c r="B163" s="20"/>
      <c r="E163" s="33"/>
      <c r="F163" s="34"/>
    </row>
    <row r="164" spans="1:6" x14ac:dyDescent="0.3">
      <c r="A164" s="48"/>
      <c r="B164" s="20"/>
      <c r="E164" s="33"/>
      <c r="F164" s="34"/>
    </row>
    <row r="165" spans="1:6" x14ac:dyDescent="0.3">
      <c r="A165" s="48"/>
      <c r="B165" s="20"/>
      <c r="E165" s="33"/>
      <c r="F165" s="34"/>
    </row>
    <row r="166" spans="1:6" x14ac:dyDescent="0.3">
      <c r="A166" s="48"/>
      <c r="B166" s="20"/>
      <c r="E166" s="33"/>
      <c r="F166" s="34"/>
    </row>
    <row r="167" spans="1:6" x14ac:dyDescent="0.3">
      <c r="A167" s="48"/>
      <c r="B167" s="20"/>
      <c r="E167" s="33"/>
      <c r="F167" s="34"/>
    </row>
    <row r="168" spans="1:6" x14ac:dyDescent="0.3">
      <c r="A168" s="48"/>
      <c r="B168" s="20"/>
      <c r="E168" s="33"/>
      <c r="F168" s="34"/>
    </row>
    <row r="169" spans="1:6" x14ac:dyDescent="0.3">
      <c r="A169" s="48"/>
      <c r="B169" s="20"/>
      <c r="E169" s="33"/>
      <c r="F169" s="34"/>
    </row>
    <row r="170" spans="1:6" x14ac:dyDescent="0.3">
      <c r="A170" s="48"/>
      <c r="B170" s="20"/>
      <c r="E170" s="33"/>
      <c r="F170" s="34"/>
    </row>
    <row r="171" spans="1:6" x14ac:dyDescent="0.3">
      <c r="A171" s="48"/>
      <c r="B171" s="20"/>
      <c r="E171" s="33"/>
      <c r="F171" s="34"/>
    </row>
    <row r="172" spans="1:6" x14ac:dyDescent="0.3">
      <c r="A172" s="48"/>
      <c r="B172" s="20"/>
      <c r="E172" s="33"/>
      <c r="F172" s="34"/>
    </row>
    <row r="173" spans="1:6" x14ac:dyDescent="0.3">
      <c r="A173" s="48"/>
      <c r="B173" s="20"/>
      <c r="E173" s="33"/>
      <c r="F173" s="34"/>
    </row>
    <row r="174" spans="1:6" x14ac:dyDescent="0.3">
      <c r="A174" s="48"/>
      <c r="B174" s="20"/>
      <c r="E174" s="33"/>
      <c r="F174" s="34"/>
    </row>
    <row r="175" spans="1:6" x14ac:dyDescent="0.3">
      <c r="A175" s="48"/>
      <c r="B175" s="20"/>
      <c r="E175" s="33"/>
      <c r="F175" s="34"/>
    </row>
    <row r="176" spans="1:6" x14ac:dyDescent="0.3">
      <c r="A176" s="48"/>
      <c r="B176" s="20"/>
      <c r="E176" s="33"/>
      <c r="F176" s="34"/>
    </row>
    <row r="177" spans="1:6" x14ac:dyDescent="0.3">
      <c r="A177" s="48"/>
      <c r="B177" s="20"/>
      <c r="E177" s="33"/>
      <c r="F177" s="34"/>
    </row>
    <row r="178" spans="1:6" x14ac:dyDescent="0.3">
      <c r="A178" s="48"/>
      <c r="B178" s="20"/>
      <c r="E178" s="33"/>
      <c r="F178" s="34"/>
    </row>
    <row r="179" spans="1:6" x14ac:dyDescent="0.3">
      <c r="A179" s="48"/>
      <c r="B179" s="20"/>
      <c r="E179" s="33"/>
      <c r="F179" s="34"/>
    </row>
    <row r="180" spans="1:6" x14ac:dyDescent="0.3">
      <c r="A180" s="48"/>
      <c r="B180" s="20"/>
      <c r="E180" s="33"/>
      <c r="F180" s="34"/>
    </row>
    <row r="181" spans="1:6" x14ac:dyDescent="0.3">
      <c r="A181" s="48"/>
      <c r="B181" s="20"/>
      <c r="E181" s="33"/>
      <c r="F181" s="34"/>
    </row>
    <row r="182" spans="1:6" x14ac:dyDescent="0.3">
      <c r="A182" s="48"/>
      <c r="B182" s="20"/>
      <c r="E182" s="33"/>
      <c r="F182" s="34"/>
    </row>
    <row r="183" spans="1:6" x14ac:dyDescent="0.3">
      <c r="A183" s="48"/>
      <c r="B183" s="20"/>
      <c r="E183" s="33"/>
      <c r="F183" s="34"/>
    </row>
    <row r="184" spans="1:6" x14ac:dyDescent="0.3">
      <c r="A184" s="48"/>
      <c r="B184" s="20"/>
      <c r="E184" s="33"/>
      <c r="F184" s="34"/>
    </row>
    <row r="185" spans="1:6" x14ac:dyDescent="0.3">
      <c r="A185" s="48"/>
      <c r="B185" s="20"/>
      <c r="E185" s="33"/>
      <c r="F185" s="34"/>
    </row>
    <row r="186" spans="1:6" x14ac:dyDescent="0.3">
      <c r="A186" s="48"/>
      <c r="B186" s="20"/>
      <c r="E186" s="33"/>
      <c r="F186" s="34"/>
    </row>
    <row r="187" spans="1:6" x14ac:dyDescent="0.3">
      <c r="A187" s="48"/>
      <c r="B187" s="20"/>
      <c r="E187" s="33"/>
      <c r="F187" s="34"/>
    </row>
    <row r="188" spans="1:6" x14ac:dyDescent="0.3">
      <c r="A188" s="48"/>
      <c r="B188" s="20"/>
      <c r="E188" s="33"/>
      <c r="F188" s="34"/>
    </row>
    <row r="189" spans="1:6" x14ac:dyDescent="0.3">
      <c r="A189" s="48"/>
      <c r="B189" s="20"/>
      <c r="E189" s="33"/>
      <c r="F189" s="34"/>
    </row>
    <row r="190" spans="1:6" x14ac:dyDescent="0.3">
      <c r="A190" s="48"/>
      <c r="B190" s="20"/>
      <c r="E190" s="33"/>
      <c r="F190" s="34"/>
    </row>
    <row r="191" spans="1:6" x14ac:dyDescent="0.3">
      <c r="A191" s="48"/>
      <c r="B191" s="20"/>
      <c r="E191" s="33"/>
      <c r="F191" s="34"/>
    </row>
    <row r="192" spans="1:6" x14ac:dyDescent="0.3">
      <c r="A192" s="48"/>
      <c r="B192" s="20"/>
      <c r="E192" s="33"/>
      <c r="F192" s="34"/>
    </row>
    <row r="193" spans="1:6" x14ac:dyDescent="0.3">
      <c r="A193" s="48"/>
      <c r="B193" s="20"/>
      <c r="E193" s="33"/>
      <c r="F193" s="34"/>
    </row>
    <row r="194" spans="1:6" x14ac:dyDescent="0.3">
      <c r="A194" s="48"/>
      <c r="B194" s="20"/>
      <c r="E194" s="33"/>
      <c r="F194" s="34"/>
    </row>
    <row r="195" spans="1:6" x14ac:dyDescent="0.3">
      <c r="A195" s="48"/>
      <c r="B195" s="20"/>
      <c r="E195" s="33"/>
      <c r="F195" s="34"/>
    </row>
    <row r="196" spans="1:6" x14ac:dyDescent="0.3">
      <c r="A196" s="48"/>
      <c r="B196" s="20"/>
      <c r="E196" s="33"/>
      <c r="F196" s="34"/>
    </row>
    <row r="197" spans="1:6" x14ac:dyDescent="0.3">
      <c r="A197" s="48"/>
      <c r="B197" s="20"/>
      <c r="E197" s="33"/>
      <c r="F197" s="34"/>
    </row>
    <row r="198" spans="1:6" x14ac:dyDescent="0.3">
      <c r="A198" s="48"/>
      <c r="B198" s="20"/>
      <c r="E198" s="33"/>
      <c r="F198" s="34"/>
    </row>
    <row r="199" spans="1:6" x14ac:dyDescent="0.3">
      <c r="A199" s="48"/>
      <c r="B199" s="20"/>
      <c r="E199" s="33"/>
      <c r="F199" s="34"/>
    </row>
    <row r="200" spans="1:6" x14ac:dyDescent="0.3">
      <c r="A200" s="48"/>
      <c r="B200" s="20"/>
      <c r="E200" s="33"/>
      <c r="F200" s="34"/>
    </row>
    <row r="201" spans="1:6" x14ac:dyDescent="0.3">
      <c r="A201" s="48"/>
      <c r="B201" s="20"/>
      <c r="E201" s="33"/>
      <c r="F201" s="34"/>
    </row>
    <row r="202" spans="1:6" x14ac:dyDescent="0.3">
      <c r="A202" s="48"/>
      <c r="B202" s="20"/>
      <c r="E202" s="33"/>
      <c r="F202" s="34"/>
    </row>
    <row r="203" spans="1:6" x14ac:dyDescent="0.3">
      <c r="A203" s="48"/>
      <c r="B203" s="20"/>
      <c r="E203" s="33"/>
      <c r="F203" s="34"/>
    </row>
    <row r="204" spans="1:6" x14ac:dyDescent="0.3">
      <c r="A204" s="48"/>
      <c r="B204" s="20"/>
      <c r="E204" s="33"/>
      <c r="F204" s="34"/>
    </row>
    <row r="205" spans="1:6" x14ac:dyDescent="0.3">
      <c r="A205" s="48"/>
      <c r="B205" s="20"/>
      <c r="E205" s="33"/>
      <c r="F205" s="34"/>
    </row>
    <row r="206" spans="1:6" x14ac:dyDescent="0.3">
      <c r="A206" s="48"/>
      <c r="B206" s="20"/>
      <c r="E206" s="33"/>
      <c r="F206" s="34"/>
    </row>
    <row r="207" spans="1:6" x14ac:dyDescent="0.3">
      <c r="A207" s="48"/>
      <c r="B207" s="20"/>
      <c r="E207" s="33"/>
      <c r="F207" s="34"/>
    </row>
    <row r="208" spans="1:6" x14ac:dyDescent="0.3">
      <c r="A208" s="48"/>
      <c r="B208" s="20"/>
      <c r="E208" s="33"/>
      <c r="F208" s="34"/>
    </row>
    <row r="209" spans="1:6" x14ac:dyDescent="0.3">
      <c r="A209" s="48"/>
      <c r="B209" s="20"/>
      <c r="E209" s="33"/>
      <c r="F209" s="34"/>
    </row>
    <row r="210" spans="1:6" x14ac:dyDescent="0.3">
      <c r="A210" s="48"/>
      <c r="B210" s="20"/>
      <c r="E210" s="33"/>
      <c r="F210" s="34"/>
    </row>
    <row r="211" spans="1:6" x14ac:dyDescent="0.3">
      <c r="A211" s="48"/>
      <c r="B211" s="20"/>
      <c r="E211" s="33"/>
      <c r="F211" s="34"/>
    </row>
    <row r="212" spans="1:6" x14ac:dyDescent="0.3">
      <c r="A212" s="48"/>
      <c r="B212" s="20"/>
      <c r="E212" s="33"/>
      <c r="F212" s="34"/>
    </row>
    <row r="213" spans="1:6" x14ac:dyDescent="0.3">
      <c r="A213" s="48"/>
      <c r="B213" s="20"/>
      <c r="E213" s="33"/>
      <c r="F213" s="34"/>
    </row>
    <row r="214" spans="1:6" x14ac:dyDescent="0.3">
      <c r="A214" s="48"/>
      <c r="B214" s="20"/>
      <c r="E214" s="33"/>
      <c r="F214" s="34"/>
    </row>
    <row r="215" spans="1:6" x14ac:dyDescent="0.3">
      <c r="A215" s="48"/>
      <c r="B215" s="20"/>
      <c r="E215" s="33"/>
      <c r="F215" s="34"/>
    </row>
    <row r="216" spans="1:6" x14ac:dyDescent="0.3">
      <c r="A216" s="48"/>
      <c r="B216" s="20"/>
      <c r="E216" s="33"/>
      <c r="F216" s="34"/>
    </row>
    <row r="217" spans="1:6" x14ac:dyDescent="0.3">
      <c r="A217" s="48"/>
      <c r="B217" s="20"/>
      <c r="E217" s="33"/>
      <c r="F217" s="34"/>
    </row>
    <row r="218" spans="1:6" x14ac:dyDescent="0.3">
      <c r="A218" s="48"/>
      <c r="B218" s="20"/>
      <c r="E218" s="33"/>
      <c r="F218" s="34"/>
    </row>
    <row r="219" spans="1:6" x14ac:dyDescent="0.3">
      <c r="A219" s="48"/>
      <c r="B219" s="20"/>
      <c r="E219" s="33"/>
      <c r="F219" s="34"/>
    </row>
    <row r="220" spans="1:6" x14ac:dyDescent="0.3">
      <c r="A220" s="48"/>
      <c r="B220" s="20"/>
      <c r="E220" s="33"/>
      <c r="F220" s="34"/>
    </row>
    <row r="221" spans="1:6" x14ac:dyDescent="0.3">
      <c r="A221" s="48"/>
      <c r="B221" s="20"/>
      <c r="E221" s="33"/>
      <c r="F221" s="34"/>
    </row>
    <row r="222" spans="1:6" x14ac:dyDescent="0.3">
      <c r="A222" s="48"/>
      <c r="B222" s="20"/>
      <c r="E222" s="33"/>
      <c r="F222" s="34"/>
    </row>
    <row r="223" spans="1:6" x14ac:dyDescent="0.3">
      <c r="A223" s="48"/>
      <c r="B223" s="20"/>
      <c r="E223" s="33"/>
      <c r="F223" s="34"/>
    </row>
    <row r="224" spans="1:6" x14ac:dyDescent="0.3">
      <c r="A224" s="48"/>
      <c r="B224" s="20"/>
      <c r="E224" s="33"/>
      <c r="F224" s="34"/>
    </row>
    <row r="225" spans="1:6" x14ac:dyDescent="0.3">
      <c r="A225" s="48"/>
      <c r="B225" s="20"/>
      <c r="E225" s="33"/>
      <c r="F225" s="34"/>
    </row>
    <row r="226" spans="1:6" x14ac:dyDescent="0.3">
      <c r="A226" s="48"/>
      <c r="B226" s="20"/>
      <c r="E226" s="33"/>
      <c r="F226" s="34"/>
    </row>
    <row r="227" spans="1:6" x14ac:dyDescent="0.3">
      <c r="A227" s="48"/>
      <c r="B227" s="20"/>
      <c r="E227" s="33"/>
      <c r="F227" s="34"/>
    </row>
    <row r="228" spans="1:6" x14ac:dyDescent="0.3">
      <c r="A228" s="48"/>
      <c r="B228" s="20"/>
      <c r="E228" s="33"/>
      <c r="F228" s="34"/>
    </row>
    <row r="229" spans="1:6" x14ac:dyDescent="0.3">
      <c r="A229" s="48"/>
      <c r="B229" s="20"/>
      <c r="E229" s="33"/>
      <c r="F229" s="34"/>
    </row>
    <row r="230" spans="1:6" x14ac:dyDescent="0.3">
      <c r="A230" s="48"/>
      <c r="B230" s="20"/>
      <c r="E230" s="33"/>
      <c r="F230" s="34"/>
    </row>
    <row r="231" spans="1:6" x14ac:dyDescent="0.3">
      <c r="A231" s="48"/>
      <c r="B231" s="20"/>
      <c r="E231" s="33"/>
      <c r="F231" s="34"/>
    </row>
    <row r="232" spans="1:6" x14ac:dyDescent="0.3">
      <c r="A232" s="48"/>
      <c r="B232" s="20"/>
      <c r="E232" s="33"/>
      <c r="F232" s="34"/>
    </row>
    <row r="233" spans="1:6" x14ac:dyDescent="0.3">
      <c r="A233" s="48"/>
      <c r="B233" s="20"/>
      <c r="E233" s="33"/>
      <c r="F233" s="34"/>
    </row>
    <row r="234" spans="1:6" x14ac:dyDescent="0.3">
      <c r="A234" s="48"/>
      <c r="B234" s="20"/>
      <c r="E234" s="33"/>
      <c r="F234" s="34"/>
    </row>
    <row r="235" spans="1:6" x14ac:dyDescent="0.3">
      <c r="A235" s="48"/>
      <c r="B235" s="20"/>
      <c r="E235" s="33"/>
      <c r="F235" s="34"/>
    </row>
    <row r="236" spans="1:6" x14ac:dyDescent="0.3">
      <c r="A236" s="48"/>
      <c r="B236" s="20"/>
      <c r="E236" s="33"/>
      <c r="F236" s="34"/>
    </row>
    <row r="237" spans="1:6" x14ac:dyDescent="0.3">
      <c r="A237" s="48"/>
      <c r="B237" s="20"/>
      <c r="E237" s="33"/>
      <c r="F237" s="34"/>
    </row>
    <row r="238" spans="1:6" x14ac:dyDescent="0.3">
      <c r="A238" s="48"/>
      <c r="B238" s="20"/>
      <c r="E238" s="33"/>
      <c r="F238" s="34"/>
    </row>
    <row r="239" spans="1:6" x14ac:dyDescent="0.3">
      <c r="A239" s="48"/>
      <c r="B239" s="20"/>
      <c r="E239" s="33"/>
      <c r="F239" s="34"/>
    </row>
    <row r="240" spans="1:6" x14ac:dyDescent="0.3">
      <c r="A240" s="48"/>
      <c r="B240" s="20"/>
      <c r="E240" s="33"/>
      <c r="F240" s="34"/>
    </row>
    <row r="241" spans="1:6" x14ac:dyDescent="0.3">
      <c r="A241" s="48"/>
      <c r="B241" s="20"/>
      <c r="E241" s="33"/>
      <c r="F241" s="34"/>
    </row>
    <row r="242" spans="1:6" x14ac:dyDescent="0.3">
      <c r="A242" s="48"/>
      <c r="B242" s="20"/>
      <c r="E242" s="33"/>
      <c r="F242" s="34"/>
    </row>
    <row r="243" spans="1:6" x14ac:dyDescent="0.3">
      <c r="A243" s="48"/>
      <c r="B243" s="20"/>
      <c r="E243" s="33"/>
      <c r="F243" s="34"/>
    </row>
    <row r="244" spans="1:6" x14ac:dyDescent="0.3">
      <c r="A244" s="48"/>
      <c r="B244" s="20"/>
      <c r="E244" s="33"/>
      <c r="F244" s="34"/>
    </row>
    <row r="245" spans="1:6" x14ac:dyDescent="0.3">
      <c r="A245" s="48"/>
      <c r="B245" s="20"/>
      <c r="E245" s="33"/>
      <c r="F245" s="34"/>
    </row>
    <row r="246" spans="1:6" x14ac:dyDescent="0.3">
      <c r="A246" s="48"/>
      <c r="B246" s="20"/>
      <c r="E246" s="33"/>
      <c r="F246" s="34"/>
    </row>
    <row r="247" spans="1:6" x14ac:dyDescent="0.3">
      <c r="A247" s="48"/>
      <c r="B247" s="20"/>
      <c r="E247" s="33"/>
      <c r="F247" s="34"/>
    </row>
    <row r="248" spans="1:6" x14ac:dyDescent="0.3">
      <c r="A248" s="48"/>
      <c r="B248" s="20"/>
      <c r="E248" s="33"/>
      <c r="F248" s="34"/>
    </row>
    <row r="249" spans="1:6" x14ac:dyDescent="0.3">
      <c r="A249" s="48"/>
      <c r="B249" s="20"/>
      <c r="E249" s="33"/>
      <c r="F249" s="34"/>
    </row>
    <row r="250" spans="1:6" x14ac:dyDescent="0.3">
      <c r="A250" s="48"/>
      <c r="B250" s="20"/>
      <c r="E250" s="33"/>
      <c r="F250" s="34"/>
    </row>
    <row r="251" spans="1:6" x14ac:dyDescent="0.3">
      <c r="A251" s="48"/>
      <c r="B251" s="20"/>
      <c r="E251" s="33"/>
      <c r="F251" s="34"/>
    </row>
    <row r="252" spans="1:6" x14ac:dyDescent="0.3">
      <c r="A252" s="48"/>
      <c r="B252" s="20"/>
      <c r="E252" s="33"/>
      <c r="F252" s="34"/>
    </row>
    <row r="253" spans="1:6" x14ac:dyDescent="0.3">
      <c r="A253" s="48"/>
      <c r="B253" s="20"/>
      <c r="E253" s="33"/>
      <c r="F253" s="34"/>
    </row>
    <row r="254" spans="1:6" x14ac:dyDescent="0.3">
      <c r="A254" s="48"/>
      <c r="B254" s="20"/>
      <c r="E254" s="33"/>
      <c r="F254" s="34"/>
    </row>
    <row r="255" spans="1:6" x14ac:dyDescent="0.3">
      <c r="A255" s="48"/>
      <c r="B255" s="20"/>
      <c r="E255" s="33"/>
      <c r="F255" s="34"/>
    </row>
    <row r="256" spans="1:6" x14ac:dyDescent="0.3">
      <c r="A256" s="48"/>
      <c r="B256" s="20"/>
      <c r="E256" s="33"/>
      <c r="F256" s="34"/>
    </row>
    <row r="257" spans="1:6" x14ac:dyDescent="0.3">
      <c r="A257" s="48"/>
      <c r="B257" s="20"/>
      <c r="E257" s="33"/>
      <c r="F257" s="34"/>
    </row>
    <row r="258" spans="1:6" x14ac:dyDescent="0.3">
      <c r="A258" s="48"/>
      <c r="B258" s="20"/>
      <c r="E258" s="33"/>
      <c r="F258" s="34"/>
    </row>
    <row r="259" spans="1:6" x14ac:dyDescent="0.3">
      <c r="A259" s="48"/>
      <c r="B259" s="20"/>
      <c r="E259" s="33"/>
      <c r="F259" s="34"/>
    </row>
    <row r="260" spans="1:6" x14ac:dyDescent="0.3">
      <c r="A260" s="48"/>
      <c r="B260" s="20"/>
      <c r="E260" s="33"/>
      <c r="F260" s="34"/>
    </row>
    <row r="261" spans="1:6" x14ac:dyDescent="0.3">
      <c r="A261" s="48"/>
      <c r="B261" s="20"/>
      <c r="E261" s="33"/>
      <c r="F261" s="34"/>
    </row>
    <row r="262" spans="1:6" x14ac:dyDescent="0.3">
      <c r="A262" s="48"/>
      <c r="B262" s="20"/>
      <c r="E262" s="33"/>
      <c r="F262" s="34"/>
    </row>
    <row r="263" spans="1:6" x14ac:dyDescent="0.3">
      <c r="A263" s="48"/>
      <c r="B263" s="20"/>
      <c r="E263" s="33"/>
      <c r="F263" s="34"/>
    </row>
    <row r="264" spans="1:6" x14ac:dyDescent="0.3">
      <c r="A264" s="48"/>
      <c r="B264" s="20"/>
      <c r="E264" s="33"/>
      <c r="F264" s="34"/>
    </row>
    <row r="265" spans="1:6" x14ac:dyDescent="0.3">
      <c r="A265" s="48"/>
      <c r="B265" s="20"/>
      <c r="E265" s="33"/>
      <c r="F265" s="34"/>
    </row>
    <row r="266" spans="1:6" x14ac:dyDescent="0.3">
      <c r="A266" s="48"/>
      <c r="B266" s="20"/>
      <c r="E266" s="33"/>
      <c r="F266" s="34"/>
    </row>
    <row r="267" spans="1:6" x14ac:dyDescent="0.3">
      <c r="A267" s="48"/>
      <c r="B267" s="20"/>
      <c r="E267" s="33"/>
      <c r="F267" s="34"/>
    </row>
    <row r="268" spans="1:6" x14ac:dyDescent="0.3">
      <c r="A268" s="48"/>
      <c r="B268" s="20"/>
      <c r="E268" s="33"/>
      <c r="F268" s="34"/>
    </row>
    <row r="269" spans="1:6" x14ac:dyDescent="0.3">
      <c r="A269" s="48"/>
      <c r="B269" s="20"/>
      <c r="E269" s="33"/>
      <c r="F269" s="34"/>
    </row>
    <row r="270" spans="1:6" x14ac:dyDescent="0.3">
      <c r="A270" s="48"/>
      <c r="B270" s="20"/>
      <c r="E270" s="33"/>
      <c r="F270" s="34"/>
    </row>
    <row r="271" spans="1:6" x14ac:dyDescent="0.3">
      <c r="A271" s="48"/>
      <c r="B271" s="20"/>
      <c r="E271" s="33"/>
      <c r="F271" s="34"/>
    </row>
    <row r="272" spans="1:6" x14ac:dyDescent="0.3">
      <c r="A272" s="48"/>
      <c r="B272" s="20"/>
      <c r="E272" s="33"/>
      <c r="F272" s="34"/>
    </row>
    <row r="273" spans="1:6" x14ac:dyDescent="0.3">
      <c r="A273" s="48"/>
      <c r="B273" s="20"/>
      <c r="E273" s="33"/>
      <c r="F273" s="34"/>
    </row>
    <row r="274" spans="1:6" x14ac:dyDescent="0.3">
      <c r="A274" s="48"/>
      <c r="B274" s="20"/>
      <c r="E274" s="33"/>
      <c r="F274" s="34"/>
    </row>
    <row r="275" spans="1:6" x14ac:dyDescent="0.3">
      <c r="A275" s="48"/>
      <c r="B275" s="20"/>
      <c r="E275" s="33"/>
      <c r="F275" s="34"/>
    </row>
    <row r="276" spans="1:6" x14ac:dyDescent="0.3">
      <c r="A276" s="48"/>
      <c r="B276" s="20"/>
      <c r="E276" s="33"/>
      <c r="F276" s="34"/>
    </row>
    <row r="277" spans="1:6" x14ac:dyDescent="0.3">
      <c r="A277" s="48"/>
      <c r="B277" s="20"/>
      <c r="E277" s="33"/>
      <c r="F277" s="34"/>
    </row>
    <row r="278" spans="1:6" x14ac:dyDescent="0.3">
      <c r="A278" s="48"/>
      <c r="B278" s="20"/>
      <c r="E278" s="33"/>
      <c r="F278" s="34"/>
    </row>
    <row r="279" spans="1:6" x14ac:dyDescent="0.3">
      <c r="A279" s="48"/>
      <c r="B279" s="20"/>
      <c r="E279" s="33"/>
      <c r="F279" s="34"/>
    </row>
    <row r="280" spans="1:6" x14ac:dyDescent="0.3">
      <c r="A280" s="48"/>
      <c r="B280" s="20"/>
      <c r="E280" s="33"/>
      <c r="F280" s="34"/>
    </row>
    <row r="281" spans="1:6" x14ac:dyDescent="0.3">
      <c r="A281" s="48"/>
      <c r="B281" s="20"/>
      <c r="E281" s="33"/>
      <c r="F281" s="34"/>
    </row>
    <row r="282" spans="1:6" x14ac:dyDescent="0.3">
      <c r="A282" s="48"/>
      <c r="B282" s="20"/>
      <c r="E282" s="33"/>
      <c r="F282" s="34"/>
    </row>
    <row r="283" spans="1:6" x14ac:dyDescent="0.3">
      <c r="A283" s="48"/>
      <c r="B283" s="20"/>
      <c r="E283" s="33"/>
      <c r="F283" s="34"/>
    </row>
    <row r="284" spans="1:6" x14ac:dyDescent="0.3">
      <c r="A284" s="48"/>
      <c r="B284" s="20"/>
      <c r="E284" s="33"/>
      <c r="F284" s="34"/>
    </row>
    <row r="285" spans="1:6" x14ac:dyDescent="0.3">
      <c r="A285" s="48"/>
      <c r="B285" s="20"/>
      <c r="E285" s="33"/>
      <c r="F285" s="34"/>
    </row>
    <row r="286" spans="1:6" x14ac:dyDescent="0.3">
      <c r="A286" s="48"/>
      <c r="B286" s="20"/>
      <c r="E286" s="33"/>
      <c r="F286" s="34"/>
    </row>
    <row r="287" spans="1:6" x14ac:dyDescent="0.3">
      <c r="A287" s="48"/>
      <c r="B287" s="20"/>
      <c r="E287" s="33"/>
      <c r="F287" s="34"/>
    </row>
    <row r="288" spans="1:6" x14ac:dyDescent="0.3">
      <c r="A288" s="48"/>
      <c r="B288" s="20"/>
      <c r="E288" s="33"/>
      <c r="F288" s="34"/>
    </row>
    <row r="289" spans="1:6" x14ac:dyDescent="0.3">
      <c r="A289" s="48"/>
      <c r="B289" s="20"/>
      <c r="E289" s="33"/>
      <c r="F289" s="34"/>
    </row>
    <row r="290" spans="1:6" x14ac:dyDescent="0.3">
      <c r="A290" s="48"/>
      <c r="B290" s="20"/>
      <c r="E290" s="33"/>
      <c r="F290" s="34"/>
    </row>
    <row r="291" spans="1:6" x14ac:dyDescent="0.3">
      <c r="A291" s="48"/>
      <c r="B291" s="20"/>
      <c r="E291" s="33"/>
      <c r="F291" s="34"/>
    </row>
    <row r="292" spans="1:6" x14ac:dyDescent="0.3">
      <c r="A292" s="48"/>
      <c r="B292" s="20"/>
      <c r="E292" s="33"/>
      <c r="F292" s="34"/>
    </row>
    <row r="293" spans="1:6" x14ac:dyDescent="0.3">
      <c r="A293" s="48"/>
      <c r="B293" s="20"/>
      <c r="E293" s="33"/>
      <c r="F293" s="34"/>
    </row>
    <row r="294" spans="1:6" x14ac:dyDescent="0.3">
      <c r="A294" s="48"/>
      <c r="B294" s="20"/>
      <c r="E294" s="33"/>
      <c r="F294" s="34"/>
    </row>
    <row r="295" spans="1:6" x14ac:dyDescent="0.3">
      <c r="A295" s="48"/>
      <c r="B295" s="20"/>
      <c r="E295" s="33"/>
      <c r="F295" s="34"/>
    </row>
    <row r="296" spans="1:6" x14ac:dyDescent="0.3">
      <c r="A296" s="48"/>
      <c r="B296" s="20"/>
      <c r="E296" s="33"/>
      <c r="F296" s="34"/>
    </row>
    <row r="297" spans="1:6" x14ac:dyDescent="0.3">
      <c r="A297" s="48"/>
      <c r="B297" s="20"/>
      <c r="E297" s="33"/>
      <c r="F297" s="34"/>
    </row>
    <row r="298" spans="1:6" x14ac:dyDescent="0.3">
      <c r="A298" s="48"/>
      <c r="B298" s="20"/>
      <c r="E298" s="33"/>
      <c r="F298" s="34"/>
    </row>
    <row r="299" spans="1:6" x14ac:dyDescent="0.3">
      <c r="A299" s="48"/>
      <c r="B299" s="20"/>
      <c r="E299" s="33"/>
      <c r="F299" s="34"/>
    </row>
    <row r="300" spans="1:6" x14ac:dyDescent="0.3">
      <c r="A300" s="48"/>
      <c r="B300" s="20"/>
      <c r="E300" s="33"/>
      <c r="F300" s="34"/>
    </row>
    <row r="301" spans="1:6" x14ac:dyDescent="0.3">
      <c r="A301" s="48"/>
      <c r="B301" s="20"/>
      <c r="E301" s="33"/>
      <c r="F301" s="34"/>
    </row>
    <row r="302" spans="1:6" x14ac:dyDescent="0.3">
      <c r="A302" s="48"/>
      <c r="B302" s="20"/>
      <c r="E302" s="33"/>
      <c r="F302" s="34"/>
    </row>
    <row r="303" spans="1:6" x14ac:dyDescent="0.3">
      <c r="A303" s="48"/>
      <c r="B303" s="20"/>
      <c r="E303" s="33"/>
      <c r="F303" s="34"/>
    </row>
    <row r="304" spans="1:6" x14ac:dyDescent="0.3">
      <c r="A304" s="48"/>
      <c r="B304" s="20"/>
      <c r="E304" s="33"/>
      <c r="F304" s="34"/>
    </row>
    <row r="305" spans="1:6" x14ac:dyDescent="0.3">
      <c r="A305" s="48"/>
      <c r="B305" s="20"/>
      <c r="E305" s="33"/>
      <c r="F305" s="34"/>
    </row>
    <row r="306" spans="1:6" x14ac:dyDescent="0.3">
      <c r="A306" s="48"/>
      <c r="B306" s="20"/>
      <c r="E306" s="33"/>
      <c r="F306" s="34"/>
    </row>
    <row r="307" spans="1:6" x14ac:dyDescent="0.3">
      <c r="A307" s="48"/>
      <c r="B307" s="20"/>
      <c r="E307" s="33"/>
      <c r="F307" s="34"/>
    </row>
    <row r="308" spans="1:6" x14ac:dyDescent="0.3">
      <c r="A308" s="48"/>
      <c r="B308" s="20"/>
      <c r="E308" s="33"/>
      <c r="F308" s="34"/>
    </row>
    <row r="309" spans="1:6" x14ac:dyDescent="0.3">
      <c r="A309" s="48"/>
      <c r="B309" s="20"/>
      <c r="E309" s="33"/>
      <c r="F309" s="34"/>
    </row>
    <row r="310" spans="1:6" x14ac:dyDescent="0.3">
      <c r="A310" s="48"/>
      <c r="B310" s="20"/>
      <c r="E310" s="33"/>
      <c r="F310" s="34"/>
    </row>
    <row r="311" spans="1:6" x14ac:dyDescent="0.3">
      <c r="A311" s="48"/>
      <c r="B311" s="20"/>
      <c r="E311" s="33"/>
      <c r="F311" s="34"/>
    </row>
    <row r="312" spans="1:6" x14ac:dyDescent="0.3">
      <c r="A312" s="48"/>
      <c r="B312" s="20"/>
      <c r="E312" s="33"/>
      <c r="F312" s="34"/>
    </row>
    <row r="313" spans="1:6" x14ac:dyDescent="0.3">
      <c r="A313" s="48"/>
      <c r="B313" s="20"/>
      <c r="E313" s="33"/>
      <c r="F313" s="34"/>
    </row>
    <row r="314" spans="1:6" x14ac:dyDescent="0.3">
      <c r="A314" s="48"/>
      <c r="B314" s="20"/>
      <c r="E314" s="33"/>
      <c r="F314" s="34"/>
    </row>
    <row r="315" spans="1:6" x14ac:dyDescent="0.3">
      <c r="A315" s="48"/>
      <c r="B315" s="20"/>
      <c r="E315" s="33"/>
      <c r="F315" s="34"/>
    </row>
    <row r="316" spans="1:6" x14ac:dyDescent="0.3">
      <c r="A316" s="48"/>
      <c r="B316" s="20"/>
      <c r="E316" s="33"/>
      <c r="F316" s="34"/>
    </row>
    <row r="317" spans="1:6" x14ac:dyDescent="0.3">
      <c r="A317" s="48"/>
      <c r="B317" s="20"/>
      <c r="E317" s="33"/>
      <c r="F317" s="34"/>
    </row>
    <row r="318" spans="1:6" x14ac:dyDescent="0.3">
      <c r="A318" s="48"/>
      <c r="B318" s="20"/>
      <c r="E318" s="33"/>
      <c r="F318" s="34"/>
    </row>
    <row r="319" spans="1:6" x14ac:dyDescent="0.3">
      <c r="A319" s="48"/>
      <c r="B319" s="20"/>
      <c r="E319" s="33"/>
      <c r="F319" s="34"/>
    </row>
    <row r="320" spans="1:6" x14ac:dyDescent="0.3">
      <c r="A320" s="48"/>
      <c r="B320" s="20"/>
      <c r="E320" s="33"/>
      <c r="F320" s="34"/>
    </row>
    <row r="321" spans="1:6" x14ac:dyDescent="0.3">
      <c r="A321" s="48"/>
      <c r="B321" s="20"/>
      <c r="E321" s="33"/>
      <c r="F321" s="34"/>
    </row>
    <row r="322" spans="1:6" x14ac:dyDescent="0.3">
      <c r="A322" s="48"/>
      <c r="B322" s="20"/>
      <c r="E322" s="33"/>
      <c r="F322" s="34"/>
    </row>
    <row r="323" spans="1:6" x14ac:dyDescent="0.3">
      <c r="A323" s="48"/>
      <c r="B323" s="20"/>
      <c r="E323" s="33"/>
      <c r="F323" s="34"/>
    </row>
    <row r="324" spans="1:6" x14ac:dyDescent="0.3">
      <c r="A324" s="48"/>
      <c r="B324" s="20"/>
      <c r="E324" s="33"/>
      <c r="F324" s="34"/>
    </row>
    <row r="325" spans="1:6" x14ac:dyDescent="0.3">
      <c r="A325" s="48"/>
      <c r="B325" s="20"/>
      <c r="E325" s="33"/>
      <c r="F325" s="34"/>
    </row>
    <row r="326" spans="1:6" x14ac:dyDescent="0.3">
      <c r="A326" s="48"/>
      <c r="B326" s="20"/>
      <c r="E326" s="33"/>
      <c r="F326" s="34"/>
    </row>
    <row r="327" spans="1:6" x14ac:dyDescent="0.3">
      <c r="A327" s="48"/>
      <c r="B327" s="20"/>
      <c r="E327" s="33"/>
      <c r="F327" s="34"/>
    </row>
    <row r="328" spans="1:6" x14ac:dyDescent="0.3">
      <c r="A328" s="48"/>
      <c r="B328" s="20"/>
      <c r="E328" s="33"/>
      <c r="F328" s="34"/>
    </row>
    <row r="329" spans="1:6" x14ac:dyDescent="0.3">
      <c r="A329" s="48"/>
      <c r="B329" s="20"/>
      <c r="E329" s="33"/>
      <c r="F329" s="34"/>
    </row>
    <row r="330" spans="1:6" x14ac:dyDescent="0.3">
      <c r="A330" s="48"/>
      <c r="B330" s="20"/>
      <c r="E330" s="33"/>
      <c r="F330" s="34"/>
    </row>
    <row r="331" spans="1:6" x14ac:dyDescent="0.3">
      <c r="A331" s="48"/>
      <c r="B331" s="20"/>
      <c r="E331" s="33"/>
      <c r="F331" s="34"/>
    </row>
    <row r="332" spans="1:6" x14ac:dyDescent="0.3">
      <c r="A332" s="48"/>
      <c r="B332" s="20"/>
      <c r="E332" s="33"/>
      <c r="F332" s="34"/>
    </row>
    <row r="333" spans="1:6" x14ac:dyDescent="0.3">
      <c r="A333" s="48"/>
      <c r="B333" s="20"/>
      <c r="E333" s="33"/>
      <c r="F333" s="34"/>
    </row>
    <row r="334" spans="1:6" x14ac:dyDescent="0.3">
      <c r="A334" s="48"/>
      <c r="B334" s="20"/>
      <c r="E334" s="33"/>
      <c r="F334" s="34"/>
    </row>
    <row r="335" spans="1:6" x14ac:dyDescent="0.3">
      <c r="A335" s="48"/>
      <c r="B335" s="20"/>
      <c r="E335" s="33"/>
      <c r="F335" s="34"/>
    </row>
    <row r="336" spans="1:6" x14ac:dyDescent="0.3">
      <c r="A336" s="48"/>
      <c r="B336" s="20"/>
      <c r="E336" s="33"/>
      <c r="F336" s="34"/>
    </row>
    <row r="337" spans="1:6" x14ac:dyDescent="0.3">
      <c r="A337" s="48"/>
      <c r="B337" s="20"/>
      <c r="E337" s="33"/>
      <c r="F337" s="34"/>
    </row>
    <row r="338" spans="1:6" x14ac:dyDescent="0.3">
      <c r="A338" s="48"/>
      <c r="B338" s="20"/>
      <c r="E338" s="33"/>
      <c r="F338" s="34"/>
    </row>
    <row r="339" spans="1:6" x14ac:dyDescent="0.3">
      <c r="A339" s="48"/>
      <c r="B339" s="20"/>
      <c r="E339" s="33"/>
      <c r="F339" s="34"/>
    </row>
    <row r="340" spans="1:6" x14ac:dyDescent="0.3">
      <c r="A340" s="48"/>
      <c r="B340" s="20"/>
      <c r="E340" s="33"/>
      <c r="F340" s="34"/>
    </row>
    <row r="341" spans="1:6" x14ac:dyDescent="0.3">
      <c r="A341" s="48"/>
      <c r="B341" s="20"/>
      <c r="E341" s="33"/>
      <c r="F341" s="34"/>
    </row>
    <row r="342" spans="1:6" x14ac:dyDescent="0.3">
      <c r="A342" s="48"/>
      <c r="B342" s="20"/>
      <c r="E342" s="33"/>
      <c r="F342" s="34"/>
    </row>
    <row r="343" spans="1:6" x14ac:dyDescent="0.3">
      <c r="A343" s="48"/>
      <c r="B343" s="20"/>
      <c r="E343" s="33"/>
      <c r="F343" s="34"/>
    </row>
    <row r="344" spans="1:6" x14ac:dyDescent="0.3">
      <c r="A344" s="48"/>
      <c r="B344" s="20"/>
      <c r="E344" s="33"/>
      <c r="F344" s="34"/>
    </row>
    <row r="345" spans="1:6" x14ac:dyDescent="0.3">
      <c r="A345" s="48"/>
      <c r="B345" s="20"/>
      <c r="E345" s="33"/>
      <c r="F345" s="34"/>
    </row>
    <row r="346" spans="1:6" x14ac:dyDescent="0.3">
      <c r="A346" s="48"/>
      <c r="B346" s="20"/>
      <c r="E346" s="33"/>
      <c r="F346" s="34"/>
    </row>
    <row r="347" spans="1:6" x14ac:dyDescent="0.3">
      <c r="A347" s="48"/>
      <c r="B347" s="20"/>
      <c r="E347" s="33"/>
      <c r="F347" s="34"/>
    </row>
    <row r="348" spans="1:6" x14ac:dyDescent="0.3">
      <c r="A348" s="48"/>
      <c r="B348" s="20"/>
      <c r="E348" s="33"/>
      <c r="F348" s="34"/>
    </row>
    <row r="349" spans="1:6" x14ac:dyDescent="0.3">
      <c r="A349" s="48"/>
      <c r="B349" s="20"/>
      <c r="E349" s="33"/>
      <c r="F349" s="34"/>
    </row>
    <row r="350" spans="1:6" x14ac:dyDescent="0.3">
      <c r="A350" s="48"/>
      <c r="B350" s="20"/>
      <c r="E350" s="33"/>
      <c r="F350" s="34"/>
    </row>
    <row r="351" spans="1:6" x14ac:dyDescent="0.3">
      <c r="A351" s="48"/>
      <c r="B351" s="20"/>
      <c r="E351" s="33"/>
      <c r="F351" s="34"/>
    </row>
    <row r="352" spans="1:6" x14ac:dyDescent="0.3">
      <c r="A352" s="48"/>
      <c r="B352" s="20"/>
      <c r="E352" s="33"/>
      <c r="F352" s="34"/>
    </row>
    <row r="353" spans="1:6" x14ac:dyDescent="0.3">
      <c r="A353" s="48"/>
      <c r="B353" s="20"/>
      <c r="E353" s="33"/>
      <c r="F353" s="34"/>
    </row>
    <row r="354" spans="1:6" x14ac:dyDescent="0.3">
      <c r="A354" s="48"/>
      <c r="B354" s="20"/>
      <c r="E354" s="33"/>
      <c r="F354" s="34"/>
    </row>
    <row r="355" spans="1:6" x14ac:dyDescent="0.3">
      <c r="A355" s="48"/>
      <c r="B355" s="20"/>
      <c r="E355" s="33"/>
      <c r="F355" s="34"/>
    </row>
    <row r="356" spans="1:6" x14ac:dyDescent="0.3">
      <c r="A356" s="48"/>
      <c r="B356" s="20"/>
      <c r="E356" s="33"/>
      <c r="F356" s="34"/>
    </row>
    <row r="357" spans="1:6" x14ac:dyDescent="0.3">
      <c r="A357" s="48"/>
      <c r="B357" s="20"/>
      <c r="E357" s="33"/>
      <c r="F357" s="34"/>
    </row>
    <row r="358" spans="1:6" x14ac:dyDescent="0.3">
      <c r="A358" s="48"/>
      <c r="B358" s="20"/>
      <c r="E358" s="33"/>
      <c r="F358" s="34"/>
    </row>
    <row r="359" spans="1:6" x14ac:dyDescent="0.3">
      <c r="A359" s="48"/>
      <c r="B359" s="20"/>
      <c r="E359" s="33"/>
      <c r="F359" s="34"/>
    </row>
    <row r="360" spans="1:6" x14ac:dyDescent="0.3">
      <c r="A360" s="48"/>
      <c r="B360" s="20"/>
      <c r="E360" s="33"/>
      <c r="F360" s="34"/>
    </row>
    <row r="361" spans="1:6" x14ac:dyDescent="0.3">
      <c r="A361" s="48"/>
      <c r="B361" s="20"/>
      <c r="E361" s="33"/>
      <c r="F361" s="34"/>
    </row>
    <row r="362" spans="1:6" x14ac:dyDescent="0.3">
      <c r="A362" s="48"/>
      <c r="B362" s="20"/>
      <c r="E362" s="33"/>
      <c r="F362" s="34"/>
    </row>
    <row r="363" spans="1:6" x14ac:dyDescent="0.3">
      <c r="A363" s="48"/>
      <c r="B363" s="20"/>
      <c r="E363" s="33"/>
      <c r="F363" s="34"/>
    </row>
    <row r="364" spans="1:6" x14ac:dyDescent="0.3">
      <c r="A364" s="48"/>
      <c r="B364" s="20"/>
      <c r="E364" s="33"/>
      <c r="F364" s="34"/>
    </row>
    <row r="365" spans="1:6" x14ac:dyDescent="0.3">
      <c r="A365" s="48"/>
      <c r="B365" s="20"/>
      <c r="E365" s="33"/>
      <c r="F365" s="34"/>
    </row>
    <row r="366" spans="1:6" x14ac:dyDescent="0.3">
      <c r="A366" s="48"/>
      <c r="B366" s="20"/>
      <c r="E366" s="33"/>
      <c r="F366" s="34"/>
    </row>
    <row r="367" spans="1:6" x14ac:dyDescent="0.3">
      <c r="A367" s="48"/>
      <c r="B367" s="20"/>
      <c r="E367" s="33"/>
      <c r="F367" s="34"/>
    </row>
    <row r="368" spans="1:6" x14ac:dyDescent="0.3">
      <c r="A368" s="48"/>
      <c r="B368" s="20"/>
      <c r="E368" s="33"/>
      <c r="F368" s="34"/>
    </row>
    <row r="369" spans="1:6" x14ac:dyDescent="0.3">
      <c r="A369" s="48"/>
      <c r="B369" s="20"/>
      <c r="E369" s="33"/>
      <c r="F369" s="34"/>
    </row>
    <row r="370" spans="1:6" x14ac:dyDescent="0.3">
      <c r="A370" s="48"/>
      <c r="B370" s="20"/>
      <c r="E370" s="33"/>
      <c r="F370" s="34"/>
    </row>
    <row r="371" spans="1:6" x14ac:dyDescent="0.3">
      <c r="A371" s="48"/>
      <c r="B371" s="20"/>
      <c r="E371" s="33"/>
      <c r="F371" s="34"/>
    </row>
    <row r="372" spans="1:6" x14ac:dyDescent="0.3">
      <c r="A372" s="48"/>
      <c r="B372" s="20"/>
      <c r="E372" s="33"/>
      <c r="F372" s="34"/>
    </row>
    <row r="373" spans="1:6" x14ac:dyDescent="0.3">
      <c r="A373" s="48"/>
      <c r="B373" s="20"/>
      <c r="E373" s="33"/>
      <c r="F373" s="34"/>
    </row>
    <row r="374" spans="1:6" x14ac:dyDescent="0.3">
      <c r="A374" s="48"/>
      <c r="B374" s="20"/>
      <c r="E374" s="33"/>
      <c r="F374" s="34"/>
    </row>
    <row r="375" spans="1:6" x14ac:dyDescent="0.3">
      <c r="A375" s="48"/>
      <c r="B375" s="20"/>
      <c r="E375" s="33"/>
      <c r="F375" s="34"/>
    </row>
    <row r="376" spans="1:6" x14ac:dyDescent="0.3">
      <c r="A376" s="48"/>
      <c r="B376" s="20"/>
      <c r="E376" s="33"/>
      <c r="F376" s="34"/>
    </row>
    <row r="377" spans="1:6" x14ac:dyDescent="0.3">
      <c r="A377" s="48"/>
      <c r="B377" s="20"/>
      <c r="E377" s="33"/>
      <c r="F377" s="34"/>
    </row>
    <row r="378" spans="1:6" x14ac:dyDescent="0.3">
      <c r="A378" s="48"/>
      <c r="B378" s="20"/>
      <c r="E378" s="33"/>
      <c r="F378" s="34"/>
    </row>
    <row r="379" spans="1:6" x14ac:dyDescent="0.3">
      <c r="A379" s="48"/>
      <c r="B379" s="20"/>
      <c r="E379" s="33"/>
      <c r="F379" s="34"/>
    </row>
    <row r="380" spans="1:6" x14ac:dyDescent="0.3">
      <c r="A380" s="48"/>
      <c r="B380" s="20"/>
      <c r="E380" s="33"/>
      <c r="F380" s="34"/>
    </row>
    <row r="381" spans="1:6" x14ac:dyDescent="0.3">
      <c r="A381" s="48"/>
      <c r="B381" s="20"/>
      <c r="E381" s="33"/>
      <c r="F381" s="34"/>
    </row>
    <row r="382" spans="1:6" x14ac:dyDescent="0.3">
      <c r="A382" s="48"/>
      <c r="B382" s="20"/>
      <c r="E382" s="33"/>
      <c r="F382" s="34"/>
    </row>
    <row r="383" spans="1:6" x14ac:dyDescent="0.3">
      <c r="A383" s="48"/>
      <c r="B383" s="20"/>
      <c r="E383" s="33"/>
      <c r="F383" s="34"/>
    </row>
    <row r="384" spans="1:6" x14ac:dyDescent="0.3">
      <c r="A384" s="48"/>
      <c r="B384" s="20"/>
      <c r="E384" s="33"/>
      <c r="F384" s="34"/>
    </row>
    <row r="385" spans="1:6" x14ac:dyDescent="0.3">
      <c r="A385" s="48"/>
      <c r="B385" s="20"/>
      <c r="E385" s="33"/>
      <c r="F385" s="34"/>
    </row>
    <row r="386" spans="1:6" x14ac:dyDescent="0.3">
      <c r="A386" s="48"/>
      <c r="B386" s="20"/>
      <c r="E386" s="33"/>
      <c r="F386" s="34"/>
    </row>
    <row r="387" spans="1:6" x14ac:dyDescent="0.3">
      <c r="A387" s="48"/>
      <c r="B387" s="20"/>
      <c r="E387" s="33"/>
      <c r="F387" s="34"/>
    </row>
    <row r="388" spans="1:6" x14ac:dyDescent="0.3">
      <c r="A388" s="48"/>
      <c r="B388" s="20"/>
      <c r="E388" s="33"/>
      <c r="F388" s="34"/>
    </row>
    <row r="389" spans="1:6" x14ac:dyDescent="0.3">
      <c r="A389" s="48"/>
      <c r="B389" s="20"/>
      <c r="E389" s="33"/>
      <c r="F389" s="34"/>
    </row>
    <row r="390" spans="1:6" x14ac:dyDescent="0.3">
      <c r="A390" s="48"/>
      <c r="B390" s="20"/>
      <c r="E390" s="33"/>
      <c r="F390" s="34"/>
    </row>
    <row r="391" spans="1:6" x14ac:dyDescent="0.3">
      <c r="A391" s="48"/>
      <c r="B391" s="20"/>
      <c r="E391" s="33"/>
      <c r="F391" s="34"/>
    </row>
    <row r="392" spans="1:6" x14ac:dyDescent="0.3">
      <c r="A392" s="48"/>
      <c r="B392" s="20"/>
      <c r="E392" s="33"/>
      <c r="F392" s="34"/>
    </row>
    <row r="393" spans="1:6" x14ac:dyDescent="0.3">
      <c r="A393" s="48"/>
      <c r="B393" s="20"/>
      <c r="E393" s="33"/>
      <c r="F393" s="34"/>
    </row>
    <row r="394" spans="1:6" x14ac:dyDescent="0.3">
      <c r="A394" s="48"/>
      <c r="B394" s="20"/>
      <c r="E394" s="33"/>
      <c r="F394" s="34"/>
    </row>
    <row r="395" spans="1:6" x14ac:dyDescent="0.3">
      <c r="A395" s="48"/>
      <c r="B395" s="20"/>
      <c r="E395" s="33"/>
      <c r="F395" s="34"/>
    </row>
    <row r="396" spans="1:6" x14ac:dyDescent="0.3">
      <c r="A396" s="48"/>
      <c r="B396" s="20"/>
      <c r="E396" s="33"/>
      <c r="F396" s="34"/>
    </row>
    <row r="397" spans="1:6" x14ac:dyDescent="0.3">
      <c r="A397" s="48"/>
      <c r="B397" s="20"/>
      <c r="E397" s="33"/>
      <c r="F397" s="34"/>
    </row>
    <row r="398" spans="1:6" x14ac:dyDescent="0.3">
      <c r="A398" s="48"/>
      <c r="B398" s="20"/>
      <c r="E398" s="33"/>
      <c r="F398" s="34"/>
    </row>
    <row r="399" spans="1:6" x14ac:dyDescent="0.3">
      <c r="A399" s="48"/>
      <c r="B399" s="20"/>
      <c r="E399" s="33"/>
      <c r="F399" s="34"/>
    </row>
    <row r="400" spans="1:6" x14ac:dyDescent="0.3">
      <c r="A400" s="48"/>
      <c r="B400" s="20"/>
      <c r="E400" s="33"/>
      <c r="F400" s="34"/>
    </row>
    <row r="401" spans="1:6" x14ac:dyDescent="0.3">
      <c r="A401" s="48"/>
      <c r="B401" s="20"/>
      <c r="E401" s="33"/>
      <c r="F401" s="34"/>
    </row>
    <row r="402" spans="1:6" x14ac:dyDescent="0.3">
      <c r="A402" s="48"/>
      <c r="B402" s="20"/>
      <c r="E402" s="33"/>
      <c r="F402" s="34"/>
    </row>
    <row r="403" spans="1:6" x14ac:dyDescent="0.3">
      <c r="A403" s="48"/>
      <c r="B403" s="20"/>
      <c r="E403" s="33"/>
      <c r="F403" s="34"/>
    </row>
    <row r="404" spans="1:6" x14ac:dyDescent="0.3">
      <c r="A404" s="48"/>
      <c r="B404" s="20"/>
      <c r="E404" s="33"/>
      <c r="F404" s="34"/>
    </row>
    <row r="405" spans="1:6" x14ac:dyDescent="0.3">
      <c r="A405" s="48"/>
      <c r="B405" s="20"/>
      <c r="E405" s="33"/>
      <c r="F405" s="34"/>
    </row>
    <row r="406" spans="1:6" x14ac:dyDescent="0.3">
      <c r="A406" s="48"/>
      <c r="B406" s="20"/>
      <c r="E406" s="33"/>
      <c r="F406" s="34"/>
    </row>
    <row r="407" spans="1:6" x14ac:dyDescent="0.3">
      <c r="A407" s="48"/>
      <c r="B407" s="20"/>
      <c r="E407" s="33"/>
      <c r="F407" s="34"/>
    </row>
    <row r="408" spans="1:6" x14ac:dyDescent="0.3">
      <c r="A408" s="48"/>
      <c r="B408" s="20"/>
      <c r="E408" s="33"/>
      <c r="F408" s="34"/>
    </row>
    <row r="409" spans="1:6" x14ac:dyDescent="0.3">
      <c r="A409" s="48"/>
      <c r="B409" s="20"/>
      <c r="E409" s="33"/>
      <c r="F409" s="34"/>
    </row>
    <row r="410" spans="1:6" x14ac:dyDescent="0.3">
      <c r="A410" s="48"/>
      <c r="B410" s="20"/>
      <c r="E410" s="33"/>
      <c r="F410" s="34"/>
    </row>
    <row r="411" spans="1:6" x14ac:dyDescent="0.3">
      <c r="A411" s="48"/>
      <c r="B411" s="20"/>
      <c r="E411" s="33"/>
      <c r="F411" s="34"/>
    </row>
    <row r="412" spans="1:6" x14ac:dyDescent="0.3">
      <c r="A412" s="48"/>
      <c r="B412" s="20"/>
      <c r="E412" s="33"/>
      <c r="F412" s="34"/>
    </row>
    <row r="413" spans="1:6" x14ac:dyDescent="0.3">
      <c r="A413" s="48"/>
      <c r="B413" s="20"/>
      <c r="E413" s="33"/>
      <c r="F413" s="34"/>
    </row>
    <row r="414" spans="1:6" x14ac:dyDescent="0.3">
      <c r="A414" s="48"/>
      <c r="B414" s="20"/>
      <c r="E414" s="33"/>
      <c r="F414" s="34"/>
    </row>
    <row r="415" spans="1:6" x14ac:dyDescent="0.3">
      <c r="A415" s="48"/>
      <c r="B415" s="20"/>
      <c r="E415" s="33"/>
      <c r="F415" s="34"/>
    </row>
    <row r="416" spans="1:6" x14ac:dyDescent="0.3">
      <c r="A416" s="48"/>
      <c r="B416" s="20"/>
      <c r="E416" s="33"/>
      <c r="F416" s="34"/>
    </row>
    <row r="417" spans="1:6" x14ac:dyDescent="0.3">
      <c r="A417" s="48"/>
      <c r="B417" s="20"/>
      <c r="E417" s="33"/>
      <c r="F417" s="34"/>
    </row>
    <row r="418" spans="1:6" x14ac:dyDescent="0.3">
      <c r="A418" s="48"/>
      <c r="B418" s="20"/>
      <c r="E418" s="33"/>
      <c r="F418" s="34"/>
    </row>
    <row r="419" spans="1:6" x14ac:dyDescent="0.3">
      <c r="A419" s="48"/>
      <c r="B419" s="20"/>
      <c r="E419" s="33"/>
      <c r="F419" s="34"/>
    </row>
    <row r="420" spans="1:6" x14ac:dyDescent="0.3">
      <c r="A420" s="48"/>
      <c r="B420" s="20"/>
      <c r="E420" s="33"/>
      <c r="F420" s="34"/>
    </row>
    <row r="421" spans="1:6" x14ac:dyDescent="0.3">
      <c r="A421" s="48"/>
      <c r="B421" s="20"/>
      <c r="E421" s="33"/>
      <c r="F421" s="34"/>
    </row>
    <row r="422" spans="1:6" x14ac:dyDescent="0.3">
      <c r="A422" s="48"/>
      <c r="B422" s="20"/>
      <c r="E422" s="33"/>
      <c r="F422" s="34"/>
    </row>
    <row r="423" spans="1:6" x14ac:dyDescent="0.3">
      <c r="A423" s="48"/>
      <c r="B423" s="20"/>
      <c r="E423" s="33"/>
      <c r="F423" s="34"/>
    </row>
    <row r="424" spans="1:6" x14ac:dyDescent="0.3">
      <c r="A424" s="48"/>
      <c r="B424" s="20"/>
      <c r="E424" s="33"/>
      <c r="F424" s="34"/>
    </row>
    <row r="425" spans="1:6" x14ac:dyDescent="0.3">
      <c r="A425" s="48"/>
      <c r="B425" s="20"/>
      <c r="E425" s="33"/>
      <c r="F425" s="34"/>
    </row>
    <row r="426" spans="1:6" x14ac:dyDescent="0.3">
      <c r="A426" s="48"/>
      <c r="B426" s="20"/>
      <c r="E426" s="33"/>
      <c r="F426" s="34"/>
    </row>
    <row r="427" spans="1:6" x14ac:dyDescent="0.3">
      <c r="A427" s="48"/>
      <c r="B427" s="20"/>
      <c r="E427" s="33"/>
      <c r="F427" s="34"/>
    </row>
    <row r="428" spans="1:6" x14ac:dyDescent="0.3">
      <c r="A428" s="48"/>
      <c r="B428" s="20"/>
      <c r="E428" s="33"/>
      <c r="F428" s="34"/>
    </row>
    <row r="429" spans="1:6" x14ac:dyDescent="0.3">
      <c r="A429" s="48"/>
      <c r="B429" s="20"/>
      <c r="E429" s="33"/>
      <c r="F429" s="34"/>
    </row>
    <row r="430" spans="1:6" x14ac:dyDescent="0.3">
      <c r="A430" s="48"/>
      <c r="B430" s="20"/>
      <c r="E430" s="33"/>
      <c r="F430" s="34"/>
    </row>
    <row r="431" spans="1:6" x14ac:dyDescent="0.3">
      <c r="A431" s="48"/>
      <c r="B431" s="20"/>
      <c r="E431" s="33"/>
      <c r="F431" s="34"/>
    </row>
    <row r="432" spans="1:6" x14ac:dyDescent="0.3">
      <c r="A432" s="48"/>
      <c r="B432" s="20"/>
      <c r="E432" s="33"/>
      <c r="F432" s="34"/>
    </row>
    <row r="433" spans="1:6" x14ac:dyDescent="0.3">
      <c r="A433" s="48"/>
      <c r="B433" s="20"/>
      <c r="E433" s="33"/>
      <c r="F433" s="34"/>
    </row>
    <row r="434" spans="1:6" x14ac:dyDescent="0.3">
      <c r="A434" s="48"/>
      <c r="B434" s="20"/>
      <c r="E434" s="33"/>
      <c r="F434" s="34"/>
    </row>
    <row r="435" spans="1:6" x14ac:dyDescent="0.3">
      <c r="A435" s="48"/>
      <c r="B435" s="20"/>
      <c r="E435" s="33"/>
      <c r="F435" s="34"/>
    </row>
    <row r="436" spans="1:6" x14ac:dyDescent="0.3">
      <c r="A436" s="48"/>
      <c r="B436" s="20"/>
      <c r="E436" s="33"/>
      <c r="F436" s="34"/>
    </row>
    <row r="437" spans="1:6" x14ac:dyDescent="0.3">
      <c r="A437" s="48"/>
      <c r="B437" s="20"/>
      <c r="E437" s="33"/>
      <c r="F437" s="34"/>
    </row>
    <row r="438" spans="1:6" x14ac:dyDescent="0.3">
      <c r="A438" s="48"/>
      <c r="B438" s="20"/>
      <c r="E438" s="33"/>
      <c r="F438" s="34"/>
    </row>
    <row r="439" spans="1:6" x14ac:dyDescent="0.3">
      <c r="A439" s="48"/>
      <c r="B439" s="20"/>
      <c r="E439" s="33"/>
      <c r="F439" s="34"/>
    </row>
    <row r="440" spans="1:6" x14ac:dyDescent="0.3">
      <c r="A440" s="48"/>
      <c r="B440" s="20"/>
      <c r="E440" s="33"/>
      <c r="F440" s="34"/>
    </row>
    <row r="441" spans="1:6" x14ac:dyDescent="0.3">
      <c r="A441" s="48"/>
      <c r="B441" s="20"/>
      <c r="E441" s="33"/>
      <c r="F441" s="34"/>
    </row>
    <row r="442" spans="1:6" x14ac:dyDescent="0.3">
      <c r="A442" s="48"/>
      <c r="B442" s="20"/>
      <c r="E442" s="33"/>
      <c r="F442" s="34"/>
    </row>
    <row r="443" spans="1:6" x14ac:dyDescent="0.3">
      <c r="A443" s="48"/>
      <c r="B443" s="20"/>
      <c r="E443" s="33"/>
      <c r="F443" s="34"/>
    </row>
    <row r="444" spans="1:6" x14ac:dyDescent="0.3">
      <c r="A444" s="48"/>
      <c r="B444" s="20"/>
      <c r="E444" s="33"/>
      <c r="F444" s="34"/>
    </row>
    <row r="445" spans="1:6" x14ac:dyDescent="0.3">
      <c r="A445" s="48"/>
      <c r="B445" s="20"/>
      <c r="E445" s="33"/>
      <c r="F445" s="34"/>
    </row>
    <row r="446" spans="1:6" x14ac:dyDescent="0.3">
      <c r="A446" s="48"/>
      <c r="B446" s="20"/>
      <c r="E446" s="33"/>
      <c r="F446" s="34"/>
    </row>
    <row r="447" spans="1:6" x14ac:dyDescent="0.3">
      <c r="A447" s="48"/>
      <c r="B447" s="20"/>
      <c r="E447" s="33"/>
      <c r="F447" s="34"/>
    </row>
    <row r="448" spans="1:6" x14ac:dyDescent="0.3">
      <c r="A448" s="48"/>
      <c r="B448" s="20"/>
      <c r="E448" s="33"/>
      <c r="F448" s="34"/>
    </row>
    <row r="449" spans="1:6" x14ac:dyDescent="0.3">
      <c r="A449" s="48"/>
      <c r="B449" s="20"/>
      <c r="E449" s="33"/>
      <c r="F449" s="34"/>
    </row>
    <row r="450" spans="1:6" x14ac:dyDescent="0.3">
      <c r="A450" s="48"/>
      <c r="B450" s="20"/>
      <c r="E450" s="33"/>
      <c r="F450" s="34"/>
    </row>
    <row r="451" spans="1:6" x14ac:dyDescent="0.3">
      <c r="A451" s="48"/>
      <c r="B451" s="20"/>
      <c r="E451" s="33"/>
      <c r="F451" s="34"/>
    </row>
    <row r="452" spans="1:6" x14ac:dyDescent="0.3">
      <c r="A452" s="48"/>
      <c r="B452" s="20"/>
      <c r="E452" s="33"/>
      <c r="F452" s="34"/>
    </row>
    <row r="453" spans="1:6" x14ac:dyDescent="0.3">
      <c r="A453" s="48"/>
      <c r="B453" s="20"/>
      <c r="E453" s="33"/>
      <c r="F453" s="34"/>
    </row>
    <row r="454" spans="1:6" x14ac:dyDescent="0.3">
      <c r="A454" s="48"/>
      <c r="B454" s="20"/>
      <c r="E454" s="33"/>
      <c r="F454" s="34"/>
    </row>
    <row r="455" spans="1:6" x14ac:dyDescent="0.3">
      <c r="A455" s="48"/>
      <c r="B455" s="20"/>
      <c r="E455" s="33"/>
      <c r="F455" s="34"/>
    </row>
    <row r="456" spans="1:6" x14ac:dyDescent="0.3">
      <c r="A456" s="48"/>
      <c r="B456" s="20"/>
      <c r="E456" s="33"/>
      <c r="F456" s="34"/>
    </row>
    <row r="457" spans="1:6" x14ac:dyDescent="0.3">
      <c r="A457" s="48"/>
      <c r="B457" s="20"/>
      <c r="E457" s="33"/>
      <c r="F457" s="34"/>
    </row>
    <row r="458" spans="1:6" x14ac:dyDescent="0.3">
      <c r="A458" s="48"/>
      <c r="B458" s="20"/>
      <c r="E458" s="33"/>
      <c r="F458" s="34"/>
    </row>
    <row r="459" spans="1:6" x14ac:dyDescent="0.3">
      <c r="A459" s="48"/>
      <c r="B459" s="20"/>
      <c r="E459" s="33"/>
      <c r="F459" s="34"/>
    </row>
    <row r="460" spans="1:6" x14ac:dyDescent="0.3">
      <c r="A460" s="48"/>
      <c r="B460" s="20"/>
      <c r="E460" s="33"/>
      <c r="F460" s="34"/>
    </row>
    <row r="461" spans="1:6" x14ac:dyDescent="0.3">
      <c r="A461" s="48"/>
      <c r="B461" s="20"/>
      <c r="E461" s="33"/>
      <c r="F461" s="34"/>
    </row>
    <row r="462" spans="1:6" x14ac:dyDescent="0.3">
      <c r="A462" s="48"/>
      <c r="B462" s="20"/>
      <c r="E462" s="33"/>
      <c r="F462" s="34"/>
    </row>
    <row r="463" spans="1:6" x14ac:dyDescent="0.3">
      <c r="A463" s="48"/>
      <c r="B463" s="20"/>
      <c r="E463" s="33"/>
      <c r="F463" s="34"/>
    </row>
    <row r="464" spans="1:6" x14ac:dyDescent="0.3">
      <c r="A464" s="48"/>
      <c r="B464" s="20"/>
      <c r="E464" s="33"/>
      <c r="F464" s="34"/>
    </row>
    <row r="465" spans="1:6" x14ac:dyDescent="0.3">
      <c r="A465" s="48"/>
      <c r="B465" s="20"/>
      <c r="E465" s="33"/>
      <c r="F465" s="34"/>
    </row>
    <row r="466" spans="1:6" x14ac:dyDescent="0.3">
      <c r="A466" s="48"/>
      <c r="B466" s="20"/>
      <c r="E466" s="33"/>
      <c r="F466" s="34"/>
    </row>
    <row r="467" spans="1:6" x14ac:dyDescent="0.3">
      <c r="A467" s="48"/>
      <c r="B467" s="20"/>
      <c r="E467" s="33"/>
      <c r="F467" s="34"/>
    </row>
    <row r="468" spans="1:6" x14ac:dyDescent="0.3">
      <c r="A468" s="48"/>
      <c r="B468" s="20"/>
      <c r="E468" s="33"/>
      <c r="F468" s="34"/>
    </row>
    <row r="469" spans="1:6" x14ac:dyDescent="0.3">
      <c r="A469" s="48"/>
      <c r="B469" s="20"/>
      <c r="E469" s="33"/>
      <c r="F469" s="34"/>
    </row>
    <row r="470" spans="1:6" x14ac:dyDescent="0.3">
      <c r="A470" s="48"/>
      <c r="B470" s="20"/>
      <c r="E470" s="33"/>
      <c r="F470" s="34"/>
    </row>
    <row r="471" spans="1:6" x14ac:dyDescent="0.3">
      <c r="A471" s="48"/>
      <c r="B471" s="20"/>
      <c r="E471" s="33"/>
      <c r="F471" s="34"/>
    </row>
    <row r="472" spans="1:6" x14ac:dyDescent="0.3">
      <c r="A472" s="48"/>
      <c r="B472" s="20"/>
      <c r="E472" s="33"/>
      <c r="F472" s="34"/>
    </row>
    <row r="473" spans="1:6" x14ac:dyDescent="0.3">
      <c r="A473" s="48"/>
      <c r="B473" s="20"/>
      <c r="E473" s="33"/>
      <c r="F473" s="34"/>
    </row>
    <row r="474" spans="1:6" x14ac:dyDescent="0.3">
      <c r="A474" s="48"/>
      <c r="B474" s="20"/>
      <c r="E474" s="33"/>
      <c r="F474" s="34"/>
    </row>
    <row r="475" spans="1:6" x14ac:dyDescent="0.3">
      <c r="A475" s="48"/>
      <c r="B475" s="20"/>
      <c r="E475" s="33"/>
      <c r="F475" s="34"/>
    </row>
    <row r="476" spans="1:6" x14ac:dyDescent="0.3">
      <c r="A476" s="48"/>
      <c r="B476" s="20"/>
      <c r="E476" s="33"/>
      <c r="F476" s="34"/>
    </row>
    <row r="477" spans="1:6" x14ac:dyDescent="0.3">
      <c r="A477" s="48"/>
      <c r="B477" s="20"/>
      <c r="E477" s="33"/>
      <c r="F477" s="34"/>
    </row>
    <row r="478" spans="1:6" x14ac:dyDescent="0.3">
      <c r="A478" s="48"/>
      <c r="B478" s="20"/>
      <c r="E478" s="33"/>
      <c r="F478" s="34"/>
    </row>
    <row r="479" spans="1:6" x14ac:dyDescent="0.3">
      <c r="A479" s="48"/>
      <c r="B479" s="20"/>
      <c r="E479" s="33"/>
      <c r="F479" s="34"/>
    </row>
    <row r="480" spans="1:6" x14ac:dyDescent="0.3">
      <c r="A480" s="48"/>
      <c r="B480" s="20"/>
      <c r="E480" s="33"/>
      <c r="F480" s="34"/>
    </row>
    <row r="481" spans="1:6" x14ac:dyDescent="0.3">
      <c r="A481" s="48"/>
      <c r="B481" s="20"/>
      <c r="E481" s="33"/>
      <c r="F481" s="34"/>
    </row>
    <row r="482" spans="1:6" x14ac:dyDescent="0.3">
      <c r="A482" s="48"/>
      <c r="B482" s="20"/>
      <c r="E482" s="33"/>
      <c r="F482" s="34"/>
    </row>
    <row r="483" spans="1:6" x14ac:dyDescent="0.3">
      <c r="A483" s="48"/>
      <c r="B483" s="20"/>
      <c r="E483" s="33"/>
      <c r="F483" s="34"/>
    </row>
    <row r="484" spans="1:6" x14ac:dyDescent="0.3">
      <c r="A484" s="48"/>
      <c r="B484" s="20"/>
      <c r="E484" s="33"/>
      <c r="F484" s="34"/>
    </row>
    <row r="485" spans="1:6" x14ac:dyDescent="0.3">
      <c r="A485" s="48"/>
      <c r="B485" s="20"/>
      <c r="E485" s="33"/>
      <c r="F485" s="34"/>
    </row>
    <row r="486" spans="1:6" x14ac:dyDescent="0.3">
      <c r="A486" s="48"/>
      <c r="B486" s="20"/>
      <c r="E486" s="33"/>
      <c r="F486" s="34"/>
    </row>
    <row r="487" spans="1:6" x14ac:dyDescent="0.3">
      <c r="A487" s="48"/>
      <c r="B487" s="20"/>
      <c r="E487" s="33"/>
      <c r="F487" s="34"/>
    </row>
    <row r="488" spans="1:6" x14ac:dyDescent="0.3">
      <c r="A488" s="48"/>
      <c r="B488" s="20"/>
      <c r="E488" s="33"/>
      <c r="F488" s="34"/>
    </row>
    <row r="489" spans="1:6" x14ac:dyDescent="0.3">
      <c r="A489" s="48"/>
      <c r="B489" s="20"/>
      <c r="E489" s="33"/>
      <c r="F489" s="34"/>
    </row>
    <row r="490" spans="1:6" x14ac:dyDescent="0.3">
      <c r="A490" s="48"/>
      <c r="B490" s="20"/>
      <c r="E490" s="33"/>
      <c r="F490" s="34"/>
    </row>
    <row r="491" spans="1:6" x14ac:dyDescent="0.3">
      <c r="A491" s="48"/>
      <c r="B491" s="20"/>
      <c r="E491" s="33"/>
      <c r="F491" s="34"/>
    </row>
    <row r="492" spans="1:6" x14ac:dyDescent="0.3">
      <c r="A492" s="48"/>
      <c r="B492" s="20"/>
      <c r="E492" s="33"/>
      <c r="F492" s="34"/>
    </row>
    <row r="493" spans="1:6" x14ac:dyDescent="0.3">
      <c r="A493" s="48"/>
      <c r="B493" s="20"/>
      <c r="E493" s="33"/>
      <c r="F493" s="34"/>
    </row>
    <row r="494" spans="1:6" x14ac:dyDescent="0.3">
      <c r="A494" s="48"/>
      <c r="B494" s="20"/>
      <c r="E494" s="33"/>
      <c r="F494" s="34"/>
    </row>
    <row r="495" spans="1:6" x14ac:dyDescent="0.3">
      <c r="A495" s="48"/>
      <c r="B495" s="20"/>
      <c r="E495" s="33"/>
      <c r="F495" s="34"/>
    </row>
    <row r="496" spans="1:6" x14ac:dyDescent="0.3">
      <c r="A496" s="48"/>
      <c r="B496" s="20"/>
      <c r="E496" s="33"/>
      <c r="F496" s="34"/>
    </row>
    <row r="497" spans="1:6" x14ac:dyDescent="0.3">
      <c r="A497" s="48"/>
      <c r="B497" s="20"/>
      <c r="E497" s="33"/>
      <c r="F497" s="34"/>
    </row>
    <row r="498" spans="1:6" x14ac:dyDescent="0.3">
      <c r="A498" s="48"/>
      <c r="B498" s="20"/>
      <c r="E498" s="33"/>
      <c r="F498" s="34"/>
    </row>
    <row r="499" spans="1:6" x14ac:dyDescent="0.3">
      <c r="A499" s="48"/>
      <c r="B499" s="20"/>
      <c r="E499" s="33"/>
      <c r="F499" s="34"/>
    </row>
    <row r="500" spans="1:6" x14ac:dyDescent="0.3">
      <c r="A500" s="48"/>
      <c r="B500" s="20"/>
      <c r="E500" s="33"/>
      <c r="F500" s="34"/>
    </row>
    <row r="501" spans="1:6" x14ac:dyDescent="0.3">
      <c r="A501" s="48"/>
      <c r="B501" s="20"/>
      <c r="E501" s="33"/>
      <c r="F501" s="34"/>
    </row>
    <row r="502" spans="1:6" x14ac:dyDescent="0.3">
      <c r="A502" s="48"/>
      <c r="B502" s="20"/>
      <c r="E502" s="33"/>
      <c r="F502" s="34"/>
    </row>
    <row r="503" spans="1:6" x14ac:dyDescent="0.3">
      <c r="A503" s="48"/>
      <c r="B503" s="20"/>
      <c r="E503" s="33"/>
      <c r="F503" s="34"/>
    </row>
    <row r="504" spans="1:6" x14ac:dyDescent="0.3">
      <c r="A504" s="48"/>
      <c r="B504" s="20"/>
      <c r="E504" s="33"/>
      <c r="F504" s="34"/>
    </row>
    <row r="505" spans="1:6" x14ac:dyDescent="0.3">
      <c r="A505" s="48"/>
      <c r="B505" s="20"/>
      <c r="E505" s="33"/>
      <c r="F505" s="34"/>
    </row>
    <row r="506" spans="1:6" x14ac:dyDescent="0.3">
      <c r="A506" s="48"/>
      <c r="B506" s="20"/>
      <c r="E506" s="33"/>
      <c r="F506" s="34"/>
    </row>
    <row r="507" spans="1:6" x14ac:dyDescent="0.3">
      <c r="A507" s="48"/>
      <c r="B507" s="20"/>
      <c r="E507" s="33"/>
      <c r="F507" s="34"/>
    </row>
    <row r="508" spans="1:6" x14ac:dyDescent="0.3">
      <c r="A508" s="48"/>
      <c r="B508" s="20"/>
      <c r="E508" s="33"/>
      <c r="F508" s="34"/>
    </row>
    <row r="509" spans="1:6" x14ac:dyDescent="0.3">
      <c r="A509" s="48"/>
      <c r="B509" s="20"/>
      <c r="E509" s="33"/>
      <c r="F509" s="34"/>
    </row>
    <row r="510" spans="1:6" x14ac:dyDescent="0.3">
      <c r="A510" s="48"/>
      <c r="B510" s="20"/>
      <c r="E510" s="33"/>
      <c r="F510" s="34"/>
    </row>
    <row r="511" spans="1:6" x14ac:dyDescent="0.3">
      <c r="A511" s="48"/>
      <c r="B511" s="20"/>
      <c r="E511" s="33"/>
      <c r="F511" s="34"/>
    </row>
    <row r="512" spans="1:6" x14ac:dyDescent="0.3">
      <c r="A512" s="48"/>
      <c r="B512" s="20"/>
      <c r="E512" s="33"/>
      <c r="F512" s="34"/>
    </row>
    <row r="513" spans="1:6" x14ac:dyDescent="0.3">
      <c r="A513" s="48"/>
      <c r="B513" s="20"/>
      <c r="E513" s="33"/>
      <c r="F513" s="34"/>
    </row>
    <row r="514" spans="1:6" x14ac:dyDescent="0.3">
      <c r="A514" s="48"/>
      <c r="B514" s="20"/>
      <c r="E514" s="33"/>
      <c r="F514" s="34"/>
    </row>
    <row r="515" spans="1:6" x14ac:dyDescent="0.3">
      <c r="A515" s="48"/>
      <c r="B515" s="20"/>
      <c r="E515" s="33"/>
      <c r="F515" s="34"/>
    </row>
    <row r="516" spans="1:6" x14ac:dyDescent="0.3">
      <c r="A516" s="48"/>
      <c r="B516" s="20"/>
      <c r="E516" s="33"/>
      <c r="F516" s="34"/>
    </row>
    <row r="517" spans="1:6" x14ac:dyDescent="0.3">
      <c r="A517" s="48"/>
      <c r="B517" s="20"/>
      <c r="E517" s="33"/>
      <c r="F517" s="34"/>
    </row>
    <row r="518" spans="1:6" x14ac:dyDescent="0.3">
      <c r="A518" s="48"/>
      <c r="B518" s="20"/>
      <c r="E518" s="33"/>
      <c r="F518" s="34"/>
    </row>
    <row r="519" spans="1:6" x14ac:dyDescent="0.3">
      <c r="A519" s="48"/>
      <c r="B519" s="20"/>
      <c r="E519" s="33"/>
      <c r="F519" s="34"/>
    </row>
    <row r="520" spans="1:6" x14ac:dyDescent="0.3">
      <c r="A520" s="48"/>
      <c r="B520" s="20"/>
      <c r="E520" s="33"/>
      <c r="F520" s="34"/>
    </row>
    <row r="521" spans="1:6" x14ac:dyDescent="0.3">
      <c r="A521" s="48"/>
      <c r="B521" s="20"/>
      <c r="E521" s="33"/>
      <c r="F521" s="34"/>
    </row>
    <row r="522" spans="1:6" x14ac:dyDescent="0.3">
      <c r="A522" s="48"/>
      <c r="B522" s="20"/>
      <c r="E522" s="33"/>
      <c r="F522" s="34"/>
    </row>
    <row r="523" spans="1:6" x14ac:dyDescent="0.3">
      <c r="A523" s="48"/>
      <c r="B523" s="20"/>
      <c r="E523" s="33"/>
      <c r="F523" s="34"/>
    </row>
    <row r="524" spans="1:6" x14ac:dyDescent="0.3">
      <c r="A524" s="48"/>
      <c r="B524" s="20"/>
      <c r="E524" s="33"/>
      <c r="F524" s="34"/>
    </row>
    <row r="525" spans="1:6" x14ac:dyDescent="0.3">
      <c r="A525" s="48"/>
      <c r="B525" s="20"/>
      <c r="E525" s="33"/>
      <c r="F525" s="34"/>
    </row>
    <row r="526" spans="1:6" x14ac:dyDescent="0.3">
      <c r="A526" s="48"/>
      <c r="B526" s="20"/>
      <c r="E526" s="33"/>
      <c r="F526" s="34"/>
    </row>
    <row r="527" spans="1:6" x14ac:dyDescent="0.3">
      <c r="A527" s="48"/>
      <c r="B527" s="20"/>
      <c r="E527" s="33"/>
      <c r="F527" s="34"/>
    </row>
    <row r="528" spans="1:6" x14ac:dyDescent="0.3">
      <c r="A528" s="48"/>
      <c r="B528" s="20"/>
      <c r="E528" s="33"/>
      <c r="F528" s="34"/>
    </row>
    <row r="529" spans="1:6" x14ac:dyDescent="0.3">
      <c r="A529" s="48"/>
      <c r="B529" s="20"/>
      <c r="E529" s="33"/>
      <c r="F529" s="34"/>
    </row>
    <row r="530" spans="1:6" x14ac:dyDescent="0.3">
      <c r="A530" s="48"/>
      <c r="B530" s="20"/>
      <c r="E530" s="33"/>
      <c r="F530" s="34"/>
    </row>
    <row r="531" spans="1:6" x14ac:dyDescent="0.3">
      <c r="A531" s="48"/>
      <c r="B531" s="20"/>
      <c r="E531" s="33"/>
      <c r="F531" s="34"/>
    </row>
    <row r="532" spans="1:6" x14ac:dyDescent="0.3">
      <c r="A532" s="48"/>
      <c r="B532" s="20"/>
      <c r="E532" s="33"/>
      <c r="F532" s="34"/>
    </row>
    <row r="533" spans="1:6" x14ac:dyDescent="0.3">
      <c r="A533" s="48"/>
      <c r="B533" s="20"/>
      <c r="E533" s="33"/>
      <c r="F533" s="34"/>
    </row>
    <row r="534" spans="1:6" x14ac:dyDescent="0.3">
      <c r="A534" s="48"/>
      <c r="B534" s="20"/>
      <c r="E534" s="33"/>
      <c r="F534" s="34"/>
    </row>
    <row r="535" spans="1:6" x14ac:dyDescent="0.3">
      <c r="A535" s="48"/>
      <c r="B535" s="20"/>
      <c r="E535" s="33"/>
      <c r="F535" s="34"/>
    </row>
    <row r="536" spans="1:6" x14ac:dyDescent="0.3">
      <c r="A536" s="48"/>
      <c r="B536" s="20"/>
      <c r="E536" s="33"/>
      <c r="F536" s="34"/>
    </row>
    <row r="537" spans="1:6" x14ac:dyDescent="0.3">
      <c r="A537" s="48"/>
      <c r="B537" s="20"/>
      <c r="E537" s="33"/>
      <c r="F537" s="34"/>
    </row>
    <row r="538" spans="1:6" x14ac:dyDescent="0.3">
      <c r="A538" s="48"/>
      <c r="B538" s="20"/>
      <c r="E538" s="33"/>
      <c r="F538" s="34"/>
    </row>
    <row r="539" spans="1:6" x14ac:dyDescent="0.3">
      <c r="A539" s="48"/>
      <c r="B539" s="20"/>
      <c r="E539" s="33"/>
      <c r="F539" s="34"/>
    </row>
    <row r="540" spans="1:6" x14ac:dyDescent="0.3">
      <c r="A540" s="48"/>
      <c r="B540" s="20"/>
      <c r="E540" s="33"/>
      <c r="F540" s="34"/>
    </row>
    <row r="541" spans="1:6" x14ac:dyDescent="0.3">
      <c r="A541" s="48"/>
      <c r="B541" s="20"/>
      <c r="E541" s="33"/>
      <c r="F541" s="34"/>
    </row>
    <row r="542" spans="1:6" x14ac:dyDescent="0.3">
      <c r="A542" s="48"/>
      <c r="B542" s="20"/>
      <c r="E542" s="33"/>
      <c r="F542" s="34"/>
    </row>
    <row r="543" spans="1:6" x14ac:dyDescent="0.3">
      <c r="A543" s="48"/>
      <c r="B543" s="20"/>
      <c r="E543" s="33"/>
      <c r="F543" s="34"/>
    </row>
    <row r="544" spans="1:6" x14ac:dyDescent="0.3">
      <c r="A544" s="48"/>
      <c r="B544" s="20"/>
      <c r="E544" s="33"/>
      <c r="F544" s="34"/>
    </row>
    <row r="545" spans="1:6" x14ac:dyDescent="0.3">
      <c r="A545" s="48"/>
      <c r="B545" s="20"/>
      <c r="E545" s="33"/>
      <c r="F545" s="34"/>
    </row>
    <row r="546" spans="1:6" x14ac:dyDescent="0.3">
      <c r="A546" s="48"/>
      <c r="B546" s="20"/>
      <c r="E546" s="33"/>
      <c r="F546" s="34"/>
    </row>
    <row r="547" spans="1:6" x14ac:dyDescent="0.3">
      <c r="A547" s="48"/>
      <c r="B547" s="20"/>
      <c r="E547" s="33"/>
      <c r="F547" s="34"/>
    </row>
    <row r="548" spans="1:6" x14ac:dyDescent="0.3">
      <c r="A548" s="48"/>
      <c r="B548" s="20"/>
      <c r="E548" s="33"/>
      <c r="F548" s="34"/>
    </row>
    <row r="549" spans="1:6" x14ac:dyDescent="0.3">
      <c r="A549" s="48"/>
      <c r="B549" s="20"/>
      <c r="E549" s="33"/>
      <c r="F549" s="34"/>
    </row>
    <row r="550" spans="1:6" x14ac:dyDescent="0.3">
      <c r="A550" s="48"/>
      <c r="B550" s="20"/>
      <c r="E550" s="33"/>
      <c r="F550" s="34"/>
    </row>
    <row r="551" spans="1:6" x14ac:dyDescent="0.3">
      <c r="A551" s="48"/>
      <c r="B551" s="20"/>
      <c r="E551" s="33"/>
      <c r="F551" s="34"/>
    </row>
    <row r="552" spans="1:6" x14ac:dyDescent="0.3">
      <c r="A552" s="48"/>
      <c r="B552" s="20"/>
      <c r="E552" s="33"/>
      <c r="F552" s="34"/>
    </row>
    <row r="553" spans="1:6" x14ac:dyDescent="0.3">
      <c r="A553" s="48"/>
      <c r="B553" s="20"/>
      <c r="E553" s="33"/>
      <c r="F553" s="34"/>
    </row>
    <row r="554" spans="1:6" x14ac:dyDescent="0.3">
      <c r="A554" s="48"/>
      <c r="B554" s="20"/>
      <c r="E554" s="33"/>
      <c r="F554" s="34"/>
    </row>
    <row r="555" spans="1:6" x14ac:dyDescent="0.3">
      <c r="A555" s="48"/>
      <c r="B555" s="20"/>
      <c r="E555" s="33"/>
      <c r="F555" s="34"/>
    </row>
    <row r="556" spans="1:6" x14ac:dyDescent="0.3">
      <c r="A556" s="48"/>
      <c r="B556" s="20"/>
      <c r="E556" s="33"/>
      <c r="F556" s="34"/>
    </row>
    <row r="557" spans="1:6" x14ac:dyDescent="0.3">
      <c r="A557" s="48"/>
      <c r="B557" s="20"/>
      <c r="E557" s="33"/>
      <c r="F557" s="34"/>
    </row>
    <row r="558" spans="1:6" x14ac:dyDescent="0.3">
      <c r="A558" s="48"/>
      <c r="B558" s="20"/>
      <c r="E558" s="33"/>
      <c r="F558" s="34"/>
    </row>
    <row r="559" spans="1:6" x14ac:dyDescent="0.3">
      <c r="A559" s="48"/>
      <c r="B559" s="20"/>
      <c r="E559" s="33"/>
      <c r="F559" s="34"/>
    </row>
    <row r="560" spans="1:6" x14ac:dyDescent="0.3">
      <c r="A560" s="48"/>
      <c r="B560" s="20"/>
      <c r="E560" s="33"/>
      <c r="F560" s="34"/>
    </row>
    <row r="561" spans="1:6" x14ac:dyDescent="0.3">
      <c r="A561" s="48"/>
      <c r="B561" s="20"/>
      <c r="E561" s="33"/>
      <c r="F561" s="34"/>
    </row>
    <row r="562" spans="1:6" x14ac:dyDescent="0.3">
      <c r="A562" s="48"/>
      <c r="B562" s="20"/>
      <c r="E562" s="33"/>
      <c r="F562" s="34"/>
    </row>
    <row r="563" spans="1:6" x14ac:dyDescent="0.3">
      <c r="A563" s="48"/>
      <c r="B563" s="20"/>
      <c r="E563" s="33"/>
      <c r="F563" s="34"/>
    </row>
    <row r="564" spans="1:6" x14ac:dyDescent="0.3">
      <c r="A564" s="48"/>
      <c r="B564" s="20"/>
      <c r="E564" s="33"/>
      <c r="F564" s="34"/>
    </row>
    <row r="565" spans="1:6" x14ac:dyDescent="0.3">
      <c r="A565" s="48"/>
      <c r="B565" s="20"/>
      <c r="E565" s="33"/>
      <c r="F565" s="34"/>
    </row>
    <row r="566" spans="1:6" x14ac:dyDescent="0.3">
      <c r="A566" s="48"/>
      <c r="B566" s="20"/>
      <c r="E566" s="33"/>
      <c r="F566" s="34"/>
    </row>
    <row r="567" spans="1:6" x14ac:dyDescent="0.3">
      <c r="A567" s="48"/>
      <c r="B567" s="20"/>
      <c r="E567" s="33"/>
      <c r="F567" s="34"/>
    </row>
    <row r="568" spans="1:6" x14ac:dyDescent="0.3">
      <c r="A568" s="48"/>
      <c r="B568" s="20"/>
      <c r="E568" s="33"/>
      <c r="F568" s="34"/>
    </row>
    <row r="569" spans="1:6" x14ac:dyDescent="0.3">
      <c r="A569" s="48"/>
      <c r="B569" s="20"/>
      <c r="E569" s="33"/>
      <c r="F569" s="34"/>
    </row>
    <row r="570" spans="1:6" x14ac:dyDescent="0.3">
      <c r="A570" s="48"/>
      <c r="B570" s="20"/>
      <c r="E570" s="33"/>
      <c r="F570" s="34"/>
    </row>
    <row r="571" spans="1:6" x14ac:dyDescent="0.3">
      <c r="A571" s="48"/>
      <c r="B571" s="20"/>
      <c r="E571" s="33"/>
      <c r="F571" s="34"/>
    </row>
    <row r="572" spans="1:6" x14ac:dyDescent="0.3">
      <c r="A572" s="48"/>
      <c r="B572" s="20"/>
      <c r="E572" s="33"/>
      <c r="F572" s="34"/>
    </row>
    <row r="573" spans="1:6" x14ac:dyDescent="0.3">
      <c r="A573" s="48"/>
      <c r="B573" s="20"/>
      <c r="E573" s="33"/>
      <c r="F573" s="34"/>
    </row>
    <row r="574" spans="1:6" x14ac:dyDescent="0.3">
      <c r="A574" s="48"/>
      <c r="B574" s="20"/>
      <c r="E574" s="33"/>
      <c r="F574" s="34"/>
    </row>
    <row r="575" spans="1:6" x14ac:dyDescent="0.3">
      <c r="A575" s="48"/>
      <c r="B575" s="20"/>
      <c r="E575" s="33"/>
      <c r="F575" s="34"/>
    </row>
    <row r="576" spans="1:6" x14ac:dyDescent="0.3">
      <c r="A576" s="48"/>
      <c r="B576" s="20"/>
      <c r="E576" s="33"/>
      <c r="F576" s="34"/>
    </row>
    <row r="577" spans="1:6" x14ac:dyDescent="0.3">
      <c r="A577" s="48"/>
      <c r="B577" s="20"/>
      <c r="E577" s="33"/>
      <c r="F577" s="34"/>
    </row>
    <row r="578" spans="1:6" x14ac:dyDescent="0.3">
      <c r="A578" s="48"/>
      <c r="B578" s="20"/>
      <c r="E578" s="33"/>
      <c r="F578" s="34"/>
    </row>
    <row r="579" spans="1:6" x14ac:dyDescent="0.3">
      <c r="A579" s="48"/>
      <c r="B579" s="20"/>
      <c r="E579" s="33"/>
      <c r="F579" s="34"/>
    </row>
    <row r="580" spans="1:6" x14ac:dyDescent="0.3">
      <c r="A580" s="48"/>
      <c r="B580" s="20"/>
      <c r="E580" s="33"/>
      <c r="F580" s="34"/>
    </row>
    <row r="581" spans="1:6" x14ac:dyDescent="0.3">
      <c r="A581" s="48"/>
      <c r="B581" s="20"/>
      <c r="E581" s="33"/>
      <c r="F581" s="34"/>
    </row>
    <row r="582" spans="1:6" x14ac:dyDescent="0.3">
      <c r="A582" s="48"/>
      <c r="B582" s="20"/>
      <c r="E582" s="33"/>
      <c r="F582" s="34"/>
    </row>
    <row r="583" spans="1:6" x14ac:dyDescent="0.3">
      <c r="A583" s="48"/>
      <c r="B583" s="20"/>
      <c r="E583" s="33"/>
      <c r="F583" s="34"/>
    </row>
    <row r="584" spans="1:6" x14ac:dyDescent="0.3">
      <c r="A584" s="48"/>
      <c r="B584" s="20"/>
      <c r="E584" s="33"/>
      <c r="F584" s="34"/>
    </row>
    <row r="585" spans="1:6" x14ac:dyDescent="0.3">
      <c r="A585" s="48"/>
      <c r="B585" s="20"/>
      <c r="E585" s="33"/>
      <c r="F585" s="34"/>
    </row>
    <row r="586" spans="1:6" x14ac:dyDescent="0.3">
      <c r="A586" s="48"/>
      <c r="B586" s="20"/>
      <c r="E586" s="33"/>
      <c r="F586" s="34"/>
    </row>
    <row r="587" spans="1:6" x14ac:dyDescent="0.3">
      <c r="A587" s="48"/>
      <c r="B587" s="20"/>
      <c r="E587" s="33"/>
      <c r="F587" s="34"/>
    </row>
    <row r="588" spans="1:6" x14ac:dyDescent="0.3">
      <c r="A588" s="48"/>
      <c r="B588" s="20"/>
      <c r="E588" s="33"/>
      <c r="F588" s="34"/>
    </row>
    <row r="589" spans="1:6" x14ac:dyDescent="0.3">
      <c r="A589" s="48"/>
      <c r="B589" s="20"/>
      <c r="E589" s="33"/>
      <c r="F589" s="34"/>
    </row>
    <row r="590" spans="1:6" x14ac:dyDescent="0.3">
      <c r="A590" s="48"/>
      <c r="B590" s="20"/>
      <c r="E590" s="33"/>
      <c r="F590" s="34"/>
    </row>
    <row r="591" spans="1:6" x14ac:dyDescent="0.3">
      <c r="A591" s="48"/>
      <c r="B591" s="20"/>
      <c r="E591" s="33"/>
      <c r="F591" s="34"/>
    </row>
    <row r="592" spans="1:6" x14ac:dyDescent="0.3">
      <c r="A592" s="48"/>
      <c r="B592" s="20"/>
      <c r="E592" s="33"/>
      <c r="F592" s="34"/>
    </row>
    <row r="593" spans="1:6" x14ac:dyDescent="0.3">
      <c r="A593" s="48"/>
      <c r="B593" s="20"/>
      <c r="E593" s="33"/>
      <c r="F593" s="34"/>
    </row>
    <row r="594" spans="1:6" x14ac:dyDescent="0.3">
      <c r="A594" s="48"/>
      <c r="B594" s="20"/>
      <c r="E594" s="33"/>
      <c r="F594" s="34"/>
    </row>
    <row r="595" spans="1:6" x14ac:dyDescent="0.3">
      <c r="A595" s="48"/>
      <c r="B595" s="20"/>
      <c r="E595" s="33"/>
      <c r="F595" s="34"/>
    </row>
    <row r="596" spans="1:6" x14ac:dyDescent="0.3">
      <c r="A596" s="48"/>
      <c r="B596" s="20"/>
      <c r="E596" s="33"/>
      <c r="F596" s="34"/>
    </row>
    <row r="597" spans="1:6" x14ac:dyDescent="0.3">
      <c r="A597" s="48"/>
      <c r="B597" s="20"/>
      <c r="E597" s="33"/>
      <c r="F597" s="34"/>
    </row>
    <row r="598" spans="1:6" x14ac:dyDescent="0.3">
      <c r="A598" s="48"/>
      <c r="B598" s="20"/>
      <c r="E598" s="33"/>
      <c r="F598" s="34"/>
    </row>
    <row r="599" spans="1:6" x14ac:dyDescent="0.3">
      <c r="A599" s="48"/>
      <c r="B599" s="20"/>
      <c r="E599" s="33"/>
      <c r="F599" s="34"/>
    </row>
    <row r="600" spans="1:6" x14ac:dyDescent="0.3">
      <c r="A600" s="48"/>
      <c r="B600" s="20"/>
      <c r="E600" s="33"/>
      <c r="F600" s="34"/>
    </row>
    <row r="601" spans="1:6" x14ac:dyDescent="0.3">
      <c r="A601" s="48"/>
      <c r="B601" s="20"/>
      <c r="E601" s="33"/>
      <c r="F601" s="34"/>
    </row>
    <row r="602" spans="1:6" x14ac:dyDescent="0.3">
      <c r="A602" s="48"/>
      <c r="B602" s="20"/>
      <c r="E602" s="33"/>
      <c r="F602" s="34"/>
    </row>
    <row r="603" spans="1:6" x14ac:dyDescent="0.3">
      <c r="A603" s="48"/>
      <c r="B603" s="20"/>
      <c r="E603" s="33"/>
      <c r="F603" s="34"/>
    </row>
    <row r="604" spans="1:6" x14ac:dyDescent="0.3">
      <c r="A604" s="48"/>
      <c r="B604" s="20"/>
      <c r="E604" s="33"/>
      <c r="F604" s="34"/>
    </row>
    <row r="605" spans="1:6" x14ac:dyDescent="0.3">
      <c r="A605" s="48"/>
      <c r="B605" s="20"/>
      <c r="E605" s="33"/>
      <c r="F605" s="34"/>
    </row>
    <row r="606" spans="1:6" x14ac:dyDescent="0.3">
      <c r="A606" s="48"/>
      <c r="B606" s="20"/>
      <c r="E606" s="33"/>
      <c r="F606" s="34"/>
    </row>
    <row r="607" spans="1:6" x14ac:dyDescent="0.3">
      <c r="A607" s="48"/>
      <c r="B607" s="20"/>
      <c r="E607" s="33"/>
      <c r="F607" s="34"/>
    </row>
    <row r="608" spans="1:6" x14ac:dyDescent="0.3">
      <c r="A608" s="48"/>
      <c r="B608" s="20"/>
      <c r="E608" s="33"/>
      <c r="F608" s="34"/>
    </row>
    <row r="609" spans="1:6" x14ac:dyDescent="0.3">
      <c r="A609" s="48"/>
      <c r="B609" s="20"/>
      <c r="E609" s="33"/>
      <c r="F609" s="34"/>
    </row>
    <row r="610" spans="1:6" x14ac:dyDescent="0.3">
      <c r="A610" s="48"/>
      <c r="B610" s="20"/>
      <c r="E610" s="33"/>
      <c r="F610" s="34"/>
    </row>
    <row r="611" spans="1:6" x14ac:dyDescent="0.3">
      <c r="A611" s="48"/>
      <c r="B611" s="20"/>
      <c r="E611" s="33"/>
      <c r="F611" s="34"/>
    </row>
    <row r="612" spans="1:6" x14ac:dyDescent="0.3">
      <c r="A612" s="48"/>
      <c r="B612" s="20"/>
      <c r="E612" s="33"/>
      <c r="F612" s="34"/>
    </row>
    <row r="613" spans="1:6" x14ac:dyDescent="0.3">
      <c r="A613" s="48"/>
      <c r="B613" s="20"/>
      <c r="E613" s="33"/>
      <c r="F613" s="34"/>
    </row>
    <row r="614" spans="1:6" x14ac:dyDescent="0.3">
      <c r="A614" s="48"/>
      <c r="B614" s="20"/>
      <c r="E614" s="33"/>
      <c r="F614" s="34"/>
    </row>
    <row r="615" spans="1:6" x14ac:dyDescent="0.3">
      <c r="A615" s="48"/>
      <c r="B615" s="20"/>
      <c r="E615" s="33"/>
      <c r="F615" s="34"/>
    </row>
    <row r="616" spans="1:6" x14ac:dyDescent="0.3">
      <c r="A616" s="48"/>
      <c r="B616" s="20"/>
      <c r="E616" s="33"/>
      <c r="F616" s="34"/>
    </row>
    <row r="617" spans="1:6" x14ac:dyDescent="0.3">
      <c r="A617" s="48"/>
      <c r="B617" s="20"/>
      <c r="E617" s="33"/>
      <c r="F617" s="34"/>
    </row>
    <row r="618" spans="1:6" x14ac:dyDescent="0.3">
      <c r="A618" s="48"/>
      <c r="B618" s="20"/>
      <c r="E618" s="33"/>
      <c r="F618" s="34"/>
    </row>
    <row r="619" spans="1:6" x14ac:dyDescent="0.3">
      <c r="A619" s="48"/>
      <c r="B619" s="20"/>
      <c r="E619" s="33"/>
      <c r="F619" s="34"/>
    </row>
    <row r="620" spans="1:6" x14ac:dyDescent="0.3">
      <c r="A620" s="48"/>
      <c r="B620" s="20"/>
      <c r="E620" s="33"/>
      <c r="F620" s="34"/>
    </row>
    <row r="621" spans="1:6" x14ac:dyDescent="0.3">
      <c r="A621" s="48"/>
      <c r="B621" s="20"/>
      <c r="E621" s="33"/>
      <c r="F621" s="34"/>
    </row>
    <row r="622" spans="1:6" x14ac:dyDescent="0.3">
      <c r="A622" s="48"/>
      <c r="B622" s="20"/>
      <c r="E622" s="33"/>
      <c r="F622" s="34"/>
    </row>
    <row r="623" spans="1:6" x14ac:dyDescent="0.3">
      <c r="A623" s="48"/>
      <c r="B623" s="20"/>
      <c r="E623" s="33"/>
      <c r="F623" s="34"/>
    </row>
    <row r="624" spans="1:6" x14ac:dyDescent="0.3">
      <c r="A624" s="48"/>
      <c r="B624" s="20"/>
      <c r="E624" s="33"/>
      <c r="F624" s="34"/>
    </row>
    <row r="625" spans="1:6" x14ac:dyDescent="0.3">
      <c r="A625" s="48"/>
      <c r="B625" s="20"/>
      <c r="E625" s="33"/>
      <c r="F625" s="34"/>
    </row>
    <row r="626" spans="1:6" x14ac:dyDescent="0.3">
      <c r="A626" s="48"/>
      <c r="B626" s="20"/>
      <c r="E626" s="33"/>
      <c r="F626" s="34"/>
    </row>
    <row r="627" spans="1:6" x14ac:dyDescent="0.3">
      <c r="A627" s="48"/>
      <c r="B627" s="20"/>
      <c r="E627" s="33"/>
      <c r="F627" s="34"/>
    </row>
    <row r="628" spans="1:6" x14ac:dyDescent="0.3">
      <c r="A628" s="48"/>
      <c r="B628" s="20"/>
      <c r="E628" s="33"/>
      <c r="F628" s="34"/>
    </row>
    <row r="629" spans="1:6" x14ac:dyDescent="0.3">
      <c r="A629" s="48"/>
      <c r="B629" s="20"/>
      <c r="E629" s="33"/>
      <c r="F629" s="34"/>
    </row>
    <row r="630" spans="1:6" x14ac:dyDescent="0.3">
      <c r="A630" s="48"/>
      <c r="B630" s="20"/>
      <c r="E630" s="33"/>
      <c r="F630" s="34"/>
    </row>
    <row r="631" spans="1:6" x14ac:dyDescent="0.3">
      <c r="A631" s="48"/>
      <c r="B631" s="20"/>
      <c r="E631" s="33"/>
      <c r="F631" s="34"/>
    </row>
    <row r="632" spans="1:6" x14ac:dyDescent="0.3">
      <c r="A632" s="48"/>
      <c r="B632" s="20"/>
      <c r="E632" s="33"/>
      <c r="F632" s="34"/>
    </row>
    <row r="633" spans="1:6" x14ac:dyDescent="0.3">
      <c r="A633" s="48"/>
      <c r="B633" s="20"/>
      <c r="E633" s="33"/>
      <c r="F633" s="34"/>
    </row>
    <row r="634" spans="1:6" x14ac:dyDescent="0.3">
      <c r="A634" s="48"/>
      <c r="B634" s="20"/>
      <c r="E634" s="33"/>
      <c r="F634" s="34"/>
    </row>
    <row r="635" spans="1:6" x14ac:dyDescent="0.3">
      <c r="A635" s="48"/>
      <c r="B635" s="20"/>
      <c r="E635" s="33"/>
      <c r="F635" s="34"/>
    </row>
    <row r="636" spans="1:6" x14ac:dyDescent="0.3">
      <c r="A636" s="48"/>
      <c r="B636" s="20"/>
      <c r="E636" s="33"/>
      <c r="F636" s="34"/>
    </row>
    <row r="637" spans="1:6" x14ac:dyDescent="0.3">
      <c r="A637" s="48"/>
      <c r="B637" s="20"/>
      <c r="E637" s="33"/>
      <c r="F637" s="34"/>
    </row>
    <row r="638" spans="1:6" x14ac:dyDescent="0.3">
      <c r="A638" s="48"/>
      <c r="B638" s="20"/>
      <c r="E638" s="33"/>
      <c r="F638" s="34"/>
    </row>
    <row r="639" spans="1:6" x14ac:dyDescent="0.3">
      <c r="A639" s="48"/>
      <c r="B639" s="20"/>
      <c r="E639" s="33"/>
      <c r="F639" s="34"/>
    </row>
    <row r="640" spans="1:6" x14ac:dyDescent="0.3">
      <c r="A640" s="48"/>
      <c r="B640" s="20"/>
      <c r="E640" s="33"/>
      <c r="F640" s="34"/>
    </row>
    <row r="641" spans="1:6" x14ac:dyDescent="0.3">
      <c r="A641" s="48"/>
      <c r="B641" s="20"/>
      <c r="E641" s="33"/>
      <c r="F641" s="34"/>
    </row>
    <row r="642" spans="1:6" x14ac:dyDescent="0.3">
      <c r="A642" s="48"/>
      <c r="B642" s="20"/>
      <c r="E642" s="33"/>
      <c r="F642" s="34"/>
    </row>
    <row r="643" spans="1:6" x14ac:dyDescent="0.3">
      <c r="A643" s="48"/>
      <c r="B643" s="20"/>
      <c r="E643" s="33"/>
      <c r="F643" s="34"/>
    </row>
    <row r="644" spans="1:6" x14ac:dyDescent="0.3">
      <c r="A644" s="48"/>
      <c r="B644" s="20"/>
      <c r="E644" s="33"/>
      <c r="F644" s="34"/>
    </row>
    <row r="645" spans="1:6" x14ac:dyDescent="0.3">
      <c r="A645" s="48"/>
      <c r="B645" s="20"/>
      <c r="E645" s="33"/>
      <c r="F645" s="34"/>
    </row>
    <row r="646" spans="1:6" x14ac:dyDescent="0.3">
      <c r="A646" s="48"/>
      <c r="B646" s="20"/>
      <c r="E646" s="33"/>
      <c r="F646" s="34"/>
    </row>
    <row r="647" spans="1:6" x14ac:dyDescent="0.3">
      <c r="A647" s="48"/>
      <c r="B647" s="20"/>
      <c r="E647" s="33"/>
      <c r="F647" s="34"/>
    </row>
    <row r="648" spans="1:6" x14ac:dyDescent="0.3">
      <c r="A648" s="48"/>
      <c r="B648" s="20"/>
      <c r="E648" s="33"/>
      <c r="F648" s="34"/>
    </row>
    <row r="649" spans="1:6" x14ac:dyDescent="0.3">
      <c r="A649" s="48"/>
      <c r="B649" s="20"/>
      <c r="E649" s="33"/>
      <c r="F649" s="34"/>
    </row>
    <row r="650" spans="1:6" x14ac:dyDescent="0.3">
      <c r="A650" s="48"/>
      <c r="B650" s="20"/>
      <c r="E650" s="33"/>
      <c r="F650" s="34"/>
    </row>
    <row r="651" spans="1:6" x14ac:dyDescent="0.3">
      <c r="A651" s="48"/>
      <c r="B651" s="20"/>
      <c r="E651" s="33"/>
      <c r="F651" s="34"/>
    </row>
    <row r="652" spans="1:6" x14ac:dyDescent="0.3">
      <c r="A652" s="48"/>
      <c r="B652" s="20"/>
      <c r="E652" s="33"/>
      <c r="F652" s="34"/>
    </row>
    <row r="653" spans="1:6" x14ac:dyDescent="0.3">
      <c r="A653" s="48"/>
      <c r="B653" s="20"/>
      <c r="E653" s="33"/>
      <c r="F653" s="34"/>
    </row>
    <row r="654" spans="1:6" x14ac:dyDescent="0.3">
      <c r="A654" s="48"/>
      <c r="B654" s="20"/>
      <c r="E654" s="33"/>
      <c r="F654" s="34"/>
    </row>
    <row r="655" spans="1:6" x14ac:dyDescent="0.3">
      <c r="A655" s="48"/>
      <c r="B655" s="20"/>
      <c r="E655" s="33"/>
      <c r="F655" s="34"/>
    </row>
    <row r="656" spans="1:6" x14ac:dyDescent="0.3">
      <c r="A656" s="48"/>
      <c r="B656" s="20"/>
      <c r="E656" s="33"/>
      <c r="F656" s="34"/>
    </row>
    <row r="657" spans="1:6" x14ac:dyDescent="0.3">
      <c r="A657" s="48"/>
      <c r="B657" s="20"/>
      <c r="E657" s="33"/>
      <c r="F657" s="34"/>
    </row>
    <row r="658" spans="1:6" x14ac:dyDescent="0.3">
      <c r="A658" s="48"/>
      <c r="B658" s="20"/>
      <c r="E658" s="33"/>
      <c r="F658" s="34"/>
    </row>
    <row r="659" spans="1:6" x14ac:dyDescent="0.3">
      <c r="A659" s="48"/>
      <c r="B659" s="20"/>
      <c r="E659" s="33"/>
      <c r="F659" s="34"/>
    </row>
    <row r="660" spans="1:6" x14ac:dyDescent="0.3">
      <c r="A660" s="48"/>
      <c r="B660" s="20"/>
      <c r="E660" s="33"/>
      <c r="F660" s="34"/>
    </row>
    <row r="661" spans="1:6" x14ac:dyDescent="0.3">
      <c r="A661" s="48"/>
      <c r="B661" s="20"/>
      <c r="E661" s="33"/>
      <c r="F661" s="34"/>
    </row>
    <row r="662" spans="1:6" x14ac:dyDescent="0.3">
      <c r="A662" s="48"/>
      <c r="B662" s="20"/>
      <c r="E662" s="33"/>
      <c r="F662" s="34"/>
    </row>
    <row r="663" spans="1:6" x14ac:dyDescent="0.3">
      <c r="A663" s="48"/>
      <c r="B663" s="20"/>
      <c r="E663" s="33"/>
      <c r="F663" s="34"/>
    </row>
    <row r="664" spans="1:6" x14ac:dyDescent="0.3">
      <c r="A664" s="48"/>
      <c r="B664" s="20"/>
      <c r="E664" s="33"/>
      <c r="F664" s="34"/>
    </row>
    <row r="665" spans="1:6" x14ac:dyDescent="0.3">
      <c r="A665" s="48"/>
      <c r="B665" s="20"/>
      <c r="E665" s="33"/>
      <c r="F665" s="34"/>
    </row>
    <row r="666" spans="1:6" x14ac:dyDescent="0.3">
      <c r="A666" s="48"/>
      <c r="B666" s="20"/>
      <c r="E666" s="33"/>
      <c r="F666" s="34"/>
    </row>
    <row r="667" spans="1:6" x14ac:dyDescent="0.3">
      <c r="A667" s="48"/>
      <c r="B667" s="20"/>
      <c r="E667" s="33"/>
      <c r="F667" s="34"/>
    </row>
    <row r="668" spans="1:6" x14ac:dyDescent="0.3">
      <c r="A668" s="48"/>
      <c r="B668" s="20"/>
      <c r="E668" s="33"/>
      <c r="F668" s="34"/>
    </row>
    <row r="669" spans="1:6" x14ac:dyDescent="0.3">
      <c r="A669" s="48"/>
      <c r="B669" s="20"/>
      <c r="E669" s="33"/>
      <c r="F669" s="34"/>
    </row>
    <row r="670" spans="1:6" x14ac:dyDescent="0.3">
      <c r="A670" s="48"/>
      <c r="B670" s="20"/>
      <c r="E670" s="33"/>
      <c r="F670" s="34"/>
    </row>
    <row r="671" spans="1:6" x14ac:dyDescent="0.3">
      <c r="A671" s="48"/>
      <c r="B671" s="20"/>
      <c r="E671" s="33"/>
      <c r="F671" s="34"/>
    </row>
    <row r="672" spans="1:6" x14ac:dyDescent="0.3">
      <c r="A672" s="48"/>
      <c r="B672" s="20"/>
      <c r="E672" s="33"/>
      <c r="F672" s="34"/>
    </row>
    <row r="673" spans="1:6" x14ac:dyDescent="0.3">
      <c r="A673" s="48"/>
      <c r="B673" s="20"/>
      <c r="E673" s="33"/>
      <c r="F673" s="34"/>
    </row>
    <row r="674" spans="1:6" x14ac:dyDescent="0.3">
      <c r="A674" s="48"/>
      <c r="B674" s="20"/>
      <c r="E674" s="33"/>
      <c r="F674" s="34"/>
    </row>
    <row r="675" spans="1:6" x14ac:dyDescent="0.3">
      <c r="A675" s="48"/>
      <c r="B675" s="20"/>
      <c r="E675" s="33"/>
      <c r="F675" s="34"/>
    </row>
    <row r="676" spans="1:6" x14ac:dyDescent="0.3">
      <c r="A676" s="48"/>
      <c r="B676" s="20"/>
      <c r="E676" s="33"/>
      <c r="F676" s="34"/>
    </row>
    <row r="677" spans="1:6" x14ac:dyDescent="0.3">
      <c r="A677" s="48"/>
      <c r="B677" s="20"/>
      <c r="E677" s="33"/>
      <c r="F677" s="34"/>
    </row>
    <row r="678" spans="1:6" x14ac:dyDescent="0.3">
      <c r="A678" s="48"/>
      <c r="B678" s="20"/>
      <c r="E678" s="33"/>
      <c r="F678" s="34"/>
    </row>
    <row r="679" spans="1:6" x14ac:dyDescent="0.3">
      <c r="A679" s="48"/>
      <c r="B679" s="20"/>
      <c r="E679" s="33"/>
      <c r="F679" s="34"/>
    </row>
    <row r="680" spans="1:6" x14ac:dyDescent="0.3">
      <c r="A680" s="48"/>
      <c r="B680" s="20"/>
      <c r="E680" s="33"/>
      <c r="F680" s="34"/>
    </row>
    <row r="681" spans="1:6" x14ac:dyDescent="0.3">
      <c r="A681" s="48"/>
      <c r="B681" s="20"/>
      <c r="E681" s="33"/>
      <c r="F681" s="34"/>
    </row>
    <row r="682" spans="1:6" x14ac:dyDescent="0.3">
      <c r="A682" s="48"/>
      <c r="B682" s="20"/>
      <c r="E682" s="33"/>
      <c r="F682" s="34"/>
    </row>
    <row r="683" spans="1:6" x14ac:dyDescent="0.3">
      <c r="A683" s="48"/>
      <c r="B683" s="20"/>
      <c r="E683" s="33"/>
      <c r="F683" s="34"/>
    </row>
    <row r="684" spans="1:6" x14ac:dyDescent="0.3">
      <c r="A684" s="48"/>
      <c r="B684" s="20"/>
      <c r="E684" s="33"/>
      <c r="F684" s="34"/>
    </row>
    <row r="685" spans="1:6" x14ac:dyDescent="0.3">
      <c r="A685" s="48"/>
      <c r="B685" s="20"/>
      <c r="E685" s="33"/>
      <c r="F685" s="34"/>
    </row>
    <row r="686" spans="1:6" x14ac:dyDescent="0.3">
      <c r="A686" s="48"/>
      <c r="B686" s="20"/>
      <c r="E686" s="33"/>
      <c r="F686" s="34"/>
    </row>
    <row r="687" spans="1:6" x14ac:dyDescent="0.3">
      <c r="A687" s="48"/>
      <c r="B687" s="20"/>
      <c r="E687" s="33"/>
      <c r="F687" s="34"/>
    </row>
    <row r="688" spans="1:6" x14ac:dyDescent="0.3">
      <c r="A688" s="48"/>
      <c r="B688" s="20"/>
      <c r="E688" s="33"/>
      <c r="F688" s="34"/>
    </row>
    <row r="689" spans="1:6" x14ac:dyDescent="0.3">
      <c r="A689" s="48"/>
      <c r="B689" s="20"/>
      <c r="E689" s="33"/>
      <c r="F689" s="34"/>
    </row>
    <row r="690" spans="1:6" x14ac:dyDescent="0.3">
      <c r="A690" s="48"/>
      <c r="B690" s="20"/>
      <c r="E690" s="33"/>
      <c r="F690" s="34"/>
    </row>
    <row r="691" spans="1:6" x14ac:dyDescent="0.3">
      <c r="A691" s="48"/>
      <c r="B691" s="20"/>
      <c r="E691" s="33"/>
      <c r="F691" s="34"/>
    </row>
    <row r="692" spans="1:6" x14ac:dyDescent="0.3">
      <c r="A692" s="48"/>
      <c r="B692" s="20"/>
      <c r="E692" s="33"/>
      <c r="F692" s="34"/>
    </row>
    <row r="693" spans="1:6" x14ac:dyDescent="0.3">
      <c r="A693" s="48"/>
      <c r="B693" s="20"/>
      <c r="E693" s="33"/>
      <c r="F693" s="34"/>
    </row>
    <row r="694" spans="1:6" x14ac:dyDescent="0.3">
      <c r="A694" s="48"/>
      <c r="B694" s="20"/>
      <c r="E694" s="33"/>
      <c r="F694" s="34"/>
    </row>
    <row r="695" spans="1:6" x14ac:dyDescent="0.3">
      <c r="A695" s="48"/>
      <c r="B695" s="20"/>
      <c r="E695" s="33"/>
      <c r="F695" s="34"/>
    </row>
    <row r="696" spans="1:6" x14ac:dyDescent="0.3">
      <c r="A696" s="48"/>
      <c r="B696" s="20"/>
      <c r="E696" s="33"/>
      <c r="F696" s="34"/>
    </row>
    <row r="697" spans="1:6" x14ac:dyDescent="0.3">
      <c r="A697" s="48"/>
      <c r="B697" s="20"/>
      <c r="E697" s="33"/>
      <c r="F697" s="34"/>
    </row>
    <row r="698" spans="1:6" x14ac:dyDescent="0.3">
      <c r="A698" s="48"/>
      <c r="B698" s="20"/>
      <c r="E698" s="33"/>
      <c r="F698" s="34"/>
    </row>
    <row r="699" spans="1:6" x14ac:dyDescent="0.3">
      <c r="A699" s="48"/>
      <c r="B699" s="20"/>
      <c r="E699" s="33"/>
      <c r="F699" s="34"/>
    </row>
    <row r="700" spans="1:6" x14ac:dyDescent="0.3">
      <c r="A700" s="48"/>
      <c r="B700" s="20"/>
      <c r="E700" s="33"/>
      <c r="F700" s="34"/>
    </row>
    <row r="701" spans="1:6" x14ac:dyDescent="0.3">
      <c r="A701" s="48"/>
      <c r="B701" s="20"/>
      <c r="E701" s="33"/>
      <c r="F701" s="34"/>
    </row>
    <row r="702" spans="1:6" x14ac:dyDescent="0.3">
      <c r="A702" s="48"/>
      <c r="B702" s="20"/>
      <c r="E702" s="33"/>
      <c r="F702" s="34"/>
    </row>
    <row r="703" spans="1:6" x14ac:dyDescent="0.3">
      <c r="A703" s="48"/>
      <c r="B703" s="20"/>
      <c r="E703" s="33"/>
      <c r="F703" s="34"/>
    </row>
    <row r="704" spans="1:6" x14ac:dyDescent="0.3">
      <c r="A704" s="48"/>
      <c r="B704" s="20"/>
      <c r="E704" s="33"/>
      <c r="F704" s="34"/>
    </row>
    <row r="705" spans="1:6" x14ac:dyDescent="0.3">
      <c r="A705" s="48"/>
      <c r="B705" s="20"/>
      <c r="E705" s="33"/>
      <c r="F705" s="34"/>
    </row>
    <row r="706" spans="1:6" x14ac:dyDescent="0.3">
      <c r="A706" s="48"/>
      <c r="B706" s="20"/>
      <c r="E706" s="33"/>
      <c r="F706" s="34"/>
    </row>
    <row r="707" spans="1:6" x14ac:dyDescent="0.3">
      <c r="A707" s="48"/>
      <c r="B707" s="20"/>
      <c r="E707" s="33"/>
      <c r="F707" s="34"/>
    </row>
    <row r="708" spans="1:6" x14ac:dyDescent="0.3">
      <c r="A708" s="48"/>
      <c r="B708" s="20"/>
      <c r="E708" s="33"/>
      <c r="F708" s="34"/>
    </row>
    <row r="709" spans="1:6" x14ac:dyDescent="0.3">
      <c r="A709" s="48"/>
      <c r="B709" s="20"/>
      <c r="E709" s="33"/>
      <c r="F709" s="34"/>
    </row>
    <row r="710" spans="1:6" x14ac:dyDescent="0.3">
      <c r="A710" s="48"/>
      <c r="B710" s="20"/>
      <c r="E710" s="33"/>
      <c r="F710" s="34"/>
    </row>
    <row r="711" spans="1:6" x14ac:dyDescent="0.3">
      <c r="A711" s="48"/>
      <c r="B711" s="20"/>
      <c r="E711" s="33"/>
      <c r="F711" s="34"/>
    </row>
    <row r="712" spans="1:6" x14ac:dyDescent="0.3">
      <c r="A712" s="48"/>
      <c r="B712" s="20"/>
      <c r="E712" s="33"/>
      <c r="F712" s="34"/>
    </row>
    <row r="713" spans="1:6" x14ac:dyDescent="0.3">
      <c r="A713" s="48"/>
      <c r="B713" s="20"/>
      <c r="E713" s="33"/>
      <c r="F713" s="34"/>
    </row>
    <row r="714" spans="1:6" x14ac:dyDescent="0.3">
      <c r="A714" s="48"/>
      <c r="B714" s="20"/>
      <c r="E714" s="33"/>
      <c r="F714" s="34"/>
    </row>
    <row r="715" spans="1:6" x14ac:dyDescent="0.3">
      <c r="A715" s="48"/>
      <c r="B715" s="20"/>
      <c r="E715" s="33"/>
      <c r="F715" s="34"/>
    </row>
    <row r="716" spans="1:6" x14ac:dyDescent="0.3">
      <c r="A716" s="48"/>
      <c r="B716" s="20"/>
      <c r="E716" s="33"/>
      <c r="F716" s="34"/>
    </row>
    <row r="717" spans="1:6" x14ac:dyDescent="0.3">
      <c r="A717" s="48"/>
      <c r="B717" s="20"/>
      <c r="E717" s="33"/>
      <c r="F717" s="34"/>
    </row>
    <row r="718" spans="1:6" x14ac:dyDescent="0.3">
      <c r="A718" s="48"/>
      <c r="B718" s="20"/>
      <c r="E718" s="33"/>
      <c r="F718" s="34"/>
    </row>
    <row r="719" spans="1:6" x14ac:dyDescent="0.3">
      <c r="A719" s="48"/>
      <c r="B719" s="20"/>
      <c r="E719" s="33"/>
      <c r="F719" s="34"/>
    </row>
    <row r="720" spans="1:6" x14ac:dyDescent="0.3">
      <c r="A720" s="48"/>
      <c r="B720" s="20"/>
      <c r="E720" s="33"/>
      <c r="F720" s="34"/>
    </row>
    <row r="721" spans="1:6" x14ac:dyDescent="0.3">
      <c r="A721" s="48"/>
      <c r="B721" s="20"/>
      <c r="E721" s="33"/>
      <c r="F721" s="34"/>
    </row>
    <row r="722" spans="1:6" x14ac:dyDescent="0.3">
      <c r="A722" s="48"/>
      <c r="B722" s="20"/>
      <c r="E722" s="33"/>
      <c r="F722" s="34"/>
    </row>
    <row r="723" spans="1:6" x14ac:dyDescent="0.3">
      <c r="A723" s="48"/>
      <c r="B723" s="20"/>
      <c r="E723" s="33"/>
      <c r="F723" s="34"/>
    </row>
    <row r="724" spans="1:6" x14ac:dyDescent="0.3">
      <c r="A724" s="48"/>
      <c r="B724" s="20"/>
      <c r="E724" s="33"/>
      <c r="F724" s="34"/>
    </row>
    <row r="725" spans="1:6" x14ac:dyDescent="0.3">
      <c r="A725" s="48"/>
      <c r="B725" s="20"/>
      <c r="E725" s="33"/>
      <c r="F725" s="34"/>
    </row>
    <row r="726" spans="1:6" x14ac:dyDescent="0.3">
      <c r="A726" s="48"/>
      <c r="B726" s="20"/>
      <c r="E726" s="33"/>
      <c r="F726" s="34"/>
    </row>
    <row r="727" spans="1:6" x14ac:dyDescent="0.3">
      <c r="A727" s="48"/>
      <c r="B727" s="20"/>
      <c r="E727" s="33"/>
      <c r="F727" s="34"/>
    </row>
    <row r="728" spans="1:6" x14ac:dyDescent="0.3">
      <c r="A728" s="48"/>
      <c r="B728" s="20"/>
      <c r="E728" s="33"/>
      <c r="F728" s="34"/>
    </row>
    <row r="729" spans="1:6" x14ac:dyDescent="0.3">
      <c r="A729" s="48"/>
      <c r="B729" s="20"/>
      <c r="E729" s="33"/>
      <c r="F729" s="34"/>
    </row>
    <row r="730" spans="1:6" x14ac:dyDescent="0.3">
      <c r="A730" s="48"/>
      <c r="B730" s="20"/>
      <c r="E730" s="33"/>
      <c r="F730" s="34"/>
    </row>
    <row r="731" spans="1:6" x14ac:dyDescent="0.3">
      <c r="A731" s="48"/>
      <c r="B731" s="20"/>
      <c r="E731" s="33"/>
      <c r="F731" s="34"/>
    </row>
    <row r="732" spans="1:6" x14ac:dyDescent="0.3">
      <c r="A732" s="48"/>
      <c r="B732" s="20"/>
      <c r="E732" s="33"/>
      <c r="F732" s="34"/>
    </row>
    <row r="733" spans="1:6" x14ac:dyDescent="0.3">
      <c r="A733" s="48"/>
      <c r="B733" s="20"/>
      <c r="E733" s="33"/>
      <c r="F733" s="34"/>
    </row>
    <row r="734" spans="1:6" x14ac:dyDescent="0.3">
      <c r="A734" s="48"/>
      <c r="B734" s="20"/>
      <c r="E734" s="33"/>
      <c r="F734" s="34"/>
    </row>
    <row r="735" spans="1:6" x14ac:dyDescent="0.3">
      <c r="A735" s="48"/>
      <c r="B735" s="20"/>
      <c r="E735" s="33"/>
      <c r="F735" s="34"/>
    </row>
    <row r="736" spans="1:6" x14ac:dyDescent="0.3">
      <c r="A736" s="48"/>
      <c r="B736" s="20"/>
      <c r="E736" s="33"/>
      <c r="F736" s="34"/>
    </row>
    <row r="737" spans="1:6" x14ac:dyDescent="0.3">
      <c r="A737" s="48"/>
      <c r="B737" s="20"/>
      <c r="E737" s="33"/>
      <c r="F737" s="34"/>
    </row>
    <row r="738" spans="1:6" x14ac:dyDescent="0.3">
      <c r="A738" s="48"/>
      <c r="B738" s="20"/>
      <c r="E738" s="33"/>
      <c r="F738" s="34"/>
    </row>
    <row r="739" spans="1:6" x14ac:dyDescent="0.3">
      <c r="A739" s="48"/>
      <c r="B739" s="20"/>
      <c r="E739" s="33"/>
      <c r="F739" s="34"/>
    </row>
    <row r="740" spans="1:6" x14ac:dyDescent="0.3">
      <c r="A740" s="48"/>
      <c r="B740" s="20"/>
      <c r="E740" s="33"/>
      <c r="F740" s="34"/>
    </row>
    <row r="741" spans="1:6" x14ac:dyDescent="0.3">
      <c r="A741" s="48"/>
      <c r="B741" s="20"/>
      <c r="E741" s="33"/>
      <c r="F741" s="34"/>
    </row>
    <row r="742" spans="1:6" x14ac:dyDescent="0.3">
      <c r="A742" s="48"/>
      <c r="B742" s="20"/>
      <c r="E742" s="33"/>
      <c r="F742" s="34"/>
    </row>
    <row r="743" spans="1:6" x14ac:dyDescent="0.3">
      <c r="A743" s="48"/>
      <c r="B743" s="20"/>
      <c r="E743" s="33"/>
      <c r="F743" s="34"/>
    </row>
    <row r="744" spans="1:6" x14ac:dyDescent="0.3">
      <c r="A744" s="48"/>
      <c r="B744" s="20"/>
      <c r="E744" s="33"/>
      <c r="F744" s="34"/>
    </row>
    <row r="745" spans="1:6" x14ac:dyDescent="0.3">
      <c r="A745" s="48"/>
      <c r="B745" s="20"/>
      <c r="E745" s="33"/>
      <c r="F745" s="34"/>
    </row>
    <row r="746" spans="1:6" x14ac:dyDescent="0.3">
      <c r="A746" s="48"/>
      <c r="B746" s="20"/>
      <c r="E746" s="33"/>
      <c r="F746" s="34"/>
    </row>
    <row r="747" spans="1:6" x14ac:dyDescent="0.3">
      <c r="A747" s="48"/>
      <c r="B747" s="20"/>
      <c r="E747" s="33"/>
      <c r="F747" s="34"/>
    </row>
    <row r="748" spans="1:6" x14ac:dyDescent="0.3">
      <c r="A748" s="48"/>
      <c r="B748" s="20"/>
      <c r="E748" s="33"/>
      <c r="F748" s="34"/>
    </row>
    <row r="749" spans="1:6" x14ac:dyDescent="0.3">
      <c r="A749" s="48"/>
      <c r="B749" s="20"/>
      <c r="E749" s="33"/>
      <c r="F749" s="34"/>
    </row>
    <row r="750" spans="1:6" x14ac:dyDescent="0.3">
      <c r="A750" s="48"/>
      <c r="B750" s="20"/>
      <c r="E750" s="33"/>
      <c r="F750" s="34"/>
    </row>
    <row r="751" spans="1:6" x14ac:dyDescent="0.3">
      <c r="A751" s="48"/>
      <c r="B751" s="20"/>
      <c r="E751" s="33"/>
      <c r="F751" s="34"/>
    </row>
    <row r="752" spans="1:6" x14ac:dyDescent="0.3">
      <c r="A752" s="48"/>
      <c r="B752" s="20"/>
      <c r="E752" s="33"/>
      <c r="F752" s="34"/>
    </row>
    <row r="753" spans="1:6" x14ac:dyDescent="0.3">
      <c r="A753" s="48"/>
      <c r="B753" s="20"/>
      <c r="E753" s="33"/>
      <c r="F753" s="34"/>
    </row>
    <row r="754" spans="1:6" x14ac:dyDescent="0.3">
      <c r="A754" s="48"/>
      <c r="B754" s="20"/>
      <c r="E754" s="33"/>
      <c r="F754" s="34"/>
    </row>
    <row r="755" spans="1:6" x14ac:dyDescent="0.3">
      <c r="A755" s="48"/>
      <c r="B755" s="20"/>
      <c r="E755" s="33"/>
      <c r="F755" s="34"/>
    </row>
    <row r="756" spans="1:6" x14ac:dyDescent="0.3">
      <c r="A756" s="48"/>
      <c r="B756" s="20"/>
      <c r="E756" s="33"/>
      <c r="F756" s="34"/>
    </row>
    <row r="757" spans="1:6" x14ac:dyDescent="0.3">
      <c r="A757" s="48"/>
      <c r="B757" s="20"/>
      <c r="E757" s="33"/>
      <c r="F757" s="34"/>
    </row>
    <row r="758" spans="1:6" x14ac:dyDescent="0.3">
      <c r="A758" s="48"/>
      <c r="B758" s="20"/>
      <c r="E758" s="33"/>
      <c r="F758" s="34"/>
    </row>
    <row r="759" spans="1:6" x14ac:dyDescent="0.3">
      <c r="A759" s="48"/>
      <c r="B759" s="20"/>
      <c r="E759" s="33"/>
      <c r="F759" s="34"/>
    </row>
    <row r="760" spans="1:6" x14ac:dyDescent="0.3">
      <c r="A760" s="48"/>
      <c r="B760" s="20"/>
      <c r="E760" s="33"/>
      <c r="F760" s="34"/>
    </row>
    <row r="761" spans="1:6" x14ac:dyDescent="0.3">
      <c r="A761" s="48"/>
      <c r="B761" s="20"/>
      <c r="E761" s="33"/>
      <c r="F761" s="34"/>
    </row>
    <row r="762" spans="1:6" x14ac:dyDescent="0.3">
      <c r="A762" s="48"/>
      <c r="B762" s="20"/>
      <c r="E762" s="33"/>
      <c r="F762" s="34"/>
    </row>
    <row r="763" spans="1:6" x14ac:dyDescent="0.3">
      <c r="A763" s="48"/>
      <c r="B763" s="20"/>
      <c r="E763" s="33"/>
      <c r="F763" s="34"/>
    </row>
    <row r="764" spans="1:6" x14ac:dyDescent="0.3">
      <c r="A764" s="48"/>
      <c r="B764" s="20"/>
      <c r="E764" s="33"/>
      <c r="F764" s="34"/>
    </row>
    <row r="765" spans="1:6" x14ac:dyDescent="0.3">
      <c r="A765" s="48"/>
      <c r="B765" s="20"/>
      <c r="E765" s="33"/>
      <c r="F765" s="34"/>
    </row>
    <row r="766" spans="1:6" x14ac:dyDescent="0.3">
      <c r="A766" s="48"/>
      <c r="B766" s="20"/>
      <c r="E766" s="33"/>
      <c r="F766" s="34"/>
    </row>
    <row r="767" spans="1:6" x14ac:dyDescent="0.3">
      <c r="A767" s="48"/>
      <c r="B767" s="20"/>
      <c r="E767" s="33"/>
      <c r="F767" s="34"/>
    </row>
    <row r="768" spans="1:6" x14ac:dyDescent="0.3">
      <c r="A768" s="48"/>
      <c r="B768" s="20"/>
      <c r="E768" s="33"/>
      <c r="F768" s="34"/>
    </row>
    <row r="769" spans="1:6" x14ac:dyDescent="0.3">
      <c r="A769" s="48"/>
      <c r="B769" s="20"/>
      <c r="E769" s="33"/>
      <c r="F769" s="34"/>
    </row>
    <row r="770" spans="1:6" x14ac:dyDescent="0.3">
      <c r="A770" s="48"/>
      <c r="B770" s="20"/>
      <c r="E770" s="33"/>
      <c r="F770" s="34"/>
    </row>
    <row r="771" spans="1:6" x14ac:dyDescent="0.3">
      <c r="A771" s="48"/>
      <c r="B771" s="20"/>
      <c r="E771" s="33"/>
      <c r="F771" s="34"/>
    </row>
    <row r="772" spans="1:6" x14ac:dyDescent="0.3">
      <c r="A772" s="48"/>
      <c r="B772" s="20"/>
      <c r="E772" s="33"/>
      <c r="F772" s="34"/>
    </row>
    <row r="773" spans="1:6" x14ac:dyDescent="0.3">
      <c r="A773" s="48"/>
      <c r="B773" s="20"/>
      <c r="E773" s="33"/>
      <c r="F773" s="34"/>
    </row>
    <row r="774" spans="1:6" x14ac:dyDescent="0.3">
      <c r="A774" s="48"/>
      <c r="B774" s="20"/>
      <c r="E774" s="33"/>
      <c r="F774" s="34"/>
    </row>
    <row r="775" spans="1:6" x14ac:dyDescent="0.3">
      <c r="A775" s="48"/>
      <c r="B775" s="20"/>
      <c r="E775" s="33"/>
      <c r="F775" s="34"/>
    </row>
    <row r="776" spans="1:6" x14ac:dyDescent="0.3">
      <c r="A776" s="48"/>
      <c r="B776" s="20"/>
      <c r="E776" s="33"/>
      <c r="F776" s="34"/>
    </row>
    <row r="777" spans="1:6" x14ac:dyDescent="0.3">
      <c r="A777" s="48"/>
      <c r="B777" s="20"/>
      <c r="E777" s="33"/>
      <c r="F777" s="34"/>
    </row>
    <row r="778" spans="1:6" x14ac:dyDescent="0.3">
      <c r="A778" s="48"/>
      <c r="B778" s="20"/>
      <c r="E778" s="33"/>
      <c r="F778" s="34"/>
    </row>
    <row r="779" spans="1:6" x14ac:dyDescent="0.3">
      <c r="A779" s="48"/>
      <c r="B779" s="20"/>
      <c r="E779" s="33"/>
      <c r="F779" s="34"/>
    </row>
    <row r="780" spans="1:6" x14ac:dyDescent="0.3">
      <c r="A780" s="48"/>
      <c r="B780" s="20"/>
      <c r="E780" s="33"/>
      <c r="F780" s="34"/>
    </row>
    <row r="781" spans="1:6" x14ac:dyDescent="0.3">
      <c r="A781" s="48"/>
      <c r="B781" s="20"/>
      <c r="E781" s="33"/>
      <c r="F781" s="34"/>
    </row>
    <row r="782" spans="1:6" x14ac:dyDescent="0.3">
      <c r="A782" s="48"/>
      <c r="B782" s="20"/>
      <c r="E782" s="33"/>
      <c r="F782" s="34"/>
    </row>
    <row r="783" spans="1:6" x14ac:dyDescent="0.3">
      <c r="A783" s="48"/>
      <c r="B783" s="20"/>
      <c r="E783" s="33"/>
      <c r="F783" s="34"/>
    </row>
    <row r="784" spans="1:6" x14ac:dyDescent="0.3">
      <c r="A784" s="48"/>
      <c r="B784" s="20"/>
      <c r="E784" s="33"/>
      <c r="F784" s="34"/>
    </row>
    <row r="785" spans="1:6" x14ac:dyDescent="0.3">
      <c r="A785" s="48"/>
      <c r="B785" s="20"/>
      <c r="E785" s="33"/>
      <c r="F785" s="34"/>
    </row>
    <row r="786" spans="1:6" x14ac:dyDescent="0.3">
      <c r="A786" s="48"/>
      <c r="B786" s="20"/>
      <c r="E786" s="33"/>
      <c r="F786" s="34"/>
    </row>
    <row r="787" spans="1:6" x14ac:dyDescent="0.3">
      <c r="A787" s="48"/>
      <c r="B787" s="20"/>
      <c r="E787" s="33"/>
      <c r="F787" s="34"/>
    </row>
    <row r="788" spans="1:6" x14ac:dyDescent="0.3">
      <c r="A788" s="48"/>
      <c r="B788" s="20"/>
      <c r="E788" s="33"/>
      <c r="F788" s="34"/>
    </row>
    <row r="789" spans="1:6" x14ac:dyDescent="0.3">
      <c r="A789" s="48"/>
      <c r="B789" s="20"/>
      <c r="E789" s="33"/>
      <c r="F789" s="34"/>
    </row>
    <row r="790" spans="1:6" x14ac:dyDescent="0.3">
      <c r="A790" s="48"/>
      <c r="B790" s="20"/>
      <c r="E790" s="33"/>
      <c r="F790" s="34"/>
    </row>
    <row r="791" spans="1:6" x14ac:dyDescent="0.3">
      <c r="A791" s="48"/>
      <c r="B791" s="20"/>
      <c r="E791" s="33"/>
      <c r="F791" s="34"/>
    </row>
    <row r="792" spans="1:6" x14ac:dyDescent="0.3">
      <c r="A792" s="48"/>
      <c r="B792" s="20"/>
      <c r="E792" s="33"/>
      <c r="F792" s="34"/>
    </row>
    <row r="793" spans="1:6" x14ac:dyDescent="0.3">
      <c r="A793" s="48"/>
      <c r="B793" s="20"/>
      <c r="E793" s="33"/>
      <c r="F793" s="34"/>
    </row>
    <row r="794" spans="1:6" x14ac:dyDescent="0.3">
      <c r="A794" s="48"/>
      <c r="B794" s="20"/>
      <c r="E794" s="33"/>
      <c r="F794" s="34"/>
    </row>
    <row r="795" spans="1:6" x14ac:dyDescent="0.3">
      <c r="A795" s="48"/>
      <c r="B795" s="20"/>
      <c r="E795" s="33"/>
      <c r="F795" s="34"/>
    </row>
    <row r="796" spans="1:6" x14ac:dyDescent="0.3">
      <c r="A796" s="48"/>
      <c r="B796" s="20"/>
      <c r="E796" s="33"/>
      <c r="F796" s="34"/>
    </row>
    <row r="797" spans="1:6" x14ac:dyDescent="0.3">
      <c r="A797" s="48"/>
      <c r="B797" s="20"/>
      <c r="E797" s="33"/>
      <c r="F797" s="34"/>
    </row>
    <row r="798" spans="1:6" x14ac:dyDescent="0.3">
      <c r="A798" s="48"/>
      <c r="B798" s="20"/>
      <c r="E798" s="33"/>
      <c r="F798" s="34"/>
    </row>
    <row r="799" spans="1:6" x14ac:dyDescent="0.3">
      <c r="A799" s="48"/>
      <c r="B799" s="20"/>
      <c r="E799" s="33"/>
      <c r="F799" s="34"/>
    </row>
    <row r="800" spans="1:6" x14ac:dyDescent="0.3">
      <c r="A800" s="48"/>
      <c r="B800" s="20"/>
      <c r="E800" s="33"/>
      <c r="F800" s="34"/>
    </row>
    <row r="801" spans="1:6" x14ac:dyDescent="0.3">
      <c r="A801" s="48"/>
      <c r="B801" s="20"/>
      <c r="E801" s="33"/>
      <c r="F801" s="34"/>
    </row>
    <row r="802" spans="1:6" x14ac:dyDescent="0.3">
      <c r="A802" s="48"/>
      <c r="B802" s="20"/>
      <c r="E802" s="33"/>
      <c r="F802" s="34"/>
    </row>
    <row r="803" spans="1:6" x14ac:dyDescent="0.3">
      <c r="A803" s="48"/>
      <c r="B803" s="20"/>
      <c r="E803" s="33"/>
      <c r="F803" s="34"/>
    </row>
    <row r="804" spans="1:6" x14ac:dyDescent="0.3">
      <c r="A804" s="48"/>
      <c r="B804" s="20"/>
      <c r="E804" s="33"/>
      <c r="F804" s="34"/>
    </row>
    <row r="805" spans="1:6" x14ac:dyDescent="0.3">
      <c r="A805" s="48"/>
      <c r="B805" s="20"/>
      <c r="E805" s="33"/>
      <c r="F805" s="34"/>
    </row>
    <row r="806" spans="1:6" x14ac:dyDescent="0.3">
      <c r="A806" s="48"/>
      <c r="B806" s="20"/>
      <c r="E806" s="33"/>
      <c r="F806" s="34"/>
    </row>
    <row r="807" spans="1:6" x14ac:dyDescent="0.3">
      <c r="A807" s="48"/>
      <c r="B807" s="20"/>
      <c r="E807" s="33"/>
      <c r="F807" s="34"/>
    </row>
    <row r="808" spans="1:6" x14ac:dyDescent="0.3">
      <c r="A808" s="48"/>
      <c r="B808" s="20"/>
      <c r="E808" s="33"/>
      <c r="F808" s="34"/>
    </row>
    <row r="809" spans="1:6" x14ac:dyDescent="0.3">
      <c r="A809" s="48"/>
      <c r="B809" s="20"/>
      <c r="E809" s="33"/>
      <c r="F809" s="34"/>
    </row>
    <row r="810" spans="1:6" x14ac:dyDescent="0.3">
      <c r="A810" s="48"/>
      <c r="B810" s="20"/>
      <c r="E810" s="33"/>
      <c r="F810" s="34"/>
    </row>
    <row r="811" spans="1:6" x14ac:dyDescent="0.3">
      <c r="A811" s="48"/>
      <c r="B811" s="20"/>
      <c r="E811" s="33"/>
      <c r="F811" s="34"/>
    </row>
    <row r="812" spans="1:6" x14ac:dyDescent="0.3">
      <c r="A812" s="48"/>
      <c r="B812" s="20"/>
      <c r="E812" s="33"/>
      <c r="F812" s="34"/>
    </row>
    <row r="813" spans="1:6" x14ac:dyDescent="0.3">
      <c r="A813" s="48"/>
      <c r="B813" s="20"/>
      <c r="E813" s="33"/>
      <c r="F813" s="34"/>
    </row>
    <row r="814" spans="1:6" x14ac:dyDescent="0.3">
      <c r="A814" s="48"/>
      <c r="B814" s="20"/>
      <c r="E814" s="33"/>
      <c r="F814" s="34"/>
    </row>
    <row r="815" spans="1:6" x14ac:dyDescent="0.3">
      <c r="A815" s="48"/>
      <c r="B815" s="20"/>
      <c r="E815" s="33"/>
      <c r="F815" s="34"/>
    </row>
    <row r="816" spans="1:6" x14ac:dyDescent="0.3">
      <c r="A816" s="48"/>
      <c r="B816" s="20"/>
      <c r="E816" s="33"/>
      <c r="F816" s="34"/>
    </row>
    <row r="817" spans="1:6" x14ac:dyDescent="0.3">
      <c r="A817" s="48"/>
      <c r="B817" s="20"/>
      <c r="E817" s="33"/>
      <c r="F817" s="34"/>
    </row>
    <row r="818" spans="1:6" x14ac:dyDescent="0.3">
      <c r="A818" s="48"/>
      <c r="B818" s="20"/>
      <c r="E818" s="33"/>
      <c r="F818" s="34"/>
    </row>
    <row r="819" spans="1:6" x14ac:dyDescent="0.3">
      <c r="A819" s="48"/>
      <c r="B819" s="20"/>
      <c r="E819" s="33"/>
      <c r="F819" s="34"/>
    </row>
    <row r="820" spans="1:6" x14ac:dyDescent="0.3">
      <c r="A820" s="48"/>
      <c r="B820" s="20"/>
      <c r="E820" s="33"/>
      <c r="F820" s="34"/>
    </row>
    <row r="821" spans="1:6" x14ac:dyDescent="0.3">
      <c r="A821" s="48"/>
      <c r="B821" s="20"/>
      <c r="E821" s="33"/>
      <c r="F821" s="34"/>
    </row>
    <row r="822" spans="1:6" x14ac:dyDescent="0.3">
      <c r="A822" s="48"/>
      <c r="B822" s="20"/>
      <c r="E822" s="33"/>
      <c r="F822" s="34"/>
    </row>
    <row r="823" spans="1:6" x14ac:dyDescent="0.3">
      <c r="A823" s="48"/>
      <c r="B823" s="20"/>
      <c r="E823" s="33"/>
      <c r="F823" s="34"/>
    </row>
    <row r="824" spans="1:6" x14ac:dyDescent="0.3">
      <c r="A824" s="48"/>
      <c r="B824" s="20"/>
      <c r="E824" s="33"/>
      <c r="F824" s="34"/>
    </row>
    <row r="825" spans="1:6" x14ac:dyDescent="0.3">
      <c r="A825" s="48"/>
      <c r="B825" s="20"/>
      <c r="E825" s="33"/>
      <c r="F825" s="34"/>
    </row>
    <row r="826" spans="1:6" x14ac:dyDescent="0.3">
      <c r="A826" s="48"/>
      <c r="B826" s="20"/>
      <c r="E826" s="33"/>
      <c r="F826" s="34"/>
    </row>
    <row r="827" spans="1:6" x14ac:dyDescent="0.3">
      <c r="A827" s="48"/>
      <c r="B827" s="20"/>
      <c r="E827" s="33"/>
      <c r="F827" s="34"/>
    </row>
    <row r="828" spans="1:6" x14ac:dyDescent="0.3">
      <c r="A828" s="48"/>
      <c r="B828" s="20"/>
      <c r="E828" s="33"/>
      <c r="F828" s="34"/>
    </row>
    <row r="829" spans="1:6" x14ac:dyDescent="0.3">
      <c r="A829" s="48"/>
      <c r="B829" s="20"/>
      <c r="E829" s="33"/>
      <c r="F829" s="34"/>
    </row>
    <row r="830" spans="1:6" x14ac:dyDescent="0.3">
      <c r="A830" s="48"/>
      <c r="B830" s="20"/>
      <c r="E830" s="33"/>
      <c r="F830" s="34"/>
    </row>
    <row r="831" spans="1:6" x14ac:dyDescent="0.3">
      <c r="A831" s="48"/>
      <c r="B831" s="20"/>
      <c r="E831" s="33"/>
      <c r="F831" s="34"/>
    </row>
    <row r="832" spans="1:6" x14ac:dyDescent="0.3">
      <c r="A832" s="48"/>
      <c r="B832" s="20"/>
      <c r="E832" s="33"/>
      <c r="F832" s="34"/>
    </row>
    <row r="833" spans="1:6" x14ac:dyDescent="0.3">
      <c r="A833" s="48"/>
      <c r="B833" s="20"/>
      <c r="E833" s="33"/>
      <c r="F833" s="34"/>
    </row>
    <row r="834" spans="1:6" x14ac:dyDescent="0.3">
      <c r="A834" s="48"/>
      <c r="B834" s="20"/>
      <c r="E834" s="33"/>
      <c r="F834" s="34"/>
    </row>
    <row r="835" spans="1:6" x14ac:dyDescent="0.3">
      <c r="A835" s="48"/>
      <c r="B835" s="20"/>
      <c r="E835" s="33"/>
      <c r="F835" s="34"/>
    </row>
    <row r="836" spans="1:6" x14ac:dyDescent="0.3">
      <c r="A836" s="48"/>
      <c r="B836" s="20"/>
      <c r="E836" s="33"/>
      <c r="F836" s="34"/>
    </row>
    <row r="837" spans="1:6" x14ac:dyDescent="0.3">
      <c r="A837" s="48"/>
      <c r="B837" s="20"/>
      <c r="E837" s="33"/>
      <c r="F837" s="34"/>
    </row>
    <row r="838" spans="1:6" x14ac:dyDescent="0.3">
      <c r="A838" s="48"/>
      <c r="B838" s="20"/>
      <c r="E838" s="33"/>
      <c r="F838" s="34"/>
    </row>
    <row r="839" spans="1:6" x14ac:dyDescent="0.3">
      <c r="A839" s="48"/>
      <c r="B839" s="20"/>
      <c r="E839" s="33"/>
      <c r="F839" s="34"/>
    </row>
    <row r="840" spans="1:6" x14ac:dyDescent="0.3">
      <c r="A840" s="48"/>
      <c r="B840" s="20"/>
      <c r="E840" s="33"/>
      <c r="F840" s="34"/>
    </row>
    <row r="841" spans="1:6" x14ac:dyDescent="0.3">
      <c r="A841" s="48"/>
      <c r="B841" s="20"/>
      <c r="E841" s="33"/>
      <c r="F841" s="34"/>
    </row>
    <row r="842" spans="1:6" x14ac:dyDescent="0.3">
      <c r="A842" s="48"/>
      <c r="B842" s="20"/>
      <c r="E842" s="33"/>
      <c r="F842" s="34"/>
    </row>
    <row r="843" spans="1:6" x14ac:dyDescent="0.3">
      <c r="A843" s="48"/>
      <c r="B843" s="20"/>
      <c r="E843" s="33"/>
      <c r="F843" s="34"/>
    </row>
    <row r="844" spans="1:6" x14ac:dyDescent="0.3">
      <c r="A844" s="48"/>
      <c r="B844" s="20"/>
      <c r="E844" s="33"/>
      <c r="F844" s="34"/>
    </row>
    <row r="845" spans="1:6" x14ac:dyDescent="0.3">
      <c r="A845" s="48"/>
      <c r="B845" s="20"/>
      <c r="E845" s="33"/>
      <c r="F845" s="34"/>
    </row>
    <row r="846" spans="1:6" x14ac:dyDescent="0.3">
      <c r="A846" s="48"/>
      <c r="B846" s="20"/>
      <c r="E846" s="33"/>
      <c r="F846" s="34"/>
    </row>
    <row r="847" spans="1:6" x14ac:dyDescent="0.3">
      <c r="A847" s="48"/>
      <c r="B847" s="20"/>
      <c r="E847" s="33"/>
      <c r="F847" s="34"/>
    </row>
    <row r="848" spans="1:6" x14ac:dyDescent="0.3">
      <c r="A848" s="48"/>
      <c r="B848" s="20"/>
      <c r="E848" s="33"/>
      <c r="F848" s="34"/>
    </row>
    <row r="849" spans="1:6" x14ac:dyDescent="0.3">
      <c r="A849" s="48"/>
      <c r="B849" s="20"/>
      <c r="E849" s="33"/>
      <c r="F849" s="34"/>
    </row>
    <row r="850" spans="1:6" x14ac:dyDescent="0.3">
      <c r="A850" s="48"/>
      <c r="B850" s="20"/>
      <c r="E850" s="33"/>
      <c r="F850" s="34"/>
    </row>
    <row r="851" spans="1:6" x14ac:dyDescent="0.3">
      <c r="A851" s="48"/>
      <c r="B851" s="20"/>
      <c r="E851" s="33"/>
      <c r="F851" s="34"/>
    </row>
    <row r="852" spans="1:6" x14ac:dyDescent="0.3">
      <c r="A852" s="48"/>
      <c r="B852" s="20"/>
      <c r="E852" s="33"/>
      <c r="F852" s="34"/>
    </row>
    <row r="853" spans="1:6" x14ac:dyDescent="0.3">
      <c r="A853" s="48"/>
      <c r="B853" s="20"/>
      <c r="E853" s="33"/>
      <c r="F853" s="34"/>
    </row>
    <row r="854" spans="1:6" ht="12.5" x14ac:dyDescent="0.25">
      <c r="A854" s="48"/>
      <c r="B854" s="20"/>
    </row>
    <row r="855" spans="1:6" ht="12.5" x14ac:dyDescent="0.25">
      <c r="A855" s="48"/>
      <c r="B855" s="20"/>
    </row>
    <row r="856" spans="1:6" ht="12.5" x14ac:dyDescent="0.25">
      <c r="A856" s="48"/>
      <c r="B856" s="20"/>
    </row>
    <row r="857" spans="1:6" ht="12.5" x14ac:dyDescent="0.25">
      <c r="A857" s="48"/>
      <c r="B857" s="20"/>
    </row>
    <row r="858" spans="1:6" ht="12.5" x14ac:dyDescent="0.25">
      <c r="A858" s="48"/>
      <c r="B858" s="20"/>
    </row>
    <row r="859" spans="1:6" ht="12.5" x14ac:dyDescent="0.25">
      <c r="A859" s="48"/>
      <c r="B859" s="20"/>
    </row>
    <row r="860" spans="1:6" ht="12.5" x14ac:dyDescent="0.25">
      <c r="A860" s="48"/>
      <c r="B860" s="20"/>
    </row>
    <row r="861" spans="1:6" ht="12.5" x14ac:dyDescent="0.25">
      <c r="A861" s="48"/>
      <c r="B861" s="20"/>
    </row>
    <row r="862" spans="1:6" ht="12.5" x14ac:dyDescent="0.25">
      <c r="A862" s="48"/>
      <c r="B862" s="20"/>
    </row>
    <row r="863" spans="1:6" ht="12.5" x14ac:dyDescent="0.25">
      <c r="A863" s="48"/>
      <c r="B863" s="20"/>
    </row>
    <row r="864" spans="1:6" ht="12.5" x14ac:dyDescent="0.25">
      <c r="A864" s="48"/>
      <c r="B864" s="20"/>
    </row>
    <row r="865" spans="1:2" ht="12.5" x14ac:dyDescent="0.25">
      <c r="A865" s="48"/>
      <c r="B865" s="20"/>
    </row>
    <row r="866" spans="1:2" ht="12.5" x14ac:dyDescent="0.25">
      <c r="A866" s="48"/>
      <c r="B866" s="20"/>
    </row>
    <row r="867" spans="1:2" ht="12.5" x14ac:dyDescent="0.25">
      <c r="A867" s="48"/>
      <c r="B867" s="20"/>
    </row>
    <row r="868" spans="1:2" ht="12.5" x14ac:dyDescent="0.25">
      <c r="A868" s="48"/>
      <c r="B868" s="20"/>
    </row>
    <row r="869" spans="1:2" ht="12.5" x14ac:dyDescent="0.25">
      <c r="A869" s="48"/>
      <c r="B869" s="20"/>
    </row>
    <row r="870" spans="1:2" ht="12.5" x14ac:dyDescent="0.25">
      <c r="A870" s="48"/>
      <c r="B870" s="20"/>
    </row>
    <row r="871" spans="1:2" ht="12.5" x14ac:dyDescent="0.25">
      <c r="A871" s="48"/>
      <c r="B871" s="20"/>
    </row>
    <row r="872" spans="1:2" ht="12.5" x14ac:dyDescent="0.25">
      <c r="A872" s="48"/>
      <c r="B872" s="20"/>
    </row>
    <row r="873" spans="1:2" ht="12.5" x14ac:dyDescent="0.25">
      <c r="A873" s="48"/>
      <c r="B873" s="20"/>
    </row>
    <row r="874" spans="1:2" ht="12.5" x14ac:dyDescent="0.25">
      <c r="A874" s="48"/>
      <c r="B874" s="20"/>
    </row>
    <row r="875" spans="1:2" ht="12.5" x14ac:dyDescent="0.25">
      <c r="A875" s="48"/>
      <c r="B875" s="20"/>
    </row>
    <row r="876" spans="1:2" ht="12.5" x14ac:dyDescent="0.25">
      <c r="A876" s="48"/>
      <c r="B876" s="20"/>
    </row>
    <row r="877" spans="1:2" ht="12.5" x14ac:dyDescent="0.25">
      <c r="A877" s="48"/>
      <c r="B877" s="20"/>
    </row>
    <row r="878" spans="1:2" ht="12.5" x14ac:dyDescent="0.25">
      <c r="A878" s="48"/>
      <c r="B878" s="20"/>
    </row>
    <row r="879" spans="1:2" ht="12.5" x14ac:dyDescent="0.25">
      <c r="A879" s="48"/>
      <c r="B879" s="20"/>
    </row>
    <row r="880" spans="1:2" ht="12.5" x14ac:dyDescent="0.25">
      <c r="A880" s="48"/>
      <c r="B880" s="20"/>
    </row>
    <row r="881" spans="1:2" ht="12.5" x14ac:dyDescent="0.25">
      <c r="A881" s="48"/>
      <c r="B881" s="20"/>
    </row>
    <row r="882" spans="1:2" ht="12.5" x14ac:dyDescent="0.25">
      <c r="A882" s="48"/>
      <c r="B882" s="20"/>
    </row>
    <row r="883" spans="1:2" ht="12.5" x14ac:dyDescent="0.25">
      <c r="A883" s="48"/>
      <c r="B883" s="20"/>
    </row>
    <row r="884" spans="1:2" ht="12.5" x14ac:dyDescent="0.25">
      <c r="A884" s="48"/>
      <c r="B884" s="20"/>
    </row>
    <row r="885" spans="1:2" ht="12.5" x14ac:dyDescent="0.25">
      <c r="A885" s="48"/>
      <c r="B885" s="20"/>
    </row>
    <row r="886" spans="1:2" ht="12.5" x14ac:dyDescent="0.25">
      <c r="A886" s="48"/>
      <c r="B886" s="20"/>
    </row>
    <row r="887" spans="1:2" ht="12.5" x14ac:dyDescent="0.25">
      <c r="A887" s="48"/>
      <c r="B887" s="20"/>
    </row>
    <row r="888" spans="1:2" ht="12.5" x14ac:dyDescent="0.25">
      <c r="A888" s="48"/>
      <c r="B888" s="20"/>
    </row>
    <row r="889" spans="1:2" ht="12.5" x14ac:dyDescent="0.25">
      <c r="A889" s="48"/>
      <c r="B889" s="20"/>
    </row>
    <row r="890" spans="1:2" ht="12.5" x14ac:dyDescent="0.25">
      <c r="A890" s="48"/>
      <c r="B890" s="20"/>
    </row>
    <row r="891" spans="1:2" ht="12.5" x14ac:dyDescent="0.25">
      <c r="A891" s="48"/>
      <c r="B891" s="20"/>
    </row>
    <row r="892" spans="1:2" ht="12.5" x14ac:dyDescent="0.25">
      <c r="A892" s="48"/>
      <c r="B892" s="20"/>
    </row>
    <row r="893" spans="1:2" ht="12.5" x14ac:dyDescent="0.25">
      <c r="A893" s="48"/>
      <c r="B893" s="20"/>
    </row>
    <row r="894" spans="1:2" ht="12.5" x14ac:dyDescent="0.25">
      <c r="A894" s="48"/>
      <c r="B894" s="20"/>
    </row>
    <row r="895" spans="1:2" ht="12.5" x14ac:dyDescent="0.25">
      <c r="A895" s="48"/>
      <c r="B895" s="20"/>
    </row>
    <row r="896" spans="1:2" ht="12.5" x14ac:dyDescent="0.25">
      <c r="A896" s="48"/>
      <c r="B896" s="20"/>
    </row>
    <row r="897" spans="1:2" ht="12.5" x14ac:dyDescent="0.25">
      <c r="A897" s="48"/>
      <c r="B897" s="20"/>
    </row>
    <row r="898" spans="1:2" ht="12.5" x14ac:dyDescent="0.25">
      <c r="A898" s="48"/>
      <c r="B898" s="20"/>
    </row>
    <row r="899" spans="1:2" ht="12.5" x14ac:dyDescent="0.25">
      <c r="A899" s="48"/>
      <c r="B899" s="20"/>
    </row>
    <row r="900" spans="1:2" ht="12.5" x14ac:dyDescent="0.25">
      <c r="A900" s="48"/>
      <c r="B900" s="20"/>
    </row>
    <row r="901" spans="1:2" ht="12.5" x14ac:dyDescent="0.25">
      <c r="A901" s="48"/>
      <c r="B901" s="20"/>
    </row>
    <row r="902" spans="1:2" ht="12.5" x14ac:dyDescent="0.25">
      <c r="A902" s="48"/>
      <c r="B902" s="20"/>
    </row>
    <row r="903" spans="1:2" ht="12.5" x14ac:dyDescent="0.25">
      <c r="A903" s="48"/>
      <c r="B903" s="20"/>
    </row>
    <row r="904" spans="1:2" ht="12.5" x14ac:dyDescent="0.25">
      <c r="A904" s="48"/>
      <c r="B904" s="20"/>
    </row>
    <row r="905" spans="1:2" ht="12.5" x14ac:dyDescent="0.25">
      <c r="A905" s="48"/>
      <c r="B905" s="20"/>
    </row>
    <row r="906" spans="1:2" ht="12.5" x14ac:dyDescent="0.25">
      <c r="A906" s="48"/>
      <c r="B906" s="20"/>
    </row>
    <row r="907" spans="1:2" ht="12.5" x14ac:dyDescent="0.25">
      <c r="A907" s="48"/>
      <c r="B907" s="20"/>
    </row>
    <row r="908" spans="1:2" ht="12.5" x14ac:dyDescent="0.25">
      <c r="A908" s="48"/>
      <c r="B908" s="20"/>
    </row>
    <row r="909" spans="1:2" ht="12.5" x14ac:dyDescent="0.25">
      <c r="A909" s="48"/>
      <c r="B909" s="20"/>
    </row>
    <row r="910" spans="1:2" ht="12.5" x14ac:dyDescent="0.25">
      <c r="A910" s="48"/>
      <c r="B910" s="20"/>
    </row>
    <row r="911" spans="1:2" ht="12.5" x14ac:dyDescent="0.25">
      <c r="A911" s="48"/>
      <c r="B911" s="20"/>
    </row>
    <row r="912" spans="1:2" ht="12.5" x14ac:dyDescent="0.25">
      <c r="A912" s="48"/>
      <c r="B912" s="20"/>
    </row>
    <row r="913" spans="1:2" ht="12.5" x14ac:dyDescent="0.25">
      <c r="A913" s="48"/>
      <c r="B913" s="20"/>
    </row>
    <row r="914" spans="1:2" ht="12.5" x14ac:dyDescent="0.25">
      <c r="A914" s="48"/>
      <c r="B914" s="20"/>
    </row>
    <row r="915" spans="1:2" ht="12.5" x14ac:dyDescent="0.25">
      <c r="A915" s="48"/>
      <c r="B915" s="20"/>
    </row>
    <row r="916" spans="1:2" ht="12.5" x14ac:dyDescent="0.25">
      <c r="A916" s="48"/>
      <c r="B916" s="20"/>
    </row>
    <row r="917" spans="1:2" ht="12.5" x14ac:dyDescent="0.25">
      <c r="A917" s="48"/>
      <c r="B917" s="20"/>
    </row>
    <row r="918" spans="1:2" ht="12.5" x14ac:dyDescent="0.25">
      <c r="A918" s="48"/>
      <c r="B918" s="20"/>
    </row>
    <row r="919" spans="1:2" ht="12.5" x14ac:dyDescent="0.25">
      <c r="A919" s="48"/>
      <c r="B919" s="20"/>
    </row>
    <row r="920" spans="1:2" ht="12.5" x14ac:dyDescent="0.25">
      <c r="A920" s="48"/>
      <c r="B920" s="20"/>
    </row>
    <row r="921" spans="1:2" ht="12.5" x14ac:dyDescent="0.25">
      <c r="A921" s="48"/>
      <c r="B921" s="20"/>
    </row>
    <row r="922" spans="1:2" ht="12.5" x14ac:dyDescent="0.25">
      <c r="A922" s="48"/>
      <c r="B922" s="20"/>
    </row>
    <row r="923" spans="1:2" ht="12.5" x14ac:dyDescent="0.25">
      <c r="A923" s="48"/>
      <c r="B923" s="20"/>
    </row>
    <row r="924" spans="1:2" ht="12.5" x14ac:dyDescent="0.25">
      <c r="A924" s="48"/>
      <c r="B924" s="20"/>
    </row>
    <row r="925" spans="1:2" ht="12.5" x14ac:dyDescent="0.25">
      <c r="A925" s="48"/>
      <c r="B925" s="20"/>
    </row>
    <row r="926" spans="1:2" ht="12.5" x14ac:dyDescent="0.25">
      <c r="A926" s="48"/>
      <c r="B926" s="20"/>
    </row>
    <row r="927" spans="1:2" ht="12.5" x14ac:dyDescent="0.25">
      <c r="A927" s="48"/>
      <c r="B927" s="20"/>
    </row>
    <row r="928" spans="1:2" ht="12.5" x14ac:dyDescent="0.25">
      <c r="A928" s="48"/>
      <c r="B928" s="20"/>
    </row>
    <row r="929" spans="1:2" ht="12.5" x14ac:dyDescent="0.25">
      <c r="A929" s="48"/>
      <c r="B929" s="20"/>
    </row>
    <row r="930" spans="1:2" ht="12.5" x14ac:dyDescent="0.25">
      <c r="A930" s="48"/>
      <c r="B930" s="20"/>
    </row>
    <row r="931" spans="1:2" ht="12.5" x14ac:dyDescent="0.25">
      <c r="A931" s="48"/>
      <c r="B931" s="20"/>
    </row>
    <row r="932" spans="1:2" ht="12.5" x14ac:dyDescent="0.25">
      <c r="A932" s="48"/>
      <c r="B932" s="20"/>
    </row>
    <row r="933" spans="1:2" ht="12.5" x14ac:dyDescent="0.25">
      <c r="A933" s="48"/>
      <c r="B933" s="20"/>
    </row>
    <row r="934" spans="1:2" ht="12.5" x14ac:dyDescent="0.25">
      <c r="A934" s="48"/>
      <c r="B934" s="20"/>
    </row>
    <row r="935" spans="1:2" ht="12.5" x14ac:dyDescent="0.25">
      <c r="A935" s="48"/>
      <c r="B935" s="20"/>
    </row>
    <row r="936" spans="1:2" ht="12.5" x14ac:dyDescent="0.25">
      <c r="A936" s="48"/>
      <c r="B936" s="20"/>
    </row>
    <row r="937" spans="1:2" ht="12.5" x14ac:dyDescent="0.25">
      <c r="A937" s="48"/>
      <c r="B937" s="20"/>
    </row>
    <row r="938" spans="1:2" ht="12.5" x14ac:dyDescent="0.25">
      <c r="A938" s="48"/>
      <c r="B938" s="20"/>
    </row>
    <row r="939" spans="1:2" ht="12.5" x14ac:dyDescent="0.25">
      <c r="A939" s="48"/>
      <c r="B939" s="20"/>
    </row>
    <row r="940" spans="1:2" ht="12.5" x14ac:dyDescent="0.25">
      <c r="A940" s="48"/>
      <c r="B940" s="20"/>
    </row>
    <row r="941" spans="1:2" ht="12.5" x14ac:dyDescent="0.25">
      <c r="A941" s="48"/>
      <c r="B941" s="20"/>
    </row>
    <row r="942" spans="1:2" ht="12.5" x14ac:dyDescent="0.25">
      <c r="A942" s="48"/>
      <c r="B942" s="20"/>
    </row>
    <row r="943" spans="1:2" ht="12.5" x14ac:dyDescent="0.25">
      <c r="A943" s="48"/>
      <c r="B943" s="20"/>
    </row>
    <row r="944" spans="1:2" ht="12.5" x14ac:dyDescent="0.25">
      <c r="A944" s="48"/>
      <c r="B944" s="20"/>
    </row>
    <row r="945" spans="1:2" ht="12.5" x14ac:dyDescent="0.25">
      <c r="A945" s="48"/>
      <c r="B945" s="20"/>
    </row>
    <row r="946" spans="1:2" ht="12.5" x14ac:dyDescent="0.25">
      <c r="A946" s="48"/>
      <c r="B946" s="20"/>
    </row>
    <row r="947" spans="1:2" ht="12.5" x14ac:dyDescent="0.25">
      <c r="A947" s="48"/>
      <c r="B947" s="20"/>
    </row>
    <row r="948" spans="1:2" ht="12.5" x14ac:dyDescent="0.25">
      <c r="A948" s="48"/>
      <c r="B948" s="20"/>
    </row>
    <row r="949" spans="1:2" ht="12.5" x14ac:dyDescent="0.25">
      <c r="A949" s="48"/>
      <c r="B949" s="20"/>
    </row>
    <row r="950" spans="1:2" ht="12.5" x14ac:dyDescent="0.25">
      <c r="A950" s="48"/>
      <c r="B950" s="20"/>
    </row>
    <row r="951" spans="1:2" ht="12.5" x14ac:dyDescent="0.25">
      <c r="A951" s="48"/>
      <c r="B951" s="20"/>
    </row>
    <row r="952" spans="1:2" ht="12.5" x14ac:dyDescent="0.25">
      <c r="A952" s="48"/>
      <c r="B952" s="20"/>
    </row>
    <row r="953" spans="1:2" ht="12.5" x14ac:dyDescent="0.25">
      <c r="A953" s="48"/>
      <c r="B953" s="20"/>
    </row>
    <row r="954" spans="1:2" ht="12.5" x14ac:dyDescent="0.25">
      <c r="A954" s="48"/>
      <c r="B954" s="20"/>
    </row>
    <row r="955" spans="1:2" ht="12.5" x14ac:dyDescent="0.25">
      <c r="A955" s="48"/>
      <c r="B955" s="20"/>
    </row>
    <row r="956" spans="1:2" ht="12.5" x14ac:dyDescent="0.25">
      <c r="A956" s="48"/>
      <c r="B956" s="20"/>
    </row>
    <row r="957" spans="1:2" ht="12.5" x14ac:dyDescent="0.25">
      <c r="A957" s="48"/>
      <c r="B957" s="20"/>
    </row>
    <row r="958" spans="1:2" ht="12.5" x14ac:dyDescent="0.25">
      <c r="A958" s="48"/>
      <c r="B958" s="20"/>
    </row>
    <row r="959" spans="1:2" ht="12.5" x14ac:dyDescent="0.25">
      <c r="A959" s="48"/>
      <c r="B959" s="20"/>
    </row>
    <row r="960" spans="1:2" ht="12.5" x14ac:dyDescent="0.25">
      <c r="A960" s="48"/>
      <c r="B960" s="20"/>
    </row>
    <row r="961" spans="1:2" ht="12.5" x14ac:dyDescent="0.25">
      <c r="A961" s="48"/>
      <c r="B961" s="20"/>
    </row>
    <row r="962" spans="1:2" ht="12.5" x14ac:dyDescent="0.25">
      <c r="A962" s="48"/>
      <c r="B962" s="20"/>
    </row>
    <row r="963" spans="1:2" ht="12.5" x14ac:dyDescent="0.25">
      <c r="A963" s="48"/>
      <c r="B963" s="20"/>
    </row>
    <row r="964" spans="1:2" ht="12.5" x14ac:dyDescent="0.25">
      <c r="A964" s="48"/>
      <c r="B964" s="20"/>
    </row>
    <row r="965" spans="1:2" ht="12.5" x14ac:dyDescent="0.25">
      <c r="A965" s="48"/>
      <c r="B965" s="20"/>
    </row>
    <row r="966" spans="1:2" ht="12.5" x14ac:dyDescent="0.25">
      <c r="A966" s="48"/>
      <c r="B966" s="20"/>
    </row>
    <row r="967" spans="1:2" ht="12.5" x14ac:dyDescent="0.25">
      <c r="A967" s="48"/>
      <c r="B967" s="20"/>
    </row>
    <row r="968" spans="1:2" ht="12.5" x14ac:dyDescent="0.25">
      <c r="A968" s="48"/>
      <c r="B968" s="20"/>
    </row>
    <row r="969" spans="1:2" ht="12.5" x14ac:dyDescent="0.25">
      <c r="A969" s="48"/>
      <c r="B969" s="20"/>
    </row>
    <row r="970" spans="1:2" ht="12.5" x14ac:dyDescent="0.25">
      <c r="A970" s="48"/>
      <c r="B970" s="20"/>
    </row>
    <row r="971" spans="1:2" ht="12.5" x14ac:dyDescent="0.25">
      <c r="A971" s="48"/>
      <c r="B971" s="20"/>
    </row>
    <row r="972" spans="1:2" ht="12.5" x14ac:dyDescent="0.25">
      <c r="A972" s="48"/>
      <c r="B972" s="20"/>
    </row>
    <row r="973" spans="1:2" ht="12.5" x14ac:dyDescent="0.25">
      <c r="A973" s="48"/>
      <c r="B973" s="20"/>
    </row>
    <row r="974" spans="1:2" ht="12.5" x14ac:dyDescent="0.25">
      <c r="A974" s="48"/>
      <c r="B974" s="20"/>
    </row>
    <row r="975" spans="1:2" ht="12.5" x14ac:dyDescent="0.25">
      <c r="A975" s="48"/>
      <c r="B975" s="20"/>
    </row>
    <row r="976" spans="1:2" ht="12.5" x14ac:dyDescent="0.25">
      <c r="A976" s="48"/>
      <c r="B976" s="20"/>
    </row>
    <row r="977" spans="1:2" ht="12.5" x14ac:dyDescent="0.25">
      <c r="A977" s="48"/>
      <c r="B977" s="20"/>
    </row>
    <row r="978" spans="1:2" ht="12.5" x14ac:dyDescent="0.25">
      <c r="A978" s="48"/>
      <c r="B978" s="20"/>
    </row>
    <row r="979" spans="1:2" ht="12.5" x14ac:dyDescent="0.25">
      <c r="A979" s="48"/>
      <c r="B979" s="20"/>
    </row>
    <row r="980" spans="1:2" ht="12.5" x14ac:dyDescent="0.25">
      <c r="A980" s="48"/>
      <c r="B980" s="20"/>
    </row>
    <row r="981" spans="1:2" ht="12.5" x14ac:dyDescent="0.25">
      <c r="A981" s="48"/>
      <c r="B981" s="20"/>
    </row>
    <row r="982" spans="1:2" ht="12.5" x14ac:dyDescent="0.25">
      <c r="A982" s="48"/>
      <c r="B982" s="20"/>
    </row>
    <row r="983" spans="1:2" ht="12.5" x14ac:dyDescent="0.25">
      <c r="A983" s="48"/>
      <c r="B983" s="20"/>
    </row>
    <row r="984" spans="1:2" ht="12.5" x14ac:dyDescent="0.25">
      <c r="A984" s="48"/>
      <c r="B984" s="20"/>
    </row>
    <row r="985" spans="1:2" ht="12.5" x14ac:dyDescent="0.25">
      <c r="A985" s="48"/>
      <c r="B985" s="20"/>
    </row>
    <row r="986" spans="1:2" ht="12.5" x14ac:dyDescent="0.25">
      <c r="A986" s="48"/>
      <c r="B986" s="20"/>
    </row>
    <row r="987" spans="1:2" ht="12.5" x14ac:dyDescent="0.25">
      <c r="A987" s="48"/>
      <c r="B987" s="20"/>
    </row>
    <row r="988" spans="1:2" ht="12.5" x14ac:dyDescent="0.25">
      <c r="A988" s="48"/>
      <c r="B988" s="20"/>
    </row>
    <row r="989" spans="1:2" ht="12.5" x14ac:dyDescent="0.25">
      <c r="A989" s="48"/>
      <c r="B989" s="20"/>
    </row>
    <row r="990" spans="1:2" ht="12.5" x14ac:dyDescent="0.25">
      <c r="A990" s="48"/>
      <c r="B990" s="20"/>
    </row>
    <row r="991" spans="1:2" ht="12.5" x14ac:dyDescent="0.25">
      <c r="A991" s="48"/>
      <c r="B991" s="20"/>
    </row>
    <row r="992" spans="1:2" ht="12.5" x14ac:dyDescent="0.25">
      <c r="A992" s="48"/>
      <c r="B992" s="20"/>
    </row>
    <row r="993" spans="1:2" ht="12.5" x14ac:dyDescent="0.25">
      <c r="A993" s="48"/>
      <c r="B993" s="20"/>
    </row>
    <row r="994" spans="1:2" ht="12.5" x14ac:dyDescent="0.25">
      <c r="A994" s="48"/>
      <c r="B994" s="20"/>
    </row>
    <row r="995" spans="1:2" ht="12.5" x14ac:dyDescent="0.25">
      <c r="A995" s="48"/>
      <c r="B995" s="20"/>
    </row>
    <row r="996" spans="1:2" ht="12.5" x14ac:dyDescent="0.25">
      <c r="A996" s="48"/>
      <c r="B996" s="20"/>
    </row>
    <row r="997" spans="1:2" ht="12.5" x14ac:dyDescent="0.25">
      <c r="A997" s="48"/>
      <c r="B997" s="20"/>
    </row>
    <row r="998" spans="1:2" ht="12.5" x14ac:dyDescent="0.25">
      <c r="A998" s="48"/>
      <c r="B998" s="20"/>
    </row>
    <row r="999" spans="1:2" ht="12.5" x14ac:dyDescent="0.25">
      <c r="A999" s="48"/>
      <c r="B999" s="20"/>
    </row>
    <row r="1000" spans="1:2" ht="12.5" x14ac:dyDescent="0.25">
      <c r="A1000" s="48"/>
      <c r="B1000" s="20"/>
    </row>
    <row r="1001" spans="1:2" ht="12.5" x14ac:dyDescent="0.25">
      <c r="A1001" s="48"/>
      <c r="B1001" s="20"/>
    </row>
    <row r="1002" spans="1:2" ht="12.5" x14ac:dyDescent="0.25">
      <c r="A1002" s="48"/>
      <c r="B1002" s="20"/>
    </row>
    <row r="1003" spans="1:2" ht="12.5" x14ac:dyDescent="0.25">
      <c r="A1003" s="48"/>
      <c r="B1003" s="20"/>
    </row>
    <row r="1004" spans="1:2" ht="12.5" x14ac:dyDescent="0.25">
      <c r="A1004" s="48"/>
      <c r="B1004" s="20"/>
    </row>
    <row r="1005" spans="1:2" ht="12.5" x14ac:dyDescent="0.25">
      <c r="A1005" s="48"/>
      <c r="B1005" s="20"/>
    </row>
    <row r="1006" spans="1:2" ht="12.5" x14ac:dyDescent="0.25">
      <c r="A1006" s="48"/>
      <c r="B1006" s="20"/>
    </row>
    <row r="1007" spans="1:2" ht="12.5" x14ac:dyDescent="0.25">
      <c r="A1007" s="48"/>
      <c r="B1007" s="20"/>
    </row>
    <row r="1008" spans="1:2" ht="12.5" x14ac:dyDescent="0.25">
      <c r="A1008" s="48"/>
      <c r="B1008" s="20"/>
    </row>
    <row r="1009" spans="1:2" ht="12.5" x14ac:dyDescent="0.25">
      <c r="A1009" s="48"/>
      <c r="B1009" s="20"/>
    </row>
    <row r="1010" spans="1:2" ht="12.5" x14ac:dyDescent="0.25">
      <c r="A1010" s="48"/>
      <c r="B1010" s="20"/>
    </row>
    <row r="1011" spans="1:2" ht="12.5" x14ac:dyDescent="0.25">
      <c r="A1011" s="48"/>
      <c r="B1011" s="20"/>
    </row>
    <row r="1012" spans="1:2" ht="12.5" x14ac:dyDescent="0.25">
      <c r="A1012" s="48"/>
      <c r="B1012" s="20"/>
    </row>
    <row r="1013" spans="1:2" ht="12.5" x14ac:dyDescent="0.25">
      <c r="A1013" s="48"/>
      <c r="B1013" s="20"/>
    </row>
    <row r="1014" spans="1:2" ht="12.5" x14ac:dyDescent="0.25">
      <c r="A1014" s="48"/>
      <c r="B1014" s="20"/>
    </row>
    <row r="1015" spans="1:2" ht="12.5" x14ac:dyDescent="0.25">
      <c r="A1015" s="48"/>
      <c r="B1015" s="20"/>
    </row>
    <row r="1016" spans="1:2" ht="12.5" x14ac:dyDescent="0.25">
      <c r="A1016" s="48"/>
      <c r="B1016" s="20"/>
    </row>
    <row r="1017" spans="1:2" ht="12.5" x14ac:dyDescent="0.25">
      <c r="A1017" s="48"/>
      <c r="B1017" s="20"/>
    </row>
    <row r="1018" spans="1:2" ht="12.5" x14ac:dyDescent="0.25">
      <c r="A1018" s="48"/>
      <c r="B1018" s="20"/>
    </row>
    <row r="1019" spans="1:2" ht="12.5" x14ac:dyDescent="0.25">
      <c r="A1019" s="48"/>
      <c r="B1019" s="20"/>
    </row>
    <row r="1020" spans="1:2" ht="12.5" x14ac:dyDescent="0.25">
      <c r="A1020" s="48"/>
      <c r="B1020" s="20"/>
    </row>
    <row r="1021" spans="1:2" ht="12.5" x14ac:dyDescent="0.25">
      <c r="A1021" s="48"/>
      <c r="B1021" s="20"/>
    </row>
    <row r="1022" spans="1:2" ht="12.5" x14ac:dyDescent="0.25">
      <c r="A1022" s="48"/>
      <c r="B1022" s="20"/>
    </row>
    <row r="1023" spans="1:2" ht="12.5" x14ac:dyDescent="0.25">
      <c r="A1023" s="48"/>
      <c r="B1023" s="20"/>
    </row>
    <row r="1024" spans="1:2" ht="12.5" x14ac:dyDescent="0.25">
      <c r="A1024" s="48"/>
      <c r="B1024" s="20"/>
    </row>
    <row r="1025" spans="1:2" ht="12.5" x14ac:dyDescent="0.25">
      <c r="A1025" s="48"/>
      <c r="B1025" s="20"/>
    </row>
    <row r="1026" spans="1:2" ht="12.5" x14ac:dyDescent="0.25">
      <c r="A1026" s="48"/>
      <c r="B1026" s="20"/>
    </row>
    <row r="1027" spans="1:2" ht="12.5" x14ac:dyDescent="0.25">
      <c r="A1027" s="48"/>
      <c r="B1027" s="20"/>
    </row>
    <row r="1028" spans="1:2" ht="12.5" x14ac:dyDescent="0.25">
      <c r="A1028" s="48"/>
      <c r="B1028" s="20"/>
    </row>
    <row r="1029" spans="1:2" ht="12.5" x14ac:dyDescent="0.25">
      <c r="A1029" s="48"/>
      <c r="B1029" s="20"/>
    </row>
    <row r="1030" spans="1:2" ht="12.5" x14ac:dyDescent="0.25">
      <c r="A1030" s="48"/>
      <c r="B1030" s="20"/>
    </row>
    <row r="1031" spans="1:2" ht="12.5" x14ac:dyDescent="0.25">
      <c r="A1031" s="48"/>
      <c r="B1031" s="20"/>
    </row>
    <row r="1032" spans="1:2" ht="12.5" x14ac:dyDescent="0.25">
      <c r="A1032" s="48"/>
      <c r="B1032" s="20"/>
    </row>
    <row r="1033" spans="1:2" ht="12.5" x14ac:dyDescent="0.25">
      <c r="A1033" s="48"/>
      <c r="B1033" s="20"/>
    </row>
    <row r="1034" spans="1:2" ht="12.5" x14ac:dyDescent="0.25">
      <c r="A1034" s="48"/>
      <c r="B1034" s="20"/>
    </row>
    <row r="1035" spans="1:2" ht="12.5" x14ac:dyDescent="0.25">
      <c r="A1035" s="48"/>
      <c r="B1035" s="20"/>
    </row>
    <row r="1036" spans="1:2" ht="12.5" x14ac:dyDescent="0.25">
      <c r="A1036" s="48"/>
      <c r="B1036" s="20"/>
    </row>
    <row r="1037" spans="1:2" ht="12.5" x14ac:dyDescent="0.25">
      <c r="A1037" s="48"/>
      <c r="B1037" s="20"/>
    </row>
    <row r="1038" spans="1:2" ht="12.5" x14ac:dyDescent="0.25">
      <c r="A1038" s="48"/>
      <c r="B1038" s="20"/>
    </row>
    <row r="1039" spans="1:2" ht="12.5" x14ac:dyDescent="0.25">
      <c r="A1039" s="48"/>
      <c r="B1039" s="20"/>
    </row>
    <row r="1040" spans="1:2" ht="12.5" x14ac:dyDescent="0.25">
      <c r="A1040" s="48"/>
      <c r="B1040" s="20"/>
    </row>
    <row r="1041" spans="1:2" ht="12.5" x14ac:dyDescent="0.25">
      <c r="A1041" s="48"/>
      <c r="B1041" s="20"/>
    </row>
    <row r="1042" spans="1:2" ht="12.5" x14ac:dyDescent="0.25">
      <c r="A1042" s="48"/>
      <c r="B1042" s="20"/>
    </row>
    <row r="1043" spans="1:2" ht="12.5" x14ac:dyDescent="0.25">
      <c r="A1043" s="48"/>
      <c r="B1043" s="20"/>
    </row>
    <row r="1044" spans="1:2" ht="12.5" x14ac:dyDescent="0.25">
      <c r="A1044" s="48"/>
      <c r="B1044" s="20"/>
    </row>
    <row r="1045" spans="1:2" ht="12.5" x14ac:dyDescent="0.25">
      <c r="A1045" s="48"/>
      <c r="B1045" s="20"/>
    </row>
    <row r="1046" spans="1:2" ht="12.5" x14ac:dyDescent="0.25">
      <c r="A1046" s="48"/>
      <c r="B1046" s="20"/>
    </row>
    <row r="1047" spans="1:2" ht="12.5" x14ac:dyDescent="0.25">
      <c r="A1047" s="48"/>
      <c r="B1047" s="20"/>
    </row>
    <row r="1048" spans="1:2" ht="12.5" x14ac:dyDescent="0.25">
      <c r="A1048" s="48"/>
      <c r="B1048" s="20"/>
    </row>
    <row r="1049" spans="1:2" ht="12.5" x14ac:dyDescent="0.25">
      <c r="A1049" s="48"/>
      <c r="B1049" s="20"/>
    </row>
    <row r="1050" spans="1:2" ht="12.5" x14ac:dyDescent="0.25">
      <c r="A1050" s="48"/>
      <c r="B1050" s="20"/>
    </row>
    <row r="1051" spans="1:2" ht="12.5" x14ac:dyDescent="0.25">
      <c r="A1051" s="48"/>
      <c r="B1051" s="20"/>
    </row>
    <row r="1052" spans="1:2" ht="12.5" x14ac:dyDescent="0.25">
      <c r="A1052" s="48"/>
      <c r="B1052" s="20"/>
    </row>
    <row r="1053" spans="1:2" ht="12.5" x14ac:dyDescent="0.25">
      <c r="A1053" s="48"/>
      <c r="B1053" s="20"/>
    </row>
    <row r="1054" spans="1:2" ht="12.5" x14ac:dyDescent="0.25">
      <c r="A1054" s="48"/>
      <c r="B1054" s="20"/>
    </row>
    <row r="1055" spans="1:2" ht="12.5" x14ac:dyDescent="0.25">
      <c r="A1055" s="48"/>
      <c r="B1055" s="20"/>
    </row>
    <row r="1056" spans="1:2" ht="12.5" x14ac:dyDescent="0.25">
      <c r="A1056" s="48"/>
      <c r="B1056" s="20"/>
    </row>
    <row r="1057" spans="1:2" ht="12.5" x14ac:dyDescent="0.25">
      <c r="A1057" s="48"/>
      <c r="B1057" s="20"/>
    </row>
    <row r="1058" spans="1:2" ht="12.5" x14ac:dyDescent="0.25">
      <c r="A1058" s="48"/>
      <c r="B1058" s="20"/>
    </row>
    <row r="1059" spans="1:2" ht="12.5" x14ac:dyDescent="0.25">
      <c r="A1059" s="48"/>
      <c r="B1059" s="20"/>
    </row>
    <row r="1060" spans="1:2" ht="12.5" x14ac:dyDescent="0.25">
      <c r="A1060" s="48"/>
      <c r="B1060" s="20"/>
    </row>
    <row r="1061" spans="1:2" ht="12.5" x14ac:dyDescent="0.25">
      <c r="A1061" s="48"/>
      <c r="B1061" s="20"/>
    </row>
    <row r="1062" spans="1:2" ht="12.5" x14ac:dyDescent="0.25">
      <c r="A1062" s="48"/>
      <c r="B1062" s="20"/>
    </row>
    <row r="1063" spans="1:2" ht="12.5" x14ac:dyDescent="0.25">
      <c r="A1063" s="48"/>
      <c r="B1063" s="20"/>
    </row>
    <row r="1064" spans="1:2" ht="12.5" x14ac:dyDescent="0.25">
      <c r="A1064" s="48"/>
      <c r="B1064" s="20"/>
    </row>
    <row r="1065" spans="1:2" ht="12.5" x14ac:dyDescent="0.25">
      <c r="A1065" s="48"/>
      <c r="B1065" s="20"/>
    </row>
    <row r="1066" spans="1:2" ht="12.5" x14ac:dyDescent="0.25">
      <c r="A1066" s="48"/>
      <c r="B1066" s="20"/>
    </row>
    <row r="1067" spans="1:2" ht="12.5" x14ac:dyDescent="0.25">
      <c r="A1067" s="48"/>
      <c r="B1067" s="20"/>
    </row>
    <row r="1068" spans="1:2" ht="12.5" x14ac:dyDescent="0.25">
      <c r="A1068" s="48"/>
      <c r="B1068" s="20"/>
    </row>
    <row r="1069" spans="1:2" ht="12.5" x14ac:dyDescent="0.25">
      <c r="A1069" s="48"/>
      <c r="B1069" s="20"/>
    </row>
    <row r="1070" spans="1:2" ht="12.5" x14ac:dyDescent="0.25">
      <c r="A1070" s="48"/>
      <c r="B1070" s="20"/>
    </row>
    <row r="1071" spans="1:2" ht="12.5" x14ac:dyDescent="0.25">
      <c r="A1071" s="48"/>
      <c r="B1071" s="20"/>
    </row>
    <row r="1072" spans="1:2" ht="12.5" x14ac:dyDescent="0.25">
      <c r="A1072" s="48"/>
      <c r="B1072" s="20"/>
    </row>
    <row r="1073" spans="1:2" ht="12.5" x14ac:dyDescent="0.25">
      <c r="A1073" s="48"/>
      <c r="B1073" s="20"/>
    </row>
    <row r="1074" spans="1:2" ht="12.5" x14ac:dyDescent="0.25">
      <c r="A1074" s="48"/>
      <c r="B1074" s="20"/>
    </row>
    <row r="1075" spans="1:2" ht="12.5" x14ac:dyDescent="0.25">
      <c r="A1075" s="48"/>
      <c r="B1075" s="20"/>
    </row>
    <row r="1076" spans="1:2" ht="12.5" x14ac:dyDescent="0.25">
      <c r="A1076" s="48"/>
      <c r="B1076" s="20"/>
    </row>
    <row r="1077" spans="1:2" ht="12.5" x14ac:dyDescent="0.25">
      <c r="A1077" s="48"/>
      <c r="B1077" s="20"/>
    </row>
    <row r="1078" spans="1:2" ht="12.5" x14ac:dyDescent="0.25">
      <c r="A1078" s="48"/>
      <c r="B1078" s="20"/>
    </row>
    <row r="1079" spans="1:2" ht="12.5" x14ac:dyDescent="0.25">
      <c r="A1079" s="48"/>
      <c r="B1079" s="20"/>
    </row>
    <row r="1080" spans="1:2" ht="12.5" x14ac:dyDescent="0.25">
      <c r="A1080" s="48"/>
      <c r="B1080" s="20"/>
    </row>
    <row r="1081" spans="1:2" ht="12.5" x14ac:dyDescent="0.25">
      <c r="A1081" s="48"/>
      <c r="B1081" s="20"/>
    </row>
    <row r="1082" spans="1:2" ht="12.5" x14ac:dyDescent="0.25">
      <c r="A1082" s="48"/>
      <c r="B1082" s="20"/>
    </row>
    <row r="1083" spans="1:2" ht="12.5" x14ac:dyDescent="0.25">
      <c r="A1083" s="48"/>
      <c r="B1083" s="20"/>
    </row>
    <row r="1084" spans="1:2" ht="12.5" x14ac:dyDescent="0.25">
      <c r="A1084" s="48"/>
      <c r="B1084" s="20"/>
    </row>
    <row r="1085" spans="1:2" ht="12.5" x14ac:dyDescent="0.25">
      <c r="A1085" s="48"/>
      <c r="B1085" s="20"/>
    </row>
    <row r="1086" spans="1:2" ht="12.5" x14ac:dyDescent="0.25">
      <c r="A1086" s="48"/>
      <c r="B1086" s="20"/>
    </row>
    <row r="1087" spans="1:2" ht="12.5" x14ac:dyDescent="0.25">
      <c r="A1087" s="48"/>
      <c r="B1087" s="20"/>
    </row>
    <row r="1088" spans="1:2" ht="12.5" x14ac:dyDescent="0.25">
      <c r="A1088" s="48"/>
      <c r="B1088" s="20"/>
    </row>
    <row r="1089" spans="1:2" ht="12.5" x14ac:dyDescent="0.25">
      <c r="A1089" s="48"/>
      <c r="B1089" s="20"/>
    </row>
    <row r="1090" spans="1:2" ht="12.5" x14ac:dyDescent="0.25">
      <c r="A1090" s="48"/>
      <c r="B1090" s="20"/>
    </row>
    <row r="1091" spans="1:2" ht="12.5" x14ac:dyDescent="0.25">
      <c r="A1091" s="48"/>
      <c r="B1091" s="20"/>
    </row>
    <row r="1092" spans="1:2" ht="12.5" x14ac:dyDescent="0.25">
      <c r="A1092" s="48"/>
      <c r="B1092" s="20"/>
    </row>
    <row r="1093" spans="1:2" ht="12.5" x14ac:dyDescent="0.25">
      <c r="A1093" s="48"/>
      <c r="B1093" s="20"/>
    </row>
    <row r="1094" spans="1:2" ht="12.5" x14ac:dyDescent="0.25">
      <c r="A1094" s="48"/>
      <c r="B1094" s="20"/>
    </row>
    <row r="1095" spans="1:2" ht="12.5" x14ac:dyDescent="0.25">
      <c r="A1095" s="48"/>
      <c r="B1095" s="20"/>
    </row>
    <row r="1096" spans="1:2" ht="12.5" x14ac:dyDescent="0.25">
      <c r="A1096" s="48"/>
      <c r="B1096" s="20"/>
    </row>
    <row r="1097" spans="1:2" ht="12.5" x14ac:dyDescent="0.25">
      <c r="A1097" s="48"/>
      <c r="B1097" s="20"/>
    </row>
    <row r="1098" spans="1:2" ht="12.5" x14ac:dyDescent="0.25">
      <c r="A1098" s="48"/>
      <c r="B1098" s="20"/>
    </row>
    <row r="1099" spans="1:2" ht="12.5" x14ac:dyDescent="0.25">
      <c r="A1099" s="48"/>
      <c r="B1099" s="20"/>
    </row>
    <row r="1100" spans="1:2" ht="12.5" x14ac:dyDescent="0.25">
      <c r="A1100" s="48"/>
      <c r="B1100" s="20"/>
    </row>
    <row r="1101" spans="1:2" ht="12.5" x14ac:dyDescent="0.25">
      <c r="A1101" s="48"/>
      <c r="B1101" s="20"/>
    </row>
    <row r="1102" spans="1:2" ht="12.5" x14ac:dyDescent="0.25">
      <c r="A1102" s="48"/>
      <c r="B1102" s="20"/>
    </row>
    <row r="1103" spans="1:2" ht="12.5" x14ac:dyDescent="0.25">
      <c r="A1103" s="48"/>
      <c r="B1103" s="20"/>
    </row>
    <row r="1104" spans="1:2" ht="12.5" x14ac:dyDescent="0.25">
      <c r="A1104" s="48"/>
      <c r="B1104" s="20"/>
    </row>
    <row r="1105" spans="1:2" ht="12.5" x14ac:dyDescent="0.25">
      <c r="A1105" s="48"/>
      <c r="B1105" s="20"/>
    </row>
    <row r="1106" spans="1:2" ht="12.5" x14ac:dyDescent="0.25">
      <c r="A1106" s="48"/>
      <c r="B1106" s="20"/>
    </row>
    <row r="1107" spans="1:2" ht="12.5" x14ac:dyDescent="0.25">
      <c r="A1107" s="48"/>
      <c r="B1107" s="20"/>
    </row>
    <row r="1108" spans="1:2" ht="12.5" x14ac:dyDescent="0.25">
      <c r="A1108" s="48"/>
      <c r="B1108" s="20"/>
    </row>
    <row r="1109" spans="1:2" ht="12.5" x14ac:dyDescent="0.25">
      <c r="A1109" s="48"/>
      <c r="B1109" s="20"/>
    </row>
    <row r="1110" spans="1:2" ht="12.5" x14ac:dyDescent="0.25">
      <c r="A1110" s="48"/>
      <c r="B1110" s="20"/>
    </row>
    <row r="1111" spans="1:2" ht="12.5" x14ac:dyDescent="0.25">
      <c r="A1111" s="48"/>
      <c r="B1111" s="20"/>
    </row>
    <row r="1112" spans="1:2" ht="12.5" x14ac:dyDescent="0.25">
      <c r="A1112" s="48"/>
      <c r="B1112" s="20"/>
    </row>
    <row r="1113" spans="1:2" ht="12.5" x14ac:dyDescent="0.25">
      <c r="A1113" s="48"/>
      <c r="B1113" s="20"/>
    </row>
    <row r="1114" spans="1:2" ht="12.5" x14ac:dyDescent="0.25">
      <c r="A1114" s="48"/>
      <c r="B1114" s="20"/>
    </row>
    <row r="1115" spans="1:2" ht="12.5" x14ac:dyDescent="0.25">
      <c r="A1115" s="48"/>
      <c r="B1115" s="20"/>
    </row>
    <row r="1116" spans="1:2" ht="12.5" x14ac:dyDescent="0.25">
      <c r="A1116" s="48"/>
      <c r="B1116" s="20"/>
    </row>
    <row r="1117" spans="1:2" ht="12.5" x14ac:dyDescent="0.25">
      <c r="A1117" s="48"/>
      <c r="B1117" s="20"/>
    </row>
    <row r="1118" spans="1:2" ht="12.5" x14ac:dyDescent="0.25">
      <c r="A1118" s="48"/>
      <c r="B1118" s="20"/>
    </row>
    <row r="1119" spans="1:2" ht="12.5" x14ac:dyDescent="0.25">
      <c r="A1119" s="48"/>
      <c r="B1119" s="20"/>
    </row>
    <row r="1120" spans="1:2" ht="12.5" x14ac:dyDescent="0.25">
      <c r="A1120" s="48"/>
      <c r="B1120" s="20"/>
    </row>
    <row r="1121" spans="1:2" ht="12.5" x14ac:dyDescent="0.25">
      <c r="A1121" s="48"/>
      <c r="B1121" s="20"/>
    </row>
    <row r="1122" spans="1:2" ht="12.5" x14ac:dyDescent="0.25">
      <c r="A1122" s="48"/>
      <c r="B1122" s="20"/>
    </row>
    <row r="1123" spans="1:2" ht="12.5" x14ac:dyDescent="0.25">
      <c r="A1123" s="48"/>
      <c r="B1123" s="20"/>
    </row>
    <row r="1124" spans="1:2" ht="12.5" x14ac:dyDescent="0.25">
      <c r="A1124" s="48"/>
      <c r="B1124" s="20"/>
    </row>
    <row r="1125" spans="1:2" ht="12.5" x14ac:dyDescent="0.25">
      <c r="A1125" s="48"/>
      <c r="B1125" s="20"/>
    </row>
    <row r="1126" spans="1:2" ht="12.5" x14ac:dyDescent="0.25">
      <c r="A1126" s="48"/>
      <c r="B1126" s="20"/>
    </row>
    <row r="1127" spans="1:2" ht="12.5" x14ac:dyDescent="0.25">
      <c r="A1127" s="48"/>
      <c r="B1127" s="20"/>
    </row>
    <row r="1128" spans="1:2" ht="12.5" x14ac:dyDescent="0.25">
      <c r="A1128" s="48"/>
      <c r="B1128" s="20"/>
    </row>
    <row r="1129" spans="1:2" ht="12.5" x14ac:dyDescent="0.25">
      <c r="A1129" s="48"/>
      <c r="B1129" s="20"/>
    </row>
    <row r="1130" spans="1:2" ht="12.5" x14ac:dyDescent="0.25">
      <c r="A1130" s="48"/>
      <c r="B1130" s="20"/>
    </row>
    <row r="1131" spans="1:2" ht="12.5" x14ac:dyDescent="0.25">
      <c r="A1131" s="48"/>
      <c r="B1131" s="20"/>
    </row>
    <row r="1132" spans="1:2" ht="12.5" x14ac:dyDescent="0.25">
      <c r="A1132" s="48"/>
      <c r="B1132" s="20"/>
    </row>
    <row r="1133" spans="1:2" ht="12.5" x14ac:dyDescent="0.25">
      <c r="A1133" s="48"/>
      <c r="B1133" s="20"/>
    </row>
    <row r="1134" spans="1:2" ht="12.5" x14ac:dyDescent="0.25">
      <c r="A1134" s="48"/>
      <c r="B1134" s="20"/>
    </row>
    <row r="1135" spans="1:2" ht="12.5" x14ac:dyDescent="0.25">
      <c r="A1135" s="48"/>
      <c r="B1135" s="20"/>
    </row>
    <row r="1136" spans="1:2" ht="12.5" x14ac:dyDescent="0.25">
      <c r="A1136" s="48"/>
      <c r="B1136" s="20"/>
    </row>
    <row r="1137" spans="1:2" ht="12.5" x14ac:dyDescent="0.25">
      <c r="A1137" s="48"/>
      <c r="B1137" s="20"/>
    </row>
    <row r="1138" spans="1:2" ht="12.5" x14ac:dyDescent="0.25">
      <c r="A1138" s="48"/>
      <c r="B1138" s="20"/>
    </row>
    <row r="1139" spans="1:2" ht="12.5" x14ac:dyDescent="0.25">
      <c r="A1139" s="48"/>
      <c r="B1139" s="20"/>
    </row>
    <row r="1140" spans="1:2" ht="12.5" x14ac:dyDescent="0.25">
      <c r="A1140" s="48"/>
      <c r="B1140" s="20"/>
    </row>
    <row r="1141" spans="1:2" ht="12.5" x14ac:dyDescent="0.25">
      <c r="A1141" s="48"/>
      <c r="B1141" s="20"/>
    </row>
    <row r="1142" spans="1:2" ht="12.5" x14ac:dyDescent="0.25">
      <c r="A1142" s="48"/>
      <c r="B1142" s="20"/>
    </row>
    <row r="1143" spans="1:2" ht="12.5" x14ac:dyDescent="0.25">
      <c r="A1143" s="48"/>
      <c r="B1143" s="20"/>
    </row>
    <row r="1144" spans="1:2" ht="12.5" x14ac:dyDescent="0.25">
      <c r="A1144" s="48"/>
      <c r="B1144" s="20"/>
    </row>
    <row r="1145" spans="1:2" ht="12.5" x14ac:dyDescent="0.25">
      <c r="A1145" s="48"/>
      <c r="B1145" s="20"/>
    </row>
    <row r="1146" spans="1:2" ht="12.5" x14ac:dyDescent="0.25">
      <c r="A1146" s="48"/>
      <c r="B1146" s="20"/>
    </row>
    <row r="1147" spans="1:2" ht="12.5" x14ac:dyDescent="0.25">
      <c r="A1147" s="48"/>
      <c r="B1147" s="20"/>
    </row>
    <row r="1148" spans="1:2" ht="12.5" x14ac:dyDescent="0.25">
      <c r="A1148" s="48"/>
      <c r="B1148" s="20"/>
    </row>
    <row r="1149" spans="1:2" ht="12.5" x14ac:dyDescent="0.25">
      <c r="A1149" s="48"/>
      <c r="B1149" s="20"/>
    </row>
    <row r="1150" spans="1:2" ht="12.5" x14ac:dyDescent="0.25">
      <c r="A1150" s="48"/>
      <c r="B1150" s="20"/>
    </row>
    <row r="1151" spans="1:2" ht="12.5" x14ac:dyDescent="0.25">
      <c r="A1151" s="48"/>
      <c r="B1151" s="20"/>
    </row>
    <row r="1152" spans="1:2" ht="12.5" x14ac:dyDescent="0.25">
      <c r="A1152" s="48"/>
      <c r="B1152" s="20"/>
    </row>
    <row r="1153" spans="1:2" ht="12.5" x14ac:dyDescent="0.25">
      <c r="A1153" s="48"/>
      <c r="B1153" s="20"/>
    </row>
    <row r="1154" spans="1:2" ht="12.5" x14ac:dyDescent="0.25">
      <c r="A1154" s="48"/>
      <c r="B1154" s="20"/>
    </row>
    <row r="1155" spans="1:2" ht="12.5" x14ac:dyDescent="0.25">
      <c r="A1155" s="48"/>
      <c r="B1155" s="20"/>
    </row>
    <row r="1156" spans="1:2" ht="12.5" x14ac:dyDescent="0.25">
      <c r="A1156" s="48"/>
      <c r="B1156" s="20"/>
    </row>
    <row r="1157" spans="1:2" ht="12.5" x14ac:dyDescent="0.25">
      <c r="A1157" s="48"/>
      <c r="B1157" s="20"/>
    </row>
    <row r="1158" spans="1:2" ht="12.5" x14ac:dyDescent="0.25">
      <c r="A1158" s="48"/>
      <c r="B1158" s="20"/>
    </row>
    <row r="1159" spans="1:2" ht="12.5" x14ac:dyDescent="0.25">
      <c r="A1159" s="48"/>
      <c r="B1159" s="20"/>
    </row>
    <row r="1160" spans="1:2" ht="12.5" x14ac:dyDescent="0.25">
      <c r="A1160" s="48"/>
      <c r="B1160" s="20"/>
    </row>
    <row r="1161" spans="1:2" ht="12.5" x14ac:dyDescent="0.25">
      <c r="A1161" s="48"/>
      <c r="B1161" s="20"/>
    </row>
    <row r="1162" spans="1:2" ht="12.5" x14ac:dyDescent="0.25">
      <c r="A1162" s="48"/>
      <c r="B1162" s="20"/>
    </row>
    <row r="1163" spans="1:2" ht="12.5" x14ac:dyDescent="0.25">
      <c r="A1163" s="48"/>
      <c r="B1163" s="20"/>
    </row>
    <row r="1164" spans="1:2" ht="12.5" x14ac:dyDescent="0.25">
      <c r="A1164" s="48"/>
      <c r="B1164" s="20"/>
    </row>
    <row r="1165" spans="1:2" ht="12.5" x14ac:dyDescent="0.25">
      <c r="A1165" s="48"/>
      <c r="B1165" s="20"/>
    </row>
    <row r="1166" spans="1:2" ht="12.5" x14ac:dyDescent="0.25">
      <c r="A1166" s="48"/>
      <c r="B1166" s="20"/>
    </row>
    <row r="1167" spans="1:2" ht="12.5" x14ac:dyDescent="0.25">
      <c r="A1167" s="48"/>
      <c r="B1167" s="20"/>
    </row>
    <row r="1168" spans="1:2" ht="12.5" x14ac:dyDescent="0.25">
      <c r="A1168" s="48"/>
      <c r="B1168" s="20"/>
    </row>
    <row r="1169" spans="1:2" ht="12.5" x14ac:dyDescent="0.25">
      <c r="A1169" s="48"/>
      <c r="B1169" s="20"/>
    </row>
    <row r="1170" spans="1:2" ht="12.5" x14ac:dyDescent="0.25">
      <c r="A1170" s="48"/>
      <c r="B1170" s="20"/>
    </row>
    <row r="1171" spans="1:2" ht="12.5" x14ac:dyDescent="0.25">
      <c r="A1171" s="48"/>
      <c r="B1171" s="20"/>
    </row>
    <row r="1172" spans="1:2" ht="12.5" x14ac:dyDescent="0.25">
      <c r="A1172" s="48"/>
      <c r="B1172" s="20"/>
    </row>
    <row r="1173" spans="1:2" ht="12.5" x14ac:dyDescent="0.25">
      <c r="A1173" s="48"/>
      <c r="B1173" s="20"/>
    </row>
    <row r="1174" spans="1:2" ht="12.5" x14ac:dyDescent="0.25">
      <c r="A1174" s="48"/>
      <c r="B1174" s="20"/>
    </row>
    <row r="1175" spans="1:2" ht="12.5" x14ac:dyDescent="0.25">
      <c r="A1175" s="48"/>
      <c r="B1175" s="20"/>
    </row>
    <row r="1176" spans="1:2" ht="12.5" x14ac:dyDescent="0.25">
      <c r="A1176" s="48"/>
      <c r="B1176" s="20"/>
    </row>
    <row r="1177" spans="1:2" ht="12.5" x14ac:dyDescent="0.25">
      <c r="A1177" s="48"/>
      <c r="B1177" s="20"/>
    </row>
    <row r="1178" spans="1:2" ht="12.5" x14ac:dyDescent="0.25">
      <c r="A1178" s="48"/>
      <c r="B1178" s="20"/>
    </row>
    <row r="1179" spans="1:2" ht="12.5" x14ac:dyDescent="0.25">
      <c r="A1179" s="48"/>
      <c r="B1179" s="20"/>
    </row>
    <row r="1180" spans="1:2" ht="12.5" x14ac:dyDescent="0.25">
      <c r="A1180" s="48"/>
      <c r="B1180" s="20"/>
    </row>
    <row r="1181" spans="1:2" ht="12.5" x14ac:dyDescent="0.25">
      <c r="A1181" s="48"/>
      <c r="B1181" s="20"/>
    </row>
    <row r="1182" spans="1:2" ht="12.5" x14ac:dyDescent="0.25">
      <c r="A1182" s="48"/>
      <c r="B1182" s="20"/>
    </row>
    <row r="1183" spans="1:2" ht="12.5" x14ac:dyDescent="0.25">
      <c r="A1183" s="48"/>
      <c r="B1183" s="20"/>
    </row>
    <row r="1184" spans="1:2" ht="12.5" x14ac:dyDescent="0.25">
      <c r="A1184" s="48"/>
      <c r="B1184" s="20"/>
    </row>
    <row r="1185" spans="1:2" ht="12.5" x14ac:dyDescent="0.25">
      <c r="A1185" s="48"/>
      <c r="B1185" s="20"/>
    </row>
    <row r="1186" spans="1:2" ht="12.5" x14ac:dyDescent="0.25">
      <c r="A1186" s="48"/>
      <c r="B1186" s="20"/>
    </row>
    <row r="1187" spans="1:2" ht="12.5" x14ac:dyDescent="0.25">
      <c r="A1187" s="48"/>
      <c r="B1187" s="20"/>
    </row>
    <row r="1188" spans="1:2" ht="12.5" x14ac:dyDescent="0.25">
      <c r="A1188" s="48"/>
      <c r="B1188" s="20"/>
    </row>
    <row r="1189" spans="1:2" ht="12.5" x14ac:dyDescent="0.25">
      <c r="A1189" s="48"/>
      <c r="B1189" s="20"/>
    </row>
    <row r="1190" spans="1:2" ht="12.5" x14ac:dyDescent="0.25">
      <c r="A1190" s="48"/>
      <c r="B1190" s="20"/>
    </row>
    <row r="1191" spans="1:2" ht="12.5" x14ac:dyDescent="0.25">
      <c r="A1191" s="48"/>
      <c r="B1191" s="20"/>
    </row>
    <row r="1192" spans="1:2" ht="12.5" x14ac:dyDescent="0.25">
      <c r="A1192" s="48"/>
      <c r="B1192" s="20"/>
    </row>
    <row r="1193" spans="1:2" ht="12.5" x14ac:dyDescent="0.25">
      <c r="A1193" s="48"/>
      <c r="B1193" s="20"/>
    </row>
    <row r="1194" spans="1:2" ht="12.5" x14ac:dyDescent="0.25">
      <c r="A1194" s="48"/>
      <c r="B1194" s="20"/>
    </row>
    <row r="1195" spans="1:2" ht="12.5" x14ac:dyDescent="0.25">
      <c r="A1195" s="48"/>
      <c r="B1195" s="20"/>
    </row>
    <row r="1196" spans="1:2" ht="12.5" x14ac:dyDescent="0.25">
      <c r="A1196" s="48"/>
      <c r="B1196" s="20"/>
    </row>
    <row r="1197" spans="1:2" ht="12.5" x14ac:dyDescent="0.25">
      <c r="A1197" s="48"/>
      <c r="B1197" s="20"/>
    </row>
    <row r="1198" spans="1:2" ht="12.5" x14ac:dyDescent="0.25">
      <c r="A1198" s="48"/>
      <c r="B1198" s="20"/>
    </row>
    <row r="1199" spans="1:2" ht="12.5" x14ac:dyDescent="0.25">
      <c r="A1199" s="48"/>
      <c r="B1199" s="20"/>
    </row>
    <row r="1200" spans="1:2" ht="12.5" x14ac:dyDescent="0.25">
      <c r="A1200" s="48"/>
      <c r="B1200" s="20"/>
    </row>
    <row r="1201" spans="1:2" ht="12.5" x14ac:dyDescent="0.25">
      <c r="A1201" s="48"/>
      <c r="B1201" s="20"/>
    </row>
    <row r="1202" spans="1:2" ht="12.5" x14ac:dyDescent="0.25">
      <c r="A1202" s="48"/>
      <c r="B1202" s="20"/>
    </row>
    <row r="1203" spans="1:2" ht="12.5" x14ac:dyDescent="0.25">
      <c r="A1203" s="48"/>
      <c r="B1203" s="20"/>
    </row>
    <row r="1204" spans="1:2" ht="12.5" x14ac:dyDescent="0.25">
      <c r="A1204" s="48"/>
      <c r="B1204" s="20"/>
    </row>
    <row r="1205" spans="1:2" ht="12.5" x14ac:dyDescent="0.25">
      <c r="A1205" s="48"/>
      <c r="B1205" s="20"/>
    </row>
    <row r="1206" spans="1:2" ht="12.5" x14ac:dyDescent="0.25">
      <c r="A1206" s="48"/>
      <c r="B1206" s="20"/>
    </row>
    <row r="1207" spans="1:2" ht="12.5" x14ac:dyDescent="0.25">
      <c r="A1207" s="48"/>
      <c r="B1207" s="20"/>
    </row>
    <row r="1208" spans="1:2" ht="12.5" x14ac:dyDescent="0.25">
      <c r="A1208" s="48"/>
      <c r="B1208" s="20"/>
    </row>
    <row r="1209" spans="1:2" ht="12.5" x14ac:dyDescent="0.25">
      <c r="A1209" s="48"/>
      <c r="B1209" s="20"/>
    </row>
    <row r="1210" spans="1:2" ht="12.5" x14ac:dyDescent="0.25">
      <c r="A1210" s="48"/>
      <c r="B1210" s="20"/>
    </row>
    <row r="1211" spans="1:2" ht="12.5" x14ac:dyDescent="0.25">
      <c r="A1211" s="48"/>
      <c r="B1211" s="20"/>
    </row>
    <row r="1212" spans="1:2" ht="12.5" x14ac:dyDescent="0.25">
      <c r="A1212" s="48"/>
      <c r="B1212" s="20"/>
    </row>
    <row r="1213" spans="1:2" ht="12.5" x14ac:dyDescent="0.25">
      <c r="A1213" s="48"/>
      <c r="B1213" s="20"/>
    </row>
    <row r="1214" spans="1:2" ht="12.5" x14ac:dyDescent="0.25">
      <c r="A1214" s="48"/>
      <c r="B1214" s="20"/>
    </row>
    <row r="1215" spans="1:2" ht="12.5" x14ac:dyDescent="0.25">
      <c r="A1215" s="48"/>
      <c r="B1215" s="20"/>
    </row>
    <row r="1216" spans="1:2" ht="12.5" x14ac:dyDescent="0.25">
      <c r="A1216" s="48"/>
      <c r="B1216" s="20"/>
    </row>
    <row r="1217" spans="1:2" ht="12.5" x14ac:dyDescent="0.25">
      <c r="A1217" s="48"/>
      <c r="B1217" s="20"/>
    </row>
    <row r="1218" spans="1:2" ht="12.5" x14ac:dyDescent="0.25">
      <c r="A1218" s="48"/>
      <c r="B1218" s="20"/>
    </row>
    <row r="1219" spans="1:2" ht="12.5" x14ac:dyDescent="0.25">
      <c r="A1219" s="48"/>
      <c r="B1219" s="20"/>
    </row>
    <row r="1220" spans="1:2" ht="12.5" x14ac:dyDescent="0.25">
      <c r="A1220" s="48"/>
      <c r="B1220" s="20"/>
    </row>
    <row r="1221" spans="1:2" ht="12.5" x14ac:dyDescent="0.25">
      <c r="A1221" s="48"/>
      <c r="B1221" s="20"/>
    </row>
    <row r="1222" spans="1:2" ht="12.5" x14ac:dyDescent="0.25">
      <c r="A1222" s="48"/>
      <c r="B1222" s="20"/>
    </row>
    <row r="1223" spans="1:2" ht="12.5" x14ac:dyDescent="0.25">
      <c r="A1223" s="48"/>
      <c r="B1223" s="20"/>
    </row>
    <row r="1224" spans="1:2" ht="12.5" x14ac:dyDescent="0.25">
      <c r="A1224" s="48"/>
      <c r="B1224" s="20"/>
    </row>
    <row r="1225" spans="1:2" ht="12.5" x14ac:dyDescent="0.25">
      <c r="A1225" s="48"/>
      <c r="B1225" s="20"/>
    </row>
    <row r="1226" spans="1:2" ht="12.5" x14ac:dyDescent="0.25">
      <c r="A1226" s="48"/>
      <c r="B1226" s="20"/>
    </row>
    <row r="1227" spans="1:2" ht="12.5" x14ac:dyDescent="0.25">
      <c r="A1227" s="48"/>
      <c r="B1227" s="20"/>
    </row>
    <row r="1228" spans="1:2" ht="12.5" x14ac:dyDescent="0.25">
      <c r="A1228" s="48"/>
      <c r="B1228" s="20"/>
    </row>
    <row r="1229" spans="1:2" ht="12.5" x14ac:dyDescent="0.25">
      <c r="A1229" s="48"/>
      <c r="B1229" s="20"/>
    </row>
    <row r="1230" spans="1:2" ht="12.5" x14ac:dyDescent="0.25">
      <c r="A1230" s="48"/>
      <c r="B1230" s="20"/>
    </row>
    <row r="1231" spans="1:2" ht="12.5" x14ac:dyDescent="0.25">
      <c r="A1231" s="48"/>
      <c r="B1231" s="20"/>
    </row>
    <row r="1232" spans="1:2" ht="12.5" x14ac:dyDescent="0.25">
      <c r="A1232" s="48"/>
      <c r="B1232" s="20"/>
    </row>
    <row r="1233" spans="1:2" ht="12.5" x14ac:dyDescent="0.25">
      <c r="A1233" s="48"/>
      <c r="B1233" s="20"/>
    </row>
    <row r="1234" spans="1:2" ht="12.5" x14ac:dyDescent="0.25">
      <c r="A1234" s="48"/>
      <c r="B1234" s="20"/>
    </row>
    <row r="1235" spans="1:2" ht="12.5" x14ac:dyDescent="0.25">
      <c r="A1235" s="48"/>
      <c r="B1235" s="20"/>
    </row>
    <row r="1236" spans="1:2" ht="12.5" x14ac:dyDescent="0.25">
      <c r="A1236" s="48"/>
      <c r="B1236" s="20"/>
    </row>
    <row r="1237" spans="1:2" ht="12.5" x14ac:dyDescent="0.25">
      <c r="A1237" s="48"/>
      <c r="B1237" s="20"/>
    </row>
    <row r="1238" spans="1:2" ht="12.5" x14ac:dyDescent="0.25">
      <c r="A1238" s="48"/>
      <c r="B1238" s="20"/>
    </row>
    <row r="1239" spans="1:2" ht="12.5" x14ac:dyDescent="0.25">
      <c r="A1239" s="48"/>
      <c r="B1239" s="20"/>
    </row>
    <row r="1240" spans="1:2" ht="12.5" x14ac:dyDescent="0.25">
      <c r="A1240" s="48"/>
      <c r="B1240" s="20"/>
    </row>
    <row r="1241" spans="1:2" ht="12.5" x14ac:dyDescent="0.25">
      <c r="A1241" s="48"/>
      <c r="B1241" s="20"/>
    </row>
    <row r="1242" spans="1:2" ht="12.5" x14ac:dyDescent="0.25">
      <c r="A1242" s="48"/>
      <c r="B1242" s="20"/>
    </row>
    <row r="1243" spans="1:2" ht="12.5" x14ac:dyDescent="0.25">
      <c r="A1243" s="48"/>
      <c r="B1243" s="20"/>
    </row>
    <row r="1244" spans="1:2" ht="12.5" x14ac:dyDescent="0.25">
      <c r="A1244" s="48"/>
      <c r="B1244" s="20"/>
    </row>
    <row r="1245" spans="1:2" ht="12.5" x14ac:dyDescent="0.25">
      <c r="A1245" s="48"/>
      <c r="B1245" s="20"/>
    </row>
    <row r="1246" spans="1:2" ht="12.5" x14ac:dyDescent="0.25">
      <c r="A1246" s="48"/>
      <c r="B1246" s="20"/>
    </row>
    <row r="1247" spans="1:2" ht="12.5" x14ac:dyDescent="0.25">
      <c r="A1247" s="48"/>
      <c r="B1247" s="20"/>
    </row>
    <row r="1248" spans="1:2" ht="12.5" x14ac:dyDescent="0.25">
      <c r="A1248" s="48"/>
      <c r="B1248" s="20"/>
    </row>
    <row r="1249" spans="1:2" ht="12.5" x14ac:dyDescent="0.25">
      <c r="A1249" s="48"/>
      <c r="B1249" s="20"/>
    </row>
    <row r="1250" spans="1:2" ht="12.5" x14ac:dyDescent="0.25">
      <c r="A1250" s="48"/>
      <c r="B1250" s="20"/>
    </row>
    <row r="1251" spans="1:2" ht="12.5" x14ac:dyDescent="0.25">
      <c r="A1251" s="48"/>
      <c r="B1251" s="20"/>
    </row>
    <row r="1252" spans="1:2" ht="12.5" x14ac:dyDescent="0.25">
      <c r="A1252" s="48"/>
      <c r="B1252" s="20"/>
    </row>
    <row r="1253" spans="1:2" ht="12.5" x14ac:dyDescent="0.25">
      <c r="A1253" s="48"/>
      <c r="B1253" s="20"/>
    </row>
    <row r="1254" spans="1:2" ht="12.5" x14ac:dyDescent="0.25">
      <c r="A1254" s="48"/>
      <c r="B1254" s="20"/>
    </row>
    <row r="1255" spans="1:2" ht="12.5" x14ac:dyDescent="0.25">
      <c r="A1255" s="48"/>
      <c r="B1255" s="20"/>
    </row>
    <row r="1256" spans="1:2" ht="12.5" x14ac:dyDescent="0.25">
      <c r="A1256" s="48"/>
      <c r="B1256" s="20"/>
    </row>
    <row r="1257" spans="1:2" ht="12.5" x14ac:dyDescent="0.25">
      <c r="A1257" s="48"/>
      <c r="B1257" s="20"/>
    </row>
    <row r="1258" spans="1:2" ht="12.5" x14ac:dyDescent="0.25">
      <c r="A1258" s="48"/>
      <c r="B1258" s="20"/>
    </row>
    <row r="1259" spans="1:2" ht="12.5" x14ac:dyDescent="0.25">
      <c r="A1259" s="48"/>
      <c r="B1259" s="20"/>
    </row>
    <row r="1260" spans="1:2" ht="12.5" x14ac:dyDescent="0.25">
      <c r="A1260" s="48"/>
      <c r="B1260" s="20"/>
    </row>
    <row r="1261" spans="1:2" ht="12.5" x14ac:dyDescent="0.25">
      <c r="A1261" s="48"/>
      <c r="B1261" s="20"/>
    </row>
    <row r="1262" spans="1:2" ht="12.5" x14ac:dyDescent="0.25">
      <c r="A1262" s="48"/>
      <c r="B1262" s="20"/>
    </row>
    <row r="1263" spans="1:2" ht="12.5" x14ac:dyDescent="0.25">
      <c r="A1263" s="48"/>
      <c r="B1263" s="20"/>
    </row>
    <row r="1264" spans="1:2" ht="12.5" x14ac:dyDescent="0.25">
      <c r="A1264" s="48"/>
      <c r="B1264" s="20"/>
    </row>
    <row r="1265" spans="1:2" ht="12.5" x14ac:dyDescent="0.25">
      <c r="A1265" s="48"/>
      <c r="B1265" s="20"/>
    </row>
    <row r="1266" spans="1:2" ht="12.5" x14ac:dyDescent="0.25">
      <c r="A1266" s="48"/>
      <c r="B1266" s="20"/>
    </row>
    <row r="1267" spans="1:2" ht="12.5" x14ac:dyDescent="0.25">
      <c r="A1267" s="48"/>
      <c r="B1267" s="20"/>
    </row>
    <row r="1268" spans="1:2" ht="12.5" x14ac:dyDescent="0.25">
      <c r="A1268" s="48"/>
      <c r="B1268" s="20"/>
    </row>
    <row r="1269" spans="1:2" ht="12.5" x14ac:dyDescent="0.25">
      <c r="A1269" s="48"/>
      <c r="B1269" s="20"/>
    </row>
    <row r="1270" spans="1:2" ht="12.5" x14ac:dyDescent="0.25">
      <c r="A1270" s="48"/>
      <c r="B1270" s="20"/>
    </row>
    <row r="1271" spans="1:2" ht="12.5" x14ac:dyDescent="0.25">
      <c r="A1271" s="48"/>
      <c r="B1271" s="20"/>
    </row>
    <row r="1272" spans="1:2" ht="12.5" x14ac:dyDescent="0.25">
      <c r="A1272" s="48"/>
      <c r="B1272" s="20"/>
    </row>
    <row r="1273" spans="1:2" ht="12.5" x14ac:dyDescent="0.25">
      <c r="A1273" s="48"/>
      <c r="B1273" s="20"/>
    </row>
    <row r="1274" spans="1:2" ht="12.5" x14ac:dyDescent="0.25">
      <c r="A1274" s="48"/>
      <c r="B1274" s="20"/>
    </row>
    <row r="1275" spans="1:2" ht="12.5" x14ac:dyDescent="0.25">
      <c r="A1275" s="48"/>
      <c r="B1275" s="20"/>
    </row>
    <row r="1276" spans="1:2" ht="12.5" x14ac:dyDescent="0.25">
      <c r="A1276" s="48"/>
      <c r="B1276" s="20"/>
    </row>
    <row r="1277" spans="1:2" ht="12.5" x14ac:dyDescent="0.25">
      <c r="A1277" s="48"/>
      <c r="B1277" s="20"/>
    </row>
    <row r="1278" spans="1:2" ht="12.5" x14ac:dyDescent="0.25">
      <c r="A1278" s="48"/>
      <c r="B1278" s="20"/>
    </row>
    <row r="1279" spans="1:2" ht="12.5" x14ac:dyDescent="0.25">
      <c r="A1279" s="48"/>
      <c r="B1279" s="20"/>
    </row>
    <row r="1280" spans="1:2" ht="12.5" x14ac:dyDescent="0.25">
      <c r="A1280" s="48"/>
      <c r="B1280" s="20"/>
    </row>
    <row r="1281" spans="1:2" ht="12.5" x14ac:dyDescent="0.25">
      <c r="A1281" s="48"/>
      <c r="B1281" s="20"/>
    </row>
    <row r="1282" spans="1:2" ht="12.5" x14ac:dyDescent="0.25">
      <c r="A1282" s="48"/>
      <c r="B1282" s="20"/>
    </row>
    <row r="1283" spans="1:2" ht="12.5" x14ac:dyDescent="0.25">
      <c r="A1283" s="48"/>
      <c r="B1283" s="20"/>
    </row>
    <row r="1284" spans="1:2" ht="12.5" x14ac:dyDescent="0.25">
      <c r="A1284" s="48"/>
      <c r="B1284" s="20"/>
    </row>
    <row r="1285" spans="1:2" ht="12.5" x14ac:dyDescent="0.25">
      <c r="A1285" s="48"/>
      <c r="B1285" s="20"/>
    </row>
    <row r="1286" spans="1:2" ht="12.5" x14ac:dyDescent="0.25">
      <c r="A1286" s="48"/>
      <c r="B1286" s="20"/>
    </row>
    <row r="1287" spans="1:2" ht="12.5" x14ac:dyDescent="0.25">
      <c r="A1287" s="48"/>
      <c r="B1287" s="20"/>
    </row>
    <row r="1288" spans="1:2" ht="12.5" x14ac:dyDescent="0.25">
      <c r="A1288" s="48"/>
      <c r="B1288" s="20"/>
    </row>
    <row r="1289" spans="1:2" ht="12.5" x14ac:dyDescent="0.25">
      <c r="A1289" s="48"/>
      <c r="B1289" s="20"/>
    </row>
    <row r="1290" spans="1:2" ht="12.5" x14ac:dyDescent="0.25">
      <c r="A1290" s="48"/>
      <c r="B1290" s="20"/>
    </row>
    <row r="1291" spans="1:2" ht="12.5" x14ac:dyDescent="0.25">
      <c r="A1291" s="48"/>
      <c r="B1291" s="20"/>
    </row>
    <row r="1292" spans="1:2" ht="12.5" x14ac:dyDescent="0.25">
      <c r="A1292" s="48"/>
      <c r="B1292" s="20"/>
    </row>
    <row r="1293" spans="1:2" ht="12.5" x14ac:dyDescent="0.25">
      <c r="A1293" s="48"/>
      <c r="B1293" s="20"/>
    </row>
    <row r="1294" spans="1:2" ht="12.5" x14ac:dyDescent="0.25">
      <c r="A1294" s="48"/>
      <c r="B1294" s="20"/>
    </row>
    <row r="1295" spans="1:2" ht="12.5" x14ac:dyDescent="0.25">
      <c r="A1295" s="48"/>
      <c r="B1295" s="20"/>
    </row>
    <row r="1296" spans="1:2" ht="12.5" x14ac:dyDescent="0.25">
      <c r="A1296" s="48"/>
      <c r="B1296" s="20"/>
    </row>
    <row r="1297" spans="1:2" ht="12.5" x14ac:dyDescent="0.25">
      <c r="A1297" s="48"/>
      <c r="B1297" s="20"/>
    </row>
    <row r="1298" spans="1:2" ht="12.5" x14ac:dyDescent="0.25">
      <c r="A1298" s="48"/>
      <c r="B1298" s="20"/>
    </row>
    <row r="1299" spans="1:2" ht="12.5" x14ac:dyDescent="0.25">
      <c r="A1299" s="48"/>
      <c r="B1299" s="20"/>
    </row>
    <row r="1300" spans="1:2" ht="12.5" x14ac:dyDescent="0.25">
      <c r="A1300" s="48"/>
      <c r="B1300" s="20"/>
    </row>
    <row r="1301" spans="1:2" ht="12.5" x14ac:dyDescent="0.25">
      <c r="A1301" s="48"/>
      <c r="B1301" s="20"/>
    </row>
    <row r="1302" spans="1:2" ht="12.5" x14ac:dyDescent="0.25">
      <c r="A1302" s="48"/>
      <c r="B1302" s="20"/>
    </row>
    <row r="1303" spans="1:2" ht="12.5" x14ac:dyDescent="0.25">
      <c r="A1303" s="48"/>
      <c r="B1303" s="20"/>
    </row>
    <row r="1304" spans="1:2" ht="12.5" x14ac:dyDescent="0.25">
      <c r="A1304" s="48"/>
      <c r="B1304" s="20"/>
    </row>
    <row r="1305" spans="1:2" ht="12.5" x14ac:dyDescent="0.25">
      <c r="A1305" s="48"/>
      <c r="B1305" s="20"/>
    </row>
    <row r="1306" spans="1:2" ht="12.5" x14ac:dyDescent="0.25">
      <c r="A1306" s="48"/>
      <c r="B1306" s="20"/>
    </row>
    <row r="1307" spans="1:2" ht="12.5" x14ac:dyDescent="0.25">
      <c r="A1307" s="48"/>
      <c r="B1307" s="20"/>
    </row>
    <row r="1308" spans="1:2" ht="12.5" x14ac:dyDescent="0.25">
      <c r="A1308" s="48"/>
      <c r="B1308" s="20"/>
    </row>
    <row r="1309" spans="1:2" ht="12.5" x14ac:dyDescent="0.25">
      <c r="A1309" s="48"/>
      <c r="B1309" s="20"/>
    </row>
    <row r="1310" spans="1:2" ht="12.5" x14ac:dyDescent="0.25">
      <c r="A1310" s="48"/>
      <c r="B1310" s="20"/>
    </row>
    <row r="1311" spans="1:2" ht="12.5" x14ac:dyDescent="0.25">
      <c r="A1311" s="48"/>
      <c r="B1311" s="20"/>
    </row>
    <row r="1312" spans="1:2" ht="12.5" x14ac:dyDescent="0.25">
      <c r="A1312" s="48"/>
      <c r="B1312" s="20"/>
    </row>
    <row r="1313" spans="1:2" ht="12.5" x14ac:dyDescent="0.25">
      <c r="A1313" s="48"/>
      <c r="B1313" s="20"/>
    </row>
    <row r="1314" spans="1:2" ht="12.5" x14ac:dyDescent="0.25">
      <c r="A1314" s="48"/>
      <c r="B1314" s="20"/>
    </row>
    <row r="1315" spans="1:2" ht="12.5" x14ac:dyDescent="0.25">
      <c r="A1315" s="48"/>
      <c r="B1315" s="20"/>
    </row>
    <row r="1316" spans="1:2" ht="12.5" x14ac:dyDescent="0.25">
      <c r="A1316" s="48"/>
      <c r="B1316" s="20"/>
    </row>
    <row r="1317" spans="1:2" ht="12.5" x14ac:dyDescent="0.25">
      <c r="A1317" s="48"/>
      <c r="B1317" s="20"/>
    </row>
    <row r="1318" spans="1:2" ht="12.5" x14ac:dyDescent="0.25">
      <c r="A1318" s="48"/>
      <c r="B1318" s="20"/>
    </row>
    <row r="1319" spans="1:2" ht="12.5" x14ac:dyDescent="0.25">
      <c r="A1319" s="48"/>
      <c r="B1319" s="20"/>
    </row>
    <row r="1320" spans="1:2" ht="12.5" x14ac:dyDescent="0.25">
      <c r="A1320" s="48"/>
      <c r="B1320" s="20"/>
    </row>
    <row r="1321" spans="1:2" ht="12.5" x14ac:dyDescent="0.25">
      <c r="A1321" s="48"/>
      <c r="B1321" s="20"/>
    </row>
    <row r="1322" spans="1:2" ht="12.5" x14ac:dyDescent="0.25">
      <c r="A1322" s="48"/>
      <c r="B1322" s="20"/>
    </row>
    <row r="1323" spans="1:2" ht="12.5" x14ac:dyDescent="0.25">
      <c r="A1323" s="48"/>
      <c r="B1323" s="20"/>
    </row>
    <row r="1324" spans="1:2" ht="12.5" x14ac:dyDescent="0.25">
      <c r="A1324" s="48"/>
      <c r="B1324" s="20"/>
    </row>
    <row r="1325" spans="1:2" ht="12.5" x14ac:dyDescent="0.25">
      <c r="A1325" s="48"/>
      <c r="B1325" s="20"/>
    </row>
    <row r="1326" spans="1:2" ht="12.5" x14ac:dyDescent="0.25">
      <c r="A1326" s="48"/>
      <c r="B1326" s="20"/>
    </row>
    <row r="1327" spans="1:2" ht="12.5" x14ac:dyDescent="0.25">
      <c r="A1327" s="48"/>
      <c r="B1327" s="20"/>
    </row>
    <row r="1328" spans="1:2" ht="12.5" x14ac:dyDescent="0.25">
      <c r="A1328" s="48"/>
      <c r="B1328" s="20"/>
    </row>
    <row r="1329" spans="1:2" ht="12.5" x14ac:dyDescent="0.25">
      <c r="A1329" s="48"/>
      <c r="B1329" s="20"/>
    </row>
    <row r="1330" spans="1:2" ht="12.5" x14ac:dyDescent="0.25">
      <c r="A1330" s="48"/>
      <c r="B1330" s="20"/>
    </row>
    <row r="1331" spans="1:2" ht="12.5" x14ac:dyDescent="0.25">
      <c r="A1331" s="48"/>
      <c r="B1331" s="20"/>
    </row>
    <row r="1332" spans="1:2" ht="12.5" x14ac:dyDescent="0.25">
      <c r="A1332" s="48"/>
      <c r="B1332" s="20"/>
    </row>
    <row r="1333" spans="1:2" ht="12.5" x14ac:dyDescent="0.25">
      <c r="A1333" s="48"/>
      <c r="B1333" s="20"/>
    </row>
    <row r="1334" spans="1:2" ht="12.5" x14ac:dyDescent="0.25">
      <c r="A1334" s="48"/>
      <c r="B1334" s="20"/>
    </row>
    <row r="1335" spans="1:2" ht="12.5" x14ac:dyDescent="0.25">
      <c r="A1335" s="48"/>
      <c r="B1335" s="20"/>
    </row>
    <row r="1336" spans="1:2" ht="12.5" x14ac:dyDescent="0.25">
      <c r="A1336" s="48"/>
      <c r="B1336" s="20"/>
    </row>
    <row r="1337" spans="1:2" ht="12.5" x14ac:dyDescent="0.25">
      <c r="A1337" s="48"/>
      <c r="B1337" s="20"/>
    </row>
    <row r="1338" spans="1:2" ht="12.5" x14ac:dyDescent="0.25">
      <c r="A1338" s="48"/>
      <c r="B1338" s="20"/>
    </row>
    <row r="1339" spans="1:2" ht="12.5" x14ac:dyDescent="0.25">
      <c r="A1339" s="48"/>
      <c r="B1339" s="20"/>
    </row>
    <row r="1340" spans="1:2" ht="12.5" x14ac:dyDescent="0.25">
      <c r="A1340" s="48"/>
      <c r="B1340" s="20"/>
    </row>
    <row r="1341" spans="1:2" ht="12.5" x14ac:dyDescent="0.25">
      <c r="A1341" s="48"/>
      <c r="B1341" s="20"/>
    </row>
    <row r="1342" spans="1:2" ht="12.5" x14ac:dyDescent="0.25">
      <c r="A1342" s="48"/>
      <c r="B1342" s="20"/>
    </row>
    <row r="1343" spans="1:2" ht="12.5" x14ac:dyDescent="0.25">
      <c r="A1343" s="48"/>
      <c r="B1343" s="20"/>
    </row>
    <row r="1344" spans="1:2" ht="12.5" x14ac:dyDescent="0.25">
      <c r="A1344" s="48"/>
      <c r="B1344" s="20"/>
    </row>
    <row r="1345" spans="1:2" ht="12.5" x14ac:dyDescent="0.25">
      <c r="A1345" s="48"/>
      <c r="B1345" s="20"/>
    </row>
    <row r="1346" spans="1:2" ht="12.5" x14ac:dyDescent="0.25">
      <c r="A1346" s="48"/>
      <c r="B1346" s="20"/>
    </row>
    <row r="1347" spans="1:2" ht="12.5" x14ac:dyDescent="0.25">
      <c r="A1347" s="48"/>
      <c r="B1347" s="20"/>
    </row>
    <row r="1348" spans="1:2" ht="12.5" x14ac:dyDescent="0.25">
      <c r="A1348" s="48"/>
      <c r="B1348" s="20"/>
    </row>
    <row r="1349" spans="1:2" ht="12.5" x14ac:dyDescent="0.25">
      <c r="A1349" s="48"/>
      <c r="B1349" s="20"/>
    </row>
    <row r="1350" spans="1:2" ht="12.5" x14ac:dyDescent="0.25">
      <c r="A1350" s="48"/>
      <c r="B1350" s="20"/>
    </row>
    <row r="1351" spans="1:2" ht="12.5" x14ac:dyDescent="0.25">
      <c r="A1351" s="48"/>
      <c r="B1351" s="20"/>
    </row>
    <row r="1352" spans="1:2" ht="12.5" x14ac:dyDescent="0.25">
      <c r="A1352" s="48"/>
      <c r="B1352" s="20"/>
    </row>
    <row r="1353" spans="1:2" ht="12.5" x14ac:dyDescent="0.25">
      <c r="A1353" s="48"/>
      <c r="B1353" s="20"/>
    </row>
    <row r="1354" spans="1:2" ht="12.5" x14ac:dyDescent="0.25">
      <c r="A1354" s="48"/>
      <c r="B1354" s="20"/>
    </row>
    <row r="1355" spans="1:2" ht="12.5" x14ac:dyDescent="0.25">
      <c r="A1355" s="48"/>
      <c r="B1355" s="20"/>
    </row>
    <row r="1356" spans="1:2" ht="12.5" x14ac:dyDescent="0.25">
      <c r="A1356" s="48"/>
      <c r="B1356" s="20"/>
    </row>
    <row r="1357" spans="1:2" ht="12.5" x14ac:dyDescent="0.25">
      <c r="A1357" s="48"/>
      <c r="B1357" s="20"/>
    </row>
    <row r="1358" spans="1:2" ht="12.5" x14ac:dyDescent="0.25">
      <c r="A1358" s="48"/>
      <c r="B1358" s="20"/>
    </row>
    <row r="1359" spans="1:2" ht="12.5" x14ac:dyDescent="0.25">
      <c r="A1359" s="48"/>
      <c r="B1359" s="20"/>
    </row>
    <row r="1360" spans="1:2" ht="12.5" x14ac:dyDescent="0.25">
      <c r="A1360" s="48"/>
      <c r="B1360" s="20"/>
    </row>
    <row r="1361" spans="1:2" ht="12.5" x14ac:dyDescent="0.25">
      <c r="A1361" s="48"/>
      <c r="B1361" s="20"/>
    </row>
    <row r="1362" spans="1:2" ht="12.5" x14ac:dyDescent="0.25">
      <c r="A1362" s="48"/>
      <c r="B1362" s="20"/>
    </row>
    <row r="1363" spans="1:2" ht="12.5" x14ac:dyDescent="0.25">
      <c r="A1363" s="48"/>
      <c r="B1363" s="20"/>
    </row>
    <row r="1364" spans="1:2" ht="12.5" x14ac:dyDescent="0.25">
      <c r="A1364" s="48"/>
      <c r="B1364" s="20"/>
    </row>
    <row r="1365" spans="1:2" ht="12.5" x14ac:dyDescent="0.25">
      <c r="A1365" s="48"/>
      <c r="B1365" s="20"/>
    </row>
    <row r="1366" spans="1:2" ht="12.5" x14ac:dyDescent="0.25">
      <c r="A1366" s="48"/>
      <c r="B1366" s="20"/>
    </row>
    <row r="1367" spans="1:2" ht="12.5" x14ac:dyDescent="0.25">
      <c r="A1367" s="48"/>
      <c r="B1367" s="20"/>
    </row>
    <row r="1368" spans="1:2" ht="12.5" x14ac:dyDescent="0.25">
      <c r="A1368" s="48"/>
      <c r="B1368" s="20"/>
    </row>
    <row r="1369" spans="1:2" ht="12.5" x14ac:dyDescent="0.25">
      <c r="A1369" s="48"/>
      <c r="B1369" s="20"/>
    </row>
    <row r="1370" spans="1:2" ht="12.5" x14ac:dyDescent="0.25">
      <c r="A1370" s="48"/>
      <c r="B1370" s="20"/>
    </row>
    <row r="1371" spans="1:2" ht="12.5" x14ac:dyDescent="0.25">
      <c r="A1371" s="48"/>
      <c r="B1371" s="20"/>
    </row>
    <row r="1372" spans="1:2" ht="12.5" x14ac:dyDescent="0.25">
      <c r="A1372" s="48"/>
      <c r="B1372" s="20"/>
    </row>
    <row r="1373" spans="1:2" ht="12.5" x14ac:dyDescent="0.25">
      <c r="A1373" s="48"/>
      <c r="B1373" s="20"/>
    </row>
    <row r="1374" spans="1:2" ht="12.5" x14ac:dyDescent="0.25">
      <c r="A1374" s="48"/>
      <c r="B1374" s="20"/>
    </row>
    <row r="1375" spans="1:2" ht="12.5" x14ac:dyDescent="0.25">
      <c r="A1375" s="48"/>
      <c r="B1375" s="20"/>
    </row>
    <row r="1376" spans="1:2" ht="12.5" x14ac:dyDescent="0.25">
      <c r="A1376" s="48"/>
      <c r="B1376" s="20"/>
    </row>
    <row r="1377" spans="1:2" ht="12.5" x14ac:dyDescent="0.25">
      <c r="A1377" s="48"/>
      <c r="B1377" s="20"/>
    </row>
    <row r="1378" spans="1:2" ht="12.5" x14ac:dyDescent="0.25">
      <c r="A1378" s="48"/>
      <c r="B1378" s="20"/>
    </row>
    <row r="1379" spans="1:2" ht="12.5" x14ac:dyDescent="0.25">
      <c r="A1379" s="48"/>
      <c r="B1379" s="20"/>
    </row>
    <row r="1380" spans="1:2" ht="12.5" x14ac:dyDescent="0.25">
      <c r="A1380" s="48"/>
      <c r="B1380" s="20"/>
    </row>
    <row r="1381" spans="1:2" ht="12.5" x14ac:dyDescent="0.25">
      <c r="A1381" s="48"/>
      <c r="B1381" s="20"/>
    </row>
    <row r="1382" spans="1:2" ht="12.5" x14ac:dyDescent="0.25">
      <c r="A1382" s="48"/>
      <c r="B1382" s="20"/>
    </row>
    <row r="1383" spans="1:2" ht="12.5" x14ac:dyDescent="0.25">
      <c r="A1383" s="48"/>
      <c r="B1383" s="20"/>
    </row>
    <row r="1384" spans="1:2" ht="12.5" x14ac:dyDescent="0.25">
      <c r="A1384" s="48"/>
      <c r="B1384" s="20"/>
    </row>
    <row r="1385" spans="1:2" ht="12.5" x14ac:dyDescent="0.25">
      <c r="A1385" s="48"/>
      <c r="B1385" s="20"/>
    </row>
    <row r="1386" spans="1:2" ht="12.5" x14ac:dyDescent="0.25">
      <c r="A1386" s="48"/>
      <c r="B1386" s="20"/>
    </row>
    <row r="1387" spans="1:2" ht="12.5" x14ac:dyDescent="0.25">
      <c r="A1387" s="48"/>
      <c r="B1387" s="20"/>
    </row>
    <row r="1388" spans="1:2" ht="12.5" x14ac:dyDescent="0.25">
      <c r="A1388" s="48"/>
      <c r="B1388" s="20"/>
    </row>
    <row r="1389" spans="1:2" ht="12.5" x14ac:dyDescent="0.25">
      <c r="A1389" s="48"/>
      <c r="B1389" s="20"/>
    </row>
    <row r="1390" spans="1:2" ht="12.5" x14ac:dyDescent="0.25">
      <c r="A1390" s="48"/>
      <c r="B1390" s="20"/>
    </row>
    <row r="1391" spans="1:2" ht="12.5" x14ac:dyDescent="0.25">
      <c r="A1391" s="48"/>
      <c r="B1391" s="20"/>
    </row>
    <row r="1392" spans="1:2" ht="12.5" x14ac:dyDescent="0.25">
      <c r="A1392" s="48"/>
      <c r="B1392" s="20"/>
    </row>
    <row r="1393" spans="1:2" ht="12.5" x14ac:dyDescent="0.25">
      <c r="A1393" s="48"/>
      <c r="B1393" s="20"/>
    </row>
    <row r="1394" spans="1:2" ht="12.5" x14ac:dyDescent="0.25">
      <c r="A1394" s="48"/>
      <c r="B1394" s="20"/>
    </row>
    <row r="1395" spans="1:2" ht="12.5" x14ac:dyDescent="0.25">
      <c r="A1395" s="48"/>
      <c r="B1395" s="20"/>
    </row>
    <row r="1396" spans="1:2" ht="12.5" x14ac:dyDescent="0.25">
      <c r="A1396" s="48"/>
      <c r="B1396" s="20"/>
    </row>
    <row r="1397" spans="1:2" ht="12.5" x14ac:dyDescent="0.25">
      <c r="A1397" s="48"/>
      <c r="B1397" s="20"/>
    </row>
    <row r="1398" spans="1:2" ht="12.5" x14ac:dyDescent="0.25">
      <c r="A1398" s="48"/>
      <c r="B1398" s="20"/>
    </row>
    <row r="1399" spans="1:2" ht="12.5" x14ac:dyDescent="0.25">
      <c r="A1399" s="48"/>
      <c r="B1399" s="20"/>
    </row>
    <row r="1400" spans="1:2" ht="12.5" x14ac:dyDescent="0.25">
      <c r="A1400" s="48"/>
      <c r="B1400" s="20"/>
    </row>
    <row r="1401" spans="1:2" ht="12.5" x14ac:dyDescent="0.25">
      <c r="A1401" s="48"/>
      <c r="B1401" s="20"/>
    </row>
    <row r="1402" spans="1:2" ht="12.5" x14ac:dyDescent="0.25">
      <c r="A1402" s="48"/>
      <c r="B1402" s="20"/>
    </row>
    <row r="1403" spans="1:2" ht="12.5" x14ac:dyDescent="0.25">
      <c r="A1403" s="48"/>
      <c r="B1403" s="20"/>
    </row>
    <row r="1404" spans="1:2" ht="12.5" x14ac:dyDescent="0.25">
      <c r="A1404" s="48"/>
      <c r="B1404" s="20"/>
    </row>
    <row r="1405" spans="1:2" ht="12.5" x14ac:dyDescent="0.25">
      <c r="A1405" s="48"/>
      <c r="B1405" s="20"/>
    </row>
    <row r="1406" spans="1:2" ht="12.5" x14ac:dyDescent="0.25">
      <c r="A1406" s="48"/>
      <c r="B1406" s="20"/>
    </row>
    <row r="1407" spans="1:2" ht="12.5" x14ac:dyDescent="0.25">
      <c r="A1407" s="48"/>
      <c r="B1407" s="20"/>
    </row>
    <row r="1408" spans="1:2" ht="12.5" x14ac:dyDescent="0.25">
      <c r="A1408" s="48"/>
      <c r="B1408" s="20"/>
    </row>
    <row r="1409" spans="1:2" ht="12.5" x14ac:dyDescent="0.25">
      <c r="A1409" s="48"/>
      <c r="B1409" s="20"/>
    </row>
    <row r="1410" spans="1:2" ht="12.5" x14ac:dyDescent="0.25">
      <c r="A1410" s="48"/>
      <c r="B1410" s="20"/>
    </row>
    <row r="1411" spans="1:2" ht="12.5" x14ac:dyDescent="0.25">
      <c r="A1411" s="48"/>
      <c r="B1411" s="20"/>
    </row>
    <row r="1412" spans="1:2" ht="12.5" x14ac:dyDescent="0.25">
      <c r="A1412" s="48"/>
      <c r="B1412" s="20"/>
    </row>
    <row r="1413" spans="1:2" ht="12.5" x14ac:dyDescent="0.25">
      <c r="A1413" s="48"/>
      <c r="B1413" s="20"/>
    </row>
    <row r="1414" spans="1:2" ht="12.5" x14ac:dyDescent="0.25">
      <c r="A1414" s="48"/>
      <c r="B1414" s="20"/>
    </row>
    <row r="1415" spans="1:2" ht="12.5" x14ac:dyDescent="0.25">
      <c r="A1415" s="48"/>
      <c r="B1415" s="20"/>
    </row>
    <row r="1416" spans="1:2" ht="12.5" x14ac:dyDescent="0.25">
      <c r="A1416" s="48"/>
      <c r="B1416" s="20"/>
    </row>
    <row r="1417" spans="1:2" ht="12.5" x14ac:dyDescent="0.25">
      <c r="A1417" s="48"/>
      <c r="B1417" s="20"/>
    </row>
    <row r="1418" spans="1:2" ht="12.5" x14ac:dyDescent="0.25">
      <c r="A1418" s="48"/>
      <c r="B1418" s="20"/>
    </row>
    <row r="1419" spans="1:2" ht="12.5" x14ac:dyDescent="0.25">
      <c r="A1419" s="48"/>
      <c r="B1419" s="20"/>
    </row>
    <row r="1420" spans="1:2" ht="12.5" x14ac:dyDescent="0.25">
      <c r="A1420" s="48"/>
      <c r="B1420" s="20"/>
    </row>
    <row r="1421" spans="1:2" ht="12.5" x14ac:dyDescent="0.25">
      <c r="A1421" s="48"/>
      <c r="B1421" s="20"/>
    </row>
    <row r="1422" spans="1:2" ht="12.5" x14ac:dyDescent="0.25">
      <c r="A1422" s="48"/>
      <c r="B1422" s="20"/>
    </row>
    <row r="1423" spans="1:2" ht="12.5" x14ac:dyDescent="0.25">
      <c r="A1423" s="48"/>
      <c r="B1423" s="20"/>
    </row>
    <row r="1424" spans="1:2" ht="12.5" x14ac:dyDescent="0.25">
      <c r="A1424" s="48"/>
      <c r="B1424" s="20"/>
    </row>
    <row r="1425" spans="1:2" ht="12.5" x14ac:dyDescent="0.25">
      <c r="A1425" s="48"/>
      <c r="B1425" s="20"/>
    </row>
    <row r="1426" spans="1:2" ht="12.5" x14ac:dyDescent="0.25">
      <c r="A1426" s="48"/>
      <c r="B1426" s="20"/>
    </row>
    <row r="1427" spans="1:2" ht="12.5" x14ac:dyDescent="0.25">
      <c r="A1427" s="48"/>
      <c r="B1427" s="20"/>
    </row>
    <row r="1428" spans="1:2" ht="12.5" x14ac:dyDescent="0.25">
      <c r="A1428" s="48"/>
      <c r="B1428" s="20"/>
    </row>
    <row r="1429" spans="1:2" ht="12.5" x14ac:dyDescent="0.25">
      <c r="A1429" s="48"/>
      <c r="B1429" s="20"/>
    </row>
    <row r="1430" spans="1:2" ht="12.5" x14ac:dyDescent="0.25">
      <c r="A1430" s="48"/>
      <c r="B1430" s="20"/>
    </row>
    <row r="1431" spans="1:2" ht="12.5" x14ac:dyDescent="0.25">
      <c r="A1431" s="48"/>
      <c r="B1431" s="20"/>
    </row>
    <row r="1432" spans="1:2" ht="12.5" x14ac:dyDescent="0.25">
      <c r="A1432" s="48"/>
      <c r="B1432" s="20"/>
    </row>
    <row r="1433" spans="1:2" ht="12.5" x14ac:dyDescent="0.25">
      <c r="A1433" s="48"/>
      <c r="B1433" s="20"/>
    </row>
    <row r="1434" spans="1:2" ht="12.5" x14ac:dyDescent="0.25">
      <c r="A1434" s="48"/>
      <c r="B1434" s="20"/>
    </row>
    <row r="1435" spans="1:2" ht="12.5" x14ac:dyDescent="0.25">
      <c r="A1435" s="48"/>
      <c r="B1435" s="20"/>
    </row>
    <row r="1436" spans="1:2" ht="12.5" x14ac:dyDescent="0.25">
      <c r="A1436" s="48"/>
      <c r="B1436" s="20"/>
    </row>
    <row r="1437" spans="1:2" ht="12.5" x14ac:dyDescent="0.25">
      <c r="A1437" s="48"/>
      <c r="B1437" s="20"/>
    </row>
    <row r="1438" spans="1:2" ht="12.5" x14ac:dyDescent="0.25">
      <c r="A1438" s="48"/>
      <c r="B1438" s="20"/>
    </row>
    <row r="1439" spans="1:2" ht="12.5" x14ac:dyDescent="0.25">
      <c r="A1439" s="48"/>
      <c r="B1439" s="20"/>
    </row>
    <row r="1440" spans="1:2" ht="12.5" x14ac:dyDescent="0.25">
      <c r="A1440" s="48"/>
      <c r="B1440" s="20"/>
    </row>
    <row r="1441" spans="1:2" ht="12.5" x14ac:dyDescent="0.25">
      <c r="A1441" s="48"/>
      <c r="B1441" s="20"/>
    </row>
    <row r="1442" spans="1:2" ht="12.5" x14ac:dyDescent="0.25">
      <c r="A1442" s="48"/>
      <c r="B1442" s="20"/>
    </row>
    <row r="1443" spans="1:2" ht="12.5" x14ac:dyDescent="0.25">
      <c r="A1443" s="48"/>
      <c r="B1443" s="20"/>
    </row>
    <row r="1444" spans="1:2" ht="12.5" x14ac:dyDescent="0.25">
      <c r="A1444" s="48"/>
      <c r="B1444" s="20"/>
    </row>
    <row r="1445" spans="1:2" ht="12.5" x14ac:dyDescent="0.25">
      <c r="A1445" s="48"/>
      <c r="B1445" s="20"/>
    </row>
    <row r="1446" spans="1:2" ht="12.5" x14ac:dyDescent="0.25">
      <c r="A1446" s="48"/>
      <c r="B1446" s="20"/>
    </row>
    <row r="1447" spans="1:2" ht="12.5" x14ac:dyDescent="0.25">
      <c r="A1447" s="48"/>
      <c r="B1447" s="20"/>
    </row>
    <row r="1448" spans="1:2" ht="12.5" x14ac:dyDescent="0.25">
      <c r="A1448" s="48"/>
      <c r="B1448" s="20"/>
    </row>
    <row r="1449" spans="1:2" ht="12.5" x14ac:dyDescent="0.25">
      <c r="A1449" s="48"/>
      <c r="B1449" s="20"/>
    </row>
    <row r="1450" spans="1:2" ht="12.5" x14ac:dyDescent="0.25">
      <c r="A1450" s="48"/>
      <c r="B1450" s="20"/>
    </row>
    <row r="1451" spans="1:2" ht="12.5" x14ac:dyDescent="0.25">
      <c r="A1451" s="48"/>
      <c r="B1451" s="20"/>
    </row>
    <row r="1452" spans="1:2" ht="12.5" x14ac:dyDescent="0.25">
      <c r="A1452" s="48"/>
      <c r="B1452" s="20"/>
    </row>
    <row r="1453" spans="1:2" ht="12.5" x14ac:dyDescent="0.25">
      <c r="A1453" s="48"/>
      <c r="B1453" s="20"/>
    </row>
    <row r="1454" spans="1:2" ht="12.5" x14ac:dyDescent="0.25">
      <c r="A1454" s="48"/>
      <c r="B1454" s="20"/>
    </row>
    <row r="1455" spans="1:2" ht="12.5" x14ac:dyDescent="0.25">
      <c r="A1455" s="48"/>
      <c r="B1455" s="20"/>
    </row>
    <row r="1456" spans="1:2" ht="12.5" x14ac:dyDescent="0.25">
      <c r="A1456" s="48"/>
      <c r="B1456" s="20"/>
    </row>
    <row r="1457" spans="1:2" ht="12.5" x14ac:dyDescent="0.25">
      <c r="A1457" s="48"/>
      <c r="B1457" s="20"/>
    </row>
    <row r="1458" spans="1:2" ht="12.5" x14ac:dyDescent="0.25">
      <c r="A1458" s="48"/>
      <c r="B1458" s="20"/>
    </row>
    <row r="1459" spans="1:2" ht="12.5" x14ac:dyDescent="0.25">
      <c r="A1459" s="48"/>
      <c r="B1459" s="20"/>
    </row>
    <row r="1460" spans="1:2" ht="12.5" x14ac:dyDescent="0.25">
      <c r="A1460" s="48"/>
      <c r="B1460" s="20"/>
    </row>
    <row r="1461" spans="1:2" ht="12.5" x14ac:dyDescent="0.25">
      <c r="A1461" s="48"/>
      <c r="B1461" s="20"/>
    </row>
    <row r="1462" spans="1:2" ht="12.5" x14ac:dyDescent="0.25">
      <c r="A1462" s="48"/>
      <c r="B1462" s="20"/>
    </row>
    <row r="1463" spans="1:2" ht="12.5" x14ac:dyDescent="0.25">
      <c r="A1463" s="48"/>
      <c r="B1463" s="20"/>
    </row>
    <row r="1464" spans="1:2" ht="12.5" x14ac:dyDescent="0.25">
      <c r="A1464" s="48"/>
      <c r="B1464" s="20"/>
    </row>
    <row r="1465" spans="1:2" ht="12.5" x14ac:dyDescent="0.25">
      <c r="A1465" s="48"/>
      <c r="B1465" s="20"/>
    </row>
    <row r="1466" spans="1:2" ht="12.5" x14ac:dyDescent="0.25">
      <c r="A1466" s="48"/>
      <c r="B1466" s="20"/>
    </row>
    <row r="1467" spans="1:2" ht="12.5" x14ac:dyDescent="0.25">
      <c r="A1467" s="48"/>
      <c r="B1467" s="20"/>
    </row>
    <row r="1468" spans="1:2" ht="12.5" x14ac:dyDescent="0.25">
      <c r="A1468" s="48"/>
      <c r="B1468" s="20"/>
    </row>
    <row r="1469" spans="1:2" ht="12.5" x14ac:dyDescent="0.25">
      <c r="A1469" s="48"/>
      <c r="B1469" s="20"/>
    </row>
    <row r="1470" spans="1:2" ht="12.5" x14ac:dyDescent="0.25">
      <c r="A1470" s="48"/>
      <c r="B1470" s="20"/>
    </row>
    <row r="1471" spans="1:2" ht="12.5" x14ac:dyDescent="0.25">
      <c r="A1471" s="48"/>
      <c r="B1471" s="20"/>
    </row>
    <row r="1472" spans="1:2" ht="12.5" x14ac:dyDescent="0.25">
      <c r="A1472" s="48"/>
      <c r="B1472" s="20"/>
    </row>
    <row r="1473" spans="1:2" ht="12.5" x14ac:dyDescent="0.25">
      <c r="A1473" s="48"/>
      <c r="B1473" s="20"/>
    </row>
    <row r="1474" spans="1:2" ht="12.5" x14ac:dyDescent="0.25">
      <c r="A1474" s="48"/>
      <c r="B1474" s="20"/>
    </row>
    <row r="1475" spans="1:2" ht="12.5" x14ac:dyDescent="0.25">
      <c r="A1475" s="48"/>
      <c r="B1475" s="20"/>
    </row>
    <row r="1476" spans="1:2" ht="12.5" x14ac:dyDescent="0.25">
      <c r="A1476" s="48"/>
      <c r="B1476" s="20"/>
    </row>
    <row r="1477" spans="1:2" ht="12.5" x14ac:dyDescent="0.25">
      <c r="A1477" s="48"/>
      <c r="B1477" s="20"/>
    </row>
    <row r="1478" spans="1:2" ht="12.5" x14ac:dyDescent="0.25">
      <c r="A1478" s="48"/>
      <c r="B1478" s="20"/>
    </row>
    <row r="1479" spans="1:2" ht="12.5" x14ac:dyDescent="0.25">
      <c r="A1479" s="48"/>
      <c r="B1479" s="20"/>
    </row>
    <row r="1480" spans="1:2" ht="12.5" x14ac:dyDescent="0.25">
      <c r="A1480" s="48"/>
      <c r="B1480" s="20"/>
    </row>
    <row r="1481" spans="1:2" ht="12.5" x14ac:dyDescent="0.25">
      <c r="A1481" s="48"/>
      <c r="B1481" s="20"/>
    </row>
    <row r="1482" spans="1:2" ht="12.5" x14ac:dyDescent="0.25">
      <c r="A1482" s="48"/>
      <c r="B1482" s="20"/>
    </row>
    <row r="1483" spans="1:2" ht="12.5" x14ac:dyDescent="0.25">
      <c r="A1483" s="48"/>
      <c r="B1483" s="20"/>
    </row>
    <row r="1484" spans="1:2" ht="12.5" x14ac:dyDescent="0.25">
      <c r="A1484" s="48"/>
      <c r="B1484" s="20"/>
    </row>
    <row r="1485" spans="1:2" ht="12.5" x14ac:dyDescent="0.25">
      <c r="A1485" s="48"/>
      <c r="B1485" s="20"/>
    </row>
    <row r="1486" spans="1:2" ht="12.5" x14ac:dyDescent="0.25">
      <c r="A1486" s="48"/>
      <c r="B1486" s="20"/>
    </row>
    <row r="1487" spans="1:2" ht="12.5" x14ac:dyDescent="0.25">
      <c r="A1487" s="48"/>
      <c r="B1487" s="20"/>
    </row>
    <row r="1488" spans="1:2" ht="12.5" x14ac:dyDescent="0.25">
      <c r="A1488" s="48"/>
      <c r="B1488" s="20"/>
    </row>
    <row r="1489" spans="1:2" ht="12.5" x14ac:dyDescent="0.25">
      <c r="A1489" s="48"/>
      <c r="B1489" s="20"/>
    </row>
    <row r="1490" spans="1:2" ht="12.5" x14ac:dyDescent="0.25">
      <c r="A1490" s="48"/>
      <c r="B1490" s="20"/>
    </row>
    <row r="1491" spans="1:2" ht="12.5" x14ac:dyDescent="0.25">
      <c r="A1491" s="48"/>
      <c r="B1491" s="20"/>
    </row>
    <row r="1492" spans="1:2" ht="12.5" x14ac:dyDescent="0.25">
      <c r="A1492" s="48"/>
      <c r="B1492" s="20"/>
    </row>
    <row r="1493" spans="1:2" ht="12.5" x14ac:dyDescent="0.25">
      <c r="A1493" s="48"/>
      <c r="B1493" s="20"/>
    </row>
    <row r="1494" spans="1:2" ht="12.5" x14ac:dyDescent="0.25">
      <c r="A1494" s="48"/>
      <c r="B1494" s="20"/>
    </row>
    <row r="1495" spans="1:2" ht="12.5" x14ac:dyDescent="0.25">
      <c r="A1495" s="48"/>
      <c r="B1495" s="20"/>
    </row>
    <row r="1496" spans="1:2" ht="12.5" x14ac:dyDescent="0.25">
      <c r="A1496" s="48"/>
      <c r="B1496" s="20"/>
    </row>
    <row r="1497" spans="1:2" ht="12.5" x14ac:dyDescent="0.25">
      <c r="A1497" s="48"/>
      <c r="B1497" s="20"/>
    </row>
    <row r="1498" spans="1:2" ht="12.5" x14ac:dyDescent="0.25">
      <c r="A1498" s="48"/>
      <c r="B1498" s="20"/>
    </row>
    <row r="1499" spans="1:2" ht="12.5" x14ac:dyDescent="0.25">
      <c r="A1499" s="48"/>
      <c r="B1499" s="20"/>
    </row>
    <row r="1500" spans="1:2" ht="12.5" x14ac:dyDescent="0.25">
      <c r="A1500" s="48"/>
      <c r="B1500" s="20"/>
    </row>
    <row r="1501" spans="1:2" ht="12.5" x14ac:dyDescent="0.25">
      <c r="A1501" s="48"/>
      <c r="B1501" s="20"/>
    </row>
    <row r="1502" spans="1:2" ht="12.5" x14ac:dyDescent="0.25">
      <c r="A1502" s="48"/>
      <c r="B1502" s="20"/>
    </row>
    <row r="1503" spans="1:2" ht="12.5" x14ac:dyDescent="0.25">
      <c r="A1503" s="48"/>
      <c r="B1503" s="20"/>
    </row>
    <row r="1504" spans="1:2" ht="12.5" x14ac:dyDescent="0.25">
      <c r="A1504" s="48"/>
      <c r="B1504" s="20"/>
    </row>
    <row r="1505" spans="1:2" ht="12.5" x14ac:dyDescent="0.25">
      <c r="A1505" s="48"/>
      <c r="B1505" s="20"/>
    </row>
    <row r="1506" spans="1:2" ht="12.5" x14ac:dyDescent="0.25">
      <c r="A1506" s="48"/>
      <c r="B1506" s="20"/>
    </row>
    <row r="1507" spans="1:2" ht="12.5" x14ac:dyDescent="0.25">
      <c r="A1507" s="48"/>
      <c r="B1507" s="20"/>
    </row>
    <row r="1508" spans="1:2" ht="12.5" x14ac:dyDescent="0.25">
      <c r="A1508" s="48"/>
      <c r="B1508" s="20"/>
    </row>
    <row r="1509" spans="1:2" ht="12.5" x14ac:dyDescent="0.25">
      <c r="A1509" s="48"/>
      <c r="B1509" s="20"/>
    </row>
    <row r="1510" spans="1:2" ht="12.5" x14ac:dyDescent="0.25">
      <c r="A1510" s="48"/>
      <c r="B1510" s="20"/>
    </row>
    <row r="1511" spans="1:2" ht="12.5" x14ac:dyDescent="0.25">
      <c r="A1511" s="48"/>
      <c r="B1511" s="20"/>
    </row>
    <row r="1512" spans="1:2" ht="12.5" x14ac:dyDescent="0.25">
      <c r="A1512" s="48"/>
      <c r="B1512" s="20"/>
    </row>
    <row r="1513" spans="1:2" ht="12.5" x14ac:dyDescent="0.25">
      <c r="A1513" s="48"/>
      <c r="B1513" s="20"/>
    </row>
    <row r="1514" spans="1:2" ht="12.5" x14ac:dyDescent="0.25">
      <c r="A1514" s="48"/>
      <c r="B1514" s="20"/>
    </row>
    <row r="1515" spans="1:2" ht="12.5" x14ac:dyDescent="0.25">
      <c r="A1515" s="48"/>
      <c r="B1515" s="20"/>
    </row>
    <row r="1516" spans="1:2" ht="12.5" x14ac:dyDescent="0.25">
      <c r="A1516" s="48"/>
      <c r="B1516" s="20"/>
    </row>
    <row r="1517" spans="1:2" ht="12.5" x14ac:dyDescent="0.25">
      <c r="A1517" s="48"/>
      <c r="B1517" s="20"/>
    </row>
    <row r="1518" spans="1:2" ht="12.5" x14ac:dyDescent="0.25">
      <c r="A1518" s="48"/>
      <c r="B1518" s="20"/>
    </row>
    <row r="1519" spans="1:2" ht="12.5" x14ac:dyDescent="0.25">
      <c r="A1519" s="48"/>
      <c r="B1519" s="20"/>
    </row>
    <row r="1520" spans="1:2" ht="12.5" x14ac:dyDescent="0.25">
      <c r="A1520" s="48"/>
      <c r="B1520" s="20"/>
    </row>
    <row r="1521" spans="1:2" ht="12.5" x14ac:dyDescent="0.25">
      <c r="A1521" s="48"/>
      <c r="B1521" s="20"/>
    </row>
    <row r="1522" spans="1:2" ht="12.5" x14ac:dyDescent="0.25">
      <c r="A1522" s="48"/>
      <c r="B1522" s="20"/>
    </row>
    <row r="1523" spans="1:2" ht="12.5" x14ac:dyDescent="0.25">
      <c r="A1523" s="48"/>
      <c r="B1523" s="20"/>
    </row>
    <row r="1524" spans="1:2" ht="12.5" x14ac:dyDescent="0.25">
      <c r="A1524" s="48"/>
      <c r="B1524" s="20"/>
    </row>
    <row r="1525" spans="1:2" ht="12.5" x14ac:dyDescent="0.25">
      <c r="A1525" s="48"/>
      <c r="B1525" s="20"/>
    </row>
    <row r="1526" spans="1:2" ht="12.5" x14ac:dyDescent="0.25">
      <c r="A1526" s="48"/>
      <c r="B1526" s="20"/>
    </row>
    <row r="1527" spans="1:2" ht="12.5" x14ac:dyDescent="0.25">
      <c r="A1527" s="48"/>
      <c r="B1527" s="20"/>
    </row>
    <row r="1528" spans="1:2" ht="12.5" x14ac:dyDescent="0.25">
      <c r="A1528" s="48"/>
      <c r="B1528" s="20"/>
    </row>
    <row r="1529" spans="1:2" ht="12.5" x14ac:dyDescent="0.25">
      <c r="A1529" s="48"/>
      <c r="B1529" s="20"/>
    </row>
    <row r="1530" spans="1:2" ht="12.5" x14ac:dyDescent="0.25">
      <c r="A1530" s="48"/>
      <c r="B1530" s="20"/>
    </row>
    <row r="1531" spans="1:2" ht="12.5" x14ac:dyDescent="0.25">
      <c r="A1531" s="48"/>
      <c r="B1531" s="20"/>
    </row>
    <row r="1532" spans="1:2" ht="12.5" x14ac:dyDescent="0.25">
      <c r="A1532" s="48"/>
      <c r="B1532" s="20"/>
    </row>
    <row r="1533" spans="1:2" ht="12.5" x14ac:dyDescent="0.25">
      <c r="A1533" s="48"/>
      <c r="B1533" s="20"/>
    </row>
    <row r="1534" spans="1:2" ht="12.5" x14ac:dyDescent="0.25">
      <c r="A1534" s="48"/>
      <c r="B1534" s="20"/>
    </row>
    <row r="1535" spans="1:2" ht="12.5" x14ac:dyDescent="0.25">
      <c r="A1535" s="48"/>
      <c r="B1535" s="20"/>
    </row>
    <row r="1536" spans="1:2" ht="12.5" x14ac:dyDescent="0.25">
      <c r="A1536" s="48"/>
      <c r="B1536" s="20"/>
    </row>
    <row r="1537" spans="1:2" ht="12.5" x14ac:dyDescent="0.25">
      <c r="A1537" s="48"/>
      <c r="B1537" s="20"/>
    </row>
    <row r="1538" spans="1:2" ht="12.5" x14ac:dyDescent="0.25">
      <c r="A1538" s="48"/>
      <c r="B1538" s="20"/>
    </row>
    <row r="1539" spans="1:2" ht="12.5" x14ac:dyDescent="0.25">
      <c r="A1539" s="48"/>
      <c r="B1539" s="20"/>
    </row>
    <row r="1540" spans="1:2" ht="12.5" x14ac:dyDescent="0.25">
      <c r="A1540" s="48"/>
      <c r="B1540" s="20"/>
    </row>
    <row r="1541" spans="1:2" ht="12.5" x14ac:dyDescent="0.25">
      <c r="A1541" s="48"/>
      <c r="B1541" s="20"/>
    </row>
    <row r="1542" spans="1:2" ht="12.5" x14ac:dyDescent="0.25">
      <c r="A1542" s="48"/>
      <c r="B1542" s="20"/>
    </row>
    <row r="1543" spans="1:2" ht="12.5" x14ac:dyDescent="0.25">
      <c r="A1543" s="48"/>
      <c r="B1543" s="20"/>
    </row>
    <row r="1544" spans="1:2" ht="12.5" x14ac:dyDescent="0.25">
      <c r="A1544" s="48"/>
      <c r="B1544" s="20"/>
    </row>
    <row r="1545" spans="1:2" ht="12.5" x14ac:dyDescent="0.25">
      <c r="A1545" s="48"/>
      <c r="B1545" s="20"/>
    </row>
    <row r="1546" spans="1:2" ht="12.5" x14ac:dyDescent="0.25">
      <c r="A1546" s="48"/>
      <c r="B1546" s="20"/>
    </row>
    <row r="1547" spans="1:2" ht="12.5" x14ac:dyDescent="0.25">
      <c r="A1547" s="48"/>
      <c r="B1547" s="20"/>
    </row>
    <row r="1548" spans="1:2" ht="12.5" x14ac:dyDescent="0.25">
      <c r="A1548" s="48"/>
      <c r="B1548" s="20"/>
    </row>
    <row r="1549" spans="1:2" ht="12.5" x14ac:dyDescent="0.25">
      <c r="A1549" s="48"/>
      <c r="B1549" s="20"/>
    </row>
    <row r="1550" spans="1:2" ht="12.5" x14ac:dyDescent="0.25">
      <c r="A1550" s="48"/>
      <c r="B1550" s="20"/>
    </row>
    <row r="1551" spans="1:2" ht="12.5" x14ac:dyDescent="0.25">
      <c r="A1551" s="48"/>
      <c r="B1551" s="20"/>
    </row>
    <row r="1552" spans="1:2" ht="12.5" x14ac:dyDescent="0.25">
      <c r="A1552" s="48"/>
      <c r="B1552" s="20"/>
    </row>
    <row r="1553" spans="1:2" ht="12.5" x14ac:dyDescent="0.25">
      <c r="A1553" s="48"/>
      <c r="B1553" s="20"/>
    </row>
    <row r="1554" spans="1:2" ht="12.5" x14ac:dyDescent="0.25">
      <c r="A1554" s="48"/>
      <c r="B1554" s="20"/>
    </row>
    <row r="1555" spans="1:2" ht="12.5" x14ac:dyDescent="0.25">
      <c r="A1555" s="48"/>
      <c r="B1555" s="20"/>
    </row>
    <row r="1556" spans="1:2" ht="12.5" x14ac:dyDescent="0.25">
      <c r="A1556" s="48"/>
      <c r="B1556" s="20"/>
    </row>
    <row r="1557" spans="1:2" ht="12.5" x14ac:dyDescent="0.25">
      <c r="A1557" s="48"/>
      <c r="B1557" s="20"/>
    </row>
    <row r="1558" spans="1:2" ht="12.5" x14ac:dyDescent="0.25">
      <c r="A1558" s="48"/>
      <c r="B1558" s="20"/>
    </row>
    <row r="1559" spans="1:2" ht="12.5" x14ac:dyDescent="0.25">
      <c r="A1559" s="48"/>
      <c r="B1559" s="20"/>
    </row>
    <row r="1560" spans="1:2" ht="12.5" x14ac:dyDescent="0.25">
      <c r="A1560" s="48"/>
      <c r="B1560" s="20"/>
    </row>
    <row r="1561" spans="1:2" ht="12.5" x14ac:dyDescent="0.25">
      <c r="A1561" s="48"/>
      <c r="B1561" s="20"/>
    </row>
    <row r="1562" spans="1:2" ht="12.5" x14ac:dyDescent="0.25">
      <c r="A1562" s="48"/>
      <c r="B1562" s="20"/>
    </row>
    <row r="1563" spans="1:2" ht="12.5" x14ac:dyDescent="0.25">
      <c r="A1563" s="48"/>
      <c r="B1563" s="20"/>
    </row>
    <row r="1564" spans="1:2" ht="12.5" x14ac:dyDescent="0.25">
      <c r="A1564" s="48"/>
      <c r="B1564" s="20"/>
    </row>
    <row r="1565" spans="1:2" ht="12.5" x14ac:dyDescent="0.25">
      <c r="A1565" s="48"/>
      <c r="B1565" s="20"/>
    </row>
    <row r="1566" spans="1:2" ht="12.5" x14ac:dyDescent="0.25">
      <c r="A1566" s="48"/>
      <c r="B1566" s="20"/>
    </row>
    <row r="1567" spans="1:2" ht="12.5" x14ac:dyDescent="0.25">
      <c r="A1567" s="48"/>
      <c r="B1567" s="20"/>
    </row>
    <row r="1568" spans="1:2" ht="12.5" x14ac:dyDescent="0.25">
      <c r="A1568" s="48"/>
      <c r="B1568" s="20"/>
    </row>
    <row r="1569" spans="1:2" ht="12.5" x14ac:dyDescent="0.25">
      <c r="A1569" s="48"/>
      <c r="B1569" s="20"/>
    </row>
    <row r="1570" spans="1:2" ht="12.5" x14ac:dyDescent="0.25">
      <c r="A1570" s="48"/>
      <c r="B1570" s="20"/>
    </row>
    <row r="1571" spans="1:2" ht="12.5" x14ac:dyDescent="0.25">
      <c r="A1571" s="48"/>
      <c r="B1571" s="20"/>
    </row>
    <row r="1572" spans="1:2" ht="12.5" x14ac:dyDescent="0.25">
      <c r="A1572" s="48"/>
      <c r="B1572" s="20"/>
    </row>
    <row r="1573" spans="1:2" ht="12.5" x14ac:dyDescent="0.25">
      <c r="A1573" s="48"/>
      <c r="B1573" s="20"/>
    </row>
    <row r="1574" spans="1:2" ht="12.5" x14ac:dyDescent="0.25">
      <c r="A1574" s="48"/>
      <c r="B1574" s="20"/>
    </row>
    <row r="1575" spans="1:2" ht="12.5" x14ac:dyDescent="0.25">
      <c r="A1575" s="48"/>
      <c r="B1575" s="20"/>
    </row>
    <row r="1576" spans="1:2" ht="12.5" x14ac:dyDescent="0.25">
      <c r="A1576" s="48"/>
      <c r="B1576" s="20"/>
    </row>
    <row r="1577" spans="1:2" ht="12.5" x14ac:dyDescent="0.25">
      <c r="A1577" s="48"/>
      <c r="B1577" s="20"/>
    </row>
    <row r="1578" spans="1:2" ht="12.5" x14ac:dyDescent="0.25">
      <c r="A1578" s="48"/>
      <c r="B1578" s="20"/>
    </row>
    <row r="1579" spans="1:2" ht="12.5" x14ac:dyDescent="0.25">
      <c r="A1579" s="48"/>
      <c r="B1579" s="20"/>
    </row>
    <row r="1580" spans="1:2" ht="12.5" x14ac:dyDescent="0.25">
      <c r="A1580" s="48"/>
      <c r="B1580" s="20"/>
    </row>
    <row r="1581" spans="1:2" ht="12.5" x14ac:dyDescent="0.25">
      <c r="A1581" s="48"/>
      <c r="B1581" s="20"/>
    </row>
    <row r="1582" spans="1:2" ht="12.5" x14ac:dyDescent="0.25">
      <c r="A1582" s="48"/>
      <c r="B1582" s="20"/>
    </row>
    <row r="1583" spans="1:2" ht="12.5" x14ac:dyDescent="0.25">
      <c r="A1583" s="48"/>
      <c r="B1583" s="20"/>
    </row>
    <row r="1584" spans="1:2" ht="12.5" x14ac:dyDescent="0.25">
      <c r="A1584" s="48"/>
      <c r="B1584" s="20"/>
    </row>
    <row r="1585" spans="1:2" ht="12.5" x14ac:dyDescent="0.25">
      <c r="A1585" s="48"/>
      <c r="B1585" s="20"/>
    </row>
    <row r="1586" spans="1:2" ht="12.5" x14ac:dyDescent="0.25">
      <c r="A1586" s="48"/>
      <c r="B1586" s="20"/>
    </row>
    <row r="1587" spans="1:2" ht="12.5" x14ac:dyDescent="0.25">
      <c r="A1587" s="48"/>
      <c r="B1587" s="20"/>
    </row>
    <row r="1588" spans="1:2" ht="12.5" x14ac:dyDescent="0.25">
      <c r="A1588" s="48"/>
      <c r="B1588" s="20"/>
    </row>
    <row r="1589" spans="1:2" ht="12.5" x14ac:dyDescent="0.25">
      <c r="A1589" s="48"/>
      <c r="B1589" s="20"/>
    </row>
    <row r="1590" spans="1:2" ht="12.5" x14ac:dyDescent="0.25">
      <c r="A1590" s="48"/>
      <c r="B1590" s="20"/>
    </row>
    <row r="1591" spans="1:2" ht="12.5" x14ac:dyDescent="0.25">
      <c r="A1591" s="48"/>
      <c r="B1591" s="20"/>
    </row>
    <row r="1592" spans="1:2" ht="12.5" x14ac:dyDescent="0.25">
      <c r="A1592" s="48"/>
      <c r="B1592" s="20"/>
    </row>
    <row r="1593" spans="1:2" ht="12.5" x14ac:dyDescent="0.25">
      <c r="A1593" s="48"/>
      <c r="B1593" s="20"/>
    </row>
    <row r="1594" spans="1:2" ht="12.5" x14ac:dyDescent="0.25">
      <c r="A1594" s="48"/>
      <c r="B1594" s="20"/>
    </row>
    <row r="1595" spans="1:2" ht="12.5" x14ac:dyDescent="0.25">
      <c r="A1595" s="48"/>
      <c r="B1595" s="20"/>
    </row>
    <row r="1596" spans="1:2" ht="12.5" x14ac:dyDescent="0.25">
      <c r="A1596" s="48"/>
      <c r="B1596" s="20"/>
    </row>
    <row r="1597" spans="1:2" ht="12.5" x14ac:dyDescent="0.25">
      <c r="A1597" s="48"/>
      <c r="B1597" s="20"/>
    </row>
    <row r="1598" spans="1:2" ht="12.5" x14ac:dyDescent="0.25">
      <c r="A1598" s="48"/>
      <c r="B1598" s="20"/>
    </row>
    <row r="1599" spans="1:2" ht="12.5" x14ac:dyDescent="0.25">
      <c r="A1599" s="48"/>
      <c r="B1599" s="20"/>
    </row>
    <row r="1600" spans="1:2" ht="12.5" x14ac:dyDescent="0.25">
      <c r="A1600" s="48"/>
      <c r="B1600" s="20"/>
    </row>
    <row r="1601" spans="1:2" ht="12.5" x14ac:dyDescent="0.25">
      <c r="A1601" s="48"/>
      <c r="B1601" s="20"/>
    </row>
    <row r="1602" spans="1:2" ht="12.5" x14ac:dyDescent="0.25">
      <c r="A1602" s="48"/>
      <c r="B1602" s="20"/>
    </row>
    <row r="1603" spans="1:2" ht="12.5" x14ac:dyDescent="0.25">
      <c r="A1603" s="48"/>
      <c r="B1603" s="20"/>
    </row>
    <row r="1604" spans="1:2" ht="12.5" x14ac:dyDescent="0.25">
      <c r="A1604" s="48"/>
      <c r="B1604" s="20"/>
    </row>
    <row r="1605" spans="1:2" ht="12.5" x14ac:dyDescent="0.25">
      <c r="A1605" s="48"/>
      <c r="B1605" s="20"/>
    </row>
    <row r="1606" spans="1:2" ht="12.5" x14ac:dyDescent="0.25">
      <c r="A1606" s="48"/>
      <c r="B1606" s="20"/>
    </row>
    <row r="1607" spans="1:2" ht="12.5" x14ac:dyDescent="0.25">
      <c r="A1607" s="48"/>
      <c r="B1607" s="20"/>
    </row>
    <row r="1608" spans="1:2" ht="12.5" x14ac:dyDescent="0.25">
      <c r="A1608" s="48"/>
      <c r="B1608" s="20"/>
    </row>
    <row r="1609" spans="1:2" ht="12.5" x14ac:dyDescent="0.25">
      <c r="A1609" s="48"/>
      <c r="B1609" s="20"/>
    </row>
    <row r="1610" spans="1:2" ht="12.5" x14ac:dyDescent="0.25">
      <c r="A1610" s="48"/>
      <c r="B1610" s="20"/>
    </row>
    <row r="1611" spans="1:2" ht="12.5" x14ac:dyDescent="0.25">
      <c r="A1611" s="48"/>
      <c r="B1611" s="20"/>
    </row>
    <row r="1612" spans="1:2" ht="12.5" x14ac:dyDescent="0.25">
      <c r="A1612" s="48"/>
      <c r="B1612" s="20"/>
    </row>
    <row r="1613" spans="1:2" ht="12.5" x14ac:dyDescent="0.25">
      <c r="A1613" s="48"/>
      <c r="B1613" s="20"/>
    </row>
    <row r="1614" spans="1:2" ht="12.5" x14ac:dyDescent="0.25">
      <c r="A1614" s="48"/>
      <c r="B1614" s="20"/>
    </row>
    <row r="1615" spans="1:2" ht="12.5" x14ac:dyDescent="0.25">
      <c r="A1615" s="48"/>
      <c r="B1615" s="20"/>
    </row>
    <row r="1616" spans="1:2" ht="12.5" x14ac:dyDescent="0.25">
      <c r="A1616" s="48"/>
      <c r="B1616" s="20"/>
    </row>
    <row r="1617" spans="1:2" ht="12.5" x14ac:dyDescent="0.25">
      <c r="A1617" s="48"/>
      <c r="B1617" s="20"/>
    </row>
    <row r="1618" spans="1:2" ht="12.5" x14ac:dyDescent="0.25">
      <c r="A1618" s="48"/>
      <c r="B1618" s="20"/>
    </row>
    <row r="1619" spans="1:2" ht="12.5" x14ac:dyDescent="0.25">
      <c r="A1619" s="48"/>
      <c r="B1619" s="20"/>
    </row>
    <row r="1620" spans="1:2" ht="12.5" x14ac:dyDescent="0.25">
      <c r="A1620" s="48"/>
      <c r="B1620" s="20"/>
    </row>
    <row r="1621" spans="1:2" ht="12.5" x14ac:dyDescent="0.25">
      <c r="A1621" s="48"/>
      <c r="B1621" s="20"/>
    </row>
    <row r="1622" spans="1:2" ht="12.5" x14ac:dyDescent="0.25">
      <c r="A1622" s="48"/>
      <c r="B1622" s="20"/>
    </row>
    <row r="1623" spans="1:2" ht="12.5" x14ac:dyDescent="0.25">
      <c r="A1623" s="48"/>
      <c r="B1623" s="20"/>
    </row>
    <row r="1624" spans="1:2" ht="12.5" x14ac:dyDescent="0.25">
      <c r="A1624" s="48"/>
      <c r="B1624" s="20"/>
    </row>
    <row r="1625" spans="1:2" ht="12.5" x14ac:dyDescent="0.25">
      <c r="A1625" s="48"/>
      <c r="B1625" s="20"/>
    </row>
    <row r="1626" spans="1:2" ht="12.5" x14ac:dyDescent="0.25">
      <c r="A1626" s="48"/>
      <c r="B1626" s="20"/>
    </row>
    <row r="1627" spans="1:2" ht="12.5" x14ac:dyDescent="0.25">
      <c r="A1627" s="48"/>
      <c r="B1627" s="20"/>
    </row>
    <row r="1628" spans="1:2" ht="12.5" x14ac:dyDescent="0.25">
      <c r="A1628" s="48"/>
      <c r="B1628" s="20"/>
    </row>
    <row r="1629" spans="1:2" ht="12.5" x14ac:dyDescent="0.25">
      <c r="A1629" s="48"/>
      <c r="B1629" s="20"/>
    </row>
    <row r="1630" spans="1:2" ht="12.5" x14ac:dyDescent="0.25">
      <c r="A1630" s="48"/>
      <c r="B1630" s="20"/>
    </row>
    <row r="1631" spans="1:2" ht="12.5" x14ac:dyDescent="0.25">
      <c r="A1631" s="48"/>
      <c r="B1631" s="20"/>
    </row>
    <row r="1632" spans="1:2" ht="12.5" x14ac:dyDescent="0.25">
      <c r="A1632" s="48"/>
      <c r="B1632" s="20"/>
    </row>
    <row r="1633" spans="1:2" ht="12.5" x14ac:dyDescent="0.25">
      <c r="A1633" s="48"/>
      <c r="B1633" s="20"/>
    </row>
    <row r="1634" spans="1:2" ht="12.5" x14ac:dyDescent="0.25">
      <c r="A1634" s="48"/>
      <c r="B1634" s="20"/>
    </row>
    <row r="1635" spans="1:2" ht="12.5" x14ac:dyDescent="0.25">
      <c r="A1635" s="48"/>
      <c r="B1635" s="20"/>
    </row>
    <row r="1636" spans="1:2" ht="12.5" x14ac:dyDescent="0.25">
      <c r="A1636" s="48"/>
      <c r="B1636" s="20"/>
    </row>
    <row r="1637" spans="1:2" ht="12.5" x14ac:dyDescent="0.25">
      <c r="A1637" s="48"/>
      <c r="B1637" s="20"/>
    </row>
    <row r="1638" spans="1:2" ht="12.5" x14ac:dyDescent="0.25">
      <c r="A1638" s="48"/>
      <c r="B1638" s="20"/>
    </row>
    <row r="1639" spans="1:2" ht="12.5" x14ac:dyDescent="0.25">
      <c r="A1639" s="48"/>
      <c r="B1639" s="20"/>
    </row>
    <row r="1640" spans="1:2" ht="12.5" x14ac:dyDescent="0.25">
      <c r="A1640" s="48"/>
      <c r="B1640" s="20"/>
    </row>
    <row r="1641" spans="1:2" ht="12.5" x14ac:dyDescent="0.25">
      <c r="A1641" s="48"/>
      <c r="B1641" s="20"/>
    </row>
    <row r="1642" spans="1:2" ht="12.5" x14ac:dyDescent="0.25">
      <c r="A1642" s="48"/>
      <c r="B1642" s="20"/>
    </row>
    <row r="1643" spans="1:2" ht="12.5" x14ac:dyDescent="0.25">
      <c r="A1643" s="48"/>
      <c r="B1643" s="20"/>
    </row>
    <row r="1644" spans="1:2" ht="12.5" x14ac:dyDescent="0.25">
      <c r="A1644" s="48"/>
      <c r="B1644" s="20"/>
    </row>
    <row r="1645" spans="1:2" ht="12.5" x14ac:dyDescent="0.25">
      <c r="A1645" s="48"/>
      <c r="B1645" s="20"/>
    </row>
    <row r="1646" spans="1:2" ht="12.5" x14ac:dyDescent="0.25">
      <c r="A1646" s="48"/>
      <c r="B1646" s="20"/>
    </row>
    <row r="1647" spans="1:2" ht="12.5" x14ac:dyDescent="0.25">
      <c r="A1647" s="48"/>
      <c r="B1647" s="20"/>
    </row>
    <row r="1648" spans="1:2" ht="12.5" x14ac:dyDescent="0.25">
      <c r="A1648" s="48"/>
      <c r="B1648" s="20"/>
    </row>
    <row r="1649" spans="1:2" ht="12.5" x14ac:dyDescent="0.25">
      <c r="A1649" s="48"/>
      <c r="B1649" s="20"/>
    </row>
    <row r="1650" spans="1:2" ht="12.5" x14ac:dyDescent="0.25">
      <c r="A1650" s="48"/>
      <c r="B1650" s="20"/>
    </row>
    <row r="1651" spans="1:2" ht="12.5" x14ac:dyDescent="0.25">
      <c r="A1651" s="48"/>
      <c r="B1651" s="20"/>
    </row>
    <row r="1652" spans="1:2" ht="12.5" x14ac:dyDescent="0.25">
      <c r="A1652" s="48"/>
      <c r="B1652" s="20"/>
    </row>
    <row r="1653" spans="1:2" ht="12.5" x14ac:dyDescent="0.25">
      <c r="A1653" s="48"/>
      <c r="B1653" s="20"/>
    </row>
    <row r="1654" spans="1:2" ht="12.5" x14ac:dyDescent="0.25">
      <c r="A1654" s="48"/>
      <c r="B1654" s="20"/>
    </row>
    <row r="1655" spans="1:2" ht="12.5" x14ac:dyDescent="0.25">
      <c r="A1655" s="48"/>
      <c r="B1655" s="20"/>
    </row>
    <row r="1656" spans="1:2" ht="12.5" x14ac:dyDescent="0.25">
      <c r="A1656" s="48"/>
      <c r="B1656" s="20"/>
    </row>
    <row r="1657" spans="1:2" ht="12.5" x14ac:dyDescent="0.25">
      <c r="A1657" s="48"/>
      <c r="B1657" s="20"/>
    </row>
    <row r="1658" spans="1:2" ht="12.5" x14ac:dyDescent="0.25">
      <c r="A1658" s="48"/>
      <c r="B1658" s="20"/>
    </row>
    <row r="1659" spans="1:2" ht="12.5" x14ac:dyDescent="0.25">
      <c r="A1659" s="48"/>
      <c r="B1659" s="20"/>
    </row>
    <row r="1660" spans="1:2" ht="12.5" x14ac:dyDescent="0.25">
      <c r="A1660" s="48"/>
      <c r="B1660" s="20"/>
    </row>
    <row r="1661" spans="1:2" ht="12.5" x14ac:dyDescent="0.25">
      <c r="A1661" s="48"/>
      <c r="B1661" s="20"/>
    </row>
    <row r="1662" spans="1:2" ht="12.5" x14ac:dyDescent="0.25">
      <c r="A1662" s="48"/>
      <c r="B1662" s="20"/>
    </row>
    <row r="1663" spans="1:2" ht="12.5" x14ac:dyDescent="0.25">
      <c r="A1663" s="48"/>
      <c r="B1663" s="20"/>
    </row>
    <row r="1664" spans="1:2" ht="12.5" x14ac:dyDescent="0.25">
      <c r="A1664" s="48"/>
      <c r="B1664" s="20"/>
    </row>
    <row r="1665" spans="1:2" ht="12.5" x14ac:dyDescent="0.25">
      <c r="A1665" s="48"/>
      <c r="B1665" s="20"/>
    </row>
    <row r="1666" spans="1:2" ht="12.5" x14ac:dyDescent="0.25">
      <c r="A1666" s="48"/>
      <c r="B1666" s="20"/>
    </row>
    <row r="1667" spans="1:2" ht="12.5" x14ac:dyDescent="0.25">
      <c r="A1667" s="48"/>
      <c r="B1667" s="20"/>
    </row>
    <row r="1668" spans="1:2" ht="12.5" x14ac:dyDescent="0.25">
      <c r="A1668" s="48"/>
      <c r="B1668" s="20"/>
    </row>
    <row r="1669" spans="1:2" ht="12.5" x14ac:dyDescent="0.25">
      <c r="A1669" s="48"/>
      <c r="B1669" s="20"/>
    </row>
    <row r="1670" spans="1:2" ht="12.5" x14ac:dyDescent="0.25">
      <c r="A1670" s="48"/>
      <c r="B1670" s="20"/>
    </row>
    <row r="1671" spans="1:2" ht="12.5" x14ac:dyDescent="0.25">
      <c r="A1671" s="48"/>
      <c r="B1671" s="20"/>
    </row>
    <row r="1672" spans="1:2" ht="12.5" x14ac:dyDescent="0.25">
      <c r="A1672" s="48"/>
      <c r="B1672" s="20"/>
    </row>
    <row r="1673" spans="1:2" ht="12.5" x14ac:dyDescent="0.25">
      <c r="A1673" s="48"/>
      <c r="B1673" s="20"/>
    </row>
    <row r="1674" spans="1:2" ht="12.5" x14ac:dyDescent="0.25">
      <c r="A1674" s="48"/>
      <c r="B1674" s="20"/>
    </row>
    <row r="1675" spans="1:2" ht="12.5" x14ac:dyDescent="0.25">
      <c r="A1675" s="48"/>
      <c r="B1675" s="20"/>
    </row>
    <row r="1676" spans="1:2" ht="12.5" x14ac:dyDescent="0.25">
      <c r="A1676" s="48"/>
      <c r="B1676" s="20"/>
    </row>
    <row r="1677" spans="1:2" ht="12.5" x14ac:dyDescent="0.25">
      <c r="A1677" s="48"/>
      <c r="B1677" s="20"/>
    </row>
    <row r="1678" spans="1:2" ht="12.5" x14ac:dyDescent="0.25">
      <c r="A1678" s="48"/>
      <c r="B1678" s="20"/>
    </row>
    <row r="1679" spans="1:2" ht="12.5" x14ac:dyDescent="0.25">
      <c r="A1679" s="48"/>
      <c r="B1679" s="20"/>
    </row>
    <row r="1680" spans="1:2" ht="12.5" x14ac:dyDescent="0.25">
      <c r="A1680" s="48"/>
      <c r="B1680" s="20"/>
    </row>
    <row r="1681" spans="1:2" ht="12.5" x14ac:dyDescent="0.25">
      <c r="A1681" s="48"/>
      <c r="B1681" s="20"/>
    </row>
    <row r="1682" spans="1:2" ht="12.5" x14ac:dyDescent="0.25">
      <c r="A1682" s="48"/>
      <c r="B1682" s="20"/>
    </row>
    <row r="1683" spans="1:2" ht="12.5" x14ac:dyDescent="0.25">
      <c r="A1683" s="48"/>
      <c r="B1683" s="20"/>
    </row>
    <row r="1684" spans="1:2" ht="12.5" x14ac:dyDescent="0.25">
      <c r="A1684" s="48"/>
      <c r="B1684" s="20"/>
    </row>
    <row r="1685" spans="1:2" ht="12.5" x14ac:dyDescent="0.25">
      <c r="A1685" s="48"/>
      <c r="B1685" s="20"/>
    </row>
    <row r="1686" spans="1:2" ht="12.5" x14ac:dyDescent="0.25">
      <c r="A1686" s="48"/>
      <c r="B1686" s="20"/>
    </row>
    <row r="1687" spans="1:2" ht="12.5" x14ac:dyDescent="0.25">
      <c r="A1687" s="48"/>
      <c r="B1687" s="20"/>
    </row>
    <row r="1688" spans="1:2" ht="12.5" x14ac:dyDescent="0.25">
      <c r="A1688" s="48"/>
      <c r="B1688" s="20"/>
    </row>
    <row r="1689" spans="1:2" ht="12.5" x14ac:dyDescent="0.25">
      <c r="A1689" s="48"/>
      <c r="B1689" s="20"/>
    </row>
    <row r="1690" spans="1:2" ht="12.5" x14ac:dyDescent="0.25">
      <c r="A1690" s="48"/>
      <c r="B1690" s="20"/>
    </row>
    <row r="1691" spans="1:2" ht="12.5" x14ac:dyDescent="0.25">
      <c r="A1691" s="48"/>
      <c r="B1691" s="20"/>
    </row>
    <row r="1692" spans="1:2" ht="12.5" x14ac:dyDescent="0.25">
      <c r="A1692" s="48"/>
      <c r="B1692" s="20"/>
    </row>
    <row r="1693" spans="1:2" ht="12.5" x14ac:dyDescent="0.25">
      <c r="A1693" s="48"/>
      <c r="B1693" s="20"/>
    </row>
    <row r="1694" spans="1:2" ht="12.5" x14ac:dyDescent="0.25">
      <c r="A1694" s="48"/>
      <c r="B1694" s="20"/>
    </row>
    <row r="1695" spans="1:2" ht="12.5" x14ac:dyDescent="0.25">
      <c r="A1695" s="48"/>
      <c r="B1695" s="20"/>
    </row>
    <row r="1696" spans="1:2" ht="12.5" x14ac:dyDescent="0.25">
      <c r="A1696" s="48"/>
      <c r="B1696" s="20"/>
    </row>
    <row r="1697" spans="1:2" ht="12.5" x14ac:dyDescent="0.25">
      <c r="A1697" s="48"/>
      <c r="B1697" s="20"/>
    </row>
    <row r="1698" spans="1:2" ht="12.5" x14ac:dyDescent="0.25">
      <c r="A1698" s="48"/>
      <c r="B1698" s="20"/>
    </row>
    <row r="1699" spans="1:2" ht="12.5" x14ac:dyDescent="0.25">
      <c r="A1699" s="48"/>
      <c r="B1699" s="20"/>
    </row>
    <row r="1700" spans="1:2" ht="12.5" x14ac:dyDescent="0.25">
      <c r="A1700" s="48"/>
      <c r="B1700" s="20"/>
    </row>
    <row r="1701" spans="1:2" ht="12.5" x14ac:dyDescent="0.25">
      <c r="A1701" s="48"/>
      <c r="B1701" s="20"/>
    </row>
    <row r="1702" spans="1:2" ht="12.5" x14ac:dyDescent="0.25">
      <c r="A1702" s="48"/>
      <c r="B1702" s="20"/>
    </row>
    <row r="1703" spans="1:2" ht="12.5" x14ac:dyDescent="0.25">
      <c r="A1703" s="48"/>
      <c r="B1703" s="20"/>
    </row>
    <row r="1704" spans="1:2" ht="12.5" x14ac:dyDescent="0.25">
      <c r="A1704" s="48"/>
      <c r="B1704" s="20"/>
    </row>
    <row r="1705" spans="1:2" ht="12.5" x14ac:dyDescent="0.25">
      <c r="A1705" s="48"/>
      <c r="B1705" s="20"/>
    </row>
    <row r="1706" spans="1:2" ht="12.5" x14ac:dyDescent="0.25">
      <c r="A1706" s="48"/>
      <c r="B1706" s="20"/>
    </row>
    <row r="1707" spans="1:2" ht="12.5" x14ac:dyDescent="0.25">
      <c r="A1707" s="48"/>
      <c r="B1707" s="20"/>
    </row>
    <row r="1708" spans="1:2" ht="12.5" x14ac:dyDescent="0.25">
      <c r="A1708" s="48"/>
      <c r="B1708" s="20"/>
    </row>
    <row r="1709" spans="1:2" ht="12.5" x14ac:dyDescent="0.25">
      <c r="A1709" s="48"/>
      <c r="B1709" s="20"/>
    </row>
    <row r="1710" spans="1:2" ht="12.5" x14ac:dyDescent="0.25">
      <c r="A1710" s="48"/>
      <c r="B1710" s="20"/>
    </row>
    <row r="1711" spans="1:2" ht="12.5" x14ac:dyDescent="0.25">
      <c r="A1711" s="48"/>
      <c r="B1711" s="20"/>
    </row>
    <row r="1712" spans="1:2" ht="12.5" x14ac:dyDescent="0.25">
      <c r="A1712" s="48"/>
      <c r="B1712" s="20"/>
    </row>
    <row r="1713" spans="1:2" ht="12.5" x14ac:dyDescent="0.25">
      <c r="A1713" s="48"/>
      <c r="B1713" s="20"/>
    </row>
    <row r="1714" spans="1:2" ht="12.5" x14ac:dyDescent="0.25">
      <c r="A1714" s="48"/>
      <c r="B1714" s="20"/>
    </row>
    <row r="1715" spans="1:2" ht="12.5" x14ac:dyDescent="0.25">
      <c r="A1715" s="48"/>
      <c r="B1715" s="20"/>
    </row>
    <row r="1716" spans="1:2" ht="12.5" x14ac:dyDescent="0.25">
      <c r="A1716" s="48"/>
      <c r="B1716" s="20"/>
    </row>
    <row r="1717" spans="1:2" ht="12.5" x14ac:dyDescent="0.25">
      <c r="A1717" s="48"/>
      <c r="B1717" s="20"/>
    </row>
    <row r="1718" spans="1:2" ht="12.5" x14ac:dyDescent="0.25">
      <c r="A1718" s="48"/>
      <c r="B1718" s="20"/>
    </row>
    <row r="1719" spans="1:2" ht="12.5" x14ac:dyDescent="0.25">
      <c r="A1719" s="48"/>
      <c r="B1719" s="20"/>
    </row>
    <row r="1720" spans="1:2" ht="12.5" x14ac:dyDescent="0.25">
      <c r="A1720" s="48"/>
      <c r="B1720" s="20"/>
    </row>
    <row r="1721" spans="1:2" ht="12.5" x14ac:dyDescent="0.25">
      <c r="A1721" s="48"/>
      <c r="B1721" s="20"/>
    </row>
    <row r="1722" spans="1:2" ht="12.5" x14ac:dyDescent="0.25">
      <c r="A1722" s="48"/>
      <c r="B1722" s="20"/>
    </row>
    <row r="1723" spans="1:2" ht="12.5" x14ac:dyDescent="0.25">
      <c r="A1723" s="48"/>
      <c r="B1723" s="20"/>
    </row>
    <row r="1724" spans="1:2" ht="12.5" x14ac:dyDescent="0.25">
      <c r="A1724" s="48"/>
      <c r="B1724" s="20"/>
    </row>
    <row r="1725" spans="1:2" ht="12.5" x14ac:dyDescent="0.25">
      <c r="A1725" s="48"/>
      <c r="B1725" s="20"/>
    </row>
    <row r="1726" spans="1:2" ht="12.5" x14ac:dyDescent="0.25">
      <c r="A1726" s="48"/>
      <c r="B1726" s="20"/>
    </row>
    <row r="1727" spans="1:2" ht="12.5" x14ac:dyDescent="0.25">
      <c r="A1727" s="48"/>
      <c r="B1727" s="20"/>
    </row>
    <row r="1728" spans="1:2" ht="12.5" x14ac:dyDescent="0.25">
      <c r="A1728" s="48"/>
      <c r="B1728" s="20"/>
    </row>
    <row r="1729" spans="1:2" ht="12.5" x14ac:dyDescent="0.25">
      <c r="A1729" s="48"/>
      <c r="B1729" s="20"/>
    </row>
    <row r="1730" spans="1:2" ht="12.5" x14ac:dyDescent="0.25">
      <c r="A1730" s="48"/>
      <c r="B1730" s="20"/>
    </row>
    <row r="1731" spans="1:2" ht="12.5" x14ac:dyDescent="0.25">
      <c r="A1731" s="48"/>
      <c r="B1731" s="20"/>
    </row>
    <row r="1732" spans="1:2" ht="12.5" x14ac:dyDescent="0.25">
      <c r="A1732" s="48"/>
      <c r="B1732" s="20"/>
    </row>
    <row r="1733" spans="1:2" ht="12.5" x14ac:dyDescent="0.25">
      <c r="A1733" s="48"/>
      <c r="B1733" s="20"/>
    </row>
    <row r="1734" spans="1:2" ht="12.5" x14ac:dyDescent="0.25">
      <c r="A1734" s="48"/>
      <c r="B1734" s="20"/>
    </row>
    <row r="1735" spans="1:2" ht="12.5" x14ac:dyDescent="0.25">
      <c r="A1735" s="48"/>
      <c r="B1735" s="20"/>
    </row>
    <row r="1736" spans="1:2" ht="12.5" x14ac:dyDescent="0.25">
      <c r="A1736" s="48"/>
      <c r="B1736" s="20"/>
    </row>
    <row r="1737" spans="1:2" ht="12.5" x14ac:dyDescent="0.25">
      <c r="A1737" s="48"/>
      <c r="B1737" s="20"/>
    </row>
    <row r="1738" spans="1:2" ht="12.5" x14ac:dyDescent="0.25">
      <c r="A1738" s="48"/>
      <c r="B1738" s="20"/>
    </row>
    <row r="1739" spans="1:2" ht="12.5" x14ac:dyDescent="0.25">
      <c r="A1739" s="48"/>
      <c r="B1739" s="20"/>
    </row>
    <row r="1740" spans="1:2" ht="12.5" x14ac:dyDescent="0.25">
      <c r="A1740" s="48"/>
      <c r="B1740" s="20"/>
    </row>
    <row r="1741" spans="1:2" ht="12.5" x14ac:dyDescent="0.25">
      <c r="A1741" s="48"/>
      <c r="B1741" s="20"/>
    </row>
    <row r="1742" spans="1:2" ht="12.5" x14ac:dyDescent="0.25">
      <c r="A1742" s="48"/>
      <c r="B1742" s="20"/>
    </row>
    <row r="1743" spans="1:2" ht="12.5" x14ac:dyDescent="0.25">
      <c r="A1743" s="48"/>
      <c r="B1743" s="20"/>
    </row>
    <row r="1744" spans="1:2" ht="12.5" x14ac:dyDescent="0.25">
      <c r="A1744" s="48"/>
      <c r="B1744" s="20"/>
    </row>
    <row r="1745" spans="1:2" ht="12.5" x14ac:dyDescent="0.25">
      <c r="A1745" s="48"/>
      <c r="B1745" s="20"/>
    </row>
    <row r="1746" spans="1:2" ht="12.5" x14ac:dyDescent="0.25">
      <c r="A1746" s="48"/>
      <c r="B1746" s="20"/>
    </row>
    <row r="1747" spans="1:2" ht="12.5" x14ac:dyDescent="0.25">
      <c r="A1747" s="48"/>
      <c r="B1747" s="20"/>
    </row>
    <row r="1748" spans="1:2" ht="12.5" x14ac:dyDescent="0.25">
      <c r="A1748" s="48"/>
      <c r="B1748" s="20"/>
    </row>
    <row r="1749" spans="1:2" ht="12.5" x14ac:dyDescent="0.25">
      <c r="A1749" s="48"/>
      <c r="B1749" s="20"/>
    </row>
    <row r="1750" spans="1:2" ht="12.5" x14ac:dyDescent="0.25">
      <c r="A1750" s="48"/>
      <c r="B1750" s="20"/>
    </row>
    <row r="1751" spans="1:2" ht="12.5" x14ac:dyDescent="0.25">
      <c r="A1751" s="48"/>
      <c r="B1751" s="20"/>
    </row>
    <row r="1752" spans="1:2" ht="12.5" x14ac:dyDescent="0.25">
      <c r="A1752" s="48"/>
      <c r="B1752" s="20"/>
    </row>
    <row r="1753" spans="1:2" ht="12.5" x14ac:dyDescent="0.25">
      <c r="A1753" s="48"/>
      <c r="B1753" s="20"/>
    </row>
    <row r="1754" spans="1:2" ht="12.5" x14ac:dyDescent="0.25">
      <c r="A1754" s="48"/>
      <c r="B1754" s="20"/>
    </row>
    <row r="1755" spans="1:2" ht="12.5" x14ac:dyDescent="0.25">
      <c r="A1755" s="48"/>
      <c r="B1755" s="20"/>
    </row>
    <row r="1756" spans="1:2" ht="12.5" x14ac:dyDescent="0.25">
      <c r="A1756" s="48"/>
      <c r="B1756" s="20"/>
    </row>
    <row r="1757" spans="1:2" ht="12.5" x14ac:dyDescent="0.25">
      <c r="A1757" s="48"/>
      <c r="B1757" s="20"/>
    </row>
    <row r="1758" spans="1:2" ht="12.5" x14ac:dyDescent="0.25">
      <c r="A1758" s="48"/>
      <c r="B1758" s="20"/>
    </row>
    <row r="1759" spans="1:2" ht="12.5" x14ac:dyDescent="0.25">
      <c r="A1759" s="48"/>
      <c r="B1759" s="20"/>
    </row>
    <row r="1760" spans="1:2" ht="12.5" x14ac:dyDescent="0.25">
      <c r="A1760" s="48"/>
      <c r="B1760" s="20"/>
    </row>
    <row r="1761" spans="1:2" ht="12.5" x14ac:dyDescent="0.25">
      <c r="A1761" s="48"/>
      <c r="B1761" s="20"/>
    </row>
    <row r="1762" spans="1:2" ht="12.5" x14ac:dyDescent="0.25">
      <c r="A1762" s="48"/>
      <c r="B1762" s="20"/>
    </row>
    <row r="1763" spans="1:2" ht="12.5" x14ac:dyDescent="0.25">
      <c r="A1763" s="48"/>
      <c r="B1763" s="20"/>
    </row>
    <row r="1764" spans="1:2" ht="12.5" x14ac:dyDescent="0.25">
      <c r="A1764" s="48"/>
      <c r="B1764" s="20"/>
    </row>
    <row r="1765" spans="1:2" ht="12.5" x14ac:dyDescent="0.25">
      <c r="A1765" s="48"/>
      <c r="B1765" s="20"/>
    </row>
    <row r="1766" spans="1:2" ht="12.5" x14ac:dyDescent="0.25">
      <c r="A1766" s="48"/>
      <c r="B1766" s="20"/>
    </row>
    <row r="1767" spans="1:2" ht="12.5" x14ac:dyDescent="0.25">
      <c r="A1767" s="48"/>
      <c r="B1767" s="20"/>
    </row>
    <row r="1768" spans="1:2" ht="12.5" x14ac:dyDescent="0.25">
      <c r="A1768" s="48"/>
      <c r="B1768" s="20"/>
    </row>
    <row r="1769" spans="1:2" ht="12.5" x14ac:dyDescent="0.25">
      <c r="A1769" s="48"/>
      <c r="B1769" s="20"/>
    </row>
    <row r="1770" spans="1:2" ht="12.5" x14ac:dyDescent="0.25">
      <c r="A1770" s="48"/>
      <c r="B1770" s="20"/>
    </row>
    <row r="1771" spans="1:2" ht="12.5" x14ac:dyDescent="0.25">
      <c r="A1771" s="48"/>
      <c r="B1771" s="20"/>
    </row>
    <row r="1772" spans="1:2" ht="12.5" x14ac:dyDescent="0.25">
      <c r="A1772" s="48"/>
      <c r="B1772" s="20"/>
    </row>
    <row r="1773" spans="1:2" ht="12.5" x14ac:dyDescent="0.25">
      <c r="A1773" s="48"/>
      <c r="B1773" s="20"/>
    </row>
    <row r="1774" spans="1:2" ht="12.5" x14ac:dyDescent="0.25">
      <c r="A1774" s="48"/>
      <c r="B1774" s="20"/>
    </row>
    <row r="1775" spans="1:2" ht="12.5" x14ac:dyDescent="0.25">
      <c r="A1775" s="48"/>
      <c r="B1775" s="20"/>
    </row>
    <row r="1776" spans="1:2" ht="12.5" x14ac:dyDescent="0.25">
      <c r="A1776" s="48"/>
      <c r="B1776" s="20"/>
    </row>
    <row r="1777" spans="1:2" ht="12.5" x14ac:dyDescent="0.25">
      <c r="A1777" s="48"/>
      <c r="B1777" s="20"/>
    </row>
    <row r="1778" spans="1:2" ht="12.5" x14ac:dyDescent="0.25">
      <c r="A1778" s="48"/>
      <c r="B1778" s="20"/>
    </row>
    <row r="1779" spans="1:2" ht="12.5" x14ac:dyDescent="0.25">
      <c r="A1779" s="48"/>
      <c r="B1779" s="20"/>
    </row>
    <row r="1780" spans="1:2" ht="12.5" x14ac:dyDescent="0.25">
      <c r="A1780" s="48"/>
      <c r="B1780" s="20"/>
    </row>
    <row r="1781" spans="1:2" ht="12.5" x14ac:dyDescent="0.25">
      <c r="A1781" s="48"/>
      <c r="B1781" s="20"/>
    </row>
    <row r="1782" spans="1:2" ht="12.5" x14ac:dyDescent="0.25">
      <c r="A1782" s="48"/>
      <c r="B1782" s="20"/>
    </row>
    <row r="1783" spans="1:2" ht="12.5" x14ac:dyDescent="0.25">
      <c r="A1783" s="48"/>
      <c r="B1783" s="20"/>
    </row>
    <row r="1784" spans="1:2" ht="12.5" x14ac:dyDescent="0.25">
      <c r="A1784" s="48"/>
      <c r="B1784" s="20"/>
    </row>
    <row r="1785" spans="1:2" ht="12.5" x14ac:dyDescent="0.25">
      <c r="A1785" s="48"/>
      <c r="B1785" s="20"/>
    </row>
    <row r="1786" spans="1:2" ht="12.5" x14ac:dyDescent="0.25">
      <c r="A1786" s="48"/>
      <c r="B1786" s="20"/>
    </row>
    <row r="1787" spans="1:2" ht="12.5" x14ac:dyDescent="0.25">
      <c r="A1787" s="48"/>
      <c r="B1787" s="20"/>
    </row>
    <row r="1788" spans="1:2" ht="12.5" x14ac:dyDescent="0.25">
      <c r="A1788" s="48"/>
      <c r="B1788" s="20"/>
    </row>
    <row r="1789" spans="1:2" ht="12.5" x14ac:dyDescent="0.25">
      <c r="A1789" s="48"/>
      <c r="B1789" s="20"/>
    </row>
    <row r="1790" spans="1:2" ht="12.5" x14ac:dyDescent="0.25">
      <c r="A1790" s="48"/>
      <c r="B1790" s="20"/>
    </row>
    <row r="1791" spans="1:2" ht="12.5" x14ac:dyDescent="0.25">
      <c r="A1791" s="48"/>
      <c r="B1791" s="20"/>
    </row>
    <row r="1792" spans="1:2" ht="12.5" x14ac:dyDescent="0.25">
      <c r="A1792" s="48"/>
      <c r="B1792" s="20"/>
    </row>
    <row r="1793" spans="1:2" ht="12.5" x14ac:dyDescent="0.25">
      <c r="A1793" s="48"/>
      <c r="B1793" s="20"/>
    </row>
    <row r="1794" spans="1:2" ht="12.5" x14ac:dyDescent="0.25">
      <c r="A1794" s="48"/>
      <c r="B1794" s="20"/>
    </row>
    <row r="1795" spans="1:2" ht="12.5" x14ac:dyDescent="0.25">
      <c r="A1795" s="48"/>
      <c r="B1795" s="20"/>
    </row>
    <row r="1796" spans="1:2" ht="12.5" x14ac:dyDescent="0.25">
      <c r="A1796" s="48"/>
      <c r="B1796" s="20"/>
    </row>
    <row r="1797" spans="1:2" ht="12.5" x14ac:dyDescent="0.25">
      <c r="A1797" s="48"/>
      <c r="B1797" s="20"/>
    </row>
    <row r="1798" spans="1:2" ht="12.5" x14ac:dyDescent="0.25">
      <c r="A1798" s="48"/>
      <c r="B1798" s="20"/>
    </row>
    <row r="1799" spans="1:2" ht="12.5" x14ac:dyDescent="0.25">
      <c r="A1799" s="48"/>
      <c r="B1799" s="20"/>
    </row>
    <row r="1800" spans="1:2" ht="12.5" x14ac:dyDescent="0.25">
      <c r="A1800" s="48"/>
      <c r="B1800" s="20"/>
    </row>
    <row r="1801" spans="1:2" ht="12.5" x14ac:dyDescent="0.25">
      <c r="A1801" s="48"/>
      <c r="B1801" s="20"/>
    </row>
    <row r="1802" spans="1:2" ht="12.5" x14ac:dyDescent="0.25">
      <c r="A1802" s="48"/>
      <c r="B1802" s="20"/>
    </row>
    <row r="1803" spans="1:2" ht="12.5" x14ac:dyDescent="0.25">
      <c r="A1803" s="48"/>
      <c r="B1803" s="20"/>
    </row>
    <row r="1804" spans="1:2" ht="12.5" x14ac:dyDescent="0.25">
      <c r="A1804" s="48"/>
      <c r="B1804" s="20"/>
    </row>
    <row r="1805" spans="1:2" ht="12.5" x14ac:dyDescent="0.25">
      <c r="A1805" s="48"/>
      <c r="B1805" s="20"/>
    </row>
    <row r="1806" spans="1:2" ht="12.5" x14ac:dyDescent="0.25">
      <c r="A1806" s="48"/>
      <c r="B1806" s="20"/>
    </row>
    <row r="1807" spans="1:2" ht="12.5" x14ac:dyDescent="0.25">
      <c r="A1807" s="48"/>
      <c r="B1807" s="20"/>
    </row>
    <row r="1808" spans="1:2" ht="12.5" x14ac:dyDescent="0.25">
      <c r="A1808" s="48"/>
      <c r="B1808" s="20"/>
    </row>
    <row r="1809" spans="1:2" ht="12.5" x14ac:dyDescent="0.25">
      <c r="A1809" s="48"/>
      <c r="B1809" s="20"/>
    </row>
    <row r="1810" spans="1:2" ht="12.5" x14ac:dyDescent="0.25">
      <c r="A1810" s="48"/>
      <c r="B1810" s="20"/>
    </row>
    <row r="1811" spans="1:2" ht="12.5" x14ac:dyDescent="0.25">
      <c r="A1811" s="48"/>
      <c r="B1811" s="20"/>
    </row>
    <row r="1812" spans="1:2" ht="12.5" x14ac:dyDescent="0.25">
      <c r="A1812" s="48"/>
      <c r="B1812" s="20"/>
    </row>
    <row r="1813" spans="1:2" ht="12.5" x14ac:dyDescent="0.25">
      <c r="A1813" s="48"/>
      <c r="B1813" s="20"/>
    </row>
    <row r="1814" spans="1:2" ht="12.5" x14ac:dyDescent="0.25">
      <c r="A1814" s="48"/>
      <c r="B1814" s="20"/>
    </row>
    <row r="1815" spans="1:2" ht="12.5" x14ac:dyDescent="0.25">
      <c r="A1815" s="48"/>
      <c r="B1815" s="20"/>
    </row>
    <row r="1816" spans="1:2" ht="12.5" x14ac:dyDescent="0.25">
      <c r="A1816" s="48"/>
      <c r="B1816" s="20"/>
    </row>
    <row r="1817" spans="1:2" ht="12.5" x14ac:dyDescent="0.25">
      <c r="A1817" s="48"/>
      <c r="B1817" s="20"/>
    </row>
    <row r="1818" spans="1:2" ht="12.5" x14ac:dyDescent="0.25">
      <c r="A1818" s="48"/>
      <c r="B1818" s="20"/>
    </row>
    <row r="1819" spans="1:2" ht="12.5" x14ac:dyDescent="0.25">
      <c r="A1819" s="48"/>
      <c r="B1819" s="20"/>
    </row>
    <row r="1820" spans="1:2" ht="12.5" x14ac:dyDescent="0.25">
      <c r="A1820" s="48"/>
      <c r="B1820" s="20"/>
    </row>
    <row r="1821" spans="1:2" ht="12.5" x14ac:dyDescent="0.25">
      <c r="A1821" s="48"/>
      <c r="B1821" s="20"/>
    </row>
    <row r="1822" spans="1:2" ht="12.5" x14ac:dyDescent="0.25">
      <c r="A1822" s="48"/>
      <c r="B1822" s="20"/>
    </row>
    <row r="1823" spans="1:2" ht="12.5" x14ac:dyDescent="0.25">
      <c r="A1823" s="48"/>
      <c r="B1823" s="20"/>
    </row>
    <row r="1824" spans="1:2" ht="12.5" x14ac:dyDescent="0.25">
      <c r="A1824" s="48"/>
      <c r="B1824" s="20"/>
    </row>
    <row r="1825" spans="1:2" ht="12.5" x14ac:dyDescent="0.25">
      <c r="A1825" s="48"/>
      <c r="B1825" s="20"/>
    </row>
    <row r="1826" spans="1:2" ht="12.5" x14ac:dyDescent="0.25">
      <c r="A1826" s="48"/>
      <c r="B1826" s="20"/>
    </row>
    <row r="1827" spans="1:2" ht="12.5" x14ac:dyDescent="0.25">
      <c r="A1827" s="48"/>
      <c r="B1827" s="20"/>
    </row>
    <row r="1828" spans="1:2" ht="12.5" x14ac:dyDescent="0.25">
      <c r="A1828" s="48"/>
      <c r="B1828" s="20"/>
    </row>
    <row r="1829" spans="1:2" ht="12.5" x14ac:dyDescent="0.25">
      <c r="A1829" s="48"/>
      <c r="B1829" s="20"/>
    </row>
    <row r="1830" spans="1:2" ht="12.5" x14ac:dyDescent="0.25">
      <c r="A1830" s="48"/>
      <c r="B1830" s="20"/>
    </row>
    <row r="1831" spans="1:2" ht="12.5" x14ac:dyDescent="0.25">
      <c r="A1831" s="48"/>
      <c r="B1831" s="20"/>
    </row>
    <row r="1832" spans="1:2" ht="12.5" x14ac:dyDescent="0.25">
      <c r="A1832" s="48"/>
      <c r="B1832" s="20"/>
    </row>
    <row r="1833" spans="1:2" ht="12.5" x14ac:dyDescent="0.25">
      <c r="A1833" s="48"/>
      <c r="B1833" s="20"/>
    </row>
    <row r="1834" spans="1:2" ht="12.5" x14ac:dyDescent="0.25">
      <c r="A1834" s="48"/>
      <c r="B1834" s="20"/>
    </row>
    <row r="1835" spans="1:2" ht="12.5" x14ac:dyDescent="0.25">
      <c r="A1835" s="48"/>
      <c r="B1835" s="20"/>
    </row>
    <row r="1836" spans="1:2" ht="12.5" x14ac:dyDescent="0.25">
      <c r="A1836" s="48"/>
      <c r="B1836" s="20"/>
    </row>
    <row r="1837" spans="1:2" ht="12.5" x14ac:dyDescent="0.25">
      <c r="A1837" s="48"/>
      <c r="B1837" s="20"/>
    </row>
    <row r="1838" spans="1:2" ht="12.5" x14ac:dyDescent="0.25">
      <c r="A1838" s="48"/>
      <c r="B1838" s="20"/>
    </row>
    <row r="1839" spans="1:2" ht="12.5" x14ac:dyDescent="0.25">
      <c r="A1839" s="48"/>
      <c r="B1839" s="20"/>
    </row>
    <row r="1840" spans="1:2" ht="12.5" x14ac:dyDescent="0.25">
      <c r="A1840" s="48"/>
      <c r="B1840" s="20"/>
    </row>
    <row r="1841" spans="1:2" ht="12.5" x14ac:dyDescent="0.25">
      <c r="A1841" s="48"/>
      <c r="B1841" s="20"/>
    </row>
    <row r="1842" spans="1:2" ht="12.5" x14ac:dyDescent="0.25">
      <c r="A1842" s="48"/>
      <c r="B1842" s="20"/>
    </row>
    <row r="1843" spans="1:2" ht="12.5" x14ac:dyDescent="0.25">
      <c r="A1843" s="48"/>
      <c r="B1843" s="20"/>
    </row>
    <row r="1844" spans="1:2" ht="12.5" x14ac:dyDescent="0.25">
      <c r="A1844" s="48"/>
      <c r="B1844" s="20"/>
    </row>
    <row r="1845" spans="1:2" ht="12.5" x14ac:dyDescent="0.25">
      <c r="A1845" s="48"/>
      <c r="B1845" s="20"/>
    </row>
    <row r="1846" spans="1:2" ht="12.5" x14ac:dyDescent="0.25">
      <c r="A1846" s="48"/>
      <c r="B1846" s="20"/>
    </row>
    <row r="1847" spans="1:2" ht="12.5" x14ac:dyDescent="0.25">
      <c r="A1847" s="48"/>
      <c r="B1847" s="20"/>
    </row>
    <row r="1848" spans="1:2" ht="12.5" x14ac:dyDescent="0.25">
      <c r="A1848" s="48"/>
      <c r="B1848" s="20"/>
    </row>
    <row r="1849" spans="1:2" ht="12.5" x14ac:dyDescent="0.25">
      <c r="A1849" s="48"/>
      <c r="B1849" s="20"/>
    </row>
    <row r="1850" spans="1:2" ht="12.5" x14ac:dyDescent="0.25">
      <c r="A1850" s="48"/>
      <c r="B1850" s="20"/>
    </row>
    <row r="1851" spans="1:2" ht="12.5" x14ac:dyDescent="0.25">
      <c r="A1851" s="48"/>
      <c r="B1851" s="20"/>
    </row>
    <row r="1852" spans="1:2" ht="12.5" x14ac:dyDescent="0.25">
      <c r="A1852" s="48"/>
      <c r="B1852" s="20"/>
    </row>
    <row r="1853" spans="1:2" ht="12.5" x14ac:dyDescent="0.25">
      <c r="A1853" s="48"/>
      <c r="B1853" s="20"/>
    </row>
    <row r="1854" spans="1:2" ht="12.5" x14ac:dyDescent="0.25">
      <c r="A1854" s="48"/>
      <c r="B1854" s="20"/>
    </row>
    <row r="1855" spans="1:2" ht="12.5" x14ac:dyDescent="0.25">
      <c r="A1855" s="48"/>
      <c r="B1855" s="20"/>
    </row>
    <row r="1856" spans="1:2" ht="12.5" x14ac:dyDescent="0.25">
      <c r="A1856" s="48"/>
      <c r="B1856" s="20"/>
    </row>
    <row r="1857" spans="1:2" ht="12.5" x14ac:dyDescent="0.25">
      <c r="A1857" s="48"/>
      <c r="B1857" s="20"/>
    </row>
    <row r="1858" spans="1:2" ht="12.5" x14ac:dyDescent="0.25">
      <c r="A1858" s="48"/>
      <c r="B1858" s="20"/>
    </row>
    <row r="1859" spans="1:2" ht="12.5" x14ac:dyDescent="0.25">
      <c r="A1859" s="48"/>
      <c r="B1859" s="20"/>
    </row>
    <row r="1860" spans="1:2" ht="12.5" x14ac:dyDescent="0.25">
      <c r="A1860" s="48"/>
      <c r="B1860" s="20"/>
    </row>
    <row r="1861" spans="1:2" ht="12.5" x14ac:dyDescent="0.25">
      <c r="A1861" s="48"/>
      <c r="B1861" s="20"/>
    </row>
    <row r="1862" spans="1:2" ht="12.5" x14ac:dyDescent="0.25">
      <c r="A1862" s="48"/>
      <c r="B1862" s="20"/>
    </row>
    <row r="1863" spans="1:2" ht="12.5" x14ac:dyDescent="0.25">
      <c r="A1863" s="48"/>
      <c r="B1863" s="20"/>
    </row>
    <row r="1864" spans="1:2" ht="12.5" x14ac:dyDescent="0.25">
      <c r="A1864" s="48"/>
      <c r="B1864" s="20"/>
    </row>
    <row r="1865" spans="1:2" ht="12.5" x14ac:dyDescent="0.25">
      <c r="A1865" s="48"/>
      <c r="B1865" s="20"/>
    </row>
    <row r="1866" spans="1:2" ht="12.5" x14ac:dyDescent="0.25">
      <c r="A1866" s="48"/>
      <c r="B1866" s="20"/>
    </row>
    <row r="1867" spans="1:2" ht="12.5" x14ac:dyDescent="0.25">
      <c r="A1867" s="48"/>
      <c r="B1867" s="20"/>
    </row>
    <row r="1868" spans="1:2" ht="12.5" x14ac:dyDescent="0.25">
      <c r="A1868" s="48"/>
      <c r="B1868" s="20"/>
    </row>
    <row r="1869" spans="1:2" ht="12.5" x14ac:dyDescent="0.25">
      <c r="A1869" s="48"/>
      <c r="B1869" s="20"/>
    </row>
    <row r="1870" spans="1:2" ht="12.5" x14ac:dyDescent="0.25">
      <c r="A1870" s="48"/>
      <c r="B1870" s="20"/>
    </row>
    <row r="1871" spans="1:2" ht="12.5" x14ac:dyDescent="0.25">
      <c r="A1871" s="48"/>
      <c r="B1871" s="20"/>
    </row>
    <row r="1872" spans="1:2" ht="12.5" x14ac:dyDescent="0.25">
      <c r="A1872" s="48"/>
      <c r="B1872" s="20"/>
    </row>
    <row r="1873" spans="1:2" ht="12.5" x14ac:dyDescent="0.25">
      <c r="A1873" s="48"/>
      <c r="B1873" s="20"/>
    </row>
    <row r="1874" spans="1:2" ht="12.5" x14ac:dyDescent="0.25">
      <c r="A1874" s="48"/>
      <c r="B1874" s="20"/>
    </row>
    <row r="1875" spans="1:2" ht="12.5" x14ac:dyDescent="0.25">
      <c r="A1875" s="48"/>
      <c r="B1875" s="20"/>
    </row>
    <row r="1876" spans="1:2" ht="12.5" x14ac:dyDescent="0.25">
      <c r="A1876" s="48"/>
      <c r="B1876" s="20"/>
    </row>
    <row r="1877" spans="1:2" ht="12.5" x14ac:dyDescent="0.25">
      <c r="A1877" s="48"/>
      <c r="B1877" s="20"/>
    </row>
    <row r="1878" spans="1:2" ht="12.5" x14ac:dyDescent="0.25">
      <c r="A1878" s="48"/>
      <c r="B1878" s="20"/>
    </row>
    <row r="1879" spans="1:2" ht="12.5" x14ac:dyDescent="0.25">
      <c r="A1879" s="48"/>
      <c r="B1879" s="20"/>
    </row>
    <row r="1880" spans="1:2" ht="12.5" x14ac:dyDescent="0.25">
      <c r="A1880" s="48"/>
      <c r="B1880" s="20"/>
    </row>
    <row r="1881" spans="1:2" ht="12.5" x14ac:dyDescent="0.25">
      <c r="A1881" s="48"/>
      <c r="B1881" s="20"/>
    </row>
    <row r="1882" spans="1:2" ht="12.5" x14ac:dyDescent="0.25">
      <c r="A1882" s="48"/>
      <c r="B1882" s="20"/>
    </row>
    <row r="1883" spans="1:2" ht="12.5" x14ac:dyDescent="0.25">
      <c r="A1883" s="48"/>
      <c r="B1883" s="20"/>
    </row>
    <row r="1884" spans="1:2" ht="12.5" x14ac:dyDescent="0.25">
      <c r="A1884" s="48"/>
      <c r="B1884" s="20"/>
    </row>
    <row r="1885" spans="1:2" ht="12.5" x14ac:dyDescent="0.25">
      <c r="A1885" s="48"/>
      <c r="B1885" s="20"/>
    </row>
    <row r="1886" spans="1:2" ht="12.5" x14ac:dyDescent="0.25">
      <c r="A1886" s="48"/>
      <c r="B1886" s="20"/>
    </row>
    <row r="1887" spans="1:2" ht="12.5" x14ac:dyDescent="0.25">
      <c r="A1887" s="48"/>
      <c r="B1887" s="20"/>
    </row>
    <row r="1888" spans="1:2" ht="12.5" x14ac:dyDescent="0.25">
      <c r="A1888" s="48"/>
      <c r="B1888" s="20"/>
    </row>
    <row r="1889" spans="1:2" ht="12.5" x14ac:dyDescent="0.25">
      <c r="A1889" s="48"/>
      <c r="B1889" s="20"/>
    </row>
    <row r="1890" spans="1:2" ht="12.5" x14ac:dyDescent="0.25">
      <c r="A1890" s="48"/>
      <c r="B1890" s="20"/>
    </row>
    <row r="1891" spans="1:2" ht="12.5" x14ac:dyDescent="0.25">
      <c r="A1891" s="48"/>
      <c r="B1891" s="20"/>
    </row>
    <row r="1892" spans="1:2" ht="12.5" x14ac:dyDescent="0.25">
      <c r="A1892" s="48"/>
      <c r="B1892" s="20"/>
    </row>
    <row r="1893" spans="1:2" ht="12.5" x14ac:dyDescent="0.25">
      <c r="A1893" s="48"/>
      <c r="B1893" s="20"/>
    </row>
    <row r="1894" spans="1:2" ht="12.5" x14ac:dyDescent="0.25">
      <c r="A1894" s="48"/>
      <c r="B1894" s="20"/>
    </row>
    <row r="1895" spans="1:2" ht="12.5" x14ac:dyDescent="0.25">
      <c r="A1895" s="48"/>
      <c r="B1895" s="20"/>
    </row>
    <row r="1896" spans="1:2" ht="12.5" x14ac:dyDescent="0.25">
      <c r="A1896" s="48"/>
      <c r="B1896" s="20"/>
    </row>
    <row r="1897" spans="1:2" ht="12.5" x14ac:dyDescent="0.25">
      <c r="A1897" s="48"/>
      <c r="B1897" s="20"/>
    </row>
    <row r="1898" spans="1:2" ht="12.5" x14ac:dyDescent="0.25">
      <c r="A1898" s="48"/>
      <c r="B1898" s="20"/>
    </row>
    <row r="1899" spans="1:2" ht="12.5" x14ac:dyDescent="0.25">
      <c r="A1899" s="48"/>
      <c r="B1899" s="20"/>
    </row>
    <row r="1900" spans="1:2" ht="12.5" x14ac:dyDescent="0.25">
      <c r="A1900" s="48"/>
      <c r="B1900" s="20"/>
    </row>
    <row r="1901" spans="1:2" ht="12.5" x14ac:dyDescent="0.25">
      <c r="A1901" s="48"/>
      <c r="B1901" s="20"/>
    </row>
    <row r="1902" spans="1:2" ht="12.5" x14ac:dyDescent="0.25">
      <c r="A1902" s="48"/>
      <c r="B1902" s="20"/>
    </row>
    <row r="1903" spans="1:2" ht="12.5" x14ac:dyDescent="0.25">
      <c r="A1903" s="48"/>
      <c r="B1903" s="20"/>
    </row>
    <row r="1904" spans="1:2" ht="12.5" x14ac:dyDescent="0.25">
      <c r="A1904" s="48"/>
      <c r="B1904" s="20"/>
    </row>
    <row r="1905" spans="1:2" ht="12.5" x14ac:dyDescent="0.25">
      <c r="A1905" s="48"/>
      <c r="B1905" s="20"/>
    </row>
    <row r="1906" spans="1:2" ht="12.5" x14ac:dyDescent="0.25">
      <c r="A1906" s="48"/>
      <c r="B1906" s="20"/>
    </row>
    <row r="1907" spans="1:2" ht="12.5" x14ac:dyDescent="0.25">
      <c r="A1907" s="48"/>
      <c r="B1907" s="20"/>
    </row>
    <row r="1908" spans="1:2" ht="12.5" x14ac:dyDescent="0.25">
      <c r="A1908" s="48"/>
      <c r="B1908" s="20"/>
    </row>
    <row r="1909" spans="1:2" ht="12.5" x14ac:dyDescent="0.25">
      <c r="A1909" s="48"/>
      <c r="B1909" s="20"/>
    </row>
    <row r="1910" spans="1:2" ht="12.5" x14ac:dyDescent="0.25">
      <c r="A1910" s="48"/>
      <c r="B1910" s="20"/>
    </row>
    <row r="1911" spans="1:2" ht="12.5" x14ac:dyDescent="0.25">
      <c r="A1911" s="48"/>
      <c r="B1911" s="20"/>
    </row>
    <row r="1912" spans="1:2" ht="12.5" x14ac:dyDescent="0.25">
      <c r="A1912" s="48"/>
      <c r="B1912" s="20"/>
    </row>
    <row r="1913" spans="1:2" ht="12.5" x14ac:dyDescent="0.25">
      <c r="A1913" s="48"/>
      <c r="B1913" s="20"/>
    </row>
    <row r="1914" spans="1:2" ht="12.5" x14ac:dyDescent="0.25">
      <c r="A1914" s="48"/>
      <c r="B1914" s="20"/>
    </row>
    <row r="1915" spans="1:2" ht="12.5" x14ac:dyDescent="0.25">
      <c r="A1915" s="48"/>
      <c r="B1915" s="20"/>
    </row>
    <row r="1916" spans="1:2" ht="12.5" x14ac:dyDescent="0.25">
      <c r="A1916" s="48"/>
      <c r="B1916" s="20"/>
    </row>
    <row r="1917" spans="1:2" ht="12.5" x14ac:dyDescent="0.25">
      <c r="A1917" s="48"/>
      <c r="B1917" s="20"/>
    </row>
    <row r="1918" spans="1:2" ht="12.5" x14ac:dyDescent="0.25">
      <c r="A1918" s="48"/>
      <c r="B1918" s="20"/>
    </row>
    <row r="1919" spans="1:2" ht="12.5" x14ac:dyDescent="0.25">
      <c r="A1919" s="48"/>
      <c r="B1919" s="20"/>
    </row>
    <row r="1920" spans="1:2" ht="12.5" x14ac:dyDescent="0.25">
      <c r="A1920" s="48"/>
      <c r="B1920" s="20"/>
    </row>
    <row r="1921" spans="1:2" ht="12.5" x14ac:dyDescent="0.25">
      <c r="A1921" s="48"/>
      <c r="B1921" s="20"/>
    </row>
    <row r="1922" spans="1:2" ht="12.5" x14ac:dyDescent="0.25">
      <c r="A1922" s="48"/>
      <c r="B1922" s="20"/>
    </row>
    <row r="1923" spans="1:2" ht="12.5" x14ac:dyDescent="0.25">
      <c r="A1923" s="48"/>
      <c r="B1923" s="20"/>
    </row>
    <row r="1924" spans="1:2" ht="12.5" x14ac:dyDescent="0.25">
      <c r="A1924" s="48"/>
      <c r="B1924" s="20"/>
    </row>
    <row r="1925" spans="1:2" ht="12.5" x14ac:dyDescent="0.25">
      <c r="A1925" s="48"/>
      <c r="B1925" s="20"/>
    </row>
    <row r="1926" spans="1:2" ht="12.5" x14ac:dyDescent="0.25">
      <c r="A1926" s="48"/>
      <c r="B1926" s="20"/>
    </row>
    <row r="1927" spans="1:2" ht="12.5" x14ac:dyDescent="0.25">
      <c r="A1927" s="48"/>
      <c r="B1927" s="20"/>
    </row>
    <row r="1928" spans="1:2" ht="12.5" x14ac:dyDescent="0.25">
      <c r="A1928" s="48"/>
      <c r="B1928" s="20"/>
    </row>
    <row r="1929" spans="1:2" ht="12.5" x14ac:dyDescent="0.25">
      <c r="A1929" s="48"/>
      <c r="B1929" s="20"/>
    </row>
    <row r="1930" spans="1:2" ht="12.5" x14ac:dyDescent="0.25">
      <c r="A1930" s="48"/>
      <c r="B1930" s="20"/>
    </row>
    <row r="1931" spans="1:2" ht="12.5" x14ac:dyDescent="0.25">
      <c r="A1931" s="48"/>
      <c r="B1931" s="20"/>
    </row>
    <row r="1932" spans="1:2" ht="12.5" x14ac:dyDescent="0.25">
      <c r="A1932" s="48"/>
      <c r="B1932" s="20"/>
    </row>
    <row r="1933" spans="1:2" ht="12.5" x14ac:dyDescent="0.25">
      <c r="A1933" s="48"/>
      <c r="B1933" s="20"/>
    </row>
    <row r="1934" spans="1:2" ht="12.5" x14ac:dyDescent="0.25">
      <c r="A1934" s="48"/>
      <c r="B1934" s="20"/>
    </row>
    <row r="1935" spans="1:2" ht="12.5" x14ac:dyDescent="0.25">
      <c r="A1935" s="48"/>
      <c r="B1935" s="20"/>
    </row>
    <row r="1936" spans="1:2" ht="12.5" x14ac:dyDescent="0.25">
      <c r="A1936" s="48"/>
      <c r="B1936" s="20"/>
    </row>
    <row r="1937" spans="1:2" ht="12.5" x14ac:dyDescent="0.25">
      <c r="A1937" s="48"/>
      <c r="B1937" s="20"/>
    </row>
    <row r="1938" spans="1:2" ht="12.5" x14ac:dyDescent="0.25">
      <c r="A1938" s="48"/>
      <c r="B1938" s="20"/>
    </row>
    <row r="1939" spans="1:2" ht="12.5" x14ac:dyDescent="0.25">
      <c r="A1939" s="48"/>
      <c r="B1939" s="20"/>
    </row>
    <row r="1940" spans="1:2" ht="12.5" x14ac:dyDescent="0.25">
      <c r="A1940" s="48"/>
      <c r="B1940" s="20"/>
    </row>
    <row r="1941" spans="1:2" ht="12.5" x14ac:dyDescent="0.25">
      <c r="A1941" s="48"/>
      <c r="B1941" s="20"/>
    </row>
    <row r="1942" spans="1:2" ht="12.5" x14ac:dyDescent="0.25">
      <c r="A1942" s="48"/>
      <c r="B1942" s="20"/>
    </row>
    <row r="1943" spans="1:2" ht="12.5" x14ac:dyDescent="0.25">
      <c r="A1943" s="48"/>
      <c r="B1943" s="20"/>
    </row>
    <row r="1944" spans="1:2" ht="12.5" x14ac:dyDescent="0.25">
      <c r="A1944" s="48"/>
      <c r="B1944" s="20"/>
    </row>
    <row r="1945" spans="1:2" ht="12.5" x14ac:dyDescent="0.25">
      <c r="A1945" s="48"/>
      <c r="B1945" s="20"/>
    </row>
    <row r="1946" spans="1:2" ht="12.5" x14ac:dyDescent="0.25">
      <c r="A1946" s="48"/>
      <c r="B1946" s="20"/>
    </row>
    <row r="1947" spans="1:2" ht="12.5" x14ac:dyDescent="0.25">
      <c r="A1947" s="48"/>
      <c r="B1947" s="20"/>
    </row>
    <row r="1948" spans="1:2" ht="12.5" x14ac:dyDescent="0.25">
      <c r="A1948" s="48"/>
      <c r="B1948" s="20"/>
    </row>
    <row r="1949" spans="1:2" ht="12.5" x14ac:dyDescent="0.25">
      <c r="A1949" s="48"/>
      <c r="B1949" s="20"/>
    </row>
    <row r="1950" spans="1:2" ht="12.5" x14ac:dyDescent="0.25">
      <c r="A1950" s="48"/>
      <c r="B1950" s="20"/>
    </row>
    <row r="1951" spans="1:2" ht="12.5" x14ac:dyDescent="0.25">
      <c r="A1951" s="48"/>
      <c r="B1951" s="20"/>
    </row>
    <row r="1952" spans="1:2" ht="12.5" x14ac:dyDescent="0.25">
      <c r="A1952" s="48"/>
      <c r="B1952" s="20"/>
    </row>
    <row r="1953" spans="1:2" ht="12.5" x14ac:dyDescent="0.25">
      <c r="A1953" s="48"/>
      <c r="B1953" s="20"/>
    </row>
    <row r="1954" spans="1:2" ht="12.5" x14ac:dyDescent="0.25">
      <c r="A1954" s="48"/>
      <c r="B1954" s="20"/>
    </row>
    <row r="1955" spans="1:2" ht="12.5" x14ac:dyDescent="0.25">
      <c r="A1955" s="48"/>
      <c r="B1955" s="20"/>
    </row>
    <row r="1956" spans="1:2" ht="12.5" x14ac:dyDescent="0.25">
      <c r="A1956" s="48"/>
      <c r="B1956" s="20"/>
    </row>
    <row r="1957" spans="1:2" ht="12.5" x14ac:dyDescent="0.25">
      <c r="A1957" s="48"/>
      <c r="B1957" s="20"/>
    </row>
    <row r="1958" spans="1:2" ht="12.5" x14ac:dyDescent="0.25">
      <c r="A1958" s="48"/>
      <c r="B1958" s="20"/>
    </row>
    <row r="1959" spans="1:2" ht="12.5" x14ac:dyDescent="0.25">
      <c r="A1959" s="48"/>
      <c r="B1959" s="20"/>
    </row>
    <row r="1960" spans="1:2" ht="12.5" x14ac:dyDescent="0.25">
      <c r="A1960" s="48"/>
      <c r="B1960" s="20"/>
    </row>
    <row r="1961" spans="1:2" ht="12.5" x14ac:dyDescent="0.25">
      <c r="A1961" s="48"/>
      <c r="B1961" s="20"/>
    </row>
    <row r="1962" spans="1:2" ht="12.5" x14ac:dyDescent="0.25">
      <c r="A1962" s="48"/>
      <c r="B1962" s="20"/>
    </row>
    <row r="1963" spans="1:2" ht="12.5" x14ac:dyDescent="0.25">
      <c r="A1963" s="48"/>
      <c r="B1963" s="20"/>
    </row>
    <row r="1964" spans="1:2" ht="12.5" x14ac:dyDescent="0.25">
      <c r="A1964" s="48"/>
      <c r="B1964" s="20"/>
    </row>
    <row r="1965" spans="1:2" ht="12.5" x14ac:dyDescent="0.25">
      <c r="A1965" s="48"/>
      <c r="B1965" s="20"/>
    </row>
    <row r="1966" spans="1:2" ht="12.5" x14ac:dyDescent="0.25">
      <c r="A1966" s="48"/>
      <c r="B1966" s="20"/>
    </row>
    <row r="1967" spans="1:2" ht="12.5" x14ac:dyDescent="0.25">
      <c r="A1967" s="48"/>
      <c r="B1967" s="20"/>
    </row>
    <row r="1968" spans="1:2" ht="12.5" x14ac:dyDescent="0.25">
      <c r="A1968" s="48"/>
      <c r="B1968" s="20"/>
    </row>
    <row r="1969" spans="1:2" ht="12.5" x14ac:dyDescent="0.25">
      <c r="A1969" s="48"/>
      <c r="B1969" s="20"/>
    </row>
    <row r="1970" spans="1:2" ht="12.5" x14ac:dyDescent="0.25">
      <c r="A1970" s="48"/>
      <c r="B1970" s="20"/>
    </row>
    <row r="1971" spans="1:2" ht="12.5" x14ac:dyDescent="0.25">
      <c r="A1971" s="48"/>
      <c r="B1971" s="20"/>
    </row>
    <row r="1972" spans="1:2" ht="12.5" x14ac:dyDescent="0.25">
      <c r="A1972" s="48"/>
      <c r="B1972" s="20"/>
    </row>
    <row r="1973" spans="1:2" ht="12.5" x14ac:dyDescent="0.25">
      <c r="A1973" s="48"/>
      <c r="B1973" s="20"/>
    </row>
    <row r="1974" spans="1:2" ht="12.5" x14ac:dyDescent="0.25">
      <c r="A1974" s="48"/>
      <c r="B1974" s="20"/>
    </row>
    <row r="1975" spans="1:2" ht="12.5" x14ac:dyDescent="0.25">
      <c r="A1975" s="48"/>
      <c r="B1975" s="20"/>
    </row>
    <row r="1976" spans="1:2" ht="12.5" x14ac:dyDescent="0.25">
      <c r="A1976" s="48"/>
      <c r="B1976" s="20"/>
    </row>
    <row r="1977" spans="1:2" ht="12.5" x14ac:dyDescent="0.25">
      <c r="A1977" s="48"/>
      <c r="B1977" s="20"/>
    </row>
    <row r="1978" spans="1:2" ht="12.5" x14ac:dyDescent="0.25">
      <c r="A1978" s="48"/>
      <c r="B1978" s="20"/>
    </row>
    <row r="1979" spans="1:2" ht="12.5" x14ac:dyDescent="0.25">
      <c r="A1979" s="48"/>
      <c r="B1979" s="20"/>
    </row>
    <row r="1980" spans="1:2" ht="12.5" x14ac:dyDescent="0.25">
      <c r="A1980" s="48"/>
      <c r="B1980" s="20"/>
    </row>
    <row r="1981" spans="1:2" ht="12.5" x14ac:dyDescent="0.25">
      <c r="A1981" s="48"/>
      <c r="B1981" s="20"/>
    </row>
    <row r="1982" spans="1:2" ht="12.5" x14ac:dyDescent="0.25">
      <c r="A1982" s="48"/>
      <c r="B1982" s="20"/>
    </row>
    <row r="1983" spans="1:2" ht="12.5" x14ac:dyDescent="0.25">
      <c r="A1983" s="48"/>
      <c r="B1983" s="20"/>
    </row>
    <row r="1984" spans="1:2" ht="12.5" x14ac:dyDescent="0.25">
      <c r="A1984" s="48"/>
      <c r="B1984" s="20"/>
    </row>
    <row r="1985" spans="1:2" ht="12.5" x14ac:dyDescent="0.25">
      <c r="A1985" s="48"/>
      <c r="B1985" s="20"/>
    </row>
    <row r="1986" spans="1:2" ht="12.5" x14ac:dyDescent="0.25">
      <c r="A1986" s="48"/>
      <c r="B1986" s="20"/>
    </row>
    <row r="1987" spans="1:2" ht="12.5" x14ac:dyDescent="0.25">
      <c r="A1987" s="48"/>
      <c r="B1987" s="20"/>
    </row>
    <row r="1988" spans="1:2" ht="12.5" x14ac:dyDescent="0.25">
      <c r="A1988" s="48"/>
      <c r="B1988" s="20"/>
    </row>
    <row r="1989" spans="1:2" ht="12.5" x14ac:dyDescent="0.25">
      <c r="A1989" s="48"/>
      <c r="B1989" s="20"/>
    </row>
    <row r="1990" spans="1:2" ht="12.5" x14ac:dyDescent="0.25">
      <c r="A1990" s="48"/>
      <c r="B1990" s="20"/>
    </row>
    <row r="1991" spans="1:2" ht="12.5" x14ac:dyDescent="0.25">
      <c r="A1991" s="48"/>
      <c r="B1991" s="20"/>
    </row>
    <row r="1992" spans="1:2" ht="12.5" x14ac:dyDescent="0.25">
      <c r="A1992" s="48"/>
      <c r="B1992" s="20"/>
    </row>
    <row r="1993" spans="1:2" ht="12.5" x14ac:dyDescent="0.25">
      <c r="A1993" s="48"/>
      <c r="B1993" s="20"/>
    </row>
    <row r="1994" spans="1:2" ht="12.5" x14ac:dyDescent="0.25">
      <c r="A1994" s="48"/>
      <c r="B1994" s="20"/>
    </row>
    <row r="1995" spans="1:2" ht="12.5" x14ac:dyDescent="0.25">
      <c r="A1995" s="48"/>
      <c r="B1995" s="20"/>
    </row>
    <row r="1996" spans="1:2" ht="12.5" x14ac:dyDescent="0.25">
      <c r="A1996" s="48"/>
      <c r="B1996" s="20"/>
    </row>
    <row r="1997" spans="1:2" ht="12.5" x14ac:dyDescent="0.25">
      <c r="A1997" s="48"/>
      <c r="B1997" s="20"/>
    </row>
    <row r="1998" spans="1:2" ht="12.5" x14ac:dyDescent="0.25">
      <c r="A1998" s="48"/>
      <c r="B1998" s="20"/>
    </row>
    <row r="1999" spans="1:2" ht="12.5" x14ac:dyDescent="0.25">
      <c r="A1999" s="48"/>
      <c r="B1999" s="20"/>
    </row>
    <row r="2000" spans="1:2" ht="12.5" x14ac:dyDescent="0.25">
      <c r="A2000" s="48"/>
      <c r="B2000" s="20"/>
    </row>
    <row r="2001" spans="1:2" ht="12.5" x14ac:dyDescent="0.25">
      <c r="A2001" s="48"/>
      <c r="B2001" s="20"/>
    </row>
    <row r="2002" spans="1:2" ht="12.5" x14ac:dyDescent="0.25">
      <c r="A2002" s="48"/>
      <c r="B2002" s="20"/>
    </row>
    <row r="2003" spans="1:2" ht="12.5" x14ac:dyDescent="0.25">
      <c r="A2003" s="48"/>
      <c r="B2003" s="20"/>
    </row>
    <row r="2004" spans="1:2" ht="12.5" x14ac:dyDescent="0.25">
      <c r="A2004" s="48"/>
      <c r="B2004" s="20"/>
    </row>
    <row r="2005" spans="1:2" ht="12.5" x14ac:dyDescent="0.25">
      <c r="A2005" s="48"/>
      <c r="B2005" s="20"/>
    </row>
    <row r="2006" spans="1:2" ht="12.5" x14ac:dyDescent="0.25">
      <c r="A2006" s="48"/>
      <c r="B2006" s="20"/>
    </row>
    <row r="2007" spans="1:2" ht="12.5" x14ac:dyDescent="0.25">
      <c r="A2007" s="48"/>
      <c r="B2007" s="20"/>
    </row>
    <row r="2008" spans="1:2" ht="12.5" x14ac:dyDescent="0.25">
      <c r="A2008" s="48"/>
      <c r="B2008" s="20"/>
    </row>
    <row r="2009" spans="1:2" ht="12.5" x14ac:dyDescent="0.25">
      <c r="A2009" s="48"/>
      <c r="B2009" s="20"/>
    </row>
    <row r="2010" spans="1:2" ht="12.5" x14ac:dyDescent="0.25">
      <c r="A2010" s="48"/>
      <c r="B2010" s="20"/>
    </row>
    <row r="2011" spans="1:2" ht="12.5" x14ac:dyDescent="0.25">
      <c r="A2011" s="48"/>
      <c r="B2011" s="20"/>
    </row>
    <row r="2012" spans="1:2" ht="12.5" x14ac:dyDescent="0.25">
      <c r="A2012" s="48"/>
      <c r="B2012" s="20"/>
    </row>
    <row r="2013" spans="1:2" ht="12.5" x14ac:dyDescent="0.25">
      <c r="A2013" s="48"/>
      <c r="B2013" s="20"/>
    </row>
    <row r="2014" spans="1:2" ht="12.5" x14ac:dyDescent="0.25">
      <c r="A2014" s="48"/>
      <c r="B2014" s="20"/>
    </row>
    <row r="2015" spans="1:2" ht="12.5" x14ac:dyDescent="0.25">
      <c r="A2015" s="48"/>
      <c r="B2015" s="20"/>
    </row>
    <row r="2016" spans="1:2" ht="12.5" x14ac:dyDescent="0.25">
      <c r="A2016" s="48"/>
      <c r="B2016" s="20"/>
    </row>
    <row r="2017" spans="1:2" ht="12.5" x14ac:dyDescent="0.25">
      <c r="A2017" s="48"/>
      <c r="B2017" s="20"/>
    </row>
    <row r="2018" spans="1:2" ht="12.5" x14ac:dyDescent="0.25">
      <c r="A2018" s="48"/>
      <c r="B2018" s="20"/>
    </row>
    <row r="2019" spans="1:2" ht="12.5" x14ac:dyDescent="0.25">
      <c r="A2019" s="48"/>
      <c r="B2019" s="20"/>
    </row>
    <row r="2020" spans="1:2" ht="12.5" x14ac:dyDescent="0.25">
      <c r="A2020" s="48"/>
      <c r="B2020" s="20"/>
    </row>
    <row r="2021" spans="1:2" ht="12.5" x14ac:dyDescent="0.25">
      <c r="A2021" s="48"/>
      <c r="B2021" s="20"/>
    </row>
    <row r="2022" spans="1:2" ht="12.5" x14ac:dyDescent="0.25">
      <c r="A2022" s="48"/>
      <c r="B2022" s="20"/>
    </row>
    <row r="2023" spans="1:2" ht="12.5" x14ac:dyDescent="0.25">
      <c r="A2023" s="48"/>
      <c r="B2023" s="20"/>
    </row>
    <row r="2024" spans="1:2" ht="12.5" x14ac:dyDescent="0.25">
      <c r="A2024" s="48"/>
      <c r="B2024" s="20"/>
    </row>
    <row r="2025" spans="1:2" ht="12.5" x14ac:dyDescent="0.25">
      <c r="A2025" s="48"/>
      <c r="B2025" s="20"/>
    </row>
    <row r="2026" spans="1:2" ht="12.5" x14ac:dyDescent="0.25">
      <c r="A2026" s="48"/>
      <c r="B2026" s="20"/>
    </row>
    <row r="2027" spans="1:2" ht="12.5" x14ac:dyDescent="0.25">
      <c r="A2027" s="48"/>
      <c r="B2027" s="20"/>
    </row>
    <row r="2028" spans="1:2" ht="12.5" x14ac:dyDescent="0.25">
      <c r="A2028" s="48"/>
      <c r="B2028" s="20"/>
    </row>
    <row r="2029" spans="1:2" ht="12.5" x14ac:dyDescent="0.25">
      <c r="A2029" s="48"/>
      <c r="B2029" s="20"/>
    </row>
    <row r="2030" spans="1:2" ht="12.5" x14ac:dyDescent="0.25">
      <c r="A2030" s="48"/>
      <c r="B2030" s="20"/>
    </row>
    <row r="2031" spans="1:2" ht="12.5" x14ac:dyDescent="0.25">
      <c r="A2031" s="48"/>
      <c r="B2031" s="20"/>
    </row>
    <row r="2032" spans="1:2" ht="12.5" x14ac:dyDescent="0.25">
      <c r="A2032" s="48"/>
      <c r="B2032" s="20"/>
    </row>
    <row r="2033" spans="1:2" ht="12.5" x14ac:dyDescent="0.25">
      <c r="A2033" s="48"/>
      <c r="B2033" s="20"/>
    </row>
    <row r="2034" spans="1:2" ht="12.5" x14ac:dyDescent="0.25">
      <c r="A2034" s="48"/>
      <c r="B2034" s="20"/>
    </row>
    <row r="2035" spans="1:2" ht="12.5" x14ac:dyDescent="0.25">
      <c r="A2035" s="48"/>
      <c r="B2035" s="20"/>
    </row>
    <row r="2036" spans="1:2" ht="12.5" x14ac:dyDescent="0.25">
      <c r="A2036" s="48"/>
      <c r="B2036" s="20"/>
    </row>
    <row r="2037" spans="1:2" ht="12.5" x14ac:dyDescent="0.25">
      <c r="A2037" s="48"/>
      <c r="B2037" s="20"/>
    </row>
    <row r="2038" spans="1:2" ht="12.5" x14ac:dyDescent="0.25">
      <c r="A2038" s="48"/>
      <c r="B2038" s="20"/>
    </row>
    <row r="2039" spans="1:2" ht="12.5" x14ac:dyDescent="0.25">
      <c r="A2039" s="48"/>
      <c r="B2039" s="20"/>
    </row>
    <row r="2040" spans="1:2" ht="12.5" x14ac:dyDescent="0.25">
      <c r="A2040" s="48"/>
      <c r="B2040" s="20"/>
    </row>
    <row r="2041" spans="1:2" ht="12.5" x14ac:dyDescent="0.25">
      <c r="A2041" s="48"/>
      <c r="B2041" s="20"/>
    </row>
    <row r="2042" spans="1:2" ht="12.5" x14ac:dyDescent="0.25">
      <c r="A2042" s="48"/>
      <c r="B2042" s="20"/>
    </row>
    <row r="2043" spans="1:2" ht="12.5" x14ac:dyDescent="0.25">
      <c r="A2043" s="48"/>
      <c r="B2043" s="20"/>
    </row>
    <row r="2044" spans="1:2" ht="12.5" x14ac:dyDescent="0.25">
      <c r="A2044" s="48"/>
      <c r="B2044" s="20"/>
    </row>
    <row r="2045" spans="1:2" ht="12.5" x14ac:dyDescent="0.25">
      <c r="A2045" s="48"/>
      <c r="B2045" s="20"/>
    </row>
    <row r="2046" spans="1:2" ht="12.5" x14ac:dyDescent="0.25">
      <c r="A2046" s="48"/>
      <c r="B2046" s="20"/>
    </row>
    <row r="2047" spans="1:2" ht="12.5" x14ac:dyDescent="0.25">
      <c r="A2047" s="48"/>
      <c r="B2047" s="20"/>
    </row>
    <row r="2048" spans="1:2" ht="12.5" x14ac:dyDescent="0.25">
      <c r="A2048" s="48"/>
      <c r="B2048" s="20"/>
    </row>
    <row r="2049" spans="1:2" ht="12.5" x14ac:dyDescent="0.25">
      <c r="A2049" s="48"/>
      <c r="B2049" s="20"/>
    </row>
    <row r="2050" spans="1:2" ht="12.5" x14ac:dyDescent="0.25">
      <c r="A2050" s="48"/>
      <c r="B2050" s="20"/>
    </row>
    <row r="2051" spans="1:2" ht="12.5" x14ac:dyDescent="0.25">
      <c r="A2051" s="48"/>
      <c r="B2051" s="20"/>
    </row>
    <row r="2052" spans="1:2" ht="12.5" x14ac:dyDescent="0.25">
      <c r="A2052" s="48"/>
      <c r="B2052" s="20"/>
    </row>
    <row r="2053" spans="1:2" ht="12.5" x14ac:dyDescent="0.25">
      <c r="A2053" s="48"/>
      <c r="B2053" s="20"/>
    </row>
    <row r="2054" spans="1:2" ht="12.5" x14ac:dyDescent="0.25">
      <c r="A2054" s="48"/>
      <c r="B2054" s="20"/>
    </row>
    <row r="2055" spans="1:2" ht="12.5" x14ac:dyDescent="0.25">
      <c r="A2055" s="48"/>
      <c r="B2055" s="20"/>
    </row>
    <row r="2056" spans="1:2" ht="12.5" x14ac:dyDescent="0.25">
      <c r="A2056" s="48"/>
      <c r="B2056" s="20"/>
    </row>
    <row r="2057" spans="1:2" ht="12.5" x14ac:dyDescent="0.25">
      <c r="A2057" s="48"/>
      <c r="B2057" s="20"/>
    </row>
    <row r="2058" spans="1:2" ht="12.5" x14ac:dyDescent="0.25">
      <c r="A2058" s="48"/>
      <c r="B2058" s="20"/>
    </row>
    <row r="2059" spans="1:2" ht="12.5" x14ac:dyDescent="0.25">
      <c r="A2059" s="48"/>
      <c r="B2059" s="20"/>
    </row>
    <row r="2060" spans="1:2" ht="12.5" x14ac:dyDescent="0.25">
      <c r="A2060" s="48"/>
      <c r="B2060" s="20"/>
    </row>
    <row r="2061" spans="1:2" ht="12.5" x14ac:dyDescent="0.25">
      <c r="A2061" s="48"/>
      <c r="B2061" s="20"/>
    </row>
    <row r="2062" spans="1:2" ht="12.5" x14ac:dyDescent="0.25">
      <c r="A2062" s="48"/>
      <c r="B2062" s="20"/>
    </row>
    <row r="2063" spans="1:2" ht="12.5" x14ac:dyDescent="0.25">
      <c r="A2063" s="48"/>
      <c r="B2063" s="20"/>
    </row>
    <row r="2064" spans="1:2" ht="12.5" x14ac:dyDescent="0.25">
      <c r="A2064" s="48"/>
      <c r="B2064" s="20"/>
    </row>
    <row r="2065" spans="1:2" ht="12.5" x14ac:dyDescent="0.25">
      <c r="A2065" s="48"/>
      <c r="B2065" s="20"/>
    </row>
    <row r="2066" spans="1:2" ht="12.5" x14ac:dyDescent="0.25">
      <c r="A2066" s="48"/>
      <c r="B2066" s="20"/>
    </row>
    <row r="2067" spans="1:2" ht="12.5" x14ac:dyDescent="0.25">
      <c r="A2067" s="48"/>
      <c r="B2067" s="20"/>
    </row>
    <row r="2068" spans="1:2" ht="12.5" x14ac:dyDescent="0.25">
      <c r="A2068" s="48"/>
      <c r="B2068" s="20"/>
    </row>
    <row r="2069" spans="1:2" ht="12.5" x14ac:dyDescent="0.25">
      <c r="A2069" s="48"/>
      <c r="B2069" s="20"/>
    </row>
    <row r="2070" spans="1:2" ht="12.5" x14ac:dyDescent="0.25">
      <c r="A2070" s="48"/>
      <c r="B2070" s="20"/>
    </row>
    <row r="2071" spans="1:2" ht="12.5" x14ac:dyDescent="0.25">
      <c r="A2071" s="48"/>
      <c r="B2071" s="20"/>
    </row>
    <row r="2072" spans="1:2" ht="12.5" x14ac:dyDescent="0.25">
      <c r="A2072" s="48"/>
      <c r="B2072" s="20"/>
    </row>
    <row r="2073" spans="1:2" ht="12.5" x14ac:dyDescent="0.25">
      <c r="A2073" s="48"/>
      <c r="B2073" s="20"/>
    </row>
    <row r="2074" spans="1:2" ht="12.5" x14ac:dyDescent="0.25">
      <c r="A2074" s="48"/>
      <c r="B2074" s="20"/>
    </row>
    <row r="2075" spans="1:2" ht="12.5" x14ac:dyDescent="0.25">
      <c r="A2075" s="48"/>
      <c r="B2075" s="20"/>
    </row>
    <row r="2076" spans="1:2" ht="12.5" x14ac:dyDescent="0.25">
      <c r="A2076" s="48"/>
      <c r="B2076" s="20"/>
    </row>
    <row r="2077" spans="1:2" ht="12.5" x14ac:dyDescent="0.25">
      <c r="A2077" s="48"/>
      <c r="B2077" s="20"/>
    </row>
    <row r="2078" spans="1:2" ht="12.5" x14ac:dyDescent="0.25">
      <c r="A2078" s="48"/>
      <c r="B2078" s="20"/>
    </row>
    <row r="2079" spans="1:2" ht="12.5" x14ac:dyDescent="0.25">
      <c r="A2079" s="48"/>
      <c r="B2079" s="20"/>
    </row>
    <row r="2080" spans="1:2" ht="12.5" x14ac:dyDescent="0.25">
      <c r="A2080" s="48"/>
      <c r="B2080" s="20"/>
    </row>
    <row r="2081" spans="1:2" ht="12.5" x14ac:dyDescent="0.25">
      <c r="A2081" s="48"/>
      <c r="B2081" s="20"/>
    </row>
    <row r="2082" spans="1:2" ht="12.5" x14ac:dyDescent="0.25">
      <c r="A2082" s="48"/>
      <c r="B2082" s="20"/>
    </row>
    <row r="2083" spans="1:2" ht="12.5" x14ac:dyDescent="0.25">
      <c r="A2083" s="48"/>
      <c r="B2083" s="20"/>
    </row>
    <row r="2084" spans="1:2" ht="12.5" x14ac:dyDescent="0.25">
      <c r="A2084" s="48"/>
      <c r="B2084" s="20"/>
    </row>
    <row r="2085" spans="1:2" ht="12.5" x14ac:dyDescent="0.25">
      <c r="A2085" s="48"/>
      <c r="B2085" s="20"/>
    </row>
    <row r="2086" spans="1:2" ht="12.5" x14ac:dyDescent="0.25">
      <c r="A2086" s="48"/>
      <c r="B2086" s="20"/>
    </row>
    <row r="2087" spans="1:2" ht="12.5" x14ac:dyDescent="0.25">
      <c r="A2087" s="48"/>
      <c r="B2087" s="20"/>
    </row>
    <row r="2088" spans="1:2" ht="12.5" x14ac:dyDescent="0.25">
      <c r="A2088" s="48"/>
      <c r="B2088" s="20"/>
    </row>
    <row r="2089" spans="1:2" ht="12.5" x14ac:dyDescent="0.25">
      <c r="A2089" s="48"/>
      <c r="B2089" s="20"/>
    </row>
    <row r="2090" spans="1:2" ht="12.5" x14ac:dyDescent="0.25">
      <c r="A2090" s="48"/>
      <c r="B2090" s="20"/>
    </row>
    <row r="2091" spans="1:2" ht="12.5" x14ac:dyDescent="0.25">
      <c r="A2091" s="48"/>
      <c r="B2091" s="20"/>
    </row>
    <row r="2092" spans="1:2" ht="12.5" x14ac:dyDescent="0.25">
      <c r="A2092" s="48"/>
      <c r="B2092" s="20"/>
    </row>
    <row r="2093" spans="1:2" ht="12.5" x14ac:dyDescent="0.25">
      <c r="A2093" s="48"/>
      <c r="B2093" s="20"/>
    </row>
    <row r="2094" spans="1:2" ht="12.5" x14ac:dyDescent="0.25">
      <c r="A2094" s="48"/>
      <c r="B2094" s="20"/>
    </row>
    <row r="2095" spans="1:2" ht="12.5" x14ac:dyDescent="0.25">
      <c r="A2095" s="48"/>
      <c r="B2095" s="20"/>
    </row>
    <row r="2096" spans="1:2" ht="12.5" x14ac:dyDescent="0.25">
      <c r="A2096" s="48"/>
      <c r="B2096" s="20"/>
    </row>
    <row r="2097" spans="1:2" ht="12.5" x14ac:dyDescent="0.25">
      <c r="A2097" s="48"/>
      <c r="B2097" s="20"/>
    </row>
    <row r="2098" spans="1:2" ht="12.5" x14ac:dyDescent="0.25">
      <c r="A2098" s="48"/>
      <c r="B2098" s="20"/>
    </row>
    <row r="2099" spans="1:2" ht="12.5" x14ac:dyDescent="0.25">
      <c r="A2099" s="48"/>
      <c r="B2099" s="20"/>
    </row>
    <row r="2100" spans="1:2" ht="12.5" x14ac:dyDescent="0.25">
      <c r="A2100" s="48"/>
      <c r="B2100" s="20"/>
    </row>
    <row r="2101" spans="1:2" ht="12.5" x14ac:dyDescent="0.25">
      <c r="A2101" s="48"/>
      <c r="B2101" s="20"/>
    </row>
    <row r="2102" spans="1:2" ht="12.5" x14ac:dyDescent="0.25">
      <c r="A2102" s="48"/>
      <c r="B2102" s="20"/>
    </row>
    <row r="2103" spans="1:2" ht="12.5" x14ac:dyDescent="0.25">
      <c r="A2103" s="48"/>
      <c r="B2103" s="20"/>
    </row>
    <row r="2104" spans="1:2" ht="12.5" x14ac:dyDescent="0.25">
      <c r="A2104" s="48"/>
      <c r="B2104" s="20"/>
    </row>
    <row r="2105" spans="1:2" ht="12.5" x14ac:dyDescent="0.25">
      <c r="A2105" s="48"/>
      <c r="B2105" s="20"/>
    </row>
    <row r="2106" spans="1:2" ht="12.5" x14ac:dyDescent="0.25">
      <c r="A2106" s="48"/>
      <c r="B2106" s="20"/>
    </row>
    <row r="2107" spans="1:2" ht="12.5" x14ac:dyDescent="0.25">
      <c r="A2107" s="48"/>
      <c r="B2107" s="20"/>
    </row>
    <row r="2108" spans="1:2" ht="12.5" x14ac:dyDescent="0.25">
      <c r="A2108" s="48"/>
      <c r="B2108" s="20"/>
    </row>
    <row r="2109" spans="1:2" ht="12.5" x14ac:dyDescent="0.25">
      <c r="A2109" s="48"/>
      <c r="B2109" s="20"/>
    </row>
    <row r="2110" spans="1:2" ht="12.5" x14ac:dyDescent="0.25">
      <c r="A2110" s="48"/>
      <c r="B2110" s="20"/>
    </row>
    <row r="2111" spans="1:2" ht="12.5" x14ac:dyDescent="0.25">
      <c r="A2111" s="48"/>
      <c r="B2111" s="20"/>
    </row>
    <row r="2112" spans="1:2" ht="12.5" x14ac:dyDescent="0.25">
      <c r="A2112" s="48"/>
      <c r="B2112" s="20"/>
    </row>
    <row r="2113" spans="1:2" ht="12.5" x14ac:dyDescent="0.25">
      <c r="A2113" s="48"/>
      <c r="B2113" s="20"/>
    </row>
    <row r="2114" spans="1:2" ht="12.5" x14ac:dyDescent="0.25">
      <c r="A2114" s="48"/>
      <c r="B2114" s="20"/>
    </row>
    <row r="2115" spans="1:2" ht="12.5" x14ac:dyDescent="0.25">
      <c r="A2115" s="48"/>
      <c r="B2115" s="20"/>
    </row>
    <row r="2116" spans="1:2" ht="12.5" x14ac:dyDescent="0.25">
      <c r="A2116" s="48"/>
      <c r="B2116" s="20"/>
    </row>
    <row r="2117" spans="1:2" ht="12.5" x14ac:dyDescent="0.25">
      <c r="A2117" s="48"/>
      <c r="B2117" s="20"/>
    </row>
    <row r="2118" spans="1:2" ht="12.5" x14ac:dyDescent="0.25">
      <c r="A2118" s="48"/>
      <c r="B2118" s="20"/>
    </row>
    <row r="2119" spans="1:2" ht="12.5" x14ac:dyDescent="0.25">
      <c r="A2119" s="48"/>
      <c r="B2119" s="20"/>
    </row>
    <row r="2120" spans="1:2" ht="12.5" x14ac:dyDescent="0.25">
      <c r="A2120" s="48"/>
      <c r="B2120" s="20"/>
    </row>
    <row r="2121" spans="1:2" ht="12.5" x14ac:dyDescent="0.25">
      <c r="A2121" s="48"/>
      <c r="B2121" s="20"/>
    </row>
    <row r="2122" spans="1:2" ht="12.5" x14ac:dyDescent="0.25">
      <c r="A2122" s="48"/>
      <c r="B2122" s="20"/>
    </row>
    <row r="2123" spans="1:2" ht="12.5" x14ac:dyDescent="0.25">
      <c r="A2123" s="48"/>
      <c r="B2123" s="20"/>
    </row>
    <row r="2124" spans="1:2" ht="12.5" x14ac:dyDescent="0.25">
      <c r="A2124" s="48"/>
      <c r="B2124" s="20"/>
    </row>
    <row r="2125" spans="1:2" ht="12.5" x14ac:dyDescent="0.25">
      <c r="A2125" s="48"/>
      <c r="B2125" s="20"/>
    </row>
    <row r="2126" spans="1:2" ht="12.5" x14ac:dyDescent="0.25">
      <c r="A2126" s="48"/>
      <c r="B2126" s="20"/>
    </row>
    <row r="2127" spans="1:2" ht="12.5" x14ac:dyDescent="0.25">
      <c r="A2127" s="48"/>
      <c r="B2127" s="20"/>
    </row>
    <row r="2128" spans="1:2" ht="12.5" x14ac:dyDescent="0.25">
      <c r="A2128" s="48"/>
      <c r="B2128" s="20"/>
    </row>
    <row r="2129" spans="1:2" ht="12.5" x14ac:dyDescent="0.25">
      <c r="A2129" s="48"/>
      <c r="B2129" s="20"/>
    </row>
    <row r="2130" spans="1:2" ht="12.5" x14ac:dyDescent="0.25">
      <c r="A2130" s="48"/>
      <c r="B2130" s="20"/>
    </row>
    <row r="2131" spans="1:2" ht="12.5" x14ac:dyDescent="0.25">
      <c r="A2131" s="48"/>
      <c r="B2131" s="20"/>
    </row>
    <row r="2132" spans="1:2" ht="12.5" x14ac:dyDescent="0.25">
      <c r="A2132" s="48"/>
      <c r="B2132" s="20"/>
    </row>
    <row r="2133" spans="1:2" ht="12.5" x14ac:dyDescent="0.25">
      <c r="A2133" s="48"/>
      <c r="B2133" s="20"/>
    </row>
    <row r="2134" spans="1:2" ht="12.5" x14ac:dyDescent="0.25">
      <c r="A2134" s="48"/>
      <c r="B2134" s="20"/>
    </row>
    <row r="2135" spans="1:2" ht="12.5" x14ac:dyDescent="0.25">
      <c r="A2135" s="48"/>
      <c r="B2135" s="20"/>
    </row>
    <row r="2136" spans="1:2" ht="12.5" x14ac:dyDescent="0.25">
      <c r="A2136" s="48"/>
      <c r="B2136" s="20"/>
    </row>
    <row r="2137" spans="1:2" ht="12.5" x14ac:dyDescent="0.25">
      <c r="A2137" s="48"/>
      <c r="B2137" s="20"/>
    </row>
    <row r="2138" spans="1:2" ht="12.5" x14ac:dyDescent="0.25">
      <c r="A2138" s="48"/>
      <c r="B2138" s="20"/>
    </row>
    <row r="2139" spans="1:2" ht="12.5" x14ac:dyDescent="0.25">
      <c r="A2139" s="48"/>
      <c r="B2139" s="20"/>
    </row>
    <row r="2140" spans="1:2" ht="12.5" x14ac:dyDescent="0.25">
      <c r="A2140" s="48"/>
      <c r="B2140" s="20"/>
    </row>
    <row r="2141" spans="1:2" ht="12.5" x14ac:dyDescent="0.25">
      <c r="A2141" s="48"/>
      <c r="B2141" s="20"/>
    </row>
    <row r="2142" spans="1:2" ht="12.5" x14ac:dyDescent="0.25">
      <c r="A2142" s="48"/>
      <c r="B2142" s="20"/>
    </row>
    <row r="2143" spans="1:2" ht="12.5" x14ac:dyDescent="0.25">
      <c r="A2143" s="48"/>
      <c r="B2143" s="20"/>
    </row>
    <row r="2144" spans="1:2" ht="12.5" x14ac:dyDescent="0.25">
      <c r="A2144" s="48"/>
      <c r="B2144" s="20"/>
    </row>
    <row r="2145" spans="1:2" ht="12.5" x14ac:dyDescent="0.25">
      <c r="A2145" s="48"/>
      <c r="B2145" s="20"/>
    </row>
    <row r="2146" spans="1:2" ht="12.5" x14ac:dyDescent="0.25">
      <c r="A2146" s="48"/>
      <c r="B2146" s="20"/>
    </row>
    <row r="2147" spans="1:2" ht="12.5" x14ac:dyDescent="0.25">
      <c r="A2147" s="48"/>
      <c r="B2147" s="20"/>
    </row>
    <row r="2148" spans="1:2" ht="12.5" x14ac:dyDescent="0.25">
      <c r="A2148" s="48"/>
      <c r="B2148" s="20"/>
    </row>
    <row r="2149" spans="1:2" ht="12.5" x14ac:dyDescent="0.25">
      <c r="A2149" s="48"/>
      <c r="B2149" s="20"/>
    </row>
    <row r="2150" spans="1:2" ht="12.5" x14ac:dyDescent="0.25">
      <c r="A2150" s="48"/>
      <c r="B2150" s="20"/>
    </row>
    <row r="2151" spans="1:2" ht="12.5" x14ac:dyDescent="0.25">
      <c r="A2151" s="48"/>
      <c r="B2151" s="20"/>
    </row>
    <row r="2152" spans="1:2" ht="12.5" x14ac:dyDescent="0.25">
      <c r="A2152" s="48"/>
      <c r="B2152" s="20"/>
    </row>
    <row r="2153" spans="1:2" ht="12.5" x14ac:dyDescent="0.25">
      <c r="A2153" s="48"/>
      <c r="B2153" s="20"/>
    </row>
    <row r="2154" spans="1:2" ht="12.5" x14ac:dyDescent="0.25">
      <c r="A2154" s="48"/>
      <c r="B2154" s="20"/>
    </row>
    <row r="2155" spans="1:2" ht="12.5" x14ac:dyDescent="0.25">
      <c r="A2155" s="48"/>
      <c r="B2155" s="20"/>
    </row>
    <row r="2156" spans="1:2" ht="12.5" x14ac:dyDescent="0.25">
      <c r="A2156" s="48"/>
      <c r="B2156" s="20"/>
    </row>
    <row r="2157" spans="1:2" ht="12.5" x14ac:dyDescent="0.25">
      <c r="A2157" s="48"/>
      <c r="B2157" s="20"/>
    </row>
    <row r="2158" spans="1:2" ht="12.5" x14ac:dyDescent="0.25">
      <c r="A2158" s="48"/>
      <c r="B2158" s="20"/>
    </row>
    <row r="2159" spans="1:2" ht="12.5" x14ac:dyDescent="0.25">
      <c r="A2159" s="48"/>
      <c r="B2159" s="20"/>
    </row>
    <row r="2160" spans="1:2" ht="12.5" x14ac:dyDescent="0.25">
      <c r="A2160" s="48"/>
      <c r="B2160" s="20"/>
    </row>
    <row r="2161" spans="1:2" ht="12.5" x14ac:dyDescent="0.25">
      <c r="A2161" s="48"/>
      <c r="B2161" s="20"/>
    </row>
    <row r="2162" spans="1:2" ht="12.5" x14ac:dyDescent="0.25">
      <c r="A2162" s="48"/>
      <c r="B2162" s="20"/>
    </row>
    <row r="2163" spans="1:2" ht="12.5" x14ac:dyDescent="0.25">
      <c r="A2163" s="48"/>
      <c r="B2163" s="20"/>
    </row>
    <row r="2164" spans="1:2" ht="12.5" x14ac:dyDescent="0.25">
      <c r="A2164" s="48"/>
      <c r="B2164" s="20"/>
    </row>
    <row r="2165" spans="1:2" ht="12.5" x14ac:dyDescent="0.25">
      <c r="A2165" s="48"/>
      <c r="B2165" s="20"/>
    </row>
    <row r="2166" spans="1:2" ht="12.5" x14ac:dyDescent="0.25">
      <c r="A2166" s="48"/>
      <c r="B2166" s="20"/>
    </row>
    <row r="2167" spans="1:2" ht="12.5" x14ac:dyDescent="0.25">
      <c r="A2167" s="48"/>
      <c r="B2167" s="20"/>
    </row>
    <row r="2168" spans="1:2" ht="12.5" x14ac:dyDescent="0.25">
      <c r="A2168" s="48"/>
      <c r="B2168" s="20"/>
    </row>
    <row r="2169" spans="1:2" ht="12.5" x14ac:dyDescent="0.25">
      <c r="A2169" s="48"/>
      <c r="B2169" s="20"/>
    </row>
    <row r="2170" spans="1:2" ht="12.5" x14ac:dyDescent="0.25">
      <c r="A2170" s="48"/>
      <c r="B2170" s="20"/>
    </row>
    <row r="2171" spans="1:2" ht="12.5" x14ac:dyDescent="0.25">
      <c r="A2171" s="48"/>
      <c r="B2171" s="20"/>
    </row>
    <row r="2172" spans="1:2" ht="12.5" x14ac:dyDescent="0.25">
      <c r="A2172" s="48"/>
      <c r="B2172" s="20"/>
    </row>
    <row r="2173" spans="1:2" ht="12.5" x14ac:dyDescent="0.25">
      <c r="A2173" s="48"/>
      <c r="B2173" s="20"/>
    </row>
    <row r="2174" spans="1:2" ht="12.5" x14ac:dyDescent="0.25">
      <c r="A2174" s="48"/>
      <c r="B2174" s="20"/>
    </row>
    <row r="2175" spans="1:2" ht="12.5" x14ac:dyDescent="0.25">
      <c r="A2175" s="48"/>
      <c r="B2175" s="20"/>
    </row>
    <row r="2176" spans="1:2" ht="12.5" x14ac:dyDescent="0.25">
      <c r="A2176" s="48"/>
      <c r="B2176" s="20"/>
    </row>
    <row r="2177" spans="1:2" ht="12.5" x14ac:dyDescent="0.25">
      <c r="A2177" s="48"/>
      <c r="B2177" s="20"/>
    </row>
    <row r="2178" spans="1:2" ht="12.5" x14ac:dyDescent="0.25">
      <c r="A2178" s="48"/>
      <c r="B2178" s="20"/>
    </row>
    <row r="2179" spans="1:2" ht="12.5" x14ac:dyDescent="0.25">
      <c r="A2179" s="48"/>
      <c r="B2179" s="20"/>
    </row>
    <row r="2180" spans="1:2" ht="12.5" x14ac:dyDescent="0.25">
      <c r="A2180" s="48"/>
      <c r="B2180" s="20"/>
    </row>
    <row r="2181" spans="1:2" ht="12.5" x14ac:dyDescent="0.25">
      <c r="A2181" s="48"/>
      <c r="B2181" s="20"/>
    </row>
    <row r="2182" spans="1:2" ht="12.5" x14ac:dyDescent="0.25">
      <c r="A2182" s="48"/>
      <c r="B2182" s="20"/>
    </row>
    <row r="2183" spans="1:2" ht="12.5" x14ac:dyDescent="0.25">
      <c r="A2183" s="48"/>
      <c r="B2183" s="20"/>
    </row>
    <row r="2184" spans="1:2" ht="12.5" x14ac:dyDescent="0.25">
      <c r="A2184" s="48"/>
      <c r="B2184" s="20"/>
    </row>
    <row r="2185" spans="1:2" ht="12.5" x14ac:dyDescent="0.25">
      <c r="A2185" s="48"/>
      <c r="B2185" s="20"/>
    </row>
    <row r="2186" spans="1:2" ht="12.5" x14ac:dyDescent="0.25">
      <c r="A2186" s="48"/>
      <c r="B2186" s="20"/>
    </row>
    <row r="2187" spans="1:2" ht="12.5" x14ac:dyDescent="0.25">
      <c r="A2187" s="48"/>
      <c r="B2187" s="20"/>
    </row>
    <row r="2188" spans="1:2" ht="12.5" x14ac:dyDescent="0.25">
      <c r="A2188" s="48"/>
      <c r="B2188" s="20"/>
    </row>
    <row r="2189" spans="1:2" ht="12.5" x14ac:dyDescent="0.25">
      <c r="A2189" s="48"/>
      <c r="B2189" s="20"/>
    </row>
    <row r="2190" spans="1:2" ht="12.5" x14ac:dyDescent="0.25">
      <c r="A2190" s="48"/>
      <c r="B2190" s="20"/>
    </row>
    <row r="2191" spans="1:2" ht="12.5" x14ac:dyDescent="0.25">
      <c r="A2191" s="48"/>
      <c r="B2191" s="20"/>
    </row>
    <row r="2192" spans="1:2" ht="12.5" x14ac:dyDescent="0.25">
      <c r="A2192" s="48"/>
      <c r="B2192" s="20"/>
    </row>
    <row r="2193" spans="1:2" ht="12.5" x14ac:dyDescent="0.25">
      <c r="A2193" s="48"/>
      <c r="B2193" s="20"/>
    </row>
    <row r="2194" spans="1:2" ht="12.5" x14ac:dyDescent="0.25">
      <c r="A2194" s="48"/>
      <c r="B2194" s="20"/>
    </row>
    <row r="2195" spans="1:2" ht="12.5" x14ac:dyDescent="0.25">
      <c r="A2195" s="48"/>
      <c r="B2195" s="20"/>
    </row>
    <row r="2196" spans="1:2" ht="12.5" x14ac:dyDescent="0.25">
      <c r="A2196" s="48"/>
      <c r="B2196" s="20"/>
    </row>
    <row r="2197" spans="1:2" ht="12.5" x14ac:dyDescent="0.25">
      <c r="A2197" s="48"/>
      <c r="B2197" s="20"/>
    </row>
    <row r="2198" spans="1:2" ht="12.5" x14ac:dyDescent="0.25">
      <c r="A2198" s="48"/>
      <c r="B2198" s="20"/>
    </row>
    <row r="2199" spans="1:2" ht="12.5" x14ac:dyDescent="0.25">
      <c r="A2199" s="48"/>
      <c r="B2199" s="20"/>
    </row>
    <row r="2200" spans="1:2" ht="12.5" x14ac:dyDescent="0.25">
      <c r="A2200" s="48"/>
      <c r="B2200" s="20"/>
    </row>
    <row r="2201" spans="1:2" ht="12.5" x14ac:dyDescent="0.25">
      <c r="A2201" s="48"/>
      <c r="B2201" s="20"/>
    </row>
    <row r="2202" spans="1:2" ht="12.5" x14ac:dyDescent="0.25">
      <c r="A2202" s="48"/>
      <c r="B2202" s="20"/>
    </row>
    <row r="2203" spans="1:2" ht="12.5" x14ac:dyDescent="0.25">
      <c r="A2203" s="48"/>
      <c r="B2203" s="20"/>
    </row>
    <row r="2204" spans="1:2" ht="12.5" x14ac:dyDescent="0.25">
      <c r="A2204" s="48"/>
      <c r="B2204" s="20"/>
    </row>
    <row r="2205" spans="1:2" ht="12.5" x14ac:dyDescent="0.25">
      <c r="A2205" s="48"/>
      <c r="B2205" s="20"/>
    </row>
    <row r="2206" spans="1:2" ht="12.5" x14ac:dyDescent="0.25">
      <c r="A2206" s="48"/>
      <c r="B2206" s="20"/>
    </row>
    <row r="2207" spans="1:2" ht="12.5" x14ac:dyDescent="0.25">
      <c r="A2207" s="48"/>
      <c r="B2207" s="20"/>
    </row>
    <row r="2208" spans="1:2" ht="12.5" x14ac:dyDescent="0.25">
      <c r="A2208" s="48"/>
      <c r="B2208" s="20"/>
    </row>
    <row r="2209" spans="1:2" ht="12.5" x14ac:dyDescent="0.25">
      <c r="A2209" s="48"/>
      <c r="B2209" s="20"/>
    </row>
    <row r="2210" spans="1:2" ht="12.5" x14ac:dyDescent="0.25">
      <c r="A2210" s="48"/>
      <c r="B2210" s="20"/>
    </row>
    <row r="2211" spans="1:2" ht="12.5" x14ac:dyDescent="0.25">
      <c r="A2211" s="48"/>
      <c r="B2211" s="20"/>
    </row>
    <row r="2212" spans="1:2" ht="12.5" x14ac:dyDescent="0.25">
      <c r="A2212" s="48"/>
      <c r="B2212" s="20"/>
    </row>
    <row r="2213" spans="1:2" ht="12.5" x14ac:dyDescent="0.25">
      <c r="A2213" s="48"/>
      <c r="B2213" s="20"/>
    </row>
    <row r="2214" spans="1:2" ht="12.5" x14ac:dyDescent="0.25">
      <c r="A2214" s="48"/>
      <c r="B2214" s="20"/>
    </row>
    <row r="2215" spans="1:2" ht="12.5" x14ac:dyDescent="0.25">
      <c r="A2215" s="48"/>
      <c r="B2215" s="20"/>
    </row>
    <row r="2216" spans="1:2" ht="12.5" x14ac:dyDescent="0.25">
      <c r="A2216" s="48"/>
      <c r="B2216" s="20"/>
    </row>
    <row r="2217" spans="1:2" ht="12.5" x14ac:dyDescent="0.25">
      <c r="A2217" s="48"/>
      <c r="B2217" s="20"/>
    </row>
    <row r="2218" spans="1:2" ht="12.5" x14ac:dyDescent="0.25">
      <c r="A2218" s="48"/>
      <c r="B2218" s="20"/>
    </row>
    <row r="2219" spans="1:2" ht="12.5" x14ac:dyDescent="0.25">
      <c r="A2219" s="48"/>
      <c r="B2219" s="20"/>
    </row>
    <row r="2220" spans="1:2" ht="12.5" x14ac:dyDescent="0.25">
      <c r="A2220" s="48"/>
      <c r="B2220" s="20"/>
    </row>
    <row r="2221" spans="1:2" ht="12.5" x14ac:dyDescent="0.25">
      <c r="A2221" s="48"/>
      <c r="B2221" s="20"/>
    </row>
    <row r="2222" spans="1:2" ht="12.5" x14ac:dyDescent="0.25">
      <c r="A2222" s="48"/>
      <c r="B2222" s="20"/>
    </row>
    <row r="2223" spans="1:2" ht="12.5" x14ac:dyDescent="0.25">
      <c r="A2223" s="48"/>
      <c r="B2223" s="20"/>
    </row>
    <row r="2224" spans="1:2" ht="12.5" x14ac:dyDescent="0.25">
      <c r="A2224" s="48"/>
      <c r="B2224" s="20"/>
    </row>
    <row r="2225" spans="1:2" ht="12.5" x14ac:dyDescent="0.25">
      <c r="A2225" s="48"/>
      <c r="B2225" s="20"/>
    </row>
    <row r="2226" spans="1:2" ht="12.5" x14ac:dyDescent="0.25">
      <c r="A2226" s="48"/>
      <c r="B2226" s="20"/>
    </row>
    <row r="2227" spans="1:2" ht="12.5" x14ac:dyDescent="0.25">
      <c r="A2227" s="48"/>
      <c r="B2227" s="20"/>
    </row>
    <row r="2228" spans="1:2" ht="12.5" x14ac:dyDescent="0.25">
      <c r="A2228" s="48"/>
      <c r="B2228" s="20"/>
    </row>
    <row r="2229" spans="1:2" ht="12.5" x14ac:dyDescent="0.25">
      <c r="A2229" s="48"/>
      <c r="B2229" s="20"/>
    </row>
    <row r="2230" spans="1:2" ht="12.5" x14ac:dyDescent="0.25">
      <c r="A2230" s="48"/>
      <c r="B2230" s="20"/>
    </row>
    <row r="2231" spans="1:2" ht="12.5" x14ac:dyDescent="0.25">
      <c r="A2231" s="48"/>
      <c r="B2231" s="20"/>
    </row>
    <row r="2232" spans="1:2" ht="12.5" x14ac:dyDescent="0.25">
      <c r="A2232" s="48"/>
      <c r="B2232" s="20"/>
    </row>
    <row r="2233" spans="1:2" ht="12.5" x14ac:dyDescent="0.25">
      <c r="A2233" s="48"/>
      <c r="B2233" s="20"/>
    </row>
    <row r="2234" spans="1:2" ht="12.5" x14ac:dyDescent="0.25">
      <c r="A2234" s="48"/>
      <c r="B2234" s="20"/>
    </row>
    <row r="2235" spans="1:2" ht="12.5" x14ac:dyDescent="0.25">
      <c r="A2235" s="48"/>
      <c r="B2235" s="20"/>
    </row>
    <row r="2236" spans="1:2" ht="12.5" x14ac:dyDescent="0.25">
      <c r="A2236" s="48"/>
      <c r="B2236" s="20"/>
    </row>
    <row r="2237" spans="1:2" ht="12.5" x14ac:dyDescent="0.25">
      <c r="A2237" s="48"/>
      <c r="B2237" s="20"/>
    </row>
    <row r="2238" spans="1:2" ht="12.5" x14ac:dyDescent="0.25">
      <c r="A2238" s="48"/>
      <c r="B2238" s="20"/>
    </row>
    <row r="2239" spans="1:2" ht="12.5" x14ac:dyDescent="0.25">
      <c r="A2239" s="48"/>
      <c r="B2239" s="20"/>
    </row>
    <row r="2240" spans="1:2" ht="12.5" x14ac:dyDescent="0.25">
      <c r="A2240" s="48"/>
      <c r="B2240" s="20"/>
    </row>
    <row r="2241" spans="1:2" ht="12.5" x14ac:dyDescent="0.25">
      <c r="A2241" s="48"/>
      <c r="B2241" s="20"/>
    </row>
    <row r="2242" spans="1:2" ht="12.5" x14ac:dyDescent="0.25">
      <c r="A2242" s="48"/>
      <c r="B2242" s="20"/>
    </row>
    <row r="2243" spans="1:2" ht="12.5" x14ac:dyDescent="0.25">
      <c r="A2243" s="48"/>
      <c r="B2243" s="20"/>
    </row>
    <row r="2244" spans="1:2" ht="12.5" x14ac:dyDescent="0.25">
      <c r="A2244" s="48"/>
      <c r="B2244" s="20"/>
    </row>
    <row r="2245" spans="1:2" ht="12.5" x14ac:dyDescent="0.25">
      <c r="A2245" s="48"/>
      <c r="B2245" s="20"/>
    </row>
    <row r="2246" spans="1:2" ht="12.5" x14ac:dyDescent="0.25">
      <c r="A2246" s="48"/>
      <c r="B2246" s="20"/>
    </row>
    <row r="2247" spans="1:2" ht="12.5" x14ac:dyDescent="0.25">
      <c r="A2247" s="48"/>
      <c r="B2247" s="20"/>
    </row>
    <row r="2248" spans="1:2" ht="12.5" x14ac:dyDescent="0.25">
      <c r="A2248" s="48"/>
      <c r="B2248" s="20"/>
    </row>
    <row r="2249" spans="1:2" ht="12.5" x14ac:dyDescent="0.25">
      <c r="A2249" s="48"/>
      <c r="B2249" s="20"/>
    </row>
    <row r="2250" spans="1:2" ht="12.5" x14ac:dyDescent="0.25">
      <c r="A2250" s="48"/>
      <c r="B2250" s="20"/>
    </row>
    <row r="2251" spans="1:2" ht="12.5" x14ac:dyDescent="0.25">
      <c r="A2251" s="48"/>
      <c r="B2251" s="20"/>
    </row>
    <row r="2252" spans="1:2" ht="12.5" x14ac:dyDescent="0.25">
      <c r="A2252" s="48"/>
      <c r="B2252" s="20"/>
    </row>
    <row r="2253" spans="1:2" ht="12.5" x14ac:dyDescent="0.25">
      <c r="A2253" s="48"/>
      <c r="B2253" s="20"/>
    </row>
    <row r="2254" spans="1:2" ht="12.5" x14ac:dyDescent="0.25">
      <c r="A2254" s="48"/>
      <c r="B2254" s="20"/>
    </row>
    <row r="2255" spans="1:2" ht="12.5" x14ac:dyDescent="0.25">
      <c r="A2255" s="48"/>
      <c r="B2255" s="20"/>
    </row>
    <row r="2256" spans="1:2" ht="12.5" x14ac:dyDescent="0.25">
      <c r="A2256" s="48"/>
      <c r="B2256" s="20"/>
    </row>
    <row r="2257" spans="1:2" ht="12.5" x14ac:dyDescent="0.25">
      <c r="A2257" s="48"/>
      <c r="B2257" s="20"/>
    </row>
    <row r="2258" spans="1:2" ht="12.5" x14ac:dyDescent="0.25">
      <c r="A2258" s="48"/>
      <c r="B2258" s="20"/>
    </row>
    <row r="2259" spans="1:2" ht="12.5" x14ac:dyDescent="0.25">
      <c r="A2259" s="48"/>
      <c r="B2259" s="20"/>
    </row>
    <row r="2260" spans="1:2" ht="12.5" x14ac:dyDescent="0.25">
      <c r="A2260" s="48"/>
      <c r="B2260" s="20"/>
    </row>
    <row r="2261" spans="1:2" ht="12.5" x14ac:dyDescent="0.25">
      <c r="A2261" s="48"/>
      <c r="B2261" s="20"/>
    </row>
    <row r="2262" spans="1:2" ht="12.5" x14ac:dyDescent="0.25">
      <c r="A2262" s="48"/>
      <c r="B2262" s="20"/>
    </row>
    <row r="2263" spans="1:2" ht="12.5" x14ac:dyDescent="0.25">
      <c r="A2263" s="48"/>
      <c r="B2263" s="20"/>
    </row>
    <row r="2264" spans="1:2" ht="12.5" x14ac:dyDescent="0.25">
      <c r="A2264" s="48"/>
      <c r="B2264" s="20"/>
    </row>
    <row r="2265" spans="1:2" ht="12.5" x14ac:dyDescent="0.25">
      <c r="A2265" s="48"/>
      <c r="B2265" s="20"/>
    </row>
    <row r="2266" spans="1:2" ht="12.5" x14ac:dyDescent="0.25">
      <c r="A2266" s="48"/>
      <c r="B2266" s="20"/>
    </row>
    <row r="2267" spans="1:2" ht="12.5" x14ac:dyDescent="0.25">
      <c r="A2267" s="48"/>
      <c r="B2267" s="20"/>
    </row>
    <row r="2268" spans="1:2" ht="12.5" x14ac:dyDescent="0.25">
      <c r="A2268" s="48"/>
      <c r="B2268" s="20"/>
    </row>
    <row r="2269" spans="1:2" ht="12.5" x14ac:dyDescent="0.25">
      <c r="A2269" s="48"/>
      <c r="B2269" s="20"/>
    </row>
    <row r="2270" spans="1:2" ht="12.5" x14ac:dyDescent="0.25">
      <c r="A2270" s="48"/>
      <c r="B2270" s="20"/>
    </row>
    <row r="2271" spans="1:2" ht="12.5" x14ac:dyDescent="0.25">
      <c r="A2271" s="48"/>
      <c r="B2271" s="20"/>
    </row>
    <row r="2272" spans="1:2" ht="12.5" x14ac:dyDescent="0.25">
      <c r="A2272" s="48"/>
      <c r="B2272" s="20"/>
    </row>
    <row r="2273" spans="1:2" ht="12.5" x14ac:dyDescent="0.25">
      <c r="A2273" s="48"/>
      <c r="B2273" s="20"/>
    </row>
    <row r="2274" spans="1:2" ht="12.5" x14ac:dyDescent="0.25">
      <c r="A2274" s="48"/>
      <c r="B2274" s="20"/>
    </row>
    <row r="2275" spans="1:2" ht="12.5" x14ac:dyDescent="0.25">
      <c r="A2275" s="48"/>
      <c r="B2275" s="20"/>
    </row>
    <row r="2276" spans="1:2" ht="12.5" x14ac:dyDescent="0.25">
      <c r="A2276" s="48"/>
      <c r="B2276" s="20"/>
    </row>
    <row r="2277" spans="1:2" ht="12.5" x14ac:dyDescent="0.25">
      <c r="A2277" s="48"/>
      <c r="B2277" s="20"/>
    </row>
    <row r="2278" spans="1:2" ht="12.5" x14ac:dyDescent="0.25">
      <c r="A2278" s="48"/>
      <c r="B2278" s="20"/>
    </row>
    <row r="2279" spans="1:2" ht="12.5" x14ac:dyDescent="0.25">
      <c r="A2279" s="48"/>
      <c r="B2279" s="20"/>
    </row>
    <row r="2280" spans="1:2" ht="12.5" x14ac:dyDescent="0.25">
      <c r="A2280" s="48"/>
      <c r="B2280" s="20"/>
    </row>
    <row r="2281" spans="1:2" ht="12.5" x14ac:dyDescent="0.25">
      <c r="A2281" s="48"/>
      <c r="B2281" s="20"/>
    </row>
    <row r="2282" spans="1:2" ht="12.5" x14ac:dyDescent="0.25">
      <c r="A2282" s="48"/>
      <c r="B2282" s="20"/>
    </row>
    <row r="2283" spans="1:2" ht="12.5" x14ac:dyDescent="0.25">
      <c r="A2283" s="48"/>
      <c r="B2283" s="20"/>
    </row>
    <row r="2284" spans="1:2" ht="12.5" x14ac:dyDescent="0.25">
      <c r="A2284" s="48"/>
      <c r="B2284" s="20"/>
    </row>
    <row r="2285" spans="1:2" ht="12.5" x14ac:dyDescent="0.25">
      <c r="A2285" s="48"/>
      <c r="B2285" s="20"/>
    </row>
    <row r="2286" spans="1:2" ht="12.5" x14ac:dyDescent="0.25">
      <c r="A2286" s="48"/>
      <c r="B2286" s="20"/>
    </row>
    <row r="2287" spans="1:2" ht="12.5" x14ac:dyDescent="0.25">
      <c r="A2287" s="48"/>
      <c r="B2287" s="20"/>
    </row>
    <row r="2288" spans="1:2" ht="12.5" x14ac:dyDescent="0.25">
      <c r="A2288" s="48"/>
      <c r="B2288" s="20"/>
    </row>
    <row r="2289" spans="1:2" ht="12.5" x14ac:dyDescent="0.25">
      <c r="A2289" s="48"/>
      <c r="B2289" s="20"/>
    </row>
    <row r="2290" spans="1:2" ht="12.5" x14ac:dyDescent="0.25">
      <c r="A2290" s="48"/>
      <c r="B2290" s="20"/>
    </row>
    <row r="2291" spans="1:2" ht="12.5" x14ac:dyDescent="0.25">
      <c r="A2291" s="48"/>
      <c r="B2291" s="20"/>
    </row>
    <row r="2292" spans="1:2" ht="12.5" x14ac:dyDescent="0.25">
      <c r="A2292" s="48"/>
      <c r="B2292" s="20"/>
    </row>
    <row r="2293" spans="1:2" ht="12.5" x14ac:dyDescent="0.25">
      <c r="A2293" s="48"/>
      <c r="B2293" s="20"/>
    </row>
    <row r="2294" spans="1:2" ht="12.5" x14ac:dyDescent="0.25">
      <c r="A2294" s="48"/>
      <c r="B2294" s="20"/>
    </row>
    <row r="2295" spans="1:2" ht="12.5" x14ac:dyDescent="0.25">
      <c r="A2295" s="48"/>
      <c r="B2295" s="20"/>
    </row>
    <row r="2296" spans="1:2" ht="12.5" x14ac:dyDescent="0.25">
      <c r="A2296" s="48"/>
      <c r="B2296" s="20"/>
    </row>
    <row r="2297" spans="1:2" ht="12.5" x14ac:dyDescent="0.25">
      <c r="A2297" s="48"/>
      <c r="B2297" s="20"/>
    </row>
    <row r="2298" spans="1:2" ht="12.5" x14ac:dyDescent="0.25">
      <c r="A2298" s="48"/>
      <c r="B2298" s="20"/>
    </row>
    <row r="2299" spans="1:2" ht="12.5" x14ac:dyDescent="0.25">
      <c r="A2299" s="48"/>
      <c r="B2299" s="20"/>
    </row>
    <row r="2300" spans="1:2" ht="12.5" x14ac:dyDescent="0.25">
      <c r="A2300" s="48"/>
      <c r="B2300" s="20"/>
    </row>
    <row r="2301" spans="1:2" ht="12.5" x14ac:dyDescent="0.25">
      <c r="A2301" s="48"/>
      <c r="B2301" s="20"/>
    </row>
    <row r="2302" spans="1:2" ht="12.5" x14ac:dyDescent="0.25">
      <c r="A2302" s="48"/>
      <c r="B2302" s="20"/>
    </row>
    <row r="2303" spans="1:2" ht="12.5" x14ac:dyDescent="0.25">
      <c r="A2303" s="48"/>
      <c r="B2303" s="20"/>
    </row>
    <row r="2304" spans="1:2" ht="12.5" x14ac:dyDescent="0.25">
      <c r="A2304" s="48"/>
      <c r="B2304" s="20"/>
    </row>
    <row r="2305" spans="1:2" ht="12.5" x14ac:dyDescent="0.25">
      <c r="A2305" s="48"/>
      <c r="B2305" s="20"/>
    </row>
    <row r="2306" spans="1:2" ht="12.5" x14ac:dyDescent="0.25">
      <c r="A2306" s="48"/>
      <c r="B2306" s="20"/>
    </row>
    <row r="2307" spans="1:2" ht="12.5" x14ac:dyDescent="0.25">
      <c r="A2307" s="48"/>
      <c r="B2307" s="20"/>
    </row>
    <row r="2308" spans="1:2" ht="12.5" x14ac:dyDescent="0.25">
      <c r="A2308" s="48"/>
      <c r="B2308" s="20"/>
    </row>
    <row r="2309" spans="1:2" ht="12.5" x14ac:dyDescent="0.25">
      <c r="A2309" s="48"/>
      <c r="B2309" s="20"/>
    </row>
    <row r="2310" spans="1:2" ht="12.5" x14ac:dyDescent="0.25">
      <c r="A2310" s="48"/>
      <c r="B2310" s="20"/>
    </row>
    <row r="2311" spans="1:2" ht="12.5" x14ac:dyDescent="0.25">
      <c r="A2311" s="48"/>
      <c r="B2311" s="20"/>
    </row>
    <row r="2312" spans="1:2" ht="12.5" x14ac:dyDescent="0.25">
      <c r="A2312" s="48"/>
      <c r="B2312" s="20"/>
    </row>
    <row r="2313" spans="1:2" ht="12.5" x14ac:dyDescent="0.25">
      <c r="A2313" s="48"/>
      <c r="B2313" s="20"/>
    </row>
    <row r="2314" spans="1:2" ht="12.5" x14ac:dyDescent="0.25">
      <c r="A2314" s="48"/>
      <c r="B2314" s="20"/>
    </row>
    <row r="2315" spans="1:2" ht="12.5" x14ac:dyDescent="0.25">
      <c r="A2315" s="48"/>
      <c r="B2315" s="20"/>
    </row>
    <row r="2316" spans="1:2" ht="12.5" x14ac:dyDescent="0.25">
      <c r="A2316" s="48"/>
      <c r="B2316" s="20"/>
    </row>
    <row r="2317" spans="1:2" ht="12.5" x14ac:dyDescent="0.25">
      <c r="A2317" s="48"/>
      <c r="B2317" s="20"/>
    </row>
    <row r="2318" spans="1:2" ht="12.5" x14ac:dyDescent="0.25">
      <c r="A2318" s="48"/>
      <c r="B2318" s="20"/>
    </row>
    <row r="2319" spans="1:2" ht="12.5" x14ac:dyDescent="0.25">
      <c r="A2319" s="48"/>
      <c r="B2319" s="20"/>
    </row>
    <row r="2320" spans="1:2" ht="12.5" x14ac:dyDescent="0.25">
      <c r="A2320" s="48"/>
      <c r="B2320" s="20"/>
    </row>
    <row r="2321" spans="1:2" ht="12.5" x14ac:dyDescent="0.25">
      <c r="A2321" s="48"/>
      <c r="B2321" s="20"/>
    </row>
    <row r="2322" spans="1:2" ht="12.5" x14ac:dyDescent="0.25">
      <c r="A2322" s="48"/>
      <c r="B2322" s="20"/>
    </row>
    <row r="2323" spans="1:2" ht="12.5" x14ac:dyDescent="0.25">
      <c r="A2323" s="48"/>
      <c r="B2323" s="20"/>
    </row>
    <row r="2324" spans="1:2" ht="12.5" x14ac:dyDescent="0.25">
      <c r="A2324" s="48"/>
      <c r="B2324" s="20"/>
    </row>
    <row r="2325" spans="1:2" ht="12.5" x14ac:dyDescent="0.25">
      <c r="A2325" s="48"/>
      <c r="B2325" s="20"/>
    </row>
    <row r="2326" spans="1:2" ht="12.5" x14ac:dyDescent="0.25">
      <c r="A2326" s="48"/>
      <c r="B2326" s="20"/>
    </row>
    <row r="2327" spans="1:2" ht="12.5" x14ac:dyDescent="0.25">
      <c r="A2327" s="48"/>
      <c r="B2327" s="20"/>
    </row>
    <row r="2328" spans="1:2" ht="12.5" x14ac:dyDescent="0.25">
      <c r="A2328" s="48"/>
      <c r="B2328" s="20"/>
    </row>
    <row r="2329" spans="1:2" ht="12.5" x14ac:dyDescent="0.25">
      <c r="A2329" s="48"/>
      <c r="B2329" s="20"/>
    </row>
    <row r="2330" spans="1:2" ht="12.5" x14ac:dyDescent="0.25">
      <c r="A2330" s="48"/>
      <c r="B2330" s="20"/>
    </row>
    <row r="2331" spans="1:2" ht="12.5" x14ac:dyDescent="0.25">
      <c r="A2331" s="48"/>
      <c r="B2331" s="20"/>
    </row>
    <row r="2332" spans="1:2" ht="12.5" x14ac:dyDescent="0.25">
      <c r="A2332" s="48"/>
      <c r="B2332" s="20"/>
    </row>
    <row r="2333" spans="1:2" ht="12.5" x14ac:dyDescent="0.25">
      <c r="A2333" s="48"/>
      <c r="B2333" s="20"/>
    </row>
    <row r="2334" spans="1:2" ht="12.5" x14ac:dyDescent="0.25">
      <c r="A2334" s="48"/>
      <c r="B2334" s="20"/>
    </row>
    <row r="2335" spans="1:2" ht="12.5" x14ac:dyDescent="0.25">
      <c r="A2335" s="48"/>
      <c r="B2335" s="20"/>
    </row>
    <row r="2336" spans="1:2" ht="12.5" x14ac:dyDescent="0.25">
      <c r="A2336" s="48"/>
      <c r="B2336" s="20"/>
    </row>
    <row r="2337" spans="1:2" ht="12.5" x14ac:dyDescent="0.25">
      <c r="A2337" s="48"/>
      <c r="B2337" s="20"/>
    </row>
    <row r="2338" spans="1:2" ht="12.5" x14ac:dyDescent="0.25">
      <c r="A2338" s="48"/>
      <c r="B2338" s="20"/>
    </row>
    <row r="2339" spans="1:2" ht="12.5" x14ac:dyDescent="0.25">
      <c r="A2339" s="48"/>
      <c r="B2339" s="20"/>
    </row>
    <row r="2340" spans="1:2" ht="12.5" x14ac:dyDescent="0.25">
      <c r="A2340" s="48"/>
      <c r="B2340" s="20"/>
    </row>
    <row r="2341" spans="1:2" ht="12.5" x14ac:dyDescent="0.25">
      <c r="A2341" s="48"/>
      <c r="B2341" s="20"/>
    </row>
    <row r="2342" spans="1:2" ht="12.5" x14ac:dyDescent="0.25">
      <c r="A2342" s="48"/>
      <c r="B2342" s="20"/>
    </row>
    <row r="2343" spans="1:2" ht="12.5" x14ac:dyDescent="0.25">
      <c r="A2343" s="48"/>
      <c r="B2343" s="20"/>
    </row>
    <row r="2344" spans="1:2" ht="12.5" x14ac:dyDescent="0.25">
      <c r="A2344" s="48"/>
      <c r="B2344" s="20"/>
    </row>
    <row r="2345" spans="1:2" ht="12.5" x14ac:dyDescent="0.25">
      <c r="A2345" s="48"/>
      <c r="B2345" s="20"/>
    </row>
    <row r="2346" spans="1:2" ht="12.5" x14ac:dyDescent="0.25">
      <c r="A2346" s="48"/>
      <c r="B2346" s="20"/>
    </row>
    <row r="2347" spans="1:2" ht="12.5" x14ac:dyDescent="0.25">
      <c r="A2347" s="48"/>
      <c r="B2347" s="20"/>
    </row>
    <row r="2348" spans="1:2" ht="12.5" x14ac:dyDescent="0.25">
      <c r="A2348" s="48"/>
      <c r="B2348" s="20"/>
    </row>
    <row r="2349" spans="1:2" ht="12.5" x14ac:dyDescent="0.25">
      <c r="A2349" s="48"/>
      <c r="B2349" s="20"/>
    </row>
    <row r="2350" spans="1:2" ht="12.5" x14ac:dyDescent="0.25">
      <c r="A2350" s="48"/>
      <c r="B2350" s="20"/>
    </row>
    <row r="2351" spans="1:2" ht="12.5" x14ac:dyDescent="0.25">
      <c r="A2351" s="48"/>
      <c r="B2351" s="20"/>
    </row>
    <row r="2352" spans="1:2" ht="12.5" x14ac:dyDescent="0.25">
      <c r="A2352" s="48"/>
      <c r="B2352" s="20"/>
    </row>
    <row r="2353" spans="1:2" ht="12.5" x14ac:dyDescent="0.25">
      <c r="A2353" s="48"/>
      <c r="B2353" s="20"/>
    </row>
    <row r="2354" spans="1:2" ht="12.5" x14ac:dyDescent="0.25">
      <c r="A2354" s="48"/>
      <c r="B2354" s="20"/>
    </row>
    <row r="2355" spans="1:2" ht="12.5" x14ac:dyDescent="0.25">
      <c r="A2355" s="48"/>
      <c r="B2355" s="20"/>
    </row>
    <row r="2356" spans="1:2" ht="12.5" x14ac:dyDescent="0.25">
      <c r="A2356" s="48"/>
      <c r="B2356" s="20"/>
    </row>
    <row r="2357" spans="1:2" ht="12.5" x14ac:dyDescent="0.25">
      <c r="A2357" s="48"/>
      <c r="B2357" s="20"/>
    </row>
    <row r="2358" spans="1:2" ht="12.5" x14ac:dyDescent="0.25">
      <c r="A2358" s="48"/>
      <c r="B2358" s="20"/>
    </row>
    <row r="2359" spans="1:2" ht="12.5" x14ac:dyDescent="0.25">
      <c r="A2359" s="48"/>
      <c r="B2359" s="20"/>
    </row>
    <row r="2360" spans="1:2" ht="12.5" x14ac:dyDescent="0.25">
      <c r="A2360" s="48"/>
      <c r="B2360" s="20"/>
    </row>
    <row r="2361" spans="1:2" ht="12.5" x14ac:dyDescent="0.25">
      <c r="A2361" s="48"/>
      <c r="B2361" s="20"/>
    </row>
    <row r="2362" spans="1:2" ht="12.5" x14ac:dyDescent="0.25">
      <c r="A2362" s="48"/>
      <c r="B2362" s="20"/>
    </row>
    <row r="2363" spans="1:2" ht="12.5" x14ac:dyDescent="0.25">
      <c r="A2363" s="48"/>
      <c r="B2363" s="20"/>
    </row>
    <row r="2364" spans="1:2" ht="12.5" x14ac:dyDescent="0.25">
      <c r="A2364" s="48"/>
      <c r="B2364" s="20"/>
    </row>
    <row r="2365" spans="1:2" ht="12.5" x14ac:dyDescent="0.25">
      <c r="A2365" s="48"/>
      <c r="B2365" s="20"/>
    </row>
    <row r="2366" spans="1:2" ht="12.5" x14ac:dyDescent="0.25">
      <c r="A2366" s="48"/>
      <c r="B2366" s="20"/>
    </row>
    <row r="2367" spans="1:2" ht="12.5" x14ac:dyDescent="0.25">
      <c r="A2367" s="48"/>
      <c r="B2367" s="20"/>
    </row>
    <row r="2368" spans="1:2" ht="12.5" x14ac:dyDescent="0.25">
      <c r="A2368" s="48"/>
      <c r="B2368" s="20"/>
    </row>
    <row r="2369" spans="1:2" ht="12.5" x14ac:dyDescent="0.25">
      <c r="A2369" s="48"/>
      <c r="B2369" s="20"/>
    </row>
    <row r="2370" spans="1:2" ht="12.5" x14ac:dyDescent="0.25">
      <c r="A2370" s="48"/>
      <c r="B2370" s="20"/>
    </row>
    <row r="2371" spans="1:2" ht="12.5" x14ac:dyDescent="0.25">
      <c r="A2371" s="48"/>
      <c r="B2371" s="20"/>
    </row>
    <row r="2372" spans="1:2" ht="12.5" x14ac:dyDescent="0.25">
      <c r="A2372" s="48"/>
      <c r="B2372" s="20"/>
    </row>
    <row r="2373" spans="1:2" ht="12.5" x14ac:dyDescent="0.25">
      <c r="A2373" s="48"/>
      <c r="B2373" s="20"/>
    </row>
    <row r="2374" spans="1:2" ht="12.5" x14ac:dyDescent="0.25">
      <c r="A2374" s="48"/>
      <c r="B2374" s="20"/>
    </row>
    <row r="2375" spans="1:2" ht="12.5" x14ac:dyDescent="0.25">
      <c r="A2375" s="48"/>
      <c r="B2375" s="20"/>
    </row>
    <row r="2376" spans="1:2" ht="12.5" x14ac:dyDescent="0.25">
      <c r="A2376" s="48"/>
      <c r="B2376" s="20"/>
    </row>
    <row r="2377" spans="1:2" ht="12.5" x14ac:dyDescent="0.25">
      <c r="A2377" s="48"/>
      <c r="B2377" s="20"/>
    </row>
    <row r="2378" spans="1:2" ht="12.5" x14ac:dyDescent="0.25">
      <c r="A2378" s="48"/>
      <c r="B2378" s="20"/>
    </row>
    <row r="2379" spans="1:2" ht="12.5" x14ac:dyDescent="0.25">
      <c r="A2379" s="48"/>
      <c r="B2379" s="20"/>
    </row>
    <row r="2380" spans="1:2" ht="12.5" x14ac:dyDescent="0.25">
      <c r="A2380" s="48"/>
      <c r="B2380" s="20"/>
    </row>
    <row r="2381" spans="1:2" ht="12.5" x14ac:dyDescent="0.25">
      <c r="A2381" s="48"/>
      <c r="B2381" s="20"/>
    </row>
    <row r="2382" spans="1:2" ht="12.5" x14ac:dyDescent="0.25">
      <c r="A2382" s="48"/>
      <c r="B2382" s="20"/>
    </row>
    <row r="2383" spans="1:2" ht="12.5" x14ac:dyDescent="0.25">
      <c r="A2383" s="48"/>
      <c r="B2383" s="20"/>
    </row>
    <row r="2384" spans="1:2" ht="12.5" x14ac:dyDescent="0.25">
      <c r="A2384" s="48"/>
      <c r="B2384" s="20"/>
    </row>
    <row r="2385" spans="1:2" ht="12.5" x14ac:dyDescent="0.25">
      <c r="A2385" s="48"/>
      <c r="B2385" s="20"/>
    </row>
    <row r="2386" spans="1:2" ht="12.5" x14ac:dyDescent="0.25">
      <c r="A2386" s="48"/>
      <c r="B2386" s="20"/>
    </row>
    <row r="2387" spans="1:2" ht="12.5" x14ac:dyDescent="0.25">
      <c r="A2387" s="48"/>
      <c r="B2387" s="20"/>
    </row>
    <row r="2388" spans="1:2" ht="12.5" x14ac:dyDescent="0.25">
      <c r="A2388" s="48"/>
      <c r="B2388" s="20"/>
    </row>
    <row r="2389" spans="1:2" ht="12.5" x14ac:dyDescent="0.25">
      <c r="A2389" s="48"/>
      <c r="B2389" s="20"/>
    </row>
    <row r="2390" spans="1:2" ht="12.5" x14ac:dyDescent="0.25">
      <c r="A2390" s="48"/>
      <c r="B2390" s="20"/>
    </row>
    <row r="2391" spans="1:2" ht="12.5" x14ac:dyDescent="0.25">
      <c r="A2391" s="48"/>
      <c r="B2391" s="20"/>
    </row>
    <row r="2392" spans="1:2" ht="12.5" x14ac:dyDescent="0.25">
      <c r="A2392" s="48"/>
      <c r="B2392" s="20"/>
    </row>
    <row r="2393" spans="1:2" ht="12.5" x14ac:dyDescent="0.25">
      <c r="A2393" s="48"/>
      <c r="B2393" s="20"/>
    </row>
    <row r="2394" spans="1:2" ht="12.5" x14ac:dyDescent="0.25">
      <c r="A2394" s="48"/>
      <c r="B2394" s="20"/>
    </row>
    <row r="2395" spans="1:2" ht="12.5" x14ac:dyDescent="0.25">
      <c r="A2395" s="48"/>
      <c r="B2395" s="20"/>
    </row>
    <row r="2396" spans="1:2" ht="12.5" x14ac:dyDescent="0.25">
      <c r="A2396" s="48"/>
      <c r="B2396" s="20"/>
    </row>
    <row r="2397" spans="1:2" ht="12.5" x14ac:dyDescent="0.25">
      <c r="A2397" s="48"/>
      <c r="B2397" s="20"/>
    </row>
    <row r="2398" spans="1:2" ht="12.5" x14ac:dyDescent="0.25">
      <c r="A2398" s="48"/>
      <c r="B2398" s="20"/>
    </row>
    <row r="2399" spans="1:2" ht="12.5" x14ac:dyDescent="0.25">
      <c r="A2399" s="48"/>
      <c r="B2399" s="20"/>
    </row>
    <row r="2400" spans="1:2" ht="12.5" x14ac:dyDescent="0.25">
      <c r="A2400" s="48"/>
      <c r="B2400" s="20"/>
    </row>
    <row r="2401" spans="1:2" ht="12.5" x14ac:dyDescent="0.25">
      <c r="A2401" s="48"/>
      <c r="B2401" s="20"/>
    </row>
    <row r="2402" spans="1:2" ht="12.5" x14ac:dyDescent="0.25">
      <c r="A2402" s="48"/>
      <c r="B2402" s="20"/>
    </row>
    <row r="2403" spans="1:2" ht="12.5" x14ac:dyDescent="0.25">
      <c r="A2403" s="48"/>
      <c r="B2403" s="20"/>
    </row>
    <row r="2404" spans="1:2" ht="12.5" x14ac:dyDescent="0.25">
      <c r="A2404" s="48"/>
      <c r="B2404" s="20"/>
    </row>
    <row r="2405" spans="1:2" ht="12.5" x14ac:dyDescent="0.25">
      <c r="A2405" s="48"/>
      <c r="B2405" s="20"/>
    </row>
    <row r="2406" spans="1:2" ht="12.5" x14ac:dyDescent="0.25">
      <c r="A2406" s="48"/>
      <c r="B2406" s="20"/>
    </row>
    <row r="2407" spans="1:2" ht="12.5" x14ac:dyDescent="0.25">
      <c r="A2407" s="48"/>
      <c r="B2407" s="20"/>
    </row>
    <row r="2408" spans="1:2" ht="12.5" x14ac:dyDescent="0.25">
      <c r="A2408" s="48"/>
      <c r="B2408" s="20"/>
    </row>
    <row r="2409" spans="1:2" ht="12.5" x14ac:dyDescent="0.25">
      <c r="A2409" s="48"/>
      <c r="B2409" s="20"/>
    </row>
    <row r="2410" spans="1:2" ht="12.5" x14ac:dyDescent="0.25">
      <c r="A2410" s="48"/>
      <c r="B2410" s="20"/>
    </row>
    <row r="2411" spans="1:2" ht="12.5" x14ac:dyDescent="0.25">
      <c r="A2411" s="48"/>
      <c r="B2411" s="20"/>
    </row>
    <row r="2412" spans="1:2" ht="12.5" x14ac:dyDescent="0.25">
      <c r="A2412" s="48"/>
      <c r="B2412" s="20"/>
    </row>
    <row r="2413" spans="1:2" ht="12.5" x14ac:dyDescent="0.25">
      <c r="A2413" s="48"/>
      <c r="B2413" s="20"/>
    </row>
    <row r="2414" spans="1:2" ht="12.5" x14ac:dyDescent="0.25">
      <c r="A2414" s="48"/>
      <c r="B2414" s="20"/>
    </row>
    <row r="2415" spans="1:2" ht="12.5" x14ac:dyDescent="0.25">
      <c r="A2415" s="48"/>
      <c r="B2415" s="20"/>
    </row>
    <row r="2416" spans="1:2" ht="12.5" x14ac:dyDescent="0.25">
      <c r="A2416" s="48"/>
      <c r="B2416" s="20"/>
    </row>
    <row r="2417" spans="1:2" ht="12.5" x14ac:dyDescent="0.25">
      <c r="A2417" s="48"/>
      <c r="B2417" s="20"/>
    </row>
    <row r="2418" spans="1:2" ht="12.5" x14ac:dyDescent="0.25">
      <c r="A2418" s="48"/>
      <c r="B2418" s="20"/>
    </row>
    <row r="2419" spans="1:2" ht="12.5" x14ac:dyDescent="0.25">
      <c r="A2419" s="48"/>
      <c r="B2419" s="20"/>
    </row>
    <row r="2420" spans="1:2" ht="12.5" x14ac:dyDescent="0.25">
      <c r="A2420" s="48"/>
      <c r="B2420" s="20"/>
    </row>
    <row r="2421" spans="1:2" ht="12.5" x14ac:dyDescent="0.25">
      <c r="A2421" s="48"/>
      <c r="B2421" s="20"/>
    </row>
    <row r="2422" spans="1:2" ht="12.5" x14ac:dyDescent="0.25">
      <c r="A2422" s="48"/>
      <c r="B2422" s="20"/>
    </row>
    <row r="2423" spans="1:2" ht="12.5" x14ac:dyDescent="0.25">
      <c r="A2423" s="48"/>
      <c r="B2423" s="20"/>
    </row>
    <row r="2424" spans="1:2" ht="12.5" x14ac:dyDescent="0.25">
      <c r="A2424" s="48"/>
      <c r="B2424" s="20"/>
    </row>
    <row r="2425" spans="1:2" ht="12.5" x14ac:dyDescent="0.25">
      <c r="A2425" s="48"/>
      <c r="B2425" s="20"/>
    </row>
    <row r="2426" spans="1:2" ht="12.5" x14ac:dyDescent="0.25">
      <c r="A2426" s="48"/>
      <c r="B2426" s="20"/>
    </row>
    <row r="2427" spans="1:2" ht="12.5" x14ac:dyDescent="0.25">
      <c r="A2427" s="48"/>
      <c r="B2427" s="20"/>
    </row>
    <row r="2428" spans="1:2" ht="12.5" x14ac:dyDescent="0.25">
      <c r="A2428" s="48"/>
      <c r="B2428" s="20"/>
    </row>
    <row r="2429" spans="1:2" ht="12.5" x14ac:dyDescent="0.25">
      <c r="A2429" s="48"/>
      <c r="B2429" s="20"/>
    </row>
    <row r="2430" spans="1:2" ht="12.5" x14ac:dyDescent="0.25">
      <c r="A2430" s="48"/>
      <c r="B2430" s="20"/>
    </row>
    <row r="2431" spans="1:2" ht="12.5" x14ac:dyDescent="0.25">
      <c r="A2431" s="48"/>
      <c r="B2431" s="20"/>
    </row>
    <row r="2432" spans="1:2" ht="12.5" x14ac:dyDescent="0.25">
      <c r="A2432" s="48"/>
      <c r="B2432" s="20"/>
    </row>
    <row r="2433" spans="1:2" ht="12.5" x14ac:dyDescent="0.25">
      <c r="A2433" s="48"/>
      <c r="B2433" s="20"/>
    </row>
    <row r="2434" spans="1:2" ht="12.5" x14ac:dyDescent="0.25">
      <c r="A2434" s="48"/>
      <c r="B2434" s="20"/>
    </row>
    <row r="2435" spans="1:2" ht="12.5" x14ac:dyDescent="0.25">
      <c r="A2435" s="48"/>
      <c r="B2435" s="20"/>
    </row>
    <row r="2436" spans="1:2" ht="12.5" x14ac:dyDescent="0.25">
      <c r="A2436" s="48"/>
      <c r="B2436" s="20"/>
    </row>
    <row r="2437" spans="1:2" ht="12.5" x14ac:dyDescent="0.25">
      <c r="A2437" s="48"/>
      <c r="B2437" s="20"/>
    </row>
    <row r="2438" spans="1:2" ht="12.5" x14ac:dyDescent="0.25">
      <c r="A2438" s="48"/>
      <c r="B2438" s="20"/>
    </row>
    <row r="2439" spans="1:2" ht="12.5" x14ac:dyDescent="0.25">
      <c r="A2439" s="48"/>
      <c r="B2439" s="20"/>
    </row>
    <row r="2440" spans="1:2" ht="12.5" x14ac:dyDescent="0.25">
      <c r="A2440" s="48"/>
      <c r="B2440" s="20"/>
    </row>
    <row r="2441" spans="1:2" ht="12.5" x14ac:dyDescent="0.25">
      <c r="A2441" s="48"/>
      <c r="B2441" s="20"/>
    </row>
    <row r="2442" spans="1:2" ht="12.5" x14ac:dyDescent="0.25">
      <c r="A2442" s="48"/>
      <c r="B2442" s="20"/>
    </row>
    <row r="2443" spans="1:2" ht="12.5" x14ac:dyDescent="0.25">
      <c r="A2443" s="48"/>
      <c r="B2443" s="20"/>
    </row>
    <row r="2444" spans="1:2" ht="12.5" x14ac:dyDescent="0.25">
      <c r="A2444" s="48"/>
      <c r="B2444" s="20"/>
    </row>
    <row r="2445" spans="1:2" ht="12.5" x14ac:dyDescent="0.25">
      <c r="A2445" s="48"/>
      <c r="B2445" s="20"/>
    </row>
    <row r="2446" spans="1:2" ht="12.5" x14ac:dyDescent="0.25">
      <c r="A2446" s="48"/>
      <c r="B2446" s="20"/>
    </row>
    <row r="2447" spans="1:2" ht="12.5" x14ac:dyDescent="0.25">
      <c r="A2447" s="48"/>
      <c r="B2447" s="20"/>
    </row>
    <row r="2448" spans="1:2" ht="12.5" x14ac:dyDescent="0.25">
      <c r="A2448" s="48"/>
      <c r="B2448" s="20"/>
    </row>
    <row r="2449" spans="1:2" ht="12.5" x14ac:dyDescent="0.25">
      <c r="A2449" s="48"/>
      <c r="B2449" s="20"/>
    </row>
    <row r="2450" spans="1:2" ht="12.5" x14ac:dyDescent="0.25">
      <c r="A2450" s="48"/>
      <c r="B2450" s="20"/>
    </row>
    <row r="2451" spans="1:2" ht="12.5" x14ac:dyDescent="0.25">
      <c r="A2451" s="48"/>
      <c r="B2451" s="20"/>
    </row>
    <row r="2452" spans="1:2" ht="12.5" x14ac:dyDescent="0.25">
      <c r="A2452" s="48"/>
      <c r="B2452" s="20"/>
    </row>
    <row r="2453" spans="1:2" ht="12.5" x14ac:dyDescent="0.25">
      <c r="A2453" s="48"/>
      <c r="B2453" s="20"/>
    </row>
    <row r="2454" spans="1:2" ht="12.5" x14ac:dyDescent="0.25">
      <c r="A2454" s="48"/>
      <c r="B2454" s="20"/>
    </row>
    <row r="2455" spans="1:2" ht="12.5" x14ac:dyDescent="0.25">
      <c r="A2455" s="48"/>
      <c r="B2455" s="20"/>
    </row>
    <row r="2456" spans="1:2" ht="12.5" x14ac:dyDescent="0.25">
      <c r="A2456" s="48"/>
      <c r="B2456" s="20"/>
    </row>
    <row r="2457" spans="1:2" ht="12.5" x14ac:dyDescent="0.25">
      <c r="A2457" s="48"/>
      <c r="B2457" s="20"/>
    </row>
    <row r="2458" spans="1:2" ht="12.5" x14ac:dyDescent="0.25">
      <c r="A2458" s="48"/>
      <c r="B2458" s="20"/>
    </row>
    <row r="2459" spans="1:2" ht="12.5" x14ac:dyDescent="0.25">
      <c r="A2459" s="48"/>
      <c r="B2459" s="20"/>
    </row>
    <row r="2460" spans="1:2" ht="12.5" x14ac:dyDescent="0.25">
      <c r="A2460" s="48"/>
      <c r="B2460" s="20"/>
    </row>
    <row r="2461" spans="1:2" ht="12.5" x14ac:dyDescent="0.25">
      <c r="A2461" s="48"/>
      <c r="B2461" s="20"/>
    </row>
    <row r="2462" spans="1:2" ht="12.5" x14ac:dyDescent="0.25">
      <c r="A2462" s="48"/>
      <c r="B2462" s="20"/>
    </row>
    <row r="2463" spans="1:2" ht="12.5" x14ac:dyDescent="0.25">
      <c r="A2463" s="48"/>
      <c r="B2463" s="20"/>
    </row>
    <row r="2464" spans="1:2" ht="12.5" x14ac:dyDescent="0.25">
      <c r="A2464" s="48"/>
      <c r="B2464" s="20"/>
    </row>
    <row r="2465" spans="1:2" ht="12.5" x14ac:dyDescent="0.25">
      <c r="A2465" s="48"/>
      <c r="B2465" s="20"/>
    </row>
    <row r="2466" spans="1:2" ht="12.5" x14ac:dyDescent="0.25">
      <c r="A2466" s="48"/>
      <c r="B2466" s="20"/>
    </row>
    <row r="2467" spans="1:2" ht="12.5" x14ac:dyDescent="0.25">
      <c r="A2467" s="48"/>
      <c r="B2467" s="20"/>
    </row>
    <row r="2468" spans="1:2" ht="12.5" x14ac:dyDescent="0.25">
      <c r="A2468" s="48"/>
      <c r="B2468" s="20"/>
    </row>
    <row r="2469" spans="1:2" ht="12.5" x14ac:dyDescent="0.25">
      <c r="A2469" s="48"/>
      <c r="B2469" s="20"/>
    </row>
    <row r="2470" spans="1:2" ht="12.5" x14ac:dyDescent="0.25">
      <c r="A2470" s="48"/>
      <c r="B2470" s="20"/>
    </row>
    <row r="2471" spans="1:2" ht="12.5" x14ac:dyDescent="0.25">
      <c r="A2471" s="48"/>
      <c r="B2471" s="20"/>
    </row>
    <row r="2472" spans="1:2" ht="12.5" x14ac:dyDescent="0.25">
      <c r="A2472" s="48"/>
      <c r="B2472" s="20"/>
    </row>
    <row r="2473" spans="1:2" ht="12.5" x14ac:dyDescent="0.25">
      <c r="A2473" s="48"/>
      <c r="B2473" s="20"/>
    </row>
    <row r="2474" spans="1:2" ht="12.5" x14ac:dyDescent="0.25">
      <c r="A2474" s="48"/>
      <c r="B2474" s="20"/>
    </row>
    <row r="2475" spans="1:2" ht="12.5" x14ac:dyDescent="0.25">
      <c r="A2475" s="48"/>
      <c r="B2475" s="20"/>
    </row>
    <row r="2476" spans="1:2" ht="12.5" x14ac:dyDescent="0.25">
      <c r="A2476" s="48"/>
      <c r="B2476" s="20"/>
    </row>
    <row r="2477" spans="1:2" ht="12.5" x14ac:dyDescent="0.25">
      <c r="A2477" s="48"/>
      <c r="B2477" s="20"/>
    </row>
    <row r="2478" spans="1:2" ht="12.5" x14ac:dyDescent="0.25">
      <c r="A2478" s="48"/>
      <c r="B2478" s="20"/>
    </row>
    <row r="2479" spans="1:2" ht="12.5" x14ac:dyDescent="0.25">
      <c r="A2479" s="48"/>
      <c r="B2479" s="20"/>
    </row>
    <row r="2480" spans="1:2" ht="12.5" x14ac:dyDescent="0.25">
      <c r="A2480" s="48"/>
      <c r="B2480" s="20"/>
    </row>
    <row r="2481" spans="1:2" ht="12.5" x14ac:dyDescent="0.25">
      <c r="A2481" s="48"/>
      <c r="B2481" s="20"/>
    </row>
    <row r="2482" spans="1:2" ht="12.5" x14ac:dyDescent="0.25">
      <c r="A2482" s="48"/>
      <c r="B2482" s="20"/>
    </row>
    <row r="2483" spans="1:2" ht="12.5" x14ac:dyDescent="0.25">
      <c r="A2483" s="48"/>
      <c r="B2483" s="20"/>
    </row>
    <row r="2484" spans="1:2" ht="12.5" x14ac:dyDescent="0.25">
      <c r="A2484" s="48"/>
      <c r="B2484" s="20"/>
    </row>
    <row r="2485" spans="1:2" ht="12.5" x14ac:dyDescent="0.25">
      <c r="A2485" s="48"/>
      <c r="B2485" s="20"/>
    </row>
    <row r="2486" spans="1:2" ht="12.5" x14ac:dyDescent="0.25">
      <c r="A2486" s="48"/>
      <c r="B2486" s="20"/>
    </row>
    <row r="2487" spans="1:2" ht="12.5" x14ac:dyDescent="0.25">
      <c r="A2487" s="48"/>
      <c r="B2487" s="20"/>
    </row>
    <row r="2488" spans="1:2" ht="12.5" x14ac:dyDescent="0.25">
      <c r="A2488" s="48"/>
      <c r="B2488" s="20"/>
    </row>
    <row r="2489" spans="1:2" ht="12.5" x14ac:dyDescent="0.25">
      <c r="A2489" s="48"/>
      <c r="B2489" s="20"/>
    </row>
    <row r="2490" spans="1:2" ht="12.5" x14ac:dyDescent="0.25">
      <c r="A2490" s="48"/>
      <c r="B2490" s="20"/>
    </row>
    <row r="2491" spans="1:2" ht="12.5" x14ac:dyDescent="0.25">
      <c r="A2491" s="48"/>
      <c r="B2491" s="20"/>
    </row>
    <row r="2492" spans="1:2" ht="12.5" x14ac:dyDescent="0.25">
      <c r="A2492" s="48"/>
      <c r="B2492" s="20"/>
    </row>
    <row r="2493" spans="1:2" ht="12.5" x14ac:dyDescent="0.25">
      <c r="A2493" s="48"/>
      <c r="B2493" s="20"/>
    </row>
    <row r="2494" spans="1:2" ht="12.5" x14ac:dyDescent="0.25">
      <c r="A2494" s="48"/>
      <c r="B2494" s="20"/>
    </row>
    <row r="2495" spans="1:2" ht="12.5" x14ac:dyDescent="0.25">
      <c r="A2495" s="48"/>
      <c r="B2495" s="20"/>
    </row>
    <row r="2496" spans="1:2" ht="12.5" x14ac:dyDescent="0.25">
      <c r="A2496" s="48"/>
      <c r="B2496" s="20"/>
    </row>
    <row r="2497" spans="1:2" ht="12.5" x14ac:dyDescent="0.25">
      <c r="A2497" s="48"/>
      <c r="B2497" s="20"/>
    </row>
    <row r="2498" spans="1:2" ht="12.5" x14ac:dyDescent="0.25">
      <c r="A2498" s="48"/>
      <c r="B2498" s="20"/>
    </row>
    <row r="2499" spans="1:2" ht="12.5" x14ac:dyDescent="0.25">
      <c r="A2499" s="48"/>
      <c r="B2499" s="20"/>
    </row>
    <row r="2500" spans="1:2" ht="12.5" x14ac:dyDescent="0.25">
      <c r="A2500" s="48"/>
      <c r="B2500" s="20"/>
    </row>
    <row r="2501" spans="1:2" ht="12.5" x14ac:dyDescent="0.25">
      <c r="A2501" s="48"/>
      <c r="B2501" s="20"/>
    </row>
    <row r="2502" spans="1:2" ht="12.5" x14ac:dyDescent="0.25">
      <c r="A2502" s="48"/>
      <c r="B2502" s="20"/>
    </row>
    <row r="2503" spans="1:2" ht="12.5" x14ac:dyDescent="0.25">
      <c r="A2503" s="48"/>
      <c r="B2503" s="20"/>
    </row>
    <row r="2504" spans="1:2" ht="12.5" x14ac:dyDescent="0.25">
      <c r="A2504" s="48"/>
      <c r="B2504" s="20"/>
    </row>
    <row r="2505" spans="1:2" ht="12.5" x14ac:dyDescent="0.25">
      <c r="A2505" s="48"/>
      <c r="B2505" s="20"/>
    </row>
    <row r="2506" spans="1:2" ht="12.5" x14ac:dyDescent="0.25">
      <c r="A2506" s="48"/>
      <c r="B2506" s="20"/>
    </row>
    <row r="2507" spans="1:2" ht="12.5" x14ac:dyDescent="0.25">
      <c r="A2507" s="48"/>
      <c r="B2507" s="20"/>
    </row>
    <row r="2508" spans="1:2" ht="12.5" x14ac:dyDescent="0.25">
      <c r="A2508" s="48"/>
      <c r="B2508" s="20"/>
    </row>
    <row r="2509" spans="1:2" ht="12.5" x14ac:dyDescent="0.25">
      <c r="A2509" s="48"/>
      <c r="B2509" s="20"/>
    </row>
    <row r="2510" spans="1:2" ht="12.5" x14ac:dyDescent="0.25">
      <c r="A2510" s="48"/>
      <c r="B2510" s="20"/>
    </row>
    <row r="2511" spans="1:2" ht="12.5" x14ac:dyDescent="0.25">
      <c r="A2511" s="48"/>
      <c r="B2511" s="20"/>
    </row>
    <row r="2512" spans="1:2" ht="12.5" x14ac:dyDescent="0.25">
      <c r="A2512" s="48"/>
      <c r="B2512" s="20"/>
    </row>
    <row r="2513" spans="1:2" ht="12.5" x14ac:dyDescent="0.25">
      <c r="A2513" s="48"/>
      <c r="B2513" s="20"/>
    </row>
    <row r="2514" spans="1:2" ht="12.5" x14ac:dyDescent="0.25">
      <c r="A2514" s="48"/>
      <c r="B2514" s="20"/>
    </row>
    <row r="2515" spans="1:2" ht="12.5" x14ac:dyDescent="0.25">
      <c r="A2515" s="48"/>
      <c r="B2515" s="20"/>
    </row>
    <row r="2516" spans="1:2" ht="12.5" x14ac:dyDescent="0.25">
      <c r="A2516" s="48"/>
      <c r="B2516" s="20"/>
    </row>
    <row r="2517" spans="1:2" ht="12.5" x14ac:dyDescent="0.25">
      <c r="A2517" s="48"/>
      <c r="B2517" s="20"/>
    </row>
    <row r="2518" spans="1:2" ht="12.5" x14ac:dyDescent="0.25">
      <c r="A2518" s="48"/>
      <c r="B2518" s="20"/>
    </row>
    <row r="2519" spans="1:2" ht="12.5" x14ac:dyDescent="0.25">
      <c r="A2519" s="48"/>
      <c r="B2519" s="20"/>
    </row>
    <row r="2520" spans="1:2" ht="12.5" x14ac:dyDescent="0.25">
      <c r="A2520" s="48"/>
      <c r="B2520" s="20"/>
    </row>
    <row r="2521" spans="1:2" ht="12.5" x14ac:dyDescent="0.25">
      <c r="A2521" s="48"/>
      <c r="B2521" s="20"/>
    </row>
    <row r="2522" spans="1:2" ht="12.5" x14ac:dyDescent="0.25">
      <c r="A2522" s="48"/>
      <c r="B2522" s="20"/>
    </row>
    <row r="2523" spans="1:2" ht="12.5" x14ac:dyDescent="0.25">
      <c r="A2523" s="48"/>
      <c r="B2523" s="20"/>
    </row>
    <row r="2524" spans="1:2" ht="12.5" x14ac:dyDescent="0.25">
      <c r="A2524" s="48"/>
      <c r="B2524" s="20"/>
    </row>
    <row r="2525" spans="1:2" ht="12.5" x14ac:dyDescent="0.25">
      <c r="A2525" s="48"/>
      <c r="B2525" s="20"/>
    </row>
    <row r="2526" spans="1:2" ht="12.5" x14ac:dyDescent="0.25">
      <c r="A2526" s="48"/>
      <c r="B2526" s="20"/>
    </row>
    <row r="2527" spans="1:2" ht="12.5" x14ac:dyDescent="0.25">
      <c r="A2527" s="48"/>
      <c r="B2527" s="20"/>
    </row>
    <row r="2528" spans="1:2" ht="12.5" x14ac:dyDescent="0.25">
      <c r="A2528" s="48"/>
      <c r="B2528" s="20"/>
    </row>
    <row r="2529" spans="1:2" ht="12.5" x14ac:dyDescent="0.25">
      <c r="A2529" s="48"/>
      <c r="B2529" s="20"/>
    </row>
    <row r="2530" spans="1:2" ht="12.5" x14ac:dyDescent="0.25">
      <c r="A2530" s="48"/>
      <c r="B2530" s="20"/>
    </row>
    <row r="2531" spans="1:2" ht="12.5" x14ac:dyDescent="0.25">
      <c r="A2531" s="48"/>
      <c r="B2531" s="20"/>
    </row>
    <row r="2532" spans="1:2" ht="12.5" x14ac:dyDescent="0.25">
      <c r="A2532" s="48"/>
      <c r="B2532" s="20"/>
    </row>
    <row r="2533" spans="1:2" ht="12.5" x14ac:dyDescent="0.25">
      <c r="A2533" s="48"/>
      <c r="B2533" s="20"/>
    </row>
    <row r="2534" spans="1:2" ht="12.5" x14ac:dyDescent="0.25">
      <c r="A2534" s="48"/>
      <c r="B2534" s="20"/>
    </row>
    <row r="2535" spans="1:2" ht="12.5" x14ac:dyDescent="0.25">
      <c r="A2535" s="48"/>
      <c r="B2535" s="20"/>
    </row>
    <row r="2536" spans="1:2" ht="12.5" x14ac:dyDescent="0.25">
      <c r="A2536" s="48"/>
      <c r="B2536" s="20"/>
    </row>
    <row r="2537" spans="1:2" ht="12.5" x14ac:dyDescent="0.25">
      <c r="A2537" s="48"/>
      <c r="B2537" s="20"/>
    </row>
    <row r="2538" spans="1:2" ht="12.5" x14ac:dyDescent="0.25">
      <c r="A2538" s="48"/>
      <c r="B2538" s="20"/>
    </row>
    <row r="2539" spans="1:2" ht="12.5" x14ac:dyDescent="0.25">
      <c r="A2539" s="48"/>
      <c r="B2539" s="20"/>
    </row>
    <row r="2540" spans="1:2" ht="12.5" x14ac:dyDescent="0.25">
      <c r="A2540" s="48"/>
      <c r="B2540" s="20"/>
    </row>
    <row r="2541" spans="1:2" ht="12.5" x14ac:dyDescent="0.25">
      <c r="A2541" s="48"/>
      <c r="B2541" s="20"/>
    </row>
    <row r="2542" spans="1:2" ht="12.5" x14ac:dyDescent="0.25">
      <c r="A2542" s="48"/>
      <c r="B2542" s="20"/>
    </row>
    <row r="2543" spans="1:2" ht="12.5" x14ac:dyDescent="0.25">
      <c r="A2543" s="48"/>
      <c r="B2543" s="20"/>
    </row>
    <row r="2544" spans="1:2" ht="12.5" x14ac:dyDescent="0.25">
      <c r="A2544" s="48"/>
      <c r="B2544" s="20"/>
    </row>
    <row r="2545" spans="1:2" ht="12.5" x14ac:dyDescent="0.25">
      <c r="A2545" s="48"/>
      <c r="B2545" s="20"/>
    </row>
    <row r="2546" spans="1:2" ht="12.5" x14ac:dyDescent="0.25">
      <c r="A2546" s="48"/>
      <c r="B2546" s="20"/>
    </row>
    <row r="2547" spans="1:2" ht="12.5" x14ac:dyDescent="0.25">
      <c r="A2547" s="48"/>
      <c r="B2547" s="20"/>
    </row>
    <row r="2548" spans="1:2" ht="12.5" x14ac:dyDescent="0.25">
      <c r="A2548" s="48"/>
      <c r="B2548" s="20"/>
    </row>
    <row r="2549" spans="1:2" ht="12.5" x14ac:dyDescent="0.25">
      <c r="A2549" s="48"/>
      <c r="B2549" s="20"/>
    </row>
    <row r="2550" spans="1:2" ht="12.5" x14ac:dyDescent="0.25">
      <c r="A2550" s="48"/>
      <c r="B2550" s="20"/>
    </row>
    <row r="2551" spans="1:2" ht="12.5" x14ac:dyDescent="0.25">
      <c r="A2551" s="48"/>
      <c r="B2551" s="20"/>
    </row>
    <row r="2552" spans="1:2" ht="12.5" x14ac:dyDescent="0.25">
      <c r="A2552" s="48"/>
      <c r="B2552" s="20"/>
    </row>
    <row r="2553" spans="1:2" ht="12.5" x14ac:dyDescent="0.25">
      <c r="A2553" s="48"/>
      <c r="B2553" s="20"/>
    </row>
    <row r="2554" spans="1:2" ht="12.5" x14ac:dyDescent="0.25">
      <c r="A2554" s="48"/>
      <c r="B2554" s="20"/>
    </row>
    <row r="2555" spans="1:2" ht="12.5" x14ac:dyDescent="0.25">
      <c r="A2555" s="48"/>
      <c r="B2555" s="20"/>
    </row>
    <row r="2556" spans="1:2" ht="12.5" x14ac:dyDescent="0.25">
      <c r="A2556" s="48"/>
      <c r="B2556" s="20"/>
    </row>
    <row r="2557" spans="1:2" ht="12.5" x14ac:dyDescent="0.25">
      <c r="A2557" s="48"/>
      <c r="B2557" s="20"/>
    </row>
    <row r="2558" spans="1:2" ht="12.5" x14ac:dyDescent="0.25">
      <c r="A2558" s="48"/>
      <c r="B2558" s="20"/>
    </row>
    <row r="2559" spans="1:2" ht="12.5" x14ac:dyDescent="0.25">
      <c r="A2559" s="48"/>
      <c r="B2559" s="20"/>
    </row>
    <row r="2560" spans="1:2" ht="12.5" x14ac:dyDescent="0.25">
      <c r="A2560" s="48"/>
      <c r="B2560" s="20"/>
    </row>
    <row r="2561" spans="1:2" ht="12.5" x14ac:dyDescent="0.25">
      <c r="A2561" s="48"/>
      <c r="B2561" s="20"/>
    </row>
    <row r="2562" spans="1:2" ht="12.5" x14ac:dyDescent="0.25">
      <c r="A2562" s="48"/>
      <c r="B2562" s="20"/>
    </row>
    <row r="2563" spans="1:2" ht="12.5" x14ac:dyDescent="0.25">
      <c r="A2563" s="48"/>
      <c r="B2563" s="20"/>
    </row>
    <row r="2564" spans="1:2" ht="12.5" x14ac:dyDescent="0.25">
      <c r="A2564" s="48"/>
      <c r="B2564" s="20"/>
    </row>
    <row r="2565" spans="1:2" ht="12.5" x14ac:dyDescent="0.25">
      <c r="A2565" s="48"/>
      <c r="B2565" s="20"/>
    </row>
    <row r="2566" spans="1:2" ht="12.5" x14ac:dyDescent="0.25">
      <c r="A2566" s="48"/>
      <c r="B2566" s="20"/>
    </row>
    <row r="2567" spans="1:2" ht="12.5" x14ac:dyDescent="0.25">
      <c r="A2567" s="48"/>
      <c r="B2567" s="20"/>
    </row>
    <row r="2568" spans="1:2" ht="12.5" x14ac:dyDescent="0.25">
      <c r="A2568" s="48"/>
      <c r="B2568" s="20"/>
    </row>
    <row r="2569" spans="1:2" ht="12.5" x14ac:dyDescent="0.25">
      <c r="A2569" s="48"/>
      <c r="B2569" s="20"/>
    </row>
    <row r="2570" spans="1:2" ht="12.5" x14ac:dyDescent="0.25">
      <c r="A2570" s="48"/>
      <c r="B2570" s="20"/>
    </row>
    <row r="2571" spans="1:2" ht="12.5" x14ac:dyDescent="0.25">
      <c r="A2571" s="48"/>
      <c r="B2571" s="20"/>
    </row>
    <row r="2572" spans="1:2" ht="12.5" x14ac:dyDescent="0.25">
      <c r="A2572" s="48"/>
      <c r="B2572" s="20"/>
    </row>
    <row r="2573" spans="1:2" ht="12.5" x14ac:dyDescent="0.25">
      <c r="A2573" s="48"/>
      <c r="B2573" s="20"/>
    </row>
    <row r="2574" spans="1:2" ht="12.5" x14ac:dyDescent="0.25">
      <c r="A2574" s="48"/>
      <c r="B2574" s="20"/>
    </row>
    <row r="2575" spans="1:2" ht="12.5" x14ac:dyDescent="0.25">
      <c r="A2575" s="48"/>
      <c r="B2575" s="20"/>
    </row>
    <row r="2576" spans="1:2" ht="12.5" x14ac:dyDescent="0.25">
      <c r="A2576" s="48"/>
      <c r="B2576" s="20"/>
    </row>
    <row r="2577" spans="1:2" ht="12.5" x14ac:dyDescent="0.25">
      <c r="A2577" s="48"/>
      <c r="B2577" s="20"/>
    </row>
    <row r="2578" spans="1:2" ht="12.5" x14ac:dyDescent="0.25">
      <c r="A2578" s="48"/>
      <c r="B2578" s="20"/>
    </row>
    <row r="2579" spans="1:2" ht="12.5" x14ac:dyDescent="0.25">
      <c r="A2579" s="48"/>
      <c r="B2579" s="20"/>
    </row>
    <row r="2580" spans="1:2" ht="12.5" x14ac:dyDescent="0.25">
      <c r="A2580" s="48"/>
      <c r="B2580" s="20"/>
    </row>
    <row r="2581" spans="1:2" ht="12.5" x14ac:dyDescent="0.25">
      <c r="A2581" s="48"/>
      <c r="B2581" s="20"/>
    </row>
    <row r="2582" spans="1:2" ht="12.5" x14ac:dyDescent="0.25">
      <c r="A2582" s="48"/>
      <c r="B2582" s="20"/>
    </row>
    <row r="2583" spans="1:2" ht="12.5" x14ac:dyDescent="0.25">
      <c r="A2583" s="48"/>
      <c r="B2583" s="20"/>
    </row>
    <row r="2584" spans="1:2" ht="12.5" x14ac:dyDescent="0.25">
      <c r="A2584" s="48"/>
      <c r="B2584" s="20"/>
    </row>
    <row r="2585" spans="1:2" ht="12.5" x14ac:dyDescent="0.25">
      <c r="A2585" s="48"/>
      <c r="B2585" s="20"/>
    </row>
    <row r="2586" spans="1:2" ht="12.5" x14ac:dyDescent="0.25">
      <c r="A2586" s="48"/>
      <c r="B2586" s="20"/>
    </row>
    <row r="2587" spans="1:2" ht="12.5" x14ac:dyDescent="0.25">
      <c r="A2587" s="48"/>
      <c r="B2587" s="20"/>
    </row>
    <row r="2588" spans="1:2" ht="12.5" x14ac:dyDescent="0.25">
      <c r="A2588" s="48"/>
      <c r="B2588" s="20"/>
    </row>
    <row r="2589" spans="1:2" ht="12.5" x14ac:dyDescent="0.25">
      <c r="A2589" s="48"/>
      <c r="B2589" s="20"/>
    </row>
    <row r="2590" spans="1:2" ht="12.5" x14ac:dyDescent="0.25">
      <c r="A2590" s="48"/>
      <c r="B2590" s="20"/>
    </row>
    <row r="2591" spans="1:2" ht="12.5" x14ac:dyDescent="0.25">
      <c r="A2591" s="48"/>
      <c r="B2591" s="20"/>
    </row>
    <row r="2592" spans="1:2" ht="12.5" x14ac:dyDescent="0.25">
      <c r="A2592" s="48"/>
      <c r="B2592" s="20"/>
    </row>
    <row r="2593" spans="1:2" ht="12.5" x14ac:dyDescent="0.25">
      <c r="A2593" s="48"/>
      <c r="B2593" s="20"/>
    </row>
    <row r="2594" spans="1:2" ht="12.5" x14ac:dyDescent="0.25">
      <c r="A2594" s="48"/>
      <c r="B2594" s="20"/>
    </row>
    <row r="2595" spans="1:2" ht="12.5" x14ac:dyDescent="0.25">
      <c r="A2595" s="48"/>
      <c r="B2595" s="20"/>
    </row>
    <row r="2596" spans="1:2" ht="12.5" x14ac:dyDescent="0.25">
      <c r="A2596" s="48"/>
      <c r="B2596" s="20"/>
    </row>
    <row r="2597" spans="1:2" ht="12.5" x14ac:dyDescent="0.25">
      <c r="A2597" s="48"/>
      <c r="B2597" s="20"/>
    </row>
    <row r="2598" spans="1:2" ht="12.5" x14ac:dyDescent="0.25">
      <c r="A2598" s="48"/>
      <c r="B2598" s="20"/>
    </row>
    <row r="2599" spans="1:2" ht="12.5" x14ac:dyDescent="0.25">
      <c r="A2599" s="48"/>
      <c r="B2599" s="20"/>
    </row>
    <row r="2600" spans="1:2" ht="12.5" x14ac:dyDescent="0.25">
      <c r="A2600" s="48"/>
      <c r="B2600" s="20"/>
    </row>
    <row r="2601" spans="1:2" ht="12.5" x14ac:dyDescent="0.25">
      <c r="A2601" s="48"/>
      <c r="B2601" s="20"/>
    </row>
    <row r="2602" spans="1:2" ht="12.5" x14ac:dyDescent="0.25">
      <c r="A2602" s="48"/>
      <c r="B2602" s="20"/>
    </row>
    <row r="2603" spans="1:2" ht="12.5" x14ac:dyDescent="0.25">
      <c r="A2603" s="48"/>
      <c r="B2603" s="20"/>
    </row>
    <row r="2604" spans="1:2" ht="12.5" x14ac:dyDescent="0.25">
      <c r="A2604" s="48"/>
      <c r="B2604" s="20"/>
    </row>
    <row r="2605" spans="1:2" ht="12.5" x14ac:dyDescent="0.25">
      <c r="A2605" s="48"/>
      <c r="B2605" s="20"/>
    </row>
    <row r="2606" spans="1:2" ht="12.5" x14ac:dyDescent="0.25">
      <c r="A2606" s="48"/>
      <c r="B2606" s="20"/>
    </row>
    <row r="2607" spans="1:2" ht="12.5" x14ac:dyDescent="0.25">
      <c r="A2607" s="48"/>
      <c r="B2607" s="20"/>
    </row>
    <row r="2608" spans="1:2" ht="12.5" x14ac:dyDescent="0.25">
      <c r="A2608" s="48"/>
      <c r="B2608" s="20"/>
    </row>
    <row r="2609" spans="1:2" ht="12.5" x14ac:dyDescent="0.25">
      <c r="A2609" s="48"/>
      <c r="B2609" s="20"/>
    </row>
    <row r="2610" spans="1:2" ht="12.5" x14ac:dyDescent="0.25">
      <c r="A2610" s="48"/>
      <c r="B2610" s="20"/>
    </row>
    <row r="2611" spans="1:2" ht="12.5" x14ac:dyDescent="0.25">
      <c r="A2611" s="48"/>
      <c r="B2611" s="20"/>
    </row>
    <row r="2612" spans="1:2" ht="12.5" x14ac:dyDescent="0.25">
      <c r="A2612" s="48"/>
      <c r="B2612" s="20"/>
    </row>
    <row r="2613" spans="1:2" ht="12.5" x14ac:dyDescent="0.25">
      <c r="A2613" s="48"/>
      <c r="B2613" s="20"/>
    </row>
    <row r="2614" spans="1:2" ht="12.5" x14ac:dyDescent="0.25">
      <c r="A2614" s="48"/>
      <c r="B2614" s="20"/>
    </row>
    <row r="2615" spans="1:2" ht="12.5" x14ac:dyDescent="0.25">
      <c r="A2615" s="48"/>
      <c r="B2615" s="20"/>
    </row>
    <row r="2616" spans="1:2" ht="12.5" x14ac:dyDescent="0.25">
      <c r="A2616" s="48"/>
      <c r="B2616" s="20"/>
    </row>
    <row r="2617" spans="1:2" ht="12.5" x14ac:dyDescent="0.25">
      <c r="A2617" s="48"/>
      <c r="B2617" s="20"/>
    </row>
    <row r="2618" spans="1:2" ht="12.5" x14ac:dyDescent="0.25">
      <c r="A2618" s="48"/>
      <c r="B2618" s="20"/>
    </row>
    <row r="2619" spans="1:2" ht="12.5" x14ac:dyDescent="0.25">
      <c r="A2619" s="48"/>
      <c r="B2619" s="20"/>
    </row>
    <row r="2620" spans="1:2" ht="12.5" x14ac:dyDescent="0.25">
      <c r="A2620" s="48"/>
      <c r="B2620" s="20"/>
    </row>
    <row r="2621" spans="1:2" ht="12.5" x14ac:dyDescent="0.25">
      <c r="A2621" s="48"/>
      <c r="B2621" s="20"/>
    </row>
    <row r="2622" spans="1:2" ht="12.5" x14ac:dyDescent="0.25">
      <c r="A2622" s="48"/>
      <c r="B2622" s="20"/>
    </row>
    <row r="2623" spans="1:2" ht="12.5" x14ac:dyDescent="0.25">
      <c r="A2623" s="48"/>
      <c r="B2623" s="20"/>
    </row>
    <row r="2624" spans="1:2" ht="12.5" x14ac:dyDescent="0.25">
      <c r="A2624" s="48"/>
      <c r="B2624" s="20"/>
    </row>
    <row r="2625" spans="1:2" ht="12.5" x14ac:dyDescent="0.25">
      <c r="A2625" s="48"/>
      <c r="B2625" s="20"/>
    </row>
    <row r="2626" spans="1:2" ht="12.5" x14ac:dyDescent="0.25">
      <c r="A2626" s="48"/>
      <c r="B2626" s="20"/>
    </row>
    <row r="2627" spans="1:2" ht="12.5" x14ac:dyDescent="0.25">
      <c r="A2627" s="48"/>
      <c r="B2627" s="20"/>
    </row>
    <row r="2628" spans="1:2" ht="12.5" x14ac:dyDescent="0.25">
      <c r="A2628" s="48"/>
      <c r="B2628" s="20"/>
    </row>
    <row r="2629" spans="1:2" ht="12.5" x14ac:dyDescent="0.25">
      <c r="A2629" s="48"/>
      <c r="B2629" s="20"/>
    </row>
    <row r="2630" spans="1:2" ht="12.5" x14ac:dyDescent="0.25">
      <c r="A2630" s="48"/>
      <c r="B2630" s="20"/>
    </row>
    <row r="2631" spans="1:2" ht="12.5" x14ac:dyDescent="0.25">
      <c r="A2631" s="48"/>
      <c r="B2631" s="20"/>
    </row>
    <row r="2632" spans="1:2" ht="12.5" x14ac:dyDescent="0.25">
      <c r="A2632" s="48"/>
      <c r="B2632" s="20"/>
    </row>
    <row r="2633" spans="1:2" ht="12.5" x14ac:dyDescent="0.25">
      <c r="A2633" s="48"/>
      <c r="B2633" s="20"/>
    </row>
    <row r="2634" spans="1:2" ht="12.5" x14ac:dyDescent="0.25">
      <c r="A2634" s="48"/>
      <c r="B2634" s="20"/>
    </row>
    <row r="2635" spans="1:2" ht="12.5" x14ac:dyDescent="0.25">
      <c r="A2635" s="48"/>
      <c r="B2635" s="20"/>
    </row>
    <row r="2636" spans="1:2" ht="12.5" x14ac:dyDescent="0.25">
      <c r="A2636" s="48"/>
      <c r="B2636" s="20"/>
    </row>
    <row r="2637" spans="1:2" ht="12.5" x14ac:dyDescent="0.25">
      <c r="A2637" s="48"/>
      <c r="B2637" s="20"/>
    </row>
    <row r="2638" spans="1:2" ht="12.5" x14ac:dyDescent="0.25">
      <c r="A2638" s="48"/>
      <c r="B2638" s="20"/>
    </row>
    <row r="2639" spans="1:2" ht="12.5" x14ac:dyDescent="0.25">
      <c r="A2639" s="48"/>
      <c r="B2639" s="20"/>
    </row>
    <row r="2640" spans="1:2" ht="12.5" x14ac:dyDescent="0.25">
      <c r="A2640" s="48"/>
      <c r="B2640" s="20"/>
    </row>
    <row r="2641" spans="1:2" ht="12.5" x14ac:dyDescent="0.25">
      <c r="A2641" s="48"/>
      <c r="B2641" s="20"/>
    </row>
    <row r="2642" spans="1:2" ht="12.5" x14ac:dyDescent="0.25">
      <c r="A2642" s="48"/>
      <c r="B2642" s="20"/>
    </row>
    <row r="2643" spans="1:2" ht="12.5" x14ac:dyDescent="0.25">
      <c r="A2643" s="48"/>
      <c r="B2643" s="20"/>
    </row>
    <row r="2644" spans="1:2" ht="12.5" x14ac:dyDescent="0.25">
      <c r="A2644" s="48"/>
      <c r="B2644" s="20"/>
    </row>
    <row r="2645" spans="1:2" ht="12.5" x14ac:dyDescent="0.25">
      <c r="A2645" s="48"/>
      <c r="B2645" s="20"/>
    </row>
    <row r="2646" spans="1:2" ht="12.5" x14ac:dyDescent="0.25">
      <c r="A2646" s="48"/>
      <c r="B2646" s="20"/>
    </row>
    <row r="2647" spans="1:2" ht="12.5" x14ac:dyDescent="0.25">
      <c r="A2647" s="48"/>
      <c r="B2647" s="20"/>
    </row>
    <row r="2648" spans="1:2" ht="12.5" x14ac:dyDescent="0.25">
      <c r="A2648" s="48"/>
      <c r="B2648" s="20"/>
    </row>
    <row r="2649" spans="1:2" ht="12.5" x14ac:dyDescent="0.25">
      <c r="A2649" s="48"/>
      <c r="B2649" s="20"/>
    </row>
    <row r="2650" spans="1:2" ht="12.5" x14ac:dyDescent="0.25">
      <c r="A2650" s="48"/>
      <c r="B2650" s="20"/>
    </row>
    <row r="2651" spans="1:2" ht="12.5" x14ac:dyDescent="0.25">
      <c r="A2651" s="48"/>
      <c r="B2651" s="20"/>
    </row>
    <row r="2652" spans="1:2" ht="12.5" x14ac:dyDescent="0.25">
      <c r="A2652" s="48"/>
      <c r="B2652" s="20"/>
    </row>
    <row r="2653" spans="1:2" ht="12.5" x14ac:dyDescent="0.25">
      <c r="A2653" s="48"/>
      <c r="B2653" s="20"/>
    </row>
    <row r="2654" spans="1:2" ht="12.5" x14ac:dyDescent="0.25">
      <c r="A2654" s="48"/>
      <c r="B2654" s="2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000"/>
  </sheetPr>
  <dimension ref="A1:H2654"/>
  <sheetViews>
    <sheetView workbookViewId="0">
      <selection activeCell="H12" sqref="H2:H12"/>
    </sheetView>
  </sheetViews>
  <sheetFormatPr defaultRowHeight="14" x14ac:dyDescent="0.3"/>
  <cols>
    <col min="1" max="1" width="16.6328125" style="3" bestFit="1" customWidth="1"/>
    <col min="2" max="2" width="26.54296875" style="3" bestFit="1" customWidth="1"/>
    <col min="4" max="4" width="14.54296875" bestFit="1" customWidth="1"/>
    <col min="5" max="5" width="35" customWidth="1"/>
    <col min="6" max="6" width="27.6328125" customWidth="1"/>
    <col min="7" max="7" width="23" hidden="1" customWidth="1"/>
    <col min="8" max="8" width="29.08984375" bestFit="1" customWidth="1"/>
  </cols>
  <sheetData>
    <row r="1" spans="1:8" ht="13" x14ac:dyDescent="0.3">
      <c r="A1" s="1" t="s">
        <v>10</v>
      </c>
      <c r="B1" s="1" t="s">
        <v>14</v>
      </c>
    </row>
    <row r="2" spans="1:8" ht="12.5" x14ac:dyDescent="0.25">
      <c r="A2" s="48"/>
      <c r="B2" s="20"/>
    </row>
    <row r="3" spans="1:8" ht="13" x14ac:dyDescent="0.3">
      <c r="A3" s="48"/>
      <c r="B3" s="20"/>
      <c r="E3" s="1" t="s">
        <v>19</v>
      </c>
      <c r="F3" s="1" t="s">
        <v>15</v>
      </c>
      <c r="G3" s="1" t="s">
        <v>16</v>
      </c>
      <c r="H3" s="1" t="s">
        <v>149</v>
      </c>
    </row>
    <row r="4" spans="1:8" x14ac:dyDescent="0.3">
      <c r="A4" s="48"/>
      <c r="B4" s="20"/>
      <c r="D4" s="1" t="s">
        <v>58</v>
      </c>
      <c r="E4" s="3"/>
      <c r="F4" s="6"/>
      <c r="G4">
        <f>E4*F4</f>
        <v>0</v>
      </c>
      <c r="H4">
        <f>SUM(G4:G4)/1000</f>
        <v>0</v>
      </c>
    </row>
    <row r="5" spans="1:8" ht="12.5" x14ac:dyDescent="0.25">
      <c r="A5" s="48"/>
      <c r="B5" s="20"/>
      <c r="E5" t="s">
        <v>13</v>
      </c>
    </row>
    <row r="6" spans="1:8" ht="12.5" x14ac:dyDescent="0.25">
      <c r="A6" s="48"/>
      <c r="B6" s="20"/>
    </row>
    <row r="7" spans="1:8" ht="12.5" x14ac:dyDescent="0.25">
      <c r="A7" s="48"/>
      <c r="B7" s="20"/>
    </row>
    <row r="8" spans="1:8" ht="13" x14ac:dyDescent="0.3">
      <c r="A8" s="48"/>
      <c r="B8" s="20"/>
      <c r="E8" s="1" t="s">
        <v>17</v>
      </c>
    </row>
    <row r="9" spans="1:8" ht="12.5" x14ac:dyDescent="0.25">
      <c r="A9" s="48"/>
      <c r="B9" s="20"/>
      <c r="E9" s="20">
        <v>0</v>
      </c>
    </row>
    <row r="10" spans="1:8" ht="12.5" x14ac:dyDescent="0.25">
      <c r="A10" s="48"/>
      <c r="B10" s="20"/>
    </row>
    <row r="11" spans="1:8" ht="12.5" x14ac:dyDescent="0.25">
      <c r="A11" s="48"/>
      <c r="B11" s="20"/>
    </row>
    <row r="12" spans="1:8" x14ac:dyDescent="0.3">
      <c r="A12" s="48"/>
      <c r="B12" s="20"/>
      <c r="E12" s="33"/>
      <c r="F12" s="34"/>
    </row>
    <row r="13" spans="1:8" x14ac:dyDescent="0.3">
      <c r="A13" s="48"/>
      <c r="B13" s="20"/>
      <c r="E13" s="33"/>
      <c r="F13" s="34"/>
    </row>
    <row r="14" spans="1:8" x14ac:dyDescent="0.3">
      <c r="A14" s="48"/>
      <c r="B14" s="20"/>
      <c r="E14" s="33"/>
      <c r="F14" s="34"/>
    </row>
    <row r="15" spans="1:8" x14ac:dyDescent="0.3">
      <c r="A15" s="48"/>
      <c r="B15" s="20"/>
      <c r="E15" s="33"/>
      <c r="F15" s="34"/>
    </row>
    <row r="16" spans="1:8" x14ac:dyDescent="0.3">
      <c r="A16" s="48"/>
      <c r="B16" s="20"/>
      <c r="E16" s="33"/>
      <c r="F16" s="34"/>
    </row>
    <row r="17" spans="1:6" x14ac:dyDescent="0.3">
      <c r="A17" s="48"/>
      <c r="B17" s="20"/>
      <c r="E17" s="33"/>
      <c r="F17" s="34"/>
    </row>
    <row r="18" spans="1:6" x14ac:dyDescent="0.3">
      <c r="A18" s="48"/>
      <c r="B18" s="20"/>
      <c r="E18" s="33"/>
      <c r="F18" s="34"/>
    </row>
    <row r="19" spans="1:6" x14ac:dyDescent="0.3">
      <c r="A19" s="48"/>
      <c r="B19" s="20"/>
      <c r="E19" s="33"/>
      <c r="F19" s="34"/>
    </row>
    <row r="20" spans="1:6" x14ac:dyDescent="0.3">
      <c r="A20" s="48"/>
      <c r="B20" s="20"/>
      <c r="E20" s="33"/>
      <c r="F20" s="34"/>
    </row>
    <row r="21" spans="1:6" x14ac:dyDescent="0.3">
      <c r="A21" s="48"/>
      <c r="B21" s="20"/>
      <c r="E21" s="33"/>
      <c r="F21" s="34"/>
    </row>
    <row r="22" spans="1:6" x14ac:dyDescent="0.3">
      <c r="A22" s="48"/>
      <c r="B22" s="20"/>
      <c r="E22" s="33"/>
      <c r="F22" s="34"/>
    </row>
    <row r="23" spans="1:6" x14ac:dyDescent="0.3">
      <c r="A23" s="48"/>
      <c r="B23" s="20"/>
      <c r="E23" s="33"/>
      <c r="F23" s="34"/>
    </row>
    <row r="24" spans="1:6" x14ac:dyDescent="0.3">
      <c r="A24" s="48"/>
      <c r="B24" s="20"/>
      <c r="E24" s="33"/>
      <c r="F24" s="34"/>
    </row>
    <row r="25" spans="1:6" x14ac:dyDescent="0.3">
      <c r="A25" s="48"/>
      <c r="B25" s="20"/>
      <c r="E25" s="33"/>
      <c r="F25" s="34"/>
    </row>
    <row r="26" spans="1:6" x14ac:dyDescent="0.3">
      <c r="A26" s="48"/>
      <c r="B26" s="20"/>
      <c r="E26" s="33"/>
      <c r="F26" s="34"/>
    </row>
    <row r="27" spans="1:6" x14ac:dyDescent="0.3">
      <c r="A27" s="48"/>
      <c r="B27" s="20"/>
      <c r="E27" s="33"/>
      <c r="F27" s="34"/>
    </row>
    <row r="28" spans="1:6" x14ac:dyDescent="0.3">
      <c r="A28" s="48"/>
      <c r="B28" s="20"/>
      <c r="E28" s="33"/>
      <c r="F28" s="34"/>
    </row>
    <row r="29" spans="1:6" x14ac:dyDescent="0.3">
      <c r="A29" s="48"/>
      <c r="B29" s="20"/>
      <c r="E29" s="33"/>
      <c r="F29" s="34"/>
    </row>
    <row r="30" spans="1:6" x14ac:dyDescent="0.3">
      <c r="A30" s="48"/>
      <c r="B30" s="20"/>
      <c r="E30" s="33"/>
      <c r="F30" s="34"/>
    </row>
    <row r="31" spans="1:6" x14ac:dyDescent="0.3">
      <c r="A31" s="48"/>
      <c r="B31" s="20"/>
      <c r="E31" s="33"/>
      <c r="F31" s="34"/>
    </row>
    <row r="32" spans="1:6" x14ac:dyDescent="0.3">
      <c r="A32" s="48"/>
      <c r="B32" s="20"/>
      <c r="E32" s="33"/>
      <c r="F32" s="34"/>
    </row>
    <row r="33" spans="1:6" x14ac:dyDescent="0.3">
      <c r="A33" s="48"/>
      <c r="B33" s="20"/>
      <c r="E33" s="33"/>
      <c r="F33" s="34"/>
    </row>
    <row r="34" spans="1:6" x14ac:dyDescent="0.3">
      <c r="A34" s="48"/>
      <c r="B34" s="20"/>
      <c r="E34" s="33"/>
      <c r="F34" s="34"/>
    </row>
    <row r="35" spans="1:6" x14ac:dyDescent="0.3">
      <c r="A35" s="48"/>
      <c r="B35" s="20"/>
      <c r="E35" s="33"/>
      <c r="F35" s="34"/>
    </row>
    <row r="36" spans="1:6" x14ac:dyDescent="0.3">
      <c r="A36" s="48"/>
      <c r="B36" s="20"/>
      <c r="E36" s="33"/>
      <c r="F36" s="34"/>
    </row>
    <row r="37" spans="1:6" x14ac:dyDescent="0.3">
      <c r="A37" s="48"/>
      <c r="B37" s="20"/>
      <c r="E37" s="33"/>
      <c r="F37" s="34"/>
    </row>
    <row r="38" spans="1:6" x14ac:dyDescent="0.3">
      <c r="A38" s="48"/>
      <c r="B38" s="20"/>
      <c r="E38" s="33"/>
      <c r="F38" s="34"/>
    </row>
    <row r="39" spans="1:6" x14ac:dyDescent="0.3">
      <c r="A39" s="48"/>
      <c r="B39" s="20"/>
      <c r="E39" s="33"/>
      <c r="F39" s="34"/>
    </row>
    <row r="40" spans="1:6" x14ac:dyDescent="0.3">
      <c r="A40" s="48"/>
      <c r="B40" s="20"/>
      <c r="E40" s="33"/>
      <c r="F40" s="34"/>
    </row>
    <row r="41" spans="1:6" x14ac:dyDescent="0.3">
      <c r="A41" s="48"/>
      <c r="B41" s="20"/>
      <c r="E41" s="33"/>
      <c r="F41" s="34"/>
    </row>
    <row r="42" spans="1:6" x14ac:dyDescent="0.3">
      <c r="A42" s="48"/>
      <c r="B42" s="20"/>
      <c r="E42" s="33"/>
      <c r="F42" s="34"/>
    </row>
    <row r="43" spans="1:6" x14ac:dyDescent="0.3">
      <c r="A43" s="48"/>
      <c r="B43" s="20"/>
      <c r="E43" s="33"/>
      <c r="F43" s="34"/>
    </row>
    <row r="44" spans="1:6" x14ac:dyDescent="0.3">
      <c r="A44" s="48"/>
      <c r="B44" s="20"/>
      <c r="E44" s="33"/>
      <c r="F44" s="34"/>
    </row>
    <row r="45" spans="1:6" x14ac:dyDescent="0.3">
      <c r="A45" s="48"/>
      <c r="B45" s="20"/>
      <c r="E45" s="33"/>
      <c r="F45" s="34"/>
    </row>
    <row r="46" spans="1:6" x14ac:dyDescent="0.3">
      <c r="A46" s="48"/>
      <c r="B46" s="20"/>
      <c r="E46" s="33"/>
      <c r="F46" s="34"/>
    </row>
    <row r="47" spans="1:6" x14ac:dyDescent="0.3">
      <c r="A47" s="48"/>
      <c r="B47" s="20"/>
      <c r="E47" s="33"/>
      <c r="F47" s="34"/>
    </row>
    <row r="48" spans="1:6" x14ac:dyDescent="0.3">
      <c r="A48" s="48"/>
      <c r="B48" s="20"/>
      <c r="E48" s="33"/>
      <c r="F48" s="34"/>
    </row>
    <row r="49" spans="1:6" x14ac:dyDescent="0.3">
      <c r="A49" s="48"/>
      <c r="B49" s="20"/>
      <c r="E49" s="33"/>
      <c r="F49" s="34"/>
    </row>
    <row r="50" spans="1:6" x14ac:dyDescent="0.3">
      <c r="A50" s="48"/>
      <c r="B50" s="20"/>
      <c r="E50" s="33"/>
      <c r="F50" s="34"/>
    </row>
    <row r="51" spans="1:6" x14ac:dyDescent="0.3">
      <c r="A51" s="48"/>
      <c r="B51" s="20"/>
      <c r="E51" s="33"/>
      <c r="F51" s="34"/>
    </row>
    <row r="52" spans="1:6" x14ac:dyDescent="0.3">
      <c r="A52" s="48"/>
      <c r="B52" s="20"/>
      <c r="E52" s="33"/>
      <c r="F52" s="34"/>
    </row>
    <row r="53" spans="1:6" x14ac:dyDescent="0.3">
      <c r="A53" s="48"/>
      <c r="B53" s="20"/>
      <c r="E53" s="33"/>
      <c r="F53" s="34"/>
    </row>
    <row r="54" spans="1:6" x14ac:dyDescent="0.3">
      <c r="A54" s="48"/>
      <c r="B54" s="20"/>
      <c r="E54" s="33"/>
      <c r="F54" s="34"/>
    </row>
    <row r="55" spans="1:6" x14ac:dyDescent="0.3">
      <c r="A55" s="48"/>
      <c r="B55" s="20"/>
      <c r="E55" s="33"/>
      <c r="F55" s="34"/>
    </row>
    <row r="56" spans="1:6" x14ac:dyDescent="0.3">
      <c r="A56" s="48"/>
      <c r="B56" s="20"/>
      <c r="E56" s="33"/>
      <c r="F56" s="34"/>
    </row>
    <row r="57" spans="1:6" x14ac:dyDescent="0.3">
      <c r="A57" s="48"/>
      <c r="B57" s="20"/>
      <c r="E57" s="33"/>
      <c r="F57" s="34"/>
    </row>
    <row r="58" spans="1:6" x14ac:dyDescent="0.3">
      <c r="A58" s="48"/>
      <c r="B58" s="20"/>
      <c r="E58" s="33"/>
      <c r="F58" s="34"/>
    </row>
    <row r="59" spans="1:6" x14ac:dyDescent="0.3">
      <c r="A59" s="48"/>
      <c r="B59" s="20"/>
      <c r="E59" s="33"/>
      <c r="F59" s="34"/>
    </row>
    <row r="60" spans="1:6" x14ac:dyDescent="0.3">
      <c r="A60" s="48"/>
      <c r="B60" s="20"/>
      <c r="E60" s="33"/>
      <c r="F60" s="34"/>
    </row>
    <row r="61" spans="1:6" x14ac:dyDescent="0.3">
      <c r="A61" s="48"/>
      <c r="B61" s="20"/>
      <c r="E61" s="33"/>
      <c r="F61" s="34"/>
    </row>
    <row r="62" spans="1:6" x14ac:dyDescent="0.3">
      <c r="A62" s="48"/>
      <c r="B62" s="20"/>
      <c r="E62" s="33"/>
      <c r="F62" s="34"/>
    </row>
    <row r="63" spans="1:6" x14ac:dyDescent="0.3">
      <c r="A63" s="48"/>
      <c r="B63" s="20"/>
      <c r="E63" s="33"/>
      <c r="F63" s="34"/>
    </row>
    <row r="64" spans="1:6" x14ac:dyDescent="0.3">
      <c r="A64" s="48"/>
      <c r="B64" s="20"/>
      <c r="E64" s="33"/>
      <c r="F64" s="34"/>
    </row>
    <row r="65" spans="1:6" x14ac:dyDescent="0.3">
      <c r="A65" s="48"/>
      <c r="B65" s="20"/>
      <c r="E65" s="33"/>
      <c r="F65" s="34"/>
    </row>
    <row r="66" spans="1:6" x14ac:dyDescent="0.3">
      <c r="A66" s="48"/>
      <c r="B66" s="20"/>
      <c r="E66" s="33"/>
      <c r="F66" s="34"/>
    </row>
    <row r="67" spans="1:6" x14ac:dyDescent="0.3">
      <c r="A67" s="48"/>
      <c r="B67" s="20"/>
      <c r="E67" s="33"/>
      <c r="F67" s="34"/>
    </row>
    <row r="68" spans="1:6" x14ac:dyDescent="0.3">
      <c r="A68" s="48"/>
      <c r="B68" s="20"/>
      <c r="E68" s="33"/>
      <c r="F68" s="34"/>
    </row>
    <row r="69" spans="1:6" x14ac:dyDescent="0.3">
      <c r="A69" s="48"/>
      <c r="B69" s="20"/>
      <c r="E69" s="33"/>
      <c r="F69" s="34"/>
    </row>
    <row r="70" spans="1:6" x14ac:dyDescent="0.3">
      <c r="A70" s="48"/>
      <c r="B70" s="20"/>
      <c r="E70" s="33"/>
      <c r="F70" s="34"/>
    </row>
    <row r="71" spans="1:6" x14ac:dyDescent="0.3">
      <c r="A71" s="48"/>
      <c r="B71" s="20"/>
      <c r="E71" s="33"/>
      <c r="F71" s="34"/>
    </row>
    <row r="72" spans="1:6" x14ac:dyDescent="0.3">
      <c r="A72" s="48"/>
      <c r="B72" s="20"/>
      <c r="E72" s="33"/>
      <c r="F72" s="34"/>
    </row>
    <row r="73" spans="1:6" x14ac:dyDescent="0.3">
      <c r="A73" s="48"/>
      <c r="B73" s="20"/>
      <c r="E73" s="33"/>
      <c r="F73" s="34"/>
    </row>
    <row r="74" spans="1:6" x14ac:dyDescent="0.3">
      <c r="A74" s="48"/>
      <c r="B74" s="20"/>
      <c r="E74" s="33"/>
      <c r="F74" s="34"/>
    </row>
    <row r="75" spans="1:6" x14ac:dyDescent="0.3">
      <c r="A75" s="48"/>
      <c r="B75" s="20"/>
      <c r="E75" s="33"/>
      <c r="F75" s="34"/>
    </row>
    <row r="76" spans="1:6" x14ac:dyDescent="0.3">
      <c r="A76" s="48"/>
      <c r="B76" s="20"/>
      <c r="E76" s="33"/>
      <c r="F76" s="34"/>
    </row>
    <row r="77" spans="1:6" x14ac:dyDescent="0.3">
      <c r="A77" s="48"/>
      <c r="B77" s="20"/>
      <c r="E77" s="33"/>
      <c r="F77" s="34"/>
    </row>
    <row r="78" spans="1:6" x14ac:dyDescent="0.3">
      <c r="A78" s="48"/>
      <c r="B78" s="20"/>
      <c r="E78" s="33"/>
      <c r="F78" s="34"/>
    </row>
    <row r="79" spans="1:6" x14ac:dyDescent="0.3">
      <c r="A79" s="48"/>
      <c r="B79" s="20"/>
      <c r="E79" s="33"/>
      <c r="F79" s="34"/>
    </row>
    <row r="80" spans="1:6" x14ac:dyDescent="0.3">
      <c r="A80" s="48"/>
      <c r="B80" s="20"/>
      <c r="E80" s="33"/>
      <c r="F80" s="34"/>
    </row>
    <row r="81" spans="1:6" x14ac:dyDescent="0.3">
      <c r="A81" s="48"/>
      <c r="B81" s="20"/>
      <c r="E81" s="33"/>
      <c r="F81" s="34"/>
    </row>
    <row r="82" spans="1:6" x14ac:dyDescent="0.3">
      <c r="A82" s="48"/>
      <c r="B82" s="20"/>
      <c r="E82" s="33"/>
      <c r="F82" s="34"/>
    </row>
    <row r="83" spans="1:6" x14ac:dyDescent="0.3">
      <c r="A83" s="48"/>
      <c r="B83" s="20"/>
      <c r="E83" s="33"/>
      <c r="F83" s="34"/>
    </row>
    <row r="84" spans="1:6" x14ac:dyDescent="0.3">
      <c r="A84" s="48"/>
      <c r="B84" s="20"/>
      <c r="E84" s="33"/>
      <c r="F84" s="34"/>
    </row>
    <row r="85" spans="1:6" x14ac:dyDescent="0.3">
      <c r="A85" s="48"/>
      <c r="B85" s="20"/>
      <c r="E85" s="33"/>
      <c r="F85" s="34"/>
    </row>
    <row r="86" spans="1:6" x14ac:dyDescent="0.3">
      <c r="A86" s="48"/>
      <c r="B86" s="20"/>
      <c r="E86" s="33"/>
      <c r="F86" s="34"/>
    </row>
    <row r="87" spans="1:6" x14ac:dyDescent="0.3">
      <c r="A87" s="48"/>
      <c r="B87" s="20"/>
      <c r="E87" s="33"/>
      <c r="F87" s="34"/>
    </row>
    <row r="88" spans="1:6" x14ac:dyDescent="0.3">
      <c r="A88" s="48"/>
      <c r="B88" s="20"/>
      <c r="E88" s="33"/>
      <c r="F88" s="34"/>
    </row>
    <row r="89" spans="1:6" x14ac:dyDescent="0.3">
      <c r="A89" s="48"/>
      <c r="B89" s="20"/>
      <c r="E89" s="33"/>
      <c r="F89" s="34"/>
    </row>
    <row r="90" spans="1:6" x14ac:dyDescent="0.3">
      <c r="A90" s="48"/>
      <c r="B90" s="20"/>
      <c r="E90" s="33"/>
      <c r="F90" s="34"/>
    </row>
    <row r="91" spans="1:6" x14ac:dyDescent="0.3">
      <c r="A91" s="48"/>
      <c r="B91" s="20"/>
      <c r="E91" s="33"/>
      <c r="F91" s="34"/>
    </row>
    <row r="92" spans="1:6" x14ac:dyDescent="0.3">
      <c r="A92" s="48"/>
      <c r="B92" s="20"/>
      <c r="E92" s="33"/>
      <c r="F92" s="34"/>
    </row>
    <row r="93" spans="1:6" x14ac:dyDescent="0.3">
      <c r="A93" s="48"/>
      <c r="B93" s="20"/>
      <c r="E93" s="33"/>
      <c r="F93" s="34"/>
    </row>
    <row r="94" spans="1:6" x14ac:dyDescent="0.3">
      <c r="A94" s="48"/>
      <c r="B94" s="20"/>
      <c r="E94" s="33"/>
      <c r="F94" s="34"/>
    </row>
    <row r="95" spans="1:6" x14ac:dyDescent="0.3">
      <c r="A95" s="48"/>
      <c r="B95" s="20"/>
      <c r="E95" s="33"/>
      <c r="F95" s="34"/>
    </row>
    <row r="96" spans="1:6" x14ac:dyDescent="0.3">
      <c r="A96" s="48"/>
      <c r="B96" s="20"/>
      <c r="E96" s="33"/>
      <c r="F96" s="34"/>
    </row>
    <row r="97" spans="1:6" x14ac:dyDescent="0.3">
      <c r="A97" s="48"/>
      <c r="B97" s="20"/>
      <c r="E97" s="33"/>
      <c r="F97" s="34"/>
    </row>
    <row r="98" spans="1:6" x14ac:dyDescent="0.3">
      <c r="A98" s="48"/>
      <c r="B98" s="20"/>
      <c r="E98" s="33"/>
      <c r="F98" s="34"/>
    </row>
    <row r="99" spans="1:6" x14ac:dyDescent="0.3">
      <c r="A99" s="48"/>
      <c r="B99" s="20"/>
      <c r="E99" s="33"/>
      <c r="F99" s="34"/>
    </row>
    <row r="100" spans="1:6" x14ac:dyDescent="0.3">
      <c r="A100" s="48"/>
      <c r="B100" s="20"/>
      <c r="E100" s="33"/>
      <c r="F100" s="34"/>
    </row>
    <row r="101" spans="1:6" x14ac:dyDescent="0.3">
      <c r="A101" s="48"/>
      <c r="B101" s="20"/>
      <c r="E101" s="33"/>
      <c r="F101" s="34"/>
    </row>
    <row r="102" spans="1:6" x14ac:dyDescent="0.3">
      <c r="A102" s="48"/>
      <c r="B102" s="20"/>
      <c r="E102" s="33"/>
      <c r="F102" s="34"/>
    </row>
    <row r="103" spans="1:6" x14ac:dyDescent="0.3">
      <c r="A103" s="48"/>
      <c r="B103" s="20"/>
      <c r="E103" s="33"/>
      <c r="F103" s="34"/>
    </row>
    <row r="104" spans="1:6" x14ac:dyDescent="0.3">
      <c r="A104" s="48"/>
      <c r="B104" s="20"/>
      <c r="E104" s="33"/>
      <c r="F104" s="34"/>
    </row>
    <row r="105" spans="1:6" x14ac:dyDescent="0.3">
      <c r="A105" s="48"/>
      <c r="B105" s="20"/>
      <c r="E105" s="33"/>
      <c r="F105" s="34"/>
    </row>
    <row r="106" spans="1:6" x14ac:dyDescent="0.3">
      <c r="A106" s="48"/>
      <c r="B106" s="20"/>
      <c r="E106" s="33"/>
      <c r="F106" s="34"/>
    </row>
    <row r="107" spans="1:6" x14ac:dyDescent="0.3">
      <c r="A107" s="48"/>
      <c r="B107" s="20"/>
      <c r="E107" s="33"/>
      <c r="F107" s="34"/>
    </row>
    <row r="108" spans="1:6" x14ac:dyDescent="0.3">
      <c r="A108" s="48"/>
      <c r="B108" s="20"/>
      <c r="E108" s="33"/>
      <c r="F108" s="34"/>
    </row>
    <row r="109" spans="1:6" x14ac:dyDescent="0.3">
      <c r="A109" s="48"/>
      <c r="B109" s="20"/>
      <c r="E109" s="33"/>
      <c r="F109" s="34"/>
    </row>
    <row r="110" spans="1:6" x14ac:dyDescent="0.3">
      <c r="A110" s="48"/>
      <c r="B110" s="20"/>
      <c r="E110" s="33"/>
      <c r="F110" s="34"/>
    </row>
    <row r="111" spans="1:6" x14ac:dyDescent="0.3">
      <c r="A111" s="48"/>
      <c r="B111" s="20"/>
      <c r="E111" s="33"/>
      <c r="F111" s="34"/>
    </row>
    <row r="112" spans="1:6" x14ac:dyDescent="0.3">
      <c r="A112" s="48"/>
      <c r="B112" s="20"/>
      <c r="E112" s="33"/>
      <c r="F112" s="34"/>
    </row>
    <row r="113" spans="1:6" x14ac:dyDescent="0.3">
      <c r="A113" s="48"/>
      <c r="B113" s="20"/>
      <c r="E113" s="33"/>
      <c r="F113" s="34"/>
    </row>
    <row r="114" spans="1:6" x14ac:dyDescent="0.3">
      <c r="A114" s="48"/>
      <c r="B114" s="20"/>
      <c r="E114" s="33"/>
      <c r="F114" s="34"/>
    </row>
    <row r="115" spans="1:6" x14ac:dyDescent="0.3">
      <c r="A115" s="48"/>
      <c r="B115" s="20"/>
      <c r="E115" s="33"/>
      <c r="F115" s="34"/>
    </row>
    <row r="116" spans="1:6" x14ac:dyDescent="0.3">
      <c r="A116" s="48"/>
      <c r="B116" s="20"/>
      <c r="E116" s="33"/>
      <c r="F116" s="34"/>
    </row>
    <row r="117" spans="1:6" x14ac:dyDescent="0.3">
      <c r="A117" s="48"/>
      <c r="B117" s="20"/>
      <c r="E117" s="33"/>
      <c r="F117" s="34"/>
    </row>
    <row r="118" spans="1:6" x14ac:dyDescent="0.3">
      <c r="A118" s="48"/>
      <c r="B118" s="20"/>
      <c r="E118" s="33"/>
      <c r="F118" s="34"/>
    </row>
    <row r="119" spans="1:6" x14ac:dyDescent="0.3">
      <c r="A119" s="48"/>
      <c r="B119" s="20"/>
      <c r="E119" s="33"/>
      <c r="F119" s="34"/>
    </row>
    <row r="120" spans="1:6" x14ac:dyDescent="0.3">
      <c r="A120" s="48"/>
      <c r="B120" s="20"/>
      <c r="E120" s="33"/>
      <c r="F120" s="34"/>
    </row>
    <row r="121" spans="1:6" x14ac:dyDescent="0.3">
      <c r="A121" s="48"/>
      <c r="B121" s="20"/>
      <c r="E121" s="33"/>
      <c r="F121" s="34"/>
    </row>
    <row r="122" spans="1:6" x14ac:dyDescent="0.3">
      <c r="A122" s="48"/>
      <c r="B122" s="20"/>
      <c r="E122" s="33"/>
      <c r="F122" s="34"/>
    </row>
    <row r="123" spans="1:6" x14ac:dyDescent="0.3">
      <c r="A123" s="48"/>
      <c r="B123" s="20"/>
      <c r="E123" s="33"/>
      <c r="F123" s="34"/>
    </row>
    <row r="124" spans="1:6" x14ac:dyDescent="0.3">
      <c r="A124" s="48"/>
      <c r="B124" s="20"/>
      <c r="E124" s="33"/>
      <c r="F124" s="34"/>
    </row>
    <row r="125" spans="1:6" x14ac:dyDescent="0.3">
      <c r="A125" s="48"/>
      <c r="B125" s="20"/>
      <c r="E125" s="33"/>
      <c r="F125" s="34"/>
    </row>
    <row r="126" spans="1:6" x14ac:dyDescent="0.3">
      <c r="A126" s="48"/>
      <c r="B126" s="20"/>
      <c r="E126" s="33"/>
      <c r="F126" s="34"/>
    </row>
    <row r="127" spans="1:6" x14ac:dyDescent="0.3">
      <c r="A127" s="48"/>
      <c r="B127" s="20"/>
      <c r="E127" s="33"/>
      <c r="F127" s="34"/>
    </row>
    <row r="128" spans="1:6" x14ac:dyDescent="0.3">
      <c r="A128" s="48"/>
      <c r="B128" s="20"/>
      <c r="E128" s="33"/>
      <c r="F128" s="34"/>
    </row>
    <row r="129" spans="1:6" x14ac:dyDescent="0.3">
      <c r="A129" s="48"/>
      <c r="B129" s="20"/>
      <c r="E129" s="33"/>
      <c r="F129" s="34"/>
    </row>
    <row r="130" spans="1:6" x14ac:dyDescent="0.3">
      <c r="A130" s="48"/>
      <c r="B130" s="20"/>
      <c r="E130" s="33"/>
      <c r="F130" s="34"/>
    </row>
    <row r="131" spans="1:6" x14ac:dyDescent="0.3">
      <c r="A131" s="48"/>
      <c r="B131" s="20"/>
      <c r="E131" s="33"/>
      <c r="F131" s="34"/>
    </row>
    <row r="132" spans="1:6" x14ac:dyDescent="0.3">
      <c r="A132" s="48"/>
      <c r="B132" s="20"/>
      <c r="E132" s="33"/>
      <c r="F132" s="34"/>
    </row>
    <row r="133" spans="1:6" x14ac:dyDescent="0.3">
      <c r="A133" s="48"/>
      <c r="B133" s="20"/>
      <c r="E133" s="33"/>
      <c r="F133" s="34"/>
    </row>
    <row r="134" spans="1:6" x14ac:dyDescent="0.3">
      <c r="A134" s="48"/>
      <c r="B134" s="20"/>
      <c r="E134" s="33"/>
      <c r="F134" s="34"/>
    </row>
    <row r="135" spans="1:6" x14ac:dyDescent="0.3">
      <c r="A135" s="48"/>
      <c r="B135" s="20"/>
      <c r="E135" s="33"/>
      <c r="F135" s="34"/>
    </row>
    <row r="136" spans="1:6" x14ac:dyDescent="0.3">
      <c r="A136" s="48"/>
      <c r="B136" s="20"/>
      <c r="E136" s="33"/>
      <c r="F136" s="34"/>
    </row>
    <row r="137" spans="1:6" x14ac:dyDescent="0.3">
      <c r="A137" s="48"/>
      <c r="B137" s="20"/>
      <c r="E137" s="33"/>
      <c r="F137" s="34"/>
    </row>
    <row r="138" spans="1:6" x14ac:dyDescent="0.3">
      <c r="A138" s="48"/>
      <c r="B138" s="20"/>
      <c r="E138" s="33"/>
      <c r="F138" s="34"/>
    </row>
    <row r="139" spans="1:6" x14ac:dyDescent="0.3">
      <c r="A139" s="48"/>
      <c r="B139" s="20"/>
      <c r="E139" s="33"/>
      <c r="F139" s="34"/>
    </row>
    <row r="140" spans="1:6" x14ac:dyDescent="0.3">
      <c r="A140" s="48"/>
      <c r="B140" s="20"/>
      <c r="E140" s="33"/>
      <c r="F140" s="34"/>
    </row>
    <row r="141" spans="1:6" x14ac:dyDescent="0.3">
      <c r="A141" s="48"/>
      <c r="B141" s="20"/>
      <c r="E141" s="33"/>
      <c r="F141" s="34"/>
    </row>
    <row r="142" spans="1:6" x14ac:dyDescent="0.3">
      <c r="A142" s="48"/>
      <c r="B142" s="20"/>
      <c r="E142" s="33"/>
      <c r="F142" s="34"/>
    </row>
    <row r="143" spans="1:6" x14ac:dyDescent="0.3">
      <c r="A143" s="48"/>
      <c r="B143" s="20"/>
      <c r="E143" s="33"/>
      <c r="F143" s="34"/>
    </row>
    <row r="144" spans="1:6" x14ac:dyDescent="0.3">
      <c r="A144" s="48"/>
      <c r="B144" s="20"/>
      <c r="E144" s="33"/>
      <c r="F144" s="34"/>
    </row>
    <row r="145" spans="1:6" x14ac:dyDescent="0.3">
      <c r="A145" s="48"/>
      <c r="B145" s="20"/>
      <c r="E145" s="33"/>
      <c r="F145" s="34"/>
    </row>
    <row r="146" spans="1:6" x14ac:dyDescent="0.3">
      <c r="A146" s="48"/>
      <c r="B146" s="20"/>
      <c r="E146" s="33"/>
      <c r="F146" s="34"/>
    </row>
    <row r="147" spans="1:6" x14ac:dyDescent="0.3">
      <c r="A147" s="48"/>
      <c r="B147" s="20"/>
      <c r="E147" s="33"/>
      <c r="F147" s="34"/>
    </row>
    <row r="148" spans="1:6" x14ac:dyDescent="0.3">
      <c r="A148" s="48"/>
      <c r="B148" s="20"/>
      <c r="E148" s="33"/>
      <c r="F148" s="34"/>
    </row>
    <row r="149" spans="1:6" x14ac:dyDescent="0.3">
      <c r="A149" s="48"/>
      <c r="B149" s="20"/>
      <c r="E149" s="33"/>
      <c r="F149" s="34"/>
    </row>
    <row r="150" spans="1:6" x14ac:dyDescent="0.3">
      <c r="A150" s="48"/>
      <c r="B150" s="20"/>
      <c r="E150" s="33"/>
      <c r="F150" s="34"/>
    </row>
    <row r="151" spans="1:6" x14ac:dyDescent="0.3">
      <c r="A151" s="48"/>
      <c r="B151" s="20"/>
      <c r="E151" s="33"/>
      <c r="F151" s="34"/>
    </row>
    <row r="152" spans="1:6" x14ac:dyDescent="0.3">
      <c r="A152" s="48"/>
      <c r="B152" s="20"/>
      <c r="E152" s="33"/>
      <c r="F152" s="34"/>
    </row>
    <row r="153" spans="1:6" x14ac:dyDescent="0.3">
      <c r="A153" s="48"/>
      <c r="B153" s="20"/>
      <c r="E153" s="33"/>
      <c r="F153" s="34"/>
    </row>
    <row r="154" spans="1:6" x14ac:dyDescent="0.3">
      <c r="A154" s="48"/>
      <c r="B154" s="20"/>
      <c r="E154" s="33"/>
      <c r="F154" s="34"/>
    </row>
    <row r="155" spans="1:6" x14ac:dyDescent="0.3">
      <c r="A155" s="48"/>
      <c r="B155" s="20"/>
      <c r="E155" s="33"/>
      <c r="F155" s="34"/>
    </row>
    <row r="156" spans="1:6" x14ac:dyDescent="0.3">
      <c r="A156" s="48"/>
      <c r="B156" s="20"/>
      <c r="E156" s="33"/>
      <c r="F156" s="34"/>
    </row>
    <row r="157" spans="1:6" x14ac:dyDescent="0.3">
      <c r="A157" s="48"/>
      <c r="B157" s="20"/>
      <c r="E157" s="33"/>
      <c r="F157" s="34"/>
    </row>
    <row r="158" spans="1:6" x14ac:dyDescent="0.3">
      <c r="A158" s="48"/>
      <c r="B158" s="20"/>
      <c r="E158" s="33"/>
      <c r="F158" s="34"/>
    </row>
    <row r="159" spans="1:6" x14ac:dyDescent="0.3">
      <c r="A159" s="48"/>
      <c r="B159" s="20"/>
      <c r="E159" s="33"/>
      <c r="F159" s="34"/>
    </row>
    <row r="160" spans="1:6" x14ac:dyDescent="0.3">
      <c r="A160" s="48"/>
      <c r="B160" s="20"/>
      <c r="E160" s="33"/>
      <c r="F160" s="34"/>
    </row>
    <row r="161" spans="1:6" x14ac:dyDescent="0.3">
      <c r="A161" s="48"/>
      <c r="B161" s="20"/>
      <c r="E161" s="33"/>
      <c r="F161" s="34"/>
    </row>
    <row r="162" spans="1:6" x14ac:dyDescent="0.3">
      <c r="A162" s="48"/>
      <c r="B162" s="20"/>
      <c r="E162" s="33"/>
      <c r="F162" s="34"/>
    </row>
    <row r="163" spans="1:6" x14ac:dyDescent="0.3">
      <c r="A163" s="48"/>
      <c r="B163" s="20"/>
      <c r="E163" s="33"/>
      <c r="F163" s="34"/>
    </row>
    <row r="164" spans="1:6" x14ac:dyDescent="0.3">
      <c r="A164" s="48"/>
      <c r="B164" s="20"/>
      <c r="E164" s="33"/>
      <c r="F164" s="34"/>
    </row>
    <row r="165" spans="1:6" x14ac:dyDescent="0.3">
      <c r="A165" s="48"/>
      <c r="B165" s="20"/>
      <c r="E165" s="33"/>
      <c r="F165" s="34"/>
    </row>
    <row r="166" spans="1:6" x14ac:dyDescent="0.3">
      <c r="A166" s="48"/>
      <c r="B166" s="20"/>
      <c r="E166" s="33"/>
      <c r="F166" s="34"/>
    </row>
    <row r="167" spans="1:6" x14ac:dyDescent="0.3">
      <c r="A167" s="48"/>
      <c r="B167" s="20"/>
      <c r="E167" s="33"/>
      <c r="F167" s="34"/>
    </row>
    <row r="168" spans="1:6" x14ac:dyDescent="0.3">
      <c r="A168" s="48"/>
      <c r="B168" s="20"/>
      <c r="E168" s="33"/>
      <c r="F168" s="34"/>
    </row>
    <row r="169" spans="1:6" x14ac:dyDescent="0.3">
      <c r="A169" s="48"/>
      <c r="B169" s="20"/>
      <c r="E169" s="33"/>
      <c r="F169" s="34"/>
    </row>
    <row r="170" spans="1:6" x14ac:dyDescent="0.3">
      <c r="A170" s="48"/>
      <c r="B170" s="20"/>
      <c r="E170" s="33"/>
      <c r="F170" s="34"/>
    </row>
    <row r="171" spans="1:6" x14ac:dyDescent="0.3">
      <c r="A171" s="48"/>
      <c r="B171" s="20"/>
      <c r="E171" s="33"/>
      <c r="F171" s="34"/>
    </row>
    <row r="172" spans="1:6" x14ac:dyDescent="0.3">
      <c r="A172" s="48"/>
      <c r="B172" s="20"/>
      <c r="E172" s="33"/>
      <c r="F172" s="34"/>
    </row>
    <row r="173" spans="1:6" x14ac:dyDescent="0.3">
      <c r="A173" s="48"/>
      <c r="B173" s="20"/>
      <c r="E173" s="33"/>
      <c r="F173" s="34"/>
    </row>
    <row r="174" spans="1:6" x14ac:dyDescent="0.3">
      <c r="A174" s="48"/>
      <c r="B174" s="20"/>
      <c r="E174" s="33"/>
      <c r="F174" s="34"/>
    </row>
    <row r="175" spans="1:6" x14ac:dyDescent="0.3">
      <c r="A175" s="48"/>
      <c r="B175" s="20"/>
      <c r="E175" s="33"/>
      <c r="F175" s="34"/>
    </row>
    <row r="176" spans="1:6" x14ac:dyDescent="0.3">
      <c r="A176" s="48"/>
      <c r="B176" s="20"/>
      <c r="E176" s="33"/>
      <c r="F176" s="34"/>
    </row>
    <row r="177" spans="1:6" x14ac:dyDescent="0.3">
      <c r="A177" s="48"/>
      <c r="B177" s="20"/>
      <c r="E177" s="33"/>
      <c r="F177" s="34"/>
    </row>
    <row r="178" spans="1:6" x14ac:dyDescent="0.3">
      <c r="A178" s="48"/>
      <c r="B178" s="20"/>
      <c r="E178" s="33"/>
      <c r="F178" s="34"/>
    </row>
    <row r="179" spans="1:6" x14ac:dyDescent="0.3">
      <c r="A179" s="48"/>
      <c r="B179" s="20"/>
      <c r="E179" s="33"/>
      <c r="F179" s="34"/>
    </row>
    <row r="180" spans="1:6" x14ac:dyDescent="0.3">
      <c r="A180" s="48"/>
      <c r="B180" s="20"/>
      <c r="E180" s="33"/>
      <c r="F180" s="34"/>
    </row>
    <row r="181" spans="1:6" x14ac:dyDescent="0.3">
      <c r="A181" s="48"/>
      <c r="B181" s="20"/>
      <c r="E181" s="33"/>
      <c r="F181" s="34"/>
    </row>
    <row r="182" spans="1:6" x14ac:dyDescent="0.3">
      <c r="A182" s="48"/>
      <c r="B182" s="20"/>
      <c r="E182" s="33"/>
      <c r="F182" s="34"/>
    </row>
    <row r="183" spans="1:6" x14ac:dyDescent="0.3">
      <c r="A183" s="48"/>
      <c r="B183" s="20"/>
      <c r="E183" s="33"/>
      <c r="F183" s="34"/>
    </row>
    <row r="184" spans="1:6" x14ac:dyDescent="0.3">
      <c r="A184" s="48"/>
      <c r="B184" s="20"/>
      <c r="E184" s="33"/>
      <c r="F184" s="34"/>
    </row>
    <row r="185" spans="1:6" x14ac:dyDescent="0.3">
      <c r="A185" s="48"/>
      <c r="B185" s="20"/>
      <c r="E185" s="33"/>
      <c r="F185" s="34"/>
    </row>
    <row r="186" spans="1:6" x14ac:dyDescent="0.3">
      <c r="A186" s="48"/>
      <c r="B186" s="20"/>
      <c r="E186" s="33"/>
      <c r="F186" s="34"/>
    </row>
    <row r="187" spans="1:6" x14ac:dyDescent="0.3">
      <c r="A187" s="48"/>
      <c r="B187" s="20"/>
      <c r="E187" s="33"/>
      <c r="F187" s="34"/>
    </row>
    <row r="188" spans="1:6" x14ac:dyDescent="0.3">
      <c r="A188" s="48"/>
      <c r="B188" s="20"/>
      <c r="E188" s="33"/>
      <c r="F188" s="34"/>
    </row>
    <row r="189" spans="1:6" x14ac:dyDescent="0.3">
      <c r="A189" s="48"/>
      <c r="B189" s="20"/>
      <c r="E189" s="33"/>
      <c r="F189" s="34"/>
    </row>
    <row r="190" spans="1:6" x14ac:dyDescent="0.3">
      <c r="A190" s="48"/>
      <c r="B190" s="20"/>
      <c r="E190" s="33"/>
      <c r="F190" s="34"/>
    </row>
    <row r="191" spans="1:6" x14ac:dyDescent="0.3">
      <c r="A191" s="48"/>
      <c r="B191" s="20"/>
      <c r="E191" s="33"/>
      <c r="F191" s="34"/>
    </row>
    <row r="192" spans="1:6" x14ac:dyDescent="0.3">
      <c r="A192" s="48"/>
      <c r="B192" s="20"/>
      <c r="E192" s="33"/>
      <c r="F192" s="34"/>
    </row>
    <row r="193" spans="1:6" x14ac:dyDescent="0.3">
      <c r="A193" s="48"/>
      <c r="B193" s="20"/>
      <c r="E193" s="33"/>
      <c r="F193" s="34"/>
    </row>
    <row r="194" spans="1:6" x14ac:dyDescent="0.3">
      <c r="A194" s="48"/>
      <c r="B194" s="20"/>
      <c r="E194" s="33"/>
      <c r="F194" s="34"/>
    </row>
    <row r="195" spans="1:6" x14ac:dyDescent="0.3">
      <c r="A195" s="48"/>
      <c r="B195" s="20"/>
      <c r="E195" s="33"/>
      <c r="F195" s="34"/>
    </row>
    <row r="196" spans="1:6" x14ac:dyDescent="0.3">
      <c r="A196" s="48"/>
      <c r="B196" s="20"/>
      <c r="E196" s="33"/>
      <c r="F196" s="34"/>
    </row>
    <row r="197" spans="1:6" x14ac:dyDescent="0.3">
      <c r="A197" s="48"/>
      <c r="B197" s="20"/>
      <c r="E197" s="33"/>
      <c r="F197" s="34"/>
    </row>
    <row r="198" spans="1:6" x14ac:dyDescent="0.3">
      <c r="A198" s="48"/>
      <c r="B198" s="20"/>
      <c r="E198" s="33"/>
      <c r="F198" s="34"/>
    </row>
    <row r="199" spans="1:6" x14ac:dyDescent="0.3">
      <c r="A199" s="48"/>
      <c r="B199" s="20"/>
      <c r="E199" s="33"/>
      <c r="F199" s="34"/>
    </row>
    <row r="200" spans="1:6" x14ac:dyDescent="0.3">
      <c r="A200" s="48"/>
      <c r="B200" s="20"/>
      <c r="E200" s="33"/>
      <c r="F200" s="34"/>
    </row>
    <row r="201" spans="1:6" x14ac:dyDescent="0.3">
      <c r="A201" s="48"/>
      <c r="B201" s="20"/>
      <c r="E201" s="33"/>
      <c r="F201" s="34"/>
    </row>
    <row r="202" spans="1:6" x14ac:dyDescent="0.3">
      <c r="A202" s="48"/>
      <c r="B202" s="20"/>
      <c r="E202" s="33"/>
      <c r="F202" s="34"/>
    </row>
    <row r="203" spans="1:6" x14ac:dyDescent="0.3">
      <c r="A203" s="48"/>
      <c r="B203" s="20"/>
      <c r="E203" s="33"/>
      <c r="F203" s="34"/>
    </row>
    <row r="204" spans="1:6" x14ac:dyDescent="0.3">
      <c r="A204" s="48"/>
      <c r="B204" s="20"/>
      <c r="E204" s="33"/>
      <c r="F204" s="34"/>
    </row>
    <row r="205" spans="1:6" x14ac:dyDescent="0.3">
      <c r="A205" s="48"/>
      <c r="B205" s="20"/>
      <c r="E205" s="33"/>
      <c r="F205" s="34"/>
    </row>
    <row r="206" spans="1:6" x14ac:dyDescent="0.3">
      <c r="A206" s="48"/>
      <c r="B206" s="20"/>
      <c r="E206" s="33"/>
      <c r="F206" s="34"/>
    </row>
    <row r="207" spans="1:6" x14ac:dyDescent="0.3">
      <c r="A207" s="48"/>
      <c r="B207" s="20"/>
      <c r="E207" s="33"/>
      <c r="F207" s="34"/>
    </row>
    <row r="208" spans="1:6" x14ac:dyDescent="0.3">
      <c r="A208" s="48"/>
      <c r="B208" s="20"/>
      <c r="E208" s="33"/>
      <c r="F208" s="34"/>
    </row>
    <row r="209" spans="1:6" x14ac:dyDescent="0.3">
      <c r="A209" s="48"/>
      <c r="B209" s="20"/>
      <c r="E209" s="33"/>
      <c r="F209" s="34"/>
    </row>
    <row r="210" spans="1:6" x14ac:dyDescent="0.3">
      <c r="A210" s="48"/>
      <c r="B210" s="20"/>
      <c r="E210" s="33"/>
      <c r="F210" s="34"/>
    </row>
    <row r="211" spans="1:6" x14ac:dyDescent="0.3">
      <c r="A211" s="48"/>
      <c r="B211" s="20"/>
      <c r="E211" s="33"/>
      <c r="F211" s="34"/>
    </row>
    <row r="212" spans="1:6" x14ac:dyDescent="0.3">
      <c r="A212" s="48"/>
      <c r="B212" s="20"/>
      <c r="E212" s="33"/>
      <c r="F212" s="34"/>
    </row>
    <row r="213" spans="1:6" x14ac:dyDescent="0.3">
      <c r="A213" s="48"/>
      <c r="B213" s="20"/>
      <c r="E213" s="33"/>
      <c r="F213" s="34"/>
    </row>
    <row r="214" spans="1:6" x14ac:dyDescent="0.3">
      <c r="A214" s="48"/>
      <c r="B214" s="20"/>
      <c r="E214" s="33"/>
      <c r="F214" s="34"/>
    </row>
    <row r="215" spans="1:6" x14ac:dyDescent="0.3">
      <c r="A215" s="48"/>
      <c r="B215" s="20"/>
      <c r="E215" s="33"/>
      <c r="F215" s="34"/>
    </row>
    <row r="216" spans="1:6" x14ac:dyDescent="0.3">
      <c r="A216" s="48"/>
      <c r="B216" s="20"/>
      <c r="E216" s="33"/>
      <c r="F216" s="34"/>
    </row>
    <row r="217" spans="1:6" x14ac:dyDescent="0.3">
      <c r="A217" s="48"/>
      <c r="B217" s="20"/>
      <c r="E217" s="33"/>
      <c r="F217" s="34"/>
    </row>
    <row r="218" spans="1:6" x14ac:dyDescent="0.3">
      <c r="A218" s="48"/>
      <c r="B218" s="20"/>
      <c r="E218" s="33"/>
      <c r="F218" s="34"/>
    </row>
    <row r="219" spans="1:6" x14ac:dyDescent="0.3">
      <c r="A219" s="48"/>
      <c r="B219" s="20"/>
      <c r="E219" s="33"/>
      <c r="F219" s="34"/>
    </row>
    <row r="220" spans="1:6" x14ac:dyDescent="0.3">
      <c r="A220" s="48"/>
      <c r="B220" s="20"/>
      <c r="E220" s="33"/>
      <c r="F220" s="34"/>
    </row>
    <row r="221" spans="1:6" x14ac:dyDescent="0.3">
      <c r="A221" s="48"/>
      <c r="B221" s="20"/>
      <c r="E221" s="33"/>
      <c r="F221" s="34"/>
    </row>
    <row r="222" spans="1:6" x14ac:dyDescent="0.3">
      <c r="A222" s="48"/>
      <c r="B222" s="20"/>
      <c r="E222" s="33"/>
      <c r="F222" s="34"/>
    </row>
    <row r="223" spans="1:6" x14ac:dyDescent="0.3">
      <c r="A223" s="48"/>
      <c r="B223" s="20"/>
      <c r="E223" s="33"/>
      <c r="F223" s="34"/>
    </row>
    <row r="224" spans="1:6" x14ac:dyDescent="0.3">
      <c r="A224" s="48"/>
      <c r="B224" s="20"/>
      <c r="E224" s="33"/>
      <c r="F224" s="34"/>
    </row>
    <row r="225" spans="1:6" x14ac:dyDescent="0.3">
      <c r="A225" s="48"/>
      <c r="B225" s="20"/>
      <c r="E225" s="33"/>
      <c r="F225" s="34"/>
    </row>
    <row r="226" spans="1:6" x14ac:dyDescent="0.3">
      <c r="A226" s="48"/>
      <c r="B226" s="20"/>
      <c r="E226" s="33"/>
      <c r="F226" s="34"/>
    </row>
    <row r="227" spans="1:6" x14ac:dyDescent="0.3">
      <c r="A227" s="48"/>
      <c r="B227" s="20"/>
      <c r="E227" s="33"/>
      <c r="F227" s="34"/>
    </row>
    <row r="228" spans="1:6" x14ac:dyDescent="0.3">
      <c r="A228" s="48"/>
      <c r="B228" s="20"/>
      <c r="E228" s="33"/>
      <c r="F228" s="34"/>
    </row>
    <row r="229" spans="1:6" x14ac:dyDescent="0.3">
      <c r="A229" s="48"/>
      <c r="B229" s="20"/>
      <c r="E229" s="33"/>
      <c r="F229" s="34"/>
    </row>
    <row r="230" spans="1:6" x14ac:dyDescent="0.3">
      <c r="A230" s="48"/>
      <c r="B230" s="20"/>
      <c r="E230" s="33"/>
      <c r="F230" s="34"/>
    </row>
    <row r="231" spans="1:6" x14ac:dyDescent="0.3">
      <c r="A231" s="48"/>
      <c r="B231" s="20"/>
      <c r="E231" s="33"/>
      <c r="F231" s="34"/>
    </row>
    <row r="232" spans="1:6" x14ac:dyDescent="0.3">
      <c r="A232" s="48"/>
      <c r="B232" s="20"/>
      <c r="E232" s="33"/>
      <c r="F232" s="34"/>
    </row>
    <row r="233" spans="1:6" x14ac:dyDescent="0.3">
      <c r="A233" s="48"/>
      <c r="B233" s="20"/>
      <c r="E233" s="33"/>
      <c r="F233" s="34"/>
    </row>
    <row r="234" spans="1:6" x14ac:dyDescent="0.3">
      <c r="A234" s="48"/>
      <c r="B234" s="20"/>
      <c r="E234" s="33"/>
      <c r="F234" s="34"/>
    </row>
    <row r="235" spans="1:6" x14ac:dyDescent="0.3">
      <c r="A235" s="48"/>
      <c r="B235" s="20"/>
      <c r="E235" s="33"/>
      <c r="F235" s="34"/>
    </row>
    <row r="236" spans="1:6" x14ac:dyDescent="0.3">
      <c r="A236" s="48"/>
      <c r="B236" s="20"/>
      <c r="E236" s="33"/>
      <c r="F236" s="34"/>
    </row>
    <row r="237" spans="1:6" x14ac:dyDescent="0.3">
      <c r="A237" s="48"/>
      <c r="B237" s="20"/>
      <c r="E237" s="33"/>
      <c r="F237" s="34"/>
    </row>
    <row r="238" spans="1:6" x14ac:dyDescent="0.3">
      <c r="A238" s="48"/>
      <c r="B238" s="20"/>
      <c r="E238" s="33"/>
      <c r="F238" s="34"/>
    </row>
    <row r="239" spans="1:6" x14ac:dyDescent="0.3">
      <c r="A239" s="48"/>
      <c r="B239" s="20"/>
      <c r="E239" s="33"/>
      <c r="F239" s="34"/>
    </row>
    <row r="240" spans="1:6" x14ac:dyDescent="0.3">
      <c r="A240" s="48"/>
      <c r="B240" s="20"/>
      <c r="E240" s="33"/>
      <c r="F240" s="34"/>
    </row>
    <row r="241" spans="1:6" x14ac:dyDescent="0.3">
      <c r="A241" s="48"/>
      <c r="B241" s="20"/>
      <c r="E241" s="33"/>
      <c r="F241" s="34"/>
    </row>
    <row r="242" spans="1:6" x14ac:dyDescent="0.3">
      <c r="A242" s="48"/>
      <c r="B242" s="20"/>
      <c r="E242" s="33"/>
      <c r="F242" s="34"/>
    </row>
    <row r="243" spans="1:6" x14ac:dyDescent="0.3">
      <c r="A243" s="48"/>
      <c r="B243" s="20"/>
      <c r="E243" s="33"/>
      <c r="F243" s="34"/>
    </row>
    <row r="244" spans="1:6" x14ac:dyDescent="0.3">
      <c r="A244" s="48"/>
      <c r="B244" s="20"/>
      <c r="E244" s="33"/>
      <c r="F244" s="34"/>
    </row>
    <row r="245" spans="1:6" x14ac:dyDescent="0.3">
      <c r="A245" s="48"/>
      <c r="B245" s="20"/>
      <c r="E245" s="33"/>
      <c r="F245" s="34"/>
    </row>
    <row r="246" spans="1:6" x14ac:dyDescent="0.3">
      <c r="A246" s="48"/>
      <c r="B246" s="20"/>
      <c r="E246" s="33"/>
      <c r="F246" s="34"/>
    </row>
    <row r="247" spans="1:6" x14ac:dyDescent="0.3">
      <c r="A247" s="48"/>
      <c r="B247" s="20"/>
      <c r="E247" s="33"/>
      <c r="F247" s="34"/>
    </row>
    <row r="248" spans="1:6" x14ac:dyDescent="0.3">
      <c r="A248" s="48"/>
      <c r="B248" s="20"/>
      <c r="E248" s="33"/>
      <c r="F248" s="34"/>
    </row>
    <row r="249" spans="1:6" x14ac:dyDescent="0.3">
      <c r="A249" s="48"/>
      <c r="B249" s="20"/>
      <c r="E249" s="33"/>
      <c r="F249" s="34"/>
    </row>
    <row r="250" spans="1:6" x14ac:dyDescent="0.3">
      <c r="A250" s="48"/>
      <c r="B250" s="20"/>
      <c r="E250" s="33"/>
      <c r="F250" s="34"/>
    </row>
    <row r="251" spans="1:6" x14ac:dyDescent="0.3">
      <c r="A251" s="48"/>
      <c r="B251" s="20"/>
      <c r="E251" s="33"/>
      <c r="F251" s="34"/>
    </row>
    <row r="252" spans="1:6" x14ac:dyDescent="0.3">
      <c r="A252" s="48"/>
      <c r="B252" s="20"/>
      <c r="E252" s="33"/>
      <c r="F252" s="34"/>
    </row>
    <row r="253" spans="1:6" x14ac:dyDescent="0.3">
      <c r="A253" s="48"/>
      <c r="B253" s="20"/>
      <c r="E253" s="33"/>
      <c r="F253" s="34"/>
    </row>
    <row r="254" spans="1:6" x14ac:dyDescent="0.3">
      <c r="A254" s="48"/>
      <c r="B254" s="20"/>
      <c r="E254" s="33"/>
      <c r="F254" s="34"/>
    </row>
    <row r="255" spans="1:6" x14ac:dyDescent="0.3">
      <c r="A255" s="48"/>
      <c r="B255" s="20"/>
      <c r="E255" s="33"/>
      <c r="F255" s="34"/>
    </row>
    <row r="256" spans="1:6" x14ac:dyDescent="0.3">
      <c r="A256" s="48"/>
      <c r="B256" s="20"/>
      <c r="E256" s="33"/>
      <c r="F256" s="34"/>
    </row>
    <row r="257" spans="1:6" x14ac:dyDescent="0.3">
      <c r="A257" s="48"/>
      <c r="B257" s="20"/>
      <c r="E257" s="33"/>
      <c r="F257" s="34"/>
    </row>
    <row r="258" spans="1:6" x14ac:dyDescent="0.3">
      <c r="A258" s="48"/>
      <c r="B258" s="20"/>
      <c r="E258" s="33"/>
      <c r="F258" s="34"/>
    </row>
    <row r="259" spans="1:6" x14ac:dyDescent="0.3">
      <c r="A259" s="48"/>
      <c r="B259" s="20"/>
      <c r="E259" s="33"/>
      <c r="F259" s="34"/>
    </row>
    <row r="260" spans="1:6" x14ac:dyDescent="0.3">
      <c r="A260" s="48"/>
      <c r="B260" s="20"/>
      <c r="E260" s="33"/>
      <c r="F260" s="34"/>
    </row>
    <row r="261" spans="1:6" x14ac:dyDescent="0.3">
      <c r="A261" s="48"/>
      <c r="B261" s="20"/>
      <c r="E261" s="33"/>
      <c r="F261" s="34"/>
    </row>
    <row r="262" spans="1:6" x14ac:dyDescent="0.3">
      <c r="A262" s="48"/>
      <c r="B262" s="20"/>
      <c r="E262" s="33"/>
      <c r="F262" s="34"/>
    </row>
    <row r="263" spans="1:6" x14ac:dyDescent="0.3">
      <c r="A263" s="48"/>
      <c r="B263" s="20"/>
      <c r="E263" s="33"/>
      <c r="F263" s="34"/>
    </row>
    <row r="264" spans="1:6" x14ac:dyDescent="0.3">
      <c r="A264" s="48"/>
      <c r="B264" s="20"/>
      <c r="E264" s="33"/>
      <c r="F264" s="34"/>
    </row>
    <row r="265" spans="1:6" x14ac:dyDescent="0.3">
      <c r="A265" s="48"/>
      <c r="B265" s="20"/>
      <c r="E265" s="33"/>
      <c r="F265" s="34"/>
    </row>
    <row r="266" spans="1:6" x14ac:dyDescent="0.3">
      <c r="A266" s="48"/>
      <c r="B266" s="20"/>
      <c r="E266" s="33"/>
      <c r="F266" s="34"/>
    </row>
    <row r="267" spans="1:6" x14ac:dyDescent="0.3">
      <c r="A267" s="48"/>
      <c r="B267" s="20"/>
      <c r="E267" s="33"/>
      <c r="F267" s="34"/>
    </row>
    <row r="268" spans="1:6" x14ac:dyDescent="0.3">
      <c r="A268" s="48"/>
      <c r="B268" s="20"/>
      <c r="E268" s="33"/>
      <c r="F268" s="34"/>
    </row>
    <row r="269" spans="1:6" x14ac:dyDescent="0.3">
      <c r="A269" s="48"/>
      <c r="B269" s="20"/>
      <c r="E269" s="33"/>
      <c r="F269" s="34"/>
    </row>
    <row r="270" spans="1:6" x14ac:dyDescent="0.3">
      <c r="A270" s="48"/>
      <c r="B270" s="20"/>
      <c r="E270" s="33"/>
      <c r="F270" s="34"/>
    </row>
    <row r="271" spans="1:6" x14ac:dyDescent="0.3">
      <c r="A271" s="48"/>
      <c r="B271" s="20"/>
      <c r="E271" s="33"/>
      <c r="F271" s="34"/>
    </row>
    <row r="272" spans="1:6" x14ac:dyDescent="0.3">
      <c r="A272" s="48"/>
      <c r="B272" s="20"/>
      <c r="E272" s="33"/>
      <c r="F272" s="34"/>
    </row>
    <row r="273" spans="1:6" x14ac:dyDescent="0.3">
      <c r="A273" s="48"/>
      <c r="B273" s="20"/>
      <c r="E273" s="33"/>
      <c r="F273" s="34"/>
    </row>
    <row r="274" spans="1:6" x14ac:dyDescent="0.3">
      <c r="A274" s="48"/>
      <c r="B274" s="20"/>
      <c r="E274" s="33"/>
      <c r="F274" s="34"/>
    </row>
    <row r="275" spans="1:6" x14ac:dyDescent="0.3">
      <c r="A275" s="48"/>
      <c r="B275" s="20"/>
      <c r="E275" s="33"/>
      <c r="F275" s="34"/>
    </row>
    <row r="276" spans="1:6" x14ac:dyDescent="0.3">
      <c r="A276" s="48"/>
      <c r="B276" s="20"/>
      <c r="E276" s="33"/>
      <c r="F276" s="34"/>
    </row>
    <row r="277" spans="1:6" x14ac:dyDescent="0.3">
      <c r="A277" s="48"/>
      <c r="B277" s="20"/>
      <c r="E277" s="33"/>
      <c r="F277" s="34"/>
    </row>
    <row r="278" spans="1:6" x14ac:dyDescent="0.3">
      <c r="A278" s="48"/>
      <c r="B278" s="20"/>
      <c r="E278" s="33"/>
      <c r="F278" s="34"/>
    </row>
    <row r="279" spans="1:6" x14ac:dyDescent="0.3">
      <c r="A279" s="48"/>
      <c r="B279" s="20"/>
      <c r="E279" s="33"/>
      <c r="F279" s="34"/>
    </row>
    <row r="280" spans="1:6" x14ac:dyDescent="0.3">
      <c r="A280" s="48"/>
      <c r="B280" s="20"/>
      <c r="E280" s="33"/>
      <c r="F280" s="34"/>
    </row>
    <row r="281" spans="1:6" x14ac:dyDescent="0.3">
      <c r="A281" s="48"/>
      <c r="B281" s="20"/>
      <c r="E281" s="33"/>
      <c r="F281" s="34"/>
    </row>
    <row r="282" spans="1:6" x14ac:dyDescent="0.3">
      <c r="A282" s="48"/>
      <c r="B282" s="20"/>
      <c r="E282" s="33"/>
      <c r="F282" s="34"/>
    </row>
    <row r="283" spans="1:6" x14ac:dyDescent="0.3">
      <c r="A283" s="48"/>
      <c r="B283" s="20"/>
      <c r="E283" s="33"/>
      <c r="F283" s="34"/>
    </row>
    <row r="284" spans="1:6" x14ac:dyDescent="0.3">
      <c r="A284" s="48"/>
      <c r="B284" s="20"/>
      <c r="E284" s="33"/>
      <c r="F284" s="34"/>
    </row>
    <row r="285" spans="1:6" x14ac:dyDescent="0.3">
      <c r="A285" s="48"/>
      <c r="B285" s="20"/>
      <c r="E285" s="33"/>
      <c r="F285" s="34"/>
    </row>
    <row r="286" spans="1:6" x14ac:dyDescent="0.3">
      <c r="A286" s="48"/>
      <c r="B286" s="20"/>
      <c r="E286" s="33"/>
      <c r="F286" s="34"/>
    </row>
    <row r="287" spans="1:6" x14ac:dyDescent="0.3">
      <c r="A287" s="48"/>
      <c r="B287" s="20"/>
      <c r="E287" s="33"/>
      <c r="F287" s="34"/>
    </row>
    <row r="288" spans="1:6" x14ac:dyDescent="0.3">
      <c r="A288" s="48"/>
      <c r="B288" s="20"/>
      <c r="E288" s="33"/>
      <c r="F288" s="34"/>
    </row>
    <row r="289" spans="1:6" x14ac:dyDescent="0.3">
      <c r="A289" s="48"/>
      <c r="B289" s="20"/>
      <c r="E289" s="33"/>
      <c r="F289" s="34"/>
    </row>
    <row r="290" spans="1:6" x14ac:dyDescent="0.3">
      <c r="A290" s="48"/>
      <c r="B290" s="20"/>
      <c r="E290" s="33"/>
      <c r="F290" s="34"/>
    </row>
    <row r="291" spans="1:6" x14ac:dyDescent="0.3">
      <c r="A291" s="48"/>
      <c r="B291" s="20"/>
      <c r="E291" s="33"/>
      <c r="F291" s="34"/>
    </row>
    <row r="292" spans="1:6" x14ac:dyDescent="0.3">
      <c r="A292" s="48"/>
      <c r="B292" s="20"/>
      <c r="E292" s="33"/>
      <c r="F292" s="34"/>
    </row>
    <row r="293" spans="1:6" x14ac:dyDescent="0.3">
      <c r="A293" s="48"/>
      <c r="B293" s="20"/>
      <c r="E293" s="33"/>
      <c r="F293" s="34"/>
    </row>
    <row r="294" spans="1:6" x14ac:dyDescent="0.3">
      <c r="A294" s="48"/>
      <c r="B294" s="20"/>
      <c r="E294" s="33"/>
      <c r="F294" s="34"/>
    </row>
    <row r="295" spans="1:6" x14ac:dyDescent="0.3">
      <c r="A295" s="48"/>
      <c r="B295" s="20"/>
      <c r="E295" s="33"/>
      <c r="F295" s="34"/>
    </row>
    <row r="296" spans="1:6" x14ac:dyDescent="0.3">
      <c r="A296" s="48"/>
      <c r="B296" s="20"/>
      <c r="E296" s="33"/>
      <c r="F296" s="34"/>
    </row>
    <row r="297" spans="1:6" x14ac:dyDescent="0.3">
      <c r="A297" s="48"/>
      <c r="B297" s="20"/>
      <c r="E297" s="33"/>
      <c r="F297" s="34"/>
    </row>
    <row r="298" spans="1:6" x14ac:dyDescent="0.3">
      <c r="A298" s="48"/>
      <c r="B298" s="20"/>
      <c r="E298" s="33"/>
      <c r="F298" s="34"/>
    </row>
    <row r="299" spans="1:6" x14ac:dyDescent="0.3">
      <c r="A299" s="48"/>
      <c r="B299" s="20"/>
      <c r="E299" s="33"/>
      <c r="F299" s="34"/>
    </row>
    <row r="300" spans="1:6" x14ac:dyDescent="0.3">
      <c r="A300" s="48"/>
      <c r="B300" s="20"/>
      <c r="E300" s="33"/>
      <c r="F300" s="34"/>
    </row>
    <row r="301" spans="1:6" x14ac:dyDescent="0.3">
      <c r="A301" s="48"/>
      <c r="B301" s="20"/>
      <c r="E301" s="33"/>
      <c r="F301" s="34"/>
    </row>
    <row r="302" spans="1:6" x14ac:dyDescent="0.3">
      <c r="A302" s="48"/>
      <c r="B302" s="20"/>
      <c r="E302" s="33"/>
      <c r="F302" s="34"/>
    </row>
    <row r="303" spans="1:6" x14ac:dyDescent="0.3">
      <c r="A303" s="48"/>
      <c r="B303" s="20"/>
      <c r="E303" s="33"/>
      <c r="F303" s="34"/>
    </row>
    <row r="304" spans="1:6" x14ac:dyDescent="0.3">
      <c r="A304" s="48"/>
      <c r="B304" s="20"/>
      <c r="E304" s="33"/>
      <c r="F304" s="34"/>
    </row>
    <row r="305" spans="1:6" x14ac:dyDescent="0.3">
      <c r="A305" s="48"/>
      <c r="B305" s="20"/>
      <c r="E305" s="33"/>
      <c r="F305" s="34"/>
    </row>
    <row r="306" spans="1:6" x14ac:dyDescent="0.3">
      <c r="A306" s="48"/>
      <c r="B306" s="20"/>
      <c r="E306" s="33"/>
      <c r="F306" s="34"/>
    </row>
    <row r="307" spans="1:6" x14ac:dyDescent="0.3">
      <c r="A307" s="48"/>
      <c r="B307" s="20"/>
      <c r="E307" s="33"/>
      <c r="F307" s="34"/>
    </row>
    <row r="308" spans="1:6" x14ac:dyDescent="0.3">
      <c r="A308" s="48"/>
      <c r="B308" s="20"/>
      <c r="E308" s="33"/>
      <c r="F308" s="34"/>
    </row>
    <row r="309" spans="1:6" x14ac:dyDescent="0.3">
      <c r="A309" s="48"/>
      <c r="B309" s="20"/>
      <c r="E309" s="33"/>
      <c r="F309" s="34"/>
    </row>
    <row r="310" spans="1:6" x14ac:dyDescent="0.3">
      <c r="A310" s="48"/>
      <c r="B310" s="20"/>
      <c r="E310" s="33"/>
      <c r="F310" s="34"/>
    </row>
    <row r="311" spans="1:6" x14ac:dyDescent="0.3">
      <c r="A311" s="48"/>
      <c r="B311" s="20"/>
      <c r="E311" s="33"/>
      <c r="F311" s="34"/>
    </row>
    <row r="312" spans="1:6" x14ac:dyDescent="0.3">
      <c r="A312" s="48"/>
      <c r="B312" s="20"/>
      <c r="E312" s="33"/>
      <c r="F312" s="34"/>
    </row>
    <row r="313" spans="1:6" x14ac:dyDescent="0.3">
      <c r="A313" s="48"/>
      <c r="B313" s="20"/>
      <c r="E313" s="33"/>
      <c r="F313" s="34"/>
    </row>
    <row r="314" spans="1:6" x14ac:dyDescent="0.3">
      <c r="A314" s="48"/>
      <c r="B314" s="20"/>
      <c r="E314" s="33"/>
      <c r="F314" s="34"/>
    </row>
    <row r="315" spans="1:6" x14ac:dyDescent="0.3">
      <c r="A315" s="48"/>
      <c r="B315" s="20"/>
      <c r="E315" s="33"/>
      <c r="F315" s="34"/>
    </row>
    <row r="316" spans="1:6" x14ac:dyDescent="0.3">
      <c r="A316" s="48"/>
      <c r="B316" s="20"/>
      <c r="E316" s="33"/>
      <c r="F316" s="34"/>
    </row>
    <row r="317" spans="1:6" x14ac:dyDescent="0.3">
      <c r="A317" s="48"/>
      <c r="B317" s="20"/>
      <c r="E317" s="33"/>
      <c r="F317" s="34"/>
    </row>
    <row r="318" spans="1:6" x14ac:dyDescent="0.3">
      <c r="A318" s="48"/>
      <c r="B318" s="20"/>
      <c r="E318" s="33"/>
      <c r="F318" s="34"/>
    </row>
    <row r="319" spans="1:6" x14ac:dyDescent="0.3">
      <c r="A319" s="48"/>
      <c r="B319" s="20"/>
      <c r="E319" s="33"/>
      <c r="F319" s="34"/>
    </row>
    <row r="320" spans="1:6" x14ac:dyDescent="0.3">
      <c r="A320" s="48"/>
      <c r="B320" s="20"/>
      <c r="E320" s="33"/>
      <c r="F320" s="34"/>
    </row>
    <row r="321" spans="1:6" x14ac:dyDescent="0.3">
      <c r="A321" s="48"/>
      <c r="B321" s="20"/>
      <c r="E321" s="33"/>
      <c r="F321" s="34"/>
    </row>
    <row r="322" spans="1:6" x14ac:dyDescent="0.3">
      <c r="A322" s="48"/>
      <c r="B322" s="20"/>
      <c r="E322" s="33"/>
      <c r="F322" s="34"/>
    </row>
    <row r="323" spans="1:6" x14ac:dyDescent="0.3">
      <c r="A323" s="48"/>
      <c r="B323" s="20"/>
      <c r="E323" s="33"/>
      <c r="F323" s="34"/>
    </row>
    <row r="324" spans="1:6" x14ac:dyDescent="0.3">
      <c r="A324" s="48"/>
      <c r="B324" s="20"/>
      <c r="E324" s="33"/>
      <c r="F324" s="34"/>
    </row>
    <row r="325" spans="1:6" x14ac:dyDescent="0.3">
      <c r="A325" s="48"/>
      <c r="B325" s="20"/>
      <c r="E325" s="33"/>
      <c r="F325" s="34"/>
    </row>
    <row r="326" spans="1:6" x14ac:dyDescent="0.3">
      <c r="A326" s="48"/>
      <c r="B326" s="20"/>
      <c r="E326" s="33"/>
      <c r="F326" s="34"/>
    </row>
    <row r="327" spans="1:6" x14ac:dyDescent="0.3">
      <c r="A327" s="48"/>
      <c r="B327" s="20"/>
      <c r="E327" s="33"/>
      <c r="F327" s="34"/>
    </row>
    <row r="328" spans="1:6" x14ac:dyDescent="0.3">
      <c r="A328" s="48"/>
      <c r="B328" s="20"/>
      <c r="E328" s="33"/>
      <c r="F328" s="34"/>
    </row>
    <row r="329" spans="1:6" x14ac:dyDescent="0.3">
      <c r="A329" s="48"/>
      <c r="B329" s="20"/>
      <c r="E329" s="33"/>
      <c r="F329" s="34"/>
    </row>
    <row r="330" spans="1:6" x14ac:dyDescent="0.3">
      <c r="A330" s="48"/>
      <c r="B330" s="20"/>
      <c r="E330" s="33"/>
      <c r="F330" s="34"/>
    </row>
    <row r="331" spans="1:6" x14ac:dyDescent="0.3">
      <c r="A331" s="48"/>
      <c r="B331" s="20"/>
      <c r="E331" s="33"/>
      <c r="F331" s="34"/>
    </row>
    <row r="332" spans="1:6" x14ac:dyDescent="0.3">
      <c r="A332" s="48"/>
      <c r="B332" s="20"/>
      <c r="E332" s="33"/>
      <c r="F332" s="34"/>
    </row>
    <row r="333" spans="1:6" x14ac:dyDescent="0.3">
      <c r="A333" s="48"/>
      <c r="B333" s="20"/>
      <c r="E333" s="33"/>
      <c r="F333" s="34"/>
    </row>
    <row r="334" spans="1:6" x14ac:dyDescent="0.3">
      <c r="A334" s="48"/>
      <c r="B334" s="20"/>
      <c r="E334" s="33"/>
      <c r="F334" s="34"/>
    </row>
    <row r="335" spans="1:6" x14ac:dyDescent="0.3">
      <c r="A335" s="48"/>
      <c r="B335" s="20"/>
      <c r="E335" s="33"/>
      <c r="F335" s="34"/>
    </row>
    <row r="336" spans="1:6" x14ac:dyDescent="0.3">
      <c r="A336" s="48"/>
      <c r="B336" s="20"/>
      <c r="E336" s="33"/>
      <c r="F336" s="34"/>
    </row>
    <row r="337" spans="1:6" x14ac:dyDescent="0.3">
      <c r="A337" s="48"/>
      <c r="B337" s="20"/>
      <c r="E337" s="33"/>
      <c r="F337" s="34"/>
    </row>
    <row r="338" spans="1:6" x14ac:dyDescent="0.3">
      <c r="A338" s="48"/>
      <c r="B338" s="20"/>
      <c r="E338" s="33"/>
      <c r="F338" s="34"/>
    </row>
    <row r="339" spans="1:6" x14ac:dyDescent="0.3">
      <c r="A339" s="48"/>
      <c r="B339" s="20"/>
      <c r="E339" s="33"/>
      <c r="F339" s="34"/>
    </row>
    <row r="340" spans="1:6" x14ac:dyDescent="0.3">
      <c r="A340" s="48"/>
      <c r="B340" s="20"/>
      <c r="E340" s="33"/>
      <c r="F340" s="34"/>
    </row>
    <row r="341" spans="1:6" x14ac:dyDescent="0.3">
      <c r="A341" s="48"/>
      <c r="B341" s="20"/>
      <c r="E341" s="33"/>
      <c r="F341" s="34"/>
    </row>
    <row r="342" spans="1:6" x14ac:dyDescent="0.3">
      <c r="A342" s="48"/>
      <c r="B342" s="20"/>
      <c r="E342" s="33"/>
      <c r="F342" s="34"/>
    </row>
    <row r="343" spans="1:6" x14ac:dyDescent="0.3">
      <c r="A343" s="48"/>
      <c r="B343" s="20"/>
      <c r="E343" s="33"/>
      <c r="F343" s="34"/>
    </row>
    <row r="344" spans="1:6" x14ac:dyDescent="0.3">
      <c r="A344" s="48"/>
      <c r="B344" s="20"/>
      <c r="E344" s="33"/>
      <c r="F344" s="34"/>
    </row>
    <row r="345" spans="1:6" x14ac:dyDescent="0.3">
      <c r="A345" s="48"/>
      <c r="B345" s="20"/>
      <c r="E345" s="33"/>
      <c r="F345" s="34"/>
    </row>
    <row r="346" spans="1:6" x14ac:dyDescent="0.3">
      <c r="A346" s="48"/>
      <c r="B346" s="20"/>
      <c r="E346" s="33"/>
      <c r="F346" s="34"/>
    </row>
    <row r="347" spans="1:6" x14ac:dyDescent="0.3">
      <c r="A347" s="48"/>
      <c r="B347" s="20"/>
      <c r="E347" s="33"/>
      <c r="F347" s="34"/>
    </row>
    <row r="348" spans="1:6" x14ac:dyDescent="0.3">
      <c r="A348" s="48"/>
      <c r="B348" s="20"/>
      <c r="E348" s="33"/>
      <c r="F348" s="34"/>
    </row>
    <row r="349" spans="1:6" x14ac:dyDescent="0.3">
      <c r="A349" s="48"/>
      <c r="B349" s="20"/>
      <c r="E349" s="33"/>
      <c r="F349" s="34"/>
    </row>
    <row r="350" spans="1:6" x14ac:dyDescent="0.3">
      <c r="A350" s="48"/>
      <c r="B350" s="20"/>
      <c r="E350" s="33"/>
      <c r="F350" s="34"/>
    </row>
    <row r="351" spans="1:6" x14ac:dyDescent="0.3">
      <c r="A351" s="48"/>
      <c r="B351" s="20"/>
      <c r="E351" s="33"/>
      <c r="F351" s="34"/>
    </row>
    <row r="352" spans="1:6" x14ac:dyDescent="0.3">
      <c r="A352" s="48"/>
      <c r="B352" s="20"/>
      <c r="E352" s="33"/>
      <c r="F352" s="34"/>
    </row>
    <row r="353" spans="1:6" x14ac:dyDescent="0.3">
      <c r="A353" s="48"/>
      <c r="B353" s="20"/>
      <c r="E353" s="33"/>
      <c r="F353" s="34"/>
    </row>
    <row r="354" spans="1:6" x14ac:dyDescent="0.3">
      <c r="A354" s="48"/>
      <c r="B354" s="20"/>
      <c r="E354" s="33"/>
      <c r="F354" s="34"/>
    </row>
    <row r="355" spans="1:6" x14ac:dyDescent="0.3">
      <c r="A355" s="48"/>
      <c r="B355" s="20"/>
      <c r="E355" s="33"/>
      <c r="F355" s="34"/>
    </row>
    <row r="356" spans="1:6" x14ac:dyDescent="0.3">
      <c r="A356" s="48"/>
      <c r="B356" s="20"/>
      <c r="E356" s="33"/>
      <c r="F356" s="34"/>
    </row>
    <row r="357" spans="1:6" x14ac:dyDescent="0.3">
      <c r="A357" s="48"/>
      <c r="B357" s="20"/>
      <c r="E357" s="33"/>
      <c r="F357" s="34"/>
    </row>
    <row r="358" spans="1:6" x14ac:dyDescent="0.3">
      <c r="A358" s="48"/>
      <c r="B358" s="20"/>
      <c r="E358" s="33"/>
      <c r="F358" s="34"/>
    </row>
    <row r="359" spans="1:6" x14ac:dyDescent="0.3">
      <c r="A359" s="48"/>
      <c r="B359" s="20"/>
      <c r="E359" s="33"/>
      <c r="F359" s="34"/>
    </row>
    <row r="360" spans="1:6" x14ac:dyDescent="0.3">
      <c r="A360" s="48"/>
      <c r="B360" s="20"/>
      <c r="E360" s="33"/>
      <c r="F360" s="34"/>
    </row>
    <row r="361" spans="1:6" x14ac:dyDescent="0.3">
      <c r="A361" s="48"/>
      <c r="B361" s="20"/>
      <c r="E361" s="33"/>
      <c r="F361" s="34"/>
    </row>
    <row r="362" spans="1:6" x14ac:dyDescent="0.3">
      <c r="A362" s="48"/>
      <c r="B362" s="20"/>
      <c r="E362" s="33"/>
      <c r="F362" s="34"/>
    </row>
    <row r="363" spans="1:6" x14ac:dyDescent="0.3">
      <c r="A363" s="48"/>
      <c r="B363" s="20"/>
      <c r="E363" s="33"/>
      <c r="F363" s="34"/>
    </row>
    <row r="364" spans="1:6" x14ac:dyDescent="0.3">
      <c r="A364" s="48"/>
      <c r="B364" s="20"/>
      <c r="E364" s="33"/>
      <c r="F364" s="34"/>
    </row>
    <row r="365" spans="1:6" x14ac:dyDescent="0.3">
      <c r="A365" s="48"/>
      <c r="B365" s="20"/>
      <c r="E365" s="33"/>
      <c r="F365" s="34"/>
    </row>
    <row r="366" spans="1:6" x14ac:dyDescent="0.3">
      <c r="A366" s="48"/>
      <c r="B366" s="20"/>
      <c r="E366" s="33"/>
      <c r="F366" s="34"/>
    </row>
    <row r="367" spans="1:6" x14ac:dyDescent="0.3">
      <c r="A367" s="48"/>
      <c r="B367" s="20"/>
      <c r="E367" s="33"/>
      <c r="F367" s="34"/>
    </row>
    <row r="368" spans="1:6" x14ac:dyDescent="0.3">
      <c r="A368" s="48"/>
      <c r="B368" s="20"/>
      <c r="E368" s="33"/>
      <c r="F368" s="34"/>
    </row>
    <row r="369" spans="1:6" x14ac:dyDescent="0.3">
      <c r="A369" s="48"/>
      <c r="B369" s="20"/>
      <c r="E369" s="33"/>
      <c r="F369" s="34"/>
    </row>
    <row r="370" spans="1:6" x14ac:dyDescent="0.3">
      <c r="A370" s="48"/>
      <c r="B370" s="20"/>
      <c r="E370" s="33"/>
      <c r="F370" s="34"/>
    </row>
    <row r="371" spans="1:6" x14ac:dyDescent="0.3">
      <c r="A371" s="48"/>
      <c r="B371" s="20"/>
      <c r="E371" s="33"/>
      <c r="F371" s="34"/>
    </row>
    <row r="372" spans="1:6" x14ac:dyDescent="0.3">
      <c r="A372" s="48"/>
      <c r="B372" s="20"/>
      <c r="E372" s="33"/>
      <c r="F372" s="34"/>
    </row>
    <row r="373" spans="1:6" x14ac:dyDescent="0.3">
      <c r="A373" s="48"/>
      <c r="B373" s="20"/>
      <c r="E373" s="33"/>
      <c r="F373" s="34"/>
    </row>
    <row r="374" spans="1:6" x14ac:dyDescent="0.3">
      <c r="A374" s="48"/>
      <c r="B374" s="20"/>
      <c r="E374" s="33"/>
      <c r="F374" s="34"/>
    </row>
    <row r="375" spans="1:6" x14ac:dyDescent="0.3">
      <c r="A375" s="48"/>
      <c r="B375" s="20"/>
      <c r="E375" s="33"/>
      <c r="F375" s="34"/>
    </row>
    <row r="376" spans="1:6" x14ac:dyDescent="0.3">
      <c r="A376" s="48"/>
      <c r="B376" s="20"/>
      <c r="E376" s="33"/>
      <c r="F376" s="34"/>
    </row>
    <row r="377" spans="1:6" x14ac:dyDescent="0.3">
      <c r="A377" s="48"/>
      <c r="B377" s="20"/>
      <c r="E377" s="33"/>
      <c r="F377" s="34"/>
    </row>
    <row r="378" spans="1:6" x14ac:dyDescent="0.3">
      <c r="A378" s="48"/>
      <c r="B378" s="20"/>
      <c r="E378" s="33"/>
      <c r="F378" s="34"/>
    </row>
    <row r="379" spans="1:6" x14ac:dyDescent="0.3">
      <c r="A379" s="48"/>
      <c r="B379" s="20"/>
      <c r="E379" s="33"/>
      <c r="F379" s="34"/>
    </row>
    <row r="380" spans="1:6" x14ac:dyDescent="0.3">
      <c r="A380" s="48"/>
      <c r="B380" s="20"/>
      <c r="E380" s="33"/>
      <c r="F380" s="34"/>
    </row>
    <row r="381" spans="1:6" x14ac:dyDescent="0.3">
      <c r="A381" s="48"/>
      <c r="B381" s="20"/>
      <c r="E381" s="33"/>
      <c r="F381" s="34"/>
    </row>
    <row r="382" spans="1:6" x14ac:dyDescent="0.3">
      <c r="A382" s="48"/>
      <c r="B382" s="20"/>
      <c r="E382" s="33"/>
      <c r="F382" s="34"/>
    </row>
    <row r="383" spans="1:6" x14ac:dyDescent="0.3">
      <c r="A383" s="48"/>
      <c r="B383" s="20"/>
      <c r="E383" s="33"/>
      <c r="F383" s="34"/>
    </row>
    <row r="384" spans="1:6" x14ac:dyDescent="0.3">
      <c r="A384" s="48"/>
      <c r="B384" s="20"/>
      <c r="E384" s="33"/>
      <c r="F384" s="34"/>
    </row>
    <row r="385" spans="1:6" x14ac:dyDescent="0.3">
      <c r="A385" s="48"/>
      <c r="B385" s="20"/>
      <c r="E385" s="33"/>
      <c r="F385" s="34"/>
    </row>
    <row r="386" spans="1:6" x14ac:dyDescent="0.3">
      <c r="A386" s="48"/>
      <c r="B386" s="20"/>
      <c r="E386" s="33"/>
      <c r="F386" s="34"/>
    </row>
    <row r="387" spans="1:6" x14ac:dyDescent="0.3">
      <c r="A387" s="48"/>
      <c r="B387" s="20"/>
      <c r="E387" s="33"/>
      <c r="F387" s="34"/>
    </row>
    <row r="388" spans="1:6" x14ac:dyDescent="0.3">
      <c r="A388" s="48"/>
      <c r="B388" s="20"/>
      <c r="E388" s="33"/>
      <c r="F388" s="34"/>
    </row>
    <row r="389" spans="1:6" x14ac:dyDescent="0.3">
      <c r="A389" s="48"/>
      <c r="B389" s="20"/>
      <c r="E389" s="33"/>
      <c r="F389" s="34"/>
    </row>
    <row r="390" spans="1:6" x14ac:dyDescent="0.3">
      <c r="A390" s="48"/>
      <c r="B390" s="20"/>
      <c r="E390" s="33"/>
      <c r="F390" s="34"/>
    </row>
    <row r="391" spans="1:6" x14ac:dyDescent="0.3">
      <c r="A391" s="48"/>
      <c r="B391" s="20"/>
      <c r="E391" s="33"/>
      <c r="F391" s="34"/>
    </row>
    <row r="392" spans="1:6" x14ac:dyDescent="0.3">
      <c r="A392" s="48"/>
      <c r="B392" s="20"/>
      <c r="E392" s="33"/>
      <c r="F392" s="34"/>
    </row>
    <row r="393" spans="1:6" x14ac:dyDescent="0.3">
      <c r="A393" s="48"/>
      <c r="B393" s="20"/>
      <c r="E393" s="33"/>
      <c r="F393" s="34"/>
    </row>
    <row r="394" spans="1:6" x14ac:dyDescent="0.3">
      <c r="A394" s="48"/>
      <c r="B394" s="20"/>
      <c r="E394" s="33"/>
      <c r="F394" s="34"/>
    </row>
    <row r="395" spans="1:6" x14ac:dyDescent="0.3">
      <c r="A395" s="48"/>
      <c r="B395" s="20"/>
      <c r="E395" s="33"/>
      <c r="F395" s="34"/>
    </row>
    <row r="396" spans="1:6" x14ac:dyDescent="0.3">
      <c r="A396" s="48"/>
      <c r="B396" s="20"/>
      <c r="E396" s="33"/>
      <c r="F396" s="34"/>
    </row>
    <row r="397" spans="1:6" x14ac:dyDescent="0.3">
      <c r="A397" s="48"/>
      <c r="B397" s="20"/>
      <c r="E397" s="33"/>
      <c r="F397" s="34"/>
    </row>
    <row r="398" spans="1:6" x14ac:dyDescent="0.3">
      <c r="A398" s="48"/>
      <c r="B398" s="20"/>
      <c r="E398" s="33"/>
      <c r="F398" s="34"/>
    </row>
    <row r="399" spans="1:6" x14ac:dyDescent="0.3">
      <c r="A399" s="48"/>
      <c r="B399" s="20"/>
      <c r="E399" s="33"/>
      <c r="F399" s="34"/>
    </row>
    <row r="400" spans="1:6" x14ac:dyDescent="0.3">
      <c r="A400" s="48"/>
      <c r="B400" s="20"/>
      <c r="E400" s="33"/>
      <c r="F400" s="34"/>
    </row>
    <row r="401" spans="1:6" x14ac:dyDescent="0.3">
      <c r="A401" s="48"/>
      <c r="B401" s="20"/>
      <c r="E401" s="33"/>
      <c r="F401" s="34"/>
    </row>
    <row r="402" spans="1:6" x14ac:dyDescent="0.3">
      <c r="A402" s="48"/>
      <c r="B402" s="20"/>
      <c r="E402" s="33"/>
      <c r="F402" s="34"/>
    </row>
    <row r="403" spans="1:6" x14ac:dyDescent="0.3">
      <c r="A403" s="48"/>
      <c r="B403" s="20"/>
      <c r="E403" s="33"/>
      <c r="F403" s="34"/>
    </row>
    <row r="404" spans="1:6" x14ac:dyDescent="0.3">
      <c r="A404" s="48"/>
      <c r="B404" s="20"/>
      <c r="E404" s="33"/>
      <c r="F404" s="34"/>
    </row>
    <row r="405" spans="1:6" x14ac:dyDescent="0.3">
      <c r="A405" s="48"/>
      <c r="B405" s="20"/>
      <c r="E405" s="33"/>
      <c r="F405" s="34"/>
    </row>
    <row r="406" spans="1:6" x14ac:dyDescent="0.3">
      <c r="A406" s="48"/>
      <c r="B406" s="20"/>
      <c r="E406" s="33"/>
      <c r="F406" s="34"/>
    </row>
    <row r="407" spans="1:6" x14ac:dyDescent="0.3">
      <c r="A407" s="48"/>
      <c r="B407" s="20"/>
      <c r="E407" s="33"/>
      <c r="F407" s="34"/>
    </row>
    <row r="408" spans="1:6" x14ac:dyDescent="0.3">
      <c r="A408" s="48"/>
      <c r="B408" s="20"/>
      <c r="E408" s="33"/>
      <c r="F408" s="34"/>
    </row>
    <row r="409" spans="1:6" x14ac:dyDescent="0.3">
      <c r="A409" s="48"/>
      <c r="B409" s="20"/>
      <c r="E409" s="33"/>
      <c r="F409" s="34"/>
    </row>
    <row r="410" spans="1:6" x14ac:dyDescent="0.3">
      <c r="A410" s="48"/>
      <c r="B410" s="20"/>
      <c r="E410" s="33"/>
      <c r="F410" s="34"/>
    </row>
    <row r="411" spans="1:6" x14ac:dyDescent="0.3">
      <c r="A411" s="48"/>
      <c r="B411" s="20"/>
      <c r="E411" s="33"/>
      <c r="F411" s="34"/>
    </row>
    <row r="412" spans="1:6" x14ac:dyDescent="0.3">
      <c r="A412" s="48"/>
      <c r="B412" s="20"/>
      <c r="E412" s="33"/>
      <c r="F412" s="34"/>
    </row>
    <row r="413" spans="1:6" x14ac:dyDescent="0.3">
      <c r="A413" s="48"/>
      <c r="B413" s="20"/>
      <c r="E413" s="33"/>
      <c r="F413" s="34"/>
    </row>
    <row r="414" spans="1:6" x14ac:dyDescent="0.3">
      <c r="A414" s="48"/>
      <c r="B414" s="20"/>
      <c r="E414" s="33"/>
      <c r="F414" s="34"/>
    </row>
    <row r="415" spans="1:6" x14ac:dyDescent="0.3">
      <c r="A415" s="48"/>
      <c r="B415" s="20"/>
      <c r="E415" s="33"/>
      <c r="F415" s="34"/>
    </row>
    <row r="416" spans="1:6" x14ac:dyDescent="0.3">
      <c r="A416" s="48"/>
      <c r="B416" s="20"/>
      <c r="E416" s="33"/>
      <c r="F416" s="34"/>
    </row>
    <row r="417" spans="1:6" x14ac:dyDescent="0.3">
      <c r="A417" s="48"/>
      <c r="B417" s="20"/>
      <c r="E417" s="33"/>
      <c r="F417" s="34"/>
    </row>
    <row r="418" spans="1:6" x14ac:dyDescent="0.3">
      <c r="A418" s="48"/>
      <c r="B418" s="20"/>
      <c r="E418" s="33"/>
      <c r="F418" s="34"/>
    </row>
    <row r="419" spans="1:6" x14ac:dyDescent="0.3">
      <c r="A419" s="48"/>
      <c r="B419" s="20"/>
      <c r="E419" s="33"/>
      <c r="F419" s="34"/>
    </row>
    <row r="420" spans="1:6" x14ac:dyDescent="0.3">
      <c r="A420" s="48"/>
      <c r="B420" s="20"/>
      <c r="E420" s="33"/>
      <c r="F420" s="34"/>
    </row>
    <row r="421" spans="1:6" x14ac:dyDescent="0.3">
      <c r="A421" s="48"/>
      <c r="B421" s="20"/>
      <c r="E421" s="33"/>
      <c r="F421" s="34"/>
    </row>
    <row r="422" spans="1:6" x14ac:dyDescent="0.3">
      <c r="A422" s="48"/>
      <c r="B422" s="20"/>
      <c r="E422" s="33"/>
      <c r="F422" s="34"/>
    </row>
    <row r="423" spans="1:6" x14ac:dyDescent="0.3">
      <c r="A423" s="48"/>
      <c r="B423" s="20"/>
      <c r="E423" s="33"/>
      <c r="F423" s="34"/>
    </row>
    <row r="424" spans="1:6" x14ac:dyDescent="0.3">
      <c r="A424" s="48"/>
      <c r="B424" s="20"/>
      <c r="E424" s="33"/>
      <c r="F424" s="34"/>
    </row>
    <row r="425" spans="1:6" x14ac:dyDescent="0.3">
      <c r="A425" s="48"/>
      <c r="B425" s="20"/>
      <c r="E425" s="33"/>
      <c r="F425" s="34"/>
    </row>
    <row r="426" spans="1:6" x14ac:dyDescent="0.3">
      <c r="A426" s="48"/>
      <c r="B426" s="20"/>
      <c r="E426" s="33"/>
      <c r="F426" s="34"/>
    </row>
    <row r="427" spans="1:6" x14ac:dyDescent="0.3">
      <c r="A427" s="48"/>
      <c r="B427" s="20"/>
      <c r="E427" s="33"/>
      <c r="F427" s="34"/>
    </row>
    <row r="428" spans="1:6" x14ac:dyDescent="0.3">
      <c r="A428" s="48"/>
      <c r="B428" s="20"/>
      <c r="E428" s="33"/>
      <c r="F428" s="34"/>
    </row>
    <row r="429" spans="1:6" x14ac:dyDescent="0.3">
      <c r="A429" s="48"/>
      <c r="B429" s="20"/>
      <c r="E429" s="33"/>
      <c r="F429" s="34"/>
    </row>
    <row r="430" spans="1:6" x14ac:dyDescent="0.3">
      <c r="A430" s="48"/>
      <c r="B430" s="20"/>
      <c r="E430" s="33"/>
      <c r="F430" s="34"/>
    </row>
    <row r="431" spans="1:6" x14ac:dyDescent="0.3">
      <c r="A431" s="48"/>
      <c r="B431" s="20"/>
      <c r="E431" s="33"/>
      <c r="F431" s="34"/>
    </row>
    <row r="432" spans="1:6" x14ac:dyDescent="0.3">
      <c r="A432" s="48"/>
      <c r="B432" s="20"/>
      <c r="E432" s="33"/>
      <c r="F432" s="34"/>
    </row>
    <row r="433" spans="1:6" x14ac:dyDescent="0.3">
      <c r="A433" s="48"/>
      <c r="B433" s="20"/>
      <c r="E433" s="33"/>
      <c r="F433" s="34"/>
    </row>
    <row r="434" spans="1:6" x14ac:dyDescent="0.3">
      <c r="A434" s="48"/>
      <c r="B434" s="20"/>
      <c r="E434" s="33"/>
      <c r="F434" s="34"/>
    </row>
    <row r="435" spans="1:6" x14ac:dyDescent="0.3">
      <c r="A435" s="48"/>
      <c r="B435" s="20"/>
      <c r="E435" s="33"/>
      <c r="F435" s="34"/>
    </row>
    <row r="436" spans="1:6" x14ac:dyDescent="0.3">
      <c r="A436" s="48"/>
      <c r="B436" s="20"/>
      <c r="E436" s="33"/>
      <c r="F436" s="34"/>
    </row>
    <row r="437" spans="1:6" x14ac:dyDescent="0.3">
      <c r="A437" s="48"/>
      <c r="B437" s="20"/>
      <c r="E437" s="33"/>
      <c r="F437" s="34"/>
    </row>
    <row r="438" spans="1:6" x14ac:dyDescent="0.3">
      <c r="A438" s="48"/>
      <c r="B438" s="20"/>
      <c r="E438" s="33"/>
      <c r="F438" s="34"/>
    </row>
    <row r="439" spans="1:6" x14ac:dyDescent="0.3">
      <c r="A439" s="48"/>
      <c r="B439" s="20"/>
      <c r="E439" s="33"/>
      <c r="F439" s="34"/>
    </row>
    <row r="440" spans="1:6" x14ac:dyDescent="0.3">
      <c r="A440" s="48"/>
      <c r="B440" s="20"/>
      <c r="E440" s="33"/>
      <c r="F440" s="34"/>
    </row>
    <row r="441" spans="1:6" x14ac:dyDescent="0.3">
      <c r="A441" s="48"/>
      <c r="B441" s="20"/>
      <c r="E441" s="33"/>
      <c r="F441" s="34"/>
    </row>
    <row r="442" spans="1:6" x14ac:dyDescent="0.3">
      <c r="A442" s="48"/>
      <c r="B442" s="20"/>
      <c r="E442" s="33"/>
      <c r="F442" s="34"/>
    </row>
    <row r="443" spans="1:6" x14ac:dyDescent="0.3">
      <c r="A443" s="48"/>
      <c r="B443" s="20"/>
      <c r="E443" s="33"/>
      <c r="F443" s="34"/>
    </row>
    <row r="444" spans="1:6" x14ac:dyDescent="0.3">
      <c r="A444" s="48"/>
      <c r="B444" s="20"/>
      <c r="E444" s="33"/>
      <c r="F444" s="34"/>
    </row>
    <row r="445" spans="1:6" x14ac:dyDescent="0.3">
      <c r="A445" s="48"/>
      <c r="B445" s="20"/>
      <c r="E445" s="33"/>
      <c r="F445" s="34"/>
    </row>
    <row r="446" spans="1:6" x14ac:dyDescent="0.3">
      <c r="A446" s="48"/>
      <c r="B446" s="20"/>
      <c r="E446" s="33"/>
      <c r="F446" s="34"/>
    </row>
    <row r="447" spans="1:6" x14ac:dyDescent="0.3">
      <c r="A447" s="48"/>
      <c r="B447" s="20"/>
      <c r="E447" s="33"/>
      <c r="F447" s="34"/>
    </row>
    <row r="448" spans="1:6" x14ac:dyDescent="0.3">
      <c r="A448" s="48"/>
      <c r="B448" s="20"/>
      <c r="E448" s="33"/>
      <c r="F448" s="34"/>
    </row>
    <row r="449" spans="1:6" x14ac:dyDescent="0.3">
      <c r="A449" s="48"/>
      <c r="B449" s="20"/>
      <c r="E449" s="33"/>
      <c r="F449" s="34"/>
    </row>
    <row r="450" spans="1:6" x14ac:dyDescent="0.3">
      <c r="A450" s="48"/>
      <c r="B450" s="20"/>
      <c r="E450" s="33"/>
      <c r="F450" s="34"/>
    </row>
    <row r="451" spans="1:6" x14ac:dyDescent="0.3">
      <c r="A451" s="48"/>
      <c r="B451" s="20"/>
      <c r="E451" s="33"/>
      <c r="F451" s="34"/>
    </row>
    <row r="452" spans="1:6" x14ac:dyDescent="0.3">
      <c r="A452" s="48"/>
      <c r="B452" s="20"/>
      <c r="E452" s="33"/>
      <c r="F452" s="34"/>
    </row>
    <row r="453" spans="1:6" x14ac:dyDescent="0.3">
      <c r="A453" s="48"/>
      <c r="B453" s="20"/>
      <c r="E453" s="33"/>
      <c r="F453" s="34"/>
    </row>
    <row r="454" spans="1:6" x14ac:dyDescent="0.3">
      <c r="A454" s="48"/>
      <c r="B454" s="20"/>
      <c r="E454" s="33"/>
      <c r="F454" s="34"/>
    </row>
    <row r="455" spans="1:6" x14ac:dyDescent="0.3">
      <c r="A455" s="48"/>
      <c r="B455" s="20"/>
      <c r="E455" s="33"/>
      <c r="F455" s="34"/>
    </row>
    <row r="456" spans="1:6" x14ac:dyDescent="0.3">
      <c r="A456" s="48"/>
      <c r="B456" s="20"/>
      <c r="E456" s="33"/>
      <c r="F456" s="34"/>
    </row>
    <row r="457" spans="1:6" x14ac:dyDescent="0.3">
      <c r="A457" s="48"/>
      <c r="B457" s="20"/>
      <c r="E457" s="33"/>
      <c r="F457" s="34"/>
    </row>
    <row r="458" spans="1:6" x14ac:dyDescent="0.3">
      <c r="A458" s="48"/>
      <c r="B458" s="20"/>
      <c r="E458" s="33"/>
      <c r="F458" s="34"/>
    </row>
    <row r="459" spans="1:6" x14ac:dyDescent="0.3">
      <c r="A459" s="48"/>
      <c r="B459" s="20"/>
      <c r="E459" s="33"/>
      <c r="F459" s="34"/>
    </row>
    <row r="460" spans="1:6" x14ac:dyDescent="0.3">
      <c r="A460" s="48"/>
      <c r="B460" s="20"/>
      <c r="E460" s="33"/>
      <c r="F460" s="34"/>
    </row>
    <row r="461" spans="1:6" x14ac:dyDescent="0.3">
      <c r="A461" s="48"/>
      <c r="B461" s="20"/>
      <c r="E461" s="33"/>
      <c r="F461" s="34"/>
    </row>
    <row r="462" spans="1:6" x14ac:dyDescent="0.3">
      <c r="A462" s="48"/>
      <c r="B462" s="20"/>
      <c r="E462" s="33"/>
      <c r="F462" s="34"/>
    </row>
    <row r="463" spans="1:6" x14ac:dyDescent="0.3">
      <c r="A463" s="48"/>
      <c r="B463" s="20"/>
      <c r="E463" s="33"/>
      <c r="F463" s="34"/>
    </row>
    <row r="464" spans="1:6" x14ac:dyDescent="0.3">
      <c r="A464" s="48"/>
      <c r="B464" s="20"/>
      <c r="E464" s="33"/>
      <c r="F464" s="34"/>
    </row>
    <row r="465" spans="1:6" x14ac:dyDescent="0.3">
      <c r="A465" s="48"/>
      <c r="B465" s="20"/>
      <c r="E465" s="33"/>
      <c r="F465" s="34"/>
    </row>
    <row r="466" spans="1:6" x14ac:dyDescent="0.3">
      <c r="A466" s="48"/>
      <c r="B466" s="20"/>
      <c r="E466" s="33"/>
      <c r="F466" s="34"/>
    </row>
    <row r="467" spans="1:6" x14ac:dyDescent="0.3">
      <c r="A467" s="48"/>
      <c r="B467" s="20"/>
      <c r="E467" s="33"/>
      <c r="F467" s="34"/>
    </row>
    <row r="468" spans="1:6" x14ac:dyDescent="0.3">
      <c r="A468" s="48"/>
      <c r="B468" s="20"/>
      <c r="E468" s="33"/>
      <c r="F468" s="34"/>
    </row>
    <row r="469" spans="1:6" x14ac:dyDescent="0.3">
      <c r="A469" s="48"/>
      <c r="B469" s="20"/>
      <c r="E469" s="33"/>
      <c r="F469" s="34"/>
    </row>
    <row r="470" spans="1:6" x14ac:dyDescent="0.3">
      <c r="A470" s="48"/>
      <c r="B470" s="20"/>
      <c r="E470" s="33"/>
      <c r="F470" s="34"/>
    </row>
    <row r="471" spans="1:6" x14ac:dyDescent="0.3">
      <c r="A471" s="48"/>
      <c r="B471" s="20"/>
      <c r="E471" s="33"/>
      <c r="F471" s="34"/>
    </row>
    <row r="472" spans="1:6" x14ac:dyDescent="0.3">
      <c r="A472" s="48"/>
      <c r="B472" s="20"/>
      <c r="E472" s="33"/>
      <c r="F472" s="34"/>
    </row>
    <row r="473" spans="1:6" x14ac:dyDescent="0.3">
      <c r="A473" s="48"/>
      <c r="B473" s="20"/>
      <c r="E473" s="33"/>
      <c r="F473" s="34"/>
    </row>
    <row r="474" spans="1:6" x14ac:dyDescent="0.3">
      <c r="A474" s="48"/>
      <c r="B474" s="20"/>
      <c r="E474" s="33"/>
      <c r="F474" s="34"/>
    </row>
    <row r="475" spans="1:6" x14ac:dyDescent="0.3">
      <c r="A475" s="48"/>
      <c r="B475" s="20"/>
      <c r="E475" s="33"/>
      <c r="F475" s="34"/>
    </row>
    <row r="476" spans="1:6" x14ac:dyDescent="0.3">
      <c r="A476" s="48"/>
      <c r="B476" s="20"/>
      <c r="E476" s="33"/>
      <c r="F476" s="34"/>
    </row>
    <row r="477" spans="1:6" x14ac:dyDescent="0.3">
      <c r="A477" s="48"/>
      <c r="B477" s="20"/>
      <c r="E477" s="33"/>
      <c r="F477" s="34"/>
    </row>
    <row r="478" spans="1:6" x14ac:dyDescent="0.3">
      <c r="A478" s="48"/>
      <c r="B478" s="20"/>
      <c r="E478" s="33"/>
      <c r="F478" s="34"/>
    </row>
    <row r="479" spans="1:6" x14ac:dyDescent="0.3">
      <c r="A479" s="48"/>
      <c r="B479" s="20"/>
      <c r="E479" s="33"/>
      <c r="F479" s="34"/>
    </row>
    <row r="480" spans="1:6" x14ac:dyDescent="0.3">
      <c r="A480" s="48"/>
      <c r="B480" s="20"/>
      <c r="E480" s="33"/>
      <c r="F480" s="34"/>
    </row>
    <row r="481" spans="1:6" x14ac:dyDescent="0.3">
      <c r="A481" s="48"/>
      <c r="B481" s="20"/>
      <c r="E481" s="33"/>
      <c r="F481" s="34"/>
    </row>
    <row r="482" spans="1:6" x14ac:dyDescent="0.3">
      <c r="A482" s="48"/>
      <c r="B482" s="20"/>
      <c r="E482" s="33"/>
      <c r="F482" s="34"/>
    </row>
    <row r="483" spans="1:6" x14ac:dyDescent="0.3">
      <c r="A483" s="48"/>
      <c r="B483" s="20"/>
      <c r="E483" s="33"/>
      <c r="F483" s="34"/>
    </row>
    <row r="484" spans="1:6" x14ac:dyDescent="0.3">
      <c r="A484" s="48"/>
      <c r="B484" s="20"/>
      <c r="E484" s="33"/>
      <c r="F484" s="34"/>
    </row>
    <row r="485" spans="1:6" x14ac:dyDescent="0.3">
      <c r="A485" s="48"/>
      <c r="B485" s="20"/>
      <c r="E485" s="33"/>
      <c r="F485" s="34"/>
    </row>
    <row r="486" spans="1:6" x14ac:dyDescent="0.3">
      <c r="A486" s="48"/>
      <c r="B486" s="20"/>
      <c r="E486" s="33"/>
      <c r="F486" s="34"/>
    </row>
    <row r="487" spans="1:6" x14ac:dyDescent="0.3">
      <c r="A487" s="48"/>
      <c r="B487" s="20"/>
      <c r="E487" s="33"/>
      <c r="F487" s="34"/>
    </row>
    <row r="488" spans="1:6" x14ac:dyDescent="0.3">
      <c r="A488" s="48"/>
      <c r="B488" s="20"/>
      <c r="E488" s="33"/>
      <c r="F488" s="34"/>
    </row>
    <row r="489" spans="1:6" x14ac:dyDescent="0.3">
      <c r="A489" s="48"/>
      <c r="B489" s="20"/>
      <c r="E489" s="33"/>
      <c r="F489" s="34"/>
    </row>
    <row r="490" spans="1:6" x14ac:dyDescent="0.3">
      <c r="A490" s="48"/>
      <c r="B490" s="20"/>
      <c r="E490" s="33"/>
      <c r="F490" s="34"/>
    </row>
    <row r="491" spans="1:6" x14ac:dyDescent="0.3">
      <c r="A491" s="48"/>
      <c r="B491" s="20"/>
      <c r="E491" s="33"/>
      <c r="F491" s="34"/>
    </row>
    <row r="492" spans="1:6" x14ac:dyDescent="0.3">
      <c r="A492" s="48"/>
      <c r="B492" s="20"/>
      <c r="E492" s="33"/>
      <c r="F492" s="34"/>
    </row>
    <row r="493" spans="1:6" x14ac:dyDescent="0.3">
      <c r="A493" s="48"/>
      <c r="B493" s="20"/>
      <c r="E493" s="33"/>
      <c r="F493" s="34"/>
    </row>
    <row r="494" spans="1:6" x14ac:dyDescent="0.3">
      <c r="A494" s="48"/>
      <c r="B494" s="20"/>
      <c r="E494" s="33"/>
      <c r="F494" s="34"/>
    </row>
    <row r="495" spans="1:6" x14ac:dyDescent="0.3">
      <c r="A495" s="48"/>
      <c r="B495" s="20"/>
      <c r="E495" s="33"/>
      <c r="F495" s="34"/>
    </row>
    <row r="496" spans="1:6" x14ac:dyDescent="0.3">
      <c r="A496" s="48"/>
      <c r="B496" s="20"/>
      <c r="E496" s="33"/>
      <c r="F496" s="34"/>
    </row>
    <row r="497" spans="1:6" x14ac:dyDescent="0.3">
      <c r="A497" s="48"/>
      <c r="B497" s="20"/>
      <c r="E497" s="33"/>
      <c r="F497" s="34"/>
    </row>
    <row r="498" spans="1:6" x14ac:dyDescent="0.3">
      <c r="A498" s="48"/>
      <c r="B498" s="20"/>
      <c r="E498" s="33"/>
      <c r="F498" s="34"/>
    </row>
    <row r="499" spans="1:6" x14ac:dyDescent="0.3">
      <c r="A499" s="48"/>
      <c r="B499" s="20"/>
      <c r="E499" s="33"/>
      <c r="F499" s="34"/>
    </row>
    <row r="500" spans="1:6" x14ac:dyDescent="0.3">
      <c r="A500" s="48"/>
      <c r="B500" s="20"/>
      <c r="E500" s="33"/>
      <c r="F500" s="34"/>
    </row>
    <row r="501" spans="1:6" x14ac:dyDescent="0.3">
      <c r="A501" s="48"/>
      <c r="B501" s="20"/>
      <c r="E501" s="33"/>
      <c r="F501" s="34"/>
    </row>
    <row r="502" spans="1:6" x14ac:dyDescent="0.3">
      <c r="A502" s="48"/>
      <c r="B502" s="20"/>
      <c r="E502" s="33"/>
      <c r="F502" s="34"/>
    </row>
    <row r="503" spans="1:6" x14ac:dyDescent="0.3">
      <c r="A503" s="48"/>
      <c r="B503" s="20"/>
      <c r="E503" s="33"/>
      <c r="F503" s="34"/>
    </row>
    <row r="504" spans="1:6" x14ac:dyDescent="0.3">
      <c r="A504" s="48"/>
      <c r="B504" s="20"/>
      <c r="E504" s="33"/>
      <c r="F504" s="34"/>
    </row>
    <row r="505" spans="1:6" x14ac:dyDescent="0.3">
      <c r="A505" s="48"/>
      <c r="B505" s="20"/>
      <c r="E505" s="33"/>
      <c r="F505" s="34"/>
    </row>
    <row r="506" spans="1:6" x14ac:dyDescent="0.3">
      <c r="A506" s="48"/>
      <c r="B506" s="20"/>
      <c r="E506" s="33"/>
      <c r="F506" s="34"/>
    </row>
    <row r="507" spans="1:6" x14ac:dyDescent="0.3">
      <c r="A507" s="48"/>
      <c r="B507" s="20"/>
      <c r="E507" s="33"/>
      <c r="F507" s="34"/>
    </row>
    <row r="508" spans="1:6" x14ac:dyDescent="0.3">
      <c r="A508" s="48"/>
      <c r="B508" s="20"/>
      <c r="E508" s="33"/>
      <c r="F508" s="34"/>
    </row>
    <row r="509" spans="1:6" x14ac:dyDescent="0.3">
      <c r="A509" s="48"/>
      <c r="B509" s="20"/>
      <c r="E509" s="33"/>
      <c r="F509" s="34"/>
    </row>
    <row r="510" spans="1:6" x14ac:dyDescent="0.3">
      <c r="A510" s="48"/>
      <c r="B510" s="20"/>
      <c r="E510" s="33"/>
      <c r="F510" s="34"/>
    </row>
    <row r="511" spans="1:6" x14ac:dyDescent="0.3">
      <c r="A511" s="48"/>
      <c r="B511" s="20"/>
      <c r="E511" s="33"/>
      <c r="F511" s="34"/>
    </row>
    <row r="512" spans="1:6" x14ac:dyDescent="0.3">
      <c r="A512" s="48"/>
      <c r="B512" s="20"/>
      <c r="E512" s="33"/>
      <c r="F512" s="34"/>
    </row>
    <row r="513" spans="1:6" x14ac:dyDescent="0.3">
      <c r="A513" s="48"/>
      <c r="B513" s="20"/>
      <c r="E513" s="33"/>
      <c r="F513" s="34"/>
    </row>
    <row r="514" spans="1:6" x14ac:dyDescent="0.3">
      <c r="A514" s="48"/>
      <c r="B514" s="20"/>
      <c r="E514" s="33"/>
      <c r="F514" s="34"/>
    </row>
    <row r="515" spans="1:6" x14ac:dyDescent="0.3">
      <c r="A515" s="48"/>
      <c r="B515" s="20"/>
      <c r="E515" s="33"/>
      <c r="F515" s="34"/>
    </row>
    <row r="516" spans="1:6" x14ac:dyDescent="0.3">
      <c r="A516" s="48"/>
      <c r="B516" s="20"/>
      <c r="E516" s="33"/>
      <c r="F516" s="34"/>
    </row>
    <row r="517" spans="1:6" x14ac:dyDescent="0.3">
      <c r="A517" s="48"/>
      <c r="B517" s="20"/>
      <c r="E517" s="33"/>
      <c r="F517" s="34"/>
    </row>
    <row r="518" spans="1:6" x14ac:dyDescent="0.3">
      <c r="A518" s="48"/>
      <c r="B518" s="20"/>
      <c r="E518" s="33"/>
      <c r="F518" s="34"/>
    </row>
    <row r="519" spans="1:6" x14ac:dyDescent="0.3">
      <c r="A519" s="48"/>
      <c r="B519" s="20"/>
      <c r="E519" s="33"/>
      <c r="F519" s="34"/>
    </row>
    <row r="520" spans="1:6" x14ac:dyDescent="0.3">
      <c r="A520" s="48"/>
      <c r="B520" s="20"/>
      <c r="E520" s="33"/>
      <c r="F520" s="34"/>
    </row>
    <row r="521" spans="1:6" x14ac:dyDescent="0.3">
      <c r="A521" s="48"/>
      <c r="B521" s="20"/>
      <c r="E521" s="33"/>
      <c r="F521" s="34"/>
    </row>
    <row r="522" spans="1:6" x14ac:dyDescent="0.3">
      <c r="A522" s="48"/>
      <c r="B522" s="20"/>
      <c r="E522" s="33"/>
      <c r="F522" s="34"/>
    </row>
    <row r="523" spans="1:6" x14ac:dyDescent="0.3">
      <c r="A523" s="48"/>
      <c r="B523" s="20"/>
      <c r="E523" s="33"/>
      <c r="F523" s="34"/>
    </row>
    <row r="524" spans="1:6" x14ac:dyDescent="0.3">
      <c r="A524" s="48"/>
      <c r="B524" s="20"/>
      <c r="E524" s="33"/>
      <c r="F524" s="34"/>
    </row>
    <row r="525" spans="1:6" x14ac:dyDescent="0.3">
      <c r="A525" s="48"/>
      <c r="B525" s="20"/>
      <c r="E525" s="33"/>
      <c r="F525" s="34"/>
    </row>
    <row r="526" spans="1:6" x14ac:dyDescent="0.3">
      <c r="A526" s="48"/>
      <c r="B526" s="20"/>
      <c r="E526" s="33"/>
      <c r="F526" s="34"/>
    </row>
    <row r="527" spans="1:6" x14ac:dyDescent="0.3">
      <c r="A527" s="48"/>
      <c r="B527" s="20"/>
      <c r="E527" s="33"/>
      <c r="F527" s="34"/>
    </row>
    <row r="528" spans="1:6" x14ac:dyDescent="0.3">
      <c r="A528" s="48"/>
      <c r="B528" s="20"/>
      <c r="E528" s="33"/>
      <c r="F528" s="34"/>
    </row>
    <row r="529" spans="1:6" x14ac:dyDescent="0.3">
      <c r="A529" s="48"/>
      <c r="B529" s="20"/>
      <c r="E529" s="33"/>
      <c r="F529" s="34"/>
    </row>
    <row r="530" spans="1:6" x14ac:dyDescent="0.3">
      <c r="A530" s="48"/>
      <c r="B530" s="20"/>
      <c r="E530" s="33"/>
      <c r="F530" s="34"/>
    </row>
    <row r="531" spans="1:6" x14ac:dyDescent="0.3">
      <c r="A531" s="48"/>
      <c r="B531" s="20"/>
      <c r="E531" s="33"/>
      <c r="F531" s="34"/>
    </row>
    <row r="532" spans="1:6" x14ac:dyDescent="0.3">
      <c r="A532" s="48"/>
      <c r="B532" s="20"/>
      <c r="E532" s="33"/>
      <c r="F532" s="34"/>
    </row>
    <row r="533" spans="1:6" x14ac:dyDescent="0.3">
      <c r="A533" s="48"/>
      <c r="B533" s="20"/>
      <c r="E533" s="33"/>
      <c r="F533" s="34"/>
    </row>
    <row r="534" spans="1:6" x14ac:dyDescent="0.3">
      <c r="A534" s="48"/>
      <c r="B534" s="20"/>
      <c r="E534" s="33"/>
      <c r="F534" s="34"/>
    </row>
    <row r="535" spans="1:6" x14ac:dyDescent="0.3">
      <c r="A535" s="48"/>
      <c r="B535" s="20"/>
      <c r="E535" s="33"/>
      <c r="F535" s="34"/>
    </row>
    <row r="536" spans="1:6" x14ac:dyDescent="0.3">
      <c r="A536" s="48"/>
      <c r="B536" s="20"/>
      <c r="E536" s="33"/>
      <c r="F536" s="34"/>
    </row>
    <row r="537" spans="1:6" x14ac:dyDescent="0.3">
      <c r="A537" s="48"/>
      <c r="B537" s="20"/>
      <c r="E537" s="33"/>
      <c r="F537" s="34"/>
    </row>
    <row r="538" spans="1:6" x14ac:dyDescent="0.3">
      <c r="A538" s="48"/>
      <c r="B538" s="20"/>
      <c r="E538" s="33"/>
      <c r="F538" s="34"/>
    </row>
    <row r="539" spans="1:6" x14ac:dyDescent="0.3">
      <c r="A539" s="48"/>
      <c r="B539" s="20"/>
      <c r="E539" s="33"/>
      <c r="F539" s="34"/>
    </row>
    <row r="540" spans="1:6" x14ac:dyDescent="0.3">
      <c r="A540" s="48"/>
      <c r="B540" s="20"/>
      <c r="E540" s="33"/>
      <c r="F540" s="34"/>
    </row>
    <row r="541" spans="1:6" x14ac:dyDescent="0.3">
      <c r="A541" s="48"/>
      <c r="B541" s="20"/>
      <c r="E541" s="33"/>
      <c r="F541" s="34"/>
    </row>
    <row r="542" spans="1:6" x14ac:dyDescent="0.3">
      <c r="A542" s="48"/>
      <c r="B542" s="20"/>
      <c r="E542" s="33"/>
      <c r="F542" s="34"/>
    </row>
    <row r="543" spans="1:6" x14ac:dyDescent="0.3">
      <c r="A543" s="48"/>
      <c r="B543" s="20"/>
      <c r="E543" s="33"/>
      <c r="F543" s="34"/>
    </row>
    <row r="544" spans="1:6" x14ac:dyDescent="0.3">
      <c r="A544" s="48"/>
      <c r="B544" s="20"/>
      <c r="E544" s="33"/>
      <c r="F544" s="34"/>
    </row>
    <row r="545" spans="1:6" x14ac:dyDescent="0.3">
      <c r="A545" s="48"/>
      <c r="B545" s="20"/>
      <c r="E545" s="33"/>
      <c r="F545" s="34"/>
    </row>
    <row r="546" spans="1:6" x14ac:dyDescent="0.3">
      <c r="A546" s="48"/>
      <c r="B546" s="20"/>
      <c r="E546" s="33"/>
      <c r="F546" s="34"/>
    </row>
    <row r="547" spans="1:6" x14ac:dyDescent="0.3">
      <c r="A547" s="48"/>
      <c r="B547" s="20"/>
      <c r="E547" s="33"/>
      <c r="F547" s="34"/>
    </row>
    <row r="548" spans="1:6" x14ac:dyDescent="0.3">
      <c r="A548" s="48"/>
      <c r="B548" s="20"/>
      <c r="E548" s="33"/>
      <c r="F548" s="34"/>
    </row>
    <row r="549" spans="1:6" x14ac:dyDescent="0.3">
      <c r="A549" s="48"/>
      <c r="B549" s="20"/>
      <c r="E549" s="33"/>
      <c r="F549" s="34"/>
    </row>
    <row r="550" spans="1:6" x14ac:dyDescent="0.3">
      <c r="A550" s="48"/>
      <c r="B550" s="20"/>
      <c r="E550" s="33"/>
      <c r="F550" s="34"/>
    </row>
    <row r="551" spans="1:6" x14ac:dyDescent="0.3">
      <c r="A551" s="48"/>
      <c r="B551" s="20"/>
      <c r="E551" s="33"/>
      <c r="F551" s="34"/>
    </row>
    <row r="552" spans="1:6" x14ac:dyDescent="0.3">
      <c r="A552" s="48"/>
      <c r="B552" s="20"/>
      <c r="E552" s="33"/>
      <c r="F552" s="34"/>
    </row>
    <row r="553" spans="1:6" x14ac:dyDescent="0.3">
      <c r="A553" s="48"/>
      <c r="B553" s="20"/>
      <c r="E553" s="33"/>
      <c r="F553" s="34"/>
    </row>
    <row r="554" spans="1:6" x14ac:dyDescent="0.3">
      <c r="A554" s="48"/>
      <c r="B554" s="20"/>
      <c r="E554" s="33"/>
      <c r="F554" s="34"/>
    </row>
    <row r="555" spans="1:6" x14ac:dyDescent="0.3">
      <c r="A555" s="48"/>
      <c r="B555" s="20"/>
      <c r="E555" s="33"/>
      <c r="F555" s="34"/>
    </row>
    <row r="556" spans="1:6" x14ac:dyDescent="0.3">
      <c r="A556" s="48"/>
      <c r="B556" s="20"/>
      <c r="E556" s="33"/>
      <c r="F556" s="34"/>
    </row>
    <row r="557" spans="1:6" x14ac:dyDescent="0.3">
      <c r="A557" s="48"/>
      <c r="B557" s="20"/>
      <c r="E557" s="33"/>
      <c r="F557" s="34"/>
    </row>
    <row r="558" spans="1:6" x14ac:dyDescent="0.3">
      <c r="A558" s="48"/>
      <c r="B558" s="20"/>
      <c r="E558" s="33"/>
      <c r="F558" s="34"/>
    </row>
    <row r="559" spans="1:6" x14ac:dyDescent="0.3">
      <c r="A559" s="48"/>
      <c r="B559" s="20"/>
      <c r="E559" s="33"/>
      <c r="F559" s="34"/>
    </row>
    <row r="560" spans="1:6" x14ac:dyDescent="0.3">
      <c r="A560" s="48"/>
      <c r="B560" s="20"/>
      <c r="E560" s="33"/>
      <c r="F560" s="34"/>
    </row>
    <row r="561" spans="1:6" x14ac:dyDescent="0.3">
      <c r="A561" s="48"/>
      <c r="B561" s="20"/>
      <c r="E561" s="33"/>
      <c r="F561" s="34"/>
    </row>
    <row r="562" spans="1:6" x14ac:dyDescent="0.3">
      <c r="A562" s="48"/>
      <c r="B562" s="20"/>
      <c r="E562" s="33"/>
      <c r="F562" s="34"/>
    </row>
    <row r="563" spans="1:6" x14ac:dyDescent="0.3">
      <c r="A563" s="48"/>
      <c r="B563" s="20"/>
      <c r="E563" s="33"/>
      <c r="F563" s="34"/>
    </row>
    <row r="564" spans="1:6" x14ac:dyDescent="0.3">
      <c r="A564" s="48"/>
      <c r="B564" s="20"/>
      <c r="E564" s="33"/>
      <c r="F564" s="34"/>
    </row>
    <row r="565" spans="1:6" x14ac:dyDescent="0.3">
      <c r="A565" s="48"/>
      <c r="B565" s="20"/>
      <c r="E565" s="33"/>
      <c r="F565" s="34"/>
    </row>
    <row r="566" spans="1:6" x14ac:dyDescent="0.3">
      <c r="A566" s="48"/>
      <c r="B566" s="20"/>
      <c r="E566" s="33"/>
      <c r="F566" s="34"/>
    </row>
    <row r="567" spans="1:6" x14ac:dyDescent="0.3">
      <c r="A567" s="48"/>
      <c r="B567" s="20"/>
      <c r="E567" s="33"/>
      <c r="F567" s="34"/>
    </row>
    <row r="568" spans="1:6" x14ac:dyDescent="0.3">
      <c r="A568" s="48"/>
      <c r="B568" s="20"/>
      <c r="E568" s="33"/>
      <c r="F568" s="34"/>
    </row>
    <row r="569" spans="1:6" x14ac:dyDescent="0.3">
      <c r="A569" s="48"/>
      <c r="B569" s="20"/>
      <c r="E569" s="33"/>
      <c r="F569" s="34"/>
    </row>
    <row r="570" spans="1:6" x14ac:dyDescent="0.3">
      <c r="A570" s="48"/>
      <c r="B570" s="20"/>
      <c r="E570" s="33"/>
      <c r="F570" s="34"/>
    </row>
    <row r="571" spans="1:6" x14ac:dyDescent="0.3">
      <c r="A571" s="48"/>
      <c r="B571" s="20"/>
      <c r="E571" s="33"/>
      <c r="F571" s="34"/>
    </row>
    <row r="572" spans="1:6" x14ac:dyDescent="0.3">
      <c r="A572" s="48"/>
      <c r="B572" s="20"/>
      <c r="E572" s="33"/>
      <c r="F572" s="34"/>
    </row>
    <row r="573" spans="1:6" x14ac:dyDescent="0.3">
      <c r="A573" s="48"/>
      <c r="B573" s="20"/>
      <c r="E573" s="33"/>
      <c r="F573" s="34"/>
    </row>
    <row r="574" spans="1:6" x14ac:dyDescent="0.3">
      <c r="A574" s="48"/>
      <c r="B574" s="20"/>
      <c r="E574" s="33"/>
      <c r="F574" s="34"/>
    </row>
    <row r="575" spans="1:6" x14ac:dyDescent="0.3">
      <c r="A575" s="48"/>
      <c r="B575" s="20"/>
      <c r="E575" s="33"/>
      <c r="F575" s="34"/>
    </row>
    <row r="576" spans="1:6" x14ac:dyDescent="0.3">
      <c r="A576" s="48"/>
      <c r="B576" s="20"/>
      <c r="E576" s="33"/>
      <c r="F576" s="34"/>
    </row>
    <row r="577" spans="1:6" x14ac:dyDescent="0.3">
      <c r="A577" s="48"/>
      <c r="B577" s="20"/>
      <c r="E577" s="33"/>
      <c r="F577" s="34"/>
    </row>
    <row r="578" spans="1:6" x14ac:dyDescent="0.3">
      <c r="A578" s="48"/>
      <c r="B578" s="20"/>
      <c r="E578" s="33"/>
      <c r="F578" s="34"/>
    </row>
    <row r="579" spans="1:6" x14ac:dyDescent="0.3">
      <c r="A579" s="48"/>
      <c r="B579" s="20"/>
      <c r="E579" s="33"/>
      <c r="F579" s="34"/>
    </row>
    <row r="580" spans="1:6" x14ac:dyDescent="0.3">
      <c r="A580" s="48"/>
      <c r="B580" s="20"/>
      <c r="E580" s="33"/>
      <c r="F580" s="34"/>
    </row>
    <row r="581" spans="1:6" x14ac:dyDescent="0.3">
      <c r="A581" s="48"/>
      <c r="B581" s="20"/>
      <c r="E581" s="33"/>
      <c r="F581" s="34"/>
    </row>
    <row r="582" spans="1:6" x14ac:dyDescent="0.3">
      <c r="A582" s="48"/>
      <c r="B582" s="20"/>
      <c r="E582" s="33"/>
      <c r="F582" s="34"/>
    </row>
    <row r="583" spans="1:6" x14ac:dyDescent="0.3">
      <c r="A583" s="48"/>
      <c r="B583" s="20"/>
      <c r="E583" s="33"/>
      <c r="F583" s="34"/>
    </row>
    <row r="584" spans="1:6" x14ac:dyDescent="0.3">
      <c r="A584" s="48"/>
      <c r="B584" s="20"/>
      <c r="E584" s="33"/>
      <c r="F584" s="34"/>
    </row>
    <row r="585" spans="1:6" x14ac:dyDescent="0.3">
      <c r="A585" s="48"/>
      <c r="B585" s="20"/>
      <c r="E585" s="33"/>
      <c r="F585" s="34"/>
    </row>
    <row r="586" spans="1:6" x14ac:dyDescent="0.3">
      <c r="A586" s="48"/>
      <c r="B586" s="20"/>
      <c r="E586" s="33"/>
      <c r="F586" s="34"/>
    </row>
    <row r="587" spans="1:6" x14ac:dyDescent="0.3">
      <c r="A587" s="48"/>
      <c r="B587" s="20"/>
      <c r="E587" s="33"/>
      <c r="F587" s="34"/>
    </row>
    <row r="588" spans="1:6" x14ac:dyDescent="0.3">
      <c r="A588" s="48"/>
      <c r="B588" s="20"/>
      <c r="E588" s="33"/>
      <c r="F588" s="34"/>
    </row>
    <row r="589" spans="1:6" x14ac:dyDescent="0.3">
      <c r="A589" s="48"/>
      <c r="B589" s="20"/>
      <c r="E589" s="33"/>
      <c r="F589" s="34"/>
    </row>
    <row r="590" spans="1:6" x14ac:dyDescent="0.3">
      <c r="A590" s="48"/>
      <c r="B590" s="20"/>
      <c r="E590" s="33"/>
      <c r="F590" s="34"/>
    </row>
    <row r="591" spans="1:6" x14ac:dyDescent="0.3">
      <c r="A591" s="48"/>
      <c r="B591" s="20"/>
      <c r="E591" s="33"/>
      <c r="F591" s="34"/>
    </row>
    <row r="592" spans="1:6" x14ac:dyDescent="0.3">
      <c r="A592" s="48"/>
      <c r="B592" s="20"/>
      <c r="E592" s="33"/>
      <c r="F592" s="34"/>
    </row>
    <row r="593" spans="1:6" x14ac:dyDescent="0.3">
      <c r="A593" s="48"/>
      <c r="B593" s="20"/>
      <c r="E593" s="33"/>
      <c r="F593" s="34"/>
    </row>
    <row r="594" spans="1:6" x14ac:dyDescent="0.3">
      <c r="A594" s="48"/>
      <c r="B594" s="20"/>
      <c r="E594" s="33"/>
      <c r="F594" s="34"/>
    </row>
    <row r="595" spans="1:6" x14ac:dyDescent="0.3">
      <c r="A595" s="48"/>
      <c r="B595" s="20"/>
      <c r="E595" s="33"/>
      <c r="F595" s="34"/>
    </row>
    <row r="596" spans="1:6" x14ac:dyDescent="0.3">
      <c r="A596" s="48"/>
      <c r="B596" s="20"/>
      <c r="E596" s="33"/>
      <c r="F596" s="34"/>
    </row>
    <row r="597" spans="1:6" x14ac:dyDescent="0.3">
      <c r="A597" s="48"/>
      <c r="B597" s="20"/>
      <c r="E597" s="33"/>
      <c r="F597" s="34"/>
    </row>
    <row r="598" spans="1:6" x14ac:dyDescent="0.3">
      <c r="A598" s="48"/>
      <c r="B598" s="20"/>
      <c r="E598" s="33"/>
      <c r="F598" s="34"/>
    </row>
    <row r="599" spans="1:6" x14ac:dyDescent="0.3">
      <c r="A599" s="48"/>
      <c r="B599" s="20"/>
      <c r="E599" s="33"/>
      <c r="F599" s="34"/>
    </row>
    <row r="600" spans="1:6" x14ac:dyDescent="0.3">
      <c r="A600" s="48"/>
      <c r="B600" s="20"/>
      <c r="E600" s="33"/>
      <c r="F600" s="34"/>
    </row>
    <row r="601" spans="1:6" x14ac:dyDescent="0.3">
      <c r="A601" s="48"/>
      <c r="B601" s="20"/>
      <c r="E601" s="33"/>
      <c r="F601" s="34"/>
    </row>
    <row r="602" spans="1:6" x14ac:dyDescent="0.3">
      <c r="A602" s="48"/>
      <c r="B602" s="20"/>
      <c r="E602" s="33"/>
      <c r="F602" s="34"/>
    </row>
    <row r="603" spans="1:6" x14ac:dyDescent="0.3">
      <c r="A603" s="48"/>
      <c r="B603" s="20"/>
      <c r="E603" s="33"/>
      <c r="F603" s="34"/>
    </row>
    <row r="604" spans="1:6" x14ac:dyDescent="0.3">
      <c r="A604" s="48"/>
      <c r="B604" s="20"/>
      <c r="E604" s="33"/>
      <c r="F604" s="34"/>
    </row>
    <row r="605" spans="1:6" x14ac:dyDescent="0.3">
      <c r="A605" s="48"/>
      <c r="B605" s="20"/>
      <c r="E605" s="33"/>
      <c r="F605" s="34"/>
    </row>
    <row r="606" spans="1:6" x14ac:dyDescent="0.3">
      <c r="A606" s="48"/>
      <c r="B606" s="20"/>
      <c r="E606" s="33"/>
      <c r="F606" s="34"/>
    </row>
    <row r="607" spans="1:6" x14ac:dyDescent="0.3">
      <c r="A607" s="48"/>
      <c r="B607" s="20"/>
      <c r="E607" s="33"/>
      <c r="F607" s="34"/>
    </row>
    <row r="608" spans="1:6" x14ac:dyDescent="0.3">
      <c r="A608" s="48"/>
      <c r="B608" s="20"/>
      <c r="E608" s="33"/>
      <c r="F608" s="34"/>
    </row>
    <row r="609" spans="1:6" x14ac:dyDescent="0.3">
      <c r="A609" s="48"/>
      <c r="B609" s="20"/>
      <c r="E609" s="33"/>
      <c r="F609" s="34"/>
    </row>
    <row r="610" spans="1:6" x14ac:dyDescent="0.3">
      <c r="A610" s="48"/>
      <c r="B610" s="20"/>
      <c r="E610" s="33"/>
      <c r="F610" s="34"/>
    </row>
    <row r="611" spans="1:6" x14ac:dyDescent="0.3">
      <c r="A611" s="48"/>
      <c r="B611" s="20"/>
      <c r="E611" s="33"/>
      <c r="F611" s="34"/>
    </row>
    <row r="612" spans="1:6" x14ac:dyDescent="0.3">
      <c r="A612" s="48"/>
      <c r="B612" s="20"/>
      <c r="E612" s="33"/>
      <c r="F612" s="34"/>
    </row>
    <row r="613" spans="1:6" x14ac:dyDescent="0.3">
      <c r="A613" s="48"/>
      <c r="B613" s="20"/>
      <c r="E613" s="33"/>
      <c r="F613" s="34"/>
    </row>
    <row r="614" spans="1:6" x14ac:dyDescent="0.3">
      <c r="A614" s="48"/>
      <c r="B614" s="20"/>
      <c r="E614" s="33"/>
      <c r="F614" s="34"/>
    </row>
    <row r="615" spans="1:6" x14ac:dyDescent="0.3">
      <c r="A615" s="48"/>
      <c r="B615" s="20"/>
      <c r="E615" s="33"/>
      <c r="F615" s="34"/>
    </row>
    <row r="616" spans="1:6" x14ac:dyDescent="0.3">
      <c r="A616" s="48"/>
      <c r="B616" s="20"/>
      <c r="E616" s="33"/>
      <c r="F616" s="34"/>
    </row>
    <row r="617" spans="1:6" x14ac:dyDescent="0.3">
      <c r="A617" s="48"/>
      <c r="B617" s="20"/>
      <c r="E617" s="33"/>
      <c r="F617" s="34"/>
    </row>
    <row r="618" spans="1:6" x14ac:dyDescent="0.3">
      <c r="A618" s="48"/>
      <c r="B618" s="20"/>
      <c r="E618" s="33"/>
      <c r="F618" s="34"/>
    </row>
    <row r="619" spans="1:6" x14ac:dyDescent="0.3">
      <c r="A619" s="48"/>
      <c r="B619" s="20"/>
      <c r="E619" s="33"/>
      <c r="F619" s="34"/>
    </row>
    <row r="620" spans="1:6" x14ac:dyDescent="0.3">
      <c r="A620" s="48"/>
      <c r="B620" s="20"/>
      <c r="E620" s="33"/>
      <c r="F620" s="34"/>
    </row>
    <row r="621" spans="1:6" x14ac:dyDescent="0.3">
      <c r="A621" s="48"/>
      <c r="B621" s="20"/>
      <c r="E621" s="33"/>
      <c r="F621" s="34"/>
    </row>
    <row r="622" spans="1:6" x14ac:dyDescent="0.3">
      <c r="A622" s="48"/>
      <c r="B622" s="20"/>
      <c r="E622" s="33"/>
      <c r="F622" s="34"/>
    </row>
    <row r="623" spans="1:6" x14ac:dyDescent="0.3">
      <c r="A623" s="48"/>
      <c r="B623" s="20"/>
      <c r="E623" s="33"/>
      <c r="F623" s="34"/>
    </row>
    <row r="624" spans="1:6" x14ac:dyDescent="0.3">
      <c r="A624" s="48"/>
      <c r="B624" s="20"/>
      <c r="E624" s="33"/>
      <c r="F624" s="34"/>
    </row>
    <row r="625" spans="1:6" x14ac:dyDescent="0.3">
      <c r="A625" s="48"/>
      <c r="B625" s="20"/>
      <c r="E625" s="33"/>
      <c r="F625" s="34"/>
    </row>
    <row r="626" spans="1:6" x14ac:dyDescent="0.3">
      <c r="A626" s="48"/>
      <c r="B626" s="20"/>
      <c r="E626" s="33"/>
      <c r="F626" s="34"/>
    </row>
    <row r="627" spans="1:6" x14ac:dyDescent="0.3">
      <c r="A627" s="48"/>
      <c r="B627" s="20"/>
      <c r="E627" s="33"/>
      <c r="F627" s="34"/>
    </row>
    <row r="628" spans="1:6" x14ac:dyDescent="0.3">
      <c r="A628" s="48"/>
      <c r="B628" s="20"/>
      <c r="E628" s="33"/>
      <c r="F628" s="34"/>
    </row>
    <row r="629" spans="1:6" x14ac:dyDescent="0.3">
      <c r="A629" s="48"/>
      <c r="B629" s="20"/>
      <c r="E629" s="33"/>
      <c r="F629" s="34"/>
    </row>
    <row r="630" spans="1:6" x14ac:dyDescent="0.3">
      <c r="A630" s="48"/>
      <c r="B630" s="20"/>
      <c r="E630" s="33"/>
      <c r="F630" s="34"/>
    </row>
    <row r="631" spans="1:6" x14ac:dyDescent="0.3">
      <c r="A631" s="48"/>
      <c r="B631" s="20"/>
      <c r="E631" s="33"/>
      <c r="F631" s="34"/>
    </row>
    <row r="632" spans="1:6" x14ac:dyDescent="0.3">
      <c r="A632" s="48"/>
      <c r="B632" s="20"/>
      <c r="E632" s="33"/>
      <c r="F632" s="34"/>
    </row>
    <row r="633" spans="1:6" x14ac:dyDescent="0.3">
      <c r="A633" s="48"/>
      <c r="B633" s="20"/>
      <c r="E633" s="33"/>
      <c r="F633" s="34"/>
    </row>
    <row r="634" spans="1:6" x14ac:dyDescent="0.3">
      <c r="A634" s="48"/>
      <c r="B634" s="20"/>
      <c r="E634" s="33"/>
      <c r="F634" s="34"/>
    </row>
    <row r="635" spans="1:6" x14ac:dyDescent="0.3">
      <c r="A635" s="48"/>
      <c r="B635" s="20"/>
      <c r="E635" s="33"/>
      <c r="F635" s="34"/>
    </row>
    <row r="636" spans="1:6" x14ac:dyDescent="0.3">
      <c r="A636" s="48"/>
      <c r="B636" s="20"/>
      <c r="E636" s="33"/>
      <c r="F636" s="34"/>
    </row>
    <row r="637" spans="1:6" x14ac:dyDescent="0.3">
      <c r="A637" s="48"/>
      <c r="B637" s="20"/>
      <c r="E637" s="33"/>
      <c r="F637" s="34"/>
    </row>
    <row r="638" spans="1:6" x14ac:dyDescent="0.3">
      <c r="A638" s="48"/>
      <c r="B638" s="20"/>
      <c r="E638" s="33"/>
      <c r="F638" s="34"/>
    </row>
    <row r="639" spans="1:6" x14ac:dyDescent="0.3">
      <c r="A639" s="48"/>
      <c r="B639" s="20"/>
      <c r="E639" s="33"/>
      <c r="F639" s="34"/>
    </row>
    <row r="640" spans="1:6" x14ac:dyDescent="0.3">
      <c r="A640" s="48"/>
      <c r="B640" s="20"/>
      <c r="E640" s="33"/>
      <c r="F640" s="34"/>
    </row>
    <row r="641" spans="1:6" x14ac:dyDescent="0.3">
      <c r="A641" s="48"/>
      <c r="B641" s="20"/>
      <c r="E641" s="33"/>
      <c r="F641" s="34"/>
    </row>
    <row r="642" spans="1:6" x14ac:dyDescent="0.3">
      <c r="A642" s="48"/>
      <c r="B642" s="20"/>
      <c r="E642" s="33"/>
      <c r="F642" s="34"/>
    </row>
    <row r="643" spans="1:6" x14ac:dyDescent="0.3">
      <c r="A643" s="48"/>
      <c r="B643" s="20"/>
      <c r="E643" s="33"/>
      <c r="F643" s="34"/>
    </row>
    <row r="644" spans="1:6" x14ac:dyDescent="0.3">
      <c r="A644" s="48"/>
      <c r="B644" s="20"/>
      <c r="E644" s="33"/>
      <c r="F644" s="34"/>
    </row>
    <row r="645" spans="1:6" x14ac:dyDescent="0.3">
      <c r="A645" s="48"/>
      <c r="B645" s="20"/>
      <c r="E645" s="33"/>
      <c r="F645" s="34"/>
    </row>
    <row r="646" spans="1:6" x14ac:dyDescent="0.3">
      <c r="A646" s="48"/>
      <c r="B646" s="20"/>
      <c r="E646" s="33"/>
      <c r="F646" s="34"/>
    </row>
    <row r="647" spans="1:6" x14ac:dyDescent="0.3">
      <c r="A647" s="48"/>
      <c r="B647" s="20"/>
      <c r="E647" s="33"/>
      <c r="F647" s="34"/>
    </row>
    <row r="648" spans="1:6" x14ac:dyDescent="0.3">
      <c r="A648" s="48"/>
      <c r="B648" s="20"/>
      <c r="E648" s="33"/>
      <c r="F648" s="34"/>
    </row>
    <row r="649" spans="1:6" x14ac:dyDescent="0.3">
      <c r="A649" s="48"/>
      <c r="B649" s="20"/>
      <c r="E649" s="33"/>
      <c r="F649" s="34"/>
    </row>
    <row r="650" spans="1:6" x14ac:dyDescent="0.3">
      <c r="A650" s="48"/>
      <c r="B650" s="20"/>
      <c r="E650" s="33"/>
      <c r="F650" s="34"/>
    </row>
    <row r="651" spans="1:6" x14ac:dyDescent="0.3">
      <c r="A651" s="48"/>
      <c r="B651" s="20"/>
      <c r="E651" s="33"/>
      <c r="F651" s="34"/>
    </row>
    <row r="652" spans="1:6" x14ac:dyDescent="0.3">
      <c r="A652" s="48"/>
      <c r="B652" s="20"/>
      <c r="E652" s="33"/>
      <c r="F652" s="34"/>
    </row>
    <row r="653" spans="1:6" x14ac:dyDescent="0.3">
      <c r="A653" s="48"/>
      <c r="B653" s="20"/>
      <c r="E653" s="33"/>
      <c r="F653" s="34"/>
    </row>
    <row r="654" spans="1:6" x14ac:dyDescent="0.3">
      <c r="A654" s="48"/>
      <c r="B654" s="20"/>
      <c r="E654" s="33"/>
      <c r="F654" s="34"/>
    </row>
    <row r="655" spans="1:6" x14ac:dyDescent="0.3">
      <c r="A655" s="48"/>
      <c r="B655" s="20"/>
      <c r="E655" s="33"/>
      <c r="F655" s="34"/>
    </row>
    <row r="656" spans="1:6" x14ac:dyDescent="0.3">
      <c r="A656" s="48"/>
      <c r="B656" s="20"/>
      <c r="E656" s="33"/>
      <c r="F656" s="34"/>
    </row>
    <row r="657" spans="1:6" x14ac:dyDescent="0.3">
      <c r="A657" s="48"/>
      <c r="B657" s="20"/>
      <c r="E657" s="33"/>
      <c r="F657" s="34"/>
    </row>
    <row r="658" spans="1:6" x14ac:dyDescent="0.3">
      <c r="A658" s="48"/>
      <c r="B658" s="20"/>
      <c r="E658" s="33"/>
      <c r="F658" s="34"/>
    </row>
    <row r="659" spans="1:6" x14ac:dyDescent="0.3">
      <c r="A659" s="48"/>
      <c r="B659" s="20"/>
      <c r="E659" s="33"/>
      <c r="F659" s="34"/>
    </row>
    <row r="660" spans="1:6" x14ac:dyDescent="0.3">
      <c r="A660" s="48"/>
      <c r="B660" s="20"/>
      <c r="E660" s="33"/>
      <c r="F660" s="34"/>
    </row>
    <row r="661" spans="1:6" x14ac:dyDescent="0.3">
      <c r="A661" s="48"/>
      <c r="B661" s="20"/>
      <c r="E661" s="33"/>
      <c r="F661" s="34"/>
    </row>
    <row r="662" spans="1:6" x14ac:dyDescent="0.3">
      <c r="A662" s="48"/>
      <c r="B662" s="20"/>
      <c r="E662" s="33"/>
      <c r="F662" s="34"/>
    </row>
    <row r="663" spans="1:6" x14ac:dyDescent="0.3">
      <c r="A663" s="48"/>
      <c r="B663" s="20"/>
      <c r="E663" s="33"/>
      <c r="F663" s="34"/>
    </row>
    <row r="664" spans="1:6" x14ac:dyDescent="0.3">
      <c r="A664" s="48"/>
      <c r="B664" s="20"/>
      <c r="E664" s="33"/>
      <c r="F664" s="34"/>
    </row>
    <row r="665" spans="1:6" x14ac:dyDescent="0.3">
      <c r="A665" s="48"/>
      <c r="B665" s="20"/>
      <c r="E665" s="33"/>
      <c r="F665" s="34"/>
    </row>
    <row r="666" spans="1:6" x14ac:dyDescent="0.3">
      <c r="A666" s="48"/>
      <c r="B666" s="20"/>
      <c r="E666" s="33"/>
      <c r="F666" s="34"/>
    </row>
    <row r="667" spans="1:6" x14ac:dyDescent="0.3">
      <c r="A667" s="48"/>
      <c r="B667" s="20"/>
      <c r="E667" s="33"/>
      <c r="F667" s="34"/>
    </row>
    <row r="668" spans="1:6" x14ac:dyDescent="0.3">
      <c r="A668" s="48"/>
      <c r="B668" s="20"/>
      <c r="E668" s="33"/>
      <c r="F668" s="34"/>
    </row>
    <row r="669" spans="1:6" x14ac:dyDescent="0.3">
      <c r="A669" s="48"/>
      <c r="B669" s="20"/>
      <c r="E669" s="33"/>
      <c r="F669" s="34"/>
    </row>
    <row r="670" spans="1:6" x14ac:dyDescent="0.3">
      <c r="A670" s="48"/>
      <c r="B670" s="20"/>
      <c r="E670" s="33"/>
      <c r="F670" s="34"/>
    </row>
    <row r="671" spans="1:6" x14ac:dyDescent="0.3">
      <c r="A671" s="48"/>
      <c r="B671" s="20"/>
      <c r="E671" s="33"/>
      <c r="F671" s="34"/>
    </row>
    <row r="672" spans="1:6" x14ac:dyDescent="0.3">
      <c r="A672" s="48"/>
      <c r="B672" s="20"/>
      <c r="E672" s="33"/>
      <c r="F672" s="34"/>
    </row>
    <row r="673" spans="1:6" x14ac:dyDescent="0.3">
      <c r="A673" s="48"/>
      <c r="B673" s="20"/>
      <c r="E673" s="33"/>
      <c r="F673" s="34"/>
    </row>
    <row r="674" spans="1:6" x14ac:dyDescent="0.3">
      <c r="A674" s="48"/>
      <c r="B674" s="20"/>
      <c r="E674" s="33"/>
      <c r="F674" s="34"/>
    </row>
    <row r="675" spans="1:6" x14ac:dyDescent="0.3">
      <c r="A675" s="48"/>
      <c r="B675" s="20"/>
      <c r="E675" s="33"/>
      <c r="F675" s="34"/>
    </row>
    <row r="676" spans="1:6" x14ac:dyDescent="0.3">
      <c r="A676" s="48"/>
      <c r="B676" s="20"/>
      <c r="E676" s="33"/>
      <c r="F676" s="34"/>
    </row>
    <row r="677" spans="1:6" x14ac:dyDescent="0.3">
      <c r="A677" s="48"/>
      <c r="B677" s="20"/>
      <c r="E677" s="33"/>
      <c r="F677" s="34"/>
    </row>
    <row r="678" spans="1:6" x14ac:dyDescent="0.3">
      <c r="A678" s="48"/>
      <c r="B678" s="20"/>
      <c r="E678" s="33"/>
      <c r="F678" s="34"/>
    </row>
    <row r="679" spans="1:6" x14ac:dyDescent="0.3">
      <c r="A679" s="48"/>
      <c r="B679" s="20"/>
      <c r="E679" s="33"/>
      <c r="F679" s="34"/>
    </row>
    <row r="680" spans="1:6" x14ac:dyDescent="0.3">
      <c r="A680" s="48"/>
      <c r="B680" s="20"/>
      <c r="E680" s="33"/>
      <c r="F680" s="34"/>
    </row>
    <row r="681" spans="1:6" x14ac:dyDescent="0.3">
      <c r="A681" s="48"/>
      <c r="B681" s="20"/>
      <c r="E681" s="33"/>
      <c r="F681" s="34"/>
    </row>
    <row r="682" spans="1:6" x14ac:dyDescent="0.3">
      <c r="A682" s="48"/>
      <c r="B682" s="20"/>
      <c r="E682" s="33"/>
      <c r="F682" s="34"/>
    </row>
    <row r="683" spans="1:6" x14ac:dyDescent="0.3">
      <c r="A683" s="48"/>
      <c r="B683" s="20"/>
      <c r="E683" s="33"/>
      <c r="F683" s="34"/>
    </row>
    <row r="684" spans="1:6" x14ac:dyDescent="0.3">
      <c r="A684" s="48"/>
      <c r="B684" s="20"/>
      <c r="E684" s="33"/>
      <c r="F684" s="34"/>
    </row>
    <row r="685" spans="1:6" x14ac:dyDescent="0.3">
      <c r="A685" s="48"/>
      <c r="B685" s="20"/>
      <c r="E685" s="33"/>
      <c r="F685" s="34"/>
    </row>
    <row r="686" spans="1:6" x14ac:dyDescent="0.3">
      <c r="A686" s="48"/>
      <c r="B686" s="20"/>
      <c r="E686" s="33"/>
      <c r="F686" s="34"/>
    </row>
    <row r="687" spans="1:6" x14ac:dyDescent="0.3">
      <c r="A687" s="48"/>
      <c r="B687" s="20"/>
      <c r="E687" s="33"/>
      <c r="F687" s="34"/>
    </row>
    <row r="688" spans="1:6" x14ac:dyDescent="0.3">
      <c r="A688" s="48"/>
      <c r="B688" s="20"/>
      <c r="E688" s="33"/>
      <c r="F688" s="34"/>
    </row>
    <row r="689" spans="1:6" x14ac:dyDescent="0.3">
      <c r="A689" s="48"/>
      <c r="B689" s="20"/>
      <c r="E689" s="33"/>
      <c r="F689" s="34"/>
    </row>
    <row r="690" spans="1:6" x14ac:dyDescent="0.3">
      <c r="A690" s="48"/>
      <c r="B690" s="20"/>
      <c r="E690" s="33"/>
      <c r="F690" s="34"/>
    </row>
    <row r="691" spans="1:6" x14ac:dyDescent="0.3">
      <c r="A691" s="48"/>
      <c r="B691" s="20"/>
      <c r="E691" s="33"/>
      <c r="F691" s="34"/>
    </row>
    <row r="692" spans="1:6" x14ac:dyDescent="0.3">
      <c r="A692" s="48"/>
      <c r="B692" s="20"/>
      <c r="E692" s="33"/>
      <c r="F692" s="34"/>
    </row>
    <row r="693" spans="1:6" x14ac:dyDescent="0.3">
      <c r="A693" s="48"/>
      <c r="B693" s="20"/>
      <c r="E693" s="33"/>
      <c r="F693" s="34"/>
    </row>
    <row r="694" spans="1:6" x14ac:dyDescent="0.3">
      <c r="A694" s="48"/>
      <c r="B694" s="20"/>
      <c r="E694" s="33"/>
      <c r="F694" s="34"/>
    </row>
    <row r="695" spans="1:6" x14ac:dyDescent="0.3">
      <c r="A695" s="48"/>
      <c r="B695" s="20"/>
      <c r="E695" s="33"/>
      <c r="F695" s="34"/>
    </row>
    <row r="696" spans="1:6" x14ac:dyDescent="0.3">
      <c r="A696" s="48"/>
      <c r="B696" s="20"/>
      <c r="E696" s="33"/>
      <c r="F696" s="34"/>
    </row>
    <row r="697" spans="1:6" x14ac:dyDescent="0.3">
      <c r="A697" s="48"/>
      <c r="B697" s="20"/>
      <c r="E697" s="33"/>
      <c r="F697" s="34"/>
    </row>
    <row r="698" spans="1:6" x14ac:dyDescent="0.3">
      <c r="A698" s="48"/>
      <c r="B698" s="20"/>
      <c r="E698" s="33"/>
      <c r="F698" s="34"/>
    </row>
    <row r="699" spans="1:6" x14ac:dyDescent="0.3">
      <c r="A699" s="48"/>
      <c r="B699" s="20"/>
      <c r="E699" s="33"/>
      <c r="F699" s="34"/>
    </row>
    <row r="700" spans="1:6" x14ac:dyDescent="0.3">
      <c r="A700" s="48"/>
      <c r="B700" s="20"/>
      <c r="E700" s="33"/>
      <c r="F700" s="34"/>
    </row>
    <row r="701" spans="1:6" x14ac:dyDescent="0.3">
      <c r="A701" s="48"/>
      <c r="B701" s="20"/>
      <c r="E701" s="33"/>
      <c r="F701" s="34"/>
    </row>
    <row r="702" spans="1:6" x14ac:dyDescent="0.3">
      <c r="A702" s="48"/>
      <c r="B702" s="20"/>
      <c r="E702" s="33"/>
      <c r="F702" s="34"/>
    </row>
    <row r="703" spans="1:6" x14ac:dyDescent="0.3">
      <c r="A703" s="48"/>
      <c r="B703" s="20"/>
      <c r="E703" s="33"/>
      <c r="F703" s="34"/>
    </row>
    <row r="704" spans="1:6" x14ac:dyDescent="0.3">
      <c r="A704" s="48"/>
      <c r="B704" s="20"/>
      <c r="E704" s="33"/>
      <c r="F704" s="34"/>
    </row>
    <row r="705" spans="1:6" x14ac:dyDescent="0.3">
      <c r="A705" s="48"/>
      <c r="B705" s="20"/>
      <c r="E705" s="33"/>
      <c r="F705" s="34"/>
    </row>
    <row r="706" spans="1:6" x14ac:dyDescent="0.3">
      <c r="A706" s="48"/>
      <c r="B706" s="20"/>
      <c r="E706" s="33"/>
      <c r="F706" s="34"/>
    </row>
    <row r="707" spans="1:6" x14ac:dyDescent="0.3">
      <c r="A707" s="48"/>
      <c r="B707" s="20"/>
      <c r="E707" s="33"/>
      <c r="F707" s="34"/>
    </row>
    <row r="708" spans="1:6" x14ac:dyDescent="0.3">
      <c r="A708" s="48"/>
      <c r="B708" s="20"/>
      <c r="E708" s="33"/>
      <c r="F708" s="34"/>
    </row>
    <row r="709" spans="1:6" x14ac:dyDescent="0.3">
      <c r="A709" s="48"/>
      <c r="B709" s="20"/>
      <c r="E709" s="33"/>
      <c r="F709" s="34"/>
    </row>
    <row r="710" spans="1:6" x14ac:dyDescent="0.3">
      <c r="A710" s="48"/>
      <c r="B710" s="20"/>
      <c r="E710" s="33"/>
      <c r="F710" s="34"/>
    </row>
    <row r="711" spans="1:6" x14ac:dyDescent="0.3">
      <c r="A711" s="48"/>
      <c r="B711" s="20"/>
      <c r="E711" s="33"/>
      <c r="F711" s="34"/>
    </row>
    <row r="712" spans="1:6" x14ac:dyDescent="0.3">
      <c r="A712" s="48"/>
      <c r="B712" s="20"/>
      <c r="E712" s="33"/>
      <c r="F712" s="34"/>
    </row>
    <row r="713" spans="1:6" x14ac:dyDescent="0.3">
      <c r="A713" s="48"/>
      <c r="B713" s="20"/>
      <c r="E713" s="33"/>
      <c r="F713" s="34"/>
    </row>
    <row r="714" spans="1:6" x14ac:dyDescent="0.3">
      <c r="A714" s="48"/>
      <c r="B714" s="20"/>
      <c r="E714" s="33"/>
      <c r="F714" s="34"/>
    </row>
    <row r="715" spans="1:6" x14ac:dyDescent="0.3">
      <c r="A715" s="48"/>
      <c r="B715" s="20"/>
      <c r="E715" s="33"/>
      <c r="F715" s="34"/>
    </row>
    <row r="716" spans="1:6" x14ac:dyDescent="0.3">
      <c r="A716" s="48"/>
      <c r="B716" s="20"/>
      <c r="E716" s="33"/>
      <c r="F716" s="34"/>
    </row>
    <row r="717" spans="1:6" x14ac:dyDescent="0.3">
      <c r="A717" s="48"/>
      <c r="B717" s="20"/>
      <c r="E717" s="33"/>
      <c r="F717" s="34"/>
    </row>
    <row r="718" spans="1:6" x14ac:dyDescent="0.3">
      <c r="A718" s="48"/>
      <c r="B718" s="20"/>
      <c r="E718" s="33"/>
      <c r="F718" s="34"/>
    </row>
    <row r="719" spans="1:6" x14ac:dyDescent="0.3">
      <c r="A719" s="48"/>
      <c r="B719" s="20"/>
      <c r="E719" s="33"/>
      <c r="F719" s="34"/>
    </row>
    <row r="720" spans="1:6" x14ac:dyDescent="0.3">
      <c r="A720" s="48"/>
      <c r="B720" s="20"/>
      <c r="E720" s="33"/>
      <c r="F720" s="34"/>
    </row>
    <row r="721" spans="1:6" x14ac:dyDescent="0.3">
      <c r="A721" s="48"/>
      <c r="B721" s="20"/>
      <c r="E721" s="33"/>
      <c r="F721" s="34"/>
    </row>
    <row r="722" spans="1:6" x14ac:dyDescent="0.3">
      <c r="A722" s="48"/>
      <c r="B722" s="20"/>
      <c r="E722" s="33"/>
      <c r="F722" s="34"/>
    </row>
    <row r="723" spans="1:6" x14ac:dyDescent="0.3">
      <c r="A723" s="48"/>
      <c r="B723" s="20"/>
      <c r="E723" s="33"/>
      <c r="F723" s="34"/>
    </row>
    <row r="724" spans="1:6" x14ac:dyDescent="0.3">
      <c r="A724" s="48"/>
      <c r="B724" s="20"/>
      <c r="E724" s="33"/>
      <c r="F724" s="34"/>
    </row>
    <row r="725" spans="1:6" x14ac:dyDescent="0.3">
      <c r="A725" s="48"/>
      <c r="B725" s="20"/>
      <c r="E725" s="33"/>
      <c r="F725" s="34"/>
    </row>
    <row r="726" spans="1:6" x14ac:dyDescent="0.3">
      <c r="A726" s="48"/>
      <c r="B726" s="20"/>
      <c r="E726" s="33"/>
      <c r="F726" s="34"/>
    </row>
    <row r="727" spans="1:6" x14ac:dyDescent="0.3">
      <c r="A727" s="48"/>
      <c r="B727" s="20"/>
      <c r="E727" s="33"/>
      <c r="F727" s="34"/>
    </row>
    <row r="728" spans="1:6" x14ac:dyDescent="0.3">
      <c r="A728" s="48"/>
      <c r="B728" s="20"/>
      <c r="E728" s="33"/>
      <c r="F728" s="34"/>
    </row>
    <row r="729" spans="1:6" x14ac:dyDescent="0.3">
      <c r="A729" s="48"/>
      <c r="B729" s="20"/>
      <c r="E729" s="33"/>
      <c r="F729" s="34"/>
    </row>
    <row r="730" spans="1:6" x14ac:dyDescent="0.3">
      <c r="A730" s="48"/>
      <c r="B730" s="20"/>
      <c r="E730" s="33"/>
      <c r="F730" s="34"/>
    </row>
    <row r="731" spans="1:6" x14ac:dyDescent="0.3">
      <c r="A731" s="48"/>
      <c r="B731" s="20"/>
      <c r="E731" s="33"/>
      <c r="F731" s="34"/>
    </row>
    <row r="732" spans="1:6" x14ac:dyDescent="0.3">
      <c r="A732" s="48"/>
      <c r="B732" s="20"/>
      <c r="E732" s="33"/>
      <c r="F732" s="34"/>
    </row>
    <row r="733" spans="1:6" x14ac:dyDescent="0.3">
      <c r="A733" s="48"/>
      <c r="B733" s="20"/>
      <c r="E733" s="33"/>
      <c r="F733" s="34"/>
    </row>
    <row r="734" spans="1:6" x14ac:dyDescent="0.3">
      <c r="A734" s="48"/>
      <c r="B734" s="20"/>
      <c r="E734" s="33"/>
      <c r="F734" s="34"/>
    </row>
    <row r="735" spans="1:6" x14ac:dyDescent="0.3">
      <c r="A735" s="48"/>
      <c r="B735" s="20"/>
      <c r="E735" s="33"/>
      <c r="F735" s="34"/>
    </row>
    <row r="736" spans="1:6" x14ac:dyDescent="0.3">
      <c r="A736" s="48"/>
      <c r="B736" s="20"/>
      <c r="E736" s="33"/>
      <c r="F736" s="34"/>
    </row>
    <row r="737" spans="1:6" x14ac:dyDescent="0.3">
      <c r="A737" s="48"/>
      <c r="B737" s="20"/>
      <c r="E737" s="33"/>
      <c r="F737" s="34"/>
    </row>
    <row r="738" spans="1:6" x14ac:dyDescent="0.3">
      <c r="A738" s="48"/>
      <c r="B738" s="20"/>
      <c r="E738" s="33"/>
      <c r="F738" s="34"/>
    </row>
    <row r="739" spans="1:6" x14ac:dyDescent="0.3">
      <c r="A739" s="48"/>
      <c r="B739" s="20"/>
      <c r="E739" s="33"/>
      <c r="F739" s="34"/>
    </row>
    <row r="740" spans="1:6" x14ac:dyDescent="0.3">
      <c r="A740" s="48"/>
      <c r="B740" s="20"/>
      <c r="E740" s="33"/>
      <c r="F740" s="34"/>
    </row>
    <row r="741" spans="1:6" x14ac:dyDescent="0.3">
      <c r="A741" s="48"/>
      <c r="B741" s="20"/>
      <c r="E741" s="33"/>
      <c r="F741" s="34"/>
    </row>
    <row r="742" spans="1:6" x14ac:dyDescent="0.3">
      <c r="A742" s="48"/>
      <c r="B742" s="20"/>
      <c r="E742" s="33"/>
      <c r="F742" s="34"/>
    </row>
    <row r="743" spans="1:6" x14ac:dyDescent="0.3">
      <c r="A743" s="48"/>
      <c r="B743" s="20"/>
      <c r="E743" s="33"/>
      <c r="F743" s="34"/>
    </row>
    <row r="744" spans="1:6" x14ac:dyDescent="0.3">
      <c r="A744" s="48"/>
      <c r="B744" s="20"/>
      <c r="E744" s="33"/>
      <c r="F744" s="34"/>
    </row>
    <row r="745" spans="1:6" x14ac:dyDescent="0.3">
      <c r="A745" s="48"/>
      <c r="B745" s="20"/>
      <c r="E745" s="33"/>
      <c r="F745" s="34"/>
    </row>
    <row r="746" spans="1:6" x14ac:dyDescent="0.3">
      <c r="A746" s="48"/>
      <c r="B746" s="20"/>
      <c r="E746" s="33"/>
      <c r="F746" s="34"/>
    </row>
    <row r="747" spans="1:6" x14ac:dyDescent="0.3">
      <c r="A747" s="48"/>
      <c r="B747" s="20"/>
      <c r="E747" s="33"/>
      <c r="F747" s="34"/>
    </row>
    <row r="748" spans="1:6" x14ac:dyDescent="0.3">
      <c r="A748" s="48"/>
      <c r="B748" s="20"/>
      <c r="E748" s="33"/>
      <c r="F748" s="34"/>
    </row>
    <row r="749" spans="1:6" x14ac:dyDescent="0.3">
      <c r="A749" s="48"/>
      <c r="B749" s="20"/>
      <c r="E749" s="33"/>
      <c r="F749" s="34"/>
    </row>
    <row r="750" spans="1:6" x14ac:dyDescent="0.3">
      <c r="A750" s="48"/>
      <c r="B750" s="20"/>
      <c r="E750" s="33"/>
      <c r="F750" s="34"/>
    </row>
    <row r="751" spans="1:6" x14ac:dyDescent="0.3">
      <c r="A751" s="48"/>
      <c r="B751" s="20"/>
      <c r="E751" s="33"/>
      <c r="F751" s="34"/>
    </row>
    <row r="752" spans="1:6" x14ac:dyDescent="0.3">
      <c r="A752" s="48"/>
      <c r="B752" s="20"/>
      <c r="E752" s="33"/>
      <c r="F752" s="34"/>
    </row>
    <row r="753" spans="1:6" x14ac:dyDescent="0.3">
      <c r="A753" s="48"/>
      <c r="B753" s="20"/>
      <c r="E753" s="33"/>
      <c r="F753" s="34"/>
    </row>
    <row r="754" spans="1:6" x14ac:dyDescent="0.3">
      <c r="A754" s="48"/>
      <c r="B754" s="20"/>
      <c r="E754" s="33"/>
      <c r="F754" s="34"/>
    </row>
    <row r="755" spans="1:6" x14ac:dyDescent="0.3">
      <c r="A755" s="48"/>
      <c r="B755" s="20"/>
      <c r="E755" s="33"/>
      <c r="F755" s="34"/>
    </row>
    <row r="756" spans="1:6" x14ac:dyDescent="0.3">
      <c r="A756" s="48"/>
      <c r="B756" s="20"/>
      <c r="E756" s="33"/>
      <c r="F756" s="34"/>
    </row>
    <row r="757" spans="1:6" x14ac:dyDescent="0.3">
      <c r="A757" s="48"/>
      <c r="B757" s="20"/>
      <c r="E757" s="33"/>
      <c r="F757" s="34"/>
    </row>
    <row r="758" spans="1:6" x14ac:dyDescent="0.3">
      <c r="A758" s="48"/>
      <c r="B758" s="20"/>
      <c r="E758" s="33"/>
      <c r="F758" s="34"/>
    </row>
    <row r="759" spans="1:6" x14ac:dyDescent="0.3">
      <c r="A759" s="48"/>
      <c r="B759" s="20"/>
      <c r="E759" s="33"/>
      <c r="F759" s="34"/>
    </row>
    <row r="760" spans="1:6" x14ac:dyDescent="0.3">
      <c r="A760" s="48"/>
      <c r="B760" s="20"/>
      <c r="E760" s="33"/>
      <c r="F760" s="34"/>
    </row>
    <row r="761" spans="1:6" x14ac:dyDescent="0.3">
      <c r="A761" s="48"/>
      <c r="B761" s="20"/>
      <c r="E761" s="33"/>
      <c r="F761" s="34"/>
    </row>
    <row r="762" spans="1:6" x14ac:dyDescent="0.3">
      <c r="A762" s="48"/>
      <c r="B762" s="20"/>
      <c r="E762" s="33"/>
      <c r="F762" s="34"/>
    </row>
    <row r="763" spans="1:6" x14ac:dyDescent="0.3">
      <c r="A763" s="48"/>
      <c r="B763" s="20"/>
      <c r="E763" s="33"/>
      <c r="F763" s="34"/>
    </row>
    <row r="764" spans="1:6" x14ac:dyDescent="0.3">
      <c r="A764" s="48"/>
      <c r="B764" s="20"/>
      <c r="E764" s="33"/>
      <c r="F764" s="34"/>
    </row>
    <row r="765" spans="1:6" x14ac:dyDescent="0.3">
      <c r="A765" s="48"/>
      <c r="B765" s="20"/>
      <c r="E765" s="33"/>
      <c r="F765" s="34"/>
    </row>
    <row r="766" spans="1:6" x14ac:dyDescent="0.3">
      <c r="A766" s="48"/>
      <c r="B766" s="20"/>
      <c r="E766" s="33"/>
      <c r="F766" s="34"/>
    </row>
    <row r="767" spans="1:6" x14ac:dyDescent="0.3">
      <c r="A767" s="48"/>
      <c r="B767" s="20"/>
      <c r="E767" s="33"/>
      <c r="F767" s="34"/>
    </row>
    <row r="768" spans="1:6" x14ac:dyDescent="0.3">
      <c r="A768" s="48"/>
      <c r="B768" s="20"/>
      <c r="E768" s="33"/>
      <c r="F768" s="34"/>
    </row>
    <row r="769" spans="1:6" x14ac:dyDescent="0.3">
      <c r="A769" s="48"/>
      <c r="B769" s="20"/>
      <c r="E769" s="33"/>
      <c r="F769" s="34"/>
    </row>
    <row r="770" spans="1:6" x14ac:dyDescent="0.3">
      <c r="A770" s="48"/>
      <c r="B770" s="20"/>
      <c r="E770" s="33"/>
      <c r="F770" s="34"/>
    </row>
    <row r="771" spans="1:6" x14ac:dyDescent="0.3">
      <c r="A771" s="48"/>
      <c r="B771" s="20"/>
      <c r="E771" s="33"/>
      <c r="F771" s="34"/>
    </row>
    <row r="772" spans="1:6" x14ac:dyDescent="0.3">
      <c r="A772" s="48"/>
      <c r="B772" s="20"/>
      <c r="E772" s="33"/>
      <c r="F772" s="34"/>
    </row>
    <row r="773" spans="1:6" x14ac:dyDescent="0.3">
      <c r="A773" s="48"/>
      <c r="B773" s="20"/>
      <c r="E773" s="33"/>
      <c r="F773" s="34"/>
    </row>
    <row r="774" spans="1:6" x14ac:dyDescent="0.3">
      <c r="A774" s="48"/>
      <c r="B774" s="20"/>
      <c r="E774" s="33"/>
      <c r="F774" s="34"/>
    </row>
    <row r="775" spans="1:6" x14ac:dyDescent="0.3">
      <c r="A775" s="48"/>
      <c r="B775" s="20"/>
      <c r="E775" s="33"/>
      <c r="F775" s="34"/>
    </row>
    <row r="776" spans="1:6" x14ac:dyDescent="0.3">
      <c r="A776" s="48"/>
      <c r="B776" s="20"/>
      <c r="E776" s="33"/>
      <c r="F776" s="34"/>
    </row>
    <row r="777" spans="1:6" x14ac:dyDescent="0.3">
      <c r="A777" s="48"/>
      <c r="B777" s="20"/>
      <c r="E777" s="33"/>
      <c r="F777" s="34"/>
    </row>
    <row r="778" spans="1:6" x14ac:dyDescent="0.3">
      <c r="A778" s="48"/>
      <c r="B778" s="20"/>
      <c r="E778" s="33"/>
      <c r="F778" s="34"/>
    </row>
    <row r="779" spans="1:6" x14ac:dyDescent="0.3">
      <c r="A779" s="48"/>
      <c r="B779" s="20"/>
      <c r="E779" s="33"/>
      <c r="F779" s="34"/>
    </row>
    <row r="780" spans="1:6" x14ac:dyDescent="0.3">
      <c r="A780" s="48"/>
      <c r="B780" s="20"/>
      <c r="E780" s="33"/>
      <c r="F780" s="34"/>
    </row>
    <row r="781" spans="1:6" x14ac:dyDescent="0.3">
      <c r="A781" s="48"/>
      <c r="B781" s="20"/>
      <c r="E781" s="33"/>
      <c r="F781" s="34"/>
    </row>
    <row r="782" spans="1:6" x14ac:dyDescent="0.3">
      <c r="A782" s="48"/>
      <c r="B782" s="20"/>
      <c r="E782" s="33"/>
      <c r="F782" s="34"/>
    </row>
    <row r="783" spans="1:6" x14ac:dyDescent="0.3">
      <c r="A783" s="48"/>
      <c r="B783" s="20"/>
      <c r="E783" s="33"/>
      <c r="F783" s="34"/>
    </row>
    <row r="784" spans="1:6" x14ac:dyDescent="0.3">
      <c r="A784" s="48"/>
      <c r="B784" s="20"/>
      <c r="E784" s="33"/>
      <c r="F784" s="34"/>
    </row>
    <row r="785" spans="1:6" x14ac:dyDescent="0.3">
      <c r="A785" s="48"/>
      <c r="B785" s="20"/>
      <c r="E785" s="33"/>
      <c r="F785" s="34"/>
    </row>
    <row r="786" spans="1:6" x14ac:dyDescent="0.3">
      <c r="A786" s="48"/>
      <c r="B786" s="20"/>
      <c r="E786" s="33"/>
      <c r="F786" s="34"/>
    </row>
    <row r="787" spans="1:6" x14ac:dyDescent="0.3">
      <c r="A787" s="48"/>
      <c r="B787" s="20"/>
      <c r="E787" s="33"/>
      <c r="F787" s="34"/>
    </row>
    <row r="788" spans="1:6" x14ac:dyDescent="0.3">
      <c r="A788" s="48"/>
      <c r="B788" s="20"/>
      <c r="E788" s="33"/>
      <c r="F788" s="34"/>
    </row>
    <row r="789" spans="1:6" x14ac:dyDescent="0.3">
      <c r="A789" s="48"/>
      <c r="B789" s="20"/>
      <c r="E789" s="33"/>
      <c r="F789" s="34"/>
    </row>
    <row r="790" spans="1:6" x14ac:dyDescent="0.3">
      <c r="A790" s="48"/>
      <c r="B790" s="20"/>
      <c r="E790" s="33"/>
      <c r="F790" s="34"/>
    </row>
    <row r="791" spans="1:6" x14ac:dyDescent="0.3">
      <c r="A791" s="48"/>
      <c r="B791" s="20"/>
      <c r="E791" s="33"/>
      <c r="F791" s="34"/>
    </row>
    <row r="792" spans="1:6" x14ac:dyDescent="0.3">
      <c r="A792" s="48"/>
      <c r="B792" s="20"/>
      <c r="E792" s="33"/>
      <c r="F792" s="34"/>
    </row>
    <row r="793" spans="1:6" x14ac:dyDescent="0.3">
      <c r="A793" s="48"/>
      <c r="B793" s="20"/>
      <c r="E793" s="33"/>
      <c r="F793" s="34"/>
    </row>
    <row r="794" spans="1:6" x14ac:dyDescent="0.3">
      <c r="A794" s="48"/>
      <c r="B794" s="20"/>
      <c r="E794" s="33"/>
      <c r="F794" s="34"/>
    </row>
    <row r="795" spans="1:6" x14ac:dyDescent="0.3">
      <c r="A795" s="48"/>
      <c r="B795" s="20"/>
      <c r="E795" s="33"/>
      <c r="F795" s="34"/>
    </row>
    <row r="796" spans="1:6" x14ac:dyDescent="0.3">
      <c r="A796" s="48"/>
      <c r="B796" s="20"/>
      <c r="E796" s="33"/>
      <c r="F796" s="34"/>
    </row>
    <row r="797" spans="1:6" x14ac:dyDescent="0.3">
      <c r="A797" s="48"/>
      <c r="B797" s="20"/>
      <c r="E797" s="33"/>
      <c r="F797" s="34"/>
    </row>
    <row r="798" spans="1:6" x14ac:dyDescent="0.3">
      <c r="A798" s="48"/>
      <c r="B798" s="20"/>
      <c r="E798" s="33"/>
      <c r="F798" s="34"/>
    </row>
    <row r="799" spans="1:6" x14ac:dyDescent="0.3">
      <c r="A799" s="48"/>
      <c r="B799" s="20"/>
      <c r="E799" s="33"/>
      <c r="F799" s="34"/>
    </row>
    <row r="800" spans="1:6" x14ac:dyDescent="0.3">
      <c r="A800" s="48"/>
      <c r="B800" s="20"/>
      <c r="E800" s="33"/>
      <c r="F800" s="34"/>
    </row>
    <row r="801" spans="1:6" x14ac:dyDescent="0.3">
      <c r="A801" s="48"/>
      <c r="B801" s="20"/>
      <c r="E801" s="33"/>
      <c r="F801" s="34"/>
    </row>
    <row r="802" spans="1:6" x14ac:dyDescent="0.3">
      <c r="A802" s="48"/>
      <c r="B802" s="20"/>
      <c r="E802" s="33"/>
      <c r="F802" s="34"/>
    </row>
    <row r="803" spans="1:6" x14ac:dyDescent="0.3">
      <c r="A803" s="48"/>
      <c r="B803" s="20"/>
      <c r="E803" s="33"/>
      <c r="F803" s="34"/>
    </row>
    <row r="804" spans="1:6" x14ac:dyDescent="0.3">
      <c r="A804" s="48"/>
      <c r="B804" s="20"/>
      <c r="E804" s="33"/>
      <c r="F804" s="34"/>
    </row>
    <row r="805" spans="1:6" x14ac:dyDescent="0.3">
      <c r="A805" s="48"/>
      <c r="B805" s="20"/>
      <c r="E805" s="33"/>
      <c r="F805" s="34"/>
    </row>
    <row r="806" spans="1:6" x14ac:dyDescent="0.3">
      <c r="A806" s="48"/>
      <c r="B806" s="20"/>
      <c r="E806" s="33"/>
      <c r="F806" s="34"/>
    </row>
    <row r="807" spans="1:6" x14ac:dyDescent="0.3">
      <c r="A807" s="48"/>
      <c r="B807" s="20"/>
      <c r="E807" s="33"/>
      <c r="F807" s="34"/>
    </row>
    <row r="808" spans="1:6" x14ac:dyDescent="0.3">
      <c r="A808" s="48"/>
      <c r="B808" s="20"/>
      <c r="E808" s="33"/>
      <c r="F808" s="34"/>
    </row>
    <row r="809" spans="1:6" x14ac:dyDescent="0.3">
      <c r="A809" s="48"/>
      <c r="B809" s="20"/>
      <c r="E809" s="33"/>
      <c r="F809" s="34"/>
    </row>
    <row r="810" spans="1:6" x14ac:dyDescent="0.3">
      <c r="A810" s="48"/>
      <c r="B810" s="20"/>
      <c r="E810" s="33"/>
      <c r="F810" s="34"/>
    </row>
    <row r="811" spans="1:6" x14ac:dyDescent="0.3">
      <c r="A811" s="48"/>
      <c r="B811" s="20"/>
      <c r="E811" s="33"/>
      <c r="F811" s="34"/>
    </row>
    <row r="812" spans="1:6" x14ac:dyDescent="0.3">
      <c r="A812" s="48"/>
      <c r="B812" s="20"/>
      <c r="E812" s="33"/>
      <c r="F812" s="34"/>
    </row>
    <row r="813" spans="1:6" x14ac:dyDescent="0.3">
      <c r="A813" s="48"/>
      <c r="B813" s="20"/>
      <c r="E813" s="33"/>
      <c r="F813" s="34"/>
    </row>
    <row r="814" spans="1:6" x14ac:dyDescent="0.3">
      <c r="A814" s="48"/>
      <c r="B814" s="20"/>
      <c r="E814" s="33"/>
      <c r="F814" s="34"/>
    </row>
    <row r="815" spans="1:6" x14ac:dyDescent="0.3">
      <c r="A815" s="48"/>
      <c r="B815" s="20"/>
      <c r="E815" s="33"/>
      <c r="F815" s="34"/>
    </row>
    <row r="816" spans="1:6" x14ac:dyDescent="0.3">
      <c r="A816" s="48"/>
      <c r="B816" s="20"/>
      <c r="E816" s="33"/>
      <c r="F816" s="34"/>
    </row>
    <row r="817" spans="1:6" x14ac:dyDescent="0.3">
      <c r="A817" s="48"/>
      <c r="B817" s="20"/>
      <c r="E817" s="33"/>
      <c r="F817" s="34"/>
    </row>
    <row r="818" spans="1:6" x14ac:dyDescent="0.3">
      <c r="A818" s="48"/>
      <c r="B818" s="20"/>
      <c r="E818" s="33"/>
      <c r="F818" s="34"/>
    </row>
    <row r="819" spans="1:6" x14ac:dyDescent="0.3">
      <c r="A819" s="48"/>
      <c r="B819" s="20"/>
      <c r="E819" s="33"/>
      <c r="F819" s="34"/>
    </row>
    <row r="820" spans="1:6" x14ac:dyDescent="0.3">
      <c r="A820" s="48"/>
      <c r="B820" s="20"/>
      <c r="E820" s="33"/>
      <c r="F820" s="34"/>
    </row>
    <row r="821" spans="1:6" x14ac:dyDescent="0.3">
      <c r="A821" s="48"/>
      <c r="B821" s="20"/>
      <c r="E821" s="33"/>
      <c r="F821" s="34"/>
    </row>
    <row r="822" spans="1:6" x14ac:dyDescent="0.3">
      <c r="A822" s="48"/>
      <c r="B822" s="20"/>
      <c r="E822" s="33"/>
      <c r="F822" s="34"/>
    </row>
    <row r="823" spans="1:6" x14ac:dyDescent="0.3">
      <c r="A823" s="48"/>
      <c r="B823" s="20"/>
      <c r="E823" s="33"/>
      <c r="F823" s="34"/>
    </row>
    <row r="824" spans="1:6" x14ac:dyDescent="0.3">
      <c r="A824" s="48"/>
      <c r="B824" s="20"/>
      <c r="E824" s="33"/>
      <c r="F824" s="34"/>
    </row>
    <row r="825" spans="1:6" x14ac:dyDescent="0.3">
      <c r="A825" s="48"/>
      <c r="B825" s="20"/>
      <c r="E825" s="33"/>
      <c r="F825" s="34"/>
    </row>
    <row r="826" spans="1:6" x14ac:dyDescent="0.3">
      <c r="A826" s="48"/>
      <c r="B826" s="20"/>
      <c r="E826" s="33"/>
      <c r="F826" s="34"/>
    </row>
    <row r="827" spans="1:6" x14ac:dyDescent="0.3">
      <c r="A827" s="48"/>
      <c r="B827" s="20"/>
      <c r="E827" s="33"/>
      <c r="F827" s="34"/>
    </row>
    <row r="828" spans="1:6" x14ac:dyDescent="0.3">
      <c r="A828" s="48"/>
      <c r="B828" s="20"/>
      <c r="E828" s="33"/>
      <c r="F828" s="34"/>
    </row>
    <row r="829" spans="1:6" x14ac:dyDescent="0.3">
      <c r="A829" s="48"/>
      <c r="B829" s="20"/>
      <c r="E829" s="33"/>
      <c r="F829" s="34"/>
    </row>
    <row r="830" spans="1:6" x14ac:dyDescent="0.3">
      <c r="A830" s="48"/>
      <c r="B830" s="20"/>
      <c r="E830" s="33"/>
      <c r="F830" s="34"/>
    </row>
    <row r="831" spans="1:6" x14ac:dyDescent="0.3">
      <c r="A831" s="48"/>
      <c r="B831" s="20"/>
      <c r="E831" s="33"/>
      <c r="F831" s="34"/>
    </row>
    <row r="832" spans="1:6" x14ac:dyDescent="0.3">
      <c r="A832" s="48"/>
      <c r="B832" s="20"/>
      <c r="E832" s="33"/>
      <c r="F832" s="34"/>
    </row>
    <row r="833" spans="1:6" x14ac:dyDescent="0.3">
      <c r="A833" s="48"/>
      <c r="B833" s="20"/>
      <c r="E833" s="33"/>
      <c r="F833" s="34"/>
    </row>
    <row r="834" spans="1:6" x14ac:dyDescent="0.3">
      <c r="A834" s="48"/>
      <c r="B834" s="20"/>
      <c r="E834" s="33"/>
      <c r="F834" s="34"/>
    </row>
    <row r="835" spans="1:6" x14ac:dyDescent="0.3">
      <c r="A835" s="48"/>
      <c r="B835" s="20"/>
      <c r="E835" s="33"/>
      <c r="F835" s="34"/>
    </row>
    <row r="836" spans="1:6" x14ac:dyDescent="0.3">
      <c r="A836" s="48"/>
      <c r="B836" s="20"/>
      <c r="E836" s="33"/>
      <c r="F836" s="34"/>
    </row>
    <row r="837" spans="1:6" x14ac:dyDescent="0.3">
      <c r="A837" s="48"/>
      <c r="B837" s="20"/>
      <c r="E837" s="33"/>
      <c r="F837" s="34"/>
    </row>
    <row r="838" spans="1:6" x14ac:dyDescent="0.3">
      <c r="A838" s="48"/>
      <c r="B838" s="20"/>
      <c r="E838" s="33"/>
      <c r="F838" s="34"/>
    </row>
    <row r="839" spans="1:6" x14ac:dyDescent="0.3">
      <c r="A839" s="48"/>
      <c r="B839" s="20"/>
      <c r="E839" s="33"/>
      <c r="F839" s="34"/>
    </row>
    <row r="840" spans="1:6" x14ac:dyDescent="0.3">
      <c r="A840" s="48"/>
      <c r="B840" s="20"/>
      <c r="E840" s="33"/>
      <c r="F840" s="34"/>
    </row>
    <row r="841" spans="1:6" x14ac:dyDescent="0.3">
      <c r="A841" s="48"/>
      <c r="B841" s="20"/>
      <c r="E841" s="33"/>
      <c r="F841" s="34"/>
    </row>
    <row r="842" spans="1:6" x14ac:dyDescent="0.3">
      <c r="A842" s="48"/>
      <c r="B842" s="20"/>
      <c r="E842" s="33"/>
      <c r="F842" s="34"/>
    </row>
    <row r="843" spans="1:6" x14ac:dyDescent="0.3">
      <c r="A843" s="48"/>
      <c r="B843" s="20"/>
      <c r="E843" s="33"/>
      <c r="F843" s="34"/>
    </row>
    <row r="844" spans="1:6" x14ac:dyDescent="0.3">
      <c r="A844" s="48"/>
      <c r="B844" s="20"/>
      <c r="E844" s="33"/>
      <c r="F844" s="34"/>
    </row>
    <row r="845" spans="1:6" x14ac:dyDescent="0.3">
      <c r="A845" s="48"/>
      <c r="B845" s="20"/>
      <c r="E845" s="33"/>
      <c r="F845" s="34"/>
    </row>
    <row r="846" spans="1:6" x14ac:dyDescent="0.3">
      <c r="A846" s="48"/>
      <c r="B846" s="20"/>
      <c r="E846" s="33"/>
      <c r="F846" s="34"/>
    </row>
    <row r="847" spans="1:6" x14ac:dyDescent="0.3">
      <c r="A847" s="48"/>
      <c r="B847" s="20"/>
      <c r="E847" s="33"/>
      <c r="F847" s="34"/>
    </row>
    <row r="848" spans="1:6" x14ac:dyDescent="0.3">
      <c r="A848" s="48"/>
      <c r="B848" s="20"/>
      <c r="E848" s="33"/>
      <c r="F848" s="34"/>
    </row>
    <row r="849" spans="1:6" x14ac:dyDescent="0.3">
      <c r="A849" s="48"/>
      <c r="B849" s="20"/>
      <c r="E849" s="33"/>
      <c r="F849" s="34"/>
    </row>
    <row r="850" spans="1:6" x14ac:dyDescent="0.3">
      <c r="A850" s="48"/>
      <c r="B850" s="20"/>
      <c r="E850" s="33"/>
      <c r="F850" s="34"/>
    </row>
    <row r="851" spans="1:6" x14ac:dyDescent="0.3">
      <c r="A851" s="48"/>
      <c r="B851" s="20"/>
      <c r="E851" s="33"/>
      <c r="F851" s="34"/>
    </row>
    <row r="852" spans="1:6" x14ac:dyDescent="0.3">
      <c r="A852" s="48"/>
      <c r="B852" s="20"/>
      <c r="E852" s="33"/>
      <c r="F852" s="34"/>
    </row>
    <row r="853" spans="1:6" x14ac:dyDescent="0.3">
      <c r="A853" s="48"/>
      <c r="B853" s="20"/>
      <c r="E853" s="33"/>
      <c r="F853" s="34"/>
    </row>
    <row r="854" spans="1:6" ht="12.5" x14ac:dyDescent="0.25">
      <c r="A854" s="48"/>
      <c r="B854" s="20"/>
    </row>
    <row r="855" spans="1:6" ht="12.5" x14ac:dyDescent="0.25">
      <c r="A855" s="48"/>
      <c r="B855" s="20"/>
    </row>
    <row r="856" spans="1:6" ht="12.5" x14ac:dyDescent="0.25">
      <c r="A856" s="48"/>
      <c r="B856" s="20"/>
    </row>
    <row r="857" spans="1:6" ht="12.5" x14ac:dyDescent="0.25">
      <c r="A857" s="48"/>
      <c r="B857" s="20"/>
    </row>
    <row r="858" spans="1:6" ht="12.5" x14ac:dyDescent="0.25">
      <c r="A858" s="48"/>
      <c r="B858" s="20"/>
    </row>
    <row r="859" spans="1:6" ht="12.5" x14ac:dyDescent="0.25">
      <c r="A859" s="48"/>
      <c r="B859" s="20"/>
    </row>
    <row r="860" spans="1:6" ht="12.5" x14ac:dyDescent="0.25">
      <c r="A860" s="48"/>
      <c r="B860" s="20"/>
    </row>
    <row r="861" spans="1:6" ht="12.5" x14ac:dyDescent="0.25">
      <c r="A861" s="48"/>
      <c r="B861" s="20"/>
    </row>
    <row r="862" spans="1:6" ht="12.5" x14ac:dyDescent="0.25">
      <c r="A862" s="48"/>
      <c r="B862" s="20"/>
    </row>
    <row r="863" spans="1:6" ht="12.5" x14ac:dyDescent="0.25">
      <c r="A863" s="48"/>
      <c r="B863" s="20"/>
    </row>
    <row r="864" spans="1:6" ht="12.5" x14ac:dyDescent="0.25">
      <c r="A864" s="48"/>
      <c r="B864" s="20"/>
    </row>
    <row r="865" spans="1:2" ht="12.5" x14ac:dyDescent="0.25">
      <c r="A865" s="48"/>
      <c r="B865" s="20"/>
    </row>
    <row r="866" spans="1:2" ht="12.5" x14ac:dyDescent="0.25">
      <c r="A866" s="48"/>
      <c r="B866" s="20"/>
    </row>
    <row r="867" spans="1:2" ht="12.5" x14ac:dyDescent="0.25">
      <c r="A867" s="48"/>
      <c r="B867" s="20"/>
    </row>
    <row r="868" spans="1:2" ht="12.5" x14ac:dyDescent="0.25">
      <c r="A868" s="48"/>
      <c r="B868" s="20"/>
    </row>
    <row r="869" spans="1:2" ht="12.5" x14ac:dyDescent="0.25">
      <c r="A869" s="48"/>
      <c r="B869" s="20"/>
    </row>
    <row r="870" spans="1:2" ht="12.5" x14ac:dyDescent="0.25">
      <c r="A870" s="48"/>
      <c r="B870" s="20"/>
    </row>
    <row r="871" spans="1:2" ht="12.5" x14ac:dyDescent="0.25">
      <c r="A871" s="48"/>
      <c r="B871" s="20"/>
    </row>
    <row r="872" spans="1:2" ht="12.5" x14ac:dyDescent="0.25">
      <c r="A872" s="48"/>
      <c r="B872" s="20"/>
    </row>
    <row r="873" spans="1:2" ht="12.5" x14ac:dyDescent="0.25">
      <c r="A873" s="48"/>
      <c r="B873" s="20"/>
    </row>
    <row r="874" spans="1:2" ht="12.5" x14ac:dyDescent="0.25">
      <c r="A874" s="48"/>
      <c r="B874" s="20"/>
    </row>
    <row r="875" spans="1:2" ht="12.5" x14ac:dyDescent="0.25">
      <c r="A875" s="48"/>
      <c r="B875" s="20"/>
    </row>
    <row r="876" spans="1:2" ht="12.5" x14ac:dyDescent="0.25">
      <c r="A876" s="48"/>
      <c r="B876" s="20"/>
    </row>
    <row r="877" spans="1:2" ht="12.5" x14ac:dyDescent="0.25">
      <c r="A877" s="48"/>
      <c r="B877" s="20"/>
    </row>
    <row r="878" spans="1:2" ht="12.5" x14ac:dyDescent="0.25">
      <c r="A878" s="48"/>
      <c r="B878" s="20"/>
    </row>
    <row r="879" spans="1:2" ht="12.5" x14ac:dyDescent="0.25">
      <c r="A879" s="48"/>
      <c r="B879" s="20"/>
    </row>
    <row r="880" spans="1:2" ht="12.5" x14ac:dyDescent="0.25">
      <c r="A880" s="48"/>
      <c r="B880" s="20"/>
    </row>
    <row r="881" spans="1:2" ht="12.5" x14ac:dyDescent="0.25">
      <c r="A881" s="48"/>
      <c r="B881" s="20"/>
    </row>
    <row r="882" spans="1:2" ht="12.5" x14ac:dyDescent="0.25">
      <c r="A882" s="48"/>
      <c r="B882" s="20"/>
    </row>
    <row r="883" spans="1:2" ht="12.5" x14ac:dyDescent="0.25">
      <c r="A883" s="48"/>
      <c r="B883" s="20"/>
    </row>
    <row r="884" spans="1:2" ht="12.5" x14ac:dyDescent="0.25">
      <c r="A884" s="48"/>
      <c r="B884" s="20"/>
    </row>
    <row r="885" spans="1:2" ht="12.5" x14ac:dyDescent="0.25">
      <c r="A885" s="48"/>
      <c r="B885" s="20"/>
    </row>
    <row r="886" spans="1:2" ht="12.5" x14ac:dyDescent="0.25">
      <c r="A886" s="48"/>
      <c r="B886" s="20"/>
    </row>
    <row r="887" spans="1:2" ht="12.5" x14ac:dyDescent="0.25">
      <c r="A887" s="48"/>
      <c r="B887" s="20"/>
    </row>
    <row r="888" spans="1:2" ht="12.5" x14ac:dyDescent="0.25">
      <c r="A888" s="48"/>
      <c r="B888" s="20"/>
    </row>
    <row r="889" spans="1:2" ht="12.5" x14ac:dyDescent="0.25">
      <c r="A889" s="48"/>
      <c r="B889" s="20"/>
    </row>
    <row r="890" spans="1:2" ht="12.5" x14ac:dyDescent="0.25">
      <c r="A890" s="48"/>
      <c r="B890" s="20"/>
    </row>
    <row r="891" spans="1:2" ht="12.5" x14ac:dyDescent="0.25">
      <c r="A891" s="48"/>
      <c r="B891" s="20"/>
    </row>
    <row r="892" spans="1:2" ht="12.5" x14ac:dyDescent="0.25">
      <c r="A892" s="48"/>
      <c r="B892" s="20"/>
    </row>
    <row r="893" spans="1:2" ht="12.5" x14ac:dyDescent="0.25">
      <c r="A893" s="48"/>
      <c r="B893" s="20"/>
    </row>
    <row r="894" spans="1:2" ht="12.5" x14ac:dyDescent="0.25">
      <c r="A894" s="48"/>
      <c r="B894" s="20"/>
    </row>
    <row r="895" spans="1:2" ht="12.5" x14ac:dyDescent="0.25">
      <c r="A895" s="48"/>
      <c r="B895" s="20"/>
    </row>
    <row r="896" spans="1:2" ht="12.5" x14ac:dyDescent="0.25">
      <c r="A896" s="48"/>
      <c r="B896" s="20"/>
    </row>
    <row r="897" spans="1:2" ht="12.5" x14ac:dyDescent="0.25">
      <c r="A897" s="48"/>
      <c r="B897" s="20"/>
    </row>
    <row r="898" spans="1:2" ht="12.5" x14ac:dyDescent="0.25">
      <c r="A898" s="48"/>
      <c r="B898" s="20"/>
    </row>
    <row r="899" spans="1:2" ht="12.5" x14ac:dyDescent="0.25">
      <c r="A899" s="48"/>
      <c r="B899" s="20"/>
    </row>
    <row r="900" spans="1:2" ht="12.5" x14ac:dyDescent="0.25">
      <c r="A900" s="48"/>
      <c r="B900" s="20"/>
    </row>
    <row r="901" spans="1:2" ht="12.5" x14ac:dyDescent="0.25">
      <c r="A901" s="48"/>
      <c r="B901" s="20"/>
    </row>
    <row r="902" spans="1:2" ht="12.5" x14ac:dyDescent="0.25">
      <c r="A902" s="48"/>
      <c r="B902" s="20"/>
    </row>
    <row r="903" spans="1:2" ht="12.5" x14ac:dyDescent="0.25">
      <c r="A903" s="48"/>
      <c r="B903" s="20"/>
    </row>
    <row r="904" spans="1:2" ht="12.5" x14ac:dyDescent="0.25">
      <c r="A904" s="48"/>
      <c r="B904" s="20"/>
    </row>
    <row r="905" spans="1:2" ht="12.5" x14ac:dyDescent="0.25">
      <c r="A905" s="48"/>
      <c r="B905" s="20"/>
    </row>
    <row r="906" spans="1:2" ht="12.5" x14ac:dyDescent="0.25">
      <c r="A906" s="48"/>
      <c r="B906" s="20"/>
    </row>
    <row r="907" spans="1:2" ht="12.5" x14ac:dyDescent="0.25">
      <c r="A907" s="48"/>
      <c r="B907" s="20"/>
    </row>
    <row r="908" spans="1:2" ht="12.5" x14ac:dyDescent="0.25">
      <c r="A908" s="48"/>
      <c r="B908" s="20"/>
    </row>
    <row r="909" spans="1:2" ht="12.5" x14ac:dyDescent="0.25">
      <c r="A909" s="48"/>
      <c r="B909" s="20"/>
    </row>
    <row r="910" spans="1:2" ht="12.5" x14ac:dyDescent="0.25">
      <c r="A910" s="48"/>
      <c r="B910" s="20"/>
    </row>
    <row r="911" spans="1:2" ht="12.5" x14ac:dyDescent="0.25">
      <c r="A911" s="48"/>
      <c r="B911" s="20"/>
    </row>
    <row r="912" spans="1:2" ht="12.5" x14ac:dyDescent="0.25">
      <c r="A912" s="48"/>
      <c r="B912" s="20"/>
    </row>
    <row r="913" spans="1:2" ht="12.5" x14ac:dyDescent="0.25">
      <c r="A913" s="48"/>
      <c r="B913" s="20"/>
    </row>
    <row r="914" spans="1:2" ht="12.5" x14ac:dyDescent="0.25">
      <c r="A914" s="48"/>
      <c r="B914" s="20"/>
    </row>
    <row r="915" spans="1:2" ht="12.5" x14ac:dyDescent="0.25">
      <c r="A915" s="48"/>
      <c r="B915" s="20"/>
    </row>
    <row r="916" spans="1:2" ht="12.5" x14ac:dyDescent="0.25">
      <c r="A916" s="48"/>
      <c r="B916" s="20"/>
    </row>
    <row r="917" spans="1:2" ht="12.5" x14ac:dyDescent="0.25">
      <c r="A917" s="48"/>
      <c r="B917" s="20"/>
    </row>
    <row r="918" spans="1:2" ht="12.5" x14ac:dyDescent="0.25">
      <c r="A918" s="48"/>
      <c r="B918" s="20"/>
    </row>
    <row r="919" spans="1:2" ht="12.5" x14ac:dyDescent="0.25">
      <c r="A919" s="48"/>
      <c r="B919" s="20"/>
    </row>
    <row r="920" spans="1:2" ht="12.5" x14ac:dyDescent="0.25">
      <c r="A920" s="48"/>
      <c r="B920" s="20"/>
    </row>
    <row r="921" spans="1:2" ht="12.5" x14ac:dyDescent="0.25">
      <c r="A921" s="48"/>
      <c r="B921" s="20"/>
    </row>
    <row r="922" spans="1:2" ht="12.5" x14ac:dyDescent="0.25">
      <c r="A922" s="48"/>
      <c r="B922" s="20"/>
    </row>
    <row r="923" spans="1:2" ht="12.5" x14ac:dyDescent="0.25">
      <c r="A923" s="48"/>
      <c r="B923" s="20"/>
    </row>
    <row r="924" spans="1:2" ht="12.5" x14ac:dyDescent="0.25">
      <c r="A924" s="48"/>
      <c r="B924" s="20"/>
    </row>
    <row r="925" spans="1:2" ht="12.5" x14ac:dyDescent="0.25">
      <c r="A925" s="48"/>
      <c r="B925" s="20"/>
    </row>
    <row r="926" spans="1:2" ht="12.5" x14ac:dyDescent="0.25">
      <c r="A926" s="48"/>
      <c r="B926" s="20"/>
    </row>
    <row r="927" spans="1:2" ht="12.5" x14ac:dyDescent="0.25">
      <c r="A927" s="48"/>
      <c r="B927" s="20"/>
    </row>
    <row r="928" spans="1:2" ht="12.5" x14ac:dyDescent="0.25">
      <c r="A928" s="48"/>
      <c r="B928" s="20"/>
    </row>
    <row r="929" spans="1:2" ht="12.5" x14ac:dyDescent="0.25">
      <c r="A929" s="48"/>
      <c r="B929" s="20"/>
    </row>
    <row r="930" spans="1:2" ht="12.5" x14ac:dyDescent="0.25">
      <c r="A930" s="48"/>
      <c r="B930" s="20"/>
    </row>
    <row r="931" spans="1:2" ht="12.5" x14ac:dyDescent="0.25">
      <c r="A931" s="48"/>
      <c r="B931" s="20"/>
    </row>
    <row r="932" spans="1:2" ht="12.5" x14ac:dyDescent="0.25">
      <c r="A932" s="48"/>
      <c r="B932" s="20"/>
    </row>
    <row r="933" spans="1:2" ht="12.5" x14ac:dyDescent="0.25">
      <c r="A933" s="48"/>
      <c r="B933" s="20"/>
    </row>
    <row r="934" spans="1:2" ht="12.5" x14ac:dyDescent="0.25">
      <c r="A934" s="48"/>
      <c r="B934" s="20"/>
    </row>
    <row r="935" spans="1:2" ht="12.5" x14ac:dyDescent="0.25">
      <c r="A935" s="48"/>
      <c r="B935" s="20"/>
    </row>
    <row r="936" spans="1:2" ht="12.5" x14ac:dyDescent="0.25">
      <c r="A936" s="48"/>
      <c r="B936" s="20"/>
    </row>
    <row r="937" spans="1:2" ht="12.5" x14ac:dyDescent="0.25">
      <c r="A937" s="48"/>
      <c r="B937" s="20"/>
    </row>
    <row r="938" spans="1:2" ht="12.5" x14ac:dyDescent="0.25">
      <c r="A938" s="48"/>
      <c r="B938" s="20"/>
    </row>
    <row r="939" spans="1:2" ht="12.5" x14ac:dyDescent="0.25">
      <c r="A939" s="48"/>
      <c r="B939" s="20"/>
    </row>
    <row r="940" spans="1:2" ht="12.5" x14ac:dyDescent="0.25">
      <c r="A940" s="48"/>
      <c r="B940" s="20"/>
    </row>
    <row r="941" spans="1:2" ht="12.5" x14ac:dyDescent="0.25">
      <c r="A941" s="48"/>
      <c r="B941" s="20"/>
    </row>
    <row r="942" spans="1:2" ht="12.5" x14ac:dyDescent="0.25">
      <c r="A942" s="48"/>
      <c r="B942" s="20"/>
    </row>
    <row r="943" spans="1:2" ht="12.5" x14ac:dyDescent="0.25">
      <c r="A943" s="48"/>
      <c r="B943" s="20"/>
    </row>
    <row r="944" spans="1:2" ht="12.5" x14ac:dyDescent="0.25">
      <c r="A944" s="48"/>
      <c r="B944" s="20"/>
    </row>
    <row r="945" spans="1:2" ht="12.5" x14ac:dyDescent="0.25">
      <c r="A945" s="48"/>
      <c r="B945" s="20"/>
    </row>
    <row r="946" spans="1:2" ht="12.5" x14ac:dyDescent="0.25">
      <c r="A946" s="48"/>
      <c r="B946" s="20"/>
    </row>
    <row r="947" spans="1:2" ht="12.5" x14ac:dyDescent="0.25">
      <c r="A947" s="48"/>
      <c r="B947" s="20"/>
    </row>
    <row r="948" spans="1:2" ht="12.5" x14ac:dyDescent="0.25">
      <c r="A948" s="48"/>
      <c r="B948" s="20"/>
    </row>
    <row r="949" spans="1:2" ht="12.5" x14ac:dyDescent="0.25">
      <c r="A949" s="48"/>
      <c r="B949" s="20"/>
    </row>
    <row r="950" spans="1:2" ht="12.5" x14ac:dyDescent="0.25">
      <c r="A950" s="48"/>
      <c r="B950" s="20"/>
    </row>
    <row r="951" spans="1:2" ht="12.5" x14ac:dyDescent="0.25">
      <c r="A951" s="48"/>
      <c r="B951" s="20"/>
    </row>
    <row r="952" spans="1:2" ht="12.5" x14ac:dyDescent="0.25">
      <c r="A952" s="48"/>
      <c r="B952" s="20"/>
    </row>
    <row r="953" spans="1:2" ht="12.5" x14ac:dyDescent="0.25">
      <c r="A953" s="48"/>
      <c r="B953" s="20"/>
    </row>
    <row r="954" spans="1:2" ht="12.5" x14ac:dyDescent="0.25">
      <c r="A954" s="48"/>
      <c r="B954" s="20"/>
    </row>
    <row r="955" spans="1:2" ht="12.5" x14ac:dyDescent="0.25">
      <c r="A955" s="48"/>
      <c r="B955" s="20"/>
    </row>
    <row r="956" spans="1:2" ht="12.5" x14ac:dyDescent="0.25">
      <c r="A956" s="48"/>
      <c r="B956" s="20"/>
    </row>
    <row r="957" spans="1:2" ht="12.5" x14ac:dyDescent="0.25">
      <c r="A957" s="48"/>
      <c r="B957" s="20"/>
    </row>
    <row r="958" spans="1:2" ht="12.5" x14ac:dyDescent="0.25">
      <c r="A958" s="48"/>
      <c r="B958" s="20"/>
    </row>
    <row r="959" spans="1:2" ht="12.5" x14ac:dyDescent="0.25">
      <c r="A959" s="48"/>
      <c r="B959" s="20"/>
    </row>
    <row r="960" spans="1:2" ht="12.5" x14ac:dyDescent="0.25">
      <c r="A960" s="48"/>
      <c r="B960" s="20"/>
    </row>
    <row r="961" spans="1:2" ht="12.5" x14ac:dyDescent="0.25">
      <c r="A961" s="48"/>
      <c r="B961" s="20"/>
    </row>
    <row r="962" spans="1:2" ht="12.5" x14ac:dyDescent="0.25">
      <c r="A962" s="48"/>
      <c r="B962" s="20"/>
    </row>
    <row r="963" spans="1:2" ht="12.5" x14ac:dyDescent="0.25">
      <c r="A963" s="48"/>
      <c r="B963" s="20"/>
    </row>
    <row r="964" spans="1:2" ht="12.5" x14ac:dyDescent="0.25">
      <c r="A964" s="48"/>
      <c r="B964" s="20"/>
    </row>
    <row r="965" spans="1:2" ht="12.5" x14ac:dyDescent="0.25">
      <c r="A965" s="48"/>
      <c r="B965" s="20"/>
    </row>
    <row r="966" spans="1:2" ht="12.5" x14ac:dyDescent="0.25">
      <c r="A966" s="48"/>
      <c r="B966" s="20"/>
    </row>
    <row r="967" spans="1:2" ht="12.5" x14ac:dyDescent="0.25">
      <c r="A967" s="48"/>
      <c r="B967" s="20"/>
    </row>
    <row r="968" spans="1:2" ht="12.5" x14ac:dyDescent="0.25">
      <c r="A968" s="48"/>
      <c r="B968" s="20"/>
    </row>
    <row r="969" spans="1:2" ht="12.5" x14ac:dyDescent="0.25">
      <c r="A969" s="48"/>
      <c r="B969" s="20"/>
    </row>
    <row r="970" spans="1:2" ht="12.5" x14ac:dyDescent="0.25">
      <c r="A970" s="48"/>
      <c r="B970" s="20"/>
    </row>
    <row r="971" spans="1:2" ht="12.5" x14ac:dyDescent="0.25">
      <c r="A971" s="48"/>
      <c r="B971" s="20"/>
    </row>
    <row r="972" spans="1:2" ht="12.5" x14ac:dyDescent="0.25">
      <c r="A972" s="48"/>
      <c r="B972" s="20"/>
    </row>
    <row r="973" spans="1:2" ht="12.5" x14ac:dyDescent="0.25">
      <c r="A973" s="48"/>
      <c r="B973" s="20"/>
    </row>
    <row r="974" spans="1:2" ht="12.5" x14ac:dyDescent="0.25">
      <c r="A974" s="48"/>
      <c r="B974" s="20"/>
    </row>
    <row r="975" spans="1:2" ht="12.5" x14ac:dyDescent="0.25">
      <c r="A975" s="48"/>
      <c r="B975" s="20"/>
    </row>
    <row r="976" spans="1:2" ht="12.5" x14ac:dyDescent="0.25">
      <c r="A976" s="48"/>
      <c r="B976" s="20"/>
    </row>
    <row r="977" spans="1:2" ht="12.5" x14ac:dyDescent="0.25">
      <c r="A977" s="48"/>
      <c r="B977" s="20"/>
    </row>
    <row r="978" spans="1:2" ht="12.5" x14ac:dyDescent="0.25">
      <c r="A978" s="48"/>
      <c r="B978" s="20"/>
    </row>
    <row r="979" spans="1:2" ht="12.5" x14ac:dyDescent="0.25">
      <c r="A979" s="48"/>
      <c r="B979" s="20"/>
    </row>
    <row r="980" spans="1:2" ht="12.5" x14ac:dyDescent="0.25">
      <c r="A980" s="48"/>
      <c r="B980" s="20"/>
    </row>
    <row r="981" spans="1:2" ht="12.5" x14ac:dyDescent="0.25">
      <c r="A981" s="48"/>
      <c r="B981" s="20"/>
    </row>
    <row r="982" spans="1:2" ht="12.5" x14ac:dyDescent="0.25">
      <c r="A982" s="48"/>
      <c r="B982" s="20"/>
    </row>
    <row r="983" spans="1:2" ht="12.5" x14ac:dyDescent="0.25">
      <c r="A983" s="48"/>
      <c r="B983" s="20"/>
    </row>
    <row r="984" spans="1:2" ht="12.5" x14ac:dyDescent="0.25">
      <c r="A984" s="48"/>
      <c r="B984" s="20"/>
    </row>
    <row r="985" spans="1:2" ht="12.5" x14ac:dyDescent="0.25">
      <c r="A985" s="48"/>
      <c r="B985" s="20"/>
    </row>
    <row r="986" spans="1:2" ht="12.5" x14ac:dyDescent="0.25">
      <c r="A986" s="48"/>
      <c r="B986" s="20"/>
    </row>
    <row r="987" spans="1:2" ht="12.5" x14ac:dyDescent="0.25">
      <c r="A987" s="48"/>
      <c r="B987" s="20"/>
    </row>
    <row r="988" spans="1:2" ht="12.5" x14ac:dyDescent="0.25">
      <c r="A988" s="48"/>
      <c r="B988" s="20"/>
    </row>
    <row r="989" spans="1:2" ht="12.5" x14ac:dyDescent="0.25">
      <c r="A989" s="48"/>
      <c r="B989" s="20"/>
    </row>
    <row r="990" spans="1:2" ht="12.5" x14ac:dyDescent="0.25">
      <c r="A990" s="48"/>
      <c r="B990" s="20"/>
    </row>
    <row r="991" spans="1:2" ht="12.5" x14ac:dyDescent="0.25">
      <c r="A991" s="48"/>
      <c r="B991" s="20"/>
    </row>
    <row r="992" spans="1:2" ht="12.5" x14ac:dyDescent="0.25">
      <c r="A992" s="48"/>
      <c r="B992" s="20"/>
    </row>
    <row r="993" spans="1:2" ht="12.5" x14ac:dyDescent="0.25">
      <c r="A993" s="48"/>
      <c r="B993" s="20"/>
    </row>
    <row r="994" spans="1:2" ht="12.5" x14ac:dyDescent="0.25">
      <c r="A994" s="48"/>
      <c r="B994" s="20"/>
    </row>
    <row r="995" spans="1:2" ht="12.5" x14ac:dyDescent="0.25">
      <c r="A995" s="48"/>
      <c r="B995" s="20"/>
    </row>
    <row r="996" spans="1:2" ht="12.5" x14ac:dyDescent="0.25">
      <c r="A996" s="48"/>
      <c r="B996" s="20"/>
    </row>
    <row r="997" spans="1:2" ht="12.5" x14ac:dyDescent="0.25">
      <c r="A997" s="48"/>
      <c r="B997" s="20"/>
    </row>
    <row r="998" spans="1:2" ht="12.5" x14ac:dyDescent="0.25">
      <c r="A998" s="48"/>
      <c r="B998" s="20"/>
    </row>
    <row r="999" spans="1:2" ht="12.5" x14ac:dyDescent="0.25">
      <c r="A999" s="48"/>
      <c r="B999" s="20"/>
    </row>
    <row r="1000" spans="1:2" ht="12.5" x14ac:dyDescent="0.25">
      <c r="A1000" s="48"/>
      <c r="B1000" s="20"/>
    </row>
    <row r="1001" spans="1:2" ht="12.5" x14ac:dyDescent="0.25">
      <c r="A1001" s="48"/>
      <c r="B1001" s="20"/>
    </row>
    <row r="1002" spans="1:2" ht="12.5" x14ac:dyDescent="0.25">
      <c r="A1002" s="48"/>
      <c r="B1002" s="20"/>
    </row>
    <row r="1003" spans="1:2" ht="12.5" x14ac:dyDescent="0.25">
      <c r="A1003" s="48"/>
      <c r="B1003" s="20"/>
    </row>
    <row r="1004" spans="1:2" ht="12.5" x14ac:dyDescent="0.25">
      <c r="A1004" s="48"/>
      <c r="B1004" s="20"/>
    </row>
    <row r="1005" spans="1:2" ht="12.5" x14ac:dyDescent="0.25">
      <c r="A1005" s="48"/>
      <c r="B1005" s="20"/>
    </row>
    <row r="1006" spans="1:2" ht="12.5" x14ac:dyDescent="0.25">
      <c r="A1006" s="48"/>
      <c r="B1006" s="20"/>
    </row>
    <row r="1007" spans="1:2" ht="12.5" x14ac:dyDescent="0.25">
      <c r="A1007" s="48"/>
      <c r="B1007" s="20"/>
    </row>
    <row r="1008" spans="1:2" ht="12.5" x14ac:dyDescent="0.25">
      <c r="A1008" s="48"/>
      <c r="B1008" s="20"/>
    </row>
    <row r="1009" spans="1:2" ht="12.5" x14ac:dyDescent="0.25">
      <c r="A1009" s="48"/>
      <c r="B1009" s="20"/>
    </row>
    <row r="1010" spans="1:2" ht="12.5" x14ac:dyDescent="0.25">
      <c r="A1010" s="48"/>
      <c r="B1010" s="20"/>
    </row>
    <row r="1011" spans="1:2" ht="12.5" x14ac:dyDescent="0.25">
      <c r="A1011" s="48"/>
      <c r="B1011" s="20"/>
    </row>
    <row r="1012" spans="1:2" ht="12.5" x14ac:dyDescent="0.25">
      <c r="A1012" s="48"/>
      <c r="B1012" s="20"/>
    </row>
    <row r="1013" spans="1:2" ht="12.5" x14ac:dyDescent="0.25">
      <c r="A1013" s="48"/>
      <c r="B1013" s="20"/>
    </row>
    <row r="1014" spans="1:2" ht="12.5" x14ac:dyDescent="0.25">
      <c r="A1014" s="48"/>
      <c r="B1014" s="20"/>
    </row>
    <row r="1015" spans="1:2" ht="12.5" x14ac:dyDescent="0.25">
      <c r="A1015" s="48"/>
      <c r="B1015" s="20"/>
    </row>
    <row r="1016" spans="1:2" ht="12.5" x14ac:dyDescent="0.25">
      <c r="A1016" s="48"/>
      <c r="B1016" s="20"/>
    </row>
    <row r="1017" spans="1:2" ht="12.5" x14ac:dyDescent="0.25">
      <c r="A1017" s="48"/>
      <c r="B1017" s="20"/>
    </row>
    <row r="1018" spans="1:2" ht="12.5" x14ac:dyDescent="0.25">
      <c r="A1018" s="48"/>
      <c r="B1018" s="20"/>
    </row>
    <row r="1019" spans="1:2" ht="12.5" x14ac:dyDescent="0.25">
      <c r="A1019" s="48"/>
      <c r="B1019" s="20"/>
    </row>
    <row r="1020" spans="1:2" ht="12.5" x14ac:dyDescent="0.25">
      <c r="A1020" s="48"/>
      <c r="B1020" s="20"/>
    </row>
    <row r="1021" spans="1:2" ht="12.5" x14ac:dyDescent="0.25">
      <c r="A1021" s="48"/>
      <c r="B1021" s="20"/>
    </row>
    <row r="1022" spans="1:2" ht="12.5" x14ac:dyDescent="0.25">
      <c r="A1022" s="48"/>
      <c r="B1022" s="20"/>
    </row>
    <row r="1023" spans="1:2" ht="12.5" x14ac:dyDescent="0.25">
      <c r="A1023" s="48"/>
      <c r="B1023" s="20"/>
    </row>
    <row r="1024" spans="1:2" ht="12.5" x14ac:dyDescent="0.25">
      <c r="A1024" s="48"/>
      <c r="B1024" s="20"/>
    </row>
    <row r="1025" spans="1:2" ht="12.5" x14ac:dyDescent="0.25">
      <c r="A1025" s="48"/>
      <c r="B1025" s="20"/>
    </row>
    <row r="1026" spans="1:2" ht="12.5" x14ac:dyDescent="0.25">
      <c r="A1026" s="48"/>
      <c r="B1026" s="20"/>
    </row>
    <row r="1027" spans="1:2" ht="12.5" x14ac:dyDescent="0.25">
      <c r="A1027" s="48"/>
      <c r="B1027" s="20"/>
    </row>
    <row r="1028" spans="1:2" ht="12.5" x14ac:dyDescent="0.25">
      <c r="A1028" s="48"/>
      <c r="B1028" s="20"/>
    </row>
    <row r="1029" spans="1:2" ht="12.5" x14ac:dyDescent="0.25">
      <c r="A1029" s="48"/>
      <c r="B1029" s="20"/>
    </row>
    <row r="1030" spans="1:2" ht="12.5" x14ac:dyDescent="0.25">
      <c r="A1030" s="48"/>
      <c r="B1030" s="20"/>
    </row>
    <row r="1031" spans="1:2" ht="12.5" x14ac:dyDescent="0.25">
      <c r="A1031" s="48"/>
      <c r="B1031" s="20"/>
    </row>
    <row r="1032" spans="1:2" ht="12.5" x14ac:dyDescent="0.25">
      <c r="A1032" s="48"/>
      <c r="B1032" s="20"/>
    </row>
    <row r="1033" spans="1:2" ht="12.5" x14ac:dyDescent="0.25">
      <c r="A1033" s="48"/>
      <c r="B1033" s="20"/>
    </row>
    <row r="1034" spans="1:2" ht="12.5" x14ac:dyDescent="0.25">
      <c r="A1034" s="48"/>
      <c r="B1034" s="20"/>
    </row>
    <row r="1035" spans="1:2" ht="12.5" x14ac:dyDescent="0.25">
      <c r="A1035" s="48"/>
      <c r="B1035" s="20"/>
    </row>
    <row r="1036" spans="1:2" ht="12.5" x14ac:dyDescent="0.25">
      <c r="A1036" s="48"/>
      <c r="B1036" s="20"/>
    </row>
    <row r="1037" spans="1:2" ht="12.5" x14ac:dyDescent="0.25">
      <c r="A1037" s="48"/>
      <c r="B1037" s="20"/>
    </row>
    <row r="1038" spans="1:2" ht="12.5" x14ac:dyDescent="0.25">
      <c r="A1038" s="48"/>
      <c r="B1038" s="20"/>
    </row>
    <row r="1039" spans="1:2" ht="12.5" x14ac:dyDescent="0.25">
      <c r="A1039" s="48"/>
      <c r="B1039" s="20"/>
    </row>
    <row r="1040" spans="1:2" ht="12.5" x14ac:dyDescent="0.25">
      <c r="A1040" s="48"/>
      <c r="B1040" s="20"/>
    </row>
    <row r="1041" spans="1:2" ht="12.5" x14ac:dyDescent="0.25">
      <c r="A1041" s="48"/>
      <c r="B1041" s="20"/>
    </row>
    <row r="1042" spans="1:2" ht="12.5" x14ac:dyDescent="0.25">
      <c r="A1042" s="48"/>
      <c r="B1042" s="20"/>
    </row>
    <row r="1043" spans="1:2" ht="12.5" x14ac:dyDescent="0.25">
      <c r="A1043" s="48"/>
      <c r="B1043" s="20"/>
    </row>
    <row r="1044" spans="1:2" ht="12.5" x14ac:dyDescent="0.25">
      <c r="A1044" s="48"/>
      <c r="B1044" s="20"/>
    </row>
    <row r="1045" spans="1:2" ht="12.5" x14ac:dyDescent="0.25">
      <c r="A1045" s="48"/>
      <c r="B1045" s="20"/>
    </row>
    <row r="1046" spans="1:2" ht="12.5" x14ac:dyDescent="0.25">
      <c r="A1046" s="48"/>
      <c r="B1046" s="20"/>
    </row>
    <row r="1047" spans="1:2" ht="12.5" x14ac:dyDescent="0.25">
      <c r="A1047" s="48"/>
      <c r="B1047" s="20"/>
    </row>
    <row r="1048" spans="1:2" ht="12.5" x14ac:dyDescent="0.25">
      <c r="A1048" s="48"/>
      <c r="B1048" s="20"/>
    </row>
    <row r="1049" spans="1:2" ht="12.5" x14ac:dyDescent="0.25">
      <c r="A1049" s="48"/>
      <c r="B1049" s="20"/>
    </row>
    <row r="1050" spans="1:2" ht="12.5" x14ac:dyDescent="0.25">
      <c r="A1050" s="48"/>
      <c r="B1050" s="20"/>
    </row>
    <row r="1051" spans="1:2" ht="12.5" x14ac:dyDescent="0.25">
      <c r="A1051" s="48"/>
      <c r="B1051" s="20"/>
    </row>
    <row r="1052" spans="1:2" ht="12.5" x14ac:dyDescent="0.25">
      <c r="A1052" s="48"/>
      <c r="B1052" s="20"/>
    </row>
    <row r="1053" spans="1:2" ht="12.5" x14ac:dyDescent="0.25">
      <c r="A1053" s="48"/>
      <c r="B1053" s="20"/>
    </row>
    <row r="1054" spans="1:2" ht="12.5" x14ac:dyDescent="0.25">
      <c r="A1054" s="48"/>
      <c r="B1054" s="20"/>
    </row>
    <row r="1055" spans="1:2" ht="12.5" x14ac:dyDescent="0.25">
      <c r="A1055" s="48"/>
      <c r="B1055" s="20"/>
    </row>
    <row r="1056" spans="1:2" ht="12.5" x14ac:dyDescent="0.25">
      <c r="A1056" s="48"/>
      <c r="B1056" s="20"/>
    </row>
    <row r="1057" spans="1:2" ht="12.5" x14ac:dyDescent="0.25">
      <c r="A1057" s="48"/>
      <c r="B1057" s="20"/>
    </row>
    <row r="1058" spans="1:2" ht="12.5" x14ac:dyDescent="0.25">
      <c r="A1058" s="48"/>
      <c r="B1058" s="20"/>
    </row>
    <row r="1059" spans="1:2" ht="12.5" x14ac:dyDescent="0.25">
      <c r="A1059" s="48"/>
      <c r="B1059" s="20"/>
    </row>
    <row r="1060" spans="1:2" ht="12.5" x14ac:dyDescent="0.25">
      <c r="A1060" s="48"/>
      <c r="B1060" s="20"/>
    </row>
    <row r="1061" spans="1:2" ht="12.5" x14ac:dyDescent="0.25">
      <c r="A1061" s="48"/>
      <c r="B1061" s="20"/>
    </row>
    <row r="1062" spans="1:2" ht="12.5" x14ac:dyDescent="0.25">
      <c r="A1062" s="48"/>
      <c r="B1062" s="20"/>
    </row>
    <row r="1063" spans="1:2" ht="12.5" x14ac:dyDescent="0.25">
      <c r="A1063" s="48"/>
      <c r="B1063" s="20"/>
    </row>
    <row r="1064" spans="1:2" ht="12.5" x14ac:dyDescent="0.25">
      <c r="A1064" s="48"/>
      <c r="B1064" s="20"/>
    </row>
    <row r="1065" spans="1:2" ht="12.5" x14ac:dyDescent="0.25">
      <c r="A1065" s="48"/>
      <c r="B1065" s="20"/>
    </row>
    <row r="1066" spans="1:2" ht="12.5" x14ac:dyDescent="0.25">
      <c r="A1066" s="48"/>
      <c r="B1066" s="20"/>
    </row>
    <row r="1067" spans="1:2" ht="12.5" x14ac:dyDescent="0.25">
      <c r="A1067" s="48"/>
      <c r="B1067" s="20"/>
    </row>
    <row r="1068" spans="1:2" ht="12.5" x14ac:dyDescent="0.25">
      <c r="A1068" s="48"/>
      <c r="B1068" s="20"/>
    </row>
    <row r="1069" spans="1:2" ht="12.5" x14ac:dyDescent="0.25">
      <c r="A1069" s="48"/>
      <c r="B1069" s="20"/>
    </row>
    <row r="1070" spans="1:2" ht="12.5" x14ac:dyDescent="0.25">
      <c r="A1070" s="48"/>
      <c r="B1070" s="20"/>
    </row>
    <row r="1071" spans="1:2" ht="12.5" x14ac:dyDescent="0.25">
      <c r="A1071" s="48"/>
      <c r="B1071" s="20"/>
    </row>
    <row r="1072" spans="1:2" ht="12.5" x14ac:dyDescent="0.25">
      <c r="A1072" s="48"/>
      <c r="B1072" s="20"/>
    </row>
    <row r="1073" spans="1:2" ht="12.5" x14ac:dyDescent="0.25">
      <c r="A1073" s="48"/>
      <c r="B1073" s="20"/>
    </row>
    <row r="1074" spans="1:2" ht="12.5" x14ac:dyDescent="0.25">
      <c r="A1074" s="48"/>
      <c r="B1074" s="20"/>
    </row>
    <row r="1075" spans="1:2" ht="12.5" x14ac:dyDescent="0.25">
      <c r="A1075" s="48"/>
      <c r="B1075" s="20"/>
    </row>
    <row r="1076" spans="1:2" ht="12.5" x14ac:dyDescent="0.25">
      <c r="A1076" s="48"/>
      <c r="B1076" s="20"/>
    </row>
    <row r="1077" spans="1:2" ht="12.5" x14ac:dyDescent="0.25">
      <c r="A1077" s="48"/>
      <c r="B1077" s="20"/>
    </row>
    <row r="1078" spans="1:2" ht="12.5" x14ac:dyDescent="0.25">
      <c r="A1078" s="48"/>
      <c r="B1078" s="20"/>
    </row>
    <row r="1079" spans="1:2" ht="12.5" x14ac:dyDescent="0.25">
      <c r="A1079" s="48"/>
      <c r="B1079" s="20"/>
    </row>
    <row r="1080" spans="1:2" ht="12.5" x14ac:dyDescent="0.25">
      <c r="A1080" s="48"/>
      <c r="B1080" s="20"/>
    </row>
    <row r="1081" spans="1:2" ht="12.5" x14ac:dyDescent="0.25">
      <c r="A1081" s="48"/>
      <c r="B1081" s="20"/>
    </row>
    <row r="1082" spans="1:2" ht="12.5" x14ac:dyDescent="0.25">
      <c r="A1082" s="48"/>
      <c r="B1082" s="20"/>
    </row>
    <row r="1083" spans="1:2" ht="12.5" x14ac:dyDescent="0.25">
      <c r="A1083" s="48"/>
      <c r="B1083" s="20"/>
    </row>
    <row r="1084" spans="1:2" ht="12.5" x14ac:dyDescent="0.25">
      <c r="A1084" s="48"/>
      <c r="B1084" s="20"/>
    </row>
    <row r="1085" spans="1:2" ht="12.5" x14ac:dyDescent="0.25">
      <c r="A1085" s="48"/>
      <c r="B1085" s="20"/>
    </row>
    <row r="1086" spans="1:2" ht="12.5" x14ac:dyDescent="0.25">
      <c r="A1086" s="48"/>
      <c r="B1086" s="20"/>
    </row>
    <row r="1087" spans="1:2" ht="12.5" x14ac:dyDescent="0.25">
      <c r="A1087" s="48"/>
      <c r="B1087" s="20"/>
    </row>
    <row r="1088" spans="1:2" ht="12.5" x14ac:dyDescent="0.25">
      <c r="A1088" s="48"/>
      <c r="B1088" s="20"/>
    </row>
    <row r="1089" spans="1:2" ht="12.5" x14ac:dyDescent="0.25">
      <c r="A1089" s="48"/>
      <c r="B1089" s="20"/>
    </row>
    <row r="1090" spans="1:2" ht="12.5" x14ac:dyDescent="0.25">
      <c r="A1090" s="48"/>
      <c r="B1090" s="20"/>
    </row>
    <row r="1091" spans="1:2" ht="12.5" x14ac:dyDescent="0.25">
      <c r="A1091" s="48"/>
      <c r="B1091" s="20"/>
    </row>
    <row r="1092" spans="1:2" ht="12.5" x14ac:dyDescent="0.25">
      <c r="A1092" s="48"/>
      <c r="B1092" s="20"/>
    </row>
    <row r="1093" spans="1:2" ht="12.5" x14ac:dyDescent="0.25">
      <c r="A1093" s="48"/>
      <c r="B1093" s="20"/>
    </row>
    <row r="1094" spans="1:2" ht="12.5" x14ac:dyDescent="0.25">
      <c r="A1094" s="48"/>
      <c r="B1094" s="20"/>
    </row>
    <row r="1095" spans="1:2" ht="12.5" x14ac:dyDescent="0.25">
      <c r="A1095" s="48"/>
      <c r="B1095" s="20"/>
    </row>
    <row r="1096" spans="1:2" ht="12.5" x14ac:dyDescent="0.25">
      <c r="A1096" s="48"/>
      <c r="B1096" s="20"/>
    </row>
    <row r="1097" spans="1:2" ht="12.5" x14ac:dyDescent="0.25">
      <c r="A1097" s="48"/>
      <c r="B1097" s="20"/>
    </row>
    <row r="1098" spans="1:2" ht="12.5" x14ac:dyDescent="0.25">
      <c r="A1098" s="48"/>
      <c r="B1098" s="20"/>
    </row>
    <row r="1099" spans="1:2" ht="12.5" x14ac:dyDescent="0.25">
      <c r="A1099" s="48"/>
      <c r="B1099" s="20"/>
    </row>
    <row r="1100" spans="1:2" ht="12.5" x14ac:dyDescent="0.25">
      <c r="A1100" s="48"/>
      <c r="B1100" s="20"/>
    </row>
    <row r="1101" spans="1:2" ht="12.5" x14ac:dyDescent="0.25">
      <c r="A1101" s="48"/>
      <c r="B1101" s="20"/>
    </row>
    <row r="1102" spans="1:2" ht="12.5" x14ac:dyDescent="0.25">
      <c r="A1102" s="48"/>
      <c r="B1102" s="20"/>
    </row>
    <row r="1103" spans="1:2" ht="12.5" x14ac:dyDescent="0.25">
      <c r="A1103" s="48"/>
      <c r="B1103" s="20"/>
    </row>
    <row r="1104" spans="1:2" ht="12.5" x14ac:dyDescent="0.25">
      <c r="A1104" s="48"/>
      <c r="B1104" s="20"/>
    </row>
    <row r="1105" spans="1:2" ht="12.5" x14ac:dyDescent="0.25">
      <c r="A1105" s="48"/>
      <c r="B1105" s="20"/>
    </row>
    <row r="1106" spans="1:2" ht="12.5" x14ac:dyDescent="0.25">
      <c r="A1106" s="48"/>
      <c r="B1106" s="20"/>
    </row>
    <row r="1107" spans="1:2" ht="12.5" x14ac:dyDescent="0.25">
      <c r="A1107" s="48"/>
      <c r="B1107" s="20"/>
    </row>
    <row r="1108" spans="1:2" ht="12.5" x14ac:dyDescent="0.25">
      <c r="A1108" s="48"/>
      <c r="B1108" s="20"/>
    </row>
    <row r="1109" spans="1:2" ht="12.5" x14ac:dyDescent="0.25">
      <c r="A1109" s="48"/>
      <c r="B1109" s="20"/>
    </row>
    <row r="1110" spans="1:2" ht="12.5" x14ac:dyDescent="0.25">
      <c r="A1110" s="48"/>
      <c r="B1110" s="20"/>
    </row>
    <row r="1111" spans="1:2" ht="12.5" x14ac:dyDescent="0.25">
      <c r="A1111" s="48"/>
      <c r="B1111" s="20"/>
    </row>
    <row r="1112" spans="1:2" ht="12.5" x14ac:dyDescent="0.25">
      <c r="A1112" s="48"/>
      <c r="B1112" s="20"/>
    </row>
    <row r="1113" spans="1:2" ht="12.5" x14ac:dyDescent="0.25">
      <c r="A1113" s="48"/>
      <c r="B1113" s="20"/>
    </row>
    <row r="1114" spans="1:2" ht="12.5" x14ac:dyDescent="0.25">
      <c r="A1114" s="48"/>
      <c r="B1114" s="20"/>
    </row>
    <row r="1115" spans="1:2" ht="12.5" x14ac:dyDescent="0.25">
      <c r="A1115" s="48"/>
      <c r="B1115" s="20"/>
    </row>
    <row r="1116" spans="1:2" ht="12.5" x14ac:dyDescent="0.25">
      <c r="A1116" s="48"/>
      <c r="B1116" s="20"/>
    </row>
    <row r="1117" spans="1:2" ht="12.5" x14ac:dyDescent="0.25">
      <c r="A1117" s="48"/>
      <c r="B1117" s="20"/>
    </row>
    <row r="1118" spans="1:2" ht="12.5" x14ac:dyDescent="0.25">
      <c r="A1118" s="48"/>
      <c r="B1118" s="20"/>
    </row>
    <row r="1119" spans="1:2" ht="12.5" x14ac:dyDescent="0.25">
      <c r="A1119" s="48"/>
      <c r="B1119" s="20"/>
    </row>
    <row r="1120" spans="1:2" ht="12.5" x14ac:dyDescent="0.25">
      <c r="A1120" s="48"/>
      <c r="B1120" s="20"/>
    </row>
    <row r="1121" spans="1:2" ht="12.5" x14ac:dyDescent="0.25">
      <c r="A1121" s="48"/>
      <c r="B1121" s="20"/>
    </row>
    <row r="1122" spans="1:2" ht="12.5" x14ac:dyDescent="0.25">
      <c r="A1122" s="48"/>
      <c r="B1122" s="20"/>
    </row>
    <row r="1123" spans="1:2" ht="12.5" x14ac:dyDescent="0.25">
      <c r="A1123" s="48"/>
      <c r="B1123" s="20"/>
    </row>
    <row r="1124" spans="1:2" ht="12.5" x14ac:dyDescent="0.25">
      <c r="A1124" s="48"/>
      <c r="B1124" s="20"/>
    </row>
    <row r="1125" spans="1:2" ht="12.5" x14ac:dyDescent="0.25">
      <c r="A1125" s="48"/>
      <c r="B1125" s="20"/>
    </row>
    <row r="1126" spans="1:2" ht="12.5" x14ac:dyDescent="0.25">
      <c r="A1126" s="48"/>
      <c r="B1126" s="20"/>
    </row>
    <row r="1127" spans="1:2" ht="12.5" x14ac:dyDescent="0.25">
      <c r="A1127" s="48"/>
      <c r="B1127" s="20"/>
    </row>
    <row r="1128" spans="1:2" ht="12.5" x14ac:dyDescent="0.25">
      <c r="A1128" s="48"/>
      <c r="B1128" s="20"/>
    </row>
    <row r="1129" spans="1:2" ht="12.5" x14ac:dyDescent="0.25">
      <c r="A1129" s="48"/>
      <c r="B1129" s="20"/>
    </row>
    <row r="1130" spans="1:2" ht="12.5" x14ac:dyDescent="0.25">
      <c r="A1130" s="48"/>
      <c r="B1130" s="20"/>
    </row>
    <row r="1131" spans="1:2" ht="12.5" x14ac:dyDescent="0.25">
      <c r="A1131" s="48"/>
      <c r="B1131" s="20"/>
    </row>
    <row r="1132" spans="1:2" ht="12.5" x14ac:dyDescent="0.25">
      <c r="A1132" s="48"/>
      <c r="B1132" s="20"/>
    </row>
    <row r="1133" spans="1:2" ht="12.5" x14ac:dyDescent="0.25">
      <c r="A1133" s="48"/>
      <c r="B1133" s="20"/>
    </row>
    <row r="1134" spans="1:2" ht="12.5" x14ac:dyDescent="0.25">
      <c r="A1134" s="48"/>
      <c r="B1134" s="20"/>
    </row>
    <row r="1135" spans="1:2" ht="12.5" x14ac:dyDescent="0.25">
      <c r="A1135" s="48"/>
      <c r="B1135" s="20"/>
    </row>
    <row r="1136" spans="1:2" ht="12.5" x14ac:dyDescent="0.25">
      <c r="A1136" s="48"/>
      <c r="B1136" s="20"/>
    </row>
    <row r="1137" spans="1:2" ht="12.5" x14ac:dyDescent="0.25">
      <c r="A1137" s="48"/>
      <c r="B1137" s="20"/>
    </row>
    <row r="1138" spans="1:2" ht="12.5" x14ac:dyDescent="0.25">
      <c r="A1138" s="48"/>
      <c r="B1138" s="20"/>
    </row>
    <row r="1139" spans="1:2" ht="12.5" x14ac:dyDescent="0.25">
      <c r="A1139" s="48"/>
      <c r="B1139" s="20"/>
    </row>
    <row r="1140" spans="1:2" ht="12.5" x14ac:dyDescent="0.25">
      <c r="A1140" s="48"/>
      <c r="B1140" s="20"/>
    </row>
    <row r="1141" spans="1:2" ht="12.5" x14ac:dyDescent="0.25">
      <c r="A1141" s="48"/>
      <c r="B1141" s="20"/>
    </row>
    <row r="1142" spans="1:2" ht="12.5" x14ac:dyDescent="0.25">
      <c r="A1142" s="48"/>
      <c r="B1142" s="20"/>
    </row>
    <row r="1143" spans="1:2" ht="12.5" x14ac:dyDescent="0.25">
      <c r="A1143" s="48"/>
      <c r="B1143" s="20"/>
    </row>
    <row r="1144" spans="1:2" ht="12.5" x14ac:dyDescent="0.25">
      <c r="A1144" s="48"/>
      <c r="B1144" s="20"/>
    </row>
    <row r="1145" spans="1:2" ht="12.5" x14ac:dyDescent="0.25">
      <c r="A1145" s="48"/>
      <c r="B1145" s="20"/>
    </row>
    <row r="1146" spans="1:2" ht="12.5" x14ac:dyDescent="0.25">
      <c r="A1146" s="48"/>
      <c r="B1146" s="20"/>
    </row>
    <row r="1147" spans="1:2" ht="12.5" x14ac:dyDescent="0.25">
      <c r="A1147" s="48"/>
      <c r="B1147" s="20"/>
    </row>
    <row r="1148" spans="1:2" ht="12.5" x14ac:dyDescent="0.25">
      <c r="A1148" s="48"/>
      <c r="B1148" s="20"/>
    </row>
    <row r="1149" spans="1:2" ht="12.5" x14ac:dyDescent="0.25">
      <c r="A1149" s="48"/>
      <c r="B1149" s="20"/>
    </row>
    <row r="1150" spans="1:2" ht="12.5" x14ac:dyDescent="0.25">
      <c r="A1150" s="48"/>
      <c r="B1150" s="20"/>
    </row>
    <row r="1151" spans="1:2" ht="12.5" x14ac:dyDescent="0.25">
      <c r="A1151" s="48"/>
      <c r="B1151" s="20"/>
    </row>
    <row r="1152" spans="1:2" ht="12.5" x14ac:dyDescent="0.25">
      <c r="A1152" s="48"/>
      <c r="B1152" s="20"/>
    </row>
    <row r="1153" spans="1:2" ht="12.5" x14ac:dyDescent="0.25">
      <c r="A1153" s="48"/>
      <c r="B1153" s="20"/>
    </row>
    <row r="1154" spans="1:2" ht="12.5" x14ac:dyDescent="0.25">
      <c r="A1154" s="48"/>
      <c r="B1154" s="20"/>
    </row>
    <row r="1155" spans="1:2" ht="12.5" x14ac:dyDescent="0.25">
      <c r="A1155" s="48"/>
      <c r="B1155" s="20"/>
    </row>
    <row r="1156" spans="1:2" ht="12.5" x14ac:dyDescent="0.25">
      <c r="A1156" s="48"/>
      <c r="B1156" s="20"/>
    </row>
    <row r="1157" spans="1:2" ht="12.5" x14ac:dyDescent="0.25">
      <c r="A1157" s="48"/>
      <c r="B1157" s="20"/>
    </row>
    <row r="1158" spans="1:2" ht="12.5" x14ac:dyDescent="0.25">
      <c r="A1158" s="48"/>
      <c r="B1158" s="20"/>
    </row>
    <row r="1159" spans="1:2" ht="12.5" x14ac:dyDescent="0.25">
      <c r="A1159" s="48"/>
      <c r="B1159" s="20"/>
    </row>
    <row r="1160" spans="1:2" ht="12.5" x14ac:dyDescent="0.25">
      <c r="A1160" s="48"/>
      <c r="B1160" s="20"/>
    </row>
    <row r="1161" spans="1:2" ht="12.5" x14ac:dyDescent="0.25">
      <c r="A1161" s="48"/>
      <c r="B1161" s="20"/>
    </row>
    <row r="1162" spans="1:2" ht="12.5" x14ac:dyDescent="0.25">
      <c r="A1162" s="48"/>
      <c r="B1162" s="20"/>
    </row>
    <row r="1163" spans="1:2" ht="12.5" x14ac:dyDescent="0.25">
      <c r="A1163" s="48"/>
      <c r="B1163" s="20"/>
    </row>
    <row r="1164" spans="1:2" ht="12.5" x14ac:dyDescent="0.25">
      <c r="A1164" s="48"/>
      <c r="B1164" s="20"/>
    </row>
    <row r="1165" spans="1:2" ht="12.5" x14ac:dyDescent="0.25">
      <c r="A1165" s="48"/>
      <c r="B1165" s="20"/>
    </row>
    <row r="1166" spans="1:2" ht="12.5" x14ac:dyDescent="0.25">
      <c r="A1166" s="48"/>
      <c r="B1166" s="20"/>
    </row>
    <row r="1167" spans="1:2" ht="12.5" x14ac:dyDescent="0.25">
      <c r="A1167" s="48"/>
      <c r="B1167" s="20"/>
    </row>
    <row r="1168" spans="1:2" ht="12.5" x14ac:dyDescent="0.25">
      <c r="A1168" s="48"/>
      <c r="B1168" s="20"/>
    </row>
    <row r="1169" spans="1:2" ht="12.5" x14ac:dyDescent="0.25">
      <c r="A1169" s="48"/>
      <c r="B1169" s="20"/>
    </row>
    <row r="1170" spans="1:2" ht="12.5" x14ac:dyDescent="0.25">
      <c r="A1170" s="48"/>
      <c r="B1170" s="20"/>
    </row>
    <row r="1171" spans="1:2" ht="12.5" x14ac:dyDescent="0.25">
      <c r="A1171" s="48"/>
      <c r="B1171" s="20"/>
    </row>
    <row r="1172" spans="1:2" ht="12.5" x14ac:dyDescent="0.25">
      <c r="A1172" s="48"/>
      <c r="B1172" s="20"/>
    </row>
    <row r="1173" spans="1:2" ht="12.5" x14ac:dyDescent="0.25">
      <c r="A1173" s="48"/>
      <c r="B1173" s="20"/>
    </row>
    <row r="1174" spans="1:2" ht="12.5" x14ac:dyDescent="0.25">
      <c r="A1174" s="48"/>
      <c r="B1174" s="20"/>
    </row>
    <row r="1175" spans="1:2" ht="12.5" x14ac:dyDescent="0.25">
      <c r="A1175" s="48"/>
      <c r="B1175" s="20"/>
    </row>
    <row r="1176" spans="1:2" ht="12.5" x14ac:dyDescent="0.25">
      <c r="A1176" s="48"/>
      <c r="B1176" s="20"/>
    </row>
    <row r="1177" spans="1:2" ht="12.5" x14ac:dyDescent="0.25">
      <c r="A1177" s="48"/>
      <c r="B1177" s="20"/>
    </row>
    <row r="1178" spans="1:2" ht="12.5" x14ac:dyDescent="0.25">
      <c r="A1178" s="48"/>
      <c r="B1178" s="20"/>
    </row>
    <row r="1179" spans="1:2" ht="12.5" x14ac:dyDescent="0.25">
      <c r="A1179" s="48"/>
      <c r="B1179" s="20"/>
    </row>
    <row r="1180" spans="1:2" ht="12.5" x14ac:dyDescent="0.25">
      <c r="A1180" s="48"/>
      <c r="B1180" s="20"/>
    </row>
    <row r="1181" spans="1:2" ht="12.5" x14ac:dyDescent="0.25">
      <c r="A1181" s="48"/>
      <c r="B1181" s="20"/>
    </row>
    <row r="1182" spans="1:2" ht="12.5" x14ac:dyDescent="0.25">
      <c r="A1182" s="48"/>
      <c r="B1182" s="20"/>
    </row>
    <row r="1183" spans="1:2" ht="12.5" x14ac:dyDescent="0.25">
      <c r="A1183" s="48"/>
      <c r="B1183" s="20"/>
    </row>
    <row r="1184" spans="1:2" ht="12.5" x14ac:dyDescent="0.25">
      <c r="A1184" s="48"/>
      <c r="B1184" s="20"/>
    </row>
    <row r="1185" spans="1:2" ht="12.5" x14ac:dyDescent="0.25">
      <c r="A1185" s="48"/>
      <c r="B1185" s="20"/>
    </row>
    <row r="1186" spans="1:2" ht="12.5" x14ac:dyDescent="0.25">
      <c r="A1186" s="48"/>
      <c r="B1186" s="20"/>
    </row>
    <row r="1187" spans="1:2" ht="12.5" x14ac:dyDescent="0.25">
      <c r="A1187" s="48"/>
      <c r="B1187" s="20"/>
    </row>
    <row r="1188" spans="1:2" ht="12.5" x14ac:dyDescent="0.25">
      <c r="A1188" s="48"/>
      <c r="B1188" s="20"/>
    </row>
    <row r="1189" spans="1:2" ht="12.5" x14ac:dyDescent="0.25">
      <c r="A1189" s="48"/>
      <c r="B1189" s="20"/>
    </row>
    <row r="1190" spans="1:2" ht="12.5" x14ac:dyDescent="0.25">
      <c r="A1190" s="48"/>
      <c r="B1190" s="20"/>
    </row>
    <row r="1191" spans="1:2" ht="12.5" x14ac:dyDescent="0.25">
      <c r="A1191" s="48"/>
      <c r="B1191" s="20"/>
    </row>
    <row r="1192" spans="1:2" ht="12.5" x14ac:dyDescent="0.25">
      <c r="A1192" s="48"/>
      <c r="B1192" s="20"/>
    </row>
    <row r="1193" spans="1:2" ht="12.5" x14ac:dyDescent="0.25">
      <c r="A1193" s="48"/>
      <c r="B1193" s="20"/>
    </row>
    <row r="1194" spans="1:2" ht="12.5" x14ac:dyDescent="0.25">
      <c r="A1194" s="48"/>
      <c r="B1194" s="20"/>
    </row>
    <row r="1195" spans="1:2" ht="12.5" x14ac:dyDescent="0.25">
      <c r="A1195" s="48"/>
      <c r="B1195" s="20"/>
    </row>
    <row r="1196" spans="1:2" ht="12.5" x14ac:dyDescent="0.25">
      <c r="A1196" s="48"/>
      <c r="B1196" s="20"/>
    </row>
    <row r="1197" spans="1:2" ht="12.5" x14ac:dyDescent="0.25">
      <c r="A1197" s="48"/>
      <c r="B1197" s="20"/>
    </row>
    <row r="1198" spans="1:2" ht="12.5" x14ac:dyDescent="0.25">
      <c r="A1198" s="48"/>
      <c r="B1198" s="20"/>
    </row>
    <row r="1199" spans="1:2" ht="12.5" x14ac:dyDescent="0.25">
      <c r="A1199" s="48"/>
      <c r="B1199" s="20"/>
    </row>
    <row r="1200" spans="1:2" ht="12.5" x14ac:dyDescent="0.25">
      <c r="A1200" s="48"/>
      <c r="B1200" s="20"/>
    </row>
    <row r="1201" spans="1:2" ht="12.5" x14ac:dyDescent="0.25">
      <c r="A1201" s="48"/>
      <c r="B1201" s="20"/>
    </row>
    <row r="1202" spans="1:2" ht="12.5" x14ac:dyDescent="0.25">
      <c r="A1202" s="48"/>
      <c r="B1202" s="20"/>
    </row>
    <row r="1203" spans="1:2" ht="12.5" x14ac:dyDescent="0.25">
      <c r="A1203" s="48"/>
      <c r="B1203" s="20"/>
    </row>
    <row r="1204" spans="1:2" ht="12.5" x14ac:dyDescent="0.25">
      <c r="A1204" s="48"/>
      <c r="B1204" s="20"/>
    </row>
    <row r="1205" spans="1:2" ht="12.5" x14ac:dyDescent="0.25">
      <c r="A1205" s="48"/>
      <c r="B1205" s="20"/>
    </row>
    <row r="1206" spans="1:2" ht="12.5" x14ac:dyDescent="0.25">
      <c r="A1206" s="48"/>
      <c r="B1206" s="20"/>
    </row>
    <row r="1207" spans="1:2" ht="12.5" x14ac:dyDescent="0.25">
      <c r="A1207" s="48"/>
      <c r="B1207" s="20"/>
    </row>
    <row r="1208" spans="1:2" ht="12.5" x14ac:dyDescent="0.25">
      <c r="A1208" s="48"/>
      <c r="B1208" s="20"/>
    </row>
    <row r="1209" spans="1:2" ht="12.5" x14ac:dyDescent="0.25">
      <c r="A1209" s="48"/>
      <c r="B1209" s="20"/>
    </row>
    <row r="1210" spans="1:2" ht="12.5" x14ac:dyDescent="0.25">
      <c r="A1210" s="48"/>
      <c r="B1210" s="20"/>
    </row>
    <row r="1211" spans="1:2" ht="12.5" x14ac:dyDescent="0.25">
      <c r="A1211" s="48"/>
      <c r="B1211" s="20"/>
    </row>
    <row r="1212" spans="1:2" ht="12.5" x14ac:dyDescent="0.25">
      <c r="A1212" s="48"/>
      <c r="B1212" s="20"/>
    </row>
    <row r="1213" spans="1:2" ht="12.5" x14ac:dyDescent="0.25">
      <c r="A1213" s="48"/>
      <c r="B1213" s="20"/>
    </row>
    <row r="1214" spans="1:2" ht="12.5" x14ac:dyDescent="0.25">
      <c r="A1214" s="48"/>
      <c r="B1214" s="20"/>
    </row>
    <row r="1215" spans="1:2" ht="12.5" x14ac:dyDescent="0.25">
      <c r="A1215" s="48"/>
      <c r="B1215" s="20"/>
    </row>
    <row r="1216" spans="1:2" ht="12.5" x14ac:dyDescent="0.25">
      <c r="A1216" s="48"/>
      <c r="B1216" s="20"/>
    </row>
    <row r="1217" spans="1:2" ht="12.5" x14ac:dyDescent="0.25">
      <c r="A1217" s="48"/>
      <c r="B1217" s="20"/>
    </row>
    <row r="1218" spans="1:2" ht="12.5" x14ac:dyDescent="0.25">
      <c r="A1218" s="48"/>
      <c r="B1218" s="20"/>
    </row>
    <row r="1219" spans="1:2" ht="12.5" x14ac:dyDescent="0.25">
      <c r="A1219" s="48"/>
      <c r="B1219" s="20"/>
    </row>
    <row r="1220" spans="1:2" ht="12.5" x14ac:dyDescent="0.25">
      <c r="A1220" s="48"/>
      <c r="B1220" s="20"/>
    </row>
    <row r="1221" spans="1:2" ht="12.5" x14ac:dyDescent="0.25">
      <c r="A1221" s="48"/>
      <c r="B1221" s="20"/>
    </row>
    <row r="1222" spans="1:2" ht="12.5" x14ac:dyDescent="0.25">
      <c r="A1222" s="48"/>
      <c r="B1222" s="20"/>
    </row>
    <row r="1223" spans="1:2" ht="12.5" x14ac:dyDescent="0.25">
      <c r="A1223" s="48"/>
      <c r="B1223" s="20"/>
    </row>
    <row r="1224" spans="1:2" ht="12.5" x14ac:dyDescent="0.25">
      <c r="A1224" s="48"/>
      <c r="B1224" s="20"/>
    </row>
    <row r="1225" spans="1:2" ht="12.5" x14ac:dyDescent="0.25">
      <c r="A1225" s="48"/>
      <c r="B1225" s="20"/>
    </row>
    <row r="1226" spans="1:2" ht="12.5" x14ac:dyDescent="0.25">
      <c r="A1226" s="48"/>
      <c r="B1226" s="20"/>
    </row>
    <row r="1227" spans="1:2" ht="12.5" x14ac:dyDescent="0.25">
      <c r="A1227" s="48"/>
      <c r="B1227" s="20"/>
    </row>
    <row r="1228" spans="1:2" ht="12.5" x14ac:dyDescent="0.25">
      <c r="A1228" s="48"/>
      <c r="B1228" s="20"/>
    </row>
    <row r="1229" spans="1:2" ht="12.5" x14ac:dyDescent="0.25">
      <c r="A1229" s="48"/>
      <c r="B1229" s="20"/>
    </row>
    <row r="1230" spans="1:2" ht="12.5" x14ac:dyDescent="0.25">
      <c r="A1230" s="48"/>
      <c r="B1230" s="20"/>
    </row>
    <row r="1231" spans="1:2" ht="12.5" x14ac:dyDescent="0.25">
      <c r="A1231" s="48"/>
      <c r="B1231" s="20"/>
    </row>
    <row r="1232" spans="1:2" ht="12.5" x14ac:dyDescent="0.25">
      <c r="A1232" s="48"/>
      <c r="B1232" s="20"/>
    </row>
    <row r="1233" spans="1:2" ht="12.5" x14ac:dyDescent="0.25">
      <c r="A1233" s="48"/>
      <c r="B1233" s="20"/>
    </row>
    <row r="1234" spans="1:2" ht="12.5" x14ac:dyDescent="0.25">
      <c r="A1234" s="48"/>
      <c r="B1234" s="20"/>
    </row>
    <row r="1235" spans="1:2" ht="12.5" x14ac:dyDescent="0.25">
      <c r="A1235" s="48"/>
      <c r="B1235" s="20"/>
    </row>
    <row r="1236" spans="1:2" ht="12.5" x14ac:dyDescent="0.25">
      <c r="A1236" s="48"/>
      <c r="B1236" s="20"/>
    </row>
    <row r="1237" spans="1:2" ht="12.5" x14ac:dyDescent="0.25">
      <c r="A1237" s="48"/>
      <c r="B1237" s="20"/>
    </row>
    <row r="1238" spans="1:2" ht="12.5" x14ac:dyDescent="0.25">
      <c r="A1238" s="48"/>
      <c r="B1238" s="20"/>
    </row>
    <row r="1239" spans="1:2" ht="12.5" x14ac:dyDescent="0.25">
      <c r="A1239" s="48"/>
      <c r="B1239" s="20"/>
    </row>
    <row r="1240" spans="1:2" ht="12.5" x14ac:dyDescent="0.25">
      <c r="A1240" s="48"/>
      <c r="B1240" s="20"/>
    </row>
    <row r="1241" spans="1:2" ht="12.5" x14ac:dyDescent="0.25">
      <c r="A1241" s="48"/>
      <c r="B1241" s="20"/>
    </row>
    <row r="1242" spans="1:2" ht="12.5" x14ac:dyDescent="0.25">
      <c r="A1242" s="48"/>
      <c r="B1242" s="20"/>
    </row>
    <row r="1243" spans="1:2" ht="12.5" x14ac:dyDescent="0.25">
      <c r="A1243" s="48"/>
      <c r="B1243" s="20"/>
    </row>
    <row r="1244" spans="1:2" ht="12.5" x14ac:dyDescent="0.25">
      <c r="A1244" s="48"/>
      <c r="B1244" s="20"/>
    </row>
    <row r="1245" spans="1:2" ht="12.5" x14ac:dyDescent="0.25">
      <c r="A1245" s="48"/>
      <c r="B1245" s="20"/>
    </row>
    <row r="1246" spans="1:2" ht="12.5" x14ac:dyDescent="0.25">
      <c r="A1246" s="48"/>
      <c r="B1246" s="20"/>
    </row>
    <row r="1247" spans="1:2" ht="12.5" x14ac:dyDescent="0.25">
      <c r="A1247" s="48"/>
      <c r="B1247" s="20"/>
    </row>
    <row r="1248" spans="1:2" ht="12.5" x14ac:dyDescent="0.25">
      <c r="A1248" s="48"/>
      <c r="B1248" s="20"/>
    </row>
    <row r="1249" spans="1:2" ht="12.5" x14ac:dyDescent="0.25">
      <c r="A1249" s="48"/>
      <c r="B1249" s="20"/>
    </row>
    <row r="1250" spans="1:2" ht="12.5" x14ac:dyDescent="0.25">
      <c r="A1250" s="48"/>
      <c r="B1250" s="20"/>
    </row>
    <row r="1251" spans="1:2" ht="12.5" x14ac:dyDescent="0.25">
      <c r="A1251" s="48"/>
      <c r="B1251" s="20"/>
    </row>
    <row r="1252" spans="1:2" ht="12.5" x14ac:dyDescent="0.25">
      <c r="A1252" s="48"/>
      <c r="B1252" s="20"/>
    </row>
    <row r="1253" spans="1:2" ht="12.5" x14ac:dyDescent="0.25">
      <c r="A1253" s="48"/>
      <c r="B1253" s="20"/>
    </row>
    <row r="1254" spans="1:2" ht="12.5" x14ac:dyDescent="0.25">
      <c r="A1254" s="48"/>
      <c r="B1254" s="20"/>
    </row>
    <row r="1255" spans="1:2" ht="12.5" x14ac:dyDescent="0.25">
      <c r="A1255" s="48"/>
      <c r="B1255" s="20"/>
    </row>
    <row r="1256" spans="1:2" ht="12.5" x14ac:dyDescent="0.25">
      <c r="A1256" s="48"/>
      <c r="B1256" s="20"/>
    </row>
    <row r="1257" spans="1:2" ht="12.5" x14ac:dyDescent="0.25">
      <c r="A1257" s="48"/>
      <c r="B1257" s="20"/>
    </row>
    <row r="1258" spans="1:2" ht="12.5" x14ac:dyDescent="0.25">
      <c r="A1258" s="48"/>
      <c r="B1258" s="20"/>
    </row>
    <row r="1259" spans="1:2" ht="12.5" x14ac:dyDescent="0.25">
      <c r="A1259" s="48"/>
      <c r="B1259" s="20"/>
    </row>
    <row r="1260" spans="1:2" ht="12.5" x14ac:dyDescent="0.25">
      <c r="A1260" s="48"/>
      <c r="B1260" s="20"/>
    </row>
    <row r="1261" spans="1:2" ht="12.5" x14ac:dyDescent="0.25">
      <c r="A1261" s="48"/>
      <c r="B1261" s="20"/>
    </row>
    <row r="1262" spans="1:2" ht="12.5" x14ac:dyDescent="0.25">
      <c r="A1262" s="48"/>
      <c r="B1262" s="20"/>
    </row>
    <row r="1263" spans="1:2" ht="12.5" x14ac:dyDescent="0.25">
      <c r="A1263" s="48"/>
      <c r="B1263" s="20"/>
    </row>
    <row r="1264" spans="1:2" ht="12.5" x14ac:dyDescent="0.25">
      <c r="A1264" s="48"/>
      <c r="B1264" s="20"/>
    </row>
    <row r="1265" spans="1:2" ht="12.5" x14ac:dyDescent="0.25">
      <c r="A1265" s="48"/>
      <c r="B1265" s="20"/>
    </row>
    <row r="1266" spans="1:2" ht="12.5" x14ac:dyDescent="0.25">
      <c r="A1266" s="48"/>
      <c r="B1266" s="20"/>
    </row>
    <row r="1267" spans="1:2" ht="12.5" x14ac:dyDescent="0.25">
      <c r="A1267" s="48"/>
      <c r="B1267" s="20"/>
    </row>
    <row r="1268" spans="1:2" ht="12.5" x14ac:dyDescent="0.25">
      <c r="A1268" s="48"/>
      <c r="B1268" s="20"/>
    </row>
    <row r="1269" spans="1:2" ht="12.5" x14ac:dyDescent="0.25">
      <c r="A1269" s="48"/>
      <c r="B1269" s="20"/>
    </row>
    <row r="1270" spans="1:2" ht="12.5" x14ac:dyDescent="0.25">
      <c r="A1270" s="48"/>
      <c r="B1270" s="20"/>
    </row>
    <row r="1271" spans="1:2" ht="12.5" x14ac:dyDescent="0.25">
      <c r="A1271" s="48"/>
      <c r="B1271" s="20"/>
    </row>
    <row r="1272" spans="1:2" ht="12.5" x14ac:dyDescent="0.25">
      <c r="A1272" s="48"/>
      <c r="B1272" s="20"/>
    </row>
    <row r="1273" spans="1:2" ht="12.5" x14ac:dyDescent="0.25">
      <c r="A1273" s="48"/>
      <c r="B1273" s="20"/>
    </row>
    <row r="1274" spans="1:2" ht="12.5" x14ac:dyDescent="0.25">
      <c r="A1274" s="48"/>
      <c r="B1274" s="20"/>
    </row>
    <row r="1275" spans="1:2" ht="12.5" x14ac:dyDescent="0.25">
      <c r="A1275" s="48"/>
      <c r="B1275" s="20"/>
    </row>
    <row r="1276" spans="1:2" ht="12.5" x14ac:dyDescent="0.25">
      <c r="A1276" s="48"/>
      <c r="B1276" s="20"/>
    </row>
    <row r="1277" spans="1:2" ht="12.5" x14ac:dyDescent="0.25">
      <c r="A1277" s="48"/>
      <c r="B1277" s="20"/>
    </row>
    <row r="1278" spans="1:2" ht="12.5" x14ac:dyDescent="0.25">
      <c r="A1278" s="48"/>
      <c r="B1278" s="20"/>
    </row>
    <row r="1279" spans="1:2" ht="12.5" x14ac:dyDescent="0.25">
      <c r="A1279" s="48"/>
      <c r="B1279" s="20"/>
    </row>
    <row r="1280" spans="1:2" ht="12.5" x14ac:dyDescent="0.25">
      <c r="A1280" s="48"/>
      <c r="B1280" s="20"/>
    </row>
    <row r="1281" spans="1:2" ht="12.5" x14ac:dyDescent="0.25">
      <c r="A1281" s="48"/>
      <c r="B1281" s="20"/>
    </row>
    <row r="1282" spans="1:2" ht="12.5" x14ac:dyDescent="0.25">
      <c r="A1282" s="48"/>
      <c r="B1282" s="20"/>
    </row>
    <row r="1283" spans="1:2" ht="12.5" x14ac:dyDescent="0.25">
      <c r="A1283" s="48"/>
      <c r="B1283" s="20"/>
    </row>
    <row r="1284" spans="1:2" ht="12.5" x14ac:dyDescent="0.25">
      <c r="A1284" s="48"/>
      <c r="B1284" s="20"/>
    </row>
    <row r="1285" spans="1:2" ht="12.5" x14ac:dyDescent="0.25">
      <c r="A1285" s="48"/>
      <c r="B1285" s="20"/>
    </row>
    <row r="1286" spans="1:2" ht="12.5" x14ac:dyDescent="0.25">
      <c r="A1286" s="48"/>
      <c r="B1286" s="20"/>
    </row>
    <row r="1287" spans="1:2" ht="12.5" x14ac:dyDescent="0.25">
      <c r="A1287" s="48"/>
      <c r="B1287" s="20"/>
    </row>
    <row r="1288" spans="1:2" ht="12.5" x14ac:dyDescent="0.25">
      <c r="A1288" s="48"/>
      <c r="B1288" s="20"/>
    </row>
    <row r="1289" spans="1:2" ht="12.5" x14ac:dyDescent="0.25">
      <c r="A1289" s="48"/>
      <c r="B1289" s="20"/>
    </row>
    <row r="1290" spans="1:2" ht="12.5" x14ac:dyDescent="0.25">
      <c r="A1290" s="48"/>
      <c r="B1290" s="20"/>
    </row>
    <row r="1291" spans="1:2" ht="12.5" x14ac:dyDescent="0.25">
      <c r="A1291" s="48"/>
      <c r="B1291" s="20"/>
    </row>
    <row r="1292" spans="1:2" ht="12.5" x14ac:dyDescent="0.25">
      <c r="A1292" s="48"/>
      <c r="B1292" s="20"/>
    </row>
    <row r="1293" spans="1:2" ht="12.5" x14ac:dyDescent="0.25">
      <c r="A1293" s="48"/>
      <c r="B1293" s="20"/>
    </row>
    <row r="1294" spans="1:2" ht="12.5" x14ac:dyDescent="0.25">
      <c r="A1294" s="48"/>
      <c r="B1294" s="20"/>
    </row>
    <row r="1295" spans="1:2" ht="12.5" x14ac:dyDescent="0.25">
      <c r="A1295" s="48"/>
      <c r="B1295" s="20"/>
    </row>
    <row r="1296" spans="1:2" ht="12.5" x14ac:dyDescent="0.25">
      <c r="A1296" s="48"/>
      <c r="B1296" s="20"/>
    </row>
    <row r="1297" spans="1:2" ht="12.5" x14ac:dyDescent="0.25">
      <c r="A1297" s="48"/>
      <c r="B1297" s="20"/>
    </row>
    <row r="1298" spans="1:2" ht="12.5" x14ac:dyDescent="0.25">
      <c r="A1298" s="48"/>
      <c r="B1298" s="20"/>
    </row>
    <row r="1299" spans="1:2" ht="12.5" x14ac:dyDescent="0.25">
      <c r="A1299" s="48"/>
      <c r="B1299" s="20"/>
    </row>
    <row r="1300" spans="1:2" ht="12.5" x14ac:dyDescent="0.25">
      <c r="A1300" s="48"/>
      <c r="B1300" s="20"/>
    </row>
    <row r="1301" spans="1:2" ht="12.5" x14ac:dyDescent="0.25">
      <c r="A1301" s="48"/>
      <c r="B1301" s="20"/>
    </row>
    <row r="1302" spans="1:2" ht="12.5" x14ac:dyDescent="0.25">
      <c r="A1302" s="48"/>
      <c r="B1302" s="20"/>
    </row>
    <row r="1303" spans="1:2" ht="12.5" x14ac:dyDescent="0.25">
      <c r="A1303" s="48"/>
      <c r="B1303" s="20"/>
    </row>
    <row r="1304" spans="1:2" ht="12.5" x14ac:dyDescent="0.25">
      <c r="A1304" s="48"/>
      <c r="B1304" s="20"/>
    </row>
    <row r="1305" spans="1:2" ht="12.5" x14ac:dyDescent="0.25">
      <c r="A1305" s="48"/>
      <c r="B1305" s="20"/>
    </row>
    <row r="1306" spans="1:2" ht="12.5" x14ac:dyDescent="0.25">
      <c r="A1306" s="48"/>
      <c r="B1306" s="20"/>
    </row>
    <row r="1307" spans="1:2" ht="12.5" x14ac:dyDescent="0.25">
      <c r="A1307" s="48"/>
      <c r="B1307" s="20"/>
    </row>
    <row r="1308" spans="1:2" ht="12.5" x14ac:dyDescent="0.25">
      <c r="A1308" s="48"/>
      <c r="B1308" s="20"/>
    </row>
    <row r="1309" spans="1:2" ht="12.5" x14ac:dyDescent="0.25">
      <c r="A1309" s="48"/>
      <c r="B1309" s="20"/>
    </row>
    <row r="1310" spans="1:2" ht="12.5" x14ac:dyDescent="0.25">
      <c r="A1310" s="48"/>
      <c r="B1310" s="20"/>
    </row>
    <row r="1311" spans="1:2" ht="12.5" x14ac:dyDescent="0.25">
      <c r="A1311" s="48"/>
      <c r="B1311" s="20"/>
    </row>
    <row r="1312" spans="1:2" ht="12.5" x14ac:dyDescent="0.25">
      <c r="A1312" s="48"/>
      <c r="B1312" s="20"/>
    </row>
    <row r="1313" spans="1:2" ht="12.5" x14ac:dyDescent="0.25">
      <c r="A1313" s="48"/>
      <c r="B1313" s="20"/>
    </row>
    <row r="1314" spans="1:2" ht="12.5" x14ac:dyDescent="0.25">
      <c r="A1314" s="48"/>
      <c r="B1314" s="20"/>
    </row>
    <row r="1315" spans="1:2" ht="12.5" x14ac:dyDescent="0.25">
      <c r="A1315" s="48"/>
      <c r="B1315" s="20"/>
    </row>
    <row r="1316" spans="1:2" ht="12.5" x14ac:dyDescent="0.25">
      <c r="A1316" s="48"/>
      <c r="B1316" s="20"/>
    </row>
    <row r="1317" spans="1:2" ht="12.5" x14ac:dyDescent="0.25">
      <c r="A1317" s="48"/>
      <c r="B1317" s="20"/>
    </row>
    <row r="1318" spans="1:2" ht="12.5" x14ac:dyDescent="0.25">
      <c r="A1318" s="48"/>
      <c r="B1318" s="20"/>
    </row>
    <row r="1319" spans="1:2" ht="12.5" x14ac:dyDescent="0.25">
      <c r="A1319" s="48"/>
      <c r="B1319" s="20"/>
    </row>
    <row r="1320" spans="1:2" ht="12.5" x14ac:dyDescent="0.25">
      <c r="A1320" s="48"/>
      <c r="B1320" s="20"/>
    </row>
    <row r="1321" spans="1:2" ht="12.5" x14ac:dyDescent="0.25">
      <c r="A1321" s="48"/>
      <c r="B1321" s="20"/>
    </row>
    <row r="1322" spans="1:2" ht="12.5" x14ac:dyDescent="0.25">
      <c r="A1322" s="48"/>
      <c r="B1322" s="20"/>
    </row>
    <row r="1323" spans="1:2" ht="12.5" x14ac:dyDescent="0.25">
      <c r="A1323" s="48"/>
      <c r="B1323" s="20"/>
    </row>
    <row r="1324" spans="1:2" ht="12.5" x14ac:dyDescent="0.25">
      <c r="A1324" s="48"/>
      <c r="B1324" s="20"/>
    </row>
    <row r="1325" spans="1:2" ht="12.5" x14ac:dyDescent="0.25">
      <c r="A1325" s="48"/>
      <c r="B1325" s="20"/>
    </row>
    <row r="1326" spans="1:2" ht="12.5" x14ac:dyDescent="0.25">
      <c r="A1326" s="48"/>
      <c r="B1326" s="20"/>
    </row>
    <row r="1327" spans="1:2" ht="12.5" x14ac:dyDescent="0.25">
      <c r="A1327" s="48"/>
      <c r="B1327" s="20"/>
    </row>
    <row r="1328" spans="1:2" ht="12.5" x14ac:dyDescent="0.25">
      <c r="A1328" s="48"/>
      <c r="B1328" s="20"/>
    </row>
    <row r="1329" spans="1:2" ht="12.5" x14ac:dyDescent="0.25">
      <c r="A1329" s="48"/>
      <c r="B1329" s="20"/>
    </row>
    <row r="1330" spans="1:2" ht="12.5" x14ac:dyDescent="0.25">
      <c r="A1330" s="48"/>
      <c r="B1330" s="20"/>
    </row>
    <row r="1331" spans="1:2" ht="12.5" x14ac:dyDescent="0.25">
      <c r="A1331" s="48"/>
      <c r="B1331" s="20"/>
    </row>
    <row r="1332" spans="1:2" ht="12.5" x14ac:dyDescent="0.25">
      <c r="A1332" s="48"/>
      <c r="B1332" s="20"/>
    </row>
    <row r="1333" spans="1:2" ht="12.5" x14ac:dyDescent="0.25">
      <c r="A1333" s="48"/>
      <c r="B1333" s="20"/>
    </row>
    <row r="1334" spans="1:2" ht="12.5" x14ac:dyDescent="0.25">
      <c r="A1334" s="48"/>
      <c r="B1334" s="20"/>
    </row>
    <row r="1335" spans="1:2" ht="12.5" x14ac:dyDescent="0.25">
      <c r="A1335" s="48"/>
      <c r="B1335" s="20"/>
    </row>
    <row r="1336" spans="1:2" ht="12.5" x14ac:dyDescent="0.25">
      <c r="A1336" s="48"/>
      <c r="B1336" s="20"/>
    </row>
    <row r="1337" spans="1:2" ht="12.5" x14ac:dyDescent="0.25">
      <c r="A1337" s="48"/>
      <c r="B1337" s="20"/>
    </row>
    <row r="1338" spans="1:2" ht="12.5" x14ac:dyDescent="0.25">
      <c r="A1338" s="48"/>
      <c r="B1338" s="20"/>
    </row>
    <row r="1339" spans="1:2" ht="12.5" x14ac:dyDescent="0.25">
      <c r="A1339" s="48"/>
      <c r="B1339" s="20"/>
    </row>
    <row r="1340" spans="1:2" ht="12.5" x14ac:dyDescent="0.25">
      <c r="A1340" s="48"/>
      <c r="B1340" s="20"/>
    </row>
    <row r="1341" spans="1:2" ht="12.5" x14ac:dyDescent="0.25">
      <c r="A1341" s="48"/>
      <c r="B1341" s="20"/>
    </row>
    <row r="1342" spans="1:2" ht="12.5" x14ac:dyDescent="0.25">
      <c r="A1342" s="48"/>
      <c r="B1342" s="20"/>
    </row>
    <row r="1343" spans="1:2" ht="12.5" x14ac:dyDescent="0.25">
      <c r="A1343" s="48"/>
      <c r="B1343" s="20"/>
    </row>
    <row r="1344" spans="1:2" ht="12.5" x14ac:dyDescent="0.25">
      <c r="A1344" s="48"/>
      <c r="B1344" s="20"/>
    </row>
    <row r="1345" spans="1:2" ht="12.5" x14ac:dyDescent="0.25">
      <c r="A1345" s="48"/>
      <c r="B1345" s="20"/>
    </row>
    <row r="1346" spans="1:2" ht="12.5" x14ac:dyDescent="0.25">
      <c r="A1346" s="48"/>
      <c r="B1346" s="20"/>
    </row>
    <row r="1347" spans="1:2" ht="12.5" x14ac:dyDescent="0.25">
      <c r="A1347" s="48"/>
      <c r="B1347" s="20"/>
    </row>
    <row r="1348" spans="1:2" ht="12.5" x14ac:dyDescent="0.25">
      <c r="A1348" s="48"/>
      <c r="B1348" s="20"/>
    </row>
    <row r="1349" spans="1:2" ht="12.5" x14ac:dyDescent="0.25">
      <c r="A1349" s="48"/>
      <c r="B1349" s="20"/>
    </row>
    <row r="1350" spans="1:2" ht="12.5" x14ac:dyDescent="0.25">
      <c r="A1350" s="48"/>
      <c r="B1350" s="20"/>
    </row>
    <row r="1351" spans="1:2" ht="12.5" x14ac:dyDescent="0.25">
      <c r="A1351" s="48"/>
      <c r="B1351" s="20"/>
    </row>
    <row r="1352" spans="1:2" ht="12.5" x14ac:dyDescent="0.25">
      <c r="A1352" s="48"/>
      <c r="B1352" s="20"/>
    </row>
    <row r="1353" spans="1:2" ht="12.5" x14ac:dyDescent="0.25">
      <c r="A1353" s="48"/>
      <c r="B1353" s="20"/>
    </row>
    <row r="1354" spans="1:2" ht="12.5" x14ac:dyDescent="0.25">
      <c r="A1354" s="48"/>
      <c r="B1354" s="20"/>
    </row>
    <row r="1355" spans="1:2" ht="12.5" x14ac:dyDescent="0.25">
      <c r="A1355" s="48"/>
      <c r="B1355" s="20"/>
    </row>
    <row r="1356" spans="1:2" ht="12.5" x14ac:dyDescent="0.25">
      <c r="A1356" s="48"/>
      <c r="B1356" s="20"/>
    </row>
    <row r="1357" spans="1:2" ht="12.5" x14ac:dyDescent="0.25">
      <c r="A1357" s="48"/>
      <c r="B1357" s="20"/>
    </row>
    <row r="1358" spans="1:2" ht="12.5" x14ac:dyDescent="0.25">
      <c r="A1358" s="48"/>
      <c r="B1358" s="20"/>
    </row>
    <row r="1359" spans="1:2" ht="12.5" x14ac:dyDescent="0.25">
      <c r="A1359" s="48"/>
      <c r="B1359" s="20"/>
    </row>
    <row r="1360" spans="1:2" ht="12.5" x14ac:dyDescent="0.25">
      <c r="A1360" s="48"/>
      <c r="B1360" s="20"/>
    </row>
    <row r="1361" spans="1:2" ht="12.5" x14ac:dyDescent="0.25">
      <c r="A1361" s="48"/>
      <c r="B1361" s="20"/>
    </row>
    <row r="1362" spans="1:2" ht="12.5" x14ac:dyDescent="0.25">
      <c r="A1362" s="48"/>
      <c r="B1362" s="20"/>
    </row>
    <row r="1363" spans="1:2" ht="12.5" x14ac:dyDescent="0.25">
      <c r="A1363" s="48"/>
      <c r="B1363" s="20"/>
    </row>
    <row r="1364" spans="1:2" ht="12.5" x14ac:dyDescent="0.25">
      <c r="A1364" s="48"/>
      <c r="B1364" s="20"/>
    </row>
    <row r="1365" spans="1:2" ht="12.5" x14ac:dyDescent="0.25">
      <c r="A1365" s="48"/>
      <c r="B1365" s="20"/>
    </row>
    <row r="1366" spans="1:2" ht="12.5" x14ac:dyDescent="0.25">
      <c r="A1366" s="48"/>
      <c r="B1366" s="20"/>
    </row>
    <row r="1367" spans="1:2" ht="12.5" x14ac:dyDescent="0.25">
      <c r="A1367" s="48"/>
      <c r="B1367" s="20"/>
    </row>
    <row r="1368" spans="1:2" ht="12.5" x14ac:dyDescent="0.25">
      <c r="A1368" s="48"/>
      <c r="B1368" s="20"/>
    </row>
    <row r="1369" spans="1:2" ht="12.5" x14ac:dyDescent="0.25">
      <c r="A1369" s="48"/>
      <c r="B1369" s="20"/>
    </row>
    <row r="1370" spans="1:2" ht="12.5" x14ac:dyDescent="0.25">
      <c r="A1370" s="48"/>
      <c r="B1370" s="20"/>
    </row>
    <row r="1371" spans="1:2" ht="12.5" x14ac:dyDescent="0.25">
      <c r="A1371" s="48"/>
      <c r="B1371" s="20"/>
    </row>
    <row r="1372" spans="1:2" ht="12.5" x14ac:dyDescent="0.25">
      <c r="A1372" s="48"/>
      <c r="B1372" s="20"/>
    </row>
    <row r="1373" spans="1:2" ht="12.5" x14ac:dyDescent="0.25">
      <c r="A1373" s="48"/>
      <c r="B1373" s="20"/>
    </row>
    <row r="1374" spans="1:2" ht="12.5" x14ac:dyDescent="0.25">
      <c r="A1374" s="48"/>
      <c r="B1374" s="20"/>
    </row>
    <row r="1375" spans="1:2" ht="12.5" x14ac:dyDescent="0.25">
      <c r="A1375" s="48"/>
      <c r="B1375" s="20"/>
    </row>
    <row r="1376" spans="1:2" ht="12.5" x14ac:dyDescent="0.25">
      <c r="A1376" s="48"/>
      <c r="B1376" s="20"/>
    </row>
    <row r="1377" spans="1:2" ht="12.5" x14ac:dyDescent="0.25">
      <c r="A1377" s="48"/>
      <c r="B1377" s="20"/>
    </row>
    <row r="1378" spans="1:2" ht="12.5" x14ac:dyDescent="0.25">
      <c r="A1378" s="48"/>
      <c r="B1378" s="20"/>
    </row>
    <row r="1379" spans="1:2" ht="12.5" x14ac:dyDescent="0.25">
      <c r="A1379" s="48"/>
      <c r="B1379" s="20"/>
    </row>
    <row r="1380" spans="1:2" ht="12.5" x14ac:dyDescent="0.25">
      <c r="A1380" s="48"/>
      <c r="B1380" s="20"/>
    </row>
    <row r="1381" spans="1:2" ht="12.5" x14ac:dyDescent="0.25">
      <c r="A1381" s="48"/>
      <c r="B1381" s="20"/>
    </row>
    <row r="1382" spans="1:2" ht="12.5" x14ac:dyDescent="0.25">
      <c r="A1382" s="48"/>
      <c r="B1382" s="20"/>
    </row>
    <row r="1383" spans="1:2" ht="12.5" x14ac:dyDescent="0.25">
      <c r="A1383" s="48"/>
      <c r="B1383" s="20"/>
    </row>
    <row r="1384" spans="1:2" ht="12.5" x14ac:dyDescent="0.25">
      <c r="A1384" s="48"/>
      <c r="B1384" s="20"/>
    </row>
    <row r="1385" spans="1:2" ht="12.5" x14ac:dyDescent="0.25">
      <c r="A1385" s="48"/>
      <c r="B1385" s="20"/>
    </row>
    <row r="1386" spans="1:2" ht="12.5" x14ac:dyDescent="0.25">
      <c r="A1386" s="48"/>
      <c r="B1386" s="20"/>
    </row>
    <row r="1387" spans="1:2" ht="12.5" x14ac:dyDescent="0.25">
      <c r="A1387" s="48"/>
      <c r="B1387" s="20"/>
    </row>
    <row r="1388" spans="1:2" ht="12.5" x14ac:dyDescent="0.25">
      <c r="A1388" s="48"/>
      <c r="B1388" s="20"/>
    </row>
    <row r="1389" spans="1:2" ht="12.5" x14ac:dyDescent="0.25">
      <c r="A1389" s="48"/>
      <c r="B1389" s="20"/>
    </row>
    <row r="1390" spans="1:2" ht="12.5" x14ac:dyDescent="0.25">
      <c r="A1390" s="48"/>
      <c r="B1390" s="20"/>
    </row>
    <row r="1391" spans="1:2" ht="12.5" x14ac:dyDescent="0.25">
      <c r="A1391" s="48"/>
      <c r="B1391" s="20"/>
    </row>
    <row r="1392" spans="1:2" ht="12.5" x14ac:dyDescent="0.25">
      <c r="A1392" s="48"/>
      <c r="B1392" s="20"/>
    </row>
    <row r="1393" spans="1:2" ht="12.5" x14ac:dyDescent="0.25">
      <c r="A1393" s="48"/>
      <c r="B1393" s="20"/>
    </row>
    <row r="1394" spans="1:2" ht="12.5" x14ac:dyDescent="0.25">
      <c r="A1394" s="48"/>
      <c r="B1394" s="20"/>
    </row>
    <row r="1395" spans="1:2" ht="12.5" x14ac:dyDescent="0.25">
      <c r="A1395" s="48"/>
      <c r="B1395" s="20"/>
    </row>
    <row r="1396" spans="1:2" ht="12.5" x14ac:dyDescent="0.25">
      <c r="A1396" s="48"/>
      <c r="B1396" s="20"/>
    </row>
    <row r="1397" spans="1:2" ht="12.5" x14ac:dyDescent="0.25">
      <c r="A1397" s="48"/>
      <c r="B1397" s="20"/>
    </row>
    <row r="1398" spans="1:2" ht="12.5" x14ac:dyDescent="0.25">
      <c r="A1398" s="48"/>
      <c r="B1398" s="20"/>
    </row>
    <row r="1399" spans="1:2" ht="12.5" x14ac:dyDescent="0.25">
      <c r="A1399" s="48"/>
      <c r="B1399" s="20"/>
    </row>
    <row r="1400" spans="1:2" ht="12.5" x14ac:dyDescent="0.25">
      <c r="A1400" s="48"/>
      <c r="B1400" s="20"/>
    </row>
    <row r="1401" spans="1:2" ht="12.5" x14ac:dyDescent="0.25">
      <c r="A1401" s="48"/>
      <c r="B1401" s="20"/>
    </row>
    <row r="1402" spans="1:2" ht="12.5" x14ac:dyDescent="0.25">
      <c r="A1402" s="48"/>
      <c r="B1402" s="20"/>
    </row>
    <row r="1403" spans="1:2" ht="12.5" x14ac:dyDescent="0.25">
      <c r="A1403" s="48"/>
      <c r="B1403" s="20"/>
    </row>
    <row r="1404" spans="1:2" ht="12.5" x14ac:dyDescent="0.25">
      <c r="A1404" s="48"/>
      <c r="B1404" s="20"/>
    </row>
    <row r="1405" spans="1:2" ht="12.5" x14ac:dyDescent="0.25">
      <c r="A1405" s="48"/>
      <c r="B1405" s="20"/>
    </row>
    <row r="1406" spans="1:2" ht="12.5" x14ac:dyDescent="0.25">
      <c r="A1406" s="48"/>
      <c r="B1406" s="20"/>
    </row>
    <row r="1407" spans="1:2" ht="12.5" x14ac:dyDescent="0.25">
      <c r="A1407" s="48"/>
      <c r="B1407" s="20"/>
    </row>
    <row r="1408" spans="1:2" ht="12.5" x14ac:dyDescent="0.25">
      <c r="A1408" s="48"/>
      <c r="B1408" s="20"/>
    </row>
    <row r="1409" spans="1:2" ht="12.5" x14ac:dyDescent="0.25">
      <c r="A1409" s="48"/>
      <c r="B1409" s="20"/>
    </row>
    <row r="1410" spans="1:2" ht="12.5" x14ac:dyDescent="0.25">
      <c r="A1410" s="48"/>
      <c r="B1410" s="20"/>
    </row>
    <row r="1411" spans="1:2" ht="12.5" x14ac:dyDescent="0.25">
      <c r="A1411" s="48"/>
      <c r="B1411" s="20"/>
    </row>
    <row r="1412" spans="1:2" ht="12.5" x14ac:dyDescent="0.25">
      <c r="A1412" s="48"/>
      <c r="B1412" s="20"/>
    </row>
    <row r="1413" spans="1:2" ht="12.5" x14ac:dyDescent="0.25">
      <c r="A1413" s="48"/>
      <c r="B1413" s="20"/>
    </row>
    <row r="1414" spans="1:2" ht="12.5" x14ac:dyDescent="0.25">
      <c r="A1414" s="48"/>
      <c r="B1414" s="20"/>
    </row>
    <row r="1415" spans="1:2" ht="12.5" x14ac:dyDescent="0.25">
      <c r="A1415" s="48"/>
      <c r="B1415" s="20"/>
    </row>
    <row r="1416" spans="1:2" ht="12.5" x14ac:dyDescent="0.25">
      <c r="A1416" s="48"/>
      <c r="B1416" s="20"/>
    </row>
    <row r="1417" spans="1:2" ht="12.5" x14ac:dyDescent="0.25">
      <c r="A1417" s="48"/>
      <c r="B1417" s="20"/>
    </row>
    <row r="1418" spans="1:2" ht="12.5" x14ac:dyDescent="0.25">
      <c r="A1418" s="48"/>
      <c r="B1418" s="20"/>
    </row>
    <row r="1419" spans="1:2" ht="12.5" x14ac:dyDescent="0.25">
      <c r="A1419" s="48"/>
      <c r="B1419" s="20"/>
    </row>
    <row r="1420" spans="1:2" ht="12.5" x14ac:dyDescent="0.25">
      <c r="A1420" s="48"/>
      <c r="B1420" s="20"/>
    </row>
    <row r="1421" spans="1:2" ht="12.5" x14ac:dyDescent="0.25">
      <c r="A1421" s="48"/>
      <c r="B1421" s="20"/>
    </row>
    <row r="1422" spans="1:2" ht="12.5" x14ac:dyDescent="0.25">
      <c r="A1422" s="48"/>
      <c r="B1422" s="20"/>
    </row>
    <row r="1423" spans="1:2" ht="12.5" x14ac:dyDescent="0.25">
      <c r="A1423" s="48"/>
      <c r="B1423" s="20"/>
    </row>
    <row r="1424" spans="1:2" ht="12.5" x14ac:dyDescent="0.25">
      <c r="A1424" s="48"/>
      <c r="B1424" s="20"/>
    </row>
    <row r="1425" spans="1:2" ht="12.5" x14ac:dyDescent="0.25">
      <c r="A1425" s="48"/>
      <c r="B1425" s="20"/>
    </row>
    <row r="1426" spans="1:2" ht="12.5" x14ac:dyDescent="0.25">
      <c r="A1426" s="48"/>
      <c r="B1426" s="20"/>
    </row>
    <row r="1427" spans="1:2" ht="12.5" x14ac:dyDescent="0.25">
      <c r="A1427" s="48"/>
      <c r="B1427" s="20"/>
    </row>
    <row r="1428" spans="1:2" ht="12.5" x14ac:dyDescent="0.25">
      <c r="A1428" s="48"/>
      <c r="B1428" s="20"/>
    </row>
    <row r="1429" spans="1:2" ht="12.5" x14ac:dyDescent="0.25">
      <c r="A1429" s="48"/>
      <c r="B1429" s="20"/>
    </row>
    <row r="1430" spans="1:2" ht="12.5" x14ac:dyDescent="0.25">
      <c r="A1430" s="48"/>
      <c r="B1430" s="20"/>
    </row>
    <row r="1431" spans="1:2" ht="12.5" x14ac:dyDescent="0.25">
      <c r="A1431" s="48"/>
      <c r="B1431" s="20"/>
    </row>
    <row r="1432" spans="1:2" ht="12.5" x14ac:dyDescent="0.25">
      <c r="A1432" s="48"/>
      <c r="B1432" s="20"/>
    </row>
    <row r="1433" spans="1:2" ht="12.5" x14ac:dyDescent="0.25">
      <c r="A1433" s="48"/>
      <c r="B1433" s="20"/>
    </row>
    <row r="1434" spans="1:2" ht="12.5" x14ac:dyDescent="0.25">
      <c r="A1434" s="48"/>
      <c r="B1434" s="20"/>
    </row>
    <row r="1435" spans="1:2" ht="12.5" x14ac:dyDescent="0.25">
      <c r="A1435" s="48"/>
      <c r="B1435" s="20"/>
    </row>
    <row r="1436" spans="1:2" ht="12.5" x14ac:dyDescent="0.25">
      <c r="A1436" s="48"/>
      <c r="B1436" s="20"/>
    </row>
    <row r="1437" spans="1:2" ht="12.5" x14ac:dyDescent="0.25">
      <c r="A1437" s="48"/>
      <c r="B1437" s="20"/>
    </row>
    <row r="1438" spans="1:2" ht="12.5" x14ac:dyDescent="0.25">
      <c r="A1438" s="48"/>
      <c r="B1438" s="20"/>
    </row>
    <row r="1439" spans="1:2" ht="12.5" x14ac:dyDescent="0.25">
      <c r="A1439" s="48"/>
      <c r="B1439" s="20"/>
    </row>
    <row r="1440" spans="1:2" ht="12.5" x14ac:dyDescent="0.25">
      <c r="A1440" s="48"/>
      <c r="B1440" s="20"/>
    </row>
    <row r="1441" spans="1:2" ht="12.5" x14ac:dyDescent="0.25">
      <c r="A1441" s="48"/>
      <c r="B1441" s="20"/>
    </row>
    <row r="1442" spans="1:2" ht="12.5" x14ac:dyDescent="0.25">
      <c r="A1442" s="48"/>
      <c r="B1442" s="20"/>
    </row>
    <row r="1443" spans="1:2" ht="12.5" x14ac:dyDescent="0.25">
      <c r="A1443" s="48"/>
      <c r="B1443" s="20"/>
    </row>
    <row r="1444" spans="1:2" ht="12.5" x14ac:dyDescent="0.25">
      <c r="A1444" s="48"/>
      <c r="B1444" s="20"/>
    </row>
    <row r="1445" spans="1:2" ht="12.5" x14ac:dyDescent="0.25">
      <c r="A1445" s="48"/>
      <c r="B1445" s="20"/>
    </row>
    <row r="1446" spans="1:2" ht="12.5" x14ac:dyDescent="0.25">
      <c r="A1446" s="48"/>
      <c r="B1446" s="20"/>
    </row>
    <row r="1447" spans="1:2" ht="12.5" x14ac:dyDescent="0.25">
      <c r="A1447" s="48"/>
      <c r="B1447" s="20"/>
    </row>
    <row r="1448" spans="1:2" ht="12.5" x14ac:dyDescent="0.25">
      <c r="A1448" s="48"/>
      <c r="B1448" s="20"/>
    </row>
    <row r="1449" spans="1:2" ht="12.5" x14ac:dyDescent="0.25">
      <c r="A1449" s="48"/>
      <c r="B1449" s="20"/>
    </row>
    <row r="1450" spans="1:2" ht="12.5" x14ac:dyDescent="0.25">
      <c r="A1450" s="48"/>
      <c r="B1450" s="20"/>
    </row>
    <row r="1451" spans="1:2" ht="12.5" x14ac:dyDescent="0.25">
      <c r="A1451" s="48"/>
      <c r="B1451" s="20"/>
    </row>
    <row r="1452" spans="1:2" ht="12.5" x14ac:dyDescent="0.25">
      <c r="A1452" s="48"/>
      <c r="B1452" s="20"/>
    </row>
    <row r="1453" spans="1:2" ht="12.5" x14ac:dyDescent="0.25">
      <c r="A1453" s="48"/>
      <c r="B1453" s="20"/>
    </row>
    <row r="1454" spans="1:2" ht="12.5" x14ac:dyDescent="0.25">
      <c r="A1454" s="48"/>
      <c r="B1454" s="20"/>
    </row>
    <row r="1455" spans="1:2" ht="12.5" x14ac:dyDescent="0.25">
      <c r="A1455" s="48"/>
      <c r="B1455" s="20"/>
    </row>
    <row r="1456" spans="1:2" ht="12.5" x14ac:dyDescent="0.25">
      <c r="A1456" s="48"/>
      <c r="B1456" s="20"/>
    </row>
    <row r="1457" spans="1:2" ht="12.5" x14ac:dyDescent="0.25">
      <c r="A1457" s="48"/>
      <c r="B1457" s="20"/>
    </row>
    <row r="1458" spans="1:2" ht="12.5" x14ac:dyDescent="0.25">
      <c r="A1458" s="48"/>
      <c r="B1458" s="20"/>
    </row>
    <row r="1459" spans="1:2" ht="12.5" x14ac:dyDescent="0.25">
      <c r="A1459" s="48"/>
      <c r="B1459" s="20"/>
    </row>
    <row r="1460" spans="1:2" ht="12.5" x14ac:dyDescent="0.25">
      <c r="A1460" s="48"/>
      <c r="B1460" s="20"/>
    </row>
    <row r="1461" spans="1:2" ht="12.5" x14ac:dyDescent="0.25">
      <c r="A1461" s="48"/>
      <c r="B1461" s="20"/>
    </row>
    <row r="1462" spans="1:2" ht="12.5" x14ac:dyDescent="0.25">
      <c r="A1462" s="48"/>
      <c r="B1462" s="20"/>
    </row>
    <row r="1463" spans="1:2" ht="12.5" x14ac:dyDescent="0.25">
      <c r="A1463" s="48"/>
      <c r="B1463" s="20"/>
    </row>
    <row r="1464" spans="1:2" ht="12.5" x14ac:dyDescent="0.25">
      <c r="A1464" s="48"/>
      <c r="B1464" s="20"/>
    </row>
    <row r="1465" spans="1:2" ht="12.5" x14ac:dyDescent="0.25">
      <c r="A1465" s="48"/>
      <c r="B1465" s="20"/>
    </row>
    <row r="1466" spans="1:2" ht="12.5" x14ac:dyDescent="0.25">
      <c r="A1466" s="48"/>
      <c r="B1466" s="20"/>
    </row>
    <row r="1467" spans="1:2" ht="12.5" x14ac:dyDescent="0.25">
      <c r="A1467" s="48"/>
      <c r="B1467" s="20"/>
    </row>
    <row r="1468" spans="1:2" ht="12.5" x14ac:dyDescent="0.25">
      <c r="A1468" s="48"/>
      <c r="B1468" s="20"/>
    </row>
    <row r="1469" spans="1:2" ht="12.5" x14ac:dyDescent="0.25">
      <c r="A1469" s="48"/>
      <c r="B1469" s="20"/>
    </row>
    <row r="1470" spans="1:2" ht="12.5" x14ac:dyDescent="0.25">
      <c r="A1470" s="48"/>
      <c r="B1470" s="20"/>
    </row>
    <row r="1471" spans="1:2" ht="12.5" x14ac:dyDescent="0.25">
      <c r="A1471" s="48"/>
      <c r="B1471" s="20"/>
    </row>
    <row r="1472" spans="1:2" ht="12.5" x14ac:dyDescent="0.25">
      <c r="A1472" s="48"/>
      <c r="B1472" s="20"/>
    </row>
    <row r="1473" spans="1:2" ht="12.5" x14ac:dyDescent="0.25">
      <c r="A1473" s="48"/>
      <c r="B1473" s="20"/>
    </row>
    <row r="1474" spans="1:2" ht="12.5" x14ac:dyDescent="0.25">
      <c r="A1474" s="48"/>
      <c r="B1474" s="20"/>
    </row>
    <row r="1475" spans="1:2" ht="12.5" x14ac:dyDescent="0.25">
      <c r="A1475" s="48"/>
      <c r="B1475" s="20"/>
    </row>
    <row r="1476" spans="1:2" ht="12.5" x14ac:dyDescent="0.25">
      <c r="A1476" s="48"/>
      <c r="B1476" s="20"/>
    </row>
    <row r="1477" spans="1:2" ht="12.5" x14ac:dyDescent="0.25">
      <c r="A1477" s="48"/>
      <c r="B1477" s="20"/>
    </row>
    <row r="1478" spans="1:2" ht="12.5" x14ac:dyDescent="0.25">
      <c r="A1478" s="48"/>
      <c r="B1478" s="20"/>
    </row>
    <row r="1479" spans="1:2" ht="12.5" x14ac:dyDescent="0.25">
      <c r="A1479" s="48"/>
      <c r="B1479" s="20"/>
    </row>
    <row r="1480" spans="1:2" ht="12.5" x14ac:dyDescent="0.25">
      <c r="A1480" s="48"/>
      <c r="B1480" s="20"/>
    </row>
    <row r="1481" spans="1:2" ht="12.5" x14ac:dyDescent="0.25">
      <c r="A1481" s="48"/>
      <c r="B1481" s="20"/>
    </row>
    <row r="1482" spans="1:2" ht="12.5" x14ac:dyDescent="0.25">
      <c r="A1482" s="48"/>
      <c r="B1482" s="20"/>
    </row>
    <row r="1483" spans="1:2" ht="12.5" x14ac:dyDescent="0.25">
      <c r="A1483" s="48"/>
      <c r="B1483" s="20"/>
    </row>
    <row r="1484" spans="1:2" ht="12.5" x14ac:dyDescent="0.25">
      <c r="A1484" s="48"/>
      <c r="B1484" s="20"/>
    </row>
    <row r="1485" spans="1:2" ht="12.5" x14ac:dyDescent="0.25">
      <c r="A1485" s="48"/>
      <c r="B1485" s="20"/>
    </row>
    <row r="1486" spans="1:2" ht="12.5" x14ac:dyDescent="0.25">
      <c r="A1486" s="48"/>
      <c r="B1486" s="20"/>
    </row>
    <row r="1487" spans="1:2" ht="12.5" x14ac:dyDescent="0.25">
      <c r="A1487" s="48"/>
      <c r="B1487" s="20"/>
    </row>
    <row r="1488" spans="1:2" ht="12.5" x14ac:dyDescent="0.25">
      <c r="A1488" s="48"/>
      <c r="B1488" s="20"/>
    </row>
    <row r="1489" spans="1:2" ht="12.5" x14ac:dyDescent="0.25">
      <c r="A1489" s="48"/>
      <c r="B1489" s="20"/>
    </row>
    <row r="1490" spans="1:2" ht="12.5" x14ac:dyDescent="0.25">
      <c r="A1490" s="48"/>
      <c r="B1490" s="20"/>
    </row>
    <row r="1491" spans="1:2" ht="12.5" x14ac:dyDescent="0.25">
      <c r="A1491" s="48"/>
      <c r="B1491" s="20"/>
    </row>
    <row r="1492" spans="1:2" ht="12.5" x14ac:dyDescent="0.25">
      <c r="A1492" s="48"/>
      <c r="B1492" s="20"/>
    </row>
    <row r="1493" spans="1:2" ht="12.5" x14ac:dyDescent="0.25">
      <c r="A1493" s="48"/>
      <c r="B1493" s="20"/>
    </row>
    <row r="1494" spans="1:2" ht="12.5" x14ac:dyDescent="0.25">
      <c r="A1494" s="48"/>
      <c r="B1494" s="20"/>
    </row>
    <row r="1495" spans="1:2" ht="12.5" x14ac:dyDescent="0.25">
      <c r="A1495" s="48"/>
      <c r="B1495" s="20"/>
    </row>
    <row r="1496" spans="1:2" ht="12.5" x14ac:dyDescent="0.25">
      <c r="A1496" s="48"/>
      <c r="B1496" s="20"/>
    </row>
    <row r="1497" spans="1:2" ht="12.5" x14ac:dyDescent="0.25">
      <c r="A1497" s="48"/>
      <c r="B1497" s="20"/>
    </row>
    <row r="1498" spans="1:2" ht="12.5" x14ac:dyDescent="0.25">
      <c r="A1498" s="48"/>
      <c r="B1498" s="20"/>
    </row>
    <row r="1499" spans="1:2" ht="12.5" x14ac:dyDescent="0.25">
      <c r="A1499" s="48"/>
      <c r="B1499" s="20"/>
    </row>
    <row r="1500" spans="1:2" ht="12.5" x14ac:dyDescent="0.25">
      <c r="A1500" s="48"/>
      <c r="B1500" s="20"/>
    </row>
    <row r="1501" spans="1:2" ht="12.5" x14ac:dyDescent="0.25">
      <c r="A1501" s="48"/>
      <c r="B1501" s="20"/>
    </row>
    <row r="1502" spans="1:2" ht="12.5" x14ac:dyDescent="0.25">
      <c r="A1502" s="48"/>
      <c r="B1502" s="20"/>
    </row>
    <row r="1503" spans="1:2" ht="12.5" x14ac:dyDescent="0.25">
      <c r="A1503" s="48"/>
      <c r="B1503" s="20"/>
    </row>
    <row r="1504" spans="1:2" ht="12.5" x14ac:dyDescent="0.25">
      <c r="A1504" s="48"/>
      <c r="B1504" s="20"/>
    </row>
    <row r="1505" spans="1:2" ht="12.5" x14ac:dyDescent="0.25">
      <c r="A1505" s="48"/>
      <c r="B1505" s="20"/>
    </row>
    <row r="1506" spans="1:2" ht="12.5" x14ac:dyDescent="0.25">
      <c r="A1506" s="48"/>
      <c r="B1506" s="20"/>
    </row>
    <row r="1507" spans="1:2" ht="12.5" x14ac:dyDescent="0.25">
      <c r="A1507" s="48"/>
      <c r="B1507" s="20"/>
    </row>
    <row r="1508" spans="1:2" ht="12.5" x14ac:dyDescent="0.25">
      <c r="A1508" s="48"/>
      <c r="B1508" s="20"/>
    </row>
    <row r="1509" spans="1:2" ht="12.5" x14ac:dyDescent="0.25">
      <c r="A1509" s="48"/>
      <c r="B1509" s="20"/>
    </row>
    <row r="1510" spans="1:2" ht="12.5" x14ac:dyDescent="0.25">
      <c r="A1510" s="48"/>
      <c r="B1510" s="20"/>
    </row>
    <row r="1511" spans="1:2" ht="12.5" x14ac:dyDescent="0.25">
      <c r="A1511" s="48"/>
      <c r="B1511" s="20"/>
    </row>
    <row r="1512" spans="1:2" ht="12.5" x14ac:dyDescent="0.25">
      <c r="A1512" s="48"/>
      <c r="B1512" s="20"/>
    </row>
    <row r="1513" spans="1:2" ht="12.5" x14ac:dyDescent="0.25">
      <c r="A1513" s="48"/>
      <c r="B1513" s="20"/>
    </row>
    <row r="1514" spans="1:2" ht="12.5" x14ac:dyDescent="0.25">
      <c r="A1514" s="48"/>
      <c r="B1514" s="20"/>
    </row>
    <row r="1515" spans="1:2" ht="12.5" x14ac:dyDescent="0.25">
      <c r="A1515" s="48"/>
      <c r="B1515" s="20"/>
    </row>
    <row r="1516" spans="1:2" ht="12.5" x14ac:dyDescent="0.25">
      <c r="A1516" s="48"/>
      <c r="B1516" s="20"/>
    </row>
    <row r="1517" spans="1:2" ht="12.5" x14ac:dyDescent="0.25">
      <c r="A1517" s="48"/>
      <c r="B1517" s="20"/>
    </row>
    <row r="1518" spans="1:2" ht="12.5" x14ac:dyDescent="0.25">
      <c r="A1518" s="48"/>
      <c r="B1518" s="20"/>
    </row>
    <row r="1519" spans="1:2" ht="12.5" x14ac:dyDescent="0.25">
      <c r="A1519" s="48"/>
      <c r="B1519" s="20"/>
    </row>
    <row r="1520" spans="1:2" ht="12.5" x14ac:dyDescent="0.25">
      <c r="A1520" s="48"/>
      <c r="B1520" s="20"/>
    </row>
    <row r="1521" spans="1:2" ht="12.5" x14ac:dyDescent="0.25">
      <c r="A1521" s="48"/>
      <c r="B1521" s="20"/>
    </row>
    <row r="1522" spans="1:2" ht="12.5" x14ac:dyDescent="0.25">
      <c r="A1522" s="48"/>
      <c r="B1522" s="20"/>
    </row>
    <row r="1523" spans="1:2" ht="12.5" x14ac:dyDescent="0.25">
      <c r="A1523" s="48"/>
      <c r="B1523" s="20"/>
    </row>
    <row r="1524" spans="1:2" ht="12.5" x14ac:dyDescent="0.25">
      <c r="A1524" s="48"/>
      <c r="B1524" s="20"/>
    </row>
    <row r="1525" spans="1:2" ht="12.5" x14ac:dyDescent="0.25">
      <c r="A1525" s="48"/>
      <c r="B1525" s="20"/>
    </row>
    <row r="1526" spans="1:2" ht="12.5" x14ac:dyDescent="0.25">
      <c r="A1526" s="48"/>
      <c r="B1526" s="20"/>
    </row>
    <row r="1527" spans="1:2" ht="12.5" x14ac:dyDescent="0.25">
      <c r="A1527" s="48"/>
      <c r="B1527" s="20"/>
    </row>
    <row r="1528" spans="1:2" ht="12.5" x14ac:dyDescent="0.25">
      <c r="A1528" s="48"/>
      <c r="B1528" s="20"/>
    </row>
    <row r="1529" spans="1:2" ht="12.5" x14ac:dyDescent="0.25">
      <c r="A1529" s="48"/>
      <c r="B1529" s="20"/>
    </row>
    <row r="1530" spans="1:2" ht="12.5" x14ac:dyDescent="0.25">
      <c r="A1530" s="48"/>
      <c r="B1530" s="20"/>
    </row>
    <row r="1531" spans="1:2" ht="12.5" x14ac:dyDescent="0.25">
      <c r="A1531" s="48"/>
      <c r="B1531" s="20"/>
    </row>
    <row r="1532" spans="1:2" ht="12.5" x14ac:dyDescent="0.25">
      <c r="A1532" s="48"/>
      <c r="B1532" s="20"/>
    </row>
    <row r="1533" spans="1:2" ht="12.5" x14ac:dyDescent="0.25">
      <c r="A1533" s="48"/>
      <c r="B1533" s="20"/>
    </row>
    <row r="1534" spans="1:2" ht="12.5" x14ac:dyDescent="0.25">
      <c r="A1534" s="48"/>
      <c r="B1534" s="20"/>
    </row>
    <row r="1535" spans="1:2" ht="12.5" x14ac:dyDescent="0.25">
      <c r="A1535" s="48"/>
      <c r="B1535" s="20"/>
    </row>
    <row r="1536" spans="1:2" ht="12.5" x14ac:dyDescent="0.25">
      <c r="A1536" s="48"/>
      <c r="B1536" s="20"/>
    </row>
    <row r="1537" spans="1:2" ht="12.5" x14ac:dyDescent="0.25">
      <c r="A1537" s="48"/>
      <c r="B1537" s="20"/>
    </row>
    <row r="1538" spans="1:2" ht="12.5" x14ac:dyDescent="0.25">
      <c r="A1538" s="48"/>
      <c r="B1538" s="20"/>
    </row>
    <row r="1539" spans="1:2" ht="12.5" x14ac:dyDescent="0.25">
      <c r="A1539" s="48"/>
      <c r="B1539" s="20"/>
    </row>
    <row r="1540" spans="1:2" ht="12.5" x14ac:dyDescent="0.25">
      <c r="A1540" s="48"/>
      <c r="B1540" s="20"/>
    </row>
    <row r="1541" spans="1:2" ht="12.5" x14ac:dyDescent="0.25">
      <c r="A1541" s="48"/>
      <c r="B1541" s="20"/>
    </row>
    <row r="1542" spans="1:2" ht="12.5" x14ac:dyDescent="0.25">
      <c r="A1542" s="48"/>
      <c r="B1542" s="20"/>
    </row>
    <row r="1543" spans="1:2" ht="12.5" x14ac:dyDescent="0.25">
      <c r="A1543" s="48"/>
      <c r="B1543" s="20"/>
    </row>
    <row r="1544" spans="1:2" ht="12.5" x14ac:dyDescent="0.25">
      <c r="A1544" s="48"/>
      <c r="B1544" s="20"/>
    </row>
    <row r="1545" spans="1:2" ht="12.5" x14ac:dyDescent="0.25">
      <c r="A1545" s="48"/>
      <c r="B1545" s="20"/>
    </row>
    <row r="1546" spans="1:2" ht="12.5" x14ac:dyDescent="0.25">
      <c r="A1546" s="48"/>
      <c r="B1546" s="20"/>
    </row>
    <row r="1547" spans="1:2" ht="12.5" x14ac:dyDescent="0.25">
      <c r="A1547" s="48"/>
      <c r="B1547" s="20"/>
    </row>
    <row r="1548" spans="1:2" ht="12.5" x14ac:dyDescent="0.25">
      <c r="A1548" s="48"/>
      <c r="B1548" s="20"/>
    </row>
    <row r="1549" spans="1:2" ht="12.5" x14ac:dyDescent="0.25">
      <c r="A1549" s="48"/>
      <c r="B1549" s="20"/>
    </row>
    <row r="1550" spans="1:2" ht="12.5" x14ac:dyDescent="0.25">
      <c r="A1550" s="48"/>
      <c r="B1550" s="20"/>
    </row>
    <row r="1551" spans="1:2" ht="12.5" x14ac:dyDescent="0.25">
      <c r="A1551" s="48"/>
      <c r="B1551" s="20"/>
    </row>
    <row r="1552" spans="1:2" ht="12.5" x14ac:dyDescent="0.25">
      <c r="A1552" s="48"/>
      <c r="B1552" s="20"/>
    </row>
    <row r="1553" spans="1:2" ht="12.5" x14ac:dyDescent="0.25">
      <c r="A1553" s="48"/>
      <c r="B1553" s="20"/>
    </row>
    <row r="1554" spans="1:2" ht="12.5" x14ac:dyDescent="0.25">
      <c r="A1554" s="48"/>
      <c r="B1554" s="20"/>
    </row>
    <row r="1555" spans="1:2" ht="12.5" x14ac:dyDescent="0.25">
      <c r="A1555" s="48"/>
      <c r="B1555" s="20"/>
    </row>
    <row r="1556" spans="1:2" ht="12.5" x14ac:dyDescent="0.25">
      <c r="A1556" s="48"/>
      <c r="B1556" s="20"/>
    </row>
    <row r="1557" spans="1:2" ht="12.5" x14ac:dyDescent="0.25">
      <c r="A1557" s="48"/>
      <c r="B1557" s="20"/>
    </row>
    <row r="1558" spans="1:2" ht="12.5" x14ac:dyDescent="0.25">
      <c r="A1558" s="48"/>
      <c r="B1558" s="20"/>
    </row>
    <row r="1559" spans="1:2" ht="12.5" x14ac:dyDescent="0.25">
      <c r="A1559" s="48"/>
      <c r="B1559" s="20"/>
    </row>
    <row r="1560" spans="1:2" ht="12.5" x14ac:dyDescent="0.25">
      <c r="A1560" s="48"/>
      <c r="B1560" s="20"/>
    </row>
    <row r="1561" spans="1:2" ht="12.5" x14ac:dyDescent="0.25">
      <c r="A1561" s="48"/>
      <c r="B1561" s="20"/>
    </row>
    <row r="1562" spans="1:2" ht="12.5" x14ac:dyDescent="0.25">
      <c r="A1562" s="48"/>
      <c r="B1562" s="20"/>
    </row>
    <row r="1563" spans="1:2" ht="12.5" x14ac:dyDescent="0.25">
      <c r="A1563" s="48"/>
      <c r="B1563" s="20"/>
    </row>
    <row r="1564" spans="1:2" ht="12.5" x14ac:dyDescent="0.25">
      <c r="A1564" s="48"/>
      <c r="B1564" s="20"/>
    </row>
    <row r="1565" spans="1:2" ht="12.5" x14ac:dyDescent="0.25">
      <c r="A1565" s="48"/>
      <c r="B1565" s="20"/>
    </row>
    <row r="1566" spans="1:2" ht="12.5" x14ac:dyDescent="0.25">
      <c r="A1566" s="48"/>
      <c r="B1566" s="20"/>
    </row>
    <row r="1567" spans="1:2" ht="12.5" x14ac:dyDescent="0.25">
      <c r="A1567" s="48"/>
      <c r="B1567" s="20"/>
    </row>
    <row r="1568" spans="1:2" ht="12.5" x14ac:dyDescent="0.25">
      <c r="A1568" s="48"/>
      <c r="B1568" s="20"/>
    </row>
    <row r="1569" spans="1:2" ht="12.5" x14ac:dyDescent="0.25">
      <c r="A1569" s="48"/>
      <c r="B1569" s="20"/>
    </row>
    <row r="1570" spans="1:2" ht="12.5" x14ac:dyDescent="0.25">
      <c r="A1570" s="48"/>
      <c r="B1570" s="20"/>
    </row>
    <row r="1571" spans="1:2" ht="12.5" x14ac:dyDescent="0.25">
      <c r="A1571" s="48"/>
      <c r="B1571" s="20"/>
    </row>
    <row r="1572" spans="1:2" ht="12.5" x14ac:dyDescent="0.25">
      <c r="A1572" s="48"/>
      <c r="B1572" s="20"/>
    </row>
    <row r="1573" spans="1:2" ht="12.5" x14ac:dyDescent="0.25">
      <c r="A1573" s="48"/>
      <c r="B1573" s="20"/>
    </row>
    <row r="1574" spans="1:2" ht="12.5" x14ac:dyDescent="0.25">
      <c r="A1574" s="48"/>
      <c r="B1574" s="20"/>
    </row>
    <row r="1575" spans="1:2" ht="12.5" x14ac:dyDescent="0.25">
      <c r="A1575" s="48"/>
      <c r="B1575" s="20"/>
    </row>
    <row r="1576" spans="1:2" ht="12.5" x14ac:dyDescent="0.25">
      <c r="A1576" s="48"/>
      <c r="B1576" s="20"/>
    </row>
    <row r="1577" spans="1:2" ht="12.5" x14ac:dyDescent="0.25">
      <c r="A1577" s="48"/>
      <c r="B1577" s="20"/>
    </row>
    <row r="1578" spans="1:2" ht="12.5" x14ac:dyDescent="0.25">
      <c r="A1578" s="48"/>
      <c r="B1578" s="20"/>
    </row>
    <row r="1579" spans="1:2" ht="12.5" x14ac:dyDescent="0.25">
      <c r="A1579" s="48"/>
      <c r="B1579" s="20"/>
    </row>
    <row r="1580" spans="1:2" ht="12.5" x14ac:dyDescent="0.25">
      <c r="A1580" s="48"/>
      <c r="B1580" s="20"/>
    </row>
    <row r="1581" spans="1:2" ht="12.5" x14ac:dyDescent="0.25">
      <c r="A1581" s="48"/>
      <c r="B1581" s="20"/>
    </row>
    <row r="1582" spans="1:2" ht="12.5" x14ac:dyDescent="0.25">
      <c r="A1582" s="48"/>
      <c r="B1582" s="20"/>
    </row>
    <row r="1583" spans="1:2" ht="12.5" x14ac:dyDescent="0.25">
      <c r="A1583" s="48"/>
      <c r="B1583" s="20"/>
    </row>
    <row r="1584" spans="1:2" ht="12.5" x14ac:dyDescent="0.25">
      <c r="A1584" s="48"/>
      <c r="B1584" s="20"/>
    </row>
    <row r="1585" spans="1:2" ht="12.5" x14ac:dyDescent="0.25">
      <c r="A1585" s="48"/>
      <c r="B1585" s="20"/>
    </row>
    <row r="1586" spans="1:2" ht="12.5" x14ac:dyDescent="0.25">
      <c r="A1586" s="48"/>
      <c r="B1586" s="20"/>
    </row>
    <row r="1587" spans="1:2" ht="12.5" x14ac:dyDescent="0.25">
      <c r="A1587" s="48"/>
      <c r="B1587" s="20"/>
    </row>
    <row r="1588" spans="1:2" ht="12.5" x14ac:dyDescent="0.25">
      <c r="A1588" s="48"/>
      <c r="B1588" s="20"/>
    </row>
    <row r="1589" spans="1:2" ht="12.5" x14ac:dyDescent="0.25">
      <c r="A1589" s="48"/>
      <c r="B1589" s="20"/>
    </row>
    <row r="1590" spans="1:2" ht="12.5" x14ac:dyDescent="0.25">
      <c r="A1590" s="48"/>
      <c r="B1590" s="20"/>
    </row>
    <row r="1591" spans="1:2" ht="12.5" x14ac:dyDescent="0.25">
      <c r="A1591" s="48"/>
      <c r="B1591" s="20"/>
    </row>
    <row r="1592" spans="1:2" ht="12.5" x14ac:dyDescent="0.25">
      <c r="A1592" s="48"/>
      <c r="B1592" s="20"/>
    </row>
    <row r="1593" spans="1:2" ht="12.5" x14ac:dyDescent="0.25">
      <c r="A1593" s="48"/>
      <c r="B1593" s="20"/>
    </row>
    <row r="1594" spans="1:2" ht="12.5" x14ac:dyDescent="0.25">
      <c r="A1594" s="48"/>
      <c r="B1594" s="20"/>
    </row>
    <row r="1595" spans="1:2" ht="12.5" x14ac:dyDescent="0.25">
      <c r="A1595" s="48"/>
      <c r="B1595" s="20"/>
    </row>
    <row r="1596" spans="1:2" ht="12.5" x14ac:dyDescent="0.25">
      <c r="A1596" s="48"/>
      <c r="B1596" s="20"/>
    </row>
    <row r="1597" spans="1:2" ht="12.5" x14ac:dyDescent="0.25">
      <c r="A1597" s="48"/>
      <c r="B1597" s="20"/>
    </row>
    <row r="1598" spans="1:2" ht="12.5" x14ac:dyDescent="0.25">
      <c r="A1598" s="48"/>
      <c r="B1598" s="20"/>
    </row>
    <row r="1599" spans="1:2" ht="12.5" x14ac:dyDescent="0.25">
      <c r="A1599" s="48"/>
      <c r="B1599" s="20"/>
    </row>
    <row r="1600" spans="1:2" ht="12.5" x14ac:dyDescent="0.25">
      <c r="A1600" s="48"/>
      <c r="B1600" s="20"/>
    </row>
    <row r="1601" spans="1:2" ht="12.5" x14ac:dyDescent="0.25">
      <c r="A1601" s="48"/>
      <c r="B1601" s="20"/>
    </row>
    <row r="1602" spans="1:2" ht="12.5" x14ac:dyDescent="0.25">
      <c r="A1602" s="48"/>
      <c r="B1602" s="20"/>
    </row>
    <row r="1603" spans="1:2" ht="12.5" x14ac:dyDescent="0.25">
      <c r="A1603" s="48"/>
      <c r="B1603" s="20"/>
    </row>
    <row r="1604" spans="1:2" ht="12.5" x14ac:dyDescent="0.25">
      <c r="A1604" s="48"/>
      <c r="B1604" s="20"/>
    </row>
    <row r="1605" spans="1:2" ht="12.5" x14ac:dyDescent="0.25">
      <c r="A1605" s="48"/>
      <c r="B1605" s="20"/>
    </row>
    <row r="1606" spans="1:2" ht="12.5" x14ac:dyDescent="0.25">
      <c r="A1606" s="48"/>
      <c r="B1606" s="20"/>
    </row>
    <row r="1607" spans="1:2" ht="12.5" x14ac:dyDescent="0.25">
      <c r="A1607" s="48"/>
      <c r="B1607" s="20"/>
    </row>
    <row r="1608" spans="1:2" ht="12.5" x14ac:dyDescent="0.25">
      <c r="A1608" s="48"/>
      <c r="B1608" s="20"/>
    </row>
    <row r="1609" spans="1:2" ht="12.5" x14ac:dyDescent="0.25">
      <c r="A1609" s="48"/>
      <c r="B1609" s="20"/>
    </row>
    <row r="1610" spans="1:2" ht="12.5" x14ac:dyDescent="0.25">
      <c r="A1610" s="48"/>
      <c r="B1610" s="20"/>
    </row>
    <row r="1611" spans="1:2" ht="12.5" x14ac:dyDescent="0.25">
      <c r="A1611" s="48"/>
      <c r="B1611" s="20"/>
    </row>
    <row r="1612" spans="1:2" ht="12.5" x14ac:dyDescent="0.25">
      <c r="A1612" s="48"/>
      <c r="B1612" s="20"/>
    </row>
    <row r="1613" spans="1:2" ht="12.5" x14ac:dyDescent="0.25">
      <c r="A1613" s="48"/>
      <c r="B1613" s="20"/>
    </row>
    <row r="1614" spans="1:2" ht="12.5" x14ac:dyDescent="0.25">
      <c r="A1614" s="48"/>
      <c r="B1614" s="20"/>
    </row>
    <row r="1615" spans="1:2" ht="12.5" x14ac:dyDescent="0.25">
      <c r="A1615" s="48"/>
      <c r="B1615" s="20"/>
    </row>
    <row r="1616" spans="1:2" ht="12.5" x14ac:dyDescent="0.25">
      <c r="A1616" s="48"/>
      <c r="B1616" s="20"/>
    </row>
    <row r="1617" spans="1:2" ht="12.5" x14ac:dyDescent="0.25">
      <c r="A1617" s="48"/>
      <c r="B1617" s="20"/>
    </row>
    <row r="1618" spans="1:2" ht="12.5" x14ac:dyDescent="0.25">
      <c r="A1618" s="48"/>
      <c r="B1618" s="20"/>
    </row>
    <row r="1619" spans="1:2" ht="12.5" x14ac:dyDescent="0.25">
      <c r="A1619" s="48"/>
      <c r="B1619" s="20"/>
    </row>
    <row r="1620" spans="1:2" ht="12.5" x14ac:dyDescent="0.25">
      <c r="A1620" s="48"/>
      <c r="B1620" s="20"/>
    </row>
    <row r="1621" spans="1:2" ht="12.5" x14ac:dyDescent="0.25">
      <c r="A1621" s="48"/>
      <c r="B1621" s="20"/>
    </row>
    <row r="1622" spans="1:2" ht="12.5" x14ac:dyDescent="0.25">
      <c r="A1622" s="48"/>
      <c r="B1622" s="20"/>
    </row>
    <row r="1623" spans="1:2" ht="12.5" x14ac:dyDescent="0.25">
      <c r="A1623" s="48"/>
      <c r="B1623" s="20"/>
    </row>
    <row r="1624" spans="1:2" ht="12.5" x14ac:dyDescent="0.25">
      <c r="A1624" s="48"/>
      <c r="B1624" s="20"/>
    </row>
    <row r="1625" spans="1:2" ht="12.5" x14ac:dyDescent="0.25">
      <c r="A1625" s="48"/>
      <c r="B1625" s="20"/>
    </row>
    <row r="1626" spans="1:2" ht="12.5" x14ac:dyDescent="0.25">
      <c r="A1626" s="48"/>
      <c r="B1626" s="20"/>
    </row>
    <row r="1627" spans="1:2" ht="12.5" x14ac:dyDescent="0.25">
      <c r="A1627" s="48"/>
      <c r="B1627" s="20"/>
    </row>
    <row r="1628" spans="1:2" ht="12.5" x14ac:dyDescent="0.25">
      <c r="A1628" s="48"/>
      <c r="B1628" s="20"/>
    </row>
    <row r="1629" spans="1:2" ht="12.5" x14ac:dyDescent="0.25">
      <c r="A1629" s="48"/>
      <c r="B1629" s="20"/>
    </row>
    <row r="1630" spans="1:2" ht="12.5" x14ac:dyDescent="0.25">
      <c r="A1630" s="48"/>
      <c r="B1630" s="20"/>
    </row>
    <row r="1631" spans="1:2" ht="12.5" x14ac:dyDescent="0.25">
      <c r="A1631" s="48"/>
      <c r="B1631" s="20"/>
    </row>
    <row r="1632" spans="1:2" ht="12.5" x14ac:dyDescent="0.25">
      <c r="A1632" s="48"/>
      <c r="B1632" s="20"/>
    </row>
    <row r="1633" spans="1:2" ht="12.5" x14ac:dyDescent="0.25">
      <c r="A1633" s="48"/>
      <c r="B1633" s="20"/>
    </row>
    <row r="1634" spans="1:2" ht="12.5" x14ac:dyDescent="0.25">
      <c r="A1634" s="48"/>
      <c r="B1634" s="20"/>
    </row>
    <row r="1635" spans="1:2" ht="12.5" x14ac:dyDescent="0.25">
      <c r="A1635" s="48"/>
      <c r="B1635" s="20"/>
    </row>
    <row r="1636" spans="1:2" ht="12.5" x14ac:dyDescent="0.25">
      <c r="A1636" s="48"/>
      <c r="B1636" s="20"/>
    </row>
    <row r="1637" spans="1:2" ht="12.5" x14ac:dyDescent="0.25">
      <c r="A1637" s="48"/>
      <c r="B1637" s="20"/>
    </row>
    <row r="1638" spans="1:2" ht="12.5" x14ac:dyDescent="0.25">
      <c r="A1638" s="48"/>
      <c r="B1638" s="20"/>
    </row>
    <row r="1639" spans="1:2" ht="12.5" x14ac:dyDescent="0.25">
      <c r="A1639" s="48"/>
      <c r="B1639" s="20"/>
    </row>
    <row r="1640" spans="1:2" ht="12.5" x14ac:dyDescent="0.25">
      <c r="A1640" s="48"/>
      <c r="B1640" s="20"/>
    </row>
    <row r="1641" spans="1:2" ht="12.5" x14ac:dyDescent="0.25">
      <c r="A1641" s="48"/>
      <c r="B1641" s="20"/>
    </row>
    <row r="1642" spans="1:2" ht="12.5" x14ac:dyDescent="0.25">
      <c r="A1642" s="48"/>
      <c r="B1642" s="20"/>
    </row>
    <row r="1643" spans="1:2" ht="12.5" x14ac:dyDescent="0.25">
      <c r="A1643" s="48"/>
      <c r="B1643" s="20"/>
    </row>
    <row r="1644" spans="1:2" ht="12.5" x14ac:dyDescent="0.25">
      <c r="A1644" s="48"/>
      <c r="B1644" s="20"/>
    </row>
    <row r="1645" spans="1:2" ht="12.5" x14ac:dyDescent="0.25">
      <c r="A1645" s="48"/>
      <c r="B1645" s="20"/>
    </row>
    <row r="1646" spans="1:2" ht="12.5" x14ac:dyDescent="0.25">
      <c r="A1646" s="48"/>
      <c r="B1646" s="20"/>
    </row>
    <row r="1647" spans="1:2" ht="12.5" x14ac:dyDescent="0.25">
      <c r="A1647" s="48"/>
      <c r="B1647" s="20"/>
    </row>
    <row r="1648" spans="1:2" ht="12.5" x14ac:dyDescent="0.25">
      <c r="A1648" s="48"/>
      <c r="B1648" s="20"/>
    </row>
    <row r="1649" spans="1:2" ht="12.5" x14ac:dyDescent="0.25">
      <c r="A1649" s="48"/>
      <c r="B1649" s="20"/>
    </row>
    <row r="1650" spans="1:2" ht="12.5" x14ac:dyDescent="0.25">
      <c r="A1650" s="48"/>
      <c r="B1650" s="20"/>
    </row>
    <row r="1651" spans="1:2" ht="12.5" x14ac:dyDescent="0.25">
      <c r="A1651" s="48"/>
      <c r="B1651" s="20"/>
    </row>
    <row r="1652" spans="1:2" ht="12.5" x14ac:dyDescent="0.25">
      <c r="A1652" s="48"/>
      <c r="B1652" s="20"/>
    </row>
    <row r="1653" spans="1:2" ht="12.5" x14ac:dyDescent="0.25">
      <c r="A1653" s="48"/>
      <c r="B1653" s="20"/>
    </row>
    <row r="1654" spans="1:2" ht="12.5" x14ac:dyDescent="0.25">
      <c r="A1654" s="48"/>
      <c r="B1654" s="20"/>
    </row>
    <row r="1655" spans="1:2" ht="12.5" x14ac:dyDescent="0.25">
      <c r="A1655" s="48"/>
      <c r="B1655" s="20"/>
    </row>
    <row r="1656" spans="1:2" ht="12.5" x14ac:dyDescent="0.25">
      <c r="A1656" s="48"/>
      <c r="B1656" s="20"/>
    </row>
    <row r="1657" spans="1:2" ht="12.5" x14ac:dyDescent="0.25">
      <c r="A1657" s="48"/>
      <c r="B1657" s="20"/>
    </row>
    <row r="1658" spans="1:2" ht="12.5" x14ac:dyDescent="0.25">
      <c r="A1658" s="48"/>
      <c r="B1658" s="20"/>
    </row>
    <row r="1659" spans="1:2" ht="12.5" x14ac:dyDescent="0.25">
      <c r="A1659" s="48"/>
      <c r="B1659" s="20"/>
    </row>
    <row r="1660" spans="1:2" ht="12.5" x14ac:dyDescent="0.25">
      <c r="A1660" s="48"/>
      <c r="B1660" s="20"/>
    </row>
    <row r="1661" spans="1:2" ht="12.5" x14ac:dyDescent="0.25">
      <c r="A1661" s="48"/>
      <c r="B1661" s="20"/>
    </row>
    <row r="1662" spans="1:2" ht="12.5" x14ac:dyDescent="0.25">
      <c r="A1662" s="48"/>
      <c r="B1662" s="20"/>
    </row>
    <row r="1663" spans="1:2" ht="12.5" x14ac:dyDescent="0.25">
      <c r="A1663" s="48"/>
      <c r="B1663" s="20"/>
    </row>
    <row r="1664" spans="1:2" ht="12.5" x14ac:dyDescent="0.25">
      <c r="A1664" s="48"/>
      <c r="B1664" s="20"/>
    </row>
    <row r="1665" spans="1:2" ht="12.5" x14ac:dyDescent="0.25">
      <c r="A1665" s="48"/>
      <c r="B1665" s="20"/>
    </row>
    <row r="1666" spans="1:2" ht="12.5" x14ac:dyDescent="0.25">
      <c r="A1666" s="48"/>
      <c r="B1666" s="20"/>
    </row>
    <row r="1667" spans="1:2" ht="12.5" x14ac:dyDescent="0.25">
      <c r="A1667" s="48"/>
      <c r="B1667" s="20"/>
    </row>
    <row r="1668" spans="1:2" ht="12.5" x14ac:dyDescent="0.25">
      <c r="A1668" s="48"/>
      <c r="B1668" s="20"/>
    </row>
    <row r="1669" spans="1:2" ht="12.5" x14ac:dyDescent="0.25">
      <c r="A1669" s="48"/>
      <c r="B1669" s="20"/>
    </row>
    <row r="1670" spans="1:2" ht="12.5" x14ac:dyDescent="0.25">
      <c r="A1670" s="48"/>
      <c r="B1670" s="20"/>
    </row>
    <row r="1671" spans="1:2" ht="12.5" x14ac:dyDescent="0.25">
      <c r="A1671" s="48"/>
      <c r="B1671" s="20"/>
    </row>
    <row r="1672" spans="1:2" ht="12.5" x14ac:dyDescent="0.25">
      <c r="A1672" s="48"/>
      <c r="B1672" s="20"/>
    </row>
    <row r="1673" spans="1:2" ht="12.5" x14ac:dyDescent="0.25">
      <c r="A1673" s="48"/>
      <c r="B1673" s="20"/>
    </row>
    <row r="1674" spans="1:2" ht="12.5" x14ac:dyDescent="0.25">
      <c r="A1674" s="48"/>
      <c r="B1674" s="20"/>
    </row>
    <row r="1675" spans="1:2" ht="12.5" x14ac:dyDescent="0.25">
      <c r="A1675" s="48"/>
      <c r="B1675" s="20"/>
    </row>
    <row r="1676" spans="1:2" ht="12.5" x14ac:dyDescent="0.25">
      <c r="A1676" s="48"/>
      <c r="B1676" s="20"/>
    </row>
    <row r="1677" spans="1:2" ht="12.5" x14ac:dyDescent="0.25">
      <c r="A1677" s="48"/>
      <c r="B1677" s="20"/>
    </row>
    <row r="1678" spans="1:2" ht="12.5" x14ac:dyDescent="0.25">
      <c r="A1678" s="48"/>
      <c r="B1678" s="20"/>
    </row>
    <row r="1679" spans="1:2" ht="12.5" x14ac:dyDescent="0.25">
      <c r="A1679" s="48"/>
      <c r="B1679" s="20"/>
    </row>
    <row r="1680" spans="1:2" ht="12.5" x14ac:dyDescent="0.25">
      <c r="A1680" s="48"/>
      <c r="B1680" s="20"/>
    </row>
    <row r="1681" spans="1:2" ht="12.5" x14ac:dyDescent="0.25">
      <c r="A1681" s="48"/>
      <c r="B1681" s="20"/>
    </row>
    <row r="1682" spans="1:2" ht="12.5" x14ac:dyDescent="0.25">
      <c r="A1682" s="48"/>
      <c r="B1682" s="20"/>
    </row>
    <row r="1683" spans="1:2" ht="12.5" x14ac:dyDescent="0.25">
      <c r="A1683" s="48"/>
      <c r="B1683" s="20"/>
    </row>
    <row r="1684" spans="1:2" ht="12.5" x14ac:dyDescent="0.25">
      <c r="A1684" s="48"/>
      <c r="B1684" s="20"/>
    </row>
    <row r="1685" spans="1:2" ht="12.5" x14ac:dyDescent="0.25">
      <c r="A1685" s="48"/>
      <c r="B1685" s="20"/>
    </row>
    <row r="1686" spans="1:2" ht="12.5" x14ac:dyDescent="0.25">
      <c r="A1686" s="48"/>
      <c r="B1686" s="20"/>
    </row>
    <row r="1687" spans="1:2" ht="12.5" x14ac:dyDescent="0.25">
      <c r="A1687" s="48"/>
      <c r="B1687" s="20"/>
    </row>
    <row r="1688" spans="1:2" ht="12.5" x14ac:dyDescent="0.25">
      <c r="A1688" s="48"/>
      <c r="B1688" s="20"/>
    </row>
    <row r="1689" spans="1:2" ht="12.5" x14ac:dyDescent="0.25">
      <c r="A1689" s="48"/>
      <c r="B1689" s="20"/>
    </row>
    <row r="1690" spans="1:2" ht="12.5" x14ac:dyDescent="0.25">
      <c r="A1690" s="48"/>
      <c r="B1690" s="20"/>
    </row>
    <row r="1691" spans="1:2" ht="12.5" x14ac:dyDescent="0.25">
      <c r="A1691" s="48"/>
      <c r="B1691" s="20"/>
    </row>
    <row r="1692" spans="1:2" ht="12.5" x14ac:dyDescent="0.25">
      <c r="A1692" s="48"/>
      <c r="B1692" s="20"/>
    </row>
    <row r="1693" spans="1:2" ht="12.5" x14ac:dyDescent="0.25">
      <c r="A1693" s="48"/>
      <c r="B1693" s="20"/>
    </row>
    <row r="1694" spans="1:2" ht="12.5" x14ac:dyDescent="0.25">
      <c r="A1694" s="48"/>
      <c r="B1694" s="20"/>
    </row>
    <row r="1695" spans="1:2" ht="12.5" x14ac:dyDescent="0.25">
      <c r="A1695" s="48"/>
      <c r="B1695" s="20"/>
    </row>
    <row r="1696" spans="1:2" ht="12.5" x14ac:dyDescent="0.25">
      <c r="A1696" s="48"/>
      <c r="B1696" s="20"/>
    </row>
    <row r="1697" spans="1:2" ht="12.5" x14ac:dyDescent="0.25">
      <c r="A1697" s="48"/>
      <c r="B1697" s="20"/>
    </row>
    <row r="1698" spans="1:2" ht="12.5" x14ac:dyDescent="0.25">
      <c r="A1698" s="48"/>
      <c r="B1698" s="20"/>
    </row>
    <row r="1699" spans="1:2" ht="12.5" x14ac:dyDescent="0.25">
      <c r="A1699" s="48"/>
      <c r="B1699" s="20"/>
    </row>
    <row r="1700" spans="1:2" ht="12.5" x14ac:dyDescent="0.25">
      <c r="A1700" s="48"/>
      <c r="B1700" s="20"/>
    </row>
    <row r="1701" spans="1:2" ht="12.5" x14ac:dyDescent="0.25">
      <c r="A1701" s="48"/>
      <c r="B1701" s="20"/>
    </row>
    <row r="1702" spans="1:2" ht="12.5" x14ac:dyDescent="0.25">
      <c r="A1702" s="48"/>
      <c r="B1702" s="20"/>
    </row>
    <row r="1703" spans="1:2" ht="12.5" x14ac:dyDescent="0.25">
      <c r="A1703" s="48"/>
      <c r="B1703" s="20"/>
    </row>
    <row r="1704" spans="1:2" ht="12.5" x14ac:dyDescent="0.25">
      <c r="A1704" s="48"/>
      <c r="B1704" s="20"/>
    </row>
    <row r="1705" spans="1:2" ht="12.5" x14ac:dyDescent="0.25">
      <c r="A1705" s="48"/>
      <c r="B1705" s="20"/>
    </row>
    <row r="1706" spans="1:2" ht="12.5" x14ac:dyDescent="0.25">
      <c r="A1706" s="48"/>
      <c r="B1706" s="20"/>
    </row>
    <row r="1707" spans="1:2" ht="12.5" x14ac:dyDescent="0.25">
      <c r="A1707" s="48"/>
      <c r="B1707" s="20"/>
    </row>
    <row r="1708" spans="1:2" ht="12.5" x14ac:dyDescent="0.25">
      <c r="A1708" s="48"/>
      <c r="B1708" s="20"/>
    </row>
    <row r="1709" spans="1:2" ht="12.5" x14ac:dyDescent="0.25">
      <c r="A1709" s="48"/>
      <c r="B1709" s="20"/>
    </row>
    <row r="1710" spans="1:2" ht="12.5" x14ac:dyDescent="0.25">
      <c r="A1710" s="48"/>
      <c r="B1710" s="20"/>
    </row>
    <row r="1711" spans="1:2" ht="12.5" x14ac:dyDescent="0.25">
      <c r="A1711" s="48"/>
      <c r="B1711" s="20"/>
    </row>
    <row r="1712" spans="1:2" ht="12.5" x14ac:dyDescent="0.25">
      <c r="A1712" s="48"/>
      <c r="B1712" s="20"/>
    </row>
    <row r="1713" spans="1:2" ht="12.5" x14ac:dyDescent="0.25">
      <c r="A1713" s="48"/>
      <c r="B1713" s="20"/>
    </row>
    <row r="1714" spans="1:2" ht="12.5" x14ac:dyDescent="0.25">
      <c r="A1714" s="48"/>
      <c r="B1714" s="20"/>
    </row>
    <row r="1715" spans="1:2" ht="12.5" x14ac:dyDescent="0.25">
      <c r="A1715" s="48"/>
      <c r="B1715" s="20"/>
    </row>
    <row r="1716" spans="1:2" ht="12.5" x14ac:dyDescent="0.25">
      <c r="A1716" s="48"/>
      <c r="B1716" s="20"/>
    </row>
    <row r="1717" spans="1:2" ht="12.5" x14ac:dyDescent="0.25">
      <c r="A1717" s="48"/>
      <c r="B1717" s="20"/>
    </row>
    <row r="1718" spans="1:2" ht="12.5" x14ac:dyDescent="0.25">
      <c r="A1718" s="48"/>
      <c r="B1718" s="20"/>
    </row>
    <row r="1719" spans="1:2" ht="12.5" x14ac:dyDescent="0.25">
      <c r="A1719" s="48"/>
      <c r="B1719" s="20"/>
    </row>
    <row r="1720" spans="1:2" ht="12.5" x14ac:dyDescent="0.25">
      <c r="A1720" s="48"/>
      <c r="B1720" s="20"/>
    </row>
    <row r="1721" spans="1:2" ht="12.5" x14ac:dyDescent="0.25">
      <c r="A1721" s="48"/>
      <c r="B1721" s="20"/>
    </row>
    <row r="1722" spans="1:2" ht="12.5" x14ac:dyDescent="0.25">
      <c r="A1722" s="48"/>
      <c r="B1722" s="20"/>
    </row>
    <row r="1723" spans="1:2" ht="12.5" x14ac:dyDescent="0.25">
      <c r="A1723" s="48"/>
      <c r="B1723" s="20"/>
    </row>
    <row r="1724" spans="1:2" ht="12.5" x14ac:dyDescent="0.25">
      <c r="A1724" s="48"/>
      <c r="B1724" s="20"/>
    </row>
    <row r="1725" spans="1:2" ht="12.5" x14ac:dyDescent="0.25">
      <c r="A1725" s="48"/>
      <c r="B1725" s="20"/>
    </row>
    <row r="1726" spans="1:2" ht="12.5" x14ac:dyDescent="0.25">
      <c r="A1726" s="48"/>
      <c r="B1726" s="20"/>
    </row>
    <row r="1727" spans="1:2" ht="12.5" x14ac:dyDescent="0.25">
      <c r="A1727" s="48"/>
      <c r="B1727" s="20"/>
    </row>
    <row r="1728" spans="1:2" ht="12.5" x14ac:dyDescent="0.25">
      <c r="A1728" s="48"/>
      <c r="B1728" s="20"/>
    </row>
    <row r="1729" spans="1:2" ht="12.5" x14ac:dyDescent="0.25">
      <c r="A1729" s="48"/>
      <c r="B1729" s="20"/>
    </row>
    <row r="1730" spans="1:2" ht="12.5" x14ac:dyDescent="0.25">
      <c r="A1730" s="48"/>
      <c r="B1730" s="20"/>
    </row>
    <row r="1731" spans="1:2" ht="12.5" x14ac:dyDescent="0.25">
      <c r="A1731" s="48"/>
      <c r="B1731" s="20"/>
    </row>
    <row r="1732" spans="1:2" ht="12.5" x14ac:dyDescent="0.25">
      <c r="A1732" s="48"/>
      <c r="B1732" s="20"/>
    </row>
    <row r="1733" spans="1:2" ht="12.5" x14ac:dyDescent="0.25">
      <c r="A1733" s="48"/>
      <c r="B1733" s="20"/>
    </row>
    <row r="1734" spans="1:2" ht="12.5" x14ac:dyDescent="0.25">
      <c r="A1734" s="48"/>
      <c r="B1734" s="20"/>
    </row>
    <row r="1735" spans="1:2" ht="12.5" x14ac:dyDescent="0.25">
      <c r="A1735" s="48"/>
      <c r="B1735" s="20"/>
    </row>
    <row r="1736" spans="1:2" ht="12.5" x14ac:dyDescent="0.25">
      <c r="A1736" s="48"/>
      <c r="B1736" s="20"/>
    </row>
    <row r="1737" spans="1:2" ht="12.5" x14ac:dyDescent="0.25">
      <c r="A1737" s="48"/>
      <c r="B1737" s="20"/>
    </row>
    <row r="1738" spans="1:2" ht="12.5" x14ac:dyDescent="0.25">
      <c r="A1738" s="48"/>
      <c r="B1738" s="20"/>
    </row>
    <row r="1739" spans="1:2" ht="12.5" x14ac:dyDescent="0.25">
      <c r="A1739" s="48"/>
      <c r="B1739" s="20"/>
    </row>
    <row r="1740" spans="1:2" ht="12.5" x14ac:dyDescent="0.25">
      <c r="A1740" s="48"/>
      <c r="B1740" s="20"/>
    </row>
    <row r="1741" spans="1:2" ht="12.5" x14ac:dyDescent="0.25">
      <c r="A1741" s="48"/>
      <c r="B1741" s="20"/>
    </row>
    <row r="1742" spans="1:2" ht="12.5" x14ac:dyDescent="0.25">
      <c r="A1742" s="48"/>
      <c r="B1742" s="20"/>
    </row>
    <row r="1743" spans="1:2" ht="12.5" x14ac:dyDescent="0.25">
      <c r="A1743" s="48"/>
      <c r="B1743" s="20"/>
    </row>
    <row r="1744" spans="1:2" ht="12.5" x14ac:dyDescent="0.25">
      <c r="A1744" s="48"/>
      <c r="B1744" s="20"/>
    </row>
    <row r="1745" spans="1:2" ht="12.5" x14ac:dyDescent="0.25">
      <c r="A1745" s="48"/>
      <c r="B1745" s="20"/>
    </row>
    <row r="1746" spans="1:2" ht="12.5" x14ac:dyDescent="0.25">
      <c r="A1746" s="48"/>
      <c r="B1746" s="20"/>
    </row>
    <row r="1747" spans="1:2" ht="12.5" x14ac:dyDescent="0.25">
      <c r="A1747" s="48"/>
      <c r="B1747" s="20"/>
    </row>
    <row r="1748" spans="1:2" ht="12.5" x14ac:dyDescent="0.25">
      <c r="A1748" s="48"/>
      <c r="B1748" s="20"/>
    </row>
    <row r="1749" spans="1:2" ht="12.5" x14ac:dyDescent="0.25">
      <c r="A1749" s="48"/>
      <c r="B1749" s="20"/>
    </row>
    <row r="1750" spans="1:2" ht="12.5" x14ac:dyDescent="0.25">
      <c r="A1750" s="48"/>
      <c r="B1750" s="20"/>
    </row>
    <row r="1751" spans="1:2" ht="12.5" x14ac:dyDescent="0.25">
      <c r="A1751" s="48"/>
      <c r="B1751" s="20"/>
    </row>
    <row r="1752" spans="1:2" ht="12.5" x14ac:dyDescent="0.25">
      <c r="A1752" s="48"/>
      <c r="B1752" s="20"/>
    </row>
    <row r="1753" spans="1:2" ht="12.5" x14ac:dyDescent="0.25">
      <c r="A1753" s="48"/>
      <c r="B1753" s="20"/>
    </row>
    <row r="1754" spans="1:2" ht="12.5" x14ac:dyDescent="0.25">
      <c r="A1754" s="48"/>
      <c r="B1754" s="20"/>
    </row>
    <row r="1755" spans="1:2" ht="12.5" x14ac:dyDescent="0.25">
      <c r="A1755" s="48"/>
      <c r="B1755" s="20"/>
    </row>
    <row r="1756" spans="1:2" ht="12.5" x14ac:dyDescent="0.25">
      <c r="A1756" s="48"/>
      <c r="B1756" s="20"/>
    </row>
    <row r="1757" spans="1:2" ht="12.5" x14ac:dyDescent="0.25">
      <c r="A1757" s="48"/>
      <c r="B1757" s="20"/>
    </row>
    <row r="1758" spans="1:2" ht="12.5" x14ac:dyDescent="0.25">
      <c r="A1758" s="48"/>
      <c r="B1758" s="20"/>
    </row>
    <row r="1759" spans="1:2" ht="12.5" x14ac:dyDescent="0.25">
      <c r="A1759" s="48"/>
      <c r="B1759" s="20"/>
    </row>
    <row r="1760" spans="1:2" ht="12.5" x14ac:dyDescent="0.25">
      <c r="A1760" s="48"/>
      <c r="B1760" s="20"/>
    </row>
    <row r="1761" spans="1:2" ht="12.5" x14ac:dyDescent="0.25">
      <c r="A1761" s="48"/>
      <c r="B1761" s="20"/>
    </row>
    <row r="1762" spans="1:2" ht="12.5" x14ac:dyDescent="0.25">
      <c r="A1762" s="48"/>
      <c r="B1762" s="20"/>
    </row>
    <row r="1763" spans="1:2" ht="12.5" x14ac:dyDescent="0.25">
      <c r="A1763" s="48"/>
      <c r="B1763" s="20"/>
    </row>
    <row r="1764" spans="1:2" ht="12.5" x14ac:dyDescent="0.25">
      <c r="A1764" s="48"/>
      <c r="B1764" s="20"/>
    </row>
    <row r="1765" spans="1:2" ht="12.5" x14ac:dyDescent="0.25">
      <c r="A1765" s="48"/>
      <c r="B1765" s="20"/>
    </row>
    <row r="1766" spans="1:2" ht="12.5" x14ac:dyDescent="0.25">
      <c r="A1766" s="48"/>
      <c r="B1766" s="20"/>
    </row>
    <row r="1767" spans="1:2" ht="12.5" x14ac:dyDescent="0.25">
      <c r="A1767" s="48"/>
      <c r="B1767" s="20"/>
    </row>
    <row r="1768" spans="1:2" ht="12.5" x14ac:dyDescent="0.25">
      <c r="A1768" s="48"/>
      <c r="B1768" s="20"/>
    </row>
    <row r="1769" spans="1:2" ht="12.5" x14ac:dyDescent="0.25">
      <c r="A1769" s="48"/>
      <c r="B1769" s="20"/>
    </row>
    <row r="1770" spans="1:2" ht="12.5" x14ac:dyDescent="0.25">
      <c r="A1770" s="48"/>
      <c r="B1770" s="20"/>
    </row>
    <row r="1771" spans="1:2" ht="12.5" x14ac:dyDescent="0.25">
      <c r="A1771" s="48"/>
      <c r="B1771" s="20"/>
    </row>
    <row r="1772" spans="1:2" ht="12.5" x14ac:dyDescent="0.25">
      <c r="A1772" s="48"/>
      <c r="B1772" s="20"/>
    </row>
    <row r="1773" spans="1:2" ht="12.5" x14ac:dyDescent="0.25">
      <c r="A1773" s="48"/>
      <c r="B1773" s="20"/>
    </row>
    <row r="1774" spans="1:2" ht="12.5" x14ac:dyDescent="0.25">
      <c r="A1774" s="48"/>
      <c r="B1774" s="20"/>
    </row>
    <row r="1775" spans="1:2" ht="12.5" x14ac:dyDescent="0.25">
      <c r="A1775" s="48"/>
      <c r="B1775" s="20"/>
    </row>
    <row r="1776" spans="1:2" ht="12.5" x14ac:dyDescent="0.25">
      <c r="A1776" s="48"/>
      <c r="B1776" s="20"/>
    </row>
    <row r="1777" spans="1:2" ht="12.5" x14ac:dyDescent="0.25">
      <c r="A1777" s="48"/>
      <c r="B1777" s="20"/>
    </row>
    <row r="1778" spans="1:2" ht="12.5" x14ac:dyDescent="0.25">
      <c r="A1778" s="48"/>
      <c r="B1778" s="20"/>
    </row>
    <row r="1779" spans="1:2" ht="12.5" x14ac:dyDescent="0.25">
      <c r="A1779" s="48"/>
      <c r="B1779" s="20"/>
    </row>
    <row r="1780" spans="1:2" ht="12.5" x14ac:dyDescent="0.25">
      <c r="A1780" s="48"/>
      <c r="B1780" s="20"/>
    </row>
    <row r="1781" spans="1:2" ht="12.5" x14ac:dyDescent="0.25">
      <c r="A1781" s="48"/>
      <c r="B1781" s="20"/>
    </row>
    <row r="1782" spans="1:2" ht="12.5" x14ac:dyDescent="0.25">
      <c r="A1782" s="48"/>
      <c r="B1782" s="20"/>
    </row>
    <row r="1783" spans="1:2" ht="12.5" x14ac:dyDescent="0.25">
      <c r="A1783" s="48"/>
      <c r="B1783" s="20"/>
    </row>
    <row r="1784" spans="1:2" ht="12.5" x14ac:dyDescent="0.25">
      <c r="A1784" s="48"/>
      <c r="B1784" s="20"/>
    </row>
    <row r="1785" spans="1:2" ht="12.5" x14ac:dyDescent="0.25">
      <c r="A1785" s="48"/>
      <c r="B1785" s="20"/>
    </row>
    <row r="1786" spans="1:2" ht="12.5" x14ac:dyDescent="0.25">
      <c r="A1786" s="48"/>
      <c r="B1786" s="20"/>
    </row>
    <row r="1787" spans="1:2" ht="12.5" x14ac:dyDescent="0.25">
      <c r="A1787" s="48"/>
      <c r="B1787" s="20"/>
    </row>
    <row r="1788" spans="1:2" ht="12.5" x14ac:dyDescent="0.25">
      <c r="A1788" s="48"/>
      <c r="B1788" s="20"/>
    </row>
    <row r="1789" spans="1:2" ht="12.5" x14ac:dyDescent="0.25">
      <c r="A1789" s="48"/>
      <c r="B1789" s="20"/>
    </row>
    <row r="1790" spans="1:2" ht="12.5" x14ac:dyDescent="0.25">
      <c r="A1790" s="48"/>
      <c r="B1790" s="20"/>
    </row>
    <row r="1791" spans="1:2" ht="12.5" x14ac:dyDescent="0.25">
      <c r="A1791" s="48"/>
      <c r="B1791" s="20"/>
    </row>
    <row r="1792" spans="1:2" ht="12.5" x14ac:dyDescent="0.25">
      <c r="A1792" s="48"/>
      <c r="B1792" s="20"/>
    </row>
    <row r="1793" spans="1:2" ht="12.5" x14ac:dyDescent="0.25">
      <c r="A1793" s="48"/>
      <c r="B1793" s="20"/>
    </row>
    <row r="1794" spans="1:2" ht="12.5" x14ac:dyDescent="0.25">
      <c r="A1794" s="48"/>
      <c r="B1794" s="20"/>
    </row>
    <row r="1795" spans="1:2" ht="12.5" x14ac:dyDescent="0.25">
      <c r="A1795" s="48"/>
      <c r="B1795" s="20"/>
    </row>
    <row r="1796" spans="1:2" ht="12.5" x14ac:dyDescent="0.25">
      <c r="A1796" s="48"/>
      <c r="B1796" s="20"/>
    </row>
    <row r="1797" spans="1:2" ht="12.5" x14ac:dyDescent="0.25">
      <c r="A1797" s="48"/>
      <c r="B1797" s="20"/>
    </row>
    <row r="1798" spans="1:2" ht="12.5" x14ac:dyDescent="0.25">
      <c r="A1798" s="48"/>
      <c r="B1798" s="20"/>
    </row>
    <row r="1799" spans="1:2" ht="12.5" x14ac:dyDescent="0.25">
      <c r="A1799" s="48"/>
      <c r="B1799" s="20"/>
    </row>
    <row r="1800" spans="1:2" ht="12.5" x14ac:dyDescent="0.25">
      <c r="A1800" s="48"/>
      <c r="B1800" s="20"/>
    </row>
    <row r="1801" spans="1:2" ht="12.5" x14ac:dyDescent="0.25">
      <c r="A1801" s="48"/>
      <c r="B1801" s="20"/>
    </row>
    <row r="1802" spans="1:2" ht="12.5" x14ac:dyDescent="0.25">
      <c r="A1802" s="48"/>
      <c r="B1802" s="20"/>
    </row>
    <row r="1803" spans="1:2" ht="12.5" x14ac:dyDescent="0.25">
      <c r="A1803" s="48"/>
      <c r="B1803" s="20"/>
    </row>
    <row r="1804" spans="1:2" ht="12.5" x14ac:dyDescent="0.25">
      <c r="A1804" s="48"/>
      <c r="B1804" s="20"/>
    </row>
    <row r="1805" spans="1:2" ht="12.5" x14ac:dyDescent="0.25">
      <c r="A1805" s="48"/>
      <c r="B1805" s="20"/>
    </row>
    <row r="1806" spans="1:2" ht="12.5" x14ac:dyDescent="0.25">
      <c r="A1806" s="48"/>
      <c r="B1806" s="20"/>
    </row>
    <row r="1807" spans="1:2" ht="12.5" x14ac:dyDescent="0.25">
      <c r="A1807" s="48"/>
      <c r="B1807" s="20"/>
    </row>
    <row r="1808" spans="1:2" ht="12.5" x14ac:dyDescent="0.25">
      <c r="A1808" s="48"/>
      <c r="B1808" s="20"/>
    </row>
    <row r="1809" spans="1:2" ht="12.5" x14ac:dyDescent="0.25">
      <c r="A1809" s="48"/>
      <c r="B1809" s="20"/>
    </row>
    <row r="1810" spans="1:2" ht="12.5" x14ac:dyDescent="0.25">
      <c r="A1810" s="48"/>
      <c r="B1810" s="20"/>
    </row>
    <row r="1811" spans="1:2" ht="12.5" x14ac:dyDescent="0.25">
      <c r="A1811" s="48"/>
      <c r="B1811" s="20"/>
    </row>
    <row r="1812" spans="1:2" ht="12.5" x14ac:dyDescent="0.25">
      <c r="A1812" s="48"/>
      <c r="B1812" s="20"/>
    </row>
    <row r="1813" spans="1:2" ht="12.5" x14ac:dyDescent="0.25">
      <c r="A1813" s="48"/>
      <c r="B1813" s="20"/>
    </row>
    <row r="1814" spans="1:2" ht="12.5" x14ac:dyDescent="0.25">
      <c r="A1814" s="48"/>
      <c r="B1814" s="20"/>
    </row>
    <row r="1815" spans="1:2" ht="12.5" x14ac:dyDescent="0.25">
      <c r="A1815" s="48"/>
      <c r="B1815" s="20"/>
    </row>
    <row r="1816" spans="1:2" ht="12.5" x14ac:dyDescent="0.25">
      <c r="A1816" s="48"/>
      <c r="B1816" s="20"/>
    </row>
    <row r="1817" spans="1:2" ht="12.5" x14ac:dyDescent="0.25">
      <c r="A1817" s="48"/>
      <c r="B1817" s="20"/>
    </row>
    <row r="1818" spans="1:2" ht="12.5" x14ac:dyDescent="0.25">
      <c r="A1818" s="48"/>
      <c r="B1818" s="20"/>
    </row>
    <row r="1819" spans="1:2" ht="12.5" x14ac:dyDescent="0.25">
      <c r="A1819" s="48"/>
      <c r="B1819" s="20"/>
    </row>
    <row r="1820" spans="1:2" ht="12.5" x14ac:dyDescent="0.25">
      <c r="A1820" s="48"/>
      <c r="B1820" s="20"/>
    </row>
    <row r="1821" spans="1:2" ht="12.5" x14ac:dyDescent="0.25">
      <c r="A1821" s="48"/>
      <c r="B1821" s="20"/>
    </row>
    <row r="1822" spans="1:2" ht="12.5" x14ac:dyDescent="0.25">
      <c r="A1822" s="48"/>
      <c r="B1822" s="20"/>
    </row>
    <row r="1823" spans="1:2" ht="12.5" x14ac:dyDescent="0.25">
      <c r="A1823" s="48"/>
      <c r="B1823" s="20"/>
    </row>
    <row r="1824" spans="1:2" ht="12.5" x14ac:dyDescent="0.25">
      <c r="A1824" s="48"/>
      <c r="B1824" s="20"/>
    </row>
    <row r="1825" spans="1:2" ht="12.5" x14ac:dyDescent="0.25">
      <c r="A1825" s="48"/>
      <c r="B1825" s="20"/>
    </row>
    <row r="1826" spans="1:2" ht="12.5" x14ac:dyDescent="0.25">
      <c r="A1826" s="48"/>
      <c r="B1826" s="20"/>
    </row>
    <row r="1827" spans="1:2" ht="12.5" x14ac:dyDescent="0.25">
      <c r="A1827" s="48"/>
      <c r="B1827" s="20"/>
    </row>
    <row r="1828" spans="1:2" ht="12.5" x14ac:dyDescent="0.25">
      <c r="A1828" s="48"/>
      <c r="B1828" s="20"/>
    </row>
    <row r="1829" spans="1:2" ht="12.5" x14ac:dyDescent="0.25">
      <c r="A1829" s="48"/>
      <c r="B1829" s="20"/>
    </row>
    <row r="1830" spans="1:2" ht="12.5" x14ac:dyDescent="0.25">
      <c r="A1830" s="48"/>
      <c r="B1830" s="20"/>
    </row>
    <row r="1831" spans="1:2" ht="12.5" x14ac:dyDescent="0.25">
      <c r="A1831" s="48"/>
      <c r="B1831" s="20"/>
    </row>
    <row r="1832" spans="1:2" ht="12.5" x14ac:dyDescent="0.25">
      <c r="A1832" s="48"/>
      <c r="B1832" s="20"/>
    </row>
    <row r="1833" spans="1:2" ht="12.5" x14ac:dyDescent="0.25">
      <c r="A1833" s="48"/>
      <c r="B1833" s="20"/>
    </row>
    <row r="1834" spans="1:2" ht="12.5" x14ac:dyDescent="0.25">
      <c r="A1834" s="48"/>
      <c r="B1834" s="20"/>
    </row>
    <row r="1835" spans="1:2" ht="12.5" x14ac:dyDescent="0.25">
      <c r="A1835" s="48"/>
      <c r="B1835" s="20"/>
    </row>
    <row r="1836" spans="1:2" ht="12.5" x14ac:dyDescent="0.25">
      <c r="A1836" s="48"/>
      <c r="B1836" s="20"/>
    </row>
    <row r="1837" spans="1:2" ht="12.5" x14ac:dyDescent="0.25">
      <c r="A1837" s="48"/>
      <c r="B1837" s="20"/>
    </row>
    <row r="1838" spans="1:2" ht="12.5" x14ac:dyDescent="0.25">
      <c r="A1838" s="48"/>
      <c r="B1838" s="20"/>
    </row>
    <row r="1839" spans="1:2" ht="12.5" x14ac:dyDescent="0.25">
      <c r="A1839" s="48"/>
      <c r="B1839" s="20"/>
    </row>
    <row r="1840" spans="1:2" ht="12.5" x14ac:dyDescent="0.25">
      <c r="A1840" s="48"/>
      <c r="B1840" s="20"/>
    </row>
    <row r="1841" spans="1:2" ht="12.5" x14ac:dyDescent="0.25">
      <c r="A1841" s="48"/>
      <c r="B1841" s="20"/>
    </row>
    <row r="1842" spans="1:2" ht="12.5" x14ac:dyDescent="0.25">
      <c r="A1842" s="48"/>
      <c r="B1842" s="20"/>
    </row>
    <row r="1843" spans="1:2" ht="12.5" x14ac:dyDescent="0.25">
      <c r="A1843" s="48"/>
      <c r="B1843" s="20"/>
    </row>
    <row r="1844" spans="1:2" ht="12.5" x14ac:dyDescent="0.25">
      <c r="A1844" s="48"/>
      <c r="B1844" s="20"/>
    </row>
    <row r="1845" spans="1:2" ht="12.5" x14ac:dyDescent="0.25">
      <c r="A1845" s="48"/>
      <c r="B1845" s="20"/>
    </row>
    <row r="1846" spans="1:2" ht="12.5" x14ac:dyDescent="0.25">
      <c r="A1846" s="48"/>
      <c r="B1846" s="20"/>
    </row>
    <row r="1847" spans="1:2" ht="12.5" x14ac:dyDescent="0.25">
      <c r="A1847" s="48"/>
      <c r="B1847" s="20"/>
    </row>
    <row r="1848" spans="1:2" ht="12.5" x14ac:dyDescent="0.25">
      <c r="A1848" s="48"/>
      <c r="B1848" s="20"/>
    </row>
    <row r="1849" spans="1:2" ht="12.5" x14ac:dyDescent="0.25">
      <c r="A1849" s="48"/>
      <c r="B1849" s="20"/>
    </row>
    <row r="1850" spans="1:2" ht="12.5" x14ac:dyDescent="0.25">
      <c r="A1850" s="48"/>
      <c r="B1850" s="20"/>
    </row>
    <row r="1851" spans="1:2" ht="12.5" x14ac:dyDescent="0.25">
      <c r="A1851" s="48"/>
      <c r="B1851" s="20"/>
    </row>
    <row r="1852" spans="1:2" ht="12.5" x14ac:dyDescent="0.25">
      <c r="A1852" s="48"/>
      <c r="B1852" s="20"/>
    </row>
    <row r="1853" spans="1:2" ht="12.5" x14ac:dyDescent="0.25">
      <c r="A1853" s="48"/>
      <c r="B1853" s="20"/>
    </row>
    <row r="1854" spans="1:2" ht="12.5" x14ac:dyDescent="0.25">
      <c r="A1854" s="48"/>
      <c r="B1854" s="20"/>
    </row>
    <row r="1855" spans="1:2" ht="12.5" x14ac:dyDescent="0.25">
      <c r="A1855" s="48"/>
      <c r="B1855" s="20"/>
    </row>
    <row r="1856" spans="1:2" ht="12.5" x14ac:dyDescent="0.25">
      <c r="A1856" s="48"/>
      <c r="B1856" s="20"/>
    </row>
    <row r="1857" spans="1:2" ht="12.5" x14ac:dyDescent="0.25">
      <c r="A1857" s="48"/>
      <c r="B1857" s="20"/>
    </row>
    <row r="1858" spans="1:2" ht="12.5" x14ac:dyDescent="0.25">
      <c r="A1858" s="48"/>
      <c r="B1858" s="20"/>
    </row>
    <row r="1859" spans="1:2" ht="12.5" x14ac:dyDescent="0.25">
      <c r="A1859" s="48"/>
      <c r="B1859" s="20"/>
    </row>
    <row r="1860" spans="1:2" ht="12.5" x14ac:dyDescent="0.25">
      <c r="A1860" s="48"/>
      <c r="B1860" s="20"/>
    </row>
    <row r="1861" spans="1:2" ht="12.5" x14ac:dyDescent="0.25">
      <c r="A1861" s="48"/>
      <c r="B1861" s="20"/>
    </row>
    <row r="1862" spans="1:2" ht="12.5" x14ac:dyDescent="0.25">
      <c r="A1862" s="48"/>
      <c r="B1862" s="20"/>
    </row>
    <row r="1863" spans="1:2" ht="12.5" x14ac:dyDescent="0.25">
      <c r="A1863" s="48"/>
      <c r="B1863" s="20"/>
    </row>
    <row r="1864" spans="1:2" ht="12.5" x14ac:dyDescent="0.25">
      <c r="A1864" s="48"/>
      <c r="B1864" s="20"/>
    </row>
    <row r="1865" spans="1:2" ht="12.5" x14ac:dyDescent="0.25">
      <c r="A1865" s="48"/>
      <c r="B1865" s="20"/>
    </row>
    <row r="1866" spans="1:2" ht="12.5" x14ac:dyDescent="0.25">
      <c r="A1866" s="48"/>
      <c r="B1866" s="20"/>
    </row>
    <row r="1867" spans="1:2" ht="12.5" x14ac:dyDescent="0.25">
      <c r="A1867" s="48"/>
      <c r="B1867" s="20"/>
    </row>
    <row r="1868" spans="1:2" ht="12.5" x14ac:dyDescent="0.25">
      <c r="A1868" s="48"/>
      <c r="B1868" s="20"/>
    </row>
    <row r="1869" spans="1:2" ht="12.5" x14ac:dyDescent="0.25">
      <c r="A1869" s="48"/>
      <c r="B1869" s="20"/>
    </row>
    <row r="1870" spans="1:2" ht="12.5" x14ac:dyDescent="0.25">
      <c r="A1870" s="48"/>
      <c r="B1870" s="20"/>
    </row>
    <row r="1871" spans="1:2" ht="12.5" x14ac:dyDescent="0.25">
      <c r="A1871" s="48"/>
      <c r="B1871" s="20"/>
    </row>
    <row r="1872" spans="1:2" ht="12.5" x14ac:dyDescent="0.25">
      <c r="A1872" s="48"/>
      <c r="B1872" s="20"/>
    </row>
    <row r="1873" spans="1:2" ht="12.5" x14ac:dyDescent="0.25">
      <c r="A1873" s="48"/>
      <c r="B1873" s="20"/>
    </row>
    <row r="1874" spans="1:2" ht="12.5" x14ac:dyDescent="0.25">
      <c r="A1874" s="48"/>
      <c r="B1874" s="20"/>
    </row>
    <row r="1875" spans="1:2" ht="12.5" x14ac:dyDescent="0.25">
      <c r="A1875" s="48"/>
      <c r="B1875" s="20"/>
    </row>
    <row r="1876" spans="1:2" ht="12.5" x14ac:dyDescent="0.25">
      <c r="A1876" s="48"/>
      <c r="B1876" s="20"/>
    </row>
    <row r="1877" spans="1:2" ht="12.5" x14ac:dyDescent="0.25">
      <c r="A1877" s="48"/>
      <c r="B1877" s="20"/>
    </row>
    <row r="1878" spans="1:2" ht="12.5" x14ac:dyDescent="0.25">
      <c r="A1878" s="48"/>
      <c r="B1878" s="20"/>
    </row>
    <row r="1879" spans="1:2" ht="12.5" x14ac:dyDescent="0.25">
      <c r="A1879" s="48"/>
      <c r="B1879" s="20"/>
    </row>
    <row r="1880" spans="1:2" ht="12.5" x14ac:dyDescent="0.25">
      <c r="A1880" s="48"/>
      <c r="B1880" s="20"/>
    </row>
    <row r="1881" spans="1:2" ht="12.5" x14ac:dyDescent="0.25">
      <c r="A1881" s="48"/>
      <c r="B1881" s="20"/>
    </row>
    <row r="1882" spans="1:2" ht="12.5" x14ac:dyDescent="0.25">
      <c r="A1882" s="48"/>
      <c r="B1882" s="20"/>
    </row>
    <row r="1883" spans="1:2" ht="12.5" x14ac:dyDescent="0.25">
      <c r="A1883" s="48"/>
      <c r="B1883" s="20"/>
    </row>
    <row r="1884" spans="1:2" ht="12.5" x14ac:dyDescent="0.25">
      <c r="A1884" s="48"/>
      <c r="B1884" s="20"/>
    </row>
    <row r="1885" spans="1:2" ht="12.5" x14ac:dyDescent="0.25">
      <c r="A1885" s="48"/>
      <c r="B1885" s="20"/>
    </row>
    <row r="1886" spans="1:2" ht="12.5" x14ac:dyDescent="0.25">
      <c r="A1886" s="48"/>
      <c r="B1886" s="20"/>
    </row>
    <row r="1887" spans="1:2" ht="12.5" x14ac:dyDescent="0.25">
      <c r="A1887" s="48"/>
      <c r="B1887" s="20"/>
    </row>
    <row r="1888" spans="1:2" ht="12.5" x14ac:dyDescent="0.25">
      <c r="A1888" s="48"/>
      <c r="B1888" s="20"/>
    </row>
    <row r="1889" spans="1:2" ht="12.5" x14ac:dyDescent="0.25">
      <c r="A1889" s="48"/>
      <c r="B1889" s="20"/>
    </row>
    <row r="1890" spans="1:2" ht="12.5" x14ac:dyDescent="0.25">
      <c r="A1890" s="48"/>
      <c r="B1890" s="20"/>
    </row>
    <row r="1891" spans="1:2" ht="12.5" x14ac:dyDescent="0.25">
      <c r="A1891" s="48"/>
      <c r="B1891" s="20"/>
    </row>
    <row r="1892" spans="1:2" ht="12.5" x14ac:dyDescent="0.25">
      <c r="A1892" s="48"/>
      <c r="B1892" s="20"/>
    </row>
    <row r="1893" spans="1:2" ht="12.5" x14ac:dyDescent="0.25">
      <c r="A1893" s="48"/>
      <c r="B1893" s="20"/>
    </row>
    <row r="1894" spans="1:2" ht="12.5" x14ac:dyDescent="0.25">
      <c r="A1894" s="48"/>
      <c r="B1894" s="20"/>
    </row>
    <row r="1895" spans="1:2" ht="12.5" x14ac:dyDescent="0.25">
      <c r="A1895" s="48"/>
      <c r="B1895" s="20"/>
    </row>
    <row r="1896" spans="1:2" ht="12.5" x14ac:dyDescent="0.25">
      <c r="A1896" s="48"/>
      <c r="B1896" s="20"/>
    </row>
    <row r="1897" spans="1:2" ht="12.5" x14ac:dyDescent="0.25">
      <c r="A1897" s="48"/>
      <c r="B1897" s="20"/>
    </row>
    <row r="1898" spans="1:2" ht="12.5" x14ac:dyDescent="0.25">
      <c r="A1898" s="48"/>
      <c r="B1898" s="20"/>
    </row>
    <row r="1899" spans="1:2" ht="12.5" x14ac:dyDescent="0.25">
      <c r="A1899" s="48"/>
      <c r="B1899" s="20"/>
    </row>
    <row r="1900" spans="1:2" ht="12.5" x14ac:dyDescent="0.25">
      <c r="A1900" s="48"/>
      <c r="B1900" s="20"/>
    </row>
    <row r="1901" spans="1:2" ht="12.5" x14ac:dyDescent="0.25">
      <c r="A1901" s="48"/>
      <c r="B1901" s="20"/>
    </row>
    <row r="1902" spans="1:2" ht="12.5" x14ac:dyDescent="0.25">
      <c r="A1902" s="48"/>
      <c r="B1902" s="20"/>
    </row>
    <row r="1903" spans="1:2" ht="12.5" x14ac:dyDescent="0.25">
      <c r="A1903" s="48"/>
      <c r="B1903" s="20"/>
    </row>
    <row r="1904" spans="1:2" ht="12.5" x14ac:dyDescent="0.25">
      <c r="A1904" s="48"/>
      <c r="B1904" s="20"/>
    </row>
    <row r="1905" spans="1:2" ht="12.5" x14ac:dyDescent="0.25">
      <c r="A1905" s="48"/>
      <c r="B1905" s="20"/>
    </row>
    <row r="1906" spans="1:2" ht="12.5" x14ac:dyDescent="0.25">
      <c r="A1906" s="48"/>
      <c r="B1906" s="20"/>
    </row>
    <row r="1907" spans="1:2" ht="12.5" x14ac:dyDescent="0.25">
      <c r="A1907" s="48"/>
      <c r="B1907" s="20"/>
    </row>
    <row r="1908" spans="1:2" ht="12.5" x14ac:dyDescent="0.25">
      <c r="A1908" s="48"/>
      <c r="B1908" s="20"/>
    </row>
    <row r="1909" spans="1:2" ht="12.5" x14ac:dyDescent="0.25">
      <c r="A1909" s="48"/>
      <c r="B1909" s="20"/>
    </row>
    <row r="1910" spans="1:2" ht="12.5" x14ac:dyDescent="0.25">
      <c r="A1910" s="48"/>
      <c r="B1910" s="20"/>
    </row>
    <row r="1911" spans="1:2" ht="12.5" x14ac:dyDescent="0.25">
      <c r="A1911" s="48"/>
      <c r="B1911" s="20"/>
    </row>
    <row r="1912" spans="1:2" ht="12.5" x14ac:dyDescent="0.25">
      <c r="A1912" s="48"/>
      <c r="B1912" s="20"/>
    </row>
    <row r="1913" spans="1:2" ht="12.5" x14ac:dyDescent="0.25">
      <c r="A1913" s="48"/>
      <c r="B1913" s="20"/>
    </row>
    <row r="1914" spans="1:2" ht="12.5" x14ac:dyDescent="0.25">
      <c r="A1914" s="48"/>
      <c r="B1914" s="20"/>
    </row>
    <row r="1915" spans="1:2" ht="12.5" x14ac:dyDescent="0.25">
      <c r="A1915" s="48"/>
      <c r="B1915" s="20"/>
    </row>
    <row r="1916" spans="1:2" ht="12.5" x14ac:dyDescent="0.25">
      <c r="A1916" s="48"/>
      <c r="B1916" s="20"/>
    </row>
    <row r="1917" spans="1:2" ht="12.5" x14ac:dyDescent="0.25">
      <c r="A1917" s="48"/>
      <c r="B1917" s="20"/>
    </row>
    <row r="1918" spans="1:2" ht="12.5" x14ac:dyDescent="0.25">
      <c r="A1918" s="48"/>
      <c r="B1918" s="20"/>
    </row>
    <row r="1919" spans="1:2" ht="12.5" x14ac:dyDescent="0.25">
      <c r="A1919" s="48"/>
      <c r="B1919" s="20"/>
    </row>
    <row r="1920" spans="1:2" ht="12.5" x14ac:dyDescent="0.25">
      <c r="A1920" s="48"/>
      <c r="B1920" s="20"/>
    </row>
    <row r="1921" spans="1:2" ht="12.5" x14ac:dyDescent="0.25">
      <c r="A1921" s="48"/>
      <c r="B1921" s="20"/>
    </row>
    <row r="1922" spans="1:2" ht="12.5" x14ac:dyDescent="0.25">
      <c r="A1922" s="48"/>
      <c r="B1922" s="20"/>
    </row>
    <row r="1923" spans="1:2" ht="12.5" x14ac:dyDescent="0.25">
      <c r="A1923" s="48"/>
      <c r="B1923" s="20"/>
    </row>
    <row r="1924" spans="1:2" ht="12.5" x14ac:dyDescent="0.25">
      <c r="A1924" s="48"/>
      <c r="B1924" s="20"/>
    </row>
    <row r="1925" spans="1:2" ht="12.5" x14ac:dyDescent="0.25">
      <c r="A1925" s="48"/>
      <c r="B1925" s="20"/>
    </row>
    <row r="1926" spans="1:2" ht="12.5" x14ac:dyDescent="0.25">
      <c r="A1926" s="48"/>
      <c r="B1926" s="20"/>
    </row>
    <row r="1927" spans="1:2" ht="12.5" x14ac:dyDescent="0.25">
      <c r="A1927" s="48"/>
      <c r="B1927" s="20"/>
    </row>
    <row r="1928" spans="1:2" ht="12.5" x14ac:dyDescent="0.25">
      <c r="A1928" s="48"/>
      <c r="B1928" s="20"/>
    </row>
    <row r="1929" spans="1:2" ht="12.5" x14ac:dyDescent="0.25">
      <c r="A1929" s="48"/>
      <c r="B1929" s="20"/>
    </row>
    <row r="1930" spans="1:2" ht="12.5" x14ac:dyDescent="0.25">
      <c r="A1930" s="48"/>
      <c r="B1930" s="20"/>
    </row>
    <row r="1931" spans="1:2" ht="12.5" x14ac:dyDescent="0.25">
      <c r="A1931" s="48"/>
      <c r="B1931" s="20"/>
    </row>
    <row r="1932" spans="1:2" ht="12.5" x14ac:dyDescent="0.25">
      <c r="A1932" s="48"/>
      <c r="B1932" s="20"/>
    </row>
    <row r="1933" spans="1:2" ht="12.5" x14ac:dyDescent="0.25">
      <c r="A1933" s="48"/>
      <c r="B1933" s="20"/>
    </row>
    <row r="1934" spans="1:2" ht="12.5" x14ac:dyDescent="0.25">
      <c r="A1934" s="48"/>
      <c r="B1934" s="20"/>
    </row>
    <row r="1935" spans="1:2" ht="12.5" x14ac:dyDescent="0.25">
      <c r="A1935" s="48"/>
      <c r="B1935" s="20"/>
    </row>
    <row r="1936" spans="1:2" ht="12.5" x14ac:dyDescent="0.25">
      <c r="A1936" s="48"/>
      <c r="B1936" s="20"/>
    </row>
    <row r="1937" spans="1:2" ht="12.5" x14ac:dyDescent="0.25">
      <c r="A1937" s="48"/>
      <c r="B1937" s="20"/>
    </row>
    <row r="1938" spans="1:2" ht="12.5" x14ac:dyDescent="0.25">
      <c r="A1938" s="48"/>
      <c r="B1938" s="20"/>
    </row>
    <row r="1939" spans="1:2" ht="12.5" x14ac:dyDescent="0.25">
      <c r="A1939" s="48"/>
      <c r="B1939" s="20"/>
    </row>
    <row r="1940" spans="1:2" ht="12.5" x14ac:dyDescent="0.25">
      <c r="A1940" s="48"/>
      <c r="B1940" s="20"/>
    </row>
    <row r="1941" spans="1:2" ht="12.5" x14ac:dyDescent="0.25">
      <c r="A1941" s="48"/>
      <c r="B1941" s="20"/>
    </row>
    <row r="1942" spans="1:2" ht="12.5" x14ac:dyDescent="0.25">
      <c r="A1942" s="48"/>
      <c r="B1942" s="20"/>
    </row>
    <row r="1943" spans="1:2" ht="12.5" x14ac:dyDescent="0.25">
      <c r="A1943" s="48"/>
      <c r="B1943" s="20"/>
    </row>
    <row r="1944" spans="1:2" ht="12.5" x14ac:dyDescent="0.25">
      <c r="A1944" s="48"/>
      <c r="B1944" s="20"/>
    </row>
    <row r="1945" spans="1:2" ht="12.5" x14ac:dyDescent="0.25">
      <c r="A1945" s="48"/>
      <c r="B1945" s="20"/>
    </row>
    <row r="1946" spans="1:2" ht="12.5" x14ac:dyDescent="0.25">
      <c r="A1946" s="48"/>
      <c r="B1946" s="20"/>
    </row>
    <row r="1947" spans="1:2" ht="12.5" x14ac:dyDescent="0.25">
      <c r="A1947" s="48"/>
      <c r="B1947" s="20"/>
    </row>
    <row r="1948" spans="1:2" ht="12.5" x14ac:dyDescent="0.25">
      <c r="A1948" s="48"/>
      <c r="B1948" s="20"/>
    </row>
    <row r="1949" spans="1:2" ht="12.5" x14ac:dyDescent="0.25">
      <c r="A1949" s="48"/>
      <c r="B1949" s="20"/>
    </row>
    <row r="1950" spans="1:2" ht="12.5" x14ac:dyDescent="0.25">
      <c r="A1950" s="48"/>
      <c r="B1950" s="20"/>
    </row>
    <row r="1951" spans="1:2" ht="12.5" x14ac:dyDescent="0.25">
      <c r="A1951" s="48"/>
      <c r="B1951" s="20"/>
    </row>
    <row r="1952" spans="1:2" ht="12.5" x14ac:dyDescent="0.25">
      <c r="A1952" s="48"/>
      <c r="B1952" s="20"/>
    </row>
    <row r="1953" spans="1:2" ht="12.5" x14ac:dyDescent="0.25">
      <c r="A1953" s="48"/>
      <c r="B1953" s="20"/>
    </row>
    <row r="1954" spans="1:2" ht="12.5" x14ac:dyDescent="0.25">
      <c r="A1954" s="48"/>
      <c r="B1954" s="20"/>
    </row>
    <row r="1955" spans="1:2" ht="12.5" x14ac:dyDescent="0.25">
      <c r="A1955" s="48"/>
      <c r="B1955" s="20"/>
    </row>
    <row r="1956" spans="1:2" ht="12.5" x14ac:dyDescent="0.25">
      <c r="A1956" s="48"/>
      <c r="B1956" s="20"/>
    </row>
    <row r="1957" spans="1:2" ht="12.5" x14ac:dyDescent="0.25">
      <c r="A1957" s="48"/>
      <c r="B1957" s="20"/>
    </row>
    <row r="1958" spans="1:2" ht="12.5" x14ac:dyDescent="0.25">
      <c r="A1958" s="48"/>
      <c r="B1958" s="20"/>
    </row>
    <row r="1959" spans="1:2" ht="12.5" x14ac:dyDescent="0.25">
      <c r="A1959" s="48"/>
      <c r="B1959" s="20"/>
    </row>
    <row r="1960" spans="1:2" ht="12.5" x14ac:dyDescent="0.25">
      <c r="A1960" s="48"/>
      <c r="B1960" s="20"/>
    </row>
    <row r="1961" spans="1:2" ht="12.5" x14ac:dyDescent="0.25">
      <c r="A1961" s="48"/>
      <c r="B1961" s="20"/>
    </row>
    <row r="1962" spans="1:2" ht="12.5" x14ac:dyDescent="0.25">
      <c r="A1962" s="48"/>
      <c r="B1962" s="20"/>
    </row>
    <row r="1963" spans="1:2" ht="12.5" x14ac:dyDescent="0.25">
      <c r="A1963" s="48"/>
      <c r="B1963" s="20"/>
    </row>
    <row r="1964" spans="1:2" ht="12.5" x14ac:dyDescent="0.25">
      <c r="A1964" s="48"/>
      <c r="B1964" s="20"/>
    </row>
    <row r="1965" spans="1:2" ht="12.5" x14ac:dyDescent="0.25">
      <c r="A1965" s="48"/>
      <c r="B1965" s="20"/>
    </row>
    <row r="1966" spans="1:2" ht="12.5" x14ac:dyDescent="0.25">
      <c r="A1966" s="48"/>
      <c r="B1966" s="20"/>
    </row>
    <row r="1967" spans="1:2" ht="12.5" x14ac:dyDescent="0.25">
      <c r="A1967" s="48"/>
      <c r="B1967" s="20"/>
    </row>
    <row r="1968" spans="1:2" ht="12.5" x14ac:dyDescent="0.25">
      <c r="A1968" s="48"/>
      <c r="B1968" s="20"/>
    </row>
    <row r="1969" spans="1:2" ht="12.5" x14ac:dyDescent="0.25">
      <c r="A1969" s="48"/>
      <c r="B1969" s="20"/>
    </row>
    <row r="1970" spans="1:2" ht="12.5" x14ac:dyDescent="0.25">
      <c r="A1970" s="48"/>
      <c r="B1970" s="20"/>
    </row>
    <row r="1971" spans="1:2" ht="12.5" x14ac:dyDescent="0.25">
      <c r="A1971" s="48"/>
      <c r="B1971" s="20"/>
    </row>
    <row r="1972" spans="1:2" ht="12.5" x14ac:dyDescent="0.25">
      <c r="A1972" s="48"/>
      <c r="B1972" s="20"/>
    </row>
    <row r="1973" spans="1:2" ht="12.5" x14ac:dyDescent="0.25">
      <c r="A1973" s="48"/>
      <c r="B1973" s="20"/>
    </row>
    <row r="1974" spans="1:2" ht="12.5" x14ac:dyDescent="0.25">
      <c r="A1974" s="48"/>
      <c r="B1974" s="20"/>
    </row>
    <row r="1975" spans="1:2" ht="12.5" x14ac:dyDescent="0.25">
      <c r="A1975" s="48"/>
      <c r="B1975" s="20"/>
    </row>
    <row r="1976" spans="1:2" ht="12.5" x14ac:dyDescent="0.25">
      <c r="A1976" s="48"/>
      <c r="B1976" s="20"/>
    </row>
    <row r="1977" spans="1:2" ht="12.5" x14ac:dyDescent="0.25">
      <c r="A1977" s="48"/>
      <c r="B1977" s="20"/>
    </row>
    <row r="1978" spans="1:2" ht="12.5" x14ac:dyDescent="0.25">
      <c r="A1978" s="48"/>
      <c r="B1978" s="20"/>
    </row>
    <row r="1979" spans="1:2" ht="12.5" x14ac:dyDescent="0.25">
      <c r="A1979" s="48"/>
      <c r="B1979" s="20"/>
    </row>
    <row r="1980" spans="1:2" ht="12.5" x14ac:dyDescent="0.25">
      <c r="A1980" s="48"/>
      <c r="B1980" s="20"/>
    </row>
    <row r="1981" spans="1:2" ht="12.5" x14ac:dyDescent="0.25">
      <c r="A1981" s="48"/>
      <c r="B1981" s="20"/>
    </row>
    <row r="1982" spans="1:2" ht="12.5" x14ac:dyDescent="0.25">
      <c r="A1982" s="48"/>
      <c r="B1982" s="20"/>
    </row>
    <row r="1983" spans="1:2" ht="12.5" x14ac:dyDescent="0.25">
      <c r="A1983" s="48"/>
      <c r="B1983" s="20"/>
    </row>
    <row r="1984" spans="1:2" ht="12.5" x14ac:dyDescent="0.25">
      <c r="A1984" s="48"/>
      <c r="B1984" s="20"/>
    </row>
    <row r="1985" spans="1:2" ht="12.5" x14ac:dyDescent="0.25">
      <c r="A1985" s="48"/>
      <c r="B1985" s="20"/>
    </row>
    <row r="1986" spans="1:2" ht="12.5" x14ac:dyDescent="0.25">
      <c r="A1986" s="48"/>
      <c r="B1986" s="20"/>
    </row>
    <row r="1987" spans="1:2" ht="12.5" x14ac:dyDescent="0.25">
      <c r="A1987" s="48"/>
      <c r="B1987" s="20"/>
    </row>
    <row r="1988" spans="1:2" ht="12.5" x14ac:dyDescent="0.25">
      <c r="A1988" s="48"/>
      <c r="B1988" s="20"/>
    </row>
    <row r="1989" spans="1:2" ht="12.5" x14ac:dyDescent="0.25">
      <c r="A1989" s="48"/>
      <c r="B1989" s="20"/>
    </row>
    <row r="1990" spans="1:2" ht="12.5" x14ac:dyDescent="0.25">
      <c r="A1990" s="48"/>
      <c r="B1990" s="20"/>
    </row>
    <row r="1991" spans="1:2" ht="12.5" x14ac:dyDescent="0.25">
      <c r="A1991" s="48"/>
      <c r="B1991" s="20"/>
    </row>
    <row r="1992" spans="1:2" ht="12.5" x14ac:dyDescent="0.25">
      <c r="A1992" s="48"/>
      <c r="B1992" s="20"/>
    </row>
    <row r="1993" spans="1:2" ht="12.5" x14ac:dyDescent="0.25">
      <c r="A1993" s="48"/>
      <c r="B1993" s="20"/>
    </row>
    <row r="1994" spans="1:2" ht="12.5" x14ac:dyDescent="0.25">
      <c r="A1994" s="48"/>
      <c r="B1994" s="20"/>
    </row>
    <row r="1995" spans="1:2" ht="12.5" x14ac:dyDescent="0.25">
      <c r="A1995" s="48"/>
      <c r="B1995" s="20"/>
    </row>
    <row r="1996" spans="1:2" ht="12.5" x14ac:dyDescent="0.25">
      <c r="A1996" s="48"/>
      <c r="B1996" s="20"/>
    </row>
    <row r="1997" spans="1:2" ht="12.5" x14ac:dyDescent="0.25">
      <c r="A1997" s="48"/>
      <c r="B1997" s="20"/>
    </row>
    <row r="1998" spans="1:2" ht="12.5" x14ac:dyDescent="0.25">
      <c r="A1998" s="48"/>
      <c r="B1998" s="20"/>
    </row>
    <row r="1999" spans="1:2" ht="12.5" x14ac:dyDescent="0.25">
      <c r="A1999" s="48"/>
      <c r="B1999" s="20"/>
    </row>
    <row r="2000" spans="1:2" ht="12.5" x14ac:dyDescent="0.25">
      <c r="A2000" s="48"/>
      <c r="B2000" s="20"/>
    </row>
    <row r="2001" spans="1:2" ht="12.5" x14ac:dyDescent="0.25">
      <c r="A2001" s="48"/>
      <c r="B2001" s="20"/>
    </row>
    <row r="2002" spans="1:2" ht="12.5" x14ac:dyDescent="0.25">
      <c r="A2002" s="48"/>
      <c r="B2002" s="20"/>
    </row>
    <row r="2003" spans="1:2" ht="12.5" x14ac:dyDescent="0.25">
      <c r="A2003" s="48"/>
      <c r="B2003" s="20"/>
    </row>
    <row r="2004" spans="1:2" ht="12.5" x14ac:dyDescent="0.25">
      <c r="A2004" s="48"/>
      <c r="B2004" s="20"/>
    </row>
    <row r="2005" spans="1:2" ht="12.5" x14ac:dyDescent="0.25">
      <c r="A2005" s="48"/>
      <c r="B2005" s="20"/>
    </row>
    <row r="2006" spans="1:2" ht="12.5" x14ac:dyDescent="0.25">
      <c r="A2006" s="48"/>
      <c r="B2006" s="20"/>
    </row>
    <row r="2007" spans="1:2" ht="12.5" x14ac:dyDescent="0.25">
      <c r="A2007" s="48"/>
      <c r="B2007" s="20"/>
    </row>
    <row r="2008" spans="1:2" ht="12.5" x14ac:dyDescent="0.25">
      <c r="A2008" s="48"/>
      <c r="B2008" s="20"/>
    </row>
    <row r="2009" spans="1:2" ht="12.5" x14ac:dyDescent="0.25">
      <c r="A2009" s="48"/>
      <c r="B2009" s="20"/>
    </row>
    <row r="2010" spans="1:2" ht="12.5" x14ac:dyDescent="0.25">
      <c r="A2010" s="48"/>
      <c r="B2010" s="20"/>
    </row>
    <row r="2011" spans="1:2" ht="12.5" x14ac:dyDescent="0.25">
      <c r="A2011" s="48"/>
      <c r="B2011" s="20"/>
    </row>
    <row r="2012" spans="1:2" ht="12.5" x14ac:dyDescent="0.25">
      <c r="A2012" s="48"/>
      <c r="B2012" s="20"/>
    </row>
    <row r="2013" spans="1:2" ht="12.5" x14ac:dyDescent="0.25">
      <c r="A2013" s="48"/>
      <c r="B2013" s="20"/>
    </row>
    <row r="2014" spans="1:2" ht="12.5" x14ac:dyDescent="0.25">
      <c r="A2014" s="48"/>
      <c r="B2014" s="20"/>
    </row>
    <row r="2015" spans="1:2" ht="12.5" x14ac:dyDescent="0.25">
      <c r="A2015" s="48"/>
      <c r="B2015" s="20"/>
    </row>
    <row r="2016" spans="1:2" ht="12.5" x14ac:dyDescent="0.25">
      <c r="A2016" s="48"/>
      <c r="B2016" s="20"/>
    </row>
    <row r="2017" spans="1:2" ht="12.5" x14ac:dyDescent="0.25">
      <c r="A2017" s="48"/>
      <c r="B2017" s="20"/>
    </row>
    <row r="2018" spans="1:2" ht="12.5" x14ac:dyDescent="0.25">
      <c r="A2018" s="48"/>
      <c r="B2018" s="20"/>
    </row>
    <row r="2019" spans="1:2" ht="12.5" x14ac:dyDescent="0.25">
      <c r="A2019" s="48"/>
      <c r="B2019" s="20"/>
    </row>
    <row r="2020" spans="1:2" ht="12.5" x14ac:dyDescent="0.25">
      <c r="A2020" s="48"/>
      <c r="B2020" s="20"/>
    </row>
    <row r="2021" spans="1:2" ht="12.5" x14ac:dyDescent="0.25">
      <c r="A2021" s="48"/>
      <c r="B2021" s="20"/>
    </row>
    <row r="2022" spans="1:2" ht="12.5" x14ac:dyDescent="0.25">
      <c r="A2022" s="48"/>
      <c r="B2022" s="20"/>
    </row>
    <row r="2023" spans="1:2" ht="12.5" x14ac:dyDescent="0.25">
      <c r="A2023" s="48"/>
      <c r="B2023" s="20"/>
    </row>
    <row r="2024" spans="1:2" ht="12.5" x14ac:dyDescent="0.25">
      <c r="A2024" s="48"/>
      <c r="B2024" s="20"/>
    </row>
    <row r="2025" spans="1:2" ht="12.5" x14ac:dyDescent="0.25">
      <c r="A2025" s="48"/>
      <c r="B2025" s="20"/>
    </row>
    <row r="2026" spans="1:2" ht="12.5" x14ac:dyDescent="0.25">
      <c r="A2026" s="48"/>
      <c r="B2026" s="20"/>
    </row>
    <row r="2027" spans="1:2" ht="12.5" x14ac:dyDescent="0.25">
      <c r="A2027" s="48"/>
      <c r="B2027" s="20"/>
    </row>
    <row r="2028" spans="1:2" ht="12.5" x14ac:dyDescent="0.25">
      <c r="A2028" s="48"/>
      <c r="B2028" s="20"/>
    </row>
    <row r="2029" spans="1:2" ht="12.5" x14ac:dyDescent="0.25">
      <c r="A2029" s="48"/>
      <c r="B2029" s="20"/>
    </row>
    <row r="2030" spans="1:2" ht="12.5" x14ac:dyDescent="0.25">
      <c r="A2030" s="48"/>
      <c r="B2030" s="20"/>
    </row>
    <row r="2031" spans="1:2" ht="12.5" x14ac:dyDescent="0.25">
      <c r="A2031" s="48"/>
      <c r="B2031" s="20"/>
    </row>
    <row r="2032" spans="1:2" ht="12.5" x14ac:dyDescent="0.25">
      <c r="A2032" s="48"/>
      <c r="B2032" s="20"/>
    </row>
    <row r="2033" spans="1:2" ht="12.5" x14ac:dyDescent="0.25">
      <c r="A2033" s="48"/>
      <c r="B2033" s="20"/>
    </row>
    <row r="2034" spans="1:2" ht="12.5" x14ac:dyDescent="0.25">
      <c r="A2034" s="48"/>
      <c r="B2034" s="20"/>
    </row>
    <row r="2035" spans="1:2" ht="12.5" x14ac:dyDescent="0.25">
      <c r="A2035" s="48"/>
      <c r="B2035" s="20"/>
    </row>
    <row r="2036" spans="1:2" ht="12.5" x14ac:dyDescent="0.25">
      <c r="A2036" s="48"/>
      <c r="B2036" s="20"/>
    </row>
    <row r="2037" spans="1:2" ht="12.5" x14ac:dyDescent="0.25">
      <c r="A2037" s="48"/>
      <c r="B2037" s="20"/>
    </row>
    <row r="2038" spans="1:2" ht="12.5" x14ac:dyDescent="0.25">
      <c r="A2038" s="48"/>
      <c r="B2038" s="20"/>
    </row>
    <row r="2039" spans="1:2" ht="12.5" x14ac:dyDescent="0.25">
      <c r="A2039" s="48"/>
      <c r="B2039" s="20"/>
    </row>
    <row r="2040" spans="1:2" ht="12.5" x14ac:dyDescent="0.25">
      <c r="A2040" s="48"/>
      <c r="B2040" s="20"/>
    </row>
    <row r="2041" spans="1:2" ht="12.5" x14ac:dyDescent="0.25">
      <c r="A2041" s="48"/>
      <c r="B2041" s="20"/>
    </row>
    <row r="2042" spans="1:2" ht="12.5" x14ac:dyDescent="0.25">
      <c r="A2042" s="48"/>
      <c r="B2042" s="20"/>
    </row>
    <row r="2043" spans="1:2" ht="12.5" x14ac:dyDescent="0.25">
      <c r="A2043" s="48"/>
      <c r="B2043" s="20"/>
    </row>
    <row r="2044" spans="1:2" ht="12.5" x14ac:dyDescent="0.25">
      <c r="A2044" s="48"/>
      <c r="B2044" s="20"/>
    </row>
    <row r="2045" spans="1:2" ht="12.5" x14ac:dyDescent="0.25">
      <c r="A2045" s="48"/>
      <c r="B2045" s="20"/>
    </row>
    <row r="2046" spans="1:2" ht="12.5" x14ac:dyDescent="0.25">
      <c r="A2046" s="48"/>
      <c r="B2046" s="20"/>
    </row>
    <row r="2047" spans="1:2" ht="12.5" x14ac:dyDescent="0.25">
      <c r="A2047" s="48"/>
      <c r="B2047" s="20"/>
    </row>
    <row r="2048" spans="1:2" ht="12.5" x14ac:dyDescent="0.25">
      <c r="A2048" s="48"/>
      <c r="B2048" s="20"/>
    </row>
    <row r="2049" spans="1:2" ht="12.5" x14ac:dyDescent="0.25">
      <c r="A2049" s="48"/>
      <c r="B2049" s="20"/>
    </row>
    <row r="2050" spans="1:2" ht="12.5" x14ac:dyDescent="0.25">
      <c r="A2050" s="48"/>
      <c r="B2050" s="20"/>
    </row>
    <row r="2051" spans="1:2" ht="12.5" x14ac:dyDescent="0.25">
      <c r="A2051" s="48"/>
      <c r="B2051" s="20"/>
    </row>
    <row r="2052" spans="1:2" ht="12.5" x14ac:dyDescent="0.25">
      <c r="A2052" s="48"/>
      <c r="B2052" s="20"/>
    </row>
    <row r="2053" spans="1:2" ht="12.5" x14ac:dyDescent="0.25">
      <c r="A2053" s="48"/>
      <c r="B2053" s="20"/>
    </row>
    <row r="2054" spans="1:2" ht="12.5" x14ac:dyDescent="0.25">
      <c r="A2054" s="48"/>
      <c r="B2054" s="20"/>
    </row>
    <row r="2055" spans="1:2" ht="12.5" x14ac:dyDescent="0.25">
      <c r="A2055" s="48"/>
      <c r="B2055" s="20"/>
    </row>
    <row r="2056" spans="1:2" ht="12.5" x14ac:dyDescent="0.25">
      <c r="A2056" s="48"/>
      <c r="B2056" s="20"/>
    </row>
    <row r="2057" spans="1:2" ht="12.5" x14ac:dyDescent="0.25">
      <c r="A2057" s="48"/>
      <c r="B2057" s="20"/>
    </row>
    <row r="2058" spans="1:2" ht="12.5" x14ac:dyDescent="0.25">
      <c r="A2058" s="48"/>
      <c r="B2058" s="20"/>
    </row>
    <row r="2059" spans="1:2" ht="12.5" x14ac:dyDescent="0.25">
      <c r="A2059" s="48"/>
      <c r="B2059" s="20"/>
    </row>
    <row r="2060" spans="1:2" ht="12.5" x14ac:dyDescent="0.25">
      <c r="A2060" s="48"/>
      <c r="B2060" s="20"/>
    </row>
    <row r="2061" spans="1:2" ht="12.5" x14ac:dyDescent="0.25">
      <c r="A2061" s="48"/>
      <c r="B2061" s="20"/>
    </row>
    <row r="2062" spans="1:2" ht="12.5" x14ac:dyDescent="0.25">
      <c r="A2062" s="48"/>
      <c r="B2062" s="20"/>
    </row>
    <row r="2063" spans="1:2" ht="12.5" x14ac:dyDescent="0.25">
      <c r="A2063" s="48"/>
      <c r="B2063" s="20"/>
    </row>
    <row r="2064" spans="1:2" ht="12.5" x14ac:dyDescent="0.25">
      <c r="A2064" s="48"/>
      <c r="B2064" s="20"/>
    </row>
    <row r="2065" spans="1:2" ht="12.5" x14ac:dyDescent="0.25">
      <c r="A2065" s="48"/>
      <c r="B2065" s="20"/>
    </row>
    <row r="2066" spans="1:2" ht="12.5" x14ac:dyDescent="0.25">
      <c r="A2066" s="48"/>
      <c r="B2066" s="20"/>
    </row>
    <row r="2067" spans="1:2" ht="12.5" x14ac:dyDescent="0.25">
      <c r="A2067" s="48"/>
      <c r="B2067" s="20"/>
    </row>
    <row r="2068" spans="1:2" ht="12.5" x14ac:dyDescent="0.25">
      <c r="A2068" s="48"/>
      <c r="B2068" s="20"/>
    </row>
    <row r="2069" spans="1:2" ht="12.5" x14ac:dyDescent="0.25">
      <c r="A2069" s="48"/>
      <c r="B2069" s="20"/>
    </row>
    <row r="2070" spans="1:2" ht="12.5" x14ac:dyDescent="0.25">
      <c r="A2070" s="48"/>
      <c r="B2070" s="20"/>
    </row>
    <row r="2071" spans="1:2" ht="12.5" x14ac:dyDescent="0.25">
      <c r="A2071" s="48"/>
      <c r="B2071" s="20"/>
    </row>
    <row r="2072" spans="1:2" ht="12.5" x14ac:dyDescent="0.25">
      <c r="A2072" s="48"/>
      <c r="B2072" s="20"/>
    </row>
    <row r="2073" spans="1:2" ht="12.5" x14ac:dyDescent="0.25">
      <c r="A2073" s="48"/>
      <c r="B2073" s="20"/>
    </row>
    <row r="2074" spans="1:2" ht="12.5" x14ac:dyDescent="0.25">
      <c r="A2074" s="48"/>
      <c r="B2074" s="20"/>
    </row>
    <row r="2075" spans="1:2" ht="12.5" x14ac:dyDescent="0.25">
      <c r="A2075" s="48"/>
      <c r="B2075" s="20"/>
    </row>
    <row r="2076" spans="1:2" ht="12.5" x14ac:dyDescent="0.25">
      <c r="A2076" s="48"/>
      <c r="B2076" s="20"/>
    </row>
    <row r="2077" spans="1:2" ht="12.5" x14ac:dyDescent="0.25">
      <c r="A2077" s="48"/>
      <c r="B2077" s="20"/>
    </row>
    <row r="2078" spans="1:2" ht="12.5" x14ac:dyDescent="0.25">
      <c r="A2078" s="48"/>
      <c r="B2078" s="20"/>
    </row>
    <row r="2079" spans="1:2" ht="12.5" x14ac:dyDescent="0.25">
      <c r="A2079" s="48"/>
      <c r="B2079" s="20"/>
    </row>
    <row r="2080" spans="1:2" ht="12.5" x14ac:dyDescent="0.25">
      <c r="A2080" s="48"/>
      <c r="B2080" s="20"/>
    </row>
    <row r="2081" spans="1:2" ht="12.5" x14ac:dyDescent="0.25">
      <c r="A2081" s="48"/>
      <c r="B2081" s="20"/>
    </row>
    <row r="2082" spans="1:2" ht="12.5" x14ac:dyDescent="0.25">
      <c r="A2082" s="48"/>
      <c r="B2082" s="20"/>
    </row>
    <row r="2083" spans="1:2" ht="12.5" x14ac:dyDescent="0.25">
      <c r="A2083" s="48"/>
      <c r="B2083" s="20"/>
    </row>
    <row r="2084" spans="1:2" ht="12.5" x14ac:dyDescent="0.25">
      <c r="A2084" s="48"/>
      <c r="B2084" s="20"/>
    </row>
    <row r="2085" spans="1:2" ht="12.5" x14ac:dyDescent="0.25">
      <c r="A2085" s="48"/>
      <c r="B2085" s="20"/>
    </row>
    <row r="2086" spans="1:2" ht="12.5" x14ac:dyDescent="0.25">
      <c r="A2086" s="48"/>
      <c r="B2086" s="20"/>
    </row>
    <row r="2087" spans="1:2" ht="12.5" x14ac:dyDescent="0.25">
      <c r="A2087" s="48"/>
      <c r="B2087" s="20"/>
    </row>
    <row r="2088" spans="1:2" ht="12.5" x14ac:dyDescent="0.25">
      <c r="A2088" s="48"/>
      <c r="B2088" s="20"/>
    </row>
    <row r="2089" spans="1:2" ht="12.5" x14ac:dyDescent="0.25">
      <c r="A2089" s="48"/>
      <c r="B2089" s="20"/>
    </row>
    <row r="2090" spans="1:2" ht="12.5" x14ac:dyDescent="0.25">
      <c r="A2090" s="48"/>
      <c r="B2090" s="20"/>
    </row>
    <row r="2091" spans="1:2" ht="12.5" x14ac:dyDescent="0.25">
      <c r="A2091" s="48"/>
      <c r="B2091" s="20"/>
    </row>
    <row r="2092" spans="1:2" ht="12.5" x14ac:dyDescent="0.25">
      <c r="A2092" s="48"/>
      <c r="B2092" s="20"/>
    </row>
    <row r="2093" spans="1:2" ht="12.5" x14ac:dyDescent="0.25">
      <c r="A2093" s="48"/>
      <c r="B2093" s="20"/>
    </row>
    <row r="2094" spans="1:2" ht="12.5" x14ac:dyDescent="0.25">
      <c r="A2094" s="48"/>
      <c r="B2094" s="20"/>
    </row>
    <row r="2095" spans="1:2" ht="12.5" x14ac:dyDescent="0.25">
      <c r="A2095" s="48"/>
      <c r="B2095" s="20"/>
    </row>
    <row r="2096" spans="1:2" ht="12.5" x14ac:dyDescent="0.25">
      <c r="A2096" s="48"/>
      <c r="B2096" s="20"/>
    </row>
    <row r="2097" spans="1:2" ht="12.5" x14ac:dyDescent="0.25">
      <c r="A2097" s="48"/>
      <c r="B2097" s="20"/>
    </row>
    <row r="2098" spans="1:2" ht="12.5" x14ac:dyDescent="0.25">
      <c r="A2098" s="48"/>
      <c r="B2098" s="20"/>
    </row>
    <row r="2099" spans="1:2" ht="12.5" x14ac:dyDescent="0.25">
      <c r="A2099" s="48"/>
      <c r="B2099" s="20"/>
    </row>
    <row r="2100" spans="1:2" ht="12.5" x14ac:dyDescent="0.25">
      <c r="A2100" s="48"/>
      <c r="B2100" s="20"/>
    </row>
    <row r="2101" spans="1:2" ht="12.5" x14ac:dyDescent="0.25">
      <c r="A2101" s="48"/>
      <c r="B2101" s="20"/>
    </row>
    <row r="2102" spans="1:2" ht="12.5" x14ac:dyDescent="0.25">
      <c r="A2102" s="48"/>
      <c r="B2102" s="20"/>
    </row>
    <row r="2103" spans="1:2" ht="12.5" x14ac:dyDescent="0.25">
      <c r="A2103" s="48"/>
      <c r="B2103" s="20"/>
    </row>
    <row r="2104" spans="1:2" ht="12.5" x14ac:dyDescent="0.25">
      <c r="A2104" s="48"/>
      <c r="B2104" s="20"/>
    </row>
    <row r="2105" spans="1:2" ht="12.5" x14ac:dyDescent="0.25">
      <c r="A2105" s="48"/>
      <c r="B2105" s="20"/>
    </row>
    <row r="2106" spans="1:2" ht="12.5" x14ac:dyDescent="0.25">
      <c r="A2106" s="48"/>
      <c r="B2106" s="20"/>
    </row>
    <row r="2107" spans="1:2" ht="12.5" x14ac:dyDescent="0.25">
      <c r="A2107" s="48"/>
      <c r="B2107" s="20"/>
    </row>
    <row r="2108" spans="1:2" ht="12.5" x14ac:dyDescent="0.25">
      <c r="A2108" s="48"/>
      <c r="B2108" s="20"/>
    </row>
    <row r="2109" spans="1:2" ht="12.5" x14ac:dyDescent="0.25">
      <c r="A2109" s="48"/>
      <c r="B2109" s="20"/>
    </row>
    <row r="2110" spans="1:2" ht="12.5" x14ac:dyDescent="0.25">
      <c r="A2110" s="48"/>
      <c r="B2110" s="20"/>
    </row>
    <row r="2111" spans="1:2" ht="12.5" x14ac:dyDescent="0.25">
      <c r="A2111" s="48"/>
      <c r="B2111" s="20"/>
    </row>
    <row r="2112" spans="1:2" ht="12.5" x14ac:dyDescent="0.25">
      <c r="A2112" s="48"/>
      <c r="B2112" s="20"/>
    </row>
    <row r="2113" spans="1:2" ht="12.5" x14ac:dyDescent="0.25">
      <c r="A2113" s="48"/>
      <c r="B2113" s="20"/>
    </row>
    <row r="2114" spans="1:2" ht="12.5" x14ac:dyDescent="0.25">
      <c r="A2114" s="48"/>
      <c r="B2114" s="20"/>
    </row>
    <row r="2115" spans="1:2" ht="12.5" x14ac:dyDescent="0.25">
      <c r="A2115" s="48"/>
      <c r="B2115" s="20"/>
    </row>
    <row r="2116" spans="1:2" ht="12.5" x14ac:dyDescent="0.25">
      <c r="A2116" s="48"/>
      <c r="B2116" s="20"/>
    </row>
    <row r="2117" spans="1:2" ht="12.5" x14ac:dyDescent="0.25">
      <c r="A2117" s="48"/>
      <c r="B2117" s="20"/>
    </row>
    <row r="2118" spans="1:2" ht="12.5" x14ac:dyDescent="0.25">
      <c r="A2118" s="48"/>
      <c r="B2118" s="20"/>
    </row>
    <row r="2119" spans="1:2" ht="12.5" x14ac:dyDescent="0.25">
      <c r="A2119" s="48"/>
      <c r="B2119" s="20"/>
    </row>
    <row r="2120" spans="1:2" ht="12.5" x14ac:dyDescent="0.25">
      <c r="A2120" s="48"/>
      <c r="B2120" s="20"/>
    </row>
    <row r="2121" spans="1:2" ht="12.5" x14ac:dyDescent="0.25">
      <c r="A2121" s="48"/>
      <c r="B2121" s="20"/>
    </row>
    <row r="2122" spans="1:2" ht="12.5" x14ac:dyDescent="0.25">
      <c r="A2122" s="48"/>
      <c r="B2122" s="20"/>
    </row>
    <row r="2123" spans="1:2" ht="12.5" x14ac:dyDescent="0.25">
      <c r="A2123" s="48"/>
      <c r="B2123" s="20"/>
    </row>
    <row r="2124" spans="1:2" ht="12.5" x14ac:dyDescent="0.25">
      <c r="A2124" s="48"/>
      <c r="B2124" s="20"/>
    </row>
    <row r="2125" spans="1:2" ht="12.5" x14ac:dyDescent="0.25">
      <c r="A2125" s="48"/>
      <c r="B2125" s="20"/>
    </row>
    <row r="2126" spans="1:2" ht="12.5" x14ac:dyDescent="0.25">
      <c r="A2126" s="48"/>
      <c r="B2126" s="20"/>
    </row>
    <row r="2127" spans="1:2" ht="12.5" x14ac:dyDescent="0.25">
      <c r="A2127" s="48"/>
      <c r="B2127" s="20"/>
    </row>
    <row r="2128" spans="1:2" ht="12.5" x14ac:dyDescent="0.25">
      <c r="A2128" s="48"/>
      <c r="B2128" s="20"/>
    </row>
    <row r="2129" spans="1:2" ht="12.5" x14ac:dyDescent="0.25">
      <c r="A2129" s="48"/>
      <c r="B2129" s="20"/>
    </row>
    <row r="2130" spans="1:2" ht="12.5" x14ac:dyDescent="0.25">
      <c r="A2130" s="48"/>
      <c r="B2130" s="20"/>
    </row>
    <row r="2131" spans="1:2" ht="12.5" x14ac:dyDescent="0.25">
      <c r="A2131" s="48"/>
      <c r="B2131" s="20"/>
    </row>
    <row r="2132" spans="1:2" ht="12.5" x14ac:dyDescent="0.25">
      <c r="A2132" s="48"/>
      <c r="B2132" s="20"/>
    </row>
    <row r="2133" spans="1:2" ht="12.5" x14ac:dyDescent="0.25">
      <c r="A2133" s="48"/>
      <c r="B2133" s="20"/>
    </row>
    <row r="2134" spans="1:2" ht="12.5" x14ac:dyDescent="0.25">
      <c r="A2134" s="48"/>
      <c r="B2134" s="20"/>
    </row>
    <row r="2135" spans="1:2" ht="12.5" x14ac:dyDescent="0.25">
      <c r="A2135" s="48"/>
      <c r="B2135" s="20"/>
    </row>
    <row r="2136" spans="1:2" ht="12.5" x14ac:dyDescent="0.25">
      <c r="A2136" s="48"/>
      <c r="B2136" s="20"/>
    </row>
    <row r="2137" spans="1:2" ht="12.5" x14ac:dyDescent="0.25">
      <c r="A2137" s="48"/>
      <c r="B2137" s="20"/>
    </row>
    <row r="2138" spans="1:2" ht="12.5" x14ac:dyDescent="0.25">
      <c r="A2138" s="48"/>
      <c r="B2138" s="20"/>
    </row>
    <row r="2139" spans="1:2" ht="12.5" x14ac:dyDescent="0.25">
      <c r="A2139" s="48"/>
      <c r="B2139" s="20"/>
    </row>
    <row r="2140" spans="1:2" ht="12.5" x14ac:dyDescent="0.25">
      <c r="A2140" s="48"/>
      <c r="B2140" s="20"/>
    </row>
    <row r="2141" spans="1:2" ht="12.5" x14ac:dyDescent="0.25">
      <c r="A2141" s="48"/>
      <c r="B2141" s="20"/>
    </row>
    <row r="2142" spans="1:2" ht="12.5" x14ac:dyDescent="0.25">
      <c r="A2142" s="48"/>
      <c r="B2142" s="20"/>
    </row>
    <row r="2143" spans="1:2" ht="12.5" x14ac:dyDescent="0.25">
      <c r="A2143" s="48"/>
      <c r="B2143" s="20"/>
    </row>
    <row r="2144" spans="1:2" ht="12.5" x14ac:dyDescent="0.25">
      <c r="A2144" s="48"/>
      <c r="B2144" s="20"/>
    </row>
    <row r="2145" spans="1:2" ht="12.5" x14ac:dyDescent="0.25">
      <c r="A2145" s="48"/>
      <c r="B2145" s="20"/>
    </row>
    <row r="2146" spans="1:2" ht="12.5" x14ac:dyDescent="0.25">
      <c r="A2146" s="48"/>
      <c r="B2146" s="20"/>
    </row>
    <row r="2147" spans="1:2" ht="12.5" x14ac:dyDescent="0.25">
      <c r="A2147" s="48"/>
      <c r="B2147" s="20"/>
    </row>
    <row r="2148" spans="1:2" ht="12.5" x14ac:dyDescent="0.25">
      <c r="A2148" s="48"/>
      <c r="B2148" s="20"/>
    </row>
    <row r="2149" spans="1:2" ht="12.5" x14ac:dyDescent="0.25">
      <c r="A2149" s="48"/>
      <c r="B2149" s="20"/>
    </row>
    <row r="2150" spans="1:2" ht="12.5" x14ac:dyDescent="0.25">
      <c r="A2150" s="48"/>
      <c r="B2150" s="20"/>
    </row>
    <row r="2151" spans="1:2" ht="12.5" x14ac:dyDescent="0.25">
      <c r="A2151" s="48"/>
      <c r="B2151" s="20"/>
    </row>
    <row r="2152" spans="1:2" ht="12.5" x14ac:dyDescent="0.25">
      <c r="A2152" s="48"/>
      <c r="B2152" s="20"/>
    </row>
    <row r="2153" spans="1:2" ht="12.5" x14ac:dyDescent="0.25">
      <c r="A2153" s="48"/>
      <c r="B2153" s="20"/>
    </row>
    <row r="2154" spans="1:2" ht="12.5" x14ac:dyDescent="0.25">
      <c r="A2154" s="48"/>
      <c r="B2154" s="20"/>
    </row>
    <row r="2155" spans="1:2" ht="12.5" x14ac:dyDescent="0.25">
      <c r="A2155" s="48"/>
      <c r="B2155" s="20"/>
    </row>
    <row r="2156" spans="1:2" ht="12.5" x14ac:dyDescent="0.25">
      <c r="A2156" s="48"/>
      <c r="B2156" s="20"/>
    </row>
    <row r="2157" spans="1:2" ht="12.5" x14ac:dyDescent="0.25">
      <c r="A2157" s="48"/>
      <c r="B2157" s="20"/>
    </row>
    <row r="2158" spans="1:2" ht="12.5" x14ac:dyDescent="0.25">
      <c r="A2158" s="48"/>
      <c r="B2158" s="20"/>
    </row>
    <row r="2159" spans="1:2" ht="12.5" x14ac:dyDescent="0.25">
      <c r="A2159" s="48"/>
      <c r="B2159" s="20"/>
    </row>
    <row r="2160" spans="1:2" ht="12.5" x14ac:dyDescent="0.25">
      <c r="A2160" s="48"/>
      <c r="B2160" s="20"/>
    </row>
    <row r="2161" spans="1:2" ht="12.5" x14ac:dyDescent="0.25">
      <c r="A2161" s="48"/>
      <c r="B2161" s="20"/>
    </row>
    <row r="2162" spans="1:2" ht="12.5" x14ac:dyDescent="0.25">
      <c r="A2162" s="48"/>
      <c r="B2162" s="20"/>
    </row>
    <row r="2163" spans="1:2" ht="12.5" x14ac:dyDescent="0.25">
      <c r="A2163" s="48"/>
      <c r="B2163" s="20"/>
    </row>
    <row r="2164" spans="1:2" ht="12.5" x14ac:dyDescent="0.25">
      <c r="A2164" s="48"/>
      <c r="B2164" s="20"/>
    </row>
    <row r="2165" spans="1:2" ht="12.5" x14ac:dyDescent="0.25">
      <c r="A2165" s="48"/>
      <c r="B2165" s="20"/>
    </row>
    <row r="2166" spans="1:2" ht="12.5" x14ac:dyDescent="0.25">
      <c r="A2166" s="48"/>
      <c r="B2166" s="20"/>
    </row>
    <row r="2167" spans="1:2" ht="12.5" x14ac:dyDescent="0.25">
      <c r="A2167" s="48"/>
      <c r="B2167" s="20"/>
    </row>
    <row r="2168" spans="1:2" ht="12.5" x14ac:dyDescent="0.25">
      <c r="A2168" s="48"/>
      <c r="B2168" s="20"/>
    </row>
    <row r="2169" spans="1:2" ht="12.5" x14ac:dyDescent="0.25">
      <c r="A2169" s="48"/>
      <c r="B2169" s="20"/>
    </row>
    <row r="2170" spans="1:2" ht="12.5" x14ac:dyDescent="0.25">
      <c r="A2170" s="48"/>
      <c r="B2170" s="20"/>
    </row>
    <row r="2171" spans="1:2" ht="12.5" x14ac:dyDescent="0.25">
      <c r="A2171" s="48"/>
      <c r="B2171" s="20"/>
    </row>
    <row r="2172" spans="1:2" ht="12.5" x14ac:dyDescent="0.25">
      <c r="A2172" s="48"/>
      <c r="B2172" s="20"/>
    </row>
    <row r="2173" spans="1:2" ht="12.5" x14ac:dyDescent="0.25">
      <c r="A2173" s="48"/>
      <c r="B2173" s="20"/>
    </row>
    <row r="2174" spans="1:2" ht="12.5" x14ac:dyDescent="0.25">
      <c r="A2174" s="48"/>
      <c r="B2174" s="20"/>
    </row>
    <row r="2175" spans="1:2" ht="12.5" x14ac:dyDescent="0.25">
      <c r="A2175" s="48"/>
      <c r="B2175" s="20"/>
    </row>
    <row r="2176" spans="1:2" ht="12.5" x14ac:dyDescent="0.25">
      <c r="A2176" s="48"/>
      <c r="B2176" s="20"/>
    </row>
    <row r="2177" spans="1:2" ht="12.5" x14ac:dyDescent="0.25">
      <c r="A2177" s="48"/>
      <c r="B2177" s="20"/>
    </row>
    <row r="2178" spans="1:2" ht="12.5" x14ac:dyDescent="0.25">
      <c r="A2178" s="48"/>
      <c r="B2178" s="20"/>
    </row>
    <row r="2179" spans="1:2" ht="12.5" x14ac:dyDescent="0.25">
      <c r="A2179" s="48"/>
      <c r="B2179" s="20"/>
    </row>
    <row r="2180" spans="1:2" ht="12.5" x14ac:dyDescent="0.25">
      <c r="A2180" s="48"/>
      <c r="B2180" s="20"/>
    </row>
    <row r="2181" spans="1:2" ht="12.5" x14ac:dyDescent="0.25">
      <c r="A2181" s="48"/>
      <c r="B2181" s="20"/>
    </row>
    <row r="2182" spans="1:2" ht="12.5" x14ac:dyDescent="0.25">
      <c r="A2182" s="48"/>
      <c r="B2182" s="20"/>
    </row>
    <row r="2183" spans="1:2" ht="12.5" x14ac:dyDescent="0.25">
      <c r="A2183" s="48"/>
      <c r="B2183" s="20"/>
    </row>
    <row r="2184" spans="1:2" ht="12.5" x14ac:dyDescent="0.25">
      <c r="A2184" s="48"/>
      <c r="B2184" s="20"/>
    </row>
    <row r="2185" spans="1:2" ht="12.5" x14ac:dyDescent="0.25">
      <c r="A2185" s="48"/>
      <c r="B2185" s="20"/>
    </row>
    <row r="2186" spans="1:2" ht="12.5" x14ac:dyDescent="0.25">
      <c r="A2186" s="48"/>
      <c r="B2186" s="20"/>
    </row>
    <row r="2187" spans="1:2" ht="12.5" x14ac:dyDescent="0.25">
      <c r="A2187" s="48"/>
      <c r="B2187" s="20"/>
    </row>
    <row r="2188" spans="1:2" ht="12.5" x14ac:dyDescent="0.25">
      <c r="A2188" s="48"/>
      <c r="B2188" s="20"/>
    </row>
    <row r="2189" spans="1:2" ht="12.5" x14ac:dyDescent="0.25">
      <c r="A2189" s="48"/>
      <c r="B2189" s="20"/>
    </row>
    <row r="2190" spans="1:2" ht="12.5" x14ac:dyDescent="0.25">
      <c r="A2190" s="48"/>
      <c r="B2190" s="20"/>
    </row>
    <row r="2191" spans="1:2" ht="12.5" x14ac:dyDescent="0.25">
      <c r="A2191" s="48"/>
      <c r="B2191" s="20"/>
    </row>
    <row r="2192" spans="1:2" ht="12.5" x14ac:dyDescent="0.25">
      <c r="A2192" s="48"/>
      <c r="B2192" s="20"/>
    </row>
    <row r="2193" spans="1:2" ht="12.5" x14ac:dyDescent="0.25">
      <c r="A2193" s="48"/>
      <c r="B2193" s="20"/>
    </row>
    <row r="2194" spans="1:2" ht="12.5" x14ac:dyDescent="0.25">
      <c r="A2194" s="48"/>
      <c r="B2194" s="20"/>
    </row>
    <row r="2195" spans="1:2" ht="12.5" x14ac:dyDescent="0.25">
      <c r="A2195" s="48"/>
      <c r="B2195" s="20"/>
    </row>
    <row r="2196" spans="1:2" ht="12.5" x14ac:dyDescent="0.25">
      <c r="A2196" s="48"/>
      <c r="B2196" s="20"/>
    </row>
    <row r="2197" spans="1:2" ht="12.5" x14ac:dyDescent="0.25">
      <c r="A2197" s="48"/>
      <c r="B2197" s="20"/>
    </row>
    <row r="2198" spans="1:2" ht="12.5" x14ac:dyDescent="0.25">
      <c r="A2198" s="48"/>
      <c r="B2198" s="20"/>
    </row>
    <row r="2199" spans="1:2" ht="12.5" x14ac:dyDescent="0.25">
      <c r="A2199" s="48"/>
      <c r="B2199" s="20"/>
    </row>
    <row r="2200" spans="1:2" ht="12.5" x14ac:dyDescent="0.25">
      <c r="A2200" s="48"/>
      <c r="B2200" s="20"/>
    </row>
    <row r="2201" spans="1:2" ht="12.5" x14ac:dyDescent="0.25">
      <c r="A2201" s="48"/>
      <c r="B2201" s="20"/>
    </row>
    <row r="2202" spans="1:2" ht="12.5" x14ac:dyDescent="0.25">
      <c r="A2202" s="48"/>
      <c r="B2202" s="20"/>
    </row>
    <row r="2203" spans="1:2" ht="12.5" x14ac:dyDescent="0.25">
      <c r="A2203" s="48"/>
      <c r="B2203" s="20"/>
    </row>
    <row r="2204" spans="1:2" ht="12.5" x14ac:dyDescent="0.25">
      <c r="A2204" s="48"/>
      <c r="B2204" s="20"/>
    </row>
    <row r="2205" spans="1:2" ht="12.5" x14ac:dyDescent="0.25">
      <c r="A2205" s="48"/>
      <c r="B2205" s="20"/>
    </row>
    <row r="2206" spans="1:2" ht="12.5" x14ac:dyDescent="0.25">
      <c r="A2206" s="48"/>
      <c r="B2206" s="20"/>
    </row>
    <row r="2207" spans="1:2" ht="12.5" x14ac:dyDescent="0.25">
      <c r="A2207" s="48"/>
      <c r="B2207" s="20"/>
    </row>
    <row r="2208" spans="1:2" ht="12.5" x14ac:dyDescent="0.25">
      <c r="A2208" s="48"/>
      <c r="B2208" s="20"/>
    </row>
    <row r="2209" spans="1:2" ht="12.5" x14ac:dyDescent="0.25">
      <c r="A2209" s="48"/>
      <c r="B2209" s="20"/>
    </row>
    <row r="2210" spans="1:2" ht="12.5" x14ac:dyDescent="0.25">
      <c r="A2210" s="48"/>
      <c r="B2210" s="20"/>
    </row>
    <row r="2211" spans="1:2" ht="12.5" x14ac:dyDescent="0.25">
      <c r="A2211" s="48"/>
      <c r="B2211" s="20"/>
    </row>
    <row r="2212" spans="1:2" ht="12.5" x14ac:dyDescent="0.25">
      <c r="A2212" s="48"/>
      <c r="B2212" s="20"/>
    </row>
    <row r="2213" spans="1:2" ht="12.5" x14ac:dyDescent="0.25">
      <c r="A2213" s="48"/>
      <c r="B2213" s="20"/>
    </row>
    <row r="2214" spans="1:2" ht="12.5" x14ac:dyDescent="0.25">
      <c r="A2214" s="48"/>
      <c r="B2214" s="20"/>
    </row>
    <row r="2215" spans="1:2" ht="12.5" x14ac:dyDescent="0.25">
      <c r="A2215" s="48"/>
      <c r="B2215" s="20"/>
    </row>
    <row r="2216" spans="1:2" ht="12.5" x14ac:dyDescent="0.25">
      <c r="A2216" s="48"/>
      <c r="B2216" s="20"/>
    </row>
    <row r="2217" spans="1:2" ht="12.5" x14ac:dyDescent="0.25">
      <c r="A2217" s="48"/>
      <c r="B2217" s="20"/>
    </row>
    <row r="2218" spans="1:2" ht="12.5" x14ac:dyDescent="0.25">
      <c r="A2218" s="48"/>
      <c r="B2218" s="20"/>
    </row>
    <row r="2219" spans="1:2" ht="12.5" x14ac:dyDescent="0.25">
      <c r="A2219" s="48"/>
      <c r="B2219" s="20"/>
    </row>
    <row r="2220" spans="1:2" ht="12.5" x14ac:dyDescent="0.25">
      <c r="A2220" s="48"/>
      <c r="B2220" s="20"/>
    </row>
    <row r="2221" spans="1:2" ht="12.5" x14ac:dyDescent="0.25">
      <c r="A2221" s="48"/>
      <c r="B2221" s="20"/>
    </row>
    <row r="2222" spans="1:2" ht="12.5" x14ac:dyDescent="0.25">
      <c r="A2222" s="48"/>
      <c r="B2222" s="20"/>
    </row>
    <row r="2223" spans="1:2" ht="12.5" x14ac:dyDescent="0.25">
      <c r="A2223" s="48"/>
      <c r="B2223" s="20"/>
    </row>
    <row r="2224" spans="1:2" ht="12.5" x14ac:dyDescent="0.25">
      <c r="A2224" s="48"/>
      <c r="B2224" s="20"/>
    </row>
    <row r="2225" spans="1:2" ht="12.5" x14ac:dyDescent="0.25">
      <c r="A2225" s="48"/>
      <c r="B2225" s="20"/>
    </row>
    <row r="2226" spans="1:2" ht="12.5" x14ac:dyDescent="0.25">
      <c r="A2226" s="48"/>
      <c r="B2226" s="20"/>
    </row>
    <row r="2227" spans="1:2" ht="12.5" x14ac:dyDescent="0.25">
      <c r="A2227" s="48"/>
      <c r="B2227" s="20"/>
    </row>
    <row r="2228" spans="1:2" ht="12.5" x14ac:dyDescent="0.25">
      <c r="A2228" s="48"/>
      <c r="B2228" s="20"/>
    </row>
    <row r="2229" spans="1:2" ht="12.5" x14ac:dyDescent="0.25">
      <c r="A2229" s="48"/>
      <c r="B2229" s="20"/>
    </row>
    <row r="2230" spans="1:2" ht="12.5" x14ac:dyDescent="0.25">
      <c r="A2230" s="48"/>
      <c r="B2230" s="20"/>
    </row>
    <row r="2231" spans="1:2" ht="12.5" x14ac:dyDescent="0.25">
      <c r="A2231" s="48"/>
      <c r="B2231" s="20"/>
    </row>
    <row r="2232" spans="1:2" ht="12.5" x14ac:dyDescent="0.25">
      <c r="A2232" s="48"/>
      <c r="B2232" s="20"/>
    </row>
    <row r="2233" spans="1:2" ht="12.5" x14ac:dyDescent="0.25">
      <c r="A2233" s="48"/>
      <c r="B2233" s="20"/>
    </row>
    <row r="2234" spans="1:2" ht="12.5" x14ac:dyDescent="0.25">
      <c r="A2234" s="48"/>
      <c r="B2234" s="20"/>
    </row>
    <row r="2235" spans="1:2" ht="12.5" x14ac:dyDescent="0.25">
      <c r="A2235" s="48"/>
      <c r="B2235" s="20"/>
    </row>
    <row r="2236" spans="1:2" ht="12.5" x14ac:dyDescent="0.25">
      <c r="A2236" s="48"/>
      <c r="B2236" s="20"/>
    </row>
    <row r="2237" spans="1:2" ht="12.5" x14ac:dyDescent="0.25">
      <c r="A2237" s="48"/>
      <c r="B2237" s="20"/>
    </row>
    <row r="2238" spans="1:2" ht="12.5" x14ac:dyDescent="0.25">
      <c r="A2238" s="48"/>
      <c r="B2238" s="20"/>
    </row>
    <row r="2239" spans="1:2" ht="12.5" x14ac:dyDescent="0.25">
      <c r="A2239" s="48"/>
      <c r="B2239" s="20"/>
    </row>
    <row r="2240" spans="1:2" ht="12.5" x14ac:dyDescent="0.25">
      <c r="A2240" s="48"/>
      <c r="B2240" s="20"/>
    </row>
    <row r="2241" spans="1:2" ht="12.5" x14ac:dyDescent="0.25">
      <c r="A2241" s="48"/>
      <c r="B2241" s="20"/>
    </row>
    <row r="2242" spans="1:2" ht="12.5" x14ac:dyDescent="0.25">
      <c r="A2242" s="48"/>
      <c r="B2242" s="20"/>
    </row>
    <row r="2243" spans="1:2" ht="12.5" x14ac:dyDescent="0.25">
      <c r="A2243" s="48"/>
      <c r="B2243" s="20"/>
    </row>
    <row r="2244" spans="1:2" ht="12.5" x14ac:dyDescent="0.25">
      <c r="A2244" s="48"/>
      <c r="B2244" s="20"/>
    </row>
    <row r="2245" spans="1:2" ht="12.5" x14ac:dyDescent="0.25">
      <c r="A2245" s="48"/>
      <c r="B2245" s="20"/>
    </row>
    <row r="2246" spans="1:2" ht="12.5" x14ac:dyDescent="0.25">
      <c r="A2246" s="48"/>
      <c r="B2246" s="20"/>
    </row>
    <row r="2247" spans="1:2" ht="12.5" x14ac:dyDescent="0.25">
      <c r="A2247" s="48"/>
      <c r="B2247" s="20"/>
    </row>
    <row r="2248" spans="1:2" ht="12.5" x14ac:dyDescent="0.25">
      <c r="A2248" s="48"/>
      <c r="B2248" s="20"/>
    </row>
    <row r="2249" spans="1:2" ht="12.5" x14ac:dyDescent="0.25">
      <c r="A2249" s="48"/>
      <c r="B2249" s="20"/>
    </row>
    <row r="2250" spans="1:2" ht="12.5" x14ac:dyDescent="0.25">
      <c r="A2250" s="48"/>
      <c r="B2250" s="20"/>
    </row>
    <row r="2251" spans="1:2" ht="12.5" x14ac:dyDescent="0.25">
      <c r="A2251" s="48"/>
      <c r="B2251" s="20"/>
    </row>
    <row r="2252" spans="1:2" ht="12.5" x14ac:dyDescent="0.25">
      <c r="A2252" s="48"/>
      <c r="B2252" s="20"/>
    </row>
    <row r="2253" spans="1:2" ht="12.5" x14ac:dyDescent="0.25">
      <c r="A2253" s="48"/>
      <c r="B2253" s="20"/>
    </row>
    <row r="2254" spans="1:2" ht="12.5" x14ac:dyDescent="0.25">
      <c r="A2254" s="48"/>
      <c r="B2254" s="20"/>
    </row>
    <row r="2255" spans="1:2" ht="12.5" x14ac:dyDescent="0.25">
      <c r="A2255" s="48"/>
      <c r="B2255" s="20"/>
    </row>
    <row r="2256" spans="1:2" ht="12.5" x14ac:dyDescent="0.25">
      <c r="A2256" s="48"/>
      <c r="B2256" s="20"/>
    </row>
    <row r="2257" spans="1:2" ht="12.5" x14ac:dyDescent="0.25">
      <c r="A2257" s="48"/>
      <c r="B2257" s="20"/>
    </row>
    <row r="2258" spans="1:2" ht="12.5" x14ac:dyDescent="0.25">
      <c r="A2258" s="48"/>
      <c r="B2258" s="20"/>
    </row>
    <row r="2259" spans="1:2" ht="12.5" x14ac:dyDescent="0.25">
      <c r="A2259" s="48"/>
      <c r="B2259" s="20"/>
    </row>
    <row r="2260" spans="1:2" ht="12.5" x14ac:dyDescent="0.25">
      <c r="A2260" s="48"/>
      <c r="B2260" s="20"/>
    </row>
    <row r="2261" spans="1:2" ht="12.5" x14ac:dyDescent="0.25">
      <c r="A2261" s="48"/>
      <c r="B2261" s="20"/>
    </row>
    <row r="2262" spans="1:2" ht="12.5" x14ac:dyDescent="0.25">
      <c r="A2262" s="48"/>
      <c r="B2262" s="20"/>
    </row>
    <row r="2263" spans="1:2" ht="12.5" x14ac:dyDescent="0.25">
      <c r="A2263" s="48"/>
      <c r="B2263" s="20"/>
    </row>
    <row r="2264" spans="1:2" ht="12.5" x14ac:dyDescent="0.25">
      <c r="A2264" s="48"/>
      <c r="B2264" s="20"/>
    </row>
    <row r="2265" spans="1:2" ht="12.5" x14ac:dyDescent="0.25">
      <c r="A2265" s="48"/>
      <c r="B2265" s="20"/>
    </row>
    <row r="2266" spans="1:2" ht="12.5" x14ac:dyDescent="0.25">
      <c r="A2266" s="48"/>
      <c r="B2266" s="20"/>
    </row>
    <row r="2267" spans="1:2" ht="12.5" x14ac:dyDescent="0.25">
      <c r="A2267" s="48"/>
      <c r="B2267" s="20"/>
    </row>
    <row r="2268" spans="1:2" ht="12.5" x14ac:dyDescent="0.25">
      <c r="A2268" s="48"/>
      <c r="B2268" s="20"/>
    </row>
    <row r="2269" spans="1:2" ht="12.5" x14ac:dyDescent="0.25">
      <c r="A2269" s="48"/>
      <c r="B2269" s="20"/>
    </row>
    <row r="2270" spans="1:2" ht="12.5" x14ac:dyDescent="0.25">
      <c r="A2270" s="48"/>
      <c r="B2270" s="20"/>
    </row>
    <row r="2271" spans="1:2" ht="12.5" x14ac:dyDescent="0.25">
      <c r="A2271" s="48"/>
      <c r="B2271" s="20"/>
    </row>
    <row r="2272" spans="1:2" ht="12.5" x14ac:dyDescent="0.25">
      <c r="A2272" s="48"/>
      <c r="B2272" s="20"/>
    </row>
    <row r="2273" spans="1:2" ht="12.5" x14ac:dyDescent="0.25">
      <c r="A2273" s="48"/>
      <c r="B2273" s="20"/>
    </row>
    <row r="2274" spans="1:2" ht="12.5" x14ac:dyDescent="0.25">
      <c r="A2274" s="48"/>
      <c r="B2274" s="20"/>
    </row>
    <row r="2275" spans="1:2" ht="12.5" x14ac:dyDescent="0.25">
      <c r="A2275" s="48"/>
      <c r="B2275" s="20"/>
    </row>
    <row r="2276" spans="1:2" ht="12.5" x14ac:dyDescent="0.25">
      <c r="A2276" s="48"/>
      <c r="B2276" s="20"/>
    </row>
    <row r="2277" spans="1:2" ht="12.5" x14ac:dyDescent="0.25">
      <c r="A2277" s="48"/>
      <c r="B2277" s="20"/>
    </row>
    <row r="2278" spans="1:2" ht="12.5" x14ac:dyDescent="0.25">
      <c r="A2278" s="48"/>
      <c r="B2278" s="20"/>
    </row>
    <row r="2279" spans="1:2" ht="12.5" x14ac:dyDescent="0.25">
      <c r="A2279" s="48"/>
      <c r="B2279" s="20"/>
    </row>
    <row r="2280" spans="1:2" ht="12.5" x14ac:dyDescent="0.25">
      <c r="A2280" s="48"/>
      <c r="B2280" s="20"/>
    </row>
    <row r="2281" spans="1:2" ht="12.5" x14ac:dyDescent="0.25">
      <c r="A2281" s="48"/>
      <c r="B2281" s="20"/>
    </row>
    <row r="2282" spans="1:2" ht="12.5" x14ac:dyDescent="0.25">
      <c r="A2282" s="48"/>
      <c r="B2282" s="20"/>
    </row>
    <row r="2283" spans="1:2" ht="12.5" x14ac:dyDescent="0.25">
      <c r="A2283" s="48"/>
      <c r="B2283" s="20"/>
    </row>
    <row r="2284" spans="1:2" ht="12.5" x14ac:dyDescent="0.25">
      <c r="A2284" s="48"/>
      <c r="B2284" s="20"/>
    </row>
    <row r="2285" spans="1:2" ht="12.5" x14ac:dyDescent="0.25">
      <c r="A2285" s="48"/>
      <c r="B2285" s="20"/>
    </row>
    <row r="2286" spans="1:2" ht="12.5" x14ac:dyDescent="0.25">
      <c r="A2286" s="48"/>
      <c r="B2286" s="20"/>
    </row>
    <row r="2287" spans="1:2" ht="12.5" x14ac:dyDescent="0.25">
      <c r="A2287" s="48"/>
      <c r="B2287" s="20"/>
    </row>
    <row r="2288" spans="1:2" ht="12.5" x14ac:dyDescent="0.25">
      <c r="A2288" s="48"/>
      <c r="B2288" s="20"/>
    </row>
    <row r="2289" spans="1:2" ht="12.5" x14ac:dyDescent="0.25">
      <c r="A2289" s="48"/>
      <c r="B2289" s="20"/>
    </row>
    <row r="2290" spans="1:2" ht="12.5" x14ac:dyDescent="0.25">
      <c r="A2290" s="48"/>
      <c r="B2290" s="20"/>
    </row>
    <row r="2291" spans="1:2" ht="12.5" x14ac:dyDescent="0.25">
      <c r="A2291" s="48"/>
      <c r="B2291" s="20"/>
    </row>
    <row r="2292" spans="1:2" ht="12.5" x14ac:dyDescent="0.25">
      <c r="A2292" s="48"/>
      <c r="B2292" s="20"/>
    </row>
    <row r="2293" spans="1:2" ht="12.5" x14ac:dyDescent="0.25">
      <c r="A2293" s="48"/>
      <c r="B2293" s="20"/>
    </row>
    <row r="2294" spans="1:2" ht="12.5" x14ac:dyDescent="0.25">
      <c r="A2294" s="48"/>
      <c r="B2294" s="20"/>
    </row>
    <row r="2295" spans="1:2" ht="12.5" x14ac:dyDescent="0.25">
      <c r="A2295" s="48"/>
      <c r="B2295" s="20"/>
    </row>
    <row r="2296" spans="1:2" ht="12.5" x14ac:dyDescent="0.25">
      <c r="A2296" s="48"/>
      <c r="B2296" s="20"/>
    </row>
    <row r="2297" spans="1:2" ht="12.5" x14ac:dyDescent="0.25">
      <c r="A2297" s="48"/>
      <c r="B2297" s="20"/>
    </row>
    <row r="2298" spans="1:2" ht="12.5" x14ac:dyDescent="0.25">
      <c r="A2298" s="48"/>
      <c r="B2298" s="20"/>
    </row>
    <row r="2299" spans="1:2" ht="12.5" x14ac:dyDescent="0.25">
      <c r="A2299" s="48"/>
      <c r="B2299" s="20"/>
    </row>
    <row r="2300" spans="1:2" ht="12.5" x14ac:dyDescent="0.25">
      <c r="A2300" s="48"/>
      <c r="B2300" s="20"/>
    </row>
    <row r="2301" spans="1:2" ht="12.5" x14ac:dyDescent="0.25">
      <c r="A2301" s="48"/>
      <c r="B2301" s="20"/>
    </row>
    <row r="2302" spans="1:2" ht="12.5" x14ac:dyDescent="0.25">
      <c r="A2302" s="48"/>
      <c r="B2302" s="20"/>
    </row>
    <row r="2303" spans="1:2" ht="12.5" x14ac:dyDescent="0.25">
      <c r="A2303" s="48"/>
      <c r="B2303" s="20"/>
    </row>
    <row r="2304" spans="1:2" ht="12.5" x14ac:dyDescent="0.25">
      <c r="A2304" s="48"/>
      <c r="B2304" s="20"/>
    </row>
    <row r="2305" spans="1:2" ht="12.5" x14ac:dyDescent="0.25">
      <c r="A2305" s="48"/>
      <c r="B2305" s="20"/>
    </row>
    <row r="2306" spans="1:2" ht="12.5" x14ac:dyDescent="0.25">
      <c r="A2306" s="48"/>
      <c r="B2306" s="20"/>
    </row>
    <row r="2307" spans="1:2" ht="12.5" x14ac:dyDescent="0.25">
      <c r="A2307" s="48"/>
      <c r="B2307" s="20"/>
    </row>
    <row r="2308" spans="1:2" ht="12.5" x14ac:dyDescent="0.25">
      <c r="A2308" s="48"/>
      <c r="B2308" s="20"/>
    </row>
    <row r="2309" spans="1:2" ht="12.5" x14ac:dyDescent="0.25">
      <c r="A2309" s="48"/>
      <c r="B2309" s="20"/>
    </row>
    <row r="2310" spans="1:2" ht="12.5" x14ac:dyDescent="0.25">
      <c r="A2310" s="48"/>
      <c r="B2310" s="20"/>
    </row>
    <row r="2311" spans="1:2" ht="12.5" x14ac:dyDescent="0.25">
      <c r="A2311" s="48"/>
      <c r="B2311" s="20"/>
    </row>
    <row r="2312" spans="1:2" ht="12.5" x14ac:dyDescent="0.25">
      <c r="A2312" s="48"/>
      <c r="B2312" s="20"/>
    </row>
    <row r="2313" spans="1:2" ht="12.5" x14ac:dyDescent="0.25">
      <c r="A2313" s="48"/>
      <c r="B2313" s="20"/>
    </row>
    <row r="2314" spans="1:2" ht="12.5" x14ac:dyDescent="0.25">
      <c r="A2314" s="48"/>
      <c r="B2314" s="20"/>
    </row>
    <row r="2315" spans="1:2" ht="12.5" x14ac:dyDescent="0.25">
      <c r="A2315" s="48"/>
      <c r="B2315" s="20"/>
    </row>
    <row r="2316" spans="1:2" ht="12.5" x14ac:dyDescent="0.25">
      <c r="A2316" s="48"/>
      <c r="B2316" s="20"/>
    </row>
    <row r="2317" spans="1:2" ht="12.5" x14ac:dyDescent="0.25">
      <c r="A2317" s="48"/>
      <c r="B2317" s="20"/>
    </row>
    <row r="2318" spans="1:2" ht="12.5" x14ac:dyDescent="0.25">
      <c r="A2318" s="48"/>
      <c r="B2318" s="20"/>
    </row>
    <row r="2319" spans="1:2" ht="12.5" x14ac:dyDescent="0.25">
      <c r="A2319" s="48"/>
      <c r="B2319" s="20"/>
    </row>
    <row r="2320" spans="1:2" ht="12.5" x14ac:dyDescent="0.25">
      <c r="A2320" s="48"/>
      <c r="B2320" s="20"/>
    </row>
    <row r="2321" spans="1:2" ht="12.5" x14ac:dyDescent="0.25">
      <c r="A2321" s="48"/>
      <c r="B2321" s="20"/>
    </row>
    <row r="2322" spans="1:2" ht="12.5" x14ac:dyDescent="0.25">
      <c r="A2322" s="48"/>
      <c r="B2322" s="20"/>
    </row>
    <row r="2323" spans="1:2" ht="12.5" x14ac:dyDescent="0.25">
      <c r="A2323" s="48"/>
      <c r="B2323" s="20"/>
    </row>
    <row r="2324" spans="1:2" ht="12.5" x14ac:dyDescent="0.25">
      <c r="A2324" s="48"/>
      <c r="B2324" s="20"/>
    </row>
    <row r="2325" spans="1:2" ht="12.5" x14ac:dyDescent="0.25">
      <c r="A2325" s="48"/>
      <c r="B2325" s="20"/>
    </row>
    <row r="2326" spans="1:2" ht="12.5" x14ac:dyDescent="0.25">
      <c r="A2326" s="48"/>
      <c r="B2326" s="20"/>
    </row>
    <row r="2327" spans="1:2" ht="12.5" x14ac:dyDescent="0.25">
      <c r="A2327" s="48"/>
      <c r="B2327" s="20"/>
    </row>
    <row r="2328" spans="1:2" ht="12.5" x14ac:dyDescent="0.25">
      <c r="A2328" s="48"/>
      <c r="B2328" s="20"/>
    </row>
    <row r="2329" spans="1:2" ht="12.5" x14ac:dyDescent="0.25">
      <c r="A2329" s="48"/>
      <c r="B2329" s="20"/>
    </row>
    <row r="2330" spans="1:2" ht="12.5" x14ac:dyDescent="0.25">
      <c r="A2330" s="48"/>
      <c r="B2330" s="20"/>
    </row>
    <row r="2331" spans="1:2" ht="12.5" x14ac:dyDescent="0.25">
      <c r="A2331" s="48"/>
      <c r="B2331" s="20"/>
    </row>
    <row r="2332" spans="1:2" ht="12.5" x14ac:dyDescent="0.25">
      <c r="A2332" s="48"/>
      <c r="B2332" s="20"/>
    </row>
    <row r="2333" spans="1:2" ht="12.5" x14ac:dyDescent="0.25">
      <c r="A2333" s="48"/>
      <c r="B2333" s="20"/>
    </row>
    <row r="2334" spans="1:2" ht="12.5" x14ac:dyDescent="0.25">
      <c r="A2334" s="48"/>
      <c r="B2334" s="20"/>
    </row>
    <row r="2335" spans="1:2" ht="12.5" x14ac:dyDescent="0.25">
      <c r="A2335" s="48"/>
      <c r="B2335" s="20"/>
    </row>
    <row r="2336" spans="1:2" ht="12.5" x14ac:dyDescent="0.25">
      <c r="A2336" s="48"/>
      <c r="B2336" s="20"/>
    </row>
    <row r="2337" spans="1:2" ht="12.5" x14ac:dyDescent="0.25">
      <c r="A2337" s="48"/>
      <c r="B2337" s="20"/>
    </row>
    <row r="2338" spans="1:2" ht="12.5" x14ac:dyDescent="0.25">
      <c r="A2338" s="48"/>
      <c r="B2338" s="20"/>
    </row>
    <row r="2339" spans="1:2" ht="12.5" x14ac:dyDescent="0.25">
      <c r="A2339" s="48"/>
      <c r="B2339" s="20"/>
    </row>
    <row r="2340" spans="1:2" ht="12.5" x14ac:dyDescent="0.25">
      <c r="A2340" s="48"/>
      <c r="B2340" s="20"/>
    </row>
    <row r="2341" spans="1:2" ht="12.5" x14ac:dyDescent="0.25">
      <c r="A2341" s="48"/>
      <c r="B2341" s="20"/>
    </row>
    <row r="2342" spans="1:2" ht="12.5" x14ac:dyDescent="0.25">
      <c r="A2342" s="48"/>
      <c r="B2342" s="20"/>
    </row>
    <row r="2343" spans="1:2" ht="12.5" x14ac:dyDescent="0.25">
      <c r="A2343" s="48"/>
      <c r="B2343" s="20"/>
    </row>
    <row r="2344" spans="1:2" ht="12.5" x14ac:dyDescent="0.25">
      <c r="A2344" s="48"/>
      <c r="B2344" s="20"/>
    </row>
    <row r="2345" spans="1:2" ht="12.5" x14ac:dyDescent="0.25">
      <c r="A2345" s="48"/>
      <c r="B2345" s="20"/>
    </row>
    <row r="2346" spans="1:2" ht="12.5" x14ac:dyDescent="0.25">
      <c r="A2346" s="48"/>
      <c r="B2346" s="20"/>
    </row>
    <row r="2347" spans="1:2" ht="12.5" x14ac:dyDescent="0.25">
      <c r="A2347" s="48"/>
      <c r="B2347" s="20"/>
    </row>
    <row r="2348" spans="1:2" ht="12.5" x14ac:dyDescent="0.25">
      <c r="A2348" s="48"/>
      <c r="B2348" s="20"/>
    </row>
    <row r="2349" spans="1:2" ht="12.5" x14ac:dyDescent="0.25">
      <c r="A2349" s="48"/>
      <c r="B2349" s="20"/>
    </row>
    <row r="2350" spans="1:2" ht="12.5" x14ac:dyDescent="0.25">
      <c r="A2350" s="48"/>
      <c r="B2350" s="20"/>
    </row>
    <row r="2351" spans="1:2" ht="12.5" x14ac:dyDescent="0.25">
      <c r="A2351" s="48"/>
      <c r="B2351" s="20"/>
    </row>
    <row r="2352" spans="1:2" ht="12.5" x14ac:dyDescent="0.25">
      <c r="A2352" s="48"/>
      <c r="B2352" s="20"/>
    </row>
    <row r="2353" spans="1:2" ht="12.5" x14ac:dyDescent="0.25">
      <c r="A2353" s="48"/>
      <c r="B2353" s="20"/>
    </row>
    <row r="2354" spans="1:2" ht="12.5" x14ac:dyDescent="0.25">
      <c r="A2354" s="48"/>
      <c r="B2354" s="20"/>
    </row>
    <row r="2355" spans="1:2" ht="12.5" x14ac:dyDescent="0.25">
      <c r="A2355" s="48"/>
      <c r="B2355" s="20"/>
    </row>
    <row r="2356" spans="1:2" ht="12.5" x14ac:dyDescent="0.25">
      <c r="A2356" s="48"/>
      <c r="B2356" s="20"/>
    </row>
    <row r="2357" spans="1:2" ht="12.5" x14ac:dyDescent="0.25">
      <c r="A2357" s="48"/>
      <c r="B2357" s="20"/>
    </row>
    <row r="2358" spans="1:2" ht="12.5" x14ac:dyDescent="0.25">
      <c r="A2358" s="48"/>
      <c r="B2358" s="20"/>
    </row>
    <row r="2359" spans="1:2" ht="12.5" x14ac:dyDescent="0.25">
      <c r="A2359" s="48"/>
      <c r="B2359" s="20"/>
    </row>
    <row r="2360" spans="1:2" ht="12.5" x14ac:dyDescent="0.25">
      <c r="A2360" s="48"/>
      <c r="B2360" s="20"/>
    </row>
    <row r="2361" spans="1:2" ht="12.5" x14ac:dyDescent="0.25">
      <c r="A2361" s="48"/>
      <c r="B2361" s="20"/>
    </row>
    <row r="2362" spans="1:2" ht="12.5" x14ac:dyDescent="0.25">
      <c r="A2362" s="48"/>
      <c r="B2362" s="20"/>
    </row>
    <row r="2363" spans="1:2" ht="12.5" x14ac:dyDescent="0.25">
      <c r="A2363" s="48"/>
      <c r="B2363" s="20"/>
    </row>
    <row r="2364" spans="1:2" ht="12.5" x14ac:dyDescent="0.25">
      <c r="A2364" s="48"/>
      <c r="B2364" s="20"/>
    </row>
    <row r="2365" spans="1:2" ht="12.5" x14ac:dyDescent="0.25">
      <c r="A2365" s="48"/>
      <c r="B2365" s="20"/>
    </row>
    <row r="2366" spans="1:2" ht="12.5" x14ac:dyDescent="0.25">
      <c r="A2366" s="48"/>
      <c r="B2366" s="20"/>
    </row>
    <row r="2367" spans="1:2" ht="12.5" x14ac:dyDescent="0.25">
      <c r="A2367" s="48"/>
      <c r="B2367" s="20"/>
    </row>
    <row r="2368" spans="1:2" ht="12.5" x14ac:dyDescent="0.25">
      <c r="A2368" s="48"/>
      <c r="B2368" s="20"/>
    </row>
    <row r="2369" spans="1:2" ht="12.5" x14ac:dyDescent="0.25">
      <c r="A2369" s="48"/>
      <c r="B2369" s="20"/>
    </row>
    <row r="2370" spans="1:2" ht="12.5" x14ac:dyDescent="0.25">
      <c r="A2370" s="48"/>
      <c r="B2370" s="20"/>
    </row>
    <row r="2371" spans="1:2" ht="12.5" x14ac:dyDescent="0.25">
      <c r="A2371" s="48"/>
      <c r="B2371" s="20"/>
    </row>
    <row r="2372" spans="1:2" ht="12.5" x14ac:dyDescent="0.25">
      <c r="A2372" s="48"/>
      <c r="B2372" s="20"/>
    </row>
    <row r="2373" spans="1:2" ht="12.5" x14ac:dyDescent="0.25">
      <c r="A2373" s="48"/>
      <c r="B2373" s="20"/>
    </row>
    <row r="2374" spans="1:2" ht="12.5" x14ac:dyDescent="0.25">
      <c r="A2374" s="48"/>
      <c r="B2374" s="20"/>
    </row>
    <row r="2375" spans="1:2" ht="12.5" x14ac:dyDescent="0.25">
      <c r="A2375" s="48"/>
      <c r="B2375" s="20"/>
    </row>
    <row r="2376" spans="1:2" ht="12.5" x14ac:dyDescent="0.25">
      <c r="A2376" s="48"/>
      <c r="B2376" s="20"/>
    </row>
    <row r="2377" spans="1:2" ht="12.5" x14ac:dyDescent="0.25">
      <c r="A2377" s="48"/>
      <c r="B2377" s="20"/>
    </row>
    <row r="2378" spans="1:2" ht="12.5" x14ac:dyDescent="0.25">
      <c r="A2378" s="48"/>
      <c r="B2378" s="20"/>
    </row>
    <row r="2379" spans="1:2" ht="12.5" x14ac:dyDescent="0.25">
      <c r="A2379" s="48"/>
      <c r="B2379" s="20"/>
    </row>
    <row r="2380" spans="1:2" ht="12.5" x14ac:dyDescent="0.25">
      <c r="A2380" s="48"/>
      <c r="B2380" s="20"/>
    </row>
    <row r="2381" spans="1:2" ht="12.5" x14ac:dyDescent="0.25">
      <c r="A2381" s="48"/>
      <c r="B2381" s="20"/>
    </row>
    <row r="2382" spans="1:2" ht="12.5" x14ac:dyDescent="0.25">
      <c r="A2382" s="48"/>
      <c r="B2382" s="20"/>
    </row>
    <row r="2383" spans="1:2" ht="12.5" x14ac:dyDescent="0.25">
      <c r="A2383" s="48"/>
      <c r="B2383" s="20"/>
    </row>
    <row r="2384" spans="1:2" ht="12.5" x14ac:dyDescent="0.25">
      <c r="A2384" s="48"/>
      <c r="B2384" s="20"/>
    </row>
    <row r="2385" spans="1:2" ht="12.5" x14ac:dyDescent="0.25">
      <c r="A2385" s="48"/>
      <c r="B2385" s="20"/>
    </row>
    <row r="2386" spans="1:2" ht="12.5" x14ac:dyDescent="0.25">
      <c r="A2386" s="48"/>
      <c r="B2386" s="20"/>
    </row>
    <row r="2387" spans="1:2" ht="12.5" x14ac:dyDescent="0.25">
      <c r="A2387" s="48"/>
      <c r="B2387" s="20"/>
    </row>
    <row r="2388" spans="1:2" ht="12.5" x14ac:dyDescent="0.25">
      <c r="A2388" s="48"/>
      <c r="B2388" s="20"/>
    </row>
    <row r="2389" spans="1:2" ht="12.5" x14ac:dyDescent="0.25">
      <c r="A2389" s="48"/>
      <c r="B2389" s="20"/>
    </row>
    <row r="2390" spans="1:2" ht="12.5" x14ac:dyDescent="0.25">
      <c r="A2390" s="48"/>
      <c r="B2390" s="20"/>
    </row>
    <row r="2391" spans="1:2" ht="12.5" x14ac:dyDescent="0.25">
      <c r="A2391" s="48"/>
      <c r="B2391" s="20"/>
    </row>
    <row r="2392" spans="1:2" ht="12.5" x14ac:dyDescent="0.25">
      <c r="A2392" s="48"/>
      <c r="B2392" s="20"/>
    </row>
    <row r="2393" spans="1:2" ht="12.5" x14ac:dyDescent="0.25">
      <c r="A2393" s="48"/>
      <c r="B2393" s="20"/>
    </row>
    <row r="2394" spans="1:2" ht="12.5" x14ac:dyDescent="0.25">
      <c r="A2394" s="48"/>
      <c r="B2394" s="20"/>
    </row>
    <row r="2395" spans="1:2" ht="12.5" x14ac:dyDescent="0.25">
      <c r="A2395" s="48"/>
      <c r="B2395" s="20"/>
    </row>
    <row r="2396" spans="1:2" ht="12.5" x14ac:dyDescent="0.25">
      <c r="A2396" s="48"/>
      <c r="B2396" s="20"/>
    </row>
    <row r="2397" spans="1:2" ht="12.5" x14ac:dyDescent="0.25">
      <c r="A2397" s="48"/>
      <c r="B2397" s="20"/>
    </row>
    <row r="2398" spans="1:2" ht="12.5" x14ac:dyDescent="0.25">
      <c r="A2398" s="48"/>
      <c r="B2398" s="20"/>
    </row>
    <row r="2399" spans="1:2" ht="12.5" x14ac:dyDescent="0.25">
      <c r="A2399" s="48"/>
      <c r="B2399" s="20"/>
    </row>
    <row r="2400" spans="1:2" ht="12.5" x14ac:dyDescent="0.25">
      <c r="A2400" s="48"/>
      <c r="B2400" s="20"/>
    </row>
    <row r="2401" spans="1:2" ht="12.5" x14ac:dyDescent="0.25">
      <c r="A2401" s="48"/>
      <c r="B2401" s="20"/>
    </row>
    <row r="2402" spans="1:2" ht="12.5" x14ac:dyDescent="0.25">
      <c r="A2402" s="48"/>
      <c r="B2402" s="20"/>
    </row>
    <row r="2403" spans="1:2" ht="12.5" x14ac:dyDescent="0.25">
      <c r="A2403" s="48"/>
      <c r="B2403" s="20"/>
    </row>
    <row r="2404" spans="1:2" ht="12.5" x14ac:dyDescent="0.25">
      <c r="A2404" s="48"/>
      <c r="B2404" s="20"/>
    </row>
    <row r="2405" spans="1:2" ht="12.5" x14ac:dyDescent="0.25">
      <c r="A2405" s="48"/>
      <c r="B2405" s="20"/>
    </row>
    <row r="2406" spans="1:2" ht="12.5" x14ac:dyDescent="0.25">
      <c r="A2406" s="48"/>
      <c r="B2406" s="20"/>
    </row>
    <row r="2407" spans="1:2" ht="12.5" x14ac:dyDescent="0.25">
      <c r="A2407" s="48"/>
      <c r="B2407" s="20"/>
    </row>
    <row r="2408" spans="1:2" ht="12.5" x14ac:dyDescent="0.25">
      <c r="A2408" s="48"/>
      <c r="B2408" s="20"/>
    </row>
    <row r="2409" spans="1:2" ht="12.5" x14ac:dyDescent="0.25">
      <c r="A2409" s="48"/>
      <c r="B2409" s="20"/>
    </row>
    <row r="2410" spans="1:2" ht="12.5" x14ac:dyDescent="0.25">
      <c r="A2410" s="48"/>
      <c r="B2410" s="20"/>
    </row>
    <row r="2411" spans="1:2" ht="12.5" x14ac:dyDescent="0.25">
      <c r="A2411" s="48"/>
      <c r="B2411" s="20"/>
    </row>
    <row r="2412" spans="1:2" ht="12.5" x14ac:dyDescent="0.25">
      <c r="A2412" s="48"/>
      <c r="B2412" s="20"/>
    </row>
    <row r="2413" spans="1:2" ht="12.5" x14ac:dyDescent="0.25">
      <c r="A2413" s="48"/>
      <c r="B2413" s="20"/>
    </row>
    <row r="2414" spans="1:2" ht="12.5" x14ac:dyDescent="0.25">
      <c r="A2414" s="48"/>
      <c r="B2414" s="20"/>
    </row>
    <row r="2415" spans="1:2" ht="12.5" x14ac:dyDescent="0.25">
      <c r="A2415" s="48"/>
      <c r="B2415" s="20"/>
    </row>
    <row r="2416" spans="1:2" ht="12.5" x14ac:dyDescent="0.25">
      <c r="A2416" s="48"/>
      <c r="B2416" s="20"/>
    </row>
    <row r="2417" spans="1:2" ht="12.5" x14ac:dyDescent="0.25">
      <c r="A2417" s="48"/>
      <c r="B2417" s="20"/>
    </row>
    <row r="2418" spans="1:2" ht="12.5" x14ac:dyDescent="0.25">
      <c r="A2418" s="48"/>
      <c r="B2418" s="20"/>
    </row>
    <row r="2419" spans="1:2" ht="12.5" x14ac:dyDescent="0.25">
      <c r="A2419" s="48"/>
      <c r="B2419" s="20"/>
    </row>
    <row r="2420" spans="1:2" ht="12.5" x14ac:dyDescent="0.25">
      <c r="A2420" s="48"/>
      <c r="B2420" s="20"/>
    </row>
    <row r="2421" spans="1:2" ht="12.5" x14ac:dyDescent="0.25">
      <c r="A2421" s="48"/>
      <c r="B2421" s="20"/>
    </row>
    <row r="2422" spans="1:2" ht="12.5" x14ac:dyDescent="0.25">
      <c r="A2422" s="48"/>
      <c r="B2422" s="20"/>
    </row>
    <row r="2423" spans="1:2" ht="12.5" x14ac:dyDescent="0.25">
      <c r="A2423" s="48"/>
      <c r="B2423" s="20"/>
    </row>
    <row r="2424" spans="1:2" ht="12.5" x14ac:dyDescent="0.25">
      <c r="A2424" s="48"/>
      <c r="B2424" s="20"/>
    </row>
    <row r="2425" spans="1:2" ht="12.5" x14ac:dyDescent="0.25">
      <c r="A2425" s="48"/>
      <c r="B2425" s="20"/>
    </row>
    <row r="2426" spans="1:2" ht="12.5" x14ac:dyDescent="0.25">
      <c r="A2426" s="48"/>
      <c r="B2426" s="20"/>
    </row>
    <row r="2427" spans="1:2" ht="12.5" x14ac:dyDescent="0.25">
      <c r="A2427" s="48"/>
      <c r="B2427" s="20"/>
    </row>
    <row r="2428" spans="1:2" ht="12.5" x14ac:dyDescent="0.25">
      <c r="A2428" s="48"/>
      <c r="B2428" s="20"/>
    </row>
    <row r="2429" spans="1:2" ht="12.5" x14ac:dyDescent="0.25">
      <c r="A2429" s="48"/>
      <c r="B2429" s="20"/>
    </row>
    <row r="2430" spans="1:2" ht="12.5" x14ac:dyDescent="0.25">
      <c r="A2430" s="48"/>
      <c r="B2430" s="20"/>
    </row>
    <row r="2431" spans="1:2" ht="12.5" x14ac:dyDescent="0.25">
      <c r="A2431" s="48"/>
      <c r="B2431" s="20"/>
    </row>
    <row r="2432" spans="1:2" ht="12.5" x14ac:dyDescent="0.25">
      <c r="A2432" s="48"/>
      <c r="B2432" s="20"/>
    </row>
    <row r="2433" spans="1:2" ht="12.5" x14ac:dyDescent="0.25">
      <c r="A2433" s="48"/>
      <c r="B2433" s="20"/>
    </row>
    <row r="2434" spans="1:2" ht="12.5" x14ac:dyDescent="0.25">
      <c r="A2434" s="48"/>
      <c r="B2434" s="20"/>
    </row>
    <row r="2435" spans="1:2" ht="12.5" x14ac:dyDescent="0.25">
      <c r="A2435" s="48"/>
      <c r="B2435" s="20"/>
    </row>
    <row r="2436" spans="1:2" ht="12.5" x14ac:dyDescent="0.25">
      <c r="A2436" s="48"/>
      <c r="B2436" s="20"/>
    </row>
    <row r="2437" spans="1:2" ht="12.5" x14ac:dyDescent="0.25">
      <c r="A2437" s="48"/>
      <c r="B2437" s="20"/>
    </row>
    <row r="2438" spans="1:2" ht="12.5" x14ac:dyDescent="0.25">
      <c r="A2438" s="48"/>
      <c r="B2438" s="20"/>
    </row>
    <row r="2439" spans="1:2" ht="12.5" x14ac:dyDescent="0.25">
      <c r="A2439" s="48"/>
      <c r="B2439" s="20"/>
    </row>
    <row r="2440" spans="1:2" ht="12.5" x14ac:dyDescent="0.25">
      <c r="A2440" s="48"/>
      <c r="B2440" s="20"/>
    </row>
    <row r="2441" spans="1:2" ht="12.5" x14ac:dyDescent="0.25">
      <c r="A2441" s="48"/>
      <c r="B2441" s="20"/>
    </row>
    <row r="2442" spans="1:2" ht="12.5" x14ac:dyDescent="0.25">
      <c r="A2442" s="48"/>
      <c r="B2442" s="20"/>
    </row>
    <row r="2443" spans="1:2" ht="12.5" x14ac:dyDescent="0.25">
      <c r="A2443" s="48"/>
      <c r="B2443" s="20"/>
    </row>
    <row r="2444" spans="1:2" ht="12.5" x14ac:dyDescent="0.25">
      <c r="A2444" s="48"/>
      <c r="B2444" s="20"/>
    </row>
    <row r="2445" spans="1:2" ht="12.5" x14ac:dyDescent="0.25">
      <c r="A2445" s="48"/>
      <c r="B2445" s="20"/>
    </row>
    <row r="2446" spans="1:2" ht="12.5" x14ac:dyDescent="0.25">
      <c r="A2446" s="48"/>
      <c r="B2446" s="20"/>
    </row>
    <row r="2447" spans="1:2" ht="12.5" x14ac:dyDescent="0.25">
      <c r="A2447" s="48"/>
      <c r="B2447" s="20"/>
    </row>
    <row r="2448" spans="1:2" ht="12.5" x14ac:dyDescent="0.25">
      <c r="A2448" s="48"/>
      <c r="B2448" s="20"/>
    </row>
    <row r="2449" spans="1:2" ht="12.5" x14ac:dyDescent="0.25">
      <c r="A2449" s="48"/>
      <c r="B2449" s="20"/>
    </row>
    <row r="2450" spans="1:2" ht="12.5" x14ac:dyDescent="0.25">
      <c r="A2450" s="48"/>
      <c r="B2450" s="20"/>
    </row>
    <row r="2451" spans="1:2" ht="12.5" x14ac:dyDescent="0.25">
      <c r="A2451" s="48"/>
      <c r="B2451" s="20"/>
    </row>
    <row r="2452" spans="1:2" ht="12.5" x14ac:dyDescent="0.25">
      <c r="A2452" s="48"/>
      <c r="B2452" s="20"/>
    </row>
    <row r="2453" spans="1:2" ht="12.5" x14ac:dyDescent="0.25">
      <c r="A2453" s="48"/>
      <c r="B2453" s="20"/>
    </row>
    <row r="2454" spans="1:2" ht="12.5" x14ac:dyDescent="0.25">
      <c r="A2454" s="48"/>
      <c r="B2454" s="20"/>
    </row>
    <row r="2455" spans="1:2" ht="12.5" x14ac:dyDescent="0.25">
      <c r="A2455" s="48"/>
      <c r="B2455" s="20"/>
    </row>
    <row r="2456" spans="1:2" ht="12.5" x14ac:dyDescent="0.25">
      <c r="A2456" s="48"/>
      <c r="B2456" s="20"/>
    </row>
    <row r="2457" spans="1:2" ht="12.5" x14ac:dyDescent="0.25">
      <c r="A2457" s="48"/>
      <c r="B2457" s="20"/>
    </row>
    <row r="2458" spans="1:2" ht="12.5" x14ac:dyDescent="0.25">
      <c r="A2458" s="48"/>
      <c r="B2458" s="20"/>
    </row>
    <row r="2459" spans="1:2" ht="12.5" x14ac:dyDescent="0.25">
      <c r="A2459" s="48"/>
      <c r="B2459" s="20"/>
    </row>
    <row r="2460" spans="1:2" ht="12.5" x14ac:dyDescent="0.25">
      <c r="A2460" s="48"/>
      <c r="B2460" s="20"/>
    </row>
    <row r="2461" spans="1:2" ht="12.5" x14ac:dyDescent="0.25">
      <c r="A2461" s="48"/>
      <c r="B2461" s="20"/>
    </row>
    <row r="2462" spans="1:2" ht="12.5" x14ac:dyDescent="0.25">
      <c r="A2462" s="48"/>
      <c r="B2462" s="20"/>
    </row>
    <row r="2463" spans="1:2" ht="12.5" x14ac:dyDescent="0.25">
      <c r="A2463" s="48"/>
      <c r="B2463" s="20"/>
    </row>
    <row r="2464" spans="1:2" ht="12.5" x14ac:dyDescent="0.25">
      <c r="A2464" s="48"/>
      <c r="B2464" s="20"/>
    </row>
    <row r="2465" spans="1:2" ht="12.5" x14ac:dyDescent="0.25">
      <c r="A2465" s="48"/>
      <c r="B2465" s="20"/>
    </row>
    <row r="2466" spans="1:2" ht="12.5" x14ac:dyDescent="0.25">
      <c r="A2466" s="48"/>
      <c r="B2466" s="20"/>
    </row>
    <row r="2467" spans="1:2" ht="12.5" x14ac:dyDescent="0.25">
      <c r="A2467" s="48"/>
      <c r="B2467" s="20"/>
    </row>
    <row r="2468" spans="1:2" ht="12.5" x14ac:dyDescent="0.25">
      <c r="A2468" s="48"/>
      <c r="B2468" s="20"/>
    </row>
    <row r="2469" spans="1:2" ht="12.5" x14ac:dyDescent="0.25">
      <c r="A2469" s="48"/>
      <c r="B2469" s="20"/>
    </row>
    <row r="2470" spans="1:2" ht="12.5" x14ac:dyDescent="0.25">
      <c r="A2470" s="48"/>
      <c r="B2470" s="20"/>
    </row>
    <row r="2471" spans="1:2" ht="12.5" x14ac:dyDescent="0.25">
      <c r="A2471" s="48"/>
      <c r="B2471" s="20"/>
    </row>
    <row r="2472" spans="1:2" ht="12.5" x14ac:dyDescent="0.25">
      <c r="A2472" s="48"/>
      <c r="B2472" s="20"/>
    </row>
    <row r="2473" spans="1:2" ht="12.5" x14ac:dyDescent="0.25">
      <c r="A2473" s="48"/>
      <c r="B2473" s="20"/>
    </row>
    <row r="2474" spans="1:2" ht="12.5" x14ac:dyDescent="0.25">
      <c r="A2474" s="48"/>
      <c r="B2474" s="20"/>
    </row>
    <row r="2475" spans="1:2" ht="12.5" x14ac:dyDescent="0.25">
      <c r="A2475" s="48"/>
      <c r="B2475" s="20"/>
    </row>
    <row r="2476" spans="1:2" ht="12.5" x14ac:dyDescent="0.25">
      <c r="A2476" s="48"/>
      <c r="B2476" s="20"/>
    </row>
    <row r="2477" spans="1:2" ht="12.5" x14ac:dyDescent="0.25">
      <c r="A2477" s="48"/>
      <c r="B2477" s="20"/>
    </row>
    <row r="2478" spans="1:2" ht="12.5" x14ac:dyDescent="0.25">
      <c r="A2478" s="48"/>
      <c r="B2478" s="20"/>
    </row>
    <row r="2479" spans="1:2" ht="12.5" x14ac:dyDescent="0.25">
      <c r="A2479" s="48"/>
      <c r="B2479" s="20"/>
    </row>
    <row r="2480" spans="1:2" ht="12.5" x14ac:dyDescent="0.25">
      <c r="A2480" s="48"/>
      <c r="B2480" s="20"/>
    </row>
    <row r="2481" spans="1:2" ht="12.5" x14ac:dyDescent="0.25">
      <c r="A2481" s="48"/>
      <c r="B2481" s="20"/>
    </row>
    <row r="2482" spans="1:2" ht="12.5" x14ac:dyDescent="0.25">
      <c r="A2482" s="48"/>
      <c r="B2482" s="20"/>
    </row>
    <row r="2483" spans="1:2" ht="12.5" x14ac:dyDescent="0.25">
      <c r="A2483" s="48"/>
      <c r="B2483" s="20"/>
    </row>
    <row r="2484" spans="1:2" ht="12.5" x14ac:dyDescent="0.25">
      <c r="A2484" s="48"/>
      <c r="B2484" s="20"/>
    </row>
    <row r="2485" spans="1:2" ht="12.5" x14ac:dyDescent="0.25">
      <c r="A2485" s="48"/>
      <c r="B2485" s="20"/>
    </row>
    <row r="2486" spans="1:2" ht="12.5" x14ac:dyDescent="0.25">
      <c r="A2486" s="48"/>
      <c r="B2486" s="20"/>
    </row>
    <row r="2487" spans="1:2" ht="12.5" x14ac:dyDescent="0.25">
      <c r="A2487" s="48"/>
      <c r="B2487" s="20"/>
    </row>
    <row r="2488" spans="1:2" ht="12.5" x14ac:dyDescent="0.25">
      <c r="A2488" s="48"/>
      <c r="B2488" s="20"/>
    </row>
    <row r="2489" spans="1:2" ht="12.5" x14ac:dyDescent="0.25">
      <c r="A2489" s="48"/>
      <c r="B2489" s="20"/>
    </row>
    <row r="2490" spans="1:2" ht="12.5" x14ac:dyDescent="0.25">
      <c r="A2490" s="48"/>
      <c r="B2490" s="20"/>
    </row>
    <row r="2491" spans="1:2" ht="12.5" x14ac:dyDescent="0.25">
      <c r="A2491" s="48"/>
      <c r="B2491" s="20"/>
    </row>
    <row r="2492" spans="1:2" ht="12.5" x14ac:dyDescent="0.25">
      <c r="A2492" s="48"/>
      <c r="B2492" s="20"/>
    </row>
    <row r="2493" spans="1:2" ht="12.5" x14ac:dyDescent="0.25">
      <c r="A2493" s="48"/>
      <c r="B2493" s="20"/>
    </row>
    <row r="2494" spans="1:2" ht="12.5" x14ac:dyDescent="0.25">
      <c r="A2494" s="48"/>
      <c r="B2494" s="20"/>
    </row>
    <row r="2495" spans="1:2" ht="12.5" x14ac:dyDescent="0.25">
      <c r="A2495" s="48"/>
      <c r="B2495" s="20"/>
    </row>
    <row r="2496" spans="1:2" ht="12.5" x14ac:dyDescent="0.25">
      <c r="A2496" s="48"/>
      <c r="B2496" s="20"/>
    </row>
    <row r="2497" spans="1:2" ht="12.5" x14ac:dyDescent="0.25">
      <c r="A2497" s="48"/>
      <c r="B2497" s="20"/>
    </row>
    <row r="2498" spans="1:2" ht="12.5" x14ac:dyDescent="0.25">
      <c r="A2498" s="48"/>
      <c r="B2498" s="20"/>
    </row>
    <row r="2499" spans="1:2" ht="12.5" x14ac:dyDescent="0.25">
      <c r="A2499" s="48"/>
      <c r="B2499" s="20"/>
    </row>
    <row r="2500" spans="1:2" ht="12.5" x14ac:dyDescent="0.25">
      <c r="A2500" s="48"/>
      <c r="B2500" s="20"/>
    </row>
    <row r="2501" spans="1:2" ht="12.5" x14ac:dyDescent="0.25">
      <c r="A2501" s="48"/>
      <c r="B2501" s="20"/>
    </row>
    <row r="2502" spans="1:2" ht="12.5" x14ac:dyDescent="0.25">
      <c r="A2502" s="48"/>
      <c r="B2502" s="20"/>
    </row>
    <row r="2503" spans="1:2" ht="12.5" x14ac:dyDescent="0.25">
      <c r="A2503" s="48"/>
      <c r="B2503" s="20"/>
    </row>
    <row r="2504" spans="1:2" ht="12.5" x14ac:dyDescent="0.25">
      <c r="A2504" s="48"/>
      <c r="B2504" s="20"/>
    </row>
    <row r="2505" spans="1:2" ht="12.5" x14ac:dyDescent="0.25">
      <c r="A2505" s="48"/>
      <c r="B2505" s="20"/>
    </row>
    <row r="2506" spans="1:2" ht="12.5" x14ac:dyDescent="0.25">
      <c r="A2506" s="48"/>
      <c r="B2506" s="20"/>
    </row>
    <row r="2507" spans="1:2" ht="12.5" x14ac:dyDescent="0.25">
      <c r="A2507" s="48"/>
      <c r="B2507" s="20"/>
    </row>
    <row r="2508" spans="1:2" ht="12.5" x14ac:dyDescent="0.25">
      <c r="A2508" s="48"/>
      <c r="B2508" s="20"/>
    </row>
    <row r="2509" spans="1:2" ht="12.5" x14ac:dyDescent="0.25">
      <c r="A2509" s="48"/>
      <c r="B2509" s="20"/>
    </row>
    <row r="2510" spans="1:2" ht="12.5" x14ac:dyDescent="0.25">
      <c r="A2510" s="48"/>
      <c r="B2510" s="20"/>
    </row>
    <row r="2511" spans="1:2" ht="12.5" x14ac:dyDescent="0.25">
      <c r="A2511" s="48"/>
      <c r="B2511" s="20"/>
    </row>
    <row r="2512" spans="1:2" ht="12.5" x14ac:dyDescent="0.25">
      <c r="A2512" s="48"/>
      <c r="B2512" s="20"/>
    </row>
    <row r="2513" spans="1:2" ht="12.5" x14ac:dyDescent="0.25">
      <c r="A2513" s="48"/>
      <c r="B2513" s="20"/>
    </row>
    <row r="2514" spans="1:2" ht="12.5" x14ac:dyDescent="0.25">
      <c r="A2514" s="48"/>
      <c r="B2514" s="20"/>
    </row>
    <row r="2515" spans="1:2" ht="12.5" x14ac:dyDescent="0.25">
      <c r="A2515" s="48"/>
      <c r="B2515" s="20"/>
    </row>
    <row r="2516" spans="1:2" ht="12.5" x14ac:dyDescent="0.25">
      <c r="A2516" s="48"/>
      <c r="B2516" s="20"/>
    </row>
    <row r="2517" spans="1:2" ht="12.5" x14ac:dyDescent="0.25">
      <c r="A2517" s="48"/>
      <c r="B2517" s="20"/>
    </row>
    <row r="2518" spans="1:2" ht="12.5" x14ac:dyDescent="0.25">
      <c r="A2518" s="48"/>
      <c r="B2518" s="20"/>
    </row>
    <row r="2519" spans="1:2" ht="12.5" x14ac:dyDescent="0.25">
      <c r="A2519" s="48"/>
      <c r="B2519" s="20"/>
    </row>
    <row r="2520" spans="1:2" ht="12.5" x14ac:dyDescent="0.25">
      <c r="A2520" s="48"/>
      <c r="B2520" s="20"/>
    </row>
    <row r="2521" spans="1:2" ht="12.5" x14ac:dyDescent="0.25">
      <c r="A2521" s="48"/>
      <c r="B2521" s="20"/>
    </row>
    <row r="2522" spans="1:2" ht="12.5" x14ac:dyDescent="0.25">
      <c r="A2522" s="48"/>
      <c r="B2522" s="20"/>
    </row>
    <row r="2523" spans="1:2" ht="12.5" x14ac:dyDescent="0.25">
      <c r="A2523" s="48"/>
      <c r="B2523" s="20"/>
    </row>
    <row r="2524" spans="1:2" ht="12.5" x14ac:dyDescent="0.25">
      <c r="A2524" s="48"/>
      <c r="B2524" s="20"/>
    </row>
    <row r="2525" spans="1:2" ht="12.5" x14ac:dyDescent="0.25">
      <c r="A2525" s="48"/>
      <c r="B2525" s="20"/>
    </row>
    <row r="2526" spans="1:2" ht="12.5" x14ac:dyDescent="0.25">
      <c r="A2526" s="48"/>
      <c r="B2526" s="20"/>
    </row>
    <row r="2527" spans="1:2" ht="12.5" x14ac:dyDescent="0.25">
      <c r="A2527" s="48"/>
      <c r="B2527" s="20"/>
    </row>
    <row r="2528" spans="1:2" ht="12.5" x14ac:dyDescent="0.25">
      <c r="A2528" s="48"/>
      <c r="B2528" s="20"/>
    </row>
    <row r="2529" spans="1:2" ht="12.5" x14ac:dyDescent="0.25">
      <c r="A2529" s="48"/>
      <c r="B2529" s="20"/>
    </row>
    <row r="2530" spans="1:2" ht="12.5" x14ac:dyDescent="0.25">
      <c r="A2530" s="48"/>
      <c r="B2530" s="20"/>
    </row>
    <row r="2531" spans="1:2" ht="12.5" x14ac:dyDescent="0.25">
      <c r="A2531" s="48"/>
      <c r="B2531" s="20"/>
    </row>
    <row r="2532" spans="1:2" ht="12.5" x14ac:dyDescent="0.25">
      <c r="A2532" s="48"/>
      <c r="B2532" s="20"/>
    </row>
    <row r="2533" spans="1:2" ht="12.5" x14ac:dyDescent="0.25">
      <c r="A2533" s="48"/>
      <c r="B2533" s="20"/>
    </row>
    <row r="2534" spans="1:2" ht="12.5" x14ac:dyDescent="0.25">
      <c r="A2534" s="48"/>
      <c r="B2534" s="20"/>
    </row>
    <row r="2535" spans="1:2" ht="12.5" x14ac:dyDescent="0.25">
      <c r="A2535" s="48"/>
      <c r="B2535" s="20"/>
    </row>
    <row r="2536" spans="1:2" ht="12.5" x14ac:dyDescent="0.25">
      <c r="A2536" s="48"/>
      <c r="B2536" s="20"/>
    </row>
    <row r="2537" spans="1:2" ht="12.5" x14ac:dyDescent="0.25">
      <c r="A2537" s="48"/>
      <c r="B2537" s="20"/>
    </row>
    <row r="2538" spans="1:2" ht="12.5" x14ac:dyDescent="0.25">
      <c r="A2538" s="48"/>
      <c r="B2538" s="20"/>
    </row>
    <row r="2539" spans="1:2" ht="12.5" x14ac:dyDescent="0.25">
      <c r="A2539" s="48"/>
      <c r="B2539" s="20"/>
    </row>
    <row r="2540" spans="1:2" ht="12.5" x14ac:dyDescent="0.25">
      <c r="A2540" s="48"/>
      <c r="B2540" s="20"/>
    </row>
    <row r="2541" spans="1:2" ht="12.5" x14ac:dyDescent="0.25">
      <c r="A2541" s="48"/>
      <c r="B2541" s="20"/>
    </row>
    <row r="2542" spans="1:2" ht="12.5" x14ac:dyDescent="0.25">
      <c r="A2542" s="48"/>
      <c r="B2542" s="20"/>
    </row>
    <row r="2543" spans="1:2" ht="12.5" x14ac:dyDescent="0.25">
      <c r="A2543" s="48"/>
      <c r="B2543" s="20"/>
    </row>
    <row r="2544" spans="1:2" ht="12.5" x14ac:dyDescent="0.25">
      <c r="A2544" s="48"/>
      <c r="B2544" s="20"/>
    </row>
    <row r="2545" spans="1:2" ht="12.5" x14ac:dyDescent="0.25">
      <c r="A2545" s="48"/>
      <c r="B2545" s="20"/>
    </row>
    <row r="2546" spans="1:2" ht="12.5" x14ac:dyDescent="0.25">
      <c r="A2546" s="48"/>
      <c r="B2546" s="20"/>
    </row>
    <row r="2547" spans="1:2" ht="12.5" x14ac:dyDescent="0.25">
      <c r="A2547" s="48"/>
      <c r="B2547" s="20"/>
    </row>
    <row r="2548" spans="1:2" ht="12.5" x14ac:dyDescent="0.25">
      <c r="A2548" s="48"/>
      <c r="B2548" s="20"/>
    </row>
    <row r="2549" spans="1:2" ht="12.5" x14ac:dyDescent="0.25">
      <c r="A2549" s="48"/>
      <c r="B2549" s="20"/>
    </row>
    <row r="2550" spans="1:2" ht="12.5" x14ac:dyDescent="0.25">
      <c r="A2550" s="48"/>
      <c r="B2550" s="20"/>
    </row>
    <row r="2551" spans="1:2" ht="12.5" x14ac:dyDescent="0.25">
      <c r="A2551" s="48"/>
      <c r="B2551" s="20"/>
    </row>
    <row r="2552" spans="1:2" ht="12.5" x14ac:dyDescent="0.25">
      <c r="A2552" s="48"/>
      <c r="B2552" s="20"/>
    </row>
    <row r="2553" spans="1:2" ht="12.5" x14ac:dyDescent="0.25">
      <c r="A2553" s="48"/>
      <c r="B2553" s="20"/>
    </row>
    <row r="2554" spans="1:2" ht="12.5" x14ac:dyDescent="0.25">
      <c r="A2554" s="48"/>
      <c r="B2554" s="20"/>
    </row>
    <row r="2555" spans="1:2" ht="12.5" x14ac:dyDescent="0.25">
      <c r="A2555" s="48"/>
      <c r="B2555" s="20"/>
    </row>
    <row r="2556" spans="1:2" ht="12.5" x14ac:dyDescent="0.25">
      <c r="A2556" s="48"/>
      <c r="B2556" s="20"/>
    </row>
    <row r="2557" spans="1:2" ht="12.5" x14ac:dyDescent="0.25">
      <c r="A2557" s="48"/>
      <c r="B2557" s="20"/>
    </row>
    <row r="2558" spans="1:2" ht="12.5" x14ac:dyDescent="0.25">
      <c r="A2558" s="48"/>
      <c r="B2558" s="20"/>
    </row>
    <row r="2559" spans="1:2" ht="12.5" x14ac:dyDescent="0.25">
      <c r="A2559" s="48"/>
      <c r="B2559" s="20"/>
    </row>
    <row r="2560" spans="1:2" ht="12.5" x14ac:dyDescent="0.25">
      <c r="A2560" s="48"/>
      <c r="B2560" s="20"/>
    </row>
    <row r="2561" spans="1:2" ht="12.5" x14ac:dyDescent="0.25">
      <c r="A2561" s="48"/>
      <c r="B2561" s="20"/>
    </row>
    <row r="2562" spans="1:2" ht="12.5" x14ac:dyDescent="0.25">
      <c r="A2562" s="48"/>
      <c r="B2562" s="20"/>
    </row>
    <row r="2563" spans="1:2" ht="12.5" x14ac:dyDescent="0.25">
      <c r="A2563" s="48"/>
      <c r="B2563" s="20"/>
    </row>
    <row r="2564" spans="1:2" ht="12.5" x14ac:dyDescent="0.25">
      <c r="A2564" s="48"/>
      <c r="B2564" s="20"/>
    </row>
    <row r="2565" spans="1:2" ht="12.5" x14ac:dyDescent="0.25">
      <c r="A2565" s="48"/>
      <c r="B2565" s="20"/>
    </row>
    <row r="2566" spans="1:2" ht="12.5" x14ac:dyDescent="0.25">
      <c r="A2566" s="48"/>
      <c r="B2566" s="20"/>
    </row>
    <row r="2567" spans="1:2" ht="12.5" x14ac:dyDescent="0.25">
      <c r="A2567" s="48"/>
      <c r="B2567" s="20"/>
    </row>
    <row r="2568" spans="1:2" ht="12.5" x14ac:dyDescent="0.25">
      <c r="A2568" s="48"/>
      <c r="B2568" s="20"/>
    </row>
    <row r="2569" spans="1:2" ht="12.5" x14ac:dyDescent="0.25">
      <c r="A2569" s="48"/>
      <c r="B2569" s="20"/>
    </row>
    <row r="2570" spans="1:2" ht="12.5" x14ac:dyDescent="0.25">
      <c r="A2570" s="48"/>
      <c r="B2570" s="20"/>
    </row>
    <row r="2571" spans="1:2" ht="12.5" x14ac:dyDescent="0.25">
      <c r="A2571" s="48"/>
      <c r="B2571" s="20"/>
    </row>
    <row r="2572" spans="1:2" ht="12.5" x14ac:dyDescent="0.25">
      <c r="A2572" s="48"/>
      <c r="B2572" s="20"/>
    </row>
    <row r="2573" spans="1:2" ht="12.5" x14ac:dyDescent="0.25">
      <c r="A2573" s="48"/>
      <c r="B2573" s="20"/>
    </row>
    <row r="2574" spans="1:2" ht="12.5" x14ac:dyDescent="0.25">
      <c r="A2574" s="48"/>
      <c r="B2574" s="20"/>
    </row>
    <row r="2575" spans="1:2" ht="12.5" x14ac:dyDescent="0.25">
      <c r="A2575" s="48"/>
      <c r="B2575" s="20"/>
    </row>
    <row r="2576" spans="1:2" ht="12.5" x14ac:dyDescent="0.25">
      <c r="A2576" s="48"/>
      <c r="B2576" s="20"/>
    </row>
    <row r="2577" spans="1:2" ht="12.5" x14ac:dyDescent="0.25">
      <c r="A2577" s="48"/>
      <c r="B2577" s="20"/>
    </row>
    <row r="2578" spans="1:2" ht="12.5" x14ac:dyDescent="0.25">
      <c r="A2578" s="48"/>
      <c r="B2578" s="20"/>
    </row>
    <row r="2579" spans="1:2" ht="12.5" x14ac:dyDescent="0.25">
      <c r="A2579" s="48"/>
      <c r="B2579" s="20"/>
    </row>
    <row r="2580" spans="1:2" ht="12.5" x14ac:dyDescent="0.25">
      <c r="A2580" s="48"/>
      <c r="B2580" s="20"/>
    </row>
    <row r="2581" spans="1:2" ht="12.5" x14ac:dyDescent="0.25">
      <c r="A2581" s="48"/>
      <c r="B2581" s="20"/>
    </row>
    <row r="2582" spans="1:2" ht="12.5" x14ac:dyDescent="0.25">
      <c r="A2582" s="48"/>
      <c r="B2582" s="20"/>
    </row>
    <row r="2583" spans="1:2" ht="12.5" x14ac:dyDescent="0.25">
      <c r="A2583" s="48"/>
      <c r="B2583" s="20"/>
    </row>
    <row r="2584" spans="1:2" ht="12.5" x14ac:dyDescent="0.25">
      <c r="A2584" s="48"/>
      <c r="B2584" s="20"/>
    </row>
    <row r="2585" spans="1:2" ht="12.5" x14ac:dyDescent="0.25">
      <c r="A2585" s="48"/>
      <c r="B2585" s="20"/>
    </row>
    <row r="2586" spans="1:2" ht="12.5" x14ac:dyDescent="0.25">
      <c r="A2586" s="48"/>
      <c r="B2586" s="20"/>
    </row>
    <row r="2587" spans="1:2" ht="12.5" x14ac:dyDescent="0.25">
      <c r="A2587" s="48"/>
      <c r="B2587" s="20"/>
    </row>
    <row r="2588" spans="1:2" ht="12.5" x14ac:dyDescent="0.25">
      <c r="A2588" s="48"/>
      <c r="B2588" s="20"/>
    </row>
    <row r="2589" spans="1:2" ht="12.5" x14ac:dyDescent="0.25">
      <c r="A2589" s="48"/>
      <c r="B2589" s="20"/>
    </row>
    <row r="2590" spans="1:2" ht="12.5" x14ac:dyDescent="0.25">
      <c r="A2590" s="48"/>
      <c r="B2590" s="20"/>
    </row>
    <row r="2591" spans="1:2" ht="12.5" x14ac:dyDescent="0.25">
      <c r="A2591" s="48"/>
      <c r="B2591" s="20"/>
    </row>
    <row r="2592" spans="1:2" ht="12.5" x14ac:dyDescent="0.25">
      <c r="A2592" s="48"/>
      <c r="B2592" s="20"/>
    </row>
    <row r="2593" spans="1:2" ht="12.5" x14ac:dyDescent="0.25">
      <c r="A2593" s="48"/>
      <c r="B2593" s="20"/>
    </row>
    <row r="2594" spans="1:2" ht="12.5" x14ac:dyDescent="0.25">
      <c r="A2594" s="48"/>
      <c r="B2594" s="20"/>
    </row>
    <row r="2595" spans="1:2" ht="12.5" x14ac:dyDescent="0.25">
      <c r="A2595" s="48"/>
      <c r="B2595" s="20"/>
    </row>
    <row r="2596" spans="1:2" ht="12.5" x14ac:dyDescent="0.25">
      <c r="A2596" s="48"/>
      <c r="B2596" s="20"/>
    </row>
    <row r="2597" spans="1:2" ht="12.5" x14ac:dyDescent="0.25">
      <c r="A2597" s="48"/>
      <c r="B2597" s="20"/>
    </row>
    <row r="2598" spans="1:2" ht="12.5" x14ac:dyDescent="0.25">
      <c r="A2598" s="48"/>
      <c r="B2598" s="20"/>
    </row>
    <row r="2599" spans="1:2" ht="12.5" x14ac:dyDescent="0.25">
      <c r="A2599" s="48"/>
      <c r="B2599" s="20"/>
    </row>
    <row r="2600" spans="1:2" ht="12.5" x14ac:dyDescent="0.25">
      <c r="A2600" s="48"/>
      <c r="B2600" s="20"/>
    </row>
    <row r="2601" spans="1:2" ht="12.5" x14ac:dyDescent="0.25">
      <c r="A2601" s="48"/>
      <c r="B2601" s="20"/>
    </row>
    <row r="2602" spans="1:2" ht="12.5" x14ac:dyDescent="0.25">
      <c r="A2602" s="48"/>
      <c r="B2602" s="20"/>
    </row>
    <row r="2603" spans="1:2" ht="12.5" x14ac:dyDescent="0.25">
      <c r="A2603" s="48"/>
      <c r="B2603" s="20"/>
    </row>
    <row r="2604" spans="1:2" ht="12.5" x14ac:dyDescent="0.25">
      <c r="A2604" s="48"/>
      <c r="B2604" s="20"/>
    </row>
    <row r="2605" spans="1:2" ht="12.5" x14ac:dyDescent="0.25">
      <c r="A2605" s="48"/>
      <c r="B2605" s="20"/>
    </row>
    <row r="2606" spans="1:2" ht="12.5" x14ac:dyDescent="0.25">
      <c r="A2606" s="48"/>
      <c r="B2606" s="20"/>
    </row>
    <row r="2607" spans="1:2" ht="12.5" x14ac:dyDescent="0.25">
      <c r="A2607" s="48"/>
      <c r="B2607" s="20"/>
    </row>
    <row r="2608" spans="1:2" ht="12.5" x14ac:dyDescent="0.25">
      <c r="A2608" s="48"/>
      <c r="B2608" s="20"/>
    </row>
    <row r="2609" spans="1:2" ht="12.5" x14ac:dyDescent="0.25">
      <c r="A2609" s="48"/>
      <c r="B2609" s="20"/>
    </row>
    <row r="2610" spans="1:2" ht="12.5" x14ac:dyDescent="0.25">
      <c r="A2610" s="48"/>
      <c r="B2610" s="20"/>
    </row>
    <row r="2611" spans="1:2" ht="12.5" x14ac:dyDescent="0.25">
      <c r="A2611" s="48"/>
      <c r="B2611" s="20"/>
    </row>
    <row r="2612" spans="1:2" ht="12.5" x14ac:dyDescent="0.25">
      <c r="A2612" s="48"/>
      <c r="B2612" s="20"/>
    </row>
    <row r="2613" spans="1:2" ht="12.5" x14ac:dyDescent="0.25">
      <c r="A2613" s="48"/>
      <c r="B2613" s="20"/>
    </row>
    <row r="2614" spans="1:2" ht="12.5" x14ac:dyDescent="0.25">
      <c r="A2614" s="48"/>
      <c r="B2614" s="20"/>
    </row>
    <row r="2615" spans="1:2" ht="12.5" x14ac:dyDescent="0.25">
      <c r="A2615" s="48"/>
      <c r="B2615" s="20"/>
    </row>
    <row r="2616" spans="1:2" ht="12.5" x14ac:dyDescent="0.25">
      <c r="A2616" s="48"/>
      <c r="B2616" s="20"/>
    </row>
    <row r="2617" spans="1:2" ht="12.5" x14ac:dyDescent="0.25">
      <c r="A2617" s="48"/>
      <c r="B2617" s="20"/>
    </row>
    <row r="2618" spans="1:2" ht="12.5" x14ac:dyDescent="0.25">
      <c r="A2618" s="48"/>
      <c r="B2618" s="20"/>
    </row>
    <row r="2619" spans="1:2" ht="12.5" x14ac:dyDescent="0.25">
      <c r="A2619" s="48"/>
      <c r="B2619" s="20"/>
    </row>
    <row r="2620" spans="1:2" ht="12.5" x14ac:dyDescent="0.25">
      <c r="A2620" s="48"/>
      <c r="B2620" s="20"/>
    </row>
    <row r="2621" spans="1:2" ht="12.5" x14ac:dyDescent="0.25">
      <c r="A2621" s="48"/>
      <c r="B2621" s="20"/>
    </row>
    <row r="2622" spans="1:2" ht="12.5" x14ac:dyDescent="0.25">
      <c r="A2622" s="48"/>
      <c r="B2622" s="20"/>
    </row>
    <row r="2623" spans="1:2" ht="12.5" x14ac:dyDescent="0.25">
      <c r="A2623" s="48"/>
      <c r="B2623" s="20"/>
    </row>
    <row r="2624" spans="1:2" ht="12.5" x14ac:dyDescent="0.25">
      <c r="A2624" s="48"/>
      <c r="B2624" s="20"/>
    </row>
    <row r="2625" spans="1:2" ht="12.5" x14ac:dyDescent="0.25">
      <c r="A2625" s="48"/>
      <c r="B2625" s="20"/>
    </row>
    <row r="2626" spans="1:2" ht="12.5" x14ac:dyDescent="0.25">
      <c r="A2626" s="48"/>
      <c r="B2626" s="20"/>
    </row>
    <row r="2627" spans="1:2" ht="12.5" x14ac:dyDescent="0.25">
      <c r="A2627" s="48"/>
      <c r="B2627" s="20"/>
    </row>
    <row r="2628" spans="1:2" ht="12.5" x14ac:dyDescent="0.25">
      <c r="A2628" s="48"/>
      <c r="B2628" s="20"/>
    </row>
    <row r="2629" spans="1:2" ht="12.5" x14ac:dyDescent="0.25">
      <c r="A2629" s="48"/>
      <c r="B2629" s="20"/>
    </row>
    <row r="2630" spans="1:2" ht="12.5" x14ac:dyDescent="0.25">
      <c r="A2630" s="48"/>
      <c r="B2630" s="20"/>
    </row>
    <row r="2631" spans="1:2" ht="12.5" x14ac:dyDescent="0.25">
      <c r="A2631" s="48"/>
      <c r="B2631" s="20"/>
    </row>
    <row r="2632" spans="1:2" ht="12.5" x14ac:dyDescent="0.25">
      <c r="A2632" s="48"/>
      <c r="B2632" s="20"/>
    </row>
    <row r="2633" spans="1:2" ht="12.5" x14ac:dyDescent="0.25">
      <c r="A2633" s="48"/>
      <c r="B2633" s="20"/>
    </row>
    <row r="2634" spans="1:2" ht="12.5" x14ac:dyDescent="0.25">
      <c r="A2634" s="48"/>
      <c r="B2634" s="20"/>
    </row>
    <row r="2635" spans="1:2" ht="12.5" x14ac:dyDescent="0.25">
      <c r="A2635" s="48"/>
      <c r="B2635" s="20"/>
    </row>
    <row r="2636" spans="1:2" ht="12.5" x14ac:dyDescent="0.25">
      <c r="A2636" s="48"/>
      <c r="B2636" s="20"/>
    </row>
    <row r="2637" spans="1:2" ht="12.5" x14ac:dyDescent="0.25">
      <c r="A2637" s="48"/>
      <c r="B2637" s="20"/>
    </row>
    <row r="2638" spans="1:2" ht="12.5" x14ac:dyDescent="0.25">
      <c r="A2638" s="48"/>
      <c r="B2638" s="20"/>
    </row>
    <row r="2639" spans="1:2" ht="12.5" x14ac:dyDescent="0.25">
      <c r="A2639" s="48"/>
      <c r="B2639" s="20"/>
    </row>
    <row r="2640" spans="1:2" ht="12.5" x14ac:dyDescent="0.25">
      <c r="A2640" s="48"/>
      <c r="B2640" s="20"/>
    </row>
    <row r="2641" spans="1:2" ht="12.5" x14ac:dyDescent="0.25">
      <c r="A2641" s="48"/>
      <c r="B2641" s="20"/>
    </row>
    <row r="2642" spans="1:2" ht="12.5" x14ac:dyDescent="0.25">
      <c r="A2642" s="48"/>
      <c r="B2642" s="20"/>
    </row>
    <row r="2643" spans="1:2" ht="12.5" x14ac:dyDescent="0.25">
      <c r="A2643" s="48"/>
      <c r="B2643" s="20"/>
    </row>
    <row r="2644" spans="1:2" ht="12.5" x14ac:dyDescent="0.25">
      <c r="A2644" s="48"/>
      <c r="B2644" s="20"/>
    </row>
    <row r="2645" spans="1:2" ht="12.5" x14ac:dyDescent="0.25">
      <c r="A2645" s="48"/>
      <c r="B2645" s="20"/>
    </row>
    <row r="2646" spans="1:2" ht="12.5" x14ac:dyDescent="0.25">
      <c r="A2646" s="48"/>
      <c r="B2646" s="20"/>
    </row>
    <row r="2647" spans="1:2" ht="12.5" x14ac:dyDescent="0.25">
      <c r="A2647" s="48"/>
      <c r="B2647" s="20"/>
    </row>
    <row r="2648" spans="1:2" ht="12.5" x14ac:dyDescent="0.25">
      <c r="A2648" s="48"/>
      <c r="B2648" s="20"/>
    </row>
    <row r="2649" spans="1:2" ht="12.5" x14ac:dyDescent="0.25">
      <c r="A2649" s="48"/>
      <c r="B2649" s="20"/>
    </row>
    <row r="2650" spans="1:2" ht="12.5" x14ac:dyDescent="0.25">
      <c r="A2650" s="48"/>
      <c r="B2650" s="20"/>
    </row>
    <row r="2651" spans="1:2" ht="12.5" x14ac:dyDescent="0.25">
      <c r="A2651" s="48"/>
      <c r="B2651" s="20"/>
    </row>
    <row r="2652" spans="1:2" ht="12.5" x14ac:dyDescent="0.25">
      <c r="A2652" s="48"/>
      <c r="B2652" s="20"/>
    </row>
    <row r="2653" spans="1:2" ht="12.5" x14ac:dyDescent="0.25">
      <c r="A2653" s="48"/>
      <c r="B2653" s="20"/>
    </row>
    <row r="2654" spans="1:2" ht="12.5" x14ac:dyDescent="0.25">
      <c r="A2654" s="48"/>
      <c r="B2654" s="2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000"/>
  </sheetPr>
  <dimension ref="A1:H2654"/>
  <sheetViews>
    <sheetView workbookViewId="0">
      <selection activeCell="E18" sqref="E18"/>
    </sheetView>
  </sheetViews>
  <sheetFormatPr defaultRowHeight="14" x14ac:dyDescent="0.3"/>
  <cols>
    <col min="1" max="1" width="16.6328125" style="3" bestFit="1" customWidth="1"/>
    <col min="2" max="2" width="26.54296875" style="3" bestFit="1" customWidth="1"/>
    <col min="4" max="4" width="14.54296875" bestFit="1" customWidth="1"/>
    <col min="5" max="5" width="35" customWidth="1"/>
    <col min="6" max="6" width="27.6328125" customWidth="1"/>
    <col min="7" max="7" width="23" hidden="1" customWidth="1"/>
    <col min="8" max="8" width="29.08984375" bestFit="1" customWidth="1"/>
  </cols>
  <sheetData>
    <row r="1" spans="1:8" ht="13" x14ac:dyDescent="0.3">
      <c r="A1" s="1" t="s">
        <v>10</v>
      </c>
      <c r="B1" s="1" t="s">
        <v>14</v>
      </c>
    </row>
    <row r="2" spans="1:8" ht="12.5" x14ac:dyDescent="0.25">
      <c r="A2" s="48"/>
      <c r="B2" s="20"/>
    </row>
    <row r="3" spans="1:8" ht="13" x14ac:dyDescent="0.3">
      <c r="A3" s="48"/>
      <c r="B3" s="20"/>
      <c r="E3" s="1" t="s">
        <v>19</v>
      </c>
      <c r="F3" s="1" t="s">
        <v>15</v>
      </c>
      <c r="G3" s="1" t="s">
        <v>16</v>
      </c>
      <c r="H3" s="1" t="s">
        <v>148</v>
      </c>
    </row>
    <row r="4" spans="1:8" x14ac:dyDescent="0.3">
      <c r="A4" s="48"/>
      <c r="B4" s="20"/>
      <c r="D4" s="1" t="s">
        <v>147</v>
      </c>
      <c r="E4" s="3"/>
      <c r="F4" s="6"/>
      <c r="G4">
        <f>E4*F4</f>
        <v>0</v>
      </c>
      <c r="H4">
        <f>SUM(G4:G4)/1000</f>
        <v>0</v>
      </c>
    </row>
    <row r="5" spans="1:8" ht="12.5" x14ac:dyDescent="0.25">
      <c r="A5" s="48"/>
      <c r="B5" s="20"/>
      <c r="E5" t="s">
        <v>13</v>
      </c>
    </row>
    <row r="6" spans="1:8" ht="12.5" x14ac:dyDescent="0.25">
      <c r="A6" s="48"/>
      <c r="B6" s="20"/>
    </row>
    <row r="7" spans="1:8" ht="12.5" x14ac:dyDescent="0.25">
      <c r="A7" s="48"/>
      <c r="B7" s="20"/>
    </row>
    <row r="8" spans="1:8" ht="13" x14ac:dyDescent="0.3">
      <c r="A8" s="48"/>
      <c r="B8" s="20"/>
      <c r="E8" s="1" t="s">
        <v>17</v>
      </c>
    </row>
    <row r="9" spans="1:8" ht="12.5" x14ac:dyDescent="0.25">
      <c r="A9" s="48"/>
      <c r="B9" s="20"/>
      <c r="E9" s="20">
        <v>0</v>
      </c>
    </row>
    <row r="10" spans="1:8" ht="12.5" x14ac:dyDescent="0.25">
      <c r="A10" s="48"/>
      <c r="B10" s="20"/>
    </row>
    <row r="11" spans="1:8" ht="12.5" x14ac:dyDescent="0.25">
      <c r="A11" s="48"/>
      <c r="B11" s="20"/>
    </row>
    <row r="12" spans="1:8" x14ac:dyDescent="0.3">
      <c r="A12" s="48"/>
      <c r="B12" s="20"/>
      <c r="E12" s="33"/>
      <c r="F12" s="34"/>
    </row>
    <row r="13" spans="1:8" x14ac:dyDescent="0.3">
      <c r="A13" s="48"/>
      <c r="B13" s="20"/>
      <c r="E13" s="33"/>
      <c r="F13" s="34"/>
    </row>
    <row r="14" spans="1:8" x14ac:dyDescent="0.3">
      <c r="A14" s="48"/>
      <c r="B14" s="20"/>
      <c r="E14" s="33"/>
      <c r="F14" s="34"/>
    </row>
    <row r="15" spans="1:8" x14ac:dyDescent="0.3">
      <c r="A15" s="48"/>
      <c r="B15" s="20"/>
      <c r="E15" s="33"/>
      <c r="F15" s="34"/>
    </row>
    <row r="16" spans="1:8" x14ac:dyDescent="0.3">
      <c r="A16" s="48"/>
      <c r="B16" s="20"/>
      <c r="E16" s="33"/>
      <c r="F16" s="34"/>
    </row>
    <row r="17" spans="1:6" x14ac:dyDescent="0.3">
      <c r="A17" s="48"/>
      <c r="B17" s="20"/>
      <c r="E17" s="33"/>
      <c r="F17" s="34"/>
    </row>
    <row r="18" spans="1:6" x14ac:dyDescent="0.3">
      <c r="A18" s="48"/>
      <c r="B18" s="20"/>
      <c r="E18" s="33"/>
      <c r="F18" s="34"/>
    </row>
    <row r="19" spans="1:6" x14ac:dyDescent="0.3">
      <c r="A19" s="48"/>
      <c r="B19" s="20"/>
      <c r="E19" s="33"/>
      <c r="F19" s="34"/>
    </row>
    <row r="20" spans="1:6" x14ac:dyDescent="0.3">
      <c r="A20" s="48"/>
      <c r="B20" s="20"/>
      <c r="E20" s="33"/>
      <c r="F20" s="34"/>
    </row>
    <row r="21" spans="1:6" x14ac:dyDescent="0.3">
      <c r="A21" s="48"/>
      <c r="B21" s="20"/>
      <c r="E21" s="33"/>
      <c r="F21" s="34"/>
    </row>
    <row r="22" spans="1:6" x14ac:dyDescent="0.3">
      <c r="A22" s="48"/>
      <c r="B22" s="20"/>
      <c r="E22" s="33"/>
      <c r="F22" s="34"/>
    </row>
    <row r="23" spans="1:6" x14ac:dyDescent="0.3">
      <c r="A23" s="48"/>
      <c r="B23" s="20"/>
      <c r="E23" s="33"/>
      <c r="F23" s="34"/>
    </row>
    <row r="24" spans="1:6" x14ac:dyDescent="0.3">
      <c r="A24" s="48"/>
      <c r="B24" s="20"/>
      <c r="E24" s="33"/>
      <c r="F24" s="34"/>
    </row>
    <row r="25" spans="1:6" x14ac:dyDescent="0.3">
      <c r="A25" s="48"/>
      <c r="B25" s="20"/>
      <c r="E25" s="33"/>
      <c r="F25" s="34"/>
    </row>
    <row r="26" spans="1:6" x14ac:dyDescent="0.3">
      <c r="A26" s="48"/>
      <c r="B26" s="20"/>
      <c r="E26" s="33"/>
      <c r="F26" s="34"/>
    </row>
    <row r="27" spans="1:6" x14ac:dyDescent="0.3">
      <c r="A27" s="48"/>
      <c r="B27" s="20"/>
      <c r="E27" s="33"/>
      <c r="F27" s="34"/>
    </row>
    <row r="28" spans="1:6" x14ac:dyDescent="0.3">
      <c r="A28" s="48"/>
      <c r="B28" s="20"/>
      <c r="E28" s="33"/>
      <c r="F28" s="34"/>
    </row>
    <row r="29" spans="1:6" x14ac:dyDescent="0.3">
      <c r="A29" s="48"/>
      <c r="B29" s="20"/>
      <c r="E29" s="33"/>
      <c r="F29" s="34"/>
    </row>
    <row r="30" spans="1:6" x14ac:dyDescent="0.3">
      <c r="A30" s="48"/>
      <c r="B30" s="20"/>
      <c r="E30" s="33"/>
      <c r="F30" s="34"/>
    </row>
    <row r="31" spans="1:6" x14ac:dyDescent="0.3">
      <c r="A31" s="48"/>
      <c r="B31" s="20"/>
      <c r="E31" s="33"/>
      <c r="F31" s="34"/>
    </row>
    <row r="32" spans="1:6" x14ac:dyDescent="0.3">
      <c r="A32" s="48"/>
      <c r="B32" s="20"/>
      <c r="E32" s="33"/>
      <c r="F32" s="34"/>
    </row>
    <row r="33" spans="1:6" x14ac:dyDescent="0.3">
      <c r="A33" s="48"/>
      <c r="B33" s="20"/>
      <c r="E33" s="33"/>
      <c r="F33" s="34"/>
    </row>
    <row r="34" spans="1:6" x14ac:dyDescent="0.3">
      <c r="A34" s="48"/>
      <c r="B34" s="20"/>
      <c r="E34" s="33"/>
      <c r="F34" s="34"/>
    </row>
    <row r="35" spans="1:6" x14ac:dyDescent="0.3">
      <c r="A35" s="48"/>
      <c r="B35" s="20"/>
      <c r="E35" s="33"/>
      <c r="F35" s="34"/>
    </row>
    <row r="36" spans="1:6" x14ac:dyDescent="0.3">
      <c r="A36" s="48"/>
      <c r="B36" s="20"/>
      <c r="E36" s="33"/>
      <c r="F36" s="34"/>
    </row>
    <row r="37" spans="1:6" x14ac:dyDescent="0.3">
      <c r="A37" s="48"/>
      <c r="B37" s="20"/>
      <c r="E37" s="33"/>
      <c r="F37" s="34"/>
    </row>
    <row r="38" spans="1:6" x14ac:dyDescent="0.3">
      <c r="A38" s="48"/>
      <c r="B38" s="20"/>
      <c r="E38" s="33"/>
      <c r="F38" s="34"/>
    </row>
    <row r="39" spans="1:6" x14ac:dyDescent="0.3">
      <c r="A39" s="48"/>
      <c r="B39" s="20"/>
      <c r="E39" s="33"/>
      <c r="F39" s="34"/>
    </row>
    <row r="40" spans="1:6" x14ac:dyDescent="0.3">
      <c r="A40" s="48"/>
      <c r="B40" s="20"/>
      <c r="E40" s="33"/>
      <c r="F40" s="34"/>
    </row>
    <row r="41" spans="1:6" x14ac:dyDescent="0.3">
      <c r="A41" s="48"/>
      <c r="B41" s="20"/>
      <c r="E41" s="33"/>
      <c r="F41" s="34"/>
    </row>
    <row r="42" spans="1:6" x14ac:dyDescent="0.3">
      <c r="A42" s="48"/>
      <c r="B42" s="20"/>
      <c r="E42" s="33"/>
      <c r="F42" s="34"/>
    </row>
    <row r="43" spans="1:6" x14ac:dyDescent="0.3">
      <c r="A43" s="48"/>
      <c r="B43" s="20"/>
      <c r="E43" s="33"/>
      <c r="F43" s="34"/>
    </row>
    <row r="44" spans="1:6" x14ac:dyDescent="0.3">
      <c r="A44" s="48"/>
      <c r="B44" s="20"/>
      <c r="E44" s="33"/>
      <c r="F44" s="34"/>
    </row>
    <row r="45" spans="1:6" x14ac:dyDescent="0.3">
      <c r="A45" s="48"/>
      <c r="B45" s="20"/>
      <c r="E45" s="33"/>
      <c r="F45" s="34"/>
    </row>
    <row r="46" spans="1:6" x14ac:dyDescent="0.3">
      <c r="A46" s="48"/>
      <c r="B46" s="20"/>
      <c r="E46" s="33"/>
      <c r="F46" s="34"/>
    </row>
    <row r="47" spans="1:6" x14ac:dyDescent="0.3">
      <c r="A47" s="48"/>
      <c r="B47" s="20"/>
      <c r="E47" s="33"/>
      <c r="F47" s="34"/>
    </row>
    <row r="48" spans="1:6" x14ac:dyDescent="0.3">
      <c r="A48" s="48"/>
      <c r="B48" s="20"/>
      <c r="E48" s="33"/>
      <c r="F48" s="34"/>
    </row>
    <row r="49" spans="1:6" x14ac:dyDescent="0.3">
      <c r="A49" s="48"/>
      <c r="B49" s="20"/>
      <c r="E49" s="33"/>
      <c r="F49" s="34"/>
    </row>
    <row r="50" spans="1:6" x14ac:dyDescent="0.3">
      <c r="A50" s="48"/>
      <c r="B50" s="20"/>
      <c r="E50" s="33"/>
      <c r="F50" s="34"/>
    </row>
    <row r="51" spans="1:6" x14ac:dyDescent="0.3">
      <c r="A51" s="48"/>
      <c r="B51" s="20"/>
      <c r="E51" s="33"/>
      <c r="F51" s="34"/>
    </row>
    <row r="52" spans="1:6" x14ac:dyDescent="0.3">
      <c r="A52" s="48"/>
      <c r="B52" s="20"/>
      <c r="E52" s="33"/>
      <c r="F52" s="34"/>
    </row>
    <row r="53" spans="1:6" x14ac:dyDescent="0.3">
      <c r="A53" s="48"/>
      <c r="B53" s="20"/>
      <c r="E53" s="33"/>
      <c r="F53" s="34"/>
    </row>
    <row r="54" spans="1:6" x14ac:dyDescent="0.3">
      <c r="A54" s="48"/>
      <c r="B54" s="20"/>
      <c r="E54" s="33"/>
      <c r="F54" s="34"/>
    </row>
    <row r="55" spans="1:6" x14ac:dyDescent="0.3">
      <c r="A55" s="48"/>
      <c r="B55" s="20"/>
      <c r="E55" s="33"/>
      <c r="F55" s="34"/>
    </row>
    <row r="56" spans="1:6" x14ac:dyDescent="0.3">
      <c r="A56" s="48"/>
      <c r="B56" s="20"/>
      <c r="E56" s="33"/>
      <c r="F56" s="34"/>
    </row>
    <row r="57" spans="1:6" x14ac:dyDescent="0.3">
      <c r="A57" s="48"/>
      <c r="B57" s="20"/>
      <c r="E57" s="33"/>
      <c r="F57" s="34"/>
    </row>
    <row r="58" spans="1:6" x14ac:dyDescent="0.3">
      <c r="A58" s="48"/>
      <c r="B58" s="20"/>
      <c r="E58" s="33"/>
      <c r="F58" s="34"/>
    </row>
    <row r="59" spans="1:6" x14ac:dyDescent="0.3">
      <c r="A59" s="48"/>
      <c r="B59" s="20"/>
      <c r="E59" s="33"/>
      <c r="F59" s="34"/>
    </row>
    <row r="60" spans="1:6" x14ac:dyDescent="0.3">
      <c r="A60" s="48"/>
      <c r="B60" s="20"/>
      <c r="E60" s="33"/>
      <c r="F60" s="34"/>
    </row>
    <row r="61" spans="1:6" x14ac:dyDescent="0.3">
      <c r="A61" s="48"/>
      <c r="B61" s="20"/>
      <c r="E61" s="33"/>
      <c r="F61" s="34"/>
    </row>
    <row r="62" spans="1:6" x14ac:dyDescent="0.3">
      <c r="A62" s="48"/>
      <c r="B62" s="20"/>
      <c r="E62" s="33"/>
      <c r="F62" s="34"/>
    </row>
    <row r="63" spans="1:6" x14ac:dyDescent="0.3">
      <c r="A63" s="48"/>
      <c r="B63" s="20"/>
      <c r="E63" s="33"/>
      <c r="F63" s="34"/>
    </row>
    <row r="64" spans="1:6" x14ac:dyDescent="0.3">
      <c r="A64" s="48"/>
      <c r="B64" s="20"/>
      <c r="E64" s="33"/>
      <c r="F64" s="34"/>
    </row>
    <row r="65" spans="1:6" x14ac:dyDescent="0.3">
      <c r="A65" s="48"/>
      <c r="B65" s="20"/>
      <c r="E65" s="33"/>
      <c r="F65" s="34"/>
    </row>
    <row r="66" spans="1:6" x14ac:dyDescent="0.3">
      <c r="A66" s="48"/>
      <c r="B66" s="20"/>
      <c r="E66" s="33"/>
      <c r="F66" s="34"/>
    </row>
    <row r="67" spans="1:6" x14ac:dyDescent="0.3">
      <c r="A67" s="48"/>
      <c r="B67" s="20"/>
      <c r="E67" s="33"/>
      <c r="F67" s="34"/>
    </row>
    <row r="68" spans="1:6" x14ac:dyDescent="0.3">
      <c r="A68" s="48"/>
      <c r="B68" s="20"/>
      <c r="E68" s="33"/>
      <c r="F68" s="34"/>
    </row>
    <row r="69" spans="1:6" x14ac:dyDescent="0.3">
      <c r="A69" s="48"/>
      <c r="B69" s="20"/>
      <c r="E69" s="33"/>
      <c r="F69" s="34"/>
    </row>
    <row r="70" spans="1:6" x14ac:dyDescent="0.3">
      <c r="A70" s="48"/>
      <c r="B70" s="20"/>
      <c r="E70" s="33"/>
      <c r="F70" s="34"/>
    </row>
    <row r="71" spans="1:6" x14ac:dyDescent="0.3">
      <c r="A71" s="48"/>
      <c r="B71" s="20"/>
      <c r="E71" s="33"/>
      <c r="F71" s="34"/>
    </row>
    <row r="72" spans="1:6" x14ac:dyDescent="0.3">
      <c r="A72" s="48"/>
      <c r="B72" s="20"/>
      <c r="E72" s="33"/>
      <c r="F72" s="34"/>
    </row>
    <row r="73" spans="1:6" x14ac:dyDescent="0.3">
      <c r="A73" s="48"/>
      <c r="B73" s="20"/>
      <c r="E73" s="33"/>
      <c r="F73" s="34"/>
    </row>
    <row r="74" spans="1:6" x14ac:dyDescent="0.3">
      <c r="A74" s="48"/>
      <c r="B74" s="20"/>
      <c r="E74" s="33"/>
      <c r="F74" s="34"/>
    </row>
    <row r="75" spans="1:6" x14ac:dyDescent="0.3">
      <c r="A75" s="48"/>
      <c r="B75" s="20"/>
      <c r="E75" s="33"/>
      <c r="F75" s="34"/>
    </row>
    <row r="76" spans="1:6" x14ac:dyDescent="0.3">
      <c r="A76" s="48"/>
      <c r="B76" s="20"/>
      <c r="E76" s="33"/>
      <c r="F76" s="34"/>
    </row>
    <row r="77" spans="1:6" x14ac:dyDescent="0.3">
      <c r="A77" s="48"/>
      <c r="B77" s="20"/>
      <c r="E77" s="33"/>
      <c r="F77" s="34"/>
    </row>
    <row r="78" spans="1:6" x14ac:dyDescent="0.3">
      <c r="A78" s="48"/>
      <c r="B78" s="20"/>
      <c r="E78" s="33"/>
      <c r="F78" s="34"/>
    </row>
    <row r="79" spans="1:6" x14ac:dyDescent="0.3">
      <c r="A79" s="48"/>
      <c r="B79" s="20"/>
      <c r="E79" s="33"/>
      <c r="F79" s="34"/>
    </row>
    <row r="80" spans="1:6" x14ac:dyDescent="0.3">
      <c r="A80" s="48"/>
      <c r="B80" s="20"/>
      <c r="E80" s="33"/>
      <c r="F80" s="34"/>
    </row>
    <row r="81" spans="1:6" x14ac:dyDescent="0.3">
      <c r="A81" s="48"/>
      <c r="B81" s="20"/>
      <c r="E81" s="33"/>
      <c r="F81" s="34"/>
    </row>
    <row r="82" spans="1:6" x14ac:dyDescent="0.3">
      <c r="A82" s="48"/>
      <c r="B82" s="20"/>
      <c r="E82" s="33"/>
      <c r="F82" s="34"/>
    </row>
    <row r="83" spans="1:6" x14ac:dyDescent="0.3">
      <c r="A83" s="48"/>
      <c r="B83" s="20"/>
      <c r="E83" s="33"/>
      <c r="F83" s="34"/>
    </row>
    <row r="84" spans="1:6" x14ac:dyDescent="0.3">
      <c r="A84" s="48"/>
      <c r="B84" s="20"/>
      <c r="E84" s="33"/>
      <c r="F84" s="34"/>
    </row>
    <row r="85" spans="1:6" x14ac:dyDescent="0.3">
      <c r="A85" s="48"/>
      <c r="B85" s="20"/>
      <c r="E85" s="33"/>
      <c r="F85" s="34"/>
    </row>
    <row r="86" spans="1:6" x14ac:dyDescent="0.3">
      <c r="A86" s="48"/>
      <c r="B86" s="20"/>
      <c r="E86" s="33"/>
      <c r="F86" s="34"/>
    </row>
    <row r="87" spans="1:6" x14ac:dyDescent="0.3">
      <c r="A87" s="48"/>
      <c r="B87" s="20"/>
      <c r="E87" s="33"/>
      <c r="F87" s="34"/>
    </row>
    <row r="88" spans="1:6" x14ac:dyDescent="0.3">
      <c r="A88" s="48"/>
      <c r="B88" s="20"/>
      <c r="E88" s="33"/>
      <c r="F88" s="34"/>
    </row>
    <row r="89" spans="1:6" x14ac:dyDescent="0.3">
      <c r="A89" s="48"/>
      <c r="B89" s="20"/>
      <c r="E89" s="33"/>
      <c r="F89" s="34"/>
    </row>
    <row r="90" spans="1:6" x14ac:dyDescent="0.3">
      <c r="A90" s="48"/>
      <c r="B90" s="20"/>
      <c r="E90" s="33"/>
      <c r="F90" s="34"/>
    </row>
    <row r="91" spans="1:6" x14ac:dyDescent="0.3">
      <c r="A91" s="48"/>
      <c r="B91" s="20"/>
      <c r="E91" s="33"/>
      <c r="F91" s="34"/>
    </row>
    <row r="92" spans="1:6" x14ac:dyDescent="0.3">
      <c r="A92" s="48"/>
      <c r="B92" s="20"/>
      <c r="E92" s="33"/>
      <c r="F92" s="34"/>
    </row>
    <row r="93" spans="1:6" x14ac:dyDescent="0.3">
      <c r="A93" s="48"/>
      <c r="B93" s="20"/>
      <c r="E93" s="33"/>
      <c r="F93" s="34"/>
    </row>
    <row r="94" spans="1:6" x14ac:dyDescent="0.3">
      <c r="A94" s="48"/>
      <c r="B94" s="20"/>
      <c r="E94" s="33"/>
      <c r="F94" s="34"/>
    </row>
    <row r="95" spans="1:6" x14ac:dyDescent="0.3">
      <c r="A95" s="48"/>
      <c r="B95" s="20"/>
      <c r="E95" s="33"/>
      <c r="F95" s="34"/>
    </row>
    <row r="96" spans="1:6" x14ac:dyDescent="0.3">
      <c r="A96" s="48"/>
      <c r="B96" s="20"/>
      <c r="E96" s="33"/>
      <c r="F96" s="34"/>
    </row>
    <row r="97" spans="1:6" x14ac:dyDescent="0.3">
      <c r="A97" s="48"/>
      <c r="B97" s="20"/>
      <c r="E97" s="33"/>
      <c r="F97" s="34"/>
    </row>
    <row r="98" spans="1:6" x14ac:dyDescent="0.3">
      <c r="A98" s="48"/>
      <c r="B98" s="20"/>
      <c r="E98" s="33"/>
      <c r="F98" s="34"/>
    </row>
    <row r="99" spans="1:6" x14ac:dyDescent="0.3">
      <c r="A99" s="48"/>
      <c r="B99" s="20"/>
      <c r="E99" s="33"/>
      <c r="F99" s="34"/>
    </row>
    <row r="100" spans="1:6" x14ac:dyDescent="0.3">
      <c r="A100" s="48"/>
      <c r="B100" s="20"/>
      <c r="E100" s="33"/>
      <c r="F100" s="34"/>
    </row>
    <row r="101" spans="1:6" x14ac:dyDescent="0.3">
      <c r="A101" s="48"/>
      <c r="B101" s="20"/>
      <c r="E101" s="33"/>
      <c r="F101" s="34"/>
    </row>
    <row r="102" spans="1:6" x14ac:dyDescent="0.3">
      <c r="A102" s="48"/>
      <c r="B102" s="20"/>
      <c r="E102" s="33"/>
      <c r="F102" s="34"/>
    </row>
    <row r="103" spans="1:6" x14ac:dyDescent="0.3">
      <c r="A103" s="48"/>
      <c r="B103" s="20"/>
      <c r="E103" s="33"/>
      <c r="F103" s="34"/>
    </row>
    <row r="104" spans="1:6" x14ac:dyDescent="0.3">
      <c r="A104" s="48"/>
      <c r="B104" s="20"/>
      <c r="E104" s="33"/>
      <c r="F104" s="34"/>
    </row>
    <row r="105" spans="1:6" x14ac:dyDescent="0.3">
      <c r="A105" s="48"/>
      <c r="B105" s="20"/>
      <c r="E105" s="33"/>
      <c r="F105" s="34"/>
    </row>
    <row r="106" spans="1:6" x14ac:dyDescent="0.3">
      <c r="A106" s="48"/>
      <c r="B106" s="20"/>
      <c r="E106" s="33"/>
      <c r="F106" s="34"/>
    </row>
    <row r="107" spans="1:6" x14ac:dyDescent="0.3">
      <c r="A107" s="48"/>
      <c r="B107" s="20"/>
      <c r="E107" s="33"/>
      <c r="F107" s="34"/>
    </row>
    <row r="108" spans="1:6" x14ac:dyDescent="0.3">
      <c r="A108" s="48"/>
      <c r="B108" s="20"/>
      <c r="E108" s="33"/>
      <c r="F108" s="34"/>
    </row>
    <row r="109" spans="1:6" x14ac:dyDescent="0.3">
      <c r="A109" s="48"/>
      <c r="B109" s="20"/>
      <c r="E109" s="33"/>
      <c r="F109" s="34"/>
    </row>
    <row r="110" spans="1:6" x14ac:dyDescent="0.3">
      <c r="A110" s="48"/>
      <c r="B110" s="20"/>
      <c r="E110" s="33"/>
      <c r="F110" s="34"/>
    </row>
    <row r="111" spans="1:6" x14ac:dyDescent="0.3">
      <c r="A111" s="48"/>
      <c r="B111" s="20"/>
      <c r="E111" s="33"/>
      <c r="F111" s="34"/>
    </row>
    <row r="112" spans="1:6" x14ac:dyDescent="0.3">
      <c r="A112" s="48"/>
      <c r="B112" s="20"/>
      <c r="E112" s="33"/>
      <c r="F112" s="34"/>
    </row>
    <row r="113" spans="1:6" x14ac:dyDescent="0.3">
      <c r="A113" s="48"/>
      <c r="B113" s="20"/>
      <c r="E113" s="33"/>
      <c r="F113" s="34"/>
    </row>
    <row r="114" spans="1:6" x14ac:dyDescent="0.3">
      <c r="A114" s="48"/>
      <c r="B114" s="20"/>
      <c r="E114" s="33"/>
      <c r="F114" s="34"/>
    </row>
    <row r="115" spans="1:6" x14ac:dyDescent="0.3">
      <c r="A115" s="48"/>
      <c r="B115" s="20"/>
      <c r="E115" s="33"/>
      <c r="F115" s="34"/>
    </row>
    <row r="116" spans="1:6" x14ac:dyDescent="0.3">
      <c r="A116" s="48"/>
      <c r="B116" s="20"/>
      <c r="E116" s="33"/>
      <c r="F116" s="34"/>
    </row>
    <row r="117" spans="1:6" x14ac:dyDescent="0.3">
      <c r="A117" s="48"/>
      <c r="B117" s="20"/>
      <c r="E117" s="33"/>
      <c r="F117" s="34"/>
    </row>
    <row r="118" spans="1:6" x14ac:dyDescent="0.3">
      <c r="A118" s="48"/>
      <c r="B118" s="20"/>
      <c r="E118" s="33"/>
      <c r="F118" s="34"/>
    </row>
    <row r="119" spans="1:6" x14ac:dyDescent="0.3">
      <c r="A119" s="48"/>
      <c r="B119" s="20"/>
      <c r="E119" s="33"/>
      <c r="F119" s="34"/>
    </row>
    <row r="120" spans="1:6" x14ac:dyDescent="0.3">
      <c r="A120" s="48"/>
      <c r="B120" s="20"/>
      <c r="E120" s="33"/>
      <c r="F120" s="34"/>
    </row>
    <row r="121" spans="1:6" x14ac:dyDescent="0.3">
      <c r="A121" s="48"/>
      <c r="B121" s="20"/>
      <c r="E121" s="33"/>
      <c r="F121" s="34"/>
    </row>
    <row r="122" spans="1:6" x14ac:dyDescent="0.3">
      <c r="A122" s="48"/>
      <c r="B122" s="20"/>
      <c r="E122" s="33"/>
      <c r="F122" s="34"/>
    </row>
    <row r="123" spans="1:6" x14ac:dyDescent="0.3">
      <c r="A123" s="48"/>
      <c r="B123" s="20"/>
      <c r="E123" s="33"/>
      <c r="F123" s="34"/>
    </row>
    <row r="124" spans="1:6" x14ac:dyDescent="0.3">
      <c r="A124" s="48"/>
      <c r="B124" s="20"/>
      <c r="E124" s="33"/>
      <c r="F124" s="34"/>
    </row>
    <row r="125" spans="1:6" x14ac:dyDescent="0.3">
      <c r="A125" s="48"/>
      <c r="B125" s="20"/>
      <c r="E125" s="33"/>
      <c r="F125" s="34"/>
    </row>
    <row r="126" spans="1:6" x14ac:dyDescent="0.3">
      <c r="A126" s="48"/>
      <c r="B126" s="20"/>
      <c r="E126" s="33"/>
      <c r="F126" s="34"/>
    </row>
    <row r="127" spans="1:6" x14ac:dyDescent="0.3">
      <c r="A127" s="48"/>
      <c r="B127" s="20"/>
      <c r="E127" s="33"/>
      <c r="F127" s="34"/>
    </row>
    <row r="128" spans="1:6" x14ac:dyDescent="0.3">
      <c r="A128" s="48"/>
      <c r="B128" s="20"/>
      <c r="E128" s="33"/>
      <c r="F128" s="34"/>
    </row>
    <row r="129" spans="1:6" x14ac:dyDescent="0.3">
      <c r="A129" s="48"/>
      <c r="B129" s="20"/>
      <c r="E129" s="33"/>
      <c r="F129" s="34"/>
    </row>
    <row r="130" spans="1:6" x14ac:dyDescent="0.3">
      <c r="A130" s="48"/>
      <c r="B130" s="20"/>
      <c r="E130" s="33"/>
      <c r="F130" s="34"/>
    </row>
    <row r="131" spans="1:6" x14ac:dyDescent="0.3">
      <c r="A131" s="48"/>
      <c r="B131" s="20"/>
      <c r="E131" s="33"/>
      <c r="F131" s="34"/>
    </row>
    <row r="132" spans="1:6" x14ac:dyDescent="0.3">
      <c r="A132" s="48"/>
      <c r="B132" s="20"/>
      <c r="E132" s="33"/>
      <c r="F132" s="34"/>
    </row>
    <row r="133" spans="1:6" x14ac:dyDescent="0.3">
      <c r="A133" s="48"/>
      <c r="B133" s="20"/>
      <c r="E133" s="33"/>
      <c r="F133" s="34"/>
    </row>
    <row r="134" spans="1:6" x14ac:dyDescent="0.3">
      <c r="A134" s="48"/>
      <c r="B134" s="20"/>
      <c r="E134" s="33"/>
      <c r="F134" s="34"/>
    </row>
    <row r="135" spans="1:6" x14ac:dyDescent="0.3">
      <c r="A135" s="48"/>
      <c r="B135" s="20"/>
      <c r="E135" s="33"/>
      <c r="F135" s="34"/>
    </row>
    <row r="136" spans="1:6" x14ac:dyDescent="0.3">
      <c r="A136" s="48"/>
      <c r="B136" s="20"/>
      <c r="E136" s="33"/>
      <c r="F136" s="34"/>
    </row>
    <row r="137" spans="1:6" x14ac:dyDescent="0.3">
      <c r="A137" s="48"/>
      <c r="B137" s="20"/>
      <c r="E137" s="33"/>
      <c r="F137" s="34"/>
    </row>
    <row r="138" spans="1:6" x14ac:dyDescent="0.3">
      <c r="A138" s="48"/>
      <c r="B138" s="20"/>
      <c r="E138" s="33"/>
      <c r="F138" s="34"/>
    </row>
    <row r="139" spans="1:6" x14ac:dyDescent="0.3">
      <c r="A139" s="48"/>
      <c r="B139" s="20"/>
      <c r="E139" s="33"/>
      <c r="F139" s="34"/>
    </row>
    <row r="140" spans="1:6" x14ac:dyDescent="0.3">
      <c r="A140" s="48"/>
      <c r="B140" s="20"/>
      <c r="E140" s="33"/>
      <c r="F140" s="34"/>
    </row>
    <row r="141" spans="1:6" x14ac:dyDescent="0.3">
      <c r="A141" s="48"/>
      <c r="B141" s="20"/>
      <c r="E141" s="33"/>
      <c r="F141" s="34"/>
    </row>
    <row r="142" spans="1:6" x14ac:dyDescent="0.3">
      <c r="A142" s="48"/>
      <c r="B142" s="20"/>
      <c r="E142" s="33"/>
      <c r="F142" s="34"/>
    </row>
    <row r="143" spans="1:6" x14ac:dyDescent="0.3">
      <c r="A143" s="48"/>
      <c r="B143" s="20"/>
      <c r="E143" s="33"/>
      <c r="F143" s="34"/>
    </row>
    <row r="144" spans="1:6" x14ac:dyDescent="0.3">
      <c r="A144" s="48"/>
      <c r="B144" s="20"/>
      <c r="E144" s="33"/>
      <c r="F144" s="34"/>
    </row>
    <row r="145" spans="1:6" x14ac:dyDescent="0.3">
      <c r="A145" s="48"/>
      <c r="B145" s="20"/>
      <c r="E145" s="33"/>
      <c r="F145" s="34"/>
    </row>
    <row r="146" spans="1:6" x14ac:dyDescent="0.3">
      <c r="A146" s="48"/>
      <c r="B146" s="20"/>
      <c r="E146" s="33"/>
      <c r="F146" s="34"/>
    </row>
    <row r="147" spans="1:6" x14ac:dyDescent="0.3">
      <c r="A147" s="48"/>
      <c r="B147" s="20"/>
      <c r="E147" s="33"/>
      <c r="F147" s="34"/>
    </row>
    <row r="148" spans="1:6" x14ac:dyDescent="0.3">
      <c r="A148" s="48"/>
      <c r="B148" s="20"/>
      <c r="E148" s="33"/>
      <c r="F148" s="34"/>
    </row>
    <row r="149" spans="1:6" x14ac:dyDescent="0.3">
      <c r="A149" s="48"/>
      <c r="B149" s="20"/>
      <c r="E149" s="33"/>
      <c r="F149" s="34"/>
    </row>
    <row r="150" spans="1:6" x14ac:dyDescent="0.3">
      <c r="A150" s="48"/>
      <c r="B150" s="20"/>
      <c r="E150" s="33"/>
      <c r="F150" s="34"/>
    </row>
    <row r="151" spans="1:6" x14ac:dyDescent="0.3">
      <c r="A151" s="48"/>
      <c r="B151" s="20"/>
      <c r="E151" s="33"/>
      <c r="F151" s="34"/>
    </row>
    <row r="152" spans="1:6" x14ac:dyDescent="0.3">
      <c r="A152" s="48"/>
      <c r="B152" s="20"/>
      <c r="E152" s="33"/>
      <c r="F152" s="34"/>
    </row>
    <row r="153" spans="1:6" x14ac:dyDescent="0.3">
      <c r="A153" s="48"/>
      <c r="B153" s="20"/>
      <c r="E153" s="33"/>
      <c r="F153" s="34"/>
    </row>
    <row r="154" spans="1:6" x14ac:dyDescent="0.3">
      <c r="A154" s="48"/>
      <c r="B154" s="20"/>
      <c r="E154" s="33"/>
      <c r="F154" s="34"/>
    </row>
    <row r="155" spans="1:6" x14ac:dyDescent="0.3">
      <c r="A155" s="48"/>
      <c r="B155" s="20"/>
      <c r="E155" s="33"/>
      <c r="F155" s="34"/>
    </row>
    <row r="156" spans="1:6" x14ac:dyDescent="0.3">
      <c r="A156" s="48"/>
      <c r="B156" s="20"/>
      <c r="E156" s="33"/>
      <c r="F156" s="34"/>
    </row>
    <row r="157" spans="1:6" x14ac:dyDescent="0.3">
      <c r="A157" s="48"/>
      <c r="B157" s="20"/>
      <c r="E157" s="33"/>
      <c r="F157" s="34"/>
    </row>
    <row r="158" spans="1:6" x14ac:dyDescent="0.3">
      <c r="A158" s="48"/>
      <c r="B158" s="20"/>
      <c r="E158" s="33"/>
      <c r="F158" s="34"/>
    </row>
    <row r="159" spans="1:6" x14ac:dyDescent="0.3">
      <c r="A159" s="48"/>
      <c r="B159" s="20"/>
      <c r="E159" s="33"/>
      <c r="F159" s="34"/>
    </row>
    <row r="160" spans="1:6" x14ac:dyDescent="0.3">
      <c r="A160" s="48"/>
      <c r="B160" s="20"/>
      <c r="E160" s="33"/>
      <c r="F160" s="34"/>
    </row>
    <row r="161" spans="1:6" x14ac:dyDescent="0.3">
      <c r="A161" s="48"/>
      <c r="B161" s="20"/>
      <c r="E161" s="33"/>
      <c r="F161" s="34"/>
    </row>
    <row r="162" spans="1:6" x14ac:dyDescent="0.3">
      <c r="A162" s="48"/>
      <c r="B162" s="20"/>
      <c r="E162" s="33"/>
      <c r="F162" s="34"/>
    </row>
    <row r="163" spans="1:6" x14ac:dyDescent="0.3">
      <c r="A163" s="48"/>
      <c r="B163" s="20"/>
      <c r="E163" s="33"/>
      <c r="F163" s="34"/>
    </row>
    <row r="164" spans="1:6" x14ac:dyDescent="0.3">
      <c r="A164" s="48"/>
      <c r="B164" s="20"/>
      <c r="E164" s="33"/>
      <c r="F164" s="34"/>
    </row>
    <row r="165" spans="1:6" x14ac:dyDescent="0.3">
      <c r="A165" s="48"/>
      <c r="B165" s="20"/>
      <c r="E165" s="33"/>
      <c r="F165" s="34"/>
    </row>
    <row r="166" spans="1:6" x14ac:dyDescent="0.3">
      <c r="A166" s="48"/>
      <c r="B166" s="20"/>
      <c r="E166" s="33"/>
      <c r="F166" s="34"/>
    </row>
    <row r="167" spans="1:6" x14ac:dyDescent="0.3">
      <c r="A167" s="48"/>
      <c r="B167" s="20"/>
      <c r="E167" s="33"/>
      <c r="F167" s="34"/>
    </row>
    <row r="168" spans="1:6" x14ac:dyDescent="0.3">
      <c r="A168" s="48"/>
      <c r="B168" s="20"/>
      <c r="E168" s="33"/>
      <c r="F168" s="34"/>
    </row>
    <row r="169" spans="1:6" x14ac:dyDescent="0.3">
      <c r="A169" s="48"/>
      <c r="B169" s="20"/>
      <c r="E169" s="33"/>
      <c r="F169" s="34"/>
    </row>
    <row r="170" spans="1:6" x14ac:dyDescent="0.3">
      <c r="A170" s="48"/>
      <c r="B170" s="20"/>
      <c r="E170" s="33"/>
      <c r="F170" s="34"/>
    </row>
    <row r="171" spans="1:6" x14ac:dyDescent="0.3">
      <c r="A171" s="48"/>
      <c r="B171" s="20"/>
      <c r="E171" s="33"/>
      <c r="F171" s="34"/>
    </row>
    <row r="172" spans="1:6" x14ac:dyDescent="0.3">
      <c r="A172" s="48"/>
      <c r="B172" s="20"/>
      <c r="E172" s="33"/>
      <c r="F172" s="34"/>
    </row>
    <row r="173" spans="1:6" x14ac:dyDescent="0.3">
      <c r="A173" s="48"/>
      <c r="B173" s="20"/>
      <c r="E173" s="33"/>
      <c r="F173" s="34"/>
    </row>
    <row r="174" spans="1:6" x14ac:dyDescent="0.3">
      <c r="A174" s="48"/>
      <c r="B174" s="20"/>
      <c r="E174" s="33"/>
      <c r="F174" s="34"/>
    </row>
    <row r="175" spans="1:6" x14ac:dyDescent="0.3">
      <c r="A175" s="48"/>
      <c r="B175" s="20"/>
      <c r="E175" s="33"/>
      <c r="F175" s="34"/>
    </row>
    <row r="176" spans="1:6" x14ac:dyDescent="0.3">
      <c r="A176" s="48"/>
      <c r="B176" s="20"/>
      <c r="E176" s="33"/>
      <c r="F176" s="34"/>
    </row>
    <row r="177" spans="1:6" x14ac:dyDescent="0.3">
      <c r="A177" s="48"/>
      <c r="B177" s="20"/>
      <c r="E177" s="33"/>
      <c r="F177" s="34"/>
    </row>
    <row r="178" spans="1:6" x14ac:dyDescent="0.3">
      <c r="A178" s="48"/>
      <c r="B178" s="20"/>
      <c r="E178" s="33"/>
      <c r="F178" s="34"/>
    </row>
    <row r="179" spans="1:6" x14ac:dyDescent="0.3">
      <c r="A179" s="48"/>
      <c r="B179" s="20"/>
      <c r="E179" s="33"/>
      <c r="F179" s="34"/>
    </row>
    <row r="180" spans="1:6" x14ac:dyDescent="0.3">
      <c r="A180" s="48"/>
      <c r="B180" s="20"/>
      <c r="E180" s="33"/>
      <c r="F180" s="34"/>
    </row>
    <row r="181" spans="1:6" x14ac:dyDescent="0.3">
      <c r="A181" s="48"/>
      <c r="B181" s="20"/>
      <c r="E181" s="33"/>
      <c r="F181" s="34"/>
    </row>
    <row r="182" spans="1:6" x14ac:dyDescent="0.3">
      <c r="A182" s="48"/>
      <c r="B182" s="20"/>
      <c r="E182" s="33"/>
      <c r="F182" s="34"/>
    </row>
    <row r="183" spans="1:6" x14ac:dyDescent="0.3">
      <c r="A183" s="48"/>
      <c r="B183" s="20"/>
      <c r="E183" s="33"/>
      <c r="F183" s="34"/>
    </row>
    <row r="184" spans="1:6" x14ac:dyDescent="0.3">
      <c r="A184" s="48"/>
      <c r="B184" s="20"/>
      <c r="E184" s="33"/>
      <c r="F184" s="34"/>
    </row>
    <row r="185" spans="1:6" x14ac:dyDescent="0.3">
      <c r="A185" s="48"/>
      <c r="B185" s="20"/>
      <c r="E185" s="33"/>
      <c r="F185" s="34"/>
    </row>
    <row r="186" spans="1:6" x14ac:dyDescent="0.3">
      <c r="A186" s="48"/>
      <c r="B186" s="20"/>
      <c r="E186" s="33"/>
      <c r="F186" s="34"/>
    </row>
    <row r="187" spans="1:6" x14ac:dyDescent="0.3">
      <c r="A187" s="48"/>
      <c r="B187" s="20"/>
      <c r="E187" s="33"/>
      <c r="F187" s="34"/>
    </row>
    <row r="188" spans="1:6" x14ac:dyDescent="0.3">
      <c r="A188" s="48"/>
      <c r="B188" s="20"/>
      <c r="E188" s="33"/>
      <c r="F188" s="34"/>
    </row>
    <row r="189" spans="1:6" x14ac:dyDescent="0.3">
      <c r="A189" s="48"/>
      <c r="B189" s="20"/>
      <c r="E189" s="33"/>
      <c r="F189" s="34"/>
    </row>
    <row r="190" spans="1:6" x14ac:dyDescent="0.3">
      <c r="A190" s="48"/>
      <c r="B190" s="20"/>
      <c r="E190" s="33"/>
      <c r="F190" s="34"/>
    </row>
    <row r="191" spans="1:6" x14ac:dyDescent="0.3">
      <c r="A191" s="48"/>
      <c r="B191" s="20"/>
      <c r="E191" s="33"/>
      <c r="F191" s="34"/>
    </row>
    <row r="192" spans="1:6" x14ac:dyDescent="0.3">
      <c r="A192" s="48"/>
      <c r="B192" s="20"/>
      <c r="E192" s="33"/>
      <c r="F192" s="34"/>
    </row>
    <row r="193" spans="1:6" x14ac:dyDescent="0.3">
      <c r="A193" s="48"/>
      <c r="B193" s="20"/>
      <c r="E193" s="33"/>
      <c r="F193" s="34"/>
    </row>
    <row r="194" spans="1:6" x14ac:dyDescent="0.3">
      <c r="A194" s="48"/>
      <c r="B194" s="20"/>
      <c r="E194" s="33"/>
      <c r="F194" s="34"/>
    </row>
    <row r="195" spans="1:6" x14ac:dyDescent="0.3">
      <c r="A195" s="48"/>
      <c r="B195" s="20"/>
      <c r="E195" s="33"/>
      <c r="F195" s="34"/>
    </row>
    <row r="196" spans="1:6" x14ac:dyDescent="0.3">
      <c r="A196" s="48"/>
      <c r="B196" s="20"/>
      <c r="E196" s="33"/>
      <c r="F196" s="34"/>
    </row>
    <row r="197" spans="1:6" x14ac:dyDescent="0.3">
      <c r="A197" s="48"/>
      <c r="B197" s="20"/>
      <c r="E197" s="33"/>
      <c r="F197" s="34"/>
    </row>
    <row r="198" spans="1:6" x14ac:dyDescent="0.3">
      <c r="A198" s="48"/>
      <c r="B198" s="20"/>
      <c r="E198" s="33"/>
      <c r="F198" s="34"/>
    </row>
    <row r="199" spans="1:6" x14ac:dyDescent="0.3">
      <c r="A199" s="48"/>
      <c r="B199" s="20"/>
      <c r="E199" s="33"/>
      <c r="F199" s="34"/>
    </row>
    <row r="200" spans="1:6" x14ac:dyDescent="0.3">
      <c r="A200" s="48"/>
      <c r="B200" s="20"/>
      <c r="E200" s="33"/>
      <c r="F200" s="34"/>
    </row>
    <row r="201" spans="1:6" x14ac:dyDescent="0.3">
      <c r="A201" s="48"/>
      <c r="B201" s="20"/>
      <c r="E201" s="33"/>
      <c r="F201" s="34"/>
    </row>
    <row r="202" spans="1:6" x14ac:dyDescent="0.3">
      <c r="A202" s="48"/>
      <c r="B202" s="20"/>
      <c r="E202" s="33"/>
      <c r="F202" s="34"/>
    </row>
    <row r="203" spans="1:6" x14ac:dyDescent="0.3">
      <c r="A203" s="48"/>
      <c r="B203" s="20"/>
      <c r="E203" s="33"/>
      <c r="F203" s="34"/>
    </row>
    <row r="204" spans="1:6" x14ac:dyDescent="0.3">
      <c r="A204" s="48"/>
      <c r="B204" s="20"/>
      <c r="E204" s="33"/>
      <c r="F204" s="34"/>
    </row>
    <row r="205" spans="1:6" x14ac:dyDescent="0.3">
      <c r="A205" s="48"/>
      <c r="B205" s="20"/>
      <c r="E205" s="33"/>
      <c r="F205" s="34"/>
    </row>
    <row r="206" spans="1:6" x14ac:dyDescent="0.3">
      <c r="A206" s="48"/>
      <c r="B206" s="20"/>
      <c r="E206" s="33"/>
      <c r="F206" s="34"/>
    </row>
    <row r="207" spans="1:6" x14ac:dyDescent="0.3">
      <c r="A207" s="48"/>
      <c r="B207" s="20"/>
      <c r="E207" s="33"/>
      <c r="F207" s="34"/>
    </row>
    <row r="208" spans="1:6" x14ac:dyDescent="0.3">
      <c r="A208" s="48"/>
      <c r="B208" s="20"/>
      <c r="E208" s="33"/>
      <c r="F208" s="34"/>
    </row>
    <row r="209" spans="1:6" x14ac:dyDescent="0.3">
      <c r="A209" s="48"/>
      <c r="B209" s="20"/>
      <c r="E209" s="33"/>
      <c r="F209" s="34"/>
    </row>
    <row r="210" spans="1:6" x14ac:dyDescent="0.3">
      <c r="A210" s="48"/>
      <c r="B210" s="20"/>
      <c r="E210" s="33"/>
      <c r="F210" s="34"/>
    </row>
    <row r="211" spans="1:6" x14ac:dyDescent="0.3">
      <c r="A211" s="48"/>
      <c r="B211" s="20"/>
      <c r="E211" s="33"/>
      <c r="F211" s="34"/>
    </row>
    <row r="212" spans="1:6" x14ac:dyDescent="0.3">
      <c r="A212" s="48"/>
      <c r="B212" s="20"/>
      <c r="E212" s="33"/>
      <c r="F212" s="34"/>
    </row>
    <row r="213" spans="1:6" x14ac:dyDescent="0.3">
      <c r="A213" s="48"/>
      <c r="B213" s="20"/>
      <c r="E213" s="33"/>
      <c r="F213" s="34"/>
    </row>
    <row r="214" spans="1:6" x14ac:dyDescent="0.3">
      <c r="A214" s="48"/>
      <c r="B214" s="20"/>
      <c r="E214" s="33"/>
      <c r="F214" s="34"/>
    </row>
    <row r="215" spans="1:6" x14ac:dyDescent="0.3">
      <c r="A215" s="48"/>
      <c r="B215" s="20"/>
      <c r="E215" s="33"/>
      <c r="F215" s="34"/>
    </row>
    <row r="216" spans="1:6" x14ac:dyDescent="0.3">
      <c r="A216" s="48"/>
      <c r="B216" s="20"/>
      <c r="E216" s="33"/>
      <c r="F216" s="34"/>
    </row>
    <row r="217" spans="1:6" x14ac:dyDescent="0.3">
      <c r="A217" s="48"/>
      <c r="B217" s="20"/>
      <c r="E217" s="33"/>
      <c r="F217" s="34"/>
    </row>
    <row r="218" spans="1:6" x14ac:dyDescent="0.3">
      <c r="A218" s="48"/>
      <c r="B218" s="20"/>
      <c r="E218" s="33"/>
      <c r="F218" s="34"/>
    </row>
    <row r="219" spans="1:6" x14ac:dyDescent="0.3">
      <c r="A219" s="48"/>
      <c r="B219" s="20"/>
      <c r="E219" s="33"/>
      <c r="F219" s="34"/>
    </row>
    <row r="220" spans="1:6" x14ac:dyDescent="0.3">
      <c r="A220" s="48"/>
      <c r="B220" s="20"/>
      <c r="E220" s="33"/>
      <c r="F220" s="34"/>
    </row>
    <row r="221" spans="1:6" x14ac:dyDescent="0.3">
      <c r="A221" s="48"/>
      <c r="B221" s="20"/>
      <c r="E221" s="33"/>
      <c r="F221" s="34"/>
    </row>
    <row r="222" spans="1:6" x14ac:dyDescent="0.3">
      <c r="A222" s="48"/>
      <c r="B222" s="20"/>
      <c r="E222" s="33"/>
      <c r="F222" s="34"/>
    </row>
    <row r="223" spans="1:6" x14ac:dyDescent="0.3">
      <c r="A223" s="48"/>
      <c r="B223" s="20"/>
      <c r="E223" s="33"/>
      <c r="F223" s="34"/>
    </row>
    <row r="224" spans="1:6" x14ac:dyDescent="0.3">
      <c r="A224" s="48"/>
      <c r="B224" s="20"/>
      <c r="E224" s="33"/>
      <c r="F224" s="34"/>
    </row>
    <row r="225" spans="1:6" x14ac:dyDescent="0.3">
      <c r="A225" s="48"/>
      <c r="B225" s="20"/>
      <c r="E225" s="33"/>
      <c r="F225" s="34"/>
    </row>
    <row r="226" spans="1:6" x14ac:dyDescent="0.3">
      <c r="A226" s="48"/>
      <c r="B226" s="20"/>
      <c r="E226" s="33"/>
      <c r="F226" s="34"/>
    </row>
    <row r="227" spans="1:6" x14ac:dyDescent="0.3">
      <c r="A227" s="48"/>
      <c r="B227" s="20"/>
      <c r="E227" s="33"/>
      <c r="F227" s="34"/>
    </row>
    <row r="228" spans="1:6" x14ac:dyDescent="0.3">
      <c r="A228" s="48"/>
      <c r="B228" s="20"/>
      <c r="E228" s="33"/>
      <c r="F228" s="34"/>
    </row>
    <row r="229" spans="1:6" x14ac:dyDescent="0.3">
      <c r="A229" s="48"/>
      <c r="B229" s="20"/>
      <c r="E229" s="33"/>
      <c r="F229" s="34"/>
    </row>
    <row r="230" spans="1:6" x14ac:dyDescent="0.3">
      <c r="A230" s="48"/>
      <c r="B230" s="20"/>
      <c r="E230" s="33"/>
      <c r="F230" s="34"/>
    </row>
    <row r="231" spans="1:6" x14ac:dyDescent="0.3">
      <c r="A231" s="48"/>
      <c r="B231" s="20"/>
      <c r="E231" s="33"/>
      <c r="F231" s="34"/>
    </row>
    <row r="232" spans="1:6" x14ac:dyDescent="0.3">
      <c r="A232" s="48"/>
      <c r="B232" s="20"/>
      <c r="E232" s="33"/>
      <c r="F232" s="34"/>
    </row>
    <row r="233" spans="1:6" x14ac:dyDescent="0.3">
      <c r="A233" s="48"/>
      <c r="B233" s="20"/>
      <c r="E233" s="33"/>
      <c r="F233" s="34"/>
    </row>
    <row r="234" spans="1:6" x14ac:dyDescent="0.3">
      <c r="A234" s="48"/>
      <c r="B234" s="20"/>
      <c r="E234" s="33"/>
      <c r="F234" s="34"/>
    </row>
    <row r="235" spans="1:6" x14ac:dyDescent="0.3">
      <c r="A235" s="48"/>
      <c r="B235" s="20"/>
      <c r="E235" s="33"/>
      <c r="F235" s="34"/>
    </row>
    <row r="236" spans="1:6" x14ac:dyDescent="0.3">
      <c r="A236" s="48"/>
      <c r="B236" s="20"/>
      <c r="E236" s="33"/>
      <c r="F236" s="34"/>
    </row>
    <row r="237" spans="1:6" x14ac:dyDescent="0.3">
      <c r="A237" s="48"/>
      <c r="B237" s="20"/>
      <c r="E237" s="33"/>
      <c r="F237" s="34"/>
    </row>
    <row r="238" spans="1:6" x14ac:dyDescent="0.3">
      <c r="A238" s="48"/>
      <c r="B238" s="20"/>
      <c r="E238" s="33"/>
      <c r="F238" s="34"/>
    </row>
    <row r="239" spans="1:6" x14ac:dyDescent="0.3">
      <c r="A239" s="48"/>
      <c r="B239" s="20"/>
      <c r="E239" s="33"/>
      <c r="F239" s="34"/>
    </row>
    <row r="240" spans="1:6" x14ac:dyDescent="0.3">
      <c r="A240" s="48"/>
      <c r="B240" s="20"/>
      <c r="E240" s="33"/>
      <c r="F240" s="34"/>
    </row>
    <row r="241" spans="1:6" x14ac:dyDescent="0.3">
      <c r="A241" s="48"/>
      <c r="B241" s="20"/>
      <c r="E241" s="33"/>
      <c r="F241" s="34"/>
    </row>
    <row r="242" spans="1:6" x14ac:dyDescent="0.3">
      <c r="A242" s="48"/>
      <c r="B242" s="20"/>
      <c r="E242" s="33"/>
      <c r="F242" s="34"/>
    </row>
    <row r="243" spans="1:6" x14ac:dyDescent="0.3">
      <c r="A243" s="48"/>
      <c r="B243" s="20"/>
      <c r="E243" s="33"/>
      <c r="F243" s="34"/>
    </row>
    <row r="244" spans="1:6" x14ac:dyDescent="0.3">
      <c r="A244" s="48"/>
      <c r="B244" s="20"/>
      <c r="E244" s="33"/>
      <c r="F244" s="34"/>
    </row>
    <row r="245" spans="1:6" x14ac:dyDescent="0.3">
      <c r="A245" s="48"/>
      <c r="B245" s="20"/>
      <c r="E245" s="33"/>
      <c r="F245" s="34"/>
    </row>
    <row r="246" spans="1:6" x14ac:dyDescent="0.3">
      <c r="A246" s="48"/>
      <c r="B246" s="20"/>
      <c r="E246" s="33"/>
      <c r="F246" s="34"/>
    </row>
    <row r="247" spans="1:6" x14ac:dyDescent="0.3">
      <c r="A247" s="48"/>
      <c r="B247" s="20"/>
      <c r="E247" s="33"/>
      <c r="F247" s="34"/>
    </row>
    <row r="248" spans="1:6" x14ac:dyDescent="0.3">
      <c r="A248" s="48"/>
      <c r="B248" s="20"/>
      <c r="E248" s="33"/>
      <c r="F248" s="34"/>
    </row>
    <row r="249" spans="1:6" x14ac:dyDescent="0.3">
      <c r="A249" s="48"/>
      <c r="B249" s="20"/>
      <c r="E249" s="33"/>
      <c r="F249" s="34"/>
    </row>
    <row r="250" spans="1:6" x14ac:dyDescent="0.3">
      <c r="A250" s="48"/>
      <c r="B250" s="20"/>
      <c r="E250" s="33"/>
      <c r="F250" s="34"/>
    </row>
    <row r="251" spans="1:6" x14ac:dyDescent="0.3">
      <c r="A251" s="48"/>
      <c r="B251" s="20"/>
      <c r="E251" s="33"/>
      <c r="F251" s="34"/>
    </row>
    <row r="252" spans="1:6" x14ac:dyDescent="0.3">
      <c r="A252" s="48"/>
      <c r="B252" s="20"/>
      <c r="E252" s="33"/>
      <c r="F252" s="34"/>
    </row>
    <row r="253" spans="1:6" x14ac:dyDescent="0.3">
      <c r="A253" s="48"/>
      <c r="B253" s="20"/>
      <c r="E253" s="33"/>
      <c r="F253" s="34"/>
    </row>
    <row r="254" spans="1:6" x14ac:dyDescent="0.3">
      <c r="A254" s="48"/>
      <c r="B254" s="20"/>
      <c r="E254" s="33"/>
      <c r="F254" s="34"/>
    </row>
    <row r="255" spans="1:6" x14ac:dyDescent="0.3">
      <c r="A255" s="48"/>
      <c r="B255" s="20"/>
      <c r="E255" s="33"/>
      <c r="F255" s="34"/>
    </row>
    <row r="256" spans="1:6" x14ac:dyDescent="0.3">
      <c r="A256" s="48"/>
      <c r="B256" s="20"/>
      <c r="E256" s="33"/>
      <c r="F256" s="34"/>
    </row>
    <row r="257" spans="1:6" x14ac:dyDescent="0.3">
      <c r="A257" s="48"/>
      <c r="B257" s="20"/>
      <c r="E257" s="33"/>
      <c r="F257" s="34"/>
    </row>
    <row r="258" spans="1:6" x14ac:dyDescent="0.3">
      <c r="A258" s="48"/>
      <c r="B258" s="20"/>
      <c r="E258" s="33"/>
      <c r="F258" s="34"/>
    </row>
    <row r="259" spans="1:6" x14ac:dyDescent="0.3">
      <c r="A259" s="48"/>
      <c r="B259" s="20"/>
      <c r="E259" s="33"/>
      <c r="F259" s="34"/>
    </row>
    <row r="260" spans="1:6" x14ac:dyDescent="0.3">
      <c r="A260" s="48"/>
      <c r="B260" s="20"/>
      <c r="E260" s="33"/>
      <c r="F260" s="34"/>
    </row>
    <row r="261" spans="1:6" x14ac:dyDescent="0.3">
      <c r="A261" s="48"/>
      <c r="B261" s="20"/>
      <c r="E261" s="33"/>
      <c r="F261" s="34"/>
    </row>
    <row r="262" spans="1:6" x14ac:dyDescent="0.3">
      <c r="A262" s="48"/>
      <c r="B262" s="20"/>
      <c r="E262" s="33"/>
      <c r="F262" s="34"/>
    </row>
    <row r="263" spans="1:6" x14ac:dyDescent="0.3">
      <c r="A263" s="48"/>
      <c r="B263" s="20"/>
      <c r="E263" s="33"/>
      <c r="F263" s="34"/>
    </row>
    <row r="264" spans="1:6" x14ac:dyDescent="0.3">
      <c r="A264" s="48"/>
      <c r="B264" s="20"/>
      <c r="E264" s="33"/>
      <c r="F264" s="34"/>
    </row>
    <row r="265" spans="1:6" x14ac:dyDescent="0.3">
      <c r="A265" s="48"/>
      <c r="B265" s="20"/>
      <c r="E265" s="33"/>
      <c r="F265" s="34"/>
    </row>
    <row r="266" spans="1:6" x14ac:dyDescent="0.3">
      <c r="A266" s="48"/>
      <c r="B266" s="20"/>
      <c r="E266" s="33"/>
      <c r="F266" s="34"/>
    </row>
    <row r="267" spans="1:6" x14ac:dyDescent="0.3">
      <c r="A267" s="48"/>
      <c r="B267" s="20"/>
      <c r="E267" s="33"/>
      <c r="F267" s="34"/>
    </row>
    <row r="268" spans="1:6" x14ac:dyDescent="0.3">
      <c r="A268" s="48"/>
      <c r="B268" s="20"/>
      <c r="E268" s="33"/>
      <c r="F268" s="34"/>
    </row>
    <row r="269" spans="1:6" x14ac:dyDescent="0.3">
      <c r="A269" s="48"/>
      <c r="B269" s="20"/>
      <c r="E269" s="33"/>
      <c r="F269" s="34"/>
    </row>
    <row r="270" spans="1:6" x14ac:dyDescent="0.3">
      <c r="A270" s="48"/>
      <c r="B270" s="20"/>
      <c r="E270" s="33"/>
      <c r="F270" s="34"/>
    </row>
    <row r="271" spans="1:6" x14ac:dyDescent="0.3">
      <c r="A271" s="48"/>
      <c r="B271" s="20"/>
      <c r="E271" s="33"/>
      <c r="F271" s="34"/>
    </row>
    <row r="272" spans="1:6" x14ac:dyDescent="0.3">
      <c r="A272" s="48"/>
      <c r="B272" s="20"/>
      <c r="E272" s="33"/>
      <c r="F272" s="34"/>
    </row>
    <row r="273" spans="1:6" x14ac:dyDescent="0.3">
      <c r="A273" s="48"/>
      <c r="B273" s="20"/>
      <c r="E273" s="33"/>
      <c r="F273" s="34"/>
    </row>
    <row r="274" spans="1:6" x14ac:dyDescent="0.3">
      <c r="A274" s="48"/>
      <c r="B274" s="20"/>
      <c r="E274" s="33"/>
      <c r="F274" s="34"/>
    </row>
    <row r="275" spans="1:6" x14ac:dyDescent="0.3">
      <c r="A275" s="48"/>
      <c r="B275" s="20"/>
      <c r="E275" s="33"/>
      <c r="F275" s="34"/>
    </row>
    <row r="276" spans="1:6" x14ac:dyDescent="0.3">
      <c r="A276" s="48"/>
      <c r="B276" s="20"/>
      <c r="E276" s="33"/>
      <c r="F276" s="34"/>
    </row>
    <row r="277" spans="1:6" x14ac:dyDescent="0.3">
      <c r="A277" s="48"/>
      <c r="B277" s="20"/>
      <c r="E277" s="33"/>
      <c r="F277" s="34"/>
    </row>
    <row r="278" spans="1:6" x14ac:dyDescent="0.3">
      <c r="A278" s="48"/>
      <c r="B278" s="20"/>
      <c r="E278" s="33"/>
      <c r="F278" s="34"/>
    </row>
    <row r="279" spans="1:6" x14ac:dyDescent="0.3">
      <c r="A279" s="48"/>
      <c r="B279" s="20"/>
      <c r="E279" s="33"/>
      <c r="F279" s="34"/>
    </row>
    <row r="280" spans="1:6" x14ac:dyDescent="0.3">
      <c r="A280" s="48"/>
      <c r="B280" s="20"/>
      <c r="E280" s="33"/>
      <c r="F280" s="34"/>
    </row>
    <row r="281" spans="1:6" x14ac:dyDescent="0.3">
      <c r="A281" s="48"/>
      <c r="B281" s="20"/>
      <c r="E281" s="33"/>
      <c r="F281" s="34"/>
    </row>
    <row r="282" spans="1:6" x14ac:dyDescent="0.3">
      <c r="A282" s="48"/>
      <c r="B282" s="20"/>
      <c r="E282" s="33"/>
      <c r="F282" s="34"/>
    </row>
    <row r="283" spans="1:6" x14ac:dyDescent="0.3">
      <c r="A283" s="48"/>
      <c r="B283" s="20"/>
      <c r="E283" s="33"/>
      <c r="F283" s="34"/>
    </row>
    <row r="284" spans="1:6" x14ac:dyDescent="0.3">
      <c r="A284" s="48"/>
      <c r="B284" s="20"/>
      <c r="E284" s="33"/>
      <c r="F284" s="34"/>
    </row>
    <row r="285" spans="1:6" x14ac:dyDescent="0.3">
      <c r="A285" s="48"/>
      <c r="B285" s="20"/>
      <c r="E285" s="33"/>
      <c r="F285" s="34"/>
    </row>
    <row r="286" spans="1:6" x14ac:dyDescent="0.3">
      <c r="A286" s="48"/>
      <c r="B286" s="20"/>
      <c r="E286" s="33"/>
      <c r="F286" s="34"/>
    </row>
    <row r="287" spans="1:6" x14ac:dyDescent="0.3">
      <c r="A287" s="48"/>
      <c r="B287" s="20"/>
      <c r="E287" s="33"/>
      <c r="F287" s="34"/>
    </row>
    <row r="288" spans="1:6" x14ac:dyDescent="0.3">
      <c r="A288" s="48"/>
      <c r="B288" s="20"/>
      <c r="E288" s="33"/>
      <c r="F288" s="34"/>
    </row>
    <row r="289" spans="1:6" x14ac:dyDescent="0.3">
      <c r="A289" s="48"/>
      <c r="B289" s="20"/>
      <c r="E289" s="33"/>
      <c r="F289" s="34"/>
    </row>
    <row r="290" spans="1:6" x14ac:dyDescent="0.3">
      <c r="A290" s="48"/>
      <c r="B290" s="20"/>
      <c r="E290" s="33"/>
      <c r="F290" s="34"/>
    </row>
    <row r="291" spans="1:6" x14ac:dyDescent="0.3">
      <c r="A291" s="48"/>
      <c r="B291" s="20"/>
      <c r="E291" s="33"/>
      <c r="F291" s="34"/>
    </row>
    <row r="292" spans="1:6" x14ac:dyDescent="0.3">
      <c r="A292" s="48"/>
      <c r="B292" s="20"/>
      <c r="E292" s="33"/>
      <c r="F292" s="34"/>
    </row>
    <row r="293" spans="1:6" x14ac:dyDescent="0.3">
      <c r="A293" s="48"/>
      <c r="B293" s="20"/>
      <c r="E293" s="33"/>
      <c r="F293" s="34"/>
    </row>
    <row r="294" spans="1:6" x14ac:dyDescent="0.3">
      <c r="A294" s="48"/>
      <c r="B294" s="20"/>
      <c r="E294" s="33"/>
      <c r="F294" s="34"/>
    </row>
    <row r="295" spans="1:6" x14ac:dyDescent="0.3">
      <c r="A295" s="48"/>
      <c r="B295" s="20"/>
      <c r="E295" s="33"/>
      <c r="F295" s="34"/>
    </row>
    <row r="296" spans="1:6" x14ac:dyDescent="0.3">
      <c r="A296" s="48"/>
      <c r="B296" s="20"/>
      <c r="E296" s="33"/>
      <c r="F296" s="34"/>
    </row>
    <row r="297" spans="1:6" x14ac:dyDescent="0.3">
      <c r="A297" s="48"/>
      <c r="B297" s="20"/>
      <c r="E297" s="33"/>
      <c r="F297" s="34"/>
    </row>
    <row r="298" spans="1:6" x14ac:dyDescent="0.3">
      <c r="A298" s="48"/>
      <c r="B298" s="20"/>
      <c r="E298" s="33"/>
      <c r="F298" s="34"/>
    </row>
    <row r="299" spans="1:6" x14ac:dyDescent="0.3">
      <c r="A299" s="48"/>
      <c r="B299" s="20"/>
      <c r="E299" s="33"/>
      <c r="F299" s="34"/>
    </row>
    <row r="300" spans="1:6" x14ac:dyDescent="0.3">
      <c r="A300" s="48"/>
      <c r="B300" s="20"/>
      <c r="E300" s="33"/>
      <c r="F300" s="34"/>
    </row>
    <row r="301" spans="1:6" x14ac:dyDescent="0.3">
      <c r="A301" s="48"/>
      <c r="B301" s="20"/>
      <c r="E301" s="33"/>
      <c r="F301" s="34"/>
    </row>
    <row r="302" spans="1:6" x14ac:dyDescent="0.3">
      <c r="A302" s="48"/>
      <c r="B302" s="20"/>
      <c r="E302" s="33"/>
      <c r="F302" s="34"/>
    </row>
    <row r="303" spans="1:6" x14ac:dyDescent="0.3">
      <c r="A303" s="48"/>
      <c r="B303" s="20"/>
      <c r="E303" s="33"/>
      <c r="F303" s="34"/>
    </row>
    <row r="304" spans="1:6" x14ac:dyDescent="0.3">
      <c r="A304" s="48"/>
      <c r="B304" s="20"/>
      <c r="E304" s="33"/>
      <c r="F304" s="34"/>
    </row>
    <row r="305" spans="1:6" x14ac:dyDescent="0.3">
      <c r="A305" s="48"/>
      <c r="B305" s="20"/>
      <c r="E305" s="33"/>
      <c r="F305" s="34"/>
    </row>
    <row r="306" spans="1:6" x14ac:dyDescent="0.3">
      <c r="A306" s="48"/>
      <c r="B306" s="20"/>
      <c r="E306" s="33"/>
      <c r="F306" s="34"/>
    </row>
    <row r="307" spans="1:6" x14ac:dyDescent="0.3">
      <c r="A307" s="48"/>
      <c r="B307" s="20"/>
      <c r="E307" s="33"/>
      <c r="F307" s="34"/>
    </row>
    <row r="308" spans="1:6" x14ac:dyDescent="0.3">
      <c r="A308" s="48"/>
      <c r="B308" s="20"/>
      <c r="E308" s="33"/>
      <c r="F308" s="34"/>
    </row>
    <row r="309" spans="1:6" x14ac:dyDescent="0.3">
      <c r="A309" s="48"/>
      <c r="B309" s="20"/>
      <c r="E309" s="33"/>
      <c r="F309" s="34"/>
    </row>
    <row r="310" spans="1:6" x14ac:dyDescent="0.3">
      <c r="A310" s="48"/>
      <c r="B310" s="20"/>
      <c r="E310" s="33"/>
      <c r="F310" s="34"/>
    </row>
    <row r="311" spans="1:6" x14ac:dyDescent="0.3">
      <c r="A311" s="48"/>
      <c r="B311" s="20"/>
      <c r="E311" s="33"/>
      <c r="F311" s="34"/>
    </row>
    <row r="312" spans="1:6" x14ac:dyDescent="0.3">
      <c r="A312" s="48"/>
      <c r="B312" s="20"/>
      <c r="E312" s="33"/>
      <c r="F312" s="34"/>
    </row>
    <row r="313" spans="1:6" x14ac:dyDescent="0.3">
      <c r="A313" s="48"/>
      <c r="B313" s="20"/>
      <c r="E313" s="33"/>
      <c r="F313" s="34"/>
    </row>
    <row r="314" spans="1:6" x14ac:dyDescent="0.3">
      <c r="A314" s="48"/>
      <c r="B314" s="20"/>
      <c r="E314" s="33"/>
      <c r="F314" s="34"/>
    </row>
    <row r="315" spans="1:6" x14ac:dyDescent="0.3">
      <c r="A315" s="48"/>
      <c r="B315" s="20"/>
      <c r="E315" s="33"/>
      <c r="F315" s="34"/>
    </row>
    <row r="316" spans="1:6" x14ac:dyDescent="0.3">
      <c r="A316" s="48"/>
      <c r="B316" s="20"/>
      <c r="E316" s="33"/>
      <c r="F316" s="34"/>
    </row>
    <row r="317" spans="1:6" x14ac:dyDescent="0.3">
      <c r="A317" s="48"/>
      <c r="B317" s="20"/>
      <c r="E317" s="33"/>
      <c r="F317" s="34"/>
    </row>
    <row r="318" spans="1:6" x14ac:dyDescent="0.3">
      <c r="A318" s="48"/>
      <c r="B318" s="20"/>
      <c r="E318" s="33"/>
      <c r="F318" s="34"/>
    </row>
    <row r="319" spans="1:6" x14ac:dyDescent="0.3">
      <c r="A319" s="48"/>
      <c r="B319" s="20"/>
      <c r="E319" s="33"/>
      <c r="F319" s="34"/>
    </row>
    <row r="320" spans="1:6" x14ac:dyDescent="0.3">
      <c r="A320" s="48"/>
      <c r="B320" s="20"/>
      <c r="E320" s="33"/>
      <c r="F320" s="34"/>
    </row>
    <row r="321" spans="1:6" x14ac:dyDescent="0.3">
      <c r="A321" s="48"/>
      <c r="B321" s="20"/>
      <c r="E321" s="33"/>
      <c r="F321" s="34"/>
    </row>
    <row r="322" spans="1:6" x14ac:dyDescent="0.3">
      <c r="A322" s="48"/>
      <c r="B322" s="20"/>
      <c r="E322" s="33"/>
      <c r="F322" s="34"/>
    </row>
    <row r="323" spans="1:6" x14ac:dyDescent="0.3">
      <c r="A323" s="48"/>
      <c r="B323" s="20"/>
      <c r="E323" s="33"/>
      <c r="F323" s="34"/>
    </row>
    <row r="324" spans="1:6" x14ac:dyDescent="0.3">
      <c r="A324" s="48"/>
      <c r="B324" s="20"/>
      <c r="E324" s="33"/>
      <c r="F324" s="34"/>
    </row>
    <row r="325" spans="1:6" x14ac:dyDescent="0.3">
      <c r="A325" s="48"/>
      <c r="B325" s="20"/>
      <c r="E325" s="33"/>
      <c r="F325" s="34"/>
    </row>
    <row r="326" spans="1:6" x14ac:dyDescent="0.3">
      <c r="A326" s="48"/>
      <c r="B326" s="20"/>
      <c r="E326" s="33"/>
      <c r="F326" s="34"/>
    </row>
    <row r="327" spans="1:6" x14ac:dyDescent="0.3">
      <c r="A327" s="48"/>
      <c r="B327" s="20"/>
      <c r="E327" s="33"/>
      <c r="F327" s="34"/>
    </row>
    <row r="328" spans="1:6" x14ac:dyDescent="0.3">
      <c r="A328" s="48"/>
      <c r="B328" s="20"/>
      <c r="E328" s="33"/>
      <c r="F328" s="34"/>
    </row>
    <row r="329" spans="1:6" x14ac:dyDescent="0.3">
      <c r="A329" s="48"/>
      <c r="B329" s="20"/>
      <c r="E329" s="33"/>
      <c r="F329" s="34"/>
    </row>
    <row r="330" spans="1:6" x14ac:dyDescent="0.3">
      <c r="A330" s="48"/>
      <c r="B330" s="20"/>
      <c r="E330" s="33"/>
      <c r="F330" s="34"/>
    </row>
    <row r="331" spans="1:6" x14ac:dyDescent="0.3">
      <c r="A331" s="48"/>
      <c r="B331" s="20"/>
      <c r="E331" s="33"/>
      <c r="F331" s="34"/>
    </row>
    <row r="332" spans="1:6" x14ac:dyDescent="0.3">
      <c r="A332" s="48"/>
      <c r="B332" s="20"/>
      <c r="E332" s="33"/>
      <c r="F332" s="34"/>
    </row>
    <row r="333" spans="1:6" x14ac:dyDescent="0.3">
      <c r="A333" s="48"/>
      <c r="B333" s="20"/>
      <c r="E333" s="33"/>
      <c r="F333" s="34"/>
    </row>
    <row r="334" spans="1:6" x14ac:dyDescent="0.3">
      <c r="A334" s="48"/>
      <c r="B334" s="20"/>
      <c r="E334" s="33"/>
      <c r="F334" s="34"/>
    </row>
    <row r="335" spans="1:6" x14ac:dyDescent="0.3">
      <c r="A335" s="48"/>
      <c r="B335" s="20"/>
      <c r="E335" s="33"/>
      <c r="F335" s="34"/>
    </row>
    <row r="336" spans="1:6" x14ac:dyDescent="0.3">
      <c r="A336" s="48"/>
      <c r="B336" s="20"/>
      <c r="E336" s="33"/>
      <c r="F336" s="34"/>
    </row>
    <row r="337" spans="1:6" x14ac:dyDescent="0.3">
      <c r="A337" s="48"/>
      <c r="B337" s="20"/>
      <c r="E337" s="33"/>
      <c r="F337" s="34"/>
    </row>
    <row r="338" spans="1:6" x14ac:dyDescent="0.3">
      <c r="A338" s="48"/>
      <c r="B338" s="20"/>
      <c r="E338" s="33"/>
      <c r="F338" s="34"/>
    </row>
    <row r="339" spans="1:6" x14ac:dyDescent="0.3">
      <c r="A339" s="48"/>
      <c r="B339" s="20"/>
      <c r="E339" s="33"/>
      <c r="F339" s="34"/>
    </row>
    <row r="340" spans="1:6" x14ac:dyDescent="0.3">
      <c r="A340" s="48"/>
      <c r="B340" s="20"/>
      <c r="E340" s="33"/>
      <c r="F340" s="34"/>
    </row>
    <row r="341" spans="1:6" x14ac:dyDescent="0.3">
      <c r="A341" s="48"/>
      <c r="B341" s="20"/>
      <c r="E341" s="33"/>
      <c r="F341" s="34"/>
    </row>
    <row r="342" spans="1:6" x14ac:dyDescent="0.3">
      <c r="A342" s="48"/>
      <c r="B342" s="20"/>
      <c r="E342" s="33"/>
      <c r="F342" s="34"/>
    </row>
    <row r="343" spans="1:6" x14ac:dyDescent="0.3">
      <c r="A343" s="48"/>
      <c r="B343" s="20"/>
      <c r="E343" s="33"/>
      <c r="F343" s="34"/>
    </row>
    <row r="344" spans="1:6" x14ac:dyDescent="0.3">
      <c r="A344" s="48"/>
      <c r="B344" s="20"/>
      <c r="E344" s="33"/>
      <c r="F344" s="34"/>
    </row>
    <row r="345" spans="1:6" x14ac:dyDescent="0.3">
      <c r="A345" s="48"/>
      <c r="B345" s="20"/>
      <c r="E345" s="33"/>
      <c r="F345" s="34"/>
    </row>
    <row r="346" spans="1:6" x14ac:dyDescent="0.3">
      <c r="A346" s="48"/>
      <c r="B346" s="20"/>
      <c r="E346" s="33"/>
      <c r="F346" s="34"/>
    </row>
    <row r="347" spans="1:6" x14ac:dyDescent="0.3">
      <c r="A347" s="48"/>
      <c r="B347" s="20"/>
      <c r="E347" s="33"/>
      <c r="F347" s="34"/>
    </row>
    <row r="348" spans="1:6" x14ac:dyDescent="0.3">
      <c r="A348" s="48"/>
      <c r="B348" s="20"/>
      <c r="E348" s="33"/>
      <c r="F348" s="34"/>
    </row>
    <row r="349" spans="1:6" x14ac:dyDescent="0.3">
      <c r="A349" s="48"/>
      <c r="B349" s="20"/>
      <c r="E349" s="33"/>
      <c r="F349" s="34"/>
    </row>
    <row r="350" spans="1:6" x14ac:dyDescent="0.3">
      <c r="A350" s="48"/>
      <c r="B350" s="20"/>
      <c r="E350" s="33"/>
      <c r="F350" s="34"/>
    </row>
    <row r="351" spans="1:6" x14ac:dyDescent="0.3">
      <c r="A351" s="48"/>
      <c r="B351" s="20"/>
      <c r="E351" s="33"/>
      <c r="F351" s="34"/>
    </row>
    <row r="352" spans="1:6" x14ac:dyDescent="0.3">
      <c r="A352" s="48"/>
      <c r="B352" s="20"/>
      <c r="E352" s="33"/>
      <c r="F352" s="34"/>
    </row>
    <row r="353" spans="1:6" x14ac:dyDescent="0.3">
      <c r="A353" s="48"/>
      <c r="B353" s="20"/>
      <c r="E353" s="33"/>
      <c r="F353" s="34"/>
    </row>
    <row r="354" spans="1:6" x14ac:dyDescent="0.3">
      <c r="A354" s="48"/>
      <c r="B354" s="20"/>
      <c r="E354" s="33"/>
      <c r="F354" s="34"/>
    </row>
    <row r="355" spans="1:6" x14ac:dyDescent="0.3">
      <c r="A355" s="48"/>
      <c r="B355" s="20"/>
      <c r="E355" s="33"/>
      <c r="F355" s="34"/>
    </row>
    <row r="356" spans="1:6" x14ac:dyDescent="0.3">
      <c r="A356" s="48"/>
      <c r="B356" s="20"/>
      <c r="E356" s="33"/>
      <c r="F356" s="34"/>
    </row>
    <row r="357" spans="1:6" x14ac:dyDescent="0.3">
      <c r="A357" s="48"/>
      <c r="B357" s="20"/>
      <c r="E357" s="33"/>
      <c r="F357" s="34"/>
    </row>
    <row r="358" spans="1:6" x14ac:dyDescent="0.3">
      <c r="A358" s="48"/>
      <c r="B358" s="20"/>
      <c r="E358" s="33"/>
      <c r="F358" s="34"/>
    </row>
    <row r="359" spans="1:6" x14ac:dyDescent="0.3">
      <c r="A359" s="48"/>
      <c r="B359" s="20"/>
      <c r="E359" s="33"/>
      <c r="F359" s="34"/>
    </row>
    <row r="360" spans="1:6" x14ac:dyDescent="0.3">
      <c r="A360" s="48"/>
      <c r="B360" s="20"/>
      <c r="E360" s="33"/>
      <c r="F360" s="34"/>
    </row>
    <row r="361" spans="1:6" x14ac:dyDescent="0.3">
      <c r="A361" s="48"/>
      <c r="B361" s="20"/>
      <c r="E361" s="33"/>
      <c r="F361" s="34"/>
    </row>
    <row r="362" spans="1:6" x14ac:dyDescent="0.3">
      <c r="A362" s="48"/>
      <c r="B362" s="20"/>
      <c r="E362" s="33"/>
      <c r="F362" s="34"/>
    </row>
    <row r="363" spans="1:6" x14ac:dyDescent="0.3">
      <c r="A363" s="48"/>
      <c r="B363" s="20"/>
      <c r="E363" s="33"/>
      <c r="F363" s="34"/>
    </row>
    <row r="364" spans="1:6" x14ac:dyDescent="0.3">
      <c r="A364" s="48"/>
      <c r="B364" s="20"/>
      <c r="E364" s="33"/>
      <c r="F364" s="34"/>
    </row>
    <row r="365" spans="1:6" x14ac:dyDescent="0.3">
      <c r="A365" s="48"/>
      <c r="B365" s="20"/>
      <c r="E365" s="33"/>
      <c r="F365" s="34"/>
    </row>
    <row r="366" spans="1:6" x14ac:dyDescent="0.3">
      <c r="A366" s="48"/>
      <c r="B366" s="20"/>
      <c r="E366" s="33"/>
      <c r="F366" s="34"/>
    </row>
    <row r="367" spans="1:6" x14ac:dyDescent="0.3">
      <c r="A367" s="48"/>
      <c r="B367" s="20"/>
      <c r="E367" s="33"/>
      <c r="F367" s="34"/>
    </row>
    <row r="368" spans="1:6" x14ac:dyDescent="0.3">
      <c r="A368" s="48"/>
      <c r="B368" s="20"/>
      <c r="E368" s="33"/>
      <c r="F368" s="34"/>
    </row>
    <row r="369" spans="1:6" x14ac:dyDescent="0.3">
      <c r="A369" s="48"/>
      <c r="B369" s="20"/>
      <c r="E369" s="33"/>
      <c r="F369" s="34"/>
    </row>
    <row r="370" spans="1:6" x14ac:dyDescent="0.3">
      <c r="A370" s="48"/>
      <c r="B370" s="20"/>
      <c r="E370" s="33"/>
      <c r="F370" s="34"/>
    </row>
    <row r="371" spans="1:6" x14ac:dyDescent="0.3">
      <c r="A371" s="48"/>
      <c r="B371" s="20"/>
      <c r="E371" s="33"/>
      <c r="F371" s="34"/>
    </row>
    <row r="372" spans="1:6" x14ac:dyDescent="0.3">
      <c r="A372" s="48"/>
      <c r="B372" s="20"/>
      <c r="E372" s="33"/>
      <c r="F372" s="34"/>
    </row>
    <row r="373" spans="1:6" x14ac:dyDescent="0.3">
      <c r="A373" s="48"/>
      <c r="B373" s="20"/>
      <c r="E373" s="33"/>
      <c r="F373" s="34"/>
    </row>
    <row r="374" spans="1:6" x14ac:dyDescent="0.3">
      <c r="A374" s="48"/>
      <c r="B374" s="20"/>
      <c r="E374" s="33"/>
      <c r="F374" s="34"/>
    </row>
    <row r="375" spans="1:6" x14ac:dyDescent="0.3">
      <c r="A375" s="48"/>
      <c r="B375" s="20"/>
      <c r="E375" s="33"/>
      <c r="F375" s="34"/>
    </row>
    <row r="376" spans="1:6" x14ac:dyDescent="0.3">
      <c r="A376" s="48"/>
      <c r="B376" s="20"/>
      <c r="E376" s="33"/>
      <c r="F376" s="34"/>
    </row>
    <row r="377" spans="1:6" x14ac:dyDescent="0.3">
      <c r="A377" s="48"/>
      <c r="B377" s="20"/>
      <c r="E377" s="33"/>
      <c r="F377" s="34"/>
    </row>
    <row r="378" spans="1:6" x14ac:dyDescent="0.3">
      <c r="A378" s="48"/>
      <c r="B378" s="20"/>
      <c r="E378" s="33"/>
      <c r="F378" s="34"/>
    </row>
    <row r="379" spans="1:6" x14ac:dyDescent="0.3">
      <c r="A379" s="48"/>
      <c r="B379" s="20"/>
      <c r="E379" s="33"/>
      <c r="F379" s="34"/>
    </row>
    <row r="380" spans="1:6" x14ac:dyDescent="0.3">
      <c r="A380" s="48"/>
      <c r="B380" s="20"/>
      <c r="E380" s="33"/>
      <c r="F380" s="34"/>
    </row>
    <row r="381" spans="1:6" x14ac:dyDescent="0.3">
      <c r="A381" s="48"/>
      <c r="B381" s="20"/>
      <c r="E381" s="33"/>
      <c r="F381" s="34"/>
    </row>
    <row r="382" spans="1:6" x14ac:dyDescent="0.3">
      <c r="A382" s="48"/>
      <c r="B382" s="20"/>
      <c r="E382" s="33"/>
      <c r="F382" s="34"/>
    </row>
    <row r="383" spans="1:6" x14ac:dyDescent="0.3">
      <c r="A383" s="48"/>
      <c r="B383" s="20"/>
      <c r="E383" s="33"/>
      <c r="F383" s="34"/>
    </row>
    <row r="384" spans="1:6" x14ac:dyDescent="0.3">
      <c r="A384" s="48"/>
      <c r="B384" s="20"/>
      <c r="E384" s="33"/>
      <c r="F384" s="34"/>
    </row>
    <row r="385" spans="1:6" x14ac:dyDescent="0.3">
      <c r="A385" s="48"/>
      <c r="B385" s="20"/>
      <c r="E385" s="33"/>
      <c r="F385" s="34"/>
    </row>
    <row r="386" spans="1:6" x14ac:dyDescent="0.3">
      <c r="A386" s="48"/>
      <c r="B386" s="20"/>
      <c r="E386" s="33"/>
      <c r="F386" s="34"/>
    </row>
    <row r="387" spans="1:6" x14ac:dyDescent="0.3">
      <c r="A387" s="48"/>
      <c r="B387" s="20"/>
      <c r="E387" s="33"/>
      <c r="F387" s="34"/>
    </row>
    <row r="388" spans="1:6" x14ac:dyDescent="0.3">
      <c r="A388" s="48"/>
      <c r="B388" s="20"/>
      <c r="E388" s="33"/>
      <c r="F388" s="34"/>
    </row>
    <row r="389" spans="1:6" x14ac:dyDescent="0.3">
      <c r="A389" s="48"/>
      <c r="B389" s="20"/>
      <c r="E389" s="33"/>
      <c r="F389" s="34"/>
    </row>
    <row r="390" spans="1:6" x14ac:dyDescent="0.3">
      <c r="A390" s="48"/>
      <c r="B390" s="20"/>
      <c r="E390" s="33"/>
      <c r="F390" s="34"/>
    </row>
    <row r="391" spans="1:6" x14ac:dyDescent="0.3">
      <c r="A391" s="48"/>
      <c r="B391" s="20"/>
      <c r="E391" s="33"/>
      <c r="F391" s="34"/>
    </row>
    <row r="392" spans="1:6" x14ac:dyDescent="0.3">
      <c r="A392" s="48"/>
      <c r="B392" s="20"/>
      <c r="E392" s="33"/>
      <c r="F392" s="34"/>
    </row>
    <row r="393" spans="1:6" x14ac:dyDescent="0.3">
      <c r="A393" s="48"/>
      <c r="B393" s="20"/>
      <c r="E393" s="33"/>
      <c r="F393" s="34"/>
    </row>
    <row r="394" spans="1:6" x14ac:dyDescent="0.3">
      <c r="A394" s="48"/>
      <c r="B394" s="20"/>
      <c r="E394" s="33"/>
      <c r="F394" s="34"/>
    </row>
    <row r="395" spans="1:6" x14ac:dyDescent="0.3">
      <c r="A395" s="48"/>
      <c r="B395" s="20"/>
      <c r="E395" s="33"/>
      <c r="F395" s="34"/>
    </row>
    <row r="396" spans="1:6" x14ac:dyDescent="0.3">
      <c r="A396" s="48"/>
      <c r="B396" s="20"/>
      <c r="E396" s="33"/>
      <c r="F396" s="34"/>
    </row>
    <row r="397" spans="1:6" x14ac:dyDescent="0.3">
      <c r="A397" s="48"/>
      <c r="B397" s="20"/>
      <c r="E397" s="33"/>
      <c r="F397" s="34"/>
    </row>
    <row r="398" spans="1:6" x14ac:dyDescent="0.3">
      <c r="A398" s="48"/>
      <c r="B398" s="20"/>
      <c r="E398" s="33"/>
      <c r="F398" s="34"/>
    </row>
    <row r="399" spans="1:6" x14ac:dyDescent="0.3">
      <c r="A399" s="48"/>
      <c r="B399" s="20"/>
      <c r="E399" s="33"/>
      <c r="F399" s="34"/>
    </row>
    <row r="400" spans="1:6" x14ac:dyDescent="0.3">
      <c r="A400" s="48"/>
      <c r="B400" s="20"/>
      <c r="E400" s="33"/>
      <c r="F400" s="34"/>
    </row>
    <row r="401" spans="1:6" x14ac:dyDescent="0.3">
      <c r="A401" s="48"/>
      <c r="B401" s="20"/>
      <c r="E401" s="33"/>
      <c r="F401" s="34"/>
    </row>
    <row r="402" spans="1:6" x14ac:dyDescent="0.3">
      <c r="A402" s="48"/>
      <c r="B402" s="20"/>
      <c r="E402" s="33"/>
      <c r="F402" s="34"/>
    </row>
    <row r="403" spans="1:6" x14ac:dyDescent="0.3">
      <c r="A403" s="48"/>
      <c r="B403" s="20"/>
      <c r="E403" s="33"/>
      <c r="F403" s="34"/>
    </row>
    <row r="404" spans="1:6" x14ac:dyDescent="0.3">
      <c r="A404" s="48"/>
      <c r="B404" s="20"/>
      <c r="E404" s="33"/>
      <c r="F404" s="34"/>
    </row>
    <row r="405" spans="1:6" x14ac:dyDescent="0.3">
      <c r="A405" s="48"/>
      <c r="B405" s="20"/>
      <c r="E405" s="33"/>
      <c r="F405" s="34"/>
    </row>
    <row r="406" spans="1:6" x14ac:dyDescent="0.3">
      <c r="A406" s="48"/>
      <c r="B406" s="20"/>
      <c r="E406" s="33"/>
      <c r="F406" s="34"/>
    </row>
    <row r="407" spans="1:6" x14ac:dyDescent="0.3">
      <c r="A407" s="48"/>
      <c r="B407" s="20"/>
      <c r="E407" s="33"/>
      <c r="F407" s="34"/>
    </row>
    <row r="408" spans="1:6" x14ac:dyDescent="0.3">
      <c r="A408" s="48"/>
      <c r="B408" s="20"/>
      <c r="E408" s="33"/>
      <c r="F408" s="34"/>
    </row>
    <row r="409" spans="1:6" x14ac:dyDescent="0.3">
      <c r="A409" s="48"/>
      <c r="B409" s="20"/>
      <c r="E409" s="33"/>
      <c r="F409" s="34"/>
    </row>
    <row r="410" spans="1:6" x14ac:dyDescent="0.3">
      <c r="A410" s="48"/>
      <c r="B410" s="20"/>
      <c r="E410" s="33"/>
      <c r="F410" s="34"/>
    </row>
    <row r="411" spans="1:6" x14ac:dyDescent="0.3">
      <c r="A411" s="48"/>
      <c r="B411" s="20"/>
      <c r="E411" s="33"/>
      <c r="F411" s="34"/>
    </row>
    <row r="412" spans="1:6" x14ac:dyDescent="0.3">
      <c r="A412" s="48"/>
      <c r="B412" s="20"/>
      <c r="E412" s="33"/>
      <c r="F412" s="34"/>
    </row>
    <row r="413" spans="1:6" x14ac:dyDescent="0.3">
      <c r="A413" s="48"/>
      <c r="B413" s="20"/>
      <c r="E413" s="33"/>
      <c r="F413" s="34"/>
    </row>
    <row r="414" spans="1:6" x14ac:dyDescent="0.3">
      <c r="A414" s="48"/>
      <c r="B414" s="20"/>
      <c r="E414" s="33"/>
      <c r="F414" s="34"/>
    </row>
    <row r="415" spans="1:6" x14ac:dyDescent="0.3">
      <c r="A415" s="48"/>
      <c r="B415" s="20"/>
      <c r="E415" s="33"/>
      <c r="F415" s="34"/>
    </row>
    <row r="416" spans="1:6" x14ac:dyDescent="0.3">
      <c r="A416" s="48"/>
      <c r="B416" s="20"/>
      <c r="E416" s="33"/>
      <c r="F416" s="34"/>
    </row>
    <row r="417" spans="1:6" x14ac:dyDescent="0.3">
      <c r="A417" s="48"/>
      <c r="B417" s="20"/>
      <c r="E417" s="33"/>
      <c r="F417" s="34"/>
    </row>
    <row r="418" spans="1:6" x14ac:dyDescent="0.3">
      <c r="A418" s="48"/>
      <c r="B418" s="20"/>
      <c r="E418" s="33"/>
      <c r="F418" s="34"/>
    </row>
    <row r="419" spans="1:6" x14ac:dyDescent="0.3">
      <c r="A419" s="48"/>
      <c r="B419" s="20"/>
      <c r="E419" s="33"/>
      <c r="F419" s="34"/>
    </row>
    <row r="420" spans="1:6" x14ac:dyDescent="0.3">
      <c r="A420" s="48"/>
      <c r="B420" s="20"/>
      <c r="E420" s="33"/>
      <c r="F420" s="34"/>
    </row>
    <row r="421" spans="1:6" x14ac:dyDescent="0.3">
      <c r="A421" s="48"/>
      <c r="B421" s="20"/>
      <c r="E421" s="33"/>
      <c r="F421" s="34"/>
    </row>
    <row r="422" spans="1:6" x14ac:dyDescent="0.3">
      <c r="A422" s="48"/>
      <c r="B422" s="20"/>
      <c r="E422" s="33"/>
      <c r="F422" s="34"/>
    </row>
    <row r="423" spans="1:6" x14ac:dyDescent="0.3">
      <c r="A423" s="48"/>
      <c r="B423" s="20"/>
      <c r="E423" s="33"/>
      <c r="F423" s="34"/>
    </row>
    <row r="424" spans="1:6" x14ac:dyDescent="0.3">
      <c r="A424" s="48"/>
      <c r="B424" s="20"/>
      <c r="E424" s="33"/>
      <c r="F424" s="34"/>
    </row>
    <row r="425" spans="1:6" x14ac:dyDescent="0.3">
      <c r="A425" s="48"/>
      <c r="B425" s="20"/>
      <c r="E425" s="33"/>
      <c r="F425" s="34"/>
    </row>
    <row r="426" spans="1:6" x14ac:dyDescent="0.3">
      <c r="A426" s="48"/>
      <c r="B426" s="20"/>
      <c r="E426" s="33"/>
      <c r="F426" s="34"/>
    </row>
    <row r="427" spans="1:6" x14ac:dyDescent="0.3">
      <c r="A427" s="48"/>
      <c r="B427" s="20"/>
      <c r="E427" s="33"/>
      <c r="F427" s="34"/>
    </row>
    <row r="428" spans="1:6" x14ac:dyDescent="0.3">
      <c r="A428" s="48"/>
      <c r="B428" s="20"/>
      <c r="E428" s="33"/>
      <c r="F428" s="34"/>
    </row>
    <row r="429" spans="1:6" x14ac:dyDescent="0.3">
      <c r="A429" s="48"/>
      <c r="B429" s="20"/>
      <c r="E429" s="33"/>
      <c r="F429" s="34"/>
    </row>
    <row r="430" spans="1:6" x14ac:dyDescent="0.3">
      <c r="A430" s="48"/>
      <c r="B430" s="20"/>
      <c r="E430" s="33"/>
      <c r="F430" s="34"/>
    </row>
    <row r="431" spans="1:6" x14ac:dyDescent="0.3">
      <c r="A431" s="48"/>
      <c r="B431" s="20"/>
      <c r="E431" s="33"/>
      <c r="F431" s="34"/>
    </row>
    <row r="432" spans="1:6" x14ac:dyDescent="0.3">
      <c r="A432" s="48"/>
      <c r="B432" s="20"/>
      <c r="E432" s="33"/>
      <c r="F432" s="34"/>
    </row>
    <row r="433" spans="1:6" x14ac:dyDescent="0.3">
      <c r="A433" s="48"/>
      <c r="B433" s="20"/>
      <c r="E433" s="33"/>
      <c r="F433" s="34"/>
    </row>
    <row r="434" spans="1:6" x14ac:dyDescent="0.3">
      <c r="A434" s="48"/>
      <c r="B434" s="20"/>
      <c r="E434" s="33"/>
      <c r="F434" s="34"/>
    </row>
    <row r="435" spans="1:6" x14ac:dyDescent="0.3">
      <c r="A435" s="48"/>
      <c r="B435" s="20"/>
      <c r="E435" s="33"/>
      <c r="F435" s="34"/>
    </row>
    <row r="436" spans="1:6" x14ac:dyDescent="0.3">
      <c r="A436" s="48"/>
      <c r="B436" s="20"/>
      <c r="E436" s="33"/>
      <c r="F436" s="34"/>
    </row>
    <row r="437" spans="1:6" x14ac:dyDescent="0.3">
      <c r="A437" s="48"/>
      <c r="B437" s="20"/>
      <c r="E437" s="33"/>
      <c r="F437" s="34"/>
    </row>
    <row r="438" spans="1:6" x14ac:dyDescent="0.3">
      <c r="A438" s="48"/>
      <c r="B438" s="20"/>
      <c r="E438" s="33"/>
      <c r="F438" s="34"/>
    </row>
    <row r="439" spans="1:6" x14ac:dyDescent="0.3">
      <c r="A439" s="48"/>
      <c r="B439" s="20"/>
      <c r="E439" s="33"/>
      <c r="F439" s="34"/>
    </row>
    <row r="440" spans="1:6" x14ac:dyDescent="0.3">
      <c r="A440" s="48"/>
      <c r="B440" s="20"/>
      <c r="E440" s="33"/>
      <c r="F440" s="34"/>
    </row>
    <row r="441" spans="1:6" x14ac:dyDescent="0.3">
      <c r="A441" s="48"/>
      <c r="B441" s="20"/>
      <c r="E441" s="33"/>
      <c r="F441" s="34"/>
    </row>
    <row r="442" spans="1:6" x14ac:dyDescent="0.3">
      <c r="A442" s="48"/>
      <c r="B442" s="20"/>
      <c r="E442" s="33"/>
      <c r="F442" s="34"/>
    </row>
    <row r="443" spans="1:6" x14ac:dyDescent="0.3">
      <c r="A443" s="48"/>
      <c r="B443" s="20"/>
      <c r="E443" s="33"/>
      <c r="F443" s="34"/>
    </row>
    <row r="444" spans="1:6" x14ac:dyDescent="0.3">
      <c r="A444" s="48"/>
      <c r="B444" s="20"/>
      <c r="E444" s="33"/>
      <c r="F444" s="34"/>
    </row>
    <row r="445" spans="1:6" x14ac:dyDescent="0.3">
      <c r="A445" s="48"/>
      <c r="B445" s="20"/>
      <c r="E445" s="33"/>
      <c r="F445" s="34"/>
    </row>
    <row r="446" spans="1:6" x14ac:dyDescent="0.3">
      <c r="A446" s="48"/>
      <c r="B446" s="20"/>
      <c r="E446" s="33"/>
      <c r="F446" s="34"/>
    </row>
    <row r="447" spans="1:6" x14ac:dyDescent="0.3">
      <c r="A447" s="48"/>
      <c r="B447" s="20"/>
      <c r="E447" s="33"/>
      <c r="F447" s="34"/>
    </row>
    <row r="448" spans="1:6" x14ac:dyDescent="0.3">
      <c r="A448" s="48"/>
      <c r="B448" s="20"/>
      <c r="E448" s="33"/>
      <c r="F448" s="34"/>
    </row>
    <row r="449" spans="1:6" x14ac:dyDescent="0.3">
      <c r="A449" s="48"/>
      <c r="B449" s="20"/>
      <c r="E449" s="33"/>
      <c r="F449" s="34"/>
    </row>
    <row r="450" spans="1:6" x14ac:dyDescent="0.3">
      <c r="A450" s="48"/>
      <c r="B450" s="20"/>
      <c r="E450" s="33"/>
      <c r="F450" s="34"/>
    </row>
    <row r="451" spans="1:6" x14ac:dyDescent="0.3">
      <c r="A451" s="48"/>
      <c r="B451" s="20"/>
      <c r="E451" s="33"/>
      <c r="F451" s="34"/>
    </row>
    <row r="452" spans="1:6" x14ac:dyDescent="0.3">
      <c r="A452" s="48"/>
      <c r="B452" s="20"/>
      <c r="E452" s="33"/>
      <c r="F452" s="34"/>
    </row>
    <row r="453" spans="1:6" x14ac:dyDescent="0.3">
      <c r="A453" s="48"/>
      <c r="B453" s="20"/>
      <c r="E453" s="33"/>
      <c r="F453" s="34"/>
    </row>
    <row r="454" spans="1:6" x14ac:dyDescent="0.3">
      <c r="A454" s="48"/>
      <c r="B454" s="20"/>
      <c r="E454" s="33"/>
      <c r="F454" s="34"/>
    </row>
    <row r="455" spans="1:6" x14ac:dyDescent="0.3">
      <c r="A455" s="48"/>
      <c r="B455" s="20"/>
      <c r="E455" s="33"/>
      <c r="F455" s="34"/>
    </row>
    <row r="456" spans="1:6" x14ac:dyDescent="0.3">
      <c r="A456" s="48"/>
      <c r="B456" s="20"/>
      <c r="E456" s="33"/>
      <c r="F456" s="34"/>
    </row>
    <row r="457" spans="1:6" x14ac:dyDescent="0.3">
      <c r="A457" s="48"/>
      <c r="B457" s="20"/>
      <c r="E457" s="33"/>
      <c r="F457" s="34"/>
    </row>
    <row r="458" spans="1:6" x14ac:dyDescent="0.3">
      <c r="A458" s="48"/>
      <c r="B458" s="20"/>
      <c r="E458" s="33"/>
      <c r="F458" s="34"/>
    </row>
    <row r="459" spans="1:6" x14ac:dyDescent="0.3">
      <c r="A459" s="48"/>
      <c r="B459" s="20"/>
      <c r="E459" s="33"/>
      <c r="F459" s="34"/>
    </row>
    <row r="460" spans="1:6" x14ac:dyDescent="0.3">
      <c r="A460" s="48"/>
      <c r="B460" s="20"/>
      <c r="E460" s="33"/>
      <c r="F460" s="34"/>
    </row>
    <row r="461" spans="1:6" x14ac:dyDescent="0.3">
      <c r="A461" s="48"/>
      <c r="B461" s="20"/>
      <c r="E461" s="33"/>
      <c r="F461" s="34"/>
    </row>
    <row r="462" spans="1:6" x14ac:dyDescent="0.3">
      <c r="A462" s="48"/>
      <c r="B462" s="20"/>
      <c r="E462" s="33"/>
      <c r="F462" s="34"/>
    </row>
    <row r="463" spans="1:6" x14ac:dyDescent="0.3">
      <c r="A463" s="48"/>
      <c r="B463" s="20"/>
      <c r="E463" s="33"/>
      <c r="F463" s="34"/>
    </row>
    <row r="464" spans="1:6" x14ac:dyDescent="0.3">
      <c r="A464" s="48"/>
      <c r="B464" s="20"/>
      <c r="E464" s="33"/>
      <c r="F464" s="34"/>
    </row>
    <row r="465" spans="1:6" x14ac:dyDescent="0.3">
      <c r="A465" s="48"/>
      <c r="B465" s="20"/>
      <c r="E465" s="33"/>
      <c r="F465" s="34"/>
    </row>
    <row r="466" spans="1:6" x14ac:dyDescent="0.3">
      <c r="A466" s="48"/>
      <c r="B466" s="20"/>
      <c r="E466" s="33"/>
      <c r="F466" s="34"/>
    </row>
    <row r="467" spans="1:6" x14ac:dyDescent="0.3">
      <c r="A467" s="48"/>
      <c r="B467" s="20"/>
      <c r="E467" s="33"/>
      <c r="F467" s="34"/>
    </row>
    <row r="468" spans="1:6" x14ac:dyDescent="0.3">
      <c r="A468" s="48"/>
      <c r="B468" s="20"/>
      <c r="E468" s="33"/>
      <c r="F468" s="34"/>
    </row>
    <row r="469" spans="1:6" x14ac:dyDescent="0.3">
      <c r="A469" s="48"/>
      <c r="B469" s="20"/>
      <c r="E469" s="33"/>
      <c r="F469" s="34"/>
    </row>
    <row r="470" spans="1:6" x14ac:dyDescent="0.3">
      <c r="A470" s="48"/>
      <c r="B470" s="20"/>
      <c r="E470" s="33"/>
      <c r="F470" s="34"/>
    </row>
    <row r="471" spans="1:6" x14ac:dyDescent="0.3">
      <c r="A471" s="48"/>
      <c r="B471" s="20"/>
      <c r="E471" s="33"/>
      <c r="F471" s="34"/>
    </row>
    <row r="472" spans="1:6" x14ac:dyDescent="0.3">
      <c r="A472" s="48"/>
      <c r="B472" s="20"/>
      <c r="E472" s="33"/>
      <c r="F472" s="34"/>
    </row>
    <row r="473" spans="1:6" x14ac:dyDescent="0.3">
      <c r="A473" s="48"/>
      <c r="B473" s="20"/>
      <c r="E473" s="33"/>
      <c r="F473" s="34"/>
    </row>
    <row r="474" spans="1:6" x14ac:dyDescent="0.3">
      <c r="A474" s="48"/>
      <c r="B474" s="20"/>
      <c r="E474" s="33"/>
      <c r="F474" s="34"/>
    </row>
    <row r="475" spans="1:6" x14ac:dyDescent="0.3">
      <c r="A475" s="48"/>
      <c r="B475" s="20"/>
      <c r="E475" s="33"/>
      <c r="F475" s="34"/>
    </row>
    <row r="476" spans="1:6" x14ac:dyDescent="0.3">
      <c r="A476" s="48"/>
      <c r="B476" s="20"/>
      <c r="E476" s="33"/>
      <c r="F476" s="34"/>
    </row>
    <row r="477" spans="1:6" x14ac:dyDescent="0.3">
      <c r="A477" s="48"/>
      <c r="B477" s="20"/>
      <c r="E477" s="33"/>
      <c r="F477" s="34"/>
    </row>
    <row r="478" spans="1:6" x14ac:dyDescent="0.3">
      <c r="A478" s="48"/>
      <c r="B478" s="20"/>
      <c r="E478" s="33"/>
      <c r="F478" s="34"/>
    </row>
    <row r="479" spans="1:6" x14ac:dyDescent="0.3">
      <c r="A479" s="48"/>
      <c r="B479" s="20"/>
      <c r="E479" s="33"/>
      <c r="F479" s="34"/>
    </row>
    <row r="480" spans="1:6" x14ac:dyDescent="0.3">
      <c r="A480" s="48"/>
      <c r="B480" s="20"/>
      <c r="E480" s="33"/>
      <c r="F480" s="34"/>
    </row>
    <row r="481" spans="1:6" x14ac:dyDescent="0.3">
      <c r="A481" s="48"/>
      <c r="B481" s="20"/>
      <c r="E481" s="33"/>
      <c r="F481" s="34"/>
    </row>
    <row r="482" spans="1:6" x14ac:dyDescent="0.3">
      <c r="A482" s="48"/>
      <c r="B482" s="20"/>
      <c r="E482" s="33"/>
      <c r="F482" s="34"/>
    </row>
    <row r="483" spans="1:6" x14ac:dyDescent="0.3">
      <c r="A483" s="48"/>
      <c r="B483" s="20"/>
      <c r="E483" s="33"/>
      <c r="F483" s="34"/>
    </row>
    <row r="484" spans="1:6" x14ac:dyDescent="0.3">
      <c r="A484" s="48"/>
      <c r="B484" s="20"/>
      <c r="E484" s="33"/>
      <c r="F484" s="34"/>
    </row>
    <row r="485" spans="1:6" x14ac:dyDescent="0.3">
      <c r="A485" s="48"/>
      <c r="B485" s="20"/>
      <c r="E485" s="33"/>
      <c r="F485" s="34"/>
    </row>
    <row r="486" spans="1:6" x14ac:dyDescent="0.3">
      <c r="A486" s="48"/>
      <c r="B486" s="20"/>
      <c r="E486" s="33"/>
      <c r="F486" s="34"/>
    </row>
    <row r="487" spans="1:6" x14ac:dyDescent="0.3">
      <c r="A487" s="48"/>
      <c r="B487" s="20"/>
      <c r="E487" s="33"/>
      <c r="F487" s="34"/>
    </row>
    <row r="488" spans="1:6" x14ac:dyDescent="0.3">
      <c r="A488" s="48"/>
      <c r="B488" s="20"/>
      <c r="E488" s="33"/>
      <c r="F488" s="34"/>
    </row>
    <row r="489" spans="1:6" x14ac:dyDescent="0.3">
      <c r="A489" s="48"/>
      <c r="B489" s="20"/>
      <c r="E489" s="33"/>
      <c r="F489" s="34"/>
    </row>
    <row r="490" spans="1:6" x14ac:dyDescent="0.3">
      <c r="A490" s="48"/>
      <c r="B490" s="20"/>
      <c r="E490" s="33"/>
      <c r="F490" s="34"/>
    </row>
    <row r="491" spans="1:6" x14ac:dyDescent="0.3">
      <c r="A491" s="48"/>
      <c r="B491" s="20"/>
      <c r="E491" s="33"/>
      <c r="F491" s="34"/>
    </row>
    <row r="492" spans="1:6" x14ac:dyDescent="0.3">
      <c r="A492" s="48"/>
      <c r="B492" s="20"/>
      <c r="E492" s="33"/>
      <c r="F492" s="34"/>
    </row>
    <row r="493" spans="1:6" x14ac:dyDescent="0.3">
      <c r="A493" s="48"/>
      <c r="B493" s="20"/>
      <c r="E493" s="33"/>
      <c r="F493" s="34"/>
    </row>
    <row r="494" spans="1:6" x14ac:dyDescent="0.3">
      <c r="A494" s="48"/>
      <c r="B494" s="20"/>
      <c r="E494" s="33"/>
      <c r="F494" s="34"/>
    </row>
    <row r="495" spans="1:6" x14ac:dyDescent="0.3">
      <c r="A495" s="48"/>
      <c r="B495" s="20"/>
      <c r="E495" s="33"/>
      <c r="F495" s="34"/>
    </row>
    <row r="496" spans="1:6" x14ac:dyDescent="0.3">
      <c r="A496" s="48"/>
      <c r="B496" s="20"/>
      <c r="E496" s="33"/>
      <c r="F496" s="34"/>
    </row>
    <row r="497" spans="1:6" x14ac:dyDescent="0.3">
      <c r="A497" s="48"/>
      <c r="B497" s="20"/>
      <c r="E497" s="33"/>
      <c r="F497" s="34"/>
    </row>
    <row r="498" spans="1:6" x14ac:dyDescent="0.3">
      <c r="A498" s="48"/>
      <c r="B498" s="20"/>
      <c r="E498" s="33"/>
      <c r="F498" s="34"/>
    </row>
    <row r="499" spans="1:6" x14ac:dyDescent="0.3">
      <c r="A499" s="48"/>
      <c r="B499" s="20"/>
      <c r="E499" s="33"/>
      <c r="F499" s="34"/>
    </row>
    <row r="500" spans="1:6" x14ac:dyDescent="0.3">
      <c r="A500" s="48"/>
      <c r="B500" s="20"/>
      <c r="E500" s="33"/>
      <c r="F500" s="34"/>
    </row>
    <row r="501" spans="1:6" x14ac:dyDescent="0.3">
      <c r="A501" s="48"/>
      <c r="B501" s="20"/>
      <c r="E501" s="33"/>
      <c r="F501" s="34"/>
    </row>
    <row r="502" spans="1:6" x14ac:dyDescent="0.3">
      <c r="A502" s="48"/>
      <c r="B502" s="20"/>
      <c r="E502" s="33"/>
      <c r="F502" s="34"/>
    </row>
    <row r="503" spans="1:6" x14ac:dyDescent="0.3">
      <c r="A503" s="48"/>
      <c r="B503" s="20"/>
      <c r="E503" s="33"/>
      <c r="F503" s="34"/>
    </row>
    <row r="504" spans="1:6" x14ac:dyDescent="0.3">
      <c r="A504" s="48"/>
      <c r="B504" s="20"/>
      <c r="E504" s="33"/>
      <c r="F504" s="34"/>
    </row>
    <row r="505" spans="1:6" x14ac:dyDescent="0.3">
      <c r="A505" s="48"/>
      <c r="B505" s="20"/>
      <c r="E505" s="33"/>
      <c r="F505" s="34"/>
    </row>
    <row r="506" spans="1:6" x14ac:dyDescent="0.3">
      <c r="A506" s="48"/>
      <c r="B506" s="20"/>
      <c r="E506" s="33"/>
      <c r="F506" s="34"/>
    </row>
    <row r="507" spans="1:6" x14ac:dyDescent="0.3">
      <c r="A507" s="48"/>
      <c r="B507" s="20"/>
      <c r="E507" s="33"/>
      <c r="F507" s="34"/>
    </row>
    <row r="508" spans="1:6" x14ac:dyDescent="0.3">
      <c r="A508" s="48"/>
      <c r="B508" s="20"/>
      <c r="E508" s="33"/>
      <c r="F508" s="34"/>
    </row>
    <row r="509" spans="1:6" x14ac:dyDescent="0.3">
      <c r="A509" s="48"/>
      <c r="B509" s="20"/>
      <c r="E509" s="33"/>
      <c r="F509" s="34"/>
    </row>
    <row r="510" spans="1:6" x14ac:dyDescent="0.3">
      <c r="A510" s="48"/>
      <c r="B510" s="20"/>
      <c r="E510" s="33"/>
      <c r="F510" s="34"/>
    </row>
    <row r="511" spans="1:6" x14ac:dyDescent="0.3">
      <c r="A511" s="48"/>
      <c r="B511" s="20"/>
      <c r="E511" s="33"/>
      <c r="F511" s="34"/>
    </row>
    <row r="512" spans="1:6" x14ac:dyDescent="0.3">
      <c r="A512" s="48"/>
      <c r="B512" s="20"/>
      <c r="E512" s="33"/>
      <c r="F512" s="34"/>
    </row>
    <row r="513" spans="1:6" x14ac:dyDescent="0.3">
      <c r="A513" s="48"/>
      <c r="B513" s="20"/>
      <c r="E513" s="33"/>
      <c r="F513" s="34"/>
    </row>
    <row r="514" spans="1:6" x14ac:dyDescent="0.3">
      <c r="A514" s="48"/>
      <c r="B514" s="20"/>
      <c r="E514" s="33"/>
      <c r="F514" s="34"/>
    </row>
    <row r="515" spans="1:6" x14ac:dyDescent="0.3">
      <c r="A515" s="48"/>
      <c r="B515" s="20"/>
      <c r="E515" s="33"/>
      <c r="F515" s="34"/>
    </row>
    <row r="516" spans="1:6" x14ac:dyDescent="0.3">
      <c r="A516" s="48"/>
      <c r="B516" s="20"/>
      <c r="E516" s="33"/>
      <c r="F516" s="34"/>
    </row>
    <row r="517" spans="1:6" x14ac:dyDescent="0.3">
      <c r="A517" s="48"/>
      <c r="B517" s="20"/>
      <c r="E517" s="33"/>
      <c r="F517" s="34"/>
    </row>
    <row r="518" spans="1:6" x14ac:dyDescent="0.3">
      <c r="A518" s="48"/>
      <c r="B518" s="20"/>
      <c r="E518" s="33"/>
      <c r="F518" s="34"/>
    </row>
    <row r="519" spans="1:6" x14ac:dyDescent="0.3">
      <c r="A519" s="48"/>
      <c r="B519" s="20"/>
      <c r="E519" s="33"/>
      <c r="F519" s="34"/>
    </row>
    <row r="520" spans="1:6" x14ac:dyDescent="0.3">
      <c r="A520" s="48"/>
      <c r="B520" s="20"/>
      <c r="E520" s="33"/>
      <c r="F520" s="34"/>
    </row>
    <row r="521" spans="1:6" x14ac:dyDescent="0.3">
      <c r="A521" s="48"/>
      <c r="B521" s="20"/>
      <c r="E521" s="33"/>
      <c r="F521" s="34"/>
    </row>
    <row r="522" spans="1:6" x14ac:dyDescent="0.3">
      <c r="A522" s="48"/>
      <c r="B522" s="20"/>
      <c r="E522" s="33"/>
      <c r="F522" s="34"/>
    </row>
    <row r="523" spans="1:6" x14ac:dyDescent="0.3">
      <c r="A523" s="48"/>
      <c r="B523" s="20"/>
      <c r="E523" s="33"/>
      <c r="F523" s="34"/>
    </row>
    <row r="524" spans="1:6" x14ac:dyDescent="0.3">
      <c r="A524" s="48"/>
      <c r="B524" s="20"/>
      <c r="E524" s="33"/>
      <c r="F524" s="34"/>
    </row>
    <row r="525" spans="1:6" x14ac:dyDescent="0.3">
      <c r="A525" s="48"/>
      <c r="B525" s="20"/>
      <c r="E525" s="33"/>
      <c r="F525" s="34"/>
    </row>
    <row r="526" spans="1:6" x14ac:dyDescent="0.3">
      <c r="A526" s="48"/>
      <c r="B526" s="20"/>
      <c r="E526" s="33"/>
      <c r="F526" s="34"/>
    </row>
    <row r="527" spans="1:6" x14ac:dyDescent="0.3">
      <c r="A527" s="48"/>
      <c r="B527" s="20"/>
      <c r="E527" s="33"/>
      <c r="F527" s="34"/>
    </row>
    <row r="528" spans="1:6" x14ac:dyDescent="0.3">
      <c r="A528" s="48"/>
      <c r="B528" s="20"/>
      <c r="E528" s="33"/>
      <c r="F528" s="34"/>
    </row>
    <row r="529" spans="1:6" x14ac:dyDescent="0.3">
      <c r="A529" s="48"/>
      <c r="B529" s="20"/>
      <c r="E529" s="33"/>
      <c r="F529" s="34"/>
    </row>
    <row r="530" spans="1:6" x14ac:dyDescent="0.3">
      <c r="A530" s="48"/>
      <c r="B530" s="20"/>
      <c r="E530" s="33"/>
      <c r="F530" s="34"/>
    </row>
    <row r="531" spans="1:6" x14ac:dyDescent="0.3">
      <c r="A531" s="48"/>
      <c r="B531" s="20"/>
      <c r="E531" s="33"/>
      <c r="F531" s="34"/>
    </row>
    <row r="532" spans="1:6" x14ac:dyDescent="0.3">
      <c r="A532" s="48"/>
      <c r="B532" s="20"/>
      <c r="E532" s="33"/>
      <c r="F532" s="34"/>
    </row>
    <row r="533" spans="1:6" x14ac:dyDescent="0.3">
      <c r="A533" s="48"/>
      <c r="B533" s="20"/>
      <c r="E533" s="33"/>
      <c r="F533" s="34"/>
    </row>
    <row r="534" spans="1:6" x14ac:dyDescent="0.3">
      <c r="A534" s="48"/>
      <c r="B534" s="20"/>
      <c r="E534" s="33"/>
      <c r="F534" s="34"/>
    </row>
    <row r="535" spans="1:6" x14ac:dyDescent="0.3">
      <c r="A535" s="48"/>
      <c r="B535" s="20"/>
      <c r="E535" s="33"/>
      <c r="F535" s="34"/>
    </row>
    <row r="536" spans="1:6" x14ac:dyDescent="0.3">
      <c r="A536" s="48"/>
      <c r="B536" s="20"/>
      <c r="E536" s="33"/>
      <c r="F536" s="34"/>
    </row>
    <row r="537" spans="1:6" x14ac:dyDescent="0.3">
      <c r="A537" s="48"/>
      <c r="B537" s="20"/>
      <c r="E537" s="33"/>
      <c r="F537" s="34"/>
    </row>
    <row r="538" spans="1:6" x14ac:dyDescent="0.3">
      <c r="A538" s="48"/>
      <c r="B538" s="20"/>
      <c r="E538" s="33"/>
      <c r="F538" s="34"/>
    </row>
    <row r="539" spans="1:6" x14ac:dyDescent="0.3">
      <c r="A539" s="48"/>
      <c r="B539" s="20"/>
      <c r="E539" s="33"/>
      <c r="F539" s="34"/>
    </row>
    <row r="540" spans="1:6" x14ac:dyDescent="0.3">
      <c r="A540" s="48"/>
      <c r="B540" s="20"/>
      <c r="E540" s="33"/>
      <c r="F540" s="34"/>
    </row>
    <row r="541" spans="1:6" x14ac:dyDescent="0.3">
      <c r="A541" s="48"/>
      <c r="B541" s="20"/>
      <c r="E541" s="33"/>
      <c r="F541" s="34"/>
    </row>
    <row r="542" spans="1:6" x14ac:dyDescent="0.3">
      <c r="A542" s="48"/>
      <c r="B542" s="20"/>
      <c r="E542" s="33"/>
      <c r="F542" s="34"/>
    </row>
    <row r="543" spans="1:6" x14ac:dyDescent="0.3">
      <c r="A543" s="48"/>
      <c r="B543" s="20"/>
      <c r="E543" s="33"/>
      <c r="F543" s="34"/>
    </row>
    <row r="544" spans="1:6" x14ac:dyDescent="0.3">
      <c r="A544" s="48"/>
      <c r="B544" s="20"/>
      <c r="E544" s="33"/>
      <c r="F544" s="34"/>
    </row>
    <row r="545" spans="1:6" x14ac:dyDescent="0.3">
      <c r="A545" s="48"/>
      <c r="B545" s="20"/>
      <c r="E545" s="33"/>
      <c r="F545" s="34"/>
    </row>
    <row r="546" spans="1:6" x14ac:dyDescent="0.3">
      <c r="A546" s="48"/>
      <c r="B546" s="20"/>
      <c r="E546" s="33"/>
      <c r="F546" s="34"/>
    </row>
    <row r="547" spans="1:6" x14ac:dyDescent="0.3">
      <c r="A547" s="48"/>
      <c r="B547" s="20"/>
      <c r="E547" s="33"/>
      <c r="F547" s="34"/>
    </row>
    <row r="548" spans="1:6" x14ac:dyDescent="0.3">
      <c r="A548" s="48"/>
      <c r="B548" s="20"/>
      <c r="E548" s="33"/>
      <c r="F548" s="34"/>
    </row>
    <row r="549" spans="1:6" x14ac:dyDescent="0.3">
      <c r="A549" s="48"/>
      <c r="B549" s="20"/>
      <c r="E549" s="33"/>
      <c r="F549" s="34"/>
    </row>
    <row r="550" spans="1:6" x14ac:dyDescent="0.3">
      <c r="A550" s="48"/>
      <c r="B550" s="20"/>
      <c r="E550" s="33"/>
      <c r="F550" s="34"/>
    </row>
    <row r="551" spans="1:6" x14ac:dyDescent="0.3">
      <c r="A551" s="48"/>
      <c r="B551" s="20"/>
      <c r="E551" s="33"/>
      <c r="F551" s="34"/>
    </row>
    <row r="552" spans="1:6" x14ac:dyDescent="0.3">
      <c r="A552" s="48"/>
      <c r="B552" s="20"/>
      <c r="E552" s="33"/>
      <c r="F552" s="34"/>
    </row>
    <row r="553" spans="1:6" x14ac:dyDescent="0.3">
      <c r="A553" s="48"/>
      <c r="B553" s="20"/>
      <c r="E553" s="33"/>
      <c r="F553" s="34"/>
    </row>
    <row r="554" spans="1:6" x14ac:dyDescent="0.3">
      <c r="A554" s="48"/>
      <c r="B554" s="20"/>
      <c r="E554" s="33"/>
      <c r="F554" s="34"/>
    </row>
    <row r="555" spans="1:6" x14ac:dyDescent="0.3">
      <c r="A555" s="48"/>
      <c r="B555" s="20"/>
      <c r="E555" s="33"/>
      <c r="F555" s="34"/>
    </row>
    <row r="556" spans="1:6" x14ac:dyDescent="0.3">
      <c r="A556" s="48"/>
      <c r="B556" s="20"/>
      <c r="E556" s="33"/>
      <c r="F556" s="34"/>
    </row>
    <row r="557" spans="1:6" x14ac:dyDescent="0.3">
      <c r="A557" s="48"/>
      <c r="B557" s="20"/>
      <c r="E557" s="33"/>
      <c r="F557" s="34"/>
    </row>
    <row r="558" spans="1:6" x14ac:dyDescent="0.3">
      <c r="A558" s="48"/>
      <c r="B558" s="20"/>
      <c r="E558" s="33"/>
      <c r="F558" s="34"/>
    </row>
    <row r="559" spans="1:6" x14ac:dyDescent="0.3">
      <c r="A559" s="48"/>
      <c r="B559" s="20"/>
      <c r="E559" s="33"/>
      <c r="F559" s="34"/>
    </row>
    <row r="560" spans="1:6" x14ac:dyDescent="0.3">
      <c r="A560" s="48"/>
      <c r="B560" s="20"/>
      <c r="E560" s="33"/>
      <c r="F560" s="34"/>
    </row>
    <row r="561" spans="1:6" x14ac:dyDescent="0.3">
      <c r="A561" s="48"/>
      <c r="B561" s="20"/>
      <c r="E561" s="33"/>
      <c r="F561" s="34"/>
    </row>
    <row r="562" spans="1:6" x14ac:dyDescent="0.3">
      <c r="A562" s="48"/>
      <c r="B562" s="20"/>
      <c r="E562" s="33"/>
      <c r="F562" s="34"/>
    </row>
    <row r="563" spans="1:6" x14ac:dyDescent="0.3">
      <c r="A563" s="48"/>
      <c r="B563" s="20"/>
      <c r="E563" s="33"/>
      <c r="F563" s="34"/>
    </row>
    <row r="564" spans="1:6" x14ac:dyDescent="0.3">
      <c r="A564" s="48"/>
      <c r="B564" s="20"/>
      <c r="E564" s="33"/>
      <c r="F564" s="34"/>
    </row>
    <row r="565" spans="1:6" x14ac:dyDescent="0.3">
      <c r="A565" s="48"/>
      <c r="B565" s="20"/>
      <c r="E565" s="33"/>
      <c r="F565" s="34"/>
    </row>
    <row r="566" spans="1:6" x14ac:dyDescent="0.3">
      <c r="A566" s="48"/>
      <c r="B566" s="20"/>
      <c r="E566" s="33"/>
      <c r="F566" s="34"/>
    </row>
    <row r="567" spans="1:6" x14ac:dyDescent="0.3">
      <c r="A567" s="48"/>
      <c r="B567" s="20"/>
      <c r="E567" s="33"/>
      <c r="F567" s="34"/>
    </row>
    <row r="568" spans="1:6" x14ac:dyDescent="0.3">
      <c r="A568" s="48"/>
      <c r="B568" s="20"/>
      <c r="E568" s="33"/>
      <c r="F568" s="34"/>
    </row>
    <row r="569" spans="1:6" x14ac:dyDescent="0.3">
      <c r="A569" s="48"/>
      <c r="B569" s="20"/>
      <c r="E569" s="33"/>
      <c r="F569" s="34"/>
    </row>
    <row r="570" spans="1:6" x14ac:dyDescent="0.3">
      <c r="A570" s="48"/>
      <c r="B570" s="20"/>
      <c r="E570" s="33"/>
      <c r="F570" s="34"/>
    </row>
    <row r="571" spans="1:6" x14ac:dyDescent="0.3">
      <c r="A571" s="48"/>
      <c r="B571" s="20"/>
      <c r="E571" s="33"/>
      <c r="F571" s="34"/>
    </row>
    <row r="572" spans="1:6" x14ac:dyDescent="0.3">
      <c r="A572" s="48"/>
      <c r="B572" s="20"/>
      <c r="E572" s="33"/>
      <c r="F572" s="34"/>
    </row>
    <row r="573" spans="1:6" x14ac:dyDescent="0.3">
      <c r="A573" s="48"/>
      <c r="B573" s="20"/>
      <c r="E573" s="33"/>
      <c r="F573" s="34"/>
    </row>
    <row r="574" spans="1:6" x14ac:dyDescent="0.3">
      <c r="A574" s="48"/>
      <c r="B574" s="20"/>
      <c r="E574" s="33"/>
      <c r="F574" s="34"/>
    </row>
    <row r="575" spans="1:6" x14ac:dyDescent="0.3">
      <c r="A575" s="48"/>
      <c r="B575" s="20"/>
      <c r="E575" s="33"/>
      <c r="F575" s="34"/>
    </row>
    <row r="576" spans="1:6" x14ac:dyDescent="0.3">
      <c r="A576" s="48"/>
      <c r="B576" s="20"/>
      <c r="E576" s="33"/>
      <c r="F576" s="34"/>
    </row>
    <row r="577" spans="1:6" x14ac:dyDescent="0.3">
      <c r="A577" s="48"/>
      <c r="B577" s="20"/>
      <c r="E577" s="33"/>
      <c r="F577" s="34"/>
    </row>
    <row r="578" spans="1:6" x14ac:dyDescent="0.3">
      <c r="A578" s="48"/>
      <c r="B578" s="20"/>
      <c r="E578" s="33"/>
      <c r="F578" s="34"/>
    </row>
    <row r="579" spans="1:6" x14ac:dyDescent="0.3">
      <c r="A579" s="48"/>
      <c r="B579" s="20"/>
      <c r="E579" s="33"/>
      <c r="F579" s="34"/>
    </row>
    <row r="580" spans="1:6" x14ac:dyDescent="0.3">
      <c r="A580" s="48"/>
      <c r="B580" s="20"/>
      <c r="E580" s="33"/>
      <c r="F580" s="34"/>
    </row>
    <row r="581" spans="1:6" x14ac:dyDescent="0.3">
      <c r="A581" s="48"/>
      <c r="B581" s="20"/>
      <c r="E581" s="33"/>
      <c r="F581" s="34"/>
    </row>
    <row r="582" spans="1:6" x14ac:dyDescent="0.3">
      <c r="A582" s="48"/>
      <c r="B582" s="20"/>
      <c r="E582" s="33"/>
      <c r="F582" s="34"/>
    </row>
    <row r="583" spans="1:6" x14ac:dyDescent="0.3">
      <c r="A583" s="48"/>
      <c r="B583" s="20"/>
      <c r="E583" s="33"/>
      <c r="F583" s="34"/>
    </row>
    <row r="584" spans="1:6" x14ac:dyDescent="0.3">
      <c r="A584" s="48"/>
      <c r="B584" s="20"/>
      <c r="E584" s="33"/>
      <c r="F584" s="34"/>
    </row>
    <row r="585" spans="1:6" x14ac:dyDescent="0.3">
      <c r="A585" s="48"/>
      <c r="B585" s="20"/>
      <c r="E585" s="33"/>
      <c r="F585" s="34"/>
    </row>
    <row r="586" spans="1:6" x14ac:dyDescent="0.3">
      <c r="A586" s="48"/>
      <c r="B586" s="20"/>
      <c r="E586" s="33"/>
      <c r="F586" s="34"/>
    </row>
    <row r="587" spans="1:6" x14ac:dyDescent="0.3">
      <c r="A587" s="48"/>
      <c r="B587" s="20"/>
      <c r="E587" s="33"/>
      <c r="F587" s="34"/>
    </row>
    <row r="588" spans="1:6" x14ac:dyDescent="0.3">
      <c r="A588" s="48"/>
      <c r="B588" s="20"/>
      <c r="E588" s="33"/>
      <c r="F588" s="34"/>
    </row>
    <row r="589" spans="1:6" x14ac:dyDescent="0.3">
      <c r="A589" s="48"/>
      <c r="B589" s="20"/>
      <c r="E589" s="33"/>
      <c r="F589" s="34"/>
    </row>
    <row r="590" spans="1:6" x14ac:dyDescent="0.3">
      <c r="A590" s="48"/>
      <c r="B590" s="20"/>
      <c r="E590" s="33"/>
      <c r="F590" s="34"/>
    </row>
    <row r="591" spans="1:6" x14ac:dyDescent="0.3">
      <c r="A591" s="48"/>
      <c r="B591" s="20"/>
      <c r="E591" s="33"/>
      <c r="F591" s="34"/>
    </row>
    <row r="592" spans="1:6" x14ac:dyDescent="0.3">
      <c r="A592" s="48"/>
      <c r="B592" s="20"/>
      <c r="E592" s="33"/>
      <c r="F592" s="34"/>
    </row>
    <row r="593" spans="1:6" x14ac:dyDescent="0.3">
      <c r="A593" s="48"/>
      <c r="B593" s="20"/>
      <c r="E593" s="33"/>
      <c r="F593" s="34"/>
    </row>
    <row r="594" spans="1:6" x14ac:dyDescent="0.3">
      <c r="A594" s="48"/>
      <c r="B594" s="20"/>
      <c r="E594" s="33"/>
      <c r="F594" s="34"/>
    </row>
    <row r="595" spans="1:6" x14ac:dyDescent="0.3">
      <c r="A595" s="48"/>
      <c r="B595" s="20"/>
      <c r="E595" s="33"/>
      <c r="F595" s="34"/>
    </row>
    <row r="596" spans="1:6" x14ac:dyDescent="0.3">
      <c r="A596" s="48"/>
      <c r="B596" s="20"/>
      <c r="E596" s="33"/>
      <c r="F596" s="34"/>
    </row>
    <row r="597" spans="1:6" x14ac:dyDescent="0.3">
      <c r="A597" s="48"/>
      <c r="B597" s="20"/>
      <c r="E597" s="33"/>
      <c r="F597" s="34"/>
    </row>
    <row r="598" spans="1:6" x14ac:dyDescent="0.3">
      <c r="A598" s="48"/>
      <c r="B598" s="20"/>
      <c r="E598" s="33"/>
      <c r="F598" s="34"/>
    </row>
    <row r="599" spans="1:6" x14ac:dyDescent="0.3">
      <c r="A599" s="48"/>
      <c r="B599" s="20"/>
      <c r="E599" s="33"/>
      <c r="F599" s="34"/>
    </row>
    <row r="600" spans="1:6" x14ac:dyDescent="0.3">
      <c r="A600" s="48"/>
      <c r="B600" s="20"/>
      <c r="E600" s="33"/>
      <c r="F600" s="34"/>
    </row>
    <row r="601" spans="1:6" x14ac:dyDescent="0.3">
      <c r="A601" s="48"/>
      <c r="B601" s="20"/>
      <c r="E601" s="33"/>
      <c r="F601" s="34"/>
    </row>
    <row r="602" spans="1:6" x14ac:dyDescent="0.3">
      <c r="A602" s="48"/>
      <c r="B602" s="20"/>
      <c r="E602" s="33"/>
      <c r="F602" s="34"/>
    </row>
    <row r="603" spans="1:6" x14ac:dyDescent="0.3">
      <c r="A603" s="48"/>
      <c r="B603" s="20"/>
      <c r="E603" s="33"/>
      <c r="F603" s="34"/>
    </row>
    <row r="604" spans="1:6" x14ac:dyDescent="0.3">
      <c r="A604" s="48"/>
      <c r="B604" s="20"/>
      <c r="E604" s="33"/>
      <c r="F604" s="34"/>
    </row>
    <row r="605" spans="1:6" x14ac:dyDescent="0.3">
      <c r="A605" s="48"/>
      <c r="B605" s="20"/>
      <c r="E605" s="33"/>
      <c r="F605" s="34"/>
    </row>
    <row r="606" spans="1:6" x14ac:dyDescent="0.3">
      <c r="A606" s="48"/>
      <c r="B606" s="20"/>
      <c r="E606" s="33"/>
      <c r="F606" s="34"/>
    </row>
    <row r="607" spans="1:6" x14ac:dyDescent="0.3">
      <c r="A607" s="48"/>
      <c r="B607" s="20"/>
      <c r="E607" s="33"/>
      <c r="F607" s="34"/>
    </row>
    <row r="608" spans="1:6" x14ac:dyDescent="0.3">
      <c r="A608" s="48"/>
      <c r="B608" s="20"/>
      <c r="E608" s="33"/>
      <c r="F608" s="34"/>
    </row>
    <row r="609" spans="1:6" x14ac:dyDescent="0.3">
      <c r="A609" s="48"/>
      <c r="B609" s="20"/>
      <c r="E609" s="33"/>
      <c r="F609" s="34"/>
    </row>
    <row r="610" spans="1:6" x14ac:dyDescent="0.3">
      <c r="A610" s="48"/>
      <c r="B610" s="20"/>
      <c r="E610" s="33"/>
      <c r="F610" s="34"/>
    </row>
    <row r="611" spans="1:6" x14ac:dyDescent="0.3">
      <c r="A611" s="48"/>
      <c r="B611" s="20"/>
      <c r="E611" s="33"/>
      <c r="F611" s="34"/>
    </row>
    <row r="612" spans="1:6" x14ac:dyDescent="0.3">
      <c r="A612" s="48"/>
      <c r="B612" s="20"/>
      <c r="E612" s="33"/>
      <c r="F612" s="34"/>
    </row>
    <row r="613" spans="1:6" x14ac:dyDescent="0.3">
      <c r="A613" s="48"/>
      <c r="B613" s="20"/>
      <c r="E613" s="33"/>
      <c r="F613" s="34"/>
    </row>
    <row r="614" spans="1:6" x14ac:dyDescent="0.3">
      <c r="A614" s="48"/>
      <c r="B614" s="20"/>
      <c r="E614" s="33"/>
      <c r="F614" s="34"/>
    </row>
    <row r="615" spans="1:6" x14ac:dyDescent="0.3">
      <c r="A615" s="48"/>
      <c r="B615" s="20"/>
      <c r="E615" s="33"/>
      <c r="F615" s="34"/>
    </row>
    <row r="616" spans="1:6" x14ac:dyDescent="0.3">
      <c r="A616" s="48"/>
      <c r="B616" s="20"/>
      <c r="E616" s="33"/>
      <c r="F616" s="34"/>
    </row>
    <row r="617" spans="1:6" x14ac:dyDescent="0.3">
      <c r="A617" s="48"/>
      <c r="B617" s="20"/>
      <c r="E617" s="33"/>
      <c r="F617" s="34"/>
    </row>
    <row r="618" spans="1:6" x14ac:dyDescent="0.3">
      <c r="A618" s="48"/>
      <c r="B618" s="20"/>
      <c r="E618" s="33"/>
      <c r="F618" s="34"/>
    </row>
    <row r="619" spans="1:6" x14ac:dyDescent="0.3">
      <c r="A619" s="48"/>
      <c r="B619" s="20"/>
      <c r="E619" s="33"/>
      <c r="F619" s="34"/>
    </row>
    <row r="620" spans="1:6" x14ac:dyDescent="0.3">
      <c r="A620" s="48"/>
      <c r="B620" s="20"/>
      <c r="E620" s="33"/>
      <c r="F620" s="34"/>
    </row>
    <row r="621" spans="1:6" x14ac:dyDescent="0.3">
      <c r="A621" s="48"/>
      <c r="B621" s="20"/>
      <c r="E621" s="33"/>
      <c r="F621" s="34"/>
    </row>
    <row r="622" spans="1:6" x14ac:dyDescent="0.3">
      <c r="A622" s="48"/>
      <c r="B622" s="20"/>
      <c r="E622" s="33"/>
      <c r="F622" s="34"/>
    </row>
    <row r="623" spans="1:6" x14ac:dyDescent="0.3">
      <c r="A623" s="48"/>
      <c r="B623" s="20"/>
      <c r="E623" s="33"/>
      <c r="F623" s="34"/>
    </row>
    <row r="624" spans="1:6" x14ac:dyDescent="0.3">
      <c r="A624" s="48"/>
      <c r="B624" s="20"/>
      <c r="E624" s="33"/>
      <c r="F624" s="34"/>
    </row>
    <row r="625" spans="1:6" x14ac:dyDescent="0.3">
      <c r="A625" s="48"/>
      <c r="B625" s="20"/>
      <c r="E625" s="33"/>
      <c r="F625" s="34"/>
    </row>
    <row r="626" spans="1:6" x14ac:dyDescent="0.3">
      <c r="A626" s="48"/>
      <c r="B626" s="20"/>
      <c r="E626" s="33"/>
      <c r="F626" s="34"/>
    </row>
    <row r="627" spans="1:6" x14ac:dyDescent="0.3">
      <c r="A627" s="48"/>
      <c r="B627" s="20"/>
      <c r="E627" s="33"/>
      <c r="F627" s="34"/>
    </row>
    <row r="628" spans="1:6" x14ac:dyDescent="0.3">
      <c r="A628" s="48"/>
      <c r="B628" s="20"/>
      <c r="E628" s="33"/>
      <c r="F628" s="34"/>
    </row>
    <row r="629" spans="1:6" x14ac:dyDescent="0.3">
      <c r="A629" s="48"/>
      <c r="B629" s="20"/>
      <c r="E629" s="33"/>
      <c r="F629" s="34"/>
    </row>
    <row r="630" spans="1:6" x14ac:dyDescent="0.3">
      <c r="A630" s="48"/>
      <c r="B630" s="20"/>
      <c r="E630" s="33"/>
      <c r="F630" s="34"/>
    </row>
    <row r="631" spans="1:6" x14ac:dyDescent="0.3">
      <c r="A631" s="48"/>
      <c r="B631" s="20"/>
      <c r="E631" s="33"/>
      <c r="F631" s="34"/>
    </row>
    <row r="632" spans="1:6" x14ac:dyDescent="0.3">
      <c r="A632" s="48"/>
      <c r="B632" s="20"/>
      <c r="E632" s="33"/>
      <c r="F632" s="34"/>
    </row>
    <row r="633" spans="1:6" x14ac:dyDescent="0.3">
      <c r="A633" s="48"/>
      <c r="B633" s="20"/>
      <c r="E633" s="33"/>
      <c r="F633" s="34"/>
    </row>
    <row r="634" spans="1:6" x14ac:dyDescent="0.3">
      <c r="A634" s="48"/>
      <c r="B634" s="20"/>
      <c r="E634" s="33"/>
      <c r="F634" s="34"/>
    </row>
    <row r="635" spans="1:6" x14ac:dyDescent="0.3">
      <c r="A635" s="48"/>
      <c r="B635" s="20"/>
      <c r="E635" s="33"/>
      <c r="F635" s="34"/>
    </row>
    <row r="636" spans="1:6" x14ac:dyDescent="0.3">
      <c r="A636" s="48"/>
      <c r="B636" s="20"/>
      <c r="E636" s="33"/>
      <c r="F636" s="34"/>
    </row>
    <row r="637" spans="1:6" x14ac:dyDescent="0.3">
      <c r="A637" s="48"/>
      <c r="B637" s="20"/>
      <c r="E637" s="33"/>
      <c r="F637" s="34"/>
    </row>
    <row r="638" spans="1:6" x14ac:dyDescent="0.3">
      <c r="A638" s="48"/>
      <c r="B638" s="20"/>
      <c r="E638" s="33"/>
      <c r="F638" s="34"/>
    </row>
    <row r="639" spans="1:6" x14ac:dyDescent="0.3">
      <c r="A639" s="48"/>
      <c r="B639" s="20"/>
      <c r="E639" s="33"/>
      <c r="F639" s="34"/>
    </row>
    <row r="640" spans="1:6" x14ac:dyDescent="0.3">
      <c r="A640" s="48"/>
      <c r="B640" s="20"/>
      <c r="E640" s="33"/>
      <c r="F640" s="34"/>
    </row>
    <row r="641" spans="1:6" x14ac:dyDescent="0.3">
      <c r="A641" s="48"/>
      <c r="B641" s="20"/>
      <c r="E641" s="33"/>
      <c r="F641" s="34"/>
    </row>
    <row r="642" spans="1:6" x14ac:dyDescent="0.3">
      <c r="A642" s="48"/>
      <c r="B642" s="20"/>
      <c r="E642" s="33"/>
      <c r="F642" s="34"/>
    </row>
    <row r="643" spans="1:6" x14ac:dyDescent="0.3">
      <c r="A643" s="48"/>
      <c r="B643" s="20"/>
      <c r="E643" s="33"/>
      <c r="F643" s="34"/>
    </row>
    <row r="644" spans="1:6" x14ac:dyDescent="0.3">
      <c r="A644" s="48"/>
      <c r="B644" s="20"/>
      <c r="E644" s="33"/>
      <c r="F644" s="34"/>
    </row>
    <row r="645" spans="1:6" x14ac:dyDescent="0.3">
      <c r="A645" s="48"/>
      <c r="B645" s="20"/>
      <c r="E645" s="33"/>
      <c r="F645" s="34"/>
    </row>
    <row r="646" spans="1:6" x14ac:dyDescent="0.3">
      <c r="A646" s="48"/>
      <c r="B646" s="20"/>
      <c r="E646" s="33"/>
      <c r="F646" s="34"/>
    </row>
    <row r="647" spans="1:6" x14ac:dyDescent="0.3">
      <c r="A647" s="48"/>
      <c r="B647" s="20"/>
      <c r="E647" s="33"/>
      <c r="F647" s="34"/>
    </row>
    <row r="648" spans="1:6" x14ac:dyDescent="0.3">
      <c r="A648" s="48"/>
      <c r="B648" s="20"/>
      <c r="E648" s="33"/>
      <c r="F648" s="34"/>
    </row>
    <row r="649" spans="1:6" x14ac:dyDescent="0.3">
      <c r="A649" s="48"/>
      <c r="B649" s="20"/>
      <c r="E649" s="33"/>
      <c r="F649" s="34"/>
    </row>
    <row r="650" spans="1:6" x14ac:dyDescent="0.3">
      <c r="A650" s="48"/>
      <c r="B650" s="20"/>
      <c r="E650" s="33"/>
      <c r="F650" s="34"/>
    </row>
    <row r="651" spans="1:6" x14ac:dyDescent="0.3">
      <c r="A651" s="48"/>
      <c r="B651" s="20"/>
      <c r="E651" s="33"/>
      <c r="F651" s="34"/>
    </row>
    <row r="652" spans="1:6" x14ac:dyDescent="0.3">
      <c r="A652" s="48"/>
      <c r="B652" s="20"/>
      <c r="E652" s="33"/>
      <c r="F652" s="34"/>
    </row>
    <row r="653" spans="1:6" x14ac:dyDescent="0.3">
      <c r="A653" s="48"/>
      <c r="B653" s="20"/>
      <c r="E653" s="33"/>
      <c r="F653" s="34"/>
    </row>
    <row r="654" spans="1:6" x14ac:dyDescent="0.3">
      <c r="A654" s="48"/>
      <c r="B654" s="20"/>
      <c r="E654" s="33"/>
      <c r="F654" s="34"/>
    </row>
    <row r="655" spans="1:6" x14ac:dyDescent="0.3">
      <c r="A655" s="48"/>
      <c r="B655" s="20"/>
      <c r="E655" s="33"/>
      <c r="F655" s="34"/>
    </row>
    <row r="656" spans="1:6" x14ac:dyDescent="0.3">
      <c r="A656" s="48"/>
      <c r="B656" s="20"/>
      <c r="E656" s="33"/>
      <c r="F656" s="34"/>
    </row>
    <row r="657" spans="1:6" x14ac:dyDescent="0.3">
      <c r="A657" s="48"/>
      <c r="B657" s="20"/>
      <c r="E657" s="33"/>
      <c r="F657" s="34"/>
    </row>
    <row r="658" spans="1:6" x14ac:dyDescent="0.3">
      <c r="A658" s="48"/>
      <c r="B658" s="20"/>
      <c r="E658" s="33"/>
      <c r="F658" s="34"/>
    </row>
    <row r="659" spans="1:6" x14ac:dyDescent="0.3">
      <c r="A659" s="48"/>
      <c r="B659" s="20"/>
      <c r="E659" s="33"/>
      <c r="F659" s="34"/>
    </row>
    <row r="660" spans="1:6" x14ac:dyDescent="0.3">
      <c r="A660" s="48"/>
      <c r="B660" s="20"/>
      <c r="E660" s="33"/>
      <c r="F660" s="34"/>
    </row>
    <row r="661" spans="1:6" x14ac:dyDescent="0.3">
      <c r="A661" s="48"/>
      <c r="B661" s="20"/>
      <c r="E661" s="33"/>
      <c r="F661" s="34"/>
    </row>
    <row r="662" spans="1:6" x14ac:dyDescent="0.3">
      <c r="A662" s="48"/>
      <c r="B662" s="20"/>
      <c r="E662" s="33"/>
      <c r="F662" s="34"/>
    </row>
    <row r="663" spans="1:6" x14ac:dyDescent="0.3">
      <c r="A663" s="48"/>
      <c r="B663" s="20"/>
      <c r="E663" s="33"/>
      <c r="F663" s="34"/>
    </row>
    <row r="664" spans="1:6" x14ac:dyDescent="0.3">
      <c r="A664" s="48"/>
      <c r="B664" s="20"/>
      <c r="E664" s="33"/>
      <c r="F664" s="34"/>
    </row>
    <row r="665" spans="1:6" x14ac:dyDescent="0.3">
      <c r="A665" s="48"/>
      <c r="B665" s="20"/>
      <c r="E665" s="33"/>
      <c r="F665" s="34"/>
    </row>
    <row r="666" spans="1:6" x14ac:dyDescent="0.3">
      <c r="A666" s="48"/>
      <c r="B666" s="20"/>
      <c r="E666" s="33"/>
      <c r="F666" s="34"/>
    </row>
    <row r="667" spans="1:6" x14ac:dyDescent="0.3">
      <c r="A667" s="48"/>
      <c r="B667" s="20"/>
      <c r="E667" s="33"/>
      <c r="F667" s="34"/>
    </row>
    <row r="668" spans="1:6" x14ac:dyDescent="0.3">
      <c r="A668" s="48"/>
      <c r="B668" s="20"/>
      <c r="E668" s="33"/>
      <c r="F668" s="34"/>
    </row>
    <row r="669" spans="1:6" x14ac:dyDescent="0.3">
      <c r="A669" s="48"/>
      <c r="B669" s="20"/>
      <c r="E669" s="33"/>
      <c r="F669" s="34"/>
    </row>
    <row r="670" spans="1:6" x14ac:dyDescent="0.3">
      <c r="A670" s="48"/>
      <c r="B670" s="20"/>
      <c r="E670" s="33"/>
      <c r="F670" s="34"/>
    </row>
    <row r="671" spans="1:6" x14ac:dyDescent="0.3">
      <c r="A671" s="48"/>
      <c r="B671" s="20"/>
      <c r="E671" s="33"/>
      <c r="F671" s="34"/>
    </row>
    <row r="672" spans="1:6" x14ac:dyDescent="0.3">
      <c r="A672" s="48"/>
      <c r="B672" s="20"/>
      <c r="E672" s="33"/>
      <c r="F672" s="34"/>
    </row>
    <row r="673" spans="1:6" x14ac:dyDescent="0.3">
      <c r="A673" s="48"/>
      <c r="B673" s="20"/>
      <c r="E673" s="33"/>
      <c r="F673" s="34"/>
    </row>
    <row r="674" spans="1:6" x14ac:dyDescent="0.3">
      <c r="A674" s="48"/>
      <c r="B674" s="20"/>
      <c r="E674" s="33"/>
      <c r="F674" s="34"/>
    </row>
    <row r="675" spans="1:6" x14ac:dyDescent="0.3">
      <c r="A675" s="48"/>
      <c r="B675" s="20"/>
      <c r="E675" s="33"/>
      <c r="F675" s="34"/>
    </row>
    <row r="676" spans="1:6" x14ac:dyDescent="0.3">
      <c r="A676" s="48"/>
      <c r="B676" s="20"/>
      <c r="E676" s="33"/>
      <c r="F676" s="34"/>
    </row>
    <row r="677" spans="1:6" x14ac:dyDescent="0.3">
      <c r="A677" s="48"/>
      <c r="B677" s="20"/>
      <c r="E677" s="33"/>
      <c r="F677" s="34"/>
    </row>
    <row r="678" spans="1:6" x14ac:dyDescent="0.3">
      <c r="A678" s="48"/>
      <c r="B678" s="20"/>
      <c r="E678" s="33"/>
      <c r="F678" s="34"/>
    </row>
    <row r="679" spans="1:6" x14ac:dyDescent="0.3">
      <c r="A679" s="48"/>
      <c r="B679" s="20"/>
      <c r="E679" s="33"/>
      <c r="F679" s="34"/>
    </row>
    <row r="680" spans="1:6" x14ac:dyDescent="0.3">
      <c r="A680" s="48"/>
      <c r="B680" s="20"/>
      <c r="E680" s="33"/>
      <c r="F680" s="34"/>
    </row>
    <row r="681" spans="1:6" x14ac:dyDescent="0.3">
      <c r="A681" s="48"/>
      <c r="B681" s="20"/>
      <c r="E681" s="33"/>
      <c r="F681" s="34"/>
    </row>
    <row r="682" spans="1:6" x14ac:dyDescent="0.3">
      <c r="A682" s="48"/>
      <c r="B682" s="20"/>
      <c r="E682" s="33"/>
      <c r="F682" s="34"/>
    </row>
    <row r="683" spans="1:6" x14ac:dyDescent="0.3">
      <c r="A683" s="48"/>
      <c r="B683" s="20"/>
      <c r="E683" s="33"/>
      <c r="F683" s="34"/>
    </row>
    <row r="684" spans="1:6" x14ac:dyDescent="0.3">
      <c r="A684" s="48"/>
      <c r="B684" s="20"/>
      <c r="E684" s="33"/>
      <c r="F684" s="34"/>
    </row>
    <row r="685" spans="1:6" x14ac:dyDescent="0.3">
      <c r="A685" s="48"/>
      <c r="B685" s="20"/>
      <c r="E685" s="33"/>
      <c r="F685" s="34"/>
    </row>
    <row r="686" spans="1:6" x14ac:dyDescent="0.3">
      <c r="A686" s="48"/>
      <c r="B686" s="20"/>
      <c r="E686" s="33"/>
      <c r="F686" s="34"/>
    </row>
    <row r="687" spans="1:6" x14ac:dyDescent="0.3">
      <c r="A687" s="48"/>
      <c r="B687" s="20"/>
      <c r="E687" s="33"/>
      <c r="F687" s="34"/>
    </row>
    <row r="688" spans="1:6" x14ac:dyDescent="0.3">
      <c r="A688" s="48"/>
      <c r="B688" s="20"/>
      <c r="E688" s="33"/>
      <c r="F688" s="34"/>
    </row>
    <row r="689" spans="1:6" x14ac:dyDescent="0.3">
      <c r="A689" s="48"/>
      <c r="B689" s="20"/>
      <c r="E689" s="33"/>
      <c r="F689" s="34"/>
    </row>
    <row r="690" spans="1:6" x14ac:dyDescent="0.3">
      <c r="A690" s="48"/>
      <c r="B690" s="20"/>
      <c r="E690" s="33"/>
      <c r="F690" s="34"/>
    </row>
    <row r="691" spans="1:6" x14ac:dyDescent="0.3">
      <c r="A691" s="48"/>
      <c r="B691" s="20"/>
      <c r="E691" s="33"/>
      <c r="F691" s="34"/>
    </row>
    <row r="692" spans="1:6" x14ac:dyDescent="0.3">
      <c r="A692" s="48"/>
      <c r="B692" s="20"/>
      <c r="E692" s="33"/>
      <c r="F692" s="34"/>
    </row>
    <row r="693" spans="1:6" x14ac:dyDescent="0.3">
      <c r="A693" s="48"/>
      <c r="B693" s="20"/>
      <c r="E693" s="33"/>
      <c r="F693" s="34"/>
    </row>
    <row r="694" spans="1:6" x14ac:dyDescent="0.3">
      <c r="A694" s="48"/>
      <c r="B694" s="20"/>
      <c r="E694" s="33"/>
      <c r="F694" s="34"/>
    </row>
    <row r="695" spans="1:6" x14ac:dyDescent="0.3">
      <c r="A695" s="48"/>
      <c r="B695" s="20"/>
      <c r="E695" s="33"/>
      <c r="F695" s="34"/>
    </row>
    <row r="696" spans="1:6" x14ac:dyDescent="0.3">
      <c r="A696" s="48"/>
      <c r="B696" s="20"/>
      <c r="E696" s="33"/>
      <c r="F696" s="34"/>
    </row>
    <row r="697" spans="1:6" x14ac:dyDescent="0.3">
      <c r="A697" s="48"/>
      <c r="B697" s="20"/>
      <c r="E697" s="33"/>
      <c r="F697" s="34"/>
    </row>
    <row r="698" spans="1:6" x14ac:dyDescent="0.3">
      <c r="A698" s="48"/>
      <c r="B698" s="20"/>
      <c r="E698" s="33"/>
      <c r="F698" s="34"/>
    </row>
    <row r="699" spans="1:6" x14ac:dyDescent="0.3">
      <c r="A699" s="48"/>
      <c r="B699" s="20"/>
      <c r="E699" s="33"/>
      <c r="F699" s="34"/>
    </row>
    <row r="700" spans="1:6" x14ac:dyDescent="0.3">
      <c r="A700" s="48"/>
      <c r="B700" s="20"/>
      <c r="E700" s="33"/>
      <c r="F700" s="34"/>
    </row>
    <row r="701" spans="1:6" x14ac:dyDescent="0.3">
      <c r="A701" s="48"/>
      <c r="B701" s="20"/>
      <c r="E701" s="33"/>
      <c r="F701" s="34"/>
    </row>
    <row r="702" spans="1:6" x14ac:dyDescent="0.3">
      <c r="A702" s="48"/>
      <c r="B702" s="20"/>
      <c r="E702" s="33"/>
      <c r="F702" s="34"/>
    </row>
    <row r="703" spans="1:6" x14ac:dyDescent="0.3">
      <c r="A703" s="48"/>
      <c r="B703" s="20"/>
      <c r="E703" s="33"/>
      <c r="F703" s="34"/>
    </row>
    <row r="704" spans="1:6" x14ac:dyDescent="0.3">
      <c r="A704" s="48"/>
      <c r="B704" s="20"/>
      <c r="E704" s="33"/>
      <c r="F704" s="34"/>
    </row>
    <row r="705" spans="1:6" x14ac:dyDescent="0.3">
      <c r="A705" s="48"/>
      <c r="B705" s="20"/>
      <c r="E705" s="33"/>
      <c r="F705" s="34"/>
    </row>
    <row r="706" spans="1:6" x14ac:dyDescent="0.3">
      <c r="A706" s="48"/>
      <c r="B706" s="20"/>
      <c r="E706" s="33"/>
      <c r="F706" s="34"/>
    </row>
    <row r="707" spans="1:6" x14ac:dyDescent="0.3">
      <c r="A707" s="48"/>
      <c r="B707" s="20"/>
      <c r="E707" s="33"/>
      <c r="F707" s="34"/>
    </row>
    <row r="708" spans="1:6" x14ac:dyDescent="0.3">
      <c r="A708" s="48"/>
      <c r="B708" s="20"/>
      <c r="E708" s="33"/>
      <c r="F708" s="34"/>
    </row>
    <row r="709" spans="1:6" x14ac:dyDescent="0.3">
      <c r="A709" s="48"/>
      <c r="B709" s="20"/>
      <c r="E709" s="33"/>
      <c r="F709" s="34"/>
    </row>
    <row r="710" spans="1:6" x14ac:dyDescent="0.3">
      <c r="A710" s="48"/>
      <c r="B710" s="20"/>
      <c r="E710" s="33"/>
      <c r="F710" s="34"/>
    </row>
    <row r="711" spans="1:6" x14ac:dyDescent="0.3">
      <c r="A711" s="48"/>
      <c r="B711" s="20"/>
      <c r="E711" s="33"/>
      <c r="F711" s="34"/>
    </row>
    <row r="712" spans="1:6" x14ac:dyDescent="0.3">
      <c r="A712" s="48"/>
      <c r="B712" s="20"/>
      <c r="E712" s="33"/>
      <c r="F712" s="34"/>
    </row>
    <row r="713" spans="1:6" x14ac:dyDescent="0.3">
      <c r="A713" s="48"/>
      <c r="B713" s="20"/>
      <c r="E713" s="33"/>
      <c r="F713" s="34"/>
    </row>
    <row r="714" spans="1:6" x14ac:dyDescent="0.3">
      <c r="A714" s="48"/>
      <c r="B714" s="20"/>
      <c r="E714" s="33"/>
      <c r="F714" s="34"/>
    </row>
    <row r="715" spans="1:6" x14ac:dyDescent="0.3">
      <c r="A715" s="48"/>
      <c r="B715" s="20"/>
      <c r="E715" s="33"/>
      <c r="F715" s="34"/>
    </row>
    <row r="716" spans="1:6" x14ac:dyDescent="0.3">
      <c r="A716" s="48"/>
      <c r="B716" s="20"/>
      <c r="E716" s="33"/>
      <c r="F716" s="34"/>
    </row>
    <row r="717" spans="1:6" x14ac:dyDescent="0.3">
      <c r="A717" s="48"/>
      <c r="B717" s="20"/>
      <c r="E717" s="33"/>
      <c r="F717" s="34"/>
    </row>
    <row r="718" spans="1:6" x14ac:dyDescent="0.3">
      <c r="A718" s="48"/>
      <c r="B718" s="20"/>
      <c r="E718" s="33"/>
      <c r="F718" s="34"/>
    </row>
    <row r="719" spans="1:6" x14ac:dyDescent="0.3">
      <c r="A719" s="48"/>
      <c r="B719" s="20"/>
      <c r="E719" s="33"/>
      <c r="F719" s="34"/>
    </row>
    <row r="720" spans="1:6" x14ac:dyDescent="0.3">
      <c r="A720" s="48"/>
      <c r="B720" s="20"/>
      <c r="E720" s="33"/>
      <c r="F720" s="34"/>
    </row>
    <row r="721" spans="1:6" x14ac:dyDescent="0.3">
      <c r="A721" s="48"/>
      <c r="B721" s="20"/>
      <c r="E721" s="33"/>
      <c r="F721" s="34"/>
    </row>
    <row r="722" spans="1:6" x14ac:dyDescent="0.3">
      <c r="A722" s="48"/>
      <c r="B722" s="20"/>
      <c r="E722" s="33"/>
      <c r="F722" s="34"/>
    </row>
    <row r="723" spans="1:6" x14ac:dyDescent="0.3">
      <c r="A723" s="48"/>
      <c r="B723" s="20"/>
      <c r="E723" s="33"/>
      <c r="F723" s="34"/>
    </row>
    <row r="724" spans="1:6" x14ac:dyDescent="0.3">
      <c r="A724" s="48"/>
      <c r="B724" s="20"/>
      <c r="E724" s="33"/>
      <c r="F724" s="34"/>
    </row>
    <row r="725" spans="1:6" x14ac:dyDescent="0.3">
      <c r="A725" s="48"/>
      <c r="B725" s="20"/>
      <c r="E725" s="33"/>
      <c r="F725" s="34"/>
    </row>
    <row r="726" spans="1:6" x14ac:dyDescent="0.3">
      <c r="A726" s="48"/>
      <c r="B726" s="20"/>
      <c r="E726" s="33"/>
      <c r="F726" s="34"/>
    </row>
    <row r="727" spans="1:6" x14ac:dyDescent="0.3">
      <c r="A727" s="48"/>
      <c r="B727" s="20"/>
      <c r="E727" s="33"/>
      <c r="F727" s="34"/>
    </row>
    <row r="728" spans="1:6" x14ac:dyDescent="0.3">
      <c r="A728" s="48"/>
      <c r="B728" s="20"/>
      <c r="E728" s="33"/>
      <c r="F728" s="34"/>
    </row>
    <row r="729" spans="1:6" x14ac:dyDescent="0.3">
      <c r="A729" s="48"/>
      <c r="B729" s="20"/>
      <c r="E729" s="33"/>
      <c r="F729" s="34"/>
    </row>
    <row r="730" spans="1:6" x14ac:dyDescent="0.3">
      <c r="A730" s="48"/>
      <c r="B730" s="20"/>
      <c r="E730" s="33"/>
      <c r="F730" s="34"/>
    </row>
    <row r="731" spans="1:6" x14ac:dyDescent="0.3">
      <c r="A731" s="48"/>
      <c r="B731" s="20"/>
      <c r="E731" s="33"/>
      <c r="F731" s="34"/>
    </row>
    <row r="732" spans="1:6" x14ac:dyDescent="0.3">
      <c r="A732" s="48"/>
      <c r="B732" s="20"/>
      <c r="E732" s="33"/>
      <c r="F732" s="34"/>
    </row>
    <row r="733" spans="1:6" x14ac:dyDescent="0.3">
      <c r="A733" s="48"/>
      <c r="B733" s="20"/>
      <c r="E733" s="33"/>
      <c r="F733" s="34"/>
    </row>
    <row r="734" spans="1:6" x14ac:dyDescent="0.3">
      <c r="A734" s="48"/>
      <c r="B734" s="20"/>
      <c r="E734" s="33"/>
      <c r="F734" s="34"/>
    </row>
    <row r="735" spans="1:6" x14ac:dyDescent="0.3">
      <c r="A735" s="48"/>
      <c r="B735" s="20"/>
      <c r="E735" s="33"/>
      <c r="F735" s="34"/>
    </row>
    <row r="736" spans="1:6" x14ac:dyDescent="0.3">
      <c r="A736" s="48"/>
      <c r="B736" s="20"/>
      <c r="E736" s="33"/>
      <c r="F736" s="34"/>
    </row>
    <row r="737" spans="1:6" x14ac:dyDescent="0.3">
      <c r="A737" s="48"/>
      <c r="B737" s="20"/>
      <c r="E737" s="33"/>
      <c r="F737" s="34"/>
    </row>
    <row r="738" spans="1:6" x14ac:dyDescent="0.3">
      <c r="A738" s="48"/>
      <c r="B738" s="20"/>
      <c r="E738" s="33"/>
      <c r="F738" s="34"/>
    </row>
    <row r="739" spans="1:6" x14ac:dyDescent="0.3">
      <c r="A739" s="48"/>
      <c r="B739" s="20"/>
      <c r="E739" s="33"/>
      <c r="F739" s="34"/>
    </row>
    <row r="740" spans="1:6" x14ac:dyDescent="0.3">
      <c r="A740" s="48"/>
      <c r="B740" s="20"/>
      <c r="E740" s="33"/>
      <c r="F740" s="34"/>
    </row>
    <row r="741" spans="1:6" x14ac:dyDescent="0.3">
      <c r="A741" s="48"/>
      <c r="B741" s="20"/>
      <c r="E741" s="33"/>
      <c r="F741" s="34"/>
    </row>
    <row r="742" spans="1:6" x14ac:dyDescent="0.3">
      <c r="A742" s="48"/>
      <c r="B742" s="20"/>
      <c r="E742" s="33"/>
      <c r="F742" s="34"/>
    </row>
    <row r="743" spans="1:6" x14ac:dyDescent="0.3">
      <c r="A743" s="48"/>
      <c r="B743" s="20"/>
      <c r="E743" s="33"/>
      <c r="F743" s="34"/>
    </row>
    <row r="744" spans="1:6" x14ac:dyDescent="0.3">
      <c r="A744" s="48"/>
      <c r="B744" s="20"/>
      <c r="E744" s="33"/>
      <c r="F744" s="34"/>
    </row>
    <row r="745" spans="1:6" x14ac:dyDescent="0.3">
      <c r="A745" s="48"/>
      <c r="B745" s="20"/>
      <c r="E745" s="33"/>
      <c r="F745" s="34"/>
    </row>
    <row r="746" spans="1:6" x14ac:dyDescent="0.3">
      <c r="A746" s="48"/>
      <c r="B746" s="20"/>
      <c r="E746" s="33"/>
      <c r="F746" s="34"/>
    </row>
    <row r="747" spans="1:6" x14ac:dyDescent="0.3">
      <c r="A747" s="48"/>
      <c r="B747" s="20"/>
      <c r="E747" s="33"/>
      <c r="F747" s="34"/>
    </row>
    <row r="748" spans="1:6" x14ac:dyDescent="0.3">
      <c r="A748" s="48"/>
      <c r="B748" s="20"/>
      <c r="E748" s="33"/>
      <c r="F748" s="34"/>
    </row>
    <row r="749" spans="1:6" x14ac:dyDescent="0.3">
      <c r="A749" s="48"/>
      <c r="B749" s="20"/>
      <c r="E749" s="33"/>
      <c r="F749" s="34"/>
    </row>
    <row r="750" spans="1:6" x14ac:dyDescent="0.3">
      <c r="A750" s="48"/>
      <c r="B750" s="20"/>
      <c r="E750" s="33"/>
      <c r="F750" s="34"/>
    </row>
    <row r="751" spans="1:6" x14ac:dyDescent="0.3">
      <c r="A751" s="48"/>
      <c r="B751" s="20"/>
      <c r="E751" s="33"/>
      <c r="F751" s="34"/>
    </row>
    <row r="752" spans="1:6" x14ac:dyDescent="0.3">
      <c r="A752" s="48"/>
      <c r="B752" s="20"/>
      <c r="E752" s="33"/>
      <c r="F752" s="34"/>
    </row>
    <row r="753" spans="1:6" x14ac:dyDescent="0.3">
      <c r="A753" s="48"/>
      <c r="B753" s="20"/>
      <c r="E753" s="33"/>
      <c r="F753" s="34"/>
    </row>
    <row r="754" spans="1:6" x14ac:dyDescent="0.3">
      <c r="A754" s="48"/>
      <c r="B754" s="20"/>
      <c r="E754" s="33"/>
      <c r="F754" s="34"/>
    </row>
    <row r="755" spans="1:6" x14ac:dyDescent="0.3">
      <c r="A755" s="48"/>
      <c r="B755" s="20"/>
      <c r="E755" s="33"/>
      <c r="F755" s="34"/>
    </row>
    <row r="756" spans="1:6" x14ac:dyDescent="0.3">
      <c r="A756" s="48"/>
      <c r="B756" s="20"/>
      <c r="E756" s="33"/>
      <c r="F756" s="34"/>
    </row>
    <row r="757" spans="1:6" x14ac:dyDescent="0.3">
      <c r="A757" s="48"/>
      <c r="B757" s="20"/>
      <c r="E757" s="33"/>
      <c r="F757" s="34"/>
    </row>
    <row r="758" spans="1:6" x14ac:dyDescent="0.3">
      <c r="A758" s="48"/>
      <c r="B758" s="20"/>
      <c r="E758" s="33"/>
      <c r="F758" s="34"/>
    </row>
    <row r="759" spans="1:6" x14ac:dyDescent="0.3">
      <c r="A759" s="48"/>
      <c r="B759" s="20"/>
      <c r="E759" s="33"/>
      <c r="F759" s="34"/>
    </row>
    <row r="760" spans="1:6" x14ac:dyDescent="0.3">
      <c r="A760" s="48"/>
      <c r="B760" s="20"/>
      <c r="E760" s="33"/>
      <c r="F760" s="34"/>
    </row>
    <row r="761" spans="1:6" x14ac:dyDescent="0.3">
      <c r="A761" s="48"/>
      <c r="B761" s="20"/>
      <c r="E761" s="33"/>
      <c r="F761" s="34"/>
    </row>
    <row r="762" spans="1:6" x14ac:dyDescent="0.3">
      <c r="A762" s="48"/>
      <c r="B762" s="20"/>
      <c r="E762" s="33"/>
      <c r="F762" s="34"/>
    </row>
    <row r="763" spans="1:6" x14ac:dyDescent="0.3">
      <c r="A763" s="48"/>
      <c r="B763" s="20"/>
      <c r="E763" s="33"/>
      <c r="F763" s="34"/>
    </row>
    <row r="764" spans="1:6" x14ac:dyDescent="0.3">
      <c r="A764" s="48"/>
      <c r="B764" s="20"/>
      <c r="E764" s="33"/>
      <c r="F764" s="34"/>
    </row>
    <row r="765" spans="1:6" x14ac:dyDescent="0.3">
      <c r="A765" s="48"/>
      <c r="B765" s="20"/>
      <c r="E765" s="33"/>
      <c r="F765" s="34"/>
    </row>
    <row r="766" spans="1:6" x14ac:dyDescent="0.3">
      <c r="A766" s="48"/>
      <c r="B766" s="20"/>
      <c r="E766" s="33"/>
      <c r="F766" s="34"/>
    </row>
    <row r="767" spans="1:6" x14ac:dyDescent="0.3">
      <c r="A767" s="48"/>
      <c r="B767" s="20"/>
      <c r="E767" s="33"/>
      <c r="F767" s="34"/>
    </row>
    <row r="768" spans="1:6" x14ac:dyDescent="0.3">
      <c r="A768" s="48"/>
      <c r="B768" s="20"/>
      <c r="E768" s="33"/>
      <c r="F768" s="34"/>
    </row>
    <row r="769" spans="1:6" x14ac:dyDescent="0.3">
      <c r="A769" s="48"/>
      <c r="B769" s="20"/>
      <c r="E769" s="33"/>
      <c r="F769" s="34"/>
    </row>
    <row r="770" spans="1:6" x14ac:dyDescent="0.3">
      <c r="A770" s="48"/>
      <c r="B770" s="20"/>
      <c r="E770" s="33"/>
      <c r="F770" s="34"/>
    </row>
    <row r="771" spans="1:6" x14ac:dyDescent="0.3">
      <c r="A771" s="48"/>
      <c r="B771" s="20"/>
      <c r="E771" s="33"/>
      <c r="F771" s="34"/>
    </row>
    <row r="772" spans="1:6" x14ac:dyDescent="0.3">
      <c r="A772" s="48"/>
      <c r="B772" s="20"/>
      <c r="E772" s="33"/>
      <c r="F772" s="34"/>
    </row>
    <row r="773" spans="1:6" x14ac:dyDescent="0.3">
      <c r="A773" s="48"/>
      <c r="B773" s="20"/>
      <c r="E773" s="33"/>
      <c r="F773" s="34"/>
    </row>
    <row r="774" spans="1:6" x14ac:dyDescent="0.3">
      <c r="A774" s="48"/>
      <c r="B774" s="20"/>
      <c r="E774" s="33"/>
      <c r="F774" s="34"/>
    </row>
    <row r="775" spans="1:6" x14ac:dyDescent="0.3">
      <c r="A775" s="48"/>
      <c r="B775" s="20"/>
      <c r="E775" s="33"/>
      <c r="F775" s="34"/>
    </row>
    <row r="776" spans="1:6" x14ac:dyDescent="0.3">
      <c r="A776" s="48"/>
      <c r="B776" s="20"/>
      <c r="E776" s="33"/>
      <c r="F776" s="34"/>
    </row>
    <row r="777" spans="1:6" x14ac:dyDescent="0.3">
      <c r="A777" s="48"/>
      <c r="B777" s="20"/>
      <c r="E777" s="33"/>
      <c r="F777" s="34"/>
    </row>
    <row r="778" spans="1:6" x14ac:dyDescent="0.3">
      <c r="A778" s="48"/>
      <c r="B778" s="20"/>
      <c r="E778" s="33"/>
      <c r="F778" s="34"/>
    </row>
    <row r="779" spans="1:6" x14ac:dyDescent="0.3">
      <c r="A779" s="48"/>
      <c r="B779" s="20"/>
      <c r="E779" s="33"/>
      <c r="F779" s="34"/>
    </row>
    <row r="780" spans="1:6" x14ac:dyDescent="0.3">
      <c r="A780" s="48"/>
      <c r="B780" s="20"/>
      <c r="E780" s="33"/>
      <c r="F780" s="34"/>
    </row>
    <row r="781" spans="1:6" x14ac:dyDescent="0.3">
      <c r="A781" s="48"/>
      <c r="B781" s="20"/>
      <c r="E781" s="33"/>
      <c r="F781" s="34"/>
    </row>
    <row r="782" spans="1:6" x14ac:dyDescent="0.3">
      <c r="A782" s="48"/>
      <c r="B782" s="20"/>
      <c r="E782" s="33"/>
      <c r="F782" s="34"/>
    </row>
    <row r="783" spans="1:6" x14ac:dyDescent="0.3">
      <c r="A783" s="48"/>
      <c r="B783" s="20"/>
      <c r="E783" s="33"/>
      <c r="F783" s="34"/>
    </row>
    <row r="784" spans="1:6" x14ac:dyDescent="0.3">
      <c r="A784" s="48"/>
      <c r="B784" s="20"/>
      <c r="E784" s="33"/>
      <c r="F784" s="34"/>
    </row>
    <row r="785" spans="1:6" x14ac:dyDescent="0.3">
      <c r="A785" s="48"/>
      <c r="B785" s="20"/>
      <c r="E785" s="33"/>
      <c r="F785" s="34"/>
    </row>
    <row r="786" spans="1:6" x14ac:dyDescent="0.3">
      <c r="A786" s="48"/>
      <c r="B786" s="20"/>
      <c r="E786" s="33"/>
      <c r="F786" s="34"/>
    </row>
    <row r="787" spans="1:6" x14ac:dyDescent="0.3">
      <c r="A787" s="48"/>
      <c r="B787" s="20"/>
      <c r="E787" s="33"/>
      <c r="F787" s="34"/>
    </row>
    <row r="788" spans="1:6" x14ac:dyDescent="0.3">
      <c r="A788" s="48"/>
      <c r="B788" s="20"/>
      <c r="E788" s="33"/>
      <c r="F788" s="34"/>
    </row>
    <row r="789" spans="1:6" x14ac:dyDescent="0.3">
      <c r="A789" s="48"/>
      <c r="B789" s="20"/>
      <c r="E789" s="33"/>
      <c r="F789" s="34"/>
    </row>
    <row r="790" spans="1:6" x14ac:dyDescent="0.3">
      <c r="A790" s="48"/>
      <c r="B790" s="20"/>
      <c r="E790" s="33"/>
      <c r="F790" s="34"/>
    </row>
    <row r="791" spans="1:6" x14ac:dyDescent="0.3">
      <c r="A791" s="48"/>
      <c r="B791" s="20"/>
      <c r="E791" s="33"/>
      <c r="F791" s="34"/>
    </row>
    <row r="792" spans="1:6" x14ac:dyDescent="0.3">
      <c r="A792" s="48"/>
      <c r="B792" s="20"/>
      <c r="E792" s="33"/>
      <c r="F792" s="34"/>
    </row>
    <row r="793" spans="1:6" x14ac:dyDescent="0.3">
      <c r="A793" s="48"/>
      <c r="B793" s="20"/>
      <c r="E793" s="33"/>
      <c r="F793" s="34"/>
    </row>
    <row r="794" spans="1:6" x14ac:dyDescent="0.3">
      <c r="A794" s="48"/>
      <c r="B794" s="20"/>
      <c r="E794" s="33"/>
      <c r="F794" s="34"/>
    </row>
    <row r="795" spans="1:6" x14ac:dyDescent="0.3">
      <c r="A795" s="48"/>
      <c r="B795" s="20"/>
      <c r="E795" s="33"/>
      <c r="F795" s="34"/>
    </row>
    <row r="796" spans="1:6" x14ac:dyDescent="0.3">
      <c r="A796" s="48"/>
      <c r="B796" s="20"/>
      <c r="E796" s="33"/>
      <c r="F796" s="34"/>
    </row>
    <row r="797" spans="1:6" x14ac:dyDescent="0.3">
      <c r="A797" s="48"/>
      <c r="B797" s="20"/>
      <c r="E797" s="33"/>
      <c r="F797" s="34"/>
    </row>
    <row r="798" spans="1:6" x14ac:dyDescent="0.3">
      <c r="A798" s="48"/>
      <c r="B798" s="20"/>
      <c r="E798" s="33"/>
      <c r="F798" s="34"/>
    </row>
    <row r="799" spans="1:6" x14ac:dyDescent="0.3">
      <c r="A799" s="48"/>
      <c r="B799" s="20"/>
      <c r="E799" s="33"/>
      <c r="F799" s="34"/>
    </row>
    <row r="800" spans="1:6" x14ac:dyDescent="0.3">
      <c r="A800" s="48"/>
      <c r="B800" s="20"/>
      <c r="E800" s="33"/>
      <c r="F800" s="34"/>
    </row>
    <row r="801" spans="1:6" x14ac:dyDescent="0.3">
      <c r="A801" s="48"/>
      <c r="B801" s="20"/>
      <c r="E801" s="33"/>
      <c r="F801" s="34"/>
    </row>
    <row r="802" spans="1:6" x14ac:dyDescent="0.3">
      <c r="A802" s="48"/>
      <c r="B802" s="20"/>
      <c r="E802" s="33"/>
      <c r="F802" s="34"/>
    </row>
    <row r="803" spans="1:6" x14ac:dyDescent="0.3">
      <c r="A803" s="48"/>
      <c r="B803" s="20"/>
      <c r="E803" s="33"/>
      <c r="F803" s="34"/>
    </row>
    <row r="804" spans="1:6" x14ac:dyDescent="0.3">
      <c r="A804" s="48"/>
      <c r="B804" s="20"/>
      <c r="E804" s="33"/>
      <c r="F804" s="34"/>
    </row>
    <row r="805" spans="1:6" x14ac:dyDescent="0.3">
      <c r="A805" s="48"/>
      <c r="B805" s="20"/>
      <c r="E805" s="33"/>
      <c r="F805" s="34"/>
    </row>
    <row r="806" spans="1:6" x14ac:dyDescent="0.3">
      <c r="A806" s="48"/>
      <c r="B806" s="20"/>
      <c r="E806" s="33"/>
      <c r="F806" s="34"/>
    </row>
    <row r="807" spans="1:6" x14ac:dyDescent="0.3">
      <c r="A807" s="48"/>
      <c r="B807" s="20"/>
      <c r="E807" s="33"/>
      <c r="F807" s="34"/>
    </row>
    <row r="808" spans="1:6" x14ac:dyDescent="0.3">
      <c r="A808" s="48"/>
      <c r="B808" s="20"/>
      <c r="E808" s="33"/>
      <c r="F808" s="34"/>
    </row>
    <row r="809" spans="1:6" x14ac:dyDescent="0.3">
      <c r="A809" s="48"/>
      <c r="B809" s="20"/>
      <c r="E809" s="33"/>
      <c r="F809" s="34"/>
    </row>
    <row r="810" spans="1:6" x14ac:dyDescent="0.3">
      <c r="A810" s="48"/>
      <c r="B810" s="20"/>
      <c r="E810" s="33"/>
      <c r="F810" s="34"/>
    </row>
    <row r="811" spans="1:6" x14ac:dyDescent="0.3">
      <c r="A811" s="48"/>
      <c r="B811" s="20"/>
      <c r="E811" s="33"/>
      <c r="F811" s="34"/>
    </row>
    <row r="812" spans="1:6" x14ac:dyDescent="0.3">
      <c r="A812" s="48"/>
      <c r="B812" s="20"/>
      <c r="E812" s="33"/>
      <c r="F812" s="34"/>
    </row>
    <row r="813" spans="1:6" x14ac:dyDescent="0.3">
      <c r="A813" s="48"/>
      <c r="B813" s="20"/>
      <c r="E813" s="33"/>
      <c r="F813" s="34"/>
    </row>
    <row r="814" spans="1:6" x14ac:dyDescent="0.3">
      <c r="A814" s="48"/>
      <c r="B814" s="20"/>
      <c r="E814" s="33"/>
      <c r="F814" s="34"/>
    </row>
    <row r="815" spans="1:6" x14ac:dyDescent="0.3">
      <c r="A815" s="48"/>
      <c r="B815" s="20"/>
      <c r="E815" s="33"/>
      <c r="F815" s="34"/>
    </row>
    <row r="816" spans="1:6" x14ac:dyDescent="0.3">
      <c r="A816" s="48"/>
      <c r="B816" s="20"/>
      <c r="E816" s="33"/>
      <c r="F816" s="34"/>
    </row>
    <row r="817" spans="1:6" x14ac:dyDescent="0.3">
      <c r="A817" s="48"/>
      <c r="B817" s="20"/>
      <c r="E817" s="33"/>
      <c r="F817" s="34"/>
    </row>
    <row r="818" spans="1:6" x14ac:dyDescent="0.3">
      <c r="A818" s="48"/>
      <c r="B818" s="20"/>
      <c r="E818" s="33"/>
      <c r="F818" s="34"/>
    </row>
    <row r="819" spans="1:6" x14ac:dyDescent="0.3">
      <c r="A819" s="48"/>
      <c r="B819" s="20"/>
      <c r="E819" s="33"/>
      <c r="F819" s="34"/>
    </row>
    <row r="820" spans="1:6" x14ac:dyDescent="0.3">
      <c r="A820" s="48"/>
      <c r="B820" s="20"/>
      <c r="E820" s="33"/>
      <c r="F820" s="34"/>
    </row>
    <row r="821" spans="1:6" x14ac:dyDescent="0.3">
      <c r="A821" s="48"/>
      <c r="B821" s="20"/>
      <c r="E821" s="33"/>
      <c r="F821" s="34"/>
    </row>
    <row r="822" spans="1:6" x14ac:dyDescent="0.3">
      <c r="A822" s="48"/>
      <c r="B822" s="20"/>
      <c r="E822" s="33"/>
      <c r="F822" s="34"/>
    </row>
    <row r="823" spans="1:6" x14ac:dyDescent="0.3">
      <c r="A823" s="48"/>
      <c r="B823" s="20"/>
      <c r="E823" s="33"/>
      <c r="F823" s="34"/>
    </row>
    <row r="824" spans="1:6" x14ac:dyDescent="0.3">
      <c r="A824" s="48"/>
      <c r="B824" s="20"/>
      <c r="E824" s="33"/>
      <c r="F824" s="34"/>
    </row>
    <row r="825" spans="1:6" x14ac:dyDescent="0.3">
      <c r="A825" s="48"/>
      <c r="B825" s="20"/>
      <c r="E825" s="33"/>
      <c r="F825" s="34"/>
    </row>
    <row r="826" spans="1:6" x14ac:dyDescent="0.3">
      <c r="A826" s="48"/>
      <c r="B826" s="20"/>
      <c r="E826" s="33"/>
      <c r="F826" s="34"/>
    </row>
    <row r="827" spans="1:6" x14ac:dyDescent="0.3">
      <c r="A827" s="48"/>
      <c r="B827" s="20"/>
      <c r="E827" s="33"/>
      <c r="F827" s="34"/>
    </row>
    <row r="828" spans="1:6" x14ac:dyDescent="0.3">
      <c r="A828" s="48"/>
      <c r="B828" s="20"/>
      <c r="E828" s="33"/>
      <c r="F828" s="34"/>
    </row>
    <row r="829" spans="1:6" x14ac:dyDescent="0.3">
      <c r="A829" s="48"/>
      <c r="B829" s="20"/>
      <c r="E829" s="33"/>
      <c r="F829" s="34"/>
    </row>
    <row r="830" spans="1:6" x14ac:dyDescent="0.3">
      <c r="A830" s="48"/>
      <c r="B830" s="20"/>
      <c r="E830" s="33"/>
      <c r="F830" s="34"/>
    </row>
    <row r="831" spans="1:6" x14ac:dyDescent="0.3">
      <c r="A831" s="48"/>
      <c r="B831" s="20"/>
      <c r="E831" s="33"/>
      <c r="F831" s="34"/>
    </row>
    <row r="832" spans="1:6" x14ac:dyDescent="0.3">
      <c r="A832" s="48"/>
      <c r="B832" s="20"/>
      <c r="E832" s="33"/>
      <c r="F832" s="34"/>
    </row>
    <row r="833" spans="1:6" x14ac:dyDescent="0.3">
      <c r="A833" s="48"/>
      <c r="B833" s="20"/>
      <c r="E833" s="33"/>
      <c r="F833" s="34"/>
    </row>
    <row r="834" spans="1:6" x14ac:dyDescent="0.3">
      <c r="A834" s="48"/>
      <c r="B834" s="20"/>
      <c r="E834" s="33"/>
      <c r="F834" s="34"/>
    </row>
    <row r="835" spans="1:6" x14ac:dyDescent="0.3">
      <c r="A835" s="48"/>
      <c r="B835" s="20"/>
      <c r="E835" s="33"/>
      <c r="F835" s="34"/>
    </row>
    <row r="836" spans="1:6" x14ac:dyDescent="0.3">
      <c r="A836" s="48"/>
      <c r="B836" s="20"/>
      <c r="E836" s="33"/>
      <c r="F836" s="34"/>
    </row>
    <row r="837" spans="1:6" x14ac:dyDescent="0.3">
      <c r="A837" s="48"/>
      <c r="B837" s="20"/>
      <c r="E837" s="33"/>
      <c r="F837" s="34"/>
    </row>
    <row r="838" spans="1:6" x14ac:dyDescent="0.3">
      <c r="A838" s="48"/>
      <c r="B838" s="20"/>
      <c r="E838" s="33"/>
      <c r="F838" s="34"/>
    </row>
    <row r="839" spans="1:6" x14ac:dyDescent="0.3">
      <c r="A839" s="48"/>
      <c r="B839" s="20"/>
      <c r="E839" s="33"/>
      <c r="F839" s="34"/>
    </row>
    <row r="840" spans="1:6" x14ac:dyDescent="0.3">
      <c r="A840" s="48"/>
      <c r="B840" s="20"/>
      <c r="E840" s="33"/>
      <c r="F840" s="34"/>
    </row>
    <row r="841" spans="1:6" x14ac:dyDescent="0.3">
      <c r="A841" s="48"/>
      <c r="B841" s="20"/>
      <c r="E841" s="33"/>
      <c r="F841" s="34"/>
    </row>
    <row r="842" spans="1:6" x14ac:dyDescent="0.3">
      <c r="A842" s="48"/>
      <c r="B842" s="20"/>
      <c r="E842" s="33"/>
      <c r="F842" s="34"/>
    </row>
    <row r="843" spans="1:6" x14ac:dyDescent="0.3">
      <c r="A843" s="48"/>
      <c r="B843" s="20"/>
      <c r="E843" s="33"/>
      <c r="F843" s="34"/>
    </row>
    <row r="844" spans="1:6" x14ac:dyDescent="0.3">
      <c r="A844" s="48"/>
      <c r="B844" s="20"/>
      <c r="E844" s="33"/>
      <c r="F844" s="34"/>
    </row>
    <row r="845" spans="1:6" x14ac:dyDescent="0.3">
      <c r="A845" s="48"/>
      <c r="B845" s="20"/>
      <c r="E845" s="33"/>
      <c r="F845" s="34"/>
    </row>
    <row r="846" spans="1:6" x14ac:dyDescent="0.3">
      <c r="A846" s="48"/>
      <c r="B846" s="20"/>
      <c r="E846" s="33"/>
      <c r="F846" s="34"/>
    </row>
    <row r="847" spans="1:6" x14ac:dyDescent="0.3">
      <c r="A847" s="48"/>
      <c r="B847" s="20"/>
      <c r="E847" s="33"/>
      <c r="F847" s="34"/>
    </row>
    <row r="848" spans="1:6" x14ac:dyDescent="0.3">
      <c r="A848" s="48"/>
      <c r="B848" s="20"/>
      <c r="E848" s="33"/>
      <c r="F848" s="34"/>
    </row>
    <row r="849" spans="1:6" x14ac:dyDescent="0.3">
      <c r="A849" s="48"/>
      <c r="B849" s="20"/>
      <c r="E849" s="33"/>
      <c r="F849" s="34"/>
    </row>
    <row r="850" spans="1:6" x14ac:dyDescent="0.3">
      <c r="A850" s="48"/>
      <c r="B850" s="20"/>
      <c r="E850" s="33"/>
      <c r="F850" s="34"/>
    </row>
    <row r="851" spans="1:6" x14ac:dyDescent="0.3">
      <c r="A851" s="48"/>
      <c r="B851" s="20"/>
      <c r="E851" s="33"/>
      <c r="F851" s="34"/>
    </row>
    <row r="852" spans="1:6" x14ac:dyDescent="0.3">
      <c r="A852" s="48"/>
      <c r="B852" s="20"/>
      <c r="E852" s="33"/>
      <c r="F852" s="34"/>
    </row>
    <row r="853" spans="1:6" x14ac:dyDescent="0.3">
      <c r="A853" s="48"/>
      <c r="B853" s="20"/>
      <c r="E853" s="33"/>
      <c r="F853" s="34"/>
    </row>
    <row r="854" spans="1:6" ht="12.5" x14ac:dyDescent="0.25">
      <c r="A854" s="48"/>
      <c r="B854" s="20"/>
    </row>
    <row r="855" spans="1:6" ht="12.5" x14ac:dyDescent="0.25">
      <c r="A855" s="48"/>
      <c r="B855" s="20"/>
    </row>
    <row r="856" spans="1:6" ht="12.5" x14ac:dyDescent="0.25">
      <c r="A856" s="48"/>
      <c r="B856" s="20"/>
    </row>
    <row r="857" spans="1:6" ht="12.5" x14ac:dyDescent="0.25">
      <c r="A857" s="48"/>
      <c r="B857" s="20"/>
    </row>
    <row r="858" spans="1:6" ht="12.5" x14ac:dyDescent="0.25">
      <c r="A858" s="48"/>
      <c r="B858" s="20"/>
    </row>
    <row r="859" spans="1:6" ht="12.5" x14ac:dyDescent="0.25">
      <c r="A859" s="48"/>
      <c r="B859" s="20"/>
    </row>
    <row r="860" spans="1:6" ht="12.5" x14ac:dyDescent="0.25">
      <c r="A860" s="48"/>
      <c r="B860" s="20"/>
    </row>
    <row r="861" spans="1:6" ht="12.5" x14ac:dyDescent="0.25">
      <c r="A861" s="48"/>
      <c r="B861" s="20"/>
    </row>
    <row r="862" spans="1:6" ht="12.5" x14ac:dyDescent="0.25">
      <c r="A862" s="48"/>
      <c r="B862" s="20"/>
    </row>
    <row r="863" spans="1:6" ht="12.5" x14ac:dyDescent="0.25">
      <c r="A863" s="48"/>
      <c r="B863" s="20"/>
    </row>
    <row r="864" spans="1:6" ht="12.5" x14ac:dyDescent="0.25">
      <c r="A864" s="48"/>
      <c r="B864" s="20"/>
    </row>
    <row r="865" spans="1:2" ht="12.5" x14ac:dyDescent="0.25">
      <c r="A865" s="48"/>
      <c r="B865" s="20"/>
    </row>
    <row r="866" spans="1:2" ht="12.5" x14ac:dyDescent="0.25">
      <c r="A866" s="48"/>
      <c r="B866" s="20"/>
    </row>
    <row r="867" spans="1:2" ht="12.5" x14ac:dyDescent="0.25">
      <c r="A867" s="48"/>
      <c r="B867" s="20"/>
    </row>
    <row r="868" spans="1:2" ht="12.5" x14ac:dyDescent="0.25">
      <c r="A868" s="48"/>
      <c r="B868" s="20"/>
    </row>
    <row r="869" spans="1:2" ht="12.5" x14ac:dyDescent="0.25">
      <c r="A869" s="48"/>
      <c r="B869" s="20"/>
    </row>
    <row r="870" spans="1:2" ht="12.5" x14ac:dyDescent="0.25">
      <c r="A870" s="48"/>
      <c r="B870" s="20"/>
    </row>
    <row r="871" spans="1:2" ht="12.5" x14ac:dyDescent="0.25">
      <c r="A871" s="48"/>
      <c r="B871" s="20"/>
    </row>
    <row r="872" spans="1:2" ht="12.5" x14ac:dyDescent="0.25">
      <c r="A872" s="48"/>
      <c r="B872" s="20"/>
    </row>
    <row r="873" spans="1:2" ht="12.5" x14ac:dyDescent="0.25">
      <c r="A873" s="48"/>
      <c r="B873" s="20"/>
    </row>
    <row r="874" spans="1:2" ht="12.5" x14ac:dyDescent="0.25">
      <c r="A874" s="48"/>
      <c r="B874" s="20"/>
    </row>
    <row r="875" spans="1:2" ht="12.5" x14ac:dyDescent="0.25">
      <c r="A875" s="48"/>
      <c r="B875" s="20"/>
    </row>
    <row r="876" spans="1:2" ht="12.5" x14ac:dyDescent="0.25">
      <c r="A876" s="48"/>
      <c r="B876" s="20"/>
    </row>
    <row r="877" spans="1:2" ht="12.5" x14ac:dyDescent="0.25">
      <c r="A877" s="48"/>
      <c r="B877" s="20"/>
    </row>
    <row r="878" spans="1:2" ht="12.5" x14ac:dyDescent="0.25">
      <c r="A878" s="48"/>
      <c r="B878" s="20"/>
    </row>
    <row r="879" spans="1:2" ht="12.5" x14ac:dyDescent="0.25">
      <c r="A879" s="48"/>
      <c r="B879" s="20"/>
    </row>
    <row r="880" spans="1:2" ht="12.5" x14ac:dyDescent="0.25">
      <c r="A880" s="48"/>
      <c r="B880" s="20"/>
    </row>
    <row r="881" spans="1:2" ht="12.5" x14ac:dyDescent="0.25">
      <c r="A881" s="48"/>
      <c r="B881" s="20"/>
    </row>
    <row r="882" spans="1:2" ht="12.5" x14ac:dyDescent="0.25">
      <c r="A882" s="48"/>
      <c r="B882" s="20"/>
    </row>
    <row r="883" spans="1:2" ht="12.5" x14ac:dyDescent="0.25">
      <c r="A883" s="48"/>
      <c r="B883" s="20"/>
    </row>
    <row r="884" spans="1:2" ht="12.5" x14ac:dyDescent="0.25">
      <c r="A884" s="48"/>
      <c r="B884" s="20"/>
    </row>
    <row r="885" spans="1:2" ht="12.5" x14ac:dyDescent="0.25">
      <c r="A885" s="48"/>
      <c r="B885" s="20"/>
    </row>
    <row r="886" spans="1:2" ht="12.5" x14ac:dyDescent="0.25">
      <c r="A886" s="48"/>
      <c r="B886" s="20"/>
    </row>
    <row r="887" spans="1:2" ht="12.5" x14ac:dyDescent="0.25">
      <c r="A887" s="48"/>
      <c r="B887" s="20"/>
    </row>
    <row r="888" spans="1:2" ht="12.5" x14ac:dyDescent="0.25">
      <c r="A888" s="48"/>
      <c r="B888" s="20"/>
    </row>
    <row r="889" spans="1:2" ht="12.5" x14ac:dyDescent="0.25">
      <c r="A889" s="48"/>
      <c r="B889" s="20"/>
    </row>
    <row r="890" spans="1:2" ht="12.5" x14ac:dyDescent="0.25">
      <c r="A890" s="48"/>
      <c r="B890" s="20"/>
    </row>
    <row r="891" spans="1:2" ht="12.5" x14ac:dyDescent="0.25">
      <c r="A891" s="48"/>
      <c r="B891" s="20"/>
    </row>
    <row r="892" spans="1:2" ht="12.5" x14ac:dyDescent="0.25">
      <c r="A892" s="48"/>
      <c r="B892" s="20"/>
    </row>
    <row r="893" spans="1:2" ht="12.5" x14ac:dyDescent="0.25">
      <c r="A893" s="48"/>
      <c r="B893" s="20"/>
    </row>
    <row r="894" spans="1:2" ht="12.5" x14ac:dyDescent="0.25">
      <c r="A894" s="48"/>
      <c r="B894" s="20"/>
    </row>
    <row r="895" spans="1:2" ht="12.5" x14ac:dyDescent="0.25">
      <c r="A895" s="48"/>
      <c r="B895" s="20"/>
    </row>
    <row r="896" spans="1:2" ht="12.5" x14ac:dyDescent="0.25">
      <c r="A896" s="48"/>
      <c r="B896" s="20"/>
    </row>
    <row r="897" spans="1:2" ht="12.5" x14ac:dyDescent="0.25">
      <c r="A897" s="48"/>
      <c r="B897" s="20"/>
    </row>
    <row r="898" spans="1:2" ht="12.5" x14ac:dyDescent="0.25">
      <c r="A898" s="48"/>
      <c r="B898" s="20"/>
    </row>
    <row r="899" spans="1:2" ht="12.5" x14ac:dyDescent="0.25">
      <c r="A899" s="48"/>
      <c r="B899" s="20"/>
    </row>
    <row r="900" spans="1:2" ht="12.5" x14ac:dyDescent="0.25">
      <c r="A900" s="48"/>
      <c r="B900" s="20"/>
    </row>
    <row r="901" spans="1:2" ht="12.5" x14ac:dyDescent="0.25">
      <c r="A901" s="48"/>
      <c r="B901" s="20"/>
    </row>
    <row r="902" spans="1:2" ht="12.5" x14ac:dyDescent="0.25">
      <c r="A902" s="48"/>
      <c r="B902" s="20"/>
    </row>
    <row r="903" spans="1:2" ht="12.5" x14ac:dyDescent="0.25">
      <c r="A903" s="48"/>
      <c r="B903" s="20"/>
    </row>
    <row r="904" spans="1:2" ht="12.5" x14ac:dyDescent="0.25">
      <c r="A904" s="48"/>
      <c r="B904" s="20"/>
    </row>
    <row r="905" spans="1:2" ht="12.5" x14ac:dyDescent="0.25">
      <c r="A905" s="48"/>
      <c r="B905" s="20"/>
    </row>
    <row r="906" spans="1:2" ht="12.5" x14ac:dyDescent="0.25">
      <c r="A906" s="48"/>
      <c r="B906" s="20"/>
    </row>
    <row r="907" spans="1:2" ht="12.5" x14ac:dyDescent="0.25">
      <c r="A907" s="48"/>
      <c r="B907" s="20"/>
    </row>
    <row r="908" spans="1:2" ht="12.5" x14ac:dyDescent="0.25">
      <c r="A908" s="48"/>
      <c r="B908" s="20"/>
    </row>
    <row r="909" spans="1:2" ht="12.5" x14ac:dyDescent="0.25">
      <c r="A909" s="48"/>
      <c r="B909" s="20"/>
    </row>
    <row r="910" spans="1:2" ht="12.5" x14ac:dyDescent="0.25">
      <c r="A910" s="48"/>
      <c r="B910" s="20"/>
    </row>
    <row r="911" spans="1:2" ht="12.5" x14ac:dyDescent="0.25">
      <c r="A911" s="48"/>
      <c r="B911" s="20"/>
    </row>
    <row r="912" spans="1:2" ht="12.5" x14ac:dyDescent="0.25">
      <c r="A912" s="48"/>
      <c r="B912" s="20"/>
    </row>
    <row r="913" spans="1:2" ht="12.5" x14ac:dyDescent="0.25">
      <c r="A913" s="48"/>
      <c r="B913" s="20"/>
    </row>
    <row r="914" spans="1:2" ht="12.5" x14ac:dyDescent="0.25">
      <c r="A914" s="48"/>
      <c r="B914" s="20"/>
    </row>
    <row r="915" spans="1:2" ht="12.5" x14ac:dyDescent="0.25">
      <c r="A915" s="48"/>
      <c r="B915" s="20"/>
    </row>
    <row r="916" spans="1:2" ht="12.5" x14ac:dyDescent="0.25">
      <c r="A916" s="48"/>
      <c r="B916" s="20"/>
    </row>
    <row r="917" spans="1:2" ht="12.5" x14ac:dyDescent="0.25">
      <c r="A917" s="48"/>
      <c r="B917" s="20"/>
    </row>
    <row r="918" spans="1:2" ht="12.5" x14ac:dyDescent="0.25">
      <c r="A918" s="48"/>
      <c r="B918" s="20"/>
    </row>
    <row r="919" spans="1:2" ht="12.5" x14ac:dyDescent="0.25">
      <c r="A919" s="48"/>
      <c r="B919" s="20"/>
    </row>
    <row r="920" spans="1:2" ht="12.5" x14ac:dyDescent="0.25">
      <c r="A920" s="48"/>
      <c r="B920" s="20"/>
    </row>
    <row r="921" spans="1:2" ht="12.5" x14ac:dyDescent="0.25">
      <c r="A921" s="48"/>
      <c r="B921" s="20"/>
    </row>
    <row r="922" spans="1:2" ht="12.5" x14ac:dyDescent="0.25">
      <c r="A922" s="48"/>
      <c r="B922" s="20"/>
    </row>
    <row r="923" spans="1:2" ht="12.5" x14ac:dyDescent="0.25">
      <c r="A923" s="48"/>
      <c r="B923" s="20"/>
    </row>
    <row r="924" spans="1:2" ht="12.5" x14ac:dyDescent="0.25">
      <c r="A924" s="48"/>
      <c r="B924" s="20"/>
    </row>
    <row r="925" spans="1:2" ht="12.5" x14ac:dyDescent="0.25">
      <c r="A925" s="48"/>
      <c r="B925" s="20"/>
    </row>
    <row r="926" spans="1:2" ht="12.5" x14ac:dyDescent="0.25">
      <c r="A926" s="48"/>
      <c r="B926" s="20"/>
    </row>
    <row r="927" spans="1:2" ht="12.5" x14ac:dyDescent="0.25">
      <c r="A927" s="48"/>
      <c r="B927" s="20"/>
    </row>
    <row r="928" spans="1:2" ht="12.5" x14ac:dyDescent="0.25">
      <c r="A928" s="48"/>
      <c r="B928" s="20"/>
    </row>
    <row r="929" spans="1:2" ht="12.5" x14ac:dyDescent="0.25">
      <c r="A929" s="48"/>
      <c r="B929" s="20"/>
    </row>
    <row r="930" spans="1:2" ht="12.5" x14ac:dyDescent="0.25">
      <c r="A930" s="48"/>
      <c r="B930" s="20"/>
    </row>
    <row r="931" spans="1:2" ht="12.5" x14ac:dyDescent="0.25">
      <c r="A931" s="48"/>
      <c r="B931" s="20"/>
    </row>
    <row r="932" spans="1:2" ht="12.5" x14ac:dyDescent="0.25">
      <c r="A932" s="48"/>
      <c r="B932" s="20"/>
    </row>
    <row r="933" spans="1:2" ht="12.5" x14ac:dyDescent="0.25">
      <c r="A933" s="48"/>
      <c r="B933" s="20"/>
    </row>
    <row r="934" spans="1:2" ht="12.5" x14ac:dyDescent="0.25">
      <c r="A934" s="48"/>
      <c r="B934" s="20"/>
    </row>
    <row r="935" spans="1:2" ht="12.5" x14ac:dyDescent="0.25">
      <c r="A935" s="48"/>
      <c r="B935" s="20"/>
    </row>
    <row r="936" spans="1:2" ht="12.5" x14ac:dyDescent="0.25">
      <c r="A936" s="48"/>
      <c r="B936" s="20"/>
    </row>
    <row r="937" spans="1:2" ht="12.5" x14ac:dyDescent="0.25">
      <c r="A937" s="48"/>
      <c r="B937" s="20"/>
    </row>
    <row r="938" spans="1:2" ht="12.5" x14ac:dyDescent="0.25">
      <c r="A938" s="48"/>
      <c r="B938" s="20"/>
    </row>
    <row r="939" spans="1:2" ht="12.5" x14ac:dyDescent="0.25">
      <c r="A939" s="48"/>
      <c r="B939" s="20"/>
    </row>
    <row r="940" spans="1:2" ht="12.5" x14ac:dyDescent="0.25">
      <c r="A940" s="48"/>
      <c r="B940" s="20"/>
    </row>
    <row r="941" spans="1:2" ht="12.5" x14ac:dyDescent="0.25">
      <c r="A941" s="48"/>
      <c r="B941" s="20"/>
    </row>
    <row r="942" spans="1:2" ht="12.5" x14ac:dyDescent="0.25">
      <c r="A942" s="48"/>
      <c r="B942" s="20"/>
    </row>
    <row r="943" spans="1:2" ht="12.5" x14ac:dyDescent="0.25">
      <c r="A943" s="48"/>
      <c r="B943" s="20"/>
    </row>
    <row r="944" spans="1:2" ht="12.5" x14ac:dyDescent="0.25">
      <c r="A944" s="48"/>
      <c r="B944" s="20"/>
    </row>
    <row r="945" spans="1:2" ht="12.5" x14ac:dyDescent="0.25">
      <c r="A945" s="48"/>
      <c r="B945" s="20"/>
    </row>
    <row r="946" spans="1:2" ht="12.5" x14ac:dyDescent="0.25">
      <c r="A946" s="48"/>
      <c r="B946" s="20"/>
    </row>
    <row r="947" spans="1:2" ht="12.5" x14ac:dyDescent="0.25">
      <c r="A947" s="48"/>
      <c r="B947" s="20"/>
    </row>
    <row r="948" spans="1:2" ht="12.5" x14ac:dyDescent="0.25">
      <c r="A948" s="48"/>
      <c r="B948" s="20"/>
    </row>
    <row r="949" spans="1:2" ht="12.5" x14ac:dyDescent="0.25">
      <c r="A949" s="48"/>
      <c r="B949" s="20"/>
    </row>
    <row r="950" spans="1:2" ht="12.5" x14ac:dyDescent="0.25">
      <c r="A950" s="48"/>
      <c r="B950" s="20"/>
    </row>
    <row r="951" spans="1:2" ht="12.5" x14ac:dyDescent="0.25">
      <c r="A951" s="48"/>
      <c r="B951" s="20"/>
    </row>
    <row r="952" spans="1:2" ht="12.5" x14ac:dyDescent="0.25">
      <c r="A952" s="48"/>
      <c r="B952" s="20"/>
    </row>
    <row r="953" spans="1:2" ht="12.5" x14ac:dyDescent="0.25">
      <c r="A953" s="48"/>
      <c r="B953" s="20"/>
    </row>
    <row r="954" spans="1:2" ht="12.5" x14ac:dyDescent="0.25">
      <c r="A954" s="48"/>
      <c r="B954" s="20"/>
    </row>
    <row r="955" spans="1:2" ht="12.5" x14ac:dyDescent="0.25">
      <c r="A955" s="48"/>
      <c r="B955" s="20"/>
    </row>
    <row r="956" spans="1:2" ht="12.5" x14ac:dyDescent="0.25">
      <c r="A956" s="48"/>
      <c r="B956" s="20"/>
    </row>
    <row r="957" spans="1:2" ht="12.5" x14ac:dyDescent="0.25">
      <c r="A957" s="48"/>
      <c r="B957" s="20"/>
    </row>
    <row r="958" spans="1:2" ht="12.5" x14ac:dyDescent="0.25">
      <c r="A958" s="48"/>
      <c r="B958" s="20"/>
    </row>
    <row r="959" spans="1:2" ht="12.5" x14ac:dyDescent="0.25">
      <c r="A959" s="48"/>
      <c r="B959" s="20"/>
    </row>
    <row r="960" spans="1:2" ht="12.5" x14ac:dyDescent="0.25">
      <c r="A960" s="48"/>
      <c r="B960" s="20"/>
    </row>
    <row r="961" spans="1:2" ht="12.5" x14ac:dyDescent="0.25">
      <c r="A961" s="48"/>
      <c r="B961" s="20"/>
    </row>
    <row r="962" spans="1:2" ht="12.5" x14ac:dyDescent="0.25">
      <c r="A962" s="48"/>
      <c r="B962" s="20"/>
    </row>
    <row r="963" spans="1:2" ht="12.5" x14ac:dyDescent="0.25">
      <c r="A963" s="48"/>
      <c r="B963" s="20"/>
    </row>
    <row r="964" spans="1:2" ht="12.5" x14ac:dyDescent="0.25">
      <c r="A964" s="48"/>
      <c r="B964" s="20"/>
    </row>
    <row r="965" spans="1:2" ht="12.5" x14ac:dyDescent="0.25">
      <c r="A965" s="48"/>
      <c r="B965" s="20"/>
    </row>
    <row r="966" spans="1:2" ht="12.5" x14ac:dyDescent="0.25">
      <c r="A966" s="48"/>
      <c r="B966" s="20"/>
    </row>
    <row r="967" spans="1:2" ht="12.5" x14ac:dyDescent="0.25">
      <c r="A967" s="48"/>
      <c r="B967" s="20"/>
    </row>
    <row r="968" spans="1:2" ht="12.5" x14ac:dyDescent="0.25">
      <c r="A968" s="48"/>
      <c r="B968" s="20"/>
    </row>
    <row r="969" spans="1:2" ht="12.5" x14ac:dyDescent="0.25">
      <c r="A969" s="48"/>
      <c r="B969" s="20"/>
    </row>
    <row r="970" spans="1:2" ht="12.5" x14ac:dyDescent="0.25">
      <c r="A970" s="48"/>
      <c r="B970" s="20"/>
    </row>
    <row r="971" spans="1:2" ht="12.5" x14ac:dyDescent="0.25">
      <c r="A971" s="48"/>
      <c r="B971" s="20"/>
    </row>
    <row r="972" spans="1:2" ht="12.5" x14ac:dyDescent="0.25">
      <c r="A972" s="48"/>
      <c r="B972" s="20"/>
    </row>
    <row r="973" spans="1:2" ht="12.5" x14ac:dyDescent="0.25">
      <c r="A973" s="48"/>
      <c r="B973" s="20"/>
    </row>
    <row r="974" spans="1:2" ht="12.5" x14ac:dyDescent="0.25">
      <c r="A974" s="48"/>
      <c r="B974" s="20"/>
    </row>
    <row r="975" spans="1:2" ht="12.5" x14ac:dyDescent="0.25">
      <c r="A975" s="48"/>
      <c r="B975" s="20"/>
    </row>
    <row r="976" spans="1:2" ht="12.5" x14ac:dyDescent="0.25">
      <c r="A976" s="48"/>
      <c r="B976" s="20"/>
    </row>
    <row r="977" spans="1:2" ht="12.5" x14ac:dyDescent="0.25">
      <c r="A977" s="48"/>
      <c r="B977" s="20"/>
    </row>
    <row r="978" spans="1:2" ht="12.5" x14ac:dyDescent="0.25">
      <c r="A978" s="48"/>
      <c r="B978" s="20"/>
    </row>
    <row r="979" spans="1:2" ht="12.5" x14ac:dyDescent="0.25">
      <c r="A979" s="48"/>
      <c r="B979" s="20"/>
    </row>
    <row r="980" spans="1:2" ht="12.5" x14ac:dyDescent="0.25">
      <c r="A980" s="48"/>
      <c r="B980" s="20"/>
    </row>
    <row r="981" spans="1:2" ht="12.5" x14ac:dyDescent="0.25">
      <c r="A981" s="48"/>
      <c r="B981" s="20"/>
    </row>
    <row r="982" spans="1:2" ht="12.5" x14ac:dyDescent="0.25">
      <c r="A982" s="48"/>
      <c r="B982" s="20"/>
    </row>
    <row r="983" spans="1:2" ht="12.5" x14ac:dyDescent="0.25">
      <c r="A983" s="48"/>
      <c r="B983" s="20"/>
    </row>
    <row r="984" spans="1:2" ht="12.5" x14ac:dyDescent="0.25">
      <c r="A984" s="48"/>
      <c r="B984" s="20"/>
    </row>
    <row r="985" spans="1:2" ht="12.5" x14ac:dyDescent="0.25">
      <c r="A985" s="48"/>
      <c r="B985" s="20"/>
    </row>
    <row r="986" spans="1:2" ht="12.5" x14ac:dyDescent="0.25">
      <c r="A986" s="48"/>
      <c r="B986" s="20"/>
    </row>
    <row r="987" spans="1:2" ht="12.5" x14ac:dyDescent="0.25">
      <c r="A987" s="48"/>
      <c r="B987" s="20"/>
    </row>
    <row r="988" spans="1:2" ht="12.5" x14ac:dyDescent="0.25">
      <c r="A988" s="48"/>
      <c r="B988" s="20"/>
    </row>
    <row r="989" spans="1:2" ht="12.5" x14ac:dyDescent="0.25">
      <c r="A989" s="48"/>
      <c r="B989" s="20"/>
    </row>
    <row r="990" spans="1:2" ht="12.5" x14ac:dyDescent="0.25">
      <c r="A990" s="48"/>
      <c r="B990" s="20"/>
    </row>
    <row r="991" spans="1:2" ht="12.5" x14ac:dyDescent="0.25">
      <c r="A991" s="48"/>
      <c r="B991" s="20"/>
    </row>
    <row r="992" spans="1:2" ht="12.5" x14ac:dyDescent="0.25">
      <c r="A992" s="48"/>
      <c r="B992" s="20"/>
    </row>
    <row r="993" spans="1:2" ht="12.5" x14ac:dyDescent="0.25">
      <c r="A993" s="48"/>
      <c r="B993" s="20"/>
    </row>
    <row r="994" spans="1:2" ht="12.5" x14ac:dyDescent="0.25">
      <c r="A994" s="48"/>
      <c r="B994" s="20"/>
    </row>
    <row r="995" spans="1:2" ht="12.5" x14ac:dyDescent="0.25">
      <c r="A995" s="48"/>
      <c r="B995" s="20"/>
    </row>
    <row r="996" spans="1:2" ht="12.5" x14ac:dyDescent="0.25">
      <c r="A996" s="48"/>
      <c r="B996" s="20"/>
    </row>
    <row r="997" spans="1:2" ht="12.5" x14ac:dyDescent="0.25">
      <c r="A997" s="48"/>
      <c r="B997" s="20"/>
    </row>
    <row r="998" spans="1:2" ht="12.5" x14ac:dyDescent="0.25">
      <c r="A998" s="48"/>
      <c r="B998" s="20"/>
    </row>
    <row r="999" spans="1:2" ht="12.5" x14ac:dyDescent="0.25">
      <c r="A999" s="48"/>
      <c r="B999" s="20"/>
    </row>
    <row r="1000" spans="1:2" ht="12.5" x14ac:dyDescent="0.25">
      <c r="A1000" s="48"/>
      <c r="B1000" s="20"/>
    </row>
    <row r="1001" spans="1:2" ht="12.5" x14ac:dyDescent="0.25">
      <c r="A1001" s="48"/>
      <c r="B1001" s="20"/>
    </row>
    <row r="1002" spans="1:2" ht="12.5" x14ac:dyDescent="0.25">
      <c r="A1002" s="48"/>
      <c r="B1002" s="20"/>
    </row>
    <row r="1003" spans="1:2" ht="12.5" x14ac:dyDescent="0.25">
      <c r="A1003" s="48"/>
      <c r="B1003" s="20"/>
    </row>
    <row r="1004" spans="1:2" ht="12.5" x14ac:dyDescent="0.25">
      <c r="A1004" s="48"/>
      <c r="B1004" s="20"/>
    </row>
    <row r="1005" spans="1:2" ht="12.5" x14ac:dyDescent="0.25">
      <c r="A1005" s="48"/>
      <c r="B1005" s="20"/>
    </row>
    <row r="1006" spans="1:2" ht="12.5" x14ac:dyDescent="0.25">
      <c r="A1006" s="48"/>
      <c r="B1006" s="20"/>
    </row>
    <row r="1007" spans="1:2" ht="12.5" x14ac:dyDescent="0.25">
      <c r="A1007" s="48"/>
      <c r="B1007" s="20"/>
    </row>
    <row r="1008" spans="1:2" ht="12.5" x14ac:dyDescent="0.25">
      <c r="A1008" s="48"/>
      <c r="B1008" s="20"/>
    </row>
    <row r="1009" spans="1:2" ht="12.5" x14ac:dyDescent="0.25">
      <c r="A1009" s="48"/>
      <c r="B1009" s="20"/>
    </row>
    <row r="1010" spans="1:2" ht="12.5" x14ac:dyDescent="0.25">
      <c r="A1010" s="48"/>
      <c r="B1010" s="20"/>
    </row>
    <row r="1011" spans="1:2" ht="12.5" x14ac:dyDescent="0.25">
      <c r="A1011" s="48"/>
      <c r="B1011" s="20"/>
    </row>
    <row r="1012" spans="1:2" ht="12.5" x14ac:dyDescent="0.25">
      <c r="A1012" s="48"/>
      <c r="B1012" s="20"/>
    </row>
    <row r="1013" spans="1:2" ht="12.5" x14ac:dyDescent="0.25">
      <c r="A1013" s="48"/>
      <c r="B1013" s="20"/>
    </row>
    <row r="1014" spans="1:2" ht="12.5" x14ac:dyDescent="0.25">
      <c r="A1014" s="48"/>
      <c r="B1014" s="20"/>
    </row>
    <row r="1015" spans="1:2" ht="12.5" x14ac:dyDescent="0.25">
      <c r="A1015" s="48"/>
      <c r="B1015" s="20"/>
    </row>
    <row r="1016" spans="1:2" ht="12.5" x14ac:dyDescent="0.25">
      <c r="A1016" s="48"/>
      <c r="B1016" s="20"/>
    </row>
    <row r="1017" spans="1:2" ht="12.5" x14ac:dyDescent="0.25">
      <c r="A1017" s="48"/>
      <c r="B1017" s="20"/>
    </row>
    <row r="1018" spans="1:2" ht="12.5" x14ac:dyDescent="0.25">
      <c r="A1018" s="48"/>
      <c r="B1018" s="20"/>
    </row>
    <row r="1019" spans="1:2" ht="12.5" x14ac:dyDescent="0.25">
      <c r="A1019" s="48"/>
      <c r="B1019" s="20"/>
    </row>
    <row r="1020" spans="1:2" ht="12.5" x14ac:dyDescent="0.25">
      <c r="A1020" s="48"/>
      <c r="B1020" s="20"/>
    </row>
    <row r="1021" spans="1:2" ht="12.5" x14ac:dyDescent="0.25">
      <c r="A1021" s="48"/>
      <c r="B1021" s="20"/>
    </row>
    <row r="1022" spans="1:2" ht="12.5" x14ac:dyDescent="0.25">
      <c r="A1022" s="48"/>
      <c r="B1022" s="20"/>
    </row>
    <row r="1023" spans="1:2" ht="12.5" x14ac:dyDescent="0.25">
      <c r="A1023" s="48"/>
      <c r="B1023" s="20"/>
    </row>
    <row r="1024" spans="1:2" ht="12.5" x14ac:dyDescent="0.25">
      <c r="A1024" s="48"/>
      <c r="B1024" s="20"/>
    </row>
    <row r="1025" spans="1:2" ht="12.5" x14ac:dyDescent="0.25">
      <c r="A1025" s="48"/>
      <c r="B1025" s="20"/>
    </row>
    <row r="1026" spans="1:2" ht="12.5" x14ac:dyDescent="0.25">
      <c r="A1026" s="48"/>
      <c r="B1026" s="20"/>
    </row>
    <row r="1027" spans="1:2" ht="12.5" x14ac:dyDescent="0.25">
      <c r="A1027" s="48"/>
      <c r="B1027" s="20"/>
    </row>
    <row r="1028" spans="1:2" ht="12.5" x14ac:dyDescent="0.25">
      <c r="A1028" s="48"/>
      <c r="B1028" s="20"/>
    </row>
    <row r="1029" spans="1:2" ht="12.5" x14ac:dyDescent="0.25">
      <c r="A1029" s="48"/>
      <c r="B1029" s="20"/>
    </row>
    <row r="1030" spans="1:2" ht="12.5" x14ac:dyDescent="0.25">
      <c r="A1030" s="48"/>
      <c r="B1030" s="20"/>
    </row>
    <row r="1031" spans="1:2" ht="12.5" x14ac:dyDescent="0.25">
      <c r="A1031" s="48"/>
      <c r="B1031" s="20"/>
    </row>
    <row r="1032" spans="1:2" ht="12.5" x14ac:dyDescent="0.25">
      <c r="A1032" s="48"/>
      <c r="B1032" s="20"/>
    </row>
    <row r="1033" spans="1:2" ht="12.5" x14ac:dyDescent="0.25">
      <c r="A1033" s="48"/>
      <c r="B1033" s="20"/>
    </row>
    <row r="1034" spans="1:2" ht="12.5" x14ac:dyDescent="0.25">
      <c r="A1034" s="48"/>
      <c r="B1034" s="20"/>
    </row>
    <row r="1035" spans="1:2" ht="12.5" x14ac:dyDescent="0.25">
      <c r="A1035" s="48"/>
      <c r="B1035" s="20"/>
    </row>
    <row r="1036" spans="1:2" ht="12.5" x14ac:dyDescent="0.25">
      <c r="A1036" s="48"/>
      <c r="B1036" s="20"/>
    </row>
    <row r="1037" spans="1:2" ht="12.5" x14ac:dyDescent="0.25">
      <c r="A1037" s="48"/>
      <c r="B1037" s="20"/>
    </row>
    <row r="1038" spans="1:2" ht="12.5" x14ac:dyDescent="0.25">
      <c r="A1038" s="48"/>
      <c r="B1038" s="20"/>
    </row>
    <row r="1039" spans="1:2" ht="12.5" x14ac:dyDescent="0.25">
      <c r="A1039" s="48"/>
      <c r="B1039" s="20"/>
    </row>
    <row r="1040" spans="1:2" ht="12.5" x14ac:dyDescent="0.25">
      <c r="A1040" s="48"/>
      <c r="B1040" s="20"/>
    </row>
    <row r="1041" spans="1:2" ht="12.5" x14ac:dyDescent="0.25">
      <c r="A1041" s="48"/>
      <c r="B1041" s="20"/>
    </row>
    <row r="1042" spans="1:2" ht="12.5" x14ac:dyDescent="0.25">
      <c r="A1042" s="48"/>
      <c r="B1042" s="20"/>
    </row>
    <row r="1043" spans="1:2" ht="12.5" x14ac:dyDescent="0.25">
      <c r="A1043" s="48"/>
      <c r="B1043" s="20"/>
    </row>
    <row r="1044" spans="1:2" ht="12.5" x14ac:dyDescent="0.25">
      <c r="A1044" s="48"/>
      <c r="B1044" s="20"/>
    </row>
    <row r="1045" spans="1:2" ht="12.5" x14ac:dyDescent="0.25">
      <c r="A1045" s="48"/>
      <c r="B1045" s="20"/>
    </row>
    <row r="1046" spans="1:2" ht="12.5" x14ac:dyDescent="0.25">
      <c r="A1046" s="48"/>
      <c r="B1046" s="20"/>
    </row>
    <row r="1047" spans="1:2" ht="12.5" x14ac:dyDescent="0.25">
      <c r="A1047" s="48"/>
      <c r="B1047" s="20"/>
    </row>
    <row r="1048" spans="1:2" ht="12.5" x14ac:dyDescent="0.25">
      <c r="A1048" s="48"/>
      <c r="B1048" s="20"/>
    </row>
    <row r="1049" spans="1:2" ht="12.5" x14ac:dyDescent="0.25">
      <c r="A1049" s="48"/>
      <c r="B1049" s="20"/>
    </row>
    <row r="1050" spans="1:2" ht="12.5" x14ac:dyDescent="0.25">
      <c r="A1050" s="48"/>
      <c r="B1050" s="20"/>
    </row>
    <row r="1051" spans="1:2" ht="12.5" x14ac:dyDescent="0.25">
      <c r="A1051" s="48"/>
      <c r="B1051" s="20"/>
    </row>
    <row r="1052" spans="1:2" ht="12.5" x14ac:dyDescent="0.25">
      <c r="A1052" s="48"/>
      <c r="B1052" s="20"/>
    </row>
    <row r="1053" spans="1:2" ht="12.5" x14ac:dyDescent="0.25">
      <c r="A1053" s="48"/>
      <c r="B1053" s="20"/>
    </row>
    <row r="1054" spans="1:2" ht="12.5" x14ac:dyDescent="0.25">
      <c r="A1054" s="48"/>
      <c r="B1054" s="20"/>
    </row>
    <row r="1055" spans="1:2" ht="12.5" x14ac:dyDescent="0.25">
      <c r="A1055" s="48"/>
      <c r="B1055" s="20"/>
    </row>
    <row r="1056" spans="1:2" ht="12.5" x14ac:dyDescent="0.25">
      <c r="A1056" s="48"/>
      <c r="B1056" s="20"/>
    </row>
    <row r="1057" spans="1:2" ht="12.5" x14ac:dyDescent="0.25">
      <c r="A1057" s="48"/>
      <c r="B1057" s="20"/>
    </row>
    <row r="1058" spans="1:2" ht="12.5" x14ac:dyDescent="0.25">
      <c r="A1058" s="48"/>
      <c r="B1058" s="20"/>
    </row>
    <row r="1059" spans="1:2" ht="12.5" x14ac:dyDescent="0.25">
      <c r="A1059" s="48"/>
      <c r="B1059" s="20"/>
    </row>
    <row r="1060" spans="1:2" ht="12.5" x14ac:dyDescent="0.25">
      <c r="A1060" s="48"/>
      <c r="B1060" s="20"/>
    </row>
    <row r="1061" spans="1:2" ht="12.5" x14ac:dyDescent="0.25">
      <c r="A1061" s="48"/>
      <c r="B1061" s="20"/>
    </row>
    <row r="1062" spans="1:2" ht="12.5" x14ac:dyDescent="0.25">
      <c r="A1062" s="48"/>
      <c r="B1062" s="20"/>
    </row>
    <row r="1063" spans="1:2" ht="12.5" x14ac:dyDescent="0.25">
      <c r="A1063" s="48"/>
      <c r="B1063" s="20"/>
    </row>
    <row r="1064" spans="1:2" ht="12.5" x14ac:dyDescent="0.25">
      <c r="A1064" s="48"/>
      <c r="B1064" s="20"/>
    </row>
    <row r="1065" spans="1:2" ht="12.5" x14ac:dyDescent="0.25">
      <c r="A1065" s="48"/>
      <c r="B1065" s="20"/>
    </row>
    <row r="1066" spans="1:2" ht="12.5" x14ac:dyDescent="0.25">
      <c r="A1066" s="48"/>
      <c r="B1066" s="20"/>
    </row>
    <row r="1067" spans="1:2" ht="12.5" x14ac:dyDescent="0.25">
      <c r="A1067" s="48"/>
      <c r="B1067" s="20"/>
    </row>
    <row r="1068" spans="1:2" ht="12.5" x14ac:dyDescent="0.25">
      <c r="A1068" s="48"/>
      <c r="B1068" s="20"/>
    </row>
    <row r="1069" spans="1:2" ht="12.5" x14ac:dyDescent="0.25">
      <c r="A1069" s="48"/>
      <c r="B1069" s="20"/>
    </row>
    <row r="1070" spans="1:2" ht="12.5" x14ac:dyDescent="0.25">
      <c r="A1070" s="48"/>
      <c r="B1070" s="20"/>
    </row>
    <row r="1071" spans="1:2" ht="12.5" x14ac:dyDescent="0.25">
      <c r="A1071" s="48"/>
      <c r="B1071" s="20"/>
    </row>
    <row r="1072" spans="1:2" ht="12.5" x14ac:dyDescent="0.25">
      <c r="A1072" s="48"/>
      <c r="B1072" s="20"/>
    </row>
    <row r="1073" spans="1:2" ht="12.5" x14ac:dyDescent="0.25">
      <c r="A1073" s="48"/>
      <c r="B1073" s="20"/>
    </row>
    <row r="1074" spans="1:2" ht="12.5" x14ac:dyDescent="0.25">
      <c r="A1074" s="48"/>
      <c r="B1074" s="20"/>
    </row>
    <row r="1075" spans="1:2" ht="12.5" x14ac:dyDescent="0.25">
      <c r="A1075" s="48"/>
      <c r="B1075" s="20"/>
    </row>
    <row r="1076" spans="1:2" ht="12.5" x14ac:dyDescent="0.25">
      <c r="A1076" s="48"/>
      <c r="B1076" s="20"/>
    </row>
    <row r="1077" spans="1:2" ht="12.5" x14ac:dyDescent="0.25">
      <c r="A1077" s="48"/>
      <c r="B1077" s="20"/>
    </row>
    <row r="1078" spans="1:2" ht="12.5" x14ac:dyDescent="0.25">
      <c r="A1078" s="48"/>
      <c r="B1078" s="20"/>
    </row>
    <row r="1079" spans="1:2" ht="12.5" x14ac:dyDescent="0.25">
      <c r="A1079" s="48"/>
      <c r="B1079" s="20"/>
    </row>
    <row r="1080" spans="1:2" ht="12.5" x14ac:dyDescent="0.25">
      <c r="A1080" s="48"/>
      <c r="B1080" s="20"/>
    </row>
    <row r="1081" spans="1:2" ht="12.5" x14ac:dyDescent="0.25">
      <c r="A1081" s="48"/>
      <c r="B1081" s="20"/>
    </row>
    <row r="1082" spans="1:2" ht="12.5" x14ac:dyDescent="0.25">
      <c r="A1082" s="48"/>
      <c r="B1082" s="20"/>
    </row>
    <row r="1083" spans="1:2" ht="12.5" x14ac:dyDescent="0.25">
      <c r="A1083" s="48"/>
      <c r="B1083" s="20"/>
    </row>
    <row r="1084" spans="1:2" ht="12.5" x14ac:dyDescent="0.25">
      <c r="A1084" s="48"/>
      <c r="B1084" s="20"/>
    </row>
    <row r="1085" spans="1:2" ht="12.5" x14ac:dyDescent="0.25">
      <c r="A1085" s="48"/>
      <c r="B1085" s="20"/>
    </row>
    <row r="1086" spans="1:2" ht="12.5" x14ac:dyDescent="0.25">
      <c r="A1086" s="48"/>
      <c r="B1086" s="20"/>
    </row>
    <row r="1087" spans="1:2" ht="12.5" x14ac:dyDescent="0.25">
      <c r="A1087" s="48"/>
      <c r="B1087" s="20"/>
    </row>
    <row r="1088" spans="1:2" ht="12.5" x14ac:dyDescent="0.25">
      <c r="A1088" s="48"/>
      <c r="B1088" s="20"/>
    </row>
    <row r="1089" spans="1:2" ht="12.5" x14ac:dyDescent="0.25">
      <c r="A1089" s="48"/>
      <c r="B1089" s="20"/>
    </row>
    <row r="1090" spans="1:2" ht="12.5" x14ac:dyDescent="0.25">
      <c r="A1090" s="48"/>
      <c r="B1090" s="20"/>
    </row>
    <row r="1091" spans="1:2" ht="12.5" x14ac:dyDescent="0.25">
      <c r="A1091" s="48"/>
      <c r="B1091" s="20"/>
    </row>
    <row r="1092" spans="1:2" ht="12.5" x14ac:dyDescent="0.25">
      <c r="A1092" s="48"/>
      <c r="B1092" s="20"/>
    </row>
    <row r="1093" spans="1:2" ht="12.5" x14ac:dyDescent="0.25">
      <c r="A1093" s="48"/>
      <c r="B1093" s="20"/>
    </row>
    <row r="1094" spans="1:2" ht="12.5" x14ac:dyDescent="0.25">
      <c r="A1094" s="48"/>
      <c r="B1094" s="20"/>
    </row>
    <row r="1095" spans="1:2" ht="12.5" x14ac:dyDescent="0.25">
      <c r="A1095" s="48"/>
      <c r="B1095" s="20"/>
    </row>
    <row r="1096" spans="1:2" ht="12.5" x14ac:dyDescent="0.25">
      <c r="A1096" s="48"/>
      <c r="B1096" s="20"/>
    </row>
    <row r="1097" spans="1:2" ht="12.5" x14ac:dyDescent="0.25">
      <c r="A1097" s="48"/>
      <c r="B1097" s="20"/>
    </row>
    <row r="1098" spans="1:2" ht="12.5" x14ac:dyDescent="0.25">
      <c r="A1098" s="48"/>
      <c r="B1098" s="20"/>
    </row>
    <row r="1099" spans="1:2" ht="12.5" x14ac:dyDescent="0.25">
      <c r="A1099" s="48"/>
      <c r="B1099" s="20"/>
    </row>
    <row r="1100" spans="1:2" ht="12.5" x14ac:dyDescent="0.25">
      <c r="A1100" s="48"/>
      <c r="B1100" s="20"/>
    </row>
    <row r="1101" spans="1:2" ht="12.5" x14ac:dyDescent="0.25">
      <c r="A1101" s="48"/>
      <c r="B1101" s="20"/>
    </row>
    <row r="1102" spans="1:2" ht="12.5" x14ac:dyDescent="0.25">
      <c r="A1102" s="48"/>
      <c r="B1102" s="20"/>
    </row>
    <row r="1103" spans="1:2" ht="12.5" x14ac:dyDescent="0.25">
      <c r="A1103" s="48"/>
      <c r="B1103" s="20"/>
    </row>
    <row r="1104" spans="1:2" ht="12.5" x14ac:dyDescent="0.25">
      <c r="A1104" s="48"/>
      <c r="B1104" s="20"/>
    </row>
    <row r="1105" spans="1:2" ht="12.5" x14ac:dyDescent="0.25">
      <c r="A1105" s="48"/>
      <c r="B1105" s="20"/>
    </row>
    <row r="1106" spans="1:2" ht="12.5" x14ac:dyDescent="0.25">
      <c r="A1106" s="48"/>
      <c r="B1106" s="20"/>
    </row>
    <row r="1107" spans="1:2" ht="12.5" x14ac:dyDescent="0.25">
      <c r="A1107" s="48"/>
      <c r="B1107" s="20"/>
    </row>
    <row r="1108" spans="1:2" ht="12.5" x14ac:dyDescent="0.25">
      <c r="A1108" s="48"/>
      <c r="B1108" s="20"/>
    </row>
    <row r="1109" spans="1:2" ht="12.5" x14ac:dyDescent="0.25">
      <c r="A1109" s="48"/>
      <c r="B1109" s="20"/>
    </row>
    <row r="1110" spans="1:2" ht="12.5" x14ac:dyDescent="0.25">
      <c r="A1110" s="48"/>
      <c r="B1110" s="20"/>
    </row>
    <row r="1111" spans="1:2" ht="12.5" x14ac:dyDescent="0.25">
      <c r="A1111" s="48"/>
      <c r="B1111" s="20"/>
    </row>
    <row r="1112" spans="1:2" ht="12.5" x14ac:dyDescent="0.25">
      <c r="A1112" s="48"/>
      <c r="B1112" s="20"/>
    </row>
    <row r="1113" spans="1:2" ht="12.5" x14ac:dyDescent="0.25">
      <c r="A1113" s="48"/>
      <c r="B1113" s="20"/>
    </row>
    <row r="1114" spans="1:2" ht="12.5" x14ac:dyDescent="0.25">
      <c r="A1114" s="48"/>
      <c r="B1114" s="20"/>
    </row>
    <row r="1115" spans="1:2" ht="12.5" x14ac:dyDescent="0.25">
      <c r="A1115" s="48"/>
      <c r="B1115" s="20"/>
    </row>
    <row r="1116" spans="1:2" ht="12.5" x14ac:dyDescent="0.25">
      <c r="A1116" s="48"/>
      <c r="B1116" s="20"/>
    </row>
    <row r="1117" spans="1:2" ht="12.5" x14ac:dyDescent="0.25">
      <c r="A1117" s="48"/>
      <c r="B1117" s="20"/>
    </row>
    <row r="1118" spans="1:2" ht="12.5" x14ac:dyDescent="0.25">
      <c r="A1118" s="48"/>
      <c r="B1118" s="20"/>
    </row>
    <row r="1119" spans="1:2" ht="12.5" x14ac:dyDescent="0.25">
      <c r="A1119" s="48"/>
      <c r="B1119" s="20"/>
    </row>
    <row r="1120" spans="1:2" ht="12.5" x14ac:dyDescent="0.25">
      <c r="A1120" s="48"/>
      <c r="B1120" s="20"/>
    </row>
    <row r="1121" spans="1:2" ht="12.5" x14ac:dyDescent="0.25">
      <c r="A1121" s="48"/>
      <c r="B1121" s="20"/>
    </row>
    <row r="1122" spans="1:2" ht="12.5" x14ac:dyDescent="0.25">
      <c r="A1122" s="48"/>
      <c r="B1122" s="20"/>
    </row>
    <row r="1123" spans="1:2" ht="12.5" x14ac:dyDescent="0.25">
      <c r="A1123" s="48"/>
      <c r="B1123" s="20"/>
    </row>
    <row r="1124" spans="1:2" ht="12.5" x14ac:dyDescent="0.25">
      <c r="A1124" s="48"/>
      <c r="B1124" s="20"/>
    </row>
    <row r="1125" spans="1:2" ht="12.5" x14ac:dyDescent="0.25">
      <c r="A1125" s="48"/>
      <c r="B1125" s="20"/>
    </row>
    <row r="1126" spans="1:2" ht="12.5" x14ac:dyDescent="0.25">
      <c r="A1126" s="48"/>
      <c r="B1126" s="20"/>
    </row>
    <row r="1127" spans="1:2" ht="12.5" x14ac:dyDescent="0.25">
      <c r="A1127" s="48"/>
      <c r="B1127" s="20"/>
    </row>
    <row r="1128" spans="1:2" ht="12.5" x14ac:dyDescent="0.25">
      <c r="A1128" s="48"/>
      <c r="B1128" s="20"/>
    </row>
    <row r="1129" spans="1:2" ht="12.5" x14ac:dyDescent="0.25">
      <c r="A1129" s="48"/>
      <c r="B1129" s="20"/>
    </row>
    <row r="1130" spans="1:2" ht="12.5" x14ac:dyDescent="0.25">
      <c r="A1130" s="48"/>
      <c r="B1130" s="20"/>
    </row>
    <row r="1131" spans="1:2" ht="12.5" x14ac:dyDescent="0.25">
      <c r="A1131" s="48"/>
      <c r="B1131" s="20"/>
    </row>
    <row r="1132" spans="1:2" ht="12.5" x14ac:dyDescent="0.25">
      <c r="A1132" s="48"/>
      <c r="B1132" s="20"/>
    </row>
    <row r="1133" spans="1:2" ht="12.5" x14ac:dyDescent="0.25">
      <c r="A1133" s="48"/>
      <c r="B1133" s="20"/>
    </row>
    <row r="1134" spans="1:2" ht="12.5" x14ac:dyDescent="0.25">
      <c r="A1134" s="48"/>
      <c r="B1134" s="20"/>
    </row>
    <row r="1135" spans="1:2" ht="12.5" x14ac:dyDescent="0.25">
      <c r="A1135" s="48"/>
      <c r="B1135" s="20"/>
    </row>
    <row r="1136" spans="1:2" ht="12.5" x14ac:dyDescent="0.25">
      <c r="A1136" s="48"/>
      <c r="B1136" s="20"/>
    </row>
    <row r="1137" spans="1:2" ht="12.5" x14ac:dyDescent="0.25">
      <c r="A1137" s="48"/>
      <c r="B1137" s="20"/>
    </row>
    <row r="1138" spans="1:2" ht="12.5" x14ac:dyDescent="0.25">
      <c r="A1138" s="48"/>
      <c r="B1138" s="20"/>
    </row>
    <row r="1139" spans="1:2" ht="12.5" x14ac:dyDescent="0.25">
      <c r="A1139" s="48"/>
      <c r="B1139" s="20"/>
    </row>
    <row r="1140" spans="1:2" ht="12.5" x14ac:dyDescent="0.25">
      <c r="A1140" s="48"/>
      <c r="B1140" s="20"/>
    </row>
    <row r="1141" spans="1:2" ht="12.5" x14ac:dyDescent="0.25">
      <c r="A1141" s="48"/>
      <c r="B1141" s="20"/>
    </row>
    <row r="1142" spans="1:2" ht="12.5" x14ac:dyDescent="0.25">
      <c r="A1142" s="48"/>
      <c r="B1142" s="20"/>
    </row>
    <row r="1143" spans="1:2" ht="12.5" x14ac:dyDescent="0.25">
      <c r="A1143" s="48"/>
      <c r="B1143" s="20"/>
    </row>
    <row r="1144" spans="1:2" ht="12.5" x14ac:dyDescent="0.25">
      <c r="A1144" s="48"/>
      <c r="B1144" s="20"/>
    </row>
    <row r="1145" spans="1:2" ht="12.5" x14ac:dyDescent="0.25">
      <c r="A1145" s="48"/>
      <c r="B1145" s="20"/>
    </row>
    <row r="1146" spans="1:2" ht="12.5" x14ac:dyDescent="0.25">
      <c r="A1146" s="48"/>
      <c r="B1146" s="20"/>
    </row>
    <row r="1147" spans="1:2" ht="12.5" x14ac:dyDescent="0.25">
      <c r="A1147" s="48"/>
      <c r="B1147" s="20"/>
    </row>
    <row r="1148" spans="1:2" ht="12.5" x14ac:dyDescent="0.25">
      <c r="A1148" s="48"/>
      <c r="B1148" s="20"/>
    </row>
    <row r="1149" spans="1:2" ht="12.5" x14ac:dyDescent="0.25">
      <c r="A1149" s="48"/>
      <c r="B1149" s="20"/>
    </row>
    <row r="1150" spans="1:2" ht="12.5" x14ac:dyDescent="0.25">
      <c r="A1150" s="48"/>
      <c r="B1150" s="20"/>
    </row>
    <row r="1151" spans="1:2" ht="12.5" x14ac:dyDescent="0.25">
      <c r="A1151" s="48"/>
      <c r="B1151" s="20"/>
    </row>
    <row r="1152" spans="1:2" ht="12.5" x14ac:dyDescent="0.25">
      <c r="A1152" s="48"/>
      <c r="B1152" s="20"/>
    </row>
    <row r="1153" spans="1:2" ht="12.5" x14ac:dyDescent="0.25">
      <c r="A1153" s="48"/>
      <c r="B1153" s="20"/>
    </row>
    <row r="1154" spans="1:2" ht="12.5" x14ac:dyDescent="0.25">
      <c r="A1154" s="48"/>
      <c r="B1154" s="20"/>
    </row>
    <row r="1155" spans="1:2" ht="12.5" x14ac:dyDescent="0.25">
      <c r="A1155" s="48"/>
      <c r="B1155" s="20"/>
    </row>
    <row r="1156" spans="1:2" ht="12.5" x14ac:dyDescent="0.25">
      <c r="A1156" s="48"/>
      <c r="B1156" s="20"/>
    </row>
    <row r="1157" spans="1:2" ht="12.5" x14ac:dyDescent="0.25">
      <c r="A1157" s="48"/>
      <c r="B1157" s="20"/>
    </row>
    <row r="1158" spans="1:2" ht="12.5" x14ac:dyDescent="0.25">
      <c r="A1158" s="48"/>
      <c r="B1158" s="20"/>
    </row>
    <row r="1159" spans="1:2" ht="12.5" x14ac:dyDescent="0.25">
      <c r="A1159" s="48"/>
      <c r="B1159" s="20"/>
    </row>
    <row r="1160" spans="1:2" ht="12.5" x14ac:dyDescent="0.25">
      <c r="A1160" s="48"/>
      <c r="B1160" s="20"/>
    </row>
    <row r="1161" spans="1:2" ht="12.5" x14ac:dyDescent="0.25">
      <c r="A1161" s="48"/>
      <c r="B1161" s="20"/>
    </row>
    <row r="1162" spans="1:2" ht="12.5" x14ac:dyDescent="0.25">
      <c r="A1162" s="48"/>
      <c r="B1162" s="20"/>
    </row>
    <row r="1163" spans="1:2" ht="12.5" x14ac:dyDescent="0.25">
      <c r="A1163" s="48"/>
      <c r="B1163" s="20"/>
    </row>
    <row r="1164" spans="1:2" ht="12.5" x14ac:dyDescent="0.25">
      <c r="A1164" s="48"/>
      <c r="B1164" s="20"/>
    </row>
    <row r="1165" spans="1:2" ht="12.5" x14ac:dyDescent="0.25">
      <c r="A1165" s="48"/>
      <c r="B1165" s="20"/>
    </row>
    <row r="1166" spans="1:2" ht="12.5" x14ac:dyDescent="0.25">
      <c r="A1166" s="48"/>
      <c r="B1166" s="20"/>
    </row>
    <row r="1167" spans="1:2" ht="12.5" x14ac:dyDescent="0.25">
      <c r="A1167" s="48"/>
      <c r="B1167" s="20"/>
    </row>
    <row r="1168" spans="1:2" ht="12.5" x14ac:dyDescent="0.25">
      <c r="A1168" s="48"/>
      <c r="B1168" s="20"/>
    </row>
    <row r="1169" spans="1:2" ht="12.5" x14ac:dyDescent="0.25">
      <c r="A1169" s="48"/>
      <c r="B1169" s="20"/>
    </row>
    <row r="1170" spans="1:2" ht="12.5" x14ac:dyDescent="0.25">
      <c r="A1170" s="48"/>
      <c r="B1170" s="20"/>
    </row>
    <row r="1171" spans="1:2" ht="12.5" x14ac:dyDescent="0.25">
      <c r="A1171" s="48"/>
      <c r="B1171" s="20"/>
    </row>
    <row r="1172" spans="1:2" ht="12.5" x14ac:dyDescent="0.25">
      <c r="A1172" s="48"/>
      <c r="B1172" s="20"/>
    </row>
    <row r="1173" spans="1:2" ht="12.5" x14ac:dyDescent="0.25">
      <c r="A1173" s="48"/>
      <c r="B1173" s="20"/>
    </row>
    <row r="1174" spans="1:2" ht="12.5" x14ac:dyDescent="0.25">
      <c r="A1174" s="48"/>
      <c r="B1174" s="20"/>
    </row>
    <row r="1175" spans="1:2" ht="12.5" x14ac:dyDescent="0.25">
      <c r="A1175" s="48"/>
      <c r="B1175" s="20"/>
    </row>
    <row r="1176" spans="1:2" ht="12.5" x14ac:dyDescent="0.25">
      <c r="A1176" s="48"/>
      <c r="B1176" s="20"/>
    </row>
    <row r="1177" spans="1:2" ht="12.5" x14ac:dyDescent="0.25">
      <c r="A1177" s="48"/>
      <c r="B1177" s="20"/>
    </row>
    <row r="1178" spans="1:2" ht="12.5" x14ac:dyDescent="0.25">
      <c r="A1178" s="48"/>
      <c r="B1178" s="20"/>
    </row>
    <row r="1179" spans="1:2" ht="12.5" x14ac:dyDescent="0.25">
      <c r="A1179" s="48"/>
      <c r="B1179" s="20"/>
    </row>
    <row r="1180" spans="1:2" ht="12.5" x14ac:dyDescent="0.25">
      <c r="A1180" s="48"/>
      <c r="B1180" s="20"/>
    </row>
    <row r="1181" spans="1:2" ht="12.5" x14ac:dyDescent="0.25">
      <c r="A1181" s="48"/>
      <c r="B1181" s="20"/>
    </row>
    <row r="1182" spans="1:2" ht="12.5" x14ac:dyDescent="0.25">
      <c r="A1182" s="48"/>
      <c r="B1182" s="20"/>
    </row>
    <row r="1183" spans="1:2" ht="12.5" x14ac:dyDescent="0.25">
      <c r="A1183" s="48"/>
      <c r="B1183" s="20"/>
    </row>
    <row r="1184" spans="1:2" ht="12.5" x14ac:dyDescent="0.25">
      <c r="A1184" s="48"/>
      <c r="B1184" s="20"/>
    </row>
    <row r="1185" spans="1:2" ht="12.5" x14ac:dyDescent="0.25">
      <c r="A1185" s="48"/>
      <c r="B1185" s="20"/>
    </row>
    <row r="1186" spans="1:2" ht="12.5" x14ac:dyDescent="0.25">
      <c r="A1186" s="48"/>
      <c r="B1186" s="20"/>
    </row>
    <row r="1187" spans="1:2" ht="12.5" x14ac:dyDescent="0.25">
      <c r="A1187" s="48"/>
      <c r="B1187" s="20"/>
    </row>
    <row r="1188" spans="1:2" ht="12.5" x14ac:dyDescent="0.25">
      <c r="A1188" s="48"/>
      <c r="B1188" s="20"/>
    </row>
    <row r="1189" spans="1:2" ht="12.5" x14ac:dyDescent="0.25">
      <c r="A1189" s="48"/>
      <c r="B1189" s="20"/>
    </row>
    <row r="1190" spans="1:2" ht="12.5" x14ac:dyDescent="0.25">
      <c r="A1190" s="48"/>
      <c r="B1190" s="20"/>
    </row>
    <row r="1191" spans="1:2" ht="12.5" x14ac:dyDescent="0.25">
      <c r="A1191" s="48"/>
      <c r="B1191" s="20"/>
    </row>
    <row r="1192" spans="1:2" ht="12.5" x14ac:dyDescent="0.25">
      <c r="A1192" s="48"/>
      <c r="B1192" s="20"/>
    </row>
    <row r="1193" spans="1:2" ht="12.5" x14ac:dyDescent="0.25">
      <c r="A1193" s="48"/>
      <c r="B1193" s="20"/>
    </row>
    <row r="1194" spans="1:2" ht="12.5" x14ac:dyDescent="0.25">
      <c r="A1194" s="48"/>
      <c r="B1194" s="20"/>
    </row>
    <row r="1195" spans="1:2" ht="12.5" x14ac:dyDescent="0.25">
      <c r="A1195" s="48"/>
      <c r="B1195" s="20"/>
    </row>
    <row r="1196" spans="1:2" ht="12.5" x14ac:dyDescent="0.25">
      <c r="A1196" s="48"/>
      <c r="B1196" s="20"/>
    </row>
    <row r="1197" spans="1:2" ht="12.5" x14ac:dyDescent="0.25">
      <c r="A1197" s="48"/>
      <c r="B1197" s="20"/>
    </row>
    <row r="1198" spans="1:2" ht="12.5" x14ac:dyDescent="0.25">
      <c r="A1198" s="48"/>
      <c r="B1198" s="20"/>
    </row>
    <row r="1199" spans="1:2" ht="12.5" x14ac:dyDescent="0.25">
      <c r="A1199" s="48"/>
      <c r="B1199" s="20"/>
    </row>
    <row r="1200" spans="1:2" ht="12.5" x14ac:dyDescent="0.25">
      <c r="A1200" s="48"/>
      <c r="B1200" s="20"/>
    </row>
    <row r="1201" spans="1:2" ht="12.5" x14ac:dyDescent="0.25">
      <c r="A1201" s="48"/>
      <c r="B1201" s="20"/>
    </row>
    <row r="1202" spans="1:2" ht="12.5" x14ac:dyDescent="0.25">
      <c r="A1202" s="48"/>
      <c r="B1202" s="20"/>
    </row>
    <row r="1203" spans="1:2" ht="12.5" x14ac:dyDescent="0.25">
      <c r="A1203" s="48"/>
      <c r="B1203" s="20"/>
    </row>
    <row r="1204" spans="1:2" ht="12.5" x14ac:dyDescent="0.25">
      <c r="A1204" s="48"/>
      <c r="B1204" s="20"/>
    </row>
    <row r="1205" spans="1:2" ht="12.5" x14ac:dyDescent="0.25">
      <c r="A1205" s="48"/>
      <c r="B1205" s="20"/>
    </row>
    <row r="1206" spans="1:2" ht="12.5" x14ac:dyDescent="0.25">
      <c r="A1206" s="48"/>
      <c r="B1206" s="20"/>
    </row>
    <row r="1207" spans="1:2" ht="12.5" x14ac:dyDescent="0.25">
      <c r="A1207" s="48"/>
      <c r="B1207" s="20"/>
    </row>
    <row r="1208" spans="1:2" ht="12.5" x14ac:dyDescent="0.25">
      <c r="A1208" s="48"/>
      <c r="B1208" s="20"/>
    </row>
    <row r="1209" spans="1:2" ht="12.5" x14ac:dyDescent="0.25">
      <c r="A1209" s="48"/>
      <c r="B1209" s="20"/>
    </row>
    <row r="1210" spans="1:2" ht="12.5" x14ac:dyDescent="0.25">
      <c r="A1210" s="48"/>
      <c r="B1210" s="20"/>
    </row>
    <row r="1211" spans="1:2" ht="12.5" x14ac:dyDescent="0.25">
      <c r="A1211" s="48"/>
      <c r="B1211" s="20"/>
    </row>
    <row r="1212" spans="1:2" ht="12.5" x14ac:dyDescent="0.25">
      <c r="A1212" s="48"/>
      <c r="B1212" s="20"/>
    </row>
    <row r="1213" spans="1:2" ht="12.5" x14ac:dyDescent="0.25">
      <c r="A1213" s="48"/>
      <c r="B1213" s="20"/>
    </row>
    <row r="1214" spans="1:2" ht="12.5" x14ac:dyDescent="0.25">
      <c r="A1214" s="48"/>
      <c r="B1214" s="20"/>
    </row>
    <row r="1215" spans="1:2" ht="12.5" x14ac:dyDescent="0.25">
      <c r="A1215" s="48"/>
      <c r="B1215" s="20"/>
    </row>
    <row r="1216" spans="1:2" ht="12.5" x14ac:dyDescent="0.25">
      <c r="A1216" s="48"/>
      <c r="B1216" s="20"/>
    </row>
    <row r="1217" spans="1:2" ht="12.5" x14ac:dyDescent="0.25">
      <c r="A1217" s="48"/>
      <c r="B1217" s="20"/>
    </row>
    <row r="1218" spans="1:2" ht="12.5" x14ac:dyDescent="0.25">
      <c r="A1218" s="48"/>
      <c r="B1218" s="20"/>
    </row>
    <row r="1219" spans="1:2" ht="12.5" x14ac:dyDescent="0.25">
      <c r="A1219" s="48"/>
      <c r="B1219" s="20"/>
    </row>
    <row r="1220" spans="1:2" ht="12.5" x14ac:dyDescent="0.25">
      <c r="A1220" s="48"/>
      <c r="B1220" s="20"/>
    </row>
    <row r="1221" spans="1:2" ht="12.5" x14ac:dyDescent="0.25">
      <c r="A1221" s="48"/>
      <c r="B1221" s="20"/>
    </row>
    <row r="1222" spans="1:2" ht="12.5" x14ac:dyDescent="0.25">
      <c r="A1222" s="48"/>
      <c r="B1222" s="20"/>
    </row>
    <row r="1223" spans="1:2" ht="12.5" x14ac:dyDescent="0.25">
      <c r="A1223" s="48"/>
      <c r="B1223" s="20"/>
    </row>
    <row r="1224" spans="1:2" ht="12.5" x14ac:dyDescent="0.25">
      <c r="A1224" s="48"/>
      <c r="B1224" s="20"/>
    </row>
    <row r="1225" spans="1:2" ht="12.5" x14ac:dyDescent="0.25">
      <c r="A1225" s="48"/>
      <c r="B1225" s="20"/>
    </row>
    <row r="1226" spans="1:2" ht="12.5" x14ac:dyDescent="0.25">
      <c r="A1226" s="48"/>
      <c r="B1226" s="20"/>
    </row>
    <row r="1227" spans="1:2" ht="12.5" x14ac:dyDescent="0.25">
      <c r="A1227" s="48"/>
      <c r="B1227" s="20"/>
    </row>
    <row r="1228" spans="1:2" ht="12.5" x14ac:dyDescent="0.25">
      <c r="A1228" s="48"/>
      <c r="B1228" s="20"/>
    </row>
    <row r="1229" spans="1:2" ht="12.5" x14ac:dyDescent="0.25">
      <c r="A1229" s="48"/>
      <c r="B1229" s="20"/>
    </row>
    <row r="1230" spans="1:2" ht="12.5" x14ac:dyDescent="0.25">
      <c r="A1230" s="48"/>
      <c r="B1230" s="20"/>
    </row>
    <row r="1231" spans="1:2" ht="12.5" x14ac:dyDescent="0.25">
      <c r="A1231" s="48"/>
      <c r="B1231" s="20"/>
    </row>
    <row r="1232" spans="1:2" ht="12.5" x14ac:dyDescent="0.25">
      <c r="A1232" s="48"/>
      <c r="B1232" s="20"/>
    </row>
    <row r="1233" spans="1:2" ht="12.5" x14ac:dyDescent="0.25">
      <c r="A1233" s="48"/>
      <c r="B1233" s="20"/>
    </row>
    <row r="1234" spans="1:2" ht="12.5" x14ac:dyDescent="0.25">
      <c r="A1234" s="48"/>
      <c r="B1234" s="20"/>
    </row>
    <row r="1235" spans="1:2" ht="12.5" x14ac:dyDescent="0.25">
      <c r="A1235" s="48"/>
      <c r="B1235" s="20"/>
    </row>
    <row r="1236" spans="1:2" ht="12.5" x14ac:dyDescent="0.25">
      <c r="A1236" s="48"/>
      <c r="B1236" s="20"/>
    </row>
    <row r="1237" spans="1:2" ht="12.5" x14ac:dyDescent="0.25">
      <c r="A1237" s="48"/>
      <c r="B1237" s="20"/>
    </row>
    <row r="1238" spans="1:2" ht="12.5" x14ac:dyDescent="0.25">
      <c r="A1238" s="48"/>
      <c r="B1238" s="20"/>
    </row>
    <row r="1239" spans="1:2" ht="12.5" x14ac:dyDescent="0.25">
      <c r="A1239" s="48"/>
      <c r="B1239" s="20"/>
    </row>
    <row r="1240" spans="1:2" ht="12.5" x14ac:dyDescent="0.25">
      <c r="A1240" s="48"/>
      <c r="B1240" s="20"/>
    </row>
    <row r="1241" spans="1:2" ht="12.5" x14ac:dyDescent="0.25">
      <c r="A1241" s="48"/>
      <c r="B1241" s="20"/>
    </row>
    <row r="1242" spans="1:2" ht="12.5" x14ac:dyDescent="0.25">
      <c r="A1242" s="48"/>
      <c r="B1242" s="20"/>
    </row>
    <row r="1243" spans="1:2" ht="12.5" x14ac:dyDescent="0.25">
      <c r="A1243" s="48"/>
      <c r="B1243" s="20"/>
    </row>
    <row r="1244" spans="1:2" ht="12.5" x14ac:dyDescent="0.25">
      <c r="A1244" s="48"/>
      <c r="B1244" s="20"/>
    </row>
    <row r="1245" spans="1:2" ht="12.5" x14ac:dyDescent="0.25">
      <c r="A1245" s="48"/>
      <c r="B1245" s="20"/>
    </row>
    <row r="1246" spans="1:2" ht="12.5" x14ac:dyDescent="0.25">
      <c r="A1246" s="48"/>
      <c r="B1246" s="20"/>
    </row>
    <row r="1247" spans="1:2" ht="12.5" x14ac:dyDescent="0.25">
      <c r="A1247" s="48"/>
      <c r="B1247" s="20"/>
    </row>
    <row r="1248" spans="1:2" ht="12.5" x14ac:dyDescent="0.25">
      <c r="A1248" s="48"/>
      <c r="B1248" s="20"/>
    </row>
    <row r="1249" spans="1:2" ht="12.5" x14ac:dyDescent="0.25">
      <c r="A1249" s="48"/>
      <c r="B1249" s="20"/>
    </row>
    <row r="1250" spans="1:2" ht="12.5" x14ac:dyDescent="0.25">
      <c r="A1250" s="48"/>
      <c r="B1250" s="20"/>
    </row>
    <row r="1251" spans="1:2" ht="12.5" x14ac:dyDescent="0.25">
      <c r="A1251" s="48"/>
      <c r="B1251" s="20"/>
    </row>
    <row r="1252" spans="1:2" ht="12.5" x14ac:dyDescent="0.25">
      <c r="A1252" s="48"/>
      <c r="B1252" s="20"/>
    </row>
    <row r="1253" spans="1:2" ht="12.5" x14ac:dyDescent="0.25">
      <c r="A1253" s="48"/>
      <c r="B1253" s="20"/>
    </row>
    <row r="1254" spans="1:2" ht="12.5" x14ac:dyDescent="0.25">
      <c r="A1254" s="48"/>
      <c r="B1254" s="20"/>
    </row>
    <row r="1255" spans="1:2" ht="12.5" x14ac:dyDescent="0.25">
      <c r="A1255" s="48"/>
      <c r="B1255" s="20"/>
    </row>
    <row r="1256" spans="1:2" ht="12.5" x14ac:dyDescent="0.25">
      <c r="A1256" s="48"/>
      <c r="B1256" s="20"/>
    </row>
    <row r="1257" spans="1:2" ht="12.5" x14ac:dyDescent="0.25">
      <c r="A1257" s="48"/>
      <c r="B1257" s="20"/>
    </row>
    <row r="1258" spans="1:2" ht="12.5" x14ac:dyDescent="0.25">
      <c r="A1258" s="48"/>
      <c r="B1258" s="20"/>
    </row>
    <row r="1259" spans="1:2" ht="12.5" x14ac:dyDescent="0.25">
      <c r="A1259" s="48"/>
      <c r="B1259" s="20"/>
    </row>
    <row r="1260" spans="1:2" ht="12.5" x14ac:dyDescent="0.25">
      <c r="A1260" s="48"/>
      <c r="B1260" s="20"/>
    </row>
    <row r="1261" spans="1:2" ht="12.5" x14ac:dyDescent="0.25">
      <c r="A1261" s="48"/>
      <c r="B1261" s="20"/>
    </row>
    <row r="1262" spans="1:2" ht="12.5" x14ac:dyDescent="0.25">
      <c r="A1262" s="48"/>
      <c r="B1262" s="20"/>
    </row>
    <row r="1263" spans="1:2" ht="12.5" x14ac:dyDescent="0.25">
      <c r="A1263" s="48"/>
      <c r="B1263" s="20"/>
    </row>
    <row r="1264" spans="1:2" ht="12.5" x14ac:dyDescent="0.25">
      <c r="A1264" s="48"/>
      <c r="B1264" s="20"/>
    </row>
    <row r="1265" spans="1:2" ht="12.5" x14ac:dyDescent="0.25">
      <c r="A1265" s="48"/>
      <c r="B1265" s="20"/>
    </row>
    <row r="1266" spans="1:2" ht="12.5" x14ac:dyDescent="0.25">
      <c r="A1266" s="48"/>
      <c r="B1266" s="20"/>
    </row>
    <row r="1267" spans="1:2" ht="12.5" x14ac:dyDescent="0.25">
      <c r="A1267" s="48"/>
      <c r="B1267" s="20"/>
    </row>
    <row r="1268" spans="1:2" ht="12.5" x14ac:dyDescent="0.25">
      <c r="A1268" s="48"/>
      <c r="B1268" s="20"/>
    </row>
    <row r="1269" spans="1:2" ht="12.5" x14ac:dyDescent="0.25">
      <c r="A1269" s="48"/>
      <c r="B1269" s="20"/>
    </row>
    <row r="1270" spans="1:2" ht="12.5" x14ac:dyDescent="0.25">
      <c r="A1270" s="48"/>
      <c r="B1270" s="20"/>
    </row>
    <row r="1271" spans="1:2" ht="12.5" x14ac:dyDescent="0.25">
      <c r="A1271" s="48"/>
      <c r="B1271" s="20"/>
    </row>
    <row r="1272" spans="1:2" ht="12.5" x14ac:dyDescent="0.25">
      <c r="A1272" s="48"/>
      <c r="B1272" s="20"/>
    </row>
    <row r="1273" spans="1:2" ht="12.5" x14ac:dyDescent="0.25">
      <c r="A1273" s="48"/>
      <c r="B1273" s="20"/>
    </row>
    <row r="1274" spans="1:2" ht="12.5" x14ac:dyDescent="0.25">
      <c r="A1274" s="48"/>
      <c r="B1274" s="20"/>
    </row>
    <row r="1275" spans="1:2" ht="12.5" x14ac:dyDescent="0.25">
      <c r="A1275" s="48"/>
      <c r="B1275" s="20"/>
    </row>
    <row r="1276" spans="1:2" ht="12.5" x14ac:dyDescent="0.25">
      <c r="A1276" s="48"/>
      <c r="B1276" s="20"/>
    </row>
    <row r="1277" spans="1:2" ht="12.5" x14ac:dyDescent="0.25">
      <c r="A1277" s="48"/>
      <c r="B1277" s="20"/>
    </row>
    <row r="1278" spans="1:2" ht="12.5" x14ac:dyDescent="0.25">
      <c r="A1278" s="48"/>
      <c r="B1278" s="20"/>
    </row>
    <row r="1279" spans="1:2" ht="12.5" x14ac:dyDescent="0.25">
      <c r="A1279" s="48"/>
      <c r="B1279" s="20"/>
    </row>
    <row r="1280" spans="1:2" ht="12.5" x14ac:dyDescent="0.25">
      <c r="A1280" s="48"/>
      <c r="B1280" s="20"/>
    </row>
    <row r="1281" spans="1:2" ht="12.5" x14ac:dyDescent="0.25">
      <c r="A1281" s="48"/>
      <c r="B1281" s="20"/>
    </row>
    <row r="1282" spans="1:2" ht="12.5" x14ac:dyDescent="0.25">
      <c r="A1282" s="48"/>
      <c r="B1282" s="20"/>
    </row>
    <row r="1283" spans="1:2" ht="12.5" x14ac:dyDescent="0.25">
      <c r="A1283" s="48"/>
      <c r="B1283" s="20"/>
    </row>
    <row r="1284" spans="1:2" ht="12.5" x14ac:dyDescent="0.25">
      <c r="A1284" s="48"/>
      <c r="B1284" s="20"/>
    </row>
    <row r="1285" spans="1:2" ht="12.5" x14ac:dyDescent="0.25">
      <c r="A1285" s="48"/>
      <c r="B1285" s="20"/>
    </row>
    <row r="1286" spans="1:2" ht="12.5" x14ac:dyDescent="0.25">
      <c r="A1286" s="48"/>
      <c r="B1286" s="20"/>
    </row>
    <row r="1287" spans="1:2" ht="12.5" x14ac:dyDescent="0.25">
      <c r="A1287" s="48"/>
      <c r="B1287" s="20"/>
    </row>
    <row r="1288" spans="1:2" ht="12.5" x14ac:dyDescent="0.25">
      <c r="A1288" s="48"/>
      <c r="B1288" s="20"/>
    </row>
    <row r="1289" spans="1:2" ht="12.5" x14ac:dyDescent="0.25">
      <c r="A1289" s="48"/>
      <c r="B1289" s="20"/>
    </row>
    <row r="1290" spans="1:2" ht="12.5" x14ac:dyDescent="0.25">
      <c r="A1290" s="48"/>
      <c r="B1290" s="20"/>
    </row>
    <row r="1291" spans="1:2" ht="12.5" x14ac:dyDescent="0.25">
      <c r="A1291" s="48"/>
      <c r="B1291" s="20"/>
    </row>
    <row r="1292" spans="1:2" ht="12.5" x14ac:dyDescent="0.25">
      <c r="A1292" s="48"/>
      <c r="B1292" s="20"/>
    </row>
    <row r="1293" spans="1:2" ht="12.5" x14ac:dyDescent="0.25">
      <c r="A1293" s="48"/>
      <c r="B1293" s="20"/>
    </row>
    <row r="1294" spans="1:2" ht="12.5" x14ac:dyDescent="0.25">
      <c r="A1294" s="48"/>
      <c r="B1294" s="20"/>
    </row>
    <row r="1295" spans="1:2" ht="12.5" x14ac:dyDescent="0.25">
      <c r="A1295" s="48"/>
      <c r="B1295" s="20"/>
    </row>
    <row r="1296" spans="1:2" ht="12.5" x14ac:dyDescent="0.25">
      <c r="A1296" s="48"/>
      <c r="B1296" s="20"/>
    </row>
    <row r="1297" spans="1:2" ht="12.5" x14ac:dyDescent="0.25">
      <c r="A1297" s="48"/>
      <c r="B1297" s="20"/>
    </row>
    <row r="1298" spans="1:2" ht="12.5" x14ac:dyDescent="0.25">
      <c r="A1298" s="48"/>
      <c r="B1298" s="20"/>
    </row>
    <row r="1299" spans="1:2" ht="12.5" x14ac:dyDescent="0.25">
      <c r="A1299" s="48"/>
      <c r="B1299" s="20"/>
    </row>
    <row r="1300" spans="1:2" ht="12.5" x14ac:dyDescent="0.25">
      <c r="A1300" s="48"/>
      <c r="B1300" s="20"/>
    </row>
    <row r="1301" spans="1:2" ht="12.5" x14ac:dyDescent="0.25">
      <c r="A1301" s="48"/>
      <c r="B1301" s="20"/>
    </row>
    <row r="1302" spans="1:2" ht="12.5" x14ac:dyDescent="0.25">
      <c r="A1302" s="48"/>
      <c r="B1302" s="20"/>
    </row>
    <row r="1303" spans="1:2" ht="12.5" x14ac:dyDescent="0.25">
      <c r="A1303" s="48"/>
      <c r="B1303" s="20"/>
    </row>
    <row r="1304" spans="1:2" ht="12.5" x14ac:dyDescent="0.25">
      <c r="A1304" s="48"/>
      <c r="B1304" s="20"/>
    </row>
    <row r="1305" spans="1:2" ht="12.5" x14ac:dyDescent="0.25">
      <c r="A1305" s="48"/>
      <c r="B1305" s="20"/>
    </row>
    <row r="1306" spans="1:2" ht="12.5" x14ac:dyDescent="0.25">
      <c r="A1306" s="48"/>
      <c r="B1306" s="20"/>
    </row>
    <row r="1307" spans="1:2" ht="12.5" x14ac:dyDescent="0.25">
      <c r="A1307" s="48"/>
      <c r="B1307" s="20"/>
    </row>
    <row r="1308" spans="1:2" ht="12.5" x14ac:dyDescent="0.25">
      <c r="A1308" s="48"/>
      <c r="B1308" s="20"/>
    </row>
    <row r="1309" spans="1:2" ht="12.5" x14ac:dyDescent="0.25">
      <c r="A1309" s="48"/>
      <c r="B1309" s="20"/>
    </row>
    <row r="1310" spans="1:2" ht="12.5" x14ac:dyDescent="0.25">
      <c r="A1310" s="48"/>
      <c r="B1310" s="20"/>
    </row>
    <row r="1311" spans="1:2" ht="12.5" x14ac:dyDescent="0.25">
      <c r="A1311" s="48"/>
      <c r="B1311" s="20"/>
    </row>
    <row r="1312" spans="1:2" ht="12.5" x14ac:dyDescent="0.25">
      <c r="A1312" s="48"/>
      <c r="B1312" s="20"/>
    </row>
    <row r="1313" spans="1:2" ht="12.5" x14ac:dyDescent="0.25">
      <c r="A1313" s="48"/>
      <c r="B1313" s="20"/>
    </row>
    <row r="1314" spans="1:2" ht="12.5" x14ac:dyDescent="0.25">
      <c r="A1314" s="48"/>
      <c r="B1314" s="20"/>
    </row>
    <row r="1315" spans="1:2" ht="12.5" x14ac:dyDescent="0.25">
      <c r="A1315" s="48"/>
      <c r="B1315" s="20"/>
    </row>
    <row r="1316" spans="1:2" ht="12.5" x14ac:dyDescent="0.25">
      <c r="A1316" s="48"/>
      <c r="B1316" s="20"/>
    </row>
    <row r="1317" spans="1:2" ht="12.5" x14ac:dyDescent="0.25">
      <c r="A1317" s="48"/>
      <c r="B1317" s="20"/>
    </row>
    <row r="1318" spans="1:2" ht="12.5" x14ac:dyDescent="0.25">
      <c r="A1318" s="48"/>
      <c r="B1318" s="20"/>
    </row>
    <row r="1319" spans="1:2" ht="12.5" x14ac:dyDescent="0.25">
      <c r="A1319" s="48"/>
      <c r="B1319" s="20"/>
    </row>
    <row r="1320" spans="1:2" ht="12.5" x14ac:dyDescent="0.25">
      <c r="A1320" s="48"/>
      <c r="B1320" s="20"/>
    </row>
    <row r="1321" spans="1:2" ht="12.5" x14ac:dyDescent="0.25">
      <c r="A1321" s="48"/>
      <c r="B1321" s="20"/>
    </row>
    <row r="1322" spans="1:2" ht="12.5" x14ac:dyDescent="0.25">
      <c r="A1322" s="48"/>
      <c r="B1322" s="20"/>
    </row>
    <row r="1323" spans="1:2" ht="12.5" x14ac:dyDescent="0.25">
      <c r="A1323" s="48"/>
      <c r="B1323" s="20"/>
    </row>
    <row r="1324" spans="1:2" ht="12.5" x14ac:dyDescent="0.25">
      <c r="A1324" s="48"/>
      <c r="B1324" s="20"/>
    </row>
    <row r="1325" spans="1:2" ht="12.5" x14ac:dyDescent="0.25">
      <c r="A1325" s="48"/>
      <c r="B1325" s="20"/>
    </row>
    <row r="1326" spans="1:2" ht="12.5" x14ac:dyDescent="0.25">
      <c r="A1326" s="48"/>
      <c r="B1326" s="20"/>
    </row>
    <row r="1327" spans="1:2" ht="12.5" x14ac:dyDescent="0.25">
      <c r="A1327" s="48"/>
      <c r="B1327" s="20"/>
    </row>
    <row r="1328" spans="1:2" ht="12.5" x14ac:dyDescent="0.25">
      <c r="A1328" s="48"/>
      <c r="B1328" s="20"/>
    </row>
    <row r="1329" spans="1:2" ht="12.5" x14ac:dyDescent="0.25">
      <c r="A1329" s="48"/>
      <c r="B1329" s="20"/>
    </row>
    <row r="1330" spans="1:2" ht="12.5" x14ac:dyDescent="0.25">
      <c r="A1330" s="48"/>
      <c r="B1330" s="20"/>
    </row>
    <row r="1331" spans="1:2" ht="12.5" x14ac:dyDescent="0.25">
      <c r="A1331" s="48"/>
      <c r="B1331" s="20"/>
    </row>
    <row r="1332" spans="1:2" ht="12.5" x14ac:dyDescent="0.25">
      <c r="A1332" s="48"/>
      <c r="B1332" s="20"/>
    </row>
    <row r="1333" spans="1:2" ht="12.5" x14ac:dyDescent="0.25">
      <c r="A1333" s="48"/>
      <c r="B1333" s="20"/>
    </row>
    <row r="1334" spans="1:2" ht="12.5" x14ac:dyDescent="0.25">
      <c r="A1334" s="48"/>
      <c r="B1334" s="20"/>
    </row>
    <row r="1335" spans="1:2" ht="12.5" x14ac:dyDescent="0.25">
      <c r="A1335" s="48"/>
      <c r="B1335" s="20"/>
    </row>
    <row r="1336" spans="1:2" ht="12.5" x14ac:dyDescent="0.25">
      <c r="A1336" s="48"/>
      <c r="B1336" s="20"/>
    </row>
    <row r="1337" spans="1:2" ht="12.5" x14ac:dyDescent="0.25">
      <c r="A1337" s="48"/>
      <c r="B1337" s="20"/>
    </row>
    <row r="1338" spans="1:2" ht="12.5" x14ac:dyDescent="0.25">
      <c r="A1338" s="48"/>
      <c r="B1338" s="20"/>
    </row>
    <row r="1339" spans="1:2" ht="12.5" x14ac:dyDescent="0.25">
      <c r="A1339" s="48"/>
      <c r="B1339" s="20"/>
    </row>
    <row r="1340" spans="1:2" ht="12.5" x14ac:dyDescent="0.25">
      <c r="A1340" s="48"/>
      <c r="B1340" s="20"/>
    </row>
    <row r="1341" spans="1:2" ht="12.5" x14ac:dyDescent="0.25">
      <c r="A1341" s="48"/>
      <c r="B1341" s="20"/>
    </row>
    <row r="1342" spans="1:2" ht="12.5" x14ac:dyDescent="0.25">
      <c r="A1342" s="48"/>
      <c r="B1342" s="20"/>
    </row>
    <row r="1343" spans="1:2" ht="12.5" x14ac:dyDescent="0.25">
      <c r="A1343" s="48"/>
      <c r="B1343" s="20"/>
    </row>
    <row r="1344" spans="1:2" ht="12.5" x14ac:dyDescent="0.25">
      <c r="A1344" s="48"/>
      <c r="B1344" s="20"/>
    </row>
    <row r="1345" spans="1:2" ht="12.5" x14ac:dyDescent="0.25">
      <c r="A1345" s="48"/>
      <c r="B1345" s="20"/>
    </row>
    <row r="1346" spans="1:2" ht="12.5" x14ac:dyDescent="0.25">
      <c r="A1346" s="48"/>
      <c r="B1346" s="20"/>
    </row>
    <row r="1347" spans="1:2" ht="12.5" x14ac:dyDescent="0.25">
      <c r="A1347" s="48"/>
      <c r="B1347" s="20"/>
    </row>
    <row r="1348" spans="1:2" ht="12.5" x14ac:dyDescent="0.25">
      <c r="A1348" s="48"/>
      <c r="B1348" s="20"/>
    </row>
    <row r="1349" spans="1:2" ht="12.5" x14ac:dyDescent="0.25">
      <c r="A1349" s="48"/>
      <c r="B1349" s="20"/>
    </row>
    <row r="1350" spans="1:2" ht="12.5" x14ac:dyDescent="0.25">
      <c r="A1350" s="48"/>
      <c r="B1350" s="20"/>
    </row>
    <row r="1351" spans="1:2" ht="12.5" x14ac:dyDescent="0.25">
      <c r="A1351" s="48"/>
      <c r="B1351" s="20"/>
    </row>
    <row r="1352" spans="1:2" ht="12.5" x14ac:dyDescent="0.25">
      <c r="A1352" s="48"/>
      <c r="B1352" s="20"/>
    </row>
    <row r="1353" spans="1:2" ht="12.5" x14ac:dyDescent="0.25">
      <c r="A1353" s="48"/>
      <c r="B1353" s="20"/>
    </row>
    <row r="1354" spans="1:2" ht="12.5" x14ac:dyDescent="0.25">
      <c r="A1354" s="48"/>
      <c r="B1354" s="20"/>
    </row>
    <row r="1355" spans="1:2" ht="12.5" x14ac:dyDescent="0.25">
      <c r="A1355" s="48"/>
      <c r="B1355" s="20"/>
    </row>
    <row r="1356" spans="1:2" ht="12.5" x14ac:dyDescent="0.25">
      <c r="A1356" s="48"/>
      <c r="B1356" s="20"/>
    </row>
    <row r="1357" spans="1:2" ht="12.5" x14ac:dyDescent="0.25">
      <c r="A1357" s="48"/>
      <c r="B1357" s="20"/>
    </row>
    <row r="1358" spans="1:2" ht="12.5" x14ac:dyDescent="0.25">
      <c r="A1358" s="48"/>
      <c r="B1358" s="20"/>
    </row>
    <row r="1359" spans="1:2" ht="12.5" x14ac:dyDescent="0.25">
      <c r="A1359" s="48"/>
      <c r="B1359" s="20"/>
    </row>
    <row r="1360" spans="1:2" ht="12.5" x14ac:dyDescent="0.25">
      <c r="A1360" s="48"/>
      <c r="B1360" s="20"/>
    </row>
    <row r="1361" spans="1:2" ht="12.5" x14ac:dyDescent="0.25">
      <c r="A1361" s="48"/>
      <c r="B1361" s="20"/>
    </row>
    <row r="1362" spans="1:2" ht="12.5" x14ac:dyDescent="0.25">
      <c r="A1362" s="48"/>
      <c r="B1362" s="20"/>
    </row>
    <row r="1363" spans="1:2" ht="12.5" x14ac:dyDescent="0.25">
      <c r="A1363" s="48"/>
      <c r="B1363" s="20"/>
    </row>
    <row r="1364" spans="1:2" ht="12.5" x14ac:dyDescent="0.25">
      <c r="A1364" s="48"/>
      <c r="B1364" s="20"/>
    </row>
    <row r="1365" spans="1:2" ht="12.5" x14ac:dyDescent="0.25">
      <c r="A1365" s="48"/>
      <c r="B1365" s="20"/>
    </row>
    <row r="1366" spans="1:2" ht="12.5" x14ac:dyDescent="0.25">
      <c r="A1366" s="48"/>
      <c r="B1366" s="20"/>
    </row>
    <row r="1367" spans="1:2" ht="12.5" x14ac:dyDescent="0.25">
      <c r="A1367" s="48"/>
      <c r="B1367" s="20"/>
    </row>
    <row r="1368" spans="1:2" ht="12.5" x14ac:dyDescent="0.25">
      <c r="A1368" s="48"/>
      <c r="B1368" s="20"/>
    </row>
    <row r="1369" spans="1:2" ht="12.5" x14ac:dyDescent="0.25">
      <c r="A1369" s="48"/>
      <c r="B1369" s="20"/>
    </row>
    <row r="1370" spans="1:2" ht="12.5" x14ac:dyDescent="0.25">
      <c r="A1370" s="48"/>
      <c r="B1370" s="20"/>
    </row>
    <row r="1371" spans="1:2" ht="12.5" x14ac:dyDescent="0.25">
      <c r="A1371" s="48"/>
      <c r="B1371" s="20"/>
    </row>
    <row r="1372" spans="1:2" ht="12.5" x14ac:dyDescent="0.25">
      <c r="A1372" s="48"/>
      <c r="B1372" s="20"/>
    </row>
    <row r="1373" spans="1:2" ht="12.5" x14ac:dyDescent="0.25">
      <c r="A1373" s="48"/>
      <c r="B1373" s="20"/>
    </row>
    <row r="1374" spans="1:2" ht="12.5" x14ac:dyDescent="0.25">
      <c r="A1374" s="48"/>
      <c r="B1374" s="20"/>
    </row>
    <row r="1375" spans="1:2" ht="12.5" x14ac:dyDescent="0.25">
      <c r="A1375" s="48"/>
      <c r="B1375" s="20"/>
    </row>
    <row r="1376" spans="1:2" ht="12.5" x14ac:dyDescent="0.25">
      <c r="A1376" s="48"/>
      <c r="B1376" s="20"/>
    </row>
    <row r="1377" spans="1:2" ht="12.5" x14ac:dyDescent="0.25">
      <c r="A1377" s="48"/>
      <c r="B1377" s="20"/>
    </row>
    <row r="1378" spans="1:2" ht="12.5" x14ac:dyDescent="0.25">
      <c r="A1378" s="48"/>
      <c r="B1378" s="20"/>
    </row>
    <row r="1379" spans="1:2" ht="12.5" x14ac:dyDescent="0.25">
      <c r="A1379" s="48"/>
      <c r="B1379" s="20"/>
    </row>
    <row r="1380" spans="1:2" ht="12.5" x14ac:dyDescent="0.25">
      <c r="A1380" s="48"/>
      <c r="B1380" s="20"/>
    </row>
    <row r="1381" spans="1:2" ht="12.5" x14ac:dyDescent="0.25">
      <c r="A1381" s="48"/>
      <c r="B1381" s="20"/>
    </row>
    <row r="1382" spans="1:2" ht="12.5" x14ac:dyDescent="0.25">
      <c r="A1382" s="48"/>
      <c r="B1382" s="20"/>
    </row>
    <row r="1383" spans="1:2" ht="12.5" x14ac:dyDescent="0.25">
      <c r="A1383" s="48"/>
      <c r="B1383" s="20"/>
    </row>
    <row r="1384" spans="1:2" ht="12.5" x14ac:dyDescent="0.25">
      <c r="A1384" s="48"/>
      <c r="B1384" s="20"/>
    </row>
    <row r="1385" spans="1:2" ht="12.5" x14ac:dyDescent="0.25">
      <c r="A1385" s="48"/>
      <c r="B1385" s="20"/>
    </row>
    <row r="1386" spans="1:2" ht="12.5" x14ac:dyDescent="0.25">
      <c r="A1386" s="48"/>
      <c r="B1386" s="20"/>
    </row>
    <row r="1387" spans="1:2" ht="12.5" x14ac:dyDescent="0.25">
      <c r="A1387" s="48"/>
      <c r="B1387" s="20"/>
    </row>
    <row r="1388" spans="1:2" ht="12.5" x14ac:dyDescent="0.25">
      <c r="A1388" s="48"/>
      <c r="B1388" s="20"/>
    </row>
    <row r="1389" spans="1:2" ht="12.5" x14ac:dyDescent="0.25">
      <c r="A1389" s="48"/>
      <c r="B1389" s="20"/>
    </row>
    <row r="1390" spans="1:2" ht="12.5" x14ac:dyDescent="0.25">
      <c r="A1390" s="48"/>
      <c r="B1390" s="20"/>
    </row>
    <row r="1391" spans="1:2" ht="12.5" x14ac:dyDescent="0.25">
      <c r="A1391" s="48"/>
      <c r="B1391" s="20"/>
    </row>
    <row r="1392" spans="1:2" ht="12.5" x14ac:dyDescent="0.25">
      <c r="A1392" s="48"/>
      <c r="B1392" s="20"/>
    </row>
    <row r="1393" spans="1:2" ht="12.5" x14ac:dyDescent="0.25">
      <c r="A1393" s="48"/>
      <c r="B1393" s="20"/>
    </row>
    <row r="1394" spans="1:2" ht="12.5" x14ac:dyDescent="0.25">
      <c r="A1394" s="48"/>
      <c r="B1394" s="20"/>
    </row>
    <row r="1395" spans="1:2" ht="12.5" x14ac:dyDescent="0.25">
      <c r="A1395" s="48"/>
      <c r="B1395" s="20"/>
    </row>
    <row r="1396" spans="1:2" ht="12.5" x14ac:dyDescent="0.25">
      <c r="A1396" s="48"/>
      <c r="B1396" s="20"/>
    </row>
    <row r="1397" spans="1:2" ht="12.5" x14ac:dyDescent="0.25">
      <c r="A1397" s="48"/>
      <c r="B1397" s="20"/>
    </row>
    <row r="1398" spans="1:2" ht="12.5" x14ac:dyDescent="0.25">
      <c r="A1398" s="48"/>
      <c r="B1398" s="20"/>
    </row>
    <row r="1399" spans="1:2" ht="12.5" x14ac:dyDescent="0.25">
      <c r="A1399" s="48"/>
      <c r="B1399" s="20"/>
    </row>
    <row r="1400" spans="1:2" ht="12.5" x14ac:dyDescent="0.25">
      <c r="A1400" s="48"/>
      <c r="B1400" s="20"/>
    </row>
    <row r="1401" spans="1:2" ht="12.5" x14ac:dyDescent="0.25">
      <c r="A1401" s="48"/>
      <c r="B1401" s="20"/>
    </row>
    <row r="1402" spans="1:2" ht="12.5" x14ac:dyDescent="0.25">
      <c r="A1402" s="48"/>
      <c r="B1402" s="20"/>
    </row>
    <row r="1403" spans="1:2" ht="12.5" x14ac:dyDescent="0.25">
      <c r="A1403" s="48"/>
      <c r="B1403" s="20"/>
    </row>
    <row r="1404" spans="1:2" ht="12.5" x14ac:dyDescent="0.25">
      <c r="A1404" s="48"/>
      <c r="B1404" s="20"/>
    </row>
    <row r="1405" spans="1:2" ht="12.5" x14ac:dyDescent="0.25">
      <c r="A1405" s="48"/>
      <c r="B1405" s="20"/>
    </row>
    <row r="1406" spans="1:2" ht="12.5" x14ac:dyDescent="0.25">
      <c r="A1406" s="48"/>
      <c r="B1406" s="20"/>
    </row>
    <row r="1407" spans="1:2" ht="12.5" x14ac:dyDescent="0.25">
      <c r="A1407" s="48"/>
      <c r="B1407" s="20"/>
    </row>
    <row r="1408" spans="1:2" ht="12.5" x14ac:dyDescent="0.25">
      <c r="A1408" s="48"/>
      <c r="B1408" s="20"/>
    </row>
    <row r="1409" spans="1:2" ht="12.5" x14ac:dyDescent="0.25">
      <c r="A1409" s="48"/>
      <c r="B1409" s="20"/>
    </row>
    <row r="1410" spans="1:2" ht="12.5" x14ac:dyDescent="0.25">
      <c r="A1410" s="48"/>
      <c r="B1410" s="20"/>
    </row>
    <row r="1411" spans="1:2" ht="12.5" x14ac:dyDescent="0.25">
      <c r="A1411" s="48"/>
      <c r="B1411" s="20"/>
    </row>
    <row r="1412" spans="1:2" ht="12.5" x14ac:dyDescent="0.25">
      <c r="A1412" s="48"/>
      <c r="B1412" s="20"/>
    </row>
    <row r="1413" spans="1:2" ht="12.5" x14ac:dyDescent="0.25">
      <c r="A1413" s="48"/>
      <c r="B1413" s="20"/>
    </row>
    <row r="1414" spans="1:2" ht="12.5" x14ac:dyDescent="0.25">
      <c r="A1414" s="48"/>
      <c r="B1414" s="20"/>
    </row>
    <row r="1415" spans="1:2" ht="12.5" x14ac:dyDescent="0.25">
      <c r="A1415" s="48"/>
      <c r="B1415" s="20"/>
    </row>
    <row r="1416" spans="1:2" ht="12.5" x14ac:dyDescent="0.25">
      <c r="A1416" s="48"/>
      <c r="B1416" s="20"/>
    </row>
    <row r="1417" spans="1:2" ht="12.5" x14ac:dyDescent="0.25">
      <c r="A1417" s="48"/>
      <c r="B1417" s="20"/>
    </row>
    <row r="1418" spans="1:2" ht="12.5" x14ac:dyDescent="0.25">
      <c r="A1418" s="48"/>
      <c r="B1418" s="20"/>
    </row>
    <row r="1419" spans="1:2" ht="12.5" x14ac:dyDescent="0.25">
      <c r="A1419" s="48"/>
      <c r="B1419" s="20"/>
    </row>
    <row r="1420" spans="1:2" ht="12.5" x14ac:dyDescent="0.25">
      <c r="A1420" s="48"/>
      <c r="B1420" s="20"/>
    </row>
    <row r="1421" spans="1:2" ht="12.5" x14ac:dyDescent="0.25">
      <c r="A1421" s="48"/>
      <c r="B1421" s="20"/>
    </row>
    <row r="1422" spans="1:2" ht="12.5" x14ac:dyDescent="0.25">
      <c r="A1422" s="48"/>
      <c r="B1422" s="20"/>
    </row>
    <row r="1423" spans="1:2" ht="12.5" x14ac:dyDescent="0.25">
      <c r="A1423" s="48"/>
      <c r="B1423" s="20"/>
    </row>
    <row r="1424" spans="1:2" ht="12.5" x14ac:dyDescent="0.25">
      <c r="A1424" s="48"/>
      <c r="B1424" s="20"/>
    </row>
    <row r="1425" spans="1:2" ht="12.5" x14ac:dyDescent="0.25">
      <c r="A1425" s="48"/>
      <c r="B1425" s="20"/>
    </row>
    <row r="1426" spans="1:2" ht="12.5" x14ac:dyDescent="0.25">
      <c r="A1426" s="48"/>
      <c r="B1426" s="20"/>
    </row>
    <row r="1427" spans="1:2" ht="12.5" x14ac:dyDescent="0.25">
      <c r="A1427" s="48"/>
      <c r="B1427" s="20"/>
    </row>
    <row r="1428" spans="1:2" ht="12.5" x14ac:dyDescent="0.25">
      <c r="A1428" s="48"/>
      <c r="B1428" s="20"/>
    </row>
    <row r="1429" spans="1:2" ht="12.5" x14ac:dyDescent="0.25">
      <c r="A1429" s="48"/>
      <c r="B1429" s="20"/>
    </row>
    <row r="1430" spans="1:2" ht="12.5" x14ac:dyDescent="0.25">
      <c r="A1430" s="48"/>
      <c r="B1430" s="20"/>
    </row>
    <row r="1431" spans="1:2" ht="12.5" x14ac:dyDescent="0.25">
      <c r="A1431" s="48"/>
      <c r="B1431" s="20"/>
    </row>
    <row r="1432" spans="1:2" ht="12.5" x14ac:dyDescent="0.25">
      <c r="A1432" s="48"/>
      <c r="B1432" s="20"/>
    </row>
    <row r="1433" spans="1:2" ht="12.5" x14ac:dyDescent="0.25">
      <c r="A1433" s="48"/>
      <c r="B1433" s="20"/>
    </row>
    <row r="1434" spans="1:2" ht="12.5" x14ac:dyDescent="0.25">
      <c r="A1434" s="48"/>
      <c r="B1434" s="20"/>
    </row>
    <row r="1435" spans="1:2" ht="12.5" x14ac:dyDescent="0.25">
      <c r="A1435" s="48"/>
      <c r="B1435" s="20"/>
    </row>
    <row r="1436" spans="1:2" ht="12.5" x14ac:dyDescent="0.25">
      <c r="A1436" s="48"/>
      <c r="B1436" s="20"/>
    </row>
    <row r="1437" spans="1:2" ht="12.5" x14ac:dyDescent="0.25">
      <c r="A1437" s="48"/>
      <c r="B1437" s="20"/>
    </row>
    <row r="1438" spans="1:2" ht="12.5" x14ac:dyDescent="0.25">
      <c r="A1438" s="48"/>
      <c r="B1438" s="20"/>
    </row>
    <row r="1439" spans="1:2" ht="12.5" x14ac:dyDescent="0.25">
      <c r="A1439" s="48"/>
      <c r="B1439" s="20"/>
    </row>
    <row r="1440" spans="1:2" ht="12.5" x14ac:dyDescent="0.25">
      <c r="A1440" s="48"/>
      <c r="B1440" s="20"/>
    </row>
    <row r="1441" spans="1:2" ht="12.5" x14ac:dyDescent="0.25">
      <c r="A1441" s="48"/>
      <c r="B1441" s="20"/>
    </row>
    <row r="1442" spans="1:2" ht="12.5" x14ac:dyDescent="0.25">
      <c r="A1442" s="48"/>
      <c r="B1442" s="20"/>
    </row>
    <row r="1443" spans="1:2" ht="12.5" x14ac:dyDescent="0.25">
      <c r="A1443" s="48"/>
      <c r="B1443" s="20"/>
    </row>
    <row r="1444" spans="1:2" ht="12.5" x14ac:dyDescent="0.25">
      <c r="A1444" s="48"/>
      <c r="B1444" s="20"/>
    </row>
    <row r="1445" spans="1:2" ht="12.5" x14ac:dyDescent="0.25">
      <c r="A1445" s="48"/>
      <c r="B1445" s="20"/>
    </row>
    <row r="1446" spans="1:2" ht="12.5" x14ac:dyDescent="0.25">
      <c r="A1446" s="48"/>
      <c r="B1446" s="20"/>
    </row>
    <row r="1447" spans="1:2" ht="12.5" x14ac:dyDescent="0.25">
      <c r="A1447" s="48"/>
      <c r="B1447" s="20"/>
    </row>
    <row r="1448" spans="1:2" ht="12.5" x14ac:dyDescent="0.25">
      <c r="A1448" s="48"/>
      <c r="B1448" s="20"/>
    </row>
    <row r="1449" spans="1:2" ht="12.5" x14ac:dyDescent="0.25">
      <c r="A1449" s="48"/>
      <c r="B1449" s="20"/>
    </row>
    <row r="1450" spans="1:2" ht="12.5" x14ac:dyDescent="0.25">
      <c r="A1450" s="48"/>
      <c r="B1450" s="20"/>
    </row>
    <row r="1451" spans="1:2" ht="12.5" x14ac:dyDescent="0.25">
      <c r="A1451" s="48"/>
      <c r="B1451" s="20"/>
    </row>
    <row r="1452" spans="1:2" ht="12.5" x14ac:dyDescent="0.25">
      <c r="A1452" s="48"/>
      <c r="B1452" s="20"/>
    </row>
    <row r="1453" spans="1:2" ht="12.5" x14ac:dyDescent="0.25">
      <c r="A1453" s="48"/>
      <c r="B1453" s="20"/>
    </row>
    <row r="1454" spans="1:2" ht="12.5" x14ac:dyDescent="0.25">
      <c r="A1454" s="48"/>
      <c r="B1454" s="20"/>
    </row>
    <row r="1455" spans="1:2" ht="12.5" x14ac:dyDescent="0.25">
      <c r="A1455" s="48"/>
      <c r="B1455" s="20"/>
    </row>
    <row r="1456" spans="1:2" ht="12.5" x14ac:dyDescent="0.25">
      <c r="A1456" s="48"/>
      <c r="B1456" s="20"/>
    </row>
    <row r="1457" spans="1:2" ht="12.5" x14ac:dyDescent="0.25">
      <c r="A1457" s="48"/>
      <c r="B1457" s="20"/>
    </row>
    <row r="1458" spans="1:2" ht="12.5" x14ac:dyDescent="0.25">
      <c r="A1458" s="48"/>
      <c r="B1458" s="20"/>
    </row>
    <row r="1459" spans="1:2" ht="12.5" x14ac:dyDescent="0.25">
      <c r="A1459" s="48"/>
      <c r="B1459" s="20"/>
    </row>
    <row r="1460" spans="1:2" ht="12.5" x14ac:dyDescent="0.25">
      <c r="A1460" s="48"/>
      <c r="B1460" s="20"/>
    </row>
    <row r="1461" spans="1:2" ht="12.5" x14ac:dyDescent="0.25">
      <c r="A1461" s="48"/>
      <c r="B1461" s="20"/>
    </row>
    <row r="1462" spans="1:2" ht="12.5" x14ac:dyDescent="0.25">
      <c r="A1462" s="48"/>
      <c r="B1462" s="20"/>
    </row>
    <row r="1463" spans="1:2" ht="12.5" x14ac:dyDescent="0.25">
      <c r="A1463" s="48"/>
      <c r="B1463" s="20"/>
    </row>
    <row r="1464" spans="1:2" ht="12.5" x14ac:dyDescent="0.25">
      <c r="A1464" s="48"/>
      <c r="B1464" s="20"/>
    </row>
    <row r="1465" spans="1:2" ht="12.5" x14ac:dyDescent="0.25">
      <c r="A1465" s="48"/>
      <c r="B1465" s="20"/>
    </row>
    <row r="1466" spans="1:2" ht="12.5" x14ac:dyDescent="0.25">
      <c r="A1466" s="48"/>
      <c r="B1466" s="20"/>
    </row>
    <row r="1467" spans="1:2" ht="12.5" x14ac:dyDescent="0.25">
      <c r="A1467" s="48"/>
      <c r="B1467" s="20"/>
    </row>
    <row r="1468" spans="1:2" ht="12.5" x14ac:dyDescent="0.25">
      <c r="A1468" s="48"/>
      <c r="B1468" s="20"/>
    </row>
    <row r="1469" spans="1:2" ht="12.5" x14ac:dyDescent="0.25">
      <c r="A1469" s="48"/>
      <c r="B1469" s="20"/>
    </row>
    <row r="1470" spans="1:2" ht="12.5" x14ac:dyDescent="0.25">
      <c r="A1470" s="48"/>
      <c r="B1470" s="20"/>
    </row>
    <row r="1471" spans="1:2" ht="12.5" x14ac:dyDescent="0.25">
      <c r="A1471" s="48"/>
      <c r="B1471" s="20"/>
    </row>
    <row r="1472" spans="1:2" ht="12.5" x14ac:dyDescent="0.25">
      <c r="A1472" s="48"/>
      <c r="B1472" s="20"/>
    </row>
    <row r="1473" spans="1:2" ht="12.5" x14ac:dyDescent="0.25">
      <c r="A1473" s="48"/>
      <c r="B1473" s="20"/>
    </row>
    <row r="1474" spans="1:2" ht="12.5" x14ac:dyDescent="0.25">
      <c r="A1474" s="48"/>
      <c r="B1474" s="20"/>
    </row>
    <row r="1475" spans="1:2" ht="12.5" x14ac:dyDescent="0.25">
      <c r="A1475" s="48"/>
      <c r="B1475" s="20"/>
    </row>
    <row r="1476" spans="1:2" ht="12.5" x14ac:dyDescent="0.25">
      <c r="A1476" s="48"/>
      <c r="B1476" s="20"/>
    </row>
    <row r="1477" spans="1:2" ht="12.5" x14ac:dyDescent="0.25">
      <c r="A1477" s="48"/>
      <c r="B1477" s="20"/>
    </row>
    <row r="1478" spans="1:2" ht="12.5" x14ac:dyDescent="0.25">
      <c r="A1478" s="48"/>
      <c r="B1478" s="20"/>
    </row>
    <row r="1479" spans="1:2" ht="12.5" x14ac:dyDescent="0.25">
      <c r="A1479" s="48"/>
      <c r="B1479" s="20"/>
    </row>
    <row r="1480" spans="1:2" ht="12.5" x14ac:dyDescent="0.25">
      <c r="A1480" s="48"/>
      <c r="B1480" s="20"/>
    </row>
    <row r="1481" spans="1:2" ht="12.5" x14ac:dyDescent="0.25">
      <c r="A1481" s="48"/>
      <c r="B1481" s="20"/>
    </row>
    <row r="1482" spans="1:2" ht="12.5" x14ac:dyDescent="0.25">
      <c r="A1482" s="48"/>
      <c r="B1482" s="20"/>
    </row>
    <row r="1483" spans="1:2" ht="12.5" x14ac:dyDescent="0.25">
      <c r="A1483" s="48"/>
      <c r="B1483" s="20"/>
    </row>
    <row r="1484" spans="1:2" ht="12.5" x14ac:dyDescent="0.25">
      <c r="A1484" s="48"/>
      <c r="B1484" s="20"/>
    </row>
    <row r="1485" spans="1:2" ht="12.5" x14ac:dyDescent="0.25">
      <c r="A1485" s="48"/>
      <c r="B1485" s="20"/>
    </row>
    <row r="1486" spans="1:2" ht="12.5" x14ac:dyDescent="0.25">
      <c r="A1486" s="48"/>
      <c r="B1486" s="20"/>
    </row>
    <row r="1487" spans="1:2" ht="12.5" x14ac:dyDescent="0.25">
      <c r="A1487" s="48"/>
      <c r="B1487" s="20"/>
    </row>
    <row r="1488" spans="1:2" ht="12.5" x14ac:dyDescent="0.25">
      <c r="A1488" s="48"/>
      <c r="B1488" s="20"/>
    </row>
    <row r="1489" spans="1:2" ht="12.5" x14ac:dyDescent="0.25">
      <c r="A1489" s="48"/>
      <c r="B1489" s="20"/>
    </row>
    <row r="1490" spans="1:2" ht="12.5" x14ac:dyDescent="0.25">
      <c r="A1490" s="48"/>
      <c r="B1490" s="20"/>
    </row>
    <row r="1491" spans="1:2" ht="12.5" x14ac:dyDescent="0.25">
      <c r="A1491" s="48"/>
      <c r="B1491" s="20"/>
    </row>
    <row r="1492" spans="1:2" ht="12.5" x14ac:dyDescent="0.25">
      <c r="A1492" s="48"/>
      <c r="B1492" s="20"/>
    </row>
    <row r="1493" spans="1:2" ht="12.5" x14ac:dyDescent="0.25">
      <c r="A1493" s="48"/>
      <c r="B1493" s="20"/>
    </row>
    <row r="1494" spans="1:2" ht="12.5" x14ac:dyDescent="0.25">
      <c r="A1494" s="48"/>
      <c r="B1494" s="20"/>
    </row>
    <row r="1495" spans="1:2" ht="12.5" x14ac:dyDescent="0.25">
      <c r="A1495" s="48"/>
      <c r="B1495" s="20"/>
    </row>
    <row r="1496" spans="1:2" ht="12.5" x14ac:dyDescent="0.25">
      <c r="A1496" s="48"/>
      <c r="B1496" s="20"/>
    </row>
    <row r="1497" spans="1:2" ht="12.5" x14ac:dyDescent="0.25">
      <c r="A1497" s="48"/>
      <c r="B1497" s="20"/>
    </row>
    <row r="1498" spans="1:2" ht="12.5" x14ac:dyDescent="0.25">
      <c r="A1498" s="48"/>
      <c r="B1498" s="20"/>
    </row>
    <row r="1499" spans="1:2" ht="12.5" x14ac:dyDescent="0.25">
      <c r="A1499" s="48"/>
      <c r="B1499" s="20"/>
    </row>
    <row r="1500" spans="1:2" ht="12.5" x14ac:dyDescent="0.25">
      <c r="A1500" s="48"/>
      <c r="B1500" s="20"/>
    </row>
    <row r="1501" spans="1:2" ht="12.5" x14ac:dyDescent="0.25">
      <c r="A1501" s="48"/>
      <c r="B1501" s="20"/>
    </row>
    <row r="1502" spans="1:2" ht="12.5" x14ac:dyDescent="0.25">
      <c r="A1502" s="48"/>
      <c r="B1502" s="20"/>
    </row>
    <row r="1503" spans="1:2" ht="12.5" x14ac:dyDescent="0.25">
      <c r="A1503" s="48"/>
      <c r="B1503" s="20"/>
    </row>
    <row r="1504" spans="1:2" ht="12.5" x14ac:dyDescent="0.25">
      <c r="A1504" s="48"/>
      <c r="B1504" s="20"/>
    </row>
    <row r="1505" spans="1:2" ht="12.5" x14ac:dyDescent="0.25">
      <c r="A1505" s="48"/>
      <c r="B1505" s="20"/>
    </row>
    <row r="1506" spans="1:2" ht="12.5" x14ac:dyDescent="0.25">
      <c r="A1506" s="48"/>
      <c r="B1506" s="20"/>
    </row>
    <row r="1507" spans="1:2" ht="12.5" x14ac:dyDescent="0.25">
      <c r="A1507" s="48"/>
      <c r="B1507" s="20"/>
    </row>
    <row r="1508" spans="1:2" ht="12.5" x14ac:dyDescent="0.25">
      <c r="A1508" s="48"/>
      <c r="B1508" s="20"/>
    </row>
    <row r="1509" spans="1:2" ht="12.5" x14ac:dyDescent="0.25">
      <c r="A1509" s="48"/>
      <c r="B1509" s="20"/>
    </row>
    <row r="1510" spans="1:2" ht="12.5" x14ac:dyDescent="0.25">
      <c r="A1510" s="48"/>
      <c r="B1510" s="20"/>
    </row>
    <row r="1511" spans="1:2" ht="12.5" x14ac:dyDescent="0.25">
      <c r="A1511" s="48"/>
      <c r="B1511" s="20"/>
    </row>
    <row r="1512" spans="1:2" ht="12.5" x14ac:dyDescent="0.25">
      <c r="A1512" s="48"/>
      <c r="B1512" s="20"/>
    </row>
    <row r="1513" spans="1:2" ht="12.5" x14ac:dyDescent="0.25">
      <c r="A1513" s="48"/>
      <c r="B1513" s="20"/>
    </row>
    <row r="1514" spans="1:2" ht="12.5" x14ac:dyDescent="0.25">
      <c r="A1514" s="48"/>
      <c r="B1514" s="20"/>
    </row>
    <row r="1515" spans="1:2" ht="12.5" x14ac:dyDescent="0.25">
      <c r="A1515" s="48"/>
      <c r="B1515" s="20"/>
    </row>
    <row r="1516" spans="1:2" ht="12.5" x14ac:dyDescent="0.25">
      <c r="A1516" s="48"/>
      <c r="B1516" s="20"/>
    </row>
    <row r="1517" spans="1:2" ht="12.5" x14ac:dyDescent="0.25">
      <c r="A1517" s="48"/>
      <c r="B1517" s="20"/>
    </row>
    <row r="1518" spans="1:2" ht="12.5" x14ac:dyDescent="0.25">
      <c r="A1518" s="48"/>
      <c r="B1518" s="20"/>
    </row>
    <row r="1519" spans="1:2" ht="12.5" x14ac:dyDescent="0.25">
      <c r="A1519" s="48"/>
      <c r="B1519" s="20"/>
    </row>
    <row r="1520" spans="1:2" ht="12.5" x14ac:dyDescent="0.25">
      <c r="A1520" s="48"/>
      <c r="B1520" s="20"/>
    </row>
    <row r="1521" spans="1:2" ht="12.5" x14ac:dyDescent="0.25">
      <c r="A1521" s="48"/>
      <c r="B1521" s="20"/>
    </row>
    <row r="1522" spans="1:2" ht="12.5" x14ac:dyDescent="0.25">
      <c r="A1522" s="48"/>
      <c r="B1522" s="20"/>
    </row>
    <row r="1523" spans="1:2" ht="12.5" x14ac:dyDescent="0.25">
      <c r="A1523" s="48"/>
      <c r="B1523" s="20"/>
    </row>
    <row r="1524" spans="1:2" ht="12.5" x14ac:dyDescent="0.25">
      <c r="A1524" s="48"/>
      <c r="B1524" s="20"/>
    </row>
    <row r="1525" spans="1:2" ht="12.5" x14ac:dyDescent="0.25">
      <c r="A1525" s="48"/>
      <c r="B1525" s="20"/>
    </row>
    <row r="1526" spans="1:2" ht="12.5" x14ac:dyDescent="0.25">
      <c r="A1526" s="48"/>
      <c r="B1526" s="20"/>
    </row>
    <row r="1527" spans="1:2" ht="12.5" x14ac:dyDescent="0.25">
      <c r="A1527" s="48"/>
      <c r="B1527" s="20"/>
    </row>
    <row r="1528" spans="1:2" ht="12.5" x14ac:dyDescent="0.25">
      <c r="A1528" s="48"/>
      <c r="B1528" s="20"/>
    </row>
    <row r="1529" spans="1:2" ht="12.5" x14ac:dyDescent="0.25">
      <c r="A1529" s="48"/>
      <c r="B1529" s="20"/>
    </row>
    <row r="1530" spans="1:2" ht="12.5" x14ac:dyDescent="0.25">
      <c r="A1530" s="48"/>
      <c r="B1530" s="20"/>
    </row>
    <row r="1531" spans="1:2" ht="12.5" x14ac:dyDescent="0.25">
      <c r="A1531" s="48"/>
      <c r="B1531" s="20"/>
    </row>
    <row r="1532" spans="1:2" ht="12.5" x14ac:dyDescent="0.25">
      <c r="A1532" s="48"/>
      <c r="B1532" s="20"/>
    </row>
    <row r="1533" spans="1:2" ht="12.5" x14ac:dyDescent="0.25">
      <c r="A1533" s="48"/>
      <c r="B1533" s="20"/>
    </row>
    <row r="1534" spans="1:2" ht="12.5" x14ac:dyDescent="0.25">
      <c r="A1534" s="48"/>
      <c r="B1534" s="20"/>
    </row>
    <row r="1535" spans="1:2" ht="12.5" x14ac:dyDescent="0.25">
      <c r="A1535" s="48"/>
      <c r="B1535" s="20"/>
    </row>
    <row r="1536" spans="1:2" ht="12.5" x14ac:dyDescent="0.25">
      <c r="A1536" s="48"/>
      <c r="B1536" s="20"/>
    </row>
    <row r="1537" spans="1:2" ht="12.5" x14ac:dyDescent="0.25">
      <c r="A1537" s="48"/>
      <c r="B1537" s="20"/>
    </row>
    <row r="1538" spans="1:2" ht="12.5" x14ac:dyDescent="0.25">
      <c r="A1538" s="48"/>
      <c r="B1538" s="20"/>
    </row>
    <row r="1539" spans="1:2" ht="12.5" x14ac:dyDescent="0.25">
      <c r="A1539" s="48"/>
      <c r="B1539" s="20"/>
    </row>
    <row r="1540" spans="1:2" ht="12.5" x14ac:dyDescent="0.25">
      <c r="A1540" s="48"/>
      <c r="B1540" s="20"/>
    </row>
    <row r="1541" spans="1:2" ht="12.5" x14ac:dyDescent="0.25">
      <c r="A1541" s="48"/>
      <c r="B1541" s="20"/>
    </row>
    <row r="1542" spans="1:2" ht="12.5" x14ac:dyDescent="0.25">
      <c r="A1542" s="48"/>
      <c r="B1542" s="20"/>
    </row>
    <row r="1543" spans="1:2" ht="12.5" x14ac:dyDescent="0.25">
      <c r="A1543" s="48"/>
      <c r="B1543" s="20"/>
    </row>
    <row r="1544" spans="1:2" ht="12.5" x14ac:dyDescent="0.25">
      <c r="A1544" s="48"/>
      <c r="B1544" s="20"/>
    </row>
    <row r="1545" spans="1:2" ht="12.5" x14ac:dyDescent="0.25">
      <c r="A1545" s="48"/>
      <c r="B1545" s="20"/>
    </row>
    <row r="1546" spans="1:2" ht="12.5" x14ac:dyDescent="0.25">
      <c r="A1546" s="48"/>
      <c r="B1546" s="20"/>
    </row>
    <row r="1547" spans="1:2" ht="12.5" x14ac:dyDescent="0.25">
      <c r="A1547" s="48"/>
      <c r="B1547" s="20"/>
    </row>
    <row r="1548" spans="1:2" ht="12.5" x14ac:dyDescent="0.25">
      <c r="A1548" s="48"/>
      <c r="B1548" s="20"/>
    </row>
    <row r="1549" spans="1:2" ht="12.5" x14ac:dyDescent="0.25">
      <c r="A1549" s="48"/>
      <c r="B1549" s="20"/>
    </row>
    <row r="1550" spans="1:2" ht="12.5" x14ac:dyDescent="0.25">
      <c r="A1550" s="48"/>
      <c r="B1550" s="20"/>
    </row>
    <row r="1551" spans="1:2" ht="12.5" x14ac:dyDescent="0.25">
      <c r="A1551" s="48"/>
      <c r="B1551" s="20"/>
    </row>
    <row r="1552" spans="1:2" ht="12.5" x14ac:dyDescent="0.25">
      <c r="A1552" s="48"/>
      <c r="B1552" s="20"/>
    </row>
    <row r="1553" spans="1:2" ht="12.5" x14ac:dyDescent="0.25">
      <c r="A1553" s="48"/>
      <c r="B1553" s="20"/>
    </row>
    <row r="1554" spans="1:2" ht="12.5" x14ac:dyDescent="0.25">
      <c r="A1554" s="48"/>
      <c r="B1554" s="20"/>
    </row>
    <row r="1555" spans="1:2" ht="12.5" x14ac:dyDescent="0.25">
      <c r="A1555" s="48"/>
      <c r="B1555" s="20"/>
    </row>
    <row r="1556" spans="1:2" ht="12.5" x14ac:dyDescent="0.25">
      <c r="A1556" s="48"/>
      <c r="B1556" s="20"/>
    </row>
    <row r="1557" spans="1:2" ht="12.5" x14ac:dyDescent="0.25">
      <c r="A1557" s="48"/>
      <c r="B1557" s="20"/>
    </row>
    <row r="1558" spans="1:2" ht="12.5" x14ac:dyDescent="0.25">
      <c r="A1558" s="48"/>
      <c r="B1558" s="20"/>
    </row>
    <row r="1559" spans="1:2" ht="12.5" x14ac:dyDescent="0.25">
      <c r="A1559" s="48"/>
      <c r="B1559" s="20"/>
    </row>
    <row r="1560" spans="1:2" ht="12.5" x14ac:dyDescent="0.25">
      <c r="A1560" s="48"/>
      <c r="B1560" s="20"/>
    </row>
    <row r="1561" spans="1:2" ht="12.5" x14ac:dyDescent="0.25">
      <c r="A1561" s="48"/>
      <c r="B1561" s="20"/>
    </row>
    <row r="1562" spans="1:2" ht="12.5" x14ac:dyDescent="0.25">
      <c r="A1562" s="48"/>
      <c r="B1562" s="20"/>
    </row>
    <row r="1563" spans="1:2" ht="12.5" x14ac:dyDescent="0.25">
      <c r="A1563" s="48"/>
      <c r="B1563" s="20"/>
    </row>
    <row r="1564" spans="1:2" ht="12.5" x14ac:dyDescent="0.25">
      <c r="A1564" s="48"/>
      <c r="B1564" s="20"/>
    </row>
    <row r="1565" spans="1:2" ht="12.5" x14ac:dyDescent="0.25">
      <c r="A1565" s="48"/>
      <c r="B1565" s="20"/>
    </row>
    <row r="1566" spans="1:2" ht="12.5" x14ac:dyDescent="0.25">
      <c r="A1566" s="48"/>
      <c r="B1566" s="20"/>
    </row>
    <row r="1567" spans="1:2" ht="12.5" x14ac:dyDescent="0.25">
      <c r="A1567" s="48"/>
      <c r="B1567" s="20"/>
    </row>
    <row r="1568" spans="1:2" ht="12.5" x14ac:dyDescent="0.25">
      <c r="A1568" s="48"/>
      <c r="B1568" s="20"/>
    </row>
    <row r="1569" spans="1:2" ht="12.5" x14ac:dyDescent="0.25">
      <c r="A1569" s="48"/>
      <c r="B1569" s="20"/>
    </row>
    <row r="1570" spans="1:2" ht="12.5" x14ac:dyDescent="0.25">
      <c r="A1570" s="48"/>
      <c r="B1570" s="20"/>
    </row>
    <row r="1571" spans="1:2" ht="12.5" x14ac:dyDescent="0.25">
      <c r="A1571" s="48"/>
      <c r="B1571" s="20"/>
    </row>
    <row r="1572" spans="1:2" ht="12.5" x14ac:dyDescent="0.25">
      <c r="A1572" s="48"/>
      <c r="B1572" s="20"/>
    </row>
    <row r="1573" spans="1:2" ht="12.5" x14ac:dyDescent="0.25">
      <c r="A1573" s="48"/>
      <c r="B1573" s="20"/>
    </row>
    <row r="1574" spans="1:2" ht="12.5" x14ac:dyDescent="0.25">
      <c r="A1574" s="48"/>
      <c r="B1574" s="20"/>
    </row>
    <row r="1575" spans="1:2" ht="12.5" x14ac:dyDescent="0.25">
      <c r="A1575" s="48"/>
      <c r="B1575" s="20"/>
    </row>
    <row r="1576" spans="1:2" ht="12.5" x14ac:dyDescent="0.25">
      <c r="A1576" s="48"/>
      <c r="B1576" s="20"/>
    </row>
    <row r="1577" spans="1:2" ht="12.5" x14ac:dyDescent="0.25">
      <c r="A1577" s="48"/>
      <c r="B1577" s="20"/>
    </row>
    <row r="1578" spans="1:2" ht="12.5" x14ac:dyDescent="0.25">
      <c r="A1578" s="48"/>
      <c r="B1578" s="20"/>
    </row>
    <row r="1579" spans="1:2" ht="12.5" x14ac:dyDescent="0.25">
      <c r="A1579" s="48"/>
      <c r="B1579" s="20"/>
    </row>
    <row r="1580" spans="1:2" ht="12.5" x14ac:dyDescent="0.25">
      <c r="A1580" s="48"/>
      <c r="B1580" s="20"/>
    </row>
    <row r="1581" spans="1:2" ht="12.5" x14ac:dyDescent="0.25">
      <c r="A1581" s="48"/>
      <c r="B1581" s="20"/>
    </row>
    <row r="1582" spans="1:2" ht="12.5" x14ac:dyDescent="0.25">
      <c r="A1582" s="48"/>
      <c r="B1582" s="20"/>
    </row>
    <row r="1583" spans="1:2" ht="12.5" x14ac:dyDescent="0.25">
      <c r="A1583" s="48"/>
      <c r="B1583" s="20"/>
    </row>
    <row r="1584" spans="1:2" ht="12.5" x14ac:dyDescent="0.25">
      <c r="A1584" s="48"/>
      <c r="B1584" s="20"/>
    </row>
    <row r="1585" spans="1:2" ht="12.5" x14ac:dyDescent="0.25">
      <c r="A1585" s="48"/>
      <c r="B1585" s="20"/>
    </row>
    <row r="1586" spans="1:2" ht="12.5" x14ac:dyDescent="0.25">
      <c r="A1586" s="48"/>
      <c r="B1586" s="20"/>
    </row>
    <row r="1587" spans="1:2" ht="12.5" x14ac:dyDescent="0.25">
      <c r="A1587" s="48"/>
      <c r="B1587" s="20"/>
    </row>
    <row r="1588" spans="1:2" ht="12.5" x14ac:dyDescent="0.25">
      <c r="A1588" s="48"/>
      <c r="B1588" s="20"/>
    </row>
    <row r="1589" spans="1:2" ht="12.5" x14ac:dyDescent="0.25">
      <c r="A1589" s="48"/>
      <c r="B1589" s="20"/>
    </row>
    <row r="1590" spans="1:2" ht="12.5" x14ac:dyDescent="0.25">
      <c r="A1590" s="48"/>
      <c r="B1590" s="20"/>
    </row>
    <row r="1591" spans="1:2" ht="12.5" x14ac:dyDescent="0.25">
      <c r="A1591" s="48"/>
      <c r="B1591" s="20"/>
    </row>
    <row r="1592" spans="1:2" ht="12.5" x14ac:dyDescent="0.25">
      <c r="A1592" s="48"/>
      <c r="B1592" s="20"/>
    </row>
    <row r="1593" spans="1:2" ht="12.5" x14ac:dyDescent="0.25">
      <c r="A1593" s="48"/>
      <c r="B1593" s="20"/>
    </row>
    <row r="1594" spans="1:2" ht="12.5" x14ac:dyDescent="0.25">
      <c r="A1594" s="48"/>
      <c r="B1594" s="20"/>
    </row>
    <row r="1595" spans="1:2" ht="12.5" x14ac:dyDescent="0.25">
      <c r="A1595" s="48"/>
      <c r="B1595" s="20"/>
    </row>
    <row r="1596" spans="1:2" ht="12.5" x14ac:dyDescent="0.25">
      <c r="A1596" s="48"/>
      <c r="B1596" s="20"/>
    </row>
    <row r="1597" spans="1:2" ht="12.5" x14ac:dyDescent="0.25">
      <c r="A1597" s="48"/>
      <c r="B1597" s="20"/>
    </row>
    <row r="1598" spans="1:2" ht="12.5" x14ac:dyDescent="0.25">
      <c r="A1598" s="48"/>
      <c r="B1598" s="20"/>
    </row>
    <row r="1599" spans="1:2" ht="12.5" x14ac:dyDescent="0.25">
      <c r="A1599" s="48"/>
      <c r="B1599" s="20"/>
    </row>
    <row r="1600" spans="1:2" ht="12.5" x14ac:dyDescent="0.25">
      <c r="A1600" s="48"/>
      <c r="B1600" s="20"/>
    </row>
    <row r="1601" spans="1:2" ht="12.5" x14ac:dyDescent="0.25">
      <c r="A1601" s="48"/>
      <c r="B1601" s="20"/>
    </row>
    <row r="1602" spans="1:2" ht="12.5" x14ac:dyDescent="0.25">
      <c r="A1602" s="48"/>
      <c r="B1602" s="20"/>
    </row>
    <row r="1603" spans="1:2" ht="12.5" x14ac:dyDescent="0.25">
      <c r="A1603" s="48"/>
      <c r="B1603" s="20"/>
    </row>
    <row r="1604" spans="1:2" ht="12.5" x14ac:dyDescent="0.25">
      <c r="A1604" s="48"/>
      <c r="B1604" s="20"/>
    </row>
    <row r="1605" spans="1:2" ht="12.5" x14ac:dyDescent="0.25">
      <c r="A1605" s="48"/>
      <c r="B1605" s="20"/>
    </row>
    <row r="1606" spans="1:2" ht="12.5" x14ac:dyDescent="0.25">
      <c r="A1606" s="48"/>
      <c r="B1606" s="20"/>
    </row>
    <row r="1607" spans="1:2" ht="12.5" x14ac:dyDescent="0.25">
      <c r="A1607" s="48"/>
      <c r="B1607" s="20"/>
    </row>
    <row r="1608" spans="1:2" ht="12.5" x14ac:dyDescent="0.25">
      <c r="A1608" s="48"/>
      <c r="B1608" s="20"/>
    </row>
    <row r="1609" spans="1:2" ht="12.5" x14ac:dyDescent="0.25">
      <c r="A1609" s="48"/>
      <c r="B1609" s="20"/>
    </row>
    <row r="1610" spans="1:2" ht="12.5" x14ac:dyDescent="0.25">
      <c r="A1610" s="48"/>
      <c r="B1610" s="20"/>
    </row>
    <row r="1611" spans="1:2" ht="12.5" x14ac:dyDescent="0.25">
      <c r="A1611" s="48"/>
      <c r="B1611" s="20"/>
    </row>
    <row r="1612" spans="1:2" ht="12.5" x14ac:dyDescent="0.25">
      <c r="A1612" s="48"/>
      <c r="B1612" s="20"/>
    </row>
    <row r="1613" spans="1:2" ht="12.5" x14ac:dyDescent="0.25">
      <c r="A1613" s="48"/>
      <c r="B1613" s="20"/>
    </row>
    <row r="1614" spans="1:2" ht="12.5" x14ac:dyDescent="0.25">
      <c r="A1614" s="48"/>
      <c r="B1614" s="20"/>
    </row>
    <row r="1615" spans="1:2" ht="12.5" x14ac:dyDescent="0.25">
      <c r="A1615" s="48"/>
      <c r="B1615" s="20"/>
    </row>
    <row r="1616" spans="1:2" ht="12.5" x14ac:dyDescent="0.25">
      <c r="A1616" s="48"/>
      <c r="B1616" s="20"/>
    </row>
    <row r="1617" spans="1:2" ht="12.5" x14ac:dyDescent="0.25">
      <c r="A1617" s="48"/>
      <c r="B1617" s="20"/>
    </row>
    <row r="1618" spans="1:2" ht="12.5" x14ac:dyDescent="0.25">
      <c r="A1618" s="48"/>
      <c r="B1618" s="20"/>
    </row>
    <row r="1619" spans="1:2" ht="12.5" x14ac:dyDescent="0.25">
      <c r="A1619" s="48"/>
      <c r="B1619" s="20"/>
    </row>
    <row r="1620" spans="1:2" ht="12.5" x14ac:dyDescent="0.25">
      <c r="A1620" s="48"/>
      <c r="B1620" s="20"/>
    </row>
    <row r="1621" spans="1:2" ht="12.5" x14ac:dyDescent="0.25">
      <c r="A1621" s="48"/>
      <c r="B1621" s="20"/>
    </row>
    <row r="1622" spans="1:2" ht="12.5" x14ac:dyDescent="0.25">
      <c r="A1622" s="48"/>
      <c r="B1622" s="20"/>
    </row>
    <row r="1623" spans="1:2" ht="12.5" x14ac:dyDescent="0.25">
      <c r="A1623" s="48"/>
      <c r="B1623" s="20"/>
    </row>
    <row r="1624" spans="1:2" ht="12.5" x14ac:dyDescent="0.25">
      <c r="A1624" s="48"/>
      <c r="B1624" s="20"/>
    </row>
    <row r="1625" spans="1:2" ht="12.5" x14ac:dyDescent="0.25">
      <c r="A1625" s="48"/>
      <c r="B1625" s="20"/>
    </row>
    <row r="1626" spans="1:2" ht="12.5" x14ac:dyDescent="0.25">
      <c r="A1626" s="48"/>
      <c r="B1626" s="20"/>
    </row>
    <row r="1627" spans="1:2" ht="12.5" x14ac:dyDescent="0.25">
      <c r="A1627" s="48"/>
      <c r="B1627" s="20"/>
    </row>
    <row r="1628" spans="1:2" ht="12.5" x14ac:dyDescent="0.25">
      <c r="A1628" s="48"/>
      <c r="B1628" s="20"/>
    </row>
    <row r="1629" spans="1:2" ht="12.5" x14ac:dyDescent="0.25">
      <c r="A1629" s="48"/>
      <c r="B1629" s="20"/>
    </row>
    <row r="1630" spans="1:2" ht="12.5" x14ac:dyDescent="0.25">
      <c r="A1630" s="48"/>
      <c r="B1630" s="20"/>
    </row>
    <row r="1631" spans="1:2" ht="12.5" x14ac:dyDescent="0.25">
      <c r="A1631" s="48"/>
      <c r="B1631" s="20"/>
    </row>
    <row r="1632" spans="1:2" ht="12.5" x14ac:dyDescent="0.25">
      <c r="A1632" s="48"/>
      <c r="B1632" s="20"/>
    </row>
    <row r="1633" spans="1:2" ht="12.5" x14ac:dyDescent="0.25">
      <c r="A1633" s="48"/>
      <c r="B1633" s="20"/>
    </row>
    <row r="1634" spans="1:2" ht="12.5" x14ac:dyDescent="0.25">
      <c r="A1634" s="48"/>
      <c r="B1634" s="20"/>
    </row>
    <row r="1635" spans="1:2" ht="12.5" x14ac:dyDescent="0.25">
      <c r="A1635" s="48"/>
      <c r="B1635" s="20"/>
    </row>
    <row r="1636" spans="1:2" ht="12.5" x14ac:dyDescent="0.25">
      <c r="A1636" s="48"/>
      <c r="B1636" s="20"/>
    </row>
    <row r="1637" spans="1:2" ht="12.5" x14ac:dyDescent="0.25">
      <c r="A1637" s="48"/>
      <c r="B1637" s="20"/>
    </row>
    <row r="1638" spans="1:2" ht="12.5" x14ac:dyDescent="0.25">
      <c r="A1638" s="48"/>
      <c r="B1638" s="20"/>
    </row>
    <row r="1639" spans="1:2" ht="12.5" x14ac:dyDescent="0.25">
      <c r="A1639" s="48"/>
      <c r="B1639" s="20"/>
    </row>
    <row r="1640" spans="1:2" ht="12.5" x14ac:dyDescent="0.25">
      <c r="A1640" s="48"/>
      <c r="B1640" s="20"/>
    </row>
    <row r="1641" spans="1:2" ht="12.5" x14ac:dyDescent="0.25">
      <c r="A1641" s="48"/>
      <c r="B1641" s="20"/>
    </row>
    <row r="1642" spans="1:2" ht="12.5" x14ac:dyDescent="0.25">
      <c r="A1642" s="48"/>
      <c r="B1642" s="20"/>
    </row>
    <row r="1643" spans="1:2" ht="12.5" x14ac:dyDescent="0.25">
      <c r="A1643" s="48"/>
      <c r="B1643" s="20"/>
    </row>
    <row r="1644" spans="1:2" ht="12.5" x14ac:dyDescent="0.25">
      <c r="A1644" s="48"/>
      <c r="B1644" s="20"/>
    </row>
    <row r="1645" spans="1:2" ht="12.5" x14ac:dyDescent="0.25">
      <c r="A1645" s="48"/>
      <c r="B1645" s="20"/>
    </row>
    <row r="1646" spans="1:2" ht="12.5" x14ac:dyDescent="0.25">
      <c r="A1646" s="48"/>
      <c r="B1646" s="20"/>
    </row>
    <row r="1647" spans="1:2" ht="12.5" x14ac:dyDescent="0.25">
      <c r="A1647" s="48"/>
      <c r="B1647" s="20"/>
    </row>
    <row r="1648" spans="1:2" ht="12.5" x14ac:dyDescent="0.25">
      <c r="A1648" s="48"/>
      <c r="B1648" s="20"/>
    </row>
    <row r="1649" spans="1:2" ht="12.5" x14ac:dyDescent="0.25">
      <c r="A1649" s="48"/>
      <c r="B1649" s="20"/>
    </row>
    <row r="1650" spans="1:2" ht="12.5" x14ac:dyDescent="0.25">
      <c r="A1650" s="48"/>
      <c r="B1650" s="20"/>
    </row>
    <row r="1651" spans="1:2" ht="12.5" x14ac:dyDescent="0.25">
      <c r="A1651" s="48"/>
      <c r="B1651" s="20"/>
    </row>
    <row r="1652" spans="1:2" ht="12.5" x14ac:dyDescent="0.25">
      <c r="A1652" s="48"/>
      <c r="B1652" s="20"/>
    </row>
    <row r="1653" spans="1:2" ht="12.5" x14ac:dyDescent="0.25">
      <c r="A1653" s="48"/>
      <c r="B1653" s="20"/>
    </row>
    <row r="1654" spans="1:2" ht="12.5" x14ac:dyDescent="0.25">
      <c r="A1654" s="48"/>
      <c r="B1654" s="20"/>
    </row>
    <row r="1655" spans="1:2" ht="12.5" x14ac:dyDescent="0.25">
      <c r="A1655" s="48"/>
      <c r="B1655" s="20"/>
    </row>
    <row r="1656" spans="1:2" ht="12.5" x14ac:dyDescent="0.25">
      <c r="A1656" s="48"/>
      <c r="B1656" s="20"/>
    </row>
    <row r="1657" spans="1:2" ht="12.5" x14ac:dyDescent="0.25">
      <c r="A1657" s="48"/>
      <c r="B1657" s="20"/>
    </row>
    <row r="1658" spans="1:2" ht="12.5" x14ac:dyDescent="0.25">
      <c r="A1658" s="48"/>
      <c r="B1658" s="20"/>
    </row>
    <row r="1659" spans="1:2" ht="12.5" x14ac:dyDescent="0.25">
      <c r="A1659" s="48"/>
      <c r="B1659" s="20"/>
    </row>
    <row r="1660" spans="1:2" ht="12.5" x14ac:dyDescent="0.25">
      <c r="A1660" s="48"/>
      <c r="B1660" s="20"/>
    </row>
    <row r="1661" spans="1:2" ht="12.5" x14ac:dyDescent="0.25">
      <c r="A1661" s="48"/>
      <c r="B1661" s="20"/>
    </row>
    <row r="1662" spans="1:2" ht="12.5" x14ac:dyDescent="0.25">
      <c r="A1662" s="48"/>
      <c r="B1662" s="20"/>
    </row>
    <row r="1663" spans="1:2" ht="12.5" x14ac:dyDescent="0.25">
      <c r="A1663" s="48"/>
      <c r="B1663" s="20"/>
    </row>
    <row r="1664" spans="1:2" ht="12.5" x14ac:dyDescent="0.25">
      <c r="A1664" s="48"/>
      <c r="B1664" s="20"/>
    </row>
    <row r="1665" spans="1:2" ht="12.5" x14ac:dyDescent="0.25">
      <c r="A1665" s="48"/>
      <c r="B1665" s="20"/>
    </row>
    <row r="1666" spans="1:2" ht="12.5" x14ac:dyDescent="0.25">
      <c r="A1666" s="48"/>
      <c r="B1666" s="20"/>
    </row>
    <row r="1667" spans="1:2" ht="12.5" x14ac:dyDescent="0.25">
      <c r="A1667" s="48"/>
      <c r="B1667" s="20"/>
    </row>
    <row r="1668" spans="1:2" ht="12.5" x14ac:dyDescent="0.25">
      <c r="A1668" s="48"/>
      <c r="B1668" s="20"/>
    </row>
    <row r="1669" spans="1:2" ht="12.5" x14ac:dyDescent="0.25">
      <c r="A1669" s="48"/>
      <c r="B1669" s="20"/>
    </row>
    <row r="1670" spans="1:2" ht="12.5" x14ac:dyDescent="0.25">
      <c r="A1670" s="48"/>
      <c r="B1670" s="20"/>
    </row>
    <row r="1671" spans="1:2" ht="12.5" x14ac:dyDescent="0.25">
      <c r="A1671" s="48"/>
      <c r="B1671" s="20"/>
    </row>
    <row r="1672" spans="1:2" ht="12.5" x14ac:dyDescent="0.25">
      <c r="A1672" s="48"/>
      <c r="B1672" s="20"/>
    </row>
    <row r="1673" spans="1:2" ht="12.5" x14ac:dyDescent="0.25">
      <c r="A1673" s="48"/>
      <c r="B1673" s="20"/>
    </row>
    <row r="1674" spans="1:2" ht="12.5" x14ac:dyDescent="0.25">
      <c r="A1674" s="48"/>
      <c r="B1674" s="20"/>
    </row>
    <row r="1675" spans="1:2" ht="12.5" x14ac:dyDescent="0.25">
      <c r="A1675" s="48"/>
      <c r="B1675" s="20"/>
    </row>
    <row r="1676" spans="1:2" ht="12.5" x14ac:dyDescent="0.25">
      <c r="A1676" s="48"/>
      <c r="B1676" s="20"/>
    </row>
    <row r="1677" spans="1:2" ht="12.5" x14ac:dyDescent="0.25">
      <c r="A1677" s="48"/>
      <c r="B1677" s="20"/>
    </row>
    <row r="1678" spans="1:2" ht="12.5" x14ac:dyDescent="0.25">
      <c r="A1678" s="48"/>
      <c r="B1678" s="20"/>
    </row>
    <row r="1679" spans="1:2" ht="12.5" x14ac:dyDescent="0.25">
      <c r="A1679" s="48"/>
      <c r="B1679" s="20"/>
    </row>
    <row r="1680" spans="1:2" ht="12.5" x14ac:dyDescent="0.25">
      <c r="A1680" s="48"/>
      <c r="B1680" s="20"/>
    </row>
    <row r="1681" spans="1:2" ht="12.5" x14ac:dyDescent="0.25">
      <c r="A1681" s="48"/>
      <c r="B1681" s="20"/>
    </row>
    <row r="1682" spans="1:2" ht="12.5" x14ac:dyDescent="0.25">
      <c r="A1682" s="48"/>
      <c r="B1682" s="20"/>
    </row>
    <row r="1683" spans="1:2" ht="12.5" x14ac:dyDescent="0.25">
      <c r="A1683" s="48"/>
      <c r="B1683" s="20"/>
    </row>
    <row r="1684" spans="1:2" ht="12.5" x14ac:dyDescent="0.25">
      <c r="A1684" s="48"/>
      <c r="B1684" s="20"/>
    </row>
    <row r="1685" spans="1:2" ht="12.5" x14ac:dyDescent="0.25">
      <c r="A1685" s="48"/>
      <c r="B1685" s="20"/>
    </row>
    <row r="1686" spans="1:2" ht="12.5" x14ac:dyDescent="0.25">
      <c r="A1686" s="48"/>
      <c r="B1686" s="20"/>
    </row>
    <row r="1687" spans="1:2" ht="12.5" x14ac:dyDescent="0.25">
      <c r="A1687" s="48"/>
      <c r="B1687" s="20"/>
    </row>
    <row r="1688" spans="1:2" ht="12.5" x14ac:dyDescent="0.25">
      <c r="A1688" s="48"/>
      <c r="B1688" s="20"/>
    </row>
    <row r="1689" spans="1:2" ht="12.5" x14ac:dyDescent="0.25">
      <c r="A1689" s="48"/>
      <c r="B1689" s="20"/>
    </row>
    <row r="1690" spans="1:2" ht="12.5" x14ac:dyDescent="0.25">
      <c r="A1690" s="48"/>
      <c r="B1690" s="20"/>
    </row>
    <row r="1691" spans="1:2" ht="12.5" x14ac:dyDescent="0.25">
      <c r="A1691" s="48"/>
      <c r="B1691" s="20"/>
    </row>
    <row r="1692" spans="1:2" ht="12.5" x14ac:dyDescent="0.25">
      <c r="A1692" s="48"/>
      <c r="B1692" s="20"/>
    </row>
    <row r="1693" spans="1:2" ht="12.5" x14ac:dyDescent="0.25">
      <c r="A1693" s="48"/>
      <c r="B1693" s="20"/>
    </row>
    <row r="1694" spans="1:2" ht="12.5" x14ac:dyDescent="0.25">
      <c r="A1694" s="48"/>
      <c r="B1694" s="20"/>
    </row>
    <row r="1695" spans="1:2" ht="12.5" x14ac:dyDescent="0.25">
      <c r="A1695" s="48"/>
      <c r="B1695" s="20"/>
    </row>
    <row r="1696" spans="1:2" ht="12.5" x14ac:dyDescent="0.25">
      <c r="A1696" s="48"/>
      <c r="B1696" s="20"/>
    </row>
    <row r="1697" spans="1:2" ht="12.5" x14ac:dyDescent="0.25">
      <c r="A1697" s="48"/>
      <c r="B1697" s="20"/>
    </row>
    <row r="1698" spans="1:2" ht="12.5" x14ac:dyDescent="0.25">
      <c r="A1698" s="48"/>
      <c r="B1698" s="20"/>
    </row>
    <row r="1699" spans="1:2" ht="12.5" x14ac:dyDescent="0.25">
      <c r="A1699" s="48"/>
      <c r="B1699" s="20"/>
    </row>
    <row r="1700" spans="1:2" ht="12.5" x14ac:dyDescent="0.25">
      <c r="A1700" s="48"/>
      <c r="B1700" s="20"/>
    </row>
    <row r="1701" spans="1:2" ht="12.5" x14ac:dyDescent="0.25">
      <c r="A1701" s="48"/>
      <c r="B1701" s="20"/>
    </row>
    <row r="1702" spans="1:2" ht="12.5" x14ac:dyDescent="0.25">
      <c r="A1702" s="48"/>
      <c r="B1702" s="20"/>
    </row>
    <row r="1703" spans="1:2" ht="12.5" x14ac:dyDescent="0.25">
      <c r="A1703" s="48"/>
      <c r="B1703" s="20"/>
    </row>
    <row r="1704" spans="1:2" ht="12.5" x14ac:dyDescent="0.25">
      <c r="A1704" s="48"/>
      <c r="B1704" s="20"/>
    </row>
    <row r="1705" spans="1:2" ht="12.5" x14ac:dyDescent="0.25">
      <c r="A1705" s="48"/>
      <c r="B1705" s="20"/>
    </row>
    <row r="1706" spans="1:2" ht="12.5" x14ac:dyDescent="0.25">
      <c r="A1706" s="48"/>
      <c r="B1706" s="20"/>
    </row>
    <row r="1707" spans="1:2" ht="12.5" x14ac:dyDescent="0.25">
      <c r="A1707" s="48"/>
      <c r="B1707" s="20"/>
    </row>
    <row r="1708" spans="1:2" ht="12.5" x14ac:dyDescent="0.25">
      <c r="A1708" s="48"/>
      <c r="B1708" s="20"/>
    </row>
    <row r="1709" spans="1:2" ht="12.5" x14ac:dyDescent="0.25">
      <c r="A1709" s="48"/>
      <c r="B1709" s="20"/>
    </row>
    <row r="1710" spans="1:2" ht="12.5" x14ac:dyDescent="0.25">
      <c r="A1710" s="48"/>
      <c r="B1710" s="20"/>
    </row>
    <row r="1711" spans="1:2" ht="12.5" x14ac:dyDescent="0.25">
      <c r="A1711" s="48"/>
      <c r="B1711" s="20"/>
    </row>
    <row r="1712" spans="1:2" ht="12.5" x14ac:dyDescent="0.25">
      <c r="A1712" s="48"/>
      <c r="B1712" s="20"/>
    </row>
    <row r="1713" spans="1:2" ht="12.5" x14ac:dyDescent="0.25">
      <c r="A1713" s="48"/>
      <c r="B1713" s="20"/>
    </row>
    <row r="1714" spans="1:2" ht="12.5" x14ac:dyDescent="0.25">
      <c r="A1714" s="48"/>
      <c r="B1714" s="20"/>
    </row>
    <row r="1715" spans="1:2" ht="12.5" x14ac:dyDescent="0.25">
      <c r="A1715" s="48"/>
      <c r="B1715" s="20"/>
    </row>
    <row r="1716" spans="1:2" ht="12.5" x14ac:dyDescent="0.25">
      <c r="A1716" s="48"/>
      <c r="B1716" s="20"/>
    </row>
    <row r="1717" spans="1:2" ht="12.5" x14ac:dyDescent="0.25">
      <c r="A1717" s="48"/>
      <c r="B1717" s="20"/>
    </row>
    <row r="1718" spans="1:2" ht="12.5" x14ac:dyDescent="0.25">
      <c r="A1718" s="48"/>
      <c r="B1718" s="20"/>
    </row>
    <row r="1719" spans="1:2" ht="12.5" x14ac:dyDescent="0.25">
      <c r="A1719" s="48"/>
      <c r="B1719" s="20"/>
    </row>
    <row r="1720" spans="1:2" ht="12.5" x14ac:dyDescent="0.25">
      <c r="A1720" s="48"/>
      <c r="B1720" s="20"/>
    </row>
    <row r="1721" spans="1:2" ht="12.5" x14ac:dyDescent="0.25">
      <c r="A1721" s="48"/>
      <c r="B1721" s="20"/>
    </row>
    <row r="1722" spans="1:2" ht="12.5" x14ac:dyDescent="0.25">
      <c r="A1722" s="48"/>
      <c r="B1722" s="20"/>
    </row>
    <row r="1723" spans="1:2" ht="12.5" x14ac:dyDescent="0.25">
      <c r="A1723" s="48"/>
      <c r="B1723" s="20"/>
    </row>
    <row r="1724" spans="1:2" ht="12.5" x14ac:dyDescent="0.25">
      <c r="A1724" s="48"/>
      <c r="B1724" s="20"/>
    </row>
    <row r="1725" spans="1:2" ht="12.5" x14ac:dyDescent="0.25">
      <c r="A1725" s="48"/>
      <c r="B1725" s="20"/>
    </row>
    <row r="1726" spans="1:2" ht="12.5" x14ac:dyDescent="0.25">
      <c r="A1726" s="48"/>
      <c r="B1726" s="20"/>
    </row>
    <row r="1727" spans="1:2" ht="12.5" x14ac:dyDescent="0.25">
      <c r="A1727" s="48"/>
      <c r="B1727" s="20"/>
    </row>
    <row r="1728" spans="1:2" ht="12.5" x14ac:dyDescent="0.25">
      <c r="A1728" s="48"/>
      <c r="B1728" s="20"/>
    </row>
    <row r="1729" spans="1:2" ht="12.5" x14ac:dyDescent="0.25">
      <c r="A1729" s="48"/>
      <c r="B1729" s="20"/>
    </row>
    <row r="1730" spans="1:2" ht="12.5" x14ac:dyDescent="0.25">
      <c r="A1730" s="48"/>
      <c r="B1730" s="20"/>
    </row>
    <row r="1731" spans="1:2" ht="12.5" x14ac:dyDescent="0.25">
      <c r="A1731" s="48"/>
      <c r="B1731" s="20"/>
    </row>
    <row r="1732" spans="1:2" ht="12.5" x14ac:dyDescent="0.25">
      <c r="A1732" s="48"/>
      <c r="B1732" s="20"/>
    </row>
    <row r="1733" spans="1:2" ht="12.5" x14ac:dyDescent="0.25">
      <c r="A1733" s="48"/>
      <c r="B1733" s="20"/>
    </row>
    <row r="1734" spans="1:2" ht="12.5" x14ac:dyDescent="0.25">
      <c r="A1734" s="48"/>
      <c r="B1734" s="20"/>
    </row>
    <row r="1735" spans="1:2" ht="12.5" x14ac:dyDescent="0.25">
      <c r="A1735" s="48"/>
      <c r="B1735" s="20"/>
    </row>
    <row r="1736" spans="1:2" ht="12.5" x14ac:dyDescent="0.25">
      <c r="A1736" s="48"/>
      <c r="B1736" s="20"/>
    </row>
    <row r="1737" spans="1:2" ht="12.5" x14ac:dyDescent="0.25">
      <c r="A1737" s="48"/>
      <c r="B1737" s="20"/>
    </row>
    <row r="1738" spans="1:2" ht="12.5" x14ac:dyDescent="0.25">
      <c r="A1738" s="48"/>
      <c r="B1738" s="20"/>
    </row>
    <row r="1739" spans="1:2" ht="12.5" x14ac:dyDescent="0.25">
      <c r="A1739" s="48"/>
      <c r="B1739" s="20"/>
    </row>
    <row r="1740" spans="1:2" ht="12.5" x14ac:dyDescent="0.25">
      <c r="A1740" s="48"/>
      <c r="B1740" s="20"/>
    </row>
    <row r="1741" spans="1:2" ht="12.5" x14ac:dyDescent="0.25">
      <c r="A1741" s="48"/>
      <c r="B1741" s="20"/>
    </row>
    <row r="1742" spans="1:2" ht="12.5" x14ac:dyDescent="0.25">
      <c r="A1742" s="48"/>
      <c r="B1742" s="20"/>
    </row>
    <row r="1743" spans="1:2" ht="12.5" x14ac:dyDescent="0.25">
      <c r="A1743" s="48"/>
      <c r="B1743" s="20"/>
    </row>
    <row r="1744" spans="1:2" ht="12.5" x14ac:dyDescent="0.25">
      <c r="A1744" s="48"/>
      <c r="B1744" s="20"/>
    </row>
    <row r="1745" spans="1:2" ht="12.5" x14ac:dyDescent="0.25">
      <c r="A1745" s="48"/>
      <c r="B1745" s="20"/>
    </row>
    <row r="1746" spans="1:2" ht="12.5" x14ac:dyDescent="0.25">
      <c r="A1746" s="48"/>
      <c r="B1746" s="20"/>
    </row>
    <row r="1747" spans="1:2" ht="12.5" x14ac:dyDescent="0.25">
      <c r="A1747" s="48"/>
      <c r="B1747" s="20"/>
    </row>
    <row r="1748" spans="1:2" ht="12.5" x14ac:dyDescent="0.25">
      <c r="A1748" s="48"/>
      <c r="B1748" s="20"/>
    </row>
    <row r="1749" spans="1:2" ht="12.5" x14ac:dyDescent="0.25">
      <c r="A1749" s="48"/>
      <c r="B1749" s="20"/>
    </row>
    <row r="1750" spans="1:2" ht="12.5" x14ac:dyDescent="0.25">
      <c r="A1750" s="48"/>
      <c r="B1750" s="20"/>
    </row>
    <row r="1751" spans="1:2" ht="12.5" x14ac:dyDescent="0.25">
      <c r="A1751" s="48"/>
      <c r="B1751" s="20"/>
    </row>
    <row r="1752" spans="1:2" ht="12.5" x14ac:dyDescent="0.25">
      <c r="A1752" s="48"/>
      <c r="B1752" s="20"/>
    </row>
    <row r="1753" spans="1:2" ht="12.5" x14ac:dyDescent="0.25">
      <c r="A1753" s="48"/>
      <c r="B1753" s="20"/>
    </row>
    <row r="1754" spans="1:2" ht="12.5" x14ac:dyDescent="0.25">
      <c r="A1754" s="48"/>
      <c r="B1754" s="20"/>
    </row>
    <row r="1755" spans="1:2" ht="12.5" x14ac:dyDescent="0.25">
      <c r="A1755" s="48"/>
      <c r="B1755" s="20"/>
    </row>
    <row r="1756" spans="1:2" ht="12.5" x14ac:dyDescent="0.25">
      <c r="A1756" s="48"/>
      <c r="B1756" s="20"/>
    </row>
    <row r="1757" spans="1:2" ht="12.5" x14ac:dyDescent="0.25">
      <c r="A1757" s="48"/>
      <c r="B1757" s="20"/>
    </row>
    <row r="1758" spans="1:2" ht="12.5" x14ac:dyDescent="0.25">
      <c r="A1758" s="48"/>
      <c r="B1758" s="20"/>
    </row>
    <row r="1759" spans="1:2" ht="12.5" x14ac:dyDescent="0.25">
      <c r="A1759" s="48"/>
      <c r="B1759" s="20"/>
    </row>
    <row r="1760" spans="1:2" ht="12.5" x14ac:dyDescent="0.25">
      <c r="A1760" s="48"/>
      <c r="B1760" s="20"/>
    </row>
    <row r="1761" spans="1:2" ht="12.5" x14ac:dyDescent="0.25">
      <c r="A1761" s="48"/>
      <c r="B1761" s="20"/>
    </row>
    <row r="1762" spans="1:2" ht="12.5" x14ac:dyDescent="0.25">
      <c r="A1762" s="48"/>
      <c r="B1762" s="20"/>
    </row>
    <row r="1763" spans="1:2" ht="12.5" x14ac:dyDescent="0.25">
      <c r="A1763" s="48"/>
      <c r="B1763" s="20"/>
    </row>
    <row r="1764" spans="1:2" ht="12.5" x14ac:dyDescent="0.25">
      <c r="A1764" s="48"/>
      <c r="B1764" s="20"/>
    </row>
    <row r="1765" spans="1:2" ht="12.5" x14ac:dyDescent="0.25">
      <c r="A1765" s="48"/>
      <c r="B1765" s="20"/>
    </row>
    <row r="1766" spans="1:2" ht="12.5" x14ac:dyDescent="0.25">
      <c r="A1766" s="48"/>
      <c r="B1766" s="20"/>
    </row>
    <row r="1767" spans="1:2" ht="12.5" x14ac:dyDescent="0.25">
      <c r="A1767" s="48"/>
      <c r="B1767" s="20"/>
    </row>
    <row r="1768" spans="1:2" ht="12.5" x14ac:dyDescent="0.25">
      <c r="A1768" s="48"/>
      <c r="B1768" s="20"/>
    </row>
    <row r="1769" spans="1:2" ht="12.5" x14ac:dyDescent="0.25">
      <c r="A1769" s="48"/>
      <c r="B1769" s="20"/>
    </row>
    <row r="1770" spans="1:2" ht="12.5" x14ac:dyDescent="0.25">
      <c r="A1770" s="48"/>
      <c r="B1770" s="20"/>
    </row>
    <row r="1771" spans="1:2" ht="12.5" x14ac:dyDescent="0.25">
      <c r="A1771" s="48"/>
      <c r="B1771" s="20"/>
    </row>
    <row r="1772" spans="1:2" ht="12.5" x14ac:dyDescent="0.25">
      <c r="A1772" s="48"/>
      <c r="B1772" s="20"/>
    </row>
    <row r="1773" spans="1:2" ht="12.5" x14ac:dyDescent="0.25">
      <c r="A1773" s="48"/>
      <c r="B1773" s="20"/>
    </row>
    <row r="1774" spans="1:2" ht="12.5" x14ac:dyDescent="0.25">
      <c r="A1774" s="48"/>
      <c r="B1774" s="20"/>
    </row>
    <row r="1775" spans="1:2" ht="12.5" x14ac:dyDescent="0.25">
      <c r="A1775" s="48"/>
      <c r="B1775" s="20"/>
    </row>
    <row r="1776" spans="1:2" ht="12.5" x14ac:dyDescent="0.25">
      <c r="A1776" s="48"/>
      <c r="B1776" s="20"/>
    </row>
    <row r="1777" spans="1:2" ht="12.5" x14ac:dyDescent="0.25">
      <c r="A1777" s="48"/>
      <c r="B1777" s="20"/>
    </row>
    <row r="1778" spans="1:2" ht="12.5" x14ac:dyDescent="0.25">
      <c r="A1778" s="48"/>
      <c r="B1778" s="20"/>
    </row>
    <row r="1779" spans="1:2" ht="12.5" x14ac:dyDescent="0.25">
      <c r="A1779" s="48"/>
      <c r="B1779" s="20"/>
    </row>
    <row r="1780" spans="1:2" ht="12.5" x14ac:dyDescent="0.25">
      <c r="A1780" s="48"/>
      <c r="B1780" s="20"/>
    </row>
    <row r="1781" spans="1:2" ht="12.5" x14ac:dyDescent="0.25">
      <c r="A1781" s="48"/>
      <c r="B1781" s="20"/>
    </row>
    <row r="1782" spans="1:2" ht="12.5" x14ac:dyDescent="0.25">
      <c r="A1782" s="48"/>
      <c r="B1782" s="20"/>
    </row>
    <row r="1783" spans="1:2" ht="12.5" x14ac:dyDescent="0.25">
      <c r="A1783" s="48"/>
      <c r="B1783" s="20"/>
    </row>
    <row r="1784" spans="1:2" ht="12.5" x14ac:dyDescent="0.25">
      <c r="A1784" s="48"/>
      <c r="B1784" s="20"/>
    </row>
    <row r="1785" spans="1:2" ht="12.5" x14ac:dyDescent="0.25">
      <c r="A1785" s="48"/>
      <c r="B1785" s="20"/>
    </row>
    <row r="1786" spans="1:2" ht="12.5" x14ac:dyDescent="0.25">
      <c r="A1786" s="48"/>
      <c r="B1786" s="20"/>
    </row>
    <row r="1787" spans="1:2" ht="12.5" x14ac:dyDescent="0.25">
      <c r="A1787" s="48"/>
      <c r="B1787" s="20"/>
    </row>
    <row r="1788" spans="1:2" ht="12.5" x14ac:dyDescent="0.25">
      <c r="A1788" s="48"/>
      <c r="B1788" s="20"/>
    </row>
    <row r="1789" spans="1:2" ht="12.5" x14ac:dyDescent="0.25">
      <c r="A1789" s="48"/>
      <c r="B1789" s="20"/>
    </row>
    <row r="1790" spans="1:2" ht="12.5" x14ac:dyDescent="0.25">
      <c r="A1790" s="48"/>
      <c r="B1790" s="20"/>
    </row>
    <row r="1791" spans="1:2" ht="12.5" x14ac:dyDescent="0.25">
      <c r="A1791" s="48"/>
      <c r="B1791" s="20"/>
    </row>
    <row r="1792" spans="1:2" ht="12.5" x14ac:dyDescent="0.25">
      <c r="A1792" s="48"/>
      <c r="B1792" s="20"/>
    </row>
    <row r="1793" spans="1:2" ht="12.5" x14ac:dyDescent="0.25">
      <c r="A1793" s="48"/>
      <c r="B1793" s="20"/>
    </row>
    <row r="1794" spans="1:2" ht="12.5" x14ac:dyDescent="0.25">
      <c r="A1794" s="48"/>
      <c r="B1794" s="20"/>
    </row>
    <row r="1795" spans="1:2" ht="12.5" x14ac:dyDescent="0.25">
      <c r="A1795" s="48"/>
      <c r="B1795" s="20"/>
    </row>
    <row r="1796" spans="1:2" ht="12.5" x14ac:dyDescent="0.25">
      <c r="A1796" s="48"/>
      <c r="B1796" s="20"/>
    </row>
    <row r="1797" spans="1:2" ht="12.5" x14ac:dyDescent="0.25">
      <c r="A1797" s="48"/>
      <c r="B1797" s="20"/>
    </row>
    <row r="1798" spans="1:2" ht="12.5" x14ac:dyDescent="0.25">
      <c r="A1798" s="48"/>
      <c r="B1798" s="20"/>
    </row>
    <row r="1799" spans="1:2" ht="12.5" x14ac:dyDescent="0.25">
      <c r="A1799" s="48"/>
      <c r="B1799" s="20"/>
    </row>
    <row r="1800" spans="1:2" ht="12.5" x14ac:dyDescent="0.25">
      <c r="A1800" s="48"/>
      <c r="B1800" s="20"/>
    </row>
    <row r="1801" spans="1:2" ht="12.5" x14ac:dyDescent="0.25">
      <c r="A1801" s="48"/>
      <c r="B1801" s="20"/>
    </row>
    <row r="1802" spans="1:2" ht="12.5" x14ac:dyDescent="0.25">
      <c r="A1802" s="48"/>
      <c r="B1802" s="20"/>
    </row>
    <row r="1803" spans="1:2" ht="12.5" x14ac:dyDescent="0.25">
      <c r="A1803" s="48"/>
      <c r="B1803" s="20"/>
    </row>
    <row r="1804" spans="1:2" ht="12.5" x14ac:dyDescent="0.25">
      <c r="A1804" s="48"/>
      <c r="B1804" s="20"/>
    </row>
    <row r="1805" spans="1:2" ht="12.5" x14ac:dyDescent="0.25">
      <c r="A1805" s="48"/>
      <c r="B1805" s="20"/>
    </row>
    <row r="1806" spans="1:2" ht="12.5" x14ac:dyDescent="0.25">
      <c r="A1806" s="48"/>
      <c r="B1806" s="20"/>
    </row>
    <row r="1807" spans="1:2" ht="12.5" x14ac:dyDescent="0.25">
      <c r="A1807" s="48"/>
      <c r="B1807" s="20"/>
    </row>
    <row r="1808" spans="1:2" ht="12.5" x14ac:dyDescent="0.25">
      <c r="A1808" s="48"/>
      <c r="B1808" s="20"/>
    </row>
    <row r="1809" spans="1:2" ht="12.5" x14ac:dyDescent="0.25">
      <c r="A1809" s="48"/>
      <c r="B1809" s="20"/>
    </row>
    <row r="1810" spans="1:2" ht="12.5" x14ac:dyDescent="0.25">
      <c r="A1810" s="48"/>
      <c r="B1810" s="20"/>
    </row>
    <row r="1811" spans="1:2" ht="12.5" x14ac:dyDescent="0.25">
      <c r="A1811" s="48"/>
      <c r="B1811" s="20"/>
    </row>
    <row r="1812" spans="1:2" ht="12.5" x14ac:dyDescent="0.25">
      <c r="A1812" s="48"/>
      <c r="B1812" s="20"/>
    </row>
    <row r="1813" spans="1:2" ht="12.5" x14ac:dyDescent="0.25">
      <c r="A1813" s="48"/>
      <c r="B1813" s="20"/>
    </row>
    <row r="1814" spans="1:2" ht="12.5" x14ac:dyDescent="0.25">
      <c r="A1814" s="48"/>
      <c r="B1814" s="20"/>
    </row>
    <row r="1815" spans="1:2" ht="12.5" x14ac:dyDescent="0.25">
      <c r="A1815" s="48"/>
      <c r="B1815" s="20"/>
    </row>
    <row r="1816" spans="1:2" ht="12.5" x14ac:dyDescent="0.25">
      <c r="A1816" s="48"/>
      <c r="B1816" s="20"/>
    </row>
    <row r="1817" spans="1:2" ht="12.5" x14ac:dyDescent="0.25">
      <c r="A1817" s="48"/>
      <c r="B1817" s="20"/>
    </row>
    <row r="1818" spans="1:2" ht="12.5" x14ac:dyDescent="0.25">
      <c r="A1818" s="48"/>
      <c r="B1818" s="20"/>
    </row>
    <row r="1819" spans="1:2" ht="12.5" x14ac:dyDescent="0.25">
      <c r="A1819" s="48"/>
      <c r="B1819" s="20"/>
    </row>
    <row r="1820" spans="1:2" ht="12.5" x14ac:dyDescent="0.25">
      <c r="A1820" s="48"/>
      <c r="B1820" s="20"/>
    </row>
    <row r="1821" spans="1:2" ht="12.5" x14ac:dyDescent="0.25">
      <c r="A1821" s="48"/>
      <c r="B1821" s="20"/>
    </row>
    <row r="1822" spans="1:2" ht="12.5" x14ac:dyDescent="0.25">
      <c r="A1822" s="48"/>
      <c r="B1822" s="20"/>
    </row>
    <row r="1823" spans="1:2" ht="12.5" x14ac:dyDescent="0.25">
      <c r="A1823" s="48"/>
      <c r="B1823" s="20"/>
    </row>
    <row r="1824" spans="1:2" ht="12.5" x14ac:dyDescent="0.25">
      <c r="A1824" s="48"/>
      <c r="B1824" s="20"/>
    </row>
    <row r="1825" spans="1:2" ht="12.5" x14ac:dyDescent="0.25">
      <c r="A1825" s="48"/>
      <c r="B1825" s="20"/>
    </row>
    <row r="1826" spans="1:2" ht="12.5" x14ac:dyDescent="0.25">
      <c r="A1826" s="48"/>
      <c r="B1826" s="20"/>
    </row>
    <row r="1827" spans="1:2" ht="12.5" x14ac:dyDescent="0.25">
      <c r="A1827" s="48"/>
      <c r="B1827" s="20"/>
    </row>
    <row r="1828" spans="1:2" ht="12.5" x14ac:dyDescent="0.25">
      <c r="A1828" s="48"/>
      <c r="B1828" s="20"/>
    </row>
    <row r="1829" spans="1:2" ht="12.5" x14ac:dyDescent="0.25">
      <c r="A1829" s="48"/>
      <c r="B1829" s="20"/>
    </row>
    <row r="1830" spans="1:2" ht="12.5" x14ac:dyDescent="0.25">
      <c r="A1830" s="48"/>
      <c r="B1830" s="20"/>
    </row>
    <row r="1831" spans="1:2" ht="12.5" x14ac:dyDescent="0.25">
      <c r="A1831" s="48"/>
      <c r="B1831" s="20"/>
    </row>
    <row r="1832" spans="1:2" ht="12.5" x14ac:dyDescent="0.25">
      <c r="A1832" s="48"/>
      <c r="B1832" s="20"/>
    </row>
    <row r="1833" spans="1:2" ht="12.5" x14ac:dyDescent="0.25">
      <c r="A1833" s="48"/>
      <c r="B1833" s="20"/>
    </row>
    <row r="1834" spans="1:2" ht="12.5" x14ac:dyDescent="0.25">
      <c r="A1834" s="48"/>
      <c r="B1834" s="20"/>
    </row>
    <row r="1835" spans="1:2" ht="12.5" x14ac:dyDescent="0.25">
      <c r="A1835" s="48"/>
      <c r="B1835" s="20"/>
    </row>
    <row r="1836" spans="1:2" ht="12.5" x14ac:dyDescent="0.25">
      <c r="A1836" s="48"/>
      <c r="B1836" s="20"/>
    </row>
    <row r="1837" spans="1:2" ht="12.5" x14ac:dyDescent="0.25">
      <c r="A1837" s="48"/>
      <c r="B1837" s="20"/>
    </row>
    <row r="1838" spans="1:2" ht="12.5" x14ac:dyDescent="0.25">
      <c r="A1838" s="48"/>
      <c r="B1838" s="20"/>
    </row>
    <row r="1839" spans="1:2" ht="12.5" x14ac:dyDescent="0.25">
      <c r="A1839" s="48"/>
      <c r="B1839" s="20"/>
    </row>
    <row r="1840" spans="1:2" ht="12.5" x14ac:dyDescent="0.25">
      <c r="A1840" s="48"/>
      <c r="B1840" s="20"/>
    </row>
    <row r="1841" spans="1:2" ht="12.5" x14ac:dyDescent="0.25">
      <c r="A1841" s="48"/>
      <c r="B1841" s="20"/>
    </row>
    <row r="1842" spans="1:2" ht="12.5" x14ac:dyDescent="0.25">
      <c r="A1842" s="48"/>
      <c r="B1842" s="20"/>
    </row>
    <row r="1843" spans="1:2" ht="12.5" x14ac:dyDescent="0.25">
      <c r="A1843" s="48"/>
      <c r="B1843" s="20"/>
    </row>
    <row r="1844" spans="1:2" ht="12.5" x14ac:dyDescent="0.25">
      <c r="A1844" s="48"/>
      <c r="B1844" s="20"/>
    </row>
    <row r="1845" spans="1:2" ht="12.5" x14ac:dyDescent="0.25">
      <c r="A1845" s="48"/>
      <c r="B1845" s="20"/>
    </row>
    <row r="1846" spans="1:2" ht="12.5" x14ac:dyDescent="0.25">
      <c r="A1846" s="48"/>
      <c r="B1846" s="20"/>
    </row>
    <row r="1847" spans="1:2" ht="12.5" x14ac:dyDescent="0.25">
      <c r="A1847" s="48"/>
      <c r="B1847" s="20"/>
    </row>
    <row r="1848" spans="1:2" ht="12.5" x14ac:dyDescent="0.25">
      <c r="A1848" s="48"/>
      <c r="B1848" s="20"/>
    </row>
    <row r="1849" spans="1:2" ht="12.5" x14ac:dyDescent="0.25">
      <c r="A1849" s="48"/>
      <c r="B1849" s="20"/>
    </row>
    <row r="1850" spans="1:2" ht="12.5" x14ac:dyDescent="0.25">
      <c r="A1850" s="48"/>
      <c r="B1850" s="20"/>
    </row>
    <row r="1851" spans="1:2" ht="12.5" x14ac:dyDescent="0.25">
      <c r="A1851" s="48"/>
      <c r="B1851" s="20"/>
    </row>
    <row r="1852" spans="1:2" ht="12.5" x14ac:dyDescent="0.25">
      <c r="A1852" s="48"/>
      <c r="B1852" s="20"/>
    </row>
    <row r="1853" spans="1:2" ht="12.5" x14ac:dyDescent="0.25">
      <c r="A1853" s="48"/>
      <c r="B1853" s="20"/>
    </row>
    <row r="1854" spans="1:2" ht="12.5" x14ac:dyDescent="0.25">
      <c r="A1854" s="48"/>
      <c r="B1854" s="20"/>
    </row>
    <row r="1855" spans="1:2" ht="12.5" x14ac:dyDescent="0.25">
      <c r="A1855" s="48"/>
      <c r="B1855" s="20"/>
    </row>
    <row r="1856" spans="1:2" ht="12.5" x14ac:dyDescent="0.25">
      <c r="A1856" s="48"/>
      <c r="B1856" s="20"/>
    </row>
    <row r="1857" spans="1:2" ht="12.5" x14ac:dyDescent="0.25">
      <c r="A1857" s="48"/>
      <c r="B1857" s="20"/>
    </row>
    <row r="1858" spans="1:2" ht="12.5" x14ac:dyDescent="0.25">
      <c r="A1858" s="48"/>
      <c r="B1858" s="20"/>
    </row>
    <row r="1859" spans="1:2" ht="12.5" x14ac:dyDescent="0.25">
      <c r="A1859" s="48"/>
      <c r="B1859" s="20"/>
    </row>
    <row r="1860" spans="1:2" ht="12.5" x14ac:dyDescent="0.25">
      <c r="A1860" s="48"/>
      <c r="B1860" s="20"/>
    </row>
    <row r="1861" spans="1:2" ht="12.5" x14ac:dyDescent="0.25">
      <c r="A1861" s="48"/>
      <c r="B1861" s="20"/>
    </row>
    <row r="1862" spans="1:2" ht="12.5" x14ac:dyDescent="0.25">
      <c r="A1862" s="48"/>
      <c r="B1862" s="20"/>
    </row>
    <row r="1863" spans="1:2" ht="12.5" x14ac:dyDescent="0.25">
      <c r="A1863" s="48"/>
      <c r="B1863" s="20"/>
    </row>
    <row r="1864" spans="1:2" ht="12.5" x14ac:dyDescent="0.25">
      <c r="A1864" s="48"/>
      <c r="B1864" s="20"/>
    </row>
    <row r="1865" spans="1:2" ht="12.5" x14ac:dyDescent="0.25">
      <c r="A1865" s="48"/>
      <c r="B1865" s="20"/>
    </row>
    <row r="1866" spans="1:2" ht="12.5" x14ac:dyDescent="0.25">
      <c r="A1866" s="48"/>
      <c r="B1866" s="20"/>
    </row>
    <row r="1867" spans="1:2" ht="12.5" x14ac:dyDescent="0.25">
      <c r="A1867" s="48"/>
      <c r="B1867" s="20"/>
    </row>
    <row r="1868" spans="1:2" ht="12.5" x14ac:dyDescent="0.25">
      <c r="A1868" s="48"/>
      <c r="B1868" s="20"/>
    </row>
    <row r="1869" spans="1:2" ht="12.5" x14ac:dyDescent="0.25">
      <c r="A1869" s="48"/>
      <c r="B1869" s="20"/>
    </row>
    <row r="1870" spans="1:2" ht="12.5" x14ac:dyDescent="0.25">
      <c r="A1870" s="48"/>
      <c r="B1870" s="20"/>
    </row>
    <row r="1871" spans="1:2" ht="12.5" x14ac:dyDescent="0.25">
      <c r="A1871" s="48"/>
      <c r="B1871" s="20"/>
    </row>
    <row r="1872" spans="1:2" ht="12.5" x14ac:dyDescent="0.25">
      <c r="A1872" s="48"/>
      <c r="B1872" s="20"/>
    </row>
    <row r="1873" spans="1:2" ht="12.5" x14ac:dyDescent="0.25">
      <c r="A1873" s="48"/>
      <c r="B1873" s="20"/>
    </row>
    <row r="1874" spans="1:2" ht="12.5" x14ac:dyDescent="0.25">
      <c r="A1874" s="48"/>
      <c r="B1874" s="20"/>
    </row>
    <row r="1875" spans="1:2" ht="12.5" x14ac:dyDescent="0.25">
      <c r="A1875" s="48"/>
      <c r="B1875" s="20"/>
    </row>
    <row r="1876" spans="1:2" ht="12.5" x14ac:dyDescent="0.25">
      <c r="A1876" s="48"/>
      <c r="B1876" s="20"/>
    </row>
    <row r="1877" spans="1:2" ht="12.5" x14ac:dyDescent="0.25">
      <c r="A1877" s="48"/>
      <c r="B1877" s="20"/>
    </row>
    <row r="1878" spans="1:2" ht="12.5" x14ac:dyDescent="0.25">
      <c r="A1878" s="48"/>
      <c r="B1878" s="20"/>
    </row>
    <row r="1879" spans="1:2" ht="12.5" x14ac:dyDescent="0.25">
      <c r="A1879" s="48"/>
      <c r="B1879" s="20"/>
    </row>
    <row r="1880" spans="1:2" ht="12.5" x14ac:dyDescent="0.25">
      <c r="A1880" s="48"/>
      <c r="B1880" s="20"/>
    </row>
    <row r="1881" spans="1:2" ht="12.5" x14ac:dyDescent="0.25">
      <c r="A1881" s="48"/>
      <c r="B1881" s="20"/>
    </row>
    <row r="1882" spans="1:2" ht="12.5" x14ac:dyDescent="0.25">
      <c r="A1882" s="48"/>
      <c r="B1882" s="20"/>
    </row>
    <row r="1883" spans="1:2" ht="12.5" x14ac:dyDescent="0.25">
      <c r="A1883" s="48"/>
      <c r="B1883" s="20"/>
    </row>
    <row r="1884" spans="1:2" ht="12.5" x14ac:dyDescent="0.25">
      <c r="A1884" s="48"/>
      <c r="B1884" s="20"/>
    </row>
    <row r="1885" spans="1:2" ht="12.5" x14ac:dyDescent="0.25">
      <c r="A1885" s="48"/>
      <c r="B1885" s="20"/>
    </row>
    <row r="1886" spans="1:2" ht="12.5" x14ac:dyDescent="0.25">
      <c r="A1886" s="48"/>
      <c r="B1886" s="20"/>
    </row>
    <row r="1887" spans="1:2" ht="12.5" x14ac:dyDescent="0.25">
      <c r="A1887" s="48"/>
      <c r="B1887" s="20"/>
    </row>
    <row r="1888" spans="1:2" ht="12.5" x14ac:dyDescent="0.25">
      <c r="A1888" s="48"/>
      <c r="B1888" s="20"/>
    </row>
    <row r="1889" spans="1:2" ht="12.5" x14ac:dyDescent="0.25">
      <c r="A1889" s="48"/>
      <c r="B1889" s="20"/>
    </row>
    <row r="1890" spans="1:2" ht="12.5" x14ac:dyDescent="0.25">
      <c r="A1890" s="48"/>
      <c r="B1890" s="20"/>
    </row>
    <row r="1891" spans="1:2" ht="12.5" x14ac:dyDescent="0.25">
      <c r="A1891" s="48"/>
      <c r="B1891" s="20"/>
    </row>
    <row r="1892" spans="1:2" ht="12.5" x14ac:dyDescent="0.25">
      <c r="A1892" s="48"/>
      <c r="B1892" s="20"/>
    </row>
    <row r="1893" spans="1:2" ht="12.5" x14ac:dyDescent="0.25">
      <c r="A1893" s="48"/>
      <c r="B1893" s="20"/>
    </row>
    <row r="1894" spans="1:2" ht="12.5" x14ac:dyDescent="0.25">
      <c r="A1894" s="48"/>
      <c r="B1894" s="20"/>
    </row>
    <row r="1895" spans="1:2" ht="12.5" x14ac:dyDescent="0.25">
      <c r="A1895" s="48"/>
      <c r="B1895" s="20"/>
    </row>
    <row r="1896" spans="1:2" ht="12.5" x14ac:dyDescent="0.25">
      <c r="A1896" s="48"/>
      <c r="B1896" s="20"/>
    </row>
    <row r="1897" spans="1:2" ht="12.5" x14ac:dyDescent="0.25">
      <c r="A1897" s="48"/>
      <c r="B1897" s="20"/>
    </row>
    <row r="1898" spans="1:2" ht="12.5" x14ac:dyDescent="0.25">
      <c r="A1898" s="48"/>
      <c r="B1898" s="20"/>
    </row>
    <row r="1899" spans="1:2" ht="12.5" x14ac:dyDescent="0.25">
      <c r="A1899" s="48"/>
      <c r="B1899" s="20"/>
    </row>
    <row r="1900" spans="1:2" ht="12.5" x14ac:dyDescent="0.25">
      <c r="A1900" s="48"/>
      <c r="B1900" s="20"/>
    </row>
    <row r="1901" spans="1:2" ht="12.5" x14ac:dyDescent="0.25">
      <c r="A1901" s="48"/>
      <c r="B1901" s="20"/>
    </row>
    <row r="1902" spans="1:2" ht="12.5" x14ac:dyDescent="0.25">
      <c r="A1902" s="48"/>
      <c r="B1902" s="20"/>
    </row>
    <row r="1903" spans="1:2" ht="12.5" x14ac:dyDescent="0.25">
      <c r="A1903" s="48"/>
      <c r="B1903" s="20"/>
    </row>
    <row r="1904" spans="1:2" ht="12.5" x14ac:dyDescent="0.25">
      <c r="A1904" s="48"/>
      <c r="B1904" s="20"/>
    </row>
    <row r="1905" spans="1:2" ht="12.5" x14ac:dyDescent="0.25">
      <c r="A1905" s="48"/>
      <c r="B1905" s="20"/>
    </row>
    <row r="1906" spans="1:2" ht="12.5" x14ac:dyDescent="0.25">
      <c r="A1906" s="48"/>
      <c r="B1906" s="20"/>
    </row>
    <row r="1907" spans="1:2" ht="12.5" x14ac:dyDescent="0.25">
      <c r="A1907" s="48"/>
      <c r="B1907" s="20"/>
    </row>
    <row r="1908" spans="1:2" ht="12.5" x14ac:dyDescent="0.25">
      <c r="A1908" s="48"/>
      <c r="B1908" s="20"/>
    </row>
    <row r="1909" spans="1:2" ht="12.5" x14ac:dyDescent="0.25">
      <c r="A1909" s="48"/>
      <c r="B1909" s="20"/>
    </row>
    <row r="1910" spans="1:2" ht="12.5" x14ac:dyDescent="0.25">
      <c r="A1910" s="48"/>
      <c r="B1910" s="20"/>
    </row>
    <row r="1911" spans="1:2" ht="12.5" x14ac:dyDescent="0.25">
      <c r="A1911" s="48"/>
      <c r="B1911" s="20"/>
    </row>
    <row r="1912" spans="1:2" ht="12.5" x14ac:dyDescent="0.25">
      <c r="A1912" s="48"/>
      <c r="B1912" s="20"/>
    </row>
    <row r="1913" spans="1:2" ht="12.5" x14ac:dyDescent="0.25">
      <c r="A1913" s="48"/>
      <c r="B1913" s="20"/>
    </row>
    <row r="1914" spans="1:2" ht="12.5" x14ac:dyDescent="0.25">
      <c r="A1914" s="48"/>
      <c r="B1914" s="20"/>
    </row>
    <row r="1915" spans="1:2" ht="12.5" x14ac:dyDescent="0.25">
      <c r="A1915" s="48"/>
      <c r="B1915" s="20"/>
    </row>
    <row r="1916" spans="1:2" ht="12.5" x14ac:dyDescent="0.25">
      <c r="A1916" s="48"/>
      <c r="B1916" s="20"/>
    </row>
    <row r="1917" spans="1:2" ht="12.5" x14ac:dyDescent="0.25">
      <c r="A1917" s="48"/>
      <c r="B1917" s="20"/>
    </row>
    <row r="1918" spans="1:2" ht="12.5" x14ac:dyDescent="0.25">
      <c r="A1918" s="48"/>
      <c r="B1918" s="20"/>
    </row>
    <row r="1919" spans="1:2" ht="12.5" x14ac:dyDescent="0.25">
      <c r="A1919" s="48"/>
      <c r="B1919" s="20"/>
    </row>
    <row r="1920" spans="1:2" ht="12.5" x14ac:dyDescent="0.25">
      <c r="A1920" s="48"/>
      <c r="B1920" s="20"/>
    </row>
    <row r="1921" spans="1:2" ht="12.5" x14ac:dyDescent="0.25">
      <c r="A1921" s="48"/>
      <c r="B1921" s="20"/>
    </row>
    <row r="1922" spans="1:2" ht="12.5" x14ac:dyDescent="0.25">
      <c r="A1922" s="48"/>
      <c r="B1922" s="20"/>
    </row>
    <row r="1923" spans="1:2" ht="12.5" x14ac:dyDescent="0.25">
      <c r="A1923" s="48"/>
      <c r="B1923" s="20"/>
    </row>
    <row r="1924" spans="1:2" ht="12.5" x14ac:dyDescent="0.25">
      <c r="A1924" s="48"/>
      <c r="B1924" s="20"/>
    </row>
    <row r="1925" spans="1:2" ht="12.5" x14ac:dyDescent="0.25">
      <c r="A1925" s="48"/>
      <c r="B1925" s="20"/>
    </row>
    <row r="1926" spans="1:2" ht="12.5" x14ac:dyDescent="0.25">
      <c r="A1926" s="48"/>
      <c r="B1926" s="20"/>
    </row>
    <row r="1927" spans="1:2" ht="12.5" x14ac:dyDescent="0.25">
      <c r="A1927" s="48"/>
      <c r="B1927" s="20"/>
    </row>
    <row r="1928" spans="1:2" ht="12.5" x14ac:dyDescent="0.25">
      <c r="A1928" s="48"/>
      <c r="B1928" s="20"/>
    </row>
    <row r="1929" spans="1:2" ht="12.5" x14ac:dyDescent="0.25">
      <c r="A1929" s="48"/>
      <c r="B1929" s="20"/>
    </row>
    <row r="1930" spans="1:2" ht="12.5" x14ac:dyDescent="0.25">
      <c r="A1930" s="48"/>
      <c r="B1930" s="20"/>
    </row>
    <row r="1931" spans="1:2" ht="12.5" x14ac:dyDescent="0.25">
      <c r="A1931" s="48"/>
      <c r="B1931" s="20"/>
    </row>
    <row r="1932" spans="1:2" ht="12.5" x14ac:dyDescent="0.25">
      <c r="A1932" s="48"/>
      <c r="B1932" s="20"/>
    </row>
    <row r="1933" spans="1:2" ht="12.5" x14ac:dyDescent="0.25">
      <c r="A1933" s="48"/>
      <c r="B1933" s="20"/>
    </row>
    <row r="1934" spans="1:2" ht="12.5" x14ac:dyDescent="0.25">
      <c r="A1934" s="48"/>
      <c r="B1934" s="20"/>
    </row>
    <row r="1935" spans="1:2" ht="12.5" x14ac:dyDescent="0.25">
      <c r="A1935" s="48"/>
      <c r="B1935" s="20"/>
    </row>
    <row r="1936" spans="1:2" ht="12.5" x14ac:dyDescent="0.25">
      <c r="A1936" s="48"/>
      <c r="B1936" s="20"/>
    </row>
    <row r="1937" spans="1:2" ht="12.5" x14ac:dyDescent="0.25">
      <c r="A1937" s="48"/>
      <c r="B1937" s="20"/>
    </row>
    <row r="1938" spans="1:2" ht="12.5" x14ac:dyDescent="0.25">
      <c r="A1938" s="48"/>
      <c r="B1938" s="20"/>
    </row>
    <row r="1939" spans="1:2" ht="12.5" x14ac:dyDescent="0.25">
      <c r="A1939" s="48"/>
      <c r="B1939" s="20"/>
    </row>
    <row r="1940" spans="1:2" ht="12.5" x14ac:dyDescent="0.25">
      <c r="A1940" s="48"/>
      <c r="B1940" s="20"/>
    </row>
    <row r="1941" spans="1:2" ht="12.5" x14ac:dyDescent="0.25">
      <c r="A1941" s="48"/>
      <c r="B1941" s="20"/>
    </row>
    <row r="1942" spans="1:2" ht="12.5" x14ac:dyDescent="0.25">
      <c r="A1942" s="48"/>
      <c r="B1942" s="20"/>
    </row>
    <row r="1943" spans="1:2" ht="12.5" x14ac:dyDescent="0.25">
      <c r="A1943" s="48"/>
      <c r="B1943" s="20"/>
    </row>
    <row r="1944" spans="1:2" ht="12.5" x14ac:dyDescent="0.25">
      <c r="A1944" s="48"/>
      <c r="B1944" s="20"/>
    </row>
    <row r="1945" spans="1:2" ht="12.5" x14ac:dyDescent="0.25">
      <c r="A1945" s="48"/>
      <c r="B1945" s="20"/>
    </row>
    <row r="1946" spans="1:2" ht="12.5" x14ac:dyDescent="0.25">
      <c r="A1946" s="48"/>
      <c r="B1946" s="20"/>
    </row>
    <row r="1947" spans="1:2" ht="12.5" x14ac:dyDescent="0.25">
      <c r="A1947" s="48"/>
      <c r="B1947" s="20"/>
    </row>
    <row r="1948" spans="1:2" ht="12.5" x14ac:dyDescent="0.25">
      <c r="A1948" s="48"/>
      <c r="B1948" s="20"/>
    </row>
    <row r="1949" spans="1:2" ht="12.5" x14ac:dyDescent="0.25">
      <c r="A1949" s="48"/>
      <c r="B1949" s="20"/>
    </row>
    <row r="1950" spans="1:2" ht="12.5" x14ac:dyDescent="0.25">
      <c r="A1950" s="48"/>
      <c r="B1950" s="20"/>
    </row>
    <row r="1951" spans="1:2" ht="12.5" x14ac:dyDescent="0.25">
      <c r="A1951" s="48"/>
      <c r="B1951" s="20"/>
    </row>
    <row r="1952" spans="1:2" ht="12.5" x14ac:dyDescent="0.25">
      <c r="A1952" s="48"/>
      <c r="B1952" s="20"/>
    </row>
    <row r="1953" spans="1:2" ht="12.5" x14ac:dyDescent="0.25">
      <c r="A1953" s="48"/>
      <c r="B1953" s="20"/>
    </row>
    <row r="1954" spans="1:2" ht="12.5" x14ac:dyDescent="0.25">
      <c r="A1954" s="48"/>
      <c r="B1954" s="20"/>
    </row>
    <row r="1955" spans="1:2" ht="12.5" x14ac:dyDescent="0.25">
      <c r="A1955" s="48"/>
      <c r="B1955" s="20"/>
    </row>
    <row r="1956" spans="1:2" ht="12.5" x14ac:dyDescent="0.25">
      <c r="A1956" s="48"/>
      <c r="B1956" s="20"/>
    </row>
    <row r="1957" spans="1:2" ht="12.5" x14ac:dyDescent="0.25">
      <c r="A1957" s="48"/>
      <c r="B1957" s="20"/>
    </row>
    <row r="1958" spans="1:2" ht="12.5" x14ac:dyDescent="0.25">
      <c r="A1958" s="48"/>
      <c r="B1958" s="20"/>
    </row>
    <row r="1959" spans="1:2" ht="12.5" x14ac:dyDescent="0.25">
      <c r="A1959" s="48"/>
      <c r="B1959" s="20"/>
    </row>
    <row r="1960" spans="1:2" ht="12.5" x14ac:dyDescent="0.25">
      <c r="A1960" s="48"/>
      <c r="B1960" s="20"/>
    </row>
    <row r="1961" spans="1:2" ht="12.5" x14ac:dyDescent="0.25">
      <c r="A1961" s="48"/>
      <c r="B1961" s="20"/>
    </row>
    <row r="1962" spans="1:2" ht="12.5" x14ac:dyDescent="0.25">
      <c r="A1962" s="48"/>
      <c r="B1962" s="20"/>
    </row>
    <row r="1963" spans="1:2" ht="12.5" x14ac:dyDescent="0.25">
      <c r="A1963" s="48"/>
      <c r="B1963" s="20"/>
    </row>
    <row r="1964" spans="1:2" ht="12.5" x14ac:dyDescent="0.25">
      <c r="A1964" s="48"/>
      <c r="B1964" s="20"/>
    </row>
    <row r="1965" spans="1:2" ht="12.5" x14ac:dyDescent="0.25">
      <c r="A1965" s="48"/>
      <c r="B1965" s="20"/>
    </row>
    <row r="1966" spans="1:2" ht="12.5" x14ac:dyDescent="0.25">
      <c r="A1966" s="48"/>
      <c r="B1966" s="20"/>
    </row>
    <row r="1967" spans="1:2" ht="12.5" x14ac:dyDescent="0.25">
      <c r="A1967" s="48"/>
      <c r="B1967" s="20"/>
    </row>
    <row r="1968" spans="1:2" ht="12.5" x14ac:dyDescent="0.25">
      <c r="A1968" s="48"/>
      <c r="B1968" s="20"/>
    </row>
    <row r="1969" spans="1:2" ht="12.5" x14ac:dyDescent="0.25">
      <c r="A1969" s="48"/>
      <c r="B1969" s="20"/>
    </row>
    <row r="1970" spans="1:2" ht="12.5" x14ac:dyDescent="0.25">
      <c r="A1970" s="48"/>
      <c r="B1970" s="20"/>
    </row>
    <row r="1971" spans="1:2" ht="12.5" x14ac:dyDescent="0.25">
      <c r="A1971" s="48"/>
      <c r="B1971" s="20"/>
    </row>
    <row r="1972" spans="1:2" ht="12.5" x14ac:dyDescent="0.25">
      <c r="A1972" s="48"/>
      <c r="B1972" s="20"/>
    </row>
    <row r="1973" spans="1:2" ht="12.5" x14ac:dyDescent="0.25">
      <c r="A1973" s="48"/>
      <c r="B1973" s="20"/>
    </row>
    <row r="1974" spans="1:2" ht="12.5" x14ac:dyDescent="0.25">
      <c r="A1974" s="48"/>
      <c r="B1974" s="20"/>
    </row>
    <row r="1975" spans="1:2" ht="12.5" x14ac:dyDescent="0.25">
      <c r="A1975" s="48"/>
      <c r="B1975" s="20"/>
    </row>
    <row r="1976" spans="1:2" ht="12.5" x14ac:dyDescent="0.25">
      <c r="A1976" s="48"/>
      <c r="B1976" s="20"/>
    </row>
    <row r="1977" spans="1:2" ht="12.5" x14ac:dyDescent="0.25">
      <c r="A1977" s="48"/>
      <c r="B1977" s="20"/>
    </row>
    <row r="1978" spans="1:2" ht="12.5" x14ac:dyDescent="0.25">
      <c r="A1978" s="48"/>
      <c r="B1978" s="20"/>
    </row>
    <row r="1979" spans="1:2" ht="12.5" x14ac:dyDescent="0.25">
      <c r="A1979" s="48"/>
      <c r="B1979" s="20"/>
    </row>
    <row r="1980" spans="1:2" ht="12.5" x14ac:dyDescent="0.25">
      <c r="A1980" s="48"/>
      <c r="B1980" s="20"/>
    </row>
    <row r="1981" spans="1:2" ht="12.5" x14ac:dyDescent="0.25">
      <c r="A1981" s="48"/>
      <c r="B1981" s="20"/>
    </row>
    <row r="1982" spans="1:2" ht="12.5" x14ac:dyDescent="0.25">
      <c r="A1982" s="48"/>
      <c r="B1982" s="20"/>
    </row>
    <row r="1983" spans="1:2" ht="12.5" x14ac:dyDescent="0.25">
      <c r="A1983" s="48"/>
      <c r="B1983" s="20"/>
    </row>
    <row r="1984" spans="1:2" ht="12.5" x14ac:dyDescent="0.25">
      <c r="A1984" s="48"/>
      <c r="B1984" s="20"/>
    </row>
    <row r="1985" spans="1:2" ht="12.5" x14ac:dyDescent="0.25">
      <c r="A1985" s="48"/>
      <c r="B1985" s="20"/>
    </row>
    <row r="1986" spans="1:2" ht="12.5" x14ac:dyDescent="0.25">
      <c r="A1986" s="48"/>
      <c r="B1986" s="20"/>
    </row>
    <row r="1987" spans="1:2" ht="12.5" x14ac:dyDescent="0.25">
      <c r="A1987" s="48"/>
      <c r="B1987" s="20"/>
    </row>
    <row r="1988" spans="1:2" ht="12.5" x14ac:dyDescent="0.25">
      <c r="A1988" s="48"/>
      <c r="B1988" s="20"/>
    </row>
    <row r="1989" spans="1:2" ht="12.5" x14ac:dyDescent="0.25">
      <c r="A1989" s="48"/>
      <c r="B1989" s="20"/>
    </row>
    <row r="1990" spans="1:2" ht="12.5" x14ac:dyDescent="0.25">
      <c r="A1990" s="48"/>
      <c r="B1990" s="20"/>
    </row>
    <row r="1991" spans="1:2" ht="12.5" x14ac:dyDescent="0.25">
      <c r="A1991" s="48"/>
      <c r="B1991" s="20"/>
    </row>
    <row r="1992" spans="1:2" ht="12.5" x14ac:dyDescent="0.25">
      <c r="A1992" s="48"/>
      <c r="B1992" s="20"/>
    </row>
    <row r="1993" spans="1:2" ht="12.5" x14ac:dyDescent="0.25">
      <c r="A1993" s="48"/>
      <c r="B1993" s="20"/>
    </row>
    <row r="1994" spans="1:2" ht="12.5" x14ac:dyDescent="0.25">
      <c r="A1994" s="48"/>
      <c r="B1994" s="20"/>
    </row>
    <row r="1995" spans="1:2" ht="12.5" x14ac:dyDescent="0.25">
      <c r="A1995" s="48"/>
      <c r="B1995" s="20"/>
    </row>
    <row r="1996" spans="1:2" ht="12.5" x14ac:dyDescent="0.25">
      <c r="A1996" s="48"/>
      <c r="B1996" s="20"/>
    </row>
    <row r="1997" spans="1:2" ht="12.5" x14ac:dyDescent="0.25">
      <c r="A1997" s="48"/>
      <c r="B1997" s="20"/>
    </row>
    <row r="1998" spans="1:2" ht="12.5" x14ac:dyDescent="0.25">
      <c r="A1998" s="48"/>
      <c r="B1998" s="20"/>
    </row>
    <row r="1999" spans="1:2" ht="12.5" x14ac:dyDescent="0.25">
      <c r="A1999" s="48"/>
      <c r="B1999" s="20"/>
    </row>
    <row r="2000" spans="1:2" ht="12.5" x14ac:dyDescent="0.25">
      <c r="A2000" s="48"/>
      <c r="B2000" s="20"/>
    </row>
    <row r="2001" spans="1:2" ht="12.5" x14ac:dyDescent="0.25">
      <c r="A2001" s="48"/>
      <c r="B2001" s="20"/>
    </row>
    <row r="2002" spans="1:2" ht="12.5" x14ac:dyDescent="0.25">
      <c r="A2002" s="48"/>
      <c r="B2002" s="20"/>
    </row>
    <row r="2003" spans="1:2" ht="12.5" x14ac:dyDescent="0.25">
      <c r="A2003" s="48"/>
      <c r="B2003" s="20"/>
    </row>
    <row r="2004" spans="1:2" ht="12.5" x14ac:dyDescent="0.25">
      <c r="A2004" s="48"/>
      <c r="B2004" s="20"/>
    </row>
    <row r="2005" spans="1:2" ht="12.5" x14ac:dyDescent="0.25">
      <c r="A2005" s="48"/>
      <c r="B2005" s="20"/>
    </row>
    <row r="2006" spans="1:2" ht="12.5" x14ac:dyDescent="0.25">
      <c r="A2006" s="48"/>
      <c r="B2006" s="20"/>
    </row>
    <row r="2007" spans="1:2" ht="12.5" x14ac:dyDescent="0.25">
      <c r="A2007" s="48"/>
      <c r="B2007" s="20"/>
    </row>
    <row r="2008" spans="1:2" ht="12.5" x14ac:dyDescent="0.25">
      <c r="A2008" s="48"/>
      <c r="B2008" s="20"/>
    </row>
    <row r="2009" spans="1:2" ht="12.5" x14ac:dyDescent="0.25">
      <c r="A2009" s="48"/>
      <c r="B2009" s="20"/>
    </row>
    <row r="2010" spans="1:2" ht="12.5" x14ac:dyDescent="0.25">
      <c r="A2010" s="48"/>
      <c r="B2010" s="20"/>
    </row>
    <row r="2011" spans="1:2" ht="12.5" x14ac:dyDescent="0.25">
      <c r="A2011" s="48"/>
      <c r="B2011" s="20"/>
    </row>
    <row r="2012" spans="1:2" ht="12.5" x14ac:dyDescent="0.25">
      <c r="A2012" s="48"/>
      <c r="B2012" s="20"/>
    </row>
    <row r="2013" spans="1:2" ht="12.5" x14ac:dyDescent="0.25">
      <c r="A2013" s="48"/>
      <c r="B2013" s="20"/>
    </row>
    <row r="2014" spans="1:2" ht="12.5" x14ac:dyDescent="0.25">
      <c r="A2014" s="48"/>
      <c r="B2014" s="20"/>
    </row>
    <row r="2015" spans="1:2" ht="12.5" x14ac:dyDescent="0.25">
      <c r="A2015" s="48"/>
      <c r="B2015" s="20"/>
    </row>
    <row r="2016" spans="1:2" ht="12.5" x14ac:dyDescent="0.25">
      <c r="A2016" s="48"/>
      <c r="B2016" s="20"/>
    </row>
    <row r="2017" spans="1:2" ht="12.5" x14ac:dyDescent="0.25">
      <c r="A2017" s="48"/>
      <c r="B2017" s="20"/>
    </row>
    <row r="2018" spans="1:2" ht="12.5" x14ac:dyDescent="0.25">
      <c r="A2018" s="48"/>
      <c r="B2018" s="20"/>
    </row>
    <row r="2019" spans="1:2" ht="12.5" x14ac:dyDescent="0.25">
      <c r="A2019" s="48"/>
      <c r="B2019" s="20"/>
    </row>
    <row r="2020" spans="1:2" ht="12.5" x14ac:dyDescent="0.25">
      <c r="A2020" s="48"/>
      <c r="B2020" s="20"/>
    </row>
    <row r="2021" spans="1:2" ht="12.5" x14ac:dyDescent="0.25">
      <c r="A2021" s="48"/>
      <c r="B2021" s="20"/>
    </row>
    <row r="2022" spans="1:2" ht="12.5" x14ac:dyDescent="0.25">
      <c r="A2022" s="48"/>
      <c r="B2022" s="20"/>
    </row>
    <row r="2023" spans="1:2" ht="12.5" x14ac:dyDescent="0.25">
      <c r="A2023" s="48"/>
      <c r="B2023" s="20"/>
    </row>
    <row r="2024" spans="1:2" ht="12.5" x14ac:dyDescent="0.25">
      <c r="A2024" s="48"/>
      <c r="B2024" s="20"/>
    </row>
    <row r="2025" spans="1:2" ht="12.5" x14ac:dyDescent="0.25">
      <c r="A2025" s="48"/>
      <c r="B2025" s="20"/>
    </row>
    <row r="2026" spans="1:2" ht="12.5" x14ac:dyDescent="0.25">
      <c r="A2026" s="48"/>
      <c r="B2026" s="20"/>
    </row>
    <row r="2027" spans="1:2" ht="12.5" x14ac:dyDescent="0.25">
      <c r="A2027" s="48"/>
      <c r="B2027" s="20"/>
    </row>
    <row r="2028" spans="1:2" ht="12.5" x14ac:dyDescent="0.25">
      <c r="A2028" s="48"/>
      <c r="B2028" s="20"/>
    </row>
    <row r="2029" spans="1:2" ht="12.5" x14ac:dyDescent="0.25">
      <c r="A2029" s="48"/>
      <c r="B2029" s="20"/>
    </row>
    <row r="2030" spans="1:2" ht="12.5" x14ac:dyDescent="0.25">
      <c r="A2030" s="48"/>
      <c r="B2030" s="20"/>
    </row>
    <row r="2031" spans="1:2" ht="12.5" x14ac:dyDescent="0.25">
      <c r="A2031" s="48"/>
      <c r="B2031" s="20"/>
    </row>
    <row r="2032" spans="1:2" ht="12.5" x14ac:dyDescent="0.25">
      <c r="A2032" s="48"/>
      <c r="B2032" s="20"/>
    </row>
    <row r="2033" spans="1:2" ht="12.5" x14ac:dyDescent="0.25">
      <c r="A2033" s="48"/>
      <c r="B2033" s="20"/>
    </row>
    <row r="2034" spans="1:2" ht="12.5" x14ac:dyDescent="0.25">
      <c r="A2034" s="48"/>
      <c r="B2034" s="20"/>
    </row>
    <row r="2035" spans="1:2" ht="12.5" x14ac:dyDescent="0.25">
      <c r="A2035" s="48"/>
      <c r="B2035" s="20"/>
    </row>
    <row r="2036" spans="1:2" ht="12.5" x14ac:dyDescent="0.25">
      <c r="A2036" s="48"/>
      <c r="B2036" s="20"/>
    </row>
    <row r="2037" spans="1:2" ht="12.5" x14ac:dyDescent="0.25">
      <c r="A2037" s="48"/>
      <c r="B2037" s="20"/>
    </row>
    <row r="2038" spans="1:2" ht="12.5" x14ac:dyDescent="0.25">
      <c r="A2038" s="48"/>
      <c r="B2038" s="20"/>
    </row>
    <row r="2039" spans="1:2" ht="12.5" x14ac:dyDescent="0.25">
      <c r="A2039" s="48"/>
      <c r="B2039" s="20"/>
    </row>
    <row r="2040" spans="1:2" ht="12.5" x14ac:dyDescent="0.25">
      <c r="A2040" s="48"/>
      <c r="B2040" s="20"/>
    </row>
    <row r="2041" spans="1:2" ht="12.5" x14ac:dyDescent="0.25">
      <c r="A2041" s="48"/>
      <c r="B2041" s="20"/>
    </row>
    <row r="2042" spans="1:2" ht="12.5" x14ac:dyDescent="0.25">
      <c r="A2042" s="48"/>
      <c r="B2042" s="20"/>
    </row>
    <row r="2043" spans="1:2" ht="12.5" x14ac:dyDescent="0.25">
      <c r="A2043" s="48"/>
      <c r="B2043" s="20"/>
    </row>
    <row r="2044" spans="1:2" ht="12.5" x14ac:dyDescent="0.25">
      <c r="A2044" s="48"/>
      <c r="B2044" s="20"/>
    </row>
    <row r="2045" spans="1:2" ht="12.5" x14ac:dyDescent="0.25">
      <c r="A2045" s="48"/>
      <c r="B2045" s="20"/>
    </row>
    <row r="2046" spans="1:2" ht="12.5" x14ac:dyDescent="0.25">
      <c r="A2046" s="48"/>
      <c r="B2046" s="20"/>
    </row>
    <row r="2047" spans="1:2" ht="12.5" x14ac:dyDescent="0.25">
      <c r="A2047" s="48"/>
      <c r="B2047" s="20"/>
    </row>
    <row r="2048" spans="1:2" ht="12.5" x14ac:dyDescent="0.25">
      <c r="A2048" s="48"/>
      <c r="B2048" s="20"/>
    </row>
    <row r="2049" spans="1:2" ht="12.5" x14ac:dyDescent="0.25">
      <c r="A2049" s="48"/>
      <c r="B2049" s="20"/>
    </row>
    <row r="2050" spans="1:2" ht="12.5" x14ac:dyDescent="0.25">
      <c r="A2050" s="48"/>
      <c r="B2050" s="20"/>
    </row>
    <row r="2051" spans="1:2" ht="12.5" x14ac:dyDescent="0.25">
      <c r="A2051" s="48"/>
      <c r="B2051" s="20"/>
    </row>
    <row r="2052" spans="1:2" ht="12.5" x14ac:dyDescent="0.25">
      <c r="A2052" s="48"/>
      <c r="B2052" s="20"/>
    </row>
    <row r="2053" spans="1:2" ht="12.5" x14ac:dyDescent="0.25">
      <c r="A2053" s="48"/>
      <c r="B2053" s="20"/>
    </row>
    <row r="2054" spans="1:2" ht="12.5" x14ac:dyDescent="0.25">
      <c r="A2054" s="48"/>
      <c r="B2054" s="20"/>
    </row>
    <row r="2055" spans="1:2" ht="12.5" x14ac:dyDescent="0.25">
      <c r="A2055" s="48"/>
      <c r="B2055" s="20"/>
    </row>
    <row r="2056" spans="1:2" ht="12.5" x14ac:dyDescent="0.25">
      <c r="A2056" s="48"/>
      <c r="B2056" s="20"/>
    </row>
    <row r="2057" spans="1:2" ht="12.5" x14ac:dyDescent="0.25">
      <c r="A2057" s="48"/>
      <c r="B2057" s="20"/>
    </row>
    <row r="2058" spans="1:2" ht="12.5" x14ac:dyDescent="0.25">
      <c r="A2058" s="48"/>
      <c r="B2058" s="20"/>
    </row>
    <row r="2059" spans="1:2" ht="12.5" x14ac:dyDescent="0.25">
      <c r="A2059" s="48"/>
      <c r="B2059" s="20"/>
    </row>
    <row r="2060" spans="1:2" ht="12.5" x14ac:dyDescent="0.25">
      <c r="A2060" s="48"/>
      <c r="B2060" s="20"/>
    </row>
    <row r="2061" spans="1:2" ht="12.5" x14ac:dyDescent="0.25">
      <c r="A2061" s="48"/>
      <c r="B2061" s="20"/>
    </row>
    <row r="2062" spans="1:2" ht="12.5" x14ac:dyDescent="0.25">
      <c r="A2062" s="48"/>
      <c r="B2062" s="20"/>
    </row>
    <row r="2063" spans="1:2" ht="12.5" x14ac:dyDescent="0.25">
      <c r="A2063" s="48"/>
      <c r="B2063" s="20"/>
    </row>
    <row r="2064" spans="1:2" ht="12.5" x14ac:dyDescent="0.25">
      <c r="A2064" s="48"/>
      <c r="B2064" s="20"/>
    </row>
    <row r="2065" spans="1:2" ht="12.5" x14ac:dyDescent="0.25">
      <c r="A2065" s="48"/>
      <c r="B2065" s="20"/>
    </row>
    <row r="2066" spans="1:2" ht="12.5" x14ac:dyDescent="0.25">
      <c r="A2066" s="48"/>
      <c r="B2066" s="20"/>
    </row>
    <row r="2067" spans="1:2" ht="12.5" x14ac:dyDescent="0.25">
      <c r="A2067" s="48"/>
      <c r="B2067" s="20"/>
    </row>
    <row r="2068" spans="1:2" ht="12.5" x14ac:dyDescent="0.25">
      <c r="A2068" s="48"/>
      <c r="B2068" s="20"/>
    </row>
    <row r="2069" spans="1:2" ht="12.5" x14ac:dyDescent="0.25">
      <c r="A2069" s="48"/>
      <c r="B2069" s="20"/>
    </row>
    <row r="2070" spans="1:2" ht="12.5" x14ac:dyDescent="0.25">
      <c r="A2070" s="48"/>
      <c r="B2070" s="20"/>
    </row>
    <row r="2071" spans="1:2" ht="12.5" x14ac:dyDescent="0.25">
      <c r="A2071" s="48"/>
      <c r="B2071" s="20"/>
    </row>
    <row r="2072" spans="1:2" ht="12.5" x14ac:dyDescent="0.25">
      <c r="A2072" s="48"/>
      <c r="B2072" s="20"/>
    </row>
    <row r="2073" spans="1:2" ht="12.5" x14ac:dyDescent="0.25">
      <c r="A2073" s="48"/>
      <c r="B2073" s="20"/>
    </row>
    <row r="2074" spans="1:2" ht="12.5" x14ac:dyDescent="0.25">
      <c r="A2074" s="48"/>
      <c r="B2074" s="20"/>
    </row>
    <row r="2075" spans="1:2" ht="12.5" x14ac:dyDescent="0.25">
      <c r="A2075" s="48"/>
      <c r="B2075" s="20"/>
    </row>
    <row r="2076" spans="1:2" ht="12.5" x14ac:dyDescent="0.25">
      <c r="A2076" s="48"/>
      <c r="B2076" s="20"/>
    </row>
    <row r="2077" spans="1:2" ht="12.5" x14ac:dyDescent="0.25">
      <c r="A2077" s="48"/>
      <c r="B2077" s="20"/>
    </row>
    <row r="2078" spans="1:2" ht="12.5" x14ac:dyDescent="0.25">
      <c r="A2078" s="48"/>
      <c r="B2078" s="20"/>
    </row>
    <row r="2079" spans="1:2" ht="12.5" x14ac:dyDescent="0.25">
      <c r="A2079" s="48"/>
      <c r="B2079" s="20"/>
    </row>
    <row r="2080" spans="1:2" ht="12.5" x14ac:dyDescent="0.25">
      <c r="A2080" s="48"/>
      <c r="B2080" s="20"/>
    </row>
    <row r="2081" spans="1:2" ht="12.5" x14ac:dyDescent="0.25">
      <c r="A2081" s="48"/>
      <c r="B2081" s="20"/>
    </row>
    <row r="2082" spans="1:2" ht="12.5" x14ac:dyDescent="0.25">
      <c r="A2082" s="48"/>
      <c r="B2082" s="20"/>
    </row>
    <row r="2083" spans="1:2" ht="12.5" x14ac:dyDescent="0.25">
      <c r="A2083" s="48"/>
      <c r="B2083" s="20"/>
    </row>
    <row r="2084" spans="1:2" ht="12.5" x14ac:dyDescent="0.25">
      <c r="A2084" s="48"/>
      <c r="B2084" s="20"/>
    </row>
    <row r="2085" spans="1:2" ht="12.5" x14ac:dyDescent="0.25">
      <c r="A2085" s="48"/>
      <c r="B2085" s="20"/>
    </row>
    <row r="2086" spans="1:2" ht="12.5" x14ac:dyDescent="0.25">
      <c r="A2086" s="48"/>
      <c r="B2086" s="20"/>
    </row>
    <row r="2087" spans="1:2" ht="12.5" x14ac:dyDescent="0.25">
      <c r="A2087" s="48"/>
      <c r="B2087" s="20"/>
    </row>
    <row r="2088" spans="1:2" ht="12.5" x14ac:dyDescent="0.25">
      <c r="A2088" s="48"/>
      <c r="B2088" s="20"/>
    </row>
    <row r="2089" spans="1:2" ht="12.5" x14ac:dyDescent="0.25">
      <c r="A2089" s="48"/>
      <c r="B2089" s="20"/>
    </row>
    <row r="2090" spans="1:2" ht="12.5" x14ac:dyDescent="0.25">
      <c r="A2090" s="48"/>
      <c r="B2090" s="20"/>
    </row>
    <row r="2091" spans="1:2" ht="12.5" x14ac:dyDescent="0.25">
      <c r="A2091" s="48"/>
      <c r="B2091" s="20"/>
    </row>
    <row r="2092" spans="1:2" ht="12.5" x14ac:dyDescent="0.25">
      <c r="A2092" s="48"/>
      <c r="B2092" s="20"/>
    </row>
    <row r="2093" spans="1:2" ht="12.5" x14ac:dyDescent="0.25">
      <c r="A2093" s="48"/>
      <c r="B2093" s="20"/>
    </row>
    <row r="2094" spans="1:2" ht="12.5" x14ac:dyDescent="0.25">
      <c r="A2094" s="48"/>
      <c r="B2094" s="20"/>
    </row>
    <row r="2095" spans="1:2" ht="12.5" x14ac:dyDescent="0.25">
      <c r="A2095" s="48"/>
      <c r="B2095" s="20"/>
    </row>
    <row r="2096" spans="1:2" ht="12.5" x14ac:dyDescent="0.25">
      <c r="A2096" s="48"/>
      <c r="B2096" s="20"/>
    </row>
    <row r="2097" spans="1:2" ht="12.5" x14ac:dyDescent="0.25">
      <c r="A2097" s="48"/>
      <c r="B2097" s="20"/>
    </row>
    <row r="2098" spans="1:2" ht="12.5" x14ac:dyDescent="0.25">
      <c r="A2098" s="48"/>
      <c r="B2098" s="20"/>
    </row>
    <row r="2099" spans="1:2" ht="12.5" x14ac:dyDescent="0.25">
      <c r="A2099" s="48"/>
      <c r="B2099" s="20"/>
    </row>
    <row r="2100" spans="1:2" ht="12.5" x14ac:dyDescent="0.25">
      <c r="A2100" s="48"/>
      <c r="B2100" s="20"/>
    </row>
    <row r="2101" spans="1:2" ht="12.5" x14ac:dyDescent="0.25">
      <c r="A2101" s="48"/>
      <c r="B2101" s="20"/>
    </row>
    <row r="2102" spans="1:2" ht="12.5" x14ac:dyDescent="0.25">
      <c r="A2102" s="48"/>
      <c r="B2102" s="20"/>
    </row>
    <row r="2103" spans="1:2" ht="12.5" x14ac:dyDescent="0.25">
      <c r="A2103" s="48"/>
      <c r="B2103" s="20"/>
    </row>
    <row r="2104" spans="1:2" ht="12.5" x14ac:dyDescent="0.25">
      <c r="A2104" s="48"/>
      <c r="B2104" s="20"/>
    </row>
    <row r="2105" spans="1:2" ht="12.5" x14ac:dyDescent="0.25">
      <c r="A2105" s="48"/>
      <c r="B2105" s="20"/>
    </row>
    <row r="2106" spans="1:2" ht="12.5" x14ac:dyDescent="0.25">
      <c r="A2106" s="48"/>
      <c r="B2106" s="20"/>
    </row>
    <row r="2107" spans="1:2" ht="12.5" x14ac:dyDescent="0.25">
      <c r="A2107" s="48"/>
      <c r="B2107" s="20"/>
    </row>
    <row r="2108" spans="1:2" ht="12.5" x14ac:dyDescent="0.25">
      <c r="A2108" s="48"/>
      <c r="B2108" s="20"/>
    </row>
    <row r="2109" spans="1:2" ht="12.5" x14ac:dyDescent="0.25">
      <c r="A2109" s="48"/>
      <c r="B2109" s="20"/>
    </row>
    <row r="2110" spans="1:2" ht="12.5" x14ac:dyDescent="0.25">
      <c r="A2110" s="48"/>
      <c r="B2110" s="20"/>
    </row>
    <row r="2111" spans="1:2" ht="12.5" x14ac:dyDescent="0.25">
      <c r="A2111" s="48"/>
      <c r="B2111" s="20"/>
    </row>
    <row r="2112" spans="1:2" ht="12.5" x14ac:dyDescent="0.25">
      <c r="A2112" s="48"/>
      <c r="B2112" s="20"/>
    </row>
    <row r="2113" spans="1:2" ht="12.5" x14ac:dyDescent="0.25">
      <c r="A2113" s="48"/>
      <c r="B2113" s="20"/>
    </row>
    <row r="2114" spans="1:2" ht="12.5" x14ac:dyDescent="0.25">
      <c r="A2114" s="48"/>
      <c r="B2114" s="20"/>
    </row>
    <row r="2115" spans="1:2" ht="12.5" x14ac:dyDescent="0.25">
      <c r="A2115" s="48"/>
      <c r="B2115" s="20"/>
    </row>
    <row r="2116" spans="1:2" ht="12.5" x14ac:dyDescent="0.25">
      <c r="A2116" s="48"/>
      <c r="B2116" s="20"/>
    </row>
    <row r="2117" spans="1:2" ht="12.5" x14ac:dyDescent="0.25">
      <c r="A2117" s="48"/>
      <c r="B2117" s="20"/>
    </row>
    <row r="2118" spans="1:2" ht="12.5" x14ac:dyDescent="0.25">
      <c r="A2118" s="48"/>
      <c r="B2118" s="20"/>
    </row>
    <row r="2119" spans="1:2" ht="12.5" x14ac:dyDescent="0.25">
      <c r="A2119" s="48"/>
      <c r="B2119" s="20"/>
    </row>
    <row r="2120" spans="1:2" ht="12.5" x14ac:dyDescent="0.25">
      <c r="A2120" s="48"/>
      <c r="B2120" s="20"/>
    </row>
    <row r="2121" spans="1:2" ht="12.5" x14ac:dyDescent="0.25">
      <c r="A2121" s="48"/>
      <c r="B2121" s="20"/>
    </row>
    <row r="2122" spans="1:2" ht="12.5" x14ac:dyDescent="0.25">
      <c r="A2122" s="48"/>
      <c r="B2122" s="20"/>
    </row>
    <row r="2123" spans="1:2" ht="12.5" x14ac:dyDescent="0.25">
      <c r="A2123" s="48"/>
      <c r="B2123" s="20"/>
    </row>
    <row r="2124" spans="1:2" ht="12.5" x14ac:dyDescent="0.25">
      <c r="A2124" s="48"/>
      <c r="B2124" s="20"/>
    </row>
    <row r="2125" spans="1:2" ht="12.5" x14ac:dyDescent="0.25">
      <c r="A2125" s="48"/>
      <c r="B2125" s="20"/>
    </row>
    <row r="2126" spans="1:2" ht="12.5" x14ac:dyDescent="0.25">
      <c r="A2126" s="48"/>
      <c r="B2126" s="20"/>
    </row>
    <row r="2127" spans="1:2" ht="12.5" x14ac:dyDescent="0.25">
      <c r="A2127" s="48"/>
      <c r="B2127" s="20"/>
    </row>
    <row r="2128" spans="1:2" ht="12.5" x14ac:dyDescent="0.25">
      <c r="A2128" s="48"/>
      <c r="B2128" s="20"/>
    </row>
    <row r="2129" spans="1:2" ht="12.5" x14ac:dyDescent="0.25">
      <c r="A2129" s="48"/>
      <c r="B2129" s="20"/>
    </row>
    <row r="2130" spans="1:2" ht="12.5" x14ac:dyDescent="0.25">
      <c r="A2130" s="48"/>
      <c r="B2130" s="20"/>
    </row>
    <row r="2131" spans="1:2" ht="12.5" x14ac:dyDescent="0.25">
      <c r="A2131" s="48"/>
      <c r="B2131" s="20"/>
    </row>
    <row r="2132" spans="1:2" ht="12.5" x14ac:dyDescent="0.25">
      <c r="A2132" s="48"/>
      <c r="B2132" s="20"/>
    </row>
    <row r="2133" spans="1:2" ht="12.5" x14ac:dyDescent="0.25">
      <c r="A2133" s="48"/>
      <c r="B2133" s="20"/>
    </row>
    <row r="2134" spans="1:2" ht="12.5" x14ac:dyDescent="0.25">
      <c r="A2134" s="48"/>
      <c r="B2134" s="20"/>
    </row>
    <row r="2135" spans="1:2" ht="12.5" x14ac:dyDescent="0.25">
      <c r="A2135" s="48"/>
      <c r="B2135" s="20"/>
    </row>
    <row r="2136" spans="1:2" ht="12.5" x14ac:dyDescent="0.25">
      <c r="A2136" s="48"/>
      <c r="B2136" s="20"/>
    </row>
    <row r="2137" spans="1:2" ht="12.5" x14ac:dyDescent="0.25">
      <c r="A2137" s="48"/>
      <c r="B2137" s="20"/>
    </row>
    <row r="2138" spans="1:2" ht="12.5" x14ac:dyDescent="0.25">
      <c r="A2138" s="48"/>
      <c r="B2138" s="20"/>
    </row>
    <row r="2139" spans="1:2" ht="12.5" x14ac:dyDescent="0.25">
      <c r="A2139" s="48"/>
      <c r="B2139" s="20"/>
    </row>
    <row r="2140" spans="1:2" ht="12.5" x14ac:dyDescent="0.25">
      <c r="A2140" s="48"/>
      <c r="B2140" s="20"/>
    </row>
    <row r="2141" spans="1:2" ht="12.5" x14ac:dyDescent="0.25">
      <c r="A2141" s="48"/>
      <c r="B2141" s="20"/>
    </row>
    <row r="2142" spans="1:2" ht="12.5" x14ac:dyDescent="0.25">
      <c r="A2142" s="48"/>
      <c r="B2142" s="20"/>
    </row>
    <row r="2143" spans="1:2" ht="12.5" x14ac:dyDescent="0.25">
      <c r="A2143" s="48"/>
      <c r="B2143" s="20"/>
    </row>
    <row r="2144" spans="1:2" ht="12.5" x14ac:dyDescent="0.25">
      <c r="A2144" s="48"/>
      <c r="B2144" s="20"/>
    </row>
    <row r="2145" spans="1:2" ht="12.5" x14ac:dyDescent="0.25">
      <c r="A2145" s="48"/>
      <c r="B2145" s="20"/>
    </row>
    <row r="2146" spans="1:2" ht="12.5" x14ac:dyDescent="0.25">
      <c r="A2146" s="48"/>
      <c r="B2146" s="20"/>
    </row>
    <row r="2147" spans="1:2" ht="12.5" x14ac:dyDescent="0.25">
      <c r="A2147" s="48"/>
      <c r="B2147" s="20"/>
    </row>
    <row r="2148" spans="1:2" ht="12.5" x14ac:dyDescent="0.25">
      <c r="A2148" s="48"/>
      <c r="B2148" s="20"/>
    </row>
    <row r="2149" spans="1:2" ht="12.5" x14ac:dyDescent="0.25">
      <c r="A2149" s="48"/>
      <c r="B2149" s="20"/>
    </row>
    <row r="2150" spans="1:2" ht="12.5" x14ac:dyDescent="0.25">
      <c r="A2150" s="48"/>
      <c r="B2150" s="20"/>
    </row>
    <row r="2151" spans="1:2" ht="12.5" x14ac:dyDescent="0.25">
      <c r="A2151" s="48"/>
      <c r="B2151" s="20"/>
    </row>
    <row r="2152" spans="1:2" ht="12.5" x14ac:dyDescent="0.25">
      <c r="A2152" s="48"/>
      <c r="B2152" s="20"/>
    </row>
    <row r="2153" spans="1:2" ht="12.5" x14ac:dyDescent="0.25">
      <c r="A2153" s="48"/>
      <c r="B2153" s="20"/>
    </row>
    <row r="2154" spans="1:2" ht="12.5" x14ac:dyDescent="0.25">
      <c r="A2154" s="48"/>
      <c r="B2154" s="20"/>
    </row>
    <row r="2155" spans="1:2" ht="12.5" x14ac:dyDescent="0.25">
      <c r="A2155" s="48"/>
      <c r="B2155" s="20"/>
    </row>
    <row r="2156" spans="1:2" ht="12.5" x14ac:dyDescent="0.25">
      <c r="A2156" s="48"/>
      <c r="B2156" s="20"/>
    </row>
    <row r="2157" spans="1:2" ht="12.5" x14ac:dyDescent="0.25">
      <c r="A2157" s="48"/>
      <c r="B2157" s="20"/>
    </row>
    <row r="2158" spans="1:2" ht="12.5" x14ac:dyDescent="0.25">
      <c r="A2158" s="48"/>
      <c r="B2158" s="20"/>
    </row>
    <row r="2159" spans="1:2" ht="12.5" x14ac:dyDescent="0.25">
      <c r="A2159" s="48"/>
      <c r="B2159" s="20"/>
    </row>
    <row r="2160" spans="1:2" ht="12.5" x14ac:dyDescent="0.25">
      <c r="A2160" s="48"/>
      <c r="B2160" s="20"/>
    </row>
    <row r="2161" spans="1:2" ht="12.5" x14ac:dyDescent="0.25">
      <c r="A2161" s="48"/>
      <c r="B2161" s="20"/>
    </row>
    <row r="2162" spans="1:2" ht="12.5" x14ac:dyDescent="0.25">
      <c r="A2162" s="48"/>
      <c r="B2162" s="20"/>
    </row>
    <row r="2163" spans="1:2" ht="12.5" x14ac:dyDescent="0.25">
      <c r="A2163" s="48"/>
      <c r="B2163" s="20"/>
    </row>
    <row r="2164" spans="1:2" ht="12.5" x14ac:dyDescent="0.25">
      <c r="A2164" s="48"/>
      <c r="B2164" s="20"/>
    </row>
    <row r="2165" spans="1:2" ht="12.5" x14ac:dyDescent="0.25">
      <c r="A2165" s="48"/>
      <c r="B2165" s="20"/>
    </row>
    <row r="2166" spans="1:2" ht="12.5" x14ac:dyDescent="0.25">
      <c r="A2166" s="48"/>
      <c r="B2166" s="20"/>
    </row>
    <row r="2167" spans="1:2" ht="12.5" x14ac:dyDescent="0.25">
      <c r="A2167" s="48"/>
      <c r="B2167" s="20"/>
    </row>
    <row r="2168" spans="1:2" ht="12.5" x14ac:dyDescent="0.25">
      <c r="A2168" s="48"/>
      <c r="B2168" s="20"/>
    </row>
    <row r="2169" spans="1:2" ht="12.5" x14ac:dyDescent="0.25">
      <c r="A2169" s="48"/>
      <c r="B2169" s="20"/>
    </row>
    <row r="2170" spans="1:2" ht="12.5" x14ac:dyDescent="0.25">
      <c r="A2170" s="48"/>
      <c r="B2170" s="20"/>
    </row>
    <row r="2171" spans="1:2" ht="12.5" x14ac:dyDescent="0.25">
      <c r="A2171" s="48"/>
      <c r="B2171" s="20"/>
    </row>
    <row r="2172" spans="1:2" ht="12.5" x14ac:dyDescent="0.25">
      <c r="A2172" s="48"/>
      <c r="B2172" s="20"/>
    </row>
    <row r="2173" spans="1:2" ht="12.5" x14ac:dyDescent="0.25">
      <c r="A2173" s="48"/>
      <c r="B2173" s="20"/>
    </row>
    <row r="2174" spans="1:2" ht="12.5" x14ac:dyDescent="0.25">
      <c r="A2174" s="48"/>
      <c r="B2174" s="20"/>
    </row>
    <row r="2175" spans="1:2" ht="12.5" x14ac:dyDescent="0.25">
      <c r="A2175" s="48"/>
      <c r="B2175" s="20"/>
    </row>
    <row r="2176" spans="1:2" ht="12.5" x14ac:dyDescent="0.25">
      <c r="A2176" s="48"/>
      <c r="B2176" s="20"/>
    </row>
    <row r="2177" spans="1:2" ht="12.5" x14ac:dyDescent="0.25">
      <c r="A2177" s="48"/>
      <c r="B2177" s="20"/>
    </row>
    <row r="2178" spans="1:2" ht="12.5" x14ac:dyDescent="0.25">
      <c r="A2178" s="48"/>
      <c r="B2178" s="20"/>
    </row>
    <row r="2179" spans="1:2" ht="12.5" x14ac:dyDescent="0.25">
      <c r="A2179" s="48"/>
      <c r="B2179" s="20"/>
    </row>
    <row r="2180" spans="1:2" ht="12.5" x14ac:dyDescent="0.25">
      <c r="A2180" s="48"/>
      <c r="B2180" s="20"/>
    </row>
    <row r="2181" spans="1:2" ht="12.5" x14ac:dyDescent="0.25">
      <c r="A2181" s="48"/>
      <c r="B2181" s="20"/>
    </row>
    <row r="2182" spans="1:2" ht="12.5" x14ac:dyDescent="0.25">
      <c r="A2182" s="48"/>
      <c r="B2182" s="20"/>
    </row>
    <row r="2183" spans="1:2" ht="12.5" x14ac:dyDescent="0.25">
      <c r="A2183" s="48"/>
      <c r="B2183" s="20"/>
    </row>
    <row r="2184" spans="1:2" ht="12.5" x14ac:dyDescent="0.25">
      <c r="A2184" s="48"/>
      <c r="B2184" s="20"/>
    </row>
    <row r="2185" spans="1:2" ht="12.5" x14ac:dyDescent="0.25">
      <c r="A2185" s="48"/>
      <c r="B2185" s="20"/>
    </row>
    <row r="2186" spans="1:2" ht="12.5" x14ac:dyDescent="0.25">
      <c r="A2186" s="48"/>
      <c r="B2186" s="20"/>
    </row>
    <row r="2187" spans="1:2" ht="12.5" x14ac:dyDescent="0.25">
      <c r="A2187" s="48"/>
      <c r="B2187" s="20"/>
    </row>
    <row r="2188" spans="1:2" ht="12.5" x14ac:dyDescent="0.25">
      <c r="A2188" s="48"/>
      <c r="B2188" s="20"/>
    </row>
    <row r="2189" spans="1:2" ht="12.5" x14ac:dyDescent="0.25">
      <c r="A2189" s="48"/>
      <c r="B2189" s="20"/>
    </row>
    <row r="2190" spans="1:2" ht="12.5" x14ac:dyDescent="0.25">
      <c r="A2190" s="48"/>
      <c r="B2190" s="20"/>
    </row>
    <row r="2191" spans="1:2" ht="12.5" x14ac:dyDescent="0.25">
      <c r="A2191" s="48"/>
      <c r="B2191" s="20"/>
    </row>
    <row r="2192" spans="1:2" ht="12.5" x14ac:dyDescent="0.25">
      <c r="A2192" s="48"/>
      <c r="B2192" s="20"/>
    </row>
    <row r="2193" spans="1:2" ht="12.5" x14ac:dyDescent="0.25">
      <c r="A2193" s="48"/>
      <c r="B2193" s="20"/>
    </row>
    <row r="2194" spans="1:2" ht="12.5" x14ac:dyDescent="0.25">
      <c r="A2194" s="48"/>
      <c r="B2194" s="20"/>
    </row>
    <row r="2195" spans="1:2" ht="12.5" x14ac:dyDescent="0.25">
      <c r="A2195" s="48"/>
      <c r="B2195" s="20"/>
    </row>
    <row r="2196" spans="1:2" ht="12.5" x14ac:dyDescent="0.25">
      <c r="A2196" s="48"/>
      <c r="B2196" s="20"/>
    </row>
    <row r="2197" spans="1:2" ht="12.5" x14ac:dyDescent="0.25">
      <c r="A2197" s="48"/>
      <c r="B2197" s="20"/>
    </row>
    <row r="2198" spans="1:2" ht="12.5" x14ac:dyDescent="0.25">
      <c r="A2198" s="48"/>
      <c r="B2198" s="20"/>
    </row>
    <row r="2199" spans="1:2" ht="12.5" x14ac:dyDescent="0.25">
      <c r="A2199" s="48"/>
      <c r="B2199" s="20"/>
    </row>
    <row r="2200" spans="1:2" ht="12.5" x14ac:dyDescent="0.25">
      <c r="A2200" s="48"/>
      <c r="B2200" s="20"/>
    </row>
    <row r="2201" spans="1:2" ht="12.5" x14ac:dyDescent="0.25">
      <c r="A2201" s="48"/>
      <c r="B2201" s="20"/>
    </row>
    <row r="2202" spans="1:2" ht="12.5" x14ac:dyDescent="0.25">
      <c r="A2202" s="48"/>
      <c r="B2202" s="20"/>
    </row>
    <row r="2203" spans="1:2" ht="12.5" x14ac:dyDescent="0.25">
      <c r="A2203" s="48"/>
      <c r="B2203" s="20"/>
    </row>
    <row r="2204" spans="1:2" ht="12.5" x14ac:dyDescent="0.25">
      <c r="A2204" s="48"/>
      <c r="B2204" s="20"/>
    </row>
    <row r="2205" spans="1:2" ht="12.5" x14ac:dyDescent="0.25">
      <c r="A2205" s="48"/>
      <c r="B2205" s="20"/>
    </row>
    <row r="2206" spans="1:2" ht="12.5" x14ac:dyDescent="0.25">
      <c r="A2206" s="48"/>
      <c r="B2206" s="20"/>
    </row>
    <row r="2207" spans="1:2" ht="12.5" x14ac:dyDescent="0.25">
      <c r="A2207" s="48"/>
      <c r="B2207" s="20"/>
    </row>
    <row r="2208" spans="1:2" ht="12.5" x14ac:dyDescent="0.25">
      <c r="A2208" s="48"/>
      <c r="B2208" s="20"/>
    </row>
    <row r="2209" spans="1:2" ht="12.5" x14ac:dyDescent="0.25">
      <c r="A2209" s="48"/>
      <c r="B2209" s="20"/>
    </row>
    <row r="2210" spans="1:2" ht="12.5" x14ac:dyDescent="0.25">
      <c r="A2210" s="48"/>
      <c r="B2210" s="20"/>
    </row>
    <row r="2211" spans="1:2" ht="12.5" x14ac:dyDescent="0.25">
      <c r="A2211" s="48"/>
      <c r="B2211" s="20"/>
    </row>
    <row r="2212" spans="1:2" ht="12.5" x14ac:dyDescent="0.25">
      <c r="A2212" s="48"/>
      <c r="B2212" s="20"/>
    </row>
    <row r="2213" spans="1:2" ht="12.5" x14ac:dyDescent="0.25">
      <c r="A2213" s="48"/>
      <c r="B2213" s="20"/>
    </row>
    <row r="2214" spans="1:2" ht="12.5" x14ac:dyDescent="0.25">
      <c r="A2214" s="48"/>
      <c r="B2214" s="20"/>
    </row>
    <row r="2215" spans="1:2" ht="12.5" x14ac:dyDescent="0.25">
      <c r="A2215" s="48"/>
      <c r="B2215" s="20"/>
    </row>
    <row r="2216" spans="1:2" ht="12.5" x14ac:dyDescent="0.25">
      <c r="A2216" s="48"/>
      <c r="B2216" s="20"/>
    </row>
    <row r="2217" spans="1:2" ht="12.5" x14ac:dyDescent="0.25">
      <c r="A2217" s="48"/>
      <c r="B2217" s="20"/>
    </row>
    <row r="2218" spans="1:2" ht="12.5" x14ac:dyDescent="0.25">
      <c r="A2218" s="48"/>
      <c r="B2218" s="20"/>
    </row>
    <row r="2219" spans="1:2" ht="12.5" x14ac:dyDescent="0.25">
      <c r="A2219" s="48"/>
      <c r="B2219" s="20"/>
    </row>
    <row r="2220" spans="1:2" ht="12.5" x14ac:dyDescent="0.25">
      <c r="A2220" s="48"/>
      <c r="B2220" s="20"/>
    </row>
    <row r="2221" spans="1:2" ht="12.5" x14ac:dyDescent="0.25">
      <c r="A2221" s="48"/>
      <c r="B2221" s="20"/>
    </row>
    <row r="2222" spans="1:2" ht="12.5" x14ac:dyDescent="0.25">
      <c r="A2222" s="48"/>
      <c r="B2222" s="20"/>
    </row>
    <row r="2223" spans="1:2" ht="12.5" x14ac:dyDescent="0.25">
      <c r="A2223" s="48"/>
      <c r="B2223" s="20"/>
    </row>
    <row r="2224" spans="1:2" ht="12.5" x14ac:dyDescent="0.25">
      <c r="A2224" s="48"/>
      <c r="B2224" s="20"/>
    </row>
    <row r="2225" spans="1:2" ht="12.5" x14ac:dyDescent="0.25">
      <c r="A2225" s="48"/>
      <c r="B2225" s="20"/>
    </row>
    <row r="2226" spans="1:2" ht="12.5" x14ac:dyDescent="0.25">
      <c r="A2226" s="48"/>
      <c r="B2226" s="20"/>
    </row>
    <row r="2227" spans="1:2" ht="12.5" x14ac:dyDescent="0.25">
      <c r="A2227" s="48"/>
      <c r="B2227" s="20"/>
    </row>
    <row r="2228" spans="1:2" ht="12.5" x14ac:dyDescent="0.25">
      <c r="A2228" s="48"/>
      <c r="B2228" s="20"/>
    </row>
    <row r="2229" spans="1:2" ht="12.5" x14ac:dyDescent="0.25">
      <c r="A2229" s="48"/>
      <c r="B2229" s="20"/>
    </row>
    <row r="2230" spans="1:2" ht="12.5" x14ac:dyDescent="0.25">
      <c r="A2230" s="48"/>
      <c r="B2230" s="20"/>
    </row>
    <row r="2231" spans="1:2" ht="12.5" x14ac:dyDescent="0.25">
      <c r="A2231" s="48"/>
      <c r="B2231" s="20"/>
    </row>
    <row r="2232" spans="1:2" ht="12.5" x14ac:dyDescent="0.25">
      <c r="A2232" s="48"/>
      <c r="B2232" s="20"/>
    </row>
    <row r="2233" spans="1:2" ht="12.5" x14ac:dyDescent="0.25">
      <c r="A2233" s="48"/>
      <c r="B2233" s="20"/>
    </row>
    <row r="2234" spans="1:2" ht="12.5" x14ac:dyDescent="0.25">
      <c r="A2234" s="48"/>
      <c r="B2234" s="20"/>
    </row>
    <row r="2235" spans="1:2" ht="12.5" x14ac:dyDescent="0.25">
      <c r="A2235" s="48"/>
      <c r="B2235" s="20"/>
    </row>
    <row r="2236" spans="1:2" ht="12.5" x14ac:dyDescent="0.25">
      <c r="A2236" s="48"/>
      <c r="B2236" s="20"/>
    </row>
    <row r="2237" spans="1:2" ht="12.5" x14ac:dyDescent="0.25">
      <c r="A2237" s="48"/>
      <c r="B2237" s="20"/>
    </row>
    <row r="2238" spans="1:2" ht="12.5" x14ac:dyDescent="0.25">
      <c r="A2238" s="48"/>
      <c r="B2238" s="20"/>
    </row>
    <row r="2239" spans="1:2" ht="12.5" x14ac:dyDescent="0.25">
      <c r="A2239" s="48"/>
      <c r="B2239" s="20"/>
    </row>
    <row r="2240" spans="1:2" ht="12.5" x14ac:dyDescent="0.25">
      <c r="A2240" s="48"/>
      <c r="B2240" s="20"/>
    </row>
    <row r="2241" spans="1:2" ht="12.5" x14ac:dyDescent="0.25">
      <c r="A2241" s="48"/>
      <c r="B2241" s="20"/>
    </row>
    <row r="2242" spans="1:2" ht="12.5" x14ac:dyDescent="0.25">
      <c r="A2242" s="48"/>
      <c r="B2242" s="20"/>
    </row>
    <row r="2243" spans="1:2" ht="12.5" x14ac:dyDescent="0.25">
      <c r="A2243" s="48"/>
      <c r="B2243" s="20"/>
    </row>
    <row r="2244" spans="1:2" ht="12.5" x14ac:dyDescent="0.25">
      <c r="A2244" s="48"/>
      <c r="B2244" s="20"/>
    </row>
    <row r="2245" spans="1:2" ht="12.5" x14ac:dyDescent="0.25">
      <c r="A2245" s="48"/>
      <c r="B2245" s="20"/>
    </row>
    <row r="2246" spans="1:2" ht="12.5" x14ac:dyDescent="0.25">
      <c r="A2246" s="48"/>
      <c r="B2246" s="20"/>
    </row>
    <row r="2247" spans="1:2" ht="12.5" x14ac:dyDescent="0.25">
      <c r="A2247" s="48"/>
      <c r="B2247" s="20"/>
    </row>
    <row r="2248" spans="1:2" ht="12.5" x14ac:dyDescent="0.25">
      <c r="A2248" s="48"/>
      <c r="B2248" s="20"/>
    </row>
    <row r="2249" spans="1:2" ht="12.5" x14ac:dyDescent="0.25">
      <c r="A2249" s="48"/>
      <c r="B2249" s="20"/>
    </row>
    <row r="2250" spans="1:2" ht="12.5" x14ac:dyDescent="0.25">
      <c r="A2250" s="48"/>
      <c r="B2250" s="20"/>
    </row>
    <row r="2251" spans="1:2" ht="12.5" x14ac:dyDescent="0.25">
      <c r="A2251" s="48"/>
      <c r="B2251" s="20"/>
    </row>
    <row r="2252" spans="1:2" ht="12.5" x14ac:dyDescent="0.25">
      <c r="A2252" s="48"/>
      <c r="B2252" s="20"/>
    </row>
    <row r="2253" spans="1:2" ht="12.5" x14ac:dyDescent="0.25">
      <c r="A2253" s="48"/>
      <c r="B2253" s="20"/>
    </row>
    <row r="2254" spans="1:2" ht="12.5" x14ac:dyDescent="0.25">
      <c r="A2254" s="48"/>
      <c r="B2254" s="20"/>
    </row>
    <row r="2255" spans="1:2" ht="12.5" x14ac:dyDescent="0.25">
      <c r="A2255" s="48"/>
      <c r="B2255" s="20"/>
    </row>
    <row r="2256" spans="1:2" ht="12.5" x14ac:dyDescent="0.25">
      <c r="A2256" s="48"/>
      <c r="B2256" s="20"/>
    </row>
    <row r="2257" spans="1:2" ht="12.5" x14ac:dyDescent="0.25">
      <c r="A2257" s="48"/>
      <c r="B2257" s="20"/>
    </row>
    <row r="2258" spans="1:2" ht="12.5" x14ac:dyDescent="0.25">
      <c r="A2258" s="48"/>
      <c r="B2258" s="20"/>
    </row>
    <row r="2259" spans="1:2" ht="12.5" x14ac:dyDescent="0.25">
      <c r="A2259" s="48"/>
      <c r="B2259" s="20"/>
    </row>
    <row r="2260" spans="1:2" ht="12.5" x14ac:dyDescent="0.25">
      <c r="A2260" s="48"/>
      <c r="B2260" s="20"/>
    </row>
    <row r="2261" spans="1:2" ht="12.5" x14ac:dyDescent="0.25">
      <c r="A2261" s="48"/>
      <c r="B2261" s="20"/>
    </row>
    <row r="2262" spans="1:2" ht="12.5" x14ac:dyDescent="0.25">
      <c r="A2262" s="48"/>
      <c r="B2262" s="20"/>
    </row>
    <row r="2263" spans="1:2" ht="12.5" x14ac:dyDescent="0.25">
      <c r="A2263" s="48"/>
      <c r="B2263" s="20"/>
    </row>
    <row r="2264" spans="1:2" ht="12.5" x14ac:dyDescent="0.25">
      <c r="A2264" s="48"/>
      <c r="B2264" s="20"/>
    </row>
    <row r="2265" spans="1:2" ht="12.5" x14ac:dyDescent="0.25">
      <c r="A2265" s="48"/>
      <c r="B2265" s="20"/>
    </row>
    <row r="2266" spans="1:2" ht="12.5" x14ac:dyDescent="0.25">
      <c r="A2266" s="48"/>
      <c r="B2266" s="20"/>
    </row>
    <row r="2267" spans="1:2" ht="12.5" x14ac:dyDescent="0.25">
      <c r="A2267" s="48"/>
      <c r="B2267" s="20"/>
    </row>
    <row r="2268" spans="1:2" ht="12.5" x14ac:dyDescent="0.25">
      <c r="A2268" s="48"/>
      <c r="B2268" s="20"/>
    </row>
    <row r="2269" spans="1:2" ht="12.5" x14ac:dyDescent="0.25">
      <c r="A2269" s="48"/>
      <c r="B2269" s="20"/>
    </row>
    <row r="2270" spans="1:2" ht="12.5" x14ac:dyDescent="0.25">
      <c r="A2270" s="48"/>
      <c r="B2270" s="20"/>
    </row>
    <row r="2271" spans="1:2" ht="12.5" x14ac:dyDescent="0.25">
      <c r="A2271" s="48"/>
      <c r="B2271" s="20"/>
    </row>
    <row r="2272" spans="1:2" ht="12.5" x14ac:dyDescent="0.25">
      <c r="A2272" s="48"/>
      <c r="B2272" s="20"/>
    </row>
    <row r="2273" spans="1:2" ht="12.5" x14ac:dyDescent="0.25">
      <c r="A2273" s="48"/>
      <c r="B2273" s="20"/>
    </row>
    <row r="2274" spans="1:2" ht="12.5" x14ac:dyDescent="0.25">
      <c r="A2274" s="48"/>
      <c r="B2274" s="20"/>
    </row>
    <row r="2275" spans="1:2" ht="12.5" x14ac:dyDescent="0.25">
      <c r="A2275" s="48"/>
      <c r="B2275" s="20"/>
    </row>
    <row r="2276" spans="1:2" ht="12.5" x14ac:dyDescent="0.25">
      <c r="A2276" s="48"/>
      <c r="B2276" s="20"/>
    </row>
    <row r="2277" spans="1:2" ht="12.5" x14ac:dyDescent="0.25">
      <c r="A2277" s="48"/>
      <c r="B2277" s="20"/>
    </row>
    <row r="2278" spans="1:2" ht="12.5" x14ac:dyDescent="0.25">
      <c r="A2278" s="48"/>
      <c r="B2278" s="20"/>
    </row>
    <row r="2279" spans="1:2" ht="12.5" x14ac:dyDescent="0.25">
      <c r="A2279" s="48"/>
      <c r="B2279" s="20"/>
    </row>
    <row r="2280" spans="1:2" ht="12.5" x14ac:dyDescent="0.25">
      <c r="A2280" s="48"/>
      <c r="B2280" s="20"/>
    </row>
    <row r="2281" spans="1:2" ht="12.5" x14ac:dyDescent="0.25">
      <c r="A2281" s="48"/>
      <c r="B2281" s="20"/>
    </row>
    <row r="2282" spans="1:2" ht="12.5" x14ac:dyDescent="0.25">
      <c r="A2282" s="48"/>
      <c r="B2282" s="20"/>
    </row>
    <row r="2283" spans="1:2" ht="12.5" x14ac:dyDescent="0.25">
      <c r="A2283" s="48"/>
      <c r="B2283" s="20"/>
    </row>
    <row r="2284" spans="1:2" ht="12.5" x14ac:dyDescent="0.25">
      <c r="A2284" s="48"/>
      <c r="B2284" s="20"/>
    </row>
    <row r="2285" spans="1:2" ht="12.5" x14ac:dyDescent="0.25">
      <c r="A2285" s="48"/>
      <c r="B2285" s="20"/>
    </row>
    <row r="2286" spans="1:2" ht="12.5" x14ac:dyDescent="0.25">
      <c r="A2286" s="48"/>
      <c r="B2286" s="20"/>
    </row>
    <row r="2287" spans="1:2" ht="12.5" x14ac:dyDescent="0.25">
      <c r="A2287" s="48"/>
      <c r="B2287" s="20"/>
    </row>
    <row r="2288" spans="1:2" ht="12.5" x14ac:dyDescent="0.25">
      <c r="A2288" s="48"/>
      <c r="B2288" s="20"/>
    </row>
    <row r="2289" spans="1:2" ht="12.5" x14ac:dyDescent="0.25">
      <c r="A2289" s="48"/>
      <c r="B2289" s="20"/>
    </row>
    <row r="2290" spans="1:2" ht="12.5" x14ac:dyDescent="0.25">
      <c r="A2290" s="48"/>
      <c r="B2290" s="20"/>
    </row>
    <row r="2291" spans="1:2" ht="12.5" x14ac:dyDescent="0.25">
      <c r="A2291" s="48"/>
      <c r="B2291" s="20"/>
    </row>
    <row r="2292" spans="1:2" ht="12.5" x14ac:dyDescent="0.25">
      <c r="A2292" s="48"/>
      <c r="B2292" s="20"/>
    </row>
    <row r="2293" spans="1:2" ht="12.5" x14ac:dyDescent="0.25">
      <c r="A2293" s="48"/>
      <c r="B2293" s="20"/>
    </row>
    <row r="2294" spans="1:2" ht="12.5" x14ac:dyDescent="0.25">
      <c r="A2294" s="48"/>
      <c r="B2294" s="20"/>
    </row>
    <row r="2295" spans="1:2" ht="12.5" x14ac:dyDescent="0.25">
      <c r="A2295" s="48"/>
      <c r="B2295" s="20"/>
    </row>
    <row r="2296" spans="1:2" ht="12.5" x14ac:dyDescent="0.25">
      <c r="A2296" s="48"/>
      <c r="B2296" s="20"/>
    </row>
    <row r="2297" spans="1:2" ht="12.5" x14ac:dyDescent="0.25">
      <c r="A2297" s="48"/>
      <c r="B2297" s="20"/>
    </row>
    <row r="2298" spans="1:2" ht="12.5" x14ac:dyDescent="0.25">
      <c r="A2298" s="48"/>
      <c r="B2298" s="20"/>
    </row>
    <row r="2299" spans="1:2" ht="12.5" x14ac:dyDescent="0.25">
      <c r="A2299" s="48"/>
      <c r="B2299" s="20"/>
    </row>
    <row r="2300" spans="1:2" ht="12.5" x14ac:dyDescent="0.25">
      <c r="A2300" s="48"/>
      <c r="B2300" s="20"/>
    </row>
    <row r="2301" spans="1:2" ht="12.5" x14ac:dyDescent="0.25">
      <c r="A2301" s="48"/>
      <c r="B2301" s="20"/>
    </row>
    <row r="2302" spans="1:2" ht="12.5" x14ac:dyDescent="0.25">
      <c r="A2302" s="48"/>
      <c r="B2302" s="20"/>
    </row>
    <row r="2303" spans="1:2" ht="12.5" x14ac:dyDescent="0.25">
      <c r="A2303" s="48"/>
      <c r="B2303" s="20"/>
    </row>
    <row r="2304" spans="1:2" ht="12.5" x14ac:dyDescent="0.25">
      <c r="A2304" s="48"/>
      <c r="B2304" s="20"/>
    </row>
    <row r="2305" spans="1:2" ht="12.5" x14ac:dyDescent="0.25">
      <c r="A2305" s="48"/>
      <c r="B2305" s="20"/>
    </row>
    <row r="2306" spans="1:2" ht="12.5" x14ac:dyDescent="0.25">
      <c r="A2306" s="48"/>
      <c r="B2306" s="20"/>
    </row>
    <row r="2307" spans="1:2" ht="12.5" x14ac:dyDescent="0.25">
      <c r="A2307" s="48"/>
      <c r="B2307" s="20"/>
    </row>
    <row r="2308" spans="1:2" ht="12.5" x14ac:dyDescent="0.25">
      <c r="A2308" s="48"/>
      <c r="B2308" s="20"/>
    </row>
    <row r="2309" spans="1:2" ht="12.5" x14ac:dyDescent="0.25">
      <c r="A2309" s="48"/>
      <c r="B2309" s="20"/>
    </row>
    <row r="2310" spans="1:2" ht="12.5" x14ac:dyDescent="0.25">
      <c r="A2310" s="48"/>
      <c r="B2310" s="20"/>
    </row>
    <row r="2311" spans="1:2" ht="12.5" x14ac:dyDescent="0.25">
      <c r="A2311" s="48"/>
      <c r="B2311" s="20"/>
    </row>
    <row r="2312" spans="1:2" ht="12.5" x14ac:dyDescent="0.25">
      <c r="A2312" s="48"/>
      <c r="B2312" s="20"/>
    </row>
    <row r="2313" spans="1:2" ht="12.5" x14ac:dyDescent="0.25">
      <c r="A2313" s="48"/>
      <c r="B2313" s="20"/>
    </row>
    <row r="2314" spans="1:2" ht="12.5" x14ac:dyDescent="0.25">
      <c r="A2314" s="48"/>
      <c r="B2314" s="20"/>
    </row>
    <row r="2315" spans="1:2" ht="12.5" x14ac:dyDescent="0.25">
      <c r="A2315" s="48"/>
      <c r="B2315" s="20"/>
    </row>
    <row r="2316" spans="1:2" ht="12.5" x14ac:dyDescent="0.25">
      <c r="A2316" s="48"/>
      <c r="B2316" s="20"/>
    </row>
    <row r="2317" spans="1:2" ht="12.5" x14ac:dyDescent="0.25">
      <c r="A2317" s="48"/>
      <c r="B2317" s="20"/>
    </row>
    <row r="2318" spans="1:2" ht="12.5" x14ac:dyDescent="0.25">
      <c r="A2318" s="48"/>
      <c r="B2318" s="20"/>
    </row>
    <row r="2319" spans="1:2" ht="12.5" x14ac:dyDescent="0.25">
      <c r="A2319" s="48"/>
      <c r="B2319" s="20"/>
    </row>
    <row r="2320" spans="1:2" ht="12.5" x14ac:dyDescent="0.25">
      <c r="A2320" s="48"/>
      <c r="B2320" s="20"/>
    </row>
    <row r="2321" spans="1:2" ht="12.5" x14ac:dyDescent="0.25">
      <c r="A2321" s="48"/>
      <c r="B2321" s="20"/>
    </row>
    <row r="2322" spans="1:2" ht="12.5" x14ac:dyDescent="0.25">
      <c r="A2322" s="48"/>
      <c r="B2322" s="20"/>
    </row>
    <row r="2323" spans="1:2" ht="12.5" x14ac:dyDescent="0.25">
      <c r="A2323" s="48"/>
      <c r="B2323" s="20"/>
    </row>
    <row r="2324" spans="1:2" ht="12.5" x14ac:dyDescent="0.25">
      <c r="A2324" s="48"/>
      <c r="B2324" s="20"/>
    </row>
    <row r="2325" spans="1:2" ht="12.5" x14ac:dyDescent="0.25">
      <c r="A2325" s="48"/>
      <c r="B2325" s="20"/>
    </row>
    <row r="2326" spans="1:2" ht="12.5" x14ac:dyDescent="0.25">
      <c r="A2326" s="48"/>
      <c r="B2326" s="20"/>
    </row>
    <row r="2327" spans="1:2" ht="12.5" x14ac:dyDescent="0.25">
      <c r="A2327" s="48"/>
      <c r="B2327" s="20"/>
    </row>
    <row r="2328" spans="1:2" ht="12.5" x14ac:dyDescent="0.25">
      <c r="A2328" s="48"/>
      <c r="B2328" s="20"/>
    </row>
    <row r="2329" spans="1:2" ht="12.5" x14ac:dyDescent="0.25">
      <c r="A2329" s="48"/>
      <c r="B2329" s="20"/>
    </row>
    <row r="2330" spans="1:2" ht="12.5" x14ac:dyDescent="0.25">
      <c r="A2330" s="48"/>
      <c r="B2330" s="20"/>
    </row>
    <row r="2331" spans="1:2" ht="12.5" x14ac:dyDescent="0.25">
      <c r="A2331" s="48"/>
      <c r="B2331" s="20"/>
    </row>
    <row r="2332" spans="1:2" ht="12.5" x14ac:dyDescent="0.25">
      <c r="A2332" s="48"/>
      <c r="B2332" s="20"/>
    </row>
    <row r="2333" spans="1:2" ht="12.5" x14ac:dyDescent="0.25">
      <c r="A2333" s="48"/>
      <c r="B2333" s="20"/>
    </row>
    <row r="2334" spans="1:2" ht="12.5" x14ac:dyDescent="0.25">
      <c r="A2334" s="48"/>
      <c r="B2334" s="20"/>
    </row>
    <row r="2335" spans="1:2" ht="12.5" x14ac:dyDescent="0.25">
      <c r="A2335" s="48"/>
      <c r="B2335" s="20"/>
    </row>
    <row r="2336" spans="1:2" ht="12.5" x14ac:dyDescent="0.25">
      <c r="A2336" s="48"/>
      <c r="B2336" s="20"/>
    </row>
    <row r="2337" spans="1:2" ht="12.5" x14ac:dyDescent="0.25">
      <c r="A2337" s="48"/>
      <c r="B2337" s="20"/>
    </row>
    <row r="2338" spans="1:2" ht="12.5" x14ac:dyDescent="0.25">
      <c r="A2338" s="48"/>
      <c r="B2338" s="20"/>
    </row>
    <row r="2339" spans="1:2" ht="12.5" x14ac:dyDescent="0.25">
      <c r="A2339" s="48"/>
      <c r="B2339" s="20"/>
    </row>
    <row r="2340" spans="1:2" ht="12.5" x14ac:dyDescent="0.25">
      <c r="A2340" s="48"/>
      <c r="B2340" s="20"/>
    </row>
    <row r="2341" spans="1:2" ht="12.5" x14ac:dyDescent="0.25">
      <c r="A2341" s="48"/>
      <c r="B2341" s="20"/>
    </row>
    <row r="2342" spans="1:2" ht="12.5" x14ac:dyDescent="0.25">
      <c r="A2342" s="48"/>
      <c r="B2342" s="20"/>
    </row>
    <row r="2343" spans="1:2" ht="12.5" x14ac:dyDescent="0.25">
      <c r="A2343" s="48"/>
      <c r="B2343" s="20"/>
    </row>
    <row r="2344" spans="1:2" ht="12.5" x14ac:dyDescent="0.25">
      <c r="A2344" s="48"/>
      <c r="B2344" s="20"/>
    </row>
    <row r="2345" spans="1:2" ht="12.5" x14ac:dyDescent="0.25">
      <c r="A2345" s="48"/>
      <c r="B2345" s="20"/>
    </row>
    <row r="2346" spans="1:2" ht="12.5" x14ac:dyDescent="0.25">
      <c r="A2346" s="48"/>
      <c r="B2346" s="20"/>
    </row>
    <row r="2347" spans="1:2" ht="12.5" x14ac:dyDescent="0.25">
      <c r="A2347" s="48"/>
      <c r="B2347" s="20"/>
    </row>
    <row r="2348" spans="1:2" ht="12.5" x14ac:dyDescent="0.25">
      <c r="A2348" s="48"/>
      <c r="B2348" s="20"/>
    </row>
    <row r="2349" spans="1:2" ht="12.5" x14ac:dyDescent="0.25">
      <c r="A2349" s="48"/>
      <c r="B2349" s="20"/>
    </row>
    <row r="2350" spans="1:2" ht="12.5" x14ac:dyDescent="0.25">
      <c r="A2350" s="48"/>
      <c r="B2350" s="20"/>
    </row>
    <row r="2351" spans="1:2" ht="12.5" x14ac:dyDescent="0.25">
      <c r="A2351" s="48"/>
      <c r="B2351" s="20"/>
    </row>
    <row r="2352" spans="1:2" ht="12.5" x14ac:dyDescent="0.25">
      <c r="A2352" s="48"/>
      <c r="B2352" s="20"/>
    </row>
    <row r="2353" spans="1:2" ht="12.5" x14ac:dyDescent="0.25">
      <c r="A2353" s="48"/>
      <c r="B2353" s="20"/>
    </row>
    <row r="2354" spans="1:2" ht="12.5" x14ac:dyDescent="0.25">
      <c r="A2354" s="48"/>
      <c r="B2354" s="20"/>
    </row>
    <row r="2355" spans="1:2" ht="12.5" x14ac:dyDescent="0.25">
      <c r="A2355" s="48"/>
      <c r="B2355" s="20"/>
    </row>
    <row r="2356" spans="1:2" ht="12.5" x14ac:dyDescent="0.25">
      <c r="A2356" s="48"/>
      <c r="B2356" s="20"/>
    </row>
    <row r="2357" spans="1:2" ht="12.5" x14ac:dyDescent="0.25">
      <c r="A2357" s="48"/>
      <c r="B2357" s="20"/>
    </row>
    <row r="2358" spans="1:2" ht="12.5" x14ac:dyDescent="0.25">
      <c r="A2358" s="48"/>
      <c r="B2358" s="20"/>
    </row>
    <row r="2359" spans="1:2" ht="12.5" x14ac:dyDescent="0.25">
      <c r="A2359" s="48"/>
      <c r="B2359" s="20"/>
    </row>
    <row r="2360" spans="1:2" ht="12.5" x14ac:dyDescent="0.25">
      <c r="A2360" s="48"/>
      <c r="B2360" s="20"/>
    </row>
    <row r="2361" spans="1:2" ht="12.5" x14ac:dyDescent="0.25">
      <c r="A2361" s="48"/>
      <c r="B2361" s="20"/>
    </row>
    <row r="2362" spans="1:2" ht="12.5" x14ac:dyDescent="0.25">
      <c r="A2362" s="48"/>
      <c r="B2362" s="20"/>
    </row>
    <row r="2363" spans="1:2" ht="12.5" x14ac:dyDescent="0.25">
      <c r="A2363" s="48"/>
      <c r="B2363" s="20"/>
    </row>
    <row r="2364" spans="1:2" ht="12.5" x14ac:dyDescent="0.25">
      <c r="A2364" s="48"/>
      <c r="B2364" s="20"/>
    </row>
    <row r="2365" spans="1:2" ht="12.5" x14ac:dyDescent="0.25">
      <c r="A2365" s="48"/>
      <c r="B2365" s="20"/>
    </row>
    <row r="2366" spans="1:2" ht="12.5" x14ac:dyDescent="0.25">
      <c r="A2366" s="48"/>
      <c r="B2366" s="20"/>
    </row>
    <row r="2367" spans="1:2" ht="12.5" x14ac:dyDescent="0.25">
      <c r="A2367" s="48"/>
      <c r="B2367" s="20"/>
    </row>
    <row r="2368" spans="1:2" ht="12.5" x14ac:dyDescent="0.25">
      <c r="A2368" s="48"/>
      <c r="B2368" s="20"/>
    </row>
    <row r="2369" spans="1:2" ht="12.5" x14ac:dyDescent="0.25">
      <c r="A2369" s="48"/>
      <c r="B2369" s="20"/>
    </row>
    <row r="2370" spans="1:2" ht="12.5" x14ac:dyDescent="0.25">
      <c r="A2370" s="48"/>
      <c r="B2370" s="20"/>
    </row>
    <row r="2371" spans="1:2" ht="12.5" x14ac:dyDescent="0.25">
      <c r="A2371" s="48"/>
      <c r="B2371" s="20"/>
    </row>
    <row r="2372" spans="1:2" ht="12.5" x14ac:dyDescent="0.25">
      <c r="A2372" s="48"/>
      <c r="B2372" s="20"/>
    </row>
    <row r="2373" spans="1:2" ht="12.5" x14ac:dyDescent="0.25">
      <c r="A2373" s="48"/>
      <c r="B2373" s="20"/>
    </row>
    <row r="2374" spans="1:2" ht="12.5" x14ac:dyDescent="0.25">
      <c r="A2374" s="48"/>
      <c r="B2374" s="20"/>
    </row>
    <row r="2375" spans="1:2" ht="12.5" x14ac:dyDescent="0.25">
      <c r="A2375" s="48"/>
      <c r="B2375" s="20"/>
    </row>
    <row r="2376" spans="1:2" ht="12.5" x14ac:dyDescent="0.25">
      <c r="A2376" s="48"/>
      <c r="B2376" s="20"/>
    </row>
    <row r="2377" spans="1:2" ht="12.5" x14ac:dyDescent="0.25">
      <c r="A2377" s="48"/>
      <c r="B2377" s="20"/>
    </row>
    <row r="2378" spans="1:2" ht="12.5" x14ac:dyDescent="0.25">
      <c r="A2378" s="48"/>
      <c r="B2378" s="20"/>
    </row>
    <row r="2379" spans="1:2" ht="12.5" x14ac:dyDescent="0.25">
      <c r="A2379" s="48"/>
      <c r="B2379" s="20"/>
    </row>
    <row r="2380" spans="1:2" ht="12.5" x14ac:dyDescent="0.25">
      <c r="A2380" s="48"/>
      <c r="B2380" s="20"/>
    </row>
    <row r="2381" spans="1:2" ht="12.5" x14ac:dyDescent="0.25">
      <c r="A2381" s="48"/>
      <c r="B2381" s="20"/>
    </row>
    <row r="2382" spans="1:2" ht="12.5" x14ac:dyDescent="0.25">
      <c r="A2382" s="48"/>
      <c r="B2382" s="20"/>
    </row>
    <row r="2383" spans="1:2" ht="12.5" x14ac:dyDescent="0.25">
      <c r="A2383" s="48"/>
      <c r="B2383" s="20"/>
    </row>
    <row r="2384" spans="1:2" ht="12.5" x14ac:dyDescent="0.25">
      <c r="A2384" s="48"/>
      <c r="B2384" s="20"/>
    </row>
    <row r="2385" spans="1:2" ht="12.5" x14ac:dyDescent="0.25">
      <c r="A2385" s="48"/>
      <c r="B2385" s="20"/>
    </row>
    <row r="2386" spans="1:2" ht="12.5" x14ac:dyDescent="0.25">
      <c r="A2386" s="48"/>
      <c r="B2386" s="20"/>
    </row>
    <row r="2387" spans="1:2" ht="12.5" x14ac:dyDescent="0.25">
      <c r="A2387" s="48"/>
      <c r="B2387" s="20"/>
    </row>
    <row r="2388" spans="1:2" ht="12.5" x14ac:dyDescent="0.25">
      <c r="A2388" s="48"/>
      <c r="B2388" s="20"/>
    </row>
    <row r="2389" spans="1:2" ht="12.5" x14ac:dyDescent="0.25">
      <c r="A2389" s="48"/>
      <c r="B2389" s="20"/>
    </row>
    <row r="2390" spans="1:2" ht="12.5" x14ac:dyDescent="0.25">
      <c r="A2390" s="48"/>
      <c r="B2390" s="20"/>
    </row>
    <row r="2391" spans="1:2" ht="12.5" x14ac:dyDescent="0.25">
      <c r="A2391" s="48"/>
      <c r="B2391" s="20"/>
    </row>
    <row r="2392" spans="1:2" ht="12.5" x14ac:dyDescent="0.25">
      <c r="A2392" s="48"/>
      <c r="B2392" s="20"/>
    </row>
    <row r="2393" spans="1:2" ht="12.5" x14ac:dyDescent="0.25">
      <c r="A2393" s="48"/>
      <c r="B2393" s="20"/>
    </row>
    <row r="2394" spans="1:2" ht="12.5" x14ac:dyDescent="0.25">
      <c r="A2394" s="48"/>
      <c r="B2394" s="20"/>
    </row>
    <row r="2395" spans="1:2" ht="12.5" x14ac:dyDescent="0.25">
      <c r="A2395" s="48"/>
      <c r="B2395" s="20"/>
    </row>
    <row r="2396" spans="1:2" ht="12.5" x14ac:dyDescent="0.25">
      <c r="A2396" s="48"/>
      <c r="B2396" s="20"/>
    </row>
    <row r="2397" spans="1:2" ht="12.5" x14ac:dyDescent="0.25">
      <c r="A2397" s="48"/>
      <c r="B2397" s="20"/>
    </row>
    <row r="2398" spans="1:2" ht="12.5" x14ac:dyDescent="0.25">
      <c r="A2398" s="48"/>
      <c r="B2398" s="20"/>
    </row>
    <row r="2399" spans="1:2" ht="12.5" x14ac:dyDescent="0.25">
      <c r="A2399" s="48"/>
      <c r="B2399" s="20"/>
    </row>
    <row r="2400" spans="1:2" ht="12.5" x14ac:dyDescent="0.25">
      <c r="A2400" s="48"/>
      <c r="B2400" s="20"/>
    </row>
    <row r="2401" spans="1:2" ht="12.5" x14ac:dyDescent="0.25">
      <c r="A2401" s="48"/>
      <c r="B2401" s="20"/>
    </row>
    <row r="2402" spans="1:2" ht="12.5" x14ac:dyDescent="0.25">
      <c r="A2402" s="48"/>
      <c r="B2402" s="20"/>
    </row>
    <row r="2403" spans="1:2" ht="12.5" x14ac:dyDescent="0.25">
      <c r="A2403" s="48"/>
      <c r="B2403" s="20"/>
    </row>
    <row r="2404" spans="1:2" ht="12.5" x14ac:dyDescent="0.25">
      <c r="A2404" s="48"/>
      <c r="B2404" s="20"/>
    </row>
    <row r="2405" spans="1:2" ht="12.5" x14ac:dyDescent="0.25">
      <c r="A2405" s="48"/>
      <c r="B2405" s="20"/>
    </row>
    <row r="2406" spans="1:2" ht="12.5" x14ac:dyDescent="0.25">
      <c r="A2406" s="48"/>
      <c r="B2406" s="20"/>
    </row>
    <row r="2407" spans="1:2" ht="12.5" x14ac:dyDescent="0.25">
      <c r="A2407" s="48"/>
      <c r="B2407" s="20"/>
    </row>
    <row r="2408" spans="1:2" ht="12.5" x14ac:dyDescent="0.25">
      <c r="A2408" s="48"/>
      <c r="B2408" s="20"/>
    </row>
    <row r="2409" spans="1:2" ht="12.5" x14ac:dyDescent="0.25">
      <c r="A2409" s="48"/>
      <c r="B2409" s="20"/>
    </row>
    <row r="2410" spans="1:2" ht="12.5" x14ac:dyDescent="0.25">
      <c r="A2410" s="48"/>
      <c r="B2410" s="20"/>
    </row>
    <row r="2411" spans="1:2" ht="12.5" x14ac:dyDescent="0.25">
      <c r="A2411" s="48"/>
      <c r="B2411" s="20"/>
    </row>
    <row r="2412" spans="1:2" ht="12.5" x14ac:dyDescent="0.25">
      <c r="A2412" s="48"/>
      <c r="B2412" s="20"/>
    </row>
    <row r="2413" spans="1:2" ht="12.5" x14ac:dyDescent="0.25">
      <c r="A2413" s="48"/>
      <c r="B2413" s="20"/>
    </row>
    <row r="2414" spans="1:2" ht="12.5" x14ac:dyDescent="0.25">
      <c r="A2414" s="48"/>
      <c r="B2414" s="20"/>
    </row>
    <row r="2415" spans="1:2" ht="12.5" x14ac:dyDescent="0.25">
      <c r="A2415" s="48"/>
      <c r="B2415" s="20"/>
    </row>
    <row r="2416" spans="1:2" ht="12.5" x14ac:dyDescent="0.25">
      <c r="A2416" s="48"/>
      <c r="B2416" s="20"/>
    </row>
    <row r="2417" spans="1:2" ht="12.5" x14ac:dyDescent="0.25">
      <c r="A2417" s="48"/>
      <c r="B2417" s="20"/>
    </row>
    <row r="2418" spans="1:2" ht="12.5" x14ac:dyDescent="0.25">
      <c r="A2418" s="48"/>
      <c r="B2418" s="20"/>
    </row>
    <row r="2419" spans="1:2" ht="12.5" x14ac:dyDescent="0.25">
      <c r="A2419" s="48"/>
      <c r="B2419" s="20"/>
    </row>
    <row r="2420" spans="1:2" ht="12.5" x14ac:dyDescent="0.25">
      <c r="A2420" s="48"/>
      <c r="B2420" s="20"/>
    </row>
    <row r="2421" spans="1:2" ht="12.5" x14ac:dyDescent="0.25">
      <c r="A2421" s="48"/>
      <c r="B2421" s="20"/>
    </row>
    <row r="2422" spans="1:2" ht="12.5" x14ac:dyDescent="0.25">
      <c r="A2422" s="48"/>
      <c r="B2422" s="20"/>
    </row>
    <row r="2423" spans="1:2" ht="12.5" x14ac:dyDescent="0.25">
      <c r="A2423" s="48"/>
      <c r="B2423" s="20"/>
    </row>
    <row r="2424" spans="1:2" ht="12.5" x14ac:dyDescent="0.25">
      <c r="A2424" s="48"/>
      <c r="B2424" s="20"/>
    </row>
    <row r="2425" spans="1:2" ht="12.5" x14ac:dyDescent="0.25">
      <c r="A2425" s="48"/>
      <c r="B2425" s="20"/>
    </row>
    <row r="2426" spans="1:2" ht="12.5" x14ac:dyDescent="0.25">
      <c r="A2426" s="48"/>
      <c r="B2426" s="20"/>
    </row>
    <row r="2427" spans="1:2" ht="12.5" x14ac:dyDescent="0.25">
      <c r="A2427" s="48"/>
      <c r="B2427" s="20"/>
    </row>
    <row r="2428" spans="1:2" ht="12.5" x14ac:dyDescent="0.25">
      <c r="A2428" s="48"/>
      <c r="B2428" s="20"/>
    </row>
    <row r="2429" spans="1:2" ht="12.5" x14ac:dyDescent="0.25">
      <c r="A2429" s="48"/>
      <c r="B2429" s="20"/>
    </row>
    <row r="2430" spans="1:2" ht="12.5" x14ac:dyDescent="0.25">
      <c r="A2430" s="48"/>
      <c r="B2430" s="20"/>
    </row>
    <row r="2431" spans="1:2" ht="12.5" x14ac:dyDescent="0.25">
      <c r="A2431" s="48"/>
      <c r="B2431" s="20"/>
    </row>
    <row r="2432" spans="1:2" ht="12.5" x14ac:dyDescent="0.25">
      <c r="A2432" s="48"/>
      <c r="B2432" s="20"/>
    </row>
    <row r="2433" spans="1:2" ht="12.5" x14ac:dyDescent="0.25">
      <c r="A2433" s="48"/>
      <c r="B2433" s="20"/>
    </row>
    <row r="2434" spans="1:2" ht="12.5" x14ac:dyDescent="0.25">
      <c r="A2434" s="48"/>
      <c r="B2434" s="20"/>
    </row>
    <row r="2435" spans="1:2" ht="12.5" x14ac:dyDescent="0.25">
      <c r="A2435" s="48"/>
      <c r="B2435" s="20"/>
    </row>
    <row r="2436" spans="1:2" ht="12.5" x14ac:dyDescent="0.25">
      <c r="A2436" s="48"/>
      <c r="B2436" s="20"/>
    </row>
    <row r="2437" spans="1:2" ht="12.5" x14ac:dyDescent="0.25">
      <c r="A2437" s="48"/>
      <c r="B2437" s="20"/>
    </row>
    <row r="2438" spans="1:2" ht="12.5" x14ac:dyDescent="0.25">
      <c r="A2438" s="48"/>
      <c r="B2438" s="20"/>
    </row>
    <row r="2439" spans="1:2" ht="12.5" x14ac:dyDescent="0.25">
      <c r="A2439" s="48"/>
      <c r="B2439" s="20"/>
    </row>
    <row r="2440" spans="1:2" ht="12.5" x14ac:dyDescent="0.25">
      <c r="A2440" s="48"/>
      <c r="B2440" s="20"/>
    </row>
    <row r="2441" spans="1:2" ht="12.5" x14ac:dyDescent="0.25">
      <c r="A2441" s="48"/>
      <c r="B2441" s="20"/>
    </row>
    <row r="2442" spans="1:2" ht="12.5" x14ac:dyDescent="0.25">
      <c r="A2442" s="48"/>
      <c r="B2442" s="20"/>
    </row>
    <row r="2443" spans="1:2" ht="12.5" x14ac:dyDescent="0.25">
      <c r="A2443" s="48"/>
      <c r="B2443" s="20"/>
    </row>
    <row r="2444" spans="1:2" ht="12.5" x14ac:dyDescent="0.25">
      <c r="A2444" s="48"/>
      <c r="B2444" s="20"/>
    </row>
    <row r="2445" spans="1:2" ht="12.5" x14ac:dyDescent="0.25">
      <c r="A2445" s="48"/>
      <c r="B2445" s="20"/>
    </row>
    <row r="2446" spans="1:2" ht="12.5" x14ac:dyDescent="0.25">
      <c r="A2446" s="48"/>
      <c r="B2446" s="20"/>
    </row>
    <row r="2447" spans="1:2" ht="12.5" x14ac:dyDescent="0.25">
      <c r="A2447" s="48"/>
      <c r="B2447" s="20"/>
    </row>
    <row r="2448" spans="1:2" ht="12.5" x14ac:dyDescent="0.25">
      <c r="A2448" s="48"/>
      <c r="B2448" s="20"/>
    </row>
    <row r="2449" spans="1:2" ht="12.5" x14ac:dyDescent="0.25">
      <c r="A2449" s="48"/>
      <c r="B2449" s="20"/>
    </row>
    <row r="2450" spans="1:2" ht="12.5" x14ac:dyDescent="0.25">
      <c r="A2450" s="48"/>
      <c r="B2450" s="20"/>
    </row>
    <row r="2451" spans="1:2" ht="12.5" x14ac:dyDescent="0.25">
      <c r="A2451" s="48"/>
      <c r="B2451" s="20"/>
    </row>
    <row r="2452" spans="1:2" ht="12.5" x14ac:dyDescent="0.25">
      <c r="A2452" s="48"/>
      <c r="B2452" s="20"/>
    </row>
    <row r="2453" spans="1:2" ht="12.5" x14ac:dyDescent="0.25">
      <c r="A2453" s="48"/>
      <c r="B2453" s="20"/>
    </row>
    <row r="2454" spans="1:2" ht="12.5" x14ac:dyDescent="0.25">
      <c r="A2454" s="48"/>
      <c r="B2454" s="20"/>
    </row>
    <row r="2455" spans="1:2" ht="12.5" x14ac:dyDescent="0.25">
      <c r="A2455" s="48"/>
      <c r="B2455" s="20"/>
    </row>
    <row r="2456" spans="1:2" ht="12.5" x14ac:dyDescent="0.25">
      <c r="A2456" s="48"/>
      <c r="B2456" s="20"/>
    </row>
    <row r="2457" spans="1:2" ht="12.5" x14ac:dyDescent="0.25">
      <c r="A2457" s="48"/>
      <c r="B2457" s="20"/>
    </row>
    <row r="2458" spans="1:2" ht="12.5" x14ac:dyDescent="0.25">
      <c r="A2458" s="48"/>
      <c r="B2458" s="20"/>
    </row>
    <row r="2459" spans="1:2" ht="12.5" x14ac:dyDescent="0.25">
      <c r="A2459" s="48"/>
      <c r="B2459" s="20"/>
    </row>
    <row r="2460" spans="1:2" ht="12.5" x14ac:dyDescent="0.25">
      <c r="A2460" s="48"/>
      <c r="B2460" s="20"/>
    </row>
    <row r="2461" spans="1:2" ht="12.5" x14ac:dyDescent="0.25">
      <c r="A2461" s="48"/>
      <c r="B2461" s="20"/>
    </row>
    <row r="2462" spans="1:2" ht="12.5" x14ac:dyDescent="0.25">
      <c r="A2462" s="48"/>
      <c r="B2462" s="20"/>
    </row>
    <row r="2463" spans="1:2" ht="12.5" x14ac:dyDescent="0.25">
      <c r="A2463" s="48"/>
      <c r="B2463" s="20"/>
    </row>
    <row r="2464" spans="1:2" ht="12.5" x14ac:dyDescent="0.25">
      <c r="A2464" s="48"/>
      <c r="B2464" s="20"/>
    </row>
    <row r="2465" spans="1:2" ht="12.5" x14ac:dyDescent="0.25">
      <c r="A2465" s="48"/>
      <c r="B2465" s="20"/>
    </row>
    <row r="2466" spans="1:2" ht="12.5" x14ac:dyDescent="0.25">
      <c r="A2466" s="48"/>
      <c r="B2466" s="20"/>
    </row>
    <row r="2467" spans="1:2" ht="12.5" x14ac:dyDescent="0.25">
      <c r="A2467" s="48"/>
      <c r="B2467" s="20"/>
    </row>
    <row r="2468" spans="1:2" ht="12.5" x14ac:dyDescent="0.25">
      <c r="A2468" s="48"/>
      <c r="B2468" s="20"/>
    </row>
    <row r="2469" spans="1:2" ht="12.5" x14ac:dyDescent="0.25">
      <c r="A2469" s="48"/>
      <c r="B2469" s="20"/>
    </row>
    <row r="2470" spans="1:2" ht="12.5" x14ac:dyDescent="0.25">
      <c r="A2470" s="48"/>
      <c r="B2470" s="20"/>
    </row>
    <row r="2471" spans="1:2" ht="12.5" x14ac:dyDescent="0.25">
      <c r="A2471" s="48"/>
      <c r="B2471" s="20"/>
    </row>
    <row r="2472" spans="1:2" ht="12.5" x14ac:dyDescent="0.25">
      <c r="A2472" s="48"/>
      <c r="B2472" s="20"/>
    </row>
    <row r="2473" spans="1:2" ht="12.5" x14ac:dyDescent="0.25">
      <c r="A2473" s="48"/>
      <c r="B2473" s="20"/>
    </row>
    <row r="2474" spans="1:2" ht="12.5" x14ac:dyDescent="0.25">
      <c r="A2474" s="48"/>
      <c r="B2474" s="20"/>
    </row>
    <row r="2475" spans="1:2" ht="12.5" x14ac:dyDescent="0.25">
      <c r="A2475" s="48"/>
      <c r="B2475" s="20"/>
    </row>
    <row r="2476" spans="1:2" ht="12.5" x14ac:dyDescent="0.25">
      <c r="A2476" s="48"/>
      <c r="B2476" s="20"/>
    </row>
    <row r="2477" spans="1:2" ht="12.5" x14ac:dyDescent="0.25">
      <c r="A2477" s="48"/>
      <c r="B2477" s="20"/>
    </row>
    <row r="2478" spans="1:2" ht="12.5" x14ac:dyDescent="0.25">
      <c r="A2478" s="48"/>
      <c r="B2478" s="20"/>
    </row>
    <row r="2479" spans="1:2" ht="12.5" x14ac:dyDescent="0.25">
      <c r="A2479" s="48"/>
      <c r="B2479" s="20"/>
    </row>
    <row r="2480" spans="1:2" ht="12.5" x14ac:dyDescent="0.25">
      <c r="A2480" s="48"/>
      <c r="B2480" s="20"/>
    </row>
    <row r="2481" spans="1:2" ht="12.5" x14ac:dyDescent="0.25">
      <c r="A2481" s="48"/>
      <c r="B2481" s="20"/>
    </row>
    <row r="2482" spans="1:2" ht="12.5" x14ac:dyDescent="0.25">
      <c r="A2482" s="48"/>
      <c r="B2482" s="20"/>
    </row>
    <row r="2483" spans="1:2" ht="12.5" x14ac:dyDescent="0.25">
      <c r="A2483" s="48"/>
      <c r="B2483" s="20"/>
    </row>
    <row r="2484" spans="1:2" ht="12.5" x14ac:dyDescent="0.25">
      <c r="A2484" s="48"/>
      <c r="B2484" s="20"/>
    </row>
    <row r="2485" spans="1:2" ht="12.5" x14ac:dyDescent="0.25">
      <c r="A2485" s="48"/>
      <c r="B2485" s="20"/>
    </row>
    <row r="2486" spans="1:2" ht="12.5" x14ac:dyDescent="0.25">
      <c r="A2486" s="48"/>
      <c r="B2486" s="20"/>
    </row>
    <row r="2487" spans="1:2" ht="12.5" x14ac:dyDescent="0.25">
      <c r="A2487" s="48"/>
      <c r="B2487" s="20"/>
    </row>
    <row r="2488" spans="1:2" ht="12.5" x14ac:dyDescent="0.25">
      <c r="A2488" s="48"/>
      <c r="B2488" s="20"/>
    </row>
    <row r="2489" spans="1:2" ht="12.5" x14ac:dyDescent="0.25">
      <c r="A2489" s="48"/>
      <c r="B2489" s="20"/>
    </row>
    <row r="2490" spans="1:2" ht="12.5" x14ac:dyDescent="0.25">
      <c r="A2490" s="48"/>
      <c r="B2490" s="20"/>
    </row>
    <row r="2491" spans="1:2" ht="12.5" x14ac:dyDescent="0.25">
      <c r="A2491" s="48"/>
      <c r="B2491" s="20"/>
    </row>
    <row r="2492" spans="1:2" ht="12.5" x14ac:dyDescent="0.25">
      <c r="A2492" s="48"/>
      <c r="B2492" s="20"/>
    </row>
    <row r="2493" spans="1:2" ht="12.5" x14ac:dyDescent="0.25">
      <c r="A2493" s="48"/>
      <c r="B2493" s="20"/>
    </row>
    <row r="2494" spans="1:2" ht="12.5" x14ac:dyDescent="0.25">
      <c r="A2494" s="48"/>
      <c r="B2494" s="20"/>
    </row>
    <row r="2495" spans="1:2" ht="12.5" x14ac:dyDescent="0.25">
      <c r="A2495" s="48"/>
      <c r="B2495" s="20"/>
    </row>
    <row r="2496" spans="1:2" ht="12.5" x14ac:dyDescent="0.25">
      <c r="A2496" s="48"/>
      <c r="B2496" s="20"/>
    </row>
    <row r="2497" spans="1:2" ht="12.5" x14ac:dyDescent="0.25">
      <c r="A2497" s="48"/>
      <c r="B2497" s="20"/>
    </row>
    <row r="2498" spans="1:2" ht="12.5" x14ac:dyDescent="0.25">
      <c r="A2498" s="48"/>
      <c r="B2498" s="20"/>
    </row>
    <row r="2499" spans="1:2" ht="12.5" x14ac:dyDescent="0.25">
      <c r="A2499" s="48"/>
      <c r="B2499" s="20"/>
    </row>
    <row r="2500" spans="1:2" ht="12.5" x14ac:dyDescent="0.25">
      <c r="A2500" s="48"/>
      <c r="B2500" s="20"/>
    </row>
    <row r="2501" spans="1:2" ht="12.5" x14ac:dyDescent="0.25">
      <c r="A2501" s="48"/>
      <c r="B2501" s="20"/>
    </row>
    <row r="2502" spans="1:2" ht="12.5" x14ac:dyDescent="0.25">
      <c r="A2502" s="48"/>
      <c r="B2502" s="20"/>
    </row>
    <row r="2503" spans="1:2" ht="12.5" x14ac:dyDescent="0.25">
      <c r="A2503" s="48"/>
      <c r="B2503" s="20"/>
    </row>
    <row r="2504" spans="1:2" ht="12.5" x14ac:dyDescent="0.25">
      <c r="A2504" s="48"/>
      <c r="B2504" s="20"/>
    </row>
    <row r="2505" spans="1:2" ht="12.5" x14ac:dyDescent="0.25">
      <c r="A2505" s="48"/>
      <c r="B2505" s="20"/>
    </row>
    <row r="2506" spans="1:2" ht="12.5" x14ac:dyDescent="0.25">
      <c r="A2506" s="48"/>
      <c r="B2506" s="20"/>
    </row>
    <row r="2507" spans="1:2" ht="12.5" x14ac:dyDescent="0.25">
      <c r="A2507" s="48"/>
      <c r="B2507" s="20"/>
    </row>
    <row r="2508" spans="1:2" ht="12.5" x14ac:dyDescent="0.25">
      <c r="A2508" s="48"/>
      <c r="B2508" s="20"/>
    </row>
    <row r="2509" spans="1:2" ht="12.5" x14ac:dyDescent="0.25">
      <c r="A2509" s="48"/>
      <c r="B2509" s="20"/>
    </row>
    <row r="2510" spans="1:2" ht="12.5" x14ac:dyDescent="0.25">
      <c r="A2510" s="48"/>
      <c r="B2510" s="20"/>
    </row>
    <row r="2511" spans="1:2" ht="12.5" x14ac:dyDescent="0.25">
      <c r="A2511" s="48"/>
      <c r="B2511" s="20"/>
    </row>
    <row r="2512" spans="1:2" ht="12.5" x14ac:dyDescent="0.25">
      <c r="A2512" s="48"/>
      <c r="B2512" s="20"/>
    </row>
    <row r="2513" spans="1:2" ht="12.5" x14ac:dyDescent="0.25">
      <c r="A2513" s="48"/>
      <c r="B2513" s="20"/>
    </row>
    <row r="2514" spans="1:2" ht="12.5" x14ac:dyDescent="0.25">
      <c r="A2514" s="48"/>
      <c r="B2514" s="20"/>
    </row>
    <row r="2515" spans="1:2" ht="12.5" x14ac:dyDescent="0.25">
      <c r="A2515" s="48"/>
      <c r="B2515" s="20"/>
    </row>
    <row r="2516" spans="1:2" ht="12.5" x14ac:dyDescent="0.25">
      <c r="A2516" s="48"/>
      <c r="B2516" s="20"/>
    </row>
    <row r="2517" spans="1:2" ht="12.5" x14ac:dyDescent="0.25">
      <c r="A2517" s="48"/>
      <c r="B2517" s="20"/>
    </row>
    <row r="2518" spans="1:2" ht="12.5" x14ac:dyDescent="0.25">
      <c r="A2518" s="48"/>
      <c r="B2518" s="20"/>
    </row>
    <row r="2519" spans="1:2" ht="12.5" x14ac:dyDescent="0.25">
      <c r="A2519" s="48"/>
      <c r="B2519" s="20"/>
    </row>
    <row r="2520" spans="1:2" ht="12.5" x14ac:dyDescent="0.25">
      <c r="A2520" s="48"/>
      <c r="B2520" s="20"/>
    </row>
    <row r="2521" spans="1:2" ht="12.5" x14ac:dyDescent="0.25">
      <c r="A2521" s="48"/>
      <c r="B2521" s="20"/>
    </row>
    <row r="2522" spans="1:2" ht="12.5" x14ac:dyDescent="0.25">
      <c r="A2522" s="48"/>
      <c r="B2522" s="20"/>
    </row>
    <row r="2523" spans="1:2" ht="12.5" x14ac:dyDescent="0.25">
      <c r="A2523" s="48"/>
      <c r="B2523" s="20"/>
    </row>
    <row r="2524" spans="1:2" ht="12.5" x14ac:dyDescent="0.25">
      <c r="A2524" s="48"/>
      <c r="B2524" s="20"/>
    </row>
    <row r="2525" spans="1:2" ht="12.5" x14ac:dyDescent="0.25">
      <c r="A2525" s="48"/>
      <c r="B2525" s="20"/>
    </row>
    <row r="2526" spans="1:2" ht="12.5" x14ac:dyDescent="0.25">
      <c r="A2526" s="48"/>
      <c r="B2526" s="20"/>
    </row>
    <row r="2527" spans="1:2" ht="12.5" x14ac:dyDescent="0.25">
      <c r="A2527" s="48"/>
      <c r="B2527" s="20"/>
    </row>
    <row r="2528" spans="1:2" ht="12.5" x14ac:dyDescent="0.25">
      <c r="A2528" s="48"/>
      <c r="B2528" s="20"/>
    </row>
    <row r="2529" spans="1:2" ht="12.5" x14ac:dyDescent="0.25">
      <c r="A2529" s="48"/>
      <c r="B2529" s="20"/>
    </row>
    <row r="2530" spans="1:2" ht="12.5" x14ac:dyDescent="0.25">
      <c r="A2530" s="48"/>
      <c r="B2530" s="20"/>
    </row>
    <row r="2531" spans="1:2" ht="12.5" x14ac:dyDescent="0.25">
      <c r="A2531" s="48"/>
      <c r="B2531" s="20"/>
    </row>
    <row r="2532" spans="1:2" ht="12.5" x14ac:dyDescent="0.25">
      <c r="A2532" s="48"/>
      <c r="B2532" s="20"/>
    </row>
    <row r="2533" spans="1:2" ht="12.5" x14ac:dyDescent="0.25">
      <c r="A2533" s="48"/>
      <c r="B2533" s="20"/>
    </row>
    <row r="2534" spans="1:2" ht="12.5" x14ac:dyDescent="0.25">
      <c r="A2534" s="48"/>
      <c r="B2534" s="20"/>
    </row>
    <row r="2535" spans="1:2" ht="12.5" x14ac:dyDescent="0.25">
      <c r="A2535" s="48"/>
      <c r="B2535" s="20"/>
    </row>
    <row r="2536" spans="1:2" ht="12.5" x14ac:dyDescent="0.25">
      <c r="A2536" s="48"/>
      <c r="B2536" s="20"/>
    </row>
    <row r="2537" spans="1:2" ht="12.5" x14ac:dyDescent="0.25">
      <c r="A2537" s="48"/>
      <c r="B2537" s="20"/>
    </row>
    <row r="2538" spans="1:2" ht="12.5" x14ac:dyDescent="0.25">
      <c r="A2538" s="48"/>
      <c r="B2538" s="20"/>
    </row>
    <row r="2539" spans="1:2" ht="12.5" x14ac:dyDescent="0.25">
      <c r="A2539" s="48"/>
      <c r="B2539" s="20"/>
    </row>
    <row r="2540" spans="1:2" ht="12.5" x14ac:dyDescent="0.25">
      <c r="A2540" s="48"/>
      <c r="B2540" s="20"/>
    </row>
    <row r="2541" spans="1:2" ht="12.5" x14ac:dyDescent="0.25">
      <c r="A2541" s="48"/>
      <c r="B2541" s="20"/>
    </row>
    <row r="2542" spans="1:2" ht="12.5" x14ac:dyDescent="0.25">
      <c r="A2542" s="48"/>
      <c r="B2542" s="20"/>
    </row>
    <row r="2543" spans="1:2" ht="12.5" x14ac:dyDescent="0.25">
      <c r="A2543" s="48"/>
      <c r="B2543" s="20"/>
    </row>
    <row r="2544" spans="1:2" ht="12.5" x14ac:dyDescent="0.25">
      <c r="A2544" s="48"/>
      <c r="B2544" s="20"/>
    </row>
    <row r="2545" spans="1:2" ht="12.5" x14ac:dyDescent="0.25">
      <c r="A2545" s="48"/>
      <c r="B2545" s="20"/>
    </row>
    <row r="2546" spans="1:2" ht="12.5" x14ac:dyDescent="0.25">
      <c r="A2546" s="48"/>
      <c r="B2546" s="20"/>
    </row>
    <row r="2547" spans="1:2" ht="12.5" x14ac:dyDescent="0.25">
      <c r="A2547" s="48"/>
      <c r="B2547" s="20"/>
    </row>
    <row r="2548" spans="1:2" ht="12.5" x14ac:dyDescent="0.25">
      <c r="A2548" s="48"/>
      <c r="B2548" s="20"/>
    </row>
    <row r="2549" spans="1:2" ht="12.5" x14ac:dyDescent="0.25">
      <c r="A2549" s="48"/>
      <c r="B2549" s="20"/>
    </row>
    <row r="2550" spans="1:2" ht="12.5" x14ac:dyDescent="0.25">
      <c r="A2550" s="48"/>
      <c r="B2550" s="20"/>
    </row>
    <row r="2551" spans="1:2" ht="12.5" x14ac:dyDescent="0.25">
      <c r="A2551" s="48"/>
      <c r="B2551" s="20"/>
    </row>
    <row r="2552" spans="1:2" ht="12.5" x14ac:dyDescent="0.25">
      <c r="A2552" s="48"/>
      <c r="B2552" s="20"/>
    </row>
    <row r="2553" spans="1:2" ht="12.5" x14ac:dyDescent="0.25">
      <c r="A2553" s="48"/>
      <c r="B2553" s="20"/>
    </row>
    <row r="2554" spans="1:2" ht="12.5" x14ac:dyDescent="0.25">
      <c r="A2554" s="48"/>
      <c r="B2554" s="20"/>
    </row>
    <row r="2555" spans="1:2" ht="12.5" x14ac:dyDescent="0.25">
      <c r="A2555" s="48"/>
      <c r="B2555" s="20"/>
    </row>
    <row r="2556" spans="1:2" ht="12.5" x14ac:dyDescent="0.25">
      <c r="A2556" s="48"/>
      <c r="B2556" s="20"/>
    </row>
    <row r="2557" spans="1:2" ht="12.5" x14ac:dyDescent="0.25">
      <c r="A2557" s="48"/>
      <c r="B2557" s="20"/>
    </row>
    <row r="2558" spans="1:2" ht="12.5" x14ac:dyDescent="0.25">
      <c r="A2558" s="48"/>
      <c r="B2558" s="20"/>
    </row>
    <row r="2559" spans="1:2" ht="12.5" x14ac:dyDescent="0.25">
      <c r="A2559" s="48"/>
      <c r="B2559" s="20"/>
    </row>
    <row r="2560" spans="1:2" ht="12.5" x14ac:dyDescent="0.25">
      <c r="A2560" s="48"/>
      <c r="B2560" s="20"/>
    </row>
    <row r="2561" spans="1:2" ht="12.5" x14ac:dyDescent="0.25">
      <c r="A2561" s="48"/>
      <c r="B2561" s="20"/>
    </row>
    <row r="2562" spans="1:2" ht="12.5" x14ac:dyDescent="0.25">
      <c r="A2562" s="48"/>
      <c r="B2562" s="20"/>
    </row>
    <row r="2563" spans="1:2" ht="12.5" x14ac:dyDescent="0.25">
      <c r="A2563" s="48"/>
      <c r="B2563" s="20"/>
    </row>
    <row r="2564" spans="1:2" ht="12.5" x14ac:dyDescent="0.25">
      <c r="A2564" s="48"/>
      <c r="B2564" s="20"/>
    </row>
    <row r="2565" spans="1:2" ht="12.5" x14ac:dyDescent="0.25">
      <c r="A2565" s="48"/>
      <c r="B2565" s="20"/>
    </row>
    <row r="2566" spans="1:2" ht="12.5" x14ac:dyDescent="0.25">
      <c r="A2566" s="48"/>
      <c r="B2566" s="20"/>
    </row>
    <row r="2567" spans="1:2" ht="12.5" x14ac:dyDescent="0.25">
      <c r="A2567" s="48"/>
      <c r="B2567" s="20"/>
    </row>
    <row r="2568" spans="1:2" ht="12.5" x14ac:dyDescent="0.25">
      <c r="A2568" s="48"/>
      <c r="B2568" s="20"/>
    </row>
    <row r="2569" spans="1:2" ht="12.5" x14ac:dyDescent="0.25">
      <c r="A2569" s="48"/>
      <c r="B2569" s="20"/>
    </row>
    <row r="2570" spans="1:2" ht="12.5" x14ac:dyDescent="0.25">
      <c r="A2570" s="48"/>
      <c r="B2570" s="20"/>
    </row>
    <row r="2571" spans="1:2" ht="12.5" x14ac:dyDescent="0.25">
      <c r="A2571" s="48"/>
      <c r="B2571" s="20"/>
    </row>
    <row r="2572" spans="1:2" ht="12.5" x14ac:dyDescent="0.25">
      <c r="A2572" s="48"/>
      <c r="B2572" s="20"/>
    </row>
    <row r="2573" spans="1:2" ht="12.5" x14ac:dyDescent="0.25">
      <c r="A2573" s="48"/>
      <c r="B2573" s="20"/>
    </row>
    <row r="2574" spans="1:2" ht="12.5" x14ac:dyDescent="0.25">
      <c r="A2574" s="48"/>
      <c r="B2574" s="20"/>
    </row>
    <row r="2575" spans="1:2" ht="12.5" x14ac:dyDescent="0.25">
      <c r="A2575" s="48"/>
      <c r="B2575" s="20"/>
    </row>
    <row r="2576" spans="1:2" ht="12.5" x14ac:dyDescent="0.25">
      <c r="A2576" s="48"/>
      <c r="B2576" s="20"/>
    </row>
    <row r="2577" spans="1:2" ht="12.5" x14ac:dyDescent="0.25">
      <c r="A2577" s="48"/>
      <c r="B2577" s="20"/>
    </row>
    <row r="2578" spans="1:2" ht="12.5" x14ac:dyDescent="0.25">
      <c r="A2578" s="48"/>
      <c r="B2578" s="20"/>
    </row>
    <row r="2579" spans="1:2" ht="12.5" x14ac:dyDescent="0.25">
      <c r="A2579" s="48"/>
      <c r="B2579" s="20"/>
    </row>
    <row r="2580" spans="1:2" ht="12.5" x14ac:dyDescent="0.25">
      <c r="A2580" s="48"/>
      <c r="B2580" s="20"/>
    </row>
    <row r="2581" spans="1:2" ht="12.5" x14ac:dyDescent="0.25">
      <c r="A2581" s="48"/>
      <c r="B2581" s="20"/>
    </row>
    <row r="2582" spans="1:2" ht="12.5" x14ac:dyDescent="0.25">
      <c r="A2582" s="48"/>
      <c r="B2582" s="20"/>
    </row>
    <row r="2583" spans="1:2" ht="12.5" x14ac:dyDescent="0.25">
      <c r="A2583" s="48"/>
      <c r="B2583" s="20"/>
    </row>
    <row r="2584" spans="1:2" ht="12.5" x14ac:dyDescent="0.25">
      <c r="A2584" s="48"/>
      <c r="B2584" s="20"/>
    </row>
    <row r="2585" spans="1:2" ht="12.5" x14ac:dyDescent="0.25">
      <c r="A2585" s="48"/>
      <c r="B2585" s="20"/>
    </row>
    <row r="2586" spans="1:2" ht="12.5" x14ac:dyDescent="0.25">
      <c r="A2586" s="48"/>
      <c r="B2586" s="20"/>
    </row>
    <row r="2587" spans="1:2" ht="12.5" x14ac:dyDescent="0.25">
      <c r="A2587" s="48"/>
      <c r="B2587" s="20"/>
    </row>
    <row r="2588" spans="1:2" ht="12.5" x14ac:dyDescent="0.25">
      <c r="A2588" s="48"/>
      <c r="B2588" s="20"/>
    </row>
    <row r="2589" spans="1:2" ht="12.5" x14ac:dyDescent="0.25">
      <c r="A2589" s="48"/>
      <c r="B2589" s="20"/>
    </row>
    <row r="2590" spans="1:2" ht="12.5" x14ac:dyDescent="0.25">
      <c r="A2590" s="48"/>
      <c r="B2590" s="20"/>
    </row>
    <row r="2591" spans="1:2" ht="12.5" x14ac:dyDescent="0.25">
      <c r="A2591" s="48"/>
      <c r="B2591" s="20"/>
    </row>
    <row r="2592" spans="1:2" ht="12.5" x14ac:dyDescent="0.25">
      <c r="A2592" s="48"/>
      <c r="B2592" s="20"/>
    </row>
    <row r="2593" spans="1:2" ht="12.5" x14ac:dyDescent="0.25">
      <c r="A2593" s="48"/>
      <c r="B2593" s="20"/>
    </row>
    <row r="2594" spans="1:2" ht="12.5" x14ac:dyDescent="0.25">
      <c r="A2594" s="48"/>
      <c r="B2594" s="20"/>
    </row>
    <row r="2595" spans="1:2" ht="12.5" x14ac:dyDescent="0.25">
      <c r="A2595" s="48"/>
      <c r="B2595" s="20"/>
    </row>
    <row r="2596" spans="1:2" ht="12.5" x14ac:dyDescent="0.25">
      <c r="A2596" s="48"/>
      <c r="B2596" s="20"/>
    </row>
    <row r="2597" spans="1:2" ht="12.5" x14ac:dyDescent="0.25">
      <c r="A2597" s="48"/>
      <c r="B2597" s="20"/>
    </row>
    <row r="2598" spans="1:2" ht="12.5" x14ac:dyDescent="0.25">
      <c r="A2598" s="48"/>
      <c r="B2598" s="20"/>
    </row>
    <row r="2599" spans="1:2" ht="12.5" x14ac:dyDescent="0.25">
      <c r="A2599" s="48"/>
      <c r="B2599" s="20"/>
    </row>
    <row r="2600" spans="1:2" ht="12.5" x14ac:dyDescent="0.25">
      <c r="A2600" s="48"/>
      <c r="B2600" s="20"/>
    </row>
    <row r="2601" spans="1:2" ht="12.5" x14ac:dyDescent="0.25">
      <c r="A2601" s="48"/>
      <c r="B2601" s="20"/>
    </row>
    <row r="2602" spans="1:2" ht="12.5" x14ac:dyDescent="0.25">
      <c r="A2602" s="48"/>
      <c r="B2602" s="20"/>
    </row>
    <row r="2603" spans="1:2" ht="12.5" x14ac:dyDescent="0.25">
      <c r="A2603" s="48"/>
      <c r="B2603" s="20"/>
    </row>
    <row r="2604" spans="1:2" ht="12.5" x14ac:dyDescent="0.25">
      <c r="A2604" s="48"/>
      <c r="B2604" s="20"/>
    </row>
    <row r="2605" spans="1:2" ht="12.5" x14ac:dyDescent="0.25">
      <c r="A2605" s="48"/>
      <c r="B2605" s="20"/>
    </row>
    <row r="2606" spans="1:2" ht="12.5" x14ac:dyDescent="0.25">
      <c r="A2606" s="48"/>
      <c r="B2606" s="20"/>
    </row>
    <row r="2607" spans="1:2" ht="12.5" x14ac:dyDescent="0.25">
      <c r="A2607" s="48"/>
      <c r="B2607" s="20"/>
    </row>
    <row r="2608" spans="1:2" ht="12.5" x14ac:dyDescent="0.25">
      <c r="A2608" s="48"/>
      <c r="B2608" s="20"/>
    </row>
    <row r="2609" spans="1:2" ht="12.5" x14ac:dyDescent="0.25">
      <c r="A2609" s="48"/>
      <c r="B2609" s="20"/>
    </row>
    <row r="2610" spans="1:2" ht="12.5" x14ac:dyDescent="0.25">
      <c r="A2610" s="48"/>
      <c r="B2610" s="20"/>
    </row>
    <row r="2611" spans="1:2" ht="12.5" x14ac:dyDescent="0.25">
      <c r="A2611" s="48"/>
      <c r="B2611" s="20"/>
    </row>
    <row r="2612" spans="1:2" ht="12.5" x14ac:dyDescent="0.25">
      <c r="A2612" s="48"/>
      <c r="B2612" s="20"/>
    </row>
    <row r="2613" spans="1:2" ht="12.5" x14ac:dyDescent="0.25">
      <c r="A2613" s="48"/>
      <c r="B2613" s="20"/>
    </row>
    <row r="2614" spans="1:2" ht="12.5" x14ac:dyDescent="0.25">
      <c r="A2614" s="48"/>
      <c r="B2614" s="20"/>
    </row>
    <row r="2615" spans="1:2" ht="12.5" x14ac:dyDescent="0.25">
      <c r="A2615" s="48"/>
      <c r="B2615" s="20"/>
    </row>
    <row r="2616" spans="1:2" ht="12.5" x14ac:dyDescent="0.25">
      <c r="A2616" s="48"/>
      <c r="B2616" s="20"/>
    </row>
    <row r="2617" spans="1:2" ht="12.5" x14ac:dyDescent="0.25">
      <c r="A2617" s="48"/>
      <c r="B2617" s="20"/>
    </row>
    <row r="2618" spans="1:2" ht="12.5" x14ac:dyDescent="0.25">
      <c r="A2618" s="48"/>
      <c r="B2618" s="20"/>
    </row>
    <row r="2619" spans="1:2" ht="12.5" x14ac:dyDescent="0.25">
      <c r="A2619" s="48"/>
      <c r="B2619" s="20"/>
    </row>
    <row r="2620" spans="1:2" ht="12.5" x14ac:dyDescent="0.25">
      <c r="A2620" s="48"/>
      <c r="B2620" s="20"/>
    </row>
    <row r="2621" spans="1:2" ht="12.5" x14ac:dyDescent="0.25">
      <c r="A2621" s="48"/>
      <c r="B2621" s="20"/>
    </row>
    <row r="2622" spans="1:2" ht="12.5" x14ac:dyDescent="0.25">
      <c r="A2622" s="48"/>
      <c r="B2622" s="20"/>
    </row>
    <row r="2623" spans="1:2" ht="12.5" x14ac:dyDescent="0.25">
      <c r="A2623" s="48"/>
      <c r="B2623" s="20"/>
    </row>
    <row r="2624" spans="1:2" ht="12.5" x14ac:dyDescent="0.25">
      <c r="A2624" s="48"/>
      <c r="B2624" s="20"/>
    </row>
    <row r="2625" spans="1:2" ht="12.5" x14ac:dyDescent="0.25">
      <c r="A2625" s="48"/>
      <c r="B2625" s="20"/>
    </row>
    <row r="2626" spans="1:2" ht="12.5" x14ac:dyDescent="0.25">
      <c r="A2626" s="48"/>
      <c r="B2626" s="20"/>
    </row>
    <row r="2627" spans="1:2" ht="12.5" x14ac:dyDescent="0.25">
      <c r="A2627" s="48"/>
      <c r="B2627" s="20"/>
    </row>
    <row r="2628" spans="1:2" ht="12.5" x14ac:dyDescent="0.25">
      <c r="A2628" s="48"/>
      <c r="B2628" s="20"/>
    </row>
    <row r="2629" spans="1:2" ht="12.5" x14ac:dyDescent="0.25">
      <c r="A2629" s="48"/>
      <c r="B2629" s="20"/>
    </row>
    <row r="2630" spans="1:2" ht="12.5" x14ac:dyDescent="0.25">
      <c r="A2630" s="48"/>
      <c r="B2630" s="20"/>
    </row>
    <row r="2631" spans="1:2" ht="12.5" x14ac:dyDescent="0.25">
      <c r="A2631" s="48"/>
      <c r="B2631" s="20"/>
    </row>
    <row r="2632" spans="1:2" ht="12.5" x14ac:dyDescent="0.25">
      <c r="A2632" s="48"/>
      <c r="B2632" s="20"/>
    </row>
    <row r="2633" spans="1:2" ht="12.5" x14ac:dyDescent="0.25">
      <c r="A2633" s="48"/>
      <c r="B2633" s="20"/>
    </row>
    <row r="2634" spans="1:2" ht="12.5" x14ac:dyDescent="0.25">
      <c r="A2634" s="48"/>
      <c r="B2634" s="20"/>
    </row>
    <row r="2635" spans="1:2" ht="12.5" x14ac:dyDescent="0.25">
      <c r="A2635" s="48"/>
      <c r="B2635" s="20"/>
    </row>
    <row r="2636" spans="1:2" ht="12.5" x14ac:dyDescent="0.25">
      <c r="A2636" s="48"/>
      <c r="B2636" s="20"/>
    </row>
    <row r="2637" spans="1:2" ht="12.5" x14ac:dyDescent="0.25">
      <c r="A2637" s="48"/>
      <c r="B2637" s="20"/>
    </row>
    <row r="2638" spans="1:2" ht="12.5" x14ac:dyDescent="0.25">
      <c r="A2638" s="48"/>
      <c r="B2638" s="20"/>
    </row>
    <row r="2639" spans="1:2" ht="12.5" x14ac:dyDescent="0.25">
      <c r="A2639" s="48"/>
      <c r="B2639" s="20"/>
    </row>
    <row r="2640" spans="1:2" ht="12.5" x14ac:dyDescent="0.25">
      <c r="A2640" s="48"/>
      <c r="B2640" s="20"/>
    </row>
    <row r="2641" spans="1:2" ht="12.5" x14ac:dyDescent="0.25">
      <c r="A2641" s="48"/>
      <c r="B2641" s="20"/>
    </row>
    <row r="2642" spans="1:2" ht="12.5" x14ac:dyDescent="0.25">
      <c r="A2642" s="48"/>
      <c r="B2642" s="20"/>
    </row>
    <row r="2643" spans="1:2" ht="12.5" x14ac:dyDescent="0.25">
      <c r="A2643" s="48"/>
      <c r="B2643" s="20"/>
    </row>
    <row r="2644" spans="1:2" ht="12.5" x14ac:dyDescent="0.25">
      <c r="A2644" s="48"/>
      <c r="B2644" s="20"/>
    </row>
    <row r="2645" spans="1:2" ht="12.5" x14ac:dyDescent="0.25">
      <c r="A2645" s="48"/>
      <c r="B2645" s="20"/>
    </row>
    <row r="2646" spans="1:2" ht="12.5" x14ac:dyDescent="0.25">
      <c r="A2646" s="48"/>
      <c r="B2646" s="20"/>
    </row>
    <row r="2647" spans="1:2" ht="12.5" x14ac:dyDescent="0.25">
      <c r="A2647" s="48"/>
      <c r="B2647" s="20"/>
    </row>
    <row r="2648" spans="1:2" ht="12.5" x14ac:dyDescent="0.25">
      <c r="A2648" s="48"/>
      <c r="B2648" s="20"/>
    </row>
    <row r="2649" spans="1:2" ht="12.5" x14ac:dyDescent="0.25">
      <c r="A2649" s="48"/>
      <c r="B2649" s="20"/>
    </row>
    <row r="2650" spans="1:2" ht="12.5" x14ac:dyDescent="0.25">
      <c r="A2650" s="48"/>
      <c r="B2650" s="20"/>
    </row>
    <row r="2651" spans="1:2" ht="12.5" x14ac:dyDescent="0.25">
      <c r="A2651" s="48"/>
      <c r="B2651" s="20"/>
    </row>
    <row r="2652" spans="1:2" ht="12.5" x14ac:dyDescent="0.25">
      <c r="A2652" s="48"/>
      <c r="B2652" s="20"/>
    </row>
    <row r="2653" spans="1:2" ht="12.5" x14ac:dyDescent="0.25">
      <c r="A2653" s="48"/>
      <c r="B2653" s="20"/>
    </row>
    <row r="2654" spans="1:2" ht="12.5" x14ac:dyDescent="0.25">
      <c r="A2654" s="48"/>
      <c r="B2654" s="2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S3001"/>
  <sheetViews>
    <sheetView workbookViewId="0">
      <selection activeCell="E11" sqref="E11"/>
    </sheetView>
  </sheetViews>
  <sheetFormatPr defaultRowHeight="12.5" x14ac:dyDescent="0.25"/>
  <cols>
    <col min="1" max="1" width="18.08984375" style="38" bestFit="1" customWidth="1"/>
    <col min="2" max="2" width="11.08984375" bestFit="1" customWidth="1"/>
    <col min="3" max="3" width="11.6328125" bestFit="1" customWidth="1"/>
    <col min="4" max="4" width="34.36328125" bestFit="1" customWidth="1"/>
    <col min="5" max="5" width="35.6328125" style="19" bestFit="1" customWidth="1"/>
    <col min="6" max="6" width="18.08984375" style="38" bestFit="1" customWidth="1"/>
    <col min="7" max="7" width="17.36328125" bestFit="1" customWidth="1"/>
    <col min="8" max="8" width="12" bestFit="1" customWidth="1"/>
    <col min="9" max="9" width="35" bestFit="1" customWidth="1"/>
    <col min="10" max="10" width="36.54296875" style="19" bestFit="1" customWidth="1"/>
    <col min="11" max="11" width="18.08984375" bestFit="1" customWidth="1"/>
    <col min="12" max="12" width="11.08984375" bestFit="1" customWidth="1"/>
    <col min="13" max="13" width="11.6328125" bestFit="1" customWidth="1"/>
    <col min="14" max="14" width="34.36328125" bestFit="1" customWidth="1"/>
    <col min="15" max="15" width="35.6328125" bestFit="1" customWidth="1"/>
    <col min="16" max="16" width="18.08984375" style="38" bestFit="1" customWidth="1"/>
    <col min="17" max="17" width="17.36328125" bestFit="1" customWidth="1"/>
    <col min="18" max="18" width="12" bestFit="1" customWidth="1"/>
    <col min="19" max="19" width="35" bestFit="1" customWidth="1"/>
    <col min="20" max="20" width="36.54296875" style="19" bestFit="1" customWidth="1"/>
    <col min="21" max="21" width="18.08984375" style="38" bestFit="1" customWidth="1"/>
    <col min="22" max="22" width="11.08984375" bestFit="1" customWidth="1"/>
    <col min="23" max="23" width="11.6328125" bestFit="1" customWidth="1"/>
    <col min="24" max="24" width="34.36328125" bestFit="1" customWidth="1"/>
    <col min="25" max="25" width="35.6328125" style="19" bestFit="1" customWidth="1"/>
    <col min="26" max="26" width="18.08984375" bestFit="1" customWidth="1"/>
    <col min="27" max="27" width="17.36328125" bestFit="1" customWidth="1"/>
    <col min="28" max="28" width="12" bestFit="1" customWidth="1"/>
    <col min="29" max="29" width="35" bestFit="1" customWidth="1"/>
    <col min="30" max="30" width="36.54296875" bestFit="1" customWidth="1"/>
    <col min="31" max="31" width="18.08984375" style="38" bestFit="1" customWidth="1"/>
    <col min="32" max="32" width="11.08984375" bestFit="1" customWidth="1"/>
    <col min="33" max="33" width="11.6328125" bestFit="1" customWidth="1"/>
    <col min="34" max="34" width="34.36328125" bestFit="1" customWidth="1"/>
    <col min="35" max="35" width="35.6328125" style="19" bestFit="1" customWidth="1"/>
    <col min="36" max="36" width="18.08984375" bestFit="1" customWidth="1"/>
    <col min="37" max="37" width="17.36328125" bestFit="1" customWidth="1"/>
    <col min="38" max="38" width="12" bestFit="1" customWidth="1"/>
    <col min="39" max="39" width="35" bestFit="1" customWidth="1"/>
    <col min="40" max="40" width="36.54296875" bestFit="1" customWidth="1"/>
    <col min="41" max="41" width="18.08984375" style="38" bestFit="1" customWidth="1"/>
    <col min="42" max="42" width="17.36328125" bestFit="1" customWidth="1"/>
    <col min="43" max="43" width="12" bestFit="1" customWidth="1"/>
    <col min="44" max="44" width="35" bestFit="1" customWidth="1"/>
    <col min="45" max="45" width="36.54296875" style="19" bestFit="1" customWidth="1"/>
  </cols>
  <sheetData>
    <row r="1" spans="1:45" ht="13" x14ac:dyDescent="0.3">
      <c r="A1" s="10" t="s">
        <v>30</v>
      </c>
      <c r="B1" s="11" t="s">
        <v>11</v>
      </c>
      <c r="C1" s="11" t="s">
        <v>12</v>
      </c>
      <c r="D1" s="11" t="s">
        <v>31</v>
      </c>
      <c r="E1" s="12" t="s">
        <v>32</v>
      </c>
      <c r="F1" s="10" t="s">
        <v>33</v>
      </c>
      <c r="G1" s="11" t="s">
        <v>11</v>
      </c>
      <c r="H1" s="11" t="s">
        <v>12</v>
      </c>
      <c r="I1" s="11" t="s">
        <v>34</v>
      </c>
      <c r="J1" s="12" t="s">
        <v>35</v>
      </c>
      <c r="K1" s="1" t="s">
        <v>36</v>
      </c>
      <c r="L1" s="1" t="s">
        <v>11</v>
      </c>
      <c r="M1" s="1" t="s">
        <v>12</v>
      </c>
      <c r="N1" s="1" t="s">
        <v>37</v>
      </c>
      <c r="O1" s="1" t="s">
        <v>38</v>
      </c>
      <c r="P1" s="10" t="s">
        <v>39</v>
      </c>
      <c r="Q1" s="11" t="s">
        <v>11</v>
      </c>
      <c r="R1" s="11" t="s">
        <v>12</v>
      </c>
      <c r="S1" s="11" t="s">
        <v>40</v>
      </c>
      <c r="T1" s="12" t="s">
        <v>41</v>
      </c>
      <c r="U1" s="10" t="s">
        <v>42</v>
      </c>
      <c r="V1" s="11" t="s">
        <v>11</v>
      </c>
      <c r="W1" s="11" t="s">
        <v>12</v>
      </c>
      <c r="X1" s="11" t="s">
        <v>43</v>
      </c>
      <c r="Y1" s="12" t="s">
        <v>44</v>
      </c>
      <c r="Z1" s="1" t="s">
        <v>45</v>
      </c>
      <c r="AA1" s="1" t="s">
        <v>11</v>
      </c>
      <c r="AB1" s="1" t="s">
        <v>12</v>
      </c>
      <c r="AC1" s="1" t="s">
        <v>46</v>
      </c>
      <c r="AD1" s="1" t="s">
        <v>47</v>
      </c>
      <c r="AE1" s="10" t="s">
        <v>48</v>
      </c>
      <c r="AF1" s="11" t="s">
        <v>11</v>
      </c>
      <c r="AG1" s="11" t="s">
        <v>12</v>
      </c>
      <c r="AH1" s="11" t="s">
        <v>49</v>
      </c>
      <c r="AI1" s="12" t="s">
        <v>50</v>
      </c>
      <c r="AJ1" s="1" t="s">
        <v>51</v>
      </c>
      <c r="AK1" s="1" t="s">
        <v>11</v>
      </c>
      <c r="AL1" s="1" t="s">
        <v>12</v>
      </c>
      <c r="AM1" s="1" t="s">
        <v>52</v>
      </c>
      <c r="AN1" s="1" t="s">
        <v>53</v>
      </c>
      <c r="AO1" s="10" t="s">
        <v>54</v>
      </c>
      <c r="AP1" s="11" t="s">
        <v>11</v>
      </c>
      <c r="AQ1" s="11" t="s">
        <v>12</v>
      </c>
      <c r="AR1" s="11" t="s">
        <v>55</v>
      </c>
      <c r="AS1" s="12" t="s">
        <v>56</v>
      </c>
    </row>
    <row r="2" spans="1:45" x14ac:dyDescent="0.25">
      <c r="A2" s="41">
        <f>IF(ISBLANK('1.'!A2),"-",'1.'!A2)</f>
        <v>43821.541666666664</v>
      </c>
      <c r="B2">
        <f>HOUR(A2)</f>
        <v>13</v>
      </c>
      <c r="C2">
        <f>WEEKDAY(A2)</f>
        <v>1</v>
      </c>
      <c r="D2">
        <f>IF(ISBLANK('Step 2. Percent Runtime Calcs'!B2),"-",'1.'!B2)</f>
        <v>0</v>
      </c>
      <c r="E2" s="36">
        <f>D2/3600</f>
        <v>0</v>
      </c>
      <c r="F2" s="42">
        <f>IF(ISBLANK('2.'!A2),"-",'2.'!A2)</f>
        <v>43497.458333333336</v>
      </c>
      <c r="G2">
        <f>HOUR(F2)</f>
        <v>11</v>
      </c>
      <c r="H2">
        <f>WEEKDAY(F2)</f>
        <v>6</v>
      </c>
      <c r="I2">
        <f>IF(ISBLANK('2.'!B2),"-",'2.'!B2)</f>
        <v>295</v>
      </c>
      <c r="J2" s="43">
        <f>I2/3600</f>
        <v>8.1944444444444445E-2</v>
      </c>
      <c r="K2" s="7" t="str">
        <f>IF(ISBLANK('3.'!A2),"-",'3.'!A2)</f>
        <v>-</v>
      </c>
      <c r="L2" t="e">
        <f>HOUR(K2)</f>
        <v>#VALUE!</v>
      </c>
      <c r="M2" t="e">
        <f>WEEKDAY(K2)</f>
        <v>#VALUE!</v>
      </c>
      <c r="N2" t="str">
        <f>IF(ISBLANK('3.'!B2),"-",'3.'!B2)</f>
        <v>-</v>
      </c>
      <c r="O2" s="8" t="e">
        <f>N2/3600</f>
        <v>#VALUE!</v>
      </c>
      <c r="P2" s="42" t="str">
        <f>IF(ISBLANK('4.'!A2),"-",'4.'!A2)</f>
        <v>-</v>
      </c>
      <c r="Q2" t="e">
        <f>HOUR(P2)</f>
        <v>#VALUE!</v>
      </c>
      <c r="R2" t="e">
        <f>WEEKDAY(P2)</f>
        <v>#VALUE!</v>
      </c>
      <c r="S2" t="str">
        <f>IF(ISBLANK('4.'!B2),"-",'4.'!B2)</f>
        <v>-</v>
      </c>
      <c r="T2" s="43" t="e">
        <f>S2/3600</f>
        <v>#VALUE!</v>
      </c>
      <c r="U2" s="41" t="str">
        <f>IF(ISBLANK('5.'!A2),"-",'5.'!A2)</f>
        <v>-</v>
      </c>
      <c r="V2" t="e">
        <f>HOUR(U2)</f>
        <v>#VALUE!</v>
      </c>
      <c r="W2" t="e">
        <f>WEEKDAY(U2)</f>
        <v>#VALUE!</v>
      </c>
      <c r="X2" t="str">
        <f>IF(ISBLANK('5.'!B2),"-",'5.'!B2)</f>
        <v>-</v>
      </c>
      <c r="Y2" s="36" t="e">
        <f>X2/3600</f>
        <v>#VALUE!</v>
      </c>
      <c r="Z2" s="40" t="str">
        <f>IF(ISBLANK('6.'!A2),"-",'6.'!A2)</f>
        <v>-</v>
      </c>
      <c r="AA2" t="e">
        <f>HOUR(Z2)</f>
        <v>#VALUE!</v>
      </c>
      <c r="AB2" t="e">
        <f>WEEKDAY(Z2)</f>
        <v>#VALUE!</v>
      </c>
      <c r="AC2" t="str">
        <f>IF(ISBLANK('6.'!B2),"-",'6.'!B2)</f>
        <v>-</v>
      </c>
      <c r="AD2" s="9" t="e">
        <f>AC2/3600</f>
        <v>#VALUE!</v>
      </c>
      <c r="AE2" s="41" t="str">
        <f>IF(ISBLANK('7.'!A2),"-",'7.'!A2)</f>
        <v>-</v>
      </c>
      <c r="AF2" t="e">
        <f>HOUR(AE2)</f>
        <v>#VALUE!</v>
      </c>
      <c r="AG2" t="e">
        <f>WEEKDAY(AE2)</f>
        <v>#VALUE!</v>
      </c>
      <c r="AH2" t="str">
        <f>IF(ISBLANK('7.'!B2),"-",'7.'!B2)</f>
        <v>-</v>
      </c>
      <c r="AI2" s="36" t="e">
        <f>AH2/3600</f>
        <v>#VALUE!</v>
      </c>
      <c r="AJ2" s="40" t="str">
        <f>IF(ISBLANK('8.'!A2),"-",'8.'!A2)</f>
        <v>-</v>
      </c>
      <c r="AK2" t="e">
        <f>HOUR(AJ2)</f>
        <v>#VALUE!</v>
      </c>
      <c r="AL2" t="e">
        <f>WEEKDAY(AJ2)</f>
        <v>#VALUE!</v>
      </c>
      <c r="AM2" t="str">
        <f>IF(ISBLANK('8.'!B2),"-",'8.'!B2)</f>
        <v>-</v>
      </c>
      <c r="AN2" s="9" t="e">
        <f>AM2/3600</f>
        <v>#VALUE!</v>
      </c>
      <c r="AO2" s="42" t="str">
        <f>IF(ISBLANK('9.'!A2),"-",'9.'!A2)</f>
        <v>-</v>
      </c>
      <c r="AP2" t="e">
        <f>HOUR(AO2)</f>
        <v>#VALUE!</v>
      </c>
      <c r="AQ2" t="e">
        <f>WEEKDAY(AO2)</f>
        <v>#VALUE!</v>
      </c>
      <c r="AR2" t="str">
        <f>IF(ISBLANK('9.'!B2),"-",'9.'!B2)</f>
        <v>-</v>
      </c>
      <c r="AS2" s="43" t="e">
        <f>AR2/3600</f>
        <v>#VALUE!</v>
      </c>
    </row>
    <row r="3" spans="1:45" x14ac:dyDescent="0.25">
      <c r="A3" s="41">
        <f>IF(ISBLANK('1.'!A3),"-",'1.'!A3)</f>
        <v>43821.583333333336</v>
      </c>
      <c r="B3">
        <f t="shared" ref="B3:B66" si="0">HOUR(A3)</f>
        <v>14</v>
      </c>
      <c r="C3">
        <f t="shared" ref="C3:C66" si="1">WEEKDAY(A3)</f>
        <v>1</v>
      </c>
      <c r="D3">
        <f>IF(ISBLANK('Step 2. Percent Runtime Calcs'!B3),"-",'1.'!B3)</f>
        <v>0</v>
      </c>
      <c r="E3" s="36">
        <f t="shared" ref="E3:E66" si="2">D3/3600</f>
        <v>0</v>
      </c>
      <c r="F3" s="42">
        <f>IF(ISBLANK('2.'!A3),"-",'2.'!A3)</f>
        <v>43497.5</v>
      </c>
      <c r="G3">
        <f t="shared" ref="G3:G66" si="3">HOUR(F3)</f>
        <v>12</v>
      </c>
      <c r="H3">
        <f t="shared" ref="H3:H66" si="4">WEEKDAY(F3)</f>
        <v>6</v>
      </c>
      <c r="I3">
        <f>IF(ISBLANK('2.'!B3),"-",'2.'!B3)</f>
        <v>1919</v>
      </c>
      <c r="J3" s="43">
        <f t="shared" ref="J3:J66" si="5">I3/3600</f>
        <v>0.5330555555555555</v>
      </c>
      <c r="K3" s="7" t="str">
        <f>IF(ISBLANK('3.'!A3),"-",'3.'!A3)</f>
        <v>-</v>
      </c>
      <c r="L3" t="e">
        <f t="shared" ref="L3:L66" si="6">HOUR(K3)</f>
        <v>#VALUE!</v>
      </c>
      <c r="M3" t="e">
        <f t="shared" ref="M3:M66" si="7">WEEKDAY(K3)</f>
        <v>#VALUE!</v>
      </c>
      <c r="N3" t="str">
        <f>IF(ISBLANK('3.'!B3),"-",'3.'!B3)</f>
        <v>-</v>
      </c>
      <c r="O3" s="8" t="e">
        <f t="shared" ref="O3:O66" si="8">N3/3600</f>
        <v>#VALUE!</v>
      </c>
      <c r="P3" s="42" t="str">
        <f>IF(ISBLANK('4.'!A3),"-",'4.'!A3)</f>
        <v>-</v>
      </c>
      <c r="Q3" t="e">
        <f t="shared" ref="Q3:Q66" si="9">HOUR(P3)</f>
        <v>#VALUE!</v>
      </c>
      <c r="R3" t="e">
        <f t="shared" ref="R3:R66" si="10">WEEKDAY(P3)</f>
        <v>#VALUE!</v>
      </c>
      <c r="S3" t="str">
        <f>IF(ISBLANK('4.'!B3),"-",'4.'!B3)</f>
        <v>-</v>
      </c>
      <c r="T3" s="43" t="e">
        <f t="shared" ref="T3:T66" si="11">S3/3600</f>
        <v>#VALUE!</v>
      </c>
      <c r="U3" s="41" t="str">
        <f>IF(ISBLANK('5.'!A3),"-",'5.'!A3)</f>
        <v>-</v>
      </c>
      <c r="V3" t="e">
        <f t="shared" ref="V3:V66" si="12">HOUR(U3)</f>
        <v>#VALUE!</v>
      </c>
      <c r="W3" t="e">
        <f t="shared" ref="W3:W66" si="13">WEEKDAY(U3)</f>
        <v>#VALUE!</v>
      </c>
      <c r="X3" t="str">
        <f>IF(ISBLANK('5.'!B3),"-",'5.'!B3)</f>
        <v>-</v>
      </c>
      <c r="Y3" s="36" t="e">
        <f t="shared" ref="Y3:Y66" si="14">X3/3600</f>
        <v>#VALUE!</v>
      </c>
      <c r="Z3" s="40" t="str">
        <f>IF(ISBLANK('6.'!A3),"-",'6.'!A3)</f>
        <v>-</v>
      </c>
      <c r="AA3" t="e">
        <f t="shared" ref="AA3:AA66" si="15">HOUR(Z3)</f>
        <v>#VALUE!</v>
      </c>
      <c r="AB3" t="e">
        <f t="shared" ref="AB3:AB66" si="16">WEEKDAY(Z3)</f>
        <v>#VALUE!</v>
      </c>
      <c r="AC3" t="str">
        <f>IF(ISBLANK('6.'!B3),"-",'6.'!B3)</f>
        <v>-</v>
      </c>
      <c r="AD3" s="9" t="e">
        <f t="shared" ref="AD3:AD66" si="17">AC3/3600</f>
        <v>#VALUE!</v>
      </c>
      <c r="AE3" s="41" t="str">
        <f>IF(ISBLANK('7.'!A3),"-",'7.'!A3)</f>
        <v>-</v>
      </c>
      <c r="AF3" t="e">
        <f t="shared" ref="AF3:AF66" si="18">HOUR(AE3)</f>
        <v>#VALUE!</v>
      </c>
      <c r="AG3" t="e">
        <f t="shared" ref="AG3:AG66" si="19">WEEKDAY(AE3)</f>
        <v>#VALUE!</v>
      </c>
      <c r="AH3" t="str">
        <f>IF(ISBLANK('7.'!B3),"-",'7.'!B3)</f>
        <v>-</v>
      </c>
      <c r="AI3" s="36" t="e">
        <f t="shared" ref="AI3:AI66" si="20">AH3/3600</f>
        <v>#VALUE!</v>
      </c>
      <c r="AJ3" s="40" t="str">
        <f>IF(ISBLANK('8.'!A3),"-",'8.'!A3)</f>
        <v>-</v>
      </c>
      <c r="AK3" t="e">
        <f t="shared" ref="AK3:AK66" si="21">HOUR(AJ3)</f>
        <v>#VALUE!</v>
      </c>
      <c r="AL3" t="e">
        <f t="shared" ref="AL3:AL66" si="22">WEEKDAY(AJ3)</f>
        <v>#VALUE!</v>
      </c>
      <c r="AM3" t="str">
        <f>IF(ISBLANK('8.'!B3),"-",'8.'!B3)</f>
        <v>-</v>
      </c>
      <c r="AN3" s="9" t="e">
        <f t="shared" ref="AN3:AN66" si="23">AM3/3600</f>
        <v>#VALUE!</v>
      </c>
      <c r="AO3" s="42" t="str">
        <f>IF(ISBLANK('9.'!A3),"-",'9.'!A3)</f>
        <v>-</v>
      </c>
      <c r="AP3" t="e">
        <f t="shared" ref="AP3:AP66" si="24">HOUR(AO3)</f>
        <v>#VALUE!</v>
      </c>
      <c r="AQ3" t="e">
        <f t="shared" ref="AQ3:AQ66" si="25">WEEKDAY(AO3)</f>
        <v>#VALUE!</v>
      </c>
      <c r="AR3" t="str">
        <f>IF(ISBLANK('9.'!B3),"-",'9.'!B3)</f>
        <v>-</v>
      </c>
      <c r="AS3" s="43" t="e">
        <f t="shared" ref="AS3:AS66" si="26">AR3/3600</f>
        <v>#VALUE!</v>
      </c>
    </row>
    <row r="4" spans="1:45" x14ac:dyDescent="0.25">
      <c r="A4" s="41">
        <f>IF(ISBLANK('1.'!A4),"-",'1.'!A4)</f>
        <v>43821.625</v>
      </c>
      <c r="B4">
        <f t="shared" si="0"/>
        <v>15</v>
      </c>
      <c r="C4">
        <f t="shared" si="1"/>
        <v>1</v>
      </c>
      <c r="D4">
        <f>IF(ISBLANK('Step 2. Percent Runtime Calcs'!B4),"-",'1.'!B4)</f>
        <v>0</v>
      </c>
      <c r="E4" s="36">
        <f t="shared" si="2"/>
        <v>0</v>
      </c>
      <c r="F4" s="42">
        <f>IF(ISBLANK('2.'!A4),"-",'2.'!A4)</f>
        <v>43497.541666666664</v>
      </c>
      <c r="G4">
        <f t="shared" si="3"/>
        <v>13</v>
      </c>
      <c r="H4">
        <f t="shared" si="4"/>
        <v>6</v>
      </c>
      <c r="I4">
        <f>IF(ISBLANK('2.'!B4),"-",'2.'!B4)</f>
        <v>3600</v>
      </c>
      <c r="J4" s="43">
        <f t="shared" si="5"/>
        <v>1</v>
      </c>
      <c r="K4" s="7" t="str">
        <f>IF(ISBLANK('3.'!A4),"-",'3.'!A4)</f>
        <v>-</v>
      </c>
      <c r="L4" t="e">
        <f t="shared" si="6"/>
        <v>#VALUE!</v>
      </c>
      <c r="M4" t="e">
        <f t="shared" si="7"/>
        <v>#VALUE!</v>
      </c>
      <c r="N4" t="str">
        <f>IF(ISBLANK('3.'!B4),"-",'3.'!B4)</f>
        <v>-</v>
      </c>
      <c r="O4" s="8" t="e">
        <f t="shared" si="8"/>
        <v>#VALUE!</v>
      </c>
      <c r="P4" s="42" t="str">
        <f>IF(ISBLANK('4.'!A4),"-",'4.'!A4)</f>
        <v>-</v>
      </c>
      <c r="Q4" t="e">
        <f t="shared" si="9"/>
        <v>#VALUE!</v>
      </c>
      <c r="R4" t="e">
        <f t="shared" si="10"/>
        <v>#VALUE!</v>
      </c>
      <c r="S4" t="str">
        <f>IF(ISBLANK('4.'!B4),"-",'4.'!B4)</f>
        <v>-</v>
      </c>
      <c r="T4" s="43" t="e">
        <f t="shared" si="11"/>
        <v>#VALUE!</v>
      </c>
      <c r="U4" s="41" t="str">
        <f>IF(ISBLANK('5.'!A4),"-",'5.'!A4)</f>
        <v>-</v>
      </c>
      <c r="V4" t="e">
        <f t="shared" si="12"/>
        <v>#VALUE!</v>
      </c>
      <c r="W4" t="e">
        <f t="shared" si="13"/>
        <v>#VALUE!</v>
      </c>
      <c r="X4" t="str">
        <f>IF(ISBLANK('5.'!B4),"-",'5.'!B4)</f>
        <v>-</v>
      </c>
      <c r="Y4" s="36" t="e">
        <f t="shared" si="14"/>
        <v>#VALUE!</v>
      </c>
      <c r="Z4" s="40" t="str">
        <f>IF(ISBLANK('6.'!A4),"-",'6.'!A4)</f>
        <v>-</v>
      </c>
      <c r="AA4" t="e">
        <f t="shared" si="15"/>
        <v>#VALUE!</v>
      </c>
      <c r="AB4" t="e">
        <f t="shared" si="16"/>
        <v>#VALUE!</v>
      </c>
      <c r="AC4" t="str">
        <f>IF(ISBLANK('6.'!B4),"-",'6.'!B4)</f>
        <v>-</v>
      </c>
      <c r="AD4" s="9" t="e">
        <f t="shared" si="17"/>
        <v>#VALUE!</v>
      </c>
      <c r="AE4" s="41" t="str">
        <f>IF(ISBLANK('7.'!A4),"-",'7.'!A4)</f>
        <v>-</v>
      </c>
      <c r="AF4" t="e">
        <f t="shared" si="18"/>
        <v>#VALUE!</v>
      </c>
      <c r="AG4" t="e">
        <f t="shared" si="19"/>
        <v>#VALUE!</v>
      </c>
      <c r="AH4" t="str">
        <f>IF(ISBLANK('7.'!B4),"-",'7.'!B4)</f>
        <v>-</v>
      </c>
      <c r="AI4" s="36" t="e">
        <f t="shared" si="20"/>
        <v>#VALUE!</v>
      </c>
      <c r="AJ4" s="40" t="str">
        <f>IF(ISBLANK('8.'!A4),"-",'8.'!A4)</f>
        <v>-</v>
      </c>
      <c r="AK4" t="e">
        <f t="shared" si="21"/>
        <v>#VALUE!</v>
      </c>
      <c r="AL4" t="e">
        <f t="shared" si="22"/>
        <v>#VALUE!</v>
      </c>
      <c r="AM4" t="str">
        <f>IF(ISBLANK('8.'!B4),"-",'8.'!B4)</f>
        <v>-</v>
      </c>
      <c r="AN4" s="9" t="e">
        <f t="shared" si="23"/>
        <v>#VALUE!</v>
      </c>
      <c r="AO4" s="42" t="str">
        <f>IF(ISBLANK('9.'!A4),"-",'9.'!A4)</f>
        <v>-</v>
      </c>
      <c r="AP4" t="e">
        <f t="shared" si="24"/>
        <v>#VALUE!</v>
      </c>
      <c r="AQ4" t="e">
        <f t="shared" si="25"/>
        <v>#VALUE!</v>
      </c>
      <c r="AR4" t="str">
        <f>IF(ISBLANK('9.'!B4),"-",'9.'!B4)</f>
        <v>-</v>
      </c>
      <c r="AS4" s="43" t="e">
        <f t="shared" si="26"/>
        <v>#VALUE!</v>
      </c>
    </row>
    <row r="5" spans="1:45" x14ac:dyDescent="0.25">
      <c r="A5" s="41">
        <f>IF(ISBLANK('1.'!A5),"-",'1.'!A5)</f>
        <v>43821.66666678241</v>
      </c>
      <c r="B5">
        <f t="shared" si="0"/>
        <v>16</v>
      </c>
      <c r="C5">
        <f t="shared" si="1"/>
        <v>1</v>
      </c>
      <c r="D5">
        <f>IF(ISBLANK('Step 2. Percent Runtime Calcs'!B5),"-",'1.'!B5)</f>
        <v>0</v>
      </c>
      <c r="E5" s="36">
        <f t="shared" si="2"/>
        <v>0</v>
      </c>
      <c r="F5" s="42">
        <f>IF(ISBLANK('2.'!A5),"-",'2.'!A5)</f>
        <v>43497.583333333336</v>
      </c>
      <c r="G5">
        <f t="shared" si="3"/>
        <v>14</v>
      </c>
      <c r="H5">
        <f t="shared" si="4"/>
        <v>6</v>
      </c>
      <c r="I5">
        <f>IF(ISBLANK('2.'!B5),"-",'2.'!B5)</f>
        <v>3600</v>
      </c>
      <c r="J5" s="43">
        <f t="shared" si="5"/>
        <v>1</v>
      </c>
      <c r="K5" s="7" t="str">
        <f>IF(ISBLANK('3.'!A5),"-",'3.'!A5)</f>
        <v>-</v>
      </c>
      <c r="L5" t="e">
        <f t="shared" si="6"/>
        <v>#VALUE!</v>
      </c>
      <c r="M5" t="e">
        <f t="shared" si="7"/>
        <v>#VALUE!</v>
      </c>
      <c r="N5" t="str">
        <f>IF(ISBLANK('3.'!B5),"-",'3.'!B5)</f>
        <v>-</v>
      </c>
      <c r="O5" s="8" t="e">
        <f t="shared" si="8"/>
        <v>#VALUE!</v>
      </c>
      <c r="P5" s="42" t="str">
        <f>IF(ISBLANK('4.'!A5),"-",'4.'!A5)</f>
        <v>-</v>
      </c>
      <c r="Q5" t="e">
        <f t="shared" si="9"/>
        <v>#VALUE!</v>
      </c>
      <c r="R5" t="e">
        <f t="shared" si="10"/>
        <v>#VALUE!</v>
      </c>
      <c r="S5" t="str">
        <f>IF(ISBLANK('4.'!B5),"-",'4.'!B5)</f>
        <v>-</v>
      </c>
      <c r="T5" s="43" t="e">
        <f t="shared" si="11"/>
        <v>#VALUE!</v>
      </c>
      <c r="U5" s="41" t="str">
        <f>IF(ISBLANK('5.'!A5),"-",'5.'!A5)</f>
        <v>-</v>
      </c>
      <c r="V5" t="e">
        <f t="shared" si="12"/>
        <v>#VALUE!</v>
      </c>
      <c r="W5" t="e">
        <f t="shared" si="13"/>
        <v>#VALUE!</v>
      </c>
      <c r="X5" t="str">
        <f>IF(ISBLANK('5.'!B5),"-",'5.'!B5)</f>
        <v>-</v>
      </c>
      <c r="Y5" s="36" t="e">
        <f t="shared" si="14"/>
        <v>#VALUE!</v>
      </c>
      <c r="Z5" s="40" t="str">
        <f>IF(ISBLANK('6.'!A5),"-",'6.'!A5)</f>
        <v>-</v>
      </c>
      <c r="AA5" t="e">
        <f t="shared" si="15"/>
        <v>#VALUE!</v>
      </c>
      <c r="AB5" t="e">
        <f t="shared" si="16"/>
        <v>#VALUE!</v>
      </c>
      <c r="AC5" t="str">
        <f>IF(ISBLANK('6.'!B5),"-",'6.'!B5)</f>
        <v>-</v>
      </c>
      <c r="AD5" s="9" t="e">
        <f t="shared" si="17"/>
        <v>#VALUE!</v>
      </c>
      <c r="AE5" s="41" t="str">
        <f>IF(ISBLANK('7.'!A5),"-",'7.'!A5)</f>
        <v>-</v>
      </c>
      <c r="AF5" t="e">
        <f t="shared" si="18"/>
        <v>#VALUE!</v>
      </c>
      <c r="AG5" t="e">
        <f t="shared" si="19"/>
        <v>#VALUE!</v>
      </c>
      <c r="AH5" t="str">
        <f>IF(ISBLANK('7.'!B5),"-",'7.'!B5)</f>
        <v>-</v>
      </c>
      <c r="AI5" s="36" t="e">
        <f t="shared" si="20"/>
        <v>#VALUE!</v>
      </c>
      <c r="AJ5" s="40" t="str">
        <f>IF(ISBLANK('8.'!A5),"-",'8.'!A5)</f>
        <v>-</v>
      </c>
      <c r="AK5" t="e">
        <f t="shared" si="21"/>
        <v>#VALUE!</v>
      </c>
      <c r="AL5" t="e">
        <f t="shared" si="22"/>
        <v>#VALUE!</v>
      </c>
      <c r="AM5" t="str">
        <f>IF(ISBLANK('8.'!B5),"-",'8.'!B5)</f>
        <v>-</v>
      </c>
      <c r="AN5" s="9" t="e">
        <f t="shared" si="23"/>
        <v>#VALUE!</v>
      </c>
      <c r="AO5" s="42" t="str">
        <f>IF(ISBLANK('9.'!A5),"-",'9.'!A5)</f>
        <v>-</v>
      </c>
      <c r="AP5" t="e">
        <f t="shared" si="24"/>
        <v>#VALUE!</v>
      </c>
      <c r="AQ5" t="e">
        <f t="shared" si="25"/>
        <v>#VALUE!</v>
      </c>
      <c r="AR5" t="str">
        <f>IF(ISBLANK('9.'!B5),"-",'9.'!B5)</f>
        <v>-</v>
      </c>
      <c r="AS5" s="43" t="e">
        <f t="shared" si="26"/>
        <v>#VALUE!</v>
      </c>
    </row>
    <row r="6" spans="1:45" x14ac:dyDescent="0.25">
      <c r="A6" s="41">
        <f>IF(ISBLANK('1.'!A6),"-",'1.'!A6)</f>
        <v>43821.708333506947</v>
      </c>
      <c r="B6">
        <f t="shared" si="0"/>
        <v>17</v>
      </c>
      <c r="C6">
        <f t="shared" si="1"/>
        <v>1</v>
      </c>
      <c r="D6">
        <f>IF(ISBLANK('Step 2. Percent Runtime Calcs'!B6),"-",'1.'!B6)</f>
        <v>0</v>
      </c>
      <c r="E6" s="36">
        <f t="shared" si="2"/>
        <v>0</v>
      </c>
      <c r="F6" s="42">
        <f>IF(ISBLANK('2.'!A6),"-",'2.'!A6)</f>
        <v>43497.625</v>
      </c>
      <c r="G6">
        <f t="shared" si="3"/>
        <v>15</v>
      </c>
      <c r="H6">
        <f t="shared" si="4"/>
        <v>6</v>
      </c>
      <c r="I6">
        <f>IF(ISBLANK('2.'!B6),"-",'2.'!B6)</f>
        <v>3600</v>
      </c>
      <c r="J6" s="43">
        <f t="shared" si="5"/>
        <v>1</v>
      </c>
      <c r="K6" s="7" t="str">
        <f>IF(ISBLANK('3.'!A6),"-",'3.'!A6)</f>
        <v>-</v>
      </c>
      <c r="L6" t="e">
        <f t="shared" si="6"/>
        <v>#VALUE!</v>
      </c>
      <c r="M6" t="e">
        <f t="shared" si="7"/>
        <v>#VALUE!</v>
      </c>
      <c r="N6" t="str">
        <f>IF(ISBLANK('3.'!B6),"-",'3.'!B6)</f>
        <v>-</v>
      </c>
      <c r="O6" s="8" t="e">
        <f t="shared" si="8"/>
        <v>#VALUE!</v>
      </c>
      <c r="P6" s="42" t="str">
        <f>IF(ISBLANK('4.'!A6),"-",'4.'!A6)</f>
        <v>-</v>
      </c>
      <c r="Q6" t="e">
        <f t="shared" si="9"/>
        <v>#VALUE!</v>
      </c>
      <c r="R6" t="e">
        <f t="shared" si="10"/>
        <v>#VALUE!</v>
      </c>
      <c r="S6" t="str">
        <f>IF(ISBLANK('4.'!B6),"-",'4.'!B6)</f>
        <v>-</v>
      </c>
      <c r="T6" s="43" t="e">
        <f t="shared" si="11"/>
        <v>#VALUE!</v>
      </c>
      <c r="U6" s="41" t="str">
        <f>IF(ISBLANK('5.'!A6),"-",'5.'!A6)</f>
        <v>-</v>
      </c>
      <c r="V6" t="e">
        <f t="shared" si="12"/>
        <v>#VALUE!</v>
      </c>
      <c r="W6" t="e">
        <f t="shared" si="13"/>
        <v>#VALUE!</v>
      </c>
      <c r="X6" t="str">
        <f>IF(ISBLANK('5.'!B6),"-",'5.'!B6)</f>
        <v>-</v>
      </c>
      <c r="Y6" s="36" t="e">
        <f t="shared" si="14"/>
        <v>#VALUE!</v>
      </c>
      <c r="Z6" s="40" t="str">
        <f>IF(ISBLANK('6.'!A6),"-",'6.'!A6)</f>
        <v>-</v>
      </c>
      <c r="AA6" t="e">
        <f t="shared" si="15"/>
        <v>#VALUE!</v>
      </c>
      <c r="AB6" t="e">
        <f t="shared" si="16"/>
        <v>#VALUE!</v>
      </c>
      <c r="AC6" t="str">
        <f>IF(ISBLANK('6.'!B6),"-",'6.'!B6)</f>
        <v>-</v>
      </c>
      <c r="AD6" s="9" t="e">
        <f t="shared" si="17"/>
        <v>#VALUE!</v>
      </c>
      <c r="AE6" s="41" t="str">
        <f>IF(ISBLANK('7.'!A6),"-",'7.'!A6)</f>
        <v>-</v>
      </c>
      <c r="AF6" t="e">
        <f t="shared" si="18"/>
        <v>#VALUE!</v>
      </c>
      <c r="AG6" t="e">
        <f t="shared" si="19"/>
        <v>#VALUE!</v>
      </c>
      <c r="AH6" t="str">
        <f>IF(ISBLANK('7.'!B6),"-",'7.'!B6)</f>
        <v>-</v>
      </c>
      <c r="AI6" s="36" t="e">
        <f t="shared" si="20"/>
        <v>#VALUE!</v>
      </c>
      <c r="AJ6" s="40" t="str">
        <f>IF(ISBLANK('8.'!A6),"-",'8.'!A6)</f>
        <v>-</v>
      </c>
      <c r="AK6" t="e">
        <f t="shared" si="21"/>
        <v>#VALUE!</v>
      </c>
      <c r="AL6" t="e">
        <f t="shared" si="22"/>
        <v>#VALUE!</v>
      </c>
      <c r="AM6" t="str">
        <f>IF(ISBLANK('8.'!B6),"-",'8.'!B6)</f>
        <v>-</v>
      </c>
      <c r="AN6" s="9" t="e">
        <f t="shared" si="23"/>
        <v>#VALUE!</v>
      </c>
      <c r="AO6" s="42" t="str">
        <f>IF(ISBLANK('9.'!A6),"-",'9.'!A6)</f>
        <v>-</v>
      </c>
      <c r="AP6" t="e">
        <f t="shared" si="24"/>
        <v>#VALUE!</v>
      </c>
      <c r="AQ6" t="e">
        <f t="shared" si="25"/>
        <v>#VALUE!</v>
      </c>
      <c r="AR6" t="str">
        <f>IF(ISBLANK('9.'!B6),"-",'9.'!B6)</f>
        <v>-</v>
      </c>
      <c r="AS6" s="43" t="e">
        <f t="shared" si="26"/>
        <v>#VALUE!</v>
      </c>
    </row>
    <row r="7" spans="1:45" x14ac:dyDescent="0.25">
      <c r="A7" s="41">
        <f>IF(ISBLANK('1.'!A7),"-",'1.'!A7)</f>
        <v>43821.750000231485</v>
      </c>
      <c r="B7">
        <f t="shared" si="0"/>
        <v>18</v>
      </c>
      <c r="C7">
        <f t="shared" si="1"/>
        <v>1</v>
      </c>
      <c r="D7">
        <f>IF(ISBLANK('Step 2. Percent Runtime Calcs'!B7),"-",'1.'!B7)</f>
        <v>0</v>
      </c>
      <c r="E7" s="36">
        <f t="shared" si="2"/>
        <v>0</v>
      </c>
      <c r="F7" s="42">
        <f>IF(ISBLANK('2.'!A7),"-",'2.'!A7)</f>
        <v>43497.666666666664</v>
      </c>
      <c r="G7">
        <f t="shared" si="3"/>
        <v>16</v>
      </c>
      <c r="H7">
        <f t="shared" si="4"/>
        <v>6</v>
      </c>
      <c r="I7">
        <f>IF(ISBLANK('2.'!B7),"-",'2.'!B7)</f>
        <v>3600</v>
      </c>
      <c r="J7" s="43">
        <f t="shared" si="5"/>
        <v>1</v>
      </c>
      <c r="K7" s="7" t="str">
        <f>IF(ISBLANK('3.'!A7),"-",'3.'!A7)</f>
        <v>-</v>
      </c>
      <c r="L7" t="e">
        <f t="shared" si="6"/>
        <v>#VALUE!</v>
      </c>
      <c r="M7" t="e">
        <f t="shared" si="7"/>
        <v>#VALUE!</v>
      </c>
      <c r="N7" t="str">
        <f>IF(ISBLANK('3.'!B7),"-",'3.'!B7)</f>
        <v>-</v>
      </c>
      <c r="O7" s="8" t="e">
        <f t="shared" si="8"/>
        <v>#VALUE!</v>
      </c>
      <c r="P7" s="42" t="str">
        <f>IF(ISBLANK('4.'!A7),"-",'4.'!A7)</f>
        <v>-</v>
      </c>
      <c r="Q7" t="e">
        <f t="shared" si="9"/>
        <v>#VALUE!</v>
      </c>
      <c r="R7" t="e">
        <f t="shared" si="10"/>
        <v>#VALUE!</v>
      </c>
      <c r="S7" t="str">
        <f>IF(ISBLANK('4.'!B7),"-",'4.'!B7)</f>
        <v>-</v>
      </c>
      <c r="T7" s="43" t="e">
        <f t="shared" si="11"/>
        <v>#VALUE!</v>
      </c>
      <c r="U7" s="41" t="str">
        <f>IF(ISBLANK('5.'!A7),"-",'5.'!A7)</f>
        <v>-</v>
      </c>
      <c r="V7" t="e">
        <f t="shared" si="12"/>
        <v>#VALUE!</v>
      </c>
      <c r="W7" t="e">
        <f t="shared" si="13"/>
        <v>#VALUE!</v>
      </c>
      <c r="X7" t="str">
        <f>IF(ISBLANK('5.'!B7),"-",'5.'!B7)</f>
        <v>-</v>
      </c>
      <c r="Y7" s="36" t="e">
        <f t="shared" si="14"/>
        <v>#VALUE!</v>
      </c>
      <c r="Z7" s="40" t="str">
        <f>IF(ISBLANK('6.'!A7),"-",'6.'!A7)</f>
        <v>-</v>
      </c>
      <c r="AA7" t="e">
        <f t="shared" si="15"/>
        <v>#VALUE!</v>
      </c>
      <c r="AB7" t="e">
        <f t="shared" si="16"/>
        <v>#VALUE!</v>
      </c>
      <c r="AC7" t="str">
        <f>IF(ISBLANK('6.'!B7),"-",'6.'!B7)</f>
        <v>-</v>
      </c>
      <c r="AD7" s="9" t="e">
        <f t="shared" si="17"/>
        <v>#VALUE!</v>
      </c>
      <c r="AE7" s="41" t="str">
        <f>IF(ISBLANK('7.'!A7),"-",'7.'!A7)</f>
        <v>-</v>
      </c>
      <c r="AF7" t="e">
        <f t="shared" si="18"/>
        <v>#VALUE!</v>
      </c>
      <c r="AG7" t="e">
        <f t="shared" si="19"/>
        <v>#VALUE!</v>
      </c>
      <c r="AH7" t="str">
        <f>IF(ISBLANK('7.'!B7),"-",'7.'!B7)</f>
        <v>-</v>
      </c>
      <c r="AI7" s="36" t="e">
        <f t="shared" si="20"/>
        <v>#VALUE!</v>
      </c>
      <c r="AJ7" s="40" t="str">
        <f>IF(ISBLANK('8.'!A7),"-",'8.'!A7)</f>
        <v>-</v>
      </c>
      <c r="AK7" t="e">
        <f t="shared" si="21"/>
        <v>#VALUE!</v>
      </c>
      <c r="AL7" t="e">
        <f t="shared" si="22"/>
        <v>#VALUE!</v>
      </c>
      <c r="AM7" t="str">
        <f>IF(ISBLANK('8.'!B7),"-",'8.'!B7)</f>
        <v>-</v>
      </c>
      <c r="AN7" s="9" t="e">
        <f t="shared" si="23"/>
        <v>#VALUE!</v>
      </c>
      <c r="AO7" s="42" t="str">
        <f>IF(ISBLANK('9.'!A7),"-",'9.'!A7)</f>
        <v>-</v>
      </c>
      <c r="AP7" t="e">
        <f t="shared" si="24"/>
        <v>#VALUE!</v>
      </c>
      <c r="AQ7" t="e">
        <f t="shared" si="25"/>
        <v>#VALUE!</v>
      </c>
      <c r="AR7" t="str">
        <f>IF(ISBLANK('9.'!B7),"-",'9.'!B7)</f>
        <v>-</v>
      </c>
      <c r="AS7" s="43" t="e">
        <f t="shared" si="26"/>
        <v>#VALUE!</v>
      </c>
    </row>
    <row r="8" spans="1:45" x14ac:dyDescent="0.25">
      <c r="A8" s="41">
        <f>IF(ISBLANK('1.'!A8),"-",'1.'!A8)</f>
        <v>43821.791666956022</v>
      </c>
      <c r="B8">
        <f t="shared" si="0"/>
        <v>19</v>
      </c>
      <c r="C8">
        <f t="shared" si="1"/>
        <v>1</v>
      </c>
      <c r="D8">
        <f>IF(ISBLANK('Step 2. Percent Runtime Calcs'!B8),"-",'1.'!B8)</f>
        <v>0</v>
      </c>
      <c r="E8" s="36">
        <f t="shared" si="2"/>
        <v>0</v>
      </c>
      <c r="F8" s="42">
        <f>IF(ISBLANK('2.'!A8),"-",'2.'!A8)</f>
        <v>43497.708333333336</v>
      </c>
      <c r="G8">
        <f t="shared" si="3"/>
        <v>17</v>
      </c>
      <c r="H8">
        <f t="shared" si="4"/>
        <v>6</v>
      </c>
      <c r="I8">
        <f>IF(ISBLANK('2.'!B8),"-",'2.'!B8)</f>
        <v>3600</v>
      </c>
      <c r="J8" s="43">
        <f t="shared" si="5"/>
        <v>1</v>
      </c>
      <c r="K8" s="7" t="str">
        <f>IF(ISBLANK('3.'!A8),"-",'3.'!A8)</f>
        <v>-</v>
      </c>
      <c r="L8" t="e">
        <f t="shared" si="6"/>
        <v>#VALUE!</v>
      </c>
      <c r="M8" t="e">
        <f t="shared" si="7"/>
        <v>#VALUE!</v>
      </c>
      <c r="N8" t="str">
        <f>IF(ISBLANK('3.'!B8),"-",'3.'!B8)</f>
        <v>-</v>
      </c>
      <c r="O8" s="8" t="e">
        <f t="shared" si="8"/>
        <v>#VALUE!</v>
      </c>
      <c r="P8" s="42" t="str">
        <f>IF(ISBLANK('4.'!A8),"-",'4.'!A8)</f>
        <v>-</v>
      </c>
      <c r="Q8" t="e">
        <f t="shared" si="9"/>
        <v>#VALUE!</v>
      </c>
      <c r="R8" t="e">
        <f t="shared" si="10"/>
        <v>#VALUE!</v>
      </c>
      <c r="S8" t="str">
        <f>IF(ISBLANK('4.'!B8),"-",'4.'!B8)</f>
        <v>-</v>
      </c>
      <c r="T8" s="43" t="e">
        <f t="shared" si="11"/>
        <v>#VALUE!</v>
      </c>
      <c r="U8" s="41" t="str">
        <f>IF(ISBLANK('5.'!A8),"-",'5.'!A8)</f>
        <v>-</v>
      </c>
      <c r="V8" t="e">
        <f t="shared" si="12"/>
        <v>#VALUE!</v>
      </c>
      <c r="W8" t="e">
        <f t="shared" si="13"/>
        <v>#VALUE!</v>
      </c>
      <c r="X8" t="str">
        <f>IF(ISBLANK('5.'!B8),"-",'5.'!B8)</f>
        <v>-</v>
      </c>
      <c r="Y8" s="36" t="e">
        <f t="shared" si="14"/>
        <v>#VALUE!</v>
      </c>
      <c r="Z8" s="40" t="str">
        <f>IF(ISBLANK('6.'!A8),"-",'6.'!A8)</f>
        <v>-</v>
      </c>
      <c r="AA8" t="e">
        <f t="shared" si="15"/>
        <v>#VALUE!</v>
      </c>
      <c r="AB8" t="e">
        <f t="shared" si="16"/>
        <v>#VALUE!</v>
      </c>
      <c r="AC8" t="str">
        <f>IF(ISBLANK('6.'!B8),"-",'6.'!B8)</f>
        <v>-</v>
      </c>
      <c r="AD8" s="9" t="e">
        <f t="shared" si="17"/>
        <v>#VALUE!</v>
      </c>
      <c r="AE8" s="41" t="str">
        <f>IF(ISBLANK('7.'!A8),"-",'7.'!A8)</f>
        <v>-</v>
      </c>
      <c r="AF8" t="e">
        <f t="shared" si="18"/>
        <v>#VALUE!</v>
      </c>
      <c r="AG8" t="e">
        <f t="shared" si="19"/>
        <v>#VALUE!</v>
      </c>
      <c r="AH8" t="str">
        <f>IF(ISBLANK('7.'!B8),"-",'7.'!B8)</f>
        <v>-</v>
      </c>
      <c r="AI8" s="36" t="e">
        <f t="shared" si="20"/>
        <v>#VALUE!</v>
      </c>
      <c r="AJ8" s="40" t="str">
        <f>IF(ISBLANK('8.'!A8),"-",'8.'!A8)</f>
        <v>-</v>
      </c>
      <c r="AK8" t="e">
        <f t="shared" si="21"/>
        <v>#VALUE!</v>
      </c>
      <c r="AL8" t="e">
        <f t="shared" si="22"/>
        <v>#VALUE!</v>
      </c>
      <c r="AM8" t="str">
        <f>IF(ISBLANK('8.'!B8),"-",'8.'!B8)</f>
        <v>-</v>
      </c>
      <c r="AN8" s="9" t="e">
        <f t="shared" si="23"/>
        <v>#VALUE!</v>
      </c>
      <c r="AO8" s="42" t="str">
        <f>IF(ISBLANK('9.'!A8),"-",'9.'!A8)</f>
        <v>-</v>
      </c>
      <c r="AP8" t="e">
        <f t="shared" si="24"/>
        <v>#VALUE!</v>
      </c>
      <c r="AQ8" t="e">
        <f t="shared" si="25"/>
        <v>#VALUE!</v>
      </c>
      <c r="AR8" t="str">
        <f>IF(ISBLANK('9.'!B8),"-",'9.'!B8)</f>
        <v>-</v>
      </c>
      <c r="AS8" s="43" t="e">
        <f t="shared" si="26"/>
        <v>#VALUE!</v>
      </c>
    </row>
    <row r="9" spans="1:45" x14ac:dyDescent="0.25">
      <c r="A9" s="41">
        <f>IF(ISBLANK('1.'!A9),"-",'1.'!A9)</f>
        <v>43821.833333680559</v>
      </c>
      <c r="B9">
        <f t="shared" si="0"/>
        <v>20</v>
      </c>
      <c r="C9">
        <f t="shared" si="1"/>
        <v>1</v>
      </c>
      <c r="D9">
        <f>IF(ISBLANK('Step 2. Percent Runtime Calcs'!B9),"-",'1.'!B9)</f>
        <v>0</v>
      </c>
      <c r="E9" s="36">
        <f t="shared" si="2"/>
        <v>0</v>
      </c>
      <c r="F9" s="42">
        <f>IF(ISBLANK('2.'!A9),"-",'2.'!A9)</f>
        <v>43497.75</v>
      </c>
      <c r="G9">
        <f t="shared" si="3"/>
        <v>18</v>
      </c>
      <c r="H9">
        <f t="shared" si="4"/>
        <v>6</v>
      </c>
      <c r="I9">
        <f>IF(ISBLANK('2.'!B9),"-",'2.'!B9)</f>
        <v>3600</v>
      </c>
      <c r="J9" s="43">
        <f t="shared" si="5"/>
        <v>1</v>
      </c>
      <c r="K9" s="7" t="str">
        <f>IF(ISBLANK('3.'!A9),"-",'3.'!A9)</f>
        <v>-</v>
      </c>
      <c r="L9" t="e">
        <f t="shared" si="6"/>
        <v>#VALUE!</v>
      </c>
      <c r="M9" t="e">
        <f t="shared" si="7"/>
        <v>#VALUE!</v>
      </c>
      <c r="N9" t="str">
        <f>IF(ISBLANK('3.'!B9),"-",'3.'!B9)</f>
        <v>-</v>
      </c>
      <c r="O9" s="8" t="e">
        <f t="shared" si="8"/>
        <v>#VALUE!</v>
      </c>
      <c r="P9" s="42" t="str">
        <f>IF(ISBLANK('4.'!A9),"-",'4.'!A9)</f>
        <v>-</v>
      </c>
      <c r="Q9" t="e">
        <f t="shared" si="9"/>
        <v>#VALUE!</v>
      </c>
      <c r="R9" t="e">
        <f t="shared" si="10"/>
        <v>#VALUE!</v>
      </c>
      <c r="S9" t="str">
        <f>IF(ISBLANK('4.'!B9),"-",'4.'!B9)</f>
        <v>-</v>
      </c>
      <c r="T9" s="43" t="e">
        <f t="shared" si="11"/>
        <v>#VALUE!</v>
      </c>
      <c r="U9" s="41" t="str">
        <f>IF(ISBLANK('5.'!A9),"-",'5.'!A9)</f>
        <v>-</v>
      </c>
      <c r="V9" t="e">
        <f t="shared" si="12"/>
        <v>#VALUE!</v>
      </c>
      <c r="W9" t="e">
        <f t="shared" si="13"/>
        <v>#VALUE!</v>
      </c>
      <c r="X9" t="str">
        <f>IF(ISBLANK('5.'!B9),"-",'5.'!B9)</f>
        <v>-</v>
      </c>
      <c r="Y9" s="36" t="e">
        <f t="shared" si="14"/>
        <v>#VALUE!</v>
      </c>
      <c r="Z9" s="40" t="str">
        <f>IF(ISBLANK('6.'!A9),"-",'6.'!A9)</f>
        <v>-</v>
      </c>
      <c r="AA9" t="e">
        <f t="shared" si="15"/>
        <v>#VALUE!</v>
      </c>
      <c r="AB9" t="e">
        <f t="shared" si="16"/>
        <v>#VALUE!</v>
      </c>
      <c r="AC9" t="str">
        <f>IF(ISBLANK('6.'!B9),"-",'6.'!B9)</f>
        <v>-</v>
      </c>
      <c r="AD9" s="9" t="e">
        <f t="shared" si="17"/>
        <v>#VALUE!</v>
      </c>
      <c r="AE9" s="41" t="str">
        <f>IF(ISBLANK('7.'!A9),"-",'7.'!A9)</f>
        <v>-</v>
      </c>
      <c r="AF9" t="e">
        <f t="shared" si="18"/>
        <v>#VALUE!</v>
      </c>
      <c r="AG9" t="e">
        <f t="shared" si="19"/>
        <v>#VALUE!</v>
      </c>
      <c r="AH9" t="str">
        <f>IF(ISBLANK('7.'!B9),"-",'7.'!B9)</f>
        <v>-</v>
      </c>
      <c r="AI9" s="36" t="e">
        <f t="shared" si="20"/>
        <v>#VALUE!</v>
      </c>
      <c r="AJ9" s="40" t="str">
        <f>IF(ISBLANK('8.'!A9),"-",'8.'!A9)</f>
        <v>-</v>
      </c>
      <c r="AK9" t="e">
        <f t="shared" si="21"/>
        <v>#VALUE!</v>
      </c>
      <c r="AL9" t="e">
        <f t="shared" si="22"/>
        <v>#VALUE!</v>
      </c>
      <c r="AM9" t="str">
        <f>IF(ISBLANK('8.'!B9),"-",'8.'!B9)</f>
        <v>-</v>
      </c>
      <c r="AN9" s="9" t="e">
        <f t="shared" si="23"/>
        <v>#VALUE!</v>
      </c>
      <c r="AO9" s="42" t="str">
        <f>IF(ISBLANK('9.'!A9),"-",'9.'!A9)</f>
        <v>-</v>
      </c>
      <c r="AP9" t="e">
        <f t="shared" si="24"/>
        <v>#VALUE!</v>
      </c>
      <c r="AQ9" t="e">
        <f t="shared" si="25"/>
        <v>#VALUE!</v>
      </c>
      <c r="AR9" t="str">
        <f>IF(ISBLANK('9.'!B9),"-",'9.'!B9)</f>
        <v>-</v>
      </c>
      <c r="AS9" s="43" t="e">
        <f t="shared" si="26"/>
        <v>#VALUE!</v>
      </c>
    </row>
    <row r="10" spans="1:45" x14ac:dyDescent="0.25">
      <c r="A10" s="41">
        <f>IF(ISBLANK('1.'!A10),"-",'1.'!A10)</f>
        <v>43821.875000405096</v>
      </c>
      <c r="B10">
        <f t="shared" si="0"/>
        <v>21</v>
      </c>
      <c r="C10">
        <f t="shared" si="1"/>
        <v>1</v>
      </c>
      <c r="D10">
        <f>IF(ISBLANK('Step 2. Percent Runtime Calcs'!B10),"-",'1.'!B10)</f>
        <v>0</v>
      </c>
      <c r="E10" s="36">
        <f t="shared" si="2"/>
        <v>0</v>
      </c>
      <c r="F10" s="42">
        <f>IF(ISBLANK('2.'!A10),"-",'2.'!A10)</f>
        <v>43497.791666666664</v>
      </c>
      <c r="G10">
        <f t="shared" si="3"/>
        <v>19</v>
      </c>
      <c r="H10">
        <f t="shared" si="4"/>
        <v>6</v>
      </c>
      <c r="I10">
        <f>IF(ISBLANK('2.'!B10),"-",'2.'!B10)</f>
        <v>3600</v>
      </c>
      <c r="J10" s="43">
        <f t="shared" si="5"/>
        <v>1</v>
      </c>
      <c r="K10" s="7" t="str">
        <f>IF(ISBLANK('3.'!A10),"-",'3.'!A10)</f>
        <v>-</v>
      </c>
      <c r="L10" t="e">
        <f t="shared" si="6"/>
        <v>#VALUE!</v>
      </c>
      <c r="M10" t="e">
        <f t="shared" si="7"/>
        <v>#VALUE!</v>
      </c>
      <c r="N10" t="str">
        <f>IF(ISBLANK('3.'!B10),"-",'3.'!B10)</f>
        <v>-</v>
      </c>
      <c r="O10" s="8" t="e">
        <f t="shared" si="8"/>
        <v>#VALUE!</v>
      </c>
      <c r="P10" s="42" t="str">
        <f>IF(ISBLANK('4.'!A10),"-",'4.'!A10)</f>
        <v>-</v>
      </c>
      <c r="Q10" t="e">
        <f t="shared" si="9"/>
        <v>#VALUE!</v>
      </c>
      <c r="R10" t="e">
        <f t="shared" si="10"/>
        <v>#VALUE!</v>
      </c>
      <c r="S10" t="str">
        <f>IF(ISBLANK('4.'!B10),"-",'4.'!B10)</f>
        <v>-</v>
      </c>
      <c r="T10" s="43" t="e">
        <f t="shared" si="11"/>
        <v>#VALUE!</v>
      </c>
      <c r="U10" s="41" t="str">
        <f>IF(ISBLANK('5.'!A10),"-",'5.'!A10)</f>
        <v>-</v>
      </c>
      <c r="V10" t="e">
        <f t="shared" si="12"/>
        <v>#VALUE!</v>
      </c>
      <c r="W10" t="e">
        <f t="shared" si="13"/>
        <v>#VALUE!</v>
      </c>
      <c r="X10" t="str">
        <f>IF(ISBLANK('5.'!B10),"-",'5.'!B10)</f>
        <v>-</v>
      </c>
      <c r="Y10" s="36" t="e">
        <f t="shared" si="14"/>
        <v>#VALUE!</v>
      </c>
      <c r="Z10" s="40" t="str">
        <f>IF(ISBLANK('6.'!A10),"-",'6.'!A10)</f>
        <v>-</v>
      </c>
      <c r="AA10" t="e">
        <f t="shared" si="15"/>
        <v>#VALUE!</v>
      </c>
      <c r="AB10" t="e">
        <f t="shared" si="16"/>
        <v>#VALUE!</v>
      </c>
      <c r="AC10" t="str">
        <f>IF(ISBLANK('6.'!B10),"-",'6.'!B10)</f>
        <v>-</v>
      </c>
      <c r="AD10" s="9" t="e">
        <f t="shared" si="17"/>
        <v>#VALUE!</v>
      </c>
      <c r="AE10" s="41" t="str">
        <f>IF(ISBLANK('7.'!A10),"-",'7.'!A10)</f>
        <v>-</v>
      </c>
      <c r="AF10" t="e">
        <f t="shared" si="18"/>
        <v>#VALUE!</v>
      </c>
      <c r="AG10" t="e">
        <f t="shared" si="19"/>
        <v>#VALUE!</v>
      </c>
      <c r="AH10" t="str">
        <f>IF(ISBLANK('7.'!B10),"-",'7.'!B10)</f>
        <v>-</v>
      </c>
      <c r="AI10" s="36" t="e">
        <f t="shared" si="20"/>
        <v>#VALUE!</v>
      </c>
      <c r="AJ10" s="40" t="str">
        <f>IF(ISBLANK('8.'!A10),"-",'8.'!A10)</f>
        <v>-</v>
      </c>
      <c r="AK10" t="e">
        <f t="shared" si="21"/>
        <v>#VALUE!</v>
      </c>
      <c r="AL10" t="e">
        <f t="shared" si="22"/>
        <v>#VALUE!</v>
      </c>
      <c r="AM10" t="str">
        <f>IF(ISBLANK('8.'!B10),"-",'8.'!B10)</f>
        <v>-</v>
      </c>
      <c r="AN10" s="9" t="e">
        <f t="shared" si="23"/>
        <v>#VALUE!</v>
      </c>
      <c r="AO10" s="42" t="str">
        <f>IF(ISBLANK('9.'!A10),"-",'9.'!A10)</f>
        <v>-</v>
      </c>
      <c r="AP10" t="e">
        <f t="shared" si="24"/>
        <v>#VALUE!</v>
      </c>
      <c r="AQ10" t="e">
        <f t="shared" si="25"/>
        <v>#VALUE!</v>
      </c>
      <c r="AR10" t="str">
        <f>IF(ISBLANK('9.'!B10),"-",'9.'!B10)</f>
        <v>-</v>
      </c>
      <c r="AS10" s="43" t="e">
        <f t="shared" si="26"/>
        <v>#VALUE!</v>
      </c>
    </row>
    <row r="11" spans="1:45" x14ac:dyDescent="0.25">
      <c r="A11" s="41">
        <f>IF(ISBLANK('1.'!A11),"-",'1.'!A11)</f>
        <v>43821.916667129626</v>
      </c>
      <c r="B11">
        <f t="shared" si="0"/>
        <v>22</v>
      </c>
      <c r="C11">
        <f t="shared" si="1"/>
        <v>1</v>
      </c>
      <c r="D11">
        <f>IF(ISBLANK('Step 2. Percent Runtime Calcs'!B11),"-",'1.'!B11)</f>
        <v>3600</v>
      </c>
      <c r="E11" s="36">
        <f t="shared" si="2"/>
        <v>1</v>
      </c>
      <c r="F11" s="42">
        <f>IF(ISBLANK('2.'!A11),"-",'2.'!A11)</f>
        <v>43497.833333333336</v>
      </c>
      <c r="G11">
        <f t="shared" si="3"/>
        <v>20</v>
      </c>
      <c r="H11">
        <f t="shared" si="4"/>
        <v>6</v>
      </c>
      <c r="I11">
        <f>IF(ISBLANK('2.'!B11),"-",'2.'!B11)</f>
        <v>3600</v>
      </c>
      <c r="J11" s="43">
        <f t="shared" si="5"/>
        <v>1</v>
      </c>
      <c r="K11" s="7" t="str">
        <f>IF(ISBLANK('3.'!A11),"-",'3.'!A11)</f>
        <v>-</v>
      </c>
      <c r="L11" t="e">
        <f t="shared" si="6"/>
        <v>#VALUE!</v>
      </c>
      <c r="M11" t="e">
        <f t="shared" si="7"/>
        <v>#VALUE!</v>
      </c>
      <c r="N11" t="str">
        <f>IF(ISBLANK('3.'!B11),"-",'3.'!B11)</f>
        <v>-</v>
      </c>
      <c r="O11" s="8" t="e">
        <f t="shared" si="8"/>
        <v>#VALUE!</v>
      </c>
      <c r="P11" s="42" t="str">
        <f>IF(ISBLANK('4.'!A11),"-",'4.'!A11)</f>
        <v>-</v>
      </c>
      <c r="Q11" t="e">
        <f t="shared" si="9"/>
        <v>#VALUE!</v>
      </c>
      <c r="R11" t="e">
        <f t="shared" si="10"/>
        <v>#VALUE!</v>
      </c>
      <c r="S11" t="str">
        <f>IF(ISBLANK('4.'!B11),"-",'4.'!B11)</f>
        <v>-</v>
      </c>
      <c r="T11" s="43" t="e">
        <f t="shared" si="11"/>
        <v>#VALUE!</v>
      </c>
      <c r="U11" s="41" t="str">
        <f>IF(ISBLANK('5.'!A11),"-",'5.'!A11)</f>
        <v>-</v>
      </c>
      <c r="V11" t="e">
        <f t="shared" si="12"/>
        <v>#VALUE!</v>
      </c>
      <c r="W11" t="e">
        <f t="shared" si="13"/>
        <v>#VALUE!</v>
      </c>
      <c r="X11" t="str">
        <f>IF(ISBLANK('5.'!B11),"-",'5.'!B11)</f>
        <v>-</v>
      </c>
      <c r="Y11" s="36" t="e">
        <f t="shared" si="14"/>
        <v>#VALUE!</v>
      </c>
      <c r="Z11" s="40" t="str">
        <f>IF(ISBLANK('6.'!A11),"-",'6.'!A11)</f>
        <v>-</v>
      </c>
      <c r="AA11" t="e">
        <f t="shared" si="15"/>
        <v>#VALUE!</v>
      </c>
      <c r="AB11" t="e">
        <f t="shared" si="16"/>
        <v>#VALUE!</v>
      </c>
      <c r="AC11" t="str">
        <f>IF(ISBLANK('6.'!B11),"-",'6.'!B11)</f>
        <v>-</v>
      </c>
      <c r="AD11" s="9" t="e">
        <f t="shared" si="17"/>
        <v>#VALUE!</v>
      </c>
      <c r="AE11" s="41" t="str">
        <f>IF(ISBLANK('7.'!A11),"-",'7.'!A11)</f>
        <v>-</v>
      </c>
      <c r="AF11" t="e">
        <f t="shared" si="18"/>
        <v>#VALUE!</v>
      </c>
      <c r="AG11" t="e">
        <f t="shared" si="19"/>
        <v>#VALUE!</v>
      </c>
      <c r="AH11" t="str">
        <f>IF(ISBLANK('7.'!B11),"-",'7.'!B11)</f>
        <v>-</v>
      </c>
      <c r="AI11" s="36" t="e">
        <f t="shared" si="20"/>
        <v>#VALUE!</v>
      </c>
      <c r="AJ11" s="40" t="str">
        <f>IF(ISBLANK('8.'!A11),"-",'8.'!A11)</f>
        <v>-</v>
      </c>
      <c r="AK11" t="e">
        <f t="shared" si="21"/>
        <v>#VALUE!</v>
      </c>
      <c r="AL11" t="e">
        <f t="shared" si="22"/>
        <v>#VALUE!</v>
      </c>
      <c r="AM11" t="str">
        <f>IF(ISBLANK('8.'!B11),"-",'8.'!B11)</f>
        <v>-</v>
      </c>
      <c r="AN11" s="9" t="e">
        <f t="shared" si="23"/>
        <v>#VALUE!</v>
      </c>
      <c r="AO11" s="42" t="str">
        <f>IF(ISBLANK('9.'!A11),"-",'9.'!A11)</f>
        <v>-</v>
      </c>
      <c r="AP11" t="e">
        <f t="shared" si="24"/>
        <v>#VALUE!</v>
      </c>
      <c r="AQ11" t="e">
        <f t="shared" si="25"/>
        <v>#VALUE!</v>
      </c>
      <c r="AR11" t="str">
        <f>IF(ISBLANK('9.'!B11),"-",'9.'!B11)</f>
        <v>-</v>
      </c>
      <c r="AS11" s="43" t="e">
        <f t="shared" si="26"/>
        <v>#VALUE!</v>
      </c>
    </row>
    <row r="12" spans="1:45" x14ac:dyDescent="0.25">
      <c r="A12" s="41">
        <f>IF(ISBLANK('1.'!A12),"-",'1.'!A12)</f>
        <v>43821.958333854163</v>
      </c>
      <c r="B12">
        <f t="shared" si="0"/>
        <v>23</v>
      </c>
      <c r="C12">
        <f t="shared" si="1"/>
        <v>1</v>
      </c>
      <c r="D12">
        <f>IF(ISBLANK('Step 2. Percent Runtime Calcs'!B12),"-",'1.'!B12)</f>
        <v>0</v>
      </c>
      <c r="E12" s="36">
        <f t="shared" si="2"/>
        <v>0</v>
      </c>
      <c r="F12" s="42">
        <f>IF(ISBLANK('2.'!A12),"-",'2.'!A12)</f>
        <v>43497.875</v>
      </c>
      <c r="G12">
        <f t="shared" si="3"/>
        <v>21</v>
      </c>
      <c r="H12">
        <f t="shared" si="4"/>
        <v>6</v>
      </c>
      <c r="I12">
        <f>IF(ISBLANK('2.'!B12),"-",'2.'!B12)</f>
        <v>3600</v>
      </c>
      <c r="J12" s="43">
        <f t="shared" si="5"/>
        <v>1</v>
      </c>
      <c r="K12" s="7" t="str">
        <f>IF(ISBLANK('3.'!A12),"-",'3.'!A12)</f>
        <v>-</v>
      </c>
      <c r="L12" t="e">
        <f t="shared" si="6"/>
        <v>#VALUE!</v>
      </c>
      <c r="M12" t="e">
        <f t="shared" si="7"/>
        <v>#VALUE!</v>
      </c>
      <c r="N12" t="str">
        <f>IF(ISBLANK('3.'!B12),"-",'3.'!B12)</f>
        <v>-</v>
      </c>
      <c r="O12" s="8" t="e">
        <f t="shared" si="8"/>
        <v>#VALUE!</v>
      </c>
      <c r="P12" s="42" t="str">
        <f>IF(ISBLANK('4.'!A12),"-",'4.'!A12)</f>
        <v>-</v>
      </c>
      <c r="Q12" t="e">
        <f t="shared" si="9"/>
        <v>#VALUE!</v>
      </c>
      <c r="R12" t="e">
        <f t="shared" si="10"/>
        <v>#VALUE!</v>
      </c>
      <c r="S12" t="str">
        <f>IF(ISBLANK('4.'!B12),"-",'4.'!B12)</f>
        <v>-</v>
      </c>
      <c r="T12" s="43" t="e">
        <f t="shared" si="11"/>
        <v>#VALUE!</v>
      </c>
      <c r="U12" s="41" t="str">
        <f>IF(ISBLANK('5.'!A12),"-",'5.'!A12)</f>
        <v>-</v>
      </c>
      <c r="V12" t="e">
        <f t="shared" si="12"/>
        <v>#VALUE!</v>
      </c>
      <c r="W12" t="e">
        <f t="shared" si="13"/>
        <v>#VALUE!</v>
      </c>
      <c r="X12" t="str">
        <f>IF(ISBLANK('5.'!B12),"-",'5.'!B12)</f>
        <v>-</v>
      </c>
      <c r="Y12" s="36" t="e">
        <f t="shared" si="14"/>
        <v>#VALUE!</v>
      </c>
      <c r="Z12" s="40" t="str">
        <f>IF(ISBLANK('6.'!A12),"-",'6.'!A12)</f>
        <v>-</v>
      </c>
      <c r="AA12" t="e">
        <f t="shared" si="15"/>
        <v>#VALUE!</v>
      </c>
      <c r="AB12" t="e">
        <f t="shared" si="16"/>
        <v>#VALUE!</v>
      </c>
      <c r="AC12" t="str">
        <f>IF(ISBLANK('6.'!B12),"-",'6.'!B12)</f>
        <v>-</v>
      </c>
      <c r="AD12" s="9" t="e">
        <f t="shared" si="17"/>
        <v>#VALUE!</v>
      </c>
      <c r="AE12" s="41" t="str">
        <f>IF(ISBLANK('7.'!A12),"-",'7.'!A12)</f>
        <v>-</v>
      </c>
      <c r="AF12" t="e">
        <f t="shared" si="18"/>
        <v>#VALUE!</v>
      </c>
      <c r="AG12" t="e">
        <f t="shared" si="19"/>
        <v>#VALUE!</v>
      </c>
      <c r="AH12" t="str">
        <f>IF(ISBLANK('7.'!B12),"-",'7.'!B12)</f>
        <v>-</v>
      </c>
      <c r="AI12" s="36" t="e">
        <f t="shared" si="20"/>
        <v>#VALUE!</v>
      </c>
      <c r="AJ12" s="40" t="str">
        <f>IF(ISBLANK('8.'!A12),"-",'8.'!A12)</f>
        <v>-</v>
      </c>
      <c r="AK12" t="e">
        <f t="shared" si="21"/>
        <v>#VALUE!</v>
      </c>
      <c r="AL12" t="e">
        <f t="shared" si="22"/>
        <v>#VALUE!</v>
      </c>
      <c r="AM12" t="str">
        <f>IF(ISBLANK('8.'!B12),"-",'8.'!B12)</f>
        <v>-</v>
      </c>
      <c r="AN12" s="9" t="e">
        <f t="shared" si="23"/>
        <v>#VALUE!</v>
      </c>
      <c r="AO12" s="42" t="str">
        <f>IF(ISBLANK('9.'!A12),"-",'9.'!A12)</f>
        <v>-</v>
      </c>
      <c r="AP12" t="e">
        <f t="shared" si="24"/>
        <v>#VALUE!</v>
      </c>
      <c r="AQ12" t="e">
        <f t="shared" si="25"/>
        <v>#VALUE!</v>
      </c>
      <c r="AR12" t="str">
        <f>IF(ISBLANK('9.'!B12),"-",'9.'!B12)</f>
        <v>-</v>
      </c>
      <c r="AS12" s="43" t="e">
        <f t="shared" si="26"/>
        <v>#VALUE!</v>
      </c>
    </row>
    <row r="13" spans="1:45" x14ac:dyDescent="0.25">
      <c r="A13" s="41">
        <f>IF(ISBLANK('1.'!A13),"-",'1.'!A13)</f>
        <v>43822.000000578701</v>
      </c>
      <c r="B13">
        <f t="shared" si="0"/>
        <v>0</v>
      </c>
      <c r="C13">
        <f t="shared" si="1"/>
        <v>2</v>
      </c>
      <c r="D13">
        <f>IF(ISBLANK('Step 2. Percent Runtime Calcs'!B13),"-",'1.'!B13)</f>
        <v>3600</v>
      </c>
      <c r="E13" s="36">
        <f t="shared" si="2"/>
        <v>1</v>
      </c>
      <c r="F13" s="42">
        <f>IF(ISBLANK('2.'!A13),"-",'2.'!A13)</f>
        <v>43497.916666666664</v>
      </c>
      <c r="G13">
        <f t="shared" si="3"/>
        <v>22</v>
      </c>
      <c r="H13">
        <f t="shared" si="4"/>
        <v>6</v>
      </c>
      <c r="I13">
        <f>IF(ISBLANK('2.'!B13),"-",'2.'!B13)</f>
        <v>3600</v>
      </c>
      <c r="J13" s="43">
        <f t="shared" si="5"/>
        <v>1</v>
      </c>
      <c r="K13" s="7" t="str">
        <f>IF(ISBLANK('3.'!A13),"-",'3.'!A13)</f>
        <v>-</v>
      </c>
      <c r="L13" t="e">
        <f t="shared" si="6"/>
        <v>#VALUE!</v>
      </c>
      <c r="M13" t="e">
        <f t="shared" si="7"/>
        <v>#VALUE!</v>
      </c>
      <c r="N13" t="str">
        <f>IF(ISBLANK('3.'!B13),"-",'3.'!B13)</f>
        <v>-</v>
      </c>
      <c r="O13" s="8" t="e">
        <f t="shared" si="8"/>
        <v>#VALUE!</v>
      </c>
      <c r="P13" s="42" t="str">
        <f>IF(ISBLANK('4.'!A13),"-",'4.'!A13)</f>
        <v>-</v>
      </c>
      <c r="Q13" t="e">
        <f t="shared" si="9"/>
        <v>#VALUE!</v>
      </c>
      <c r="R13" t="e">
        <f t="shared" si="10"/>
        <v>#VALUE!</v>
      </c>
      <c r="S13" t="str">
        <f>IF(ISBLANK('4.'!B13),"-",'4.'!B13)</f>
        <v>-</v>
      </c>
      <c r="T13" s="43" t="e">
        <f t="shared" si="11"/>
        <v>#VALUE!</v>
      </c>
      <c r="U13" s="41" t="str">
        <f>IF(ISBLANK('5.'!A13),"-",'5.'!A13)</f>
        <v>-</v>
      </c>
      <c r="V13" t="e">
        <f t="shared" si="12"/>
        <v>#VALUE!</v>
      </c>
      <c r="W13" t="e">
        <f t="shared" si="13"/>
        <v>#VALUE!</v>
      </c>
      <c r="X13" t="str">
        <f>IF(ISBLANK('5.'!B13),"-",'5.'!B13)</f>
        <v>-</v>
      </c>
      <c r="Y13" s="36" t="e">
        <f t="shared" si="14"/>
        <v>#VALUE!</v>
      </c>
      <c r="Z13" s="40" t="str">
        <f>IF(ISBLANK('6.'!A13),"-",'6.'!A13)</f>
        <v>-</v>
      </c>
      <c r="AA13" t="e">
        <f t="shared" si="15"/>
        <v>#VALUE!</v>
      </c>
      <c r="AB13" t="e">
        <f t="shared" si="16"/>
        <v>#VALUE!</v>
      </c>
      <c r="AC13" t="str">
        <f>IF(ISBLANK('6.'!B13),"-",'6.'!B13)</f>
        <v>-</v>
      </c>
      <c r="AD13" s="9" t="e">
        <f t="shared" si="17"/>
        <v>#VALUE!</v>
      </c>
      <c r="AE13" s="41" t="str">
        <f>IF(ISBLANK('7.'!A13),"-",'7.'!A13)</f>
        <v>-</v>
      </c>
      <c r="AF13" t="e">
        <f t="shared" si="18"/>
        <v>#VALUE!</v>
      </c>
      <c r="AG13" t="e">
        <f t="shared" si="19"/>
        <v>#VALUE!</v>
      </c>
      <c r="AH13" t="str">
        <f>IF(ISBLANK('7.'!B13),"-",'7.'!B13)</f>
        <v>-</v>
      </c>
      <c r="AI13" s="36" t="e">
        <f t="shared" si="20"/>
        <v>#VALUE!</v>
      </c>
      <c r="AJ13" s="40" t="str">
        <f>IF(ISBLANK('8.'!A13),"-",'8.'!A13)</f>
        <v>-</v>
      </c>
      <c r="AK13" t="e">
        <f t="shared" si="21"/>
        <v>#VALUE!</v>
      </c>
      <c r="AL13" t="e">
        <f t="shared" si="22"/>
        <v>#VALUE!</v>
      </c>
      <c r="AM13" t="str">
        <f>IF(ISBLANK('8.'!B13),"-",'8.'!B13)</f>
        <v>-</v>
      </c>
      <c r="AN13" s="9" t="e">
        <f t="shared" si="23"/>
        <v>#VALUE!</v>
      </c>
      <c r="AO13" s="42" t="str">
        <f>IF(ISBLANK('9.'!A13),"-",'9.'!A13)</f>
        <v>-</v>
      </c>
      <c r="AP13" t="e">
        <f t="shared" si="24"/>
        <v>#VALUE!</v>
      </c>
      <c r="AQ13" t="e">
        <f t="shared" si="25"/>
        <v>#VALUE!</v>
      </c>
      <c r="AR13" t="str">
        <f>IF(ISBLANK('9.'!B13),"-",'9.'!B13)</f>
        <v>-</v>
      </c>
      <c r="AS13" s="43" t="e">
        <f t="shared" si="26"/>
        <v>#VALUE!</v>
      </c>
    </row>
    <row r="14" spans="1:45" x14ac:dyDescent="0.25">
      <c r="A14" s="41">
        <f>IF(ISBLANK('1.'!A14),"-",'1.'!A14)</f>
        <v>43822.041667303238</v>
      </c>
      <c r="B14">
        <f t="shared" si="0"/>
        <v>1</v>
      </c>
      <c r="C14">
        <f t="shared" si="1"/>
        <v>2</v>
      </c>
      <c r="D14">
        <f>IF(ISBLANK('Step 2. Percent Runtime Calcs'!B14),"-",'1.'!B14)</f>
        <v>3600</v>
      </c>
      <c r="E14" s="36">
        <f t="shared" si="2"/>
        <v>1</v>
      </c>
      <c r="F14" s="42">
        <f>IF(ISBLANK('2.'!A14),"-",'2.'!A14)</f>
        <v>43497.958333333336</v>
      </c>
      <c r="G14">
        <f t="shared" si="3"/>
        <v>23</v>
      </c>
      <c r="H14">
        <f t="shared" si="4"/>
        <v>6</v>
      </c>
      <c r="I14">
        <f>IF(ISBLANK('2.'!B14),"-",'2.'!B14)</f>
        <v>3600</v>
      </c>
      <c r="J14" s="43">
        <f t="shared" si="5"/>
        <v>1</v>
      </c>
      <c r="K14" s="7" t="str">
        <f>IF(ISBLANK('3.'!A14),"-",'3.'!A14)</f>
        <v>-</v>
      </c>
      <c r="L14" t="e">
        <f t="shared" si="6"/>
        <v>#VALUE!</v>
      </c>
      <c r="M14" t="e">
        <f t="shared" si="7"/>
        <v>#VALUE!</v>
      </c>
      <c r="N14" t="str">
        <f>IF(ISBLANK('3.'!B14),"-",'3.'!B14)</f>
        <v>-</v>
      </c>
      <c r="O14" s="8" t="e">
        <f t="shared" si="8"/>
        <v>#VALUE!</v>
      </c>
      <c r="P14" s="42" t="str">
        <f>IF(ISBLANK('4.'!A14),"-",'4.'!A14)</f>
        <v>-</v>
      </c>
      <c r="Q14" t="e">
        <f t="shared" si="9"/>
        <v>#VALUE!</v>
      </c>
      <c r="R14" t="e">
        <f t="shared" si="10"/>
        <v>#VALUE!</v>
      </c>
      <c r="S14" t="str">
        <f>IF(ISBLANK('4.'!B14),"-",'4.'!B14)</f>
        <v>-</v>
      </c>
      <c r="T14" s="43" t="e">
        <f t="shared" si="11"/>
        <v>#VALUE!</v>
      </c>
      <c r="U14" s="41" t="str">
        <f>IF(ISBLANK('5.'!A14),"-",'5.'!A14)</f>
        <v>-</v>
      </c>
      <c r="V14" t="e">
        <f t="shared" si="12"/>
        <v>#VALUE!</v>
      </c>
      <c r="W14" t="e">
        <f t="shared" si="13"/>
        <v>#VALUE!</v>
      </c>
      <c r="X14" t="str">
        <f>IF(ISBLANK('5.'!B14),"-",'5.'!B14)</f>
        <v>-</v>
      </c>
      <c r="Y14" s="36" t="e">
        <f t="shared" si="14"/>
        <v>#VALUE!</v>
      </c>
      <c r="Z14" s="40" t="str">
        <f>IF(ISBLANK('6.'!A14),"-",'6.'!A14)</f>
        <v>-</v>
      </c>
      <c r="AA14" t="e">
        <f t="shared" si="15"/>
        <v>#VALUE!</v>
      </c>
      <c r="AB14" t="e">
        <f t="shared" si="16"/>
        <v>#VALUE!</v>
      </c>
      <c r="AC14" t="str">
        <f>IF(ISBLANK('6.'!B14),"-",'6.'!B14)</f>
        <v>-</v>
      </c>
      <c r="AD14" s="9" t="e">
        <f t="shared" si="17"/>
        <v>#VALUE!</v>
      </c>
      <c r="AE14" s="41" t="str">
        <f>IF(ISBLANK('7.'!A14),"-",'7.'!A14)</f>
        <v>-</v>
      </c>
      <c r="AF14" t="e">
        <f t="shared" si="18"/>
        <v>#VALUE!</v>
      </c>
      <c r="AG14" t="e">
        <f t="shared" si="19"/>
        <v>#VALUE!</v>
      </c>
      <c r="AH14" t="str">
        <f>IF(ISBLANK('7.'!B14),"-",'7.'!B14)</f>
        <v>-</v>
      </c>
      <c r="AI14" s="36" t="e">
        <f t="shared" si="20"/>
        <v>#VALUE!</v>
      </c>
      <c r="AJ14" s="40" t="str">
        <f>IF(ISBLANK('8.'!A14),"-",'8.'!A14)</f>
        <v>-</v>
      </c>
      <c r="AK14" t="e">
        <f t="shared" si="21"/>
        <v>#VALUE!</v>
      </c>
      <c r="AL14" t="e">
        <f t="shared" si="22"/>
        <v>#VALUE!</v>
      </c>
      <c r="AM14" t="str">
        <f>IF(ISBLANK('8.'!B14),"-",'8.'!B14)</f>
        <v>-</v>
      </c>
      <c r="AN14" s="9" t="e">
        <f t="shared" si="23"/>
        <v>#VALUE!</v>
      </c>
      <c r="AO14" s="42" t="str">
        <f>IF(ISBLANK('9.'!A14),"-",'9.'!A14)</f>
        <v>-</v>
      </c>
      <c r="AP14" t="e">
        <f t="shared" si="24"/>
        <v>#VALUE!</v>
      </c>
      <c r="AQ14" t="e">
        <f t="shared" si="25"/>
        <v>#VALUE!</v>
      </c>
      <c r="AR14" t="str">
        <f>IF(ISBLANK('9.'!B14),"-",'9.'!B14)</f>
        <v>-</v>
      </c>
      <c r="AS14" s="43" t="e">
        <f t="shared" si="26"/>
        <v>#VALUE!</v>
      </c>
    </row>
    <row r="15" spans="1:45" x14ac:dyDescent="0.25">
      <c r="A15" s="41">
        <f>IF(ISBLANK('1.'!A15),"-",'1.'!A15)</f>
        <v>43822.083334027775</v>
      </c>
      <c r="B15">
        <f t="shared" si="0"/>
        <v>2</v>
      </c>
      <c r="C15">
        <f t="shared" si="1"/>
        <v>2</v>
      </c>
      <c r="D15">
        <f>IF(ISBLANK('Step 2. Percent Runtime Calcs'!B15),"-",'1.'!B15)</f>
        <v>3600</v>
      </c>
      <c r="E15" s="36">
        <f t="shared" si="2"/>
        <v>1</v>
      </c>
      <c r="F15" s="42">
        <f>IF(ISBLANK('2.'!A15),"-",'2.'!A15)</f>
        <v>43498</v>
      </c>
      <c r="G15">
        <f t="shared" si="3"/>
        <v>0</v>
      </c>
      <c r="H15">
        <f t="shared" si="4"/>
        <v>7</v>
      </c>
      <c r="I15">
        <f>IF(ISBLANK('2.'!B15),"-",'2.'!B15)</f>
        <v>3600</v>
      </c>
      <c r="J15" s="43">
        <f t="shared" si="5"/>
        <v>1</v>
      </c>
      <c r="K15" s="7" t="str">
        <f>IF(ISBLANK('3.'!A15),"-",'3.'!A15)</f>
        <v>-</v>
      </c>
      <c r="L15" t="e">
        <f t="shared" si="6"/>
        <v>#VALUE!</v>
      </c>
      <c r="M15" t="e">
        <f t="shared" si="7"/>
        <v>#VALUE!</v>
      </c>
      <c r="N15" t="str">
        <f>IF(ISBLANK('3.'!B15),"-",'3.'!B15)</f>
        <v>-</v>
      </c>
      <c r="O15" s="8" t="e">
        <f t="shared" si="8"/>
        <v>#VALUE!</v>
      </c>
      <c r="P15" s="42" t="str">
        <f>IF(ISBLANK('4.'!A15),"-",'4.'!A15)</f>
        <v>-</v>
      </c>
      <c r="Q15" t="e">
        <f t="shared" si="9"/>
        <v>#VALUE!</v>
      </c>
      <c r="R15" t="e">
        <f t="shared" si="10"/>
        <v>#VALUE!</v>
      </c>
      <c r="S15" t="str">
        <f>IF(ISBLANK('4.'!B15),"-",'4.'!B15)</f>
        <v>-</v>
      </c>
      <c r="T15" s="43" t="e">
        <f t="shared" si="11"/>
        <v>#VALUE!</v>
      </c>
      <c r="U15" s="41" t="str">
        <f>IF(ISBLANK('5.'!A15),"-",'5.'!A15)</f>
        <v>-</v>
      </c>
      <c r="V15" t="e">
        <f t="shared" si="12"/>
        <v>#VALUE!</v>
      </c>
      <c r="W15" t="e">
        <f t="shared" si="13"/>
        <v>#VALUE!</v>
      </c>
      <c r="X15" t="str">
        <f>IF(ISBLANK('5.'!B15),"-",'5.'!B15)</f>
        <v>-</v>
      </c>
      <c r="Y15" s="36" t="e">
        <f t="shared" si="14"/>
        <v>#VALUE!</v>
      </c>
      <c r="Z15" s="40" t="str">
        <f>IF(ISBLANK('6.'!A15),"-",'6.'!A15)</f>
        <v>-</v>
      </c>
      <c r="AA15" t="e">
        <f t="shared" si="15"/>
        <v>#VALUE!</v>
      </c>
      <c r="AB15" t="e">
        <f t="shared" si="16"/>
        <v>#VALUE!</v>
      </c>
      <c r="AC15" t="str">
        <f>IF(ISBLANK('6.'!B15),"-",'6.'!B15)</f>
        <v>-</v>
      </c>
      <c r="AD15" s="9" t="e">
        <f t="shared" si="17"/>
        <v>#VALUE!</v>
      </c>
      <c r="AE15" s="41" t="str">
        <f>IF(ISBLANK('7.'!A15),"-",'7.'!A15)</f>
        <v>-</v>
      </c>
      <c r="AF15" t="e">
        <f t="shared" si="18"/>
        <v>#VALUE!</v>
      </c>
      <c r="AG15" t="e">
        <f t="shared" si="19"/>
        <v>#VALUE!</v>
      </c>
      <c r="AH15" t="str">
        <f>IF(ISBLANK('7.'!B15),"-",'7.'!B15)</f>
        <v>-</v>
      </c>
      <c r="AI15" s="36" t="e">
        <f t="shared" si="20"/>
        <v>#VALUE!</v>
      </c>
      <c r="AJ15" s="40" t="str">
        <f>IF(ISBLANK('8.'!A15),"-",'8.'!A15)</f>
        <v>-</v>
      </c>
      <c r="AK15" t="e">
        <f t="shared" si="21"/>
        <v>#VALUE!</v>
      </c>
      <c r="AL15" t="e">
        <f t="shared" si="22"/>
        <v>#VALUE!</v>
      </c>
      <c r="AM15" t="str">
        <f>IF(ISBLANK('8.'!B15),"-",'8.'!B15)</f>
        <v>-</v>
      </c>
      <c r="AN15" s="9" t="e">
        <f t="shared" si="23"/>
        <v>#VALUE!</v>
      </c>
      <c r="AO15" s="42" t="str">
        <f>IF(ISBLANK('9.'!A15),"-",'9.'!A15)</f>
        <v>-</v>
      </c>
      <c r="AP15" t="e">
        <f t="shared" si="24"/>
        <v>#VALUE!</v>
      </c>
      <c r="AQ15" t="e">
        <f t="shared" si="25"/>
        <v>#VALUE!</v>
      </c>
      <c r="AR15" t="str">
        <f>IF(ISBLANK('9.'!B15),"-",'9.'!B15)</f>
        <v>-</v>
      </c>
      <c r="AS15" s="43" t="e">
        <f t="shared" si="26"/>
        <v>#VALUE!</v>
      </c>
    </row>
    <row r="16" spans="1:45" x14ac:dyDescent="0.25">
      <c r="A16" s="41">
        <f>IF(ISBLANK('1.'!A16),"-",'1.'!A16)</f>
        <v>43822.125000752312</v>
      </c>
      <c r="B16">
        <f t="shared" si="0"/>
        <v>3</v>
      </c>
      <c r="C16">
        <f t="shared" si="1"/>
        <v>2</v>
      </c>
      <c r="D16">
        <f>IF(ISBLANK('Step 2. Percent Runtime Calcs'!B16),"-",'1.'!B16)</f>
        <v>3600</v>
      </c>
      <c r="E16" s="36">
        <f t="shared" si="2"/>
        <v>1</v>
      </c>
      <c r="F16" s="42">
        <f>IF(ISBLANK('2.'!A16),"-",'2.'!A16)</f>
        <v>43498.041666666664</v>
      </c>
      <c r="G16">
        <f t="shared" si="3"/>
        <v>1</v>
      </c>
      <c r="H16">
        <f t="shared" si="4"/>
        <v>7</v>
      </c>
      <c r="I16">
        <f>IF(ISBLANK('2.'!B16),"-",'2.'!B16)</f>
        <v>3600</v>
      </c>
      <c r="J16" s="43">
        <f t="shared" si="5"/>
        <v>1</v>
      </c>
      <c r="K16" s="7" t="str">
        <f>IF(ISBLANK('3.'!A16),"-",'3.'!A16)</f>
        <v>-</v>
      </c>
      <c r="L16" t="e">
        <f t="shared" si="6"/>
        <v>#VALUE!</v>
      </c>
      <c r="M16" t="e">
        <f t="shared" si="7"/>
        <v>#VALUE!</v>
      </c>
      <c r="N16" t="str">
        <f>IF(ISBLANK('3.'!B16),"-",'3.'!B16)</f>
        <v>-</v>
      </c>
      <c r="O16" s="8" t="e">
        <f t="shared" si="8"/>
        <v>#VALUE!</v>
      </c>
      <c r="P16" s="42" t="str">
        <f>IF(ISBLANK('4.'!A16),"-",'4.'!A16)</f>
        <v>-</v>
      </c>
      <c r="Q16" t="e">
        <f t="shared" si="9"/>
        <v>#VALUE!</v>
      </c>
      <c r="R16" t="e">
        <f t="shared" si="10"/>
        <v>#VALUE!</v>
      </c>
      <c r="S16" t="str">
        <f>IF(ISBLANK('4.'!B16),"-",'4.'!B16)</f>
        <v>-</v>
      </c>
      <c r="T16" s="43" t="e">
        <f t="shared" si="11"/>
        <v>#VALUE!</v>
      </c>
      <c r="U16" s="41" t="str">
        <f>IF(ISBLANK('5.'!A16),"-",'5.'!A16)</f>
        <v>-</v>
      </c>
      <c r="V16" t="e">
        <f t="shared" si="12"/>
        <v>#VALUE!</v>
      </c>
      <c r="W16" t="e">
        <f t="shared" si="13"/>
        <v>#VALUE!</v>
      </c>
      <c r="X16" t="str">
        <f>IF(ISBLANK('5.'!B16),"-",'5.'!B16)</f>
        <v>-</v>
      </c>
      <c r="Y16" s="36" t="e">
        <f t="shared" si="14"/>
        <v>#VALUE!</v>
      </c>
      <c r="Z16" s="40" t="str">
        <f>IF(ISBLANK('6.'!A16),"-",'6.'!A16)</f>
        <v>-</v>
      </c>
      <c r="AA16" t="e">
        <f t="shared" si="15"/>
        <v>#VALUE!</v>
      </c>
      <c r="AB16" t="e">
        <f t="shared" si="16"/>
        <v>#VALUE!</v>
      </c>
      <c r="AC16" t="str">
        <f>IF(ISBLANK('6.'!B16),"-",'6.'!B16)</f>
        <v>-</v>
      </c>
      <c r="AD16" s="9" t="e">
        <f t="shared" si="17"/>
        <v>#VALUE!</v>
      </c>
      <c r="AE16" s="41" t="str">
        <f>IF(ISBLANK('7.'!A16),"-",'7.'!A16)</f>
        <v>-</v>
      </c>
      <c r="AF16" t="e">
        <f t="shared" si="18"/>
        <v>#VALUE!</v>
      </c>
      <c r="AG16" t="e">
        <f t="shared" si="19"/>
        <v>#VALUE!</v>
      </c>
      <c r="AH16" t="str">
        <f>IF(ISBLANK('7.'!B16),"-",'7.'!B16)</f>
        <v>-</v>
      </c>
      <c r="AI16" s="36" t="e">
        <f t="shared" si="20"/>
        <v>#VALUE!</v>
      </c>
      <c r="AJ16" s="40" t="str">
        <f>IF(ISBLANK('8.'!A16),"-",'8.'!A16)</f>
        <v>-</v>
      </c>
      <c r="AK16" t="e">
        <f t="shared" si="21"/>
        <v>#VALUE!</v>
      </c>
      <c r="AL16" t="e">
        <f t="shared" si="22"/>
        <v>#VALUE!</v>
      </c>
      <c r="AM16" t="str">
        <f>IF(ISBLANK('8.'!B16),"-",'8.'!B16)</f>
        <v>-</v>
      </c>
      <c r="AN16" s="9" t="e">
        <f t="shared" si="23"/>
        <v>#VALUE!</v>
      </c>
      <c r="AO16" s="42" t="str">
        <f>IF(ISBLANK('9.'!A16),"-",'9.'!A16)</f>
        <v>-</v>
      </c>
      <c r="AP16" t="e">
        <f t="shared" si="24"/>
        <v>#VALUE!</v>
      </c>
      <c r="AQ16" t="e">
        <f t="shared" si="25"/>
        <v>#VALUE!</v>
      </c>
      <c r="AR16" t="str">
        <f>IF(ISBLANK('9.'!B16),"-",'9.'!B16)</f>
        <v>-</v>
      </c>
      <c r="AS16" s="43" t="e">
        <f t="shared" si="26"/>
        <v>#VALUE!</v>
      </c>
    </row>
    <row r="17" spans="1:45" x14ac:dyDescent="0.25">
      <c r="A17" s="41">
        <f>IF(ISBLANK('1.'!A17),"-",'1.'!A17)</f>
        <v>43822.166667476849</v>
      </c>
      <c r="B17">
        <f t="shared" si="0"/>
        <v>4</v>
      </c>
      <c r="C17">
        <f t="shared" si="1"/>
        <v>2</v>
      </c>
      <c r="D17">
        <f>IF(ISBLANK('Step 2. Percent Runtime Calcs'!B17),"-",'1.'!B17)</f>
        <v>3600</v>
      </c>
      <c r="E17" s="36">
        <f t="shared" si="2"/>
        <v>1</v>
      </c>
      <c r="F17" s="42">
        <f>IF(ISBLANK('2.'!A17),"-",'2.'!A17)</f>
        <v>43498.083333333336</v>
      </c>
      <c r="G17">
        <f t="shared" si="3"/>
        <v>2</v>
      </c>
      <c r="H17">
        <f t="shared" si="4"/>
        <v>7</v>
      </c>
      <c r="I17">
        <f>IF(ISBLANK('2.'!B17),"-",'2.'!B17)</f>
        <v>3600</v>
      </c>
      <c r="J17" s="43">
        <f t="shared" si="5"/>
        <v>1</v>
      </c>
      <c r="K17" s="7" t="str">
        <f>IF(ISBLANK('3.'!A17),"-",'3.'!A17)</f>
        <v>-</v>
      </c>
      <c r="L17" t="e">
        <f t="shared" si="6"/>
        <v>#VALUE!</v>
      </c>
      <c r="M17" t="e">
        <f t="shared" si="7"/>
        <v>#VALUE!</v>
      </c>
      <c r="N17" t="str">
        <f>IF(ISBLANK('3.'!B17),"-",'3.'!B17)</f>
        <v>-</v>
      </c>
      <c r="O17" s="8" t="e">
        <f t="shared" si="8"/>
        <v>#VALUE!</v>
      </c>
      <c r="P17" s="42" t="str">
        <f>IF(ISBLANK('4.'!A17),"-",'4.'!A17)</f>
        <v>-</v>
      </c>
      <c r="Q17" t="e">
        <f t="shared" si="9"/>
        <v>#VALUE!</v>
      </c>
      <c r="R17" t="e">
        <f t="shared" si="10"/>
        <v>#VALUE!</v>
      </c>
      <c r="S17" t="str">
        <f>IF(ISBLANK('4.'!B17),"-",'4.'!B17)</f>
        <v>-</v>
      </c>
      <c r="T17" s="43" t="e">
        <f t="shared" si="11"/>
        <v>#VALUE!</v>
      </c>
      <c r="U17" s="41" t="str">
        <f>IF(ISBLANK('5.'!A17),"-",'5.'!A17)</f>
        <v>-</v>
      </c>
      <c r="V17" t="e">
        <f t="shared" si="12"/>
        <v>#VALUE!</v>
      </c>
      <c r="W17" t="e">
        <f t="shared" si="13"/>
        <v>#VALUE!</v>
      </c>
      <c r="X17" t="str">
        <f>IF(ISBLANK('5.'!B17),"-",'5.'!B17)</f>
        <v>-</v>
      </c>
      <c r="Y17" s="36" t="e">
        <f t="shared" si="14"/>
        <v>#VALUE!</v>
      </c>
      <c r="Z17" s="40" t="str">
        <f>IF(ISBLANK('6.'!A17),"-",'6.'!A17)</f>
        <v>-</v>
      </c>
      <c r="AA17" t="e">
        <f t="shared" si="15"/>
        <v>#VALUE!</v>
      </c>
      <c r="AB17" t="e">
        <f t="shared" si="16"/>
        <v>#VALUE!</v>
      </c>
      <c r="AC17" t="str">
        <f>IF(ISBLANK('6.'!B17),"-",'6.'!B17)</f>
        <v>-</v>
      </c>
      <c r="AD17" s="9" t="e">
        <f t="shared" si="17"/>
        <v>#VALUE!</v>
      </c>
      <c r="AE17" s="41" t="str">
        <f>IF(ISBLANK('7.'!A17),"-",'7.'!A17)</f>
        <v>-</v>
      </c>
      <c r="AF17" t="e">
        <f t="shared" si="18"/>
        <v>#VALUE!</v>
      </c>
      <c r="AG17" t="e">
        <f t="shared" si="19"/>
        <v>#VALUE!</v>
      </c>
      <c r="AH17" t="str">
        <f>IF(ISBLANK('7.'!B17),"-",'7.'!B17)</f>
        <v>-</v>
      </c>
      <c r="AI17" s="36" t="e">
        <f t="shared" si="20"/>
        <v>#VALUE!</v>
      </c>
      <c r="AJ17" s="40" t="str">
        <f>IF(ISBLANK('8.'!A17),"-",'8.'!A17)</f>
        <v>-</v>
      </c>
      <c r="AK17" t="e">
        <f t="shared" si="21"/>
        <v>#VALUE!</v>
      </c>
      <c r="AL17" t="e">
        <f t="shared" si="22"/>
        <v>#VALUE!</v>
      </c>
      <c r="AM17" t="str">
        <f>IF(ISBLANK('8.'!B17),"-",'8.'!B17)</f>
        <v>-</v>
      </c>
      <c r="AN17" s="9" t="e">
        <f t="shared" si="23"/>
        <v>#VALUE!</v>
      </c>
      <c r="AO17" s="42" t="str">
        <f>IF(ISBLANK('9.'!A17),"-",'9.'!A17)</f>
        <v>-</v>
      </c>
      <c r="AP17" t="e">
        <f t="shared" si="24"/>
        <v>#VALUE!</v>
      </c>
      <c r="AQ17" t="e">
        <f t="shared" si="25"/>
        <v>#VALUE!</v>
      </c>
      <c r="AR17" t="str">
        <f>IF(ISBLANK('9.'!B17),"-",'9.'!B17)</f>
        <v>-</v>
      </c>
      <c r="AS17" s="43" t="e">
        <f t="shared" si="26"/>
        <v>#VALUE!</v>
      </c>
    </row>
    <row r="18" spans="1:45" x14ac:dyDescent="0.25">
      <c r="A18" s="41">
        <f>IF(ISBLANK('1.'!A18),"-",'1.'!A18)</f>
        <v>43822.208334201387</v>
      </c>
      <c r="B18">
        <f t="shared" si="0"/>
        <v>5</v>
      </c>
      <c r="C18">
        <f t="shared" si="1"/>
        <v>2</v>
      </c>
      <c r="D18">
        <f>IF(ISBLANK('Step 2. Percent Runtime Calcs'!B18),"-",'1.'!B18)</f>
        <v>3600</v>
      </c>
      <c r="E18" s="36">
        <f t="shared" si="2"/>
        <v>1</v>
      </c>
      <c r="F18" s="42">
        <f>IF(ISBLANK('2.'!A18),"-",'2.'!A18)</f>
        <v>43498.125</v>
      </c>
      <c r="G18">
        <f t="shared" si="3"/>
        <v>3</v>
      </c>
      <c r="H18">
        <f t="shared" si="4"/>
        <v>7</v>
      </c>
      <c r="I18">
        <f>IF(ISBLANK('2.'!B18),"-",'2.'!B18)</f>
        <v>3600</v>
      </c>
      <c r="J18" s="43">
        <f t="shared" si="5"/>
        <v>1</v>
      </c>
      <c r="K18" s="7" t="str">
        <f>IF(ISBLANK('3.'!A18),"-",'3.'!A18)</f>
        <v>-</v>
      </c>
      <c r="L18" t="e">
        <f t="shared" si="6"/>
        <v>#VALUE!</v>
      </c>
      <c r="M18" t="e">
        <f t="shared" si="7"/>
        <v>#VALUE!</v>
      </c>
      <c r="N18" t="str">
        <f>IF(ISBLANK('3.'!B18),"-",'3.'!B18)</f>
        <v>-</v>
      </c>
      <c r="O18" s="8" t="e">
        <f t="shared" si="8"/>
        <v>#VALUE!</v>
      </c>
      <c r="P18" s="42" t="str">
        <f>IF(ISBLANK('4.'!A18),"-",'4.'!A18)</f>
        <v>-</v>
      </c>
      <c r="Q18" t="e">
        <f t="shared" si="9"/>
        <v>#VALUE!</v>
      </c>
      <c r="R18" t="e">
        <f t="shared" si="10"/>
        <v>#VALUE!</v>
      </c>
      <c r="S18" t="str">
        <f>IF(ISBLANK('4.'!B18),"-",'4.'!B18)</f>
        <v>-</v>
      </c>
      <c r="T18" s="43" t="e">
        <f t="shared" si="11"/>
        <v>#VALUE!</v>
      </c>
      <c r="U18" s="41" t="str">
        <f>IF(ISBLANK('5.'!A18),"-",'5.'!A18)</f>
        <v>-</v>
      </c>
      <c r="V18" t="e">
        <f t="shared" si="12"/>
        <v>#VALUE!</v>
      </c>
      <c r="W18" t="e">
        <f t="shared" si="13"/>
        <v>#VALUE!</v>
      </c>
      <c r="X18" t="str">
        <f>IF(ISBLANK('5.'!B18),"-",'5.'!B18)</f>
        <v>-</v>
      </c>
      <c r="Y18" s="36" t="e">
        <f t="shared" si="14"/>
        <v>#VALUE!</v>
      </c>
      <c r="Z18" s="40" t="str">
        <f>IF(ISBLANK('6.'!A18),"-",'6.'!A18)</f>
        <v>-</v>
      </c>
      <c r="AA18" t="e">
        <f t="shared" si="15"/>
        <v>#VALUE!</v>
      </c>
      <c r="AB18" t="e">
        <f t="shared" si="16"/>
        <v>#VALUE!</v>
      </c>
      <c r="AC18" t="str">
        <f>IF(ISBLANK('6.'!B18),"-",'6.'!B18)</f>
        <v>-</v>
      </c>
      <c r="AD18" s="9" t="e">
        <f t="shared" si="17"/>
        <v>#VALUE!</v>
      </c>
      <c r="AE18" s="41" t="str">
        <f>IF(ISBLANK('7.'!A18),"-",'7.'!A18)</f>
        <v>-</v>
      </c>
      <c r="AF18" t="e">
        <f t="shared" si="18"/>
        <v>#VALUE!</v>
      </c>
      <c r="AG18" t="e">
        <f t="shared" si="19"/>
        <v>#VALUE!</v>
      </c>
      <c r="AH18" t="str">
        <f>IF(ISBLANK('7.'!B18),"-",'7.'!B18)</f>
        <v>-</v>
      </c>
      <c r="AI18" s="36" t="e">
        <f t="shared" si="20"/>
        <v>#VALUE!</v>
      </c>
      <c r="AJ18" s="40" t="str">
        <f>IF(ISBLANK('8.'!A18),"-",'8.'!A18)</f>
        <v>-</v>
      </c>
      <c r="AK18" t="e">
        <f t="shared" si="21"/>
        <v>#VALUE!</v>
      </c>
      <c r="AL18" t="e">
        <f t="shared" si="22"/>
        <v>#VALUE!</v>
      </c>
      <c r="AM18" t="str">
        <f>IF(ISBLANK('8.'!B18),"-",'8.'!B18)</f>
        <v>-</v>
      </c>
      <c r="AN18" s="9" t="e">
        <f t="shared" si="23"/>
        <v>#VALUE!</v>
      </c>
      <c r="AO18" s="42" t="str">
        <f>IF(ISBLANK('9.'!A18),"-",'9.'!A18)</f>
        <v>-</v>
      </c>
      <c r="AP18" t="e">
        <f t="shared" si="24"/>
        <v>#VALUE!</v>
      </c>
      <c r="AQ18" t="e">
        <f t="shared" si="25"/>
        <v>#VALUE!</v>
      </c>
      <c r="AR18" t="str">
        <f>IF(ISBLANK('9.'!B18),"-",'9.'!B18)</f>
        <v>-</v>
      </c>
      <c r="AS18" s="43" t="e">
        <f t="shared" si="26"/>
        <v>#VALUE!</v>
      </c>
    </row>
    <row r="19" spans="1:45" x14ac:dyDescent="0.25">
      <c r="A19" s="41">
        <f>IF(ISBLANK('1.'!A19),"-",'1.'!A19)</f>
        <v>43822.250000925924</v>
      </c>
      <c r="B19">
        <f t="shared" si="0"/>
        <v>6</v>
      </c>
      <c r="C19">
        <f t="shared" si="1"/>
        <v>2</v>
      </c>
      <c r="D19">
        <f>IF(ISBLANK('Step 2. Percent Runtime Calcs'!B19),"-",'1.'!B19)</f>
        <v>0</v>
      </c>
      <c r="E19" s="36">
        <f t="shared" si="2"/>
        <v>0</v>
      </c>
      <c r="F19" s="42">
        <f>IF(ISBLANK('2.'!A19),"-",'2.'!A19)</f>
        <v>43498.166666666664</v>
      </c>
      <c r="G19">
        <f t="shared" si="3"/>
        <v>4</v>
      </c>
      <c r="H19">
        <f t="shared" si="4"/>
        <v>7</v>
      </c>
      <c r="I19">
        <f>IF(ISBLANK('2.'!B19),"-",'2.'!B19)</f>
        <v>3600</v>
      </c>
      <c r="J19" s="43">
        <f t="shared" si="5"/>
        <v>1</v>
      </c>
      <c r="K19" s="7" t="str">
        <f>IF(ISBLANK('3.'!A19),"-",'3.'!A19)</f>
        <v>-</v>
      </c>
      <c r="L19" t="e">
        <f t="shared" si="6"/>
        <v>#VALUE!</v>
      </c>
      <c r="M19" t="e">
        <f t="shared" si="7"/>
        <v>#VALUE!</v>
      </c>
      <c r="N19" t="str">
        <f>IF(ISBLANK('3.'!B19),"-",'3.'!B19)</f>
        <v>-</v>
      </c>
      <c r="O19" s="8" t="e">
        <f t="shared" si="8"/>
        <v>#VALUE!</v>
      </c>
      <c r="P19" s="42" t="str">
        <f>IF(ISBLANK('4.'!A19),"-",'4.'!A19)</f>
        <v>-</v>
      </c>
      <c r="Q19" t="e">
        <f t="shared" si="9"/>
        <v>#VALUE!</v>
      </c>
      <c r="R19" t="e">
        <f t="shared" si="10"/>
        <v>#VALUE!</v>
      </c>
      <c r="S19" t="str">
        <f>IF(ISBLANK('4.'!B19),"-",'4.'!B19)</f>
        <v>-</v>
      </c>
      <c r="T19" s="43" t="e">
        <f t="shared" si="11"/>
        <v>#VALUE!</v>
      </c>
      <c r="U19" s="41" t="str">
        <f>IF(ISBLANK('5.'!A19),"-",'5.'!A19)</f>
        <v>-</v>
      </c>
      <c r="V19" t="e">
        <f t="shared" si="12"/>
        <v>#VALUE!</v>
      </c>
      <c r="W19" t="e">
        <f t="shared" si="13"/>
        <v>#VALUE!</v>
      </c>
      <c r="X19" t="str">
        <f>IF(ISBLANK('5.'!B19),"-",'5.'!B19)</f>
        <v>-</v>
      </c>
      <c r="Y19" s="36" t="e">
        <f t="shared" si="14"/>
        <v>#VALUE!</v>
      </c>
      <c r="Z19" s="40" t="str">
        <f>IF(ISBLANK('6.'!A19),"-",'6.'!A19)</f>
        <v>-</v>
      </c>
      <c r="AA19" t="e">
        <f t="shared" si="15"/>
        <v>#VALUE!</v>
      </c>
      <c r="AB19" t="e">
        <f t="shared" si="16"/>
        <v>#VALUE!</v>
      </c>
      <c r="AC19" t="str">
        <f>IF(ISBLANK('6.'!B19),"-",'6.'!B19)</f>
        <v>-</v>
      </c>
      <c r="AD19" s="9" t="e">
        <f t="shared" si="17"/>
        <v>#VALUE!</v>
      </c>
      <c r="AE19" s="41" t="str">
        <f>IF(ISBLANK('7.'!A19),"-",'7.'!A19)</f>
        <v>-</v>
      </c>
      <c r="AF19" t="e">
        <f t="shared" si="18"/>
        <v>#VALUE!</v>
      </c>
      <c r="AG19" t="e">
        <f t="shared" si="19"/>
        <v>#VALUE!</v>
      </c>
      <c r="AH19" t="str">
        <f>IF(ISBLANK('7.'!B19),"-",'7.'!B19)</f>
        <v>-</v>
      </c>
      <c r="AI19" s="36" t="e">
        <f t="shared" si="20"/>
        <v>#VALUE!</v>
      </c>
      <c r="AJ19" s="40" t="str">
        <f>IF(ISBLANK('8.'!A19),"-",'8.'!A19)</f>
        <v>-</v>
      </c>
      <c r="AK19" t="e">
        <f t="shared" si="21"/>
        <v>#VALUE!</v>
      </c>
      <c r="AL19" t="e">
        <f t="shared" si="22"/>
        <v>#VALUE!</v>
      </c>
      <c r="AM19" t="str">
        <f>IF(ISBLANK('8.'!B19),"-",'8.'!B19)</f>
        <v>-</v>
      </c>
      <c r="AN19" s="9" t="e">
        <f t="shared" si="23"/>
        <v>#VALUE!</v>
      </c>
      <c r="AO19" s="42" t="str">
        <f>IF(ISBLANK('9.'!A19),"-",'9.'!A19)</f>
        <v>-</v>
      </c>
      <c r="AP19" t="e">
        <f t="shared" si="24"/>
        <v>#VALUE!</v>
      </c>
      <c r="AQ19" t="e">
        <f t="shared" si="25"/>
        <v>#VALUE!</v>
      </c>
      <c r="AR19" t="str">
        <f>IF(ISBLANK('9.'!B19),"-",'9.'!B19)</f>
        <v>-</v>
      </c>
      <c r="AS19" s="43" t="e">
        <f t="shared" si="26"/>
        <v>#VALUE!</v>
      </c>
    </row>
    <row r="20" spans="1:45" x14ac:dyDescent="0.25">
      <c r="A20" s="41">
        <f>IF(ISBLANK('1.'!A20),"-",'1.'!A20)</f>
        <v>43822.291667650461</v>
      </c>
      <c r="B20">
        <f t="shared" si="0"/>
        <v>7</v>
      </c>
      <c r="C20">
        <f t="shared" si="1"/>
        <v>2</v>
      </c>
      <c r="D20">
        <f>IF(ISBLANK('Step 2. Percent Runtime Calcs'!B20),"-",'1.'!B20)</f>
        <v>0</v>
      </c>
      <c r="E20" s="36">
        <f t="shared" si="2"/>
        <v>0</v>
      </c>
      <c r="F20" s="42">
        <f>IF(ISBLANK('2.'!A20),"-",'2.'!A20)</f>
        <v>43498.208333333336</v>
      </c>
      <c r="G20">
        <f t="shared" si="3"/>
        <v>5</v>
      </c>
      <c r="H20">
        <f t="shared" si="4"/>
        <v>7</v>
      </c>
      <c r="I20">
        <f>IF(ISBLANK('2.'!B20),"-",'2.'!B20)</f>
        <v>3600</v>
      </c>
      <c r="J20" s="43">
        <f t="shared" si="5"/>
        <v>1</v>
      </c>
      <c r="K20" s="7" t="str">
        <f>IF(ISBLANK('3.'!A20),"-",'3.'!A20)</f>
        <v>-</v>
      </c>
      <c r="L20" t="e">
        <f t="shared" si="6"/>
        <v>#VALUE!</v>
      </c>
      <c r="M20" t="e">
        <f t="shared" si="7"/>
        <v>#VALUE!</v>
      </c>
      <c r="N20" t="str">
        <f>IF(ISBLANK('3.'!B20),"-",'3.'!B20)</f>
        <v>-</v>
      </c>
      <c r="O20" s="8" t="e">
        <f t="shared" si="8"/>
        <v>#VALUE!</v>
      </c>
      <c r="P20" s="42" t="str">
        <f>IF(ISBLANK('4.'!A20),"-",'4.'!A20)</f>
        <v>-</v>
      </c>
      <c r="Q20" t="e">
        <f t="shared" si="9"/>
        <v>#VALUE!</v>
      </c>
      <c r="R20" t="e">
        <f t="shared" si="10"/>
        <v>#VALUE!</v>
      </c>
      <c r="S20" t="str">
        <f>IF(ISBLANK('4.'!B20),"-",'4.'!B20)</f>
        <v>-</v>
      </c>
      <c r="T20" s="43" t="e">
        <f t="shared" si="11"/>
        <v>#VALUE!</v>
      </c>
      <c r="U20" s="41" t="str">
        <f>IF(ISBLANK('5.'!A20),"-",'5.'!A20)</f>
        <v>-</v>
      </c>
      <c r="V20" t="e">
        <f t="shared" si="12"/>
        <v>#VALUE!</v>
      </c>
      <c r="W20" t="e">
        <f t="shared" si="13"/>
        <v>#VALUE!</v>
      </c>
      <c r="X20" t="str">
        <f>IF(ISBLANK('5.'!B20),"-",'5.'!B20)</f>
        <v>-</v>
      </c>
      <c r="Y20" s="36" t="e">
        <f t="shared" si="14"/>
        <v>#VALUE!</v>
      </c>
      <c r="Z20" s="40" t="str">
        <f>IF(ISBLANK('6.'!A20),"-",'6.'!A20)</f>
        <v>-</v>
      </c>
      <c r="AA20" t="e">
        <f t="shared" si="15"/>
        <v>#VALUE!</v>
      </c>
      <c r="AB20" t="e">
        <f t="shared" si="16"/>
        <v>#VALUE!</v>
      </c>
      <c r="AC20" t="str">
        <f>IF(ISBLANK('6.'!B20),"-",'6.'!B20)</f>
        <v>-</v>
      </c>
      <c r="AD20" s="9" t="e">
        <f t="shared" si="17"/>
        <v>#VALUE!</v>
      </c>
      <c r="AE20" s="41" t="str">
        <f>IF(ISBLANK('7.'!A20),"-",'7.'!A20)</f>
        <v>-</v>
      </c>
      <c r="AF20" t="e">
        <f t="shared" si="18"/>
        <v>#VALUE!</v>
      </c>
      <c r="AG20" t="e">
        <f t="shared" si="19"/>
        <v>#VALUE!</v>
      </c>
      <c r="AH20" t="str">
        <f>IF(ISBLANK('7.'!B20),"-",'7.'!B20)</f>
        <v>-</v>
      </c>
      <c r="AI20" s="36" t="e">
        <f t="shared" si="20"/>
        <v>#VALUE!</v>
      </c>
      <c r="AJ20" s="40" t="str">
        <f>IF(ISBLANK('8.'!A20),"-",'8.'!A20)</f>
        <v>-</v>
      </c>
      <c r="AK20" t="e">
        <f t="shared" si="21"/>
        <v>#VALUE!</v>
      </c>
      <c r="AL20" t="e">
        <f t="shared" si="22"/>
        <v>#VALUE!</v>
      </c>
      <c r="AM20" t="str">
        <f>IF(ISBLANK('8.'!B20),"-",'8.'!B20)</f>
        <v>-</v>
      </c>
      <c r="AN20" s="9" t="e">
        <f t="shared" si="23"/>
        <v>#VALUE!</v>
      </c>
      <c r="AO20" s="42" t="str">
        <f>IF(ISBLANK('9.'!A20),"-",'9.'!A20)</f>
        <v>-</v>
      </c>
      <c r="AP20" t="e">
        <f t="shared" si="24"/>
        <v>#VALUE!</v>
      </c>
      <c r="AQ20" t="e">
        <f t="shared" si="25"/>
        <v>#VALUE!</v>
      </c>
      <c r="AR20" t="str">
        <f>IF(ISBLANK('9.'!B20),"-",'9.'!B20)</f>
        <v>-</v>
      </c>
      <c r="AS20" s="43" t="e">
        <f t="shared" si="26"/>
        <v>#VALUE!</v>
      </c>
    </row>
    <row r="21" spans="1:45" x14ac:dyDescent="0.25">
      <c r="A21" s="41">
        <f>IF(ISBLANK('1.'!A21),"-",'1.'!A21)</f>
        <v>43822.333334374998</v>
      </c>
      <c r="B21">
        <f t="shared" si="0"/>
        <v>8</v>
      </c>
      <c r="C21">
        <f t="shared" si="1"/>
        <v>2</v>
      </c>
      <c r="D21">
        <f>IF(ISBLANK('Step 2. Percent Runtime Calcs'!B21),"-",'1.'!B21)</f>
        <v>0</v>
      </c>
      <c r="E21" s="36">
        <f t="shared" si="2"/>
        <v>0</v>
      </c>
      <c r="F21" s="42">
        <f>IF(ISBLANK('2.'!A21),"-",'2.'!A21)</f>
        <v>43498.25</v>
      </c>
      <c r="G21">
        <f t="shared" si="3"/>
        <v>6</v>
      </c>
      <c r="H21">
        <f t="shared" si="4"/>
        <v>7</v>
      </c>
      <c r="I21">
        <f>IF(ISBLANK('2.'!B21),"-",'2.'!B21)</f>
        <v>3600</v>
      </c>
      <c r="J21" s="43">
        <f t="shared" si="5"/>
        <v>1</v>
      </c>
      <c r="K21" s="7" t="str">
        <f>IF(ISBLANK('3.'!A21),"-",'3.'!A21)</f>
        <v>-</v>
      </c>
      <c r="L21" t="e">
        <f t="shared" si="6"/>
        <v>#VALUE!</v>
      </c>
      <c r="M21" t="e">
        <f t="shared" si="7"/>
        <v>#VALUE!</v>
      </c>
      <c r="N21" t="str">
        <f>IF(ISBLANK('3.'!B21),"-",'3.'!B21)</f>
        <v>-</v>
      </c>
      <c r="O21" s="8" t="e">
        <f t="shared" si="8"/>
        <v>#VALUE!</v>
      </c>
      <c r="P21" s="42" t="str">
        <f>IF(ISBLANK('4.'!A21),"-",'4.'!A21)</f>
        <v>-</v>
      </c>
      <c r="Q21" t="e">
        <f t="shared" si="9"/>
        <v>#VALUE!</v>
      </c>
      <c r="R21" t="e">
        <f t="shared" si="10"/>
        <v>#VALUE!</v>
      </c>
      <c r="S21" t="str">
        <f>IF(ISBLANK('4.'!B21),"-",'4.'!B21)</f>
        <v>-</v>
      </c>
      <c r="T21" s="43" t="e">
        <f t="shared" si="11"/>
        <v>#VALUE!</v>
      </c>
      <c r="U21" s="41" t="str">
        <f>IF(ISBLANK('5.'!A21),"-",'5.'!A21)</f>
        <v>-</v>
      </c>
      <c r="V21" t="e">
        <f t="shared" si="12"/>
        <v>#VALUE!</v>
      </c>
      <c r="W21" t="e">
        <f t="shared" si="13"/>
        <v>#VALUE!</v>
      </c>
      <c r="X21" t="str">
        <f>IF(ISBLANK('5.'!B21),"-",'5.'!B21)</f>
        <v>-</v>
      </c>
      <c r="Y21" s="36" t="e">
        <f t="shared" si="14"/>
        <v>#VALUE!</v>
      </c>
      <c r="Z21" s="40" t="str">
        <f>IF(ISBLANK('6.'!A21),"-",'6.'!A21)</f>
        <v>-</v>
      </c>
      <c r="AA21" t="e">
        <f t="shared" si="15"/>
        <v>#VALUE!</v>
      </c>
      <c r="AB21" t="e">
        <f t="shared" si="16"/>
        <v>#VALUE!</v>
      </c>
      <c r="AC21" t="str">
        <f>IF(ISBLANK('6.'!B21),"-",'6.'!B21)</f>
        <v>-</v>
      </c>
      <c r="AD21" s="9" t="e">
        <f t="shared" si="17"/>
        <v>#VALUE!</v>
      </c>
      <c r="AE21" s="41" t="str">
        <f>IF(ISBLANK('7.'!A21),"-",'7.'!A21)</f>
        <v>-</v>
      </c>
      <c r="AF21" t="e">
        <f t="shared" si="18"/>
        <v>#VALUE!</v>
      </c>
      <c r="AG21" t="e">
        <f t="shared" si="19"/>
        <v>#VALUE!</v>
      </c>
      <c r="AH21" t="str">
        <f>IF(ISBLANK('7.'!B21),"-",'7.'!B21)</f>
        <v>-</v>
      </c>
      <c r="AI21" s="36" t="e">
        <f t="shared" si="20"/>
        <v>#VALUE!</v>
      </c>
      <c r="AJ21" s="40" t="str">
        <f>IF(ISBLANK('8.'!A21),"-",'8.'!A21)</f>
        <v>-</v>
      </c>
      <c r="AK21" t="e">
        <f t="shared" si="21"/>
        <v>#VALUE!</v>
      </c>
      <c r="AL21" t="e">
        <f t="shared" si="22"/>
        <v>#VALUE!</v>
      </c>
      <c r="AM21" t="str">
        <f>IF(ISBLANK('8.'!B21),"-",'8.'!B21)</f>
        <v>-</v>
      </c>
      <c r="AN21" s="9" t="e">
        <f t="shared" si="23"/>
        <v>#VALUE!</v>
      </c>
      <c r="AO21" s="42" t="str">
        <f>IF(ISBLANK('9.'!A21),"-",'9.'!A21)</f>
        <v>-</v>
      </c>
      <c r="AP21" t="e">
        <f t="shared" si="24"/>
        <v>#VALUE!</v>
      </c>
      <c r="AQ21" t="e">
        <f t="shared" si="25"/>
        <v>#VALUE!</v>
      </c>
      <c r="AR21" t="str">
        <f>IF(ISBLANK('9.'!B21),"-",'9.'!B21)</f>
        <v>-</v>
      </c>
      <c r="AS21" s="43" t="e">
        <f t="shared" si="26"/>
        <v>#VALUE!</v>
      </c>
    </row>
    <row r="22" spans="1:45" x14ac:dyDescent="0.25">
      <c r="A22" s="41">
        <f>IF(ISBLANK('1.'!A22),"-",'1.'!A22)</f>
        <v>43822.375001099535</v>
      </c>
      <c r="B22">
        <f t="shared" si="0"/>
        <v>9</v>
      </c>
      <c r="C22">
        <f t="shared" si="1"/>
        <v>2</v>
      </c>
      <c r="D22">
        <f>IF(ISBLANK('Step 2. Percent Runtime Calcs'!B22),"-",'1.'!B22)</f>
        <v>0</v>
      </c>
      <c r="E22" s="36">
        <f t="shared" si="2"/>
        <v>0</v>
      </c>
      <c r="F22" s="42">
        <f>IF(ISBLANK('2.'!A22),"-",'2.'!A22)</f>
        <v>43498.291666666664</v>
      </c>
      <c r="G22">
        <f t="shared" si="3"/>
        <v>7</v>
      </c>
      <c r="H22">
        <f t="shared" si="4"/>
        <v>7</v>
      </c>
      <c r="I22">
        <f>IF(ISBLANK('2.'!B22),"-",'2.'!B22)</f>
        <v>3600</v>
      </c>
      <c r="J22" s="43">
        <f t="shared" si="5"/>
        <v>1</v>
      </c>
      <c r="K22" s="7" t="str">
        <f>IF(ISBLANK('3.'!A22),"-",'3.'!A22)</f>
        <v>-</v>
      </c>
      <c r="L22" t="e">
        <f t="shared" si="6"/>
        <v>#VALUE!</v>
      </c>
      <c r="M22" t="e">
        <f t="shared" si="7"/>
        <v>#VALUE!</v>
      </c>
      <c r="N22" t="str">
        <f>IF(ISBLANK('3.'!B22),"-",'3.'!B22)</f>
        <v>-</v>
      </c>
      <c r="O22" s="8" t="e">
        <f t="shared" si="8"/>
        <v>#VALUE!</v>
      </c>
      <c r="P22" s="42" t="str">
        <f>IF(ISBLANK('4.'!A22),"-",'4.'!A22)</f>
        <v>-</v>
      </c>
      <c r="Q22" t="e">
        <f t="shared" si="9"/>
        <v>#VALUE!</v>
      </c>
      <c r="R22" t="e">
        <f t="shared" si="10"/>
        <v>#VALUE!</v>
      </c>
      <c r="S22" t="str">
        <f>IF(ISBLANK('4.'!B22),"-",'4.'!B22)</f>
        <v>-</v>
      </c>
      <c r="T22" s="43" t="e">
        <f t="shared" si="11"/>
        <v>#VALUE!</v>
      </c>
      <c r="U22" s="41" t="str">
        <f>IF(ISBLANK('5.'!A22),"-",'5.'!A22)</f>
        <v>-</v>
      </c>
      <c r="V22" t="e">
        <f t="shared" si="12"/>
        <v>#VALUE!</v>
      </c>
      <c r="W22" t="e">
        <f t="shared" si="13"/>
        <v>#VALUE!</v>
      </c>
      <c r="X22" t="str">
        <f>IF(ISBLANK('5.'!B22),"-",'5.'!B22)</f>
        <v>-</v>
      </c>
      <c r="Y22" s="36" t="e">
        <f t="shared" si="14"/>
        <v>#VALUE!</v>
      </c>
      <c r="Z22" s="40" t="str">
        <f>IF(ISBLANK('6.'!A22),"-",'6.'!A22)</f>
        <v>-</v>
      </c>
      <c r="AA22" t="e">
        <f t="shared" si="15"/>
        <v>#VALUE!</v>
      </c>
      <c r="AB22" t="e">
        <f t="shared" si="16"/>
        <v>#VALUE!</v>
      </c>
      <c r="AC22" t="str">
        <f>IF(ISBLANK('6.'!B22),"-",'6.'!B22)</f>
        <v>-</v>
      </c>
      <c r="AD22" s="9" t="e">
        <f t="shared" si="17"/>
        <v>#VALUE!</v>
      </c>
      <c r="AE22" s="41" t="str">
        <f>IF(ISBLANK('7.'!A22),"-",'7.'!A22)</f>
        <v>-</v>
      </c>
      <c r="AF22" t="e">
        <f t="shared" si="18"/>
        <v>#VALUE!</v>
      </c>
      <c r="AG22" t="e">
        <f t="shared" si="19"/>
        <v>#VALUE!</v>
      </c>
      <c r="AH22" t="str">
        <f>IF(ISBLANK('7.'!B22),"-",'7.'!B22)</f>
        <v>-</v>
      </c>
      <c r="AI22" s="36" t="e">
        <f t="shared" si="20"/>
        <v>#VALUE!</v>
      </c>
      <c r="AJ22" s="40" t="str">
        <f>IF(ISBLANK('8.'!A22),"-",'8.'!A22)</f>
        <v>-</v>
      </c>
      <c r="AK22" t="e">
        <f t="shared" si="21"/>
        <v>#VALUE!</v>
      </c>
      <c r="AL22" t="e">
        <f t="shared" si="22"/>
        <v>#VALUE!</v>
      </c>
      <c r="AM22" t="str">
        <f>IF(ISBLANK('8.'!B22),"-",'8.'!B22)</f>
        <v>-</v>
      </c>
      <c r="AN22" s="9" t="e">
        <f t="shared" si="23"/>
        <v>#VALUE!</v>
      </c>
      <c r="AO22" s="42" t="str">
        <f>IF(ISBLANK('9.'!A22),"-",'9.'!A22)</f>
        <v>-</v>
      </c>
      <c r="AP22" t="e">
        <f t="shared" si="24"/>
        <v>#VALUE!</v>
      </c>
      <c r="AQ22" t="e">
        <f t="shared" si="25"/>
        <v>#VALUE!</v>
      </c>
      <c r="AR22" t="str">
        <f>IF(ISBLANK('9.'!B22),"-",'9.'!B22)</f>
        <v>-</v>
      </c>
      <c r="AS22" s="43" t="e">
        <f t="shared" si="26"/>
        <v>#VALUE!</v>
      </c>
    </row>
    <row r="23" spans="1:45" x14ac:dyDescent="0.25">
      <c r="A23" s="41">
        <f>IF(ISBLANK('1.'!A23),"-",'1.'!A23)</f>
        <v>43822.416667824073</v>
      </c>
      <c r="B23">
        <f t="shared" si="0"/>
        <v>10</v>
      </c>
      <c r="C23">
        <f t="shared" si="1"/>
        <v>2</v>
      </c>
      <c r="D23">
        <f>IF(ISBLANK('Step 2. Percent Runtime Calcs'!B23),"-",'1.'!B23)</f>
        <v>0</v>
      </c>
      <c r="E23" s="36">
        <f t="shared" si="2"/>
        <v>0</v>
      </c>
      <c r="F23" s="42">
        <f>IF(ISBLANK('2.'!A23),"-",'2.'!A23)</f>
        <v>43498.333333333336</v>
      </c>
      <c r="G23">
        <f t="shared" si="3"/>
        <v>8</v>
      </c>
      <c r="H23">
        <f t="shared" si="4"/>
        <v>7</v>
      </c>
      <c r="I23">
        <f>IF(ISBLANK('2.'!B23),"-",'2.'!B23)</f>
        <v>3600</v>
      </c>
      <c r="J23" s="43">
        <f t="shared" si="5"/>
        <v>1</v>
      </c>
      <c r="K23" s="7" t="str">
        <f>IF(ISBLANK('3.'!A23),"-",'3.'!A23)</f>
        <v>-</v>
      </c>
      <c r="L23" t="e">
        <f t="shared" si="6"/>
        <v>#VALUE!</v>
      </c>
      <c r="M23" t="e">
        <f t="shared" si="7"/>
        <v>#VALUE!</v>
      </c>
      <c r="N23" t="str">
        <f>IF(ISBLANK('3.'!B23),"-",'3.'!B23)</f>
        <v>-</v>
      </c>
      <c r="O23" s="8" t="e">
        <f t="shared" si="8"/>
        <v>#VALUE!</v>
      </c>
      <c r="P23" s="42" t="str">
        <f>IF(ISBLANK('4.'!A23),"-",'4.'!A23)</f>
        <v>-</v>
      </c>
      <c r="Q23" t="e">
        <f t="shared" si="9"/>
        <v>#VALUE!</v>
      </c>
      <c r="R23" t="e">
        <f t="shared" si="10"/>
        <v>#VALUE!</v>
      </c>
      <c r="S23" t="str">
        <f>IF(ISBLANK('4.'!B23),"-",'4.'!B23)</f>
        <v>-</v>
      </c>
      <c r="T23" s="43" t="e">
        <f t="shared" si="11"/>
        <v>#VALUE!</v>
      </c>
      <c r="U23" s="41" t="str">
        <f>IF(ISBLANK('5.'!A23),"-",'5.'!A23)</f>
        <v>-</v>
      </c>
      <c r="V23" t="e">
        <f t="shared" si="12"/>
        <v>#VALUE!</v>
      </c>
      <c r="W23" t="e">
        <f t="shared" si="13"/>
        <v>#VALUE!</v>
      </c>
      <c r="X23" t="str">
        <f>IF(ISBLANK('5.'!B23),"-",'5.'!B23)</f>
        <v>-</v>
      </c>
      <c r="Y23" s="36" t="e">
        <f t="shared" si="14"/>
        <v>#VALUE!</v>
      </c>
      <c r="Z23" s="40" t="str">
        <f>IF(ISBLANK('6.'!A23),"-",'6.'!A23)</f>
        <v>-</v>
      </c>
      <c r="AA23" t="e">
        <f t="shared" si="15"/>
        <v>#VALUE!</v>
      </c>
      <c r="AB23" t="e">
        <f t="shared" si="16"/>
        <v>#VALUE!</v>
      </c>
      <c r="AC23" t="str">
        <f>IF(ISBLANK('6.'!B23),"-",'6.'!B23)</f>
        <v>-</v>
      </c>
      <c r="AD23" s="9" t="e">
        <f t="shared" si="17"/>
        <v>#VALUE!</v>
      </c>
      <c r="AE23" s="41" t="str">
        <f>IF(ISBLANK('7.'!A23),"-",'7.'!A23)</f>
        <v>-</v>
      </c>
      <c r="AF23" t="e">
        <f t="shared" si="18"/>
        <v>#VALUE!</v>
      </c>
      <c r="AG23" t="e">
        <f t="shared" si="19"/>
        <v>#VALUE!</v>
      </c>
      <c r="AH23" t="str">
        <f>IF(ISBLANK('7.'!B23),"-",'7.'!B23)</f>
        <v>-</v>
      </c>
      <c r="AI23" s="36" t="e">
        <f t="shared" si="20"/>
        <v>#VALUE!</v>
      </c>
      <c r="AJ23" s="40" t="str">
        <f>IF(ISBLANK('8.'!A23),"-",'8.'!A23)</f>
        <v>-</v>
      </c>
      <c r="AK23" t="e">
        <f t="shared" si="21"/>
        <v>#VALUE!</v>
      </c>
      <c r="AL23" t="e">
        <f t="shared" si="22"/>
        <v>#VALUE!</v>
      </c>
      <c r="AM23" t="str">
        <f>IF(ISBLANK('8.'!B23),"-",'8.'!B23)</f>
        <v>-</v>
      </c>
      <c r="AN23" s="9" t="e">
        <f t="shared" si="23"/>
        <v>#VALUE!</v>
      </c>
      <c r="AO23" s="42" t="str">
        <f>IF(ISBLANK('9.'!A23),"-",'9.'!A23)</f>
        <v>-</v>
      </c>
      <c r="AP23" t="e">
        <f t="shared" si="24"/>
        <v>#VALUE!</v>
      </c>
      <c r="AQ23" t="e">
        <f t="shared" si="25"/>
        <v>#VALUE!</v>
      </c>
      <c r="AR23" t="str">
        <f>IF(ISBLANK('9.'!B23),"-",'9.'!B23)</f>
        <v>-</v>
      </c>
      <c r="AS23" s="43" t="e">
        <f t="shared" si="26"/>
        <v>#VALUE!</v>
      </c>
    </row>
    <row r="24" spans="1:45" x14ac:dyDescent="0.25">
      <c r="A24" s="41">
        <f>IF(ISBLANK('1.'!A24),"-",'1.'!A24)</f>
        <v>43822.45833454861</v>
      </c>
      <c r="B24">
        <f t="shared" si="0"/>
        <v>11</v>
      </c>
      <c r="C24">
        <f t="shared" si="1"/>
        <v>2</v>
      </c>
      <c r="D24">
        <f>IF(ISBLANK('Step 2. Percent Runtime Calcs'!B24),"-",'1.'!B24)</f>
        <v>0</v>
      </c>
      <c r="E24" s="36">
        <f t="shared" si="2"/>
        <v>0</v>
      </c>
      <c r="F24" s="42">
        <f>IF(ISBLANK('2.'!A24),"-",'2.'!A24)</f>
        <v>43498.375</v>
      </c>
      <c r="G24">
        <f t="shared" si="3"/>
        <v>9</v>
      </c>
      <c r="H24">
        <f t="shared" si="4"/>
        <v>7</v>
      </c>
      <c r="I24">
        <f>IF(ISBLANK('2.'!B24),"-",'2.'!B24)</f>
        <v>3600</v>
      </c>
      <c r="J24" s="43">
        <f t="shared" si="5"/>
        <v>1</v>
      </c>
      <c r="K24" s="7" t="str">
        <f>IF(ISBLANK('3.'!A24),"-",'3.'!A24)</f>
        <v>-</v>
      </c>
      <c r="L24" t="e">
        <f t="shared" si="6"/>
        <v>#VALUE!</v>
      </c>
      <c r="M24" t="e">
        <f t="shared" si="7"/>
        <v>#VALUE!</v>
      </c>
      <c r="N24" t="str">
        <f>IF(ISBLANK('3.'!B24),"-",'3.'!B24)</f>
        <v>-</v>
      </c>
      <c r="O24" s="8" t="e">
        <f t="shared" si="8"/>
        <v>#VALUE!</v>
      </c>
      <c r="P24" s="42" t="str">
        <f>IF(ISBLANK('4.'!A24),"-",'4.'!A24)</f>
        <v>-</v>
      </c>
      <c r="Q24" t="e">
        <f t="shared" si="9"/>
        <v>#VALUE!</v>
      </c>
      <c r="R24" t="e">
        <f t="shared" si="10"/>
        <v>#VALUE!</v>
      </c>
      <c r="S24" t="str">
        <f>IF(ISBLANK('4.'!B24),"-",'4.'!B24)</f>
        <v>-</v>
      </c>
      <c r="T24" s="43" t="e">
        <f t="shared" si="11"/>
        <v>#VALUE!</v>
      </c>
      <c r="U24" s="41" t="str">
        <f>IF(ISBLANK('5.'!A24),"-",'5.'!A24)</f>
        <v>-</v>
      </c>
      <c r="V24" t="e">
        <f t="shared" si="12"/>
        <v>#VALUE!</v>
      </c>
      <c r="W24" t="e">
        <f t="shared" si="13"/>
        <v>#VALUE!</v>
      </c>
      <c r="X24" t="str">
        <f>IF(ISBLANK('5.'!B24),"-",'5.'!B24)</f>
        <v>-</v>
      </c>
      <c r="Y24" s="36" t="e">
        <f t="shared" si="14"/>
        <v>#VALUE!</v>
      </c>
      <c r="Z24" s="40" t="str">
        <f>IF(ISBLANK('6.'!A24),"-",'6.'!A24)</f>
        <v>-</v>
      </c>
      <c r="AA24" t="e">
        <f t="shared" si="15"/>
        <v>#VALUE!</v>
      </c>
      <c r="AB24" t="e">
        <f t="shared" si="16"/>
        <v>#VALUE!</v>
      </c>
      <c r="AC24" t="str">
        <f>IF(ISBLANK('6.'!B24),"-",'6.'!B24)</f>
        <v>-</v>
      </c>
      <c r="AD24" s="9" t="e">
        <f t="shared" si="17"/>
        <v>#VALUE!</v>
      </c>
      <c r="AE24" s="41" t="str">
        <f>IF(ISBLANK('7.'!A24),"-",'7.'!A24)</f>
        <v>-</v>
      </c>
      <c r="AF24" t="e">
        <f t="shared" si="18"/>
        <v>#VALUE!</v>
      </c>
      <c r="AG24" t="e">
        <f t="shared" si="19"/>
        <v>#VALUE!</v>
      </c>
      <c r="AH24" t="str">
        <f>IF(ISBLANK('7.'!B24),"-",'7.'!B24)</f>
        <v>-</v>
      </c>
      <c r="AI24" s="36" t="e">
        <f t="shared" si="20"/>
        <v>#VALUE!</v>
      </c>
      <c r="AJ24" s="40" t="str">
        <f>IF(ISBLANK('8.'!A24),"-",'8.'!A24)</f>
        <v>-</v>
      </c>
      <c r="AK24" t="e">
        <f t="shared" si="21"/>
        <v>#VALUE!</v>
      </c>
      <c r="AL24" t="e">
        <f t="shared" si="22"/>
        <v>#VALUE!</v>
      </c>
      <c r="AM24" t="str">
        <f>IF(ISBLANK('8.'!B24),"-",'8.'!B24)</f>
        <v>-</v>
      </c>
      <c r="AN24" s="9" t="e">
        <f t="shared" si="23"/>
        <v>#VALUE!</v>
      </c>
      <c r="AO24" s="42" t="str">
        <f>IF(ISBLANK('9.'!A24),"-",'9.'!A24)</f>
        <v>-</v>
      </c>
      <c r="AP24" t="e">
        <f t="shared" si="24"/>
        <v>#VALUE!</v>
      </c>
      <c r="AQ24" t="e">
        <f t="shared" si="25"/>
        <v>#VALUE!</v>
      </c>
      <c r="AR24" t="str">
        <f>IF(ISBLANK('9.'!B24),"-",'9.'!B24)</f>
        <v>-</v>
      </c>
      <c r="AS24" s="43" t="e">
        <f t="shared" si="26"/>
        <v>#VALUE!</v>
      </c>
    </row>
    <row r="25" spans="1:45" x14ac:dyDescent="0.25">
      <c r="A25" s="41">
        <f>IF(ISBLANK('1.'!A25),"-",'1.'!A25)</f>
        <v>43822.500001273147</v>
      </c>
      <c r="B25">
        <f t="shared" si="0"/>
        <v>12</v>
      </c>
      <c r="C25">
        <f t="shared" si="1"/>
        <v>2</v>
      </c>
      <c r="D25">
        <f>IF(ISBLANK('Step 2. Percent Runtime Calcs'!B25),"-",'1.'!B25)</f>
        <v>0</v>
      </c>
      <c r="E25" s="36">
        <f t="shared" si="2"/>
        <v>0</v>
      </c>
      <c r="F25" s="42">
        <f>IF(ISBLANK('2.'!A25),"-",'2.'!A25)</f>
        <v>43498.416666666664</v>
      </c>
      <c r="G25">
        <f t="shared" si="3"/>
        <v>10</v>
      </c>
      <c r="H25">
        <f t="shared" si="4"/>
        <v>7</v>
      </c>
      <c r="I25">
        <f>IF(ISBLANK('2.'!B25),"-",'2.'!B25)</f>
        <v>3600</v>
      </c>
      <c r="J25" s="43">
        <f t="shared" si="5"/>
        <v>1</v>
      </c>
      <c r="K25" s="7" t="str">
        <f>IF(ISBLANK('3.'!A25),"-",'3.'!A25)</f>
        <v>-</v>
      </c>
      <c r="L25" t="e">
        <f t="shared" si="6"/>
        <v>#VALUE!</v>
      </c>
      <c r="M25" t="e">
        <f t="shared" si="7"/>
        <v>#VALUE!</v>
      </c>
      <c r="N25" t="str">
        <f>IF(ISBLANK('3.'!B25),"-",'3.'!B25)</f>
        <v>-</v>
      </c>
      <c r="O25" s="8" t="e">
        <f t="shared" si="8"/>
        <v>#VALUE!</v>
      </c>
      <c r="P25" s="42" t="str">
        <f>IF(ISBLANK('4.'!A25),"-",'4.'!A25)</f>
        <v>-</v>
      </c>
      <c r="Q25" t="e">
        <f t="shared" si="9"/>
        <v>#VALUE!</v>
      </c>
      <c r="R25" t="e">
        <f t="shared" si="10"/>
        <v>#VALUE!</v>
      </c>
      <c r="S25" t="str">
        <f>IF(ISBLANK('4.'!B25),"-",'4.'!B25)</f>
        <v>-</v>
      </c>
      <c r="T25" s="43" t="e">
        <f t="shared" si="11"/>
        <v>#VALUE!</v>
      </c>
      <c r="U25" s="41" t="str">
        <f>IF(ISBLANK('5.'!A25),"-",'5.'!A25)</f>
        <v>-</v>
      </c>
      <c r="V25" t="e">
        <f t="shared" si="12"/>
        <v>#VALUE!</v>
      </c>
      <c r="W25" t="e">
        <f t="shared" si="13"/>
        <v>#VALUE!</v>
      </c>
      <c r="X25" t="str">
        <f>IF(ISBLANK('5.'!B25),"-",'5.'!B25)</f>
        <v>-</v>
      </c>
      <c r="Y25" s="36" t="e">
        <f t="shared" si="14"/>
        <v>#VALUE!</v>
      </c>
      <c r="Z25" s="40" t="str">
        <f>IF(ISBLANK('6.'!A25),"-",'6.'!A25)</f>
        <v>-</v>
      </c>
      <c r="AA25" t="e">
        <f t="shared" si="15"/>
        <v>#VALUE!</v>
      </c>
      <c r="AB25" t="e">
        <f t="shared" si="16"/>
        <v>#VALUE!</v>
      </c>
      <c r="AC25" t="str">
        <f>IF(ISBLANK('6.'!B25),"-",'6.'!B25)</f>
        <v>-</v>
      </c>
      <c r="AD25" s="9" t="e">
        <f t="shared" si="17"/>
        <v>#VALUE!</v>
      </c>
      <c r="AE25" s="41" t="str">
        <f>IF(ISBLANK('7.'!A25),"-",'7.'!A25)</f>
        <v>-</v>
      </c>
      <c r="AF25" t="e">
        <f t="shared" si="18"/>
        <v>#VALUE!</v>
      </c>
      <c r="AG25" t="e">
        <f t="shared" si="19"/>
        <v>#VALUE!</v>
      </c>
      <c r="AH25" t="str">
        <f>IF(ISBLANK('7.'!B25),"-",'7.'!B25)</f>
        <v>-</v>
      </c>
      <c r="AI25" s="36" t="e">
        <f t="shared" si="20"/>
        <v>#VALUE!</v>
      </c>
      <c r="AJ25" s="40" t="str">
        <f>IF(ISBLANK('8.'!A25),"-",'8.'!A25)</f>
        <v>-</v>
      </c>
      <c r="AK25" t="e">
        <f t="shared" si="21"/>
        <v>#VALUE!</v>
      </c>
      <c r="AL25" t="e">
        <f t="shared" si="22"/>
        <v>#VALUE!</v>
      </c>
      <c r="AM25" t="str">
        <f>IF(ISBLANK('8.'!B25),"-",'8.'!B25)</f>
        <v>-</v>
      </c>
      <c r="AN25" s="9" t="e">
        <f t="shared" si="23"/>
        <v>#VALUE!</v>
      </c>
      <c r="AO25" s="42" t="str">
        <f>IF(ISBLANK('9.'!A25),"-",'9.'!A25)</f>
        <v>-</v>
      </c>
      <c r="AP25" t="e">
        <f t="shared" si="24"/>
        <v>#VALUE!</v>
      </c>
      <c r="AQ25" t="e">
        <f t="shared" si="25"/>
        <v>#VALUE!</v>
      </c>
      <c r="AR25" t="str">
        <f>IF(ISBLANK('9.'!B25),"-",'9.'!B25)</f>
        <v>-</v>
      </c>
      <c r="AS25" s="43" t="e">
        <f t="shared" si="26"/>
        <v>#VALUE!</v>
      </c>
    </row>
    <row r="26" spans="1:45" x14ac:dyDescent="0.25">
      <c r="A26" s="41">
        <f>IF(ISBLANK('1.'!A26),"-",'1.'!A26)</f>
        <v>43822.541667997684</v>
      </c>
      <c r="B26">
        <f t="shared" si="0"/>
        <v>13</v>
      </c>
      <c r="C26">
        <f t="shared" si="1"/>
        <v>2</v>
      </c>
      <c r="D26">
        <f>IF(ISBLANK('Step 2. Percent Runtime Calcs'!B26),"-",'1.'!B26)</f>
        <v>0</v>
      </c>
      <c r="E26" s="36">
        <f t="shared" si="2"/>
        <v>0</v>
      </c>
      <c r="F26" s="42">
        <f>IF(ISBLANK('2.'!A26),"-",'2.'!A26)</f>
        <v>43498.458333333336</v>
      </c>
      <c r="G26">
        <f t="shared" si="3"/>
        <v>11</v>
      </c>
      <c r="H26">
        <f t="shared" si="4"/>
        <v>7</v>
      </c>
      <c r="I26">
        <f>IF(ISBLANK('2.'!B26),"-",'2.'!B26)</f>
        <v>3600</v>
      </c>
      <c r="J26" s="43">
        <f t="shared" si="5"/>
        <v>1</v>
      </c>
      <c r="K26" s="7" t="str">
        <f>IF(ISBLANK('3.'!A26),"-",'3.'!A26)</f>
        <v>-</v>
      </c>
      <c r="L26" t="e">
        <f t="shared" si="6"/>
        <v>#VALUE!</v>
      </c>
      <c r="M26" t="e">
        <f t="shared" si="7"/>
        <v>#VALUE!</v>
      </c>
      <c r="N26" t="str">
        <f>IF(ISBLANK('3.'!B26),"-",'3.'!B26)</f>
        <v>-</v>
      </c>
      <c r="O26" s="8" t="e">
        <f t="shared" si="8"/>
        <v>#VALUE!</v>
      </c>
      <c r="P26" s="42" t="str">
        <f>IF(ISBLANK('4.'!A26),"-",'4.'!A26)</f>
        <v>-</v>
      </c>
      <c r="Q26" t="e">
        <f t="shared" si="9"/>
        <v>#VALUE!</v>
      </c>
      <c r="R26" t="e">
        <f t="shared" si="10"/>
        <v>#VALUE!</v>
      </c>
      <c r="S26" t="str">
        <f>IF(ISBLANK('4.'!B26),"-",'4.'!B26)</f>
        <v>-</v>
      </c>
      <c r="T26" s="43" t="e">
        <f t="shared" si="11"/>
        <v>#VALUE!</v>
      </c>
      <c r="U26" s="41" t="str">
        <f>IF(ISBLANK('5.'!A26),"-",'5.'!A26)</f>
        <v>-</v>
      </c>
      <c r="V26" t="e">
        <f t="shared" si="12"/>
        <v>#VALUE!</v>
      </c>
      <c r="W26" t="e">
        <f t="shared" si="13"/>
        <v>#VALUE!</v>
      </c>
      <c r="X26" t="str">
        <f>IF(ISBLANK('5.'!B26),"-",'5.'!B26)</f>
        <v>-</v>
      </c>
      <c r="Y26" s="36" t="e">
        <f t="shared" si="14"/>
        <v>#VALUE!</v>
      </c>
      <c r="Z26" s="40" t="str">
        <f>IF(ISBLANK('6.'!A26),"-",'6.'!A26)</f>
        <v>-</v>
      </c>
      <c r="AA26" t="e">
        <f t="shared" si="15"/>
        <v>#VALUE!</v>
      </c>
      <c r="AB26" t="e">
        <f t="shared" si="16"/>
        <v>#VALUE!</v>
      </c>
      <c r="AC26" t="str">
        <f>IF(ISBLANK('6.'!B26),"-",'6.'!B26)</f>
        <v>-</v>
      </c>
      <c r="AD26" s="9" t="e">
        <f t="shared" si="17"/>
        <v>#VALUE!</v>
      </c>
      <c r="AE26" s="41" t="str">
        <f>IF(ISBLANK('7.'!A26),"-",'7.'!A26)</f>
        <v>-</v>
      </c>
      <c r="AF26" t="e">
        <f t="shared" si="18"/>
        <v>#VALUE!</v>
      </c>
      <c r="AG26" t="e">
        <f t="shared" si="19"/>
        <v>#VALUE!</v>
      </c>
      <c r="AH26" t="str">
        <f>IF(ISBLANK('7.'!B26),"-",'7.'!B26)</f>
        <v>-</v>
      </c>
      <c r="AI26" s="36" t="e">
        <f t="shared" si="20"/>
        <v>#VALUE!</v>
      </c>
      <c r="AJ26" s="40" t="str">
        <f>IF(ISBLANK('8.'!A26),"-",'8.'!A26)</f>
        <v>-</v>
      </c>
      <c r="AK26" t="e">
        <f t="shared" si="21"/>
        <v>#VALUE!</v>
      </c>
      <c r="AL26" t="e">
        <f t="shared" si="22"/>
        <v>#VALUE!</v>
      </c>
      <c r="AM26" t="str">
        <f>IF(ISBLANK('8.'!B26),"-",'8.'!B26)</f>
        <v>-</v>
      </c>
      <c r="AN26" s="9" t="e">
        <f t="shared" si="23"/>
        <v>#VALUE!</v>
      </c>
      <c r="AO26" s="42" t="str">
        <f>IF(ISBLANK('9.'!A26),"-",'9.'!A26)</f>
        <v>-</v>
      </c>
      <c r="AP26" t="e">
        <f t="shared" si="24"/>
        <v>#VALUE!</v>
      </c>
      <c r="AQ26" t="e">
        <f t="shared" si="25"/>
        <v>#VALUE!</v>
      </c>
      <c r="AR26" t="str">
        <f>IF(ISBLANK('9.'!B26),"-",'9.'!B26)</f>
        <v>-</v>
      </c>
      <c r="AS26" s="43" t="e">
        <f t="shared" si="26"/>
        <v>#VALUE!</v>
      </c>
    </row>
    <row r="27" spans="1:45" x14ac:dyDescent="0.25">
      <c r="A27" s="41">
        <f>IF(ISBLANK('1.'!A27),"-",'1.'!A27)</f>
        <v>43822.583334722221</v>
      </c>
      <c r="B27">
        <f t="shared" si="0"/>
        <v>14</v>
      </c>
      <c r="C27">
        <f t="shared" si="1"/>
        <v>2</v>
      </c>
      <c r="D27">
        <f>IF(ISBLANK('Step 2. Percent Runtime Calcs'!B27),"-",'1.'!B27)</f>
        <v>0</v>
      </c>
      <c r="E27" s="36">
        <f t="shared" si="2"/>
        <v>0</v>
      </c>
      <c r="F27" s="42">
        <f>IF(ISBLANK('2.'!A27),"-",'2.'!A27)</f>
        <v>43498.5</v>
      </c>
      <c r="G27">
        <f t="shared" si="3"/>
        <v>12</v>
      </c>
      <c r="H27">
        <f t="shared" si="4"/>
        <v>7</v>
      </c>
      <c r="I27">
        <f>IF(ISBLANK('2.'!B27),"-",'2.'!B27)</f>
        <v>3600</v>
      </c>
      <c r="J27" s="43">
        <f t="shared" si="5"/>
        <v>1</v>
      </c>
      <c r="K27" s="7" t="str">
        <f>IF(ISBLANK('3.'!A27),"-",'3.'!A27)</f>
        <v>-</v>
      </c>
      <c r="L27" t="e">
        <f t="shared" si="6"/>
        <v>#VALUE!</v>
      </c>
      <c r="M27" t="e">
        <f t="shared" si="7"/>
        <v>#VALUE!</v>
      </c>
      <c r="N27" t="str">
        <f>IF(ISBLANK('3.'!B27),"-",'3.'!B27)</f>
        <v>-</v>
      </c>
      <c r="O27" s="8" t="e">
        <f t="shared" si="8"/>
        <v>#VALUE!</v>
      </c>
      <c r="P27" s="42" t="str">
        <f>IF(ISBLANK('4.'!A27),"-",'4.'!A27)</f>
        <v>-</v>
      </c>
      <c r="Q27" t="e">
        <f t="shared" si="9"/>
        <v>#VALUE!</v>
      </c>
      <c r="R27" t="e">
        <f t="shared" si="10"/>
        <v>#VALUE!</v>
      </c>
      <c r="S27" t="str">
        <f>IF(ISBLANK('4.'!B27),"-",'4.'!B27)</f>
        <v>-</v>
      </c>
      <c r="T27" s="43" t="e">
        <f t="shared" si="11"/>
        <v>#VALUE!</v>
      </c>
      <c r="U27" s="41" t="str">
        <f>IF(ISBLANK('5.'!A27),"-",'5.'!A27)</f>
        <v>-</v>
      </c>
      <c r="V27" t="e">
        <f t="shared" si="12"/>
        <v>#VALUE!</v>
      </c>
      <c r="W27" t="e">
        <f t="shared" si="13"/>
        <v>#VALUE!</v>
      </c>
      <c r="X27" t="str">
        <f>IF(ISBLANK('5.'!B27),"-",'5.'!B27)</f>
        <v>-</v>
      </c>
      <c r="Y27" s="36" t="e">
        <f t="shared" si="14"/>
        <v>#VALUE!</v>
      </c>
      <c r="Z27" s="40" t="str">
        <f>IF(ISBLANK('6.'!A27),"-",'6.'!A27)</f>
        <v>-</v>
      </c>
      <c r="AA27" t="e">
        <f t="shared" si="15"/>
        <v>#VALUE!</v>
      </c>
      <c r="AB27" t="e">
        <f t="shared" si="16"/>
        <v>#VALUE!</v>
      </c>
      <c r="AC27" t="str">
        <f>IF(ISBLANK('6.'!B27),"-",'6.'!B27)</f>
        <v>-</v>
      </c>
      <c r="AD27" s="9" t="e">
        <f t="shared" si="17"/>
        <v>#VALUE!</v>
      </c>
      <c r="AE27" s="41" t="str">
        <f>IF(ISBLANK('7.'!A27),"-",'7.'!A27)</f>
        <v>-</v>
      </c>
      <c r="AF27" t="e">
        <f t="shared" si="18"/>
        <v>#VALUE!</v>
      </c>
      <c r="AG27" t="e">
        <f t="shared" si="19"/>
        <v>#VALUE!</v>
      </c>
      <c r="AH27" t="str">
        <f>IF(ISBLANK('7.'!B27),"-",'7.'!B27)</f>
        <v>-</v>
      </c>
      <c r="AI27" s="36" t="e">
        <f t="shared" si="20"/>
        <v>#VALUE!</v>
      </c>
      <c r="AJ27" s="40" t="str">
        <f>IF(ISBLANK('8.'!A27),"-",'8.'!A27)</f>
        <v>-</v>
      </c>
      <c r="AK27" t="e">
        <f t="shared" si="21"/>
        <v>#VALUE!</v>
      </c>
      <c r="AL27" t="e">
        <f t="shared" si="22"/>
        <v>#VALUE!</v>
      </c>
      <c r="AM27" t="str">
        <f>IF(ISBLANK('8.'!B27),"-",'8.'!B27)</f>
        <v>-</v>
      </c>
      <c r="AN27" s="9" t="e">
        <f t="shared" si="23"/>
        <v>#VALUE!</v>
      </c>
      <c r="AO27" s="42" t="str">
        <f>IF(ISBLANK('9.'!A27),"-",'9.'!A27)</f>
        <v>-</v>
      </c>
      <c r="AP27" t="e">
        <f t="shared" si="24"/>
        <v>#VALUE!</v>
      </c>
      <c r="AQ27" t="e">
        <f t="shared" si="25"/>
        <v>#VALUE!</v>
      </c>
      <c r="AR27" t="str">
        <f>IF(ISBLANK('9.'!B27),"-",'9.'!B27)</f>
        <v>-</v>
      </c>
      <c r="AS27" s="43" t="e">
        <f t="shared" si="26"/>
        <v>#VALUE!</v>
      </c>
    </row>
    <row r="28" spans="1:45" x14ac:dyDescent="0.25">
      <c r="A28" s="41">
        <f>IF(ISBLANK('1.'!A28),"-",'1.'!A28)</f>
        <v>43822.625001446759</v>
      </c>
      <c r="B28">
        <f t="shared" si="0"/>
        <v>15</v>
      </c>
      <c r="C28">
        <f t="shared" si="1"/>
        <v>2</v>
      </c>
      <c r="D28">
        <f>IF(ISBLANK('Step 2. Percent Runtime Calcs'!B28),"-",'1.'!B28)</f>
        <v>0</v>
      </c>
      <c r="E28" s="36">
        <f t="shared" si="2"/>
        <v>0</v>
      </c>
      <c r="F28" s="42">
        <f>IF(ISBLANK('2.'!A28),"-",'2.'!A28)</f>
        <v>43498.541666666664</v>
      </c>
      <c r="G28">
        <f t="shared" si="3"/>
        <v>13</v>
      </c>
      <c r="H28">
        <f t="shared" si="4"/>
        <v>7</v>
      </c>
      <c r="I28">
        <f>IF(ISBLANK('2.'!B28),"-",'2.'!B28)</f>
        <v>3600</v>
      </c>
      <c r="J28" s="43">
        <f t="shared" si="5"/>
        <v>1</v>
      </c>
      <c r="K28" s="7" t="str">
        <f>IF(ISBLANK('3.'!A28),"-",'3.'!A28)</f>
        <v>-</v>
      </c>
      <c r="L28" t="e">
        <f t="shared" si="6"/>
        <v>#VALUE!</v>
      </c>
      <c r="M28" t="e">
        <f t="shared" si="7"/>
        <v>#VALUE!</v>
      </c>
      <c r="N28" t="str">
        <f>IF(ISBLANK('3.'!B28),"-",'3.'!B28)</f>
        <v>-</v>
      </c>
      <c r="O28" s="8" t="e">
        <f t="shared" si="8"/>
        <v>#VALUE!</v>
      </c>
      <c r="P28" s="42" t="str">
        <f>IF(ISBLANK('4.'!A28),"-",'4.'!A28)</f>
        <v>-</v>
      </c>
      <c r="Q28" t="e">
        <f t="shared" si="9"/>
        <v>#VALUE!</v>
      </c>
      <c r="R28" t="e">
        <f t="shared" si="10"/>
        <v>#VALUE!</v>
      </c>
      <c r="S28" t="str">
        <f>IF(ISBLANK('4.'!B28),"-",'4.'!B28)</f>
        <v>-</v>
      </c>
      <c r="T28" s="43" t="e">
        <f t="shared" si="11"/>
        <v>#VALUE!</v>
      </c>
      <c r="U28" s="41" t="str">
        <f>IF(ISBLANK('5.'!A28),"-",'5.'!A28)</f>
        <v>-</v>
      </c>
      <c r="V28" t="e">
        <f t="shared" si="12"/>
        <v>#VALUE!</v>
      </c>
      <c r="W28" t="e">
        <f t="shared" si="13"/>
        <v>#VALUE!</v>
      </c>
      <c r="X28" t="str">
        <f>IF(ISBLANK('5.'!B28),"-",'5.'!B28)</f>
        <v>-</v>
      </c>
      <c r="Y28" s="36" t="e">
        <f t="shared" si="14"/>
        <v>#VALUE!</v>
      </c>
      <c r="Z28" s="40" t="str">
        <f>IF(ISBLANK('6.'!A28),"-",'6.'!A28)</f>
        <v>-</v>
      </c>
      <c r="AA28" t="e">
        <f t="shared" si="15"/>
        <v>#VALUE!</v>
      </c>
      <c r="AB28" t="e">
        <f t="shared" si="16"/>
        <v>#VALUE!</v>
      </c>
      <c r="AC28" t="str">
        <f>IF(ISBLANK('6.'!B28),"-",'6.'!B28)</f>
        <v>-</v>
      </c>
      <c r="AD28" s="9" t="e">
        <f t="shared" si="17"/>
        <v>#VALUE!</v>
      </c>
      <c r="AE28" s="41" t="str">
        <f>IF(ISBLANK('7.'!A28),"-",'7.'!A28)</f>
        <v>-</v>
      </c>
      <c r="AF28" t="e">
        <f t="shared" si="18"/>
        <v>#VALUE!</v>
      </c>
      <c r="AG28" t="e">
        <f t="shared" si="19"/>
        <v>#VALUE!</v>
      </c>
      <c r="AH28" t="str">
        <f>IF(ISBLANK('7.'!B28),"-",'7.'!B28)</f>
        <v>-</v>
      </c>
      <c r="AI28" s="36" t="e">
        <f t="shared" si="20"/>
        <v>#VALUE!</v>
      </c>
      <c r="AJ28" s="40" t="str">
        <f>IF(ISBLANK('8.'!A28),"-",'8.'!A28)</f>
        <v>-</v>
      </c>
      <c r="AK28" t="e">
        <f t="shared" si="21"/>
        <v>#VALUE!</v>
      </c>
      <c r="AL28" t="e">
        <f t="shared" si="22"/>
        <v>#VALUE!</v>
      </c>
      <c r="AM28" t="str">
        <f>IF(ISBLANK('8.'!B28),"-",'8.'!B28)</f>
        <v>-</v>
      </c>
      <c r="AN28" s="9" t="e">
        <f t="shared" si="23"/>
        <v>#VALUE!</v>
      </c>
      <c r="AO28" s="42" t="str">
        <f>IF(ISBLANK('9.'!A28),"-",'9.'!A28)</f>
        <v>-</v>
      </c>
      <c r="AP28" t="e">
        <f t="shared" si="24"/>
        <v>#VALUE!</v>
      </c>
      <c r="AQ28" t="e">
        <f t="shared" si="25"/>
        <v>#VALUE!</v>
      </c>
      <c r="AR28" t="str">
        <f>IF(ISBLANK('9.'!B28),"-",'9.'!B28)</f>
        <v>-</v>
      </c>
      <c r="AS28" s="43" t="e">
        <f t="shared" si="26"/>
        <v>#VALUE!</v>
      </c>
    </row>
    <row r="29" spans="1:45" x14ac:dyDescent="0.25">
      <c r="A29" s="41">
        <f>IF(ISBLANK('1.'!A29),"-",'1.'!A29)</f>
        <v>43822.666668171296</v>
      </c>
      <c r="B29">
        <f t="shared" si="0"/>
        <v>16</v>
      </c>
      <c r="C29">
        <f t="shared" si="1"/>
        <v>2</v>
      </c>
      <c r="D29">
        <f>IF(ISBLANK('Step 2. Percent Runtime Calcs'!B29),"-",'1.'!B29)</f>
        <v>0</v>
      </c>
      <c r="E29" s="36">
        <f t="shared" si="2"/>
        <v>0</v>
      </c>
      <c r="F29" s="42">
        <f>IF(ISBLANK('2.'!A29),"-",'2.'!A29)</f>
        <v>43498.583333333336</v>
      </c>
      <c r="G29">
        <f t="shared" si="3"/>
        <v>14</v>
      </c>
      <c r="H29">
        <f t="shared" si="4"/>
        <v>7</v>
      </c>
      <c r="I29">
        <f>IF(ISBLANK('2.'!B29),"-",'2.'!B29)</f>
        <v>3600</v>
      </c>
      <c r="J29" s="43">
        <f t="shared" si="5"/>
        <v>1</v>
      </c>
      <c r="K29" s="7" t="str">
        <f>IF(ISBLANK('3.'!A29),"-",'3.'!A29)</f>
        <v>-</v>
      </c>
      <c r="L29" t="e">
        <f t="shared" si="6"/>
        <v>#VALUE!</v>
      </c>
      <c r="M29" t="e">
        <f t="shared" si="7"/>
        <v>#VALUE!</v>
      </c>
      <c r="N29" t="str">
        <f>IF(ISBLANK('3.'!B29),"-",'3.'!B29)</f>
        <v>-</v>
      </c>
      <c r="O29" s="8" t="e">
        <f t="shared" si="8"/>
        <v>#VALUE!</v>
      </c>
      <c r="P29" s="42" t="str">
        <f>IF(ISBLANK('4.'!A29),"-",'4.'!A29)</f>
        <v>-</v>
      </c>
      <c r="Q29" t="e">
        <f t="shared" si="9"/>
        <v>#VALUE!</v>
      </c>
      <c r="R29" t="e">
        <f t="shared" si="10"/>
        <v>#VALUE!</v>
      </c>
      <c r="S29" t="str">
        <f>IF(ISBLANK('4.'!B29),"-",'4.'!B29)</f>
        <v>-</v>
      </c>
      <c r="T29" s="43" t="e">
        <f t="shared" si="11"/>
        <v>#VALUE!</v>
      </c>
      <c r="U29" s="41" t="str">
        <f>IF(ISBLANK('5.'!A29),"-",'5.'!A29)</f>
        <v>-</v>
      </c>
      <c r="V29" t="e">
        <f t="shared" si="12"/>
        <v>#VALUE!</v>
      </c>
      <c r="W29" t="e">
        <f t="shared" si="13"/>
        <v>#VALUE!</v>
      </c>
      <c r="X29" t="str">
        <f>IF(ISBLANK('5.'!B29),"-",'5.'!B29)</f>
        <v>-</v>
      </c>
      <c r="Y29" s="36" t="e">
        <f t="shared" si="14"/>
        <v>#VALUE!</v>
      </c>
      <c r="Z29" s="40" t="str">
        <f>IF(ISBLANK('6.'!A29),"-",'6.'!A29)</f>
        <v>-</v>
      </c>
      <c r="AA29" t="e">
        <f t="shared" si="15"/>
        <v>#VALUE!</v>
      </c>
      <c r="AB29" t="e">
        <f t="shared" si="16"/>
        <v>#VALUE!</v>
      </c>
      <c r="AC29" t="str">
        <f>IF(ISBLANK('6.'!B29),"-",'6.'!B29)</f>
        <v>-</v>
      </c>
      <c r="AD29" s="9" t="e">
        <f t="shared" si="17"/>
        <v>#VALUE!</v>
      </c>
      <c r="AE29" s="41" t="str">
        <f>IF(ISBLANK('7.'!A29),"-",'7.'!A29)</f>
        <v>-</v>
      </c>
      <c r="AF29" t="e">
        <f t="shared" si="18"/>
        <v>#VALUE!</v>
      </c>
      <c r="AG29" t="e">
        <f t="shared" si="19"/>
        <v>#VALUE!</v>
      </c>
      <c r="AH29" t="str">
        <f>IF(ISBLANK('7.'!B29),"-",'7.'!B29)</f>
        <v>-</v>
      </c>
      <c r="AI29" s="36" t="e">
        <f t="shared" si="20"/>
        <v>#VALUE!</v>
      </c>
      <c r="AJ29" s="40" t="str">
        <f>IF(ISBLANK('8.'!A29),"-",'8.'!A29)</f>
        <v>-</v>
      </c>
      <c r="AK29" t="e">
        <f t="shared" si="21"/>
        <v>#VALUE!</v>
      </c>
      <c r="AL29" t="e">
        <f t="shared" si="22"/>
        <v>#VALUE!</v>
      </c>
      <c r="AM29" t="str">
        <f>IF(ISBLANK('8.'!B29),"-",'8.'!B29)</f>
        <v>-</v>
      </c>
      <c r="AN29" s="9" t="e">
        <f t="shared" si="23"/>
        <v>#VALUE!</v>
      </c>
      <c r="AO29" s="42" t="str">
        <f>IF(ISBLANK('9.'!A29),"-",'9.'!A29)</f>
        <v>-</v>
      </c>
      <c r="AP29" t="e">
        <f t="shared" si="24"/>
        <v>#VALUE!</v>
      </c>
      <c r="AQ29" t="e">
        <f t="shared" si="25"/>
        <v>#VALUE!</v>
      </c>
      <c r="AR29" t="str">
        <f>IF(ISBLANK('9.'!B29),"-",'9.'!B29)</f>
        <v>-</v>
      </c>
      <c r="AS29" s="43" t="e">
        <f t="shared" si="26"/>
        <v>#VALUE!</v>
      </c>
    </row>
    <row r="30" spans="1:45" x14ac:dyDescent="0.25">
      <c r="A30" s="41">
        <f>IF(ISBLANK('1.'!A30),"-",'1.'!A30)</f>
        <v>43822.708334895833</v>
      </c>
      <c r="B30">
        <f t="shared" si="0"/>
        <v>17</v>
      </c>
      <c r="C30">
        <f t="shared" si="1"/>
        <v>2</v>
      </c>
      <c r="D30">
        <f>IF(ISBLANK('Step 2. Percent Runtime Calcs'!B30),"-",'1.'!B30)</f>
        <v>0</v>
      </c>
      <c r="E30" s="36">
        <f t="shared" si="2"/>
        <v>0</v>
      </c>
      <c r="F30" s="42">
        <f>IF(ISBLANK('2.'!A30),"-",'2.'!A30)</f>
        <v>43498.625</v>
      </c>
      <c r="G30">
        <f t="shared" si="3"/>
        <v>15</v>
      </c>
      <c r="H30">
        <f t="shared" si="4"/>
        <v>7</v>
      </c>
      <c r="I30">
        <f>IF(ISBLANK('2.'!B30),"-",'2.'!B30)</f>
        <v>3600</v>
      </c>
      <c r="J30" s="43">
        <f t="shared" si="5"/>
        <v>1</v>
      </c>
      <c r="K30" s="7" t="str">
        <f>IF(ISBLANK('3.'!A30),"-",'3.'!A30)</f>
        <v>-</v>
      </c>
      <c r="L30" t="e">
        <f t="shared" si="6"/>
        <v>#VALUE!</v>
      </c>
      <c r="M30" t="e">
        <f t="shared" si="7"/>
        <v>#VALUE!</v>
      </c>
      <c r="N30" t="str">
        <f>IF(ISBLANK('3.'!B30),"-",'3.'!B30)</f>
        <v>-</v>
      </c>
      <c r="O30" s="8" t="e">
        <f t="shared" si="8"/>
        <v>#VALUE!</v>
      </c>
      <c r="P30" s="42" t="str">
        <f>IF(ISBLANK('4.'!A30),"-",'4.'!A30)</f>
        <v>-</v>
      </c>
      <c r="Q30" t="e">
        <f t="shared" si="9"/>
        <v>#VALUE!</v>
      </c>
      <c r="R30" t="e">
        <f t="shared" si="10"/>
        <v>#VALUE!</v>
      </c>
      <c r="S30" t="str">
        <f>IF(ISBLANK('4.'!B30),"-",'4.'!B30)</f>
        <v>-</v>
      </c>
      <c r="T30" s="43" t="e">
        <f t="shared" si="11"/>
        <v>#VALUE!</v>
      </c>
      <c r="U30" s="41" t="str">
        <f>IF(ISBLANK('5.'!A30),"-",'5.'!A30)</f>
        <v>-</v>
      </c>
      <c r="V30" t="e">
        <f t="shared" si="12"/>
        <v>#VALUE!</v>
      </c>
      <c r="W30" t="e">
        <f t="shared" si="13"/>
        <v>#VALUE!</v>
      </c>
      <c r="X30" t="str">
        <f>IF(ISBLANK('5.'!B30),"-",'5.'!B30)</f>
        <v>-</v>
      </c>
      <c r="Y30" s="36" t="e">
        <f t="shared" si="14"/>
        <v>#VALUE!</v>
      </c>
      <c r="Z30" s="40" t="str">
        <f>IF(ISBLANK('6.'!A30),"-",'6.'!A30)</f>
        <v>-</v>
      </c>
      <c r="AA30" t="e">
        <f t="shared" si="15"/>
        <v>#VALUE!</v>
      </c>
      <c r="AB30" t="e">
        <f t="shared" si="16"/>
        <v>#VALUE!</v>
      </c>
      <c r="AC30" t="str">
        <f>IF(ISBLANK('6.'!B30),"-",'6.'!B30)</f>
        <v>-</v>
      </c>
      <c r="AD30" s="9" t="e">
        <f t="shared" si="17"/>
        <v>#VALUE!</v>
      </c>
      <c r="AE30" s="41" t="str">
        <f>IF(ISBLANK('7.'!A30),"-",'7.'!A30)</f>
        <v>-</v>
      </c>
      <c r="AF30" t="e">
        <f t="shared" si="18"/>
        <v>#VALUE!</v>
      </c>
      <c r="AG30" t="e">
        <f t="shared" si="19"/>
        <v>#VALUE!</v>
      </c>
      <c r="AH30" t="str">
        <f>IF(ISBLANK('7.'!B30),"-",'7.'!B30)</f>
        <v>-</v>
      </c>
      <c r="AI30" s="36" t="e">
        <f t="shared" si="20"/>
        <v>#VALUE!</v>
      </c>
      <c r="AJ30" s="40" t="str">
        <f>IF(ISBLANK('8.'!A30),"-",'8.'!A30)</f>
        <v>-</v>
      </c>
      <c r="AK30" t="e">
        <f t="shared" si="21"/>
        <v>#VALUE!</v>
      </c>
      <c r="AL30" t="e">
        <f t="shared" si="22"/>
        <v>#VALUE!</v>
      </c>
      <c r="AM30" t="str">
        <f>IF(ISBLANK('8.'!B30),"-",'8.'!B30)</f>
        <v>-</v>
      </c>
      <c r="AN30" s="9" t="e">
        <f t="shared" si="23"/>
        <v>#VALUE!</v>
      </c>
      <c r="AO30" s="42" t="str">
        <f>IF(ISBLANK('9.'!A30),"-",'9.'!A30)</f>
        <v>-</v>
      </c>
      <c r="AP30" t="e">
        <f t="shared" si="24"/>
        <v>#VALUE!</v>
      </c>
      <c r="AQ30" t="e">
        <f t="shared" si="25"/>
        <v>#VALUE!</v>
      </c>
      <c r="AR30" t="str">
        <f>IF(ISBLANK('9.'!B30),"-",'9.'!B30)</f>
        <v>-</v>
      </c>
      <c r="AS30" s="43" t="e">
        <f t="shared" si="26"/>
        <v>#VALUE!</v>
      </c>
    </row>
    <row r="31" spans="1:45" x14ac:dyDescent="0.25">
      <c r="A31" s="41">
        <f>IF(ISBLANK('1.'!A31),"-",'1.'!A31)</f>
        <v>43822.75000162037</v>
      </c>
      <c r="B31">
        <f t="shared" si="0"/>
        <v>18</v>
      </c>
      <c r="C31">
        <f t="shared" si="1"/>
        <v>2</v>
      </c>
      <c r="D31">
        <f>IF(ISBLANK('Step 2. Percent Runtime Calcs'!B31),"-",'1.'!B31)</f>
        <v>0</v>
      </c>
      <c r="E31" s="36">
        <f t="shared" si="2"/>
        <v>0</v>
      </c>
      <c r="F31" s="42">
        <f>IF(ISBLANK('2.'!A31),"-",'2.'!A31)</f>
        <v>43498.666666666664</v>
      </c>
      <c r="G31">
        <f t="shared" si="3"/>
        <v>16</v>
      </c>
      <c r="H31">
        <f t="shared" si="4"/>
        <v>7</v>
      </c>
      <c r="I31">
        <f>IF(ISBLANK('2.'!B31),"-",'2.'!B31)</f>
        <v>3600</v>
      </c>
      <c r="J31" s="43">
        <f t="shared" si="5"/>
        <v>1</v>
      </c>
      <c r="K31" s="7" t="str">
        <f>IF(ISBLANK('3.'!A31),"-",'3.'!A31)</f>
        <v>-</v>
      </c>
      <c r="L31" t="e">
        <f t="shared" si="6"/>
        <v>#VALUE!</v>
      </c>
      <c r="M31" t="e">
        <f t="shared" si="7"/>
        <v>#VALUE!</v>
      </c>
      <c r="N31" t="str">
        <f>IF(ISBLANK('3.'!B31),"-",'3.'!B31)</f>
        <v>-</v>
      </c>
      <c r="O31" s="8" t="e">
        <f t="shared" si="8"/>
        <v>#VALUE!</v>
      </c>
      <c r="P31" s="42" t="str">
        <f>IF(ISBLANK('4.'!A31),"-",'4.'!A31)</f>
        <v>-</v>
      </c>
      <c r="Q31" t="e">
        <f t="shared" si="9"/>
        <v>#VALUE!</v>
      </c>
      <c r="R31" t="e">
        <f t="shared" si="10"/>
        <v>#VALUE!</v>
      </c>
      <c r="S31" t="str">
        <f>IF(ISBLANK('4.'!B31),"-",'4.'!B31)</f>
        <v>-</v>
      </c>
      <c r="T31" s="43" t="e">
        <f t="shared" si="11"/>
        <v>#VALUE!</v>
      </c>
      <c r="U31" s="41" t="str">
        <f>IF(ISBLANK('5.'!A31),"-",'5.'!A31)</f>
        <v>-</v>
      </c>
      <c r="V31" t="e">
        <f t="shared" si="12"/>
        <v>#VALUE!</v>
      </c>
      <c r="W31" t="e">
        <f t="shared" si="13"/>
        <v>#VALUE!</v>
      </c>
      <c r="X31" t="str">
        <f>IF(ISBLANK('5.'!B31),"-",'5.'!B31)</f>
        <v>-</v>
      </c>
      <c r="Y31" s="36" t="e">
        <f t="shared" si="14"/>
        <v>#VALUE!</v>
      </c>
      <c r="Z31" s="40" t="str">
        <f>IF(ISBLANK('6.'!A31),"-",'6.'!A31)</f>
        <v>-</v>
      </c>
      <c r="AA31" t="e">
        <f t="shared" si="15"/>
        <v>#VALUE!</v>
      </c>
      <c r="AB31" t="e">
        <f t="shared" si="16"/>
        <v>#VALUE!</v>
      </c>
      <c r="AC31" t="str">
        <f>IF(ISBLANK('6.'!B31),"-",'6.'!B31)</f>
        <v>-</v>
      </c>
      <c r="AD31" s="9" t="e">
        <f t="shared" si="17"/>
        <v>#VALUE!</v>
      </c>
      <c r="AE31" s="41" t="str">
        <f>IF(ISBLANK('7.'!A31),"-",'7.'!A31)</f>
        <v>-</v>
      </c>
      <c r="AF31" t="e">
        <f t="shared" si="18"/>
        <v>#VALUE!</v>
      </c>
      <c r="AG31" t="e">
        <f t="shared" si="19"/>
        <v>#VALUE!</v>
      </c>
      <c r="AH31" t="str">
        <f>IF(ISBLANK('7.'!B31),"-",'7.'!B31)</f>
        <v>-</v>
      </c>
      <c r="AI31" s="36" t="e">
        <f t="shared" si="20"/>
        <v>#VALUE!</v>
      </c>
      <c r="AJ31" s="40" t="str">
        <f>IF(ISBLANK('8.'!A31),"-",'8.'!A31)</f>
        <v>-</v>
      </c>
      <c r="AK31" t="e">
        <f t="shared" si="21"/>
        <v>#VALUE!</v>
      </c>
      <c r="AL31" t="e">
        <f t="shared" si="22"/>
        <v>#VALUE!</v>
      </c>
      <c r="AM31" t="str">
        <f>IF(ISBLANK('8.'!B31),"-",'8.'!B31)</f>
        <v>-</v>
      </c>
      <c r="AN31" s="9" t="e">
        <f t="shared" si="23"/>
        <v>#VALUE!</v>
      </c>
      <c r="AO31" s="42" t="str">
        <f>IF(ISBLANK('9.'!A31),"-",'9.'!A31)</f>
        <v>-</v>
      </c>
      <c r="AP31" t="e">
        <f t="shared" si="24"/>
        <v>#VALUE!</v>
      </c>
      <c r="AQ31" t="e">
        <f t="shared" si="25"/>
        <v>#VALUE!</v>
      </c>
      <c r="AR31" t="str">
        <f>IF(ISBLANK('9.'!B31),"-",'9.'!B31)</f>
        <v>-</v>
      </c>
      <c r="AS31" s="43" t="e">
        <f t="shared" si="26"/>
        <v>#VALUE!</v>
      </c>
    </row>
    <row r="32" spans="1:45" x14ac:dyDescent="0.25">
      <c r="A32" s="41">
        <f>IF(ISBLANK('1.'!A32),"-",'1.'!A32)</f>
        <v>43822.791668344908</v>
      </c>
      <c r="B32">
        <f t="shared" si="0"/>
        <v>19</v>
      </c>
      <c r="C32">
        <f t="shared" si="1"/>
        <v>2</v>
      </c>
      <c r="D32">
        <f>IF(ISBLANK('Step 2. Percent Runtime Calcs'!B32),"-",'1.'!B32)</f>
        <v>0</v>
      </c>
      <c r="E32" s="36">
        <f t="shared" si="2"/>
        <v>0</v>
      </c>
      <c r="F32" s="42">
        <f>IF(ISBLANK('2.'!A32),"-",'2.'!A32)</f>
        <v>43498.708333333336</v>
      </c>
      <c r="G32">
        <f t="shared" si="3"/>
        <v>17</v>
      </c>
      <c r="H32">
        <f t="shared" si="4"/>
        <v>7</v>
      </c>
      <c r="I32">
        <f>IF(ISBLANK('2.'!B32),"-",'2.'!B32)</f>
        <v>3600</v>
      </c>
      <c r="J32" s="43">
        <f t="shared" si="5"/>
        <v>1</v>
      </c>
      <c r="K32" s="7" t="str">
        <f>IF(ISBLANK('3.'!A32),"-",'3.'!A32)</f>
        <v>-</v>
      </c>
      <c r="L32" t="e">
        <f t="shared" si="6"/>
        <v>#VALUE!</v>
      </c>
      <c r="M32" t="e">
        <f t="shared" si="7"/>
        <v>#VALUE!</v>
      </c>
      <c r="N32" t="str">
        <f>IF(ISBLANK('3.'!B32),"-",'3.'!B32)</f>
        <v>-</v>
      </c>
      <c r="O32" s="8" t="e">
        <f t="shared" si="8"/>
        <v>#VALUE!</v>
      </c>
      <c r="P32" s="42" t="str">
        <f>IF(ISBLANK('4.'!A32),"-",'4.'!A32)</f>
        <v>-</v>
      </c>
      <c r="Q32" t="e">
        <f t="shared" si="9"/>
        <v>#VALUE!</v>
      </c>
      <c r="R32" t="e">
        <f t="shared" si="10"/>
        <v>#VALUE!</v>
      </c>
      <c r="S32" t="str">
        <f>IF(ISBLANK('4.'!B32),"-",'4.'!B32)</f>
        <v>-</v>
      </c>
      <c r="T32" s="43" t="e">
        <f t="shared" si="11"/>
        <v>#VALUE!</v>
      </c>
      <c r="U32" s="41" t="str">
        <f>IF(ISBLANK('5.'!A32),"-",'5.'!A32)</f>
        <v>-</v>
      </c>
      <c r="V32" t="e">
        <f t="shared" si="12"/>
        <v>#VALUE!</v>
      </c>
      <c r="W32" t="e">
        <f t="shared" si="13"/>
        <v>#VALUE!</v>
      </c>
      <c r="X32" t="str">
        <f>IF(ISBLANK('5.'!B32),"-",'5.'!B32)</f>
        <v>-</v>
      </c>
      <c r="Y32" s="36" t="e">
        <f t="shared" si="14"/>
        <v>#VALUE!</v>
      </c>
      <c r="Z32" s="40" t="str">
        <f>IF(ISBLANK('6.'!A32),"-",'6.'!A32)</f>
        <v>-</v>
      </c>
      <c r="AA32" t="e">
        <f t="shared" si="15"/>
        <v>#VALUE!</v>
      </c>
      <c r="AB32" t="e">
        <f t="shared" si="16"/>
        <v>#VALUE!</v>
      </c>
      <c r="AC32" t="str">
        <f>IF(ISBLANK('6.'!B32),"-",'6.'!B32)</f>
        <v>-</v>
      </c>
      <c r="AD32" s="9" t="e">
        <f t="shared" si="17"/>
        <v>#VALUE!</v>
      </c>
      <c r="AE32" s="41" t="str">
        <f>IF(ISBLANK('7.'!A32),"-",'7.'!A32)</f>
        <v>-</v>
      </c>
      <c r="AF32" t="e">
        <f t="shared" si="18"/>
        <v>#VALUE!</v>
      </c>
      <c r="AG32" t="e">
        <f t="shared" si="19"/>
        <v>#VALUE!</v>
      </c>
      <c r="AH32" t="str">
        <f>IF(ISBLANK('7.'!B32),"-",'7.'!B32)</f>
        <v>-</v>
      </c>
      <c r="AI32" s="36" t="e">
        <f t="shared" si="20"/>
        <v>#VALUE!</v>
      </c>
      <c r="AJ32" s="40" t="str">
        <f>IF(ISBLANK('8.'!A32),"-",'8.'!A32)</f>
        <v>-</v>
      </c>
      <c r="AK32" t="e">
        <f t="shared" si="21"/>
        <v>#VALUE!</v>
      </c>
      <c r="AL32" t="e">
        <f t="shared" si="22"/>
        <v>#VALUE!</v>
      </c>
      <c r="AM32" t="str">
        <f>IF(ISBLANK('8.'!B32),"-",'8.'!B32)</f>
        <v>-</v>
      </c>
      <c r="AN32" s="9" t="e">
        <f t="shared" si="23"/>
        <v>#VALUE!</v>
      </c>
      <c r="AO32" s="42" t="str">
        <f>IF(ISBLANK('9.'!A32),"-",'9.'!A32)</f>
        <v>-</v>
      </c>
      <c r="AP32" t="e">
        <f t="shared" si="24"/>
        <v>#VALUE!</v>
      </c>
      <c r="AQ32" t="e">
        <f t="shared" si="25"/>
        <v>#VALUE!</v>
      </c>
      <c r="AR32" t="str">
        <f>IF(ISBLANK('9.'!B32),"-",'9.'!B32)</f>
        <v>-</v>
      </c>
      <c r="AS32" s="43" t="e">
        <f t="shared" si="26"/>
        <v>#VALUE!</v>
      </c>
    </row>
    <row r="33" spans="1:45" x14ac:dyDescent="0.25">
      <c r="A33" s="41">
        <f>IF(ISBLANK('1.'!A33),"-",'1.'!A33)</f>
        <v>43822.833335069445</v>
      </c>
      <c r="B33">
        <f t="shared" si="0"/>
        <v>20</v>
      </c>
      <c r="C33">
        <f t="shared" si="1"/>
        <v>2</v>
      </c>
      <c r="D33">
        <f>IF(ISBLANK('Step 2. Percent Runtime Calcs'!B33),"-",'1.'!B33)</f>
        <v>0</v>
      </c>
      <c r="E33" s="36">
        <f t="shared" si="2"/>
        <v>0</v>
      </c>
      <c r="F33" s="42">
        <f>IF(ISBLANK('2.'!A33),"-",'2.'!A33)</f>
        <v>43498.75</v>
      </c>
      <c r="G33">
        <f t="shared" si="3"/>
        <v>18</v>
      </c>
      <c r="H33">
        <f t="shared" si="4"/>
        <v>7</v>
      </c>
      <c r="I33">
        <f>IF(ISBLANK('2.'!B33),"-",'2.'!B33)</f>
        <v>3600</v>
      </c>
      <c r="J33" s="43">
        <f t="shared" si="5"/>
        <v>1</v>
      </c>
      <c r="K33" s="7" t="str">
        <f>IF(ISBLANK('3.'!A33),"-",'3.'!A33)</f>
        <v>-</v>
      </c>
      <c r="L33" t="e">
        <f t="shared" si="6"/>
        <v>#VALUE!</v>
      </c>
      <c r="M33" t="e">
        <f t="shared" si="7"/>
        <v>#VALUE!</v>
      </c>
      <c r="N33" t="str">
        <f>IF(ISBLANK('3.'!B33),"-",'3.'!B33)</f>
        <v>-</v>
      </c>
      <c r="O33" s="8" t="e">
        <f t="shared" si="8"/>
        <v>#VALUE!</v>
      </c>
      <c r="P33" s="42" t="str">
        <f>IF(ISBLANK('4.'!A33),"-",'4.'!A33)</f>
        <v>-</v>
      </c>
      <c r="Q33" t="e">
        <f t="shared" si="9"/>
        <v>#VALUE!</v>
      </c>
      <c r="R33" t="e">
        <f t="shared" si="10"/>
        <v>#VALUE!</v>
      </c>
      <c r="S33" t="str">
        <f>IF(ISBLANK('4.'!B33),"-",'4.'!B33)</f>
        <v>-</v>
      </c>
      <c r="T33" s="43" t="e">
        <f t="shared" si="11"/>
        <v>#VALUE!</v>
      </c>
      <c r="U33" s="41" t="str">
        <f>IF(ISBLANK('5.'!A33),"-",'5.'!A33)</f>
        <v>-</v>
      </c>
      <c r="V33" t="e">
        <f t="shared" si="12"/>
        <v>#VALUE!</v>
      </c>
      <c r="W33" t="e">
        <f t="shared" si="13"/>
        <v>#VALUE!</v>
      </c>
      <c r="X33" t="str">
        <f>IF(ISBLANK('5.'!B33),"-",'5.'!B33)</f>
        <v>-</v>
      </c>
      <c r="Y33" s="36" t="e">
        <f t="shared" si="14"/>
        <v>#VALUE!</v>
      </c>
      <c r="Z33" s="40" t="str">
        <f>IF(ISBLANK('6.'!A33),"-",'6.'!A33)</f>
        <v>-</v>
      </c>
      <c r="AA33" t="e">
        <f t="shared" si="15"/>
        <v>#VALUE!</v>
      </c>
      <c r="AB33" t="e">
        <f t="shared" si="16"/>
        <v>#VALUE!</v>
      </c>
      <c r="AC33" t="str">
        <f>IF(ISBLANK('6.'!B33),"-",'6.'!B33)</f>
        <v>-</v>
      </c>
      <c r="AD33" s="9" t="e">
        <f t="shared" si="17"/>
        <v>#VALUE!</v>
      </c>
      <c r="AE33" s="41" t="str">
        <f>IF(ISBLANK('7.'!A33),"-",'7.'!A33)</f>
        <v>-</v>
      </c>
      <c r="AF33" t="e">
        <f t="shared" si="18"/>
        <v>#VALUE!</v>
      </c>
      <c r="AG33" t="e">
        <f t="shared" si="19"/>
        <v>#VALUE!</v>
      </c>
      <c r="AH33" t="str">
        <f>IF(ISBLANK('7.'!B33),"-",'7.'!B33)</f>
        <v>-</v>
      </c>
      <c r="AI33" s="36" t="e">
        <f t="shared" si="20"/>
        <v>#VALUE!</v>
      </c>
      <c r="AJ33" s="40" t="str">
        <f>IF(ISBLANK('8.'!A33),"-",'8.'!A33)</f>
        <v>-</v>
      </c>
      <c r="AK33" t="e">
        <f t="shared" si="21"/>
        <v>#VALUE!</v>
      </c>
      <c r="AL33" t="e">
        <f t="shared" si="22"/>
        <v>#VALUE!</v>
      </c>
      <c r="AM33" t="str">
        <f>IF(ISBLANK('8.'!B33),"-",'8.'!B33)</f>
        <v>-</v>
      </c>
      <c r="AN33" s="9" t="e">
        <f t="shared" si="23"/>
        <v>#VALUE!</v>
      </c>
      <c r="AO33" s="42" t="str">
        <f>IF(ISBLANK('9.'!A33),"-",'9.'!A33)</f>
        <v>-</v>
      </c>
      <c r="AP33" t="e">
        <f t="shared" si="24"/>
        <v>#VALUE!</v>
      </c>
      <c r="AQ33" t="e">
        <f t="shared" si="25"/>
        <v>#VALUE!</v>
      </c>
      <c r="AR33" t="str">
        <f>IF(ISBLANK('9.'!B33),"-",'9.'!B33)</f>
        <v>-</v>
      </c>
      <c r="AS33" s="43" t="e">
        <f t="shared" si="26"/>
        <v>#VALUE!</v>
      </c>
    </row>
    <row r="34" spans="1:45" x14ac:dyDescent="0.25">
      <c r="A34" s="41">
        <f>IF(ISBLANK('1.'!A34),"-",'1.'!A34)</f>
        <v>43822.875001793982</v>
      </c>
      <c r="B34">
        <f t="shared" si="0"/>
        <v>21</v>
      </c>
      <c r="C34">
        <f t="shared" si="1"/>
        <v>2</v>
      </c>
      <c r="D34">
        <f>IF(ISBLANK('Step 2. Percent Runtime Calcs'!B34),"-",'1.'!B34)</f>
        <v>0</v>
      </c>
      <c r="E34" s="36">
        <f t="shared" si="2"/>
        <v>0</v>
      </c>
      <c r="F34" s="42">
        <f>IF(ISBLANK('2.'!A34),"-",'2.'!A34)</f>
        <v>43498.791666666664</v>
      </c>
      <c r="G34">
        <f t="shared" si="3"/>
        <v>19</v>
      </c>
      <c r="H34">
        <f t="shared" si="4"/>
        <v>7</v>
      </c>
      <c r="I34">
        <f>IF(ISBLANK('2.'!B34),"-",'2.'!B34)</f>
        <v>3600</v>
      </c>
      <c r="J34" s="43">
        <f t="shared" si="5"/>
        <v>1</v>
      </c>
      <c r="K34" s="7" t="str">
        <f>IF(ISBLANK('3.'!A34),"-",'3.'!A34)</f>
        <v>-</v>
      </c>
      <c r="L34" t="e">
        <f t="shared" si="6"/>
        <v>#VALUE!</v>
      </c>
      <c r="M34" t="e">
        <f t="shared" si="7"/>
        <v>#VALUE!</v>
      </c>
      <c r="N34" t="str">
        <f>IF(ISBLANK('3.'!B34),"-",'3.'!B34)</f>
        <v>-</v>
      </c>
      <c r="O34" s="8" t="e">
        <f t="shared" si="8"/>
        <v>#VALUE!</v>
      </c>
      <c r="P34" s="42" t="str">
        <f>IF(ISBLANK('4.'!A34),"-",'4.'!A34)</f>
        <v>-</v>
      </c>
      <c r="Q34" t="e">
        <f t="shared" si="9"/>
        <v>#VALUE!</v>
      </c>
      <c r="R34" t="e">
        <f t="shared" si="10"/>
        <v>#VALUE!</v>
      </c>
      <c r="S34" t="str">
        <f>IF(ISBLANK('4.'!B34),"-",'4.'!B34)</f>
        <v>-</v>
      </c>
      <c r="T34" s="43" t="e">
        <f t="shared" si="11"/>
        <v>#VALUE!</v>
      </c>
      <c r="U34" s="41" t="str">
        <f>IF(ISBLANK('5.'!A34),"-",'5.'!A34)</f>
        <v>-</v>
      </c>
      <c r="V34" t="e">
        <f t="shared" si="12"/>
        <v>#VALUE!</v>
      </c>
      <c r="W34" t="e">
        <f t="shared" si="13"/>
        <v>#VALUE!</v>
      </c>
      <c r="X34" t="str">
        <f>IF(ISBLANK('5.'!B34),"-",'5.'!B34)</f>
        <v>-</v>
      </c>
      <c r="Y34" s="36" t="e">
        <f t="shared" si="14"/>
        <v>#VALUE!</v>
      </c>
      <c r="Z34" s="40" t="str">
        <f>IF(ISBLANK('6.'!A34),"-",'6.'!A34)</f>
        <v>-</v>
      </c>
      <c r="AA34" t="e">
        <f t="shared" si="15"/>
        <v>#VALUE!</v>
      </c>
      <c r="AB34" t="e">
        <f t="shared" si="16"/>
        <v>#VALUE!</v>
      </c>
      <c r="AC34" t="str">
        <f>IF(ISBLANK('6.'!B34),"-",'6.'!B34)</f>
        <v>-</v>
      </c>
      <c r="AD34" s="9" t="e">
        <f t="shared" si="17"/>
        <v>#VALUE!</v>
      </c>
      <c r="AE34" s="41" t="str">
        <f>IF(ISBLANK('7.'!A34),"-",'7.'!A34)</f>
        <v>-</v>
      </c>
      <c r="AF34" t="e">
        <f t="shared" si="18"/>
        <v>#VALUE!</v>
      </c>
      <c r="AG34" t="e">
        <f t="shared" si="19"/>
        <v>#VALUE!</v>
      </c>
      <c r="AH34" t="str">
        <f>IF(ISBLANK('7.'!B34),"-",'7.'!B34)</f>
        <v>-</v>
      </c>
      <c r="AI34" s="36" t="e">
        <f t="shared" si="20"/>
        <v>#VALUE!</v>
      </c>
      <c r="AJ34" s="40" t="str">
        <f>IF(ISBLANK('8.'!A34),"-",'8.'!A34)</f>
        <v>-</v>
      </c>
      <c r="AK34" t="e">
        <f t="shared" si="21"/>
        <v>#VALUE!</v>
      </c>
      <c r="AL34" t="e">
        <f t="shared" si="22"/>
        <v>#VALUE!</v>
      </c>
      <c r="AM34" t="str">
        <f>IF(ISBLANK('8.'!B34),"-",'8.'!B34)</f>
        <v>-</v>
      </c>
      <c r="AN34" s="9" t="e">
        <f t="shared" si="23"/>
        <v>#VALUE!</v>
      </c>
      <c r="AO34" s="42" t="str">
        <f>IF(ISBLANK('9.'!A34),"-",'9.'!A34)</f>
        <v>-</v>
      </c>
      <c r="AP34" t="e">
        <f t="shared" si="24"/>
        <v>#VALUE!</v>
      </c>
      <c r="AQ34" t="e">
        <f t="shared" si="25"/>
        <v>#VALUE!</v>
      </c>
      <c r="AR34" t="str">
        <f>IF(ISBLANK('9.'!B34),"-",'9.'!B34)</f>
        <v>-</v>
      </c>
      <c r="AS34" s="43" t="e">
        <f t="shared" si="26"/>
        <v>#VALUE!</v>
      </c>
    </row>
    <row r="35" spans="1:45" x14ac:dyDescent="0.25">
      <c r="A35" s="41">
        <f>IF(ISBLANK('1.'!A35),"-",'1.'!A35)</f>
        <v>43822.916668518519</v>
      </c>
      <c r="B35">
        <f t="shared" si="0"/>
        <v>22</v>
      </c>
      <c r="C35">
        <f t="shared" si="1"/>
        <v>2</v>
      </c>
      <c r="D35">
        <f>IF(ISBLANK('Step 2. Percent Runtime Calcs'!B35),"-",'1.'!B35)</f>
        <v>3600</v>
      </c>
      <c r="E35" s="36">
        <f t="shared" si="2"/>
        <v>1</v>
      </c>
      <c r="F35" s="42">
        <f>IF(ISBLANK('2.'!A35),"-",'2.'!A35)</f>
        <v>43498.833333333336</v>
      </c>
      <c r="G35">
        <f t="shared" si="3"/>
        <v>20</v>
      </c>
      <c r="H35">
        <f t="shared" si="4"/>
        <v>7</v>
      </c>
      <c r="I35">
        <f>IF(ISBLANK('2.'!B35),"-",'2.'!B35)</f>
        <v>3600</v>
      </c>
      <c r="J35" s="43">
        <f t="shared" si="5"/>
        <v>1</v>
      </c>
      <c r="K35" s="7" t="str">
        <f>IF(ISBLANK('3.'!A35),"-",'3.'!A35)</f>
        <v>-</v>
      </c>
      <c r="L35" t="e">
        <f t="shared" si="6"/>
        <v>#VALUE!</v>
      </c>
      <c r="M35" t="e">
        <f t="shared" si="7"/>
        <v>#VALUE!</v>
      </c>
      <c r="N35" t="str">
        <f>IF(ISBLANK('3.'!B35),"-",'3.'!B35)</f>
        <v>-</v>
      </c>
      <c r="O35" s="8" t="e">
        <f t="shared" si="8"/>
        <v>#VALUE!</v>
      </c>
      <c r="P35" s="42" t="str">
        <f>IF(ISBLANK('4.'!A35),"-",'4.'!A35)</f>
        <v>-</v>
      </c>
      <c r="Q35" t="e">
        <f t="shared" si="9"/>
        <v>#VALUE!</v>
      </c>
      <c r="R35" t="e">
        <f t="shared" si="10"/>
        <v>#VALUE!</v>
      </c>
      <c r="S35" t="str">
        <f>IF(ISBLANK('4.'!B35),"-",'4.'!B35)</f>
        <v>-</v>
      </c>
      <c r="T35" s="43" t="e">
        <f t="shared" si="11"/>
        <v>#VALUE!</v>
      </c>
      <c r="U35" s="41" t="str">
        <f>IF(ISBLANK('5.'!A35),"-",'5.'!A35)</f>
        <v>-</v>
      </c>
      <c r="V35" t="e">
        <f t="shared" si="12"/>
        <v>#VALUE!</v>
      </c>
      <c r="W35" t="e">
        <f t="shared" si="13"/>
        <v>#VALUE!</v>
      </c>
      <c r="X35" t="str">
        <f>IF(ISBLANK('5.'!B35),"-",'5.'!B35)</f>
        <v>-</v>
      </c>
      <c r="Y35" s="36" t="e">
        <f t="shared" si="14"/>
        <v>#VALUE!</v>
      </c>
      <c r="Z35" s="40" t="str">
        <f>IF(ISBLANK('6.'!A35),"-",'6.'!A35)</f>
        <v>-</v>
      </c>
      <c r="AA35" t="e">
        <f t="shared" si="15"/>
        <v>#VALUE!</v>
      </c>
      <c r="AB35" t="e">
        <f t="shared" si="16"/>
        <v>#VALUE!</v>
      </c>
      <c r="AC35" t="str">
        <f>IF(ISBLANK('6.'!B35),"-",'6.'!B35)</f>
        <v>-</v>
      </c>
      <c r="AD35" s="9" t="e">
        <f t="shared" si="17"/>
        <v>#VALUE!</v>
      </c>
      <c r="AE35" s="41" t="str">
        <f>IF(ISBLANK('7.'!A35),"-",'7.'!A35)</f>
        <v>-</v>
      </c>
      <c r="AF35" t="e">
        <f t="shared" si="18"/>
        <v>#VALUE!</v>
      </c>
      <c r="AG35" t="e">
        <f t="shared" si="19"/>
        <v>#VALUE!</v>
      </c>
      <c r="AH35" t="str">
        <f>IF(ISBLANK('7.'!B35),"-",'7.'!B35)</f>
        <v>-</v>
      </c>
      <c r="AI35" s="36" t="e">
        <f t="shared" si="20"/>
        <v>#VALUE!</v>
      </c>
      <c r="AJ35" s="40" t="str">
        <f>IF(ISBLANK('8.'!A35),"-",'8.'!A35)</f>
        <v>-</v>
      </c>
      <c r="AK35" t="e">
        <f t="shared" si="21"/>
        <v>#VALUE!</v>
      </c>
      <c r="AL35" t="e">
        <f t="shared" si="22"/>
        <v>#VALUE!</v>
      </c>
      <c r="AM35" t="str">
        <f>IF(ISBLANK('8.'!B35),"-",'8.'!B35)</f>
        <v>-</v>
      </c>
      <c r="AN35" s="9" t="e">
        <f t="shared" si="23"/>
        <v>#VALUE!</v>
      </c>
      <c r="AO35" s="42" t="str">
        <f>IF(ISBLANK('9.'!A35),"-",'9.'!A35)</f>
        <v>-</v>
      </c>
      <c r="AP35" t="e">
        <f t="shared" si="24"/>
        <v>#VALUE!</v>
      </c>
      <c r="AQ35" t="e">
        <f t="shared" si="25"/>
        <v>#VALUE!</v>
      </c>
      <c r="AR35" t="str">
        <f>IF(ISBLANK('9.'!B35),"-",'9.'!B35)</f>
        <v>-</v>
      </c>
      <c r="AS35" s="43" t="e">
        <f t="shared" si="26"/>
        <v>#VALUE!</v>
      </c>
    </row>
    <row r="36" spans="1:45" x14ac:dyDescent="0.25">
      <c r="A36" s="41">
        <f>IF(ISBLANK('1.'!A36),"-",'1.'!A36)</f>
        <v>43822.958335243056</v>
      </c>
      <c r="B36">
        <f t="shared" si="0"/>
        <v>23</v>
      </c>
      <c r="C36">
        <f t="shared" si="1"/>
        <v>2</v>
      </c>
      <c r="D36">
        <f>IF(ISBLANK('Step 2. Percent Runtime Calcs'!B36),"-",'1.'!B36)</f>
        <v>3600</v>
      </c>
      <c r="E36" s="36">
        <f t="shared" si="2"/>
        <v>1</v>
      </c>
      <c r="F36" s="42">
        <f>IF(ISBLANK('2.'!A36),"-",'2.'!A36)</f>
        <v>43498.875</v>
      </c>
      <c r="G36">
        <f t="shared" si="3"/>
        <v>21</v>
      </c>
      <c r="H36">
        <f t="shared" si="4"/>
        <v>7</v>
      </c>
      <c r="I36">
        <f>IF(ISBLANK('2.'!B36),"-",'2.'!B36)</f>
        <v>3600</v>
      </c>
      <c r="J36" s="43">
        <f t="shared" si="5"/>
        <v>1</v>
      </c>
      <c r="K36" s="7" t="str">
        <f>IF(ISBLANK('3.'!A36),"-",'3.'!A36)</f>
        <v>-</v>
      </c>
      <c r="L36" t="e">
        <f t="shared" si="6"/>
        <v>#VALUE!</v>
      </c>
      <c r="M36" t="e">
        <f t="shared" si="7"/>
        <v>#VALUE!</v>
      </c>
      <c r="N36" t="str">
        <f>IF(ISBLANK('3.'!B36),"-",'3.'!B36)</f>
        <v>-</v>
      </c>
      <c r="O36" s="8" t="e">
        <f t="shared" si="8"/>
        <v>#VALUE!</v>
      </c>
      <c r="P36" s="42" t="str">
        <f>IF(ISBLANK('4.'!A36),"-",'4.'!A36)</f>
        <v>-</v>
      </c>
      <c r="Q36" t="e">
        <f t="shared" si="9"/>
        <v>#VALUE!</v>
      </c>
      <c r="R36" t="e">
        <f t="shared" si="10"/>
        <v>#VALUE!</v>
      </c>
      <c r="S36" t="str">
        <f>IF(ISBLANK('4.'!B36),"-",'4.'!B36)</f>
        <v>-</v>
      </c>
      <c r="T36" s="43" t="e">
        <f t="shared" si="11"/>
        <v>#VALUE!</v>
      </c>
      <c r="U36" s="41" t="str">
        <f>IF(ISBLANK('5.'!A36),"-",'5.'!A36)</f>
        <v>-</v>
      </c>
      <c r="V36" t="e">
        <f t="shared" si="12"/>
        <v>#VALUE!</v>
      </c>
      <c r="W36" t="e">
        <f t="shared" si="13"/>
        <v>#VALUE!</v>
      </c>
      <c r="X36" t="str">
        <f>IF(ISBLANK('5.'!B36),"-",'5.'!B36)</f>
        <v>-</v>
      </c>
      <c r="Y36" s="36" t="e">
        <f t="shared" si="14"/>
        <v>#VALUE!</v>
      </c>
      <c r="Z36" s="40" t="str">
        <f>IF(ISBLANK('6.'!A36),"-",'6.'!A36)</f>
        <v>-</v>
      </c>
      <c r="AA36" t="e">
        <f t="shared" si="15"/>
        <v>#VALUE!</v>
      </c>
      <c r="AB36" t="e">
        <f t="shared" si="16"/>
        <v>#VALUE!</v>
      </c>
      <c r="AC36" t="str">
        <f>IF(ISBLANK('6.'!B36),"-",'6.'!B36)</f>
        <v>-</v>
      </c>
      <c r="AD36" s="9" t="e">
        <f t="shared" si="17"/>
        <v>#VALUE!</v>
      </c>
      <c r="AE36" s="41" t="str">
        <f>IF(ISBLANK('7.'!A36),"-",'7.'!A36)</f>
        <v>-</v>
      </c>
      <c r="AF36" t="e">
        <f t="shared" si="18"/>
        <v>#VALUE!</v>
      </c>
      <c r="AG36" t="e">
        <f t="shared" si="19"/>
        <v>#VALUE!</v>
      </c>
      <c r="AH36" t="str">
        <f>IF(ISBLANK('7.'!B36),"-",'7.'!B36)</f>
        <v>-</v>
      </c>
      <c r="AI36" s="36" t="e">
        <f t="shared" si="20"/>
        <v>#VALUE!</v>
      </c>
      <c r="AJ36" s="40" t="str">
        <f>IF(ISBLANK('8.'!A36),"-",'8.'!A36)</f>
        <v>-</v>
      </c>
      <c r="AK36" t="e">
        <f t="shared" si="21"/>
        <v>#VALUE!</v>
      </c>
      <c r="AL36" t="e">
        <f t="shared" si="22"/>
        <v>#VALUE!</v>
      </c>
      <c r="AM36" t="str">
        <f>IF(ISBLANK('8.'!B36),"-",'8.'!B36)</f>
        <v>-</v>
      </c>
      <c r="AN36" s="9" t="e">
        <f t="shared" si="23"/>
        <v>#VALUE!</v>
      </c>
      <c r="AO36" s="42" t="str">
        <f>IF(ISBLANK('9.'!A36),"-",'9.'!A36)</f>
        <v>-</v>
      </c>
      <c r="AP36" t="e">
        <f t="shared" si="24"/>
        <v>#VALUE!</v>
      </c>
      <c r="AQ36" t="e">
        <f t="shared" si="25"/>
        <v>#VALUE!</v>
      </c>
      <c r="AR36" t="str">
        <f>IF(ISBLANK('9.'!B36),"-",'9.'!B36)</f>
        <v>-</v>
      </c>
      <c r="AS36" s="43" t="e">
        <f t="shared" si="26"/>
        <v>#VALUE!</v>
      </c>
    </row>
    <row r="37" spans="1:45" x14ac:dyDescent="0.25">
      <c r="A37" s="41">
        <f>IF(ISBLANK('1.'!A37),"-",'1.'!A37)</f>
        <v>43823.000001967594</v>
      </c>
      <c r="B37">
        <f t="shared" si="0"/>
        <v>0</v>
      </c>
      <c r="C37">
        <f t="shared" si="1"/>
        <v>3</v>
      </c>
      <c r="D37">
        <f>IF(ISBLANK('Step 2. Percent Runtime Calcs'!B37),"-",'1.'!B37)</f>
        <v>3600</v>
      </c>
      <c r="E37" s="36">
        <f t="shared" si="2"/>
        <v>1</v>
      </c>
      <c r="F37" s="42">
        <f>IF(ISBLANK('2.'!A37),"-",'2.'!A37)</f>
        <v>43498.916666666664</v>
      </c>
      <c r="G37">
        <f t="shared" si="3"/>
        <v>22</v>
      </c>
      <c r="H37">
        <f t="shared" si="4"/>
        <v>7</v>
      </c>
      <c r="I37">
        <f>IF(ISBLANK('2.'!B37),"-",'2.'!B37)</f>
        <v>3600</v>
      </c>
      <c r="J37" s="43">
        <f t="shared" si="5"/>
        <v>1</v>
      </c>
      <c r="K37" s="7" t="str">
        <f>IF(ISBLANK('3.'!A37),"-",'3.'!A37)</f>
        <v>-</v>
      </c>
      <c r="L37" t="e">
        <f t="shared" si="6"/>
        <v>#VALUE!</v>
      </c>
      <c r="M37" t="e">
        <f t="shared" si="7"/>
        <v>#VALUE!</v>
      </c>
      <c r="N37" t="str">
        <f>IF(ISBLANK('3.'!B37),"-",'3.'!B37)</f>
        <v>-</v>
      </c>
      <c r="O37" s="8" t="e">
        <f t="shared" si="8"/>
        <v>#VALUE!</v>
      </c>
      <c r="P37" s="42" t="str">
        <f>IF(ISBLANK('4.'!A37),"-",'4.'!A37)</f>
        <v>-</v>
      </c>
      <c r="Q37" t="e">
        <f t="shared" si="9"/>
        <v>#VALUE!</v>
      </c>
      <c r="R37" t="e">
        <f t="shared" si="10"/>
        <v>#VALUE!</v>
      </c>
      <c r="S37" t="str">
        <f>IF(ISBLANK('4.'!B37),"-",'4.'!B37)</f>
        <v>-</v>
      </c>
      <c r="T37" s="43" t="e">
        <f t="shared" si="11"/>
        <v>#VALUE!</v>
      </c>
      <c r="U37" s="41" t="str">
        <f>IF(ISBLANK('5.'!A37),"-",'5.'!A37)</f>
        <v>-</v>
      </c>
      <c r="V37" t="e">
        <f t="shared" si="12"/>
        <v>#VALUE!</v>
      </c>
      <c r="W37" t="e">
        <f t="shared" si="13"/>
        <v>#VALUE!</v>
      </c>
      <c r="X37" t="str">
        <f>IF(ISBLANK('5.'!B37),"-",'5.'!B37)</f>
        <v>-</v>
      </c>
      <c r="Y37" s="36" t="e">
        <f t="shared" si="14"/>
        <v>#VALUE!</v>
      </c>
      <c r="Z37" s="40" t="str">
        <f>IF(ISBLANK('6.'!A37),"-",'6.'!A37)</f>
        <v>-</v>
      </c>
      <c r="AA37" t="e">
        <f t="shared" si="15"/>
        <v>#VALUE!</v>
      </c>
      <c r="AB37" t="e">
        <f t="shared" si="16"/>
        <v>#VALUE!</v>
      </c>
      <c r="AC37" t="str">
        <f>IF(ISBLANK('6.'!B37),"-",'6.'!B37)</f>
        <v>-</v>
      </c>
      <c r="AD37" s="9" t="e">
        <f t="shared" si="17"/>
        <v>#VALUE!</v>
      </c>
      <c r="AE37" s="41" t="str">
        <f>IF(ISBLANK('7.'!A37),"-",'7.'!A37)</f>
        <v>-</v>
      </c>
      <c r="AF37" t="e">
        <f t="shared" si="18"/>
        <v>#VALUE!</v>
      </c>
      <c r="AG37" t="e">
        <f t="shared" si="19"/>
        <v>#VALUE!</v>
      </c>
      <c r="AH37" t="str">
        <f>IF(ISBLANK('7.'!B37),"-",'7.'!B37)</f>
        <v>-</v>
      </c>
      <c r="AI37" s="36" t="e">
        <f t="shared" si="20"/>
        <v>#VALUE!</v>
      </c>
      <c r="AJ37" s="40" t="str">
        <f>IF(ISBLANK('8.'!A37),"-",'8.'!A37)</f>
        <v>-</v>
      </c>
      <c r="AK37" t="e">
        <f t="shared" si="21"/>
        <v>#VALUE!</v>
      </c>
      <c r="AL37" t="e">
        <f t="shared" si="22"/>
        <v>#VALUE!</v>
      </c>
      <c r="AM37" t="str">
        <f>IF(ISBLANK('8.'!B37),"-",'8.'!B37)</f>
        <v>-</v>
      </c>
      <c r="AN37" s="9" t="e">
        <f t="shared" si="23"/>
        <v>#VALUE!</v>
      </c>
      <c r="AO37" s="42" t="str">
        <f>IF(ISBLANK('9.'!A37),"-",'9.'!A37)</f>
        <v>-</v>
      </c>
      <c r="AP37" t="e">
        <f t="shared" si="24"/>
        <v>#VALUE!</v>
      </c>
      <c r="AQ37" t="e">
        <f t="shared" si="25"/>
        <v>#VALUE!</v>
      </c>
      <c r="AR37" t="str">
        <f>IF(ISBLANK('9.'!B37),"-",'9.'!B37)</f>
        <v>-</v>
      </c>
      <c r="AS37" s="43" t="e">
        <f t="shared" si="26"/>
        <v>#VALUE!</v>
      </c>
    </row>
    <row r="38" spans="1:45" x14ac:dyDescent="0.25">
      <c r="A38" s="41">
        <f>IF(ISBLANK('1.'!A38),"-",'1.'!A38)</f>
        <v>43823.041668692131</v>
      </c>
      <c r="B38">
        <f t="shared" si="0"/>
        <v>1</v>
      </c>
      <c r="C38">
        <f t="shared" si="1"/>
        <v>3</v>
      </c>
      <c r="D38">
        <f>IF(ISBLANK('Step 2. Percent Runtime Calcs'!B38),"-",'1.'!B38)</f>
        <v>3600</v>
      </c>
      <c r="E38" s="36">
        <f t="shared" si="2"/>
        <v>1</v>
      </c>
      <c r="F38" s="42">
        <f>IF(ISBLANK('2.'!A38),"-",'2.'!A38)</f>
        <v>43498.958333333336</v>
      </c>
      <c r="G38">
        <f t="shared" si="3"/>
        <v>23</v>
      </c>
      <c r="H38">
        <f t="shared" si="4"/>
        <v>7</v>
      </c>
      <c r="I38">
        <f>IF(ISBLANK('2.'!B38),"-",'2.'!B38)</f>
        <v>3600</v>
      </c>
      <c r="J38" s="43">
        <f t="shared" si="5"/>
        <v>1</v>
      </c>
      <c r="K38" s="7" t="str">
        <f>IF(ISBLANK('3.'!A38),"-",'3.'!A38)</f>
        <v>-</v>
      </c>
      <c r="L38" t="e">
        <f t="shared" si="6"/>
        <v>#VALUE!</v>
      </c>
      <c r="M38" t="e">
        <f t="shared" si="7"/>
        <v>#VALUE!</v>
      </c>
      <c r="N38" t="str">
        <f>IF(ISBLANK('3.'!B38),"-",'3.'!B38)</f>
        <v>-</v>
      </c>
      <c r="O38" s="8" t="e">
        <f t="shared" si="8"/>
        <v>#VALUE!</v>
      </c>
      <c r="P38" s="42" t="str">
        <f>IF(ISBLANK('4.'!A38),"-",'4.'!A38)</f>
        <v>-</v>
      </c>
      <c r="Q38" t="e">
        <f t="shared" si="9"/>
        <v>#VALUE!</v>
      </c>
      <c r="R38" t="e">
        <f t="shared" si="10"/>
        <v>#VALUE!</v>
      </c>
      <c r="S38" t="str">
        <f>IF(ISBLANK('4.'!B38),"-",'4.'!B38)</f>
        <v>-</v>
      </c>
      <c r="T38" s="43" t="e">
        <f t="shared" si="11"/>
        <v>#VALUE!</v>
      </c>
      <c r="U38" s="41" t="str">
        <f>IF(ISBLANK('5.'!A38),"-",'5.'!A38)</f>
        <v>-</v>
      </c>
      <c r="V38" t="e">
        <f t="shared" si="12"/>
        <v>#VALUE!</v>
      </c>
      <c r="W38" t="e">
        <f t="shared" si="13"/>
        <v>#VALUE!</v>
      </c>
      <c r="X38" t="str">
        <f>IF(ISBLANK('5.'!B38),"-",'5.'!B38)</f>
        <v>-</v>
      </c>
      <c r="Y38" s="36" t="e">
        <f t="shared" si="14"/>
        <v>#VALUE!</v>
      </c>
      <c r="Z38" s="40" t="str">
        <f>IF(ISBLANK('6.'!A38),"-",'6.'!A38)</f>
        <v>-</v>
      </c>
      <c r="AA38" t="e">
        <f t="shared" si="15"/>
        <v>#VALUE!</v>
      </c>
      <c r="AB38" t="e">
        <f t="shared" si="16"/>
        <v>#VALUE!</v>
      </c>
      <c r="AC38" t="str">
        <f>IF(ISBLANK('6.'!B38),"-",'6.'!B38)</f>
        <v>-</v>
      </c>
      <c r="AD38" s="9" t="e">
        <f t="shared" si="17"/>
        <v>#VALUE!</v>
      </c>
      <c r="AE38" s="41" t="str">
        <f>IF(ISBLANK('7.'!A38),"-",'7.'!A38)</f>
        <v>-</v>
      </c>
      <c r="AF38" t="e">
        <f t="shared" si="18"/>
        <v>#VALUE!</v>
      </c>
      <c r="AG38" t="e">
        <f t="shared" si="19"/>
        <v>#VALUE!</v>
      </c>
      <c r="AH38" t="str">
        <f>IF(ISBLANK('7.'!B38),"-",'7.'!B38)</f>
        <v>-</v>
      </c>
      <c r="AI38" s="36" t="e">
        <f t="shared" si="20"/>
        <v>#VALUE!</v>
      </c>
      <c r="AJ38" s="40" t="str">
        <f>IF(ISBLANK('8.'!A38),"-",'8.'!A38)</f>
        <v>-</v>
      </c>
      <c r="AK38" t="e">
        <f t="shared" si="21"/>
        <v>#VALUE!</v>
      </c>
      <c r="AL38" t="e">
        <f t="shared" si="22"/>
        <v>#VALUE!</v>
      </c>
      <c r="AM38" t="str">
        <f>IF(ISBLANK('8.'!B38),"-",'8.'!B38)</f>
        <v>-</v>
      </c>
      <c r="AN38" s="9" t="e">
        <f t="shared" si="23"/>
        <v>#VALUE!</v>
      </c>
      <c r="AO38" s="42" t="str">
        <f>IF(ISBLANK('9.'!A38),"-",'9.'!A38)</f>
        <v>-</v>
      </c>
      <c r="AP38" t="e">
        <f t="shared" si="24"/>
        <v>#VALUE!</v>
      </c>
      <c r="AQ38" t="e">
        <f t="shared" si="25"/>
        <v>#VALUE!</v>
      </c>
      <c r="AR38" t="str">
        <f>IF(ISBLANK('9.'!B38),"-",'9.'!B38)</f>
        <v>-</v>
      </c>
      <c r="AS38" s="43" t="e">
        <f t="shared" si="26"/>
        <v>#VALUE!</v>
      </c>
    </row>
    <row r="39" spans="1:45" x14ac:dyDescent="0.25">
      <c r="A39" s="41">
        <f>IF(ISBLANK('1.'!A39),"-",'1.'!A39)</f>
        <v>43823.083335416668</v>
      </c>
      <c r="B39">
        <f t="shared" si="0"/>
        <v>2</v>
      </c>
      <c r="C39">
        <f t="shared" si="1"/>
        <v>3</v>
      </c>
      <c r="D39">
        <f>IF(ISBLANK('Step 2. Percent Runtime Calcs'!B39),"-",'1.'!B39)</f>
        <v>3600</v>
      </c>
      <c r="E39" s="36">
        <f t="shared" si="2"/>
        <v>1</v>
      </c>
      <c r="F39" s="42">
        <f>IF(ISBLANK('2.'!A39),"-",'2.'!A39)</f>
        <v>43499</v>
      </c>
      <c r="G39">
        <f t="shared" si="3"/>
        <v>0</v>
      </c>
      <c r="H39">
        <f t="shared" si="4"/>
        <v>1</v>
      </c>
      <c r="I39">
        <f>IF(ISBLANK('2.'!B39),"-",'2.'!B39)</f>
        <v>3600</v>
      </c>
      <c r="J39" s="43">
        <f t="shared" si="5"/>
        <v>1</v>
      </c>
      <c r="K39" s="7" t="str">
        <f>IF(ISBLANK('3.'!A39),"-",'3.'!A39)</f>
        <v>-</v>
      </c>
      <c r="L39" t="e">
        <f t="shared" si="6"/>
        <v>#VALUE!</v>
      </c>
      <c r="M39" t="e">
        <f t="shared" si="7"/>
        <v>#VALUE!</v>
      </c>
      <c r="N39" t="str">
        <f>IF(ISBLANK('3.'!B39),"-",'3.'!B39)</f>
        <v>-</v>
      </c>
      <c r="O39" s="8" t="e">
        <f t="shared" si="8"/>
        <v>#VALUE!</v>
      </c>
      <c r="P39" s="42" t="str">
        <f>IF(ISBLANK('4.'!A39),"-",'4.'!A39)</f>
        <v>-</v>
      </c>
      <c r="Q39" t="e">
        <f t="shared" si="9"/>
        <v>#VALUE!</v>
      </c>
      <c r="R39" t="e">
        <f t="shared" si="10"/>
        <v>#VALUE!</v>
      </c>
      <c r="S39" t="str">
        <f>IF(ISBLANK('4.'!B39),"-",'4.'!B39)</f>
        <v>-</v>
      </c>
      <c r="T39" s="43" t="e">
        <f t="shared" si="11"/>
        <v>#VALUE!</v>
      </c>
      <c r="U39" s="41" t="str">
        <f>IF(ISBLANK('5.'!A39),"-",'5.'!A39)</f>
        <v>-</v>
      </c>
      <c r="V39" t="e">
        <f t="shared" si="12"/>
        <v>#VALUE!</v>
      </c>
      <c r="W39" t="e">
        <f t="shared" si="13"/>
        <v>#VALUE!</v>
      </c>
      <c r="X39" t="str">
        <f>IF(ISBLANK('5.'!B39),"-",'5.'!B39)</f>
        <v>-</v>
      </c>
      <c r="Y39" s="36" t="e">
        <f t="shared" si="14"/>
        <v>#VALUE!</v>
      </c>
      <c r="Z39" s="40" t="str">
        <f>IF(ISBLANK('6.'!A39),"-",'6.'!A39)</f>
        <v>-</v>
      </c>
      <c r="AA39" t="e">
        <f t="shared" si="15"/>
        <v>#VALUE!</v>
      </c>
      <c r="AB39" t="e">
        <f t="shared" si="16"/>
        <v>#VALUE!</v>
      </c>
      <c r="AC39" t="str">
        <f>IF(ISBLANK('6.'!B39),"-",'6.'!B39)</f>
        <v>-</v>
      </c>
      <c r="AD39" s="9" t="e">
        <f t="shared" si="17"/>
        <v>#VALUE!</v>
      </c>
      <c r="AE39" s="41" t="str">
        <f>IF(ISBLANK('7.'!A39),"-",'7.'!A39)</f>
        <v>-</v>
      </c>
      <c r="AF39" t="e">
        <f t="shared" si="18"/>
        <v>#VALUE!</v>
      </c>
      <c r="AG39" t="e">
        <f t="shared" si="19"/>
        <v>#VALUE!</v>
      </c>
      <c r="AH39" t="str">
        <f>IF(ISBLANK('7.'!B39),"-",'7.'!B39)</f>
        <v>-</v>
      </c>
      <c r="AI39" s="36" t="e">
        <f t="shared" si="20"/>
        <v>#VALUE!</v>
      </c>
      <c r="AJ39" s="40" t="str">
        <f>IF(ISBLANK('8.'!A39),"-",'8.'!A39)</f>
        <v>-</v>
      </c>
      <c r="AK39" t="e">
        <f t="shared" si="21"/>
        <v>#VALUE!</v>
      </c>
      <c r="AL39" t="e">
        <f t="shared" si="22"/>
        <v>#VALUE!</v>
      </c>
      <c r="AM39" t="str">
        <f>IF(ISBLANK('8.'!B39),"-",'8.'!B39)</f>
        <v>-</v>
      </c>
      <c r="AN39" s="9" t="e">
        <f t="shared" si="23"/>
        <v>#VALUE!</v>
      </c>
      <c r="AO39" s="42" t="str">
        <f>IF(ISBLANK('9.'!A39),"-",'9.'!A39)</f>
        <v>-</v>
      </c>
      <c r="AP39" t="e">
        <f t="shared" si="24"/>
        <v>#VALUE!</v>
      </c>
      <c r="AQ39" t="e">
        <f t="shared" si="25"/>
        <v>#VALUE!</v>
      </c>
      <c r="AR39" t="str">
        <f>IF(ISBLANK('9.'!B39),"-",'9.'!B39)</f>
        <v>-</v>
      </c>
      <c r="AS39" s="43" t="e">
        <f t="shared" si="26"/>
        <v>#VALUE!</v>
      </c>
    </row>
    <row r="40" spans="1:45" x14ac:dyDescent="0.25">
      <c r="A40" s="41">
        <f>IF(ISBLANK('1.'!A40),"-",'1.'!A40)</f>
        <v>43823.125002141205</v>
      </c>
      <c r="B40">
        <f t="shared" si="0"/>
        <v>3</v>
      </c>
      <c r="C40">
        <f t="shared" si="1"/>
        <v>3</v>
      </c>
      <c r="D40">
        <f>IF(ISBLANK('Step 2. Percent Runtime Calcs'!B40),"-",'1.'!B40)</f>
        <v>3600</v>
      </c>
      <c r="E40" s="36">
        <f t="shared" si="2"/>
        <v>1</v>
      </c>
      <c r="F40" s="42">
        <f>IF(ISBLANK('2.'!A40),"-",'2.'!A40)</f>
        <v>43499.041666666664</v>
      </c>
      <c r="G40">
        <f t="shared" si="3"/>
        <v>1</v>
      </c>
      <c r="H40">
        <f t="shared" si="4"/>
        <v>1</v>
      </c>
      <c r="I40">
        <f>IF(ISBLANK('2.'!B40),"-",'2.'!B40)</f>
        <v>3600</v>
      </c>
      <c r="J40" s="43">
        <f t="shared" si="5"/>
        <v>1</v>
      </c>
      <c r="K40" s="7" t="str">
        <f>IF(ISBLANK('3.'!A40),"-",'3.'!A40)</f>
        <v>-</v>
      </c>
      <c r="L40" t="e">
        <f t="shared" si="6"/>
        <v>#VALUE!</v>
      </c>
      <c r="M40" t="e">
        <f t="shared" si="7"/>
        <v>#VALUE!</v>
      </c>
      <c r="N40" t="str">
        <f>IF(ISBLANK('3.'!B40),"-",'3.'!B40)</f>
        <v>-</v>
      </c>
      <c r="O40" s="8" t="e">
        <f t="shared" si="8"/>
        <v>#VALUE!</v>
      </c>
      <c r="P40" s="42" t="str">
        <f>IF(ISBLANK('4.'!A40),"-",'4.'!A40)</f>
        <v>-</v>
      </c>
      <c r="Q40" t="e">
        <f t="shared" si="9"/>
        <v>#VALUE!</v>
      </c>
      <c r="R40" t="e">
        <f t="shared" si="10"/>
        <v>#VALUE!</v>
      </c>
      <c r="S40" t="str">
        <f>IF(ISBLANK('4.'!B40),"-",'4.'!B40)</f>
        <v>-</v>
      </c>
      <c r="T40" s="43" t="e">
        <f t="shared" si="11"/>
        <v>#VALUE!</v>
      </c>
      <c r="U40" s="41" t="str">
        <f>IF(ISBLANK('5.'!A40),"-",'5.'!A40)</f>
        <v>-</v>
      </c>
      <c r="V40" t="e">
        <f t="shared" si="12"/>
        <v>#VALUE!</v>
      </c>
      <c r="W40" t="e">
        <f t="shared" si="13"/>
        <v>#VALUE!</v>
      </c>
      <c r="X40" t="str">
        <f>IF(ISBLANK('5.'!B40),"-",'5.'!B40)</f>
        <v>-</v>
      </c>
      <c r="Y40" s="36" t="e">
        <f t="shared" si="14"/>
        <v>#VALUE!</v>
      </c>
      <c r="Z40" s="40" t="str">
        <f>IF(ISBLANK('6.'!A40),"-",'6.'!A40)</f>
        <v>-</v>
      </c>
      <c r="AA40" t="e">
        <f t="shared" si="15"/>
        <v>#VALUE!</v>
      </c>
      <c r="AB40" t="e">
        <f t="shared" si="16"/>
        <v>#VALUE!</v>
      </c>
      <c r="AC40" t="str">
        <f>IF(ISBLANK('6.'!B40),"-",'6.'!B40)</f>
        <v>-</v>
      </c>
      <c r="AD40" s="9" t="e">
        <f t="shared" si="17"/>
        <v>#VALUE!</v>
      </c>
      <c r="AE40" s="41" t="str">
        <f>IF(ISBLANK('7.'!A40),"-",'7.'!A40)</f>
        <v>-</v>
      </c>
      <c r="AF40" t="e">
        <f t="shared" si="18"/>
        <v>#VALUE!</v>
      </c>
      <c r="AG40" t="e">
        <f t="shared" si="19"/>
        <v>#VALUE!</v>
      </c>
      <c r="AH40" t="str">
        <f>IF(ISBLANK('7.'!B40),"-",'7.'!B40)</f>
        <v>-</v>
      </c>
      <c r="AI40" s="36" t="e">
        <f t="shared" si="20"/>
        <v>#VALUE!</v>
      </c>
      <c r="AJ40" s="40" t="str">
        <f>IF(ISBLANK('8.'!A40),"-",'8.'!A40)</f>
        <v>-</v>
      </c>
      <c r="AK40" t="e">
        <f t="shared" si="21"/>
        <v>#VALUE!</v>
      </c>
      <c r="AL40" t="e">
        <f t="shared" si="22"/>
        <v>#VALUE!</v>
      </c>
      <c r="AM40" t="str">
        <f>IF(ISBLANK('8.'!B40),"-",'8.'!B40)</f>
        <v>-</v>
      </c>
      <c r="AN40" s="9" t="e">
        <f t="shared" si="23"/>
        <v>#VALUE!</v>
      </c>
      <c r="AO40" s="42" t="str">
        <f>IF(ISBLANK('9.'!A40),"-",'9.'!A40)</f>
        <v>-</v>
      </c>
      <c r="AP40" t="e">
        <f t="shared" si="24"/>
        <v>#VALUE!</v>
      </c>
      <c r="AQ40" t="e">
        <f t="shared" si="25"/>
        <v>#VALUE!</v>
      </c>
      <c r="AR40" t="str">
        <f>IF(ISBLANK('9.'!B40),"-",'9.'!B40)</f>
        <v>-</v>
      </c>
      <c r="AS40" s="43" t="e">
        <f t="shared" si="26"/>
        <v>#VALUE!</v>
      </c>
    </row>
    <row r="41" spans="1:45" x14ac:dyDescent="0.25">
      <c r="A41" s="41">
        <f>IF(ISBLANK('1.'!A41),"-",'1.'!A41)</f>
        <v>43823.166668865742</v>
      </c>
      <c r="B41">
        <f t="shared" si="0"/>
        <v>4</v>
      </c>
      <c r="C41">
        <f t="shared" si="1"/>
        <v>3</v>
      </c>
      <c r="D41">
        <f>IF(ISBLANK('Step 2. Percent Runtime Calcs'!B41),"-",'1.'!B41)</f>
        <v>3600</v>
      </c>
      <c r="E41" s="36">
        <f t="shared" si="2"/>
        <v>1</v>
      </c>
      <c r="F41" s="42">
        <f>IF(ISBLANK('2.'!A41),"-",'2.'!A41)</f>
        <v>43499.083333333336</v>
      </c>
      <c r="G41">
        <f t="shared" si="3"/>
        <v>2</v>
      </c>
      <c r="H41">
        <f t="shared" si="4"/>
        <v>1</v>
      </c>
      <c r="I41">
        <f>IF(ISBLANK('2.'!B41),"-",'2.'!B41)</f>
        <v>3600</v>
      </c>
      <c r="J41" s="43">
        <f t="shared" si="5"/>
        <v>1</v>
      </c>
      <c r="K41" s="7" t="str">
        <f>IF(ISBLANK('3.'!A41),"-",'3.'!A41)</f>
        <v>-</v>
      </c>
      <c r="L41" t="e">
        <f t="shared" si="6"/>
        <v>#VALUE!</v>
      </c>
      <c r="M41" t="e">
        <f t="shared" si="7"/>
        <v>#VALUE!</v>
      </c>
      <c r="N41" t="str">
        <f>IF(ISBLANK('3.'!B41),"-",'3.'!B41)</f>
        <v>-</v>
      </c>
      <c r="O41" s="8" t="e">
        <f t="shared" si="8"/>
        <v>#VALUE!</v>
      </c>
      <c r="P41" s="42" t="str">
        <f>IF(ISBLANK('4.'!A41),"-",'4.'!A41)</f>
        <v>-</v>
      </c>
      <c r="Q41" t="e">
        <f t="shared" si="9"/>
        <v>#VALUE!</v>
      </c>
      <c r="R41" t="e">
        <f t="shared" si="10"/>
        <v>#VALUE!</v>
      </c>
      <c r="S41" t="str">
        <f>IF(ISBLANK('4.'!B41),"-",'4.'!B41)</f>
        <v>-</v>
      </c>
      <c r="T41" s="43" t="e">
        <f t="shared" si="11"/>
        <v>#VALUE!</v>
      </c>
      <c r="U41" s="41" t="str">
        <f>IF(ISBLANK('5.'!A41),"-",'5.'!A41)</f>
        <v>-</v>
      </c>
      <c r="V41" t="e">
        <f t="shared" si="12"/>
        <v>#VALUE!</v>
      </c>
      <c r="W41" t="e">
        <f t="shared" si="13"/>
        <v>#VALUE!</v>
      </c>
      <c r="X41" t="str">
        <f>IF(ISBLANK('5.'!B41),"-",'5.'!B41)</f>
        <v>-</v>
      </c>
      <c r="Y41" s="36" t="e">
        <f t="shared" si="14"/>
        <v>#VALUE!</v>
      </c>
      <c r="Z41" s="40" t="str">
        <f>IF(ISBLANK('6.'!A41),"-",'6.'!A41)</f>
        <v>-</v>
      </c>
      <c r="AA41" t="e">
        <f t="shared" si="15"/>
        <v>#VALUE!</v>
      </c>
      <c r="AB41" t="e">
        <f t="shared" si="16"/>
        <v>#VALUE!</v>
      </c>
      <c r="AC41" t="str">
        <f>IF(ISBLANK('6.'!B41),"-",'6.'!B41)</f>
        <v>-</v>
      </c>
      <c r="AD41" s="9" t="e">
        <f t="shared" si="17"/>
        <v>#VALUE!</v>
      </c>
      <c r="AE41" s="41" t="str">
        <f>IF(ISBLANK('7.'!A41),"-",'7.'!A41)</f>
        <v>-</v>
      </c>
      <c r="AF41" t="e">
        <f t="shared" si="18"/>
        <v>#VALUE!</v>
      </c>
      <c r="AG41" t="e">
        <f t="shared" si="19"/>
        <v>#VALUE!</v>
      </c>
      <c r="AH41" t="str">
        <f>IF(ISBLANK('7.'!B41),"-",'7.'!B41)</f>
        <v>-</v>
      </c>
      <c r="AI41" s="36" t="e">
        <f t="shared" si="20"/>
        <v>#VALUE!</v>
      </c>
      <c r="AJ41" s="40" t="str">
        <f>IF(ISBLANK('8.'!A41),"-",'8.'!A41)</f>
        <v>-</v>
      </c>
      <c r="AK41" t="e">
        <f t="shared" si="21"/>
        <v>#VALUE!</v>
      </c>
      <c r="AL41" t="e">
        <f t="shared" si="22"/>
        <v>#VALUE!</v>
      </c>
      <c r="AM41" t="str">
        <f>IF(ISBLANK('8.'!B41),"-",'8.'!B41)</f>
        <v>-</v>
      </c>
      <c r="AN41" s="9" t="e">
        <f t="shared" si="23"/>
        <v>#VALUE!</v>
      </c>
      <c r="AO41" s="42" t="str">
        <f>IF(ISBLANK('9.'!A41),"-",'9.'!A41)</f>
        <v>-</v>
      </c>
      <c r="AP41" t="e">
        <f t="shared" si="24"/>
        <v>#VALUE!</v>
      </c>
      <c r="AQ41" t="e">
        <f t="shared" si="25"/>
        <v>#VALUE!</v>
      </c>
      <c r="AR41" t="str">
        <f>IF(ISBLANK('9.'!B41),"-",'9.'!B41)</f>
        <v>-</v>
      </c>
      <c r="AS41" s="43" t="e">
        <f t="shared" si="26"/>
        <v>#VALUE!</v>
      </c>
    </row>
    <row r="42" spans="1:45" x14ac:dyDescent="0.25">
      <c r="A42" s="41">
        <f>IF(ISBLANK('1.'!A42),"-",'1.'!A42)</f>
        <v>43823.20833559028</v>
      </c>
      <c r="B42">
        <f t="shared" si="0"/>
        <v>5</v>
      </c>
      <c r="C42">
        <f t="shared" si="1"/>
        <v>3</v>
      </c>
      <c r="D42">
        <f>IF(ISBLANK('Step 2. Percent Runtime Calcs'!B42),"-",'1.'!B42)</f>
        <v>3600</v>
      </c>
      <c r="E42" s="36">
        <f t="shared" si="2"/>
        <v>1</v>
      </c>
      <c r="F42" s="42">
        <f>IF(ISBLANK('2.'!A42),"-",'2.'!A42)</f>
        <v>43499.125</v>
      </c>
      <c r="G42">
        <f t="shared" si="3"/>
        <v>3</v>
      </c>
      <c r="H42">
        <f t="shared" si="4"/>
        <v>1</v>
      </c>
      <c r="I42">
        <f>IF(ISBLANK('2.'!B42),"-",'2.'!B42)</f>
        <v>3600</v>
      </c>
      <c r="J42" s="43">
        <f t="shared" si="5"/>
        <v>1</v>
      </c>
      <c r="K42" s="7" t="str">
        <f>IF(ISBLANK('3.'!A42),"-",'3.'!A42)</f>
        <v>-</v>
      </c>
      <c r="L42" t="e">
        <f t="shared" si="6"/>
        <v>#VALUE!</v>
      </c>
      <c r="M42" t="e">
        <f t="shared" si="7"/>
        <v>#VALUE!</v>
      </c>
      <c r="N42" t="str">
        <f>IF(ISBLANK('3.'!B42),"-",'3.'!B42)</f>
        <v>-</v>
      </c>
      <c r="O42" s="8" t="e">
        <f t="shared" si="8"/>
        <v>#VALUE!</v>
      </c>
      <c r="P42" s="42" t="str">
        <f>IF(ISBLANK('4.'!A42),"-",'4.'!A42)</f>
        <v>-</v>
      </c>
      <c r="Q42" t="e">
        <f t="shared" si="9"/>
        <v>#VALUE!</v>
      </c>
      <c r="R42" t="e">
        <f t="shared" si="10"/>
        <v>#VALUE!</v>
      </c>
      <c r="S42" t="str">
        <f>IF(ISBLANK('4.'!B42),"-",'4.'!B42)</f>
        <v>-</v>
      </c>
      <c r="T42" s="43" t="e">
        <f t="shared" si="11"/>
        <v>#VALUE!</v>
      </c>
      <c r="U42" s="41" t="str">
        <f>IF(ISBLANK('5.'!A42),"-",'5.'!A42)</f>
        <v>-</v>
      </c>
      <c r="V42" t="e">
        <f t="shared" si="12"/>
        <v>#VALUE!</v>
      </c>
      <c r="W42" t="e">
        <f t="shared" si="13"/>
        <v>#VALUE!</v>
      </c>
      <c r="X42" t="str">
        <f>IF(ISBLANK('5.'!B42),"-",'5.'!B42)</f>
        <v>-</v>
      </c>
      <c r="Y42" s="36" t="e">
        <f t="shared" si="14"/>
        <v>#VALUE!</v>
      </c>
      <c r="Z42" s="40" t="str">
        <f>IF(ISBLANK('6.'!A42),"-",'6.'!A42)</f>
        <v>-</v>
      </c>
      <c r="AA42" t="e">
        <f t="shared" si="15"/>
        <v>#VALUE!</v>
      </c>
      <c r="AB42" t="e">
        <f t="shared" si="16"/>
        <v>#VALUE!</v>
      </c>
      <c r="AC42" t="str">
        <f>IF(ISBLANK('6.'!B42),"-",'6.'!B42)</f>
        <v>-</v>
      </c>
      <c r="AD42" s="9" t="e">
        <f t="shared" si="17"/>
        <v>#VALUE!</v>
      </c>
      <c r="AE42" s="41" t="str">
        <f>IF(ISBLANK('7.'!A42),"-",'7.'!A42)</f>
        <v>-</v>
      </c>
      <c r="AF42" t="e">
        <f t="shared" si="18"/>
        <v>#VALUE!</v>
      </c>
      <c r="AG42" t="e">
        <f t="shared" si="19"/>
        <v>#VALUE!</v>
      </c>
      <c r="AH42" t="str">
        <f>IF(ISBLANK('7.'!B42),"-",'7.'!B42)</f>
        <v>-</v>
      </c>
      <c r="AI42" s="36" t="e">
        <f t="shared" si="20"/>
        <v>#VALUE!</v>
      </c>
      <c r="AJ42" s="40" t="str">
        <f>IF(ISBLANK('8.'!A42),"-",'8.'!A42)</f>
        <v>-</v>
      </c>
      <c r="AK42" t="e">
        <f t="shared" si="21"/>
        <v>#VALUE!</v>
      </c>
      <c r="AL42" t="e">
        <f t="shared" si="22"/>
        <v>#VALUE!</v>
      </c>
      <c r="AM42" t="str">
        <f>IF(ISBLANK('8.'!B42),"-",'8.'!B42)</f>
        <v>-</v>
      </c>
      <c r="AN42" s="9" t="e">
        <f t="shared" si="23"/>
        <v>#VALUE!</v>
      </c>
      <c r="AO42" s="42" t="str">
        <f>IF(ISBLANK('9.'!A42),"-",'9.'!A42)</f>
        <v>-</v>
      </c>
      <c r="AP42" t="e">
        <f t="shared" si="24"/>
        <v>#VALUE!</v>
      </c>
      <c r="AQ42" t="e">
        <f t="shared" si="25"/>
        <v>#VALUE!</v>
      </c>
      <c r="AR42" t="str">
        <f>IF(ISBLANK('9.'!B42),"-",'9.'!B42)</f>
        <v>-</v>
      </c>
      <c r="AS42" s="43" t="e">
        <f t="shared" si="26"/>
        <v>#VALUE!</v>
      </c>
    </row>
    <row r="43" spans="1:45" x14ac:dyDescent="0.25">
      <c r="A43" s="41">
        <f>IF(ISBLANK('1.'!A43),"-",'1.'!A43)</f>
        <v>43823.250002314817</v>
      </c>
      <c r="B43">
        <f t="shared" si="0"/>
        <v>6</v>
      </c>
      <c r="C43">
        <f t="shared" si="1"/>
        <v>3</v>
      </c>
      <c r="D43">
        <f>IF(ISBLANK('Step 2. Percent Runtime Calcs'!B43),"-",'1.'!B43)</f>
        <v>0</v>
      </c>
      <c r="E43" s="36">
        <f t="shared" si="2"/>
        <v>0</v>
      </c>
      <c r="F43" s="42">
        <f>IF(ISBLANK('2.'!A43),"-",'2.'!A43)</f>
        <v>43499.166666666664</v>
      </c>
      <c r="G43">
        <f t="shared" si="3"/>
        <v>4</v>
      </c>
      <c r="H43">
        <f t="shared" si="4"/>
        <v>1</v>
      </c>
      <c r="I43">
        <f>IF(ISBLANK('2.'!B43),"-",'2.'!B43)</f>
        <v>3600</v>
      </c>
      <c r="J43" s="43">
        <f t="shared" si="5"/>
        <v>1</v>
      </c>
      <c r="K43" s="7" t="str">
        <f>IF(ISBLANK('3.'!A43),"-",'3.'!A43)</f>
        <v>-</v>
      </c>
      <c r="L43" t="e">
        <f t="shared" si="6"/>
        <v>#VALUE!</v>
      </c>
      <c r="M43" t="e">
        <f t="shared" si="7"/>
        <v>#VALUE!</v>
      </c>
      <c r="N43" t="str">
        <f>IF(ISBLANK('3.'!B43),"-",'3.'!B43)</f>
        <v>-</v>
      </c>
      <c r="O43" s="8" t="e">
        <f t="shared" si="8"/>
        <v>#VALUE!</v>
      </c>
      <c r="P43" s="42" t="str">
        <f>IF(ISBLANK('4.'!A43),"-",'4.'!A43)</f>
        <v>-</v>
      </c>
      <c r="Q43" t="e">
        <f t="shared" si="9"/>
        <v>#VALUE!</v>
      </c>
      <c r="R43" t="e">
        <f t="shared" si="10"/>
        <v>#VALUE!</v>
      </c>
      <c r="S43" t="str">
        <f>IF(ISBLANK('4.'!B43),"-",'4.'!B43)</f>
        <v>-</v>
      </c>
      <c r="T43" s="43" t="e">
        <f t="shared" si="11"/>
        <v>#VALUE!</v>
      </c>
      <c r="U43" s="41" t="str">
        <f>IF(ISBLANK('5.'!A43),"-",'5.'!A43)</f>
        <v>-</v>
      </c>
      <c r="V43" t="e">
        <f t="shared" si="12"/>
        <v>#VALUE!</v>
      </c>
      <c r="W43" t="e">
        <f t="shared" si="13"/>
        <v>#VALUE!</v>
      </c>
      <c r="X43" t="str">
        <f>IF(ISBLANK('5.'!B43),"-",'5.'!B43)</f>
        <v>-</v>
      </c>
      <c r="Y43" s="36" t="e">
        <f t="shared" si="14"/>
        <v>#VALUE!</v>
      </c>
      <c r="Z43" s="40" t="str">
        <f>IF(ISBLANK('6.'!A43),"-",'6.'!A43)</f>
        <v>-</v>
      </c>
      <c r="AA43" t="e">
        <f t="shared" si="15"/>
        <v>#VALUE!</v>
      </c>
      <c r="AB43" t="e">
        <f t="shared" si="16"/>
        <v>#VALUE!</v>
      </c>
      <c r="AC43" t="str">
        <f>IF(ISBLANK('6.'!B43),"-",'6.'!B43)</f>
        <v>-</v>
      </c>
      <c r="AD43" s="9" t="e">
        <f t="shared" si="17"/>
        <v>#VALUE!</v>
      </c>
      <c r="AE43" s="41" t="str">
        <f>IF(ISBLANK('7.'!A43),"-",'7.'!A43)</f>
        <v>-</v>
      </c>
      <c r="AF43" t="e">
        <f t="shared" si="18"/>
        <v>#VALUE!</v>
      </c>
      <c r="AG43" t="e">
        <f t="shared" si="19"/>
        <v>#VALUE!</v>
      </c>
      <c r="AH43" t="str">
        <f>IF(ISBLANK('7.'!B43),"-",'7.'!B43)</f>
        <v>-</v>
      </c>
      <c r="AI43" s="36" t="e">
        <f t="shared" si="20"/>
        <v>#VALUE!</v>
      </c>
      <c r="AJ43" s="40" t="str">
        <f>IF(ISBLANK('8.'!A43),"-",'8.'!A43)</f>
        <v>-</v>
      </c>
      <c r="AK43" t="e">
        <f t="shared" si="21"/>
        <v>#VALUE!</v>
      </c>
      <c r="AL43" t="e">
        <f t="shared" si="22"/>
        <v>#VALUE!</v>
      </c>
      <c r="AM43" t="str">
        <f>IF(ISBLANK('8.'!B43),"-",'8.'!B43)</f>
        <v>-</v>
      </c>
      <c r="AN43" s="9" t="e">
        <f t="shared" si="23"/>
        <v>#VALUE!</v>
      </c>
      <c r="AO43" s="42" t="str">
        <f>IF(ISBLANK('9.'!A43),"-",'9.'!A43)</f>
        <v>-</v>
      </c>
      <c r="AP43" t="e">
        <f t="shared" si="24"/>
        <v>#VALUE!</v>
      </c>
      <c r="AQ43" t="e">
        <f t="shared" si="25"/>
        <v>#VALUE!</v>
      </c>
      <c r="AR43" t="str">
        <f>IF(ISBLANK('9.'!B43),"-",'9.'!B43)</f>
        <v>-</v>
      </c>
      <c r="AS43" s="43" t="e">
        <f t="shared" si="26"/>
        <v>#VALUE!</v>
      </c>
    </row>
    <row r="44" spans="1:45" x14ac:dyDescent="0.25">
      <c r="A44" s="41">
        <f>IF(ISBLANK('1.'!A44),"-",'1.'!A44)</f>
        <v>43823.291669039354</v>
      </c>
      <c r="B44">
        <f t="shared" si="0"/>
        <v>7</v>
      </c>
      <c r="C44">
        <f t="shared" si="1"/>
        <v>3</v>
      </c>
      <c r="D44">
        <f>IF(ISBLANK('Step 2. Percent Runtime Calcs'!B44),"-",'1.'!B44)</f>
        <v>0</v>
      </c>
      <c r="E44" s="36">
        <f t="shared" si="2"/>
        <v>0</v>
      </c>
      <c r="F44" s="42">
        <f>IF(ISBLANK('2.'!A44),"-",'2.'!A44)</f>
        <v>43499.208333333336</v>
      </c>
      <c r="G44">
        <f t="shared" si="3"/>
        <v>5</v>
      </c>
      <c r="H44">
        <f t="shared" si="4"/>
        <v>1</v>
      </c>
      <c r="I44">
        <f>IF(ISBLANK('2.'!B44),"-",'2.'!B44)</f>
        <v>3600</v>
      </c>
      <c r="J44" s="43">
        <f t="shared" si="5"/>
        <v>1</v>
      </c>
      <c r="K44" s="7" t="str">
        <f>IF(ISBLANK('3.'!A44),"-",'3.'!A44)</f>
        <v>-</v>
      </c>
      <c r="L44" t="e">
        <f t="shared" si="6"/>
        <v>#VALUE!</v>
      </c>
      <c r="M44" t="e">
        <f t="shared" si="7"/>
        <v>#VALUE!</v>
      </c>
      <c r="N44" t="str">
        <f>IF(ISBLANK('3.'!B44),"-",'3.'!B44)</f>
        <v>-</v>
      </c>
      <c r="O44" s="8" t="e">
        <f t="shared" si="8"/>
        <v>#VALUE!</v>
      </c>
      <c r="P44" s="42" t="str">
        <f>IF(ISBLANK('4.'!A44),"-",'4.'!A44)</f>
        <v>-</v>
      </c>
      <c r="Q44" t="e">
        <f t="shared" si="9"/>
        <v>#VALUE!</v>
      </c>
      <c r="R44" t="e">
        <f t="shared" si="10"/>
        <v>#VALUE!</v>
      </c>
      <c r="S44" t="str">
        <f>IF(ISBLANK('4.'!B44),"-",'4.'!B44)</f>
        <v>-</v>
      </c>
      <c r="T44" s="43" t="e">
        <f t="shared" si="11"/>
        <v>#VALUE!</v>
      </c>
      <c r="U44" s="41" t="str">
        <f>IF(ISBLANK('5.'!A44),"-",'5.'!A44)</f>
        <v>-</v>
      </c>
      <c r="V44" t="e">
        <f t="shared" si="12"/>
        <v>#VALUE!</v>
      </c>
      <c r="W44" t="e">
        <f t="shared" si="13"/>
        <v>#VALUE!</v>
      </c>
      <c r="X44" t="str">
        <f>IF(ISBLANK('5.'!B44),"-",'5.'!B44)</f>
        <v>-</v>
      </c>
      <c r="Y44" s="36" t="e">
        <f t="shared" si="14"/>
        <v>#VALUE!</v>
      </c>
      <c r="Z44" s="40" t="str">
        <f>IF(ISBLANK('6.'!A44),"-",'6.'!A44)</f>
        <v>-</v>
      </c>
      <c r="AA44" t="e">
        <f t="shared" si="15"/>
        <v>#VALUE!</v>
      </c>
      <c r="AB44" t="e">
        <f t="shared" si="16"/>
        <v>#VALUE!</v>
      </c>
      <c r="AC44" t="str">
        <f>IF(ISBLANK('6.'!B44),"-",'6.'!B44)</f>
        <v>-</v>
      </c>
      <c r="AD44" s="9" t="e">
        <f t="shared" si="17"/>
        <v>#VALUE!</v>
      </c>
      <c r="AE44" s="41" t="str">
        <f>IF(ISBLANK('7.'!A44),"-",'7.'!A44)</f>
        <v>-</v>
      </c>
      <c r="AF44" t="e">
        <f t="shared" si="18"/>
        <v>#VALUE!</v>
      </c>
      <c r="AG44" t="e">
        <f t="shared" si="19"/>
        <v>#VALUE!</v>
      </c>
      <c r="AH44" t="str">
        <f>IF(ISBLANK('7.'!B44),"-",'7.'!B44)</f>
        <v>-</v>
      </c>
      <c r="AI44" s="36" t="e">
        <f t="shared" si="20"/>
        <v>#VALUE!</v>
      </c>
      <c r="AJ44" s="40" t="str">
        <f>IF(ISBLANK('8.'!A44),"-",'8.'!A44)</f>
        <v>-</v>
      </c>
      <c r="AK44" t="e">
        <f t="shared" si="21"/>
        <v>#VALUE!</v>
      </c>
      <c r="AL44" t="e">
        <f t="shared" si="22"/>
        <v>#VALUE!</v>
      </c>
      <c r="AM44" t="str">
        <f>IF(ISBLANK('8.'!B44),"-",'8.'!B44)</f>
        <v>-</v>
      </c>
      <c r="AN44" s="9" t="e">
        <f t="shared" si="23"/>
        <v>#VALUE!</v>
      </c>
      <c r="AO44" s="42" t="str">
        <f>IF(ISBLANK('9.'!A44),"-",'9.'!A44)</f>
        <v>-</v>
      </c>
      <c r="AP44" t="e">
        <f t="shared" si="24"/>
        <v>#VALUE!</v>
      </c>
      <c r="AQ44" t="e">
        <f t="shared" si="25"/>
        <v>#VALUE!</v>
      </c>
      <c r="AR44" t="str">
        <f>IF(ISBLANK('9.'!B44),"-",'9.'!B44)</f>
        <v>-</v>
      </c>
      <c r="AS44" s="43" t="e">
        <f t="shared" si="26"/>
        <v>#VALUE!</v>
      </c>
    </row>
    <row r="45" spans="1:45" x14ac:dyDescent="0.25">
      <c r="A45" s="41">
        <f>IF(ISBLANK('1.'!A45),"-",'1.'!A45)</f>
        <v>43823.333335763891</v>
      </c>
      <c r="B45">
        <f t="shared" si="0"/>
        <v>8</v>
      </c>
      <c r="C45">
        <f t="shared" si="1"/>
        <v>3</v>
      </c>
      <c r="D45">
        <f>IF(ISBLANK('Step 2. Percent Runtime Calcs'!B45),"-",'1.'!B45)</f>
        <v>0</v>
      </c>
      <c r="E45" s="36">
        <f t="shared" si="2"/>
        <v>0</v>
      </c>
      <c r="F45" s="42">
        <f>IF(ISBLANK('2.'!A45),"-",'2.'!A45)</f>
        <v>43499.25</v>
      </c>
      <c r="G45">
        <f t="shared" si="3"/>
        <v>6</v>
      </c>
      <c r="H45">
        <f t="shared" si="4"/>
        <v>1</v>
      </c>
      <c r="I45">
        <f>IF(ISBLANK('2.'!B45),"-",'2.'!B45)</f>
        <v>3600</v>
      </c>
      <c r="J45" s="43">
        <f t="shared" si="5"/>
        <v>1</v>
      </c>
      <c r="K45" s="7" t="str">
        <f>IF(ISBLANK('3.'!A45),"-",'3.'!A45)</f>
        <v>-</v>
      </c>
      <c r="L45" t="e">
        <f t="shared" si="6"/>
        <v>#VALUE!</v>
      </c>
      <c r="M45" t="e">
        <f t="shared" si="7"/>
        <v>#VALUE!</v>
      </c>
      <c r="N45" t="str">
        <f>IF(ISBLANK('3.'!B45),"-",'3.'!B45)</f>
        <v>-</v>
      </c>
      <c r="O45" s="8" t="e">
        <f t="shared" si="8"/>
        <v>#VALUE!</v>
      </c>
      <c r="P45" s="42" t="str">
        <f>IF(ISBLANK('4.'!A45),"-",'4.'!A45)</f>
        <v>-</v>
      </c>
      <c r="Q45" t="e">
        <f t="shared" si="9"/>
        <v>#VALUE!</v>
      </c>
      <c r="R45" t="e">
        <f t="shared" si="10"/>
        <v>#VALUE!</v>
      </c>
      <c r="S45" t="str">
        <f>IF(ISBLANK('4.'!B45),"-",'4.'!B45)</f>
        <v>-</v>
      </c>
      <c r="T45" s="43" t="e">
        <f t="shared" si="11"/>
        <v>#VALUE!</v>
      </c>
      <c r="U45" s="41" t="str">
        <f>IF(ISBLANK('5.'!A45),"-",'5.'!A45)</f>
        <v>-</v>
      </c>
      <c r="V45" t="e">
        <f t="shared" si="12"/>
        <v>#VALUE!</v>
      </c>
      <c r="W45" t="e">
        <f t="shared" si="13"/>
        <v>#VALUE!</v>
      </c>
      <c r="X45" t="str">
        <f>IF(ISBLANK('5.'!B45),"-",'5.'!B45)</f>
        <v>-</v>
      </c>
      <c r="Y45" s="36" t="e">
        <f t="shared" si="14"/>
        <v>#VALUE!</v>
      </c>
      <c r="Z45" s="40" t="str">
        <f>IF(ISBLANK('6.'!A45),"-",'6.'!A45)</f>
        <v>-</v>
      </c>
      <c r="AA45" t="e">
        <f t="shared" si="15"/>
        <v>#VALUE!</v>
      </c>
      <c r="AB45" t="e">
        <f t="shared" si="16"/>
        <v>#VALUE!</v>
      </c>
      <c r="AC45" t="str">
        <f>IF(ISBLANK('6.'!B45),"-",'6.'!B45)</f>
        <v>-</v>
      </c>
      <c r="AD45" s="9" t="e">
        <f t="shared" si="17"/>
        <v>#VALUE!</v>
      </c>
      <c r="AE45" s="41" t="str">
        <f>IF(ISBLANK('7.'!A45),"-",'7.'!A45)</f>
        <v>-</v>
      </c>
      <c r="AF45" t="e">
        <f t="shared" si="18"/>
        <v>#VALUE!</v>
      </c>
      <c r="AG45" t="e">
        <f t="shared" si="19"/>
        <v>#VALUE!</v>
      </c>
      <c r="AH45" t="str">
        <f>IF(ISBLANK('7.'!B45),"-",'7.'!B45)</f>
        <v>-</v>
      </c>
      <c r="AI45" s="36" t="e">
        <f t="shared" si="20"/>
        <v>#VALUE!</v>
      </c>
      <c r="AJ45" s="40" t="str">
        <f>IF(ISBLANK('8.'!A45),"-",'8.'!A45)</f>
        <v>-</v>
      </c>
      <c r="AK45" t="e">
        <f t="shared" si="21"/>
        <v>#VALUE!</v>
      </c>
      <c r="AL45" t="e">
        <f t="shared" si="22"/>
        <v>#VALUE!</v>
      </c>
      <c r="AM45" t="str">
        <f>IF(ISBLANK('8.'!B45),"-",'8.'!B45)</f>
        <v>-</v>
      </c>
      <c r="AN45" s="9" t="e">
        <f t="shared" si="23"/>
        <v>#VALUE!</v>
      </c>
      <c r="AO45" s="42" t="str">
        <f>IF(ISBLANK('9.'!A45),"-",'9.'!A45)</f>
        <v>-</v>
      </c>
      <c r="AP45" t="e">
        <f t="shared" si="24"/>
        <v>#VALUE!</v>
      </c>
      <c r="AQ45" t="e">
        <f t="shared" si="25"/>
        <v>#VALUE!</v>
      </c>
      <c r="AR45" t="str">
        <f>IF(ISBLANK('9.'!B45),"-",'9.'!B45)</f>
        <v>-</v>
      </c>
      <c r="AS45" s="43" t="e">
        <f t="shared" si="26"/>
        <v>#VALUE!</v>
      </c>
    </row>
    <row r="46" spans="1:45" x14ac:dyDescent="0.25">
      <c r="A46" s="41">
        <f>IF(ISBLANK('1.'!A46),"-",'1.'!A46)</f>
        <v>43823.375002488428</v>
      </c>
      <c r="B46">
        <f t="shared" si="0"/>
        <v>9</v>
      </c>
      <c r="C46">
        <f t="shared" si="1"/>
        <v>3</v>
      </c>
      <c r="D46">
        <f>IF(ISBLANK('Step 2. Percent Runtime Calcs'!B46),"-",'1.'!B46)</f>
        <v>0</v>
      </c>
      <c r="E46" s="36">
        <f t="shared" si="2"/>
        <v>0</v>
      </c>
      <c r="F46" s="42">
        <f>IF(ISBLANK('2.'!A46),"-",'2.'!A46)</f>
        <v>43499.291666666664</v>
      </c>
      <c r="G46">
        <f t="shared" si="3"/>
        <v>7</v>
      </c>
      <c r="H46">
        <f t="shared" si="4"/>
        <v>1</v>
      </c>
      <c r="I46">
        <f>IF(ISBLANK('2.'!B46),"-",'2.'!B46)</f>
        <v>3600</v>
      </c>
      <c r="J46" s="43">
        <f t="shared" si="5"/>
        <v>1</v>
      </c>
      <c r="K46" s="7" t="str">
        <f>IF(ISBLANK('3.'!A46),"-",'3.'!A46)</f>
        <v>-</v>
      </c>
      <c r="L46" t="e">
        <f t="shared" si="6"/>
        <v>#VALUE!</v>
      </c>
      <c r="M46" t="e">
        <f t="shared" si="7"/>
        <v>#VALUE!</v>
      </c>
      <c r="N46" t="str">
        <f>IF(ISBLANK('3.'!B46),"-",'3.'!B46)</f>
        <v>-</v>
      </c>
      <c r="O46" s="8" t="e">
        <f t="shared" si="8"/>
        <v>#VALUE!</v>
      </c>
      <c r="P46" s="42" t="str">
        <f>IF(ISBLANK('4.'!A46),"-",'4.'!A46)</f>
        <v>-</v>
      </c>
      <c r="Q46" t="e">
        <f t="shared" si="9"/>
        <v>#VALUE!</v>
      </c>
      <c r="R46" t="e">
        <f t="shared" si="10"/>
        <v>#VALUE!</v>
      </c>
      <c r="S46" t="str">
        <f>IF(ISBLANK('4.'!B46),"-",'4.'!B46)</f>
        <v>-</v>
      </c>
      <c r="T46" s="43" t="e">
        <f t="shared" si="11"/>
        <v>#VALUE!</v>
      </c>
      <c r="U46" s="41" t="str">
        <f>IF(ISBLANK('5.'!A46),"-",'5.'!A46)</f>
        <v>-</v>
      </c>
      <c r="V46" t="e">
        <f t="shared" si="12"/>
        <v>#VALUE!</v>
      </c>
      <c r="W46" t="e">
        <f t="shared" si="13"/>
        <v>#VALUE!</v>
      </c>
      <c r="X46" t="str">
        <f>IF(ISBLANK('5.'!B46),"-",'5.'!B46)</f>
        <v>-</v>
      </c>
      <c r="Y46" s="36" t="e">
        <f t="shared" si="14"/>
        <v>#VALUE!</v>
      </c>
      <c r="Z46" s="40" t="str">
        <f>IF(ISBLANK('6.'!A46),"-",'6.'!A46)</f>
        <v>-</v>
      </c>
      <c r="AA46" t="e">
        <f t="shared" si="15"/>
        <v>#VALUE!</v>
      </c>
      <c r="AB46" t="e">
        <f t="shared" si="16"/>
        <v>#VALUE!</v>
      </c>
      <c r="AC46" t="str">
        <f>IF(ISBLANK('6.'!B46),"-",'6.'!B46)</f>
        <v>-</v>
      </c>
      <c r="AD46" s="9" t="e">
        <f t="shared" si="17"/>
        <v>#VALUE!</v>
      </c>
      <c r="AE46" s="41" t="str">
        <f>IF(ISBLANK('7.'!A46),"-",'7.'!A46)</f>
        <v>-</v>
      </c>
      <c r="AF46" t="e">
        <f t="shared" si="18"/>
        <v>#VALUE!</v>
      </c>
      <c r="AG46" t="e">
        <f t="shared" si="19"/>
        <v>#VALUE!</v>
      </c>
      <c r="AH46" t="str">
        <f>IF(ISBLANK('7.'!B46),"-",'7.'!B46)</f>
        <v>-</v>
      </c>
      <c r="AI46" s="36" t="e">
        <f t="shared" si="20"/>
        <v>#VALUE!</v>
      </c>
      <c r="AJ46" s="40" t="str">
        <f>IF(ISBLANK('8.'!A46),"-",'8.'!A46)</f>
        <v>-</v>
      </c>
      <c r="AK46" t="e">
        <f t="shared" si="21"/>
        <v>#VALUE!</v>
      </c>
      <c r="AL46" t="e">
        <f t="shared" si="22"/>
        <v>#VALUE!</v>
      </c>
      <c r="AM46" t="str">
        <f>IF(ISBLANK('8.'!B46),"-",'8.'!B46)</f>
        <v>-</v>
      </c>
      <c r="AN46" s="9" t="e">
        <f t="shared" si="23"/>
        <v>#VALUE!</v>
      </c>
      <c r="AO46" s="42" t="str">
        <f>IF(ISBLANK('9.'!A46),"-",'9.'!A46)</f>
        <v>-</v>
      </c>
      <c r="AP46" t="e">
        <f t="shared" si="24"/>
        <v>#VALUE!</v>
      </c>
      <c r="AQ46" t="e">
        <f t="shared" si="25"/>
        <v>#VALUE!</v>
      </c>
      <c r="AR46" t="str">
        <f>IF(ISBLANK('9.'!B46),"-",'9.'!B46)</f>
        <v>-</v>
      </c>
      <c r="AS46" s="43" t="e">
        <f t="shared" si="26"/>
        <v>#VALUE!</v>
      </c>
    </row>
    <row r="47" spans="1:45" x14ac:dyDescent="0.25">
      <c r="A47" s="41">
        <f>IF(ISBLANK('1.'!A47),"-",'1.'!A47)</f>
        <v>43823.416669212966</v>
      </c>
      <c r="B47">
        <f t="shared" si="0"/>
        <v>10</v>
      </c>
      <c r="C47">
        <f t="shared" si="1"/>
        <v>3</v>
      </c>
      <c r="D47">
        <f>IF(ISBLANK('Step 2. Percent Runtime Calcs'!B47),"-",'1.'!B47)</f>
        <v>0</v>
      </c>
      <c r="E47" s="36">
        <f t="shared" si="2"/>
        <v>0</v>
      </c>
      <c r="F47" s="42">
        <f>IF(ISBLANK('2.'!A47),"-",'2.'!A47)</f>
        <v>43499.333333333336</v>
      </c>
      <c r="G47">
        <f t="shared" si="3"/>
        <v>8</v>
      </c>
      <c r="H47">
        <f t="shared" si="4"/>
        <v>1</v>
      </c>
      <c r="I47">
        <f>IF(ISBLANK('2.'!B47),"-",'2.'!B47)</f>
        <v>3600</v>
      </c>
      <c r="J47" s="43">
        <f t="shared" si="5"/>
        <v>1</v>
      </c>
      <c r="K47" s="7" t="str">
        <f>IF(ISBLANK('3.'!A47),"-",'3.'!A47)</f>
        <v>-</v>
      </c>
      <c r="L47" t="e">
        <f t="shared" si="6"/>
        <v>#VALUE!</v>
      </c>
      <c r="M47" t="e">
        <f t="shared" si="7"/>
        <v>#VALUE!</v>
      </c>
      <c r="N47" t="str">
        <f>IF(ISBLANK('3.'!B47),"-",'3.'!B47)</f>
        <v>-</v>
      </c>
      <c r="O47" s="8" t="e">
        <f t="shared" si="8"/>
        <v>#VALUE!</v>
      </c>
      <c r="P47" s="42" t="str">
        <f>IF(ISBLANK('4.'!A47),"-",'4.'!A47)</f>
        <v>-</v>
      </c>
      <c r="Q47" t="e">
        <f t="shared" si="9"/>
        <v>#VALUE!</v>
      </c>
      <c r="R47" t="e">
        <f t="shared" si="10"/>
        <v>#VALUE!</v>
      </c>
      <c r="S47" t="str">
        <f>IF(ISBLANK('4.'!B47),"-",'4.'!B47)</f>
        <v>-</v>
      </c>
      <c r="T47" s="43" t="e">
        <f t="shared" si="11"/>
        <v>#VALUE!</v>
      </c>
      <c r="U47" s="41" t="str">
        <f>IF(ISBLANK('5.'!A47),"-",'5.'!A47)</f>
        <v>-</v>
      </c>
      <c r="V47" t="e">
        <f t="shared" si="12"/>
        <v>#VALUE!</v>
      </c>
      <c r="W47" t="e">
        <f t="shared" si="13"/>
        <v>#VALUE!</v>
      </c>
      <c r="X47" t="str">
        <f>IF(ISBLANK('5.'!B47),"-",'5.'!B47)</f>
        <v>-</v>
      </c>
      <c r="Y47" s="36" t="e">
        <f t="shared" si="14"/>
        <v>#VALUE!</v>
      </c>
      <c r="Z47" s="40" t="str">
        <f>IF(ISBLANK('6.'!A47),"-",'6.'!A47)</f>
        <v>-</v>
      </c>
      <c r="AA47" t="e">
        <f t="shared" si="15"/>
        <v>#VALUE!</v>
      </c>
      <c r="AB47" t="e">
        <f t="shared" si="16"/>
        <v>#VALUE!</v>
      </c>
      <c r="AC47" t="str">
        <f>IF(ISBLANK('6.'!B47),"-",'6.'!B47)</f>
        <v>-</v>
      </c>
      <c r="AD47" s="9" t="e">
        <f t="shared" si="17"/>
        <v>#VALUE!</v>
      </c>
      <c r="AE47" s="41" t="str">
        <f>IF(ISBLANK('7.'!A47),"-",'7.'!A47)</f>
        <v>-</v>
      </c>
      <c r="AF47" t="e">
        <f t="shared" si="18"/>
        <v>#VALUE!</v>
      </c>
      <c r="AG47" t="e">
        <f t="shared" si="19"/>
        <v>#VALUE!</v>
      </c>
      <c r="AH47" t="str">
        <f>IF(ISBLANK('7.'!B47),"-",'7.'!B47)</f>
        <v>-</v>
      </c>
      <c r="AI47" s="36" t="e">
        <f t="shared" si="20"/>
        <v>#VALUE!</v>
      </c>
      <c r="AJ47" s="40" t="str">
        <f>IF(ISBLANK('8.'!A47),"-",'8.'!A47)</f>
        <v>-</v>
      </c>
      <c r="AK47" t="e">
        <f t="shared" si="21"/>
        <v>#VALUE!</v>
      </c>
      <c r="AL47" t="e">
        <f t="shared" si="22"/>
        <v>#VALUE!</v>
      </c>
      <c r="AM47" t="str">
        <f>IF(ISBLANK('8.'!B47),"-",'8.'!B47)</f>
        <v>-</v>
      </c>
      <c r="AN47" s="9" t="e">
        <f t="shared" si="23"/>
        <v>#VALUE!</v>
      </c>
      <c r="AO47" s="42" t="str">
        <f>IF(ISBLANK('9.'!A47),"-",'9.'!A47)</f>
        <v>-</v>
      </c>
      <c r="AP47" t="e">
        <f t="shared" si="24"/>
        <v>#VALUE!</v>
      </c>
      <c r="AQ47" t="e">
        <f t="shared" si="25"/>
        <v>#VALUE!</v>
      </c>
      <c r="AR47" t="str">
        <f>IF(ISBLANK('9.'!B47),"-",'9.'!B47)</f>
        <v>-</v>
      </c>
      <c r="AS47" s="43" t="e">
        <f t="shared" si="26"/>
        <v>#VALUE!</v>
      </c>
    </row>
    <row r="48" spans="1:45" x14ac:dyDescent="0.25">
      <c r="A48" s="41">
        <f>IF(ISBLANK('1.'!A48),"-",'1.'!A48)</f>
        <v>43823.458335937503</v>
      </c>
      <c r="B48">
        <f t="shared" si="0"/>
        <v>11</v>
      </c>
      <c r="C48">
        <f t="shared" si="1"/>
        <v>3</v>
      </c>
      <c r="D48">
        <f>IF(ISBLANK('Step 2. Percent Runtime Calcs'!B48),"-",'1.'!B48)</f>
        <v>0</v>
      </c>
      <c r="E48" s="36">
        <f t="shared" si="2"/>
        <v>0</v>
      </c>
      <c r="F48" s="42">
        <f>IF(ISBLANK('2.'!A48),"-",'2.'!A48)</f>
        <v>43499.375</v>
      </c>
      <c r="G48">
        <f t="shared" si="3"/>
        <v>9</v>
      </c>
      <c r="H48">
        <f t="shared" si="4"/>
        <v>1</v>
      </c>
      <c r="I48">
        <f>IF(ISBLANK('2.'!B48),"-",'2.'!B48)</f>
        <v>3600</v>
      </c>
      <c r="J48" s="43">
        <f t="shared" si="5"/>
        <v>1</v>
      </c>
      <c r="K48" s="7" t="str">
        <f>IF(ISBLANK('3.'!A48),"-",'3.'!A48)</f>
        <v>-</v>
      </c>
      <c r="L48" t="e">
        <f t="shared" si="6"/>
        <v>#VALUE!</v>
      </c>
      <c r="M48" t="e">
        <f t="shared" si="7"/>
        <v>#VALUE!</v>
      </c>
      <c r="N48" t="str">
        <f>IF(ISBLANK('3.'!B48),"-",'3.'!B48)</f>
        <v>-</v>
      </c>
      <c r="O48" s="8" t="e">
        <f t="shared" si="8"/>
        <v>#VALUE!</v>
      </c>
      <c r="P48" s="42" t="str">
        <f>IF(ISBLANK('4.'!A48),"-",'4.'!A48)</f>
        <v>-</v>
      </c>
      <c r="Q48" t="e">
        <f t="shared" si="9"/>
        <v>#VALUE!</v>
      </c>
      <c r="R48" t="e">
        <f t="shared" si="10"/>
        <v>#VALUE!</v>
      </c>
      <c r="S48" t="str">
        <f>IF(ISBLANK('4.'!B48),"-",'4.'!B48)</f>
        <v>-</v>
      </c>
      <c r="T48" s="43" t="e">
        <f t="shared" si="11"/>
        <v>#VALUE!</v>
      </c>
      <c r="U48" s="41" t="str">
        <f>IF(ISBLANK('5.'!A48),"-",'5.'!A48)</f>
        <v>-</v>
      </c>
      <c r="V48" t="e">
        <f t="shared" si="12"/>
        <v>#VALUE!</v>
      </c>
      <c r="W48" t="e">
        <f t="shared" si="13"/>
        <v>#VALUE!</v>
      </c>
      <c r="X48" t="str">
        <f>IF(ISBLANK('5.'!B48),"-",'5.'!B48)</f>
        <v>-</v>
      </c>
      <c r="Y48" s="36" t="e">
        <f t="shared" si="14"/>
        <v>#VALUE!</v>
      </c>
      <c r="Z48" s="40" t="str">
        <f>IF(ISBLANK('6.'!A48),"-",'6.'!A48)</f>
        <v>-</v>
      </c>
      <c r="AA48" t="e">
        <f t="shared" si="15"/>
        <v>#VALUE!</v>
      </c>
      <c r="AB48" t="e">
        <f t="shared" si="16"/>
        <v>#VALUE!</v>
      </c>
      <c r="AC48" t="str">
        <f>IF(ISBLANK('6.'!B48),"-",'6.'!B48)</f>
        <v>-</v>
      </c>
      <c r="AD48" s="9" t="e">
        <f t="shared" si="17"/>
        <v>#VALUE!</v>
      </c>
      <c r="AE48" s="41" t="str">
        <f>IF(ISBLANK('7.'!A48),"-",'7.'!A48)</f>
        <v>-</v>
      </c>
      <c r="AF48" t="e">
        <f t="shared" si="18"/>
        <v>#VALUE!</v>
      </c>
      <c r="AG48" t="e">
        <f t="shared" si="19"/>
        <v>#VALUE!</v>
      </c>
      <c r="AH48" t="str">
        <f>IF(ISBLANK('7.'!B48),"-",'7.'!B48)</f>
        <v>-</v>
      </c>
      <c r="AI48" s="36" t="e">
        <f t="shared" si="20"/>
        <v>#VALUE!</v>
      </c>
      <c r="AJ48" s="40" t="str">
        <f>IF(ISBLANK('8.'!A48),"-",'8.'!A48)</f>
        <v>-</v>
      </c>
      <c r="AK48" t="e">
        <f t="shared" si="21"/>
        <v>#VALUE!</v>
      </c>
      <c r="AL48" t="e">
        <f t="shared" si="22"/>
        <v>#VALUE!</v>
      </c>
      <c r="AM48" t="str">
        <f>IF(ISBLANK('8.'!B48),"-",'8.'!B48)</f>
        <v>-</v>
      </c>
      <c r="AN48" s="9" t="e">
        <f t="shared" si="23"/>
        <v>#VALUE!</v>
      </c>
      <c r="AO48" s="42" t="str">
        <f>IF(ISBLANK('9.'!A48),"-",'9.'!A48)</f>
        <v>-</v>
      </c>
      <c r="AP48" t="e">
        <f t="shared" si="24"/>
        <v>#VALUE!</v>
      </c>
      <c r="AQ48" t="e">
        <f t="shared" si="25"/>
        <v>#VALUE!</v>
      </c>
      <c r="AR48" t="str">
        <f>IF(ISBLANK('9.'!B48),"-",'9.'!B48)</f>
        <v>-</v>
      </c>
      <c r="AS48" s="43" t="e">
        <f t="shared" si="26"/>
        <v>#VALUE!</v>
      </c>
    </row>
    <row r="49" spans="1:45" x14ac:dyDescent="0.25">
      <c r="A49" s="41">
        <f>IF(ISBLANK('1.'!A49),"-",'1.'!A49)</f>
        <v>43823.50000266204</v>
      </c>
      <c r="B49">
        <f t="shared" si="0"/>
        <v>12</v>
      </c>
      <c r="C49">
        <f t="shared" si="1"/>
        <v>3</v>
      </c>
      <c r="D49">
        <f>IF(ISBLANK('Step 2. Percent Runtime Calcs'!B49),"-",'1.'!B49)</f>
        <v>0</v>
      </c>
      <c r="E49" s="36">
        <f t="shared" si="2"/>
        <v>0</v>
      </c>
      <c r="F49" s="42">
        <f>IF(ISBLANK('2.'!A49),"-",'2.'!A49)</f>
        <v>43499.416666666664</v>
      </c>
      <c r="G49">
        <f t="shared" si="3"/>
        <v>10</v>
      </c>
      <c r="H49">
        <f t="shared" si="4"/>
        <v>1</v>
      </c>
      <c r="I49">
        <f>IF(ISBLANK('2.'!B49),"-",'2.'!B49)</f>
        <v>3600</v>
      </c>
      <c r="J49" s="43">
        <f t="shared" si="5"/>
        <v>1</v>
      </c>
      <c r="K49" s="7" t="str">
        <f>IF(ISBLANK('3.'!A49),"-",'3.'!A49)</f>
        <v>-</v>
      </c>
      <c r="L49" t="e">
        <f t="shared" si="6"/>
        <v>#VALUE!</v>
      </c>
      <c r="M49" t="e">
        <f t="shared" si="7"/>
        <v>#VALUE!</v>
      </c>
      <c r="N49" t="str">
        <f>IF(ISBLANK('3.'!B49),"-",'3.'!B49)</f>
        <v>-</v>
      </c>
      <c r="O49" s="8" t="e">
        <f t="shared" si="8"/>
        <v>#VALUE!</v>
      </c>
      <c r="P49" s="42" t="str">
        <f>IF(ISBLANK('4.'!A49),"-",'4.'!A49)</f>
        <v>-</v>
      </c>
      <c r="Q49" t="e">
        <f t="shared" si="9"/>
        <v>#VALUE!</v>
      </c>
      <c r="R49" t="e">
        <f t="shared" si="10"/>
        <v>#VALUE!</v>
      </c>
      <c r="S49" t="str">
        <f>IF(ISBLANK('4.'!B49),"-",'4.'!B49)</f>
        <v>-</v>
      </c>
      <c r="T49" s="43" t="e">
        <f t="shared" si="11"/>
        <v>#VALUE!</v>
      </c>
      <c r="U49" s="41" t="str">
        <f>IF(ISBLANK('5.'!A49),"-",'5.'!A49)</f>
        <v>-</v>
      </c>
      <c r="V49" t="e">
        <f t="shared" si="12"/>
        <v>#VALUE!</v>
      </c>
      <c r="W49" t="e">
        <f t="shared" si="13"/>
        <v>#VALUE!</v>
      </c>
      <c r="X49" t="str">
        <f>IF(ISBLANK('5.'!B49),"-",'5.'!B49)</f>
        <v>-</v>
      </c>
      <c r="Y49" s="36" t="e">
        <f t="shared" si="14"/>
        <v>#VALUE!</v>
      </c>
      <c r="Z49" s="40" t="str">
        <f>IF(ISBLANK('6.'!A49),"-",'6.'!A49)</f>
        <v>-</v>
      </c>
      <c r="AA49" t="e">
        <f t="shared" si="15"/>
        <v>#VALUE!</v>
      </c>
      <c r="AB49" t="e">
        <f t="shared" si="16"/>
        <v>#VALUE!</v>
      </c>
      <c r="AC49" t="str">
        <f>IF(ISBLANK('6.'!B49),"-",'6.'!B49)</f>
        <v>-</v>
      </c>
      <c r="AD49" s="9" t="e">
        <f t="shared" si="17"/>
        <v>#VALUE!</v>
      </c>
      <c r="AE49" s="41" t="str">
        <f>IF(ISBLANK('7.'!A49),"-",'7.'!A49)</f>
        <v>-</v>
      </c>
      <c r="AF49" t="e">
        <f t="shared" si="18"/>
        <v>#VALUE!</v>
      </c>
      <c r="AG49" t="e">
        <f t="shared" si="19"/>
        <v>#VALUE!</v>
      </c>
      <c r="AH49" t="str">
        <f>IF(ISBLANK('7.'!B49),"-",'7.'!B49)</f>
        <v>-</v>
      </c>
      <c r="AI49" s="36" t="e">
        <f t="shared" si="20"/>
        <v>#VALUE!</v>
      </c>
      <c r="AJ49" s="40" t="str">
        <f>IF(ISBLANK('8.'!A49),"-",'8.'!A49)</f>
        <v>-</v>
      </c>
      <c r="AK49" t="e">
        <f t="shared" si="21"/>
        <v>#VALUE!</v>
      </c>
      <c r="AL49" t="e">
        <f t="shared" si="22"/>
        <v>#VALUE!</v>
      </c>
      <c r="AM49" t="str">
        <f>IF(ISBLANK('8.'!B49),"-",'8.'!B49)</f>
        <v>-</v>
      </c>
      <c r="AN49" s="9" t="e">
        <f t="shared" si="23"/>
        <v>#VALUE!</v>
      </c>
      <c r="AO49" s="42" t="str">
        <f>IF(ISBLANK('9.'!A49),"-",'9.'!A49)</f>
        <v>-</v>
      </c>
      <c r="AP49" t="e">
        <f t="shared" si="24"/>
        <v>#VALUE!</v>
      </c>
      <c r="AQ49" t="e">
        <f t="shared" si="25"/>
        <v>#VALUE!</v>
      </c>
      <c r="AR49" t="str">
        <f>IF(ISBLANK('9.'!B49),"-",'9.'!B49)</f>
        <v>-</v>
      </c>
      <c r="AS49" s="43" t="e">
        <f t="shared" si="26"/>
        <v>#VALUE!</v>
      </c>
    </row>
    <row r="50" spans="1:45" x14ac:dyDescent="0.25">
      <c r="A50" s="41">
        <f>IF(ISBLANK('1.'!A50),"-",'1.'!A50)</f>
        <v>43823.541669386577</v>
      </c>
      <c r="B50">
        <f t="shared" si="0"/>
        <v>13</v>
      </c>
      <c r="C50">
        <f t="shared" si="1"/>
        <v>3</v>
      </c>
      <c r="D50">
        <f>IF(ISBLANK('Step 2. Percent Runtime Calcs'!B50),"-",'1.'!B50)</f>
        <v>0</v>
      </c>
      <c r="E50" s="36">
        <f t="shared" si="2"/>
        <v>0</v>
      </c>
      <c r="F50" s="42">
        <f>IF(ISBLANK('2.'!A50),"-",'2.'!A50)</f>
        <v>43499.458333333336</v>
      </c>
      <c r="G50">
        <f t="shared" si="3"/>
        <v>11</v>
      </c>
      <c r="H50">
        <f t="shared" si="4"/>
        <v>1</v>
      </c>
      <c r="I50">
        <f>IF(ISBLANK('2.'!B50),"-",'2.'!B50)</f>
        <v>3600</v>
      </c>
      <c r="J50" s="43">
        <f t="shared" si="5"/>
        <v>1</v>
      </c>
      <c r="K50" s="7" t="str">
        <f>IF(ISBLANK('3.'!A50),"-",'3.'!A50)</f>
        <v>-</v>
      </c>
      <c r="L50" t="e">
        <f t="shared" si="6"/>
        <v>#VALUE!</v>
      </c>
      <c r="M50" t="e">
        <f t="shared" si="7"/>
        <v>#VALUE!</v>
      </c>
      <c r="N50" t="str">
        <f>IF(ISBLANK('3.'!B50),"-",'3.'!B50)</f>
        <v>-</v>
      </c>
      <c r="O50" s="8" t="e">
        <f t="shared" si="8"/>
        <v>#VALUE!</v>
      </c>
      <c r="P50" s="42" t="str">
        <f>IF(ISBLANK('4.'!A50),"-",'4.'!A50)</f>
        <v>-</v>
      </c>
      <c r="Q50" t="e">
        <f t="shared" si="9"/>
        <v>#VALUE!</v>
      </c>
      <c r="R50" t="e">
        <f t="shared" si="10"/>
        <v>#VALUE!</v>
      </c>
      <c r="S50" t="str">
        <f>IF(ISBLANK('4.'!B50),"-",'4.'!B50)</f>
        <v>-</v>
      </c>
      <c r="T50" s="43" t="e">
        <f t="shared" si="11"/>
        <v>#VALUE!</v>
      </c>
      <c r="U50" s="41" t="str">
        <f>IF(ISBLANK('5.'!A50),"-",'5.'!A50)</f>
        <v>-</v>
      </c>
      <c r="V50" t="e">
        <f t="shared" si="12"/>
        <v>#VALUE!</v>
      </c>
      <c r="W50" t="e">
        <f t="shared" si="13"/>
        <v>#VALUE!</v>
      </c>
      <c r="X50" t="str">
        <f>IF(ISBLANK('5.'!B50),"-",'5.'!B50)</f>
        <v>-</v>
      </c>
      <c r="Y50" s="36" t="e">
        <f t="shared" si="14"/>
        <v>#VALUE!</v>
      </c>
      <c r="Z50" s="40" t="str">
        <f>IF(ISBLANK('6.'!A50),"-",'6.'!A50)</f>
        <v>-</v>
      </c>
      <c r="AA50" t="e">
        <f t="shared" si="15"/>
        <v>#VALUE!</v>
      </c>
      <c r="AB50" t="e">
        <f t="shared" si="16"/>
        <v>#VALUE!</v>
      </c>
      <c r="AC50" t="str">
        <f>IF(ISBLANK('6.'!B50),"-",'6.'!B50)</f>
        <v>-</v>
      </c>
      <c r="AD50" s="9" t="e">
        <f t="shared" si="17"/>
        <v>#VALUE!</v>
      </c>
      <c r="AE50" s="41" t="str">
        <f>IF(ISBLANK('7.'!A50),"-",'7.'!A50)</f>
        <v>-</v>
      </c>
      <c r="AF50" t="e">
        <f t="shared" si="18"/>
        <v>#VALUE!</v>
      </c>
      <c r="AG50" t="e">
        <f t="shared" si="19"/>
        <v>#VALUE!</v>
      </c>
      <c r="AH50" t="str">
        <f>IF(ISBLANK('7.'!B50),"-",'7.'!B50)</f>
        <v>-</v>
      </c>
      <c r="AI50" s="36" t="e">
        <f t="shared" si="20"/>
        <v>#VALUE!</v>
      </c>
      <c r="AJ50" s="40" t="str">
        <f>IF(ISBLANK('8.'!A50),"-",'8.'!A50)</f>
        <v>-</v>
      </c>
      <c r="AK50" t="e">
        <f t="shared" si="21"/>
        <v>#VALUE!</v>
      </c>
      <c r="AL50" t="e">
        <f t="shared" si="22"/>
        <v>#VALUE!</v>
      </c>
      <c r="AM50" t="str">
        <f>IF(ISBLANK('8.'!B50),"-",'8.'!B50)</f>
        <v>-</v>
      </c>
      <c r="AN50" s="9" t="e">
        <f t="shared" si="23"/>
        <v>#VALUE!</v>
      </c>
      <c r="AO50" s="42" t="str">
        <f>IF(ISBLANK('9.'!A50),"-",'9.'!A50)</f>
        <v>-</v>
      </c>
      <c r="AP50" t="e">
        <f t="shared" si="24"/>
        <v>#VALUE!</v>
      </c>
      <c r="AQ50" t="e">
        <f t="shared" si="25"/>
        <v>#VALUE!</v>
      </c>
      <c r="AR50" t="str">
        <f>IF(ISBLANK('9.'!B50),"-",'9.'!B50)</f>
        <v>-</v>
      </c>
      <c r="AS50" s="43" t="e">
        <f t="shared" si="26"/>
        <v>#VALUE!</v>
      </c>
    </row>
    <row r="51" spans="1:45" x14ac:dyDescent="0.25">
      <c r="A51" s="41">
        <f>IF(ISBLANK('1.'!A51),"-",'1.'!A51)</f>
        <v>43823.583336111114</v>
      </c>
      <c r="B51">
        <f t="shared" si="0"/>
        <v>14</v>
      </c>
      <c r="C51">
        <f t="shared" si="1"/>
        <v>3</v>
      </c>
      <c r="D51">
        <f>IF(ISBLANK('Step 2. Percent Runtime Calcs'!B51),"-",'1.'!B51)</f>
        <v>0</v>
      </c>
      <c r="E51" s="36">
        <f t="shared" si="2"/>
        <v>0</v>
      </c>
      <c r="F51" s="42">
        <f>IF(ISBLANK('2.'!A51),"-",'2.'!A51)</f>
        <v>43499.5</v>
      </c>
      <c r="G51">
        <f t="shared" si="3"/>
        <v>12</v>
      </c>
      <c r="H51">
        <f t="shared" si="4"/>
        <v>1</v>
      </c>
      <c r="I51">
        <f>IF(ISBLANK('2.'!B51),"-",'2.'!B51)</f>
        <v>3600</v>
      </c>
      <c r="J51" s="43">
        <f t="shared" si="5"/>
        <v>1</v>
      </c>
      <c r="K51" s="7" t="str">
        <f>IF(ISBLANK('3.'!A51),"-",'3.'!A51)</f>
        <v>-</v>
      </c>
      <c r="L51" t="e">
        <f t="shared" si="6"/>
        <v>#VALUE!</v>
      </c>
      <c r="M51" t="e">
        <f t="shared" si="7"/>
        <v>#VALUE!</v>
      </c>
      <c r="N51" t="str">
        <f>IF(ISBLANK('3.'!B51),"-",'3.'!B51)</f>
        <v>-</v>
      </c>
      <c r="O51" s="8" t="e">
        <f t="shared" si="8"/>
        <v>#VALUE!</v>
      </c>
      <c r="P51" s="42" t="str">
        <f>IF(ISBLANK('4.'!A51),"-",'4.'!A51)</f>
        <v>-</v>
      </c>
      <c r="Q51" t="e">
        <f t="shared" si="9"/>
        <v>#VALUE!</v>
      </c>
      <c r="R51" t="e">
        <f t="shared" si="10"/>
        <v>#VALUE!</v>
      </c>
      <c r="S51" t="str">
        <f>IF(ISBLANK('4.'!B51),"-",'4.'!B51)</f>
        <v>-</v>
      </c>
      <c r="T51" s="43" t="e">
        <f t="shared" si="11"/>
        <v>#VALUE!</v>
      </c>
      <c r="U51" s="41" t="str">
        <f>IF(ISBLANK('5.'!A51),"-",'5.'!A51)</f>
        <v>-</v>
      </c>
      <c r="V51" t="e">
        <f t="shared" si="12"/>
        <v>#VALUE!</v>
      </c>
      <c r="W51" t="e">
        <f t="shared" si="13"/>
        <v>#VALUE!</v>
      </c>
      <c r="X51" t="str">
        <f>IF(ISBLANK('5.'!B51),"-",'5.'!B51)</f>
        <v>-</v>
      </c>
      <c r="Y51" s="36" t="e">
        <f t="shared" si="14"/>
        <v>#VALUE!</v>
      </c>
      <c r="Z51" s="40" t="str">
        <f>IF(ISBLANK('6.'!A51),"-",'6.'!A51)</f>
        <v>-</v>
      </c>
      <c r="AA51" t="e">
        <f t="shared" si="15"/>
        <v>#VALUE!</v>
      </c>
      <c r="AB51" t="e">
        <f t="shared" si="16"/>
        <v>#VALUE!</v>
      </c>
      <c r="AC51" t="str">
        <f>IF(ISBLANK('6.'!B51),"-",'6.'!B51)</f>
        <v>-</v>
      </c>
      <c r="AD51" s="9" t="e">
        <f t="shared" si="17"/>
        <v>#VALUE!</v>
      </c>
      <c r="AE51" s="41" t="str">
        <f>IF(ISBLANK('7.'!A51),"-",'7.'!A51)</f>
        <v>-</v>
      </c>
      <c r="AF51" t="e">
        <f t="shared" si="18"/>
        <v>#VALUE!</v>
      </c>
      <c r="AG51" t="e">
        <f t="shared" si="19"/>
        <v>#VALUE!</v>
      </c>
      <c r="AH51" t="str">
        <f>IF(ISBLANK('7.'!B51),"-",'7.'!B51)</f>
        <v>-</v>
      </c>
      <c r="AI51" s="36" t="e">
        <f t="shared" si="20"/>
        <v>#VALUE!</v>
      </c>
      <c r="AJ51" s="40" t="str">
        <f>IF(ISBLANK('8.'!A51),"-",'8.'!A51)</f>
        <v>-</v>
      </c>
      <c r="AK51" t="e">
        <f t="shared" si="21"/>
        <v>#VALUE!</v>
      </c>
      <c r="AL51" t="e">
        <f t="shared" si="22"/>
        <v>#VALUE!</v>
      </c>
      <c r="AM51" t="str">
        <f>IF(ISBLANK('8.'!B51),"-",'8.'!B51)</f>
        <v>-</v>
      </c>
      <c r="AN51" s="9" t="e">
        <f t="shared" si="23"/>
        <v>#VALUE!</v>
      </c>
      <c r="AO51" s="42" t="str">
        <f>IF(ISBLANK('9.'!A51),"-",'9.'!A51)</f>
        <v>-</v>
      </c>
      <c r="AP51" t="e">
        <f t="shared" si="24"/>
        <v>#VALUE!</v>
      </c>
      <c r="AQ51" t="e">
        <f t="shared" si="25"/>
        <v>#VALUE!</v>
      </c>
      <c r="AR51" t="str">
        <f>IF(ISBLANK('9.'!B51),"-",'9.'!B51)</f>
        <v>-</v>
      </c>
      <c r="AS51" s="43" t="e">
        <f t="shared" si="26"/>
        <v>#VALUE!</v>
      </c>
    </row>
    <row r="52" spans="1:45" x14ac:dyDescent="0.25">
      <c r="A52" s="41">
        <f>IF(ISBLANK('1.'!A52),"-",'1.'!A52)</f>
        <v>43823.625002835652</v>
      </c>
      <c r="B52">
        <f t="shared" si="0"/>
        <v>15</v>
      </c>
      <c r="C52">
        <f t="shared" si="1"/>
        <v>3</v>
      </c>
      <c r="D52">
        <f>IF(ISBLANK('Step 2. Percent Runtime Calcs'!B52),"-",'1.'!B52)</f>
        <v>0</v>
      </c>
      <c r="E52" s="36">
        <f t="shared" si="2"/>
        <v>0</v>
      </c>
      <c r="F52" s="42">
        <f>IF(ISBLANK('2.'!A52),"-",'2.'!A52)</f>
        <v>43499.541666666664</v>
      </c>
      <c r="G52">
        <f t="shared" si="3"/>
        <v>13</v>
      </c>
      <c r="H52">
        <f t="shared" si="4"/>
        <v>1</v>
      </c>
      <c r="I52">
        <f>IF(ISBLANK('2.'!B52),"-",'2.'!B52)</f>
        <v>3600</v>
      </c>
      <c r="J52" s="43">
        <f t="shared" si="5"/>
        <v>1</v>
      </c>
      <c r="K52" s="7" t="str">
        <f>IF(ISBLANK('3.'!A52),"-",'3.'!A52)</f>
        <v>-</v>
      </c>
      <c r="L52" t="e">
        <f t="shared" si="6"/>
        <v>#VALUE!</v>
      </c>
      <c r="M52" t="e">
        <f t="shared" si="7"/>
        <v>#VALUE!</v>
      </c>
      <c r="N52" t="str">
        <f>IF(ISBLANK('3.'!B52),"-",'3.'!B52)</f>
        <v>-</v>
      </c>
      <c r="O52" s="8" t="e">
        <f t="shared" si="8"/>
        <v>#VALUE!</v>
      </c>
      <c r="P52" s="42" t="str">
        <f>IF(ISBLANK('4.'!A52),"-",'4.'!A52)</f>
        <v>-</v>
      </c>
      <c r="Q52" t="e">
        <f t="shared" si="9"/>
        <v>#VALUE!</v>
      </c>
      <c r="R52" t="e">
        <f t="shared" si="10"/>
        <v>#VALUE!</v>
      </c>
      <c r="S52" t="str">
        <f>IF(ISBLANK('4.'!B52),"-",'4.'!B52)</f>
        <v>-</v>
      </c>
      <c r="T52" s="43" t="e">
        <f t="shared" si="11"/>
        <v>#VALUE!</v>
      </c>
      <c r="U52" s="41" t="str">
        <f>IF(ISBLANK('5.'!A52),"-",'5.'!A52)</f>
        <v>-</v>
      </c>
      <c r="V52" t="e">
        <f t="shared" si="12"/>
        <v>#VALUE!</v>
      </c>
      <c r="W52" t="e">
        <f t="shared" si="13"/>
        <v>#VALUE!</v>
      </c>
      <c r="X52" t="str">
        <f>IF(ISBLANK('5.'!B52),"-",'5.'!B52)</f>
        <v>-</v>
      </c>
      <c r="Y52" s="36" t="e">
        <f t="shared" si="14"/>
        <v>#VALUE!</v>
      </c>
      <c r="Z52" s="40" t="str">
        <f>IF(ISBLANK('6.'!A52),"-",'6.'!A52)</f>
        <v>-</v>
      </c>
      <c r="AA52" t="e">
        <f t="shared" si="15"/>
        <v>#VALUE!</v>
      </c>
      <c r="AB52" t="e">
        <f t="shared" si="16"/>
        <v>#VALUE!</v>
      </c>
      <c r="AC52" t="str">
        <f>IF(ISBLANK('6.'!B52),"-",'6.'!B52)</f>
        <v>-</v>
      </c>
      <c r="AD52" s="9" t="e">
        <f t="shared" si="17"/>
        <v>#VALUE!</v>
      </c>
      <c r="AE52" s="41" t="str">
        <f>IF(ISBLANK('7.'!A52),"-",'7.'!A52)</f>
        <v>-</v>
      </c>
      <c r="AF52" t="e">
        <f t="shared" si="18"/>
        <v>#VALUE!</v>
      </c>
      <c r="AG52" t="e">
        <f t="shared" si="19"/>
        <v>#VALUE!</v>
      </c>
      <c r="AH52" t="str">
        <f>IF(ISBLANK('7.'!B52),"-",'7.'!B52)</f>
        <v>-</v>
      </c>
      <c r="AI52" s="36" t="e">
        <f t="shared" si="20"/>
        <v>#VALUE!</v>
      </c>
      <c r="AJ52" s="40" t="str">
        <f>IF(ISBLANK('8.'!A52),"-",'8.'!A52)</f>
        <v>-</v>
      </c>
      <c r="AK52" t="e">
        <f t="shared" si="21"/>
        <v>#VALUE!</v>
      </c>
      <c r="AL52" t="e">
        <f t="shared" si="22"/>
        <v>#VALUE!</v>
      </c>
      <c r="AM52" t="str">
        <f>IF(ISBLANK('8.'!B52),"-",'8.'!B52)</f>
        <v>-</v>
      </c>
      <c r="AN52" s="9" t="e">
        <f t="shared" si="23"/>
        <v>#VALUE!</v>
      </c>
      <c r="AO52" s="42" t="str">
        <f>IF(ISBLANK('9.'!A52),"-",'9.'!A52)</f>
        <v>-</v>
      </c>
      <c r="AP52" t="e">
        <f t="shared" si="24"/>
        <v>#VALUE!</v>
      </c>
      <c r="AQ52" t="e">
        <f t="shared" si="25"/>
        <v>#VALUE!</v>
      </c>
      <c r="AR52" t="str">
        <f>IF(ISBLANK('9.'!B52),"-",'9.'!B52)</f>
        <v>-</v>
      </c>
      <c r="AS52" s="43" t="e">
        <f t="shared" si="26"/>
        <v>#VALUE!</v>
      </c>
    </row>
    <row r="53" spans="1:45" x14ac:dyDescent="0.25">
      <c r="A53" s="41">
        <f>IF(ISBLANK('1.'!A53),"-",'1.'!A53)</f>
        <v>43823.666669560182</v>
      </c>
      <c r="B53">
        <f t="shared" si="0"/>
        <v>16</v>
      </c>
      <c r="C53">
        <f t="shared" si="1"/>
        <v>3</v>
      </c>
      <c r="D53">
        <f>IF(ISBLANK('Step 2. Percent Runtime Calcs'!B53),"-",'1.'!B53)</f>
        <v>0</v>
      </c>
      <c r="E53" s="36">
        <f t="shared" si="2"/>
        <v>0</v>
      </c>
      <c r="F53" s="42">
        <f>IF(ISBLANK('2.'!A53),"-",'2.'!A53)</f>
        <v>43499.583333333336</v>
      </c>
      <c r="G53">
        <f t="shared" si="3"/>
        <v>14</v>
      </c>
      <c r="H53">
        <f t="shared" si="4"/>
        <v>1</v>
      </c>
      <c r="I53">
        <f>IF(ISBLANK('2.'!B53),"-",'2.'!B53)</f>
        <v>3600</v>
      </c>
      <c r="J53" s="43">
        <f t="shared" si="5"/>
        <v>1</v>
      </c>
      <c r="K53" s="7" t="str">
        <f>IF(ISBLANK('3.'!A53),"-",'3.'!A53)</f>
        <v>-</v>
      </c>
      <c r="L53" t="e">
        <f t="shared" si="6"/>
        <v>#VALUE!</v>
      </c>
      <c r="M53" t="e">
        <f t="shared" si="7"/>
        <v>#VALUE!</v>
      </c>
      <c r="N53" t="str">
        <f>IF(ISBLANK('3.'!B53),"-",'3.'!B53)</f>
        <v>-</v>
      </c>
      <c r="O53" s="8" t="e">
        <f t="shared" si="8"/>
        <v>#VALUE!</v>
      </c>
      <c r="P53" s="42" t="str">
        <f>IF(ISBLANK('4.'!A53),"-",'4.'!A53)</f>
        <v>-</v>
      </c>
      <c r="Q53" t="e">
        <f t="shared" si="9"/>
        <v>#VALUE!</v>
      </c>
      <c r="R53" t="e">
        <f t="shared" si="10"/>
        <v>#VALUE!</v>
      </c>
      <c r="S53" t="str">
        <f>IF(ISBLANK('4.'!B53),"-",'4.'!B53)</f>
        <v>-</v>
      </c>
      <c r="T53" s="43" t="e">
        <f t="shared" si="11"/>
        <v>#VALUE!</v>
      </c>
      <c r="U53" s="41" t="str">
        <f>IF(ISBLANK('5.'!A53),"-",'5.'!A53)</f>
        <v>-</v>
      </c>
      <c r="V53" t="e">
        <f t="shared" si="12"/>
        <v>#VALUE!</v>
      </c>
      <c r="W53" t="e">
        <f t="shared" si="13"/>
        <v>#VALUE!</v>
      </c>
      <c r="X53" t="str">
        <f>IF(ISBLANK('5.'!B53),"-",'5.'!B53)</f>
        <v>-</v>
      </c>
      <c r="Y53" s="36" t="e">
        <f t="shared" si="14"/>
        <v>#VALUE!</v>
      </c>
      <c r="Z53" s="40" t="str">
        <f>IF(ISBLANK('6.'!A53),"-",'6.'!A53)</f>
        <v>-</v>
      </c>
      <c r="AA53" t="e">
        <f t="shared" si="15"/>
        <v>#VALUE!</v>
      </c>
      <c r="AB53" t="e">
        <f t="shared" si="16"/>
        <v>#VALUE!</v>
      </c>
      <c r="AC53" t="str">
        <f>IF(ISBLANK('6.'!B53),"-",'6.'!B53)</f>
        <v>-</v>
      </c>
      <c r="AD53" s="9" t="e">
        <f t="shared" si="17"/>
        <v>#VALUE!</v>
      </c>
      <c r="AE53" s="41" t="str">
        <f>IF(ISBLANK('7.'!A53),"-",'7.'!A53)</f>
        <v>-</v>
      </c>
      <c r="AF53" t="e">
        <f t="shared" si="18"/>
        <v>#VALUE!</v>
      </c>
      <c r="AG53" t="e">
        <f t="shared" si="19"/>
        <v>#VALUE!</v>
      </c>
      <c r="AH53" t="str">
        <f>IF(ISBLANK('7.'!B53),"-",'7.'!B53)</f>
        <v>-</v>
      </c>
      <c r="AI53" s="36" t="e">
        <f t="shared" si="20"/>
        <v>#VALUE!</v>
      </c>
      <c r="AJ53" s="40" t="str">
        <f>IF(ISBLANK('8.'!A53),"-",'8.'!A53)</f>
        <v>-</v>
      </c>
      <c r="AK53" t="e">
        <f t="shared" si="21"/>
        <v>#VALUE!</v>
      </c>
      <c r="AL53" t="e">
        <f t="shared" si="22"/>
        <v>#VALUE!</v>
      </c>
      <c r="AM53" t="str">
        <f>IF(ISBLANK('8.'!B53),"-",'8.'!B53)</f>
        <v>-</v>
      </c>
      <c r="AN53" s="9" t="e">
        <f t="shared" si="23"/>
        <v>#VALUE!</v>
      </c>
      <c r="AO53" s="42" t="str">
        <f>IF(ISBLANK('9.'!A53),"-",'9.'!A53)</f>
        <v>-</v>
      </c>
      <c r="AP53" t="e">
        <f t="shared" si="24"/>
        <v>#VALUE!</v>
      </c>
      <c r="AQ53" t="e">
        <f t="shared" si="25"/>
        <v>#VALUE!</v>
      </c>
      <c r="AR53" t="str">
        <f>IF(ISBLANK('9.'!B53),"-",'9.'!B53)</f>
        <v>-</v>
      </c>
      <c r="AS53" s="43" t="e">
        <f t="shared" si="26"/>
        <v>#VALUE!</v>
      </c>
    </row>
    <row r="54" spans="1:45" x14ac:dyDescent="0.25">
      <c r="A54" s="41">
        <f>IF(ISBLANK('1.'!A54),"-",'1.'!A54)</f>
        <v>43823.708336284719</v>
      </c>
      <c r="B54">
        <f t="shared" si="0"/>
        <v>17</v>
      </c>
      <c r="C54">
        <f t="shared" si="1"/>
        <v>3</v>
      </c>
      <c r="D54">
        <f>IF(ISBLANK('Step 2. Percent Runtime Calcs'!B54),"-",'1.'!B54)</f>
        <v>0</v>
      </c>
      <c r="E54" s="36">
        <f t="shared" si="2"/>
        <v>0</v>
      </c>
      <c r="F54" s="42">
        <f>IF(ISBLANK('2.'!A54),"-",'2.'!A54)</f>
        <v>43499.625</v>
      </c>
      <c r="G54">
        <f t="shared" si="3"/>
        <v>15</v>
      </c>
      <c r="H54">
        <f t="shared" si="4"/>
        <v>1</v>
      </c>
      <c r="I54">
        <f>IF(ISBLANK('2.'!B54),"-",'2.'!B54)</f>
        <v>3600</v>
      </c>
      <c r="J54" s="43">
        <f t="shared" si="5"/>
        <v>1</v>
      </c>
      <c r="K54" s="7" t="str">
        <f>IF(ISBLANK('3.'!A54),"-",'3.'!A54)</f>
        <v>-</v>
      </c>
      <c r="L54" t="e">
        <f t="shared" si="6"/>
        <v>#VALUE!</v>
      </c>
      <c r="M54" t="e">
        <f t="shared" si="7"/>
        <v>#VALUE!</v>
      </c>
      <c r="N54" t="str">
        <f>IF(ISBLANK('3.'!B54),"-",'3.'!B54)</f>
        <v>-</v>
      </c>
      <c r="O54" s="8" t="e">
        <f t="shared" si="8"/>
        <v>#VALUE!</v>
      </c>
      <c r="P54" s="42" t="str">
        <f>IF(ISBLANK('4.'!A54),"-",'4.'!A54)</f>
        <v>-</v>
      </c>
      <c r="Q54" t="e">
        <f t="shared" si="9"/>
        <v>#VALUE!</v>
      </c>
      <c r="R54" t="e">
        <f t="shared" si="10"/>
        <v>#VALUE!</v>
      </c>
      <c r="S54" t="str">
        <f>IF(ISBLANK('4.'!B54),"-",'4.'!B54)</f>
        <v>-</v>
      </c>
      <c r="T54" s="43" t="e">
        <f t="shared" si="11"/>
        <v>#VALUE!</v>
      </c>
      <c r="U54" s="41" t="str">
        <f>IF(ISBLANK('5.'!A54),"-",'5.'!A54)</f>
        <v>-</v>
      </c>
      <c r="V54" t="e">
        <f t="shared" si="12"/>
        <v>#VALUE!</v>
      </c>
      <c r="W54" t="e">
        <f t="shared" si="13"/>
        <v>#VALUE!</v>
      </c>
      <c r="X54" t="str">
        <f>IF(ISBLANK('5.'!B54),"-",'5.'!B54)</f>
        <v>-</v>
      </c>
      <c r="Y54" s="36" t="e">
        <f t="shared" si="14"/>
        <v>#VALUE!</v>
      </c>
      <c r="Z54" s="40" t="str">
        <f>IF(ISBLANK('6.'!A54),"-",'6.'!A54)</f>
        <v>-</v>
      </c>
      <c r="AA54" t="e">
        <f t="shared" si="15"/>
        <v>#VALUE!</v>
      </c>
      <c r="AB54" t="e">
        <f t="shared" si="16"/>
        <v>#VALUE!</v>
      </c>
      <c r="AC54" t="str">
        <f>IF(ISBLANK('6.'!B54),"-",'6.'!B54)</f>
        <v>-</v>
      </c>
      <c r="AD54" s="9" t="e">
        <f t="shared" si="17"/>
        <v>#VALUE!</v>
      </c>
      <c r="AE54" s="41" t="str">
        <f>IF(ISBLANK('7.'!A54),"-",'7.'!A54)</f>
        <v>-</v>
      </c>
      <c r="AF54" t="e">
        <f t="shared" si="18"/>
        <v>#VALUE!</v>
      </c>
      <c r="AG54" t="e">
        <f t="shared" si="19"/>
        <v>#VALUE!</v>
      </c>
      <c r="AH54" t="str">
        <f>IF(ISBLANK('7.'!B54),"-",'7.'!B54)</f>
        <v>-</v>
      </c>
      <c r="AI54" s="36" t="e">
        <f t="shared" si="20"/>
        <v>#VALUE!</v>
      </c>
      <c r="AJ54" s="40" t="str">
        <f>IF(ISBLANK('8.'!A54),"-",'8.'!A54)</f>
        <v>-</v>
      </c>
      <c r="AK54" t="e">
        <f t="shared" si="21"/>
        <v>#VALUE!</v>
      </c>
      <c r="AL54" t="e">
        <f t="shared" si="22"/>
        <v>#VALUE!</v>
      </c>
      <c r="AM54" t="str">
        <f>IF(ISBLANK('8.'!B54),"-",'8.'!B54)</f>
        <v>-</v>
      </c>
      <c r="AN54" s="9" t="e">
        <f t="shared" si="23"/>
        <v>#VALUE!</v>
      </c>
      <c r="AO54" s="42" t="str">
        <f>IF(ISBLANK('9.'!A54),"-",'9.'!A54)</f>
        <v>-</v>
      </c>
      <c r="AP54" t="e">
        <f t="shared" si="24"/>
        <v>#VALUE!</v>
      </c>
      <c r="AQ54" t="e">
        <f t="shared" si="25"/>
        <v>#VALUE!</v>
      </c>
      <c r="AR54" t="str">
        <f>IF(ISBLANK('9.'!B54),"-",'9.'!B54)</f>
        <v>-</v>
      </c>
      <c r="AS54" s="43" t="e">
        <f t="shared" si="26"/>
        <v>#VALUE!</v>
      </c>
    </row>
    <row r="55" spans="1:45" x14ac:dyDescent="0.25">
      <c r="A55" s="41">
        <f>IF(ISBLANK('1.'!A55),"-",'1.'!A55)</f>
        <v>43823.750003009256</v>
      </c>
      <c r="B55">
        <f t="shared" si="0"/>
        <v>18</v>
      </c>
      <c r="C55">
        <f t="shared" si="1"/>
        <v>3</v>
      </c>
      <c r="D55">
        <f>IF(ISBLANK('Step 2. Percent Runtime Calcs'!B55),"-",'1.'!B55)</f>
        <v>0</v>
      </c>
      <c r="E55" s="36">
        <f t="shared" si="2"/>
        <v>0</v>
      </c>
      <c r="F55" s="42">
        <f>IF(ISBLANK('2.'!A55),"-",'2.'!A55)</f>
        <v>43499.666666666664</v>
      </c>
      <c r="G55">
        <f t="shared" si="3"/>
        <v>16</v>
      </c>
      <c r="H55">
        <f t="shared" si="4"/>
        <v>1</v>
      </c>
      <c r="I55">
        <f>IF(ISBLANK('2.'!B55),"-",'2.'!B55)</f>
        <v>3600</v>
      </c>
      <c r="J55" s="43">
        <f t="shared" si="5"/>
        <v>1</v>
      </c>
      <c r="K55" s="7" t="str">
        <f>IF(ISBLANK('3.'!A55),"-",'3.'!A55)</f>
        <v>-</v>
      </c>
      <c r="L55" t="e">
        <f t="shared" si="6"/>
        <v>#VALUE!</v>
      </c>
      <c r="M55" t="e">
        <f t="shared" si="7"/>
        <v>#VALUE!</v>
      </c>
      <c r="N55" t="str">
        <f>IF(ISBLANK('3.'!B55),"-",'3.'!B55)</f>
        <v>-</v>
      </c>
      <c r="O55" s="8" t="e">
        <f t="shared" si="8"/>
        <v>#VALUE!</v>
      </c>
      <c r="P55" s="42" t="str">
        <f>IF(ISBLANK('4.'!A55),"-",'4.'!A55)</f>
        <v>-</v>
      </c>
      <c r="Q55" t="e">
        <f t="shared" si="9"/>
        <v>#VALUE!</v>
      </c>
      <c r="R55" t="e">
        <f t="shared" si="10"/>
        <v>#VALUE!</v>
      </c>
      <c r="S55" t="str">
        <f>IF(ISBLANK('4.'!B55),"-",'4.'!B55)</f>
        <v>-</v>
      </c>
      <c r="T55" s="43" t="e">
        <f t="shared" si="11"/>
        <v>#VALUE!</v>
      </c>
      <c r="U55" s="41" t="str">
        <f>IF(ISBLANK('5.'!A55),"-",'5.'!A55)</f>
        <v>-</v>
      </c>
      <c r="V55" t="e">
        <f t="shared" si="12"/>
        <v>#VALUE!</v>
      </c>
      <c r="W55" t="e">
        <f t="shared" si="13"/>
        <v>#VALUE!</v>
      </c>
      <c r="X55" t="str">
        <f>IF(ISBLANK('5.'!B55),"-",'5.'!B55)</f>
        <v>-</v>
      </c>
      <c r="Y55" s="36" t="e">
        <f t="shared" si="14"/>
        <v>#VALUE!</v>
      </c>
      <c r="Z55" s="40" t="str">
        <f>IF(ISBLANK('6.'!A55),"-",'6.'!A55)</f>
        <v>-</v>
      </c>
      <c r="AA55" t="e">
        <f t="shared" si="15"/>
        <v>#VALUE!</v>
      </c>
      <c r="AB55" t="e">
        <f t="shared" si="16"/>
        <v>#VALUE!</v>
      </c>
      <c r="AC55" t="str">
        <f>IF(ISBLANK('6.'!B55),"-",'6.'!B55)</f>
        <v>-</v>
      </c>
      <c r="AD55" s="9" t="e">
        <f t="shared" si="17"/>
        <v>#VALUE!</v>
      </c>
      <c r="AE55" s="41" t="str">
        <f>IF(ISBLANK('7.'!A55),"-",'7.'!A55)</f>
        <v>-</v>
      </c>
      <c r="AF55" t="e">
        <f t="shared" si="18"/>
        <v>#VALUE!</v>
      </c>
      <c r="AG55" t="e">
        <f t="shared" si="19"/>
        <v>#VALUE!</v>
      </c>
      <c r="AH55" t="str">
        <f>IF(ISBLANK('7.'!B55),"-",'7.'!B55)</f>
        <v>-</v>
      </c>
      <c r="AI55" s="36" t="e">
        <f t="shared" si="20"/>
        <v>#VALUE!</v>
      </c>
      <c r="AJ55" s="40" t="str">
        <f>IF(ISBLANK('8.'!A55),"-",'8.'!A55)</f>
        <v>-</v>
      </c>
      <c r="AK55" t="e">
        <f t="shared" si="21"/>
        <v>#VALUE!</v>
      </c>
      <c r="AL55" t="e">
        <f t="shared" si="22"/>
        <v>#VALUE!</v>
      </c>
      <c r="AM55" t="str">
        <f>IF(ISBLANK('8.'!B55),"-",'8.'!B55)</f>
        <v>-</v>
      </c>
      <c r="AN55" s="9" t="e">
        <f t="shared" si="23"/>
        <v>#VALUE!</v>
      </c>
      <c r="AO55" s="42" t="str">
        <f>IF(ISBLANK('9.'!A55),"-",'9.'!A55)</f>
        <v>-</v>
      </c>
      <c r="AP55" t="e">
        <f t="shared" si="24"/>
        <v>#VALUE!</v>
      </c>
      <c r="AQ55" t="e">
        <f t="shared" si="25"/>
        <v>#VALUE!</v>
      </c>
      <c r="AR55" t="str">
        <f>IF(ISBLANK('9.'!B55),"-",'9.'!B55)</f>
        <v>-</v>
      </c>
      <c r="AS55" s="43" t="e">
        <f t="shared" si="26"/>
        <v>#VALUE!</v>
      </c>
    </row>
    <row r="56" spans="1:45" x14ac:dyDescent="0.25">
      <c r="A56" s="41">
        <f>IF(ISBLANK('1.'!A56),"-",'1.'!A56)</f>
        <v>43823.791669733793</v>
      </c>
      <c r="B56">
        <f t="shared" si="0"/>
        <v>19</v>
      </c>
      <c r="C56">
        <f t="shared" si="1"/>
        <v>3</v>
      </c>
      <c r="D56">
        <f>IF(ISBLANK('Step 2. Percent Runtime Calcs'!B56),"-",'1.'!B56)</f>
        <v>0</v>
      </c>
      <c r="E56" s="36">
        <f t="shared" si="2"/>
        <v>0</v>
      </c>
      <c r="F56" s="42">
        <f>IF(ISBLANK('2.'!A56),"-",'2.'!A56)</f>
        <v>43499.708333333336</v>
      </c>
      <c r="G56">
        <f t="shared" si="3"/>
        <v>17</v>
      </c>
      <c r="H56">
        <f t="shared" si="4"/>
        <v>1</v>
      </c>
      <c r="I56">
        <f>IF(ISBLANK('2.'!B56),"-",'2.'!B56)</f>
        <v>3600</v>
      </c>
      <c r="J56" s="43">
        <f t="shared" si="5"/>
        <v>1</v>
      </c>
      <c r="K56" s="7" t="str">
        <f>IF(ISBLANK('3.'!A56),"-",'3.'!A56)</f>
        <v>-</v>
      </c>
      <c r="L56" t="e">
        <f t="shared" si="6"/>
        <v>#VALUE!</v>
      </c>
      <c r="M56" t="e">
        <f t="shared" si="7"/>
        <v>#VALUE!</v>
      </c>
      <c r="N56" t="str">
        <f>IF(ISBLANK('3.'!B56),"-",'3.'!B56)</f>
        <v>-</v>
      </c>
      <c r="O56" s="8" t="e">
        <f t="shared" si="8"/>
        <v>#VALUE!</v>
      </c>
      <c r="P56" s="42" t="str">
        <f>IF(ISBLANK('4.'!A56),"-",'4.'!A56)</f>
        <v>-</v>
      </c>
      <c r="Q56" t="e">
        <f t="shared" si="9"/>
        <v>#VALUE!</v>
      </c>
      <c r="R56" t="e">
        <f t="shared" si="10"/>
        <v>#VALUE!</v>
      </c>
      <c r="S56" t="str">
        <f>IF(ISBLANK('4.'!B56),"-",'4.'!B56)</f>
        <v>-</v>
      </c>
      <c r="T56" s="43" t="e">
        <f t="shared" si="11"/>
        <v>#VALUE!</v>
      </c>
      <c r="U56" s="41" t="str">
        <f>IF(ISBLANK('5.'!A56),"-",'5.'!A56)</f>
        <v>-</v>
      </c>
      <c r="V56" t="e">
        <f t="shared" si="12"/>
        <v>#VALUE!</v>
      </c>
      <c r="W56" t="e">
        <f t="shared" si="13"/>
        <v>#VALUE!</v>
      </c>
      <c r="X56" t="str">
        <f>IF(ISBLANK('5.'!B56),"-",'5.'!B56)</f>
        <v>-</v>
      </c>
      <c r="Y56" s="36" t="e">
        <f t="shared" si="14"/>
        <v>#VALUE!</v>
      </c>
      <c r="Z56" s="40" t="str">
        <f>IF(ISBLANK('6.'!A56),"-",'6.'!A56)</f>
        <v>-</v>
      </c>
      <c r="AA56" t="e">
        <f t="shared" si="15"/>
        <v>#VALUE!</v>
      </c>
      <c r="AB56" t="e">
        <f t="shared" si="16"/>
        <v>#VALUE!</v>
      </c>
      <c r="AC56" t="str">
        <f>IF(ISBLANK('6.'!B56),"-",'6.'!B56)</f>
        <v>-</v>
      </c>
      <c r="AD56" s="9" t="e">
        <f t="shared" si="17"/>
        <v>#VALUE!</v>
      </c>
      <c r="AE56" s="41" t="str">
        <f>IF(ISBLANK('7.'!A56),"-",'7.'!A56)</f>
        <v>-</v>
      </c>
      <c r="AF56" t="e">
        <f t="shared" si="18"/>
        <v>#VALUE!</v>
      </c>
      <c r="AG56" t="e">
        <f t="shared" si="19"/>
        <v>#VALUE!</v>
      </c>
      <c r="AH56" t="str">
        <f>IF(ISBLANK('7.'!B56),"-",'7.'!B56)</f>
        <v>-</v>
      </c>
      <c r="AI56" s="36" t="e">
        <f t="shared" si="20"/>
        <v>#VALUE!</v>
      </c>
      <c r="AJ56" s="40" t="str">
        <f>IF(ISBLANK('8.'!A56),"-",'8.'!A56)</f>
        <v>-</v>
      </c>
      <c r="AK56" t="e">
        <f t="shared" si="21"/>
        <v>#VALUE!</v>
      </c>
      <c r="AL56" t="e">
        <f t="shared" si="22"/>
        <v>#VALUE!</v>
      </c>
      <c r="AM56" t="str">
        <f>IF(ISBLANK('8.'!B56),"-",'8.'!B56)</f>
        <v>-</v>
      </c>
      <c r="AN56" s="9" t="e">
        <f t="shared" si="23"/>
        <v>#VALUE!</v>
      </c>
      <c r="AO56" s="42" t="str">
        <f>IF(ISBLANK('9.'!A56),"-",'9.'!A56)</f>
        <v>-</v>
      </c>
      <c r="AP56" t="e">
        <f t="shared" si="24"/>
        <v>#VALUE!</v>
      </c>
      <c r="AQ56" t="e">
        <f t="shared" si="25"/>
        <v>#VALUE!</v>
      </c>
      <c r="AR56" t="str">
        <f>IF(ISBLANK('9.'!B56),"-",'9.'!B56)</f>
        <v>-</v>
      </c>
      <c r="AS56" s="43" t="e">
        <f t="shared" si="26"/>
        <v>#VALUE!</v>
      </c>
    </row>
    <row r="57" spans="1:45" x14ac:dyDescent="0.25">
      <c r="A57" s="41">
        <f>IF(ISBLANK('1.'!A57),"-",'1.'!A57)</f>
        <v>43823.83333645833</v>
      </c>
      <c r="B57">
        <f t="shared" si="0"/>
        <v>20</v>
      </c>
      <c r="C57">
        <f t="shared" si="1"/>
        <v>3</v>
      </c>
      <c r="D57">
        <f>IF(ISBLANK('Step 2. Percent Runtime Calcs'!B57),"-",'1.'!B57)</f>
        <v>0</v>
      </c>
      <c r="E57" s="36">
        <f t="shared" si="2"/>
        <v>0</v>
      </c>
      <c r="F57" s="42">
        <f>IF(ISBLANK('2.'!A57),"-",'2.'!A57)</f>
        <v>43499.75</v>
      </c>
      <c r="G57">
        <f t="shared" si="3"/>
        <v>18</v>
      </c>
      <c r="H57">
        <f t="shared" si="4"/>
        <v>1</v>
      </c>
      <c r="I57">
        <f>IF(ISBLANK('2.'!B57),"-",'2.'!B57)</f>
        <v>3600</v>
      </c>
      <c r="J57" s="43">
        <f t="shared" si="5"/>
        <v>1</v>
      </c>
      <c r="K57" s="7" t="str">
        <f>IF(ISBLANK('3.'!A57),"-",'3.'!A57)</f>
        <v>-</v>
      </c>
      <c r="L57" t="e">
        <f t="shared" si="6"/>
        <v>#VALUE!</v>
      </c>
      <c r="M57" t="e">
        <f t="shared" si="7"/>
        <v>#VALUE!</v>
      </c>
      <c r="N57" t="str">
        <f>IF(ISBLANK('3.'!B57),"-",'3.'!B57)</f>
        <v>-</v>
      </c>
      <c r="O57" s="8" t="e">
        <f t="shared" si="8"/>
        <v>#VALUE!</v>
      </c>
      <c r="P57" s="42" t="str">
        <f>IF(ISBLANK('4.'!A57),"-",'4.'!A57)</f>
        <v>-</v>
      </c>
      <c r="Q57" t="e">
        <f t="shared" si="9"/>
        <v>#VALUE!</v>
      </c>
      <c r="R57" t="e">
        <f t="shared" si="10"/>
        <v>#VALUE!</v>
      </c>
      <c r="S57" t="str">
        <f>IF(ISBLANK('4.'!B57),"-",'4.'!B57)</f>
        <v>-</v>
      </c>
      <c r="T57" s="43" t="e">
        <f t="shared" si="11"/>
        <v>#VALUE!</v>
      </c>
      <c r="U57" s="41" t="str">
        <f>IF(ISBLANK('5.'!A57),"-",'5.'!A57)</f>
        <v>-</v>
      </c>
      <c r="V57" t="e">
        <f t="shared" si="12"/>
        <v>#VALUE!</v>
      </c>
      <c r="W57" t="e">
        <f t="shared" si="13"/>
        <v>#VALUE!</v>
      </c>
      <c r="X57" t="str">
        <f>IF(ISBLANK('5.'!B57),"-",'5.'!B57)</f>
        <v>-</v>
      </c>
      <c r="Y57" s="36" t="e">
        <f t="shared" si="14"/>
        <v>#VALUE!</v>
      </c>
      <c r="Z57" s="40" t="str">
        <f>IF(ISBLANK('6.'!A57),"-",'6.'!A57)</f>
        <v>-</v>
      </c>
      <c r="AA57" t="e">
        <f t="shared" si="15"/>
        <v>#VALUE!</v>
      </c>
      <c r="AB57" t="e">
        <f t="shared" si="16"/>
        <v>#VALUE!</v>
      </c>
      <c r="AC57" t="str">
        <f>IF(ISBLANK('6.'!B57),"-",'6.'!B57)</f>
        <v>-</v>
      </c>
      <c r="AD57" s="9" t="e">
        <f t="shared" si="17"/>
        <v>#VALUE!</v>
      </c>
      <c r="AE57" s="41" t="str">
        <f>IF(ISBLANK('7.'!A57),"-",'7.'!A57)</f>
        <v>-</v>
      </c>
      <c r="AF57" t="e">
        <f t="shared" si="18"/>
        <v>#VALUE!</v>
      </c>
      <c r="AG57" t="e">
        <f t="shared" si="19"/>
        <v>#VALUE!</v>
      </c>
      <c r="AH57" t="str">
        <f>IF(ISBLANK('7.'!B57),"-",'7.'!B57)</f>
        <v>-</v>
      </c>
      <c r="AI57" s="36" t="e">
        <f t="shared" si="20"/>
        <v>#VALUE!</v>
      </c>
      <c r="AJ57" s="40" t="str">
        <f>IF(ISBLANK('8.'!A57),"-",'8.'!A57)</f>
        <v>-</v>
      </c>
      <c r="AK57" t="e">
        <f t="shared" si="21"/>
        <v>#VALUE!</v>
      </c>
      <c r="AL57" t="e">
        <f t="shared" si="22"/>
        <v>#VALUE!</v>
      </c>
      <c r="AM57" t="str">
        <f>IF(ISBLANK('8.'!B57),"-",'8.'!B57)</f>
        <v>-</v>
      </c>
      <c r="AN57" s="9" t="e">
        <f t="shared" si="23"/>
        <v>#VALUE!</v>
      </c>
      <c r="AO57" s="42" t="str">
        <f>IF(ISBLANK('9.'!A57),"-",'9.'!A57)</f>
        <v>-</v>
      </c>
      <c r="AP57" t="e">
        <f t="shared" si="24"/>
        <v>#VALUE!</v>
      </c>
      <c r="AQ57" t="e">
        <f t="shared" si="25"/>
        <v>#VALUE!</v>
      </c>
      <c r="AR57" t="str">
        <f>IF(ISBLANK('9.'!B57),"-",'9.'!B57)</f>
        <v>-</v>
      </c>
      <c r="AS57" s="43" t="e">
        <f t="shared" si="26"/>
        <v>#VALUE!</v>
      </c>
    </row>
    <row r="58" spans="1:45" x14ac:dyDescent="0.25">
      <c r="A58" s="41">
        <f>IF(ISBLANK('1.'!A58),"-",'1.'!A58)</f>
        <v>43823.875003182868</v>
      </c>
      <c r="B58">
        <f t="shared" si="0"/>
        <v>21</v>
      </c>
      <c r="C58">
        <f t="shared" si="1"/>
        <v>3</v>
      </c>
      <c r="D58">
        <f>IF(ISBLANK('Step 2. Percent Runtime Calcs'!B58),"-",'1.'!B58)</f>
        <v>0</v>
      </c>
      <c r="E58" s="36">
        <f t="shared" si="2"/>
        <v>0</v>
      </c>
      <c r="F58" s="42">
        <f>IF(ISBLANK('2.'!A58),"-",'2.'!A58)</f>
        <v>43499.791666666664</v>
      </c>
      <c r="G58">
        <f t="shared" si="3"/>
        <v>19</v>
      </c>
      <c r="H58">
        <f t="shared" si="4"/>
        <v>1</v>
      </c>
      <c r="I58">
        <f>IF(ISBLANK('2.'!B58),"-",'2.'!B58)</f>
        <v>3600</v>
      </c>
      <c r="J58" s="43">
        <f t="shared" si="5"/>
        <v>1</v>
      </c>
      <c r="K58" s="7" t="str">
        <f>IF(ISBLANK('3.'!A58),"-",'3.'!A58)</f>
        <v>-</v>
      </c>
      <c r="L58" t="e">
        <f t="shared" si="6"/>
        <v>#VALUE!</v>
      </c>
      <c r="M58" t="e">
        <f t="shared" si="7"/>
        <v>#VALUE!</v>
      </c>
      <c r="N58" t="str">
        <f>IF(ISBLANK('3.'!B58),"-",'3.'!B58)</f>
        <v>-</v>
      </c>
      <c r="O58" s="8" t="e">
        <f t="shared" si="8"/>
        <v>#VALUE!</v>
      </c>
      <c r="P58" s="42" t="str">
        <f>IF(ISBLANK('4.'!A58),"-",'4.'!A58)</f>
        <v>-</v>
      </c>
      <c r="Q58" t="e">
        <f t="shared" si="9"/>
        <v>#VALUE!</v>
      </c>
      <c r="R58" t="e">
        <f t="shared" si="10"/>
        <v>#VALUE!</v>
      </c>
      <c r="S58" t="str">
        <f>IF(ISBLANK('4.'!B58),"-",'4.'!B58)</f>
        <v>-</v>
      </c>
      <c r="T58" s="43" t="e">
        <f t="shared" si="11"/>
        <v>#VALUE!</v>
      </c>
      <c r="U58" s="41" t="str">
        <f>IF(ISBLANK('5.'!A58),"-",'5.'!A58)</f>
        <v>-</v>
      </c>
      <c r="V58" t="e">
        <f t="shared" si="12"/>
        <v>#VALUE!</v>
      </c>
      <c r="W58" t="e">
        <f t="shared" si="13"/>
        <v>#VALUE!</v>
      </c>
      <c r="X58" t="str">
        <f>IF(ISBLANK('5.'!B58),"-",'5.'!B58)</f>
        <v>-</v>
      </c>
      <c r="Y58" s="36" t="e">
        <f t="shared" si="14"/>
        <v>#VALUE!</v>
      </c>
      <c r="Z58" s="40" t="str">
        <f>IF(ISBLANK('6.'!A58),"-",'6.'!A58)</f>
        <v>-</v>
      </c>
      <c r="AA58" t="e">
        <f t="shared" si="15"/>
        <v>#VALUE!</v>
      </c>
      <c r="AB58" t="e">
        <f t="shared" si="16"/>
        <v>#VALUE!</v>
      </c>
      <c r="AC58" t="str">
        <f>IF(ISBLANK('6.'!B58),"-",'6.'!B58)</f>
        <v>-</v>
      </c>
      <c r="AD58" s="9" t="e">
        <f t="shared" si="17"/>
        <v>#VALUE!</v>
      </c>
      <c r="AE58" s="41" t="str">
        <f>IF(ISBLANK('7.'!A58),"-",'7.'!A58)</f>
        <v>-</v>
      </c>
      <c r="AF58" t="e">
        <f t="shared" si="18"/>
        <v>#VALUE!</v>
      </c>
      <c r="AG58" t="e">
        <f t="shared" si="19"/>
        <v>#VALUE!</v>
      </c>
      <c r="AH58" t="str">
        <f>IF(ISBLANK('7.'!B58),"-",'7.'!B58)</f>
        <v>-</v>
      </c>
      <c r="AI58" s="36" t="e">
        <f t="shared" si="20"/>
        <v>#VALUE!</v>
      </c>
      <c r="AJ58" s="40" t="str">
        <f>IF(ISBLANK('8.'!A58),"-",'8.'!A58)</f>
        <v>-</v>
      </c>
      <c r="AK58" t="e">
        <f t="shared" si="21"/>
        <v>#VALUE!</v>
      </c>
      <c r="AL58" t="e">
        <f t="shared" si="22"/>
        <v>#VALUE!</v>
      </c>
      <c r="AM58" t="str">
        <f>IF(ISBLANK('8.'!B58),"-",'8.'!B58)</f>
        <v>-</v>
      </c>
      <c r="AN58" s="9" t="e">
        <f t="shared" si="23"/>
        <v>#VALUE!</v>
      </c>
      <c r="AO58" s="42" t="str">
        <f>IF(ISBLANK('9.'!A58),"-",'9.'!A58)</f>
        <v>-</v>
      </c>
      <c r="AP58" t="e">
        <f t="shared" si="24"/>
        <v>#VALUE!</v>
      </c>
      <c r="AQ58" t="e">
        <f t="shared" si="25"/>
        <v>#VALUE!</v>
      </c>
      <c r="AR58" t="str">
        <f>IF(ISBLANK('9.'!B58),"-",'9.'!B58)</f>
        <v>-</v>
      </c>
      <c r="AS58" s="43" t="e">
        <f t="shared" si="26"/>
        <v>#VALUE!</v>
      </c>
    </row>
    <row r="59" spans="1:45" x14ac:dyDescent="0.25">
      <c r="A59" s="41">
        <f>IF(ISBLANK('1.'!A59),"-",'1.'!A59)</f>
        <v>43823.916669907405</v>
      </c>
      <c r="B59">
        <f t="shared" si="0"/>
        <v>22</v>
      </c>
      <c r="C59">
        <f t="shared" si="1"/>
        <v>3</v>
      </c>
      <c r="D59">
        <f>IF(ISBLANK('Step 2. Percent Runtime Calcs'!B59),"-",'1.'!B59)</f>
        <v>3600</v>
      </c>
      <c r="E59" s="36">
        <f t="shared" si="2"/>
        <v>1</v>
      </c>
      <c r="F59" s="42">
        <f>IF(ISBLANK('2.'!A59),"-",'2.'!A59)</f>
        <v>43499.833333333336</v>
      </c>
      <c r="G59">
        <f t="shared" si="3"/>
        <v>20</v>
      </c>
      <c r="H59">
        <f t="shared" si="4"/>
        <v>1</v>
      </c>
      <c r="I59">
        <f>IF(ISBLANK('2.'!B59),"-",'2.'!B59)</f>
        <v>3600</v>
      </c>
      <c r="J59" s="43">
        <f t="shared" si="5"/>
        <v>1</v>
      </c>
      <c r="K59" s="7" t="str">
        <f>IF(ISBLANK('3.'!A59),"-",'3.'!A59)</f>
        <v>-</v>
      </c>
      <c r="L59" t="e">
        <f t="shared" si="6"/>
        <v>#VALUE!</v>
      </c>
      <c r="M59" t="e">
        <f t="shared" si="7"/>
        <v>#VALUE!</v>
      </c>
      <c r="N59" t="str">
        <f>IF(ISBLANK('3.'!B59),"-",'3.'!B59)</f>
        <v>-</v>
      </c>
      <c r="O59" s="8" t="e">
        <f t="shared" si="8"/>
        <v>#VALUE!</v>
      </c>
      <c r="P59" s="42" t="str">
        <f>IF(ISBLANK('4.'!A59),"-",'4.'!A59)</f>
        <v>-</v>
      </c>
      <c r="Q59" t="e">
        <f t="shared" si="9"/>
        <v>#VALUE!</v>
      </c>
      <c r="R59" t="e">
        <f t="shared" si="10"/>
        <v>#VALUE!</v>
      </c>
      <c r="S59" t="str">
        <f>IF(ISBLANK('4.'!B59),"-",'4.'!B59)</f>
        <v>-</v>
      </c>
      <c r="T59" s="43" t="e">
        <f t="shared" si="11"/>
        <v>#VALUE!</v>
      </c>
      <c r="U59" s="41" t="str">
        <f>IF(ISBLANK('5.'!A59),"-",'5.'!A59)</f>
        <v>-</v>
      </c>
      <c r="V59" t="e">
        <f t="shared" si="12"/>
        <v>#VALUE!</v>
      </c>
      <c r="W59" t="e">
        <f t="shared" si="13"/>
        <v>#VALUE!</v>
      </c>
      <c r="X59" t="str">
        <f>IF(ISBLANK('5.'!B59),"-",'5.'!B59)</f>
        <v>-</v>
      </c>
      <c r="Y59" s="36" t="e">
        <f t="shared" si="14"/>
        <v>#VALUE!</v>
      </c>
      <c r="Z59" s="40" t="str">
        <f>IF(ISBLANK('6.'!A59),"-",'6.'!A59)</f>
        <v>-</v>
      </c>
      <c r="AA59" t="e">
        <f t="shared" si="15"/>
        <v>#VALUE!</v>
      </c>
      <c r="AB59" t="e">
        <f t="shared" si="16"/>
        <v>#VALUE!</v>
      </c>
      <c r="AC59" t="str">
        <f>IF(ISBLANK('6.'!B59),"-",'6.'!B59)</f>
        <v>-</v>
      </c>
      <c r="AD59" s="9" t="e">
        <f t="shared" si="17"/>
        <v>#VALUE!</v>
      </c>
      <c r="AE59" s="41" t="str">
        <f>IF(ISBLANK('7.'!A59),"-",'7.'!A59)</f>
        <v>-</v>
      </c>
      <c r="AF59" t="e">
        <f t="shared" si="18"/>
        <v>#VALUE!</v>
      </c>
      <c r="AG59" t="e">
        <f t="shared" si="19"/>
        <v>#VALUE!</v>
      </c>
      <c r="AH59" t="str">
        <f>IF(ISBLANK('7.'!B59),"-",'7.'!B59)</f>
        <v>-</v>
      </c>
      <c r="AI59" s="36" t="e">
        <f t="shared" si="20"/>
        <v>#VALUE!</v>
      </c>
      <c r="AJ59" s="40" t="str">
        <f>IF(ISBLANK('8.'!A59),"-",'8.'!A59)</f>
        <v>-</v>
      </c>
      <c r="AK59" t="e">
        <f t="shared" si="21"/>
        <v>#VALUE!</v>
      </c>
      <c r="AL59" t="e">
        <f t="shared" si="22"/>
        <v>#VALUE!</v>
      </c>
      <c r="AM59" t="str">
        <f>IF(ISBLANK('8.'!B59),"-",'8.'!B59)</f>
        <v>-</v>
      </c>
      <c r="AN59" s="9" t="e">
        <f t="shared" si="23"/>
        <v>#VALUE!</v>
      </c>
      <c r="AO59" s="42" t="str">
        <f>IF(ISBLANK('9.'!A59),"-",'9.'!A59)</f>
        <v>-</v>
      </c>
      <c r="AP59" t="e">
        <f t="shared" si="24"/>
        <v>#VALUE!</v>
      </c>
      <c r="AQ59" t="e">
        <f t="shared" si="25"/>
        <v>#VALUE!</v>
      </c>
      <c r="AR59" t="str">
        <f>IF(ISBLANK('9.'!B59),"-",'9.'!B59)</f>
        <v>-</v>
      </c>
      <c r="AS59" s="43" t="e">
        <f t="shared" si="26"/>
        <v>#VALUE!</v>
      </c>
    </row>
    <row r="60" spans="1:45" x14ac:dyDescent="0.25">
      <c r="A60" s="41">
        <f>IF(ISBLANK('1.'!A60),"-",'1.'!A60)</f>
        <v>43823.958336631942</v>
      </c>
      <c r="B60">
        <f t="shared" si="0"/>
        <v>23</v>
      </c>
      <c r="C60">
        <f t="shared" si="1"/>
        <v>3</v>
      </c>
      <c r="D60">
        <f>IF(ISBLANK('Step 2. Percent Runtime Calcs'!B60),"-",'1.'!B60)</f>
        <v>3600</v>
      </c>
      <c r="E60" s="36">
        <f t="shared" si="2"/>
        <v>1</v>
      </c>
      <c r="F60" s="42">
        <f>IF(ISBLANK('2.'!A60),"-",'2.'!A60)</f>
        <v>43499.875</v>
      </c>
      <c r="G60">
        <f t="shared" si="3"/>
        <v>21</v>
      </c>
      <c r="H60">
        <f t="shared" si="4"/>
        <v>1</v>
      </c>
      <c r="I60">
        <f>IF(ISBLANK('2.'!B60),"-",'2.'!B60)</f>
        <v>3600</v>
      </c>
      <c r="J60" s="43">
        <f t="shared" si="5"/>
        <v>1</v>
      </c>
      <c r="K60" s="7" t="str">
        <f>IF(ISBLANK('3.'!A60),"-",'3.'!A60)</f>
        <v>-</v>
      </c>
      <c r="L60" t="e">
        <f t="shared" si="6"/>
        <v>#VALUE!</v>
      </c>
      <c r="M60" t="e">
        <f t="shared" si="7"/>
        <v>#VALUE!</v>
      </c>
      <c r="N60" t="str">
        <f>IF(ISBLANK('3.'!B60),"-",'3.'!B60)</f>
        <v>-</v>
      </c>
      <c r="O60" s="8" t="e">
        <f t="shared" si="8"/>
        <v>#VALUE!</v>
      </c>
      <c r="P60" s="42" t="str">
        <f>IF(ISBLANK('4.'!A60),"-",'4.'!A60)</f>
        <v>-</v>
      </c>
      <c r="Q60" t="e">
        <f t="shared" si="9"/>
        <v>#VALUE!</v>
      </c>
      <c r="R60" t="e">
        <f t="shared" si="10"/>
        <v>#VALUE!</v>
      </c>
      <c r="S60" t="str">
        <f>IF(ISBLANK('4.'!B60),"-",'4.'!B60)</f>
        <v>-</v>
      </c>
      <c r="T60" s="43" t="e">
        <f t="shared" si="11"/>
        <v>#VALUE!</v>
      </c>
      <c r="U60" s="41" t="str">
        <f>IF(ISBLANK('5.'!A60),"-",'5.'!A60)</f>
        <v>-</v>
      </c>
      <c r="V60" t="e">
        <f t="shared" si="12"/>
        <v>#VALUE!</v>
      </c>
      <c r="W60" t="e">
        <f t="shared" si="13"/>
        <v>#VALUE!</v>
      </c>
      <c r="X60" t="str">
        <f>IF(ISBLANK('5.'!B60),"-",'5.'!B60)</f>
        <v>-</v>
      </c>
      <c r="Y60" s="36" t="e">
        <f t="shared" si="14"/>
        <v>#VALUE!</v>
      </c>
      <c r="Z60" s="40" t="str">
        <f>IF(ISBLANK('6.'!A60),"-",'6.'!A60)</f>
        <v>-</v>
      </c>
      <c r="AA60" t="e">
        <f t="shared" si="15"/>
        <v>#VALUE!</v>
      </c>
      <c r="AB60" t="e">
        <f t="shared" si="16"/>
        <v>#VALUE!</v>
      </c>
      <c r="AC60" t="str">
        <f>IF(ISBLANK('6.'!B60),"-",'6.'!B60)</f>
        <v>-</v>
      </c>
      <c r="AD60" s="9" t="e">
        <f t="shared" si="17"/>
        <v>#VALUE!</v>
      </c>
      <c r="AE60" s="41" t="str">
        <f>IF(ISBLANK('7.'!A60),"-",'7.'!A60)</f>
        <v>-</v>
      </c>
      <c r="AF60" t="e">
        <f t="shared" si="18"/>
        <v>#VALUE!</v>
      </c>
      <c r="AG60" t="e">
        <f t="shared" si="19"/>
        <v>#VALUE!</v>
      </c>
      <c r="AH60" t="str">
        <f>IF(ISBLANK('7.'!B60),"-",'7.'!B60)</f>
        <v>-</v>
      </c>
      <c r="AI60" s="36" t="e">
        <f t="shared" si="20"/>
        <v>#VALUE!</v>
      </c>
      <c r="AJ60" s="40" t="str">
        <f>IF(ISBLANK('8.'!A60),"-",'8.'!A60)</f>
        <v>-</v>
      </c>
      <c r="AK60" t="e">
        <f t="shared" si="21"/>
        <v>#VALUE!</v>
      </c>
      <c r="AL60" t="e">
        <f t="shared" si="22"/>
        <v>#VALUE!</v>
      </c>
      <c r="AM60" t="str">
        <f>IF(ISBLANK('8.'!B60),"-",'8.'!B60)</f>
        <v>-</v>
      </c>
      <c r="AN60" s="9" t="e">
        <f t="shared" si="23"/>
        <v>#VALUE!</v>
      </c>
      <c r="AO60" s="42" t="str">
        <f>IF(ISBLANK('9.'!A60),"-",'9.'!A60)</f>
        <v>-</v>
      </c>
      <c r="AP60" t="e">
        <f t="shared" si="24"/>
        <v>#VALUE!</v>
      </c>
      <c r="AQ60" t="e">
        <f t="shared" si="25"/>
        <v>#VALUE!</v>
      </c>
      <c r="AR60" t="str">
        <f>IF(ISBLANK('9.'!B60),"-",'9.'!B60)</f>
        <v>-</v>
      </c>
      <c r="AS60" s="43" t="e">
        <f t="shared" si="26"/>
        <v>#VALUE!</v>
      </c>
    </row>
    <row r="61" spans="1:45" x14ac:dyDescent="0.25">
      <c r="A61" s="41">
        <f>IF(ISBLANK('1.'!A61),"-",'1.'!A61)</f>
        <v>43824.000003356479</v>
      </c>
      <c r="B61">
        <f t="shared" si="0"/>
        <v>0</v>
      </c>
      <c r="C61">
        <f t="shared" si="1"/>
        <v>4</v>
      </c>
      <c r="D61">
        <f>IF(ISBLANK('Step 2. Percent Runtime Calcs'!B61),"-",'1.'!B61)</f>
        <v>0</v>
      </c>
      <c r="E61" s="36">
        <f t="shared" si="2"/>
        <v>0</v>
      </c>
      <c r="F61" s="42">
        <f>IF(ISBLANK('2.'!A61),"-",'2.'!A61)</f>
        <v>43499.916666666664</v>
      </c>
      <c r="G61">
        <f t="shared" si="3"/>
        <v>22</v>
      </c>
      <c r="H61">
        <f t="shared" si="4"/>
        <v>1</v>
      </c>
      <c r="I61">
        <f>IF(ISBLANK('2.'!B61),"-",'2.'!B61)</f>
        <v>3600</v>
      </c>
      <c r="J61" s="43">
        <f t="shared" si="5"/>
        <v>1</v>
      </c>
      <c r="K61" s="7" t="str">
        <f>IF(ISBLANK('3.'!A61),"-",'3.'!A61)</f>
        <v>-</v>
      </c>
      <c r="L61" t="e">
        <f t="shared" si="6"/>
        <v>#VALUE!</v>
      </c>
      <c r="M61" t="e">
        <f t="shared" si="7"/>
        <v>#VALUE!</v>
      </c>
      <c r="N61" t="str">
        <f>IF(ISBLANK('3.'!B61),"-",'3.'!B61)</f>
        <v>-</v>
      </c>
      <c r="O61" s="8" t="e">
        <f t="shared" si="8"/>
        <v>#VALUE!</v>
      </c>
      <c r="P61" s="42" t="str">
        <f>IF(ISBLANK('4.'!A61),"-",'4.'!A61)</f>
        <v>-</v>
      </c>
      <c r="Q61" t="e">
        <f t="shared" si="9"/>
        <v>#VALUE!</v>
      </c>
      <c r="R61" t="e">
        <f t="shared" si="10"/>
        <v>#VALUE!</v>
      </c>
      <c r="S61" t="str">
        <f>IF(ISBLANK('4.'!B61),"-",'4.'!B61)</f>
        <v>-</v>
      </c>
      <c r="T61" s="43" t="e">
        <f t="shared" si="11"/>
        <v>#VALUE!</v>
      </c>
      <c r="U61" s="41" t="str">
        <f>IF(ISBLANK('5.'!A61),"-",'5.'!A61)</f>
        <v>-</v>
      </c>
      <c r="V61" t="e">
        <f t="shared" si="12"/>
        <v>#VALUE!</v>
      </c>
      <c r="W61" t="e">
        <f t="shared" si="13"/>
        <v>#VALUE!</v>
      </c>
      <c r="X61" t="str">
        <f>IF(ISBLANK('5.'!B61),"-",'5.'!B61)</f>
        <v>-</v>
      </c>
      <c r="Y61" s="36" t="e">
        <f t="shared" si="14"/>
        <v>#VALUE!</v>
      </c>
      <c r="Z61" s="40" t="str">
        <f>IF(ISBLANK('6.'!A61),"-",'6.'!A61)</f>
        <v>-</v>
      </c>
      <c r="AA61" t="e">
        <f t="shared" si="15"/>
        <v>#VALUE!</v>
      </c>
      <c r="AB61" t="e">
        <f t="shared" si="16"/>
        <v>#VALUE!</v>
      </c>
      <c r="AC61" t="str">
        <f>IF(ISBLANK('6.'!B61),"-",'6.'!B61)</f>
        <v>-</v>
      </c>
      <c r="AD61" s="9" t="e">
        <f t="shared" si="17"/>
        <v>#VALUE!</v>
      </c>
      <c r="AE61" s="41" t="str">
        <f>IF(ISBLANK('7.'!A61),"-",'7.'!A61)</f>
        <v>-</v>
      </c>
      <c r="AF61" t="e">
        <f t="shared" si="18"/>
        <v>#VALUE!</v>
      </c>
      <c r="AG61" t="e">
        <f t="shared" si="19"/>
        <v>#VALUE!</v>
      </c>
      <c r="AH61" t="str">
        <f>IF(ISBLANK('7.'!B61),"-",'7.'!B61)</f>
        <v>-</v>
      </c>
      <c r="AI61" s="36" t="e">
        <f t="shared" si="20"/>
        <v>#VALUE!</v>
      </c>
      <c r="AJ61" s="40" t="str">
        <f>IF(ISBLANK('8.'!A61),"-",'8.'!A61)</f>
        <v>-</v>
      </c>
      <c r="AK61" t="e">
        <f t="shared" si="21"/>
        <v>#VALUE!</v>
      </c>
      <c r="AL61" t="e">
        <f t="shared" si="22"/>
        <v>#VALUE!</v>
      </c>
      <c r="AM61" t="str">
        <f>IF(ISBLANK('8.'!B61),"-",'8.'!B61)</f>
        <v>-</v>
      </c>
      <c r="AN61" s="9" t="e">
        <f t="shared" si="23"/>
        <v>#VALUE!</v>
      </c>
      <c r="AO61" s="42" t="str">
        <f>IF(ISBLANK('9.'!A61),"-",'9.'!A61)</f>
        <v>-</v>
      </c>
      <c r="AP61" t="e">
        <f t="shared" si="24"/>
        <v>#VALUE!</v>
      </c>
      <c r="AQ61" t="e">
        <f t="shared" si="25"/>
        <v>#VALUE!</v>
      </c>
      <c r="AR61" t="str">
        <f>IF(ISBLANK('9.'!B61),"-",'9.'!B61)</f>
        <v>-</v>
      </c>
      <c r="AS61" s="43" t="e">
        <f t="shared" si="26"/>
        <v>#VALUE!</v>
      </c>
    </row>
    <row r="62" spans="1:45" x14ac:dyDescent="0.25">
      <c r="A62" s="41">
        <f>IF(ISBLANK('1.'!A62),"-",'1.'!A62)</f>
        <v>43824.041670081016</v>
      </c>
      <c r="B62">
        <f t="shared" si="0"/>
        <v>1</v>
      </c>
      <c r="C62">
        <f t="shared" si="1"/>
        <v>4</v>
      </c>
      <c r="D62">
        <f>IF(ISBLANK('Step 2. Percent Runtime Calcs'!B62),"-",'1.'!B62)</f>
        <v>0</v>
      </c>
      <c r="E62" s="36">
        <f t="shared" si="2"/>
        <v>0</v>
      </c>
      <c r="F62" s="42">
        <f>IF(ISBLANK('2.'!A62),"-",'2.'!A62)</f>
        <v>43499.958333333336</v>
      </c>
      <c r="G62">
        <f t="shared" si="3"/>
        <v>23</v>
      </c>
      <c r="H62">
        <f t="shared" si="4"/>
        <v>1</v>
      </c>
      <c r="I62">
        <f>IF(ISBLANK('2.'!B62),"-",'2.'!B62)</f>
        <v>3600</v>
      </c>
      <c r="J62" s="43">
        <f t="shared" si="5"/>
        <v>1</v>
      </c>
      <c r="K62" s="7" t="str">
        <f>IF(ISBLANK('3.'!A62),"-",'3.'!A62)</f>
        <v>-</v>
      </c>
      <c r="L62" t="e">
        <f t="shared" si="6"/>
        <v>#VALUE!</v>
      </c>
      <c r="M62" t="e">
        <f t="shared" si="7"/>
        <v>#VALUE!</v>
      </c>
      <c r="N62" t="str">
        <f>IF(ISBLANK('3.'!B62),"-",'3.'!B62)</f>
        <v>-</v>
      </c>
      <c r="O62" s="8" t="e">
        <f t="shared" si="8"/>
        <v>#VALUE!</v>
      </c>
      <c r="P62" s="42" t="str">
        <f>IF(ISBLANK('4.'!A62),"-",'4.'!A62)</f>
        <v>-</v>
      </c>
      <c r="Q62" t="e">
        <f t="shared" si="9"/>
        <v>#VALUE!</v>
      </c>
      <c r="R62" t="e">
        <f t="shared" si="10"/>
        <v>#VALUE!</v>
      </c>
      <c r="S62" t="str">
        <f>IF(ISBLANK('4.'!B62),"-",'4.'!B62)</f>
        <v>-</v>
      </c>
      <c r="T62" s="43" t="e">
        <f t="shared" si="11"/>
        <v>#VALUE!</v>
      </c>
      <c r="U62" s="41" t="str">
        <f>IF(ISBLANK('5.'!A62),"-",'5.'!A62)</f>
        <v>-</v>
      </c>
      <c r="V62" t="e">
        <f t="shared" si="12"/>
        <v>#VALUE!</v>
      </c>
      <c r="W62" t="e">
        <f t="shared" si="13"/>
        <v>#VALUE!</v>
      </c>
      <c r="X62" t="str">
        <f>IF(ISBLANK('5.'!B62),"-",'5.'!B62)</f>
        <v>-</v>
      </c>
      <c r="Y62" s="36" t="e">
        <f t="shared" si="14"/>
        <v>#VALUE!</v>
      </c>
      <c r="Z62" s="40" t="str">
        <f>IF(ISBLANK('6.'!A62),"-",'6.'!A62)</f>
        <v>-</v>
      </c>
      <c r="AA62" t="e">
        <f t="shared" si="15"/>
        <v>#VALUE!</v>
      </c>
      <c r="AB62" t="e">
        <f t="shared" si="16"/>
        <v>#VALUE!</v>
      </c>
      <c r="AC62" t="str">
        <f>IF(ISBLANK('6.'!B62),"-",'6.'!B62)</f>
        <v>-</v>
      </c>
      <c r="AD62" s="9" t="e">
        <f t="shared" si="17"/>
        <v>#VALUE!</v>
      </c>
      <c r="AE62" s="41" t="str">
        <f>IF(ISBLANK('7.'!A62),"-",'7.'!A62)</f>
        <v>-</v>
      </c>
      <c r="AF62" t="e">
        <f t="shared" si="18"/>
        <v>#VALUE!</v>
      </c>
      <c r="AG62" t="e">
        <f t="shared" si="19"/>
        <v>#VALUE!</v>
      </c>
      <c r="AH62" t="str">
        <f>IF(ISBLANK('7.'!B62),"-",'7.'!B62)</f>
        <v>-</v>
      </c>
      <c r="AI62" s="36" t="e">
        <f t="shared" si="20"/>
        <v>#VALUE!</v>
      </c>
      <c r="AJ62" s="40" t="str">
        <f>IF(ISBLANK('8.'!A62),"-",'8.'!A62)</f>
        <v>-</v>
      </c>
      <c r="AK62" t="e">
        <f t="shared" si="21"/>
        <v>#VALUE!</v>
      </c>
      <c r="AL62" t="e">
        <f t="shared" si="22"/>
        <v>#VALUE!</v>
      </c>
      <c r="AM62" t="str">
        <f>IF(ISBLANK('8.'!B62),"-",'8.'!B62)</f>
        <v>-</v>
      </c>
      <c r="AN62" s="9" t="e">
        <f t="shared" si="23"/>
        <v>#VALUE!</v>
      </c>
      <c r="AO62" s="42" t="str">
        <f>IF(ISBLANK('9.'!A62),"-",'9.'!A62)</f>
        <v>-</v>
      </c>
      <c r="AP62" t="e">
        <f t="shared" si="24"/>
        <v>#VALUE!</v>
      </c>
      <c r="AQ62" t="e">
        <f t="shared" si="25"/>
        <v>#VALUE!</v>
      </c>
      <c r="AR62" t="str">
        <f>IF(ISBLANK('9.'!B62),"-",'9.'!B62)</f>
        <v>-</v>
      </c>
      <c r="AS62" s="43" t="e">
        <f t="shared" si="26"/>
        <v>#VALUE!</v>
      </c>
    </row>
    <row r="63" spans="1:45" x14ac:dyDescent="0.25">
      <c r="A63" s="41">
        <f>IF(ISBLANK('1.'!A63),"-",'1.'!A63)</f>
        <v>43824.083336805554</v>
      </c>
      <c r="B63">
        <f t="shared" si="0"/>
        <v>2</v>
      </c>
      <c r="C63">
        <f t="shared" si="1"/>
        <v>4</v>
      </c>
      <c r="D63">
        <f>IF(ISBLANK('Step 2. Percent Runtime Calcs'!B63),"-",'1.'!B63)</f>
        <v>0</v>
      </c>
      <c r="E63" s="36">
        <f t="shared" si="2"/>
        <v>0</v>
      </c>
      <c r="F63" s="42">
        <f>IF(ISBLANK('2.'!A63),"-",'2.'!A63)</f>
        <v>43500</v>
      </c>
      <c r="G63">
        <f t="shared" si="3"/>
        <v>0</v>
      </c>
      <c r="H63">
        <f t="shared" si="4"/>
        <v>2</v>
      </c>
      <c r="I63">
        <f>IF(ISBLANK('2.'!B63),"-",'2.'!B63)</f>
        <v>3600</v>
      </c>
      <c r="J63" s="43">
        <f t="shared" si="5"/>
        <v>1</v>
      </c>
      <c r="K63" s="7" t="str">
        <f>IF(ISBLANK('3.'!A63),"-",'3.'!A63)</f>
        <v>-</v>
      </c>
      <c r="L63" t="e">
        <f t="shared" si="6"/>
        <v>#VALUE!</v>
      </c>
      <c r="M63" t="e">
        <f t="shared" si="7"/>
        <v>#VALUE!</v>
      </c>
      <c r="N63" t="str">
        <f>IF(ISBLANK('3.'!B63),"-",'3.'!B63)</f>
        <v>-</v>
      </c>
      <c r="O63" s="8" t="e">
        <f t="shared" si="8"/>
        <v>#VALUE!</v>
      </c>
      <c r="P63" s="42" t="str">
        <f>IF(ISBLANK('4.'!A63),"-",'4.'!A63)</f>
        <v>-</v>
      </c>
      <c r="Q63" t="e">
        <f t="shared" si="9"/>
        <v>#VALUE!</v>
      </c>
      <c r="R63" t="e">
        <f t="shared" si="10"/>
        <v>#VALUE!</v>
      </c>
      <c r="S63" t="str">
        <f>IF(ISBLANK('4.'!B63),"-",'4.'!B63)</f>
        <v>-</v>
      </c>
      <c r="T63" s="43" t="e">
        <f t="shared" si="11"/>
        <v>#VALUE!</v>
      </c>
      <c r="U63" s="41" t="str">
        <f>IF(ISBLANK('5.'!A63),"-",'5.'!A63)</f>
        <v>-</v>
      </c>
      <c r="V63" t="e">
        <f t="shared" si="12"/>
        <v>#VALUE!</v>
      </c>
      <c r="W63" t="e">
        <f t="shared" si="13"/>
        <v>#VALUE!</v>
      </c>
      <c r="X63" t="str">
        <f>IF(ISBLANK('5.'!B63),"-",'5.'!B63)</f>
        <v>-</v>
      </c>
      <c r="Y63" s="36" t="e">
        <f t="shared" si="14"/>
        <v>#VALUE!</v>
      </c>
      <c r="Z63" s="40" t="str">
        <f>IF(ISBLANK('6.'!A63),"-",'6.'!A63)</f>
        <v>-</v>
      </c>
      <c r="AA63" t="e">
        <f t="shared" si="15"/>
        <v>#VALUE!</v>
      </c>
      <c r="AB63" t="e">
        <f t="shared" si="16"/>
        <v>#VALUE!</v>
      </c>
      <c r="AC63" t="str">
        <f>IF(ISBLANK('6.'!B63),"-",'6.'!B63)</f>
        <v>-</v>
      </c>
      <c r="AD63" s="9" t="e">
        <f t="shared" si="17"/>
        <v>#VALUE!</v>
      </c>
      <c r="AE63" s="41" t="str">
        <f>IF(ISBLANK('7.'!A63),"-",'7.'!A63)</f>
        <v>-</v>
      </c>
      <c r="AF63" t="e">
        <f t="shared" si="18"/>
        <v>#VALUE!</v>
      </c>
      <c r="AG63" t="e">
        <f t="shared" si="19"/>
        <v>#VALUE!</v>
      </c>
      <c r="AH63" t="str">
        <f>IF(ISBLANK('7.'!B63),"-",'7.'!B63)</f>
        <v>-</v>
      </c>
      <c r="AI63" s="36" t="e">
        <f t="shared" si="20"/>
        <v>#VALUE!</v>
      </c>
      <c r="AJ63" s="40" t="str">
        <f>IF(ISBLANK('8.'!A63),"-",'8.'!A63)</f>
        <v>-</v>
      </c>
      <c r="AK63" t="e">
        <f t="shared" si="21"/>
        <v>#VALUE!</v>
      </c>
      <c r="AL63" t="e">
        <f t="shared" si="22"/>
        <v>#VALUE!</v>
      </c>
      <c r="AM63" t="str">
        <f>IF(ISBLANK('8.'!B63),"-",'8.'!B63)</f>
        <v>-</v>
      </c>
      <c r="AN63" s="9" t="e">
        <f t="shared" si="23"/>
        <v>#VALUE!</v>
      </c>
      <c r="AO63" s="42" t="str">
        <f>IF(ISBLANK('9.'!A63),"-",'9.'!A63)</f>
        <v>-</v>
      </c>
      <c r="AP63" t="e">
        <f t="shared" si="24"/>
        <v>#VALUE!</v>
      </c>
      <c r="AQ63" t="e">
        <f t="shared" si="25"/>
        <v>#VALUE!</v>
      </c>
      <c r="AR63" t="str">
        <f>IF(ISBLANK('9.'!B63),"-",'9.'!B63)</f>
        <v>-</v>
      </c>
      <c r="AS63" s="43" t="e">
        <f t="shared" si="26"/>
        <v>#VALUE!</v>
      </c>
    </row>
    <row r="64" spans="1:45" x14ac:dyDescent="0.25">
      <c r="A64" s="41">
        <f>IF(ISBLANK('1.'!A64),"-",'1.'!A64)</f>
        <v>43824.125003530091</v>
      </c>
      <c r="B64">
        <f t="shared" si="0"/>
        <v>3</v>
      </c>
      <c r="C64">
        <f t="shared" si="1"/>
        <v>4</v>
      </c>
      <c r="D64">
        <f>IF(ISBLANK('Step 2. Percent Runtime Calcs'!B64),"-",'1.'!B64)</f>
        <v>0</v>
      </c>
      <c r="E64" s="36">
        <f t="shared" si="2"/>
        <v>0</v>
      </c>
      <c r="F64" s="42">
        <f>IF(ISBLANK('2.'!A64),"-",'2.'!A64)</f>
        <v>43500.041666666664</v>
      </c>
      <c r="G64">
        <f t="shared" si="3"/>
        <v>1</v>
      </c>
      <c r="H64">
        <f t="shared" si="4"/>
        <v>2</v>
      </c>
      <c r="I64">
        <f>IF(ISBLANK('2.'!B64),"-",'2.'!B64)</f>
        <v>3600</v>
      </c>
      <c r="J64" s="43">
        <f t="shared" si="5"/>
        <v>1</v>
      </c>
      <c r="K64" s="7" t="str">
        <f>IF(ISBLANK('3.'!A64),"-",'3.'!A64)</f>
        <v>-</v>
      </c>
      <c r="L64" t="e">
        <f t="shared" si="6"/>
        <v>#VALUE!</v>
      </c>
      <c r="M64" t="e">
        <f t="shared" si="7"/>
        <v>#VALUE!</v>
      </c>
      <c r="N64" t="str">
        <f>IF(ISBLANK('3.'!B64),"-",'3.'!B64)</f>
        <v>-</v>
      </c>
      <c r="O64" s="8" t="e">
        <f t="shared" si="8"/>
        <v>#VALUE!</v>
      </c>
      <c r="P64" s="42" t="str">
        <f>IF(ISBLANK('4.'!A64),"-",'4.'!A64)</f>
        <v>-</v>
      </c>
      <c r="Q64" t="e">
        <f t="shared" si="9"/>
        <v>#VALUE!</v>
      </c>
      <c r="R64" t="e">
        <f t="shared" si="10"/>
        <v>#VALUE!</v>
      </c>
      <c r="S64" t="str">
        <f>IF(ISBLANK('4.'!B64),"-",'4.'!B64)</f>
        <v>-</v>
      </c>
      <c r="T64" s="43" t="e">
        <f t="shared" si="11"/>
        <v>#VALUE!</v>
      </c>
      <c r="U64" s="41" t="str">
        <f>IF(ISBLANK('5.'!A64),"-",'5.'!A64)</f>
        <v>-</v>
      </c>
      <c r="V64" t="e">
        <f t="shared" si="12"/>
        <v>#VALUE!</v>
      </c>
      <c r="W64" t="e">
        <f t="shared" si="13"/>
        <v>#VALUE!</v>
      </c>
      <c r="X64" t="str">
        <f>IF(ISBLANK('5.'!B64),"-",'5.'!B64)</f>
        <v>-</v>
      </c>
      <c r="Y64" s="36" t="e">
        <f t="shared" si="14"/>
        <v>#VALUE!</v>
      </c>
      <c r="Z64" s="40" t="str">
        <f>IF(ISBLANK('6.'!A64),"-",'6.'!A64)</f>
        <v>-</v>
      </c>
      <c r="AA64" t="e">
        <f t="shared" si="15"/>
        <v>#VALUE!</v>
      </c>
      <c r="AB64" t="e">
        <f t="shared" si="16"/>
        <v>#VALUE!</v>
      </c>
      <c r="AC64" t="str">
        <f>IF(ISBLANK('6.'!B64),"-",'6.'!B64)</f>
        <v>-</v>
      </c>
      <c r="AD64" s="9" t="e">
        <f t="shared" si="17"/>
        <v>#VALUE!</v>
      </c>
      <c r="AE64" s="41" t="str">
        <f>IF(ISBLANK('7.'!A64),"-",'7.'!A64)</f>
        <v>-</v>
      </c>
      <c r="AF64" t="e">
        <f t="shared" si="18"/>
        <v>#VALUE!</v>
      </c>
      <c r="AG64" t="e">
        <f t="shared" si="19"/>
        <v>#VALUE!</v>
      </c>
      <c r="AH64" t="str">
        <f>IF(ISBLANK('7.'!B64),"-",'7.'!B64)</f>
        <v>-</v>
      </c>
      <c r="AI64" s="36" t="e">
        <f t="shared" si="20"/>
        <v>#VALUE!</v>
      </c>
      <c r="AJ64" s="40" t="str">
        <f>IF(ISBLANK('8.'!A64),"-",'8.'!A64)</f>
        <v>-</v>
      </c>
      <c r="AK64" t="e">
        <f t="shared" si="21"/>
        <v>#VALUE!</v>
      </c>
      <c r="AL64" t="e">
        <f t="shared" si="22"/>
        <v>#VALUE!</v>
      </c>
      <c r="AM64" t="str">
        <f>IF(ISBLANK('8.'!B64),"-",'8.'!B64)</f>
        <v>-</v>
      </c>
      <c r="AN64" s="9" t="e">
        <f t="shared" si="23"/>
        <v>#VALUE!</v>
      </c>
      <c r="AO64" s="42" t="str">
        <f>IF(ISBLANK('9.'!A64),"-",'9.'!A64)</f>
        <v>-</v>
      </c>
      <c r="AP64" t="e">
        <f t="shared" si="24"/>
        <v>#VALUE!</v>
      </c>
      <c r="AQ64" t="e">
        <f t="shared" si="25"/>
        <v>#VALUE!</v>
      </c>
      <c r="AR64" t="str">
        <f>IF(ISBLANK('9.'!B64),"-",'9.'!B64)</f>
        <v>-</v>
      </c>
      <c r="AS64" s="43" t="e">
        <f t="shared" si="26"/>
        <v>#VALUE!</v>
      </c>
    </row>
    <row r="65" spans="1:45" x14ac:dyDescent="0.25">
      <c r="A65" s="41">
        <f>IF(ISBLANK('1.'!A65),"-",'1.'!A65)</f>
        <v>43824.166670254628</v>
      </c>
      <c r="B65">
        <f t="shared" si="0"/>
        <v>4</v>
      </c>
      <c r="C65">
        <f t="shared" si="1"/>
        <v>4</v>
      </c>
      <c r="D65">
        <f>IF(ISBLANK('Step 2. Percent Runtime Calcs'!B65),"-",'1.'!B65)</f>
        <v>0</v>
      </c>
      <c r="E65" s="36">
        <f t="shared" si="2"/>
        <v>0</v>
      </c>
      <c r="F65" s="42">
        <f>IF(ISBLANK('2.'!A65),"-",'2.'!A65)</f>
        <v>43500.083333333336</v>
      </c>
      <c r="G65">
        <f t="shared" si="3"/>
        <v>2</v>
      </c>
      <c r="H65">
        <f t="shared" si="4"/>
        <v>2</v>
      </c>
      <c r="I65">
        <f>IF(ISBLANK('2.'!B65),"-",'2.'!B65)</f>
        <v>3600</v>
      </c>
      <c r="J65" s="43">
        <f t="shared" si="5"/>
        <v>1</v>
      </c>
      <c r="K65" s="7" t="str">
        <f>IF(ISBLANK('3.'!A65),"-",'3.'!A65)</f>
        <v>-</v>
      </c>
      <c r="L65" t="e">
        <f t="shared" si="6"/>
        <v>#VALUE!</v>
      </c>
      <c r="M65" t="e">
        <f t="shared" si="7"/>
        <v>#VALUE!</v>
      </c>
      <c r="N65" t="str">
        <f>IF(ISBLANK('3.'!B65),"-",'3.'!B65)</f>
        <v>-</v>
      </c>
      <c r="O65" s="8" t="e">
        <f t="shared" si="8"/>
        <v>#VALUE!</v>
      </c>
      <c r="P65" s="42" t="str">
        <f>IF(ISBLANK('4.'!A65),"-",'4.'!A65)</f>
        <v>-</v>
      </c>
      <c r="Q65" t="e">
        <f t="shared" si="9"/>
        <v>#VALUE!</v>
      </c>
      <c r="R65" t="e">
        <f t="shared" si="10"/>
        <v>#VALUE!</v>
      </c>
      <c r="S65" t="str">
        <f>IF(ISBLANK('4.'!B65),"-",'4.'!B65)</f>
        <v>-</v>
      </c>
      <c r="T65" s="43" t="e">
        <f t="shared" si="11"/>
        <v>#VALUE!</v>
      </c>
      <c r="U65" s="41" t="str">
        <f>IF(ISBLANK('5.'!A65),"-",'5.'!A65)</f>
        <v>-</v>
      </c>
      <c r="V65" t="e">
        <f t="shared" si="12"/>
        <v>#VALUE!</v>
      </c>
      <c r="W65" t="e">
        <f t="shared" si="13"/>
        <v>#VALUE!</v>
      </c>
      <c r="X65" t="str">
        <f>IF(ISBLANK('5.'!B65),"-",'5.'!B65)</f>
        <v>-</v>
      </c>
      <c r="Y65" s="36" t="e">
        <f t="shared" si="14"/>
        <v>#VALUE!</v>
      </c>
      <c r="Z65" s="40" t="str">
        <f>IF(ISBLANK('6.'!A65),"-",'6.'!A65)</f>
        <v>-</v>
      </c>
      <c r="AA65" t="e">
        <f t="shared" si="15"/>
        <v>#VALUE!</v>
      </c>
      <c r="AB65" t="e">
        <f t="shared" si="16"/>
        <v>#VALUE!</v>
      </c>
      <c r="AC65" t="str">
        <f>IF(ISBLANK('6.'!B65),"-",'6.'!B65)</f>
        <v>-</v>
      </c>
      <c r="AD65" s="9" t="e">
        <f t="shared" si="17"/>
        <v>#VALUE!</v>
      </c>
      <c r="AE65" s="41" t="str">
        <f>IF(ISBLANK('7.'!A65),"-",'7.'!A65)</f>
        <v>-</v>
      </c>
      <c r="AF65" t="e">
        <f t="shared" si="18"/>
        <v>#VALUE!</v>
      </c>
      <c r="AG65" t="e">
        <f t="shared" si="19"/>
        <v>#VALUE!</v>
      </c>
      <c r="AH65" t="str">
        <f>IF(ISBLANK('7.'!B65),"-",'7.'!B65)</f>
        <v>-</v>
      </c>
      <c r="AI65" s="36" t="e">
        <f t="shared" si="20"/>
        <v>#VALUE!</v>
      </c>
      <c r="AJ65" s="40" t="str">
        <f>IF(ISBLANK('8.'!A65),"-",'8.'!A65)</f>
        <v>-</v>
      </c>
      <c r="AK65" t="e">
        <f t="shared" si="21"/>
        <v>#VALUE!</v>
      </c>
      <c r="AL65" t="e">
        <f t="shared" si="22"/>
        <v>#VALUE!</v>
      </c>
      <c r="AM65" t="str">
        <f>IF(ISBLANK('8.'!B65),"-",'8.'!B65)</f>
        <v>-</v>
      </c>
      <c r="AN65" s="9" t="e">
        <f t="shared" si="23"/>
        <v>#VALUE!</v>
      </c>
      <c r="AO65" s="42" t="str">
        <f>IF(ISBLANK('9.'!A65),"-",'9.'!A65)</f>
        <v>-</v>
      </c>
      <c r="AP65" t="e">
        <f t="shared" si="24"/>
        <v>#VALUE!</v>
      </c>
      <c r="AQ65" t="e">
        <f t="shared" si="25"/>
        <v>#VALUE!</v>
      </c>
      <c r="AR65" t="str">
        <f>IF(ISBLANK('9.'!B65),"-",'9.'!B65)</f>
        <v>-</v>
      </c>
      <c r="AS65" s="43" t="e">
        <f t="shared" si="26"/>
        <v>#VALUE!</v>
      </c>
    </row>
    <row r="66" spans="1:45" x14ac:dyDescent="0.25">
      <c r="A66" s="41">
        <f>IF(ISBLANK('1.'!A66),"-",'1.'!A66)</f>
        <v>43824.208336979165</v>
      </c>
      <c r="B66">
        <f t="shared" si="0"/>
        <v>5</v>
      </c>
      <c r="C66">
        <f t="shared" si="1"/>
        <v>4</v>
      </c>
      <c r="D66">
        <f>IF(ISBLANK('Step 2. Percent Runtime Calcs'!B66),"-",'1.'!B66)</f>
        <v>0</v>
      </c>
      <c r="E66" s="36">
        <f t="shared" si="2"/>
        <v>0</v>
      </c>
      <c r="F66" s="42">
        <f>IF(ISBLANK('2.'!A66),"-",'2.'!A66)</f>
        <v>43500.125</v>
      </c>
      <c r="G66">
        <f t="shared" si="3"/>
        <v>3</v>
      </c>
      <c r="H66">
        <f t="shared" si="4"/>
        <v>2</v>
      </c>
      <c r="I66">
        <f>IF(ISBLANK('2.'!B66),"-",'2.'!B66)</f>
        <v>3600</v>
      </c>
      <c r="J66" s="43">
        <f t="shared" si="5"/>
        <v>1</v>
      </c>
      <c r="K66" s="7" t="str">
        <f>IF(ISBLANK('3.'!A66),"-",'3.'!A66)</f>
        <v>-</v>
      </c>
      <c r="L66" t="e">
        <f t="shared" si="6"/>
        <v>#VALUE!</v>
      </c>
      <c r="M66" t="e">
        <f t="shared" si="7"/>
        <v>#VALUE!</v>
      </c>
      <c r="N66" t="str">
        <f>IF(ISBLANK('3.'!B66),"-",'3.'!B66)</f>
        <v>-</v>
      </c>
      <c r="O66" s="8" t="e">
        <f t="shared" si="8"/>
        <v>#VALUE!</v>
      </c>
      <c r="P66" s="42" t="str">
        <f>IF(ISBLANK('4.'!A66),"-",'4.'!A66)</f>
        <v>-</v>
      </c>
      <c r="Q66" t="e">
        <f t="shared" si="9"/>
        <v>#VALUE!</v>
      </c>
      <c r="R66" t="e">
        <f t="shared" si="10"/>
        <v>#VALUE!</v>
      </c>
      <c r="S66" t="str">
        <f>IF(ISBLANK('4.'!B66),"-",'4.'!B66)</f>
        <v>-</v>
      </c>
      <c r="T66" s="43" t="e">
        <f t="shared" si="11"/>
        <v>#VALUE!</v>
      </c>
      <c r="U66" s="41" t="str">
        <f>IF(ISBLANK('5.'!A66),"-",'5.'!A66)</f>
        <v>-</v>
      </c>
      <c r="V66" t="e">
        <f t="shared" si="12"/>
        <v>#VALUE!</v>
      </c>
      <c r="W66" t="e">
        <f t="shared" si="13"/>
        <v>#VALUE!</v>
      </c>
      <c r="X66" t="str">
        <f>IF(ISBLANK('5.'!B66),"-",'5.'!B66)</f>
        <v>-</v>
      </c>
      <c r="Y66" s="36" t="e">
        <f t="shared" si="14"/>
        <v>#VALUE!</v>
      </c>
      <c r="Z66" s="40" t="str">
        <f>IF(ISBLANK('6.'!A66),"-",'6.'!A66)</f>
        <v>-</v>
      </c>
      <c r="AA66" t="e">
        <f t="shared" si="15"/>
        <v>#VALUE!</v>
      </c>
      <c r="AB66" t="e">
        <f t="shared" si="16"/>
        <v>#VALUE!</v>
      </c>
      <c r="AC66" t="str">
        <f>IF(ISBLANK('6.'!B66),"-",'6.'!B66)</f>
        <v>-</v>
      </c>
      <c r="AD66" s="9" t="e">
        <f t="shared" si="17"/>
        <v>#VALUE!</v>
      </c>
      <c r="AE66" s="41" t="str">
        <f>IF(ISBLANK('7.'!A66),"-",'7.'!A66)</f>
        <v>-</v>
      </c>
      <c r="AF66" t="e">
        <f t="shared" si="18"/>
        <v>#VALUE!</v>
      </c>
      <c r="AG66" t="e">
        <f t="shared" si="19"/>
        <v>#VALUE!</v>
      </c>
      <c r="AH66" t="str">
        <f>IF(ISBLANK('7.'!B66),"-",'7.'!B66)</f>
        <v>-</v>
      </c>
      <c r="AI66" s="36" t="e">
        <f t="shared" si="20"/>
        <v>#VALUE!</v>
      </c>
      <c r="AJ66" s="40" t="str">
        <f>IF(ISBLANK('8.'!A66),"-",'8.'!A66)</f>
        <v>-</v>
      </c>
      <c r="AK66" t="e">
        <f t="shared" si="21"/>
        <v>#VALUE!</v>
      </c>
      <c r="AL66" t="e">
        <f t="shared" si="22"/>
        <v>#VALUE!</v>
      </c>
      <c r="AM66" t="str">
        <f>IF(ISBLANK('8.'!B66),"-",'8.'!B66)</f>
        <v>-</v>
      </c>
      <c r="AN66" s="9" t="e">
        <f t="shared" si="23"/>
        <v>#VALUE!</v>
      </c>
      <c r="AO66" s="42" t="str">
        <f>IF(ISBLANK('9.'!A66),"-",'9.'!A66)</f>
        <v>-</v>
      </c>
      <c r="AP66" t="e">
        <f t="shared" si="24"/>
        <v>#VALUE!</v>
      </c>
      <c r="AQ66" t="e">
        <f t="shared" si="25"/>
        <v>#VALUE!</v>
      </c>
      <c r="AR66" t="str">
        <f>IF(ISBLANK('9.'!B66),"-",'9.'!B66)</f>
        <v>-</v>
      </c>
      <c r="AS66" s="43" t="e">
        <f t="shared" si="26"/>
        <v>#VALUE!</v>
      </c>
    </row>
    <row r="67" spans="1:45" x14ac:dyDescent="0.25">
      <c r="A67" s="41">
        <f>IF(ISBLANK('1.'!A67),"-",'1.'!A67)</f>
        <v>43824.250003703703</v>
      </c>
      <c r="B67">
        <f t="shared" ref="B67:B130" si="27">HOUR(A67)</f>
        <v>6</v>
      </c>
      <c r="C67">
        <f t="shared" ref="C67:C130" si="28">WEEKDAY(A67)</f>
        <v>4</v>
      </c>
      <c r="D67">
        <f>IF(ISBLANK('Step 2. Percent Runtime Calcs'!B67),"-",'1.'!B67)</f>
        <v>0</v>
      </c>
      <c r="E67" s="36">
        <f t="shared" ref="E67:E130" si="29">D67/3600</f>
        <v>0</v>
      </c>
      <c r="F67" s="42">
        <f>IF(ISBLANK('2.'!A67),"-",'2.'!A67)</f>
        <v>43500.166666666664</v>
      </c>
      <c r="G67">
        <f t="shared" ref="G67:G130" si="30">HOUR(F67)</f>
        <v>4</v>
      </c>
      <c r="H67">
        <f t="shared" ref="H67:H130" si="31">WEEKDAY(F67)</f>
        <v>2</v>
      </c>
      <c r="I67">
        <f>IF(ISBLANK('2.'!B67),"-",'2.'!B67)</f>
        <v>3600</v>
      </c>
      <c r="J67" s="43">
        <f t="shared" ref="J67:J130" si="32">I67/3600</f>
        <v>1</v>
      </c>
      <c r="K67" s="7" t="str">
        <f>IF(ISBLANK('3.'!A67),"-",'3.'!A67)</f>
        <v>-</v>
      </c>
      <c r="L67" t="e">
        <f t="shared" ref="L67:L130" si="33">HOUR(K67)</f>
        <v>#VALUE!</v>
      </c>
      <c r="M67" t="e">
        <f t="shared" ref="M67:M130" si="34">WEEKDAY(K67)</f>
        <v>#VALUE!</v>
      </c>
      <c r="N67" t="str">
        <f>IF(ISBLANK('3.'!B67),"-",'3.'!B67)</f>
        <v>-</v>
      </c>
      <c r="O67" s="8" t="e">
        <f t="shared" ref="O67:O130" si="35">N67/3600</f>
        <v>#VALUE!</v>
      </c>
      <c r="P67" s="42" t="str">
        <f>IF(ISBLANK('4.'!A67),"-",'4.'!A67)</f>
        <v>-</v>
      </c>
      <c r="Q67" t="e">
        <f t="shared" ref="Q67:Q130" si="36">HOUR(P67)</f>
        <v>#VALUE!</v>
      </c>
      <c r="R67" t="e">
        <f t="shared" ref="R67:R130" si="37">WEEKDAY(P67)</f>
        <v>#VALUE!</v>
      </c>
      <c r="S67" t="str">
        <f>IF(ISBLANK('4.'!B67),"-",'4.'!B67)</f>
        <v>-</v>
      </c>
      <c r="T67" s="43" t="e">
        <f t="shared" ref="T67:T130" si="38">S67/3600</f>
        <v>#VALUE!</v>
      </c>
      <c r="U67" s="41" t="str">
        <f>IF(ISBLANK('5.'!A67),"-",'5.'!A67)</f>
        <v>-</v>
      </c>
      <c r="V67" t="e">
        <f t="shared" ref="V67:V130" si="39">HOUR(U67)</f>
        <v>#VALUE!</v>
      </c>
      <c r="W67" t="e">
        <f t="shared" ref="W67:W130" si="40">WEEKDAY(U67)</f>
        <v>#VALUE!</v>
      </c>
      <c r="X67" t="str">
        <f>IF(ISBLANK('5.'!B67),"-",'5.'!B67)</f>
        <v>-</v>
      </c>
      <c r="Y67" s="36" t="e">
        <f t="shared" ref="Y67:Y130" si="41">X67/3600</f>
        <v>#VALUE!</v>
      </c>
      <c r="Z67" s="40" t="str">
        <f>IF(ISBLANK('6.'!A67),"-",'6.'!A67)</f>
        <v>-</v>
      </c>
      <c r="AA67" t="e">
        <f t="shared" ref="AA67:AA130" si="42">HOUR(Z67)</f>
        <v>#VALUE!</v>
      </c>
      <c r="AB67" t="e">
        <f t="shared" ref="AB67:AB130" si="43">WEEKDAY(Z67)</f>
        <v>#VALUE!</v>
      </c>
      <c r="AC67" t="str">
        <f>IF(ISBLANK('6.'!B67),"-",'6.'!B67)</f>
        <v>-</v>
      </c>
      <c r="AD67" s="9" t="e">
        <f t="shared" ref="AD67:AD130" si="44">AC67/3600</f>
        <v>#VALUE!</v>
      </c>
      <c r="AE67" s="41" t="str">
        <f>IF(ISBLANK('7.'!A67),"-",'7.'!A67)</f>
        <v>-</v>
      </c>
      <c r="AF67" t="e">
        <f t="shared" ref="AF67:AF130" si="45">HOUR(AE67)</f>
        <v>#VALUE!</v>
      </c>
      <c r="AG67" t="e">
        <f t="shared" ref="AG67:AG130" si="46">WEEKDAY(AE67)</f>
        <v>#VALUE!</v>
      </c>
      <c r="AH67" t="str">
        <f>IF(ISBLANK('7.'!B67),"-",'7.'!B67)</f>
        <v>-</v>
      </c>
      <c r="AI67" s="36" t="e">
        <f t="shared" ref="AI67:AI130" si="47">AH67/3600</f>
        <v>#VALUE!</v>
      </c>
      <c r="AJ67" s="40" t="str">
        <f>IF(ISBLANK('8.'!A67),"-",'8.'!A67)</f>
        <v>-</v>
      </c>
      <c r="AK67" t="e">
        <f t="shared" ref="AK67:AK130" si="48">HOUR(AJ67)</f>
        <v>#VALUE!</v>
      </c>
      <c r="AL67" t="e">
        <f t="shared" ref="AL67:AL130" si="49">WEEKDAY(AJ67)</f>
        <v>#VALUE!</v>
      </c>
      <c r="AM67" t="str">
        <f>IF(ISBLANK('8.'!B67),"-",'8.'!B67)</f>
        <v>-</v>
      </c>
      <c r="AN67" s="9" t="e">
        <f t="shared" ref="AN67:AN130" si="50">AM67/3600</f>
        <v>#VALUE!</v>
      </c>
      <c r="AO67" s="42" t="str">
        <f>IF(ISBLANK('9.'!A67),"-",'9.'!A67)</f>
        <v>-</v>
      </c>
      <c r="AP67" t="e">
        <f t="shared" ref="AP67:AP130" si="51">HOUR(AO67)</f>
        <v>#VALUE!</v>
      </c>
      <c r="AQ67" t="e">
        <f t="shared" ref="AQ67:AQ130" si="52">WEEKDAY(AO67)</f>
        <v>#VALUE!</v>
      </c>
      <c r="AR67" t="str">
        <f>IF(ISBLANK('9.'!B67),"-",'9.'!B67)</f>
        <v>-</v>
      </c>
      <c r="AS67" s="43" t="e">
        <f t="shared" ref="AS67:AS130" si="53">AR67/3600</f>
        <v>#VALUE!</v>
      </c>
    </row>
    <row r="68" spans="1:45" x14ac:dyDescent="0.25">
      <c r="A68" s="41">
        <f>IF(ISBLANK('1.'!A68),"-",'1.'!A68)</f>
        <v>43824.29167042824</v>
      </c>
      <c r="B68">
        <f t="shared" si="27"/>
        <v>7</v>
      </c>
      <c r="C68">
        <f t="shared" si="28"/>
        <v>4</v>
      </c>
      <c r="D68">
        <f>IF(ISBLANK('Step 2. Percent Runtime Calcs'!B68),"-",'1.'!B68)</f>
        <v>0</v>
      </c>
      <c r="E68" s="36">
        <f t="shared" si="29"/>
        <v>0</v>
      </c>
      <c r="F68" s="42">
        <f>IF(ISBLANK('2.'!A68),"-",'2.'!A68)</f>
        <v>43500.208333333336</v>
      </c>
      <c r="G68">
        <f t="shared" si="30"/>
        <v>5</v>
      </c>
      <c r="H68">
        <f t="shared" si="31"/>
        <v>2</v>
      </c>
      <c r="I68">
        <f>IF(ISBLANK('2.'!B68),"-",'2.'!B68)</f>
        <v>3600</v>
      </c>
      <c r="J68" s="43">
        <f t="shared" si="32"/>
        <v>1</v>
      </c>
      <c r="K68" s="7" t="str">
        <f>IF(ISBLANK('3.'!A68),"-",'3.'!A68)</f>
        <v>-</v>
      </c>
      <c r="L68" t="e">
        <f t="shared" si="33"/>
        <v>#VALUE!</v>
      </c>
      <c r="M68" t="e">
        <f t="shared" si="34"/>
        <v>#VALUE!</v>
      </c>
      <c r="N68" t="str">
        <f>IF(ISBLANK('3.'!B68),"-",'3.'!B68)</f>
        <v>-</v>
      </c>
      <c r="O68" s="8" t="e">
        <f t="shared" si="35"/>
        <v>#VALUE!</v>
      </c>
      <c r="P68" s="42" t="str">
        <f>IF(ISBLANK('4.'!A68),"-",'4.'!A68)</f>
        <v>-</v>
      </c>
      <c r="Q68" t="e">
        <f t="shared" si="36"/>
        <v>#VALUE!</v>
      </c>
      <c r="R68" t="e">
        <f t="shared" si="37"/>
        <v>#VALUE!</v>
      </c>
      <c r="S68" t="str">
        <f>IF(ISBLANK('4.'!B68),"-",'4.'!B68)</f>
        <v>-</v>
      </c>
      <c r="T68" s="43" t="e">
        <f t="shared" si="38"/>
        <v>#VALUE!</v>
      </c>
      <c r="U68" s="41" t="str">
        <f>IF(ISBLANK('5.'!A68),"-",'5.'!A68)</f>
        <v>-</v>
      </c>
      <c r="V68" t="e">
        <f t="shared" si="39"/>
        <v>#VALUE!</v>
      </c>
      <c r="W68" t="e">
        <f t="shared" si="40"/>
        <v>#VALUE!</v>
      </c>
      <c r="X68" t="str">
        <f>IF(ISBLANK('5.'!B68),"-",'5.'!B68)</f>
        <v>-</v>
      </c>
      <c r="Y68" s="36" t="e">
        <f t="shared" si="41"/>
        <v>#VALUE!</v>
      </c>
      <c r="Z68" s="40" t="str">
        <f>IF(ISBLANK('6.'!A68),"-",'6.'!A68)</f>
        <v>-</v>
      </c>
      <c r="AA68" t="e">
        <f t="shared" si="42"/>
        <v>#VALUE!</v>
      </c>
      <c r="AB68" t="e">
        <f t="shared" si="43"/>
        <v>#VALUE!</v>
      </c>
      <c r="AC68" t="str">
        <f>IF(ISBLANK('6.'!B68),"-",'6.'!B68)</f>
        <v>-</v>
      </c>
      <c r="AD68" s="9" t="e">
        <f t="shared" si="44"/>
        <v>#VALUE!</v>
      </c>
      <c r="AE68" s="41" t="str">
        <f>IF(ISBLANK('7.'!A68),"-",'7.'!A68)</f>
        <v>-</v>
      </c>
      <c r="AF68" t="e">
        <f t="shared" si="45"/>
        <v>#VALUE!</v>
      </c>
      <c r="AG68" t="e">
        <f t="shared" si="46"/>
        <v>#VALUE!</v>
      </c>
      <c r="AH68" t="str">
        <f>IF(ISBLANK('7.'!B68),"-",'7.'!B68)</f>
        <v>-</v>
      </c>
      <c r="AI68" s="36" t="e">
        <f t="shared" si="47"/>
        <v>#VALUE!</v>
      </c>
      <c r="AJ68" s="40" t="str">
        <f>IF(ISBLANK('8.'!A68),"-",'8.'!A68)</f>
        <v>-</v>
      </c>
      <c r="AK68" t="e">
        <f t="shared" si="48"/>
        <v>#VALUE!</v>
      </c>
      <c r="AL68" t="e">
        <f t="shared" si="49"/>
        <v>#VALUE!</v>
      </c>
      <c r="AM68" t="str">
        <f>IF(ISBLANK('8.'!B68),"-",'8.'!B68)</f>
        <v>-</v>
      </c>
      <c r="AN68" s="9" t="e">
        <f t="shared" si="50"/>
        <v>#VALUE!</v>
      </c>
      <c r="AO68" s="42" t="str">
        <f>IF(ISBLANK('9.'!A68),"-",'9.'!A68)</f>
        <v>-</v>
      </c>
      <c r="AP68" t="e">
        <f t="shared" si="51"/>
        <v>#VALUE!</v>
      </c>
      <c r="AQ68" t="e">
        <f t="shared" si="52"/>
        <v>#VALUE!</v>
      </c>
      <c r="AR68" t="str">
        <f>IF(ISBLANK('9.'!B68),"-",'9.'!B68)</f>
        <v>-</v>
      </c>
      <c r="AS68" s="43" t="e">
        <f t="shared" si="53"/>
        <v>#VALUE!</v>
      </c>
    </row>
    <row r="69" spans="1:45" x14ac:dyDescent="0.25">
      <c r="A69" s="41">
        <f>IF(ISBLANK('1.'!A69),"-",'1.'!A69)</f>
        <v>43824.333337152777</v>
      </c>
      <c r="B69">
        <f t="shared" si="27"/>
        <v>8</v>
      </c>
      <c r="C69">
        <f t="shared" si="28"/>
        <v>4</v>
      </c>
      <c r="D69">
        <f>IF(ISBLANK('Step 2. Percent Runtime Calcs'!B69),"-",'1.'!B69)</f>
        <v>0</v>
      </c>
      <c r="E69" s="36">
        <f t="shared" si="29"/>
        <v>0</v>
      </c>
      <c r="F69" s="42">
        <f>IF(ISBLANK('2.'!A69),"-",'2.'!A69)</f>
        <v>43500.25</v>
      </c>
      <c r="G69">
        <f t="shared" si="30"/>
        <v>6</v>
      </c>
      <c r="H69">
        <f t="shared" si="31"/>
        <v>2</v>
      </c>
      <c r="I69">
        <f>IF(ISBLANK('2.'!B69),"-",'2.'!B69)</f>
        <v>3600</v>
      </c>
      <c r="J69" s="43">
        <f t="shared" si="32"/>
        <v>1</v>
      </c>
      <c r="K69" s="7" t="str">
        <f>IF(ISBLANK('3.'!A69),"-",'3.'!A69)</f>
        <v>-</v>
      </c>
      <c r="L69" t="e">
        <f t="shared" si="33"/>
        <v>#VALUE!</v>
      </c>
      <c r="M69" t="e">
        <f t="shared" si="34"/>
        <v>#VALUE!</v>
      </c>
      <c r="N69" t="str">
        <f>IF(ISBLANK('3.'!B69),"-",'3.'!B69)</f>
        <v>-</v>
      </c>
      <c r="O69" s="8" t="e">
        <f t="shared" si="35"/>
        <v>#VALUE!</v>
      </c>
      <c r="P69" s="42" t="str">
        <f>IF(ISBLANK('4.'!A69),"-",'4.'!A69)</f>
        <v>-</v>
      </c>
      <c r="Q69" t="e">
        <f t="shared" si="36"/>
        <v>#VALUE!</v>
      </c>
      <c r="R69" t="e">
        <f t="shared" si="37"/>
        <v>#VALUE!</v>
      </c>
      <c r="S69" t="str">
        <f>IF(ISBLANK('4.'!B69),"-",'4.'!B69)</f>
        <v>-</v>
      </c>
      <c r="T69" s="43" t="e">
        <f t="shared" si="38"/>
        <v>#VALUE!</v>
      </c>
      <c r="U69" s="41" t="str">
        <f>IF(ISBLANK('5.'!A69),"-",'5.'!A69)</f>
        <v>-</v>
      </c>
      <c r="V69" t="e">
        <f t="shared" si="39"/>
        <v>#VALUE!</v>
      </c>
      <c r="W69" t="e">
        <f t="shared" si="40"/>
        <v>#VALUE!</v>
      </c>
      <c r="X69" t="str">
        <f>IF(ISBLANK('5.'!B69),"-",'5.'!B69)</f>
        <v>-</v>
      </c>
      <c r="Y69" s="36" t="e">
        <f t="shared" si="41"/>
        <v>#VALUE!</v>
      </c>
      <c r="Z69" s="40" t="str">
        <f>IF(ISBLANK('6.'!A69),"-",'6.'!A69)</f>
        <v>-</v>
      </c>
      <c r="AA69" t="e">
        <f t="shared" si="42"/>
        <v>#VALUE!</v>
      </c>
      <c r="AB69" t="e">
        <f t="shared" si="43"/>
        <v>#VALUE!</v>
      </c>
      <c r="AC69" t="str">
        <f>IF(ISBLANK('6.'!B69),"-",'6.'!B69)</f>
        <v>-</v>
      </c>
      <c r="AD69" s="9" t="e">
        <f t="shared" si="44"/>
        <v>#VALUE!</v>
      </c>
      <c r="AE69" s="41" t="str">
        <f>IF(ISBLANK('7.'!A69),"-",'7.'!A69)</f>
        <v>-</v>
      </c>
      <c r="AF69" t="e">
        <f t="shared" si="45"/>
        <v>#VALUE!</v>
      </c>
      <c r="AG69" t="e">
        <f t="shared" si="46"/>
        <v>#VALUE!</v>
      </c>
      <c r="AH69" t="str">
        <f>IF(ISBLANK('7.'!B69),"-",'7.'!B69)</f>
        <v>-</v>
      </c>
      <c r="AI69" s="36" t="e">
        <f t="shared" si="47"/>
        <v>#VALUE!</v>
      </c>
      <c r="AJ69" s="40" t="str">
        <f>IF(ISBLANK('8.'!A69),"-",'8.'!A69)</f>
        <v>-</v>
      </c>
      <c r="AK69" t="e">
        <f t="shared" si="48"/>
        <v>#VALUE!</v>
      </c>
      <c r="AL69" t="e">
        <f t="shared" si="49"/>
        <v>#VALUE!</v>
      </c>
      <c r="AM69" t="str">
        <f>IF(ISBLANK('8.'!B69),"-",'8.'!B69)</f>
        <v>-</v>
      </c>
      <c r="AN69" s="9" t="e">
        <f t="shared" si="50"/>
        <v>#VALUE!</v>
      </c>
      <c r="AO69" s="42" t="str">
        <f>IF(ISBLANK('9.'!A69),"-",'9.'!A69)</f>
        <v>-</v>
      </c>
      <c r="AP69" t="e">
        <f t="shared" si="51"/>
        <v>#VALUE!</v>
      </c>
      <c r="AQ69" t="e">
        <f t="shared" si="52"/>
        <v>#VALUE!</v>
      </c>
      <c r="AR69" t="str">
        <f>IF(ISBLANK('9.'!B69),"-",'9.'!B69)</f>
        <v>-</v>
      </c>
      <c r="AS69" s="43" t="e">
        <f t="shared" si="53"/>
        <v>#VALUE!</v>
      </c>
    </row>
    <row r="70" spans="1:45" x14ac:dyDescent="0.25">
      <c r="A70" s="41">
        <f>IF(ISBLANK('1.'!A70),"-",'1.'!A70)</f>
        <v>43824.375003877314</v>
      </c>
      <c r="B70">
        <f t="shared" si="27"/>
        <v>9</v>
      </c>
      <c r="C70">
        <f t="shared" si="28"/>
        <v>4</v>
      </c>
      <c r="D70">
        <f>IF(ISBLANK('Step 2. Percent Runtime Calcs'!B70),"-",'1.'!B70)</f>
        <v>0</v>
      </c>
      <c r="E70" s="36">
        <f t="shared" si="29"/>
        <v>0</v>
      </c>
      <c r="F70" s="42">
        <f>IF(ISBLANK('2.'!A70),"-",'2.'!A70)</f>
        <v>43500.291666666664</v>
      </c>
      <c r="G70">
        <f t="shared" si="30"/>
        <v>7</v>
      </c>
      <c r="H70">
        <f t="shared" si="31"/>
        <v>2</v>
      </c>
      <c r="I70">
        <f>IF(ISBLANK('2.'!B70),"-",'2.'!B70)</f>
        <v>3600</v>
      </c>
      <c r="J70" s="43">
        <f t="shared" si="32"/>
        <v>1</v>
      </c>
      <c r="K70" s="7" t="str">
        <f>IF(ISBLANK('3.'!A70),"-",'3.'!A70)</f>
        <v>-</v>
      </c>
      <c r="L70" t="e">
        <f t="shared" si="33"/>
        <v>#VALUE!</v>
      </c>
      <c r="M70" t="e">
        <f t="shared" si="34"/>
        <v>#VALUE!</v>
      </c>
      <c r="N70" t="str">
        <f>IF(ISBLANK('3.'!B70),"-",'3.'!B70)</f>
        <v>-</v>
      </c>
      <c r="O70" s="8" t="e">
        <f t="shared" si="35"/>
        <v>#VALUE!</v>
      </c>
      <c r="P70" s="42" t="str">
        <f>IF(ISBLANK('4.'!A70),"-",'4.'!A70)</f>
        <v>-</v>
      </c>
      <c r="Q70" t="e">
        <f t="shared" si="36"/>
        <v>#VALUE!</v>
      </c>
      <c r="R70" t="e">
        <f t="shared" si="37"/>
        <v>#VALUE!</v>
      </c>
      <c r="S70" t="str">
        <f>IF(ISBLANK('4.'!B70),"-",'4.'!B70)</f>
        <v>-</v>
      </c>
      <c r="T70" s="43" t="e">
        <f t="shared" si="38"/>
        <v>#VALUE!</v>
      </c>
      <c r="U70" s="41" t="str">
        <f>IF(ISBLANK('5.'!A70),"-",'5.'!A70)</f>
        <v>-</v>
      </c>
      <c r="V70" t="e">
        <f t="shared" si="39"/>
        <v>#VALUE!</v>
      </c>
      <c r="W70" t="e">
        <f t="shared" si="40"/>
        <v>#VALUE!</v>
      </c>
      <c r="X70" t="str">
        <f>IF(ISBLANK('5.'!B70),"-",'5.'!B70)</f>
        <v>-</v>
      </c>
      <c r="Y70" s="36" t="e">
        <f t="shared" si="41"/>
        <v>#VALUE!</v>
      </c>
      <c r="Z70" s="40" t="str">
        <f>IF(ISBLANK('6.'!A70),"-",'6.'!A70)</f>
        <v>-</v>
      </c>
      <c r="AA70" t="e">
        <f t="shared" si="42"/>
        <v>#VALUE!</v>
      </c>
      <c r="AB70" t="e">
        <f t="shared" si="43"/>
        <v>#VALUE!</v>
      </c>
      <c r="AC70" t="str">
        <f>IF(ISBLANK('6.'!B70),"-",'6.'!B70)</f>
        <v>-</v>
      </c>
      <c r="AD70" s="9" t="e">
        <f t="shared" si="44"/>
        <v>#VALUE!</v>
      </c>
      <c r="AE70" s="41" t="str">
        <f>IF(ISBLANK('7.'!A70),"-",'7.'!A70)</f>
        <v>-</v>
      </c>
      <c r="AF70" t="e">
        <f t="shared" si="45"/>
        <v>#VALUE!</v>
      </c>
      <c r="AG70" t="e">
        <f t="shared" si="46"/>
        <v>#VALUE!</v>
      </c>
      <c r="AH70" t="str">
        <f>IF(ISBLANK('7.'!B70),"-",'7.'!B70)</f>
        <v>-</v>
      </c>
      <c r="AI70" s="36" t="e">
        <f t="shared" si="47"/>
        <v>#VALUE!</v>
      </c>
      <c r="AJ70" s="40" t="str">
        <f>IF(ISBLANK('8.'!A70),"-",'8.'!A70)</f>
        <v>-</v>
      </c>
      <c r="AK70" t="e">
        <f t="shared" si="48"/>
        <v>#VALUE!</v>
      </c>
      <c r="AL70" t="e">
        <f t="shared" si="49"/>
        <v>#VALUE!</v>
      </c>
      <c r="AM70" t="str">
        <f>IF(ISBLANK('8.'!B70),"-",'8.'!B70)</f>
        <v>-</v>
      </c>
      <c r="AN70" s="9" t="e">
        <f t="shared" si="50"/>
        <v>#VALUE!</v>
      </c>
      <c r="AO70" s="42" t="str">
        <f>IF(ISBLANK('9.'!A70),"-",'9.'!A70)</f>
        <v>-</v>
      </c>
      <c r="AP70" t="e">
        <f t="shared" si="51"/>
        <v>#VALUE!</v>
      </c>
      <c r="AQ70" t="e">
        <f t="shared" si="52"/>
        <v>#VALUE!</v>
      </c>
      <c r="AR70" t="str">
        <f>IF(ISBLANK('9.'!B70),"-",'9.'!B70)</f>
        <v>-</v>
      </c>
      <c r="AS70" s="43" t="e">
        <f t="shared" si="53"/>
        <v>#VALUE!</v>
      </c>
    </row>
    <row r="71" spans="1:45" x14ac:dyDescent="0.25">
      <c r="A71" s="41">
        <f>IF(ISBLANK('1.'!A71),"-",'1.'!A71)</f>
        <v>43824.416670601851</v>
      </c>
      <c r="B71">
        <f t="shared" si="27"/>
        <v>10</v>
      </c>
      <c r="C71">
        <f t="shared" si="28"/>
        <v>4</v>
      </c>
      <c r="D71">
        <f>IF(ISBLANK('Step 2. Percent Runtime Calcs'!B71),"-",'1.'!B71)</f>
        <v>0</v>
      </c>
      <c r="E71" s="36">
        <f t="shared" si="29"/>
        <v>0</v>
      </c>
      <c r="F71" s="42">
        <f>IF(ISBLANK('2.'!A71),"-",'2.'!A71)</f>
        <v>43500.333333333336</v>
      </c>
      <c r="G71">
        <f t="shared" si="30"/>
        <v>8</v>
      </c>
      <c r="H71">
        <f t="shared" si="31"/>
        <v>2</v>
      </c>
      <c r="I71">
        <f>IF(ISBLANK('2.'!B71),"-",'2.'!B71)</f>
        <v>3600</v>
      </c>
      <c r="J71" s="43">
        <f t="shared" si="32"/>
        <v>1</v>
      </c>
      <c r="K71" s="7" t="str">
        <f>IF(ISBLANK('3.'!A71),"-",'3.'!A71)</f>
        <v>-</v>
      </c>
      <c r="L71" t="e">
        <f t="shared" si="33"/>
        <v>#VALUE!</v>
      </c>
      <c r="M71" t="e">
        <f t="shared" si="34"/>
        <v>#VALUE!</v>
      </c>
      <c r="N71" t="str">
        <f>IF(ISBLANK('3.'!B71),"-",'3.'!B71)</f>
        <v>-</v>
      </c>
      <c r="O71" s="8" t="e">
        <f t="shared" si="35"/>
        <v>#VALUE!</v>
      </c>
      <c r="P71" s="42" t="str">
        <f>IF(ISBLANK('4.'!A71),"-",'4.'!A71)</f>
        <v>-</v>
      </c>
      <c r="Q71" t="e">
        <f t="shared" si="36"/>
        <v>#VALUE!</v>
      </c>
      <c r="R71" t="e">
        <f t="shared" si="37"/>
        <v>#VALUE!</v>
      </c>
      <c r="S71" t="str">
        <f>IF(ISBLANK('4.'!B71),"-",'4.'!B71)</f>
        <v>-</v>
      </c>
      <c r="T71" s="43" t="e">
        <f t="shared" si="38"/>
        <v>#VALUE!</v>
      </c>
      <c r="U71" s="41" t="str">
        <f>IF(ISBLANK('5.'!A71),"-",'5.'!A71)</f>
        <v>-</v>
      </c>
      <c r="V71" t="e">
        <f t="shared" si="39"/>
        <v>#VALUE!</v>
      </c>
      <c r="W71" t="e">
        <f t="shared" si="40"/>
        <v>#VALUE!</v>
      </c>
      <c r="X71" t="str">
        <f>IF(ISBLANK('5.'!B71),"-",'5.'!B71)</f>
        <v>-</v>
      </c>
      <c r="Y71" s="36" t="e">
        <f t="shared" si="41"/>
        <v>#VALUE!</v>
      </c>
      <c r="Z71" s="40" t="str">
        <f>IF(ISBLANK('6.'!A71),"-",'6.'!A71)</f>
        <v>-</v>
      </c>
      <c r="AA71" t="e">
        <f t="shared" si="42"/>
        <v>#VALUE!</v>
      </c>
      <c r="AB71" t="e">
        <f t="shared" si="43"/>
        <v>#VALUE!</v>
      </c>
      <c r="AC71" t="str">
        <f>IF(ISBLANK('6.'!B71),"-",'6.'!B71)</f>
        <v>-</v>
      </c>
      <c r="AD71" s="9" t="e">
        <f t="shared" si="44"/>
        <v>#VALUE!</v>
      </c>
      <c r="AE71" s="41" t="str">
        <f>IF(ISBLANK('7.'!A71),"-",'7.'!A71)</f>
        <v>-</v>
      </c>
      <c r="AF71" t="e">
        <f t="shared" si="45"/>
        <v>#VALUE!</v>
      </c>
      <c r="AG71" t="e">
        <f t="shared" si="46"/>
        <v>#VALUE!</v>
      </c>
      <c r="AH71" t="str">
        <f>IF(ISBLANK('7.'!B71),"-",'7.'!B71)</f>
        <v>-</v>
      </c>
      <c r="AI71" s="36" t="e">
        <f t="shared" si="47"/>
        <v>#VALUE!</v>
      </c>
      <c r="AJ71" s="40" t="str">
        <f>IF(ISBLANK('8.'!A71),"-",'8.'!A71)</f>
        <v>-</v>
      </c>
      <c r="AK71" t="e">
        <f t="shared" si="48"/>
        <v>#VALUE!</v>
      </c>
      <c r="AL71" t="e">
        <f t="shared" si="49"/>
        <v>#VALUE!</v>
      </c>
      <c r="AM71" t="str">
        <f>IF(ISBLANK('8.'!B71),"-",'8.'!B71)</f>
        <v>-</v>
      </c>
      <c r="AN71" s="9" t="e">
        <f t="shared" si="50"/>
        <v>#VALUE!</v>
      </c>
      <c r="AO71" s="42" t="str">
        <f>IF(ISBLANK('9.'!A71),"-",'9.'!A71)</f>
        <v>-</v>
      </c>
      <c r="AP71" t="e">
        <f t="shared" si="51"/>
        <v>#VALUE!</v>
      </c>
      <c r="AQ71" t="e">
        <f t="shared" si="52"/>
        <v>#VALUE!</v>
      </c>
      <c r="AR71" t="str">
        <f>IF(ISBLANK('9.'!B71),"-",'9.'!B71)</f>
        <v>-</v>
      </c>
      <c r="AS71" s="43" t="e">
        <f t="shared" si="53"/>
        <v>#VALUE!</v>
      </c>
    </row>
    <row r="72" spans="1:45" x14ac:dyDescent="0.25">
      <c r="A72" s="41">
        <f>IF(ISBLANK('1.'!A72),"-",'1.'!A72)</f>
        <v>43824.458337326389</v>
      </c>
      <c r="B72">
        <f t="shared" si="27"/>
        <v>11</v>
      </c>
      <c r="C72">
        <f t="shared" si="28"/>
        <v>4</v>
      </c>
      <c r="D72">
        <f>IF(ISBLANK('Step 2. Percent Runtime Calcs'!B72),"-",'1.'!B72)</f>
        <v>0</v>
      </c>
      <c r="E72" s="36">
        <f t="shared" si="29"/>
        <v>0</v>
      </c>
      <c r="F72" s="42">
        <f>IF(ISBLANK('2.'!A72),"-",'2.'!A72)</f>
        <v>43500.375</v>
      </c>
      <c r="G72">
        <f t="shared" si="30"/>
        <v>9</v>
      </c>
      <c r="H72">
        <f t="shared" si="31"/>
        <v>2</v>
      </c>
      <c r="I72">
        <f>IF(ISBLANK('2.'!B72),"-",'2.'!B72)</f>
        <v>3600</v>
      </c>
      <c r="J72" s="43">
        <f t="shared" si="32"/>
        <v>1</v>
      </c>
      <c r="K72" s="7" t="str">
        <f>IF(ISBLANK('3.'!A72),"-",'3.'!A72)</f>
        <v>-</v>
      </c>
      <c r="L72" t="e">
        <f t="shared" si="33"/>
        <v>#VALUE!</v>
      </c>
      <c r="M72" t="e">
        <f t="shared" si="34"/>
        <v>#VALUE!</v>
      </c>
      <c r="N72" t="str">
        <f>IF(ISBLANK('3.'!B72),"-",'3.'!B72)</f>
        <v>-</v>
      </c>
      <c r="O72" s="8" t="e">
        <f t="shared" si="35"/>
        <v>#VALUE!</v>
      </c>
      <c r="P72" s="42" t="str">
        <f>IF(ISBLANK('4.'!A72),"-",'4.'!A72)</f>
        <v>-</v>
      </c>
      <c r="Q72" t="e">
        <f t="shared" si="36"/>
        <v>#VALUE!</v>
      </c>
      <c r="R72" t="e">
        <f t="shared" si="37"/>
        <v>#VALUE!</v>
      </c>
      <c r="S72" t="str">
        <f>IF(ISBLANK('4.'!B72),"-",'4.'!B72)</f>
        <v>-</v>
      </c>
      <c r="T72" s="43" t="e">
        <f t="shared" si="38"/>
        <v>#VALUE!</v>
      </c>
      <c r="U72" s="41" t="str">
        <f>IF(ISBLANK('5.'!A72),"-",'5.'!A72)</f>
        <v>-</v>
      </c>
      <c r="V72" t="e">
        <f t="shared" si="39"/>
        <v>#VALUE!</v>
      </c>
      <c r="W72" t="e">
        <f t="shared" si="40"/>
        <v>#VALUE!</v>
      </c>
      <c r="X72" t="str">
        <f>IF(ISBLANK('5.'!B72),"-",'5.'!B72)</f>
        <v>-</v>
      </c>
      <c r="Y72" s="36" t="e">
        <f t="shared" si="41"/>
        <v>#VALUE!</v>
      </c>
      <c r="Z72" s="40" t="str">
        <f>IF(ISBLANK('6.'!A72),"-",'6.'!A72)</f>
        <v>-</v>
      </c>
      <c r="AA72" t="e">
        <f t="shared" si="42"/>
        <v>#VALUE!</v>
      </c>
      <c r="AB72" t="e">
        <f t="shared" si="43"/>
        <v>#VALUE!</v>
      </c>
      <c r="AC72" t="str">
        <f>IF(ISBLANK('6.'!B72),"-",'6.'!B72)</f>
        <v>-</v>
      </c>
      <c r="AD72" s="9" t="e">
        <f t="shared" si="44"/>
        <v>#VALUE!</v>
      </c>
      <c r="AE72" s="41" t="str">
        <f>IF(ISBLANK('7.'!A72),"-",'7.'!A72)</f>
        <v>-</v>
      </c>
      <c r="AF72" t="e">
        <f t="shared" si="45"/>
        <v>#VALUE!</v>
      </c>
      <c r="AG72" t="e">
        <f t="shared" si="46"/>
        <v>#VALUE!</v>
      </c>
      <c r="AH72" t="str">
        <f>IF(ISBLANK('7.'!B72),"-",'7.'!B72)</f>
        <v>-</v>
      </c>
      <c r="AI72" s="36" t="e">
        <f t="shared" si="47"/>
        <v>#VALUE!</v>
      </c>
      <c r="AJ72" s="40" t="str">
        <f>IF(ISBLANK('8.'!A72),"-",'8.'!A72)</f>
        <v>-</v>
      </c>
      <c r="AK72" t="e">
        <f t="shared" si="48"/>
        <v>#VALUE!</v>
      </c>
      <c r="AL72" t="e">
        <f t="shared" si="49"/>
        <v>#VALUE!</v>
      </c>
      <c r="AM72" t="str">
        <f>IF(ISBLANK('8.'!B72),"-",'8.'!B72)</f>
        <v>-</v>
      </c>
      <c r="AN72" s="9" t="e">
        <f t="shared" si="50"/>
        <v>#VALUE!</v>
      </c>
      <c r="AO72" s="42" t="str">
        <f>IF(ISBLANK('9.'!A72),"-",'9.'!A72)</f>
        <v>-</v>
      </c>
      <c r="AP72" t="e">
        <f t="shared" si="51"/>
        <v>#VALUE!</v>
      </c>
      <c r="AQ72" t="e">
        <f t="shared" si="52"/>
        <v>#VALUE!</v>
      </c>
      <c r="AR72" t="str">
        <f>IF(ISBLANK('9.'!B72),"-",'9.'!B72)</f>
        <v>-</v>
      </c>
      <c r="AS72" s="43" t="e">
        <f t="shared" si="53"/>
        <v>#VALUE!</v>
      </c>
    </row>
    <row r="73" spans="1:45" x14ac:dyDescent="0.25">
      <c r="A73" s="41">
        <f>IF(ISBLANK('1.'!A73),"-",'1.'!A73)</f>
        <v>43824.500004050926</v>
      </c>
      <c r="B73">
        <f t="shared" si="27"/>
        <v>12</v>
      </c>
      <c r="C73">
        <f t="shared" si="28"/>
        <v>4</v>
      </c>
      <c r="D73">
        <f>IF(ISBLANK('Step 2. Percent Runtime Calcs'!B73),"-",'1.'!B73)</f>
        <v>0</v>
      </c>
      <c r="E73" s="36">
        <f t="shared" si="29"/>
        <v>0</v>
      </c>
      <c r="F73" s="42">
        <f>IF(ISBLANK('2.'!A73),"-",'2.'!A73)</f>
        <v>43500.416666666664</v>
      </c>
      <c r="G73">
        <f t="shared" si="30"/>
        <v>10</v>
      </c>
      <c r="H73">
        <f t="shared" si="31"/>
        <v>2</v>
      </c>
      <c r="I73">
        <f>IF(ISBLANK('2.'!B73),"-",'2.'!B73)</f>
        <v>3600</v>
      </c>
      <c r="J73" s="43">
        <f t="shared" si="32"/>
        <v>1</v>
      </c>
      <c r="K73" s="7" t="str">
        <f>IF(ISBLANK('3.'!A73),"-",'3.'!A73)</f>
        <v>-</v>
      </c>
      <c r="L73" t="e">
        <f t="shared" si="33"/>
        <v>#VALUE!</v>
      </c>
      <c r="M73" t="e">
        <f t="shared" si="34"/>
        <v>#VALUE!</v>
      </c>
      <c r="N73" t="str">
        <f>IF(ISBLANK('3.'!B73),"-",'3.'!B73)</f>
        <v>-</v>
      </c>
      <c r="O73" s="8" t="e">
        <f t="shared" si="35"/>
        <v>#VALUE!</v>
      </c>
      <c r="P73" s="42" t="str">
        <f>IF(ISBLANK('4.'!A73),"-",'4.'!A73)</f>
        <v>-</v>
      </c>
      <c r="Q73" t="e">
        <f t="shared" si="36"/>
        <v>#VALUE!</v>
      </c>
      <c r="R73" t="e">
        <f t="shared" si="37"/>
        <v>#VALUE!</v>
      </c>
      <c r="S73" t="str">
        <f>IF(ISBLANK('4.'!B73),"-",'4.'!B73)</f>
        <v>-</v>
      </c>
      <c r="T73" s="43" t="e">
        <f t="shared" si="38"/>
        <v>#VALUE!</v>
      </c>
      <c r="U73" s="41" t="str">
        <f>IF(ISBLANK('5.'!A73),"-",'5.'!A73)</f>
        <v>-</v>
      </c>
      <c r="V73" t="e">
        <f t="shared" si="39"/>
        <v>#VALUE!</v>
      </c>
      <c r="W73" t="e">
        <f t="shared" si="40"/>
        <v>#VALUE!</v>
      </c>
      <c r="X73" t="str">
        <f>IF(ISBLANK('5.'!B73),"-",'5.'!B73)</f>
        <v>-</v>
      </c>
      <c r="Y73" s="36" t="e">
        <f t="shared" si="41"/>
        <v>#VALUE!</v>
      </c>
      <c r="Z73" s="40" t="str">
        <f>IF(ISBLANK('6.'!A73),"-",'6.'!A73)</f>
        <v>-</v>
      </c>
      <c r="AA73" t="e">
        <f t="shared" si="42"/>
        <v>#VALUE!</v>
      </c>
      <c r="AB73" t="e">
        <f t="shared" si="43"/>
        <v>#VALUE!</v>
      </c>
      <c r="AC73" t="str">
        <f>IF(ISBLANK('6.'!B73),"-",'6.'!B73)</f>
        <v>-</v>
      </c>
      <c r="AD73" s="9" t="e">
        <f t="shared" si="44"/>
        <v>#VALUE!</v>
      </c>
      <c r="AE73" s="41" t="str">
        <f>IF(ISBLANK('7.'!A73),"-",'7.'!A73)</f>
        <v>-</v>
      </c>
      <c r="AF73" t="e">
        <f t="shared" si="45"/>
        <v>#VALUE!</v>
      </c>
      <c r="AG73" t="e">
        <f t="shared" si="46"/>
        <v>#VALUE!</v>
      </c>
      <c r="AH73" t="str">
        <f>IF(ISBLANK('7.'!B73),"-",'7.'!B73)</f>
        <v>-</v>
      </c>
      <c r="AI73" s="36" t="e">
        <f t="shared" si="47"/>
        <v>#VALUE!</v>
      </c>
      <c r="AJ73" s="40" t="str">
        <f>IF(ISBLANK('8.'!A73),"-",'8.'!A73)</f>
        <v>-</v>
      </c>
      <c r="AK73" t="e">
        <f t="shared" si="48"/>
        <v>#VALUE!</v>
      </c>
      <c r="AL73" t="e">
        <f t="shared" si="49"/>
        <v>#VALUE!</v>
      </c>
      <c r="AM73" t="str">
        <f>IF(ISBLANK('8.'!B73),"-",'8.'!B73)</f>
        <v>-</v>
      </c>
      <c r="AN73" s="9" t="e">
        <f t="shared" si="50"/>
        <v>#VALUE!</v>
      </c>
      <c r="AO73" s="42" t="str">
        <f>IF(ISBLANK('9.'!A73),"-",'9.'!A73)</f>
        <v>-</v>
      </c>
      <c r="AP73" t="e">
        <f t="shared" si="51"/>
        <v>#VALUE!</v>
      </c>
      <c r="AQ73" t="e">
        <f t="shared" si="52"/>
        <v>#VALUE!</v>
      </c>
      <c r="AR73" t="str">
        <f>IF(ISBLANK('9.'!B73),"-",'9.'!B73)</f>
        <v>-</v>
      </c>
      <c r="AS73" s="43" t="e">
        <f t="shared" si="53"/>
        <v>#VALUE!</v>
      </c>
    </row>
    <row r="74" spans="1:45" x14ac:dyDescent="0.25">
      <c r="A74" s="41">
        <f>IF(ISBLANK('1.'!A74),"-",'1.'!A74)</f>
        <v>43824.541670775463</v>
      </c>
      <c r="B74">
        <f t="shared" si="27"/>
        <v>13</v>
      </c>
      <c r="C74">
        <f t="shared" si="28"/>
        <v>4</v>
      </c>
      <c r="D74">
        <f>IF(ISBLANK('Step 2. Percent Runtime Calcs'!B74),"-",'1.'!B74)</f>
        <v>0</v>
      </c>
      <c r="E74" s="36">
        <f t="shared" si="29"/>
        <v>0</v>
      </c>
      <c r="F74" s="42">
        <f>IF(ISBLANK('2.'!A74),"-",'2.'!A74)</f>
        <v>43500.458333333336</v>
      </c>
      <c r="G74">
        <f t="shared" si="30"/>
        <v>11</v>
      </c>
      <c r="H74">
        <f t="shared" si="31"/>
        <v>2</v>
      </c>
      <c r="I74">
        <f>IF(ISBLANK('2.'!B74),"-",'2.'!B74)</f>
        <v>3600</v>
      </c>
      <c r="J74" s="43">
        <f t="shared" si="32"/>
        <v>1</v>
      </c>
      <c r="K74" s="7" t="str">
        <f>IF(ISBLANK('3.'!A74),"-",'3.'!A74)</f>
        <v>-</v>
      </c>
      <c r="L74" t="e">
        <f t="shared" si="33"/>
        <v>#VALUE!</v>
      </c>
      <c r="M74" t="e">
        <f t="shared" si="34"/>
        <v>#VALUE!</v>
      </c>
      <c r="N74" t="str">
        <f>IF(ISBLANK('3.'!B74),"-",'3.'!B74)</f>
        <v>-</v>
      </c>
      <c r="O74" s="8" t="e">
        <f t="shared" si="35"/>
        <v>#VALUE!</v>
      </c>
      <c r="P74" s="42" t="str">
        <f>IF(ISBLANK('4.'!A74),"-",'4.'!A74)</f>
        <v>-</v>
      </c>
      <c r="Q74" t="e">
        <f t="shared" si="36"/>
        <v>#VALUE!</v>
      </c>
      <c r="R74" t="e">
        <f t="shared" si="37"/>
        <v>#VALUE!</v>
      </c>
      <c r="S74" t="str">
        <f>IF(ISBLANK('4.'!B74),"-",'4.'!B74)</f>
        <v>-</v>
      </c>
      <c r="T74" s="43" t="e">
        <f t="shared" si="38"/>
        <v>#VALUE!</v>
      </c>
      <c r="U74" s="41" t="str">
        <f>IF(ISBLANK('5.'!A74),"-",'5.'!A74)</f>
        <v>-</v>
      </c>
      <c r="V74" t="e">
        <f t="shared" si="39"/>
        <v>#VALUE!</v>
      </c>
      <c r="W74" t="e">
        <f t="shared" si="40"/>
        <v>#VALUE!</v>
      </c>
      <c r="X74" t="str">
        <f>IF(ISBLANK('5.'!B74),"-",'5.'!B74)</f>
        <v>-</v>
      </c>
      <c r="Y74" s="36" t="e">
        <f t="shared" si="41"/>
        <v>#VALUE!</v>
      </c>
      <c r="Z74" s="40" t="str">
        <f>IF(ISBLANK('6.'!A74),"-",'6.'!A74)</f>
        <v>-</v>
      </c>
      <c r="AA74" t="e">
        <f t="shared" si="42"/>
        <v>#VALUE!</v>
      </c>
      <c r="AB74" t="e">
        <f t="shared" si="43"/>
        <v>#VALUE!</v>
      </c>
      <c r="AC74" t="str">
        <f>IF(ISBLANK('6.'!B74),"-",'6.'!B74)</f>
        <v>-</v>
      </c>
      <c r="AD74" s="9" t="e">
        <f t="shared" si="44"/>
        <v>#VALUE!</v>
      </c>
      <c r="AE74" s="41" t="str">
        <f>IF(ISBLANK('7.'!A74),"-",'7.'!A74)</f>
        <v>-</v>
      </c>
      <c r="AF74" t="e">
        <f t="shared" si="45"/>
        <v>#VALUE!</v>
      </c>
      <c r="AG74" t="e">
        <f t="shared" si="46"/>
        <v>#VALUE!</v>
      </c>
      <c r="AH74" t="str">
        <f>IF(ISBLANK('7.'!B74),"-",'7.'!B74)</f>
        <v>-</v>
      </c>
      <c r="AI74" s="36" t="e">
        <f t="shared" si="47"/>
        <v>#VALUE!</v>
      </c>
      <c r="AJ74" s="40" t="str">
        <f>IF(ISBLANK('8.'!A74),"-",'8.'!A74)</f>
        <v>-</v>
      </c>
      <c r="AK74" t="e">
        <f t="shared" si="48"/>
        <v>#VALUE!</v>
      </c>
      <c r="AL74" t="e">
        <f t="shared" si="49"/>
        <v>#VALUE!</v>
      </c>
      <c r="AM74" t="str">
        <f>IF(ISBLANK('8.'!B74),"-",'8.'!B74)</f>
        <v>-</v>
      </c>
      <c r="AN74" s="9" t="e">
        <f t="shared" si="50"/>
        <v>#VALUE!</v>
      </c>
      <c r="AO74" s="42" t="str">
        <f>IF(ISBLANK('9.'!A74),"-",'9.'!A74)</f>
        <v>-</v>
      </c>
      <c r="AP74" t="e">
        <f t="shared" si="51"/>
        <v>#VALUE!</v>
      </c>
      <c r="AQ74" t="e">
        <f t="shared" si="52"/>
        <v>#VALUE!</v>
      </c>
      <c r="AR74" t="str">
        <f>IF(ISBLANK('9.'!B74),"-",'9.'!B74)</f>
        <v>-</v>
      </c>
      <c r="AS74" s="43" t="e">
        <f t="shared" si="53"/>
        <v>#VALUE!</v>
      </c>
    </row>
    <row r="75" spans="1:45" x14ac:dyDescent="0.25">
      <c r="A75" s="41">
        <f>IF(ISBLANK('1.'!A75),"-",'1.'!A75)</f>
        <v>43824.5833375</v>
      </c>
      <c r="B75">
        <f t="shared" si="27"/>
        <v>14</v>
      </c>
      <c r="C75">
        <f t="shared" si="28"/>
        <v>4</v>
      </c>
      <c r="D75">
        <f>IF(ISBLANK('Step 2. Percent Runtime Calcs'!B75),"-",'1.'!B75)</f>
        <v>0</v>
      </c>
      <c r="E75" s="36">
        <f t="shared" si="29"/>
        <v>0</v>
      </c>
      <c r="F75" s="42">
        <f>IF(ISBLANK('2.'!A75),"-",'2.'!A75)</f>
        <v>43500.5</v>
      </c>
      <c r="G75">
        <f t="shared" si="30"/>
        <v>12</v>
      </c>
      <c r="H75">
        <f t="shared" si="31"/>
        <v>2</v>
      </c>
      <c r="I75">
        <f>IF(ISBLANK('2.'!B75),"-",'2.'!B75)</f>
        <v>3600</v>
      </c>
      <c r="J75" s="43">
        <f t="shared" si="32"/>
        <v>1</v>
      </c>
      <c r="K75" s="7" t="str">
        <f>IF(ISBLANK('3.'!A75),"-",'3.'!A75)</f>
        <v>-</v>
      </c>
      <c r="L75" t="e">
        <f t="shared" si="33"/>
        <v>#VALUE!</v>
      </c>
      <c r="M75" t="e">
        <f t="shared" si="34"/>
        <v>#VALUE!</v>
      </c>
      <c r="N75" t="str">
        <f>IF(ISBLANK('3.'!B75),"-",'3.'!B75)</f>
        <v>-</v>
      </c>
      <c r="O75" s="8" t="e">
        <f t="shared" si="35"/>
        <v>#VALUE!</v>
      </c>
      <c r="P75" s="42" t="str">
        <f>IF(ISBLANK('4.'!A75),"-",'4.'!A75)</f>
        <v>-</v>
      </c>
      <c r="Q75" t="e">
        <f t="shared" si="36"/>
        <v>#VALUE!</v>
      </c>
      <c r="R75" t="e">
        <f t="shared" si="37"/>
        <v>#VALUE!</v>
      </c>
      <c r="S75" t="str">
        <f>IF(ISBLANK('4.'!B75),"-",'4.'!B75)</f>
        <v>-</v>
      </c>
      <c r="T75" s="43" t="e">
        <f t="shared" si="38"/>
        <v>#VALUE!</v>
      </c>
      <c r="U75" s="41" t="str">
        <f>IF(ISBLANK('5.'!A75),"-",'5.'!A75)</f>
        <v>-</v>
      </c>
      <c r="V75" t="e">
        <f t="shared" si="39"/>
        <v>#VALUE!</v>
      </c>
      <c r="W75" t="e">
        <f t="shared" si="40"/>
        <v>#VALUE!</v>
      </c>
      <c r="X75" t="str">
        <f>IF(ISBLANK('5.'!B75),"-",'5.'!B75)</f>
        <v>-</v>
      </c>
      <c r="Y75" s="36" t="e">
        <f t="shared" si="41"/>
        <v>#VALUE!</v>
      </c>
      <c r="Z75" s="40" t="str">
        <f>IF(ISBLANK('6.'!A75),"-",'6.'!A75)</f>
        <v>-</v>
      </c>
      <c r="AA75" t="e">
        <f t="shared" si="42"/>
        <v>#VALUE!</v>
      </c>
      <c r="AB75" t="e">
        <f t="shared" si="43"/>
        <v>#VALUE!</v>
      </c>
      <c r="AC75" t="str">
        <f>IF(ISBLANK('6.'!B75),"-",'6.'!B75)</f>
        <v>-</v>
      </c>
      <c r="AD75" s="9" t="e">
        <f t="shared" si="44"/>
        <v>#VALUE!</v>
      </c>
      <c r="AE75" s="41" t="str">
        <f>IF(ISBLANK('7.'!A75),"-",'7.'!A75)</f>
        <v>-</v>
      </c>
      <c r="AF75" t="e">
        <f t="shared" si="45"/>
        <v>#VALUE!</v>
      </c>
      <c r="AG75" t="e">
        <f t="shared" si="46"/>
        <v>#VALUE!</v>
      </c>
      <c r="AH75" t="str">
        <f>IF(ISBLANK('7.'!B75),"-",'7.'!B75)</f>
        <v>-</v>
      </c>
      <c r="AI75" s="36" t="e">
        <f t="shared" si="47"/>
        <v>#VALUE!</v>
      </c>
      <c r="AJ75" s="40" t="str">
        <f>IF(ISBLANK('8.'!A75),"-",'8.'!A75)</f>
        <v>-</v>
      </c>
      <c r="AK75" t="e">
        <f t="shared" si="48"/>
        <v>#VALUE!</v>
      </c>
      <c r="AL75" t="e">
        <f t="shared" si="49"/>
        <v>#VALUE!</v>
      </c>
      <c r="AM75" t="str">
        <f>IF(ISBLANK('8.'!B75),"-",'8.'!B75)</f>
        <v>-</v>
      </c>
      <c r="AN75" s="9" t="e">
        <f t="shared" si="50"/>
        <v>#VALUE!</v>
      </c>
      <c r="AO75" s="42" t="str">
        <f>IF(ISBLANK('9.'!A75),"-",'9.'!A75)</f>
        <v>-</v>
      </c>
      <c r="AP75" t="e">
        <f t="shared" si="51"/>
        <v>#VALUE!</v>
      </c>
      <c r="AQ75" t="e">
        <f t="shared" si="52"/>
        <v>#VALUE!</v>
      </c>
      <c r="AR75" t="str">
        <f>IF(ISBLANK('9.'!B75),"-",'9.'!B75)</f>
        <v>-</v>
      </c>
      <c r="AS75" s="43" t="e">
        <f t="shared" si="53"/>
        <v>#VALUE!</v>
      </c>
    </row>
    <row r="76" spans="1:45" x14ac:dyDescent="0.25">
      <c r="A76" s="41">
        <f>IF(ISBLANK('1.'!A76),"-",'1.'!A76)</f>
        <v>43824.625004224537</v>
      </c>
      <c r="B76">
        <f t="shared" si="27"/>
        <v>15</v>
      </c>
      <c r="C76">
        <f t="shared" si="28"/>
        <v>4</v>
      </c>
      <c r="D76">
        <f>IF(ISBLANK('Step 2. Percent Runtime Calcs'!B76),"-",'1.'!B76)</f>
        <v>0</v>
      </c>
      <c r="E76" s="36">
        <f t="shared" si="29"/>
        <v>0</v>
      </c>
      <c r="F76" s="42">
        <f>IF(ISBLANK('2.'!A76),"-",'2.'!A76)</f>
        <v>43500.541666666664</v>
      </c>
      <c r="G76">
        <f t="shared" si="30"/>
        <v>13</v>
      </c>
      <c r="H76">
        <f t="shared" si="31"/>
        <v>2</v>
      </c>
      <c r="I76">
        <f>IF(ISBLANK('2.'!B76),"-",'2.'!B76)</f>
        <v>3600</v>
      </c>
      <c r="J76" s="43">
        <f t="shared" si="32"/>
        <v>1</v>
      </c>
      <c r="K76" s="7" t="str">
        <f>IF(ISBLANK('3.'!A76),"-",'3.'!A76)</f>
        <v>-</v>
      </c>
      <c r="L76" t="e">
        <f t="shared" si="33"/>
        <v>#VALUE!</v>
      </c>
      <c r="M76" t="e">
        <f t="shared" si="34"/>
        <v>#VALUE!</v>
      </c>
      <c r="N76" t="str">
        <f>IF(ISBLANK('3.'!B76),"-",'3.'!B76)</f>
        <v>-</v>
      </c>
      <c r="O76" s="8" t="e">
        <f t="shared" si="35"/>
        <v>#VALUE!</v>
      </c>
      <c r="P76" s="42" t="str">
        <f>IF(ISBLANK('4.'!A76),"-",'4.'!A76)</f>
        <v>-</v>
      </c>
      <c r="Q76" t="e">
        <f t="shared" si="36"/>
        <v>#VALUE!</v>
      </c>
      <c r="R76" t="e">
        <f t="shared" si="37"/>
        <v>#VALUE!</v>
      </c>
      <c r="S76" t="str">
        <f>IF(ISBLANK('4.'!B76),"-",'4.'!B76)</f>
        <v>-</v>
      </c>
      <c r="T76" s="43" t="e">
        <f t="shared" si="38"/>
        <v>#VALUE!</v>
      </c>
      <c r="U76" s="41" t="str">
        <f>IF(ISBLANK('5.'!A76),"-",'5.'!A76)</f>
        <v>-</v>
      </c>
      <c r="V76" t="e">
        <f t="shared" si="39"/>
        <v>#VALUE!</v>
      </c>
      <c r="W76" t="e">
        <f t="shared" si="40"/>
        <v>#VALUE!</v>
      </c>
      <c r="X76" t="str">
        <f>IF(ISBLANK('5.'!B76),"-",'5.'!B76)</f>
        <v>-</v>
      </c>
      <c r="Y76" s="36" t="e">
        <f t="shared" si="41"/>
        <v>#VALUE!</v>
      </c>
      <c r="Z76" s="40" t="str">
        <f>IF(ISBLANK('6.'!A76),"-",'6.'!A76)</f>
        <v>-</v>
      </c>
      <c r="AA76" t="e">
        <f t="shared" si="42"/>
        <v>#VALUE!</v>
      </c>
      <c r="AB76" t="e">
        <f t="shared" si="43"/>
        <v>#VALUE!</v>
      </c>
      <c r="AC76" t="str">
        <f>IF(ISBLANK('6.'!B76),"-",'6.'!B76)</f>
        <v>-</v>
      </c>
      <c r="AD76" s="9" t="e">
        <f t="shared" si="44"/>
        <v>#VALUE!</v>
      </c>
      <c r="AE76" s="41" t="str">
        <f>IF(ISBLANK('7.'!A76),"-",'7.'!A76)</f>
        <v>-</v>
      </c>
      <c r="AF76" t="e">
        <f t="shared" si="45"/>
        <v>#VALUE!</v>
      </c>
      <c r="AG76" t="e">
        <f t="shared" si="46"/>
        <v>#VALUE!</v>
      </c>
      <c r="AH76" t="str">
        <f>IF(ISBLANK('7.'!B76),"-",'7.'!B76)</f>
        <v>-</v>
      </c>
      <c r="AI76" s="36" t="e">
        <f t="shared" si="47"/>
        <v>#VALUE!</v>
      </c>
      <c r="AJ76" s="40" t="str">
        <f>IF(ISBLANK('8.'!A76),"-",'8.'!A76)</f>
        <v>-</v>
      </c>
      <c r="AK76" t="e">
        <f t="shared" si="48"/>
        <v>#VALUE!</v>
      </c>
      <c r="AL76" t="e">
        <f t="shared" si="49"/>
        <v>#VALUE!</v>
      </c>
      <c r="AM76" t="str">
        <f>IF(ISBLANK('8.'!B76),"-",'8.'!B76)</f>
        <v>-</v>
      </c>
      <c r="AN76" s="9" t="e">
        <f t="shared" si="50"/>
        <v>#VALUE!</v>
      </c>
      <c r="AO76" s="42" t="str">
        <f>IF(ISBLANK('9.'!A76),"-",'9.'!A76)</f>
        <v>-</v>
      </c>
      <c r="AP76" t="e">
        <f t="shared" si="51"/>
        <v>#VALUE!</v>
      </c>
      <c r="AQ76" t="e">
        <f t="shared" si="52"/>
        <v>#VALUE!</v>
      </c>
      <c r="AR76" t="str">
        <f>IF(ISBLANK('9.'!B76),"-",'9.'!B76)</f>
        <v>-</v>
      </c>
      <c r="AS76" s="43" t="e">
        <f t="shared" si="53"/>
        <v>#VALUE!</v>
      </c>
    </row>
    <row r="77" spans="1:45" x14ac:dyDescent="0.25">
      <c r="A77" s="41">
        <f>IF(ISBLANK('1.'!A77),"-",'1.'!A77)</f>
        <v>43824.666670949075</v>
      </c>
      <c r="B77">
        <f t="shared" si="27"/>
        <v>16</v>
      </c>
      <c r="C77">
        <f t="shared" si="28"/>
        <v>4</v>
      </c>
      <c r="D77">
        <f>IF(ISBLANK('Step 2. Percent Runtime Calcs'!B77),"-",'1.'!B77)</f>
        <v>0</v>
      </c>
      <c r="E77" s="36">
        <f t="shared" si="29"/>
        <v>0</v>
      </c>
      <c r="F77" s="42">
        <f>IF(ISBLANK('2.'!A77),"-",'2.'!A77)</f>
        <v>43500.583333333336</v>
      </c>
      <c r="G77">
        <f t="shared" si="30"/>
        <v>14</v>
      </c>
      <c r="H77">
        <f t="shared" si="31"/>
        <v>2</v>
      </c>
      <c r="I77">
        <f>IF(ISBLANK('2.'!B77),"-",'2.'!B77)</f>
        <v>3600</v>
      </c>
      <c r="J77" s="43">
        <f t="shared" si="32"/>
        <v>1</v>
      </c>
      <c r="K77" s="7" t="str">
        <f>IF(ISBLANK('3.'!A77),"-",'3.'!A77)</f>
        <v>-</v>
      </c>
      <c r="L77" t="e">
        <f t="shared" si="33"/>
        <v>#VALUE!</v>
      </c>
      <c r="M77" t="e">
        <f t="shared" si="34"/>
        <v>#VALUE!</v>
      </c>
      <c r="N77" t="str">
        <f>IF(ISBLANK('3.'!B77),"-",'3.'!B77)</f>
        <v>-</v>
      </c>
      <c r="O77" s="8" t="e">
        <f t="shared" si="35"/>
        <v>#VALUE!</v>
      </c>
      <c r="P77" s="42" t="str">
        <f>IF(ISBLANK('4.'!A77),"-",'4.'!A77)</f>
        <v>-</v>
      </c>
      <c r="Q77" t="e">
        <f t="shared" si="36"/>
        <v>#VALUE!</v>
      </c>
      <c r="R77" t="e">
        <f t="shared" si="37"/>
        <v>#VALUE!</v>
      </c>
      <c r="S77" t="str">
        <f>IF(ISBLANK('4.'!B77),"-",'4.'!B77)</f>
        <v>-</v>
      </c>
      <c r="T77" s="43" t="e">
        <f t="shared" si="38"/>
        <v>#VALUE!</v>
      </c>
      <c r="U77" s="41" t="str">
        <f>IF(ISBLANK('5.'!A77),"-",'5.'!A77)</f>
        <v>-</v>
      </c>
      <c r="V77" t="e">
        <f t="shared" si="39"/>
        <v>#VALUE!</v>
      </c>
      <c r="W77" t="e">
        <f t="shared" si="40"/>
        <v>#VALUE!</v>
      </c>
      <c r="X77" t="str">
        <f>IF(ISBLANK('5.'!B77),"-",'5.'!B77)</f>
        <v>-</v>
      </c>
      <c r="Y77" s="36" t="e">
        <f t="shared" si="41"/>
        <v>#VALUE!</v>
      </c>
      <c r="Z77" s="40" t="str">
        <f>IF(ISBLANK('6.'!A77),"-",'6.'!A77)</f>
        <v>-</v>
      </c>
      <c r="AA77" t="e">
        <f t="shared" si="42"/>
        <v>#VALUE!</v>
      </c>
      <c r="AB77" t="e">
        <f t="shared" si="43"/>
        <v>#VALUE!</v>
      </c>
      <c r="AC77" t="str">
        <f>IF(ISBLANK('6.'!B77),"-",'6.'!B77)</f>
        <v>-</v>
      </c>
      <c r="AD77" s="9" t="e">
        <f t="shared" si="44"/>
        <v>#VALUE!</v>
      </c>
      <c r="AE77" s="41" t="str">
        <f>IF(ISBLANK('7.'!A77),"-",'7.'!A77)</f>
        <v>-</v>
      </c>
      <c r="AF77" t="e">
        <f t="shared" si="45"/>
        <v>#VALUE!</v>
      </c>
      <c r="AG77" t="e">
        <f t="shared" si="46"/>
        <v>#VALUE!</v>
      </c>
      <c r="AH77" t="str">
        <f>IF(ISBLANK('7.'!B77),"-",'7.'!B77)</f>
        <v>-</v>
      </c>
      <c r="AI77" s="36" t="e">
        <f t="shared" si="47"/>
        <v>#VALUE!</v>
      </c>
      <c r="AJ77" s="40" t="str">
        <f>IF(ISBLANK('8.'!A77),"-",'8.'!A77)</f>
        <v>-</v>
      </c>
      <c r="AK77" t="e">
        <f t="shared" si="48"/>
        <v>#VALUE!</v>
      </c>
      <c r="AL77" t="e">
        <f t="shared" si="49"/>
        <v>#VALUE!</v>
      </c>
      <c r="AM77" t="str">
        <f>IF(ISBLANK('8.'!B77),"-",'8.'!B77)</f>
        <v>-</v>
      </c>
      <c r="AN77" s="9" t="e">
        <f t="shared" si="50"/>
        <v>#VALUE!</v>
      </c>
      <c r="AO77" s="42" t="str">
        <f>IF(ISBLANK('9.'!A77),"-",'9.'!A77)</f>
        <v>-</v>
      </c>
      <c r="AP77" t="e">
        <f t="shared" si="51"/>
        <v>#VALUE!</v>
      </c>
      <c r="AQ77" t="e">
        <f t="shared" si="52"/>
        <v>#VALUE!</v>
      </c>
      <c r="AR77" t="str">
        <f>IF(ISBLANK('9.'!B77),"-",'9.'!B77)</f>
        <v>-</v>
      </c>
      <c r="AS77" s="43" t="e">
        <f t="shared" si="53"/>
        <v>#VALUE!</v>
      </c>
    </row>
    <row r="78" spans="1:45" x14ac:dyDescent="0.25">
      <c r="A78" s="41">
        <f>IF(ISBLANK('1.'!A78),"-",'1.'!A78)</f>
        <v>43824.708337673612</v>
      </c>
      <c r="B78">
        <f t="shared" si="27"/>
        <v>17</v>
      </c>
      <c r="C78">
        <f t="shared" si="28"/>
        <v>4</v>
      </c>
      <c r="D78">
        <f>IF(ISBLANK('Step 2. Percent Runtime Calcs'!B78),"-",'1.'!B78)</f>
        <v>0</v>
      </c>
      <c r="E78" s="36">
        <f t="shared" si="29"/>
        <v>0</v>
      </c>
      <c r="F78" s="42">
        <f>IF(ISBLANK('2.'!A78),"-",'2.'!A78)</f>
        <v>43500.625</v>
      </c>
      <c r="G78">
        <f t="shared" si="30"/>
        <v>15</v>
      </c>
      <c r="H78">
        <f t="shared" si="31"/>
        <v>2</v>
      </c>
      <c r="I78">
        <f>IF(ISBLANK('2.'!B78),"-",'2.'!B78)</f>
        <v>3600</v>
      </c>
      <c r="J78" s="43">
        <f t="shared" si="32"/>
        <v>1</v>
      </c>
      <c r="K78" s="7" t="str">
        <f>IF(ISBLANK('3.'!A78),"-",'3.'!A78)</f>
        <v>-</v>
      </c>
      <c r="L78" t="e">
        <f t="shared" si="33"/>
        <v>#VALUE!</v>
      </c>
      <c r="M78" t="e">
        <f t="shared" si="34"/>
        <v>#VALUE!</v>
      </c>
      <c r="N78" t="str">
        <f>IF(ISBLANK('3.'!B78),"-",'3.'!B78)</f>
        <v>-</v>
      </c>
      <c r="O78" s="8" t="e">
        <f t="shared" si="35"/>
        <v>#VALUE!</v>
      </c>
      <c r="P78" s="42" t="str">
        <f>IF(ISBLANK('4.'!A78),"-",'4.'!A78)</f>
        <v>-</v>
      </c>
      <c r="Q78" t="e">
        <f t="shared" si="36"/>
        <v>#VALUE!</v>
      </c>
      <c r="R78" t="e">
        <f t="shared" si="37"/>
        <v>#VALUE!</v>
      </c>
      <c r="S78" t="str">
        <f>IF(ISBLANK('4.'!B78),"-",'4.'!B78)</f>
        <v>-</v>
      </c>
      <c r="T78" s="43" t="e">
        <f t="shared" si="38"/>
        <v>#VALUE!</v>
      </c>
      <c r="U78" s="41" t="str">
        <f>IF(ISBLANK('5.'!A78),"-",'5.'!A78)</f>
        <v>-</v>
      </c>
      <c r="V78" t="e">
        <f t="shared" si="39"/>
        <v>#VALUE!</v>
      </c>
      <c r="W78" t="e">
        <f t="shared" si="40"/>
        <v>#VALUE!</v>
      </c>
      <c r="X78" t="str">
        <f>IF(ISBLANK('5.'!B78),"-",'5.'!B78)</f>
        <v>-</v>
      </c>
      <c r="Y78" s="36" t="e">
        <f t="shared" si="41"/>
        <v>#VALUE!</v>
      </c>
      <c r="Z78" s="40" t="str">
        <f>IF(ISBLANK('6.'!A78),"-",'6.'!A78)</f>
        <v>-</v>
      </c>
      <c r="AA78" t="e">
        <f t="shared" si="42"/>
        <v>#VALUE!</v>
      </c>
      <c r="AB78" t="e">
        <f t="shared" si="43"/>
        <v>#VALUE!</v>
      </c>
      <c r="AC78" t="str">
        <f>IF(ISBLANK('6.'!B78),"-",'6.'!B78)</f>
        <v>-</v>
      </c>
      <c r="AD78" s="9" t="e">
        <f t="shared" si="44"/>
        <v>#VALUE!</v>
      </c>
      <c r="AE78" s="41" t="str">
        <f>IF(ISBLANK('7.'!A78),"-",'7.'!A78)</f>
        <v>-</v>
      </c>
      <c r="AF78" t="e">
        <f t="shared" si="45"/>
        <v>#VALUE!</v>
      </c>
      <c r="AG78" t="e">
        <f t="shared" si="46"/>
        <v>#VALUE!</v>
      </c>
      <c r="AH78" t="str">
        <f>IF(ISBLANK('7.'!B78),"-",'7.'!B78)</f>
        <v>-</v>
      </c>
      <c r="AI78" s="36" t="e">
        <f t="shared" si="47"/>
        <v>#VALUE!</v>
      </c>
      <c r="AJ78" s="40" t="str">
        <f>IF(ISBLANK('8.'!A78),"-",'8.'!A78)</f>
        <v>-</v>
      </c>
      <c r="AK78" t="e">
        <f t="shared" si="48"/>
        <v>#VALUE!</v>
      </c>
      <c r="AL78" t="e">
        <f t="shared" si="49"/>
        <v>#VALUE!</v>
      </c>
      <c r="AM78" t="str">
        <f>IF(ISBLANK('8.'!B78),"-",'8.'!B78)</f>
        <v>-</v>
      </c>
      <c r="AN78" s="9" t="e">
        <f t="shared" si="50"/>
        <v>#VALUE!</v>
      </c>
      <c r="AO78" s="42" t="str">
        <f>IF(ISBLANK('9.'!A78),"-",'9.'!A78)</f>
        <v>-</v>
      </c>
      <c r="AP78" t="e">
        <f t="shared" si="51"/>
        <v>#VALUE!</v>
      </c>
      <c r="AQ78" t="e">
        <f t="shared" si="52"/>
        <v>#VALUE!</v>
      </c>
      <c r="AR78" t="str">
        <f>IF(ISBLANK('9.'!B78),"-",'9.'!B78)</f>
        <v>-</v>
      </c>
      <c r="AS78" s="43" t="e">
        <f t="shared" si="53"/>
        <v>#VALUE!</v>
      </c>
    </row>
    <row r="79" spans="1:45" x14ac:dyDescent="0.25">
      <c r="A79" s="41">
        <f>IF(ISBLANK('1.'!A79),"-",'1.'!A79)</f>
        <v>43824.750004398149</v>
      </c>
      <c r="B79">
        <f t="shared" si="27"/>
        <v>18</v>
      </c>
      <c r="C79">
        <f t="shared" si="28"/>
        <v>4</v>
      </c>
      <c r="D79">
        <f>IF(ISBLANK('Step 2. Percent Runtime Calcs'!B79),"-",'1.'!B79)</f>
        <v>0</v>
      </c>
      <c r="E79" s="36">
        <f t="shared" si="29"/>
        <v>0</v>
      </c>
      <c r="F79" s="42">
        <f>IF(ISBLANK('2.'!A79),"-",'2.'!A79)</f>
        <v>43500.666666666664</v>
      </c>
      <c r="G79">
        <f t="shared" si="30"/>
        <v>16</v>
      </c>
      <c r="H79">
        <f t="shared" si="31"/>
        <v>2</v>
      </c>
      <c r="I79">
        <f>IF(ISBLANK('2.'!B79),"-",'2.'!B79)</f>
        <v>3600</v>
      </c>
      <c r="J79" s="43">
        <f t="shared" si="32"/>
        <v>1</v>
      </c>
      <c r="K79" s="7" t="str">
        <f>IF(ISBLANK('3.'!A79),"-",'3.'!A79)</f>
        <v>-</v>
      </c>
      <c r="L79" t="e">
        <f t="shared" si="33"/>
        <v>#VALUE!</v>
      </c>
      <c r="M79" t="e">
        <f t="shared" si="34"/>
        <v>#VALUE!</v>
      </c>
      <c r="N79" t="str">
        <f>IF(ISBLANK('3.'!B79),"-",'3.'!B79)</f>
        <v>-</v>
      </c>
      <c r="O79" s="8" t="e">
        <f t="shared" si="35"/>
        <v>#VALUE!</v>
      </c>
      <c r="P79" s="42" t="str">
        <f>IF(ISBLANK('4.'!A79),"-",'4.'!A79)</f>
        <v>-</v>
      </c>
      <c r="Q79" t="e">
        <f t="shared" si="36"/>
        <v>#VALUE!</v>
      </c>
      <c r="R79" t="e">
        <f t="shared" si="37"/>
        <v>#VALUE!</v>
      </c>
      <c r="S79" t="str">
        <f>IF(ISBLANK('4.'!B79),"-",'4.'!B79)</f>
        <v>-</v>
      </c>
      <c r="T79" s="43" t="e">
        <f t="shared" si="38"/>
        <v>#VALUE!</v>
      </c>
      <c r="U79" s="41" t="str">
        <f>IF(ISBLANK('5.'!A79),"-",'5.'!A79)</f>
        <v>-</v>
      </c>
      <c r="V79" t="e">
        <f t="shared" si="39"/>
        <v>#VALUE!</v>
      </c>
      <c r="W79" t="e">
        <f t="shared" si="40"/>
        <v>#VALUE!</v>
      </c>
      <c r="X79" t="str">
        <f>IF(ISBLANK('5.'!B79),"-",'5.'!B79)</f>
        <v>-</v>
      </c>
      <c r="Y79" s="36" t="e">
        <f t="shared" si="41"/>
        <v>#VALUE!</v>
      </c>
      <c r="Z79" s="40" t="str">
        <f>IF(ISBLANK('6.'!A79),"-",'6.'!A79)</f>
        <v>-</v>
      </c>
      <c r="AA79" t="e">
        <f t="shared" si="42"/>
        <v>#VALUE!</v>
      </c>
      <c r="AB79" t="e">
        <f t="shared" si="43"/>
        <v>#VALUE!</v>
      </c>
      <c r="AC79" t="str">
        <f>IF(ISBLANK('6.'!B79),"-",'6.'!B79)</f>
        <v>-</v>
      </c>
      <c r="AD79" s="9" t="e">
        <f t="shared" si="44"/>
        <v>#VALUE!</v>
      </c>
      <c r="AE79" s="41" t="str">
        <f>IF(ISBLANK('7.'!A79),"-",'7.'!A79)</f>
        <v>-</v>
      </c>
      <c r="AF79" t="e">
        <f t="shared" si="45"/>
        <v>#VALUE!</v>
      </c>
      <c r="AG79" t="e">
        <f t="shared" si="46"/>
        <v>#VALUE!</v>
      </c>
      <c r="AH79" t="str">
        <f>IF(ISBLANK('7.'!B79),"-",'7.'!B79)</f>
        <v>-</v>
      </c>
      <c r="AI79" s="36" t="e">
        <f t="shared" si="47"/>
        <v>#VALUE!</v>
      </c>
      <c r="AJ79" s="40" t="str">
        <f>IF(ISBLANK('8.'!A79),"-",'8.'!A79)</f>
        <v>-</v>
      </c>
      <c r="AK79" t="e">
        <f t="shared" si="48"/>
        <v>#VALUE!</v>
      </c>
      <c r="AL79" t="e">
        <f t="shared" si="49"/>
        <v>#VALUE!</v>
      </c>
      <c r="AM79" t="str">
        <f>IF(ISBLANK('8.'!B79),"-",'8.'!B79)</f>
        <v>-</v>
      </c>
      <c r="AN79" s="9" t="e">
        <f t="shared" si="50"/>
        <v>#VALUE!</v>
      </c>
      <c r="AO79" s="42" t="str">
        <f>IF(ISBLANK('9.'!A79),"-",'9.'!A79)</f>
        <v>-</v>
      </c>
      <c r="AP79" t="e">
        <f t="shared" si="51"/>
        <v>#VALUE!</v>
      </c>
      <c r="AQ79" t="e">
        <f t="shared" si="52"/>
        <v>#VALUE!</v>
      </c>
      <c r="AR79" t="str">
        <f>IF(ISBLANK('9.'!B79),"-",'9.'!B79)</f>
        <v>-</v>
      </c>
      <c r="AS79" s="43" t="e">
        <f t="shared" si="53"/>
        <v>#VALUE!</v>
      </c>
    </row>
    <row r="80" spans="1:45" x14ac:dyDescent="0.25">
      <c r="A80" s="41">
        <f>IF(ISBLANK('1.'!A80),"-",'1.'!A80)</f>
        <v>43824.791671122686</v>
      </c>
      <c r="B80">
        <f t="shared" si="27"/>
        <v>19</v>
      </c>
      <c r="C80">
        <f t="shared" si="28"/>
        <v>4</v>
      </c>
      <c r="D80">
        <f>IF(ISBLANK('Step 2. Percent Runtime Calcs'!B80),"-",'1.'!B80)</f>
        <v>0</v>
      </c>
      <c r="E80" s="36">
        <f t="shared" si="29"/>
        <v>0</v>
      </c>
      <c r="F80" s="42">
        <f>IF(ISBLANK('2.'!A80),"-",'2.'!A80)</f>
        <v>43500.708333333336</v>
      </c>
      <c r="G80">
        <f t="shared" si="30"/>
        <v>17</v>
      </c>
      <c r="H80">
        <f t="shared" si="31"/>
        <v>2</v>
      </c>
      <c r="I80">
        <f>IF(ISBLANK('2.'!B80),"-",'2.'!B80)</f>
        <v>3600</v>
      </c>
      <c r="J80" s="43">
        <f t="shared" si="32"/>
        <v>1</v>
      </c>
      <c r="K80" s="7" t="str">
        <f>IF(ISBLANK('3.'!A80),"-",'3.'!A80)</f>
        <v>-</v>
      </c>
      <c r="L80" t="e">
        <f t="shared" si="33"/>
        <v>#VALUE!</v>
      </c>
      <c r="M80" t="e">
        <f t="shared" si="34"/>
        <v>#VALUE!</v>
      </c>
      <c r="N80" t="str">
        <f>IF(ISBLANK('3.'!B80),"-",'3.'!B80)</f>
        <v>-</v>
      </c>
      <c r="O80" s="8" t="e">
        <f t="shared" si="35"/>
        <v>#VALUE!</v>
      </c>
      <c r="P80" s="42" t="str">
        <f>IF(ISBLANK('4.'!A80),"-",'4.'!A80)</f>
        <v>-</v>
      </c>
      <c r="Q80" t="e">
        <f t="shared" si="36"/>
        <v>#VALUE!</v>
      </c>
      <c r="R80" t="e">
        <f t="shared" si="37"/>
        <v>#VALUE!</v>
      </c>
      <c r="S80" t="str">
        <f>IF(ISBLANK('4.'!B80),"-",'4.'!B80)</f>
        <v>-</v>
      </c>
      <c r="T80" s="43" t="e">
        <f t="shared" si="38"/>
        <v>#VALUE!</v>
      </c>
      <c r="U80" s="41" t="str">
        <f>IF(ISBLANK('5.'!A80),"-",'5.'!A80)</f>
        <v>-</v>
      </c>
      <c r="V80" t="e">
        <f t="shared" si="39"/>
        <v>#VALUE!</v>
      </c>
      <c r="W80" t="e">
        <f t="shared" si="40"/>
        <v>#VALUE!</v>
      </c>
      <c r="X80" t="str">
        <f>IF(ISBLANK('5.'!B80),"-",'5.'!B80)</f>
        <v>-</v>
      </c>
      <c r="Y80" s="36" t="e">
        <f t="shared" si="41"/>
        <v>#VALUE!</v>
      </c>
      <c r="Z80" s="40" t="str">
        <f>IF(ISBLANK('6.'!A80),"-",'6.'!A80)</f>
        <v>-</v>
      </c>
      <c r="AA80" t="e">
        <f t="shared" si="42"/>
        <v>#VALUE!</v>
      </c>
      <c r="AB80" t="e">
        <f t="shared" si="43"/>
        <v>#VALUE!</v>
      </c>
      <c r="AC80" t="str">
        <f>IF(ISBLANK('6.'!B80),"-",'6.'!B80)</f>
        <v>-</v>
      </c>
      <c r="AD80" s="9" t="e">
        <f t="shared" si="44"/>
        <v>#VALUE!</v>
      </c>
      <c r="AE80" s="41" t="str">
        <f>IF(ISBLANK('7.'!A80),"-",'7.'!A80)</f>
        <v>-</v>
      </c>
      <c r="AF80" t="e">
        <f t="shared" si="45"/>
        <v>#VALUE!</v>
      </c>
      <c r="AG80" t="e">
        <f t="shared" si="46"/>
        <v>#VALUE!</v>
      </c>
      <c r="AH80" t="str">
        <f>IF(ISBLANK('7.'!B80),"-",'7.'!B80)</f>
        <v>-</v>
      </c>
      <c r="AI80" s="36" t="e">
        <f t="shared" si="47"/>
        <v>#VALUE!</v>
      </c>
      <c r="AJ80" s="40" t="str">
        <f>IF(ISBLANK('8.'!A80),"-",'8.'!A80)</f>
        <v>-</v>
      </c>
      <c r="AK80" t="e">
        <f t="shared" si="48"/>
        <v>#VALUE!</v>
      </c>
      <c r="AL80" t="e">
        <f t="shared" si="49"/>
        <v>#VALUE!</v>
      </c>
      <c r="AM80" t="str">
        <f>IF(ISBLANK('8.'!B80),"-",'8.'!B80)</f>
        <v>-</v>
      </c>
      <c r="AN80" s="9" t="e">
        <f t="shared" si="50"/>
        <v>#VALUE!</v>
      </c>
      <c r="AO80" s="42" t="str">
        <f>IF(ISBLANK('9.'!A80),"-",'9.'!A80)</f>
        <v>-</v>
      </c>
      <c r="AP80" t="e">
        <f t="shared" si="51"/>
        <v>#VALUE!</v>
      </c>
      <c r="AQ80" t="e">
        <f t="shared" si="52"/>
        <v>#VALUE!</v>
      </c>
      <c r="AR80" t="str">
        <f>IF(ISBLANK('9.'!B80),"-",'9.'!B80)</f>
        <v>-</v>
      </c>
      <c r="AS80" s="43" t="e">
        <f t="shared" si="53"/>
        <v>#VALUE!</v>
      </c>
    </row>
    <row r="81" spans="1:45" x14ac:dyDescent="0.25">
      <c r="A81" s="41">
        <f>IF(ISBLANK('1.'!A81),"-",'1.'!A81)</f>
        <v>43824.833337847223</v>
      </c>
      <c r="B81">
        <f t="shared" si="27"/>
        <v>20</v>
      </c>
      <c r="C81">
        <f t="shared" si="28"/>
        <v>4</v>
      </c>
      <c r="D81">
        <f>IF(ISBLANK('Step 2. Percent Runtime Calcs'!B81),"-",'1.'!B81)</f>
        <v>0</v>
      </c>
      <c r="E81" s="36">
        <f t="shared" si="29"/>
        <v>0</v>
      </c>
      <c r="F81" s="42">
        <f>IF(ISBLANK('2.'!A81),"-",'2.'!A81)</f>
        <v>43500.75</v>
      </c>
      <c r="G81">
        <f t="shared" si="30"/>
        <v>18</v>
      </c>
      <c r="H81">
        <f t="shared" si="31"/>
        <v>2</v>
      </c>
      <c r="I81">
        <f>IF(ISBLANK('2.'!B81),"-",'2.'!B81)</f>
        <v>3600</v>
      </c>
      <c r="J81" s="43">
        <f t="shared" si="32"/>
        <v>1</v>
      </c>
      <c r="K81" s="7" t="str">
        <f>IF(ISBLANK('3.'!A81),"-",'3.'!A81)</f>
        <v>-</v>
      </c>
      <c r="L81" t="e">
        <f t="shared" si="33"/>
        <v>#VALUE!</v>
      </c>
      <c r="M81" t="e">
        <f t="shared" si="34"/>
        <v>#VALUE!</v>
      </c>
      <c r="N81" t="str">
        <f>IF(ISBLANK('3.'!B81),"-",'3.'!B81)</f>
        <v>-</v>
      </c>
      <c r="O81" s="8" t="e">
        <f t="shared" si="35"/>
        <v>#VALUE!</v>
      </c>
      <c r="P81" s="42" t="str">
        <f>IF(ISBLANK('4.'!A81),"-",'4.'!A81)</f>
        <v>-</v>
      </c>
      <c r="Q81" t="e">
        <f t="shared" si="36"/>
        <v>#VALUE!</v>
      </c>
      <c r="R81" t="e">
        <f t="shared" si="37"/>
        <v>#VALUE!</v>
      </c>
      <c r="S81" t="str">
        <f>IF(ISBLANK('4.'!B81),"-",'4.'!B81)</f>
        <v>-</v>
      </c>
      <c r="T81" s="43" t="e">
        <f t="shared" si="38"/>
        <v>#VALUE!</v>
      </c>
      <c r="U81" s="41" t="str">
        <f>IF(ISBLANK('5.'!A81),"-",'5.'!A81)</f>
        <v>-</v>
      </c>
      <c r="V81" t="e">
        <f t="shared" si="39"/>
        <v>#VALUE!</v>
      </c>
      <c r="W81" t="e">
        <f t="shared" si="40"/>
        <v>#VALUE!</v>
      </c>
      <c r="X81" t="str">
        <f>IF(ISBLANK('5.'!B81),"-",'5.'!B81)</f>
        <v>-</v>
      </c>
      <c r="Y81" s="36" t="e">
        <f t="shared" si="41"/>
        <v>#VALUE!</v>
      </c>
      <c r="Z81" s="40" t="str">
        <f>IF(ISBLANK('6.'!A81),"-",'6.'!A81)</f>
        <v>-</v>
      </c>
      <c r="AA81" t="e">
        <f t="shared" si="42"/>
        <v>#VALUE!</v>
      </c>
      <c r="AB81" t="e">
        <f t="shared" si="43"/>
        <v>#VALUE!</v>
      </c>
      <c r="AC81" t="str">
        <f>IF(ISBLANK('6.'!B81),"-",'6.'!B81)</f>
        <v>-</v>
      </c>
      <c r="AD81" s="9" t="e">
        <f t="shared" si="44"/>
        <v>#VALUE!</v>
      </c>
      <c r="AE81" s="41" t="str">
        <f>IF(ISBLANK('7.'!A81),"-",'7.'!A81)</f>
        <v>-</v>
      </c>
      <c r="AF81" t="e">
        <f t="shared" si="45"/>
        <v>#VALUE!</v>
      </c>
      <c r="AG81" t="e">
        <f t="shared" si="46"/>
        <v>#VALUE!</v>
      </c>
      <c r="AH81" t="str">
        <f>IF(ISBLANK('7.'!B81),"-",'7.'!B81)</f>
        <v>-</v>
      </c>
      <c r="AI81" s="36" t="e">
        <f t="shared" si="47"/>
        <v>#VALUE!</v>
      </c>
      <c r="AJ81" s="40" t="str">
        <f>IF(ISBLANK('8.'!A81),"-",'8.'!A81)</f>
        <v>-</v>
      </c>
      <c r="AK81" t="e">
        <f t="shared" si="48"/>
        <v>#VALUE!</v>
      </c>
      <c r="AL81" t="e">
        <f t="shared" si="49"/>
        <v>#VALUE!</v>
      </c>
      <c r="AM81" t="str">
        <f>IF(ISBLANK('8.'!B81),"-",'8.'!B81)</f>
        <v>-</v>
      </c>
      <c r="AN81" s="9" t="e">
        <f t="shared" si="50"/>
        <v>#VALUE!</v>
      </c>
      <c r="AO81" s="42" t="str">
        <f>IF(ISBLANK('9.'!A81),"-",'9.'!A81)</f>
        <v>-</v>
      </c>
      <c r="AP81" t="e">
        <f t="shared" si="51"/>
        <v>#VALUE!</v>
      </c>
      <c r="AQ81" t="e">
        <f t="shared" si="52"/>
        <v>#VALUE!</v>
      </c>
      <c r="AR81" t="str">
        <f>IF(ISBLANK('9.'!B81),"-",'9.'!B81)</f>
        <v>-</v>
      </c>
      <c r="AS81" s="43" t="e">
        <f t="shared" si="53"/>
        <v>#VALUE!</v>
      </c>
    </row>
    <row r="82" spans="1:45" x14ac:dyDescent="0.25">
      <c r="A82" s="41">
        <f>IF(ISBLANK('1.'!A82),"-",'1.'!A82)</f>
        <v>43824.875004571761</v>
      </c>
      <c r="B82">
        <f t="shared" si="27"/>
        <v>21</v>
      </c>
      <c r="C82">
        <f t="shared" si="28"/>
        <v>4</v>
      </c>
      <c r="D82">
        <f>IF(ISBLANK('Step 2. Percent Runtime Calcs'!B82),"-",'1.'!B82)</f>
        <v>0</v>
      </c>
      <c r="E82" s="36">
        <f t="shared" si="29"/>
        <v>0</v>
      </c>
      <c r="F82" s="42">
        <f>IF(ISBLANK('2.'!A82),"-",'2.'!A82)</f>
        <v>43500.791666666664</v>
      </c>
      <c r="G82">
        <f t="shared" si="30"/>
        <v>19</v>
      </c>
      <c r="H82">
        <f t="shared" si="31"/>
        <v>2</v>
      </c>
      <c r="I82">
        <f>IF(ISBLANK('2.'!B82),"-",'2.'!B82)</f>
        <v>3600</v>
      </c>
      <c r="J82" s="43">
        <f t="shared" si="32"/>
        <v>1</v>
      </c>
      <c r="K82" s="7" t="str">
        <f>IF(ISBLANK('3.'!A82),"-",'3.'!A82)</f>
        <v>-</v>
      </c>
      <c r="L82" t="e">
        <f t="shared" si="33"/>
        <v>#VALUE!</v>
      </c>
      <c r="M82" t="e">
        <f t="shared" si="34"/>
        <v>#VALUE!</v>
      </c>
      <c r="N82" t="str">
        <f>IF(ISBLANK('3.'!B82),"-",'3.'!B82)</f>
        <v>-</v>
      </c>
      <c r="O82" s="8" t="e">
        <f t="shared" si="35"/>
        <v>#VALUE!</v>
      </c>
      <c r="P82" s="42" t="str">
        <f>IF(ISBLANK('4.'!A82),"-",'4.'!A82)</f>
        <v>-</v>
      </c>
      <c r="Q82" t="e">
        <f t="shared" si="36"/>
        <v>#VALUE!</v>
      </c>
      <c r="R82" t="e">
        <f t="shared" si="37"/>
        <v>#VALUE!</v>
      </c>
      <c r="S82" t="str">
        <f>IF(ISBLANK('4.'!B82),"-",'4.'!B82)</f>
        <v>-</v>
      </c>
      <c r="T82" s="43" t="e">
        <f t="shared" si="38"/>
        <v>#VALUE!</v>
      </c>
      <c r="U82" s="41" t="str">
        <f>IF(ISBLANK('5.'!A82),"-",'5.'!A82)</f>
        <v>-</v>
      </c>
      <c r="V82" t="e">
        <f t="shared" si="39"/>
        <v>#VALUE!</v>
      </c>
      <c r="W82" t="e">
        <f t="shared" si="40"/>
        <v>#VALUE!</v>
      </c>
      <c r="X82" t="str">
        <f>IF(ISBLANK('5.'!B82),"-",'5.'!B82)</f>
        <v>-</v>
      </c>
      <c r="Y82" s="36" t="e">
        <f t="shared" si="41"/>
        <v>#VALUE!</v>
      </c>
      <c r="Z82" s="40" t="str">
        <f>IF(ISBLANK('6.'!A82),"-",'6.'!A82)</f>
        <v>-</v>
      </c>
      <c r="AA82" t="e">
        <f t="shared" si="42"/>
        <v>#VALUE!</v>
      </c>
      <c r="AB82" t="e">
        <f t="shared" si="43"/>
        <v>#VALUE!</v>
      </c>
      <c r="AC82" t="str">
        <f>IF(ISBLANK('6.'!B82),"-",'6.'!B82)</f>
        <v>-</v>
      </c>
      <c r="AD82" s="9" t="e">
        <f t="shared" si="44"/>
        <v>#VALUE!</v>
      </c>
      <c r="AE82" s="41" t="str">
        <f>IF(ISBLANK('7.'!A82),"-",'7.'!A82)</f>
        <v>-</v>
      </c>
      <c r="AF82" t="e">
        <f t="shared" si="45"/>
        <v>#VALUE!</v>
      </c>
      <c r="AG82" t="e">
        <f t="shared" si="46"/>
        <v>#VALUE!</v>
      </c>
      <c r="AH82" t="str">
        <f>IF(ISBLANK('7.'!B82),"-",'7.'!B82)</f>
        <v>-</v>
      </c>
      <c r="AI82" s="36" t="e">
        <f t="shared" si="47"/>
        <v>#VALUE!</v>
      </c>
      <c r="AJ82" s="40" t="str">
        <f>IF(ISBLANK('8.'!A82),"-",'8.'!A82)</f>
        <v>-</v>
      </c>
      <c r="AK82" t="e">
        <f t="shared" si="48"/>
        <v>#VALUE!</v>
      </c>
      <c r="AL82" t="e">
        <f t="shared" si="49"/>
        <v>#VALUE!</v>
      </c>
      <c r="AM82" t="str">
        <f>IF(ISBLANK('8.'!B82),"-",'8.'!B82)</f>
        <v>-</v>
      </c>
      <c r="AN82" s="9" t="e">
        <f t="shared" si="50"/>
        <v>#VALUE!</v>
      </c>
      <c r="AO82" s="42" t="str">
        <f>IF(ISBLANK('9.'!A82),"-",'9.'!A82)</f>
        <v>-</v>
      </c>
      <c r="AP82" t="e">
        <f t="shared" si="51"/>
        <v>#VALUE!</v>
      </c>
      <c r="AQ82" t="e">
        <f t="shared" si="52"/>
        <v>#VALUE!</v>
      </c>
      <c r="AR82" t="str">
        <f>IF(ISBLANK('9.'!B82),"-",'9.'!B82)</f>
        <v>-</v>
      </c>
      <c r="AS82" s="43" t="e">
        <f t="shared" si="53"/>
        <v>#VALUE!</v>
      </c>
    </row>
    <row r="83" spans="1:45" x14ac:dyDescent="0.25">
      <c r="A83" s="41">
        <f>IF(ISBLANK('1.'!A83),"-",'1.'!A83)</f>
        <v>43824.916671296298</v>
      </c>
      <c r="B83">
        <f t="shared" si="27"/>
        <v>22</v>
      </c>
      <c r="C83">
        <f t="shared" si="28"/>
        <v>4</v>
      </c>
      <c r="D83">
        <f>IF(ISBLANK('Step 2. Percent Runtime Calcs'!B83),"-",'1.'!B83)</f>
        <v>0</v>
      </c>
      <c r="E83" s="36">
        <f t="shared" si="29"/>
        <v>0</v>
      </c>
      <c r="F83" s="42">
        <f>IF(ISBLANK('2.'!A83),"-",'2.'!A83)</f>
        <v>43500.833333333336</v>
      </c>
      <c r="G83">
        <f t="shared" si="30"/>
        <v>20</v>
      </c>
      <c r="H83">
        <f t="shared" si="31"/>
        <v>2</v>
      </c>
      <c r="I83">
        <f>IF(ISBLANK('2.'!B83),"-",'2.'!B83)</f>
        <v>3600</v>
      </c>
      <c r="J83" s="43">
        <f t="shared" si="32"/>
        <v>1</v>
      </c>
      <c r="K83" s="7" t="str">
        <f>IF(ISBLANK('3.'!A83),"-",'3.'!A83)</f>
        <v>-</v>
      </c>
      <c r="L83" t="e">
        <f t="shared" si="33"/>
        <v>#VALUE!</v>
      </c>
      <c r="M83" t="e">
        <f t="shared" si="34"/>
        <v>#VALUE!</v>
      </c>
      <c r="N83" t="str">
        <f>IF(ISBLANK('3.'!B83),"-",'3.'!B83)</f>
        <v>-</v>
      </c>
      <c r="O83" s="8" t="e">
        <f t="shared" si="35"/>
        <v>#VALUE!</v>
      </c>
      <c r="P83" s="42" t="str">
        <f>IF(ISBLANK('4.'!A83),"-",'4.'!A83)</f>
        <v>-</v>
      </c>
      <c r="Q83" t="e">
        <f t="shared" si="36"/>
        <v>#VALUE!</v>
      </c>
      <c r="R83" t="e">
        <f t="shared" si="37"/>
        <v>#VALUE!</v>
      </c>
      <c r="S83" t="str">
        <f>IF(ISBLANK('4.'!B83),"-",'4.'!B83)</f>
        <v>-</v>
      </c>
      <c r="T83" s="43" t="e">
        <f t="shared" si="38"/>
        <v>#VALUE!</v>
      </c>
      <c r="U83" s="41" t="str">
        <f>IF(ISBLANK('5.'!A83),"-",'5.'!A83)</f>
        <v>-</v>
      </c>
      <c r="V83" t="e">
        <f t="shared" si="39"/>
        <v>#VALUE!</v>
      </c>
      <c r="W83" t="e">
        <f t="shared" si="40"/>
        <v>#VALUE!</v>
      </c>
      <c r="X83" t="str">
        <f>IF(ISBLANK('5.'!B83),"-",'5.'!B83)</f>
        <v>-</v>
      </c>
      <c r="Y83" s="36" t="e">
        <f t="shared" si="41"/>
        <v>#VALUE!</v>
      </c>
      <c r="Z83" s="40" t="str">
        <f>IF(ISBLANK('6.'!A83),"-",'6.'!A83)</f>
        <v>-</v>
      </c>
      <c r="AA83" t="e">
        <f t="shared" si="42"/>
        <v>#VALUE!</v>
      </c>
      <c r="AB83" t="e">
        <f t="shared" si="43"/>
        <v>#VALUE!</v>
      </c>
      <c r="AC83" t="str">
        <f>IF(ISBLANK('6.'!B83),"-",'6.'!B83)</f>
        <v>-</v>
      </c>
      <c r="AD83" s="9" t="e">
        <f t="shared" si="44"/>
        <v>#VALUE!</v>
      </c>
      <c r="AE83" s="41" t="str">
        <f>IF(ISBLANK('7.'!A83),"-",'7.'!A83)</f>
        <v>-</v>
      </c>
      <c r="AF83" t="e">
        <f t="shared" si="45"/>
        <v>#VALUE!</v>
      </c>
      <c r="AG83" t="e">
        <f t="shared" si="46"/>
        <v>#VALUE!</v>
      </c>
      <c r="AH83" t="str">
        <f>IF(ISBLANK('7.'!B83),"-",'7.'!B83)</f>
        <v>-</v>
      </c>
      <c r="AI83" s="36" t="e">
        <f t="shared" si="47"/>
        <v>#VALUE!</v>
      </c>
      <c r="AJ83" s="40" t="str">
        <f>IF(ISBLANK('8.'!A83),"-",'8.'!A83)</f>
        <v>-</v>
      </c>
      <c r="AK83" t="e">
        <f t="shared" si="48"/>
        <v>#VALUE!</v>
      </c>
      <c r="AL83" t="e">
        <f t="shared" si="49"/>
        <v>#VALUE!</v>
      </c>
      <c r="AM83" t="str">
        <f>IF(ISBLANK('8.'!B83),"-",'8.'!B83)</f>
        <v>-</v>
      </c>
      <c r="AN83" s="9" t="e">
        <f t="shared" si="50"/>
        <v>#VALUE!</v>
      </c>
      <c r="AO83" s="42" t="str">
        <f>IF(ISBLANK('9.'!A83),"-",'9.'!A83)</f>
        <v>-</v>
      </c>
      <c r="AP83" t="e">
        <f t="shared" si="51"/>
        <v>#VALUE!</v>
      </c>
      <c r="AQ83" t="e">
        <f t="shared" si="52"/>
        <v>#VALUE!</v>
      </c>
      <c r="AR83" t="str">
        <f>IF(ISBLANK('9.'!B83),"-",'9.'!B83)</f>
        <v>-</v>
      </c>
      <c r="AS83" s="43" t="e">
        <f t="shared" si="53"/>
        <v>#VALUE!</v>
      </c>
    </row>
    <row r="84" spans="1:45" x14ac:dyDescent="0.25">
      <c r="A84" s="41">
        <f>IF(ISBLANK('1.'!A84),"-",'1.'!A84)</f>
        <v>43824.958338020835</v>
      </c>
      <c r="B84">
        <f t="shared" si="27"/>
        <v>23</v>
      </c>
      <c r="C84">
        <f t="shared" si="28"/>
        <v>4</v>
      </c>
      <c r="D84">
        <f>IF(ISBLANK('Step 2. Percent Runtime Calcs'!B84),"-",'1.'!B84)</f>
        <v>0</v>
      </c>
      <c r="E84" s="36">
        <f t="shared" si="29"/>
        <v>0</v>
      </c>
      <c r="F84" s="42">
        <f>IF(ISBLANK('2.'!A84),"-",'2.'!A84)</f>
        <v>43500.875</v>
      </c>
      <c r="G84">
        <f t="shared" si="30"/>
        <v>21</v>
      </c>
      <c r="H84">
        <f t="shared" si="31"/>
        <v>2</v>
      </c>
      <c r="I84">
        <f>IF(ISBLANK('2.'!B84),"-",'2.'!B84)</f>
        <v>3600</v>
      </c>
      <c r="J84" s="43">
        <f t="shared" si="32"/>
        <v>1</v>
      </c>
      <c r="K84" s="7" t="str">
        <f>IF(ISBLANK('3.'!A84),"-",'3.'!A84)</f>
        <v>-</v>
      </c>
      <c r="L84" t="e">
        <f t="shared" si="33"/>
        <v>#VALUE!</v>
      </c>
      <c r="M84" t="e">
        <f t="shared" si="34"/>
        <v>#VALUE!</v>
      </c>
      <c r="N84" t="str">
        <f>IF(ISBLANK('3.'!B84),"-",'3.'!B84)</f>
        <v>-</v>
      </c>
      <c r="O84" s="8" t="e">
        <f t="shared" si="35"/>
        <v>#VALUE!</v>
      </c>
      <c r="P84" s="42" t="str">
        <f>IF(ISBLANK('4.'!A84),"-",'4.'!A84)</f>
        <v>-</v>
      </c>
      <c r="Q84" t="e">
        <f t="shared" si="36"/>
        <v>#VALUE!</v>
      </c>
      <c r="R84" t="e">
        <f t="shared" si="37"/>
        <v>#VALUE!</v>
      </c>
      <c r="S84" t="str">
        <f>IF(ISBLANK('4.'!B84),"-",'4.'!B84)</f>
        <v>-</v>
      </c>
      <c r="T84" s="43" t="e">
        <f t="shared" si="38"/>
        <v>#VALUE!</v>
      </c>
      <c r="U84" s="41" t="str">
        <f>IF(ISBLANK('5.'!A84),"-",'5.'!A84)</f>
        <v>-</v>
      </c>
      <c r="V84" t="e">
        <f t="shared" si="39"/>
        <v>#VALUE!</v>
      </c>
      <c r="W84" t="e">
        <f t="shared" si="40"/>
        <v>#VALUE!</v>
      </c>
      <c r="X84" t="str">
        <f>IF(ISBLANK('5.'!B84),"-",'5.'!B84)</f>
        <v>-</v>
      </c>
      <c r="Y84" s="36" t="e">
        <f t="shared" si="41"/>
        <v>#VALUE!</v>
      </c>
      <c r="Z84" s="40" t="str">
        <f>IF(ISBLANK('6.'!A84),"-",'6.'!A84)</f>
        <v>-</v>
      </c>
      <c r="AA84" t="e">
        <f t="shared" si="42"/>
        <v>#VALUE!</v>
      </c>
      <c r="AB84" t="e">
        <f t="shared" si="43"/>
        <v>#VALUE!</v>
      </c>
      <c r="AC84" t="str">
        <f>IF(ISBLANK('6.'!B84),"-",'6.'!B84)</f>
        <v>-</v>
      </c>
      <c r="AD84" s="9" t="e">
        <f t="shared" si="44"/>
        <v>#VALUE!</v>
      </c>
      <c r="AE84" s="41" t="str">
        <f>IF(ISBLANK('7.'!A84),"-",'7.'!A84)</f>
        <v>-</v>
      </c>
      <c r="AF84" t="e">
        <f t="shared" si="45"/>
        <v>#VALUE!</v>
      </c>
      <c r="AG84" t="e">
        <f t="shared" si="46"/>
        <v>#VALUE!</v>
      </c>
      <c r="AH84" t="str">
        <f>IF(ISBLANK('7.'!B84),"-",'7.'!B84)</f>
        <v>-</v>
      </c>
      <c r="AI84" s="36" t="e">
        <f t="shared" si="47"/>
        <v>#VALUE!</v>
      </c>
      <c r="AJ84" s="40" t="str">
        <f>IF(ISBLANK('8.'!A84),"-",'8.'!A84)</f>
        <v>-</v>
      </c>
      <c r="AK84" t="e">
        <f t="shared" si="48"/>
        <v>#VALUE!</v>
      </c>
      <c r="AL84" t="e">
        <f t="shared" si="49"/>
        <v>#VALUE!</v>
      </c>
      <c r="AM84" t="str">
        <f>IF(ISBLANK('8.'!B84),"-",'8.'!B84)</f>
        <v>-</v>
      </c>
      <c r="AN84" s="9" t="e">
        <f t="shared" si="50"/>
        <v>#VALUE!</v>
      </c>
      <c r="AO84" s="42" t="str">
        <f>IF(ISBLANK('9.'!A84),"-",'9.'!A84)</f>
        <v>-</v>
      </c>
      <c r="AP84" t="e">
        <f t="shared" si="51"/>
        <v>#VALUE!</v>
      </c>
      <c r="AQ84" t="e">
        <f t="shared" si="52"/>
        <v>#VALUE!</v>
      </c>
      <c r="AR84" t="str">
        <f>IF(ISBLANK('9.'!B84),"-",'9.'!B84)</f>
        <v>-</v>
      </c>
      <c r="AS84" s="43" t="e">
        <f t="shared" si="53"/>
        <v>#VALUE!</v>
      </c>
    </row>
    <row r="85" spans="1:45" x14ac:dyDescent="0.25">
      <c r="A85" s="41">
        <f>IF(ISBLANK('1.'!A85),"-",'1.'!A85)</f>
        <v>43825.000004745372</v>
      </c>
      <c r="B85">
        <f t="shared" si="27"/>
        <v>0</v>
      </c>
      <c r="C85">
        <f t="shared" si="28"/>
        <v>5</v>
      </c>
      <c r="D85">
        <f>IF(ISBLANK('Step 2. Percent Runtime Calcs'!B85),"-",'1.'!B85)</f>
        <v>3600</v>
      </c>
      <c r="E85" s="36">
        <f t="shared" si="29"/>
        <v>1</v>
      </c>
      <c r="F85" s="42">
        <f>IF(ISBLANK('2.'!A85),"-",'2.'!A85)</f>
        <v>43500.916666666664</v>
      </c>
      <c r="G85">
        <f t="shared" si="30"/>
        <v>22</v>
      </c>
      <c r="H85">
        <f t="shared" si="31"/>
        <v>2</v>
      </c>
      <c r="I85">
        <f>IF(ISBLANK('2.'!B85),"-",'2.'!B85)</f>
        <v>3600</v>
      </c>
      <c r="J85" s="43">
        <f t="shared" si="32"/>
        <v>1</v>
      </c>
      <c r="K85" s="7" t="str">
        <f>IF(ISBLANK('3.'!A85),"-",'3.'!A85)</f>
        <v>-</v>
      </c>
      <c r="L85" t="e">
        <f t="shared" si="33"/>
        <v>#VALUE!</v>
      </c>
      <c r="M85" t="e">
        <f t="shared" si="34"/>
        <v>#VALUE!</v>
      </c>
      <c r="N85" t="str">
        <f>IF(ISBLANK('3.'!B85),"-",'3.'!B85)</f>
        <v>-</v>
      </c>
      <c r="O85" s="8" t="e">
        <f t="shared" si="35"/>
        <v>#VALUE!</v>
      </c>
      <c r="P85" s="42" t="str">
        <f>IF(ISBLANK('4.'!A85),"-",'4.'!A85)</f>
        <v>-</v>
      </c>
      <c r="Q85" t="e">
        <f t="shared" si="36"/>
        <v>#VALUE!</v>
      </c>
      <c r="R85" t="e">
        <f t="shared" si="37"/>
        <v>#VALUE!</v>
      </c>
      <c r="S85" t="str">
        <f>IF(ISBLANK('4.'!B85),"-",'4.'!B85)</f>
        <v>-</v>
      </c>
      <c r="T85" s="43" t="e">
        <f t="shared" si="38"/>
        <v>#VALUE!</v>
      </c>
      <c r="U85" s="41" t="str">
        <f>IF(ISBLANK('5.'!A85),"-",'5.'!A85)</f>
        <v>-</v>
      </c>
      <c r="V85" t="e">
        <f t="shared" si="39"/>
        <v>#VALUE!</v>
      </c>
      <c r="W85" t="e">
        <f t="shared" si="40"/>
        <v>#VALUE!</v>
      </c>
      <c r="X85" t="str">
        <f>IF(ISBLANK('5.'!B85),"-",'5.'!B85)</f>
        <v>-</v>
      </c>
      <c r="Y85" s="36" t="e">
        <f t="shared" si="41"/>
        <v>#VALUE!</v>
      </c>
      <c r="Z85" s="40" t="str">
        <f>IF(ISBLANK('6.'!A85),"-",'6.'!A85)</f>
        <v>-</v>
      </c>
      <c r="AA85" t="e">
        <f t="shared" si="42"/>
        <v>#VALUE!</v>
      </c>
      <c r="AB85" t="e">
        <f t="shared" si="43"/>
        <v>#VALUE!</v>
      </c>
      <c r="AC85" t="str">
        <f>IF(ISBLANK('6.'!B85),"-",'6.'!B85)</f>
        <v>-</v>
      </c>
      <c r="AD85" s="9" t="e">
        <f t="shared" si="44"/>
        <v>#VALUE!</v>
      </c>
      <c r="AE85" s="41" t="str">
        <f>IF(ISBLANK('7.'!A85),"-",'7.'!A85)</f>
        <v>-</v>
      </c>
      <c r="AF85" t="e">
        <f t="shared" si="45"/>
        <v>#VALUE!</v>
      </c>
      <c r="AG85" t="e">
        <f t="shared" si="46"/>
        <v>#VALUE!</v>
      </c>
      <c r="AH85" t="str">
        <f>IF(ISBLANK('7.'!B85),"-",'7.'!B85)</f>
        <v>-</v>
      </c>
      <c r="AI85" s="36" t="e">
        <f t="shared" si="47"/>
        <v>#VALUE!</v>
      </c>
      <c r="AJ85" s="40" t="str">
        <f>IF(ISBLANK('8.'!A85),"-",'8.'!A85)</f>
        <v>-</v>
      </c>
      <c r="AK85" t="e">
        <f t="shared" si="48"/>
        <v>#VALUE!</v>
      </c>
      <c r="AL85" t="e">
        <f t="shared" si="49"/>
        <v>#VALUE!</v>
      </c>
      <c r="AM85" t="str">
        <f>IF(ISBLANK('8.'!B85),"-",'8.'!B85)</f>
        <v>-</v>
      </c>
      <c r="AN85" s="9" t="e">
        <f t="shared" si="50"/>
        <v>#VALUE!</v>
      </c>
      <c r="AO85" s="42" t="str">
        <f>IF(ISBLANK('9.'!A85),"-",'9.'!A85)</f>
        <v>-</v>
      </c>
      <c r="AP85" t="e">
        <f t="shared" si="51"/>
        <v>#VALUE!</v>
      </c>
      <c r="AQ85" t="e">
        <f t="shared" si="52"/>
        <v>#VALUE!</v>
      </c>
      <c r="AR85" t="str">
        <f>IF(ISBLANK('9.'!B85),"-",'9.'!B85)</f>
        <v>-</v>
      </c>
      <c r="AS85" s="43" t="e">
        <f t="shared" si="53"/>
        <v>#VALUE!</v>
      </c>
    </row>
    <row r="86" spans="1:45" x14ac:dyDescent="0.25">
      <c r="A86" s="41">
        <f>IF(ISBLANK('1.'!A86),"-",'1.'!A86)</f>
        <v>43825.041671469909</v>
      </c>
      <c r="B86">
        <f t="shared" si="27"/>
        <v>1</v>
      </c>
      <c r="C86">
        <f t="shared" si="28"/>
        <v>5</v>
      </c>
      <c r="D86">
        <f>IF(ISBLANK('Step 2. Percent Runtime Calcs'!B86),"-",'1.'!B86)</f>
        <v>3600</v>
      </c>
      <c r="E86" s="36">
        <f t="shared" si="29"/>
        <v>1</v>
      </c>
      <c r="F86" s="42">
        <f>IF(ISBLANK('2.'!A86),"-",'2.'!A86)</f>
        <v>43500.958333333336</v>
      </c>
      <c r="G86">
        <f t="shared" si="30"/>
        <v>23</v>
      </c>
      <c r="H86">
        <f t="shared" si="31"/>
        <v>2</v>
      </c>
      <c r="I86">
        <f>IF(ISBLANK('2.'!B86),"-",'2.'!B86)</f>
        <v>3600</v>
      </c>
      <c r="J86" s="43">
        <f t="shared" si="32"/>
        <v>1</v>
      </c>
      <c r="K86" s="7" t="str">
        <f>IF(ISBLANK('3.'!A86),"-",'3.'!A86)</f>
        <v>-</v>
      </c>
      <c r="L86" t="e">
        <f t="shared" si="33"/>
        <v>#VALUE!</v>
      </c>
      <c r="M86" t="e">
        <f t="shared" si="34"/>
        <v>#VALUE!</v>
      </c>
      <c r="N86" t="str">
        <f>IF(ISBLANK('3.'!B86),"-",'3.'!B86)</f>
        <v>-</v>
      </c>
      <c r="O86" s="8" t="e">
        <f t="shared" si="35"/>
        <v>#VALUE!</v>
      </c>
      <c r="P86" s="42" t="str">
        <f>IF(ISBLANK('4.'!A86),"-",'4.'!A86)</f>
        <v>-</v>
      </c>
      <c r="Q86" t="e">
        <f t="shared" si="36"/>
        <v>#VALUE!</v>
      </c>
      <c r="R86" t="e">
        <f t="shared" si="37"/>
        <v>#VALUE!</v>
      </c>
      <c r="S86" t="str">
        <f>IF(ISBLANK('4.'!B86),"-",'4.'!B86)</f>
        <v>-</v>
      </c>
      <c r="T86" s="43" t="e">
        <f t="shared" si="38"/>
        <v>#VALUE!</v>
      </c>
      <c r="U86" s="41" t="str">
        <f>IF(ISBLANK('5.'!A86),"-",'5.'!A86)</f>
        <v>-</v>
      </c>
      <c r="V86" t="e">
        <f t="shared" si="39"/>
        <v>#VALUE!</v>
      </c>
      <c r="W86" t="e">
        <f t="shared" si="40"/>
        <v>#VALUE!</v>
      </c>
      <c r="X86" t="str">
        <f>IF(ISBLANK('5.'!B86),"-",'5.'!B86)</f>
        <v>-</v>
      </c>
      <c r="Y86" s="36" t="e">
        <f t="shared" si="41"/>
        <v>#VALUE!</v>
      </c>
      <c r="Z86" s="40" t="str">
        <f>IF(ISBLANK('6.'!A86),"-",'6.'!A86)</f>
        <v>-</v>
      </c>
      <c r="AA86" t="e">
        <f t="shared" si="42"/>
        <v>#VALUE!</v>
      </c>
      <c r="AB86" t="e">
        <f t="shared" si="43"/>
        <v>#VALUE!</v>
      </c>
      <c r="AC86" t="str">
        <f>IF(ISBLANK('6.'!B86),"-",'6.'!B86)</f>
        <v>-</v>
      </c>
      <c r="AD86" s="9" t="e">
        <f t="shared" si="44"/>
        <v>#VALUE!</v>
      </c>
      <c r="AE86" s="41" t="str">
        <f>IF(ISBLANK('7.'!A86),"-",'7.'!A86)</f>
        <v>-</v>
      </c>
      <c r="AF86" t="e">
        <f t="shared" si="45"/>
        <v>#VALUE!</v>
      </c>
      <c r="AG86" t="e">
        <f t="shared" si="46"/>
        <v>#VALUE!</v>
      </c>
      <c r="AH86" t="str">
        <f>IF(ISBLANK('7.'!B86),"-",'7.'!B86)</f>
        <v>-</v>
      </c>
      <c r="AI86" s="36" t="e">
        <f t="shared" si="47"/>
        <v>#VALUE!</v>
      </c>
      <c r="AJ86" s="40" t="str">
        <f>IF(ISBLANK('8.'!A86),"-",'8.'!A86)</f>
        <v>-</v>
      </c>
      <c r="AK86" t="e">
        <f t="shared" si="48"/>
        <v>#VALUE!</v>
      </c>
      <c r="AL86" t="e">
        <f t="shared" si="49"/>
        <v>#VALUE!</v>
      </c>
      <c r="AM86" t="str">
        <f>IF(ISBLANK('8.'!B86),"-",'8.'!B86)</f>
        <v>-</v>
      </c>
      <c r="AN86" s="9" t="e">
        <f t="shared" si="50"/>
        <v>#VALUE!</v>
      </c>
      <c r="AO86" s="42" t="str">
        <f>IF(ISBLANK('9.'!A86),"-",'9.'!A86)</f>
        <v>-</v>
      </c>
      <c r="AP86" t="e">
        <f t="shared" si="51"/>
        <v>#VALUE!</v>
      </c>
      <c r="AQ86" t="e">
        <f t="shared" si="52"/>
        <v>#VALUE!</v>
      </c>
      <c r="AR86" t="str">
        <f>IF(ISBLANK('9.'!B86),"-",'9.'!B86)</f>
        <v>-</v>
      </c>
      <c r="AS86" s="43" t="e">
        <f t="shared" si="53"/>
        <v>#VALUE!</v>
      </c>
    </row>
    <row r="87" spans="1:45" x14ac:dyDescent="0.25">
      <c r="A87" s="41">
        <f>IF(ISBLANK('1.'!A87),"-",'1.'!A87)</f>
        <v>43825.083338194447</v>
      </c>
      <c r="B87">
        <f t="shared" si="27"/>
        <v>2</v>
      </c>
      <c r="C87">
        <f t="shared" si="28"/>
        <v>5</v>
      </c>
      <c r="D87">
        <f>IF(ISBLANK('Step 2. Percent Runtime Calcs'!B87),"-",'1.'!B87)</f>
        <v>3600</v>
      </c>
      <c r="E87" s="36">
        <f t="shared" si="29"/>
        <v>1</v>
      </c>
      <c r="F87" s="42">
        <f>IF(ISBLANK('2.'!A87),"-",'2.'!A87)</f>
        <v>43501</v>
      </c>
      <c r="G87">
        <f t="shared" si="30"/>
        <v>0</v>
      </c>
      <c r="H87">
        <f t="shared" si="31"/>
        <v>3</v>
      </c>
      <c r="I87">
        <f>IF(ISBLANK('2.'!B87),"-",'2.'!B87)</f>
        <v>3600</v>
      </c>
      <c r="J87" s="43">
        <f t="shared" si="32"/>
        <v>1</v>
      </c>
      <c r="K87" s="7" t="str">
        <f>IF(ISBLANK('3.'!A87),"-",'3.'!A87)</f>
        <v>-</v>
      </c>
      <c r="L87" t="e">
        <f t="shared" si="33"/>
        <v>#VALUE!</v>
      </c>
      <c r="M87" t="e">
        <f t="shared" si="34"/>
        <v>#VALUE!</v>
      </c>
      <c r="N87" t="str">
        <f>IF(ISBLANK('3.'!B87),"-",'3.'!B87)</f>
        <v>-</v>
      </c>
      <c r="O87" s="8" t="e">
        <f t="shared" si="35"/>
        <v>#VALUE!</v>
      </c>
      <c r="P87" s="42" t="str">
        <f>IF(ISBLANK('4.'!A87),"-",'4.'!A87)</f>
        <v>-</v>
      </c>
      <c r="Q87" t="e">
        <f t="shared" si="36"/>
        <v>#VALUE!</v>
      </c>
      <c r="R87" t="e">
        <f t="shared" si="37"/>
        <v>#VALUE!</v>
      </c>
      <c r="S87" t="str">
        <f>IF(ISBLANK('4.'!B87),"-",'4.'!B87)</f>
        <v>-</v>
      </c>
      <c r="T87" s="43" t="e">
        <f t="shared" si="38"/>
        <v>#VALUE!</v>
      </c>
      <c r="U87" s="41" t="str">
        <f>IF(ISBLANK('5.'!A87),"-",'5.'!A87)</f>
        <v>-</v>
      </c>
      <c r="V87" t="e">
        <f t="shared" si="39"/>
        <v>#VALUE!</v>
      </c>
      <c r="W87" t="e">
        <f t="shared" si="40"/>
        <v>#VALUE!</v>
      </c>
      <c r="X87" t="str">
        <f>IF(ISBLANK('5.'!B87),"-",'5.'!B87)</f>
        <v>-</v>
      </c>
      <c r="Y87" s="36" t="e">
        <f t="shared" si="41"/>
        <v>#VALUE!</v>
      </c>
      <c r="Z87" s="40" t="str">
        <f>IF(ISBLANK('6.'!A87),"-",'6.'!A87)</f>
        <v>-</v>
      </c>
      <c r="AA87" t="e">
        <f t="shared" si="42"/>
        <v>#VALUE!</v>
      </c>
      <c r="AB87" t="e">
        <f t="shared" si="43"/>
        <v>#VALUE!</v>
      </c>
      <c r="AC87" t="str">
        <f>IF(ISBLANK('6.'!B87),"-",'6.'!B87)</f>
        <v>-</v>
      </c>
      <c r="AD87" s="9" t="e">
        <f t="shared" si="44"/>
        <v>#VALUE!</v>
      </c>
      <c r="AE87" s="41" t="str">
        <f>IF(ISBLANK('7.'!A87),"-",'7.'!A87)</f>
        <v>-</v>
      </c>
      <c r="AF87" t="e">
        <f t="shared" si="45"/>
        <v>#VALUE!</v>
      </c>
      <c r="AG87" t="e">
        <f t="shared" si="46"/>
        <v>#VALUE!</v>
      </c>
      <c r="AH87" t="str">
        <f>IF(ISBLANK('7.'!B87),"-",'7.'!B87)</f>
        <v>-</v>
      </c>
      <c r="AI87" s="36" t="e">
        <f t="shared" si="47"/>
        <v>#VALUE!</v>
      </c>
      <c r="AJ87" s="40" t="str">
        <f>IF(ISBLANK('8.'!A87),"-",'8.'!A87)</f>
        <v>-</v>
      </c>
      <c r="AK87" t="e">
        <f t="shared" si="48"/>
        <v>#VALUE!</v>
      </c>
      <c r="AL87" t="e">
        <f t="shared" si="49"/>
        <v>#VALUE!</v>
      </c>
      <c r="AM87" t="str">
        <f>IF(ISBLANK('8.'!B87),"-",'8.'!B87)</f>
        <v>-</v>
      </c>
      <c r="AN87" s="9" t="e">
        <f t="shared" si="50"/>
        <v>#VALUE!</v>
      </c>
      <c r="AO87" s="42" t="str">
        <f>IF(ISBLANK('9.'!A87),"-",'9.'!A87)</f>
        <v>-</v>
      </c>
      <c r="AP87" t="e">
        <f t="shared" si="51"/>
        <v>#VALUE!</v>
      </c>
      <c r="AQ87" t="e">
        <f t="shared" si="52"/>
        <v>#VALUE!</v>
      </c>
      <c r="AR87" t="str">
        <f>IF(ISBLANK('9.'!B87),"-",'9.'!B87)</f>
        <v>-</v>
      </c>
      <c r="AS87" s="43" t="e">
        <f t="shared" si="53"/>
        <v>#VALUE!</v>
      </c>
    </row>
    <row r="88" spans="1:45" x14ac:dyDescent="0.25">
      <c r="A88" s="41">
        <f>IF(ISBLANK('1.'!A88),"-",'1.'!A88)</f>
        <v>43825.125004918984</v>
      </c>
      <c r="B88">
        <f t="shared" si="27"/>
        <v>3</v>
      </c>
      <c r="C88">
        <f t="shared" si="28"/>
        <v>5</v>
      </c>
      <c r="D88">
        <f>IF(ISBLANK('Step 2. Percent Runtime Calcs'!B88),"-",'1.'!B88)</f>
        <v>3600</v>
      </c>
      <c r="E88" s="36">
        <f t="shared" si="29"/>
        <v>1</v>
      </c>
      <c r="F88" s="42">
        <f>IF(ISBLANK('2.'!A88),"-",'2.'!A88)</f>
        <v>43501.041666666664</v>
      </c>
      <c r="G88">
        <f t="shared" si="30"/>
        <v>1</v>
      </c>
      <c r="H88">
        <f t="shared" si="31"/>
        <v>3</v>
      </c>
      <c r="I88">
        <f>IF(ISBLANK('2.'!B88),"-",'2.'!B88)</f>
        <v>3600</v>
      </c>
      <c r="J88" s="43">
        <f t="shared" si="32"/>
        <v>1</v>
      </c>
      <c r="K88" s="7" t="str">
        <f>IF(ISBLANK('3.'!A88),"-",'3.'!A88)</f>
        <v>-</v>
      </c>
      <c r="L88" t="e">
        <f t="shared" si="33"/>
        <v>#VALUE!</v>
      </c>
      <c r="M88" t="e">
        <f t="shared" si="34"/>
        <v>#VALUE!</v>
      </c>
      <c r="N88" t="str">
        <f>IF(ISBLANK('3.'!B88),"-",'3.'!B88)</f>
        <v>-</v>
      </c>
      <c r="O88" s="8" t="e">
        <f t="shared" si="35"/>
        <v>#VALUE!</v>
      </c>
      <c r="P88" s="42" t="str">
        <f>IF(ISBLANK('4.'!A88),"-",'4.'!A88)</f>
        <v>-</v>
      </c>
      <c r="Q88" t="e">
        <f t="shared" si="36"/>
        <v>#VALUE!</v>
      </c>
      <c r="R88" t="e">
        <f t="shared" si="37"/>
        <v>#VALUE!</v>
      </c>
      <c r="S88" t="str">
        <f>IF(ISBLANK('4.'!B88),"-",'4.'!B88)</f>
        <v>-</v>
      </c>
      <c r="T88" s="43" t="e">
        <f t="shared" si="38"/>
        <v>#VALUE!</v>
      </c>
      <c r="U88" s="41" t="str">
        <f>IF(ISBLANK('5.'!A88),"-",'5.'!A88)</f>
        <v>-</v>
      </c>
      <c r="V88" t="e">
        <f t="shared" si="39"/>
        <v>#VALUE!</v>
      </c>
      <c r="W88" t="e">
        <f t="shared" si="40"/>
        <v>#VALUE!</v>
      </c>
      <c r="X88" t="str">
        <f>IF(ISBLANK('5.'!B88),"-",'5.'!B88)</f>
        <v>-</v>
      </c>
      <c r="Y88" s="36" t="e">
        <f t="shared" si="41"/>
        <v>#VALUE!</v>
      </c>
      <c r="Z88" s="40" t="str">
        <f>IF(ISBLANK('6.'!A88),"-",'6.'!A88)</f>
        <v>-</v>
      </c>
      <c r="AA88" t="e">
        <f t="shared" si="42"/>
        <v>#VALUE!</v>
      </c>
      <c r="AB88" t="e">
        <f t="shared" si="43"/>
        <v>#VALUE!</v>
      </c>
      <c r="AC88" t="str">
        <f>IF(ISBLANK('6.'!B88),"-",'6.'!B88)</f>
        <v>-</v>
      </c>
      <c r="AD88" s="9" t="e">
        <f t="shared" si="44"/>
        <v>#VALUE!</v>
      </c>
      <c r="AE88" s="41" t="str">
        <f>IF(ISBLANK('7.'!A88),"-",'7.'!A88)</f>
        <v>-</v>
      </c>
      <c r="AF88" t="e">
        <f t="shared" si="45"/>
        <v>#VALUE!</v>
      </c>
      <c r="AG88" t="e">
        <f t="shared" si="46"/>
        <v>#VALUE!</v>
      </c>
      <c r="AH88" t="str">
        <f>IF(ISBLANK('7.'!B88),"-",'7.'!B88)</f>
        <v>-</v>
      </c>
      <c r="AI88" s="36" t="e">
        <f t="shared" si="47"/>
        <v>#VALUE!</v>
      </c>
      <c r="AJ88" s="40" t="str">
        <f>IF(ISBLANK('8.'!A88),"-",'8.'!A88)</f>
        <v>-</v>
      </c>
      <c r="AK88" t="e">
        <f t="shared" si="48"/>
        <v>#VALUE!</v>
      </c>
      <c r="AL88" t="e">
        <f t="shared" si="49"/>
        <v>#VALUE!</v>
      </c>
      <c r="AM88" t="str">
        <f>IF(ISBLANK('8.'!B88),"-",'8.'!B88)</f>
        <v>-</v>
      </c>
      <c r="AN88" s="9" t="e">
        <f t="shared" si="50"/>
        <v>#VALUE!</v>
      </c>
      <c r="AO88" s="42" t="str">
        <f>IF(ISBLANK('9.'!A88),"-",'9.'!A88)</f>
        <v>-</v>
      </c>
      <c r="AP88" t="e">
        <f t="shared" si="51"/>
        <v>#VALUE!</v>
      </c>
      <c r="AQ88" t="e">
        <f t="shared" si="52"/>
        <v>#VALUE!</v>
      </c>
      <c r="AR88" t="str">
        <f>IF(ISBLANK('9.'!B88),"-",'9.'!B88)</f>
        <v>-</v>
      </c>
      <c r="AS88" s="43" t="e">
        <f t="shared" si="53"/>
        <v>#VALUE!</v>
      </c>
    </row>
    <row r="89" spans="1:45" x14ac:dyDescent="0.25">
      <c r="A89" s="41">
        <f>IF(ISBLANK('1.'!A89),"-",'1.'!A89)</f>
        <v>43825.166671643521</v>
      </c>
      <c r="B89">
        <f t="shared" si="27"/>
        <v>4</v>
      </c>
      <c r="C89">
        <f t="shared" si="28"/>
        <v>5</v>
      </c>
      <c r="D89">
        <f>IF(ISBLANK('Step 2. Percent Runtime Calcs'!B89),"-",'1.'!B89)</f>
        <v>3600</v>
      </c>
      <c r="E89" s="36">
        <f t="shared" si="29"/>
        <v>1</v>
      </c>
      <c r="F89" s="42">
        <f>IF(ISBLANK('2.'!A89),"-",'2.'!A89)</f>
        <v>43501.083333333336</v>
      </c>
      <c r="G89">
        <f t="shared" si="30"/>
        <v>2</v>
      </c>
      <c r="H89">
        <f t="shared" si="31"/>
        <v>3</v>
      </c>
      <c r="I89">
        <f>IF(ISBLANK('2.'!B89),"-",'2.'!B89)</f>
        <v>3600</v>
      </c>
      <c r="J89" s="43">
        <f t="shared" si="32"/>
        <v>1</v>
      </c>
      <c r="K89" s="7" t="str">
        <f>IF(ISBLANK('3.'!A89),"-",'3.'!A89)</f>
        <v>-</v>
      </c>
      <c r="L89" t="e">
        <f t="shared" si="33"/>
        <v>#VALUE!</v>
      </c>
      <c r="M89" t="e">
        <f t="shared" si="34"/>
        <v>#VALUE!</v>
      </c>
      <c r="N89" t="str">
        <f>IF(ISBLANK('3.'!B89),"-",'3.'!B89)</f>
        <v>-</v>
      </c>
      <c r="O89" s="8" t="e">
        <f t="shared" si="35"/>
        <v>#VALUE!</v>
      </c>
      <c r="P89" s="42" t="str">
        <f>IF(ISBLANK('4.'!A89),"-",'4.'!A89)</f>
        <v>-</v>
      </c>
      <c r="Q89" t="e">
        <f t="shared" si="36"/>
        <v>#VALUE!</v>
      </c>
      <c r="R89" t="e">
        <f t="shared" si="37"/>
        <v>#VALUE!</v>
      </c>
      <c r="S89" t="str">
        <f>IF(ISBLANK('4.'!B89),"-",'4.'!B89)</f>
        <v>-</v>
      </c>
      <c r="T89" s="43" t="e">
        <f t="shared" si="38"/>
        <v>#VALUE!</v>
      </c>
      <c r="U89" s="41" t="str">
        <f>IF(ISBLANK('5.'!A89),"-",'5.'!A89)</f>
        <v>-</v>
      </c>
      <c r="V89" t="e">
        <f t="shared" si="39"/>
        <v>#VALUE!</v>
      </c>
      <c r="W89" t="e">
        <f t="shared" si="40"/>
        <v>#VALUE!</v>
      </c>
      <c r="X89" t="str">
        <f>IF(ISBLANK('5.'!B89),"-",'5.'!B89)</f>
        <v>-</v>
      </c>
      <c r="Y89" s="36" t="e">
        <f t="shared" si="41"/>
        <v>#VALUE!</v>
      </c>
      <c r="Z89" s="40" t="str">
        <f>IF(ISBLANK('6.'!A89),"-",'6.'!A89)</f>
        <v>-</v>
      </c>
      <c r="AA89" t="e">
        <f t="shared" si="42"/>
        <v>#VALUE!</v>
      </c>
      <c r="AB89" t="e">
        <f t="shared" si="43"/>
        <v>#VALUE!</v>
      </c>
      <c r="AC89" t="str">
        <f>IF(ISBLANK('6.'!B89),"-",'6.'!B89)</f>
        <v>-</v>
      </c>
      <c r="AD89" s="9" t="e">
        <f t="shared" si="44"/>
        <v>#VALUE!</v>
      </c>
      <c r="AE89" s="41" t="str">
        <f>IF(ISBLANK('7.'!A89),"-",'7.'!A89)</f>
        <v>-</v>
      </c>
      <c r="AF89" t="e">
        <f t="shared" si="45"/>
        <v>#VALUE!</v>
      </c>
      <c r="AG89" t="e">
        <f t="shared" si="46"/>
        <v>#VALUE!</v>
      </c>
      <c r="AH89" t="str">
        <f>IF(ISBLANK('7.'!B89),"-",'7.'!B89)</f>
        <v>-</v>
      </c>
      <c r="AI89" s="36" t="e">
        <f t="shared" si="47"/>
        <v>#VALUE!</v>
      </c>
      <c r="AJ89" s="40" t="str">
        <f>IF(ISBLANK('8.'!A89),"-",'8.'!A89)</f>
        <v>-</v>
      </c>
      <c r="AK89" t="e">
        <f t="shared" si="48"/>
        <v>#VALUE!</v>
      </c>
      <c r="AL89" t="e">
        <f t="shared" si="49"/>
        <v>#VALUE!</v>
      </c>
      <c r="AM89" t="str">
        <f>IF(ISBLANK('8.'!B89),"-",'8.'!B89)</f>
        <v>-</v>
      </c>
      <c r="AN89" s="9" t="e">
        <f t="shared" si="50"/>
        <v>#VALUE!</v>
      </c>
      <c r="AO89" s="42" t="str">
        <f>IF(ISBLANK('9.'!A89),"-",'9.'!A89)</f>
        <v>-</v>
      </c>
      <c r="AP89" t="e">
        <f t="shared" si="51"/>
        <v>#VALUE!</v>
      </c>
      <c r="AQ89" t="e">
        <f t="shared" si="52"/>
        <v>#VALUE!</v>
      </c>
      <c r="AR89" t="str">
        <f>IF(ISBLANK('9.'!B89),"-",'9.'!B89)</f>
        <v>-</v>
      </c>
      <c r="AS89" s="43" t="e">
        <f t="shared" si="53"/>
        <v>#VALUE!</v>
      </c>
    </row>
    <row r="90" spans="1:45" x14ac:dyDescent="0.25">
      <c r="A90" s="41">
        <f>IF(ISBLANK('1.'!A90),"-",'1.'!A90)</f>
        <v>43825.208338368058</v>
      </c>
      <c r="B90">
        <f t="shared" si="27"/>
        <v>5</v>
      </c>
      <c r="C90">
        <f t="shared" si="28"/>
        <v>5</v>
      </c>
      <c r="D90">
        <f>IF(ISBLANK('Step 2. Percent Runtime Calcs'!B90),"-",'1.'!B90)</f>
        <v>3600</v>
      </c>
      <c r="E90" s="36">
        <f t="shared" si="29"/>
        <v>1</v>
      </c>
      <c r="F90" s="42">
        <f>IF(ISBLANK('2.'!A90),"-",'2.'!A90)</f>
        <v>43501.125</v>
      </c>
      <c r="G90">
        <f t="shared" si="30"/>
        <v>3</v>
      </c>
      <c r="H90">
        <f t="shared" si="31"/>
        <v>3</v>
      </c>
      <c r="I90">
        <f>IF(ISBLANK('2.'!B90),"-",'2.'!B90)</f>
        <v>3600</v>
      </c>
      <c r="J90" s="43">
        <f t="shared" si="32"/>
        <v>1</v>
      </c>
      <c r="K90" s="7" t="str">
        <f>IF(ISBLANK('3.'!A90),"-",'3.'!A90)</f>
        <v>-</v>
      </c>
      <c r="L90" t="e">
        <f t="shared" si="33"/>
        <v>#VALUE!</v>
      </c>
      <c r="M90" t="e">
        <f t="shared" si="34"/>
        <v>#VALUE!</v>
      </c>
      <c r="N90" t="str">
        <f>IF(ISBLANK('3.'!B90),"-",'3.'!B90)</f>
        <v>-</v>
      </c>
      <c r="O90" s="8" t="e">
        <f t="shared" si="35"/>
        <v>#VALUE!</v>
      </c>
      <c r="P90" s="42" t="str">
        <f>IF(ISBLANK('4.'!A90),"-",'4.'!A90)</f>
        <v>-</v>
      </c>
      <c r="Q90" t="e">
        <f t="shared" si="36"/>
        <v>#VALUE!</v>
      </c>
      <c r="R90" t="e">
        <f t="shared" si="37"/>
        <v>#VALUE!</v>
      </c>
      <c r="S90" t="str">
        <f>IF(ISBLANK('4.'!B90),"-",'4.'!B90)</f>
        <v>-</v>
      </c>
      <c r="T90" s="43" t="e">
        <f t="shared" si="38"/>
        <v>#VALUE!</v>
      </c>
      <c r="U90" s="41" t="str">
        <f>IF(ISBLANK('5.'!A90),"-",'5.'!A90)</f>
        <v>-</v>
      </c>
      <c r="V90" t="e">
        <f t="shared" si="39"/>
        <v>#VALUE!</v>
      </c>
      <c r="W90" t="e">
        <f t="shared" si="40"/>
        <v>#VALUE!</v>
      </c>
      <c r="X90" t="str">
        <f>IF(ISBLANK('5.'!B90),"-",'5.'!B90)</f>
        <v>-</v>
      </c>
      <c r="Y90" s="36" t="e">
        <f t="shared" si="41"/>
        <v>#VALUE!</v>
      </c>
      <c r="Z90" s="40" t="str">
        <f>IF(ISBLANK('6.'!A90),"-",'6.'!A90)</f>
        <v>-</v>
      </c>
      <c r="AA90" t="e">
        <f t="shared" si="42"/>
        <v>#VALUE!</v>
      </c>
      <c r="AB90" t="e">
        <f t="shared" si="43"/>
        <v>#VALUE!</v>
      </c>
      <c r="AC90" t="str">
        <f>IF(ISBLANK('6.'!B90),"-",'6.'!B90)</f>
        <v>-</v>
      </c>
      <c r="AD90" s="9" t="e">
        <f t="shared" si="44"/>
        <v>#VALUE!</v>
      </c>
      <c r="AE90" s="41" t="str">
        <f>IF(ISBLANK('7.'!A90),"-",'7.'!A90)</f>
        <v>-</v>
      </c>
      <c r="AF90" t="e">
        <f t="shared" si="45"/>
        <v>#VALUE!</v>
      </c>
      <c r="AG90" t="e">
        <f t="shared" si="46"/>
        <v>#VALUE!</v>
      </c>
      <c r="AH90" t="str">
        <f>IF(ISBLANK('7.'!B90),"-",'7.'!B90)</f>
        <v>-</v>
      </c>
      <c r="AI90" s="36" t="e">
        <f t="shared" si="47"/>
        <v>#VALUE!</v>
      </c>
      <c r="AJ90" s="40" t="str">
        <f>IF(ISBLANK('8.'!A90),"-",'8.'!A90)</f>
        <v>-</v>
      </c>
      <c r="AK90" t="e">
        <f t="shared" si="48"/>
        <v>#VALUE!</v>
      </c>
      <c r="AL90" t="e">
        <f t="shared" si="49"/>
        <v>#VALUE!</v>
      </c>
      <c r="AM90" t="str">
        <f>IF(ISBLANK('8.'!B90),"-",'8.'!B90)</f>
        <v>-</v>
      </c>
      <c r="AN90" s="9" t="e">
        <f t="shared" si="50"/>
        <v>#VALUE!</v>
      </c>
      <c r="AO90" s="42" t="str">
        <f>IF(ISBLANK('9.'!A90),"-",'9.'!A90)</f>
        <v>-</v>
      </c>
      <c r="AP90" t="e">
        <f t="shared" si="51"/>
        <v>#VALUE!</v>
      </c>
      <c r="AQ90" t="e">
        <f t="shared" si="52"/>
        <v>#VALUE!</v>
      </c>
      <c r="AR90" t="str">
        <f>IF(ISBLANK('9.'!B90),"-",'9.'!B90)</f>
        <v>-</v>
      </c>
      <c r="AS90" s="43" t="e">
        <f t="shared" si="53"/>
        <v>#VALUE!</v>
      </c>
    </row>
    <row r="91" spans="1:45" x14ac:dyDescent="0.25">
      <c r="A91" s="41">
        <f>IF(ISBLANK('1.'!A91),"-",'1.'!A91)</f>
        <v>43825.250005092596</v>
      </c>
      <c r="B91">
        <f t="shared" si="27"/>
        <v>6</v>
      </c>
      <c r="C91">
        <f t="shared" si="28"/>
        <v>5</v>
      </c>
      <c r="D91">
        <f>IF(ISBLANK('Step 2. Percent Runtime Calcs'!B91),"-",'1.'!B91)</f>
        <v>0</v>
      </c>
      <c r="E91" s="36">
        <f t="shared" si="29"/>
        <v>0</v>
      </c>
      <c r="F91" s="42">
        <f>IF(ISBLANK('2.'!A91),"-",'2.'!A91)</f>
        <v>43501.166666666664</v>
      </c>
      <c r="G91">
        <f t="shared" si="30"/>
        <v>4</v>
      </c>
      <c r="H91">
        <f t="shared" si="31"/>
        <v>3</v>
      </c>
      <c r="I91">
        <f>IF(ISBLANK('2.'!B91),"-",'2.'!B91)</f>
        <v>3600</v>
      </c>
      <c r="J91" s="43">
        <f t="shared" si="32"/>
        <v>1</v>
      </c>
      <c r="K91" s="7" t="str">
        <f>IF(ISBLANK('3.'!A91),"-",'3.'!A91)</f>
        <v>-</v>
      </c>
      <c r="L91" t="e">
        <f t="shared" si="33"/>
        <v>#VALUE!</v>
      </c>
      <c r="M91" t="e">
        <f t="shared" si="34"/>
        <v>#VALUE!</v>
      </c>
      <c r="N91" t="str">
        <f>IF(ISBLANK('3.'!B91),"-",'3.'!B91)</f>
        <v>-</v>
      </c>
      <c r="O91" s="8" t="e">
        <f t="shared" si="35"/>
        <v>#VALUE!</v>
      </c>
      <c r="P91" s="42" t="str">
        <f>IF(ISBLANK('4.'!A91),"-",'4.'!A91)</f>
        <v>-</v>
      </c>
      <c r="Q91" t="e">
        <f t="shared" si="36"/>
        <v>#VALUE!</v>
      </c>
      <c r="R91" t="e">
        <f t="shared" si="37"/>
        <v>#VALUE!</v>
      </c>
      <c r="S91" t="str">
        <f>IF(ISBLANK('4.'!B91),"-",'4.'!B91)</f>
        <v>-</v>
      </c>
      <c r="T91" s="43" t="e">
        <f t="shared" si="38"/>
        <v>#VALUE!</v>
      </c>
      <c r="U91" s="41" t="str">
        <f>IF(ISBLANK('5.'!A91),"-",'5.'!A91)</f>
        <v>-</v>
      </c>
      <c r="V91" t="e">
        <f t="shared" si="39"/>
        <v>#VALUE!</v>
      </c>
      <c r="W91" t="e">
        <f t="shared" si="40"/>
        <v>#VALUE!</v>
      </c>
      <c r="X91" t="str">
        <f>IF(ISBLANK('5.'!B91),"-",'5.'!B91)</f>
        <v>-</v>
      </c>
      <c r="Y91" s="36" t="e">
        <f t="shared" si="41"/>
        <v>#VALUE!</v>
      </c>
      <c r="Z91" s="40" t="str">
        <f>IF(ISBLANK('6.'!A91),"-",'6.'!A91)</f>
        <v>-</v>
      </c>
      <c r="AA91" t="e">
        <f t="shared" si="42"/>
        <v>#VALUE!</v>
      </c>
      <c r="AB91" t="e">
        <f t="shared" si="43"/>
        <v>#VALUE!</v>
      </c>
      <c r="AC91" t="str">
        <f>IF(ISBLANK('6.'!B91),"-",'6.'!B91)</f>
        <v>-</v>
      </c>
      <c r="AD91" s="9" t="e">
        <f t="shared" si="44"/>
        <v>#VALUE!</v>
      </c>
      <c r="AE91" s="41" t="str">
        <f>IF(ISBLANK('7.'!A91),"-",'7.'!A91)</f>
        <v>-</v>
      </c>
      <c r="AF91" t="e">
        <f t="shared" si="45"/>
        <v>#VALUE!</v>
      </c>
      <c r="AG91" t="e">
        <f t="shared" si="46"/>
        <v>#VALUE!</v>
      </c>
      <c r="AH91" t="str">
        <f>IF(ISBLANK('7.'!B91),"-",'7.'!B91)</f>
        <v>-</v>
      </c>
      <c r="AI91" s="36" t="e">
        <f t="shared" si="47"/>
        <v>#VALUE!</v>
      </c>
      <c r="AJ91" s="40" t="str">
        <f>IF(ISBLANK('8.'!A91),"-",'8.'!A91)</f>
        <v>-</v>
      </c>
      <c r="AK91" t="e">
        <f t="shared" si="48"/>
        <v>#VALUE!</v>
      </c>
      <c r="AL91" t="e">
        <f t="shared" si="49"/>
        <v>#VALUE!</v>
      </c>
      <c r="AM91" t="str">
        <f>IF(ISBLANK('8.'!B91),"-",'8.'!B91)</f>
        <v>-</v>
      </c>
      <c r="AN91" s="9" t="e">
        <f t="shared" si="50"/>
        <v>#VALUE!</v>
      </c>
      <c r="AO91" s="42" t="str">
        <f>IF(ISBLANK('9.'!A91),"-",'9.'!A91)</f>
        <v>-</v>
      </c>
      <c r="AP91" t="e">
        <f t="shared" si="51"/>
        <v>#VALUE!</v>
      </c>
      <c r="AQ91" t="e">
        <f t="shared" si="52"/>
        <v>#VALUE!</v>
      </c>
      <c r="AR91" t="str">
        <f>IF(ISBLANK('9.'!B91),"-",'9.'!B91)</f>
        <v>-</v>
      </c>
      <c r="AS91" s="43" t="e">
        <f t="shared" si="53"/>
        <v>#VALUE!</v>
      </c>
    </row>
    <row r="92" spans="1:45" x14ac:dyDescent="0.25">
      <c r="A92" s="41">
        <f>IF(ISBLANK('1.'!A92),"-",'1.'!A92)</f>
        <v>43825.291671817133</v>
      </c>
      <c r="B92">
        <f t="shared" si="27"/>
        <v>7</v>
      </c>
      <c r="C92">
        <f t="shared" si="28"/>
        <v>5</v>
      </c>
      <c r="D92">
        <f>IF(ISBLANK('Step 2. Percent Runtime Calcs'!B92),"-",'1.'!B92)</f>
        <v>0</v>
      </c>
      <c r="E92" s="36">
        <f t="shared" si="29"/>
        <v>0</v>
      </c>
      <c r="F92" s="42">
        <f>IF(ISBLANK('2.'!A92),"-",'2.'!A92)</f>
        <v>43501.208333333336</v>
      </c>
      <c r="G92">
        <f t="shared" si="30"/>
        <v>5</v>
      </c>
      <c r="H92">
        <f t="shared" si="31"/>
        <v>3</v>
      </c>
      <c r="I92">
        <f>IF(ISBLANK('2.'!B92),"-",'2.'!B92)</f>
        <v>3600</v>
      </c>
      <c r="J92" s="43">
        <f t="shared" si="32"/>
        <v>1</v>
      </c>
      <c r="K92" s="7" t="str">
        <f>IF(ISBLANK('3.'!A92),"-",'3.'!A92)</f>
        <v>-</v>
      </c>
      <c r="L92" t="e">
        <f t="shared" si="33"/>
        <v>#VALUE!</v>
      </c>
      <c r="M92" t="e">
        <f t="shared" si="34"/>
        <v>#VALUE!</v>
      </c>
      <c r="N92" t="str">
        <f>IF(ISBLANK('3.'!B92),"-",'3.'!B92)</f>
        <v>-</v>
      </c>
      <c r="O92" s="8" t="e">
        <f t="shared" si="35"/>
        <v>#VALUE!</v>
      </c>
      <c r="P92" s="42" t="str">
        <f>IF(ISBLANK('4.'!A92),"-",'4.'!A92)</f>
        <v>-</v>
      </c>
      <c r="Q92" t="e">
        <f t="shared" si="36"/>
        <v>#VALUE!</v>
      </c>
      <c r="R92" t="e">
        <f t="shared" si="37"/>
        <v>#VALUE!</v>
      </c>
      <c r="S92" t="str">
        <f>IF(ISBLANK('4.'!B92),"-",'4.'!B92)</f>
        <v>-</v>
      </c>
      <c r="T92" s="43" t="e">
        <f t="shared" si="38"/>
        <v>#VALUE!</v>
      </c>
      <c r="U92" s="41" t="str">
        <f>IF(ISBLANK('5.'!A92),"-",'5.'!A92)</f>
        <v>-</v>
      </c>
      <c r="V92" t="e">
        <f t="shared" si="39"/>
        <v>#VALUE!</v>
      </c>
      <c r="W92" t="e">
        <f t="shared" si="40"/>
        <v>#VALUE!</v>
      </c>
      <c r="X92" t="str">
        <f>IF(ISBLANK('5.'!B92),"-",'5.'!B92)</f>
        <v>-</v>
      </c>
      <c r="Y92" s="36" t="e">
        <f t="shared" si="41"/>
        <v>#VALUE!</v>
      </c>
      <c r="Z92" s="40" t="str">
        <f>IF(ISBLANK('6.'!A92),"-",'6.'!A92)</f>
        <v>-</v>
      </c>
      <c r="AA92" t="e">
        <f t="shared" si="42"/>
        <v>#VALUE!</v>
      </c>
      <c r="AB92" t="e">
        <f t="shared" si="43"/>
        <v>#VALUE!</v>
      </c>
      <c r="AC92" t="str">
        <f>IF(ISBLANK('6.'!B92),"-",'6.'!B92)</f>
        <v>-</v>
      </c>
      <c r="AD92" s="9" t="e">
        <f t="shared" si="44"/>
        <v>#VALUE!</v>
      </c>
      <c r="AE92" s="41" t="str">
        <f>IF(ISBLANK('7.'!A92),"-",'7.'!A92)</f>
        <v>-</v>
      </c>
      <c r="AF92" t="e">
        <f t="shared" si="45"/>
        <v>#VALUE!</v>
      </c>
      <c r="AG92" t="e">
        <f t="shared" si="46"/>
        <v>#VALUE!</v>
      </c>
      <c r="AH92" t="str">
        <f>IF(ISBLANK('7.'!B92),"-",'7.'!B92)</f>
        <v>-</v>
      </c>
      <c r="AI92" s="36" t="e">
        <f t="shared" si="47"/>
        <v>#VALUE!</v>
      </c>
      <c r="AJ92" s="40" t="str">
        <f>IF(ISBLANK('8.'!A92),"-",'8.'!A92)</f>
        <v>-</v>
      </c>
      <c r="AK92" t="e">
        <f t="shared" si="48"/>
        <v>#VALUE!</v>
      </c>
      <c r="AL92" t="e">
        <f t="shared" si="49"/>
        <v>#VALUE!</v>
      </c>
      <c r="AM92" t="str">
        <f>IF(ISBLANK('8.'!B92),"-",'8.'!B92)</f>
        <v>-</v>
      </c>
      <c r="AN92" s="9" t="e">
        <f t="shared" si="50"/>
        <v>#VALUE!</v>
      </c>
      <c r="AO92" s="42" t="str">
        <f>IF(ISBLANK('9.'!A92),"-",'9.'!A92)</f>
        <v>-</v>
      </c>
      <c r="AP92" t="e">
        <f t="shared" si="51"/>
        <v>#VALUE!</v>
      </c>
      <c r="AQ92" t="e">
        <f t="shared" si="52"/>
        <v>#VALUE!</v>
      </c>
      <c r="AR92" t="str">
        <f>IF(ISBLANK('9.'!B92),"-",'9.'!B92)</f>
        <v>-</v>
      </c>
      <c r="AS92" s="43" t="e">
        <f t="shared" si="53"/>
        <v>#VALUE!</v>
      </c>
    </row>
    <row r="93" spans="1:45" x14ac:dyDescent="0.25">
      <c r="A93" s="41">
        <f>IF(ISBLANK('1.'!A93),"-",'1.'!A93)</f>
        <v>43825.33333854167</v>
      </c>
      <c r="B93">
        <f t="shared" si="27"/>
        <v>8</v>
      </c>
      <c r="C93">
        <f t="shared" si="28"/>
        <v>5</v>
      </c>
      <c r="D93">
        <f>IF(ISBLANK('Step 2. Percent Runtime Calcs'!B93),"-",'1.'!B93)</f>
        <v>0</v>
      </c>
      <c r="E93" s="36">
        <f t="shared" si="29"/>
        <v>0</v>
      </c>
      <c r="F93" s="42">
        <f>IF(ISBLANK('2.'!A93),"-",'2.'!A93)</f>
        <v>43501.25</v>
      </c>
      <c r="G93">
        <f t="shared" si="30"/>
        <v>6</v>
      </c>
      <c r="H93">
        <f t="shared" si="31"/>
        <v>3</v>
      </c>
      <c r="I93">
        <f>IF(ISBLANK('2.'!B93),"-",'2.'!B93)</f>
        <v>3600</v>
      </c>
      <c r="J93" s="43">
        <f t="shared" si="32"/>
        <v>1</v>
      </c>
      <c r="K93" s="7" t="str">
        <f>IF(ISBLANK('3.'!A93),"-",'3.'!A93)</f>
        <v>-</v>
      </c>
      <c r="L93" t="e">
        <f t="shared" si="33"/>
        <v>#VALUE!</v>
      </c>
      <c r="M93" t="e">
        <f t="shared" si="34"/>
        <v>#VALUE!</v>
      </c>
      <c r="N93" t="str">
        <f>IF(ISBLANK('3.'!B93),"-",'3.'!B93)</f>
        <v>-</v>
      </c>
      <c r="O93" s="8" t="e">
        <f t="shared" si="35"/>
        <v>#VALUE!</v>
      </c>
      <c r="P93" s="42" t="str">
        <f>IF(ISBLANK('4.'!A93),"-",'4.'!A93)</f>
        <v>-</v>
      </c>
      <c r="Q93" t="e">
        <f t="shared" si="36"/>
        <v>#VALUE!</v>
      </c>
      <c r="R93" t="e">
        <f t="shared" si="37"/>
        <v>#VALUE!</v>
      </c>
      <c r="S93" t="str">
        <f>IF(ISBLANK('4.'!B93),"-",'4.'!B93)</f>
        <v>-</v>
      </c>
      <c r="T93" s="43" t="e">
        <f t="shared" si="38"/>
        <v>#VALUE!</v>
      </c>
      <c r="U93" s="41" t="str">
        <f>IF(ISBLANK('5.'!A93),"-",'5.'!A93)</f>
        <v>-</v>
      </c>
      <c r="V93" t="e">
        <f t="shared" si="39"/>
        <v>#VALUE!</v>
      </c>
      <c r="W93" t="e">
        <f t="shared" si="40"/>
        <v>#VALUE!</v>
      </c>
      <c r="X93" t="str">
        <f>IF(ISBLANK('5.'!B93),"-",'5.'!B93)</f>
        <v>-</v>
      </c>
      <c r="Y93" s="36" t="e">
        <f t="shared" si="41"/>
        <v>#VALUE!</v>
      </c>
      <c r="Z93" s="40" t="str">
        <f>IF(ISBLANK('6.'!A93),"-",'6.'!A93)</f>
        <v>-</v>
      </c>
      <c r="AA93" t="e">
        <f t="shared" si="42"/>
        <v>#VALUE!</v>
      </c>
      <c r="AB93" t="e">
        <f t="shared" si="43"/>
        <v>#VALUE!</v>
      </c>
      <c r="AC93" t="str">
        <f>IF(ISBLANK('6.'!B93),"-",'6.'!B93)</f>
        <v>-</v>
      </c>
      <c r="AD93" s="9" t="e">
        <f t="shared" si="44"/>
        <v>#VALUE!</v>
      </c>
      <c r="AE93" s="41" t="str">
        <f>IF(ISBLANK('7.'!A93),"-",'7.'!A93)</f>
        <v>-</v>
      </c>
      <c r="AF93" t="e">
        <f t="shared" si="45"/>
        <v>#VALUE!</v>
      </c>
      <c r="AG93" t="e">
        <f t="shared" si="46"/>
        <v>#VALUE!</v>
      </c>
      <c r="AH93" t="str">
        <f>IF(ISBLANK('7.'!B93),"-",'7.'!B93)</f>
        <v>-</v>
      </c>
      <c r="AI93" s="36" t="e">
        <f t="shared" si="47"/>
        <v>#VALUE!</v>
      </c>
      <c r="AJ93" s="40" t="str">
        <f>IF(ISBLANK('8.'!A93),"-",'8.'!A93)</f>
        <v>-</v>
      </c>
      <c r="AK93" t="e">
        <f t="shared" si="48"/>
        <v>#VALUE!</v>
      </c>
      <c r="AL93" t="e">
        <f t="shared" si="49"/>
        <v>#VALUE!</v>
      </c>
      <c r="AM93" t="str">
        <f>IF(ISBLANK('8.'!B93),"-",'8.'!B93)</f>
        <v>-</v>
      </c>
      <c r="AN93" s="9" t="e">
        <f t="shared" si="50"/>
        <v>#VALUE!</v>
      </c>
      <c r="AO93" s="42" t="str">
        <f>IF(ISBLANK('9.'!A93),"-",'9.'!A93)</f>
        <v>-</v>
      </c>
      <c r="AP93" t="e">
        <f t="shared" si="51"/>
        <v>#VALUE!</v>
      </c>
      <c r="AQ93" t="e">
        <f t="shared" si="52"/>
        <v>#VALUE!</v>
      </c>
      <c r="AR93" t="str">
        <f>IF(ISBLANK('9.'!B93),"-",'9.'!B93)</f>
        <v>-</v>
      </c>
      <c r="AS93" s="43" t="e">
        <f t="shared" si="53"/>
        <v>#VALUE!</v>
      </c>
    </row>
    <row r="94" spans="1:45" x14ac:dyDescent="0.25">
      <c r="A94" s="41">
        <f>IF(ISBLANK('1.'!A94),"-",'1.'!A94)</f>
        <v>43825.375005266207</v>
      </c>
      <c r="B94">
        <f t="shared" si="27"/>
        <v>9</v>
      </c>
      <c r="C94">
        <f t="shared" si="28"/>
        <v>5</v>
      </c>
      <c r="D94">
        <f>IF(ISBLANK('Step 2. Percent Runtime Calcs'!B94),"-",'1.'!B94)</f>
        <v>0</v>
      </c>
      <c r="E94" s="36">
        <f t="shared" si="29"/>
        <v>0</v>
      </c>
      <c r="F94" s="42">
        <f>IF(ISBLANK('2.'!A94),"-",'2.'!A94)</f>
        <v>43501.291666666664</v>
      </c>
      <c r="G94">
        <f t="shared" si="30"/>
        <v>7</v>
      </c>
      <c r="H94">
        <f t="shared" si="31"/>
        <v>3</v>
      </c>
      <c r="I94">
        <f>IF(ISBLANK('2.'!B94),"-",'2.'!B94)</f>
        <v>3600</v>
      </c>
      <c r="J94" s="43">
        <f t="shared" si="32"/>
        <v>1</v>
      </c>
      <c r="K94" s="7" t="str">
        <f>IF(ISBLANK('3.'!A94),"-",'3.'!A94)</f>
        <v>-</v>
      </c>
      <c r="L94" t="e">
        <f t="shared" si="33"/>
        <v>#VALUE!</v>
      </c>
      <c r="M94" t="e">
        <f t="shared" si="34"/>
        <v>#VALUE!</v>
      </c>
      <c r="N94" t="str">
        <f>IF(ISBLANK('3.'!B94),"-",'3.'!B94)</f>
        <v>-</v>
      </c>
      <c r="O94" s="8" t="e">
        <f t="shared" si="35"/>
        <v>#VALUE!</v>
      </c>
      <c r="P94" s="42" t="str">
        <f>IF(ISBLANK('4.'!A94),"-",'4.'!A94)</f>
        <v>-</v>
      </c>
      <c r="Q94" t="e">
        <f t="shared" si="36"/>
        <v>#VALUE!</v>
      </c>
      <c r="R94" t="e">
        <f t="shared" si="37"/>
        <v>#VALUE!</v>
      </c>
      <c r="S94" t="str">
        <f>IF(ISBLANK('4.'!B94),"-",'4.'!B94)</f>
        <v>-</v>
      </c>
      <c r="T94" s="43" t="e">
        <f t="shared" si="38"/>
        <v>#VALUE!</v>
      </c>
      <c r="U94" s="41" t="str">
        <f>IF(ISBLANK('5.'!A94),"-",'5.'!A94)</f>
        <v>-</v>
      </c>
      <c r="V94" t="e">
        <f t="shared" si="39"/>
        <v>#VALUE!</v>
      </c>
      <c r="W94" t="e">
        <f t="shared" si="40"/>
        <v>#VALUE!</v>
      </c>
      <c r="X94" t="str">
        <f>IF(ISBLANK('5.'!B94),"-",'5.'!B94)</f>
        <v>-</v>
      </c>
      <c r="Y94" s="36" t="e">
        <f t="shared" si="41"/>
        <v>#VALUE!</v>
      </c>
      <c r="Z94" s="40" t="str">
        <f>IF(ISBLANK('6.'!A94),"-",'6.'!A94)</f>
        <v>-</v>
      </c>
      <c r="AA94" t="e">
        <f t="shared" si="42"/>
        <v>#VALUE!</v>
      </c>
      <c r="AB94" t="e">
        <f t="shared" si="43"/>
        <v>#VALUE!</v>
      </c>
      <c r="AC94" t="str">
        <f>IF(ISBLANK('6.'!B94),"-",'6.'!B94)</f>
        <v>-</v>
      </c>
      <c r="AD94" s="9" t="e">
        <f t="shared" si="44"/>
        <v>#VALUE!</v>
      </c>
      <c r="AE94" s="41" t="str">
        <f>IF(ISBLANK('7.'!A94),"-",'7.'!A94)</f>
        <v>-</v>
      </c>
      <c r="AF94" t="e">
        <f t="shared" si="45"/>
        <v>#VALUE!</v>
      </c>
      <c r="AG94" t="e">
        <f t="shared" si="46"/>
        <v>#VALUE!</v>
      </c>
      <c r="AH94" t="str">
        <f>IF(ISBLANK('7.'!B94),"-",'7.'!B94)</f>
        <v>-</v>
      </c>
      <c r="AI94" s="36" t="e">
        <f t="shared" si="47"/>
        <v>#VALUE!</v>
      </c>
      <c r="AJ94" s="40" t="str">
        <f>IF(ISBLANK('8.'!A94),"-",'8.'!A94)</f>
        <v>-</v>
      </c>
      <c r="AK94" t="e">
        <f t="shared" si="48"/>
        <v>#VALUE!</v>
      </c>
      <c r="AL94" t="e">
        <f t="shared" si="49"/>
        <v>#VALUE!</v>
      </c>
      <c r="AM94" t="str">
        <f>IF(ISBLANK('8.'!B94),"-",'8.'!B94)</f>
        <v>-</v>
      </c>
      <c r="AN94" s="9" t="e">
        <f t="shared" si="50"/>
        <v>#VALUE!</v>
      </c>
      <c r="AO94" s="42" t="str">
        <f>IF(ISBLANK('9.'!A94),"-",'9.'!A94)</f>
        <v>-</v>
      </c>
      <c r="AP94" t="e">
        <f t="shared" si="51"/>
        <v>#VALUE!</v>
      </c>
      <c r="AQ94" t="e">
        <f t="shared" si="52"/>
        <v>#VALUE!</v>
      </c>
      <c r="AR94" t="str">
        <f>IF(ISBLANK('9.'!B94),"-",'9.'!B94)</f>
        <v>-</v>
      </c>
      <c r="AS94" s="43" t="e">
        <f t="shared" si="53"/>
        <v>#VALUE!</v>
      </c>
    </row>
    <row r="95" spans="1:45" x14ac:dyDescent="0.25">
      <c r="A95" s="41">
        <f>IF(ISBLANK('1.'!A95),"-",'1.'!A95)</f>
        <v>43825.416671990744</v>
      </c>
      <c r="B95">
        <f t="shared" si="27"/>
        <v>10</v>
      </c>
      <c r="C95">
        <f t="shared" si="28"/>
        <v>5</v>
      </c>
      <c r="D95">
        <f>IF(ISBLANK('Step 2. Percent Runtime Calcs'!B95),"-",'1.'!B95)</f>
        <v>0</v>
      </c>
      <c r="E95" s="36">
        <f t="shared" si="29"/>
        <v>0</v>
      </c>
      <c r="F95" s="42">
        <f>IF(ISBLANK('2.'!A95),"-",'2.'!A95)</f>
        <v>43501.333333333336</v>
      </c>
      <c r="G95">
        <f t="shared" si="30"/>
        <v>8</v>
      </c>
      <c r="H95">
        <f t="shared" si="31"/>
        <v>3</v>
      </c>
      <c r="I95">
        <f>IF(ISBLANK('2.'!B95),"-",'2.'!B95)</f>
        <v>3600</v>
      </c>
      <c r="J95" s="43">
        <f t="shared" si="32"/>
        <v>1</v>
      </c>
      <c r="K95" s="7" t="str">
        <f>IF(ISBLANK('3.'!A95),"-",'3.'!A95)</f>
        <v>-</v>
      </c>
      <c r="L95" t="e">
        <f t="shared" si="33"/>
        <v>#VALUE!</v>
      </c>
      <c r="M95" t="e">
        <f t="shared" si="34"/>
        <v>#VALUE!</v>
      </c>
      <c r="N95" t="str">
        <f>IF(ISBLANK('3.'!B95),"-",'3.'!B95)</f>
        <v>-</v>
      </c>
      <c r="O95" s="8" t="e">
        <f t="shared" si="35"/>
        <v>#VALUE!</v>
      </c>
      <c r="P95" s="42" t="str">
        <f>IF(ISBLANK('4.'!A95),"-",'4.'!A95)</f>
        <v>-</v>
      </c>
      <c r="Q95" t="e">
        <f t="shared" si="36"/>
        <v>#VALUE!</v>
      </c>
      <c r="R95" t="e">
        <f t="shared" si="37"/>
        <v>#VALUE!</v>
      </c>
      <c r="S95" t="str">
        <f>IF(ISBLANK('4.'!B95),"-",'4.'!B95)</f>
        <v>-</v>
      </c>
      <c r="T95" s="43" t="e">
        <f t="shared" si="38"/>
        <v>#VALUE!</v>
      </c>
      <c r="U95" s="41" t="str">
        <f>IF(ISBLANK('5.'!A95),"-",'5.'!A95)</f>
        <v>-</v>
      </c>
      <c r="V95" t="e">
        <f t="shared" si="39"/>
        <v>#VALUE!</v>
      </c>
      <c r="W95" t="e">
        <f t="shared" si="40"/>
        <v>#VALUE!</v>
      </c>
      <c r="X95" t="str">
        <f>IF(ISBLANK('5.'!B95),"-",'5.'!B95)</f>
        <v>-</v>
      </c>
      <c r="Y95" s="36" t="e">
        <f t="shared" si="41"/>
        <v>#VALUE!</v>
      </c>
      <c r="Z95" s="40" t="str">
        <f>IF(ISBLANK('6.'!A95),"-",'6.'!A95)</f>
        <v>-</v>
      </c>
      <c r="AA95" t="e">
        <f t="shared" si="42"/>
        <v>#VALUE!</v>
      </c>
      <c r="AB95" t="e">
        <f t="shared" si="43"/>
        <v>#VALUE!</v>
      </c>
      <c r="AC95" t="str">
        <f>IF(ISBLANK('6.'!B95),"-",'6.'!B95)</f>
        <v>-</v>
      </c>
      <c r="AD95" s="9" t="e">
        <f t="shared" si="44"/>
        <v>#VALUE!</v>
      </c>
      <c r="AE95" s="41" t="str">
        <f>IF(ISBLANK('7.'!A95),"-",'7.'!A95)</f>
        <v>-</v>
      </c>
      <c r="AF95" t="e">
        <f t="shared" si="45"/>
        <v>#VALUE!</v>
      </c>
      <c r="AG95" t="e">
        <f t="shared" si="46"/>
        <v>#VALUE!</v>
      </c>
      <c r="AH95" t="str">
        <f>IF(ISBLANK('7.'!B95),"-",'7.'!B95)</f>
        <v>-</v>
      </c>
      <c r="AI95" s="36" t="e">
        <f t="shared" si="47"/>
        <v>#VALUE!</v>
      </c>
      <c r="AJ95" s="40" t="str">
        <f>IF(ISBLANK('8.'!A95),"-",'8.'!A95)</f>
        <v>-</v>
      </c>
      <c r="AK95" t="e">
        <f t="shared" si="48"/>
        <v>#VALUE!</v>
      </c>
      <c r="AL95" t="e">
        <f t="shared" si="49"/>
        <v>#VALUE!</v>
      </c>
      <c r="AM95" t="str">
        <f>IF(ISBLANK('8.'!B95),"-",'8.'!B95)</f>
        <v>-</v>
      </c>
      <c r="AN95" s="9" t="e">
        <f t="shared" si="50"/>
        <v>#VALUE!</v>
      </c>
      <c r="AO95" s="42" t="str">
        <f>IF(ISBLANK('9.'!A95),"-",'9.'!A95)</f>
        <v>-</v>
      </c>
      <c r="AP95" t="e">
        <f t="shared" si="51"/>
        <v>#VALUE!</v>
      </c>
      <c r="AQ95" t="e">
        <f t="shared" si="52"/>
        <v>#VALUE!</v>
      </c>
      <c r="AR95" t="str">
        <f>IF(ISBLANK('9.'!B95),"-",'9.'!B95)</f>
        <v>-</v>
      </c>
      <c r="AS95" s="43" t="e">
        <f t="shared" si="53"/>
        <v>#VALUE!</v>
      </c>
    </row>
    <row r="96" spans="1:45" x14ac:dyDescent="0.25">
      <c r="A96" s="41">
        <f>IF(ISBLANK('1.'!A96),"-",'1.'!A96)</f>
        <v>43825.458338715274</v>
      </c>
      <c r="B96">
        <f t="shared" si="27"/>
        <v>11</v>
      </c>
      <c r="C96">
        <f t="shared" si="28"/>
        <v>5</v>
      </c>
      <c r="D96">
        <f>IF(ISBLANK('Step 2. Percent Runtime Calcs'!B96),"-",'1.'!B96)</f>
        <v>0</v>
      </c>
      <c r="E96" s="36">
        <f t="shared" si="29"/>
        <v>0</v>
      </c>
      <c r="F96" s="42">
        <f>IF(ISBLANK('2.'!A96),"-",'2.'!A96)</f>
        <v>43501.375</v>
      </c>
      <c r="G96">
        <f t="shared" si="30"/>
        <v>9</v>
      </c>
      <c r="H96">
        <f t="shared" si="31"/>
        <v>3</v>
      </c>
      <c r="I96">
        <f>IF(ISBLANK('2.'!B96),"-",'2.'!B96)</f>
        <v>3600</v>
      </c>
      <c r="J96" s="43">
        <f t="shared" si="32"/>
        <v>1</v>
      </c>
      <c r="K96" s="7" t="str">
        <f>IF(ISBLANK('3.'!A96),"-",'3.'!A96)</f>
        <v>-</v>
      </c>
      <c r="L96" t="e">
        <f t="shared" si="33"/>
        <v>#VALUE!</v>
      </c>
      <c r="M96" t="e">
        <f t="shared" si="34"/>
        <v>#VALUE!</v>
      </c>
      <c r="N96" t="str">
        <f>IF(ISBLANK('3.'!B96),"-",'3.'!B96)</f>
        <v>-</v>
      </c>
      <c r="O96" s="8" t="e">
        <f t="shared" si="35"/>
        <v>#VALUE!</v>
      </c>
      <c r="P96" s="42" t="str">
        <f>IF(ISBLANK('4.'!A96),"-",'4.'!A96)</f>
        <v>-</v>
      </c>
      <c r="Q96" t="e">
        <f t="shared" si="36"/>
        <v>#VALUE!</v>
      </c>
      <c r="R96" t="e">
        <f t="shared" si="37"/>
        <v>#VALUE!</v>
      </c>
      <c r="S96" t="str">
        <f>IF(ISBLANK('4.'!B96),"-",'4.'!B96)</f>
        <v>-</v>
      </c>
      <c r="T96" s="43" t="e">
        <f t="shared" si="38"/>
        <v>#VALUE!</v>
      </c>
      <c r="U96" s="41" t="str">
        <f>IF(ISBLANK('5.'!A96),"-",'5.'!A96)</f>
        <v>-</v>
      </c>
      <c r="V96" t="e">
        <f t="shared" si="39"/>
        <v>#VALUE!</v>
      </c>
      <c r="W96" t="e">
        <f t="shared" si="40"/>
        <v>#VALUE!</v>
      </c>
      <c r="X96" t="str">
        <f>IF(ISBLANK('5.'!B96),"-",'5.'!B96)</f>
        <v>-</v>
      </c>
      <c r="Y96" s="36" t="e">
        <f t="shared" si="41"/>
        <v>#VALUE!</v>
      </c>
      <c r="Z96" s="40" t="str">
        <f>IF(ISBLANK('6.'!A96),"-",'6.'!A96)</f>
        <v>-</v>
      </c>
      <c r="AA96" t="e">
        <f t="shared" si="42"/>
        <v>#VALUE!</v>
      </c>
      <c r="AB96" t="e">
        <f t="shared" si="43"/>
        <v>#VALUE!</v>
      </c>
      <c r="AC96" t="str">
        <f>IF(ISBLANK('6.'!B96),"-",'6.'!B96)</f>
        <v>-</v>
      </c>
      <c r="AD96" s="9" t="e">
        <f t="shared" si="44"/>
        <v>#VALUE!</v>
      </c>
      <c r="AE96" s="41" t="str">
        <f>IF(ISBLANK('7.'!A96),"-",'7.'!A96)</f>
        <v>-</v>
      </c>
      <c r="AF96" t="e">
        <f t="shared" si="45"/>
        <v>#VALUE!</v>
      </c>
      <c r="AG96" t="e">
        <f t="shared" si="46"/>
        <v>#VALUE!</v>
      </c>
      <c r="AH96" t="str">
        <f>IF(ISBLANK('7.'!B96),"-",'7.'!B96)</f>
        <v>-</v>
      </c>
      <c r="AI96" s="36" t="e">
        <f t="shared" si="47"/>
        <v>#VALUE!</v>
      </c>
      <c r="AJ96" s="40" t="str">
        <f>IF(ISBLANK('8.'!A96),"-",'8.'!A96)</f>
        <v>-</v>
      </c>
      <c r="AK96" t="e">
        <f t="shared" si="48"/>
        <v>#VALUE!</v>
      </c>
      <c r="AL96" t="e">
        <f t="shared" si="49"/>
        <v>#VALUE!</v>
      </c>
      <c r="AM96" t="str">
        <f>IF(ISBLANK('8.'!B96),"-",'8.'!B96)</f>
        <v>-</v>
      </c>
      <c r="AN96" s="9" t="e">
        <f t="shared" si="50"/>
        <v>#VALUE!</v>
      </c>
      <c r="AO96" s="42" t="str">
        <f>IF(ISBLANK('9.'!A96),"-",'9.'!A96)</f>
        <v>-</v>
      </c>
      <c r="AP96" t="e">
        <f t="shared" si="51"/>
        <v>#VALUE!</v>
      </c>
      <c r="AQ96" t="e">
        <f t="shared" si="52"/>
        <v>#VALUE!</v>
      </c>
      <c r="AR96" t="str">
        <f>IF(ISBLANK('9.'!B96),"-",'9.'!B96)</f>
        <v>-</v>
      </c>
      <c r="AS96" s="43" t="e">
        <f t="shared" si="53"/>
        <v>#VALUE!</v>
      </c>
    </row>
    <row r="97" spans="1:45" x14ac:dyDescent="0.25">
      <c r="A97" s="41">
        <f>IF(ISBLANK('1.'!A97),"-",'1.'!A97)</f>
        <v>43825.500005439812</v>
      </c>
      <c r="B97">
        <f t="shared" si="27"/>
        <v>12</v>
      </c>
      <c r="C97">
        <f t="shared" si="28"/>
        <v>5</v>
      </c>
      <c r="D97">
        <f>IF(ISBLANK('Step 2. Percent Runtime Calcs'!B97),"-",'1.'!B97)</f>
        <v>0</v>
      </c>
      <c r="E97" s="36">
        <f t="shared" si="29"/>
        <v>0</v>
      </c>
      <c r="F97" s="42">
        <f>IF(ISBLANK('2.'!A97),"-",'2.'!A97)</f>
        <v>43501.416666666664</v>
      </c>
      <c r="G97">
        <f t="shared" si="30"/>
        <v>10</v>
      </c>
      <c r="H97">
        <f t="shared" si="31"/>
        <v>3</v>
      </c>
      <c r="I97">
        <f>IF(ISBLANK('2.'!B97),"-",'2.'!B97)</f>
        <v>3600</v>
      </c>
      <c r="J97" s="43">
        <f t="shared" si="32"/>
        <v>1</v>
      </c>
      <c r="K97" s="7" t="str">
        <f>IF(ISBLANK('3.'!A97),"-",'3.'!A97)</f>
        <v>-</v>
      </c>
      <c r="L97" t="e">
        <f t="shared" si="33"/>
        <v>#VALUE!</v>
      </c>
      <c r="M97" t="e">
        <f t="shared" si="34"/>
        <v>#VALUE!</v>
      </c>
      <c r="N97" t="str">
        <f>IF(ISBLANK('3.'!B97),"-",'3.'!B97)</f>
        <v>-</v>
      </c>
      <c r="O97" s="8" t="e">
        <f t="shared" si="35"/>
        <v>#VALUE!</v>
      </c>
      <c r="P97" s="42" t="str">
        <f>IF(ISBLANK('4.'!A97),"-",'4.'!A97)</f>
        <v>-</v>
      </c>
      <c r="Q97" t="e">
        <f t="shared" si="36"/>
        <v>#VALUE!</v>
      </c>
      <c r="R97" t="e">
        <f t="shared" si="37"/>
        <v>#VALUE!</v>
      </c>
      <c r="S97" t="str">
        <f>IF(ISBLANK('4.'!B97),"-",'4.'!B97)</f>
        <v>-</v>
      </c>
      <c r="T97" s="43" t="e">
        <f t="shared" si="38"/>
        <v>#VALUE!</v>
      </c>
      <c r="U97" s="41" t="str">
        <f>IF(ISBLANK('5.'!A97),"-",'5.'!A97)</f>
        <v>-</v>
      </c>
      <c r="V97" t="e">
        <f t="shared" si="39"/>
        <v>#VALUE!</v>
      </c>
      <c r="W97" t="e">
        <f t="shared" si="40"/>
        <v>#VALUE!</v>
      </c>
      <c r="X97" t="str">
        <f>IF(ISBLANK('5.'!B97),"-",'5.'!B97)</f>
        <v>-</v>
      </c>
      <c r="Y97" s="36" t="e">
        <f t="shared" si="41"/>
        <v>#VALUE!</v>
      </c>
      <c r="Z97" s="40" t="str">
        <f>IF(ISBLANK('6.'!A97),"-",'6.'!A97)</f>
        <v>-</v>
      </c>
      <c r="AA97" t="e">
        <f t="shared" si="42"/>
        <v>#VALUE!</v>
      </c>
      <c r="AB97" t="e">
        <f t="shared" si="43"/>
        <v>#VALUE!</v>
      </c>
      <c r="AC97" t="str">
        <f>IF(ISBLANK('6.'!B97),"-",'6.'!B97)</f>
        <v>-</v>
      </c>
      <c r="AD97" s="9" t="e">
        <f t="shared" si="44"/>
        <v>#VALUE!</v>
      </c>
      <c r="AE97" s="41" t="str">
        <f>IF(ISBLANK('7.'!A97),"-",'7.'!A97)</f>
        <v>-</v>
      </c>
      <c r="AF97" t="e">
        <f t="shared" si="45"/>
        <v>#VALUE!</v>
      </c>
      <c r="AG97" t="e">
        <f t="shared" si="46"/>
        <v>#VALUE!</v>
      </c>
      <c r="AH97" t="str">
        <f>IF(ISBLANK('7.'!B97),"-",'7.'!B97)</f>
        <v>-</v>
      </c>
      <c r="AI97" s="36" t="e">
        <f t="shared" si="47"/>
        <v>#VALUE!</v>
      </c>
      <c r="AJ97" s="40" t="str">
        <f>IF(ISBLANK('8.'!A97),"-",'8.'!A97)</f>
        <v>-</v>
      </c>
      <c r="AK97" t="e">
        <f t="shared" si="48"/>
        <v>#VALUE!</v>
      </c>
      <c r="AL97" t="e">
        <f t="shared" si="49"/>
        <v>#VALUE!</v>
      </c>
      <c r="AM97" t="str">
        <f>IF(ISBLANK('8.'!B97),"-",'8.'!B97)</f>
        <v>-</v>
      </c>
      <c r="AN97" s="9" t="e">
        <f t="shared" si="50"/>
        <v>#VALUE!</v>
      </c>
      <c r="AO97" s="42" t="str">
        <f>IF(ISBLANK('9.'!A97),"-",'9.'!A97)</f>
        <v>-</v>
      </c>
      <c r="AP97" t="e">
        <f t="shared" si="51"/>
        <v>#VALUE!</v>
      </c>
      <c r="AQ97" t="e">
        <f t="shared" si="52"/>
        <v>#VALUE!</v>
      </c>
      <c r="AR97" t="str">
        <f>IF(ISBLANK('9.'!B97),"-",'9.'!B97)</f>
        <v>-</v>
      </c>
      <c r="AS97" s="43" t="e">
        <f t="shared" si="53"/>
        <v>#VALUE!</v>
      </c>
    </row>
    <row r="98" spans="1:45" x14ac:dyDescent="0.25">
      <c r="A98" s="41">
        <f>IF(ISBLANK('1.'!A98),"-",'1.'!A98)</f>
        <v>43825.541672164349</v>
      </c>
      <c r="B98">
        <f t="shared" si="27"/>
        <v>13</v>
      </c>
      <c r="C98">
        <f t="shared" si="28"/>
        <v>5</v>
      </c>
      <c r="D98">
        <f>IF(ISBLANK('Step 2. Percent Runtime Calcs'!B98),"-",'1.'!B98)</f>
        <v>0</v>
      </c>
      <c r="E98" s="36">
        <f t="shared" si="29"/>
        <v>0</v>
      </c>
      <c r="F98" s="42">
        <f>IF(ISBLANK('2.'!A98),"-",'2.'!A98)</f>
        <v>43501.458333333336</v>
      </c>
      <c r="G98">
        <f t="shared" si="30"/>
        <v>11</v>
      </c>
      <c r="H98">
        <f t="shared" si="31"/>
        <v>3</v>
      </c>
      <c r="I98">
        <f>IF(ISBLANK('2.'!B98),"-",'2.'!B98)</f>
        <v>3600</v>
      </c>
      <c r="J98" s="43">
        <f t="shared" si="32"/>
        <v>1</v>
      </c>
      <c r="K98" s="7" t="str">
        <f>IF(ISBLANK('3.'!A98),"-",'3.'!A98)</f>
        <v>-</v>
      </c>
      <c r="L98" t="e">
        <f t="shared" si="33"/>
        <v>#VALUE!</v>
      </c>
      <c r="M98" t="e">
        <f t="shared" si="34"/>
        <v>#VALUE!</v>
      </c>
      <c r="N98" t="str">
        <f>IF(ISBLANK('3.'!B98),"-",'3.'!B98)</f>
        <v>-</v>
      </c>
      <c r="O98" s="8" t="e">
        <f t="shared" si="35"/>
        <v>#VALUE!</v>
      </c>
      <c r="P98" s="42" t="str">
        <f>IF(ISBLANK('4.'!A98),"-",'4.'!A98)</f>
        <v>-</v>
      </c>
      <c r="Q98" t="e">
        <f t="shared" si="36"/>
        <v>#VALUE!</v>
      </c>
      <c r="R98" t="e">
        <f t="shared" si="37"/>
        <v>#VALUE!</v>
      </c>
      <c r="S98" t="str">
        <f>IF(ISBLANK('4.'!B98),"-",'4.'!B98)</f>
        <v>-</v>
      </c>
      <c r="T98" s="43" t="e">
        <f t="shared" si="38"/>
        <v>#VALUE!</v>
      </c>
      <c r="U98" s="41" t="str">
        <f>IF(ISBLANK('5.'!A98),"-",'5.'!A98)</f>
        <v>-</v>
      </c>
      <c r="V98" t="e">
        <f t="shared" si="39"/>
        <v>#VALUE!</v>
      </c>
      <c r="W98" t="e">
        <f t="shared" si="40"/>
        <v>#VALUE!</v>
      </c>
      <c r="X98" t="str">
        <f>IF(ISBLANK('5.'!B98),"-",'5.'!B98)</f>
        <v>-</v>
      </c>
      <c r="Y98" s="36" t="e">
        <f t="shared" si="41"/>
        <v>#VALUE!</v>
      </c>
      <c r="Z98" s="40" t="str">
        <f>IF(ISBLANK('6.'!A98),"-",'6.'!A98)</f>
        <v>-</v>
      </c>
      <c r="AA98" t="e">
        <f t="shared" si="42"/>
        <v>#VALUE!</v>
      </c>
      <c r="AB98" t="e">
        <f t="shared" si="43"/>
        <v>#VALUE!</v>
      </c>
      <c r="AC98" t="str">
        <f>IF(ISBLANK('6.'!B98),"-",'6.'!B98)</f>
        <v>-</v>
      </c>
      <c r="AD98" s="9" t="e">
        <f t="shared" si="44"/>
        <v>#VALUE!</v>
      </c>
      <c r="AE98" s="41" t="str">
        <f>IF(ISBLANK('7.'!A98),"-",'7.'!A98)</f>
        <v>-</v>
      </c>
      <c r="AF98" t="e">
        <f t="shared" si="45"/>
        <v>#VALUE!</v>
      </c>
      <c r="AG98" t="e">
        <f t="shared" si="46"/>
        <v>#VALUE!</v>
      </c>
      <c r="AH98" t="str">
        <f>IF(ISBLANK('7.'!B98),"-",'7.'!B98)</f>
        <v>-</v>
      </c>
      <c r="AI98" s="36" t="e">
        <f t="shared" si="47"/>
        <v>#VALUE!</v>
      </c>
      <c r="AJ98" s="40" t="str">
        <f>IF(ISBLANK('8.'!A98),"-",'8.'!A98)</f>
        <v>-</v>
      </c>
      <c r="AK98" t="e">
        <f t="shared" si="48"/>
        <v>#VALUE!</v>
      </c>
      <c r="AL98" t="e">
        <f t="shared" si="49"/>
        <v>#VALUE!</v>
      </c>
      <c r="AM98" t="str">
        <f>IF(ISBLANK('8.'!B98),"-",'8.'!B98)</f>
        <v>-</v>
      </c>
      <c r="AN98" s="9" t="e">
        <f t="shared" si="50"/>
        <v>#VALUE!</v>
      </c>
      <c r="AO98" s="42" t="str">
        <f>IF(ISBLANK('9.'!A98),"-",'9.'!A98)</f>
        <v>-</v>
      </c>
      <c r="AP98" t="e">
        <f t="shared" si="51"/>
        <v>#VALUE!</v>
      </c>
      <c r="AQ98" t="e">
        <f t="shared" si="52"/>
        <v>#VALUE!</v>
      </c>
      <c r="AR98" t="str">
        <f>IF(ISBLANK('9.'!B98),"-",'9.'!B98)</f>
        <v>-</v>
      </c>
      <c r="AS98" s="43" t="e">
        <f t="shared" si="53"/>
        <v>#VALUE!</v>
      </c>
    </row>
    <row r="99" spans="1:45" x14ac:dyDescent="0.25">
      <c r="A99" s="41">
        <f>IF(ISBLANK('1.'!A99),"-",'1.'!A99)</f>
        <v>43825.583338888886</v>
      </c>
      <c r="B99">
        <f t="shared" si="27"/>
        <v>14</v>
      </c>
      <c r="C99">
        <f t="shared" si="28"/>
        <v>5</v>
      </c>
      <c r="D99">
        <f>IF(ISBLANK('Step 2. Percent Runtime Calcs'!B99),"-",'1.'!B99)</f>
        <v>0</v>
      </c>
      <c r="E99" s="36">
        <f t="shared" si="29"/>
        <v>0</v>
      </c>
      <c r="F99" s="42">
        <f>IF(ISBLANK('2.'!A99),"-",'2.'!A99)</f>
        <v>43501.5</v>
      </c>
      <c r="G99">
        <f t="shared" si="30"/>
        <v>12</v>
      </c>
      <c r="H99">
        <f t="shared" si="31"/>
        <v>3</v>
      </c>
      <c r="I99">
        <f>IF(ISBLANK('2.'!B99),"-",'2.'!B99)</f>
        <v>3600</v>
      </c>
      <c r="J99" s="43">
        <f t="shared" si="32"/>
        <v>1</v>
      </c>
      <c r="K99" s="7" t="str">
        <f>IF(ISBLANK('3.'!A99),"-",'3.'!A99)</f>
        <v>-</v>
      </c>
      <c r="L99" t="e">
        <f t="shared" si="33"/>
        <v>#VALUE!</v>
      </c>
      <c r="M99" t="e">
        <f t="shared" si="34"/>
        <v>#VALUE!</v>
      </c>
      <c r="N99" t="str">
        <f>IF(ISBLANK('3.'!B99),"-",'3.'!B99)</f>
        <v>-</v>
      </c>
      <c r="O99" s="8" t="e">
        <f t="shared" si="35"/>
        <v>#VALUE!</v>
      </c>
      <c r="P99" s="42" t="str">
        <f>IF(ISBLANK('4.'!A99),"-",'4.'!A99)</f>
        <v>-</v>
      </c>
      <c r="Q99" t="e">
        <f t="shared" si="36"/>
        <v>#VALUE!</v>
      </c>
      <c r="R99" t="e">
        <f t="shared" si="37"/>
        <v>#VALUE!</v>
      </c>
      <c r="S99" t="str">
        <f>IF(ISBLANK('4.'!B99),"-",'4.'!B99)</f>
        <v>-</v>
      </c>
      <c r="T99" s="43" t="e">
        <f t="shared" si="38"/>
        <v>#VALUE!</v>
      </c>
      <c r="U99" s="41" t="str">
        <f>IF(ISBLANK('5.'!A99),"-",'5.'!A99)</f>
        <v>-</v>
      </c>
      <c r="V99" t="e">
        <f t="shared" si="39"/>
        <v>#VALUE!</v>
      </c>
      <c r="W99" t="e">
        <f t="shared" si="40"/>
        <v>#VALUE!</v>
      </c>
      <c r="X99" t="str">
        <f>IF(ISBLANK('5.'!B99),"-",'5.'!B99)</f>
        <v>-</v>
      </c>
      <c r="Y99" s="36" t="e">
        <f t="shared" si="41"/>
        <v>#VALUE!</v>
      </c>
      <c r="Z99" s="40" t="str">
        <f>IF(ISBLANK('6.'!A99),"-",'6.'!A99)</f>
        <v>-</v>
      </c>
      <c r="AA99" t="e">
        <f t="shared" si="42"/>
        <v>#VALUE!</v>
      </c>
      <c r="AB99" t="e">
        <f t="shared" si="43"/>
        <v>#VALUE!</v>
      </c>
      <c r="AC99" t="str">
        <f>IF(ISBLANK('6.'!B99),"-",'6.'!B99)</f>
        <v>-</v>
      </c>
      <c r="AD99" s="9" t="e">
        <f t="shared" si="44"/>
        <v>#VALUE!</v>
      </c>
      <c r="AE99" s="41" t="str">
        <f>IF(ISBLANK('7.'!A99),"-",'7.'!A99)</f>
        <v>-</v>
      </c>
      <c r="AF99" t="e">
        <f t="shared" si="45"/>
        <v>#VALUE!</v>
      </c>
      <c r="AG99" t="e">
        <f t="shared" si="46"/>
        <v>#VALUE!</v>
      </c>
      <c r="AH99" t="str">
        <f>IF(ISBLANK('7.'!B99),"-",'7.'!B99)</f>
        <v>-</v>
      </c>
      <c r="AI99" s="36" t="e">
        <f t="shared" si="47"/>
        <v>#VALUE!</v>
      </c>
      <c r="AJ99" s="40" t="str">
        <f>IF(ISBLANK('8.'!A99),"-",'8.'!A99)</f>
        <v>-</v>
      </c>
      <c r="AK99" t="e">
        <f t="shared" si="48"/>
        <v>#VALUE!</v>
      </c>
      <c r="AL99" t="e">
        <f t="shared" si="49"/>
        <v>#VALUE!</v>
      </c>
      <c r="AM99" t="str">
        <f>IF(ISBLANK('8.'!B99),"-",'8.'!B99)</f>
        <v>-</v>
      </c>
      <c r="AN99" s="9" t="e">
        <f t="shared" si="50"/>
        <v>#VALUE!</v>
      </c>
      <c r="AO99" s="42" t="str">
        <f>IF(ISBLANK('9.'!A99),"-",'9.'!A99)</f>
        <v>-</v>
      </c>
      <c r="AP99" t="e">
        <f t="shared" si="51"/>
        <v>#VALUE!</v>
      </c>
      <c r="AQ99" t="e">
        <f t="shared" si="52"/>
        <v>#VALUE!</v>
      </c>
      <c r="AR99" t="str">
        <f>IF(ISBLANK('9.'!B99),"-",'9.'!B99)</f>
        <v>-</v>
      </c>
      <c r="AS99" s="43" t="e">
        <f t="shared" si="53"/>
        <v>#VALUE!</v>
      </c>
    </row>
    <row r="100" spans="1:45" x14ac:dyDescent="0.25">
      <c r="A100" s="41">
        <f>IF(ISBLANK('1.'!A100),"-",'1.'!A100)</f>
        <v>43825.625005613423</v>
      </c>
      <c r="B100">
        <f t="shared" si="27"/>
        <v>15</v>
      </c>
      <c r="C100">
        <f t="shared" si="28"/>
        <v>5</v>
      </c>
      <c r="D100">
        <f>IF(ISBLANK('Step 2. Percent Runtime Calcs'!B100),"-",'1.'!B100)</f>
        <v>0</v>
      </c>
      <c r="E100" s="36">
        <f t="shared" si="29"/>
        <v>0</v>
      </c>
      <c r="F100" s="42">
        <f>IF(ISBLANK('2.'!A100),"-",'2.'!A100)</f>
        <v>43501.541666666664</v>
      </c>
      <c r="G100">
        <f t="shared" si="30"/>
        <v>13</v>
      </c>
      <c r="H100">
        <f t="shared" si="31"/>
        <v>3</v>
      </c>
      <c r="I100">
        <f>IF(ISBLANK('2.'!B100),"-",'2.'!B100)</f>
        <v>3600</v>
      </c>
      <c r="J100" s="43">
        <f t="shared" si="32"/>
        <v>1</v>
      </c>
      <c r="K100" s="7" t="str">
        <f>IF(ISBLANK('3.'!A100),"-",'3.'!A100)</f>
        <v>-</v>
      </c>
      <c r="L100" t="e">
        <f t="shared" si="33"/>
        <v>#VALUE!</v>
      </c>
      <c r="M100" t="e">
        <f t="shared" si="34"/>
        <v>#VALUE!</v>
      </c>
      <c r="N100" t="str">
        <f>IF(ISBLANK('3.'!B100),"-",'3.'!B100)</f>
        <v>-</v>
      </c>
      <c r="O100" s="8" t="e">
        <f t="shared" si="35"/>
        <v>#VALUE!</v>
      </c>
      <c r="P100" s="42" t="str">
        <f>IF(ISBLANK('4.'!A100),"-",'4.'!A100)</f>
        <v>-</v>
      </c>
      <c r="Q100" t="e">
        <f t="shared" si="36"/>
        <v>#VALUE!</v>
      </c>
      <c r="R100" t="e">
        <f t="shared" si="37"/>
        <v>#VALUE!</v>
      </c>
      <c r="S100" t="str">
        <f>IF(ISBLANK('4.'!B100),"-",'4.'!B100)</f>
        <v>-</v>
      </c>
      <c r="T100" s="43" t="e">
        <f t="shared" si="38"/>
        <v>#VALUE!</v>
      </c>
      <c r="U100" s="41" t="str">
        <f>IF(ISBLANK('5.'!A100),"-",'5.'!A100)</f>
        <v>-</v>
      </c>
      <c r="V100" t="e">
        <f t="shared" si="39"/>
        <v>#VALUE!</v>
      </c>
      <c r="W100" t="e">
        <f t="shared" si="40"/>
        <v>#VALUE!</v>
      </c>
      <c r="X100" t="str">
        <f>IF(ISBLANK('5.'!B100),"-",'5.'!B100)</f>
        <v>-</v>
      </c>
      <c r="Y100" s="36" t="e">
        <f t="shared" si="41"/>
        <v>#VALUE!</v>
      </c>
      <c r="Z100" s="40" t="str">
        <f>IF(ISBLANK('6.'!A100),"-",'6.'!A100)</f>
        <v>-</v>
      </c>
      <c r="AA100" t="e">
        <f t="shared" si="42"/>
        <v>#VALUE!</v>
      </c>
      <c r="AB100" t="e">
        <f t="shared" si="43"/>
        <v>#VALUE!</v>
      </c>
      <c r="AC100" t="str">
        <f>IF(ISBLANK('6.'!B100),"-",'6.'!B100)</f>
        <v>-</v>
      </c>
      <c r="AD100" s="9" t="e">
        <f t="shared" si="44"/>
        <v>#VALUE!</v>
      </c>
      <c r="AE100" s="41" t="str">
        <f>IF(ISBLANK('7.'!A100),"-",'7.'!A100)</f>
        <v>-</v>
      </c>
      <c r="AF100" t="e">
        <f t="shared" si="45"/>
        <v>#VALUE!</v>
      </c>
      <c r="AG100" t="e">
        <f t="shared" si="46"/>
        <v>#VALUE!</v>
      </c>
      <c r="AH100" t="str">
        <f>IF(ISBLANK('7.'!B100),"-",'7.'!B100)</f>
        <v>-</v>
      </c>
      <c r="AI100" s="36" t="e">
        <f t="shared" si="47"/>
        <v>#VALUE!</v>
      </c>
      <c r="AJ100" s="40" t="str">
        <f>IF(ISBLANK('8.'!A100),"-",'8.'!A100)</f>
        <v>-</v>
      </c>
      <c r="AK100" t="e">
        <f t="shared" si="48"/>
        <v>#VALUE!</v>
      </c>
      <c r="AL100" t="e">
        <f t="shared" si="49"/>
        <v>#VALUE!</v>
      </c>
      <c r="AM100" t="str">
        <f>IF(ISBLANK('8.'!B100),"-",'8.'!B100)</f>
        <v>-</v>
      </c>
      <c r="AN100" s="9" t="e">
        <f t="shared" si="50"/>
        <v>#VALUE!</v>
      </c>
      <c r="AO100" s="42" t="str">
        <f>IF(ISBLANK('9.'!A100),"-",'9.'!A100)</f>
        <v>-</v>
      </c>
      <c r="AP100" t="e">
        <f t="shared" si="51"/>
        <v>#VALUE!</v>
      </c>
      <c r="AQ100" t="e">
        <f t="shared" si="52"/>
        <v>#VALUE!</v>
      </c>
      <c r="AR100" t="str">
        <f>IF(ISBLANK('9.'!B100),"-",'9.'!B100)</f>
        <v>-</v>
      </c>
      <c r="AS100" s="43" t="e">
        <f t="shared" si="53"/>
        <v>#VALUE!</v>
      </c>
    </row>
    <row r="101" spans="1:45" x14ac:dyDescent="0.25">
      <c r="A101" s="41">
        <f>IF(ISBLANK('1.'!A101),"-",'1.'!A101)</f>
        <v>43825.66667233796</v>
      </c>
      <c r="B101">
        <f t="shared" si="27"/>
        <v>16</v>
      </c>
      <c r="C101">
        <f t="shared" si="28"/>
        <v>5</v>
      </c>
      <c r="D101">
        <f>IF(ISBLANK('Step 2. Percent Runtime Calcs'!B101),"-",'1.'!B101)</f>
        <v>0</v>
      </c>
      <c r="E101" s="36">
        <f t="shared" si="29"/>
        <v>0</v>
      </c>
      <c r="F101" s="42">
        <f>IF(ISBLANK('2.'!A101),"-",'2.'!A101)</f>
        <v>43501.583333333336</v>
      </c>
      <c r="G101">
        <f t="shared" si="30"/>
        <v>14</v>
      </c>
      <c r="H101">
        <f t="shared" si="31"/>
        <v>3</v>
      </c>
      <c r="I101">
        <f>IF(ISBLANK('2.'!B101),"-",'2.'!B101)</f>
        <v>3600</v>
      </c>
      <c r="J101" s="43">
        <f t="shared" si="32"/>
        <v>1</v>
      </c>
      <c r="K101" s="7" t="str">
        <f>IF(ISBLANK('3.'!A101),"-",'3.'!A101)</f>
        <v>-</v>
      </c>
      <c r="L101" t="e">
        <f t="shared" si="33"/>
        <v>#VALUE!</v>
      </c>
      <c r="M101" t="e">
        <f t="shared" si="34"/>
        <v>#VALUE!</v>
      </c>
      <c r="N101" t="str">
        <f>IF(ISBLANK('3.'!B101),"-",'3.'!B101)</f>
        <v>-</v>
      </c>
      <c r="O101" s="8" t="e">
        <f t="shared" si="35"/>
        <v>#VALUE!</v>
      </c>
      <c r="P101" s="42" t="str">
        <f>IF(ISBLANK('4.'!A101),"-",'4.'!A101)</f>
        <v>-</v>
      </c>
      <c r="Q101" t="e">
        <f t="shared" si="36"/>
        <v>#VALUE!</v>
      </c>
      <c r="R101" t="e">
        <f t="shared" si="37"/>
        <v>#VALUE!</v>
      </c>
      <c r="S101" t="str">
        <f>IF(ISBLANK('4.'!B101),"-",'4.'!B101)</f>
        <v>-</v>
      </c>
      <c r="T101" s="43" t="e">
        <f t="shared" si="38"/>
        <v>#VALUE!</v>
      </c>
      <c r="U101" s="41" t="str">
        <f>IF(ISBLANK('5.'!A101),"-",'5.'!A101)</f>
        <v>-</v>
      </c>
      <c r="V101" t="e">
        <f t="shared" si="39"/>
        <v>#VALUE!</v>
      </c>
      <c r="W101" t="e">
        <f t="shared" si="40"/>
        <v>#VALUE!</v>
      </c>
      <c r="X101" t="str">
        <f>IF(ISBLANK('5.'!B101),"-",'5.'!B101)</f>
        <v>-</v>
      </c>
      <c r="Y101" s="36" t="e">
        <f t="shared" si="41"/>
        <v>#VALUE!</v>
      </c>
      <c r="Z101" s="40" t="str">
        <f>IF(ISBLANK('6.'!A101),"-",'6.'!A101)</f>
        <v>-</v>
      </c>
      <c r="AA101" t="e">
        <f t="shared" si="42"/>
        <v>#VALUE!</v>
      </c>
      <c r="AB101" t="e">
        <f t="shared" si="43"/>
        <v>#VALUE!</v>
      </c>
      <c r="AC101" t="str">
        <f>IF(ISBLANK('6.'!B101),"-",'6.'!B101)</f>
        <v>-</v>
      </c>
      <c r="AD101" s="9" t="e">
        <f t="shared" si="44"/>
        <v>#VALUE!</v>
      </c>
      <c r="AE101" s="41" t="str">
        <f>IF(ISBLANK('7.'!A101),"-",'7.'!A101)</f>
        <v>-</v>
      </c>
      <c r="AF101" t="e">
        <f t="shared" si="45"/>
        <v>#VALUE!</v>
      </c>
      <c r="AG101" t="e">
        <f t="shared" si="46"/>
        <v>#VALUE!</v>
      </c>
      <c r="AH101" t="str">
        <f>IF(ISBLANK('7.'!B101),"-",'7.'!B101)</f>
        <v>-</v>
      </c>
      <c r="AI101" s="36" t="e">
        <f t="shared" si="47"/>
        <v>#VALUE!</v>
      </c>
      <c r="AJ101" s="40" t="str">
        <f>IF(ISBLANK('8.'!A101),"-",'8.'!A101)</f>
        <v>-</v>
      </c>
      <c r="AK101" t="e">
        <f t="shared" si="48"/>
        <v>#VALUE!</v>
      </c>
      <c r="AL101" t="e">
        <f t="shared" si="49"/>
        <v>#VALUE!</v>
      </c>
      <c r="AM101" t="str">
        <f>IF(ISBLANK('8.'!B101),"-",'8.'!B101)</f>
        <v>-</v>
      </c>
      <c r="AN101" s="9" t="e">
        <f t="shared" si="50"/>
        <v>#VALUE!</v>
      </c>
      <c r="AO101" s="42" t="str">
        <f>IF(ISBLANK('9.'!A101),"-",'9.'!A101)</f>
        <v>-</v>
      </c>
      <c r="AP101" t="e">
        <f t="shared" si="51"/>
        <v>#VALUE!</v>
      </c>
      <c r="AQ101" t="e">
        <f t="shared" si="52"/>
        <v>#VALUE!</v>
      </c>
      <c r="AR101" t="str">
        <f>IF(ISBLANK('9.'!B101),"-",'9.'!B101)</f>
        <v>-</v>
      </c>
      <c r="AS101" s="43" t="e">
        <f t="shared" si="53"/>
        <v>#VALUE!</v>
      </c>
    </row>
    <row r="102" spans="1:45" x14ac:dyDescent="0.25">
      <c r="A102" s="41">
        <f>IF(ISBLANK('1.'!A102),"-",'1.'!A102)</f>
        <v>43825.708339062498</v>
      </c>
      <c r="B102">
        <f t="shared" si="27"/>
        <v>17</v>
      </c>
      <c r="C102">
        <f t="shared" si="28"/>
        <v>5</v>
      </c>
      <c r="D102">
        <f>IF(ISBLANK('Step 2. Percent Runtime Calcs'!B102),"-",'1.'!B102)</f>
        <v>0</v>
      </c>
      <c r="E102" s="36">
        <f t="shared" si="29"/>
        <v>0</v>
      </c>
      <c r="F102" s="42">
        <f>IF(ISBLANK('2.'!A102),"-",'2.'!A102)</f>
        <v>43501.625</v>
      </c>
      <c r="G102">
        <f t="shared" si="30"/>
        <v>15</v>
      </c>
      <c r="H102">
        <f t="shared" si="31"/>
        <v>3</v>
      </c>
      <c r="I102">
        <f>IF(ISBLANK('2.'!B102),"-",'2.'!B102)</f>
        <v>3600</v>
      </c>
      <c r="J102" s="43">
        <f t="shared" si="32"/>
        <v>1</v>
      </c>
      <c r="K102" s="7" t="str">
        <f>IF(ISBLANK('3.'!A102),"-",'3.'!A102)</f>
        <v>-</v>
      </c>
      <c r="L102" t="e">
        <f t="shared" si="33"/>
        <v>#VALUE!</v>
      </c>
      <c r="M102" t="e">
        <f t="shared" si="34"/>
        <v>#VALUE!</v>
      </c>
      <c r="N102" t="str">
        <f>IF(ISBLANK('3.'!B102),"-",'3.'!B102)</f>
        <v>-</v>
      </c>
      <c r="O102" s="8" t="e">
        <f t="shared" si="35"/>
        <v>#VALUE!</v>
      </c>
      <c r="P102" s="42" t="str">
        <f>IF(ISBLANK('4.'!A102),"-",'4.'!A102)</f>
        <v>-</v>
      </c>
      <c r="Q102" t="e">
        <f t="shared" si="36"/>
        <v>#VALUE!</v>
      </c>
      <c r="R102" t="e">
        <f t="shared" si="37"/>
        <v>#VALUE!</v>
      </c>
      <c r="S102" t="str">
        <f>IF(ISBLANK('4.'!B102),"-",'4.'!B102)</f>
        <v>-</v>
      </c>
      <c r="T102" s="43" t="e">
        <f t="shared" si="38"/>
        <v>#VALUE!</v>
      </c>
      <c r="U102" s="41" t="str">
        <f>IF(ISBLANK('5.'!A102),"-",'5.'!A102)</f>
        <v>-</v>
      </c>
      <c r="V102" t="e">
        <f t="shared" si="39"/>
        <v>#VALUE!</v>
      </c>
      <c r="W102" t="e">
        <f t="shared" si="40"/>
        <v>#VALUE!</v>
      </c>
      <c r="X102" t="str">
        <f>IF(ISBLANK('5.'!B102),"-",'5.'!B102)</f>
        <v>-</v>
      </c>
      <c r="Y102" s="36" t="e">
        <f t="shared" si="41"/>
        <v>#VALUE!</v>
      </c>
      <c r="Z102" s="40" t="str">
        <f>IF(ISBLANK('6.'!A102),"-",'6.'!A102)</f>
        <v>-</v>
      </c>
      <c r="AA102" t="e">
        <f t="shared" si="42"/>
        <v>#VALUE!</v>
      </c>
      <c r="AB102" t="e">
        <f t="shared" si="43"/>
        <v>#VALUE!</v>
      </c>
      <c r="AC102" t="str">
        <f>IF(ISBLANK('6.'!B102),"-",'6.'!B102)</f>
        <v>-</v>
      </c>
      <c r="AD102" s="9" t="e">
        <f t="shared" si="44"/>
        <v>#VALUE!</v>
      </c>
      <c r="AE102" s="41" t="str">
        <f>IF(ISBLANK('7.'!A102),"-",'7.'!A102)</f>
        <v>-</v>
      </c>
      <c r="AF102" t="e">
        <f t="shared" si="45"/>
        <v>#VALUE!</v>
      </c>
      <c r="AG102" t="e">
        <f t="shared" si="46"/>
        <v>#VALUE!</v>
      </c>
      <c r="AH102" t="str">
        <f>IF(ISBLANK('7.'!B102),"-",'7.'!B102)</f>
        <v>-</v>
      </c>
      <c r="AI102" s="36" t="e">
        <f t="shared" si="47"/>
        <v>#VALUE!</v>
      </c>
      <c r="AJ102" s="40" t="str">
        <f>IF(ISBLANK('8.'!A102),"-",'8.'!A102)</f>
        <v>-</v>
      </c>
      <c r="AK102" t="e">
        <f t="shared" si="48"/>
        <v>#VALUE!</v>
      </c>
      <c r="AL102" t="e">
        <f t="shared" si="49"/>
        <v>#VALUE!</v>
      </c>
      <c r="AM102" t="str">
        <f>IF(ISBLANK('8.'!B102),"-",'8.'!B102)</f>
        <v>-</v>
      </c>
      <c r="AN102" s="9" t="e">
        <f t="shared" si="50"/>
        <v>#VALUE!</v>
      </c>
      <c r="AO102" s="42" t="str">
        <f>IF(ISBLANK('9.'!A102),"-",'9.'!A102)</f>
        <v>-</v>
      </c>
      <c r="AP102" t="e">
        <f t="shared" si="51"/>
        <v>#VALUE!</v>
      </c>
      <c r="AQ102" t="e">
        <f t="shared" si="52"/>
        <v>#VALUE!</v>
      </c>
      <c r="AR102" t="str">
        <f>IF(ISBLANK('9.'!B102),"-",'9.'!B102)</f>
        <v>-</v>
      </c>
      <c r="AS102" s="43" t="e">
        <f t="shared" si="53"/>
        <v>#VALUE!</v>
      </c>
    </row>
    <row r="103" spans="1:45" x14ac:dyDescent="0.25">
      <c r="A103" s="41">
        <f>IF(ISBLANK('1.'!A103),"-",'1.'!A103)</f>
        <v>43825.750005787035</v>
      </c>
      <c r="B103">
        <f t="shared" si="27"/>
        <v>18</v>
      </c>
      <c r="C103">
        <f t="shared" si="28"/>
        <v>5</v>
      </c>
      <c r="D103">
        <f>IF(ISBLANK('Step 2. Percent Runtime Calcs'!B103),"-",'1.'!B103)</f>
        <v>0</v>
      </c>
      <c r="E103" s="36">
        <f t="shared" si="29"/>
        <v>0</v>
      </c>
      <c r="F103" s="42">
        <f>IF(ISBLANK('2.'!A103),"-",'2.'!A103)</f>
        <v>43501.666666666664</v>
      </c>
      <c r="G103">
        <f t="shared" si="30"/>
        <v>16</v>
      </c>
      <c r="H103">
        <f t="shared" si="31"/>
        <v>3</v>
      </c>
      <c r="I103">
        <f>IF(ISBLANK('2.'!B103),"-",'2.'!B103)</f>
        <v>3600</v>
      </c>
      <c r="J103" s="43">
        <f t="shared" si="32"/>
        <v>1</v>
      </c>
      <c r="K103" s="7" t="str">
        <f>IF(ISBLANK('3.'!A103),"-",'3.'!A103)</f>
        <v>-</v>
      </c>
      <c r="L103" t="e">
        <f t="shared" si="33"/>
        <v>#VALUE!</v>
      </c>
      <c r="M103" t="e">
        <f t="shared" si="34"/>
        <v>#VALUE!</v>
      </c>
      <c r="N103" t="str">
        <f>IF(ISBLANK('3.'!B103),"-",'3.'!B103)</f>
        <v>-</v>
      </c>
      <c r="O103" s="8" t="e">
        <f t="shared" si="35"/>
        <v>#VALUE!</v>
      </c>
      <c r="P103" s="42" t="str">
        <f>IF(ISBLANK('4.'!A103),"-",'4.'!A103)</f>
        <v>-</v>
      </c>
      <c r="Q103" t="e">
        <f t="shared" si="36"/>
        <v>#VALUE!</v>
      </c>
      <c r="R103" t="e">
        <f t="shared" si="37"/>
        <v>#VALUE!</v>
      </c>
      <c r="S103" t="str">
        <f>IF(ISBLANK('4.'!B103),"-",'4.'!B103)</f>
        <v>-</v>
      </c>
      <c r="T103" s="43" t="e">
        <f t="shared" si="38"/>
        <v>#VALUE!</v>
      </c>
      <c r="U103" s="41" t="str">
        <f>IF(ISBLANK('5.'!A103),"-",'5.'!A103)</f>
        <v>-</v>
      </c>
      <c r="V103" t="e">
        <f t="shared" si="39"/>
        <v>#VALUE!</v>
      </c>
      <c r="W103" t="e">
        <f t="shared" si="40"/>
        <v>#VALUE!</v>
      </c>
      <c r="X103" t="str">
        <f>IF(ISBLANK('5.'!B103),"-",'5.'!B103)</f>
        <v>-</v>
      </c>
      <c r="Y103" s="36" t="e">
        <f t="shared" si="41"/>
        <v>#VALUE!</v>
      </c>
      <c r="Z103" s="40" t="str">
        <f>IF(ISBLANK('6.'!A103),"-",'6.'!A103)</f>
        <v>-</v>
      </c>
      <c r="AA103" t="e">
        <f t="shared" si="42"/>
        <v>#VALUE!</v>
      </c>
      <c r="AB103" t="e">
        <f t="shared" si="43"/>
        <v>#VALUE!</v>
      </c>
      <c r="AC103" t="str">
        <f>IF(ISBLANK('6.'!B103),"-",'6.'!B103)</f>
        <v>-</v>
      </c>
      <c r="AD103" s="9" t="e">
        <f t="shared" si="44"/>
        <v>#VALUE!</v>
      </c>
      <c r="AE103" s="41" t="str">
        <f>IF(ISBLANK('7.'!A103),"-",'7.'!A103)</f>
        <v>-</v>
      </c>
      <c r="AF103" t="e">
        <f t="shared" si="45"/>
        <v>#VALUE!</v>
      </c>
      <c r="AG103" t="e">
        <f t="shared" si="46"/>
        <v>#VALUE!</v>
      </c>
      <c r="AH103" t="str">
        <f>IF(ISBLANK('7.'!B103),"-",'7.'!B103)</f>
        <v>-</v>
      </c>
      <c r="AI103" s="36" t="e">
        <f t="shared" si="47"/>
        <v>#VALUE!</v>
      </c>
      <c r="AJ103" s="40" t="str">
        <f>IF(ISBLANK('8.'!A103),"-",'8.'!A103)</f>
        <v>-</v>
      </c>
      <c r="AK103" t="e">
        <f t="shared" si="48"/>
        <v>#VALUE!</v>
      </c>
      <c r="AL103" t="e">
        <f t="shared" si="49"/>
        <v>#VALUE!</v>
      </c>
      <c r="AM103" t="str">
        <f>IF(ISBLANK('8.'!B103),"-",'8.'!B103)</f>
        <v>-</v>
      </c>
      <c r="AN103" s="9" t="e">
        <f t="shared" si="50"/>
        <v>#VALUE!</v>
      </c>
      <c r="AO103" s="42" t="str">
        <f>IF(ISBLANK('9.'!A103),"-",'9.'!A103)</f>
        <v>-</v>
      </c>
      <c r="AP103" t="e">
        <f t="shared" si="51"/>
        <v>#VALUE!</v>
      </c>
      <c r="AQ103" t="e">
        <f t="shared" si="52"/>
        <v>#VALUE!</v>
      </c>
      <c r="AR103" t="str">
        <f>IF(ISBLANK('9.'!B103),"-",'9.'!B103)</f>
        <v>-</v>
      </c>
      <c r="AS103" s="43" t="e">
        <f t="shared" si="53"/>
        <v>#VALUE!</v>
      </c>
    </row>
    <row r="104" spans="1:45" x14ac:dyDescent="0.25">
      <c r="A104" s="41">
        <f>IF(ISBLANK('1.'!A104),"-",'1.'!A104)</f>
        <v>43825.791672511572</v>
      </c>
      <c r="B104">
        <f t="shared" si="27"/>
        <v>19</v>
      </c>
      <c r="C104">
        <f t="shared" si="28"/>
        <v>5</v>
      </c>
      <c r="D104">
        <f>IF(ISBLANK('Step 2. Percent Runtime Calcs'!B104),"-",'1.'!B104)</f>
        <v>0</v>
      </c>
      <c r="E104" s="36">
        <f t="shared" si="29"/>
        <v>0</v>
      </c>
      <c r="F104" s="42">
        <f>IF(ISBLANK('2.'!A104),"-",'2.'!A104)</f>
        <v>43501.708333333336</v>
      </c>
      <c r="G104">
        <f t="shared" si="30"/>
        <v>17</v>
      </c>
      <c r="H104">
        <f t="shared" si="31"/>
        <v>3</v>
      </c>
      <c r="I104">
        <f>IF(ISBLANK('2.'!B104),"-",'2.'!B104)</f>
        <v>3600</v>
      </c>
      <c r="J104" s="43">
        <f t="shared" si="32"/>
        <v>1</v>
      </c>
      <c r="K104" s="7" t="str">
        <f>IF(ISBLANK('3.'!A104),"-",'3.'!A104)</f>
        <v>-</v>
      </c>
      <c r="L104" t="e">
        <f t="shared" si="33"/>
        <v>#VALUE!</v>
      </c>
      <c r="M104" t="e">
        <f t="shared" si="34"/>
        <v>#VALUE!</v>
      </c>
      <c r="N104" t="str">
        <f>IF(ISBLANK('3.'!B104),"-",'3.'!B104)</f>
        <v>-</v>
      </c>
      <c r="O104" s="8" t="e">
        <f t="shared" si="35"/>
        <v>#VALUE!</v>
      </c>
      <c r="P104" s="42" t="str">
        <f>IF(ISBLANK('4.'!A104),"-",'4.'!A104)</f>
        <v>-</v>
      </c>
      <c r="Q104" t="e">
        <f t="shared" si="36"/>
        <v>#VALUE!</v>
      </c>
      <c r="R104" t="e">
        <f t="shared" si="37"/>
        <v>#VALUE!</v>
      </c>
      <c r="S104" t="str">
        <f>IF(ISBLANK('4.'!B104),"-",'4.'!B104)</f>
        <v>-</v>
      </c>
      <c r="T104" s="43" t="e">
        <f t="shared" si="38"/>
        <v>#VALUE!</v>
      </c>
      <c r="U104" s="41" t="str">
        <f>IF(ISBLANK('5.'!A104),"-",'5.'!A104)</f>
        <v>-</v>
      </c>
      <c r="V104" t="e">
        <f t="shared" si="39"/>
        <v>#VALUE!</v>
      </c>
      <c r="W104" t="e">
        <f t="shared" si="40"/>
        <v>#VALUE!</v>
      </c>
      <c r="X104" t="str">
        <f>IF(ISBLANK('5.'!B104),"-",'5.'!B104)</f>
        <v>-</v>
      </c>
      <c r="Y104" s="36" t="e">
        <f t="shared" si="41"/>
        <v>#VALUE!</v>
      </c>
      <c r="Z104" s="40" t="str">
        <f>IF(ISBLANK('6.'!A104),"-",'6.'!A104)</f>
        <v>-</v>
      </c>
      <c r="AA104" t="e">
        <f t="shared" si="42"/>
        <v>#VALUE!</v>
      </c>
      <c r="AB104" t="e">
        <f t="shared" si="43"/>
        <v>#VALUE!</v>
      </c>
      <c r="AC104" t="str">
        <f>IF(ISBLANK('6.'!B104),"-",'6.'!B104)</f>
        <v>-</v>
      </c>
      <c r="AD104" s="9" t="e">
        <f t="shared" si="44"/>
        <v>#VALUE!</v>
      </c>
      <c r="AE104" s="41" t="str">
        <f>IF(ISBLANK('7.'!A104),"-",'7.'!A104)</f>
        <v>-</v>
      </c>
      <c r="AF104" t="e">
        <f t="shared" si="45"/>
        <v>#VALUE!</v>
      </c>
      <c r="AG104" t="e">
        <f t="shared" si="46"/>
        <v>#VALUE!</v>
      </c>
      <c r="AH104" t="str">
        <f>IF(ISBLANK('7.'!B104),"-",'7.'!B104)</f>
        <v>-</v>
      </c>
      <c r="AI104" s="36" t="e">
        <f t="shared" si="47"/>
        <v>#VALUE!</v>
      </c>
      <c r="AJ104" s="40" t="str">
        <f>IF(ISBLANK('8.'!A104),"-",'8.'!A104)</f>
        <v>-</v>
      </c>
      <c r="AK104" t="e">
        <f t="shared" si="48"/>
        <v>#VALUE!</v>
      </c>
      <c r="AL104" t="e">
        <f t="shared" si="49"/>
        <v>#VALUE!</v>
      </c>
      <c r="AM104" t="str">
        <f>IF(ISBLANK('8.'!B104),"-",'8.'!B104)</f>
        <v>-</v>
      </c>
      <c r="AN104" s="9" t="e">
        <f t="shared" si="50"/>
        <v>#VALUE!</v>
      </c>
      <c r="AO104" s="42" t="str">
        <f>IF(ISBLANK('9.'!A104),"-",'9.'!A104)</f>
        <v>-</v>
      </c>
      <c r="AP104" t="e">
        <f t="shared" si="51"/>
        <v>#VALUE!</v>
      </c>
      <c r="AQ104" t="e">
        <f t="shared" si="52"/>
        <v>#VALUE!</v>
      </c>
      <c r="AR104" t="str">
        <f>IF(ISBLANK('9.'!B104),"-",'9.'!B104)</f>
        <v>-</v>
      </c>
      <c r="AS104" s="43" t="e">
        <f t="shared" si="53"/>
        <v>#VALUE!</v>
      </c>
    </row>
    <row r="105" spans="1:45" x14ac:dyDescent="0.25">
      <c r="A105" s="41">
        <f>IF(ISBLANK('1.'!A105),"-",'1.'!A105)</f>
        <v>43825.833339236109</v>
      </c>
      <c r="B105">
        <f t="shared" si="27"/>
        <v>20</v>
      </c>
      <c r="C105">
        <f t="shared" si="28"/>
        <v>5</v>
      </c>
      <c r="D105">
        <f>IF(ISBLANK('Step 2. Percent Runtime Calcs'!B105),"-",'1.'!B105)</f>
        <v>0</v>
      </c>
      <c r="E105" s="36">
        <f t="shared" si="29"/>
        <v>0</v>
      </c>
      <c r="F105" s="42">
        <f>IF(ISBLANK('2.'!A105),"-",'2.'!A105)</f>
        <v>43501.75</v>
      </c>
      <c r="G105">
        <f t="shared" si="30"/>
        <v>18</v>
      </c>
      <c r="H105">
        <f t="shared" si="31"/>
        <v>3</v>
      </c>
      <c r="I105">
        <f>IF(ISBLANK('2.'!B105),"-",'2.'!B105)</f>
        <v>3600</v>
      </c>
      <c r="J105" s="43">
        <f t="shared" si="32"/>
        <v>1</v>
      </c>
      <c r="K105" s="7" t="str">
        <f>IF(ISBLANK('3.'!A105),"-",'3.'!A105)</f>
        <v>-</v>
      </c>
      <c r="L105" t="e">
        <f t="shared" si="33"/>
        <v>#VALUE!</v>
      </c>
      <c r="M105" t="e">
        <f t="shared" si="34"/>
        <v>#VALUE!</v>
      </c>
      <c r="N105" t="str">
        <f>IF(ISBLANK('3.'!B105),"-",'3.'!B105)</f>
        <v>-</v>
      </c>
      <c r="O105" s="8" t="e">
        <f t="shared" si="35"/>
        <v>#VALUE!</v>
      </c>
      <c r="P105" s="42" t="str">
        <f>IF(ISBLANK('4.'!A105),"-",'4.'!A105)</f>
        <v>-</v>
      </c>
      <c r="Q105" t="e">
        <f t="shared" si="36"/>
        <v>#VALUE!</v>
      </c>
      <c r="R105" t="e">
        <f t="shared" si="37"/>
        <v>#VALUE!</v>
      </c>
      <c r="S105" t="str">
        <f>IF(ISBLANK('4.'!B105),"-",'4.'!B105)</f>
        <v>-</v>
      </c>
      <c r="T105" s="43" t="e">
        <f t="shared" si="38"/>
        <v>#VALUE!</v>
      </c>
      <c r="U105" s="41" t="str">
        <f>IF(ISBLANK('5.'!A105),"-",'5.'!A105)</f>
        <v>-</v>
      </c>
      <c r="V105" t="e">
        <f t="shared" si="39"/>
        <v>#VALUE!</v>
      </c>
      <c r="W105" t="e">
        <f t="shared" si="40"/>
        <v>#VALUE!</v>
      </c>
      <c r="X105" t="str">
        <f>IF(ISBLANK('5.'!B105),"-",'5.'!B105)</f>
        <v>-</v>
      </c>
      <c r="Y105" s="36" t="e">
        <f t="shared" si="41"/>
        <v>#VALUE!</v>
      </c>
      <c r="Z105" s="40" t="str">
        <f>IF(ISBLANK('6.'!A105),"-",'6.'!A105)</f>
        <v>-</v>
      </c>
      <c r="AA105" t="e">
        <f t="shared" si="42"/>
        <v>#VALUE!</v>
      </c>
      <c r="AB105" t="e">
        <f t="shared" si="43"/>
        <v>#VALUE!</v>
      </c>
      <c r="AC105" t="str">
        <f>IF(ISBLANK('6.'!B105),"-",'6.'!B105)</f>
        <v>-</v>
      </c>
      <c r="AD105" s="9" t="e">
        <f t="shared" si="44"/>
        <v>#VALUE!</v>
      </c>
      <c r="AE105" s="41" t="str">
        <f>IF(ISBLANK('7.'!A105),"-",'7.'!A105)</f>
        <v>-</v>
      </c>
      <c r="AF105" t="e">
        <f t="shared" si="45"/>
        <v>#VALUE!</v>
      </c>
      <c r="AG105" t="e">
        <f t="shared" si="46"/>
        <v>#VALUE!</v>
      </c>
      <c r="AH105" t="str">
        <f>IF(ISBLANK('7.'!B105),"-",'7.'!B105)</f>
        <v>-</v>
      </c>
      <c r="AI105" s="36" t="e">
        <f t="shared" si="47"/>
        <v>#VALUE!</v>
      </c>
      <c r="AJ105" s="40" t="str">
        <f>IF(ISBLANK('8.'!A105),"-",'8.'!A105)</f>
        <v>-</v>
      </c>
      <c r="AK105" t="e">
        <f t="shared" si="48"/>
        <v>#VALUE!</v>
      </c>
      <c r="AL105" t="e">
        <f t="shared" si="49"/>
        <v>#VALUE!</v>
      </c>
      <c r="AM105" t="str">
        <f>IF(ISBLANK('8.'!B105),"-",'8.'!B105)</f>
        <v>-</v>
      </c>
      <c r="AN105" s="9" t="e">
        <f t="shared" si="50"/>
        <v>#VALUE!</v>
      </c>
      <c r="AO105" s="42" t="str">
        <f>IF(ISBLANK('9.'!A105),"-",'9.'!A105)</f>
        <v>-</v>
      </c>
      <c r="AP105" t="e">
        <f t="shared" si="51"/>
        <v>#VALUE!</v>
      </c>
      <c r="AQ105" t="e">
        <f t="shared" si="52"/>
        <v>#VALUE!</v>
      </c>
      <c r="AR105" t="str">
        <f>IF(ISBLANK('9.'!B105),"-",'9.'!B105)</f>
        <v>-</v>
      </c>
      <c r="AS105" s="43" t="e">
        <f t="shared" si="53"/>
        <v>#VALUE!</v>
      </c>
    </row>
    <row r="106" spans="1:45" x14ac:dyDescent="0.25">
      <c r="A106" s="41">
        <f>IF(ISBLANK('1.'!A106),"-",'1.'!A106)</f>
        <v>43825.875005960646</v>
      </c>
      <c r="B106">
        <f t="shared" si="27"/>
        <v>21</v>
      </c>
      <c r="C106">
        <f t="shared" si="28"/>
        <v>5</v>
      </c>
      <c r="D106">
        <f>IF(ISBLANK('Step 2. Percent Runtime Calcs'!B106),"-",'1.'!B106)</f>
        <v>0</v>
      </c>
      <c r="E106" s="36">
        <f t="shared" si="29"/>
        <v>0</v>
      </c>
      <c r="F106" s="42">
        <f>IF(ISBLANK('2.'!A106),"-",'2.'!A106)</f>
        <v>43501.791666666664</v>
      </c>
      <c r="G106">
        <f t="shared" si="30"/>
        <v>19</v>
      </c>
      <c r="H106">
        <f t="shared" si="31"/>
        <v>3</v>
      </c>
      <c r="I106">
        <f>IF(ISBLANK('2.'!B106),"-",'2.'!B106)</f>
        <v>3600</v>
      </c>
      <c r="J106" s="43">
        <f t="shared" si="32"/>
        <v>1</v>
      </c>
      <c r="K106" s="7" t="str">
        <f>IF(ISBLANK('3.'!A106),"-",'3.'!A106)</f>
        <v>-</v>
      </c>
      <c r="L106" t="e">
        <f t="shared" si="33"/>
        <v>#VALUE!</v>
      </c>
      <c r="M106" t="e">
        <f t="shared" si="34"/>
        <v>#VALUE!</v>
      </c>
      <c r="N106" t="str">
        <f>IF(ISBLANK('3.'!B106),"-",'3.'!B106)</f>
        <v>-</v>
      </c>
      <c r="O106" s="8" t="e">
        <f t="shared" si="35"/>
        <v>#VALUE!</v>
      </c>
      <c r="P106" s="42" t="str">
        <f>IF(ISBLANK('4.'!A106),"-",'4.'!A106)</f>
        <v>-</v>
      </c>
      <c r="Q106" t="e">
        <f t="shared" si="36"/>
        <v>#VALUE!</v>
      </c>
      <c r="R106" t="e">
        <f t="shared" si="37"/>
        <v>#VALUE!</v>
      </c>
      <c r="S106" t="str">
        <f>IF(ISBLANK('4.'!B106),"-",'4.'!B106)</f>
        <v>-</v>
      </c>
      <c r="T106" s="43" t="e">
        <f t="shared" si="38"/>
        <v>#VALUE!</v>
      </c>
      <c r="U106" s="41" t="str">
        <f>IF(ISBLANK('5.'!A106),"-",'5.'!A106)</f>
        <v>-</v>
      </c>
      <c r="V106" t="e">
        <f t="shared" si="39"/>
        <v>#VALUE!</v>
      </c>
      <c r="W106" t="e">
        <f t="shared" si="40"/>
        <v>#VALUE!</v>
      </c>
      <c r="X106" t="str">
        <f>IF(ISBLANK('5.'!B106),"-",'5.'!B106)</f>
        <v>-</v>
      </c>
      <c r="Y106" s="36" t="e">
        <f t="shared" si="41"/>
        <v>#VALUE!</v>
      </c>
      <c r="Z106" s="40" t="str">
        <f>IF(ISBLANK('6.'!A106),"-",'6.'!A106)</f>
        <v>-</v>
      </c>
      <c r="AA106" t="e">
        <f t="shared" si="42"/>
        <v>#VALUE!</v>
      </c>
      <c r="AB106" t="e">
        <f t="shared" si="43"/>
        <v>#VALUE!</v>
      </c>
      <c r="AC106" t="str">
        <f>IF(ISBLANK('6.'!B106),"-",'6.'!B106)</f>
        <v>-</v>
      </c>
      <c r="AD106" s="9" t="e">
        <f t="shared" si="44"/>
        <v>#VALUE!</v>
      </c>
      <c r="AE106" s="41" t="str">
        <f>IF(ISBLANK('7.'!A106),"-",'7.'!A106)</f>
        <v>-</v>
      </c>
      <c r="AF106" t="e">
        <f t="shared" si="45"/>
        <v>#VALUE!</v>
      </c>
      <c r="AG106" t="e">
        <f t="shared" si="46"/>
        <v>#VALUE!</v>
      </c>
      <c r="AH106" t="str">
        <f>IF(ISBLANK('7.'!B106),"-",'7.'!B106)</f>
        <v>-</v>
      </c>
      <c r="AI106" s="36" t="e">
        <f t="shared" si="47"/>
        <v>#VALUE!</v>
      </c>
      <c r="AJ106" s="40" t="str">
        <f>IF(ISBLANK('8.'!A106),"-",'8.'!A106)</f>
        <v>-</v>
      </c>
      <c r="AK106" t="e">
        <f t="shared" si="48"/>
        <v>#VALUE!</v>
      </c>
      <c r="AL106" t="e">
        <f t="shared" si="49"/>
        <v>#VALUE!</v>
      </c>
      <c r="AM106" t="str">
        <f>IF(ISBLANK('8.'!B106),"-",'8.'!B106)</f>
        <v>-</v>
      </c>
      <c r="AN106" s="9" t="e">
        <f t="shared" si="50"/>
        <v>#VALUE!</v>
      </c>
      <c r="AO106" s="42" t="str">
        <f>IF(ISBLANK('9.'!A106),"-",'9.'!A106)</f>
        <v>-</v>
      </c>
      <c r="AP106" t="e">
        <f t="shared" si="51"/>
        <v>#VALUE!</v>
      </c>
      <c r="AQ106" t="e">
        <f t="shared" si="52"/>
        <v>#VALUE!</v>
      </c>
      <c r="AR106" t="str">
        <f>IF(ISBLANK('9.'!B106),"-",'9.'!B106)</f>
        <v>-</v>
      </c>
      <c r="AS106" s="43" t="e">
        <f t="shared" si="53"/>
        <v>#VALUE!</v>
      </c>
    </row>
    <row r="107" spans="1:45" x14ac:dyDescent="0.25">
      <c r="A107" s="41">
        <f>IF(ISBLANK('1.'!A107),"-",'1.'!A107)</f>
        <v>43825.916672685184</v>
      </c>
      <c r="B107">
        <f t="shared" si="27"/>
        <v>22</v>
      </c>
      <c r="C107">
        <f t="shared" si="28"/>
        <v>5</v>
      </c>
      <c r="D107">
        <f>IF(ISBLANK('Step 2. Percent Runtime Calcs'!B107),"-",'1.'!B107)</f>
        <v>3600</v>
      </c>
      <c r="E107" s="36">
        <f t="shared" si="29"/>
        <v>1</v>
      </c>
      <c r="F107" s="42">
        <f>IF(ISBLANK('2.'!A107),"-",'2.'!A107)</f>
        <v>43501.833333333336</v>
      </c>
      <c r="G107">
        <f t="shared" si="30"/>
        <v>20</v>
      </c>
      <c r="H107">
        <f t="shared" si="31"/>
        <v>3</v>
      </c>
      <c r="I107">
        <f>IF(ISBLANK('2.'!B107),"-",'2.'!B107)</f>
        <v>3600</v>
      </c>
      <c r="J107" s="43">
        <f t="shared" si="32"/>
        <v>1</v>
      </c>
      <c r="K107" s="7" t="str">
        <f>IF(ISBLANK('3.'!A107),"-",'3.'!A107)</f>
        <v>-</v>
      </c>
      <c r="L107" t="e">
        <f t="shared" si="33"/>
        <v>#VALUE!</v>
      </c>
      <c r="M107" t="e">
        <f t="shared" si="34"/>
        <v>#VALUE!</v>
      </c>
      <c r="N107" t="str">
        <f>IF(ISBLANK('3.'!B107),"-",'3.'!B107)</f>
        <v>-</v>
      </c>
      <c r="O107" s="8" t="e">
        <f t="shared" si="35"/>
        <v>#VALUE!</v>
      </c>
      <c r="P107" s="42" t="str">
        <f>IF(ISBLANK('4.'!A107),"-",'4.'!A107)</f>
        <v>-</v>
      </c>
      <c r="Q107" t="e">
        <f t="shared" si="36"/>
        <v>#VALUE!</v>
      </c>
      <c r="R107" t="e">
        <f t="shared" si="37"/>
        <v>#VALUE!</v>
      </c>
      <c r="S107" t="str">
        <f>IF(ISBLANK('4.'!B107),"-",'4.'!B107)</f>
        <v>-</v>
      </c>
      <c r="T107" s="43" t="e">
        <f t="shared" si="38"/>
        <v>#VALUE!</v>
      </c>
      <c r="U107" s="41" t="str">
        <f>IF(ISBLANK('5.'!A107),"-",'5.'!A107)</f>
        <v>-</v>
      </c>
      <c r="V107" t="e">
        <f t="shared" si="39"/>
        <v>#VALUE!</v>
      </c>
      <c r="W107" t="e">
        <f t="shared" si="40"/>
        <v>#VALUE!</v>
      </c>
      <c r="X107" t="str">
        <f>IF(ISBLANK('5.'!B107),"-",'5.'!B107)</f>
        <v>-</v>
      </c>
      <c r="Y107" s="36" t="e">
        <f t="shared" si="41"/>
        <v>#VALUE!</v>
      </c>
      <c r="Z107" s="40" t="str">
        <f>IF(ISBLANK('6.'!A107),"-",'6.'!A107)</f>
        <v>-</v>
      </c>
      <c r="AA107" t="e">
        <f t="shared" si="42"/>
        <v>#VALUE!</v>
      </c>
      <c r="AB107" t="e">
        <f t="shared" si="43"/>
        <v>#VALUE!</v>
      </c>
      <c r="AC107" t="str">
        <f>IF(ISBLANK('6.'!B107),"-",'6.'!B107)</f>
        <v>-</v>
      </c>
      <c r="AD107" s="9" t="e">
        <f t="shared" si="44"/>
        <v>#VALUE!</v>
      </c>
      <c r="AE107" s="41" t="str">
        <f>IF(ISBLANK('7.'!A107),"-",'7.'!A107)</f>
        <v>-</v>
      </c>
      <c r="AF107" t="e">
        <f t="shared" si="45"/>
        <v>#VALUE!</v>
      </c>
      <c r="AG107" t="e">
        <f t="shared" si="46"/>
        <v>#VALUE!</v>
      </c>
      <c r="AH107" t="str">
        <f>IF(ISBLANK('7.'!B107),"-",'7.'!B107)</f>
        <v>-</v>
      </c>
      <c r="AI107" s="36" t="e">
        <f t="shared" si="47"/>
        <v>#VALUE!</v>
      </c>
      <c r="AJ107" s="40" t="str">
        <f>IF(ISBLANK('8.'!A107),"-",'8.'!A107)</f>
        <v>-</v>
      </c>
      <c r="AK107" t="e">
        <f t="shared" si="48"/>
        <v>#VALUE!</v>
      </c>
      <c r="AL107" t="e">
        <f t="shared" si="49"/>
        <v>#VALUE!</v>
      </c>
      <c r="AM107" t="str">
        <f>IF(ISBLANK('8.'!B107),"-",'8.'!B107)</f>
        <v>-</v>
      </c>
      <c r="AN107" s="9" t="e">
        <f t="shared" si="50"/>
        <v>#VALUE!</v>
      </c>
      <c r="AO107" s="42" t="str">
        <f>IF(ISBLANK('9.'!A107),"-",'9.'!A107)</f>
        <v>-</v>
      </c>
      <c r="AP107" t="e">
        <f t="shared" si="51"/>
        <v>#VALUE!</v>
      </c>
      <c r="AQ107" t="e">
        <f t="shared" si="52"/>
        <v>#VALUE!</v>
      </c>
      <c r="AR107" t="str">
        <f>IF(ISBLANK('9.'!B107),"-",'9.'!B107)</f>
        <v>-</v>
      </c>
      <c r="AS107" s="43" t="e">
        <f t="shared" si="53"/>
        <v>#VALUE!</v>
      </c>
    </row>
    <row r="108" spans="1:45" x14ac:dyDescent="0.25">
      <c r="A108" s="41">
        <f>IF(ISBLANK('1.'!A108),"-",'1.'!A108)</f>
        <v>43825.958339409721</v>
      </c>
      <c r="B108">
        <f t="shared" si="27"/>
        <v>23</v>
      </c>
      <c r="C108">
        <f t="shared" si="28"/>
        <v>5</v>
      </c>
      <c r="D108">
        <f>IF(ISBLANK('Step 2. Percent Runtime Calcs'!B108),"-",'1.'!B108)</f>
        <v>3600</v>
      </c>
      <c r="E108" s="36">
        <f t="shared" si="29"/>
        <v>1</v>
      </c>
      <c r="F108" s="42">
        <f>IF(ISBLANK('2.'!A108),"-",'2.'!A108)</f>
        <v>43501.875</v>
      </c>
      <c r="G108">
        <f t="shared" si="30"/>
        <v>21</v>
      </c>
      <c r="H108">
        <f t="shared" si="31"/>
        <v>3</v>
      </c>
      <c r="I108">
        <f>IF(ISBLANK('2.'!B108),"-",'2.'!B108)</f>
        <v>3600</v>
      </c>
      <c r="J108" s="43">
        <f t="shared" si="32"/>
        <v>1</v>
      </c>
      <c r="K108" s="7" t="str">
        <f>IF(ISBLANK('3.'!A108),"-",'3.'!A108)</f>
        <v>-</v>
      </c>
      <c r="L108" t="e">
        <f t="shared" si="33"/>
        <v>#VALUE!</v>
      </c>
      <c r="M108" t="e">
        <f t="shared" si="34"/>
        <v>#VALUE!</v>
      </c>
      <c r="N108" t="str">
        <f>IF(ISBLANK('3.'!B108),"-",'3.'!B108)</f>
        <v>-</v>
      </c>
      <c r="O108" s="8" t="e">
        <f t="shared" si="35"/>
        <v>#VALUE!</v>
      </c>
      <c r="P108" s="42" t="str">
        <f>IF(ISBLANK('4.'!A108),"-",'4.'!A108)</f>
        <v>-</v>
      </c>
      <c r="Q108" t="e">
        <f t="shared" si="36"/>
        <v>#VALUE!</v>
      </c>
      <c r="R108" t="e">
        <f t="shared" si="37"/>
        <v>#VALUE!</v>
      </c>
      <c r="S108" t="str">
        <f>IF(ISBLANK('4.'!B108),"-",'4.'!B108)</f>
        <v>-</v>
      </c>
      <c r="T108" s="43" t="e">
        <f t="shared" si="38"/>
        <v>#VALUE!</v>
      </c>
      <c r="U108" s="41" t="str">
        <f>IF(ISBLANK('5.'!A108),"-",'5.'!A108)</f>
        <v>-</v>
      </c>
      <c r="V108" t="e">
        <f t="shared" si="39"/>
        <v>#VALUE!</v>
      </c>
      <c r="W108" t="e">
        <f t="shared" si="40"/>
        <v>#VALUE!</v>
      </c>
      <c r="X108" t="str">
        <f>IF(ISBLANK('5.'!B108),"-",'5.'!B108)</f>
        <v>-</v>
      </c>
      <c r="Y108" s="36" t="e">
        <f t="shared" si="41"/>
        <v>#VALUE!</v>
      </c>
      <c r="Z108" s="40" t="str">
        <f>IF(ISBLANK('6.'!A108),"-",'6.'!A108)</f>
        <v>-</v>
      </c>
      <c r="AA108" t="e">
        <f t="shared" si="42"/>
        <v>#VALUE!</v>
      </c>
      <c r="AB108" t="e">
        <f t="shared" si="43"/>
        <v>#VALUE!</v>
      </c>
      <c r="AC108" t="str">
        <f>IF(ISBLANK('6.'!B108),"-",'6.'!B108)</f>
        <v>-</v>
      </c>
      <c r="AD108" s="9" t="e">
        <f t="shared" si="44"/>
        <v>#VALUE!</v>
      </c>
      <c r="AE108" s="41" t="str">
        <f>IF(ISBLANK('7.'!A108),"-",'7.'!A108)</f>
        <v>-</v>
      </c>
      <c r="AF108" t="e">
        <f t="shared" si="45"/>
        <v>#VALUE!</v>
      </c>
      <c r="AG108" t="e">
        <f t="shared" si="46"/>
        <v>#VALUE!</v>
      </c>
      <c r="AH108" t="str">
        <f>IF(ISBLANK('7.'!B108),"-",'7.'!B108)</f>
        <v>-</v>
      </c>
      <c r="AI108" s="36" t="e">
        <f t="shared" si="47"/>
        <v>#VALUE!</v>
      </c>
      <c r="AJ108" s="40" t="str">
        <f>IF(ISBLANK('8.'!A108),"-",'8.'!A108)</f>
        <v>-</v>
      </c>
      <c r="AK108" t="e">
        <f t="shared" si="48"/>
        <v>#VALUE!</v>
      </c>
      <c r="AL108" t="e">
        <f t="shared" si="49"/>
        <v>#VALUE!</v>
      </c>
      <c r="AM108" t="str">
        <f>IF(ISBLANK('8.'!B108),"-",'8.'!B108)</f>
        <v>-</v>
      </c>
      <c r="AN108" s="9" t="e">
        <f t="shared" si="50"/>
        <v>#VALUE!</v>
      </c>
      <c r="AO108" s="42" t="str">
        <f>IF(ISBLANK('9.'!A108),"-",'9.'!A108)</f>
        <v>-</v>
      </c>
      <c r="AP108" t="e">
        <f t="shared" si="51"/>
        <v>#VALUE!</v>
      </c>
      <c r="AQ108" t="e">
        <f t="shared" si="52"/>
        <v>#VALUE!</v>
      </c>
      <c r="AR108" t="str">
        <f>IF(ISBLANK('9.'!B108),"-",'9.'!B108)</f>
        <v>-</v>
      </c>
      <c r="AS108" s="43" t="e">
        <f t="shared" si="53"/>
        <v>#VALUE!</v>
      </c>
    </row>
    <row r="109" spans="1:45" x14ac:dyDescent="0.25">
      <c r="A109" s="41">
        <f>IF(ISBLANK('1.'!A109),"-",'1.'!A109)</f>
        <v>43826.000006134258</v>
      </c>
      <c r="B109">
        <f t="shared" si="27"/>
        <v>0</v>
      </c>
      <c r="C109">
        <f t="shared" si="28"/>
        <v>6</v>
      </c>
      <c r="D109">
        <f>IF(ISBLANK('Step 2. Percent Runtime Calcs'!B109),"-",'1.'!B109)</f>
        <v>3600</v>
      </c>
      <c r="E109" s="36">
        <f t="shared" si="29"/>
        <v>1</v>
      </c>
      <c r="F109" s="42">
        <f>IF(ISBLANK('2.'!A109),"-",'2.'!A109)</f>
        <v>43501.916666666664</v>
      </c>
      <c r="G109">
        <f t="shared" si="30"/>
        <v>22</v>
      </c>
      <c r="H109">
        <f t="shared" si="31"/>
        <v>3</v>
      </c>
      <c r="I109">
        <f>IF(ISBLANK('2.'!B109),"-",'2.'!B109)</f>
        <v>3600</v>
      </c>
      <c r="J109" s="43">
        <f t="shared" si="32"/>
        <v>1</v>
      </c>
      <c r="K109" s="7" t="str">
        <f>IF(ISBLANK('3.'!A109),"-",'3.'!A109)</f>
        <v>-</v>
      </c>
      <c r="L109" t="e">
        <f t="shared" si="33"/>
        <v>#VALUE!</v>
      </c>
      <c r="M109" t="e">
        <f t="shared" si="34"/>
        <v>#VALUE!</v>
      </c>
      <c r="N109" t="str">
        <f>IF(ISBLANK('3.'!B109),"-",'3.'!B109)</f>
        <v>-</v>
      </c>
      <c r="O109" s="8" t="e">
        <f t="shared" si="35"/>
        <v>#VALUE!</v>
      </c>
      <c r="P109" s="42" t="str">
        <f>IF(ISBLANK('4.'!A109),"-",'4.'!A109)</f>
        <v>-</v>
      </c>
      <c r="Q109" t="e">
        <f t="shared" si="36"/>
        <v>#VALUE!</v>
      </c>
      <c r="R109" t="e">
        <f t="shared" si="37"/>
        <v>#VALUE!</v>
      </c>
      <c r="S109" t="str">
        <f>IF(ISBLANK('4.'!B109),"-",'4.'!B109)</f>
        <v>-</v>
      </c>
      <c r="T109" s="43" t="e">
        <f t="shared" si="38"/>
        <v>#VALUE!</v>
      </c>
      <c r="U109" s="41" t="str">
        <f>IF(ISBLANK('5.'!A109),"-",'5.'!A109)</f>
        <v>-</v>
      </c>
      <c r="V109" t="e">
        <f t="shared" si="39"/>
        <v>#VALUE!</v>
      </c>
      <c r="W109" t="e">
        <f t="shared" si="40"/>
        <v>#VALUE!</v>
      </c>
      <c r="X109" t="str">
        <f>IF(ISBLANK('5.'!B109),"-",'5.'!B109)</f>
        <v>-</v>
      </c>
      <c r="Y109" s="36" t="e">
        <f t="shared" si="41"/>
        <v>#VALUE!</v>
      </c>
      <c r="Z109" s="40" t="str">
        <f>IF(ISBLANK('6.'!A109),"-",'6.'!A109)</f>
        <v>-</v>
      </c>
      <c r="AA109" t="e">
        <f t="shared" si="42"/>
        <v>#VALUE!</v>
      </c>
      <c r="AB109" t="e">
        <f t="shared" si="43"/>
        <v>#VALUE!</v>
      </c>
      <c r="AC109" t="str">
        <f>IF(ISBLANK('6.'!B109),"-",'6.'!B109)</f>
        <v>-</v>
      </c>
      <c r="AD109" s="9" t="e">
        <f t="shared" si="44"/>
        <v>#VALUE!</v>
      </c>
      <c r="AE109" s="41" t="str">
        <f>IF(ISBLANK('7.'!A109),"-",'7.'!A109)</f>
        <v>-</v>
      </c>
      <c r="AF109" t="e">
        <f t="shared" si="45"/>
        <v>#VALUE!</v>
      </c>
      <c r="AG109" t="e">
        <f t="shared" si="46"/>
        <v>#VALUE!</v>
      </c>
      <c r="AH109" t="str">
        <f>IF(ISBLANK('7.'!B109),"-",'7.'!B109)</f>
        <v>-</v>
      </c>
      <c r="AI109" s="36" t="e">
        <f t="shared" si="47"/>
        <v>#VALUE!</v>
      </c>
      <c r="AJ109" s="40" t="str">
        <f>IF(ISBLANK('8.'!A109),"-",'8.'!A109)</f>
        <v>-</v>
      </c>
      <c r="AK109" t="e">
        <f t="shared" si="48"/>
        <v>#VALUE!</v>
      </c>
      <c r="AL109" t="e">
        <f t="shared" si="49"/>
        <v>#VALUE!</v>
      </c>
      <c r="AM109" t="str">
        <f>IF(ISBLANK('8.'!B109),"-",'8.'!B109)</f>
        <v>-</v>
      </c>
      <c r="AN109" s="9" t="e">
        <f t="shared" si="50"/>
        <v>#VALUE!</v>
      </c>
      <c r="AO109" s="42" t="str">
        <f>IF(ISBLANK('9.'!A109),"-",'9.'!A109)</f>
        <v>-</v>
      </c>
      <c r="AP109" t="e">
        <f t="shared" si="51"/>
        <v>#VALUE!</v>
      </c>
      <c r="AQ109" t="e">
        <f t="shared" si="52"/>
        <v>#VALUE!</v>
      </c>
      <c r="AR109" t="str">
        <f>IF(ISBLANK('9.'!B109),"-",'9.'!B109)</f>
        <v>-</v>
      </c>
      <c r="AS109" s="43" t="e">
        <f t="shared" si="53"/>
        <v>#VALUE!</v>
      </c>
    </row>
    <row r="110" spans="1:45" x14ac:dyDescent="0.25">
      <c r="A110" s="41">
        <f>IF(ISBLANK('1.'!A110),"-",'1.'!A110)</f>
        <v>43826.041672858795</v>
      </c>
      <c r="B110">
        <f t="shared" si="27"/>
        <v>1</v>
      </c>
      <c r="C110">
        <f t="shared" si="28"/>
        <v>6</v>
      </c>
      <c r="D110">
        <f>IF(ISBLANK('Step 2. Percent Runtime Calcs'!B110),"-",'1.'!B110)</f>
        <v>3600</v>
      </c>
      <c r="E110" s="36">
        <f t="shared" si="29"/>
        <v>1</v>
      </c>
      <c r="F110" s="42">
        <f>IF(ISBLANK('2.'!A110),"-",'2.'!A110)</f>
        <v>43501.958333333336</v>
      </c>
      <c r="G110">
        <f t="shared" si="30"/>
        <v>23</v>
      </c>
      <c r="H110">
        <f t="shared" si="31"/>
        <v>3</v>
      </c>
      <c r="I110">
        <f>IF(ISBLANK('2.'!B110),"-",'2.'!B110)</f>
        <v>3600</v>
      </c>
      <c r="J110" s="43">
        <f t="shared" si="32"/>
        <v>1</v>
      </c>
      <c r="K110" s="7" t="str">
        <f>IF(ISBLANK('3.'!A110),"-",'3.'!A110)</f>
        <v>-</v>
      </c>
      <c r="L110" t="e">
        <f t="shared" si="33"/>
        <v>#VALUE!</v>
      </c>
      <c r="M110" t="e">
        <f t="shared" si="34"/>
        <v>#VALUE!</v>
      </c>
      <c r="N110" t="str">
        <f>IF(ISBLANK('3.'!B110),"-",'3.'!B110)</f>
        <v>-</v>
      </c>
      <c r="O110" s="8" t="e">
        <f t="shared" si="35"/>
        <v>#VALUE!</v>
      </c>
      <c r="P110" s="42" t="str">
        <f>IF(ISBLANK('4.'!A110),"-",'4.'!A110)</f>
        <v>-</v>
      </c>
      <c r="Q110" t="e">
        <f t="shared" si="36"/>
        <v>#VALUE!</v>
      </c>
      <c r="R110" t="e">
        <f t="shared" si="37"/>
        <v>#VALUE!</v>
      </c>
      <c r="S110" t="str">
        <f>IF(ISBLANK('4.'!B110),"-",'4.'!B110)</f>
        <v>-</v>
      </c>
      <c r="T110" s="43" t="e">
        <f t="shared" si="38"/>
        <v>#VALUE!</v>
      </c>
      <c r="U110" s="41" t="str">
        <f>IF(ISBLANK('5.'!A110),"-",'5.'!A110)</f>
        <v>-</v>
      </c>
      <c r="V110" t="e">
        <f t="shared" si="39"/>
        <v>#VALUE!</v>
      </c>
      <c r="W110" t="e">
        <f t="shared" si="40"/>
        <v>#VALUE!</v>
      </c>
      <c r="X110" t="str">
        <f>IF(ISBLANK('5.'!B110),"-",'5.'!B110)</f>
        <v>-</v>
      </c>
      <c r="Y110" s="36" t="e">
        <f t="shared" si="41"/>
        <v>#VALUE!</v>
      </c>
      <c r="Z110" s="40" t="str">
        <f>IF(ISBLANK('6.'!A110),"-",'6.'!A110)</f>
        <v>-</v>
      </c>
      <c r="AA110" t="e">
        <f t="shared" si="42"/>
        <v>#VALUE!</v>
      </c>
      <c r="AB110" t="e">
        <f t="shared" si="43"/>
        <v>#VALUE!</v>
      </c>
      <c r="AC110" t="str">
        <f>IF(ISBLANK('6.'!B110),"-",'6.'!B110)</f>
        <v>-</v>
      </c>
      <c r="AD110" s="9" t="e">
        <f t="shared" si="44"/>
        <v>#VALUE!</v>
      </c>
      <c r="AE110" s="41" t="str">
        <f>IF(ISBLANK('7.'!A110),"-",'7.'!A110)</f>
        <v>-</v>
      </c>
      <c r="AF110" t="e">
        <f t="shared" si="45"/>
        <v>#VALUE!</v>
      </c>
      <c r="AG110" t="e">
        <f t="shared" si="46"/>
        <v>#VALUE!</v>
      </c>
      <c r="AH110" t="str">
        <f>IF(ISBLANK('7.'!B110),"-",'7.'!B110)</f>
        <v>-</v>
      </c>
      <c r="AI110" s="36" t="e">
        <f t="shared" si="47"/>
        <v>#VALUE!</v>
      </c>
      <c r="AJ110" s="40" t="str">
        <f>IF(ISBLANK('8.'!A110),"-",'8.'!A110)</f>
        <v>-</v>
      </c>
      <c r="AK110" t="e">
        <f t="shared" si="48"/>
        <v>#VALUE!</v>
      </c>
      <c r="AL110" t="e">
        <f t="shared" si="49"/>
        <v>#VALUE!</v>
      </c>
      <c r="AM110" t="str">
        <f>IF(ISBLANK('8.'!B110),"-",'8.'!B110)</f>
        <v>-</v>
      </c>
      <c r="AN110" s="9" t="e">
        <f t="shared" si="50"/>
        <v>#VALUE!</v>
      </c>
      <c r="AO110" s="42" t="str">
        <f>IF(ISBLANK('9.'!A110),"-",'9.'!A110)</f>
        <v>-</v>
      </c>
      <c r="AP110" t="e">
        <f t="shared" si="51"/>
        <v>#VALUE!</v>
      </c>
      <c r="AQ110" t="e">
        <f t="shared" si="52"/>
        <v>#VALUE!</v>
      </c>
      <c r="AR110" t="str">
        <f>IF(ISBLANK('9.'!B110),"-",'9.'!B110)</f>
        <v>-</v>
      </c>
      <c r="AS110" s="43" t="e">
        <f t="shared" si="53"/>
        <v>#VALUE!</v>
      </c>
    </row>
    <row r="111" spans="1:45" x14ac:dyDescent="0.25">
      <c r="A111" s="41">
        <f>IF(ISBLANK('1.'!A111),"-",'1.'!A111)</f>
        <v>43826.083339583332</v>
      </c>
      <c r="B111">
        <f t="shared" si="27"/>
        <v>2</v>
      </c>
      <c r="C111">
        <f t="shared" si="28"/>
        <v>6</v>
      </c>
      <c r="D111">
        <f>IF(ISBLANK('Step 2. Percent Runtime Calcs'!B111),"-",'1.'!B111)</f>
        <v>3600</v>
      </c>
      <c r="E111" s="36">
        <f t="shared" si="29"/>
        <v>1</v>
      </c>
      <c r="F111" s="42">
        <f>IF(ISBLANK('2.'!A111),"-",'2.'!A111)</f>
        <v>43502</v>
      </c>
      <c r="G111">
        <f t="shared" si="30"/>
        <v>0</v>
      </c>
      <c r="H111">
        <f t="shared" si="31"/>
        <v>4</v>
      </c>
      <c r="I111">
        <f>IF(ISBLANK('2.'!B111),"-",'2.'!B111)</f>
        <v>3600</v>
      </c>
      <c r="J111" s="43">
        <f t="shared" si="32"/>
        <v>1</v>
      </c>
      <c r="K111" s="7" t="str">
        <f>IF(ISBLANK('3.'!A111),"-",'3.'!A111)</f>
        <v>-</v>
      </c>
      <c r="L111" t="e">
        <f t="shared" si="33"/>
        <v>#VALUE!</v>
      </c>
      <c r="M111" t="e">
        <f t="shared" si="34"/>
        <v>#VALUE!</v>
      </c>
      <c r="N111" t="str">
        <f>IF(ISBLANK('3.'!B111),"-",'3.'!B111)</f>
        <v>-</v>
      </c>
      <c r="O111" s="8" t="e">
        <f t="shared" si="35"/>
        <v>#VALUE!</v>
      </c>
      <c r="P111" s="42" t="str">
        <f>IF(ISBLANK('4.'!A111),"-",'4.'!A111)</f>
        <v>-</v>
      </c>
      <c r="Q111" t="e">
        <f t="shared" si="36"/>
        <v>#VALUE!</v>
      </c>
      <c r="R111" t="e">
        <f t="shared" si="37"/>
        <v>#VALUE!</v>
      </c>
      <c r="S111" t="str">
        <f>IF(ISBLANK('4.'!B111),"-",'4.'!B111)</f>
        <v>-</v>
      </c>
      <c r="T111" s="43" t="e">
        <f t="shared" si="38"/>
        <v>#VALUE!</v>
      </c>
      <c r="U111" s="41" t="str">
        <f>IF(ISBLANK('5.'!A111),"-",'5.'!A111)</f>
        <v>-</v>
      </c>
      <c r="V111" t="e">
        <f t="shared" si="39"/>
        <v>#VALUE!</v>
      </c>
      <c r="W111" t="e">
        <f t="shared" si="40"/>
        <v>#VALUE!</v>
      </c>
      <c r="X111" t="str">
        <f>IF(ISBLANK('5.'!B111),"-",'5.'!B111)</f>
        <v>-</v>
      </c>
      <c r="Y111" s="36" t="e">
        <f t="shared" si="41"/>
        <v>#VALUE!</v>
      </c>
      <c r="Z111" s="40" t="str">
        <f>IF(ISBLANK('6.'!A111),"-",'6.'!A111)</f>
        <v>-</v>
      </c>
      <c r="AA111" t="e">
        <f t="shared" si="42"/>
        <v>#VALUE!</v>
      </c>
      <c r="AB111" t="e">
        <f t="shared" si="43"/>
        <v>#VALUE!</v>
      </c>
      <c r="AC111" t="str">
        <f>IF(ISBLANK('6.'!B111),"-",'6.'!B111)</f>
        <v>-</v>
      </c>
      <c r="AD111" s="9" t="e">
        <f t="shared" si="44"/>
        <v>#VALUE!</v>
      </c>
      <c r="AE111" s="41" t="str">
        <f>IF(ISBLANK('7.'!A111),"-",'7.'!A111)</f>
        <v>-</v>
      </c>
      <c r="AF111" t="e">
        <f t="shared" si="45"/>
        <v>#VALUE!</v>
      </c>
      <c r="AG111" t="e">
        <f t="shared" si="46"/>
        <v>#VALUE!</v>
      </c>
      <c r="AH111" t="str">
        <f>IF(ISBLANK('7.'!B111),"-",'7.'!B111)</f>
        <v>-</v>
      </c>
      <c r="AI111" s="36" t="e">
        <f t="shared" si="47"/>
        <v>#VALUE!</v>
      </c>
      <c r="AJ111" s="40" t="str">
        <f>IF(ISBLANK('8.'!A111),"-",'8.'!A111)</f>
        <v>-</v>
      </c>
      <c r="AK111" t="e">
        <f t="shared" si="48"/>
        <v>#VALUE!</v>
      </c>
      <c r="AL111" t="e">
        <f t="shared" si="49"/>
        <v>#VALUE!</v>
      </c>
      <c r="AM111" t="str">
        <f>IF(ISBLANK('8.'!B111),"-",'8.'!B111)</f>
        <v>-</v>
      </c>
      <c r="AN111" s="9" t="e">
        <f t="shared" si="50"/>
        <v>#VALUE!</v>
      </c>
      <c r="AO111" s="42" t="str">
        <f>IF(ISBLANK('9.'!A111),"-",'9.'!A111)</f>
        <v>-</v>
      </c>
      <c r="AP111" t="e">
        <f t="shared" si="51"/>
        <v>#VALUE!</v>
      </c>
      <c r="AQ111" t="e">
        <f t="shared" si="52"/>
        <v>#VALUE!</v>
      </c>
      <c r="AR111" t="str">
        <f>IF(ISBLANK('9.'!B111),"-",'9.'!B111)</f>
        <v>-</v>
      </c>
      <c r="AS111" s="43" t="e">
        <f t="shared" si="53"/>
        <v>#VALUE!</v>
      </c>
    </row>
    <row r="112" spans="1:45" x14ac:dyDescent="0.25">
      <c r="A112" s="41">
        <f>IF(ISBLANK('1.'!A112),"-",'1.'!A112)</f>
        <v>43826.12500630787</v>
      </c>
      <c r="B112">
        <f t="shared" si="27"/>
        <v>3</v>
      </c>
      <c r="C112">
        <f t="shared" si="28"/>
        <v>6</v>
      </c>
      <c r="D112">
        <f>IF(ISBLANK('Step 2. Percent Runtime Calcs'!B112),"-",'1.'!B112)</f>
        <v>3600</v>
      </c>
      <c r="E112" s="36">
        <f t="shared" si="29"/>
        <v>1</v>
      </c>
      <c r="F112" s="42">
        <f>IF(ISBLANK('2.'!A112),"-",'2.'!A112)</f>
        <v>43502.041666666664</v>
      </c>
      <c r="G112">
        <f t="shared" si="30"/>
        <v>1</v>
      </c>
      <c r="H112">
        <f t="shared" si="31"/>
        <v>4</v>
      </c>
      <c r="I112">
        <f>IF(ISBLANK('2.'!B112),"-",'2.'!B112)</f>
        <v>3600</v>
      </c>
      <c r="J112" s="43">
        <f t="shared" si="32"/>
        <v>1</v>
      </c>
      <c r="K112" s="7" t="str">
        <f>IF(ISBLANK('3.'!A112),"-",'3.'!A112)</f>
        <v>-</v>
      </c>
      <c r="L112" t="e">
        <f t="shared" si="33"/>
        <v>#VALUE!</v>
      </c>
      <c r="M112" t="e">
        <f t="shared" si="34"/>
        <v>#VALUE!</v>
      </c>
      <c r="N112" t="str">
        <f>IF(ISBLANK('3.'!B112),"-",'3.'!B112)</f>
        <v>-</v>
      </c>
      <c r="O112" s="8" t="e">
        <f t="shared" si="35"/>
        <v>#VALUE!</v>
      </c>
      <c r="P112" s="42" t="str">
        <f>IF(ISBLANK('4.'!A112),"-",'4.'!A112)</f>
        <v>-</v>
      </c>
      <c r="Q112" t="e">
        <f t="shared" si="36"/>
        <v>#VALUE!</v>
      </c>
      <c r="R112" t="e">
        <f t="shared" si="37"/>
        <v>#VALUE!</v>
      </c>
      <c r="S112" t="str">
        <f>IF(ISBLANK('4.'!B112),"-",'4.'!B112)</f>
        <v>-</v>
      </c>
      <c r="T112" s="43" t="e">
        <f t="shared" si="38"/>
        <v>#VALUE!</v>
      </c>
      <c r="U112" s="41" t="str">
        <f>IF(ISBLANK('5.'!A112),"-",'5.'!A112)</f>
        <v>-</v>
      </c>
      <c r="V112" t="e">
        <f t="shared" si="39"/>
        <v>#VALUE!</v>
      </c>
      <c r="W112" t="e">
        <f t="shared" si="40"/>
        <v>#VALUE!</v>
      </c>
      <c r="X112" t="str">
        <f>IF(ISBLANK('5.'!B112),"-",'5.'!B112)</f>
        <v>-</v>
      </c>
      <c r="Y112" s="36" t="e">
        <f t="shared" si="41"/>
        <v>#VALUE!</v>
      </c>
      <c r="Z112" s="40" t="str">
        <f>IF(ISBLANK('6.'!A112),"-",'6.'!A112)</f>
        <v>-</v>
      </c>
      <c r="AA112" t="e">
        <f t="shared" si="42"/>
        <v>#VALUE!</v>
      </c>
      <c r="AB112" t="e">
        <f t="shared" si="43"/>
        <v>#VALUE!</v>
      </c>
      <c r="AC112" t="str">
        <f>IF(ISBLANK('6.'!B112),"-",'6.'!B112)</f>
        <v>-</v>
      </c>
      <c r="AD112" s="9" t="e">
        <f t="shared" si="44"/>
        <v>#VALUE!</v>
      </c>
      <c r="AE112" s="41" t="str">
        <f>IF(ISBLANK('7.'!A112),"-",'7.'!A112)</f>
        <v>-</v>
      </c>
      <c r="AF112" t="e">
        <f t="shared" si="45"/>
        <v>#VALUE!</v>
      </c>
      <c r="AG112" t="e">
        <f t="shared" si="46"/>
        <v>#VALUE!</v>
      </c>
      <c r="AH112" t="str">
        <f>IF(ISBLANK('7.'!B112),"-",'7.'!B112)</f>
        <v>-</v>
      </c>
      <c r="AI112" s="36" t="e">
        <f t="shared" si="47"/>
        <v>#VALUE!</v>
      </c>
      <c r="AJ112" s="40" t="str">
        <f>IF(ISBLANK('8.'!A112),"-",'8.'!A112)</f>
        <v>-</v>
      </c>
      <c r="AK112" t="e">
        <f t="shared" si="48"/>
        <v>#VALUE!</v>
      </c>
      <c r="AL112" t="e">
        <f t="shared" si="49"/>
        <v>#VALUE!</v>
      </c>
      <c r="AM112" t="str">
        <f>IF(ISBLANK('8.'!B112),"-",'8.'!B112)</f>
        <v>-</v>
      </c>
      <c r="AN112" s="9" t="e">
        <f t="shared" si="50"/>
        <v>#VALUE!</v>
      </c>
      <c r="AO112" s="42" t="str">
        <f>IF(ISBLANK('9.'!A112),"-",'9.'!A112)</f>
        <v>-</v>
      </c>
      <c r="AP112" t="e">
        <f t="shared" si="51"/>
        <v>#VALUE!</v>
      </c>
      <c r="AQ112" t="e">
        <f t="shared" si="52"/>
        <v>#VALUE!</v>
      </c>
      <c r="AR112" t="str">
        <f>IF(ISBLANK('9.'!B112),"-",'9.'!B112)</f>
        <v>-</v>
      </c>
      <c r="AS112" s="43" t="e">
        <f t="shared" si="53"/>
        <v>#VALUE!</v>
      </c>
    </row>
    <row r="113" spans="1:45" x14ac:dyDescent="0.25">
      <c r="A113" s="41">
        <f>IF(ISBLANK('1.'!A113),"-",'1.'!A113)</f>
        <v>43826.166673032407</v>
      </c>
      <c r="B113">
        <f t="shared" si="27"/>
        <v>4</v>
      </c>
      <c r="C113">
        <f t="shared" si="28"/>
        <v>6</v>
      </c>
      <c r="D113">
        <f>IF(ISBLANK('Step 2. Percent Runtime Calcs'!B113),"-",'1.'!B113)</f>
        <v>3600</v>
      </c>
      <c r="E113" s="36">
        <f t="shared" si="29"/>
        <v>1</v>
      </c>
      <c r="F113" s="42">
        <f>IF(ISBLANK('2.'!A113),"-",'2.'!A113)</f>
        <v>43502.083333333336</v>
      </c>
      <c r="G113">
        <f t="shared" si="30"/>
        <v>2</v>
      </c>
      <c r="H113">
        <f t="shared" si="31"/>
        <v>4</v>
      </c>
      <c r="I113">
        <f>IF(ISBLANK('2.'!B113),"-",'2.'!B113)</f>
        <v>3600</v>
      </c>
      <c r="J113" s="43">
        <f t="shared" si="32"/>
        <v>1</v>
      </c>
      <c r="K113" s="7" t="str">
        <f>IF(ISBLANK('3.'!A113),"-",'3.'!A113)</f>
        <v>-</v>
      </c>
      <c r="L113" t="e">
        <f t="shared" si="33"/>
        <v>#VALUE!</v>
      </c>
      <c r="M113" t="e">
        <f t="shared" si="34"/>
        <v>#VALUE!</v>
      </c>
      <c r="N113" t="str">
        <f>IF(ISBLANK('3.'!B113),"-",'3.'!B113)</f>
        <v>-</v>
      </c>
      <c r="O113" s="8" t="e">
        <f t="shared" si="35"/>
        <v>#VALUE!</v>
      </c>
      <c r="P113" s="42" t="str">
        <f>IF(ISBLANK('4.'!A113),"-",'4.'!A113)</f>
        <v>-</v>
      </c>
      <c r="Q113" t="e">
        <f t="shared" si="36"/>
        <v>#VALUE!</v>
      </c>
      <c r="R113" t="e">
        <f t="shared" si="37"/>
        <v>#VALUE!</v>
      </c>
      <c r="S113" t="str">
        <f>IF(ISBLANK('4.'!B113),"-",'4.'!B113)</f>
        <v>-</v>
      </c>
      <c r="T113" s="43" t="e">
        <f t="shared" si="38"/>
        <v>#VALUE!</v>
      </c>
      <c r="U113" s="41" t="str">
        <f>IF(ISBLANK('5.'!A113),"-",'5.'!A113)</f>
        <v>-</v>
      </c>
      <c r="V113" t="e">
        <f t="shared" si="39"/>
        <v>#VALUE!</v>
      </c>
      <c r="W113" t="e">
        <f t="shared" si="40"/>
        <v>#VALUE!</v>
      </c>
      <c r="X113" t="str">
        <f>IF(ISBLANK('5.'!B113),"-",'5.'!B113)</f>
        <v>-</v>
      </c>
      <c r="Y113" s="36" t="e">
        <f t="shared" si="41"/>
        <v>#VALUE!</v>
      </c>
      <c r="Z113" s="40" t="str">
        <f>IF(ISBLANK('6.'!A113),"-",'6.'!A113)</f>
        <v>-</v>
      </c>
      <c r="AA113" t="e">
        <f t="shared" si="42"/>
        <v>#VALUE!</v>
      </c>
      <c r="AB113" t="e">
        <f t="shared" si="43"/>
        <v>#VALUE!</v>
      </c>
      <c r="AC113" t="str">
        <f>IF(ISBLANK('6.'!B113),"-",'6.'!B113)</f>
        <v>-</v>
      </c>
      <c r="AD113" s="9" t="e">
        <f t="shared" si="44"/>
        <v>#VALUE!</v>
      </c>
      <c r="AE113" s="41" t="str">
        <f>IF(ISBLANK('7.'!A113),"-",'7.'!A113)</f>
        <v>-</v>
      </c>
      <c r="AF113" t="e">
        <f t="shared" si="45"/>
        <v>#VALUE!</v>
      </c>
      <c r="AG113" t="e">
        <f t="shared" si="46"/>
        <v>#VALUE!</v>
      </c>
      <c r="AH113" t="str">
        <f>IF(ISBLANK('7.'!B113),"-",'7.'!B113)</f>
        <v>-</v>
      </c>
      <c r="AI113" s="36" t="e">
        <f t="shared" si="47"/>
        <v>#VALUE!</v>
      </c>
      <c r="AJ113" s="40" t="str">
        <f>IF(ISBLANK('8.'!A113),"-",'8.'!A113)</f>
        <v>-</v>
      </c>
      <c r="AK113" t="e">
        <f t="shared" si="48"/>
        <v>#VALUE!</v>
      </c>
      <c r="AL113" t="e">
        <f t="shared" si="49"/>
        <v>#VALUE!</v>
      </c>
      <c r="AM113" t="str">
        <f>IF(ISBLANK('8.'!B113),"-",'8.'!B113)</f>
        <v>-</v>
      </c>
      <c r="AN113" s="9" t="e">
        <f t="shared" si="50"/>
        <v>#VALUE!</v>
      </c>
      <c r="AO113" s="42" t="str">
        <f>IF(ISBLANK('9.'!A113),"-",'9.'!A113)</f>
        <v>-</v>
      </c>
      <c r="AP113" t="e">
        <f t="shared" si="51"/>
        <v>#VALUE!</v>
      </c>
      <c r="AQ113" t="e">
        <f t="shared" si="52"/>
        <v>#VALUE!</v>
      </c>
      <c r="AR113" t="str">
        <f>IF(ISBLANK('9.'!B113),"-",'9.'!B113)</f>
        <v>-</v>
      </c>
      <c r="AS113" s="43" t="e">
        <f t="shared" si="53"/>
        <v>#VALUE!</v>
      </c>
    </row>
    <row r="114" spans="1:45" x14ac:dyDescent="0.25">
      <c r="A114" s="41">
        <f>IF(ISBLANK('1.'!A114),"-",'1.'!A114)</f>
        <v>43826.208339756944</v>
      </c>
      <c r="B114">
        <f t="shared" si="27"/>
        <v>5</v>
      </c>
      <c r="C114">
        <f t="shared" si="28"/>
        <v>6</v>
      </c>
      <c r="D114">
        <f>IF(ISBLANK('Step 2. Percent Runtime Calcs'!B114),"-",'1.'!B114)</f>
        <v>3600</v>
      </c>
      <c r="E114" s="36">
        <f t="shared" si="29"/>
        <v>1</v>
      </c>
      <c r="F114" s="42">
        <f>IF(ISBLANK('2.'!A114),"-",'2.'!A114)</f>
        <v>43502.125</v>
      </c>
      <c r="G114">
        <f t="shared" si="30"/>
        <v>3</v>
      </c>
      <c r="H114">
        <f t="shared" si="31"/>
        <v>4</v>
      </c>
      <c r="I114">
        <f>IF(ISBLANK('2.'!B114),"-",'2.'!B114)</f>
        <v>3600</v>
      </c>
      <c r="J114" s="43">
        <f t="shared" si="32"/>
        <v>1</v>
      </c>
      <c r="K114" s="7" t="str">
        <f>IF(ISBLANK('3.'!A114),"-",'3.'!A114)</f>
        <v>-</v>
      </c>
      <c r="L114" t="e">
        <f t="shared" si="33"/>
        <v>#VALUE!</v>
      </c>
      <c r="M114" t="e">
        <f t="shared" si="34"/>
        <v>#VALUE!</v>
      </c>
      <c r="N114" t="str">
        <f>IF(ISBLANK('3.'!B114),"-",'3.'!B114)</f>
        <v>-</v>
      </c>
      <c r="O114" s="8" t="e">
        <f t="shared" si="35"/>
        <v>#VALUE!</v>
      </c>
      <c r="P114" s="42" t="str">
        <f>IF(ISBLANK('4.'!A114),"-",'4.'!A114)</f>
        <v>-</v>
      </c>
      <c r="Q114" t="e">
        <f t="shared" si="36"/>
        <v>#VALUE!</v>
      </c>
      <c r="R114" t="e">
        <f t="shared" si="37"/>
        <v>#VALUE!</v>
      </c>
      <c r="S114" t="str">
        <f>IF(ISBLANK('4.'!B114),"-",'4.'!B114)</f>
        <v>-</v>
      </c>
      <c r="T114" s="43" t="e">
        <f t="shared" si="38"/>
        <v>#VALUE!</v>
      </c>
      <c r="U114" s="41" t="str">
        <f>IF(ISBLANK('5.'!A114),"-",'5.'!A114)</f>
        <v>-</v>
      </c>
      <c r="V114" t="e">
        <f t="shared" si="39"/>
        <v>#VALUE!</v>
      </c>
      <c r="W114" t="e">
        <f t="shared" si="40"/>
        <v>#VALUE!</v>
      </c>
      <c r="X114" t="str">
        <f>IF(ISBLANK('5.'!B114),"-",'5.'!B114)</f>
        <v>-</v>
      </c>
      <c r="Y114" s="36" t="e">
        <f t="shared" si="41"/>
        <v>#VALUE!</v>
      </c>
      <c r="Z114" s="40" t="str">
        <f>IF(ISBLANK('6.'!A114),"-",'6.'!A114)</f>
        <v>-</v>
      </c>
      <c r="AA114" t="e">
        <f t="shared" si="42"/>
        <v>#VALUE!</v>
      </c>
      <c r="AB114" t="e">
        <f t="shared" si="43"/>
        <v>#VALUE!</v>
      </c>
      <c r="AC114" t="str">
        <f>IF(ISBLANK('6.'!B114),"-",'6.'!B114)</f>
        <v>-</v>
      </c>
      <c r="AD114" s="9" t="e">
        <f t="shared" si="44"/>
        <v>#VALUE!</v>
      </c>
      <c r="AE114" s="41" t="str">
        <f>IF(ISBLANK('7.'!A114),"-",'7.'!A114)</f>
        <v>-</v>
      </c>
      <c r="AF114" t="e">
        <f t="shared" si="45"/>
        <v>#VALUE!</v>
      </c>
      <c r="AG114" t="e">
        <f t="shared" si="46"/>
        <v>#VALUE!</v>
      </c>
      <c r="AH114" t="str">
        <f>IF(ISBLANK('7.'!B114),"-",'7.'!B114)</f>
        <v>-</v>
      </c>
      <c r="AI114" s="36" t="e">
        <f t="shared" si="47"/>
        <v>#VALUE!</v>
      </c>
      <c r="AJ114" s="40" t="str">
        <f>IF(ISBLANK('8.'!A114),"-",'8.'!A114)</f>
        <v>-</v>
      </c>
      <c r="AK114" t="e">
        <f t="shared" si="48"/>
        <v>#VALUE!</v>
      </c>
      <c r="AL114" t="e">
        <f t="shared" si="49"/>
        <v>#VALUE!</v>
      </c>
      <c r="AM114" t="str">
        <f>IF(ISBLANK('8.'!B114),"-",'8.'!B114)</f>
        <v>-</v>
      </c>
      <c r="AN114" s="9" t="e">
        <f t="shared" si="50"/>
        <v>#VALUE!</v>
      </c>
      <c r="AO114" s="42" t="str">
        <f>IF(ISBLANK('9.'!A114),"-",'9.'!A114)</f>
        <v>-</v>
      </c>
      <c r="AP114" t="e">
        <f t="shared" si="51"/>
        <v>#VALUE!</v>
      </c>
      <c r="AQ114" t="e">
        <f t="shared" si="52"/>
        <v>#VALUE!</v>
      </c>
      <c r="AR114" t="str">
        <f>IF(ISBLANK('9.'!B114),"-",'9.'!B114)</f>
        <v>-</v>
      </c>
      <c r="AS114" s="43" t="e">
        <f t="shared" si="53"/>
        <v>#VALUE!</v>
      </c>
    </row>
    <row r="115" spans="1:45" x14ac:dyDescent="0.25">
      <c r="A115" s="41">
        <f>IF(ISBLANK('1.'!A115),"-",'1.'!A115)</f>
        <v>43826.250006481481</v>
      </c>
      <c r="B115">
        <f t="shared" si="27"/>
        <v>6</v>
      </c>
      <c r="C115">
        <f t="shared" si="28"/>
        <v>6</v>
      </c>
      <c r="D115">
        <f>IF(ISBLANK('Step 2. Percent Runtime Calcs'!B115),"-",'1.'!B115)</f>
        <v>0</v>
      </c>
      <c r="E115" s="36">
        <f t="shared" si="29"/>
        <v>0</v>
      </c>
      <c r="F115" s="42">
        <f>IF(ISBLANK('2.'!A115),"-",'2.'!A115)</f>
        <v>43502.166666666664</v>
      </c>
      <c r="G115">
        <f t="shared" si="30"/>
        <v>4</v>
      </c>
      <c r="H115">
        <f t="shared" si="31"/>
        <v>4</v>
      </c>
      <c r="I115">
        <f>IF(ISBLANK('2.'!B115),"-",'2.'!B115)</f>
        <v>3600</v>
      </c>
      <c r="J115" s="43">
        <f t="shared" si="32"/>
        <v>1</v>
      </c>
      <c r="K115" s="7" t="str">
        <f>IF(ISBLANK('3.'!A115),"-",'3.'!A115)</f>
        <v>-</v>
      </c>
      <c r="L115" t="e">
        <f t="shared" si="33"/>
        <v>#VALUE!</v>
      </c>
      <c r="M115" t="e">
        <f t="shared" si="34"/>
        <v>#VALUE!</v>
      </c>
      <c r="N115" t="str">
        <f>IF(ISBLANK('3.'!B115),"-",'3.'!B115)</f>
        <v>-</v>
      </c>
      <c r="O115" s="8" t="e">
        <f t="shared" si="35"/>
        <v>#VALUE!</v>
      </c>
      <c r="P115" s="42" t="str">
        <f>IF(ISBLANK('4.'!A115),"-",'4.'!A115)</f>
        <v>-</v>
      </c>
      <c r="Q115" t="e">
        <f t="shared" si="36"/>
        <v>#VALUE!</v>
      </c>
      <c r="R115" t="e">
        <f t="shared" si="37"/>
        <v>#VALUE!</v>
      </c>
      <c r="S115" t="str">
        <f>IF(ISBLANK('4.'!B115),"-",'4.'!B115)</f>
        <v>-</v>
      </c>
      <c r="T115" s="43" t="e">
        <f t="shared" si="38"/>
        <v>#VALUE!</v>
      </c>
      <c r="U115" s="41" t="str">
        <f>IF(ISBLANK('5.'!A115),"-",'5.'!A115)</f>
        <v>-</v>
      </c>
      <c r="V115" t="e">
        <f t="shared" si="39"/>
        <v>#VALUE!</v>
      </c>
      <c r="W115" t="e">
        <f t="shared" si="40"/>
        <v>#VALUE!</v>
      </c>
      <c r="X115" t="str">
        <f>IF(ISBLANK('5.'!B115),"-",'5.'!B115)</f>
        <v>-</v>
      </c>
      <c r="Y115" s="36" t="e">
        <f t="shared" si="41"/>
        <v>#VALUE!</v>
      </c>
      <c r="Z115" s="40" t="str">
        <f>IF(ISBLANK('6.'!A115),"-",'6.'!A115)</f>
        <v>-</v>
      </c>
      <c r="AA115" t="e">
        <f t="shared" si="42"/>
        <v>#VALUE!</v>
      </c>
      <c r="AB115" t="e">
        <f t="shared" si="43"/>
        <v>#VALUE!</v>
      </c>
      <c r="AC115" t="str">
        <f>IF(ISBLANK('6.'!B115),"-",'6.'!B115)</f>
        <v>-</v>
      </c>
      <c r="AD115" s="9" t="e">
        <f t="shared" si="44"/>
        <v>#VALUE!</v>
      </c>
      <c r="AE115" s="41" t="str">
        <f>IF(ISBLANK('7.'!A115),"-",'7.'!A115)</f>
        <v>-</v>
      </c>
      <c r="AF115" t="e">
        <f t="shared" si="45"/>
        <v>#VALUE!</v>
      </c>
      <c r="AG115" t="e">
        <f t="shared" si="46"/>
        <v>#VALUE!</v>
      </c>
      <c r="AH115" t="str">
        <f>IF(ISBLANK('7.'!B115),"-",'7.'!B115)</f>
        <v>-</v>
      </c>
      <c r="AI115" s="36" t="e">
        <f t="shared" si="47"/>
        <v>#VALUE!</v>
      </c>
      <c r="AJ115" s="40" t="str">
        <f>IF(ISBLANK('8.'!A115),"-",'8.'!A115)</f>
        <v>-</v>
      </c>
      <c r="AK115" t="e">
        <f t="shared" si="48"/>
        <v>#VALUE!</v>
      </c>
      <c r="AL115" t="e">
        <f t="shared" si="49"/>
        <v>#VALUE!</v>
      </c>
      <c r="AM115" t="str">
        <f>IF(ISBLANK('8.'!B115),"-",'8.'!B115)</f>
        <v>-</v>
      </c>
      <c r="AN115" s="9" t="e">
        <f t="shared" si="50"/>
        <v>#VALUE!</v>
      </c>
      <c r="AO115" s="42" t="str">
        <f>IF(ISBLANK('9.'!A115),"-",'9.'!A115)</f>
        <v>-</v>
      </c>
      <c r="AP115" t="e">
        <f t="shared" si="51"/>
        <v>#VALUE!</v>
      </c>
      <c r="AQ115" t="e">
        <f t="shared" si="52"/>
        <v>#VALUE!</v>
      </c>
      <c r="AR115" t="str">
        <f>IF(ISBLANK('9.'!B115),"-",'9.'!B115)</f>
        <v>-</v>
      </c>
      <c r="AS115" s="43" t="e">
        <f t="shared" si="53"/>
        <v>#VALUE!</v>
      </c>
    </row>
    <row r="116" spans="1:45" x14ac:dyDescent="0.25">
      <c r="A116" s="41">
        <f>IF(ISBLANK('1.'!A116),"-",'1.'!A116)</f>
        <v>43826.291673206018</v>
      </c>
      <c r="B116">
        <f t="shared" si="27"/>
        <v>7</v>
      </c>
      <c r="C116">
        <f t="shared" si="28"/>
        <v>6</v>
      </c>
      <c r="D116">
        <f>IF(ISBLANK('Step 2. Percent Runtime Calcs'!B116),"-",'1.'!B116)</f>
        <v>0</v>
      </c>
      <c r="E116" s="36">
        <f t="shared" si="29"/>
        <v>0</v>
      </c>
      <c r="F116" s="42">
        <f>IF(ISBLANK('2.'!A116),"-",'2.'!A116)</f>
        <v>43502.208333333336</v>
      </c>
      <c r="G116">
        <f t="shared" si="30"/>
        <v>5</v>
      </c>
      <c r="H116">
        <f t="shared" si="31"/>
        <v>4</v>
      </c>
      <c r="I116">
        <f>IF(ISBLANK('2.'!B116),"-",'2.'!B116)</f>
        <v>3600</v>
      </c>
      <c r="J116" s="43">
        <f t="shared" si="32"/>
        <v>1</v>
      </c>
      <c r="K116" s="7" t="str">
        <f>IF(ISBLANK('3.'!A116),"-",'3.'!A116)</f>
        <v>-</v>
      </c>
      <c r="L116" t="e">
        <f t="shared" si="33"/>
        <v>#VALUE!</v>
      </c>
      <c r="M116" t="e">
        <f t="shared" si="34"/>
        <v>#VALUE!</v>
      </c>
      <c r="N116" t="str">
        <f>IF(ISBLANK('3.'!B116),"-",'3.'!B116)</f>
        <v>-</v>
      </c>
      <c r="O116" s="8" t="e">
        <f t="shared" si="35"/>
        <v>#VALUE!</v>
      </c>
      <c r="P116" s="42" t="str">
        <f>IF(ISBLANK('4.'!A116),"-",'4.'!A116)</f>
        <v>-</v>
      </c>
      <c r="Q116" t="e">
        <f t="shared" si="36"/>
        <v>#VALUE!</v>
      </c>
      <c r="R116" t="e">
        <f t="shared" si="37"/>
        <v>#VALUE!</v>
      </c>
      <c r="S116" t="str">
        <f>IF(ISBLANK('4.'!B116),"-",'4.'!B116)</f>
        <v>-</v>
      </c>
      <c r="T116" s="43" t="e">
        <f t="shared" si="38"/>
        <v>#VALUE!</v>
      </c>
      <c r="U116" s="41" t="str">
        <f>IF(ISBLANK('5.'!A116),"-",'5.'!A116)</f>
        <v>-</v>
      </c>
      <c r="V116" t="e">
        <f t="shared" si="39"/>
        <v>#VALUE!</v>
      </c>
      <c r="W116" t="e">
        <f t="shared" si="40"/>
        <v>#VALUE!</v>
      </c>
      <c r="X116" t="str">
        <f>IF(ISBLANK('5.'!B116),"-",'5.'!B116)</f>
        <v>-</v>
      </c>
      <c r="Y116" s="36" t="e">
        <f t="shared" si="41"/>
        <v>#VALUE!</v>
      </c>
      <c r="Z116" s="40" t="str">
        <f>IF(ISBLANK('6.'!A116),"-",'6.'!A116)</f>
        <v>-</v>
      </c>
      <c r="AA116" t="e">
        <f t="shared" si="42"/>
        <v>#VALUE!</v>
      </c>
      <c r="AB116" t="e">
        <f t="shared" si="43"/>
        <v>#VALUE!</v>
      </c>
      <c r="AC116" t="str">
        <f>IF(ISBLANK('6.'!B116),"-",'6.'!B116)</f>
        <v>-</v>
      </c>
      <c r="AD116" s="9" t="e">
        <f t="shared" si="44"/>
        <v>#VALUE!</v>
      </c>
      <c r="AE116" s="41" t="str">
        <f>IF(ISBLANK('7.'!A116),"-",'7.'!A116)</f>
        <v>-</v>
      </c>
      <c r="AF116" t="e">
        <f t="shared" si="45"/>
        <v>#VALUE!</v>
      </c>
      <c r="AG116" t="e">
        <f t="shared" si="46"/>
        <v>#VALUE!</v>
      </c>
      <c r="AH116" t="str">
        <f>IF(ISBLANK('7.'!B116),"-",'7.'!B116)</f>
        <v>-</v>
      </c>
      <c r="AI116" s="36" t="e">
        <f t="shared" si="47"/>
        <v>#VALUE!</v>
      </c>
      <c r="AJ116" s="40" t="str">
        <f>IF(ISBLANK('8.'!A116),"-",'8.'!A116)</f>
        <v>-</v>
      </c>
      <c r="AK116" t="e">
        <f t="shared" si="48"/>
        <v>#VALUE!</v>
      </c>
      <c r="AL116" t="e">
        <f t="shared" si="49"/>
        <v>#VALUE!</v>
      </c>
      <c r="AM116" t="str">
        <f>IF(ISBLANK('8.'!B116),"-",'8.'!B116)</f>
        <v>-</v>
      </c>
      <c r="AN116" s="9" t="e">
        <f t="shared" si="50"/>
        <v>#VALUE!</v>
      </c>
      <c r="AO116" s="42" t="str">
        <f>IF(ISBLANK('9.'!A116),"-",'9.'!A116)</f>
        <v>-</v>
      </c>
      <c r="AP116" t="e">
        <f t="shared" si="51"/>
        <v>#VALUE!</v>
      </c>
      <c r="AQ116" t="e">
        <f t="shared" si="52"/>
        <v>#VALUE!</v>
      </c>
      <c r="AR116" t="str">
        <f>IF(ISBLANK('9.'!B116),"-",'9.'!B116)</f>
        <v>-</v>
      </c>
      <c r="AS116" s="43" t="e">
        <f t="shared" si="53"/>
        <v>#VALUE!</v>
      </c>
    </row>
    <row r="117" spans="1:45" x14ac:dyDescent="0.25">
      <c r="A117" s="41">
        <f>IF(ISBLANK('1.'!A117),"-",'1.'!A117)</f>
        <v>43826.333339930556</v>
      </c>
      <c r="B117">
        <f t="shared" si="27"/>
        <v>8</v>
      </c>
      <c r="C117">
        <f t="shared" si="28"/>
        <v>6</v>
      </c>
      <c r="D117">
        <f>IF(ISBLANK('Step 2. Percent Runtime Calcs'!B117),"-",'1.'!B117)</f>
        <v>0</v>
      </c>
      <c r="E117" s="36">
        <f t="shared" si="29"/>
        <v>0</v>
      </c>
      <c r="F117" s="42">
        <f>IF(ISBLANK('2.'!A117),"-",'2.'!A117)</f>
        <v>43502.25</v>
      </c>
      <c r="G117">
        <f t="shared" si="30"/>
        <v>6</v>
      </c>
      <c r="H117">
        <f t="shared" si="31"/>
        <v>4</v>
      </c>
      <c r="I117">
        <f>IF(ISBLANK('2.'!B117),"-",'2.'!B117)</f>
        <v>3600</v>
      </c>
      <c r="J117" s="43">
        <f t="shared" si="32"/>
        <v>1</v>
      </c>
      <c r="K117" s="7" t="str">
        <f>IF(ISBLANK('3.'!A117),"-",'3.'!A117)</f>
        <v>-</v>
      </c>
      <c r="L117" t="e">
        <f t="shared" si="33"/>
        <v>#VALUE!</v>
      </c>
      <c r="M117" t="e">
        <f t="shared" si="34"/>
        <v>#VALUE!</v>
      </c>
      <c r="N117" t="str">
        <f>IF(ISBLANK('3.'!B117),"-",'3.'!B117)</f>
        <v>-</v>
      </c>
      <c r="O117" s="8" t="e">
        <f t="shared" si="35"/>
        <v>#VALUE!</v>
      </c>
      <c r="P117" s="42" t="str">
        <f>IF(ISBLANK('4.'!A117),"-",'4.'!A117)</f>
        <v>-</v>
      </c>
      <c r="Q117" t="e">
        <f t="shared" si="36"/>
        <v>#VALUE!</v>
      </c>
      <c r="R117" t="e">
        <f t="shared" si="37"/>
        <v>#VALUE!</v>
      </c>
      <c r="S117" t="str">
        <f>IF(ISBLANK('4.'!B117),"-",'4.'!B117)</f>
        <v>-</v>
      </c>
      <c r="T117" s="43" t="e">
        <f t="shared" si="38"/>
        <v>#VALUE!</v>
      </c>
      <c r="U117" s="41" t="str">
        <f>IF(ISBLANK('5.'!A117),"-",'5.'!A117)</f>
        <v>-</v>
      </c>
      <c r="V117" t="e">
        <f t="shared" si="39"/>
        <v>#VALUE!</v>
      </c>
      <c r="W117" t="e">
        <f t="shared" si="40"/>
        <v>#VALUE!</v>
      </c>
      <c r="X117" t="str">
        <f>IF(ISBLANK('5.'!B117),"-",'5.'!B117)</f>
        <v>-</v>
      </c>
      <c r="Y117" s="36" t="e">
        <f t="shared" si="41"/>
        <v>#VALUE!</v>
      </c>
      <c r="Z117" s="40" t="str">
        <f>IF(ISBLANK('6.'!A117),"-",'6.'!A117)</f>
        <v>-</v>
      </c>
      <c r="AA117" t="e">
        <f t="shared" si="42"/>
        <v>#VALUE!</v>
      </c>
      <c r="AB117" t="e">
        <f t="shared" si="43"/>
        <v>#VALUE!</v>
      </c>
      <c r="AC117" t="str">
        <f>IF(ISBLANK('6.'!B117),"-",'6.'!B117)</f>
        <v>-</v>
      </c>
      <c r="AD117" s="9" t="e">
        <f t="shared" si="44"/>
        <v>#VALUE!</v>
      </c>
      <c r="AE117" s="41" t="str">
        <f>IF(ISBLANK('7.'!A117),"-",'7.'!A117)</f>
        <v>-</v>
      </c>
      <c r="AF117" t="e">
        <f t="shared" si="45"/>
        <v>#VALUE!</v>
      </c>
      <c r="AG117" t="e">
        <f t="shared" si="46"/>
        <v>#VALUE!</v>
      </c>
      <c r="AH117" t="str">
        <f>IF(ISBLANK('7.'!B117),"-",'7.'!B117)</f>
        <v>-</v>
      </c>
      <c r="AI117" s="36" t="e">
        <f t="shared" si="47"/>
        <v>#VALUE!</v>
      </c>
      <c r="AJ117" s="40" t="str">
        <f>IF(ISBLANK('8.'!A117),"-",'8.'!A117)</f>
        <v>-</v>
      </c>
      <c r="AK117" t="e">
        <f t="shared" si="48"/>
        <v>#VALUE!</v>
      </c>
      <c r="AL117" t="e">
        <f t="shared" si="49"/>
        <v>#VALUE!</v>
      </c>
      <c r="AM117" t="str">
        <f>IF(ISBLANK('8.'!B117),"-",'8.'!B117)</f>
        <v>-</v>
      </c>
      <c r="AN117" s="9" t="e">
        <f t="shared" si="50"/>
        <v>#VALUE!</v>
      </c>
      <c r="AO117" s="42" t="str">
        <f>IF(ISBLANK('9.'!A117),"-",'9.'!A117)</f>
        <v>-</v>
      </c>
      <c r="AP117" t="e">
        <f t="shared" si="51"/>
        <v>#VALUE!</v>
      </c>
      <c r="AQ117" t="e">
        <f t="shared" si="52"/>
        <v>#VALUE!</v>
      </c>
      <c r="AR117" t="str">
        <f>IF(ISBLANK('9.'!B117),"-",'9.'!B117)</f>
        <v>-</v>
      </c>
      <c r="AS117" s="43" t="e">
        <f t="shared" si="53"/>
        <v>#VALUE!</v>
      </c>
    </row>
    <row r="118" spans="1:45" x14ac:dyDescent="0.25">
      <c r="A118" s="41">
        <f>IF(ISBLANK('1.'!A118),"-",'1.'!A118)</f>
        <v>43826.375006655093</v>
      </c>
      <c r="B118">
        <f t="shared" si="27"/>
        <v>9</v>
      </c>
      <c r="C118">
        <f t="shared" si="28"/>
        <v>6</v>
      </c>
      <c r="D118">
        <f>IF(ISBLANK('Step 2. Percent Runtime Calcs'!B118),"-",'1.'!B118)</f>
        <v>0</v>
      </c>
      <c r="E118" s="36">
        <f t="shared" si="29"/>
        <v>0</v>
      </c>
      <c r="F118" s="42">
        <f>IF(ISBLANK('2.'!A118),"-",'2.'!A118)</f>
        <v>43502.291666666664</v>
      </c>
      <c r="G118">
        <f t="shared" si="30"/>
        <v>7</v>
      </c>
      <c r="H118">
        <f t="shared" si="31"/>
        <v>4</v>
      </c>
      <c r="I118">
        <f>IF(ISBLANK('2.'!B118),"-",'2.'!B118)</f>
        <v>3600</v>
      </c>
      <c r="J118" s="43">
        <f t="shared" si="32"/>
        <v>1</v>
      </c>
      <c r="K118" s="7" t="str">
        <f>IF(ISBLANK('3.'!A118),"-",'3.'!A118)</f>
        <v>-</v>
      </c>
      <c r="L118" t="e">
        <f t="shared" si="33"/>
        <v>#VALUE!</v>
      </c>
      <c r="M118" t="e">
        <f t="shared" si="34"/>
        <v>#VALUE!</v>
      </c>
      <c r="N118" t="str">
        <f>IF(ISBLANK('3.'!B118),"-",'3.'!B118)</f>
        <v>-</v>
      </c>
      <c r="O118" s="8" t="e">
        <f t="shared" si="35"/>
        <v>#VALUE!</v>
      </c>
      <c r="P118" s="42" t="str">
        <f>IF(ISBLANK('4.'!A118),"-",'4.'!A118)</f>
        <v>-</v>
      </c>
      <c r="Q118" t="e">
        <f t="shared" si="36"/>
        <v>#VALUE!</v>
      </c>
      <c r="R118" t="e">
        <f t="shared" si="37"/>
        <v>#VALUE!</v>
      </c>
      <c r="S118" t="str">
        <f>IF(ISBLANK('4.'!B118),"-",'4.'!B118)</f>
        <v>-</v>
      </c>
      <c r="T118" s="43" t="e">
        <f t="shared" si="38"/>
        <v>#VALUE!</v>
      </c>
      <c r="U118" s="41" t="str">
        <f>IF(ISBLANK('5.'!A118),"-",'5.'!A118)</f>
        <v>-</v>
      </c>
      <c r="V118" t="e">
        <f t="shared" si="39"/>
        <v>#VALUE!</v>
      </c>
      <c r="W118" t="e">
        <f t="shared" si="40"/>
        <v>#VALUE!</v>
      </c>
      <c r="X118" t="str">
        <f>IF(ISBLANK('5.'!B118),"-",'5.'!B118)</f>
        <v>-</v>
      </c>
      <c r="Y118" s="36" t="e">
        <f t="shared" si="41"/>
        <v>#VALUE!</v>
      </c>
      <c r="Z118" s="40" t="str">
        <f>IF(ISBLANK('6.'!A118),"-",'6.'!A118)</f>
        <v>-</v>
      </c>
      <c r="AA118" t="e">
        <f t="shared" si="42"/>
        <v>#VALUE!</v>
      </c>
      <c r="AB118" t="e">
        <f t="shared" si="43"/>
        <v>#VALUE!</v>
      </c>
      <c r="AC118" t="str">
        <f>IF(ISBLANK('6.'!B118),"-",'6.'!B118)</f>
        <v>-</v>
      </c>
      <c r="AD118" s="9" t="e">
        <f t="shared" si="44"/>
        <v>#VALUE!</v>
      </c>
      <c r="AE118" s="41" t="str">
        <f>IF(ISBLANK('7.'!A118),"-",'7.'!A118)</f>
        <v>-</v>
      </c>
      <c r="AF118" t="e">
        <f t="shared" si="45"/>
        <v>#VALUE!</v>
      </c>
      <c r="AG118" t="e">
        <f t="shared" si="46"/>
        <v>#VALUE!</v>
      </c>
      <c r="AH118" t="str">
        <f>IF(ISBLANK('7.'!B118),"-",'7.'!B118)</f>
        <v>-</v>
      </c>
      <c r="AI118" s="36" t="e">
        <f t="shared" si="47"/>
        <v>#VALUE!</v>
      </c>
      <c r="AJ118" s="40" t="str">
        <f>IF(ISBLANK('8.'!A118),"-",'8.'!A118)</f>
        <v>-</v>
      </c>
      <c r="AK118" t="e">
        <f t="shared" si="48"/>
        <v>#VALUE!</v>
      </c>
      <c r="AL118" t="e">
        <f t="shared" si="49"/>
        <v>#VALUE!</v>
      </c>
      <c r="AM118" t="str">
        <f>IF(ISBLANK('8.'!B118),"-",'8.'!B118)</f>
        <v>-</v>
      </c>
      <c r="AN118" s="9" t="e">
        <f t="shared" si="50"/>
        <v>#VALUE!</v>
      </c>
      <c r="AO118" s="42" t="str">
        <f>IF(ISBLANK('9.'!A118),"-",'9.'!A118)</f>
        <v>-</v>
      </c>
      <c r="AP118" t="e">
        <f t="shared" si="51"/>
        <v>#VALUE!</v>
      </c>
      <c r="AQ118" t="e">
        <f t="shared" si="52"/>
        <v>#VALUE!</v>
      </c>
      <c r="AR118" t="str">
        <f>IF(ISBLANK('9.'!B118),"-",'9.'!B118)</f>
        <v>-</v>
      </c>
      <c r="AS118" s="43" t="e">
        <f t="shared" si="53"/>
        <v>#VALUE!</v>
      </c>
    </row>
    <row r="119" spans="1:45" x14ac:dyDescent="0.25">
      <c r="A119" s="41">
        <f>IF(ISBLANK('1.'!A119),"-",'1.'!A119)</f>
        <v>43826.41667337963</v>
      </c>
      <c r="B119">
        <f t="shared" si="27"/>
        <v>10</v>
      </c>
      <c r="C119">
        <f t="shared" si="28"/>
        <v>6</v>
      </c>
      <c r="D119">
        <f>IF(ISBLANK('Step 2. Percent Runtime Calcs'!B119),"-",'1.'!B119)</f>
        <v>0</v>
      </c>
      <c r="E119" s="36">
        <f t="shared" si="29"/>
        <v>0</v>
      </c>
      <c r="F119" s="42">
        <f>IF(ISBLANK('2.'!A119),"-",'2.'!A119)</f>
        <v>43502.333333333336</v>
      </c>
      <c r="G119">
        <f t="shared" si="30"/>
        <v>8</v>
      </c>
      <c r="H119">
        <f t="shared" si="31"/>
        <v>4</v>
      </c>
      <c r="I119">
        <f>IF(ISBLANK('2.'!B119),"-",'2.'!B119)</f>
        <v>3600</v>
      </c>
      <c r="J119" s="43">
        <f t="shared" si="32"/>
        <v>1</v>
      </c>
      <c r="K119" s="7" t="str">
        <f>IF(ISBLANK('3.'!A119),"-",'3.'!A119)</f>
        <v>-</v>
      </c>
      <c r="L119" t="e">
        <f t="shared" si="33"/>
        <v>#VALUE!</v>
      </c>
      <c r="M119" t="e">
        <f t="shared" si="34"/>
        <v>#VALUE!</v>
      </c>
      <c r="N119" t="str">
        <f>IF(ISBLANK('3.'!B119),"-",'3.'!B119)</f>
        <v>-</v>
      </c>
      <c r="O119" s="8" t="e">
        <f t="shared" si="35"/>
        <v>#VALUE!</v>
      </c>
      <c r="P119" s="42" t="str">
        <f>IF(ISBLANK('4.'!A119),"-",'4.'!A119)</f>
        <v>-</v>
      </c>
      <c r="Q119" t="e">
        <f t="shared" si="36"/>
        <v>#VALUE!</v>
      </c>
      <c r="R119" t="e">
        <f t="shared" si="37"/>
        <v>#VALUE!</v>
      </c>
      <c r="S119" t="str">
        <f>IF(ISBLANK('4.'!B119),"-",'4.'!B119)</f>
        <v>-</v>
      </c>
      <c r="T119" s="43" t="e">
        <f t="shared" si="38"/>
        <v>#VALUE!</v>
      </c>
      <c r="U119" s="41" t="str">
        <f>IF(ISBLANK('5.'!A119),"-",'5.'!A119)</f>
        <v>-</v>
      </c>
      <c r="V119" t="e">
        <f t="shared" si="39"/>
        <v>#VALUE!</v>
      </c>
      <c r="W119" t="e">
        <f t="shared" si="40"/>
        <v>#VALUE!</v>
      </c>
      <c r="X119" t="str">
        <f>IF(ISBLANK('5.'!B119),"-",'5.'!B119)</f>
        <v>-</v>
      </c>
      <c r="Y119" s="36" t="e">
        <f t="shared" si="41"/>
        <v>#VALUE!</v>
      </c>
      <c r="Z119" s="40" t="str">
        <f>IF(ISBLANK('6.'!A119),"-",'6.'!A119)</f>
        <v>-</v>
      </c>
      <c r="AA119" t="e">
        <f t="shared" si="42"/>
        <v>#VALUE!</v>
      </c>
      <c r="AB119" t="e">
        <f t="shared" si="43"/>
        <v>#VALUE!</v>
      </c>
      <c r="AC119" t="str">
        <f>IF(ISBLANK('6.'!B119),"-",'6.'!B119)</f>
        <v>-</v>
      </c>
      <c r="AD119" s="9" t="e">
        <f t="shared" si="44"/>
        <v>#VALUE!</v>
      </c>
      <c r="AE119" s="41" t="str">
        <f>IF(ISBLANK('7.'!A119),"-",'7.'!A119)</f>
        <v>-</v>
      </c>
      <c r="AF119" t="e">
        <f t="shared" si="45"/>
        <v>#VALUE!</v>
      </c>
      <c r="AG119" t="e">
        <f t="shared" si="46"/>
        <v>#VALUE!</v>
      </c>
      <c r="AH119" t="str">
        <f>IF(ISBLANK('7.'!B119),"-",'7.'!B119)</f>
        <v>-</v>
      </c>
      <c r="AI119" s="36" t="e">
        <f t="shared" si="47"/>
        <v>#VALUE!</v>
      </c>
      <c r="AJ119" s="40" t="str">
        <f>IF(ISBLANK('8.'!A119),"-",'8.'!A119)</f>
        <v>-</v>
      </c>
      <c r="AK119" t="e">
        <f t="shared" si="48"/>
        <v>#VALUE!</v>
      </c>
      <c r="AL119" t="e">
        <f t="shared" si="49"/>
        <v>#VALUE!</v>
      </c>
      <c r="AM119" t="str">
        <f>IF(ISBLANK('8.'!B119),"-",'8.'!B119)</f>
        <v>-</v>
      </c>
      <c r="AN119" s="9" t="e">
        <f t="shared" si="50"/>
        <v>#VALUE!</v>
      </c>
      <c r="AO119" s="42" t="str">
        <f>IF(ISBLANK('9.'!A119),"-",'9.'!A119)</f>
        <v>-</v>
      </c>
      <c r="AP119" t="e">
        <f t="shared" si="51"/>
        <v>#VALUE!</v>
      </c>
      <c r="AQ119" t="e">
        <f t="shared" si="52"/>
        <v>#VALUE!</v>
      </c>
      <c r="AR119" t="str">
        <f>IF(ISBLANK('9.'!B119),"-",'9.'!B119)</f>
        <v>-</v>
      </c>
      <c r="AS119" s="43" t="e">
        <f t="shared" si="53"/>
        <v>#VALUE!</v>
      </c>
    </row>
    <row r="120" spans="1:45" x14ac:dyDescent="0.25">
      <c r="A120" s="41">
        <f>IF(ISBLANK('1.'!A120),"-",'1.'!A120)</f>
        <v>43826.458340104167</v>
      </c>
      <c r="B120">
        <f t="shared" si="27"/>
        <v>11</v>
      </c>
      <c r="C120">
        <f t="shared" si="28"/>
        <v>6</v>
      </c>
      <c r="D120">
        <f>IF(ISBLANK('Step 2. Percent Runtime Calcs'!B120),"-",'1.'!B120)</f>
        <v>0</v>
      </c>
      <c r="E120" s="36">
        <f t="shared" si="29"/>
        <v>0</v>
      </c>
      <c r="F120" s="42">
        <f>IF(ISBLANK('2.'!A120),"-",'2.'!A120)</f>
        <v>43502.375</v>
      </c>
      <c r="G120">
        <f t="shared" si="30"/>
        <v>9</v>
      </c>
      <c r="H120">
        <f t="shared" si="31"/>
        <v>4</v>
      </c>
      <c r="I120">
        <f>IF(ISBLANK('2.'!B120),"-",'2.'!B120)</f>
        <v>3600</v>
      </c>
      <c r="J120" s="43">
        <f t="shared" si="32"/>
        <v>1</v>
      </c>
      <c r="K120" s="7" t="str">
        <f>IF(ISBLANK('3.'!A120),"-",'3.'!A120)</f>
        <v>-</v>
      </c>
      <c r="L120" t="e">
        <f t="shared" si="33"/>
        <v>#VALUE!</v>
      </c>
      <c r="M120" t="e">
        <f t="shared" si="34"/>
        <v>#VALUE!</v>
      </c>
      <c r="N120" t="str">
        <f>IF(ISBLANK('3.'!B120),"-",'3.'!B120)</f>
        <v>-</v>
      </c>
      <c r="O120" s="8" t="e">
        <f t="shared" si="35"/>
        <v>#VALUE!</v>
      </c>
      <c r="P120" s="42" t="str">
        <f>IF(ISBLANK('4.'!A120),"-",'4.'!A120)</f>
        <v>-</v>
      </c>
      <c r="Q120" t="e">
        <f t="shared" si="36"/>
        <v>#VALUE!</v>
      </c>
      <c r="R120" t="e">
        <f t="shared" si="37"/>
        <v>#VALUE!</v>
      </c>
      <c r="S120" t="str">
        <f>IF(ISBLANK('4.'!B120),"-",'4.'!B120)</f>
        <v>-</v>
      </c>
      <c r="T120" s="43" t="e">
        <f t="shared" si="38"/>
        <v>#VALUE!</v>
      </c>
      <c r="U120" s="41" t="str">
        <f>IF(ISBLANK('5.'!A120),"-",'5.'!A120)</f>
        <v>-</v>
      </c>
      <c r="V120" t="e">
        <f t="shared" si="39"/>
        <v>#VALUE!</v>
      </c>
      <c r="W120" t="e">
        <f t="shared" si="40"/>
        <v>#VALUE!</v>
      </c>
      <c r="X120" t="str">
        <f>IF(ISBLANK('5.'!B120),"-",'5.'!B120)</f>
        <v>-</v>
      </c>
      <c r="Y120" s="36" t="e">
        <f t="shared" si="41"/>
        <v>#VALUE!</v>
      </c>
      <c r="Z120" s="40" t="str">
        <f>IF(ISBLANK('6.'!A120),"-",'6.'!A120)</f>
        <v>-</v>
      </c>
      <c r="AA120" t="e">
        <f t="shared" si="42"/>
        <v>#VALUE!</v>
      </c>
      <c r="AB120" t="e">
        <f t="shared" si="43"/>
        <v>#VALUE!</v>
      </c>
      <c r="AC120" t="str">
        <f>IF(ISBLANK('6.'!B120),"-",'6.'!B120)</f>
        <v>-</v>
      </c>
      <c r="AD120" s="9" t="e">
        <f t="shared" si="44"/>
        <v>#VALUE!</v>
      </c>
      <c r="AE120" s="41" t="str">
        <f>IF(ISBLANK('7.'!A120),"-",'7.'!A120)</f>
        <v>-</v>
      </c>
      <c r="AF120" t="e">
        <f t="shared" si="45"/>
        <v>#VALUE!</v>
      </c>
      <c r="AG120" t="e">
        <f t="shared" si="46"/>
        <v>#VALUE!</v>
      </c>
      <c r="AH120" t="str">
        <f>IF(ISBLANK('7.'!B120),"-",'7.'!B120)</f>
        <v>-</v>
      </c>
      <c r="AI120" s="36" t="e">
        <f t="shared" si="47"/>
        <v>#VALUE!</v>
      </c>
      <c r="AJ120" s="40" t="str">
        <f>IF(ISBLANK('8.'!A120),"-",'8.'!A120)</f>
        <v>-</v>
      </c>
      <c r="AK120" t="e">
        <f t="shared" si="48"/>
        <v>#VALUE!</v>
      </c>
      <c r="AL120" t="e">
        <f t="shared" si="49"/>
        <v>#VALUE!</v>
      </c>
      <c r="AM120" t="str">
        <f>IF(ISBLANK('8.'!B120),"-",'8.'!B120)</f>
        <v>-</v>
      </c>
      <c r="AN120" s="9" t="e">
        <f t="shared" si="50"/>
        <v>#VALUE!</v>
      </c>
      <c r="AO120" s="42" t="str">
        <f>IF(ISBLANK('9.'!A120),"-",'9.'!A120)</f>
        <v>-</v>
      </c>
      <c r="AP120" t="e">
        <f t="shared" si="51"/>
        <v>#VALUE!</v>
      </c>
      <c r="AQ120" t="e">
        <f t="shared" si="52"/>
        <v>#VALUE!</v>
      </c>
      <c r="AR120" t="str">
        <f>IF(ISBLANK('9.'!B120),"-",'9.'!B120)</f>
        <v>-</v>
      </c>
      <c r="AS120" s="43" t="e">
        <f t="shared" si="53"/>
        <v>#VALUE!</v>
      </c>
    </row>
    <row r="121" spans="1:45" x14ac:dyDescent="0.25">
      <c r="A121" s="41">
        <f>IF(ISBLANK('1.'!A121),"-",'1.'!A121)</f>
        <v>43826.500006828704</v>
      </c>
      <c r="B121">
        <f t="shared" si="27"/>
        <v>12</v>
      </c>
      <c r="C121">
        <f t="shared" si="28"/>
        <v>6</v>
      </c>
      <c r="D121">
        <f>IF(ISBLANK('Step 2. Percent Runtime Calcs'!B121),"-",'1.'!B121)</f>
        <v>0</v>
      </c>
      <c r="E121" s="36">
        <f t="shared" si="29"/>
        <v>0</v>
      </c>
      <c r="F121" s="42">
        <f>IF(ISBLANK('2.'!A121),"-",'2.'!A121)</f>
        <v>43502.416666666664</v>
      </c>
      <c r="G121">
        <f t="shared" si="30"/>
        <v>10</v>
      </c>
      <c r="H121">
        <f t="shared" si="31"/>
        <v>4</v>
      </c>
      <c r="I121">
        <f>IF(ISBLANK('2.'!B121),"-",'2.'!B121)</f>
        <v>3600</v>
      </c>
      <c r="J121" s="43">
        <f t="shared" si="32"/>
        <v>1</v>
      </c>
      <c r="K121" s="7" t="str">
        <f>IF(ISBLANK('3.'!A121),"-",'3.'!A121)</f>
        <v>-</v>
      </c>
      <c r="L121" t="e">
        <f t="shared" si="33"/>
        <v>#VALUE!</v>
      </c>
      <c r="M121" t="e">
        <f t="shared" si="34"/>
        <v>#VALUE!</v>
      </c>
      <c r="N121" t="str">
        <f>IF(ISBLANK('3.'!B121),"-",'3.'!B121)</f>
        <v>-</v>
      </c>
      <c r="O121" s="8" t="e">
        <f t="shared" si="35"/>
        <v>#VALUE!</v>
      </c>
      <c r="P121" s="42" t="str">
        <f>IF(ISBLANK('4.'!A121),"-",'4.'!A121)</f>
        <v>-</v>
      </c>
      <c r="Q121" t="e">
        <f t="shared" si="36"/>
        <v>#VALUE!</v>
      </c>
      <c r="R121" t="e">
        <f t="shared" si="37"/>
        <v>#VALUE!</v>
      </c>
      <c r="S121" t="str">
        <f>IF(ISBLANK('4.'!B121),"-",'4.'!B121)</f>
        <v>-</v>
      </c>
      <c r="T121" s="43" t="e">
        <f t="shared" si="38"/>
        <v>#VALUE!</v>
      </c>
      <c r="U121" s="41" t="str">
        <f>IF(ISBLANK('5.'!A121),"-",'5.'!A121)</f>
        <v>-</v>
      </c>
      <c r="V121" t="e">
        <f t="shared" si="39"/>
        <v>#VALUE!</v>
      </c>
      <c r="W121" t="e">
        <f t="shared" si="40"/>
        <v>#VALUE!</v>
      </c>
      <c r="X121" t="str">
        <f>IF(ISBLANK('5.'!B121),"-",'5.'!B121)</f>
        <v>-</v>
      </c>
      <c r="Y121" s="36" t="e">
        <f t="shared" si="41"/>
        <v>#VALUE!</v>
      </c>
      <c r="Z121" s="40" t="str">
        <f>IF(ISBLANK('6.'!A121),"-",'6.'!A121)</f>
        <v>-</v>
      </c>
      <c r="AA121" t="e">
        <f t="shared" si="42"/>
        <v>#VALUE!</v>
      </c>
      <c r="AB121" t="e">
        <f t="shared" si="43"/>
        <v>#VALUE!</v>
      </c>
      <c r="AC121" t="str">
        <f>IF(ISBLANK('6.'!B121),"-",'6.'!B121)</f>
        <v>-</v>
      </c>
      <c r="AD121" s="9" t="e">
        <f t="shared" si="44"/>
        <v>#VALUE!</v>
      </c>
      <c r="AE121" s="41" t="str">
        <f>IF(ISBLANK('7.'!A121),"-",'7.'!A121)</f>
        <v>-</v>
      </c>
      <c r="AF121" t="e">
        <f t="shared" si="45"/>
        <v>#VALUE!</v>
      </c>
      <c r="AG121" t="e">
        <f t="shared" si="46"/>
        <v>#VALUE!</v>
      </c>
      <c r="AH121" t="str">
        <f>IF(ISBLANK('7.'!B121),"-",'7.'!B121)</f>
        <v>-</v>
      </c>
      <c r="AI121" s="36" t="e">
        <f t="shared" si="47"/>
        <v>#VALUE!</v>
      </c>
      <c r="AJ121" s="40" t="str">
        <f>IF(ISBLANK('8.'!A121),"-",'8.'!A121)</f>
        <v>-</v>
      </c>
      <c r="AK121" t="e">
        <f t="shared" si="48"/>
        <v>#VALUE!</v>
      </c>
      <c r="AL121" t="e">
        <f t="shared" si="49"/>
        <v>#VALUE!</v>
      </c>
      <c r="AM121" t="str">
        <f>IF(ISBLANK('8.'!B121),"-",'8.'!B121)</f>
        <v>-</v>
      </c>
      <c r="AN121" s="9" t="e">
        <f t="shared" si="50"/>
        <v>#VALUE!</v>
      </c>
      <c r="AO121" s="42" t="str">
        <f>IF(ISBLANK('9.'!A121),"-",'9.'!A121)</f>
        <v>-</v>
      </c>
      <c r="AP121" t="e">
        <f t="shared" si="51"/>
        <v>#VALUE!</v>
      </c>
      <c r="AQ121" t="e">
        <f t="shared" si="52"/>
        <v>#VALUE!</v>
      </c>
      <c r="AR121" t="str">
        <f>IF(ISBLANK('9.'!B121),"-",'9.'!B121)</f>
        <v>-</v>
      </c>
      <c r="AS121" s="43" t="e">
        <f t="shared" si="53"/>
        <v>#VALUE!</v>
      </c>
    </row>
    <row r="122" spans="1:45" x14ac:dyDescent="0.25">
      <c r="A122" s="41">
        <f>IF(ISBLANK('1.'!A122),"-",'1.'!A122)</f>
        <v>43826.541673553242</v>
      </c>
      <c r="B122">
        <f t="shared" si="27"/>
        <v>13</v>
      </c>
      <c r="C122">
        <f t="shared" si="28"/>
        <v>6</v>
      </c>
      <c r="D122">
        <f>IF(ISBLANK('Step 2. Percent Runtime Calcs'!B122),"-",'1.'!B122)</f>
        <v>0</v>
      </c>
      <c r="E122" s="36">
        <f t="shared" si="29"/>
        <v>0</v>
      </c>
      <c r="F122" s="42">
        <f>IF(ISBLANK('2.'!A122),"-",'2.'!A122)</f>
        <v>43502.458333333336</v>
      </c>
      <c r="G122">
        <f t="shared" si="30"/>
        <v>11</v>
      </c>
      <c r="H122">
        <f t="shared" si="31"/>
        <v>4</v>
      </c>
      <c r="I122">
        <f>IF(ISBLANK('2.'!B122),"-",'2.'!B122)</f>
        <v>3600</v>
      </c>
      <c r="J122" s="43">
        <f t="shared" si="32"/>
        <v>1</v>
      </c>
      <c r="K122" s="7" t="str">
        <f>IF(ISBLANK('3.'!A122),"-",'3.'!A122)</f>
        <v>-</v>
      </c>
      <c r="L122" t="e">
        <f t="shared" si="33"/>
        <v>#VALUE!</v>
      </c>
      <c r="M122" t="e">
        <f t="shared" si="34"/>
        <v>#VALUE!</v>
      </c>
      <c r="N122" t="str">
        <f>IF(ISBLANK('3.'!B122),"-",'3.'!B122)</f>
        <v>-</v>
      </c>
      <c r="O122" s="8" t="e">
        <f t="shared" si="35"/>
        <v>#VALUE!</v>
      </c>
      <c r="P122" s="42" t="str">
        <f>IF(ISBLANK('4.'!A122),"-",'4.'!A122)</f>
        <v>-</v>
      </c>
      <c r="Q122" t="e">
        <f t="shared" si="36"/>
        <v>#VALUE!</v>
      </c>
      <c r="R122" t="e">
        <f t="shared" si="37"/>
        <v>#VALUE!</v>
      </c>
      <c r="S122" t="str">
        <f>IF(ISBLANK('4.'!B122),"-",'4.'!B122)</f>
        <v>-</v>
      </c>
      <c r="T122" s="43" t="e">
        <f t="shared" si="38"/>
        <v>#VALUE!</v>
      </c>
      <c r="U122" s="41" t="str">
        <f>IF(ISBLANK('5.'!A122),"-",'5.'!A122)</f>
        <v>-</v>
      </c>
      <c r="V122" t="e">
        <f t="shared" si="39"/>
        <v>#VALUE!</v>
      </c>
      <c r="W122" t="e">
        <f t="shared" si="40"/>
        <v>#VALUE!</v>
      </c>
      <c r="X122" t="str">
        <f>IF(ISBLANK('5.'!B122),"-",'5.'!B122)</f>
        <v>-</v>
      </c>
      <c r="Y122" s="36" t="e">
        <f t="shared" si="41"/>
        <v>#VALUE!</v>
      </c>
      <c r="Z122" s="40" t="str">
        <f>IF(ISBLANK('6.'!A122),"-",'6.'!A122)</f>
        <v>-</v>
      </c>
      <c r="AA122" t="e">
        <f t="shared" si="42"/>
        <v>#VALUE!</v>
      </c>
      <c r="AB122" t="e">
        <f t="shared" si="43"/>
        <v>#VALUE!</v>
      </c>
      <c r="AC122" t="str">
        <f>IF(ISBLANK('6.'!B122),"-",'6.'!B122)</f>
        <v>-</v>
      </c>
      <c r="AD122" s="9" t="e">
        <f t="shared" si="44"/>
        <v>#VALUE!</v>
      </c>
      <c r="AE122" s="41" t="str">
        <f>IF(ISBLANK('7.'!A122),"-",'7.'!A122)</f>
        <v>-</v>
      </c>
      <c r="AF122" t="e">
        <f t="shared" si="45"/>
        <v>#VALUE!</v>
      </c>
      <c r="AG122" t="e">
        <f t="shared" si="46"/>
        <v>#VALUE!</v>
      </c>
      <c r="AH122" t="str">
        <f>IF(ISBLANK('7.'!B122),"-",'7.'!B122)</f>
        <v>-</v>
      </c>
      <c r="AI122" s="36" t="e">
        <f t="shared" si="47"/>
        <v>#VALUE!</v>
      </c>
      <c r="AJ122" s="40" t="str">
        <f>IF(ISBLANK('8.'!A122),"-",'8.'!A122)</f>
        <v>-</v>
      </c>
      <c r="AK122" t="e">
        <f t="shared" si="48"/>
        <v>#VALUE!</v>
      </c>
      <c r="AL122" t="e">
        <f t="shared" si="49"/>
        <v>#VALUE!</v>
      </c>
      <c r="AM122" t="str">
        <f>IF(ISBLANK('8.'!B122),"-",'8.'!B122)</f>
        <v>-</v>
      </c>
      <c r="AN122" s="9" t="e">
        <f t="shared" si="50"/>
        <v>#VALUE!</v>
      </c>
      <c r="AO122" s="42" t="str">
        <f>IF(ISBLANK('9.'!A122),"-",'9.'!A122)</f>
        <v>-</v>
      </c>
      <c r="AP122" t="e">
        <f t="shared" si="51"/>
        <v>#VALUE!</v>
      </c>
      <c r="AQ122" t="e">
        <f t="shared" si="52"/>
        <v>#VALUE!</v>
      </c>
      <c r="AR122" t="str">
        <f>IF(ISBLANK('9.'!B122),"-",'9.'!B122)</f>
        <v>-</v>
      </c>
      <c r="AS122" s="43" t="e">
        <f t="shared" si="53"/>
        <v>#VALUE!</v>
      </c>
    </row>
    <row r="123" spans="1:45" x14ac:dyDescent="0.25">
      <c r="A123" s="41">
        <f>IF(ISBLANK('1.'!A123),"-",'1.'!A123)</f>
        <v>43826.583340277779</v>
      </c>
      <c r="B123">
        <f t="shared" si="27"/>
        <v>14</v>
      </c>
      <c r="C123">
        <f t="shared" si="28"/>
        <v>6</v>
      </c>
      <c r="D123">
        <f>IF(ISBLANK('Step 2. Percent Runtime Calcs'!B123),"-",'1.'!B123)</f>
        <v>0</v>
      </c>
      <c r="E123" s="36">
        <f t="shared" si="29"/>
        <v>0</v>
      </c>
      <c r="F123" s="42">
        <f>IF(ISBLANK('2.'!A123),"-",'2.'!A123)</f>
        <v>43502.5</v>
      </c>
      <c r="G123">
        <f t="shared" si="30"/>
        <v>12</v>
      </c>
      <c r="H123">
        <f t="shared" si="31"/>
        <v>4</v>
      </c>
      <c r="I123">
        <f>IF(ISBLANK('2.'!B123),"-",'2.'!B123)</f>
        <v>3600</v>
      </c>
      <c r="J123" s="43">
        <f t="shared" si="32"/>
        <v>1</v>
      </c>
      <c r="K123" s="7" t="str">
        <f>IF(ISBLANK('3.'!A123),"-",'3.'!A123)</f>
        <v>-</v>
      </c>
      <c r="L123" t="e">
        <f t="shared" si="33"/>
        <v>#VALUE!</v>
      </c>
      <c r="M123" t="e">
        <f t="shared" si="34"/>
        <v>#VALUE!</v>
      </c>
      <c r="N123" t="str">
        <f>IF(ISBLANK('3.'!B123),"-",'3.'!B123)</f>
        <v>-</v>
      </c>
      <c r="O123" s="8" t="e">
        <f t="shared" si="35"/>
        <v>#VALUE!</v>
      </c>
      <c r="P123" s="42" t="str">
        <f>IF(ISBLANK('4.'!A123),"-",'4.'!A123)</f>
        <v>-</v>
      </c>
      <c r="Q123" t="e">
        <f t="shared" si="36"/>
        <v>#VALUE!</v>
      </c>
      <c r="R123" t="e">
        <f t="shared" si="37"/>
        <v>#VALUE!</v>
      </c>
      <c r="S123" t="str">
        <f>IF(ISBLANK('4.'!B123),"-",'4.'!B123)</f>
        <v>-</v>
      </c>
      <c r="T123" s="43" t="e">
        <f t="shared" si="38"/>
        <v>#VALUE!</v>
      </c>
      <c r="U123" s="41" t="str">
        <f>IF(ISBLANK('5.'!A123),"-",'5.'!A123)</f>
        <v>-</v>
      </c>
      <c r="V123" t="e">
        <f t="shared" si="39"/>
        <v>#VALUE!</v>
      </c>
      <c r="W123" t="e">
        <f t="shared" si="40"/>
        <v>#VALUE!</v>
      </c>
      <c r="X123" t="str">
        <f>IF(ISBLANK('5.'!B123),"-",'5.'!B123)</f>
        <v>-</v>
      </c>
      <c r="Y123" s="36" t="e">
        <f t="shared" si="41"/>
        <v>#VALUE!</v>
      </c>
      <c r="Z123" s="40" t="str">
        <f>IF(ISBLANK('6.'!A123),"-",'6.'!A123)</f>
        <v>-</v>
      </c>
      <c r="AA123" t="e">
        <f t="shared" si="42"/>
        <v>#VALUE!</v>
      </c>
      <c r="AB123" t="e">
        <f t="shared" si="43"/>
        <v>#VALUE!</v>
      </c>
      <c r="AC123" t="str">
        <f>IF(ISBLANK('6.'!B123),"-",'6.'!B123)</f>
        <v>-</v>
      </c>
      <c r="AD123" s="9" t="e">
        <f t="shared" si="44"/>
        <v>#VALUE!</v>
      </c>
      <c r="AE123" s="41" t="str">
        <f>IF(ISBLANK('7.'!A123),"-",'7.'!A123)</f>
        <v>-</v>
      </c>
      <c r="AF123" t="e">
        <f t="shared" si="45"/>
        <v>#VALUE!</v>
      </c>
      <c r="AG123" t="e">
        <f t="shared" si="46"/>
        <v>#VALUE!</v>
      </c>
      <c r="AH123" t="str">
        <f>IF(ISBLANK('7.'!B123),"-",'7.'!B123)</f>
        <v>-</v>
      </c>
      <c r="AI123" s="36" t="e">
        <f t="shared" si="47"/>
        <v>#VALUE!</v>
      </c>
      <c r="AJ123" s="40" t="str">
        <f>IF(ISBLANK('8.'!A123),"-",'8.'!A123)</f>
        <v>-</v>
      </c>
      <c r="AK123" t="e">
        <f t="shared" si="48"/>
        <v>#VALUE!</v>
      </c>
      <c r="AL123" t="e">
        <f t="shared" si="49"/>
        <v>#VALUE!</v>
      </c>
      <c r="AM123" t="str">
        <f>IF(ISBLANK('8.'!B123),"-",'8.'!B123)</f>
        <v>-</v>
      </c>
      <c r="AN123" s="9" t="e">
        <f t="shared" si="50"/>
        <v>#VALUE!</v>
      </c>
      <c r="AO123" s="42" t="str">
        <f>IF(ISBLANK('9.'!A123),"-",'9.'!A123)</f>
        <v>-</v>
      </c>
      <c r="AP123" t="e">
        <f t="shared" si="51"/>
        <v>#VALUE!</v>
      </c>
      <c r="AQ123" t="e">
        <f t="shared" si="52"/>
        <v>#VALUE!</v>
      </c>
      <c r="AR123" t="str">
        <f>IF(ISBLANK('9.'!B123),"-",'9.'!B123)</f>
        <v>-</v>
      </c>
      <c r="AS123" s="43" t="e">
        <f t="shared" si="53"/>
        <v>#VALUE!</v>
      </c>
    </row>
    <row r="124" spans="1:45" x14ac:dyDescent="0.25">
      <c r="A124" s="41">
        <f>IF(ISBLANK('1.'!A124),"-",'1.'!A124)</f>
        <v>43826.625007002316</v>
      </c>
      <c r="B124">
        <f t="shared" si="27"/>
        <v>15</v>
      </c>
      <c r="C124">
        <f t="shared" si="28"/>
        <v>6</v>
      </c>
      <c r="D124">
        <f>IF(ISBLANK('Step 2. Percent Runtime Calcs'!B124),"-",'1.'!B124)</f>
        <v>0</v>
      </c>
      <c r="E124" s="36">
        <f t="shared" si="29"/>
        <v>0</v>
      </c>
      <c r="F124" s="42">
        <f>IF(ISBLANK('2.'!A124),"-",'2.'!A124)</f>
        <v>43502.541666666664</v>
      </c>
      <c r="G124">
        <f t="shared" si="30"/>
        <v>13</v>
      </c>
      <c r="H124">
        <f t="shared" si="31"/>
        <v>4</v>
      </c>
      <c r="I124">
        <f>IF(ISBLANK('2.'!B124),"-",'2.'!B124)</f>
        <v>3600</v>
      </c>
      <c r="J124" s="43">
        <f t="shared" si="32"/>
        <v>1</v>
      </c>
      <c r="K124" s="7" t="str">
        <f>IF(ISBLANK('3.'!A124),"-",'3.'!A124)</f>
        <v>-</v>
      </c>
      <c r="L124" t="e">
        <f t="shared" si="33"/>
        <v>#VALUE!</v>
      </c>
      <c r="M124" t="e">
        <f t="shared" si="34"/>
        <v>#VALUE!</v>
      </c>
      <c r="N124" t="str">
        <f>IF(ISBLANK('3.'!B124),"-",'3.'!B124)</f>
        <v>-</v>
      </c>
      <c r="O124" s="8" t="e">
        <f t="shared" si="35"/>
        <v>#VALUE!</v>
      </c>
      <c r="P124" s="42" t="str">
        <f>IF(ISBLANK('4.'!A124),"-",'4.'!A124)</f>
        <v>-</v>
      </c>
      <c r="Q124" t="e">
        <f t="shared" si="36"/>
        <v>#VALUE!</v>
      </c>
      <c r="R124" t="e">
        <f t="shared" si="37"/>
        <v>#VALUE!</v>
      </c>
      <c r="S124" t="str">
        <f>IF(ISBLANK('4.'!B124),"-",'4.'!B124)</f>
        <v>-</v>
      </c>
      <c r="T124" s="43" t="e">
        <f t="shared" si="38"/>
        <v>#VALUE!</v>
      </c>
      <c r="U124" s="41" t="str">
        <f>IF(ISBLANK('5.'!A124),"-",'5.'!A124)</f>
        <v>-</v>
      </c>
      <c r="V124" t="e">
        <f t="shared" si="39"/>
        <v>#VALUE!</v>
      </c>
      <c r="W124" t="e">
        <f t="shared" si="40"/>
        <v>#VALUE!</v>
      </c>
      <c r="X124" t="str">
        <f>IF(ISBLANK('5.'!B124),"-",'5.'!B124)</f>
        <v>-</v>
      </c>
      <c r="Y124" s="36" t="e">
        <f t="shared" si="41"/>
        <v>#VALUE!</v>
      </c>
      <c r="Z124" s="40" t="str">
        <f>IF(ISBLANK('6.'!A124),"-",'6.'!A124)</f>
        <v>-</v>
      </c>
      <c r="AA124" t="e">
        <f t="shared" si="42"/>
        <v>#VALUE!</v>
      </c>
      <c r="AB124" t="e">
        <f t="shared" si="43"/>
        <v>#VALUE!</v>
      </c>
      <c r="AC124" t="str">
        <f>IF(ISBLANK('6.'!B124),"-",'6.'!B124)</f>
        <v>-</v>
      </c>
      <c r="AD124" s="9" t="e">
        <f t="shared" si="44"/>
        <v>#VALUE!</v>
      </c>
      <c r="AE124" s="41" t="str">
        <f>IF(ISBLANK('7.'!A124),"-",'7.'!A124)</f>
        <v>-</v>
      </c>
      <c r="AF124" t="e">
        <f t="shared" si="45"/>
        <v>#VALUE!</v>
      </c>
      <c r="AG124" t="e">
        <f t="shared" si="46"/>
        <v>#VALUE!</v>
      </c>
      <c r="AH124" t="str">
        <f>IF(ISBLANK('7.'!B124),"-",'7.'!B124)</f>
        <v>-</v>
      </c>
      <c r="AI124" s="36" t="e">
        <f t="shared" si="47"/>
        <v>#VALUE!</v>
      </c>
      <c r="AJ124" s="40" t="str">
        <f>IF(ISBLANK('8.'!A124),"-",'8.'!A124)</f>
        <v>-</v>
      </c>
      <c r="AK124" t="e">
        <f t="shared" si="48"/>
        <v>#VALUE!</v>
      </c>
      <c r="AL124" t="e">
        <f t="shared" si="49"/>
        <v>#VALUE!</v>
      </c>
      <c r="AM124" t="str">
        <f>IF(ISBLANK('8.'!B124),"-",'8.'!B124)</f>
        <v>-</v>
      </c>
      <c r="AN124" s="9" t="e">
        <f t="shared" si="50"/>
        <v>#VALUE!</v>
      </c>
      <c r="AO124" s="42" t="str">
        <f>IF(ISBLANK('9.'!A124),"-",'9.'!A124)</f>
        <v>-</v>
      </c>
      <c r="AP124" t="e">
        <f t="shared" si="51"/>
        <v>#VALUE!</v>
      </c>
      <c r="AQ124" t="e">
        <f t="shared" si="52"/>
        <v>#VALUE!</v>
      </c>
      <c r="AR124" t="str">
        <f>IF(ISBLANK('9.'!B124),"-",'9.'!B124)</f>
        <v>-</v>
      </c>
      <c r="AS124" s="43" t="e">
        <f t="shared" si="53"/>
        <v>#VALUE!</v>
      </c>
    </row>
    <row r="125" spans="1:45" x14ac:dyDescent="0.25">
      <c r="A125" s="41">
        <f>IF(ISBLANK('1.'!A125),"-",'1.'!A125)</f>
        <v>43826.666673726853</v>
      </c>
      <c r="B125">
        <f t="shared" si="27"/>
        <v>16</v>
      </c>
      <c r="C125">
        <f t="shared" si="28"/>
        <v>6</v>
      </c>
      <c r="D125">
        <f>IF(ISBLANK('Step 2. Percent Runtime Calcs'!B125),"-",'1.'!B125)</f>
        <v>0</v>
      </c>
      <c r="E125" s="36">
        <f t="shared" si="29"/>
        <v>0</v>
      </c>
      <c r="F125" s="42">
        <f>IF(ISBLANK('2.'!A125),"-",'2.'!A125)</f>
        <v>43502.583333333336</v>
      </c>
      <c r="G125">
        <f t="shared" si="30"/>
        <v>14</v>
      </c>
      <c r="H125">
        <f t="shared" si="31"/>
        <v>4</v>
      </c>
      <c r="I125">
        <f>IF(ISBLANK('2.'!B125),"-",'2.'!B125)</f>
        <v>3600</v>
      </c>
      <c r="J125" s="43">
        <f t="shared" si="32"/>
        <v>1</v>
      </c>
      <c r="K125" s="7" t="str">
        <f>IF(ISBLANK('3.'!A125),"-",'3.'!A125)</f>
        <v>-</v>
      </c>
      <c r="L125" t="e">
        <f t="shared" si="33"/>
        <v>#VALUE!</v>
      </c>
      <c r="M125" t="e">
        <f t="shared" si="34"/>
        <v>#VALUE!</v>
      </c>
      <c r="N125" t="str">
        <f>IF(ISBLANK('3.'!B125),"-",'3.'!B125)</f>
        <v>-</v>
      </c>
      <c r="O125" s="8" t="e">
        <f t="shared" si="35"/>
        <v>#VALUE!</v>
      </c>
      <c r="P125" s="42" t="str">
        <f>IF(ISBLANK('4.'!A125),"-",'4.'!A125)</f>
        <v>-</v>
      </c>
      <c r="Q125" t="e">
        <f t="shared" si="36"/>
        <v>#VALUE!</v>
      </c>
      <c r="R125" t="e">
        <f t="shared" si="37"/>
        <v>#VALUE!</v>
      </c>
      <c r="S125" t="str">
        <f>IF(ISBLANK('4.'!B125),"-",'4.'!B125)</f>
        <v>-</v>
      </c>
      <c r="T125" s="43" t="e">
        <f t="shared" si="38"/>
        <v>#VALUE!</v>
      </c>
      <c r="U125" s="41" t="str">
        <f>IF(ISBLANK('5.'!A125),"-",'5.'!A125)</f>
        <v>-</v>
      </c>
      <c r="V125" t="e">
        <f t="shared" si="39"/>
        <v>#VALUE!</v>
      </c>
      <c r="W125" t="e">
        <f t="shared" si="40"/>
        <v>#VALUE!</v>
      </c>
      <c r="X125" t="str">
        <f>IF(ISBLANK('5.'!B125),"-",'5.'!B125)</f>
        <v>-</v>
      </c>
      <c r="Y125" s="36" t="e">
        <f t="shared" si="41"/>
        <v>#VALUE!</v>
      </c>
      <c r="Z125" s="40" t="str">
        <f>IF(ISBLANK('6.'!A125),"-",'6.'!A125)</f>
        <v>-</v>
      </c>
      <c r="AA125" t="e">
        <f t="shared" si="42"/>
        <v>#VALUE!</v>
      </c>
      <c r="AB125" t="e">
        <f t="shared" si="43"/>
        <v>#VALUE!</v>
      </c>
      <c r="AC125" t="str">
        <f>IF(ISBLANK('6.'!B125),"-",'6.'!B125)</f>
        <v>-</v>
      </c>
      <c r="AD125" s="9" t="e">
        <f t="shared" si="44"/>
        <v>#VALUE!</v>
      </c>
      <c r="AE125" s="41" t="str">
        <f>IF(ISBLANK('7.'!A125),"-",'7.'!A125)</f>
        <v>-</v>
      </c>
      <c r="AF125" t="e">
        <f t="shared" si="45"/>
        <v>#VALUE!</v>
      </c>
      <c r="AG125" t="e">
        <f t="shared" si="46"/>
        <v>#VALUE!</v>
      </c>
      <c r="AH125" t="str">
        <f>IF(ISBLANK('7.'!B125),"-",'7.'!B125)</f>
        <v>-</v>
      </c>
      <c r="AI125" s="36" t="e">
        <f t="shared" si="47"/>
        <v>#VALUE!</v>
      </c>
      <c r="AJ125" s="40" t="str">
        <f>IF(ISBLANK('8.'!A125),"-",'8.'!A125)</f>
        <v>-</v>
      </c>
      <c r="AK125" t="e">
        <f t="shared" si="48"/>
        <v>#VALUE!</v>
      </c>
      <c r="AL125" t="e">
        <f t="shared" si="49"/>
        <v>#VALUE!</v>
      </c>
      <c r="AM125" t="str">
        <f>IF(ISBLANK('8.'!B125),"-",'8.'!B125)</f>
        <v>-</v>
      </c>
      <c r="AN125" s="9" t="e">
        <f t="shared" si="50"/>
        <v>#VALUE!</v>
      </c>
      <c r="AO125" s="42" t="str">
        <f>IF(ISBLANK('9.'!A125),"-",'9.'!A125)</f>
        <v>-</v>
      </c>
      <c r="AP125" t="e">
        <f t="shared" si="51"/>
        <v>#VALUE!</v>
      </c>
      <c r="AQ125" t="e">
        <f t="shared" si="52"/>
        <v>#VALUE!</v>
      </c>
      <c r="AR125" t="str">
        <f>IF(ISBLANK('9.'!B125),"-",'9.'!B125)</f>
        <v>-</v>
      </c>
      <c r="AS125" s="43" t="e">
        <f t="shared" si="53"/>
        <v>#VALUE!</v>
      </c>
    </row>
    <row r="126" spans="1:45" x14ac:dyDescent="0.25">
      <c r="A126" s="41">
        <f>IF(ISBLANK('1.'!A126),"-",'1.'!A126)</f>
        <v>43826.708340451391</v>
      </c>
      <c r="B126">
        <f t="shared" si="27"/>
        <v>17</v>
      </c>
      <c r="C126">
        <f t="shared" si="28"/>
        <v>6</v>
      </c>
      <c r="D126">
        <f>IF(ISBLANK('Step 2. Percent Runtime Calcs'!B126),"-",'1.'!B126)</f>
        <v>0</v>
      </c>
      <c r="E126" s="36">
        <f t="shared" si="29"/>
        <v>0</v>
      </c>
      <c r="F126" s="42">
        <f>IF(ISBLANK('2.'!A126),"-",'2.'!A126)</f>
        <v>43502.625</v>
      </c>
      <c r="G126">
        <f t="shared" si="30"/>
        <v>15</v>
      </c>
      <c r="H126">
        <f t="shared" si="31"/>
        <v>4</v>
      </c>
      <c r="I126">
        <f>IF(ISBLANK('2.'!B126),"-",'2.'!B126)</f>
        <v>3600</v>
      </c>
      <c r="J126" s="43">
        <f t="shared" si="32"/>
        <v>1</v>
      </c>
      <c r="K126" s="7" t="str">
        <f>IF(ISBLANK('3.'!A126),"-",'3.'!A126)</f>
        <v>-</v>
      </c>
      <c r="L126" t="e">
        <f t="shared" si="33"/>
        <v>#VALUE!</v>
      </c>
      <c r="M126" t="e">
        <f t="shared" si="34"/>
        <v>#VALUE!</v>
      </c>
      <c r="N126" t="str">
        <f>IF(ISBLANK('3.'!B126),"-",'3.'!B126)</f>
        <v>-</v>
      </c>
      <c r="O126" s="8" t="e">
        <f t="shared" si="35"/>
        <v>#VALUE!</v>
      </c>
      <c r="P126" s="42" t="str">
        <f>IF(ISBLANK('4.'!A126),"-",'4.'!A126)</f>
        <v>-</v>
      </c>
      <c r="Q126" t="e">
        <f t="shared" si="36"/>
        <v>#VALUE!</v>
      </c>
      <c r="R126" t="e">
        <f t="shared" si="37"/>
        <v>#VALUE!</v>
      </c>
      <c r="S126" t="str">
        <f>IF(ISBLANK('4.'!B126),"-",'4.'!B126)</f>
        <v>-</v>
      </c>
      <c r="T126" s="43" t="e">
        <f t="shared" si="38"/>
        <v>#VALUE!</v>
      </c>
      <c r="U126" s="41" t="str">
        <f>IF(ISBLANK('5.'!A126),"-",'5.'!A126)</f>
        <v>-</v>
      </c>
      <c r="V126" t="e">
        <f t="shared" si="39"/>
        <v>#VALUE!</v>
      </c>
      <c r="W126" t="e">
        <f t="shared" si="40"/>
        <v>#VALUE!</v>
      </c>
      <c r="X126" t="str">
        <f>IF(ISBLANK('5.'!B126),"-",'5.'!B126)</f>
        <v>-</v>
      </c>
      <c r="Y126" s="36" t="e">
        <f t="shared" si="41"/>
        <v>#VALUE!</v>
      </c>
      <c r="Z126" s="40" t="str">
        <f>IF(ISBLANK('6.'!A126),"-",'6.'!A126)</f>
        <v>-</v>
      </c>
      <c r="AA126" t="e">
        <f t="shared" si="42"/>
        <v>#VALUE!</v>
      </c>
      <c r="AB126" t="e">
        <f t="shared" si="43"/>
        <v>#VALUE!</v>
      </c>
      <c r="AC126" t="str">
        <f>IF(ISBLANK('6.'!B126),"-",'6.'!B126)</f>
        <v>-</v>
      </c>
      <c r="AD126" s="9" t="e">
        <f t="shared" si="44"/>
        <v>#VALUE!</v>
      </c>
      <c r="AE126" s="41" t="str">
        <f>IF(ISBLANK('7.'!A126),"-",'7.'!A126)</f>
        <v>-</v>
      </c>
      <c r="AF126" t="e">
        <f t="shared" si="45"/>
        <v>#VALUE!</v>
      </c>
      <c r="AG126" t="e">
        <f t="shared" si="46"/>
        <v>#VALUE!</v>
      </c>
      <c r="AH126" t="str">
        <f>IF(ISBLANK('7.'!B126),"-",'7.'!B126)</f>
        <v>-</v>
      </c>
      <c r="AI126" s="36" t="e">
        <f t="shared" si="47"/>
        <v>#VALUE!</v>
      </c>
      <c r="AJ126" s="40" t="str">
        <f>IF(ISBLANK('8.'!A126),"-",'8.'!A126)</f>
        <v>-</v>
      </c>
      <c r="AK126" t="e">
        <f t="shared" si="48"/>
        <v>#VALUE!</v>
      </c>
      <c r="AL126" t="e">
        <f t="shared" si="49"/>
        <v>#VALUE!</v>
      </c>
      <c r="AM126" t="str">
        <f>IF(ISBLANK('8.'!B126),"-",'8.'!B126)</f>
        <v>-</v>
      </c>
      <c r="AN126" s="9" t="e">
        <f t="shared" si="50"/>
        <v>#VALUE!</v>
      </c>
      <c r="AO126" s="42" t="str">
        <f>IF(ISBLANK('9.'!A126),"-",'9.'!A126)</f>
        <v>-</v>
      </c>
      <c r="AP126" t="e">
        <f t="shared" si="51"/>
        <v>#VALUE!</v>
      </c>
      <c r="AQ126" t="e">
        <f t="shared" si="52"/>
        <v>#VALUE!</v>
      </c>
      <c r="AR126" t="str">
        <f>IF(ISBLANK('9.'!B126),"-",'9.'!B126)</f>
        <v>-</v>
      </c>
      <c r="AS126" s="43" t="e">
        <f t="shared" si="53"/>
        <v>#VALUE!</v>
      </c>
    </row>
    <row r="127" spans="1:45" x14ac:dyDescent="0.25">
      <c r="A127" s="41">
        <f>IF(ISBLANK('1.'!A127),"-",'1.'!A127)</f>
        <v>43826.750007175928</v>
      </c>
      <c r="B127">
        <f t="shared" si="27"/>
        <v>18</v>
      </c>
      <c r="C127">
        <f t="shared" si="28"/>
        <v>6</v>
      </c>
      <c r="D127">
        <f>IF(ISBLANK('Step 2. Percent Runtime Calcs'!B127),"-",'1.'!B127)</f>
        <v>0</v>
      </c>
      <c r="E127" s="36">
        <f t="shared" si="29"/>
        <v>0</v>
      </c>
      <c r="F127" s="42">
        <f>IF(ISBLANK('2.'!A127),"-",'2.'!A127)</f>
        <v>43502.666666666664</v>
      </c>
      <c r="G127">
        <f t="shared" si="30"/>
        <v>16</v>
      </c>
      <c r="H127">
        <f t="shared" si="31"/>
        <v>4</v>
      </c>
      <c r="I127">
        <f>IF(ISBLANK('2.'!B127),"-",'2.'!B127)</f>
        <v>3600</v>
      </c>
      <c r="J127" s="43">
        <f t="shared" si="32"/>
        <v>1</v>
      </c>
      <c r="K127" s="7" t="str">
        <f>IF(ISBLANK('3.'!A127),"-",'3.'!A127)</f>
        <v>-</v>
      </c>
      <c r="L127" t="e">
        <f t="shared" si="33"/>
        <v>#VALUE!</v>
      </c>
      <c r="M127" t="e">
        <f t="shared" si="34"/>
        <v>#VALUE!</v>
      </c>
      <c r="N127" t="str">
        <f>IF(ISBLANK('3.'!B127),"-",'3.'!B127)</f>
        <v>-</v>
      </c>
      <c r="O127" s="8" t="e">
        <f t="shared" si="35"/>
        <v>#VALUE!</v>
      </c>
      <c r="P127" s="42" t="str">
        <f>IF(ISBLANK('4.'!A127),"-",'4.'!A127)</f>
        <v>-</v>
      </c>
      <c r="Q127" t="e">
        <f t="shared" si="36"/>
        <v>#VALUE!</v>
      </c>
      <c r="R127" t="e">
        <f t="shared" si="37"/>
        <v>#VALUE!</v>
      </c>
      <c r="S127" t="str">
        <f>IF(ISBLANK('4.'!B127),"-",'4.'!B127)</f>
        <v>-</v>
      </c>
      <c r="T127" s="43" t="e">
        <f t="shared" si="38"/>
        <v>#VALUE!</v>
      </c>
      <c r="U127" s="41" t="str">
        <f>IF(ISBLANK('5.'!A127),"-",'5.'!A127)</f>
        <v>-</v>
      </c>
      <c r="V127" t="e">
        <f t="shared" si="39"/>
        <v>#VALUE!</v>
      </c>
      <c r="W127" t="e">
        <f t="shared" si="40"/>
        <v>#VALUE!</v>
      </c>
      <c r="X127" t="str">
        <f>IF(ISBLANK('5.'!B127),"-",'5.'!B127)</f>
        <v>-</v>
      </c>
      <c r="Y127" s="36" t="e">
        <f t="shared" si="41"/>
        <v>#VALUE!</v>
      </c>
      <c r="Z127" s="40" t="str">
        <f>IF(ISBLANK('6.'!A127),"-",'6.'!A127)</f>
        <v>-</v>
      </c>
      <c r="AA127" t="e">
        <f t="shared" si="42"/>
        <v>#VALUE!</v>
      </c>
      <c r="AB127" t="e">
        <f t="shared" si="43"/>
        <v>#VALUE!</v>
      </c>
      <c r="AC127" t="str">
        <f>IF(ISBLANK('6.'!B127),"-",'6.'!B127)</f>
        <v>-</v>
      </c>
      <c r="AD127" s="9" t="e">
        <f t="shared" si="44"/>
        <v>#VALUE!</v>
      </c>
      <c r="AE127" s="41" t="str">
        <f>IF(ISBLANK('7.'!A127),"-",'7.'!A127)</f>
        <v>-</v>
      </c>
      <c r="AF127" t="e">
        <f t="shared" si="45"/>
        <v>#VALUE!</v>
      </c>
      <c r="AG127" t="e">
        <f t="shared" si="46"/>
        <v>#VALUE!</v>
      </c>
      <c r="AH127" t="str">
        <f>IF(ISBLANK('7.'!B127),"-",'7.'!B127)</f>
        <v>-</v>
      </c>
      <c r="AI127" s="36" t="e">
        <f t="shared" si="47"/>
        <v>#VALUE!</v>
      </c>
      <c r="AJ127" s="40" t="str">
        <f>IF(ISBLANK('8.'!A127),"-",'8.'!A127)</f>
        <v>-</v>
      </c>
      <c r="AK127" t="e">
        <f t="shared" si="48"/>
        <v>#VALUE!</v>
      </c>
      <c r="AL127" t="e">
        <f t="shared" si="49"/>
        <v>#VALUE!</v>
      </c>
      <c r="AM127" t="str">
        <f>IF(ISBLANK('8.'!B127),"-",'8.'!B127)</f>
        <v>-</v>
      </c>
      <c r="AN127" s="9" t="e">
        <f t="shared" si="50"/>
        <v>#VALUE!</v>
      </c>
      <c r="AO127" s="42" t="str">
        <f>IF(ISBLANK('9.'!A127),"-",'9.'!A127)</f>
        <v>-</v>
      </c>
      <c r="AP127" t="e">
        <f t="shared" si="51"/>
        <v>#VALUE!</v>
      </c>
      <c r="AQ127" t="e">
        <f t="shared" si="52"/>
        <v>#VALUE!</v>
      </c>
      <c r="AR127" t="str">
        <f>IF(ISBLANK('9.'!B127),"-",'9.'!B127)</f>
        <v>-</v>
      </c>
      <c r="AS127" s="43" t="e">
        <f t="shared" si="53"/>
        <v>#VALUE!</v>
      </c>
    </row>
    <row r="128" spans="1:45" x14ac:dyDescent="0.25">
      <c r="A128" s="41">
        <f>IF(ISBLANK('1.'!A128),"-",'1.'!A128)</f>
        <v>43826.791673900465</v>
      </c>
      <c r="B128">
        <f t="shared" si="27"/>
        <v>19</v>
      </c>
      <c r="C128">
        <f t="shared" si="28"/>
        <v>6</v>
      </c>
      <c r="D128">
        <f>IF(ISBLANK('Step 2. Percent Runtime Calcs'!B128),"-",'1.'!B128)</f>
        <v>0</v>
      </c>
      <c r="E128" s="36">
        <f t="shared" si="29"/>
        <v>0</v>
      </c>
      <c r="F128" s="42">
        <f>IF(ISBLANK('2.'!A128),"-",'2.'!A128)</f>
        <v>43502.708333333336</v>
      </c>
      <c r="G128">
        <f t="shared" si="30"/>
        <v>17</v>
      </c>
      <c r="H128">
        <f t="shared" si="31"/>
        <v>4</v>
      </c>
      <c r="I128">
        <f>IF(ISBLANK('2.'!B128),"-",'2.'!B128)</f>
        <v>3600</v>
      </c>
      <c r="J128" s="43">
        <f t="shared" si="32"/>
        <v>1</v>
      </c>
      <c r="K128" s="7" t="str">
        <f>IF(ISBLANK('3.'!A128),"-",'3.'!A128)</f>
        <v>-</v>
      </c>
      <c r="L128" t="e">
        <f t="shared" si="33"/>
        <v>#VALUE!</v>
      </c>
      <c r="M128" t="e">
        <f t="shared" si="34"/>
        <v>#VALUE!</v>
      </c>
      <c r="N128" t="str">
        <f>IF(ISBLANK('3.'!B128),"-",'3.'!B128)</f>
        <v>-</v>
      </c>
      <c r="O128" s="8" t="e">
        <f t="shared" si="35"/>
        <v>#VALUE!</v>
      </c>
      <c r="P128" s="42" t="str">
        <f>IF(ISBLANK('4.'!A128),"-",'4.'!A128)</f>
        <v>-</v>
      </c>
      <c r="Q128" t="e">
        <f t="shared" si="36"/>
        <v>#VALUE!</v>
      </c>
      <c r="R128" t="e">
        <f t="shared" si="37"/>
        <v>#VALUE!</v>
      </c>
      <c r="S128" t="str">
        <f>IF(ISBLANK('4.'!B128),"-",'4.'!B128)</f>
        <v>-</v>
      </c>
      <c r="T128" s="43" t="e">
        <f t="shared" si="38"/>
        <v>#VALUE!</v>
      </c>
      <c r="U128" s="41" t="str">
        <f>IF(ISBLANK('5.'!A128),"-",'5.'!A128)</f>
        <v>-</v>
      </c>
      <c r="V128" t="e">
        <f t="shared" si="39"/>
        <v>#VALUE!</v>
      </c>
      <c r="W128" t="e">
        <f t="shared" si="40"/>
        <v>#VALUE!</v>
      </c>
      <c r="X128" t="str">
        <f>IF(ISBLANK('5.'!B128),"-",'5.'!B128)</f>
        <v>-</v>
      </c>
      <c r="Y128" s="36" t="e">
        <f t="shared" si="41"/>
        <v>#VALUE!</v>
      </c>
      <c r="Z128" s="40" t="str">
        <f>IF(ISBLANK('6.'!A128),"-",'6.'!A128)</f>
        <v>-</v>
      </c>
      <c r="AA128" t="e">
        <f t="shared" si="42"/>
        <v>#VALUE!</v>
      </c>
      <c r="AB128" t="e">
        <f t="shared" si="43"/>
        <v>#VALUE!</v>
      </c>
      <c r="AC128" t="str">
        <f>IF(ISBLANK('6.'!B128),"-",'6.'!B128)</f>
        <v>-</v>
      </c>
      <c r="AD128" s="9" t="e">
        <f t="shared" si="44"/>
        <v>#VALUE!</v>
      </c>
      <c r="AE128" s="41" t="str">
        <f>IF(ISBLANK('7.'!A128),"-",'7.'!A128)</f>
        <v>-</v>
      </c>
      <c r="AF128" t="e">
        <f t="shared" si="45"/>
        <v>#VALUE!</v>
      </c>
      <c r="AG128" t="e">
        <f t="shared" si="46"/>
        <v>#VALUE!</v>
      </c>
      <c r="AH128" t="str">
        <f>IF(ISBLANK('7.'!B128),"-",'7.'!B128)</f>
        <v>-</v>
      </c>
      <c r="AI128" s="36" t="e">
        <f t="shared" si="47"/>
        <v>#VALUE!</v>
      </c>
      <c r="AJ128" s="40" t="str">
        <f>IF(ISBLANK('8.'!A128),"-",'8.'!A128)</f>
        <v>-</v>
      </c>
      <c r="AK128" t="e">
        <f t="shared" si="48"/>
        <v>#VALUE!</v>
      </c>
      <c r="AL128" t="e">
        <f t="shared" si="49"/>
        <v>#VALUE!</v>
      </c>
      <c r="AM128" t="str">
        <f>IF(ISBLANK('8.'!B128),"-",'8.'!B128)</f>
        <v>-</v>
      </c>
      <c r="AN128" s="9" t="e">
        <f t="shared" si="50"/>
        <v>#VALUE!</v>
      </c>
      <c r="AO128" s="42" t="str">
        <f>IF(ISBLANK('9.'!A128),"-",'9.'!A128)</f>
        <v>-</v>
      </c>
      <c r="AP128" t="e">
        <f t="shared" si="51"/>
        <v>#VALUE!</v>
      </c>
      <c r="AQ128" t="e">
        <f t="shared" si="52"/>
        <v>#VALUE!</v>
      </c>
      <c r="AR128" t="str">
        <f>IF(ISBLANK('9.'!B128),"-",'9.'!B128)</f>
        <v>-</v>
      </c>
      <c r="AS128" s="43" t="e">
        <f t="shared" si="53"/>
        <v>#VALUE!</v>
      </c>
    </row>
    <row r="129" spans="1:45" x14ac:dyDescent="0.25">
      <c r="A129" s="41">
        <f>IF(ISBLANK('1.'!A129),"-",'1.'!A129)</f>
        <v>43826.833340625002</v>
      </c>
      <c r="B129">
        <f t="shared" si="27"/>
        <v>20</v>
      </c>
      <c r="C129">
        <f t="shared" si="28"/>
        <v>6</v>
      </c>
      <c r="D129">
        <f>IF(ISBLANK('Step 2. Percent Runtime Calcs'!B129),"-",'1.'!B129)</f>
        <v>0</v>
      </c>
      <c r="E129" s="36">
        <f t="shared" si="29"/>
        <v>0</v>
      </c>
      <c r="F129" s="42">
        <f>IF(ISBLANK('2.'!A129),"-",'2.'!A129)</f>
        <v>43502.75</v>
      </c>
      <c r="G129">
        <f t="shared" si="30"/>
        <v>18</v>
      </c>
      <c r="H129">
        <f t="shared" si="31"/>
        <v>4</v>
      </c>
      <c r="I129">
        <f>IF(ISBLANK('2.'!B129),"-",'2.'!B129)</f>
        <v>3600</v>
      </c>
      <c r="J129" s="43">
        <f t="shared" si="32"/>
        <v>1</v>
      </c>
      <c r="K129" s="7" t="str">
        <f>IF(ISBLANK('3.'!A129),"-",'3.'!A129)</f>
        <v>-</v>
      </c>
      <c r="L129" t="e">
        <f t="shared" si="33"/>
        <v>#VALUE!</v>
      </c>
      <c r="M129" t="e">
        <f t="shared" si="34"/>
        <v>#VALUE!</v>
      </c>
      <c r="N129" t="str">
        <f>IF(ISBLANK('3.'!B129),"-",'3.'!B129)</f>
        <v>-</v>
      </c>
      <c r="O129" s="8" t="e">
        <f t="shared" si="35"/>
        <v>#VALUE!</v>
      </c>
      <c r="P129" s="42" t="str">
        <f>IF(ISBLANK('4.'!A129),"-",'4.'!A129)</f>
        <v>-</v>
      </c>
      <c r="Q129" t="e">
        <f t="shared" si="36"/>
        <v>#VALUE!</v>
      </c>
      <c r="R129" t="e">
        <f t="shared" si="37"/>
        <v>#VALUE!</v>
      </c>
      <c r="S129" t="str">
        <f>IF(ISBLANK('4.'!B129),"-",'4.'!B129)</f>
        <v>-</v>
      </c>
      <c r="T129" s="43" t="e">
        <f t="shared" si="38"/>
        <v>#VALUE!</v>
      </c>
      <c r="U129" s="41" t="str">
        <f>IF(ISBLANK('5.'!A129),"-",'5.'!A129)</f>
        <v>-</v>
      </c>
      <c r="V129" t="e">
        <f t="shared" si="39"/>
        <v>#VALUE!</v>
      </c>
      <c r="W129" t="e">
        <f t="shared" si="40"/>
        <v>#VALUE!</v>
      </c>
      <c r="X129" t="str">
        <f>IF(ISBLANK('5.'!B129),"-",'5.'!B129)</f>
        <v>-</v>
      </c>
      <c r="Y129" s="36" t="e">
        <f t="shared" si="41"/>
        <v>#VALUE!</v>
      </c>
      <c r="Z129" s="40" t="str">
        <f>IF(ISBLANK('6.'!A129),"-",'6.'!A129)</f>
        <v>-</v>
      </c>
      <c r="AA129" t="e">
        <f t="shared" si="42"/>
        <v>#VALUE!</v>
      </c>
      <c r="AB129" t="e">
        <f t="shared" si="43"/>
        <v>#VALUE!</v>
      </c>
      <c r="AC129" t="str">
        <f>IF(ISBLANK('6.'!B129),"-",'6.'!B129)</f>
        <v>-</v>
      </c>
      <c r="AD129" s="9" t="e">
        <f t="shared" si="44"/>
        <v>#VALUE!</v>
      </c>
      <c r="AE129" s="41" t="str">
        <f>IF(ISBLANK('7.'!A129),"-",'7.'!A129)</f>
        <v>-</v>
      </c>
      <c r="AF129" t="e">
        <f t="shared" si="45"/>
        <v>#VALUE!</v>
      </c>
      <c r="AG129" t="e">
        <f t="shared" si="46"/>
        <v>#VALUE!</v>
      </c>
      <c r="AH129" t="str">
        <f>IF(ISBLANK('7.'!B129),"-",'7.'!B129)</f>
        <v>-</v>
      </c>
      <c r="AI129" s="36" t="e">
        <f t="shared" si="47"/>
        <v>#VALUE!</v>
      </c>
      <c r="AJ129" s="40" t="str">
        <f>IF(ISBLANK('8.'!A129),"-",'8.'!A129)</f>
        <v>-</v>
      </c>
      <c r="AK129" t="e">
        <f t="shared" si="48"/>
        <v>#VALUE!</v>
      </c>
      <c r="AL129" t="e">
        <f t="shared" si="49"/>
        <v>#VALUE!</v>
      </c>
      <c r="AM129" t="str">
        <f>IF(ISBLANK('8.'!B129),"-",'8.'!B129)</f>
        <v>-</v>
      </c>
      <c r="AN129" s="9" t="e">
        <f t="shared" si="50"/>
        <v>#VALUE!</v>
      </c>
      <c r="AO129" s="42" t="str">
        <f>IF(ISBLANK('9.'!A129),"-",'9.'!A129)</f>
        <v>-</v>
      </c>
      <c r="AP129" t="e">
        <f t="shared" si="51"/>
        <v>#VALUE!</v>
      </c>
      <c r="AQ129" t="e">
        <f t="shared" si="52"/>
        <v>#VALUE!</v>
      </c>
      <c r="AR129" t="str">
        <f>IF(ISBLANK('9.'!B129),"-",'9.'!B129)</f>
        <v>-</v>
      </c>
      <c r="AS129" s="43" t="e">
        <f t="shared" si="53"/>
        <v>#VALUE!</v>
      </c>
    </row>
    <row r="130" spans="1:45" x14ac:dyDescent="0.25">
      <c r="A130" s="41">
        <f>IF(ISBLANK('1.'!A130),"-",'1.'!A130)</f>
        <v>43826.875007349539</v>
      </c>
      <c r="B130">
        <f t="shared" si="27"/>
        <v>21</v>
      </c>
      <c r="C130">
        <f t="shared" si="28"/>
        <v>6</v>
      </c>
      <c r="D130">
        <f>IF(ISBLANK('Step 2. Percent Runtime Calcs'!B130),"-",'1.'!B130)</f>
        <v>0</v>
      </c>
      <c r="E130" s="36">
        <f t="shared" si="29"/>
        <v>0</v>
      </c>
      <c r="F130" s="42">
        <f>IF(ISBLANK('2.'!A130),"-",'2.'!A130)</f>
        <v>43502.791666666664</v>
      </c>
      <c r="G130">
        <f t="shared" si="30"/>
        <v>19</v>
      </c>
      <c r="H130">
        <f t="shared" si="31"/>
        <v>4</v>
      </c>
      <c r="I130">
        <f>IF(ISBLANK('2.'!B130),"-",'2.'!B130)</f>
        <v>3600</v>
      </c>
      <c r="J130" s="43">
        <f t="shared" si="32"/>
        <v>1</v>
      </c>
      <c r="K130" s="7" t="str">
        <f>IF(ISBLANK('3.'!A130),"-",'3.'!A130)</f>
        <v>-</v>
      </c>
      <c r="L130" t="e">
        <f t="shared" si="33"/>
        <v>#VALUE!</v>
      </c>
      <c r="M130" t="e">
        <f t="shared" si="34"/>
        <v>#VALUE!</v>
      </c>
      <c r="N130" t="str">
        <f>IF(ISBLANK('3.'!B130),"-",'3.'!B130)</f>
        <v>-</v>
      </c>
      <c r="O130" s="8" t="e">
        <f t="shared" si="35"/>
        <v>#VALUE!</v>
      </c>
      <c r="P130" s="42" t="str">
        <f>IF(ISBLANK('4.'!A130),"-",'4.'!A130)</f>
        <v>-</v>
      </c>
      <c r="Q130" t="e">
        <f t="shared" si="36"/>
        <v>#VALUE!</v>
      </c>
      <c r="R130" t="e">
        <f t="shared" si="37"/>
        <v>#VALUE!</v>
      </c>
      <c r="S130" t="str">
        <f>IF(ISBLANK('4.'!B130),"-",'4.'!B130)</f>
        <v>-</v>
      </c>
      <c r="T130" s="43" t="e">
        <f t="shared" si="38"/>
        <v>#VALUE!</v>
      </c>
      <c r="U130" s="41" t="str">
        <f>IF(ISBLANK('5.'!A130),"-",'5.'!A130)</f>
        <v>-</v>
      </c>
      <c r="V130" t="e">
        <f t="shared" si="39"/>
        <v>#VALUE!</v>
      </c>
      <c r="W130" t="e">
        <f t="shared" si="40"/>
        <v>#VALUE!</v>
      </c>
      <c r="X130" t="str">
        <f>IF(ISBLANK('5.'!B130),"-",'5.'!B130)</f>
        <v>-</v>
      </c>
      <c r="Y130" s="36" t="e">
        <f t="shared" si="41"/>
        <v>#VALUE!</v>
      </c>
      <c r="Z130" s="40" t="str">
        <f>IF(ISBLANK('6.'!A130),"-",'6.'!A130)</f>
        <v>-</v>
      </c>
      <c r="AA130" t="e">
        <f t="shared" si="42"/>
        <v>#VALUE!</v>
      </c>
      <c r="AB130" t="e">
        <f t="shared" si="43"/>
        <v>#VALUE!</v>
      </c>
      <c r="AC130" t="str">
        <f>IF(ISBLANK('6.'!B130),"-",'6.'!B130)</f>
        <v>-</v>
      </c>
      <c r="AD130" s="9" t="e">
        <f t="shared" si="44"/>
        <v>#VALUE!</v>
      </c>
      <c r="AE130" s="41" t="str">
        <f>IF(ISBLANK('7.'!A130),"-",'7.'!A130)</f>
        <v>-</v>
      </c>
      <c r="AF130" t="e">
        <f t="shared" si="45"/>
        <v>#VALUE!</v>
      </c>
      <c r="AG130" t="e">
        <f t="shared" si="46"/>
        <v>#VALUE!</v>
      </c>
      <c r="AH130" t="str">
        <f>IF(ISBLANK('7.'!B130),"-",'7.'!B130)</f>
        <v>-</v>
      </c>
      <c r="AI130" s="36" t="e">
        <f t="shared" si="47"/>
        <v>#VALUE!</v>
      </c>
      <c r="AJ130" s="40" t="str">
        <f>IF(ISBLANK('8.'!A130),"-",'8.'!A130)</f>
        <v>-</v>
      </c>
      <c r="AK130" t="e">
        <f t="shared" si="48"/>
        <v>#VALUE!</v>
      </c>
      <c r="AL130" t="e">
        <f t="shared" si="49"/>
        <v>#VALUE!</v>
      </c>
      <c r="AM130" t="str">
        <f>IF(ISBLANK('8.'!B130),"-",'8.'!B130)</f>
        <v>-</v>
      </c>
      <c r="AN130" s="9" t="e">
        <f t="shared" si="50"/>
        <v>#VALUE!</v>
      </c>
      <c r="AO130" s="42" t="str">
        <f>IF(ISBLANK('9.'!A130),"-",'9.'!A130)</f>
        <v>-</v>
      </c>
      <c r="AP130" t="e">
        <f t="shared" si="51"/>
        <v>#VALUE!</v>
      </c>
      <c r="AQ130" t="e">
        <f t="shared" si="52"/>
        <v>#VALUE!</v>
      </c>
      <c r="AR130" t="str">
        <f>IF(ISBLANK('9.'!B130),"-",'9.'!B130)</f>
        <v>-</v>
      </c>
      <c r="AS130" s="43" t="e">
        <f t="shared" si="53"/>
        <v>#VALUE!</v>
      </c>
    </row>
    <row r="131" spans="1:45" x14ac:dyDescent="0.25">
      <c r="A131" s="41">
        <f>IF(ISBLANK('1.'!A131),"-",'1.'!A131)</f>
        <v>43826.916674074077</v>
      </c>
      <c r="B131">
        <f t="shared" ref="B131:B194" si="54">HOUR(A131)</f>
        <v>22</v>
      </c>
      <c r="C131">
        <f t="shared" ref="C131:C194" si="55">WEEKDAY(A131)</f>
        <v>6</v>
      </c>
      <c r="D131">
        <f>IF(ISBLANK('Step 2. Percent Runtime Calcs'!B131),"-",'1.'!B131)</f>
        <v>3600</v>
      </c>
      <c r="E131" s="36">
        <f t="shared" ref="E131:E194" si="56">D131/3600</f>
        <v>1</v>
      </c>
      <c r="F131" s="42">
        <f>IF(ISBLANK('2.'!A131),"-",'2.'!A131)</f>
        <v>43502.833333333336</v>
      </c>
      <c r="G131">
        <f t="shared" ref="G131:G194" si="57">HOUR(F131)</f>
        <v>20</v>
      </c>
      <c r="H131">
        <f t="shared" ref="H131:H194" si="58">WEEKDAY(F131)</f>
        <v>4</v>
      </c>
      <c r="I131">
        <f>IF(ISBLANK('2.'!B131),"-",'2.'!B131)</f>
        <v>3600</v>
      </c>
      <c r="J131" s="43">
        <f t="shared" ref="J131:J194" si="59">I131/3600</f>
        <v>1</v>
      </c>
      <c r="K131" s="7" t="str">
        <f>IF(ISBLANK('3.'!A131),"-",'3.'!A131)</f>
        <v>-</v>
      </c>
      <c r="L131" t="e">
        <f t="shared" ref="L131:L194" si="60">HOUR(K131)</f>
        <v>#VALUE!</v>
      </c>
      <c r="M131" t="e">
        <f t="shared" ref="M131:M194" si="61">WEEKDAY(K131)</f>
        <v>#VALUE!</v>
      </c>
      <c r="N131" t="str">
        <f>IF(ISBLANK('3.'!B131),"-",'3.'!B131)</f>
        <v>-</v>
      </c>
      <c r="O131" s="8" t="e">
        <f t="shared" ref="O131:O194" si="62">N131/3600</f>
        <v>#VALUE!</v>
      </c>
      <c r="P131" s="42" t="str">
        <f>IF(ISBLANK('4.'!A131),"-",'4.'!A131)</f>
        <v>-</v>
      </c>
      <c r="Q131" t="e">
        <f t="shared" ref="Q131:Q194" si="63">HOUR(P131)</f>
        <v>#VALUE!</v>
      </c>
      <c r="R131" t="e">
        <f t="shared" ref="R131:R194" si="64">WEEKDAY(P131)</f>
        <v>#VALUE!</v>
      </c>
      <c r="S131" t="str">
        <f>IF(ISBLANK('4.'!B131),"-",'4.'!B131)</f>
        <v>-</v>
      </c>
      <c r="T131" s="43" t="e">
        <f t="shared" ref="T131:T194" si="65">S131/3600</f>
        <v>#VALUE!</v>
      </c>
      <c r="U131" s="41" t="str">
        <f>IF(ISBLANK('5.'!A131),"-",'5.'!A131)</f>
        <v>-</v>
      </c>
      <c r="V131" t="e">
        <f t="shared" ref="V131:V194" si="66">HOUR(U131)</f>
        <v>#VALUE!</v>
      </c>
      <c r="W131" t="e">
        <f t="shared" ref="W131:W194" si="67">WEEKDAY(U131)</f>
        <v>#VALUE!</v>
      </c>
      <c r="X131" t="str">
        <f>IF(ISBLANK('5.'!B131),"-",'5.'!B131)</f>
        <v>-</v>
      </c>
      <c r="Y131" s="36" t="e">
        <f t="shared" ref="Y131:Y194" si="68">X131/3600</f>
        <v>#VALUE!</v>
      </c>
      <c r="Z131" s="40" t="str">
        <f>IF(ISBLANK('6.'!A131),"-",'6.'!A131)</f>
        <v>-</v>
      </c>
      <c r="AA131" t="e">
        <f t="shared" ref="AA131:AA194" si="69">HOUR(Z131)</f>
        <v>#VALUE!</v>
      </c>
      <c r="AB131" t="e">
        <f t="shared" ref="AB131:AB194" si="70">WEEKDAY(Z131)</f>
        <v>#VALUE!</v>
      </c>
      <c r="AC131" t="str">
        <f>IF(ISBLANK('6.'!B131),"-",'6.'!B131)</f>
        <v>-</v>
      </c>
      <c r="AD131" s="9" t="e">
        <f t="shared" ref="AD131:AD194" si="71">AC131/3600</f>
        <v>#VALUE!</v>
      </c>
      <c r="AE131" s="41" t="str">
        <f>IF(ISBLANK('7.'!A131),"-",'7.'!A131)</f>
        <v>-</v>
      </c>
      <c r="AF131" t="e">
        <f t="shared" ref="AF131:AF194" si="72">HOUR(AE131)</f>
        <v>#VALUE!</v>
      </c>
      <c r="AG131" t="e">
        <f t="shared" ref="AG131:AG194" si="73">WEEKDAY(AE131)</f>
        <v>#VALUE!</v>
      </c>
      <c r="AH131" t="str">
        <f>IF(ISBLANK('7.'!B131),"-",'7.'!B131)</f>
        <v>-</v>
      </c>
      <c r="AI131" s="36" t="e">
        <f t="shared" ref="AI131:AI194" si="74">AH131/3600</f>
        <v>#VALUE!</v>
      </c>
      <c r="AJ131" s="40" t="str">
        <f>IF(ISBLANK('8.'!A131),"-",'8.'!A131)</f>
        <v>-</v>
      </c>
      <c r="AK131" t="e">
        <f t="shared" ref="AK131:AK194" si="75">HOUR(AJ131)</f>
        <v>#VALUE!</v>
      </c>
      <c r="AL131" t="e">
        <f t="shared" ref="AL131:AL194" si="76">WEEKDAY(AJ131)</f>
        <v>#VALUE!</v>
      </c>
      <c r="AM131" t="str">
        <f>IF(ISBLANK('8.'!B131),"-",'8.'!B131)</f>
        <v>-</v>
      </c>
      <c r="AN131" s="9" t="e">
        <f t="shared" ref="AN131:AN194" si="77">AM131/3600</f>
        <v>#VALUE!</v>
      </c>
      <c r="AO131" s="42" t="str">
        <f>IF(ISBLANK('9.'!A131),"-",'9.'!A131)</f>
        <v>-</v>
      </c>
      <c r="AP131" t="e">
        <f t="shared" ref="AP131:AP194" si="78">HOUR(AO131)</f>
        <v>#VALUE!</v>
      </c>
      <c r="AQ131" t="e">
        <f t="shared" ref="AQ131:AQ194" si="79">WEEKDAY(AO131)</f>
        <v>#VALUE!</v>
      </c>
      <c r="AR131" t="str">
        <f>IF(ISBLANK('9.'!B131),"-",'9.'!B131)</f>
        <v>-</v>
      </c>
      <c r="AS131" s="43" t="e">
        <f t="shared" ref="AS131:AS194" si="80">AR131/3600</f>
        <v>#VALUE!</v>
      </c>
    </row>
    <row r="132" spans="1:45" x14ac:dyDescent="0.25">
      <c r="A132" s="41">
        <f>IF(ISBLANK('1.'!A132),"-",'1.'!A132)</f>
        <v>43826.958340798614</v>
      </c>
      <c r="B132">
        <f t="shared" si="54"/>
        <v>23</v>
      </c>
      <c r="C132">
        <f t="shared" si="55"/>
        <v>6</v>
      </c>
      <c r="D132">
        <f>IF(ISBLANK('Step 2. Percent Runtime Calcs'!B132),"-",'1.'!B132)</f>
        <v>3600</v>
      </c>
      <c r="E132" s="36">
        <f t="shared" si="56"/>
        <v>1</v>
      </c>
      <c r="F132" s="42">
        <f>IF(ISBLANK('2.'!A132),"-",'2.'!A132)</f>
        <v>43502.875</v>
      </c>
      <c r="G132">
        <f t="shared" si="57"/>
        <v>21</v>
      </c>
      <c r="H132">
        <f t="shared" si="58"/>
        <v>4</v>
      </c>
      <c r="I132">
        <f>IF(ISBLANK('2.'!B132),"-",'2.'!B132)</f>
        <v>3600</v>
      </c>
      <c r="J132" s="43">
        <f t="shared" si="59"/>
        <v>1</v>
      </c>
      <c r="K132" s="7" t="str">
        <f>IF(ISBLANK('3.'!A132),"-",'3.'!A132)</f>
        <v>-</v>
      </c>
      <c r="L132" t="e">
        <f t="shared" si="60"/>
        <v>#VALUE!</v>
      </c>
      <c r="M132" t="e">
        <f t="shared" si="61"/>
        <v>#VALUE!</v>
      </c>
      <c r="N132" t="str">
        <f>IF(ISBLANK('3.'!B132),"-",'3.'!B132)</f>
        <v>-</v>
      </c>
      <c r="O132" s="8" t="e">
        <f t="shared" si="62"/>
        <v>#VALUE!</v>
      </c>
      <c r="P132" s="42" t="str">
        <f>IF(ISBLANK('4.'!A132),"-",'4.'!A132)</f>
        <v>-</v>
      </c>
      <c r="Q132" t="e">
        <f t="shared" si="63"/>
        <v>#VALUE!</v>
      </c>
      <c r="R132" t="e">
        <f t="shared" si="64"/>
        <v>#VALUE!</v>
      </c>
      <c r="S132" t="str">
        <f>IF(ISBLANK('4.'!B132),"-",'4.'!B132)</f>
        <v>-</v>
      </c>
      <c r="T132" s="43" t="e">
        <f t="shared" si="65"/>
        <v>#VALUE!</v>
      </c>
      <c r="U132" s="41" t="str">
        <f>IF(ISBLANK('5.'!A132),"-",'5.'!A132)</f>
        <v>-</v>
      </c>
      <c r="V132" t="e">
        <f t="shared" si="66"/>
        <v>#VALUE!</v>
      </c>
      <c r="W132" t="e">
        <f t="shared" si="67"/>
        <v>#VALUE!</v>
      </c>
      <c r="X132" t="str">
        <f>IF(ISBLANK('5.'!B132),"-",'5.'!B132)</f>
        <v>-</v>
      </c>
      <c r="Y132" s="36" t="e">
        <f t="shared" si="68"/>
        <v>#VALUE!</v>
      </c>
      <c r="Z132" s="40" t="str">
        <f>IF(ISBLANK('6.'!A132),"-",'6.'!A132)</f>
        <v>-</v>
      </c>
      <c r="AA132" t="e">
        <f t="shared" si="69"/>
        <v>#VALUE!</v>
      </c>
      <c r="AB132" t="e">
        <f t="shared" si="70"/>
        <v>#VALUE!</v>
      </c>
      <c r="AC132" t="str">
        <f>IF(ISBLANK('6.'!B132),"-",'6.'!B132)</f>
        <v>-</v>
      </c>
      <c r="AD132" s="9" t="e">
        <f t="shared" si="71"/>
        <v>#VALUE!</v>
      </c>
      <c r="AE132" s="41" t="str">
        <f>IF(ISBLANK('7.'!A132),"-",'7.'!A132)</f>
        <v>-</v>
      </c>
      <c r="AF132" t="e">
        <f t="shared" si="72"/>
        <v>#VALUE!</v>
      </c>
      <c r="AG132" t="e">
        <f t="shared" si="73"/>
        <v>#VALUE!</v>
      </c>
      <c r="AH132" t="str">
        <f>IF(ISBLANK('7.'!B132),"-",'7.'!B132)</f>
        <v>-</v>
      </c>
      <c r="AI132" s="36" t="e">
        <f t="shared" si="74"/>
        <v>#VALUE!</v>
      </c>
      <c r="AJ132" s="40" t="str">
        <f>IF(ISBLANK('8.'!A132),"-",'8.'!A132)</f>
        <v>-</v>
      </c>
      <c r="AK132" t="e">
        <f t="shared" si="75"/>
        <v>#VALUE!</v>
      </c>
      <c r="AL132" t="e">
        <f t="shared" si="76"/>
        <v>#VALUE!</v>
      </c>
      <c r="AM132" t="str">
        <f>IF(ISBLANK('8.'!B132),"-",'8.'!B132)</f>
        <v>-</v>
      </c>
      <c r="AN132" s="9" t="e">
        <f t="shared" si="77"/>
        <v>#VALUE!</v>
      </c>
      <c r="AO132" s="42" t="str">
        <f>IF(ISBLANK('9.'!A132),"-",'9.'!A132)</f>
        <v>-</v>
      </c>
      <c r="AP132" t="e">
        <f t="shared" si="78"/>
        <v>#VALUE!</v>
      </c>
      <c r="AQ132" t="e">
        <f t="shared" si="79"/>
        <v>#VALUE!</v>
      </c>
      <c r="AR132" t="str">
        <f>IF(ISBLANK('9.'!B132),"-",'9.'!B132)</f>
        <v>-</v>
      </c>
      <c r="AS132" s="43" t="e">
        <f t="shared" si="80"/>
        <v>#VALUE!</v>
      </c>
    </row>
    <row r="133" spans="1:45" x14ac:dyDescent="0.25">
      <c r="A133" s="41">
        <f>IF(ISBLANK('1.'!A133),"-",'1.'!A133)</f>
        <v>43827.000007523151</v>
      </c>
      <c r="B133">
        <f t="shared" si="54"/>
        <v>0</v>
      </c>
      <c r="C133">
        <f t="shared" si="55"/>
        <v>7</v>
      </c>
      <c r="D133">
        <f>IF(ISBLANK('Step 2. Percent Runtime Calcs'!B133),"-",'1.'!B133)</f>
        <v>3600</v>
      </c>
      <c r="E133" s="36">
        <f t="shared" si="56"/>
        <v>1</v>
      </c>
      <c r="F133" s="42">
        <f>IF(ISBLANK('2.'!A133),"-",'2.'!A133)</f>
        <v>43502.916666666664</v>
      </c>
      <c r="G133">
        <f t="shared" si="57"/>
        <v>22</v>
      </c>
      <c r="H133">
        <f t="shared" si="58"/>
        <v>4</v>
      </c>
      <c r="I133">
        <f>IF(ISBLANK('2.'!B133),"-",'2.'!B133)</f>
        <v>3600</v>
      </c>
      <c r="J133" s="43">
        <f t="shared" si="59"/>
        <v>1</v>
      </c>
      <c r="K133" s="7" t="str">
        <f>IF(ISBLANK('3.'!A133),"-",'3.'!A133)</f>
        <v>-</v>
      </c>
      <c r="L133" t="e">
        <f t="shared" si="60"/>
        <v>#VALUE!</v>
      </c>
      <c r="M133" t="e">
        <f t="shared" si="61"/>
        <v>#VALUE!</v>
      </c>
      <c r="N133" t="str">
        <f>IF(ISBLANK('3.'!B133),"-",'3.'!B133)</f>
        <v>-</v>
      </c>
      <c r="O133" s="8" t="e">
        <f t="shared" si="62"/>
        <v>#VALUE!</v>
      </c>
      <c r="P133" s="42" t="str">
        <f>IF(ISBLANK('4.'!A133),"-",'4.'!A133)</f>
        <v>-</v>
      </c>
      <c r="Q133" t="e">
        <f t="shared" si="63"/>
        <v>#VALUE!</v>
      </c>
      <c r="R133" t="e">
        <f t="shared" si="64"/>
        <v>#VALUE!</v>
      </c>
      <c r="S133" t="str">
        <f>IF(ISBLANK('4.'!B133),"-",'4.'!B133)</f>
        <v>-</v>
      </c>
      <c r="T133" s="43" t="e">
        <f t="shared" si="65"/>
        <v>#VALUE!</v>
      </c>
      <c r="U133" s="41" t="str">
        <f>IF(ISBLANK('5.'!A133),"-",'5.'!A133)</f>
        <v>-</v>
      </c>
      <c r="V133" t="e">
        <f t="shared" si="66"/>
        <v>#VALUE!</v>
      </c>
      <c r="W133" t="e">
        <f t="shared" si="67"/>
        <v>#VALUE!</v>
      </c>
      <c r="X133" t="str">
        <f>IF(ISBLANK('5.'!B133),"-",'5.'!B133)</f>
        <v>-</v>
      </c>
      <c r="Y133" s="36" t="e">
        <f t="shared" si="68"/>
        <v>#VALUE!</v>
      </c>
      <c r="Z133" s="40" t="str">
        <f>IF(ISBLANK('6.'!A133),"-",'6.'!A133)</f>
        <v>-</v>
      </c>
      <c r="AA133" t="e">
        <f t="shared" si="69"/>
        <v>#VALUE!</v>
      </c>
      <c r="AB133" t="e">
        <f t="shared" si="70"/>
        <v>#VALUE!</v>
      </c>
      <c r="AC133" t="str">
        <f>IF(ISBLANK('6.'!B133),"-",'6.'!B133)</f>
        <v>-</v>
      </c>
      <c r="AD133" s="9" t="e">
        <f t="shared" si="71"/>
        <v>#VALUE!</v>
      </c>
      <c r="AE133" s="41" t="str">
        <f>IF(ISBLANK('7.'!A133),"-",'7.'!A133)</f>
        <v>-</v>
      </c>
      <c r="AF133" t="e">
        <f t="shared" si="72"/>
        <v>#VALUE!</v>
      </c>
      <c r="AG133" t="e">
        <f t="shared" si="73"/>
        <v>#VALUE!</v>
      </c>
      <c r="AH133" t="str">
        <f>IF(ISBLANK('7.'!B133),"-",'7.'!B133)</f>
        <v>-</v>
      </c>
      <c r="AI133" s="36" t="e">
        <f t="shared" si="74"/>
        <v>#VALUE!</v>
      </c>
      <c r="AJ133" s="40" t="str">
        <f>IF(ISBLANK('8.'!A133),"-",'8.'!A133)</f>
        <v>-</v>
      </c>
      <c r="AK133" t="e">
        <f t="shared" si="75"/>
        <v>#VALUE!</v>
      </c>
      <c r="AL133" t="e">
        <f t="shared" si="76"/>
        <v>#VALUE!</v>
      </c>
      <c r="AM133" t="str">
        <f>IF(ISBLANK('8.'!B133),"-",'8.'!B133)</f>
        <v>-</v>
      </c>
      <c r="AN133" s="9" t="e">
        <f t="shared" si="77"/>
        <v>#VALUE!</v>
      </c>
      <c r="AO133" s="42" t="str">
        <f>IF(ISBLANK('9.'!A133),"-",'9.'!A133)</f>
        <v>-</v>
      </c>
      <c r="AP133" t="e">
        <f t="shared" si="78"/>
        <v>#VALUE!</v>
      </c>
      <c r="AQ133" t="e">
        <f t="shared" si="79"/>
        <v>#VALUE!</v>
      </c>
      <c r="AR133" t="str">
        <f>IF(ISBLANK('9.'!B133),"-",'9.'!B133)</f>
        <v>-</v>
      </c>
      <c r="AS133" s="43" t="e">
        <f t="shared" si="80"/>
        <v>#VALUE!</v>
      </c>
    </row>
    <row r="134" spans="1:45" x14ac:dyDescent="0.25">
      <c r="A134" s="41">
        <f>IF(ISBLANK('1.'!A134),"-",'1.'!A134)</f>
        <v>43827.041674247688</v>
      </c>
      <c r="B134">
        <f t="shared" si="54"/>
        <v>1</v>
      </c>
      <c r="C134">
        <f t="shared" si="55"/>
        <v>7</v>
      </c>
      <c r="D134">
        <f>IF(ISBLANK('Step 2. Percent Runtime Calcs'!B134),"-",'1.'!B134)</f>
        <v>3600</v>
      </c>
      <c r="E134" s="36">
        <f t="shared" si="56"/>
        <v>1</v>
      </c>
      <c r="F134" s="42">
        <f>IF(ISBLANK('2.'!A134),"-",'2.'!A134)</f>
        <v>43502.958333333336</v>
      </c>
      <c r="G134">
        <f t="shared" si="57"/>
        <v>23</v>
      </c>
      <c r="H134">
        <f t="shared" si="58"/>
        <v>4</v>
      </c>
      <c r="I134">
        <f>IF(ISBLANK('2.'!B134),"-",'2.'!B134)</f>
        <v>3600</v>
      </c>
      <c r="J134" s="43">
        <f t="shared" si="59"/>
        <v>1</v>
      </c>
      <c r="K134" s="7" t="str">
        <f>IF(ISBLANK('3.'!A134),"-",'3.'!A134)</f>
        <v>-</v>
      </c>
      <c r="L134" t="e">
        <f t="shared" si="60"/>
        <v>#VALUE!</v>
      </c>
      <c r="M134" t="e">
        <f t="shared" si="61"/>
        <v>#VALUE!</v>
      </c>
      <c r="N134" t="str">
        <f>IF(ISBLANK('3.'!B134),"-",'3.'!B134)</f>
        <v>-</v>
      </c>
      <c r="O134" s="8" t="e">
        <f t="shared" si="62"/>
        <v>#VALUE!</v>
      </c>
      <c r="P134" s="42" t="str">
        <f>IF(ISBLANK('4.'!A134),"-",'4.'!A134)</f>
        <v>-</v>
      </c>
      <c r="Q134" t="e">
        <f t="shared" si="63"/>
        <v>#VALUE!</v>
      </c>
      <c r="R134" t="e">
        <f t="shared" si="64"/>
        <v>#VALUE!</v>
      </c>
      <c r="S134" t="str">
        <f>IF(ISBLANK('4.'!B134),"-",'4.'!B134)</f>
        <v>-</v>
      </c>
      <c r="T134" s="43" t="e">
        <f t="shared" si="65"/>
        <v>#VALUE!</v>
      </c>
      <c r="U134" s="41" t="str">
        <f>IF(ISBLANK('5.'!A134),"-",'5.'!A134)</f>
        <v>-</v>
      </c>
      <c r="V134" t="e">
        <f t="shared" si="66"/>
        <v>#VALUE!</v>
      </c>
      <c r="W134" t="e">
        <f t="shared" si="67"/>
        <v>#VALUE!</v>
      </c>
      <c r="X134" t="str">
        <f>IF(ISBLANK('5.'!B134),"-",'5.'!B134)</f>
        <v>-</v>
      </c>
      <c r="Y134" s="36" t="e">
        <f t="shared" si="68"/>
        <v>#VALUE!</v>
      </c>
      <c r="Z134" s="40" t="str">
        <f>IF(ISBLANK('6.'!A134),"-",'6.'!A134)</f>
        <v>-</v>
      </c>
      <c r="AA134" t="e">
        <f t="shared" si="69"/>
        <v>#VALUE!</v>
      </c>
      <c r="AB134" t="e">
        <f t="shared" si="70"/>
        <v>#VALUE!</v>
      </c>
      <c r="AC134" t="str">
        <f>IF(ISBLANK('6.'!B134),"-",'6.'!B134)</f>
        <v>-</v>
      </c>
      <c r="AD134" s="9" t="e">
        <f t="shared" si="71"/>
        <v>#VALUE!</v>
      </c>
      <c r="AE134" s="41" t="str">
        <f>IF(ISBLANK('7.'!A134),"-",'7.'!A134)</f>
        <v>-</v>
      </c>
      <c r="AF134" t="e">
        <f t="shared" si="72"/>
        <v>#VALUE!</v>
      </c>
      <c r="AG134" t="e">
        <f t="shared" si="73"/>
        <v>#VALUE!</v>
      </c>
      <c r="AH134" t="str">
        <f>IF(ISBLANK('7.'!B134),"-",'7.'!B134)</f>
        <v>-</v>
      </c>
      <c r="AI134" s="36" t="e">
        <f t="shared" si="74"/>
        <v>#VALUE!</v>
      </c>
      <c r="AJ134" s="40" t="str">
        <f>IF(ISBLANK('8.'!A134),"-",'8.'!A134)</f>
        <v>-</v>
      </c>
      <c r="AK134" t="e">
        <f t="shared" si="75"/>
        <v>#VALUE!</v>
      </c>
      <c r="AL134" t="e">
        <f t="shared" si="76"/>
        <v>#VALUE!</v>
      </c>
      <c r="AM134" t="str">
        <f>IF(ISBLANK('8.'!B134),"-",'8.'!B134)</f>
        <v>-</v>
      </c>
      <c r="AN134" s="9" t="e">
        <f t="shared" si="77"/>
        <v>#VALUE!</v>
      </c>
      <c r="AO134" s="42" t="str">
        <f>IF(ISBLANK('9.'!A134),"-",'9.'!A134)</f>
        <v>-</v>
      </c>
      <c r="AP134" t="e">
        <f t="shared" si="78"/>
        <v>#VALUE!</v>
      </c>
      <c r="AQ134" t="e">
        <f t="shared" si="79"/>
        <v>#VALUE!</v>
      </c>
      <c r="AR134" t="str">
        <f>IF(ISBLANK('9.'!B134),"-",'9.'!B134)</f>
        <v>-</v>
      </c>
      <c r="AS134" s="43" t="e">
        <f t="shared" si="80"/>
        <v>#VALUE!</v>
      </c>
    </row>
    <row r="135" spans="1:45" x14ac:dyDescent="0.25">
      <c r="A135" s="41">
        <f>IF(ISBLANK('1.'!A135),"-",'1.'!A135)</f>
        <v>43827.083340972225</v>
      </c>
      <c r="B135">
        <f t="shared" si="54"/>
        <v>2</v>
      </c>
      <c r="C135">
        <f t="shared" si="55"/>
        <v>7</v>
      </c>
      <c r="D135">
        <f>IF(ISBLANK('Step 2. Percent Runtime Calcs'!B135),"-",'1.'!B135)</f>
        <v>3600</v>
      </c>
      <c r="E135" s="36">
        <f t="shared" si="56"/>
        <v>1</v>
      </c>
      <c r="F135" s="42">
        <f>IF(ISBLANK('2.'!A135),"-",'2.'!A135)</f>
        <v>43503</v>
      </c>
      <c r="G135">
        <f t="shared" si="57"/>
        <v>0</v>
      </c>
      <c r="H135">
        <f t="shared" si="58"/>
        <v>5</v>
      </c>
      <c r="I135">
        <f>IF(ISBLANK('2.'!B135),"-",'2.'!B135)</f>
        <v>3600</v>
      </c>
      <c r="J135" s="43">
        <f t="shared" si="59"/>
        <v>1</v>
      </c>
      <c r="K135" s="7" t="str">
        <f>IF(ISBLANK('3.'!A135),"-",'3.'!A135)</f>
        <v>-</v>
      </c>
      <c r="L135" t="e">
        <f t="shared" si="60"/>
        <v>#VALUE!</v>
      </c>
      <c r="M135" t="e">
        <f t="shared" si="61"/>
        <v>#VALUE!</v>
      </c>
      <c r="N135" t="str">
        <f>IF(ISBLANK('3.'!B135),"-",'3.'!B135)</f>
        <v>-</v>
      </c>
      <c r="O135" s="8" t="e">
        <f t="shared" si="62"/>
        <v>#VALUE!</v>
      </c>
      <c r="P135" s="42" t="str">
        <f>IF(ISBLANK('4.'!A135),"-",'4.'!A135)</f>
        <v>-</v>
      </c>
      <c r="Q135" t="e">
        <f t="shared" si="63"/>
        <v>#VALUE!</v>
      </c>
      <c r="R135" t="e">
        <f t="shared" si="64"/>
        <v>#VALUE!</v>
      </c>
      <c r="S135" t="str">
        <f>IF(ISBLANK('4.'!B135),"-",'4.'!B135)</f>
        <v>-</v>
      </c>
      <c r="T135" s="43" t="e">
        <f t="shared" si="65"/>
        <v>#VALUE!</v>
      </c>
      <c r="U135" s="41" t="str">
        <f>IF(ISBLANK('5.'!A135),"-",'5.'!A135)</f>
        <v>-</v>
      </c>
      <c r="V135" t="e">
        <f t="shared" si="66"/>
        <v>#VALUE!</v>
      </c>
      <c r="W135" t="e">
        <f t="shared" si="67"/>
        <v>#VALUE!</v>
      </c>
      <c r="X135" t="str">
        <f>IF(ISBLANK('5.'!B135),"-",'5.'!B135)</f>
        <v>-</v>
      </c>
      <c r="Y135" s="36" t="e">
        <f t="shared" si="68"/>
        <v>#VALUE!</v>
      </c>
      <c r="Z135" s="40" t="str">
        <f>IF(ISBLANK('6.'!A135),"-",'6.'!A135)</f>
        <v>-</v>
      </c>
      <c r="AA135" t="e">
        <f t="shared" si="69"/>
        <v>#VALUE!</v>
      </c>
      <c r="AB135" t="e">
        <f t="shared" si="70"/>
        <v>#VALUE!</v>
      </c>
      <c r="AC135" t="str">
        <f>IF(ISBLANK('6.'!B135),"-",'6.'!B135)</f>
        <v>-</v>
      </c>
      <c r="AD135" s="9" t="e">
        <f t="shared" si="71"/>
        <v>#VALUE!</v>
      </c>
      <c r="AE135" s="41" t="str">
        <f>IF(ISBLANK('7.'!A135),"-",'7.'!A135)</f>
        <v>-</v>
      </c>
      <c r="AF135" t="e">
        <f t="shared" si="72"/>
        <v>#VALUE!</v>
      </c>
      <c r="AG135" t="e">
        <f t="shared" si="73"/>
        <v>#VALUE!</v>
      </c>
      <c r="AH135" t="str">
        <f>IF(ISBLANK('7.'!B135),"-",'7.'!B135)</f>
        <v>-</v>
      </c>
      <c r="AI135" s="36" t="e">
        <f t="shared" si="74"/>
        <v>#VALUE!</v>
      </c>
      <c r="AJ135" s="40" t="str">
        <f>IF(ISBLANK('8.'!A135),"-",'8.'!A135)</f>
        <v>-</v>
      </c>
      <c r="AK135" t="e">
        <f t="shared" si="75"/>
        <v>#VALUE!</v>
      </c>
      <c r="AL135" t="e">
        <f t="shared" si="76"/>
        <v>#VALUE!</v>
      </c>
      <c r="AM135" t="str">
        <f>IF(ISBLANK('8.'!B135),"-",'8.'!B135)</f>
        <v>-</v>
      </c>
      <c r="AN135" s="9" t="e">
        <f t="shared" si="77"/>
        <v>#VALUE!</v>
      </c>
      <c r="AO135" s="42" t="str">
        <f>IF(ISBLANK('9.'!A135),"-",'9.'!A135)</f>
        <v>-</v>
      </c>
      <c r="AP135" t="e">
        <f t="shared" si="78"/>
        <v>#VALUE!</v>
      </c>
      <c r="AQ135" t="e">
        <f t="shared" si="79"/>
        <v>#VALUE!</v>
      </c>
      <c r="AR135" t="str">
        <f>IF(ISBLANK('9.'!B135),"-",'9.'!B135)</f>
        <v>-</v>
      </c>
      <c r="AS135" s="43" t="e">
        <f t="shared" si="80"/>
        <v>#VALUE!</v>
      </c>
    </row>
    <row r="136" spans="1:45" x14ac:dyDescent="0.25">
      <c r="A136" s="41">
        <f>IF(ISBLANK('1.'!A136),"-",'1.'!A136)</f>
        <v>43827.125007696763</v>
      </c>
      <c r="B136">
        <f t="shared" si="54"/>
        <v>3</v>
      </c>
      <c r="C136">
        <f t="shared" si="55"/>
        <v>7</v>
      </c>
      <c r="D136">
        <f>IF(ISBLANK('Step 2. Percent Runtime Calcs'!B136),"-",'1.'!B136)</f>
        <v>3600</v>
      </c>
      <c r="E136" s="36">
        <f t="shared" si="56"/>
        <v>1</v>
      </c>
      <c r="F136" s="42">
        <f>IF(ISBLANK('2.'!A136),"-",'2.'!A136)</f>
        <v>43503.041666666664</v>
      </c>
      <c r="G136">
        <f t="shared" si="57"/>
        <v>1</v>
      </c>
      <c r="H136">
        <f t="shared" si="58"/>
        <v>5</v>
      </c>
      <c r="I136">
        <f>IF(ISBLANK('2.'!B136),"-",'2.'!B136)</f>
        <v>3600</v>
      </c>
      <c r="J136" s="43">
        <f t="shared" si="59"/>
        <v>1</v>
      </c>
      <c r="K136" s="7" t="str">
        <f>IF(ISBLANK('3.'!A136),"-",'3.'!A136)</f>
        <v>-</v>
      </c>
      <c r="L136" t="e">
        <f t="shared" si="60"/>
        <v>#VALUE!</v>
      </c>
      <c r="M136" t="e">
        <f t="shared" si="61"/>
        <v>#VALUE!</v>
      </c>
      <c r="N136" t="str">
        <f>IF(ISBLANK('3.'!B136),"-",'3.'!B136)</f>
        <v>-</v>
      </c>
      <c r="O136" s="8" t="e">
        <f t="shared" si="62"/>
        <v>#VALUE!</v>
      </c>
      <c r="P136" s="42" t="str">
        <f>IF(ISBLANK('4.'!A136),"-",'4.'!A136)</f>
        <v>-</v>
      </c>
      <c r="Q136" t="e">
        <f t="shared" si="63"/>
        <v>#VALUE!</v>
      </c>
      <c r="R136" t="e">
        <f t="shared" si="64"/>
        <v>#VALUE!</v>
      </c>
      <c r="S136" t="str">
        <f>IF(ISBLANK('4.'!B136),"-",'4.'!B136)</f>
        <v>-</v>
      </c>
      <c r="T136" s="43" t="e">
        <f t="shared" si="65"/>
        <v>#VALUE!</v>
      </c>
      <c r="U136" s="41" t="str">
        <f>IF(ISBLANK('5.'!A136),"-",'5.'!A136)</f>
        <v>-</v>
      </c>
      <c r="V136" t="e">
        <f t="shared" si="66"/>
        <v>#VALUE!</v>
      </c>
      <c r="W136" t="e">
        <f t="shared" si="67"/>
        <v>#VALUE!</v>
      </c>
      <c r="X136" t="str">
        <f>IF(ISBLANK('5.'!B136),"-",'5.'!B136)</f>
        <v>-</v>
      </c>
      <c r="Y136" s="36" t="e">
        <f t="shared" si="68"/>
        <v>#VALUE!</v>
      </c>
      <c r="Z136" s="40" t="str">
        <f>IF(ISBLANK('6.'!A136),"-",'6.'!A136)</f>
        <v>-</v>
      </c>
      <c r="AA136" t="e">
        <f t="shared" si="69"/>
        <v>#VALUE!</v>
      </c>
      <c r="AB136" t="e">
        <f t="shared" si="70"/>
        <v>#VALUE!</v>
      </c>
      <c r="AC136" t="str">
        <f>IF(ISBLANK('6.'!B136),"-",'6.'!B136)</f>
        <v>-</v>
      </c>
      <c r="AD136" s="9" t="e">
        <f t="shared" si="71"/>
        <v>#VALUE!</v>
      </c>
      <c r="AE136" s="41" t="str">
        <f>IF(ISBLANK('7.'!A136),"-",'7.'!A136)</f>
        <v>-</v>
      </c>
      <c r="AF136" t="e">
        <f t="shared" si="72"/>
        <v>#VALUE!</v>
      </c>
      <c r="AG136" t="e">
        <f t="shared" si="73"/>
        <v>#VALUE!</v>
      </c>
      <c r="AH136" t="str">
        <f>IF(ISBLANK('7.'!B136),"-",'7.'!B136)</f>
        <v>-</v>
      </c>
      <c r="AI136" s="36" t="e">
        <f t="shared" si="74"/>
        <v>#VALUE!</v>
      </c>
      <c r="AJ136" s="40" t="str">
        <f>IF(ISBLANK('8.'!A136),"-",'8.'!A136)</f>
        <v>-</v>
      </c>
      <c r="AK136" t="e">
        <f t="shared" si="75"/>
        <v>#VALUE!</v>
      </c>
      <c r="AL136" t="e">
        <f t="shared" si="76"/>
        <v>#VALUE!</v>
      </c>
      <c r="AM136" t="str">
        <f>IF(ISBLANK('8.'!B136),"-",'8.'!B136)</f>
        <v>-</v>
      </c>
      <c r="AN136" s="9" t="e">
        <f t="shared" si="77"/>
        <v>#VALUE!</v>
      </c>
      <c r="AO136" s="42" t="str">
        <f>IF(ISBLANK('9.'!A136),"-",'9.'!A136)</f>
        <v>-</v>
      </c>
      <c r="AP136" t="e">
        <f t="shared" si="78"/>
        <v>#VALUE!</v>
      </c>
      <c r="AQ136" t="e">
        <f t="shared" si="79"/>
        <v>#VALUE!</v>
      </c>
      <c r="AR136" t="str">
        <f>IF(ISBLANK('9.'!B136),"-",'9.'!B136)</f>
        <v>-</v>
      </c>
      <c r="AS136" s="43" t="e">
        <f t="shared" si="80"/>
        <v>#VALUE!</v>
      </c>
    </row>
    <row r="137" spans="1:45" x14ac:dyDescent="0.25">
      <c r="A137" s="41">
        <f>IF(ISBLANK('1.'!A137),"-",'1.'!A137)</f>
        <v>43827.1666744213</v>
      </c>
      <c r="B137">
        <f t="shared" si="54"/>
        <v>4</v>
      </c>
      <c r="C137">
        <f t="shared" si="55"/>
        <v>7</v>
      </c>
      <c r="D137">
        <f>IF(ISBLANK('Step 2. Percent Runtime Calcs'!B137),"-",'1.'!B137)</f>
        <v>3600</v>
      </c>
      <c r="E137" s="36">
        <f t="shared" si="56"/>
        <v>1</v>
      </c>
      <c r="F137" s="42">
        <f>IF(ISBLANK('2.'!A137),"-",'2.'!A137)</f>
        <v>43503.083333333336</v>
      </c>
      <c r="G137">
        <f t="shared" si="57"/>
        <v>2</v>
      </c>
      <c r="H137">
        <f t="shared" si="58"/>
        <v>5</v>
      </c>
      <c r="I137">
        <f>IF(ISBLANK('2.'!B137),"-",'2.'!B137)</f>
        <v>3600</v>
      </c>
      <c r="J137" s="43">
        <f t="shared" si="59"/>
        <v>1</v>
      </c>
      <c r="K137" s="7" t="str">
        <f>IF(ISBLANK('3.'!A137),"-",'3.'!A137)</f>
        <v>-</v>
      </c>
      <c r="L137" t="e">
        <f t="shared" si="60"/>
        <v>#VALUE!</v>
      </c>
      <c r="M137" t="e">
        <f t="shared" si="61"/>
        <v>#VALUE!</v>
      </c>
      <c r="N137" t="str">
        <f>IF(ISBLANK('3.'!B137),"-",'3.'!B137)</f>
        <v>-</v>
      </c>
      <c r="O137" s="8" t="e">
        <f t="shared" si="62"/>
        <v>#VALUE!</v>
      </c>
      <c r="P137" s="42" t="str">
        <f>IF(ISBLANK('4.'!A137),"-",'4.'!A137)</f>
        <v>-</v>
      </c>
      <c r="Q137" t="e">
        <f t="shared" si="63"/>
        <v>#VALUE!</v>
      </c>
      <c r="R137" t="e">
        <f t="shared" si="64"/>
        <v>#VALUE!</v>
      </c>
      <c r="S137" t="str">
        <f>IF(ISBLANK('4.'!B137),"-",'4.'!B137)</f>
        <v>-</v>
      </c>
      <c r="T137" s="43" t="e">
        <f t="shared" si="65"/>
        <v>#VALUE!</v>
      </c>
      <c r="U137" s="41" t="str">
        <f>IF(ISBLANK('5.'!A137),"-",'5.'!A137)</f>
        <v>-</v>
      </c>
      <c r="V137" t="e">
        <f t="shared" si="66"/>
        <v>#VALUE!</v>
      </c>
      <c r="W137" t="e">
        <f t="shared" si="67"/>
        <v>#VALUE!</v>
      </c>
      <c r="X137" t="str">
        <f>IF(ISBLANK('5.'!B137),"-",'5.'!B137)</f>
        <v>-</v>
      </c>
      <c r="Y137" s="36" t="e">
        <f t="shared" si="68"/>
        <v>#VALUE!</v>
      </c>
      <c r="Z137" s="40" t="str">
        <f>IF(ISBLANK('6.'!A137),"-",'6.'!A137)</f>
        <v>-</v>
      </c>
      <c r="AA137" t="e">
        <f t="shared" si="69"/>
        <v>#VALUE!</v>
      </c>
      <c r="AB137" t="e">
        <f t="shared" si="70"/>
        <v>#VALUE!</v>
      </c>
      <c r="AC137" t="str">
        <f>IF(ISBLANK('6.'!B137),"-",'6.'!B137)</f>
        <v>-</v>
      </c>
      <c r="AD137" s="9" t="e">
        <f t="shared" si="71"/>
        <v>#VALUE!</v>
      </c>
      <c r="AE137" s="41" t="str">
        <f>IF(ISBLANK('7.'!A137),"-",'7.'!A137)</f>
        <v>-</v>
      </c>
      <c r="AF137" t="e">
        <f t="shared" si="72"/>
        <v>#VALUE!</v>
      </c>
      <c r="AG137" t="e">
        <f t="shared" si="73"/>
        <v>#VALUE!</v>
      </c>
      <c r="AH137" t="str">
        <f>IF(ISBLANK('7.'!B137),"-",'7.'!B137)</f>
        <v>-</v>
      </c>
      <c r="AI137" s="36" t="e">
        <f t="shared" si="74"/>
        <v>#VALUE!</v>
      </c>
      <c r="AJ137" s="40" t="str">
        <f>IF(ISBLANK('8.'!A137),"-",'8.'!A137)</f>
        <v>-</v>
      </c>
      <c r="AK137" t="e">
        <f t="shared" si="75"/>
        <v>#VALUE!</v>
      </c>
      <c r="AL137" t="e">
        <f t="shared" si="76"/>
        <v>#VALUE!</v>
      </c>
      <c r="AM137" t="str">
        <f>IF(ISBLANK('8.'!B137),"-",'8.'!B137)</f>
        <v>-</v>
      </c>
      <c r="AN137" s="9" t="e">
        <f t="shared" si="77"/>
        <v>#VALUE!</v>
      </c>
      <c r="AO137" s="42" t="str">
        <f>IF(ISBLANK('9.'!A137),"-",'9.'!A137)</f>
        <v>-</v>
      </c>
      <c r="AP137" t="e">
        <f t="shared" si="78"/>
        <v>#VALUE!</v>
      </c>
      <c r="AQ137" t="e">
        <f t="shared" si="79"/>
        <v>#VALUE!</v>
      </c>
      <c r="AR137" t="str">
        <f>IF(ISBLANK('9.'!B137),"-",'9.'!B137)</f>
        <v>-</v>
      </c>
      <c r="AS137" s="43" t="e">
        <f t="shared" si="80"/>
        <v>#VALUE!</v>
      </c>
    </row>
    <row r="138" spans="1:45" x14ac:dyDescent="0.25">
      <c r="A138" s="41">
        <f>IF(ISBLANK('1.'!A138),"-",'1.'!A138)</f>
        <v>43827.20834114583</v>
      </c>
      <c r="B138">
        <f t="shared" si="54"/>
        <v>5</v>
      </c>
      <c r="C138">
        <f t="shared" si="55"/>
        <v>7</v>
      </c>
      <c r="D138">
        <f>IF(ISBLANK('Step 2. Percent Runtime Calcs'!B138),"-",'1.'!B138)</f>
        <v>3600</v>
      </c>
      <c r="E138" s="36">
        <f t="shared" si="56"/>
        <v>1</v>
      </c>
      <c r="F138" s="42">
        <f>IF(ISBLANK('2.'!A138),"-",'2.'!A138)</f>
        <v>43503.125</v>
      </c>
      <c r="G138">
        <f t="shared" si="57"/>
        <v>3</v>
      </c>
      <c r="H138">
        <f t="shared" si="58"/>
        <v>5</v>
      </c>
      <c r="I138">
        <f>IF(ISBLANK('2.'!B138),"-",'2.'!B138)</f>
        <v>3600</v>
      </c>
      <c r="J138" s="43">
        <f t="shared" si="59"/>
        <v>1</v>
      </c>
      <c r="K138" s="7" t="str">
        <f>IF(ISBLANK('3.'!A138),"-",'3.'!A138)</f>
        <v>-</v>
      </c>
      <c r="L138" t="e">
        <f t="shared" si="60"/>
        <v>#VALUE!</v>
      </c>
      <c r="M138" t="e">
        <f t="shared" si="61"/>
        <v>#VALUE!</v>
      </c>
      <c r="N138" t="str">
        <f>IF(ISBLANK('3.'!B138),"-",'3.'!B138)</f>
        <v>-</v>
      </c>
      <c r="O138" s="8" t="e">
        <f t="shared" si="62"/>
        <v>#VALUE!</v>
      </c>
      <c r="P138" s="42" t="str">
        <f>IF(ISBLANK('4.'!A138),"-",'4.'!A138)</f>
        <v>-</v>
      </c>
      <c r="Q138" t="e">
        <f t="shared" si="63"/>
        <v>#VALUE!</v>
      </c>
      <c r="R138" t="e">
        <f t="shared" si="64"/>
        <v>#VALUE!</v>
      </c>
      <c r="S138" t="str">
        <f>IF(ISBLANK('4.'!B138),"-",'4.'!B138)</f>
        <v>-</v>
      </c>
      <c r="T138" s="43" t="e">
        <f t="shared" si="65"/>
        <v>#VALUE!</v>
      </c>
      <c r="U138" s="41" t="str">
        <f>IF(ISBLANK('5.'!A138),"-",'5.'!A138)</f>
        <v>-</v>
      </c>
      <c r="V138" t="e">
        <f t="shared" si="66"/>
        <v>#VALUE!</v>
      </c>
      <c r="W138" t="e">
        <f t="shared" si="67"/>
        <v>#VALUE!</v>
      </c>
      <c r="X138" t="str">
        <f>IF(ISBLANK('5.'!B138),"-",'5.'!B138)</f>
        <v>-</v>
      </c>
      <c r="Y138" s="36" t="e">
        <f t="shared" si="68"/>
        <v>#VALUE!</v>
      </c>
      <c r="Z138" s="40" t="str">
        <f>IF(ISBLANK('6.'!A138),"-",'6.'!A138)</f>
        <v>-</v>
      </c>
      <c r="AA138" t="e">
        <f t="shared" si="69"/>
        <v>#VALUE!</v>
      </c>
      <c r="AB138" t="e">
        <f t="shared" si="70"/>
        <v>#VALUE!</v>
      </c>
      <c r="AC138" t="str">
        <f>IF(ISBLANK('6.'!B138),"-",'6.'!B138)</f>
        <v>-</v>
      </c>
      <c r="AD138" s="9" t="e">
        <f t="shared" si="71"/>
        <v>#VALUE!</v>
      </c>
      <c r="AE138" s="41" t="str">
        <f>IF(ISBLANK('7.'!A138),"-",'7.'!A138)</f>
        <v>-</v>
      </c>
      <c r="AF138" t="e">
        <f t="shared" si="72"/>
        <v>#VALUE!</v>
      </c>
      <c r="AG138" t="e">
        <f t="shared" si="73"/>
        <v>#VALUE!</v>
      </c>
      <c r="AH138" t="str">
        <f>IF(ISBLANK('7.'!B138),"-",'7.'!B138)</f>
        <v>-</v>
      </c>
      <c r="AI138" s="36" t="e">
        <f t="shared" si="74"/>
        <v>#VALUE!</v>
      </c>
      <c r="AJ138" s="40" t="str">
        <f>IF(ISBLANK('8.'!A138),"-",'8.'!A138)</f>
        <v>-</v>
      </c>
      <c r="AK138" t="e">
        <f t="shared" si="75"/>
        <v>#VALUE!</v>
      </c>
      <c r="AL138" t="e">
        <f t="shared" si="76"/>
        <v>#VALUE!</v>
      </c>
      <c r="AM138" t="str">
        <f>IF(ISBLANK('8.'!B138),"-",'8.'!B138)</f>
        <v>-</v>
      </c>
      <c r="AN138" s="9" t="e">
        <f t="shared" si="77"/>
        <v>#VALUE!</v>
      </c>
      <c r="AO138" s="42" t="str">
        <f>IF(ISBLANK('9.'!A138),"-",'9.'!A138)</f>
        <v>-</v>
      </c>
      <c r="AP138" t="e">
        <f t="shared" si="78"/>
        <v>#VALUE!</v>
      </c>
      <c r="AQ138" t="e">
        <f t="shared" si="79"/>
        <v>#VALUE!</v>
      </c>
      <c r="AR138" t="str">
        <f>IF(ISBLANK('9.'!B138),"-",'9.'!B138)</f>
        <v>-</v>
      </c>
      <c r="AS138" s="43" t="e">
        <f t="shared" si="80"/>
        <v>#VALUE!</v>
      </c>
    </row>
    <row r="139" spans="1:45" x14ac:dyDescent="0.25">
      <c r="A139" s="41">
        <f>IF(ISBLANK('1.'!A139),"-",'1.'!A139)</f>
        <v>43827.250007870367</v>
      </c>
      <c r="B139">
        <f t="shared" si="54"/>
        <v>6</v>
      </c>
      <c r="C139">
        <f t="shared" si="55"/>
        <v>7</v>
      </c>
      <c r="D139">
        <f>IF(ISBLANK('Step 2. Percent Runtime Calcs'!B139),"-",'1.'!B139)</f>
        <v>0</v>
      </c>
      <c r="E139" s="36">
        <f t="shared" si="56"/>
        <v>0</v>
      </c>
      <c r="F139" s="42">
        <f>IF(ISBLANK('2.'!A139),"-",'2.'!A139)</f>
        <v>43503.166666666664</v>
      </c>
      <c r="G139">
        <f t="shared" si="57"/>
        <v>4</v>
      </c>
      <c r="H139">
        <f t="shared" si="58"/>
        <v>5</v>
      </c>
      <c r="I139">
        <f>IF(ISBLANK('2.'!B139),"-",'2.'!B139)</f>
        <v>3600</v>
      </c>
      <c r="J139" s="43">
        <f t="shared" si="59"/>
        <v>1</v>
      </c>
      <c r="K139" s="7" t="str">
        <f>IF(ISBLANK('3.'!A139),"-",'3.'!A139)</f>
        <v>-</v>
      </c>
      <c r="L139" t="e">
        <f t="shared" si="60"/>
        <v>#VALUE!</v>
      </c>
      <c r="M139" t="e">
        <f t="shared" si="61"/>
        <v>#VALUE!</v>
      </c>
      <c r="N139" t="str">
        <f>IF(ISBLANK('3.'!B139),"-",'3.'!B139)</f>
        <v>-</v>
      </c>
      <c r="O139" s="8" t="e">
        <f t="shared" si="62"/>
        <v>#VALUE!</v>
      </c>
      <c r="P139" s="42" t="str">
        <f>IF(ISBLANK('4.'!A139),"-",'4.'!A139)</f>
        <v>-</v>
      </c>
      <c r="Q139" t="e">
        <f t="shared" si="63"/>
        <v>#VALUE!</v>
      </c>
      <c r="R139" t="e">
        <f t="shared" si="64"/>
        <v>#VALUE!</v>
      </c>
      <c r="S139" t="str">
        <f>IF(ISBLANK('4.'!B139),"-",'4.'!B139)</f>
        <v>-</v>
      </c>
      <c r="T139" s="43" t="e">
        <f t="shared" si="65"/>
        <v>#VALUE!</v>
      </c>
      <c r="U139" s="41" t="str">
        <f>IF(ISBLANK('5.'!A139),"-",'5.'!A139)</f>
        <v>-</v>
      </c>
      <c r="V139" t="e">
        <f t="shared" si="66"/>
        <v>#VALUE!</v>
      </c>
      <c r="W139" t="e">
        <f t="shared" si="67"/>
        <v>#VALUE!</v>
      </c>
      <c r="X139" t="str">
        <f>IF(ISBLANK('5.'!B139),"-",'5.'!B139)</f>
        <v>-</v>
      </c>
      <c r="Y139" s="36" t="e">
        <f t="shared" si="68"/>
        <v>#VALUE!</v>
      </c>
      <c r="Z139" s="40" t="str">
        <f>IF(ISBLANK('6.'!A139),"-",'6.'!A139)</f>
        <v>-</v>
      </c>
      <c r="AA139" t="e">
        <f t="shared" si="69"/>
        <v>#VALUE!</v>
      </c>
      <c r="AB139" t="e">
        <f t="shared" si="70"/>
        <v>#VALUE!</v>
      </c>
      <c r="AC139" t="str">
        <f>IF(ISBLANK('6.'!B139),"-",'6.'!B139)</f>
        <v>-</v>
      </c>
      <c r="AD139" s="9" t="e">
        <f t="shared" si="71"/>
        <v>#VALUE!</v>
      </c>
      <c r="AE139" s="41" t="str">
        <f>IF(ISBLANK('7.'!A139),"-",'7.'!A139)</f>
        <v>-</v>
      </c>
      <c r="AF139" t="e">
        <f t="shared" si="72"/>
        <v>#VALUE!</v>
      </c>
      <c r="AG139" t="e">
        <f t="shared" si="73"/>
        <v>#VALUE!</v>
      </c>
      <c r="AH139" t="str">
        <f>IF(ISBLANK('7.'!B139),"-",'7.'!B139)</f>
        <v>-</v>
      </c>
      <c r="AI139" s="36" t="e">
        <f t="shared" si="74"/>
        <v>#VALUE!</v>
      </c>
      <c r="AJ139" s="40" t="str">
        <f>IF(ISBLANK('8.'!A139),"-",'8.'!A139)</f>
        <v>-</v>
      </c>
      <c r="AK139" t="e">
        <f t="shared" si="75"/>
        <v>#VALUE!</v>
      </c>
      <c r="AL139" t="e">
        <f t="shared" si="76"/>
        <v>#VALUE!</v>
      </c>
      <c r="AM139" t="str">
        <f>IF(ISBLANK('8.'!B139),"-",'8.'!B139)</f>
        <v>-</v>
      </c>
      <c r="AN139" s="9" t="e">
        <f t="shared" si="77"/>
        <v>#VALUE!</v>
      </c>
      <c r="AO139" s="42" t="str">
        <f>IF(ISBLANK('9.'!A139),"-",'9.'!A139)</f>
        <v>-</v>
      </c>
      <c r="AP139" t="e">
        <f t="shared" si="78"/>
        <v>#VALUE!</v>
      </c>
      <c r="AQ139" t="e">
        <f t="shared" si="79"/>
        <v>#VALUE!</v>
      </c>
      <c r="AR139" t="str">
        <f>IF(ISBLANK('9.'!B139),"-",'9.'!B139)</f>
        <v>-</v>
      </c>
      <c r="AS139" s="43" t="e">
        <f t="shared" si="80"/>
        <v>#VALUE!</v>
      </c>
    </row>
    <row r="140" spans="1:45" x14ac:dyDescent="0.25">
      <c r="A140" s="41">
        <f>IF(ISBLANK('1.'!A140),"-",'1.'!A140)</f>
        <v>43827.291674594904</v>
      </c>
      <c r="B140">
        <f t="shared" si="54"/>
        <v>7</v>
      </c>
      <c r="C140">
        <f t="shared" si="55"/>
        <v>7</v>
      </c>
      <c r="D140">
        <f>IF(ISBLANK('Step 2. Percent Runtime Calcs'!B140),"-",'1.'!B140)</f>
        <v>0</v>
      </c>
      <c r="E140" s="36">
        <f t="shared" si="56"/>
        <v>0</v>
      </c>
      <c r="F140" s="42">
        <f>IF(ISBLANK('2.'!A140),"-",'2.'!A140)</f>
        <v>43503.208333333336</v>
      </c>
      <c r="G140">
        <f t="shared" si="57"/>
        <v>5</v>
      </c>
      <c r="H140">
        <f t="shared" si="58"/>
        <v>5</v>
      </c>
      <c r="I140">
        <f>IF(ISBLANK('2.'!B140),"-",'2.'!B140)</f>
        <v>3600</v>
      </c>
      <c r="J140" s="43">
        <f t="shared" si="59"/>
        <v>1</v>
      </c>
      <c r="K140" s="7" t="str">
        <f>IF(ISBLANK('3.'!A140),"-",'3.'!A140)</f>
        <v>-</v>
      </c>
      <c r="L140" t="e">
        <f t="shared" si="60"/>
        <v>#VALUE!</v>
      </c>
      <c r="M140" t="e">
        <f t="shared" si="61"/>
        <v>#VALUE!</v>
      </c>
      <c r="N140" t="str">
        <f>IF(ISBLANK('3.'!B140),"-",'3.'!B140)</f>
        <v>-</v>
      </c>
      <c r="O140" s="8" t="e">
        <f t="shared" si="62"/>
        <v>#VALUE!</v>
      </c>
      <c r="P140" s="42" t="str">
        <f>IF(ISBLANK('4.'!A140),"-",'4.'!A140)</f>
        <v>-</v>
      </c>
      <c r="Q140" t="e">
        <f t="shared" si="63"/>
        <v>#VALUE!</v>
      </c>
      <c r="R140" t="e">
        <f t="shared" si="64"/>
        <v>#VALUE!</v>
      </c>
      <c r="S140" t="str">
        <f>IF(ISBLANK('4.'!B140),"-",'4.'!B140)</f>
        <v>-</v>
      </c>
      <c r="T140" s="43" t="e">
        <f t="shared" si="65"/>
        <v>#VALUE!</v>
      </c>
      <c r="U140" s="41" t="str">
        <f>IF(ISBLANK('5.'!A140),"-",'5.'!A140)</f>
        <v>-</v>
      </c>
      <c r="V140" t="e">
        <f t="shared" si="66"/>
        <v>#VALUE!</v>
      </c>
      <c r="W140" t="e">
        <f t="shared" si="67"/>
        <v>#VALUE!</v>
      </c>
      <c r="X140" t="str">
        <f>IF(ISBLANK('5.'!B140),"-",'5.'!B140)</f>
        <v>-</v>
      </c>
      <c r="Y140" s="36" t="e">
        <f t="shared" si="68"/>
        <v>#VALUE!</v>
      </c>
      <c r="Z140" s="40" t="str">
        <f>IF(ISBLANK('6.'!A140),"-",'6.'!A140)</f>
        <v>-</v>
      </c>
      <c r="AA140" t="e">
        <f t="shared" si="69"/>
        <v>#VALUE!</v>
      </c>
      <c r="AB140" t="e">
        <f t="shared" si="70"/>
        <v>#VALUE!</v>
      </c>
      <c r="AC140" t="str">
        <f>IF(ISBLANK('6.'!B140),"-",'6.'!B140)</f>
        <v>-</v>
      </c>
      <c r="AD140" s="9" t="e">
        <f t="shared" si="71"/>
        <v>#VALUE!</v>
      </c>
      <c r="AE140" s="41" t="str">
        <f>IF(ISBLANK('7.'!A140),"-",'7.'!A140)</f>
        <v>-</v>
      </c>
      <c r="AF140" t="e">
        <f t="shared" si="72"/>
        <v>#VALUE!</v>
      </c>
      <c r="AG140" t="e">
        <f t="shared" si="73"/>
        <v>#VALUE!</v>
      </c>
      <c r="AH140" t="str">
        <f>IF(ISBLANK('7.'!B140),"-",'7.'!B140)</f>
        <v>-</v>
      </c>
      <c r="AI140" s="36" t="e">
        <f t="shared" si="74"/>
        <v>#VALUE!</v>
      </c>
      <c r="AJ140" s="40" t="str">
        <f>IF(ISBLANK('8.'!A140),"-",'8.'!A140)</f>
        <v>-</v>
      </c>
      <c r="AK140" t="e">
        <f t="shared" si="75"/>
        <v>#VALUE!</v>
      </c>
      <c r="AL140" t="e">
        <f t="shared" si="76"/>
        <v>#VALUE!</v>
      </c>
      <c r="AM140" t="str">
        <f>IF(ISBLANK('8.'!B140),"-",'8.'!B140)</f>
        <v>-</v>
      </c>
      <c r="AN140" s="9" t="e">
        <f t="shared" si="77"/>
        <v>#VALUE!</v>
      </c>
      <c r="AO140" s="42" t="str">
        <f>IF(ISBLANK('9.'!A140),"-",'9.'!A140)</f>
        <v>-</v>
      </c>
      <c r="AP140" t="e">
        <f t="shared" si="78"/>
        <v>#VALUE!</v>
      </c>
      <c r="AQ140" t="e">
        <f t="shared" si="79"/>
        <v>#VALUE!</v>
      </c>
      <c r="AR140" t="str">
        <f>IF(ISBLANK('9.'!B140),"-",'9.'!B140)</f>
        <v>-</v>
      </c>
      <c r="AS140" s="43" t="e">
        <f t="shared" si="80"/>
        <v>#VALUE!</v>
      </c>
    </row>
    <row r="141" spans="1:45" x14ac:dyDescent="0.25">
      <c r="A141" s="41">
        <f>IF(ISBLANK('1.'!A141),"-",'1.'!A141)</f>
        <v>43827.333341319441</v>
      </c>
      <c r="B141">
        <f t="shared" si="54"/>
        <v>8</v>
      </c>
      <c r="C141">
        <f t="shared" si="55"/>
        <v>7</v>
      </c>
      <c r="D141">
        <f>IF(ISBLANK('Step 2. Percent Runtime Calcs'!B141),"-",'1.'!B141)</f>
        <v>0</v>
      </c>
      <c r="E141" s="36">
        <f t="shared" si="56"/>
        <v>0</v>
      </c>
      <c r="F141" s="42">
        <f>IF(ISBLANK('2.'!A141),"-",'2.'!A141)</f>
        <v>43503.25</v>
      </c>
      <c r="G141">
        <f t="shared" si="57"/>
        <v>6</v>
      </c>
      <c r="H141">
        <f t="shared" si="58"/>
        <v>5</v>
      </c>
      <c r="I141">
        <f>IF(ISBLANK('2.'!B141),"-",'2.'!B141)</f>
        <v>3600</v>
      </c>
      <c r="J141" s="43">
        <f t="shared" si="59"/>
        <v>1</v>
      </c>
      <c r="K141" s="7" t="str">
        <f>IF(ISBLANK('3.'!A141),"-",'3.'!A141)</f>
        <v>-</v>
      </c>
      <c r="L141" t="e">
        <f t="shared" si="60"/>
        <v>#VALUE!</v>
      </c>
      <c r="M141" t="e">
        <f t="shared" si="61"/>
        <v>#VALUE!</v>
      </c>
      <c r="N141" t="str">
        <f>IF(ISBLANK('3.'!B141),"-",'3.'!B141)</f>
        <v>-</v>
      </c>
      <c r="O141" s="8" t="e">
        <f t="shared" si="62"/>
        <v>#VALUE!</v>
      </c>
      <c r="P141" s="42" t="str">
        <f>IF(ISBLANK('4.'!A141),"-",'4.'!A141)</f>
        <v>-</v>
      </c>
      <c r="Q141" t="e">
        <f t="shared" si="63"/>
        <v>#VALUE!</v>
      </c>
      <c r="R141" t="e">
        <f t="shared" si="64"/>
        <v>#VALUE!</v>
      </c>
      <c r="S141" t="str">
        <f>IF(ISBLANK('4.'!B141),"-",'4.'!B141)</f>
        <v>-</v>
      </c>
      <c r="T141" s="43" t="e">
        <f t="shared" si="65"/>
        <v>#VALUE!</v>
      </c>
      <c r="U141" s="41" t="str">
        <f>IF(ISBLANK('5.'!A141),"-",'5.'!A141)</f>
        <v>-</v>
      </c>
      <c r="V141" t="e">
        <f t="shared" si="66"/>
        <v>#VALUE!</v>
      </c>
      <c r="W141" t="e">
        <f t="shared" si="67"/>
        <v>#VALUE!</v>
      </c>
      <c r="X141" t="str">
        <f>IF(ISBLANK('5.'!B141),"-",'5.'!B141)</f>
        <v>-</v>
      </c>
      <c r="Y141" s="36" t="e">
        <f t="shared" si="68"/>
        <v>#VALUE!</v>
      </c>
      <c r="Z141" s="40" t="str">
        <f>IF(ISBLANK('6.'!A141),"-",'6.'!A141)</f>
        <v>-</v>
      </c>
      <c r="AA141" t="e">
        <f t="shared" si="69"/>
        <v>#VALUE!</v>
      </c>
      <c r="AB141" t="e">
        <f t="shared" si="70"/>
        <v>#VALUE!</v>
      </c>
      <c r="AC141" t="str">
        <f>IF(ISBLANK('6.'!B141),"-",'6.'!B141)</f>
        <v>-</v>
      </c>
      <c r="AD141" s="9" t="e">
        <f t="shared" si="71"/>
        <v>#VALUE!</v>
      </c>
      <c r="AE141" s="41" t="str">
        <f>IF(ISBLANK('7.'!A141),"-",'7.'!A141)</f>
        <v>-</v>
      </c>
      <c r="AF141" t="e">
        <f t="shared" si="72"/>
        <v>#VALUE!</v>
      </c>
      <c r="AG141" t="e">
        <f t="shared" si="73"/>
        <v>#VALUE!</v>
      </c>
      <c r="AH141" t="str">
        <f>IF(ISBLANK('7.'!B141),"-",'7.'!B141)</f>
        <v>-</v>
      </c>
      <c r="AI141" s="36" t="e">
        <f t="shared" si="74"/>
        <v>#VALUE!</v>
      </c>
      <c r="AJ141" s="40" t="str">
        <f>IF(ISBLANK('8.'!A141),"-",'8.'!A141)</f>
        <v>-</v>
      </c>
      <c r="AK141" t="e">
        <f t="shared" si="75"/>
        <v>#VALUE!</v>
      </c>
      <c r="AL141" t="e">
        <f t="shared" si="76"/>
        <v>#VALUE!</v>
      </c>
      <c r="AM141" t="str">
        <f>IF(ISBLANK('8.'!B141),"-",'8.'!B141)</f>
        <v>-</v>
      </c>
      <c r="AN141" s="9" t="e">
        <f t="shared" si="77"/>
        <v>#VALUE!</v>
      </c>
      <c r="AO141" s="42" t="str">
        <f>IF(ISBLANK('9.'!A141),"-",'9.'!A141)</f>
        <v>-</v>
      </c>
      <c r="AP141" t="e">
        <f t="shared" si="78"/>
        <v>#VALUE!</v>
      </c>
      <c r="AQ141" t="e">
        <f t="shared" si="79"/>
        <v>#VALUE!</v>
      </c>
      <c r="AR141" t="str">
        <f>IF(ISBLANK('9.'!B141),"-",'9.'!B141)</f>
        <v>-</v>
      </c>
      <c r="AS141" s="43" t="e">
        <f t="shared" si="80"/>
        <v>#VALUE!</v>
      </c>
    </row>
    <row r="142" spans="1:45" x14ac:dyDescent="0.25">
      <c r="A142" s="41">
        <f>IF(ISBLANK('1.'!A142),"-",'1.'!A142)</f>
        <v>43827.375008043979</v>
      </c>
      <c r="B142">
        <f t="shared" si="54"/>
        <v>9</v>
      </c>
      <c r="C142">
        <f t="shared" si="55"/>
        <v>7</v>
      </c>
      <c r="D142">
        <f>IF(ISBLANK('Step 2. Percent Runtime Calcs'!B142),"-",'1.'!B142)</f>
        <v>0</v>
      </c>
      <c r="E142" s="36">
        <f t="shared" si="56"/>
        <v>0</v>
      </c>
      <c r="F142" s="42">
        <f>IF(ISBLANK('2.'!A142),"-",'2.'!A142)</f>
        <v>43503.291666666664</v>
      </c>
      <c r="G142">
        <f t="shared" si="57"/>
        <v>7</v>
      </c>
      <c r="H142">
        <f t="shared" si="58"/>
        <v>5</v>
      </c>
      <c r="I142">
        <f>IF(ISBLANK('2.'!B142),"-",'2.'!B142)</f>
        <v>3600</v>
      </c>
      <c r="J142" s="43">
        <f t="shared" si="59"/>
        <v>1</v>
      </c>
      <c r="K142" s="7" t="str">
        <f>IF(ISBLANK('3.'!A142),"-",'3.'!A142)</f>
        <v>-</v>
      </c>
      <c r="L142" t="e">
        <f t="shared" si="60"/>
        <v>#VALUE!</v>
      </c>
      <c r="M142" t="e">
        <f t="shared" si="61"/>
        <v>#VALUE!</v>
      </c>
      <c r="N142" t="str">
        <f>IF(ISBLANK('3.'!B142),"-",'3.'!B142)</f>
        <v>-</v>
      </c>
      <c r="O142" s="8" t="e">
        <f t="shared" si="62"/>
        <v>#VALUE!</v>
      </c>
      <c r="P142" s="42" t="str">
        <f>IF(ISBLANK('4.'!A142),"-",'4.'!A142)</f>
        <v>-</v>
      </c>
      <c r="Q142" t="e">
        <f t="shared" si="63"/>
        <v>#VALUE!</v>
      </c>
      <c r="R142" t="e">
        <f t="shared" si="64"/>
        <v>#VALUE!</v>
      </c>
      <c r="S142" t="str">
        <f>IF(ISBLANK('4.'!B142),"-",'4.'!B142)</f>
        <v>-</v>
      </c>
      <c r="T142" s="43" t="e">
        <f t="shared" si="65"/>
        <v>#VALUE!</v>
      </c>
      <c r="U142" s="41" t="str">
        <f>IF(ISBLANK('5.'!A142),"-",'5.'!A142)</f>
        <v>-</v>
      </c>
      <c r="V142" t="e">
        <f t="shared" si="66"/>
        <v>#VALUE!</v>
      </c>
      <c r="W142" t="e">
        <f t="shared" si="67"/>
        <v>#VALUE!</v>
      </c>
      <c r="X142" t="str">
        <f>IF(ISBLANK('5.'!B142),"-",'5.'!B142)</f>
        <v>-</v>
      </c>
      <c r="Y142" s="36" t="e">
        <f t="shared" si="68"/>
        <v>#VALUE!</v>
      </c>
      <c r="Z142" s="40" t="str">
        <f>IF(ISBLANK('6.'!A142),"-",'6.'!A142)</f>
        <v>-</v>
      </c>
      <c r="AA142" t="e">
        <f t="shared" si="69"/>
        <v>#VALUE!</v>
      </c>
      <c r="AB142" t="e">
        <f t="shared" si="70"/>
        <v>#VALUE!</v>
      </c>
      <c r="AC142" t="str">
        <f>IF(ISBLANK('6.'!B142),"-",'6.'!B142)</f>
        <v>-</v>
      </c>
      <c r="AD142" s="9" t="e">
        <f t="shared" si="71"/>
        <v>#VALUE!</v>
      </c>
      <c r="AE142" s="41" t="str">
        <f>IF(ISBLANK('7.'!A142),"-",'7.'!A142)</f>
        <v>-</v>
      </c>
      <c r="AF142" t="e">
        <f t="shared" si="72"/>
        <v>#VALUE!</v>
      </c>
      <c r="AG142" t="e">
        <f t="shared" si="73"/>
        <v>#VALUE!</v>
      </c>
      <c r="AH142" t="str">
        <f>IF(ISBLANK('7.'!B142),"-",'7.'!B142)</f>
        <v>-</v>
      </c>
      <c r="AI142" s="36" t="e">
        <f t="shared" si="74"/>
        <v>#VALUE!</v>
      </c>
      <c r="AJ142" s="40" t="str">
        <f>IF(ISBLANK('8.'!A142),"-",'8.'!A142)</f>
        <v>-</v>
      </c>
      <c r="AK142" t="e">
        <f t="shared" si="75"/>
        <v>#VALUE!</v>
      </c>
      <c r="AL142" t="e">
        <f t="shared" si="76"/>
        <v>#VALUE!</v>
      </c>
      <c r="AM142" t="str">
        <f>IF(ISBLANK('8.'!B142),"-",'8.'!B142)</f>
        <v>-</v>
      </c>
      <c r="AN142" s="9" t="e">
        <f t="shared" si="77"/>
        <v>#VALUE!</v>
      </c>
      <c r="AO142" s="42" t="str">
        <f>IF(ISBLANK('9.'!A142),"-",'9.'!A142)</f>
        <v>-</v>
      </c>
      <c r="AP142" t="e">
        <f t="shared" si="78"/>
        <v>#VALUE!</v>
      </c>
      <c r="AQ142" t="e">
        <f t="shared" si="79"/>
        <v>#VALUE!</v>
      </c>
      <c r="AR142" t="str">
        <f>IF(ISBLANK('9.'!B142),"-",'9.'!B142)</f>
        <v>-</v>
      </c>
      <c r="AS142" s="43" t="e">
        <f t="shared" si="80"/>
        <v>#VALUE!</v>
      </c>
    </row>
    <row r="143" spans="1:45" x14ac:dyDescent="0.25">
      <c r="A143" s="41">
        <f>IF(ISBLANK('1.'!A143),"-",'1.'!A143)</f>
        <v>43827.416674768516</v>
      </c>
      <c r="B143">
        <f t="shared" si="54"/>
        <v>10</v>
      </c>
      <c r="C143">
        <f t="shared" si="55"/>
        <v>7</v>
      </c>
      <c r="D143">
        <f>IF(ISBLANK('Step 2. Percent Runtime Calcs'!B143),"-",'1.'!B143)</f>
        <v>0</v>
      </c>
      <c r="E143" s="36">
        <f t="shared" si="56"/>
        <v>0</v>
      </c>
      <c r="F143" s="42">
        <f>IF(ISBLANK('2.'!A143),"-",'2.'!A143)</f>
        <v>43503.333333333336</v>
      </c>
      <c r="G143">
        <f t="shared" si="57"/>
        <v>8</v>
      </c>
      <c r="H143">
        <f t="shared" si="58"/>
        <v>5</v>
      </c>
      <c r="I143">
        <f>IF(ISBLANK('2.'!B143),"-",'2.'!B143)</f>
        <v>3600</v>
      </c>
      <c r="J143" s="43">
        <f t="shared" si="59"/>
        <v>1</v>
      </c>
      <c r="K143" s="7" t="str">
        <f>IF(ISBLANK('3.'!A143),"-",'3.'!A143)</f>
        <v>-</v>
      </c>
      <c r="L143" t="e">
        <f t="shared" si="60"/>
        <v>#VALUE!</v>
      </c>
      <c r="M143" t="e">
        <f t="shared" si="61"/>
        <v>#VALUE!</v>
      </c>
      <c r="N143" t="str">
        <f>IF(ISBLANK('3.'!B143),"-",'3.'!B143)</f>
        <v>-</v>
      </c>
      <c r="O143" s="8" t="e">
        <f t="shared" si="62"/>
        <v>#VALUE!</v>
      </c>
      <c r="P143" s="42" t="str">
        <f>IF(ISBLANK('4.'!A143),"-",'4.'!A143)</f>
        <v>-</v>
      </c>
      <c r="Q143" t="e">
        <f t="shared" si="63"/>
        <v>#VALUE!</v>
      </c>
      <c r="R143" t="e">
        <f t="shared" si="64"/>
        <v>#VALUE!</v>
      </c>
      <c r="S143" t="str">
        <f>IF(ISBLANK('4.'!B143),"-",'4.'!B143)</f>
        <v>-</v>
      </c>
      <c r="T143" s="43" t="e">
        <f t="shared" si="65"/>
        <v>#VALUE!</v>
      </c>
      <c r="U143" s="41" t="str">
        <f>IF(ISBLANK('5.'!A143),"-",'5.'!A143)</f>
        <v>-</v>
      </c>
      <c r="V143" t="e">
        <f t="shared" si="66"/>
        <v>#VALUE!</v>
      </c>
      <c r="W143" t="e">
        <f t="shared" si="67"/>
        <v>#VALUE!</v>
      </c>
      <c r="X143" t="str">
        <f>IF(ISBLANK('5.'!B143),"-",'5.'!B143)</f>
        <v>-</v>
      </c>
      <c r="Y143" s="36" t="e">
        <f t="shared" si="68"/>
        <v>#VALUE!</v>
      </c>
      <c r="Z143" s="40" t="str">
        <f>IF(ISBLANK('6.'!A143),"-",'6.'!A143)</f>
        <v>-</v>
      </c>
      <c r="AA143" t="e">
        <f t="shared" si="69"/>
        <v>#VALUE!</v>
      </c>
      <c r="AB143" t="e">
        <f t="shared" si="70"/>
        <v>#VALUE!</v>
      </c>
      <c r="AC143" t="str">
        <f>IF(ISBLANK('6.'!B143),"-",'6.'!B143)</f>
        <v>-</v>
      </c>
      <c r="AD143" s="9" t="e">
        <f t="shared" si="71"/>
        <v>#VALUE!</v>
      </c>
      <c r="AE143" s="41" t="str">
        <f>IF(ISBLANK('7.'!A143),"-",'7.'!A143)</f>
        <v>-</v>
      </c>
      <c r="AF143" t="e">
        <f t="shared" si="72"/>
        <v>#VALUE!</v>
      </c>
      <c r="AG143" t="e">
        <f t="shared" si="73"/>
        <v>#VALUE!</v>
      </c>
      <c r="AH143" t="str">
        <f>IF(ISBLANK('7.'!B143),"-",'7.'!B143)</f>
        <v>-</v>
      </c>
      <c r="AI143" s="36" t="e">
        <f t="shared" si="74"/>
        <v>#VALUE!</v>
      </c>
      <c r="AJ143" s="40" t="str">
        <f>IF(ISBLANK('8.'!A143),"-",'8.'!A143)</f>
        <v>-</v>
      </c>
      <c r="AK143" t="e">
        <f t="shared" si="75"/>
        <v>#VALUE!</v>
      </c>
      <c r="AL143" t="e">
        <f t="shared" si="76"/>
        <v>#VALUE!</v>
      </c>
      <c r="AM143" t="str">
        <f>IF(ISBLANK('8.'!B143),"-",'8.'!B143)</f>
        <v>-</v>
      </c>
      <c r="AN143" s="9" t="e">
        <f t="shared" si="77"/>
        <v>#VALUE!</v>
      </c>
      <c r="AO143" s="42" t="str">
        <f>IF(ISBLANK('9.'!A143),"-",'9.'!A143)</f>
        <v>-</v>
      </c>
      <c r="AP143" t="e">
        <f t="shared" si="78"/>
        <v>#VALUE!</v>
      </c>
      <c r="AQ143" t="e">
        <f t="shared" si="79"/>
        <v>#VALUE!</v>
      </c>
      <c r="AR143" t="str">
        <f>IF(ISBLANK('9.'!B143),"-",'9.'!B143)</f>
        <v>-</v>
      </c>
      <c r="AS143" s="43" t="e">
        <f t="shared" si="80"/>
        <v>#VALUE!</v>
      </c>
    </row>
    <row r="144" spans="1:45" x14ac:dyDescent="0.25">
      <c r="A144" s="41">
        <f>IF(ISBLANK('1.'!A144),"-",'1.'!A144)</f>
        <v>43827.458341493053</v>
      </c>
      <c r="B144">
        <f t="shared" si="54"/>
        <v>11</v>
      </c>
      <c r="C144">
        <f t="shared" si="55"/>
        <v>7</v>
      </c>
      <c r="D144">
        <f>IF(ISBLANK('Step 2. Percent Runtime Calcs'!B144),"-",'1.'!B144)</f>
        <v>0</v>
      </c>
      <c r="E144" s="36">
        <f t="shared" si="56"/>
        <v>0</v>
      </c>
      <c r="F144" s="42">
        <f>IF(ISBLANK('2.'!A144),"-",'2.'!A144)</f>
        <v>43503.375</v>
      </c>
      <c r="G144">
        <f t="shared" si="57"/>
        <v>9</v>
      </c>
      <c r="H144">
        <f t="shared" si="58"/>
        <v>5</v>
      </c>
      <c r="I144">
        <f>IF(ISBLANK('2.'!B144),"-",'2.'!B144)</f>
        <v>3600</v>
      </c>
      <c r="J144" s="43">
        <f t="shared" si="59"/>
        <v>1</v>
      </c>
      <c r="K144" s="7" t="str">
        <f>IF(ISBLANK('3.'!A144),"-",'3.'!A144)</f>
        <v>-</v>
      </c>
      <c r="L144" t="e">
        <f t="shared" si="60"/>
        <v>#VALUE!</v>
      </c>
      <c r="M144" t="e">
        <f t="shared" si="61"/>
        <v>#VALUE!</v>
      </c>
      <c r="N144" t="str">
        <f>IF(ISBLANK('3.'!B144),"-",'3.'!B144)</f>
        <v>-</v>
      </c>
      <c r="O144" s="8" t="e">
        <f t="shared" si="62"/>
        <v>#VALUE!</v>
      </c>
      <c r="P144" s="42" t="str">
        <f>IF(ISBLANK('4.'!A144),"-",'4.'!A144)</f>
        <v>-</v>
      </c>
      <c r="Q144" t="e">
        <f t="shared" si="63"/>
        <v>#VALUE!</v>
      </c>
      <c r="R144" t="e">
        <f t="shared" si="64"/>
        <v>#VALUE!</v>
      </c>
      <c r="S144" t="str">
        <f>IF(ISBLANK('4.'!B144),"-",'4.'!B144)</f>
        <v>-</v>
      </c>
      <c r="T144" s="43" t="e">
        <f t="shared" si="65"/>
        <v>#VALUE!</v>
      </c>
      <c r="U144" s="41" t="str">
        <f>IF(ISBLANK('5.'!A144),"-",'5.'!A144)</f>
        <v>-</v>
      </c>
      <c r="V144" t="e">
        <f t="shared" si="66"/>
        <v>#VALUE!</v>
      </c>
      <c r="W144" t="e">
        <f t="shared" si="67"/>
        <v>#VALUE!</v>
      </c>
      <c r="X144" t="str">
        <f>IF(ISBLANK('5.'!B144),"-",'5.'!B144)</f>
        <v>-</v>
      </c>
      <c r="Y144" s="36" t="e">
        <f t="shared" si="68"/>
        <v>#VALUE!</v>
      </c>
      <c r="Z144" s="40" t="str">
        <f>IF(ISBLANK('6.'!A144),"-",'6.'!A144)</f>
        <v>-</v>
      </c>
      <c r="AA144" t="e">
        <f t="shared" si="69"/>
        <v>#VALUE!</v>
      </c>
      <c r="AB144" t="e">
        <f t="shared" si="70"/>
        <v>#VALUE!</v>
      </c>
      <c r="AC144" t="str">
        <f>IF(ISBLANK('6.'!B144),"-",'6.'!B144)</f>
        <v>-</v>
      </c>
      <c r="AD144" s="9" t="e">
        <f t="shared" si="71"/>
        <v>#VALUE!</v>
      </c>
      <c r="AE144" s="41" t="str">
        <f>IF(ISBLANK('7.'!A144),"-",'7.'!A144)</f>
        <v>-</v>
      </c>
      <c r="AF144" t="e">
        <f t="shared" si="72"/>
        <v>#VALUE!</v>
      </c>
      <c r="AG144" t="e">
        <f t="shared" si="73"/>
        <v>#VALUE!</v>
      </c>
      <c r="AH144" t="str">
        <f>IF(ISBLANK('7.'!B144),"-",'7.'!B144)</f>
        <v>-</v>
      </c>
      <c r="AI144" s="36" t="e">
        <f t="shared" si="74"/>
        <v>#VALUE!</v>
      </c>
      <c r="AJ144" s="40" t="str">
        <f>IF(ISBLANK('8.'!A144),"-",'8.'!A144)</f>
        <v>-</v>
      </c>
      <c r="AK144" t="e">
        <f t="shared" si="75"/>
        <v>#VALUE!</v>
      </c>
      <c r="AL144" t="e">
        <f t="shared" si="76"/>
        <v>#VALUE!</v>
      </c>
      <c r="AM144" t="str">
        <f>IF(ISBLANK('8.'!B144),"-",'8.'!B144)</f>
        <v>-</v>
      </c>
      <c r="AN144" s="9" t="e">
        <f t="shared" si="77"/>
        <v>#VALUE!</v>
      </c>
      <c r="AO144" s="42" t="str">
        <f>IF(ISBLANK('9.'!A144),"-",'9.'!A144)</f>
        <v>-</v>
      </c>
      <c r="AP144" t="e">
        <f t="shared" si="78"/>
        <v>#VALUE!</v>
      </c>
      <c r="AQ144" t="e">
        <f t="shared" si="79"/>
        <v>#VALUE!</v>
      </c>
      <c r="AR144" t="str">
        <f>IF(ISBLANK('9.'!B144),"-",'9.'!B144)</f>
        <v>-</v>
      </c>
      <c r="AS144" s="43" t="e">
        <f t="shared" si="80"/>
        <v>#VALUE!</v>
      </c>
    </row>
    <row r="145" spans="1:45" x14ac:dyDescent="0.25">
      <c r="A145" s="41">
        <f>IF(ISBLANK('1.'!A145),"-",'1.'!A145)</f>
        <v>43827.50000821759</v>
      </c>
      <c r="B145">
        <f t="shared" si="54"/>
        <v>12</v>
      </c>
      <c r="C145">
        <f t="shared" si="55"/>
        <v>7</v>
      </c>
      <c r="D145">
        <f>IF(ISBLANK('Step 2. Percent Runtime Calcs'!B145),"-",'1.'!B145)</f>
        <v>0</v>
      </c>
      <c r="E145" s="36">
        <f t="shared" si="56"/>
        <v>0</v>
      </c>
      <c r="F145" s="42">
        <f>IF(ISBLANK('2.'!A145),"-",'2.'!A145)</f>
        <v>43503.416666666664</v>
      </c>
      <c r="G145">
        <f t="shared" si="57"/>
        <v>10</v>
      </c>
      <c r="H145">
        <f t="shared" si="58"/>
        <v>5</v>
      </c>
      <c r="I145">
        <f>IF(ISBLANK('2.'!B145),"-",'2.'!B145)</f>
        <v>3600</v>
      </c>
      <c r="J145" s="43">
        <f t="shared" si="59"/>
        <v>1</v>
      </c>
      <c r="K145" s="7" t="str">
        <f>IF(ISBLANK('3.'!A145),"-",'3.'!A145)</f>
        <v>-</v>
      </c>
      <c r="L145" t="e">
        <f t="shared" si="60"/>
        <v>#VALUE!</v>
      </c>
      <c r="M145" t="e">
        <f t="shared" si="61"/>
        <v>#VALUE!</v>
      </c>
      <c r="N145" t="str">
        <f>IF(ISBLANK('3.'!B145),"-",'3.'!B145)</f>
        <v>-</v>
      </c>
      <c r="O145" s="8" t="e">
        <f t="shared" si="62"/>
        <v>#VALUE!</v>
      </c>
      <c r="P145" s="42" t="str">
        <f>IF(ISBLANK('4.'!A145),"-",'4.'!A145)</f>
        <v>-</v>
      </c>
      <c r="Q145" t="e">
        <f t="shared" si="63"/>
        <v>#VALUE!</v>
      </c>
      <c r="R145" t="e">
        <f t="shared" si="64"/>
        <v>#VALUE!</v>
      </c>
      <c r="S145" t="str">
        <f>IF(ISBLANK('4.'!B145),"-",'4.'!B145)</f>
        <v>-</v>
      </c>
      <c r="T145" s="43" t="e">
        <f t="shared" si="65"/>
        <v>#VALUE!</v>
      </c>
      <c r="U145" s="41" t="str">
        <f>IF(ISBLANK('5.'!A145),"-",'5.'!A145)</f>
        <v>-</v>
      </c>
      <c r="V145" t="e">
        <f t="shared" si="66"/>
        <v>#VALUE!</v>
      </c>
      <c r="W145" t="e">
        <f t="shared" si="67"/>
        <v>#VALUE!</v>
      </c>
      <c r="X145" t="str">
        <f>IF(ISBLANK('5.'!B145),"-",'5.'!B145)</f>
        <v>-</v>
      </c>
      <c r="Y145" s="36" t="e">
        <f t="shared" si="68"/>
        <v>#VALUE!</v>
      </c>
      <c r="Z145" s="40" t="str">
        <f>IF(ISBLANK('6.'!A145),"-",'6.'!A145)</f>
        <v>-</v>
      </c>
      <c r="AA145" t="e">
        <f t="shared" si="69"/>
        <v>#VALUE!</v>
      </c>
      <c r="AB145" t="e">
        <f t="shared" si="70"/>
        <v>#VALUE!</v>
      </c>
      <c r="AC145" t="str">
        <f>IF(ISBLANK('6.'!B145),"-",'6.'!B145)</f>
        <v>-</v>
      </c>
      <c r="AD145" s="9" t="e">
        <f t="shared" si="71"/>
        <v>#VALUE!</v>
      </c>
      <c r="AE145" s="41" t="str">
        <f>IF(ISBLANK('7.'!A145),"-",'7.'!A145)</f>
        <v>-</v>
      </c>
      <c r="AF145" t="e">
        <f t="shared" si="72"/>
        <v>#VALUE!</v>
      </c>
      <c r="AG145" t="e">
        <f t="shared" si="73"/>
        <v>#VALUE!</v>
      </c>
      <c r="AH145" t="str">
        <f>IF(ISBLANK('7.'!B145),"-",'7.'!B145)</f>
        <v>-</v>
      </c>
      <c r="AI145" s="36" t="e">
        <f t="shared" si="74"/>
        <v>#VALUE!</v>
      </c>
      <c r="AJ145" s="40" t="str">
        <f>IF(ISBLANK('8.'!A145),"-",'8.'!A145)</f>
        <v>-</v>
      </c>
      <c r="AK145" t="e">
        <f t="shared" si="75"/>
        <v>#VALUE!</v>
      </c>
      <c r="AL145" t="e">
        <f t="shared" si="76"/>
        <v>#VALUE!</v>
      </c>
      <c r="AM145" t="str">
        <f>IF(ISBLANK('8.'!B145),"-",'8.'!B145)</f>
        <v>-</v>
      </c>
      <c r="AN145" s="9" t="e">
        <f t="shared" si="77"/>
        <v>#VALUE!</v>
      </c>
      <c r="AO145" s="42" t="str">
        <f>IF(ISBLANK('9.'!A145),"-",'9.'!A145)</f>
        <v>-</v>
      </c>
      <c r="AP145" t="e">
        <f t="shared" si="78"/>
        <v>#VALUE!</v>
      </c>
      <c r="AQ145" t="e">
        <f t="shared" si="79"/>
        <v>#VALUE!</v>
      </c>
      <c r="AR145" t="str">
        <f>IF(ISBLANK('9.'!B145),"-",'9.'!B145)</f>
        <v>-</v>
      </c>
      <c r="AS145" s="43" t="e">
        <f t="shared" si="80"/>
        <v>#VALUE!</v>
      </c>
    </row>
    <row r="146" spans="1:45" x14ac:dyDescent="0.25">
      <c r="A146" s="41">
        <f>IF(ISBLANK('1.'!A146),"-",'1.'!A146)</f>
        <v>43827.541674942127</v>
      </c>
      <c r="B146">
        <f t="shared" si="54"/>
        <v>13</v>
      </c>
      <c r="C146">
        <f t="shared" si="55"/>
        <v>7</v>
      </c>
      <c r="D146">
        <f>IF(ISBLANK('Step 2. Percent Runtime Calcs'!B146),"-",'1.'!B146)</f>
        <v>0</v>
      </c>
      <c r="E146" s="36">
        <f t="shared" si="56"/>
        <v>0</v>
      </c>
      <c r="F146" s="42">
        <f>IF(ISBLANK('2.'!A146),"-",'2.'!A146)</f>
        <v>43503.458333333336</v>
      </c>
      <c r="G146">
        <f t="shared" si="57"/>
        <v>11</v>
      </c>
      <c r="H146">
        <f t="shared" si="58"/>
        <v>5</v>
      </c>
      <c r="I146">
        <f>IF(ISBLANK('2.'!B146),"-",'2.'!B146)</f>
        <v>3600</v>
      </c>
      <c r="J146" s="43">
        <f t="shared" si="59"/>
        <v>1</v>
      </c>
      <c r="K146" s="7" t="str">
        <f>IF(ISBLANK('3.'!A146),"-",'3.'!A146)</f>
        <v>-</v>
      </c>
      <c r="L146" t="e">
        <f t="shared" si="60"/>
        <v>#VALUE!</v>
      </c>
      <c r="M146" t="e">
        <f t="shared" si="61"/>
        <v>#VALUE!</v>
      </c>
      <c r="N146" t="str">
        <f>IF(ISBLANK('3.'!B146),"-",'3.'!B146)</f>
        <v>-</v>
      </c>
      <c r="O146" s="8" t="e">
        <f t="shared" si="62"/>
        <v>#VALUE!</v>
      </c>
      <c r="P146" s="42" t="str">
        <f>IF(ISBLANK('4.'!A146),"-",'4.'!A146)</f>
        <v>-</v>
      </c>
      <c r="Q146" t="e">
        <f t="shared" si="63"/>
        <v>#VALUE!</v>
      </c>
      <c r="R146" t="e">
        <f t="shared" si="64"/>
        <v>#VALUE!</v>
      </c>
      <c r="S146" t="str">
        <f>IF(ISBLANK('4.'!B146),"-",'4.'!B146)</f>
        <v>-</v>
      </c>
      <c r="T146" s="43" t="e">
        <f t="shared" si="65"/>
        <v>#VALUE!</v>
      </c>
      <c r="U146" s="41" t="str">
        <f>IF(ISBLANK('5.'!A146),"-",'5.'!A146)</f>
        <v>-</v>
      </c>
      <c r="V146" t="e">
        <f t="shared" si="66"/>
        <v>#VALUE!</v>
      </c>
      <c r="W146" t="e">
        <f t="shared" si="67"/>
        <v>#VALUE!</v>
      </c>
      <c r="X146" t="str">
        <f>IF(ISBLANK('5.'!B146),"-",'5.'!B146)</f>
        <v>-</v>
      </c>
      <c r="Y146" s="36" t="e">
        <f t="shared" si="68"/>
        <v>#VALUE!</v>
      </c>
      <c r="Z146" s="40" t="str">
        <f>IF(ISBLANK('6.'!A146),"-",'6.'!A146)</f>
        <v>-</v>
      </c>
      <c r="AA146" t="e">
        <f t="shared" si="69"/>
        <v>#VALUE!</v>
      </c>
      <c r="AB146" t="e">
        <f t="shared" si="70"/>
        <v>#VALUE!</v>
      </c>
      <c r="AC146" t="str">
        <f>IF(ISBLANK('6.'!B146),"-",'6.'!B146)</f>
        <v>-</v>
      </c>
      <c r="AD146" s="9" t="e">
        <f t="shared" si="71"/>
        <v>#VALUE!</v>
      </c>
      <c r="AE146" s="41" t="str">
        <f>IF(ISBLANK('7.'!A146),"-",'7.'!A146)</f>
        <v>-</v>
      </c>
      <c r="AF146" t="e">
        <f t="shared" si="72"/>
        <v>#VALUE!</v>
      </c>
      <c r="AG146" t="e">
        <f t="shared" si="73"/>
        <v>#VALUE!</v>
      </c>
      <c r="AH146" t="str">
        <f>IF(ISBLANK('7.'!B146),"-",'7.'!B146)</f>
        <v>-</v>
      </c>
      <c r="AI146" s="36" t="e">
        <f t="shared" si="74"/>
        <v>#VALUE!</v>
      </c>
      <c r="AJ146" s="40" t="str">
        <f>IF(ISBLANK('8.'!A146),"-",'8.'!A146)</f>
        <v>-</v>
      </c>
      <c r="AK146" t="e">
        <f t="shared" si="75"/>
        <v>#VALUE!</v>
      </c>
      <c r="AL146" t="e">
        <f t="shared" si="76"/>
        <v>#VALUE!</v>
      </c>
      <c r="AM146" t="str">
        <f>IF(ISBLANK('8.'!B146),"-",'8.'!B146)</f>
        <v>-</v>
      </c>
      <c r="AN146" s="9" t="e">
        <f t="shared" si="77"/>
        <v>#VALUE!</v>
      </c>
      <c r="AO146" s="42" t="str">
        <f>IF(ISBLANK('9.'!A146),"-",'9.'!A146)</f>
        <v>-</v>
      </c>
      <c r="AP146" t="e">
        <f t="shared" si="78"/>
        <v>#VALUE!</v>
      </c>
      <c r="AQ146" t="e">
        <f t="shared" si="79"/>
        <v>#VALUE!</v>
      </c>
      <c r="AR146" t="str">
        <f>IF(ISBLANK('9.'!B146),"-",'9.'!B146)</f>
        <v>-</v>
      </c>
      <c r="AS146" s="43" t="e">
        <f t="shared" si="80"/>
        <v>#VALUE!</v>
      </c>
    </row>
    <row r="147" spans="1:45" x14ac:dyDescent="0.25">
      <c r="A147" s="41">
        <f>IF(ISBLANK('1.'!A147),"-",'1.'!A147)</f>
        <v>43827.583341666665</v>
      </c>
      <c r="B147">
        <f t="shared" si="54"/>
        <v>14</v>
      </c>
      <c r="C147">
        <f t="shared" si="55"/>
        <v>7</v>
      </c>
      <c r="D147">
        <f>IF(ISBLANK('Step 2. Percent Runtime Calcs'!B147),"-",'1.'!B147)</f>
        <v>0</v>
      </c>
      <c r="E147" s="36">
        <f t="shared" si="56"/>
        <v>0</v>
      </c>
      <c r="F147" s="42">
        <f>IF(ISBLANK('2.'!A147),"-",'2.'!A147)</f>
        <v>43503.5</v>
      </c>
      <c r="G147">
        <f t="shared" si="57"/>
        <v>12</v>
      </c>
      <c r="H147">
        <f t="shared" si="58"/>
        <v>5</v>
      </c>
      <c r="I147">
        <f>IF(ISBLANK('2.'!B147),"-",'2.'!B147)</f>
        <v>3600</v>
      </c>
      <c r="J147" s="43">
        <f t="shared" si="59"/>
        <v>1</v>
      </c>
      <c r="K147" s="7" t="str">
        <f>IF(ISBLANK('3.'!A147),"-",'3.'!A147)</f>
        <v>-</v>
      </c>
      <c r="L147" t="e">
        <f t="shared" si="60"/>
        <v>#VALUE!</v>
      </c>
      <c r="M147" t="e">
        <f t="shared" si="61"/>
        <v>#VALUE!</v>
      </c>
      <c r="N147" t="str">
        <f>IF(ISBLANK('3.'!B147),"-",'3.'!B147)</f>
        <v>-</v>
      </c>
      <c r="O147" s="8" t="e">
        <f t="shared" si="62"/>
        <v>#VALUE!</v>
      </c>
      <c r="P147" s="42" t="str">
        <f>IF(ISBLANK('4.'!A147),"-",'4.'!A147)</f>
        <v>-</v>
      </c>
      <c r="Q147" t="e">
        <f t="shared" si="63"/>
        <v>#VALUE!</v>
      </c>
      <c r="R147" t="e">
        <f t="shared" si="64"/>
        <v>#VALUE!</v>
      </c>
      <c r="S147" t="str">
        <f>IF(ISBLANK('4.'!B147),"-",'4.'!B147)</f>
        <v>-</v>
      </c>
      <c r="T147" s="43" t="e">
        <f t="shared" si="65"/>
        <v>#VALUE!</v>
      </c>
      <c r="U147" s="41" t="str">
        <f>IF(ISBLANK('5.'!A147),"-",'5.'!A147)</f>
        <v>-</v>
      </c>
      <c r="V147" t="e">
        <f t="shared" si="66"/>
        <v>#VALUE!</v>
      </c>
      <c r="W147" t="e">
        <f t="shared" si="67"/>
        <v>#VALUE!</v>
      </c>
      <c r="X147" t="str">
        <f>IF(ISBLANK('5.'!B147),"-",'5.'!B147)</f>
        <v>-</v>
      </c>
      <c r="Y147" s="36" t="e">
        <f t="shared" si="68"/>
        <v>#VALUE!</v>
      </c>
      <c r="Z147" s="40" t="str">
        <f>IF(ISBLANK('6.'!A147),"-",'6.'!A147)</f>
        <v>-</v>
      </c>
      <c r="AA147" t="e">
        <f t="shared" si="69"/>
        <v>#VALUE!</v>
      </c>
      <c r="AB147" t="e">
        <f t="shared" si="70"/>
        <v>#VALUE!</v>
      </c>
      <c r="AC147" t="str">
        <f>IF(ISBLANK('6.'!B147),"-",'6.'!B147)</f>
        <v>-</v>
      </c>
      <c r="AD147" s="9" t="e">
        <f t="shared" si="71"/>
        <v>#VALUE!</v>
      </c>
      <c r="AE147" s="41" t="str">
        <f>IF(ISBLANK('7.'!A147),"-",'7.'!A147)</f>
        <v>-</v>
      </c>
      <c r="AF147" t="e">
        <f t="shared" si="72"/>
        <v>#VALUE!</v>
      </c>
      <c r="AG147" t="e">
        <f t="shared" si="73"/>
        <v>#VALUE!</v>
      </c>
      <c r="AH147" t="str">
        <f>IF(ISBLANK('7.'!B147),"-",'7.'!B147)</f>
        <v>-</v>
      </c>
      <c r="AI147" s="36" t="e">
        <f t="shared" si="74"/>
        <v>#VALUE!</v>
      </c>
      <c r="AJ147" s="40" t="str">
        <f>IF(ISBLANK('8.'!A147),"-",'8.'!A147)</f>
        <v>-</v>
      </c>
      <c r="AK147" t="e">
        <f t="shared" si="75"/>
        <v>#VALUE!</v>
      </c>
      <c r="AL147" t="e">
        <f t="shared" si="76"/>
        <v>#VALUE!</v>
      </c>
      <c r="AM147" t="str">
        <f>IF(ISBLANK('8.'!B147),"-",'8.'!B147)</f>
        <v>-</v>
      </c>
      <c r="AN147" s="9" t="e">
        <f t="shared" si="77"/>
        <v>#VALUE!</v>
      </c>
      <c r="AO147" s="42" t="str">
        <f>IF(ISBLANK('9.'!A147),"-",'9.'!A147)</f>
        <v>-</v>
      </c>
      <c r="AP147" t="e">
        <f t="shared" si="78"/>
        <v>#VALUE!</v>
      </c>
      <c r="AQ147" t="e">
        <f t="shared" si="79"/>
        <v>#VALUE!</v>
      </c>
      <c r="AR147" t="str">
        <f>IF(ISBLANK('9.'!B147),"-",'9.'!B147)</f>
        <v>-</v>
      </c>
      <c r="AS147" s="43" t="e">
        <f t="shared" si="80"/>
        <v>#VALUE!</v>
      </c>
    </row>
    <row r="148" spans="1:45" x14ac:dyDescent="0.25">
      <c r="A148" s="41">
        <f>IF(ISBLANK('1.'!A148),"-",'1.'!A148)</f>
        <v>43827.625008391202</v>
      </c>
      <c r="B148">
        <f t="shared" si="54"/>
        <v>15</v>
      </c>
      <c r="C148">
        <f t="shared" si="55"/>
        <v>7</v>
      </c>
      <c r="D148">
        <f>IF(ISBLANK('Step 2. Percent Runtime Calcs'!B148),"-",'1.'!B148)</f>
        <v>0</v>
      </c>
      <c r="E148" s="36">
        <f t="shared" si="56"/>
        <v>0</v>
      </c>
      <c r="F148" s="42">
        <f>IF(ISBLANK('2.'!A148),"-",'2.'!A148)</f>
        <v>43503.541666666664</v>
      </c>
      <c r="G148">
        <f t="shared" si="57"/>
        <v>13</v>
      </c>
      <c r="H148">
        <f t="shared" si="58"/>
        <v>5</v>
      </c>
      <c r="I148">
        <f>IF(ISBLANK('2.'!B148),"-",'2.'!B148)</f>
        <v>3600</v>
      </c>
      <c r="J148" s="43">
        <f t="shared" si="59"/>
        <v>1</v>
      </c>
      <c r="K148" s="7" t="str">
        <f>IF(ISBLANK('3.'!A148),"-",'3.'!A148)</f>
        <v>-</v>
      </c>
      <c r="L148" t="e">
        <f t="shared" si="60"/>
        <v>#VALUE!</v>
      </c>
      <c r="M148" t="e">
        <f t="shared" si="61"/>
        <v>#VALUE!</v>
      </c>
      <c r="N148" t="str">
        <f>IF(ISBLANK('3.'!B148),"-",'3.'!B148)</f>
        <v>-</v>
      </c>
      <c r="O148" s="8" t="e">
        <f t="shared" si="62"/>
        <v>#VALUE!</v>
      </c>
      <c r="P148" s="42" t="str">
        <f>IF(ISBLANK('4.'!A148),"-",'4.'!A148)</f>
        <v>-</v>
      </c>
      <c r="Q148" t="e">
        <f t="shared" si="63"/>
        <v>#VALUE!</v>
      </c>
      <c r="R148" t="e">
        <f t="shared" si="64"/>
        <v>#VALUE!</v>
      </c>
      <c r="S148" t="str">
        <f>IF(ISBLANK('4.'!B148),"-",'4.'!B148)</f>
        <v>-</v>
      </c>
      <c r="T148" s="43" t="e">
        <f t="shared" si="65"/>
        <v>#VALUE!</v>
      </c>
      <c r="U148" s="41" t="str">
        <f>IF(ISBLANK('5.'!A148),"-",'5.'!A148)</f>
        <v>-</v>
      </c>
      <c r="V148" t="e">
        <f t="shared" si="66"/>
        <v>#VALUE!</v>
      </c>
      <c r="W148" t="e">
        <f t="shared" si="67"/>
        <v>#VALUE!</v>
      </c>
      <c r="X148" t="str">
        <f>IF(ISBLANK('5.'!B148),"-",'5.'!B148)</f>
        <v>-</v>
      </c>
      <c r="Y148" s="36" t="e">
        <f t="shared" si="68"/>
        <v>#VALUE!</v>
      </c>
      <c r="Z148" s="40" t="str">
        <f>IF(ISBLANK('6.'!A148),"-",'6.'!A148)</f>
        <v>-</v>
      </c>
      <c r="AA148" t="e">
        <f t="shared" si="69"/>
        <v>#VALUE!</v>
      </c>
      <c r="AB148" t="e">
        <f t="shared" si="70"/>
        <v>#VALUE!</v>
      </c>
      <c r="AC148" t="str">
        <f>IF(ISBLANK('6.'!B148),"-",'6.'!B148)</f>
        <v>-</v>
      </c>
      <c r="AD148" s="9" t="e">
        <f t="shared" si="71"/>
        <v>#VALUE!</v>
      </c>
      <c r="AE148" s="41" t="str">
        <f>IF(ISBLANK('7.'!A148),"-",'7.'!A148)</f>
        <v>-</v>
      </c>
      <c r="AF148" t="e">
        <f t="shared" si="72"/>
        <v>#VALUE!</v>
      </c>
      <c r="AG148" t="e">
        <f t="shared" si="73"/>
        <v>#VALUE!</v>
      </c>
      <c r="AH148" t="str">
        <f>IF(ISBLANK('7.'!B148),"-",'7.'!B148)</f>
        <v>-</v>
      </c>
      <c r="AI148" s="36" t="e">
        <f t="shared" si="74"/>
        <v>#VALUE!</v>
      </c>
      <c r="AJ148" s="40" t="str">
        <f>IF(ISBLANK('8.'!A148),"-",'8.'!A148)</f>
        <v>-</v>
      </c>
      <c r="AK148" t="e">
        <f t="shared" si="75"/>
        <v>#VALUE!</v>
      </c>
      <c r="AL148" t="e">
        <f t="shared" si="76"/>
        <v>#VALUE!</v>
      </c>
      <c r="AM148" t="str">
        <f>IF(ISBLANK('8.'!B148),"-",'8.'!B148)</f>
        <v>-</v>
      </c>
      <c r="AN148" s="9" t="e">
        <f t="shared" si="77"/>
        <v>#VALUE!</v>
      </c>
      <c r="AO148" s="42" t="str">
        <f>IF(ISBLANK('9.'!A148),"-",'9.'!A148)</f>
        <v>-</v>
      </c>
      <c r="AP148" t="e">
        <f t="shared" si="78"/>
        <v>#VALUE!</v>
      </c>
      <c r="AQ148" t="e">
        <f t="shared" si="79"/>
        <v>#VALUE!</v>
      </c>
      <c r="AR148" t="str">
        <f>IF(ISBLANK('9.'!B148),"-",'9.'!B148)</f>
        <v>-</v>
      </c>
      <c r="AS148" s="43" t="e">
        <f t="shared" si="80"/>
        <v>#VALUE!</v>
      </c>
    </row>
    <row r="149" spans="1:45" x14ac:dyDescent="0.25">
      <c r="A149" s="41">
        <f>IF(ISBLANK('1.'!A149),"-",'1.'!A149)</f>
        <v>43827.666675115739</v>
      </c>
      <c r="B149">
        <f t="shared" si="54"/>
        <v>16</v>
      </c>
      <c r="C149">
        <f t="shared" si="55"/>
        <v>7</v>
      </c>
      <c r="D149">
        <f>IF(ISBLANK('Step 2. Percent Runtime Calcs'!B149),"-",'1.'!B149)</f>
        <v>0</v>
      </c>
      <c r="E149" s="36">
        <f t="shared" si="56"/>
        <v>0</v>
      </c>
      <c r="F149" s="42">
        <f>IF(ISBLANK('2.'!A149),"-",'2.'!A149)</f>
        <v>43503.583333333336</v>
      </c>
      <c r="G149">
        <f t="shared" si="57"/>
        <v>14</v>
      </c>
      <c r="H149">
        <f t="shared" si="58"/>
        <v>5</v>
      </c>
      <c r="I149">
        <f>IF(ISBLANK('2.'!B149),"-",'2.'!B149)</f>
        <v>3600</v>
      </c>
      <c r="J149" s="43">
        <f t="shared" si="59"/>
        <v>1</v>
      </c>
      <c r="K149" s="7" t="str">
        <f>IF(ISBLANK('3.'!A149),"-",'3.'!A149)</f>
        <v>-</v>
      </c>
      <c r="L149" t="e">
        <f t="shared" si="60"/>
        <v>#VALUE!</v>
      </c>
      <c r="M149" t="e">
        <f t="shared" si="61"/>
        <v>#VALUE!</v>
      </c>
      <c r="N149" t="str">
        <f>IF(ISBLANK('3.'!B149),"-",'3.'!B149)</f>
        <v>-</v>
      </c>
      <c r="O149" s="8" t="e">
        <f t="shared" si="62"/>
        <v>#VALUE!</v>
      </c>
      <c r="P149" s="42" t="str">
        <f>IF(ISBLANK('4.'!A149),"-",'4.'!A149)</f>
        <v>-</v>
      </c>
      <c r="Q149" t="e">
        <f t="shared" si="63"/>
        <v>#VALUE!</v>
      </c>
      <c r="R149" t="e">
        <f t="shared" si="64"/>
        <v>#VALUE!</v>
      </c>
      <c r="S149" t="str">
        <f>IF(ISBLANK('4.'!B149),"-",'4.'!B149)</f>
        <v>-</v>
      </c>
      <c r="T149" s="43" t="e">
        <f t="shared" si="65"/>
        <v>#VALUE!</v>
      </c>
      <c r="U149" s="41" t="str">
        <f>IF(ISBLANK('5.'!A149),"-",'5.'!A149)</f>
        <v>-</v>
      </c>
      <c r="V149" t="e">
        <f t="shared" si="66"/>
        <v>#VALUE!</v>
      </c>
      <c r="W149" t="e">
        <f t="shared" si="67"/>
        <v>#VALUE!</v>
      </c>
      <c r="X149" t="str">
        <f>IF(ISBLANK('5.'!B149),"-",'5.'!B149)</f>
        <v>-</v>
      </c>
      <c r="Y149" s="36" t="e">
        <f t="shared" si="68"/>
        <v>#VALUE!</v>
      </c>
      <c r="Z149" s="40" t="str">
        <f>IF(ISBLANK('6.'!A149),"-",'6.'!A149)</f>
        <v>-</v>
      </c>
      <c r="AA149" t="e">
        <f t="shared" si="69"/>
        <v>#VALUE!</v>
      </c>
      <c r="AB149" t="e">
        <f t="shared" si="70"/>
        <v>#VALUE!</v>
      </c>
      <c r="AC149" t="str">
        <f>IF(ISBLANK('6.'!B149),"-",'6.'!B149)</f>
        <v>-</v>
      </c>
      <c r="AD149" s="9" t="e">
        <f t="shared" si="71"/>
        <v>#VALUE!</v>
      </c>
      <c r="AE149" s="41" t="str">
        <f>IF(ISBLANK('7.'!A149),"-",'7.'!A149)</f>
        <v>-</v>
      </c>
      <c r="AF149" t="e">
        <f t="shared" si="72"/>
        <v>#VALUE!</v>
      </c>
      <c r="AG149" t="e">
        <f t="shared" si="73"/>
        <v>#VALUE!</v>
      </c>
      <c r="AH149" t="str">
        <f>IF(ISBLANK('7.'!B149),"-",'7.'!B149)</f>
        <v>-</v>
      </c>
      <c r="AI149" s="36" t="e">
        <f t="shared" si="74"/>
        <v>#VALUE!</v>
      </c>
      <c r="AJ149" s="40" t="str">
        <f>IF(ISBLANK('8.'!A149),"-",'8.'!A149)</f>
        <v>-</v>
      </c>
      <c r="AK149" t="e">
        <f t="shared" si="75"/>
        <v>#VALUE!</v>
      </c>
      <c r="AL149" t="e">
        <f t="shared" si="76"/>
        <v>#VALUE!</v>
      </c>
      <c r="AM149" t="str">
        <f>IF(ISBLANK('8.'!B149),"-",'8.'!B149)</f>
        <v>-</v>
      </c>
      <c r="AN149" s="9" t="e">
        <f t="shared" si="77"/>
        <v>#VALUE!</v>
      </c>
      <c r="AO149" s="42" t="str">
        <f>IF(ISBLANK('9.'!A149),"-",'9.'!A149)</f>
        <v>-</v>
      </c>
      <c r="AP149" t="e">
        <f t="shared" si="78"/>
        <v>#VALUE!</v>
      </c>
      <c r="AQ149" t="e">
        <f t="shared" si="79"/>
        <v>#VALUE!</v>
      </c>
      <c r="AR149" t="str">
        <f>IF(ISBLANK('9.'!B149),"-",'9.'!B149)</f>
        <v>-</v>
      </c>
      <c r="AS149" s="43" t="e">
        <f t="shared" si="80"/>
        <v>#VALUE!</v>
      </c>
    </row>
    <row r="150" spans="1:45" x14ac:dyDescent="0.25">
      <c r="A150" s="41">
        <f>IF(ISBLANK('1.'!A150),"-",'1.'!A150)</f>
        <v>43827.708341840276</v>
      </c>
      <c r="B150">
        <f t="shared" si="54"/>
        <v>17</v>
      </c>
      <c r="C150">
        <f t="shared" si="55"/>
        <v>7</v>
      </c>
      <c r="D150">
        <f>IF(ISBLANK('Step 2. Percent Runtime Calcs'!B150),"-",'1.'!B150)</f>
        <v>0</v>
      </c>
      <c r="E150" s="36">
        <f t="shared" si="56"/>
        <v>0</v>
      </c>
      <c r="F150" s="42">
        <f>IF(ISBLANK('2.'!A150),"-",'2.'!A150)</f>
        <v>43503.625</v>
      </c>
      <c r="G150">
        <f t="shared" si="57"/>
        <v>15</v>
      </c>
      <c r="H150">
        <f t="shared" si="58"/>
        <v>5</v>
      </c>
      <c r="I150">
        <f>IF(ISBLANK('2.'!B150),"-",'2.'!B150)</f>
        <v>3600</v>
      </c>
      <c r="J150" s="43">
        <f t="shared" si="59"/>
        <v>1</v>
      </c>
      <c r="K150" s="7" t="str">
        <f>IF(ISBLANK('3.'!A150),"-",'3.'!A150)</f>
        <v>-</v>
      </c>
      <c r="L150" t="e">
        <f t="shared" si="60"/>
        <v>#VALUE!</v>
      </c>
      <c r="M150" t="e">
        <f t="shared" si="61"/>
        <v>#VALUE!</v>
      </c>
      <c r="N150" t="str">
        <f>IF(ISBLANK('3.'!B150),"-",'3.'!B150)</f>
        <v>-</v>
      </c>
      <c r="O150" s="8" t="e">
        <f t="shared" si="62"/>
        <v>#VALUE!</v>
      </c>
      <c r="P150" s="42" t="str">
        <f>IF(ISBLANK('4.'!A150),"-",'4.'!A150)</f>
        <v>-</v>
      </c>
      <c r="Q150" t="e">
        <f t="shared" si="63"/>
        <v>#VALUE!</v>
      </c>
      <c r="R150" t="e">
        <f t="shared" si="64"/>
        <v>#VALUE!</v>
      </c>
      <c r="S150" t="str">
        <f>IF(ISBLANK('4.'!B150),"-",'4.'!B150)</f>
        <v>-</v>
      </c>
      <c r="T150" s="43" t="e">
        <f t="shared" si="65"/>
        <v>#VALUE!</v>
      </c>
      <c r="U150" s="41" t="str">
        <f>IF(ISBLANK('5.'!A150),"-",'5.'!A150)</f>
        <v>-</v>
      </c>
      <c r="V150" t="e">
        <f t="shared" si="66"/>
        <v>#VALUE!</v>
      </c>
      <c r="W150" t="e">
        <f t="shared" si="67"/>
        <v>#VALUE!</v>
      </c>
      <c r="X150" t="str">
        <f>IF(ISBLANK('5.'!B150),"-",'5.'!B150)</f>
        <v>-</v>
      </c>
      <c r="Y150" s="36" t="e">
        <f t="shared" si="68"/>
        <v>#VALUE!</v>
      </c>
      <c r="Z150" s="40" t="str">
        <f>IF(ISBLANK('6.'!A150),"-",'6.'!A150)</f>
        <v>-</v>
      </c>
      <c r="AA150" t="e">
        <f t="shared" si="69"/>
        <v>#VALUE!</v>
      </c>
      <c r="AB150" t="e">
        <f t="shared" si="70"/>
        <v>#VALUE!</v>
      </c>
      <c r="AC150" t="str">
        <f>IF(ISBLANK('6.'!B150),"-",'6.'!B150)</f>
        <v>-</v>
      </c>
      <c r="AD150" s="9" t="e">
        <f t="shared" si="71"/>
        <v>#VALUE!</v>
      </c>
      <c r="AE150" s="41" t="str">
        <f>IF(ISBLANK('7.'!A150),"-",'7.'!A150)</f>
        <v>-</v>
      </c>
      <c r="AF150" t="e">
        <f t="shared" si="72"/>
        <v>#VALUE!</v>
      </c>
      <c r="AG150" t="e">
        <f t="shared" si="73"/>
        <v>#VALUE!</v>
      </c>
      <c r="AH150" t="str">
        <f>IF(ISBLANK('7.'!B150),"-",'7.'!B150)</f>
        <v>-</v>
      </c>
      <c r="AI150" s="36" t="e">
        <f t="shared" si="74"/>
        <v>#VALUE!</v>
      </c>
      <c r="AJ150" s="40" t="str">
        <f>IF(ISBLANK('8.'!A150),"-",'8.'!A150)</f>
        <v>-</v>
      </c>
      <c r="AK150" t="e">
        <f t="shared" si="75"/>
        <v>#VALUE!</v>
      </c>
      <c r="AL150" t="e">
        <f t="shared" si="76"/>
        <v>#VALUE!</v>
      </c>
      <c r="AM150" t="str">
        <f>IF(ISBLANK('8.'!B150),"-",'8.'!B150)</f>
        <v>-</v>
      </c>
      <c r="AN150" s="9" t="e">
        <f t="shared" si="77"/>
        <v>#VALUE!</v>
      </c>
      <c r="AO150" s="42" t="str">
        <f>IF(ISBLANK('9.'!A150),"-",'9.'!A150)</f>
        <v>-</v>
      </c>
      <c r="AP150" t="e">
        <f t="shared" si="78"/>
        <v>#VALUE!</v>
      </c>
      <c r="AQ150" t="e">
        <f t="shared" si="79"/>
        <v>#VALUE!</v>
      </c>
      <c r="AR150" t="str">
        <f>IF(ISBLANK('9.'!B150),"-",'9.'!B150)</f>
        <v>-</v>
      </c>
      <c r="AS150" s="43" t="e">
        <f t="shared" si="80"/>
        <v>#VALUE!</v>
      </c>
    </row>
    <row r="151" spans="1:45" x14ac:dyDescent="0.25">
      <c r="A151" s="41">
        <f>IF(ISBLANK('1.'!A151),"-",'1.'!A151)</f>
        <v>43827.750008564813</v>
      </c>
      <c r="B151">
        <f t="shared" si="54"/>
        <v>18</v>
      </c>
      <c r="C151">
        <f t="shared" si="55"/>
        <v>7</v>
      </c>
      <c r="D151">
        <f>IF(ISBLANK('Step 2. Percent Runtime Calcs'!B151),"-",'1.'!B151)</f>
        <v>0</v>
      </c>
      <c r="E151" s="36">
        <f t="shared" si="56"/>
        <v>0</v>
      </c>
      <c r="F151" s="42">
        <f>IF(ISBLANK('2.'!A151),"-",'2.'!A151)</f>
        <v>43503.666666666664</v>
      </c>
      <c r="G151">
        <f t="shared" si="57"/>
        <v>16</v>
      </c>
      <c r="H151">
        <f t="shared" si="58"/>
        <v>5</v>
      </c>
      <c r="I151">
        <f>IF(ISBLANK('2.'!B151),"-",'2.'!B151)</f>
        <v>3600</v>
      </c>
      <c r="J151" s="43">
        <f t="shared" si="59"/>
        <v>1</v>
      </c>
      <c r="K151" s="7" t="str">
        <f>IF(ISBLANK('3.'!A151),"-",'3.'!A151)</f>
        <v>-</v>
      </c>
      <c r="L151" t="e">
        <f t="shared" si="60"/>
        <v>#VALUE!</v>
      </c>
      <c r="M151" t="e">
        <f t="shared" si="61"/>
        <v>#VALUE!</v>
      </c>
      <c r="N151" t="str">
        <f>IF(ISBLANK('3.'!B151),"-",'3.'!B151)</f>
        <v>-</v>
      </c>
      <c r="O151" s="8" t="e">
        <f t="shared" si="62"/>
        <v>#VALUE!</v>
      </c>
      <c r="P151" s="42" t="str">
        <f>IF(ISBLANK('4.'!A151),"-",'4.'!A151)</f>
        <v>-</v>
      </c>
      <c r="Q151" t="e">
        <f t="shared" si="63"/>
        <v>#VALUE!</v>
      </c>
      <c r="R151" t="e">
        <f t="shared" si="64"/>
        <v>#VALUE!</v>
      </c>
      <c r="S151" t="str">
        <f>IF(ISBLANK('4.'!B151),"-",'4.'!B151)</f>
        <v>-</v>
      </c>
      <c r="T151" s="43" t="e">
        <f t="shared" si="65"/>
        <v>#VALUE!</v>
      </c>
      <c r="U151" s="41" t="str">
        <f>IF(ISBLANK('5.'!A151),"-",'5.'!A151)</f>
        <v>-</v>
      </c>
      <c r="V151" t="e">
        <f t="shared" si="66"/>
        <v>#VALUE!</v>
      </c>
      <c r="W151" t="e">
        <f t="shared" si="67"/>
        <v>#VALUE!</v>
      </c>
      <c r="X151" t="str">
        <f>IF(ISBLANK('5.'!B151),"-",'5.'!B151)</f>
        <v>-</v>
      </c>
      <c r="Y151" s="36" t="e">
        <f t="shared" si="68"/>
        <v>#VALUE!</v>
      </c>
      <c r="Z151" s="40" t="str">
        <f>IF(ISBLANK('6.'!A151),"-",'6.'!A151)</f>
        <v>-</v>
      </c>
      <c r="AA151" t="e">
        <f t="shared" si="69"/>
        <v>#VALUE!</v>
      </c>
      <c r="AB151" t="e">
        <f t="shared" si="70"/>
        <v>#VALUE!</v>
      </c>
      <c r="AC151" t="str">
        <f>IF(ISBLANK('6.'!B151),"-",'6.'!B151)</f>
        <v>-</v>
      </c>
      <c r="AD151" s="9" t="e">
        <f t="shared" si="71"/>
        <v>#VALUE!</v>
      </c>
      <c r="AE151" s="41" t="str">
        <f>IF(ISBLANK('7.'!A151),"-",'7.'!A151)</f>
        <v>-</v>
      </c>
      <c r="AF151" t="e">
        <f t="shared" si="72"/>
        <v>#VALUE!</v>
      </c>
      <c r="AG151" t="e">
        <f t="shared" si="73"/>
        <v>#VALUE!</v>
      </c>
      <c r="AH151" t="str">
        <f>IF(ISBLANK('7.'!B151),"-",'7.'!B151)</f>
        <v>-</v>
      </c>
      <c r="AI151" s="36" t="e">
        <f t="shared" si="74"/>
        <v>#VALUE!</v>
      </c>
      <c r="AJ151" s="40" t="str">
        <f>IF(ISBLANK('8.'!A151),"-",'8.'!A151)</f>
        <v>-</v>
      </c>
      <c r="AK151" t="e">
        <f t="shared" si="75"/>
        <v>#VALUE!</v>
      </c>
      <c r="AL151" t="e">
        <f t="shared" si="76"/>
        <v>#VALUE!</v>
      </c>
      <c r="AM151" t="str">
        <f>IF(ISBLANK('8.'!B151),"-",'8.'!B151)</f>
        <v>-</v>
      </c>
      <c r="AN151" s="9" t="e">
        <f t="shared" si="77"/>
        <v>#VALUE!</v>
      </c>
      <c r="AO151" s="42" t="str">
        <f>IF(ISBLANK('9.'!A151),"-",'9.'!A151)</f>
        <v>-</v>
      </c>
      <c r="AP151" t="e">
        <f t="shared" si="78"/>
        <v>#VALUE!</v>
      </c>
      <c r="AQ151" t="e">
        <f t="shared" si="79"/>
        <v>#VALUE!</v>
      </c>
      <c r="AR151" t="str">
        <f>IF(ISBLANK('9.'!B151),"-",'9.'!B151)</f>
        <v>-</v>
      </c>
      <c r="AS151" s="43" t="e">
        <f t="shared" si="80"/>
        <v>#VALUE!</v>
      </c>
    </row>
    <row r="152" spans="1:45" x14ac:dyDescent="0.25">
      <c r="A152" s="41">
        <f>IF(ISBLANK('1.'!A152),"-",'1.'!A152)</f>
        <v>43827.791675289351</v>
      </c>
      <c r="B152">
        <f t="shared" si="54"/>
        <v>19</v>
      </c>
      <c r="C152">
        <f t="shared" si="55"/>
        <v>7</v>
      </c>
      <c r="D152">
        <f>IF(ISBLANK('Step 2. Percent Runtime Calcs'!B152),"-",'1.'!B152)</f>
        <v>0</v>
      </c>
      <c r="E152" s="36">
        <f t="shared" si="56"/>
        <v>0</v>
      </c>
      <c r="F152" s="42">
        <f>IF(ISBLANK('2.'!A152),"-",'2.'!A152)</f>
        <v>43503.708333333336</v>
      </c>
      <c r="G152">
        <f t="shared" si="57"/>
        <v>17</v>
      </c>
      <c r="H152">
        <f t="shared" si="58"/>
        <v>5</v>
      </c>
      <c r="I152">
        <f>IF(ISBLANK('2.'!B152),"-",'2.'!B152)</f>
        <v>3600</v>
      </c>
      <c r="J152" s="43">
        <f t="shared" si="59"/>
        <v>1</v>
      </c>
      <c r="K152" s="7" t="str">
        <f>IF(ISBLANK('3.'!A152),"-",'3.'!A152)</f>
        <v>-</v>
      </c>
      <c r="L152" t="e">
        <f t="shared" si="60"/>
        <v>#VALUE!</v>
      </c>
      <c r="M152" t="e">
        <f t="shared" si="61"/>
        <v>#VALUE!</v>
      </c>
      <c r="N152" t="str">
        <f>IF(ISBLANK('3.'!B152),"-",'3.'!B152)</f>
        <v>-</v>
      </c>
      <c r="O152" s="8" t="e">
        <f t="shared" si="62"/>
        <v>#VALUE!</v>
      </c>
      <c r="P152" s="42" t="str">
        <f>IF(ISBLANK('4.'!A152),"-",'4.'!A152)</f>
        <v>-</v>
      </c>
      <c r="Q152" t="e">
        <f t="shared" si="63"/>
        <v>#VALUE!</v>
      </c>
      <c r="R152" t="e">
        <f t="shared" si="64"/>
        <v>#VALUE!</v>
      </c>
      <c r="S152" t="str">
        <f>IF(ISBLANK('4.'!B152),"-",'4.'!B152)</f>
        <v>-</v>
      </c>
      <c r="T152" s="43" t="e">
        <f t="shared" si="65"/>
        <v>#VALUE!</v>
      </c>
      <c r="U152" s="41" t="str">
        <f>IF(ISBLANK('5.'!A152),"-",'5.'!A152)</f>
        <v>-</v>
      </c>
      <c r="V152" t="e">
        <f t="shared" si="66"/>
        <v>#VALUE!</v>
      </c>
      <c r="W152" t="e">
        <f t="shared" si="67"/>
        <v>#VALUE!</v>
      </c>
      <c r="X152" t="str">
        <f>IF(ISBLANK('5.'!B152),"-",'5.'!B152)</f>
        <v>-</v>
      </c>
      <c r="Y152" s="36" t="e">
        <f t="shared" si="68"/>
        <v>#VALUE!</v>
      </c>
      <c r="Z152" s="40" t="str">
        <f>IF(ISBLANK('6.'!A152),"-",'6.'!A152)</f>
        <v>-</v>
      </c>
      <c r="AA152" t="e">
        <f t="shared" si="69"/>
        <v>#VALUE!</v>
      </c>
      <c r="AB152" t="e">
        <f t="shared" si="70"/>
        <v>#VALUE!</v>
      </c>
      <c r="AC152" t="str">
        <f>IF(ISBLANK('6.'!B152),"-",'6.'!B152)</f>
        <v>-</v>
      </c>
      <c r="AD152" s="9" t="e">
        <f t="shared" si="71"/>
        <v>#VALUE!</v>
      </c>
      <c r="AE152" s="41" t="str">
        <f>IF(ISBLANK('7.'!A152),"-",'7.'!A152)</f>
        <v>-</v>
      </c>
      <c r="AF152" t="e">
        <f t="shared" si="72"/>
        <v>#VALUE!</v>
      </c>
      <c r="AG152" t="e">
        <f t="shared" si="73"/>
        <v>#VALUE!</v>
      </c>
      <c r="AH152" t="str">
        <f>IF(ISBLANK('7.'!B152),"-",'7.'!B152)</f>
        <v>-</v>
      </c>
      <c r="AI152" s="36" t="e">
        <f t="shared" si="74"/>
        <v>#VALUE!</v>
      </c>
      <c r="AJ152" s="40" t="str">
        <f>IF(ISBLANK('8.'!A152),"-",'8.'!A152)</f>
        <v>-</v>
      </c>
      <c r="AK152" t="e">
        <f t="shared" si="75"/>
        <v>#VALUE!</v>
      </c>
      <c r="AL152" t="e">
        <f t="shared" si="76"/>
        <v>#VALUE!</v>
      </c>
      <c r="AM152" t="str">
        <f>IF(ISBLANK('8.'!B152),"-",'8.'!B152)</f>
        <v>-</v>
      </c>
      <c r="AN152" s="9" t="e">
        <f t="shared" si="77"/>
        <v>#VALUE!</v>
      </c>
      <c r="AO152" s="42" t="str">
        <f>IF(ISBLANK('9.'!A152),"-",'9.'!A152)</f>
        <v>-</v>
      </c>
      <c r="AP152" t="e">
        <f t="shared" si="78"/>
        <v>#VALUE!</v>
      </c>
      <c r="AQ152" t="e">
        <f t="shared" si="79"/>
        <v>#VALUE!</v>
      </c>
      <c r="AR152" t="str">
        <f>IF(ISBLANK('9.'!B152),"-",'9.'!B152)</f>
        <v>-</v>
      </c>
      <c r="AS152" s="43" t="e">
        <f t="shared" si="80"/>
        <v>#VALUE!</v>
      </c>
    </row>
    <row r="153" spans="1:45" x14ac:dyDescent="0.25">
      <c r="A153" s="41">
        <f>IF(ISBLANK('1.'!A153),"-",'1.'!A153)</f>
        <v>43827.833342013888</v>
      </c>
      <c r="B153">
        <f t="shared" si="54"/>
        <v>20</v>
      </c>
      <c r="C153">
        <f t="shared" si="55"/>
        <v>7</v>
      </c>
      <c r="D153">
        <f>IF(ISBLANK('Step 2. Percent Runtime Calcs'!B153),"-",'1.'!B153)</f>
        <v>0</v>
      </c>
      <c r="E153" s="36">
        <f t="shared" si="56"/>
        <v>0</v>
      </c>
      <c r="F153" s="42">
        <f>IF(ISBLANK('2.'!A153),"-",'2.'!A153)</f>
        <v>43503.75</v>
      </c>
      <c r="G153">
        <f t="shared" si="57"/>
        <v>18</v>
      </c>
      <c r="H153">
        <f t="shared" si="58"/>
        <v>5</v>
      </c>
      <c r="I153">
        <f>IF(ISBLANK('2.'!B153),"-",'2.'!B153)</f>
        <v>3600</v>
      </c>
      <c r="J153" s="43">
        <f t="shared" si="59"/>
        <v>1</v>
      </c>
      <c r="K153" s="7" t="str">
        <f>IF(ISBLANK('3.'!A153),"-",'3.'!A153)</f>
        <v>-</v>
      </c>
      <c r="L153" t="e">
        <f t="shared" si="60"/>
        <v>#VALUE!</v>
      </c>
      <c r="M153" t="e">
        <f t="shared" si="61"/>
        <v>#VALUE!</v>
      </c>
      <c r="N153" t="str">
        <f>IF(ISBLANK('3.'!B153),"-",'3.'!B153)</f>
        <v>-</v>
      </c>
      <c r="O153" s="8" t="e">
        <f t="shared" si="62"/>
        <v>#VALUE!</v>
      </c>
      <c r="P153" s="42" t="str">
        <f>IF(ISBLANK('4.'!A153),"-",'4.'!A153)</f>
        <v>-</v>
      </c>
      <c r="Q153" t="e">
        <f t="shared" si="63"/>
        <v>#VALUE!</v>
      </c>
      <c r="R153" t="e">
        <f t="shared" si="64"/>
        <v>#VALUE!</v>
      </c>
      <c r="S153" t="str">
        <f>IF(ISBLANK('4.'!B153),"-",'4.'!B153)</f>
        <v>-</v>
      </c>
      <c r="T153" s="43" t="e">
        <f t="shared" si="65"/>
        <v>#VALUE!</v>
      </c>
      <c r="U153" s="41" t="str">
        <f>IF(ISBLANK('5.'!A153),"-",'5.'!A153)</f>
        <v>-</v>
      </c>
      <c r="V153" t="e">
        <f t="shared" si="66"/>
        <v>#VALUE!</v>
      </c>
      <c r="W153" t="e">
        <f t="shared" si="67"/>
        <v>#VALUE!</v>
      </c>
      <c r="X153" t="str">
        <f>IF(ISBLANK('5.'!B153),"-",'5.'!B153)</f>
        <v>-</v>
      </c>
      <c r="Y153" s="36" t="e">
        <f t="shared" si="68"/>
        <v>#VALUE!</v>
      </c>
      <c r="Z153" s="40" t="str">
        <f>IF(ISBLANK('6.'!A153),"-",'6.'!A153)</f>
        <v>-</v>
      </c>
      <c r="AA153" t="e">
        <f t="shared" si="69"/>
        <v>#VALUE!</v>
      </c>
      <c r="AB153" t="e">
        <f t="shared" si="70"/>
        <v>#VALUE!</v>
      </c>
      <c r="AC153" t="str">
        <f>IF(ISBLANK('6.'!B153),"-",'6.'!B153)</f>
        <v>-</v>
      </c>
      <c r="AD153" s="9" t="e">
        <f t="shared" si="71"/>
        <v>#VALUE!</v>
      </c>
      <c r="AE153" s="41" t="str">
        <f>IF(ISBLANK('7.'!A153),"-",'7.'!A153)</f>
        <v>-</v>
      </c>
      <c r="AF153" t="e">
        <f t="shared" si="72"/>
        <v>#VALUE!</v>
      </c>
      <c r="AG153" t="e">
        <f t="shared" si="73"/>
        <v>#VALUE!</v>
      </c>
      <c r="AH153" t="str">
        <f>IF(ISBLANK('7.'!B153),"-",'7.'!B153)</f>
        <v>-</v>
      </c>
      <c r="AI153" s="36" t="e">
        <f t="shared" si="74"/>
        <v>#VALUE!</v>
      </c>
      <c r="AJ153" s="40" t="str">
        <f>IF(ISBLANK('8.'!A153),"-",'8.'!A153)</f>
        <v>-</v>
      </c>
      <c r="AK153" t="e">
        <f t="shared" si="75"/>
        <v>#VALUE!</v>
      </c>
      <c r="AL153" t="e">
        <f t="shared" si="76"/>
        <v>#VALUE!</v>
      </c>
      <c r="AM153" t="str">
        <f>IF(ISBLANK('8.'!B153),"-",'8.'!B153)</f>
        <v>-</v>
      </c>
      <c r="AN153" s="9" t="e">
        <f t="shared" si="77"/>
        <v>#VALUE!</v>
      </c>
      <c r="AO153" s="42" t="str">
        <f>IF(ISBLANK('9.'!A153),"-",'9.'!A153)</f>
        <v>-</v>
      </c>
      <c r="AP153" t="e">
        <f t="shared" si="78"/>
        <v>#VALUE!</v>
      </c>
      <c r="AQ153" t="e">
        <f t="shared" si="79"/>
        <v>#VALUE!</v>
      </c>
      <c r="AR153" t="str">
        <f>IF(ISBLANK('9.'!B153),"-",'9.'!B153)</f>
        <v>-</v>
      </c>
      <c r="AS153" s="43" t="e">
        <f t="shared" si="80"/>
        <v>#VALUE!</v>
      </c>
    </row>
    <row r="154" spans="1:45" x14ac:dyDescent="0.25">
      <c r="A154" s="41">
        <f>IF(ISBLANK('1.'!A154),"-",'1.'!A154)</f>
        <v>43827.875008738425</v>
      </c>
      <c r="B154">
        <f t="shared" si="54"/>
        <v>21</v>
      </c>
      <c r="C154">
        <f t="shared" si="55"/>
        <v>7</v>
      </c>
      <c r="D154">
        <f>IF(ISBLANK('Step 2. Percent Runtime Calcs'!B154),"-",'1.'!B154)</f>
        <v>0</v>
      </c>
      <c r="E154" s="36">
        <f t="shared" si="56"/>
        <v>0</v>
      </c>
      <c r="F154" s="42">
        <f>IF(ISBLANK('2.'!A154),"-",'2.'!A154)</f>
        <v>43503.791666666664</v>
      </c>
      <c r="G154">
        <f t="shared" si="57"/>
        <v>19</v>
      </c>
      <c r="H154">
        <f t="shared" si="58"/>
        <v>5</v>
      </c>
      <c r="I154">
        <f>IF(ISBLANK('2.'!B154),"-",'2.'!B154)</f>
        <v>3600</v>
      </c>
      <c r="J154" s="43">
        <f t="shared" si="59"/>
        <v>1</v>
      </c>
      <c r="K154" s="7" t="str">
        <f>IF(ISBLANK('3.'!A154),"-",'3.'!A154)</f>
        <v>-</v>
      </c>
      <c r="L154" t="e">
        <f t="shared" si="60"/>
        <v>#VALUE!</v>
      </c>
      <c r="M154" t="e">
        <f t="shared" si="61"/>
        <v>#VALUE!</v>
      </c>
      <c r="N154" t="str">
        <f>IF(ISBLANK('3.'!B154),"-",'3.'!B154)</f>
        <v>-</v>
      </c>
      <c r="O154" s="8" t="e">
        <f t="shared" si="62"/>
        <v>#VALUE!</v>
      </c>
      <c r="P154" s="42" t="str">
        <f>IF(ISBLANK('4.'!A154),"-",'4.'!A154)</f>
        <v>-</v>
      </c>
      <c r="Q154" t="e">
        <f t="shared" si="63"/>
        <v>#VALUE!</v>
      </c>
      <c r="R154" t="e">
        <f t="shared" si="64"/>
        <v>#VALUE!</v>
      </c>
      <c r="S154" t="str">
        <f>IF(ISBLANK('4.'!B154),"-",'4.'!B154)</f>
        <v>-</v>
      </c>
      <c r="T154" s="43" t="e">
        <f t="shared" si="65"/>
        <v>#VALUE!</v>
      </c>
      <c r="U154" s="41" t="str">
        <f>IF(ISBLANK('5.'!A154),"-",'5.'!A154)</f>
        <v>-</v>
      </c>
      <c r="V154" t="e">
        <f t="shared" si="66"/>
        <v>#VALUE!</v>
      </c>
      <c r="W154" t="e">
        <f t="shared" si="67"/>
        <v>#VALUE!</v>
      </c>
      <c r="X154" t="str">
        <f>IF(ISBLANK('5.'!B154),"-",'5.'!B154)</f>
        <v>-</v>
      </c>
      <c r="Y154" s="36" t="e">
        <f t="shared" si="68"/>
        <v>#VALUE!</v>
      </c>
      <c r="Z154" s="40" t="str">
        <f>IF(ISBLANK('6.'!A154),"-",'6.'!A154)</f>
        <v>-</v>
      </c>
      <c r="AA154" t="e">
        <f t="shared" si="69"/>
        <v>#VALUE!</v>
      </c>
      <c r="AB154" t="e">
        <f t="shared" si="70"/>
        <v>#VALUE!</v>
      </c>
      <c r="AC154" t="str">
        <f>IF(ISBLANK('6.'!B154),"-",'6.'!B154)</f>
        <v>-</v>
      </c>
      <c r="AD154" s="9" t="e">
        <f t="shared" si="71"/>
        <v>#VALUE!</v>
      </c>
      <c r="AE154" s="41" t="str">
        <f>IF(ISBLANK('7.'!A154),"-",'7.'!A154)</f>
        <v>-</v>
      </c>
      <c r="AF154" t="e">
        <f t="shared" si="72"/>
        <v>#VALUE!</v>
      </c>
      <c r="AG154" t="e">
        <f t="shared" si="73"/>
        <v>#VALUE!</v>
      </c>
      <c r="AH154" t="str">
        <f>IF(ISBLANK('7.'!B154),"-",'7.'!B154)</f>
        <v>-</v>
      </c>
      <c r="AI154" s="36" t="e">
        <f t="shared" si="74"/>
        <v>#VALUE!</v>
      </c>
      <c r="AJ154" s="40" t="str">
        <f>IF(ISBLANK('8.'!A154),"-",'8.'!A154)</f>
        <v>-</v>
      </c>
      <c r="AK154" t="e">
        <f t="shared" si="75"/>
        <v>#VALUE!</v>
      </c>
      <c r="AL154" t="e">
        <f t="shared" si="76"/>
        <v>#VALUE!</v>
      </c>
      <c r="AM154" t="str">
        <f>IF(ISBLANK('8.'!B154),"-",'8.'!B154)</f>
        <v>-</v>
      </c>
      <c r="AN154" s="9" t="e">
        <f t="shared" si="77"/>
        <v>#VALUE!</v>
      </c>
      <c r="AO154" s="42" t="str">
        <f>IF(ISBLANK('9.'!A154),"-",'9.'!A154)</f>
        <v>-</v>
      </c>
      <c r="AP154" t="e">
        <f t="shared" si="78"/>
        <v>#VALUE!</v>
      </c>
      <c r="AQ154" t="e">
        <f t="shared" si="79"/>
        <v>#VALUE!</v>
      </c>
      <c r="AR154" t="str">
        <f>IF(ISBLANK('9.'!B154),"-",'9.'!B154)</f>
        <v>-</v>
      </c>
      <c r="AS154" s="43" t="e">
        <f t="shared" si="80"/>
        <v>#VALUE!</v>
      </c>
    </row>
    <row r="155" spans="1:45" x14ac:dyDescent="0.25">
      <c r="A155" s="41">
        <f>IF(ISBLANK('1.'!A155),"-",'1.'!A155)</f>
        <v>43827.916675462962</v>
      </c>
      <c r="B155">
        <f t="shared" si="54"/>
        <v>22</v>
      </c>
      <c r="C155">
        <f t="shared" si="55"/>
        <v>7</v>
      </c>
      <c r="D155">
        <f>IF(ISBLANK('Step 2. Percent Runtime Calcs'!B155),"-",'1.'!B155)</f>
        <v>3600</v>
      </c>
      <c r="E155" s="36">
        <f t="shared" si="56"/>
        <v>1</v>
      </c>
      <c r="F155" s="42">
        <f>IF(ISBLANK('2.'!A155),"-",'2.'!A155)</f>
        <v>43503.833333333336</v>
      </c>
      <c r="G155">
        <f t="shared" si="57"/>
        <v>20</v>
      </c>
      <c r="H155">
        <f t="shared" si="58"/>
        <v>5</v>
      </c>
      <c r="I155">
        <f>IF(ISBLANK('2.'!B155),"-",'2.'!B155)</f>
        <v>3600</v>
      </c>
      <c r="J155" s="43">
        <f t="shared" si="59"/>
        <v>1</v>
      </c>
      <c r="K155" s="7" t="str">
        <f>IF(ISBLANK('3.'!A155),"-",'3.'!A155)</f>
        <v>-</v>
      </c>
      <c r="L155" t="e">
        <f t="shared" si="60"/>
        <v>#VALUE!</v>
      </c>
      <c r="M155" t="e">
        <f t="shared" si="61"/>
        <v>#VALUE!</v>
      </c>
      <c r="N155" t="str">
        <f>IF(ISBLANK('3.'!B155),"-",'3.'!B155)</f>
        <v>-</v>
      </c>
      <c r="O155" s="8" t="e">
        <f t="shared" si="62"/>
        <v>#VALUE!</v>
      </c>
      <c r="P155" s="42" t="str">
        <f>IF(ISBLANK('4.'!A155),"-",'4.'!A155)</f>
        <v>-</v>
      </c>
      <c r="Q155" t="e">
        <f t="shared" si="63"/>
        <v>#VALUE!</v>
      </c>
      <c r="R155" t="e">
        <f t="shared" si="64"/>
        <v>#VALUE!</v>
      </c>
      <c r="S155" t="str">
        <f>IF(ISBLANK('4.'!B155),"-",'4.'!B155)</f>
        <v>-</v>
      </c>
      <c r="T155" s="43" t="e">
        <f t="shared" si="65"/>
        <v>#VALUE!</v>
      </c>
      <c r="U155" s="41" t="str">
        <f>IF(ISBLANK('5.'!A155),"-",'5.'!A155)</f>
        <v>-</v>
      </c>
      <c r="V155" t="e">
        <f t="shared" si="66"/>
        <v>#VALUE!</v>
      </c>
      <c r="W155" t="e">
        <f t="shared" si="67"/>
        <v>#VALUE!</v>
      </c>
      <c r="X155" t="str">
        <f>IF(ISBLANK('5.'!B155),"-",'5.'!B155)</f>
        <v>-</v>
      </c>
      <c r="Y155" s="36" t="e">
        <f t="shared" si="68"/>
        <v>#VALUE!</v>
      </c>
      <c r="Z155" s="40" t="str">
        <f>IF(ISBLANK('6.'!A155),"-",'6.'!A155)</f>
        <v>-</v>
      </c>
      <c r="AA155" t="e">
        <f t="shared" si="69"/>
        <v>#VALUE!</v>
      </c>
      <c r="AB155" t="e">
        <f t="shared" si="70"/>
        <v>#VALUE!</v>
      </c>
      <c r="AC155" t="str">
        <f>IF(ISBLANK('6.'!B155),"-",'6.'!B155)</f>
        <v>-</v>
      </c>
      <c r="AD155" s="9" t="e">
        <f t="shared" si="71"/>
        <v>#VALUE!</v>
      </c>
      <c r="AE155" s="41" t="str">
        <f>IF(ISBLANK('7.'!A155),"-",'7.'!A155)</f>
        <v>-</v>
      </c>
      <c r="AF155" t="e">
        <f t="shared" si="72"/>
        <v>#VALUE!</v>
      </c>
      <c r="AG155" t="e">
        <f t="shared" si="73"/>
        <v>#VALUE!</v>
      </c>
      <c r="AH155" t="str">
        <f>IF(ISBLANK('7.'!B155),"-",'7.'!B155)</f>
        <v>-</v>
      </c>
      <c r="AI155" s="36" t="e">
        <f t="shared" si="74"/>
        <v>#VALUE!</v>
      </c>
      <c r="AJ155" s="40" t="str">
        <f>IF(ISBLANK('8.'!A155),"-",'8.'!A155)</f>
        <v>-</v>
      </c>
      <c r="AK155" t="e">
        <f t="shared" si="75"/>
        <v>#VALUE!</v>
      </c>
      <c r="AL155" t="e">
        <f t="shared" si="76"/>
        <v>#VALUE!</v>
      </c>
      <c r="AM155" t="str">
        <f>IF(ISBLANK('8.'!B155),"-",'8.'!B155)</f>
        <v>-</v>
      </c>
      <c r="AN155" s="9" t="e">
        <f t="shared" si="77"/>
        <v>#VALUE!</v>
      </c>
      <c r="AO155" s="42" t="str">
        <f>IF(ISBLANK('9.'!A155),"-",'9.'!A155)</f>
        <v>-</v>
      </c>
      <c r="AP155" t="e">
        <f t="shared" si="78"/>
        <v>#VALUE!</v>
      </c>
      <c r="AQ155" t="e">
        <f t="shared" si="79"/>
        <v>#VALUE!</v>
      </c>
      <c r="AR155" t="str">
        <f>IF(ISBLANK('9.'!B155),"-",'9.'!B155)</f>
        <v>-</v>
      </c>
      <c r="AS155" s="43" t="e">
        <f t="shared" si="80"/>
        <v>#VALUE!</v>
      </c>
    </row>
    <row r="156" spans="1:45" x14ac:dyDescent="0.25">
      <c r="A156" s="41">
        <f>IF(ISBLANK('1.'!A156),"-",'1.'!A156)</f>
        <v>43827.9583421875</v>
      </c>
      <c r="B156">
        <f t="shared" si="54"/>
        <v>23</v>
      </c>
      <c r="C156">
        <f t="shared" si="55"/>
        <v>7</v>
      </c>
      <c r="D156">
        <f>IF(ISBLANK('Step 2. Percent Runtime Calcs'!B156),"-",'1.'!B156)</f>
        <v>3600</v>
      </c>
      <c r="E156" s="36">
        <f t="shared" si="56"/>
        <v>1</v>
      </c>
      <c r="F156" s="42">
        <f>IF(ISBLANK('2.'!A156),"-",'2.'!A156)</f>
        <v>43503.875</v>
      </c>
      <c r="G156">
        <f t="shared" si="57"/>
        <v>21</v>
      </c>
      <c r="H156">
        <f t="shared" si="58"/>
        <v>5</v>
      </c>
      <c r="I156">
        <f>IF(ISBLANK('2.'!B156),"-",'2.'!B156)</f>
        <v>3600</v>
      </c>
      <c r="J156" s="43">
        <f t="shared" si="59"/>
        <v>1</v>
      </c>
      <c r="K156" s="7" t="str">
        <f>IF(ISBLANK('3.'!A156),"-",'3.'!A156)</f>
        <v>-</v>
      </c>
      <c r="L156" t="e">
        <f t="shared" si="60"/>
        <v>#VALUE!</v>
      </c>
      <c r="M156" t="e">
        <f t="shared" si="61"/>
        <v>#VALUE!</v>
      </c>
      <c r="N156" t="str">
        <f>IF(ISBLANK('3.'!B156),"-",'3.'!B156)</f>
        <v>-</v>
      </c>
      <c r="O156" s="8" t="e">
        <f t="shared" si="62"/>
        <v>#VALUE!</v>
      </c>
      <c r="P156" s="42" t="str">
        <f>IF(ISBLANK('4.'!A156),"-",'4.'!A156)</f>
        <v>-</v>
      </c>
      <c r="Q156" t="e">
        <f t="shared" si="63"/>
        <v>#VALUE!</v>
      </c>
      <c r="R156" t="e">
        <f t="shared" si="64"/>
        <v>#VALUE!</v>
      </c>
      <c r="S156" t="str">
        <f>IF(ISBLANK('4.'!B156),"-",'4.'!B156)</f>
        <v>-</v>
      </c>
      <c r="T156" s="43" t="e">
        <f t="shared" si="65"/>
        <v>#VALUE!</v>
      </c>
      <c r="U156" s="41" t="str">
        <f>IF(ISBLANK('5.'!A156),"-",'5.'!A156)</f>
        <v>-</v>
      </c>
      <c r="V156" t="e">
        <f t="shared" si="66"/>
        <v>#VALUE!</v>
      </c>
      <c r="W156" t="e">
        <f t="shared" si="67"/>
        <v>#VALUE!</v>
      </c>
      <c r="X156" t="str">
        <f>IF(ISBLANK('5.'!B156),"-",'5.'!B156)</f>
        <v>-</v>
      </c>
      <c r="Y156" s="36" t="e">
        <f t="shared" si="68"/>
        <v>#VALUE!</v>
      </c>
      <c r="Z156" s="40" t="str">
        <f>IF(ISBLANK('6.'!A156),"-",'6.'!A156)</f>
        <v>-</v>
      </c>
      <c r="AA156" t="e">
        <f t="shared" si="69"/>
        <v>#VALUE!</v>
      </c>
      <c r="AB156" t="e">
        <f t="shared" si="70"/>
        <v>#VALUE!</v>
      </c>
      <c r="AC156" t="str">
        <f>IF(ISBLANK('6.'!B156),"-",'6.'!B156)</f>
        <v>-</v>
      </c>
      <c r="AD156" s="9" t="e">
        <f t="shared" si="71"/>
        <v>#VALUE!</v>
      </c>
      <c r="AE156" s="41" t="str">
        <f>IF(ISBLANK('7.'!A156),"-",'7.'!A156)</f>
        <v>-</v>
      </c>
      <c r="AF156" t="e">
        <f t="shared" si="72"/>
        <v>#VALUE!</v>
      </c>
      <c r="AG156" t="e">
        <f t="shared" si="73"/>
        <v>#VALUE!</v>
      </c>
      <c r="AH156" t="str">
        <f>IF(ISBLANK('7.'!B156),"-",'7.'!B156)</f>
        <v>-</v>
      </c>
      <c r="AI156" s="36" t="e">
        <f t="shared" si="74"/>
        <v>#VALUE!</v>
      </c>
      <c r="AJ156" s="40" t="str">
        <f>IF(ISBLANK('8.'!A156),"-",'8.'!A156)</f>
        <v>-</v>
      </c>
      <c r="AK156" t="e">
        <f t="shared" si="75"/>
        <v>#VALUE!</v>
      </c>
      <c r="AL156" t="e">
        <f t="shared" si="76"/>
        <v>#VALUE!</v>
      </c>
      <c r="AM156" t="str">
        <f>IF(ISBLANK('8.'!B156),"-",'8.'!B156)</f>
        <v>-</v>
      </c>
      <c r="AN156" s="9" t="e">
        <f t="shared" si="77"/>
        <v>#VALUE!</v>
      </c>
      <c r="AO156" s="42" t="str">
        <f>IF(ISBLANK('9.'!A156),"-",'9.'!A156)</f>
        <v>-</v>
      </c>
      <c r="AP156" t="e">
        <f t="shared" si="78"/>
        <v>#VALUE!</v>
      </c>
      <c r="AQ156" t="e">
        <f t="shared" si="79"/>
        <v>#VALUE!</v>
      </c>
      <c r="AR156" t="str">
        <f>IF(ISBLANK('9.'!B156),"-",'9.'!B156)</f>
        <v>-</v>
      </c>
      <c r="AS156" s="43" t="e">
        <f t="shared" si="80"/>
        <v>#VALUE!</v>
      </c>
    </row>
    <row r="157" spans="1:45" x14ac:dyDescent="0.25">
      <c r="A157" s="41">
        <f>IF(ISBLANK('1.'!A157),"-",'1.'!A157)</f>
        <v>43828.000008912037</v>
      </c>
      <c r="B157">
        <f t="shared" si="54"/>
        <v>0</v>
      </c>
      <c r="C157">
        <f t="shared" si="55"/>
        <v>1</v>
      </c>
      <c r="D157">
        <f>IF(ISBLANK('Step 2. Percent Runtime Calcs'!B157),"-",'1.'!B157)</f>
        <v>3600</v>
      </c>
      <c r="E157" s="36">
        <f t="shared" si="56"/>
        <v>1</v>
      </c>
      <c r="F157" s="42">
        <f>IF(ISBLANK('2.'!A157),"-",'2.'!A157)</f>
        <v>43503.916666666664</v>
      </c>
      <c r="G157">
        <f t="shared" si="57"/>
        <v>22</v>
      </c>
      <c r="H157">
        <f t="shared" si="58"/>
        <v>5</v>
      </c>
      <c r="I157">
        <f>IF(ISBLANK('2.'!B157),"-",'2.'!B157)</f>
        <v>3600</v>
      </c>
      <c r="J157" s="43">
        <f t="shared" si="59"/>
        <v>1</v>
      </c>
      <c r="K157" s="7" t="str">
        <f>IF(ISBLANK('3.'!A157),"-",'3.'!A157)</f>
        <v>-</v>
      </c>
      <c r="L157" t="e">
        <f t="shared" si="60"/>
        <v>#VALUE!</v>
      </c>
      <c r="M157" t="e">
        <f t="shared" si="61"/>
        <v>#VALUE!</v>
      </c>
      <c r="N157" t="str">
        <f>IF(ISBLANK('3.'!B157),"-",'3.'!B157)</f>
        <v>-</v>
      </c>
      <c r="O157" s="8" t="e">
        <f t="shared" si="62"/>
        <v>#VALUE!</v>
      </c>
      <c r="P157" s="42" t="str">
        <f>IF(ISBLANK('4.'!A157),"-",'4.'!A157)</f>
        <v>-</v>
      </c>
      <c r="Q157" t="e">
        <f t="shared" si="63"/>
        <v>#VALUE!</v>
      </c>
      <c r="R157" t="e">
        <f t="shared" si="64"/>
        <v>#VALUE!</v>
      </c>
      <c r="S157" t="str">
        <f>IF(ISBLANK('4.'!B157),"-",'4.'!B157)</f>
        <v>-</v>
      </c>
      <c r="T157" s="43" t="e">
        <f t="shared" si="65"/>
        <v>#VALUE!</v>
      </c>
      <c r="U157" s="41" t="str">
        <f>IF(ISBLANK('5.'!A157),"-",'5.'!A157)</f>
        <v>-</v>
      </c>
      <c r="V157" t="e">
        <f t="shared" si="66"/>
        <v>#VALUE!</v>
      </c>
      <c r="W157" t="e">
        <f t="shared" si="67"/>
        <v>#VALUE!</v>
      </c>
      <c r="X157" t="str">
        <f>IF(ISBLANK('5.'!B157),"-",'5.'!B157)</f>
        <v>-</v>
      </c>
      <c r="Y157" s="36" t="e">
        <f t="shared" si="68"/>
        <v>#VALUE!</v>
      </c>
      <c r="Z157" s="40" t="str">
        <f>IF(ISBLANK('6.'!A157),"-",'6.'!A157)</f>
        <v>-</v>
      </c>
      <c r="AA157" t="e">
        <f t="shared" si="69"/>
        <v>#VALUE!</v>
      </c>
      <c r="AB157" t="e">
        <f t="shared" si="70"/>
        <v>#VALUE!</v>
      </c>
      <c r="AC157" t="str">
        <f>IF(ISBLANK('6.'!B157),"-",'6.'!B157)</f>
        <v>-</v>
      </c>
      <c r="AD157" s="9" t="e">
        <f t="shared" si="71"/>
        <v>#VALUE!</v>
      </c>
      <c r="AE157" s="41" t="str">
        <f>IF(ISBLANK('7.'!A157),"-",'7.'!A157)</f>
        <v>-</v>
      </c>
      <c r="AF157" t="e">
        <f t="shared" si="72"/>
        <v>#VALUE!</v>
      </c>
      <c r="AG157" t="e">
        <f t="shared" si="73"/>
        <v>#VALUE!</v>
      </c>
      <c r="AH157" t="str">
        <f>IF(ISBLANK('7.'!B157),"-",'7.'!B157)</f>
        <v>-</v>
      </c>
      <c r="AI157" s="36" t="e">
        <f t="shared" si="74"/>
        <v>#VALUE!</v>
      </c>
      <c r="AJ157" s="40" t="str">
        <f>IF(ISBLANK('8.'!A157),"-",'8.'!A157)</f>
        <v>-</v>
      </c>
      <c r="AK157" t="e">
        <f t="shared" si="75"/>
        <v>#VALUE!</v>
      </c>
      <c r="AL157" t="e">
        <f t="shared" si="76"/>
        <v>#VALUE!</v>
      </c>
      <c r="AM157" t="str">
        <f>IF(ISBLANK('8.'!B157),"-",'8.'!B157)</f>
        <v>-</v>
      </c>
      <c r="AN157" s="9" t="e">
        <f t="shared" si="77"/>
        <v>#VALUE!</v>
      </c>
      <c r="AO157" s="42" t="str">
        <f>IF(ISBLANK('9.'!A157),"-",'9.'!A157)</f>
        <v>-</v>
      </c>
      <c r="AP157" t="e">
        <f t="shared" si="78"/>
        <v>#VALUE!</v>
      </c>
      <c r="AQ157" t="e">
        <f t="shared" si="79"/>
        <v>#VALUE!</v>
      </c>
      <c r="AR157" t="str">
        <f>IF(ISBLANK('9.'!B157),"-",'9.'!B157)</f>
        <v>-</v>
      </c>
      <c r="AS157" s="43" t="e">
        <f t="shared" si="80"/>
        <v>#VALUE!</v>
      </c>
    </row>
    <row r="158" spans="1:45" x14ac:dyDescent="0.25">
      <c r="A158" s="41">
        <f>IF(ISBLANK('1.'!A158),"-",'1.'!A158)</f>
        <v>43828.041675636574</v>
      </c>
      <c r="B158">
        <f t="shared" si="54"/>
        <v>1</v>
      </c>
      <c r="C158">
        <f t="shared" si="55"/>
        <v>1</v>
      </c>
      <c r="D158">
        <f>IF(ISBLANK('Step 2. Percent Runtime Calcs'!B158),"-",'1.'!B158)</f>
        <v>3600</v>
      </c>
      <c r="E158" s="36">
        <f t="shared" si="56"/>
        <v>1</v>
      </c>
      <c r="F158" s="42">
        <f>IF(ISBLANK('2.'!A158),"-",'2.'!A158)</f>
        <v>43503.958333333336</v>
      </c>
      <c r="G158">
        <f t="shared" si="57"/>
        <v>23</v>
      </c>
      <c r="H158">
        <f t="shared" si="58"/>
        <v>5</v>
      </c>
      <c r="I158">
        <f>IF(ISBLANK('2.'!B158),"-",'2.'!B158)</f>
        <v>3600</v>
      </c>
      <c r="J158" s="43">
        <f t="shared" si="59"/>
        <v>1</v>
      </c>
      <c r="K158" s="7" t="str">
        <f>IF(ISBLANK('3.'!A158),"-",'3.'!A158)</f>
        <v>-</v>
      </c>
      <c r="L158" t="e">
        <f t="shared" si="60"/>
        <v>#VALUE!</v>
      </c>
      <c r="M158" t="e">
        <f t="shared" si="61"/>
        <v>#VALUE!</v>
      </c>
      <c r="N158" t="str">
        <f>IF(ISBLANK('3.'!B158),"-",'3.'!B158)</f>
        <v>-</v>
      </c>
      <c r="O158" s="8" t="e">
        <f t="shared" si="62"/>
        <v>#VALUE!</v>
      </c>
      <c r="P158" s="42" t="str">
        <f>IF(ISBLANK('4.'!A158),"-",'4.'!A158)</f>
        <v>-</v>
      </c>
      <c r="Q158" t="e">
        <f t="shared" si="63"/>
        <v>#VALUE!</v>
      </c>
      <c r="R158" t="e">
        <f t="shared" si="64"/>
        <v>#VALUE!</v>
      </c>
      <c r="S158" t="str">
        <f>IF(ISBLANK('4.'!B158),"-",'4.'!B158)</f>
        <v>-</v>
      </c>
      <c r="T158" s="43" t="e">
        <f t="shared" si="65"/>
        <v>#VALUE!</v>
      </c>
      <c r="U158" s="41" t="str">
        <f>IF(ISBLANK('5.'!A158),"-",'5.'!A158)</f>
        <v>-</v>
      </c>
      <c r="V158" t="e">
        <f t="shared" si="66"/>
        <v>#VALUE!</v>
      </c>
      <c r="W158" t="e">
        <f t="shared" si="67"/>
        <v>#VALUE!</v>
      </c>
      <c r="X158" t="str">
        <f>IF(ISBLANK('5.'!B158),"-",'5.'!B158)</f>
        <v>-</v>
      </c>
      <c r="Y158" s="36" t="e">
        <f t="shared" si="68"/>
        <v>#VALUE!</v>
      </c>
      <c r="Z158" s="40" t="str">
        <f>IF(ISBLANK('6.'!A158),"-",'6.'!A158)</f>
        <v>-</v>
      </c>
      <c r="AA158" t="e">
        <f t="shared" si="69"/>
        <v>#VALUE!</v>
      </c>
      <c r="AB158" t="e">
        <f t="shared" si="70"/>
        <v>#VALUE!</v>
      </c>
      <c r="AC158" t="str">
        <f>IF(ISBLANK('6.'!B158),"-",'6.'!B158)</f>
        <v>-</v>
      </c>
      <c r="AD158" s="9" t="e">
        <f t="shared" si="71"/>
        <v>#VALUE!</v>
      </c>
      <c r="AE158" s="41" t="str">
        <f>IF(ISBLANK('7.'!A158),"-",'7.'!A158)</f>
        <v>-</v>
      </c>
      <c r="AF158" t="e">
        <f t="shared" si="72"/>
        <v>#VALUE!</v>
      </c>
      <c r="AG158" t="e">
        <f t="shared" si="73"/>
        <v>#VALUE!</v>
      </c>
      <c r="AH158" t="str">
        <f>IF(ISBLANK('7.'!B158),"-",'7.'!B158)</f>
        <v>-</v>
      </c>
      <c r="AI158" s="36" t="e">
        <f t="shared" si="74"/>
        <v>#VALUE!</v>
      </c>
      <c r="AJ158" s="40" t="str">
        <f>IF(ISBLANK('8.'!A158),"-",'8.'!A158)</f>
        <v>-</v>
      </c>
      <c r="AK158" t="e">
        <f t="shared" si="75"/>
        <v>#VALUE!</v>
      </c>
      <c r="AL158" t="e">
        <f t="shared" si="76"/>
        <v>#VALUE!</v>
      </c>
      <c r="AM158" t="str">
        <f>IF(ISBLANK('8.'!B158),"-",'8.'!B158)</f>
        <v>-</v>
      </c>
      <c r="AN158" s="9" t="e">
        <f t="shared" si="77"/>
        <v>#VALUE!</v>
      </c>
      <c r="AO158" s="42" t="str">
        <f>IF(ISBLANK('9.'!A158),"-",'9.'!A158)</f>
        <v>-</v>
      </c>
      <c r="AP158" t="e">
        <f t="shared" si="78"/>
        <v>#VALUE!</v>
      </c>
      <c r="AQ158" t="e">
        <f t="shared" si="79"/>
        <v>#VALUE!</v>
      </c>
      <c r="AR158" t="str">
        <f>IF(ISBLANK('9.'!B158),"-",'9.'!B158)</f>
        <v>-</v>
      </c>
      <c r="AS158" s="43" t="e">
        <f t="shared" si="80"/>
        <v>#VALUE!</v>
      </c>
    </row>
    <row r="159" spans="1:45" x14ac:dyDescent="0.25">
      <c r="A159" s="41">
        <f>IF(ISBLANK('1.'!A159),"-",'1.'!A159)</f>
        <v>43828.083342361111</v>
      </c>
      <c r="B159">
        <f t="shared" si="54"/>
        <v>2</v>
      </c>
      <c r="C159">
        <f t="shared" si="55"/>
        <v>1</v>
      </c>
      <c r="D159">
        <f>IF(ISBLANK('Step 2. Percent Runtime Calcs'!B159),"-",'1.'!B159)</f>
        <v>3600</v>
      </c>
      <c r="E159" s="36">
        <f t="shared" si="56"/>
        <v>1</v>
      </c>
      <c r="F159" s="42">
        <f>IF(ISBLANK('2.'!A159),"-",'2.'!A159)</f>
        <v>43504</v>
      </c>
      <c r="G159">
        <f t="shared" si="57"/>
        <v>0</v>
      </c>
      <c r="H159">
        <f t="shared" si="58"/>
        <v>6</v>
      </c>
      <c r="I159">
        <f>IF(ISBLANK('2.'!B159),"-",'2.'!B159)</f>
        <v>3600</v>
      </c>
      <c r="J159" s="43">
        <f t="shared" si="59"/>
        <v>1</v>
      </c>
      <c r="K159" s="7" t="str">
        <f>IF(ISBLANK('3.'!A159),"-",'3.'!A159)</f>
        <v>-</v>
      </c>
      <c r="L159" t="e">
        <f t="shared" si="60"/>
        <v>#VALUE!</v>
      </c>
      <c r="M159" t="e">
        <f t="shared" si="61"/>
        <v>#VALUE!</v>
      </c>
      <c r="N159" t="str">
        <f>IF(ISBLANK('3.'!B159),"-",'3.'!B159)</f>
        <v>-</v>
      </c>
      <c r="O159" s="8" t="e">
        <f t="shared" si="62"/>
        <v>#VALUE!</v>
      </c>
      <c r="P159" s="42" t="str">
        <f>IF(ISBLANK('4.'!A159),"-",'4.'!A159)</f>
        <v>-</v>
      </c>
      <c r="Q159" t="e">
        <f t="shared" si="63"/>
        <v>#VALUE!</v>
      </c>
      <c r="R159" t="e">
        <f t="shared" si="64"/>
        <v>#VALUE!</v>
      </c>
      <c r="S159" t="str">
        <f>IF(ISBLANK('4.'!B159),"-",'4.'!B159)</f>
        <v>-</v>
      </c>
      <c r="T159" s="43" t="e">
        <f t="shared" si="65"/>
        <v>#VALUE!</v>
      </c>
      <c r="U159" s="41" t="str">
        <f>IF(ISBLANK('5.'!A159),"-",'5.'!A159)</f>
        <v>-</v>
      </c>
      <c r="V159" t="e">
        <f t="shared" si="66"/>
        <v>#VALUE!</v>
      </c>
      <c r="W159" t="e">
        <f t="shared" si="67"/>
        <v>#VALUE!</v>
      </c>
      <c r="X159" t="str">
        <f>IF(ISBLANK('5.'!B159),"-",'5.'!B159)</f>
        <v>-</v>
      </c>
      <c r="Y159" s="36" t="e">
        <f t="shared" si="68"/>
        <v>#VALUE!</v>
      </c>
      <c r="Z159" s="40" t="str">
        <f>IF(ISBLANK('6.'!A159),"-",'6.'!A159)</f>
        <v>-</v>
      </c>
      <c r="AA159" t="e">
        <f t="shared" si="69"/>
        <v>#VALUE!</v>
      </c>
      <c r="AB159" t="e">
        <f t="shared" si="70"/>
        <v>#VALUE!</v>
      </c>
      <c r="AC159" t="str">
        <f>IF(ISBLANK('6.'!B159),"-",'6.'!B159)</f>
        <v>-</v>
      </c>
      <c r="AD159" s="9" t="e">
        <f t="shared" si="71"/>
        <v>#VALUE!</v>
      </c>
      <c r="AE159" s="41" t="str">
        <f>IF(ISBLANK('7.'!A159),"-",'7.'!A159)</f>
        <v>-</v>
      </c>
      <c r="AF159" t="e">
        <f t="shared" si="72"/>
        <v>#VALUE!</v>
      </c>
      <c r="AG159" t="e">
        <f t="shared" si="73"/>
        <v>#VALUE!</v>
      </c>
      <c r="AH159" t="str">
        <f>IF(ISBLANK('7.'!B159),"-",'7.'!B159)</f>
        <v>-</v>
      </c>
      <c r="AI159" s="36" t="e">
        <f t="shared" si="74"/>
        <v>#VALUE!</v>
      </c>
      <c r="AJ159" s="40" t="str">
        <f>IF(ISBLANK('8.'!A159),"-",'8.'!A159)</f>
        <v>-</v>
      </c>
      <c r="AK159" t="e">
        <f t="shared" si="75"/>
        <v>#VALUE!</v>
      </c>
      <c r="AL159" t="e">
        <f t="shared" si="76"/>
        <v>#VALUE!</v>
      </c>
      <c r="AM159" t="str">
        <f>IF(ISBLANK('8.'!B159),"-",'8.'!B159)</f>
        <v>-</v>
      </c>
      <c r="AN159" s="9" t="e">
        <f t="shared" si="77"/>
        <v>#VALUE!</v>
      </c>
      <c r="AO159" s="42" t="str">
        <f>IF(ISBLANK('9.'!A159),"-",'9.'!A159)</f>
        <v>-</v>
      </c>
      <c r="AP159" t="e">
        <f t="shared" si="78"/>
        <v>#VALUE!</v>
      </c>
      <c r="AQ159" t="e">
        <f t="shared" si="79"/>
        <v>#VALUE!</v>
      </c>
      <c r="AR159" t="str">
        <f>IF(ISBLANK('9.'!B159),"-",'9.'!B159)</f>
        <v>-</v>
      </c>
      <c r="AS159" s="43" t="e">
        <f t="shared" si="80"/>
        <v>#VALUE!</v>
      </c>
    </row>
    <row r="160" spans="1:45" x14ac:dyDescent="0.25">
      <c r="A160" s="41">
        <f>IF(ISBLANK('1.'!A160),"-",'1.'!A160)</f>
        <v>43828.125009085648</v>
      </c>
      <c r="B160">
        <f t="shared" si="54"/>
        <v>3</v>
      </c>
      <c r="C160">
        <f t="shared" si="55"/>
        <v>1</v>
      </c>
      <c r="D160">
        <f>IF(ISBLANK('Step 2. Percent Runtime Calcs'!B160),"-",'1.'!B160)</f>
        <v>3600</v>
      </c>
      <c r="E160" s="36">
        <f t="shared" si="56"/>
        <v>1</v>
      </c>
      <c r="F160" s="42">
        <f>IF(ISBLANK('2.'!A160),"-",'2.'!A160)</f>
        <v>43504.041666666664</v>
      </c>
      <c r="G160">
        <f t="shared" si="57"/>
        <v>1</v>
      </c>
      <c r="H160">
        <f t="shared" si="58"/>
        <v>6</v>
      </c>
      <c r="I160">
        <f>IF(ISBLANK('2.'!B160),"-",'2.'!B160)</f>
        <v>3600</v>
      </c>
      <c r="J160" s="43">
        <f t="shared" si="59"/>
        <v>1</v>
      </c>
      <c r="K160" s="7" t="str">
        <f>IF(ISBLANK('3.'!A160),"-",'3.'!A160)</f>
        <v>-</v>
      </c>
      <c r="L160" t="e">
        <f t="shared" si="60"/>
        <v>#VALUE!</v>
      </c>
      <c r="M160" t="e">
        <f t="shared" si="61"/>
        <v>#VALUE!</v>
      </c>
      <c r="N160" t="str">
        <f>IF(ISBLANK('3.'!B160),"-",'3.'!B160)</f>
        <v>-</v>
      </c>
      <c r="O160" s="8" t="e">
        <f t="shared" si="62"/>
        <v>#VALUE!</v>
      </c>
      <c r="P160" s="42" t="str">
        <f>IF(ISBLANK('4.'!A160),"-",'4.'!A160)</f>
        <v>-</v>
      </c>
      <c r="Q160" t="e">
        <f t="shared" si="63"/>
        <v>#VALUE!</v>
      </c>
      <c r="R160" t="e">
        <f t="shared" si="64"/>
        <v>#VALUE!</v>
      </c>
      <c r="S160" t="str">
        <f>IF(ISBLANK('4.'!B160),"-",'4.'!B160)</f>
        <v>-</v>
      </c>
      <c r="T160" s="43" t="e">
        <f t="shared" si="65"/>
        <v>#VALUE!</v>
      </c>
      <c r="U160" s="41" t="str">
        <f>IF(ISBLANK('5.'!A160),"-",'5.'!A160)</f>
        <v>-</v>
      </c>
      <c r="V160" t="e">
        <f t="shared" si="66"/>
        <v>#VALUE!</v>
      </c>
      <c r="W160" t="e">
        <f t="shared" si="67"/>
        <v>#VALUE!</v>
      </c>
      <c r="X160" t="str">
        <f>IF(ISBLANK('5.'!B160),"-",'5.'!B160)</f>
        <v>-</v>
      </c>
      <c r="Y160" s="36" t="e">
        <f t="shared" si="68"/>
        <v>#VALUE!</v>
      </c>
      <c r="Z160" s="40" t="str">
        <f>IF(ISBLANK('6.'!A160),"-",'6.'!A160)</f>
        <v>-</v>
      </c>
      <c r="AA160" t="e">
        <f t="shared" si="69"/>
        <v>#VALUE!</v>
      </c>
      <c r="AB160" t="e">
        <f t="shared" si="70"/>
        <v>#VALUE!</v>
      </c>
      <c r="AC160" t="str">
        <f>IF(ISBLANK('6.'!B160),"-",'6.'!B160)</f>
        <v>-</v>
      </c>
      <c r="AD160" s="9" t="e">
        <f t="shared" si="71"/>
        <v>#VALUE!</v>
      </c>
      <c r="AE160" s="41" t="str">
        <f>IF(ISBLANK('7.'!A160),"-",'7.'!A160)</f>
        <v>-</v>
      </c>
      <c r="AF160" t="e">
        <f t="shared" si="72"/>
        <v>#VALUE!</v>
      </c>
      <c r="AG160" t="e">
        <f t="shared" si="73"/>
        <v>#VALUE!</v>
      </c>
      <c r="AH160" t="str">
        <f>IF(ISBLANK('7.'!B160),"-",'7.'!B160)</f>
        <v>-</v>
      </c>
      <c r="AI160" s="36" t="e">
        <f t="shared" si="74"/>
        <v>#VALUE!</v>
      </c>
      <c r="AJ160" s="40" t="str">
        <f>IF(ISBLANK('8.'!A160),"-",'8.'!A160)</f>
        <v>-</v>
      </c>
      <c r="AK160" t="e">
        <f t="shared" si="75"/>
        <v>#VALUE!</v>
      </c>
      <c r="AL160" t="e">
        <f t="shared" si="76"/>
        <v>#VALUE!</v>
      </c>
      <c r="AM160" t="str">
        <f>IF(ISBLANK('8.'!B160),"-",'8.'!B160)</f>
        <v>-</v>
      </c>
      <c r="AN160" s="9" t="e">
        <f t="shared" si="77"/>
        <v>#VALUE!</v>
      </c>
      <c r="AO160" s="42" t="str">
        <f>IF(ISBLANK('9.'!A160),"-",'9.'!A160)</f>
        <v>-</v>
      </c>
      <c r="AP160" t="e">
        <f t="shared" si="78"/>
        <v>#VALUE!</v>
      </c>
      <c r="AQ160" t="e">
        <f t="shared" si="79"/>
        <v>#VALUE!</v>
      </c>
      <c r="AR160" t="str">
        <f>IF(ISBLANK('9.'!B160),"-",'9.'!B160)</f>
        <v>-</v>
      </c>
      <c r="AS160" s="43" t="e">
        <f t="shared" si="80"/>
        <v>#VALUE!</v>
      </c>
    </row>
    <row r="161" spans="1:45" x14ac:dyDescent="0.25">
      <c r="A161" s="41">
        <f>IF(ISBLANK('1.'!A161),"-",'1.'!A161)</f>
        <v>43828.166675810186</v>
      </c>
      <c r="B161">
        <f t="shared" si="54"/>
        <v>4</v>
      </c>
      <c r="C161">
        <f t="shared" si="55"/>
        <v>1</v>
      </c>
      <c r="D161">
        <f>IF(ISBLANK('Step 2. Percent Runtime Calcs'!B161),"-",'1.'!B161)</f>
        <v>3600</v>
      </c>
      <c r="E161" s="36">
        <f t="shared" si="56"/>
        <v>1</v>
      </c>
      <c r="F161" s="42">
        <f>IF(ISBLANK('2.'!A161),"-",'2.'!A161)</f>
        <v>43504.083333333336</v>
      </c>
      <c r="G161">
        <f t="shared" si="57"/>
        <v>2</v>
      </c>
      <c r="H161">
        <f t="shared" si="58"/>
        <v>6</v>
      </c>
      <c r="I161">
        <f>IF(ISBLANK('2.'!B161),"-",'2.'!B161)</f>
        <v>3600</v>
      </c>
      <c r="J161" s="43">
        <f t="shared" si="59"/>
        <v>1</v>
      </c>
      <c r="K161" s="7" t="str">
        <f>IF(ISBLANK('3.'!A161),"-",'3.'!A161)</f>
        <v>-</v>
      </c>
      <c r="L161" t="e">
        <f t="shared" si="60"/>
        <v>#VALUE!</v>
      </c>
      <c r="M161" t="e">
        <f t="shared" si="61"/>
        <v>#VALUE!</v>
      </c>
      <c r="N161" t="str">
        <f>IF(ISBLANK('3.'!B161),"-",'3.'!B161)</f>
        <v>-</v>
      </c>
      <c r="O161" s="8" t="e">
        <f t="shared" si="62"/>
        <v>#VALUE!</v>
      </c>
      <c r="P161" s="42" t="str">
        <f>IF(ISBLANK('4.'!A161),"-",'4.'!A161)</f>
        <v>-</v>
      </c>
      <c r="Q161" t="e">
        <f t="shared" si="63"/>
        <v>#VALUE!</v>
      </c>
      <c r="R161" t="e">
        <f t="shared" si="64"/>
        <v>#VALUE!</v>
      </c>
      <c r="S161" t="str">
        <f>IF(ISBLANK('4.'!B161),"-",'4.'!B161)</f>
        <v>-</v>
      </c>
      <c r="T161" s="43" t="e">
        <f t="shared" si="65"/>
        <v>#VALUE!</v>
      </c>
      <c r="U161" s="41" t="str">
        <f>IF(ISBLANK('5.'!A161),"-",'5.'!A161)</f>
        <v>-</v>
      </c>
      <c r="V161" t="e">
        <f t="shared" si="66"/>
        <v>#VALUE!</v>
      </c>
      <c r="W161" t="e">
        <f t="shared" si="67"/>
        <v>#VALUE!</v>
      </c>
      <c r="X161" t="str">
        <f>IF(ISBLANK('5.'!B161),"-",'5.'!B161)</f>
        <v>-</v>
      </c>
      <c r="Y161" s="36" t="e">
        <f t="shared" si="68"/>
        <v>#VALUE!</v>
      </c>
      <c r="Z161" s="40" t="str">
        <f>IF(ISBLANK('6.'!A161),"-",'6.'!A161)</f>
        <v>-</v>
      </c>
      <c r="AA161" t="e">
        <f t="shared" si="69"/>
        <v>#VALUE!</v>
      </c>
      <c r="AB161" t="e">
        <f t="shared" si="70"/>
        <v>#VALUE!</v>
      </c>
      <c r="AC161" t="str">
        <f>IF(ISBLANK('6.'!B161),"-",'6.'!B161)</f>
        <v>-</v>
      </c>
      <c r="AD161" s="9" t="e">
        <f t="shared" si="71"/>
        <v>#VALUE!</v>
      </c>
      <c r="AE161" s="41" t="str">
        <f>IF(ISBLANK('7.'!A161),"-",'7.'!A161)</f>
        <v>-</v>
      </c>
      <c r="AF161" t="e">
        <f t="shared" si="72"/>
        <v>#VALUE!</v>
      </c>
      <c r="AG161" t="e">
        <f t="shared" si="73"/>
        <v>#VALUE!</v>
      </c>
      <c r="AH161" t="str">
        <f>IF(ISBLANK('7.'!B161),"-",'7.'!B161)</f>
        <v>-</v>
      </c>
      <c r="AI161" s="36" t="e">
        <f t="shared" si="74"/>
        <v>#VALUE!</v>
      </c>
      <c r="AJ161" s="40" t="str">
        <f>IF(ISBLANK('8.'!A161),"-",'8.'!A161)</f>
        <v>-</v>
      </c>
      <c r="AK161" t="e">
        <f t="shared" si="75"/>
        <v>#VALUE!</v>
      </c>
      <c r="AL161" t="e">
        <f t="shared" si="76"/>
        <v>#VALUE!</v>
      </c>
      <c r="AM161" t="str">
        <f>IF(ISBLANK('8.'!B161),"-",'8.'!B161)</f>
        <v>-</v>
      </c>
      <c r="AN161" s="9" t="e">
        <f t="shared" si="77"/>
        <v>#VALUE!</v>
      </c>
      <c r="AO161" s="42" t="str">
        <f>IF(ISBLANK('9.'!A161),"-",'9.'!A161)</f>
        <v>-</v>
      </c>
      <c r="AP161" t="e">
        <f t="shared" si="78"/>
        <v>#VALUE!</v>
      </c>
      <c r="AQ161" t="e">
        <f t="shared" si="79"/>
        <v>#VALUE!</v>
      </c>
      <c r="AR161" t="str">
        <f>IF(ISBLANK('9.'!B161),"-",'9.'!B161)</f>
        <v>-</v>
      </c>
      <c r="AS161" s="43" t="e">
        <f t="shared" si="80"/>
        <v>#VALUE!</v>
      </c>
    </row>
    <row r="162" spans="1:45" x14ac:dyDescent="0.25">
      <c r="A162" s="41">
        <f>IF(ISBLANK('1.'!A162),"-",'1.'!A162)</f>
        <v>43828.208342534723</v>
      </c>
      <c r="B162">
        <f t="shared" si="54"/>
        <v>5</v>
      </c>
      <c r="C162">
        <f t="shared" si="55"/>
        <v>1</v>
      </c>
      <c r="D162">
        <f>IF(ISBLANK('Step 2. Percent Runtime Calcs'!B162),"-",'1.'!B162)</f>
        <v>3600</v>
      </c>
      <c r="E162" s="36">
        <f t="shared" si="56"/>
        <v>1</v>
      </c>
      <c r="F162" s="42">
        <f>IF(ISBLANK('2.'!A162),"-",'2.'!A162)</f>
        <v>43504.125</v>
      </c>
      <c r="G162">
        <f t="shared" si="57"/>
        <v>3</v>
      </c>
      <c r="H162">
        <f t="shared" si="58"/>
        <v>6</v>
      </c>
      <c r="I162">
        <f>IF(ISBLANK('2.'!B162),"-",'2.'!B162)</f>
        <v>3600</v>
      </c>
      <c r="J162" s="43">
        <f t="shared" si="59"/>
        <v>1</v>
      </c>
      <c r="K162" s="7" t="str">
        <f>IF(ISBLANK('3.'!A162),"-",'3.'!A162)</f>
        <v>-</v>
      </c>
      <c r="L162" t="e">
        <f t="shared" si="60"/>
        <v>#VALUE!</v>
      </c>
      <c r="M162" t="e">
        <f t="shared" si="61"/>
        <v>#VALUE!</v>
      </c>
      <c r="N162" t="str">
        <f>IF(ISBLANK('3.'!B162),"-",'3.'!B162)</f>
        <v>-</v>
      </c>
      <c r="O162" s="8" t="e">
        <f t="shared" si="62"/>
        <v>#VALUE!</v>
      </c>
      <c r="P162" s="42" t="str">
        <f>IF(ISBLANK('4.'!A162),"-",'4.'!A162)</f>
        <v>-</v>
      </c>
      <c r="Q162" t="e">
        <f t="shared" si="63"/>
        <v>#VALUE!</v>
      </c>
      <c r="R162" t="e">
        <f t="shared" si="64"/>
        <v>#VALUE!</v>
      </c>
      <c r="S162" t="str">
        <f>IF(ISBLANK('4.'!B162),"-",'4.'!B162)</f>
        <v>-</v>
      </c>
      <c r="T162" s="43" t="e">
        <f t="shared" si="65"/>
        <v>#VALUE!</v>
      </c>
      <c r="U162" s="41" t="str">
        <f>IF(ISBLANK('5.'!A162),"-",'5.'!A162)</f>
        <v>-</v>
      </c>
      <c r="V162" t="e">
        <f t="shared" si="66"/>
        <v>#VALUE!</v>
      </c>
      <c r="W162" t="e">
        <f t="shared" si="67"/>
        <v>#VALUE!</v>
      </c>
      <c r="X162" t="str">
        <f>IF(ISBLANK('5.'!B162),"-",'5.'!B162)</f>
        <v>-</v>
      </c>
      <c r="Y162" s="36" t="e">
        <f t="shared" si="68"/>
        <v>#VALUE!</v>
      </c>
      <c r="Z162" s="40" t="str">
        <f>IF(ISBLANK('6.'!A162),"-",'6.'!A162)</f>
        <v>-</v>
      </c>
      <c r="AA162" t="e">
        <f t="shared" si="69"/>
        <v>#VALUE!</v>
      </c>
      <c r="AB162" t="e">
        <f t="shared" si="70"/>
        <v>#VALUE!</v>
      </c>
      <c r="AC162" t="str">
        <f>IF(ISBLANK('6.'!B162),"-",'6.'!B162)</f>
        <v>-</v>
      </c>
      <c r="AD162" s="9" t="e">
        <f t="shared" si="71"/>
        <v>#VALUE!</v>
      </c>
      <c r="AE162" s="41" t="str">
        <f>IF(ISBLANK('7.'!A162),"-",'7.'!A162)</f>
        <v>-</v>
      </c>
      <c r="AF162" t="e">
        <f t="shared" si="72"/>
        <v>#VALUE!</v>
      </c>
      <c r="AG162" t="e">
        <f t="shared" si="73"/>
        <v>#VALUE!</v>
      </c>
      <c r="AH162" t="str">
        <f>IF(ISBLANK('7.'!B162),"-",'7.'!B162)</f>
        <v>-</v>
      </c>
      <c r="AI162" s="36" t="e">
        <f t="shared" si="74"/>
        <v>#VALUE!</v>
      </c>
      <c r="AJ162" s="40" t="str">
        <f>IF(ISBLANK('8.'!A162),"-",'8.'!A162)</f>
        <v>-</v>
      </c>
      <c r="AK162" t="e">
        <f t="shared" si="75"/>
        <v>#VALUE!</v>
      </c>
      <c r="AL162" t="e">
        <f t="shared" si="76"/>
        <v>#VALUE!</v>
      </c>
      <c r="AM162" t="str">
        <f>IF(ISBLANK('8.'!B162),"-",'8.'!B162)</f>
        <v>-</v>
      </c>
      <c r="AN162" s="9" t="e">
        <f t="shared" si="77"/>
        <v>#VALUE!</v>
      </c>
      <c r="AO162" s="42" t="str">
        <f>IF(ISBLANK('9.'!A162),"-",'9.'!A162)</f>
        <v>-</v>
      </c>
      <c r="AP162" t="e">
        <f t="shared" si="78"/>
        <v>#VALUE!</v>
      </c>
      <c r="AQ162" t="e">
        <f t="shared" si="79"/>
        <v>#VALUE!</v>
      </c>
      <c r="AR162" t="str">
        <f>IF(ISBLANK('9.'!B162),"-",'9.'!B162)</f>
        <v>-</v>
      </c>
      <c r="AS162" s="43" t="e">
        <f t="shared" si="80"/>
        <v>#VALUE!</v>
      </c>
    </row>
    <row r="163" spans="1:45" x14ac:dyDescent="0.25">
      <c r="A163" s="41">
        <f>IF(ISBLANK('1.'!A163),"-",'1.'!A163)</f>
        <v>43828.25000925926</v>
      </c>
      <c r="B163">
        <f t="shared" si="54"/>
        <v>6</v>
      </c>
      <c r="C163">
        <f t="shared" si="55"/>
        <v>1</v>
      </c>
      <c r="D163">
        <f>IF(ISBLANK('Step 2. Percent Runtime Calcs'!B163),"-",'1.'!B163)</f>
        <v>0</v>
      </c>
      <c r="E163" s="36">
        <f t="shared" si="56"/>
        <v>0</v>
      </c>
      <c r="F163" s="42">
        <f>IF(ISBLANK('2.'!A163),"-",'2.'!A163)</f>
        <v>43504.166666666664</v>
      </c>
      <c r="G163">
        <f t="shared" si="57"/>
        <v>4</v>
      </c>
      <c r="H163">
        <f t="shared" si="58"/>
        <v>6</v>
      </c>
      <c r="I163">
        <f>IF(ISBLANK('2.'!B163),"-",'2.'!B163)</f>
        <v>3600</v>
      </c>
      <c r="J163" s="43">
        <f t="shared" si="59"/>
        <v>1</v>
      </c>
      <c r="K163" s="7" t="str">
        <f>IF(ISBLANK('3.'!A163),"-",'3.'!A163)</f>
        <v>-</v>
      </c>
      <c r="L163" t="e">
        <f t="shared" si="60"/>
        <v>#VALUE!</v>
      </c>
      <c r="M163" t="e">
        <f t="shared" si="61"/>
        <v>#VALUE!</v>
      </c>
      <c r="N163" t="str">
        <f>IF(ISBLANK('3.'!B163),"-",'3.'!B163)</f>
        <v>-</v>
      </c>
      <c r="O163" s="8" t="e">
        <f t="shared" si="62"/>
        <v>#VALUE!</v>
      </c>
      <c r="P163" s="42" t="str">
        <f>IF(ISBLANK('4.'!A163),"-",'4.'!A163)</f>
        <v>-</v>
      </c>
      <c r="Q163" t="e">
        <f t="shared" si="63"/>
        <v>#VALUE!</v>
      </c>
      <c r="R163" t="e">
        <f t="shared" si="64"/>
        <v>#VALUE!</v>
      </c>
      <c r="S163" t="str">
        <f>IF(ISBLANK('4.'!B163),"-",'4.'!B163)</f>
        <v>-</v>
      </c>
      <c r="T163" s="43" t="e">
        <f t="shared" si="65"/>
        <v>#VALUE!</v>
      </c>
      <c r="U163" s="41" t="str">
        <f>IF(ISBLANK('5.'!A163),"-",'5.'!A163)</f>
        <v>-</v>
      </c>
      <c r="V163" t="e">
        <f t="shared" si="66"/>
        <v>#VALUE!</v>
      </c>
      <c r="W163" t="e">
        <f t="shared" si="67"/>
        <v>#VALUE!</v>
      </c>
      <c r="X163" t="str">
        <f>IF(ISBLANK('5.'!B163),"-",'5.'!B163)</f>
        <v>-</v>
      </c>
      <c r="Y163" s="36" t="e">
        <f t="shared" si="68"/>
        <v>#VALUE!</v>
      </c>
      <c r="Z163" s="40" t="str">
        <f>IF(ISBLANK('6.'!A163),"-",'6.'!A163)</f>
        <v>-</v>
      </c>
      <c r="AA163" t="e">
        <f t="shared" si="69"/>
        <v>#VALUE!</v>
      </c>
      <c r="AB163" t="e">
        <f t="shared" si="70"/>
        <v>#VALUE!</v>
      </c>
      <c r="AC163" t="str">
        <f>IF(ISBLANK('6.'!B163),"-",'6.'!B163)</f>
        <v>-</v>
      </c>
      <c r="AD163" s="9" t="e">
        <f t="shared" si="71"/>
        <v>#VALUE!</v>
      </c>
      <c r="AE163" s="41" t="str">
        <f>IF(ISBLANK('7.'!A163),"-",'7.'!A163)</f>
        <v>-</v>
      </c>
      <c r="AF163" t="e">
        <f t="shared" si="72"/>
        <v>#VALUE!</v>
      </c>
      <c r="AG163" t="e">
        <f t="shared" si="73"/>
        <v>#VALUE!</v>
      </c>
      <c r="AH163" t="str">
        <f>IF(ISBLANK('7.'!B163),"-",'7.'!B163)</f>
        <v>-</v>
      </c>
      <c r="AI163" s="36" t="e">
        <f t="shared" si="74"/>
        <v>#VALUE!</v>
      </c>
      <c r="AJ163" s="40" t="str">
        <f>IF(ISBLANK('8.'!A163),"-",'8.'!A163)</f>
        <v>-</v>
      </c>
      <c r="AK163" t="e">
        <f t="shared" si="75"/>
        <v>#VALUE!</v>
      </c>
      <c r="AL163" t="e">
        <f t="shared" si="76"/>
        <v>#VALUE!</v>
      </c>
      <c r="AM163" t="str">
        <f>IF(ISBLANK('8.'!B163),"-",'8.'!B163)</f>
        <v>-</v>
      </c>
      <c r="AN163" s="9" t="e">
        <f t="shared" si="77"/>
        <v>#VALUE!</v>
      </c>
      <c r="AO163" s="42" t="str">
        <f>IF(ISBLANK('9.'!A163),"-",'9.'!A163)</f>
        <v>-</v>
      </c>
      <c r="AP163" t="e">
        <f t="shared" si="78"/>
        <v>#VALUE!</v>
      </c>
      <c r="AQ163" t="e">
        <f t="shared" si="79"/>
        <v>#VALUE!</v>
      </c>
      <c r="AR163" t="str">
        <f>IF(ISBLANK('9.'!B163),"-",'9.'!B163)</f>
        <v>-</v>
      </c>
      <c r="AS163" s="43" t="e">
        <f t="shared" si="80"/>
        <v>#VALUE!</v>
      </c>
    </row>
    <row r="164" spans="1:45" x14ac:dyDescent="0.25">
      <c r="A164" s="41">
        <f>IF(ISBLANK('1.'!A164),"-",'1.'!A164)</f>
        <v>43828.291675983797</v>
      </c>
      <c r="B164">
        <f t="shared" si="54"/>
        <v>7</v>
      </c>
      <c r="C164">
        <f t="shared" si="55"/>
        <v>1</v>
      </c>
      <c r="D164">
        <f>IF(ISBLANK('Step 2. Percent Runtime Calcs'!B164),"-",'1.'!B164)</f>
        <v>0</v>
      </c>
      <c r="E164" s="36">
        <f t="shared" si="56"/>
        <v>0</v>
      </c>
      <c r="F164" s="42">
        <f>IF(ISBLANK('2.'!A164),"-",'2.'!A164)</f>
        <v>43504.208333333336</v>
      </c>
      <c r="G164">
        <f t="shared" si="57"/>
        <v>5</v>
      </c>
      <c r="H164">
        <f t="shared" si="58"/>
        <v>6</v>
      </c>
      <c r="I164">
        <f>IF(ISBLANK('2.'!B164),"-",'2.'!B164)</f>
        <v>3600</v>
      </c>
      <c r="J164" s="43">
        <f t="shared" si="59"/>
        <v>1</v>
      </c>
      <c r="K164" s="7" t="str">
        <f>IF(ISBLANK('3.'!A164),"-",'3.'!A164)</f>
        <v>-</v>
      </c>
      <c r="L164" t="e">
        <f t="shared" si="60"/>
        <v>#VALUE!</v>
      </c>
      <c r="M164" t="e">
        <f t="shared" si="61"/>
        <v>#VALUE!</v>
      </c>
      <c r="N164" t="str">
        <f>IF(ISBLANK('3.'!B164),"-",'3.'!B164)</f>
        <v>-</v>
      </c>
      <c r="O164" s="8" t="e">
        <f t="shared" si="62"/>
        <v>#VALUE!</v>
      </c>
      <c r="P164" s="42" t="str">
        <f>IF(ISBLANK('4.'!A164),"-",'4.'!A164)</f>
        <v>-</v>
      </c>
      <c r="Q164" t="e">
        <f t="shared" si="63"/>
        <v>#VALUE!</v>
      </c>
      <c r="R164" t="e">
        <f t="shared" si="64"/>
        <v>#VALUE!</v>
      </c>
      <c r="S164" t="str">
        <f>IF(ISBLANK('4.'!B164),"-",'4.'!B164)</f>
        <v>-</v>
      </c>
      <c r="T164" s="43" t="e">
        <f t="shared" si="65"/>
        <v>#VALUE!</v>
      </c>
      <c r="U164" s="41" t="str">
        <f>IF(ISBLANK('5.'!A164),"-",'5.'!A164)</f>
        <v>-</v>
      </c>
      <c r="V164" t="e">
        <f t="shared" si="66"/>
        <v>#VALUE!</v>
      </c>
      <c r="W164" t="e">
        <f t="shared" si="67"/>
        <v>#VALUE!</v>
      </c>
      <c r="X164" t="str">
        <f>IF(ISBLANK('5.'!B164),"-",'5.'!B164)</f>
        <v>-</v>
      </c>
      <c r="Y164" s="36" t="e">
        <f t="shared" si="68"/>
        <v>#VALUE!</v>
      </c>
      <c r="Z164" s="40" t="str">
        <f>IF(ISBLANK('6.'!A164),"-",'6.'!A164)</f>
        <v>-</v>
      </c>
      <c r="AA164" t="e">
        <f t="shared" si="69"/>
        <v>#VALUE!</v>
      </c>
      <c r="AB164" t="e">
        <f t="shared" si="70"/>
        <v>#VALUE!</v>
      </c>
      <c r="AC164" t="str">
        <f>IF(ISBLANK('6.'!B164),"-",'6.'!B164)</f>
        <v>-</v>
      </c>
      <c r="AD164" s="9" t="e">
        <f t="shared" si="71"/>
        <v>#VALUE!</v>
      </c>
      <c r="AE164" s="41" t="str">
        <f>IF(ISBLANK('7.'!A164),"-",'7.'!A164)</f>
        <v>-</v>
      </c>
      <c r="AF164" t="e">
        <f t="shared" si="72"/>
        <v>#VALUE!</v>
      </c>
      <c r="AG164" t="e">
        <f t="shared" si="73"/>
        <v>#VALUE!</v>
      </c>
      <c r="AH164" t="str">
        <f>IF(ISBLANK('7.'!B164),"-",'7.'!B164)</f>
        <v>-</v>
      </c>
      <c r="AI164" s="36" t="e">
        <f t="shared" si="74"/>
        <v>#VALUE!</v>
      </c>
      <c r="AJ164" s="40" t="str">
        <f>IF(ISBLANK('8.'!A164),"-",'8.'!A164)</f>
        <v>-</v>
      </c>
      <c r="AK164" t="e">
        <f t="shared" si="75"/>
        <v>#VALUE!</v>
      </c>
      <c r="AL164" t="e">
        <f t="shared" si="76"/>
        <v>#VALUE!</v>
      </c>
      <c r="AM164" t="str">
        <f>IF(ISBLANK('8.'!B164),"-",'8.'!B164)</f>
        <v>-</v>
      </c>
      <c r="AN164" s="9" t="e">
        <f t="shared" si="77"/>
        <v>#VALUE!</v>
      </c>
      <c r="AO164" s="42" t="str">
        <f>IF(ISBLANK('9.'!A164),"-",'9.'!A164)</f>
        <v>-</v>
      </c>
      <c r="AP164" t="e">
        <f t="shared" si="78"/>
        <v>#VALUE!</v>
      </c>
      <c r="AQ164" t="e">
        <f t="shared" si="79"/>
        <v>#VALUE!</v>
      </c>
      <c r="AR164" t="str">
        <f>IF(ISBLANK('9.'!B164),"-",'9.'!B164)</f>
        <v>-</v>
      </c>
      <c r="AS164" s="43" t="e">
        <f t="shared" si="80"/>
        <v>#VALUE!</v>
      </c>
    </row>
    <row r="165" spans="1:45" x14ac:dyDescent="0.25">
      <c r="A165" s="41">
        <f>IF(ISBLANK('1.'!A165),"-",'1.'!A165)</f>
        <v>43828.333342708334</v>
      </c>
      <c r="B165">
        <f t="shared" si="54"/>
        <v>8</v>
      </c>
      <c r="C165">
        <f t="shared" si="55"/>
        <v>1</v>
      </c>
      <c r="D165">
        <f>IF(ISBLANK('Step 2. Percent Runtime Calcs'!B165),"-",'1.'!B165)</f>
        <v>0</v>
      </c>
      <c r="E165" s="36">
        <f t="shared" si="56"/>
        <v>0</v>
      </c>
      <c r="F165" s="42">
        <f>IF(ISBLANK('2.'!A165),"-",'2.'!A165)</f>
        <v>43504.25</v>
      </c>
      <c r="G165">
        <f t="shared" si="57"/>
        <v>6</v>
      </c>
      <c r="H165">
        <f t="shared" si="58"/>
        <v>6</v>
      </c>
      <c r="I165">
        <f>IF(ISBLANK('2.'!B165),"-",'2.'!B165)</f>
        <v>3600</v>
      </c>
      <c r="J165" s="43">
        <f t="shared" si="59"/>
        <v>1</v>
      </c>
      <c r="K165" s="7" t="str">
        <f>IF(ISBLANK('3.'!A165),"-",'3.'!A165)</f>
        <v>-</v>
      </c>
      <c r="L165" t="e">
        <f t="shared" si="60"/>
        <v>#VALUE!</v>
      </c>
      <c r="M165" t="e">
        <f t="shared" si="61"/>
        <v>#VALUE!</v>
      </c>
      <c r="N165" t="str">
        <f>IF(ISBLANK('3.'!B165),"-",'3.'!B165)</f>
        <v>-</v>
      </c>
      <c r="O165" s="8" t="e">
        <f t="shared" si="62"/>
        <v>#VALUE!</v>
      </c>
      <c r="P165" s="42" t="str">
        <f>IF(ISBLANK('4.'!A165),"-",'4.'!A165)</f>
        <v>-</v>
      </c>
      <c r="Q165" t="e">
        <f t="shared" si="63"/>
        <v>#VALUE!</v>
      </c>
      <c r="R165" t="e">
        <f t="shared" si="64"/>
        <v>#VALUE!</v>
      </c>
      <c r="S165" t="str">
        <f>IF(ISBLANK('4.'!B165),"-",'4.'!B165)</f>
        <v>-</v>
      </c>
      <c r="T165" s="43" t="e">
        <f t="shared" si="65"/>
        <v>#VALUE!</v>
      </c>
      <c r="U165" s="41" t="str">
        <f>IF(ISBLANK('5.'!A165),"-",'5.'!A165)</f>
        <v>-</v>
      </c>
      <c r="V165" t="e">
        <f t="shared" si="66"/>
        <v>#VALUE!</v>
      </c>
      <c r="W165" t="e">
        <f t="shared" si="67"/>
        <v>#VALUE!</v>
      </c>
      <c r="X165" t="str">
        <f>IF(ISBLANK('5.'!B165),"-",'5.'!B165)</f>
        <v>-</v>
      </c>
      <c r="Y165" s="36" t="e">
        <f t="shared" si="68"/>
        <v>#VALUE!</v>
      </c>
      <c r="Z165" s="40" t="str">
        <f>IF(ISBLANK('6.'!A165),"-",'6.'!A165)</f>
        <v>-</v>
      </c>
      <c r="AA165" t="e">
        <f t="shared" si="69"/>
        <v>#VALUE!</v>
      </c>
      <c r="AB165" t="e">
        <f t="shared" si="70"/>
        <v>#VALUE!</v>
      </c>
      <c r="AC165" t="str">
        <f>IF(ISBLANK('6.'!B165),"-",'6.'!B165)</f>
        <v>-</v>
      </c>
      <c r="AD165" s="9" t="e">
        <f t="shared" si="71"/>
        <v>#VALUE!</v>
      </c>
      <c r="AE165" s="41" t="str">
        <f>IF(ISBLANK('7.'!A165),"-",'7.'!A165)</f>
        <v>-</v>
      </c>
      <c r="AF165" t="e">
        <f t="shared" si="72"/>
        <v>#VALUE!</v>
      </c>
      <c r="AG165" t="e">
        <f t="shared" si="73"/>
        <v>#VALUE!</v>
      </c>
      <c r="AH165" t="str">
        <f>IF(ISBLANK('7.'!B165),"-",'7.'!B165)</f>
        <v>-</v>
      </c>
      <c r="AI165" s="36" t="e">
        <f t="shared" si="74"/>
        <v>#VALUE!</v>
      </c>
      <c r="AJ165" s="40" t="str">
        <f>IF(ISBLANK('8.'!A165),"-",'8.'!A165)</f>
        <v>-</v>
      </c>
      <c r="AK165" t="e">
        <f t="shared" si="75"/>
        <v>#VALUE!</v>
      </c>
      <c r="AL165" t="e">
        <f t="shared" si="76"/>
        <v>#VALUE!</v>
      </c>
      <c r="AM165" t="str">
        <f>IF(ISBLANK('8.'!B165),"-",'8.'!B165)</f>
        <v>-</v>
      </c>
      <c r="AN165" s="9" t="e">
        <f t="shared" si="77"/>
        <v>#VALUE!</v>
      </c>
      <c r="AO165" s="42" t="str">
        <f>IF(ISBLANK('9.'!A165),"-",'9.'!A165)</f>
        <v>-</v>
      </c>
      <c r="AP165" t="e">
        <f t="shared" si="78"/>
        <v>#VALUE!</v>
      </c>
      <c r="AQ165" t="e">
        <f t="shared" si="79"/>
        <v>#VALUE!</v>
      </c>
      <c r="AR165" t="str">
        <f>IF(ISBLANK('9.'!B165),"-",'9.'!B165)</f>
        <v>-</v>
      </c>
      <c r="AS165" s="43" t="e">
        <f t="shared" si="80"/>
        <v>#VALUE!</v>
      </c>
    </row>
    <row r="166" spans="1:45" x14ac:dyDescent="0.25">
      <c r="A166" s="41">
        <f>IF(ISBLANK('1.'!A166),"-",'1.'!A166)</f>
        <v>43828.375009432872</v>
      </c>
      <c r="B166">
        <f t="shared" si="54"/>
        <v>9</v>
      </c>
      <c r="C166">
        <f t="shared" si="55"/>
        <v>1</v>
      </c>
      <c r="D166">
        <f>IF(ISBLANK('Step 2. Percent Runtime Calcs'!B166),"-",'1.'!B166)</f>
        <v>0</v>
      </c>
      <c r="E166" s="36">
        <f t="shared" si="56"/>
        <v>0</v>
      </c>
      <c r="F166" s="42">
        <f>IF(ISBLANK('2.'!A166),"-",'2.'!A166)</f>
        <v>43504.291666666664</v>
      </c>
      <c r="G166">
        <f t="shared" si="57"/>
        <v>7</v>
      </c>
      <c r="H166">
        <f t="shared" si="58"/>
        <v>6</v>
      </c>
      <c r="I166">
        <f>IF(ISBLANK('2.'!B166),"-",'2.'!B166)</f>
        <v>3600</v>
      </c>
      <c r="J166" s="43">
        <f t="shared" si="59"/>
        <v>1</v>
      </c>
      <c r="K166" s="7" t="str">
        <f>IF(ISBLANK('3.'!A166),"-",'3.'!A166)</f>
        <v>-</v>
      </c>
      <c r="L166" t="e">
        <f t="shared" si="60"/>
        <v>#VALUE!</v>
      </c>
      <c r="M166" t="e">
        <f t="shared" si="61"/>
        <v>#VALUE!</v>
      </c>
      <c r="N166" t="str">
        <f>IF(ISBLANK('3.'!B166),"-",'3.'!B166)</f>
        <v>-</v>
      </c>
      <c r="O166" s="8" t="e">
        <f t="shared" si="62"/>
        <v>#VALUE!</v>
      </c>
      <c r="P166" s="42" t="str">
        <f>IF(ISBLANK('4.'!A166),"-",'4.'!A166)</f>
        <v>-</v>
      </c>
      <c r="Q166" t="e">
        <f t="shared" si="63"/>
        <v>#VALUE!</v>
      </c>
      <c r="R166" t="e">
        <f t="shared" si="64"/>
        <v>#VALUE!</v>
      </c>
      <c r="S166" t="str">
        <f>IF(ISBLANK('4.'!B166),"-",'4.'!B166)</f>
        <v>-</v>
      </c>
      <c r="T166" s="43" t="e">
        <f t="shared" si="65"/>
        <v>#VALUE!</v>
      </c>
      <c r="U166" s="41" t="str">
        <f>IF(ISBLANK('5.'!A166),"-",'5.'!A166)</f>
        <v>-</v>
      </c>
      <c r="V166" t="e">
        <f t="shared" si="66"/>
        <v>#VALUE!</v>
      </c>
      <c r="W166" t="e">
        <f t="shared" si="67"/>
        <v>#VALUE!</v>
      </c>
      <c r="X166" t="str">
        <f>IF(ISBLANK('5.'!B166),"-",'5.'!B166)</f>
        <v>-</v>
      </c>
      <c r="Y166" s="36" t="e">
        <f t="shared" si="68"/>
        <v>#VALUE!</v>
      </c>
      <c r="Z166" s="40" t="str">
        <f>IF(ISBLANK('6.'!A166),"-",'6.'!A166)</f>
        <v>-</v>
      </c>
      <c r="AA166" t="e">
        <f t="shared" si="69"/>
        <v>#VALUE!</v>
      </c>
      <c r="AB166" t="e">
        <f t="shared" si="70"/>
        <v>#VALUE!</v>
      </c>
      <c r="AC166" t="str">
        <f>IF(ISBLANK('6.'!B166),"-",'6.'!B166)</f>
        <v>-</v>
      </c>
      <c r="AD166" s="9" t="e">
        <f t="shared" si="71"/>
        <v>#VALUE!</v>
      </c>
      <c r="AE166" s="41" t="str">
        <f>IF(ISBLANK('7.'!A166),"-",'7.'!A166)</f>
        <v>-</v>
      </c>
      <c r="AF166" t="e">
        <f t="shared" si="72"/>
        <v>#VALUE!</v>
      </c>
      <c r="AG166" t="e">
        <f t="shared" si="73"/>
        <v>#VALUE!</v>
      </c>
      <c r="AH166" t="str">
        <f>IF(ISBLANK('7.'!B166),"-",'7.'!B166)</f>
        <v>-</v>
      </c>
      <c r="AI166" s="36" t="e">
        <f t="shared" si="74"/>
        <v>#VALUE!</v>
      </c>
      <c r="AJ166" s="40" t="str">
        <f>IF(ISBLANK('8.'!A166),"-",'8.'!A166)</f>
        <v>-</v>
      </c>
      <c r="AK166" t="e">
        <f t="shared" si="75"/>
        <v>#VALUE!</v>
      </c>
      <c r="AL166" t="e">
        <f t="shared" si="76"/>
        <v>#VALUE!</v>
      </c>
      <c r="AM166" t="str">
        <f>IF(ISBLANK('8.'!B166),"-",'8.'!B166)</f>
        <v>-</v>
      </c>
      <c r="AN166" s="9" t="e">
        <f t="shared" si="77"/>
        <v>#VALUE!</v>
      </c>
      <c r="AO166" s="42" t="str">
        <f>IF(ISBLANK('9.'!A166),"-",'9.'!A166)</f>
        <v>-</v>
      </c>
      <c r="AP166" t="e">
        <f t="shared" si="78"/>
        <v>#VALUE!</v>
      </c>
      <c r="AQ166" t="e">
        <f t="shared" si="79"/>
        <v>#VALUE!</v>
      </c>
      <c r="AR166" t="str">
        <f>IF(ISBLANK('9.'!B166),"-",'9.'!B166)</f>
        <v>-</v>
      </c>
      <c r="AS166" s="43" t="e">
        <f t="shared" si="80"/>
        <v>#VALUE!</v>
      </c>
    </row>
    <row r="167" spans="1:45" x14ac:dyDescent="0.25">
      <c r="A167" s="41">
        <f>IF(ISBLANK('1.'!A167),"-",'1.'!A167)</f>
        <v>43828.416676157409</v>
      </c>
      <c r="B167">
        <f t="shared" si="54"/>
        <v>10</v>
      </c>
      <c r="C167">
        <f t="shared" si="55"/>
        <v>1</v>
      </c>
      <c r="D167">
        <f>IF(ISBLANK('Step 2. Percent Runtime Calcs'!B167),"-",'1.'!B167)</f>
        <v>0</v>
      </c>
      <c r="E167" s="36">
        <f t="shared" si="56"/>
        <v>0</v>
      </c>
      <c r="F167" s="42">
        <f>IF(ISBLANK('2.'!A167),"-",'2.'!A167)</f>
        <v>43504.333333333336</v>
      </c>
      <c r="G167">
        <f t="shared" si="57"/>
        <v>8</v>
      </c>
      <c r="H167">
        <f t="shared" si="58"/>
        <v>6</v>
      </c>
      <c r="I167">
        <f>IF(ISBLANK('2.'!B167),"-",'2.'!B167)</f>
        <v>3600</v>
      </c>
      <c r="J167" s="43">
        <f t="shared" si="59"/>
        <v>1</v>
      </c>
      <c r="K167" s="7" t="str">
        <f>IF(ISBLANK('3.'!A167),"-",'3.'!A167)</f>
        <v>-</v>
      </c>
      <c r="L167" t="e">
        <f t="shared" si="60"/>
        <v>#VALUE!</v>
      </c>
      <c r="M167" t="e">
        <f t="shared" si="61"/>
        <v>#VALUE!</v>
      </c>
      <c r="N167" t="str">
        <f>IF(ISBLANK('3.'!B167),"-",'3.'!B167)</f>
        <v>-</v>
      </c>
      <c r="O167" s="8" t="e">
        <f t="shared" si="62"/>
        <v>#VALUE!</v>
      </c>
      <c r="P167" s="42" t="str">
        <f>IF(ISBLANK('4.'!A167),"-",'4.'!A167)</f>
        <v>-</v>
      </c>
      <c r="Q167" t="e">
        <f t="shared" si="63"/>
        <v>#VALUE!</v>
      </c>
      <c r="R167" t="e">
        <f t="shared" si="64"/>
        <v>#VALUE!</v>
      </c>
      <c r="S167" t="str">
        <f>IF(ISBLANK('4.'!B167),"-",'4.'!B167)</f>
        <v>-</v>
      </c>
      <c r="T167" s="43" t="e">
        <f t="shared" si="65"/>
        <v>#VALUE!</v>
      </c>
      <c r="U167" s="41" t="str">
        <f>IF(ISBLANK('5.'!A167),"-",'5.'!A167)</f>
        <v>-</v>
      </c>
      <c r="V167" t="e">
        <f t="shared" si="66"/>
        <v>#VALUE!</v>
      </c>
      <c r="W167" t="e">
        <f t="shared" si="67"/>
        <v>#VALUE!</v>
      </c>
      <c r="X167" t="str">
        <f>IF(ISBLANK('5.'!B167),"-",'5.'!B167)</f>
        <v>-</v>
      </c>
      <c r="Y167" s="36" t="e">
        <f t="shared" si="68"/>
        <v>#VALUE!</v>
      </c>
      <c r="Z167" s="40" t="str">
        <f>IF(ISBLANK('6.'!A167),"-",'6.'!A167)</f>
        <v>-</v>
      </c>
      <c r="AA167" t="e">
        <f t="shared" si="69"/>
        <v>#VALUE!</v>
      </c>
      <c r="AB167" t="e">
        <f t="shared" si="70"/>
        <v>#VALUE!</v>
      </c>
      <c r="AC167" t="str">
        <f>IF(ISBLANK('6.'!B167),"-",'6.'!B167)</f>
        <v>-</v>
      </c>
      <c r="AD167" s="9" t="e">
        <f t="shared" si="71"/>
        <v>#VALUE!</v>
      </c>
      <c r="AE167" s="41" t="str">
        <f>IF(ISBLANK('7.'!A167),"-",'7.'!A167)</f>
        <v>-</v>
      </c>
      <c r="AF167" t="e">
        <f t="shared" si="72"/>
        <v>#VALUE!</v>
      </c>
      <c r="AG167" t="e">
        <f t="shared" si="73"/>
        <v>#VALUE!</v>
      </c>
      <c r="AH167" t="str">
        <f>IF(ISBLANK('7.'!B167),"-",'7.'!B167)</f>
        <v>-</v>
      </c>
      <c r="AI167" s="36" t="e">
        <f t="shared" si="74"/>
        <v>#VALUE!</v>
      </c>
      <c r="AJ167" s="40" t="str">
        <f>IF(ISBLANK('8.'!A167),"-",'8.'!A167)</f>
        <v>-</v>
      </c>
      <c r="AK167" t="e">
        <f t="shared" si="75"/>
        <v>#VALUE!</v>
      </c>
      <c r="AL167" t="e">
        <f t="shared" si="76"/>
        <v>#VALUE!</v>
      </c>
      <c r="AM167" t="str">
        <f>IF(ISBLANK('8.'!B167),"-",'8.'!B167)</f>
        <v>-</v>
      </c>
      <c r="AN167" s="9" t="e">
        <f t="shared" si="77"/>
        <v>#VALUE!</v>
      </c>
      <c r="AO167" s="42" t="str">
        <f>IF(ISBLANK('9.'!A167),"-",'9.'!A167)</f>
        <v>-</v>
      </c>
      <c r="AP167" t="e">
        <f t="shared" si="78"/>
        <v>#VALUE!</v>
      </c>
      <c r="AQ167" t="e">
        <f t="shared" si="79"/>
        <v>#VALUE!</v>
      </c>
      <c r="AR167" t="str">
        <f>IF(ISBLANK('9.'!B167),"-",'9.'!B167)</f>
        <v>-</v>
      </c>
      <c r="AS167" s="43" t="e">
        <f t="shared" si="80"/>
        <v>#VALUE!</v>
      </c>
    </row>
    <row r="168" spans="1:45" x14ac:dyDescent="0.25">
      <c r="A168" s="41">
        <f>IF(ISBLANK('1.'!A168),"-",'1.'!A168)</f>
        <v>43828.458342881946</v>
      </c>
      <c r="B168">
        <f t="shared" si="54"/>
        <v>11</v>
      </c>
      <c r="C168">
        <f t="shared" si="55"/>
        <v>1</v>
      </c>
      <c r="D168">
        <f>IF(ISBLANK('Step 2. Percent Runtime Calcs'!B168),"-",'1.'!B168)</f>
        <v>0</v>
      </c>
      <c r="E168" s="36">
        <f t="shared" si="56"/>
        <v>0</v>
      </c>
      <c r="F168" s="42">
        <f>IF(ISBLANK('2.'!A168),"-",'2.'!A168)</f>
        <v>43504.375</v>
      </c>
      <c r="G168">
        <f t="shared" si="57"/>
        <v>9</v>
      </c>
      <c r="H168">
        <f t="shared" si="58"/>
        <v>6</v>
      </c>
      <c r="I168">
        <f>IF(ISBLANK('2.'!B168),"-",'2.'!B168)</f>
        <v>3600</v>
      </c>
      <c r="J168" s="43">
        <f t="shared" si="59"/>
        <v>1</v>
      </c>
      <c r="K168" s="7" t="str">
        <f>IF(ISBLANK('3.'!A168),"-",'3.'!A168)</f>
        <v>-</v>
      </c>
      <c r="L168" t="e">
        <f t="shared" si="60"/>
        <v>#VALUE!</v>
      </c>
      <c r="M168" t="e">
        <f t="shared" si="61"/>
        <v>#VALUE!</v>
      </c>
      <c r="N168" t="str">
        <f>IF(ISBLANK('3.'!B168),"-",'3.'!B168)</f>
        <v>-</v>
      </c>
      <c r="O168" s="8" t="e">
        <f t="shared" si="62"/>
        <v>#VALUE!</v>
      </c>
      <c r="P168" s="42" t="str">
        <f>IF(ISBLANK('4.'!A168),"-",'4.'!A168)</f>
        <v>-</v>
      </c>
      <c r="Q168" t="e">
        <f t="shared" si="63"/>
        <v>#VALUE!</v>
      </c>
      <c r="R168" t="e">
        <f t="shared" si="64"/>
        <v>#VALUE!</v>
      </c>
      <c r="S168" t="str">
        <f>IF(ISBLANK('4.'!B168),"-",'4.'!B168)</f>
        <v>-</v>
      </c>
      <c r="T168" s="43" t="e">
        <f t="shared" si="65"/>
        <v>#VALUE!</v>
      </c>
      <c r="U168" s="41" t="str">
        <f>IF(ISBLANK('5.'!A168),"-",'5.'!A168)</f>
        <v>-</v>
      </c>
      <c r="V168" t="e">
        <f t="shared" si="66"/>
        <v>#VALUE!</v>
      </c>
      <c r="W168" t="e">
        <f t="shared" si="67"/>
        <v>#VALUE!</v>
      </c>
      <c r="X168" t="str">
        <f>IF(ISBLANK('5.'!B168),"-",'5.'!B168)</f>
        <v>-</v>
      </c>
      <c r="Y168" s="36" t="e">
        <f t="shared" si="68"/>
        <v>#VALUE!</v>
      </c>
      <c r="Z168" s="40" t="str">
        <f>IF(ISBLANK('6.'!A168),"-",'6.'!A168)</f>
        <v>-</v>
      </c>
      <c r="AA168" t="e">
        <f t="shared" si="69"/>
        <v>#VALUE!</v>
      </c>
      <c r="AB168" t="e">
        <f t="shared" si="70"/>
        <v>#VALUE!</v>
      </c>
      <c r="AC168" t="str">
        <f>IF(ISBLANK('6.'!B168),"-",'6.'!B168)</f>
        <v>-</v>
      </c>
      <c r="AD168" s="9" t="e">
        <f t="shared" si="71"/>
        <v>#VALUE!</v>
      </c>
      <c r="AE168" s="41" t="str">
        <f>IF(ISBLANK('7.'!A168),"-",'7.'!A168)</f>
        <v>-</v>
      </c>
      <c r="AF168" t="e">
        <f t="shared" si="72"/>
        <v>#VALUE!</v>
      </c>
      <c r="AG168" t="e">
        <f t="shared" si="73"/>
        <v>#VALUE!</v>
      </c>
      <c r="AH168" t="str">
        <f>IF(ISBLANK('7.'!B168),"-",'7.'!B168)</f>
        <v>-</v>
      </c>
      <c r="AI168" s="36" t="e">
        <f t="shared" si="74"/>
        <v>#VALUE!</v>
      </c>
      <c r="AJ168" s="40" t="str">
        <f>IF(ISBLANK('8.'!A168),"-",'8.'!A168)</f>
        <v>-</v>
      </c>
      <c r="AK168" t="e">
        <f t="shared" si="75"/>
        <v>#VALUE!</v>
      </c>
      <c r="AL168" t="e">
        <f t="shared" si="76"/>
        <v>#VALUE!</v>
      </c>
      <c r="AM168" t="str">
        <f>IF(ISBLANK('8.'!B168),"-",'8.'!B168)</f>
        <v>-</v>
      </c>
      <c r="AN168" s="9" t="e">
        <f t="shared" si="77"/>
        <v>#VALUE!</v>
      </c>
      <c r="AO168" s="42" t="str">
        <f>IF(ISBLANK('9.'!A168),"-",'9.'!A168)</f>
        <v>-</v>
      </c>
      <c r="AP168" t="e">
        <f t="shared" si="78"/>
        <v>#VALUE!</v>
      </c>
      <c r="AQ168" t="e">
        <f t="shared" si="79"/>
        <v>#VALUE!</v>
      </c>
      <c r="AR168" t="str">
        <f>IF(ISBLANK('9.'!B168),"-",'9.'!B168)</f>
        <v>-</v>
      </c>
      <c r="AS168" s="43" t="e">
        <f t="shared" si="80"/>
        <v>#VALUE!</v>
      </c>
    </row>
    <row r="169" spans="1:45" x14ac:dyDescent="0.25">
      <c r="A169" s="41">
        <f>IF(ISBLANK('1.'!A169),"-",'1.'!A169)</f>
        <v>43828.500009606483</v>
      </c>
      <c r="B169">
        <f t="shared" si="54"/>
        <v>12</v>
      </c>
      <c r="C169">
        <f t="shared" si="55"/>
        <v>1</v>
      </c>
      <c r="D169">
        <f>IF(ISBLANK('Step 2. Percent Runtime Calcs'!B169),"-",'1.'!B169)</f>
        <v>0</v>
      </c>
      <c r="E169" s="36">
        <f t="shared" si="56"/>
        <v>0</v>
      </c>
      <c r="F169" s="42">
        <f>IF(ISBLANK('2.'!A169),"-",'2.'!A169)</f>
        <v>43504.416666666664</v>
      </c>
      <c r="G169">
        <f t="shared" si="57"/>
        <v>10</v>
      </c>
      <c r="H169">
        <f t="shared" si="58"/>
        <v>6</v>
      </c>
      <c r="I169">
        <f>IF(ISBLANK('2.'!B169),"-",'2.'!B169)</f>
        <v>3600</v>
      </c>
      <c r="J169" s="43">
        <f t="shared" si="59"/>
        <v>1</v>
      </c>
      <c r="K169" s="7" t="str">
        <f>IF(ISBLANK('3.'!A169),"-",'3.'!A169)</f>
        <v>-</v>
      </c>
      <c r="L169" t="e">
        <f t="shared" si="60"/>
        <v>#VALUE!</v>
      </c>
      <c r="M169" t="e">
        <f t="shared" si="61"/>
        <v>#VALUE!</v>
      </c>
      <c r="N169" t="str">
        <f>IF(ISBLANK('3.'!B169),"-",'3.'!B169)</f>
        <v>-</v>
      </c>
      <c r="O169" s="8" t="e">
        <f t="shared" si="62"/>
        <v>#VALUE!</v>
      </c>
      <c r="P169" s="42" t="str">
        <f>IF(ISBLANK('4.'!A169),"-",'4.'!A169)</f>
        <v>-</v>
      </c>
      <c r="Q169" t="e">
        <f t="shared" si="63"/>
        <v>#VALUE!</v>
      </c>
      <c r="R169" t="e">
        <f t="shared" si="64"/>
        <v>#VALUE!</v>
      </c>
      <c r="S169" t="str">
        <f>IF(ISBLANK('4.'!B169),"-",'4.'!B169)</f>
        <v>-</v>
      </c>
      <c r="T169" s="43" t="e">
        <f t="shared" si="65"/>
        <v>#VALUE!</v>
      </c>
      <c r="U169" s="41" t="str">
        <f>IF(ISBLANK('5.'!A169),"-",'5.'!A169)</f>
        <v>-</v>
      </c>
      <c r="V169" t="e">
        <f t="shared" si="66"/>
        <v>#VALUE!</v>
      </c>
      <c r="W169" t="e">
        <f t="shared" si="67"/>
        <v>#VALUE!</v>
      </c>
      <c r="X169" t="str">
        <f>IF(ISBLANK('5.'!B169),"-",'5.'!B169)</f>
        <v>-</v>
      </c>
      <c r="Y169" s="36" t="e">
        <f t="shared" si="68"/>
        <v>#VALUE!</v>
      </c>
      <c r="Z169" s="40" t="str">
        <f>IF(ISBLANK('6.'!A169),"-",'6.'!A169)</f>
        <v>-</v>
      </c>
      <c r="AA169" t="e">
        <f t="shared" si="69"/>
        <v>#VALUE!</v>
      </c>
      <c r="AB169" t="e">
        <f t="shared" si="70"/>
        <v>#VALUE!</v>
      </c>
      <c r="AC169" t="str">
        <f>IF(ISBLANK('6.'!B169),"-",'6.'!B169)</f>
        <v>-</v>
      </c>
      <c r="AD169" s="9" t="e">
        <f t="shared" si="71"/>
        <v>#VALUE!</v>
      </c>
      <c r="AE169" s="41" t="str">
        <f>IF(ISBLANK('7.'!A169),"-",'7.'!A169)</f>
        <v>-</v>
      </c>
      <c r="AF169" t="e">
        <f t="shared" si="72"/>
        <v>#VALUE!</v>
      </c>
      <c r="AG169" t="e">
        <f t="shared" si="73"/>
        <v>#VALUE!</v>
      </c>
      <c r="AH169" t="str">
        <f>IF(ISBLANK('7.'!B169),"-",'7.'!B169)</f>
        <v>-</v>
      </c>
      <c r="AI169" s="36" t="e">
        <f t="shared" si="74"/>
        <v>#VALUE!</v>
      </c>
      <c r="AJ169" s="40" t="str">
        <f>IF(ISBLANK('8.'!A169),"-",'8.'!A169)</f>
        <v>-</v>
      </c>
      <c r="AK169" t="e">
        <f t="shared" si="75"/>
        <v>#VALUE!</v>
      </c>
      <c r="AL169" t="e">
        <f t="shared" si="76"/>
        <v>#VALUE!</v>
      </c>
      <c r="AM169" t="str">
        <f>IF(ISBLANK('8.'!B169),"-",'8.'!B169)</f>
        <v>-</v>
      </c>
      <c r="AN169" s="9" t="e">
        <f t="shared" si="77"/>
        <v>#VALUE!</v>
      </c>
      <c r="AO169" s="42" t="str">
        <f>IF(ISBLANK('9.'!A169),"-",'9.'!A169)</f>
        <v>-</v>
      </c>
      <c r="AP169" t="e">
        <f t="shared" si="78"/>
        <v>#VALUE!</v>
      </c>
      <c r="AQ169" t="e">
        <f t="shared" si="79"/>
        <v>#VALUE!</v>
      </c>
      <c r="AR169" t="str">
        <f>IF(ISBLANK('9.'!B169),"-",'9.'!B169)</f>
        <v>-</v>
      </c>
      <c r="AS169" s="43" t="e">
        <f t="shared" si="80"/>
        <v>#VALUE!</v>
      </c>
    </row>
    <row r="170" spans="1:45" x14ac:dyDescent="0.25">
      <c r="A170" s="41">
        <f>IF(ISBLANK('1.'!A170),"-",'1.'!A170)</f>
        <v>43828.54167633102</v>
      </c>
      <c r="B170">
        <f t="shared" si="54"/>
        <v>13</v>
      </c>
      <c r="C170">
        <f t="shared" si="55"/>
        <v>1</v>
      </c>
      <c r="D170">
        <f>IF(ISBLANK('Step 2. Percent Runtime Calcs'!B170),"-",'1.'!B170)</f>
        <v>0</v>
      </c>
      <c r="E170" s="36">
        <f t="shared" si="56"/>
        <v>0</v>
      </c>
      <c r="F170" s="42">
        <f>IF(ISBLANK('2.'!A170),"-",'2.'!A170)</f>
        <v>43504.458333333336</v>
      </c>
      <c r="G170">
        <f t="shared" si="57"/>
        <v>11</v>
      </c>
      <c r="H170">
        <f t="shared" si="58"/>
        <v>6</v>
      </c>
      <c r="I170">
        <f>IF(ISBLANK('2.'!B170),"-",'2.'!B170)</f>
        <v>3600</v>
      </c>
      <c r="J170" s="43">
        <f t="shared" si="59"/>
        <v>1</v>
      </c>
      <c r="K170" s="7" t="str">
        <f>IF(ISBLANK('3.'!A170),"-",'3.'!A170)</f>
        <v>-</v>
      </c>
      <c r="L170" t="e">
        <f t="shared" si="60"/>
        <v>#VALUE!</v>
      </c>
      <c r="M170" t="e">
        <f t="shared" si="61"/>
        <v>#VALUE!</v>
      </c>
      <c r="N170" t="str">
        <f>IF(ISBLANK('3.'!B170),"-",'3.'!B170)</f>
        <v>-</v>
      </c>
      <c r="O170" s="8" t="e">
        <f t="shared" si="62"/>
        <v>#VALUE!</v>
      </c>
      <c r="P170" s="42" t="str">
        <f>IF(ISBLANK('4.'!A170),"-",'4.'!A170)</f>
        <v>-</v>
      </c>
      <c r="Q170" t="e">
        <f t="shared" si="63"/>
        <v>#VALUE!</v>
      </c>
      <c r="R170" t="e">
        <f t="shared" si="64"/>
        <v>#VALUE!</v>
      </c>
      <c r="S170" t="str">
        <f>IF(ISBLANK('4.'!B170),"-",'4.'!B170)</f>
        <v>-</v>
      </c>
      <c r="T170" s="43" t="e">
        <f t="shared" si="65"/>
        <v>#VALUE!</v>
      </c>
      <c r="U170" s="41" t="str">
        <f>IF(ISBLANK('5.'!A170),"-",'5.'!A170)</f>
        <v>-</v>
      </c>
      <c r="V170" t="e">
        <f t="shared" si="66"/>
        <v>#VALUE!</v>
      </c>
      <c r="W170" t="e">
        <f t="shared" si="67"/>
        <v>#VALUE!</v>
      </c>
      <c r="X170" t="str">
        <f>IF(ISBLANK('5.'!B170),"-",'5.'!B170)</f>
        <v>-</v>
      </c>
      <c r="Y170" s="36" t="e">
        <f t="shared" si="68"/>
        <v>#VALUE!</v>
      </c>
      <c r="Z170" s="40" t="str">
        <f>IF(ISBLANK('6.'!A170),"-",'6.'!A170)</f>
        <v>-</v>
      </c>
      <c r="AA170" t="e">
        <f t="shared" si="69"/>
        <v>#VALUE!</v>
      </c>
      <c r="AB170" t="e">
        <f t="shared" si="70"/>
        <v>#VALUE!</v>
      </c>
      <c r="AC170" t="str">
        <f>IF(ISBLANK('6.'!B170),"-",'6.'!B170)</f>
        <v>-</v>
      </c>
      <c r="AD170" s="9" t="e">
        <f t="shared" si="71"/>
        <v>#VALUE!</v>
      </c>
      <c r="AE170" s="41" t="str">
        <f>IF(ISBLANK('7.'!A170),"-",'7.'!A170)</f>
        <v>-</v>
      </c>
      <c r="AF170" t="e">
        <f t="shared" si="72"/>
        <v>#VALUE!</v>
      </c>
      <c r="AG170" t="e">
        <f t="shared" si="73"/>
        <v>#VALUE!</v>
      </c>
      <c r="AH170" t="str">
        <f>IF(ISBLANK('7.'!B170),"-",'7.'!B170)</f>
        <v>-</v>
      </c>
      <c r="AI170" s="36" t="e">
        <f t="shared" si="74"/>
        <v>#VALUE!</v>
      </c>
      <c r="AJ170" s="40" t="str">
        <f>IF(ISBLANK('8.'!A170),"-",'8.'!A170)</f>
        <v>-</v>
      </c>
      <c r="AK170" t="e">
        <f t="shared" si="75"/>
        <v>#VALUE!</v>
      </c>
      <c r="AL170" t="e">
        <f t="shared" si="76"/>
        <v>#VALUE!</v>
      </c>
      <c r="AM170" t="str">
        <f>IF(ISBLANK('8.'!B170),"-",'8.'!B170)</f>
        <v>-</v>
      </c>
      <c r="AN170" s="9" t="e">
        <f t="shared" si="77"/>
        <v>#VALUE!</v>
      </c>
      <c r="AO170" s="42" t="str">
        <f>IF(ISBLANK('9.'!A170),"-",'9.'!A170)</f>
        <v>-</v>
      </c>
      <c r="AP170" t="e">
        <f t="shared" si="78"/>
        <v>#VALUE!</v>
      </c>
      <c r="AQ170" t="e">
        <f t="shared" si="79"/>
        <v>#VALUE!</v>
      </c>
      <c r="AR170" t="str">
        <f>IF(ISBLANK('9.'!B170),"-",'9.'!B170)</f>
        <v>-</v>
      </c>
      <c r="AS170" s="43" t="e">
        <f t="shared" si="80"/>
        <v>#VALUE!</v>
      </c>
    </row>
    <row r="171" spans="1:45" x14ac:dyDescent="0.25">
      <c r="A171" s="41">
        <f>IF(ISBLANK('1.'!A171),"-",'1.'!A171)</f>
        <v>43828.583343055558</v>
      </c>
      <c r="B171">
        <f t="shared" si="54"/>
        <v>14</v>
      </c>
      <c r="C171">
        <f t="shared" si="55"/>
        <v>1</v>
      </c>
      <c r="D171">
        <f>IF(ISBLANK('Step 2. Percent Runtime Calcs'!B171),"-",'1.'!B171)</f>
        <v>0</v>
      </c>
      <c r="E171" s="36">
        <f t="shared" si="56"/>
        <v>0</v>
      </c>
      <c r="F171" s="42">
        <f>IF(ISBLANK('2.'!A171),"-",'2.'!A171)</f>
        <v>43504.5</v>
      </c>
      <c r="G171">
        <f t="shared" si="57"/>
        <v>12</v>
      </c>
      <c r="H171">
        <f t="shared" si="58"/>
        <v>6</v>
      </c>
      <c r="I171">
        <f>IF(ISBLANK('2.'!B171),"-",'2.'!B171)</f>
        <v>3600</v>
      </c>
      <c r="J171" s="43">
        <f t="shared" si="59"/>
        <v>1</v>
      </c>
      <c r="K171" s="7" t="str">
        <f>IF(ISBLANK('3.'!A171),"-",'3.'!A171)</f>
        <v>-</v>
      </c>
      <c r="L171" t="e">
        <f t="shared" si="60"/>
        <v>#VALUE!</v>
      </c>
      <c r="M171" t="e">
        <f t="shared" si="61"/>
        <v>#VALUE!</v>
      </c>
      <c r="N171" t="str">
        <f>IF(ISBLANK('3.'!B171),"-",'3.'!B171)</f>
        <v>-</v>
      </c>
      <c r="O171" s="8" t="e">
        <f t="shared" si="62"/>
        <v>#VALUE!</v>
      </c>
      <c r="P171" s="42" t="str">
        <f>IF(ISBLANK('4.'!A171),"-",'4.'!A171)</f>
        <v>-</v>
      </c>
      <c r="Q171" t="e">
        <f t="shared" si="63"/>
        <v>#VALUE!</v>
      </c>
      <c r="R171" t="e">
        <f t="shared" si="64"/>
        <v>#VALUE!</v>
      </c>
      <c r="S171" t="str">
        <f>IF(ISBLANK('4.'!B171),"-",'4.'!B171)</f>
        <v>-</v>
      </c>
      <c r="T171" s="43" t="e">
        <f t="shared" si="65"/>
        <v>#VALUE!</v>
      </c>
      <c r="U171" s="41" t="str">
        <f>IF(ISBLANK('5.'!A171),"-",'5.'!A171)</f>
        <v>-</v>
      </c>
      <c r="V171" t="e">
        <f t="shared" si="66"/>
        <v>#VALUE!</v>
      </c>
      <c r="W171" t="e">
        <f t="shared" si="67"/>
        <v>#VALUE!</v>
      </c>
      <c r="X171" t="str">
        <f>IF(ISBLANK('5.'!B171),"-",'5.'!B171)</f>
        <v>-</v>
      </c>
      <c r="Y171" s="36" t="e">
        <f t="shared" si="68"/>
        <v>#VALUE!</v>
      </c>
      <c r="Z171" s="40" t="str">
        <f>IF(ISBLANK('6.'!A171),"-",'6.'!A171)</f>
        <v>-</v>
      </c>
      <c r="AA171" t="e">
        <f t="shared" si="69"/>
        <v>#VALUE!</v>
      </c>
      <c r="AB171" t="e">
        <f t="shared" si="70"/>
        <v>#VALUE!</v>
      </c>
      <c r="AC171" t="str">
        <f>IF(ISBLANK('6.'!B171),"-",'6.'!B171)</f>
        <v>-</v>
      </c>
      <c r="AD171" s="9" t="e">
        <f t="shared" si="71"/>
        <v>#VALUE!</v>
      </c>
      <c r="AE171" s="41" t="str">
        <f>IF(ISBLANK('7.'!A171),"-",'7.'!A171)</f>
        <v>-</v>
      </c>
      <c r="AF171" t="e">
        <f t="shared" si="72"/>
        <v>#VALUE!</v>
      </c>
      <c r="AG171" t="e">
        <f t="shared" si="73"/>
        <v>#VALUE!</v>
      </c>
      <c r="AH171" t="str">
        <f>IF(ISBLANK('7.'!B171),"-",'7.'!B171)</f>
        <v>-</v>
      </c>
      <c r="AI171" s="36" t="e">
        <f t="shared" si="74"/>
        <v>#VALUE!</v>
      </c>
      <c r="AJ171" s="40" t="str">
        <f>IF(ISBLANK('8.'!A171),"-",'8.'!A171)</f>
        <v>-</v>
      </c>
      <c r="AK171" t="e">
        <f t="shared" si="75"/>
        <v>#VALUE!</v>
      </c>
      <c r="AL171" t="e">
        <f t="shared" si="76"/>
        <v>#VALUE!</v>
      </c>
      <c r="AM171" t="str">
        <f>IF(ISBLANK('8.'!B171),"-",'8.'!B171)</f>
        <v>-</v>
      </c>
      <c r="AN171" s="9" t="e">
        <f t="shared" si="77"/>
        <v>#VALUE!</v>
      </c>
      <c r="AO171" s="42" t="str">
        <f>IF(ISBLANK('9.'!A171),"-",'9.'!A171)</f>
        <v>-</v>
      </c>
      <c r="AP171" t="e">
        <f t="shared" si="78"/>
        <v>#VALUE!</v>
      </c>
      <c r="AQ171" t="e">
        <f t="shared" si="79"/>
        <v>#VALUE!</v>
      </c>
      <c r="AR171" t="str">
        <f>IF(ISBLANK('9.'!B171),"-",'9.'!B171)</f>
        <v>-</v>
      </c>
      <c r="AS171" s="43" t="e">
        <f t="shared" si="80"/>
        <v>#VALUE!</v>
      </c>
    </row>
    <row r="172" spans="1:45" x14ac:dyDescent="0.25">
      <c r="A172" s="41">
        <f>IF(ISBLANK('1.'!A172),"-",'1.'!A172)</f>
        <v>43828.625009780095</v>
      </c>
      <c r="B172">
        <f t="shared" si="54"/>
        <v>15</v>
      </c>
      <c r="C172">
        <f t="shared" si="55"/>
        <v>1</v>
      </c>
      <c r="D172">
        <f>IF(ISBLANK('Step 2. Percent Runtime Calcs'!B172),"-",'1.'!B172)</f>
        <v>0</v>
      </c>
      <c r="E172" s="36">
        <f t="shared" si="56"/>
        <v>0</v>
      </c>
      <c r="F172" s="42">
        <f>IF(ISBLANK('2.'!A172),"-",'2.'!A172)</f>
        <v>43504.541666666664</v>
      </c>
      <c r="G172">
        <f t="shared" si="57"/>
        <v>13</v>
      </c>
      <c r="H172">
        <f t="shared" si="58"/>
        <v>6</v>
      </c>
      <c r="I172">
        <f>IF(ISBLANK('2.'!B172),"-",'2.'!B172)</f>
        <v>3600</v>
      </c>
      <c r="J172" s="43">
        <f t="shared" si="59"/>
        <v>1</v>
      </c>
      <c r="K172" s="7" t="str">
        <f>IF(ISBLANK('3.'!A172),"-",'3.'!A172)</f>
        <v>-</v>
      </c>
      <c r="L172" t="e">
        <f t="shared" si="60"/>
        <v>#VALUE!</v>
      </c>
      <c r="M172" t="e">
        <f t="shared" si="61"/>
        <v>#VALUE!</v>
      </c>
      <c r="N172" t="str">
        <f>IF(ISBLANK('3.'!B172),"-",'3.'!B172)</f>
        <v>-</v>
      </c>
      <c r="O172" s="8" t="e">
        <f t="shared" si="62"/>
        <v>#VALUE!</v>
      </c>
      <c r="P172" s="42" t="str">
        <f>IF(ISBLANK('4.'!A172),"-",'4.'!A172)</f>
        <v>-</v>
      </c>
      <c r="Q172" t="e">
        <f t="shared" si="63"/>
        <v>#VALUE!</v>
      </c>
      <c r="R172" t="e">
        <f t="shared" si="64"/>
        <v>#VALUE!</v>
      </c>
      <c r="S172" t="str">
        <f>IF(ISBLANK('4.'!B172),"-",'4.'!B172)</f>
        <v>-</v>
      </c>
      <c r="T172" s="43" t="e">
        <f t="shared" si="65"/>
        <v>#VALUE!</v>
      </c>
      <c r="U172" s="41" t="str">
        <f>IF(ISBLANK('5.'!A172),"-",'5.'!A172)</f>
        <v>-</v>
      </c>
      <c r="V172" t="e">
        <f t="shared" si="66"/>
        <v>#VALUE!</v>
      </c>
      <c r="W172" t="e">
        <f t="shared" si="67"/>
        <v>#VALUE!</v>
      </c>
      <c r="X172" t="str">
        <f>IF(ISBLANK('5.'!B172),"-",'5.'!B172)</f>
        <v>-</v>
      </c>
      <c r="Y172" s="36" t="e">
        <f t="shared" si="68"/>
        <v>#VALUE!</v>
      </c>
      <c r="Z172" s="40" t="str">
        <f>IF(ISBLANK('6.'!A172),"-",'6.'!A172)</f>
        <v>-</v>
      </c>
      <c r="AA172" t="e">
        <f t="shared" si="69"/>
        <v>#VALUE!</v>
      </c>
      <c r="AB172" t="e">
        <f t="shared" si="70"/>
        <v>#VALUE!</v>
      </c>
      <c r="AC172" t="str">
        <f>IF(ISBLANK('6.'!B172),"-",'6.'!B172)</f>
        <v>-</v>
      </c>
      <c r="AD172" s="9" t="e">
        <f t="shared" si="71"/>
        <v>#VALUE!</v>
      </c>
      <c r="AE172" s="41" t="str">
        <f>IF(ISBLANK('7.'!A172),"-",'7.'!A172)</f>
        <v>-</v>
      </c>
      <c r="AF172" t="e">
        <f t="shared" si="72"/>
        <v>#VALUE!</v>
      </c>
      <c r="AG172" t="e">
        <f t="shared" si="73"/>
        <v>#VALUE!</v>
      </c>
      <c r="AH172" t="str">
        <f>IF(ISBLANK('7.'!B172),"-",'7.'!B172)</f>
        <v>-</v>
      </c>
      <c r="AI172" s="36" t="e">
        <f t="shared" si="74"/>
        <v>#VALUE!</v>
      </c>
      <c r="AJ172" s="40" t="str">
        <f>IF(ISBLANK('8.'!A172),"-",'8.'!A172)</f>
        <v>-</v>
      </c>
      <c r="AK172" t="e">
        <f t="shared" si="75"/>
        <v>#VALUE!</v>
      </c>
      <c r="AL172" t="e">
        <f t="shared" si="76"/>
        <v>#VALUE!</v>
      </c>
      <c r="AM172" t="str">
        <f>IF(ISBLANK('8.'!B172),"-",'8.'!B172)</f>
        <v>-</v>
      </c>
      <c r="AN172" s="9" t="e">
        <f t="shared" si="77"/>
        <v>#VALUE!</v>
      </c>
      <c r="AO172" s="42" t="str">
        <f>IF(ISBLANK('9.'!A172),"-",'9.'!A172)</f>
        <v>-</v>
      </c>
      <c r="AP172" t="e">
        <f t="shared" si="78"/>
        <v>#VALUE!</v>
      </c>
      <c r="AQ172" t="e">
        <f t="shared" si="79"/>
        <v>#VALUE!</v>
      </c>
      <c r="AR172" t="str">
        <f>IF(ISBLANK('9.'!B172),"-",'9.'!B172)</f>
        <v>-</v>
      </c>
      <c r="AS172" s="43" t="e">
        <f t="shared" si="80"/>
        <v>#VALUE!</v>
      </c>
    </row>
    <row r="173" spans="1:45" x14ac:dyDescent="0.25">
      <c r="A173" s="41">
        <f>IF(ISBLANK('1.'!A173),"-",'1.'!A173)</f>
        <v>43828.666676504632</v>
      </c>
      <c r="B173">
        <f t="shared" si="54"/>
        <v>16</v>
      </c>
      <c r="C173">
        <f t="shared" si="55"/>
        <v>1</v>
      </c>
      <c r="D173">
        <f>IF(ISBLANK('Step 2. Percent Runtime Calcs'!B173),"-",'1.'!B173)</f>
        <v>0</v>
      </c>
      <c r="E173" s="36">
        <f t="shared" si="56"/>
        <v>0</v>
      </c>
      <c r="F173" s="42">
        <f>IF(ISBLANK('2.'!A173),"-",'2.'!A173)</f>
        <v>43504.583333333336</v>
      </c>
      <c r="G173">
        <f t="shared" si="57"/>
        <v>14</v>
      </c>
      <c r="H173">
        <f t="shared" si="58"/>
        <v>6</v>
      </c>
      <c r="I173">
        <f>IF(ISBLANK('2.'!B173),"-",'2.'!B173)</f>
        <v>3600</v>
      </c>
      <c r="J173" s="43">
        <f t="shared" si="59"/>
        <v>1</v>
      </c>
      <c r="K173" s="7" t="str">
        <f>IF(ISBLANK('3.'!A173),"-",'3.'!A173)</f>
        <v>-</v>
      </c>
      <c r="L173" t="e">
        <f t="shared" si="60"/>
        <v>#VALUE!</v>
      </c>
      <c r="M173" t="e">
        <f t="shared" si="61"/>
        <v>#VALUE!</v>
      </c>
      <c r="N173" t="str">
        <f>IF(ISBLANK('3.'!B173),"-",'3.'!B173)</f>
        <v>-</v>
      </c>
      <c r="O173" s="8" t="e">
        <f t="shared" si="62"/>
        <v>#VALUE!</v>
      </c>
      <c r="P173" s="42" t="str">
        <f>IF(ISBLANK('4.'!A173),"-",'4.'!A173)</f>
        <v>-</v>
      </c>
      <c r="Q173" t="e">
        <f t="shared" si="63"/>
        <v>#VALUE!</v>
      </c>
      <c r="R173" t="e">
        <f t="shared" si="64"/>
        <v>#VALUE!</v>
      </c>
      <c r="S173" t="str">
        <f>IF(ISBLANK('4.'!B173),"-",'4.'!B173)</f>
        <v>-</v>
      </c>
      <c r="T173" s="43" t="e">
        <f t="shared" si="65"/>
        <v>#VALUE!</v>
      </c>
      <c r="U173" s="41" t="str">
        <f>IF(ISBLANK('5.'!A173),"-",'5.'!A173)</f>
        <v>-</v>
      </c>
      <c r="V173" t="e">
        <f t="shared" si="66"/>
        <v>#VALUE!</v>
      </c>
      <c r="W173" t="e">
        <f t="shared" si="67"/>
        <v>#VALUE!</v>
      </c>
      <c r="X173" t="str">
        <f>IF(ISBLANK('5.'!B173),"-",'5.'!B173)</f>
        <v>-</v>
      </c>
      <c r="Y173" s="36" t="e">
        <f t="shared" si="68"/>
        <v>#VALUE!</v>
      </c>
      <c r="Z173" s="40" t="str">
        <f>IF(ISBLANK('6.'!A173),"-",'6.'!A173)</f>
        <v>-</v>
      </c>
      <c r="AA173" t="e">
        <f t="shared" si="69"/>
        <v>#VALUE!</v>
      </c>
      <c r="AB173" t="e">
        <f t="shared" si="70"/>
        <v>#VALUE!</v>
      </c>
      <c r="AC173" t="str">
        <f>IF(ISBLANK('6.'!B173),"-",'6.'!B173)</f>
        <v>-</v>
      </c>
      <c r="AD173" s="9" t="e">
        <f t="shared" si="71"/>
        <v>#VALUE!</v>
      </c>
      <c r="AE173" s="41" t="str">
        <f>IF(ISBLANK('7.'!A173),"-",'7.'!A173)</f>
        <v>-</v>
      </c>
      <c r="AF173" t="e">
        <f t="shared" si="72"/>
        <v>#VALUE!</v>
      </c>
      <c r="AG173" t="e">
        <f t="shared" si="73"/>
        <v>#VALUE!</v>
      </c>
      <c r="AH173" t="str">
        <f>IF(ISBLANK('7.'!B173),"-",'7.'!B173)</f>
        <v>-</v>
      </c>
      <c r="AI173" s="36" t="e">
        <f t="shared" si="74"/>
        <v>#VALUE!</v>
      </c>
      <c r="AJ173" s="40" t="str">
        <f>IF(ISBLANK('8.'!A173),"-",'8.'!A173)</f>
        <v>-</v>
      </c>
      <c r="AK173" t="e">
        <f t="shared" si="75"/>
        <v>#VALUE!</v>
      </c>
      <c r="AL173" t="e">
        <f t="shared" si="76"/>
        <v>#VALUE!</v>
      </c>
      <c r="AM173" t="str">
        <f>IF(ISBLANK('8.'!B173),"-",'8.'!B173)</f>
        <v>-</v>
      </c>
      <c r="AN173" s="9" t="e">
        <f t="shared" si="77"/>
        <v>#VALUE!</v>
      </c>
      <c r="AO173" s="42" t="str">
        <f>IF(ISBLANK('9.'!A173),"-",'9.'!A173)</f>
        <v>-</v>
      </c>
      <c r="AP173" t="e">
        <f t="shared" si="78"/>
        <v>#VALUE!</v>
      </c>
      <c r="AQ173" t="e">
        <f t="shared" si="79"/>
        <v>#VALUE!</v>
      </c>
      <c r="AR173" t="str">
        <f>IF(ISBLANK('9.'!B173),"-",'9.'!B173)</f>
        <v>-</v>
      </c>
      <c r="AS173" s="43" t="e">
        <f t="shared" si="80"/>
        <v>#VALUE!</v>
      </c>
    </row>
    <row r="174" spans="1:45" x14ac:dyDescent="0.25">
      <c r="A174" s="41">
        <f>IF(ISBLANK('1.'!A174),"-",'1.'!A174)</f>
        <v>43828.708343229169</v>
      </c>
      <c r="B174">
        <f t="shared" si="54"/>
        <v>17</v>
      </c>
      <c r="C174">
        <f t="shared" si="55"/>
        <v>1</v>
      </c>
      <c r="D174">
        <f>IF(ISBLANK('Step 2. Percent Runtime Calcs'!B174),"-",'1.'!B174)</f>
        <v>0</v>
      </c>
      <c r="E174" s="36">
        <f t="shared" si="56"/>
        <v>0</v>
      </c>
      <c r="F174" s="42">
        <f>IF(ISBLANK('2.'!A174),"-",'2.'!A174)</f>
        <v>43504.625</v>
      </c>
      <c r="G174">
        <f t="shared" si="57"/>
        <v>15</v>
      </c>
      <c r="H174">
        <f t="shared" si="58"/>
        <v>6</v>
      </c>
      <c r="I174">
        <f>IF(ISBLANK('2.'!B174),"-",'2.'!B174)</f>
        <v>3600</v>
      </c>
      <c r="J174" s="43">
        <f t="shared" si="59"/>
        <v>1</v>
      </c>
      <c r="K174" s="7" t="str">
        <f>IF(ISBLANK('3.'!A174),"-",'3.'!A174)</f>
        <v>-</v>
      </c>
      <c r="L174" t="e">
        <f t="shared" si="60"/>
        <v>#VALUE!</v>
      </c>
      <c r="M174" t="e">
        <f t="shared" si="61"/>
        <v>#VALUE!</v>
      </c>
      <c r="N174" t="str">
        <f>IF(ISBLANK('3.'!B174),"-",'3.'!B174)</f>
        <v>-</v>
      </c>
      <c r="O174" s="8" t="e">
        <f t="shared" si="62"/>
        <v>#VALUE!</v>
      </c>
      <c r="P174" s="42" t="str">
        <f>IF(ISBLANK('4.'!A174),"-",'4.'!A174)</f>
        <v>-</v>
      </c>
      <c r="Q174" t="e">
        <f t="shared" si="63"/>
        <v>#VALUE!</v>
      </c>
      <c r="R174" t="e">
        <f t="shared" si="64"/>
        <v>#VALUE!</v>
      </c>
      <c r="S174" t="str">
        <f>IF(ISBLANK('4.'!B174),"-",'4.'!B174)</f>
        <v>-</v>
      </c>
      <c r="T174" s="43" t="e">
        <f t="shared" si="65"/>
        <v>#VALUE!</v>
      </c>
      <c r="U174" s="41" t="str">
        <f>IF(ISBLANK('5.'!A174),"-",'5.'!A174)</f>
        <v>-</v>
      </c>
      <c r="V174" t="e">
        <f t="shared" si="66"/>
        <v>#VALUE!</v>
      </c>
      <c r="W174" t="e">
        <f t="shared" si="67"/>
        <v>#VALUE!</v>
      </c>
      <c r="X174" t="str">
        <f>IF(ISBLANK('5.'!B174),"-",'5.'!B174)</f>
        <v>-</v>
      </c>
      <c r="Y174" s="36" t="e">
        <f t="shared" si="68"/>
        <v>#VALUE!</v>
      </c>
      <c r="Z174" s="40" t="str">
        <f>IF(ISBLANK('6.'!A174),"-",'6.'!A174)</f>
        <v>-</v>
      </c>
      <c r="AA174" t="e">
        <f t="shared" si="69"/>
        <v>#VALUE!</v>
      </c>
      <c r="AB174" t="e">
        <f t="shared" si="70"/>
        <v>#VALUE!</v>
      </c>
      <c r="AC174" t="str">
        <f>IF(ISBLANK('6.'!B174),"-",'6.'!B174)</f>
        <v>-</v>
      </c>
      <c r="AD174" s="9" t="e">
        <f t="shared" si="71"/>
        <v>#VALUE!</v>
      </c>
      <c r="AE174" s="41" t="str">
        <f>IF(ISBLANK('7.'!A174),"-",'7.'!A174)</f>
        <v>-</v>
      </c>
      <c r="AF174" t="e">
        <f t="shared" si="72"/>
        <v>#VALUE!</v>
      </c>
      <c r="AG174" t="e">
        <f t="shared" si="73"/>
        <v>#VALUE!</v>
      </c>
      <c r="AH174" t="str">
        <f>IF(ISBLANK('7.'!B174),"-",'7.'!B174)</f>
        <v>-</v>
      </c>
      <c r="AI174" s="36" t="e">
        <f t="shared" si="74"/>
        <v>#VALUE!</v>
      </c>
      <c r="AJ174" s="40" t="str">
        <f>IF(ISBLANK('8.'!A174),"-",'8.'!A174)</f>
        <v>-</v>
      </c>
      <c r="AK174" t="e">
        <f t="shared" si="75"/>
        <v>#VALUE!</v>
      </c>
      <c r="AL174" t="e">
        <f t="shared" si="76"/>
        <v>#VALUE!</v>
      </c>
      <c r="AM174" t="str">
        <f>IF(ISBLANK('8.'!B174),"-",'8.'!B174)</f>
        <v>-</v>
      </c>
      <c r="AN174" s="9" t="e">
        <f t="shared" si="77"/>
        <v>#VALUE!</v>
      </c>
      <c r="AO174" s="42" t="str">
        <f>IF(ISBLANK('9.'!A174),"-",'9.'!A174)</f>
        <v>-</v>
      </c>
      <c r="AP174" t="e">
        <f t="shared" si="78"/>
        <v>#VALUE!</v>
      </c>
      <c r="AQ174" t="e">
        <f t="shared" si="79"/>
        <v>#VALUE!</v>
      </c>
      <c r="AR174" t="str">
        <f>IF(ISBLANK('9.'!B174),"-",'9.'!B174)</f>
        <v>-</v>
      </c>
      <c r="AS174" s="43" t="e">
        <f t="shared" si="80"/>
        <v>#VALUE!</v>
      </c>
    </row>
    <row r="175" spans="1:45" x14ac:dyDescent="0.25">
      <c r="A175" s="41">
        <f>IF(ISBLANK('1.'!A175),"-",'1.'!A175)</f>
        <v>43828.750009953706</v>
      </c>
      <c r="B175">
        <f t="shared" si="54"/>
        <v>18</v>
      </c>
      <c r="C175">
        <f t="shared" si="55"/>
        <v>1</v>
      </c>
      <c r="D175">
        <f>IF(ISBLANK('Step 2. Percent Runtime Calcs'!B175),"-",'1.'!B175)</f>
        <v>0</v>
      </c>
      <c r="E175" s="36">
        <f t="shared" si="56"/>
        <v>0</v>
      </c>
      <c r="F175" s="42">
        <f>IF(ISBLANK('2.'!A175),"-",'2.'!A175)</f>
        <v>43504.666666666664</v>
      </c>
      <c r="G175">
        <f t="shared" si="57"/>
        <v>16</v>
      </c>
      <c r="H175">
        <f t="shared" si="58"/>
        <v>6</v>
      </c>
      <c r="I175">
        <f>IF(ISBLANK('2.'!B175),"-",'2.'!B175)</f>
        <v>3600</v>
      </c>
      <c r="J175" s="43">
        <f t="shared" si="59"/>
        <v>1</v>
      </c>
      <c r="K175" s="7" t="str">
        <f>IF(ISBLANK('3.'!A175),"-",'3.'!A175)</f>
        <v>-</v>
      </c>
      <c r="L175" t="e">
        <f t="shared" si="60"/>
        <v>#VALUE!</v>
      </c>
      <c r="M175" t="e">
        <f t="shared" si="61"/>
        <v>#VALUE!</v>
      </c>
      <c r="N175" t="str">
        <f>IF(ISBLANK('3.'!B175),"-",'3.'!B175)</f>
        <v>-</v>
      </c>
      <c r="O175" s="8" t="e">
        <f t="shared" si="62"/>
        <v>#VALUE!</v>
      </c>
      <c r="P175" s="42" t="str">
        <f>IF(ISBLANK('4.'!A175),"-",'4.'!A175)</f>
        <v>-</v>
      </c>
      <c r="Q175" t="e">
        <f t="shared" si="63"/>
        <v>#VALUE!</v>
      </c>
      <c r="R175" t="e">
        <f t="shared" si="64"/>
        <v>#VALUE!</v>
      </c>
      <c r="S175" t="str">
        <f>IF(ISBLANK('4.'!B175),"-",'4.'!B175)</f>
        <v>-</v>
      </c>
      <c r="T175" s="43" t="e">
        <f t="shared" si="65"/>
        <v>#VALUE!</v>
      </c>
      <c r="U175" s="41" t="str">
        <f>IF(ISBLANK('5.'!A175),"-",'5.'!A175)</f>
        <v>-</v>
      </c>
      <c r="V175" t="e">
        <f t="shared" si="66"/>
        <v>#VALUE!</v>
      </c>
      <c r="W175" t="e">
        <f t="shared" si="67"/>
        <v>#VALUE!</v>
      </c>
      <c r="X175" t="str">
        <f>IF(ISBLANK('5.'!B175),"-",'5.'!B175)</f>
        <v>-</v>
      </c>
      <c r="Y175" s="36" t="e">
        <f t="shared" si="68"/>
        <v>#VALUE!</v>
      </c>
      <c r="Z175" s="40" t="str">
        <f>IF(ISBLANK('6.'!A175),"-",'6.'!A175)</f>
        <v>-</v>
      </c>
      <c r="AA175" t="e">
        <f t="shared" si="69"/>
        <v>#VALUE!</v>
      </c>
      <c r="AB175" t="e">
        <f t="shared" si="70"/>
        <v>#VALUE!</v>
      </c>
      <c r="AC175" t="str">
        <f>IF(ISBLANK('6.'!B175),"-",'6.'!B175)</f>
        <v>-</v>
      </c>
      <c r="AD175" s="9" t="e">
        <f t="shared" si="71"/>
        <v>#VALUE!</v>
      </c>
      <c r="AE175" s="41" t="str">
        <f>IF(ISBLANK('7.'!A175),"-",'7.'!A175)</f>
        <v>-</v>
      </c>
      <c r="AF175" t="e">
        <f t="shared" si="72"/>
        <v>#VALUE!</v>
      </c>
      <c r="AG175" t="e">
        <f t="shared" si="73"/>
        <v>#VALUE!</v>
      </c>
      <c r="AH175" t="str">
        <f>IF(ISBLANK('7.'!B175),"-",'7.'!B175)</f>
        <v>-</v>
      </c>
      <c r="AI175" s="36" t="e">
        <f t="shared" si="74"/>
        <v>#VALUE!</v>
      </c>
      <c r="AJ175" s="40" t="str">
        <f>IF(ISBLANK('8.'!A175),"-",'8.'!A175)</f>
        <v>-</v>
      </c>
      <c r="AK175" t="e">
        <f t="shared" si="75"/>
        <v>#VALUE!</v>
      </c>
      <c r="AL175" t="e">
        <f t="shared" si="76"/>
        <v>#VALUE!</v>
      </c>
      <c r="AM175" t="str">
        <f>IF(ISBLANK('8.'!B175),"-",'8.'!B175)</f>
        <v>-</v>
      </c>
      <c r="AN175" s="9" t="e">
        <f t="shared" si="77"/>
        <v>#VALUE!</v>
      </c>
      <c r="AO175" s="42" t="str">
        <f>IF(ISBLANK('9.'!A175),"-",'9.'!A175)</f>
        <v>-</v>
      </c>
      <c r="AP175" t="e">
        <f t="shared" si="78"/>
        <v>#VALUE!</v>
      </c>
      <c r="AQ175" t="e">
        <f t="shared" si="79"/>
        <v>#VALUE!</v>
      </c>
      <c r="AR175" t="str">
        <f>IF(ISBLANK('9.'!B175),"-",'9.'!B175)</f>
        <v>-</v>
      </c>
      <c r="AS175" s="43" t="e">
        <f t="shared" si="80"/>
        <v>#VALUE!</v>
      </c>
    </row>
    <row r="176" spans="1:45" x14ac:dyDescent="0.25">
      <c r="A176" s="41">
        <f>IF(ISBLANK('1.'!A176),"-",'1.'!A176)</f>
        <v>43828.791676678244</v>
      </c>
      <c r="B176">
        <f t="shared" si="54"/>
        <v>19</v>
      </c>
      <c r="C176">
        <f t="shared" si="55"/>
        <v>1</v>
      </c>
      <c r="D176">
        <f>IF(ISBLANK('Step 2. Percent Runtime Calcs'!B176),"-",'1.'!B176)</f>
        <v>0</v>
      </c>
      <c r="E176" s="36">
        <f t="shared" si="56"/>
        <v>0</v>
      </c>
      <c r="F176" s="42">
        <f>IF(ISBLANK('2.'!A176),"-",'2.'!A176)</f>
        <v>43504.708333333336</v>
      </c>
      <c r="G176">
        <f t="shared" si="57"/>
        <v>17</v>
      </c>
      <c r="H176">
        <f t="shared" si="58"/>
        <v>6</v>
      </c>
      <c r="I176">
        <f>IF(ISBLANK('2.'!B176),"-",'2.'!B176)</f>
        <v>3600</v>
      </c>
      <c r="J176" s="43">
        <f t="shared" si="59"/>
        <v>1</v>
      </c>
      <c r="K176" s="7" t="str">
        <f>IF(ISBLANK('3.'!A176),"-",'3.'!A176)</f>
        <v>-</v>
      </c>
      <c r="L176" t="e">
        <f t="shared" si="60"/>
        <v>#VALUE!</v>
      </c>
      <c r="M176" t="e">
        <f t="shared" si="61"/>
        <v>#VALUE!</v>
      </c>
      <c r="N176" t="str">
        <f>IF(ISBLANK('3.'!B176),"-",'3.'!B176)</f>
        <v>-</v>
      </c>
      <c r="O176" s="8" t="e">
        <f t="shared" si="62"/>
        <v>#VALUE!</v>
      </c>
      <c r="P176" s="42" t="str">
        <f>IF(ISBLANK('4.'!A176),"-",'4.'!A176)</f>
        <v>-</v>
      </c>
      <c r="Q176" t="e">
        <f t="shared" si="63"/>
        <v>#VALUE!</v>
      </c>
      <c r="R176" t="e">
        <f t="shared" si="64"/>
        <v>#VALUE!</v>
      </c>
      <c r="S176" t="str">
        <f>IF(ISBLANK('4.'!B176),"-",'4.'!B176)</f>
        <v>-</v>
      </c>
      <c r="T176" s="43" t="e">
        <f t="shared" si="65"/>
        <v>#VALUE!</v>
      </c>
      <c r="U176" s="41" t="str">
        <f>IF(ISBLANK('5.'!A176),"-",'5.'!A176)</f>
        <v>-</v>
      </c>
      <c r="V176" t="e">
        <f t="shared" si="66"/>
        <v>#VALUE!</v>
      </c>
      <c r="W176" t="e">
        <f t="shared" si="67"/>
        <v>#VALUE!</v>
      </c>
      <c r="X176" t="str">
        <f>IF(ISBLANK('5.'!B176),"-",'5.'!B176)</f>
        <v>-</v>
      </c>
      <c r="Y176" s="36" t="e">
        <f t="shared" si="68"/>
        <v>#VALUE!</v>
      </c>
      <c r="Z176" s="40" t="str">
        <f>IF(ISBLANK('6.'!A176),"-",'6.'!A176)</f>
        <v>-</v>
      </c>
      <c r="AA176" t="e">
        <f t="shared" si="69"/>
        <v>#VALUE!</v>
      </c>
      <c r="AB176" t="e">
        <f t="shared" si="70"/>
        <v>#VALUE!</v>
      </c>
      <c r="AC176" t="str">
        <f>IF(ISBLANK('6.'!B176),"-",'6.'!B176)</f>
        <v>-</v>
      </c>
      <c r="AD176" s="9" t="e">
        <f t="shared" si="71"/>
        <v>#VALUE!</v>
      </c>
      <c r="AE176" s="41" t="str">
        <f>IF(ISBLANK('7.'!A176),"-",'7.'!A176)</f>
        <v>-</v>
      </c>
      <c r="AF176" t="e">
        <f t="shared" si="72"/>
        <v>#VALUE!</v>
      </c>
      <c r="AG176" t="e">
        <f t="shared" si="73"/>
        <v>#VALUE!</v>
      </c>
      <c r="AH176" t="str">
        <f>IF(ISBLANK('7.'!B176),"-",'7.'!B176)</f>
        <v>-</v>
      </c>
      <c r="AI176" s="36" t="e">
        <f t="shared" si="74"/>
        <v>#VALUE!</v>
      </c>
      <c r="AJ176" s="40" t="str">
        <f>IF(ISBLANK('8.'!A176),"-",'8.'!A176)</f>
        <v>-</v>
      </c>
      <c r="AK176" t="e">
        <f t="shared" si="75"/>
        <v>#VALUE!</v>
      </c>
      <c r="AL176" t="e">
        <f t="shared" si="76"/>
        <v>#VALUE!</v>
      </c>
      <c r="AM176" t="str">
        <f>IF(ISBLANK('8.'!B176),"-",'8.'!B176)</f>
        <v>-</v>
      </c>
      <c r="AN176" s="9" t="e">
        <f t="shared" si="77"/>
        <v>#VALUE!</v>
      </c>
      <c r="AO176" s="42" t="str">
        <f>IF(ISBLANK('9.'!A176),"-",'9.'!A176)</f>
        <v>-</v>
      </c>
      <c r="AP176" t="e">
        <f t="shared" si="78"/>
        <v>#VALUE!</v>
      </c>
      <c r="AQ176" t="e">
        <f t="shared" si="79"/>
        <v>#VALUE!</v>
      </c>
      <c r="AR176" t="str">
        <f>IF(ISBLANK('9.'!B176),"-",'9.'!B176)</f>
        <v>-</v>
      </c>
      <c r="AS176" s="43" t="e">
        <f t="shared" si="80"/>
        <v>#VALUE!</v>
      </c>
    </row>
    <row r="177" spans="1:45" x14ac:dyDescent="0.25">
      <c r="A177" s="41">
        <f>IF(ISBLANK('1.'!A177),"-",'1.'!A177)</f>
        <v>43828.833343402781</v>
      </c>
      <c r="B177">
        <f t="shared" si="54"/>
        <v>20</v>
      </c>
      <c r="C177">
        <f t="shared" si="55"/>
        <v>1</v>
      </c>
      <c r="D177">
        <f>IF(ISBLANK('Step 2. Percent Runtime Calcs'!B177),"-",'1.'!B177)</f>
        <v>0</v>
      </c>
      <c r="E177" s="36">
        <f t="shared" si="56"/>
        <v>0</v>
      </c>
      <c r="F177" s="42">
        <f>IF(ISBLANK('2.'!A177),"-",'2.'!A177)</f>
        <v>43504.75</v>
      </c>
      <c r="G177">
        <f t="shared" si="57"/>
        <v>18</v>
      </c>
      <c r="H177">
        <f t="shared" si="58"/>
        <v>6</v>
      </c>
      <c r="I177">
        <f>IF(ISBLANK('2.'!B177),"-",'2.'!B177)</f>
        <v>3600</v>
      </c>
      <c r="J177" s="43">
        <f t="shared" si="59"/>
        <v>1</v>
      </c>
      <c r="K177" s="7" t="str">
        <f>IF(ISBLANK('3.'!A177),"-",'3.'!A177)</f>
        <v>-</v>
      </c>
      <c r="L177" t="e">
        <f t="shared" si="60"/>
        <v>#VALUE!</v>
      </c>
      <c r="M177" t="e">
        <f t="shared" si="61"/>
        <v>#VALUE!</v>
      </c>
      <c r="N177" t="str">
        <f>IF(ISBLANK('3.'!B177),"-",'3.'!B177)</f>
        <v>-</v>
      </c>
      <c r="O177" s="8" t="e">
        <f t="shared" si="62"/>
        <v>#VALUE!</v>
      </c>
      <c r="P177" s="42" t="str">
        <f>IF(ISBLANK('4.'!A177),"-",'4.'!A177)</f>
        <v>-</v>
      </c>
      <c r="Q177" t="e">
        <f t="shared" si="63"/>
        <v>#VALUE!</v>
      </c>
      <c r="R177" t="e">
        <f t="shared" si="64"/>
        <v>#VALUE!</v>
      </c>
      <c r="S177" t="str">
        <f>IF(ISBLANK('4.'!B177),"-",'4.'!B177)</f>
        <v>-</v>
      </c>
      <c r="T177" s="43" t="e">
        <f t="shared" si="65"/>
        <v>#VALUE!</v>
      </c>
      <c r="U177" s="41" t="str">
        <f>IF(ISBLANK('5.'!A177),"-",'5.'!A177)</f>
        <v>-</v>
      </c>
      <c r="V177" t="e">
        <f t="shared" si="66"/>
        <v>#VALUE!</v>
      </c>
      <c r="W177" t="e">
        <f t="shared" si="67"/>
        <v>#VALUE!</v>
      </c>
      <c r="X177" t="str">
        <f>IF(ISBLANK('5.'!B177),"-",'5.'!B177)</f>
        <v>-</v>
      </c>
      <c r="Y177" s="36" t="e">
        <f t="shared" si="68"/>
        <v>#VALUE!</v>
      </c>
      <c r="Z177" s="40" t="str">
        <f>IF(ISBLANK('6.'!A177),"-",'6.'!A177)</f>
        <v>-</v>
      </c>
      <c r="AA177" t="e">
        <f t="shared" si="69"/>
        <v>#VALUE!</v>
      </c>
      <c r="AB177" t="e">
        <f t="shared" si="70"/>
        <v>#VALUE!</v>
      </c>
      <c r="AC177" t="str">
        <f>IF(ISBLANK('6.'!B177),"-",'6.'!B177)</f>
        <v>-</v>
      </c>
      <c r="AD177" s="9" t="e">
        <f t="shared" si="71"/>
        <v>#VALUE!</v>
      </c>
      <c r="AE177" s="41" t="str">
        <f>IF(ISBLANK('7.'!A177),"-",'7.'!A177)</f>
        <v>-</v>
      </c>
      <c r="AF177" t="e">
        <f t="shared" si="72"/>
        <v>#VALUE!</v>
      </c>
      <c r="AG177" t="e">
        <f t="shared" si="73"/>
        <v>#VALUE!</v>
      </c>
      <c r="AH177" t="str">
        <f>IF(ISBLANK('7.'!B177),"-",'7.'!B177)</f>
        <v>-</v>
      </c>
      <c r="AI177" s="36" t="e">
        <f t="shared" si="74"/>
        <v>#VALUE!</v>
      </c>
      <c r="AJ177" s="40" t="str">
        <f>IF(ISBLANK('8.'!A177),"-",'8.'!A177)</f>
        <v>-</v>
      </c>
      <c r="AK177" t="e">
        <f t="shared" si="75"/>
        <v>#VALUE!</v>
      </c>
      <c r="AL177" t="e">
        <f t="shared" si="76"/>
        <v>#VALUE!</v>
      </c>
      <c r="AM177" t="str">
        <f>IF(ISBLANK('8.'!B177),"-",'8.'!B177)</f>
        <v>-</v>
      </c>
      <c r="AN177" s="9" t="e">
        <f t="shared" si="77"/>
        <v>#VALUE!</v>
      </c>
      <c r="AO177" s="42" t="str">
        <f>IF(ISBLANK('9.'!A177),"-",'9.'!A177)</f>
        <v>-</v>
      </c>
      <c r="AP177" t="e">
        <f t="shared" si="78"/>
        <v>#VALUE!</v>
      </c>
      <c r="AQ177" t="e">
        <f t="shared" si="79"/>
        <v>#VALUE!</v>
      </c>
      <c r="AR177" t="str">
        <f>IF(ISBLANK('9.'!B177),"-",'9.'!B177)</f>
        <v>-</v>
      </c>
      <c r="AS177" s="43" t="e">
        <f t="shared" si="80"/>
        <v>#VALUE!</v>
      </c>
    </row>
    <row r="178" spans="1:45" x14ac:dyDescent="0.25">
      <c r="A178" s="41">
        <f>IF(ISBLANK('1.'!A178),"-",'1.'!A178)</f>
        <v>43828.875010127318</v>
      </c>
      <c r="B178">
        <f t="shared" si="54"/>
        <v>21</v>
      </c>
      <c r="C178">
        <f t="shared" si="55"/>
        <v>1</v>
      </c>
      <c r="D178">
        <f>IF(ISBLANK('Step 2. Percent Runtime Calcs'!B178),"-",'1.'!B178)</f>
        <v>0</v>
      </c>
      <c r="E178" s="36">
        <f t="shared" si="56"/>
        <v>0</v>
      </c>
      <c r="F178" s="42">
        <f>IF(ISBLANK('2.'!A178),"-",'2.'!A178)</f>
        <v>43504.791666666664</v>
      </c>
      <c r="G178">
        <f t="shared" si="57"/>
        <v>19</v>
      </c>
      <c r="H178">
        <f t="shared" si="58"/>
        <v>6</v>
      </c>
      <c r="I178">
        <f>IF(ISBLANK('2.'!B178),"-",'2.'!B178)</f>
        <v>3600</v>
      </c>
      <c r="J178" s="43">
        <f t="shared" si="59"/>
        <v>1</v>
      </c>
      <c r="K178" s="7" t="str">
        <f>IF(ISBLANK('3.'!A178),"-",'3.'!A178)</f>
        <v>-</v>
      </c>
      <c r="L178" t="e">
        <f t="shared" si="60"/>
        <v>#VALUE!</v>
      </c>
      <c r="M178" t="e">
        <f t="shared" si="61"/>
        <v>#VALUE!</v>
      </c>
      <c r="N178" t="str">
        <f>IF(ISBLANK('3.'!B178),"-",'3.'!B178)</f>
        <v>-</v>
      </c>
      <c r="O178" s="8" t="e">
        <f t="shared" si="62"/>
        <v>#VALUE!</v>
      </c>
      <c r="P178" s="42" t="str">
        <f>IF(ISBLANK('4.'!A178),"-",'4.'!A178)</f>
        <v>-</v>
      </c>
      <c r="Q178" t="e">
        <f t="shared" si="63"/>
        <v>#VALUE!</v>
      </c>
      <c r="R178" t="e">
        <f t="shared" si="64"/>
        <v>#VALUE!</v>
      </c>
      <c r="S178" t="str">
        <f>IF(ISBLANK('4.'!B178),"-",'4.'!B178)</f>
        <v>-</v>
      </c>
      <c r="T178" s="43" t="e">
        <f t="shared" si="65"/>
        <v>#VALUE!</v>
      </c>
      <c r="U178" s="41" t="str">
        <f>IF(ISBLANK('5.'!A178),"-",'5.'!A178)</f>
        <v>-</v>
      </c>
      <c r="V178" t="e">
        <f t="shared" si="66"/>
        <v>#VALUE!</v>
      </c>
      <c r="W178" t="e">
        <f t="shared" si="67"/>
        <v>#VALUE!</v>
      </c>
      <c r="X178" t="str">
        <f>IF(ISBLANK('5.'!B178),"-",'5.'!B178)</f>
        <v>-</v>
      </c>
      <c r="Y178" s="36" t="e">
        <f t="shared" si="68"/>
        <v>#VALUE!</v>
      </c>
      <c r="Z178" s="40" t="str">
        <f>IF(ISBLANK('6.'!A178),"-",'6.'!A178)</f>
        <v>-</v>
      </c>
      <c r="AA178" t="e">
        <f t="shared" si="69"/>
        <v>#VALUE!</v>
      </c>
      <c r="AB178" t="e">
        <f t="shared" si="70"/>
        <v>#VALUE!</v>
      </c>
      <c r="AC178" t="str">
        <f>IF(ISBLANK('6.'!B178),"-",'6.'!B178)</f>
        <v>-</v>
      </c>
      <c r="AD178" s="9" t="e">
        <f t="shared" si="71"/>
        <v>#VALUE!</v>
      </c>
      <c r="AE178" s="41" t="str">
        <f>IF(ISBLANK('7.'!A178),"-",'7.'!A178)</f>
        <v>-</v>
      </c>
      <c r="AF178" t="e">
        <f t="shared" si="72"/>
        <v>#VALUE!</v>
      </c>
      <c r="AG178" t="e">
        <f t="shared" si="73"/>
        <v>#VALUE!</v>
      </c>
      <c r="AH178" t="str">
        <f>IF(ISBLANK('7.'!B178),"-",'7.'!B178)</f>
        <v>-</v>
      </c>
      <c r="AI178" s="36" t="e">
        <f t="shared" si="74"/>
        <v>#VALUE!</v>
      </c>
      <c r="AJ178" s="40" t="str">
        <f>IF(ISBLANK('8.'!A178),"-",'8.'!A178)</f>
        <v>-</v>
      </c>
      <c r="AK178" t="e">
        <f t="shared" si="75"/>
        <v>#VALUE!</v>
      </c>
      <c r="AL178" t="e">
        <f t="shared" si="76"/>
        <v>#VALUE!</v>
      </c>
      <c r="AM178" t="str">
        <f>IF(ISBLANK('8.'!B178),"-",'8.'!B178)</f>
        <v>-</v>
      </c>
      <c r="AN178" s="9" t="e">
        <f t="shared" si="77"/>
        <v>#VALUE!</v>
      </c>
      <c r="AO178" s="42" t="str">
        <f>IF(ISBLANK('9.'!A178),"-",'9.'!A178)</f>
        <v>-</v>
      </c>
      <c r="AP178" t="e">
        <f t="shared" si="78"/>
        <v>#VALUE!</v>
      </c>
      <c r="AQ178" t="e">
        <f t="shared" si="79"/>
        <v>#VALUE!</v>
      </c>
      <c r="AR178" t="str">
        <f>IF(ISBLANK('9.'!B178),"-",'9.'!B178)</f>
        <v>-</v>
      </c>
      <c r="AS178" s="43" t="e">
        <f t="shared" si="80"/>
        <v>#VALUE!</v>
      </c>
    </row>
    <row r="179" spans="1:45" x14ac:dyDescent="0.25">
      <c r="A179" s="41">
        <f>IF(ISBLANK('1.'!A179),"-",'1.'!A179)</f>
        <v>43828.916676851855</v>
      </c>
      <c r="B179">
        <f t="shared" si="54"/>
        <v>22</v>
      </c>
      <c r="C179">
        <f t="shared" si="55"/>
        <v>1</v>
      </c>
      <c r="D179">
        <f>IF(ISBLANK('Step 2. Percent Runtime Calcs'!B179),"-",'1.'!B179)</f>
        <v>3600</v>
      </c>
      <c r="E179" s="36">
        <f t="shared" si="56"/>
        <v>1</v>
      </c>
      <c r="F179" s="42">
        <f>IF(ISBLANK('2.'!A179),"-",'2.'!A179)</f>
        <v>43504.833333333336</v>
      </c>
      <c r="G179">
        <f t="shared" si="57"/>
        <v>20</v>
      </c>
      <c r="H179">
        <f t="shared" si="58"/>
        <v>6</v>
      </c>
      <c r="I179">
        <f>IF(ISBLANK('2.'!B179),"-",'2.'!B179)</f>
        <v>3600</v>
      </c>
      <c r="J179" s="43">
        <f t="shared" si="59"/>
        <v>1</v>
      </c>
      <c r="K179" s="7" t="str">
        <f>IF(ISBLANK('3.'!A179),"-",'3.'!A179)</f>
        <v>-</v>
      </c>
      <c r="L179" t="e">
        <f t="shared" si="60"/>
        <v>#VALUE!</v>
      </c>
      <c r="M179" t="e">
        <f t="shared" si="61"/>
        <v>#VALUE!</v>
      </c>
      <c r="N179" t="str">
        <f>IF(ISBLANK('3.'!B179),"-",'3.'!B179)</f>
        <v>-</v>
      </c>
      <c r="O179" s="8" t="e">
        <f t="shared" si="62"/>
        <v>#VALUE!</v>
      </c>
      <c r="P179" s="42" t="str">
        <f>IF(ISBLANK('4.'!A179),"-",'4.'!A179)</f>
        <v>-</v>
      </c>
      <c r="Q179" t="e">
        <f t="shared" si="63"/>
        <v>#VALUE!</v>
      </c>
      <c r="R179" t="e">
        <f t="shared" si="64"/>
        <v>#VALUE!</v>
      </c>
      <c r="S179" t="str">
        <f>IF(ISBLANK('4.'!B179),"-",'4.'!B179)</f>
        <v>-</v>
      </c>
      <c r="T179" s="43" t="e">
        <f t="shared" si="65"/>
        <v>#VALUE!</v>
      </c>
      <c r="U179" s="41" t="str">
        <f>IF(ISBLANK('5.'!A179),"-",'5.'!A179)</f>
        <v>-</v>
      </c>
      <c r="V179" t="e">
        <f t="shared" si="66"/>
        <v>#VALUE!</v>
      </c>
      <c r="W179" t="e">
        <f t="shared" si="67"/>
        <v>#VALUE!</v>
      </c>
      <c r="X179" t="str">
        <f>IF(ISBLANK('5.'!B179),"-",'5.'!B179)</f>
        <v>-</v>
      </c>
      <c r="Y179" s="36" t="e">
        <f t="shared" si="68"/>
        <v>#VALUE!</v>
      </c>
      <c r="Z179" s="40" t="str">
        <f>IF(ISBLANK('6.'!A179),"-",'6.'!A179)</f>
        <v>-</v>
      </c>
      <c r="AA179" t="e">
        <f t="shared" si="69"/>
        <v>#VALUE!</v>
      </c>
      <c r="AB179" t="e">
        <f t="shared" si="70"/>
        <v>#VALUE!</v>
      </c>
      <c r="AC179" t="str">
        <f>IF(ISBLANK('6.'!B179),"-",'6.'!B179)</f>
        <v>-</v>
      </c>
      <c r="AD179" s="9" t="e">
        <f t="shared" si="71"/>
        <v>#VALUE!</v>
      </c>
      <c r="AE179" s="41" t="str">
        <f>IF(ISBLANK('7.'!A179),"-",'7.'!A179)</f>
        <v>-</v>
      </c>
      <c r="AF179" t="e">
        <f t="shared" si="72"/>
        <v>#VALUE!</v>
      </c>
      <c r="AG179" t="e">
        <f t="shared" si="73"/>
        <v>#VALUE!</v>
      </c>
      <c r="AH179" t="str">
        <f>IF(ISBLANK('7.'!B179),"-",'7.'!B179)</f>
        <v>-</v>
      </c>
      <c r="AI179" s="36" t="e">
        <f t="shared" si="74"/>
        <v>#VALUE!</v>
      </c>
      <c r="AJ179" s="40" t="str">
        <f>IF(ISBLANK('8.'!A179),"-",'8.'!A179)</f>
        <v>-</v>
      </c>
      <c r="AK179" t="e">
        <f t="shared" si="75"/>
        <v>#VALUE!</v>
      </c>
      <c r="AL179" t="e">
        <f t="shared" si="76"/>
        <v>#VALUE!</v>
      </c>
      <c r="AM179" t="str">
        <f>IF(ISBLANK('8.'!B179),"-",'8.'!B179)</f>
        <v>-</v>
      </c>
      <c r="AN179" s="9" t="e">
        <f t="shared" si="77"/>
        <v>#VALUE!</v>
      </c>
      <c r="AO179" s="42" t="str">
        <f>IF(ISBLANK('9.'!A179),"-",'9.'!A179)</f>
        <v>-</v>
      </c>
      <c r="AP179" t="e">
        <f t="shared" si="78"/>
        <v>#VALUE!</v>
      </c>
      <c r="AQ179" t="e">
        <f t="shared" si="79"/>
        <v>#VALUE!</v>
      </c>
      <c r="AR179" t="str">
        <f>IF(ISBLANK('9.'!B179),"-",'9.'!B179)</f>
        <v>-</v>
      </c>
      <c r="AS179" s="43" t="e">
        <f t="shared" si="80"/>
        <v>#VALUE!</v>
      </c>
    </row>
    <row r="180" spans="1:45" x14ac:dyDescent="0.25">
      <c r="A180" s="41">
        <f>IF(ISBLANK('1.'!A180),"-",'1.'!A180)</f>
        <v>43828.958343576393</v>
      </c>
      <c r="B180">
        <f t="shared" si="54"/>
        <v>23</v>
      </c>
      <c r="C180">
        <f t="shared" si="55"/>
        <v>1</v>
      </c>
      <c r="D180">
        <f>IF(ISBLANK('Step 2. Percent Runtime Calcs'!B180),"-",'1.'!B180)</f>
        <v>3600</v>
      </c>
      <c r="E180" s="36">
        <f t="shared" si="56"/>
        <v>1</v>
      </c>
      <c r="F180" s="42">
        <f>IF(ISBLANK('2.'!A180),"-",'2.'!A180)</f>
        <v>43504.875</v>
      </c>
      <c r="G180">
        <f t="shared" si="57"/>
        <v>21</v>
      </c>
      <c r="H180">
        <f t="shared" si="58"/>
        <v>6</v>
      </c>
      <c r="I180">
        <f>IF(ISBLANK('2.'!B180),"-",'2.'!B180)</f>
        <v>3600</v>
      </c>
      <c r="J180" s="43">
        <f t="shared" si="59"/>
        <v>1</v>
      </c>
      <c r="K180" s="7" t="str">
        <f>IF(ISBLANK('3.'!A180),"-",'3.'!A180)</f>
        <v>-</v>
      </c>
      <c r="L180" t="e">
        <f t="shared" si="60"/>
        <v>#VALUE!</v>
      </c>
      <c r="M180" t="e">
        <f t="shared" si="61"/>
        <v>#VALUE!</v>
      </c>
      <c r="N180" t="str">
        <f>IF(ISBLANK('3.'!B180),"-",'3.'!B180)</f>
        <v>-</v>
      </c>
      <c r="O180" s="8" t="e">
        <f t="shared" si="62"/>
        <v>#VALUE!</v>
      </c>
      <c r="P180" s="42" t="str">
        <f>IF(ISBLANK('4.'!A180),"-",'4.'!A180)</f>
        <v>-</v>
      </c>
      <c r="Q180" t="e">
        <f t="shared" si="63"/>
        <v>#VALUE!</v>
      </c>
      <c r="R180" t="e">
        <f t="shared" si="64"/>
        <v>#VALUE!</v>
      </c>
      <c r="S180" t="str">
        <f>IF(ISBLANK('4.'!B180),"-",'4.'!B180)</f>
        <v>-</v>
      </c>
      <c r="T180" s="43" t="e">
        <f t="shared" si="65"/>
        <v>#VALUE!</v>
      </c>
      <c r="U180" s="41" t="str">
        <f>IF(ISBLANK('5.'!A180),"-",'5.'!A180)</f>
        <v>-</v>
      </c>
      <c r="V180" t="e">
        <f t="shared" si="66"/>
        <v>#VALUE!</v>
      </c>
      <c r="W180" t="e">
        <f t="shared" si="67"/>
        <v>#VALUE!</v>
      </c>
      <c r="X180" t="str">
        <f>IF(ISBLANK('5.'!B180),"-",'5.'!B180)</f>
        <v>-</v>
      </c>
      <c r="Y180" s="36" t="e">
        <f t="shared" si="68"/>
        <v>#VALUE!</v>
      </c>
      <c r="Z180" s="40" t="str">
        <f>IF(ISBLANK('6.'!A180),"-",'6.'!A180)</f>
        <v>-</v>
      </c>
      <c r="AA180" t="e">
        <f t="shared" si="69"/>
        <v>#VALUE!</v>
      </c>
      <c r="AB180" t="e">
        <f t="shared" si="70"/>
        <v>#VALUE!</v>
      </c>
      <c r="AC180" t="str">
        <f>IF(ISBLANK('6.'!B180),"-",'6.'!B180)</f>
        <v>-</v>
      </c>
      <c r="AD180" s="9" t="e">
        <f t="shared" si="71"/>
        <v>#VALUE!</v>
      </c>
      <c r="AE180" s="41" t="str">
        <f>IF(ISBLANK('7.'!A180),"-",'7.'!A180)</f>
        <v>-</v>
      </c>
      <c r="AF180" t="e">
        <f t="shared" si="72"/>
        <v>#VALUE!</v>
      </c>
      <c r="AG180" t="e">
        <f t="shared" si="73"/>
        <v>#VALUE!</v>
      </c>
      <c r="AH180" t="str">
        <f>IF(ISBLANK('7.'!B180),"-",'7.'!B180)</f>
        <v>-</v>
      </c>
      <c r="AI180" s="36" t="e">
        <f t="shared" si="74"/>
        <v>#VALUE!</v>
      </c>
      <c r="AJ180" s="40" t="str">
        <f>IF(ISBLANK('8.'!A180),"-",'8.'!A180)</f>
        <v>-</v>
      </c>
      <c r="AK180" t="e">
        <f t="shared" si="75"/>
        <v>#VALUE!</v>
      </c>
      <c r="AL180" t="e">
        <f t="shared" si="76"/>
        <v>#VALUE!</v>
      </c>
      <c r="AM180" t="str">
        <f>IF(ISBLANK('8.'!B180),"-",'8.'!B180)</f>
        <v>-</v>
      </c>
      <c r="AN180" s="9" t="e">
        <f t="shared" si="77"/>
        <v>#VALUE!</v>
      </c>
      <c r="AO180" s="42" t="str">
        <f>IF(ISBLANK('9.'!A180),"-",'9.'!A180)</f>
        <v>-</v>
      </c>
      <c r="AP180" t="e">
        <f t="shared" si="78"/>
        <v>#VALUE!</v>
      </c>
      <c r="AQ180" t="e">
        <f t="shared" si="79"/>
        <v>#VALUE!</v>
      </c>
      <c r="AR180" t="str">
        <f>IF(ISBLANK('9.'!B180),"-",'9.'!B180)</f>
        <v>-</v>
      </c>
      <c r="AS180" s="43" t="e">
        <f t="shared" si="80"/>
        <v>#VALUE!</v>
      </c>
    </row>
    <row r="181" spans="1:45" x14ac:dyDescent="0.25">
      <c r="A181" s="41">
        <f>IF(ISBLANK('1.'!A181),"-",'1.'!A181)</f>
        <v>43829.000010300922</v>
      </c>
      <c r="B181">
        <f t="shared" si="54"/>
        <v>0</v>
      </c>
      <c r="C181">
        <f t="shared" si="55"/>
        <v>2</v>
      </c>
      <c r="D181">
        <f>IF(ISBLANK('Step 2. Percent Runtime Calcs'!B181),"-",'1.'!B181)</f>
        <v>3600</v>
      </c>
      <c r="E181" s="36">
        <f t="shared" si="56"/>
        <v>1</v>
      </c>
      <c r="F181" s="42">
        <f>IF(ISBLANK('2.'!A181),"-",'2.'!A181)</f>
        <v>43504.916666666664</v>
      </c>
      <c r="G181">
        <f t="shared" si="57"/>
        <v>22</v>
      </c>
      <c r="H181">
        <f t="shared" si="58"/>
        <v>6</v>
      </c>
      <c r="I181">
        <f>IF(ISBLANK('2.'!B181),"-",'2.'!B181)</f>
        <v>3600</v>
      </c>
      <c r="J181" s="43">
        <f t="shared" si="59"/>
        <v>1</v>
      </c>
      <c r="K181" s="7" t="str">
        <f>IF(ISBLANK('3.'!A181),"-",'3.'!A181)</f>
        <v>-</v>
      </c>
      <c r="L181" t="e">
        <f t="shared" si="60"/>
        <v>#VALUE!</v>
      </c>
      <c r="M181" t="e">
        <f t="shared" si="61"/>
        <v>#VALUE!</v>
      </c>
      <c r="N181" t="str">
        <f>IF(ISBLANK('3.'!B181),"-",'3.'!B181)</f>
        <v>-</v>
      </c>
      <c r="O181" s="8" t="e">
        <f t="shared" si="62"/>
        <v>#VALUE!</v>
      </c>
      <c r="P181" s="42" t="str">
        <f>IF(ISBLANK('4.'!A181),"-",'4.'!A181)</f>
        <v>-</v>
      </c>
      <c r="Q181" t="e">
        <f t="shared" si="63"/>
        <v>#VALUE!</v>
      </c>
      <c r="R181" t="e">
        <f t="shared" si="64"/>
        <v>#VALUE!</v>
      </c>
      <c r="S181" t="str">
        <f>IF(ISBLANK('4.'!B181),"-",'4.'!B181)</f>
        <v>-</v>
      </c>
      <c r="T181" s="43" t="e">
        <f t="shared" si="65"/>
        <v>#VALUE!</v>
      </c>
      <c r="U181" s="41" t="str">
        <f>IF(ISBLANK('5.'!A181),"-",'5.'!A181)</f>
        <v>-</v>
      </c>
      <c r="V181" t="e">
        <f t="shared" si="66"/>
        <v>#VALUE!</v>
      </c>
      <c r="W181" t="e">
        <f t="shared" si="67"/>
        <v>#VALUE!</v>
      </c>
      <c r="X181" t="str">
        <f>IF(ISBLANK('5.'!B181),"-",'5.'!B181)</f>
        <v>-</v>
      </c>
      <c r="Y181" s="36" t="e">
        <f t="shared" si="68"/>
        <v>#VALUE!</v>
      </c>
      <c r="Z181" s="40" t="str">
        <f>IF(ISBLANK('6.'!A181),"-",'6.'!A181)</f>
        <v>-</v>
      </c>
      <c r="AA181" t="e">
        <f t="shared" si="69"/>
        <v>#VALUE!</v>
      </c>
      <c r="AB181" t="e">
        <f t="shared" si="70"/>
        <v>#VALUE!</v>
      </c>
      <c r="AC181" t="str">
        <f>IF(ISBLANK('6.'!B181),"-",'6.'!B181)</f>
        <v>-</v>
      </c>
      <c r="AD181" s="9" t="e">
        <f t="shared" si="71"/>
        <v>#VALUE!</v>
      </c>
      <c r="AE181" s="41" t="str">
        <f>IF(ISBLANK('7.'!A181),"-",'7.'!A181)</f>
        <v>-</v>
      </c>
      <c r="AF181" t="e">
        <f t="shared" si="72"/>
        <v>#VALUE!</v>
      </c>
      <c r="AG181" t="e">
        <f t="shared" si="73"/>
        <v>#VALUE!</v>
      </c>
      <c r="AH181" t="str">
        <f>IF(ISBLANK('7.'!B181),"-",'7.'!B181)</f>
        <v>-</v>
      </c>
      <c r="AI181" s="36" t="e">
        <f t="shared" si="74"/>
        <v>#VALUE!</v>
      </c>
      <c r="AJ181" s="40" t="str">
        <f>IF(ISBLANK('8.'!A181),"-",'8.'!A181)</f>
        <v>-</v>
      </c>
      <c r="AK181" t="e">
        <f t="shared" si="75"/>
        <v>#VALUE!</v>
      </c>
      <c r="AL181" t="e">
        <f t="shared" si="76"/>
        <v>#VALUE!</v>
      </c>
      <c r="AM181" t="str">
        <f>IF(ISBLANK('8.'!B181),"-",'8.'!B181)</f>
        <v>-</v>
      </c>
      <c r="AN181" s="9" t="e">
        <f t="shared" si="77"/>
        <v>#VALUE!</v>
      </c>
      <c r="AO181" s="42" t="str">
        <f>IF(ISBLANK('9.'!A181),"-",'9.'!A181)</f>
        <v>-</v>
      </c>
      <c r="AP181" t="e">
        <f t="shared" si="78"/>
        <v>#VALUE!</v>
      </c>
      <c r="AQ181" t="e">
        <f t="shared" si="79"/>
        <v>#VALUE!</v>
      </c>
      <c r="AR181" t="str">
        <f>IF(ISBLANK('9.'!B181),"-",'9.'!B181)</f>
        <v>-</v>
      </c>
      <c r="AS181" s="43" t="e">
        <f t="shared" si="80"/>
        <v>#VALUE!</v>
      </c>
    </row>
    <row r="182" spans="1:45" x14ac:dyDescent="0.25">
      <c r="A182" s="41">
        <f>IF(ISBLANK('1.'!A182),"-",'1.'!A182)</f>
        <v>43829.04167702546</v>
      </c>
      <c r="B182">
        <f t="shared" si="54"/>
        <v>1</v>
      </c>
      <c r="C182">
        <f t="shared" si="55"/>
        <v>2</v>
      </c>
      <c r="D182">
        <f>IF(ISBLANK('Step 2. Percent Runtime Calcs'!B182),"-",'1.'!B182)</f>
        <v>3600</v>
      </c>
      <c r="E182" s="36">
        <f t="shared" si="56"/>
        <v>1</v>
      </c>
      <c r="F182" s="42">
        <f>IF(ISBLANK('2.'!A182),"-",'2.'!A182)</f>
        <v>43504.958333333336</v>
      </c>
      <c r="G182">
        <f t="shared" si="57"/>
        <v>23</v>
      </c>
      <c r="H182">
        <f t="shared" si="58"/>
        <v>6</v>
      </c>
      <c r="I182">
        <f>IF(ISBLANK('2.'!B182),"-",'2.'!B182)</f>
        <v>3600</v>
      </c>
      <c r="J182" s="43">
        <f t="shared" si="59"/>
        <v>1</v>
      </c>
      <c r="K182" s="7" t="str">
        <f>IF(ISBLANK('3.'!A182),"-",'3.'!A182)</f>
        <v>-</v>
      </c>
      <c r="L182" t="e">
        <f t="shared" si="60"/>
        <v>#VALUE!</v>
      </c>
      <c r="M182" t="e">
        <f t="shared" si="61"/>
        <v>#VALUE!</v>
      </c>
      <c r="N182" t="str">
        <f>IF(ISBLANK('3.'!B182),"-",'3.'!B182)</f>
        <v>-</v>
      </c>
      <c r="O182" s="8" t="e">
        <f t="shared" si="62"/>
        <v>#VALUE!</v>
      </c>
      <c r="P182" s="42" t="str">
        <f>IF(ISBLANK('4.'!A182),"-",'4.'!A182)</f>
        <v>-</v>
      </c>
      <c r="Q182" t="e">
        <f t="shared" si="63"/>
        <v>#VALUE!</v>
      </c>
      <c r="R182" t="e">
        <f t="shared" si="64"/>
        <v>#VALUE!</v>
      </c>
      <c r="S182" t="str">
        <f>IF(ISBLANK('4.'!B182),"-",'4.'!B182)</f>
        <v>-</v>
      </c>
      <c r="T182" s="43" t="e">
        <f t="shared" si="65"/>
        <v>#VALUE!</v>
      </c>
      <c r="U182" s="41" t="str">
        <f>IF(ISBLANK('5.'!A182),"-",'5.'!A182)</f>
        <v>-</v>
      </c>
      <c r="V182" t="e">
        <f t="shared" si="66"/>
        <v>#VALUE!</v>
      </c>
      <c r="W182" t="e">
        <f t="shared" si="67"/>
        <v>#VALUE!</v>
      </c>
      <c r="X182" t="str">
        <f>IF(ISBLANK('5.'!B182),"-",'5.'!B182)</f>
        <v>-</v>
      </c>
      <c r="Y182" s="36" t="e">
        <f t="shared" si="68"/>
        <v>#VALUE!</v>
      </c>
      <c r="Z182" s="40" t="str">
        <f>IF(ISBLANK('6.'!A182),"-",'6.'!A182)</f>
        <v>-</v>
      </c>
      <c r="AA182" t="e">
        <f t="shared" si="69"/>
        <v>#VALUE!</v>
      </c>
      <c r="AB182" t="e">
        <f t="shared" si="70"/>
        <v>#VALUE!</v>
      </c>
      <c r="AC182" t="str">
        <f>IF(ISBLANK('6.'!B182),"-",'6.'!B182)</f>
        <v>-</v>
      </c>
      <c r="AD182" s="9" t="e">
        <f t="shared" si="71"/>
        <v>#VALUE!</v>
      </c>
      <c r="AE182" s="41" t="str">
        <f>IF(ISBLANK('7.'!A182),"-",'7.'!A182)</f>
        <v>-</v>
      </c>
      <c r="AF182" t="e">
        <f t="shared" si="72"/>
        <v>#VALUE!</v>
      </c>
      <c r="AG182" t="e">
        <f t="shared" si="73"/>
        <v>#VALUE!</v>
      </c>
      <c r="AH182" t="str">
        <f>IF(ISBLANK('7.'!B182),"-",'7.'!B182)</f>
        <v>-</v>
      </c>
      <c r="AI182" s="36" t="e">
        <f t="shared" si="74"/>
        <v>#VALUE!</v>
      </c>
      <c r="AJ182" s="40" t="str">
        <f>IF(ISBLANK('8.'!A182),"-",'8.'!A182)</f>
        <v>-</v>
      </c>
      <c r="AK182" t="e">
        <f t="shared" si="75"/>
        <v>#VALUE!</v>
      </c>
      <c r="AL182" t="e">
        <f t="shared" si="76"/>
        <v>#VALUE!</v>
      </c>
      <c r="AM182" t="str">
        <f>IF(ISBLANK('8.'!B182),"-",'8.'!B182)</f>
        <v>-</v>
      </c>
      <c r="AN182" s="9" t="e">
        <f t="shared" si="77"/>
        <v>#VALUE!</v>
      </c>
      <c r="AO182" s="42" t="str">
        <f>IF(ISBLANK('9.'!A182),"-",'9.'!A182)</f>
        <v>-</v>
      </c>
      <c r="AP182" t="e">
        <f t="shared" si="78"/>
        <v>#VALUE!</v>
      </c>
      <c r="AQ182" t="e">
        <f t="shared" si="79"/>
        <v>#VALUE!</v>
      </c>
      <c r="AR182" t="str">
        <f>IF(ISBLANK('9.'!B182),"-",'9.'!B182)</f>
        <v>-</v>
      </c>
      <c r="AS182" s="43" t="e">
        <f t="shared" si="80"/>
        <v>#VALUE!</v>
      </c>
    </row>
    <row r="183" spans="1:45" x14ac:dyDescent="0.25">
      <c r="A183" s="41">
        <f>IF(ISBLANK('1.'!A183),"-",'1.'!A183)</f>
        <v>43829.083343749997</v>
      </c>
      <c r="B183">
        <f t="shared" si="54"/>
        <v>2</v>
      </c>
      <c r="C183">
        <f t="shared" si="55"/>
        <v>2</v>
      </c>
      <c r="D183">
        <f>IF(ISBLANK('Step 2. Percent Runtime Calcs'!B183),"-",'1.'!B183)</f>
        <v>3600</v>
      </c>
      <c r="E183" s="36">
        <f t="shared" si="56"/>
        <v>1</v>
      </c>
      <c r="F183" s="42">
        <f>IF(ISBLANK('2.'!A183),"-",'2.'!A183)</f>
        <v>43505</v>
      </c>
      <c r="G183">
        <f t="shared" si="57"/>
        <v>0</v>
      </c>
      <c r="H183">
        <f t="shared" si="58"/>
        <v>7</v>
      </c>
      <c r="I183">
        <f>IF(ISBLANK('2.'!B183),"-",'2.'!B183)</f>
        <v>3600</v>
      </c>
      <c r="J183" s="43">
        <f t="shared" si="59"/>
        <v>1</v>
      </c>
      <c r="K183" s="7" t="str">
        <f>IF(ISBLANK('3.'!A183),"-",'3.'!A183)</f>
        <v>-</v>
      </c>
      <c r="L183" t="e">
        <f t="shared" si="60"/>
        <v>#VALUE!</v>
      </c>
      <c r="M183" t="e">
        <f t="shared" si="61"/>
        <v>#VALUE!</v>
      </c>
      <c r="N183" t="str">
        <f>IF(ISBLANK('3.'!B183),"-",'3.'!B183)</f>
        <v>-</v>
      </c>
      <c r="O183" s="8" t="e">
        <f t="shared" si="62"/>
        <v>#VALUE!</v>
      </c>
      <c r="P183" s="42" t="str">
        <f>IF(ISBLANK('4.'!A183),"-",'4.'!A183)</f>
        <v>-</v>
      </c>
      <c r="Q183" t="e">
        <f t="shared" si="63"/>
        <v>#VALUE!</v>
      </c>
      <c r="R183" t="e">
        <f t="shared" si="64"/>
        <v>#VALUE!</v>
      </c>
      <c r="S183" t="str">
        <f>IF(ISBLANK('4.'!B183),"-",'4.'!B183)</f>
        <v>-</v>
      </c>
      <c r="T183" s="43" t="e">
        <f t="shared" si="65"/>
        <v>#VALUE!</v>
      </c>
      <c r="U183" s="41" t="str">
        <f>IF(ISBLANK('5.'!A183),"-",'5.'!A183)</f>
        <v>-</v>
      </c>
      <c r="V183" t="e">
        <f t="shared" si="66"/>
        <v>#VALUE!</v>
      </c>
      <c r="W183" t="e">
        <f t="shared" si="67"/>
        <v>#VALUE!</v>
      </c>
      <c r="X183" t="str">
        <f>IF(ISBLANK('5.'!B183),"-",'5.'!B183)</f>
        <v>-</v>
      </c>
      <c r="Y183" s="36" t="e">
        <f t="shared" si="68"/>
        <v>#VALUE!</v>
      </c>
      <c r="Z183" s="40" t="str">
        <f>IF(ISBLANK('6.'!A183),"-",'6.'!A183)</f>
        <v>-</v>
      </c>
      <c r="AA183" t="e">
        <f t="shared" si="69"/>
        <v>#VALUE!</v>
      </c>
      <c r="AB183" t="e">
        <f t="shared" si="70"/>
        <v>#VALUE!</v>
      </c>
      <c r="AC183" t="str">
        <f>IF(ISBLANK('6.'!B183),"-",'6.'!B183)</f>
        <v>-</v>
      </c>
      <c r="AD183" s="9" t="e">
        <f t="shared" si="71"/>
        <v>#VALUE!</v>
      </c>
      <c r="AE183" s="41" t="str">
        <f>IF(ISBLANK('7.'!A183),"-",'7.'!A183)</f>
        <v>-</v>
      </c>
      <c r="AF183" t="e">
        <f t="shared" si="72"/>
        <v>#VALUE!</v>
      </c>
      <c r="AG183" t="e">
        <f t="shared" si="73"/>
        <v>#VALUE!</v>
      </c>
      <c r="AH183" t="str">
        <f>IF(ISBLANK('7.'!B183),"-",'7.'!B183)</f>
        <v>-</v>
      </c>
      <c r="AI183" s="36" t="e">
        <f t="shared" si="74"/>
        <v>#VALUE!</v>
      </c>
      <c r="AJ183" s="40" t="str">
        <f>IF(ISBLANK('8.'!A183),"-",'8.'!A183)</f>
        <v>-</v>
      </c>
      <c r="AK183" t="e">
        <f t="shared" si="75"/>
        <v>#VALUE!</v>
      </c>
      <c r="AL183" t="e">
        <f t="shared" si="76"/>
        <v>#VALUE!</v>
      </c>
      <c r="AM183" t="str">
        <f>IF(ISBLANK('8.'!B183),"-",'8.'!B183)</f>
        <v>-</v>
      </c>
      <c r="AN183" s="9" t="e">
        <f t="shared" si="77"/>
        <v>#VALUE!</v>
      </c>
      <c r="AO183" s="42" t="str">
        <f>IF(ISBLANK('9.'!A183),"-",'9.'!A183)</f>
        <v>-</v>
      </c>
      <c r="AP183" t="e">
        <f t="shared" si="78"/>
        <v>#VALUE!</v>
      </c>
      <c r="AQ183" t="e">
        <f t="shared" si="79"/>
        <v>#VALUE!</v>
      </c>
      <c r="AR183" t="str">
        <f>IF(ISBLANK('9.'!B183),"-",'9.'!B183)</f>
        <v>-</v>
      </c>
      <c r="AS183" s="43" t="e">
        <f t="shared" si="80"/>
        <v>#VALUE!</v>
      </c>
    </row>
    <row r="184" spans="1:45" x14ac:dyDescent="0.25">
      <c r="A184" s="41">
        <f>IF(ISBLANK('1.'!A184),"-",'1.'!A184)</f>
        <v>43829.125010474534</v>
      </c>
      <c r="B184">
        <f t="shared" si="54"/>
        <v>3</v>
      </c>
      <c r="C184">
        <f t="shared" si="55"/>
        <v>2</v>
      </c>
      <c r="D184">
        <f>IF(ISBLANK('Step 2. Percent Runtime Calcs'!B184),"-",'1.'!B184)</f>
        <v>3600</v>
      </c>
      <c r="E184" s="36">
        <f t="shared" si="56"/>
        <v>1</v>
      </c>
      <c r="F184" s="42">
        <f>IF(ISBLANK('2.'!A184),"-",'2.'!A184)</f>
        <v>43505.041666666664</v>
      </c>
      <c r="G184">
        <f t="shared" si="57"/>
        <v>1</v>
      </c>
      <c r="H184">
        <f t="shared" si="58"/>
        <v>7</v>
      </c>
      <c r="I184">
        <f>IF(ISBLANK('2.'!B184),"-",'2.'!B184)</f>
        <v>3600</v>
      </c>
      <c r="J184" s="43">
        <f t="shared" si="59"/>
        <v>1</v>
      </c>
      <c r="K184" s="7" t="str">
        <f>IF(ISBLANK('3.'!A184),"-",'3.'!A184)</f>
        <v>-</v>
      </c>
      <c r="L184" t="e">
        <f t="shared" si="60"/>
        <v>#VALUE!</v>
      </c>
      <c r="M184" t="e">
        <f t="shared" si="61"/>
        <v>#VALUE!</v>
      </c>
      <c r="N184" t="str">
        <f>IF(ISBLANK('3.'!B184),"-",'3.'!B184)</f>
        <v>-</v>
      </c>
      <c r="O184" s="8" t="e">
        <f t="shared" si="62"/>
        <v>#VALUE!</v>
      </c>
      <c r="P184" s="42" t="str">
        <f>IF(ISBLANK('4.'!A184),"-",'4.'!A184)</f>
        <v>-</v>
      </c>
      <c r="Q184" t="e">
        <f t="shared" si="63"/>
        <v>#VALUE!</v>
      </c>
      <c r="R184" t="e">
        <f t="shared" si="64"/>
        <v>#VALUE!</v>
      </c>
      <c r="S184" t="str">
        <f>IF(ISBLANK('4.'!B184),"-",'4.'!B184)</f>
        <v>-</v>
      </c>
      <c r="T184" s="43" t="e">
        <f t="shared" si="65"/>
        <v>#VALUE!</v>
      </c>
      <c r="U184" s="41" t="str">
        <f>IF(ISBLANK('5.'!A184),"-",'5.'!A184)</f>
        <v>-</v>
      </c>
      <c r="V184" t="e">
        <f t="shared" si="66"/>
        <v>#VALUE!</v>
      </c>
      <c r="W184" t="e">
        <f t="shared" si="67"/>
        <v>#VALUE!</v>
      </c>
      <c r="X184" t="str">
        <f>IF(ISBLANK('5.'!B184),"-",'5.'!B184)</f>
        <v>-</v>
      </c>
      <c r="Y184" s="36" t="e">
        <f t="shared" si="68"/>
        <v>#VALUE!</v>
      </c>
      <c r="Z184" s="40" t="str">
        <f>IF(ISBLANK('6.'!A184),"-",'6.'!A184)</f>
        <v>-</v>
      </c>
      <c r="AA184" t="e">
        <f t="shared" si="69"/>
        <v>#VALUE!</v>
      </c>
      <c r="AB184" t="e">
        <f t="shared" si="70"/>
        <v>#VALUE!</v>
      </c>
      <c r="AC184" t="str">
        <f>IF(ISBLANK('6.'!B184),"-",'6.'!B184)</f>
        <v>-</v>
      </c>
      <c r="AD184" s="9" t="e">
        <f t="shared" si="71"/>
        <v>#VALUE!</v>
      </c>
      <c r="AE184" s="41" t="str">
        <f>IF(ISBLANK('7.'!A184),"-",'7.'!A184)</f>
        <v>-</v>
      </c>
      <c r="AF184" t="e">
        <f t="shared" si="72"/>
        <v>#VALUE!</v>
      </c>
      <c r="AG184" t="e">
        <f t="shared" si="73"/>
        <v>#VALUE!</v>
      </c>
      <c r="AH184" t="str">
        <f>IF(ISBLANK('7.'!B184),"-",'7.'!B184)</f>
        <v>-</v>
      </c>
      <c r="AI184" s="36" t="e">
        <f t="shared" si="74"/>
        <v>#VALUE!</v>
      </c>
      <c r="AJ184" s="40" t="str">
        <f>IF(ISBLANK('8.'!A184),"-",'8.'!A184)</f>
        <v>-</v>
      </c>
      <c r="AK184" t="e">
        <f t="shared" si="75"/>
        <v>#VALUE!</v>
      </c>
      <c r="AL184" t="e">
        <f t="shared" si="76"/>
        <v>#VALUE!</v>
      </c>
      <c r="AM184" t="str">
        <f>IF(ISBLANK('8.'!B184),"-",'8.'!B184)</f>
        <v>-</v>
      </c>
      <c r="AN184" s="9" t="e">
        <f t="shared" si="77"/>
        <v>#VALUE!</v>
      </c>
      <c r="AO184" s="42" t="str">
        <f>IF(ISBLANK('9.'!A184),"-",'9.'!A184)</f>
        <v>-</v>
      </c>
      <c r="AP184" t="e">
        <f t="shared" si="78"/>
        <v>#VALUE!</v>
      </c>
      <c r="AQ184" t="e">
        <f t="shared" si="79"/>
        <v>#VALUE!</v>
      </c>
      <c r="AR184" t="str">
        <f>IF(ISBLANK('9.'!B184),"-",'9.'!B184)</f>
        <v>-</v>
      </c>
      <c r="AS184" s="43" t="e">
        <f t="shared" si="80"/>
        <v>#VALUE!</v>
      </c>
    </row>
    <row r="185" spans="1:45" x14ac:dyDescent="0.25">
      <c r="A185" s="41">
        <f>IF(ISBLANK('1.'!A185),"-",'1.'!A185)</f>
        <v>43829.166677199071</v>
      </c>
      <c r="B185">
        <f t="shared" si="54"/>
        <v>4</v>
      </c>
      <c r="C185">
        <f t="shared" si="55"/>
        <v>2</v>
      </c>
      <c r="D185">
        <f>IF(ISBLANK('Step 2. Percent Runtime Calcs'!B185),"-",'1.'!B185)</f>
        <v>3600</v>
      </c>
      <c r="E185" s="36">
        <f t="shared" si="56"/>
        <v>1</v>
      </c>
      <c r="F185" s="42">
        <f>IF(ISBLANK('2.'!A185),"-",'2.'!A185)</f>
        <v>43505.083333333336</v>
      </c>
      <c r="G185">
        <f t="shared" si="57"/>
        <v>2</v>
      </c>
      <c r="H185">
        <f t="shared" si="58"/>
        <v>7</v>
      </c>
      <c r="I185">
        <f>IF(ISBLANK('2.'!B185),"-",'2.'!B185)</f>
        <v>3600</v>
      </c>
      <c r="J185" s="43">
        <f t="shared" si="59"/>
        <v>1</v>
      </c>
      <c r="K185" s="7" t="str">
        <f>IF(ISBLANK('3.'!A185),"-",'3.'!A185)</f>
        <v>-</v>
      </c>
      <c r="L185" t="e">
        <f t="shared" si="60"/>
        <v>#VALUE!</v>
      </c>
      <c r="M185" t="e">
        <f t="shared" si="61"/>
        <v>#VALUE!</v>
      </c>
      <c r="N185" t="str">
        <f>IF(ISBLANK('3.'!B185),"-",'3.'!B185)</f>
        <v>-</v>
      </c>
      <c r="O185" s="8" t="e">
        <f t="shared" si="62"/>
        <v>#VALUE!</v>
      </c>
      <c r="P185" s="42" t="str">
        <f>IF(ISBLANK('4.'!A185),"-",'4.'!A185)</f>
        <v>-</v>
      </c>
      <c r="Q185" t="e">
        <f t="shared" si="63"/>
        <v>#VALUE!</v>
      </c>
      <c r="R185" t="e">
        <f t="shared" si="64"/>
        <v>#VALUE!</v>
      </c>
      <c r="S185" t="str">
        <f>IF(ISBLANK('4.'!B185),"-",'4.'!B185)</f>
        <v>-</v>
      </c>
      <c r="T185" s="43" t="e">
        <f t="shared" si="65"/>
        <v>#VALUE!</v>
      </c>
      <c r="U185" s="41" t="str">
        <f>IF(ISBLANK('5.'!A185),"-",'5.'!A185)</f>
        <v>-</v>
      </c>
      <c r="V185" t="e">
        <f t="shared" si="66"/>
        <v>#VALUE!</v>
      </c>
      <c r="W185" t="e">
        <f t="shared" si="67"/>
        <v>#VALUE!</v>
      </c>
      <c r="X185" t="str">
        <f>IF(ISBLANK('5.'!B185),"-",'5.'!B185)</f>
        <v>-</v>
      </c>
      <c r="Y185" s="36" t="e">
        <f t="shared" si="68"/>
        <v>#VALUE!</v>
      </c>
      <c r="Z185" s="40" t="str">
        <f>IF(ISBLANK('6.'!A185),"-",'6.'!A185)</f>
        <v>-</v>
      </c>
      <c r="AA185" t="e">
        <f t="shared" si="69"/>
        <v>#VALUE!</v>
      </c>
      <c r="AB185" t="e">
        <f t="shared" si="70"/>
        <v>#VALUE!</v>
      </c>
      <c r="AC185" t="str">
        <f>IF(ISBLANK('6.'!B185),"-",'6.'!B185)</f>
        <v>-</v>
      </c>
      <c r="AD185" s="9" t="e">
        <f t="shared" si="71"/>
        <v>#VALUE!</v>
      </c>
      <c r="AE185" s="41" t="str">
        <f>IF(ISBLANK('7.'!A185),"-",'7.'!A185)</f>
        <v>-</v>
      </c>
      <c r="AF185" t="e">
        <f t="shared" si="72"/>
        <v>#VALUE!</v>
      </c>
      <c r="AG185" t="e">
        <f t="shared" si="73"/>
        <v>#VALUE!</v>
      </c>
      <c r="AH185" t="str">
        <f>IF(ISBLANK('7.'!B185),"-",'7.'!B185)</f>
        <v>-</v>
      </c>
      <c r="AI185" s="36" t="e">
        <f t="shared" si="74"/>
        <v>#VALUE!</v>
      </c>
      <c r="AJ185" s="40" t="str">
        <f>IF(ISBLANK('8.'!A185),"-",'8.'!A185)</f>
        <v>-</v>
      </c>
      <c r="AK185" t="e">
        <f t="shared" si="75"/>
        <v>#VALUE!</v>
      </c>
      <c r="AL185" t="e">
        <f t="shared" si="76"/>
        <v>#VALUE!</v>
      </c>
      <c r="AM185" t="str">
        <f>IF(ISBLANK('8.'!B185),"-",'8.'!B185)</f>
        <v>-</v>
      </c>
      <c r="AN185" s="9" t="e">
        <f t="shared" si="77"/>
        <v>#VALUE!</v>
      </c>
      <c r="AO185" s="42" t="str">
        <f>IF(ISBLANK('9.'!A185),"-",'9.'!A185)</f>
        <v>-</v>
      </c>
      <c r="AP185" t="e">
        <f t="shared" si="78"/>
        <v>#VALUE!</v>
      </c>
      <c r="AQ185" t="e">
        <f t="shared" si="79"/>
        <v>#VALUE!</v>
      </c>
      <c r="AR185" t="str">
        <f>IF(ISBLANK('9.'!B185),"-",'9.'!B185)</f>
        <v>-</v>
      </c>
      <c r="AS185" s="43" t="e">
        <f t="shared" si="80"/>
        <v>#VALUE!</v>
      </c>
    </row>
    <row r="186" spans="1:45" x14ac:dyDescent="0.25">
      <c r="A186" s="41">
        <f>IF(ISBLANK('1.'!A186),"-",'1.'!A186)</f>
        <v>43829.208343923608</v>
      </c>
      <c r="B186">
        <f t="shared" si="54"/>
        <v>5</v>
      </c>
      <c r="C186">
        <f t="shared" si="55"/>
        <v>2</v>
      </c>
      <c r="D186">
        <f>IF(ISBLANK('Step 2. Percent Runtime Calcs'!B186),"-",'1.'!B186)</f>
        <v>3600</v>
      </c>
      <c r="E186" s="36">
        <f t="shared" si="56"/>
        <v>1</v>
      </c>
      <c r="F186" s="42">
        <f>IF(ISBLANK('2.'!A186),"-",'2.'!A186)</f>
        <v>43505.125</v>
      </c>
      <c r="G186">
        <f t="shared" si="57"/>
        <v>3</v>
      </c>
      <c r="H186">
        <f t="shared" si="58"/>
        <v>7</v>
      </c>
      <c r="I186">
        <f>IF(ISBLANK('2.'!B186),"-",'2.'!B186)</f>
        <v>3600</v>
      </c>
      <c r="J186" s="43">
        <f t="shared" si="59"/>
        <v>1</v>
      </c>
      <c r="K186" s="7" t="str">
        <f>IF(ISBLANK('3.'!A186),"-",'3.'!A186)</f>
        <v>-</v>
      </c>
      <c r="L186" t="e">
        <f t="shared" si="60"/>
        <v>#VALUE!</v>
      </c>
      <c r="M186" t="e">
        <f t="shared" si="61"/>
        <v>#VALUE!</v>
      </c>
      <c r="N186" t="str">
        <f>IF(ISBLANK('3.'!B186),"-",'3.'!B186)</f>
        <v>-</v>
      </c>
      <c r="O186" s="8" t="e">
        <f t="shared" si="62"/>
        <v>#VALUE!</v>
      </c>
      <c r="P186" s="42" t="str">
        <f>IF(ISBLANK('4.'!A186),"-",'4.'!A186)</f>
        <v>-</v>
      </c>
      <c r="Q186" t="e">
        <f t="shared" si="63"/>
        <v>#VALUE!</v>
      </c>
      <c r="R186" t="e">
        <f t="shared" si="64"/>
        <v>#VALUE!</v>
      </c>
      <c r="S186" t="str">
        <f>IF(ISBLANK('4.'!B186),"-",'4.'!B186)</f>
        <v>-</v>
      </c>
      <c r="T186" s="43" t="e">
        <f t="shared" si="65"/>
        <v>#VALUE!</v>
      </c>
      <c r="U186" s="41" t="str">
        <f>IF(ISBLANK('5.'!A186),"-",'5.'!A186)</f>
        <v>-</v>
      </c>
      <c r="V186" t="e">
        <f t="shared" si="66"/>
        <v>#VALUE!</v>
      </c>
      <c r="W186" t="e">
        <f t="shared" si="67"/>
        <v>#VALUE!</v>
      </c>
      <c r="X186" t="str">
        <f>IF(ISBLANK('5.'!B186),"-",'5.'!B186)</f>
        <v>-</v>
      </c>
      <c r="Y186" s="36" t="e">
        <f t="shared" si="68"/>
        <v>#VALUE!</v>
      </c>
      <c r="Z186" s="40" t="str">
        <f>IF(ISBLANK('6.'!A186),"-",'6.'!A186)</f>
        <v>-</v>
      </c>
      <c r="AA186" t="e">
        <f t="shared" si="69"/>
        <v>#VALUE!</v>
      </c>
      <c r="AB186" t="e">
        <f t="shared" si="70"/>
        <v>#VALUE!</v>
      </c>
      <c r="AC186" t="str">
        <f>IF(ISBLANK('6.'!B186),"-",'6.'!B186)</f>
        <v>-</v>
      </c>
      <c r="AD186" s="9" t="e">
        <f t="shared" si="71"/>
        <v>#VALUE!</v>
      </c>
      <c r="AE186" s="41" t="str">
        <f>IF(ISBLANK('7.'!A186),"-",'7.'!A186)</f>
        <v>-</v>
      </c>
      <c r="AF186" t="e">
        <f t="shared" si="72"/>
        <v>#VALUE!</v>
      </c>
      <c r="AG186" t="e">
        <f t="shared" si="73"/>
        <v>#VALUE!</v>
      </c>
      <c r="AH186" t="str">
        <f>IF(ISBLANK('7.'!B186),"-",'7.'!B186)</f>
        <v>-</v>
      </c>
      <c r="AI186" s="36" t="e">
        <f t="shared" si="74"/>
        <v>#VALUE!</v>
      </c>
      <c r="AJ186" s="40" t="str">
        <f>IF(ISBLANK('8.'!A186),"-",'8.'!A186)</f>
        <v>-</v>
      </c>
      <c r="AK186" t="e">
        <f t="shared" si="75"/>
        <v>#VALUE!</v>
      </c>
      <c r="AL186" t="e">
        <f t="shared" si="76"/>
        <v>#VALUE!</v>
      </c>
      <c r="AM186" t="str">
        <f>IF(ISBLANK('8.'!B186),"-",'8.'!B186)</f>
        <v>-</v>
      </c>
      <c r="AN186" s="9" t="e">
        <f t="shared" si="77"/>
        <v>#VALUE!</v>
      </c>
      <c r="AO186" s="42" t="str">
        <f>IF(ISBLANK('9.'!A186),"-",'9.'!A186)</f>
        <v>-</v>
      </c>
      <c r="AP186" t="e">
        <f t="shared" si="78"/>
        <v>#VALUE!</v>
      </c>
      <c r="AQ186" t="e">
        <f t="shared" si="79"/>
        <v>#VALUE!</v>
      </c>
      <c r="AR186" t="str">
        <f>IF(ISBLANK('9.'!B186),"-",'9.'!B186)</f>
        <v>-</v>
      </c>
      <c r="AS186" s="43" t="e">
        <f t="shared" si="80"/>
        <v>#VALUE!</v>
      </c>
    </row>
    <row r="187" spans="1:45" x14ac:dyDescent="0.25">
      <c r="A187" s="41">
        <f>IF(ISBLANK('1.'!A187),"-",'1.'!A187)</f>
        <v>43829.250010648146</v>
      </c>
      <c r="B187">
        <f t="shared" si="54"/>
        <v>6</v>
      </c>
      <c r="C187">
        <f t="shared" si="55"/>
        <v>2</v>
      </c>
      <c r="D187">
        <f>IF(ISBLANK('Step 2. Percent Runtime Calcs'!B187),"-",'1.'!B187)</f>
        <v>0</v>
      </c>
      <c r="E187" s="36">
        <f t="shared" si="56"/>
        <v>0</v>
      </c>
      <c r="F187" s="42">
        <f>IF(ISBLANK('2.'!A187),"-",'2.'!A187)</f>
        <v>43505.166666666664</v>
      </c>
      <c r="G187">
        <f t="shared" si="57"/>
        <v>4</v>
      </c>
      <c r="H187">
        <f t="shared" si="58"/>
        <v>7</v>
      </c>
      <c r="I187">
        <f>IF(ISBLANK('2.'!B187),"-",'2.'!B187)</f>
        <v>3600</v>
      </c>
      <c r="J187" s="43">
        <f t="shared" si="59"/>
        <v>1</v>
      </c>
      <c r="K187" s="7" t="str">
        <f>IF(ISBLANK('3.'!A187),"-",'3.'!A187)</f>
        <v>-</v>
      </c>
      <c r="L187" t="e">
        <f t="shared" si="60"/>
        <v>#VALUE!</v>
      </c>
      <c r="M187" t="e">
        <f t="shared" si="61"/>
        <v>#VALUE!</v>
      </c>
      <c r="N187" t="str">
        <f>IF(ISBLANK('3.'!B187),"-",'3.'!B187)</f>
        <v>-</v>
      </c>
      <c r="O187" s="8" t="e">
        <f t="shared" si="62"/>
        <v>#VALUE!</v>
      </c>
      <c r="P187" s="42" t="str">
        <f>IF(ISBLANK('4.'!A187),"-",'4.'!A187)</f>
        <v>-</v>
      </c>
      <c r="Q187" t="e">
        <f t="shared" si="63"/>
        <v>#VALUE!</v>
      </c>
      <c r="R187" t="e">
        <f t="shared" si="64"/>
        <v>#VALUE!</v>
      </c>
      <c r="S187" t="str">
        <f>IF(ISBLANK('4.'!B187),"-",'4.'!B187)</f>
        <v>-</v>
      </c>
      <c r="T187" s="43" t="e">
        <f t="shared" si="65"/>
        <v>#VALUE!</v>
      </c>
      <c r="U187" s="41" t="str">
        <f>IF(ISBLANK('5.'!A187),"-",'5.'!A187)</f>
        <v>-</v>
      </c>
      <c r="V187" t="e">
        <f t="shared" si="66"/>
        <v>#VALUE!</v>
      </c>
      <c r="W187" t="e">
        <f t="shared" si="67"/>
        <v>#VALUE!</v>
      </c>
      <c r="X187" t="str">
        <f>IF(ISBLANK('5.'!B187),"-",'5.'!B187)</f>
        <v>-</v>
      </c>
      <c r="Y187" s="36" t="e">
        <f t="shared" si="68"/>
        <v>#VALUE!</v>
      </c>
      <c r="Z187" s="40" t="str">
        <f>IF(ISBLANK('6.'!A187),"-",'6.'!A187)</f>
        <v>-</v>
      </c>
      <c r="AA187" t="e">
        <f t="shared" si="69"/>
        <v>#VALUE!</v>
      </c>
      <c r="AB187" t="e">
        <f t="shared" si="70"/>
        <v>#VALUE!</v>
      </c>
      <c r="AC187" t="str">
        <f>IF(ISBLANK('6.'!B187),"-",'6.'!B187)</f>
        <v>-</v>
      </c>
      <c r="AD187" s="9" t="e">
        <f t="shared" si="71"/>
        <v>#VALUE!</v>
      </c>
      <c r="AE187" s="41" t="str">
        <f>IF(ISBLANK('7.'!A187),"-",'7.'!A187)</f>
        <v>-</v>
      </c>
      <c r="AF187" t="e">
        <f t="shared" si="72"/>
        <v>#VALUE!</v>
      </c>
      <c r="AG187" t="e">
        <f t="shared" si="73"/>
        <v>#VALUE!</v>
      </c>
      <c r="AH187" t="str">
        <f>IF(ISBLANK('7.'!B187),"-",'7.'!B187)</f>
        <v>-</v>
      </c>
      <c r="AI187" s="36" t="e">
        <f t="shared" si="74"/>
        <v>#VALUE!</v>
      </c>
      <c r="AJ187" s="40" t="str">
        <f>IF(ISBLANK('8.'!A187),"-",'8.'!A187)</f>
        <v>-</v>
      </c>
      <c r="AK187" t="e">
        <f t="shared" si="75"/>
        <v>#VALUE!</v>
      </c>
      <c r="AL187" t="e">
        <f t="shared" si="76"/>
        <v>#VALUE!</v>
      </c>
      <c r="AM187" t="str">
        <f>IF(ISBLANK('8.'!B187),"-",'8.'!B187)</f>
        <v>-</v>
      </c>
      <c r="AN187" s="9" t="e">
        <f t="shared" si="77"/>
        <v>#VALUE!</v>
      </c>
      <c r="AO187" s="42" t="str">
        <f>IF(ISBLANK('9.'!A187),"-",'9.'!A187)</f>
        <v>-</v>
      </c>
      <c r="AP187" t="e">
        <f t="shared" si="78"/>
        <v>#VALUE!</v>
      </c>
      <c r="AQ187" t="e">
        <f t="shared" si="79"/>
        <v>#VALUE!</v>
      </c>
      <c r="AR187" t="str">
        <f>IF(ISBLANK('9.'!B187),"-",'9.'!B187)</f>
        <v>-</v>
      </c>
      <c r="AS187" s="43" t="e">
        <f t="shared" si="80"/>
        <v>#VALUE!</v>
      </c>
    </row>
    <row r="188" spans="1:45" x14ac:dyDescent="0.25">
      <c r="A188" s="41">
        <f>IF(ISBLANK('1.'!A188),"-",'1.'!A188)</f>
        <v>43829.291677372683</v>
      </c>
      <c r="B188">
        <f t="shared" si="54"/>
        <v>7</v>
      </c>
      <c r="C188">
        <f t="shared" si="55"/>
        <v>2</v>
      </c>
      <c r="D188">
        <f>IF(ISBLANK('Step 2. Percent Runtime Calcs'!B188),"-",'1.'!B188)</f>
        <v>0</v>
      </c>
      <c r="E188" s="36">
        <f t="shared" si="56"/>
        <v>0</v>
      </c>
      <c r="F188" s="42">
        <f>IF(ISBLANK('2.'!A188),"-",'2.'!A188)</f>
        <v>43505.208333333336</v>
      </c>
      <c r="G188">
        <f t="shared" si="57"/>
        <v>5</v>
      </c>
      <c r="H188">
        <f t="shared" si="58"/>
        <v>7</v>
      </c>
      <c r="I188">
        <f>IF(ISBLANK('2.'!B188),"-",'2.'!B188)</f>
        <v>3600</v>
      </c>
      <c r="J188" s="43">
        <f t="shared" si="59"/>
        <v>1</v>
      </c>
      <c r="K188" s="7" t="str">
        <f>IF(ISBLANK('3.'!A188),"-",'3.'!A188)</f>
        <v>-</v>
      </c>
      <c r="L188" t="e">
        <f t="shared" si="60"/>
        <v>#VALUE!</v>
      </c>
      <c r="M188" t="e">
        <f t="shared" si="61"/>
        <v>#VALUE!</v>
      </c>
      <c r="N188" t="str">
        <f>IF(ISBLANK('3.'!B188),"-",'3.'!B188)</f>
        <v>-</v>
      </c>
      <c r="O188" s="8" t="e">
        <f t="shared" si="62"/>
        <v>#VALUE!</v>
      </c>
      <c r="P188" s="42" t="str">
        <f>IF(ISBLANK('4.'!A188),"-",'4.'!A188)</f>
        <v>-</v>
      </c>
      <c r="Q188" t="e">
        <f t="shared" si="63"/>
        <v>#VALUE!</v>
      </c>
      <c r="R188" t="e">
        <f t="shared" si="64"/>
        <v>#VALUE!</v>
      </c>
      <c r="S188" t="str">
        <f>IF(ISBLANK('4.'!B188),"-",'4.'!B188)</f>
        <v>-</v>
      </c>
      <c r="T188" s="43" t="e">
        <f t="shared" si="65"/>
        <v>#VALUE!</v>
      </c>
      <c r="U188" s="41" t="str">
        <f>IF(ISBLANK('5.'!A188),"-",'5.'!A188)</f>
        <v>-</v>
      </c>
      <c r="V188" t="e">
        <f t="shared" si="66"/>
        <v>#VALUE!</v>
      </c>
      <c r="W188" t="e">
        <f t="shared" si="67"/>
        <v>#VALUE!</v>
      </c>
      <c r="X188" t="str">
        <f>IF(ISBLANK('5.'!B188),"-",'5.'!B188)</f>
        <v>-</v>
      </c>
      <c r="Y188" s="36" t="e">
        <f t="shared" si="68"/>
        <v>#VALUE!</v>
      </c>
      <c r="Z188" s="40" t="str">
        <f>IF(ISBLANK('6.'!A188),"-",'6.'!A188)</f>
        <v>-</v>
      </c>
      <c r="AA188" t="e">
        <f t="shared" si="69"/>
        <v>#VALUE!</v>
      </c>
      <c r="AB188" t="e">
        <f t="shared" si="70"/>
        <v>#VALUE!</v>
      </c>
      <c r="AC188" t="str">
        <f>IF(ISBLANK('6.'!B188),"-",'6.'!B188)</f>
        <v>-</v>
      </c>
      <c r="AD188" s="9" t="e">
        <f t="shared" si="71"/>
        <v>#VALUE!</v>
      </c>
      <c r="AE188" s="41" t="str">
        <f>IF(ISBLANK('7.'!A188),"-",'7.'!A188)</f>
        <v>-</v>
      </c>
      <c r="AF188" t="e">
        <f t="shared" si="72"/>
        <v>#VALUE!</v>
      </c>
      <c r="AG188" t="e">
        <f t="shared" si="73"/>
        <v>#VALUE!</v>
      </c>
      <c r="AH188" t="str">
        <f>IF(ISBLANK('7.'!B188),"-",'7.'!B188)</f>
        <v>-</v>
      </c>
      <c r="AI188" s="36" t="e">
        <f t="shared" si="74"/>
        <v>#VALUE!</v>
      </c>
      <c r="AJ188" s="40" t="str">
        <f>IF(ISBLANK('8.'!A188),"-",'8.'!A188)</f>
        <v>-</v>
      </c>
      <c r="AK188" t="e">
        <f t="shared" si="75"/>
        <v>#VALUE!</v>
      </c>
      <c r="AL188" t="e">
        <f t="shared" si="76"/>
        <v>#VALUE!</v>
      </c>
      <c r="AM188" t="str">
        <f>IF(ISBLANK('8.'!B188),"-",'8.'!B188)</f>
        <v>-</v>
      </c>
      <c r="AN188" s="9" t="e">
        <f t="shared" si="77"/>
        <v>#VALUE!</v>
      </c>
      <c r="AO188" s="42" t="str">
        <f>IF(ISBLANK('9.'!A188),"-",'9.'!A188)</f>
        <v>-</v>
      </c>
      <c r="AP188" t="e">
        <f t="shared" si="78"/>
        <v>#VALUE!</v>
      </c>
      <c r="AQ188" t="e">
        <f t="shared" si="79"/>
        <v>#VALUE!</v>
      </c>
      <c r="AR188" t="str">
        <f>IF(ISBLANK('9.'!B188),"-",'9.'!B188)</f>
        <v>-</v>
      </c>
      <c r="AS188" s="43" t="e">
        <f t="shared" si="80"/>
        <v>#VALUE!</v>
      </c>
    </row>
    <row r="189" spans="1:45" x14ac:dyDescent="0.25">
      <c r="A189" s="41">
        <f>IF(ISBLANK('1.'!A189),"-",'1.'!A189)</f>
        <v>43829.33334409722</v>
      </c>
      <c r="B189">
        <f t="shared" si="54"/>
        <v>8</v>
      </c>
      <c r="C189">
        <f t="shared" si="55"/>
        <v>2</v>
      </c>
      <c r="D189">
        <f>IF(ISBLANK('Step 2. Percent Runtime Calcs'!B189),"-",'1.'!B189)</f>
        <v>0</v>
      </c>
      <c r="E189" s="36">
        <f t="shared" si="56"/>
        <v>0</v>
      </c>
      <c r="F189" s="42">
        <f>IF(ISBLANK('2.'!A189),"-",'2.'!A189)</f>
        <v>43505.25</v>
      </c>
      <c r="G189">
        <f t="shared" si="57"/>
        <v>6</v>
      </c>
      <c r="H189">
        <f t="shared" si="58"/>
        <v>7</v>
      </c>
      <c r="I189">
        <f>IF(ISBLANK('2.'!B189),"-",'2.'!B189)</f>
        <v>3600</v>
      </c>
      <c r="J189" s="43">
        <f t="shared" si="59"/>
        <v>1</v>
      </c>
      <c r="K189" s="7" t="str">
        <f>IF(ISBLANK('3.'!A189),"-",'3.'!A189)</f>
        <v>-</v>
      </c>
      <c r="L189" t="e">
        <f t="shared" si="60"/>
        <v>#VALUE!</v>
      </c>
      <c r="M189" t="e">
        <f t="shared" si="61"/>
        <v>#VALUE!</v>
      </c>
      <c r="N189" t="str">
        <f>IF(ISBLANK('3.'!B189),"-",'3.'!B189)</f>
        <v>-</v>
      </c>
      <c r="O189" s="8" t="e">
        <f t="shared" si="62"/>
        <v>#VALUE!</v>
      </c>
      <c r="P189" s="42" t="str">
        <f>IF(ISBLANK('4.'!A189),"-",'4.'!A189)</f>
        <v>-</v>
      </c>
      <c r="Q189" t="e">
        <f t="shared" si="63"/>
        <v>#VALUE!</v>
      </c>
      <c r="R189" t="e">
        <f t="shared" si="64"/>
        <v>#VALUE!</v>
      </c>
      <c r="S189" t="str">
        <f>IF(ISBLANK('4.'!B189),"-",'4.'!B189)</f>
        <v>-</v>
      </c>
      <c r="T189" s="43" t="e">
        <f t="shared" si="65"/>
        <v>#VALUE!</v>
      </c>
      <c r="U189" s="41" t="str">
        <f>IF(ISBLANK('5.'!A189),"-",'5.'!A189)</f>
        <v>-</v>
      </c>
      <c r="V189" t="e">
        <f t="shared" si="66"/>
        <v>#VALUE!</v>
      </c>
      <c r="W189" t="e">
        <f t="shared" si="67"/>
        <v>#VALUE!</v>
      </c>
      <c r="X189" t="str">
        <f>IF(ISBLANK('5.'!B189),"-",'5.'!B189)</f>
        <v>-</v>
      </c>
      <c r="Y189" s="36" t="e">
        <f t="shared" si="68"/>
        <v>#VALUE!</v>
      </c>
      <c r="Z189" s="40" t="str">
        <f>IF(ISBLANK('6.'!A189),"-",'6.'!A189)</f>
        <v>-</v>
      </c>
      <c r="AA189" t="e">
        <f t="shared" si="69"/>
        <v>#VALUE!</v>
      </c>
      <c r="AB189" t="e">
        <f t="shared" si="70"/>
        <v>#VALUE!</v>
      </c>
      <c r="AC189" t="str">
        <f>IF(ISBLANK('6.'!B189),"-",'6.'!B189)</f>
        <v>-</v>
      </c>
      <c r="AD189" s="9" t="e">
        <f t="shared" si="71"/>
        <v>#VALUE!</v>
      </c>
      <c r="AE189" s="41" t="str">
        <f>IF(ISBLANK('7.'!A189),"-",'7.'!A189)</f>
        <v>-</v>
      </c>
      <c r="AF189" t="e">
        <f t="shared" si="72"/>
        <v>#VALUE!</v>
      </c>
      <c r="AG189" t="e">
        <f t="shared" si="73"/>
        <v>#VALUE!</v>
      </c>
      <c r="AH189" t="str">
        <f>IF(ISBLANK('7.'!B189),"-",'7.'!B189)</f>
        <v>-</v>
      </c>
      <c r="AI189" s="36" t="e">
        <f t="shared" si="74"/>
        <v>#VALUE!</v>
      </c>
      <c r="AJ189" s="40" t="str">
        <f>IF(ISBLANK('8.'!A189),"-",'8.'!A189)</f>
        <v>-</v>
      </c>
      <c r="AK189" t="e">
        <f t="shared" si="75"/>
        <v>#VALUE!</v>
      </c>
      <c r="AL189" t="e">
        <f t="shared" si="76"/>
        <v>#VALUE!</v>
      </c>
      <c r="AM189" t="str">
        <f>IF(ISBLANK('8.'!B189),"-",'8.'!B189)</f>
        <v>-</v>
      </c>
      <c r="AN189" s="9" t="e">
        <f t="shared" si="77"/>
        <v>#VALUE!</v>
      </c>
      <c r="AO189" s="42" t="str">
        <f>IF(ISBLANK('9.'!A189),"-",'9.'!A189)</f>
        <v>-</v>
      </c>
      <c r="AP189" t="e">
        <f t="shared" si="78"/>
        <v>#VALUE!</v>
      </c>
      <c r="AQ189" t="e">
        <f t="shared" si="79"/>
        <v>#VALUE!</v>
      </c>
      <c r="AR189" t="str">
        <f>IF(ISBLANK('9.'!B189),"-",'9.'!B189)</f>
        <v>-</v>
      </c>
      <c r="AS189" s="43" t="e">
        <f t="shared" si="80"/>
        <v>#VALUE!</v>
      </c>
    </row>
    <row r="190" spans="1:45" x14ac:dyDescent="0.25">
      <c r="A190" s="41">
        <f>IF(ISBLANK('1.'!A190),"-",'1.'!A190)</f>
        <v>43829.375010821757</v>
      </c>
      <c r="B190">
        <f t="shared" si="54"/>
        <v>9</v>
      </c>
      <c r="C190">
        <f t="shared" si="55"/>
        <v>2</v>
      </c>
      <c r="D190">
        <f>IF(ISBLANK('Step 2. Percent Runtime Calcs'!B190),"-",'1.'!B190)</f>
        <v>0</v>
      </c>
      <c r="E190" s="36">
        <f t="shared" si="56"/>
        <v>0</v>
      </c>
      <c r="F190" s="42">
        <f>IF(ISBLANK('2.'!A190),"-",'2.'!A190)</f>
        <v>43505.291666666664</v>
      </c>
      <c r="G190">
        <f t="shared" si="57"/>
        <v>7</v>
      </c>
      <c r="H190">
        <f t="shared" si="58"/>
        <v>7</v>
      </c>
      <c r="I190">
        <f>IF(ISBLANK('2.'!B190),"-",'2.'!B190)</f>
        <v>3600</v>
      </c>
      <c r="J190" s="43">
        <f t="shared" si="59"/>
        <v>1</v>
      </c>
      <c r="K190" s="7" t="str">
        <f>IF(ISBLANK('3.'!A190),"-",'3.'!A190)</f>
        <v>-</v>
      </c>
      <c r="L190" t="e">
        <f t="shared" si="60"/>
        <v>#VALUE!</v>
      </c>
      <c r="M190" t="e">
        <f t="shared" si="61"/>
        <v>#VALUE!</v>
      </c>
      <c r="N190" t="str">
        <f>IF(ISBLANK('3.'!B190),"-",'3.'!B190)</f>
        <v>-</v>
      </c>
      <c r="O190" s="8" t="e">
        <f t="shared" si="62"/>
        <v>#VALUE!</v>
      </c>
      <c r="P190" s="42" t="str">
        <f>IF(ISBLANK('4.'!A190),"-",'4.'!A190)</f>
        <v>-</v>
      </c>
      <c r="Q190" t="e">
        <f t="shared" si="63"/>
        <v>#VALUE!</v>
      </c>
      <c r="R190" t="e">
        <f t="shared" si="64"/>
        <v>#VALUE!</v>
      </c>
      <c r="S190" t="str">
        <f>IF(ISBLANK('4.'!B190),"-",'4.'!B190)</f>
        <v>-</v>
      </c>
      <c r="T190" s="43" t="e">
        <f t="shared" si="65"/>
        <v>#VALUE!</v>
      </c>
      <c r="U190" s="41" t="str">
        <f>IF(ISBLANK('5.'!A190),"-",'5.'!A190)</f>
        <v>-</v>
      </c>
      <c r="V190" t="e">
        <f t="shared" si="66"/>
        <v>#VALUE!</v>
      </c>
      <c r="W190" t="e">
        <f t="shared" si="67"/>
        <v>#VALUE!</v>
      </c>
      <c r="X190" t="str">
        <f>IF(ISBLANK('5.'!B190),"-",'5.'!B190)</f>
        <v>-</v>
      </c>
      <c r="Y190" s="36" t="e">
        <f t="shared" si="68"/>
        <v>#VALUE!</v>
      </c>
      <c r="Z190" s="40" t="str">
        <f>IF(ISBLANK('6.'!A190),"-",'6.'!A190)</f>
        <v>-</v>
      </c>
      <c r="AA190" t="e">
        <f t="shared" si="69"/>
        <v>#VALUE!</v>
      </c>
      <c r="AB190" t="e">
        <f t="shared" si="70"/>
        <v>#VALUE!</v>
      </c>
      <c r="AC190" t="str">
        <f>IF(ISBLANK('6.'!B190),"-",'6.'!B190)</f>
        <v>-</v>
      </c>
      <c r="AD190" s="9" t="e">
        <f t="shared" si="71"/>
        <v>#VALUE!</v>
      </c>
      <c r="AE190" s="41" t="str">
        <f>IF(ISBLANK('7.'!A190),"-",'7.'!A190)</f>
        <v>-</v>
      </c>
      <c r="AF190" t="e">
        <f t="shared" si="72"/>
        <v>#VALUE!</v>
      </c>
      <c r="AG190" t="e">
        <f t="shared" si="73"/>
        <v>#VALUE!</v>
      </c>
      <c r="AH190" t="str">
        <f>IF(ISBLANK('7.'!B190),"-",'7.'!B190)</f>
        <v>-</v>
      </c>
      <c r="AI190" s="36" t="e">
        <f t="shared" si="74"/>
        <v>#VALUE!</v>
      </c>
      <c r="AJ190" s="40" t="str">
        <f>IF(ISBLANK('8.'!A190),"-",'8.'!A190)</f>
        <v>-</v>
      </c>
      <c r="AK190" t="e">
        <f t="shared" si="75"/>
        <v>#VALUE!</v>
      </c>
      <c r="AL190" t="e">
        <f t="shared" si="76"/>
        <v>#VALUE!</v>
      </c>
      <c r="AM190" t="str">
        <f>IF(ISBLANK('8.'!B190),"-",'8.'!B190)</f>
        <v>-</v>
      </c>
      <c r="AN190" s="9" t="e">
        <f t="shared" si="77"/>
        <v>#VALUE!</v>
      </c>
      <c r="AO190" s="42" t="str">
        <f>IF(ISBLANK('9.'!A190),"-",'9.'!A190)</f>
        <v>-</v>
      </c>
      <c r="AP190" t="e">
        <f t="shared" si="78"/>
        <v>#VALUE!</v>
      </c>
      <c r="AQ190" t="e">
        <f t="shared" si="79"/>
        <v>#VALUE!</v>
      </c>
      <c r="AR190" t="str">
        <f>IF(ISBLANK('9.'!B190),"-",'9.'!B190)</f>
        <v>-</v>
      </c>
      <c r="AS190" s="43" t="e">
        <f t="shared" si="80"/>
        <v>#VALUE!</v>
      </c>
    </row>
    <row r="191" spans="1:45" x14ac:dyDescent="0.25">
      <c r="A191" s="41">
        <f>IF(ISBLANK('1.'!A191),"-",'1.'!A191)</f>
        <v>43829.416677546295</v>
      </c>
      <c r="B191">
        <f t="shared" si="54"/>
        <v>10</v>
      </c>
      <c r="C191">
        <f t="shared" si="55"/>
        <v>2</v>
      </c>
      <c r="D191">
        <f>IF(ISBLANK('Step 2. Percent Runtime Calcs'!B191),"-",'1.'!B191)</f>
        <v>0</v>
      </c>
      <c r="E191" s="36">
        <f t="shared" si="56"/>
        <v>0</v>
      </c>
      <c r="F191" s="42">
        <f>IF(ISBLANK('2.'!A191),"-",'2.'!A191)</f>
        <v>43505.333333333336</v>
      </c>
      <c r="G191">
        <f t="shared" si="57"/>
        <v>8</v>
      </c>
      <c r="H191">
        <f t="shared" si="58"/>
        <v>7</v>
      </c>
      <c r="I191">
        <f>IF(ISBLANK('2.'!B191),"-",'2.'!B191)</f>
        <v>3600</v>
      </c>
      <c r="J191" s="43">
        <f t="shared" si="59"/>
        <v>1</v>
      </c>
      <c r="K191" s="7" t="str">
        <f>IF(ISBLANK('3.'!A191),"-",'3.'!A191)</f>
        <v>-</v>
      </c>
      <c r="L191" t="e">
        <f t="shared" si="60"/>
        <v>#VALUE!</v>
      </c>
      <c r="M191" t="e">
        <f t="shared" si="61"/>
        <v>#VALUE!</v>
      </c>
      <c r="N191" t="str">
        <f>IF(ISBLANK('3.'!B191),"-",'3.'!B191)</f>
        <v>-</v>
      </c>
      <c r="O191" s="8" t="e">
        <f t="shared" si="62"/>
        <v>#VALUE!</v>
      </c>
      <c r="P191" s="42" t="str">
        <f>IF(ISBLANK('4.'!A191),"-",'4.'!A191)</f>
        <v>-</v>
      </c>
      <c r="Q191" t="e">
        <f t="shared" si="63"/>
        <v>#VALUE!</v>
      </c>
      <c r="R191" t="e">
        <f t="shared" si="64"/>
        <v>#VALUE!</v>
      </c>
      <c r="S191" t="str">
        <f>IF(ISBLANK('4.'!B191),"-",'4.'!B191)</f>
        <v>-</v>
      </c>
      <c r="T191" s="43" t="e">
        <f t="shared" si="65"/>
        <v>#VALUE!</v>
      </c>
      <c r="U191" s="41" t="str">
        <f>IF(ISBLANK('5.'!A191),"-",'5.'!A191)</f>
        <v>-</v>
      </c>
      <c r="V191" t="e">
        <f t="shared" si="66"/>
        <v>#VALUE!</v>
      </c>
      <c r="W191" t="e">
        <f t="shared" si="67"/>
        <v>#VALUE!</v>
      </c>
      <c r="X191" t="str">
        <f>IF(ISBLANK('5.'!B191),"-",'5.'!B191)</f>
        <v>-</v>
      </c>
      <c r="Y191" s="36" t="e">
        <f t="shared" si="68"/>
        <v>#VALUE!</v>
      </c>
      <c r="Z191" s="40" t="str">
        <f>IF(ISBLANK('6.'!A191),"-",'6.'!A191)</f>
        <v>-</v>
      </c>
      <c r="AA191" t="e">
        <f t="shared" si="69"/>
        <v>#VALUE!</v>
      </c>
      <c r="AB191" t="e">
        <f t="shared" si="70"/>
        <v>#VALUE!</v>
      </c>
      <c r="AC191" t="str">
        <f>IF(ISBLANK('6.'!B191),"-",'6.'!B191)</f>
        <v>-</v>
      </c>
      <c r="AD191" s="9" t="e">
        <f t="shared" si="71"/>
        <v>#VALUE!</v>
      </c>
      <c r="AE191" s="41" t="str">
        <f>IF(ISBLANK('7.'!A191),"-",'7.'!A191)</f>
        <v>-</v>
      </c>
      <c r="AF191" t="e">
        <f t="shared" si="72"/>
        <v>#VALUE!</v>
      </c>
      <c r="AG191" t="e">
        <f t="shared" si="73"/>
        <v>#VALUE!</v>
      </c>
      <c r="AH191" t="str">
        <f>IF(ISBLANK('7.'!B191),"-",'7.'!B191)</f>
        <v>-</v>
      </c>
      <c r="AI191" s="36" t="e">
        <f t="shared" si="74"/>
        <v>#VALUE!</v>
      </c>
      <c r="AJ191" s="40" t="str">
        <f>IF(ISBLANK('8.'!A191),"-",'8.'!A191)</f>
        <v>-</v>
      </c>
      <c r="AK191" t="e">
        <f t="shared" si="75"/>
        <v>#VALUE!</v>
      </c>
      <c r="AL191" t="e">
        <f t="shared" si="76"/>
        <v>#VALUE!</v>
      </c>
      <c r="AM191" t="str">
        <f>IF(ISBLANK('8.'!B191),"-",'8.'!B191)</f>
        <v>-</v>
      </c>
      <c r="AN191" s="9" t="e">
        <f t="shared" si="77"/>
        <v>#VALUE!</v>
      </c>
      <c r="AO191" s="42" t="str">
        <f>IF(ISBLANK('9.'!A191),"-",'9.'!A191)</f>
        <v>-</v>
      </c>
      <c r="AP191" t="e">
        <f t="shared" si="78"/>
        <v>#VALUE!</v>
      </c>
      <c r="AQ191" t="e">
        <f t="shared" si="79"/>
        <v>#VALUE!</v>
      </c>
      <c r="AR191" t="str">
        <f>IF(ISBLANK('9.'!B191),"-",'9.'!B191)</f>
        <v>-</v>
      </c>
      <c r="AS191" s="43" t="e">
        <f t="shared" si="80"/>
        <v>#VALUE!</v>
      </c>
    </row>
    <row r="192" spans="1:45" x14ac:dyDescent="0.25">
      <c r="A192" s="41">
        <f>IF(ISBLANK('1.'!A192),"-",'1.'!A192)</f>
        <v>43829.458344270832</v>
      </c>
      <c r="B192">
        <f t="shared" si="54"/>
        <v>11</v>
      </c>
      <c r="C192">
        <f t="shared" si="55"/>
        <v>2</v>
      </c>
      <c r="D192">
        <f>IF(ISBLANK('Step 2. Percent Runtime Calcs'!B192),"-",'1.'!B192)</f>
        <v>0</v>
      </c>
      <c r="E192" s="36">
        <f t="shared" si="56"/>
        <v>0</v>
      </c>
      <c r="F192" s="42">
        <f>IF(ISBLANK('2.'!A192),"-",'2.'!A192)</f>
        <v>43505.375</v>
      </c>
      <c r="G192">
        <f t="shared" si="57"/>
        <v>9</v>
      </c>
      <c r="H192">
        <f t="shared" si="58"/>
        <v>7</v>
      </c>
      <c r="I192">
        <f>IF(ISBLANK('2.'!B192),"-",'2.'!B192)</f>
        <v>3600</v>
      </c>
      <c r="J192" s="43">
        <f t="shared" si="59"/>
        <v>1</v>
      </c>
      <c r="K192" s="7" t="str">
        <f>IF(ISBLANK('3.'!A192),"-",'3.'!A192)</f>
        <v>-</v>
      </c>
      <c r="L192" t="e">
        <f t="shared" si="60"/>
        <v>#VALUE!</v>
      </c>
      <c r="M192" t="e">
        <f t="shared" si="61"/>
        <v>#VALUE!</v>
      </c>
      <c r="N192" t="str">
        <f>IF(ISBLANK('3.'!B192),"-",'3.'!B192)</f>
        <v>-</v>
      </c>
      <c r="O192" s="8" t="e">
        <f t="shared" si="62"/>
        <v>#VALUE!</v>
      </c>
      <c r="P192" s="42" t="str">
        <f>IF(ISBLANK('4.'!A192),"-",'4.'!A192)</f>
        <v>-</v>
      </c>
      <c r="Q192" t="e">
        <f t="shared" si="63"/>
        <v>#VALUE!</v>
      </c>
      <c r="R192" t="e">
        <f t="shared" si="64"/>
        <v>#VALUE!</v>
      </c>
      <c r="S192" t="str">
        <f>IF(ISBLANK('4.'!B192),"-",'4.'!B192)</f>
        <v>-</v>
      </c>
      <c r="T192" s="43" t="e">
        <f t="shared" si="65"/>
        <v>#VALUE!</v>
      </c>
      <c r="U192" s="41" t="str">
        <f>IF(ISBLANK('5.'!A192),"-",'5.'!A192)</f>
        <v>-</v>
      </c>
      <c r="V192" t="e">
        <f t="shared" si="66"/>
        <v>#VALUE!</v>
      </c>
      <c r="W192" t="e">
        <f t="shared" si="67"/>
        <v>#VALUE!</v>
      </c>
      <c r="X192" t="str">
        <f>IF(ISBLANK('5.'!B192),"-",'5.'!B192)</f>
        <v>-</v>
      </c>
      <c r="Y192" s="36" t="e">
        <f t="shared" si="68"/>
        <v>#VALUE!</v>
      </c>
      <c r="Z192" s="40" t="str">
        <f>IF(ISBLANK('6.'!A192),"-",'6.'!A192)</f>
        <v>-</v>
      </c>
      <c r="AA192" t="e">
        <f t="shared" si="69"/>
        <v>#VALUE!</v>
      </c>
      <c r="AB192" t="e">
        <f t="shared" si="70"/>
        <v>#VALUE!</v>
      </c>
      <c r="AC192" t="str">
        <f>IF(ISBLANK('6.'!B192),"-",'6.'!B192)</f>
        <v>-</v>
      </c>
      <c r="AD192" s="9" t="e">
        <f t="shared" si="71"/>
        <v>#VALUE!</v>
      </c>
      <c r="AE192" s="41" t="str">
        <f>IF(ISBLANK('7.'!A192),"-",'7.'!A192)</f>
        <v>-</v>
      </c>
      <c r="AF192" t="e">
        <f t="shared" si="72"/>
        <v>#VALUE!</v>
      </c>
      <c r="AG192" t="e">
        <f t="shared" si="73"/>
        <v>#VALUE!</v>
      </c>
      <c r="AH192" t="str">
        <f>IF(ISBLANK('7.'!B192),"-",'7.'!B192)</f>
        <v>-</v>
      </c>
      <c r="AI192" s="36" t="e">
        <f t="shared" si="74"/>
        <v>#VALUE!</v>
      </c>
      <c r="AJ192" s="40" t="str">
        <f>IF(ISBLANK('8.'!A192),"-",'8.'!A192)</f>
        <v>-</v>
      </c>
      <c r="AK192" t="e">
        <f t="shared" si="75"/>
        <v>#VALUE!</v>
      </c>
      <c r="AL192" t="e">
        <f t="shared" si="76"/>
        <v>#VALUE!</v>
      </c>
      <c r="AM192" t="str">
        <f>IF(ISBLANK('8.'!B192),"-",'8.'!B192)</f>
        <v>-</v>
      </c>
      <c r="AN192" s="9" t="e">
        <f t="shared" si="77"/>
        <v>#VALUE!</v>
      </c>
      <c r="AO192" s="42" t="str">
        <f>IF(ISBLANK('9.'!A192),"-",'9.'!A192)</f>
        <v>-</v>
      </c>
      <c r="AP192" t="e">
        <f t="shared" si="78"/>
        <v>#VALUE!</v>
      </c>
      <c r="AQ192" t="e">
        <f t="shared" si="79"/>
        <v>#VALUE!</v>
      </c>
      <c r="AR192" t="str">
        <f>IF(ISBLANK('9.'!B192),"-",'9.'!B192)</f>
        <v>-</v>
      </c>
      <c r="AS192" s="43" t="e">
        <f t="shared" si="80"/>
        <v>#VALUE!</v>
      </c>
    </row>
    <row r="193" spans="1:45" x14ac:dyDescent="0.25">
      <c r="A193" s="41">
        <f>IF(ISBLANK('1.'!A193),"-",'1.'!A193)</f>
        <v>43829.500010995369</v>
      </c>
      <c r="B193">
        <f t="shared" si="54"/>
        <v>12</v>
      </c>
      <c r="C193">
        <f t="shared" si="55"/>
        <v>2</v>
      </c>
      <c r="D193">
        <f>IF(ISBLANK('Step 2. Percent Runtime Calcs'!B193),"-",'1.'!B193)</f>
        <v>0</v>
      </c>
      <c r="E193" s="36">
        <f t="shared" si="56"/>
        <v>0</v>
      </c>
      <c r="F193" s="42">
        <f>IF(ISBLANK('2.'!A193),"-",'2.'!A193)</f>
        <v>43505.416666666664</v>
      </c>
      <c r="G193">
        <f t="shared" si="57"/>
        <v>10</v>
      </c>
      <c r="H193">
        <f t="shared" si="58"/>
        <v>7</v>
      </c>
      <c r="I193">
        <f>IF(ISBLANK('2.'!B193),"-",'2.'!B193)</f>
        <v>3600</v>
      </c>
      <c r="J193" s="43">
        <f t="shared" si="59"/>
        <v>1</v>
      </c>
      <c r="K193" s="7" t="str">
        <f>IF(ISBLANK('3.'!A193),"-",'3.'!A193)</f>
        <v>-</v>
      </c>
      <c r="L193" t="e">
        <f t="shared" si="60"/>
        <v>#VALUE!</v>
      </c>
      <c r="M193" t="e">
        <f t="shared" si="61"/>
        <v>#VALUE!</v>
      </c>
      <c r="N193" t="str">
        <f>IF(ISBLANK('3.'!B193),"-",'3.'!B193)</f>
        <v>-</v>
      </c>
      <c r="O193" s="8" t="e">
        <f t="shared" si="62"/>
        <v>#VALUE!</v>
      </c>
      <c r="P193" s="42" t="str">
        <f>IF(ISBLANK('4.'!A193),"-",'4.'!A193)</f>
        <v>-</v>
      </c>
      <c r="Q193" t="e">
        <f t="shared" si="63"/>
        <v>#VALUE!</v>
      </c>
      <c r="R193" t="e">
        <f t="shared" si="64"/>
        <v>#VALUE!</v>
      </c>
      <c r="S193" t="str">
        <f>IF(ISBLANK('4.'!B193),"-",'4.'!B193)</f>
        <v>-</v>
      </c>
      <c r="T193" s="43" t="e">
        <f t="shared" si="65"/>
        <v>#VALUE!</v>
      </c>
      <c r="U193" s="41" t="str">
        <f>IF(ISBLANK('5.'!A193),"-",'5.'!A193)</f>
        <v>-</v>
      </c>
      <c r="V193" t="e">
        <f t="shared" si="66"/>
        <v>#VALUE!</v>
      </c>
      <c r="W193" t="e">
        <f t="shared" si="67"/>
        <v>#VALUE!</v>
      </c>
      <c r="X193" t="str">
        <f>IF(ISBLANK('5.'!B193),"-",'5.'!B193)</f>
        <v>-</v>
      </c>
      <c r="Y193" s="36" t="e">
        <f t="shared" si="68"/>
        <v>#VALUE!</v>
      </c>
      <c r="Z193" s="40" t="str">
        <f>IF(ISBLANK('6.'!A193),"-",'6.'!A193)</f>
        <v>-</v>
      </c>
      <c r="AA193" t="e">
        <f t="shared" si="69"/>
        <v>#VALUE!</v>
      </c>
      <c r="AB193" t="e">
        <f t="shared" si="70"/>
        <v>#VALUE!</v>
      </c>
      <c r="AC193" t="str">
        <f>IF(ISBLANK('6.'!B193),"-",'6.'!B193)</f>
        <v>-</v>
      </c>
      <c r="AD193" s="9" t="e">
        <f t="shared" si="71"/>
        <v>#VALUE!</v>
      </c>
      <c r="AE193" s="41" t="str">
        <f>IF(ISBLANK('7.'!A193),"-",'7.'!A193)</f>
        <v>-</v>
      </c>
      <c r="AF193" t="e">
        <f t="shared" si="72"/>
        <v>#VALUE!</v>
      </c>
      <c r="AG193" t="e">
        <f t="shared" si="73"/>
        <v>#VALUE!</v>
      </c>
      <c r="AH193" t="str">
        <f>IF(ISBLANK('7.'!B193),"-",'7.'!B193)</f>
        <v>-</v>
      </c>
      <c r="AI193" s="36" t="e">
        <f t="shared" si="74"/>
        <v>#VALUE!</v>
      </c>
      <c r="AJ193" s="40" t="str">
        <f>IF(ISBLANK('8.'!A193),"-",'8.'!A193)</f>
        <v>-</v>
      </c>
      <c r="AK193" t="e">
        <f t="shared" si="75"/>
        <v>#VALUE!</v>
      </c>
      <c r="AL193" t="e">
        <f t="shared" si="76"/>
        <v>#VALUE!</v>
      </c>
      <c r="AM193" t="str">
        <f>IF(ISBLANK('8.'!B193),"-",'8.'!B193)</f>
        <v>-</v>
      </c>
      <c r="AN193" s="9" t="e">
        <f t="shared" si="77"/>
        <v>#VALUE!</v>
      </c>
      <c r="AO193" s="42" t="str">
        <f>IF(ISBLANK('9.'!A193),"-",'9.'!A193)</f>
        <v>-</v>
      </c>
      <c r="AP193" t="e">
        <f t="shared" si="78"/>
        <v>#VALUE!</v>
      </c>
      <c r="AQ193" t="e">
        <f t="shared" si="79"/>
        <v>#VALUE!</v>
      </c>
      <c r="AR193" t="str">
        <f>IF(ISBLANK('9.'!B193),"-",'9.'!B193)</f>
        <v>-</v>
      </c>
      <c r="AS193" s="43" t="e">
        <f t="shared" si="80"/>
        <v>#VALUE!</v>
      </c>
    </row>
    <row r="194" spans="1:45" x14ac:dyDescent="0.25">
      <c r="A194" s="41">
        <f>IF(ISBLANK('1.'!A194),"-",'1.'!A194)</f>
        <v>43829.541677719906</v>
      </c>
      <c r="B194">
        <f t="shared" si="54"/>
        <v>13</v>
      </c>
      <c r="C194">
        <f t="shared" si="55"/>
        <v>2</v>
      </c>
      <c r="D194">
        <f>IF(ISBLANK('Step 2. Percent Runtime Calcs'!B194),"-",'1.'!B194)</f>
        <v>0</v>
      </c>
      <c r="E194" s="36">
        <f t="shared" si="56"/>
        <v>0</v>
      </c>
      <c r="F194" s="42">
        <f>IF(ISBLANK('2.'!A194),"-",'2.'!A194)</f>
        <v>43505.458333333336</v>
      </c>
      <c r="G194">
        <f t="shared" si="57"/>
        <v>11</v>
      </c>
      <c r="H194">
        <f t="shared" si="58"/>
        <v>7</v>
      </c>
      <c r="I194">
        <f>IF(ISBLANK('2.'!B194),"-",'2.'!B194)</f>
        <v>3600</v>
      </c>
      <c r="J194" s="43">
        <f t="shared" si="59"/>
        <v>1</v>
      </c>
      <c r="K194" s="7" t="str">
        <f>IF(ISBLANK('3.'!A194),"-",'3.'!A194)</f>
        <v>-</v>
      </c>
      <c r="L194" t="e">
        <f t="shared" si="60"/>
        <v>#VALUE!</v>
      </c>
      <c r="M194" t="e">
        <f t="shared" si="61"/>
        <v>#VALUE!</v>
      </c>
      <c r="N194" t="str">
        <f>IF(ISBLANK('3.'!B194),"-",'3.'!B194)</f>
        <v>-</v>
      </c>
      <c r="O194" s="8" t="e">
        <f t="shared" si="62"/>
        <v>#VALUE!</v>
      </c>
      <c r="P194" s="42" t="str">
        <f>IF(ISBLANK('4.'!A194),"-",'4.'!A194)</f>
        <v>-</v>
      </c>
      <c r="Q194" t="e">
        <f t="shared" si="63"/>
        <v>#VALUE!</v>
      </c>
      <c r="R194" t="e">
        <f t="shared" si="64"/>
        <v>#VALUE!</v>
      </c>
      <c r="S194" t="str">
        <f>IF(ISBLANK('4.'!B194),"-",'4.'!B194)</f>
        <v>-</v>
      </c>
      <c r="T194" s="43" t="e">
        <f t="shared" si="65"/>
        <v>#VALUE!</v>
      </c>
      <c r="U194" s="41" t="str">
        <f>IF(ISBLANK('5.'!A194),"-",'5.'!A194)</f>
        <v>-</v>
      </c>
      <c r="V194" t="e">
        <f t="shared" si="66"/>
        <v>#VALUE!</v>
      </c>
      <c r="W194" t="e">
        <f t="shared" si="67"/>
        <v>#VALUE!</v>
      </c>
      <c r="X194" t="str">
        <f>IF(ISBLANK('5.'!B194),"-",'5.'!B194)</f>
        <v>-</v>
      </c>
      <c r="Y194" s="36" t="e">
        <f t="shared" si="68"/>
        <v>#VALUE!</v>
      </c>
      <c r="Z194" s="40" t="str">
        <f>IF(ISBLANK('6.'!A194),"-",'6.'!A194)</f>
        <v>-</v>
      </c>
      <c r="AA194" t="e">
        <f t="shared" si="69"/>
        <v>#VALUE!</v>
      </c>
      <c r="AB194" t="e">
        <f t="shared" si="70"/>
        <v>#VALUE!</v>
      </c>
      <c r="AC194" t="str">
        <f>IF(ISBLANK('6.'!B194),"-",'6.'!B194)</f>
        <v>-</v>
      </c>
      <c r="AD194" s="9" t="e">
        <f t="shared" si="71"/>
        <v>#VALUE!</v>
      </c>
      <c r="AE194" s="41" t="str">
        <f>IF(ISBLANK('7.'!A194),"-",'7.'!A194)</f>
        <v>-</v>
      </c>
      <c r="AF194" t="e">
        <f t="shared" si="72"/>
        <v>#VALUE!</v>
      </c>
      <c r="AG194" t="e">
        <f t="shared" si="73"/>
        <v>#VALUE!</v>
      </c>
      <c r="AH194" t="str">
        <f>IF(ISBLANK('7.'!B194),"-",'7.'!B194)</f>
        <v>-</v>
      </c>
      <c r="AI194" s="36" t="e">
        <f t="shared" si="74"/>
        <v>#VALUE!</v>
      </c>
      <c r="AJ194" s="40" t="str">
        <f>IF(ISBLANK('8.'!A194),"-",'8.'!A194)</f>
        <v>-</v>
      </c>
      <c r="AK194" t="e">
        <f t="shared" si="75"/>
        <v>#VALUE!</v>
      </c>
      <c r="AL194" t="e">
        <f t="shared" si="76"/>
        <v>#VALUE!</v>
      </c>
      <c r="AM194" t="str">
        <f>IF(ISBLANK('8.'!B194),"-",'8.'!B194)</f>
        <v>-</v>
      </c>
      <c r="AN194" s="9" t="e">
        <f t="shared" si="77"/>
        <v>#VALUE!</v>
      </c>
      <c r="AO194" s="42" t="str">
        <f>IF(ISBLANK('9.'!A194),"-",'9.'!A194)</f>
        <v>-</v>
      </c>
      <c r="AP194" t="e">
        <f t="shared" si="78"/>
        <v>#VALUE!</v>
      </c>
      <c r="AQ194" t="e">
        <f t="shared" si="79"/>
        <v>#VALUE!</v>
      </c>
      <c r="AR194" t="str">
        <f>IF(ISBLANK('9.'!B194),"-",'9.'!B194)</f>
        <v>-</v>
      </c>
      <c r="AS194" s="43" t="e">
        <f t="shared" si="80"/>
        <v>#VALUE!</v>
      </c>
    </row>
    <row r="195" spans="1:45" x14ac:dyDescent="0.25">
      <c r="A195" s="41">
        <f>IF(ISBLANK('1.'!A195),"-",'1.'!A195)</f>
        <v>43829.583344444443</v>
      </c>
      <c r="B195">
        <f t="shared" ref="B195:B258" si="81">HOUR(A195)</f>
        <v>14</v>
      </c>
      <c r="C195">
        <f t="shared" ref="C195:C258" si="82">WEEKDAY(A195)</f>
        <v>2</v>
      </c>
      <c r="D195">
        <f>IF(ISBLANK('Step 2. Percent Runtime Calcs'!B195),"-",'1.'!B195)</f>
        <v>0</v>
      </c>
      <c r="E195" s="36">
        <f t="shared" ref="E195:E258" si="83">D195/3600</f>
        <v>0</v>
      </c>
      <c r="F195" s="42">
        <f>IF(ISBLANK('2.'!A195),"-",'2.'!A195)</f>
        <v>43505.5</v>
      </c>
      <c r="G195">
        <f t="shared" ref="G195:G258" si="84">HOUR(F195)</f>
        <v>12</v>
      </c>
      <c r="H195">
        <f t="shared" ref="H195:H258" si="85">WEEKDAY(F195)</f>
        <v>7</v>
      </c>
      <c r="I195">
        <f>IF(ISBLANK('2.'!B195),"-",'2.'!B195)</f>
        <v>3600</v>
      </c>
      <c r="J195" s="43">
        <f t="shared" ref="J195:J258" si="86">I195/3600</f>
        <v>1</v>
      </c>
      <c r="K195" s="7" t="str">
        <f>IF(ISBLANK('3.'!A195),"-",'3.'!A195)</f>
        <v>-</v>
      </c>
      <c r="L195" t="e">
        <f t="shared" ref="L195:L258" si="87">HOUR(K195)</f>
        <v>#VALUE!</v>
      </c>
      <c r="M195" t="e">
        <f t="shared" ref="M195:M258" si="88">WEEKDAY(K195)</f>
        <v>#VALUE!</v>
      </c>
      <c r="N195" t="str">
        <f>IF(ISBLANK('3.'!B195),"-",'3.'!B195)</f>
        <v>-</v>
      </c>
      <c r="O195" s="8" t="e">
        <f t="shared" ref="O195:O258" si="89">N195/3600</f>
        <v>#VALUE!</v>
      </c>
      <c r="P195" s="42" t="str">
        <f>IF(ISBLANK('4.'!A195),"-",'4.'!A195)</f>
        <v>-</v>
      </c>
      <c r="Q195" t="e">
        <f t="shared" ref="Q195:Q258" si="90">HOUR(P195)</f>
        <v>#VALUE!</v>
      </c>
      <c r="R195" t="e">
        <f t="shared" ref="R195:R258" si="91">WEEKDAY(P195)</f>
        <v>#VALUE!</v>
      </c>
      <c r="S195" t="str">
        <f>IF(ISBLANK('4.'!B195),"-",'4.'!B195)</f>
        <v>-</v>
      </c>
      <c r="T195" s="43" t="e">
        <f t="shared" ref="T195:T258" si="92">S195/3600</f>
        <v>#VALUE!</v>
      </c>
      <c r="U195" s="41" t="str">
        <f>IF(ISBLANK('5.'!A195),"-",'5.'!A195)</f>
        <v>-</v>
      </c>
      <c r="V195" t="e">
        <f t="shared" ref="V195:V258" si="93">HOUR(U195)</f>
        <v>#VALUE!</v>
      </c>
      <c r="W195" t="e">
        <f t="shared" ref="W195:W258" si="94">WEEKDAY(U195)</f>
        <v>#VALUE!</v>
      </c>
      <c r="X195" t="str">
        <f>IF(ISBLANK('5.'!B195),"-",'5.'!B195)</f>
        <v>-</v>
      </c>
      <c r="Y195" s="36" t="e">
        <f t="shared" ref="Y195:Y258" si="95">X195/3600</f>
        <v>#VALUE!</v>
      </c>
      <c r="Z195" s="40" t="str">
        <f>IF(ISBLANK('6.'!A195),"-",'6.'!A195)</f>
        <v>-</v>
      </c>
      <c r="AA195" t="e">
        <f t="shared" ref="AA195:AA258" si="96">HOUR(Z195)</f>
        <v>#VALUE!</v>
      </c>
      <c r="AB195" t="e">
        <f t="shared" ref="AB195:AB258" si="97">WEEKDAY(Z195)</f>
        <v>#VALUE!</v>
      </c>
      <c r="AC195" t="str">
        <f>IF(ISBLANK('6.'!B195),"-",'6.'!B195)</f>
        <v>-</v>
      </c>
      <c r="AD195" s="9" t="e">
        <f t="shared" ref="AD195:AD258" si="98">AC195/3600</f>
        <v>#VALUE!</v>
      </c>
      <c r="AE195" s="41" t="str">
        <f>IF(ISBLANK('7.'!A195),"-",'7.'!A195)</f>
        <v>-</v>
      </c>
      <c r="AF195" t="e">
        <f t="shared" ref="AF195:AF258" si="99">HOUR(AE195)</f>
        <v>#VALUE!</v>
      </c>
      <c r="AG195" t="e">
        <f t="shared" ref="AG195:AG258" si="100">WEEKDAY(AE195)</f>
        <v>#VALUE!</v>
      </c>
      <c r="AH195" t="str">
        <f>IF(ISBLANK('7.'!B195),"-",'7.'!B195)</f>
        <v>-</v>
      </c>
      <c r="AI195" s="36" t="e">
        <f t="shared" ref="AI195:AI258" si="101">AH195/3600</f>
        <v>#VALUE!</v>
      </c>
      <c r="AJ195" s="40" t="str">
        <f>IF(ISBLANK('8.'!A195),"-",'8.'!A195)</f>
        <v>-</v>
      </c>
      <c r="AK195" t="e">
        <f t="shared" ref="AK195:AK258" si="102">HOUR(AJ195)</f>
        <v>#VALUE!</v>
      </c>
      <c r="AL195" t="e">
        <f t="shared" ref="AL195:AL258" si="103">WEEKDAY(AJ195)</f>
        <v>#VALUE!</v>
      </c>
      <c r="AM195" t="str">
        <f>IF(ISBLANK('8.'!B195),"-",'8.'!B195)</f>
        <v>-</v>
      </c>
      <c r="AN195" s="9" t="e">
        <f t="shared" ref="AN195:AN258" si="104">AM195/3600</f>
        <v>#VALUE!</v>
      </c>
      <c r="AO195" s="42" t="str">
        <f>IF(ISBLANK('9.'!A195),"-",'9.'!A195)</f>
        <v>-</v>
      </c>
      <c r="AP195" t="e">
        <f t="shared" ref="AP195:AP258" si="105">HOUR(AO195)</f>
        <v>#VALUE!</v>
      </c>
      <c r="AQ195" t="e">
        <f t="shared" ref="AQ195:AQ258" si="106">WEEKDAY(AO195)</f>
        <v>#VALUE!</v>
      </c>
      <c r="AR195" t="str">
        <f>IF(ISBLANK('9.'!B195),"-",'9.'!B195)</f>
        <v>-</v>
      </c>
      <c r="AS195" s="43" t="e">
        <f t="shared" ref="AS195:AS258" si="107">AR195/3600</f>
        <v>#VALUE!</v>
      </c>
    </row>
    <row r="196" spans="1:45" x14ac:dyDescent="0.25">
      <c r="A196" s="41">
        <f>IF(ISBLANK('1.'!A196),"-",'1.'!A196)</f>
        <v>43829.625011168981</v>
      </c>
      <c r="B196">
        <f t="shared" si="81"/>
        <v>15</v>
      </c>
      <c r="C196">
        <f t="shared" si="82"/>
        <v>2</v>
      </c>
      <c r="D196">
        <f>IF(ISBLANK('Step 2. Percent Runtime Calcs'!B196),"-",'1.'!B196)</f>
        <v>0</v>
      </c>
      <c r="E196" s="36">
        <f t="shared" si="83"/>
        <v>0</v>
      </c>
      <c r="F196" s="42">
        <f>IF(ISBLANK('2.'!A196),"-",'2.'!A196)</f>
        <v>43505.541666666664</v>
      </c>
      <c r="G196">
        <f t="shared" si="84"/>
        <v>13</v>
      </c>
      <c r="H196">
        <f t="shared" si="85"/>
        <v>7</v>
      </c>
      <c r="I196">
        <f>IF(ISBLANK('2.'!B196),"-",'2.'!B196)</f>
        <v>3600</v>
      </c>
      <c r="J196" s="43">
        <f t="shared" si="86"/>
        <v>1</v>
      </c>
      <c r="K196" s="7" t="str">
        <f>IF(ISBLANK('3.'!A196),"-",'3.'!A196)</f>
        <v>-</v>
      </c>
      <c r="L196" t="e">
        <f t="shared" si="87"/>
        <v>#VALUE!</v>
      </c>
      <c r="M196" t="e">
        <f t="shared" si="88"/>
        <v>#VALUE!</v>
      </c>
      <c r="N196" t="str">
        <f>IF(ISBLANK('3.'!B196),"-",'3.'!B196)</f>
        <v>-</v>
      </c>
      <c r="O196" s="8" t="e">
        <f t="shared" si="89"/>
        <v>#VALUE!</v>
      </c>
      <c r="P196" s="42" t="str">
        <f>IF(ISBLANK('4.'!A196),"-",'4.'!A196)</f>
        <v>-</v>
      </c>
      <c r="Q196" t="e">
        <f t="shared" si="90"/>
        <v>#VALUE!</v>
      </c>
      <c r="R196" t="e">
        <f t="shared" si="91"/>
        <v>#VALUE!</v>
      </c>
      <c r="S196" t="str">
        <f>IF(ISBLANK('4.'!B196),"-",'4.'!B196)</f>
        <v>-</v>
      </c>
      <c r="T196" s="43" t="e">
        <f t="shared" si="92"/>
        <v>#VALUE!</v>
      </c>
      <c r="U196" s="41" t="str">
        <f>IF(ISBLANK('5.'!A196),"-",'5.'!A196)</f>
        <v>-</v>
      </c>
      <c r="V196" t="e">
        <f t="shared" si="93"/>
        <v>#VALUE!</v>
      </c>
      <c r="W196" t="e">
        <f t="shared" si="94"/>
        <v>#VALUE!</v>
      </c>
      <c r="X196" t="str">
        <f>IF(ISBLANK('5.'!B196),"-",'5.'!B196)</f>
        <v>-</v>
      </c>
      <c r="Y196" s="36" t="e">
        <f t="shared" si="95"/>
        <v>#VALUE!</v>
      </c>
      <c r="Z196" s="40" t="str">
        <f>IF(ISBLANK('6.'!A196),"-",'6.'!A196)</f>
        <v>-</v>
      </c>
      <c r="AA196" t="e">
        <f t="shared" si="96"/>
        <v>#VALUE!</v>
      </c>
      <c r="AB196" t="e">
        <f t="shared" si="97"/>
        <v>#VALUE!</v>
      </c>
      <c r="AC196" t="str">
        <f>IF(ISBLANK('6.'!B196),"-",'6.'!B196)</f>
        <v>-</v>
      </c>
      <c r="AD196" s="9" t="e">
        <f t="shared" si="98"/>
        <v>#VALUE!</v>
      </c>
      <c r="AE196" s="41" t="str">
        <f>IF(ISBLANK('7.'!A196),"-",'7.'!A196)</f>
        <v>-</v>
      </c>
      <c r="AF196" t="e">
        <f t="shared" si="99"/>
        <v>#VALUE!</v>
      </c>
      <c r="AG196" t="e">
        <f t="shared" si="100"/>
        <v>#VALUE!</v>
      </c>
      <c r="AH196" t="str">
        <f>IF(ISBLANK('7.'!B196),"-",'7.'!B196)</f>
        <v>-</v>
      </c>
      <c r="AI196" s="36" t="e">
        <f t="shared" si="101"/>
        <v>#VALUE!</v>
      </c>
      <c r="AJ196" s="40" t="str">
        <f>IF(ISBLANK('8.'!A196),"-",'8.'!A196)</f>
        <v>-</v>
      </c>
      <c r="AK196" t="e">
        <f t="shared" si="102"/>
        <v>#VALUE!</v>
      </c>
      <c r="AL196" t="e">
        <f t="shared" si="103"/>
        <v>#VALUE!</v>
      </c>
      <c r="AM196" t="str">
        <f>IF(ISBLANK('8.'!B196),"-",'8.'!B196)</f>
        <v>-</v>
      </c>
      <c r="AN196" s="9" t="e">
        <f t="shared" si="104"/>
        <v>#VALUE!</v>
      </c>
      <c r="AO196" s="42" t="str">
        <f>IF(ISBLANK('9.'!A196),"-",'9.'!A196)</f>
        <v>-</v>
      </c>
      <c r="AP196" t="e">
        <f t="shared" si="105"/>
        <v>#VALUE!</v>
      </c>
      <c r="AQ196" t="e">
        <f t="shared" si="106"/>
        <v>#VALUE!</v>
      </c>
      <c r="AR196" t="str">
        <f>IF(ISBLANK('9.'!B196),"-",'9.'!B196)</f>
        <v>-</v>
      </c>
      <c r="AS196" s="43" t="e">
        <f t="shared" si="107"/>
        <v>#VALUE!</v>
      </c>
    </row>
    <row r="197" spans="1:45" x14ac:dyDescent="0.25">
      <c r="A197" s="41">
        <f>IF(ISBLANK('1.'!A197),"-",'1.'!A197)</f>
        <v>43829.666677893518</v>
      </c>
      <c r="B197">
        <f t="shared" si="81"/>
        <v>16</v>
      </c>
      <c r="C197">
        <f t="shared" si="82"/>
        <v>2</v>
      </c>
      <c r="D197">
        <f>IF(ISBLANK('Step 2. Percent Runtime Calcs'!B197),"-",'1.'!B197)</f>
        <v>0</v>
      </c>
      <c r="E197" s="36">
        <f t="shared" si="83"/>
        <v>0</v>
      </c>
      <c r="F197" s="42">
        <f>IF(ISBLANK('2.'!A197),"-",'2.'!A197)</f>
        <v>43505.583333333336</v>
      </c>
      <c r="G197">
        <f t="shared" si="84"/>
        <v>14</v>
      </c>
      <c r="H197">
        <f t="shared" si="85"/>
        <v>7</v>
      </c>
      <c r="I197">
        <f>IF(ISBLANK('2.'!B197),"-",'2.'!B197)</f>
        <v>3600</v>
      </c>
      <c r="J197" s="43">
        <f t="shared" si="86"/>
        <v>1</v>
      </c>
      <c r="K197" s="7" t="str">
        <f>IF(ISBLANK('3.'!A197),"-",'3.'!A197)</f>
        <v>-</v>
      </c>
      <c r="L197" t="e">
        <f t="shared" si="87"/>
        <v>#VALUE!</v>
      </c>
      <c r="M197" t="e">
        <f t="shared" si="88"/>
        <v>#VALUE!</v>
      </c>
      <c r="N197" t="str">
        <f>IF(ISBLANK('3.'!B197),"-",'3.'!B197)</f>
        <v>-</v>
      </c>
      <c r="O197" s="8" t="e">
        <f t="shared" si="89"/>
        <v>#VALUE!</v>
      </c>
      <c r="P197" s="42" t="str">
        <f>IF(ISBLANK('4.'!A197),"-",'4.'!A197)</f>
        <v>-</v>
      </c>
      <c r="Q197" t="e">
        <f t="shared" si="90"/>
        <v>#VALUE!</v>
      </c>
      <c r="R197" t="e">
        <f t="shared" si="91"/>
        <v>#VALUE!</v>
      </c>
      <c r="S197" t="str">
        <f>IF(ISBLANK('4.'!B197),"-",'4.'!B197)</f>
        <v>-</v>
      </c>
      <c r="T197" s="43" t="e">
        <f t="shared" si="92"/>
        <v>#VALUE!</v>
      </c>
      <c r="U197" s="41" t="str">
        <f>IF(ISBLANK('5.'!A197),"-",'5.'!A197)</f>
        <v>-</v>
      </c>
      <c r="V197" t="e">
        <f t="shared" si="93"/>
        <v>#VALUE!</v>
      </c>
      <c r="W197" t="e">
        <f t="shared" si="94"/>
        <v>#VALUE!</v>
      </c>
      <c r="X197" t="str">
        <f>IF(ISBLANK('5.'!B197),"-",'5.'!B197)</f>
        <v>-</v>
      </c>
      <c r="Y197" s="36" t="e">
        <f t="shared" si="95"/>
        <v>#VALUE!</v>
      </c>
      <c r="Z197" s="40" t="str">
        <f>IF(ISBLANK('6.'!A197),"-",'6.'!A197)</f>
        <v>-</v>
      </c>
      <c r="AA197" t="e">
        <f t="shared" si="96"/>
        <v>#VALUE!</v>
      </c>
      <c r="AB197" t="e">
        <f t="shared" si="97"/>
        <v>#VALUE!</v>
      </c>
      <c r="AC197" t="str">
        <f>IF(ISBLANK('6.'!B197),"-",'6.'!B197)</f>
        <v>-</v>
      </c>
      <c r="AD197" s="9" t="e">
        <f t="shared" si="98"/>
        <v>#VALUE!</v>
      </c>
      <c r="AE197" s="41" t="str">
        <f>IF(ISBLANK('7.'!A197),"-",'7.'!A197)</f>
        <v>-</v>
      </c>
      <c r="AF197" t="e">
        <f t="shared" si="99"/>
        <v>#VALUE!</v>
      </c>
      <c r="AG197" t="e">
        <f t="shared" si="100"/>
        <v>#VALUE!</v>
      </c>
      <c r="AH197" t="str">
        <f>IF(ISBLANK('7.'!B197),"-",'7.'!B197)</f>
        <v>-</v>
      </c>
      <c r="AI197" s="36" t="e">
        <f t="shared" si="101"/>
        <v>#VALUE!</v>
      </c>
      <c r="AJ197" s="40" t="str">
        <f>IF(ISBLANK('8.'!A197),"-",'8.'!A197)</f>
        <v>-</v>
      </c>
      <c r="AK197" t="e">
        <f t="shared" si="102"/>
        <v>#VALUE!</v>
      </c>
      <c r="AL197" t="e">
        <f t="shared" si="103"/>
        <v>#VALUE!</v>
      </c>
      <c r="AM197" t="str">
        <f>IF(ISBLANK('8.'!B197),"-",'8.'!B197)</f>
        <v>-</v>
      </c>
      <c r="AN197" s="9" t="e">
        <f t="shared" si="104"/>
        <v>#VALUE!</v>
      </c>
      <c r="AO197" s="42" t="str">
        <f>IF(ISBLANK('9.'!A197),"-",'9.'!A197)</f>
        <v>-</v>
      </c>
      <c r="AP197" t="e">
        <f t="shared" si="105"/>
        <v>#VALUE!</v>
      </c>
      <c r="AQ197" t="e">
        <f t="shared" si="106"/>
        <v>#VALUE!</v>
      </c>
      <c r="AR197" t="str">
        <f>IF(ISBLANK('9.'!B197),"-",'9.'!B197)</f>
        <v>-</v>
      </c>
      <c r="AS197" s="43" t="e">
        <f t="shared" si="107"/>
        <v>#VALUE!</v>
      </c>
    </row>
    <row r="198" spans="1:45" x14ac:dyDescent="0.25">
      <c r="A198" s="41">
        <f>IF(ISBLANK('1.'!A198),"-",'1.'!A198)</f>
        <v>43829.708344618055</v>
      </c>
      <c r="B198">
        <f t="shared" si="81"/>
        <v>17</v>
      </c>
      <c r="C198">
        <f t="shared" si="82"/>
        <v>2</v>
      </c>
      <c r="D198">
        <f>IF(ISBLANK('Step 2. Percent Runtime Calcs'!B198),"-",'1.'!B198)</f>
        <v>0</v>
      </c>
      <c r="E198" s="36">
        <f t="shared" si="83"/>
        <v>0</v>
      </c>
      <c r="F198" s="42">
        <f>IF(ISBLANK('2.'!A198),"-",'2.'!A198)</f>
        <v>43505.625</v>
      </c>
      <c r="G198">
        <f t="shared" si="84"/>
        <v>15</v>
      </c>
      <c r="H198">
        <f t="shared" si="85"/>
        <v>7</v>
      </c>
      <c r="I198">
        <f>IF(ISBLANK('2.'!B198),"-",'2.'!B198)</f>
        <v>3600</v>
      </c>
      <c r="J198" s="43">
        <f t="shared" si="86"/>
        <v>1</v>
      </c>
      <c r="K198" s="7" t="str">
        <f>IF(ISBLANK('3.'!A198),"-",'3.'!A198)</f>
        <v>-</v>
      </c>
      <c r="L198" t="e">
        <f t="shared" si="87"/>
        <v>#VALUE!</v>
      </c>
      <c r="M198" t="e">
        <f t="shared" si="88"/>
        <v>#VALUE!</v>
      </c>
      <c r="N198" t="str">
        <f>IF(ISBLANK('3.'!B198),"-",'3.'!B198)</f>
        <v>-</v>
      </c>
      <c r="O198" s="8" t="e">
        <f t="shared" si="89"/>
        <v>#VALUE!</v>
      </c>
      <c r="P198" s="42" t="str">
        <f>IF(ISBLANK('4.'!A198),"-",'4.'!A198)</f>
        <v>-</v>
      </c>
      <c r="Q198" t="e">
        <f t="shared" si="90"/>
        <v>#VALUE!</v>
      </c>
      <c r="R198" t="e">
        <f t="shared" si="91"/>
        <v>#VALUE!</v>
      </c>
      <c r="S198" t="str">
        <f>IF(ISBLANK('4.'!B198),"-",'4.'!B198)</f>
        <v>-</v>
      </c>
      <c r="T198" s="43" t="e">
        <f t="shared" si="92"/>
        <v>#VALUE!</v>
      </c>
      <c r="U198" s="41" t="str">
        <f>IF(ISBLANK('5.'!A198),"-",'5.'!A198)</f>
        <v>-</v>
      </c>
      <c r="V198" t="e">
        <f t="shared" si="93"/>
        <v>#VALUE!</v>
      </c>
      <c r="W198" t="e">
        <f t="shared" si="94"/>
        <v>#VALUE!</v>
      </c>
      <c r="X198" t="str">
        <f>IF(ISBLANK('5.'!B198),"-",'5.'!B198)</f>
        <v>-</v>
      </c>
      <c r="Y198" s="36" t="e">
        <f t="shared" si="95"/>
        <v>#VALUE!</v>
      </c>
      <c r="Z198" s="40" t="str">
        <f>IF(ISBLANK('6.'!A198),"-",'6.'!A198)</f>
        <v>-</v>
      </c>
      <c r="AA198" t="e">
        <f t="shared" si="96"/>
        <v>#VALUE!</v>
      </c>
      <c r="AB198" t="e">
        <f t="shared" si="97"/>
        <v>#VALUE!</v>
      </c>
      <c r="AC198" t="str">
        <f>IF(ISBLANK('6.'!B198),"-",'6.'!B198)</f>
        <v>-</v>
      </c>
      <c r="AD198" s="9" t="e">
        <f t="shared" si="98"/>
        <v>#VALUE!</v>
      </c>
      <c r="AE198" s="41" t="str">
        <f>IF(ISBLANK('7.'!A198),"-",'7.'!A198)</f>
        <v>-</v>
      </c>
      <c r="AF198" t="e">
        <f t="shared" si="99"/>
        <v>#VALUE!</v>
      </c>
      <c r="AG198" t="e">
        <f t="shared" si="100"/>
        <v>#VALUE!</v>
      </c>
      <c r="AH198" t="str">
        <f>IF(ISBLANK('7.'!B198),"-",'7.'!B198)</f>
        <v>-</v>
      </c>
      <c r="AI198" s="36" t="e">
        <f t="shared" si="101"/>
        <v>#VALUE!</v>
      </c>
      <c r="AJ198" s="40" t="str">
        <f>IF(ISBLANK('8.'!A198),"-",'8.'!A198)</f>
        <v>-</v>
      </c>
      <c r="AK198" t="e">
        <f t="shared" si="102"/>
        <v>#VALUE!</v>
      </c>
      <c r="AL198" t="e">
        <f t="shared" si="103"/>
        <v>#VALUE!</v>
      </c>
      <c r="AM198" t="str">
        <f>IF(ISBLANK('8.'!B198),"-",'8.'!B198)</f>
        <v>-</v>
      </c>
      <c r="AN198" s="9" t="e">
        <f t="shared" si="104"/>
        <v>#VALUE!</v>
      </c>
      <c r="AO198" s="42" t="str">
        <f>IF(ISBLANK('9.'!A198),"-",'9.'!A198)</f>
        <v>-</v>
      </c>
      <c r="AP198" t="e">
        <f t="shared" si="105"/>
        <v>#VALUE!</v>
      </c>
      <c r="AQ198" t="e">
        <f t="shared" si="106"/>
        <v>#VALUE!</v>
      </c>
      <c r="AR198" t="str">
        <f>IF(ISBLANK('9.'!B198),"-",'9.'!B198)</f>
        <v>-</v>
      </c>
      <c r="AS198" s="43" t="e">
        <f t="shared" si="107"/>
        <v>#VALUE!</v>
      </c>
    </row>
    <row r="199" spans="1:45" x14ac:dyDescent="0.25">
      <c r="A199" s="41">
        <f>IF(ISBLANK('1.'!A199),"-",'1.'!A199)</f>
        <v>43829.750011342592</v>
      </c>
      <c r="B199">
        <f t="shared" si="81"/>
        <v>18</v>
      </c>
      <c r="C199">
        <f t="shared" si="82"/>
        <v>2</v>
      </c>
      <c r="D199">
        <f>IF(ISBLANK('Step 2. Percent Runtime Calcs'!B199),"-",'1.'!B199)</f>
        <v>0</v>
      </c>
      <c r="E199" s="36">
        <f t="shared" si="83"/>
        <v>0</v>
      </c>
      <c r="F199" s="42">
        <f>IF(ISBLANK('2.'!A199),"-",'2.'!A199)</f>
        <v>43505.666666666664</v>
      </c>
      <c r="G199">
        <f t="shared" si="84"/>
        <v>16</v>
      </c>
      <c r="H199">
        <f t="shared" si="85"/>
        <v>7</v>
      </c>
      <c r="I199">
        <f>IF(ISBLANK('2.'!B199),"-",'2.'!B199)</f>
        <v>3600</v>
      </c>
      <c r="J199" s="43">
        <f t="shared" si="86"/>
        <v>1</v>
      </c>
      <c r="K199" s="7" t="str">
        <f>IF(ISBLANK('3.'!A199),"-",'3.'!A199)</f>
        <v>-</v>
      </c>
      <c r="L199" t="e">
        <f t="shared" si="87"/>
        <v>#VALUE!</v>
      </c>
      <c r="M199" t="e">
        <f t="shared" si="88"/>
        <v>#VALUE!</v>
      </c>
      <c r="N199" t="str">
        <f>IF(ISBLANK('3.'!B199),"-",'3.'!B199)</f>
        <v>-</v>
      </c>
      <c r="O199" s="8" t="e">
        <f t="shared" si="89"/>
        <v>#VALUE!</v>
      </c>
      <c r="P199" s="42" t="str">
        <f>IF(ISBLANK('4.'!A199),"-",'4.'!A199)</f>
        <v>-</v>
      </c>
      <c r="Q199" t="e">
        <f t="shared" si="90"/>
        <v>#VALUE!</v>
      </c>
      <c r="R199" t="e">
        <f t="shared" si="91"/>
        <v>#VALUE!</v>
      </c>
      <c r="S199" t="str">
        <f>IF(ISBLANK('4.'!B199),"-",'4.'!B199)</f>
        <v>-</v>
      </c>
      <c r="T199" s="43" t="e">
        <f t="shared" si="92"/>
        <v>#VALUE!</v>
      </c>
      <c r="U199" s="41" t="str">
        <f>IF(ISBLANK('5.'!A199),"-",'5.'!A199)</f>
        <v>-</v>
      </c>
      <c r="V199" t="e">
        <f t="shared" si="93"/>
        <v>#VALUE!</v>
      </c>
      <c r="W199" t="e">
        <f t="shared" si="94"/>
        <v>#VALUE!</v>
      </c>
      <c r="X199" t="str">
        <f>IF(ISBLANK('5.'!B199),"-",'5.'!B199)</f>
        <v>-</v>
      </c>
      <c r="Y199" s="36" t="e">
        <f t="shared" si="95"/>
        <v>#VALUE!</v>
      </c>
      <c r="Z199" s="40" t="str">
        <f>IF(ISBLANK('6.'!A199),"-",'6.'!A199)</f>
        <v>-</v>
      </c>
      <c r="AA199" t="e">
        <f t="shared" si="96"/>
        <v>#VALUE!</v>
      </c>
      <c r="AB199" t="e">
        <f t="shared" si="97"/>
        <v>#VALUE!</v>
      </c>
      <c r="AC199" t="str">
        <f>IF(ISBLANK('6.'!B199),"-",'6.'!B199)</f>
        <v>-</v>
      </c>
      <c r="AD199" s="9" t="e">
        <f t="shared" si="98"/>
        <v>#VALUE!</v>
      </c>
      <c r="AE199" s="41" t="str">
        <f>IF(ISBLANK('7.'!A199),"-",'7.'!A199)</f>
        <v>-</v>
      </c>
      <c r="AF199" t="e">
        <f t="shared" si="99"/>
        <v>#VALUE!</v>
      </c>
      <c r="AG199" t="e">
        <f t="shared" si="100"/>
        <v>#VALUE!</v>
      </c>
      <c r="AH199" t="str">
        <f>IF(ISBLANK('7.'!B199),"-",'7.'!B199)</f>
        <v>-</v>
      </c>
      <c r="AI199" s="36" t="e">
        <f t="shared" si="101"/>
        <v>#VALUE!</v>
      </c>
      <c r="AJ199" s="40" t="str">
        <f>IF(ISBLANK('8.'!A199),"-",'8.'!A199)</f>
        <v>-</v>
      </c>
      <c r="AK199" t="e">
        <f t="shared" si="102"/>
        <v>#VALUE!</v>
      </c>
      <c r="AL199" t="e">
        <f t="shared" si="103"/>
        <v>#VALUE!</v>
      </c>
      <c r="AM199" t="str">
        <f>IF(ISBLANK('8.'!B199),"-",'8.'!B199)</f>
        <v>-</v>
      </c>
      <c r="AN199" s="9" t="e">
        <f t="shared" si="104"/>
        <v>#VALUE!</v>
      </c>
      <c r="AO199" s="42" t="str">
        <f>IF(ISBLANK('9.'!A199),"-",'9.'!A199)</f>
        <v>-</v>
      </c>
      <c r="AP199" t="e">
        <f t="shared" si="105"/>
        <v>#VALUE!</v>
      </c>
      <c r="AQ199" t="e">
        <f t="shared" si="106"/>
        <v>#VALUE!</v>
      </c>
      <c r="AR199" t="str">
        <f>IF(ISBLANK('9.'!B199),"-",'9.'!B199)</f>
        <v>-</v>
      </c>
      <c r="AS199" s="43" t="e">
        <f t="shared" si="107"/>
        <v>#VALUE!</v>
      </c>
    </row>
    <row r="200" spans="1:45" x14ac:dyDescent="0.25">
      <c r="A200" s="41">
        <f>IF(ISBLANK('1.'!A200),"-",'1.'!A200)</f>
        <v>43829.791678067129</v>
      </c>
      <c r="B200">
        <f t="shared" si="81"/>
        <v>19</v>
      </c>
      <c r="C200">
        <f t="shared" si="82"/>
        <v>2</v>
      </c>
      <c r="D200">
        <f>IF(ISBLANK('Step 2. Percent Runtime Calcs'!B200),"-",'1.'!B200)</f>
        <v>0</v>
      </c>
      <c r="E200" s="36">
        <f t="shared" si="83"/>
        <v>0</v>
      </c>
      <c r="F200" s="42">
        <f>IF(ISBLANK('2.'!A200),"-",'2.'!A200)</f>
        <v>43505.708333333336</v>
      </c>
      <c r="G200">
        <f t="shared" si="84"/>
        <v>17</v>
      </c>
      <c r="H200">
        <f t="shared" si="85"/>
        <v>7</v>
      </c>
      <c r="I200">
        <f>IF(ISBLANK('2.'!B200),"-",'2.'!B200)</f>
        <v>3600</v>
      </c>
      <c r="J200" s="43">
        <f t="shared" si="86"/>
        <v>1</v>
      </c>
      <c r="K200" s="7" t="str">
        <f>IF(ISBLANK('3.'!A200),"-",'3.'!A200)</f>
        <v>-</v>
      </c>
      <c r="L200" t="e">
        <f t="shared" si="87"/>
        <v>#VALUE!</v>
      </c>
      <c r="M200" t="e">
        <f t="shared" si="88"/>
        <v>#VALUE!</v>
      </c>
      <c r="N200" t="str">
        <f>IF(ISBLANK('3.'!B200),"-",'3.'!B200)</f>
        <v>-</v>
      </c>
      <c r="O200" s="8" t="e">
        <f t="shared" si="89"/>
        <v>#VALUE!</v>
      </c>
      <c r="P200" s="42" t="str">
        <f>IF(ISBLANK('4.'!A200),"-",'4.'!A200)</f>
        <v>-</v>
      </c>
      <c r="Q200" t="e">
        <f t="shared" si="90"/>
        <v>#VALUE!</v>
      </c>
      <c r="R200" t="e">
        <f t="shared" si="91"/>
        <v>#VALUE!</v>
      </c>
      <c r="S200" t="str">
        <f>IF(ISBLANK('4.'!B200),"-",'4.'!B200)</f>
        <v>-</v>
      </c>
      <c r="T200" s="43" t="e">
        <f t="shared" si="92"/>
        <v>#VALUE!</v>
      </c>
      <c r="U200" s="41" t="str">
        <f>IF(ISBLANK('5.'!A200),"-",'5.'!A200)</f>
        <v>-</v>
      </c>
      <c r="V200" t="e">
        <f t="shared" si="93"/>
        <v>#VALUE!</v>
      </c>
      <c r="W200" t="e">
        <f t="shared" si="94"/>
        <v>#VALUE!</v>
      </c>
      <c r="X200" t="str">
        <f>IF(ISBLANK('5.'!B200),"-",'5.'!B200)</f>
        <v>-</v>
      </c>
      <c r="Y200" s="36" t="e">
        <f t="shared" si="95"/>
        <v>#VALUE!</v>
      </c>
      <c r="Z200" s="40" t="str">
        <f>IF(ISBLANK('6.'!A200),"-",'6.'!A200)</f>
        <v>-</v>
      </c>
      <c r="AA200" t="e">
        <f t="shared" si="96"/>
        <v>#VALUE!</v>
      </c>
      <c r="AB200" t="e">
        <f t="shared" si="97"/>
        <v>#VALUE!</v>
      </c>
      <c r="AC200" t="str">
        <f>IF(ISBLANK('6.'!B200),"-",'6.'!B200)</f>
        <v>-</v>
      </c>
      <c r="AD200" s="9" t="e">
        <f t="shared" si="98"/>
        <v>#VALUE!</v>
      </c>
      <c r="AE200" s="41" t="str">
        <f>IF(ISBLANK('7.'!A200),"-",'7.'!A200)</f>
        <v>-</v>
      </c>
      <c r="AF200" t="e">
        <f t="shared" si="99"/>
        <v>#VALUE!</v>
      </c>
      <c r="AG200" t="e">
        <f t="shared" si="100"/>
        <v>#VALUE!</v>
      </c>
      <c r="AH200" t="str">
        <f>IF(ISBLANK('7.'!B200),"-",'7.'!B200)</f>
        <v>-</v>
      </c>
      <c r="AI200" s="36" t="e">
        <f t="shared" si="101"/>
        <v>#VALUE!</v>
      </c>
      <c r="AJ200" s="40" t="str">
        <f>IF(ISBLANK('8.'!A200),"-",'8.'!A200)</f>
        <v>-</v>
      </c>
      <c r="AK200" t="e">
        <f t="shared" si="102"/>
        <v>#VALUE!</v>
      </c>
      <c r="AL200" t="e">
        <f t="shared" si="103"/>
        <v>#VALUE!</v>
      </c>
      <c r="AM200" t="str">
        <f>IF(ISBLANK('8.'!B200),"-",'8.'!B200)</f>
        <v>-</v>
      </c>
      <c r="AN200" s="9" t="e">
        <f t="shared" si="104"/>
        <v>#VALUE!</v>
      </c>
      <c r="AO200" s="42" t="str">
        <f>IF(ISBLANK('9.'!A200),"-",'9.'!A200)</f>
        <v>-</v>
      </c>
      <c r="AP200" t="e">
        <f t="shared" si="105"/>
        <v>#VALUE!</v>
      </c>
      <c r="AQ200" t="e">
        <f t="shared" si="106"/>
        <v>#VALUE!</v>
      </c>
      <c r="AR200" t="str">
        <f>IF(ISBLANK('9.'!B200),"-",'9.'!B200)</f>
        <v>-</v>
      </c>
      <c r="AS200" s="43" t="e">
        <f t="shared" si="107"/>
        <v>#VALUE!</v>
      </c>
    </row>
    <row r="201" spans="1:45" x14ac:dyDescent="0.25">
      <c r="A201" s="41">
        <f>IF(ISBLANK('1.'!A201),"-",'1.'!A201)</f>
        <v>43829.833344791667</v>
      </c>
      <c r="B201">
        <f t="shared" si="81"/>
        <v>20</v>
      </c>
      <c r="C201">
        <f t="shared" si="82"/>
        <v>2</v>
      </c>
      <c r="D201">
        <f>IF(ISBLANK('Step 2. Percent Runtime Calcs'!B201),"-",'1.'!B201)</f>
        <v>0</v>
      </c>
      <c r="E201" s="36">
        <f t="shared" si="83"/>
        <v>0</v>
      </c>
      <c r="F201" s="42">
        <f>IF(ISBLANK('2.'!A201),"-",'2.'!A201)</f>
        <v>43505.75</v>
      </c>
      <c r="G201">
        <f t="shared" si="84"/>
        <v>18</v>
      </c>
      <c r="H201">
        <f t="shared" si="85"/>
        <v>7</v>
      </c>
      <c r="I201">
        <f>IF(ISBLANK('2.'!B201),"-",'2.'!B201)</f>
        <v>3600</v>
      </c>
      <c r="J201" s="43">
        <f t="shared" si="86"/>
        <v>1</v>
      </c>
      <c r="K201" s="7" t="str">
        <f>IF(ISBLANK('3.'!A201),"-",'3.'!A201)</f>
        <v>-</v>
      </c>
      <c r="L201" t="e">
        <f t="shared" si="87"/>
        <v>#VALUE!</v>
      </c>
      <c r="M201" t="e">
        <f t="shared" si="88"/>
        <v>#VALUE!</v>
      </c>
      <c r="N201" t="str">
        <f>IF(ISBLANK('3.'!B201),"-",'3.'!B201)</f>
        <v>-</v>
      </c>
      <c r="O201" s="8" t="e">
        <f t="shared" si="89"/>
        <v>#VALUE!</v>
      </c>
      <c r="P201" s="42" t="str">
        <f>IF(ISBLANK('4.'!A201),"-",'4.'!A201)</f>
        <v>-</v>
      </c>
      <c r="Q201" t="e">
        <f t="shared" si="90"/>
        <v>#VALUE!</v>
      </c>
      <c r="R201" t="e">
        <f t="shared" si="91"/>
        <v>#VALUE!</v>
      </c>
      <c r="S201" t="str">
        <f>IF(ISBLANK('4.'!B201),"-",'4.'!B201)</f>
        <v>-</v>
      </c>
      <c r="T201" s="43" t="e">
        <f t="shared" si="92"/>
        <v>#VALUE!</v>
      </c>
      <c r="U201" s="41" t="str">
        <f>IF(ISBLANK('5.'!A201),"-",'5.'!A201)</f>
        <v>-</v>
      </c>
      <c r="V201" t="e">
        <f t="shared" si="93"/>
        <v>#VALUE!</v>
      </c>
      <c r="W201" t="e">
        <f t="shared" si="94"/>
        <v>#VALUE!</v>
      </c>
      <c r="X201" t="str">
        <f>IF(ISBLANK('5.'!B201),"-",'5.'!B201)</f>
        <v>-</v>
      </c>
      <c r="Y201" s="36" t="e">
        <f t="shared" si="95"/>
        <v>#VALUE!</v>
      </c>
      <c r="Z201" s="40" t="str">
        <f>IF(ISBLANK('6.'!A201),"-",'6.'!A201)</f>
        <v>-</v>
      </c>
      <c r="AA201" t="e">
        <f t="shared" si="96"/>
        <v>#VALUE!</v>
      </c>
      <c r="AB201" t="e">
        <f t="shared" si="97"/>
        <v>#VALUE!</v>
      </c>
      <c r="AC201" t="str">
        <f>IF(ISBLANK('6.'!B201),"-",'6.'!B201)</f>
        <v>-</v>
      </c>
      <c r="AD201" s="9" t="e">
        <f t="shared" si="98"/>
        <v>#VALUE!</v>
      </c>
      <c r="AE201" s="41" t="str">
        <f>IF(ISBLANK('7.'!A201),"-",'7.'!A201)</f>
        <v>-</v>
      </c>
      <c r="AF201" t="e">
        <f t="shared" si="99"/>
        <v>#VALUE!</v>
      </c>
      <c r="AG201" t="e">
        <f t="shared" si="100"/>
        <v>#VALUE!</v>
      </c>
      <c r="AH201" t="str">
        <f>IF(ISBLANK('7.'!B201),"-",'7.'!B201)</f>
        <v>-</v>
      </c>
      <c r="AI201" s="36" t="e">
        <f t="shared" si="101"/>
        <v>#VALUE!</v>
      </c>
      <c r="AJ201" s="40" t="str">
        <f>IF(ISBLANK('8.'!A201),"-",'8.'!A201)</f>
        <v>-</v>
      </c>
      <c r="AK201" t="e">
        <f t="shared" si="102"/>
        <v>#VALUE!</v>
      </c>
      <c r="AL201" t="e">
        <f t="shared" si="103"/>
        <v>#VALUE!</v>
      </c>
      <c r="AM201" t="str">
        <f>IF(ISBLANK('8.'!B201),"-",'8.'!B201)</f>
        <v>-</v>
      </c>
      <c r="AN201" s="9" t="e">
        <f t="shared" si="104"/>
        <v>#VALUE!</v>
      </c>
      <c r="AO201" s="42" t="str">
        <f>IF(ISBLANK('9.'!A201),"-",'9.'!A201)</f>
        <v>-</v>
      </c>
      <c r="AP201" t="e">
        <f t="shared" si="105"/>
        <v>#VALUE!</v>
      </c>
      <c r="AQ201" t="e">
        <f t="shared" si="106"/>
        <v>#VALUE!</v>
      </c>
      <c r="AR201" t="str">
        <f>IF(ISBLANK('9.'!B201),"-",'9.'!B201)</f>
        <v>-</v>
      </c>
      <c r="AS201" s="43" t="e">
        <f t="shared" si="107"/>
        <v>#VALUE!</v>
      </c>
    </row>
    <row r="202" spans="1:45" x14ac:dyDescent="0.25">
      <c r="A202" s="41">
        <f>IF(ISBLANK('1.'!A202),"-",'1.'!A202)</f>
        <v>43829.875011516204</v>
      </c>
      <c r="B202">
        <f t="shared" si="81"/>
        <v>21</v>
      </c>
      <c r="C202">
        <f t="shared" si="82"/>
        <v>2</v>
      </c>
      <c r="D202">
        <f>IF(ISBLANK('Step 2. Percent Runtime Calcs'!B202),"-",'1.'!B202)</f>
        <v>0</v>
      </c>
      <c r="E202" s="36">
        <f t="shared" si="83"/>
        <v>0</v>
      </c>
      <c r="F202" s="42">
        <f>IF(ISBLANK('2.'!A202),"-",'2.'!A202)</f>
        <v>43505.791666666664</v>
      </c>
      <c r="G202">
        <f t="shared" si="84"/>
        <v>19</v>
      </c>
      <c r="H202">
        <f t="shared" si="85"/>
        <v>7</v>
      </c>
      <c r="I202">
        <f>IF(ISBLANK('2.'!B202),"-",'2.'!B202)</f>
        <v>3600</v>
      </c>
      <c r="J202" s="43">
        <f t="shared" si="86"/>
        <v>1</v>
      </c>
      <c r="K202" s="7" t="str">
        <f>IF(ISBLANK('3.'!A202),"-",'3.'!A202)</f>
        <v>-</v>
      </c>
      <c r="L202" t="e">
        <f t="shared" si="87"/>
        <v>#VALUE!</v>
      </c>
      <c r="M202" t="e">
        <f t="shared" si="88"/>
        <v>#VALUE!</v>
      </c>
      <c r="N202" t="str">
        <f>IF(ISBLANK('3.'!B202),"-",'3.'!B202)</f>
        <v>-</v>
      </c>
      <c r="O202" s="8" t="e">
        <f t="shared" si="89"/>
        <v>#VALUE!</v>
      </c>
      <c r="P202" s="42" t="str">
        <f>IF(ISBLANK('4.'!A202),"-",'4.'!A202)</f>
        <v>-</v>
      </c>
      <c r="Q202" t="e">
        <f t="shared" si="90"/>
        <v>#VALUE!</v>
      </c>
      <c r="R202" t="e">
        <f t="shared" si="91"/>
        <v>#VALUE!</v>
      </c>
      <c r="S202" t="str">
        <f>IF(ISBLANK('4.'!B202),"-",'4.'!B202)</f>
        <v>-</v>
      </c>
      <c r="T202" s="43" t="e">
        <f t="shared" si="92"/>
        <v>#VALUE!</v>
      </c>
      <c r="U202" s="41" t="str">
        <f>IF(ISBLANK('5.'!A202),"-",'5.'!A202)</f>
        <v>-</v>
      </c>
      <c r="V202" t="e">
        <f t="shared" si="93"/>
        <v>#VALUE!</v>
      </c>
      <c r="W202" t="e">
        <f t="shared" si="94"/>
        <v>#VALUE!</v>
      </c>
      <c r="X202" t="str">
        <f>IF(ISBLANK('5.'!B202),"-",'5.'!B202)</f>
        <v>-</v>
      </c>
      <c r="Y202" s="36" t="e">
        <f t="shared" si="95"/>
        <v>#VALUE!</v>
      </c>
      <c r="Z202" s="40" t="str">
        <f>IF(ISBLANK('6.'!A202),"-",'6.'!A202)</f>
        <v>-</v>
      </c>
      <c r="AA202" t="e">
        <f t="shared" si="96"/>
        <v>#VALUE!</v>
      </c>
      <c r="AB202" t="e">
        <f t="shared" si="97"/>
        <v>#VALUE!</v>
      </c>
      <c r="AC202" t="str">
        <f>IF(ISBLANK('6.'!B202),"-",'6.'!B202)</f>
        <v>-</v>
      </c>
      <c r="AD202" s="9" t="e">
        <f t="shared" si="98"/>
        <v>#VALUE!</v>
      </c>
      <c r="AE202" s="41" t="str">
        <f>IF(ISBLANK('7.'!A202),"-",'7.'!A202)</f>
        <v>-</v>
      </c>
      <c r="AF202" t="e">
        <f t="shared" si="99"/>
        <v>#VALUE!</v>
      </c>
      <c r="AG202" t="e">
        <f t="shared" si="100"/>
        <v>#VALUE!</v>
      </c>
      <c r="AH202" t="str">
        <f>IF(ISBLANK('7.'!B202),"-",'7.'!B202)</f>
        <v>-</v>
      </c>
      <c r="AI202" s="36" t="e">
        <f t="shared" si="101"/>
        <v>#VALUE!</v>
      </c>
      <c r="AJ202" s="40" t="str">
        <f>IF(ISBLANK('8.'!A202),"-",'8.'!A202)</f>
        <v>-</v>
      </c>
      <c r="AK202" t="e">
        <f t="shared" si="102"/>
        <v>#VALUE!</v>
      </c>
      <c r="AL202" t="e">
        <f t="shared" si="103"/>
        <v>#VALUE!</v>
      </c>
      <c r="AM202" t="str">
        <f>IF(ISBLANK('8.'!B202),"-",'8.'!B202)</f>
        <v>-</v>
      </c>
      <c r="AN202" s="9" t="e">
        <f t="shared" si="104"/>
        <v>#VALUE!</v>
      </c>
      <c r="AO202" s="42" t="str">
        <f>IF(ISBLANK('9.'!A202),"-",'9.'!A202)</f>
        <v>-</v>
      </c>
      <c r="AP202" t="e">
        <f t="shared" si="105"/>
        <v>#VALUE!</v>
      </c>
      <c r="AQ202" t="e">
        <f t="shared" si="106"/>
        <v>#VALUE!</v>
      </c>
      <c r="AR202" t="str">
        <f>IF(ISBLANK('9.'!B202),"-",'9.'!B202)</f>
        <v>-</v>
      </c>
      <c r="AS202" s="43" t="e">
        <f t="shared" si="107"/>
        <v>#VALUE!</v>
      </c>
    </row>
    <row r="203" spans="1:45" x14ac:dyDescent="0.25">
      <c r="A203" s="41">
        <f>IF(ISBLANK('1.'!A203),"-",'1.'!A203)</f>
        <v>43829.916678240741</v>
      </c>
      <c r="B203">
        <f t="shared" si="81"/>
        <v>22</v>
      </c>
      <c r="C203">
        <f t="shared" si="82"/>
        <v>2</v>
      </c>
      <c r="D203">
        <f>IF(ISBLANK('Step 2. Percent Runtime Calcs'!B203),"-",'1.'!B203)</f>
        <v>3600</v>
      </c>
      <c r="E203" s="36">
        <f t="shared" si="83"/>
        <v>1</v>
      </c>
      <c r="F203" s="42">
        <f>IF(ISBLANK('2.'!A203),"-",'2.'!A203)</f>
        <v>43505.833333333336</v>
      </c>
      <c r="G203">
        <f t="shared" si="84"/>
        <v>20</v>
      </c>
      <c r="H203">
        <f t="shared" si="85"/>
        <v>7</v>
      </c>
      <c r="I203">
        <f>IF(ISBLANK('2.'!B203),"-",'2.'!B203)</f>
        <v>3600</v>
      </c>
      <c r="J203" s="43">
        <f t="shared" si="86"/>
        <v>1</v>
      </c>
      <c r="K203" s="7" t="str">
        <f>IF(ISBLANK('3.'!A203),"-",'3.'!A203)</f>
        <v>-</v>
      </c>
      <c r="L203" t="e">
        <f t="shared" si="87"/>
        <v>#VALUE!</v>
      </c>
      <c r="M203" t="e">
        <f t="shared" si="88"/>
        <v>#VALUE!</v>
      </c>
      <c r="N203" t="str">
        <f>IF(ISBLANK('3.'!B203),"-",'3.'!B203)</f>
        <v>-</v>
      </c>
      <c r="O203" s="8" t="e">
        <f t="shared" si="89"/>
        <v>#VALUE!</v>
      </c>
      <c r="P203" s="42" t="str">
        <f>IF(ISBLANK('4.'!A203),"-",'4.'!A203)</f>
        <v>-</v>
      </c>
      <c r="Q203" t="e">
        <f t="shared" si="90"/>
        <v>#VALUE!</v>
      </c>
      <c r="R203" t="e">
        <f t="shared" si="91"/>
        <v>#VALUE!</v>
      </c>
      <c r="S203" t="str">
        <f>IF(ISBLANK('4.'!B203),"-",'4.'!B203)</f>
        <v>-</v>
      </c>
      <c r="T203" s="43" t="e">
        <f t="shared" si="92"/>
        <v>#VALUE!</v>
      </c>
      <c r="U203" s="41" t="str">
        <f>IF(ISBLANK('5.'!A203),"-",'5.'!A203)</f>
        <v>-</v>
      </c>
      <c r="V203" t="e">
        <f t="shared" si="93"/>
        <v>#VALUE!</v>
      </c>
      <c r="W203" t="e">
        <f t="shared" si="94"/>
        <v>#VALUE!</v>
      </c>
      <c r="X203" t="str">
        <f>IF(ISBLANK('5.'!B203),"-",'5.'!B203)</f>
        <v>-</v>
      </c>
      <c r="Y203" s="36" t="e">
        <f t="shared" si="95"/>
        <v>#VALUE!</v>
      </c>
      <c r="Z203" s="40" t="str">
        <f>IF(ISBLANK('6.'!A203),"-",'6.'!A203)</f>
        <v>-</v>
      </c>
      <c r="AA203" t="e">
        <f t="shared" si="96"/>
        <v>#VALUE!</v>
      </c>
      <c r="AB203" t="e">
        <f t="shared" si="97"/>
        <v>#VALUE!</v>
      </c>
      <c r="AC203" t="str">
        <f>IF(ISBLANK('6.'!B203),"-",'6.'!B203)</f>
        <v>-</v>
      </c>
      <c r="AD203" s="9" t="e">
        <f t="shared" si="98"/>
        <v>#VALUE!</v>
      </c>
      <c r="AE203" s="41" t="str">
        <f>IF(ISBLANK('7.'!A203),"-",'7.'!A203)</f>
        <v>-</v>
      </c>
      <c r="AF203" t="e">
        <f t="shared" si="99"/>
        <v>#VALUE!</v>
      </c>
      <c r="AG203" t="e">
        <f t="shared" si="100"/>
        <v>#VALUE!</v>
      </c>
      <c r="AH203" t="str">
        <f>IF(ISBLANK('7.'!B203),"-",'7.'!B203)</f>
        <v>-</v>
      </c>
      <c r="AI203" s="36" t="e">
        <f t="shared" si="101"/>
        <v>#VALUE!</v>
      </c>
      <c r="AJ203" s="40" t="str">
        <f>IF(ISBLANK('8.'!A203),"-",'8.'!A203)</f>
        <v>-</v>
      </c>
      <c r="AK203" t="e">
        <f t="shared" si="102"/>
        <v>#VALUE!</v>
      </c>
      <c r="AL203" t="e">
        <f t="shared" si="103"/>
        <v>#VALUE!</v>
      </c>
      <c r="AM203" t="str">
        <f>IF(ISBLANK('8.'!B203),"-",'8.'!B203)</f>
        <v>-</v>
      </c>
      <c r="AN203" s="9" t="e">
        <f t="shared" si="104"/>
        <v>#VALUE!</v>
      </c>
      <c r="AO203" s="42" t="str">
        <f>IF(ISBLANK('9.'!A203),"-",'9.'!A203)</f>
        <v>-</v>
      </c>
      <c r="AP203" t="e">
        <f t="shared" si="105"/>
        <v>#VALUE!</v>
      </c>
      <c r="AQ203" t="e">
        <f t="shared" si="106"/>
        <v>#VALUE!</v>
      </c>
      <c r="AR203" t="str">
        <f>IF(ISBLANK('9.'!B203),"-",'9.'!B203)</f>
        <v>-</v>
      </c>
      <c r="AS203" s="43" t="e">
        <f t="shared" si="107"/>
        <v>#VALUE!</v>
      </c>
    </row>
    <row r="204" spans="1:45" x14ac:dyDescent="0.25">
      <c r="A204" s="41">
        <f>IF(ISBLANK('1.'!A204),"-",'1.'!A204)</f>
        <v>43829.958344965278</v>
      </c>
      <c r="B204">
        <f t="shared" si="81"/>
        <v>23</v>
      </c>
      <c r="C204">
        <f t="shared" si="82"/>
        <v>2</v>
      </c>
      <c r="D204">
        <f>IF(ISBLANK('Step 2. Percent Runtime Calcs'!B204),"-",'1.'!B204)</f>
        <v>3600</v>
      </c>
      <c r="E204" s="36">
        <f t="shared" si="83"/>
        <v>1</v>
      </c>
      <c r="F204" s="42">
        <f>IF(ISBLANK('2.'!A204),"-",'2.'!A204)</f>
        <v>43505.875</v>
      </c>
      <c r="G204">
        <f t="shared" si="84"/>
        <v>21</v>
      </c>
      <c r="H204">
        <f t="shared" si="85"/>
        <v>7</v>
      </c>
      <c r="I204">
        <f>IF(ISBLANK('2.'!B204),"-",'2.'!B204)</f>
        <v>2541</v>
      </c>
      <c r="J204" s="43">
        <f t="shared" si="86"/>
        <v>0.70583333333333331</v>
      </c>
      <c r="K204" s="7" t="str">
        <f>IF(ISBLANK('3.'!A204),"-",'3.'!A204)</f>
        <v>-</v>
      </c>
      <c r="L204" t="e">
        <f t="shared" si="87"/>
        <v>#VALUE!</v>
      </c>
      <c r="M204" t="e">
        <f t="shared" si="88"/>
        <v>#VALUE!</v>
      </c>
      <c r="N204" t="str">
        <f>IF(ISBLANK('3.'!B204),"-",'3.'!B204)</f>
        <v>-</v>
      </c>
      <c r="O204" s="8" t="e">
        <f t="shared" si="89"/>
        <v>#VALUE!</v>
      </c>
      <c r="P204" s="42" t="str">
        <f>IF(ISBLANK('4.'!A204),"-",'4.'!A204)</f>
        <v>-</v>
      </c>
      <c r="Q204" t="e">
        <f t="shared" si="90"/>
        <v>#VALUE!</v>
      </c>
      <c r="R204" t="e">
        <f t="shared" si="91"/>
        <v>#VALUE!</v>
      </c>
      <c r="S204" t="str">
        <f>IF(ISBLANK('4.'!B204),"-",'4.'!B204)</f>
        <v>-</v>
      </c>
      <c r="T204" s="43" t="e">
        <f t="shared" si="92"/>
        <v>#VALUE!</v>
      </c>
      <c r="U204" s="41" t="str">
        <f>IF(ISBLANK('5.'!A204),"-",'5.'!A204)</f>
        <v>-</v>
      </c>
      <c r="V204" t="e">
        <f t="shared" si="93"/>
        <v>#VALUE!</v>
      </c>
      <c r="W204" t="e">
        <f t="shared" si="94"/>
        <v>#VALUE!</v>
      </c>
      <c r="X204" t="str">
        <f>IF(ISBLANK('5.'!B204),"-",'5.'!B204)</f>
        <v>-</v>
      </c>
      <c r="Y204" s="36" t="e">
        <f t="shared" si="95"/>
        <v>#VALUE!</v>
      </c>
      <c r="Z204" s="40" t="str">
        <f>IF(ISBLANK('6.'!A204),"-",'6.'!A204)</f>
        <v>-</v>
      </c>
      <c r="AA204" t="e">
        <f t="shared" si="96"/>
        <v>#VALUE!</v>
      </c>
      <c r="AB204" t="e">
        <f t="shared" si="97"/>
        <v>#VALUE!</v>
      </c>
      <c r="AC204" t="str">
        <f>IF(ISBLANK('6.'!B204),"-",'6.'!B204)</f>
        <v>-</v>
      </c>
      <c r="AD204" s="9" t="e">
        <f t="shared" si="98"/>
        <v>#VALUE!</v>
      </c>
      <c r="AE204" s="41" t="str">
        <f>IF(ISBLANK('7.'!A204),"-",'7.'!A204)</f>
        <v>-</v>
      </c>
      <c r="AF204" t="e">
        <f t="shared" si="99"/>
        <v>#VALUE!</v>
      </c>
      <c r="AG204" t="e">
        <f t="shared" si="100"/>
        <v>#VALUE!</v>
      </c>
      <c r="AH204" t="str">
        <f>IF(ISBLANK('7.'!B204),"-",'7.'!B204)</f>
        <v>-</v>
      </c>
      <c r="AI204" s="36" t="e">
        <f t="shared" si="101"/>
        <v>#VALUE!</v>
      </c>
      <c r="AJ204" s="40" t="str">
        <f>IF(ISBLANK('8.'!A204),"-",'8.'!A204)</f>
        <v>-</v>
      </c>
      <c r="AK204" t="e">
        <f t="shared" si="102"/>
        <v>#VALUE!</v>
      </c>
      <c r="AL204" t="e">
        <f t="shared" si="103"/>
        <v>#VALUE!</v>
      </c>
      <c r="AM204" t="str">
        <f>IF(ISBLANK('8.'!B204),"-",'8.'!B204)</f>
        <v>-</v>
      </c>
      <c r="AN204" s="9" t="e">
        <f t="shared" si="104"/>
        <v>#VALUE!</v>
      </c>
      <c r="AO204" s="42" t="str">
        <f>IF(ISBLANK('9.'!A204),"-",'9.'!A204)</f>
        <v>-</v>
      </c>
      <c r="AP204" t="e">
        <f t="shared" si="105"/>
        <v>#VALUE!</v>
      </c>
      <c r="AQ204" t="e">
        <f t="shared" si="106"/>
        <v>#VALUE!</v>
      </c>
      <c r="AR204" t="str">
        <f>IF(ISBLANK('9.'!B204),"-",'9.'!B204)</f>
        <v>-</v>
      </c>
      <c r="AS204" s="43" t="e">
        <f t="shared" si="107"/>
        <v>#VALUE!</v>
      </c>
    </row>
    <row r="205" spans="1:45" x14ac:dyDescent="0.25">
      <c r="A205" s="41">
        <f>IF(ISBLANK('1.'!A205),"-",'1.'!A205)</f>
        <v>43830.000011689815</v>
      </c>
      <c r="B205">
        <f t="shared" si="81"/>
        <v>0</v>
      </c>
      <c r="C205">
        <f t="shared" si="82"/>
        <v>3</v>
      </c>
      <c r="D205">
        <f>IF(ISBLANK('Step 2. Percent Runtime Calcs'!B205),"-",'1.'!B205)</f>
        <v>3600</v>
      </c>
      <c r="E205" s="36">
        <f t="shared" si="83"/>
        <v>1</v>
      </c>
      <c r="F205" s="42">
        <f>IF(ISBLANK('2.'!A205),"-",'2.'!A205)</f>
        <v>43505.916666666664</v>
      </c>
      <c r="G205">
        <f t="shared" si="84"/>
        <v>22</v>
      </c>
      <c r="H205">
        <f t="shared" si="85"/>
        <v>7</v>
      </c>
      <c r="I205">
        <f>IF(ISBLANK('2.'!B205),"-",'2.'!B205)</f>
        <v>3600</v>
      </c>
      <c r="J205" s="43">
        <f t="shared" si="86"/>
        <v>1</v>
      </c>
      <c r="K205" s="7" t="str">
        <f>IF(ISBLANK('3.'!A205),"-",'3.'!A205)</f>
        <v>-</v>
      </c>
      <c r="L205" t="e">
        <f t="shared" si="87"/>
        <v>#VALUE!</v>
      </c>
      <c r="M205" t="e">
        <f t="shared" si="88"/>
        <v>#VALUE!</v>
      </c>
      <c r="N205" t="str">
        <f>IF(ISBLANK('3.'!B205),"-",'3.'!B205)</f>
        <v>-</v>
      </c>
      <c r="O205" s="8" t="e">
        <f t="shared" si="89"/>
        <v>#VALUE!</v>
      </c>
      <c r="P205" s="42" t="str">
        <f>IF(ISBLANK('4.'!A205),"-",'4.'!A205)</f>
        <v>-</v>
      </c>
      <c r="Q205" t="e">
        <f t="shared" si="90"/>
        <v>#VALUE!</v>
      </c>
      <c r="R205" t="e">
        <f t="shared" si="91"/>
        <v>#VALUE!</v>
      </c>
      <c r="S205" t="str">
        <f>IF(ISBLANK('4.'!B205),"-",'4.'!B205)</f>
        <v>-</v>
      </c>
      <c r="T205" s="43" t="e">
        <f t="shared" si="92"/>
        <v>#VALUE!</v>
      </c>
      <c r="U205" s="41" t="str">
        <f>IF(ISBLANK('5.'!A205),"-",'5.'!A205)</f>
        <v>-</v>
      </c>
      <c r="V205" t="e">
        <f t="shared" si="93"/>
        <v>#VALUE!</v>
      </c>
      <c r="W205" t="e">
        <f t="shared" si="94"/>
        <v>#VALUE!</v>
      </c>
      <c r="X205" t="str">
        <f>IF(ISBLANK('5.'!B205),"-",'5.'!B205)</f>
        <v>-</v>
      </c>
      <c r="Y205" s="36" t="e">
        <f t="shared" si="95"/>
        <v>#VALUE!</v>
      </c>
      <c r="Z205" s="40" t="str">
        <f>IF(ISBLANK('6.'!A205),"-",'6.'!A205)</f>
        <v>-</v>
      </c>
      <c r="AA205" t="e">
        <f t="shared" si="96"/>
        <v>#VALUE!</v>
      </c>
      <c r="AB205" t="e">
        <f t="shared" si="97"/>
        <v>#VALUE!</v>
      </c>
      <c r="AC205" t="str">
        <f>IF(ISBLANK('6.'!B205),"-",'6.'!B205)</f>
        <v>-</v>
      </c>
      <c r="AD205" s="9" t="e">
        <f t="shared" si="98"/>
        <v>#VALUE!</v>
      </c>
      <c r="AE205" s="41" t="str">
        <f>IF(ISBLANK('7.'!A205),"-",'7.'!A205)</f>
        <v>-</v>
      </c>
      <c r="AF205" t="e">
        <f t="shared" si="99"/>
        <v>#VALUE!</v>
      </c>
      <c r="AG205" t="e">
        <f t="shared" si="100"/>
        <v>#VALUE!</v>
      </c>
      <c r="AH205" t="str">
        <f>IF(ISBLANK('7.'!B205),"-",'7.'!B205)</f>
        <v>-</v>
      </c>
      <c r="AI205" s="36" t="e">
        <f t="shared" si="101"/>
        <v>#VALUE!</v>
      </c>
      <c r="AJ205" s="40" t="str">
        <f>IF(ISBLANK('8.'!A205),"-",'8.'!A205)</f>
        <v>-</v>
      </c>
      <c r="AK205" t="e">
        <f t="shared" si="102"/>
        <v>#VALUE!</v>
      </c>
      <c r="AL205" t="e">
        <f t="shared" si="103"/>
        <v>#VALUE!</v>
      </c>
      <c r="AM205" t="str">
        <f>IF(ISBLANK('8.'!B205),"-",'8.'!B205)</f>
        <v>-</v>
      </c>
      <c r="AN205" s="9" t="e">
        <f t="shared" si="104"/>
        <v>#VALUE!</v>
      </c>
      <c r="AO205" s="42" t="str">
        <f>IF(ISBLANK('9.'!A205),"-",'9.'!A205)</f>
        <v>-</v>
      </c>
      <c r="AP205" t="e">
        <f t="shared" si="105"/>
        <v>#VALUE!</v>
      </c>
      <c r="AQ205" t="e">
        <f t="shared" si="106"/>
        <v>#VALUE!</v>
      </c>
      <c r="AR205" t="str">
        <f>IF(ISBLANK('9.'!B205),"-",'9.'!B205)</f>
        <v>-</v>
      </c>
      <c r="AS205" s="43" t="e">
        <f t="shared" si="107"/>
        <v>#VALUE!</v>
      </c>
    </row>
    <row r="206" spans="1:45" x14ac:dyDescent="0.25">
      <c r="A206" s="41">
        <f>IF(ISBLANK('1.'!A206),"-",'1.'!A206)</f>
        <v>43830.041678414353</v>
      </c>
      <c r="B206">
        <f t="shared" si="81"/>
        <v>1</v>
      </c>
      <c r="C206">
        <f t="shared" si="82"/>
        <v>3</v>
      </c>
      <c r="D206">
        <f>IF(ISBLANK('Step 2. Percent Runtime Calcs'!B206),"-",'1.'!B206)</f>
        <v>3600</v>
      </c>
      <c r="E206" s="36">
        <f t="shared" si="83"/>
        <v>1</v>
      </c>
      <c r="F206" s="42">
        <f>IF(ISBLANK('2.'!A206),"-",'2.'!A206)</f>
        <v>43505.958333333336</v>
      </c>
      <c r="G206">
        <f t="shared" si="84"/>
        <v>23</v>
      </c>
      <c r="H206">
        <f t="shared" si="85"/>
        <v>7</v>
      </c>
      <c r="I206">
        <f>IF(ISBLANK('2.'!B206),"-",'2.'!B206)</f>
        <v>3600</v>
      </c>
      <c r="J206" s="43">
        <f t="shared" si="86"/>
        <v>1</v>
      </c>
      <c r="K206" s="7" t="str">
        <f>IF(ISBLANK('3.'!A206),"-",'3.'!A206)</f>
        <v>-</v>
      </c>
      <c r="L206" t="e">
        <f t="shared" si="87"/>
        <v>#VALUE!</v>
      </c>
      <c r="M206" t="e">
        <f t="shared" si="88"/>
        <v>#VALUE!</v>
      </c>
      <c r="N206" t="str">
        <f>IF(ISBLANK('3.'!B206),"-",'3.'!B206)</f>
        <v>-</v>
      </c>
      <c r="O206" s="8" t="e">
        <f t="shared" si="89"/>
        <v>#VALUE!</v>
      </c>
      <c r="P206" s="42" t="str">
        <f>IF(ISBLANK('4.'!A206),"-",'4.'!A206)</f>
        <v>-</v>
      </c>
      <c r="Q206" t="e">
        <f t="shared" si="90"/>
        <v>#VALUE!</v>
      </c>
      <c r="R206" t="e">
        <f t="shared" si="91"/>
        <v>#VALUE!</v>
      </c>
      <c r="S206" t="str">
        <f>IF(ISBLANK('4.'!B206),"-",'4.'!B206)</f>
        <v>-</v>
      </c>
      <c r="T206" s="43" t="e">
        <f t="shared" si="92"/>
        <v>#VALUE!</v>
      </c>
      <c r="U206" s="41" t="str">
        <f>IF(ISBLANK('5.'!A206),"-",'5.'!A206)</f>
        <v>-</v>
      </c>
      <c r="V206" t="e">
        <f t="shared" si="93"/>
        <v>#VALUE!</v>
      </c>
      <c r="W206" t="e">
        <f t="shared" si="94"/>
        <v>#VALUE!</v>
      </c>
      <c r="X206" t="str">
        <f>IF(ISBLANK('5.'!B206),"-",'5.'!B206)</f>
        <v>-</v>
      </c>
      <c r="Y206" s="36" t="e">
        <f t="shared" si="95"/>
        <v>#VALUE!</v>
      </c>
      <c r="Z206" s="40" t="str">
        <f>IF(ISBLANK('6.'!A206),"-",'6.'!A206)</f>
        <v>-</v>
      </c>
      <c r="AA206" t="e">
        <f t="shared" si="96"/>
        <v>#VALUE!</v>
      </c>
      <c r="AB206" t="e">
        <f t="shared" si="97"/>
        <v>#VALUE!</v>
      </c>
      <c r="AC206" t="str">
        <f>IF(ISBLANK('6.'!B206),"-",'6.'!B206)</f>
        <v>-</v>
      </c>
      <c r="AD206" s="9" t="e">
        <f t="shared" si="98"/>
        <v>#VALUE!</v>
      </c>
      <c r="AE206" s="41" t="str">
        <f>IF(ISBLANK('7.'!A206),"-",'7.'!A206)</f>
        <v>-</v>
      </c>
      <c r="AF206" t="e">
        <f t="shared" si="99"/>
        <v>#VALUE!</v>
      </c>
      <c r="AG206" t="e">
        <f t="shared" si="100"/>
        <v>#VALUE!</v>
      </c>
      <c r="AH206" t="str">
        <f>IF(ISBLANK('7.'!B206),"-",'7.'!B206)</f>
        <v>-</v>
      </c>
      <c r="AI206" s="36" t="e">
        <f t="shared" si="101"/>
        <v>#VALUE!</v>
      </c>
      <c r="AJ206" s="40" t="str">
        <f>IF(ISBLANK('8.'!A206),"-",'8.'!A206)</f>
        <v>-</v>
      </c>
      <c r="AK206" t="e">
        <f t="shared" si="102"/>
        <v>#VALUE!</v>
      </c>
      <c r="AL206" t="e">
        <f t="shared" si="103"/>
        <v>#VALUE!</v>
      </c>
      <c r="AM206" t="str">
        <f>IF(ISBLANK('8.'!B206),"-",'8.'!B206)</f>
        <v>-</v>
      </c>
      <c r="AN206" s="9" t="e">
        <f t="shared" si="104"/>
        <v>#VALUE!</v>
      </c>
      <c r="AO206" s="42" t="str">
        <f>IF(ISBLANK('9.'!A206),"-",'9.'!A206)</f>
        <v>-</v>
      </c>
      <c r="AP206" t="e">
        <f t="shared" si="105"/>
        <v>#VALUE!</v>
      </c>
      <c r="AQ206" t="e">
        <f t="shared" si="106"/>
        <v>#VALUE!</v>
      </c>
      <c r="AR206" t="str">
        <f>IF(ISBLANK('9.'!B206),"-",'9.'!B206)</f>
        <v>-</v>
      </c>
      <c r="AS206" s="43" t="e">
        <f t="shared" si="107"/>
        <v>#VALUE!</v>
      </c>
    </row>
    <row r="207" spans="1:45" x14ac:dyDescent="0.25">
      <c r="A207" s="41">
        <f>IF(ISBLANK('1.'!A207),"-",'1.'!A207)</f>
        <v>43830.08334513889</v>
      </c>
      <c r="B207">
        <f t="shared" si="81"/>
        <v>2</v>
      </c>
      <c r="C207">
        <f t="shared" si="82"/>
        <v>3</v>
      </c>
      <c r="D207">
        <f>IF(ISBLANK('Step 2. Percent Runtime Calcs'!B207),"-",'1.'!B207)</f>
        <v>3600</v>
      </c>
      <c r="E207" s="36">
        <f t="shared" si="83"/>
        <v>1</v>
      </c>
      <c r="F207" s="42">
        <f>IF(ISBLANK('2.'!A207),"-",'2.'!A207)</f>
        <v>43506</v>
      </c>
      <c r="G207">
        <f t="shared" si="84"/>
        <v>0</v>
      </c>
      <c r="H207">
        <f t="shared" si="85"/>
        <v>1</v>
      </c>
      <c r="I207">
        <f>IF(ISBLANK('2.'!B207),"-",'2.'!B207)</f>
        <v>3600</v>
      </c>
      <c r="J207" s="43">
        <f t="shared" si="86"/>
        <v>1</v>
      </c>
      <c r="K207" s="7" t="str">
        <f>IF(ISBLANK('3.'!A207),"-",'3.'!A207)</f>
        <v>-</v>
      </c>
      <c r="L207" t="e">
        <f t="shared" si="87"/>
        <v>#VALUE!</v>
      </c>
      <c r="M207" t="e">
        <f t="shared" si="88"/>
        <v>#VALUE!</v>
      </c>
      <c r="N207" t="str">
        <f>IF(ISBLANK('3.'!B207),"-",'3.'!B207)</f>
        <v>-</v>
      </c>
      <c r="O207" s="8" t="e">
        <f t="shared" si="89"/>
        <v>#VALUE!</v>
      </c>
      <c r="P207" s="42" t="str">
        <f>IF(ISBLANK('4.'!A207),"-",'4.'!A207)</f>
        <v>-</v>
      </c>
      <c r="Q207" t="e">
        <f t="shared" si="90"/>
        <v>#VALUE!</v>
      </c>
      <c r="R207" t="e">
        <f t="shared" si="91"/>
        <v>#VALUE!</v>
      </c>
      <c r="S207" t="str">
        <f>IF(ISBLANK('4.'!B207),"-",'4.'!B207)</f>
        <v>-</v>
      </c>
      <c r="T207" s="43" t="e">
        <f t="shared" si="92"/>
        <v>#VALUE!</v>
      </c>
      <c r="U207" s="41" t="str">
        <f>IF(ISBLANK('5.'!A207),"-",'5.'!A207)</f>
        <v>-</v>
      </c>
      <c r="V207" t="e">
        <f t="shared" si="93"/>
        <v>#VALUE!</v>
      </c>
      <c r="W207" t="e">
        <f t="shared" si="94"/>
        <v>#VALUE!</v>
      </c>
      <c r="X207" t="str">
        <f>IF(ISBLANK('5.'!B207),"-",'5.'!B207)</f>
        <v>-</v>
      </c>
      <c r="Y207" s="36" t="e">
        <f t="shared" si="95"/>
        <v>#VALUE!</v>
      </c>
      <c r="Z207" s="40" t="str">
        <f>IF(ISBLANK('6.'!A207),"-",'6.'!A207)</f>
        <v>-</v>
      </c>
      <c r="AA207" t="e">
        <f t="shared" si="96"/>
        <v>#VALUE!</v>
      </c>
      <c r="AB207" t="e">
        <f t="shared" si="97"/>
        <v>#VALUE!</v>
      </c>
      <c r="AC207" t="str">
        <f>IF(ISBLANK('6.'!B207),"-",'6.'!B207)</f>
        <v>-</v>
      </c>
      <c r="AD207" s="9" t="e">
        <f t="shared" si="98"/>
        <v>#VALUE!</v>
      </c>
      <c r="AE207" s="41" t="str">
        <f>IF(ISBLANK('7.'!A207),"-",'7.'!A207)</f>
        <v>-</v>
      </c>
      <c r="AF207" t="e">
        <f t="shared" si="99"/>
        <v>#VALUE!</v>
      </c>
      <c r="AG207" t="e">
        <f t="shared" si="100"/>
        <v>#VALUE!</v>
      </c>
      <c r="AH207" t="str">
        <f>IF(ISBLANK('7.'!B207),"-",'7.'!B207)</f>
        <v>-</v>
      </c>
      <c r="AI207" s="36" t="e">
        <f t="shared" si="101"/>
        <v>#VALUE!</v>
      </c>
      <c r="AJ207" s="40" t="str">
        <f>IF(ISBLANK('8.'!A207),"-",'8.'!A207)</f>
        <v>-</v>
      </c>
      <c r="AK207" t="e">
        <f t="shared" si="102"/>
        <v>#VALUE!</v>
      </c>
      <c r="AL207" t="e">
        <f t="shared" si="103"/>
        <v>#VALUE!</v>
      </c>
      <c r="AM207" t="str">
        <f>IF(ISBLANK('8.'!B207),"-",'8.'!B207)</f>
        <v>-</v>
      </c>
      <c r="AN207" s="9" t="e">
        <f t="shared" si="104"/>
        <v>#VALUE!</v>
      </c>
      <c r="AO207" s="42" t="str">
        <f>IF(ISBLANK('9.'!A207),"-",'9.'!A207)</f>
        <v>-</v>
      </c>
      <c r="AP207" t="e">
        <f t="shared" si="105"/>
        <v>#VALUE!</v>
      </c>
      <c r="AQ207" t="e">
        <f t="shared" si="106"/>
        <v>#VALUE!</v>
      </c>
      <c r="AR207" t="str">
        <f>IF(ISBLANK('9.'!B207),"-",'9.'!B207)</f>
        <v>-</v>
      </c>
      <c r="AS207" s="43" t="e">
        <f t="shared" si="107"/>
        <v>#VALUE!</v>
      </c>
    </row>
    <row r="208" spans="1:45" x14ac:dyDescent="0.25">
      <c r="A208" s="41">
        <f>IF(ISBLANK('1.'!A208),"-",'1.'!A208)</f>
        <v>43830.125011863427</v>
      </c>
      <c r="B208">
        <f t="shared" si="81"/>
        <v>3</v>
      </c>
      <c r="C208">
        <f t="shared" si="82"/>
        <v>3</v>
      </c>
      <c r="D208">
        <f>IF(ISBLANK('Step 2. Percent Runtime Calcs'!B208),"-",'1.'!B208)</f>
        <v>3600</v>
      </c>
      <c r="E208" s="36">
        <f t="shared" si="83"/>
        <v>1</v>
      </c>
      <c r="F208" s="42">
        <f>IF(ISBLANK('2.'!A208),"-",'2.'!A208)</f>
        <v>43506.041666666664</v>
      </c>
      <c r="G208">
        <f t="shared" si="84"/>
        <v>1</v>
      </c>
      <c r="H208">
        <f t="shared" si="85"/>
        <v>1</v>
      </c>
      <c r="I208">
        <f>IF(ISBLANK('2.'!B208),"-",'2.'!B208)</f>
        <v>3600</v>
      </c>
      <c r="J208" s="43">
        <f t="shared" si="86"/>
        <v>1</v>
      </c>
      <c r="K208" s="7" t="str">
        <f>IF(ISBLANK('3.'!A208),"-",'3.'!A208)</f>
        <v>-</v>
      </c>
      <c r="L208" t="e">
        <f t="shared" si="87"/>
        <v>#VALUE!</v>
      </c>
      <c r="M208" t="e">
        <f t="shared" si="88"/>
        <v>#VALUE!</v>
      </c>
      <c r="N208" t="str">
        <f>IF(ISBLANK('3.'!B208),"-",'3.'!B208)</f>
        <v>-</v>
      </c>
      <c r="O208" s="8" t="e">
        <f t="shared" si="89"/>
        <v>#VALUE!</v>
      </c>
      <c r="P208" s="42" t="str">
        <f>IF(ISBLANK('4.'!A208),"-",'4.'!A208)</f>
        <v>-</v>
      </c>
      <c r="Q208" t="e">
        <f t="shared" si="90"/>
        <v>#VALUE!</v>
      </c>
      <c r="R208" t="e">
        <f t="shared" si="91"/>
        <v>#VALUE!</v>
      </c>
      <c r="S208" t="str">
        <f>IF(ISBLANK('4.'!B208),"-",'4.'!B208)</f>
        <v>-</v>
      </c>
      <c r="T208" s="43" t="e">
        <f t="shared" si="92"/>
        <v>#VALUE!</v>
      </c>
      <c r="U208" s="41" t="str">
        <f>IF(ISBLANK('5.'!A208),"-",'5.'!A208)</f>
        <v>-</v>
      </c>
      <c r="V208" t="e">
        <f t="shared" si="93"/>
        <v>#VALUE!</v>
      </c>
      <c r="W208" t="e">
        <f t="shared" si="94"/>
        <v>#VALUE!</v>
      </c>
      <c r="X208" t="str">
        <f>IF(ISBLANK('5.'!B208),"-",'5.'!B208)</f>
        <v>-</v>
      </c>
      <c r="Y208" s="36" t="e">
        <f t="shared" si="95"/>
        <v>#VALUE!</v>
      </c>
      <c r="Z208" s="40" t="str">
        <f>IF(ISBLANK('6.'!A208),"-",'6.'!A208)</f>
        <v>-</v>
      </c>
      <c r="AA208" t="e">
        <f t="shared" si="96"/>
        <v>#VALUE!</v>
      </c>
      <c r="AB208" t="e">
        <f t="shared" si="97"/>
        <v>#VALUE!</v>
      </c>
      <c r="AC208" t="str">
        <f>IF(ISBLANK('6.'!B208),"-",'6.'!B208)</f>
        <v>-</v>
      </c>
      <c r="AD208" s="9" t="e">
        <f t="shared" si="98"/>
        <v>#VALUE!</v>
      </c>
      <c r="AE208" s="41" t="str">
        <f>IF(ISBLANK('7.'!A208),"-",'7.'!A208)</f>
        <v>-</v>
      </c>
      <c r="AF208" t="e">
        <f t="shared" si="99"/>
        <v>#VALUE!</v>
      </c>
      <c r="AG208" t="e">
        <f t="shared" si="100"/>
        <v>#VALUE!</v>
      </c>
      <c r="AH208" t="str">
        <f>IF(ISBLANK('7.'!B208),"-",'7.'!B208)</f>
        <v>-</v>
      </c>
      <c r="AI208" s="36" t="e">
        <f t="shared" si="101"/>
        <v>#VALUE!</v>
      </c>
      <c r="AJ208" s="40" t="str">
        <f>IF(ISBLANK('8.'!A208),"-",'8.'!A208)</f>
        <v>-</v>
      </c>
      <c r="AK208" t="e">
        <f t="shared" si="102"/>
        <v>#VALUE!</v>
      </c>
      <c r="AL208" t="e">
        <f t="shared" si="103"/>
        <v>#VALUE!</v>
      </c>
      <c r="AM208" t="str">
        <f>IF(ISBLANK('8.'!B208),"-",'8.'!B208)</f>
        <v>-</v>
      </c>
      <c r="AN208" s="9" t="e">
        <f t="shared" si="104"/>
        <v>#VALUE!</v>
      </c>
      <c r="AO208" s="42" t="str">
        <f>IF(ISBLANK('9.'!A208),"-",'9.'!A208)</f>
        <v>-</v>
      </c>
      <c r="AP208" t="e">
        <f t="shared" si="105"/>
        <v>#VALUE!</v>
      </c>
      <c r="AQ208" t="e">
        <f t="shared" si="106"/>
        <v>#VALUE!</v>
      </c>
      <c r="AR208" t="str">
        <f>IF(ISBLANK('9.'!B208),"-",'9.'!B208)</f>
        <v>-</v>
      </c>
      <c r="AS208" s="43" t="e">
        <f t="shared" si="107"/>
        <v>#VALUE!</v>
      </c>
    </row>
    <row r="209" spans="1:45" x14ac:dyDescent="0.25">
      <c r="A209" s="41">
        <f>IF(ISBLANK('1.'!A209),"-",'1.'!A209)</f>
        <v>43830.166678587964</v>
      </c>
      <c r="B209">
        <f t="shared" si="81"/>
        <v>4</v>
      </c>
      <c r="C209">
        <f t="shared" si="82"/>
        <v>3</v>
      </c>
      <c r="D209">
        <f>IF(ISBLANK('Step 2. Percent Runtime Calcs'!B209),"-",'1.'!B209)</f>
        <v>3600</v>
      </c>
      <c r="E209" s="36">
        <f t="shared" si="83"/>
        <v>1</v>
      </c>
      <c r="F209" s="42">
        <f>IF(ISBLANK('2.'!A209),"-",'2.'!A209)</f>
        <v>43506.083333333336</v>
      </c>
      <c r="G209">
        <f t="shared" si="84"/>
        <v>2</v>
      </c>
      <c r="H209">
        <f t="shared" si="85"/>
        <v>1</v>
      </c>
      <c r="I209">
        <f>IF(ISBLANK('2.'!B209),"-",'2.'!B209)</f>
        <v>3600</v>
      </c>
      <c r="J209" s="43">
        <f t="shared" si="86"/>
        <v>1</v>
      </c>
      <c r="K209" s="7" t="str">
        <f>IF(ISBLANK('3.'!A209),"-",'3.'!A209)</f>
        <v>-</v>
      </c>
      <c r="L209" t="e">
        <f t="shared" si="87"/>
        <v>#VALUE!</v>
      </c>
      <c r="M209" t="e">
        <f t="shared" si="88"/>
        <v>#VALUE!</v>
      </c>
      <c r="N209" t="str">
        <f>IF(ISBLANK('3.'!B209),"-",'3.'!B209)</f>
        <v>-</v>
      </c>
      <c r="O209" s="8" t="e">
        <f t="shared" si="89"/>
        <v>#VALUE!</v>
      </c>
      <c r="P209" s="42" t="str">
        <f>IF(ISBLANK('4.'!A209),"-",'4.'!A209)</f>
        <v>-</v>
      </c>
      <c r="Q209" t="e">
        <f t="shared" si="90"/>
        <v>#VALUE!</v>
      </c>
      <c r="R209" t="e">
        <f t="shared" si="91"/>
        <v>#VALUE!</v>
      </c>
      <c r="S209" t="str">
        <f>IF(ISBLANK('4.'!B209),"-",'4.'!B209)</f>
        <v>-</v>
      </c>
      <c r="T209" s="43" t="e">
        <f t="shared" si="92"/>
        <v>#VALUE!</v>
      </c>
      <c r="U209" s="41" t="str">
        <f>IF(ISBLANK('5.'!A209),"-",'5.'!A209)</f>
        <v>-</v>
      </c>
      <c r="V209" t="e">
        <f t="shared" si="93"/>
        <v>#VALUE!</v>
      </c>
      <c r="W209" t="e">
        <f t="shared" si="94"/>
        <v>#VALUE!</v>
      </c>
      <c r="X209" t="str">
        <f>IF(ISBLANK('5.'!B209),"-",'5.'!B209)</f>
        <v>-</v>
      </c>
      <c r="Y209" s="36" t="e">
        <f t="shared" si="95"/>
        <v>#VALUE!</v>
      </c>
      <c r="Z209" s="40" t="str">
        <f>IF(ISBLANK('6.'!A209),"-",'6.'!A209)</f>
        <v>-</v>
      </c>
      <c r="AA209" t="e">
        <f t="shared" si="96"/>
        <v>#VALUE!</v>
      </c>
      <c r="AB209" t="e">
        <f t="shared" si="97"/>
        <v>#VALUE!</v>
      </c>
      <c r="AC209" t="str">
        <f>IF(ISBLANK('6.'!B209),"-",'6.'!B209)</f>
        <v>-</v>
      </c>
      <c r="AD209" s="9" t="e">
        <f t="shared" si="98"/>
        <v>#VALUE!</v>
      </c>
      <c r="AE209" s="41" t="str">
        <f>IF(ISBLANK('7.'!A209),"-",'7.'!A209)</f>
        <v>-</v>
      </c>
      <c r="AF209" t="e">
        <f t="shared" si="99"/>
        <v>#VALUE!</v>
      </c>
      <c r="AG209" t="e">
        <f t="shared" si="100"/>
        <v>#VALUE!</v>
      </c>
      <c r="AH209" t="str">
        <f>IF(ISBLANK('7.'!B209),"-",'7.'!B209)</f>
        <v>-</v>
      </c>
      <c r="AI209" s="36" t="e">
        <f t="shared" si="101"/>
        <v>#VALUE!</v>
      </c>
      <c r="AJ209" s="40" t="str">
        <f>IF(ISBLANK('8.'!A209),"-",'8.'!A209)</f>
        <v>-</v>
      </c>
      <c r="AK209" t="e">
        <f t="shared" si="102"/>
        <v>#VALUE!</v>
      </c>
      <c r="AL209" t="e">
        <f t="shared" si="103"/>
        <v>#VALUE!</v>
      </c>
      <c r="AM209" t="str">
        <f>IF(ISBLANK('8.'!B209),"-",'8.'!B209)</f>
        <v>-</v>
      </c>
      <c r="AN209" s="9" t="e">
        <f t="shared" si="104"/>
        <v>#VALUE!</v>
      </c>
      <c r="AO209" s="42" t="str">
        <f>IF(ISBLANK('9.'!A209),"-",'9.'!A209)</f>
        <v>-</v>
      </c>
      <c r="AP209" t="e">
        <f t="shared" si="105"/>
        <v>#VALUE!</v>
      </c>
      <c r="AQ209" t="e">
        <f t="shared" si="106"/>
        <v>#VALUE!</v>
      </c>
      <c r="AR209" t="str">
        <f>IF(ISBLANK('9.'!B209),"-",'9.'!B209)</f>
        <v>-</v>
      </c>
      <c r="AS209" s="43" t="e">
        <f t="shared" si="107"/>
        <v>#VALUE!</v>
      </c>
    </row>
    <row r="210" spans="1:45" x14ac:dyDescent="0.25">
      <c r="A210" s="41">
        <f>IF(ISBLANK('1.'!A210),"-",'1.'!A210)</f>
        <v>43830.208345312501</v>
      </c>
      <c r="B210">
        <f t="shared" si="81"/>
        <v>5</v>
      </c>
      <c r="C210">
        <f t="shared" si="82"/>
        <v>3</v>
      </c>
      <c r="D210">
        <f>IF(ISBLANK('Step 2. Percent Runtime Calcs'!B210),"-",'1.'!B210)</f>
        <v>3600</v>
      </c>
      <c r="E210" s="36">
        <f t="shared" si="83"/>
        <v>1</v>
      </c>
      <c r="F210" s="42">
        <f>IF(ISBLANK('2.'!A210),"-",'2.'!A210)</f>
        <v>43506.125</v>
      </c>
      <c r="G210">
        <f t="shared" si="84"/>
        <v>3</v>
      </c>
      <c r="H210">
        <f t="shared" si="85"/>
        <v>1</v>
      </c>
      <c r="I210">
        <f>IF(ISBLANK('2.'!B210),"-",'2.'!B210)</f>
        <v>3600</v>
      </c>
      <c r="J210" s="43">
        <f t="shared" si="86"/>
        <v>1</v>
      </c>
      <c r="K210" s="7" t="str">
        <f>IF(ISBLANK('3.'!A210),"-",'3.'!A210)</f>
        <v>-</v>
      </c>
      <c r="L210" t="e">
        <f t="shared" si="87"/>
        <v>#VALUE!</v>
      </c>
      <c r="M210" t="e">
        <f t="shared" si="88"/>
        <v>#VALUE!</v>
      </c>
      <c r="N210" t="str">
        <f>IF(ISBLANK('3.'!B210),"-",'3.'!B210)</f>
        <v>-</v>
      </c>
      <c r="O210" s="8" t="e">
        <f t="shared" si="89"/>
        <v>#VALUE!</v>
      </c>
      <c r="P210" s="42" t="str">
        <f>IF(ISBLANK('4.'!A210),"-",'4.'!A210)</f>
        <v>-</v>
      </c>
      <c r="Q210" t="e">
        <f t="shared" si="90"/>
        <v>#VALUE!</v>
      </c>
      <c r="R210" t="e">
        <f t="shared" si="91"/>
        <v>#VALUE!</v>
      </c>
      <c r="S210" t="str">
        <f>IF(ISBLANK('4.'!B210),"-",'4.'!B210)</f>
        <v>-</v>
      </c>
      <c r="T210" s="43" t="e">
        <f t="shared" si="92"/>
        <v>#VALUE!</v>
      </c>
      <c r="U210" s="41" t="str">
        <f>IF(ISBLANK('5.'!A210),"-",'5.'!A210)</f>
        <v>-</v>
      </c>
      <c r="V210" t="e">
        <f t="shared" si="93"/>
        <v>#VALUE!</v>
      </c>
      <c r="W210" t="e">
        <f t="shared" si="94"/>
        <v>#VALUE!</v>
      </c>
      <c r="X210" t="str">
        <f>IF(ISBLANK('5.'!B210),"-",'5.'!B210)</f>
        <v>-</v>
      </c>
      <c r="Y210" s="36" t="e">
        <f t="shared" si="95"/>
        <v>#VALUE!</v>
      </c>
      <c r="Z210" s="40" t="str">
        <f>IF(ISBLANK('6.'!A210),"-",'6.'!A210)</f>
        <v>-</v>
      </c>
      <c r="AA210" t="e">
        <f t="shared" si="96"/>
        <v>#VALUE!</v>
      </c>
      <c r="AB210" t="e">
        <f t="shared" si="97"/>
        <v>#VALUE!</v>
      </c>
      <c r="AC210" t="str">
        <f>IF(ISBLANK('6.'!B210),"-",'6.'!B210)</f>
        <v>-</v>
      </c>
      <c r="AD210" s="9" t="e">
        <f t="shared" si="98"/>
        <v>#VALUE!</v>
      </c>
      <c r="AE210" s="41" t="str">
        <f>IF(ISBLANK('7.'!A210),"-",'7.'!A210)</f>
        <v>-</v>
      </c>
      <c r="AF210" t="e">
        <f t="shared" si="99"/>
        <v>#VALUE!</v>
      </c>
      <c r="AG210" t="e">
        <f t="shared" si="100"/>
        <v>#VALUE!</v>
      </c>
      <c r="AH210" t="str">
        <f>IF(ISBLANK('7.'!B210),"-",'7.'!B210)</f>
        <v>-</v>
      </c>
      <c r="AI210" s="36" t="e">
        <f t="shared" si="101"/>
        <v>#VALUE!</v>
      </c>
      <c r="AJ210" s="40" t="str">
        <f>IF(ISBLANK('8.'!A210),"-",'8.'!A210)</f>
        <v>-</v>
      </c>
      <c r="AK210" t="e">
        <f t="shared" si="102"/>
        <v>#VALUE!</v>
      </c>
      <c r="AL210" t="e">
        <f t="shared" si="103"/>
        <v>#VALUE!</v>
      </c>
      <c r="AM210" t="str">
        <f>IF(ISBLANK('8.'!B210),"-",'8.'!B210)</f>
        <v>-</v>
      </c>
      <c r="AN210" s="9" t="e">
        <f t="shared" si="104"/>
        <v>#VALUE!</v>
      </c>
      <c r="AO210" s="42" t="str">
        <f>IF(ISBLANK('9.'!A210),"-",'9.'!A210)</f>
        <v>-</v>
      </c>
      <c r="AP210" t="e">
        <f t="shared" si="105"/>
        <v>#VALUE!</v>
      </c>
      <c r="AQ210" t="e">
        <f t="shared" si="106"/>
        <v>#VALUE!</v>
      </c>
      <c r="AR210" t="str">
        <f>IF(ISBLANK('9.'!B210),"-",'9.'!B210)</f>
        <v>-</v>
      </c>
      <c r="AS210" s="43" t="e">
        <f t="shared" si="107"/>
        <v>#VALUE!</v>
      </c>
    </row>
    <row r="211" spans="1:45" x14ac:dyDescent="0.25">
      <c r="A211" s="41">
        <f>IF(ISBLANK('1.'!A211),"-",'1.'!A211)</f>
        <v>43830.250012037039</v>
      </c>
      <c r="B211">
        <f t="shared" si="81"/>
        <v>6</v>
      </c>
      <c r="C211">
        <f t="shared" si="82"/>
        <v>3</v>
      </c>
      <c r="D211">
        <f>IF(ISBLANK('Step 2. Percent Runtime Calcs'!B211),"-",'1.'!B211)</f>
        <v>0</v>
      </c>
      <c r="E211" s="36">
        <f t="shared" si="83"/>
        <v>0</v>
      </c>
      <c r="F211" s="42">
        <f>IF(ISBLANK('2.'!A211),"-",'2.'!A211)</f>
        <v>43506.166666666664</v>
      </c>
      <c r="G211">
        <f t="shared" si="84"/>
        <v>4</v>
      </c>
      <c r="H211">
        <f t="shared" si="85"/>
        <v>1</v>
      </c>
      <c r="I211">
        <f>IF(ISBLANK('2.'!B211),"-",'2.'!B211)</f>
        <v>3600</v>
      </c>
      <c r="J211" s="43">
        <f t="shared" si="86"/>
        <v>1</v>
      </c>
      <c r="K211" s="7" t="str">
        <f>IF(ISBLANK('3.'!A211),"-",'3.'!A211)</f>
        <v>-</v>
      </c>
      <c r="L211" t="e">
        <f t="shared" si="87"/>
        <v>#VALUE!</v>
      </c>
      <c r="M211" t="e">
        <f t="shared" si="88"/>
        <v>#VALUE!</v>
      </c>
      <c r="N211" t="str">
        <f>IF(ISBLANK('3.'!B211),"-",'3.'!B211)</f>
        <v>-</v>
      </c>
      <c r="O211" s="8" t="e">
        <f t="shared" si="89"/>
        <v>#VALUE!</v>
      </c>
      <c r="P211" s="42" t="str">
        <f>IF(ISBLANK('4.'!A211),"-",'4.'!A211)</f>
        <v>-</v>
      </c>
      <c r="Q211" t="e">
        <f t="shared" si="90"/>
        <v>#VALUE!</v>
      </c>
      <c r="R211" t="e">
        <f t="shared" si="91"/>
        <v>#VALUE!</v>
      </c>
      <c r="S211" t="str">
        <f>IF(ISBLANK('4.'!B211),"-",'4.'!B211)</f>
        <v>-</v>
      </c>
      <c r="T211" s="43" t="e">
        <f t="shared" si="92"/>
        <v>#VALUE!</v>
      </c>
      <c r="U211" s="41" t="str">
        <f>IF(ISBLANK('5.'!A211),"-",'5.'!A211)</f>
        <v>-</v>
      </c>
      <c r="V211" t="e">
        <f t="shared" si="93"/>
        <v>#VALUE!</v>
      </c>
      <c r="W211" t="e">
        <f t="shared" si="94"/>
        <v>#VALUE!</v>
      </c>
      <c r="X211" t="str">
        <f>IF(ISBLANK('5.'!B211),"-",'5.'!B211)</f>
        <v>-</v>
      </c>
      <c r="Y211" s="36" t="e">
        <f t="shared" si="95"/>
        <v>#VALUE!</v>
      </c>
      <c r="Z211" s="40" t="str">
        <f>IF(ISBLANK('6.'!A211),"-",'6.'!A211)</f>
        <v>-</v>
      </c>
      <c r="AA211" t="e">
        <f t="shared" si="96"/>
        <v>#VALUE!</v>
      </c>
      <c r="AB211" t="e">
        <f t="shared" si="97"/>
        <v>#VALUE!</v>
      </c>
      <c r="AC211" t="str">
        <f>IF(ISBLANK('6.'!B211),"-",'6.'!B211)</f>
        <v>-</v>
      </c>
      <c r="AD211" s="9" t="e">
        <f t="shared" si="98"/>
        <v>#VALUE!</v>
      </c>
      <c r="AE211" s="41" t="str">
        <f>IF(ISBLANK('7.'!A211),"-",'7.'!A211)</f>
        <v>-</v>
      </c>
      <c r="AF211" t="e">
        <f t="shared" si="99"/>
        <v>#VALUE!</v>
      </c>
      <c r="AG211" t="e">
        <f t="shared" si="100"/>
        <v>#VALUE!</v>
      </c>
      <c r="AH211" t="str">
        <f>IF(ISBLANK('7.'!B211),"-",'7.'!B211)</f>
        <v>-</v>
      </c>
      <c r="AI211" s="36" t="e">
        <f t="shared" si="101"/>
        <v>#VALUE!</v>
      </c>
      <c r="AJ211" s="40" t="str">
        <f>IF(ISBLANK('8.'!A211),"-",'8.'!A211)</f>
        <v>-</v>
      </c>
      <c r="AK211" t="e">
        <f t="shared" si="102"/>
        <v>#VALUE!</v>
      </c>
      <c r="AL211" t="e">
        <f t="shared" si="103"/>
        <v>#VALUE!</v>
      </c>
      <c r="AM211" t="str">
        <f>IF(ISBLANK('8.'!B211),"-",'8.'!B211)</f>
        <v>-</v>
      </c>
      <c r="AN211" s="9" t="e">
        <f t="shared" si="104"/>
        <v>#VALUE!</v>
      </c>
      <c r="AO211" s="42" t="str">
        <f>IF(ISBLANK('9.'!A211),"-",'9.'!A211)</f>
        <v>-</v>
      </c>
      <c r="AP211" t="e">
        <f t="shared" si="105"/>
        <v>#VALUE!</v>
      </c>
      <c r="AQ211" t="e">
        <f t="shared" si="106"/>
        <v>#VALUE!</v>
      </c>
      <c r="AR211" t="str">
        <f>IF(ISBLANK('9.'!B211),"-",'9.'!B211)</f>
        <v>-</v>
      </c>
      <c r="AS211" s="43" t="e">
        <f t="shared" si="107"/>
        <v>#VALUE!</v>
      </c>
    </row>
    <row r="212" spans="1:45" x14ac:dyDescent="0.25">
      <c r="A212" s="41">
        <f>IF(ISBLANK('1.'!A212),"-",'1.'!A212)</f>
        <v>43830.291678761576</v>
      </c>
      <c r="B212">
        <f t="shared" si="81"/>
        <v>7</v>
      </c>
      <c r="C212">
        <f t="shared" si="82"/>
        <v>3</v>
      </c>
      <c r="D212">
        <f>IF(ISBLANK('Step 2. Percent Runtime Calcs'!B212),"-",'1.'!B212)</f>
        <v>0</v>
      </c>
      <c r="E212" s="36">
        <f t="shared" si="83"/>
        <v>0</v>
      </c>
      <c r="F212" s="42">
        <f>IF(ISBLANK('2.'!A212),"-",'2.'!A212)</f>
        <v>43506.208333333336</v>
      </c>
      <c r="G212">
        <f t="shared" si="84"/>
        <v>5</v>
      </c>
      <c r="H212">
        <f t="shared" si="85"/>
        <v>1</v>
      </c>
      <c r="I212">
        <f>IF(ISBLANK('2.'!B212),"-",'2.'!B212)</f>
        <v>3600</v>
      </c>
      <c r="J212" s="43">
        <f t="shared" si="86"/>
        <v>1</v>
      </c>
      <c r="K212" s="7" t="str">
        <f>IF(ISBLANK('3.'!A212),"-",'3.'!A212)</f>
        <v>-</v>
      </c>
      <c r="L212" t="e">
        <f t="shared" si="87"/>
        <v>#VALUE!</v>
      </c>
      <c r="M212" t="e">
        <f t="shared" si="88"/>
        <v>#VALUE!</v>
      </c>
      <c r="N212" t="str">
        <f>IF(ISBLANK('3.'!B212),"-",'3.'!B212)</f>
        <v>-</v>
      </c>
      <c r="O212" s="8" t="e">
        <f t="shared" si="89"/>
        <v>#VALUE!</v>
      </c>
      <c r="P212" s="42" t="str">
        <f>IF(ISBLANK('4.'!A212),"-",'4.'!A212)</f>
        <v>-</v>
      </c>
      <c r="Q212" t="e">
        <f t="shared" si="90"/>
        <v>#VALUE!</v>
      </c>
      <c r="R212" t="e">
        <f t="shared" si="91"/>
        <v>#VALUE!</v>
      </c>
      <c r="S212" t="str">
        <f>IF(ISBLANK('4.'!B212),"-",'4.'!B212)</f>
        <v>-</v>
      </c>
      <c r="T212" s="43" t="e">
        <f t="shared" si="92"/>
        <v>#VALUE!</v>
      </c>
      <c r="U212" s="41" t="str">
        <f>IF(ISBLANK('5.'!A212),"-",'5.'!A212)</f>
        <v>-</v>
      </c>
      <c r="V212" t="e">
        <f t="shared" si="93"/>
        <v>#VALUE!</v>
      </c>
      <c r="W212" t="e">
        <f t="shared" si="94"/>
        <v>#VALUE!</v>
      </c>
      <c r="X212" t="str">
        <f>IF(ISBLANK('5.'!B212),"-",'5.'!B212)</f>
        <v>-</v>
      </c>
      <c r="Y212" s="36" t="e">
        <f t="shared" si="95"/>
        <v>#VALUE!</v>
      </c>
      <c r="Z212" s="40" t="str">
        <f>IF(ISBLANK('6.'!A212),"-",'6.'!A212)</f>
        <v>-</v>
      </c>
      <c r="AA212" t="e">
        <f t="shared" si="96"/>
        <v>#VALUE!</v>
      </c>
      <c r="AB212" t="e">
        <f t="shared" si="97"/>
        <v>#VALUE!</v>
      </c>
      <c r="AC212" t="str">
        <f>IF(ISBLANK('6.'!B212),"-",'6.'!B212)</f>
        <v>-</v>
      </c>
      <c r="AD212" s="9" t="e">
        <f t="shared" si="98"/>
        <v>#VALUE!</v>
      </c>
      <c r="AE212" s="41" t="str">
        <f>IF(ISBLANK('7.'!A212),"-",'7.'!A212)</f>
        <v>-</v>
      </c>
      <c r="AF212" t="e">
        <f t="shared" si="99"/>
        <v>#VALUE!</v>
      </c>
      <c r="AG212" t="e">
        <f t="shared" si="100"/>
        <v>#VALUE!</v>
      </c>
      <c r="AH212" t="str">
        <f>IF(ISBLANK('7.'!B212),"-",'7.'!B212)</f>
        <v>-</v>
      </c>
      <c r="AI212" s="36" t="e">
        <f t="shared" si="101"/>
        <v>#VALUE!</v>
      </c>
      <c r="AJ212" s="40" t="str">
        <f>IF(ISBLANK('8.'!A212),"-",'8.'!A212)</f>
        <v>-</v>
      </c>
      <c r="AK212" t="e">
        <f t="shared" si="102"/>
        <v>#VALUE!</v>
      </c>
      <c r="AL212" t="e">
        <f t="shared" si="103"/>
        <v>#VALUE!</v>
      </c>
      <c r="AM212" t="str">
        <f>IF(ISBLANK('8.'!B212),"-",'8.'!B212)</f>
        <v>-</v>
      </c>
      <c r="AN212" s="9" t="e">
        <f t="shared" si="104"/>
        <v>#VALUE!</v>
      </c>
      <c r="AO212" s="42" t="str">
        <f>IF(ISBLANK('9.'!A212),"-",'9.'!A212)</f>
        <v>-</v>
      </c>
      <c r="AP212" t="e">
        <f t="shared" si="105"/>
        <v>#VALUE!</v>
      </c>
      <c r="AQ212" t="e">
        <f t="shared" si="106"/>
        <v>#VALUE!</v>
      </c>
      <c r="AR212" t="str">
        <f>IF(ISBLANK('9.'!B212),"-",'9.'!B212)</f>
        <v>-</v>
      </c>
      <c r="AS212" s="43" t="e">
        <f t="shared" si="107"/>
        <v>#VALUE!</v>
      </c>
    </row>
    <row r="213" spans="1:45" x14ac:dyDescent="0.25">
      <c r="A213" s="41">
        <f>IF(ISBLANK('1.'!A213),"-",'1.'!A213)</f>
        <v>43830.333345486113</v>
      </c>
      <c r="B213">
        <f t="shared" si="81"/>
        <v>8</v>
      </c>
      <c r="C213">
        <f t="shared" si="82"/>
        <v>3</v>
      </c>
      <c r="D213">
        <f>IF(ISBLANK('Step 2. Percent Runtime Calcs'!B213),"-",'1.'!B213)</f>
        <v>0</v>
      </c>
      <c r="E213" s="36">
        <f t="shared" si="83"/>
        <v>0</v>
      </c>
      <c r="F213" s="42">
        <f>IF(ISBLANK('2.'!A213),"-",'2.'!A213)</f>
        <v>43506.25</v>
      </c>
      <c r="G213">
        <f t="shared" si="84"/>
        <v>6</v>
      </c>
      <c r="H213">
        <f t="shared" si="85"/>
        <v>1</v>
      </c>
      <c r="I213">
        <f>IF(ISBLANK('2.'!B213),"-",'2.'!B213)</f>
        <v>3600</v>
      </c>
      <c r="J213" s="43">
        <f t="shared" si="86"/>
        <v>1</v>
      </c>
      <c r="K213" s="7" t="str">
        <f>IF(ISBLANK('3.'!A213),"-",'3.'!A213)</f>
        <v>-</v>
      </c>
      <c r="L213" t="e">
        <f t="shared" si="87"/>
        <v>#VALUE!</v>
      </c>
      <c r="M213" t="e">
        <f t="shared" si="88"/>
        <v>#VALUE!</v>
      </c>
      <c r="N213" t="str">
        <f>IF(ISBLANK('3.'!B213),"-",'3.'!B213)</f>
        <v>-</v>
      </c>
      <c r="O213" s="8" t="e">
        <f t="shared" si="89"/>
        <v>#VALUE!</v>
      </c>
      <c r="P213" s="42" t="str">
        <f>IF(ISBLANK('4.'!A213),"-",'4.'!A213)</f>
        <v>-</v>
      </c>
      <c r="Q213" t="e">
        <f t="shared" si="90"/>
        <v>#VALUE!</v>
      </c>
      <c r="R213" t="e">
        <f t="shared" si="91"/>
        <v>#VALUE!</v>
      </c>
      <c r="S213" t="str">
        <f>IF(ISBLANK('4.'!B213),"-",'4.'!B213)</f>
        <v>-</v>
      </c>
      <c r="T213" s="43" t="e">
        <f t="shared" si="92"/>
        <v>#VALUE!</v>
      </c>
      <c r="U213" s="41" t="str">
        <f>IF(ISBLANK('5.'!A213),"-",'5.'!A213)</f>
        <v>-</v>
      </c>
      <c r="V213" t="e">
        <f t="shared" si="93"/>
        <v>#VALUE!</v>
      </c>
      <c r="W213" t="e">
        <f t="shared" si="94"/>
        <v>#VALUE!</v>
      </c>
      <c r="X213" t="str">
        <f>IF(ISBLANK('5.'!B213),"-",'5.'!B213)</f>
        <v>-</v>
      </c>
      <c r="Y213" s="36" t="e">
        <f t="shared" si="95"/>
        <v>#VALUE!</v>
      </c>
      <c r="Z213" s="40" t="str">
        <f>IF(ISBLANK('6.'!A213),"-",'6.'!A213)</f>
        <v>-</v>
      </c>
      <c r="AA213" t="e">
        <f t="shared" si="96"/>
        <v>#VALUE!</v>
      </c>
      <c r="AB213" t="e">
        <f t="shared" si="97"/>
        <v>#VALUE!</v>
      </c>
      <c r="AC213" t="str">
        <f>IF(ISBLANK('6.'!B213),"-",'6.'!B213)</f>
        <v>-</v>
      </c>
      <c r="AD213" s="9" t="e">
        <f t="shared" si="98"/>
        <v>#VALUE!</v>
      </c>
      <c r="AE213" s="41" t="str">
        <f>IF(ISBLANK('7.'!A213),"-",'7.'!A213)</f>
        <v>-</v>
      </c>
      <c r="AF213" t="e">
        <f t="shared" si="99"/>
        <v>#VALUE!</v>
      </c>
      <c r="AG213" t="e">
        <f t="shared" si="100"/>
        <v>#VALUE!</v>
      </c>
      <c r="AH213" t="str">
        <f>IF(ISBLANK('7.'!B213),"-",'7.'!B213)</f>
        <v>-</v>
      </c>
      <c r="AI213" s="36" t="e">
        <f t="shared" si="101"/>
        <v>#VALUE!</v>
      </c>
      <c r="AJ213" s="40" t="str">
        <f>IF(ISBLANK('8.'!A213),"-",'8.'!A213)</f>
        <v>-</v>
      </c>
      <c r="AK213" t="e">
        <f t="shared" si="102"/>
        <v>#VALUE!</v>
      </c>
      <c r="AL213" t="e">
        <f t="shared" si="103"/>
        <v>#VALUE!</v>
      </c>
      <c r="AM213" t="str">
        <f>IF(ISBLANK('8.'!B213),"-",'8.'!B213)</f>
        <v>-</v>
      </c>
      <c r="AN213" s="9" t="e">
        <f t="shared" si="104"/>
        <v>#VALUE!</v>
      </c>
      <c r="AO213" s="42" t="str">
        <f>IF(ISBLANK('9.'!A213),"-",'9.'!A213)</f>
        <v>-</v>
      </c>
      <c r="AP213" t="e">
        <f t="shared" si="105"/>
        <v>#VALUE!</v>
      </c>
      <c r="AQ213" t="e">
        <f t="shared" si="106"/>
        <v>#VALUE!</v>
      </c>
      <c r="AR213" t="str">
        <f>IF(ISBLANK('9.'!B213),"-",'9.'!B213)</f>
        <v>-</v>
      </c>
      <c r="AS213" s="43" t="e">
        <f t="shared" si="107"/>
        <v>#VALUE!</v>
      </c>
    </row>
    <row r="214" spans="1:45" x14ac:dyDescent="0.25">
      <c r="A214" s="41">
        <f>IF(ISBLANK('1.'!A214),"-",'1.'!A214)</f>
        <v>43830.37501221065</v>
      </c>
      <c r="B214">
        <f t="shared" si="81"/>
        <v>9</v>
      </c>
      <c r="C214">
        <f t="shared" si="82"/>
        <v>3</v>
      </c>
      <c r="D214">
        <f>IF(ISBLANK('Step 2. Percent Runtime Calcs'!B214),"-",'1.'!B214)</f>
        <v>0</v>
      </c>
      <c r="E214" s="36">
        <f t="shared" si="83"/>
        <v>0</v>
      </c>
      <c r="F214" s="42">
        <f>IF(ISBLANK('2.'!A214),"-",'2.'!A214)</f>
        <v>43506.291666666664</v>
      </c>
      <c r="G214">
        <f t="shared" si="84"/>
        <v>7</v>
      </c>
      <c r="H214">
        <f t="shared" si="85"/>
        <v>1</v>
      </c>
      <c r="I214">
        <f>IF(ISBLANK('2.'!B214),"-",'2.'!B214)</f>
        <v>3600</v>
      </c>
      <c r="J214" s="43">
        <f t="shared" si="86"/>
        <v>1</v>
      </c>
      <c r="K214" s="7" t="str">
        <f>IF(ISBLANK('3.'!A214),"-",'3.'!A214)</f>
        <v>-</v>
      </c>
      <c r="L214" t="e">
        <f t="shared" si="87"/>
        <v>#VALUE!</v>
      </c>
      <c r="M214" t="e">
        <f t="shared" si="88"/>
        <v>#VALUE!</v>
      </c>
      <c r="N214" t="str">
        <f>IF(ISBLANK('3.'!B214),"-",'3.'!B214)</f>
        <v>-</v>
      </c>
      <c r="O214" s="8" t="e">
        <f t="shared" si="89"/>
        <v>#VALUE!</v>
      </c>
      <c r="P214" s="42" t="str">
        <f>IF(ISBLANK('4.'!A214),"-",'4.'!A214)</f>
        <v>-</v>
      </c>
      <c r="Q214" t="e">
        <f t="shared" si="90"/>
        <v>#VALUE!</v>
      </c>
      <c r="R214" t="e">
        <f t="shared" si="91"/>
        <v>#VALUE!</v>
      </c>
      <c r="S214" t="str">
        <f>IF(ISBLANK('4.'!B214),"-",'4.'!B214)</f>
        <v>-</v>
      </c>
      <c r="T214" s="43" t="e">
        <f t="shared" si="92"/>
        <v>#VALUE!</v>
      </c>
      <c r="U214" s="41" t="str">
        <f>IF(ISBLANK('5.'!A214),"-",'5.'!A214)</f>
        <v>-</v>
      </c>
      <c r="V214" t="e">
        <f t="shared" si="93"/>
        <v>#VALUE!</v>
      </c>
      <c r="W214" t="e">
        <f t="shared" si="94"/>
        <v>#VALUE!</v>
      </c>
      <c r="X214" t="str">
        <f>IF(ISBLANK('5.'!B214),"-",'5.'!B214)</f>
        <v>-</v>
      </c>
      <c r="Y214" s="36" t="e">
        <f t="shared" si="95"/>
        <v>#VALUE!</v>
      </c>
      <c r="Z214" s="40" t="str">
        <f>IF(ISBLANK('6.'!A214),"-",'6.'!A214)</f>
        <v>-</v>
      </c>
      <c r="AA214" t="e">
        <f t="shared" si="96"/>
        <v>#VALUE!</v>
      </c>
      <c r="AB214" t="e">
        <f t="shared" si="97"/>
        <v>#VALUE!</v>
      </c>
      <c r="AC214" t="str">
        <f>IF(ISBLANK('6.'!B214),"-",'6.'!B214)</f>
        <v>-</v>
      </c>
      <c r="AD214" s="9" t="e">
        <f t="shared" si="98"/>
        <v>#VALUE!</v>
      </c>
      <c r="AE214" s="41" t="str">
        <f>IF(ISBLANK('7.'!A214),"-",'7.'!A214)</f>
        <v>-</v>
      </c>
      <c r="AF214" t="e">
        <f t="shared" si="99"/>
        <v>#VALUE!</v>
      </c>
      <c r="AG214" t="e">
        <f t="shared" si="100"/>
        <v>#VALUE!</v>
      </c>
      <c r="AH214" t="str">
        <f>IF(ISBLANK('7.'!B214),"-",'7.'!B214)</f>
        <v>-</v>
      </c>
      <c r="AI214" s="36" t="e">
        <f t="shared" si="101"/>
        <v>#VALUE!</v>
      </c>
      <c r="AJ214" s="40" t="str">
        <f>IF(ISBLANK('8.'!A214),"-",'8.'!A214)</f>
        <v>-</v>
      </c>
      <c r="AK214" t="e">
        <f t="shared" si="102"/>
        <v>#VALUE!</v>
      </c>
      <c r="AL214" t="e">
        <f t="shared" si="103"/>
        <v>#VALUE!</v>
      </c>
      <c r="AM214" t="str">
        <f>IF(ISBLANK('8.'!B214),"-",'8.'!B214)</f>
        <v>-</v>
      </c>
      <c r="AN214" s="9" t="e">
        <f t="shared" si="104"/>
        <v>#VALUE!</v>
      </c>
      <c r="AO214" s="42" t="str">
        <f>IF(ISBLANK('9.'!A214),"-",'9.'!A214)</f>
        <v>-</v>
      </c>
      <c r="AP214" t="e">
        <f t="shared" si="105"/>
        <v>#VALUE!</v>
      </c>
      <c r="AQ214" t="e">
        <f t="shared" si="106"/>
        <v>#VALUE!</v>
      </c>
      <c r="AR214" t="str">
        <f>IF(ISBLANK('9.'!B214),"-",'9.'!B214)</f>
        <v>-</v>
      </c>
      <c r="AS214" s="43" t="e">
        <f t="shared" si="107"/>
        <v>#VALUE!</v>
      </c>
    </row>
    <row r="215" spans="1:45" x14ac:dyDescent="0.25">
      <c r="A215" s="41">
        <f>IF(ISBLANK('1.'!A215),"-",'1.'!A215)</f>
        <v>43830.416678935188</v>
      </c>
      <c r="B215">
        <f t="shared" si="81"/>
        <v>10</v>
      </c>
      <c r="C215">
        <f t="shared" si="82"/>
        <v>3</v>
      </c>
      <c r="D215">
        <f>IF(ISBLANK('Step 2. Percent Runtime Calcs'!B215),"-",'1.'!B215)</f>
        <v>0</v>
      </c>
      <c r="E215" s="36">
        <f t="shared" si="83"/>
        <v>0</v>
      </c>
      <c r="F215" s="42">
        <f>IF(ISBLANK('2.'!A215),"-",'2.'!A215)</f>
        <v>43506.333333333336</v>
      </c>
      <c r="G215">
        <f t="shared" si="84"/>
        <v>8</v>
      </c>
      <c r="H215">
        <f t="shared" si="85"/>
        <v>1</v>
      </c>
      <c r="I215">
        <f>IF(ISBLANK('2.'!B215),"-",'2.'!B215)</f>
        <v>3600</v>
      </c>
      <c r="J215" s="43">
        <f t="shared" si="86"/>
        <v>1</v>
      </c>
      <c r="K215" s="7" t="str">
        <f>IF(ISBLANK('3.'!A215),"-",'3.'!A215)</f>
        <v>-</v>
      </c>
      <c r="L215" t="e">
        <f t="shared" si="87"/>
        <v>#VALUE!</v>
      </c>
      <c r="M215" t="e">
        <f t="shared" si="88"/>
        <v>#VALUE!</v>
      </c>
      <c r="N215" t="str">
        <f>IF(ISBLANK('3.'!B215),"-",'3.'!B215)</f>
        <v>-</v>
      </c>
      <c r="O215" s="8" t="e">
        <f t="shared" si="89"/>
        <v>#VALUE!</v>
      </c>
      <c r="P215" s="42" t="str">
        <f>IF(ISBLANK('4.'!A215),"-",'4.'!A215)</f>
        <v>-</v>
      </c>
      <c r="Q215" t="e">
        <f t="shared" si="90"/>
        <v>#VALUE!</v>
      </c>
      <c r="R215" t="e">
        <f t="shared" si="91"/>
        <v>#VALUE!</v>
      </c>
      <c r="S215" t="str">
        <f>IF(ISBLANK('4.'!B215),"-",'4.'!B215)</f>
        <v>-</v>
      </c>
      <c r="T215" s="43" t="e">
        <f t="shared" si="92"/>
        <v>#VALUE!</v>
      </c>
      <c r="U215" s="41" t="str">
        <f>IF(ISBLANK('5.'!A215),"-",'5.'!A215)</f>
        <v>-</v>
      </c>
      <c r="V215" t="e">
        <f t="shared" si="93"/>
        <v>#VALUE!</v>
      </c>
      <c r="W215" t="e">
        <f t="shared" si="94"/>
        <v>#VALUE!</v>
      </c>
      <c r="X215" t="str">
        <f>IF(ISBLANK('5.'!B215),"-",'5.'!B215)</f>
        <v>-</v>
      </c>
      <c r="Y215" s="36" t="e">
        <f t="shared" si="95"/>
        <v>#VALUE!</v>
      </c>
      <c r="Z215" s="40" t="str">
        <f>IF(ISBLANK('6.'!A215),"-",'6.'!A215)</f>
        <v>-</v>
      </c>
      <c r="AA215" t="e">
        <f t="shared" si="96"/>
        <v>#VALUE!</v>
      </c>
      <c r="AB215" t="e">
        <f t="shared" si="97"/>
        <v>#VALUE!</v>
      </c>
      <c r="AC215" t="str">
        <f>IF(ISBLANK('6.'!B215),"-",'6.'!B215)</f>
        <v>-</v>
      </c>
      <c r="AD215" s="9" t="e">
        <f t="shared" si="98"/>
        <v>#VALUE!</v>
      </c>
      <c r="AE215" s="41" t="str">
        <f>IF(ISBLANK('7.'!A215),"-",'7.'!A215)</f>
        <v>-</v>
      </c>
      <c r="AF215" t="e">
        <f t="shared" si="99"/>
        <v>#VALUE!</v>
      </c>
      <c r="AG215" t="e">
        <f t="shared" si="100"/>
        <v>#VALUE!</v>
      </c>
      <c r="AH215" t="str">
        <f>IF(ISBLANK('7.'!B215),"-",'7.'!B215)</f>
        <v>-</v>
      </c>
      <c r="AI215" s="36" t="e">
        <f t="shared" si="101"/>
        <v>#VALUE!</v>
      </c>
      <c r="AJ215" s="40" t="str">
        <f>IF(ISBLANK('8.'!A215),"-",'8.'!A215)</f>
        <v>-</v>
      </c>
      <c r="AK215" t="e">
        <f t="shared" si="102"/>
        <v>#VALUE!</v>
      </c>
      <c r="AL215" t="e">
        <f t="shared" si="103"/>
        <v>#VALUE!</v>
      </c>
      <c r="AM215" t="str">
        <f>IF(ISBLANK('8.'!B215),"-",'8.'!B215)</f>
        <v>-</v>
      </c>
      <c r="AN215" s="9" t="e">
        <f t="shared" si="104"/>
        <v>#VALUE!</v>
      </c>
      <c r="AO215" s="42" t="str">
        <f>IF(ISBLANK('9.'!A215),"-",'9.'!A215)</f>
        <v>-</v>
      </c>
      <c r="AP215" t="e">
        <f t="shared" si="105"/>
        <v>#VALUE!</v>
      </c>
      <c r="AQ215" t="e">
        <f t="shared" si="106"/>
        <v>#VALUE!</v>
      </c>
      <c r="AR215" t="str">
        <f>IF(ISBLANK('9.'!B215),"-",'9.'!B215)</f>
        <v>-</v>
      </c>
      <c r="AS215" s="43" t="e">
        <f t="shared" si="107"/>
        <v>#VALUE!</v>
      </c>
    </row>
    <row r="216" spans="1:45" x14ac:dyDescent="0.25">
      <c r="A216" s="41">
        <f>IF(ISBLANK('1.'!A216),"-",'1.'!A216)</f>
        <v>43830.458345659725</v>
      </c>
      <c r="B216">
        <f t="shared" si="81"/>
        <v>11</v>
      </c>
      <c r="C216">
        <f t="shared" si="82"/>
        <v>3</v>
      </c>
      <c r="D216">
        <f>IF(ISBLANK('Step 2. Percent Runtime Calcs'!B216),"-",'1.'!B216)</f>
        <v>0</v>
      </c>
      <c r="E216" s="36">
        <f t="shared" si="83"/>
        <v>0</v>
      </c>
      <c r="F216" s="42">
        <f>IF(ISBLANK('2.'!A216),"-",'2.'!A216)</f>
        <v>43506.375</v>
      </c>
      <c r="G216">
        <f t="shared" si="84"/>
        <v>9</v>
      </c>
      <c r="H216">
        <f t="shared" si="85"/>
        <v>1</v>
      </c>
      <c r="I216">
        <f>IF(ISBLANK('2.'!B216),"-",'2.'!B216)</f>
        <v>3600</v>
      </c>
      <c r="J216" s="43">
        <f t="shared" si="86"/>
        <v>1</v>
      </c>
      <c r="K216" s="7" t="str">
        <f>IF(ISBLANK('3.'!A216),"-",'3.'!A216)</f>
        <v>-</v>
      </c>
      <c r="L216" t="e">
        <f t="shared" si="87"/>
        <v>#VALUE!</v>
      </c>
      <c r="M216" t="e">
        <f t="shared" si="88"/>
        <v>#VALUE!</v>
      </c>
      <c r="N216" t="str">
        <f>IF(ISBLANK('3.'!B216),"-",'3.'!B216)</f>
        <v>-</v>
      </c>
      <c r="O216" s="8" t="e">
        <f t="shared" si="89"/>
        <v>#VALUE!</v>
      </c>
      <c r="P216" s="42" t="str">
        <f>IF(ISBLANK('4.'!A216),"-",'4.'!A216)</f>
        <v>-</v>
      </c>
      <c r="Q216" t="e">
        <f t="shared" si="90"/>
        <v>#VALUE!</v>
      </c>
      <c r="R216" t="e">
        <f t="shared" si="91"/>
        <v>#VALUE!</v>
      </c>
      <c r="S216" t="str">
        <f>IF(ISBLANK('4.'!B216),"-",'4.'!B216)</f>
        <v>-</v>
      </c>
      <c r="T216" s="43" t="e">
        <f t="shared" si="92"/>
        <v>#VALUE!</v>
      </c>
      <c r="U216" s="41" t="str">
        <f>IF(ISBLANK('5.'!A216),"-",'5.'!A216)</f>
        <v>-</v>
      </c>
      <c r="V216" t="e">
        <f t="shared" si="93"/>
        <v>#VALUE!</v>
      </c>
      <c r="W216" t="e">
        <f t="shared" si="94"/>
        <v>#VALUE!</v>
      </c>
      <c r="X216" t="str">
        <f>IF(ISBLANK('5.'!B216),"-",'5.'!B216)</f>
        <v>-</v>
      </c>
      <c r="Y216" s="36" t="e">
        <f t="shared" si="95"/>
        <v>#VALUE!</v>
      </c>
      <c r="Z216" s="40" t="str">
        <f>IF(ISBLANK('6.'!A216),"-",'6.'!A216)</f>
        <v>-</v>
      </c>
      <c r="AA216" t="e">
        <f t="shared" si="96"/>
        <v>#VALUE!</v>
      </c>
      <c r="AB216" t="e">
        <f t="shared" si="97"/>
        <v>#VALUE!</v>
      </c>
      <c r="AC216" t="str">
        <f>IF(ISBLANK('6.'!B216),"-",'6.'!B216)</f>
        <v>-</v>
      </c>
      <c r="AD216" s="9" t="e">
        <f t="shared" si="98"/>
        <v>#VALUE!</v>
      </c>
      <c r="AE216" s="41" t="str">
        <f>IF(ISBLANK('7.'!A216),"-",'7.'!A216)</f>
        <v>-</v>
      </c>
      <c r="AF216" t="e">
        <f t="shared" si="99"/>
        <v>#VALUE!</v>
      </c>
      <c r="AG216" t="e">
        <f t="shared" si="100"/>
        <v>#VALUE!</v>
      </c>
      <c r="AH216" t="str">
        <f>IF(ISBLANK('7.'!B216),"-",'7.'!B216)</f>
        <v>-</v>
      </c>
      <c r="AI216" s="36" t="e">
        <f t="shared" si="101"/>
        <v>#VALUE!</v>
      </c>
      <c r="AJ216" s="40" t="str">
        <f>IF(ISBLANK('8.'!A216),"-",'8.'!A216)</f>
        <v>-</v>
      </c>
      <c r="AK216" t="e">
        <f t="shared" si="102"/>
        <v>#VALUE!</v>
      </c>
      <c r="AL216" t="e">
        <f t="shared" si="103"/>
        <v>#VALUE!</v>
      </c>
      <c r="AM216" t="str">
        <f>IF(ISBLANK('8.'!B216),"-",'8.'!B216)</f>
        <v>-</v>
      </c>
      <c r="AN216" s="9" t="e">
        <f t="shared" si="104"/>
        <v>#VALUE!</v>
      </c>
      <c r="AO216" s="42" t="str">
        <f>IF(ISBLANK('9.'!A216),"-",'9.'!A216)</f>
        <v>-</v>
      </c>
      <c r="AP216" t="e">
        <f t="shared" si="105"/>
        <v>#VALUE!</v>
      </c>
      <c r="AQ216" t="e">
        <f t="shared" si="106"/>
        <v>#VALUE!</v>
      </c>
      <c r="AR216" t="str">
        <f>IF(ISBLANK('9.'!B216),"-",'9.'!B216)</f>
        <v>-</v>
      </c>
      <c r="AS216" s="43" t="e">
        <f t="shared" si="107"/>
        <v>#VALUE!</v>
      </c>
    </row>
    <row r="217" spans="1:45" x14ac:dyDescent="0.25">
      <c r="A217" s="41">
        <f>IF(ISBLANK('1.'!A217),"-",'1.'!A217)</f>
        <v>43830.500012384262</v>
      </c>
      <c r="B217">
        <f t="shared" si="81"/>
        <v>12</v>
      </c>
      <c r="C217">
        <f t="shared" si="82"/>
        <v>3</v>
      </c>
      <c r="D217">
        <f>IF(ISBLANK('Step 2. Percent Runtime Calcs'!B217),"-",'1.'!B217)</f>
        <v>0</v>
      </c>
      <c r="E217" s="36">
        <f t="shared" si="83"/>
        <v>0</v>
      </c>
      <c r="F217" s="42">
        <f>IF(ISBLANK('2.'!A217),"-",'2.'!A217)</f>
        <v>43506.416666666664</v>
      </c>
      <c r="G217">
        <f t="shared" si="84"/>
        <v>10</v>
      </c>
      <c r="H217">
        <f t="shared" si="85"/>
        <v>1</v>
      </c>
      <c r="I217">
        <f>IF(ISBLANK('2.'!B217),"-",'2.'!B217)</f>
        <v>3600</v>
      </c>
      <c r="J217" s="43">
        <f t="shared" si="86"/>
        <v>1</v>
      </c>
      <c r="K217" s="7" t="str">
        <f>IF(ISBLANK('3.'!A217),"-",'3.'!A217)</f>
        <v>-</v>
      </c>
      <c r="L217" t="e">
        <f t="shared" si="87"/>
        <v>#VALUE!</v>
      </c>
      <c r="M217" t="e">
        <f t="shared" si="88"/>
        <v>#VALUE!</v>
      </c>
      <c r="N217" t="str">
        <f>IF(ISBLANK('3.'!B217),"-",'3.'!B217)</f>
        <v>-</v>
      </c>
      <c r="O217" s="8" t="e">
        <f t="shared" si="89"/>
        <v>#VALUE!</v>
      </c>
      <c r="P217" s="42" t="str">
        <f>IF(ISBLANK('4.'!A217),"-",'4.'!A217)</f>
        <v>-</v>
      </c>
      <c r="Q217" t="e">
        <f t="shared" si="90"/>
        <v>#VALUE!</v>
      </c>
      <c r="R217" t="e">
        <f t="shared" si="91"/>
        <v>#VALUE!</v>
      </c>
      <c r="S217" t="str">
        <f>IF(ISBLANK('4.'!B217),"-",'4.'!B217)</f>
        <v>-</v>
      </c>
      <c r="T217" s="43" t="e">
        <f t="shared" si="92"/>
        <v>#VALUE!</v>
      </c>
      <c r="U217" s="41" t="str">
        <f>IF(ISBLANK('5.'!A217),"-",'5.'!A217)</f>
        <v>-</v>
      </c>
      <c r="V217" t="e">
        <f t="shared" si="93"/>
        <v>#VALUE!</v>
      </c>
      <c r="W217" t="e">
        <f t="shared" si="94"/>
        <v>#VALUE!</v>
      </c>
      <c r="X217" t="str">
        <f>IF(ISBLANK('5.'!B217),"-",'5.'!B217)</f>
        <v>-</v>
      </c>
      <c r="Y217" s="36" t="e">
        <f t="shared" si="95"/>
        <v>#VALUE!</v>
      </c>
      <c r="Z217" s="40" t="str">
        <f>IF(ISBLANK('6.'!A217),"-",'6.'!A217)</f>
        <v>-</v>
      </c>
      <c r="AA217" t="e">
        <f t="shared" si="96"/>
        <v>#VALUE!</v>
      </c>
      <c r="AB217" t="e">
        <f t="shared" si="97"/>
        <v>#VALUE!</v>
      </c>
      <c r="AC217" t="str">
        <f>IF(ISBLANK('6.'!B217),"-",'6.'!B217)</f>
        <v>-</v>
      </c>
      <c r="AD217" s="9" t="e">
        <f t="shared" si="98"/>
        <v>#VALUE!</v>
      </c>
      <c r="AE217" s="41" t="str">
        <f>IF(ISBLANK('7.'!A217),"-",'7.'!A217)</f>
        <v>-</v>
      </c>
      <c r="AF217" t="e">
        <f t="shared" si="99"/>
        <v>#VALUE!</v>
      </c>
      <c r="AG217" t="e">
        <f t="shared" si="100"/>
        <v>#VALUE!</v>
      </c>
      <c r="AH217" t="str">
        <f>IF(ISBLANK('7.'!B217),"-",'7.'!B217)</f>
        <v>-</v>
      </c>
      <c r="AI217" s="36" t="e">
        <f t="shared" si="101"/>
        <v>#VALUE!</v>
      </c>
      <c r="AJ217" s="40" t="str">
        <f>IF(ISBLANK('8.'!A217),"-",'8.'!A217)</f>
        <v>-</v>
      </c>
      <c r="AK217" t="e">
        <f t="shared" si="102"/>
        <v>#VALUE!</v>
      </c>
      <c r="AL217" t="e">
        <f t="shared" si="103"/>
        <v>#VALUE!</v>
      </c>
      <c r="AM217" t="str">
        <f>IF(ISBLANK('8.'!B217),"-",'8.'!B217)</f>
        <v>-</v>
      </c>
      <c r="AN217" s="9" t="e">
        <f t="shared" si="104"/>
        <v>#VALUE!</v>
      </c>
      <c r="AO217" s="42" t="str">
        <f>IF(ISBLANK('9.'!A217),"-",'9.'!A217)</f>
        <v>-</v>
      </c>
      <c r="AP217" t="e">
        <f t="shared" si="105"/>
        <v>#VALUE!</v>
      </c>
      <c r="AQ217" t="e">
        <f t="shared" si="106"/>
        <v>#VALUE!</v>
      </c>
      <c r="AR217" t="str">
        <f>IF(ISBLANK('9.'!B217),"-",'9.'!B217)</f>
        <v>-</v>
      </c>
      <c r="AS217" s="43" t="e">
        <f t="shared" si="107"/>
        <v>#VALUE!</v>
      </c>
    </row>
    <row r="218" spans="1:45" x14ac:dyDescent="0.25">
      <c r="A218" s="41">
        <f>IF(ISBLANK('1.'!A218),"-",'1.'!A218)</f>
        <v>43830.541679108799</v>
      </c>
      <c r="B218">
        <f t="shared" si="81"/>
        <v>13</v>
      </c>
      <c r="C218">
        <f t="shared" si="82"/>
        <v>3</v>
      </c>
      <c r="D218">
        <f>IF(ISBLANK('Step 2. Percent Runtime Calcs'!B218),"-",'1.'!B218)</f>
        <v>0</v>
      </c>
      <c r="E218" s="36">
        <f t="shared" si="83"/>
        <v>0</v>
      </c>
      <c r="F218" s="42">
        <f>IF(ISBLANK('2.'!A218),"-",'2.'!A218)</f>
        <v>43506.458333333336</v>
      </c>
      <c r="G218">
        <f t="shared" si="84"/>
        <v>11</v>
      </c>
      <c r="H218">
        <f t="shared" si="85"/>
        <v>1</v>
      </c>
      <c r="I218">
        <f>IF(ISBLANK('2.'!B218),"-",'2.'!B218)</f>
        <v>3600</v>
      </c>
      <c r="J218" s="43">
        <f t="shared" si="86"/>
        <v>1</v>
      </c>
      <c r="K218" s="7" t="str">
        <f>IF(ISBLANK('3.'!A218),"-",'3.'!A218)</f>
        <v>-</v>
      </c>
      <c r="L218" t="e">
        <f t="shared" si="87"/>
        <v>#VALUE!</v>
      </c>
      <c r="M218" t="e">
        <f t="shared" si="88"/>
        <v>#VALUE!</v>
      </c>
      <c r="N218" t="str">
        <f>IF(ISBLANK('3.'!B218),"-",'3.'!B218)</f>
        <v>-</v>
      </c>
      <c r="O218" s="8" t="e">
        <f t="shared" si="89"/>
        <v>#VALUE!</v>
      </c>
      <c r="P218" s="42" t="str">
        <f>IF(ISBLANK('4.'!A218),"-",'4.'!A218)</f>
        <v>-</v>
      </c>
      <c r="Q218" t="e">
        <f t="shared" si="90"/>
        <v>#VALUE!</v>
      </c>
      <c r="R218" t="e">
        <f t="shared" si="91"/>
        <v>#VALUE!</v>
      </c>
      <c r="S218" t="str">
        <f>IF(ISBLANK('4.'!B218),"-",'4.'!B218)</f>
        <v>-</v>
      </c>
      <c r="T218" s="43" t="e">
        <f t="shared" si="92"/>
        <v>#VALUE!</v>
      </c>
      <c r="U218" s="41" t="str">
        <f>IF(ISBLANK('5.'!A218),"-",'5.'!A218)</f>
        <v>-</v>
      </c>
      <c r="V218" t="e">
        <f t="shared" si="93"/>
        <v>#VALUE!</v>
      </c>
      <c r="W218" t="e">
        <f t="shared" si="94"/>
        <v>#VALUE!</v>
      </c>
      <c r="X218" t="str">
        <f>IF(ISBLANK('5.'!B218),"-",'5.'!B218)</f>
        <v>-</v>
      </c>
      <c r="Y218" s="36" t="e">
        <f t="shared" si="95"/>
        <v>#VALUE!</v>
      </c>
      <c r="Z218" s="40" t="str">
        <f>IF(ISBLANK('6.'!A218),"-",'6.'!A218)</f>
        <v>-</v>
      </c>
      <c r="AA218" t="e">
        <f t="shared" si="96"/>
        <v>#VALUE!</v>
      </c>
      <c r="AB218" t="e">
        <f t="shared" si="97"/>
        <v>#VALUE!</v>
      </c>
      <c r="AC218" t="str">
        <f>IF(ISBLANK('6.'!B218),"-",'6.'!B218)</f>
        <v>-</v>
      </c>
      <c r="AD218" s="9" t="e">
        <f t="shared" si="98"/>
        <v>#VALUE!</v>
      </c>
      <c r="AE218" s="41" t="str">
        <f>IF(ISBLANK('7.'!A218),"-",'7.'!A218)</f>
        <v>-</v>
      </c>
      <c r="AF218" t="e">
        <f t="shared" si="99"/>
        <v>#VALUE!</v>
      </c>
      <c r="AG218" t="e">
        <f t="shared" si="100"/>
        <v>#VALUE!</v>
      </c>
      <c r="AH218" t="str">
        <f>IF(ISBLANK('7.'!B218),"-",'7.'!B218)</f>
        <v>-</v>
      </c>
      <c r="AI218" s="36" t="e">
        <f t="shared" si="101"/>
        <v>#VALUE!</v>
      </c>
      <c r="AJ218" s="40" t="str">
        <f>IF(ISBLANK('8.'!A218),"-",'8.'!A218)</f>
        <v>-</v>
      </c>
      <c r="AK218" t="e">
        <f t="shared" si="102"/>
        <v>#VALUE!</v>
      </c>
      <c r="AL218" t="e">
        <f t="shared" si="103"/>
        <v>#VALUE!</v>
      </c>
      <c r="AM218" t="str">
        <f>IF(ISBLANK('8.'!B218),"-",'8.'!B218)</f>
        <v>-</v>
      </c>
      <c r="AN218" s="9" t="e">
        <f t="shared" si="104"/>
        <v>#VALUE!</v>
      </c>
      <c r="AO218" s="42" t="str">
        <f>IF(ISBLANK('9.'!A218),"-",'9.'!A218)</f>
        <v>-</v>
      </c>
      <c r="AP218" t="e">
        <f t="shared" si="105"/>
        <v>#VALUE!</v>
      </c>
      <c r="AQ218" t="e">
        <f t="shared" si="106"/>
        <v>#VALUE!</v>
      </c>
      <c r="AR218" t="str">
        <f>IF(ISBLANK('9.'!B218),"-",'9.'!B218)</f>
        <v>-</v>
      </c>
      <c r="AS218" s="43" t="e">
        <f t="shared" si="107"/>
        <v>#VALUE!</v>
      </c>
    </row>
    <row r="219" spans="1:45" x14ac:dyDescent="0.25">
      <c r="A219" s="41">
        <f>IF(ISBLANK('1.'!A219),"-",'1.'!A219)</f>
        <v>43830.583345833336</v>
      </c>
      <c r="B219">
        <f t="shared" si="81"/>
        <v>14</v>
      </c>
      <c r="C219">
        <f t="shared" si="82"/>
        <v>3</v>
      </c>
      <c r="D219">
        <f>IF(ISBLANK('Step 2. Percent Runtime Calcs'!B219),"-",'1.'!B219)</f>
        <v>0</v>
      </c>
      <c r="E219" s="36">
        <f t="shared" si="83"/>
        <v>0</v>
      </c>
      <c r="F219" s="42">
        <f>IF(ISBLANK('2.'!A219),"-",'2.'!A219)</f>
        <v>43506.5</v>
      </c>
      <c r="G219">
        <f t="shared" si="84"/>
        <v>12</v>
      </c>
      <c r="H219">
        <f t="shared" si="85"/>
        <v>1</v>
      </c>
      <c r="I219">
        <f>IF(ISBLANK('2.'!B219),"-",'2.'!B219)</f>
        <v>3600</v>
      </c>
      <c r="J219" s="43">
        <f t="shared" si="86"/>
        <v>1</v>
      </c>
      <c r="K219" s="7" t="str">
        <f>IF(ISBLANK('3.'!A219),"-",'3.'!A219)</f>
        <v>-</v>
      </c>
      <c r="L219" t="e">
        <f t="shared" si="87"/>
        <v>#VALUE!</v>
      </c>
      <c r="M219" t="e">
        <f t="shared" si="88"/>
        <v>#VALUE!</v>
      </c>
      <c r="N219" t="str">
        <f>IF(ISBLANK('3.'!B219),"-",'3.'!B219)</f>
        <v>-</v>
      </c>
      <c r="O219" s="8" t="e">
        <f t="shared" si="89"/>
        <v>#VALUE!</v>
      </c>
      <c r="P219" s="42" t="str">
        <f>IF(ISBLANK('4.'!A219),"-",'4.'!A219)</f>
        <v>-</v>
      </c>
      <c r="Q219" t="e">
        <f t="shared" si="90"/>
        <v>#VALUE!</v>
      </c>
      <c r="R219" t="e">
        <f t="shared" si="91"/>
        <v>#VALUE!</v>
      </c>
      <c r="S219" t="str">
        <f>IF(ISBLANK('4.'!B219),"-",'4.'!B219)</f>
        <v>-</v>
      </c>
      <c r="T219" s="43" t="e">
        <f t="shared" si="92"/>
        <v>#VALUE!</v>
      </c>
      <c r="U219" s="41" t="str">
        <f>IF(ISBLANK('5.'!A219),"-",'5.'!A219)</f>
        <v>-</v>
      </c>
      <c r="V219" t="e">
        <f t="shared" si="93"/>
        <v>#VALUE!</v>
      </c>
      <c r="W219" t="e">
        <f t="shared" si="94"/>
        <v>#VALUE!</v>
      </c>
      <c r="X219" t="str">
        <f>IF(ISBLANK('5.'!B219),"-",'5.'!B219)</f>
        <v>-</v>
      </c>
      <c r="Y219" s="36" t="e">
        <f t="shared" si="95"/>
        <v>#VALUE!</v>
      </c>
      <c r="Z219" s="40" t="str">
        <f>IF(ISBLANK('6.'!A219),"-",'6.'!A219)</f>
        <v>-</v>
      </c>
      <c r="AA219" t="e">
        <f t="shared" si="96"/>
        <v>#VALUE!</v>
      </c>
      <c r="AB219" t="e">
        <f t="shared" si="97"/>
        <v>#VALUE!</v>
      </c>
      <c r="AC219" t="str">
        <f>IF(ISBLANK('6.'!B219),"-",'6.'!B219)</f>
        <v>-</v>
      </c>
      <c r="AD219" s="9" t="e">
        <f t="shared" si="98"/>
        <v>#VALUE!</v>
      </c>
      <c r="AE219" s="41" t="str">
        <f>IF(ISBLANK('7.'!A219),"-",'7.'!A219)</f>
        <v>-</v>
      </c>
      <c r="AF219" t="e">
        <f t="shared" si="99"/>
        <v>#VALUE!</v>
      </c>
      <c r="AG219" t="e">
        <f t="shared" si="100"/>
        <v>#VALUE!</v>
      </c>
      <c r="AH219" t="str">
        <f>IF(ISBLANK('7.'!B219),"-",'7.'!B219)</f>
        <v>-</v>
      </c>
      <c r="AI219" s="36" t="e">
        <f t="shared" si="101"/>
        <v>#VALUE!</v>
      </c>
      <c r="AJ219" s="40" t="str">
        <f>IF(ISBLANK('8.'!A219),"-",'8.'!A219)</f>
        <v>-</v>
      </c>
      <c r="AK219" t="e">
        <f t="shared" si="102"/>
        <v>#VALUE!</v>
      </c>
      <c r="AL219" t="e">
        <f t="shared" si="103"/>
        <v>#VALUE!</v>
      </c>
      <c r="AM219" t="str">
        <f>IF(ISBLANK('8.'!B219),"-",'8.'!B219)</f>
        <v>-</v>
      </c>
      <c r="AN219" s="9" t="e">
        <f t="shared" si="104"/>
        <v>#VALUE!</v>
      </c>
      <c r="AO219" s="42" t="str">
        <f>IF(ISBLANK('9.'!A219),"-",'9.'!A219)</f>
        <v>-</v>
      </c>
      <c r="AP219" t="e">
        <f t="shared" si="105"/>
        <v>#VALUE!</v>
      </c>
      <c r="AQ219" t="e">
        <f t="shared" si="106"/>
        <v>#VALUE!</v>
      </c>
      <c r="AR219" t="str">
        <f>IF(ISBLANK('9.'!B219),"-",'9.'!B219)</f>
        <v>-</v>
      </c>
      <c r="AS219" s="43" t="e">
        <f t="shared" si="107"/>
        <v>#VALUE!</v>
      </c>
    </row>
    <row r="220" spans="1:45" x14ac:dyDescent="0.25">
      <c r="A220" s="41">
        <f>IF(ISBLANK('1.'!A220),"-",'1.'!A220)</f>
        <v>43830.625012557874</v>
      </c>
      <c r="B220">
        <f t="shared" si="81"/>
        <v>15</v>
      </c>
      <c r="C220">
        <f t="shared" si="82"/>
        <v>3</v>
      </c>
      <c r="D220">
        <f>IF(ISBLANK('Step 2. Percent Runtime Calcs'!B220),"-",'1.'!B220)</f>
        <v>0</v>
      </c>
      <c r="E220" s="36">
        <f t="shared" si="83"/>
        <v>0</v>
      </c>
      <c r="F220" s="42">
        <f>IF(ISBLANK('2.'!A220),"-",'2.'!A220)</f>
        <v>43506.541666666664</v>
      </c>
      <c r="G220">
        <f t="shared" si="84"/>
        <v>13</v>
      </c>
      <c r="H220">
        <f t="shared" si="85"/>
        <v>1</v>
      </c>
      <c r="I220">
        <f>IF(ISBLANK('2.'!B220),"-",'2.'!B220)</f>
        <v>3600</v>
      </c>
      <c r="J220" s="43">
        <f t="shared" si="86"/>
        <v>1</v>
      </c>
      <c r="K220" s="7" t="str">
        <f>IF(ISBLANK('3.'!A220),"-",'3.'!A220)</f>
        <v>-</v>
      </c>
      <c r="L220" t="e">
        <f t="shared" si="87"/>
        <v>#VALUE!</v>
      </c>
      <c r="M220" t="e">
        <f t="shared" si="88"/>
        <v>#VALUE!</v>
      </c>
      <c r="N220" t="str">
        <f>IF(ISBLANK('3.'!B220),"-",'3.'!B220)</f>
        <v>-</v>
      </c>
      <c r="O220" s="8" t="e">
        <f t="shared" si="89"/>
        <v>#VALUE!</v>
      </c>
      <c r="P220" s="42" t="str">
        <f>IF(ISBLANK('4.'!A220),"-",'4.'!A220)</f>
        <v>-</v>
      </c>
      <c r="Q220" t="e">
        <f t="shared" si="90"/>
        <v>#VALUE!</v>
      </c>
      <c r="R220" t="e">
        <f t="shared" si="91"/>
        <v>#VALUE!</v>
      </c>
      <c r="S220" t="str">
        <f>IF(ISBLANK('4.'!B220),"-",'4.'!B220)</f>
        <v>-</v>
      </c>
      <c r="T220" s="43" t="e">
        <f t="shared" si="92"/>
        <v>#VALUE!</v>
      </c>
      <c r="U220" s="41" t="str">
        <f>IF(ISBLANK('5.'!A220),"-",'5.'!A220)</f>
        <v>-</v>
      </c>
      <c r="V220" t="e">
        <f t="shared" si="93"/>
        <v>#VALUE!</v>
      </c>
      <c r="W220" t="e">
        <f t="shared" si="94"/>
        <v>#VALUE!</v>
      </c>
      <c r="X220" t="str">
        <f>IF(ISBLANK('5.'!B220),"-",'5.'!B220)</f>
        <v>-</v>
      </c>
      <c r="Y220" s="36" t="e">
        <f t="shared" si="95"/>
        <v>#VALUE!</v>
      </c>
      <c r="Z220" s="40" t="str">
        <f>IF(ISBLANK('6.'!A220),"-",'6.'!A220)</f>
        <v>-</v>
      </c>
      <c r="AA220" t="e">
        <f t="shared" si="96"/>
        <v>#VALUE!</v>
      </c>
      <c r="AB220" t="e">
        <f t="shared" si="97"/>
        <v>#VALUE!</v>
      </c>
      <c r="AC220" t="str">
        <f>IF(ISBLANK('6.'!B220),"-",'6.'!B220)</f>
        <v>-</v>
      </c>
      <c r="AD220" s="9" t="e">
        <f t="shared" si="98"/>
        <v>#VALUE!</v>
      </c>
      <c r="AE220" s="41" t="str">
        <f>IF(ISBLANK('7.'!A220),"-",'7.'!A220)</f>
        <v>-</v>
      </c>
      <c r="AF220" t="e">
        <f t="shared" si="99"/>
        <v>#VALUE!</v>
      </c>
      <c r="AG220" t="e">
        <f t="shared" si="100"/>
        <v>#VALUE!</v>
      </c>
      <c r="AH220" t="str">
        <f>IF(ISBLANK('7.'!B220),"-",'7.'!B220)</f>
        <v>-</v>
      </c>
      <c r="AI220" s="36" t="e">
        <f t="shared" si="101"/>
        <v>#VALUE!</v>
      </c>
      <c r="AJ220" s="40" t="str">
        <f>IF(ISBLANK('8.'!A220),"-",'8.'!A220)</f>
        <v>-</v>
      </c>
      <c r="AK220" t="e">
        <f t="shared" si="102"/>
        <v>#VALUE!</v>
      </c>
      <c r="AL220" t="e">
        <f t="shared" si="103"/>
        <v>#VALUE!</v>
      </c>
      <c r="AM220" t="str">
        <f>IF(ISBLANK('8.'!B220),"-",'8.'!B220)</f>
        <v>-</v>
      </c>
      <c r="AN220" s="9" t="e">
        <f t="shared" si="104"/>
        <v>#VALUE!</v>
      </c>
      <c r="AO220" s="42" t="str">
        <f>IF(ISBLANK('9.'!A220),"-",'9.'!A220)</f>
        <v>-</v>
      </c>
      <c r="AP220" t="e">
        <f t="shared" si="105"/>
        <v>#VALUE!</v>
      </c>
      <c r="AQ220" t="e">
        <f t="shared" si="106"/>
        <v>#VALUE!</v>
      </c>
      <c r="AR220" t="str">
        <f>IF(ISBLANK('9.'!B220),"-",'9.'!B220)</f>
        <v>-</v>
      </c>
      <c r="AS220" s="43" t="e">
        <f t="shared" si="107"/>
        <v>#VALUE!</v>
      </c>
    </row>
    <row r="221" spans="1:45" x14ac:dyDescent="0.25">
      <c r="A221" s="41">
        <f>IF(ISBLANK('1.'!A221),"-",'1.'!A221)</f>
        <v>43830.666679282411</v>
      </c>
      <c r="B221">
        <f t="shared" si="81"/>
        <v>16</v>
      </c>
      <c r="C221">
        <f t="shared" si="82"/>
        <v>3</v>
      </c>
      <c r="D221">
        <f>IF(ISBLANK('Step 2. Percent Runtime Calcs'!B221),"-",'1.'!B221)</f>
        <v>0</v>
      </c>
      <c r="E221" s="36">
        <f t="shared" si="83"/>
        <v>0</v>
      </c>
      <c r="F221" s="42">
        <f>IF(ISBLANK('2.'!A221),"-",'2.'!A221)</f>
        <v>43506.583333333336</v>
      </c>
      <c r="G221">
        <f t="shared" si="84"/>
        <v>14</v>
      </c>
      <c r="H221">
        <f t="shared" si="85"/>
        <v>1</v>
      </c>
      <c r="I221">
        <f>IF(ISBLANK('2.'!B221),"-",'2.'!B221)</f>
        <v>3600</v>
      </c>
      <c r="J221" s="43">
        <f t="shared" si="86"/>
        <v>1</v>
      </c>
      <c r="K221" s="7" t="str">
        <f>IF(ISBLANK('3.'!A221),"-",'3.'!A221)</f>
        <v>-</v>
      </c>
      <c r="L221" t="e">
        <f t="shared" si="87"/>
        <v>#VALUE!</v>
      </c>
      <c r="M221" t="e">
        <f t="shared" si="88"/>
        <v>#VALUE!</v>
      </c>
      <c r="N221" t="str">
        <f>IF(ISBLANK('3.'!B221),"-",'3.'!B221)</f>
        <v>-</v>
      </c>
      <c r="O221" s="8" t="e">
        <f t="shared" si="89"/>
        <v>#VALUE!</v>
      </c>
      <c r="P221" s="42" t="str">
        <f>IF(ISBLANK('4.'!A221),"-",'4.'!A221)</f>
        <v>-</v>
      </c>
      <c r="Q221" t="e">
        <f t="shared" si="90"/>
        <v>#VALUE!</v>
      </c>
      <c r="R221" t="e">
        <f t="shared" si="91"/>
        <v>#VALUE!</v>
      </c>
      <c r="S221" t="str">
        <f>IF(ISBLANK('4.'!B221),"-",'4.'!B221)</f>
        <v>-</v>
      </c>
      <c r="T221" s="43" t="e">
        <f t="shared" si="92"/>
        <v>#VALUE!</v>
      </c>
      <c r="U221" s="41" t="str">
        <f>IF(ISBLANK('5.'!A221),"-",'5.'!A221)</f>
        <v>-</v>
      </c>
      <c r="V221" t="e">
        <f t="shared" si="93"/>
        <v>#VALUE!</v>
      </c>
      <c r="W221" t="e">
        <f t="shared" si="94"/>
        <v>#VALUE!</v>
      </c>
      <c r="X221" t="str">
        <f>IF(ISBLANK('5.'!B221),"-",'5.'!B221)</f>
        <v>-</v>
      </c>
      <c r="Y221" s="36" t="e">
        <f t="shared" si="95"/>
        <v>#VALUE!</v>
      </c>
      <c r="Z221" s="40" t="str">
        <f>IF(ISBLANK('6.'!A221),"-",'6.'!A221)</f>
        <v>-</v>
      </c>
      <c r="AA221" t="e">
        <f t="shared" si="96"/>
        <v>#VALUE!</v>
      </c>
      <c r="AB221" t="e">
        <f t="shared" si="97"/>
        <v>#VALUE!</v>
      </c>
      <c r="AC221" t="str">
        <f>IF(ISBLANK('6.'!B221),"-",'6.'!B221)</f>
        <v>-</v>
      </c>
      <c r="AD221" s="9" t="e">
        <f t="shared" si="98"/>
        <v>#VALUE!</v>
      </c>
      <c r="AE221" s="41" t="str">
        <f>IF(ISBLANK('7.'!A221),"-",'7.'!A221)</f>
        <v>-</v>
      </c>
      <c r="AF221" t="e">
        <f t="shared" si="99"/>
        <v>#VALUE!</v>
      </c>
      <c r="AG221" t="e">
        <f t="shared" si="100"/>
        <v>#VALUE!</v>
      </c>
      <c r="AH221" t="str">
        <f>IF(ISBLANK('7.'!B221),"-",'7.'!B221)</f>
        <v>-</v>
      </c>
      <c r="AI221" s="36" t="e">
        <f t="shared" si="101"/>
        <v>#VALUE!</v>
      </c>
      <c r="AJ221" s="40" t="str">
        <f>IF(ISBLANK('8.'!A221),"-",'8.'!A221)</f>
        <v>-</v>
      </c>
      <c r="AK221" t="e">
        <f t="shared" si="102"/>
        <v>#VALUE!</v>
      </c>
      <c r="AL221" t="e">
        <f t="shared" si="103"/>
        <v>#VALUE!</v>
      </c>
      <c r="AM221" t="str">
        <f>IF(ISBLANK('8.'!B221),"-",'8.'!B221)</f>
        <v>-</v>
      </c>
      <c r="AN221" s="9" t="e">
        <f t="shared" si="104"/>
        <v>#VALUE!</v>
      </c>
      <c r="AO221" s="42" t="str">
        <f>IF(ISBLANK('9.'!A221),"-",'9.'!A221)</f>
        <v>-</v>
      </c>
      <c r="AP221" t="e">
        <f t="shared" si="105"/>
        <v>#VALUE!</v>
      </c>
      <c r="AQ221" t="e">
        <f t="shared" si="106"/>
        <v>#VALUE!</v>
      </c>
      <c r="AR221" t="str">
        <f>IF(ISBLANK('9.'!B221),"-",'9.'!B221)</f>
        <v>-</v>
      </c>
      <c r="AS221" s="43" t="e">
        <f t="shared" si="107"/>
        <v>#VALUE!</v>
      </c>
    </row>
    <row r="222" spans="1:45" x14ac:dyDescent="0.25">
      <c r="A222" s="41">
        <f>IF(ISBLANK('1.'!A222),"-",'1.'!A222)</f>
        <v>43830.708346006948</v>
      </c>
      <c r="B222">
        <f t="shared" si="81"/>
        <v>17</v>
      </c>
      <c r="C222">
        <f t="shared" si="82"/>
        <v>3</v>
      </c>
      <c r="D222">
        <f>IF(ISBLANK('Step 2. Percent Runtime Calcs'!B222),"-",'1.'!B222)</f>
        <v>0</v>
      </c>
      <c r="E222" s="36">
        <f t="shared" si="83"/>
        <v>0</v>
      </c>
      <c r="F222" s="42">
        <f>IF(ISBLANK('2.'!A222),"-",'2.'!A222)</f>
        <v>43506.625</v>
      </c>
      <c r="G222">
        <f t="shared" si="84"/>
        <v>15</v>
      </c>
      <c r="H222">
        <f t="shared" si="85"/>
        <v>1</v>
      </c>
      <c r="I222">
        <f>IF(ISBLANK('2.'!B222),"-",'2.'!B222)</f>
        <v>3600</v>
      </c>
      <c r="J222" s="43">
        <f t="shared" si="86"/>
        <v>1</v>
      </c>
      <c r="K222" s="7" t="str">
        <f>IF(ISBLANK('3.'!A222),"-",'3.'!A222)</f>
        <v>-</v>
      </c>
      <c r="L222" t="e">
        <f t="shared" si="87"/>
        <v>#VALUE!</v>
      </c>
      <c r="M222" t="e">
        <f t="shared" si="88"/>
        <v>#VALUE!</v>
      </c>
      <c r="N222" t="str">
        <f>IF(ISBLANK('3.'!B222),"-",'3.'!B222)</f>
        <v>-</v>
      </c>
      <c r="O222" s="8" t="e">
        <f t="shared" si="89"/>
        <v>#VALUE!</v>
      </c>
      <c r="P222" s="42" t="str">
        <f>IF(ISBLANK('4.'!A222),"-",'4.'!A222)</f>
        <v>-</v>
      </c>
      <c r="Q222" t="e">
        <f t="shared" si="90"/>
        <v>#VALUE!</v>
      </c>
      <c r="R222" t="e">
        <f t="shared" si="91"/>
        <v>#VALUE!</v>
      </c>
      <c r="S222" t="str">
        <f>IF(ISBLANK('4.'!B222),"-",'4.'!B222)</f>
        <v>-</v>
      </c>
      <c r="T222" s="43" t="e">
        <f t="shared" si="92"/>
        <v>#VALUE!</v>
      </c>
      <c r="U222" s="41" t="str">
        <f>IF(ISBLANK('5.'!A222),"-",'5.'!A222)</f>
        <v>-</v>
      </c>
      <c r="V222" t="e">
        <f t="shared" si="93"/>
        <v>#VALUE!</v>
      </c>
      <c r="W222" t="e">
        <f t="shared" si="94"/>
        <v>#VALUE!</v>
      </c>
      <c r="X222" t="str">
        <f>IF(ISBLANK('5.'!B222),"-",'5.'!B222)</f>
        <v>-</v>
      </c>
      <c r="Y222" s="36" t="e">
        <f t="shared" si="95"/>
        <v>#VALUE!</v>
      </c>
      <c r="Z222" s="40" t="str">
        <f>IF(ISBLANK('6.'!A222),"-",'6.'!A222)</f>
        <v>-</v>
      </c>
      <c r="AA222" t="e">
        <f t="shared" si="96"/>
        <v>#VALUE!</v>
      </c>
      <c r="AB222" t="e">
        <f t="shared" si="97"/>
        <v>#VALUE!</v>
      </c>
      <c r="AC222" t="str">
        <f>IF(ISBLANK('6.'!B222),"-",'6.'!B222)</f>
        <v>-</v>
      </c>
      <c r="AD222" s="9" t="e">
        <f t="shared" si="98"/>
        <v>#VALUE!</v>
      </c>
      <c r="AE222" s="41" t="str">
        <f>IF(ISBLANK('7.'!A222),"-",'7.'!A222)</f>
        <v>-</v>
      </c>
      <c r="AF222" t="e">
        <f t="shared" si="99"/>
        <v>#VALUE!</v>
      </c>
      <c r="AG222" t="e">
        <f t="shared" si="100"/>
        <v>#VALUE!</v>
      </c>
      <c r="AH222" t="str">
        <f>IF(ISBLANK('7.'!B222),"-",'7.'!B222)</f>
        <v>-</v>
      </c>
      <c r="AI222" s="36" t="e">
        <f t="shared" si="101"/>
        <v>#VALUE!</v>
      </c>
      <c r="AJ222" s="40" t="str">
        <f>IF(ISBLANK('8.'!A222),"-",'8.'!A222)</f>
        <v>-</v>
      </c>
      <c r="AK222" t="e">
        <f t="shared" si="102"/>
        <v>#VALUE!</v>
      </c>
      <c r="AL222" t="e">
        <f t="shared" si="103"/>
        <v>#VALUE!</v>
      </c>
      <c r="AM222" t="str">
        <f>IF(ISBLANK('8.'!B222),"-",'8.'!B222)</f>
        <v>-</v>
      </c>
      <c r="AN222" s="9" t="e">
        <f t="shared" si="104"/>
        <v>#VALUE!</v>
      </c>
      <c r="AO222" s="42" t="str">
        <f>IF(ISBLANK('9.'!A222),"-",'9.'!A222)</f>
        <v>-</v>
      </c>
      <c r="AP222" t="e">
        <f t="shared" si="105"/>
        <v>#VALUE!</v>
      </c>
      <c r="AQ222" t="e">
        <f t="shared" si="106"/>
        <v>#VALUE!</v>
      </c>
      <c r="AR222" t="str">
        <f>IF(ISBLANK('9.'!B222),"-",'9.'!B222)</f>
        <v>-</v>
      </c>
      <c r="AS222" s="43" t="e">
        <f t="shared" si="107"/>
        <v>#VALUE!</v>
      </c>
    </row>
    <row r="223" spans="1:45" x14ac:dyDescent="0.25">
      <c r="A223" s="41">
        <f>IF(ISBLANK('1.'!A223),"-",'1.'!A223)</f>
        <v>43830.750012731478</v>
      </c>
      <c r="B223">
        <f t="shared" si="81"/>
        <v>18</v>
      </c>
      <c r="C223">
        <f t="shared" si="82"/>
        <v>3</v>
      </c>
      <c r="D223">
        <f>IF(ISBLANK('Step 2. Percent Runtime Calcs'!B223),"-",'1.'!B223)</f>
        <v>0</v>
      </c>
      <c r="E223" s="36">
        <f t="shared" si="83"/>
        <v>0</v>
      </c>
      <c r="F223" s="42">
        <f>IF(ISBLANK('2.'!A223),"-",'2.'!A223)</f>
        <v>43506.666666666664</v>
      </c>
      <c r="G223">
        <f t="shared" si="84"/>
        <v>16</v>
      </c>
      <c r="H223">
        <f t="shared" si="85"/>
        <v>1</v>
      </c>
      <c r="I223">
        <f>IF(ISBLANK('2.'!B223),"-",'2.'!B223)</f>
        <v>3600</v>
      </c>
      <c r="J223" s="43">
        <f t="shared" si="86"/>
        <v>1</v>
      </c>
      <c r="K223" s="7" t="str">
        <f>IF(ISBLANK('3.'!A223),"-",'3.'!A223)</f>
        <v>-</v>
      </c>
      <c r="L223" t="e">
        <f t="shared" si="87"/>
        <v>#VALUE!</v>
      </c>
      <c r="M223" t="e">
        <f t="shared" si="88"/>
        <v>#VALUE!</v>
      </c>
      <c r="N223" t="str">
        <f>IF(ISBLANK('3.'!B223),"-",'3.'!B223)</f>
        <v>-</v>
      </c>
      <c r="O223" s="8" t="e">
        <f t="shared" si="89"/>
        <v>#VALUE!</v>
      </c>
      <c r="P223" s="42" t="str">
        <f>IF(ISBLANK('4.'!A223),"-",'4.'!A223)</f>
        <v>-</v>
      </c>
      <c r="Q223" t="e">
        <f t="shared" si="90"/>
        <v>#VALUE!</v>
      </c>
      <c r="R223" t="e">
        <f t="shared" si="91"/>
        <v>#VALUE!</v>
      </c>
      <c r="S223" t="str">
        <f>IF(ISBLANK('4.'!B223),"-",'4.'!B223)</f>
        <v>-</v>
      </c>
      <c r="T223" s="43" t="e">
        <f t="shared" si="92"/>
        <v>#VALUE!</v>
      </c>
      <c r="U223" s="41" t="str">
        <f>IF(ISBLANK('5.'!A223),"-",'5.'!A223)</f>
        <v>-</v>
      </c>
      <c r="V223" t="e">
        <f t="shared" si="93"/>
        <v>#VALUE!</v>
      </c>
      <c r="W223" t="e">
        <f t="shared" si="94"/>
        <v>#VALUE!</v>
      </c>
      <c r="X223" t="str">
        <f>IF(ISBLANK('5.'!B223),"-",'5.'!B223)</f>
        <v>-</v>
      </c>
      <c r="Y223" s="36" t="e">
        <f t="shared" si="95"/>
        <v>#VALUE!</v>
      </c>
      <c r="Z223" s="40" t="str">
        <f>IF(ISBLANK('6.'!A223),"-",'6.'!A223)</f>
        <v>-</v>
      </c>
      <c r="AA223" t="e">
        <f t="shared" si="96"/>
        <v>#VALUE!</v>
      </c>
      <c r="AB223" t="e">
        <f t="shared" si="97"/>
        <v>#VALUE!</v>
      </c>
      <c r="AC223" t="str">
        <f>IF(ISBLANK('6.'!B223),"-",'6.'!B223)</f>
        <v>-</v>
      </c>
      <c r="AD223" s="9" t="e">
        <f t="shared" si="98"/>
        <v>#VALUE!</v>
      </c>
      <c r="AE223" s="41" t="str">
        <f>IF(ISBLANK('7.'!A223),"-",'7.'!A223)</f>
        <v>-</v>
      </c>
      <c r="AF223" t="e">
        <f t="shared" si="99"/>
        <v>#VALUE!</v>
      </c>
      <c r="AG223" t="e">
        <f t="shared" si="100"/>
        <v>#VALUE!</v>
      </c>
      <c r="AH223" t="str">
        <f>IF(ISBLANK('7.'!B223),"-",'7.'!B223)</f>
        <v>-</v>
      </c>
      <c r="AI223" s="36" t="e">
        <f t="shared" si="101"/>
        <v>#VALUE!</v>
      </c>
      <c r="AJ223" s="40" t="str">
        <f>IF(ISBLANK('8.'!A223),"-",'8.'!A223)</f>
        <v>-</v>
      </c>
      <c r="AK223" t="e">
        <f t="shared" si="102"/>
        <v>#VALUE!</v>
      </c>
      <c r="AL223" t="e">
        <f t="shared" si="103"/>
        <v>#VALUE!</v>
      </c>
      <c r="AM223" t="str">
        <f>IF(ISBLANK('8.'!B223),"-",'8.'!B223)</f>
        <v>-</v>
      </c>
      <c r="AN223" s="9" t="e">
        <f t="shared" si="104"/>
        <v>#VALUE!</v>
      </c>
      <c r="AO223" s="42" t="str">
        <f>IF(ISBLANK('9.'!A223),"-",'9.'!A223)</f>
        <v>-</v>
      </c>
      <c r="AP223" t="e">
        <f t="shared" si="105"/>
        <v>#VALUE!</v>
      </c>
      <c r="AQ223" t="e">
        <f t="shared" si="106"/>
        <v>#VALUE!</v>
      </c>
      <c r="AR223" t="str">
        <f>IF(ISBLANK('9.'!B223),"-",'9.'!B223)</f>
        <v>-</v>
      </c>
      <c r="AS223" s="43" t="e">
        <f t="shared" si="107"/>
        <v>#VALUE!</v>
      </c>
    </row>
    <row r="224" spans="1:45" x14ac:dyDescent="0.25">
      <c r="A224" s="41">
        <f>IF(ISBLANK('1.'!A224),"-",'1.'!A224)</f>
        <v>43830.791679456015</v>
      </c>
      <c r="B224">
        <f t="shared" si="81"/>
        <v>19</v>
      </c>
      <c r="C224">
        <f t="shared" si="82"/>
        <v>3</v>
      </c>
      <c r="D224">
        <f>IF(ISBLANK('Step 2. Percent Runtime Calcs'!B224),"-",'1.'!B224)</f>
        <v>0</v>
      </c>
      <c r="E224" s="36">
        <f t="shared" si="83"/>
        <v>0</v>
      </c>
      <c r="F224" s="42">
        <f>IF(ISBLANK('2.'!A224),"-",'2.'!A224)</f>
        <v>43506.708333333336</v>
      </c>
      <c r="G224">
        <f t="shared" si="84"/>
        <v>17</v>
      </c>
      <c r="H224">
        <f t="shared" si="85"/>
        <v>1</v>
      </c>
      <c r="I224">
        <f>IF(ISBLANK('2.'!B224),"-",'2.'!B224)</f>
        <v>3600</v>
      </c>
      <c r="J224" s="43">
        <f t="shared" si="86"/>
        <v>1</v>
      </c>
      <c r="K224" s="7" t="str">
        <f>IF(ISBLANK('3.'!A224),"-",'3.'!A224)</f>
        <v>-</v>
      </c>
      <c r="L224" t="e">
        <f t="shared" si="87"/>
        <v>#VALUE!</v>
      </c>
      <c r="M224" t="e">
        <f t="shared" si="88"/>
        <v>#VALUE!</v>
      </c>
      <c r="N224" t="str">
        <f>IF(ISBLANK('3.'!B224),"-",'3.'!B224)</f>
        <v>-</v>
      </c>
      <c r="O224" s="8" t="e">
        <f t="shared" si="89"/>
        <v>#VALUE!</v>
      </c>
      <c r="P224" s="42" t="str">
        <f>IF(ISBLANK('4.'!A224),"-",'4.'!A224)</f>
        <v>-</v>
      </c>
      <c r="Q224" t="e">
        <f t="shared" si="90"/>
        <v>#VALUE!</v>
      </c>
      <c r="R224" t="e">
        <f t="shared" si="91"/>
        <v>#VALUE!</v>
      </c>
      <c r="S224" t="str">
        <f>IF(ISBLANK('4.'!B224),"-",'4.'!B224)</f>
        <v>-</v>
      </c>
      <c r="T224" s="43" t="e">
        <f t="shared" si="92"/>
        <v>#VALUE!</v>
      </c>
      <c r="U224" s="41" t="str">
        <f>IF(ISBLANK('5.'!A224),"-",'5.'!A224)</f>
        <v>-</v>
      </c>
      <c r="V224" t="e">
        <f t="shared" si="93"/>
        <v>#VALUE!</v>
      </c>
      <c r="W224" t="e">
        <f t="shared" si="94"/>
        <v>#VALUE!</v>
      </c>
      <c r="X224" t="str">
        <f>IF(ISBLANK('5.'!B224),"-",'5.'!B224)</f>
        <v>-</v>
      </c>
      <c r="Y224" s="36" t="e">
        <f t="shared" si="95"/>
        <v>#VALUE!</v>
      </c>
      <c r="Z224" s="40" t="str">
        <f>IF(ISBLANK('6.'!A224),"-",'6.'!A224)</f>
        <v>-</v>
      </c>
      <c r="AA224" t="e">
        <f t="shared" si="96"/>
        <v>#VALUE!</v>
      </c>
      <c r="AB224" t="e">
        <f t="shared" si="97"/>
        <v>#VALUE!</v>
      </c>
      <c r="AC224" t="str">
        <f>IF(ISBLANK('6.'!B224),"-",'6.'!B224)</f>
        <v>-</v>
      </c>
      <c r="AD224" s="9" t="e">
        <f t="shared" si="98"/>
        <v>#VALUE!</v>
      </c>
      <c r="AE224" s="41" t="str">
        <f>IF(ISBLANK('7.'!A224),"-",'7.'!A224)</f>
        <v>-</v>
      </c>
      <c r="AF224" t="e">
        <f t="shared" si="99"/>
        <v>#VALUE!</v>
      </c>
      <c r="AG224" t="e">
        <f t="shared" si="100"/>
        <v>#VALUE!</v>
      </c>
      <c r="AH224" t="str">
        <f>IF(ISBLANK('7.'!B224),"-",'7.'!B224)</f>
        <v>-</v>
      </c>
      <c r="AI224" s="36" t="e">
        <f t="shared" si="101"/>
        <v>#VALUE!</v>
      </c>
      <c r="AJ224" s="40" t="str">
        <f>IF(ISBLANK('8.'!A224),"-",'8.'!A224)</f>
        <v>-</v>
      </c>
      <c r="AK224" t="e">
        <f t="shared" si="102"/>
        <v>#VALUE!</v>
      </c>
      <c r="AL224" t="e">
        <f t="shared" si="103"/>
        <v>#VALUE!</v>
      </c>
      <c r="AM224" t="str">
        <f>IF(ISBLANK('8.'!B224),"-",'8.'!B224)</f>
        <v>-</v>
      </c>
      <c r="AN224" s="9" t="e">
        <f t="shared" si="104"/>
        <v>#VALUE!</v>
      </c>
      <c r="AO224" s="42" t="str">
        <f>IF(ISBLANK('9.'!A224),"-",'9.'!A224)</f>
        <v>-</v>
      </c>
      <c r="AP224" t="e">
        <f t="shared" si="105"/>
        <v>#VALUE!</v>
      </c>
      <c r="AQ224" t="e">
        <f t="shared" si="106"/>
        <v>#VALUE!</v>
      </c>
      <c r="AR224" t="str">
        <f>IF(ISBLANK('9.'!B224),"-",'9.'!B224)</f>
        <v>-</v>
      </c>
      <c r="AS224" s="43" t="e">
        <f t="shared" si="107"/>
        <v>#VALUE!</v>
      </c>
    </row>
    <row r="225" spans="1:45" x14ac:dyDescent="0.25">
      <c r="A225" s="41">
        <f>IF(ISBLANK('1.'!A225),"-",'1.'!A225)</f>
        <v>43830.833346180552</v>
      </c>
      <c r="B225">
        <f t="shared" si="81"/>
        <v>20</v>
      </c>
      <c r="C225">
        <f t="shared" si="82"/>
        <v>3</v>
      </c>
      <c r="D225">
        <f>IF(ISBLANK('Step 2. Percent Runtime Calcs'!B225),"-",'1.'!B225)</f>
        <v>0</v>
      </c>
      <c r="E225" s="36">
        <f t="shared" si="83"/>
        <v>0</v>
      </c>
      <c r="F225" s="42">
        <f>IF(ISBLANK('2.'!A225),"-",'2.'!A225)</f>
        <v>43506.75</v>
      </c>
      <c r="G225">
        <f t="shared" si="84"/>
        <v>18</v>
      </c>
      <c r="H225">
        <f t="shared" si="85"/>
        <v>1</v>
      </c>
      <c r="I225">
        <f>IF(ISBLANK('2.'!B225),"-",'2.'!B225)</f>
        <v>3600</v>
      </c>
      <c r="J225" s="43">
        <f t="shared" si="86"/>
        <v>1</v>
      </c>
      <c r="K225" s="7" t="str">
        <f>IF(ISBLANK('3.'!A225),"-",'3.'!A225)</f>
        <v>-</v>
      </c>
      <c r="L225" t="e">
        <f t="shared" si="87"/>
        <v>#VALUE!</v>
      </c>
      <c r="M225" t="e">
        <f t="shared" si="88"/>
        <v>#VALUE!</v>
      </c>
      <c r="N225" t="str">
        <f>IF(ISBLANK('3.'!B225),"-",'3.'!B225)</f>
        <v>-</v>
      </c>
      <c r="O225" s="8" t="e">
        <f t="shared" si="89"/>
        <v>#VALUE!</v>
      </c>
      <c r="P225" s="42" t="str">
        <f>IF(ISBLANK('4.'!A225),"-",'4.'!A225)</f>
        <v>-</v>
      </c>
      <c r="Q225" t="e">
        <f t="shared" si="90"/>
        <v>#VALUE!</v>
      </c>
      <c r="R225" t="e">
        <f t="shared" si="91"/>
        <v>#VALUE!</v>
      </c>
      <c r="S225" t="str">
        <f>IF(ISBLANK('4.'!B225),"-",'4.'!B225)</f>
        <v>-</v>
      </c>
      <c r="T225" s="43" t="e">
        <f t="shared" si="92"/>
        <v>#VALUE!</v>
      </c>
      <c r="U225" s="41" t="str">
        <f>IF(ISBLANK('5.'!A225),"-",'5.'!A225)</f>
        <v>-</v>
      </c>
      <c r="V225" t="e">
        <f t="shared" si="93"/>
        <v>#VALUE!</v>
      </c>
      <c r="W225" t="e">
        <f t="shared" si="94"/>
        <v>#VALUE!</v>
      </c>
      <c r="X225" t="str">
        <f>IF(ISBLANK('5.'!B225),"-",'5.'!B225)</f>
        <v>-</v>
      </c>
      <c r="Y225" s="36" t="e">
        <f t="shared" si="95"/>
        <v>#VALUE!</v>
      </c>
      <c r="Z225" s="40" t="str">
        <f>IF(ISBLANK('6.'!A225),"-",'6.'!A225)</f>
        <v>-</v>
      </c>
      <c r="AA225" t="e">
        <f t="shared" si="96"/>
        <v>#VALUE!</v>
      </c>
      <c r="AB225" t="e">
        <f t="shared" si="97"/>
        <v>#VALUE!</v>
      </c>
      <c r="AC225" t="str">
        <f>IF(ISBLANK('6.'!B225),"-",'6.'!B225)</f>
        <v>-</v>
      </c>
      <c r="AD225" s="9" t="e">
        <f t="shared" si="98"/>
        <v>#VALUE!</v>
      </c>
      <c r="AE225" s="41" t="str">
        <f>IF(ISBLANK('7.'!A225),"-",'7.'!A225)</f>
        <v>-</v>
      </c>
      <c r="AF225" t="e">
        <f t="shared" si="99"/>
        <v>#VALUE!</v>
      </c>
      <c r="AG225" t="e">
        <f t="shared" si="100"/>
        <v>#VALUE!</v>
      </c>
      <c r="AH225" t="str">
        <f>IF(ISBLANK('7.'!B225),"-",'7.'!B225)</f>
        <v>-</v>
      </c>
      <c r="AI225" s="36" t="e">
        <f t="shared" si="101"/>
        <v>#VALUE!</v>
      </c>
      <c r="AJ225" s="40" t="str">
        <f>IF(ISBLANK('8.'!A225),"-",'8.'!A225)</f>
        <v>-</v>
      </c>
      <c r="AK225" t="e">
        <f t="shared" si="102"/>
        <v>#VALUE!</v>
      </c>
      <c r="AL225" t="e">
        <f t="shared" si="103"/>
        <v>#VALUE!</v>
      </c>
      <c r="AM225" t="str">
        <f>IF(ISBLANK('8.'!B225),"-",'8.'!B225)</f>
        <v>-</v>
      </c>
      <c r="AN225" s="9" t="e">
        <f t="shared" si="104"/>
        <v>#VALUE!</v>
      </c>
      <c r="AO225" s="42" t="str">
        <f>IF(ISBLANK('9.'!A225),"-",'9.'!A225)</f>
        <v>-</v>
      </c>
      <c r="AP225" t="e">
        <f t="shared" si="105"/>
        <v>#VALUE!</v>
      </c>
      <c r="AQ225" t="e">
        <f t="shared" si="106"/>
        <v>#VALUE!</v>
      </c>
      <c r="AR225" t="str">
        <f>IF(ISBLANK('9.'!B225),"-",'9.'!B225)</f>
        <v>-</v>
      </c>
      <c r="AS225" s="43" t="e">
        <f t="shared" si="107"/>
        <v>#VALUE!</v>
      </c>
    </row>
    <row r="226" spans="1:45" x14ac:dyDescent="0.25">
      <c r="A226" s="41">
        <f>IF(ISBLANK('1.'!A226),"-",'1.'!A226)</f>
        <v>43830.87501290509</v>
      </c>
      <c r="B226">
        <f t="shared" si="81"/>
        <v>21</v>
      </c>
      <c r="C226">
        <f t="shared" si="82"/>
        <v>3</v>
      </c>
      <c r="D226">
        <f>IF(ISBLANK('Step 2. Percent Runtime Calcs'!B226),"-",'1.'!B226)</f>
        <v>0</v>
      </c>
      <c r="E226" s="36">
        <f t="shared" si="83"/>
        <v>0</v>
      </c>
      <c r="F226" s="42">
        <f>IF(ISBLANK('2.'!A226),"-",'2.'!A226)</f>
        <v>43506.791666666664</v>
      </c>
      <c r="G226">
        <f t="shared" si="84"/>
        <v>19</v>
      </c>
      <c r="H226">
        <f t="shared" si="85"/>
        <v>1</v>
      </c>
      <c r="I226">
        <f>IF(ISBLANK('2.'!B226),"-",'2.'!B226)</f>
        <v>3600</v>
      </c>
      <c r="J226" s="43">
        <f t="shared" si="86"/>
        <v>1</v>
      </c>
      <c r="K226" s="7" t="str">
        <f>IF(ISBLANK('3.'!A226),"-",'3.'!A226)</f>
        <v>-</v>
      </c>
      <c r="L226" t="e">
        <f t="shared" si="87"/>
        <v>#VALUE!</v>
      </c>
      <c r="M226" t="e">
        <f t="shared" si="88"/>
        <v>#VALUE!</v>
      </c>
      <c r="N226" t="str">
        <f>IF(ISBLANK('3.'!B226),"-",'3.'!B226)</f>
        <v>-</v>
      </c>
      <c r="O226" s="8" t="e">
        <f t="shared" si="89"/>
        <v>#VALUE!</v>
      </c>
      <c r="P226" s="42" t="str">
        <f>IF(ISBLANK('4.'!A226),"-",'4.'!A226)</f>
        <v>-</v>
      </c>
      <c r="Q226" t="e">
        <f t="shared" si="90"/>
        <v>#VALUE!</v>
      </c>
      <c r="R226" t="e">
        <f t="shared" si="91"/>
        <v>#VALUE!</v>
      </c>
      <c r="S226" t="str">
        <f>IF(ISBLANK('4.'!B226),"-",'4.'!B226)</f>
        <v>-</v>
      </c>
      <c r="T226" s="43" t="e">
        <f t="shared" si="92"/>
        <v>#VALUE!</v>
      </c>
      <c r="U226" s="41" t="str">
        <f>IF(ISBLANK('5.'!A226),"-",'5.'!A226)</f>
        <v>-</v>
      </c>
      <c r="V226" t="e">
        <f t="shared" si="93"/>
        <v>#VALUE!</v>
      </c>
      <c r="W226" t="e">
        <f t="shared" si="94"/>
        <v>#VALUE!</v>
      </c>
      <c r="X226" t="str">
        <f>IF(ISBLANK('5.'!B226),"-",'5.'!B226)</f>
        <v>-</v>
      </c>
      <c r="Y226" s="36" t="e">
        <f t="shared" si="95"/>
        <v>#VALUE!</v>
      </c>
      <c r="Z226" s="40" t="str">
        <f>IF(ISBLANK('6.'!A226),"-",'6.'!A226)</f>
        <v>-</v>
      </c>
      <c r="AA226" t="e">
        <f t="shared" si="96"/>
        <v>#VALUE!</v>
      </c>
      <c r="AB226" t="e">
        <f t="shared" si="97"/>
        <v>#VALUE!</v>
      </c>
      <c r="AC226" t="str">
        <f>IF(ISBLANK('6.'!B226),"-",'6.'!B226)</f>
        <v>-</v>
      </c>
      <c r="AD226" s="9" t="e">
        <f t="shared" si="98"/>
        <v>#VALUE!</v>
      </c>
      <c r="AE226" s="41" t="str">
        <f>IF(ISBLANK('7.'!A226),"-",'7.'!A226)</f>
        <v>-</v>
      </c>
      <c r="AF226" t="e">
        <f t="shared" si="99"/>
        <v>#VALUE!</v>
      </c>
      <c r="AG226" t="e">
        <f t="shared" si="100"/>
        <v>#VALUE!</v>
      </c>
      <c r="AH226" t="str">
        <f>IF(ISBLANK('7.'!B226),"-",'7.'!B226)</f>
        <v>-</v>
      </c>
      <c r="AI226" s="36" t="e">
        <f t="shared" si="101"/>
        <v>#VALUE!</v>
      </c>
      <c r="AJ226" s="40" t="str">
        <f>IF(ISBLANK('8.'!A226),"-",'8.'!A226)</f>
        <v>-</v>
      </c>
      <c r="AK226" t="e">
        <f t="shared" si="102"/>
        <v>#VALUE!</v>
      </c>
      <c r="AL226" t="e">
        <f t="shared" si="103"/>
        <v>#VALUE!</v>
      </c>
      <c r="AM226" t="str">
        <f>IF(ISBLANK('8.'!B226),"-",'8.'!B226)</f>
        <v>-</v>
      </c>
      <c r="AN226" s="9" t="e">
        <f t="shared" si="104"/>
        <v>#VALUE!</v>
      </c>
      <c r="AO226" s="42" t="str">
        <f>IF(ISBLANK('9.'!A226),"-",'9.'!A226)</f>
        <v>-</v>
      </c>
      <c r="AP226" t="e">
        <f t="shared" si="105"/>
        <v>#VALUE!</v>
      </c>
      <c r="AQ226" t="e">
        <f t="shared" si="106"/>
        <v>#VALUE!</v>
      </c>
      <c r="AR226" t="str">
        <f>IF(ISBLANK('9.'!B226),"-",'9.'!B226)</f>
        <v>-</v>
      </c>
      <c r="AS226" s="43" t="e">
        <f t="shared" si="107"/>
        <v>#VALUE!</v>
      </c>
    </row>
    <row r="227" spans="1:45" x14ac:dyDescent="0.25">
      <c r="A227" s="41">
        <f>IF(ISBLANK('1.'!A227),"-",'1.'!A227)</f>
        <v>43830.916679629627</v>
      </c>
      <c r="B227">
        <f t="shared" si="81"/>
        <v>22</v>
      </c>
      <c r="C227">
        <f t="shared" si="82"/>
        <v>3</v>
      </c>
      <c r="D227">
        <f>IF(ISBLANK('Step 2. Percent Runtime Calcs'!B227),"-",'1.'!B227)</f>
        <v>3600</v>
      </c>
      <c r="E227" s="36">
        <f t="shared" si="83"/>
        <v>1</v>
      </c>
      <c r="F227" s="42">
        <f>IF(ISBLANK('2.'!A227),"-",'2.'!A227)</f>
        <v>43506.833333333336</v>
      </c>
      <c r="G227">
        <f t="shared" si="84"/>
        <v>20</v>
      </c>
      <c r="H227">
        <f t="shared" si="85"/>
        <v>1</v>
      </c>
      <c r="I227">
        <f>IF(ISBLANK('2.'!B227),"-",'2.'!B227)</f>
        <v>3600</v>
      </c>
      <c r="J227" s="43">
        <f t="shared" si="86"/>
        <v>1</v>
      </c>
      <c r="K227" s="7" t="str">
        <f>IF(ISBLANK('3.'!A227),"-",'3.'!A227)</f>
        <v>-</v>
      </c>
      <c r="L227" t="e">
        <f t="shared" si="87"/>
        <v>#VALUE!</v>
      </c>
      <c r="M227" t="e">
        <f t="shared" si="88"/>
        <v>#VALUE!</v>
      </c>
      <c r="N227" t="str">
        <f>IF(ISBLANK('3.'!B227),"-",'3.'!B227)</f>
        <v>-</v>
      </c>
      <c r="O227" s="8" t="e">
        <f t="shared" si="89"/>
        <v>#VALUE!</v>
      </c>
      <c r="P227" s="42" t="str">
        <f>IF(ISBLANK('4.'!A227),"-",'4.'!A227)</f>
        <v>-</v>
      </c>
      <c r="Q227" t="e">
        <f t="shared" si="90"/>
        <v>#VALUE!</v>
      </c>
      <c r="R227" t="e">
        <f t="shared" si="91"/>
        <v>#VALUE!</v>
      </c>
      <c r="S227" t="str">
        <f>IF(ISBLANK('4.'!B227),"-",'4.'!B227)</f>
        <v>-</v>
      </c>
      <c r="T227" s="43" t="e">
        <f t="shared" si="92"/>
        <v>#VALUE!</v>
      </c>
      <c r="U227" s="41" t="str">
        <f>IF(ISBLANK('5.'!A227),"-",'5.'!A227)</f>
        <v>-</v>
      </c>
      <c r="V227" t="e">
        <f t="shared" si="93"/>
        <v>#VALUE!</v>
      </c>
      <c r="W227" t="e">
        <f t="shared" si="94"/>
        <v>#VALUE!</v>
      </c>
      <c r="X227" t="str">
        <f>IF(ISBLANK('5.'!B227),"-",'5.'!B227)</f>
        <v>-</v>
      </c>
      <c r="Y227" s="36" t="e">
        <f t="shared" si="95"/>
        <v>#VALUE!</v>
      </c>
      <c r="Z227" s="40" t="str">
        <f>IF(ISBLANK('6.'!A227),"-",'6.'!A227)</f>
        <v>-</v>
      </c>
      <c r="AA227" t="e">
        <f t="shared" si="96"/>
        <v>#VALUE!</v>
      </c>
      <c r="AB227" t="e">
        <f t="shared" si="97"/>
        <v>#VALUE!</v>
      </c>
      <c r="AC227" t="str">
        <f>IF(ISBLANK('6.'!B227),"-",'6.'!B227)</f>
        <v>-</v>
      </c>
      <c r="AD227" s="9" t="e">
        <f t="shared" si="98"/>
        <v>#VALUE!</v>
      </c>
      <c r="AE227" s="41" t="str">
        <f>IF(ISBLANK('7.'!A227),"-",'7.'!A227)</f>
        <v>-</v>
      </c>
      <c r="AF227" t="e">
        <f t="shared" si="99"/>
        <v>#VALUE!</v>
      </c>
      <c r="AG227" t="e">
        <f t="shared" si="100"/>
        <v>#VALUE!</v>
      </c>
      <c r="AH227" t="str">
        <f>IF(ISBLANK('7.'!B227),"-",'7.'!B227)</f>
        <v>-</v>
      </c>
      <c r="AI227" s="36" t="e">
        <f t="shared" si="101"/>
        <v>#VALUE!</v>
      </c>
      <c r="AJ227" s="40" t="str">
        <f>IF(ISBLANK('8.'!A227),"-",'8.'!A227)</f>
        <v>-</v>
      </c>
      <c r="AK227" t="e">
        <f t="shared" si="102"/>
        <v>#VALUE!</v>
      </c>
      <c r="AL227" t="e">
        <f t="shared" si="103"/>
        <v>#VALUE!</v>
      </c>
      <c r="AM227" t="str">
        <f>IF(ISBLANK('8.'!B227),"-",'8.'!B227)</f>
        <v>-</v>
      </c>
      <c r="AN227" s="9" t="e">
        <f t="shared" si="104"/>
        <v>#VALUE!</v>
      </c>
      <c r="AO227" s="42" t="str">
        <f>IF(ISBLANK('9.'!A227),"-",'9.'!A227)</f>
        <v>-</v>
      </c>
      <c r="AP227" t="e">
        <f t="shared" si="105"/>
        <v>#VALUE!</v>
      </c>
      <c r="AQ227" t="e">
        <f t="shared" si="106"/>
        <v>#VALUE!</v>
      </c>
      <c r="AR227" t="str">
        <f>IF(ISBLANK('9.'!B227),"-",'9.'!B227)</f>
        <v>-</v>
      </c>
      <c r="AS227" s="43" t="e">
        <f t="shared" si="107"/>
        <v>#VALUE!</v>
      </c>
    </row>
    <row r="228" spans="1:45" x14ac:dyDescent="0.25">
      <c r="A228" s="41">
        <f>IF(ISBLANK('1.'!A228),"-",'1.'!A228)</f>
        <v>43830.958346354164</v>
      </c>
      <c r="B228">
        <f t="shared" si="81"/>
        <v>23</v>
      </c>
      <c r="C228">
        <f t="shared" si="82"/>
        <v>3</v>
      </c>
      <c r="D228">
        <f>IF(ISBLANK('Step 2. Percent Runtime Calcs'!B228),"-",'1.'!B228)</f>
        <v>3600</v>
      </c>
      <c r="E228" s="36">
        <f t="shared" si="83"/>
        <v>1</v>
      </c>
      <c r="F228" s="42">
        <f>IF(ISBLANK('2.'!A228),"-",'2.'!A228)</f>
        <v>43506.875</v>
      </c>
      <c r="G228">
        <f t="shared" si="84"/>
        <v>21</v>
      </c>
      <c r="H228">
        <f t="shared" si="85"/>
        <v>1</v>
      </c>
      <c r="I228">
        <f>IF(ISBLANK('2.'!B228),"-",'2.'!B228)</f>
        <v>3600</v>
      </c>
      <c r="J228" s="43">
        <f t="shared" si="86"/>
        <v>1</v>
      </c>
      <c r="K228" s="7" t="str">
        <f>IF(ISBLANK('3.'!A228),"-",'3.'!A228)</f>
        <v>-</v>
      </c>
      <c r="L228" t="e">
        <f t="shared" si="87"/>
        <v>#VALUE!</v>
      </c>
      <c r="M228" t="e">
        <f t="shared" si="88"/>
        <v>#VALUE!</v>
      </c>
      <c r="N228" t="str">
        <f>IF(ISBLANK('3.'!B228),"-",'3.'!B228)</f>
        <v>-</v>
      </c>
      <c r="O228" s="8" t="e">
        <f t="shared" si="89"/>
        <v>#VALUE!</v>
      </c>
      <c r="P228" s="42" t="str">
        <f>IF(ISBLANK('4.'!A228),"-",'4.'!A228)</f>
        <v>-</v>
      </c>
      <c r="Q228" t="e">
        <f t="shared" si="90"/>
        <v>#VALUE!</v>
      </c>
      <c r="R228" t="e">
        <f t="shared" si="91"/>
        <v>#VALUE!</v>
      </c>
      <c r="S228" t="str">
        <f>IF(ISBLANK('4.'!B228),"-",'4.'!B228)</f>
        <v>-</v>
      </c>
      <c r="T228" s="43" t="e">
        <f t="shared" si="92"/>
        <v>#VALUE!</v>
      </c>
      <c r="U228" s="41" t="str">
        <f>IF(ISBLANK('5.'!A228),"-",'5.'!A228)</f>
        <v>-</v>
      </c>
      <c r="V228" t="e">
        <f t="shared" si="93"/>
        <v>#VALUE!</v>
      </c>
      <c r="W228" t="e">
        <f t="shared" si="94"/>
        <v>#VALUE!</v>
      </c>
      <c r="X228" t="str">
        <f>IF(ISBLANK('5.'!B228),"-",'5.'!B228)</f>
        <v>-</v>
      </c>
      <c r="Y228" s="36" t="e">
        <f t="shared" si="95"/>
        <v>#VALUE!</v>
      </c>
      <c r="Z228" s="40" t="str">
        <f>IF(ISBLANK('6.'!A228),"-",'6.'!A228)</f>
        <v>-</v>
      </c>
      <c r="AA228" t="e">
        <f t="shared" si="96"/>
        <v>#VALUE!</v>
      </c>
      <c r="AB228" t="e">
        <f t="shared" si="97"/>
        <v>#VALUE!</v>
      </c>
      <c r="AC228" t="str">
        <f>IF(ISBLANK('6.'!B228),"-",'6.'!B228)</f>
        <v>-</v>
      </c>
      <c r="AD228" s="9" t="e">
        <f t="shared" si="98"/>
        <v>#VALUE!</v>
      </c>
      <c r="AE228" s="41" t="str">
        <f>IF(ISBLANK('7.'!A228),"-",'7.'!A228)</f>
        <v>-</v>
      </c>
      <c r="AF228" t="e">
        <f t="shared" si="99"/>
        <v>#VALUE!</v>
      </c>
      <c r="AG228" t="e">
        <f t="shared" si="100"/>
        <v>#VALUE!</v>
      </c>
      <c r="AH228" t="str">
        <f>IF(ISBLANK('7.'!B228),"-",'7.'!B228)</f>
        <v>-</v>
      </c>
      <c r="AI228" s="36" t="e">
        <f t="shared" si="101"/>
        <v>#VALUE!</v>
      </c>
      <c r="AJ228" s="40" t="str">
        <f>IF(ISBLANK('8.'!A228),"-",'8.'!A228)</f>
        <v>-</v>
      </c>
      <c r="AK228" t="e">
        <f t="shared" si="102"/>
        <v>#VALUE!</v>
      </c>
      <c r="AL228" t="e">
        <f t="shared" si="103"/>
        <v>#VALUE!</v>
      </c>
      <c r="AM228" t="str">
        <f>IF(ISBLANK('8.'!B228),"-",'8.'!B228)</f>
        <v>-</v>
      </c>
      <c r="AN228" s="9" t="e">
        <f t="shared" si="104"/>
        <v>#VALUE!</v>
      </c>
      <c r="AO228" s="42" t="str">
        <f>IF(ISBLANK('9.'!A228),"-",'9.'!A228)</f>
        <v>-</v>
      </c>
      <c r="AP228" t="e">
        <f t="shared" si="105"/>
        <v>#VALUE!</v>
      </c>
      <c r="AQ228" t="e">
        <f t="shared" si="106"/>
        <v>#VALUE!</v>
      </c>
      <c r="AR228" t="str">
        <f>IF(ISBLANK('9.'!B228),"-",'9.'!B228)</f>
        <v>-</v>
      </c>
      <c r="AS228" s="43" t="e">
        <f t="shared" si="107"/>
        <v>#VALUE!</v>
      </c>
    </row>
    <row r="229" spans="1:45" x14ac:dyDescent="0.25">
      <c r="A229" s="41">
        <f>IF(ISBLANK('1.'!A229),"-",'1.'!A229)</f>
        <v>43831.000013078701</v>
      </c>
      <c r="B229">
        <f t="shared" si="81"/>
        <v>0</v>
      </c>
      <c r="C229">
        <f t="shared" si="82"/>
        <v>4</v>
      </c>
      <c r="D229">
        <f>IF(ISBLANK('Step 2. Percent Runtime Calcs'!B229),"-",'1.'!B229)</f>
        <v>3600</v>
      </c>
      <c r="E229" s="36">
        <f t="shared" si="83"/>
        <v>1</v>
      </c>
      <c r="F229" s="42">
        <f>IF(ISBLANK('2.'!A229),"-",'2.'!A229)</f>
        <v>43506.916666666664</v>
      </c>
      <c r="G229">
        <f t="shared" si="84"/>
        <v>22</v>
      </c>
      <c r="H229">
        <f t="shared" si="85"/>
        <v>1</v>
      </c>
      <c r="I229">
        <f>IF(ISBLANK('2.'!B229),"-",'2.'!B229)</f>
        <v>3600</v>
      </c>
      <c r="J229" s="43">
        <f t="shared" si="86"/>
        <v>1</v>
      </c>
      <c r="K229" s="7" t="str">
        <f>IF(ISBLANK('3.'!A229),"-",'3.'!A229)</f>
        <v>-</v>
      </c>
      <c r="L229" t="e">
        <f t="shared" si="87"/>
        <v>#VALUE!</v>
      </c>
      <c r="M229" t="e">
        <f t="shared" si="88"/>
        <v>#VALUE!</v>
      </c>
      <c r="N229" t="str">
        <f>IF(ISBLANK('3.'!B229),"-",'3.'!B229)</f>
        <v>-</v>
      </c>
      <c r="O229" s="8" t="e">
        <f t="shared" si="89"/>
        <v>#VALUE!</v>
      </c>
      <c r="P229" s="42" t="str">
        <f>IF(ISBLANK('4.'!A229),"-",'4.'!A229)</f>
        <v>-</v>
      </c>
      <c r="Q229" t="e">
        <f t="shared" si="90"/>
        <v>#VALUE!</v>
      </c>
      <c r="R229" t="e">
        <f t="shared" si="91"/>
        <v>#VALUE!</v>
      </c>
      <c r="S229" t="str">
        <f>IF(ISBLANK('4.'!B229),"-",'4.'!B229)</f>
        <v>-</v>
      </c>
      <c r="T229" s="43" t="e">
        <f t="shared" si="92"/>
        <v>#VALUE!</v>
      </c>
      <c r="U229" s="41" t="str">
        <f>IF(ISBLANK('5.'!A229),"-",'5.'!A229)</f>
        <v>-</v>
      </c>
      <c r="V229" t="e">
        <f t="shared" si="93"/>
        <v>#VALUE!</v>
      </c>
      <c r="W229" t="e">
        <f t="shared" si="94"/>
        <v>#VALUE!</v>
      </c>
      <c r="X229" t="str">
        <f>IF(ISBLANK('5.'!B229),"-",'5.'!B229)</f>
        <v>-</v>
      </c>
      <c r="Y229" s="36" t="e">
        <f t="shared" si="95"/>
        <v>#VALUE!</v>
      </c>
      <c r="Z229" s="40" t="str">
        <f>IF(ISBLANK('6.'!A229),"-",'6.'!A229)</f>
        <v>-</v>
      </c>
      <c r="AA229" t="e">
        <f t="shared" si="96"/>
        <v>#VALUE!</v>
      </c>
      <c r="AB229" t="e">
        <f t="shared" si="97"/>
        <v>#VALUE!</v>
      </c>
      <c r="AC229" t="str">
        <f>IF(ISBLANK('6.'!B229),"-",'6.'!B229)</f>
        <v>-</v>
      </c>
      <c r="AD229" s="9" t="e">
        <f t="shared" si="98"/>
        <v>#VALUE!</v>
      </c>
      <c r="AE229" s="41" t="str">
        <f>IF(ISBLANK('7.'!A229),"-",'7.'!A229)</f>
        <v>-</v>
      </c>
      <c r="AF229" t="e">
        <f t="shared" si="99"/>
        <v>#VALUE!</v>
      </c>
      <c r="AG229" t="e">
        <f t="shared" si="100"/>
        <v>#VALUE!</v>
      </c>
      <c r="AH229" t="str">
        <f>IF(ISBLANK('7.'!B229),"-",'7.'!B229)</f>
        <v>-</v>
      </c>
      <c r="AI229" s="36" t="e">
        <f t="shared" si="101"/>
        <v>#VALUE!</v>
      </c>
      <c r="AJ229" s="40" t="str">
        <f>IF(ISBLANK('8.'!A229),"-",'8.'!A229)</f>
        <v>-</v>
      </c>
      <c r="AK229" t="e">
        <f t="shared" si="102"/>
        <v>#VALUE!</v>
      </c>
      <c r="AL229" t="e">
        <f t="shared" si="103"/>
        <v>#VALUE!</v>
      </c>
      <c r="AM229" t="str">
        <f>IF(ISBLANK('8.'!B229),"-",'8.'!B229)</f>
        <v>-</v>
      </c>
      <c r="AN229" s="9" t="e">
        <f t="shared" si="104"/>
        <v>#VALUE!</v>
      </c>
      <c r="AO229" s="42" t="str">
        <f>IF(ISBLANK('9.'!A229),"-",'9.'!A229)</f>
        <v>-</v>
      </c>
      <c r="AP229" t="e">
        <f t="shared" si="105"/>
        <v>#VALUE!</v>
      </c>
      <c r="AQ229" t="e">
        <f t="shared" si="106"/>
        <v>#VALUE!</v>
      </c>
      <c r="AR229" t="str">
        <f>IF(ISBLANK('9.'!B229),"-",'9.'!B229)</f>
        <v>-</v>
      </c>
      <c r="AS229" s="43" t="e">
        <f t="shared" si="107"/>
        <v>#VALUE!</v>
      </c>
    </row>
    <row r="230" spans="1:45" x14ac:dyDescent="0.25">
      <c r="A230" s="41">
        <f>IF(ISBLANK('1.'!A230),"-",'1.'!A230)</f>
        <v>43831.041679803238</v>
      </c>
      <c r="B230">
        <f t="shared" si="81"/>
        <v>1</v>
      </c>
      <c r="C230">
        <f t="shared" si="82"/>
        <v>4</v>
      </c>
      <c r="D230">
        <f>IF(ISBLANK('Step 2. Percent Runtime Calcs'!B230),"-",'1.'!B230)</f>
        <v>3600</v>
      </c>
      <c r="E230" s="36">
        <f t="shared" si="83"/>
        <v>1</v>
      </c>
      <c r="F230" s="42">
        <f>IF(ISBLANK('2.'!A230),"-",'2.'!A230)</f>
        <v>43506.958333333336</v>
      </c>
      <c r="G230">
        <f t="shared" si="84"/>
        <v>23</v>
      </c>
      <c r="H230">
        <f t="shared" si="85"/>
        <v>1</v>
      </c>
      <c r="I230">
        <f>IF(ISBLANK('2.'!B230),"-",'2.'!B230)</f>
        <v>3600</v>
      </c>
      <c r="J230" s="43">
        <f t="shared" si="86"/>
        <v>1</v>
      </c>
      <c r="K230" s="7" t="str">
        <f>IF(ISBLANK('3.'!A230),"-",'3.'!A230)</f>
        <v>-</v>
      </c>
      <c r="L230" t="e">
        <f t="shared" si="87"/>
        <v>#VALUE!</v>
      </c>
      <c r="M230" t="e">
        <f t="shared" si="88"/>
        <v>#VALUE!</v>
      </c>
      <c r="N230" t="str">
        <f>IF(ISBLANK('3.'!B230),"-",'3.'!B230)</f>
        <v>-</v>
      </c>
      <c r="O230" s="8" t="e">
        <f t="shared" si="89"/>
        <v>#VALUE!</v>
      </c>
      <c r="P230" s="42" t="str">
        <f>IF(ISBLANK('4.'!A230),"-",'4.'!A230)</f>
        <v>-</v>
      </c>
      <c r="Q230" t="e">
        <f t="shared" si="90"/>
        <v>#VALUE!</v>
      </c>
      <c r="R230" t="e">
        <f t="shared" si="91"/>
        <v>#VALUE!</v>
      </c>
      <c r="S230" t="str">
        <f>IF(ISBLANK('4.'!B230),"-",'4.'!B230)</f>
        <v>-</v>
      </c>
      <c r="T230" s="43" t="e">
        <f t="shared" si="92"/>
        <v>#VALUE!</v>
      </c>
      <c r="U230" s="41" t="str">
        <f>IF(ISBLANK('5.'!A230),"-",'5.'!A230)</f>
        <v>-</v>
      </c>
      <c r="V230" t="e">
        <f t="shared" si="93"/>
        <v>#VALUE!</v>
      </c>
      <c r="W230" t="e">
        <f t="shared" si="94"/>
        <v>#VALUE!</v>
      </c>
      <c r="X230" t="str">
        <f>IF(ISBLANK('5.'!B230),"-",'5.'!B230)</f>
        <v>-</v>
      </c>
      <c r="Y230" s="36" t="e">
        <f t="shared" si="95"/>
        <v>#VALUE!</v>
      </c>
      <c r="Z230" s="40" t="str">
        <f>IF(ISBLANK('6.'!A230),"-",'6.'!A230)</f>
        <v>-</v>
      </c>
      <c r="AA230" t="e">
        <f t="shared" si="96"/>
        <v>#VALUE!</v>
      </c>
      <c r="AB230" t="e">
        <f t="shared" si="97"/>
        <v>#VALUE!</v>
      </c>
      <c r="AC230" t="str">
        <f>IF(ISBLANK('6.'!B230),"-",'6.'!B230)</f>
        <v>-</v>
      </c>
      <c r="AD230" s="9" t="e">
        <f t="shared" si="98"/>
        <v>#VALUE!</v>
      </c>
      <c r="AE230" s="41" t="str">
        <f>IF(ISBLANK('7.'!A230),"-",'7.'!A230)</f>
        <v>-</v>
      </c>
      <c r="AF230" t="e">
        <f t="shared" si="99"/>
        <v>#VALUE!</v>
      </c>
      <c r="AG230" t="e">
        <f t="shared" si="100"/>
        <v>#VALUE!</v>
      </c>
      <c r="AH230" t="str">
        <f>IF(ISBLANK('7.'!B230),"-",'7.'!B230)</f>
        <v>-</v>
      </c>
      <c r="AI230" s="36" t="e">
        <f t="shared" si="101"/>
        <v>#VALUE!</v>
      </c>
      <c r="AJ230" s="40" t="str">
        <f>IF(ISBLANK('8.'!A230),"-",'8.'!A230)</f>
        <v>-</v>
      </c>
      <c r="AK230" t="e">
        <f t="shared" si="102"/>
        <v>#VALUE!</v>
      </c>
      <c r="AL230" t="e">
        <f t="shared" si="103"/>
        <v>#VALUE!</v>
      </c>
      <c r="AM230" t="str">
        <f>IF(ISBLANK('8.'!B230),"-",'8.'!B230)</f>
        <v>-</v>
      </c>
      <c r="AN230" s="9" t="e">
        <f t="shared" si="104"/>
        <v>#VALUE!</v>
      </c>
      <c r="AO230" s="42" t="str">
        <f>IF(ISBLANK('9.'!A230),"-",'9.'!A230)</f>
        <v>-</v>
      </c>
      <c r="AP230" t="e">
        <f t="shared" si="105"/>
        <v>#VALUE!</v>
      </c>
      <c r="AQ230" t="e">
        <f t="shared" si="106"/>
        <v>#VALUE!</v>
      </c>
      <c r="AR230" t="str">
        <f>IF(ISBLANK('9.'!B230),"-",'9.'!B230)</f>
        <v>-</v>
      </c>
      <c r="AS230" s="43" t="e">
        <f t="shared" si="107"/>
        <v>#VALUE!</v>
      </c>
    </row>
    <row r="231" spans="1:45" x14ac:dyDescent="0.25">
      <c r="A231" s="41">
        <f>IF(ISBLANK('1.'!A231),"-",'1.'!A231)</f>
        <v>43831.083346527776</v>
      </c>
      <c r="B231">
        <f t="shared" si="81"/>
        <v>2</v>
      </c>
      <c r="C231">
        <f t="shared" si="82"/>
        <v>4</v>
      </c>
      <c r="D231">
        <f>IF(ISBLANK('Step 2. Percent Runtime Calcs'!B231),"-",'1.'!B231)</f>
        <v>3600</v>
      </c>
      <c r="E231" s="36">
        <f t="shared" si="83"/>
        <v>1</v>
      </c>
      <c r="F231" s="42">
        <f>IF(ISBLANK('2.'!A231),"-",'2.'!A231)</f>
        <v>43507</v>
      </c>
      <c r="G231">
        <f t="shared" si="84"/>
        <v>0</v>
      </c>
      <c r="H231">
        <f t="shared" si="85"/>
        <v>2</v>
      </c>
      <c r="I231">
        <f>IF(ISBLANK('2.'!B231),"-",'2.'!B231)</f>
        <v>3600</v>
      </c>
      <c r="J231" s="43">
        <f t="shared" si="86"/>
        <v>1</v>
      </c>
      <c r="K231" s="7" t="str">
        <f>IF(ISBLANK('3.'!A231),"-",'3.'!A231)</f>
        <v>-</v>
      </c>
      <c r="L231" t="e">
        <f t="shared" si="87"/>
        <v>#VALUE!</v>
      </c>
      <c r="M231" t="e">
        <f t="shared" si="88"/>
        <v>#VALUE!</v>
      </c>
      <c r="N231" t="str">
        <f>IF(ISBLANK('3.'!B231),"-",'3.'!B231)</f>
        <v>-</v>
      </c>
      <c r="O231" s="8" t="e">
        <f t="shared" si="89"/>
        <v>#VALUE!</v>
      </c>
      <c r="P231" s="42" t="str">
        <f>IF(ISBLANK('4.'!A231),"-",'4.'!A231)</f>
        <v>-</v>
      </c>
      <c r="Q231" t="e">
        <f t="shared" si="90"/>
        <v>#VALUE!</v>
      </c>
      <c r="R231" t="e">
        <f t="shared" si="91"/>
        <v>#VALUE!</v>
      </c>
      <c r="S231" t="str">
        <f>IF(ISBLANK('4.'!B231),"-",'4.'!B231)</f>
        <v>-</v>
      </c>
      <c r="T231" s="43" t="e">
        <f t="shared" si="92"/>
        <v>#VALUE!</v>
      </c>
      <c r="U231" s="41" t="str">
        <f>IF(ISBLANK('5.'!A231),"-",'5.'!A231)</f>
        <v>-</v>
      </c>
      <c r="V231" t="e">
        <f t="shared" si="93"/>
        <v>#VALUE!</v>
      </c>
      <c r="W231" t="e">
        <f t="shared" si="94"/>
        <v>#VALUE!</v>
      </c>
      <c r="X231" t="str">
        <f>IF(ISBLANK('5.'!B231),"-",'5.'!B231)</f>
        <v>-</v>
      </c>
      <c r="Y231" s="36" t="e">
        <f t="shared" si="95"/>
        <v>#VALUE!</v>
      </c>
      <c r="Z231" s="40" t="str">
        <f>IF(ISBLANK('6.'!A231),"-",'6.'!A231)</f>
        <v>-</v>
      </c>
      <c r="AA231" t="e">
        <f t="shared" si="96"/>
        <v>#VALUE!</v>
      </c>
      <c r="AB231" t="e">
        <f t="shared" si="97"/>
        <v>#VALUE!</v>
      </c>
      <c r="AC231" t="str">
        <f>IF(ISBLANK('6.'!B231),"-",'6.'!B231)</f>
        <v>-</v>
      </c>
      <c r="AD231" s="9" t="e">
        <f t="shared" si="98"/>
        <v>#VALUE!</v>
      </c>
      <c r="AE231" s="41" t="str">
        <f>IF(ISBLANK('7.'!A231),"-",'7.'!A231)</f>
        <v>-</v>
      </c>
      <c r="AF231" t="e">
        <f t="shared" si="99"/>
        <v>#VALUE!</v>
      </c>
      <c r="AG231" t="e">
        <f t="shared" si="100"/>
        <v>#VALUE!</v>
      </c>
      <c r="AH231" t="str">
        <f>IF(ISBLANK('7.'!B231),"-",'7.'!B231)</f>
        <v>-</v>
      </c>
      <c r="AI231" s="36" t="e">
        <f t="shared" si="101"/>
        <v>#VALUE!</v>
      </c>
      <c r="AJ231" s="40" t="str">
        <f>IF(ISBLANK('8.'!A231),"-",'8.'!A231)</f>
        <v>-</v>
      </c>
      <c r="AK231" t="e">
        <f t="shared" si="102"/>
        <v>#VALUE!</v>
      </c>
      <c r="AL231" t="e">
        <f t="shared" si="103"/>
        <v>#VALUE!</v>
      </c>
      <c r="AM231" t="str">
        <f>IF(ISBLANK('8.'!B231),"-",'8.'!B231)</f>
        <v>-</v>
      </c>
      <c r="AN231" s="9" t="e">
        <f t="shared" si="104"/>
        <v>#VALUE!</v>
      </c>
      <c r="AO231" s="42" t="str">
        <f>IF(ISBLANK('9.'!A231),"-",'9.'!A231)</f>
        <v>-</v>
      </c>
      <c r="AP231" t="e">
        <f t="shared" si="105"/>
        <v>#VALUE!</v>
      </c>
      <c r="AQ231" t="e">
        <f t="shared" si="106"/>
        <v>#VALUE!</v>
      </c>
      <c r="AR231" t="str">
        <f>IF(ISBLANK('9.'!B231),"-",'9.'!B231)</f>
        <v>-</v>
      </c>
      <c r="AS231" s="43" t="e">
        <f t="shared" si="107"/>
        <v>#VALUE!</v>
      </c>
    </row>
    <row r="232" spans="1:45" x14ac:dyDescent="0.25">
      <c r="A232" s="41">
        <f>IF(ISBLANK('1.'!A232),"-",'1.'!A232)</f>
        <v>43831.125013252313</v>
      </c>
      <c r="B232">
        <f t="shared" si="81"/>
        <v>3</v>
      </c>
      <c r="C232">
        <f t="shared" si="82"/>
        <v>4</v>
      </c>
      <c r="D232">
        <f>IF(ISBLANK('Step 2. Percent Runtime Calcs'!B232),"-",'1.'!B232)</f>
        <v>3600</v>
      </c>
      <c r="E232" s="36">
        <f t="shared" si="83"/>
        <v>1</v>
      </c>
      <c r="F232" s="42">
        <f>IF(ISBLANK('2.'!A232),"-",'2.'!A232)</f>
        <v>43507.041666666664</v>
      </c>
      <c r="G232">
        <f t="shared" si="84"/>
        <v>1</v>
      </c>
      <c r="H232">
        <f t="shared" si="85"/>
        <v>2</v>
      </c>
      <c r="I232">
        <f>IF(ISBLANK('2.'!B232),"-",'2.'!B232)</f>
        <v>3600</v>
      </c>
      <c r="J232" s="43">
        <f t="shared" si="86"/>
        <v>1</v>
      </c>
      <c r="K232" s="7" t="str">
        <f>IF(ISBLANK('3.'!A232),"-",'3.'!A232)</f>
        <v>-</v>
      </c>
      <c r="L232" t="e">
        <f t="shared" si="87"/>
        <v>#VALUE!</v>
      </c>
      <c r="M232" t="e">
        <f t="shared" si="88"/>
        <v>#VALUE!</v>
      </c>
      <c r="N232" t="str">
        <f>IF(ISBLANK('3.'!B232),"-",'3.'!B232)</f>
        <v>-</v>
      </c>
      <c r="O232" s="8" t="e">
        <f t="shared" si="89"/>
        <v>#VALUE!</v>
      </c>
      <c r="P232" s="42" t="str">
        <f>IF(ISBLANK('4.'!A232),"-",'4.'!A232)</f>
        <v>-</v>
      </c>
      <c r="Q232" t="e">
        <f t="shared" si="90"/>
        <v>#VALUE!</v>
      </c>
      <c r="R232" t="e">
        <f t="shared" si="91"/>
        <v>#VALUE!</v>
      </c>
      <c r="S232" t="str">
        <f>IF(ISBLANK('4.'!B232),"-",'4.'!B232)</f>
        <v>-</v>
      </c>
      <c r="T232" s="43" t="e">
        <f t="shared" si="92"/>
        <v>#VALUE!</v>
      </c>
      <c r="U232" s="41" t="str">
        <f>IF(ISBLANK('5.'!A232),"-",'5.'!A232)</f>
        <v>-</v>
      </c>
      <c r="V232" t="e">
        <f t="shared" si="93"/>
        <v>#VALUE!</v>
      </c>
      <c r="W232" t="e">
        <f t="shared" si="94"/>
        <v>#VALUE!</v>
      </c>
      <c r="X232" t="str">
        <f>IF(ISBLANK('5.'!B232),"-",'5.'!B232)</f>
        <v>-</v>
      </c>
      <c r="Y232" s="36" t="e">
        <f t="shared" si="95"/>
        <v>#VALUE!</v>
      </c>
      <c r="Z232" s="40" t="str">
        <f>IF(ISBLANK('6.'!A232),"-",'6.'!A232)</f>
        <v>-</v>
      </c>
      <c r="AA232" t="e">
        <f t="shared" si="96"/>
        <v>#VALUE!</v>
      </c>
      <c r="AB232" t="e">
        <f t="shared" si="97"/>
        <v>#VALUE!</v>
      </c>
      <c r="AC232" t="str">
        <f>IF(ISBLANK('6.'!B232),"-",'6.'!B232)</f>
        <v>-</v>
      </c>
      <c r="AD232" s="9" t="e">
        <f t="shared" si="98"/>
        <v>#VALUE!</v>
      </c>
      <c r="AE232" s="41" t="str">
        <f>IF(ISBLANK('7.'!A232),"-",'7.'!A232)</f>
        <v>-</v>
      </c>
      <c r="AF232" t="e">
        <f t="shared" si="99"/>
        <v>#VALUE!</v>
      </c>
      <c r="AG232" t="e">
        <f t="shared" si="100"/>
        <v>#VALUE!</v>
      </c>
      <c r="AH232" t="str">
        <f>IF(ISBLANK('7.'!B232),"-",'7.'!B232)</f>
        <v>-</v>
      </c>
      <c r="AI232" s="36" t="e">
        <f t="shared" si="101"/>
        <v>#VALUE!</v>
      </c>
      <c r="AJ232" s="40" t="str">
        <f>IF(ISBLANK('8.'!A232),"-",'8.'!A232)</f>
        <v>-</v>
      </c>
      <c r="AK232" t="e">
        <f t="shared" si="102"/>
        <v>#VALUE!</v>
      </c>
      <c r="AL232" t="e">
        <f t="shared" si="103"/>
        <v>#VALUE!</v>
      </c>
      <c r="AM232" t="str">
        <f>IF(ISBLANK('8.'!B232),"-",'8.'!B232)</f>
        <v>-</v>
      </c>
      <c r="AN232" s="9" t="e">
        <f t="shared" si="104"/>
        <v>#VALUE!</v>
      </c>
      <c r="AO232" s="42" t="str">
        <f>IF(ISBLANK('9.'!A232),"-",'9.'!A232)</f>
        <v>-</v>
      </c>
      <c r="AP232" t="e">
        <f t="shared" si="105"/>
        <v>#VALUE!</v>
      </c>
      <c r="AQ232" t="e">
        <f t="shared" si="106"/>
        <v>#VALUE!</v>
      </c>
      <c r="AR232" t="str">
        <f>IF(ISBLANK('9.'!B232),"-",'9.'!B232)</f>
        <v>-</v>
      </c>
      <c r="AS232" s="43" t="e">
        <f t="shared" si="107"/>
        <v>#VALUE!</v>
      </c>
    </row>
    <row r="233" spans="1:45" x14ac:dyDescent="0.25">
      <c r="A233" s="41">
        <f>IF(ISBLANK('1.'!A233),"-",'1.'!A233)</f>
        <v>43831.16667997685</v>
      </c>
      <c r="B233">
        <f t="shared" si="81"/>
        <v>4</v>
      </c>
      <c r="C233">
        <f t="shared" si="82"/>
        <v>4</v>
      </c>
      <c r="D233">
        <f>IF(ISBLANK('Step 2. Percent Runtime Calcs'!B233),"-",'1.'!B233)</f>
        <v>3600</v>
      </c>
      <c r="E233" s="36">
        <f t="shared" si="83"/>
        <v>1</v>
      </c>
      <c r="F233" s="42">
        <f>IF(ISBLANK('2.'!A233),"-",'2.'!A233)</f>
        <v>43507.083333333336</v>
      </c>
      <c r="G233">
        <f t="shared" si="84"/>
        <v>2</v>
      </c>
      <c r="H233">
        <f t="shared" si="85"/>
        <v>2</v>
      </c>
      <c r="I233">
        <f>IF(ISBLANK('2.'!B233),"-",'2.'!B233)</f>
        <v>3600</v>
      </c>
      <c r="J233" s="43">
        <f t="shared" si="86"/>
        <v>1</v>
      </c>
      <c r="K233" s="7" t="str">
        <f>IF(ISBLANK('3.'!A233),"-",'3.'!A233)</f>
        <v>-</v>
      </c>
      <c r="L233" t="e">
        <f t="shared" si="87"/>
        <v>#VALUE!</v>
      </c>
      <c r="M233" t="e">
        <f t="shared" si="88"/>
        <v>#VALUE!</v>
      </c>
      <c r="N233" t="str">
        <f>IF(ISBLANK('3.'!B233),"-",'3.'!B233)</f>
        <v>-</v>
      </c>
      <c r="O233" s="8" t="e">
        <f t="shared" si="89"/>
        <v>#VALUE!</v>
      </c>
      <c r="P233" s="42" t="str">
        <f>IF(ISBLANK('4.'!A233),"-",'4.'!A233)</f>
        <v>-</v>
      </c>
      <c r="Q233" t="e">
        <f t="shared" si="90"/>
        <v>#VALUE!</v>
      </c>
      <c r="R233" t="e">
        <f t="shared" si="91"/>
        <v>#VALUE!</v>
      </c>
      <c r="S233" t="str">
        <f>IF(ISBLANK('4.'!B233),"-",'4.'!B233)</f>
        <v>-</v>
      </c>
      <c r="T233" s="43" t="e">
        <f t="shared" si="92"/>
        <v>#VALUE!</v>
      </c>
      <c r="U233" s="41" t="str">
        <f>IF(ISBLANK('5.'!A233),"-",'5.'!A233)</f>
        <v>-</v>
      </c>
      <c r="V233" t="e">
        <f t="shared" si="93"/>
        <v>#VALUE!</v>
      </c>
      <c r="W233" t="e">
        <f t="shared" si="94"/>
        <v>#VALUE!</v>
      </c>
      <c r="X233" t="str">
        <f>IF(ISBLANK('5.'!B233),"-",'5.'!B233)</f>
        <v>-</v>
      </c>
      <c r="Y233" s="36" t="e">
        <f t="shared" si="95"/>
        <v>#VALUE!</v>
      </c>
      <c r="Z233" s="40" t="str">
        <f>IF(ISBLANK('6.'!A233),"-",'6.'!A233)</f>
        <v>-</v>
      </c>
      <c r="AA233" t="e">
        <f t="shared" si="96"/>
        <v>#VALUE!</v>
      </c>
      <c r="AB233" t="e">
        <f t="shared" si="97"/>
        <v>#VALUE!</v>
      </c>
      <c r="AC233" t="str">
        <f>IF(ISBLANK('6.'!B233),"-",'6.'!B233)</f>
        <v>-</v>
      </c>
      <c r="AD233" s="9" t="e">
        <f t="shared" si="98"/>
        <v>#VALUE!</v>
      </c>
      <c r="AE233" s="41" t="str">
        <f>IF(ISBLANK('7.'!A233),"-",'7.'!A233)</f>
        <v>-</v>
      </c>
      <c r="AF233" t="e">
        <f t="shared" si="99"/>
        <v>#VALUE!</v>
      </c>
      <c r="AG233" t="e">
        <f t="shared" si="100"/>
        <v>#VALUE!</v>
      </c>
      <c r="AH233" t="str">
        <f>IF(ISBLANK('7.'!B233),"-",'7.'!B233)</f>
        <v>-</v>
      </c>
      <c r="AI233" s="36" t="e">
        <f t="shared" si="101"/>
        <v>#VALUE!</v>
      </c>
      <c r="AJ233" s="40" t="str">
        <f>IF(ISBLANK('8.'!A233),"-",'8.'!A233)</f>
        <v>-</v>
      </c>
      <c r="AK233" t="e">
        <f t="shared" si="102"/>
        <v>#VALUE!</v>
      </c>
      <c r="AL233" t="e">
        <f t="shared" si="103"/>
        <v>#VALUE!</v>
      </c>
      <c r="AM233" t="str">
        <f>IF(ISBLANK('8.'!B233),"-",'8.'!B233)</f>
        <v>-</v>
      </c>
      <c r="AN233" s="9" t="e">
        <f t="shared" si="104"/>
        <v>#VALUE!</v>
      </c>
      <c r="AO233" s="42" t="str">
        <f>IF(ISBLANK('9.'!A233),"-",'9.'!A233)</f>
        <v>-</v>
      </c>
      <c r="AP233" t="e">
        <f t="shared" si="105"/>
        <v>#VALUE!</v>
      </c>
      <c r="AQ233" t="e">
        <f t="shared" si="106"/>
        <v>#VALUE!</v>
      </c>
      <c r="AR233" t="str">
        <f>IF(ISBLANK('9.'!B233),"-",'9.'!B233)</f>
        <v>-</v>
      </c>
      <c r="AS233" s="43" t="e">
        <f t="shared" si="107"/>
        <v>#VALUE!</v>
      </c>
    </row>
    <row r="234" spans="1:45" x14ac:dyDescent="0.25">
      <c r="A234" s="41">
        <f>IF(ISBLANK('1.'!A234),"-",'1.'!A234)</f>
        <v>43831.208346701387</v>
      </c>
      <c r="B234">
        <f t="shared" si="81"/>
        <v>5</v>
      </c>
      <c r="C234">
        <f t="shared" si="82"/>
        <v>4</v>
      </c>
      <c r="D234">
        <f>IF(ISBLANK('Step 2. Percent Runtime Calcs'!B234),"-",'1.'!B234)</f>
        <v>3600</v>
      </c>
      <c r="E234" s="36">
        <f t="shared" si="83"/>
        <v>1</v>
      </c>
      <c r="F234" s="42">
        <f>IF(ISBLANK('2.'!A234),"-",'2.'!A234)</f>
        <v>43507.125</v>
      </c>
      <c r="G234">
        <f t="shared" si="84"/>
        <v>3</v>
      </c>
      <c r="H234">
        <f t="shared" si="85"/>
        <v>2</v>
      </c>
      <c r="I234">
        <f>IF(ISBLANK('2.'!B234),"-",'2.'!B234)</f>
        <v>3600</v>
      </c>
      <c r="J234" s="43">
        <f t="shared" si="86"/>
        <v>1</v>
      </c>
      <c r="K234" s="7" t="str">
        <f>IF(ISBLANK('3.'!A234),"-",'3.'!A234)</f>
        <v>-</v>
      </c>
      <c r="L234" t="e">
        <f t="shared" si="87"/>
        <v>#VALUE!</v>
      </c>
      <c r="M234" t="e">
        <f t="shared" si="88"/>
        <v>#VALUE!</v>
      </c>
      <c r="N234" t="str">
        <f>IF(ISBLANK('3.'!B234),"-",'3.'!B234)</f>
        <v>-</v>
      </c>
      <c r="O234" s="8" t="e">
        <f t="shared" si="89"/>
        <v>#VALUE!</v>
      </c>
      <c r="P234" s="42" t="str">
        <f>IF(ISBLANK('4.'!A234),"-",'4.'!A234)</f>
        <v>-</v>
      </c>
      <c r="Q234" t="e">
        <f t="shared" si="90"/>
        <v>#VALUE!</v>
      </c>
      <c r="R234" t="e">
        <f t="shared" si="91"/>
        <v>#VALUE!</v>
      </c>
      <c r="S234" t="str">
        <f>IF(ISBLANK('4.'!B234),"-",'4.'!B234)</f>
        <v>-</v>
      </c>
      <c r="T234" s="43" t="e">
        <f t="shared" si="92"/>
        <v>#VALUE!</v>
      </c>
      <c r="U234" s="41" t="str">
        <f>IF(ISBLANK('5.'!A234),"-",'5.'!A234)</f>
        <v>-</v>
      </c>
      <c r="V234" t="e">
        <f t="shared" si="93"/>
        <v>#VALUE!</v>
      </c>
      <c r="W234" t="e">
        <f t="shared" si="94"/>
        <v>#VALUE!</v>
      </c>
      <c r="X234" t="str">
        <f>IF(ISBLANK('5.'!B234),"-",'5.'!B234)</f>
        <v>-</v>
      </c>
      <c r="Y234" s="36" t="e">
        <f t="shared" si="95"/>
        <v>#VALUE!</v>
      </c>
      <c r="Z234" s="40" t="str">
        <f>IF(ISBLANK('6.'!A234),"-",'6.'!A234)</f>
        <v>-</v>
      </c>
      <c r="AA234" t="e">
        <f t="shared" si="96"/>
        <v>#VALUE!</v>
      </c>
      <c r="AB234" t="e">
        <f t="shared" si="97"/>
        <v>#VALUE!</v>
      </c>
      <c r="AC234" t="str">
        <f>IF(ISBLANK('6.'!B234),"-",'6.'!B234)</f>
        <v>-</v>
      </c>
      <c r="AD234" s="9" t="e">
        <f t="shared" si="98"/>
        <v>#VALUE!</v>
      </c>
      <c r="AE234" s="41" t="str">
        <f>IF(ISBLANK('7.'!A234),"-",'7.'!A234)</f>
        <v>-</v>
      </c>
      <c r="AF234" t="e">
        <f t="shared" si="99"/>
        <v>#VALUE!</v>
      </c>
      <c r="AG234" t="e">
        <f t="shared" si="100"/>
        <v>#VALUE!</v>
      </c>
      <c r="AH234" t="str">
        <f>IF(ISBLANK('7.'!B234),"-",'7.'!B234)</f>
        <v>-</v>
      </c>
      <c r="AI234" s="36" t="e">
        <f t="shared" si="101"/>
        <v>#VALUE!</v>
      </c>
      <c r="AJ234" s="40" t="str">
        <f>IF(ISBLANK('8.'!A234),"-",'8.'!A234)</f>
        <v>-</v>
      </c>
      <c r="AK234" t="e">
        <f t="shared" si="102"/>
        <v>#VALUE!</v>
      </c>
      <c r="AL234" t="e">
        <f t="shared" si="103"/>
        <v>#VALUE!</v>
      </c>
      <c r="AM234" t="str">
        <f>IF(ISBLANK('8.'!B234),"-",'8.'!B234)</f>
        <v>-</v>
      </c>
      <c r="AN234" s="9" t="e">
        <f t="shared" si="104"/>
        <v>#VALUE!</v>
      </c>
      <c r="AO234" s="42" t="str">
        <f>IF(ISBLANK('9.'!A234),"-",'9.'!A234)</f>
        <v>-</v>
      </c>
      <c r="AP234" t="e">
        <f t="shared" si="105"/>
        <v>#VALUE!</v>
      </c>
      <c r="AQ234" t="e">
        <f t="shared" si="106"/>
        <v>#VALUE!</v>
      </c>
      <c r="AR234" t="str">
        <f>IF(ISBLANK('9.'!B234),"-",'9.'!B234)</f>
        <v>-</v>
      </c>
      <c r="AS234" s="43" t="e">
        <f t="shared" si="107"/>
        <v>#VALUE!</v>
      </c>
    </row>
    <row r="235" spans="1:45" x14ac:dyDescent="0.25">
      <c r="A235" s="41">
        <f>IF(ISBLANK('1.'!A235),"-",'1.'!A235)</f>
        <v>43831.250013425924</v>
      </c>
      <c r="B235">
        <f t="shared" si="81"/>
        <v>6</v>
      </c>
      <c r="C235">
        <f t="shared" si="82"/>
        <v>4</v>
      </c>
      <c r="D235">
        <f>IF(ISBLANK('Step 2. Percent Runtime Calcs'!B235),"-",'1.'!B235)</f>
        <v>0</v>
      </c>
      <c r="E235" s="36">
        <f t="shared" si="83"/>
        <v>0</v>
      </c>
      <c r="F235" s="42">
        <f>IF(ISBLANK('2.'!A235),"-",'2.'!A235)</f>
        <v>43507.166666666664</v>
      </c>
      <c r="G235">
        <f t="shared" si="84"/>
        <v>4</v>
      </c>
      <c r="H235">
        <f t="shared" si="85"/>
        <v>2</v>
      </c>
      <c r="I235">
        <f>IF(ISBLANK('2.'!B235),"-",'2.'!B235)</f>
        <v>3600</v>
      </c>
      <c r="J235" s="43">
        <f t="shared" si="86"/>
        <v>1</v>
      </c>
      <c r="K235" s="7" t="str">
        <f>IF(ISBLANK('3.'!A235),"-",'3.'!A235)</f>
        <v>-</v>
      </c>
      <c r="L235" t="e">
        <f t="shared" si="87"/>
        <v>#VALUE!</v>
      </c>
      <c r="M235" t="e">
        <f t="shared" si="88"/>
        <v>#VALUE!</v>
      </c>
      <c r="N235" t="str">
        <f>IF(ISBLANK('3.'!B235),"-",'3.'!B235)</f>
        <v>-</v>
      </c>
      <c r="O235" s="8" t="e">
        <f t="shared" si="89"/>
        <v>#VALUE!</v>
      </c>
      <c r="P235" s="42" t="str">
        <f>IF(ISBLANK('4.'!A235),"-",'4.'!A235)</f>
        <v>-</v>
      </c>
      <c r="Q235" t="e">
        <f t="shared" si="90"/>
        <v>#VALUE!</v>
      </c>
      <c r="R235" t="e">
        <f t="shared" si="91"/>
        <v>#VALUE!</v>
      </c>
      <c r="S235" t="str">
        <f>IF(ISBLANK('4.'!B235),"-",'4.'!B235)</f>
        <v>-</v>
      </c>
      <c r="T235" s="43" t="e">
        <f t="shared" si="92"/>
        <v>#VALUE!</v>
      </c>
      <c r="U235" s="41" t="str">
        <f>IF(ISBLANK('5.'!A235),"-",'5.'!A235)</f>
        <v>-</v>
      </c>
      <c r="V235" t="e">
        <f t="shared" si="93"/>
        <v>#VALUE!</v>
      </c>
      <c r="W235" t="e">
        <f t="shared" si="94"/>
        <v>#VALUE!</v>
      </c>
      <c r="X235" t="str">
        <f>IF(ISBLANK('5.'!B235),"-",'5.'!B235)</f>
        <v>-</v>
      </c>
      <c r="Y235" s="36" t="e">
        <f t="shared" si="95"/>
        <v>#VALUE!</v>
      </c>
      <c r="Z235" s="40" t="str">
        <f>IF(ISBLANK('6.'!A235),"-",'6.'!A235)</f>
        <v>-</v>
      </c>
      <c r="AA235" t="e">
        <f t="shared" si="96"/>
        <v>#VALUE!</v>
      </c>
      <c r="AB235" t="e">
        <f t="shared" si="97"/>
        <v>#VALUE!</v>
      </c>
      <c r="AC235" t="str">
        <f>IF(ISBLANK('6.'!B235),"-",'6.'!B235)</f>
        <v>-</v>
      </c>
      <c r="AD235" s="9" t="e">
        <f t="shared" si="98"/>
        <v>#VALUE!</v>
      </c>
      <c r="AE235" s="41" t="str">
        <f>IF(ISBLANK('7.'!A235),"-",'7.'!A235)</f>
        <v>-</v>
      </c>
      <c r="AF235" t="e">
        <f t="shared" si="99"/>
        <v>#VALUE!</v>
      </c>
      <c r="AG235" t="e">
        <f t="shared" si="100"/>
        <v>#VALUE!</v>
      </c>
      <c r="AH235" t="str">
        <f>IF(ISBLANK('7.'!B235),"-",'7.'!B235)</f>
        <v>-</v>
      </c>
      <c r="AI235" s="36" t="e">
        <f t="shared" si="101"/>
        <v>#VALUE!</v>
      </c>
      <c r="AJ235" s="40" t="str">
        <f>IF(ISBLANK('8.'!A235),"-",'8.'!A235)</f>
        <v>-</v>
      </c>
      <c r="AK235" t="e">
        <f t="shared" si="102"/>
        <v>#VALUE!</v>
      </c>
      <c r="AL235" t="e">
        <f t="shared" si="103"/>
        <v>#VALUE!</v>
      </c>
      <c r="AM235" t="str">
        <f>IF(ISBLANK('8.'!B235),"-",'8.'!B235)</f>
        <v>-</v>
      </c>
      <c r="AN235" s="9" t="e">
        <f t="shared" si="104"/>
        <v>#VALUE!</v>
      </c>
      <c r="AO235" s="42" t="str">
        <f>IF(ISBLANK('9.'!A235),"-",'9.'!A235)</f>
        <v>-</v>
      </c>
      <c r="AP235" t="e">
        <f t="shared" si="105"/>
        <v>#VALUE!</v>
      </c>
      <c r="AQ235" t="e">
        <f t="shared" si="106"/>
        <v>#VALUE!</v>
      </c>
      <c r="AR235" t="str">
        <f>IF(ISBLANK('9.'!B235),"-",'9.'!B235)</f>
        <v>-</v>
      </c>
      <c r="AS235" s="43" t="e">
        <f t="shared" si="107"/>
        <v>#VALUE!</v>
      </c>
    </row>
    <row r="236" spans="1:45" x14ac:dyDescent="0.25">
      <c r="A236" s="41">
        <f>IF(ISBLANK('1.'!A236),"-",'1.'!A236)</f>
        <v>43831.291680150462</v>
      </c>
      <c r="B236">
        <f t="shared" si="81"/>
        <v>7</v>
      </c>
      <c r="C236">
        <f t="shared" si="82"/>
        <v>4</v>
      </c>
      <c r="D236">
        <f>IF(ISBLANK('Step 2. Percent Runtime Calcs'!B236),"-",'1.'!B236)</f>
        <v>0</v>
      </c>
      <c r="E236" s="36">
        <f t="shared" si="83"/>
        <v>0</v>
      </c>
      <c r="F236" s="42">
        <f>IF(ISBLANK('2.'!A236),"-",'2.'!A236)</f>
        <v>43507.208333333336</v>
      </c>
      <c r="G236">
        <f t="shared" si="84"/>
        <v>5</v>
      </c>
      <c r="H236">
        <f t="shared" si="85"/>
        <v>2</v>
      </c>
      <c r="I236">
        <f>IF(ISBLANK('2.'!B236),"-",'2.'!B236)</f>
        <v>3600</v>
      </c>
      <c r="J236" s="43">
        <f t="shared" si="86"/>
        <v>1</v>
      </c>
      <c r="K236" s="7" t="str">
        <f>IF(ISBLANK('3.'!A236),"-",'3.'!A236)</f>
        <v>-</v>
      </c>
      <c r="L236" t="e">
        <f t="shared" si="87"/>
        <v>#VALUE!</v>
      </c>
      <c r="M236" t="e">
        <f t="shared" si="88"/>
        <v>#VALUE!</v>
      </c>
      <c r="N236" t="str">
        <f>IF(ISBLANK('3.'!B236),"-",'3.'!B236)</f>
        <v>-</v>
      </c>
      <c r="O236" s="8" t="e">
        <f t="shared" si="89"/>
        <v>#VALUE!</v>
      </c>
      <c r="P236" s="42" t="str">
        <f>IF(ISBLANK('4.'!A236),"-",'4.'!A236)</f>
        <v>-</v>
      </c>
      <c r="Q236" t="e">
        <f t="shared" si="90"/>
        <v>#VALUE!</v>
      </c>
      <c r="R236" t="e">
        <f t="shared" si="91"/>
        <v>#VALUE!</v>
      </c>
      <c r="S236" t="str">
        <f>IF(ISBLANK('4.'!B236),"-",'4.'!B236)</f>
        <v>-</v>
      </c>
      <c r="T236" s="43" t="e">
        <f t="shared" si="92"/>
        <v>#VALUE!</v>
      </c>
      <c r="U236" s="41" t="str">
        <f>IF(ISBLANK('5.'!A236),"-",'5.'!A236)</f>
        <v>-</v>
      </c>
      <c r="V236" t="e">
        <f t="shared" si="93"/>
        <v>#VALUE!</v>
      </c>
      <c r="W236" t="e">
        <f t="shared" si="94"/>
        <v>#VALUE!</v>
      </c>
      <c r="X236" t="str">
        <f>IF(ISBLANK('5.'!B236),"-",'5.'!B236)</f>
        <v>-</v>
      </c>
      <c r="Y236" s="36" t="e">
        <f t="shared" si="95"/>
        <v>#VALUE!</v>
      </c>
      <c r="Z236" s="40" t="str">
        <f>IF(ISBLANK('6.'!A236),"-",'6.'!A236)</f>
        <v>-</v>
      </c>
      <c r="AA236" t="e">
        <f t="shared" si="96"/>
        <v>#VALUE!</v>
      </c>
      <c r="AB236" t="e">
        <f t="shared" si="97"/>
        <v>#VALUE!</v>
      </c>
      <c r="AC236" t="str">
        <f>IF(ISBLANK('6.'!B236),"-",'6.'!B236)</f>
        <v>-</v>
      </c>
      <c r="AD236" s="9" t="e">
        <f t="shared" si="98"/>
        <v>#VALUE!</v>
      </c>
      <c r="AE236" s="41" t="str">
        <f>IF(ISBLANK('7.'!A236),"-",'7.'!A236)</f>
        <v>-</v>
      </c>
      <c r="AF236" t="e">
        <f t="shared" si="99"/>
        <v>#VALUE!</v>
      </c>
      <c r="AG236" t="e">
        <f t="shared" si="100"/>
        <v>#VALUE!</v>
      </c>
      <c r="AH236" t="str">
        <f>IF(ISBLANK('7.'!B236),"-",'7.'!B236)</f>
        <v>-</v>
      </c>
      <c r="AI236" s="36" t="e">
        <f t="shared" si="101"/>
        <v>#VALUE!</v>
      </c>
      <c r="AJ236" s="40" t="str">
        <f>IF(ISBLANK('8.'!A236),"-",'8.'!A236)</f>
        <v>-</v>
      </c>
      <c r="AK236" t="e">
        <f t="shared" si="102"/>
        <v>#VALUE!</v>
      </c>
      <c r="AL236" t="e">
        <f t="shared" si="103"/>
        <v>#VALUE!</v>
      </c>
      <c r="AM236" t="str">
        <f>IF(ISBLANK('8.'!B236),"-",'8.'!B236)</f>
        <v>-</v>
      </c>
      <c r="AN236" s="9" t="e">
        <f t="shared" si="104"/>
        <v>#VALUE!</v>
      </c>
      <c r="AO236" s="42" t="str">
        <f>IF(ISBLANK('9.'!A236),"-",'9.'!A236)</f>
        <v>-</v>
      </c>
      <c r="AP236" t="e">
        <f t="shared" si="105"/>
        <v>#VALUE!</v>
      </c>
      <c r="AQ236" t="e">
        <f t="shared" si="106"/>
        <v>#VALUE!</v>
      </c>
      <c r="AR236" t="str">
        <f>IF(ISBLANK('9.'!B236),"-",'9.'!B236)</f>
        <v>-</v>
      </c>
      <c r="AS236" s="43" t="e">
        <f t="shared" si="107"/>
        <v>#VALUE!</v>
      </c>
    </row>
    <row r="237" spans="1:45" x14ac:dyDescent="0.25">
      <c r="A237" s="41">
        <f>IF(ISBLANK('1.'!A237),"-",'1.'!A237)</f>
        <v>43831.333346874999</v>
      </c>
      <c r="B237">
        <f t="shared" si="81"/>
        <v>8</v>
      </c>
      <c r="C237">
        <f t="shared" si="82"/>
        <v>4</v>
      </c>
      <c r="D237">
        <f>IF(ISBLANK('Step 2. Percent Runtime Calcs'!B237),"-",'1.'!B237)</f>
        <v>0</v>
      </c>
      <c r="E237" s="36">
        <f t="shared" si="83"/>
        <v>0</v>
      </c>
      <c r="F237" s="42">
        <f>IF(ISBLANK('2.'!A237),"-",'2.'!A237)</f>
        <v>43507.25</v>
      </c>
      <c r="G237">
        <f t="shared" si="84"/>
        <v>6</v>
      </c>
      <c r="H237">
        <f t="shared" si="85"/>
        <v>2</v>
      </c>
      <c r="I237">
        <f>IF(ISBLANK('2.'!B237),"-",'2.'!B237)</f>
        <v>3600</v>
      </c>
      <c r="J237" s="43">
        <f t="shared" si="86"/>
        <v>1</v>
      </c>
      <c r="K237" s="7" t="str">
        <f>IF(ISBLANK('3.'!A237),"-",'3.'!A237)</f>
        <v>-</v>
      </c>
      <c r="L237" t="e">
        <f t="shared" si="87"/>
        <v>#VALUE!</v>
      </c>
      <c r="M237" t="e">
        <f t="shared" si="88"/>
        <v>#VALUE!</v>
      </c>
      <c r="N237" t="str">
        <f>IF(ISBLANK('3.'!B237),"-",'3.'!B237)</f>
        <v>-</v>
      </c>
      <c r="O237" s="8" t="e">
        <f t="shared" si="89"/>
        <v>#VALUE!</v>
      </c>
      <c r="P237" s="42" t="str">
        <f>IF(ISBLANK('4.'!A237),"-",'4.'!A237)</f>
        <v>-</v>
      </c>
      <c r="Q237" t="e">
        <f t="shared" si="90"/>
        <v>#VALUE!</v>
      </c>
      <c r="R237" t="e">
        <f t="shared" si="91"/>
        <v>#VALUE!</v>
      </c>
      <c r="S237" t="str">
        <f>IF(ISBLANK('4.'!B237),"-",'4.'!B237)</f>
        <v>-</v>
      </c>
      <c r="T237" s="43" t="e">
        <f t="shared" si="92"/>
        <v>#VALUE!</v>
      </c>
      <c r="U237" s="41" t="str">
        <f>IF(ISBLANK('5.'!A237),"-",'5.'!A237)</f>
        <v>-</v>
      </c>
      <c r="V237" t="e">
        <f t="shared" si="93"/>
        <v>#VALUE!</v>
      </c>
      <c r="W237" t="e">
        <f t="shared" si="94"/>
        <v>#VALUE!</v>
      </c>
      <c r="X237" t="str">
        <f>IF(ISBLANK('5.'!B237),"-",'5.'!B237)</f>
        <v>-</v>
      </c>
      <c r="Y237" s="36" t="e">
        <f t="shared" si="95"/>
        <v>#VALUE!</v>
      </c>
      <c r="Z237" s="40" t="str">
        <f>IF(ISBLANK('6.'!A237),"-",'6.'!A237)</f>
        <v>-</v>
      </c>
      <c r="AA237" t="e">
        <f t="shared" si="96"/>
        <v>#VALUE!</v>
      </c>
      <c r="AB237" t="e">
        <f t="shared" si="97"/>
        <v>#VALUE!</v>
      </c>
      <c r="AC237" t="str">
        <f>IF(ISBLANK('6.'!B237),"-",'6.'!B237)</f>
        <v>-</v>
      </c>
      <c r="AD237" s="9" t="e">
        <f t="shared" si="98"/>
        <v>#VALUE!</v>
      </c>
      <c r="AE237" s="41" t="str">
        <f>IF(ISBLANK('7.'!A237),"-",'7.'!A237)</f>
        <v>-</v>
      </c>
      <c r="AF237" t="e">
        <f t="shared" si="99"/>
        <v>#VALUE!</v>
      </c>
      <c r="AG237" t="e">
        <f t="shared" si="100"/>
        <v>#VALUE!</v>
      </c>
      <c r="AH237" t="str">
        <f>IF(ISBLANK('7.'!B237),"-",'7.'!B237)</f>
        <v>-</v>
      </c>
      <c r="AI237" s="36" t="e">
        <f t="shared" si="101"/>
        <v>#VALUE!</v>
      </c>
      <c r="AJ237" s="40" t="str">
        <f>IF(ISBLANK('8.'!A237),"-",'8.'!A237)</f>
        <v>-</v>
      </c>
      <c r="AK237" t="e">
        <f t="shared" si="102"/>
        <v>#VALUE!</v>
      </c>
      <c r="AL237" t="e">
        <f t="shared" si="103"/>
        <v>#VALUE!</v>
      </c>
      <c r="AM237" t="str">
        <f>IF(ISBLANK('8.'!B237),"-",'8.'!B237)</f>
        <v>-</v>
      </c>
      <c r="AN237" s="9" t="e">
        <f t="shared" si="104"/>
        <v>#VALUE!</v>
      </c>
      <c r="AO237" s="42" t="str">
        <f>IF(ISBLANK('9.'!A237),"-",'9.'!A237)</f>
        <v>-</v>
      </c>
      <c r="AP237" t="e">
        <f t="shared" si="105"/>
        <v>#VALUE!</v>
      </c>
      <c r="AQ237" t="e">
        <f t="shared" si="106"/>
        <v>#VALUE!</v>
      </c>
      <c r="AR237" t="str">
        <f>IF(ISBLANK('9.'!B237),"-",'9.'!B237)</f>
        <v>-</v>
      </c>
      <c r="AS237" s="43" t="e">
        <f t="shared" si="107"/>
        <v>#VALUE!</v>
      </c>
    </row>
    <row r="238" spans="1:45" x14ac:dyDescent="0.25">
      <c r="A238" s="41">
        <f>IF(ISBLANK('1.'!A238),"-",'1.'!A238)</f>
        <v>43831.375013599536</v>
      </c>
      <c r="B238">
        <f t="shared" si="81"/>
        <v>9</v>
      </c>
      <c r="C238">
        <f t="shared" si="82"/>
        <v>4</v>
      </c>
      <c r="D238">
        <f>IF(ISBLANK('Step 2. Percent Runtime Calcs'!B238),"-",'1.'!B238)</f>
        <v>0</v>
      </c>
      <c r="E238" s="36">
        <f t="shared" si="83"/>
        <v>0</v>
      </c>
      <c r="F238" s="42">
        <f>IF(ISBLANK('2.'!A238),"-",'2.'!A238)</f>
        <v>43507.291666666664</v>
      </c>
      <c r="G238">
        <f t="shared" si="84"/>
        <v>7</v>
      </c>
      <c r="H238">
        <f t="shared" si="85"/>
        <v>2</v>
      </c>
      <c r="I238">
        <f>IF(ISBLANK('2.'!B238),"-",'2.'!B238)</f>
        <v>3600</v>
      </c>
      <c r="J238" s="43">
        <f t="shared" si="86"/>
        <v>1</v>
      </c>
      <c r="K238" s="7" t="str">
        <f>IF(ISBLANK('3.'!A238),"-",'3.'!A238)</f>
        <v>-</v>
      </c>
      <c r="L238" t="e">
        <f t="shared" si="87"/>
        <v>#VALUE!</v>
      </c>
      <c r="M238" t="e">
        <f t="shared" si="88"/>
        <v>#VALUE!</v>
      </c>
      <c r="N238" t="str">
        <f>IF(ISBLANK('3.'!B238),"-",'3.'!B238)</f>
        <v>-</v>
      </c>
      <c r="O238" s="8" t="e">
        <f t="shared" si="89"/>
        <v>#VALUE!</v>
      </c>
      <c r="P238" s="42" t="str">
        <f>IF(ISBLANK('4.'!A238),"-",'4.'!A238)</f>
        <v>-</v>
      </c>
      <c r="Q238" t="e">
        <f t="shared" si="90"/>
        <v>#VALUE!</v>
      </c>
      <c r="R238" t="e">
        <f t="shared" si="91"/>
        <v>#VALUE!</v>
      </c>
      <c r="S238" t="str">
        <f>IF(ISBLANK('4.'!B238),"-",'4.'!B238)</f>
        <v>-</v>
      </c>
      <c r="T238" s="43" t="e">
        <f t="shared" si="92"/>
        <v>#VALUE!</v>
      </c>
      <c r="U238" s="41" t="str">
        <f>IF(ISBLANK('5.'!A238),"-",'5.'!A238)</f>
        <v>-</v>
      </c>
      <c r="V238" t="e">
        <f t="shared" si="93"/>
        <v>#VALUE!</v>
      </c>
      <c r="W238" t="e">
        <f t="shared" si="94"/>
        <v>#VALUE!</v>
      </c>
      <c r="X238" t="str">
        <f>IF(ISBLANK('5.'!B238),"-",'5.'!B238)</f>
        <v>-</v>
      </c>
      <c r="Y238" s="36" t="e">
        <f t="shared" si="95"/>
        <v>#VALUE!</v>
      </c>
      <c r="Z238" s="40" t="str">
        <f>IF(ISBLANK('6.'!A238),"-",'6.'!A238)</f>
        <v>-</v>
      </c>
      <c r="AA238" t="e">
        <f t="shared" si="96"/>
        <v>#VALUE!</v>
      </c>
      <c r="AB238" t="e">
        <f t="shared" si="97"/>
        <v>#VALUE!</v>
      </c>
      <c r="AC238" t="str">
        <f>IF(ISBLANK('6.'!B238),"-",'6.'!B238)</f>
        <v>-</v>
      </c>
      <c r="AD238" s="9" t="e">
        <f t="shared" si="98"/>
        <v>#VALUE!</v>
      </c>
      <c r="AE238" s="41" t="str">
        <f>IF(ISBLANK('7.'!A238),"-",'7.'!A238)</f>
        <v>-</v>
      </c>
      <c r="AF238" t="e">
        <f t="shared" si="99"/>
        <v>#VALUE!</v>
      </c>
      <c r="AG238" t="e">
        <f t="shared" si="100"/>
        <v>#VALUE!</v>
      </c>
      <c r="AH238" t="str">
        <f>IF(ISBLANK('7.'!B238),"-",'7.'!B238)</f>
        <v>-</v>
      </c>
      <c r="AI238" s="36" t="e">
        <f t="shared" si="101"/>
        <v>#VALUE!</v>
      </c>
      <c r="AJ238" s="40" t="str">
        <f>IF(ISBLANK('8.'!A238),"-",'8.'!A238)</f>
        <v>-</v>
      </c>
      <c r="AK238" t="e">
        <f t="shared" si="102"/>
        <v>#VALUE!</v>
      </c>
      <c r="AL238" t="e">
        <f t="shared" si="103"/>
        <v>#VALUE!</v>
      </c>
      <c r="AM238" t="str">
        <f>IF(ISBLANK('8.'!B238),"-",'8.'!B238)</f>
        <v>-</v>
      </c>
      <c r="AN238" s="9" t="e">
        <f t="shared" si="104"/>
        <v>#VALUE!</v>
      </c>
      <c r="AO238" s="42" t="str">
        <f>IF(ISBLANK('9.'!A238),"-",'9.'!A238)</f>
        <v>-</v>
      </c>
      <c r="AP238" t="e">
        <f t="shared" si="105"/>
        <v>#VALUE!</v>
      </c>
      <c r="AQ238" t="e">
        <f t="shared" si="106"/>
        <v>#VALUE!</v>
      </c>
      <c r="AR238" t="str">
        <f>IF(ISBLANK('9.'!B238),"-",'9.'!B238)</f>
        <v>-</v>
      </c>
      <c r="AS238" s="43" t="e">
        <f t="shared" si="107"/>
        <v>#VALUE!</v>
      </c>
    </row>
    <row r="239" spans="1:45" x14ac:dyDescent="0.25">
      <c r="A239" s="41">
        <f>IF(ISBLANK('1.'!A239),"-",'1.'!A239)</f>
        <v>43831.416680324073</v>
      </c>
      <c r="B239">
        <f t="shared" si="81"/>
        <v>10</v>
      </c>
      <c r="C239">
        <f t="shared" si="82"/>
        <v>4</v>
      </c>
      <c r="D239">
        <f>IF(ISBLANK('Step 2. Percent Runtime Calcs'!B239),"-",'1.'!B239)</f>
        <v>0</v>
      </c>
      <c r="E239" s="36">
        <f t="shared" si="83"/>
        <v>0</v>
      </c>
      <c r="F239" s="42">
        <f>IF(ISBLANK('2.'!A239),"-",'2.'!A239)</f>
        <v>43507.333333333336</v>
      </c>
      <c r="G239">
        <f t="shared" si="84"/>
        <v>8</v>
      </c>
      <c r="H239">
        <f t="shared" si="85"/>
        <v>2</v>
      </c>
      <c r="I239">
        <f>IF(ISBLANK('2.'!B239),"-",'2.'!B239)</f>
        <v>3600</v>
      </c>
      <c r="J239" s="43">
        <f t="shared" si="86"/>
        <v>1</v>
      </c>
      <c r="K239" s="7" t="str">
        <f>IF(ISBLANK('3.'!A239),"-",'3.'!A239)</f>
        <v>-</v>
      </c>
      <c r="L239" t="e">
        <f t="shared" si="87"/>
        <v>#VALUE!</v>
      </c>
      <c r="M239" t="e">
        <f t="shared" si="88"/>
        <v>#VALUE!</v>
      </c>
      <c r="N239" t="str">
        <f>IF(ISBLANK('3.'!B239),"-",'3.'!B239)</f>
        <v>-</v>
      </c>
      <c r="O239" s="8" t="e">
        <f t="shared" si="89"/>
        <v>#VALUE!</v>
      </c>
      <c r="P239" s="42" t="str">
        <f>IF(ISBLANK('4.'!A239),"-",'4.'!A239)</f>
        <v>-</v>
      </c>
      <c r="Q239" t="e">
        <f t="shared" si="90"/>
        <v>#VALUE!</v>
      </c>
      <c r="R239" t="e">
        <f t="shared" si="91"/>
        <v>#VALUE!</v>
      </c>
      <c r="S239" t="str">
        <f>IF(ISBLANK('4.'!B239),"-",'4.'!B239)</f>
        <v>-</v>
      </c>
      <c r="T239" s="43" t="e">
        <f t="shared" si="92"/>
        <v>#VALUE!</v>
      </c>
      <c r="U239" s="41" t="str">
        <f>IF(ISBLANK('5.'!A239),"-",'5.'!A239)</f>
        <v>-</v>
      </c>
      <c r="V239" t="e">
        <f t="shared" si="93"/>
        <v>#VALUE!</v>
      </c>
      <c r="W239" t="e">
        <f t="shared" si="94"/>
        <v>#VALUE!</v>
      </c>
      <c r="X239" t="str">
        <f>IF(ISBLANK('5.'!B239),"-",'5.'!B239)</f>
        <v>-</v>
      </c>
      <c r="Y239" s="36" t="e">
        <f t="shared" si="95"/>
        <v>#VALUE!</v>
      </c>
      <c r="Z239" s="40" t="str">
        <f>IF(ISBLANK('6.'!A239),"-",'6.'!A239)</f>
        <v>-</v>
      </c>
      <c r="AA239" t="e">
        <f t="shared" si="96"/>
        <v>#VALUE!</v>
      </c>
      <c r="AB239" t="e">
        <f t="shared" si="97"/>
        <v>#VALUE!</v>
      </c>
      <c r="AC239" t="str">
        <f>IF(ISBLANK('6.'!B239),"-",'6.'!B239)</f>
        <v>-</v>
      </c>
      <c r="AD239" s="9" t="e">
        <f t="shared" si="98"/>
        <v>#VALUE!</v>
      </c>
      <c r="AE239" s="41" t="str">
        <f>IF(ISBLANK('7.'!A239),"-",'7.'!A239)</f>
        <v>-</v>
      </c>
      <c r="AF239" t="e">
        <f t="shared" si="99"/>
        <v>#VALUE!</v>
      </c>
      <c r="AG239" t="e">
        <f t="shared" si="100"/>
        <v>#VALUE!</v>
      </c>
      <c r="AH239" t="str">
        <f>IF(ISBLANK('7.'!B239),"-",'7.'!B239)</f>
        <v>-</v>
      </c>
      <c r="AI239" s="36" t="e">
        <f t="shared" si="101"/>
        <v>#VALUE!</v>
      </c>
      <c r="AJ239" s="40" t="str">
        <f>IF(ISBLANK('8.'!A239),"-",'8.'!A239)</f>
        <v>-</v>
      </c>
      <c r="AK239" t="e">
        <f t="shared" si="102"/>
        <v>#VALUE!</v>
      </c>
      <c r="AL239" t="e">
        <f t="shared" si="103"/>
        <v>#VALUE!</v>
      </c>
      <c r="AM239" t="str">
        <f>IF(ISBLANK('8.'!B239),"-",'8.'!B239)</f>
        <v>-</v>
      </c>
      <c r="AN239" s="9" t="e">
        <f t="shared" si="104"/>
        <v>#VALUE!</v>
      </c>
      <c r="AO239" s="42" t="str">
        <f>IF(ISBLANK('9.'!A239),"-",'9.'!A239)</f>
        <v>-</v>
      </c>
      <c r="AP239" t="e">
        <f t="shared" si="105"/>
        <v>#VALUE!</v>
      </c>
      <c r="AQ239" t="e">
        <f t="shared" si="106"/>
        <v>#VALUE!</v>
      </c>
      <c r="AR239" t="str">
        <f>IF(ISBLANK('9.'!B239),"-",'9.'!B239)</f>
        <v>-</v>
      </c>
      <c r="AS239" s="43" t="e">
        <f t="shared" si="107"/>
        <v>#VALUE!</v>
      </c>
    </row>
    <row r="240" spans="1:45" x14ac:dyDescent="0.25">
      <c r="A240" s="41">
        <f>IF(ISBLANK('1.'!A240),"-",'1.'!A240)</f>
        <v>43831.45834704861</v>
      </c>
      <c r="B240">
        <f t="shared" si="81"/>
        <v>11</v>
      </c>
      <c r="C240">
        <f t="shared" si="82"/>
        <v>4</v>
      </c>
      <c r="D240">
        <f>IF(ISBLANK('Step 2. Percent Runtime Calcs'!B240),"-",'1.'!B240)</f>
        <v>0</v>
      </c>
      <c r="E240" s="36">
        <f t="shared" si="83"/>
        <v>0</v>
      </c>
      <c r="F240" s="42">
        <f>IF(ISBLANK('2.'!A240),"-",'2.'!A240)</f>
        <v>43507.375</v>
      </c>
      <c r="G240">
        <f t="shared" si="84"/>
        <v>9</v>
      </c>
      <c r="H240">
        <f t="shared" si="85"/>
        <v>2</v>
      </c>
      <c r="I240">
        <f>IF(ISBLANK('2.'!B240),"-",'2.'!B240)</f>
        <v>3600</v>
      </c>
      <c r="J240" s="43">
        <f t="shared" si="86"/>
        <v>1</v>
      </c>
      <c r="K240" s="7" t="str">
        <f>IF(ISBLANK('3.'!A240),"-",'3.'!A240)</f>
        <v>-</v>
      </c>
      <c r="L240" t="e">
        <f t="shared" si="87"/>
        <v>#VALUE!</v>
      </c>
      <c r="M240" t="e">
        <f t="shared" si="88"/>
        <v>#VALUE!</v>
      </c>
      <c r="N240" t="str">
        <f>IF(ISBLANK('3.'!B240),"-",'3.'!B240)</f>
        <v>-</v>
      </c>
      <c r="O240" s="8" t="e">
        <f t="shared" si="89"/>
        <v>#VALUE!</v>
      </c>
      <c r="P240" s="42" t="str">
        <f>IF(ISBLANK('4.'!A240),"-",'4.'!A240)</f>
        <v>-</v>
      </c>
      <c r="Q240" t="e">
        <f t="shared" si="90"/>
        <v>#VALUE!</v>
      </c>
      <c r="R240" t="e">
        <f t="shared" si="91"/>
        <v>#VALUE!</v>
      </c>
      <c r="S240" t="str">
        <f>IF(ISBLANK('4.'!B240),"-",'4.'!B240)</f>
        <v>-</v>
      </c>
      <c r="T240" s="43" t="e">
        <f t="shared" si="92"/>
        <v>#VALUE!</v>
      </c>
      <c r="U240" s="41" t="str">
        <f>IF(ISBLANK('5.'!A240),"-",'5.'!A240)</f>
        <v>-</v>
      </c>
      <c r="V240" t="e">
        <f t="shared" si="93"/>
        <v>#VALUE!</v>
      </c>
      <c r="W240" t="e">
        <f t="shared" si="94"/>
        <v>#VALUE!</v>
      </c>
      <c r="X240" t="str">
        <f>IF(ISBLANK('5.'!B240),"-",'5.'!B240)</f>
        <v>-</v>
      </c>
      <c r="Y240" s="36" t="e">
        <f t="shared" si="95"/>
        <v>#VALUE!</v>
      </c>
      <c r="Z240" s="40" t="str">
        <f>IF(ISBLANK('6.'!A240),"-",'6.'!A240)</f>
        <v>-</v>
      </c>
      <c r="AA240" t="e">
        <f t="shared" si="96"/>
        <v>#VALUE!</v>
      </c>
      <c r="AB240" t="e">
        <f t="shared" si="97"/>
        <v>#VALUE!</v>
      </c>
      <c r="AC240" t="str">
        <f>IF(ISBLANK('6.'!B240),"-",'6.'!B240)</f>
        <v>-</v>
      </c>
      <c r="AD240" s="9" t="e">
        <f t="shared" si="98"/>
        <v>#VALUE!</v>
      </c>
      <c r="AE240" s="41" t="str">
        <f>IF(ISBLANK('7.'!A240),"-",'7.'!A240)</f>
        <v>-</v>
      </c>
      <c r="AF240" t="e">
        <f t="shared" si="99"/>
        <v>#VALUE!</v>
      </c>
      <c r="AG240" t="e">
        <f t="shared" si="100"/>
        <v>#VALUE!</v>
      </c>
      <c r="AH240" t="str">
        <f>IF(ISBLANK('7.'!B240),"-",'7.'!B240)</f>
        <v>-</v>
      </c>
      <c r="AI240" s="36" t="e">
        <f t="shared" si="101"/>
        <v>#VALUE!</v>
      </c>
      <c r="AJ240" s="40" t="str">
        <f>IF(ISBLANK('8.'!A240),"-",'8.'!A240)</f>
        <v>-</v>
      </c>
      <c r="AK240" t="e">
        <f t="shared" si="102"/>
        <v>#VALUE!</v>
      </c>
      <c r="AL240" t="e">
        <f t="shared" si="103"/>
        <v>#VALUE!</v>
      </c>
      <c r="AM240" t="str">
        <f>IF(ISBLANK('8.'!B240),"-",'8.'!B240)</f>
        <v>-</v>
      </c>
      <c r="AN240" s="9" t="e">
        <f t="shared" si="104"/>
        <v>#VALUE!</v>
      </c>
      <c r="AO240" s="42" t="str">
        <f>IF(ISBLANK('9.'!A240),"-",'9.'!A240)</f>
        <v>-</v>
      </c>
      <c r="AP240" t="e">
        <f t="shared" si="105"/>
        <v>#VALUE!</v>
      </c>
      <c r="AQ240" t="e">
        <f t="shared" si="106"/>
        <v>#VALUE!</v>
      </c>
      <c r="AR240" t="str">
        <f>IF(ISBLANK('9.'!B240),"-",'9.'!B240)</f>
        <v>-</v>
      </c>
      <c r="AS240" s="43" t="e">
        <f t="shared" si="107"/>
        <v>#VALUE!</v>
      </c>
    </row>
    <row r="241" spans="1:45" x14ac:dyDescent="0.25">
      <c r="A241" s="41">
        <f>IF(ISBLANK('1.'!A241),"-",'1.'!A241)</f>
        <v>43831.500013773148</v>
      </c>
      <c r="B241">
        <f t="shared" si="81"/>
        <v>12</v>
      </c>
      <c r="C241">
        <f t="shared" si="82"/>
        <v>4</v>
      </c>
      <c r="D241">
        <f>IF(ISBLANK('Step 2. Percent Runtime Calcs'!B241),"-",'1.'!B241)</f>
        <v>0</v>
      </c>
      <c r="E241" s="36">
        <f t="shared" si="83"/>
        <v>0</v>
      </c>
      <c r="F241" s="42">
        <f>IF(ISBLANK('2.'!A241),"-",'2.'!A241)</f>
        <v>43507.416666666664</v>
      </c>
      <c r="G241">
        <f t="shared" si="84"/>
        <v>10</v>
      </c>
      <c r="H241">
        <f t="shared" si="85"/>
        <v>2</v>
      </c>
      <c r="I241">
        <f>IF(ISBLANK('2.'!B241),"-",'2.'!B241)</f>
        <v>3600</v>
      </c>
      <c r="J241" s="43">
        <f t="shared" si="86"/>
        <v>1</v>
      </c>
      <c r="K241" s="7" t="str">
        <f>IF(ISBLANK('3.'!A241),"-",'3.'!A241)</f>
        <v>-</v>
      </c>
      <c r="L241" t="e">
        <f t="shared" si="87"/>
        <v>#VALUE!</v>
      </c>
      <c r="M241" t="e">
        <f t="shared" si="88"/>
        <v>#VALUE!</v>
      </c>
      <c r="N241" t="str">
        <f>IF(ISBLANK('3.'!B241),"-",'3.'!B241)</f>
        <v>-</v>
      </c>
      <c r="O241" s="8" t="e">
        <f t="shared" si="89"/>
        <v>#VALUE!</v>
      </c>
      <c r="P241" s="42" t="str">
        <f>IF(ISBLANK('4.'!A241),"-",'4.'!A241)</f>
        <v>-</v>
      </c>
      <c r="Q241" t="e">
        <f t="shared" si="90"/>
        <v>#VALUE!</v>
      </c>
      <c r="R241" t="e">
        <f t="shared" si="91"/>
        <v>#VALUE!</v>
      </c>
      <c r="S241" t="str">
        <f>IF(ISBLANK('4.'!B241),"-",'4.'!B241)</f>
        <v>-</v>
      </c>
      <c r="T241" s="43" t="e">
        <f t="shared" si="92"/>
        <v>#VALUE!</v>
      </c>
      <c r="U241" s="41" t="str">
        <f>IF(ISBLANK('5.'!A241),"-",'5.'!A241)</f>
        <v>-</v>
      </c>
      <c r="V241" t="e">
        <f t="shared" si="93"/>
        <v>#VALUE!</v>
      </c>
      <c r="W241" t="e">
        <f t="shared" si="94"/>
        <v>#VALUE!</v>
      </c>
      <c r="X241" t="str">
        <f>IF(ISBLANK('5.'!B241),"-",'5.'!B241)</f>
        <v>-</v>
      </c>
      <c r="Y241" s="36" t="e">
        <f t="shared" si="95"/>
        <v>#VALUE!</v>
      </c>
      <c r="Z241" s="40" t="str">
        <f>IF(ISBLANK('6.'!A241),"-",'6.'!A241)</f>
        <v>-</v>
      </c>
      <c r="AA241" t="e">
        <f t="shared" si="96"/>
        <v>#VALUE!</v>
      </c>
      <c r="AB241" t="e">
        <f t="shared" si="97"/>
        <v>#VALUE!</v>
      </c>
      <c r="AC241" t="str">
        <f>IF(ISBLANK('6.'!B241),"-",'6.'!B241)</f>
        <v>-</v>
      </c>
      <c r="AD241" s="9" t="e">
        <f t="shared" si="98"/>
        <v>#VALUE!</v>
      </c>
      <c r="AE241" s="41" t="str">
        <f>IF(ISBLANK('7.'!A241),"-",'7.'!A241)</f>
        <v>-</v>
      </c>
      <c r="AF241" t="e">
        <f t="shared" si="99"/>
        <v>#VALUE!</v>
      </c>
      <c r="AG241" t="e">
        <f t="shared" si="100"/>
        <v>#VALUE!</v>
      </c>
      <c r="AH241" t="str">
        <f>IF(ISBLANK('7.'!B241),"-",'7.'!B241)</f>
        <v>-</v>
      </c>
      <c r="AI241" s="36" t="e">
        <f t="shared" si="101"/>
        <v>#VALUE!</v>
      </c>
      <c r="AJ241" s="40" t="str">
        <f>IF(ISBLANK('8.'!A241),"-",'8.'!A241)</f>
        <v>-</v>
      </c>
      <c r="AK241" t="e">
        <f t="shared" si="102"/>
        <v>#VALUE!</v>
      </c>
      <c r="AL241" t="e">
        <f t="shared" si="103"/>
        <v>#VALUE!</v>
      </c>
      <c r="AM241" t="str">
        <f>IF(ISBLANK('8.'!B241),"-",'8.'!B241)</f>
        <v>-</v>
      </c>
      <c r="AN241" s="9" t="e">
        <f t="shared" si="104"/>
        <v>#VALUE!</v>
      </c>
      <c r="AO241" s="42" t="str">
        <f>IF(ISBLANK('9.'!A241),"-",'9.'!A241)</f>
        <v>-</v>
      </c>
      <c r="AP241" t="e">
        <f t="shared" si="105"/>
        <v>#VALUE!</v>
      </c>
      <c r="AQ241" t="e">
        <f t="shared" si="106"/>
        <v>#VALUE!</v>
      </c>
      <c r="AR241" t="str">
        <f>IF(ISBLANK('9.'!B241),"-",'9.'!B241)</f>
        <v>-</v>
      </c>
      <c r="AS241" s="43" t="e">
        <f t="shared" si="107"/>
        <v>#VALUE!</v>
      </c>
    </row>
    <row r="242" spans="1:45" x14ac:dyDescent="0.25">
      <c r="A242" s="41">
        <f>IF(ISBLANK('1.'!A242),"-",'1.'!A242)</f>
        <v>43831.541680497685</v>
      </c>
      <c r="B242">
        <f t="shared" si="81"/>
        <v>13</v>
      </c>
      <c r="C242">
        <f t="shared" si="82"/>
        <v>4</v>
      </c>
      <c r="D242">
        <f>IF(ISBLANK('Step 2. Percent Runtime Calcs'!B242),"-",'1.'!B242)</f>
        <v>0</v>
      </c>
      <c r="E242" s="36">
        <f t="shared" si="83"/>
        <v>0</v>
      </c>
      <c r="F242" s="42">
        <f>IF(ISBLANK('2.'!A242),"-",'2.'!A242)</f>
        <v>43507.458333333336</v>
      </c>
      <c r="G242">
        <f t="shared" si="84"/>
        <v>11</v>
      </c>
      <c r="H242">
        <f t="shared" si="85"/>
        <v>2</v>
      </c>
      <c r="I242">
        <f>IF(ISBLANK('2.'!B242),"-",'2.'!B242)</f>
        <v>3600</v>
      </c>
      <c r="J242" s="43">
        <f t="shared" si="86"/>
        <v>1</v>
      </c>
      <c r="K242" s="7" t="str">
        <f>IF(ISBLANK('3.'!A242),"-",'3.'!A242)</f>
        <v>-</v>
      </c>
      <c r="L242" t="e">
        <f t="shared" si="87"/>
        <v>#VALUE!</v>
      </c>
      <c r="M242" t="e">
        <f t="shared" si="88"/>
        <v>#VALUE!</v>
      </c>
      <c r="N242" t="str">
        <f>IF(ISBLANK('3.'!B242),"-",'3.'!B242)</f>
        <v>-</v>
      </c>
      <c r="O242" s="8" t="e">
        <f t="shared" si="89"/>
        <v>#VALUE!</v>
      </c>
      <c r="P242" s="42" t="str">
        <f>IF(ISBLANK('4.'!A242),"-",'4.'!A242)</f>
        <v>-</v>
      </c>
      <c r="Q242" t="e">
        <f t="shared" si="90"/>
        <v>#VALUE!</v>
      </c>
      <c r="R242" t="e">
        <f t="shared" si="91"/>
        <v>#VALUE!</v>
      </c>
      <c r="S242" t="str">
        <f>IF(ISBLANK('4.'!B242),"-",'4.'!B242)</f>
        <v>-</v>
      </c>
      <c r="T242" s="43" t="e">
        <f t="shared" si="92"/>
        <v>#VALUE!</v>
      </c>
      <c r="U242" s="41" t="str">
        <f>IF(ISBLANK('5.'!A242),"-",'5.'!A242)</f>
        <v>-</v>
      </c>
      <c r="V242" t="e">
        <f t="shared" si="93"/>
        <v>#VALUE!</v>
      </c>
      <c r="W242" t="e">
        <f t="shared" si="94"/>
        <v>#VALUE!</v>
      </c>
      <c r="X242" t="str">
        <f>IF(ISBLANK('5.'!B242),"-",'5.'!B242)</f>
        <v>-</v>
      </c>
      <c r="Y242" s="36" t="e">
        <f t="shared" si="95"/>
        <v>#VALUE!</v>
      </c>
      <c r="Z242" s="40" t="str">
        <f>IF(ISBLANK('6.'!A242),"-",'6.'!A242)</f>
        <v>-</v>
      </c>
      <c r="AA242" t="e">
        <f t="shared" si="96"/>
        <v>#VALUE!</v>
      </c>
      <c r="AB242" t="e">
        <f t="shared" si="97"/>
        <v>#VALUE!</v>
      </c>
      <c r="AC242" t="str">
        <f>IF(ISBLANK('6.'!B242),"-",'6.'!B242)</f>
        <v>-</v>
      </c>
      <c r="AD242" s="9" t="e">
        <f t="shared" si="98"/>
        <v>#VALUE!</v>
      </c>
      <c r="AE242" s="41" t="str">
        <f>IF(ISBLANK('7.'!A242),"-",'7.'!A242)</f>
        <v>-</v>
      </c>
      <c r="AF242" t="e">
        <f t="shared" si="99"/>
        <v>#VALUE!</v>
      </c>
      <c r="AG242" t="e">
        <f t="shared" si="100"/>
        <v>#VALUE!</v>
      </c>
      <c r="AH242" t="str">
        <f>IF(ISBLANK('7.'!B242),"-",'7.'!B242)</f>
        <v>-</v>
      </c>
      <c r="AI242" s="36" t="e">
        <f t="shared" si="101"/>
        <v>#VALUE!</v>
      </c>
      <c r="AJ242" s="40" t="str">
        <f>IF(ISBLANK('8.'!A242),"-",'8.'!A242)</f>
        <v>-</v>
      </c>
      <c r="AK242" t="e">
        <f t="shared" si="102"/>
        <v>#VALUE!</v>
      </c>
      <c r="AL242" t="e">
        <f t="shared" si="103"/>
        <v>#VALUE!</v>
      </c>
      <c r="AM242" t="str">
        <f>IF(ISBLANK('8.'!B242),"-",'8.'!B242)</f>
        <v>-</v>
      </c>
      <c r="AN242" s="9" t="e">
        <f t="shared" si="104"/>
        <v>#VALUE!</v>
      </c>
      <c r="AO242" s="42" t="str">
        <f>IF(ISBLANK('9.'!A242),"-",'9.'!A242)</f>
        <v>-</v>
      </c>
      <c r="AP242" t="e">
        <f t="shared" si="105"/>
        <v>#VALUE!</v>
      </c>
      <c r="AQ242" t="e">
        <f t="shared" si="106"/>
        <v>#VALUE!</v>
      </c>
      <c r="AR242" t="str">
        <f>IF(ISBLANK('9.'!B242),"-",'9.'!B242)</f>
        <v>-</v>
      </c>
      <c r="AS242" s="43" t="e">
        <f t="shared" si="107"/>
        <v>#VALUE!</v>
      </c>
    </row>
    <row r="243" spans="1:45" x14ac:dyDescent="0.25">
      <c r="A243" s="41">
        <f>IF(ISBLANK('1.'!A243),"-",'1.'!A243)</f>
        <v>43831.583347222222</v>
      </c>
      <c r="B243">
        <f t="shared" si="81"/>
        <v>14</v>
      </c>
      <c r="C243">
        <f t="shared" si="82"/>
        <v>4</v>
      </c>
      <c r="D243">
        <f>IF(ISBLANK('Step 2. Percent Runtime Calcs'!B243),"-",'1.'!B243)</f>
        <v>0</v>
      </c>
      <c r="E243" s="36">
        <f t="shared" si="83"/>
        <v>0</v>
      </c>
      <c r="F243" s="42">
        <f>IF(ISBLANK('2.'!A243),"-",'2.'!A243)</f>
        <v>43507.5</v>
      </c>
      <c r="G243">
        <f t="shared" si="84"/>
        <v>12</v>
      </c>
      <c r="H243">
        <f t="shared" si="85"/>
        <v>2</v>
      </c>
      <c r="I243">
        <f>IF(ISBLANK('2.'!B243),"-",'2.'!B243)</f>
        <v>3600</v>
      </c>
      <c r="J243" s="43">
        <f t="shared" si="86"/>
        <v>1</v>
      </c>
      <c r="K243" s="7" t="str">
        <f>IF(ISBLANK('3.'!A243),"-",'3.'!A243)</f>
        <v>-</v>
      </c>
      <c r="L243" t="e">
        <f t="shared" si="87"/>
        <v>#VALUE!</v>
      </c>
      <c r="M243" t="e">
        <f t="shared" si="88"/>
        <v>#VALUE!</v>
      </c>
      <c r="N243" t="str">
        <f>IF(ISBLANK('3.'!B243),"-",'3.'!B243)</f>
        <v>-</v>
      </c>
      <c r="O243" s="8" t="e">
        <f t="shared" si="89"/>
        <v>#VALUE!</v>
      </c>
      <c r="P243" s="42" t="str">
        <f>IF(ISBLANK('4.'!A243),"-",'4.'!A243)</f>
        <v>-</v>
      </c>
      <c r="Q243" t="e">
        <f t="shared" si="90"/>
        <v>#VALUE!</v>
      </c>
      <c r="R243" t="e">
        <f t="shared" si="91"/>
        <v>#VALUE!</v>
      </c>
      <c r="S243" t="str">
        <f>IF(ISBLANK('4.'!B243),"-",'4.'!B243)</f>
        <v>-</v>
      </c>
      <c r="T243" s="43" t="e">
        <f t="shared" si="92"/>
        <v>#VALUE!</v>
      </c>
      <c r="U243" s="41" t="str">
        <f>IF(ISBLANK('5.'!A243),"-",'5.'!A243)</f>
        <v>-</v>
      </c>
      <c r="V243" t="e">
        <f t="shared" si="93"/>
        <v>#VALUE!</v>
      </c>
      <c r="W243" t="e">
        <f t="shared" si="94"/>
        <v>#VALUE!</v>
      </c>
      <c r="X243" t="str">
        <f>IF(ISBLANK('5.'!B243),"-",'5.'!B243)</f>
        <v>-</v>
      </c>
      <c r="Y243" s="36" t="e">
        <f t="shared" si="95"/>
        <v>#VALUE!</v>
      </c>
      <c r="Z243" s="40" t="str">
        <f>IF(ISBLANK('6.'!A243),"-",'6.'!A243)</f>
        <v>-</v>
      </c>
      <c r="AA243" t="e">
        <f t="shared" si="96"/>
        <v>#VALUE!</v>
      </c>
      <c r="AB243" t="e">
        <f t="shared" si="97"/>
        <v>#VALUE!</v>
      </c>
      <c r="AC243" t="str">
        <f>IF(ISBLANK('6.'!B243),"-",'6.'!B243)</f>
        <v>-</v>
      </c>
      <c r="AD243" s="9" t="e">
        <f t="shared" si="98"/>
        <v>#VALUE!</v>
      </c>
      <c r="AE243" s="41" t="str">
        <f>IF(ISBLANK('7.'!A243),"-",'7.'!A243)</f>
        <v>-</v>
      </c>
      <c r="AF243" t="e">
        <f t="shared" si="99"/>
        <v>#VALUE!</v>
      </c>
      <c r="AG243" t="e">
        <f t="shared" si="100"/>
        <v>#VALUE!</v>
      </c>
      <c r="AH243" t="str">
        <f>IF(ISBLANK('7.'!B243),"-",'7.'!B243)</f>
        <v>-</v>
      </c>
      <c r="AI243" s="36" t="e">
        <f t="shared" si="101"/>
        <v>#VALUE!</v>
      </c>
      <c r="AJ243" s="40" t="str">
        <f>IF(ISBLANK('8.'!A243),"-",'8.'!A243)</f>
        <v>-</v>
      </c>
      <c r="AK243" t="e">
        <f t="shared" si="102"/>
        <v>#VALUE!</v>
      </c>
      <c r="AL243" t="e">
        <f t="shared" si="103"/>
        <v>#VALUE!</v>
      </c>
      <c r="AM243" t="str">
        <f>IF(ISBLANK('8.'!B243),"-",'8.'!B243)</f>
        <v>-</v>
      </c>
      <c r="AN243" s="9" t="e">
        <f t="shared" si="104"/>
        <v>#VALUE!</v>
      </c>
      <c r="AO243" s="42" t="str">
        <f>IF(ISBLANK('9.'!A243),"-",'9.'!A243)</f>
        <v>-</v>
      </c>
      <c r="AP243" t="e">
        <f t="shared" si="105"/>
        <v>#VALUE!</v>
      </c>
      <c r="AQ243" t="e">
        <f t="shared" si="106"/>
        <v>#VALUE!</v>
      </c>
      <c r="AR243" t="str">
        <f>IF(ISBLANK('9.'!B243),"-",'9.'!B243)</f>
        <v>-</v>
      </c>
      <c r="AS243" s="43" t="e">
        <f t="shared" si="107"/>
        <v>#VALUE!</v>
      </c>
    </row>
    <row r="244" spans="1:45" x14ac:dyDescent="0.25">
      <c r="A244" s="41">
        <f>IF(ISBLANK('1.'!A244),"-",'1.'!A244)</f>
        <v>43831.625013946759</v>
      </c>
      <c r="B244">
        <f t="shared" si="81"/>
        <v>15</v>
      </c>
      <c r="C244">
        <f t="shared" si="82"/>
        <v>4</v>
      </c>
      <c r="D244">
        <f>IF(ISBLANK('Step 2. Percent Runtime Calcs'!B244),"-",'1.'!B244)</f>
        <v>0</v>
      </c>
      <c r="E244" s="36">
        <f t="shared" si="83"/>
        <v>0</v>
      </c>
      <c r="F244" s="42">
        <f>IF(ISBLANK('2.'!A244),"-",'2.'!A244)</f>
        <v>43507.541666666664</v>
      </c>
      <c r="G244">
        <f t="shared" si="84"/>
        <v>13</v>
      </c>
      <c r="H244">
        <f t="shared" si="85"/>
        <v>2</v>
      </c>
      <c r="I244">
        <f>IF(ISBLANK('2.'!B244),"-",'2.'!B244)</f>
        <v>3600</v>
      </c>
      <c r="J244" s="43">
        <f t="shared" si="86"/>
        <v>1</v>
      </c>
      <c r="K244" s="7" t="str">
        <f>IF(ISBLANK('3.'!A244),"-",'3.'!A244)</f>
        <v>-</v>
      </c>
      <c r="L244" t="e">
        <f t="shared" si="87"/>
        <v>#VALUE!</v>
      </c>
      <c r="M244" t="e">
        <f t="shared" si="88"/>
        <v>#VALUE!</v>
      </c>
      <c r="N244" t="str">
        <f>IF(ISBLANK('3.'!B244),"-",'3.'!B244)</f>
        <v>-</v>
      </c>
      <c r="O244" s="8" t="e">
        <f t="shared" si="89"/>
        <v>#VALUE!</v>
      </c>
      <c r="P244" s="42" t="str">
        <f>IF(ISBLANK('4.'!A244),"-",'4.'!A244)</f>
        <v>-</v>
      </c>
      <c r="Q244" t="e">
        <f t="shared" si="90"/>
        <v>#VALUE!</v>
      </c>
      <c r="R244" t="e">
        <f t="shared" si="91"/>
        <v>#VALUE!</v>
      </c>
      <c r="S244" t="str">
        <f>IF(ISBLANK('4.'!B244),"-",'4.'!B244)</f>
        <v>-</v>
      </c>
      <c r="T244" s="43" t="e">
        <f t="shared" si="92"/>
        <v>#VALUE!</v>
      </c>
      <c r="U244" s="41" t="str">
        <f>IF(ISBLANK('5.'!A244),"-",'5.'!A244)</f>
        <v>-</v>
      </c>
      <c r="V244" t="e">
        <f t="shared" si="93"/>
        <v>#VALUE!</v>
      </c>
      <c r="W244" t="e">
        <f t="shared" si="94"/>
        <v>#VALUE!</v>
      </c>
      <c r="X244" t="str">
        <f>IF(ISBLANK('5.'!B244),"-",'5.'!B244)</f>
        <v>-</v>
      </c>
      <c r="Y244" s="36" t="e">
        <f t="shared" si="95"/>
        <v>#VALUE!</v>
      </c>
      <c r="Z244" s="40" t="str">
        <f>IF(ISBLANK('6.'!A244),"-",'6.'!A244)</f>
        <v>-</v>
      </c>
      <c r="AA244" t="e">
        <f t="shared" si="96"/>
        <v>#VALUE!</v>
      </c>
      <c r="AB244" t="e">
        <f t="shared" si="97"/>
        <v>#VALUE!</v>
      </c>
      <c r="AC244" t="str">
        <f>IF(ISBLANK('6.'!B244),"-",'6.'!B244)</f>
        <v>-</v>
      </c>
      <c r="AD244" s="9" t="e">
        <f t="shared" si="98"/>
        <v>#VALUE!</v>
      </c>
      <c r="AE244" s="41" t="str">
        <f>IF(ISBLANK('7.'!A244),"-",'7.'!A244)</f>
        <v>-</v>
      </c>
      <c r="AF244" t="e">
        <f t="shared" si="99"/>
        <v>#VALUE!</v>
      </c>
      <c r="AG244" t="e">
        <f t="shared" si="100"/>
        <v>#VALUE!</v>
      </c>
      <c r="AH244" t="str">
        <f>IF(ISBLANK('7.'!B244),"-",'7.'!B244)</f>
        <v>-</v>
      </c>
      <c r="AI244" s="36" t="e">
        <f t="shared" si="101"/>
        <v>#VALUE!</v>
      </c>
      <c r="AJ244" s="40" t="str">
        <f>IF(ISBLANK('8.'!A244),"-",'8.'!A244)</f>
        <v>-</v>
      </c>
      <c r="AK244" t="e">
        <f t="shared" si="102"/>
        <v>#VALUE!</v>
      </c>
      <c r="AL244" t="e">
        <f t="shared" si="103"/>
        <v>#VALUE!</v>
      </c>
      <c r="AM244" t="str">
        <f>IF(ISBLANK('8.'!B244),"-",'8.'!B244)</f>
        <v>-</v>
      </c>
      <c r="AN244" s="9" t="e">
        <f t="shared" si="104"/>
        <v>#VALUE!</v>
      </c>
      <c r="AO244" s="42" t="str">
        <f>IF(ISBLANK('9.'!A244),"-",'9.'!A244)</f>
        <v>-</v>
      </c>
      <c r="AP244" t="e">
        <f t="shared" si="105"/>
        <v>#VALUE!</v>
      </c>
      <c r="AQ244" t="e">
        <f t="shared" si="106"/>
        <v>#VALUE!</v>
      </c>
      <c r="AR244" t="str">
        <f>IF(ISBLANK('9.'!B244),"-",'9.'!B244)</f>
        <v>-</v>
      </c>
      <c r="AS244" s="43" t="e">
        <f t="shared" si="107"/>
        <v>#VALUE!</v>
      </c>
    </row>
    <row r="245" spans="1:45" x14ac:dyDescent="0.25">
      <c r="A245" s="41">
        <f>IF(ISBLANK('1.'!A245),"-",'1.'!A245)</f>
        <v>43831.666680671296</v>
      </c>
      <c r="B245">
        <f t="shared" si="81"/>
        <v>16</v>
      </c>
      <c r="C245">
        <f t="shared" si="82"/>
        <v>4</v>
      </c>
      <c r="D245">
        <f>IF(ISBLANK('Step 2. Percent Runtime Calcs'!B245),"-",'1.'!B245)</f>
        <v>0</v>
      </c>
      <c r="E245" s="36">
        <f t="shared" si="83"/>
        <v>0</v>
      </c>
      <c r="F245" s="42">
        <f>IF(ISBLANK('2.'!A245),"-",'2.'!A245)</f>
        <v>43507.583333333336</v>
      </c>
      <c r="G245">
        <f t="shared" si="84"/>
        <v>14</v>
      </c>
      <c r="H245">
        <f t="shared" si="85"/>
        <v>2</v>
      </c>
      <c r="I245">
        <f>IF(ISBLANK('2.'!B245),"-",'2.'!B245)</f>
        <v>3600</v>
      </c>
      <c r="J245" s="43">
        <f t="shared" si="86"/>
        <v>1</v>
      </c>
      <c r="K245" s="7" t="str">
        <f>IF(ISBLANK('3.'!A245),"-",'3.'!A245)</f>
        <v>-</v>
      </c>
      <c r="L245" t="e">
        <f t="shared" si="87"/>
        <v>#VALUE!</v>
      </c>
      <c r="M245" t="e">
        <f t="shared" si="88"/>
        <v>#VALUE!</v>
      </c>
      <c r="N245" t="str">
        <f>IF(ISBLANK('3.'!B245),"-",'3.'!B245)</f>
        <v>-</v>
      </c>
      <c r="O245" s="8" t="e">
        <f t="shared" si="89"/>
        <v>#VALUE!</v>
      </c>
      <c r="P245" s="42" t="str">
        <f>IF(ISBLANK('4.'!A245),"-",'4.'!A245)</f>
        <v>-</v>
      </c>
      <c r="Q245" t="e">
        <f t="shared" si="90"/>
        <v>#VALUE!</v>
      </c>
      <c r="R245" t="e">
        <f t="shared" si="91"/>
        <v>#VALUE!</v>
      </c>
      <c r="S245" t="str">
        <f>IF(ISBLANK('4.'!B245),"-",'4.'!B245)</f>
        <v>-</v>
      </c>
      <c r="T245" s="43" t="e">
        <f t="shared" si="92"/>
        <v>#VALUE!</v>
      </c>
      <c r="U245" s="41" t="str">
        <f>IF(ISBLANK('5.'!A245),"-",'5.'!A245)</f>
        <v>-</v>
      </c>
      <c r="V245" t="e">
        <f t="shared" si="93"/>
        <v>#VALUE!</v>
      </c>
      <c r="W245" t="e">
        <f t="shared" si="94"/>
        <v>#VALUE!</v>
      </c>
      <c r="X245" t="str">
        <f>IF(ISBLANK('5.'!B245),"-",'5.'!B245)</f>
        <v>-</v>
      </c>
      <c r="Y245" s="36" t="e">
        <f t="shared" si="95"/>
        <v>#VALUE!</v>
      </c>
      <c r="Z245" s="40" t="str">
        <f>IF(ISBLANK('6.'!A245),"-",'6.'!A245)</f>
        <v>-</v>
      </c>
      <c r="AA245" t="e">
        <f t="shared" si="96"/>
        <v>#VALUE!</v>
      </c>
      <c r="AB245" t="e">
        <f t="shared" si="97"/>
        <v>#VALUE!</v>
      </c>
      <c r="AC245" t="str">
        <f>IF(ISBLANK('6.'!B245),"-",'6.'!B245)</f>
        <v>-</v>
      </c>
      <c r="AD245" s="9" t="e">
        <f t="shared" si="98"/>
        <v>#VALUE!</v>
      </c>
      <c r="AE245" s="41" t="str">
        <f>IF(ISBLANK('7.'!A245),"-",'7.'!A245)</f>
        <v>-</v>
      </c>
      <c r="AF245" t="e">
        <f t="shared" si="99"/>
        <v>#VALUE!</v>
      </c>
      <c r="AG245" t="e">
        <f t="shared" si="100"/>
        <v>#VALUE!</v>
      </c>
      <c r="AH245" t="str">
        <f>IF(ISBLANK('7.'!B245),"-",'7.'!B245)</f>
        <v>-</v>
      </c>
      <c r="AI245" s="36" t="e">
        <f t="shared" si="101"/>
        <v>#VALUE!</v>
      </c>
      <c r="AJ245" s="40" t="str">
        <f>IF(ISBLANK('8.'!A245),"-",'8.'!A245)</f>
        <v>-</v>
      </c>
      <c r="AK245" t="e">
        <f t="shared" si="102"/>
        <v>#VALUE!</v>
      </c>
      <c r="AL245" t="e">
        <f t="shared" si="103"/>
        <v>#VALUE!</v>
      </c>
      <c r="AM245" t="str">
        <f>IF(ISBLANK('8.'!B245),"-",'8.'!B245)</f>
        <v>-</v>
      </c>
      <c r="AN245" s="9" t="e">
        <f t="shared" si="104"/>
        <v>#VALUE!</v>
      </c>
      <c r="AO245" s="42" t="str">
        <f>IF(ISBLANK('9.'!A245),"-",'9.'!A245)</f>
        <v>-</v>
      </c>
      <c r="AP245" t="e">
        <f t="shared" si="105"/>
        <v>#VALUE!</v>
      </c>
      <c r="AQ245" t="e">
        <f t="shared" si="106"/>
        <v>#VALUE!</v>
      </c>
      <c r="AR245" t="str">
        <f>IF(ISBLANK('9.'!B245),"-",'9.'!B245)</f>
        <v>-</v>
      </c>
      <c r="AS245" s="43" t="e">
        <f t="shared" si="107"/>
        <v>#VALUE!</v>
      </c>
    </row>
    <row r="246" spans="1:45" x14ac:dyDescent="0.25">
      <c r="A246" s="41">
        <f>IF(ISBLANK('1.'!A246),"-",'1.'!A246)</f>
        <v>43831.708347395834</v>
      </c>
      <c r="B246">
        <f t="shared" si="81"/>
        <v>17</v>
      </c>
      <c r="C246">
        <f t="shared" si="82"/>
        <v>4</v>
      </c>
      <c r="D246">
        <f>IF(ISBLANK('Step 2. Percent Runtime Calcs'!B246),"-",'1.'!B246)</f>
        <v>0</v>
      </c>
      <c r="E246" s="36">
        <f t="shared" si="83"/>
        <v>0</v>
      </c>
      <c r="F246" s="42">
        <f>IF(ISBLANK('2.'!A246),"-",'2.'!A246)</f>
        <v>43507.625</v>
      </c>
      <c r="G246">
        <f t="shared" si="84"/>
        <v>15</v>
      </c>
      <c r="H246">
        <f t="shared" si="85"/>
        <v>2</v>
      </c>
      <c r="I246">
        <f>IF(ISBLANK('2.'!B246),"-",'2.'!B246)</f>
        <v>3600</v>
      </c>
      <c r="J246" s="43">
        <f t="shared" si="86"/>
        <v>1</v>
      </c>
      <c r="K246" s="7" t="str">
        <f>IF(ISBLANK('3.'!A246),"-",'3.'!A246)</f>
        <v>-</v>
      </c>
      <c r="L246" t="e">
        <f t="shared" si="87"/>
        <v>#VALUE!</v>
      </c>
      <c r="M246" t="e">
        <f t="shared" si="88"/>
        <v>#VALUE!</v>
      </c>
      <c r="N246" t="str">
        <f>IF(ISBLANK('3.'!B246),"-",'3.'!B246)</f>
        <v>-</v>
      </c>
      <c r="O246" s="8" t="e">
        <f t="shared" si="89"/>
        <v>#VALUE!</v>
      </c>
      <c r="P246" s="42" t="str">
        <f>IF(ISBLANK('4.'!A246),"-",'4.'!A246)</f>
        <v>-</v>
      </c>
      <c r="Q246" t="e">
        <f t="shared" si="90"/>
        <v>#VALUE!</v>
      </c>
      <c r="R246" t="e">
        <f t="shared" si="91"/>
        <v>#VALUE!</v>
      </c>
      <c r="S246" t="str">
        <f>IF(ISBLANK('4.'!B246),"-",'4.'!B246)</f>
        <v>-</v>
      </c>
      <c r="T246" s="43" t="e">
        <f t="shared" si="92"/>
        <v>#VALUE!</v>
      </c>
      <c r="U246" s="41" t="str">
        <f>IF(ISBLANK('5.'!A246),"-",'5.'!A246)</f>
        <v>-</v>
      </c>
      <c r="V246" t="e">
        <f t="shared" si="93"/>
        <v>#VALUE!</v>
      </c>
      <c r="W246" t="e">
        <f t="shared" si="94"/>
        <v>#VALUE!</v>
      </c>
      <c r="X246" t="str">
        <f>IF(ISBLANK('5.'!B246),"-",'5.'!B246)</f>
        <v>-</v>
      </c>
      <c r="Y246" s="36" t="e">
        <f t="shared" si="95"/>
        <v>#VALUE!</v>
      </c>
      <c r="Z246" s="40" t="str">
        <f>IF(ISBLANK('6.'!A246),"-",'6.'!A246)</f>
        <v>-</v>
      </c>
      <c r="AA246" t="e">
        <f t="shared" si="96"/>
        <v>#VALUE!</v>
      </c>
      <c r="AB246" t="e">
        <f t="shared" si="97"/>
        <v>#VALUE!</v>
      </c>
      <c r="AC246" t="str">
        <f>IF(ISBLANK('6.'!B246),"-",'6.'!B246)</f>
        <v>-</v>
      </c>
      <c r="AD246" s="9" t="e">
        <f t="shared" si="98"/>
        <v>#VALUE!</v>
      </c>
      <c r="AE246" s="41" t="str">
        <f>IF(ISBLANK('7.'!A246),"-",'7.'!A246)</f>
        <v>-</v>
      </c>
      <c r="AF246" t="e">
        <f t="shared" si="99"/>
        <v>#VALUE!</v>
      </c>
      <c r="AG246" t="e">
        <f t="shared" si="100"/>
        <v>#VALUE!</v>
      </c>
      <c r="AH246" t="str">
        <f>IF(ISBLANK('7.'!B246),"-",'7.'!B246)</f>
        <v>-</v>
      </c>
      <c r="AI246" s="36" t="e">
        <f t="shared" si="101"/>
        <v>#VALUE!</v>
      </c>
      <c r="AJ246" s="40" t="str">
        <f>IF(ISBLANK('8.'!A246),"-",'8.'!A246)</f>
        <v>-</v>
      </c>
      <c r="AK246" t="e">
        <f t="shared" si="102"/>
        <v>#VALUE!</v>
      </c>
      <c r="AL246" t="e">
        <f t="shared" si="103"/>
        <v>#VALUE!</v>
      </c>
      <c r="AM246" t="str">
        <f>IF(ISBLANK('8.'!B246),"-",'8.'!B246)</f>
        <v>-</v>
      </c>
      <c r="AN246" s="9" t="e">
        <f t="shared" si="104"/>
        <v>#VALUE!</v>
      </c>
      <c r="AO246" s="42" t="str">
        <f>IF(ISBLANK('9.'!A246),"-",'9.'!A246)</f>
        <v>-</v>
      </c>
      <c r="AP246" t="e">
        <f t="shared" si="105"/>
        <v>#VALUE!</v>
      </c>
      <c r="AQ246" t="e">
        <f t="shared" si="106"/>
        <v>#VALUE!</v>
      </c>
      <c r="AR246" t="str">
        <f>IF(ISBLANK('9.'!B246),"-",'9.'!B246)</f>
        <v>-</v>
      </c>
      <c r="AS246" s="43" t="e">
        <f t="shared" si="107"/>
        <v>#VALUE!</v>
      </c>
    </row>
    <row r="247" spans="1:45" x14ac:dyDescent="0.25">
      <c r="A247" s="41">
        <f>IF(ISBLANK('1.'!A247),"-",'1.'!A247)</f>
        <v>43831.750014120371</v>
      </c>
      <c r="B247">
        <f t="shared" si="81"/>
        <v>18</v>
      </c>
      <c r="C247">
        <f t="shared" si="82"/>
        <v>4</v>
      </c>
      <c r="D247">
        <f>IF(ISBLANK('Step 2. Percent Runtime Calcs'!B247),"-",'1.'!B247)</f>
        <v>0</v>
      </c>
      <c r="E247" s="36">
        <f t="shared" si="83"/>
        <v>0</v>
      </c>
      <c r="F247" s="42">
        <f>IF(ISBLANK('2.'!A247),"-",'2.'!A247)</f>
        <v>43507.666666666664</v>
      </c>
      <c r="G247">
        <f t="shared" si="84"/>
        <v>16</v>
      </c>
      <c r="H247">
        <f t="shared" si="85"/>
        <v>2</v>
      </c>
      <c r="I247">
        <f>IF(ISBLANK('2.'!B247),"-",'2.'!B247)</f>
        <v>3600</v>
      </c>
      <c r="J247" s="43">
        <f t="shared" si="86"/>
        <v>1</v>
      </c>
      <c r="K247" s="7" t="str">
        <f>IF(ISBLANK('3.'!A247),"-",'3.'!A247)</f>
        <v>-</v>
      </c>
      <c r="L247" t="e">
        <f t="shared" si="87"/>
        <v>#VALUE!</v>
      </c>
      <c r="M247" t="e">
        <f t="shared" si="88"/>
        <v>#VALUE!</v>
      </c>
      <c r="N247" t="str">
        <f>IF(ISBLANK('3.'!B247),"-",'3.'!B247)</f>
        <v>-</v>
      </c>
      <c r="O247" s="8" t="e">
        <f t="shared" si="89"/>
        <v>#VALUE!</v>
      </c>
      <c r="P247" s="42" t="str">
        <f>IF(ISBLANK('4.'!A247),"-",'4.'!A247)</f>
        <v>-</v>
      </c>
      <c r="Q247" t="e">
        <f t="shared" si="90"/>
        <v>#VALUE!</v>
      </c>
      <c r="R247" t="e">
        <f t="shared" si="91"/>
        <v>#VALUE!</v>
      </c>
      <c r="S247" t="str">
        <f>IF(ISBLANK('4.'!B247),"-",'4.'!B247)</f>
        <v>-</v>
      </c>
      <c r="T247" s="43" t="e">
        <f t="shared" si="92"/>
        <v>#VALUE!</v>
      </c>
      <c r="U247" s="41" t="str">
        <f>IF(ISBLANK('5.'!A247),"-",'5.'!A247)</f>
        <v>-</v>
      </c>
      <c r="V247" t="e">
        <f t="shared" si="93"/>
        <v>#VALUE!</v>
      </c>
      <c r="W247" t="e">
        <f t="shared" si="94"/>
        <v>#VALUE!</v>
      </c>
      <c r="X247" t="str">
        <f>IF(ISBLANK('5.'!B247),"-",'5.'!B247)</f>
        <v>-</v>
      </c>
      <c r="Y247" s="36" t="e">
        <f t="shared" si="95"/>
        <v>#VALUE!</v>
      </c>
      <c r="Z247" s="40" t="str">
        <f>IF(ISBLANK('6.'!A247),"-",'6.'!A247)</f>
        <v>-</v>
      </c>
      <c r="AA247" t="e">
        <f t="shared" si="96"/>
        <v>#VALUE!</v>
      </c>
      <c r="AB247" t="e">
        <f t="shared" si="97"/>
        <v>#VALUE!</v>
      </c>
      <c r="AC247" t="str">
        <f>IF(ISBLANK('6.'!B247),"-",'6.'!B247)</f>
        <v>-</v>
      </c>
      <c r="AD247" s="9" t="e">
        <f t="shared" si="98"/>
        <v>#VALUE!</v>
      </c>
      <c r="AE247" s="41" t="str">
        <f>IF(ISBLANK('7.'!A247),"-",'7.'!A247)</f>
        <v>-</v>
      </c>
      <c r="AF247" t="e">
        <f t="shared" si="99"/>
        <v>#VALUE!</v>
      </c>
      <c r="AG247" t="e">
        <f t="shared" si="100"/>
        <v>#VALUE!</v>
      </c>
      <c r="AH247" t="str">
        <f>IF(ISBLANK('7.'!B247),"-",'7.'!B247)</f>
        <v>-</v>
      </c>
      <c r="AI247" s="36" t="e">
        <f t="shared" si="101"/>
        <v>#VALUE!</v>
      </c>
      <c r="AJ247" s="40" t="str">
        <f>IF(ISBLANK('8.'!A247),"-",'8.'!A247)</f>
        <v>-</v>
      </c>
      <c r="AK247" t="e">
        <f t="shared" si="102"/>
        <v>#VALUE!</v>
      </c>
      <c r="AL247" t="e">
        <f t="shared" si="103"/>
        <v>#VALUE!</v>
      </c>
      <c r="AM247" t="str">
        <f>IF(ISBLANK('8.'!B247),"-",'8.'!B247)</f>
        <v>-</v>
      </c>
      <c r="AN247" s="9" t="e">
        <f t="shared" si="104"/>
        <v>#VALUE!</v>
      </c>
      <c r="AO247" s="42" t="str">
        <f>IF(ISBLANK('9.'!A247),"-",'9.'!A247)</f>
        <v>-</v>
      </c>
      <c r="AP247" t="e">
        <f t="shared" si="105"/>
        <v>#VALUE!</v>
      </c>
      <c r="AQ247" t="e">
        <f t="shared" si="106"/>
        <v>#VALUE!</v>
      </c>
      <c r="AR247" t="str">
        <f>IF(ISBLANK('9.'!B247),"-",'9.'!B247)</f>
        <v>-</v>
      </c>
      <c r="AS247" s="43" t="e">
        <f t="shared" si="107"/>
        <v>#VALUE!</v>
      </c>
    </row>
    <row r="248" spans="1:45" x14ac:dyDescent="0.25">
      <c r="A248" s="41">
        <f>IF(ISBLANK('1.'!A248),"-",'1.'!A248)</f>
        <v>43831.791680844908</v>
      </c>
      <c r="B248">
        <f t="shared" si="81"/>
        <v>19</v>
      </c>
      <c r="C248">
        <f t="shared" si="82"/>
        <v>4</v>
      </c>
      <c r="D248">
        <f>IF(ISBLANK('Step 2. Percent Runtime Calcs'!B248),"-",'1.'!B248)</f>
        <v>0</v>
      </c>
      <c r="E248" s="36">
        <f t="shared" si="83"/>
        <v>0</v>
      </c>
      <c r="F248" s="42">
        <f>IF(ISBLANK('2.'!A248),"-",'2.'!A248)</f>
        <v>43507.708333333336</v>
      </c>
      <c r="G248">
        <f t="shared" si="84"/>
        <v>17</v>
      </c>
      <c r="H248">
        <f t="shared" si="85"/>
        <v>2</v>
      </c>
      <c r="I248">
        <f>IF(ISBLANK('2.'!B248),"-",'2.'!B248)</f>
        <v>3600</v>
      </c>
      <c r="J248" s="43">
        <f t="shared" si="86"/>
        <v>1</v>
      </c>
      <c r="K248" s="7" t="str">
        <f>IF(ISBLANK('3.'!A248),"-",'3.'!A248)</f>
        <v>-</v>
      </c>
      <c r="L248" t="e">
        <f t="shared" si="87"/>
        <v>#VALUE!</v>
      </c>
      <c r="M248" t="e">
        <f t="shared" si="88"/>
        <v>#VALUE!</v>
      </c>
      <c r="N248" t="str">
        <f>IF(ISBLANK('3.'!B248),"-",'3.'!B248)</f>
        <v>-</v>
      </c>
      <c r="O248" s="8" t="e">
        <f t="shared" si="89"/>
        <v>#VALUE!</v>
      </c>
      <c r="P248" s="42" t="str">
        <f>IF(ISBLANK('4.'!A248),"-",'4.'!A248)</f>
        <v>-</v>
      </c>
      <c r="Q248" t="e">
        <f t="shared" si="90"/>
        <v>#VALUE!</v>
      </c>
      <c r="R248" t="e">
        <f t="shared" si="91"/>
        <v>#VALUE!</v>
      </c>
      <c r="S248" t="str">
        <f>IF(ISBLANK('4.'!B248),"-",'4.'!B248)</f>
        <v>-</v>
      </c>
      <c r="T248" s="43" t="e">
        <f t="shared" si="92"/>
        <v>#VALUE!</v>
      </c>
      <c r="U248" s="41" t="str">
        <f>IF(ISBLANK('5.'!A248),"-",'5.'!A248)</f>
        <v>-</v>
      </c>
      <c r="V248" t="e">
        <f t="shared" si="93"/>
        <v>#VALUE!</v>
      </c>
      <c r="W248" t="e">
        <f t="shared" si="94"/>
        <v>#VALUE!</v>
      </c>
      <c r="X248" t="str">
        <f>IF(ISBLANK('5.'!B248),"-",'5.'!B248)</f>
        <v>-</v>
      </c>
      <c r="Y248" s="36" t="e">
        <f t="shared" si="95"/>
        <v>#VALUE!</v>
      </c>
      <c r="Z248" s="40" t="str">
        <f>IF(ISBLANK('6.'!A248),"-",'6.'!A248)</f>
        <v>-</v>
      </c>
      <c r="AA248" t="e">
        <f t="shared" si="96"/>
        <v>#VALUE!</v>
      </c>
      <c r="AB248" t="e">
        <f t="shared" si="97"/>
        <v>#VALUE!</v>
      </c>
      <c r="AC248" t="str">
        <f>IF(ISBLANK('6.'!B248),"-",'6.'!B248)</f>
        <v>-</v>
      </c>
      <c r="AD248" s="9" t="e">
        <f t="shared" si="98"/>
        <v>#VALUE!</v>
      </c>
      <c r="AE248" s="41" t="str">
        <f>IF(ISBLANK('7.'!A248),"-",'7.'!A248)</f>
        <v>-</v>
      </c>
      <c r="AF248" t="e">
        <f t="shared" si="99"/>
        <v>#VALUE!</v>
      </c>
      <c r="AG248" t="e">
        <f t="shared" si="100"/>
        <v>#VALUE!</v>
      </c>
      <c r="AH248" t="str">
        <f>IF(ISBLANK('7.'!B248),"-",'7.'!B248)</f>
        <v>-</v>
      </c>
      <c r="AI248" s="36" t="e">
        <f t="shared" si="101"/>
        <v>#VALUE!</v>
      </c>
      <c r="AJ248" s="40" t="str">
        <f>IF(ISBLANK('8.'!A248),"-",'8.'!A248)</f>
        <v>-</v>
      </c>
      <c r="AK248" t="e">
        <f t="shared" si="102"/>
        <v>#VALUE!</v>
      </c>
      <c r="AL248" t="e">
        <f t="shared" si="103"/>
        <v>#VALUE!</v>
      </c>
      <c r="AM248" t="str">
        <f>IF(ISBLANK('8.'!B248),"-",'8.'!B248)</f>
        <v>-</v>
      </c>
      <c r="AN248" s="9" t="e">
        <f t="shared" si="104"/>
        <v>#VALUE!</v>
      </c>
      <c r="AO248" s="42" t="str">
        <f>IF(ISBLANK('9.'!A248),"-",'9.'!A248)</f>
        <v>-</v>
      </c>
      <c r="AP248" t="e">
        <f t="shared" si="105"/>
        <v>#VALUE!</v>
      </c>
      <c r="AQ248" t="e">
        <f t="shared" si="106"/>
        <v>#VALUE!</v>
      </c>
      <c r="AR248" t="str">
        <f>IF(ISBLANK('9.'!B248),"-",'9.'!B248)</f>
        <v>-</v>
      </c>
      <c r="AS248" s="43" t="e">
        <f t="shared" si="107"/>
        <v>#VALUE!</v>
      </c>
    </row>
    <row r="249" spans="1:45" x14ac:dyDescent="0.25">
      <c r="A249" s="41">
        <f>IF(ISBLANK('1.'!A249),"-",'1.'!A249)</f>
        <v>43831.833347569445</v>
      </c>
      <c r="B249">
        <f t="shared" si="81"/>
        <v>20</v>
      </c>
      <c r="C249">
        <f t="shared" si="82"/>
        <v>4</v>
      </c>
      <c r="D249">
        <f>IF(ISBLANK('Step 2. Percent Runtime Calcs'!B249),"-",'1.'!B249)</f>
        <v>0</v>
      </c>
      <c r="E249" s="36">
        <f t="shared" si="83"/>
        <v>0</v>
      </c>
      <c r="F249" s="42">
        <f>IF(ISBLANK('2.'!A249),"-",'2.'!A249)</f>
        <v>43507.75</v>
      </c>
      <c r="G249">
        <f t="shared" si="84"/>
        <v>18</v>
      </c>
      <c r="H249">
        <f t="shared" si="85"/>
        <v>2</v>
      </c>
      <c r="I249">
        <f>IF(ISBLANK('2.'!B249),"-",'2.'!B249)</f>
        <v>3600</v>
      </c>
      <c r="J249" s="43">
        <f t="shared" si="86"/>
        <v>1</v>
      </c>
      <c r="K249" s="7" t="str">
        <f>IF(ISBLANK('3.'!A249),"-",'3.'!A249)</f>
        <v>-</v>
      </c>
      <c r="L249" t="e">
        <f t="shared" si="87"/>
        <v>#VALUE!</v>
      </c>
      <c r="M249" t="e">
        <f t="shared" si="88"/>
        <v>#VALUE!</v>
      </c>
      <c r="N249" t="str">
        <f>IF(ISBLANK('3.'!B249),"-",'3.'!B249)</f>
        <v>-</v>
      </c>
      <c r="O249" s="8" t="e">
        <f t="shared" si="89"/>
        <v>#VALUE!</v>
      </c>
      <c r="P249" s="42" t="str">
        <f>IF(ISBLANK('4.'!A249),"-",'4.'!A249)</f>
        <v>-</v>
      </c>
      <c r="Q249" t="e">
        <f t="shared" si="90"/>
        <v>#VALUE!</v>
      </c>
      <c r="R249" t="e">
        <f t="shared" si="91"/>
        <v>#VALUE!</v>
      </c>
      <c r="S249" t="str">
        <f>IF(ISBLANK('4.'!B249),"-",'4.'!B249)</f>
        <v>-</v>
      </c>
      <c r="T249" s="43" t="e">
        <f t="shared" si="92"/>
        <v>#VALUE!</v>
      </c>
      <c r="U249" s="41" t="str">
        <f>IF(ISBLANK('5.'!A249),"-",'5.'!A249)</f>
        <v>-</v>
      </c>
      <c r="V249" t="e">
        <f t="shared" si="93"/>
        <v>#VALUE!</v>
      </c>
      <c r="W249" t="e">
        <f t="shared" si="94"/>
        <v>#VALUE!</v>
      </c>
      <c r="X249" t="str">
        <f>IF(ISBLANK('5.'!B249),"-",'5.'!B249)</f>
        <v>-</v>
      </c>
      <c r="Y249" s="36" t="e">
        <f t="shared" si="95"/>
        <v>#VALUE!</v>
      </c>
      <c r="Z249" s="40" t="str">
        <f>IF(ISBLANK('6.'!A249),"-",'6.'!A249)</f>
        <v>-</v>
      </c>
      <c r="AA249" t="e">
        <f t="shared" si="96"/>
        <v>#VALUE!</v>
      </c>
      <c r="AB249" t="e">
        <f t="shared" si="97"/>
        <v>#VALUE!</v>
      </c>
      <c r="AC249" t="str">
        <f>IF(ISBLANK('6.'!B249),"-",'6.'!B249)</f>
        <v>-</v>
      </c>
      <c r="AD249" s="9" t="e">
        <f t="shared" si="98"/>
        <v>#VALUE!</v>
      </c>
      <c r="AE249" s="41" t="str">
        <f>IF(ISBLANK('7.'!A249),"-",'7.'!A249)</f>
        <v>-</v>
      </c>
      <c r="AF249" t="e">
        <f t="shared" si="99"/>
        <v>#VALUE!</v>
      </c>
      <c r="AG249" t="e">
        <f t="shared" si="100"/>
        <v>#VALUE!</v>
      </c>
      <c r="AH249" t="str">
        <f>IF(ISBLANK('7.'!B249),"-",'7.'!B249)</f>
        <v>-</v>
      </c>
      <c r="AI249" s="36" t="e">
        <f t="shared" si="101"/>
        <v>#VALUE!</v>
      </c>
      <c r="AJ249" s="40" t="str">
        <f>IF(ISBLANK('8.'!A249),"-",'8.'!A249)</f>
        <v>-</v>
      </c>
      <c r="AK249" t="e">
        <f t="shared" si="102"/>
        <v>#VALUE!</v>
      </c>
      <c r="AL249" t="e">
        <f t="shared" si="103"/>
        <v>#VALUE!</v>
      </c>
      <c r="AM249" t="str">
        <f>IF(ISBLANK('8.'!B249),"-",'8.'!B249)</f>
        <v>-</v>
      </c>
      <c r="AN249" s="9" t="e">
        <f t="shared" si="104"/>
        <v>#VALUE!</v>
      </c>
      <c r="AO249" s="42" t="str">
        <f>IF(ISBLANK('9.'!A249),"-",'9.'!A249)</f>
        <v>-</v>
      </c>
      <c r="AP249" t="e">
        <f t="shared" si="105"/>
        <v>#VALUE!</v>
      </c>
      <c r="AQ249" t="e">
        <f t="shared" si="106"/>
        <v>#VALUE!</v>
      </c>
      <c r="AR249" t="str">
        <f>IF(ISBLANK('9.'!B249),"-",'9.'!B249)</f>
        <v>-</v>
      </c>
      <c r="AS249" s="43" t="e">
        <f t="shared" si="107"/>
        <v>#VALUE!</v>
      </c>
    </row>
    <row r="250" spans="1:45" x14ac:dyDescent="0.25">
      <c r="A250" s="41">
        <f>IF(ISBLANK('1.'!A250),"-",'1.'!A250)</f>
        <v>43831.875014293983</v>
      </c>
      <c r="B250">
        <f t="shared" si="81"/>
        <v>21</v>
      </c>
      <c r="C250">
        <f t="shared" si="82"/>
        <v>4</v>
      </c>
      <c r="D250">
        <f>IF(ISBLANK('Step 2. Percent Runtime Calcs'!B250),"-",'1.'!B250)</f>
        <v>0</v>
      </c>
      <c r="E250" s="36">
        <f t="shared" si="83"/>
        <v>0</v>
      </c>
      <c r="F250" s="42">
        <f>IF(ISBLANK('2.'!A250),"-",'2.'!A250)</f>
        <v>43507.791666666664</v>
      </c>
      <c r="G250">
        <f t="shared" si="84"/>
        <v>19</v>
      </c>
      <c r="H250">
        <f t="shared" si="85"/>
        <v>2</v>
      </c>
      <c r="I250">
        <f>IF(ISBLANK('2.'!B250),"-",'2.'!B250)</f>
        <v>3600</v>
      </c>
      <c r="J250" s="43">
        <f t="shared" si="86"/>
        <v>1</v>
      </c>
      <c r="K250" s="7" t="str">
        <f>IF(ISBLANK('3.'!A250),"-",'3.'!A250)</f>
        <v>-</v>
      </c>
      <c r="L250" t="e">
        <f t="shared" si="87"/>
        <v>#VALUE!</v>
      </c>
      <c r="M250" t="e">
        <f t="shared" si="88"/>
        <v>#VALUE!</v>
      </c>
      <c r="N250" t="str">
        <f>IF(ISBLANK('3.'!B250),"-",'3.'!B250)</f>
        <v>-</v>
      </c>
      <c r="O250" s="8" t="e">
        <f t="shared" si="89"/>
        <v>#VALUE!</v>
      </c>
      <c r="P250" s="42" t="str">
        <f>IF(ISBLANK('4.'!A250),"-",'4.'!A250)</f>
        <v>-</v>
      </c>
      <c r="Q250" t="e">
        <f t="shared" si="90"/>
        <v>#VALUE!</v>
      </c>
      <c r="R250" t="e">
        <f t="shared" si="91"/>
        <v>#VALUE!</v>
      </c>
      <c r="S250" t="str">
        <f>IF(ISBLANK('4.'!B250),"-",'4.'!B250)</f>
        <v>-</v>
      </c>
      <c r="T250" s="43" t="e">
        <f t="shared" si="92"/>
        <v>#VALUE!</v>
      </c>
      <c r="U250" s="41" t="str">
        <f>IF(ISBLANK('5.'!A250),"-",'5.'!A250)</f>
        <v>-</v>
      </c>
      <c r="V250" t="e">
        <f t="shared" si="93"/>
        <v>#VALUE!</v>
      </c>
      <c r="W250" t="e">
        <f t="shared" si="94"/>
        <v>#VALUE!</v>
      </c>
      <c r="X250" t="str">
        <f>IF(ISBLANK('5.'!B250),"-",'5.'!B250)</f>
        <v>-</v>
      </c>
      <c r="Y250" s="36" t="e">
        <f t="shared" si="95"/>
        <v>#VALUE!</v>
      </c>
      <c r="Z250" s="40" t="str">
        <f>IF(ISBLANK('6.'!A250),"-",'6.'!A250)</f>
        <v>-</v>
      </c>
      <c r="AA250" t="e">
        <f t="shared" si="96"/>
        <v>#VALUE!</v>
      </c>
      <c r="AB250" t="e">
        <f t="shared" si="97"/>
        <v>#VALUE!</v>
      </c>
      <c r="AC250" t="str">
        <f>IF(ISBLANK('6.'!B250),"-",'6.'!B250)</f>
        <v>-</v>
      </c>
      <c r="AD250" s="9" t="e">
        <f t="shared" si="98"/>
        <v>#VALUE!</v>
      </c>
      <c r="AE250" s="41" t="str">
        <f>IF(ISBLANK('7.'!A250),"-",'7.'!A250)</f>
        <v>-</v>
      </c>
      <c r="AF250" t="e">
        <f t="shared" si="99"/>
        <v>#VALUE!</v>
      </c>
      <c r="AG250" t="e">
        <f t="shared" si="100"/>
        <v>#VALUE!</v>
      </c>
      <c r="AH250" t="str">
        <f>IF(ISBLANK('7.'!B250),"-",'7.'!B250)</f>
        <v>-</v>
      </c>
      <c r="AI250" s="36" t="e">
        <f t="shared" si="101"/>
        <v>#VALUE!</v>
      </c>
      <c r="AJ250" s="40" t="str">
        <f>IF(ISBLANK('8.'!A250),"-",'8.'!A250)</f>
        <v>-</v>
      </c>
      <c r="AK250" t="e">
        <f t="shared" si="102"/>
        <v>#VALUE!</v>
      </c>
      <c r="AL250" t="e">
        <f t="shared" si="103"/>
        <v>#VALUE!</v>
      </c>
      <c r="AM250" t="str">
        <f>IF(ISBLANK('8.'!B250),"-",'8.'!B250)</f>
        <v>-</v>
      </c>
      <c r="AN250" s="9" t="e">
        <f t="shared" si="104"/>
        <v>#VALUE!</v>
      </c>
      <c r="AO250" s="42" t="str">
        <f>IF(ISBLANK('9.'!A250),"-",'9.'!A250)</f>
        <v>-</v>
      </c>
      <c r="AP250" t="e">
        <f t="shared" si="105"/>
        <v>#VALUE!</v>
      </c>
      <c r="AQ250" t="e">
        <f t="shared" si="106"/>
        <v>#VALUE!</v>
      </c>
      <c r="AR250" t="str">
        <f>IF(ISBLANK('9.'!B250),"-",'9.'!B250)</f>
        <v>-</v>
      </c>
      <c r="AS250" s="43" t="e">
        <f t="shared" si="107"/>
        <v>#VALUE!</v>
      </c>
    </row>
    <row r="251" spans="1:45" x14ac:dyDescent="0.25">
      <c r="A251" s="41">
        <f>IF(ISBLANK('1.'!A251),"-",'1.'!A251)</f>
        <v>43831.91668101852</v>
      </c>
      <c r="B251">
        <f t="shared" si="81"/>
        <v>22</v>
      </c>
      <c r="C251">
        <f t="shared" si="82"/>
        <v>4</v>
      </c>
      <c r="D251">
        <f>IF(ISBLANK('Step 2. Percent Runtime Calcs'!B251),"-",'1.'!B251)</f>
        <v>3600</v>
      </c>
      <c r="E251" s="36">
        <f t="shared" si="83"/>
        <v>1</v>
      </c>
      <c r="F251" s="42">
        <f>IF(ISBLANK('2.'!A251),"-",'2.'!A251)</f>
        <v>43507.833333333336</v>
      </c>
      <c r="G251">
        <f t="shared" si="84"/>
        <v>20</v>
      </c>
      <c r="H251">
        <f t="shared" si="85"/>
        <v>2</v>
      </c>
      <c r="I251">
        <f>IF(ISBLANK('2.'!B251),"-",'2.'!B251)</f>
        <v>3600</v>
      </c>
      <c r="J251" s="43">
        <f t="shared" si="86"/>
        <v>1</v>
      </c>
      <c r="K251" s="7" t="str">
        <f>IF(ISBLANK('3.'!A251),"-",'3.'!A251)</f>
        <v>-</v>
      </c>
      <c r="L251" t="e">
        <f t="shared" si="87"/>
        <v>#VALUE!</v>
      </c>
      <c r="M251" t="e">
        <f t="shared" si="88"/>
        <v>#VALUE!</v>
      </c>
      <c r="N251" t="str">
        <f>IF(ISBLANK('3.'!B251),"-",'3.'!B251)</f>
        <v>-</v>
      </c>
      <c r="O251" s="8" t="e">
        <f t="shared" si="89"/>
        <v>#VALUE!</v>
      </c>
      <c r="P251" s="42" t="str">
        <f>IF(ISBLANK('4.'!A251),"-",'4.'!A251)</f>
        <v>-</v>
      </c>
      <c r="Q251" t="e">
        <f t="shared" si="90"/>
        <v>#VALUE!</v>
      </c>
      <c r="R251" t="e">
        <f t="shared" si="91"/>
        <v>#VALUE!</v>
      </c>
      <c r="S251" t="str">
        <f>IF(ISBLANK('4.'!B251),"-",'4.'!B251)</f>
        <v>-</v>
      </c>
      <c r="T251" s="43" t="e">
        <f t="shared" si="92"/>
        <v>#VALUE!</v>
      </c>
      <c r="U251" s="41" t="str">
        <f>IF(ISBLANK('5.'!A251),"-",'5.'!A251)</f>
        <v>-</v>
      </c>
      <c r="V251" t="e">
        <f t="shared" si="93"/>
        <v>#VALUE!</v>
      </c>
      <c r="W251" t="e">
        <f t="shared" si="94"/>
        <v>#VALUE!</v>
      </c>
      <c r="X251" t="str">
        <f>IF(ISBLANK('5.'!B251),"-",'5.'!B251)</f>
        <v>-</v>
      </c>
      <c r="Y251" s="36" t="e">
        <f t="shared" si="95"/>
        <v>#VALUE!</v>
      </c>
      <c r="Z251" s="40" t="str">
        <f>IF(ISBLANK('6.'!A251),"-",'6.'!A251)</f>
        <v>-</v>
      </c>
      <c r="AA251" t="e">
        <f t="shared" si="96"/>
        <v>#VALUE!</v>
      </c>
      <c r="AB251" t="e">
        <f t="shared" si="97"/>
        <v>#VALUE!</v>
      </c>
      <c r="AC251" t="str">
        <f>IF(ISBLANK('6.'!B251),"-",'6.'!B251)</f>
        <v>-</v>
      </c>
      <c r="AD251" s="9" t="e">
        <f t="shared" si="98"/>
        <v>#VALUE!</v>
      </c>
      <c r="AE251" s="41" t="str">
        <f>IF(ISBLANK('7.'!A251),"-",'7.'!A251)</f>
        <v>-</v>
      </c>
      <c r="AF251" t="e">
        <f t="shared" si="99"/>
        <v>#VALUE!</v>
      </c>
      <c r="AG251" t="e">
        <f t="shared" si="100"/>
        <v>#VALUE!</v>
      </c>
      <c r="AH251" t="str">
        <f>IF(ISBLANK('7.'!B251),"-",'7.'!B251)</f>
        <v>-</v>
      </c>
      <c r="AI251" s="36" t="e">
        <f t="shared" si="101"/>
        <v>#VALUE!</v>
      </c>
      <c r="AJ251" s="40" t="str">
        <f>IF(ISBLANK('8.'!A251),"-",'8.'!A251)</f>
        <v>-</v>
      </c>
      <c r="AK251" t="e">
        <f t="shared" si="102"/>
        <v>#VALUE!</v>
      </c>
      <c r="AL251" t="e">
        <f t="shared" si="103"/>
        <v>#VALUE!</v>
      </c>
      <c r="AM251" t="str">
        <f>IF(ISBLANK('8.'!B251),"-",'8.'!B251)</f>
        <v>-</v>
      </c>
      <c r="AN251" s="9" t="e">
        <f t="shared" si="104"/>
        <v>#VALUE!</v>
      </c>
      <c r="AO251" s="42" t="str">
        <f>IF(ISBLANK('9.'!A251),"-",'9.'!A251)</f>
        <v>-</v>
      </c>
      <c r="AP251" t="e">
        <f t="shared" si="105"/>
        <v>#VALUE!</v>
      </c>
      <c r="AQ251" t="e">
        <f t="shared" si="106"/>
        <v>#VALUE!</v>
      </c>
      <c r="AR251" t="str">
        <f>IF(ISBLANK('9.'!B251),"-",'9.'!B251)</f>
        <v>-</v>
      </c>
      <c r="AS251" s="43" t="e">
        <f t="shared" si="107"/>
        <v>#VALUE!</v>
      </c>
    </row>
    <row r="252" spans="1:45" x14ac:dyDescent="0.25">
      <c r="A252" s="41">
        <f>IF(ISBLANK('1.'!A252),"-",'1.'!A252)</f>
        <v>43831.958347743057</v>
      </c>
      <c r="B252">
        <f t="shared" si="81"/>
        <v>23</v>
      </c>
      <c r="C252">
        <f t="shared" si="82"/>
        <v>4</v>
      </c>
      <c r="D252">
        <f>IF(ISBLANK('Step 2. Percent Runtime Calcs'!B252),"-",'1.'!B252)</f>
        <v>3600</v>
      </c>
      <c r="E252" s="36">
        <f t="shared" si="83"/>
        <v>1</v>
      </c>
      <c r="F252" s="42">
        <f>IF(ISBLANK('2.'!A252),"-",'2.'!A252)</f>
        <v>43507.875</v>
      </c>
      <c r="G252">
        <f t="shared" si="84"/>
        <v>21</v>
      </c>
      <c r="H252">
        <f t="shared" si="85"/>
        <v>2</v>
      </c>
      <c r="I252">
        <f>IF(ISBLANK('2.'!B252),"-",'2.'!B252)</f>
        <v>3600</v>
      </c>
      <c r="J252" s="43">
        <f t="shared" si="86"/>
        <v>1</v>
      </c>
      <c r="K252" s="7" t="str">
        <f>IF(ISBLANK('3.'!A252),"-",'3.'!A252)</f>
        <v>-</v>
      </c>
      <c r="L252" t="e">
        <f t="shared" si="87"/>
        <v>#VALUE!</v>
      </c>
      <c r="M252" t="e">
        <f t="shared" si="88"/>
        <v>#VALUE!</v>
      </c>
      <c r="N252" t="str">
        <f>IF(ISBLANK('3.'!B252),"-",'3.'!B252)</f>
        <v>-</v>
      </c>
      <c r="O252" s="8" t="e">
        <f t="shared" si="89"/>
        <v>#VALUE!</v>
      </c>
      <c r="P252" s="42" t="str">
        <f>IF(ISBLANK('4.'!A252),"-",'4.'!A252)</f>
        <v>-</v>
      </c>
      <c r="Q252" t="e">
        <f t="shared" si="90"/>
        <v>#VALUE!</v>
      </c>
      <c r="R252" t="e">
        <f t="shared" si="91"/>
        <v>#VALUE!</v>
      </c>
      <c r="S252" t="str">
        <f>IF(ISBLANK('4.'!B252),"-",'4.'!B252)</f>
        <v>-</v>
      </c>
      <c r="T252" s="43" t="e">
        <f t="shared" si="92"/>
        <v>#VALUE!</v>
      </c>
      <c r="U252" s="41" t="str">
        <f>IF(ISBLANK('5.'!A252),"-",'5.'!A252)</f>
        <v>-</v>
      </c>
      <c r="V252" t="e">
        <f t="shared" si="93"/>
        <v>#VALUE!</v>
      </c>
      <c r="W252" t="e">
        <f t="shared" si="94"/>
        <v>#VALUE!</v>
      </c>
      <c r="X252" t="str">
        <f>IF(ISBLANK('5.'!B252),"-",'5.'!B252)</f>
        <v>-</v>
      </c>
      <c r="Y252" s="36" t="e">
        <f t="shared" si="95"/>
        <v>#VALUE!</v>
      </c>
      <c r="Z252" s="40" t="str">
        <f>IF(ISBLANK('6.'!A252),"-",'6.'!A252)</f>
        <v>-</v>
      </c>
      <c r="AA252" t="e">
        <f t="shared" si="96"/>
        <v>#VALUE!</v>
      </c>
      <c r="AB252" t="e">
        <f t="shared" si="97"/>
        <v>#VALUE!</v>
      </c>
      <c r="AC252" t="str">
        <f>IF(ISBLANK('6.'!B252),"-",'6.'!B252)</f>
        <v>-</v>
      </c>
      <c r="AD252" s="9" t="e">
        <f t="shared" si="98"/>
        <v>#VALUE!</v>
      </c>
      <c r="AE252" s="41" t="str">
        <f>IF(ISBLANK('7.'!A252),"-",'7.'!A252)</f>
        <v>-</v>
      </c>
      <c r="AF252" t="e">
        <f t="shared" si="99"/>
        <v>#VALUE!</v>
      </c>
      <c r="AG252" t="e">
        <f t="shared" si="100"/>
        <v>#VALUE!</v>
      </c>
      <c r="AH252" t="str">
        <f>IF(ISBLANK('7.'!B252),"-",'7.'!B252)</f>
        <v>-</v>
      </c>
      <c r="AI252" s="36" t="e">
        <f t="shared" si="101"/>
        <v>#VALUE!</v>
      </c>
      <c r="AJ252" s="40" t="str">
        <f>IF(ISBLANK('8.'!A252),"-",'8.'!A252)</f>
        <v>-</v>
      </c>
      <c r="AK252" t="e">
        <f t="shared" si="102"/>
        <v>#VALUE!</v>
      </c>
      <c r="AL252" t="e">
        <f t="shared" si="103"/>
        <v>#VALUE!</v>
      </c>
      <c r="AM252" t="str">
        <f>IF(ISBLANK('8.'!B252),"-",'8.'!B252)</f>
        <v>-</v>
      </c>
      <c r="AN252" s="9" t="e">
        <f t="shared" si="104"/>
        <v>#VALUE!</v>
      </c>
      <c r="AO252" s="42" t="str">
        <f>IF(ISBLANK('9.'!A252),"-",'9.'!A252)</f>
        <v>-</v>
      </c>
      <c r="AP252" t="e">
        <f t="shared" si="105"/>
        <v>#VALUE!</v>
      </c>
      <c r="AQ252" t="e">
        <f t="shared" si="106"/>
        <v>#VALUE!</v>
      </c>
      <c r="AR252" t="str">
        <f>IF(ISBLANK('9.'!B252),"-",'9.'!B252)</f>
        <v>-</v>
      </c>
      <c r="AS252" s="43" t="e">
        <f t="shared" si="107"/>
        <v>#VALUE!</v>
      </c>
    </row>
    <row r="253" spans="1:45" x14ac:dyDescent="0.25">
      <c r="A253" s="41">
        <f>IF(ISBLANK('1.'!A253),"-",'1.'!A253)</f>
        <v>43832.000014467594</v>
      </c>
      <c r="B253">
        <f t="shared" si="81"/>
        <v>0</v>
      </c>
      <c r="C253">
        <f t="shared" si="82"/>
        <v>5</v>
      </c>
      <c r="D253">
        <f>IF(ISBLANK('Step 2. Percent Runtime Calcs'!B253),"-",'1.'!B253)</f>
        <v>3600</v>
      </c>
      <c r="E253" s="36">
        <f t="shared" si="83"/>
        <v>1</v>
      </c>
      <c r="F253" s="42">
        <f>IF(ISBLANK('2.'!A253),"-",'2.'!A253)</f>
        <v>43507.916666666664</v>
      </c>
      <c r="G253">
        <f t="shared" si="84"/>
        <v>22</v>
      </c>
      <c r="H253">
        <f t="shared" si="85"/>
        <v>2</v>
      </c>
      <c r="I253">
        <f>IF(ISBLANK('2.'!B253),"-",'2.'!B253)</f>
        <v>3600</v>
      </c>
      <c r="J253" s="43">
        <f t="shared" si="86"/>
        <v>1</v>
      </c>
      <c r="K253" s="7" t="str">
        <f>IF(ISBLANK('3.'!A253),"-",'3.'!A253)</f>
        <v>-</v>
      </c>
      <c r="L253" t="e">
        <f t="shared" si="87"/>
        <v>#VALUE!</v>
      </c>
      <c r="M253" t="e">
        <f t="shared" si="88"/>
        <v>#VALUE!</v>
      </c>
      <c r="N253" t="str">
        <f>IF(ISBLANK('3.'!B253),"-",'3.'!B253)</f>
        <v>-</v>
      </c>
      <c r="O253" s="8" t="e">
        <f t="shared" si="89"/>
        <v>#VALUE!</v>
      </c>
      <c r="P253" s="42" t="str">
        <f>IF(ISBLANK('4.'!A253),"-",'4.'!A253)</f>
        <v>-</v>
      </c>
      <c r="Q253" t="e">
        <f t="shared" si="90"/>
        <v>#VALUE!</v>
      </c>
      <c r="R253" t="e">
        <f t="shared" si="91"/>
        <v>#VALUE!</v>
      </c>
      <c r="S253" t="str">
        <f>IF(ISBLANK('4.'!B253),"-",'4.'!B253)</f>
        <v>-</v>
      </c>
      <c r="T253" s="43" t="e">
        <f t="shared" si="92"/>
        <v>#VALUE!</v>
      </c>
      <c r="U253" s="41" t="str">
        <f>IF(ISBLANK('5.'!A253),"-",'5.'!A253)</f>
        <v>-</v>
      </c>
      <c r="V253" t="e">
        <f t="shared" si="93"/>
        <v>#VALUE!</v>
      </c>
      <c r="W253" t="e">
        <f t="shared" si="94"/>
        <v>#VALUE!</v>
      </c>
      <c r="X253" t="str">
        <f>IF(ISBLANK('5.'!B253),"-",'5.'!B253)</f>
        <v>-</v>
      </c>
      <c r="Y253" s="36" t="e">
        <f t="shared" si="95"/>
        <v>#VALUE!</v>
      </c>
      <c r="Z253" s="40" t="str">
        <f>IF(ISBLANK('6.'!A253),"-",'6.'!A253)</f>
        <v>-</v>
      </c>
      <c r="AA253" t="e">
        <f t="shared" si="96"/>
        <v>#VALUE!</v>
      </c>
      <c r="AB253" t="e">
        <f t="shared" si="97"/>
        <v>#VALUE!</v>
      </c>
      <c r="AC253" t="str">
        <f>IF(ISBLANK('6.'!B253),"-",'6.'!B253)</f>
        <v>-</v>
      </c>
      <c r="AD253" s="9" t="e">
        <f t="shared" si="98"/>
        <v>#VALUE!</v>
      </c>
      <c r="AE253" s="41" t="str">
        <f>IF(ISBLANK('7.'!A253),"-",'7.'!A253)</f>
        <v>-</v>
      </c>
      <c r="AF253" t="e">
        <f t="shared" si="99"/>
        <v>#VALUE!</v>
      </c>
      <c r="AG253" t="e">
        <f t="shared" si="100"/>
        <v>#VALUE!</v>
      </c>
      <c r="AH253" t="str">
        <f>IF(ISBLANK('7.'!B253),"-",'7.'!B253)</f>
        <v>-</v>
      </c>
      <c r="AI253" s="36" t="e">
        <f t="shared" si="101"/>
        <v>#VALUE!</v>
      </c>
      <c r="AJ253" s="40" t="str">
        <f>IF(ISBLANK('8.'!A253),"-",'8.'!A253)</f>
        <v>-</v>
      </c>
      <c r="AK253" t="e">
        <f t="shared" si="102"/>
        <v>#VALUE!</v>
      </c>
      <c r="AL253" t="e">
        <f t="shared" si="103"/>
        <v>#VALUE!</v>
      </c>
      <c r="AM253" t="str">
        <f>IF(ISBLANK('8.'!B253),"-",'8.'!B253)</f>
        <v>-</v>
      </c>
      <c r="AN253" s="9" t="e">
        <f t="shared" si="104"/>
        <v>#VALUE!</v>
      </c>
      <c r="AO253" s="42" t="str">
        <f>IF(ISBLANK('9.'!A253),"-",'9.'!A253)</f>
        <v>-</v>
      </c>
      <c r="AP253" t="e">
        <f t="shared" si="105"/>
        <v>#VALUE!</v>
      </c>
      <c r="AQ253" t="e">
        <f t="shared" si="106"/>
        <v>#VALUE!</v>
      </c>
      <c r="AR253" t="str">
        <f>IF(ISBLANK('9.'!B253),"-",'9.'!B253)</f>
        <v>-</v>
      </c>
      <c r="AS253" s="43" t="e">
        <f t="shared" si="107"/>
        <v>#VALUE!</v>
      </c>
    </row>
    <row r="254" spans="1:45" x14ac:dyDescent="0.25">
      <c r="A254" s="41">
        <f>IF(ISBLANK('1.'!A254),"-",'1.'!A254)</f>
        <v>43832.041681192131</v>
      </c>
      <c r="B254">
        <f t="shared" si="81"/>
        <v>1</v>
      </c>
      <c r="C254">
        <f t="shared" si="82"/>
        <v>5</v>
      </c>
      <c r="D254">
        <f>IF(ISBLANK('Step 2. Percent Runtime Calcs'!B254),"-",'1.'!B254)</f>
        <v>3600</v>
      </c>
      <c r="E254" s="36">
        <f t="shared" si="83"/>
        <v>1</v>
      </c>
      <c r="F254" s="42">
        <f>IF(ISBLANK('2.'!A254),"-",'2.'!A254)</f>
        <v>43507.958333333336</v>
      </c>
      <c r="G254">
        <f t="shared" si="84"/>
        <v>23</v>
      </c>
      <c r="H254">
        <f t="shared" si="85"/>
        <v>2</v>
      </c>
      <c r="I254">
        <f>IF(ISBLANK('2.'!B254),"-",'2.'!B254)</f>
        <v>3600</v>
      </c>
      <c r="J254" s="43">
        <f t="shared" si="86"/>
        <v>1</v>
      </c>
      <c r="K254" s="7" t="str">
        <f>IF(ISBLANK('3.'!A254),"-",'3.'!A254)</f>
        <v>-</v>
      </c>
      <c r="L254" t="e">
        <f t="shared" si="87"/>
        <v>#VALUE!</v>
      </c>
      <c r="M254" t="e">
        <f t="shared" si="88"/>
        <v>#VALUE!</v>
      </c>
      <c r="N254" t="str">
        <f>IF(ISBLANK('3.'!B254),"-",'3.'!B254)</f>
        <v>-</v>
      </c>
      <c r="O254" s="8" t="e">
        <f t="shared" si="89"/>
        <v>#VALUE!</v>
      </c>
      <c r="P254" s="42" t="str">
        <f>IF(ISBLANK('4.'!A254),"-",'4.'!A254)</f>
        <v>-</v>
      </c>
      <c r="Q254" t="e">
        <f t="shared" si="90"/>
        <v>#VALUE!</v>
      </c>
      <c r="R254" t="e">
        <f t="shared" si="91"/>
        <v>#VALUE!</v>
      </c>
      <c r="S254" t="str">
        <f>IF(ISBLANK('4.'!B254),"-",'4.'!B254)</f>
        <v>-</v>
      </c>
      <c r="T254" s="43" t="e">
        <f t="shared" si="92"/>
        <v>#VALUE!</v>
      </c>
      <c r="U254" s="41" t="str">
        <f>IF(ISBLANK('5.'!A254),"-",'5.'!A254)</f>
        <v>-</v>
      </c>
      <c r="V254" t="e">
        <f t="shared" si="93"/>
        <v>#VALUE!</v>
      </c>
      <c r="W254" t="e">
        <f t="shared" si="94"/>
        <v>#VALUE!</v>
      </c>
      <c r="X254" t="str">
        <f>IF(ISBLANK('5.'!B254),"-",'5.'!B254)</f>
        <v>-</v>
      </c>
      <c r="Y254" s="36" t="e">
        <f t="shared" si="95"/>
        <v>#VALUE!</v>
      </c>
      <c r="Z254" s="40" t="str">
        <f>IF(ISBLANK('6.'!A254),"-",'6.'!A254)</f>
        <v>-</v>
      </c>
      <c r="AA254" t="e">
        <f t="shared" si="96"/>
        <v>#VALUE!</v>
      </c>
      <c r="AB254" t="e">
        <f t="shared" si="97"/>
        <v>#VALUE!</v>
      </c>
      <c r="AC254" t="str">
        <f>IF(ISBLANK('6.'!B254),"-",'6.'!B254)</f>
        <v>-</v>
      </c>
      <c r="AD254" s="9" t="e">
        <f t="shared" si="98"/>
        <v>#VALUE!</v>
      </c>
      <c r="AE254" s="41" t="str">
        <f>IF(ISBLANK('7.'!A254),"-",'7.'!A254)</f>
        <v>-</v>
      </c>
      <c r="AF254" t="e">
        <f t="shared" si="99"/>
        <v>#VALUE!</v>
      </c>
      <c r="AG254" t="e">
        <f t="shared" si="100"/>
        <v>#VALUE!</v>
      </c>
      <c r="AH254" t="str">
        <f>IF(ISBLANK('7.'!B254),"-",'7.'!B254)</f>
        <v>-</v>
      </c>
      <c r="AI254" s="36" t="e">
        <f t="shared" si="101"/>
        <v>#VALUE!</v>
      </c>
      <c r="AJ254" s="40" t="str">
        <f>IF(ISBLANK('8.'!A254),"-",'8.'!A254)</f>
        <v>-</v>
      </c>
      <c r="AK254" t="e">
        <f t="shared" si="102"/>
        <v>#VALUE!</v>
      </c>
      <c r="AL254" t="e">
        <f t="shared" si="103"/>
        <v>#VALUE!</v>
      </c>
      <c r="AM254" t="str">
        <f>IF(ISBLANK('8.'!B254),"-",'8.'!B254)</f>
        <v>-</v>
      </c>
      <c r="AN254" s="9" t="e">
        <f t="shared" si="104"/>
        <v>#VALUE!</v>
      </c>
      <c r="AO254" s="42" t="str">
        <f>IF(ISBLANK('9.'!A254),"-",'9.'!A254)</f>
        <v>-</v>
      </c>
      <c r="AP254" t="e">
        <f t="shared" si="105"/>
        <v>#VALUE!</v>
      </c>
      <c r="AQ254" t="e">
        <f t="shared" si="106"/>
        <v>#VALUE!</v>
      </c>
      <c r="AR254" t="str">
        <f>IF(ISBLANK('9.'!B254),"-",'9.'!B254)</f>
        <v>-</v>
      </c>
      <c r="AS254" s="43" t="e">
        <f t="shared" si="107"/>
        <v>#VALUE!</v>
      </c>
    </row>
    <row r="255" spans="1:45" x14ac:dyDescent="0.25">
      <c r="A255" s="41">
        <f>IF(ISBLANK('1.'!A255),"-",'1.'!A255)</f>
        <v>43832.083347916669</v>
      </c>
      <c r="B255">
        <f t="shared" si="81"/>
        <v>2</v>
      </c>
      <c r="C255">
        <f t="shared" si="82"/>
        <v>5</v>
      </c>
      <c r="D255">
        <f>IF(ISBLANK('Step 2. Percent Runtime Calcs'!B255),"-",'1.'!B255)</f>
        <v>3600</v>
      </c>
      <c r="E255" s="36">
        <f t="shared" si="83"/>
        <v>1</v>
      </c>
      <c r="F255" s="42">
        <f>IF(ISBLANK('2.'!A255),"-",'2.'!A255)</f>
        <v>43508</v>
      </c>
      <c r="G255">
        <f t="shared" si="84"/>
        <v>0</v>
      </c>
      <c r="H255">
        <f t="shared" si="85"/>
        <v>3</v>
      </c>
      <c r="I255">
        <f>IF(ISBLANK('2.'!B255),"-",'2.'!B255)</f>
        <v>3600</v>
      </c>
      <c r="J255" s="43">
        <f t="shared" si="86"/>
        <v>1</v>
      </c>
      <c r="K255" s="7" t="str">
        <f>IF(ISBLANK('3.'!A255),"-",'3.'!A255)</f>
        <v>-</v>
      </c>
      <c r="L255" t="e">
        <f t="shared" si="87"/>
        <v>#VALUE!</v>
      </c>
      <c r="M255" t="e">
        <f t="shared" si="88"/>
        <v>#VALUE!</v>
      </c>
      <c r="N255" t="str">
        <f>IF(ISBLANK('3.'!B255),"-",'3.'!B255)</f>
        <v>-</v>
      </c>
      <c r="O255" s="8" t="e">
        <f t="shared" si="89"/>
        <v>#VALUE!</v>
      </c>
      <c r="P255" s="42" t="str">
        <f>IF(ISBLANK('4.'!A255),"-",'4.'!A255)</f>
        <v>-</v>
      </c>
      <c r="Q255" t="e">
        <f t="shared" si="90"/>
        <v>#VALUE!</v>
      </c>
      <c r="R255" t="e">
        <f t="shared" si="91"/>
        <v>#VALUE!</v>
      </c>
      <c r="S255" t="str">
        <f>IF(ISBLANK('4.'!B255),"-",'4.'!B255)</f>
        <v>-</v>
      </c>
      <c r="T255" s="43" t="e">
        <f t="shared" si="92"/>
        <v>#VALUE!</v>
      </c>
      <c r="U255" s="41" t="str">
        <f>IF(ISBLANK('5.'!A255),"-",'5.'!A255)</f>
        <v>-</v>
      </c>
      <c r="V255" t="e">
        <f t="shared" si="93"/>
        <v>#VALUE!</v>
      </c>
      <c r="W255" t="e">
        <f t="shared" si="94"/>
        <v>#VALUE!</v>
      </c>
      <c r="X255" t="str">
        <f>IF(ISBLANK('5.'!B255),"-",'5.'!B255)</f>
        <v>-</v>
      </c>
      <c r="Y255" s="36" t="e">
        <f t="shared" si="95"/>
        <v>#VALUE!</v>
      </c>
      <c r="Z255" s="40" t="str">
        <f>IF(ISBLANK('6.'!A255),"-",'6.'!A255)</f>
        <v>-</v>
      </c>
      <c r="AA255" t="e">
        <f t="shared" si="96"/>
        <v>#VALUE!</v>
      </c>
      <c r="AB255" t="e">
        <f t="shared" si="97"/>
        <v>#VALUE!</v>
      </c>
      <c r="AC255" t="str">
        <f>IF(ISBLANK('6.'!B255),"-",'6.'!B255)</f>
        <v>-</v>
      </c>
      <c r="AD255" s="9" t="e">
        <f t="shared" si="98"/>
        <v>#VALUE!</v>
      </c>
      <c r="AE255" s="41" t="str">
        <f>IF(ISBLANK('7.'!A255),"-",'7.'!A255)</f>
        <v>-</v>
      </c>
      <c r="AF255" t="e">
        <f t="shared" si="99"/>
        <v>#VALUE!</v>
      </c>
      <c r="AG255" t="e">
        <f t="shared" si="100"/>
        <v>#VALUE!</v>
      </c>
      <c r="AH255" t="str">
        <f>IF(ISBLANK('7.'!B255),"-",'7.'!B255)</f>
        <v>-</v>
      </c>
      <c r="AI255" s="36" t="e">
        <f t="shared" si="101"/>
        <v>#VALUE!</v>
      </c>
      <c r="AJ255" s="40" t="str">
        <f>IF(ISBLANK('8.'!A255),"-",'8.'!A255)</f>
        <v>-</v>
      </c>
      <c r="AK255" t="e">
        <f t="shared" si="102"/>
        <v>#VALUE!</v>
      </c>
      <c r="AL255" t="e">
        <f t="shared" si="103"/>
        <v>#VALUE!</v>
      </c>
      <c r="AM255" t="str">
        <f>IF(ISBLANK('8.'!B255),"-",'8.'!B255)</f>
        <v>-</v>
      </c>
      <c r="AN255" s="9" t="e">
        <f t="shared" si="104"/>
        <v>#VALUE!</v>
      </c>
      <c r="AO255" s="42" t="str">
        <f>IF(ISBLANK('9.'!A255),"-",'9.'!A255)</f>
        <v>-</v>
      </c>
      <c r="AP255" t="e">
        <f t="shared" si="105"/>
        <v>#VALUE!</v>
      </c>
      <c r="AQ255" t="e">
        <f t="shared" si="106"/>
        <v>#VALUE!</v>
      </c>
      <c r="AR255" t="str">
        <f>IF(ISBLANK('9.'!B255),"-",'9.'!B255)</f>
        <v>-</v>
      </c>
      <c r="AS255" s="43" t="e">
        <f t="shared" si="107"/>
        <v>#VALUE!</v>
      </c>
    </row>
    <row r="256" spans="1:45" x14ac:dyDescent="0.25">
      <c r="A256" s="41">
        <f>IF(ISBLANK('1.'!A256),"-",'1.'!A256)</f>
        <v>43832.125014641206</v>
      </c>
      <c r="B256">
        <f t="shared" si="81"/>
        <v>3</v>
      </c>
      <c r="C256">
        <f t="shared" si="82"/>
        <v>5</v>
      </c>
      <c r="D256">
        <f>IF(ISBLANK('Step 2. Percent Runtime Calcs'!B256),"-",'1.'!B256)</f>
        <v>3600</v>
      </c>
      <c r="E256" s="36">
        <f t="shared" si="83"/>
        <v>1</v>
      </c>
      <c r="F256" s="42">
        <f>IF(ISBLANK('2.'!A256),"-",'2.'!A256)</f>
        <v>43508.041666666664</v>
      </c>
      <c r="G256">
        <f t="shared" si="84"/>
        <v>1</v>
      </c>
      <c r="H256">
        <f t="shared" si="85"/>
        <v>3</v>
      </c>
      <c r="I256">
        <f>IF(ISBLANK('2.'!B256),"-",'2.'!B256)</f>
        <v>3600</v>
      </c>
      <c r="J256" s="43">
        <f t="shared" si="86"/>
        <v>1</v>
      </c>
      <c r="K256" s="7" t="str">
        <f>IF(ISBLANK('3.'!A256),"-",'3.'!A256)</f>
        <v>-</v>
      </c>
      <c r="L256" t="e">
        <f t="shared" si="87"/>
        <v>#VALUE!</v>
      </c>
      <c r="M256" t="e">
        <f t="shared" si="88"/>
        <v>#VALUE!</v>
      </c>
      <c r="N256" t="str">
        <f>IF(ISBLANK('3.'!B256),"-",'3.'!B256)</f>
        <v>-</v>
      </c>
      <c r="O256" s="8" t="e">
        <f t="shared" si="89"/>
        <v>#VALUE!</v>
      </c>
      <c r="P256" s="42" t="str">
        <f>IF(ISBLANK('4.'!A256),"-",'4.'!A256)</f>
        <v>-</v>
      </c>
      <c r="Q256" t="e">
        <f t="shared" si="90"/>
        <v>#VALUE!</v>
      </c>
      <c r="R256" t="e">
        <f t="shared" si="91"/>
        <v>#VALUE!</v>
      </c>
      <c r="S256" t="str">
        <f>IF(ISBLANK('4.'!B256),"-",'4.'!B256)</f>
        <v>-</v>
      </c>
      <c r="T256" s="43" t="e">
        <f t="shared" si="92"/>
        <v>#VALUE!</v>
      </c>
      <c r="U256" s="41" t="str">
        <f>IF(ISBLANK('5.'!A256),"-",'5.'!A256)</f>
        <v>-</v>
      </c>
      <c r="V256" t="e">
        <f t="shared" si="93"/>
        <v>#VALUE!</v>
      </c>
      <c r="W256" t="e">
        <f t="shared" si="94"/>
        <v>#VALUE!</v>
      </c>
      <c r="X256" t="str">
        <f>IF(ISBLANK('5.'!B256),"-",'5.'!B256)</f>
        <v>-</v>
      </c>
      <c r="Y256" s="36" t="e">
        <f t="shared" si="95"/>
        <v>#VALUE!</v>
      </c>
      <c r="Z256" s="40" t="str">
        <f>IF(ISBLANK('6.'!A256),"-",'6.'!A256)</f>
        <v>-</v>
      </c>
      <c r="AA256" t="e">
        <f t="shared" si="96"/>
        <v>#VALUE!</v>
      </c>
      <c r="AB256" t="e">
        <f t="shared" si="97"/>
        <v>#VALUE!</v>
      </c>
      <c r="AC256" t="str">
        <f>IF(ISBLANK('6.'!B256),"-",'6.'!B256)</f>
        <v>-</v>
      </c>
      <c r="AD256" s="9" t="e">
        <f t="shared" si="98"/>
        <v>#VALUE!</v>
      </c>
      <c r="AE256" s="41" t="str">
        <f>IF(ISBLANK('7.'!A256),"-",'7.'!A256)</f>
        <v>-</v>
      </c>
      <c r="AF256" t="e">
        <f t="shared" si="99"/>
        <v>#VALUE!</v>
      </c>
      <c r="AG256" t="e">
        <f t="shared" si="100"/>
        <v>#VALUE!</v>
      </c>
      <c r="AH256" t="str">
        <f>IF(ISBLANK('7.'!B256),"-",'7.'!B256)</f>
        <v>-</v>
      </c>
      <c r="AI256" s="36" t="e">
        <f t="shared" si="101"/>
        <v>#VALUE!</v>
      </c>
      <c r="AJ256" s="40" t="str">
        <f>IF(ISBLANK('8.'!A256),"-",'8.'!A256)</f>
        <v>-</v>
      </c>
      <c r="AK256" t="e">
        <f t="shared" si="102"/>
        <v>#VALUE!</v>
      </c>
      <c r="AL256" t="e">
        <f t="shared" si="103"/>
        <v>#VALUE!</v>
      </c>
      <c r="AM256" t="str">
        <f>IF(ISBLANK('8.'!B256),"-",'8.'!B256)</f>
        <v>-</v>
      </c>
      <c r="AN256" s="9" t="e">
        <f t="shared" si="104"/>
        <v>#VALUE!</v>
      </c>
      <c r="AO256" s="42" t="str">
        <f>IF(ISBLANK('9.'!A256),"-",'9.'!A256)</f>
        <v>-</v>
      </c>
      <c r="AP256" t="e">
        <f t="shared" si="105"/>
        <v>#VALUE!</v>
      </c>
      <c r="AQ256" t="e">
        <f t="shared" si="106"/>
        <v>#VALUE!</v>
      </c>
      <c r="AR256" t="str">
        <f>IF(ISBLANK('9.'!B256),"-",'9.'!B256)</f>
        <v>-</v>
      </c>
      <c r="AS256" s="43" t="e">
        <f t="shared" si="107"/>
        <v>#VALUE!</v>
      </c>
    </row>
    <row r="257" spans="1:45" x14ac:dyDescent="0.25">
      <c r="A257" s="41">
        <f>IF(ISBLANK('1.'!A257),"-",'1.'!A257)</f>
        <v>43832.166681365743</v>
      </c>
      <c r="B257">
        <f t="shared" si="81"/>
        <v>4</v>
      </c>
      <c r="C257">
        <f t="shared" si="82"/>
        <v>5</v>
      </c>
      <c r="D257">
        <f>IF(ISBLANK('Step 2. Percent Runtime Calcs'!B257),"-",'1.'!B257)</f>
        <v>3600</v>
      </c>
      <c r="E257" s="36">
        <f t="shared" si="83"/>
        <v>1</v>
      </c>
      <c r="F257" s="42">
        <f>IF(ISBLANK('2.'!A257),"-",'2.'!A257)</f>
        <v>43508.083333333336</v>
      </c>
      <c r="G257">
        <f t="shared" si="84"/>
        <v>2</v>
      </c>
      <c r="H257">
        <f t="shared" si="85"/>
        <v>3</v>
      </c>
      <c r="I257">
        <f>IF(ISBLANK('2.'!B257),"-",'2.'!B257)</f>
        <v>3600</v>
      </c>
      <c r="J257" s="43">
        <f t="shared" si="86"/>
        <v>1</v>
      </c>
      <c r="K257" s="7" t="str">
        <f>IF(ISBLANK('3.'!A257),"-",'3.'!A257)</f>
        <v>-</v>
      </c>
      <c r="L257" t="e">
        <f t="shared" si="87"/>
        <v>#VALUE!</v>
      </c>
      <c r="M257" t="e">
        <f t="shared" si="88"/>
        <v>#VALUE!</v>
      </c>
      <c r="N257" t="str">
        <f>IF(ISBLANK('3.'!B257),"-",'3.'!B257)</f>
        <v>-</v>
      </c>
      <c r="O257" s="8" t="e">
        <f t="shared" si="89"/>
        <v>#VALUE!</v>
      </c>
      <c r="P257" s="42" t="str">
        <f>IF(ISBLANK('4.'!A257),"-",'4.'!A257)</f>
        <v>-</v>
      </c>
      <c r="Q257" t="e">
        <f t="shared" si="90"/>
        <v>#VALUE!</v>
      </c>
      <c r="R257" t="e">
        <f t="shared" si="91"/>
        <v>#VALUE!</v>
      </c>
      <c r="S257" t="str">
        <f>IF(ISBLANK('4.'!B257),"-",'4.'!B257)</f>
        <v>-</v>
      </c>
      <c r="T257" s="43" t="e">
        <f t="shared" si="92"/>
        <v>#VALUE!</v>
      </c>
      <c r="U257" s="41" t="str">
        <f>IF(ISBLANK('5.'!A257),"-",'5.'!A257)</f>
        <v>-</v>
      </c>
      <c r="V257" t="e">
        <f t="shared" si="93"/>
        <v>#VALUE!</v>
      </c>
      <c r="W257" t="e">
        <f t="shared" si="94"/>
        <v>#VALUE!</v>
      </c>
      <c r="X257" t="str">
        <f>IF(ISBLANK('5.'!B257),"-",'5.'!B257)</f>
        <v>-</v>
      </c>
      <c r="Y257" s="36" t="e">
        <f t="shared" si="95"/>
        <v>#VALUE!</v>
      </c>
      <c r="Z257" s="40" t="str">
        <f>IF(ISBLANK('6.'!A257),"-",'6.'!A257)</f>
        <v>-</v>
      </c>
      <c r="AA257" t="e">
        <f t="shared" si="96"/>
        <v>#VALUE!</v>
      </c>
      <c r="AB257" t="e">
        <f t="shared" si="97"/>
        <v>#VALUE!</v>
      </c>
      <c r="AC257" t="str">
        <f>IF(ISBLANK('6.'!B257),"-",'6.'!B257)</f>
        <v>-</v>
      </c>
      <c r="AD257" s="9" t="e">
        <f t="shared" si="98"/>
        <v>#VALUE!</v>
      </c>
      <c r="AE257" s="41" t="str">
        <f>IF(ISBLANK('7.'!A257),"-",'7.'!A257)</f>
        <v>-</v>
      </c>
      <c r="AF257" t="e">
        <f t="shared" si="99"/>
        <v>#VALUE!</v>
      </c>
      <c r="AG257" t="e">
        <f t="shared" si="100"/>
        <v>#VALUE!</v>
      </c>
      <c r="AH257" t="str">
        <f>IF(ISBLANK('7.'!B257),"-",'7.'!B257)</f>
        <v>-</v>
      </c>
      <c r="AI257" s="36" t="e">
        <f t="shared" si="101"/>
        <v>#VALUE!</v>
      </c>
      <c r="AJ257" s="40" t="str">
        <f>IF(ISBLANK('8.'!A257),"-",'8.'!A257)</f>
        <v>-</v>
      </c>
      <c r="AK257" t="e">
        <f t="shared" si="102"/>
        <v>#VALUE!</v>
      </c>
      <c r="AL257" t="e">
        <f t="shared" si="103"/>
        <v>#VALUE!</v>
      </c>
      <c r="AM257" t="str">
        <f>IF(ISBLANK('8.'!B257),"-",'8.'!B257)</f>
        <v>-</v>
      </c>
      <c r="AN257" s="9" t="e">
        <f t="shared" si="104"/>
        <v>#VALUE!</v>
      </c>
      <c r="AO257" s="42" t="str">
        <f>IF(ISBLANK('9.'!A257),"-",'9.'!A257)</f>
        <v>-</v>
      </c>
      <c r="AP257" t="e">
        <f t="shared" si="105"/>
        <v>#VALUE!</v>
      </c>
      <c r="AQ257" t="e">
        <f t="shared" si="106"/>
        <v>#VALUE!</v>
      </c>
      <c r="AR257" t="str">
        <f>IF(ISBLANK('9.'!B257),"-",'9.'!B257)</f>
        <v>-</v>
      </c>
      <c r="AS257" s="43" t="e">
        <f t="shared" si="107"/>
        <v>#VALUE!</v>
      </c>
    </row>
    <row r="258" spans="1:45" x14ac:dyDescent="0.25">
      <c r="A258" s="41">
        <f>IF(ISBLANK('1.'!A258),"-",'1.'!A258)</f>
        <v>43832.20834809028</v>
      </c>
      <c r="B258">
        <f t="shared" si="81"/>
        <v>5</v>
      </c>
      <c r="C258">
        <f t="shared" si="82"/>
        <v>5</v>
      </c>
      <c r="D258">
        <f>IF(ISBLANK('Step 2. Percent Runtime Calcs'!B258),"-",'1.'!B258)</f>
        <v>3600</v>
      </c>
      <c r="E258" s="36">
        <f t="shared" si="83"/>
        <v>1</v>
      </c>
      <c r="F258" s="42">
        <f>IF(ISBLANK('2.'!A258),"-",'2.'!A258)</f>
        <v>43508.125</v>
      </c>
      <c r="G258">
        <f t="shared" si="84"/>
        <v>3</v>
      </c>
      <c r="H258">
        <f t="shared" si="85"/>
        <v>3</v>
      </c>
      <c r="I258">
        <f>IF(ISBLANK('2.'!B258),"-",'2.'!B258)</f>
        <v>3600</v>
      </c>
      <c r="J258" s="43">
        <f t="shared" si="86"/>
        <v>1</v>
      </c>
      <c r="K258" s="7" t="str">
        <f>IF(ISBLANK('3.'!A258),"-",'3.'!A258)</f>
        <v>-</v>
      </c>
      <c r="L258" t="e">
        <f t="shared" si="87"/>
        <v>#VALUE!</v>
      </c>
      <c r="M258" t="e">
        <f t="shared" si="88"/>
        <v>#VALUE!</v>
      </c>
      <c r="N258" t="str">
        <f>IF(ISBLANK('3.'!B258),"-",'3.'!B258)</f>
        <v>-</v>
      </c>
      <c r="O258" s="8" t="e">
        <f t="shared" si="89"/>
        <v>#VALUE!</v>
      </c>
      <c r="P258" s="42" t="str">
        <f>IF(ISBLANK('4.'!A258),"-",'4.'!A258)</f>
        <v>-</v>
      </c>
      <c r="Q258" t="e">
        <f t="shared" si="90"/>
        <v>#VALUE!</v>
      </c>
      <c r="R258" t="e">
        <f t="shared" si="91"/>
        <v>#VALUE!</v>
      </c>
      <c r="S258" t="str">
        <f>IF(ISBLANK('4.'!B258),"-",'4.'!B258)</f>
        <v>-</v>
      </c>
      <c r="T258" s="43" t="e">
        <f t="shared" si="92"/>
        <v>#VALUE!</v>
      </c>
      <c r="U258" s="41" t="str">
        <f>IF(ISBLANK('5.'!A258),"-",'5.'!A258)</f>
        <v>-</v>
      </c>
      <c r="V258" t="e">
        <f t="shared" si="93"/>
        <v>#VALUE!</v>
      </c>
      <c r="W258" t="e">
        <f t="shared" si="94"/>
        <v>#VALUE!</v>
      </c>
      <c r="X258" t="str">
        <f>IF(ISBLANK('5.'!B258),"-",'5.'!B258)</f>
        <v>-</v>
      </c>
      <c r="Y258" s="36" t="e">
        <f t="shared" si="95"/>
        <v>#VALUE!</v>
      </c>
      <c r="Z258" s="40" t="str">
        <f>IF(ISBLANK('6.'!A258),"-",'6.'!A258)</f>
        <v>-</v>
      </c>
      <c r="AA258" t="e">
        <f t="shared" si="96"/>
        <v>#VALUE!</v>
      </c>
      <c r="AB258" t="e">
        <f t="shared" si="97"/>
        <v>#VALUE!</v>
      </c>
      <c r="AC258" t="str">
        <f>IF(ISBLANK('6.'!B258),"-",'6.'!B258)</f>
        <v>-</v>
      </c>
      <c r="AD258" s="9" t="e">
        <f t="shared" si="98"/>
        <v>#VALUE!</v>
      </c>
      <c r="AE258" s="41" t="str">
        <f>IF(ISBLANK('7.'!A258),"-",'7.'!A258)</f>
        <v>-</v>
      </c>
      <c r="AF258" t="e">
        <f t="shared" si="99"/>
        <v>#VALUE!</v>
      </c>
      <c r="AG258" t="e">
        <f t="shared" si="100"/>
        <v>#VALUE!</v>
      </c>
      <c r="AH258" t="str">
        <f>IF(ISBLANK('7.'!B258),"-",'7.'!B258)</f>
        <v>-</v>
      </c>
      <c r="AI258" s="36" t="e">
        <f t="shared" si="101"/>
        <v>#VALUE!</v>
      </c>
      <c r="AJ258" s="40" t="str">
        <f>IF(ISBLANK('8.'!A258),"-",'8.'!A258)</f>
        <v>-</v>
      </c>
      <c r="AK258" t="e">
        <f t="shared" si="102"/>
        <v>#VALUE!</v>
      </c>
      <c r="AL258" t="e">
        <f t="shared" si="103"/>
        <v>#VALUE!</v>
      </c>
      <c r="AM258" t="str">
        <f>IF(ISBLANK('8.'!B258),"-",'8.'!B258)</f>
        <v>-</v>
      </c>
      <c r="AN258" s="9" t="e">
        <f t="shared" si="104"/>
        <v>#VALUE!</v>
      </c>
      <c r="AO258" s="42" t="str">
        <f>IF(ISBLANK('9.'!A258),"-",'9.'!A258)</f>
        <v>-</v>
      </c>
      <c r="AP258" t="e">
        <f t="shared" si="105"/>
        <v>#VALUE!</v>
      </c>
      <c r="AQ258" t="e">
        <f t="shared" si="106"/>
        <v>#VALUE!</v>
      </c>
      <c r="AR258" t="str">
        <f>IF(ISBLANK('9.'!B258),"-",'9.'!B258)</f>
        <v>-</v>
      </c>
      <c r="AS258" s="43" t="e">
        <f t="shared" si="107"/>
        <v>#VALUE!</v>
      </c>
    </row>
    <row r="259" spans="1:45" x14ac:dyDescent="0.25">
      <c r="A259" s="41">
        <f>IF(ISBLANK('1.'!A259),"-",'1.'!A259)</f>
        <v>43832.250014814817</v>
      </c>
      <c r="B259">
        <f t="shared" ref="B259:B322" si="108">HOUR(A259)</f>
        <v>6</v>
      </c>
      <c r="C259">
        <f t="shared" ref="C259:C322" si="109">WEEKDAY(A259)</f>
        <v>5</v>
      </c>
      <c r="D259">
        <f>IF(ISBLANK('Step 2. Percent Runtime Calcs'!B259),"-",'1.'!B259)</f>
        <v>0</v>
      </c>
      <c r="E259" s="36">
        <f t="shared" ref="E259:E322" si="110">D259/3600</f>
        <v>0</v>
      </c>
      <c r="F259" s="42">
        <f>IF(ISBLANK('2.'!A259),"-",'2.'!A259)</f>
        <v>43508.166666666664</v>
      </c>
      <c r="G259">
        <f t="shared" ref="G259:G322" si="111">HOUR(F259)</f>
        <v>4</v>
      </c>
      <c r="H259">
        <f t="shared" ref="H259:H322" si="112">WEEKDAY(F259)</f>
        <v>3</v>
      </c>
      <c r="I259">
        <f>IF(ISBLANK('2.'!B259),"-",'2.'!B259)</f>
        <v>3600</v>
      </c>
      <c r="J259" s="43">
        <f t="shared" ref="J259:J322" si="113">I259/3600</f>
        <v>1</v>
      </c>
      <c r="K259" s="7" t="str">
        <f>IF(ISBLANK('3.'!A259),"-",'3.'!A259)</f>
        <v>-</v>
      </c>
      <c r="L259" t="e">
        <f t="shared" ref="L259:L322" si="114">HOUR(K259)</f>
        <v>#VALUE!</v>
      </c>
      <c r="M259" t="e">
        <f t="shared" ref="M259:M322" si="115">WEEKDAY(K259)</f>
        <v>#VALUE!</v>
      </c>
      <c r="N259" t="str">
        <f>IF(ISBLANK('3.'!B259),"-",'3.'!B259)</f>
        <v>-</v>
      </c>
      <c r="O259" s="8" t="e">
        <f t="shared" ref="O259:O322" si="116">N259/3600</f>
        <v>#VALUE!</v>
      </c>
      <c r="P259" s="42" t="str">
        <f>IF(ISBLANK('4.'!A259),"-",'4.'!A259)</f>
        <v>-</v>
      </c>
      <c r="Q259" t="e">
        <f t="shared" ref="Q259:Q322" si="117">HOUR(P259)</f>
        <v>#VALUE!</v>
      </c>
      <c r="R259" t="e">
        <f t="shared" ref="R259:R322" si="118">WEEKDAY(P259)</f>
        <v>#VALUE!</v>
      </c>
      <c r="S259" t="str">
        <f>IF(ISBLANK('4.'!B259),"-",'4.'!B259)</f>
        <v>-</v>
      </c>
      <c r="T259" s="43" t="e">
        <f t="shared" ref="T259:T322" si="119">S259/3600</f>
        <v>#VALUE!</v>
      </c>
      <c r="U259" s="41" t="str">
        <f>IF(ISBLANK('5.'!A259),"-",'5.'!A259)</f>
        <v>-</v>
      </c>
      <c r="V259" t="e">
        <f t="shared" ref="V259:V322" si="120">HOUR(U259)</f>
        <v>#VALUE!</v>
      </c>
      <c r="W259" t="e">
        <f t="shared" ref="W259:W322" si="121">WEEKDAY(U259)</f>
        <v>#VALUE!</v>
      </c>
      <c r="X259" t="str">
        <f>IF(ISBLANK('5.'!B259),"-",'5.'!B259)</f>
        <v>-</v>
      </c>
      <c r="Y259" s="36" t="e">
        <f t="shared" ref="Y259:Y322" si="122">X259/3600</f>
        <v>#VALUE!</v>
      </c>
      <c r="Z259" s="40" t="str">
        <f>IF(ISBLANK('6.'!A259),"-",'6.'!A259)</f>
        <v>-</v>
      </c>
      <c r="AA259" t="e">
        <f t="shared" ref="AA259:AA322" si="123">HOUR(Z259)</f>
        <v>#VALUE!</v>
      </c>
      <c r="AB259" t="e">
        <f t="shared" ref="AB259:AB322" si="124">WEEKDAY(Z259)</f>
        <v>#VALUE!</v>
      </c>
      <c r="AC259" t="str">
        <f>IF(ISBLANK('6.'!B259),"-",'6.'!B259)</f>
        <v>-</v>
      </c>
      <c r="AD259" s="9" t="e">
        <f t="shared" ref="AD259:AD322" si="125">AC259/3600</f>
        <v>#VALUE!</v>
      </c>
      <c r="AE259" s="41" t="str">
        <f>IF(ISBLANK('7.'!A259),"-",'7.'!A259)</f>
        <v>-</v>
      </c>
      <c r="AF259" t="e">
        <f t="shared" ref="AF259:AF322" si="126">HOUR(AE259)</f>
        <v>#VALUE!</v>
      </c>
      <c r="AG259" t="e">
        <f t="shared" ref="AG259:AG322" si="127">WEEKDAY(AE259)</f>
        <v>#VALUE!</v>
      </c>
      <c r="AH259" t="str">
        <f>IF(ISBLANK('7.'!B259),"-",'7.'!B259)</f>
        <v>-</v>
      </c>
      <c r="AI259" s="36" t="e">
        <f t="shared" ref="AI259:AI322" si="128">AH259/3600</f>
        <v>#VALUE!</v>
      </c>
      <c r="AJ259" s="40" t="str">
        <f>IF(ISBLANK('8.'!A259),"-",'8.'!A259)</f>
        <v>-</v>
      </c>
      <c r="AK259" t="e">
        <f t="shared" ref="AK259:AK322" si="129">HOUR(AJ259)</f>
        <v>#VALUE!</v>
      </c>
      <c r="AL259" t="e">
        <f t="shared" ref="AL259:AL322" si="130">WEEKDAY(AJ259)</f>
        <v>#VALUE!</v>
      </c>
      <c r="AM259" t="str">
        <f>IF(ISBLANK('8.'!B259),"-",'8.'!B259)</f>
        <v>-</v>
      </c>
      <c r="AN259" s="9" t="e">
        <f t="shared" ref="AN259:AN322" si="131">AM259/3600</f>
        <v>#VALUE!</v>
      </c>
      <c r="AO259" s="42" t="str">
        <f>IF(ISBLANK('9.'!A259),"-",'9.'!A259)</f>
        <v>-</v>
      </c>
      <c r="AP259" t="e">
        <f t="shared" ref="AP259:AP322" si="132">HOUR(AO259)</f>
        <v>#VALUE!</v>
      </c>
      <c r="AQ259" t="e">
        <f t="shared" ref="AQ259:AQ322" si="133">WEEKDAY(AO259)</f>
        <v>#VALUE!</v>
      </c>
      <c r="AR259" t="str">
        <f>IF(ISBLANK('9.'!B259),"-",'9.'!B259)</f>
        <v>-</v>
      </c>
      <c r="AS259" s="43" t="e">
        <f t="shared" ref="AS259:AS322" si="134">AR259/3600</f>
        <v>#VALUE!</v>
      </c>
    </row>
    <row r="260" spans="1:45" x14ac:dyDescent="0.25">
      <c r="A260" s="41">
        <f>IF(ISBLANK('1.'!A260),"-",'1.'!A260)</f>
        <v>43832.291681539355</v>
      </c>
      <c r="B260">
        <f t="shared" si="108"/>
        <v>7</v>
      </c>
      <c r="C260">
        <f t="shared" si="109"/>
        <v>5</v>
      </c>
      <c r="D260">
        <f>IF(ISBLANK('Step 2. Percent Runtime Calcs'!B260),"-",'1.'!B260)</f>
        <v>0</v>
      </c>
      <c r="E260" s="36">
        <f t="shared" si="110"/>
        <v>0</v>
      </c>
      <c r="F260" s="42">
        <f>IF(ISBLANK('2.'!A260),"-",'2.'!A260)</f>
        <v>43508.208333333336</v>
      </c>
      <c r="G260">
        <f t="shared" si="111"/>
        <v>5</v>
      </c>
      <c r="H260">
        <f t="shared" si="112"/>
        <v>3</v>
      </c>
      <c r="I260">
        <f>IF(ISBLANK('2.'!B260),"-",'2.'!B260)</f>
        <v>3600</v>
      </c>
      <c r="J260" s="43">
        <f t="shared" si="113"/>
        <v>1</v>
      </c>
      <c r="K260" s="7" t="str">
        <f>IF(ISBLANK('3.'!A260),"-",'3.'!A260)</f>
        <v>-</v>
      </c>
      <c r="L260" t="e">
        <f t="shared" si="114"/>
        <v>#VALUE!</v>
      </c>
      <c r="M260" t="e">
        <f t="shared" si="115"/>
        <v>#VALUE!</v>
      </c>
      <c r="N260" t="str">
        <f>IF(ISBLANK('3.'!B260),"-",'3.'!B260)</f>
        <v>-</v>
      </c>
      <c r="O260" s="8" t="e">
        <f t="shared" si="116"/>
        <v>#VALUE!</v>
      </c>
      <c r="P260" s="42" t="str">
        <f>IF(ISBLANK('4.'!A260),"-",'4.'!A260)</f>
        <v>-</v>
      </c>
      <c r="Q260" t="e">
        <f t="shared" si="117"/>
        <v>#VALUE!</v>
      </c>
      <c r="R260" t="e">
        <f t="shared" si="118"/>
        <v>#VALUE!</v>
      </c>
      <c r="S260" t="str">
        <f>IF(ISBLANK('4.'!B260),"-",'4.'!B260)</f>
        <v>-</v>
      </c>
      <c r="T260" s="43" t="e">
        <f t="shared" si="119"/>
        <v>#VALUE!</v>
      </c>
      <c r="U260" s="41" t="str">
        <f>IF(ISBLANK('5.'!A260),"-",'5.'!A260)</f>
        <v>-</v>
      </c>
      <c r="V260" t="e">
        <f t="shared" si="120"/>
        <v>#VALUE!</v>
      </c>
      <c r="W260" t="e">
        <f t="shared" si="121"/>
        <v>#VALUE!</v>
      </c>
      <c r="X260" t="str">
        <f>IF(ISBLANK('5.'!B260),"-",'5.'!B260)</f>
        <v>-</v>
      </c>
      <c r="Y260" s="36" t="e">
        <f t="shared" si="122"/>
        <v>#VALUE!</v>
      </c>
      <c r="Z260" s="40" t="str">
        <f>IF(ISBLANK('6.'!A260),"-",'6.'!A260)</f>
        <v>-</v>
      </c>
      <c r="AA260" t="e">
        <f t="shared" si="123"/>
        <v>#VALUE!</v>
      </c>
      <c r="AB260" t="e">
        <f t="shared" si="124"/>
        <v>#VALUE!</v>
      </c>
      <c r="AC260" t="str">
        <f>IF(ISBLANK('6.'!B260),"-",'6.'!B260)</f>
        <v>-</v>
      </c>
      <c r="AD260" s="9" t="e">
        <f t="shared" si="125"/>
        <v>#VALUE!</v>
      </c>
      <c r="AE260" s="41" t="str">
        <f>IF(ISBLANK('7.'!A260),"-",'7.'!A260)</f>
        <v>-</v>
      </c>
      <c r="AF260" t="e">
        <f t="shared" si="126"/>
        <v>#VALUE!</v>
      </c>
      <c r="AG260" t="e">
        <f t="shared" si="127"/>
        <v>#VALUE!</v>
      </c>
      <c r="AH260" t="str">
        <f>IF(ISBLANK('7.'!B260),"-",'7.'!B260)</f>
        <v>-</v>
      </c>
      <c r="AI260" s="36" t="e">
        <f t="shared" si="128"/>
        <v>#VALUE!</v>
      </c>
      <c r="AJ260" s="40" t="str">
        <f>IF(ISBLANK('8.'!A260),"-",'8.'!A260)</f>
        <v>-</v>
      </c>
      <c r="AK260" t="e">
        <f t="shared" si="129"/>
        <v>#VALUE!</v>
      </c>
      <c r="AL260" t="e">
        <f t="shared" si="130"/>
        <v>#VALUE!</v>
      </c>
      <c r="AM260" t="str">
        <f>IF(ISBLANK('8.'!B260),"-",'8.'!B260)</f>
        <v>-</v>
      </c>
      <c r="AN260" s="9" t="e">
        <f t="shared" si="131"/>
        <v>#VALUE!</v>
      </c>
      <c r="AO260" s="42" t="str">
        <f>IF(ISBLANK('9.'!A260),"-",'9.'!A260)</f>
        <v>-</v>
      </c>
      <c r="AP260" t="e">
        <f t="shared" si="132"/>
        <v>#VALUE!</v>
      </c>
      <c r="AQ260" t="e">
        <f t="shared" si="133"/>
        <v>#VALUE!</v>
      </c>
      <c r="AR260" t="str">
        <f>IF(ISBLANK('9.'!B260),"-",'9.'!B260)</f>
        <v>-</v>
      </c>
      <c r="AS260" s="43" t="e">
        <f t="shared" si="134"/>
        <v>#VALUE!</v>
      </c>
    </row>
    <row r="261" spans="1:45" x14ac:dyDescent="0.25">
      <c r="A261" s="41">
        <f>IF(ISBLANK('1.'!A261),"-",'1.'!A261)</f>
        <v>43832.333348263892</v>
      </c>
      <c r="B261">
        <f t="shared" si="108"/>
        <v>8</v>
      </c>
      <c r="C261">
        <f t="shared" si="109"/>
        <v>5</v>
      </c>
      <c r="D261">
        <f>IF(ISBLANK('Step 2. Percent Runtime Calcs'!B261),"-",'1.'!B261)</f>
        <v>0</v>
      </c>
      <c r="E261" s="36">
        <f t="shared" si="110"/>
        <v>0</v>
      </c>
      <c r="F261" s="42">
        <f>IF(ISBLANK('2.'!A261),"-",'2.'!A261)</f>
        <v>43508.25</v>
      </c>
      <c r="G261">
        <f t="shared" si="111"/>
        <v>6</v>
      </c>
      <c r="H261">
        <f t="shared" si="112"/>
        <v>3</v>
      </c>
      <c r="I261">
        <f>IF(ISBLANK('2.'!B261),"-",'2.'!B261)</f>
        <v>3600</v>
      </c>
      <c r="J261" s="43">
        <f t="shared" si="113"/>
        <v>1</v>
      </c>
      <c r="K261" s="7" t="str">
        <f>IF(ISBLANK('3.'!A261),"-",'3.'!A261)</f>
        <v>-</v>
      </c>
      <c r="L261" t="e">
        <f t="shared" si="114"/>
        <v>#VALUE!</v>
      </c>
      <c r="M261" t="e">
        <f t="shared" si="115"/>
        <v>#VALUE!</v>
      </c>
      <c r="N261" t="str">
        <f>IF(ISBLANK('3.'!B261),"-",'3.'!B261)</f>
        <v>-</v>
      </c>
      <c r="O261" s="8" t="e">
        <f t="shared" si="116"/>
        <v>#VALUE!</v>
      </c>
      <c r="P261" s="42" t="str">
        <f>IF(ISBLANK('4.'!A261),"-",'4.'!A261)</f>
        <v>-</v>
      </c>
      <c r="Q261" t="e">
        <f t="shared" si="117"/>
        <v>#VALUE!</v>
      </c>
      <c r="R261" t="e">
        <f t="shared" si="118"/>
        <v>#VALUE!</v>
      </c>
      <c r="S261" t="str">
        <f>IF(ISBLANK('4.'!B261),"-",'4.'!B261)</f>
        <v>-</v>
      </c>
      <c r="T261" s="43" t="e">
        <f t="shared" si="119"/>
        <v>#VALUE!</v>
      </c>
      <c r="U261" s="41" t="str">
        <f>IF(ISBLANK('5.'!A261),"-",'5.'!A261)</f>
        <v>-</v>
      </c>
      <c r="V261" t="e">
        <f t="shared" si="120"/>
        <v>#VALUE!</v>
      </c>
      <c r="W261" t="e">
        <f t="shared" si="121"/>
        <v>#VALUE!</v>
      </c>
      <c r="X261" t="str">
        <f>IF(ISBLANK('5.'!B261),"-",'5.'!B261)</f>
        <v>-</v>
      </c>
      <c r="Y261" s="36" t="e">
        <f t="shared" si="122"/>
        <v>#VALUE!</v>
      </c>
      <c r="Z261" s="40" t="str">
        <f>IF(ISBLANK('6.'!A261),"-",'6.'!A261)</f>
        <v>-</v>
      </c>
      <c r="AA261" t="e">
        <f t="shared" si="123"/>
        <v>#VALUE!</v>
      </c>
      <c r="AB261" t="e">
        <f t="shared" si="124"/>
        <v>#VALUE!</v>
      </c>
      <c r="AC261" t="str">
        <f>IF(ISBLANK('6.'!B261),"-",'6.'!B261)</f>
        <v>-</v>
      </c>
      <c r="AD261" s="9" t="e">
        <f t="shared" si="125"/>
        <v>#VALUE!</v>
      </c>
      <c r="AE261" s="41" t="str">
        <f>IF(ISBLANK('7.'!A261),"-",'7.'!A261)</f>
        <v>-</v>
      </c>
      <c r="AF261" t="e">
        <f t="shared" si="126"/>
        <v>#VALUE!</v>
      </c>
      <c r="AG261" t="e">
        <f t="shared" si="127"/>
        <v>#VALUE!</v>
      </c>
      <c r="AH261" t="str">
        <f>IF(ISBLANK('7.'!B261),"-",'7.'!B261)</f>
        <v>-</v>
      </c>
      <c r="AI261" s="36" t="e">
        <f t="shared" si="128"/>
        <v>#VALUE!</v>
      </c>
      <c r="AJ261" s="40" t="str">
        <f>IF(ISBLANK('8.'!A261),"-",'8.'!A261)</f>
        <v>-</v>
      </c>
      <c r="AK261" t="e">
        <f t="shared" si="129"/>
        <v>#VALUE!</v>
      </c>
      <c r="AL261" t="e">
        <f t="shared" si="130"/>
        <v>#VALUE!</v>
      </c>
      <c r="AM261" t="str">
        <f>IF(ISBLANK('8.'!B261),"-",'8.'!B261)</f>
        <v>-</v>
      </c>
      <c r="AN261" s="9" t="e">
        <f t="shared" si="131"/>
        <v>#VALUE!</v>
      </c>
      <c r="AO261" s="42" t="str">
        <f>IF(ISBLANK('9.'!A261),"-",'9.'!A261)</f>
        <v>-</v>
      </c>
      <c r="AP261" t="e">
        <f t="shared" si="132"/>
        <v>#VALUE!</v>
      </c>
      <c r="AQ261" t="e">
        <f t="shared" si="133"/>
        <v>#VALUE!</v>
      </c>
      <c r="AR261" t="str">
        <f>IF(ISBLANK('9.'!B261),"-",'9.'!B261)</f>
        <v>-</v>
      </c>
      <c r="AS261" s="43" t="e">
        <f t="shared" si="134"/>
        <v>#VALUE!</v>
      </c>
    </row>
    <row r="262" spans="1:45" x14ac:dyDescent="0.25">
      <c r="A262" s="41">
        <f>IF(ISBLANK('1.'!A262),"-",'1.'!A262)</f>
        <v>43832.375014988429</v>
      </c>
      <c r="B262">
        <f t="shared" si="108"/>
        <v>9</v>
      </c>
      <c r="C262">
        <f t="shared" si="109"/>
        <v>5</v>
      </c>
      <c r="D262">
        <f>IF(ISBLANK('Step 2. Percent Runtime Calcs'!B262),"-",'1.'!B262)</f>
        <v>0</v>
      </c>
      <c r="E262" s="36">
        <f t="shared" si="110"/>
        <v>0</v>
      </c>
      <c r="F262" s="42">
        <f>IF(ISBLANK('2.'!A262),"-",'2.'!A262)</f>
        <v>43508.291666666664</v>
      </c>
      <c r="G262">
        <f t="shared" si="111"/>
        <v>7</v>
      </c>
      <c r="H262">
        <f t="shared" si="112"/>
        <v>3</v>
      </c>
      <c r="I262">
        <f>IF(ISBLANK('2.'!B262),"-",'2.'!B262)</f>
        <v>3600</v>
      </c>
      <c r="J262" s="43">
        <f t="shared" si="113"/>
        <v>1</v>
      </c>
      <c r="K262" s="7" t="str">
        <f>IF(ISBLANK('3.'!A262),"-",'3.'!A262)</f>
        <v>-</v>
      </c>
      <c r="L262" t="e">
        <f t="shared" si="114"/>
        <v>#VALUE!</v>
      </c>
      <c r="M262" t="e">
        <f t="shared" si="115"/>
        <v>#VALUE!</v>
      </c>
      <c r="N262" t="str">
        <f>IF(ISBLANK('3.'!B262),"-",'3.'!B262)</f>
        <v>-</v>
      </c>
      <c r="O262" s="8" t="e">
        <f t="shared" si="116"/>
        <v>#VALUE!</v>
      </c>
      <c r="P262" s="42" t="str">
        <f>IF(ISBLANK('4.'!A262),"-",'4.'!A262)</f>
        <v>-</v>
      </c>
      <c r="Q262" t="e">
        <f t="shared" si="117"/>
        <v>#VALUE!</v>
      </c>
      <c r="R262" t="e">
        <f t="shared" si="118"/>
        <v>#VALUE!</v>
      </c>
      <c r="S262" t="str">
        <f>IF(ISBLANK('4.'!B262),"-",'4.'!B262)</f>
        <v>-</v>
      </c>
      <c r="T262" s="43" t="e">
        <f t="shared" si="119"/>
        <v>#VALUE!</v>
      </c>
      <c r="U262" s="41" t="str">
        <f>IF(ISBLANK('5.'!A262),"-",'5.'!A262)</f>
        <v>-</v>
      </c>
      <c r="V262" t="e">
        <f t="shared" si="120"/>
        <v>#VALUE!</v>
      </c>
      <c r="W262" t="e">
        <f t="shared" si="121"/>
        <v>#VALUE!</v>
      </c>
      <c r="X262" t="str">
        <f>IF(ISBLANK('5.'!B262),"-",'5.'!B262)</f>
        <v>-</v>
      </c>
      <c r="Y262" s="36" t="e">
        <f t="shared" si="122"/>
        <v>#VALUE!</v>
      </c>
      <c r="Z262" s="40" t="str">
        <f>IF(ISBLANK('6.'!A262),"-",'6.'!A262)</f>
        <v>-</v>
      </c>
      <c r="AA262" t="e">
        <f t="shared" si="123"/>
        <v>#VALUE!</v>
      </c>
      <c r="AB262" t="e">
        <f t="shared" si="124"/>
        <v>#VALUE!</v>
      </c>
      <c r="AC262" t="str">
        <f>IF(ISBLANK('6.'!B262),"-",'6.'!B262)</f>
        <v>-</v>
      </c>
      <c r="AD262" s="9" t="e">
        <f t="shared" si="125"/>
        <v>#VALUE!</v>
      </c>
      <c r="AE262" s="41" t="str">
        <f>IF(ISBLANK('7.'!A262),"-",'7.'!A262)</f>
        <v>-</v>
      </c>
      <c r="AF262" t="e">
        <f t="shared" si="126"/>
        <v>#VALUE!</v>
      </c>
      <c r="AG262" t="e">
        <f t="shared" si="127"/>
        <v>#VALUE!</v>
      </c>
      <c r="AH262" t="str">
        <f>IF(ISBLANK('7.'!B262),"-",'7.'!B262)</f>
        <v>-</v>
      </c>
      <c r="AI262" s="36" t="e">
        <f t="shared" si="128"/>
        <v>#VALUE!</v>
      </c>
      <c r="AJ262" s="40" t="str">
        <f>IF(ISBLANK('8.'!A262),"-",'8.'!A262)</f>
        <v>-</v>
      </c>
      <c r="AK262" t="e">
        <f t="shared" si="129"/>
        <v>#VALUE!</v>
      </c>
      <c r="AL262" t="e">
        <f t="shared" si="130"/>
        <v>#VALUE!</v>
      </c>
      <c r="AM262" t="str">
        <f>IF(ISBLANK('8.'!B262),"-",'8.'!B262)</f>
        <v>-</v>
      </c>
      <c r="AN262" s="9" t="e">
        <f t="shared" si="131"/>
        <v>#VALUE!</v>
      </c>
      <c r="AO262" s="42" t="str">
        <f>IF(ISBLANK('9.'!A262),"-",'9.'!A262)</f>
        <v>-</v>
      </c>
      <c r="AP262" t="e">
        <f t="shared" si="132"/>
        <v>#VALUE!</v>
      </c>
      <c r="AQ262" t="e">
        <f t="shared" si="133"/>
        <v>#VALUE!</v>
      </c>
      <c r="AR262" t="str">
        <f>IF(ISBLANK('9.'!B262),"-",'9.'!B262)</f>
        <v>-</v>
      </c>
      <c r="AS262" s="43" t="e">
        <f t="shared" si="134"/>
        <v>#VALUE!</v>
      </c>
    </row>
    <row r="263" spans="1:45" x14ac:dyDescent="0.25">
      <c r="A263" s="41">
        <f>IF(ISBLANK('1.'!A263),"-",'1.'!A263)</f>
        <v>43832.416681712966</v>
      </c>
      <c r="B263">
        <f t="shared" si="108"/>
        <v>10</v>
      </c>
      <c r="C263">
        <f t="shared" si="109"/>
        <v>5</v>
      </c>
      <c r="D263">
        <f>IF(ISBLANK('Step 2. Percent Runtime Calcs'!B263),"-",'1.'!B263)</f>
        <v>0</v>
      </c>
      <c r="E263" s="36">
        <f t="shared" si="110"/>
        <v>0</v>
      </c>
      <c r="F263" s="42">
        <f>IF(ISBLANK('2.'!A263),"-",'2.'!A263)</f>
        <v>43508.333333333336</v>
      </c>
      <c r="G263">
        <f t="shared" si="111"/>
        <v>8</v>
      </c>
      <c r="H263">
        <f t="shared" si="112"/>
        <v>3</v>
      </c>
      <c r="I263">
        <f>IF(ISBLANK('2.'!B263),"-",'2.'!B263)</f>
        <v>3600</v>
      </c>
      <c r="J263" s="43">
        <f t="shared" si="113"/>
        <v>1</v>
      </c>
      <c r="K263" s="7" t="str">
        <f>IF(ISBLANK('3.'!A263),"-",'3.'!A263)</f>
        <v>-</v>
      </c>
      <c r="L263" t="e">
        <f t="shared" si="114"/>
        <v>#VALUE!</v>
      </c>
      <c r="M263" t="e">
        <f t="shared" si="115"/>
        <v>#VALUE!</v>
      </c>
      <c r="N263" t="str">
        <f>IF(ISBLANK('3.'!B263),"-",'3.'!B263)</f>
        <v>-</v>
      </c>
      <c r="O263" s="8" t="e">
        <f t="shared" si="116"/>
        <v>#VALUE!</v>
      </c>
      <c r="P263" s="42" t="str">
        <f>IF(ISBLANK('4.'!A263),"-",'4.'!A263)</f>
        <v>-</v>
      </c>
      <c r="Q263" t="e">
        <f t="shared" si="117"/>
        <v>#VALUE!</v>
      </c>
      <c r="R263" t="e">
        <f t="shared" si="118"/>
        <v>#VALUE!</v>
      </c>
      <c r="S263" t="str">
        <f>IF(ISBLANK('4.'!B263),"-",'4.'!B263)</f>
        <v>-</v>
      </c>
      <c r="T263" s="43" t="e">
        <f t="shared" si="119"/>
        <v>#VALUE!</v>
      </c>
      <c r="U263" s="41" t="str">
        <f>IF(ISBLANK('5.'!A263),"-",'5.'!A263)</f>
        <v>-</v>
      </c>
      <c r="V263" t="e">
        <f t="shared" si="120"/>
        <v>#VALUE!</v>
      </c>
      <c r="W263" t="e">
        <f t="shared" si="121"/>
        <v>#VALUE!</v>
      </c>
      <c r="X263" t="str">
        <f>IF(ISBLANK('5.'!B263),"-",'5.'!B263)</f>
        <v>-</v>
      </c>
      <c r="Y263" s="36" t="e">
        <f t="shared" si="122"/>
        <v>#VALUE!</v>
      </c>
      <c r="Z263" s="40" t="str">
        <f>IF(ISBLANK('6.'!A263),"-",'6.'!A263)</f>
        <v>-</v>
      </c>
      <c r="AA263" t="e">
        <f t="shared" si="123"/>
        <v>#VALUE!</v>
      </c>
      <c r="AB263" t="e">
        <f t="shared" si="124"/>
        <v>#VALUE!</v>
      </c>
      <c r="AC263" t="str">
        <f>IF(ISBLANK('6.'!B263),"-",'6.'!B263)</f>
        <v>-</v>
      </c>
      <c r="AD263" s="9" t="e">
        <f t="shared" si="125"/>
        <v>#VALUE!</v>
      </c>
      <c r="AE263" s="41" t="str">
        <f>IF(ISBLANK('7.'!A263),"-",'7.'!A263)</f>
        <v>-</v>
      </c>
      <c r="AF263" t="e">
        <f t="shared" si="126"/>
        <v>#VALUE!</v>
      </c>
      <c r="AG263" t="e">
        <f t="shared" si="127"/>
        <v>#VALUE!</v>
      </c>
      <c r="AH263" t="str">
        <f>IF(ISBLANK('7.'!B263),"-",'7.'!B263)</f>
        <v>-</v>
      </c>
      <c r="AI263" s="36" t="e">
        <f t="shared" si="128"/>
        <v>#VALUE!</v>
      </c>
      <c r="AJ263" s="40" t="str">
        <f>IF(ISBLANK('8.'!A263),"-",'8.'!A263)</f>
        <v>-</v>
      </c>
      <c r="AK263" t="e">
        <f t="shared" si="129"/>
        <v>#VALUE!</v>
      </c>
      <c r="AL263" t="e">
        <f t="shared" si="130"/>
        <v>#VALUE!</v>
      </c>
      <c r="AM263" t="str">
        <f>IF(ISBLANK('8.'!B263),"-",'8.'!B263)</f>
        <v>-</v>
      </c>
      <c r="AN263" s="9" t="e">
        <f t="shared" si="131"/>
        <v>#VALUE!</v>
      </c>
      <c r="AO263" s="42" t="str">
        <f>IF(ISBLANK('9.'!A263),"-",'9.'!A263)</f>
        <v>-</v>
      </c>
      <c r="AP263" t="e">
        <f t="shared" si="132"/>
        <v>#VALUE!</v>
      </c>
      <c r="AQ263" t="e">
        <f t="shared" si="133"/>
        <v>#VALUE!</v>
      </c>
      <c r="AR263" t="str">
        <f>IF(ISBLANK('9.'!B263),"-",'9.'!B263)</f>
        <v>-</v>
      </c>
      <c r="AS263" s="43" t="e">
        <f t="shared" si="134"/>
        <v>#VALUE!</v>
      </c>
    </row>
    <row r="264" spans="1:45" x14ac:dyDescent="0.25">
      <c r="A264" s="41">
        <f>IF(ISBLANK('1.'!A264),"-",'1.'!A264)</f>
        <v>43832.458348437503</v>
      </c>
      <c r="B264">
        <f t="shared" si="108"/>
        <v>11</v>
      </c>
      <c r="C264">
        <f t="shared" si="109"/>
        <v>5</v>
      </c>
      <c r="D264">
        <f>IF(ISBLANK('Step 2. Percent Runtime Calcs'!B264),"-",'1.'!B264)</f>
        <v>0</v>
      </c>
      <c r="E264" s="36">
        <f t="shared" si="110"/>
        <v>0</v>
      </c>
      <c r="F264" s="42">
        <f>IF(ISBLANK('2.'!A264),"-",'2.'!A264)</f>
        <v>43508.375</v>
      </c>
      <c r="G264">
        <f t="shared" si="111"/>
        <v>9</v>
      </c>
      <c r="H264">
        <f t="shared" si="112"/>
        <v>3</v>
      </c>
      <c r="I264">
        <f>IF(ISBLANK('2.'!B264),"-",'2.'!B264)</f>
        <v>3600</v>
      </c>
      <c r="J264" s="43">
        <f t="shared" si="113"/>
        <v>1</v>
      </c>
      <c r="K264" s="7" t="str">
        <f>IF(ISBLANK('3.'!A264),"-",'3.'!A264)</f>
        <v>-</v>
      </c>
      <c r="L264" t="e">
        <f t="shared" si="114"/>
        <v>#VALUE!</v>
      </c>
      <c r="M264" t="e">
        <f t="shared" si="115"/>
        <v>#VALUE!</v>
      </c>
      <c r="N264" t="str">
        <f>IF(ISBLANK('3.'!B264),"-",'3.'!B264)</f>
        <v>-</v>
      </c>
      <c r="O264" s="8" t="e">
        <f t="shared" si="116"/>
        <v>#VALUE!</v>
      </c>
      <c r="P264" s="42" t="str">
        <f>IF(ISBLANK('4.'!A264),"-",'4.'!A264)</f>
        <v>-</v>
      </c>
      <c r="Q264" t="e">
        <f t="shared" si="117"/>
        <v>#VALUE!</v>
      </c>
      <c r="R264" t="e">
        <f t="shared" si="118"/>
        <v>#VALUE!</v>
      </c>
      <c r="S264" t="str">
        <f>IF(ISBLANK('4.'!B264),"-",'4.'!B264)</f>
        <v>-</v>
      </c>
      <c r="T264" s="43" t="e">
        <f t="shared" si="119"/>
        <v>#VALUE!</v>
      </c>
      <c r="U264" s="41" t="str">
        <f>IF(ISBLANK('5.'!A264),"-",'5.'!A264)</f>
        <v>-</v>
      </c>
      <c r="V264" t="e">
        <f t="shared" si="120"/>
        <v>#VALUE!</v>
      </c>
      <c r="W264" t="e">
        <f t="shared" si="121"/>
        <v>#VALUE!</v>
      </c>
      <c r="X264" t="str">
        <f>IF(ISBLANK('5.'!B264),"-",'5.'!B264)</f>
        <v>-</v>
      </c>
      <c r="Y264" s="36" t="e">
        <f t="shared" si="122"/>
        <v>#VALUE!</v>
      </c>
      <c r="Z264" s="40" t="str">
        <f>IF(ISBLANK('6.'!A264),"-",'6.'!A264)</f>
        <v>-</v>
      </c>
      <c r="AA264" t="e">
        <f t="shared" si="123"/>
        <v>#VALUE!</v>
      </c>
      <c r="AB264" t="e">
        <f t="shared" si="124"/>
        <v>#VALUE!</v>
      </c>
      <c r="AC264" t="str">
        <f>IF(ISBLANK('6.'!B264),"-",'6.'!B264)</f>
        <v>-</v>
      </c>
      <c r="AD264" s="9" t="e">
        <f t="shared" si="125"/>
        <v>#VALUE!</v>
      </c>
      <c r="AE264" s="41" t="str">
        <f>IF(ISBLANK('7.'!A264),"-",'7.'!A264)</f>
        <v>-</v>
      </c>
      <c r="AF264" t="e">
        <f t="shared" si="126"/>
        <v>#VALUE!</v>
      </c>
      <c r="AG264" t="e">
        <f t="shared" si="127"/>
        <v>#VALUE!</v>
      </c>
      <c r="AH264" t="str">
        <f>IF(ISBLANK('7.'!B264),"-",'7.'!B264)</f>
        <v>-</v>
      </c>
      <c r="AI264" s="36" t="e">
        <f t="shared" si="128"/>
        <v>#VALUE!</v>
      </c>
      <c r="AJ264" s="40" t="str">
        <f>IF(ISBLANK('8.'!A264),"-",'8.'!A264)</f>
        <v>-</v>
      </c>
      <c r="AK264" t="e">
        <f t="shared" si="129"/>
        <v>#VALUE!</v>
      </c>
      <c r="AL264" t="e">
        <f t="shared" si="130"/>
        <v>#VALUE!</v>
      </c>
      <c r="AM264" t="str">
        <f>IF(ISBLANK('8.'!B264),"-",'8.'!B264)</f>
        <v>-</v>
      </c>
      <c r="AN264" s="9" t="e">
        <f t="shared" si="131"/>
        <v>#VALUE!</v>
      </c>
      <c r="AO264" s="42" t="str">
        <f>IF(ISBLANK('9.'!A264),"-",'9.'!A264)</f>
        <v>-</v>
      </c>
      <c r="AP264" t="e">
        <f t="shared" si="132"/>
        <v>#VALUE!</v>
      </c>
      <c r="AQ264" t="e">
        <f t="shared" si="133"/>
        <v>#VALUE!</v>
      </c>
      <c r="AR264" t="str">
        <f>IF(ISBLANK('9.'!B264),"-",'9.'!B264)</f>
        <v>-</v>
      </c>
      <c r="AS264" s="43" t="e">
        <f t="shared" si="134"/>
        <v>#VALUE!</v>
      </c>
    </row>
    <row r="265" spans="1:45" x14ac:dyDescent="0.25">
      <c r="A265" s="41">
        <f>IF(ISBLANK('1.'!A265),"-",'1.'!A265)</f>
        <v>43832.500015162041</v>
      </c>
      <c r="B265">
        <f t="shared" si="108"/>
        <v>12</v>
      </c>
      <c r="C265">
        <f t="shared" si="109"/>
        <v>5</v>
      </c>
      <c r="D265">
        <f>IF(ISBLANK('Step 2. Percent Runtime Calcs'!B265),"-",'1.'!B265)</f>
        <v>0</v>
      </c>
      <c r="E265" s="36">
        <f t="shared" si="110"/>
        <v>0</v>
      </c>
      <c r="F265" s="42">
        <f>IF(ISBLANK('2.'!A265),"-",'2.'!A265)</f>
        <v>43508.416666666664</v>
      </c>
      <c r="G265">
        <f t="shared" si="111"/>
        <v>10</v>
      </c>
      <c r="H265">
        <f t="shared" si="112"/>
        <v>3</v>
      </c>
      <c r="I265">
        <f>IF(ISBLANK('2.'!B265),"-",'2.'!B265)</f>
        <v>3600</v>
      </c>
      <c r="J265" s="43">
        <f t="shared" si="113"/>
        <v>1</v>
      </c>
      <c r="K265" s="7" t="str">
        <f>IF(ISBLANK('3.'!A265),"-",'3.'!A265)</f>
        <v>-</v>
      </c>
      <c r="L265" t="e">
        <f t="shared" si="114"/>
        <v>#VALUE!</v>
      </c>
      <c r="M265" t="e">
        <f t="shared" si="115"/>
        <v>#VALUE!</v>
      </c>
      <c r="N265" t="str">
        <f>IF(ISBLANK('3.'!B265),"-",'3.'!B265)</f>
        <v>-</v>
      </c>
      <c r="O265" s="8" t="e">
        <f t="shared" si="116"/>
        <v>#VALUE!</v>
      </c>
      <c r="P265" s="42" t="str">
        <f>IF(ISBLANK('4.'!A265),"-",'4.'!A265)</f>
        <v>-</v>
      </c>
      <c r="Q265" t="e">
        <f t="shared" si="117"/>
        <v>#VALUE!</v>
      </c>
      <c r="R265" t="e">
        <f t="shared" si="118"/>
        <v>#VALUE!</v>
      </c>
      <c r="S265" t="str">
        <f>IF(ISBLANK('4.'!B265),"-",'4.'!B265)</f>
        <v>-</v>
      </c>
      <c r="T265" s="43" t="e">
        <f t="shared" si="119"/>
        <v>#VALUE!</v>
      </c>
      <c r="U265" s="41" t="str">
        <f>IF(ISBLANK('5.'!A265),"-",'5.'!A265)</f>
        <v>-</v>
      </c>
      <c r="V265" t="e">
        <f t="shared" si="120"/>
        <v>#VALUE!</v>
      </c>
      <c r="W265" t="e">
        <f t="shared" si="121"/>
        <v>#VALUE!</v>
      </c>
      <c r="X265" t="str">
        <f>IF(ISBLANK('5.'!B265),"-",'5.'!B265)</f>
        <v>-</v>
      </c>
      <c r="Y265" s="36" t="e">
        <f t="shared" si="122"/>
        <v>#VALUE!</v>
      </c>
      <c r="Z265" s="40" t="str">
        <f>IF(ISBLANK('6.'!A265),"-",'6.'!A265)</f>
        <v>-</v>
      </c>
      <c r="AA265" t="e">
        <f t="shared" si="123"/>
        <v>#VALUE!</v>
      </c>
      <c r="AB265" t="e">
        <f t="shared" si="124"/>
        <v>#VALUE!</v>
      </c>
      <c r="AC265" t="str">
        <f>IF(ISBLANK('6.'!B265),"-",'6.'!B265)</f>
        <v>-</v>
      </c>
      <c r="AD265" s="9" t="e">
        <f t="shared" si="125"/>
        <v>#VALUE!</v>
      </c>
      <c r="AE265" s="41" t="str">
        <f>IF(ISBLANK('7.'!A265),"-",'7.'!A265)</f>
        <v>-</v>
      </c>
      <c r="AF265" t="e">
        <f t="shared" si="126"/>
        <v>#VALUE!</v>
      </c>
      <c r="AG265" t="e">
        <f t="shared" si="127"/>
        <v>#VALUE!</v>
      </c>
      <c r="AH265" t="str">
        <f>IF(ISBLANK('7.'!B265),"-",'7.'!B265)</f>
        <v>-</v>
      </c>
      <c r="AI265" s="36" t="e">
        <f t="shared" si="128"/>
        <v>#VALUE!</v>
      </c>
      <c r="AJ265" s="40" t="str">
        <f>IF(ISBLANK('8.'!A265),"-",'8.'!A265)</f>
        <v>-</v>
      </c>
      <c r="AK265" t="e">
        <f t="shared" si="129"/>
        <v>#VALUE!</v>
      </c>
      <c r="AL265" t="e">
        <f t="shared" si="130"/>
        <v>#VALUE!</v>
      </c>
      <c r="AM265" t="str">
        <f>IF(ISBLANK('8.'!B265),"-",'8.'!B265)</f>
        <v>-</v>
      </c>
      <c r="AN265" s="9" t="e">
        <f t="shared" si="131"/>
        <v>#VALUE!</v>
      </c>
      <c r="AO265" s="42" t="str">
        <f>IF(ISBLANK('9.'!A265),"-",'9.'!A265)</f>
        <v>-</v>
      </c>
      <c r="AP265" t="e">
        <f t="shared" si="132"/>
        <v>#VALUE!</v>
      </c>
      <c r="AQ265" t="e">
        <f t="shared" si="133"/>
        <v>#VALUE!</v>
      </c>
      <c r="AR265" t="str">
        <f>IF(ISBLANK('9.'!B265),"-",'9.'!B265)</f>
        <v>-</v>
      </c>
      <c r="AS265" s="43" t="e">
        <f t="shared" si="134"/>
        <v>#VALUE!</v>
      </c>
    </row>
    <row r="266" spans="1:45" x14ac:dyDescent="0.25">
      <c r="A266" s="41">
        <f>IF(ISBLANK('1.'!A266),"-",'1.'!A266)</f>
        <v>43832.541681886571</v>
      </c>
      <c r="B266">
        <f t="shared" si="108"/>
        <v>13</v>
      </c>
      <c r="C266">
        <f t="shared" si="109"/>
        <v>5</v>
      </c>
      <c r="D266">
        <f>IF(ISBLANK('Step 2. Percent Runtime Calcs'!B266),"-",'1.'!B266)</f>
        <v>0</v>
      </c>
      <c r="E266" s="36">
        <f t="shared" si="110"/>
        <v>0</v>
      </c>
      <c r="F266" s="42">
        <f>IF(ISBLANK('2.'!A266),"-",'2.'!A266)</f>
        <v>43508.458333333336</v>
      </c>
      <c r="G266">
        <f t="shared" si="111"/>
        <v>11</v>
      </c>
      <c r="H266">
        <f t="shared" si="112"/>
        <v>3</v>
      </c>
      <c r="I266">
        <f>IF(ISBLANK('2.'!B266),"-",'2.'!B266)</f>
        <v>3600</v>
      </c>
      <c r="J266" s="43">
        <f t="shared" si="113"/>
        <v>1</v>
      </c>
      <c r="K266" s="7" t="str">
        <f>IF(ISBLANK('3.'!A266),"-",'3.'!A266)</f>
        <v>-</v>
      </c>
      <c r="L266" t="e">
        <f t="shared" si="114"/>
        <v>#VALUE!</v>
      </c>
      <c r="M266" t="e">
        <f t="shared" si="115"/>
        <v>#VALUE!</v>
      </c>
      <c r="N266" t="str">
        <f>IF(ISBLANK('3.'!B266),"-",'3.'!B266)</f>
        <v>-</v>
      </c>
      <c r="O266" s="8" t="e">
        <f t="shared" si="116"/>
        <v>#VALUE!</v>
      </c>
      <c r="P266" s="42" t="str">
        <f>IF(ISBLANK('4.'!A266),"-",'4.'!A266)</f>
        <v>-</v>
      </c>
      <c r="Q266" t="e">
        <f t="shared" si="117"/>
        <v>#VALUE!</v>
      </c>
      <c r="R266" t="e">
        <f t="shared" si="118"/>
        <v>#VALUE!</v>
      </c>
      <c r="S266" t="str">
        <f>IF(ISBLANK('4.'!B266),"-",'4.'!B266)</f>
        <v>-</v>
      </c>
      <c r="T266" s="43" t="e">
        <f t="shared" si="119"/>
        <v>#VALUE!</v>
      </c>
      <c r="U266" s="41" t="str">
        <f>IF(ISBLANK('5.'!A266),"-",'5.'!A266)</f>
        <v>-</v>
      </c>
      <c r="V266" t="e">
        <f t="shared" si="120"/>
        <v>#VALUE!</v>
      </c>
      <c r="W266" t="e">
        <f t="shared" si="121"/>
        <v>#VALUE!</v>
      </c>
      <c r="X266" t="str">
        <f>IF(ISBLANK('5.'!B266),"-",'5.'!B266)</f>
        <v>-</v>
      </c>
      <c r="Y266" s="36" t="e">
        <f t="shared" si="122"/>
        <v>#VALUE!</v>
      </c>
      <c r="Z266" s="40" t="str">
        <f>IF(ISBLANK('6.'!A266),"-",'6.'!A266)</f>
        <v>-</v>
      </c>
      <c r="AA266" t="e">
        <f t="shared" si="123"/>
        <v>#VALUE!</v>
      </c>
      <c r="AB266" t="e">
        <f t="shared" si="124"/>
        <v>#VALUE!</v>
      </c>
      <c r="AC266" t="str">
        <f>IF(ISBLANK('6.'!B266),"-",'6.'!B266)</f>
        <v>-</v>
      </c>
      <c r="AD266" s="9" t="e">
        <f t="shared" si="125"/>
        <v>#VALUE!</v>
      </c>
      <c r="AE266" s="41" t="str">
        <f>IF(ISBLANK('7.'!A266),"-",'7.'!A266)</f>
        <v>-</v>
      </c>
      <c r="AF266" t="e">
        <f t="shared" si="126"/>
        <v>#VALUE!</v>
      </c>
      <c r="AG266" t="e">
        <f t="shared" si="127"/>
        <v>#VALUE!</v>
      </c>
      <c r="AH266" t="str">
        <f>IF(ISBLANK('7.'!B266),"-",'7.'!B266)</f>
        <v>-</v>
      </c>
      <c r="AI266" s="36" t="e">
        <f t="shared" si="128"/>
        <v>#VALUE!</v>
      </c>
      <c r="AJ266" s="40" t="str">
        <f>IF(ISBLANK('8.'!A266),"-",'8.'!A266)</f>
        <v>-</v>
      </c>
      <c r="AK266" t="e">
        <f t="shared" si="129"/>
        <v>#VALUE!</v>
      </c>
      <c r="AL266" t="e">
        <f t="shared" si="130"/>
        <v>#VALUE!</v>
      </c>
      <c r="AM266" t="str">
        <f>IF(ISBLANK('8.'!B266),"-",'8.'!B266)</f>
        <v>-</v>
      </c>
      <c r="AN266" s="9" t="e">
        <f t="shared" si="131"/>
        <v>#VALUE!</v>
      </c>
      <c r="AO266" s="42" t="str">
        <f>IF(ISBLANK('9.'!A266),"-",'9.'!A266)</f>
        <v>-</v>
      </c>
      <c r="AP266" t="e">
        <f t="shared" si="132"/>
        <v>#VALUE!</v>
      </c>
      <c r="AQ266" t="e">
        <f t="shared" si="133"/>
        <v>#VALUE!</v>
      </c>
      <c r="AR266" t="str">
        <f>IF(ISBLANK('9.'!B266),"-",'9.'!B266)</f>
        <v>-</v>
      </c>
      <c r="AS266" s="43" t="e">
        <f t="shared" si="134"/>
        <v>#VALUE!</v>
      </c>
    </row>
    <row r="267" spans="1:45" x14ac:dyDescent="0.25">
      <c r="A267" s="41">
        <f>IF(ISBLANK('1.'!A267),"-",'1.'!A267)</f>
        <v>43832.583348611108</v>
      </c>
      <c r="B267">
        <f t="shared" si="108"/>
        <v>14</v>
      </c>
      <c r="C267">
        <f t="shared" si="109"/>
        <v>5</v>
      </c>
      <c r="D267">
        <f>IF(ISBLANK('Step 2. Percent Runtime Calcs'!B267),"-",'1.'!B267)</f>
        <v>0</v>
      </c>
      <c r="E267" s="36">
        <f t="shared" si="110"/>
        <v>0</v>
      </c>
      <c r="F267" s="42">
        <f>IF(ISBLANK('2.'!A267),"-",'2.'!A267)</f>
        <v>43508.5</v>
      </c>
      <c r="G267">
        <f t="shared" si="111"/>
        <v>12</v>
      </c>
      <c r="H267">
        <f t="shared" si="112"/>
        <v>3</v>
      </c>
      <c r="I267">
        <f>IF(ISBLANK('2.'!B267),"-",'2.'!B267)</f>
        <v>3600</v>
      </c>
      <c r="J267" s="43">
        <f t="shared" si="113"/>
        <v>1</v>
      </c>
      <c r="K267" s="7" t="str">
        <f>IF(ISBLANK('3.'!A267),"-",'3.'!A267)</f>
        <v>-</v>
      </c>
      <c r="L267" t="e">
        <f t="shared" si="114"/>
        <v>#VALUE!</v>
      </c>
      <c r="M267" t="e">
        <f t="shared" si="115"/>
        <v>#VALUE!</v>
      </c>
      <c r="N267" t="str">
        <f>IF(ISBLANK('3.'!B267),"-",'3.'!B267)</f>
        <v>-</v>
      </c>
      <c r="O267" s="8" t="e">
        <f t="shared" si="116"/>
        <v>#VALUE!</v>
      </c>
      <c r="P267" s="42" t="str">
        <f>IF(ISBLANK('4.'!A267),"-",'4.'!A267)</f>
        <v>-</v>
      </c>
      <c r="Q267" t="e">
        <f t="shared" si="117"/>
        <v>#VALUE!</v>
      </c>
      <c r="R267" t="e">
        <f t="shared" si="118"/>
        <v>#VALUE!</v>
      </c>
      <c r="S267" t="str">
        <f>IF(ISBLANK('4.'!B267),"-",'4.'!B267)</f>
        <v>-</v>
      </c>
      <c r="T267" s="43" t="e">
        <f t="shared" si="119"/>
        <v>#VALUE!</v>
      </c>
      <c r="U267" s="41" t="str">
        <f>IF(ISBLANK('5.'!A267),"-",'5.'!A267)</f>
        <v>-</v>
      </c>
      <c r="V267" t="e">
        <f t="shared" si="120"/>
        <v>#VALUE!</v>
      </c>
      <c r="W267" t="e">
        <f t="shared" si="121"/>
        <v>#VALUE!</v>
      </c>
      <c r="X267" t="str">
        <f>IF(ISBLANK('5.'!B267),"-",'5.'!B267)</f>
        <v>-</v>
      </c>
      <c r="Y267" s="36" t="e">
        <f t="shared" si="122"/>
        <v>#VALUE!</v>
      </c>
      <c r="Z267" s="40" t="str">
        <f>IF(ISBLANK('6.'!A267),"-",'6.'!A267)</f>
        <v>-</v>
      </c>
      <c r="AA267" t="e">
        <f t="shared" si="123"/>
        <v>#VALUE!</v>
      </c>
      <c r="AB267" t="e">
        <f t="shared" si="124"/>
        <v>#VALUE!</v>
      </c>
      <c r="AC267" t="str">
        <f>IF(ISBLANK('6.'!B267),"-",'6.'!B267)</f>
        <v>-</v>
      </c>
      <c r="AD267" s="9" t="e">
        <f t="shared" si="125"/>
        <v>#VALUE!</v>
      </c>
      <c r="AE267" s="41" t="str">
        <f>IF(ISBLANK('7.'!A267),"-",'7.'!A267)</f>
        <v>-</v>
      </c>
      <c r="AF267" t="e">
        <f t="shared" si="126"/>
        <v>#VALUE!</v>
      </c>
      <c r="AG267" t="e">
        <f t="shared" si="127"/>
        <v>#VALUE!</v>
      </c>
      <c r="AH267" t="str">
        <f>IF(ISBLANK('7.'!B267),"-",'7.'!B267)</f>
        <v>-</v>
      </c>
      <c r="AI267" s="36" t="e">
        <f t="shared" si="128"/>
        <v>#VALUE!</v>
      </c>
      <c r="AJ267" s="40" t="str">
        <f>IF(ISBLANK('8.'!A267),"-",'8.'!A267)</f>
        <v>-</v>
      </c>
      <c r="AK267" t="e">
        <f t="shared" si="129"/>
        <v>#VALUE!</v>
      </c>
      <c r="AL267" t="e">
        <f t="shared" si="130"/>
        <v>#VALUE!</v>
      </c>
      <c r="AM267" t="str">
        <f>IF(ISBLANK('8.'!B267),"-",'8.'!B267)</f>
        <v>-</v>
      </c>
      <c r="AN267" s="9" t="e">
        <f t="shared" si="131"/>
        <v>#VALUE!</v>
      </c>
      <c r="AO267" s="42" t="str">
        <f>IF(ISBLANK('9.'!A267),"-",'9.'!A267)</f>
        <v>-</v>
      </c>
      <c r="AP267" t="e">
        <f t="shared" si="132"/>
        <v>#VALUE!</v>
      </c>
      <c r="AQ267" t="e">
        <f t="shared" si="133"/>
        <v>#VALUE!</v>
      </c>
      <c r="AR267" t="str">
        <f>IF(ISBLANK('9.'!B267),"-",'9.'!B267)</f>
        <v>-</v>
      </c>
      <c r="AS267" s="43" t="e">
        <f t="shared" si="134"/>
        <v>#VALUE!</v>
      </c>
    </row>
    <row r="268" spans="1:45" x14ac:dyDescent="0.25">
      <c r="A268" s="41">
        <f>IF(ISBLANK('1.'!A268),"-",'1.'!A268)</f>
        <v>43832.625015335645</v>
      </c>
      <c r="B268">
        <f t="shared" si="108"/>
        <v>15</v>
      </c>
      <c r="C268">
        <f t="shared" si="109"/>
        <v>5</v>
      </c>
      <c r="D268">
        <f>IF(ISBLANK('Step 2. Percent Runtime Calcs'!B268),"-",'1.'!B268)</f>
        <v>0</v>
      </c>
      <c r="E268" s="36">
        <f t="shared" si="110"/>
        <v>0</v>
      </c>
      <c r="F268" s="42">
        <f>IF(ISBLANK('2.'!A268),"-",'2.'!A268)</f>
        <v>43508.541666666664</v>
      </c>
      <c r="G268">
        <f t="shared" si="111"/>
        <v>13</v>
      </c>
      <c r="H268">
        <f t="shared" si="112"/>
        <v>3</v>
      </c>
      <c r="I268">
        <f>IF(ISBLANK('2.'!B268),"-",'2.'!B268)</f>
        <v>3600</v>
      </c>
      <c r="J268" s="43">
        <f t="shared" si="113"/>
        <v>1</v>
      </c>
      <c r="K268" s="7" t="str">
        <f>IF(ISBLANK('3.'!A268),"-",'3.'!A268)</f>
        <v>-</v>
      </c>
      <c r="L268" t="e">
        <f t="shared" si="114"/>
        <v>#VALUE!</v>
      </c>
      <c r="M268" t="e">
        <f t="shared" si="115"/>
        <v>#VALUE!</v>
      </c>
      <c r="N268" t="str">
        <f>IF(ISBLANK('3.'!B268),"-",'3.'!B268)</f>
        <v>-</v>
      </c>
      <c r="O268" s="8" t="e">
        <f t="shared" si="116"/>
        <v>#VALUE!</v>
      </c>
      <c r="P268" s="42" t="str">
        <f>IF(ISBLANK('4.'!A268),"-",'4.'!A268)</f>
        <v>-</v>
      </c>
      <c r="Q268" t="e">
        <f t="shared" si="117"/>
        <v>#VALUE!</v>
      </c>
      <c r="R268" t="e">
        <f t="shared" si="118"/>
        <v>#VALUE!</v>
      </c>
      <c r="S268" t="str">
        <f>IF(ISBLANK('4.'!B268),"-",'4.'!B268)</f>
        <v>-</v>
      </c>
      <c r="T268" s="43" t="e">
        <f t="shared" si="119"/>
        <v>#VALUE!</v>
      </c>
      <c r="U268" s="41" t="str">
        <f>IF(ISBLANK('5.'!A268),"-",'5.'!A268)</f>
        <v>-</v>
      </c>
      <c r="V268" t="e">
        <f t="shared" si="120"/>
        <v>#VALUE!</v>
      </c>
      <c r="W268" t="e">
        <f t="shared" si="121"/>
        <v>#VALUE!</v>
      </c>
      <c r="X268" t="str">
        <f>IF(ISBLANK('5.'!B268),"-",'5.'!B268)</f>
        <v>-</v>
      </c>
      <c r="Y268" s="36" t="e">
        <f t="shared" si="122"/>
        <v>#VALUE!</v>
      </c>
      <c r="Z268" s="40" t="str">
        <f>IF(ISBLANK('6.'!A268),"-",'6.'!A268)</f>
        <v>-</v>
      </c>
      <c r="AA268" t="e">
        <f t="shared" si="123"/>
        <v>#VALUE!</v>
      </c>
      <c r="AB268" t="e">
        <f t="shared" si="124"/>
        <v>#VALUE!</v>
      </c>
      <c r="AC268" t="str">
        <f>IF(ISBLANK('6.'!B268),"-",'6.'!B268)</f>
        <v>-</v>
      </c>
      <c r="AD268" s="9" t="e">
        <f t="shared" si="125"/>
        <v>#VALUE!</v>
      </c>
      <c r="AE268" s="41" t="str">
        <f>IF(ISBLANK('7.'!A268),"-",'7.'!A268)</f>
        <v>-</v>
      </c>
      <c r="AF268" t="e">
        <f t="shared" si="126"/>
        <v>#VALUE!</v>
      </c>
      <c r="AG268" t="e">
        <f t="shared" si="127"/>
        <v>#VALUE!</v>
      </c>
      <c r="AH268" t="str">
        <f>IF(ISBLANK('7.'!B268),"-",'7.'!B268)</f>
        <v>-</v>
      </c>
      <c r="AI268" s="36" t="e">
        <f t="shared" si="128"/>
        <v>#VALUE!</v>
      </c>
      <c r="AJ268" s="40" t="str">
        <f>IF(ISBLANK('8.'!A268),"-",'8.'!A268)</f>
        <v>-</v>
      </c>
      <c r="AK268" t="e">
        <f t="shared" si="129"/>
        <v>#VALUE!</v>
      </c>
      <c r="AL268" t="e">
        <f t="shared" si="130"/>
        <v>#VALUE!</v>
      </c>
      <c r="AM268" t="str">
        <f>IF(ISBLANK('8.'!B268),"-",'8.'!B268)</f>
        <v>-</v>
      </c>
      <c r="AN268" s="9" t="e">
        <f t="shared" si="131"/>
        <v>#VALUE!</v>
      </c>
      <c r="AO268" s="42" t="str">
        <f>IF(ISBLANK('9.'!A268),"-",'9.'!A268)</f>
        <v>-</v>
      </c>
      <c r="AP268" t="e">
        <f t="shared" si="132"/>
        <v>#VALUE!</v>
      </c>
      <c r="AQ268" t="e">
        <f t="shared" si="133"/>
        <v>#VALUE!</v>
      </c>
      <c r="AR268" t="str">
        <f>IF(ISBLANK('9.'!B268),"-",'9.'!B268)</f>
        <v>-</v>
      </c>
      <c r="AS268" s="43" t="e">
        <f t="shared" si="134"/>
        <v>#VALUE!</v>
      </c>
    </row>
    <row r="269" spans="1:45" x14ac:dyDescent="0.25">
      <c r="A269" s="41">
        <f>IF(ISBLANK('1.'!A269),"-",'1.'!A269)</f>
        <v>43832.666682060182</v>
      </c>
      <c r="B269">
        <f t="shared" si="108"/>
        <v>16</v>
      </c>
      <c r="C269">
        <f t="shared" si="109"/>
        <v>5</v>
      </c>
      <c r="D269">
        <f>IF(ISBLANK('Step 2. Percent Runtime Calcs'!B269),"-",'1.'!B269)</f>
        <v>0</v>
      </c>
      <c r="E269" s="36">
        <f t="shared" si="110"/>
        <v>0</v>
      </c>
      <c r="F269" s="42">
        <f>IF(ISBLANK('2.'!A269),"-",'2.'!A269)</f>
        <v>43508.583333333336</v>
      </c>
      <c r="G269">
        <f t="shared" si="111"/>
        <v>14</v>
      </c>
      <c r="H269">
        <f t="shared" si="112"/>
        <v>3</v>
      </c>
      <c r="I269">
        <f>IF(ISBLANK('2.'!B269),"-",'2.'!B269)</f>
        <v>3600</v>
      </c>
      <c r="J269" s="43">
        <f t="shared" si="113"/>
        <v>1</v>
      </c>
      <c r="K269" s="7" t="str">
        <f>IF(ISBLANK('3.'!A269),"-",'3.'!A269)</f>
        <v>-</v>
      </c>
      <c r="L269" t="e">
        <f t="shared" si="114"/>
        <v>#VALUE!</v>
      </c>
      <c r="M269" t="e">
        <f t="shared" si="115"/>
        <v>#VALUE!</v>
      </c>
      <c r="N269" t="str">
        <f>IF(ISBLANK('3.'!B269),"-",'3.'!B269)</f>
        <v>-</v>
      </c>
      <c r="O269" s="8" t="e">
        <f t="shared" si="116"/>
        <v>#VALUE!</v>
      </c>
      <c r="P269" s="42" t="str">
        <f>IF(ISBLANK('4.'!A269),"-",'4.'!A269)</f>
        <v>-</v>
      </c>
      <c r="Q269" t="e">
        <f t="shared" si="117"/>
        <v>#VALUE!</v>
      </c>
      <c r="R269" t="e">
        <f t="shared" si="118"/>
        <v>#VALUE!</v>
      </c>
      <c r="S269" t="str">
        <f>IF(ISBLANK('4.'!B269),"-",'4.'!B269)</f>
        <v>-</v>
      </c>
      <c r="T269" s="43" t="e">
        <f t="shared" si="119"/>
        <v>#VALUE!</v>
      </c>
      <c r="U269" s="41" t="str">
        <f>IF(ISBLANK('5.'!A269),"-",'5.'!A269)</f>
        <v>-</v>
      </c>
      <c r="V269" t="e">
        <f t="shared" si="120"/>
        <v>#VALUE!</v>
      </c>
      <c r="W269" t="e">
        <f t="shared" si="121"/>
        <v>#VALUE!</v>
      </c>
      <c r="X269" t="str">
        <f>IF(ISBLANK('5.'!B269),"-",'5.'!B269)</f>
        <v>-</v>
      </c>
      <c r="Y269" s="36" t="e">
        <f t="shared" si="122"/>
        <v>#VALUE!</v>
      </c>
      <c r="Z269" s="40" t="str">
        <f>IF(ISBLANK('6.'!A269),"-",'6.'!A269)</f>
        <v>-</v>
      </c>
      <c r="AA269" t="e">
        <f t="shared" si="123"/>
        <v>#VALUE!</v>
      </c>
      <c r="AB269" t="e">
        <f t="shared" si="124"/>
        <v>#VALUE!</v>
      </c>
      <c r="AC269" t="str">
        <f>IF(ISBLANK('6.'!B269),"-",'6.'!B269)</f>
        <v>-</v>
      </c>
      <c r="AD269" s="9" t="e">
        <f t="shared" si="125"/>
        <v>#VALUE!</v>
      </c>
      <c r="AE269" s="41" t="str">
        <f>IF(ISBLANK('7.'!A269),"-",'7.'!A269)</f>
        <v>-</v>
      </c>
      <c r="AF269" t="e">
        <f t="shared" si="126"/>
        <v>#VALUE!</v>
      </c>
      <c r="AG269" t="e">
        <f t="shared" si="127"/>
        <v>#VALUE!</v>
      </c>
      <c r="AH269" t="str">
        <f>IF(ISBLANK('7.'!B269),"-",'7.'!B269)</f>
        <v>-</v>
      </c>
      <c r="AI269" s="36" t="e">
        <f t="shared" si="128"/>
        <v>#VALUE!</v>
      </c>
      <c r="AJ269" s="40" t="str">
        <f>IF(ISBLANK('8.'!A269),"-",'8.'!A269)</f>
        <v>-</v>
      </c>
      <c r="AK269" t="e">
        <f t="shared" si="129"/>
        <v>#VALUE!</v>
      </c>
      <c r="AL269" t="e">
        <f t="shared" si="130"/>
        <v>#VALUE!</v>
      </c>
      <c r="AM269" t="str">
        <f>IF(ISBLANK('8.'!B269),"-",'8.'!B269)</f>
        <v>-</v>
      </c>
      <c r="AN269" s="9" t="e">
        <f t="shared" si="131"/>
        <v>#VALUE!</v>
      </c>
      <c r="AO269" s="42" t="str">
        <f>IF(ISBLANK('9.'!A269),"-",'9.'!A269)</f>
        <v>-</v>
      </c>
      <c r="AP269" t="e">
        <f t="shared" si="132"/>
        <v>#VALUE!</v>
      </c>
      <c r="AQ269" t="e">
        <f t="shared" si="133"/>
        <v>#VALUE!</v>
      </c>
      <c r="AR269" t="str">
        <f>IF(ISBLANK('9.'!B269),"-",'9.'!B269)</f>
        <v>-</v>
      </c>
      <c r="AS269" s="43" t="e">
        <f t="shared" si="134"/>
        <v>#VALUE!</v>
      </c>
    </row>
    <row r="270" spans="1:45" x14ac:dyDescent="0.25">
      <c r="A270" s="41">
        <f>IF(ISBLANK('1.'!A270),"-",'1.'!A270)</f>
        <v>43832.708348784719</v>
      </c>
      <c r="B270">
        <f t="shared" si="108"/>
        <v>17</v>
      </c>
      <c r="C270">
        <f t="shared" si="109"/>
        <v>5</v>
      </c>
      <c r="D270">
        <f>IF(ISBLANK('Step 2. Percent Runtime Calcs'!B270),"-",'1.'!B270)</f>
        <v>0</v>
      </c>
      <c r="E270" s="36">
        <f t="shared" si="110"/>
        <v>0</v>
      </c>
      <c r="F270" s="42">
        <f>IF(ISBLANK('2.'!A270),"-",'2.'!A270)</f>
        <v>43508.625</v>
      </c>
      <c r="G270">
        <f t="shared" si="111"/>
        <v>15</v>
      </c>
      <c r="H270">
        <f t="shared" si="112"/>
        <v>3</v>
      </c>
      <c r="I270">
        <f>IF(ISBLANK('2.'!B270),"-",'2.'!B270)</f>
        <v>3600</v>
      </c>
      <c r="J270" s="43">
        <f t="shared" si="113"/>
        <v>1</v>
      </c>
      <c r="K270" s="7" t="str">
        <f>IF(ISBLANK('3.'!A270),"-",'3.'!A270)</f>
        <v>-</v>
      </c>
      <c r="L270" t="e">
        <f t="shared" si="114"/>
        <v>#VALUE!</v>
      </c>
      <c r="M270" t="e">
        <f t="shared" si="115"/>
        <v>#VALUE!</v>
      </c>
      <c r="N270" t="str">
        <f>IF(ISBLANK('3.'!B270),"-",'3.'!B270)</f>
        <v>-</v>
      </c>
      <c r="O270" s="8" t="e">
        <f t="shared" si="116"/>
        <v>#VALUE!</v>
      </c>
      <c r="P270" s="42" t="str">
        <f>IF(ISBLANK('4.'!A270),"-",'4.'!A270)</f>
        <v>-</v>
      </c>
      <c r="Q270" t="e">
        <f t="shared" si="117"/>
        <v>#VALUE!</v>
      </c>
      <c r="R270" t="e">
        <f t="shared" si="118"/>
        <v>#VALUE!</v>
      </c>
      <c r="S270" t="str">
        <f>IF(ISBLANK('4.'!B270),"-",'4.'!B270)</f>
        <v>-</v>
      </c>
      <c r="T270" s="43" t="e">
        <f t="shared" si="119"/>
        <v>#VALUE!</v>
      </c>
      <c r="U270" s="41" t="str">
        <f>IF(ISBLANK('5.'!A270),"-",'5.'!A270)</f>
        <v>-</v>
      </c>
      <c r="V270" t="e">
        <f t="shared" si="120"/>
        <v>#VALUE!</v>
      </c>
      <c r="W270" t="e">
        <f t="shared" si="121"/>
        <v>#VALUE!</v>
      </c>
      <c r="X270" t="str">
        <f>IF(ISBLANK('5.'!B270),"-",'5.'!B270)</f>
        <v>-</v>
      </c>
      <c r="Y270" s="36" t="e">
        <f t="shared" si="122"/>
        <v>#VALUE!</v>
      </c>
      <c r="Z270" s="40" t="str">
        <f>IF(ISBLANK('6.'!A270),"-",'6.'!A270)</f>
        <v>-</v>
      </c>
      <c r="AA270" t="e">
        <f t="shared" si="123"/>
        <v>#VALUE!</v>
      </c>
      <c r="AB270" t="e">
        <f t="shared" si="124"/>
        <v>#VALUE!</v>
      </c>
      <c r="AC270" t="str">
        <f>IF(ISBLANK('6.'!B270),"-",'6.'!B270)</f>
        <v>-</v>
      </c>
      <c r="AD270" s="9" t="e">
        <f t="shared" si="125"/>
        <v>#VALUE!</v>
      </c>
      <c r="AE270" s="41" t="str">
        <f>IF(ISBLANK('7.'!A270),"-",'7.'!A270)</f>
        <v>-</v>
      </c>
      <c r="AF270" t="e">
        <f t="shared" si="126"/>
        <v>#VALUE!</v>
      </c>
      <c r="AG270" t="e">
        <f t="shared" si="127"/>
        <v>#VALUE!</v>
      </c>
      <c r="AH270" t="str">
        <f>IF(ISBLANK('7.'!B270),"-",'7.'!B270)</f>
        <v>-</v>
      </c>
      <c r="AI270" s="36" t="e">
        <f t="shared" si="128"/>
        <v>#VALUE!</v>
      </c>
      <c r="AJ270" s="40" t="str">
        <f>IF(ISBLANK('8.'!A270),"-",'8.'!A270)</f>
        <v>-</v>
      </c>
      <c r="AK270" t="e">
        <f t="shared" si="129"/>
        <v>#VALUE!</v>
      </c>
      <c r="AL270" t="e">
        <f t="shared" si="130"/>
        <v>#VALUE!</v>
      </c>
      <c r="AM270" t="str">
        <f>IF(ISBLANK('8.'!B270),"-",'8.'!B270)</f>
        <v>-</v>
      </c>
      <c r="AN270" s="9" t="e">
        <f t="shared" si="131"/>
        <v>#VALUE!</v>
      </c>
      <c r="AO270" s="42" t="str">
        <f>IF(ISBLANK('9.'!A270),"-",'9.'!A270)</f>
        <v>-</v>
      </c>
      <c r="AP270" t="e">
        <f t="shared" si="132"/>
        <v>#VALUE!</v>
      </c>
      <c r="AQ270" t="e">
        <f t="shared" si="133"/>
        <v>#VALUE!</v>
      </c>
      <c r="AR270" t="str">
        <f>IF(ISBLANK('9.'!B270),"-",'9.'!B270)</f>
        <v>-</v>
      </c>
      <c r="AS270" s="43" t="e">
        <f t="shared" si="134"/>
        <v>#VALUE!</v>
      </c>
    </row>
    <row r="271" spans="1:45" x14ac:dyDescent="0.25">
      <c r="A271" s="41">
        <f>IF(ISBLANK('1.'!A271),"-",'1.'!A271)</f>
        <v>43832.750015509257</v>
      </c>
      <c r="B271">
        <f t="shared" si="108"/>
        <v>18</v>
      </c>
      <c r="C271">
        <f t="shared" si="109"/>
        <v>5</v>
      </c>
      <c r="D271">
        <f>IF(ISBLANK('Step 2. Percent Runtime Calcs'!B271),"-",'1.'!B271)</f>
        <v>0</v>
      </c>
      <c r="E271" s="36">
        <f t="shared" si="110"/>
        <v>0</v>
      </c>
      <c r="F271" s="42">
        <f>IF(ISBLANK('2.'!A271),"-",'2.'!A271)</f>
        <v>43508.666666666664</v>
      </c>
      <c r="G271">
        <f t="shared" si="111"/>
        <v>16</v>
      </c>
      <c r="H271">
        <f t="shared" si="112"/>
        <v>3</v>
      </c>
      <c r="I271">
        <f>IF(ISBLANK('2.'!B271),"-",'2.'!B271)</f>
        <v>3600</v>
      </c>
      <c r="J271" s="43">
        <f t="shared" si="113"/>
        <v>1</v>
      </c>
      <c r="K271" s="7" t="str">
        <f>IF(ISBLANK('3.'!A271),"-",'3.'!A271)</f>
        <v>-</v>
      </c>
      <c r="L271" t="e">
        <f t="shared" si="114"/>
        <v>#VALUE!</v>
      </c>
      <c r="M271" t="e">
        <f t="shared" si="115"/>
        <v>#VALUE!</v>
      </c>
      <c r="N271" t="str">
        <f>IF(ISBLANK('3.'!B271),"-",'3.'!B271)</f>
        <v>-</v>
      </c>
      <c r="O271" s="8" t="e">
        <f t="shared" si="116"/>
        <v>#VALUE!</v>
      </c>
      <c r="P271" s="42" t="str">
        <f>IF(ISBLANK('4.'!A271),"-",'4.'!A271)</f>
        <v>-</v>
      </c>
      <c r="Q271" t="e">
        <f t="shared" si="117"/>
        <v>#VALUE!</v>
      </c>
      <c r="R271" t="e">
        <f t="shared" si="118"/>
        <v>#VALUE!</v>
      </c>
      <c r="S271" t="str">
        <f>IF(ISBLANK('4.'!B271),"-",'4.'!B271)</f>
        <v>-</v>
      </c>
      <c r="T271" s="43" t="e">
        <f t="shared" si="119"/>
        <v>#VALUE!</v>
      </c>
      <c r="U271" s="41" t="str">
        <f>IF(ISBLANK('5.'!A271),"-",'5.'!A271)</f>
        <v>-</v>
      </c>
      <c r="V271" t="e">
        <f t="shared" si="120"/>
        <v>#VALUE!</v>
      </c>
      <c r="W271" t="e">
        <f t="shared" si="121"/>
        <v>#VALUE!</v>
      </c>
      <c r="X271" t="str">
        <f>IF(ISBLANK('5.'!B271),"-",'5.'!B271)</f>
        <v>-</v>
      </c>
      <c r="Y271" s="36" t="e">
        <f t="shared" si="122"/>
        <v>#VALUE!</v>
      </c>
      <c r="Z271" s="40" t="str">
        <f>IF(ISBLANK('6.'!A271),"-",'6.'!A271)</f>
        <v>-</v>
      </c>
      <c r="AA271" t="e">
        <f t="shared" si="123"/>
        <v>#VALUE!</v>
      </c>
      <c r="AB271" t="e">
        <f t="shared" si="124"/>
        <v>#VALUE!</v>
      </c>
      <c r="AC271" t="str">
        <f>IF(ISBLANK('6.'!B271),"-",'6.'!B271)</f>
        <v>-</v>
      </c>
      <c r="AD271" s="9" t="e">
        <f t="shared" si="125"/>
        <v>#VALUE!</v>
      </c>
      <c r="AE271" s="41" t="str">
        <f>IF(ISBLANK('7.'!A271),"-",'7.'!A271)</f>
        <v>-</v>
      </c>
      <c r="AF271" t="e">
        <f t="shared" si="126"/>
        <v>#VALUE!</v>
      </c>
      <c r="AG271" t="e">
        <f t="shared" si="127"/>
        <v>#VALUE!</v>
      </c>
      <c r="AH271" t="str">
        <f>IF(ISBLANK('7.'!B271),"-",'7.'!B271)</f>
        <v>-</v>
      </c>
      <c r="AI271" s="36" t="e">
        <f t="shared" si="128"/>
        <v>#VALUE!</v>
      </c>
      <c r="AJ271" s="40" t="str">
        <f>IF(ISBLANK('8.'!A271),"-",'8.'!A271)</f>
        <v>-</v>
      </c>
      <c r="AK271" t="e">
        <f t="shared" si="129"/>
        <v>#VALUE!</v>
      </c>
      <c r="AL271" t="e">
        <f t="shared" si="130"/>
        <v>#VALUE!</v>
      </c>
      <c r="AM271" t="str">
        <f>IF(ISBLANK('8.'!B271),"-",'8.'!B271)</f>
        <v>-</v>
      </c>
      <c r="AN271" s="9" t="e">
        <f t="shared" si="131"/>
        <v>#VALUE!</v>
      </c>
      <c r="AO271" s="42" t="str">
        <f>IF(ISBLANK('9.'!A271),"-",'9.'!A271)</f>
        <v>-</v>
      </c>
      <c r="AP271" t="e">
        <f t="shared" si="132"/>
        <v>#VALUE!</v>
      </c>
      <c r="AQ271" t="e">
        <f t="shared" si="133"/>
        <v>#VALUE!</v>
      </c>
      <c r="AR271" t="str">
        <f>IF(ISBLANK('9.'!B271),"-",'9.'!B271)</f>
        <v>-</v>
      </c>
      <c r="AS271" s="43" t="e">
        <f t="shared" si="134"/>
        <v>#VALUE!</v>
      </c>
    </row>
    <row r="272" spans="1:45" x14ac:dyDescent="0.25">
      <c r="A272" s="41">
        <f>IF(ISBLANK('1.'!A272),"-",'1.'!A272)</f>
        <v>43832.791682233794</v>
      </c>
      <c r="B272">
        <f t="shared" si="108"/>
        <v>19</v>
      </c>
      <c r="C272">
        <f t="shared" si="109"/>
        <v>5</v>
      </c>
      <c r="D272">
        <f>IF(ISBLANK('Step 2. Percent Runtime Calcs'!B272),"-",'1.'!B272)</f>
        <v>0</v>
      </c>
      <c r="E272" s="36">
        <f t="shared" si="110"/>
        <v>0</v>
      </c>
      <c r="F272" s="42">
        <f>IF(ISBLANK('2.'!A272),"-",'2.'!A272)</f>
        <v>43508.708333333336</v>
      </c>
      <c r="G272">
        <f t="shared" si="111"/>
        <v>17</v>
      </c>
      <c r="H272">
        <f t="shared" si="112"/>
        <v>3</v>
      </c>
      <c r="I272">
        <f>IF(ISBLANK('2.'!B272),"-",'2.'!B272)</f>
        <v>3600</v>
      </c>
      <c r="J272" s="43">
        <f t="shared" si="113"/>
        <v>1</v>
      </c>
      <c r="K272" s="7" t="str">
        <f>IF(ISBLANK('3.'!A272),"-",'3.'!A272)</f>
        <v>-</v>
      </c>
      <c r="L272" t="e">
        <f t="shared" si="114"/>
        <v>#VALUE!</v>
      </c>
      <c r="M272" t="e">
        <f t="shared" si="115"/>
        <v>#VALUE!</v>
      </c>
      <c r="N272" t="str">
        <f>IF(ISBLANK('3.'!B272),"-",'3.'!B272)</f>
        <v>-</v>
      </c>
      <c r="O272" s="8" t="e">
        <f t="shared" si="116"/>
        <v>#VALUE!</v>
      </c>
      <c r="P272" s="42" t="str">
        <f>IF(ISBLANK('4.'!A272),"-",'4.'!A272)</f>
        <v>-</v>
      </c>
      <c r="Q272" t="e">
        <f t="shared" si="117"/>
        <v>#VALUE!</v>
      </c>
      <c r="R272" t="e">
        <f t="shared" si="118"/>
        <v>#VALUE!</v>
      </c>
      <c r="S272" t="str">
        <f>IF(ISBLANK('4.'!B272),"-",'4.'!B272)</f>
        <v>-</v>
      </c>
      <c r="T272" s="43" t="e">
        <f t="shared" si="119"/>
        <v>#VALUE!</v>
      </c>
      <c r="U272" s="41" t="str">
        <f>IF(ISBLANK('5.'!A272),"-",'5.'!A272)</f>
        <v>-</v>
      </c>
      <c r="V272" t="e">
        <f t="shared" si="120"/>
        <v>#VALUE!</v>
      </c>
      <c r="W272" t="e">
        <f t="shared" si="121"/>
        <v>#VALUE!</v>
      </c>
      <c r="X272" t="str">
        <f>IF(ISBLANK('5.'!B272),"-",'5.'!B272)</f>
        <v>-</v>
      </c>
      <c r="Y272" s="36" t="e">
        <f t="shared" si="122"/>
        <v>#VALUE!</v>
      </c>
      <c r="Z272" s="40" t="str">
        <f>IF(ISBLANK('6.'!A272),"-",'6.'!A272)</f>
        <v>-</v>
      </c>
      <c r="AA272" t="e">
        <f t="shared" si="123"/>
        <v>#VALUE!</v>
      </c>
      <c r="AB272" t="e">
        <f t="shared" si="124"/>
        <v>#VALUE!</v>
      </c>
      <c r="AC272" t="str">
        <f>IF(ISBLANK('6.'!B272),"-",'6.'!B272)</f>
        <v>-</v>
      </c>
      <c r="AD272" s="9" t="e">
        <f t="shared" si="125"/>
        <v>#VALUE!</v>
      </c>
      <c r="AE272" s="41" t="str">
        <f>IF(ISBLANK('7.'!A272),"-",'7.'!A272)</f>
        <v>-</v>
      </c>
      <c r="AF272" t="e">
        <f t="shared" si="126"/>
        <v>#VALUE!</v>
      </c>
      <c r="AG272" t="e">
        <f t="shared" si="127"/>
        <v>#VALUE!</v>
      </c>
      <c r="AH272" t="str">
        <f>IF(ISBLANK('7.'!B272),"-",'7.'!B272)</f>
        <v>-</v>
      </c>
      <c r="AI272" s="36" t="e">
        <f t="shared" si="128"/>
        <v>#VALUE!</v>
      </c>
      <c r="AJ272" s="40" t="str">
        <f>IF(ISBLANK('8.'!A272),"-",'8.'!A272)</f>
        <v>-</v>
      </c>
      <c r="AK272" t="e">
        <f t="shared" si="129"/>
        <v>#VALUE!</v>
      </c>
      <c r="AL272" t="e">
        <f t="shared" si="130"/>
        <v>#VALUE!</v>
      </c>
      <c r="AM272" t="str">
        <f>IF(ISBLANK('8.'!B272),"-",'8.'!B272)</f>
        <v>-</v>
      </c>
      <c r="AN272" s="9" t="e">
        <f t="shared" si="131"/>
        <v>#VALUE!</v>
      </c>
      <c r="AO272" s="42" t="str">
        <f>IF(ISBLANK('9.'!A272),"-",'9.'!A272)</f>
        <v>-</v>
      </c>
      <c r="AP272" t="e">
        <f t="shared" si="132"/>
        <v>#VALUE!</v>
      </c>
      <c r="AQ272" t="e">
        <f t="shared" si="133"/>
        <v>#VALUE!</v>
      </c>
      <c r="AR272" t="str">
        <f>IF(ISBLANK('9.'!B272),"-",'9.'!B272)</f>
        <v>-</v>
      </c>
      <c r="AS272" s="43" t="e">
        <f t="shared" si="134"/>
        <v>#VALUE!</v>
      </c>
    </row>
    <row r="273" spans="1:45" x14ac:dyDescent="0.25">
      <c r="A273" s="41">
        <f>IF(ISBLANK('1.'!A273),"-",'1.'!A273)</f>
        <v>43832.833348958331</v>
      </c>
      <c r="B273">
        <f t="shared" si="108"/>
        <v>20</v>
      </c>
      <c r="C273">
        <f t="shared" si="109"/>
        <v>5</v>
      </c>
      <c r="D273">
        <f>IF(ISBLANK('Step 2. Percent Runtime Calcs'!B273),"-",'1.'!B273)</f>
        <v>0</v>
      </c>
      <c r="E273" s="36">
        <f t="shared" si="110"/>
        <v>0</v>
      </c>
      <c r="F273" s="42">
        <f>IF(ISBLANK('2.'!A273),"-",'2.'!A273)</f>
        <v>43508.75</v>
      </c>
      <c r="G273">
        <f t="shared" si="111"/>
        <v>18</v>
      </c>
      <c r="H273">
        <f t="shared" si="112"/>
        <v>3</v>
      </c>
      <c r="I273">
        <f>IF(ISBLANK('2.'!B273),"-",'2.'!B273)</f>
        <v>3600</v>
      </c>
      <c r="J273" s="43">
        <f t="shared" si="113"/>
        <v>1</v>
      </c>
      <c r="K273" s="7" t="str">
        <f>IF(ISBLANK('3.'!A273),"-",'3.'!A273)</f>
        <v>-</v>
      </c>
      <c r="L273" t="e">
        <f t="shared" si="114"/>
        <v>#VALUE!</v>
      </c>
      <c r="M273" t="e">
        <f t="shared" si="115"/>
        <v>#VALUE!</v>
      </c>
      <c r="N273" t="str">
        <f>IF(ISBLANK('3.'!B273),"-",'3.'!B273)</f>
        <v>-</v>
      </c>
      <c r="O273" s="8" t="e">
        <f t="shared" si="116"/>
        <v>#VALUE!</v>
      </c>
      <c r="P273" s="42" t="str">
        <f>IF(ISBLANK('4.'!A273),"-",'4.'!A273)</f>
        <v>-</v>
      </c>
      <c r="Q273" t="e">
        <f t="shared" si="117"/>
        <v>#VALUE!</v>
      </c>
      <c r="R273" t="e">
        <f t="shared" si="118"/>
        <v>#VALUE!</v>
      </c>
      <c r="S273" t="str">
        <f>IF(ISBLANK('4.'!B273),"-",'4.'!B273)</f>
        <v>-</v>
      </c>
      <c r="T273" s="43" t="e">
        <f t="shared" si="119"/>
        <v>#VALUE!</v>
      </c>
      <c r="U273" s="41" t="str">
        <f>IF(ISBLANK('5.'!A273),"-",'5.'!A273)</f>
        <v>-</v>
      </c>
      <c r="V273" t="e">
        <f t="shared" si="120"/>
        <v>#VALUE!</v>
      </c>
      <c r="W273" t="e">
        <f t="shared" si="121"/>
        <v>#VALUE!</v>
      </c>
      <c r="X273" t="str">
        <f>IF(ISBLANK('5.'!B273),"-",'5.'!B273)</f>
        <v>-</v>
      </c>
      <c r="Y273" s="36" t="e">
        <f t="shared" si="122"/>
        <v>#VALUE!</v>
      </c>
      <c r="Z273" s="40" t="str">
        <f>IF(ISBLANK('6.'!A273),"-",'6.'!A273)</f>
        <v>-</v>
      </c>
      <c r="AA273" t="e">
        <f t="shared" si="123"/>
        <v>#VALUE!</v>
      </c>
      <c r="AB273" t="e">
        <f t="shared" si="124"/>
        <v>#VALUE!</v>
      </c>
      <c r="AC273" t="str">
        <f>IF(ISBLANK('6.'!B273),"-",'6.'!B273)</f>
        <v>-</v>
      </c>
      <c r="AD273" s="9" t="e">
        <f t="shared" si="125"/>
        <v>#VALUE!</v>
      </c>
      <c r="AE273" s="41" t="str">
        <f>IF(ISBLANK('7.'!A273),"-",'7.'!A273)</f>
        <v>-</v>
      </c>
      <c r="AF273" t="e">
        <f t="shared" si="126"/>
        <v>#VALUE!</v>
      </c>
      <c r="AG273" t="e">
        <f t="shared" si="127"/>
        <v>#VALUE!</v>
      </c>
      <c r="AH273" t="str">
        <f>IF(ISBLANK('7.'!B273),"-",'7.'!B273)</f>
        <v>-</v>
      </c>
      <c r="AI273" s="36" t="e">
        <f t="shared" si="128"/>
        <v>#VALUE!</v>
      </c>
      <c r="AJ273" s="40" t="str">
        <f>IF(ISBLANK('8.'!A273),"-",'8.'!A273)</f>
        <v>-</v>
      </c>
      <c r="AK273" t="e">
        <f t="shared" si="129"/>
        <v>#VALUE!</v>
      </c>
      <c r="AL273" t="e">
        <f t="shared" si="130"/>
        <v>#VALUE!</v>
      </c>
      <c r="AM273" t="str">
        <f>IF(ISBLANK('8.'!B273),"-",'8.'!B273)</f>
        <v>-</v>
      </c>
      <c r="AN273" s="9" t="e">
        <f t="shared" si="131"/>
        <v>#VALUE!</v>
      </c>
      <c r="AO273" s="42" t="str">
        <f>IF(ISBLANK('9.'!A273),"-",'9.'!A273)</f>
        <v>-</v>
      </c>
      <c r="AP273" t="e">
        <f t="shared" si="132"/>
        <v>#VALUE!</v>
      </c>
      <c r="AQ273" t="e">
        <f t="shared" si="133"/>
        <v>#VALUE!</v>
      </c>
      <c r="AR273" t="str">
        <f>IF(ISBLANK('9.'!B273),"-",'9.'!B273)</f>
        <v>-</v>
      </c>
      <c r="AS273" s="43" t="e">
        <f t="shared" si="134"/>
        <v>#VALUE!</v>
      </c>
    </row>
    <row r="274" spans="1:45" x14ac:dyDescent="0.25">
      <c r="A274" s="41">
        <f>IF(ISBLANK('1.'!A274),"-",'1.'!A274)</f>
        <v>43832.875015682868</v>
      </c>
      <c r="B274">
        <f t="shared" si="108"/>
        <v>21</v>
      </c>
      <c r="C274">
        <f t="shared" si="109"/>
        <v>5</v>
      </c>
      <c r="D274">
        <f>IF(ISBLANK('Step 2. Percent Runtime Calcs'!B274),"-",'1.'!B274)</f>
        <v>0</v>
      </c>
      <c r="E274" s="36">
        <f t="shared" si="110"/>
        <v>0</v>
      </c>
      <c r="F274" s="42">
        <f>IF(ISBLANK('2.'!A274),"-",'2.'!A274)</f>
        <v>43508.791666666664</v>
      </c>
      <c r="G274">
        <f t="shared" si="111"/>
        <v>19</v>
      </c>
      <c r="H274">
        <f t="shared" si="112"/>
        <v>3</v>
      </c>
      <c r="I274">
        <f>IF(ISBLANK('2.'!B274),"-",'2.'!B274)</f>
        <v>3600</v>
      </c>
      <c r="J274" s="43">
        <f t="shared" si="113"/>
        <v>1</v>
      </c>
      <c r="K274" s="7" t="str">
        <f>IF(ISBLANK('3.'!A274),"-",'3.'!A274)</f>
        <v>-</v>
      </c>
      <c r="L274" t="e">
        <f t="shared" si="114"/>
        <v>#VALUE!</v>
      </c>
      <c r="M274" t="e">
        <f t="shared" si="115"/>
        <v>#VALUE!</v>
      </c>
      <c r="N274" t="str">
        <f>IF(ISBLANK('3.'!B274),"-",'3.'!B274)</f>
        <v>-</v>
      </c>
      <c r="O274" s="8" t="e">
        <f t="shared" si="116"/>
        <v>#VALUE!</v>
      </c>
      <c r="P274" s="42" t="str">
        <f>IF(ISBLANK('4.'!A274),"-",'4.'!A274)</f>
        <v>-</v>
      </c>
      <c r="Q274" t="e">
        <f t="shared" si="117"/>
        <v>#VALUE!</v>
      </c>
      <c r="R274" t="e">
        <f t="shared" si="118"/>
        <v>#VALUE!</v>
      </c>
      <c r="S274" t="str">
        <f>IF(ISBLANK('4.'!B274),"-",'4.'!B274)</f>
        <v>-</v>
      </c>
      <c r="T274" s="43" t="e">
        <f t="shared" si="119"/>
        <v>#VALUE!</v>
      </c>
      <c r="U274" s="41" t="str">
        <f>IF(ISBLANK('5.'!A274),"-",'5.'!A274)</f>
        <v>-</v>
      </c>
      <c r="V274" t="e">
        <f t="shared" si="120"/>
        <v>#VALUE!</v>
      </c>
      <c r="W274" t="e">
        <f t="shared" si="121"/>
        <v>#VALUE!</v>
      </c>
      <c r="X274" t="str">
        <f>IF(ISBLANK('5.'!B274),"-",'5.'!B274)</f>
        <v>-</v>
      </c>
      <c r="Y274" s="36" t="e">
        <f t="shared" si="122"/>
        <v>#VALUE!</v>
      </c>
      <c r="Z274" s="40" t="str">
        <f>IF(ISBLANK('6.'!A274),"-",'6.'!A274)</f>
        <v>-</v>
      </c>
      <c r="AA274" t="e">
        <f t="shared" si="123"/>
        <v>#VALUE!</v>
      </c>
      <c r="AB274" t="e">
        <f t="shared" si="124"/>
        <v>#VALUE!</v>
      </c>
      <c r="AC274" t="str">
        <f>IF(ISBLANK('6.'!B274),"-",'6.'!B274)</f>
        <v>-</v>
      </c>
      <c r="AD274" s="9" t="e">
        <f t="shared" si="125"/>
        <v>#VALUE!</v>
      </c>
      <c r="AE274" s="41" t="str">
        <f>IF(ISBLANK('7.'!A274),"-",'7.'!A274)</f>
        <v>-</v>
      </c>
      <c r="AF274" t="e">
        <f t="shared" si="126"/>
        <v>#VALUE!</v>
      </c>
      <c r="AG274" t="e">
        <f t="shared" si="127"/>
        <v>#VALUE!</v>
      </c>
      <c r="AH274" t="str">
        <f>IF(ISBLANK('7.'!B274),"-",'7.'!B274)</f>
        <v>-</v>
      </c>
      <c r="AI274" s="36" t="e">
        <f t="shared" si="128"/>
        <v>#VALUE!</v>
      </c>
      <c r="AJ274" s="40" t="str">
        <f>IF(ISBLANK('8.'!A274),"-",'8.'!A274)</f>
        <v>-</v>
      </c>
      <c r="AK274" t="e">
        <f t="shared" si="129"/>
        <v>#VALUE!</v>
      </c>
      <c r="AL274" t="e">
        <f t="shared" si="130"/>
        <v>#VALUE!</v>
      </c>
      <c r="AM274" t="str">
        <f>IF(ISBLANK('8.'!B274),"-",'8.'!B274)</f>
        <v>-</v>
      </c>
      <c r="AN274" s="9" t="e">
        <f t="shared" si="131"/>
        <v>#VALUE!</v>
      </c>
      <c r="AO274" s="42" t="str">
        <f>IF(ISBLANK('9.'!A274),"-",'9.'!A274)</f>
        <v>-</v>
      </c>
      <c r="AP274" t="e">
        <f t="shared" si="132"/>
        <v>#VALUE!</v>
      </c>
      <c r="AQ274" t="e">
        <f t="shared" si="133"/>
        <v>#VALUE!</v>
      </c>
      <c r="AR274" t="str">
        <f>IF(ISBLANK('9.'!B274),"-",'9.'!B274)</f>
        <v>-</v>
      </c>
      <c r="AS274" s="43" t="e">
        <f t="shared" si="134"/>
        <v>#VALUE!</v>
      </c>
    </row>
    <row r="275" spans="1:45" x14ac:dyDescent="0.25">
      <c r="A275" s="41">
        <f>IF(ISBLANK('1.'!A275),"-",'1.'!A275)</f>
        <v>43832.916682407405</v>
      </c>
      <c r="B275">
        <f t="shared" si="108"/>
        <v>22</v>
      </c>
      <c r="C275">
        <f t="shared" si="109"/>
        <v>5</v>
      </c>
      <c r="D275">
        <f>IF(ISBLANK('Step 2. Percent Runtime Calcs'!B275),"-",'1.'!B275)</f>
        <v>3600</v>
      </c>
      <c r="E275" s="36">
        <f t="shared" si="110"/>
        <v>1</v>
      </c>
      <c r="F275" s="42">
        <f>IF(ISBLANK('2.'!A275),"-",'2.'!A275)</f>
        <v>43508.833333333336</v>
      </c>
      <c r="G275">
        <f t="shared" si="111"/>
        <v>20</v>
      </c>
      <c r="H275">
        <f t="shared" si="112"/>
        <v>3</v>
      </c>
      <c r="I275">
        <f>IF(ISBLANK('2.'!B275),"-",'2.'!B275)</f>
        <v>3600</v>
      </c>
      <c r="J275" s="43">
        <f t="shared" si="113"/>
        <v>1</v>
      </c>
      <c r="K275" s="7" t="str">
        <f>IF(ISBLANK('3.'!A275),"-",'3.'!A275)</f>
        <v>-</v>
      </c>
      <c r="L275" t="e">
        <f t="shared" si="114"/>
        <v>#VALUE!</v>
      </c>
      <c r="M275" t="e">
        <f t="shared" si="115"/>
        <v>#VALUE!</v>
      </c>
      <c r="N275" t="str">
        <f>IF(ISBLANK('3.'!B275),"-",'3.'!B275)</f>
        <v>-</v>
      </c>
      <c r="O275" s="8" t="e">
        <f t="shared" si="116"/>
        <v>#VALUE!</v>
      </c>
      <c r="P275" s="42" t="str">
        <f>IF(ISBLANK('4.'!A275),"-",'4.'!A275)</f>
        <v>-</v>
      </c>
      <c r="Q275" t="e">
        <f t="shared" si="117"/>
        <v>#VALUE!</v>
      </c>
      <c r="R275" t="e">
        <f t="shared" si="118"/>
        <v>#VALUE!</v>
      </c>
      <c r="S275" t="str">
        <f>IF(ISBLANK('4.'!B275),"-",'4.'!B275)</f>
        <v>-</v>
      </c>
      <c r="T275" s="43" t="e">
        <f t="shared" si="119"/>
        <v>#VALUE!</v>
      </c>
      <c r="U275" s="41" t="str">
        <f>IF(ISBLANK('5.'!A275),"-",'5.'!A275)</f>
        <v>-</v>
      </c>
      <c r="V275" t="e">
        <f t="shared" si="120"/>
        <v>#VALUE!</v>
      </c>
      <c r="W275" t="e">
        <f t="shared" si="121"/>
        <v>#VALUE!</v>
      </c>
      <c r="X275" t="str">
        <f>IF(ISBLANK('5.'!B275),"-",'5.'!B275)</f>
        <v>-</v>
      </c>
      <c r="Y275" s="36" t="e">
        <f t="shared" si="122"/>
        <v>#VALUE!</v>
      </c>
      <c r="Z275" s="40" t="str">
        <f>IF(ISBLANK('6.'!A275),"-",'6.'!A275)</f>
        <v>-</v>
      </c>
      <c r="AA275" t="e">
        <f t="shared" si="123"/>
        <v>#VALUE!</v>
      </c>
      <c r="AB275" t="e">
        <f t="shared" si="124"/>
        <v>#VALUE!</v>
      </c>
      <c r="AC275" t="str">
        <f>IF(ISBLANK('6.'!B275),"-",'6.'!B275)</f>
        <v>-</v>
      </c>
      <c r="AD275" s="9" t="e">
        <f t="shared" si="125"/>
        <v>#VALUE!</v>
      </c>
      <c r="AE275" s="41" t="str">
        <f>IF(ISBLANK('7.'!A275),"-",'7.'!A275)</f>
        <v>-</v>
      </c>
      <c r="AF275" t="e">
        <f t="shared" si="126"/>
        <v>#VALUE!</v>
      </c>
      <c r="AG275" t="e">
        <f t="shared" si="127"/>
        <v>#VALUE!</v>
      </c>
      <c r="AH275" t="str">
        <f>IF(ISBLANK('7.'!B275),"-",'7.'!B275)</f>
        <v>-</v>
      </c>
      <c r="AI275" s="36" t="e">
        <f t="shared" si="128"/>
        <v>#VALUE!</v>
      </c>
      <c r="AJ275" s="40" t="str">
        <f>IF(ISBLANK('8.'!A275),"-",'8.'!A275)</f>
        <v>-</v>
      </c>
      <c r="AK275" t="e">
        <f t="shared" si="129"/>
        <v>#VALUE!</v>
      </c>
      <c r="AL275" t="e">
        <f t="shared" si="130"/>
        <v>#VALUE!</v>
      </c>
      <c r="AM275" t="str">
        <f>IF(ISBLANK('8.'!B275),"-",'8.'!B275)</f>
        <v>-</v>
      </c>
      <c r="AN275" s="9" t="e">
        <f t="shared" si="131"/>
        <v>#VALUE!</v>
      </c>
      <c r="AO275" s="42" t="str">
        <f>IF(ISBLANK('9.'!A275),"-",'9.'!A275)</f>
        <v>-</v>
      </c>
      <c r="AP275" t="e">
        <f t="shared" si="132"/>
        <v>#VALUE!</v>
      </c>
      <c r="AQ275" t="e">
        <f t="shared" si="133"/>
        <v>#VALUE!</v>
      </c>
      <c r="AR275" t="str">
        <f>IF(ISBLANK('9.'!B275),"-",'9.'!B275)</f>
        <v>-</v>
      </c>
      <c r="AS275" s="43" t="e">
        <f t="shared" si="134"/>
        <v>#VALUE!</v>
      </c>
    </row>
    <row r="276" spans="1:45" x14ac:dyDescent="0.25">
      <c r="A276" s="41">
        <f>IF(ISBLANK('1.'!A276),"-",'1.'!A276)</f>
        <v>43832.958349131943</v>
      </c>
      <c r="B276">
        <f t="shared" si="108"/>
        <v>23</v>
      </c>
      <c r="C276">
        <f t="shared" si="109"/>
        <v>5</v>
      </c>
      <c r="D276">
        <f>IF(ISBLANK('Step 2. Percent Runtime Calcs'!B276),"-",'1.'!B276)</f>
        <v>3600</v>
      </c>
      <c r="E276" s="36">
        <f t="shared" si="110"/>
        <v>1</v>
      </c>
      <c r="F276" s="42">
        <f>IF(ISBLANK('2.'!A276),"-",'2.'!A276)</f>
        <v>43508.875</v>
      </c>
      <c r="G276">
        <f t="shared" si="111"/>
        <v>21</v>
      </c>
      <c r="H276">
        <f t="shared" si="112"/>
        <v>3</v>
      </c>
      <c r="I276">
        <f>IF(ISBLANK('2.'!B276),"-",'2.'!B276)</f>
        <v>3600</v>
      </c>
      <c r="J276" s="43">
        <f t="shared" si="113"/>
        <v>1</v>
      </c>
      <c r="K276" s="7" t="str">
        <f>IF(ISBLANK('3.'!A276),"-",'3.'!A276)</f>
        <v>-</v>
      </c>
      <c r="L276" t="e">
        <f t="shared" si="114"/>
        <v>#VALUE!</v>
      </c>
      <c r="M276" t="e">
        <f t="shared" si="115"/>
        <v>#VALUE!</v>
      </c>
      <c r="N276" t="str">
        <f>IF(ISBLANK('3.'!B276),"-",'3.'!B276)</f>
        <v>-</v>
      </c>
      <c r="O276" s="8" t="e">
        <f t="shared" si="116"/>
        <v>#VALUE!</v>
      </c>
      <c r="P276" s="42" t="str">
        <f>IF(ISBLANK('4.'!A276),"-",'4.'!A276)</f>
        <v>-</v>
      </c>
      <c r="Q276" t="e">
        <f t="shared" si="117"/>
        <v>#VALUE!</v>
      </c>
      <c r="R276" t="e">
        <f t="shared" si="118"/>
        <v>#VALUE!</v>
      </c>
      <c r="S276" t="str">
        <f>IF(ISBLANK('4.'!B276),"-",'4.'!B276)</f>
        <v>-</v>
      </c>
      <c r="T276" s="43" t="e">
        <f t="shared" si="119"/>
        <v>#VALUE!</v>
      </c>
      <c r="U276" s="41" t="str">
        <f>IF(ISBLANK('5.'!A276),"-",'5.'!A276)</f>
        <v>-</v>
      </c>
      <c r="V276" t="e">
        <f t="shared" si="120"/>
        <v>#VALUE!</v>
      </c>
      <c r="W276" t="e">
        <f t="shared" si="121"/>
        <v>#VALUE!</v>
      </c>
      <c r="X276" t="str">
        <f>IF(ISBLANK('5.'!B276),"-",'5.'!B276)</f>
        <v>-</v>
      </c>
      <c r="Y276" s="36" t="e">
        <f t="shared" si="122"/>
        <v>#VALUE!</v>
      </c>
      <c r="Z276" s="40" t="str">
        <f>IF(ISBLANK('6.'!A276),"-",'6.'!A276)</f>
        <v>-</v>
      </c>
      <c r="AA276" t="e">
        <f t="shared" si="123"/>
        <v>#VALUE!</v>
      </c>
      <c r="AB276" t="e">
        <f t="shared" si="124"/>
        <v>#VALUE!</v>
      </c>
      <c r="AC276" t="str">
        <f>IF(ISBLANK('6.'!B276),"-",'6.'!B276)</f>
        <v>-</v>
      </c>
      <c r="AD276" s="9" t="e">
        <f t="shared" si="125"/>
        <v>#VALUE!</v>
      </c>
      <c r="AE276" s="41" t="str">
        <f>IF(ISBLANK('7.'!A276),"-",'7.'!A276)</f>
        <v>-</v>
      </c>
      <c r="AF276" t="e">
        <f t="shared" si="126"/>
        <v>#VALUE!</v>
      </c>
      <c r="AG276" t="e">
        <f t="shared" si="127"/>
        <v>#VALUE!</v>
      </c>
      <c r="AH276" t="str">
        <f>IF(ISBLANK('7.'!B276),"-",'7.'!B276)</f>
        <v>-</v>
      </c>
      <c r="AI276" s="36" t="e">
        <f t="shared" si="128"/>
        <v>#VALUE!</v>
      </c>
      <c r="AJ276" s="40" t="str">
        <f>IF(ISBLANK('8.'!A276),"-",'8.'!A276)</f>
        <v>-</v>
      </c>
      <c r="AK276" t="e">
        <f t="shared" si="129"/>
        <v>#VALUE!</v>
      </c>
      <c r="AL276" t="e">
        <f t="shared" si="130"/>
        <v>#VALUE!</v>
      </c>
      <c r="AM276" t="str">
        <f>IF(ISBLANK('8.'!B276),"-",'8.'!B276)</f>
        <v>-</v>
      </c>
      <c r="AN276" s="9" t="e">
        <f t="shared" si="131"/>
        <v>#VALUE!</v>
      </c>
      <c r="AO276" s="42" t="str">
        <f>IF(ISBLANK('9.'!A276),"-",'9.'!A276)</f>
        <v>-</v>
      </c>
      <c r="AP276" t="e">
        <f t="shared" si="132"/>
        <v>#VALUE!</v>
      </c>
      <c r="AQ276" t="e">
        <f t="shared" si="133"/>
        <v>#VALUE!</v>
      </c>
      <c r="AR276" t="str">
        <f>IF(ISBLANK('9.'!B276),"-",'9.'!B276)</f>
        <v>-</v>
      </c>
      <c r="AS276" s="43" t="e">
        <f t="shared" si="134"/>
        <v>#VALUE!</v>
      </c>
    </row>
    <row r="277" spans="1:45" x14ac:dyDescent="0.25">
      <c r="A277" s="41">
        <f>IF(ISBLANK('1.'!A277),"-",'1.'!A277)</f>
        <v>43833.00001585648</v>
      </c>
      <c r="B277">
        <f t="shared" si="108"/>
        <v>0</v>
      </c>
      <c r="C277">
        <f t="shared" si="109"/>
        <v>6</v>
      </c>
      <c r="D277">
        <f>IF(ISBLANK('Step 2. Percent Runtime Calcs'!B277),"-",'1.'!B277)</f>
        <v>3600</v>
      </c>
      <c r="E277" s="36">
        <f t="shared" si="110"/>
        <v>1</v>
      </c>
      <c r="F277" s="42">
        <f>IF(ISBLANK('2.'!A277),"-",'2.'!A277)</f>
        <v>43508.916666666664</v>
      </c>
      <c r="G277">
        <f t="shared" si="111"/>
        <v>22</v>
      </c>
      <c r="H277">
        <f t="shared" si="112"/>
        <v>3</v>
      </c>
      <c r="I277">
        <f>IF(ISBLANK('2.'!B277),"-",'2.'!B277)</f>
        <v>3600</v>
      </c>
      <c r="J277" s="43">
        <f t="shared" si="113"/>
        <v>1</v>
      </c>
      <c r="K277" s="7" t="str">
        <f>IF(ISBLANK('3.'!A277),"-",'3.'!A277)</f>
        <v>-</v>
      </c>
      <c r="L277" t="e">
        <f t="shared" si="114"/>
        <v>#VALUE!</v>
      </c>
      <c r="M277" t="e">
        <f t="shared" si="115"/>
        <v>#VALUE!</v>
      </c>
      <c r="N277" t="str">
        <f>IF(ISBLANK('3.'!B277),"-",'3.'!B277)</f>
        <v>-</v>
      </c>
      <c r="O277" s="8" t="e">
        <f t="shared" si="116"/>
        <v>#VALUE!</v>
      </c>
      <c r="P277" s="42" t="str">
        <f>IF(ISBLANK('4.'!A277),"-",'4.'!A277)</f>
        <v>-</v>
      </c>
      <c r="Q277" t="e">
        <f t="shared" si="117"/>
        <v>#VALUE!</v>
      </c>
      <c r="R277" t="e">
        <f t="shared" si="118"/>
        <v>#VALUE!</v>
      </c>
      <c r="S277" t="str">
        <f>IF(ISBLANK('4.'!B277),"-",'4.'!B277)</f>
        <v>-</v>
      </c>
      <c r="T277" s="43" t="e">
        <f t="shared" si="119"/>
        <v>#VALUE!</v>
      </c>
      <c r="U277" s="41" t="str">
        <f>IF(ISBLANK('5.'!A277),"-",'5.'!A277)</f>
        <v>-</v>
      </c>
      <c r="V277" t="e">
        <f t="shared" si="120"/>
        <v>#VALUE!</v>
      </c>
      <c r="W277" t="e">
        <f t="shared" si="121"/>
        <v>#VALUE!</v>
      </c>
      <c r="X277" t="str">
        <f>IF(ISBLANK('5.'!B277),"-",'5.'!B277)</f>
        <v>-</v>
      </c>
      <c r="Y277" s="36" t="e">
        <f t="shared" si="122"/>
        <v>#VALUE!</v>
      </c>
      <c r="Z277" s="40" t="str">
        <f>IF(ISBLANK('6.'!A277),"-",'6.'!A277)</f>
        <v>-</v>
      </c>
      <c r="AA277" t="e">
        <f t="shared" si="123"/>
        <v>#VALUE!</v>
      </c>
      <c r="AB277" t="e">
        <f t="shared" si="124"/>
        <v>#VALUE!</v>
      </c>
      <c r="AC277" t="str">
        <f>IF(ISBLANK('6.'!B277),"-",'6.'!B277)</f>
        <v>-</v>
      </c>
      <c r="AD277" s="9" t="e">
        <f t="shared" si="125"/>
        <v>#VALUE!</v>
      </c>
      <c r="AE277" s="41" t="str">
        <f>IF(ISBLANK('7.'!A277),"-",'7.'!A277)</f>
        <v>-</v>
      </c>
      <c r="AF277" t="e">
        <f t="shared" si="126"/>
        <v>#VALUE!</v>
      </c>
      <c r="AG277" t="e">
        <f t="shared" si="127"/>
        <v>#VALUE!</v>
      </c>
      <c r="AH277" t="str">
        <f>IF(ISBLANK('7.'!B277),"-",'7.'!B277)</f>
        <v>-</v>
      </c>
      <c r="AI277" s="36" t="e">
        <f t="shared" si="128"/>
        <v>#VALUE!</v>
      </c>
      <c r="AJ277" s="40" t="str">
        <f>IF(ISBLANK('8.'!A277),"-",'8.'!A277)</f>
        <v>-</v>
      </c>
      <c r="AK277" t="e">
        <f t="shared" si="129"/>
        <v>#VALUE!</v>
      </c>
      <c r="AL277" t="e">
        <f t="shared" si="130"/>
        <v>#VALUE!</v>
      </c>
      <c r="AM277" t="str">
        <f>IF(ISBLANK('8.'!B277),"-",'8.'!B277)</f>
        <v>-</v>
      </c>
      <c r="AN277" s="9" t="e">
        <f t="shared" si="131"/>
        <v>#VALUE!</v>
      </c>
      <c r="AO277" s="42" t="str">
        <f>IF(ISBLANK('9.'!A277),"-",'9.'!A277)</f>
        <v>-</v>
      </c>
      <c r="AP277" t="e">
        <f t="shared" si="132"/>
        <v>#VALUE!</v>
      </c>
      <c r="AQ277" t="e">
        <f t="shared" si="133"/>
        <v>#VALUE!</v>
      </c>
      <c r="AR277" t="str">
        <f>IF(ISBLANK('9.'!B277),"-",'9.'!B277)</f>
        <v>-</v>
      </c>
      <c r="AS277" s="43" t="e">
        <f t="shared" si="134"/>
        <v>#VALUE!</v>
      </c>
    </row>
    <row r="278" spans="1:45" x14ac:dyDescent="0.25">
      <c r="A278" s="41">
        <f>IF(ISBLANK('1.'!A278),"-",'1.'!A278)</f>
        <v>43833.041682581017</v>
      </c>
      <c r="B278">
        <f t="shared" si="108"/>
        <v>1</v>
      </c>
      <c r="C278">
        <f t="shared" si="109"/>
        <v>6</v>
      </c>
      <c r="D278">
        <f>IF(ISBLANK('Step 2. Percent Runtime Calcs'!B278),"-",'1.'!B278)</f>
        <v>3600</v>
      </c>
      <c r="E278" s="36">
        <f t="shared" si="110"/>
        <v>1</v>
      </c>
      <c r="F278" s="42">
        <f>IF(ISBLANK('2.'!A278),"-",'2.'!A278)</f>
        <v>43508.958333333336</v>
      </c>
      <c r="G278">
        <f t="shared" si="111"/>
        <v>23</v>
      </c>
      <c r="H278">
        <f t="shared" si="112"/>
        <v>3</v>
      </c>
      <c r="I278">
        <f>IF(ISBLANK('2.'!B278),"-",'2.'!B278)</f>
        <v>3600</v>
      </c>
      <c r="J278" s="43">
        <f t="shared" si="113"/>
        <v>1</v>
      </c>
      <c r="K278" s="7" t="str">
        <f>IF(ISBLANK('3.'!A278),"-",'3.'!A278)</f>
        <v>-</v>
      </c>
      <c r="L278" t="e">
        <f t="shared" si="114"/>
        <v>#VALUE!</v>
      </c>
      <c r="M278" t="e">
        <f t="shared" si="115"/>
        <v>#VALUE!</v>
      </c>
      <c r="N278" t="str">
        <f>IF(ISBLANK('3.'!B278),"-",'3.'!B278)</f>
        <v>-</v>
      </c>
      <c r="O278" s="8" t="e">
        <f t="shared" si="116"/>
        <v>#VALUE!</v>
      </c>
      <c r="P278" s="42" t="str">
        <f>IF(ISBLANK('4.'!A278),"-",'4.'!A278)</f>
        <v>-</v>
      </c>
      <c r="Q278" t="e">
        <f t="shared" si="117"/>
        <v>#VALUE!</v>
      </c>
      <c r="R278" t="e">
        <f t="shared" si="118"/>
        <v>#VALUE!</v>
      </c>
      <c r="S278" t="str">
        <f>IF(ISBLANK('4.'!B278),"-",'4.'!B278)</f>
        <v>-</v>
      </c>
      <c r="T278" s="43" t="e">
        <f t="shared" si="119"/>
        <v>#VALUE!</v>
      </c>
      <c r="U278" s="41" t="str">
        <f>IF(ISBLANK('5.'!A278),"-",'5.'!A278)</f>
        <v>-</v>
      </c>
      <c r="V278" t="e">
        <f t="shared" si="120"/>
        <v>#VALUE!</v>
      </c>
      <c r="W278" t="e">
        <f t="shared" si="121"/>
        <v>#VALUE!</v>
      </c>
      <c r="X278" t="str">
        <f>IF(ISBLANK('5.'!B278),"-",'5.'!B278)</f>
        <v>-</v>
      </c>
      <c r="Y278" s="36" t="e">
        <f t="shared" si="122"/>
        <v>#VALUE!</v>
      </c>
      <c r="Z278" s="40" t="str">
        <f>IF(ISBLANK('6.'!A278),"-",'6.'!A278)</f>
        <v>-</v>
      </c>
      <c r="AA278" t="e">
        <f t="shared" si="123"/>
        <v>#VALUE!</v>
      </c>
      <c r="AB278" t="e">
        <f t="shared" si="124"/>
        <v>#VALUE!</v>
      </c>
      <c r="AC278" t="str">
        <f>IF(ISBLANK('6.'!B278),"-",'6.'!B278)</f>
        <v>-</v>
      </c>
      <c r="AD278" s="9" t="e">
        <f t="shared" si="125"/>
        <v>#VALUE!</v>
      </c>
      <c r="AE278" s="41" t="str">
        <f>IF(ISBLANK('7.'!A278),"-",'7.'!A278)</f>
        <v>-</v>
      </c>
      <c r="AF278" t="e">
        <f t="shared" si="126"/>
        <v>#VALUE!</v>
      </c>
      <c r="AG278" t="e">
        <f t="shared" si="127"/>
        <v>#VALUE!</v>
      </c>
      <c r="AH278" t="str">
        <f>IF(ISBLANK('7.'!B278),"-",'7.'!B278)</f>
        <v>-</v>
      </c>
      <c r="AI278" s="36" t="e">
        <f t="shared" si="128"/>
        <v>#VALUE!</v>
      </c>
      <c r="AJ278" s="40" t="str">
        <f>IF(ISBLANK('8.'!A278),"-",'8.'!A278)</f>
        <v>-</v>
      </c>
      <c r="AK278" t="e">
        <f t="shared" si="129"/>
        <v>#VALUE!</v>
      </c>
      <c r="AL278" t="e">
        <f t="shared" si="130"/>
        <v>#VALUE!</v>
      </c>
      <c r="AM278" t="str">
        <f>IF(ISBLANK('8.'!B278),"-",'8.'!B278)</f>
        <v>-</v>
      </c>
      <c r="AN278" s="9" t="e">
        <f t="shared" si="131"/>
        <v>#VALUE!</v>
      </c>
      <c r="AO278" s="42" t="str">
        <f>IF(ISBLANK('9.'!A278),"-",'9.'!A278)</f>
        <v>-</v>
      </c>
      <c r="AP278" t="e">
        <f t="shared" si="132"/>
        <v>#VALUE!</v>
      </c>
      <c r="AQ278" t="e">
        <f t="shared" si="133"/>
        <v>#VALUE!</v>
      </c>
      <c r="AR278" t="str">
        <f>IF(ISBLANK('9.'!B278),"-",'9.'!B278)</f>
        <v>-</v>
      </c>
      <c r="AS278" s="43" t="e">
        <f t="shared" si="134"/>
        <v>#VALUE!</v>
      </c>
    </row>
    <row r="279" spans="1:45" x14ac:dyDescent="0.25">
      <c r="A279" s="41">
        <f>IF(ISBLANK('1.'!A279),"-",'1.'!A279)</f>
        <v>43833.083349305554</v>
      </c>
      <c r="B279">
        <f t="shared" si="108"/>
        <v>2</v>
      </c>
      <c r="C279">
        <f t="shared" si="109"/>
        <v>6</v>
      </c>
      <c r="D279">
        <f>IF(ISBLANK('Step 2. Percent Runtime Calcs'!B279),"-",'1.'!B279)</f>
        <v>3600</v>
      </c>
      <c r="E279" s="36">
        <f t="shared" si="110"/>
        <v>1</v>
      </c>
      <c r="F279" s="42">
        <f>IF(ISBLANK('2.'!A279),"-",'2.'!A279)</f>
        <v>43509</v>
      </c>
      <c r="G279">
        <f t="shared" si="111"/>
        <v>0</v>
      </c>
      <c r="H279">
        <f t="shared" si="112"/>
        <v>4</v>
      </c>
      <c r="I279">
        <f>IF(ISBLANK('2.'!B279),"-",'2.'!B279)</f>
        <v>3600</v>
      </c>
      <c r="J279" s="43">
        <f t="shared" si="113"/>
        <v>1</v>
      </c>
      <c r="K279" s="7" t="str">
        <f>IF(ISBLANK('3.'!A279),"-",'3.'!A279)</f>
        <v>-</v>
      </c>
      <c r="L279" t="e">
        <f t="shared" si="114"/>
        <v>#VALUE!</v>
      </c>
      <c r="M279" t="e">
        <f t="shared" si="115"/>
        <v>#VALUE!</v>
      </c>
      <c r="N279" t="str">
        <f>IF(ISBLANK('3.'!B279),"-",'3.'!B279)</f>
        <v>-</v>
      </c>
      <c r="O279" s="8" t="e">
        <f t="shared" si="116"/>
        <v>#VALUE!</v>
      </c>
      <c r="P279" s="42" t="str">
        <f>IF(ISBLANK('4.'!A279),"-",'4.'!A279)</f>
        <v>-</v>
      </c>
      <c r="Q279" t="e">
        <f t="shared" si="117"/>
        <v>#VALUE!</v>
      </c>
      <c r="R279" t="e">
        <f t="shared" si="118"/>
        <v>#VALUE!</v>
      </c>
      <c r="S279" t="str">
        <f>IF(ISBLANK('4.'!B279),"-",'4.'!B279)</f>
        <v>-</v>
      </c>
      <c r="T279" s="43" t="e">
        <f t="shared" si="119"/>
        <v>#VALUE!</v>
      </c>
      <c r="U279" s="41" t="str">
        <f>IF(ISBLANK('5.'!A279),"-",'5.'!A279)</f>
        <v>-</v>
      </c>
      <c r="V279" t="e">
        <f t="shared" si="120"/>
        <v>#VALUE!</v>
      </c>
      <c r="W279" t="e">
        <f t="shared" si="121"/>
        <v>#VALUE!</v>
      </c>
      <c r="X279" t="str">
        <f>IF(ISBLANK('5.'!B279),"-",'5.'!B279)</f>
        <v>-</v>
      </c>
      <c r="Y279" s="36" t="e">
        <f t="shared" si="122"/>
        <v>#VALUE!</v>
      </c>
      <c r="Z279" s="40" t="str">
        <f>IF(ISBLANK('6.'!A279),"-",'6.'!A279)</f>
        <v>-</v>
      </c>
      <c r="AA279" t="e">
        <f t="shared" si="123"/>
        <v>#VALUE!</v>
      </c>
      <c r="AB279" t="e">
        <f t="shared" si="124"/>
        <v>#VALUE!</v>
      </c>
      <c r="AC279" t="str">
        <f>IF(ISBLANK('6.'!B279),"-",'6.'!B279)</f>
        <v>-</v>
      </c>
      <c r="AD279" s="9" t="e">
        <f t="shared" si="125"/>
        <v>#VALUE!</v>
      </c>
      <c r="AE279" s="41" t="str">
        <f>IF(ISBLANK('7.'!A279),"-",'7.'!A279)</f>
        <v>-</v>
      </c>
      <c r="AF279" t="e">
        <f t="shared" si="126"/>
        <v>#VALUE!</v>
      </c>
      <c r="AG279" t="e">
        <f t="shared" si="127"/>
        <v>#VALUE!</v>
      </c>
      <c r="AH279" t="str">
        <f>IF(ISBLANK('7.'!B279),"-",'7.'!B279)</f>
        <v>-</v>
      </c>
      <c r="AI279" s="36" t="e">
        <f t="shared" si="128"/>
        <v>#VALUE!</v>
      </c>
      <c r="AJ279" s="40" t="str">
        <f>IF(ISBLANK('8.'!A279),"-",'8.'!A279)</f>
        <v>-</v>
      </c>
      <c r="AK279" t="e">
        <f t="shared" si="129"/>
        <v>#VALUE!</v>
      </c>
      <c r="AL279" t="e">
        <f t="shared" si="130"/>
        <v>#VALUE!</v>
      </c>
      <c r="AM279" t="str">
        <f>IF(ISBLANK('8.'!B279),"-",'8.'!B279)</f>
        <v>-</v>
      </c>
      <c r="AN279" s="9" t="e">
        <f t="shared" si="131"/>
        <v>#VALUE!</v>
      </c>
      <c r="AO279" s="42" t="str">
        <f>IF(ISBLANK('9.'!A279),"-",'9.'!A279)</f>
        <v>-</v>
      </c>
      <c r="AP279" t="e">
        <f t="shared" si="132"/>
        <v>#VALUE!</v>
      </c>
      <c r="AQ279" t="e">
        <f t="shared" si="133"/>
        <v>#VALUE!</v>
      </c>
      <c r="AR279" t="str">
        <f>IF(ISBLANK('9.'!B279),"-",'9.'!B279)</f>
        <v>-</v>
      </c>
      <c r="AS279" s="43" t="e">
        <f t="shared" si="134"/>
        <v>#VALUE!</v>
      </c>
    </row>
    <row r="280" spans="1:45" x14ac:dyDescent="0.25">
      <c r="A280" s="41">
        <f>IF(ISBLANK('1.'!A280),"-",'1.'!A280)</f>
        <v>43833.125016030092</v>
      </c>
      <c r="B280">
        <f t="shared" si="108"/>
        <v>3</v>
      </c>
      <c r="C280">
        <f t="shared" si="109"/>
        <v>6</v>
      </c>
      <c r="D280">
        <f>IF(ISBLANK('Step 2. Percent Runtime Calcs'!B280),"-",'1.'!B280)</f>
        <v>3600</v>
      </c>
      <c r="E280" s="36">
        <f t="shared" si="110"/>
        <v>1</v>
      </c>
      <c r="F280" s="42">
        <f>IF(ISBLANK('2.'!A280),"-",'2.'!A280)</f>
        <v>43509.041666666664</v>
      </c>
      <c r="G280">
        <f t="shared" si="111"/>
        <v>1</v>
      </c>
      <c r="H280">
        <f t="shared" si="112"/>
        <v>4</v>
      </c>
      <c r="I280">
        <f>IF(ISBLANK('2.'!B280),"-",'2.'!B280)</f>
        <v>3600</v>
      </c>
      <c r="J280" s="43">
        <f t="shared" si="113"/>
        <v>1</v>
      </c>
      <c r="K280" s="7" t="str">
        <f>IF(ISBLANK('3.'!A280),"-",'3.'!A280)</f>
        <v>-</v>
      </c>
      <c r="L280" t="e">
        <f t="shared" si="114"/>
        <v>#VALUE!</v>
      </c>
      <c r="M280" t="e">
        <f t="shared" si="115"/>
        <v>#VALUE!</v>
      </c>
      <c r="N280" t="str">
        <f>IF(ISBLANK('3.'!B280),"-",'3.'!B280)</f>
        <v>-</v>
      </c>
      <c r="O280" s="8" t="e">
        <f t="shared" si="116"/>
        <v>#VALUE!</v>
      </c>
      <c r="P280" s="42" t="str">
        <f>IF(ISBLANK('4.'!A280),"-",'4.'!A280)</f>
        <v>-</v>
      </c>
      <c r="Q280" t="e">
        <f t="shared" si="117"/>
        <v>#VALUE!</v>
      </c>
      <c r="R280" t="e">
        <f t="shared" si="118"/>
        <v>#VALUE!</v>
      </c>
      <c r="S280" t="str">
        <f>IF(ISBLANK('4.'!B280),"-",'4.'!B280)</f>
        <v>-</v>
      </c>
      <c r="T280" s="43" t="e">
        <f t="shared" si="119"/>
        <v>#VALUE!</v>
      </c>
      <c r="U280" s="41" t="str">
        <f>IF(ISBLANK('5.'!A280),"-",'5.'!A280)</f>
        <v>-</v>
      </c>
      <c r="V280" t="e">
        <f t="shared" si="120"/>
        <v>#VALUE!</v>
      </c>
      <c r="W280" t="e">
        <f t="shared" si="121"/>
        <v>#VALUE!</v>
      </c>
      <c r="X280" t="str">
        <f>IF(ISBLANK('5.'!B280),"-",'5.'!B280)</f>
        <v>-</v>
      </c>
      <c r="Y280" s="36" t="e">
        <f t="shared" si="122"/>
        <v>#VALUE!</v>
      </c>
      <c r="Z280" s="40" t="str">
        <f>IF(ISBLANK('6.'!A280),"-",'6.'!A280)</f>
        <v>-</v>
      </c>
      <c r="AA280" t="e">
        <f t="shared" si="123"/>
        <v>#VALUE!</v>
      </c>
      <c r="AB280" t="e">
        <f t="shared" si="124"/>
        <v>#VALUE!</v>
      </c>
      <c r="AC280" t="str">
        <f>IF(ISBLANK('6.'!B280),"-",'6.'!B280)</f>
        <v>-</v>
      </c>
      <c r="AD280" s="9" t="e">
        <f t="shared" si="125"/>
        <v>#VALUE!</v>
      </c>
      <c r="AE280" s="41" t="str">
        <f>IF(ISBLANK('7.'!A280),"-",'7.'!A280)</f>
        <v>-</v>
      </c>
      <c r="AF280" t="e">
        <f t="shared" si="126"/>
        <v>#VALUE!</v>
      </c>
      <c r="AG280" t="e">
        <f t="shared" si="127"/>
        <v>#VALUE!</v>
      </c>
      <c r="AH280" t="str">
        <f>IF(ISBLANK('7.'!B280),"-",'7.'!B280)</f>
        <v>-</v>
      </c>
      <c r="AI280" s="36" t="e">
        <f t="shared" si="128"/>
        <v>#VALUE!</v>
      </c>
      <c r="AJ280" s="40" t="str">
        <f>IF(ISBLANK('8.'!A280),"-",'8.'!A280)</f>
        <v>-</v>
      </c>
      <c r="AK280" t="e">
        <f t="shared" si="129"/>
        <v>#VALUE!</v>
      </c>
      <c r="AL280" t="e">
        <f t="shared" si="130"/>
        <v>#VALUE!</v>
      </c>
      <c r="AM280" t="str">
        <f>IF(ISBLANK('8.'!B280),"-",'8.'!B280)</f>
        <v>-</v>
      </c>
      <c r="AN280" s="9" t="e">
        <f t="shared" si="131"/>
        <v>#VALUE!</v>
      </c>
      <c r="AO280" s="42" t="str">
        <f>IF(ISBLANK('9.'!A280),"-",'9.'!A280)</f>
        <v>-</v>
      </c>
      <c r="AP280" t="e">
        <f t="shared" si="132"/>
        <v>#VALUE!</v>
      </c>
      <c r="AQ280" t="e">
        <f t="shared" si="133"/>
        <v>#VALUE!</v>
      </c>
      <c r="AR280" t="str">
        <f>IF(ISBLANK('9.'!B280),"-",'9.'!B280)</f>
        <v>-</v>
      </c>
      <c r="AS280" s="43" t="e">
        <f t="shared" si="134"/>
        <v>#VALUE!</v>
      </c>
    </row>
    <row r="281" spans="1:45" x14ac:dyDescent="0.25">
      <c r="A281" s="41">
        <f>IF(ISBLANK('1.'!A281),"-",'1.'!A281)</f>
        <v>43833.166682754629</v>
      </c>
      <c r="B281">
        <f t="shared" si="108"/>
        <v>4</v>
      </c>
      <c r="C281">
        <f t="shared" si="109"/>
        <v>6</v>
      </c>
      <c r="D281">
        <f>IF(ISBLANK('Step 2. Percent Runtime Calcs'!B281),"-",'1.'!B281)</f>
        <v>3600</v>
      </c>
      <c r="E281" s="36">
        <f t="shared" si="110"/>
        <v>1</v>
      </c>
      <c r="F281" s="42">
        <f>IF(ISBLANK('2.'!A281),"-",'2.'!A281)</f>
        <v>43509.083333333336</v>
      </c>
      <c r="G281">
        <f t="shared" si="111"/>
        <v>2</v>
      </c>
      <c r="H281">
        <f t="shared" si="112"/>
        <v>4</v>
      </c>
      <c r="I281">
        <f>IF(ISBLANK('2.'!B281),"-",'2.'!B281)</f>
        <v>3600</v>
      </c>
      <c r="J281" s="43">
        <f t="shared" si="113"/>
        <v>1</v>
      </c>
      <c r="K281" s="7" t="str">
        <f>IF(ISBLANK('3.'!A281),"-",'3.'!A281)</f>
        <v>-</v>
      </c>
      <c r="L281" t="e">
        <f t="shared" si="114"/>
        <v>#VALUE!</v>
      </c>
      <c r="M281" t="e">
        <f t="shared" si="115"/>
        <v>#VALUE!</v>
      </c>
      <c r="N281" t="str">
        <f>IF(ISBLANK('3.'!B281),"-",'3.'!B281)</f>
        <v>-</v>
      </c>
      <c r="O281" s="8" t="e">
        <f t="shared" si="116"/>
        <v>#VALUE!</v>
      </c>
      <c r="P281" s="42" t="str">
        <f>IF(ISBLANK('4.'!A281),"-",'4.'!A281)</f>
        <v>-</v>
      </c>
      <c r="Q281" t="e">
        <f t="shared" si="117"/>
        <v>#VALUE!</v>
      </c>
      <c r="R281" t="e">
        <f t="shared" si="118"/>
        <v>#VALUE!</v>
      </c>
      <c r="S281" t="str">
        <f>IF(ISBLANK('4.'!B281),"-",'4.'!B281)</f>
        <v>-</v>
      </c>
      <c r="T281" s="43" t="e">
        <f t="shared" si="119"/>
        <v>#VALUE!</v>
      </c>
      <c r="U281" s="41" t="str">
        <f>IF(ISBLANK('5.'!A281),"-",'5.'!A281)</f>
        <v>-</v>
      </c>
      <c r="V281" t="e">
        <f t="shared" si="120"/>
        <v>#VALUE!</v>
      </c>
      <c r="W281" t="e">
        <f t="shared" si="121"/>
        <v>#VALUE!</v>
      </c>
      <c r="X281" t="str">
        <f>IF(ISBLANK('5.'!B281),"-",'5.'!B281)</f>
        <v>-</v>
      </c>
      <c r="Y281" s="36" t="e">
        <f t="shared" si="122"/>
        <v>#VALUE!</v>
      </c>
      <c r="Z281" s="40" t="str">
        <f>IF(ISBLANK('6.'!A281),"-",'6.'!A281)</f>
        <v>-</v>
      </c>
      <c r="AA281" t="e">
        <f t="shared" si="123"/>
        <v>#VALUE!</v>
      </c>
      <c r="AB281" t="e">
        <f t="shared" si="124"/>
        <v>#VALUE!</v>
      </c>
      <c r="AC281" t="str">
        <f>IF(ISBLANK('6.'!B281),"-",'6.'!B281)</f>
        <v>-</v>
      </c>
      <c r="AD281" s="9" t="e">
        <f t="shared" si="125"/>
        <v>#VALUE!</v>
      </c>
      <c r="AE281" s="41" t="str">
        <f>IF(ISBLANK('7.'!A281),"-",'7.'!A281)</f>
        <v>-</v>
      </c>
      <c r="AF281" t="e">
        <f t="shared" si="126"/>
        <v>#VALUE!</v>
      </c>
      <c r="AG281" t="e">
        <f t="shared" si="127"/>
        <v>#VALUE!</v>
      </c>
      <c r="AH281" t="str">
        <f>IF(ISBLANK('7.'!B281),"-",'7.'!B281)</f>
        <v>-</v>
      </c>
      <c r="AI281" s="36" t="e">
        <f t="shared" si="128"/>
        <v>#VALUE!</v>
      </c>
      <c r="AJ281" s="40" t="str">
        <f>IF(ISBLANK('8.'!A281),"-",'8.'!A281)</f>
        <v>-</v>
      </c>
      <c r="AK281" t="e">
        <f t="shared" si="129"/>
        <v>#VALUE!</v>
      </c>
      <c r="AL281" t="e">
        <f t="shared" si="130"/>
        <v>#VALUE!</v>
      </c>
      <c r="AM281" t="str">
        <f>IF(ISBLANK('8.'!B281),"-",'8.'!B281)</f>
        <v>-</v>
      </c>
      <c r="AN281" s="9" t="e">
        <f t="shared" si="131"/>
        <v>#VALUE!</v>
      </c>
      <c r="AO281" s="42" t="str">
        <f>IF(ISBLANK('9.'!A281),"-",'9.'!A281)</f>
        <v>-</v>
      </c>
      <c r="AP281" t="e">
        <f t="shared" si="132"/>
        <v>#VALUE!</v>
      </c>
      <c r="AQ281" t="e">
        <f t="shared" si="133"/>
        <v>#VALUE!</v>
      </c>
      <c r="AR281" t="str">
        <f>IF(ISBLANK('9.'!B281),"-",'9.'!B281)</f>
        <v>-</v>
      </c>
      <c r="AS281" s="43" t="e">
        <f t="shared" si="134"/>
        <v>#VALUE!</v>
      </c>
    </row>
    <row r="282" spans="1:45" x14ac:dyDescent="0.25">
      <c r="A282" s="41">
        <f>IF(ISBLANK('1.'!A282),"-",'1.'!A282)</f>
        <v>43833.208349479166</v>
      </c>
      <c r="B282">
        <f t="shared" si="108"/>
        <v>5</v>
      </c>
      <c r="C282">
        <f t="shared" si="109"/>
        <v>6</v>
      </c>
      <c r="D282">
        <f>IF(ISBLANK('Step 2. Percent Runtime Calcs'!B282),"-",'1.'!B282)</f>
        <v>3600</v>
      </c>
      <c r="E282" s="36">
        <f t="shared" si="110"/>
        <v>1</v>
      </c>
      <c r="F282" s="42">
        <f>IF(ISBLANK('2.'!A282),"-",'2.'!A282)</f>
        <v>43509.125</v>
      </c>
      <c r="G282">
        <f t="shared" si="111"/>
        <v>3</v>
      </c>
      <c r="H282">
        <f t="shared" si="112"/>
        <v>4</v>
      </c>
      <c r="I282">
        <f>IF(ISBLANK('2.'!B282),"-",'2.'!B282)</f>
        <v>3600</v>
      </c>
      <c r="J282" s="43">
        <f t="shared" si="113"/>
        <v>1</v>
      </c>
      <c r="K282" s="7" t="str">
        <f>IF(ISBLANK('3.'!A282),"-",'3.'!A282)</f>
        <v>-</v>
      </c>
      <c r="L282" t="e">
        <f t="shared" si="114"/>
        <v>#VALUE!</v>
      </c>
      <c r="M282" t="e">
        <f t="shared" si="115"/>
        <v>#VALUE!</v>
      </c>
      <c r="N282" t="str">
        <f>IF(ISBLANK('3.'!B282),"-",'3.'!B282)</f>
        <v>-</v>
      </c>
      <c r="O282" s="8" t="e">
        <f t="shared" si="116"/>
        <v>#VALUE!</v>
      </c>
      <c r="P282" s="42" t="str">
        <f>IF(ISBLANK('4.'!A282),"-",'4.'!A282)</f>
        <v>-</v>
      </c>
      <c r="Q282" t="e">
        <f t="shared" si="117"/>
        <v>#VALUE!</v>
      </c>
      <c r="R282" t="e">
        <f t="shared" si="118"/>
        <v>#VALUE!</v>
      </c>
      <c r="S282" t="str">
        <f>IF(ISBLANK('4.'!B282),"-",'4.'!B282)</f>
        <v>-</v>
      </c>
      <c r="T282" s="43" t="e">
        <f t="shared" si="119"/>
        <v>#VALUE!</v>
      </c>
      <c r="U282" s="41" t="str">
        <f>IF(ISBLANK('5.'!A282),"-",'5.'!A282)</f>
        <v>-</v>
      </c>
      <c r="V282" t="e">
        <f t="shared" si="120"/>
        <v>#VALUE!</v>
      </c>
      <c r="W282" t="e">
        <f t="shared" si="121"/>
        <v>#VALUE!</v>
      </c>
      <c r="X282" t="str">
        <f>IF(ISBLANK('5.'!B282),"-",'5.'!B282)</f>
        <v>-</v>
      </c>
      <c r="Y282" s="36" t="e">
        <f t="shared" si="122"/>
        <v>#VALUE!</v>
      </c>
      <c r="Z282" s="40" t="str">
        <f>IF(ISBLANK('6.'!A282),"-",'6.'!A282)</f>
        <v>-</v>
      </c>
      <c r="AA282" t="e">
        <f t="shared" si="123"/>
        <v>#VALUE!</v>
      </c>
      <c r="AB282" t="e">
        <f t="shared" si="124"/>
        <v>#VALUE!</v>
      </c>
      <c r="AC282" t="str">
        <f>IF(ISBLANK('6.'!B282),"-",'6.'!B282)</f>
        <v>-</v>
      </c>
      <c r="AD282" s="9" t="e">
        <f t="shared" si="125"/>
        <v>#VALUE!</v>
      </c>
      <c r="AE282" s="41" t="str">
        <f>IF(ISBLANK('7.'!A282),"-",'7.'!A282)</f>
        <v>-</v>
      </c>
      <c r="AF282" t="e">
        <f t="shared" si="126"/>
        <v>#VALUE!</v>
      </c>
      <c r="AG282" t="e">
        <f t="shared" si="127"/>
        <v>#VALUE!</v>
      </c>
      <c r="AH282" t="str">
        <f>IF(ISBLANK('7.'!B282),"-",'7.'!B282)</f>
        <v>-</v>
      </c>
      <c r="AI282" s="36" t="e">
        <f t="shared" si="128"/>
        <v>#VALUE!</v>
      </c>
      <c r="AJ282" s="40" t="str">
        <f>IF(ISBLANK('8.'!A282),"-",'8.'!A282)</f>
        <v>-</v>
      </c>
      <c r="AK282" t="e">
        <f t="shared" si="129"/>
        <v>#VALUE!</v>
      </c>
      <c r="AL282" t="e">
        <f t="shared" si="130"/>
        <v>#VALUE!</v>
      </c>
      <c r="AM282" t="str">
        <f>IF(ISBLANK('8.'!B282),"-",'8.'!B282)</f>
        <v>-</v>
      </c>
      <c r="AN282" s="9" t="e">
        <f t="shared" si="131"/>
        <v>#VALUE!</v>
      </c>
      <c r="AO282" s="42" t="str">
        <f>IF(ISBLANK('9.'!A282),"-",'9.'!A282)</f>
        <v>-</v>
      </c>
      <c r="AP282" t="e">
        <f t="shared" si="132"/>
        <v>#VALUE!</v>
      </c>
      <c r="AQ282" t="e">
        <f t="shared" si="133"/>
        <v>#VALUE!</v>
      </c>
      <c r="AR282" t="str">
        <f>IF(ISBLANK('9.'!B282),"-",'9.'!B282)</f>
        <v>-</v>
      </c>
      <c r="AS282" s="43" t="e">
        <f t="shared" si="134"/>
        <v>#VALUE!</v>
      </c>
    </row>
    <row r="283" spans="1:45" x14ac:dyDescent="0.25">
      <c r="A283" s="41">
        <f>IF(ISBLANK('1.'!A283),"-",'1.'!A283)</f>
        <v>43833.250016203703</v>
      </c>
      <c r="B283">
        <f t="shared" si="108"/>
        <v>6</v>
      </c>
      <c r="C283">
        <f t="shared" si="109"/>
        <v>6</v>
      </c>
      <c r="D283">
        <f>IF(ISBLANK('Step 2. Percent Runtime Calcs'!B283),"-",'1.'!B283)</f>
        <v>0</v>
      </c>
      <c r="E283" s="36">
        <f t="shared" si="110"/>
        <v>0</v>
      </c>
      <c r="F283" s="42">
        <f>IF(ISBLANK('2.'!A283),"-",'2.'!A283)</f>
        <v>43509.166666666664</v>
      </c>
      <c r="G283">
        <f t="shared" si="111"/>
        <v>4</v>
      </c>
      <c r="H283">
        <f t="shared" si="112"/>
        <v>4</v>
      </c>
      <c r="I283">
        <f>IF(ISBLANK('2.'!B283),"-",'2.'!B283)</f>
        <v>3600</v>
      </c>
      <c r="J283" s="43">
        <f t="shared" si="113"/>
        <v>1</v>
      </c>
      <c r="K283" s="7" t="str">
        <f>IF(ISBLANK('3.'!A283),"-",'3.'!A283)</f>
        <v>-</v>
      </c>
      <c r="L283" t="e">
        <f t="shared" si="114"/>
        <v>#VALUE!</v>
      </c>
      <c r="M283" t="e">
        <f t="shared" si="115"/>
        <v>#VALUE!</v>
      </c>
      <c r="N283" t="str">
        <f>IF(ISBLANK('3.'!B283),"-",'3.'!B283)</f>
        <v>-</v>
      </c>
      <c r="O283" s="8" t="e">
        <f t="shared" si="116"/>
        <v>#VALUE!</v>
      </c>
      <c r="P283" s="42" t="str">
        <f>IF(ISBLANK('4.'!A283),"-",'4.'!A283)</f>
        <v>-</v>
      </c>
      <c r="Q283" t="e">
        <f t="shared" si="117"/>
        <v>#VALUE!</v>
      </c>
      <c r="R283" t="e">
        <f t="shared" si="118"/>
        <v>#VALUE!</v>
      </c>
      <c r="S283" t="str">
        <f>IF(ISBLANK('4.'!B283),"-",'4.'!B283)</f>
        <v>-</v>
      </c>
      <c r="T283" s="43" t="e">
        <f t="shared" si="119"/>
        <v>#VALUE!</v>
      </c>
      <c r="U283" s="41" t="str">
        <f>IF(ISBLANK('5.'!A283),"-",'5.'!A283)</f>
        <v>-</v>
      </c>
      <c r="V283" t="e">
        <f t="shared" si="120"/>
        <v>#VALUE!</v>
      </c>
      <c r="W283" t="e">
        <f t="shared" si="121"/>
        <v>#VALUE!</v>
      </c>
      <c r="X283" t="str">
        <f>IF(ISBLANK('5.'!B283),"-",'5.'!B283)</f>
        <v>-</v>
      </c>
      <c r="Y283" s="36" t="e">
        <f t="shared" si="122"/>
        <v>#VALUE!</v>
      </c>
      <c r="Z283" s="40" t="str">
        <f>IF(ISBLANK('6.'!A283),"-",'6.'!A283)</f>
        <v>-</v>
      </c>
      <c r="AA283" t="e">
        <f t="shared" si="123"/>
        <v>#VALUE!</v>
      </c>
      <c r="AB283" t="e">
        <f t="shared" si="124"/>
        <v>#VALUE!</v>
      </c>
      <c r="AC283" t="str">
        <f>IF(ISBLANK('6.'!B283),"-",'6.'!B283)</f>
        <v>-</v>
      </c>
      <c r="AD283" s="9" t="e">
        <f t="shared" si="125"/>
        <v>#VALUE!</v>
      </c>
      <c r="AE283" s="41" t="str">
        <f>IF(ISBLANK('7.'!A283),"-",'7.'!A283)</f>
        <v>-</v>
      </c>
      <c r="AF283" t="e">
        <f t="shared" si="126"/>
        <v>#VALUE!</v>
      </c>
      <c r="AG283" t="e">
        <f t="shared" si="127"/>
        <v>#VALUE!</v>
      </c>
      <c r="AH283" t="str">
        <f>IF(ISBLANK('7.'!B283),"-",'7.'!B283)</f>
        <v>-</v>
      </c>
      <c r="AI283" s="36" t="e">
        <f t="shared" si="128"/>
        <v>#VALUE!</v>
      </c>
      <c r="AJ283" s="40" t="str">
        <f>IF(ISBLANK('8.'!A283),"-",'8.'!A283)</f>
        <v>-</v>
      </c>
      <c r="AK283" t="e">
        <f t="shared" si="129"/>
        <v>#VALUE!</v>
      </c>
      <c r="AL283" t="e">
        <f t="shared" si="130"/>
        <v>#VALUE!</v>
      </c>
      <c r="AM283" t="str">
        <f>IF(ISBLANK('8.'!B283),"-",'8.'!B283)</f>
        <v>-</v>
      </c>
      <c r="AN283" s="9" t="e">
        <f t="shared" si="131"/>
        <v>#VALUE!</v>
      </c>
      <c r="AO283" s="42" t="str">
        <f>IF(ISBLANK('9.'!A283),"-",'9.'!A283)</f>
        <v>-</v>
      </c>
      <c r="AP283" t="e">
        <f t="shared" si="132"/>
        <v>#VALUE!</v>
      </c>
      <c r="AQ283" t="e">
        <f t="shared" si="133"/>
        <v>#VALUE!</v>
      </c>
      <c r="AR283" t="str">
        <f>IF(ISBLANK('9.'!B283),"-",'9.'!B283)</f>
        <v>-</v>
      </c>
      <c r="AS283" s="43" t="e">
        <f t="shared" si="134"/>
        <v>#VALUE!</v>
      </c>
    </row>
    <row r="284" spans="1:45" x14ac:dyDescent="0.25">
      <c r="A284" s="41">
        <f>IF(ISBLANK('1.'!A284),"-",'1.'!A284)</f>
        <v>43833.29168292824</v>
      </c>
      <c r="B284">
        <f t="shared" si="108"/>
        <v>7</v>
      </c>
      <c r="C284">
        <f t="shared" si="109"/>
        <v>6</v>
      </c>
      <c r="D284">
        <f>IF(ISBLANK('Step 2. Percent Runtime Calcs'!B284),"-",'1.'!B284)</f>
        <v>0</v>
      </c>
      <c r="E284" s="36">
        <f t="shared" si="110"/>
        <v>0</v>
      </c>
      <c r="F284" s="42">
        <f>IF(ISBLANK('2.'!A284),"-",'2.'!A284)</f>
        <v>43509.208333333336</v>
      </c>
      <c r="G284">
        <f t="shared" si="111"/>
        <v>5</v>
      </c>
      <c r="H284">
        <f t="shared" si="112"/>
        <v>4</v>
      </c>
      <c r="I284">
        <f>IF(ISBLANK('2.'!B284),"-",'2.'!B284)</f>
        <v>3600</v>
      </c>
      <c r="J284" s="43">
        <f t="shared" si="113"/>
        <v>1</v>
      </c>
      <c r="K284" s="7" t="str">
        <f>IF(ISBLANK('3.'!A284),"-",'3.'!A284)</f>
        <v>-</v>
      </c>
      <c r="L284" t="e">
        <f t="shared" si="114"/>
        <v>#VALUE!</v>
      </c>
      <c r="M284" t="e">
        <f t="shared" si="115"/>
        <v>#VALUE!</v>
      </c>
      <c r="N284" t="str">
        <f>IF(ISBLANK('3.'!B284),"-",'3.'!B284)</f>
        <v>-</v>
      </c>
      <c r="O284" s="8" t="e">
        <f t="shared" si="116"/>
        <v>#VALUE!</v>
      </c>
      <c r="P284" s="42" t="str">
        <f>IF(ISBLANK('4.'!A284),"-",'4.'!A284)</f>
        <v>-</v>
      </c>
      <c r="Q284" t="e">
        <f t="shared" si="117"/>
        <v>#VALUE!</v>
      </c>
      <c r="R284" t="e">
        <f t="shared" si="118"/>
        <v>#VALUE!</v>
      </c>
      <c r="S284" t="str">
        <f>IF(ISBLANK('4.'!B284),"-",'4.'!B284)</f>
        <v>-</v>
      </c>
      <c r="T284" s="43" t="e">
        <f t="shared" si="119"/>
        <v>#VALUE!</v>
      </c>
      <c r="U284" s="41" t="str">
        <f>IF(ISBLANK('5.'!A284),"-",'5.'!A284)</f>
        <v>-</v>
      </c>
      <c r="V284" t="e">
        <f t="shared" si="120"/>
        <v>#VALUE!</v>
      </c>
      <c r="W284" t="e">
        <f t="shared" si="121"/>
        <v>#VALUE!</v>
      </c>
      <c r="X284" t="str">
        <f>IF(ISBLANK('5.'!B284),"-",'5.'!B284)</f>
        <v>-</v>
      </c>
      <c r="Y284" s="36" t="e">
        <f t="shared" si="122"/>
        <v>#VALUE!</v>
      </c>
      <c r="Z284" s="40" t="str">
        <f>IF(ISBLANK('6.'!A284),"-",'6.'!A284)</f>
        <v>-</v>
      </c>
      <c r="AA284" t="e">
        <f t="shared" si="123"/>
        <v>#VALUE!</v>
      </c>
      <c r="AB284" t="e">
        <f t="shared" si="124"/>
        <v>#VALUE!</v>
      </c>
      <c r="AC284" t="str">
        <f>IF(ISBLANK('6.'!B284),"-",'6.'!B284)</f>
        <v>-</v>
      </c>
      <c r="AD284" s="9" t="e">
        <f t="shared" si="125"/>
        <v>#VALUE!</v>
      </c>
      <c r="AE284" s="41" t="str">
        <f>IF(ISBLANK('7.'!A284),"-",'7.'!A284)</f>
        <v>-</v>
      </c>
      <c r="AF284" t="e">
        <f t="shared" si="126"/>
        <v>#VALUE!</v>
      </c>
      <c r="AG284" t="e">
        <f t="shared" si="127"/>
        <v>#VALUE!</v>
      </c>
      <c r="AH284" t="str">
        <f>IF(ISBLANK('7.'!B284),"-",'7.'!B284)</f>
        <v>-</v>
      </c>
      <c r="AI284" s="36" t="e">
        <f t="shared" si="128"/>
        <v>#VALUE!</v>
      </c>
      <c r="AJ284" s="40" t="str">
        <f>IF(ISBLANK('8.'!A284),"-",'8.'!A284)</f>
        <v>-</v>
      </c>
      <c r="AK284" t="e">
        <f t="shared" si="129"/>
        <v>#VALUE!</v>
      </c>
      <c r="AL284" t="e">
        <f t="shared" si="130"/>
        <v>#VALUE!</v>
      </c>
      <c r="AM284" t="str">
        <f>IF(ISBLANK('8.'!B284),"-",'8.'!B284)</f>
        <v>-</v>
      </c>
      <c r="AN284" s="9" t="e">
        <f t="shared" si="131"/>
        <v>#VALUE!</v>
      </c>
      <c r="AO284" s="42" t="str">
        <f>IF(ISBLANK('9.'!A284),"-",'9.'!A284)</f>
        <v>-</v>
      </c>
      <c r="AP284" t="e">
        <f t="shared" si="132"/>
        <v>#VALUE!</v>
      </c>
      <c r="AQ284" t="e">
        <f t="shared" si="133"/>
        <v>#VALUE!</v>
      </c>
      <c r="AR284" t="str">
        <f>IF(ISBLANK('9.'!B284),"-",'9.'!B284)</f>
        <v>-</v>
      </c>
      <c r="AS284" s="43" t="e">
        <f t="shared" si="134"/>
        <v>#VALUE!</v>
      </c>
    </row>
    <row r="285" spans="1:45" x14ac:dyDescent="0.25">
      <c r="A285" s="41">
        <f>IF(ISBLANK('1.'!A285),"-",'1.'!A285)</f>
        <v>43833.333349652778</v>
      </c>
      <c r="B285">
        <f t="shared" si="108"/>
        <v>8</v>
      </c>
      <c r="C285">
        <f t="shared" si="109"/>
        <v>6</v>
      </c>
      <c r="D285">
        <f>IF(ISBLANK('Step 2. Percent Runtime Calcs'!B285),"-",'1.'!B285)</f>
        <v>0</v>
      </c>
      <c r="E285" s="36">
        <f t="shared" si="110"/>
        <v>0</v>
      </c>
      <c r="F285" s="42">
        <f>IF(ISBLANK('2.'!A285),"-",'2.'!A285)</f>
        <v>43509.25</v>
      </c>
      <c r="G285">
        <f t="shared" si="111"/>
        <v>6</v>
      </c>
      <c r="H285">
        <f t="shared" si="112"/>
        <v>4</v>
      </c>
      <c r="I285">
        <f>IF(ISBLANK('2.'!B285),"-",'2.'!B285)</f>
        <v>3600</v>
      </c>
      <c r="J285" s="43">
        <f t="shared" si="113"/>
        <v>1</v>
      </c>
      <c r="K285" s="7" t="str">
        <f>IF(ISBLANK('3.'!A285),"-",'3.'!A285)</f>
        <v>-</v>
      </c>
      <c r="L285" t="e">
        <f t="shared" si="114"/>
        <v>#VALUE!</v>
      </c>
      <c r="M285" t="e">
        <f t="shared" si="115"/>
        <v>#VALUE!</v>
      </c>
      <c r="N285" t="str">
        <f>IF(ISBLANK('3.'!B285),"-",'3.'!B285)</f>
        <v>-</v>
      </c>
      <c r="O285" s="8" t="e">
        <f t="shared" si="116"/>
        <v>#VALUE!</v>
      </c>
      <c r="P285" s="42" t="str">
        <f>IF(ISBLANK('4.'!A285),"-",'4.'!A285)</f>
        <v>-</v>
      </c>
      <c r="Q285" t="e">
        <f t="shared" si="117"/>
        <v>#VALUE!</v>
      </c>
      <c r="R285" t="e">
        <f t="shared" si="118"/>
        <v>#VALUE!</v>
      </c>
      <c r="S285" t="str">
        <f>IF(ISBLANK('4.'!B285),"-",'4.'!B285)</f>
        <v>-</v>
      </c>
      <c r="T285" s="43" t="e">
        <f t="shared" si="119"/>
        <v>#VALUE!</v>
      </c>
      <c r="U285" s="41" t="str">
        <f>IF(ISBLANK('5.'!A285),"-",'5.'!A285)</f>
        <v>-</v>
      </c>
      <c r="V285" t="e">
        <f t="shared" si="120"/>
        <v>#VALUE!</v>
      </c>
      <c r="W285" t="e">
        <f t="shared" si="121"/>
        <v>#VALUE!</v>
      </c>
      <c r="X285" t="str">
        <f>IF(ISBLANK('5.'!B285),"-",'5.'!B285)</f>
        <v>-</v>
      </c>
      <c r="Y285" s="36" t="e">
        <f t="shared" si="122"/>
        <v>#VALUE!</v>
      </c>
      <c r="Z285" s="40" t="str">
        <f>IF(ISBLANK('6.'!A285),"-",'6.'!A285)</f>
        <v>-</v>
      </c>
      <c r="AA285" t="e">
        <f t="shared" si="123"/>
        <v>#VALUE!</v>
      </c>
      <c r="AB285" t="e">
        <f t="shared" si="124"/>
        <v>#VALUE!</v>
      </c>
      <c r="AC285" t="str">
        <f>IF(ISBLANK('6.'!B285),"-",'6.'!B285)</f>
        <v>-</v>
      </c>
      <c r="AD285" s="9" t="e">
        <f t="shared" si="125"/>
        <v>#VALUE!</v>
      </c>
      <c r="AE285" s="41" t="str">
        <f>IF(ISBLANK('7.'!A285),"-",'7.'!A285)</f>
        <v>-</v>
      </c>
      <c r="AF285" t="e">
        <f t="shared" si="126"/>
        <v>#VALUE!</v>
      </c>
      <c r="AG285" t="e">
        <f t="shared" si="127"/>
        <v>#VALUE!</v>
      </c>
      <c r="AH285" t="str">
        <f>IF(ISBLANK('7.'!B285),"-",'7.'!B285)</f>
        <v>-</v>
      </c>
      <c r="AI285" s="36" t="e">
        <f t="shared" si="128"/>
        <v>#VALUE!</v>
      </c>
      <c r="AJ285" s="40" t="str">
        <f>IF(ISBLANK('8.'!A285),"-",'8.'!A285)</f>
        <v>-</v>
      </c>
      <c r="AK285" t="e">
        <f t="shared" si="129"/>
        <v>#VALUE!</v>
      </c>
      <c r="AL285" t="e">
        <f t="shared" si="130"/>
        <v>#VALUE!</v>
      </c>
      <c r="AM285" t="str">
        <f>IF(ISBLANK('8.'!B285),"-",'8.'!B285)</f>
        <v>-</v>
      </c>
      <c r="AN285" s="9" t="e">
        <f t="shared" si="131"/>
        <v>#VALUE!</v>
      </c>
      <c r="AO285" s="42" t="str">
        <f>IF(ISBLANK('9.'!A285),"-",'9.'!A285)</f>
        <v>-</v>
      </c>
      <c r="AP285" t="e">
        <f t="shared" si="132"/>
        <v>#VALUE!</v>
      </c>
      <c r="AQ285" t="e">
        <f t="shared" si="133"/>
        <v>#VALUE!</v>
      </c>
      <c r="AR285" t="str">
        <f>IF(ISBLANK('9.'!B285),"-",'9.'!B285)</f>
        <v>-</v>
      </c>
      <c r="AS285" s="43" t="e">
        <f t="shared" si="134"/>
        <v>#VALUE!</v>
      </c>
    </row>
    <row r="286" spans="1:45" x14ac:dyDescent="0.25">
      <c r="A286" s="41">
        <f>IF(ISBLANK('1.'!A286),"-",'1.'!A286)</f>
        <v>43833.375016377315</v>
      </c>
      <c r="B286">
        <f t="shared" si="108"/>
        <v>9</v>
      </c>
      <c r="C286">
        <f t="shared" si="109"/>
        <v>6</v>
      </c>
      <c r="D286">
        <f>IF(ISBLANK('Step 2. Percent Runtime Calcs'!B286),"-",'1.'!B286)</f>
        <v>0</v>
      </c>
      <c r="E286" s="36">
        <f t="shared" si="110"/>
        <v>0</v>
      </c>
      <c r="F286" s="42">
        <f>IF(ISBLANK('2.'!A286),"-",'2.'!A286)</f>
        <v>43509.291666666664</v>
      </c>
      <c r="G286">
        <f t="shared" si="111"/>
        <v>7</v>
      </c>
      <c r="H286">
        <f t="shared" si="112"/>
        <v>4</v>
      </c>
      <c r="I286">
        <f>IF(ISBLANK('2.'!B286),"-",'2.'!B286)</f>
        <v>3600</v>
      </c>
      <c r="J286" s="43">
        <f t="shared" si="113"/>
        <v>1</v>
      </c>
      <c r="K286" s="7" t="str">
        <f>IF(ISBLANK('3.'!A286),"-",'3.'!A286)</f>
        <v>-</v>
      </c>
      <c r="L286" t="e">
        <f t="shared" si="114"/>
        <v>#VALUE!</v>
      </c>
      <c r="M286" t="e">
        <f t="shared" si="115"/>
        <v>#VALUE!</v>
      </c>
      <c r="N286" t="str">
        <f>IF(ISBLANK('3.'!B286),"-",'3.'!B286)</f>
        <v>-</v>
      </c>
      <c r="O286" s="8" t="e">
        <f t="shared" si="116"/>
        <v>#VALUE!</v>
      </c>
      <c r="P286" s="42" t="str">
        <f>IF(ISBLANK('4.'!A286),"-",'4.'!A286)</f>
        <v>-</v>
      </c>
      <c r="Q286" t="e">
        <f t="shared" si="117"/>
        <v>#VALUE!</v>
      </c>
      <c r="R286" t="e">
        <f t="shared" si="118"/>
        <v>#VALUE!</v>
      </c>
      <c r="S286" t="str">
        <f>IF(ISBLANK('4.'!B286),"-",'4.'!B286)</f>
        <v>-</v>
      </c>
      <c r="T286" s="43" t="e">
        <f t="shared" si="119"/>
        <v>#VALUE!</v>
      </c>
      <c r="U286" s="41" t="str">
        <f>IF(ISBLANK('5.'!A286),"-",'5.'!A286)</f>
        <v>-</v>
      </c>
      <c r="V286" t="e">
        <f t="shared" si="120"/>
        <v>#VALUE!</v>
      </c>
      <c r="W286" t="e">
        <f t="shared" si="121"/>
        <v>#VALUE!</v>
      </c>
      <c r="X286" t="str">
        <f>IF(ISBLANK('5.'!B286),"-",'5.'!B286)</f>
        <v>-</v>
      </c>
      <c r="Y286" s="36" t="e">
        <f t="shared" si="122"/>
        <v>#VALUE!</v>
      </c>
      <c r="Z286" s="40" t="str">
        <f>IF(ISBLANK('6.'!A286),"-",'6.'!A286)</f>
        <v>-</v>
      </c>
      <c r="AA286" t="e">
        <f t="shared" si="123"/>
        <v>#VALUE!</v>
      </c>
      <c r="AB286" t="e">
        <f t="shared" si="124"/>
        <v>#VALUE!</v>
      </c>
      <c r="AC286" t="str">
        <f>IF(ISBLANK('6.'!B286),"-",'6.'!B286)</f>
        <v>-</v>
      </c>
      <c r="AD286" s="9" t="e">
        <f t="shared" si="125"/>
        <v>#VALUE!</v>
      </c>
      <c r="AE286" s="41" t="str">
        <f>IF(ISBLANK('7.'!A286),"-",'7.'!A286)</f>
        <v>-</v>
      </c>
      <c r="AF286" t="e">
        <f t="shared" si="126"/>
        <v>#VALUE!</v>
      </c>
      <c r="AG286" t="e">
        <f t="shared" si="127"/>
        <v>#VALUE!</v>
      </c>
      <c r="AH286" t="str">
        <f>IF(ISBLANK('7.'!B286),"-",'7.'!B286)</f>
        <v>-</v>
      </c>
      <c r="AI286" s="36" t="e">
        <f t="shared" si="128"/>
        <v>#VALUE!</v>
      </c>
      <c r="AJ286" s="40" t="str">
        <f>IF(ISBLANK('8.'!A286),"-",'8.'!A286)</f>
        <v>-</v>
      </c>
      <c r="AK286" t="e">
        <f t="shared" si="129"/>
        <v>#VALUE!</v>
      </c>
      <c r="AL286" t="e">
        <f t="shared" si="130"/>
        <v>#VALUE!</v>
      </c>
      <c r="AM286" t="str">
        <f>IF(ISBLANK('8.'!B286),"-",'8.'!B286)</f>
        <v>-</v>
      </c>
      <c r="AN286" s="9" t="e">
        <f t="shared" si="131"/>
        <v>#VALUE!</v>
      </c>
      <c r="AO286" s="42" t="str">
        <f>IF(ISBLANK('9.'!A286),"-",'9.'!A286)</f>
        <v>-</v>
      </c>
      <c r="AP286" t="e">
        <f t="shared" si="132"/>
        <v>#VALUE!</v>
      </c>
      <c r="AQ286" t="e">
        <f t="shared" si="133"/>
        <v>#VALUE!</v>
      </c>
      <c r="AR286" t="str">
        <f>IF(ISBLANK('9.'!B286),"-",'9.'!B286)</f>
        <v>-</v>
      </c>
      <c r="AS286" s="43" t="e">
        <f t="shared" si="134"/>
        <v>#VALUE!</v>
      </c>
    </row>
    <row r="287" spans="1:45" x14ac:dyDescent="0.25">
      <c r="A287" s="41">
        <f>IF(ISBLANK('1.'!A287),"-",'1.'!A287)</f>
        <v>43833.416683101852</v>
      </c>
      <c r="B287">
        <f t="shared" si="108"/>
        <v>10</v>
      </c>
      <c r="C287">
        <f t="shared" si="109"/>
        <v>6</v>
      </c>
      <c r="D287">
        <f>IF(ISBLANK('Step 2. Percent Runtime Calcs'!B287),"-",'1.'!B287)</f>
        <v>0</v>
      </c>
      <c r="E287" s="36">
        <f t="shared" si="110"/>
        <v>0</v>
      </c>
      <c r="F287" s="42">
        <f>IF(ISBLANK('2.'!A287),"-",'2.'!A287)</f>
        <v>43509.333333333336</v>
      </c>
      <c r="G287">
        <f t="shared" si="111"/>
        <v>8</v>
      </c>
      <c r="H287">
        <f t="shared" si="112"/>
        <v>4</v>
      </c>
      <c r="I287">
        <f>IF(ISBLANK('2.'!B287),"-",'2.'!B287)</f>
        <v>3600</v>
      </c>
      <c r="J287" s="43">
        <f t="shared" si="113"/>
        <v>1</v>
      </c>
      <c r="K287" s="7" t="str">
        <f>IF(ISBLANK('3.'!A287),"-",'3.'!A287)</f>
        <v>-</v>
      </c>
      <c r="L287" t="e">
        <f t="shared" si="114"/>
        <v>#VALUE!</v>
      </c>
      <c r="M287" t="e">
        <f t="shared" si="115"/>
        <v>#VALUE!</v>
      </c>
      <c r="N287" t="str">
        <f>IF(ISBLANK('3.'!B287),"-",'3.'!B287)</f>
        <v>-</v>
      </c>
      <c r="O287" s="8" t="e">
        <f t="shared" si="116"/>
        <v>#VALUE!</v>
      </c>
      <c r="P287" s="42" t="str">
        <f>IF(ISBLANK('4.'!A287),"-",'4.'!A287)</f>
        <v>-</v>
      </c>
      <c r="Q287" t="e">
        <f t="shared" si="117"/>
        <v>#VALUE!</v>
      </c>
      <c r="R287" t="e">
        <f t="shared" si="118"/>
        <v>#VALUE!</v>
      </c>
      <c r="S287" t="str">
        <f>IF(ISBLANK('4.'!B287),"-",'4.'!B287)</f>
        <v>-</v>
      </c>
      <c r="T287" s="43" t="e">
        <f t="shared" si="119"/>
        <v>#VALUE!</v>
      </c>
      <c r="U287" s="41" t="str">
        <f>IF(ISBLANK('5.'!A287),"-",'5.'!A287)</f>
        <v>-</v>
      </c>
      <c r="V287" t="e">
        <f t="shared" si="120"/>
        <v>#VALUE!</v>
      </c>
      <c r="W287" t="e">
        <f t="shared" si="121"/>
        <v>#VALUE!</v>
      </c>
      <c r="X287" t="str">
        <f>IF(ISBLANK('5.'!B287),"-",'5.'!B287)</f>
        <v>-</v>
      </c>
      <c r="Y287" s="36" t="e">
        <f t="shared" si="122"/>
        <v>#VALUE!</v>
      </c>
      <c r="Z287" s="40" t="str">
        <f>IF(ISBLANK('6.'!A287),"-",'6.'!A287)</f>
        <v>-</v>
      </c>
      <c r="AA287" t="e">
        <f t="shared" si="123"/>
        <v>#VALUE!</v>
      </c>
      <c r="AB287" t="e">
        <f t="shared" si="124"/>
        <v>#VALUE!</v>
      </c>
      <c r="AC287" t="str">
        <f>IF(ISBLANK('6.'!B287),"-",'6.'!B287)</f>
        <v>-</v>
      </c>
      <c r="AD287" s="9" t="e">
        <f t="shared" si="125"/>
        <v>#VALUE!</v>
      </c>
      <c r="AE287" s="41" t="str">
        <f>IF(ISBLANK('7.'!A287),"-",'7.'!A287)</f>
        <v>-</v>
      </c>
      <c r="AF287" t="e">
        <f t="shared" si="126"/>
        <v>#VALUE!</v>
      </c>
      <c r="AG287" t="e">
        <f t="shared" si="127"/>
        <v>#VALUE!</v>
      </c>
      <c r="AH287" t="str">
        <f>IF(ISBLANK('7.'!B287),"-",'7.'!B287)</f>
        <v>-</v>
      </c>
      <c r="AI287" s="36" t="e">
        <f t="shared" si="128"/>
        <v>#VALUE!</v>
      </c>
      <c r="AJ287" s="40" t="str">
        <f>IF(ISBLANK('8.'!A287),"-",'8.'!A287)</f>
        <v>-</v>
      </c>
      <c r="AK287" t="e">
        <f t="shared" si="129"/>
        <v>#VALUE!</v>
      </c>
      <c r="AL287" t="e">
        <f t="shared" si="130"/>
        <v>#VALUE!</v>
      </c>
      <c r="AM287" t="str">
        <f>IF(ISBLANK('8.'!B287),"-",'8.'!B287)</f>
        <v>-</v>
      </c>
      <c r="AN287" s="9" t="e">
        <f t="shared" si="131"/>
        <v>#VALUE!</v>
      </c>
      <c r="AO287" s="42" t="str">
        <f>IF(ISBLANK('9.'!A287),"-",'9.'!A287)</f>
        <v>-</v>
      </c>
      <c r="AP287" t="e">
        <f t="shared" si="132"/>
        <v>#VALUE!</v>
      </c>
      <c r="AQ287" t="e">
        <f t="shared" si="133"/>
        <v>#VALUE!</v>
      </c>
      <c r="AR287" t="str">
        <f>IF(ISBLANK('9.'!B287),"-",'9.'!B287)</f>
        <v>-</v>
      </c>
      <c r="AS287" s="43" t="e">
        <f t="shared" si="134"/>
        <v>#VALUE!</v>
      </c>
    </row>
    <row r="288" spans="1:45" x14ac:dyDescent="0.25">
      <c r="A288" s="41">
        <f>IF(ISBLANK('1.'!A288),"-",'1.'!A288)</f>
        <v>43833.458349826389</v>
      </c>
      <c r="B288">
        <f t="shared" si="108"/>
        <v>11</v>
      </c>
      <c r="C288">
        <f t="shared" si="109"/>
        <v>6</v>
      </c>
      <c r="D288">
        <f>IF(ISBLANK('Step 2. Percent Runtime Calcs'!B288),"-",'1.'!B288)</f>
        <v>0</v>
      </c>
      <c r="E288" s="36">
        <f t="shared" si="110"/>
        <v>0</v>
      </c>
      <c r="F288" s="42">
        <f>IF(ISBLANK('2.'!A288),"-",'2.'!A288)</f>
        <v>43509.375</v>
      </c>
      <c r="G288">
        <f t="shared" si="111"/>
        <v>9</v>
      </c>
      <c r="H288">
        <f t="shared" si="112"/>
        <v>4</v>
      </c>
      <c r="I288">
        <f>IF(ISBLANK('2.'!B288),"-",'2.'!B288)</f>
        <v>3600</v>
      </c>
      <c r="J288" s="43">
        <f t="shared" si="113"/>
        <v>1</v>
      </c>
      <c r="K288" s="7" t="str">
        <f>IF(ISBLANK('3.'!A288),"-",'3.'!A288)</f>
        <v>-</v>
      </c>
      <c r="L288" t="e">
        <f t="shared" si="114"/>
        <v>#VALUE!</v>
      </c>
      <c r="M288" t="e">
        <f t="shared" si="115"/>
        <v>#VALUE!</v>
      </c>
      <c r="N288" t="str">
        <f>IF(ISBLANK('3.'!B288),"-",'3.'!B288)</f>
        <v>-</v>
      </c>
      <c r="O288" s="8" t="e">
        <f t="shared" si="116"/>
        <v>#VALUE!</v>
      </c>
      <c r="P288" s="42" t="str">
        <f>IF(ISBLANK('4.'!A288),"-",'4.'!A288)</f>
        <v>-</v>
      </c>
      <c r="Q288" t="e">
        <f t="shared" si="117"/>
        <v>#VALUE!</v>
      </c>
      <c r="R288" t="e">
        <f t="shared" si="118"/>
        <v>#VALUE!</v>
      </c>
      <c r="S288" t="str">
        <f>IF(ISBLANK('4.'!B288),"-",'4.'!B288)</f>
        <v>-</v>
      </c>
      <c r="T288" s="43" t="e">
        <f t="shared" si="119"/>
        <v>#VALUE!</v>
      </c>
      <c r="U288" s="41" t="str">
        <f>IF(ISBLANK('5.'!A288),"-",'5.'!A288)</f>
        <v>-</v>
      </c>
      <c r="V288" t="e">
        <f t="shared" si="120"/>
        <v>#VALUE!</v>
      </c>
      <c r="W288" t="e">
        <f t="shared" si="121"/>
        <v>#VALUE!</v>
      </c>
      <c r="X288" t="str">
        <f>IF(ISBLANK('5.'!B288),"-",'5.'!B288)</f>
        <v>-</v>
      </c>
      <c r="Y288" s="36" t="e">
        <f t="shared" si="122"/>
        <v>#VALUE!</v>
      </c>
      <c r="Z288" s="40" t="str">
        <f>IF(ISBLANK('6.'!A288),"-",'6.'!A288)</f>
        <v>-</v>
      </c>
      <c r="AA288" t="e">
        <f t="shared" si="123"/>
        <v>#VALUE!</v>
      </c>
      <c r="AB288" t="e">
        <f t="shared" si="124"/>
        <v>#VALUE!</v>
      </c>
      <c r="AC288" t="str">
        <f>IF(ISBLANK('6.'!B288),"-",'6.'!B288)</f>
        <v>-</v>
      </c>
      <c r="AD288" s="9" t="e">
        <f t="shared" si="125"/>
        <v>#VALUE!</v>
      </c>
      <c r="AE288" s="41" t="str">
        <f>IF(ISBLANK('7.'!A288),"-",'7.'!A288)</f>
        <v>-</v>
      </c>
      <c r="AF288" t="e">
        <f t="shared" si="126"/>
        <v>#VALUE!</v>
      </c>
      <c r="AG288" t="e">
        <f t="shared" si="127"/>
        <v>#VALUE!</v>
      </c>
      <c r="AH288" t="str">
        <f>IF(ISBLANK('7.'!B288),"-",'7.'!B288)</f>
        <v>-</v>
      </c>
      <c r="AI288" s="36" t="e">
        <f t="shared" si="128"/>
        <v>#VALUE!</v>
      </c>
      <c r="AJ288" s="40" t="str">
        <f>IF(ISBLANK('8.'!A288),"-",'8.'!A288)</f>
        <v>-</v>
      </c>
      <c r="AK288" t="e">
        <f t="shared" si="129"/>
        <v>#VALUE!</v>
      </c>
      <c r="AL288" t="e">
        <f t="shared" si="130"/>
        <v>#VALUE!</v>
      </c>
      <c r="AM288" t="str">
        <f>IF(ISBLANK('8.'!B288),"-",'8.'!B288)</f>
        <v>-</v>
      </c>
      <c r="AN288" s="9" t="e">
        <f t="shared" si="131"/>
        <v>#VALUE!</v>
      </c>
      <c r="AO288" s="42" t="str">
        <f>IF(ISBLANK('9.'!A288),"-",'9.'!A288)</f>
        <v>-</v>
      </c>
      <c r="AP288" t="e">
        <f t="shared" si="132"/>
        <v>#VALUE!</v>
      </c>
      <c r="AQ288" t="e">
        <f t="shared" si="133"/>
        <v>#VALUE!</v>
      </c>
      <c r="AR288" t="str">
        <f>IF(ISBLANK('9.'!B288),"-",'9.'!B288)</f>
        <v>-</v>
      </c>
      <c r="AS288" s="43" t="e">
        <f t="shared" si="134"/>
        <v>#VALUE!</v>
      </c>
    </row>
    <row r="289" spans="1:45" x14ac:dyDescent="0.25">
      <c r="A289" s="41">
        <f>IF(ISBLANK('1.'!A289),"-",'1.'!A289)</f>
        <v>43833.500016550926</v>
      </c>
      <c r="B289">
        <f t="shared" si="108"/>
        <v>12</v>
      </c>
      <c r="C289">
        <f t="shared" si="109"/>
        <v>6</v>
      </c>
      <c r="D289">
        <f>IF(ISBLANK('Step 2. Percent Runtime Calcs'!B289),"-",'1.'!B289)</f>
        <v>0</v>
      </c>
      <c r="E289" s="36">
        <f t="shared" si="110"/>
        <v>0</v>
      </c>
      <c r="F289" s="42">
        <f>IF(ISBLANK('2.'!A289),"-",'2.'!A289)</f>
        <v>43509.416666666664</v>
      </c>
      <c r="G289">
        <f t="shared" si="111"/>
        <v>10</v>
      </c>
      <c r="H289">
        <f t="shared" si="112"/>
        <v>4</v>
      </c>
      <c r="I289">
        <f>IF(ISBLANK('2.'!B289),"-",'2.'!B289)</f>
        <v>3600</v>
      </c>
      <c r="J289" s="43">
        <f t="shared" si="113"/>
        <v>1</v>
      </c>
      <c r="K289" s="7" t="str">
        <f>IF(ISBLANK('3.'!A289),"-",'3.'!A289)</f>
        <v>-</v>
      </c>
      <c r="L289" t="e">
        <f t="shared" si="114"/>
        <v>#VALUE!</v>
      </c>
      <c r="M289" t="e">
        <f t="shared" si="115"/>
        <v>#VALUE!</v>
      </c>
      <c r="N289" t="str">
        <f>IF(ISBLANK('3.'!B289),"-",'3.'!B289)</f>
        <v>-</v>
      </c>
      <c r="O289" s="8" t="e">
        <f t="shared" si="116"/>
        <v>#VALUE!</v>
      </c>
      <c r="P289" s="42" t="str">
        <f>IF(ISBLANK('4.'!A289),"-",'4.'!A289)</f>
        <v>-</v>
      </c>
      <c r="Q289" t="e">
        <f t="shared" si="117"/>
        <v>#VALUE!</v>
      </c>
      <c r="R289" t="e">
        <f t="shared" si="118"/>
        <v>#VALUE!</v>
      </c>
      <c r="S289" t="str">
        <f>IF(ISBLANK('4.'!B289),"-",'4.'!B289)</f>
        <v>-</v>
      </c>
      <c r="T289" s="43" t="e">
        <f t="shared" si="119"/>
        <v>#VALUE!</v>
      </c>
      <c r="U289" s="41" t="str">
        <f>IF(ISBLANK('5.'!A289),"-",'5.'!A289)</f>
        <v>-</v>
      </c>
      <c r="V289" t="e">
        <f t="shared" si="120"/>
        <v>#VALUE!</v>
      </c>
      <c r="W289" t="e">
        <f t="shared" si="121"/>
        <v>#VALUE!</v>
      </c>
      <c r="X289" t="str">
        <f>IF(ISBLANK('5.'!B289),"-",'5.'!B289)</f>
        <v>-</v>
      </c>
      <c r="Y289" s="36" t="e">
        <f t="shared" si="122"/>
        <v>#VALUE!</v>
      </c>
      <c r="Z289" s="40" t="str">
        <f>IF(ISBLANK('6.'!A289),"-",'6.'!A289)</f>
        <v>-</v>
      </c>
      <c r="AA289" t="e">
        <f t="shared" si="123"/>
        <v>#VALUE!</v>
      </c>
      <c r="AB289" t="e">
        <f t="shared" si="124"/>
        <v>#VALUE!</v>
      </c>
      <c r="AC289" t="str">
        <f>IF(ISBLANK('6.'!B289),"-",'6.'!B289)</f>
        <v>-</v>
      </c>
      <c r="AD289" s="9" t="e">
        <f t="shared" si="125"/>
        <v>#VALUE!</v>
      </c>
      <c r="AE289" s="41" t="str">
        <f>IF(ISBLANK('7.'!A289),"-",'7.'!A289)</f>
        <v>-</v>
      </c>
      <c r="AF289" t="e">
        <f t="shared" si="126"/>
        <v>#VALUE!</v>
      </c>
      <c r="AG289" t="e">
        <f t="shared" si="127"/>
        <v>#VALUE!</v>
      </c>
      <c r="AH289" t="str">
        <f>IF(ISBLANK('7.'!B289),"-",'7.'!B289)</f>
        <v>-</v>
      </c>
      <c r="AI289" s="36" t="e">
        <f t="shared" si="128"/>
        <v>#VALUE!</v>
      </c>
      <c r="AJ289" s="40" t="str">
        <f>IF(ISBLANK('8.'!A289),"-",'8.'!A289)</f>
        <v>-</v>
      </c>
      <c r="AK289" t="e">
        <f t="shared" si="129"/>
        <v>#VALUE!</v>
      </c>
      <c r="AL289" t="e">
        <f t="shared" si="130"/>
        <v>#VALUE!</v>
      </c>
      <c r="AM289" t="str">
        <f>IF(ISBLANK('8.'!B289),"-",'8.'!B289)</f>
        <v>-</v>
      </c>
      <c r="AN289" s="9" t="e">
        <f t="shared" si="131"/>
        <v>#VALUE!</v>
      </c>
      <c r="AO289" s="42" t="str">
        <f>IF(ISBLANK('9.'!A289),"-",'9.'!A289)</f>
        <v>-</v>
      </c>
      <c r="AP289" t="e">
        <f t="shared" si="132"/>
        <v>#VALUE!</v>
      </c>
      <c r="AQ289" t="e">
        <f t="shared" si="133"/>
        <v>#VALUE!</v>
      </c>
      <c r="AR289" t="str">
        <f>IF(ISBLANK('9.'!B289),"-",'9.'!B289)</f>
        <v>-</v>
      </c>
      <c r="AS289" s="43" t="e">
        <f t="shared" si="134"/>
        <v>#VALUE!</v>
      </c>
    </row>
    <row r="290" spans="1:45" x14ac:dyDescent="0.25">
      <c r="A290" s="41">
        <f>IF(ISBLANK('1.'!A290),"-",'1.'!A290)</f>
        <v>43833.541683275464</v>
      </c>
      <c r="B290">
        <f t="shared" si="108"/>
        <v>13</v>
      </c>
      <c r="C290">
        <f t="shared" si="109"/>
        <v>6</v>
      </c>
      <c r="D290">
        <f>IF(ISBLANK('Step 2. Percent Runtime Calcs'!B290),"-",'1.'!B290)</f>
        <v>0</v>
      </c>
      <c r="E290" s="36">
        <f t="shared" si="110"/>
        <v>0</v>
      </c>
      <c r="F290" s="42">
        <f>IF(ISBLANK('2.'!A290),"-",'2.'!A290)</f>
        <v>43509.458333333336</v>
      </c>
      <c r="G290">
        <f t="shared" si="111"/>
        <v>11</v>
      </c>
      <c r="H290">
        <f t="shared" si="112"/>
        <v>4</v>
      </c>
      <c r="I290">
        <f>IF(ISBLANK('2.'!B290),"-",'2.'!B290)</f>
        <v>3600</v>
      </c>
      <c r="J290" s="43">
        <f t="shared" si="113"/>
        <v>1</v>
      </c>
      <c r="K290" s="7" t="str">
        <f>IF(ISBLANK('3.'!A290),"-",'3.'!A290)</f>
        <v>-</v>
      </c>
      <c r="L290" t="e">
        <f t="shared" si="114"/>
        <v>#VALUE!</v>
      </c>
      <c r="M290" t="e">
        <f t="shared" si="115"/>
        <v>#VALUE!</v>
      </c>
      <c r="N290" t="str">
        <f>IF(ISBLANK('3.'!B290),"-",'3.'!B290)</f>
        <v>-</v>
      </c>
      <c r="O290" s="8" t="e">
        <f t="shared" si="116"/>
        <v>#VALUE!</v>
      </c>
      <c r="P290" s="42" t="str">
        <f>IF(ISBLANK('4.'!A290),"-",'4.'!A290)</f>
        <v>-</v>
      </c>
      <c r="Q290" t="e">
        <f t="shared" si="117"/>
        <v>#VALUE!</v>
      </c>
      <c r="R290" t="e">
        <f t="shared" si="118"/>
        <v>#VALUE!</v>
      </c>
      <c r="S290" t="str">
        <f>IF(ISBLANK('4.'!B290),"-",'4.'!B290)</f>
        <v>-</v>
      </c>
      <c r="T290" s="43" t="e">
        <f t="shared" si="119"/>
        <v>#VALUE!</v>
      </c>
      <c r="U290" s="41" t="str">
        <f>IF(ISBLANK('5.'!A290),"-",'5.'!A290)</f>
        <v>-</v>
      </c>
      <c r="V290" t="e">
        <f t="shared" si="120"/>
        <v>#VALUE!</v>
      </c>
      <c r="W290" t="e">
        <f t="shared" si="121"/>
        <v>#VALUE!</v>
      </c>
      <c r="X290" t="str">
        <f>IF(ISBLANK('5.'!B290),"-",'5.'!B290)</f>
        <v>-</v>
      </c>
      <c r="Y290" s="36" t="e">
        <f t="shared" si="122"/>
        <v>#VALUE!</v>
      </c>
      <c r="Z290" s="40" t="str">
        <f>IF(ISBLANK('6.'!A290),"-",'6.'!A290)</f>
        <v>-</v>
      </c>
      <c r="AA290" t="e">
        <f t="shared" si="123"/>
        <v>#VALUE!</v>
      </c>
      <c r="AB290" t="e">
        <f t="shared" si="124"/>
        <v>#VALUE!</v>
      </c>
      <c r="AC290" t="str">
        <f>IF(ISBLANK('6.'!B290),"-",'6.'!B290)</f>
        <v>-</v>
      </c>
      <c r="AD290" s="9" t="e">
        <f t="shared" si="125"/>
        <v>#VALUE!</v>
      </c>
      <c r="AE290" s="41" t="str">
        <f>IF(ISBLANK('7.'!A290),"-",'7.'!A290)</f>
        <v>-</v>
      </c>
      <c r="AF290" t="e">
        <f t="shared" si="126"/>
        <v>#VALUE!</v>
      </c>
      <c r="AG290" t="e">
        <f t="shared" si="127"/>
        <v>#VALUE!</v>
      </c>
      <c r="AH290" t="str">
        <f>IF(ISBLANK('7.'!B290),"-",'7.'!B290)</f>
        <v>-</v>
      </c>
      <c r="AI290" s="36" t="e">
        <f t="shared" si="128"/>
        <v>#VALUE!</v>
      </c>
      <c r="AJ290" s="40" t="str">
        <f>IF(ISBLANK('8.'!A290),"-",'8.'!A290)</f>
        <v>-</v>
      </c>
      <c r="AK290" t="e">
        <f t="shared" si="129"/>
        <v>#VALUE!</v>
      </c>
      <c r="AL290" t="e">
        <f t="shared" si="130"/>
        <v>#VALUE!</v>
      </c>
      <c r="AM290" t="str">
        <f>IF(ISBLANK('8.'!B290),"-",'8.'!B290)</f>
        <v>-</v>
      </c>
      <c r="AN290" s="9" t="e">
        <f t="shared" si="131"/>
        <v>#VALUE!</v>
      </c>
      <c r="AO290" s="42" t="str">
        <f>IF(ISBLANK('9.'!A290),"-",'9.'!A290)</f>
        <v>-</v>
      </c>
      <c r="AP290" t="e">
        <f t="shared" si="132"/>
        <v>#VALUE!</v>
      </c>
      <c r="AQ290" t="e">
        <f t="shared" si="133"/>
        <v>#VALUE!</v>
      </c>
      <c r="AR290" t="str">
        <f>IF(ISBLANK('9.'!B290),"-",'9.'!B290)</f>
        <v>-</v>
      </c>
      <c r="AS290" s="43" t="e">
        <f t="shared" si="134"/>
        <v>#VALUE!</v>
      </c>
    </row>
    <row r="291" spans="1:45" x14ac:dyDescent="0.25">
      <c r="A291" s="41">
        <f>IF(ISBLANK('1.'!A291),"-",'1.'!A291)</f>
        <v>43833.583350000001</v>
      </c>
      <c r="B291">
        <f t="shared" si="108"/>
        <v>14</v>
      </c>
      <c r="C291">
        <f t="shared" si="109"/>
        <v>6</v>
      </c>
      <c r="D291">
        <f>IF(ISBLANK('Step 2. Percent Runtime Calcs'!B291),"-",'1.'!B291)</f>
        <v>0</v>
      </c>
      <c r="E291" s="36">
        <f t="shared" si="110"/>
        <v>0</v>
      </c>
      <c r="F291" s="42">
        <f>IF(ISBLANK('2.'!A291),"-",'2.'!A291)</f>
        <v>43509.5</v>
      </c>
      <c r="G291">
        <f t="shared" si="111"/>
        <v>12</v>
      </c>
      <c r="H291">
        <f t="shared" si="112"/>
        <v>4</v>
      </c>
      <c r="I291">
        <f>IF(ISBLANK('2.'!B291),"-",'2.'!B291)</f>
        <v>3600</v>
      </c>
      <c r="J291" s="43">
        <f t="shared" si="113"/>
        <v>1</v>
      </c>
      <c r="K291" s="7" t="str">
        <f>IF(ISBLANK('3.'!A291),"-",'3.'!A291)</f>
        <v>-</v>
      </c>
      <c r="L291" t="e">
        <f t="shared" si="114"/>
        <v>#VALUE!</v>
      </c>
      <c r="M291" t="e">
        <f t="shared" si="115"/>
        <v>#VALUE!</v>
      </c>
      <c r="N291" t="str">
        <f>IF(ISBLANK('3.'!B291),"-",'3.'!B291)</f>
        <v>-</v>
      </c>
      <c r="O291" s="8" t="e">
        <f t="shared" si="116"/>
        <v>#VALUE!</v>
      </c>
      <c r="P291" s="42" t="str">
        <f>IF(ISBLANK('4.'!A291),"-",'4.'!A291)</f>
        <v>-</v>
      </c>
      <c r="Q291" t="e">
        <f t="shared" si="117"/>
        <v>#VALUE!</v>
      </c>
      <c r="R291" t="e">
        <f t="shared" si="118"/>
        <v>#VALUE!</v>
      </c>
      <c r="S291" t="str">
        <f>IF(ISBLANK('4.'!B291),"-",'4.'!B291)</f>
        <v>-</v>
      </c>
      <c r="T291" s="43" t="e">
        <f t="shared" si="119"/>
        <v>#VALUE!</v>
      </c>
      <c r="U291" s="41" t="str">
        <f>IF(ISBLANK('5.'!A291),"-",'5.'!A291)</f>
        <v>-</v>
      </c>
      <c r="V291" t="e">
        <f t="shared" si="120"/>
        <v>#VALUE!</v>
      </c>
      <c r="W291" t="e">
        <f t="shared" si="121"/>
        <v>#VALUE!</v>
      </c>
      <c r="X291" t="str">
        <f>IF(ISBLANK('5.'!B291),"-",'5.'!B291)</f>
        <v>-</v>
      </c>
      <c r="Y291" s="36" t="e">
        <f t="shared" si="122"/>
        <v>#VALUE!</v>
      </c>
      <c r="Z291" s="40" t="str">
        <f>IF(ISBLANK('6.'!A291),"-",'6.'!A291)</f>
        <v>-</v>
      </c>
      <c r="AA291" t="e">
        <f t="shared" si="123"/>
        <v>#VALUE!</v>
      </c>
      <c r="AB291" t="e">
        <f t="shared" si="124"/>
        <v>#VALUE!</v>
      </c>
      <c r="AC291" t="str">
        <f>IF(ISBLANK('6.'!B291),"-",'6.'!B291)</f>
        <v>-</v>
      </c>
      <c r="AD291" s="9" t="e">
        <f t="shared" si="125"/>
        <v>#VALUE!</v>
      </c>
      <c r="AE291" s="41" t="str">
        <f>IF(ISBLANK('7.'!A291),"-",'7.'!A291)</f>
        <v>-</v>
      </c>
      <c r="AF291" t="e">
        <f t="shared" si="126"/>
        <v>#VALUE!</v>
      </c>
      <c r="AG291" t="e">
        <f t="shared" si="127"/>
        <v>#VALUE!</v>
      </c>
      <c r="AH291" t="str">
        <f>IF(ISBLANK('7.'!B291),"-",'7.'!B291)</f>
        <v>-</v>
      </c>
      <c r="AI291" s="36" t="e">
        <f t="shared" si="128"/>
        <v>#VALUE!</v>
      </c>
      <c r="AJ291" s="40" t="str">
        <f>IF(ISBLANK('8.'!A291),"-",'8.'!A291)</f>
        <v>-</v>
      </c>
      <c r="AK291" t="e">
        <f t="shared" si="129"/>
        <v>#VALUE!</v>
      </c>
      <c r="AL291" t="e">
        <f t="shared" si="130"/>
        <v>#VALUE!</v>
      </c>
      <c r="AM291" t="str">
        <f>IF(ISBLANK('8.'!B291),"-",'8.'!B291)</f>
        <v>-</v>
      </c>
      <c r="AN291" s="9" t="e">
        <f t="shared" si="131"/>
        <v>#VALUE!</v>
      </c>
      <c r="AO291" s="42" t="str">
        <f>IF(ISBLANK('9.'!A291),"-",'9.'!A291)</f>
        <v>-</v>
      </c>
      <c r="AP291" t="e">
        <f t="shared" si="132"/>
        <v>#VALUE!</v>
      </c>
      <c r="AQ291" t="e">
        <f t="shared" si="133"/>
        <v>#VALUE!</v>
      </c>
      <c r="AR291" t="str">
        <f>IF(ISBLANK('9.'!B291),"-",'9.'!B291)</f>
        <v>-</v>
      </c>
      <c r="AS291" s="43" t="e">
        <f t="shared" si="134"/>
        <v>#VALUE!</v>
      </c>
    </row>
    <row r="292" spans="1:45" x14ac:dyDescent="0.25">
      <c r="A292" s="41">
        <f>IF(ISBLANK('1.'!A292),"-",'1.'!A292)</f>
        <v>43833.625016724538</v>
      </c>
      <c r="B292">
        <f t="shared" si="108"/>
        <v>15</v>
      </c>
      <c r="C292">
        <f t="shared" si="109"/>
        <v>6</v>
      </c>
      <c r="D292">
        <f>IF(ISBLANK('Step 2. Percent Runtime Calcs'!B292),"-",'1.'!B292)</f>
        <v>0</v>
      </c>
      <c r="E292" s="36">
        <f t="shared" si="110"/>
        <v>0</v>
      </c>
      <c r="F292" s="42">
        <f>IF(ISBLANK('2.'!A292),"-",'2.'!A292)</f>
        <v>43509.541666666664</v>
      </c>
      <c r="G292">
        <f t="shared" si="111"/>
        <v>13</v>
      </c>
      <c r="H292">
        <f t="shared" si="112"/>
        <v>4</v>
      </c>
      <c r="I292">
        <f>IF(ISBLANK('2.'!B292),"-",'2.'!B292)</f>
        <v>3600</v>
      </c>
      <c r="J292" s="43">
        <f t="shared" si="113"/>
        <v>1</v>
      </c>
      <c r="K292" s="7" t="str">
        <f>IF(ISBLANK('3.'!A292),"-",'3.'!A292)</f>
        <v>-</v>
      </c>
      <c r="L292" t="e">
        <f t="shared" si="114"/>
        <v>#VALUE!</v>
      </c>
      <c r="M292" t="e">
        <f t="shared" si="115"/>
        <v>#VALUE!</v>
      </c>
      <c r="N292" t="str">
        <f>IF(ISBLANK('3.'!B292),"-",'3.'!B292)</f>
        <v>-</v>
      </c>
      <c r="O292" s="8" t="e">
        <f t="shared" si="116"/>
        <v>#VALUE!</v>
      </c>
      <c r="P292" s="42" t="str">
        <f>IF(ISBLANK('4.'!A292),"-",'4.'!A292)</f>
        <v>-</v>
      </c>
      <c r="Q292" t="e">
        <f t="shared" si="117"/>
        <v>#VALUE!</v>
      </c>
      <c r="R292" t="e">
        <f t="shared" si="118"/>
        <v>#VALUE!</v>
      </c>
      <c r="S292" t="str">
        <f>IF(ISBLANK('4.'!B292),"-",'4.'!B292)</f>
        <v>-</v>
      </c>
      <c r="T292" s="43" t="e">
        <f t="shared" si="119"/>
        <v>#VALUE!</v>
      </c>
      <c r="U292" s="41" t="str">
        <f>IF(ISBLANK('5.'!A292),"-",'5.'!A292)</f>
        <v>-</v>
      </c>
      <c r="V292" t="e">
        <f t="shared" si="120"/>
        <v>#VALUE!</v>
      </c>
      <c r="W292" t="e">
        <f t="shared" si="121"/>
        <v>#VALUE!</v>
      </c>
      <c r="X292" t="str">
        <f>IF(ISBLANK('5.'!B292),"-",'5.'!B292)</f>
        <v>-</v>
      </c>
      <c r="Y292" s="36" t="e">
        <f t="shared" si="122"/>
        <v>#VALUE!</v>
      </c>
      <c r="Z292" s="40" t="str">
        <f>IF(ISBLANK('6.'!A292),"-",'6.'!A292)</f>
        <v>-</v>
      </c>
      <c r="AA292" t="e">
        <f t="shared" si="123"/>
        <v>#VALUE!</v>
      </c>
      <c r="AB292" t="e">
        <f t="shared" si="124"/>
        <v>#VALUE!</v>
      </c>
      <c r="AC292" t="str">
        <f>IF(ISBLANK('6.'!B292),"-",'6.'!B292)</f>
        <v>-</v>
      </c>
      <c r="AD292" s="9" t="e">
        <f t="shared" si="125"/>
        <v>#VALUE!</v>
      </c>
      <c r="AE292" s="41" t="str">
        <f>IF(ISBLANK('7.'!A292),"-",'7.'!A292)</f>
        <v>-</v>
      </c>
      <c r="AF292" t="e">
        <f t="shared" si="126"/>
        <v>#VALUE!</v>
      </c>
      <c r="AG292" t="e">
        <f t="shared" si="127"/>
        <v>#VALUE!</v>
      </c>
      <c r="AH292" t="str">
        <f>IF(ISBLANK('7.'!B292),"-",'7.'!B292)</f>
        <v>-</v>
      </c>
      <c r="AI292" s="36" t="e">
        <f t="shared" si="128"/>
        <v>#VALUE!</v>
      </c>
      <c r="AJ292" s="40" t="str">
        <f>IF(ISBLANK('8.'!A292),"-",'8.'!A292)</f>
        <v>-</v>
      </c>
      <c r="AK292" t="e">
        <f t="shared" si="129"/>
        <v>#VALUE!</v>
      </c>
      <c r="AL292" t="e">
        <f t="shared" si="130"/>
        <v>#VALUE!</v>
      </c>
      <c r="AM292" t="str">
        <f>IF(ISBLANK('8.'!B292),"-",'8.'!B292)</f>
        <v>-</v>
      </c>
      <c r="AN292" s="9" t="e">
        <f t="shared" si="131"/>
        <v>#VALUE!</v>
      </c>
      <c r="AO292" s="42" t="str">
        <f>IF(ISBLANK('9.'!A292),"-",'9.'!A292)</f>
        <v>-</v>
      </c>
      <c r="AP292" t="e">
        <f t="shared" si="132"/>
        <v>#VALUE!</v>
      </c>
      <c r="AQ292" t="e">
        <f t="shared" si="133"/>
        <v>#VALUE!</v>
      </c>
      <c r="AR292" t="str">
        <f>IF(ISBLANK('9.'!B292),"-",'9.'!B292)</f>
        <v>-</v>
      </c>
      <c r="AS292" s="43" t="e">
        <f t="shared" si="134"/>
        <v>#VALUE!</v>
      </c>
    </row>
    <row r="293" spans="1:45" x14ac:dyDescent="0.25">
      <c r="A293" s="41">
        <f>IF(ISBLANK('1.'!A293),"-",'1.'!A293)</f>
        <v>43833.666683449075</v>
      </c>
      <c r="B293">
        <f t="shared" si="108"/>
        <v>16</v>
      </c>
      <c r="C293">
        <f t="shared" si="109"/>
        <v>6</v>
      </c>
      <c r="D293">
        <f>IF(ISBLANK('Step 2. Percent Runtime Calcs'!B293),"-",'1.'!B293)</f>
        <v>0</v>
      </c>
      <c r="E293" s="36">
        <f t="shared" si="110"/>
        <v>0</v>
      </c>
      <c r="F293" s="42">
        <f>IF(ISBLANK('2.'!A293),"-",'2.'!A293)</f>
        <v>43509.583333333336</v>
      </c>
      <c r="G293">
        <f t="shared" si="111"/>
        <v>14</v>
      </c>
      <c r="H293">
        <f t="shared" si="112"/>
        <v>4</v>
      </c>
      <c r="I293">
        <f>IF(ISBLANK('2.'!B293),"-",'2.'!B293)</f>
        <v>3600</v>
      </c>
      <c r="J293" s="43">
        <f t="shared" si="113"/>
        <v>1</v>
      </c>
      <c r="K293" s="7" t="str">
        <f>IF(ISBLANK('3.'!A293),"-",'3.'!A293)</f>
        <v>-</v>
      </c>
      <c r="L293" t="e">
        <f t="shared" si="114"/>
        <v>#VALUE!</v>
      </c>
      <c r="M293" t="e">
        <f t="shared" si="115"/>
        <v>#VALUE!</v>
      </c>
      <c r="N293" t="str">
        <f>IF(ISBLANK('3.'!B293),"-",'3.'!B293)</f>
        <v>-</v>
      </c>
      <c r="O293" s="8" t="e">
        <f t="shared" si="116"/>
        <v>#VALUE!</v>
      </c>
      <c r="P293" s="42" t="str">
        <f>IF(ISBLANK('4.'!A293),"-",'4.'!A293)</f>
        <v>-</v>
      </c>
      <c r="Q293" t="e">
        <f t="shared" si="117"/>
        <v>#VALUE!</v>
      </c>
      <c r="R293" t="e">
        <f t="shared" si="118"/>
        <v>#VALUE!</v>
      </c>
      <c r="S293" t="str">
        <f>IF(ISBLANK('4.'!B293),"-",'4.'!B293)</f>
        <v>-</v>
      </c>
      <c r="T293" s="43" t="e">
        <f t="shared" si="119"/>
        <v>#VALUE!</v>
      </c>
      <c r="U293" s="41" t="str">
        <f>IF(ISBLANK('5.'!A293),"-",'5.'!A293)</f>
        <v>-</v>
      </c>
      <c r="V293" t="e">
        <f t="shared" si="120"/>
        <v>#VALUE!</v>
      </c>
      <c r="W293" t="e">
        <f t="shared" si="121"/>
        <v>#VALUE!</v>
      </c>
      <c r="X293" t="str">
        <f>IF(ISBLANK('5.'!B293),"-",'5.'!B293)</f>
        <v>-</v>
      </c>
      <c r="Y293" s="36" t="e">
        <f t="shared" si="122"/>
        <v>#VALUE!</v>
      </c>
      <c r="Z293" s="40" t="str">
        <f>IF(ISBLANK('6.'!A293),"-",'6.'!A293)</f>
        <v>-</v>
      </c>
      <c r="AA293" t="e">
        <f t="shared" si="123"/>
        <v>#VALUE!</v>
      </c>
      <c r="AB293" t="e">
        <f t="shared" si="124"/>
        <v>#VALUE!</v>
      </c>
      <c r="AC293" t="str">
        <f>IF(ISBLANK('6.'!B293),"-",'6.'!B293)</f>
        <v>-</v>
      </c>
      <c r="AD293" s="9" t="e">
        <f t="shared" si="125"/>
        <v>#VALUE!</v>
      </c>
      <c r="AE293" s="41" t="str">
        <f>IF(ISBLANK('7.'!A293),"-",'7.'!A293)</f>
        <v>-</v>
      </c>
      <c r="AF293" t="e">
        <f t="shared" si="126"/>
        <v>#VALUE!</v>
      </c>
      <c r="AG293" t="e">
        <f t="shared" si="127"/>
        <v>#VALUE!</v>
      </c>
      <c r="AH293" t="str">
        <f>IF(ISBLANK('7.'!B293),"-",'7.'!B293)</f>
        <v>-</v>
      </c>
      <c r="AI293" s="36" t="e">
        <f t="shared" si="128"/>
        <v>#VALUE!</v>
      </c>
      <c r="AJ293" s="40" t="str">
        <f>IF(ISBLANK('8.'!A293),"-",'8.'!A293)</f>
        <v>-</v>
      </c>
      <c r="AK293" t="e">
        <f t="shared" si="129"/>
        <v>#VALUE!</v>
      </c>
      <c r="AL293" t="e">
        <f t="shared" si="130"/>
        <v>#VALUE!</v>
      </c>
      <c r="AM293" t="str">
        <f>IF(ISBLANK('8.'!B293),"-",'8.'!B293)</f>
        <v>-</v>
      </c>
      <c r="AN293" s="9" t="e">
        <f t="shared" si="131"/>
        <v>#VALUE!</v>
      </c>
      <c r="AO293" s="42" t="str">
        <f>IF(ISBLANK('9.'!A293),"-",'9.'!A293)</f>
        <v>-</v>
      </c>
      <c r="AP293" t="e">
        <f t="shared" si="132"/>
        <v>#VALUE!</v>
      </c>
      <c r="AQ293" t="e">
        <f t="shared" si="133"/>
        <v>#VALUE!</v>
      </c>
      <c r="AR293" t="str">
        <f>IF(ISBLANK('9.'!B293),"-",'9.'!B293)</f>
        <v>-</v>
      </c>
      <c r="AS293" s="43" t="e">
        <f t="shared" si="134"/>
        <v>#VALUE!</v>
      </c>
    </row>
    <row r="294" spans="1:45" x14ac:dyDescent="0.25">
      <c r="A294" s="41">
        <f>IF(ISBLANK('1.'!A294),"-",'1.'!A294)</f>
        <v>43833.708350173612</v>
      </c>
      <c r="B294">
        <f t="shared" si="108"/>
        <v>17</v>
      </c>
      <c r="C294">
        <f t="shared" si="109"/>
        <v>6</v>
      </c>
      <c r="D294">
        <f>IF(ISBLANK('Step 2. Percent Runtime Calcs'!B294),"-",'1.'!B294)</f>
        <v>0</v>
      </c>
      <c r="E294" s="36">
        <f t="shared" si="110"/>
        <v>0</v>
      </c>
      <c r="F294" s="42">
        <f>IF(ISBLANK('2.'!A294),"-",'2.'!A294)</f>
        <v>43509.625</v>
      </c>
      <c r="G294">
        <f t="shared" si="111"/>
        <v>15</v>
      </c>
      <c r="H294">
        <f t="shared" si="112"/>
        <v>4</v>
      </c>
      <c r="I294">
        <f>IF(ISBLANK('2.'!B294),"-",'2.'!B294)</f>
        <v>3600</v>
      </c>
      <c r="J294" s="43">
        <f t="shared" si="113"/>
        <v>1</v>
      </c>
      <c r="K294" s="7" t="str">
        <f>IF(ISBLANK('3.'!A294),"-",'3.'!A294)</f>
        <v>-</v>
      </c>
      <c r="L294" t="e">
        <f t="shared" si="114"/>
        <v>#VALUE!</v>
      </c>
      <c r="M294" t="e">
        <f t="shared" si="115"/>
        <v>#VALUE!</v>
      </c>
      <c r="N294" t="str">
        <f>IF(ISBLANK('3.'!B294),"-",'3.'!B294)</f>
        <v>-</v>
      </c>
      <c r="O294" s="8" t="e">
        <f t="shared" si="116"/>
        <v>#VALUE!</v>
      </c>
      <c r="P294" s="42" t="str">
        <f>IF(ISBLANK('4.'!A294),"-",'4.'!A294)</f>
        <v>-</v>
      </c>
      <c r="Q294" t="e">
        <f t="shared" si="117"/>
        <v>#VALUE!</v>
      </c>
      <c r="R294" t="e">
        <f t="shared" si="118"/>
        <v>#VALUE!</v>
      </c>
      <c r="S294" t="str">
        <f>IF(ISBLANK('4.'!B294),"-",'4.'!B294)</f>
        <v>-</v>
      </c>
      <c r="T294" s="43" t="e">
        <f t="shared" si="119"/>
        <v>#VALUE!</v>
      </c>
      <c r="U294" s="41" t="str">
        <f>IF(ISBLANK('5.'!A294),"-",'5.'!A294)</f>
        <v>-</v>
      </c>
      <c r="V294" t="e">
        <f t="shared" si="120"/>
        <v>#VALUE!</v>
      </c>
      <c r="W294" t="e">
        <f t="shared" si="121"/>
        <v>#VALUE!</v>
      </c>
      <c r="X294" t="str">
        <f>IF(ISBLANK('5.'!B294),"-",'5.'!B294)</f>
        <v>-</v>
      </c>
      <c r="Y294" s="36" t="e">
        <f t="shared" si="122"/>
        <v>#VALUE!</v>
      </c>
      <c r="Z294" s="40" t="str">
        <f>IF(ISBLANK('6.'!A294),"-",'6.'!A294)</f>
        <v>-</v>
      </c>
      <c r="AA294" t="e">
        <f t="shared" si="123"/>
        <v>#VALUE!</v>
      </c>
      <c r="AB294" t="e">
        <f t="shared" si="124"/>
        <v>#VALUE!</v>
      </c>
      <c r="AC294" t="str">
        <f>IF(ISBLANK('6.'!B294),"-",'6.'!B294)</f>
        <v>-</v>
      </c>
      <c r="AD294" s="9" t="e">
        <f t="shared" si="125"/>
        <v>#VALUE!</v>
      </c>
      <c r="AE294" s="41" t="str">
        <f>IF(ISBLANK('7.'!A294),"-",'7.'!A294)</f>
        <v>-</v>
      </c>
      <c r="AF294" t="e">
        <f t="shared" si="126"/>
        <v>#VALUE!</v>
      </c>
      <c r="AG294" t="e">
        <f t="shared" si="127"/>
        <v>#VALUE!</v>
      </c>
      <c r="AH294" t="str">
        <f>IF(ISBLANK('7.'!B294),"-",'7.'!B294)</f>
        <v>-</v>
      </c>
      <c r="AI294" s="36" t="e">
        <f t="shared" si="128"/>
        <v>#VALUE!</v>
      </c>
      <c r="AJ294" s="40" t="str">
        <f>IF(ISBLANK('8.'!A294),"-",'8.'!A294)</f>
        <v>-</v>
      </c>
      <c r="AK294" t="e">
        <f t="shared" si="129"/>
        <v>#VALUE!</v>
      </c>
      <c r="AL294" t="e">
        <f t="shared" si="130"/>
        <v>#VALUE!</v>
      </c>
      <c r="AM294" t="str">
        <f>IF(ISBLANK('8.'!B294),"-",'8.'!B294)</f>
        <v>-</v>
      </c>
      <c r="AN294" s="9" t="e">
        <f t="shared" si="131"/>
        <v>#VALUE!</v>
      </c>
      <c r="AO294" s="42" t="str">
        <f>IF(ISBLANK('9.'!A294),"-",'9.'!A294)</f>
        <v>-</v>
      </c>
      <c r="AP294" t="e">
        <f t="shared" si="132"/>
        <v>#VALUE!</v>
      </c>
      <c r="AQ294" t="e">
        <f t="shared" si="133"/>
        <v>#VALUE!</v>
      </c>
      <c r="AR294" t="str">
        <f>IF(ISBLANK('9.'!B294),"-",'9.'!B294)</f>
        <v>-</v>
      </c>
      <c r="AS294" s="43" t="e">
        <f t="shared" si="134"/>
        <v>#VALUE!</v>
      </c>
    </row>
    <row r="295" spans="1:45" x14ac:dyDescent="0.25">
      <c r="A295" s="41">
        <f>IF(ISBLANK('1.'!A295),"-",'1.'!A295)</f>
        <v>43833.75001689815</v>
      </c>
      <c r="B295">
        <f t="shared" si="108"/>
        <v>18</v>
      </c>
      <c r="C295">
        <f t="shared" si="109"/>
        <v>6</v>
      </c>
      <c r="D295">
        <f>IF(ISBLANK('Step 2. Percent Runtime Calcs'!B295),"-",'1.'!B295)</f>
        <v>0</v>
      </c>
      <c r="E295" s="36">
        <f t="shared" si="110"/>
        <v>0</v>
      </c>
      <c r="F295" s="42">
        <f>IF(ISBLANK('2.'!A295),"-",'2.'!A295)</f>
        <v>43509.666666666664</v>
      </c>
      <c r="G295">
        <f t="shared" si="111"/>
        <v>16</v>
      </c>
      <c r="H295">
        <f t="shared" si="112"/>
        <v>4</v>
      </c>
      <c r="I295">
        <f>IF(ISBLANK('2.'!B295),"-",'2.'!B295)</f>
        <v>3600</v>
      </c>
      <c r="J295" s="43">
        <f t="shared" si="113"/>
        <v>1</v>
      </c>
      <c r="K295" s="7" t="str">
        <f>IF(ISBLANK('3.'!A295),"-",'3.'!A295)</f>
        <v>-</v>
      </c>
      <c r="L295" t="e">
        <f t="shared" si="114"/>
        <v>#VALUE!</v>
      </c>
      <c r="M295" t="e">
        <f t="shared" si="115"/>
        <v>#VALUE!</v>
      </c>
      <c r="N295" t="str">
        <f>IF(ISBLANK('3.'!B295),"-",'3.'!B295)</f>
        <v>-</v>
      </c>
      <c r="O295" s="8" t="e">
        <f t="shared" si="116"/>
        <v>#VALUE!</v>
      </c>
      <c r="P295" s="42" t="str">
        <f>IF(ISBLANK('4.'!A295),"-",'4.'!A295)</f>
        <v>-</v>
      </c>
      <c r="Q295" t="e">
        <f t="shared" si="117"/>
        <v>#VALUE!</v>
      </c>
      <c r="R295" t="e">
        <f t="shared" si="118"/>
        <v>#VALUE!</v>
      </c>
      <c r="S295" t="str">
        <f>IF(ISBLANK('4.'!B295),"-",'4.'!B295)</f>
        <v>-</v>
      </c>
      <c r="T295" s="43" t="e">
        <f t="shared" si="119"/>
        <v>#VALUE!</v>
      </c>
      <c r="U295" s="41" t="str">
        <f>IF(ISBLANK('5.'!A295),"-",'5.'!A295)</f>
        <v>-</v>
      </c>
      <c r="V295" t="e">
        <f t="shared" si="120"/>
        <v>#VALUE!</v>
      </c>
      <c r="W295" t="e">
        <f t="shared" si="121"/>
        <v>#VALUE!</v>
      </c>
      <c r="X295" t="str">
        <f>IF(ISBLANK('5.'!B295),"-",'5.'!B295)</f>
        <v>-</v>
      </c>
      <c r="Y295" s="36" t="e">
        <f t="shared" si="122"/>
        <v>#VALUE!</v>
      </c>
      <c r="Z295" s="40" t="str">
        <f>IF(ISBLANK('6.'!A295),"-",'6.'!A295)</f>
        <v>-</v>
      </c>
      <c r="AA295" t="e">
        <f t="shared" si="123"/>
        <v>#VALUE!</v>
      </c>
      <c r="AB295" t="e">
        <f t="shared" si="124"/>
        <v>#VALUE!</v>
      </c>
      <c r="AC295" t="str">
        <f>IF(ISBLANK('6.'!B295),"-",'6.'!B295)</f>
        <v>-</v>
      </c>
      <c r="AD295" s="9" t="e">
        <f t="shared" si="125"/>
        <v>#VALUE!</v>
      </c>
      <c r="AE295" s="41" t="str">
        <f>IF(ISBLANK('7.'!A295),"-",'7.'!A295)</f>
        <v>-</v>
      </c>
      <c r="AF295" t="e">
        <f t="shared" si="126"/>
        <v>#VALUE!</v>
      </c>
      <c r="AG295" t="e">
        <f t="shared" si="127"/>
        <v>#VALUE!</v>
      </c>
      <c r="AH295" t="str">
        <f>IF(ISBLANK('7.'!B295),"-",'7.'!B295)</f>
        <v>-</v>
      </c>
      <c r="AI295" s="36" t="e">
        <f t="shared" si="128"/>
        <v>#VALUE!</v>
      </c>
      <c r="AJ295" s="40" t="str">
        <f>IF(ISBLANK('8.'!A295),"-",'8.'!A295)</f>
        <v>-</v>
      </c>
      <c r="AK295" t="e">
        <f t="shared" si="129"/>
        <v>#VALUE!</v>
      </c>
      <c r="AL295" t="e">
        <f t="shared" si="130"/>
        <v>#VALUE!</v>
      </c>
      <c r="AM295" t="str">
        <f>IF(ISBLANK('8.'!B295),"-",'8.'!B295)</f>
        <v>-</v>
      </c>
      <c r="AN295" s="9" t="e">
        <f t="shared" si="131"/>
        <v>#VALUE!</v>
      </c>
      <c r="AO295" s="42" t="str">
        <f>IF(ISBLANK('9.'!A295),"-",'9.'!A295)</f>
        <v>-</v>
      </c>
      <c r="AP295" t="e">
        <f t="shared" si="132"/>
        <v>#VALUE!</v>
      </c>
      <c r="AQ295" t="e">
        <f t="shared" si="133"/>
        <v>#VALUE!</v>
      </c>
      <c r="AR295" t="str">
        <f>IF(ISBLANK('9.'!B295),"-",'9.'!B295)</f>
        <v>-</v>
      </c>
      <c r="AS295" s="43" t="e">
        <f t="shared" si="134"/>
        <v>#VALUE!</v>
      </c>
    </row>
    <row r="296" spans="1:45" x14ac:dyDescent="0.25">
      <c r="A296" s="41">
        <f>IF(ISBLANK('1.'!A296),"-",'1.'!A296)</f>
        <v>43833.791683622687</v>
      </c>
      <c r="B296">
        <f t="shared" si="108"/>
        <v>19</v>
      </c>
      <c r="C296">
        <f t="shared" si="109"/>
        <v>6</v>
      </c>
      <c r="D296">
        <f>IF(ISBLANK('Step 2. Percent Runtime Calcs'!B296),"-",'1.'!B296)</f>
        <v>0</v>
      </c>
      <c r="E296" s="36">
        <f t="shared" si="110"/>
        <v>0</v>
      </c>
      <c r="F296" s="42">
        <f>IF(ISBLANK('2.'!A296),"-",'2.'!A296)</f>
        <v>43509.708333333336</v>
      </c>
      <c r="G296">
        <f t="shared" si="111"/>
        <v>17</v>
      </c>
      <c r="H296">
        <f t="shared" si="112"/>
        <v>4</v>
      </c>
      <c r="I296">
        <f>IF(ISBLANK('2.'!B296),"-",'2.'!B296)</f>
        <v>3600</v>
      </c>
      <c r="J296" s="43">
        <f t="shared" si="113"/>
        <v>1</v>
      </c>
      <c r="K296" s="7" t="str">
        <f>IF(ISBLANK('3.'!A296),"-",'3.'!A296)</f>
        <v>-</v>
      </c>
      <c r="L296" t="e">
        <f t="shared" si="114"/>
        <v>#VALUE!</v>
      </c>
      <c r="M296" t="e">
        <f t="shared" si="115"/>
        <v>#VALUE!</v>
      </c>
      <c r="N296" t="str">
        <f>IF(ISBLANK('3.'!B296),"-",'3.'!B296)</f>
        <v>-</v>
      </c>
      <c r="O296" s="8" t="e">
        <f t="shared" si="116"/>
        <v>#VALUE!</v>
      </c>
      <c r="P296" s="42" t="str">
        <f>IF(ISBLANK('4.'!A296),"-",'4.'!A296)</f>
        <v>-</v>
      </c>
      <c r="Q296" t="e">
        <f t="shared" si="117"/>
        <v>#VALUE!</v>
      </c>
      <c r="R296" t="e">
        <f t="shared" si="118"/>
        <v>#VALUE!</v>
      </c>
      <c r="S296" t="str">
        <f>IF(ISBLANK('4.'!B296),"-",'4.'!B296)</f>
        <v>-</v>
      </c>
      <c r="T296" s="43" t="e">
        <f t="shared" si="119"/>
        <v>#VALUE!</v>
      </c>
      <c r="U296" s="41" t="str">
        <f>IF(ISBLANK('5.'!A296),"-",'5.'!A296)</f>
        <v>-</v>
      </c>
      <c r="V296" t="e">
        <f t="shared" si="120"/>
        <v>#VALUE!</v>
      </c>
      <c r="W296" t="e">
        <f t="shared" si="121"/>
        <v>#VALUE!</v>
      </c>
      <c r="X296" t="str">
        <f>IF(ISBLANK('5.'!B296),"-",'5.'!B296)</f>
        <v>-</v>
      </c>
      <c r="Y296" s="36" t="e">
        <f t="shared" si="122"/>
        <v>#VALUE!</v>
      </c>
      <c r="Z296" s="40" t="str">
        <f>IF(ISBLANK('6.'!A296),"-",'6.'!A296)</f>
        <v>-</v>
      </c>
      <c r="AA296" t="e">
        <f t="shared" si="123"/>
        <v>#VALUE!</v>
      </c>
      <c r="AB296" t="e">
        <f t="shared" si="124"/>
        <v>#VALUE!</v>
      </c>
      <c r="AC296" t="str">
        <f>IF(ISBLANK('6.'!B296),"-",'6.'!B296)</f>
        <v>-</v>
      </c>
      <c r="AD296" s="9" t="e">
        <f t="shared" si="125"/>
        <v>#VALUE!</v>
      </c>
      <c r="AE296" s="41" t="str">
        <f>IF(ISBLANK('7.'!A296),"-",'7.'!A296)</f>
        <v>-</v>
      </c>
      <c r="AF296" t="e">
        <f t="shared" si="126"/>
        <v>#VALUE!</v>
      </c>
      <c r="AG296" t="e">
        <f t="shared" si="127"/>
        <v>#VALUE!</v>
      </c>
      <c r="AH296" t="str">
        <f>IF(ISBLANK('7.'!B296),"-",'7.'!B296)</f>
        <v>-</v>
      </c>
      <c r="AI296" s="36" t="e">
        <f t="shared" si="128"/>
        <v>#VALUE!</v>
      </c>
      <c r="AJ296" s="40" t="str">
        <f>IF(ISBLANK('8.'!A296),"-",'8.'!A296)</f>
        <v>-</v>
      </c>
      <c r="AK296" t="e">
        <f t="shared" si="129"/>
        <v>#VALUE!</v>
      </c>
      <c r="AL296" t="e">
        <f t="shared" si="130"/>
        <v>#VALUE!</v>
      </c>
      <c r="AM296" t="str">
        <f>IF(ISBLANK('8.'!B296),"-",'8.'!B296)</f>
        <v>-</v>
      </c>
      <c r="AN296" s="9" t="e">
        <f t="shared" si="131"/>
        <v>#VALUE!</v>
      </c>
      <c r="AO296" s="42" t="str">
        <f>IF(ISBLANK('9.'!A296),"-",'9.'!A296)</f>
        <v>-</v>
      </c>
      <c r="AP296" t="e">
        <f t="shared" si="132"/>
        <v>#VALUE!</v>
      </c>
      <c r="AQ296" t="e">
        <f t="shared" si="133"/>
        <v>#VALUE!</v>
      </c>
      <c r="AR296" t="str">
        <f>IF(ISBLANK('9.'!B296),"-",'9.'!B296)</f>
        <v>-</v>
      </c>
      <c r="AS296" s="43" t="e">
        <f t="shared" si="134"/>
        <v>#VALUE!</v>
      </c>
    </row>
    <row r="297" spans="1:45" x14ac:dyDescent="0.25">
      <c r="A297" s="41">
        <f>IF(ISBLANK('1.'!A297),"-",'1.'!A297)</f>
        <v>43833.833350347224</v>
      </c>
      <c r="B297">
        <f t="shared" si="108"/>
        <v>20</v>
      </c>
      <c r="C297">
        <f t="shared" si="109"/>
        <v>6</v>
      </c>
      <c r="D297">
        <f>IF(ISBLANK('Step 2. Percent Runtime Calcs'!B297),"-",'1.'!B297)</f>
        <v>0</v>
      </c>
      <c r="E297" s="36">
        <f t="shared" si="110"/>
        <v>0</v>
      </c>
      <c r="F297" s="42">
        <f>IF(ISBLANK('2.'!A297),"-",'2.'!A297)</f>
        <v>43509.75</v>
      </c>
      <c r="G297">
        <f t="shared" si="111"/>
        <v>18</v>
      </c>
      <c r="H297">
        <f t="shared" si="112"/>
        <v>4</v>
      </c>
      <c r="I297">
        <f>IF(ISBLANK('2.'!B297),"-",'2.'!B297)</f>
        <v>3600</v>
      </c>
      <c r="J297" s="43">
        <f t="shared" si="113"/>
        <v>1</v>
      </c>
      <c r="K297" s="7" t="str">
        <f>IF(ISBLANK('3.'!A297),"-",'3.'!A297)</f>
        <v>-</v>
      </c>
      <c r="L297" t="e">
        <f t="shared" si="114"/>
        <v>#VALUE!</v>
      </c>
      <c r="M297" t="e">
        <f t="shared" si="115"/>
        <v>#VALUE!</v>
      </c>
      <c r="N297" t="str">
        <f>IF(ISBLANK('3.'!B297),"-",'3.'!B297)</f>
        <v>-</v>
      </c>
      <c r="O297" s="8" t="e">
        <f t="shared" si="116"/>
        <v>#VALUE!</v>
      </c>
      <c r="P297" s="42" t="str">
        <f>IF(ISBLANK('4.'!A297),"-",'4.'!A297)</f>
        <v>-</v>
      </c>
      <c r="Q297" t="e">
        <f t="shared" si="117"/>
        <v>#VALUE!</v>
      </c>
      <c r="R297" t="e">
        <f t="shared" si="118"/>
        <v>#VALUE!</v>
      </c>
      <c r="S297" t="str">
        <f>IF(ISBLANK('4.'!B297),"-",'4.'!B297)</f>
        <v>-</v>
      </c>
      <c r="T297" s="43" t="e">
        <f t="shared" si="119"/>
        <v>#VALUE!</v>
      </c>
      <c r="U297" s="41" t="str">
        <f>IF(ISBLANK('5.'!A297),"-",'5.'!A297)</f>
        <v>-</v>
      </c>
      <c r="V297" t="e">
        <f t="shared" si="120"/>
        <v>#VALUE!</v>
      </c>
      <c r="W297" t="e">
        <f t="shared" si="121"/>
        <v>#VALUE!</v>
      </c>
      <c r="X297" t="str">
        <f>IF(ISBLANK('5.'!B297),"-",'5.'!B297)</f>
        <v>-</v>
      </c>
      <c r="Y297" s="36" t="e">
        <f t="shared" si="122"/>
        <v>#VALUE!</v>
      </c>
      <c r="Z297" s="40" t="str">
        <f>IF(ISBLANK('6.'!A297),"-",'6.'!A297)</f>
        <v>-</v>
      </c>
      <c r="AA297" t="e">
        <f t="shared" si="123"/>
        <v>#VALUE!</v>
      </c>
      <c r="AB297" t="e">
        <f t="shared" si="124"/>
        <v>#VALUE!</v>
      </c>
      <c r="AC297" t="str">
        <f>IF(ISBLANK('6.'!B297),"-",'6.'!B297)</f>
        <v>-</v>
      </c>
      <c r="AD297" s="9" t="e">
        <f t="shared" si="125"/>
        <v>#VALUE!</v>
      </c>
      <c r="AE297" s="41" t="str">
        <f>IF(ISBLANK('7.'!A297),"-",'7.'!A297)</f>
        <v>-</v>
      </c>
      <c r="AF297" t="e">
        <f t="shared" si="126"/>
        <v>#VALUE!</v>
      </c>
      <c r="AG297" t="e">
        <f t="shared" si="127"/>
        <v>#VALUE!</v>
      </c>
      <c r="AH297" t="str">
        <f>IF(ISBLANK('7.'!B297),"-",'7.'!B297)</f>
        <v>-</v>
      </c>
      <c r="AI297" s="36" t="e">
        <f t="shared" si="128"/>
        <v>#VALUE!</v>
      </c>
      <c r="AJ297" s="40" t="str">
        <f>IF(ISBLANK('8.'!A297),"-",'8.'!A297)</f>
        <v>-</v>
      </c>
      <c r="AK297" t="e">
        <f t="shared" si="129"/>
        <v>#VALUE!</v>
      </c>
      <c r="AL297" t="e">
        <f t="shared" si="130"/>
        <v>#VALUE!</v>
      </c>
      <c r="AM297" t="str">
        <f>IF(ISBLANK('8.'!B297),"-",'8.'!B297)</f>
        <v>-</v>
      </c>
      <c r="AN297" s="9" t="e">
        <f t="shared" si="131"/>
        <v>#VALUE!</v>
      </c>
      <c r="AO297" s="42" t="str">
        <f>IF(ISBLANK('9.'!A297),"-",'9.'!A297)</f>
        <v>-</v>
      </c>
      <c r="AP297" t="e">
        <f t="shared" si="132"/>
        <v>#VALUE!</v>
      </c>
      <c r="AQ297" t="e">
        <f t="shared" si="133"/>
        <v>#VALUE!</v>
      </c>
      <c r="AR297" t="str">
        <f>IF(ISBLANK('9.'!B297),"-",'9.'!B297)</f>
        <v>-</v>
      </c>
      <c r="AS297" s="43" t="e">
        <f t="shared" si="134"/>
        <v>#VALUE!</v>
      </c>
    </row>
    <row r="298" spans="1:45" x14ac:dyDescent="0.25">
      <c r="A298" s="41">
        <f>IF(ISBLANK('1.'!A298),"-",'1.'!A298)</f>
        <v>43833.875017071761</v>
      </c>
      <c r="B298">
        <f t="shared" si="108"/>
        <v>21</v>
      </c>
      <c r="C298">
        <f t="shared" si="109"/>
        <v>6</v>
      </c>
      <c r="D298">
        <f>IF(ISBLANK('Step 2. Percent Runtime Calcs'!B298),"-",'1.'!B298)</f>
        <v>0</v>
      </c>
      <c r="E298" s="36">
        <f t="shared" si="110"/>
        <v>0</v>
      </c>
      <c r="F298" s="42">
        <f>IF(ISBLANK('2.'!A298),"-",'2.'!A298)</f>
        <v>43509.791666666664</v>
      </c>
      <c r="G298">
        <f t="shared" si="111"/>
        <v>19</v>
      </c>
      <c r="H298">
        <f t="shared" si="112"/>
        <v>4</v>
      </c>
      <c r="I298">
        <f>IF(ISBLANK('2.'!B298),"-",'2.'!B298)</f>
        <v>3437</v>
      </c>
      <c r="J298" s="43">
        <f t="shared" si="113"/>
        <v>0.95472222222222225</v>
      </c>
      <c r="K298" s="7" t="str">
        <f>IF(ISBLANK('3.'!A298),"-",'3.'!A298)</f>
        <v>-</v>
      </c>
      <c r="L298" t="e">
        <f t="shared" si="114"/>
        <v>#VALUE!</v>
      </c>
      <c r="M298" t="e">
        <f t="shared" si="115"/>
        <v>#VALUE!</v>
      </c>
      <c r="N298" t="str">
        <f>IF(ISBLANK('3.'!B298),"-",'3.'!B298)</f>
        <v>-</v>
      </c>
      <c r="O298" s="8" t="e">
        <f t="shared" si="116"/>
        <v>#VALUE!</v>
      </c>
      <c r="P298" s="42" t="str">
        <f>IF(ISBLANK('4.'!A298),"-",'4.'!A298)</f>
        <v>-</v>
      </c>
      <c r="Q298" t="e">
        <f t="shared" si="117"/>
        <v>#VALUE!</v>
      </c>
      <c r="R298" t="e">
        <f t="shared" si="118"/>
        <v>#VALUE!</v>
      </c>
      <c r="S298" t="str">
        <f>IF(ISBLANK('4.'!B298),"-",'4.'!B298)</f>
        <v>-</v>
      </c>
      <c r="T298" s="43" t="e">
        <f t="shared" si="119"/>
        <v>#VALUE!</v>
      </c>
      <c r="U298" s="41" t="str">
        <f>IF(ISBLANK('5.'!A298),"-",'5.'!A298)</f>
        <v>-</v>
      </c>
      <c r="V298" t="e">
        <f t="shared" si="120"/>
        <v>#VALUE!</v>
      </c>
      <c r="W298" t="e">
        <f t="shared" si="121"/>
        <v>#VALUE!</v>
      </c>
      <c r="X298" t="str">
        <f>IF(ISBLANK('5.'!B298),"-",'5.'!B298)</f>
        <v>-</v>
      </c>
      <c r="Y298" s="36" t="e">
        <f t="shared" si="122"/>
        <v>#VALUE!</v>
      </c>
      <c r="Z298" s="40" t="str">
        <f>IF(ISBLANK('6.'!A298),"-",'6.'!A298)</f>
        <v>-</v>
      </c>
      <c r="AA298" t="e">
        <f t="shared" si="123"/>
        <v>#VALUE!</v>
      </c>
      <c r="AB298" t="e">
        <f t="shared" si="124"/>
        <v>#VALUE!</v>
      </c>
      <c r="AC298" t="str">
        <f>IF(ISBLANK('6.'!B298),"-",'6.'!B298)</f>
        <v>-</v>
      </c>
      <c r="AD298" s="9" t="e">
        <f t="shared" si="125"/>
        <v>#VALUE!</v>
      </c>
      <c r="AE298" s="41" t="str">
        <f>IF(ISBLANK('7.'!A298),"-",'7.'!A298)</f>
        <v>-</v>
      </c>
      <c r="AF298" t="e">
        <f t="shared" si="126"/>
        <v>#VALUE!</v>
      </c>
      <c r="AG298" t="e">
        <f t="shared" si="127"/>
        <v>#VALUE!</v>
      </c>
      <c r="AH298" t="str">
        <f>IF(ISBLANK('7.'!B298),"-",'7.'!B298)</f>
        <v>-</v>
      </c>
      <c r="AI298" s="36" t="e">
        <f t="shared" si="128"/>
        <v>#VALUE!</v>
      </c>
      <c r="AJ298" s="40" t="str">
        <f>IF(ISBLANK('8.'!A298),"-",'8.'!A298)</f>
        <v>-</v>
      </c>
      <c r="AK298" t="e">
        <f t="shared" si="129"/>
        <v>#VALUE!</v>
      </c>
      <c r="AL298" t="e">
        <f t="shared" si="130"/>
        <v>#VALUE!</v>
      </c>
      <c r="AM298" t="str">
        <f>IF(ISBLANK('8.'!B298),"-",'8.'!B298)</f>
        <v>-</v>
      </c>
      <c r="AN298" s="9" t="e">
        <f t="shared" si="131"/>
        <v>#VALUE!</v>
      </c>
      <c r="AO298" s="42" t="str">
        <f>IF(ISBLANK('9.'!A298),"-",'9.'!A298)</f>
        <v>-</v>
      </c>
      <c r="AP298" t="e">
        <f t="shared" si="132"/>
        <v>#VALUE!</v>
      </c>
      <c r="AQ298" t="e">
        <f t="shared" si="133"/>
        <v>#VALUE!</v>
      </c>
      <c r="AR298" t="str">
        <f>IF(ISBLANK('9.'!B298),"-",'9.'!B298)</f>
        <v>-</v>
      </c>
      <c r="AS298" s="43" t="e">
        <f t="shared" si="134"/>
        <v>#VALUE!</v>
      </c>
    </row>
    <row r="299" spans="1:45" x14ac:dyDescent="0.25">
      <c r="A299" s="41">
        <f>IF(ISBLANK('1.'!A299),"-",'1.'!A299)</f>
        <v>43833.916683796298</v>
      </c>
      <c r="B299">
        <f t="shared" si="108"/>
        <v>22</v>
      </c>
      <c r="C299">
        <f t="shared" si="109"/>
        <v>6</v>
      </c>
      <c r="D299">
        <f>IF(ISBLANK('Step 2. Percent Runtime Calcs'!B299),"-",'1.'!B299)</f>
        <v>3600</v>
      </c>
      <c r="E299" s="36">
        <f t="shared" si="110"/>
        <v>1</v>
      </c>
      <c r="F299" s="42">
        <f>IF(ISBLANK('2.'!A299),"-",'2.'!A299)</f>
        <v>43509.833333333336</v>
      </c>
      <c r="G299">
        <f t="shared" si="111"/>
        <v>20</v>
      </c>
      <c r="H299">
        <f t="shared" si="112"/>
        <v>4</v>
      </c>
      <c r="I299">
        <f>IF(ISBLANK('2.'!B299),"-",'2.'!B299)</f>
        <v>2768</v>
      </c>
      <c r="J299" s="43">
        <f t="shared" si="113"/>
        <v>0.76888888888888884</v>
      </c>
      <c r="K299" s="7" t="str">
        <f>IF(ISBLANK('3.'!A299),"-",'3.'!A299)</f>
        <v>-</v>
      </c>
      <c r="L299" t="e">
        <f t="shared" si="114"/>
        <v>#VALUE!</v>
      </c>
      <c r="M299" t="e">
        <f t="shared" si="115"/>
        <v>#VALUE!</v>
      </c>
      <c r="N299" t="str">
        <f>IF(ISBLANK('3.'!B299),"-",'3.'!B299)</f>
        <v>-</v>
      </c>
      <c r="O299" s="8" t="e">
        <f t="shared" si="116"/>
        <v>#VALUE!</v>
      </c>
      <c r="P299" s="42" t="str">
        <f>IF(ISBLANK('4.'!A299),"-",'4.'!A299)</f>
        <v>-</v>
      </c>
      <c r="Q299" t="e">
        <f t="shared" si="117"/>
        <v>#VALUE!</v>
      </c>
      <c r="R299" t="e">
        <f t="shared" si="118"/>
        <v>#VALUE!</v>
      </c>
      <c r="S299" t="str">
        <f>IF(ISBLANK('4.'!B299),"-",'4.'!B299)</f>
        <v>-</v>
      </c>
      <c r="T299" s="43" t="e">
        <f t="shared" si="119"/>
        <v>#VALUE!</v>
      </c>
      <c r="U299" s="41" t="str">
        <f>IF(ISBLANK('5.'!A299),"-",'5.'!A299)</f>
        <v>-</v>
      </c>
      <c r="V299" t="e">
        <f t="shared" si="120"/>
        <v>#VALUE!</v>
      </c>
      <c r="W299" t="e">
        <f t="shared" si="121"/>
        <v>#VALUE!</v>
      </c>
      <c r="X299" t="str">
        <f>IF(ISBLANK('5.'!B299),"-",'5.'!B299)</f>
        <v>-</v>
      </c>
      <c r="Y299" s="36" t="e">
        <f t="shared" si="122"/>
        <v>#VALUE!</v>
      </c>
      <c r="Z299" s="40" t="str">
        <f>IF(ISBLANK('6.'!A299),"-",'6.'!A299)</f>
        <v>-</v>
      </c>
      <c r="AA299" t="e">
        <f t="shared" si="123"/>
        <v>#VALUE!</v>
      </c>
      <c r="AB299" t="e">
        <f t="shared" si="124"/>
        <v>#VALUE!</v>
      </c>
      <c r="AC299" t="str">
        <f>IF(ISBLANK('6.'!B299),"-",'6.'!B299)</f>
        <v>-</v>
      </c>
      <c r="AD299" s="9" t="e">
        <f t="shared" si="125"/>
        <v>#VALUE!</v>
      </c>
      <c r="AE299" s="41" t="str">
        <f>IF(ISBLANK('7.'!A299),"-",'7.'!A299)</f>
        <v>-</v>
      </c>
      <c r="AF299" t="e">
        <f t="shared" si="126"/>
        <v>#VALUE!</v>
      </c>
      <c r="AG299" t="e">
        <f t="shared" si="127"/>
        <v>#VALUE!</v>
      </c>
      <c r="AH299" t="str">
        <f>IF(ISBLANK('7.'!B299),"-",'7.'!B299)</f>
        <v>-</v>
      </c>
      <c r="AI299" s="36" t="e">
        <f t="shared" si="128"/>
        <v>#VALUE!</v>
      </c>
      <c r="AJ299" s="40" t="str">
        <f>IF(ISBLANK('8.'!A299),"-",'8.'!A299)</f>
        <v>-</v>
      </c>
      <c r="AK299" t="e">
        <f t="shared" si="129"/>
        <v>#VALUE!</v>
      </c>
      <c r="AL299" t="e">
        <f t="shared" si="130"/>
        <v>#VALUE!</v>
      </c>
      <c r="AM299" t="str">
        <f>IF(ISBLANK('8.'!B299),"-",'8.'!B299)</f>
        <v>-</v>
      </c>
      <c r="AN299" s="9" t="e">
        <f t="shared" si="131"/>
        <v>#VALUE!</v>
      </c>
      <c r="AO299" s="42" t="str">
        <f>IF(ISBLANK('9.'!A299),"-",'9.'!A299)</f>
        <v>-</v>
      </c>
      <c r="AP299" t="e">
        <f t="shared" si="132"/>
        <v>#VALUE!</v>
      </c>
      <c r="AQ299" t="e">
        <f t="shared" si="133"/>
        <v>#VALUE!</v>
      </c>
      <c r="AR299" t="str">
        <f>IF(ISBLANK('9.'!B299),"-",'9.'!B299)</f>
        <v>-</v>
      </c>
      <c r="AS299" s="43" t="e">
        <f t="shared" si="134"/>
        <v>#VALUE!</v>
      </c>
    </row>
    <row r="300" spans="1:45" x14ac:dyDescent="0.25">
      <c r="A300" s="41">
        <f>IF(ISBLANK('1.'!A300),"-",'1.'!A300)</f>
        <v>43833.958350520836</v>
      </c>
      <c r="B300">
        <f t="shared" si="108"/>
        <v>23</v>
      </c>
      <c r="C300">
        <f t="shared" si="109"/>
        <v>6</v>
      </c>
      <c r="D300">
        <f>IF(ISBLANK('Step 2. Percent Runtime Calcs'!B300),"-",'1.'!B300)</f>
        <v>3600</v>
      </c>
      <c r="E300" s="36">
        <f t="shared" si="110"/>
        <v>1</v>
      </c>
      <c r="F300" s="42">
        <f>IF(ISBLANK('2.'!A300),"-",'2.'!A300)</f>
        <v>43509.875</v>
      </c>
      <c r="G300">
        <f t="shared" si="111"/>
        <v>21</v>
      </c>
      <c r="H300">
        <f t="shared" si="112"/>
        <v>4</v>
      </c>
      <c r="I300">
        <f>IF(ISBLANK('2.'!B300),"-",'2.'!B300)</f>
        <v>3600</v>
      </c>
      <c r="J300" s="43">
        <f t="shared" si="113"/>
        <v>1</v>
      </c>
      <c r="K300" s="7" t="str">
        <f>IF(ISBLANK('3.'!A300),"-",'3.'!A300)</f>
        <v>-</v>
      </c>
      <c r="L300" t="e">
        <f t="shared" si="114"/>
        <v>#VALUE!</v>
      </c>
      <c r="M300" t="e">
        <f t="shared" si="115"/>
        <v>#VALUE!</v>
      </c>
      <c r="N300" t="str">
        <f>IF(ISBLANK('3.'!B300),"-",'3.'!B300)</f>
        <v>-</v>
      </c>
      <c r="O300" s="8" t="e">
        <f t="shared" si="116"/>
        <v>#VALUE!</v>
      </c>
      <c r="P300" s="42" t="str">
        <f>IF(ISBLANK('4.'!A300),"-",'4.'!A300)</f>
        <v>-</v>
      </c>
      <c r="Q300" t="e">
        <f t="shared" si="117"/>
        <v>#VALUE!</v>
      </c>
      <c r="R300" t="e">
        <f t="shared" si="118"/>
        <v>#VALUE!</v>
      </c>
      <c r="S300" t="str">
        <f>IF(ISBLANK('4.'!B300),"-",'4.'!B300)</f>
        <v>-</v>
      </c>
      <c r="T300" s="43" t="e">
        <f t="shared" si="119"/>
        <v>#VALUE!</v>
      </c>
      <c r="U300" s="41" t="str">
        <f>IF(ISBLANK('5.'!A300),"-",'5.'!A300)</f>
        <v>-</v>
      </c>
      <c r="V300" t="e">
        <f t="shared" si="120"/>
        <v>#VALUE!</v>
      </c>
      <c r="W300" t="e">
        <f t="shared" si="121"/>
        <v>#VALUE!</v>
      </c>
      <c r="X300" t="str">
        <f>IF(ISBLANK('5.'!B300),"-",'5.'!B300)</f>
        <v>-</v>
      </c>
      <c r="Y300" s="36" t="e">
        <f t="shared" si="122"/>
        <v>#VALUE!</v>
      </c>
      <c r="Z300" s="40" t="str">
        <f>IF(ISBLANK('6.'!A300),"-",'6.'!A300)</f>
        <v>-</v>
      </c>
      <c r="AA300" t="e">
        <f t="shared" si="123"/>
        <v>#VALUE!</v>
      </c>
      <c r="AB300" t="e">
        <f t="shared" si="124"/>
        <v>#VALUE!</v>
      </c>
      <c r="AC300" t="str">
        <f>IF(ISBLANK('6.'!B300),"-",'6.'!B300)</f>
        <v>-</v>
      </c>
      <c r="AD300" s="9" t="e">
        <f t="shared" si="125"/>
        <v>#VALUE!</v>
      </c>
      <c r="AE300" s="41" t="str">
        <f>IF(ISBLANK('7.'!A300),"-",'7.'!A300)</f>
        <v>-</v>
      </c>
      <c r="AF300" t="e">
        <f t="shared" si="126"/>
        <v>#VALUE!</v>
      </c>
      <c r="AG300" t="e">
        <f t="shared" si="127"/>
        <v>#VALUE!</v>
      </c>
      <c r="AH300" t="str">
        <f>IF(ISBLANK('7.'!B300),"-",'7.'!B300)</f>
        <v>-</v>
      </c>
      <c r="AI300" s="36" t="e">
        <f t="shared" si="128"/>
        <v>#VALUE!</v>
      </c>
      <c r="AJ300" s="40" t="str">
        <f>IF(ISBLANK('8.'!A300),"-",'8.'!A300)</f>
        <v>-</v>
      </c>
      <c r="AK300" t="e">
        <f t="shared" si="129"/>
        <v>#VALUE!</v>
      </c>
      <c r="AL300" t="e">
        <f t="shared" si="130"/>
        <v>#VALUE!</v>
      </c>
      <c r="AM300" t="str">
        <f>IF(ISBLANK('8.'!B300),"-",'8.'!B300)</f>
        <v>-</v>
      </c>
      <c r="AN300" s="9" t="e">
        <f t="shared" si="131"/>
        <v>#VALUE!</v>
      </c>
      <c r="AO300" s="42" t="str">
        <f>IF(ISBLANK('9.'!A300),"-",'9.'!A300)</f>
        <v>-</v>
      </c>
      <c r="AP300" t="e">
        <f t="shared" si="132"/>
        <v>#VALUE!</v>
      </c>
      <c r="AQ300" t="e">
        <f t="shared" si="133"/>
        <v>#VALUE!</v>
      </c>
      <c r="AR300" t="str">
        <f>IF(ISBLANK('9.'!B300),"-",'9.'!B300)</f>
        <v>-</v>
      </c>
      <c r="AS300" s="43" t="e">
        <f t="shared" si="134"/>
        <v>#VALUE!</v>
      </c>
    </row>
    <row r="301" spans="1:45" x14ac:dyDescent="0.25">
      <c r="A301" s="41">
        <f>IF(ISBLANK('1.'!A301),"-",'1.'!A301)</f>
        <v>43834.000017245373</v>
      </c>
      <c r="B301">
        <f t="shared" si="108"/>
        <v>0</v>
      </c>
      <c r="C301">
        <f t="shared" si="109"/>
        <v>7</v>
      </c>
      <c r="D301">
        <f>IF(ISBLANK('Step 2. Percent Runtime Calcs'!B301),"-",'1.'!B301)</f>
        <v>3600</v>
      </c>
      <c r="E301" s="36">
        <f t="shared" si="110"/>
        <v>1</v>
      </c>
      <c r="F301" s="42">
        <f>IF(ISBLANK('2.'!A301),"-",'2.'!A301)</f>
        <v>43509.916666666664</v>
      </c>
      <c r="G301">
        <f t="shared" si="111"/>
        <v>22</v>
      </c>
      <c r="H301">
        <f t="shared" si="112"/>
        <v>4</v>
      </c>
      <c r="I301">
        <f>IF(ISBLANK('2.'!B301),"-",'2.'!B301)</f>
        <v>3600</v>
      </c>
      <c r="J301" s="43">
        <f t="shared" si="113"/>
        <v>1</v>
      </c>
      <c r="K301" s="7" t="str">
        <f>IF(ISBLANK('3.'!A301),"-",'3.'!A301)</f>
        <v>-</v>
      </c>
      <c r="L301" t="e">
        <f t="shared" si="114"/>
        <v>#VALUE!</v>
      </c>
      <c r="M301" t="e">
        <f t="shared" si="115"/>
        <v>#VALUE!</v>
      </c>
      <c r="N301" t="str">
        <f>IF(ISBLANK('3.'!B301),"-",'3.'!B301)</f>
        <v>-</v>
      </c>
      <c r="O301" s="8" t="e">
        <f t="shared" si="116"/>
        <v>#VALUE!</v>
      </c>
      <c r="P301" s="42" t="str">
        <f>IF(ISBLANK('4.'!A301),"-",'4.'!A301)</f>
        <v>-</v>
      </c>
      <c r="Q301" t="e">
        <f t="shared" si="117"/>
        <v>#VALUE!</v>
      </c>
      <c r="R301" t="e">
        <f t="shared" si="118"/>
        <v>#VALUE!</v>
      </c>
      <c r="S301" t="str">
        <f>IF(ISBLANK('4.'!B301),"-",'4.'!B301)</f>
        <v>-</v>
      </c>
      <c r="T301" s="43" t="e">
        <f t="shared" si="119"/>
        <v>#VALUE!</v>
      </c>
      <c r="U301" s="41" t="str">
        <f>IF(ISBLANK('5.'!A301),"-",'5.'!A301)</f>
        <v>-</v>
      </c>
      <c r="V301" t="e">
        <f t="shared" si="120"/>
        <v>#VALUE!</v>
      </c>
      <c r="W301" t="e">
        <f t="shared" si="121"/>
        <v>#VALUE!</v>
      </c>
      <c r="X301" t="str">
        <f>IF(ISBLANK('5.'!B301),"-",'5.'!B301)</f>
        <v>-</v>
      </c>
      <c r="Y301" s="36" t="e">
        <f t="shared" si="122"/>
        <v>#VALUE!</v>
      </c>
      <c r="Z301" s="40" t="str">
        <f>IF(ISBLANK('6.'!A301),"-",'6.'!A301)</f>
        <v>-</v>
      </c>
      <c r="AA301" t="e">
        <f t="shared" si="123"/>
        <v>#VALUE!</v>
      </c>
      <c r="AB301" t="e">
        <f t="shared" si="124"/>
        <v>#VALUE!</v>
      </c>
      <c r="AC301" t="str">
        <f>IF(ISBLANK('6.'!B301),"-",'6.'!B301)</f>
        <v>-</v>
      </c>
      <c r="AD301" s="9" t="e">
        <f t="shared" si="125"/>
        <v>#VALUE!</v>
      </c>
      <c r="AE301" s="41" t="str">
        <f>IF(ISBLANK('7.'!A301),"-",'7.'!A301)</f>
        <v>-</v>
      </c>
      <c r="AF301" t="e">
        <f t="shared" si="126"/>
        <v>#VALUE!</v>
      </c>
      <c r="AG301" t="e">
        <f t="shared" si="127"/>
        <v>#VALUE!</v>
      </c>
      <c r="AH301" t="str">
        <f>IF(ISBLANK('7.'!B301),"-",'7.'!B301)</f>
        <v>-</v>
      </c>
      <c r="AI301" s="36" t="e">
        <f t="shared" si="128"/>
        <v>#VALUE!</v>
      </c>
      <c r="AJ301" s="40" t="str">
        <f>IF(ISBLANK('8.'!A301),"-",'8.'!A301)</f>
        <v>-</v>
      </c>
      <c r="AK301" t="e">
        <f t="shared" si="129"/>
        <v>#VALUE!</v>
      </c>
      <c r="AL301" t="e">
        <f t="shared" si="130"/>
        <v>#VALUE!</v>
      </c>
      <c r="AM301" t="str">
        <f>IF(ISBLANK('8.'!B301),"-",'8.'!B301)</f>
        <v>-</v>
      </c>
      <c r="AN301" s="9" t="e">
        <f t="shared" si="131"/>
        <v>#VALUE!</v>
      </c>
      <c r="AO301" s="42" t="str">
        <f>IF(ISBLANK('9.'!A301),"-",'9.'!A301)</f>
        <v>-</v>
      </c>
      <c r="AP301" t="e">
        <f t="shared" si="132"/>
        <v>#VALUE!</v>
      </c>
      <c r="AQ301" t="e">
        <f t="shared" si="133"/>
        <v>#VALUE!</v>
      </c>
      <c r="AR301" t="str">
        <f>IF(ISBLANK('9.'!B301),"-",'9.'!B301)</f>
        <v>-</v>
      </c>
      <c r="AS301" s="43" t="e">
        <f t="shared" si="134"/>
        <v>#VALUE!</v>
      </c>
    </row>
    <row r="302" spans="1:45" x14ac:dyDescent="0.25">
      <c r="A302" s="41">
        <f>IF(ISBLANK('1.'!A302),"-",'1.'!A302)</f>
        <v>43834.04168396991</v>
      </c>
      <c r="B302">
        <f t="shared" si="108"/>
        <v>1</v>
      </c>
      <c r="C302">
        <f t="shared" si="109"/>
        <v>7</v>
      </c>
      <c r="D302">
        <f>IF(ISBLANK('Step 2. Percent Runtime Calcs'!B302),"-",'1.'!B302)</f>
        <v>3600</v>
      </c>
      <c r="E302" s="36">
        <f t="shared" si="110"/>
        <v>1</v>
      </c>
      <c r="F302" s="42">
        <f>IF(ISBLANK('2.'!A302),"-",'2.'!A302)</f>
        <v>43509.958333333336</v>
      </c>
      <c r="G302">
        <f t="shared" si="111"/>
        <v>23</v>
      </c>
      <c r="H302">
        <f t="shared" si="112"/>
        <v>4</v>
      </c>
      <c r="I302">
        <f>IF(ISBLANK('2.'!B302),"-",'2.'!B302)</f>
        <v>3600</v>
      </c>
      <c r="J302" s="43">
        <f t="shared" si="113"/>
        <v>1</v>
      </c>
      <c r="K302" s="7" t="str">
        <f>IF(ISBLANK('3.'!A302),"-",'3.'!A302)</f>
        <v>-</v>
      </c>
      <c r="L302" t="e">
        <f t="shared" si="114"/>
        <v>#VALUE!</v>
      </c>
      <c r="M302" t="e">
        <f t="shared" si="115"/>
        <v>#VALUE!</v>
      </c>
      <c r="N302" t="str">
        <f>IF(ISBLANK('3.'!B302),"-",'3.'!B302)</f>
        <v>-</v>
      </c>
      <c r="O302" s="8" t="e">
        <f t="shared" si="116"/>
        <v>#VALUE!</v>
      </c>
      <c r="P302" s="42" t="str">
        <f>IF(ISBLANK('4.'!A302),"-",'4.'!A302)</f>
        <v>-</v>
      </c>
      <c r="Q302" t="e">
        <f t="shared" si="117"/>
        <v>#VALUE!</v>
      </c>
      <c r="R302" t="e">
        <f t="shared" si="118"/>
        <v>#VALUE!</v>
      </c>
      <c r="S302" t="str">
        <f>IF(ISBLANK('4.'!B302),"-",'4.'!B302)</f>
        <v>-</v>
      </c>
      <c r="T302" s="43" t="e">
        <f t="shared" si="119"/>
        <v>#VALUE!</v>
      </c>
      <c r="U302" s="41" t="str">
        <f>IF(ISBLANK('5.'!A302),"-",'5.'!A302)</f>
        <v>-</v>
      </c>
      <c r="V302" t="e">
        <f t="shared" si="120"/>
        <v>#VALUE!</v>
      </c>
      <c r="W302" t="e">
        <f t="shared" si="121"/>
        <v>#VALUE!</v>
      </c>
      <c r="X302" t="str">
        <f>IF(ISBLANK('5.'!B302),"-",'5.'!B302)</f>
        <v>-</v>
      </c>
      <c r="Y302" s="36" t="e">
        <f t="shared" si="122"/>
        <v>#VALUE!</v>
      </c>
      <c r="Z302" s="40" t="str">
        <f>IF(ISBLANK('6.'!A302),"-",'6.'!A302)</f>
        <v>-</v>
      </c>
      <c r="AA302" t="e">
        <f t="shared" si="123"/>
        <v>#VALUE!</v>
      </c>
      <c r="AB302" t="e">
        <f t="shared" si="124"/>
        <v>#VALUE!</v>
      </c>
      <c r="AC302" t="str">
        <f>IF(ISBLANK('6.'!B302),"-",'6.'!B302)</f>
        <v>-</v>
      </c>
      <c r="AD302" s="9" t="e">
        <f t="shared" si="125"/>
        <v>#VALUE!</v>
      </c>
      <c r="AE302" s="41" t="str">
        <f>IF(ISBLANK('7.'!A302),"-",'7.'!A302)</f>
        <v>-</v>
      </c>
      <c r="AF302" t="e">
        <f t="shared" si="126"/>
        <v>#VALUE!</v>
      </c>
      <c r="AG302" t="e">
        <f t="shared" si="127"/>
        <v>#VALUE!</v>
      </c>
      <c r="AH302" t="str">
        <f>IF(ISBLANK('7.'!B302),"-",'7.'!B302)</f>
        <v>-</v>
      </c>
      <c r="AI302" s="36" t="e">
        <f t="shared" si="128"/>
        <v>#VALUE!</v>
      </c>
      <c r="AJ302" s="40" t="str">
        <f>IF(ISBLANK('8.'!A302),"-",'8.'!A302)</f>
        <v>-</v>
      </c>
      <c r="AK302" t="e">
        <f t="shared" si="129"/>
        <v>#VALUE!</v>
      </c>
      <c r="AL302" t="e">
        <f t="shared" si="130"/>
        <v>#VALUE!</v>
      </c>
      <c r="AM302" t="str">
        <f>IF(ISBLANK('8.'!B302),"-",'8.'!B302)</f>
        <v>-</v>
      </c>
      <c r="AN302" s="9" t="e">
        <f t="shared" si="131"/>
        <v>#VALUE!</v>
      </c>
      <c r="AO302" s="42" t="str">
        <f>IF(ISBLANK('9.'!A302),"-",'9.'!A302)</f>
        <v>-</v>
      </c>
      <c r="AP302" t="e">
        <f t="shared" si="132"/>
        <v>#VALUE!</v>
      </c>
      <c r="AQ302" t="e">
        <f t="shared" si="133"/>
        <v>#VALUE!</v>
      </c>
      <c r="AR302" t="str">
        <f>IF(ISBLANK('9.'!B302),"-",'9.'!B302)</f>
        <v>-</v>
      </c>
      <c r="AS302" s="43" t="e">
        <f t="shared" si="134"/>
        <v>#VALUE!</v>
      </c>
    </row>
    <row r="303" spans="1:45" x14ac:dyDescent="0.25">
      <c r="A303" s="41">
        <f>IF(ISBLANK('1.'!A303),"-",'1.'!A303)</f>
        <v>43834.083350694447</v>
      </c>
      <c r="B303">
        <f t="shared" si="108"/>
        <v>2</v>
      </c>
      <c r="C303">
        <f t="shared" si="109"/>
        <v>7</v>
      </c>
      <c r="D303">
        <f>IF(ISBLANK('Step 2. Percent Runtime Calcs'!B303),"-",'1.'!B303)</f>
        <v>3600</v>
      </c>
      <c r="E303" s="36">
        <f t="shared" si="110"/>
        <v>1</v>
      </c>
      <c r="F303" s="42">
        <f>IF(ISBLANK('2.'!A303),"-",'2.'!A303)</f>
        <v>43510</v>
      </c>
      <c r="G303">
        <f t="shared" si="111"/>
        <v>0</v>
      </c>
      <c r="H303">
        <f t="shared" si="112"/>
        <v>5</v>
      </c>
      <c r="I303">
        <f>IF(ISBLANK('2.'!B303),"-",'2.'!B303)</f>
        <v>3600</v>
      </c>
      <c r="J303" s="43">
        <f t="shared" si="113"/>
        <v>1</v>
      </c>
      <c r="K303" s="7" t="str">
        <f>IF(ISBLANK('3.'!A303),"-",'3.'!A303)</f>
        <v>-</v>
      </c>
      <c r="L303" t="e">
        <f t="shared" si="114"/>
        <v>#VALUE!</v>
      </c>
      <c r="M303" t="e">
        <f t="shared" si="115"/>
        <v>#VALUE!</v>
      </c>
      <c r="N303" t="str">
        <f>IF(ISBLANK('3.'!B303),"-",'3.'!B303)</f>
        <v>-</v>
      </c>
      <c r="O303" s="8" t="e">
        <f t="shared" si="116"/>
        <v>#VALUE!</v>
      </c>
      <c r="P303" s="42" t="str">
        <f>IF(ISBLANK('4.'!A303),"-",'4.'!A303)</f>
        <v>-</v>
      </c>
      <c r="Q303" t="e">
        <f t="shared" si="117"/>
        <v>#VALUE!</v>
      </c>
      <c r="R303" t="e">
        <f t="shared" si="118"/>
        <v>#VALUE!</v>
      </c>
      <c r="S303" t="str">
        <f>IF(ISBLANK('4.'!B303),"-",'4.'!B303)</f>
        <v>-</v>
      </c>
      <c r="T303" s="43" t="e">
        <f t="shared" si="119"/>
        <v>#VALUE!</v>
      </c>
      <c r="U303" s="41" t="str">
        <f>IF(ISBLANK('5.'!A303),"-",'5.'!A303)</f>
        <v>-</v>
      </c>
      <c r="V303" t="e">
        <f t="shared" si="120"/>
        <v>#VALUE!</v>
      </c>
      <c r="W303" t="e">
        <f t="shared" si="121"/>
        <v>#VALUE!</v>
      </c>
      <c r="X303" t="str">
        <f>IF(ISBLANK('5.'!B303),"-",'5.'!B303)</f>
        <v>-</v>
      </c>
      <c r="Y303" s="36" t="e">
        <f t="shared" si="122"/>
        <v>#VALUE!</v>
      </c>
      <c r="Z303" s="40" t="str">
        <f>IF(ISBLANK('6.'!A303),"-",'6.'!A303)</f>
        <v>-</v>
      </c>
      <c r="AA303" t="e">
        <f t="shared" si="123"/>
        <v>#VALUE!</v>
      </c>
      <c r="AB303" t="e">
        <f t="shared" si="124"/>
        <v>#VALUE!</v>
      </c>
      <c r="AC303" t="str">
        <f>IF(ISBLANK('6.'!B303),"-",'6.'!B303)</f>
        <v>-</v>
      </c>
      <c r="AD303" s="9" t="e">
        <f t="shared" si="125"/>
        <v>#VALUE!</v>
      </c>
      <c r="AE303" s="41" t="str">
        <f>IF(ISBLANK('7.'!A303),"-",'7.'!A303)</f>
        <v>-</v>
      </c>
      <c r="AF303" t="e">
        <f t="shared" si="126"/>
        <v>#VALUE!</v>
      </c>
      <c r="AG303" t="e">
        <f t="shared" si="127"/>
        <v>#VALUE!</v>
      </c>
      <c r="AH303" t="str">
        <f>IF(ISBLANK('7.'!B303),"-",'7.'!B303)</f>
        <v>-</v>
      </c>
      <c r="AI303" s="36" t="e">
        <f t="shared" si="128"/>
        <v>#VALUE!</v>
      </c>
      <c r="AJ303" s="40" t="str">
        <f>IF(ISBLANK('8.'!A303),"-",'8.'!A303)</f>
        <v>-</v>
      </c>
      <c r="AK303" t="e">
        <f t="shared" si="129"/>
        <v>#VALUE!</v>
      </c>
      <c r="AL303" t="e">
        <f t="shared" si="130"/>
        <v>#VALUE!</v>
      </c>
      <c r="AM303" t="str">
        <f>IF(ISBLANK('8.'!B303),"-",'8.'!B303)</f>
        <v>-</v>
      </c>
      <c r="AN303" s="9" t="e">
        <f t="shared" si="131"/>
        <v>#VALUE!</v>
      </c>
      <c r="AO303" s="42" t="str">
        <f>IF(ISBLANK('9.'!A303),"-",'9.'!A303)</f>
        <v>-</v>
      </c>
      <c r="AP303" t="e">
        <f t="shared" si="132"/>
        <v>#VALUE!</v>
      </c>
      <c r="AQ303" t="e">
        <f t="shared" si="133"/>
        <v>#VALUE!</v>
      </c>
      <c r="AR303" t="str">
        <f>IF(ISBLANK('9.'!B303),"-",'9.'!B303)</f>
        <v>-</v>
      </c>
      <c r="AS303" s="43" t="e">
        <f t="shared" si="134"/>
        <v>#VALUE!</v>
      </c>
    </row>
    <row r="304" spans="1:45" x14ac:dyDescent="0.25">
      <c r="A304" s="41">
        <f>IF(ISBLANK('1.'!A304),"-",'1.'!A304)</f>
        <v>43834.125017418984</v>
      </c>
      <c r="B304">
        <f t="shared" si="108"/>
        <v>3</v>
      </c>
      <c r="C304">
        <f t="shared" si="109"/>
        <v>7</v>
      </c>
      <c r="D304">
        <f>IF(ISBLANK('Step 2. Percent Runtime Calcs'!B304),"-",'1.'!B304)</f>
        <v>3600</v>
      </c>
      <c r="E304" s="36">
        <f t="shared" si="110"/>
        <v>1</v>
      </c>
      <c r="F304" s="42">
        <f>IF(ISBLANK('2.'!A304),"-",'2.'!A304)</f>
        <v>43510.041666666664</v>
      </c>
      <c r="G304">
        <f t="shared" si="111"/>
        <v>1</v>
      </c>
      <c r="H304">
        <f t="shared" si="112"/>
        <v>5</v>
      </c>
      <c r="I304">
        <f>IF(ISBLANK('2.'!B304),"-",'2.'!B304)</f>
        <v>3600</v>
      </c>
      <c r="J304" s="43">
        <f t="shared" si="113"/>
        <v>1</v>
      </c>
      <c r="K304" s="7" t="str">
        <f>IF(ISBLANK('3.'!A304),"-",'3.'!A304)</f>
        <v>-</v>
      </c>
      <c r="L304" t="e">
        <f t="shared" si="114"/>
        <v>#VALUE!</v>
      </c>
      <c r="M304" t="e">
        <f t="shared" si="115"/>
        <v>#VALUE!</v>
      </c>
      <c r="N304" t="str">
        <f>IF(ISBLANK('3.'!B304),"-",'3.'!B304)</f>
        <v>-</v>
      </c>
      <c r="O304" s="8" t="e">
        <f t="shared" si="116"/>
        <v>#VALUE!</v>
      </c>
      <c r="P304" s="42" t="str">
        <f>IF(ISBLANK('4.'!A304),"-",'4.'!A304)</f>
        <v>-</v>
      </c>
      <c r="Q304" t="e">
        <f t="shared" si="117"/>
        <v>#VALUE!</v>
      </c>
      <c r="R304" t="e">
        <f t="shared" si="118"/>
        <v>#VALUE!</v>
      </c>
      <c r="S304" t="str">
        <f>IF(ISBLANK('4.'!B304),"-",'4.'!B304)</f>
        <v>-</v>
      </c>
      <c r="T304" s="43" t="e">
        <f t="shared" si="119"/>
        <v>#VALUE!</v>
      </c>
      <c r="U304" s="41" t="str">
        <f>IF(ISBLANK('5.'!A304),"-",'5.'!A304)</f>
        <v>-</v>
      </c>
      <c r="V304" t="e">
        <f t="shared" si="120"/>
        <v>#VALUE!</v>
      </c>
      <c r="W304" t="e">
        <f t="shared" si="121"/>
        <v>#VALUE!</v>
      </c>
      <c r="X304" t="str">
        <f>IF(ISBLANK('5.'!B304),"-",'5.'!B304)</f>
        <v>-</v>
      </c>
      <c r="Y304" s="36" t="e">
        <f t="shared" si="122"/>
        <v>#VALUE!</v>
      </c>
      <c r="Z304" s="40" t="str">
        <f>IF(ISBLANK('6.'!A304),"-",'6.'!A304)</f>
        <v>-</v>
      </c>
      <c r="AA304" t="e">
        <f t="shared" si="123"/>
        <v>#VALUE!</v>
      </c>
      <c r="AB304" t="e">
        <f t="shared" si="124"/>
        <v>#VALUE!</v>
      </c>
      <c r="AC304" t="str">
        <f>IF(ISBLANK('6.'!B304),"-",'6.'!B304)</f>
        <v>-</v>
      </c>
      <c r="AD304" s="9" t="e">
        <f t="shared" si="125"/>
        <v>#VALUE!</v>
      </c>
      <c r="AE304" s="41" t="str">
        <f>IF(ISBLANK('7.'!A304),"-",'7.'!A304)</f>
        <v>-</v>
      </c>
      <c r="AF304" t="e">
        <f t="shared" si="126"/>
        <v>#VALUE!</v>
      </c>
      <c r="AG304" t="e">
        <f t="shared" si="127"/>
        <v>#VALUE!</v>
      </c>
      <c r="AH304" t="str">
        <f>IF(ISBLANK('7.'!B304),"-",'7.'!B304)</f>
        <v>-</v>
      </c>
      <c r="AI304" s="36" t="e">
        <f t="shared" si="128"/>
        <v>#VALUE!</v>
      </c>
      <c r="AJ304" s="40" t="str">
        <f>IF(ISBLANK('8.'!A304),"-",'8.'!A304)</f>
        <v>-</v>
      </c>
      <c r="AK304" t="e">
        <f t="shared" si="129"/>
        <v>#VALUE!</v>
      </c>
      <c r="AL304" t="e">
        <f t="shared" si="130"/>
        <v>#VALUE!</v>
      </c>
      <c r="AM304" t="str">
        <f>IF(ISBLANK('8.'!B304),"-",'8.'!B304)</f>
        <v>-</v>
      </c>
      <c r="AN304" s="9" t="e">
        <f t="shared" si="131"/>
        <v>#VALUE!</v>
      </c>
      <c r="AO304" s="42" t="str">
        <f>IF(ISBLANK('9.'!A304),"-",'9.'!A304)</f>
        <v>-</v>
      </c>
      <c r="AP304" t="e">
        <f t="shared" si="132"/>
        <v>#VALUE!</v>
      </c>
      <c r="AQ304" t="e">
        <f t="shared" si="133"/>
        <v>#VALUE!</v>
      </c>
      <c r="AR304" t="str">
        <f>IF(ISBLANK('9.'!B304),"-",'9.'!B304)</f>
        <v>-</v>
      </c>
      <c r="AS304" s="43" t="e">
        <f t="shared" si="134"/>
        <v>#VALUE!</v>
      </c>
    </row>
    <row r="305" spans="1:45" x14ac:dyDescent="0.25">
      <c r="A305" s="41">
        <f>IF(ISBLANK('1.'!A305),"-",'1.'!A305)</f>
        <v>43834.166684143522</v>
      </c>
      <c r="B305">
        <f t="shared" si="108"/>
        <v>4</v>
      </c>
      <c r="C305">
        <f t="shared" si="109"/>
        <v>7</v>
      </c>
      <c r="D305">
        <f>IF(ISBLANK('Step 2. Percent Runtime Calcs'!B305),"-",'1.'!B305)</f>
        <v>3600</v>
      </c>
      <c r="E305" s="36">
        <f t="shared" si="110"/>
        <v>1</v>
      </c>
      <c r="F305" s="42">
        <f>IF(ISBLANK('2.'!A305),"-",'2.'!A305)</f>
        <v>43510.083333333336</v>
      </c>
      <c r="G305">
        <f t="shared" si="111"/>
        <v>2</v>
      </c>
      <c r="H305">
        <f t="shared" si="112"/>
        <v>5</v>
      </c>
      <c r="I305">
        <f>IF(ISBLANK('2.'!B305),"-",'2.'!B305)</f>
        <v>3600</v>
      </c>
      <c r="J305" s="43">
        <f t="shared" si="113"/>
        <v>1</v>
      </c>
      <c r="K305" s="7" t="str">
        <f>IF(ISBLANK('3.'!A305),"-",'3.'!A305)</f>
        <v>-</v>
      </c>
      <c r="L305" t="e">
        <f t="shared" si="114"/>
        <v>#VALUE!</v>
      </c>
      <c r="M305" t="e">
        <f t="shared" si="115"/>
        <v>#VALUE!</v>
      </c>
      <c r="N305" t="str">
        <f>IF(ISBLANK('3.'!B305),"-",'3.'!B305)</f>
        <v>-</v>
      </c>
      <c r="O305" s="8" t="e">
        <f t="shared" si="116"/>
        <v>#VALUE!</v>
      </c>
      <c r="P305" s="42" t="str">
        <f>IF(ISBLANK('4.'!A305),"-",'4.'!A305)</f>
        <v>-</v>
      </c>
      <c r="Q305" t="e">
        <f t="shared" si="117"/>
        <v>#VALUE!</v>
      </c>
      <c r="R305" t="e">
        <f t="shared" si="118"/>
        <v>#VALUE!</v>
      </c>
      <c r="S305" t="str">
        <f>IF(ISBLANK('4.'!B305),"-",'4.'!B305)</f>
        <v>-</v>
      </c>
      <c r="T305" s="43" t="e">
        <f t="shared" si="119"/>
        <v>#VALUE!</v>
      </c>
      <c r="U305" s="41" t="str">
        <f>IF(ISBLANK('5.'!A305),"-",'5.'!A305)</f>
        <v>-</v>
      </c>
      <c r="V305" t="e">
        <f t="shared" si="120"/>
        <v>#VALUE!</v>
      </c>
      <c r="W305" t="e">
        <f t="shared" si="121"/>
        <v>#VALUE!</v>
      </c>
      <c r="X305" t="str">
        <f>IF(ISBLANK('5.'!B305),"-",'5.'!B305)</f>
        <v>-</v>
      </c>
      <c r="Y305" s="36" t="e">
        <f t="shared" si="122"/>
        <v>#VALUE!</v>
      </c>
      <c r="Z305" s="40" t="str">
        <f>IF(ISBLANK('6.'!A305),"-",'6.'!A305)</f>
        <v>-</v>
      </c>
      <c r="AA305" t="e">
        <f t="shared" si="123"/>
        <v>#VALUE!</v>
      </c>
      <c r="AB305" t="e">
        <f t="shared" si="124"/>
        <v>#VALUE!</v>
      </c>
      <c r="AC305" t="str">
        <f>IF(ISBLANK('6.'!B305),"-",'6.'!B305)</f>
        <v>-</v>
      </c>
      <c r="AD305" s="9" t="e">
        <f t="shared" si="125"/>
        <v>#VALUE!</v>
      </c>
      <c r="AE305" s="41" t="str">
        <f>IF(ISBLANK('7.'!A305),"-",'7.'!A305)</f>
        <v>-</v>
      </c>
      <c r="AF305" t="e">
        <f t="shared" si="126"/>
        <v>#VALUE!</v>
      </c>
      <c r="AG305" t="e">
        <f t="shared" si="127"/>
        <v>#VALUE!</v>
      </c>
      <c r="AH305" t="str">
        <f>IF(ISBLANK('7.'!B305),"-",'7.'!B305)</f>
        <v>-</v>
      </c>
      <c r="AI305" s="36" t="e">
        <f t="shared" si="128"/>
        <v>#VALUE!</v>
      </c>
      <c r="AJ305" s="40" t="str">
        <f>IF(ISBLANK('8.'!A305),"-",'8.'!A305)</f>
        <v>-</v>
      </c>
      <c r="AK305" t="e">
        <f t="shared" si="129"/>
        <v>#VALUE!</v>
      </c>
      <c r="AL305" t="e">
        <f t="shared" si="130"/>
        <v>#VALUE!</v>
      </c>
      <c r="AM305" t="str">
        <f>IF(ISBLANK('8.'!B305),"-",'8.'!B305)</f>
        <v>-</v>
      </c>
      <c r="AN305" s="9" t="e">
        <f t="shared" si="131"/>
        <v>#VALUE!</v>
      </c>
      <c r="AO305" s="42" t="str">
        <f>IF(ISBLANK('9.'!A305),"-",'9.'!A305)</f>
        <v>-</v>
      </c>
      <c r="AP305" t="e">
        <f t="shared" si="132"/>
        <v>#VALUE!</v>
      </c>
      <c r="AQ305" t="e">
        <f t="shared" si="133"/>
        <v>#VALUE!</v>
      </c>
      <c r="AR305" t="str">
        <f>IF(ISBLANK('9.'!B305),"-",'9.'!B305)</f>
        <v>-</v>
      </c>
      <c r="AS305" s="43" t="e">
        <f t="shared" si="134"/>
        <v>#VALUE!</v>
      </c>
    </row>
    <row r="306" spans="1:45" x14ac:dyDescent="0.25">
      <c r="A306" s="41">
        <f>IF(ISBLANK('1.'!A306),"-",'1.'!A306)</f>
        <v>43834.208350868059</v>
      </c>
      <c r="B306">
        <f t="shared" si="108"/>
        <v>5</v>
      </c>
      <c r="C306">
        <f t="shared" si="109"/>
        <v>7</v>
      </c>
      <c r="D306">
        <f>IF(ISBLANK('Step 2. Percent Runtime Calcs'!B306),"-",'1.'!B306)</f>
        <v>3600</v>
      </c>
      <c r="E306" s="36">
        <f t="shared" si="110"/>
        <v>1</v>
      </c>
      <c r="F306" s="42">
        <f>IF(ISBLANK('2.'!A306),"-",'2.'!A306)</f>
        <v>43510.125</v>
      </c>
      <c r="G306">
        <f t="shared" si="111"/>
        <v>3</v>
      </c>
      <c r="H306">
        <f t="shared" si="112"/>
        <v>5</v>
      </c>
      <c r="I306">
        <f>IF(ISBLANK('2.'!B306),"-",'2.'!B306)</f>
        <v>3600</v>
      </c>
      <c r="J306" s="43">
        <f t="shared" si="113"/>
        <v>1</v>
      </c>
      <c r="K306" s="7" t="str">
        <f>IF(ISBLANK('3.'!A306),"-",'3.'!A306)</f>
        <v>-</v>
      </c>
      <c r="L306" t="e">
        <f t="shared" si="114"/>
        <v>#VALUE!</v>
      </c>
      <c r="M306" t="e">
        <f t="shared" si="115"/>
        <v>#VALUE!</v>
      </c>
      <c r="N306" t="str">
        <f>IF(ISBLANK('3.'!B306),"-",'3.'!B306)</f>
        <v>-</v>
      </c>
      <c r="O306" s="8" t="e">
        <f t="shared" si="116"/>
        <v>#VALUE!</v>
      </c>
      <c r="P306" s="42" t="str">
        <f>IF(ISBLANK('4.'!A306),"-",'4.'!A306)</f>
        <v>-</v>
      </c>
      <c r="Q306" t="e">
        <f t="shared" si="117"/>
        <v>#VALUE!</v>
      </c>
      <c r="R306" t="e">
        <f t="shared" si="118"/>
        <v>#VALUE!</v>
      </c>
      <c r="S306" t="str">
        <f>IF(ISBLANK('4.'!B306),"-",'4.'!B306)</f>
        <v>-</v>
      </c>
      <c r="T306" s="43" t="e">
        <f t="shared" si="119"/>
        <v>#VALUE!</v>
      </c>
      <c r="U306" s="41" t="str">
        <f>IF(ISBLANK('5.'!A306),"-",'5.'!A306)</f>
        <v>-</v>
      </c>
      <c r="V306" t="e">
        <f t="shared" si="120"/>
        <v>#VALUE!</v>
      </c>
      <c r="W306" t="e">
        <f t="shared" si="121"/>
        <v>#VALUE!</v>
      </c>
      <c r="X306" t="str">
        <f>IF(ISBLANK('5.'!B306),"-",'5.'!B306)</f>
        <v>-</v>
      </c>
      <c r="Y306" s="36" t="e">
        <f t="shared" si="122"/>
        <v>#VALUE!</v>
      </c>
      <c r="Z306" s="40" t="str">
        <f>IF(ISBLANK('6.'!A306),"-",'6.'!A306)</f>
        <v>-</v>
      </c>
      <c r="AA306" t="e">
        <f t="shared" si="123"/>
        <v>#VALUE!</v>
      </c>
      <c r="AB306" t="e">
        <f t="shared" si="124"/>
        <v>#VALUE!</v>
      </c>
      <c r="AC306" t="str">
        <f>IF(ISBLANK('6.'!B306),"-",'6.'!B306)</f>
        <v>-</v>
      </c>
      <c r="AD306" s="9" t="e">
        <f t="shared" si="125"/>
        <v>#VALUE!</v>
      </c>
      <c r="AE306" s="41" t="str">
        <f>IF(ISBLANK('7.'!A306),"-",'7.'!A306)</f>
        <v>-</v>
      </c>
      <c r="AF306" t="e">
        <f t="shared" si="126"/>
        <v>#VALUE!</v>
      </c>
      <c r="AG306" t="e">
        <f t="shared" si="127"/>
        <v>#VALUE!</v>
      </c>
      <c r="AH306" t="str">
        <f>IF(ISBLANK('7.'!B306),"-",'7.'!B306)</f>
        <v>-</v>
      </c>
      <c r="AI306" s="36" t="e">
        <f t="shared" si="128"/>
        <v>#VALUE!</v>
      </c>
      <c r="AJ306" s="40" t="str">
        <f>IF(ISBLANK('8.'!A306),"-",'8.'!A306)</f>
        <v>-</v>
      </c>
      <c r="AK306" t="e">
        <f t="shared" si="129"/>
        <v>#VALUE!</v>
      </c>
      <c r="AL306" t="e">
        <f t="shared" si="130"/>
        <v>#VALUE!</v>
      </c>
      <c r="AM306" t="str">
        <f>IF(ISBLANK('8.'!B306),"-",'8.'!B306)</f>
        <v>-</v>
      </c>
      <c r="AN306" s="9" t="e">
        <f t="shared" si="131"/>
        <v>#VALUE!</v>
      </c>
      <c r="AO306" s="42" t="str">
        <f>IF(ISBLANK('9.'!A306),"-",'9.'!A306)</f>
        <v>-</v>
      </c>
      <c r="AP306" t="e">
        <f t="shared" si="132"/>
        <v>#VALUE!</v>
      </c>
      <c r="AQ306" t="e">
        <f t="shared" si="133"/>
        <v>#VALUE!</v>
      </c>
      <c r="AR306" t="str">
        <f>IF(ISBLANK('9.'!B306),"-",'9.'!B306)</f>
        <v>-</v>
      </c>
      <c r="AS306" s="43" t="e">
        <f t="shared" si="134"/>
        <v>#VALUE!</v>
      </c>
    </row>
    <row r="307" spans="1:45" x14ac:dyDescent="0.25">
      <c r="A307" s="41">
        <f>IF(ISBLANK('1.'!A307),"-",'1.'!A307)</f>
        <v>43834.250017592596</v>
      </c>
      <c r="B307">
        <f t="shared" si="108"/>
        <v>6</v>
      </c>
      <c r="C307">
        <f t="shared" si="109"/>
        <v>7</v>
      </c>
      <c r="D307">
        <f>IF(ISBLANK('Step 2. Percent Runtime Calcs'!B307),"-",'1.'!B307)</f>
        <v>0</v>
      </c>
      <c r="E307" s="36">
        <f t="shared" si="110"/>
        <v>0</v>
      </c>
      <c r="F307" s="42">
        <f>IF(ISBLANK('2.'!A307),"-",'2.'!A307)</f>
        <v>43510.166666666664</v>
      </c>
      <c r="G307">
        <f t="shared" si="111"/>
        <v>4</v>
      </c>
      <c r="H307">
        <f t="shared" si="112"/>
        <v>5</v>
      </c>
      <c r="I307">
        <f>IF(ISBLANK('2.'!B307),"-",'2.'!B307)</f>
        <v>3600</v>
      </c>
      <c r="J307" s="43">
        <f t="shared" si="113"/>
        <v>1</v>
      </c>
      <c r="K307" s="7" t="str">
        <f>IF(ISBLANK('3.'!A307),"-",'3.'!A307)</f>
        <v>-</v>
      </c>
      <c r="L307" t="e">
        <f t="shared" si="114"/>
        <v>#VALUE!</v>
      </c>
      <c r="M307" t="e">
        <f t="shared" si="115"/>
        <v>#VALUE!</v>
      </c>
      <c r="N307" t="str">
        <f>IF(ISBLANK('3.'!B307),"-",'3.'!B307)</f>
        <v>-</v>
      </c>
      <c r="O307" s="8" t="e">
        <f t="shared" si="116"/>
        <v>#VALUE!</v>
      </c>
      <c r="P307" s="42" t="str">
        <f>IF(ISBLANK('4.'!A307),"-",'4.'!A307)</f>
        <v>-</v>
      </c>
      <c r="Q307" t="e">
        <f t="shared" si="117"/>
        <v>#VALUE!</v>
      </c>
      <c r="R307" t="e">
        <f t="shared" si="118"/>
        <v>#VALUE!</v>
      </c>
      <c r="S307" t="str">
        <f>IF(ISBLANK('4.'!B307),"-",'4.'!B307)</f>
        <v>-</v>
      </c>
      <c r="T307" s="43" t="e">
        <f t="shared" si="119"/>
        <v>#VALUE!</v>
      </c>
      <c r="U307" s="41" t="str">
        <f>IF(ISBLANK('5.'!A307),"-",'5.'!A307)</f>
        <v>-</v>
      </c>
      <c r="V307" t="e">
        <f t="shared" si="120"/>
        <v>#VALUE!</v>
      </c>
      <c r="W307" t="e">
        <f t="shared" si="121"/>
        <v>#VALUE!</v>
      </c>
      <c r="X307" t="str">
        <f>IF(ISBLANK('5.'!B307),"-",'5.'!B307)</f>
        <v>-</v>
      </c>
      <c r="Y307" s="36" t="e">
        <f t="shared" si="122"/>
        <v>#VALUE!</v>
      </c>
      <c r="Z307" s="40" t="str">
        <f>IF(ISBLANK('6.'!A307),"-",'6.'!A307)</f>
        <v>-</v>
      </c>
      <c r="AA307" t="e">
        <f t="shared" si="123"/>
        <v>#VALUE!</v>
      </c>
      <c r="AB307" t="e">
        <f t="shared" si="124"/>
        <v>#VALUE!</v>
      </c>
      <c r="AC307" t="str">
        <f>IF(ISBLANK('6.'!B307),"-",'6.'!B307)</f>
        <v>-</v>
      </c>
      <c r="AD307" s="9" t="e">
        <f t="shared" si="125"/>
        <v>#VALUE!</v>
      </c>
      <c r="AE307" s="41" t="str">
        <f>IF(ISBLANK('7.'!A307),"-",'7.'!A307)</f>
        <v>-</v>
      </c>
      <c r="AF307" t="e">
        <f t="shared" si="126"/>
        <v>#VALUE!</v>
      </c>
      <c r="AG307" t="e">
        <f t="shared" si="127"/>
        <v>#VALUE!</v>
      </c>
      <c r="AH307" t="str">
        <f>IF(ISBLANK('7.'!B307),"-",'7.'!B307)</f>
        <v>-</v>
      </c>
      <c r="AI307" s="36" t="e">
        <f t="shared" si="128"/>
        <v>#VALUE!</v>
      </c>
      <c r="AJ307" s="40" t="str">
        <f>IF(ISBLANK('8.'!A307),"-",'8.'!A307)</f>
        <v>-</v>
      </c>
      <c r="AK307" t="e">
        <f t="shared" si="129"/>
        <v>#VALUE!</v>
      </c>
      <c r="AL307" t="e">
        <f t="shared" si="130"/>
        <v>#VALUE!</v>
      </c>
      <c r="AM307" t="str">
        <f>IF(ISBLANK('8.'!B307),"-",'8.'!B307)</f>
        <v>-</v>
      </c>
      <c r="AN307" s="9" t="e">
        <f t="shared" si="131"/>
        <v>#VALUE!</v>
      </c>
      <c r="AO307" s="42" t="str">
        <f>IF(ISBLANK('9.'!A307),"-",'9.'!A307)</f>
        <v>-</v>
      </c>
      <c r="AP307" t="e">
        <f t="shared" si="132"/>
        <v>#VALUE!</v>
      </c>
      <c r="AQ307" t="e">
        <f t="shared" si="133"/>
        <v>#VALUE!</v>
      </c>
      <c r="AR307" t="str">
        <f>IF(ISBLANK('9.'!B307),"-",'9.'!B307)</f>
        <v>-</v>
      </c>
      <c r="AS307" s="43" t="e">
        <f t="shared" si="134"/>
        <v>#VALUE!</v>
      </c>
    </row>
    <row r="308" spans="1:45" x14ac:dyDescent="0.25">
      <c r="A308" s="41">
        <f>IF(ISBLANK('1.'!A308),"-",'1.'!A308)</f>
        <v>43834.291684317126</v>
      </c>
      <c r="B308">
        <f t="shared" si="108"/>
        <v>7</v>
      </c>
      <c r="C308">
        <f t="shared" si="109"/>
        <v>7</v>
      </c>
      <c r="D308">
        <f>IF(ISBLANK('Step 2. Percent Runtime Calcs'!B308),"-",'1.'!B308)</f>
        <v>0</v>
      </c>
      <c r="E308" s="36">
        <f t="shared" si="110"/>
        <v>0</v>
      </c>
      <c r="F308" s="42">
        <f>IF(ISBLANK('2.'!A308),"-",'2.'!A308)</f>
        <v>43510.208333333336</v>
      </c>
      <c r="G308">
        <f t="shared" si="111"/>
        <v>5</v>
      </c>
      <c r="H308">
        <f t="shared" si="112"/>
        <v>5</v>
      </c>
      <c r="I308">
        <f>IF(ISBLANK('2.'!B308),"-",'2.'!B308)</f>
        <v>3600</v>
      </c>
      <c r="J308" s="43">
        <f t="shared" si="113"/>
        <v>1</v>
      </c>
      <c r="K308" s="7" t="str">
        <f>IF(ISBLANK('3.'!A308),"-",'3.'!A308)</f>
        <v>-</v>
      </c>
      <c r="L308" t="e">
        <f t="shared" si="114"/>
        <v>#VALUE!</v>
      </c>
      <c r="M308" t="e">
        <f t="shared" si="115"/>
        <v>#VALUE!</v>
      </c>
      <c r="N308" t="str">
        <f>IF(ISBLANK('3.'!B308),"-",'3.'!B308)</f>
        <v>-</v>
      </c>
      <c r="O308" s="8" t="e">
        <f t="shared" si="116"/>
        <v>#VALUE!</v>
      </c>
      <c r="P308" s="42" t="str">
        <f>IF(ISBLANK('4.'!A308),"-",'4.'!A308)</f>
        <v>-</v>
      </c>
      <c r="Q308" t="e">
        <f t="shared" si="117"/>
        <v>#VALUE!</v>
      </c>
      <c r="R308" t="e">
        <f t="shared" si="118"/>
        <v>#VALUE!</v>
      </c>
      <c r="S308" t="str">
        <f>IF(ISBLANK('4.'!B308),"-",'4.'!B308)</f>
        <v>-</v>
      </c>
      <c r="T308" s="43" t="e">
        <f t="shared" si="119"/>
        <v>#VALUE!</v>
      </c>
      <c r="U308" s="41" t="str">
        <f>IF(ISBLANK('5.'!A308),"-",'5.'!A308)</f>
        <v>-</v>
      </c>
      <c r="V308" t="e">
        <f t="shared" si="120"/>
        <v>#VALUE!</v>
      </c>
      <c r="W308" t="e">
        <f t="shared" si="121"/>
        <v>#VALUE!</v>
      </c>
      <c r="X308" t="str">
        <f>IF(ISBLANK('5.'!B308),"-",'5.'!B308)</f>
        <v>-</v>
      </c>
      <c r="Y308" s="36" t="e">
        <f t="shared" si="122"/>
        <v>#VALUE!</v>
      </c>
      <c r="Z308" s="40" t="str">
        <f>IF(ISBLANK('6.'!A308),"-",'6.'!A308)</f>
        <v>-</v>
      </c>
      <c r="AA308" t="e">
        <f t="shared" si="123"/>
        <v>#VALUE!</v>
      </c>
      <c r="AB308" t="e">
        <f t="shared" si="124"/>
        <v>#VALUE!</v>
      </c>
      <c r="AC308" t="str">
        <f>IF(ISBLANK('6.'!B308),"-",'6.'!B308)</f>
        <v>-</v>
      </c>
      <c r="AD308" s="9" t="e">
        <f t="shared" si="125"/>
        <v>#VALUE!</v>
      </c>
      <c r="AE308" s="41" t="str">
        <f>IF(ISBLANK('7.'!A308),"-",'7.'!A308)</f>
        <v>-</v>
      </c>
      <c r="AF308" t="e">
        <f t="shared" si="126"/>
        <v>#VALUE!</v>
      </c>
      <c r="AG308" t="e">
        <f t="shared" si="127"/>
        <v>#VALUE!</v>
      </c>
      <c r="AH308" t="str">
        <f>IF(ISBLANK('7.'!B308),"-",'7.'!B308)</f>
        <v>-</v>
      </c>
      <c r="AI308" s="36" t="e">
        <f t="shared" si="128"/>
        <v>#VALUE!</v>
      </c>
      <c r="AJ308" s="40" t="str">
        <f>IF(ISBLANK('8.'!A308),"-",'8.'!A308)</f>
        <v>-</v>
      </c>
      <c r="AK308" t="e">
        <f t="shared" si="129"/>
        <v>#VALUE!</v>
      </c>
      <c r="AL308" t="e">
        <f t="shared" si="130"/>
        <v>#VALUE!</v>
      </c>
      <c r="AM308" t="str">
        <f>IF(ISBLANK('8.'!B308),"-",'8.'!B308)</f>
        <v>-</v>
      </c>
      <c r="AN308" s="9" t="e">
        <f t="shared" si="131"/>
        <v>#VALUE!</v>
      </c>
      <c r="AO308" s="42" t="str">
        <f>IF(ISBLANK('9.'!A308),"-",'9.'!A308)</f>
        <v>-</v>
      </c>
      <c r="AP308" t="e">
        <f t="shared" si="132"/>
        <v>#VALUE!</v>
      </c>
      <c r="AQ308" t="e">
        <f t="shared" si="133"/>
        <v>#VALUE!</v>
      </c>
      <c r="AR308" t="str">
        <f>IF(ISBLANK('9.'!B308),"-",'9.'!B308)</f>
        <v>-</v>
      </c>
      <c r="AS308" s="43" t="e">
        <f t="shared" si="134"/>
        <v>#VALUE!</v>
      </c>
    </row>
    <row r="309" spans="1:45" x14ac:dyDescent="0.25">
      <c r="A309" s="41">
        <f>IF(ISBLANK('1.'!A309),"-",'1.'!A309)</f>
        <v>43834.333351041663</v>
      </c>
      <c r="B309">
        <f t="shared" si="108"/>
        <v>8</v>
      </c>
      <c r="C309">
        <f t="shared" si="109"/>
        <v>7</v>
      </c>
      <c r="D309">
        <f>IF(ISBLANK('Step 2. Percent Runtime Calcs'!B309),"-",'1.'!B309)</f>
        <v>0</v>
      </c>
      <c r="E309" s="36">
        <f t="shared" si="110"/>
        <v>0</v>
      </c>
      <c r="F309" s="42">
        <f>IF(ISBLANK('2.'!A309),"-",'2.'!A309)</f>
        <v>43510.25</v>
      </c>
      <c r="G309">
        <f t="shared" si="111"/>
        <v>6</v>
      </c>
      <c r="H309">
        <f t="shared" si="112"/>
        <v>5</v>
      </c>
      <c r="I309">
        <f>IF(ISBLANK('2.'!B309),"-",'2.'!B309)</f>
        <v>3600</v>
      </c>
      <c r="J309" s="43">
        <f t="shared" si="113"/>
        <v>1</v>
      </c>
      <c r="K309" s="7" t="str">
        <f>IF(ISBLANK('3.'!A309),"-",'3.'!A309)</f>
        <v>-</v>
      </c>
      <c r="L309" t="e">
        <f t="shared" si="114"/>
        <v>#VALUE!</v>
      </c>
      <c r="M309" t="e">
        <f t="shared" si="115"/>
        <v>#VALUE!</v>
      </c>
      <c r="N309" t="str">
        <f>IF(ISBLANK('3.'!B309),"-",'3.'!B309)</f>
        <v>-</v>
      </c>
      <c r="O309" s="8" t="e">
        <f t="shared" si="116"/>
        <v>#VALUE!</v>
      </c>
      <c r="P309" s="42" t="str">
        <f>IF(ISBLANK('4.'!A309),"-",'4.'!A309)</f>
        <v>-</v>
      </c>
      <c r="Q309" t="e">
        <f t="shared" si="117"/>
        <v>#VALUE!</v>
      </c>
      <c r="R309" t="e">
        <f t="shared" si="118"/>
        <v>#VALUE!</v>
      </c>
      <c r="S309" t="str">
        <f>IF(ISBLANK('4.'!B309),"-",'4.'!B309)</f>
        <v>-</v>
      </c>
      <c r="T309" s="43" t="e">
        <f t="shared" si="119"/>
        <v>#VALUE!</v>
      </c>
      <c r="U309" s="41" t="str">
        <f>IF(ISBLANK('5.'!A309),"-",'5.'!A309)</f>
        <v>-</v>
      </c>
      <c r="V309" t="e">
        <f t="shared" si="120"/>
        <v>#VALUE!</v>
      </c>
      <c r="W309" t="e">
        <f t="shared" si="121"/>
        <v>#VALUE!</v>
      </c>
      <c r="X309" t="str">
        <f>IF(ISBLANK('5.'!B309),"-",'5.'!B309)</f>
        <v>-</v>
      </c>
      <c r="Y309" s="36" t="e">
        <f t="shared" si="122"/>
        <v>#VALUE!</v>
      </c>
      <c r="Z309" s="40" t="str">
        <f>IF(ISBLANK('6.'!A309),"-",'6.'!A309)</f>
        <v>-</v>
      </c>
      <c r="AA309" t="e">
        <f t="shared" si="123"/>
        <v>#VALUE!</v>
      </c>
      <c r="AB309" t="e">
        <f t="shared" si="124"/>
        <v>#VALUE!</v>
      </c>
      <c r="AC309" t="str">
        <f>IF(ISBLANK('6.'!B309),"-",'6.'!B309)</f>
        <v>-</v>
      </c>
      <c r="AD309" s="9" t="e">
        <f t="shared" si="125"/>
        <v>#VALUE!</v>
      </c>
      <c r="AE309" s="41" t="str">
        <f>IF(ISBLANK('7.'!A309),"-",'7.'!A309)</f>
        <v>-</v>
      </c>
      <c r="AF309" t="e">
        <f t="shared" si="126"/>
        <v>#VALUE!</v>
      </c>
      <c r="AG309" t="e">
        <f t="shared" si="127"/>
        <v>#VALUE!</v>
      </c>
      <c r="AH309" t="str">
        <f>IF(ISBLANK('7.'!B309),"-",'7.'!B309)</f>
        <v>-</v>
      </c>
      <c r="AI309" s="36" t="e">
        <f t="shared" si="128"/>
        <v>#VALUE!</v>
      </c>
      <c r="AJ309" s="40" t="str">
        <f>IF(ISBLANK('8.'!A309),"-",'8.'!A309)</f>
        <v>-</v>
      </c>
      <c r="AK309" t="e">
        <f t="shared" si="129"/>
        <v>#VALUE!</v>
      </c>
      <c r="AL309" t="e">
        <f t="shared" si="130"/>
        <v>#VALUE!</v>
      </c>
      <c r="AM309" t="str">
        <f>IF(ISBLANK('8.'!B309),"-",'8.'!B309)</f>
        <v>-</v>
      </c>
      <c r="AN309" s="9" t="e">
        <f t="shared" si="131"/>
        <v>#VALUE!</v>
      </c>
      <c r="AO309" s="42" t="str">
        <f>IF(ISBLANK('9.'!A309),"-",'9.'!A309)</f>
        <v>-</v>
      </c>
      <c r="AP309" t="e">
        <f t="shared" si="132"/>
        <v>#VALUE!</v>
      </c>
      <c r="AQ309" t="e">
        <f t="shared" si="133"/>
        <v>#VALUE!</v>
      </c>
      <c r="AR309" t="str">
        <f>IF(ISBLANK('9.'!B309),"-",'9.'!B309)</f>
        <v>-</v>
      </c>
      <c r="AS309" s="43" t="e">
        <f t="shared" si="134"/>
        <v>#VALUE!</v>
      </c>
    </row>
    <row r="310" spans="1:45" x14ac:dyDescent="0.25">
      <c r="A310" s="41">
        <f>IF(ISBLANK('1.'!A310),"-",'1.'!A310)</f>
        <v>43834.3750177662</v>
      </c>
      <c r="B310">
        <f t="shared" si="108"/>
        <v>9</v>
      </c>
      <c r="C310">
        <f t="shared" si="109"/>
        <v>7</v>
      </c>
      <c r="D310">
        <f>IF(ISBLANK('Step 2. Percent Runtime Calcs'!B310),"-",'1.'!B310)</f>
        <v>0</v>
      </c>
      <c r="E310" s="36">
        <f t="shared" si="110"/>
        <v>0</v>
      </c>
      <c r="F310" s="42">
        <f>IF(ISBLANK('2.'!A310),"-",'2.'!A310)</f>
        <v>43510.291666666664</v>
      </c>
      <c r="G310">
        <f t="shared" si="111"/>
        <v>7</v>
      </c>
      <c r="H310">
        <f t="shared" si="112"/>
        <v>5</v>
      </c>
      <c r="I310">
        <f>IF(ISBLANK('2.'!B310),"-",'2.'!B310)</f>
        <v>3600</v>
      </c>
      <c r="J310" s="43">
        <f t="shared" si="113"/>
        <v>1</v>
      </c>
      <c r="K310" s="7" t="str">
        <f>IF(ISBLANK('3.'!A310),"-",'3.'!A310)</f>
        <v>-</v>
      </c>
      <c r="L310" t="e">
        <f t="shared" si="114"/>
        <v>#VALUE!</v>
      </c>
      <c r="M310" t="e">
        <f t="shared" si="115"/>
        <v>#VALUE!</v>
      </c>
      <c r="N310" t="str">
        <f>IF(ISBLANK('3.'!B310),"-",'3.'!B310)</f>
        <v>-</v>
      </c>
      <c r="O310" s="8" t="e">
        <f t="shared" si="116"/>
        <v>#VALUE!</v>
      </c>
      <c r="P310" s="42" t="str">
        <f>IF(ISBLANK('4.'!A310),"-",'4.'!A310)</f>
        <v>-</v>
      </c>
      <c r="Q310" t="e">
        <f t="shared" si="117"/>
        <v>#VALUE!</v>
      </c>
      <c r="R310" t="e">
        <f t="shared" si="118"/>
        <v>#VALUE!</v>
      </c>
      <c r="S310" t="str">
        <f>IF(ISBLANK('4.'!B310),"-",'4.'!B310)</f>
        <v>-</v>
      </c>
      <c r="T310" s="43" t="e">
        <f t="shared" si="119"/>
        <v>#VALUE!</v>
      </c>
      <c r="U310" s="41" t="str">
        <f>IF(ISBLANK('5.'!A310),"-",'5.'!A310)</f>
        <v>-</v>
      </c>
      <c r="V310" t="e">
        <f t="shared" si="120"/>
        <v>#VALUE!</v>
      </c>
      <c r="W310" t="e">
        <f t="shared" si="121"/>
        <v>#VALUE!</v>
      </c>
      <c r="X310" t="str">
        <f>IF(ISBLANK('5.'!B310),"-",'5.'!B310)</f>
        <v>-</v>
      </c>
      <c r="Y310" s="36" t="e">
        <f t="shared" si="122"/>
        <v>#VALUE!</v>
      </c>
      <c r="Z310" s="40" t="str">
        <f>IF(ISBLANK('6.'!A310),"-",'6.'!A310)</f>
        <v>-</v>
      </c>
      <c r="AA310" t="e">
        <f t="shared" si="123"/>
        <v>#VALUE!</v>
      </c>
      <c r="AB310" t="e">
        <f t="shared" si="124"/>
        <v>#VALUE!</v>
      </c>
      <c r="AC310" t="str">
        <f>IF(ISBLANK('6.'!B310),"-",'6.'!B310)</f>
        <v>-</v>
      </c>
      <c r="AD310" s="9" t="e">
        <f t="shared" si="125"/>
        <v>#VALUE!</v>
      </c>
      <c r="AE310" s="41" t="str">
        <f>IF(ISBLANK('7.'!A310),"-",'7.'!A310)</f>
        <v>-</v>
      </c>
      <c r="AF310" t="e">
        <f t="shared" si="126"/>
        <v>#VALUE!</v>
      </c>
      <c r="AG310" t="e">
        <f t="shared" si="127"/>
        <v>#VALUE!</v>
      </c>
      <c r="AH310" t="str">
        <f>IF(ISBLANK('7.'!B310),"-",'7.'!B310)</f>
        <v>-</v>
      </c>
      <c r="AI310" s="36" t="e">
        <f t="shared" si="128"/>
        <v>#VALUE!</v>
      </c>
      <c r="AJ310" s="40" t="str">
        <f>IF(ISBLANK('8.'!A310),"-",'8.'!A310)</f>
        <v>-</v>
      </c>
      <c r="AK310" t="e">
        <f t="shared" si="129"/>
        <v>#VALUE!</v>
      </c>
      <c r="AL310" t="e">
        <f t="shared" si="130"/>
        <v>#VALUE!</v>
      </c>
      <c r="AM310" t="str">
        <f>IF(ISBLANK('8.'!B310),"-",'8.'!B310)</f>
        <v>-</v>
      </c>
      <c r="AN310" s="9" t="e">
        <f t="shared" si="131"/>
        <v>#VALUE!</v>
      </c>
      <c r="AO310" s="42" t="str">
        <f>IF(ISBLANK('9.'!A310),"-",'9.'!A310)</f>
        <v>-</v>
      </c>
      <c r="AP310" t="e">
        <f t="shared" si="132"/>
        <v>#VALUE!</v>
      </c>
      <c r="AQ310" t="e">
        <f t="shared" si="133"/>
        <v>#VALUE!</v>
      </c>
      <c r="AR310" t="str">
        <f>IF(ISBLANK('9.'!B310),"-",'9.'!B310)</f>
        <v>-</v>
      </c>
      <c r="AS310" s="43" t="e">
        <f t="shared" si="134"/>
        <v>#VALUE!</v>
      </c>
    </row>
    <row r="311" spans="1:45" x14ac:dyDescent="0.25">
      <c r="A311" s="41">
        <f>IF(ISBLANK('1.'!A311),"-",'1.'!A311)</f>
        <v>43834.416684490738</v>
      </c>
      <c r="B311">
        <f t="shared" si="108"/>
        <v>10</v>
      </c>
      <c r="C311">
        <f t="shared" si="109"/>
        <v>7</v>
      </c>
      <c r="D311">
        <f>IF(ISBLANK('Step 2. Percent Runtime Calcs'!B311),"-",'1.'!B311)</f>
        <v>0</v>
      </c>
      <c r="E311" s="36">
        <f t="shared" si="110"/>
        <v>0</v>
      </c>
      <c r="F311" s="42">
        <f>IF(ISBLANK('2.'!A311),"-",'2.'!A311)</f>
        <v>43510.333333333336</v>
      </c>
      <c r="G311">
        <f t="shared" si="111"/>
        <v>8</v>
      </c>
      <c r="H311">
        <f t="shared" si="112"/>
        <v>5</v>
      </c>
      <c r="I311">
        <f>IF(ISBLANK('2.'!B311),"-",'2.'!B311)</f>
        <v>3600</v>
      </c>
      <c r="J311" s="43">
        <f t="shared" si="113"/>
        <v>1</v>
      </c>
      <c r="K311" s="7" t="str">
        <f>IF(ISBLANK('3.'!A311),"-",'3.'!A311)</f>
        <v>-</v>
      </c>
      <c r="L311" t="e">
        <f t="shared" si="114"/>
        <v>#VALUE!</v>
      </c>
      <c r="M311" t="e">
        <f t="shared" si="115"/>
        <v>#VALUE!</v>
      </c>
      <c r="N311" t="str">
        <f>IF(ISBLANK('3.'!B311),"-",'3.'!B311)</f>
        <v>-</v>
      </c>
      <c r="O311" s="8" t="e">
        <f t="shared" si="116"/>
        <v>#VALUE!</v>
      </c>
      <c r="P311" s="42" t="str">
        <f>IF(ISBLANK('4.'!A311),"-",'4.'!A311)</f>
        <v>-</v>
      </c>
      <c r="Q311" t="e">
        <f t="shared" si="117"/>
        <v>#VALUE!</v>
      </c>
      <c r="R311" t="e">
        <f t="shared" si="118"/>
        <v>#VALUE!</v>
      </c>
      <c r="S311" t="str">
        <f>IF(ISBLANK('4.'!B311),"-",'4.'!B311)</f>
        <v>-</v>
      </c>
      <c r="T311" s="43" t="e">
        <f t="shared" si="119"/>
        <v>#VALUE!</v>
      </c>
      <c r="U311" s="41" t="str">
        <f>IF(ISBLANK('5.'!A311),"-",'5.'!A311)</f>
        <v>-</v>
      </c>
      <c r="V311" t="e">
        <f t="shared" si="120"/>
        <v>#VALUE!</v>
      </c>
      <c r="W311" t="e">
        <f t="shared" si="121"/>
        <v>#VALUE!</v>
      </c>
      <c r="X311" t="str">
        <f>IF(ISBLANK('5.'!B311),"-",'5.'!B311)</f>
        <v>-</v>
      </c>
      <c r="Y311" s="36" t="e">
        <f t="shared" si="122"/>
        <v>#VALUE!</v>
      </c>
      <c r="Z311" s="40" t="str">
        <f>IF(ISBLANK('6.'!A311),"-",'6.'!A311)</f>
        <v>-</v>
      </c>
      <c r="AA311" t="e">
        <f t="shared" si="123"/>
        <v>#VALUE!</v>
      </c>
      <c r="AB311" t="e">
        <f t="shared" si="124"/>
        <v>#VALUE!</v>
      </c>
      <c r="AC311" t="str">
        <f>IF(ISBLANK('6.'!B311),"-",'6.'!B311)</f>
        <v>-</v>
      </c>
      <c r="AD311" s="9" t="e">
        <f t="shared" si="125"/>
        <v>#VALUE!</v>
      </c>
      <c r="AE311" s="41" t="str">
        <f>IF(ISBLANK('7.'!A311),"-",'7.'!A311)</f>
        <v>-</v>
      </c>
      <c r="AF311" t="e">
        <f t="shared" si="126"/>
        <v>#VALUE!</v>
      </c>
      <c r="AG311" t="e">
        <f t="shared" si="127"/>
        <v>#VALUE!</v>
      </c>
      <c r="AH311" t="str">
        <f>IF(ISBLANK('7.'!B311),"-",'7.'!B311)</f>
        <v>-</v>
      </c>
      <c r="AI311" s="36" t="e">
        <f t="shared" si="128"/>
        <v>#VALUE!</v>
      </c>
      <c r="AJ311" s="40" t="str">
        <f>IF(ISBLANK('8.'!A311),"-",'8.'!A311)</f>
        <v>-</v>
      </c>
      <c r="AK311" t="e">
        <f t="shared" si="129"/>
        <v>#VALUE!</v>
      </c>
      <c r="AL311" t="e">
        <f t="shared" si="130"/>
        <v>#VALUE!</v>
      </c>
      <c r="AM311" t="str">
        <f>IF(ISBLANK('8.'!B311),"-",'8.'!B311)</f>
        <v>-</v>
      </c>
      <c r="AN311" s="9" t="e">
        <f t="shared" si="131"/>
        <v>#VALUE!</v>
      </c>
      <c r="AO311" s="42" t="str">
        <f>IF(ISBLANK('9.'!A311),"-",'9.'!A311)</f>
        <v>-</v>
      </c>
      <c r="AP311" t="e">
        <f t="shared" si="132"/>
        <v>#VALUE!</v>
      </c>
      <c r="AQ311" t="e">
        <f t="shared" si="133"/>
        <v>#VALUE!</v>
      </c>
      <c r="AR311" t="str">
        <f>IF(ISBLANK('9.'!B311),"-",'9.'!B311)</f>
        <v>-</v>
      </c>
      <c r="AS311" s="43" t="e">
        <f t="shared" si="134"/>
        <v>#VALUE!</v>
      </c>
    </row>
    <row r="312" spans="1:45" x14ac:dyDescent="0.25">
      <c r="A312" s="41">
        <f>IF(ISBLANK('1.'!A312),"-",'1.'!A312)</f>
        <v>43834.458351215275</v>
      </c>
      <c r="B312">
        <f t="shared" si="108"/>
        <v>11</v>
      </c>
      <c r="C312">
        <f t="shared" si="109"/>
        <v>7</v>
      </c>
      <c r="D312">
        <f>IF(ISBLANK('Step 2. Percent Runtime Calcs'!B312),"-",'1.'!B312)</f>
        <v>0</v>
      </c>
      <c r="E312" s="36">
        <f t="shared" si="110"/>
        <v>0</v>
      </c>
      <c r="F312" s="42">
        <f>IF(ISBLANK('2.'!A312),"-",'2.'!A312)</f>
        <v>43510.375</v>
      </c>
      <c r="G312">
        <f t="shared" si="111"/>
        <v>9</v>
      </c>
      <c r="H312">
        <f t="shared" si="112"/>
        <v>5</v>
      </c>
      <c r="I312">
        <f>IF(ISBLANK('2.'!B312),"-",'2.'!B312)</f>
        <v>3600</v>
      </c>
      <c r="J312" s="43">
        <f t="shared" si="113"/>
        <v>1</v>
      </c>
      <c r="K312" s="7" t="str">
        <f>IF(ISBLANK('3.'!A312),"-",'3.'!A312)</f>
        <v>-</v>
      </c>
      <c r="L312" t="e">
        <f t="shared" si="114"/>
        <v>#VALUE!</v>
      </c>
      <c r="M312" t="e">
        <f t="shared" si="115"/>
        <v>#VALUE!</v>
      </c>
      <c r="N312" t="str">
        <f>IF(ISBLANK('3.'!B312),"-",'3.'!B312)</f>
        <v>-</v>
      </c>
      <c r="O312" s="8" t="e">
        <f t="shared" si="116"/>
        <v>#VALUE!</v>
      </c>
      <c r="P312" s="42" t="str">
        <f>IF(ISBLANK('4.'!A312),"-",'4.'!A312)</f>
        <v>-</v>
      </c>
      <c r="Q312" t="e">
        <f t="shared" si="117"/>
        <v>#VALUE!</v>
      </c>
      <c r="R312" t="e">
        <f t="shared" si="118"/>
        <v>#VALUE!</v>
      </c>
      <c r="S312" t="str">
        <f>IF(ISBLANK('4.'!B312),"-",'4.'!B312)</f>
        <v>-</v>
      </c>
      <c r="T312" s="43" t="e">
        <f t="shared" si="119"/>
        <v>#VALUE!</v>
      </c>
      <c r="U312" s="41" t="str">
        <f>IF(ISBLANK('5.'!A312),"-",'5.'!A312)</f>
        <v>-</v>
      </c>
      <c r="V312" t="e">
        <f t="shared" si="120"/>
        <v>#VALUE!</v>
      </c>
      <c r="W312" t="e">
        <f t="shared" si="121"/>
        <v>#VALUE!</v>
      </c>
      <c r="X312" t="str">
        <f>IF(ISBLANK('5.'!B312),"-",'5.'!B312)</f>
        <v>-</v>
      </c>
      <c r="Y312" s="36" t="e">
        <f t="shared" si="122"/>
        <v>#VALUE!</v>
      </c>
      <c r="Z312" s="40" t="str">
        <f>IF(ISBLANK('6.'!A312),"-",'6.'!A312)</f>
        <v>-</v>
      </c>
      <c r="AA312" t="e">
        <f t="shared" si="123"/>
        <v>#VALUE!</v>
      </c>
      <c r="AB312" t="e">
        <f t="shared" si="124"/>
        <v>#VALUE!</v>
      </c>
      <c r="AC312" t="str">
        <f>IF(ISBLANK('6.'!B312),"-",'6.'!B312)</f>
        <v>-</v>
      </c>
      <c r="AD312" s="9" t="e">
        <f t="shared" si="125"/>
        <v>#VALUE!</v>
      </c>
      <c r="AE312" s="41" t="str">
        <f>IF(ISBLANK('7.'!A312),"-",'7.'!A312)</f>
        <v>-</v>
      </c>
      <c r="AF312" t="e">
        <f t="shared" si="126"/>
        <v>#VALUE!</v>
      </c>
      <c r="AG312" t="e">
        <f t="shared" si="127"/>
        <v>#VALUE!</v>
      </c>
      <c r="AH312" t="str">
        <f>IF(ISBLANK('7.'!B312),"-",'7.'!B312)</f>
        <v>-</v>
      </c>
      <c r="AI312" s="36" t="e">
        <f t="shared" si="128"/>
        <v>#VALUE!</v>
      </c>
      <c r="AJ312" s="40" t="str">
        <f>IF(ISBLANK('8.'!A312),"-",'8.'!A312)</f>
        <v>-</v>
      </c>
      <c r="AK312" t="e">
        <f t="shared" si="129"/>
        <v>#VALUE!</v>
      </c>
      <c r="AL312" t="e">
        <f t="shared" si="130"/>
        <v>#VALUE!</v>
      </c>
      <c r="AM312" t="str">
        <f>IF(ISBLANK('8.'!B312),"-",'8.'!B312)</f>
        <v>-</v>
      </c>
      <c r="AN312" s="9" t="e">
        <f t="shared" si="131"/>
        <v>#VALUE!</v>
      </c>
      <c r="AO312" s="42" t="str">
        <f>IF(ISBLANK('9.'!A312),"-",'9.'!A312)</f>
        <v>-</v>
      </c>
      <c r="AP312" t="e">
        <f t="shared" si="132"/>
        <v>#VALUE!</v>
      </c>
      <c r="AQ312" t="e">
        <f t="shared" si="133"/>
        <v>#VALUE!</v>
      </c>
      <c r="AR312" t="str">
        <f>IF(ISBLANK('9.'!B312),"-",'9.'!B312)</f>
        <v>-</v>
      </c>
      <c r="AS312" s="43" t="e">
        <f t="shared" si="134"/>
        <v>#VALUE!</v>
      </c>
    </row>
    <row r="313" spans="1:45" x14ac:dyDescent="0.25">
      <c r="A313" s="41">
        <f>IF(ISBLANK('1.'!A313),"-",'1.'!A313)</f>
        <v>43834.500017939812</v>
      </c>
      <c r="B313">
        <f t="shared" si="108"/>
        <v>12</v>
      </c>
      <c r="C313">
        <f t="shared" si="109"/>
        <v>7</v>
      </c>
      <c r="D313">
        <f>IF(ISBLANK('Step 2. Percent Runtime Calcs'!B313),"-",'1.'!B313)</f>
        <v>0</v>
      </c>
      <c r="E313" s="36">
        <f t="shared" si="110"/>
        <v>0</v>
      </c>
      <c r="F313" s="42">
        <f>IF(ISBLANK('2.'!A313),"-",'2.'!A313)</f>
        <v>43510.416666666664</v>
      </c>
      <c r="G313">
        <f t="shared" si="111"/>
        <v>10</v>
      </c>
      <c r="H313">
        <f t="shared" si="112"/>
        <v>5</v>
      </c>
      <c r="I313">
        <f>IF(ISBLANK('2.'!B313),"-",'2.'!B313)</f>
        <v>3600</v>
      </c>
      <c r="J313" s="43">
        <f t="shared" si="113"/>
        <v>1</v>
      </c>
      <c r="K313" s="7" t="str">
        <f>IF(ISBLANK('3.'!A313),"-",'3.'!A313)</f>
        <v>-</v>
      </c>
      <c r="L313" t="e">
        <f t="shared" si="114"/>
        <v>#VALUE!</v>
      </c>
      <c r="M313" t="e">
        <f t="shared" si="115"/>
        <v>#VALUE!</v>
      </c>
      <c r="N313" t="str">
        <f>IF(ISBLANK('3.'!B313),"-",'3.'!B313)</f>
        <v>-</v>
      </c>
      <c r="O313" s="8" t="e">
        <f t="shared" si="116"/>
        <v>#VALUE!</v>
      </c>
      <c r="P313" s="42" t="str">
        <f>IF(ISBLANK('4.'!A313),"-",'4.'!A313)</f>
        <v>-</v>
      </c>
      <c r="Q313" t="e">
        <f t="shared" si="117"/>
        <v>#VALUE!</v>
      </c>
      <c r="R313" t="e">
        <f t="shared" si="118"/>
        <v>#VALUE!</v>
      </c>
      <c r="S313" t="str">
        <f>IF(ISBLANK('4.'!B313),"-",'4.'!B313)</f>
        <v>-</v>
      </c>
      <c r="T313" s="43" t="e">
        <f t="shared" si="119"/>
        <v>#VALUE!</v>
      </c>
      <c r="U313" s="41" t="str">
        <f>IF(ISBLANK('5.'!A313),"-",'5.'!A313)</f>
        <v>-</v>
      </c>
      <c r="V313" t="e">
        <f t="shared" si="120"/>
        <v>#VALUE!</v>
      </c>
      <c r="W313" t="e">
        <f t="shared" si="121"/>
        <v>#VALUE!</v>
      </c>
      <c r="X313" t="str">
        <f>IF(ISBLANK('5.'!B313),"-",'5.'!B313)</f>
        <v>-</v>
      </c>
      <c r="Y313" s="36" t="e">
        <f t="shared" si="122"/>
        <v>#VALUE!</v>
      </c>
      <c r="Z313" s="40" t="str">
        <f>IF(ISBLANK('6.'!A313),"-",'6.'!A313)</f>
        <v>-</v>
      </c>
      <c r="AA313" t="e">
        <f t="shared" si="123"/>
        <v>#VALUE!</v>
      </c>
      <c r="AB313" t="e">
        <f t="shared" si="124"/>
        <v>#VALUE!</v>
      </c>
      <c r="AC313" t="str">
        <f>IF(ISBLANK('6.'!B313),"-",'6.'!B313)</f>
        <v>-</v>
      </c>
      <c r="AD313" s="9" t="e">
        <f t="shared" si="125"/>
        <v>#VALUE!</v>
      </c>
      <c r="AE313" s="41" t="str">
        <f>IF(ISBLANK('7.'!A313),"-",'7.'!A313)</f>
        <v>-</v>
      </c>
      <c r="AF313" t="e">
        <f t="shared" si="126"/>
        <v>#VALUE!</v>
      </c>
      <c r="AG313" t="e">
        <f t="shared" si="127"/>
        <v>#VALUE!</v>
      </c>
      <c r="AH313" t="str">
        <f>IF(ISBLANK('7.'!B313),"-",'7.'!B313)</f>
        <v>-</v>
      </c>
      <c r="AI313" s="36" t="e">
        <f t="shared" si="128"/>
        <v>#VALUE!</v>
      </c>
      <c r="AJ313" s="40" t="str">
        <f>IF(ISBLANK('8.'!A313),"-",'8.'!A313)</f>
        <v>-</v>
      </c>
      <c r="AK313" t="e">
        <f t="shared" si="129"/>
        <v>#VALUE!</v>
      </c>
      <c r="AL313" t="e">
        <f t="shared" si="130"/>
        <v>#VALUE!</v>
      </c>
      <c r="AM313" t="str">
        <f>IF(ISBLANK('8.'!B313),"-",'8.'!B313)</f>
        <v>-</v>
      </c>
      <c r="AN313" s="9" t="e">
        <f t="shared" si="131"/>
        <v>#VALUE!</v>
      </c>
      <c r="AO313" s="42" t="str">
        <f>IF(ISBLANK('9.'!A313),"-",'9.'!A313)</f>
        <v>-</v>
      </c>
      <c r="AP313" t="e">
        <f t="shared" si="132"/>
        <v>#VALUE!</v>
      </c>
      <c r="AQ313" t="e">
        <f t="shared" si="133"/>
        <v>#VALUE!</v>
      </c>
      <c r="AR313" t="str">
        <f>IF(ISBLANK('9.'!B313),"-",'9.'!B313)</f>
        <v>-</v>
      </c>
      <c r="AS313" s="43" t="e">
        <f t="shared" si="134"/>
        <v>#VALUE!</v>
      </c>
    </row>
    <row r="314" spans="1:45" x14ac:dyDescent="0.25">
      <c r="A314" s="41">
        <f>IF(ISBLANK('1.'!A314),"-",'1.'!A314)</f>
        <v>43834.541684664349</v>
      </c>
      <c r="B314">
        <f t="shared" si="108"/>
        <v>13</v>
      </c>
      <c r="C314">
        <f t="shared" si="109"/>
        <v>7</v>
      </c>
      <c r="D314">
        <f>IF(ISBLANK('Step 2. Percent Runtime Calcs'!B314),"-",'1.'!B314)</f>
        <v>0</v>
      </c>
      <c r="E314" s="36">
        <f t="shared" si="110"/>
        <v>0</v>
      </c>
      <c r="F314" s="42">
        <f>IF(ISBLANK('2.'!A314),"-",'2.'!A314)</f>
        <v>43510.458333333336</v>
      </c>
      <c r="G314">
        <f t="shared" si="111"/>
        <v>11</v>
      </c>
      <c r="H314">
        <f t="shared" si="112"/>
        <v>5</v>
      </c>
      <c r="I314">
        <f>IF(ISBLANK('2.'!B314),"-",'2.'!B314)</f>
        <v>3600</v>
      </c>
      <c r="J314" s="43">
        <f t="shared" si="113"/>
        <v>1</v>
      </c>
      <c r="K314" s="7" t="str">
        <f>IF(ISBLANK('3.'!A314),"-",'3.'!A314)</f>
        <v>-</v>
      </c>
      <c r="L314" t="e">
        <f t="shared" si="114"/>
        <v>#VALUE!</v>
      </c>
      <c r="M314" t="e">
        <f t="shared" si="115"/>
        <v>#VALUE!</v>
      </c>
      <c r="N314" t="str">
        <f>IF(ISBLANK('3.'!B314),"-",'3.'!B314)</f>
        <v>-</v>
      </c>
      <c r="O314" s="8" t="e">
        <f t="shared" si="116"/>
        <v>#VALUE!</v>
      </c>
      <c r="P314" s="42" t="str">
        <f>IF(ISBLANK('4.'!A314),"-",'4.'!A314)</f>
        <v>-</v>
      </c>
      <c r="Q314" t="e">
        <f t="shared" si="117"/>
        <v>#VALUE!</v>
      </c>
      <c r="R314" t="e">
        <f t="shared" si="118"/>
        <v>#VALUE!</v>
      </c>
      <c r="S314" t="str">
        <f>IF(ISBLANK('4.'!B314),"-",'4.'!B314)</f>
        <v>-</v>
      </c>
      <c r="T314" s="43" t="e">
        <f t="shared" si="119"/>
        <v>#VALUE!</v>
      </c>
      <c r="U314" s="41" t="str">
        <f>IF(ISBLANK('5.'!A314),"-",'5.'!A314)</f>
        <v>-</v>
      </c>
      <c r="V314" t="e">
        <f t="shared" si="120"/>
        <v>#VALUE!</v>
      </c>
      <c r="W314" t="e">
        <f t="shared" si="121"/>
        <v>#VALUE!</v>
      </c>
      <c r="X314" t="str">
        <f>IF(ISBLANK('5.'!B314),"-",'5.'!B314)</f>
        <v>-</v>
      </c>
      <c r="Y314" s="36" t="e">
        <f t="shared" si="122"/>
        <v>#VALUE!</v>
      </c>
      <c r="Z314" s="40" t="str">
        <f>IF(ISBLANK('6.'!A314),"-",'6.'!A314)</f>
        <v>-</v>
      </c>
      <c r="AA314" t="e">
        <f t="shared" si="123"/>
        <v>#VALUE!</v>
      </c>
      <c r="AB314" t="e">
        <f t="shared" si="124"/>
        <v>#VALUE!</v>
      </c>
      <c r="AC314" t="str">
        <f>IF(ISBLANK('6.'!B314),"-",'6.'!B314)</f>
        <v>-</v>
      </c>
      <c r="AD314" s="9" t="e">
        <f t="shared" si="125"/>
        <v>#VALUE!</v>
      </c>
      <c r="AE314" s="41" t="str">
        <f>IF(ISBLANK('7.'!A314),"-",'7.'!A314)</f>
        <v>-</v>
      </c>
      <c r="AF314" t="e">
        <f t="shared" si="126"/>
        <v>#VALUE!</v>
      </c>
      <c r="AG314" t="e">
        <f t="shared" si="127"/>
        <v>#VALUE!</v>
      </c>
      <c r="AH314" t="str">
        <f>IF(ISBLANK('7.'!B314),"-",'7.'!B314)</f>
        <v>-</v>
      </c>
      <c r="AI314" s="36" t="e">
        <f t="shared" si="128"/>
        <v>#VALUE!</v>
      </c>
      <c r="AJ314" s="40" t="str">
        <f>IF(ISBLANK('8.'!A314),"-",'8.'!A314)</f>
        <v>-</v>
      </c>
      <c r="AK314" t="e">
        <f t="shared" si="129"/>
        <v>#VALUE!</v>
      </c>
      <c r="AL314" t="e">
        <f t="shared" si="130"/>
        <v>#VALUE!</v>
      </c>
      <c r="AM314" t="str">
        <f>IF(ISBLANK('8.'!B314),"-",'8.'!B314)</f>
        <v>-</v>
      </c>
      <c r="AN314" s="9" t="e">
        <f t="shared" si="131"/>
        <v>#VALUE!</v>
      </c>
      <c r="AO314" s="42" t="str">
        <f>IF(ISBLANK('9.'!A314),"-",'9.'!A314)</f>
        <v>-</v>
      </c>
      <c r="AP314" t="e">
        <f t="shared" si="132"/>
        <v>#VALUE!</v>
      </c>
      <c r="AQ314" t="e">
        <f t="shared" si="133"/>
        <v>#VALUE!</v>
      </c>
      <c r="AR314" t="str">
        <f>IF(ISBLANK('9.'!B314),"-",'9.'!B314)</f>
        <v>-</v>
      </c>
      <c r="AS314" s="43" t="e">
        <f t="shared" si="134"/>
        <v>#VALUE!</v>
      </c>
    </row>
    <row r="315" spans="1:45" x14ac:dyDescent="0.25">
      <c r="A315" s="41">
        <f>IF(ISBLANK('1.'!A315),"-",'1.'!A315)</f>
        <v>43834.583351388887</v>
      </c>
      <c r="B315">
        <f t="shared" si="108"/>
        <v>14</v>
      </c>
      <c r="C315">
        <f t="shared" si="109"/>
        <v>7</v>
      </c>
      <c r="D315">
        <f>IF(ISBLANK('Step 2. Percent Runtime Calcs'!B315),"-",'1.'!B315)</f>
        <v>0</v>
      </c>
      <c r="E315" s="36">
        <f t="shared" si="110"/>
        <v>0</v>
      </c>
      <c r="F315" s="42">
        <f>IF(ISBLANK('2.'!A315),"-",'2.'!A315)</f>
        <v>43510.5</v>
      </c>
      <c r="G315">
        <f t="shared" si="111"/>
        <v>12</v>
      </c>
      <c r="H315">
        <f t="shared" si="112"/>
        <v>5</v>
      </c>
      <c r="I315">
        <f>IF(ISBLANK('2.'!B315),"-",'2.'!B315)</f>
        <v>3600</v>
      </c>
      <c r="J315" s="43">
        <f t="shared" si="113"/>
        <v>1</v>
      </c>
      <c r="K315" s="7" t="str">
        <f>IF(ISBLANK('3.'!A315),"-",'3.'!A315)</f>
        <v>-</v>
      </c>
      <c r="L315" t="e">
        <f t="shared" si="114"/>
        <v>#VALUE!</v>
      </c>
      <c r="M315" t="e">
        <f t="shared" si="115"/>
        <v>#VALUE!</v>
      </c>
      <c r="N315" t="str">
        <f>IF(ISBLANK('3.'!B315),"-",'3.'!B315)</f>
        <v>-</v>
      </c>
      <c r="O315" s="8" t="e">
        <f t="shared" si="116"/>
        <v>#VALUE!</v>
      </c>
      <c r="P315" s="42" t="str">
        <f>IF(ISBLANK('4.'!A315),"-",'4.'!A315)</f>
        <v>-</v>
      </c>
      <c r="Q315" t="e">
        <f t="shared" si="117"/>
        <v>#VALUE!</v>
      </c>
      <c r="R315" t="e">
        <f t="shared" si="118"/>
        <v>#VALUE!</v>
      </c>
      <c r="S315" t="str">
        <f>IF(ISBLANK('4.'!B315),"-",'4.'!B315)</f>
        <v>-</v>
      </c>
      <c r="T315" s="43" t="e">
        <f t="shared" si="119"/>
        <v>#VALUE!</v>
      </c>
      <c r="U315" s="41" t="str">
        <f>IF(ISBLANK('5.'!A315),"-",'5.'!A315)</f>
        <v>-</v>
      </c>
      <c r="V315" t="e">
        <f t="shared" si="120"/>
        <v>#VALUE!</v>
      </c>
      <c r="W315" t="e">
        <f t="shared" si="121"/>
        <v>#VALUE!</v>
      </c>
      <c r="X315" t="str">
        <f>IF(ISBLANK('5.'!B315),"-",'5.'!B315)</f>
        <v>-</v>
      </c>
      <c r="Y315" s="36" t="e">
        <f t="shared" si="122"/>
        <v>#VALUE!</v>
      </c>
      <c r="Z315" s="40" t="str">
        <f>IF(ISBLANK('6.'!A315),"-",'6.'!A315)</f>
        <v>-</v>
      </c>
      <c r="AA315" t="e">
        <f t="shared" si="123"/>
        <v>#VALUE!</v>
      </c>
      <c r="AB315" t="e">
        <f t="shared" si="124"/>
        <v>#VALUE!</v>
      </c>
      <c r="AC315" t="str">
        <f>IF(ISBLANK('6.'!B315),"-",'6.'!B315)</f>
        <v>-</v>
      </c>
      <c r="AD315" s="9" t="e">
        <f t="shared" si="125"/>
        <v>#VALUE!</v>
      </c>
      <c r="AE315" s="41" t="str">
        <f>IF(ISBLANK('7.'!A315),"-",'7.'!A315)</f>
        <v>-</v>
      </c>
      <c r="AF315" t="e">
        <f t="shared" si="126"/>
        <v>#VALUE!</v>
      </c>
      <c r="AG315" t="e">
        <f t="shared" si="127"/>
        <v>#VALUE!</v>
      </c>
      <c r="AH315" t="str">
        <f>IF(ISBLANK('7.'!B315),"-",'7.'!B315)</f>
        <v>-</v>
      </c>
      <c r="AI315" s="36" t="e">
        <f t="shared" si="128"/>
        <v>#VALUE!</v>
      </c>
      <c r="AJ315" s="40" t="str">
        <f>IF(ISBLANK('8.'!A315),"-",'8.'!A315)</f>
        <v>-</v>
      </c>
      <c r="AK315" t="e">
        <f t="shared" si="129"/>
        <v>#VALUE!</v>
      </c>
      <c r="AL315" t="e">
        <f t="shared" si="130"/>
        <v>#VALUE!</v>
      </c>
      <c r="AM315" t="str">
        <f>IF(ISBLANK('8.'!B315),"-",'8.'!B315)</f>
        <v>-</v>
      </c>
      <c r="AN315" s="9" t="e">
        <f t="shared" si="131"/>
        <v>#VALUE!</v>
      </c>
      <c r="AO315" s="42" t="str">
        <f>IF(ISBLANK('9.'!A315),"-",'9.'!A315)</f>
        <v>-</v>
      </c>
      <c r="AP315" t="e">
        <f t="shared" si="132"/>
        <v>#VALUE!</v>
      </c>
      <c r="AQ315" t="e">
        <f t="shared" si="133"/>
        <v>#VALUE!</v>
      </c>
      <c r="AR315" t="str">
        <f>IF(ISBLANK('9.'!B315),"-",'9.'!B315)</f>
        <v>-</v>
      </c>
      <c r="AS315" s="43" t="e">
        <f t="shared" si="134"/>
        <v>#VALUE!</v>
      </c>
    </row>
    <row r="316" spans="1:45" x14ac:dyDescent="0.25">
      <c r="A316" s="41">
        <f>IF(ISBLANK('1.'!A316),"-",'1.'!A316)</f>
        <v>43834.625018113424</v>
      </c>
      <c r="B316">
        <f t="shared" si="108"/>
        <v>15</v>
      </c>
      <c r="C316">
        <f t="shared" si="109"/>
        <v>7</v>
      </c>
      <c r="D316">
        <f>IF(ISBLANK('Step 2. Percent Runtime Calcs'!B316),"-",'1.'!B316)</f>
        <v>0</v>
      </c>
      <c r="E316" s="36">
        <f t="shared" si="110"/>
        <v>0</v>
      </c>
      <c r="F316" s="42">
        <f>IF(ISBLANK('2.'!A316),"-",'2.'!A316)</f>
        <v>43510.541666666664</v>
      </c>
      <c r="G316">
        <f t="shared" si="111"/>
        <v>13</v>
      </c>
      <c r="H316">
        <f t="shared" si="112"/>
        <v>5</v>
      </c>
      <c r="I316">
        <f>IF(ISBLANK('2.'!B316),"-",'2.'!B316)</f>
        <v>3600</v>
      </c>
      <c r="J316" s="43">
        <f t="shared" si="113"/>
        <v>1</v>
      </c>
      <c r="K316" s="7" t="str">
        <f>IF(ISBLANK('3.'!A316),"-",'3.'!A316)</f>
        <v>-</v>
      </c>
      <c r="L316" t="e">
        <f t="shared" si="114"/>
        <v>#VALUE!</v>
      </c>
      <c r="M316" t="e">
        <f t="shared" si="115"/>
        <v>#VALUE!</v>
      </c>
      <c r="N316" t="str">
        <f>IF(ISBLANK('3.'!B316),"-",'3.'!B316)</f>
        <v>-</v>
      </c>
      <c r="O316" s="8" t="e">
        <f t="shared" si="116"/>
        <v>#VALUE!</v>
      </c>
      <c r="P316" s="42" t="str">
        <f>IF(ISBLANK('4.'!A316),"-",'4.'!A316)</f>
        <v>-</v>
      </c>
      <c r="Q316" t="e">
        <f t="shared" si="117"/>
        <v>#VALUE!</v>
      </c>
      <c r="R316" t="e">
        <f t="shared" si="118"/>
        <v>#VALUE!</v>
      </c>
      <c r="S316" t="str">
        <f>IF(ISBLANK('4.'!B316),"-",'4.'!B316)</f>
        <v>-</v>
      </c>
      <c r="T316" s="43" t="e">
        <f t="shared" si="119"/>
        <v>#VALUE!</v>
      </c>
      <c r="U316" s="41" t="str">
        <f>IF(ISBLANK('5.'!A316),"-",'5.'!A316)</f>
        <v>-</v>
      </c>
      <c r="V316" t="e">
        <f t="shared" si="120"/>
        <v>#VALUE!</v>
      </c>
      <c r="W316" t="e">
        <f t="shared" si="121"/>
        <v>#VALUE!</v>
      </c>
      <c r="X316" t="str">
        <f>IF(ISBLANK('5.'!B316),"-",'5.'!B316)</f>
        <v>-</v>
      </c>
      <c r="Y316" s="36" t="e">
        <f t="shared" si="122"/>
        <v>#VALUE!</v>
      </c>
      <c r="Z316" s="40" t="str">
        <f>IF(ISBLANK('6.'!A316),"-",'6.'!A316)</f>
        <v>-</v>
      </c>
      <c r="AA316" t="e">
        <f t="shared" si="123"/>
        <v>#VALUE!</v>
      </c>
      <c r="AB316" t="e">
        <f t="shared" si="124"/>
        <v>#VALUE!</v>
      </c>
      <c r="AC316" t="str">
        <f>IF(ISBLANK('6.'!B316),"-",'6.'!B316)</f>
        <v>-</v>
      </c>
      <c r="AD316" s="9" t="e">
        <f t="shared" si="125"/>
        <v>#VALUE!</v>
      </c>
      <c r="AE316" s="41" t="str">
        <f>IF(ISBLANK('7.'!A316),"-",'7.'!A316)</f>
        <v>-</v>
      </c>
      <c r="AF316" t="e">
        <f t="shared" si="126"/>
        <v>#VALUE!</v>
      </c>
      <c r="AG316" t="e">
        <f t="shared" si="127"/>
        <v>#VALUE!</v>
      </c>
      <c r="AH316" t="str">
        <f>IF(ISBLANK('7.'!B316),"-",'7.'!B316)</f>
        <v>-</v>
      </c>
      <c r="AI316" s="36" t="e">
        <f t="shared" si="128"/>
        <v>#VALUE!</v>
      </c>
      <c r="AJ316" s="40" t="str">
        <f>IF(ISBLANK('8.'!A316),"-",'8.'!A316)</f>
        <v>-</v>
      </c>
      <c r="AK316" t="e">
        <f t="shared" si="129"/>
        <v>#VALUE!</v>
      </c>
      <c r="AL316" t="e">
        <f t="shared" si="130"/>
        <v>#VALUE!</v>
      </c>
      <c r="AM316" t="str">
        <f>IF(ISBLANK('8.'!B316),"-",'8.'!B316)</f>
        <v>-</v>
      </c>
      <c r="AN316" s="9" t="e">
        <f t="shared" si="131"/>
        <v>#VALUE!</v>
      </c>
      <c r="AO316" s="42" t="str">
        <f>IF(ISBLANK('9.'!A316),"-",'9.'!A316)</f>
        <v>-</v>
      </c>
      <c r="AP316" t="e">
        <f t="shared" si="132"/>
        <v>#VALUE!</v>
      </c>
      <c r="AQ316" t="e">
        <f t="shared" si="133"/>
        <v>#VALUE!</v>
      </c>
      <c r="AR316" t="str">
        <f>IF(ISBLANK('9.'!B316),"-",'9.'!B316)</f>
        <v>-</v>
      </c>
      <c r="AS316" s="43" t="e">
        <f t="shared" si="134"/>
        <v>#VALUE!</v>
      </c>
    </row>
    <row r="317" spans="1:45" x14ac:dyDescent="0.25">
      <c r="A317" s="41">
        <f>IF(ISBLANK('1.'!A317),"-",'1.'!A317)</f>
        <v>43834.666684837961</v>
      </c>
      <c r="B317">
        <f t="shared" si="108"/>
        <v>16</v>
      </c>
      <c r="C317">
        <f t="shared" si="109"/>
        <v>7</v>
      </c>
      <c r="D317">
        <f>IF(ISBLANK('Step 2. Percent Runtime Calcs'!B317),"-",'1.'!B317)</f>
        <v>0</v>
      </c>
      <c r="E317" s="36">
        <f t="shared" si="110"/>
        <v>0</v>
      </c>
      <c r="F317" s="42">
        <f>IF(ISBLANK('2.'!A317),"-",'2.'!A317)</f>
        <v>43510.583333333336</v>
      </c>
      <c r="G317">
        <f t="shared" si="111"/>
        <v>14</v>
      </c>
      <c r="H317">
        <f t="shared" si="112"/>
        <v>5</v>
      </c>
      <c r="I317">
        <f>IF(ISBLANK('2.'!B317),"-",'2.'!B317)</f>
        <v>3600</v>
      </c>
      <c r="J317" s="43">
        <f t="shared" si="113"/>
        <v>1</v>
      </c>
      <c r="K317" s="7" t="str">
        <f>IF(ISBLANK('3.'!A317),"-",'3.'!A317)</f>
        <v>-</v>
      </c>
      <c r="L317" t="e">
        <f t="shared" si="114"/>
        <v>#VALUE!</v>
      </c>
      <c r="M317" t="e">
        <f t="shared" si="115"/>
        <v>#VALUE!</v>
      </c>
      <c r="N317" t="str">
        <f>IF(ISBLANK('3.'!B317),"-",'3.'!B317)</f>
        <v>-</v>
      </c>
      <c r="O317" s="8" t="e">
        <f t="shared" si="116"/>
        <v>#VALUE!</v>
      </c>
      <c r="P317" s="42" t="str">
        <f>IF(ISBLANK('4.'!A317),"-",'4.'!A317)</f>
        <v>-</v>
      </c>
      <c r="Q317" t="e">
        <f t="shared" si="117"/>
        <v>#VALUE!</v>
      </c>
      <c r="R317" t="e">
        <f t="shared" si="118"/>
        <v>#VALUE!</v>
      </c>
      <c r="S317" t="str">
        <f>IF(ISBLANK('4.'!B317),"-",'4.'!B317)</f>
        <v>-</v>
      </c>
      <c r="T317" s="43" t="e">
        <f t="shared" si="119"/>
        <v>#VALUE!</v>
      </c>
      <c r="U317" s="41" t="str">
        <f>IF(ISBLANK('5.'!A317),"-",'5.'!A317)</f>
        <v>-</v>
      </c>
      <c r="V317" t="e">
        <f t="shared" si="120"/>
        <v>#VALUE!</v>
      </c>
      <c r="W317" t="e">
        <f t="shared" si="121"/>
        <v>#VALUE!</v>
      </c>
      <c r="X317" t="str">
        <f>IF(ISBLANK('5.'!B317),"-",'5.'!B317)</f>
        <v>-</v>
      </c>
      <c r="Y317" s="36" t="e">
        <f t="shared" si="122"/>
        <v>#VALUE!</v>
      </c>
      <c r="Z317" s="40" t="str">
        <f>IF(ISBLANK('6.'!A317),"-",'6.'!A317)</f>
        <v>-</v>
      </c>
      <c r="AA317" t="e">
        <f t="shared" si="123"/>
        <v>#VALUE!</v>
      </c>
      <c r="AB317" t="e">
        <f t="shared" si="124"/>
        <v>#VALUE!</v>
      </c>
      <c r="AC317" t="str">
        <f>IF(ISBLANK('6.'!B317),"-",'6.'!B317)</f>
        <v>-</v>
      </c>
      <c r="AD317" s="9" t="e">
        <f t="shared" si="125"/>
        <v>#VALUE!</v>
      </c>
      <c r="AE317" s="41" t="str">
        <f>IF(ISBLANK('7.'!A317),"-",'7.'!A317)</f>
        <v>-</v>
      </c>
      <c r="AF317" t="e">
        <f t="shared" si="126"/>
        <v>#VALUE!</v>
      </c>
      <c r="AG317" t="e">
        <f t="shared" si="127"/>
        <v>#VALUE!</v>
      </c>
      <c r="AH317" t="str">
        <f>IF(ISBLANK('7.'!B317),"-",'7.'!B317)</f>
        <v>-</v>
      </c>
      <c r="AI317" s="36" t="e">
        <f t="shared" si="128"/>
        <v>#VALUE!</v>
      </c>
      <c r="AJ317" s="40" t="str">
        <f>IF(ISBLANK('8.'!A317),"-",'8.'!A317)</f>
        <v>-</v>
      </c>
      <c r="AK317" t="e">
        <f t="shared" si="129"/>
        <v>#VALUE!</v>
      </c>
      <c r="AL317" t="e">
        <f t="shared" si="130"/>
        <v>#VALUE!</v>
      </c>
      <c r="AM317" t="str">
        <f>IF(ISBLANK('8.'!B317),"-",'8.'!B317)</f>
        <v>-</v>
      </c>
      <c r="AN317" s="9" t="e">
        <f t="shared" si="131"/>
        <v>#VALUE!</v>
      </c>
      <c r="AO317" s="42" t="str">
        <f>IF(ISBLANK('9.'!A317),"-",'9.'!A317)</f>
        <v>-</v>
      </c>
      <c r="AP317" t="e">
        <f t="shared" si="132"/>
        <v>#VALUE!</v>
      </c>
      <c r="AQ317" t="e">
        <f t="shared" si="133"/>
        <v>#VALUE!</v>
      </c>
      <c r="AR317" t="str">
        <f>IF(ISBLANK('9.'!B317),"-",'9.'!B317)</f>
        <v>-</v>
      </c>
      <c r="AS317" s="43" t="e">
        <f t="shared" si="134"/>
        <v>#VALUE!</v>
      </c>
    </row>
    <row r="318" spans="1:45" x14ac:dyDescent="0.25">
      <c r="A318" s="41">
        <f>IF(ISBLANK('1.'!A318),"-",'1.'!A318)</f>
        <v>43834.708351562498</v>
      </c>
      <c r="B318">
        <f t="shared" si="108"/>
        <v>17</v>
      </c>
      <c r="C318">
        <f t="shared" si="109"/>
        <v>7</v>
      </c>
      <c r="D318">
        <f>IF(ISBLANK('Step 2. Percent Runtime Calcs'!B318),"-",'1.'!B318)</f>
        <v>0</v>
      </c>
      <c r="E318" s="36">
        <f t="shared" si="110"/>
        <v>0</v>
      </c>
      <c r="F318" s="42">
        <f>IF(ISBLANK('2.'!A318),"-",'2.'!A318)</f>
        <v>43510.625</v>
      </c>
      <c r="G318">
        <f t="shared" si="111"/>
        <v>15</v>
      </c>
      <c r="H318">
        <f t="shared" si="112"/>
        <v>5</v>
      </c>
      <c r="I318">
        <f>IF(ISBLANK('2.'!B318),"-",'2.'!B318)</f>
        <v>3600</v>
      </c>
      <c r="J318" s="43">
        <f t="shared" si="113"/>
        <v>1</v>
      </c>
      <c r="K318" s="7" t="str">
        <f>IF(ISBLANK('3.'!A318),"-",'3.'!A318)</f>
        <v>-</v>
      </c>
      <c r="L318" t="e">
        <f t="shared" si="114"/>
        <v>#VALUE!</v>
      </c>
      <c r="M318" t="e">
        <f t="shared" si="115"/>
        <v>#VALUE!</v>
      </c>
      <c r="N318" t="str">
        <f>IF(ISBLANK('3.'!B318),"-",'3.'!B318)</f>
        <v>-</v>
      </c>
      <c r="O318" s="8" t="e">
        <f t="shared" si="116"/>
        <v>#VALUE!</v>
      </c>
      <c r="P318" s="42" t="str">
        <f>IF(ISBLANK('4.'!A318),"-",'4.'!A318)</f>
        <v>-</v>
      </c>
      <c r="Q318" t="e">
        <f t="shared" si="117"/>
        <v>#VALUE!</v>
      </c>
      <c r="R318" t="e">
        <f t="shared" si="118"/>
        <v>#VALUE!</v>
      </c>
      <c r="S318" t="str">
        <f>IF(ISBLANK('4.'!B318),"-",'4.'!B318)</f>
        <v>-</v>
      </c>
      <c r="T318" s="43" t="e">
        <f t="shared" si="119"/>
        <v>#VALUE!</v>
      </c>
      <c r="U318" s="41" t="str">
        <f>IF(ISBLANK('5.'!A318),"-",'5.'!A318)</f>
        <v>-</v>
      </c>
      <c r="V318" t="e">
        <f t="shared" si="120"/>
        <v>#VALUE!</v>
      </c>
      <c r="W318" t="e">
        <f t="shared" si="121"/>
        <v>#VALUE!</v>
      </c>
      <c r="X318" t="str">
        <f>IF(ISBLANK('5.'!B318),"-",'5.'!B318)</f>
        <v>-</v>
      </c>
      <c r="Y318" s="36" t="e">
        <f t="shared" si="122"/>
        <v>#VALUE!</v>
      </c>
      <c r="Z318" s="40" t="str">
        <f>IF(ISBLANK('6.'!A318),"-",'6.'!A318)</f>
        <v>-</v>
      </c>
      <c r="AA318" t="e">
        <f t="shared" si="123"/>
        <v>#VALUE!</v>
      </c>
      <c r="AB318" t="e">
        <f t="shared" si="124"/>
        <v>#VALUE!</v>
      </c>
      <c r="AC318" t="str">
        <f>IF(ISBLANK('6.'!B318),"-",'6.'!B318)</f>
        <v>-</v>
      </c>
      <c r="AD318" s="9" t="e">
        <f t="shared" si="125"/>
        <v>#VALUE!</v>
      </c>
      <c r="AE318" s="41" t="str">
        <f>IF(ISBLANK('7.'!A318),"-",'7.'!A318)</f>
        <v>-</v>
      </c>
      <c r="AF318" t="e">
        <f t="shared" si="126"/>
        <v>#VALUE!</v>
      </c>
      <c r="AG318" t="e">
        <f t="shared" si="127"/>
        <v>#VALUE!</v>
      </c>
      <c r="AH318" t="str">
        <f>IF(ISBLANK('7.'!B318),"-",'7.'!B318)</f>
        <v>-</v>
      </c>
      <c r="AI318" s="36" t="e">
        <f t="shared" si="128"/>
        <v>#VALUE!</v>
      </c>
      <c r="AJ318" s="40" t="str">
        <f>IF(ISBLANK('8.'!A318),"-",'8.'!A318)</f>
        <v>-</v>
      </c>
      <c r="AK318" t="e">
        <f t="shared" si="129"/>
        <v>#VALUE!</v>
      </c>
      <c r="AL318" t="e">
        <f t="shared" si="130"/>
        <v>#VALUE!</v>
      </c>
      <c r="AM318" t="str">
        <f>IF(ISBLANK('8.'!B318),"-",'8.'!B318)</f>
        <v>-</v>
      </c>
      <c r="AN318" s="9" t="e">
        <f t="shared" si="131"/>
        <v>#VALUE!</v>
      </c>
      <c r="AO318" s="42" t="str">
        <f>IF(ISBLANK('9.'!A318),"-",'9.'!A318)</f>
        <v>-</v>
      </c>
      <c r="AP318" t="e">
        <f t="shared" si="132"/>
        <v>#VALUE!</v>
      </c>
      <c r="AQ318" t="e">
        <f t="shared" si="133"/>
        <v>#VALUE!</v>
      </c>
      <c r="AR318" t="str">
        <f>IF(ISBLANK('9.'!B318),"-",'9.'!B318)</f>
        <v>-</v>
      </c>
      <c r="AS318" s="43" t="e">
        <f t="shared" si="134"/>
        <v>#VALUE!</v>
      </c>
    </row>
    <row r="319" spans="1:45" x14ac:dyDescent="0.25">
      <c r="A319" s="41">
        <f>IF(ISBLANK('1.'!A319),"-",'1.'!A319)</f>
        <v>43834.750018287035</v>
      </c>
      <c r="B319">
        <f t="shared" si="108"/>
        <v>18</v>
      </c>
      <c r="C319">
        <f t="shared" si="109"/>
        <v>7</v>
      </c>
      <c r="D319">
        <f>IF(ISBLANK('Step 2. Percent Runtime Calcs'!B319),"-",'1.'!B319)</f>
        <v>0</v>
      </c>
      <c r="E319" s="36">
        <f t="shared" si="110"/>
        <v>0</v>
      </c>
      <c r="F319" s="42">
        <f>IF(ISBLANK('2.'!A319),"-",'2.'!A319)</f>
        <v>43510.666666666664</v>
      </c>
      <c r="G319">
        <f t="shared" si="111"/>
        <v>16</v>
      </c>
      <c r="H319">
        <f t="shared" si="112"/>
        <v>5</v>
      </c>
      <c r="I319">
        <f>IF(ISBLANK('2.'!B319),"-",'2.'!B319)</f>
        <v>3600</v>
      </c>
      <c r="J319" s="43">
        <f t="shared" si="113"/>
        <v>1</v>
      </c>
      <c r="K319" s="7" t="str">
        <f>IF(ISBLANK('3.'!A319),"-",'3.'!A319)</f>
        <v>-</v>
      </c>
      <c r="L319" t="e">
        <f t="shared" si="114"/>
        <v>#VALUE!</v>
      </c>
      <c r="M319" t="e">
        <f t="shared" si="115"/>
        <v>#VALUE!</v>
      </c>
      <c r="N319" t="str">
        <f>IF(ISBLANK('3.'!B319),"-",'3.'!B319)</f>
        <v>-</v>
      </c>
      <c r="O319" s="8" t="e">
        <f t="shared" si="116"/>
        <v>#VALUE!</v>
      </c>
      <c r="P319" s="42" t="str">
        <f>IF(ISBLANK('4.'!A319),"-",'4.'!A319)</f>
        <v>-</v>
      </c>
      <c r="Q319" t="e">
        <f t="shared" si="117"/>
        <v>#VALUE!</v>
      </c>
      <c r="R319" t="e">
        <f t="shared" si="118"/>
        <v>#VALUE!</v>
      </c>
      <c r="S319" t="str">
        <f>IF(ISBLANK('4.'!B319),"-",'4.'!B319)</f>
        <v>-</v>
      </c>
      <c r="T319" s="43" t="e">
        <f t="shared" si="119"/>
        <v>#VALUE!</v>
      </c>
      <c r="U319" s="41" t="str">
        <f>IF(ISBLANK('5.'!A319),"-",'5.'!A319)</f>
        <v>-</v>
      </c>
      <c r="V319" t="e">
        <f t="shared" si="120"/>
        <v>#VALUE!</v>
      </c>
      <c r="W319" t="e">
        <f t="shared" si="121"/>
        <v>#VALUE!</v>
      </c>
      <c r="X319" t="str">
        <f>IF(ISBLANK('5.'!B319),"-",'5.'!B319)</f>
        <v>-</v>
      </c>
      <c r="Y319" s="36" t="e">
        <f t="shared" si="122"/>
        <v>#VALUE!</v>
      </c>
      <c r="Z319" s="40" t="str">
        <f>IF(ISBLANK('6.'!A319),"-",'6.'!A319)</f>
        <v>-</v>
      </c>
      <c r="AA319" t="e">
        <f t="shared" si="123"/>
        <v>#VALUE!</v>
      </c>
      <c r="AB319" t="e">
        <f t="shared" si="124"/>
        <v>#VALUE!</v>
      </c>
      <c r="AC319" t="str">
        <f>IF(ISBLANK('6.'!B319),"-",'6.'!B319)</f>
        <v>-</v>
      </c>
      <c r="AD319" s="9" t="e">
        <f t="shared" si="125"/>
        <v>#VALUE!</v>
      </c>
      <c r="AE319" s="41" t="str">
        <f>IF(ISBLANK('7.'!A319),"-",'7.'!A319)</f>
        <v>-</v>
      </c>
      <c r="AF319" t="e">
        <f t="shared" si="126"/>
        <v>#VALUE!</v>
      </c>
      <c r="AG319" t="e">
        <f t="shared" si="127"/>
        <v>#VALUE!</v>
      </c>
      <c r="AH319" t="str">
        <f>IF(ISBLANK('7.'!B319),"-",'7.'!B319)</f>
        <v>-</v>
      </c>
      <c r="AI319" s="36" t="e">
        <f t="shared" si="128"/>
        <v>#VALUE!</v>
      </c>
      <c r="AJ319" s="40" t="str">
        <f>IF(ISBLANK('8.'!A319),"-",'8.'!A319)</f>
        <v>-</v>
      </c>
      <c r="AK319" t="e">
        <f t="shared" si="129"/>
        <v>#VALUE!</v>
      </c>
      <c r="AL319" t="e">
        <f t="shared" si="130"/>
        <v>#VALUE!</v>
      </c>
      <c r="AM319" t="str">
        <f>IF(ISBLANK('8.'!B319),"-",'8.'!B319)</f>
        <v>-</v>
      </c>
      <c r="AN319" s="9" t="e">
        <f t="shared" si="131"/>
        <v>#VALUE!</v>
      </c>
      <c r="AO319" s="42" t="str">
        <f>IF(ISBLANK('9.'!A319),"-",'9.'!A319)</f>
        <v>-</v>
      </c>
      <c r="AP319" t="e">
        <f t="shared" si="132"/>
        <v>#VALUE!</v>
      </c>
      <c r="AQ319" t="e">
        <f t="shared" si="133"/>
        <v>#VALUE!</v>
      </c>
      <c r="AR319" t="str">
        <f>IF(ISBLANK('9.'!B319),"-",'9.'!B319)</f>
        <v>-</v>
      </c>
      <c r="AS319" s="43" t="e">
        <f t="shared" si="134"/>
        <v>#VALUE!</v>
      </c>
    </row>
    <row r="320" spans="1:45" x14ac:dyDescent="0.25">
      <c r="A320" s="41">
        <f>IF(ISBLANK('1.'!A320),"-",'1.'!A320)</f>
        <v>43834.791685011573</v>
      </c>
      <c r="B320">
        <f t="shared" si="108"/>
        <v>19</v>
      </c>
      <c r="C320">
        <f t="shared" si="109"/>
        <v>7</v>
      </c>
      <c r="D320">
        <f>IF(ISBLANK('Step 2. Percent Runtime Calcs'!B320),"-",'1.'!B320)</f>
        <v>0</v>
      </c>
      <c r="E320" s="36">
        <f t="shared" si="110"/>
        <v>0</v>
      </c>
      <c r="F320" s="42">
        <f>IF(ISBLANK('2.'!A320),"-",'2.'!A320)</f>
        <v>43510.708333333336</v>
      </c>
      <c r="G320">
        <f t="shared" si="111"/>
        <v>17</v>
      </c>
      <c r="H320">
        <f t="shared" si="112"/>
        <v>5</v>
      </c>
      <c r="I320">
        <f>IF(ISBLANK('2.'!B320),"-",'2.'!B320)</f>
        <v>3600</v>
      </c>
      <c r="J320" s="43">
        <f t="shared" si="113"/>
        <v>1</v>
      </c>
      <c r="K320" s="7" t="str">
        <f>IF(ISBLANK('3.'!A320),"-",'3.'!A320)</f>
        <v>-</v>
      </c>
      <c r="L320" t="e">
        <f t="shared" si="114"/>
        <v>#VALUE!</v>
      </c>
      <c r="M320" t="e">
        <f t="shared" si="115"/>
        <v>#VALUE!</v>
      </c>
      <c r="N320" t="str">
        <f>IF(ISBLANK('3.'!B320),"-",'3.'!B320)</f>
        <v>-</v>
      </c>
      <c r="O320" s="8" t="e">
        <f t="shared" si="116"/>
        <v>#VALUE!</v>
      </c>
      <c r="P320" s="42" t="str">
        <f>IF(ISBLANK('4.'!A320),"-",'4.'!A320)</f>
        <v>-</v>
      </c>
      <c r="Q320" t="e">
        <f t="shared" si="117"/>
        <v>#VALUE!</v>
      </c>
      <c r="R320" t="e">
        <f t="shared" si="118"/>
        <v>#VALUE!</v>
      </c>
      <c r="S320" t="str">
        <f>IF(ISBLANK('4.'!B320),"-",'4.'!B320)</f>
        <v>-</v>
      </c>
      <c r="T320" s="43" t="e">
        <f t="shared" si="119"/>
        <v>#VALUE!</v>
      </c>
      <c r="U320" s="41" t="str">
        <f>IF(ISBLANK('5.'!A320),"-",'5.'!A320)</f>
        <v>-</v>
      </c>
      <c r="V320" t="e">
        <f t="shared" si="120"/>
        <v>#VALUE!</v>
      </c>
      <c r="W320" t="e">
        <f t="shared" si="121"/>
        <v>#VALUE!</v>
      </c>
      <c r="X320" t="str">
        <f>IF(ISBLANK('5.'!B320),"-",'5.'!B320)</f>
        <v>-</v>
      </c>
      <c r="Y320" s="36" t="e">
        <f t="shared" si="122"/>
        <v>#VALUE!</v>
      </c>
      <c r="Z320" s="40" t="str">
        <f>IF(ISBLANK('6.'!A320),"-",'6.'!A320)</f>
        <v>-</v>
      </c>
      <c r="AA320" t="e">
        <f t="shared" si="123"/>
        <v>#VALUE!</v>
      </c>
      <c r="AB320" t="e">
        <f t="shared" si="124"/>
        <v>#VALUE!</v>
      </c>
      <c r="AC320" t="str">
        <f>IF(ISBLANK('6.'!B320),"-",'6.'!B320)</f>
        <v>-</v>
      </c>
      <c r="AD320" s="9" t="e">
        <f t="shared" si="125"/>
        <v>#VALUE!</v>
      </c>
      <c r="AE320" s="41" t="str">
        <f>IF(ISBLANK('7.'!A320),"-",'7.'!A320)</f>
        <v>-</v>
      </c>
      <c r="AF320" t="e">
        <f t="shared" si="126"/>
        <v>#VALUE!</v>
      </c>
      <c r="AG320" t="e">
        <f t="shared" si="127"/>
        <v>#VALUE!</v>
      </c>
      <c r="AH320" t="str">
        <f>IF(ISBLANK('7.'!B320),"-",'7.'!B320)</f>
        <v>-</v>
      </c>
      <c r="AI320" s="36" t="e">
        <f t="shared" si="128"/>
        <v>#VALUE!</v>
      </c>
      <c r="AJ320" s="40" t="str">
        <f>IF(ISBLANK('8.'!A320),"-",'8.'!A320)</f>
        <v>-</v>
      </c>
      <c r="AK320" t="e">
        <f t="shared" si="129"/>
        <v>#VALUE!</v>
      </c>
      <c r="AL320" t="e">
        <f t="shared" si="130"/>
        <v>#VALUE!</v>
      </c>
      <c r="AM320" t="str">
        <f>IF(ISBLANK('8.'!B320),"-",'8.'!B320)</f>
        <v>-</v>
      </c>
      <c r="AN320" s="9" t="e">
        <f t="shared" si="131"/>
        <v>#VALUE!</v>
      </c>
      <c r="AO320" s="42" t="str">
        <f>IF(ISBLANK('9.'!A320),"-",'9.'!A320)</f>
        <v>-</v>
      </c>
      <c r="AP320" t="e">
        <f t="shared" si="132"/>
        <v>#VALUE!</v>
      </c>
      <c r="AQ320" t="e">
        <f t="shared" si="133"/>
        <v>#VALUE!</v>
      </c>
      <c r="AR320" t="str">
        <f>IF(ISBLANK('9.'!B320),"-",'9.'!B320)</f>
        <v>-</v>
      </c>
      <c r="AS320" s="43" t="e">
        <f t="shared" si="134"/>
        <v>#VALUE!</v>
      </c>
    </row>
    <row r="321" spans="1:45" x14ac:dyDescent="0.25">
      <c r="A321" s="41">
        <f>IF(ISBLANK('1.'!A321),"-",'1.'!A321)</f>
        <v>43834.83335173611</v>
      </c>
      <c r="B321">
        <f t="shared" si="108"/>
        <v>20</v>
      </c>
      <c r="C321">
        <f t="shared" si="109"/>
        <v>7</v>
      </c>
      <c r="D321">
        <f>IF(ISBLANK('Step 2. Percent Runtime Calcs'!B321),"-",'1.'!B321)</f>
        <v>0</v>
      </c>
      <c r="E321" s="36">
        <f t="shared" si="110"/>
        <v>0</v>
      </c>
      <c r="F321" s="42">
        <f>IF(ISBLANK('2.'!A321),"-",'2.'!A321)</f>
        <v>43510.75</v>
      </c>
      <c r="G321">
        <f t="shared" si="111"/>
        <v>18</v>
      </c>
      <c r="H321">
        <f t="shared" si="112"/>
        <v>5</v>
      </c>
      <c r="I321">
        <f>IF(ISBLANK('2.'!B321),"-",'2.'!B321)</f>
        <v>3600</v>
      </c>
      <c r="J321" s="43">
        <f t="shared" si="113"/>
        <v>1</v>
      </c>
      <c r="K321" s="7" t="str">
        <f>IF(ISBLANK('3.'!A321),"-",'3.'!A321)</f>
        <v>-</v>
      </c>
      <c r="L321" t="e">
        <f t="shared" si="114"/>
        <v>#VALUE!</v>
      </c>
      <c r="M321" t="e">
        <f t="shared" si="115"/>
        <v>#VALUE!</v>
      </c>
      <c r="N321" t="str">
        <f>IF(ISBLANK('3.'!B321),"-",'3.'!B321)</f>
        <v>-</v>
      </c>
      <c r="O321" s="8" t="e">
        <f t="shared" si="116"/>
        <v>#VALUE!</v>
      </c>
      <c r="P321" s="42" t="str">
        <f>IF(ISBLANK('4.'!A321),"-",'4.'!A321)</f>
        <v>-</v>
      </c>
      <c r="Q321" t="e">
        <f t="shared" si="117"/>
        <v>#VALUE!</v>
      </c>
      <c r="R321" t="e">
        <f t="shared" si="118"/>
        <v>#VALUE!</v>
      </c>
      <c r="S321" t="str">
        <f>IF(ISBLANK('4.'!B321),"-",'4.'!B321)</f>
        <v>-</v>
      </c>
      <c r="T321" s="43" t="e">
        <f t="shared" si="119"/>
        <v>#VALUE!</v>
      </c>
      <c r="U321" s="41" t="str">
        <f>IF(ISBLANK('5.'!A321),"-",'5.'!A321)</f>
        <v>-</v>
      </c>
      <c r="V321" t="e">
        <f t="shared" si="120"/>
        <v>#VALUE!</v>
      </c>
      <c r="W321" t="e">
        <f t="shared" si="121"/>
        <v>#VALUE!</v>
      </c>
      <c r="X321" t="str">
        <f>IF(ISBLANK('5.'!B321),"-",'5.'!B321)</f>
        <v>-</v>
      </c>
      <c r="Y321" s="36" t="e">
        <f t="shared" si="122"/>
        <v>#VALUE!</v>
      </c>
      <c r="Z321" s="40" t="str">
        <f>IF(ISBLANK('6.'!A321),"-",'6.'!A321)</f>
        <v>-</v>
      </c>
      <c r="AA321" t="e">
        <f t="shared" si="123"/>
        <v>#VALUE!</v>
      </c>
      <c r="AB321" t="e">
        <f t="shared" si="124"/>
        <v>#VALUE!</v>
      </c>
      <c r="AC321" t="str">
        <f>IF(ISBLANK('6.'!B321),"-",'6.'!B321)</f>
        <v>-</v>
      </c>
      <c r="AD321" s="9" t="e">
        <f t="shared" si="125"/>
        <v>#VALUE!</v>
      </c>
      <c r="AE321" s="41" t="str">
        <f>IF(ISBLANK('7.'!A321),"-",'7.'!A321)</f>
        <v>-</v>
      </c>
      <c r="AF321" t="e">
        <f t="shared" si="126"/>
        <v>#VALUE!</v>
      </c>
      <c r="AG321" t="e">
        <f t="shared" si="127"/>
        <v>#VALUE!</v>
      </c>
      <c r="AH321" t="str">
        <f>IF(ISBLANK('7.'!B321),"-",'7.'!B321)</f>
        <v>-</v>
      </c>
      <c r="AI321" s="36" t="e">
        <f t="shared" si="128"/>
        <v>#VALUE!</v>
      </c>
      <c r="AJ321" s="40" t="str">
        <f>IF(ISBLANK('8.'!A321),"-",'8.'!A321)</f>
        <v>-</v>
      </c>
      <c r="AK321" t="e">
        <f t="shared" si="129"/>
        <v>#VALUE!</v>
      </c>
      <c r="AL321" t="e">
        <f t="shared" si="130"/>
        <v>#VALUE!</v>
      </c>
      <c r="AM321" t="str">
        <f>IF(ISBLANK('8.'!B321),"-",'8.'!B321)</f>
        <v>-</v>
      </c>
      <c r="AN321" s="9" t="e">
        <f t="shared" si="131"/>
        <v>#VALUE!</v>
      </c>
      <c r="AO321" s="42" t="str">
        <f>IF(ISBLANK('9.'!A321),"-",'9.'!A321)</f>
        <v>-</v>
      </c>
      <c r="AP321" t="e">
        <f t="shared" si="132"/>
        <v>#VALUE!</v>
      </c>
      <c r="AQ321" t="e">
        <f t="shared" si="133"/>
        <v>#VALUE!</v>
      </c>
      <c r="AR321" t="str">
        <f>IF(ISBLANK('9.'!B321),"-",'9.'!B321)</f>
        <v>-</v>
      </c>
      <c r="AS321" s="43" t="e">
        <f t="shared" si="134"/>
        <v>#VALUE!</v>
      </c>
    </row>
    <row r="322" spans="1:45" x14ac:dyDescent="0.25">
      <c r="A322" s="41">
        <f>IF(ISBLANK('1.'!A322),"-",'1.'!A322)</f>
        <v>43834.875018460647</v>
      </c>
      <c r="B322">
        <f t="shared" si="108"/>
        <v>21</v>
      </c>
      <c r="C322">
        <f t="shared" si="109"/>
        <v>7</v>
      </c>
      <c r="D322">
        <f>IF(ISBLANK('Step 2. Percent Runtime Calcs'!B322),"-",'1.'!B322)</f>
        <v>0</v>
      </c>
      <c r="E322" s="36">
        <f t="shared" si="110"/>
        <v>0</v>
      </c>
      <c r="F322" s="42">
        <f>IF(ISBLANK('2.'!A322),"-",'2.'!A322)</f>
        <v>43510.791666666664</v>
      </c>
      <c r="G322">
        <f t="shared" si="111"/>
        <v>19</v>
      </c>
      <c r="H322">
        <f t="shared" si="112"/>
        <v>5</v>
      </c>
      <c r="I322">
        <f>IF(ISBLANK('2.'!B322),"-",'2.'!B322)</f>
        <v>3600</v>
      </c>
      <c r="J322" s="43">
        <f t="shared" si="113"/>
        <v>1</v>
      </c>
      <c r="K322" s="7" t="str">
        <f>IF(ISBLANK('3.'!A322),"-",'3.'!A322)</f>
        <v>-</v>
      </c>
      <c r="L322" t="e">
        <f t="shared" si="114"/>
        <v>#VALUE!</v>
      </c>
      <c r="M322" t="e">
        <f t="shared" si="115"/>
        <v>#VALUE!</v>
      </c>
      <c r="N322" t="str">
        <f>IF(ISBLANK('3.'!B322),"-",'3.'!B322)</f>
        <v>-</v>
      </c>
      <c r="O322" s="8" t="e">
        <f t="shared" si="116"/>
        <v>#VALUE!</v>
      </c>
      <c r="P322" s="42" t="str">
        <f>IF(ISBLANK('4.'!A322),"-",'4.'!A322)</f>
        <v>-</v>
      </c>
      <c r="Q322" t="e">
        <f t="shared" si="117"/>
        <v>#VALUE!</v>
      </c>
      <c r="R322" t="e">
        <f t="shared" si="118"/>
        <v>#VALUE!</v>
      </c>
      <c r="S322" t="str">
        <f>IF(ISBLANK('4.'!B322),"-",'4.'!B322)</f>
        <v>-</v>
      </c>
      <c r="T322" s="43" t="e">
        <f t="shared" si="119"/>
        <v>#VALUE!</v>
      </c>
      <c r="U322" s="41" t="str">
        <f>IF(ISBLANK('5.'!A322),"-",'5.'!A322)</f>
        <v>-</v>
      </c>
      <c r="V322" t="e">
        <f t="shared" si="120"/>
        <v>#VALUE!</v>
      </c>
      <c r="W322" t="e">
        <f t="shared" si="121"/>
        <v>#VALUE!</v>
      </c>
      <c r="X322" t="str">
        <f>IF(ISBLANK('5.'!B322),"-",'5.'!B322)</f>
        <v>-</v>
      </c>
      <c r="Y322" s="36" t="e">
        <f t="shared" si="122"/>
        <v>#VALUE!</v>
      </c>
      <c r="Z322" s="40" t="str">
        <f>IF(ISBLANK('6.'!A322),"-",'6.'!A322)</f>
        <v>-</v>
      </c>
      <c r="AA322" t="e">
        <f t="shared" si="123"/>
        <v>#VALUE!</v>
      </c>
      <c r="AB322" t="e">
        <f t="shared" si="124"/>
        <v>#VALUE!</v>
      </c>
      <c r="AC322" t="str">
        <f>IF(ISBLANK('6.'!B322),"-",'6.'!B322)</f>
        <v>-</v>
      </c>
      <c r="AD322" s="9" t="e">
        <f t="shared" si="125"/>
        <v>#VALUE!</v>
      </c>
      <c r="AE322" s="41" t="str">
        <f>IF(ISBLANK('7.'!A322),"-",'7.'!A322)</f>
        <v>-</v>
      </c>
      <c r="AF322" t="e">
        <f t="shared" si="126"/>
        <v>#VALUE!</v>
      </c>
      <c r="AG322" t="e">
        <f t="shared" si="127"/>
        <v>#VALUE!</v>
      </c>
      <c r="AH322" t="str">
        <f>IF(ISBLANK('7.'!B322),"-",'7.'!B322)</f>
        <v>-</v>
      </c>
      <c r="AI322" s="36" t="e">
        <f t="shared" si="128"/>
        <v>#VALUE!</v>
      </c>
      <c r="AJ322" s="40" t="str">
        <f>IF(ISBLANK('8.'!A322),"-",'8.'!A322)</f>
        <v>-</v>
      </c>
      <c r="AK322" t="e">
        <f t="shared" si="129"/>
        <v>#VALUE!</v>
      </c>
      <c r="AL322" t="e">
        <f t="shared" si="130"/>
        <v>#VALUE!</v>
      </c>
      <c r="AM322" t="str">
        <f>IF(ISBLANK('8.'!B322),"-",'8.'!B322)</f>
        <v>-</v>
      </c>
      <c r="AN322" s="9" t="e">
        <f t="shared" si="131"/>
        <v>#VALUE!</v>
      </c>
      <c r="AO322" s="42" t="str">
        <f>IF(ISBLANK('9.'!A322),"-",'9.'!A322)</f>
        <v>-</v>
      </c>
      <c r="AP322" t="e">
        <f t="shared" si="132"/>
        <v>#VALUE!</v>
      </c>
      <c r="AQ322" t="e">
        <f t="shared" si="133"/>
        <v>#VALUE!</v>
      </c>
      <c r="AR322" t="str">
        <f>IF(ISBLANK('9.'!B322),"-",'9.'!B322)</f>
        <v>-</v>
      </c>
      <c r="AS322" s="43" t="e">
        <f t="shared" si="134"/>
        <v>#VALUE!</v>
      </c>
    </row>
    <row r="323" spans="1:45" x14ac:dyDescent="0.25">
      <c r="A323" s="41">
        <f>IF(ISBLANK('1.'!A323),"-",'1.'!A323)</f>
        <v>43834.916685185184</v>
      </c>
      <c r="B323">
        <f t="shared" ref="B323:B386" si="135">HOUR(A323)</f>
        <v>22</v>
      </c>
      <c r="C323">
        <f t="shared" ref="C323:C386" si="136">WEEKDAY(A323)</f>
        <v>7</v>
      </c>
      <c r="D323">
        <f>IF(ISBLANK('Step 2. Percent Runtime Calcs'!B323),"-",'1.'!B323)</f>
        <v>3600</v>
      </c>
      <c r="E323" s="36">
        <f t="shared" ref="E323:E386" si="137">D323/3600</f>
        <v>1</v>
      </c>
      <c r="F323" s="42">
        <f>IF(ISBLANK('2.'!A323),"-",'2.'!A323)</f>
        <v>43510.833333333336</v>
      </c>
      <c r="G323">
        <f t="shared" ref="G323:G386" si="138">HOUR(F323)</f>
        <v>20</v>
      </c>
      <c r="H323">
        <f t="shared" ref="H323:H386" si="139">WEEKDAY(F323)</f>
        <v>5</v>
      </c>
      <c r="I323">
        <f>IF(ISBLANK('2.'!B323),"-",'2.'!B323)</f>
        <v>3600</v>
      </c>
      <c r="J323" s="43">
        <f t="shared" ref="J323:J386" si="140">I323/3600</f>
        <v>1</v>
      </c>
      <c r="K323" s="7" t="str">
        <f>IF(ISBLANK('3.'!A323),"-",'3.'!A323)</f>
        <v>-</v>
      </c>
      <c r="L323" t="e">
        <f t="shared" ref="L323:L386" si="141">HOUR(K323)</f>
        <v>#VALUE!</v>
      </c>
      <c r="M323" t="e">
        <f t="shared" ref="M323:M386" si="142">WEEKDAY(K323)</f>
        <v>#VALUE!</v>
      </c>
      <c r="N323" t="str">
        <f>IF(ISBLANK('3.'!B323),"-",'3.'!B323)</f>
        <v>-</v>
      </c>
      <c r="O323" s="8" t="e">
        <f t="shared" ref="O323:O386" si="143">N323/3600</f>
        <v>#VALUE!</v>
      </c>
      <c r="P323" s="42" t="str">
        <f>IF(ISBLANK('4.'!A323),"-",'4.'!A323)</f>
        <v>-</v>
      </c>
      <c r="Q323" t="e">
        <f t="shared" ref="Q323:Q386" si="144">HOUR(P323)</f>
        <v>#VALUE!</v>
      </c>
      <c r="R323" t="e">
        <f t="shared" ref="R323:R386" si="145">WEEKDAY(P323)</f>
        <v>#VALUE!</v>
      </c>
      <c r="S323" t="str">
        <f>IF(ISBLANK('4.'!B323),"-",'4.'!B323)</f>
        <v>-</v>
      </c>
      <c r="T323" s="43" t="e">
        <f t="shared" ref="T323:T386" si="146">S323/3600</f>
        <v>#VALUE!</v>
      </c>
      <c r="U323" s="41" t="str">
        <f>IF(ISBLANK('5.'!A323),"-",'5.'!A323)</f>
        <v>-</v>
      </c>
      <c r="V323" t="e">
        <f t="shared" ref="V323:V386" si="147">HOUR(U323)</f>
        <v>#VALUE!</v>
      </c>
      <c r="W323" t="e">
        <f t="shared" ref="W323:W386" si="148">WEEKDAY(U323)</f>
        <v>#VALUE!</v>
      </c>
      <c r="X323" t="str">
        <f>IF(ISBLANK('5.'!B323),"-",'5.'!B323)</f>
        <v>-</v>
      </c>
      <c r="Y323" s="36" t="e">
        <f t="shared" ref="Y323:Y386" si="149">X323/3600</f>
        <v>#VALUE!</v>
      </c>
      <c r="Z323" s="40" t="str">
        <f>IF(ISBLANK('6.'!A323),"-",'6.'!A323)</f>
        <v>-</v>
      </c>
      <c r="AA323" t="e">
        <f t="shared" ref="AA323:AA386" si="150">HOUR(Z323)</f>
        <v>#VALUE!</v>
      </c>
      <c r="AB323" t="e">
        <f t="shared" ref="AB323:AB386" si="151">WEEKDAY(Z323)</f>
        <v>#VALUE!</v>
      </c>
      <c r="AC323" t="str">
        <f>IF(ISBLANK('6.'!B323),"-",'6.'!B323)</f>
        <v>-</v>
      </c>
      <c r="AD323" s="9" t="e">
        <f t="shared" ref="AD323:AD386" si="152">AC323/3600</f>
        <v>#VALUE!</v>
      </c>
      <c r="AE323" s="41" t="str">
        <f>IF(ISBLANK('7.'!A323),"-",'7.'!A323)</f>
        <v>-</v>
      </c>
      <c r="AF323" t="e">
        <f t="shared" ref="AF323:AF386" si="153">HOUR(AE323)</f>
        <v>#VALUE!</v>
      </c>
      <c r="AG323" t="e">
        <f t="shared" ref="AG323:AG386" si="154">WEEKDAY(AE323)</f>
        <v>#VALUE!</v>
      </c>
      <c r="AH323" t="str">
        <f>IF(ISBLANK('7.'!B323),"-",'7.'!B323)</f>
        <v>-</v>
      </c>
      <c r="AI323" s="36" t="e">
        <f t="shared" ref="AI323:AI386" si="155">AH323/3600</f>
        <v>#VALUE!</v>
      </c>
      <c r="AJ323" s="40" t="str">
        <f>IF(ISBLANK('8.'!A323),"-",'8.'!A323)</f>
        <v>-</v>
      </c>
      <c r="AK323" t="e">
        <f t="shared" ref="AK323:AK386" si="156">HOUR(AJ323)</f>
        <v>#VALUE!</v>
      </c>
      <c r="AL323" t="e">
        <f t="shared" ref="AL323:AL386" si="157">WEEKDAY(AJ323)</f>
        <v>#VALUE!</v>
      </c>
      <c r="AM323" t="str">
        <f>IF(ISBLANK('8.'!B323),"-",'8.'!B323)</f>
        <v>-</v>
      </c>
      <c r="AN323" s="9" t="e">
        <f t="shared" ref="AN323:AN386" si="158">AM323/3600</f>
        <v>#VALUE!</v>
      </c>
      <c r="AO323" s="42" t="str">
        <f>IF(ISBLANK('9.'!A323),"-",'9.'!A323)</f>
        <v>-</v>
      </c>
      <c r="AP323" t="e">
        <f t="shared" ref="AP323:AP386" si="159">HOUR(AO323)</f>
        <v>#VALUE!</v>
      </c>
      <c r="AQ323" t="e">
        <f t="shared" ref="AQ323:AQ386" si="160">WEEKDAY(AO323)</f>
        <v>#VALUE!</v>
      </c>
      <c r="AR323" t="str">
        <f>IF(ISBLANK('9.'!B323),"-",'9.'!B323)</f>
        <v>-</v>
      </c>
      <c r="AS323" s="43" t="e">
        <f t="shared" ref="AS323:AS386" si="161">AR323/3600</f>
        <v>#VALUE!</v>
      </c>
    </row>
    <row r="324" spans="1:45" x14ac:dyDescent="0.25">
      <c r="A324" s="41">
        <f>IF(ISBLANK('1.'!A324),"-",'1.'!A324)</f>
        <v>43834.958351909721</v>
      </c>
      <c r="B324">
        <f t="shared" si="135"/>
        <v>23</v>
      </c>
      <c r="C324">
        <f t="shared" si="136"/>
        <v>7</v>
      </c>
      <c r="D324">
        <f>IF(ISBLANK('Step 2. Percent Runtime Calcs'!B324),"-",'1.'!B324)</f>
        <v>3600</v>
      </c>
      <c r="E324" s="36">
        <f t="shared" si="137"/>
        <v>1</v>
      </c>
      <c r="F324" s="42">
        <f>IF(ISBLANK('2.'!A324),"-",'2.'!A324)</f>
        <v>43510.875</v>
      </c>
      <c r="G324">
        <f t="shared" si="138"/>
        <v>21</v>
      </c>
      <c r="H324">
        <f t="shared" si="139"/>
        <v>5</v>
      </c>
      <c r="I324">
        <f>IF(ISBLANK('2.'!B324),"-",'2.'!B324)</f>
        <v>3600</v>
      </c>
      <c r="J324" s="43">
        <f t="shared" si="140"/>
        <v>1</v>
      </c>
      <c r="K324" s="7" t="str">
        <f>IF(ISBLANK('3.'!A324),"-",'3.'!A324)</f>
        <v>-</v>
      </c>
      <c r="L324" t="e">
        <f t="shared" si="141"/>
        <v>#VALUE!</v>
      </c>
      <c r="M324" t="e">
        <f t="shared" si="142"/>
        <v>#VALUE!</v>
      </c>
      <c r="N324" t="str">
        <f>IF(ISBLANK('3.'!B324),"-",'3.'!B324)</f>
        <v>-</v>
      </c>
      <c r="O324" s="8" t="e">
        <f t="shared" si="143"/>
        <v>#VALUE!</v>
      </c>
      <c r="P324" s="42" t="str">
        <f>IF(ISBLANK('4.'!A324),"-",'4.'!A324)</f>
        <v>-</v>
      </c>
      <c r="Q324" t="e">
        <f t="shared" si="144"/>
        <v>#VALUE!</v>
      </c>
      <c r="R324" t="e">
        <f t="shared" si="145"/>
        <v>#VALUE!</v>
      </c>
      <c r="S324" t="str">
        <f>IF(ISBLANK('4.'!B324),"-",'4.'!B324)</f>
        <v>-</v>
      </c>
      <c r="T324" s="43" t="e">
        <f t="shared" si="146"/>
        <v>#VALUE!</v>
      </c>
      <c r="U324" s="41" t="str">
        <f>IF(ISBLANK('5.'!A324),"-",'5.'!A324)</f>
        <v>-</v>
      </c>
      <c r="V324" t="e">
        <f t="shared" si="147"/>
        <v>#VALUE!</v>
      </c>
      <c r="W324" t="e">
        <f t="shared" si="148"/>
        <v>#VALUE!</v>
      </c>
      <c r="X324" t="str">
        <f>IF(ISBLANK('5.'!B324),"-",'5.'!B324)</f>
        <v>-</v>
      </c>
      <c r="Y324" s="36" t="e">
        <f t="shared" si="149"/>
        <v>#VALUE!</v>
      </c>
      <c r="Z324" s="40" t="str">
        <f>IF(ISBLANK('6.'!A324),"-",'6.'!A324)</f>
        <v>-</v>
      </c>
      <c r="AA324" t="e">
        <f t="shared" si="150"/>
        <v>#VALUE!</v>
      </c>
      <c r="AB324" t="e">
        <f t="shared" si="151"/>
        <v>#VALUE!</v>
      </c>
      <c r="AC324" t="str">
        <f>IF(ISBLANK('6.'!B324),"-",'6.'!B324)</f>
        <v>-</v>
      </c>
      <c r="AD324" s="9" t="e">
        <f t="shared" si="152"/>
        <v>#VALUE!</v>
      </c>
      <c r="AE324" s="41" t="str">
        <f>IF(ISBLANK('7.'!A324),"-",'7.'!A324)</f>
        <v>-</v>
      </c>
      <c r="AF324" t="e">
        <f t="shared" si="153"/>
        <v>#VALUE!</v>
      </c>
      <c r="AG324" t="e">
        <f t="shared" si="154"/>
        <v>#VALUE!</v>
      </c>
      <c r="AH324" t="str">
        <f>IF(ISBLANK('7.'!B324),"-",'7.'!B324)</f>
        <v>-</v>
      </c>
      <c r="AI324" s="36" t="e">
        <f t="shared" si="155"/>
        <v>#VALUE!</v>
      </c>
      <c r="AJ324" s="40" t="str">
        <f>IF(ISBLANK('8.'!A324),"-",'8.'!A324)</f>
        <v>-</v>
      </c>
      <c r="AK324" t="e">
        <f t="shared" si="156"/>
        <v>#VALUE!</v>
      </c>
      <c r="AL324" t="e">
        <f t="shared" si="157"/>
        <v>#VALUE!</v>
      </c>
      <c r="AM324" t="str">
        <f>IF(ISBLANK('8.'!B324),"-",'8.'!B324)</f>
        <v>-</v>
      </c>
      <c r="AN324" s="9" t="e">
        <f t="shared" si="158"/>
        <v>#VALUE!</v>
      </c>
      <c r="AO324" s="42" t="str">
        <f>IF(ISBLANK('9.'!A324),"-",'9.'!A324)</f>
        <v>-</v>
      </c>
      <c r="AP324" t="e">
        <f t="shared" si="159"/>
        <v>#VALUE!</v>
      </c>
      <c r="AQ324" t="e">
        <f t="shared" si="160"/>
        <v>#VALUE!</v>
      </c>
      <c r="AR324" t="str">
        <f>IF(ISBLANK('9.'!B324),"-",'9.'!B324)</f>
        <v>-</v>
      </c>
      <c r="AS324" s="43" t="e">
        <f t="shared" si="161"/>
        <v>#VALUE!</v>
      </c>
    </row>
    <row r="325" spans="1:45" x14ac:dyDescent="0.25">
      <c r="A325" s="41">
        <f>IF(ISBLANK('1.'!A325),"-",'1.'!A325)</f>
        <v>43835.000018634259</v>
      </c>
      <c r="B325">
        <f t="shared" si="135"/>
        <v>0</v>
      </c>
      <c r="C325">
        <f t="shared" si="136"/>
        <v>1</v>
      </c>
      <c r="D325">
        <f>IF(ISBLANK('Step 2. Percent Runtime Calcs'!B325),"-",'1.'!B325)</f>
        <v>3600</v>
      </c>
      <c r="E325" s="36">
        <f t="shared" si="137"/>
        <v>1</v>
      </c>
      <c r="F325" s="42">
        <f>IF(ISBLANK('2.'!A325),"-",'2.'!A325)</f>
        <v>43510.916666666664</v>
      </c>
      <c r="G325">
        <f t="shared" si="138"/>
        <v>22</v>
      </c>
      <c r="H325">
        <f t="shared" si="139"/>
        <v>5</v>
      </c>
      <c r="I325">
        <f>IF(ISBLANK('2.'!B325),"-",'2.'!B325)</f>
        <v>3600</v>
      </c>
      <c r="J325" s="43">
        <f t="shared" si="140"/>
        <v>1</v>
      </c>
      <c r="K325" s="7" t="str">
        <f>IF(ISBLANK('3.'!A325),"-",'3.'!A325)</f>
        <v>-</v>
      </c>
      <c r="L325" t="e">
        <f t="shared" si="141"/>
        <v>#VALUE!</v>
      </c>
      <c r="M325" t="e">
        <f t="shared" si="142"/>
        <v>#VALUE!</v>
      </c>
      <c r="N325" t="str">
        <f>IF(ISBLANK('3.'!B325),"-",'3.'!B325)</f>
        <v>-</v>
      </c>
      <c r="O325" s="8" t="e">
        <f t="shared" si="143"/>
        <v>#VALUE!</v>
      </c>
      <c r="P325" s="42" t="str">
        <f>IF(ISBLANK('4.'!A325),"-",'4.'!A325)</f>
        <v>-</v>
      </c>
      <c r="Q325" t="e">
        <f t="shared" si="144"/>
        <v>#VALUE!</v>
      </c>
      <c r="R325" t="e">
        <f t="shared" si="145"/>
        <v>#VALUE!</v>
      </c>
      <c r="S325" t="str">
        <f>IF(ISBLANK('4.'!B325),"-",'4.'!B325)</f>
        <v>-</v>
      </c>
      <c r="T325" s="43" t="e">
        <f t="shared" si="146"/>
        <v>#VALUE!</v>
      </c>
      <c r="U325" s="41" t="str">
        <f>IF(ISBLANK('5.'!A325),"-",'5.'!A325)</f>
        <v>-</v>
      </c>
      <c r="V325" t="e">
        <f t="shared" si="147"/>
        <v>#VALUE!</v>
      </c>
      <c r="W325" t="e">
        <f t="shared" si="148"/>
        <v>#VALUE!</v>
      </c>
      <c r="X325" t="str">
        <f>IF(ISBLANK('5.'!B325),"-",'5.'!B325)</f>
        <v>-</v>
      </c>
      <c r="Y325" s="36" t="e">
        <f t="shared" si="149"/>
        <v>#VALUE!</v>
      </c>
      <c r="Z325" s="40" t="str">
        <f>IF(ISBLANK('6.'!A325),"-",'6.'!A325)</f>
        <v>-</v>
      </c>
      <c r="AA325" t="e">
        <f t="shared" si="150"/>
        <v>#VALUE!</v>
      </c>
      <c r="AB325" t="e">
        <f t="shared" si="151"/>
        <v>#VALUE!</v>
      </c>
      <c r="AC325" t="str">
        <f>IF(ISBLANK('6.'!B325),"-",'6.'!B325)</f>
        <v>-</v>
      </c>
      <c r="AD325" s="9" t="e">
        <f t="shared" si="152"/>
        <v>#VALUE!</v>
      </c>
      <c r="AE325" s="41" t="str">
        <f>IF(ISBLANK('7.'!A325),"-",'7.'!A325)</f>
        <v>-</v>
      </c>
      <c r="AF325" t="e">
        <f t="shared" si="153"/>
        <v>#VALUE!</v>
      </c>
      <c r="AG325" t="e">
        <f t="shared" si="154"/>
        <v>#VALUE!</v>
      </c>
      <c r="AH325" t="str">
        <f>IF(ISBLANK('7.'!B325),"-",'7.'!B325)</f>
        <v>-</v>
      </c>
      <c r="AI325" s="36" t="e">
        <f t="shared" si="155"/>
        <v>#VALUE!</v>
      </c>
      <c r="AJ325" s="40" t="str">
        <f>IF(ISBLANK('8.'!A325),"-",'8.'!A325)</f>
        <v>-</v>
      </c>
      <c r="AK325" t="e">
        <f t="shared" si="156"/>
        <v>#VALUE!</v>
      </c>
      <c r="AL325" t="e">
        <f t="shared" si="157"/>
        <v>#VALUE!</v>
      </c>
      <c r="AM325" t="str">
        <f>IF(ISBLANK('8.'!B325),"-",'8.'!B325)</f>
        <v>-</v>
      </c>
      <c r="AN325" s="9" t="e">
        <f t="shared" si="158"/>
        <v>#VALUE!</v>
      </c>
      <c r="AO325" s="42" t="str">
        <f>IF(ISBLANK('9.'!A325),"-",'9.'!A325)</f>
        <v>-</v>
      </c>
      <c r="AP325" t="e">
        <f t="shared" si="159"/>
        <v>#VALUE!</v>
      </c>
      <c r="AQ325" t="e">
        <f t="shared" si="160"/>
        <v>#VALUE!</v>
      </c>
      <c r="AR325" t="str">
        <f>IF(ISBLANK('9.'!B325),"-",'9.'!B325)</f>
        <v>-</v>
      </c>
      <c r="AS325" s="43" t="e">
        <f t="shared" si="161"/>
        <v>#VALUE!</v>
      </c>
    </row>
    <row r="326" spans="1:45" x14ac:dyDescent="0.25">
      <c r="A326" s="41">
        <f>IF(ISBLANK('1.'!A326),"-",'1.'!A326)</f>
        <v>43835.041685358796</v>
      </c>
      <c r="B326">
        <f t="shared" si="135"/>
        <v>1</v>
      </c>
      <c r="C326">
        <f t="shared" si="136"/>
        <v>1</v>
      </c>
      <c r="D326">
        <f>IF(ISBLANK('Step 2. Percent Runtime Calcs'!B326),"-",'1.'!B326)</f>
        <v>3600</v>
      </c>
      <c r="E326" s="36">
        <f t="shared" si="137"/>
        <v>1</v>
      </c>
      <c r="F326" s="42">
        <f>IF(ISBLANK('2.'!A326),"-",'2.'!A326)</f>
        <v>43510.958333333336</v>
      </c>
      <c r="G326">
        <f t="shared" si="138"/>
        <v>23</v>
      </c>
      <c r="H326">
        <f t="shared" si="139"/>
        <v>5</v>
      </c>
      <c r="I326">
        <f>IF(ISBLANK('2.'!B326),"-",'2.'!B326)</f>
        <v>3600</v>
      </c>
      <c r="J326" s="43">
        <f t="shared" si="140"/>
        <v>1</v>
      </c>
      <c r="K326" s="7" t="str">
        <f>IF(ISBLANK('3.'!A326),"-",'3.'!A326)</f>
        <v>-</v>
      </c>
      <c r="L326" t="e">
        <f t="shared" si="141"/>
        <v>#VALUE!</v>
      </c>
      <c r="M326" t="e">
        <f t="shared" si="142"/>
        <v>#VALUE!</v>
      </c>
      <c r="N326" t="str">
        <f>IF(ISBLANK('3.'!B326),"-",'3.'!B326)</f>
        <v>-</v>
      </c>
      <c r="O326" s="8" t="e">
        <f t="shared" si="143"/>
        <v>#VALUE!</v>
      </c>
      <c r="P326" s="42" t="str">
        <f>IF(ISBLANK('4.'!A326),"-",'4.'!A326)</f>
        <v>-</v>
      </c>
      <c r="Q326" t="e">
        <f t="shared" si="144"/>
        <v>#VALUE!</v>
      </c>
      <c r="R326" t="e">
        <f t="shared" si="145"/>
        <v>#VALUE!</v>
      </c>
      <c r="S326" t="str">
        <f>IF(ISBLANK('4.'!B326),"-",'4.'!B326)</f>
        <v>-</v>
      </c>
      <c r="T326" s="43" t="e">
        <f t="shared" si="146"/>
        <v>#VALUE!</v>
      </c>
      <c r="U326" s="41" t="str">
        <f>IF(ISBLANK('5.'!A326),"-",'5.'!A326)</f>
        <v>-</v>
      </c>
      <c r="V326" t="e">
        <f t="shared" si="147"/>
        <v>#VALUE!</v>
      </c>
      <c r="W326" t="e">
        <f t="shared" si="148"/>
        <v>#VALUE!</v>
      </c>
      <c r="X326" t="str">
        <f>IF(ISBLANK('5.'!B326),"-",'5.'!B326)</f>
        <v>-</v>
      </c>
      <c r="Y326" s="36" t="e">
        <f t="shared" si="149"/>
        <v>#VALUE!</v>
      </c>
      <c r="Z326" s="40" t="str">
        <f>IF(ISBLANK('6.'!A326),"-",'6.'!A326)</f>
        <v>-</v>
      </c>
      <c r="AA326" t="e">
        <f t="shared" si="150"/>
        <v>#VALUE!</v>
      </c>
      <c r="AB326" t="e">
        <f t="shared" si="151"/>
        <v>#VALUE!</v>
      </c>
      <c r="AC326" t="str">
        <f>IF(ISBLANK('6.'!B326),"-",'6.'!B326)</f>
        <v>-</v>
      </c>
      <c r="AD326" s="9" t="e">
        <f t="shared" si="152"/>
        <v>#VALUE!</v>
      </c>
      <c r="AE326" s="41" t="str">
        <f>IF(ISBLANK('7.'!A326),"-",'7.'!A326)</f>
        <v>-</v>
      </c>
      <c r="AF326" t="e">
        <f t="shared" si="153"/>
        <v>#VALUE!</v>
      </c>
      <c r="AG326" t="e">
        <f t="shared" si="154"/>
        <v>#VALUE!</v>
      </c>
      <c r="AH326" t="str">
        <f>IF(ISBLANK('7.'!B326),"-",'7.'!B326)</f>
        <v>-</v>
      </c>
      <c r="AI326" s="36" t="e">
        <f t="shared" si="155"/>
        <v>#VALUE!</v>
      </c>
      <c r="AJ326" s="40" t="str">
        <f>IF(ISBLANK('8.'!A326),"-",'8.'!A326)</f>
        <v>-</v>
      </c>
      <c r="AK326" t="e">
        <f t="shared" si="156"/>
        <v>#VALUE!</v>
      </c>
      <c r="AL326" t="e">
        <f t="shared" si="157"/>
        <v>#VALUE!</v>
      </c>
      <c r="AM326" t="str">
        <f>IF(ISBLANK('8.'!B326),"-",'8.'!B326)</f>
        <v>-</v>
      </c>
      <c r="AN326" s="9" t="e">
        <f t="shared" si="158"/>
        <v>#VALUE!</v>
      </c>
      <c r="AO326" s="42" t="str">
        <f>IF(ISBLANK('9.'!A326),"-",'9.'!A326)</f>
        <v>-</v>
      </c>
      <c r="AP326" t="e">
        <f t="shared" si="159"/>
        <v>#VALUE!</v>
      </c>
      <c r="AQ326" t="e">
        <f t="shared" si="160"/>
        <v>#VALUE!</v>
      </c>
      <c r="AR326" t="str">
        <f>IF(ISBLANK('9.'!B326),"-",'9.'!B326)</f>
        <v>-</v>
      </c>
      <c r="AS326" s="43" t="e">
        <f t="shared" si="161"/>
        <v>#VALUE!</v>
      </c>
    </row>
    <row r="327" spans="1:45" x14ac:dyDescent="0.25">
      <c r="A327" s="41">
        <f>IF(ISBLANK('1.'!A327),"-",'1.'!A327)</f>
        <v>43835.083352083333</v>
      </c>
      <c r="B327">
        <f t="shared" si="135"/>
        <v>2</v>
      </c>
      <c r="C327">
        <f t="shared" si="136"/>
        <v>1</v>
      </c>
      <c r="D327">
        <f>IF(ISBLANK('Step 2. Percent Runtime Calcs'!B327),"-",'1.'!B327)</f>
        <v>3600</v>
      </c>
      <c r="E327" s="36">
        <f t="shared" si="137"/>
        <v>1</v>
      </c>
      <c r="F327" s="42">
        <f>IF(ISBLANK('2.'!A327),"-",'2.'!A327)</f>
        <v>43511</v>
      </c>
      <c r="G327">
        <f t="shared" si="138"/>
        <v>0</v>
      </c>
      <c r="H327">
        <f t="shared" si="139"/>
        <v>6</v>
      </c>
      <c r="I327">
        <f>IF(ISBLANK('2.'!B327),"-",'2.'!B327)</f>
        <v>3600</v>
      </c>
      <c r="J327" s="43">
        <f t="shared" si="140"/>
        <v>1</v>
      </c>
      <c r="K327" s="7" t="str">
        <f>IF(ISBLANK('3.'!A327),"-",'3.'!A327)</f>
        <v>-</v>
      </c>
      <c r="L327" t="e">
        <f t="shared" si="141"/>
        <v>#VALUE!</v>
      </c>
      <c r="M327" t="e">
        <f t="shared" si="142"/>
        <v>#VALUE!</v>
      </c>
      <c r="N327" t="str">
        <f>IF(ISBLANK('3.'!B327),"-",'3.'!B327)</f>
        <v>-</v>
      </c>
      <c r="O327" s="8" t="e">
        <f t="shared" si="143"/>
        <v>#VALUE!</v>
      </c>
      <c r="P327" s="42" t="str">
        <f>IF(ISBLANK('4.'!A327),"-",'4.'!A327)</f>
        <v>-</v>
      </c>
      <c r="Q327" t="e">
        <f t="shared" si="144"/>
        <v>#VALUE!</v>
      </c>
      <c r="R327" t="e">
        <f t="shared" si="145"/>
        <v>#VALUE!</v>
      </c>
      <c r="S327" t="str">
        <f>IF(ISBLANK('4.'!B327),"-",'4.'!B327)</f>
        <v>-</v>
      </c>
      <c r="T327" s="43" t="e">
        <f t="shared" si="146"/>
        <v>#VALUE!</v>
      </c>
      <c r="U327" s="41" t="str">
        <f>IF(ISBLANK('5.'!A327),"-",'5.'!A327)</f>
        <v>-</v>
      </c>
      <c r="V327" t="e">
        <f t="shared" si="147"/>
        <v>#VALUE!</v>
      </c>
      <c r="W327" t="e">
        <f t="shared" si="148"/>
        <v>#VALUE!</v>
      </c>
      <c r="X327" t="str">
        <f>IF(ISBLANK('5.'!B327),"-",'5.'!B327)</f>
        <v>-</v>
      </c>
      <c r="Y327" s="36" t="e">
        <f t="shared" si="149"/>
        <v>#VALUE!</v>
      </c>
      <c r="Z327" s="40" t="str">
        <f>IF(ISBLANK('6.'!A327),"-",'6.'!A327)</f>
        <v>-</v>
      </c>
      <c r="AA327" t="e">
        <f t="shared" si="150"/>
        <v>#VALUE!</v>
      </c>
      <c r="AB327" t="e">
        <f t="shared" si="151"/>
        <v>#VALUE!</v>
      </c>
      <c r="AC327" t="str">
        <f>IF(ISBLANK('6.'!B327),"-",'6.'!B327)</f>
        <v>-</v>
      </c>
      <c r="AD327" s="9" t="e">
        <f t="shared" si="152"/>
        <v>#VALUE!</v>
      </c>
      <c r="AE327" s="41" t="str">
        <f>IF(ISBLANK('7.'!A327),"-",'7.'!A327)</f>
        <v>-</v>
      </c>
      <c r="AF327" t="e">
        <f t="shared" si="153"/>
        <v>#VALUE!</v>
      </c>
      <c r="AG327" t="e">
        <f t="shared" si="154"/>
        <v>#VALUE!</v>
      </c>
      <c r="AH327" t="str">
        <f>IF(ISBLANK('7.'!B327),"-",'7.'!B327)</f>
        <v>-</v>
      </c>
      <c r="AI327" s="36" t="e">
        <f t="shared" si="155"/>
        <v>#VALUE!</v>
      </c>
      <c r="AJ327" s="40" t="str">
        <f>IF(ISBLANK('8.'!A327),"-",'8.'!A327)</f>
        <v>-</v>
      </c>
      <c r="AK327" t="e">
        <f t="shared" si="156"/>
        <v>#VALUE!</v>
      </c>
      <c r="AL327" t="e">
        <f t="shared" si="157"/>
        <v>#VALUE!</v>
      </c>
      <c r="AM327" t="str">
        <f>IF(ISBLANK('8.'!B327),"-",'8.'!B327)</f>
        <v>-</v>
      </c>
      <c r="AN327" s="9" t="e">
        <f t="shared" si="158"/>
        <v>#VALUE!</v>
      </c>
      <c r="AO327" s="42" t="str">
        <f>IF(ISBLANK('9.'!A327),"-",'9.'!A327)</f>
        <v>-</v>
      </c>
      <c r="AP327" t="e">
        <f t="shared" si="159"/>
        <v>#VALUE!</v>
      </c>
      <c r="AQ327" t="e">
        <f t="shared" si="160"/>
        <v>#VALUE!</v>
      </c>
      <c r="AR327" t="str">
        <f>IF(ISBLANK('9.'!B327),"-",'9.'!B327)</f>
        <v>-</v>
      </c>
      <c r="AS327" s="43" t="e">
        <f t="shared" si="161"/>
        <v>#VALUE!</v>
      </c>
    </row>
    <row r="328" spans="1:45" x14ac:dyDescent="0.25">
      <c r="A328" s="41">
        <f>IF(ISBLANK('1.'!A328),"-",'1.'!A328)</f>
        <v>43835.12501880787</v>
      </c>
      <c r="B328">
        <f t="shared" si="135"/>
        <v>3</v>
      </c>
      <c r="C328">
        <f t="shared" si="136"/>
        <v>1</v>
      </c>
      <c r="D328">
        <f>IF(ISBLANK('Step 2. Percent Runtime Calcs'!B328),"-",'1.'!B328)</f>
        <v>3600</v>
      </c>
      <c r="E328" s="36">
        <f t="shared" si="137"/>
        <v>1</v>
      </c>
      <c r="F328" s="42">
        <f>IF(ISBLANK('2.'!A328),"-",'2.'!A328)</f>
        <v>43511.041666666664</v>
      </c>
      <c r="G328">
        <f t="shared" si="138"/>
        <v>1</v>
      </c>
      <c r="H328">
        <f t="shared" si="139"/>
        <v>6</v>
      </c>
      <c r="I328">
        <f>IF(ISBLANK('2.'!B328),"-",'2.'!B328)</f>
        <v>3600</v>
      </c>
      <c r="J328" s="43">
        <f t="shared" si="140"/>
        <v>1</v>
      </c>
      <c r="K328" s="7" t="str">
        <f>IF(ISBLANK('3.'!A328),"-",'3.'!A328)</f>
        <v>-</v>
      </c>
      <c r="L328" t="e">
        <f t="shared" si="141"/>
        <v>#VALUE!</v>
      </c>
      <c r="M328" t="e">
        <f t="shared" si="142"/>
        <v>#VALUE!</v>
      </c>
      <c r="N328" t="str">
        <f>IF(ISBLANK('3.'!B328),"-",'3.'!B328)</f>
        <v>-</v>
      </c>
      <c r="O328" s="8" t="e">
        <f t="shared" si="143"/>
        <v>#VALUE!</v>
      </c>
      <c r="P328" s="42" t="str">
        <f>IF(ISBLANK('4.'!A328),"-",'4.'!A328)</f>
        <v>-</v>
      </c>
      <c r="Q328" t="e">
        <f t="shared" si="144"/>
        <v>#VALUE!</v>
      </c>
      <c r="R328" t="e">
        <f t="shared" si="145"/>
        <v>#VALUE!</v>
      </c>
      <c r="S328" t="str">
        <f>IF(ISBLANK('4.'!B328),"-",'4.'!B328)</f>
        <v>-</v>
      </c>
      <c r="T328" s="43" t="e">
        <f t="shared" si="146"/>
        <v>#VALUE!</v>
      </c>
      <c r="U328" s="41" t="str">
        <f>IF(ISBLANK('5.'!A328),"-",'5.'!A328)</f>
        <v>-</v>
      </c>
      <c r="V328" t="e">
        <f t="shared" si="147"/>
        <v>#VALUE!</v>
      </c>
      <c r="W328" t="e">
        <f t="shared" si="148"/>
        <v>#VALUE!</v>
      </c>
      <c r="X328" t="str">
        <f>IF(ISBLANK('5.'!B328),"-",'5.'!B328)</f>
        <v>-</v>
      </c>
      <c r="Y328" s="36" t="e">
        <f t="shared" si="149"/>
        <v>#VALUE!</v>
      </c>
      <c r="Z328" s="40" t="str">
        <f>IF(ISBLANK('6.'!A328),"-",'6.'!A328)</f>
        <v>-</v>
      </c>
      <c r="AA328" t="e">
        <f t="shared" si="150"/>
        <v>#VALUE!</v>
      </c>
      <c r="AB328" t="e">
        <f t="shared" si="151"/>
        <v>#VALUE!</v>
      </c>
      <c r="AC328" t="str">
        <f>IF(ISBLANK('6.'!B328),"-",'6.'!B328)</f>
        <v>-</v>
      </c>
      <c r="AD328" s="9" t="e">
        <f t="shared" si="152"/>
        <v>#VALUE!</v>
      </c>
      <c r="AE328" s="41" t="str">
        <f>IF(ISBLANK('7.'!A328),"-",'7.'!A328)</f>
        <v>-</v>
      </c>
      <c r="AF328" t="e">
        <f t="shared" si="153"/>
        <v>#VALUE!</v>
      </c>
      <c r="AG328" t="e">
        <f t="shared" si="154"/>
        <v>#VALUE!</v>
      </c>
      <c r="AH328" t="str">
        <f>IF(ISBLANK('7.'!B328),"-",'7.'!B328)</f>
        <v>-</v>
      </c>
      <c r="AI328" s="36" t="e">
        <f t="shared" si="155"/>
        <v>#VALUE!</v>
      </c>
      <c r="AJ328" s="40" t="str">
        <f>IF(ISBLANK('8.'!A328),"-",'8.'!A328)</f>
        <v>-</v>
      </c>
      <c r="AK328" t="e">
        <f t="shared" si="156"/>
        <v>#VALUE!</v>
      </c>
      <c r="AL328" t="e">
        <f t="shared" si="157"/>
        <v>#VALUE!</v>
      </c>
      <c r="AM328" t="str">
        <f>IF(ISBLANK('8.'!B328),"-",'8.'!B328)</f>
        <v>-</v>
      </c>
      <c r="AN328" s="9" t="e">
        <f t="shared" si="158"/>
        <v>#VALUE!</v>
      </c>
      <c r="AO328" s="42" t="str">
        <f>IF(ISBLANK('9.'!A328),"-",'9.'!A328)</f>
        <v>-</v>
      </c>
      <c r="AP328" t="e">
        <f t="shared" si="159"/>
        <v>#VALUE!</v>
      </c>
      <c r="AQ328" t="e">
        <f t="shared" si="160"/>
        <v>#VALUE!</v>
      </c>
      <c r="AR328" t="str">
        <f>IF(ISBLANK('9.'!B328),"-",'9.'!B328)</f>
        <v>-</v>
      </c>
      <c r="AS328" s="43" t="e">
        <f t="shared" si="161"/>
        <v>#VALUE!</v>
      </c>
    </row>
    <row r="329" spans="1:45" x14ac:dyDescent="0.25">
      <c r="A329" s="41">
        <f>IF(ISBLANK('1.'!A329),"-",'1.'!A329)</f>
        <v>43835.166685532407</v>
      </c>
      <c r="B329">
        <f t="shared" si="135"/>
        <v>4</v>
      </c>
      <c r="C329">
        <f t="shared" si="136"/>
        <v>1</v>
      </c>
      <c r="D329">
        <f>IF(ISBLANK('Step 2. Percent Runtime Calcs'!B329),"-",'1.'!B329)</f>
        <v>3600</v>
      </c>
      <c r="E329" s="36">
        <f t="shared" si="137"/>
        <v>1</v>
      </c>
      <c r="F329" s="42">
        <f>IF(ISBLANK('2.'!A329),"-",'2.'!A329)</f>
        <v>43511.083333333336</v>
      </c>
      <c r="G329">
        <f t="shared" si="138"/>
        <v>2</v>
      </c>
      <c r="H329">
        <f t="shared" si="139"/>
        <v>6</v>
      </c>
      <c r="I329">
        <f>IF(ISBLANK('2.'!B329),"-",'2.'!B329)</f>
        <v>3600</v>
      </c>
      <c r="J329" s="43">
        <f t="shared" si="140"/>
        <v>1</v>
      </c>
      <c r="K329" s="7" t="str">
        <f>IF(ISBLANK('3.'!A329),"-",'3.'!A329)</f>
        <v>-</v>
      </c>
      <c r="L329" t="e">
        <f t="shared" si="141"/>
        <v>#VALUE!</v>
      </c>
      <c r="M329" t="e">
        <f t="shared" si="142"/>
        <v>#VALUE!</v>
      </c>
      <c r="N329" t="str">
        <f>IF(ISBLANK('3.'!B329),"-",'3.'!B329)</f>
        <v>-</v>
      </c>
      <c r="O329" s="8" t="e">
        <f t="shared" si="143"/>
        <v>#VALUE!</v>
      </c>
      <c r="P329" s="42" t="str">
        <f>IF(ISBLANK('4.'!A329),"-",'4.'!A329)</f>
        <v>-</v>
      </c>
      <c r="Q329" t="e">
        <f t="shared" si="144"/>
        <v>#VALUE!</v>
      </c>
      <c r="R329" t="e">
        <f t="shared" si="145"/>
        <v>#VALUE!</v>
      </c>
      <c r="S329" t="str">
        <f>IF(ISBLANK('4.'!B329),"-",'4.'!B329)</f>
        <v>-</v>
      </c>
      <c r="T329" s="43" t="e">
        <f t="shared" si="146"/>
        <v>#VALUE!</v>
      </c>
      <c r="U329" s="41" t="str">
        <f>IF(ISBLANK('5.'!A329),"-",'5.'!A329)</f>
        <v>-</v>
      </c>
      <c r="V329" t="e">
        <f t="shared" si="147"/>
        <v>#VALUE!</v>
      </c>
      <c r="W329" t="e">
        <f t="shared" si="148"/>
        <v>#VALUE!</v>
      </c>
      <c r="X329" t="str">
        <f>IF(ISBLANK('5.'!B329),"-",'5.'!B329)</f>
        <v>-</v>
      </c>
      <c r="Y329" s="36" t="e">
        <f t="shared" si="149"/>
        <v>#VALUE!</v>
      </c>
      <c r="Z329" s="40" t="str">
        <f>IF(ISBLANK('6.'!A329),"-",'6.'!A329)</f>
        <v>-</v>
      </c>
      <c r="AA329" t="e">
        <f t="shared" si="150"/>
        <v>#VALUE!</v>
      </c>
      <c r="AB329" t="e">
        <f t="shared" si="151"/>
        <v>#VALUE!</v>
      </c>
      <c r="AC329" t="str">
        <f>IF(ISBLANK('6.'!B329),"-",'6.'!B329)</f>
        <v>-</v>
      </c>
      <c r="AD329" s="9" t="e">
        <f t="shared" si="152"/>
        <v>#VALUE!</v>
      </c>
      <c r="AE329" s="41" t="str">
        <f>IF(ISBLANK('7.'!A329),"-",'7.'!A329)</f>
        <v>-</v>
      </c>
      <c r="AF329" t="e">
        <f t="shared" si="153"/>
        <v>#VALUE!</v>
      </c>
      <c r="AG329" t="e">
        <f t="shared" si="154"/>
        <v>#VALUE!</v>
      </c>
      <c r="AH329" t="str">
        <f>IF(ISBLANK('7.'!B329),"-",'7.'!B329)</f>
        <v>-</v>
      </c>
      <c r="AI329" s="36" t="e">
        <f t="shared" si="155"/>
        <v>#VALUE!</v>
      </c>
      <c r="AJ329" s="40" t="str">
        <f>IF(ISBLANK('8.'!A329),"-",'8.'!A329)</f>
        <v>-</v>
      </c>
      <c r="AK329" t="e">
        <f t="shared" si="156"/>
        <v>#VALUE!</v>
      </c>
      <c r="AL329" t="e">
        <f t="shared" si="157"/>
        <v>#VALUE!</v>
      </c>
      <c r="AM329" t="str">
        <f>IF(ISBLANK('8.'!B329),"-",'8.'!B329)</f>
        <v>-</v>
      </c>
      <c r="AN329" s="9" t="e">
        <f t="shared" si="158"/>
        <v>#VALUE!</v>
      </c>
      <c r="AO329" s="42" t="str">
        <f>IF(ISBLANK('9.'!A329),"-",'9.'!A329)</f>
        <v>-</v>
      </c>
      <c r="AP329" t="e">
        <f t="shared" si="159"/>
        <v>#VALUE!</v>
      </c>
      <c r="AQ329" t="e">
        <f t="shared" si="160"/>
        <v>#VALUE!</v>
      </c>
      <c r="AR329" t="str">
        <f>IF(ISBLANK('9.'!B329),"-",'9.'!B329)</f>
        <v>-</v>
      </c>
      <c r="AS329" s="43" t="e">
        <f t="shared" si="161"/>
        <v>#VALUE!</v>
      </c>
    </row>
    <row r="330" spans="1:45" x14ac:dyDescent="0.25">
      <c r="A330" s="41">
        <f>IF(ISBLANK('1.'!A330),"-",'1.'!A330)</f>
        <v>43835.208352256945</v>
      </c>
      <c r="B330">
        <f t="shared" si="135"/>
        <v>5</v>
      </c>
      <c r="C330">
        <f t="shared" si="136"/>
        <v>1</v>
      </c>
      <c r="D330">
        <f>IF(ISBLANK('Step 2. Percent Runtime Calcs'!B330),"-",'1.'!B330)</f>
        <v>3600</v>
      </c>
      <c r="E330" s="36">
        <f t="shared" si="137"/>
        <v>1</v>
      </c>
      <c r="F330" s="42">
        <f>IF(ISBLANK('2.'!A330),"-",'2.'!A330)</f>
        <v>43511.125</v>
      </c>
      <c r="G330">
        <f t="shared" si="138"/>
        <v>3</v>
      </c>
      <c r="H330">
        <f t="shared" si="139"/>
        <v>6</v>
      </c>
      <c r="I330">
        <f>IF(ISBLANK('2.'!B330),"-",'2.'!B330)</f>
        <v>3600</v>
      </c>
      <c r="J330" s="43">
        <f t="shared" si="140"/>
        <v>1</v>
      </c>
      <c r="K330" s="7" t="str">
        <f>IF(ISBLANK('3.'!A330),"-",'3.'!A330)</f>
        <v>-</v>
      </c>
      <c r="L330" t="e">
        <f t="shared" si="141"/>
        <v>#VALUE!</v>
      </c>
      <c r="M330" t="e">
        <f t="shared" si="142"/>
        <v>#VALUE!</v>
      </c>
      <c r="N330" t="str">
        <f>IF(ISBLANK('3.'!B330),"-",'3.'!B330)</f>
        <v>-</v>
      </c>
      <c r="O330" s="8" t="e">
        <f t="shared" si="143"/>
        <v>#VALUE!</v>
      </c>
      <c r="P330" s="42" t="str">
        <f>IF(ISBLANK('4.'!A330),"-",'4.'!A330)</f>
        <v>-</v>
      </c>
      <c r="Q330" t="e">
        <f t="shared" si="144"/>
        <v>#VALUE!</v>
      </c>
      <c r="R330" t="e">
        <f t="shared" si="145"/>
        <v>#VALUE!</v>
      </c>
      <c r="S330" t="str">
        <f>IF(ISBLANK('4.'!B330),"-",'4.'!B330)</f>
        <v>-</v>
      </c>
      <c r="T330" s="43" t="e">
        <f t="shared" si="146"/>
        <v>#VALUE!</v>
      </c>
      <c r="U330" s="41" t="str">
        <f>IF(ISBLANK('5.'!A330),"-",'5.'!A330)</f>
        <v>-</v>
      </c>
      <c r="V330" t="e">
        <f t="shared" si="147"/>
        <v>#VALUE!</v>
      </c>
      <c r="W330" t="e">
        <f t="shared" si="148"/>
        <v>#VALUE!</v>
      </c>
      <c r="X330" t="str">
        <f>IF(ISBLANK('5.'!B330),"-",'5.'!B330)</f>
        <v>-</v>
      </c>
      <c r="Y330" s="36" t="e">
        <f t="shared" si="149"/>
        <v>#VALUE!</v>
      </c>
      <c r="Z330" s="40" t="str">
        <f>IF(ISBLANK('6.'!A330),"-",'6.'!A330)</f>
        <v>-</v>
      </c>
      <c r="AA330" t="e">
        <f t="shared" si="150"/>
        <v>#VALUE!</v>
      </c>
      <c r="AB330" t="e">
        <f t="shared" si="151"/>
        <v>#VALUE!</v>
      </c>
      <c r="AC330" t="str">
        <f>IF(ISBLANK('6.'!B330),"-",'6.'!B330)</f>
        <v>-</v>
      </c>
      <c r="AD330" s="9" t="e">
        <f t="shared" si="152"/>
        <v>#VALUE!</v>
      </c>
      <c r="AE330" s="41" t="str">
        <f>IF(ISBLANK('7.'!A330),"-",'7.'!A330)</f>
        <v>-</v>
      </c>
      <c r="AF330" t="e">
        <f t="shared" si="153"/>
        <v>#VALUE!</v>
      </c>
      <c r="AG330" t="e">
        <f t="shared" si="154"/>
        <v>#VALUE!</v>
      </c>
      <c r="AH330" t="str">
        <f>IF(ISBLANK('7.'!B330),"-",'7.'!B330)</f>
        <v>-</v>
      </c>
      <c r="AI330" s="36" t="e">
        <f t="shared" si="155"/>
        <v>#VALUE!</v>
      </c>
      <c r="AJ330" s="40" t="str">
        <f>IF(ISBLANK('8.'!A330),"-",'8.'!A330)</f>
        <v>-</v>
      </c>
      <c r="AK330" t="e">
        <f t="shared" si="156"/>
        <v>#VALUE!</v>
      </c>
      <c r="AL330" t="e">
        <f t="shared" si="157"/>
        <v>#VALUE!</v>
      </c>
      <c r="AM330" t="str">
        <f>IF(ISBLANK('8.'!B330),"-",'8.'!B330)</f>
        <v>-</v>
      </c>
      <c r="AN330" s="9" t="e">
        <f t="shared" si="158"/>
        <v>#VALUE!</v>
      </c>
      <c r="AO330" s="42" t="str">
        <f>IF(ISBLANK('9.'!A330),"-",'9.'!A330)</f>
        <v>-</v>
      </c>
      <c r="AP330" t="e">
        <f t="shared" si="159"/>
        <v>#VALUE!</v>
      </c>
      <c r="AQ330" t="e">
        <f t="shared" si="160"/>
        <v>#VALUE!</v>
      </c>
      <c r="AR330" t="str">
        <f>IF(ISBLANK('9.'!B330),"-",'9.'!B330)</f>
        <v>-</v>
      </c>
      <c r="AS330" s="43" t="e">
        <f t="shared" si="161"/>
        <v>#VALUE!</v>
      </c>
    </row>
    <row r="331" spans="1:45" x14ac:dyDescent="0.25">
      <c r="A331" s="41">
        <f>IF(ISBLANK('1.'!A331),"-",'1.'!A331)</f>
        <v>43835.250018981482</v>
      </c>
      <c r="B331">
        <f t="shared" si="135"/>
        <v>6</v>
      </c>
      <c r="C331">
        <f t="shared" si="136"/>
        <v>1</v>
      </c>
      <c r="D331">
        <f>IF(ISBLANK('Step 2. Percent Runtime Calcs'!B331),"-",'1.'!B331)</f>
        <v>0</v>
      </c>
      <c r="E331" s="36">
        <f t="shared" si="137"/>
        <v>0</v>
      </c>
      <c r="F331" s="42">
        <f>IF(ISBLANK('2.'!A331),"-",'2.'!A331)</f>
        <v>43511.166666666664</v>
      </c>
      <c r="G331">
        <f t="shared" si="138"/>
        <v>4</v>
      </c>
      <c r="H331">
        <f t="shared" si="139"/>
        <v>6</v>
      </c>
      <c r="I331">
        <f>IF(ISBLANK('2.'!B331),"-",'2.'!B331)</f>
        <v>3600</v>
      </c>
      <c r="J331" s="43">
        <f t="shared" si="140"/>
        <v>1</v>
      </c>
      <c r="K331" s="7" t="str">
        <f>IF(ISBLANK('3.'!A331),"-",'3.'!A331)</f>
        <v>-</v>
      </c>
      <c r="L331" t="e">
        <f t="shared" si="141"/>
        <v>#VALUE!</v>
      </c>
      <c r="M331" t="e">
        <f t="shared" si="142"/>
        <v>#VALUE!</v>
      </c>
      <c r="N331" t="str">
        <f>IF(ISBLANK('3.'!B331),"-",'3.'!B331)</f>
        <v>-</v>
      </c>
      <c r="O331" s="8" t="e">
        <f t="shared" si="143"/>
        <v>#VALUE!</v>
      </c>
      <c r="P331" s="42" t="str">
        <f>IF(ISBLANK('4.'!A331),"-",'4.'!A331)</f>
        <v>-</v>
      </c>
      <c r="Q331" t="e">
        <f t="shared" si="144"/>
        <v>#VALUE!</v>
      </c>
      <c r="R331" t="e">
        <f t="shared" si="145"/>
        <v>#VALUE!</v>
      </c>
      <c r="S331" t="str">
        <f>IF(ISBLANK('4.'!B331),"-",'4.'!B331)</f>
        <v>-</v>
      </c>
      <c r="T331" s="43" t="e">
        <f t="shared" si="146"/>
        <v>#VALUE!</v>
      </c>
      <c r="U331" s="41" t="str">
        <f>IF(ISBLANK('5.'!A331),"-",'5.'!A331)</f>
        <v>-</v>
      </c>
      <c r="V331" t="e">
        <f t="shared" si="147"/>
        <v>#VALUE!</v>
      </c>
      <c r="W331" t="e">
        <f t="shared" si="148"/>
        <v>#VALUE!</v>
      </c>
      <c r="X331" t="str">
        <f>IF(ISBLANK('5.'!B331),"-",'5.'!B331)</f>
        <v>-</v>
      </c>
      <c r="Y331" s="36" t="e">
        <f t="shared" si="149"/>
        <v>#VALUE!</v>
      </c>
      <c r="Z331" s="40" t="str">
        <f>IF(ISBLANK('6.'!A331),"-",'6.'!A331)</f>
        <v>-</v>
      </c>
      <c r="AA331" t="e">
        <f t="shared" si="150"/>
        <v>#VALUE!</v>
      </c>
      <c r="AB331" t="e">
        <f t="shared" si="151"/>
        <v>#VALUE!</v>
      </c>
      <c r="AC331" t="str">
        <f>IF(ISBLANK('6.'!B331),"-",'6.'!B331)</f>
        <v>-</v>
      </c>
      <c r="AD331" s="9" t="e">
        <f t="shared" si="152"/>
        <v>#VALUE!</v>
      </c>
      <c r="AE331" s="41" t="str">
        <f>IF(ISBLANK('7.'!A331),"-",'7.'!A331)</f>
        <v>-</v>
      </c>
      <c r="AF331" t="e">
        <f t="shared" si="153"/>
        <v>#VALUE!</v>
      </c>
      <c r="AG331" t="e">
        <f t="shared" si="154"/>
        <v>#VALUE!</v>
      </c>
      <c r="AH331" t="str">
        <f>IF(ISBLANK('7.'!B331),"-",'7.'!B331)</f>
        <v>-</v>
      </c>
      <c r="AI331" s="36" t="e">
        <f t="shared" si="155"/>
        <v>#VALUE!</v>
      </c>
      <c r="AJ331" s="40" t="str">
        <f>IF(ISBLANK('8.'!A331),"-",'8.'!A331)</f>
        <v>-</v>
      </c>
      <c r="AK331" t="e">
        <f t="shared" si="156"/>
        <v>#VALUE!</v>
      </c>
      <c r="AL331" t="e">
        <f t="shared" si="157"/>
        <v>#VALUE!</v>
      </c>
      <c r="AM331" t="str">
        <f>IF(ISBLANK('8.'!B331),"-",'8.'!B331)</f>
        <v>-</v>
      </c>
      <c r="AN331" s="9" t="e">
        <f t="shared" si="158"/>
        <v>#VALUE!</v>
      </c>
      <c r="AO331" s="42" t="str">
        <f>IF(ISBLANK('9.'!A331),"-",'9.'!A331)</f>
        <v>-</v>
      </c>
      <c r="AP331" t="e">
        <f t="shared" si="159"/>
        <v>#VALUE!</v>
      </c>
      <c r="AQ331" t="e">
        <f t="shared" si="160"/>
        <v>#VALUE!</v>
      </c>
      <c r="AR331" t="str">
        <f>IF(ISBLANK('9.'!B331),"-",'9.'!B331)</f>
        <v>-</v>
      </c>
      <c r="AS331" s="43" t="e">
        <f t="shared" si="161"/>
        <v>#VALUE!</v>
      </c>
    </row>
    <row r="332" spans="1:45" x14ac:dyDescent="0.25">
      <c r="A332" s="41">
        <f>IF(ISBLANK('1.'!A332),"-",'1.'!A332)</f>
        <v>43835.291685706019</v>
      </c>
      <c r="B332">
        <f t="shared" si="135"/>
        <v>7</v>
      </c>
      <c r="C332">
        <f t="shared" si="136"/>
        <v>1</v>
      </c>
      <c r="D332">
        <f>IF(ISBLANK('Step 2. Percent Runtime Calcs'!B332),"-",'1.'!B332)</f>
        <v>0</v>
      </c>
      <c r="E332" s="36">
        <f t="shared" si="137"/>
        <v>0</v>
      </c>
      <c r="F332" s="42">
        <f>IF(ISBLANK('2.'!A332),"-",'2.'!A332)</f>
        <v>43511.208333333336</v>
      </c>
      <c r="G332">
        <f t="shared" si="138"/>
        <v>5</v>
      </c>
      <c r="H332">
        <f t="shared" si="139"/>
        <v>6</v>
      </c>
      <c r="I332">
        <f>IF(ISBLANK('2.'!B332),"-",'2.'!B332)</f>
        <v>3600</v>
      </c>
      <c r="J332" s="43">
        <f t="shared" si="140"/>
        <v>1</v>
      </c>
      <c r="K332" s="7" t="str">
        <f>IF(ISBLANK('3.'!A332),"-",'3.'!A332)</f>
        <v>-</v>
      </c>
      <c r="L332" t="e">
        <f t="shared" si="141"/>
        <v>#VALUE!</v>
      </c>
      <c r="M332" t="e">
        <f t="shared" si="142"/>
        <v>#VALUE!</v>
      </c>
      <c r="N332" t="str">
        <f>IF(ISBLANK('3.'!B332),"-",'3.'!B332)</f>
        <v>-</v>
      </c>
      <c r="O332" s="8" t="e">
        <f t="shared" si="143"/>
        <v>#VALUE!</v>
      </c>
      <c r="P332" s="42" t="str">
        <f>IF(ISBLANK('4.'!A332),"-",'4.'!A332)</f>
        <v>-</v>
      </c>
      <c r="Q332" t="e">
        <f t="shared" si="144"/>
        <v>#VALUE!</v>
      </c>
      <c r="R332" t="e">
        <f t="shared" si="145"/>
        <v>#VALUE!</v>
      </c>
      <c r="S332" t="str">
        <f>IF(ISBLANK('4.'!B332),"-",'4.'!B332)</f>
        <v>-</v>
      </c>
      <c r="T332" s="43" t="e">
        <f t="shared" si="146"/>
        <v>#VALUE!</v>
      </c>
      <c r="U332" s="41" t="str">
        <f>IF(ISBLANK('5.'!A332),"-",'5.'!A332)</f>
        <v>-</v>
      </c>
      <c r="V332" t="e">
        <f t="shared" si="147"/>
        <v>#VALUE!</v>
      </c>
      <c r="W332" t="e">
        <f t="shared" si="148"/>
        <v>#VALUE!</v>
      </c>
      <c r="X332" t="str">
        <f>IF(ISBLANK('5.'!B332),"-",'5.'!B332)</f>
        <v>-</v>
      </c>
      <c r="Y332" s="36" t="e">
        <f t="shared" si="149"/>
        <v>#VALUE!</v>
      </c>
      <c r="Z332" s="40" t="str">
        <f>IF(ISBLANK('6.'!A332),"-",'6.'!A332)</f>
        <v>-</v>
      </c>
      <c r="AA332" t="e">
        <f t="shared" si="150"/>
        <v>#VALUE!</v>
      </c>
      <c r="AB332" t="e">
        <f t="shared" si="151"/>
        <v>#VALUE!</v>
      </c>
      <c r="AC332" t="str">
        <f>IF(ISBLANK('6.'!B332),"-",'6.'!B332)</f>
        <v>-</v>
      </c>
      <c r="AD332" s="9" t="e">
        <f t="shared" si="152"/>
        <v>#VALUE!</v>
      </c>
      <c r="AE332" s="41" t="str">
        <f>IF(ISBLANK('7.'!A332),"-",'7.'!A332)</f>
        <v>-</v>
      </c>
      <c r="AF332" t="e">
        <f t="shared" si="153"/>
        <v>#VALUE!</v>
      </c>
      <c r="AG332" t="e">
        <f t="shared" si="154"/>
        <v>#VALUE!</v>
      </c>
      <c r="AH332" t="str">
        <f>IF(ISBLANK('7.'!B332),"-",'7.'!B332)</f>
        <v>-</v>
      </c>
      <c r="AI332" s="36" t="e">
        <f t="shared" si="155"/>
        <v>#VALUE!</v>
      </c>
      <c r="AJ332" s="40" t="str">
        <f>IF(ISBLANK('8.'!A332),"-",'8.'!A332)</f>
        <v>-</v>
      </c>
      <c r="AK332" t="e">
        <f t="shared" si="156"/>
        <v>#VALUE!</v>
      </c>
      <c r="AL332" t="e">
        <f t="shared" si="157"/>
        <v>#VALUE!</v>
      </c>
      <c r="AM332" t="str">
        <f>IF(ISBLANK('8.'!B332),"-",'8.'!B332)</f>
        <v>-</v>
      </c>
      <c r="AN332" s="9" t="e">
        <f t="shared" si="158"/>
        <v>#VALUE!</v>
      </c>
      <c r="AO332" s="42" t="str">
        <f>IF(ISBLANK('9.'!A332),"-",'9.'!A332)</f>
        <v>-</v>
      </c>
      <c r="AP332" t="e">
        <f t="shared" si="159"/>
        <v>#VALUE!</v>
      </c>
      <c r="AQ332" t="e">
        <f t="shared" si="160"/>
        <v>#VALUE!</v>
      </c>
      <c r="AR332" t="str">
        <f>IF(ISBLANK('9.'!B332),"-",'9.'!B332)</f>
        <v>-</v>
      </c>
      <c r="AS332" s="43" t="e">
        <f t="shared" si="161"/>
        <v>#VALUE!</v>
      </c>
    </row>
    <row r="333" spans="1:45" x14ac:dyDescent="0.25">
      <c r="A333" s="41">
        <f>IF(ISBLANK('1.'!A333),"-",'1.'!A333)</f>
        <v>43835.333352430556</v>
      </c>
      <c r="B333">
        <f t="shared" si="135"/>
        <v>8</v>
      </c>
      <c r="C333">
        <f t="shared" si="136"/>
        <v>1</v>
      </c>
      <c r="D333">
        <f>IF(ISBLANK('Step 2. Percent Runtime Calcs'!B333),"-",'1.'!B333)</f>
        <v>0</v>
      </c>
      <c r="E333" s="36">
        <f t="shared" si="137"/>
        <v>0</v>
      </c>
      <c r="F333" s="42">
        <f>IF(ISBLANK('2.'!A333),"-",'2.'!A333)</f>
        <v>43511.25</v>
      </c>
      <c r="G333">
        <f t="shared" si="138"/>
        <v>6</v>
      </c>
      <c r="H333">
        <f t="shared" si="139"/>
        <v>6</v>
      </c>
      <c r="I333">
        <f>IF(ISBLANK('2.'!B333),"-",'2.'!B333)</f>
        <v>3600</v>
      </c>
      <c r="J333" s="43">
        <f t="shared" si="140"/>
        <v>1</v>
      </c>
      <c r="K333" s="7" t="str">
        <f>IF(ISBLANK('3.'!A333),"-",'3.'!A333)</f>
        <v>-</v>
      </c>
      <c r="L333" t="e">
        <f t="shared" si="141"/>
        <v>#VALUE!</v>
      </c>
      <c r="M333" t="e">
        <f t="shared" si="142"/>
        <v>#VALUE!</v>
      </c>
      <c r="N333" t="str">
        <f>IF(ISBLANK('3.'!B333),"-",'3.'!B333)</f>
        <v>-</v>
      </c>
      <c r="O333" s="8" t="e">
        <f t="shared" si="143"/>
        <v>#VALUE!</v>
      </c>
      <c r="P333" s="42" t="str">
        <f>IF(ISBLANK('4.'!A333),"-",'4.'!A333)</f>
        <v>-</v>
      </c>
      <c r="Q333" t="e">
        <f t="shared" si="144"/>
        <v>#VALUE!</v>
      </c>
      <c r="R333" t="e">
        <f t="shared" si="145"/>
        <v>#VALUE!</v>
      </c>
      <c r="S333" t="str">
        <f>IF(ISBLANK('4.'!B333),"-",'4.'!B333)</f>
        <v>-</v>
      </c>
      <c r="T333" s="43" t="e">
        <f t="shared" si="146"/>
        <v>#VALUE!</v>
      </c>
      <c r="U333" s="41" t="str">
        <f>IF(ISBLANK('5.'!A333),"-",'5.'!A333)</f>
        <v>-</v>
      </c>
      <c r="V333" t="e">
        <f t="shared" si="147"/>
        <v>#VALUE!</v>
      </c>
      <c r="W333" t="e">
        <f t="shared" si="148"/>
        <v>#VALUE!</v>
      </c>
      <c r="X333" t="str">
        <f>IF(ISBLANK('5.'!B333),"-",'5.'!B333)</f>
        <v>-</v>
      </c>
      <c r="Y333" s="36" t="e">
        <f t="shared" si="149"/>
        <v>#VALUE!</v>
      </c>
      <c r="Z333" s="40" t="str">
        <f>IF(ISBLANK('6.'!A333),"-",'6.'!A333)</f>
        <v>-</v>
      </c>
      <c r="AA333" t="e">
        <f t="shared" si="150"/>
        <v>#VALUE!</v>
      </c>
      <c r="AB333" t="e">
        <f t="shared" si="151"/>
        <v>#VALUE!</v>
      </c>
      <c r="AC333" t="str">
        <f>IF(ISBLANK('6.'!B333),"-",'6.'!B333)</f>
        <v>-</v>
      </c>
      <c r="AD333" s="9" t="e">
        <f t="shared" si="152"/>
        <v>#VALUE!</v>
      </c>
      <c r="AE333" s="41" t="str">
        <f>IF(ISBLANK('7.'!A333),"-",'7.'!A333)</f>
        <v>-</v>
      </c>
      <c r="AF333" t="e">
        <f t="shared" si="153"/>
        <v>#VALUE!</v>
      </c>
      <c r="AG333" t="e">
        <f t="shared" si="154"/>
        <v>#VALUE!</v>
      </c>
      <c r="AH333" t="str">
        <f>IF(ISBLANK('7.'!B333),"-",'7.'!B333)</f>
        <v>-</v>
      </c>
      <c r="AI333" s="36" t="e">
        <f t="shared" si="155"/>
        <v>#VALUE!</v>
      </c>
      <c r="AJ333" s="40" t="str">
        <f>IF(ISBLANK('8.'!A333),"-",'8.'!A333)</f>
        <v>-</v>
      </c>
      <c r="AK333" t="e">
        <f t="shared" si="156"/>
        <v>#VALUE!</v>
      </c>
      <c r="AL333" t="e">
        <f t="shared" si="157"/>
        <v>#VALUE!</v>
      </c>
      <c r="AM333" t="str">
        <f>IF(ISBLANK('8.'!B333),"-",'8.'!B333)</f>
        <v>-</v>
      </c>
      <c r="AN333" s="9" t="e">
        <f t="shared" si="158"/>
        <v>#VALUE!</v>
      </c>
      <c r="AO333" s="42" t="str">
        <f>IF(ISBLANK('9.'!A333),"-",'9.'!A333)</f>
        <v>-</v>
      </c>
      <c r="AP333" t="e">
        <f t="shared" si="159"/>
        <v>#VALUE!</v>
      </c>
      <c r="AQ333" t="e">
        <f t="shared" si="160"/>
        <v>#VALUE!</v>
      </c>
      <c r="AR333" t="str">
        <f>IF(ISBLANK('9.'!B333),"-",'9.'!B333)</f>
        <v>-</v>
      </c>
      <c r="AS333" s="43" t="e">
        <f t="shared" si="161"/>
        <v>#VALUE!</v>
      </c>
    </row>
    <row r="334" spans="1:45" x14ac:dyDescent="0.25">
      <c r="A334" s="41">
        <f>IF(ISBLANK('1.'!A334),"-",'1.'!A334)</f>
        <v>43835.375019155093</v>
      </c>
      <c r="B334">
        <f t="shared" si="135"/>
        <v>9</v>
      </c>
      <c r="C334">
        <f t="shared" si="136"/>
        <v>1</v>
      </c>
      <c r="D334">
        <f>IF(ISBLANK('Step 2. Percent Runtime Calcs'!B334),"-",'1.'!B334)</f>
        <v>0</v>
      </c>
      <c r="E334" s="36">
        <f t="shared" si="137"/>
        <v>0</v>
      </c>
      <c r="F334" s="42">
        <f>IF(ISBLANK('2.'!A334),"-",'2.'!A334)</f>
        <v>43511.291666666664</v>
      </c>
      <c r="G334">
        <f t="shared" si="138"/>
        <v>7</v>
      </c>
      <c r="H334">
        <f t="shared" si="139"/>
        <v>6</v>
      </c>
      <c r="I334">
        <f>IF(ISBLANK('2.'!B334),"-",'2.'!B334)</f>
        <v>3600</v>
      </c>
      <c r="J334" s="43">
        <f t="shared" si="140"/>
        <v>1</v>
      </c>
      <c r="K334" s="7" t="str">
        <f>IF(ISBLANK('3.'!A334),"-",'3.'!A334)</f>
        <v>-</v>
      </c>
      <c r="L334" t="e">
        <f t="shared" si="141"/>
        <v>#VALUE!</v>
      </c>
      <c r="M334" t="e">
        <f t="shared" si="142"/>
        <v>#VALUE!</v>
      </c>
      <c r="N334" t="str">
        <f>IF(ISBLANK('3.'!B334),"-",'3.'!B334)</f>
        <v>-</v>
      </c>
      <c r="O334" s="8" t="e">
        <f t="shared" si="143"/>
        <v>#VALUE!</v>
      </c>
      <c r="P334" s="42" t="str">
        <f>IF(ISBLANK('4.'!A334),"-",'4.'!A334)</f>
        <v>-</v>
      </c>
      <c r="Q334" t="e">
        <f t="shared" si="144"/>
        <v>#VALUE!</v>
      </c>
      <c r="R334" t="e">
        <f t="shared" si="145"/>
        <v>#VALUE!</v>
      </c>
      <c r="S334" t="str">
        <f>IF(ISBLANK('4.'!B334),"-",'4.'!B334)</f>
        <v>-</v>
      </c>
      <c r="T334" s="43" t="e">
        <f t="shared" si="146"/>
        <v>#VALUE!</v>
      </c>
      <c r="U334" s="41" t="str">
        <f>IF(ISBLANK('5.'!A334),"-",'5.'!A334)</f>
        <v>-</v>
      </c>
      <c r="V334" t="e">
        <f t="shared" si="147"/>
        <v>#VALUE!</v>
      </c>
      <c r="W334" t="e">
        <f t="shared" si="148"/>
        <v>#VALUE!</v>
      </c>
      <c r="X334" t="str">
        <f>IF(ISBLANK('5.'!B334),"-",'5.'!B334)</f>
        <v>-</v>
      </c>
      <c r="Y334" s="36" t="e">
        <f t="shared" si="149"/>
        <v>#VALUE!</v>
      </c>
      <c r="Z334" s="40" t="str">
        <f>IF(ISBLANK('6.'!A334),"-",'6.'!A334)</f>
        <v>-</v>
      </c>
      <c r="AA334" t="e">
        <f t="shared" si="150"/>
        <v>#VALUE!</v>
      </c>
      <c r="AB334" t="e">
        <f t="shared" si="151"/>
        <v>#VALUE!</v>
      </c>
      <c r="AC334" t="str">
        <f>IF(ISBLANK('6.'!B334),"-",'6.'!B334)</f>
        <v>-</v>
      </c>
      <c r="AD334" s="9" t="e">
        <f t="shared" si="152"/>
        <v>#VALUE!</v>
      </c>
      <c r="AE334" s="41" t="str">
        <f>IF(ISBLANK('7.'!A334),"-",'7.'!A334)</f>
        <v>-</v>
      </c>
      <c r="AF334" t="e">
        <f t="shared" si="153"/>
        <v>#VALUE!</v>
      </c>
      <c r="AG334" t="e">
        <f t="shared" si="154"/>
        <v>#VALUE!</v>
      </c>
      <c r="AH334" t="str">
        <f>IF(ISBLANK('7.'!B334),"-",'7.'!B334)</f>
        <v>-</v>
      </c>
      <c r="AI334" s="36" t="e">
        <f t="shared" si="155"/>
        <v>#VALUE!</v>
      </c>
      <c r="AJ334" s="40" t="str">
        <f>IF(ISBLANK('8.'!A334),"-",'8.'!A334)</f>
        <v>-</v>
      </c>
      <c r="AK334" t="e">
        <f t="shared" si="156"/>
        <v>#VALUE!</v>
      </c>
      <c r="AL334" t="e">
        <f t="shared" si="157"/>
        <v>#VALUE!</v>
      </c>
      <c r="AM334" t="str">
        <f>IF(ISBLANK('8.'!B334),"-",'8.'!B334)</f>
        <v>-</v>
      </c>
      <c r="AN334" s="9" t="e">
        <f t="shared" si="158"/>
        <v>#VALUE!</v>
      </c>
      <c r="AO334" s="42" t="str">
        <f>IF(ISBLANK('9.'!A334),"-",'9.'!A334)</f>
        <v>-</v>
      </c>
      <c r="AP334" t="e">
        <f t="shared" si="159"/>
        <v>#VALUE!</v>
      </c>
      <c r="AQ334" t="e">
        <f t="shared" si="160"/>
        <v>#VALUE!</v>
      </c>
      <c r="AR334" t="str">
        <f>IF(ISBLANK('9.'!B334),"-",'9.'!B334)</f>
        <v>-</v>
      </c>
      <c r="AS334" s="43" t="e">
        <f t="shared" si="161"/>
        <v>#VALUE!</v>
      </c>
    </row>
    <row r="335" spans="1:45" x14ac:dyDescent="0.25">
      <c r="A335" s="41">
        <f>IF(ISBLANK('1.'!A335),"-",'1.'!A335)</f>
        <v>43835.416685879631</v>
      </c>
      <c r="B335">
        <f t="shared" si="135"/>
        <v>10</v>
      </c>
      <c r="C335">
        <f t="shared" si="136"/>
        <v>1</v>
      </c>
      <c r="D335">
        <f>IF(ISBLANK('Step 2. Percent Runtime Calcs'!B335),"-",'1.'!B335)</f>
        <v>0</v>
      </c>
      <c r="E335" s="36">
        <f t="shared" si="137"/>
        <v>0</v>
      </c>
      <c r="F335" s="42">
        <f>IF(ISBLANK('2.'!A335),"-",'2.'!A335)</f>
        <v>43511.333333333336</v>
      </c>
      <c r="G335">
        <f t="shared" si="138"/>
        <v>8</v>
      </c>
      <c r="H335">
        <f t="shared" si="139"/>
        <v>6</v>
      </c>
      <c r="I335">
        <f>IF(ISBLANK('2.'!B335),"-",'2.'!B335)</f>
        <v>3600</v>
      </c>
      <c r="J335" s="43">
        <f t="shared" si="140"/>
        <v>1</v>
      </c>
      <c r="K335" s="7" t="str">
        <f>IF(ISBLANK('3.'!A335),"-",'3.'!A335)</f>
        <v>-</v>
      </c>
      <c r="L335" t="e">
        <f t="shared" si="141"/>
        <v>#VALUE!</v>
      </c>
      <c r="M335" t="e">
        <f t="shared" si="142"/>
        <v>#VALUE!</v>
      </c>
      <c r="N335" t="str">
        <f>IF(ISBLANK('3.'!B335),"-",'3.'!B335)</f>
        <v>-</v>
      </c>
      <c r="O335" s="8" t="e">
        <f t="shared" si="143"/>
        <v>#VALUE!</v>
      </c>
      <c r="P335" s="42" t="str">
        <f>IF(ISBLANK('4.'!A335),"-",'4.'!A335)</f>
        <v>-</v>
      </c>
      <c r="Q335" t="e">
        <f t="shared" si="144"/>
        <v>#VALUE!</v>
      </c>
      <c r="R335" t="e">
        <f t="shared" si="145"/>
        <v>#VALUE!</v>
      </c>
      <c r="S335" t="str">
        <f>IF(ISBLANK('4.'!B335),"-",'4.'!B335)</f>
        <v>-</v>
      </c>
      <c r="T335" s="43" t="e">
        <f t="shared" si="146"/>
        <v>#VALUE!</v>
      </c>
      <c r="U335" s="41" t="str">
        <f>IF(ISBLANK('5.'!A335),"-",'5.'!A335)</f>
        <v>-</v>
      </c>
      <c r="V335" t="e">
        <f t="shared" si="147"/>
        <v>#VALUE!</v>
      </c>
      <c r="W335" t="e">
        <f t="shared" si="148"/>
        <v>#VALUE!</v>
      </c>
      <c r="X335" t="str">
        <f>IF(ISBLANK('5.'!B335),"-",'5.'!B335)</f>
        <v>-</v>
      </c>
      <c r="Y335" s="36" t="e">
        <f t="shared" si="149"/>
        <v>#VALUE!</v>
      </c>
      <c r="Z335" s="40" t="str">
        <f>IF(ISBLANK('6.'!A335),"-",'6.'!A335)</f>
        <v>-</v>
      </c>
      <c r="AA335" t="e">
        <f t="shared" si="150"/>
        <v>#VALUE!</v>
      </c>
      <c r="AB335" t="e">
        <f t="shared" si="151"/>
        <v>#VALUE!</v>
      </c>
      <c r="AC335" t="str">
        <f>IF(ISBLANK('6.'!B335),"-",'6.'!B335)</f>
        <v>-</v>
      </c>
      <c r="AD335" s="9" t="e">
        <f t="shared" si="152"/>
        <v>#VALUE!</v>
      </c>
      <c r="AE335" s="41" t="str">
        <f>IF(ISBLANK('7.'!A335),"-",'7.'!A335)</f>
        <v>-</v>
      </c>
      <c r="AF335" t="e">
        <f t="shared" si="153"/>
        <v>#VALUE!</v>
      </c>
      <c r="AG335" t="e">
        <f t="shared" si="154"/>
        <v>#VALUE!</v>
      </c>
      <c r="AH335" t="str">
        <f>IF(ISBLANK('7.'!B335),"-",'7.'!B335)</f>
        <v>-</v>
      </c>
      <c r="AI335" s="36" t="e">
        <f t="shared" si="155"/>
        <v>#VALUE!</v>
      </c>
      <c r="AJ335" s="40" t="str">
        <f>IF(ISBLANK('8.'!A335),"-",'8.'!A335)</f>
        <v>-</v>
      </c>
      <c r="AK335" t="e">
        <f t="shared" si="156"/>
        <v>#VALUE!</v>
      </c>
      <c r="AL335" t="e">
        <f t="shared" si="157"/>
        <v>#VALUE!</v>
      </c>
      <c r="AM335" t="str">
        <f>IF(ISBLANK('8.'!B335),"-",'8.'!B335)</f>
        <v>-</v>
      </c>
      <c r="AN335" s="9" t="e">
        <f t="shared" si="158"/>
        <v>#VALUE!</v>
      </c>
      <c r="AO335" s="42" t="str">
        <f>IF(ISBLANK('9.'!A335),"-",'9.'!A335)</f>
        <v>-</v>
      </c>
      <c r="AP335" t="e">
        <f t="shared" si="159"/>
        <v>#VALUE!</v>
      </c>
      <c r="AQ335" t="e">
        <f t="shared" si="160"/>
        <v>#VALUE!</v>
      </c>
      <c r="AR335" t="str">
        <f>IF(ISBLANK('9.'!B335),"-",'9.'!B335)</f>
        <v>-</v>
      </c>
      <c r="AS335" s="43" t="e">
        <f t="shared" si="161"/>
        <v>#VALUE!</v>
      </c>
    </row>
    <row r="336" spans="1:45" x14ac:dyDescent="0.25">
      <c r="A336" s="41">
        <f>IF(ISBLANK('1.'!A336),"-",'1.'!A336)</f>
        <v>43835.458352604168</v>
      </c>
      <c r="B336">
        <f t="shared" si="135"/>
        <v>11</v>
      </c>
      <c r="C336">
        <f t="shared" si="136"/>
        <v>1</v>
      </c>
      <c r="D336">
        <f>IF(ISBLANK('Step 2. Percent Runtime Calcs'!B336),"-",'1.'!B336)</f>
        <v>0</v>
      </c>
      <c r="E336" s="36">
        <f t="shared" si="137"/>
        <v>0</v>
      </c>
      <c r="F336" s="42">
        <f>IF(ISBLANK('2.'!A336),"-",'2.'!A336)</f>
        <v>43511.375</v>
      </c>
      <c r="G336">
        <f t="shared" si="138"/>
        <v>9</v>
      </c>
      <c r="H336">
        <f t="shared" si="139"/>
        <v>6</v>
      </c>
      <c r="I336">
        <f>IF(ISBLANK('2.'!B336),"-",'2.'!B336)</f>
        <v>3600</v>
      </c>
      <c r="J336" s="43">
        <f t="shared" si="140"/>
        <v>1</v>
      </c>
      <c r="K336" s="7" t="str">
        <f>IF(ISBLANK('3.'!A336),"-",'3.'!A336)</f>
        <v>-</v>
      </c>
      <c r="L336" t="e">
        <f t="shared" si="141"/>
        <v>#VALUE!</v>
      </c>
      <c r="M336" t="e">
        <f t="shared" si="142"/>
        <v>#VALUE!</v>
      </c>
      <c r="N336" t="str">
        <f>IF(ISBLANK('3.'!B336),"-",'3.'!B336)</f>
        <v>-</v>
      </c>
      <c r="O336" s="8" t="e">
        <f t="shared" si="143"/>
        <v>#VALUE!</v>
      </c>
      <c r="P336" s="42" t="str">
        <f>IF(ISBLANK('4.'!A336),"-",'4.'!A336)</f>
        <v>-</v>
      </c>
      <c r="Q336" t="e">
        <f t="shared" si="144"/>
        <v>#VALUE!</v>
      </c>
      <c r="R336" t="e">
        <f t="shared" si="145"/>
        <v>#VALUE!</v>
      </c>
      <c r="S336" t="str">
        <f>IF(ISBLANK('4.'!B336),"-",'4.'!B336)</f>
        <v>-</v>
      </c>
      <c r="T336" s="43" t="e">
        <f t="shared" si="146"/>
        <v>#VALUE!</v>
      </c>
      <c r="U336" s="41" t="str">
        <f>IF(ISBLANK('5.'!A336),"-",'5.'!A336)</f>
        <v>-</v>
      </c>
      <c r="V336" t="e">
        <f t="shared" si="147"/>
        <v>#VALUE!</v>
      </c>
      <c r="W336" t="e">
        <f t="shared" si="148"/>
        <v>#VALUE!</v>
      </c>
      <c r="X336" t="str">
        <f>IF(ISBLANK('5.'!B336),"-",'5.'!B336)</f>
        <v>-</v>
      </c>
      <c r="Y336" s="36" t="e">
        <f t="shared" si="149"/>
        <v>#VALUE!</v>
      </c>
      <c r="Z336" s="40" t="str">
        <f>IF(ISBLANK('6.'!A336),"-",'6.'!A336)</f>
        <v>-</v>
      </c>
      <c r="AA336" t="e">
        <f t="shared" si="150"/>
        <v>#VALUE!</v>
      </c>
      <c r="AB336" t="e">
        <f t="shared" si="151"/>
        <v>#VALUE!</v>
      </c>
      <c r="AC336" t="str">
        <f>IF(ISBLANK('6.'!B336),"-",'6.'!B336)</f>
        <v>-</v>
      </c>
      <c r="AD336" s="9" t="e">
        <f t="shared" si="152"/>
        <v>#VALUE!</v>
      </c>
      <c r="AE336" s="41" t="str">
        <f>IF(ISBLANK('7.'!A336),"-",'7.'!A336)</f>
        <v>-</v>
      </c>
      <c r="AF336" t="e">
        <f t="shared" si="153"/>
        <v>#VALUE!</v>
      </c>
      <c r="AG336" t="e">
        <f t="shared" si="154"/>
        <v>#VALUE!</v>
      </c>
      <c r="AH336" t="str">
        <f>IF(ISBLANK('7.'!B336),"-",'7.'!B336)</f>
        <v>-</v>
      </c>
      <c r="AI336" s="36" t="e">
        <f t="shared" si="155"/>
        <v>#VALUE!</v>
      </c>
      <c r="AJ336" s="40" t="str">
        <f>IF(ISBLANK('8.'!A336),"-",'8.'!A336)</f>
        <v>-</v>
      </c>
      <c r="AK336" t="e">
        <f t="shared" si="156"/>
        <v>#VALUE!</v>
      </c>
      <c r="AL336" t="e">
        <f t="shared" si="157"/>
        <v>#VALUE!</v>
      </c>
      <c r="AM336" t="str">
        <f>IF(ISBLANK('8.'!B336),"-",'8.'!B336)</f>
        <v>-</v>
      </c>
      <c r="AN336" s="9" t="e">
        <f t="shared" si="158"/>
        <v>#VALUE!</v>
      </c>
      <c r="AO336" s="42" t="str">
        <f>IF(ISBLANK('9.'!A336),"-",'9.'!A336)</f>
        <v>-</v>
      </c>
      <c r="AP336" t="e">
        <f t="shared" si="159"/>
        <v>#VALUE!</v>
      </c>
      <c r="AQ336" t="e">
        <f t="shared" si="160"/>
        <v>#VALUE!</v>
      </c>
      <c r="AR336" t="str">
        <f>IF(ISBLANK('9.'!B336),"-",'9.'!B336)</f>
        <v>-</v>
      </c>
      <c r="AS336" s="43" t="e">
        <f t="shared" si="161"/>
        <v>#VALUE!</v>
      </c>
    </row>
    <row r="337" spans="1:45" x14ac:dyDescent="0.25">
      <c r="A337" s="41">
        <f>IF(ISBLANK('1.'!A337),"-",'1.'!A337)</f>
        <v>43835.500019328705</v>
      </c>
      <c r="B337">
        <f t="shared" si="135"/>
        <v>12</v>
      </c>
      <c r="C337">
        <f t="shared" si="136"/>
        <v>1</v>
      </c>
      <c r="D337">
        <f>IF(ISBLANK('Step 2. Percent Runtime Calcs'!B337),"-",'1.'!B337)</f>
        <v>0</v>
      </c>
      <c r="E337" s="36">
        <f t="shared" si="137"/>
        <v>0</v>
      </c>
      <c r="F337" s="42">
        <f>IF(ISBLANK('2.'!A337),"-",'2.'!A337)</f>
        <v>43511.416666666664</v>
      </c>
      <c r="G337">
        <f t="shared" si="138"/>
        <v>10</v>
      </c>
      <c r="H337">
        <f t="shared" si="139"/>
        <v>6</v>
      </c>
      <c r="I337">
        <f>IF(ISBLANK('2.'!B337),"-",'2.'!B337)</f>
        <v>3600</v>
      </c>
      <c r="J337" s="43">
        <f t="shared" si="140"/>
        <v>1</v>
      </c>
      <c r="K337" s="7" t="str">
        <f>IF(ISBLANK('3.'!A337),"-",'3.'!A337)</f>
        <v>-</v>
      </c>
      <c r="L337" t="e">
        <f t="shared" si="141"/>
        <v>#VALUE!</v>
      </c>
      <c r="M337" t="e">
        <f t="shared" si="142"/>
        <v>#VALUE!</v>
      </c>
      <c r="N337" t="str">
        <f>IF(ISBLANK('3.'!B337),"-",'3.'!B337)</f>
        <v>-</v>
      </c>
      <c r="O337" s="8" t="e">
        <f t="shared" si="143"/>
        <v>#VALUE!</v>
      </c>
      <c r="P337" s="42" t="str">
        <f>IF(ISBLANK('4.'!A337),"-",'4.'!A337)</f>
        <v>-</v>
      </c>
      <c r="Q337" t="e">
        <f t="shared" si="144"/>
        <v>#VALUE!</v>
      </c>
      <c r="R337" t="e">
        <f t="shared" si="145"/>
        <v>#VALUE!</v>
      </c>
      <c r="S337" t="str">
        <f>IF(ISBLANK('4.'!B337),"-",'4.'!B337)</f>
        <v>-</v>
      </c>
      <c r="T337" s="43" t="e">
        <f t="shared" si="146"/>
        <v>#VALUE!</v>
      </c>
      <c r="U337" s="41" t="str">
        <f>IF(ISBLANK('5.'!A337),"-",'5.'!A337)</f>
        <v>-</v>
      </c>
      <c r="V337" t="e">
        <f t="shared" si="147"/>
        <v>#VALUE!</v>
      </c>
      <c r="W337" t="e">
        <f t="shared" si="148"/>
        <v>#VALUE!</v>
      </c>
      <c r="X337" t="str">
        <f>IF(ISBLANK('5.'!B337),"-",'5.'!B337)</f>
        <v>-</v>
      </c>
      <c r="Y337" s="36" t="e">
        <f t="shared" si="149"/>
        <v>#VALUE!</v>
      </c>
      <c r="Z337" s="40" t="str">
        <f>IF(ISBLANK('6.'!A337),"-",'6.'!A337)</f>
        <v>-</v>
      </c>
      <c r="AA337" t="e">
        <f t="shared" si="150"/>
        <v>#VALUE!</v>
      </c>
      <c r="AB337" t="e">
        <f t="shared" si="151"/>
        <v>#VALUE!</v>
      </c>
      <c r="AC337" t="str">
        <f>IF(ISBLANK('6.'!B337),"-",'6.'!B337)</f>
        <v>-</v>
      </c>
      <c r="AD337" s="9" t="e">
        <f t="shared" si="152"/>
        <v>#VALUE!</v>
      </c>
      <c r="AE337" s="41" t="str">
        <f>IF(ISBLANK('7.'!A337),"-",'7.'!A337)</f>
        <v>-</v>
      </c>
      <c r="AF337" t="e">
        <f t="shared" si="153"/>
        <v>#VALUE!</v>
      </c>
      <c r="AG337" t="e">
        <f t="shared" si="154"/>
        <v>#VALUE!</v>
      </c>
      <c r="AH337" t="str">
        <f>IF(ISBLANK('7.'!B337),"-",'7.'!B337)</f>
        <v>-</v>
      </c>
      <c r="AI337" s="36" t="e">
        <f t="shared" si="155"/>
        <v>#VALUE!</v>
      </c>
      <c r="AJ337" s="40" t="str">
        <f>IF(ISBLANK('8.'!A337),"-",'8.'!A337)</f>
        <v>-</v>
      </c>
      <c r="AK337" t="e">
        <f t="shared" si="156"/>
        <v>#VALUE!</v>
      </c>
      <c r="AL337" t="e">
        <f t="shared" si="157"/>
        <v>#VALUE!</v>
      </c>
      <c r="AM337" t="str">
        <f>IF(ISBLANK('8.'!B337),"-",'8.'!B337)</f>
        <v>-</v>
      </c>
      <c r="AN337" s="9" t="e">
        <f t="shared" si="158"/>
        <v>#VALUE!</v>
      </c>
      <c r="AO337" s="42" t="str">
        <f>IF(ISBLANK('9.'!A337),"-",'9.'!A337)</f>
        <v>-</v>
      </c>
      <c r="AP337" t="e">
        <f t="shared" si="159"/>
        <v>#VALUE!</v>
      </c>
      <c r="AQ337" t="e">
        <f t="shared" si="160"/>
        <v>#VALUE!</v>
      </c>
      <c r="AR337" t="str">
        <f>IF(ISBLANK('9.'!B337),"-",'9.'!B337)</f>
        <v>-</v>
      </c>
      <c r="AS337" s="43" t="e">
        <f t="shared" si="161"/>
        <v>#VALUE!</v>
      </c>
    </row>
    <row r="338" spans="1:45" x14ac:dyDescent="0.25">
      <c r="A338" s="41">
        <f>IF(ISBLANK('1.'!A338),"-",'1.'!A338)</f>
        <v>43835.541686053242</v>
      </c>
      <c r="B338">
        <f t="shared" si="135"/>
        <v>13</v>
      </c>
      <c r="C338">
        <f t="shared" si="136"/>
        <v>1</v>
      </c>
      <c r="D338">
        <f>IF(ISBLANK('Step 2. Percent Runtime Calcs'!B338),"-",'1.'!B338)</f>
        <v>0</v>
      </c>
      <c r="E338" s="36">
        <f t="shared" si="137"/>
        <v>0</v>
      </c>
      <c r="F338" s="42">
        <f>IF(ISBLANK('2.'!A338),"-",'2.'!A338)</f>
        <v>43511.458333333336</v>
      </c>
      <c r="G338">
        <f t="shared" si="138"/>
        <v>11</v>
      </c>
      <c r="H338">
        <f t="shared" si="139"/>
        <v>6</v>
      </c>
      <c r="I338">
        <f>IF(ISBLANK('2.'!B338),"-",'2.'!B338)</f>
        <v>3600</v>
      </c>
      <c r="J338" s="43">
        <f t="shared" si="140"/>
        <v>1</v>
      </c>
      <c r="K338" s="7" t="str">
        <f>IF(ISBLANK('3.'!A338),"-",'3.'!A338)</f>
        <v>-</v>
      </c>
      <c r="L338" t="e">
        <f t="shared" si="141"/>
        <v>#VALUE!</v>
      </c>
      <c r="M338" t="e">
        <f t="shared" si="142"/>
        <v>#VALUE!</v>
      </c>
      <c r="N338" t="str">
        <f>IF(ISBLANK('3.'!B338),"-",'3.'!B338)</f>
        <v>-</v>
      </c>
      <c r="O338" s="8" t="e">
        <f t="shared" si="143"/>
        <v>#VALUE!</v>
      </c>
      <c r="P338" s="42" t="str">
        <f>IF(ISBLANK('4.'!A338),"-",'4.'!A338)</f>
        <v>-</v>
      </c>
      <c r="Q338" t="e">
        <f t="shared" si="144"/>
        <v>#VALUE!</v>
      </c>
      <c r="R338" t="e">
        <f t="shared" si="145"/>
        <v>#VALUE!</v>
      </c>
      <c r="S338" t="str">
        <f>IF(ISBLANK('4.'!B338),"-",'4.'!B338)</f>
        <v>-</v>
      </c>
      <c r="T338" s="43" t="e">
        <f t="shared" si="146"/>
        <v>#VALUE!</v>
      </c>
      <c r="U338" s="41" t="str">
        <f>IF(ISBLANK('5.'!A338),"-",'5.'!A338)</f>
        <v>-</v>
      </c>
      <c r="V338" t="e">
        <f t="shared" si="147"/>
        <v>#VALUE!</v>
      </c>
      <c r="W338" t="e">
        <f t="shared" si="148"/>
        <v>#VALUE!</v>
      </c>
      <c r="X338" t="str">
        <f>IF(ISBLANK('5.'!B338),"-",'5.'!B338)</f>
        <v>-</v>
      </c>
      <c r="Y338" s="36" t="e">
        <f t="shared" si="149"/>
        <v>#VALUE!</v>
      </c>
      <c r="Z338" s="40" t="str">
        <f>IF(ISBLANK('6.'!A338),"-",'6.'!A338)</f>
        <v>-</v>
      </c>
      <c r="AA338" t="e">
        <f t="shared" si="150"/>
        <v>#VALUE!</v>
      </c>
      <c r="AB338" t="e">
        <f t="shared" si="151"/>
        <v>#VALUE!</v>
      </c>
      <c r="AC338" t="str">
        <f>IF(ISBLANK('6.'!B338),"-",'6.'!B338)</f>
        <v>-</v>
      </c>
      <c r="AD338" s="9" t="e">
        <f t="shared" si="152"/>
        <v>#VALUE!</v>
      </c>
      <c r="AE338" s="41" t="str">
        <f>IF(ISBLANK('7.'!A338),"-",'7.'!A338)</f>
        <v>-</v>
      </c>
      <c r="AF338" t="e">
        <f t="shared" si="153"/>
        <v>#VALUE!</v>
      </c>
      <c r="AG338" t="e">
        <f t="shared" si="154"/>
        <v>#VALUE!</v>
      </c>
      <c r="AH338" t="str">
        <f>IF(ISBLANK('7.'!B338),"-",'7.'!B338)</f>
        <v>-</v>
      </c>
      <c r="AI338" s="36" t="e">
        <f t="shared" si="155"/>
        <v>#VALUE!</v>
      </c>
      <c r="AJ338" s="40" t="str">
        <f>IF(ISBLANK('8.'!A338),"-",'8.'!A338)</f>
        <v>-</v>
      </c>
      <c r="AK338" t="e">
        <f t="shared" si="156"/>
        <v>#VALUE!</v>
      </c>
      <c r="AL338" t="e">
        <f t="shared" si="157"/>
        <v>#VALUE!</v>
      </c>
      <c r="AM338" t="str">
        <f>IF(ISBLANK('8.'!B338),"-",'8.'!B338)</f>
        <v>-</v>
      </c>
      <c r="AN338" s="9" t="e">
        <f t="shared" si="158"/>
        <v>#VALUE!</v>
      </c>
      <c r="AO338" s="42" t="str">
        <f>IF(ISBLANK('9.'!A338),"-",'9.'!A338)</f>
        <v>-</v>
      </c>
      <c r="AP338" t="e">
        <f t="shared" si="159"/>
        <v>#VALUE!</v>
      </c>
      <c r="AQ338" t="e">
        <f t="shared" si="160"/>
        <v>#VALUE!</v>
      </c>
      <c r="AR338" t="str">
        <f>IF(ISBLANK('9.'!B338),"-",'9.'!B338)</f>
        <v>-</v>
      </c>
      <c r="AS338" s="43" t="e">
        <f t="shared" si="161"/>
        <v>#VALUE!</v>
      </c>
    </row>
    <row r="339" spans="1:45" x14ac:dyDescent="0.25">
      <c r="A339" s="41">
        <f>IF(ISBLANK('1.'!A339),"-",'1.'!A339)</f>
        <v>43835.58335277778</v>
      </c>
      <c r="B339">
        <f t="shared" si="135"/>
        <v>14</v>
      </c>
      <c r="C339">
        <f t="shared" si="136"/>
        <v>1</v>
      </c>
      <c r="D339">
        <f>IF(ISBLANK('Step 2. Percent Runtime Calcs'!B339),"-",'1.'!B339)</f>
        <v>0</v>
      </c>
      <c r="E339" s="36">
        <f t="shared" si="137"/>
        <v>0</v>
      </c>
      <c r="F339" s="42">
        <f>IF(ISBLANK('2.'!A339),"-",'2.'!A339)</f>
        <v>43511.5</v>
      </c>
      <c r="G339">
        <f t="shared" si="138"/>
        <v>12</v>
      </c>
      <c r="H339">
        <f t="shared" si="139"/>
        <v>6</v>
      </c>
      <c r="I339">
        <f>IF(ISBLANK('2.'!B339),"-",'2.'!B339)</f>
        <v>3600</v>
      </c>
      <c r="J339" s="43">
        <f t="shared" si="140"/>
        <v>1</v>
      </c>
      <c r="K339" s="7" t="str">
        <f>IF(ISBLANK('3.'!A339),"-",'3.'!A339)</f>
        <v>-</v>
      </c>
      <c r="L339" t="e">
        <f t="shared" si="141"/>
        <v>#VALUE!</v>
      </c>
      <c r="M339" t="e">
        <f t="shared" si="142"/>
        <v>#VALUE!</v>
      </c>
      <c r="N339" t="str">
        <f>IF(ISBLANK('3.'!B339),"-",'3.'!B339)</f>
        <v>-</v>
      </c>
      <c r="O339" s="8" t="e">
        <f t="shared" si="143"/>
        <v>#VALUE!</v>
      </c>
      <c r="P339" s="42" t="str">
        <f>IF(ISBLANK('4.'!A339),"-",'4.'!A339)</f>
        <v>-</v>
      </c>
      <c r="Q339" t="e">
        <f t="shared" si="144"/>
        <v>#VALUE!</v>
      </c>
      <c r="R339" t="e">
        <f t="shared" si="145"/>
        <v>#VALUE!</v>
      </c>
      <c r="S339" t="str">
        <f>IF(ISBLANK('4.'!B339),"-",'4.'!B339)</f>
        <v>-</v>
      </c>
      <c r="T339" s="43" t="e">
        <f t="shared" si="146"/>
        <v>#VALUE!</v>
      </c>
      <c r="U339" s="41" t="str">
        <f>IF(ISBLANK('5.'!A339),"-",'5.'!A339)</f>
        <v>-</v>
      </c>
      <c r="V339" t="e">
        <f t="shared" si="147"/>
        <v>#VALUE!</v>
      </c>
      <c r="W339" t="e">
        <f t="shared" si="148"/>
        <v>#VALUE!</v>
      </c>
      <c r="X339" t="str">
        <f>IF(ISBLANK('5.'!B339),"-",'5.'!B339)</f>
        <v>-</v>
      </c>
      <c r="Y339" s="36" t="e">
        <f t="shared" si="149"/>
        <v>#VALUE!</v>
      </c>
      <c r="Z339" s="40" t="str">
        <f>IF(ISBLANK('6.'!A339),"-",'6.'!A339)</f>
        <v>-</v>
      </c>
      <c r="AA339" t="e">
        <f t="shared" si="150"/>
        <v>#VALUE!</v>
      </c>
      <c r="AB339" t="e">
        <f t="shared" si="151"/>
        <v>#VALUE!</v>
      </c>
      <c r="AC339" t="str">
        <f>IF(ISBLANK('6.'!B339),"-",'6.'!B339)</f>
        <v>-</v>
      </c>
      <c r="AD339" s="9" t="e">
        <f t="shared" si="152"/>
        <v>#VALUE!</v>
      </c>
      <c r="AE339" s="41" t="str">
        <f>IF(ISBLANK('7.'!A339),"-",'7.'!A339)</f>
        <v>-</v>
      </c>
      <c r="AF339" t="e">
        <f t="shared" si="153"/>
        <v>#VALUE!</v>
      </c>
      <c r="AG339" t="e">
        <f t="shared" si="154"/>
        <v>#VALUE!</v>
      </c>
      <c r="AH339" t="str">
        <f>IF(ISBLANK('7.'!B339),"-",'7.'!B339)</f>
        <v>-</v>
      </c>
      <c r="AI339" s="36" t="e">
        <f t="shared" si="155"/>
        <v>#VALUE!</v>
      </c>
      <c r="AJ339" s="40" t="str">
        <f>IF(ISBLANK('8.'!A339),"-",'8.'!A339)</f>
        <v>-</v>
      </c>
      <c r="AK339" t="e">
        <f t="shared" si="156"/>
        <v>#VALUE!</v>
      </c>
      <c r="AL339" t="e">
        <f t="shared" si="157"/>
        <v>#VALUE!</v>
      </c>
      <c r="AM339" t="str">
        <f>IF(ISBLANK('8.'!B339),"-",'8.'!B339)</f>
        <v>-</v>
      </c>
      <c r="AN339" s="9" t="e">
        <f t="shared" si="158"/>
        <v>#VALUE!</v>
      </c>
      <c r="AO339" s="42" t="str">
        <f>IF(ISBLANK('9.'!A339),"-",'9.'!A339)</f>
        <v>-</v>
      </c>
      <c r="AP339" t="e">
        <f t="shared" si="159"/>
        <v>#VALUE!</v>
      </c>
      <c r="AQ339" t="e">
        <f t="shared" si="160"/>
        <v>#VALUE!</v>
      </c>
      <c r="AR339" t="str">
        <f>IF(ISBLANK('9.'!B339),"-",'9.'!B339)</f>
        <v>-</v>
      </c>
      <c r="AS339" s="43" t="e">
        <f t="shared" si="161"/>
        <v>#VALUE!</v>
      </c>
    </row>
    <row r="340" spans="1:45" x14ac:dyDescent="0.25">
      <c r="A340" s="41">
        <f>IF(ISBLANK('1.'!A340),"-",'1.'!A340)</f>
        <v>43835.625019502317</v>
      </c>
      <c r="B340">
        <f t="shared" si="135"/>
        <v>15</v>
      </c>
      <c r="C340">
        <f t="shared" si="136"/>
        <v>1</v>
      </c>
      <c r="D340">
        <f>IF(ISBLANK('Step 2. Percent Runtime Calcs'!B340),"-",'1.'!B340)</f>
        <v>0</v>
      </c>
      <c r="E340" s="36">
        <f t="shared" si="137"/>
        <v>0</v>
      </c>
      <c r="F340" s="42">
        <f>IF(ISBLANK('2.'!A340),"-",'2.'!A340)</f>
        <v>43511.541666666664</v>
      </c>
      <c r="G340">
        <f t="shared" si="138"/>
        <v>13</v>
      </c>
      <c r="H340">
        <f t="shared" si="139"/>
        <v>6</v>
      </c>
      <c r="I340">
        <f>IF(ISBLANK('2.'!B340),"-",'2.'!B340)</f>
        <v>3600</v>
      </c>
      <c r="J340" s="43">
        <f t="shared" si="140"/>
        <v>1</v>
      </c>
      <c r="K340" s="7" t="str">
        <f>IF(ISBLANK('3.'!A340),"-",'3.'!A340)</f>
        <v>-</v>
      </c>
      <c r="L340" t="e">
        <f t="shared" si="141"/>
        <v>#VALUE!</v>
      </c>
      <c r="M340" t="e">
        <f t="shared" si="142"/>
        <v>#VALUE!</v>
      </c>
      <c r="N340" t="str">
        <f>IF(ISBLANK('3.'!B340),"-",'3.'!B340)</f>
        <v>-</v>
      </c>
      <c r="O340" s="8" t="e">
        <f t="shared" si="143"/>
        <v>#VALUE!</v>
      </c>
      <c r="P340" s="42" t="str">
        <f>IF(ISBLANK('4.'!A340),"-",'4.'!A340)</f>
        <v>-</v>
      </c>
      <c r="Q340" t="e">
        <f t="shared" si="144"/>
        <v>#VALUE!</v>
      </c>
      <c r="R340" t="e">
        <f t="shared" si="145"/>
        <v>#VALUE!</v>
      </c>
      <c r="S340" t="str">
        <f>IF(ISBLANK('4.'!B340),"-",'4.'!B340)</f>
        <v>-</v>
      </c>
      <c r="T340" s="43" t="e">
        <f t="shared" si="146"/>
        <v>#VALUE!</v>
      </c>
      <c r="U340" s="41" t="str">
        <f>IF(ISBLANK('5.'!A340),"-",'5.'!A340)</f>
        <v>-</v>
      </c>
      <c r="V340" t="e">
        <f t="shared" si="147"/>
        <v>#VALUE!</v>
      </c>
      <c r="W340" t="e">
        <f t="shared" si="148"/>
        <v>#VALUE!</v>
      </c>
      <c r="X340" t="str">
        <f>IF(ISBLANK('5.'!B340),"-",'5.'!B340)</f>
        <v>-</v>
      </c>
      <c r="Y340" s="36" t="e">
        <f t="shared" si="149"/>
        <v>#VALUE!</v>
      </c>
      <c r="Z340" s="40" t="str">
        <f>IF(ISBLANK('6.'!A340),"-",'6.'!A340)</f>
        <v>-</v>
      </c>
      <c r="AA340" t="e">
        <f t="shared" si="150"/>
        <v>#VALUE!</v>
      </c>
      <c r="AB340" t="e">
        <f t="shared" si="151"/>
        <v>#VALUE!</v>
      </c>
      <c r="AC340" t="str">
        <f>IF(ISBLANK('6.'!B340),"-",'6.'!B340)</f>
        <v>-</v>
      </c>
      <c r="AD340" s="9" t="e">
        <f t="shared" si="152"/>
        <v>#VALUE!</v>
      </c>
      <c r="AE340" s="41" t="str">
        <f>IF(ISBLANK('7.'!A340),"-",'7.'!A340)</f>
        <v>-</v>
      </c>
      <c r="AF340" t="e">
        <f t="shared" si="153"/>
        <v>#VALUE!</v>
      </c>
      <c r="AG340" t="e">
        <f t="shared" si="154"/>
        <v>#VALUE!</v>
      </c>
      <c r="AH340" t="str">
        <f>IF(ISBLANK('7.'!B340),"-",'7.'!B340)</f>
        <v>-</v>
      </c>
      <c r="AI340" s="36" t="e">
        <f t="shared" si="155"/>
        <v>#VALUE!</v>
      </c>
      <c r="AJ340" s="40" t="str">
        <f>IF(ISBLANK('8.'!A340),"-",'8.'!A340)</f>
        <v>-</v>
      </c>
      <c r="AK340" t="e">
        <f t="shared" si="156"/>
        <v>#VALUE!</v>
      </c>
      <c r="AL340" t="e">
        <f t="shared" si="157"/>
        <v>#VALUE!</v>
      </c>
      <c r="AM340" t="str">
        <f>IF(ISBLANK('8.'!B340),"-",'8.'!B340)</f>
        <v>-</v>
      </c>
      <c r="AN340" s="9" t="e">
        <f t="shared" si="158"/>
        <v>#VALUE!</v>
      </c>
      <c r="AO340" s="42" t="str">
        <f>IF(ISBLANK('9.'!A340),"-",'9.'!A340)</f>
        <v>-</v>
      </c>
      <c r="AP340" t="e">
        <f t="shared" si="159"/>
        <v>#VALUE!</v>
      </c>
      <c r="AQ340" t="e">
        <f t="shared" si="160"/>
        <v>#VALUE!</v>
      </c>
      <c r="AR340" t="str">
        <f>IF(ISBLANK('9.'!B340),"-",'9.'!B340)</f>
        <v>-</v>
      </c>
      <c r="AS340" s="43" t="e">
        <f t="shared" si="161"/>
        <v>#VALUE!</v>
      </c>
    </row>
    <row r="341" spans="1:45" x14ac:dyDescent="0.25">
      <c r="A341" s="41">
        <f>IF(ISBLANK('1.'!A341),"-",'1.'!A341)</f>
        <v>43835.666686226854</v>
      </c>
      <c r="B341">
        <f t="shared" si="135"/>
        <v>16</v>
      </c>
      <c r="C341">
        <f t="shared" si="136"/>
        <v>1</v>
      </c>
      <c r="D341">
        <f>IF(ISBLANK('Step 2. Percent Runtime Calcs'!B341),"-",'1.'!B341)</f>
        <v>0</v>
      </c>
      <c r="E341" s="36">
        <f t="shared" si="137"/>
        <v>0</v>
      </c>
      <c r="F341" s="42">
        <f>IF(ISBLANK('2.'!A341),"-",'2.'!A341)</f>
        <v>43511.583333333336</v>
      </c>
      <c r="G341">
        <f t="shared" si="138"/>
        <v>14</v>
      </c>
      <c r="H341">
        <f t="shared" si="139"/>
        <v>6</v>
      </c>
      <c r="I341">
        <f>IF(ISBLANK('2.'!B341),"-",'2.'!B341)</f>
        <v>3600</v>
      </c>
      <c r="J341" s="43">
        <f t="shared" si="140"/>
        <v>1</v>
      </c>
      <c r="K341" s="7" t="str">
        <f>IF(ISBLANK('3.'!A341),"-",'3.'!A341)</f>
        <v>-</v>
      </c>
      <c r="L341" t="e">
        <f t="shared" si="141"/>
        <v>#VALUE!</v>
      </c>
      <c r="M341" t="e">
        <f t="shared" si="142"/>
        <v>#VALUE!</v>
      </c>
      <c r="N341" t="str">
        <f>IF(ISBLANK('3.'!B341),"-",'3.'!B341)</f>
        <v>-</v>
      </c>
      <c r="O341" s="8" t="e">
        <f t="shared" si="143"/>
        <v>#VALUE!</v>
      </c>
      <c r="P341" s="42" t="str">
        <f>IF(ISBLANK('4.'!A341),"-",'4.'!A341)</f>
        <v>-</v>
      </c>
      <c r="Q341" t="e">
        <f t="shared" si="144"/>
        <v>#VALUE!</v>
      </c>
      <c r="R341" t="e">
        <f t="shared" si="145"/>
        <v>#VALUE!</v>
      </c>
      <c r="S341" t="str">
        <f>IF(ISBLANK('4.'!B341),"-",'4.'!B341)</f>
        <v>-</v>
      </c>
      <c r="T341" s="43" t="e">
        <f t="shared" si="146"/>
        <v>#VALUE!</v>
      </c>
      <c r="U341" s="41" t="str">
        <f>IF(ISBLANK('5.'!A341),"-",'5.'!A341)</f>
        <v>-</v>
      </c>
      <c r="V341" t="e">
        <f t="shared" si="147"/>
        <v>#VALUE!</v>
      </c>
      <c r="W341" t="e">
        <f t="shared" si="148"/>
        <v>#VALUE!</v>
      </c>
      <c r="X341" t="str">
        <f>IF(ISBLANK('5.'!B341),"-",'5.'!B341)</f>
        <v>-</v>
      </c>
      <c r="Y341" s="36" t="e">
        <f t="shared" si="149"/>
        <v>#VALUE!</v>
      </c>
      <c r="Z341" s="40" t="str">
        <f>IF(ISBLANK('6.'!A341),"-",'6.'!A341)</f>
        <v>-</v>
      </c>
      <c r="AA341" t="e">
        <f t="shared" si="150"/>
        <v>#VALUE!</v>
      </c>
      <c r="AB341" t="e">
        <f t="shared" si="151"/>
        <v>#VALUE!</v>
      </c>
      <c r="AC341" t="str">
        <f>IF(ISBLANK('6.'!B341),"-",'6.'!B341)</f>
        <v>-</v>
      </c>
      <c r="AD341" s="9" t="e">
        <f t="shared" si="152"/>
        <v>#VALUE!</v>
      </c>
      <c r="AE341" s="41" t="str">
        <f>IF(ISBLANK('7.'!A341),"-",'7.'!A341)</f>
        <v>-</v>
      </c>
      <c r="AF341" t="e">
        <f t="shared" si="153"/>
        <v>#VALUE!</v>
      </c>
      <c r="AG341" t="e">
        <f t="shared" si="154"/>
        <v>#VALUE!</v>
      </c>
      <c r="AH341" t="str">
        <f>IF(ISBLANK('7.'!B341),"-",'7.'!B341)</f>
        <v>-</v>
      </c>
      <c r="AI341" s="36" t="e">
        <f t="shared" si="155"/>
        <v>#VALUE!</v>
      </c>
      <c r="AJ341" s="40" t="str">
        <f>IF(ISBLANK('8.'!A341),"-",'8.'!A341)</f>
        <v>-</v>
      </c>
      <c r="AK341" t="e">
        <f t="shared" si="156"/>
        <v>#VALUE!</v>
      </c>
      <c r="AL341" t="e">
        <f t="shared" si="157"/>
        <v>#VALUE!</v>
      </c>
      <c r="AM341" t="str">
        <f>IF(ISBLANK('8.'!B341),"-",'8.'!B341)</f>
        <v>-</v>
      </c>
      <c r="AN341" s="9" t="e">
        <f t="shared" si="158"/>
        <v>#VALUE!</v>
      </c>
      <c r="AO341" s="42" t="str">
        <f>IF(ISBLANK('9.'!A341),"-",'9.'!A341)</f>
        <v>-</v>
      </c>
      <c r="AP341" t="e">
        <f t="shared" si="159"/>
        <v>#VALUE!</v>
      </c>
      <c r="AQ341" t="e">
        <f t="shared" si="160"/>
        <v>#VALUE!</v>
      </c>
      <c r="AR341" t="str">
        <f>IF(ISBLANK('9.'!B341),"-",'9.'!B341)</f>
        <v>-</v>
      </c>
      <c r="AS341" s="43" t="e">
        <f t="shared" si="161"/>
        <v>#VALUE!</v>
      </c>
    </row>
    <row r="342" spans="1:45" x14ac:dyDescent="0.25">
      <c r="A342" s="41">
        <f>IF(ISBLANK('1.'!A342),"-",'1.'!A342)</f>
        <v>43835.708352951391</v>
      </c>
      <c r="B342">
        <f t="shared" si="135"/>
        <v>17</v>
      </c>
      <c r="C342">
        <f t="shared" si="136"/>
        <v>1</v>
      </c>
      <c r="D342">
        <f>IF(ISBLANK('Step 2. Percent Runtime Calcs'!B342),"-",'1.'!B342)</f>
        <v>0</v>
      </c>
      <c r="E342" s="36">
        <f t="shared" si="137"/>
        <v>0</v>
      </c>
      <c r="F342" s="42">
        <f>IF(ISBLANK('2.'!A342),"-",'2.'!A342)</f>
        <v>43511.625</v>
      </c>
      <c r="G342">
        <f t="shared" si="138"/>
        <v>15</v>
      </c>
      <c r="H342">
        <f t="shared" si="139"/>
        <v>6</v>
      </c>
      <c r="I342">
        <f>IF(ISBLANK('2.'!B342),"-",'2.'!B342)</f>
        <v>3600</v>
      </c>
      <c r="J342" s="43">
        <f t="shared" si="140"/>
        <v>1</v>
      </c>
      <c r="K342" s="7" t="str">
        <f>IF(ISBLANK('3.'!A342),"-",'3.'!A342)</f>
        <v>-</v>
      </c>
      <c r="L342" t="e">
        <f t="shared" si="141"/>
        <v>#VALUE!</v>
      </c>
      <c r="M342" t="e">
        <f t="shared" si="142"/>
        <v>#VALUE!</v>
      </c>
      <c r="N342" t="str">
        <f>IF(ISBLANK('3.'!B342),"-",'3.'!B342)</f>
        <v>-</v>
      </c>
      <c r="O342" s="8" t="e">
        <f t="shared" si="143"/>
        <v>#VALUE!</v>
      </c>
      <c r="P342" s="42" t="str">
        <f>IF(ISBLANK('4.'!A342),"-",'4.'!A342)</f>
        <v>-</v>
      </c>
      <c r="Q342" t="e">
        <f t="shared" si="144"/>
        <v>#VALUE!</v>
      </c>
      <c r="R342" t="e">
        <f t="shared" si="145"/>
        <v>#VALUE!</v>
      </c>
      <c r="S342" t="str">
        <f>IF(ISBLANK('4.'!B342),"-",'4.'!B342)</f>
        <v>-</v>
      </c>
      <c r="T342" s="43" t="e">
        <f t="shared" si="146"/>
        <v>#VALUE!</v>
      </c>
      <c r="U342" s="41" t="str">
        <f>IF(ISBLANK('5.'!A342),"-",'5.'!A342)</f>
        <v>-</v>
      </c>
      <c r="V342" t="e">
        <f t="shared" si="147"/>
        <v>#VALUE!</v>
      </c>
      <c r="W342" t="e">
        <f t="shared" si="148"/>
        <v>#VALUE!</v>
      </c>
      <c r="X342" t="str">
        <f>IF(ISBLANK('5.'!B342),"-",'5.'!B342)</f>
        <v>-</v>
      </c>
      <c r="Y342" s="36" t="e">
        <f t="shared" si="149"/>
        <v>#VALUE!</v>
      </c>
      <c r="Z342" s="40" t="str">
        <f>IF(ISBLANK('6.'!A342),"-",'6.'!A342)</f>
        <v>-</v>
      </c>
      <c r="AA342" t="e">
        <f t="shared" si="150"/>
        <v>#VALUE!</v>
      </c>
      <c r="AB342" t="e">
        <f t="shared" si="151"/>
        <v>#VALUE!</v>
      </c>
      <c r="AC342" t="str">
        <f>IF(ISBLANK('6.'!B342),"-",'6.'!B342)</f>
        <v>-</v>
      </c>
      <c r="AD342" s="9" t="e">
        <f t="shared" si="152"/>
        <v>#VALUE!</v>
      </c>
      <c r="AE342" s="41" t="str">
        <f>IF(ISBLANK('7.'!A342),"-",'7.'!A342)</f>
        <v>-</v>
      </c>
      <c r="AF342" t="e">
        <f t="shared" si="153"/>
        <v>#VALUE!</v>
      </c>
      <c r="AG342" t="e">
        <f t="shared" si="154"/>
        <v>#VALUE!</v>
      </c>
      <c r="AH342" t="str">
        <f>IF(ISBLANK('7.'!B342),"-",'7.'!B342)</f>
        <v>-</v>
      </c>
      <c r="AI342" s="36" t="e">
        <f t="shared" si="155"/>
        <v>#VALUE!</v>
      </c>
      <c r="AJ342" s="40" t="str">
        <f>IF(ISBLANK('8.'!A342),"-",'8.'!A342)</f>
        <v>-</v>
      </c>
      <c r="AK342" t="e">
        <f t="shared" si="156"/>
        <v>#VALUE!</v>
      </c>
      <c r="AL342" t="e">
        <f t="shared" si="157"/>
        <v>#VALUE!</v>
      </c>
      <c r="AM342" t="str">
        <f>IF(ISBLANK('8.'!B342),"-",'8.'!B342)</f>
        <v>-</v>
      </c>
      <c r="AN342" s="9" t="e">
        <f t="shared" si="158"/>
        <v>#VALUE!</v>
      </c>
      <c r="AO342" s="42" t="str">
        <f>IF(ISBLANK('9.'!A342),"-",'9.'!A342)</f>
        <v>-</v>
      </c>
      <c r="AP342" t="e">
        <f t="shared" si="159"/>
        <v>#VALUE!</v>
      </c>
      <c r="AQ342" t="e">
        <f t="shared" si="160"/>
        <v>#VALUE!</v>
      </c>
      <c r="AR342" t="str">
        <f>IF(ISBLANK('9.'!B342),"-",'9.'!B342)</f>
        <v>-</v>
      </c>
      <c r="AS342" s="43" t="e">
        <f t="shared" si="161"/>
        <v>#VALUE!</v>
      </c>
    </row>
    <row r="343" spans="1:45" x14ac:dyDescent="0.25">
      <c r="A343" s="41">
        <f>IF(ISBLANK('1.'!A343),"-",'1.'!A343)</f>
        <v>43835.750019675928</v>
      </c>
      <c r="B343">
        <f t="shared" si="135"/>
        <v>18</v>
      </c>
      <c r="C343">
        <f t="shared" si="136"/>
        <v>1</v>
      </c>
      <c r="D343">
        <f>IF(ISBLANK('Step 2. Percent Runtime Calcs'!B343),"-",'1.'!B343)</f>
        <v>0</v>
      </c>
      <c r="E343" s="36">
        <f t="shared" si="137"/>
        <v>0</v>
      </c>
      <c r="F343" s="42">
        <f>IF(ISBLANK('2.'!A343),"-",'2.'!A343)</f>
        <v>43511.666666666664</v>
      </c>
      <c r="G343">
        <f t="shared" si="138"/>
        <v>16</v>
      </c>
      <c r="H343">
        <f t="shared" si="139"/>
        <v>6</v>
      </c>
      <c r="I343">
        <f>IF(ISBLANK('2.'!B343),"-",'2.'!B343)</f>
        <v>3600</v>
      </c>
      <c r="J343" s="43">
        <f t="shared" si="140"/>
        <v>1</v>
      </c>
      <c r="K343" s="7" t="str">
        <f>IF(ISBLANK('3.'!A343),"-",'3.'!A343)</f>
        <v>-</v>
      </c>
      <c r="L343" t="e">
        <f t="shared" si="141"/>
        <v>#VALUE!</v>
      </c>
      <c r="M343" t="e">
        <f t="shared" si="142"/>
        <v>#VALUE!</v>
      </c>
      <c r="N343" t="str">
        <f>IF(ISBLANK('3.'!B343),"-",'3.'!B343)</f>
        <v>-</v>
      </c>
      <c r="O343" s="8" t="e">
        <f t="shared" si="143"/>
        <v>#VALUE!</v>
      </c>
      <c r="P343" s="42" t="str">
        <f>IF(ISBLANK('4.'!A343),"-",'4.'!A343)</f>
        <v>-</v>
      </c>
      <c r="Q343" t="e">
        <f t="shared" si="144"/>
        <v>#VALUE!</v>
      </c>
      <c r="R343" t="e">
        <f t="shared" si="145"/>
        <v>#VALUE!</v>
      </c>
      <c r="S343" t="str">
        <f>IF(ISBLANK('4.'!B343),"-",'4.'!B343)</f>
        <v>-</v>
      </c>
      <c r="T343" s="43" t="e">
        <f t="shared" si="146"/>
        <v>#VALUE!</v>
      </c>
      <c r="U343" s="41" t="str">
        <f>IF(ISBLANK('5.'!A343),"-",'5.'!A343)</f>
        <v>-</v>
      </c>
      <c r="V343" t="e">
        <f t="shared" si="147"/>
        <v>#VALUE!</v>
      </c>
      <c r="W343" t="e">
        <f t="shared" si="148"/>
        <v>#VALUE!</v>
      </c>
      <c r="X343" t="str">
        <f>IF(ISBLANK('5.'!B343),"-",'5.'!B343)</f>
        <v>-</v>
      </c>
      <c r="Y343" s="36" t="e">
        <f t="shared" si="149"/>
        <v>#VALUE!</v>
      </c>
      <c r="Z343" s="40" t="str">
        <f>IF(ISBLANK('6.'!A343),"-",'6.'!A343)</f>
        <v>-</v>
      </c>
      <c r="AA343" t="e">
        <f t="shared" si="150"/>
        <v>#VALUE!</v>
      </c>
      <c r="AB343" t="e">
        <f t="shared" si="151"/>
        <v>#VALUE!</v>
      </c>
      <c r="AC343" t="str">
        <f>IF(ISBLANK('6.'!B343),"-",'6.'!B343)</f>
        <v>-</v>
      </c>
      <c r="AD343" s="9" t="e">
        <f t="shared" si="152"/>
        <v>#VALUE!</v>
      </c>
      <c r="AE343" s="41" t="str">
        <f>IF(ISBLANK('7.'!A343),"-",'7.'!A343)</f>
        <v>-</v>
      </c>
      <c r="AF343" t="e">
        <f t="shared" si="153"/>
        <v>#VALUE!</v>
      </c>
      <c r="AG343" t="e">
        <f t="shared" si="154"/>
        <v>#VALUE!</v>
      </c>
      <c r="AH343" t="str">
        <f>IF(ISBLANK('7.'!B343),"-",'7.'!B343)</f>
        <v>-</v>
      </c>
      <c r="AI343" s="36" t="e">
        <f t="shared" si="155"/>
        <v>#VALUE!</v>
      </c>
      <c r="AJ343" s="40" t="str">
        <f>IF(ISBLANK('8.'!A343),"-",'8.'!A343)</f>
        <v>-</v>
      </c>
      <c r="AK343" t="e">
        <f t="shared" si="156"/>
        <v>#VALUE!</v>
      </c>
      <c r="AL343" t="e">
        <f t="shared" si="157"/>
        <v>#VALUE!</v>
      </c>
      <c r="AM343" t="str">
        <f>IF(ISBLANK('8.'!B343),"-",'8.'!B343)</f>
        <v>-</v>
      </c>
      <c r="AN343" s="9" t="e">
        <f t="shared" si="158"/>
        <v>#VALUE!</v>
      </c>
      <c r="AO343" s="42" t="str">
        <f>IF(ISBLANK('9.'!A343),"-",'9.'!A343)</f>
        <v>-</v>
      </c>
      <c r="AP343" t="e">
        <f t="shared" si="159"/>
        <v>#VALUE!</v>
      </c>
      <c r="AQ343" t="e">
        <f t="shared" si="160"/>
        <v>#VALUE!</v>
      </c>
      <c r="AR343" t="str">
        <f>IF(ISBLANK('9.'!B343),"-",'9.'!B343)</f>
        <v>-</v>
      </c>
      <c r="AS343" s="43" t="e">
        <f t="shared" si="161"/>
        <v>#VALUE!</v>
      </c>
    </row>
    <row r="344" spans="1:45" x14ac:dyDescent="0.25">
      <c r="A344" s="41">
        <f>IF(ISBLANK('1.'!A344),"-",'1.'!A344)</f>
        <v>43835.791686400466</v>
      </c>
      <c r="B344">
        <f t="shared" si="135"/>
        <v>19</v>
      </c>
      <c r="C344">
        <f t="shared" si="136"/>
        <v>1</v>
      </c>
      <c r="D344">
        <f>IF(ISBLANK('Step 2. Percent Runtime Calcs'!B344),"-",'1.'!B344)</f>
        <v>0</v>
      </c>
      <c r="E344" s="36">
        <f t="shared" si="137"/>
        <v>0</v>
      </c>
      <c r="F344" s="42">
        <f>IF(ISBLANK('2.'!A344),"-",'2.'!A344)</f>
        <v>43511.708333333336</v>
      </c>
      <c r="G344">
        <f t="shared" si="138"/>
        <v>17</v>
      </c>
      <c r="H344">
        <f t="shared" si="139"/>
        <v>6</v>
      </c>
      <c r="I344">
        <f>IF(ISBLANK('2.'!B344),"-",'2.'!B344)</f>
        <v>3600</v>
      </c>
      <c r="J344" s="43">
        <f t="shared" si="140"/>
        <v>1</v>
      </c>
      <c r="K344" s="7" t="str">
        <f>IF(ISBLANK('3.'!A344),"-",'3.'!A344)</f>
        <v>-</v>
      </c>
      <c r="L344" t="e">
        <f t="shared" si="141"/>
        <v>#VALUE!</v>
      </c>
      <c r="M344" t="e">
        <f t="shared" si="142"/>
        <v>#VALUE!</v>
      </c>
      <c r="N344" t="str">
        <f>IF(ISBLANK('3.'!B344),"-",'3.'!B344)</f>
        <v>-</v>
      </c>
      <c r="O344" s="8" t="e">
        <f t="shared" si="143"/>
        <v>#VALUE!</v>
      </c>
      <c r="P344" s="42" t="str">
        <f>IF(ISBLANK('4.'!A344),"-",'4.'!A344)</f>
        <v>-</v>
      </c>
      <c r="Q344" t="e">
        <f t="shared" si="144"/>
        <v>#VALUE!</v>
      </c>
      <c r="R344" t="e">
        <f t="shared" si="145"/>
        <v>#VALUE!</v>
      </c>
      <c r="S344" t="str">
        <f>IF(ISBLANK('4.'!B344),"-",'4.'!B344)</f>
        <v>-</v>
      </c>
      <c r="T344" s="43" t="e">
        <f t="shared" si="146"/>
        <v>#VALUE!</v>
      </c>
      <c r="U344" s="41" t="str">
        <f>IF(ISBLANK('5.'!A344),"-",'5.'!A344)</f>
        <v>-</v>
      </c>
      <c r="V344" t="e">
        <f t="shared" si="147"/>
        <v>#VALUE!</v>
      </c>
      <c r="W344" t="e">
        <f t="shared" si="148"/>
        <v>#VALUE!</v>
      </c>
      <c r="X344" t="str">
        <f>IF(ISBLANK('5.'!B344),"-",'5.'!B344)</f>
        <v>-</v>
      </c>
      <c r="Y344" s="36" t="e">
        <f t="shared" si="149"/>
        <v>#VALUE!</v>
      </c>
      <c r="Z344" s="40" t="str">
        <f>IF(ISBLANK('6.'!A344),"-",'6.'!A344)</f>
        <v>-</v>
      </c>
      <c r="AA344" t="e">
        <f t="shared" si="150"/>
        <v>#VALUE!</v>
      </c>
      <c r="AB344" t="e">
        <f t="shared" si="151"/>
        <v>#VALUE!</v>
      </c>
      <c r="AC344" t="str">
        <f>IF(ISBLANK('6.'!B344),"-",'6.'!B344)</f>
        <v>-</v>
      </c>
      <c r="AD344" s="9" t="e">
        <f t="shared" si="152"/>
        <v>#VALUE!</v>
      </c>
      <c r="AE344" s="41" t="str">
        <f>IF(ISBLANK('7.'!A344),"-",'7.'!A344)</f>
        <v>-</v>
      </c>
      <c r="AF344" t="e">
        <f t="shared" si="153"/>
        <v>#VALUE!</v>
      </c>
      <c r="AG344" t="e">
        <f t="shared" si="154"/>
        <v>#VALUE!</v>
      </c>
      <c r="AH344" t="str">
        <f>IF(ISBLANK('7.'!B344),"-",'7.'!B344)</f>
        <v>-</v>
      </c>
      <c r="AI344" s="36" t="e">
        <f t="shared" si="155"/>
        <v>#VALUE!</v>
      </c>
      <c r="AJ344" s="40" t="str">
        <f>IF(ISBLANK('8.'!A344),"-",'8.'!A344)</f>
        <v>-</v>
      </c>
      <c r="AK344" t="e">
        <f t="shared" si="156"/>
        <v>#VALUE!</v>
      </c>
      <c r="AL344" t="e">
        <f t="shared" si="157"/>
        <v>#VALUE!</v>
      </c>
      <c r="AM344" t="str">
        <f>IF(ISBLANK('8.'!B344),"-",'8.'!B344)</f>
        <v>-</v>
      </c>
      <c r="AN344" s="9" t="e">
        <f t="shared" si="158"/>
        <v>#VALUE!</v>
      </c>
      <c r="AO344" s="42" t="str">
        <f>IF(ISBLANK('9.'!A344),"-",'9.'!A344)</f>
        <v>-</v>
      </c>
      <c r="AP344" t="e">
        <f t="shared" si="159"/>
        <v>#VALUE!</v>
      </c>
      <c r="AQ344" t="e">
        <f t="shared" si="160"/>
        <v>#VALUE!</v>
      </c>
      <c r="AR344" t="str">
        <f>IF(ISBLANK('9.'!B344),"-",'9.'!B344)</f>
        <v>-</v>
      </c>
      <c r="AS344" s="43" t="e">
        <f t="shared" si="161"/>
        <v>#VALUE!</v>
      </c>
    </row>
    <row r="345" spans="1:45" x14ac:dyDescent="0.25">
      <c r="A345" s="41">
        <f>IF(ISBLANK('1.'!A345),"-",'1.'!A345)</f>
        <v>43835.833353125003</v>
      </c>
      <c r="B345">
        <f t="shared" si="135"/>
        <v>20</v>
      </c>
      <c r="C345">
        <f t="shared" si="136"/>
        <v>1</v>
      </c>
      <c r="D345">
        <f>IF(ISBLANK('Step 2. Percent Runtime Calcs'!B345),"-",'1.'!B345)</f>
        <v>0</v>
      </c>
      <c r="E345" s="36">
        <f t="shared" si="137"/>
        <v>0</v>
      </c>
      <c r="F345" s="42">
        <f>IF(ISBLANK('2.'!A345),"-",'2.'!A345)</f>
        <v>43511.75</v>
      </c>
      <c r="G345">
        <f t="shared" si="138"/>
        <v>18</v>
      </c>
      <c r="H345">
        <f t="shared" si="139"/>
        <v>6</v>
      </c>
      <c r="I345">
        <f>IF(ISBLANK('2.'!B345),"-",'2.'!B345)</f>
        <v>3600</v>
      </c>
      <c r="J345" s="43">
        <f t="shared" si="140"/>
        <v>1</v>
      </c>
      <c r="K345" s="7" t="str">
        <f>IF(ISBLANK('3.'!A345),"-",'3.'!A345)</f>
        <v>-</v>
      </c>
      <c r="L345" t="e">
        <f t="shared" si="141"/>
        <v>#VALUE!</v>
      </c>
      <c r="M345" t="e">
        <f t="shared" si="142"/>
        <v>#VALUE!</v>
      </c>
      <c r="N345" t="str">
        <f>IF(ISBLANK('3.'!B345),"-",'3.'!B345)</f>
        <v>-</v>
      </c>
      <c r="O345" s="8" t="e">
        <f t="shared" si="143"/>
        <v>#VALUE!</v>
      </c>
      <c r="P345" s="42" t="str">
        <f>IF(ISBLANK('4.'!A345),"-",'4.'!A345)</f>
        <v>-</v>
      </c>
      <c r="Q345" t="e">
        <f t="shared" si="144"/>
        <v>#VALUE!</v>
      </c>
      <c r="R345" t="e">
        <f t="shared" si="145"/>
        <v>#VALUE!</v>
      </c>
      <c r="S345" t="str">
        <f>IF(ISBLANK('4.'!B345),"-",'4.'!B345)</f>
        <v>-</v>
      </c>
      <c r="T345" s="43" t="e">
        <f t="shared" si="146"/>
        <v>#VALUE!</v>
      </c>
      <c r="U345" s="41" t="str">
        <f>IF(ISBLANK('5.'!A345),"-",'5.'!A345)</f>
        <v>-</v>
      </c>
      <c r="V345" t="e">
        <f t="shared" si="147"/>
        <v>#VALUE!</v>
      </c>
      <c r="W345" t="e">
        <f t="shared" si="148"/>
        <v>#VALUE!</v>
      </c>
      <c r="X345" t="str">
        <f>IF(ISBLANK('5.'!B345),"-",'5.'!B345)</f>
        <v>-</v>
      </c>
      <c r="Y345" s="36" t="e">
        <f t="shared" si="149"/>
        <v>#VALUE!</v>
      </c>
      <c r="Z345" s="40" t="str">
        <f>IF(ISBLANK('6.'!A345),"-",'6.'!A345)</f>
        <v>-</v>
      </c>
      <c r="AA345" t="e">
        <f t="shared" si="150"/>
        <v>#VALUE!</v>
      </c>
      <c r="AB345" t="e">
        <f t="shared" si="151"/>
        <v>#VALUE!</v>
      </c>
      <c r="AC345" t="str">
        <f>IF(ISBLANK('6.'!B345),"-",'6.'!B345)</f>
        <v>-</v>
      </c>
      <c r="AD345" s="9" t="e">
        <f t="shared" si="152"/>
        <v>#VALUE!</v>
      </c>
      <c r="AE345" s="41" t="str">
        <f>IF(ISBLANK('7.'!A345),"-",'7.'!A345)</f>
        <v>-</v>
      </c>
      <c r="AF345" t="e">
        <f t="shared" si="153"/>
        <v>#VALUE!</v>
      </c>
      <c r="AG345" t="e">
        <f t="shared" si="154"/>
        <v>#VALUE!</v>
      </c>
      <c r="AH345" t="str">
        <f>IF(ISBLANK('7.'!B345),"-",'7.'!B345)</f>
        <v>-</v>
      </c>
      <c r="AI345" s="36" t="e">
        <f t="shared" si="155"/>
        <v>#VALUE!</v>
      </c>
      <c r="AJ345" s="40" t="str">
        <f>IF(ISBLANK('8.'!A345),"-",'8.'!A345)</f>
        <v>-</v>
      </c>
      <c r="AK345" t="e">
        <f t="shared" si="156"/>
        <v>#VALUE!</v>
      </c>
      <c r="AL345" t="e">
        <f t="shared" si="157"/>
        <v>#VALUE!</v>
      </c>
      <c r="AM345" t="str">
        <f>IF(ISBLANK('8.'!B345),"-",'8.'!B345)</f>
        <v>-</v>
      </c>
      <c r="AN345" s="9" t="e">
        <f t="shared" si="158"/>
        <v>#VALUE!</v>
      </c>
      <c r="AO345" s="42" t="str">
        <f>IF(ISBLANK('9.'!A345),"-",'9.'!A345)</f>
        <v>-</v>
      </c>
      <c r="AP345" t="e">
        <f t="shared" si="159"/>
        <v>#VALUE!</v>
      </c>
      <c r="AQ345" t="e">
        <f t="shared" si="160"/>
        <v>#VALUE!</v>
      </c>
      <c r="AR345" t="str">
        <f>IF(ISBLANK('9.'!B345),"-",'9.'!B345)</f>
        <v>-</v>
      </c>
      <c r="AS345" s="43" t="e">
        <f t="shared" si="161"/>
        <v>#VALUE!</v>
      </c>
    </row>
    <row r="346" spans="1:45" x14ac:dyDescent="0.25">
      <c r="A346" s="41">
        <f>IF(ISBLANK('1.'!A346),"-",'1.'!A346)</f>
        <v>43835.87501984954</v>
      </c>
      <c r="B346">
        <f t="shared" si="135"/>
        <v>21</v>
      </c>
      <c r="C346">
        <f t="shared" si="136"/>
        <v>1</v>
      </c>
      <c r="D346">
        <f>IF(ISBLANK('Step 2. Percent Runtime Calcs'!B346),"-",'1.'!B346)</f>
        <v>0</v>
      </c>
      <c r="E346" s="36">
        <f t="shared" si="137"/>
        <v>0</v>
      </c>
      <c r="F346" s="42">
        <f>IF(ISBLANK('2.'!A346),"-",'2.'!A346)</f>
        <v>43511.791666666664</v>
      </c>
      <c r="G346">
        <f t="shared" si="138"/>
        <v>19</v>
      </c>
      <c r="H346">
        <f t="shared" si="139"/>
        <v>6</v>
      </c>
      <c r="I346">
        <f>IF(ISBLANK('2.'!B346),"-",'2.'!B346)</f>
        <v>3600</v>
      </c>
      <c r="J346" s="43">
        <f t="shared" si="140"/>
        <v>1</v>
      </c>
      <c r="K346" s="7" t="str">
        <f>IF(ISBLANK('3.'!A346),"-",'3.'!A346)</f>
        <v>-</v>
      </c>
      <c r="L346" t="e">
        <f t="shared" si="141"/>
        <v>#VALUE!</v>
      </c>
      <c r="M346" t="e">
        <f t="shared" si="142"/>
        <v>#VALUE!</v>
      </c>
      <c r="N346" t="str">
        <f>IF(ISBLANK('3.'!B346),"-",'3.'!B346)</f>
        <v>-</v>
      </c>
      <c r="O346" s="8" t="e">
        <f t="shared" si="143"/>
        <v>#VALUE!</v>
      </c>
      <c r="P346" s="42" t="str">
        <f>IF(ISBLANK('4.'!A346),"-",'4.'!A346)</f>
        <v>-</v>
      </c>
      <c r="Q346" t="e">
        <f t="shared" si="144"/>
        <v>#VALUE!</v>
      </c>
      <c r="R346" t="e">
        <f t="shared" si="145"/>
        <v>#VALUE!</v>
      </c>
      <c r="S346" t="str">
        <f>IF(ISBLANK('4.'!B346),"-",'4.'!B346)</f>
        <v>-</v>
      </c>
      <c r="T346" s="43" t="e">
        <f t="shared" si="146"/>
        <v>#VALUE!</v>
      </c>
      <c r="U346" s="41" t="str">
        <f>IF(ISBLANK('5.'!A346),"-",'5.'!A346)</f>
        <v>-</v>
      </c>
      <c r="V346" t="e">
        <f t="shared" si="147"/>
        <v>#VALUE!</v>
      </c>
      <c r="W346" t="e">
        <f t="shared" si="148"/>
        <v>#VALUE!</v>
      </c>
      <c r="X346" t="str">
        <f>IF(ISBLANK('5.'!B346),"-",'5.'!B346)</f>
        <v>-</v>
      </c>
      <c r="Y346" s="36" t="e">
        <f t="shared" si="149"/>
        <v>#VALUE!</v>
      </c>
      <c r="Z346" s="40" t="str">
        <f>IF(ISBLANK('6.'!A346),"-",'6.'!A346)</f>
        <v>-</v>
      </c>
      <c r="AA346" t="e">
        <f t="shared" si="150"/>
        <v>#VALUE!</v>
      </c>
      <c r="AB346" t="e">
        <f t="shared" si="151"/>
        <v>#VALUE!</v>
      </c>
      <c r="AC346" t="str">
        <f>IF(ISBLANK('6.'!B346),"-",'6.'!B346)</f>
        <v>-</v>
      </c>
      <c r="AD346" s="9" t="e">
        <f t="shared" si="152"/>
        <v>#VALUE!</v>
      </c>
      <c r="AE346" s="41" t="str">
        <f>IF(ISBLANK('7.'!A346),"-",'7.'!A346)</f>
        <v>-</v>
      </c>
      <c r="AF346" t="e">
        <f t="shared" si="153"/>
        <v>#VALUE!</v>
      </c>
      <c r="AG346" t="e">
        <f t="shared" si="154"/>
        <v>#VALUE!</v>
      </c>
      <c r="AH346" t="str">
        <f>IF(ISBLANK('7.'!B346),"-",'7.'!B346)</f>
        <v>-</v>
      </c>
      <c r="AI346" s="36" t="e">
        <f t="shared" si="155"/>
        <v>#VALUE!</v>
      </c>
      <c r="AJ346" s="40" t="str">
        <f>IF(ISBLANK('8.'!A346),"-",'8.'!A346)</f>
        <v>-</v>
      </c>
      <c r="AK346" t="e">
        <f t="shared" si="156"/>
        <v>#VALUE!</v>
      </c>
      <c r="AL346" t="e">
        <f t="shared" si="157"/>
        <v>#VALUE!</v>
      </c>
      <c r="AM346" t="str">
        <f>IF(ISBLANK('8.'!B346),"-",'8.'!B346)</f>
        <v>-</v>
      </c>
      <c r="AN346" s="9" t="e">
        <f t="shared" si="158"/>
        <v>#VALUE!</v>
      </c>
      <c r="AO346" s="42" t="str">
        <f>IF(ISBLANK('9.'!A346),"-",'9.'!A346)</f>
        <v>-</v>
      </c>
      <c r="AP346" t="e">
        <f t="shared" si="159"/>
        <v>#VALUE!</v>
      </c>
      <c r="AQ346" t="e">
        <f t="shared" si="160"/>
        <v>#VALUE!</v>
      </c>
      <c r="AR346" t="str">
        <f>IF(ISBLANK('9.'!B346),"-",'9.'!B346)</f>
        <v>-</v>
      </c>
      <c r="AS346" s="43" t="e">
        <f t="shared" si="161"/>
        <v>#VALUE!</v>
      </c>
    </row>
    <row r="347" spans="1:45" x14ac:dyDescent="0.25">
      <c r="A347" s="41">
        <f>IF(ISBLANK('1.'!A347),"-",'1.'!A347)</f>
        <v>43835.916686574077</v>
      </c>
      <c r="B347">
        <f t="shared" si="135"/>
        <v>22</v>
      </c>
      <c r="C347">
        <f t="shared" si="136"/>
        <v>1</v>
      </c>
      <c r="D347">
        <f>IF(ISBLANK('Step 2. Percent Runtime Calcs'!B347),"-",'1.'!B347)</f>
        <v>3600</v>
      </c>
      <c r="E347" s="36">
        <f t="shared" si="137"/>
        <v>1</v>
      </c>
      <c r="F347" s="42">
        <f>IF(ISBLANK('2.'!A347),"-",'2.'!A347)</f>
        <v>43511.833333333336</v>
      </c>
      <c r="G347">
        <f t="shared" si="138"/>
        <v>20</v>
      </c>
      <c r="H347">
        <f t="shared" si="139"/>
        <v>6</v>
      </c>
      <c r="I347">
        <f>IF(ISBLANK('2.'!B347),"-",'2.'!B347)</f>
        <v>3600</v>
      </c>
      <c r="J347" s="43">
        <f t="shared" si="140"/>
        <v>1</v>
      </c>
      <c r="K347" s="7" t="str">
        <f>IF(ISBLANK('3.'!A347),"-",'3.'!A347)</f>
        <v>-</v>
      </c>
      <c r="L347" t="e">
        <f t="shared" si="141"/>
        <v>#VALUE!</v>
      </c>
      <c r="M347" t="e">
        <f t="shared" si="142"/>
        <v>#VALUE!</v>
      </c>
      <c r="N347" t="str">
        <f>IF(ISBLANK('3.'!B347),"-",'3.'!B347)</f>
        <v>-</v>
      </c>
      <c r="O347" s="8" t="e">
        <f t="shared" si="143"/>
        <v>#VALUE!</v>
      </c>
      <c r="P347" s="42" t="str">
        <f>IF(ISBLANK('4.'!A347),"-",'4.'!A347)</f>
        <v>-</v>
      </c>
      <c r="Q347" t="e">
        <f t="shared" si="144"/>
        <v>#VALUE!</v>
      </c>
      <c r="R347" t="e">
        <f t="shared" si="145"/>
        <v>#VALUE!</v>
      </c>
      <c r="S347" t="str">
        <f>IF(ISBLANK('4.'!B347),"-",'4.'!B347)</f>
        <v>-</v>
      </c>
      <c r="T347" s="43" t="e">
        <f t="shared" si="146"/>
        <v>#VALUE!</v>
      </c>
      <c r="U347" s="41" t="str">
        <f>IF(ISBLANK('5.'!A347),"-",'5.'!A347)</f>
        <v>-</v>
      </c>
      <c r="V347" t="e">
        <f t="shared" si="147"/>
        <v>#VALUE!</v>
      </c>
      <c r="W347" t="e">
        <f t="shared" si="148"/>
        <v>#VALUE!</v>
      </c>
      <c r="X347" t="str">
        <f>IF(ISBLANK('5.'!B347),"-",'5.'!B347)</f>
        <v>-</v>
      </c>
      <c r="Y347" s="36" t="e">
        <f t="shared" si="149"/>
        <v>#VALUE!</v>
      </c>
      <c r="Z347" s="40" t="str">
        <f>IF(ISBLANK('6.'!A347),"-",'6.'!A347)</f>
        <v>-</v>
      </c>
      <c r="AA347" t="e">
        <f t="shared" si="150"/>
        <v>#VALUE!</v>
      </c>
      <c r="AB347" t="e">
        <f t="shared" si="151"/>
        <v>#VALUE!</v>
      </c>
      <c r="AC347" t="str">
        <f>IF(ISBLANK('6.'!B347),"-",'6.'!B347)</f>
        <v>-</v>
      </c>
      <c r="AD347" s="9" t="e">
        <f t="shared" si="152"/>
        <v>#VALUE!</v>
      </c>
      <c r="AE347" s="41" t="str">
        <f>IF(ISBLANK('7.'!A347),"-",'7.'!A347)</f>
        <v>-</v>
      </c>
      <c r="AF347" t="e">
        <f t="shared" si="153"/>
        <v>#VALUE!</v>
      </c>
      <c r="AG347" t="e">
        <f t="shared" si="154"/>
        <v>#VALUE!</v>
      </c>
      <c r="AH347" t="str">
        <f>IF(ISBLANK('7.'!B347),"-",'7.'!B347)</f>
        <v>-</v>
      </c>
      <c r="AI347" s="36" t="e">
        <f t="shared" si="155"/>
        <v>#VALUE!</v>
      </c>
      <c r="AJ347" s="40" t="str">
        <f>IF(ISBLANK('8.'!A347),"-",'8.'!A347)</f>
        <v>-</v>
      </c>
      <c r="AK347" t="e">
        <f t="shared" si="156"/>
        <v>#VALUE!</v>
      </c>
      <c r="AL347" t="e">
        <f t="shared" si="157"/>
        <v>#VALUE!</v>
      </c>
      <c r="AM347" t="str">
        <f>IF(ISBLANK('8.'!B347),"-",'8.'!B347)</f>
        <v>-</v>
      </c>
      <c r="AN347" s="9" t="e">
        <f t="shared" si="158"/>
        <v>#VALUE!</v>
      </c>
      <c r="AO347" s="42" t="str">
        <f>IF(ISBLANK('9.'!A347),"-",'9.'!A347)</f>
        <v>-</v>
      </c>
      <c r="AP347" t="e">
        <f t="shared" si="159"/>
        <v>#VALUE!</v>
      </c>
      <c r="AQ347" t="e">
        <f t="shared" si="160"/>
        <v>#VALUE!</v>
      </c>
      <c r="AR347" t="str">
        <f>IF(ISBLANK('9.'!B347),"-",'9.'!B347)</f>
        <v>-</v>
      </c>
      <c r="AS347" s="43" t="e">
        <f t="shared" si="161"/>
        <v>#VALUE!</v>
      </c>
    </row>
    <row r="348" spans="1:45" x14ac:dyDescent="0.25">
      <c r="A348" s="41">
        <f>IF(ISBLANK('1.'!A348),"-",'1.'!A348)</f>
        <v>43835.958353298614</v>
      </c>
      <c r="B348">
        <f t="shared" si="135"/>
        <v>23</v>
      </c>
      <c r="C348">
        <f t="shared" si="136"/>
        <v>1</v>
      </c>
      <c r="D348">
        <f>IF(ISBLANK('Step 2. Percent Runtime Calcs'!B348),"-",'1.'!B348)</f>
        <v>3600</v>
      </c>
      <c r="E348" s="36">
        <f t="shared" si="137"/>
        <v>1</v>
      </c>
      <c r="F348" s="42">
        <f>IF(ISBLANK('2.'!A348),"-",'2.'!A348)</f>
        <v>43511.875</v>
      </c>
      <c r="G348">
        <f t="shared" si="138"/>
        <v>21</v>
      </c>
      <c r="H348">
        <f t="shared" si="139"/>
        <v>6</v>
      </c>
      <c r="I348">
        <f>IF(ISBLANK('2.'!B348),"-",'2.'!B348)</f>
        <v>3600</v>
      </c>
      <c r="J348" s="43">
        <f t="shared" si="140"/>
        <v>1</v>
      </c>
      <c r="K348" s="7" t="str">
        <f>IF(ISBLANK('3.'!A348),"-",'3.'!A348)</f>
        <v>-</v>
      </c>
      <c r="L348" t="e">
        <f t="shared" si="141"/>
        <v>#VALUE!</v>
      </c>
      <c r="M348" t="e">
        <f t="shared" si="142"/>
        <v>#VALUE!</v>
      </c>
      <c r="N348" t="str">
        <f>IF(ISBLANK('3.'!B348),"-",'3.'!B348)</f>
        <v>-</v>
      </c>
      <c r="O348" s="8" t="e">
        <f t="shared" si="143"/>
        <v>#VALUE!</v>
      </c>
      <c r="P348" s="42" t="str">
        <f>IF(ISBLANK('4.'!A348),"-",'4.'!A348)</f>
        <v>-</v>
      </c>
      <c r="Q348" t="e">
        <f t="shared" si="144"/>
        <v>#VALUE!</v>
      </c>
      <c r="R348" t="e">
        <f t="shared" si="145"/>
        <v>#VALUE!</v>
      </c>
      <c r="S348" t="str">
        <f>IF(ISBLANK('4.'!B348),"-",'4.'!B348)</f>
        <v>-</v>
      </c>
      <c r="T348" s="43" t="e">
        <f t="shared" si="146"/>
        <v>#VALUE!</v>
      </c>
      <c r="U348" s="41" t="str">
        <f>IF(ISBLANK('5.'!A348),"-",'5.'!A348)</f>
        <v>-</v>
      </c>
      <c r="V348" t="e">
        <f t="shared" si="147"/>
        <v>#VALUE!</v>
      </c>
      <c r="W348" t="e">
        <f t="shared" si="148"/>
        <v>#VALUE!</v>
      </c>
      <c r="X348" t="str">
        <f>IF(ISBLANK('5.'!B348),"-",'5.'!B348)</f>
        <v>-</v>
      </c>
      <c r="Y348" s="36" t="e">
        <f t="shared" si="149"/>
        <v>#VALUE!</v>
      </c>
      <c r="Z348" s="40" t="str">
        <f>IF(ISBLANK('6.'!A348),"-",'6.'!A348)</f>
        <v>-</v>
      </c>
      <c r="AA348" t="e">
        <f t="shared" si="150"/>
        <v>#VALUE!</v>
      </c>
      <c r="AB348" t="e">
        <f t="shared" si="151"/>
        <v>#VALUE!</v>
      </c>
      <c r="AC348" t="str">
        <f>IF(ISBLANK('6.'!B348),"-",'6.'!B348)</f>
        <v>-</v>
      </c>
      <c r="AD348" s="9" t="e">
        <f t="shared" si="152"/>
        <v>#VALUE!</v>
      </c>
      <c r="AE348" s="41" t="str">
        <f>IF(ISBLANK('7.'!A348),"-",'7.'!A348)</f>
        <v>-</v>
      </c>
      <c r="AF348" t="e">
        <f t="shared" si="153"/>
        <v>#VALUE!</v>
      </c>
      <c r="AG348" t="e">
        <f t="shared" si="154"/>
        <v>#VALUE!</v>
      </c>
      <c r="AH348" t="str">
        <f>IF(ISBLANK('7.'!B348),"-",'7.'!B348)</f>
        <v>-</v>
      </c>
      <c r="AI348" s="36" t="e">
        <f t="shared" si="155"/>
        <v>#VALUE!</v>
      </c>
      <c r="AJ348" s="40" t="str">
        <f>IF(ISBLANK('8.'!A348),"-",'8.'!A348)</f>
        <v>-</v>
      </c>
      <c r="AK348" t="e">
        <f t="shared" si="156"/>
        <v>#VALUE!</v>
      </c>
      <c r="AL348" t="e">
        <f t="shared" si="157"/>
        <v>#VALUE!</v>
      </c>
      <c r="AM348" t="str">
        <f>IF(ISBLANK('8.'!B348),"-",'8.'!B348)</f>
        <v>-</v>
      </c>
      <c r="AN348" s="9" t="e">
        <f t="shared" si="158"/>
        <v>#VALUE!</v>
      </c>
      <c r="AO348" s="42" t="str">
        <f>IF(ISBLANK('9.'!A348),"-",'9.'!A348)</f>
        <v>-</v>
      </c>
      <c r="AP348" t="e">
        <f t="shared" si="159"/>
        <v>#VALUE!</v>
      </c>
      <c r="AQ348" t="e">
        <f t="shared" si="160"/>
        <v>#VALUE!</v>
      </c>
      <c r="AR348" t="str">
        <f>IF(ISBLANK('9.'!B348),"-",'9.'!B348)</f>
        <v>-</v>
      </c>
      <c r="AS348" s="43" t="e">
        <f t="shared" si="161"/>
        <v>#VALUE!</v>
      </c>
    </row>
    <row r="349" spans="1:45" x14ac:dyDescent="0.25">
      <c r="A349" s="41">
        <f>IF(ISBLANK('1.'!A349),"-",'1.'!A349)</f>
        <v>43836.000020023152</v>
      </c>
      <c r="B349">
        <f t="shared" si="135"/>
        <v>0</v>
      </c>
      <c r="C349">
        <f t="shared" si="136"/>
        <v>2</v>
      </c>
      <c r="D349">
        <f>IF(ISBLANK('Step 2. Percent Runtime Calcs'!B349),"-",'1.'!B349)</f>
        <v>3600</v>
      </c>
      <c r="E349" s="36">
        <f t="shared" si="137"/>
        <v>1</v>
      </c>
      <c r="F349" s="42">
        <f>IF(ISBLANK('2.'!A349),"-",'2.'!A349)</f>
        <v>43511.916666666664</v>
      </c>
      <c r="G349">
        <f t="shared" si="138"/>
        <v>22</v>
      </c>
      <c r="H349">
        <f t="shared" si="139"/>
        <v>6</v>
      </c>
      <c r="I349">
        <f>IF(ISBLANK('2.'!B349),"-",'2.'!B349)</f>
        <v>3600</v>
      </c>
      <c r="J349" s="43">
        <f t="shared" si="140"/>
        <v>1</v>
      </c>
      <c r="K349" s="7" t="str">
        <f>IF(ISBLANK('3.'!A349),"-",'3.'!A349)</f>
        <v>-</v>
      </c>
      <c r="L349" t="e">
        <f t="shared" si="141"/>
        <v>#VALUE!</v>
      </c>
      <c r="M349" t="e">
        <f t="shared" si="142"/>
        <v>#VALUE!</v>
      </c>
      <c r="N349" t="str">
        <f>IF(ISBLANK('3.'!B349),"-",'3.'!B349)</f>
        <v>-</v>
      </c>
      <c r="O349" s="8" t="e">
        <f t="shared" si="143"/>
        <v>#VALUE!</v>
      </c>
      <c r="P349" s="42" t="str">
        <f>IF(ISBLANK('4.'!A349),"-",'4.'!A349)</f>
        <v>-</v>
      </c>
      <c r="Q349" t="e">
        <f t="shared" si="144"/>
        <v>#VALUE!</v>
      </c>
      <c r="R349" t="e">
        <f t="shared" si="145"/>
        <v>#VALUE!</v>
      </c>
      <c r="S349" t="str">
        <f>IF(ISBLANK('4.'!B349),"-",'4.'!B349)</f>
        <v>-</v>
      </c>
      <c r="T349" s="43" t="e">
        <f t="shared" si="146"/>
        <v>#VALUE!</v>
      </c>
      <c r="U349" s="41" t="str">
        <f>IF(ISBLANK('5.'!A349),"-",'5.'!A349)</f>
        <v>-</v>
      </c>
      <c r="V349" t="e">
        <f t="shared" si="147"/>
        <v>#VALUE!</v>
      </c>
      <c r="W349" t="e">
        <f t="shared" si="148"/>
        <v>#VALUE!</v>
      </c>
      <c r="X349" t="str">
        <f>IF(ISBLANK('5.'!B349),"-",'5.'!B349)</f>
        <v>-</v>
      </c>
      <c r="Y349" s="36" t="e">
        <f t="shared" si="149"/>
        <v>#VALUE!</v>
      </c>
      <c r="Z349" s="40" t="str">
        <f>IF(ISBLANK('6.'!A349),"-",'6.'!A349)</f>
        <v>-</v>
      </c>
      <c r="AA349" t="e">
        <f t="shared" si="150"/>
        <v>#VALUE!</v>
      </c>
      <c r="AB349" t="e">
        <f t="shared" si="151"/>
        <v>#VALUE!</v>
      </c>
      <c r="AC349" t="str">
        <f>IF(ISBLANK('6.'!B349),"-",'6.'!B349)</f>
        <v>-</v>
      </c>
      <c r="AD349" s="9" t="e">
        <f t="shared" si="152"/>
        <v>#VALUE!</v>
      </c>
      <c r="AE349" s="41" t="str">
        <f>IF(ISBLANK('7.'!A349),"-",'7.'!A349)</f>
        <v>-</v>
      </c>
      <c r="AF349" t="e">
        <f t="shared" si="153"/>
        <v>#VALUE!</v>
      </c>
      <c r="AG349" t="e">
        <f t="shared" si="154"/>
        <v>#VALUE!</v>
      </c>
      <c r="AH349" t="str">
        <f>IF(ISBLANK('7.'!B349),"-",'7.'!B349)</f>
        <v>-</v>
      </c>
      <c r="AI349" s="36" t="e">
        <f t="shared" si="155"/>
        <v>#VALUE!</v>
      </c>
      <c r="AJ349" s="40" t="str">
        <f>IF(ISBLANK('8.'!A349),"-",'8.'!A349)</f>
        <v>-</v>
      </c>
      <c r="AK349" t="e">
        <f t="shared" si="156"/>
        <v>#VALUE!</v>
      </c>
      <c r="AL349" t="e">
        <f t="shared" si="157"/>
        <v>#VALUE!</v>
      </c>
      <c r="AM349" t="str">
        <f>IF(ISBLANK('8.'!B349),"-",'8.'!B349)</f>
        <v>-</v>
      </c>
      <c r="AN349" s="9" t="e">
        <f t="shared" si="158"/>
        <v>#VALUE!</v>
      </c>
      <c r="AO349" s="42" t="str">
        <f>IF(ISBLANK('9.'!A349),"-",'9.'!A349)</f>
        <v>-</v>
      </c>
      <c r="AP349" t="e">
        <f t="shared" si="159"/>
        <v>#VALUE!</v>
      </c>
      <c r="AQ349" t="e">
        <f t="shared" si="160"/>
        <v>#VALUE!</v>
      </c>
      <c r="AR349" t="str">
        <f>IF(ISBLANK('9.'!B349),"-",'9.'!B349)</f>
        <v>-</v>
      </c>
      <c r="AS349" s="43" t="e">
        <f t="shared" si="161"/>
        <v>#VALUE!</v>
      </c>
    </row>
    <row r="350" spans="1:45" x14ac:dyDescent="0.25">
      <c r="A350" s="41">
        <f>IF(ISBLANK('1.'!A350),"-",'1.'!A350)</f>
        <v>43836.041686747689</v>
      </c>
      <c r="B350">
        <f t="shared" si="135"/>
        <v>1</v>
      </c>
      <c r="C350">
        <f t="shared" si="136"/>
        <v>2</v>
      </c>
      <c r="D350">
        <f>IF(ISBLANK('Step 2. Percent Runtime Calcs'!B350),"-",'1.'!B350)</f>
        <v>3600</v>
      </c>
      <c r="E350" s="36">
        <f t="shared" si="137"/>
        <v>1</v>
      </c>
      <c r="F350" s="42">
        <f>IF(ISBLANK('2.'!A350),"-",'2.'!A350)</f>
        <v>43511.958333333336</v>
      </c>
      <c r="G350">
        <f t="shared" si="138"/>
        <v>23</v>
      </c>
      <c r="H350">
        <f t="shared" si="139"/>
        <v>6</v>
      </c>
      <c r="I350">
        <f>IF(ISBLANK('2.'!B350),"-",'2.'!B350)</f>
        <v>3600</v>
      </c>
      <c r="J350" s="43">
        <f t="shared" si="140"/>
        <v>1</v>
      </c>
      <c r="K350" s="7" t="str">
        <f>IF(ISBLANK('3.'!A350),"-",'3.'!A350)</f>
        <v>-</v>
      </c>
      <c r="L350" t="e">
        <f t="shared" si="141"/>
        <v>#VALUE!</v>
      </c>
      <c r="M350" t="e">
        <f t="shared" si="142"/>
        <v>#VALUE!</v>
      </c>
      <c r="N350" t="str">
        <f>IF(ISBLANK('3.'!B350),"-",'3.'!B350)</f>
        <v>-</v>
      </c>
      <c r="O350" s="8" t="e">
        <f t="shared" si="143"/>
        <v>#VALUE!</v>
      </c>
      <c r="P350" s="42" t="str">
        <f>IF(ISBLANK('4.'!A350),"-",'4.'!A350)</f>
        <v>-</v>
      </c>
      <c r="Q350" t="e">
        <f t="shared" si="144"/>
        <v>#VALUE!</v>
      </c>
      <c r="R350" t="e">
        <f t="shared" si="145"/>
        <v>#VALUE!</v>
      </c>
      <c r="S350" t="str">
        <f>IF(ISBLANK('4.'!B350),"-",'4.'!B350)</f>
        <v>-</v>
      </c>
      <c r="T350" s="43" t="e">
        <f t="shared" si="146"/>
        <v>#VALUE!</v>
      </c>
      <c r="U350" s="41" t="str">
        <f>IF(ISBLANK('5.'!A350),"-",'5.'!A350)</f>
        <v>-</v>
      </c>
      <c r="V350" t="e">
        <f t="shared" si="147"/>
        <v>#VALUE!</v>
      </c>
      <c r="W350" t="e">
        <f t="shared" si="148"/>
        <v>#VALUE!</v>
      </c>
      <c r="X350" t="str">
        <f>IF(ISBLANK('5.'!B350),"-",'5.'!B350)</f>
        <v>-</v>
      </c>
      <c r="Y350" s="36" t="e">
        <f t="shared" si="149"/>
        <v>#VALUE!</v>
      </c>
      <c r="Z350" s="40" t="str">
        <f>IF(ISBLANK('6.'!A350),"-",'6.'!A350)</f>
        <v>-</v>
      </c>
      <c r="AA350" t="e">
        <f t="shared" si="150"/>
        <v>#VALUE!</v>
      </c>
      <c r="AB350" t="e">
        <f t="shared" si="151"/>
        <v>#VALUE!</v>
      </c>
      <c r="AC350" t="str">
        <f>IF(ISBLANK('6.'!B350),"-",'6.'!B350)</f>
        <v>-</v>
      </c>
      <c r="AD350" s="9" t="e">
        <f t="shared" si="152"/>
        <v>#VALUE!</v>
      </c>
      <c r="AE350" s="41" t="str">
        <f>IF(ISBLANK('7.'!A350),"-",'7.'!A350)</f>
        <v>-</v>
      </c>
      <c r="AF350" t="e">
        <f t="shared" si="153"/>
        <v>#VALUE!</v>
      </c>
      <c r="AG350" t="e">
        <f t="shared" si="154"/>
        <v>#VALUE!</v>
      </c>
      <c r="AH350" t="str">
        <f>IF(ISBLANK('7.'!B350),"-",'7.'!B350)</f>
        <v>-</v>
      </c>
      <c r="AI350" s="36" t="e">
        <f t="shared" si="155"/>
        <v>#VALUE!</v>
      </c>
      <c r="AJ350" s="40" t="str">
        <f>IF(ISBLANK('8.'!A350),"-",'8.'!A350)</f>
        <v>-</v>
      </c>
      <c r="AK350" t="e">
        <f t="shared" si="156"/>
        <v>#VALUE!</v>
      </c>
      <c r="AL350" t="e">
        <f t="shared" si="157"/>
        <v>#VALUE!</v>
      </c>
      <c r="AM350" t="str">
        <f>IF(ISBLANK('8.'!B350),"-",'8.'!B350)</f>
        <v>-</v>
      </c>
      <c r="AN350" s="9" t="e">
        <f t="shared" si="158"/>
        <v>#VALUE!</v>
      </c>
      <c r="AO350" s="42" t="str">
        <f>IF(ISBLANK('9.'!A350),"-",'9.'!A350)</f>
        <v>-</v>
      </c>
      <c r="AP350" t="e">
        <f t="shared" si="159"/>
        <v>#VALUE!</v>
      </c>
      <c r="AQ350" t="e">
        <f t="shared" si="160"/>
        <v>#VALUE!</v>
      </c>
      <c r="AR350" t="str">
        <f>IF(ISBLANK('9.'!B350),"-",'9.'!B350)</f>
        <v>-</v>
      </c>
      <c r="AS350" s="43" t="e">
        <f t="shared" si="161"/>
        <v>#VALUE!</v>
      </c>
    </row>
    <row r="351" spans="1:45" x14ac:dyDescent="0.25">
      <c r="A351" s="41">
        <f>IF(ISBLANK('1.'!A351),"-",'1.'!A351)</f>
        <v>43836.083353472219</v>
      </c>
      <c r="B351">
        <f t="shared" si="135"/>
        <v>2</v>
      </c>
      <c r="C351">
        <f t="shared" si="136"/>
        <v>2</v>
      </c>
      <c r="D351">
        <f>IF(ISBLANK('Step 2. Percent Runtime Calcs'!B351),"-",'1.'!B351)</f>
        <v>3600</v>
      </c>
      <c r="E351" s="36">
        <f t="shared" si="137"/>
        <v>1</v>
      </c>
      <c r="F351" s="42">
        <f>IF(ISBLANK('2.'!A351),"-",'2.'!A351)</f>
        <v>43512</v>
      </c>
      <c r="G351">
        <f t="shared" si="138"/>
        <v>0</v>
      </c>
      <c r="H351">
        <f t="shared" si="139"/>
        <v>7</v>
      </c>
      <c r="I351">
        <f>IF(ISBLANK('2.'!B351),"-",'2.'!B351)</f>
        <v>3600</v>
      </c>
      <c r="J351" s="43">
        <f t="shared" si="140"/>
        <v>1</v>
      </c>
      <c r="K351" s="7" t="str">
        <f>IF(ISBLANK('3.'!A351),"-",'3.'!A351)</f>
        <v>-</v>
      </c>
      <c r="L351" t="e">
        <f t="shared" si="141"/>
        <v>#VALUE!</v>
      </c>
      <c r="M351" t="e">
        <f t="shared" si="142"/>
        <v>#VALUE!</v>
      </c>
      <c r="N351" t="str">
        <f>IF(ISBLANK('3.'!B351),"-",'3.'!B351)</f>
        <v>-</v>
      </c>
      <c r="O351" s="8" t="e">
        <f t="shared" si="143"/>
        <v>#VALUE!</v>
      </c>
      <c r="P351" s="42" t="str">
        <f>IF(ISBLANK('4.'!A351),"-",'4.'!A351)</f>
        <v>-</v>
      </c>
      <c r="Q351" t="e">
        <f t="shared" si="144"/>
        <v>#VALUE!</v>
      </c>
      <c r="R351" t="e">
        <f t="shared" si="145"/>
        <v>#VALUE!</v>
      </c>
      <c r="S351" t="str">
        <f>IF(ISBLANK('4.'!B351),"-",'4.'!B351)</f>
        <v>-</v>
      </c>
      <c r="T351" s="43" t="e">
        <f t="shared" si="146"/>
        <v>#VALUE!</v>
      </c>
      <c r="U351" s="41" t="str">
        <f>IF(ISBLANK('5.'!A351),"-",'5.'!A351)</f>
        <v>-</v>
      </c>
      <c r="V351" t="e">
        <f t="shared" si="147"/>
        <v>#VALUE!</v>
      </c>
      <c r="W351" t="e">
        <f t="shared" si="148"/>
        <v>#VALUE!</v>
      </c>
      <c r="X351" t="str">
        <f>IF(ISBLANK('5.'!B351),"-",'5.'!B351)</f>
        <v>-</v>
      </c>
      <c r="Y351" s="36" t="e">
        <f t="shared" si="149"/>
        <v>#VALUE!</v>
      </c>
      <c r="Z351" s="40" t="str">
        <f>IF(ISBLANK('6.'!A351),"-",'6.'!A351)</f>
        <v>-</v>
      </c>
      <c r="AA351" t="e">
        <f t="shared" si="150"/>
        <v>#VALUE!</v>
      </c>
      <c r="AB351" t="e">
        <f t="shared" si="151"/>
        <v>#VALUE!</v>
      </c>
      <c r="AC351" t="str">
        <f>IF(ISBLANK('6.'!B351),"-",'6.'!B351)</f>
        <v>-</v>
      </c>
      <c r="AD351" s="9" t="e">
        <f t="shared" si="152"/>
        <v>#VALUE!</v>
      </c>
      <c r="AE351" s="41" t="str">
        <f>IF(ISBLANK('7.'!A351),"-",'7.'!A351)</f>
        <v>-</v>
      </c>
      <c r="AF351" t="e">
        <f t="shared" si="153"/>
        <v>#VALUE!</v>
      </c>
      <c r="AG351" t="e">
        <f t="shared" si="154"/>
        <v>#VALUE!</v>
      </c>
      <c r="AH351" t="str">
        <f>IF(ISBLANK('7.'!B351),"-",'7.'!B351)</f>
        <v>-</v>
      </c>
      <c r="AI351" s="36" t="e">
        <f t="shared" si="155"/>
        <v>#VALUE!</v>
      </c>
      <c r="AJ351" s="40" t="str">
        <f>IF(ISBLANK('8.'!A351),"-",'8.'!A351)</f>
        <v>-</v>
      </c>
      <c r="AK351" t="e">
        <f t="shared" si="156"/>
        <v>#VALUE!</v>
      </c>
      <c r="AL351" t="e">
        <f t="shared" si="157"/>
        <v>#VALUE!</v>
      </c>
      <c r="AM351" t="str">
        <f>IF(ISBLANK('8.'!B351),"-",'8.'!B351)</f>
        <v>-</v>
      </c>
      <c r="AN351" s="9" t="e">
        <f t="shared" si="158"/>
        <v>#VALUE!</v>
      </c>
      <c r="AO351" s="42" t="str">
        <f>IF(ISBLANK('9.'!A351),"-",'9.'!A351)</f>
        <v>-</v>
      </c>
      <c r="AP351" t="e">
        <f t="shared" si="159"/>
        <v>#VALUE!</v>
      </c>
      <c r="AQ351" t="e">
        <f t="shared" si="160"/>
        <v>#VALUE!</v>
      </c>
      <c r="AR351" t="str">
        <f>IF(ISBLANK('9.'!B351),"-",'9.'!B351)</f>
        <v>-</v>
      </c>
      <c r="AS351" s="43" t="e">
        <f t="shared" si="161"/>
        <v>#VALUE!</v>
      </c>
    </row>
    <row r="352" spans="1:45" x14ac:dyDescent="0.25">
      <c r="A352" s="41">
        <f>IF(ISBLANK('1.'!A352),"-",'1.'!A352)</f>
        <v>43836.125020196756</v>
      </c>
      <c r="B352">
        <f t="shared" si="135"/>
        <v>3</v>
      </c>
      <c r="C352">
        <f t="shared" si="136"/>
        <v>2</v>
      </c>
      <c r="D352">
        <f>IF(ISBLANK('Step 2. Percent Runtime Calcs'!B352),"-",'1.'!B352)</f>
        <v>3600</v>
      </c>
      <c r="E352" s="36">
        <f t="shared" si="137"/>
        <v>1</v>
      </c>
      <c r="F352" s="42">
        <f>IF(ISBLANK('2.'!A352),"-",'2.'!A352)</f>
        <v>43512.041666666664</v>
      </c>
      <c r="G352">
        <f t="shared" si="138"/>
        <v>1</v>
      </c>
      <c r="H352">
        <f t="shared" si="139"/>
        <v>7</v>
      </c>
      <c r="I352">
        <f>IF(ISBLANK('2.'!B352),"-",'2.'!B352)</f>
        <v>3600</v>
      </c>
      <c r="J352" s="43">
        <f t="shared" si="140"/>
        <v>1</v>
      </c>
      <c r="K352" s="7" t="str">
        <f>IF(ISBLANK('3.'!A352),"-",'3.'!A352)</f>
        <v>-</v>
      </c>
      <c r="L352" t="e">
        <f t="shared" si="141"/>
        <v>#VALUE!</v>
      </c>
      <c r="M352" t="e">
        <f t="shared" si="142"/>
        <v>#VALUE!</v>
      </c>
      <c r="N352" t="str">
        <f>IF(ISBLANK('3.'!B352),"-",'3.'!B352)</f>
        <v>-</v>
      </c>
      <c r="O352" s="8" t="e">
        <f t="shared" si="143"/>
        <v>#VALUE!</v>
      </c>
      <c r="P352" s="42" t="str">
        <f>IF(ISBLANK('4.'!A352),"-",'4.'!A352)</f>
        <v>-</v>
      </c>
      <c r="Q352" t="e">
        <f t="shared" si="144"/>
        <v>#VALUE!</v>
      </c>
      <c r="R352" t="e">
        <f t="shared" si="145"/>
        <v>#VALUE!</v>
      </c>
      <c r="S352" t="str">
        <f>IF(ISBLANK('4.'!B352),"-",'4.'!B352)</f>
        <v>-</v>
      </c>
      <c r="T352" s="43" t="e">
        <f t="shared" si="146"/>
        <v>#VALUE!</v>
      </c>
      <c r="U352" s="41" t="str">
        <f>IF(ISBLANK('5.'!A352),"-",'5.'!A352)</f>
        <v>-</v>
      </c>
      <c r="V352" t="e">
        <f t="shared" si="147"/>
        <v>#VALUE!</v>
      </c>
      <c r="W352" t="e">
        <f t="shared" si="148"/>
        <v>#VALUE!</v>
      </c>
      <c r="X352" t="str">
        <f>IF(ISBLANK('5.'!B352),"-",'5.'!B352)</f>
        <v>-</v>
      </c>
      <c r="Y352" s="36" t="e">
        <f t="shared" si="149"/>
        <v>#VALUE!</v>
      </c>
      <c r="Z352" s="40" t="str">
        <f>IF(ISBLANK('6.'!A352),"-",'6.'!A352)</f>
        <v>-</v>
      </c>
      <c r="AA352" t="e">
        <f t="shared" si="150"/>
        <v>#VALUE!</v>
      </c>
      <c r="AB352" t="e">
        <f t="shared" si="151"/>
        <v>#VALUE!</v>
      </c>
      <c r="AC352" t="str">
        <f>IF(ISBLANK('6.'!B352),"-",'6.'!B352)</f>
        <v>-</v>
      </c>
      <c r="AD352" s="9" t="e">
        <f t="shared" si="152"/>
        <v>#VALUE!</v>
      </c>
      <c r="AE352" s="41" t="str">
        <f>IF(ISBLANK('7.'!A352),"-",'7.'!A352)</f>
        <v>-</v>
      </c>
      <c r="AF352" t="e">
        <f t="shared" si="153"/>
        <v>#VALUE!</v>
      </c>
      <c r="AG352" t="e">
        <f t="shared" si="154"/>
        <v>#VALUE!</v>
      </c>
      <c r="AH352" t="str">
        <f>IF(ISBLANK('7.'!B352),"-",'7.'!B352)</f>
        <v>-</v>
      </c>
      <c r="AI352" s="36" t="e">
        <f t="shared" si="155"/>
        <v>#VALUE!</v>
      </c>
      <c r="AJ352" s="40" t="str">
        <f>IF(ISBLANK('8.'!A352),"-",'8.'!A352)</f>
        <v>-</v>
      </c>
      <c r="AK352" t="e">
        <f t="shared" si="156"/>
        <v>#VALUE!</v>
      </c>
      <c r="AL352" t="e">
        <f t="shared" si="157"/>
        <v>#VALUE!</v>
      </c>
      <c r="AM352" t="str">
        <f>IF(ISBLANK('8.'!B352),"-",'8.'!B352)</f>
        <v>-</v>
      </c>
      <c r="AN352" s="9" t="e">
        <f t="shared" si="158"/>
        <v>#VALUE!</v>
      </c>
      <c r="AO352" s="42" t="str">
        <f>IF(ISBLANK('9.'!A352),"-",'9.'!A352)</f>
        <v>-</v>
      </c>
      <c r="AP352" t="e">
        <f t="shared" si="159"/>
        <v>#VALUE!</v>
      </c>
      <c r="AQ352" t="e">
        <f t="shared" si="160"/>
        <v>#VALUE!</v>
      </c>
      <c r="AR352" t="str">
        <f>IF(ISBLANK('9.'!B352),"-",'9.'!B352)</f>
        <v>-</v>
      </c>
      <c r="AS352" s="43" t="e">
        <f t="shared" si="161"/>
        <v>#VALUE!</v>
      </c>
    </row>
    <row r="353" spans="1:45" x14ac:dyDescent="0.25">
      <c r="A353" s="41">
        <f>IF(ISBLANK('1.'!A353),"-",'1.'!A353)</f>
        <v>43836.166686921293</v>
      </c>
      <c r="B353">
        <f t="shared" si="135"/>
        <v>4</v>
      </c>
      <c r="C353">
        <f t="shared" si="136"/>
        <v>2</v>
      </c>
      <c r="D353">
        <f>IF(ISBLANK('Step 2. Percent Runtime Calcs'!B353),"-",'1.'!B353)</f>
        <v>3600</v>
      </c>
      <c r="E353" s="36">
        <f t="shared" si="137"/>
        <v>1</v>
      </c>
      <c r="F353" s="42">
        <f>IF(ISBLANK('2.'!A353),"-",'2.'!A353)</f>
        <v>43512.083333333336</v>
      </c>
      <c r="G353">
        <f t="shared" si="138"/>
        <v>2</v>
      </c>
      <c r="H353">
        <f t="shared" si="139"/>
        <v>7</v>
      </c>
      <c r="I353">
        <f>IF(ISBLANK('2.'!B353),"-",'2.'!B353)</f>
        <v>3600</v>
      </c>
      <c r="J353" s="43">
        <f t="shared" si="140"/>
        <v>1</v>
      </c>
      <c r="K353" s="7" t="str">
        <f>IF(ISBLANK('3.'!A353),"-",'3.'!A353)</f>
        <v>-</v>
      </c>
      <c r="L353" t="e">
        <f t="shared" si="141"/>
        <v>#VALUE!</v>
      </c>
      <c r="M353" t="e">
        <f t="shared" si="142"/>
        <v>#VALUE!</v>
      </c>
      <c r="N353" t="str">
        <f>IF(ISBLANK('3.'!B353),"-",'3.'!B353)</f>
        <v>-</v>
      </c>
      <c r="O353" s="8" t="e">
        <f t="shared" si="143"/>
        <v>#VALUE!</v>
      </c>
      <c r="P353" s="42" t="str">
        <f>IF(ISBLANK('4.'!A353),"-",'4.'!A353)</f>
        <v>-</v>
      </c>
      <c r="Q353" t="e">
        <f t="shared" si="144"/>
        <v>#VALUE!</v>
      </c>
      <c r="R353" t="e">
        <f t="shared" si="145"/>
        <v>#VALUE!</v>
      </c>
      <c r="S353" t="str">
        <f>IF(ISBLANK('4.'!B353),"-",'4.'!B353)</f>
        <v>-</v>
      </c>
      <c r="T353" s="43" t="e">
        <f t="shared" si="146"/>
        <v>#VALUE!</v>
      </c>
      <c r="U353" s="41" t="str">
        <f>IF(ISBLANK('5.'!A353),"-",'5.'!A353)</f>
        <v>-</v>
      </c>
      <c r="V353" t="e">
        <f t="shared" si="147"/>
        <v>#VALUE!</v>
      </c>
      <c r="W353" t="e">
        <f t="shared" si="148"/>
        <v>#VALUE!</v>
      </c>
      <c r="X353" t="str">
        <f>IF(ISBLANK('5.'!B353),"-",'5.'!B353)</f>
        <v>-</v>
      </c>
      <c r="Y353" s="36" t="e">
        <f t="shared" si="149"/>
        <v>#VALUE!</v>
      </c>
      <c r="Z353" s="40" t="str">
        <f>IF(ISBLANK('6.'!A353),"-",'6.'!A353)</f>
        <v>-</v>
      </c>
      <c r="AA353" t="e">
        <f t="shared" si="150"/>
        <v>#VALUE!</v>
      </c>
      <c r="AB353" t="e">
        <f t="shared" si="151"/>
        <v>#VALUE!</v>
      </c>
      <c r="AC353" t="str">
        <f>IF(ISBLANK('6.'!B353),"-",'6.'!B353)</f>
        <v>-</v>
      </c>
      <c r="AD353" s="9" t="e">
        <f t="shared" si="152"/>
        <v>#VALUE!</v>
      </c>
      <c r="AE353" s="41" t="str">
        <f>IF(ISBLANK('7.'!A353),"-",'7.'!A353)</f>
        <v>-</v>
      </c>
      <c r="AF353" t="e">
        <f t="shared" si="153"/>
        <v>#VALUE!</v>
      </c>
      <c r="AG353" t="e">
        <f t="shared" si="154"/>
        <v>#VALUE!</v>
      </c>
      <c r="AH353" t="str">
        <f>IF(ISBLANK('7.'!B353),"-",'7.'!B353)</f>
        <v>-</v>
      </c>
      <c r="AI353" s="36" t="e">
        <f t="shared" si="155"/>
        <v>#VALUE!</v>
      </c>
      <c r="AJ353" s="40" t="str">
        <f>IF(ISBLANK('8.'!A353),"-",'8.'!A353)</f>
        <v>-</v>
      </c>
      <c r="AK353" t="e">
        <f t="shared" si="156"/>
        <v>#VALUE!</v>
      </c>
      <c r="AL353" t="e">
        <f t="shared" si="157"/>
        <v>#VALUE!</v>
      </c>
      <c r="AM353" t="str">
        <f>IF(ISBLANK('8.'!B353),"-",'8.'!B353)</f>
        <v>-</v>
      </c>
      <c r="AN353" s="9" t="e">
        <f t="shared" si="158"/>
        <v>#VALUE!</v>
      </c>
      <c r="AO353" s="42" t="str">
        <f>IF(ISBLANK('9.'!A353),"-",'9.'!A353)</f>
        <v>-</v>
      </c>
      <c r="AP353" t="e">
        <f t="shared" si="159"/>
        <v>#VALUE!</v>
      </c>
      <c r="AQ353" t="e">
        <f t="shared" si="160"/>
        <v>#VALUE!</v>
      </c>
      <c r="AR353" t="str">
        <f>IF(ISBLANK('9.'!B353),"-",'9.'!B353)</f>
        <v>-</v>
      </c>
      <c r="AS353" s="43" t="e">
        <f t="shared" si="161"/>
        <v>#VALUE!</v>
      </c>
    </row>
    <row r="354" spans="1:45" x14ac:dyDescent="0.25">
      <c r="A354" s="41">
        <f>IF(ISBLANK('1.'!A354),"-",'1.'!A354)</f>
        <v>43836.20835364583</v>
      </c>
      <c r="B354">
        <f t="shared" si="135"/>
        <v>5</v>
      </c>
      <c r="C354">
        <f t="shared" si="136"/>
        <v>2</v>
      </c>
      <c r="D354">
        <f>IF(ISBLANK('Step 2. Percent Runtime Calcs'!B354),"-",'1.'!B354)</f>
        <v>3600</v>
      </c>
      <c r="E354" s="36">
        <f t="shared" si="137"/>
        <v>1</v>
      </c>
      <c r="F354" s="42">
        <f>IF(ISBLANK('2.'!A354),"-",'2.'!A354)</f>
        <v>43512.125</v>
      </c>
      <c r="G354">
        <f t="shared" si="138"/>
        <v>3</v>
      </c>
      <c r="H354">
        <f t="shared" si="139"/>
        <v>7</v>
      </c>
      <c r="I354">
        <f>IF(ISBLANK('2.'!B354),"-",'2.'!B354)</f>
        <v>3600</v>
      </c>
      <c r="J354" s="43">
        <f t="shared" si="140"/>
        <v>1</v>
      </c>
      <c r="K354" s="7" t="str">
        <f>IF(ISBLANK('3.'!A354),"-",'3.'!A354)</f>
        <v>-</v>
      </c>
      <c r="L354" t="e">
        <f t="shared" si="141"/>
        <v>#VALUE!</v>
      </c>
      <c r="M354" t="e">
        <f t="shared" si="142"/>
        <v>#VALUE!</v>
      </c>
      <c r="N354" t="str">
        <f>IF(ISBLANK('3.'!B354),"-",'3.'!B354)</f>
        <v>-</v>
      </c>
      <c r="O354" s="8" t="e">
        <f t="shared" si="143"/>
        <v>#VALUE!</v>
      </c>
      <c r="P354" s="42" t="str">
        <f>IF(ISBLANK('4.'!A354),"-",'4.'!A354)</f>
        <v>-</v>
      </c>
      <c r="Q354" t="e">
        <f t="shared" si="144"/>
        <v>#VALUE!</v>
      </c>
      <c r="R354" t="e">
        <f t="shared" si="145"/>
        <v>#VALUE!</v>
      </c>
      <c r="S354" t="str">
        <f>IF(ISBLANK('4.'!B354),"-",'4.'!B354)</f>
        <v>-</v>
      </c>
      <c r="T354" s="43" t="e">
        <f t="shared" si="146"/>
        <v>#VALUE!</v>
      </c>
      <c r="U354" s="41" t="str">
        <f>IF(ISBLANK('5.'!A354),"-",'5.'!A354)</f>
        <v>-</v>
      </c>
      <c r="V354" t="e">
        <f t="shared" si="147"/>
        <v>#VALUE!</v>
      </c>
      <c r="W354" t="e">
        <f t="shared" si="148"/>
        <v>#VALUE!</v>
      </c>
      <c r="X354" t="str">
        <f>IF(ISBLANK('5.'!B354),"-",'5.'!B354)</f>
        <v>-</v>
      </c>
      <c r="Y354" s="36" t="e">
        <f t="shared" si="149"/>
        <v>#VALUE!</v>
      </c>
      <c r="Z354" s="40" t="str">
        <f>IF(ISBLANK('6.'!A354),"-",'6.'!A354)</f>
        <v>-</v>
      </c>
      <c r="AA354" t="e">
        <f t="shared" si="150"/>
        <v>#VALUE!</v>
      </c>
      <c r="AB354" t="e">
        <f t="shared" si="151"/>
        <v>#VALUE!</v>
      </c>
      <c r="AC354" t="str">
        <f>IF(ISBLANK('6.'!B354),"-",'6.'!B354)</f>
        <v>-</v>
      </c>
      <c r="AD354" s="9" t="e">
        <f t="shared" si="152"/>
        <v>#VALUE!</v>
      </c>
      <c r="AE354" s="41" t="str">
        <f>IF(ISBLANK('7.'!A354),"-",'7.'!A354)</f>
        <v>-</v>
      </c>
      <c r="AF354" t="e">
        <f t="shared" si="153"/>
        <v>#VALUE!</v>
      </c>
      <c r="AG354" t="e">
        <f t="shared" si="154"/>
        <v>#VALUE!</v>
      </c>
      <c r="AH354" t="str">
        <f>IF(ISBLANK('7.'!B354),"-",'7.'!B354)</f>
        <v>-</v>
      </c>
      <c r="AI354" s="36" t="e">
        <f t="shared" si="155"/>
        <v>#VALUE!</v>
      </c>
      <c r="AJ354" s="40" t="str">
        <f>IF(ISBLANK('8.'!A354),"-",'8.'!A354)</f>
        <v>-</v>
      </c>
      <c r="AK354" t="e">
        <f t="shared" si="156"/>
        <v>#VALUE!</v>
      </c>
      <c r="AL354" t="e">
        <f t="shared" si="157"/>
        <v>#VALUE!</v>
      </c>
      <c r="AM354" t="str">
        <f>IF(ISBLANK('8.'!B354),"-",'8.'!B354)</f>
        <v>-</v>
      </c>
      <c r="AN354" s="9" t="e">
        <f t="shared" si="158"/>
        <v>#VALUE!</v>
      </c>
      <c r="AO354" s="42" t="str">
        <f>IF(ISBLANK('9.'!A354),"-",'9.'!A354)</f>
        <v>-</v>
      </c>
      <c r="AP354" t="e">
        <f t="shared" si="159"/>
        <v>#VALUE!</v>
      </c>
      <c r="AQ354" t="e">
        <f t="shared" si="160"/>
        <v>#VALUE!</v>
      </c>
      <c r="AR354" t="str">
        <f>IF(ISBLANK('9.'!B354),"-",'9.'!B354)</f>
        <v>-</v>
      </c>
      <c r="AS354" s="43" t="e">
        <f t="shared" si="161"/>
        <v>#VALUE!</v>
      </c>
    </row>
    <row r="355" spans="1:45" x14ac:dyDescent="0.25">
      <c r="A355" s="41">
        <f>IF(ISBLANK('1.'!A355),"-",'1.'!A355)</f>
        <v>43836.250020370368</v>
      </c>
      <c r="B355">
        <f t="shared" si="135"/>
        <v>6</v>
      </c>
      <c r="C355">
        <f t="shared" si="136"/>
        <v>2</v>
      </c>
      <c r="D355">
        <f>IF(ISBLANK('Step 2. Percent Runtime Calcs'!B355),"-",'1.'!B355)</f>
        <v>0</v>
      </c>
      <c r="E355" s="36">
        <f t="shared" si="137"/>
        <v>0</v>
      </c>
      <c r="F355" s="42">
        <f>IF(ISBLANK('2.'!A355),"-",'2.'!A355)</f>
        <v>43512.166666666664</v>
      </c>
      <c r="G355">
        <f t="shared" si="138"/>
        <v>4</v>
      </c>
      <c r="H355">
        <f t="shared" si="139"/>
        <v>7</v>
      </c>
      <c r="I355">
        <f>IF(ISBLANK('2.'!B355),"-",'2.'!B355)</f>
        <v>3600</v>
      </c>
      <c r="J355" s="43">
        <f t="shared" si="140"/>
        <v>1</v>
      </c>
      <c r="K355" s="7" t="str">
        <f>IF(ISBLANK('3.'!A355),"-",'3.'!A355)</f>
        <v>-</v>
      </c>
      <c r="L355" t="e">
        <f t="shared" si="141"/>
        <v>#VALUE!</v>
      </c>
      <c r="M355" t="e">
        <f t="shared" si="142"/>
        <v>#VALUE!</v>
      </c>
      <c r="N355" t="str">
        <f>IF(ISBLANK('3.'!B355),"-",'3.'!B355)</f>
        <v>-</v>
      </c>
      <c r="O355" s="8" t="e">
        <f t="shared" si="143"/>
        <v>#VALUE!</v>
      </c>
      <c r="P355" s="42" t="str">
        <f>IF(ISBLANK('4.'!A355),"-",'4.'!A355)</f>
        <v>-</v>
      </c>
      <c r="Q355" t="e">
        <f t="shared" si="144"/>
        <v>#VALUE!</v>
      </c>
      <c r="R355" t="e">
        <f t="shared" si="145"/>
        <v>#VALUE!</v>
      </c>
      <c r="S355" t="str">
        <f>IF(ISBLANK('4.'!B355),"-",'4.'!B355)</f>
        <v>-</v>
      </c>
      <c r="T355" s="43" t="e">
        <f t="shared" si="146"/>
        <v>#VALUE!</v>
      </c>
      <c r="U355" s="41" t="str">
        <f>IF(ISBLANK('5.'!A355),"-",'5.'!A355)</f>
        <v>-</v>
      </c>
      <c r="V355" t="e">
        <f t="shared" si="147"/>
        <v>#VALUE!</v>
      </c>
      <c r="W355" t="e">
        <f t="shared" si="148"/>
        <v>#VALUE!</v>
      </c>
      <c r="X355" t="str">
        <f>IF(ISBLANK('5.'!B355),"-",'5.'!B355)</f>
        <v>-</v>
      </c>
      <c r="Y355" s="36" t="e">
        <f t="shared" si="149"/>
        <v>#VALUE!</v>
      </c>
      <c r="Z355" s="40" t="str">
        <f>IF(ISBLANK('6.'!A355),"-",'6.'!A355)</f>
        <v>-</v>
      </c>
      <c r="AA355" t="e">
        <f t="shared" si="150"/>
        <v>#VALUE!</v>
      </c>
      <c r="AB355" t="e">
        <f t="shared" si="151"/>
        <v>#VALUE!</v>
      </c>
      <c r="AC355" t="str">
        <f>IF(ISBLANK('6.'!B355),"-",'6.'!B355)</f>
        <v>-</v>
      </c>
      <c r="AD355" s="9" t="e">
        <f t="shared" si="152"/>
        <v>#VALUE!</v>
      </c>
      <c r="AE355" s="41" t="str">
        <f>IF(ISBLANK('7.'!A355),"-",'7.'!A355)</f>
        <v>-</v>
      </c>
      <c r="AF355" t="e">
        <f t="shared" si="153"/>
        <v>#VALUE!</v>
      </c>
      <c r="AG355" t="e">
        <f t="shared" si="154"/>
        <v>#VALUE!</v>
      </c>
      <c r="AH355" t="str">
        <f>IF(ISBLANK('7.'!B355),"-",'7.'!B355)</f>
        <v>-</v>
      </c>
      <c r="AI355" s="36" t="e">
        <f t="shared" si="155"/>
        <v>#VALUE!</v>
      </c>
      <c r="AJ355" s="40" t="str">
        <f>IF(ISBLANK('8.'!A355),"-",'8.'!A355)</f>
        <v>-</v>
      </c>
      <c r="AK355" t="e">
        <f t="shared" si="156"/>
        <v>#VALUE!</v>
      </c>
      <c r="AL355" t="e">
        <f t="shared" si="157"/>
        <v>#VALUE!</v>
      </c>
      <c r="AM355" t="str">
        <f>IF(ISBLANK('8.'!B355),"-",'8.'!B355)</f>
        <v>-</v>
      </c>
      <c r="AN355" s="9" t="e">
        <f t="shared" si="158"/>
        <v>#VALUE!</v>
      </c>
      <c r="AO355" s="42" t="str">
        <f>IF(ISBLANK('9.'!A355),"-",'9.'!A355)</f>
        <v>-</v>
      </c>
      <c r="AP355" t="e">
        <f t="shared" si="159"/>
        <v>#VALUE!</v>
      </c>
      <c r="AQ355" t="e">
        <f t="shared" si="160"/>
        <v>#VALUE!</v>
      </c>
      <c r="AR355" t="str">
        <f>IF(ISBLANK('9.'!B355),"-",'9.'!B355)</f>
        <v>-</v>
      </c>
      <c r="AS355" s="43" t="e">
        <f t="shared" si="161"/>
        <v>#VALUE!</v>
      </c>
    </row>
    <row r="356" spans="1:45" x14ac:dyDescent="0.25">
      <c r="A356" s="41">
        <f>IF(ISBLANK('1.'!A356),"-",'1.'!A356)</f>
        <v>43836.291687094905</v>
      </c>
      <c r="B356">
        <f t="shared" si="135"/>
        <v>7</v>
      </c>
      <c r="C356">
        <f t="shared" si="136"/>
        <v>2</v>
      </c>
      <c r="D356">
        <f>IF(ISBLANK('Step 2. Percent Runtime Calcs'!B356),"-",'1.'!B356)</f>
        <v>0</v>
      </c>
      <c r="E356" s="36">
        <f t="shared" si="137"/>
        <v>0</v>
      </c>
      <c r="F356" s="42">
        <f>IF(ISBLANK('2.'!A356),"-",'2.'!A356)</f>
        <v>43512.208333333336</v>
      </c>
      <c r="G356">
        <f t="shared" si="138"/>
        <v>5</v>
      </c>
      <c r="H356">
        <f t="shared" si="139"/>
        <v>7</v>
      </c>
      <c r="I356">
        <f>IF(ISBLANK('2.'!B356),"-",'2.'!B356)</f>
        <v>3600</v>
      </c>
      <c r="J356" s="43">
        <f t="shared" si="140"/>
        <v>1</v>
      </c>
      <c r="K356" s="7" t="str">
        <f>IF(ISBLANK('3.'!A356),"-",'3.'!A356)</f>
        <v>-</v>
      </c>
      <c r="L356" t="e">
        <f t="shared" si="141"/>
        <v>#VALUE!</v>
      </c>
      <c r="M356" t="e">
        <f t="shared" si="142"/>
        <v>#VALUE!</v>
      </c>
      <c r="N356" t="str">
        <f>IF(ISBLANK('3.'!B356),"-",'3.'!B356)</f>
        <v>-</v>
      </c>
      <c r="O356" s="8" t="e">
        <f t="shared" si="143"/>
        <v>#VALUE!</v>
      </c>
      <c r="P356" s="42" t="str">
        <f>IF(ISBLANK('4.'!A356),"-",'4.'!A356)</f>
        <v>-</v>
      </c>
      <c r="Q356" t="e">
        <f t="shared" si="144"/>
        <v>#VALUE!</v>
      </c>
      <c r="R356" t="e">
        <f t="shared" si="145"/>
        <v>#VALUE!</v>
      </c>
      <c r="S356" t="str">
        <f>IF(ISBLANK('4.'!B356),"-",'4.'!B356)</f>
        <v>-</v>
      </c>
      <c r="T356" s="43" t="e">
        <f t="shared" si="146"/>
        <v>#VALUE!</v>
      </c>
      <c r="U356" s="41" t="str">
        <f>IF(ISBLANK('5.'!A356),"-",'5.'!A356)</f>
        <v>-</v>
      </c>
      <c r="V356" t="e">
        <f t="shared" si="147"/>
        <v>#VALUE!</v>
      </c>
      <c r="W356" t="e">
        <f t="shared" si="148"/>
        <v>#VALUE!</v>
      </c>
      <c r="X356" t="str">
        <f>IF(ISBLANK('5.'!B356),"-",'5.'!B356)</f>
        <v>-</v>
      </c>
      <c r="Y356" s="36" t="e">
        <f t="shared" si="149"/>
        <v>#VALUE!</v>
      </c>
      <c r="Z356" s="40" t="str">
        <f>IF(ISBLANK('6.'!A356),"-",'6.'!A356)</f>
        <v>-</v>
      </c>
      <c r="AA356" t="e">
        <f t="shared" si="150"/>
        <v>#VALUE!</v>
      </c>
      <c r="AB356" t="e">
        <f t="shared" si="151"/>
        <v>#VALUE!</v>
      </c>
      <c r="AC356" t="str">
        <f>IF(ISBLANK('6.'!B356),"-",'6.'!B356)</f>
        <v>-</v>
      </c>
      <c r="AD356" s="9" t="e">
        <f t="shared" si="152"/>
        <v>#VALUE!</v>
      </c>
      <c r="AE356" s="41" t="str">
        <f>IF(ISBLANK('7.'!A356),"-",'7.'!A356)</f>
        <v>-</v>
      </c>
      <c r="AF356" t="e">
        <f t="shared" si="153"/>
        <v>#VALUE!</v>
      </c>
      <c r="AG356" t="e">
        <f t="shared" si="154"/>
        <v>#VALUE!</v>
      </c>
      <c r="AH356" t="str">
        <f>IF(ISBLANK('7.'!B356),"-",'7.'!B356)</f>
        <v>-</v>
      </c>
      <c r="AI356" s="36" t="e">
        <f t="shared" si="155"/>
        <v>#VALUE!</v>
      </c>
      <c r="AJ356" s="40" t="str">
        <f>IF(ISBLANK('8.'!A356),"-",'8.'!A356)</f>
        <v>-</v>
      </c>
      <c r="AK356" t="e">
        <f t="shared" si="156"/>
        <v>#VALUE!</v>
      </c>
      <c r="AL356" t="e">
        <f t="shared" si="157"/>
        <v>#VALUE!</v>
      </c>
      <c r="AM356" t="str">
        <f>IF(ISBLANK('8.'!B356),"-",'8.'!B356)</f>
        <v>-</v>
      </c>
      <c r="AN356" s="9" t="e">
        <f t="shared" si="158"/>
        <v>#VALUE!</v>
      </c>
      <c r="AO356" s="42" t="str">
        <f>IF(ISBLANK('9.'!A356),"-",'9.'!A356)</f>
        <v>-</v>
      </c>
      <c r="AP356" t="e">
        <f t="shared" si="159"/>
        <v>#VALUE!</v>
      </c>
      <c r="AQ356" t="e">
        <f t="shared" si="160"/>
        <v>#VALUE!</v>
      </c>
      <c r="AR356" t="str">
        <f>IF(ISBLANK('9.'!B356),"-",'9.'!B356)</f>
        <v>-</v>
      </c>
      <c r="AS356" s="43" t="e">
        <f t="shared" si="161"/>
        <v>#VALUE!</v>
      </c>
    </row>
    <row r="357" spans="1:45" x14ac:dyDescent="0.25">
      <c r="A357" s="41">
        <f>IF(ISBLANK('1.'!A357),"-",'1.'!A357)</f>
        <v>43836.333353819442</v>
      </c>
      <c r="B357">
        <f t="shared" si="135"/>
        <v>8</v>
      </c>
      <c r="C357">
        <f t="shared" si="136"/>
        <v>2</v>
      </c>
      <c r="D357">
        <f>IF(ISBLANK('Step 2. Percent Runtime Calcs'!B357),"-",'1.'!B357)</f>
        <v>0</v>
      </c>
      <c r="E357" s="36">
        <f t="shared" si="137"/>
        <v>0</v>
      </c>
      <c r="F357" s="42">
        <f>IF(ISBLANK('2.'!A357),"-",'2.'!A357)</f>
        <v>43512.25</v>
      </c>
      <c r="G357">
        <f t="shared" si="138"/>
        <v>6</v>
      </c>
      <c r="H357">
        <f t="shared" si="139"/>
        <v>7</v>
      </c>
      <c r="I357">
        <f>IF(ISBLANK('2.'!B357),"-",'2.'!B357)</f>
        <v>3600</v>
      </c>
      <c r="J357" s="43">
        <f t="shared" si="140"/>
        <v>1</v>
      </c>
      <c r="K357" s="7" t="str">
        <f>IF(ISBLANK('3.'!A357),"-",'3.'!A357)</f>
        <v>-</v>
      </c>
      <c r="L357" t="e">
        <f t="shared" si="141"/>
        <v>#VALUE!</v>
      </c>
      <c r="M357" t="e">
        <f t="shared" si="142"/>
        <v>#VALUE!</v>
      </c>
      <c r="N357" t="str">
        <f>IF(ISBLANK('3.'!B357),"-",'3.'!B357)</f>
        <v>-</v>
      </c>
      <c r="O357" s="8" t="e">
        <f t="shared" si="143"/>
        <v>#VALUE!</v>
      </c>
      <c r="P357" s="42" t="str">
        <f>IF(ISBLANK('4.'!A357),"-",'4.'!A357)</f>
        <v>-</v>
      </c>
      <c r="Q357" t="e">
        <f t="shared" si="144"/>
        <v>#VALUE!</v>
      </c>
      <c r="R357" t="e">
        <f t="shared" si="145"/>
        <v>#VALUE!</v>
      </c>
      <c r="S357" t="str">
        <f>IF(ISBLANK('4.'!B357),"-",'4.'!B357)</f>
        <v>-</v>
      </c>
      <c r="T357" s="43" t="e">
        <f t="shared" si="146"/>
        <v>#VALUE!</v>
      </c>
      <c r="U357" s="41" t="str">
        <f>IF(ISBLANK('5.'!A357),"-",'5.'!A357)</f>
        <v>-</v>
      </c>
      <c r="V357" t="e">
        <f t="shared" si="147"/>
        <v>#VALUE!</v>
      </c>
      <c r="W357" t="e">
        <f t="shared" si="148"/>
        <v>#VALUE!</v>
      </c>
      <c r="X357" t="str">
        <f>IF(ISBLANK('5.'!B357),"-",'5.'!B357)</f>
        <v>-</v>
      </c>
      <c r="Y357" s="36" t="e">
        <f t="shared" si="149"/>
        <v>#VALUE!</v>
      </c>
      <c r="Z357" s="40" t="str">
        <f>IF(ISBLANK('6.'!A357),"-",'6.'!A357)</f>
        <v>-</v>
      </c>
      <c r="AA357" t="e">
        <f t="shared" si="150"/>
        <v>#VALUE!</v>
      </c>
      <c r="AB357" t="e">
        <f t="shared" si="151"/>
        <v>#VALUE!</v>
      </c>
      <c r="AC357" t="str">
        <f>IF(ISBLANK('6.'!B357),"-",'6.'!B357)</f>
        <v>-</v>
      </c>
      <c r="AD357" s="9" t="e">
        <f t="shared" si="152"/>
        <v>#VALUE!</v>
      </c>
      <c r="AE357" s="41" t="str">
        <f>IF(ISBLANK('7.'!A357),"-",'7.'!A357)</f>
        <v>-</v>
      </c>
      <c r="AF357" t="e">
        <f t="shared" si="153"/>
        <v>#VALUE!</v>
      </c>
      <c r="AG357" t="e">
        <f t="shared" si="154"/>
        <v>#VALUE!</v>
      </c>
      <c r="AH357" t="str">
        <f>IF(ISBLANK('7.'!B357),"-",'7.'!B357)</f>
        <v>-</v>
      </c>
      <c r="AI357" s="36" t="e">
        <f t="shared" si="155"/>
        <v>#VALUE!</v>
      </c>
      <c r="AJ357" s="40" t="str">
        <f>IF(ISBLANK('8.'!A357),"-",'8.'!A357)</f>
        <v>-</v>
      </c>
      <c r="AK357" t="e">
        <f t="shared" si="156"/>
        <v>#VALUE!</v>
      </c>
      <c r="AL357" t="e">
        <f t="shared" si="157"/>
        <v>#VALUE!</v>
      </c>
      <c r="AM357" t="str">
        <f>IF(ISBLANK('8.'!B357),"-",'8.'!B357)</f>
        <v>-</v>
      </c>
      <c r="AN357" s="9" t="e">
        <f t="shared" si="158"/>
        <v>#VALUE!</v>
      </c>
      <c r="AO357" s="42" t="str">
        <f>IF(ISBLANK('9.'!A357),"-",'9.'!A357)</f>
        <v>-</v>
      </c>
      <c r="AP357" t="e">
        <f t="shared" si="159"/>
        <v>#VALUE!</v>
      </c>
      <c r="AQ357" t="e">
        <f t="shared" si="160"/>
        <v>#VALUE!</v>
      </c>
      <c r="AR357" t="str">
        <f>IF(ISBLANK('9.'!B357),"-",'9.'!B357)</f>
        <v>-</v>
      </c>
      <c r="AS357" s="43" t="e">
        <f t="shared" si="161"/>
        <v>#VALUE!</v>
      </c>
    </row>
    <row r="358" spans="1:45" x14ac:dyDescent="0.25">
      <c r="A358" s="41">
        <f>IF(ISBLANK('1.'!A358),"-",'1.'!A358)</f>
        <v>43836.375020543979</v>
      </c>
      <c r="B358">
        <f t="shared" si="135"/>
        <v>9</v>
      </c>
      <c r="C358">
        <f t="shared" si="136"/>
        <v>2</v>
      </c>
      <c r="D358">
        <f>IF(ISBLANK('Step 2. Percent Runtime Calcs'!B358),"-",'1.'!B358)</f>
        <v>0</v>
      </c>
      <c r="E358" s="36">
        <f t="shared" si="137"/>
        <v>0</v>
      </c>
      <c r="F358" s="42">
        <f>IF(ISBLANK('2.'!A358),"-",'2.'!A358)</f>
        <v>43512.291666666664</v>
      </c>
      <c r="G358">
        <f t="shared" si="138"/>
        <v>7</v>
      </c>
      <c r="H358">
        <f t="shared" si="139"/>
        <v>7</v>
      </c>
      <c r="I358">
        <f>IF(ISBLANK('2.'!B358),"-",'2.'!B358)</f>
        <v>3600</v>
      </c>
      <c r="J358" s="43">
        <f t="shared" si="140"/>
        <v>1</v>
      </c>
      <c r="K358" s="7" t="str">
        <f>IF(ISBLANK('3.'!A358),"-",'3.'!A358)</f>
        <v>-</v>
      </c>
      <c r="L358" t="e">
        <f t="shared" si="141"/>
        <v>#VALUE!</v>
      </c>
      <c r="M358" t="e">
        <f t="shared" si="142"/>
        <v>#VALUE!</v>
      </c>
      <c r="N358" t="str">
        <f>IF(ISBLANK('3.'!B358),"-",'3.'!B358)</f>
        <v>-</v>
      </c>
      <c r="O358" s="8" t="e">
        <f t="shared" si="143"/>
        <v>#VALUE!</v>
      </c>
      <c r="P358" s="42" t="str">
        <f>IF(ISBLANK('4.'!A358),"-",'4.'!A358)</f>
        <v>-</v>
      </c>
      <c r="Q358" t="e">
        <f t="shared" si="144"/>
        <v>#VALUE!</v>
      </c>
      <c r="R358" t="e">
        <f t="shared" si="145"/>
        <v>#VALUE!</v>
      </c>
      <c r="S358" t="str">
        <f>IF(ISBLANK('4.'!B358),"-",'4.'!B358)</f>
        <v>-</v>
      </c>
      <c r="T358" s="43" t="e">
        <f t="shared" si="146"/>
        <v>#VALUE!</v>
      </c>
      <c r="U358" s="41" t="str">
        <f>IF(ISBLANK('5.'!A358),"-",'5.'!A358)</f>
        <v>-</v>
      </c>
      <c r="V358" t="e">
        <f t="shared" si="147"/>
        <v>#VALUE!</v>
      </c>
      <c r="W358" t="e">
        <f t="shared" si="148"/>
        <v>#VALUE!</v>
      </c>
      <c r="X358" t="str">
        <f>IF(ISBLANK('5.'!B358),"-",'5.'!B358)</f>
        <v>-</v>
      </c>
      <c r="Y358" s="36" t="e">
        <f t="shared" si="149"/>
        <v>#VALUE!</v>
      </c>
      <c r="Z358" s="40" t="str">
        <f>IF(ISBLANK('6.'!A358),"-",'6.'!A358)</f>
        <v>-</v>
      </c>
      <c r="AA358" t="e">
        <f t="shared" si="150"/>
        <v>#VALUE!</v>
      </c>
      <c r="AB358" t="e">
        <f t="shared" si="151"/>
        <v>#VALUE!</v>
      </c>
      <c r="AC358" t="str">
        <f>IF(ISBLANK('6.'!B358),"-",'6.'!B358)</f>
        <v>-</v>
      </c>
      <c r="AD358" s="9" t="e">
        <f t="shared" si="152"/>
        <v>#VALUE!</v>
      </c>
      <c r="AE358" s="41" t="str">
        <f>IF(ISBLANK('7.'!A358),"-",'7.'!A358)</f>
        <v>-</v>
      </c>
      <c r="AF358" t="e">
        <f t="shared" si="153"/>
        <v>#VALUE!</v>
      </c>
      <c r="AG358" t="e">
        <f t="shared" si="154"/>
        <v>#VALUE!</v>
      </c>
      <c r="AH358" t="str">
        <f>IF(ISBLANK('7.'!B358),"-",'7.'!B358)</f>
        <v>-</v>
      </c>
      <c r="AI358" s="36" t="e">
        <f t="shared" si="155"/>
        <v>#VALUE!</v>
      </c>
      <c r="AJ358" s="40" t="str">
        <f>IF(ISBLANK('8.'!A358),"-",'8.'!A358)</f>
        <v>-</v>
      </c>
      <c r="AK358" t="e">
        <f t="shared" si="156"/>
        <v>#VALUE!</v>
      </c>
      <c r="AL358" t="e">
        <f t="shared" si="157"/>
        <v>#VALUE!</v>
      </c>
      <c r="AM358" t="str">
        <f>IF(ISBLANK('8.'!B358),"-",'8.'!B358)</f>
        <v>-</v>
      </c>
      <c r="AN358" s="9" t="e">
        <f t="shared" si="158"/>
        <v>#VALUE!</v>
      </c>
      <c r="AO358" s="42" t="str">
        <f>IF(ISBLANK('9.'!A358),"-",'9.'!A358)</f>
        <v>-</v>
      </c>
      <c r="AP358" t="e">
        <f t="shared" si="159"/>
        <v>#VALUE!</v>
      </c>
      <c r="AQ358" t="e">
        <f t="shared" si="160"/>
        <v>#VALUE!</v>
      </c>
      <c r="AR358" t="str">
        <f>IF(ISBLANK('9.'!B358),"-",'9.'!B358)</f>
        <v>-</v>
      </c>
      <c r="AS358" s="43" t="e">
        <f t="shared" si="161"/>
        <v>#VALUE!</v>
      </c>
    </row>
    <row r="359" spans="1:45" x14ac:dyDescent="0.25">
      <c r="A359" s="41">
        <f>IF(ISBLANK('1.'!A359),"-",'1.'!A359)</f>
        <v>43836.416687268516</v>
      </c>
      <c r="B359">
        <f t="shared" si="135"/>
        <v>10</v>
      </c>
      <c r="C359">
        <f t="shared" si="136"/>
        <v>2</v>
      </c>
      <c r="D359">
        <f>IF(ISBLANK('Step 2. Percent Runtime Calcs'!B359),"-",'1.'!B359)</f>
        <v>0</v>
      </c>
      <c r="E359" s="36">
        <f t="shared" si="137"/>
        <v>0</v>
      </c>
      <c r="F359" s="42">
        <f>IF(ISBLANK('2.'!A359),"-",'2.'!A359)</f>
        <v>43512.333333333336</v>
      </c>
      <c r="G359">
        <f t="shared" si="138"/>
        <v>8</v>
      </c>
      <c r="H359">
        <f t="shared" si="139"/>
        <v>7</v>
      </c>
      <c r="I359">
        <f>IF(ISBLANK('2.'!B359),"-",'2.'!B359)</f>
        <v>3600</v>
      </c>
      <c r="J359" s="43">
        <f t="shared" si="140"/>
        <v>1</v>
      </c>
      <c r="K359" s="7" t="str">
        <f>IF(ISBLANK('3.'!A359),"-",'3.'!A359)</f>
        <v>-</v>
      </c>
      <c r="L359" t="e">
        <f t="shared" si="141"/>
        <v>#VALUE!</v>
      </c>
      <c r="M359" t="e">
        <f t="shared" si="142"/>
        <v>#VALUE!</v>
      </c>
      <c r="N359" t="str">
        <f>IF(ISBLANK('3.'!B359),"-",'3.'!B359)</f>
        <v>-</v>
      </c>
      <c r="O359" s="8" t="e">
        <f t="shared" si="143"/>
        <v>#VALUE!</v>
      </c>
      <c r="P359" s="42" t="str">
        <f>IF(ISBLANK('4.'!A359),"-",'4.'!A359)</f>
        <v>-</v>
      </c>
      <c r="Q359" t="e">
        <f t="shared" si="144"/>
        <v>#VALUE!</v>
      </c>
      <c r="R359" t="e">
        <f t="shared" si="145"/>
        <v>#VALUE!</v>
      </c>
      <c r="S359" t="str">
        <f>IF(ISBLANK('4.'!B359),"-",'4.'!B359)</f>
        <v>-</v>
      </c>
      <c r="T359" s="43" t="e">
        <f t="shared" si="146"/>
        <v>#VALUE!</v>
      </c>
      <c r="U359" s="41" t="str">
        <f>IF(ISBLANK('5.'!A359),"-",'5.'!A359)</f>
        <v>-</v>
      </c>
      <c r="V359" t="e">
        <f t="shared" si="147"/>
        <v>#VALUE!</v>
      </c>
      <c r="W359" t="e">
        <f t="shared" si="148"/>
        <v>#VALUE!</v>
      </c>
      <c r="X359" t="str">
        <f>IF(ISBLANK('5.'!B359),"-",'5.'!B359)</f>
        <v>-</v>
      </c>
      <c r="Y359" s="36" t="e">
        <f t="shared" si="149"/>
        <v>#VALUE!</v>
      </c>
      <c r="Z359" s="40" t="str">
        <f>IF(ISBLANK('6.'!A359),"-",'6.'!A359)</f>
        <v>-</v>
      </c>
      <c r="AA359" t="e">
        <f t="shared" si="150"/>
        <v>#VALUE!</v>
      </c>
      <c r="AB359" t="e">
        <f t="shared" si="151"/>
        <v>#VALUE!</v>
      </c>
      <c r="AC359" t="str">
        <f>IF(ISBLANK('6.'!B359),"-",'6.'!B359)</f>
        <v>-</v>
      </c>
      <c r="AD359" s="9" t="e">
        <f t="shared" si="152"/>
        <v>#VALUE!</v>
      </c>
      <c r="AE359" s="41" t="str">
        <f>IF(ISBLANK('7.'!A359),"-",'7.'!A359)</f>
        <v>-</v>
      </c>
      <c r="AF359" t="e">
        <f t="shared" si="153"/>
        <v>#VALUE!</v>
      </c>
      <c r="AG359" t="e">
        <f t="shared" si="154"/>
        <v>#VALUE!</v>
      </c>
      <c r="AH359" t="str">
        <f>IF(ISBLANK('7.'!B359),"-",'7.'!B359)</f>
        <v>-</v>
      </c>
      <c r="AI359" s="36" t="e">
        <f t="shared" si="155"/>
        <v>#VALUE!</v>
      </c>
      <c r="AJ359" s="40" t="str">
        <f>IF(ISBLANK('8.'!A359),"-",'8.'!A359)</f>
        <v>-</v>
      </c>
      <c r="AK359" t="e">
        <f t="shared" si="156"/>
        <v>#VALUE!</v>
      </c>
      <c r="AL359" t="e">
        <f t="shared" si="157"/>
        <v>#VALUE!</v>
      </c>
      <c r="AM359" t="str">
        <f>IF(ISBLANK('8.'!B359),"-",'8.'!B359)</f>
        <v>-</v>
      </c>
      <c r="AN359" s="9" t="e">
        <f t="shared" si="158"/>
        <v>#VALUE!</v>
      </c>
      <c r="AO359" s="42" t="str">
        <f>IF(ISBLANK('9.'!A359),"-",'9.'!A359)</f>
        <v>-</v>
      </c>
      <c r="AP359" t="e">
        <f t="shared" si="159"/>
        <v>#VALUE!</v>
      </c>
      <c r="AQ359" t="e">
        <f t="shared" si="160"/>
        <v>#VALUE!</v>
      </c>
      <c r="AR359" t="str">
        <f>IF(ISBLANK('9.'!B359),"-",'9.'!B359)</f>
        <v>-</v>
      </c>
      <c r="AS359" s="43" t="e">
        <f t="shared" si="161"/>
        <v>#VALUE!</v>
      </c>
    </row>
    <row r="360" spans="1:45" x14ac:dyDescent="0.25">
      <c r="A360" s="41">
        <f>IF(ISBLANK('1.'!A360),"-",'1.'!A360)</f>
        <v>43836.458353993054</v>
      </c>
      <c r="B360">
        <f t="shared" si="135"/>
        <v>11</v>
      </c>
      <c r="C360">
        <f t="shared" si="136"/>
        <v>2</v>
      </c>
      <c r="D360">
        <f>IF(ISBLANK('Step 2. Percent Runtime Calcs'!B360),"-",'1.'!B360)</f>
        <v>0</v>
      </c>
      <c r="E360" s="36">
        <f t="shared" si="137"/>
        <v>0</v>
      </c>
      <c r="F360" s="42">
        <f>IF(ISBLANK('2.'!A360),"-",'2.'!A360)</f>
        <v>43512.375</v>
      </c>
      <c r="G360">
        <f t="shared" si="138"/>
        <v>9</v>
      </c>
      <c r="H360">
        <f t="shared" si="139"/>
        <v>7</v>
      </c>
      <c r="I360">
        <f>IF(ISBLANK('2.'!B360),"-",'2.'!B360)</f>
        <v>3600</v>
      </c>
      <c r="J360" s="43">
        <f t="shared" si="140"/>
        <v>1</v>
      </c>
      <c r="K360" s="7" t="str">
        <f>IF(ISBLANK('3.'!A360),"-",'3.'!A360)</f>
        <v>-</v>
      </c>
      <c r="L360" t="e">
        <f t="shared" si="141"/>
        <v>#VALUE!</v>
      </c>
      <c r="M360" t="e">
        <f t="shared" si="142"/>
        <v>#VALUE!</v>
      </c>
      <c r="N360" t="str">
        <f>IF(ISBLANK('3.'!B360),"-",'3.'!B360)</f>
        <v>-</v>
      </c>
      <c r="O360" s="8" t="e">
        <f t="shared" si="143"/>
        <v>#VALUE!</v>
      </c>
      <c r="P360" s="42" t="str">
        <f>IF(ISBLANK('4.'!A360),"-",'4.'!A360)</f>
        <v>-</v>
      </c>
      <c r="Q360" t="e">
        <f t="shared" si="144"/>
        <v>#VALUE!</v>
      </c>
      <c r="R360" t="e">
        <f t="shared" si="145"/>
        <v>#VALUE!</v>
      </c>
      <c r="S360" t="str">
        <f>IF(ISBLANK('4.'!B360),"-",'4.'!B360)</f>
        <v>-</v>
      </c>
      <c r="T360" s="43" t="e">
        <f t="shared" si="146"/>
        <v>#VALUE!</v>
      </c>
      <c r="U360" s="41" t="str">
        <f>IF(ISBLANK('5.'!A360),"-",'5.'!A360)</f>
        <v>-</v>
      </c>
      <c r="V360" t="e">
        <f t="shared" si="147"/>
        <v>#VALUE!</v>
      </c>
      <c r="W360" t="e">
        <f t="shared" si="148"/>
        <v>#VALUE!</v>
      </c>
      <c r="X360" t="str">
        <f>IF(ISBLANK('5.'!B360),"-",'5.'!B360)</f>
        <v>-</v>
      </c>
      <c r="Y360" s="36" t="e">
        <f t="shared" si="149"/>
        <v>#VALUE!</v>
      </c>
      <c r="Z360" s="40" t="str">
        <f>IF(ISBLANK('6.'!A360),"-",'6.'!A360)</f>
        <v>-</v>
      </c>
      <c r="AA360" t="e">
        <f t="shared" si="150"/>
        <v>#VALUE!</v>
      </c>
      <c r="AB360" t="e">
        <f t="shared" si="151"/>
        <v>#VALUE!</v>
      </c>
      <c r="AC360" t="str">
        <f>IF(ISBLANK('6.'!B360),"-",'6.'!B360)</f>
        <v>-</v>
      </c>
      <c r="AD360" s="9" t="e">
        <f t="shared" si="152"/>
        <v>#VALUE!</v>
      </c>
      <c r="AE360" s="41" t="str">
        <f>IF(ISBLANK('7.'!A360),"-",'7.'!A360)</f>
        <v>-</v>
      </c>
      <c r="AF360" t="e">
        <f t="shared" si="153"/>
        <v>#VALUE!</v>
      </c>
      <c r="AG360" t="e">
        <f t="shared" si="154"/>
        <v>#VALUE!</v>
      </c>
      <c r="AH360" t="str">
        <f>IF(ISBLANK('7.'!B360),"-",'7.'!B360)</f>
        <v>-</v>
      </c>
      <c r="AI360" s="36" t="e">
        <f t="shared" si="155"/>
        <v>#VALUE!</v>
      </c>
      <c r="AJ360" s="40" t="str">
        <f>IF(ISBLANK('8.'!A360),"-",'8.'!A360)</f>
        <v>-</v>
      </c>
      <c r="AK360" t="e">
        <f t="shared" si="156"/>
        <v>#VALUE!</v>
      </c>
      <c r="AL360" t="e">
        <f t="shared" si="157"/>
        <v>#VALUE!</v>
      </c>
      <c r="AM360" t="str">
        <f>IF(ISBLANK('8.'!B360),"-",'8.'!B360)</f>
        <v>-</v>
      </c>
      <c r="AN360" s="9" t="e">
        <f t="shared" si="158"/>
        <v>#VALUE!</v>
      </c>
      <c r="AO360" s="42" t="str">
        <f>IF(ISBLANK('9.'!A360),"-",'9.'!A360)</f>
        <v>-</v>
      </c>
      <c r="AP360" t="e">
        <f t="shared" si="159"/>
        <v>#VALUE!</v>
      </c>
      <c r="AQ360" t="e">
        <f t="shared" si="160"/>
        <v>#VALUE!</v>
      </c>
      <c r="AR360" t="str">
        <f>IF(ISBLANK('9.'!B360),"-",'9.'!B360)</f>
        <v>-</v>
      </c>
      <c r="AS360" s="43" t="e">
        <f t="shared" si="161"/>
        <v>#VALUE!</v>
      </c>
    </row>
    <row r="361" spans="1:45" x14ac:dyDescent="0.25">
      <c r="A361" s="41">
        <f>IF(ISBLANK('1.'!A361),"-",'1.'!A361)</f>
        <v>43836.500020717591</v>
      </c>
      <c r="B361">
        <f t="shared" si="135"/>
        <v>12</v>
      </c>
      <c r="C361">
        <f t="shared" si="136"/>
        <v>2</v>
      </c>
      <c r="D361">
        <f>IF(ISBLANK('Step 2. Percent Runtime Calcs'!B361),"-",'1.'!B361)</f>
        <v>0</v>
      </c>
      <c r="E361" s="36">
        <f t="shared" si="137"/>
        <v>0</v>
      </c>
      <c r="F361" s="42">
        <f>IF(ISBLANK('2.'!A361),"-",'2.'!A361)</f>
        <v>43512.416666666664</v>
      </c>
      <c r="G361">
        <f t="shared" si="138"/>
        <v>10</v>
      </c>
      <c r="H361">
        <f t="shared" si="139"/>
        <v>7</v>
      </c>
      <c r="I361">
        <f>IF(ISBLANK('2.'!B361),"-",'2.'!B361)</f>
        <v>3600</v>
      </c>
      <c r="J361" s="43">
        <f t="shared" si="140"/>
        <v>1</v>
      </c>
      <c r="K361" s="7" t="str">
        <f>IF(ISBLANK('3.'!A361),"-",'3.'!A361)</f>
        <v>-</v>
      </c>
      <c r="L361" t="e">
        <f t="shared" si="141"/>
        <v>#VALUE!</v>
      </c>
      <c r="M361" t="e">
        <f t="shared" si="142"/>
        <v>#VALUE!</v>
      </c>
      <c r="N361" t="str">
        <f>IF(ISBLANK('3.'!B361),"-",'3.'!B361)</f>
        <v>-</v>
      </c>
      <c r="O361" s="8" t="e">
        <f t="shared" si="143"/>
        <v>#VALUE!</v>
      </c>
      <c r="P361" s="42" t="str">
        <f>IF(ISBLANK('4.'!A361),"-",'4.'!A361)</f>
        <v>-</v>
      </c>
      <c r="Q361" t="e">
        <f t="shared" si="144"/>
        <v>#VALUE!</v>
      </c>
      <c r="R361" t="e">
        <f t="shared" si="145"/>
        <v>#VALUE!</v>
      </c>
      <c r="S361" t="str">
        <f>IF(ISBLANK('4.'!B361),"-",'4.'!B361)</f>
        <v>-</v>
      </c>
      <c r="T361" s="43" t="e">
        <f t="shared" si="146"/>
        <v>#VALUE!</v>
      </c>
      <c r="U361" s="41" t="str">
        <f>IF(ISBLANK('5.'!A361),"-",'5.'!A361)</f>
        <v>-</v>
      </c>
      <c r="V361" t="e">
        <f t="shared" si="147"/>
        <v>#VALUE!</v>
      </c>
      <c r="W361" t="e">
        <f t="shared" si="148"/>
        <v>#VALUE!</v>
      </c>
      <c r="X361" t="str">
        <f>IF(ISBLANK('5.'!B361),"-",'5.'!B361)</f>
        <v>-</v>
      </c>
      <c r="Y361" s="36" t="e">
        <f t="shared" si="149"/>
        <v>#VALUE!</v>
      </c>
      <c r="Z361" s="40" t="str">
        <f>IF(ISBLANK('6.'!A361),"-",'6.'!A361)</f>
        <v>-</v>
      </c>
      <c r="AA361" t="e">
        <f t="shared" si="150"/>
        <v>#VALUE!</v>
      </c>
      <c r="AB361" t="e">
        <f t="shared" si="151"/>
        <v>#VALUE!</v>
      </c>
      <c r="AC361" t="str">
        <f>IF(ISBLANK('6.'!B361),"-",'6.'!B361)</f>
        <v>-</v>
      </c>
      <c r="AD361" s="9" t="e">
        <f t="shared" si="152"/>
        <v>#VALUE!</v>
      </c>
      <c r="AE361" s="41" t="str">
        <f>IF(ISBLANK('7.'!A361),"-",'7.'!A361)</f>
        <v>-</v>
      </c>
      <c r="AF361" t="e">
        <f t="shared" si="153"/>
        <v>#VALUE!</v>
      </c>
      <c r="AG361" t="e">
        <f t="shared" si="154"/>
        <v>#VALUE!</v>
      </c>
      <c r="AH361" t="str">
        <f>IF(ISBLANK('7.'!B361),"-",'7.'!B361)</f>
        <v>-</v>
      </c>
      <c r="AI361" s="36" t="e">
        <f t="shared" si="155"/>
        <v>#VALUE!</v>
      </c>
      <c r="AJ361" s="40" t="str">
        <f>IF(ISBLANK('8.'!A361),"-",'8.'!A361)</f>
        <v>-</v>
      </c>
      <c r="AK361" t="e">
        <f t="shared" si="156"/>
        <v>#VALUE!</v>
      </c>
      <c r="AL361" t="e">
        <f t="shared" si="157"/>
        <v>#VALUE!</v>
      </c>
      <c r="AM361" t="str">
        <f>IF(ISBLANK('8.'!B361),"-",'8.'!B361)</f>
        <v>-</v>
      </c>
      <c r="AN361" s="9" t="e">
        <f t="shared" si="158"/>
        <v>#VALUE!</v>
      </c>
      <c r="AO361" s="42" t="str">
        <f>IF(ISBLANK('9.'!A361),"-",'9.'!A361)</f>
        <v>-</v>
      </c>
      <c r="AP361" t="e">
        <f t="shared" si="159"/>
        <v>#VALUE!</v>
      </c>
      <c r="AQ361" t="e">
        <f t="shared" si="160"/>
        <v>#VALUE!</v>
      </c>
      <c r="AR361" t="str">
        <f>IF(ISBLANK('9.'!B361),"-",'9.'!B361)</f>
        <v>-</v>
      </c>
      <c r="AS361" s="43" t="e">
        <f t="shared" si="161"/>
        <v>#VALUE!</v>
      </c>
    </row>
    <row r="362" spans="1:45" x14ac:dyDescent="0.25">
      <c r="A362" s="41">
        <f>IF(ISBLANK('1.'!A362),"-",'1.'!A362)</f>
        <v>43836.541687442128</v>
      </c>
      <c r="B362">
        <f t="shared" si="135"/>
        <v>13</v>
      </c>
      <c r="C362">
        <f t="shared" si="136"/>
        <v>2</v>
      </c>
      <c r="D362">
        <f>IF(ISBLANK('Step 2. Percent Runtime Calcs'!B362),"-",'1.'!B362)</f>
        <v>0</v>
      </c>
      <c r="E362" s="36">
        <f t="shared" si="137"/>
        <v>0</v>
      </c>
      <c r="F362" s="42">
        <f>IF(ISBLANK('2.'!A362),"-",'2.'!A362)</f>
        <v>43512.458333333336</v>
      </c>
      <c r="G362">
        <f t="shared" si="138"/>
        <v>11</v>
      </c>
      <c r="H362">
        <f t="shared" si="139"/>
        <v>7</v>
      </c>
      <c r="I362">
        <f>IF(ISBLANK('2.'!B362),"-",'2.'!B362)</f>
        <v>3600</v>
      </c>
      <c r="J362" s="43">
        <f t="shared" si="140"/>
        <v>1</v>
      </c>
      <c r="K362" s="7" t="str">
        <f>IF(ISBLANK('3.'!A362),"-",'3.'!A362)</f>
        <v>-</v>
      </c>
      <c r="L362" t="e">
        <f t="shared" si="141"/>
        <v>#VALUE!</v>
      </c>
      <c r="M362" t="e">
        <f t="shared" si="142"/>
        <v>#VALUE!</v>
      </c>
      <c r="N362" t="str">
        <f>IF(ISBLANK('3.'!B362),"-",'3.'!B362)</f>
        <v>-</v>
      </c>
      <c r="O362" s="8" t="e">
        <f t="shared" si="143"/>
        <v>#VALUE!</v>
      </c>
      <c r="P362" s="42" t="str">
        <f>IF(ISBLANK('4.'!A362),"-",'4.'!A362)</f>
        <v>-</v>
      </c>
      <c r="Q362" t="e">
        <f t="shared" si="144"/>
        <v>#VALUE!</v>
      </c>
      <c r="R362" t="e">
        <f t="shared" si="145"/>
        <v>#VALUE!</v>
      </c>
      <c r="S362" t="str">
        <f>IF(ISBLANK('4.'!B362),"-",'4.'!B362)</f>
        <v>-</v>
      </c>
      <c r="T362" s="43" t="e">
        <f t="shared" si="146"/>
        <v>#VALUE!</v>
      </c>
      <c r="U362" s="41" t="str">
        <f>IF(ISBLANK('5.'!A362),"-",'5.'!A362)</f>
        <v>-</v>
      </c>
      <c r="V362" t="e">
        <f t="shared" si="147"/>
        <v>#VALUE!</v>
      </c>
      <c r="W362" t="e">
        <f t="shared" si="148"/>
        <v>#VALUE!</v>
      </c>
      <c r="X362" t="str">
        <f>IF(ISBLANK('5.'!B362),"-",'5.'!B362)</f>
        <v>-</v>
      </c>
      <c r="Y362" s="36" t="e">
        <f t="shared" si="149"/>
        <v>#VALUE!</v>
      </c>
      <c r="Z362" s="40" t="str">
        <f>IF(ISBLANK('6.'!A362),"-",'6.'!A362)</f>
        <v>-</v>
      </c>
      <c r="AA362" t="e">
        <f t="shared" si="150"/>
        <v>#VALUE!</v>
      </c>
      <c r="AB362" t="e">
        <f t="shared" si="151"/>
        <v>#VALUE!</v>
      </c>
      <c r="AC362" t="str">
        <f>IF(ISBLANK('6.'!B362),"-",'6.'!B362)</f>
        <v>-</v>
      </c>
      <c r="AD362" s="9" t="e">
        <f t="shared" si="152"/>
        <v>#VALUE!</v>
      </c>
      <c r="AE362" s="41" t="str">
        <f>IF(ISBLANK('7.'!A362),"-",'7.'!A362)</f>
        <v>-</v>
      </c>
      <c r="AF362" t="e">
        <f t="shared" si="153"/>
        <v>#VALUE!</v>
      </c>
      <c r="AG362" t="e">
        <f t="shared" si="154"/>
        <v>#VALUE!</v>
      </c>
      <c r="AH362" t="str">
        <f>IF(ISBLANK('7.'!B362),"-",'7.'!B362)</f>
        <v>-</v>
      </c>
      <c r="AI362" s="36" t="e">
        <f t="shared" si="155"/>
        <v>#VALUE!</v>
      </c>
      <c r="AJ362" s="40" t="str">
        <f>IF(ISBLANK('8.'!A362),"-",'8.'!A362)</f>
        <v>-</v>
      </c>
      <c r="AK362" t="e">
        <f t="shared" si="156"/>
        <v>#VALUE!</v>
      </c>
      <c r="AL362" t="e">
        <f t="shared" si="157"/>
        <v>#VALUE!</v>
      </c>
      <c r="AM362" t="str">
        <f>IF(ISBLANK('8.'!B362),"-",'8.'!B362)</f>
        <v>-</v>
      </c>
      <c r="AN362" s="9" t="e">
        <f t="shared" si="158"/>
        <v>#VALUE!</v>
      </c>
      <c r="AO362" s="42" t="str">
        <f>IF(ISBLANK('9.'!A362),"-",'9.'!A362)</f>
        <v>-</v>
      </c>
      <c r="AP362" t="e">
        <f t="shared" si="159"/>
        <v>#VALUE!</v>
      </c>
      <c r="AQ362" t="e">
        <f t="shared" si="160"/>
        <v>#VALUE!</v>
      </c>
      <c r="AR362" t="str">
        <f>IF(ISBLANK('9.'!B362),"-",'9.'!B362)</f>
        <v>-</v>
      </c>
      <c r="AS362" s="43" t="e">
        <f t="shared" si="161"/>
        <v>#VALUE!</v>
      </c>
    </row>
    <row r="363" spans="1:45" x14ac:dyDescent="0.25">
      <c r="A363" s="41">
        <f>IF(ISBLANK('1.'!A363),"-",'1.'!A363)</f>
        <v>43836.583354166665</v>
      </c>
      <c r="B363">
        <f t="shared" si="135"/>
        <v>14</v>
      </c>
      <c r="C363">
        <f t="shared" si="136"/>
        <v>2</v>
      </c>
      <c r="D363">
        <f>IF(ISBLANK('Step 2. Percent Runtime Calcs'!B363),"-",'1.'!B363)</f>
        <v>0</v>
      </c>
      <c r="E363" s="36">
        <f t="shared" si="137"/>
        <v>0</v>
      </c>
      <c r="F363" s="42">
        <f>IF(ISBLANK('2.'!A363),"-",'2.'!A363)</f>
        <v>43512.5</v>
      </c>
      <c r="G363">
        <f t="shared" si="138"/>
        <v>12</v>
      </c>
      <c r="H363">
        <f t="shared" si="139"/>
        <v>7</v>
      </c>
      <c r="I363">
        <f>IF(ISBLANK('2.'!B363),"-",'2.'!B363)</f>
        <v>3600</v>
      </c>
      <c r="J363" s="43">
        <f t="shared" si="140"/>
        <v>1</v>
      </c>
      <c r="K363" s="7" t="str">
        <f>IF(ISBLANK('3.'!A363),"-",'3.'!A363)</f>
        <v>-</v>
      </c>
      <c r="L363" t="e">
        <f t="shared" si="141"/>
        <v>#VALUE!</v>
      </c>
      <c r="M363" t="e">
        <f t="shared" si="142"/>
        <v>#VALUE!</v>
      </c>
      <c r="N363" t="str">
        <f>IF(ISBLANK('3.'!B363),"-",'3.'!B363)</f>
        <v>-</v>
      </c>
      <c r="O363" s="8" t="e">
        <f t="shared" si="143"/>
        <v>#VALUE!</v>
      </c>
      <c r="P363" s="42" t="str">
        <f>IF(ISBLANK('4.'!A363),"-",'4.'!A363)</f>
        <v>-</v>
      </c>
      <c r="Q363" t="e">
        <f t="shared" si="144"/>
        <v>#VALUE!</v>
      </c>
      <c r="R363" t="e">
        <f t="shared" si="145"/>
        <v>#VALUE!</v>
      </c>
      <c r="S363" t="str">
        <f>IF(ISBLANK('4.'!B363),"-",'4.'!B363)</f>
        <v>-</v>
      </c>
      <c r="T363" s="43" t="e">
        <f t="shared" si="146"/>
        <v>#VALUE!</v>
      </c>
      <c r="U363" s="41" t="str">
        <f>IF(ISBLANK('5.'!A363),"-",'5.'!A363)</f>
        <v>-</v>
      </c>
      <c r="V363" t="e">
        <f t="shared" si="147"/>
        <v>#VALUE!</v>
      </c>
      <c r="W363" t="e">
        <f t="shared" si="148"/>
        <v>#VALUE!</v>
      </c>
      <c r="X363" t="str">
        <f>IF(ISBLANK('5.'!B363),"-",'5.'!B363)</f>
        <v>-</v>
      </c>
      <c r="Y363" s="36" t="e">
        <f t="shared" si="149"/>
        <v>#VALUE!</v>
      </c>
      <c r="Z363" s="40" t="str">
        <f>IF(ISBLANK('6.'!A363),"-",'6.'!A363)</f>
        <v>-</v>
      </c>
      <c r="AA363" t="e">
        <f t="shared" si="150"/>
        <v>#VALUE!</v>
      </c>
      <c r="AB363" t="e">
        <f t="shared" si="151"/>
        <v>#VALUE!</v>
      </c>
      <c r="AC363" t="str">
        <f>IF(ISBLANK('6.'!B363),"-",'6.'!B363)</f>
        <v>-</v>
      </c>
      <c r="AD363" s="9" t="e">
        <f t="shared" si="152"/>
        <v>#VALUE!</v>
      </c>
      <c r="AE363" s="41" t="str">
        <f>IF(ISBLANK('7.'!A363),"-",'7.'!A363)</f>
        <v>-</v>
      </c>
      <c r="AF363" t="e">
        <f t="shared" si="153"/>
        <v>#VALUE!</v>
      </c>
      <c r="AG363" t="e">
        <f t="shared" si="154"/>
        <v>#VALUE!</v>
      </c>
      <c r="AH363" t="str">
        <f>IF(ISBLANK('7.'!B363),"-",'7.'!B363)</f>
        <v>-</v>
      </c>
      <c r="AI363" s="36" t="e">
        <f t="shared" si="155"/>
        <v>#VALUE!</v>
      </c>
      <c r="AJ363" s="40" t="str">
        <f>IF(ISBLANK('8.'!A363),"-",'8.'!A363)</f>
        <v>-</v>
      </c>
      <c r="AK363" t="e">
        <f t="shared" si="156"/>
        <v>#VALUE!</v>
      </c>
      <c r="AL363" t="e">
        <f t="shared" si="157"/>
        <v>#VALUE!</v>
      </c>
      <c r="AM363" t="str">
        <f>IF(ISBLANK('8.'!B363),"-",'8.'!B363)</f>
        <v>-</v>
      </c>
      <c r="AN363" s="9" t="e">
        <f t="shared" si="158"/>
        <v>#VALUE!</v>
      </c>
      <c r="AO363" s="42" t="str">
        <f>IF(ISBLANK('9.'!A363),"-",'9.'!A363)</f>
        <v>-</v>
      </c>
      <c r="AP363" t="e">
        <f t="shared" si="159"/>
        <v>#VALUE!</v>
      </c>
      <c r="AQ363" t="e">
        <f t="shared" si="160"/>
        <v>#VALUE!</v>
      </c>
      <c r="AR363" t="str">
        <f>IF(ISBLANK('9.'!B363),"-",'9.'!B363)</f>
        <v>-</v>
      </c>
      <c r="AS363" s="43" t="e">
        <f t="shared" si="161"/>
        <v>#VALUE!</v>
      </c>
    </row>
    <row r="364" spans="1:45" x14ac:dyDescent="0.25">
      <c r="A364" s="41">
        <f>IF(ISBLANK('1.'!A364),"-",'1.'!A364)</f>
        <v>43836.625020891202</v>
      </c>
      <c r="B364">
        <f t="shared" si="135"/>
        <v>15</v>
      </c>
      <c r="C364">
        <f t="shared" si="136"/>
        <v>2</v>
      </c>
      <c r="D364">
        <f>IF(ISBLANK('Step 2. Percent Runtime Calcs'!B364),"-",'1.'!B364)</f>
        <v>0</v>
      </c>
      <c r="E364" s="36">
        <f t="shared" si="137"/>
        <v>0</v>
      </c>
      <c r="F364" s="42">
        <f>IF(ISBLANK('2.'!A364),"-",'2.'!A364)</f>
        <v>43512.541666666664</v>
      </c>
      <c r="G364">
        <f t="shared" si="138"/>
        <v>13</v>
      </c>
      <c r="H364">
        <f t="shared" si="139"/>
        <v>7</v>
      </c>
      <c r="I364">
        <f>IF(ISBLANK('2.'!B364),"-",'2.'!B364)</f>
        <v>3600</v>
      </c>
      <c r="J364" s="43">
        <f t="shared" si="140"/>
        <v>1</v>
      </c>
      <c r="K364" s="7" t="str">
        <f>IF(ISBLANK('3.'!A364),"-",'3.'!A364)</f>
        <v>-</v>
      </c>
      <c r="L364" t="e">
        <f t="shared" si="141"/>
        <v>#VALUE!</v>
      </c>
      <c r="M364" t="e">
        <f t="shared" si="142"/>
        <v>#VALUE!</v>
      </c>
      <c r="N364" t="str">
        <f>IF(ISBLANK('3.'!B364),"-",'3.'!B364)</f>
        <v>-</v>
      </c>
      <c r="O364" s="8" t="e">
        <f t="shared" si="143"/>
        <v>#VALUE!</v>
      </c>
      <c r="P364" s="42" t="str">
        <f>IF(ISBLANK('4.'!A364),"-",'4.'!A364)</f>
        <v>-</v>
      </c>
      <c r="Q364" t="e">
        <f t="shared" si="144"/>
        <v>#VALUE!</v>
      </c>
      <c r="R364" t="e">
        <f t="shared" si="145"/>
        <v>#VALUE!</v>
      </c>
      <c r="S364" t="str">
        <f>IF(ISBLANK('4.'!B364),"-",'4.'!B364)</f>
        <v>-</v>
      </c>
      <c r="T364" s="43" t="e">
        <f t="shared" si="146"/>
        <v>#VALUE!</v>
      </c>
      <c r="U364" s="41" t="str">
        <f>IF(ISBLANK('5.'!A364),"-",'5.'!A364)</f>
        <v>-</v>
      </c>
      <c r="V364" t="e">
        <f t="shared" si="147"/>
        <v>#VALUE!</v>
      </c>
      <c r="W364" t="e">
        <f t="shared" si="148"/>
        <v>#VALUE!</v>
      </c>
      <c r="X364" t="str">
        <f>IF(ISBLANK('5.'!B364),"-",'5.'!B364)</f>
        <v>-</v>
      </c>
      <c r="Y364" s="36" t="e">
        <f t="shared" si="149"/>
        <v>#VALUE!</v>
      </c>
      <c r="Z364" s="40" t="str">
        <f>IF(ISBLANK('6.'!A364),"-",'6.'!A364)</f>
        <v>-</v>
      </c>
      <c r="AA364" t="e">
        <f t="shared" si="150"/>
        <v>#VALUE!</v>
      </c>
      <c r="AB364" t="e">
        <f t="shared" si="151"/>
        <v>#VALUE!</v>
      </c>
      <c r="AC364" t="str">
        <f>IF(ISBLANK('6.'!B364),"-",'6.'!B364)</f>
        <v>-</v>
      </c>
      <c r="AD364" s="9" t="e">
        <f t="shared" si="152"/>
        <v>#VALUE!</v>
      </c>
      <c r="AE364" s="41" t="str">
        <f>IF(ISBLANK('7.'!A364),"-",'7.'!A364)</f>
        <v>-</v>
      </c>
      <c r="AF364" t="e">
        <f t="shared" si="153"/>
        <v>#VALUE!</v>
      </c>
      <c r="AG364" t="e">
        <f t="shared" si="154"/>
        <v>#VALUE!</v>
      </c>
      <c r="AH364" t="str">
        <f>IF(ISBLANK('7.'!B364),"-",'7.'!B364)</f>
        <v>-</v>
      </c>
      <c r="AI364" s="36" t="e">
        <f t="shared" si="155"/>
        <v>#VALUE!</v>
      </c>
      <c r="AJ364" s="40" t="str">
        <f>IF(ISBLANK('8.'!A364),"-",'8.'!A364)</f>
        <v>-</v>
      </c>
      <c r="AK364" t="e">
        <f t="shared" si="156"/>
        <v>#VALUE!</v>
      </c>
      <c r="AL364" t="e">
        <f t="shared" si="157"/>
        <v>#VALUE!</v>
      </c>
      <c r="AM364" t="str">
        <f>IF(ISBLANK('8.'!B364),"-",'8.'!B364)</f>
        <v>-</v>
      </c>
      <c r="AN364" s="9" t="e">
        <f t="shared" si="158"/>
        <v>#VALUE!</v>
      </c>
      <c r="AO364" s="42" t="str">
        <f>IF(ISBLANK('9.'!A364),"-",'9.'!A364)</f>
        <v>-</v>
      </c>
      <c r="AP364" t="e">
        <f t="shared" si="159"/>
        <v>#VALUE!</v>
      </c>
      <c r="AQ364" t="e">
        <f t="shared" si="160"/>
        <v>#VALUE!</v>
      </c>
      <c r="AR364" t="str">
        <f>IF(ISBLANK('9.'!B364),"-",'9.'!B364)</f>
        <v>-</v>
      </c>
      <c r="AS364" s="43" t="e">
        <f t="shared" si="161"/>
        <v>#VALUE!</v>
      </c>
    </row>
    <row r="365" spans="1:45" x14ac:dyDescent="0.25">
      <c r="A365" s="41">
        <f>IF(ISBLANK('1.'!A365),"-",'1.'!A365)</f>
        <v>43836.66668761574</v>
      </c>
      <c r="B365">
        <f t="shared" si="135"/>
        <v>16</v>
      </c>
      <c r="C365">
        <f t="shared" si="136"/>
        <v>2</v>
      </c>
      <c r="D365">
        <f>IF(ISBLANK('Step 2. Percent Runtime Calcs'!B365),"-",'1.'!B365)</f>
        <v>0</v>
      </c>
      <c r="E365" s="36">
        <f t="shared" si="137"/>
        <v>0</v>
      </c>
      <c r="F365" s="42">
        <f>IF(ISBLANK('2.'!A365),"-",'2.'!A365)</f>
        <v>43512.583333333336</v>
      </c>
      <c r="G365">
        <f t="shared" si="138"/>
        <v>14</v>
      </c>
      <c r="H365">
        <f t="shared" si="139"/>
        <v>7</v>
      </c>
      <c r="I365">
        <f>IF(ISBLANK('2.'!B365),"-",'2.'!B365)</f>
        <v>3600</v>
      </c>
      <c r="J365" s="43">
        <f t="shared" si="140"/>
        <v>1</v>
      </c>
      <c r="K365" s="7" t="str">
        <f>IF(ISBLANK('3.'!A365),"-",'3.'!A365)</f>
        <v>-</v>
      </c>
      <c r="L365" t="e">
        <f t="shared" si="141"/>
        <v>#VALUE!</v>
      </c>
      <c r="M365" t="e">
        <f t="shared" si="142"/>
        <v>#VALUE!</v>
      </c>
      <c r="N365" t="str">
        <f>IF(ISBLANK('3.'!B365),"-",'3.'!B365)</f>
        <v>-</v>
      </c>
      <c r="O365" s="8" t="e">
        <f t="shared" si="143"/>
        <v>#VALUE!</v>
      </c>
      <c r="P365" s="42" t="str">
        <f>IF(ISBLANK('4.'!A365),"-",'4.'!A365)</f>
        <v>-</v>
      </c>
      <c r="Q365" t="e">
        <f t="shared" si="144"/>
        <v>#VALUE!</v>
      </c>
      <c r="R365" t="e">
        <f t="shared" si="145"/>
        <v>#VALUE!</v>
      </c>
      <c r="S365" t="str">
        <f>IF(ISBLANK('4.'!B365),"-",'4.'!B365)</f>
        <v>-</v>
      </c>
      <c r="T365" s="43" t="e">
        <f t="shared" si="146"/>
        <v>#VALUE!</v>
      </c>
      <c r="U365" s="41" t="str">
        <f>IF(ISBLANK('5.'!A365),"-",'5.'!A365)</f>
        <v>-</v>
      </c>
      <c r="V365" t="e">
        <f t="shared" si="147"/>
        <v>#VALUE!</v>
      </c>
      <c r="W365" t="e">
        <f t="shared" si="148"/>
        <v>#VALUE!</v>
      </c>
      <c r="X365" t="str">
        <f>IF(ISBLANK('5.'!B365),"-",'5.'!B365)</f>
        <v>-</v>
      </c>
      <c r="Y365" s="36" t="e">
        <f t="shared" si="149"/>
        <v>#VALUE!</v>
      </c>
      <c r="Z365" s="40" t="str">
        <f>IF(ISBLANK('6.'!A365),"-",'6.'!A365)</f>
        <v>-</v>
      </c>
      <c r="AA365" t="e">
        <f t="shared" si="150"/>
        <v>#VALUE!</v>
      </c>
      <c r="AB365" t="e">
        <f t="shared" si="151"/>
        <v>#VALUE!</v>
      </c>
      <c r="AC365" t="str">
        <f>IF(ISBLANK('6.'!B365),"-",'6.'!B365)</f>
        <v>-</v>
      </c>
      <c r="AD365" s="9" t="e">
        <f t="shared" si="152"/>
        <v>#VALUE!</v>
      </c>
      <c r="AE365" s="41" t="str">
        <f>IF(ISBLANK('7.'!A365),"-",'7.'!A365)</f>
        <v>-</v>
      </c>
      <c r="AF365" t="e">
        <f t="shared" si="153"/>
        <v>#VALUE!</v>
      </c>
      <c r="AG365" t="e">
        <f t="shared" si="154"/>
        <v>#VALUE!</v>
      </c>
      <c r="AH365" t="str">
        <f>IF(ISBLANK('7.'!B365),"-",'7.'!B365)</f>
        <v>-</v>
      </c>
      <c r="AI365" s="36" t="e">
        <f t="shared" si="155"/>
        <v>#VALUE!</v>
      </c>
      <c r="AJ365" s="40" t="str">
        <f>IF(ISBLANK('8.'!A365),"-",'8.'!A365)</f>
        <v>-</v>
      </c>
      <c r="AK365" t="e">
        <f t="shared" si="156"/>
        <v>#VALUE!</v>
      </c>
      <c r="AL365" t="e">
        <f t="shared" si="157"/>
        <v>#VALUE!</v>
      </c>
      <c r="AM365" t="str">
        <f>IF(ISBLANK('8.'!B365),"-",'8.'!B365)</f>
        <v>-</v>
      </c>
      <c r="AN365" s="9" t="e">
        <f t="shared" si="158"/>
        <v>#VALUE!</v>
      </c>
      <c r="AO365" s="42" t="str">
        <f>IF(ISBLANK('9.'!A365),"-",'9.'!A365)</f>
        <v>-</v>
      </c>
      <c r="AP365" t="e">
        <f t="shared" si="159"/>
        <v>#VALUE!</v>
      </c>
      <c r="AQ365" t="e">
        <f t="shared" si="160"/>
        <v>#VALUE!</v>
      </c>
      <c r="AR365" t="str">
        <f>IF(ISBLANK('9.'!B365),"-",'9.'!B365)</f>
        <v>-</v>
      </c>
      <c r="AS365" s="43" t="e">
        <f t="shared" si="161"/>
        <v>#VALUE!</v>
      </c>
    </row>
    <row r="366" spans="1:45" x14ac:dyDescent="0.25">
      <c r="A366" s="41">
        <f>IF(ISBLANK('1.'!A366),"-",'1.'!A366)</f>
        <v>43836.708354340277</v>
      </c>
      <c r="B366">
        <f t="shared" si="135"/>
        <v>17</v>
      </c>
      <c r="C366">
        <f t="shared" si="136"/>
        <v>2</v>
      </c>
      <c r="D366">
        <f>IF(ISBLANK('Step 2. Percent Runtime Calcs'!B366),"-",'1.'!B366)</f>
        <v>0</v>
      </c>
      <c r="E366" s="36">
        <f t="shared" si="137"/>
        <v>0</v>
      </c>
      <c r="F366" s="42">
        <f>IF(ISBLANK('2.'!A366),"-",'2.'!A366)</f>
        <v>43512.625</v>
      </c>
      <c r="G366">
        <f t="shared" si="138"/>
        <v>15</v>
      </c>
      <c r="H366">
        <f t="shared" si="139"/>
        <v>7</v>
      </c>
      <c r="I366">
        <f>IF(ISBLANK('2.'!B366),"-",'2.'!B366)</f>
        <v>3600</v>
      </c>
      <c r="J366" s="43">
        <f t="shared" si="140"/>
        <v>1</v>
      </c>
      <c r="K366" s="7" t="str">
        <f>IF(ISBLANK('3.'!A366),"-",'3.'!A366)</f>
        <v>-</v>
      </c>
      <c r="L366" t="e">
        <f t="shared" si="141"/>
        <v>#VALUE!</v>
      </c>
      <c r="M366" t="e">
        <f t="shared" si="142"/>
        <v>#VALUE!</v>
      </c>
      <c r="N366" t="str">
        <f>IF(ISBLANK('3.'!B366),"-",'3.'!B366)</f>
        <v>-</v>
      </c>
      <c r="O366" s="8" t="e">
        <f t="shared" si="143"/>
        <v>#VALUE!</v>
      </c>
      <c r="P366" s="42" t="str">
        <f>IF(ISBLANK('4.'!A366),"-",'4.'!A366)</f>
        <v>-</v>
      </c>
      <c r="Q366" t="e">
        <f t="shared" si="144"/>
        <v>#VALUE!</v>
      </c>
      <c r="R366" t="e">
        <f t="shared" si="145"/>
        <v>#VALUE!</v>
      </c>
      <c r="S366" t="str">
        <f>IF(ISBLANK('4.'!B366),"-",'4.'!B366)</f>
        <v>-</v>
      </c>
      <c r="T366" s="43" t="e">
        <f t="shared" si="146"/>
        <v>#VALUE!</v>
      </c>
      <c r="U366" s="41" t="str">
        <f>IF(ISBLANK('5.'!A366),"-",'5.'!A366)</f>
        <v>-</v>
      </c>
      <c r="V366" t="e">
        <f t="shared" si="147"/>
        <v>#VALUE!</v>
      </c>
      <c r="W366" t="e">
        <f t="shared" si="148"/>
        <v>#VALUE!</v>
      </c>
      <c r="X366" t="str">
        <f>IF(ISBLANK('5.'!B366),"-",'5.'!B366)</f>
        <v>-</v>
      </c>
      <c r="Y366" s="36" t="e">
        <f t="shared" si="149"/>
        <v>#VALUE!</v>
      </c>
      <c r="Z366" s="40" t="str">
        <f>IF(ISBLANK('6.'!A366),"-",'6.'!A366)</f>
        <v>-</v>
      </c>
      <c r="AA366" t="e">
        <f t="shared" si="150"/>
        <v>#VALUE!</v>
      </c>
      <c r="AB366" t="e">
        <f t="shared" si="151"/>
        <v>#VALUE!</v>
      </c>
      <c r="AC366" t="str">
        <f>IF(ISBLANK('6.'!B366),"-",'6.'!B366)</f>
        <v>-</v>
      </c>
      <c r="AD366" s="9" t="e">
        <f t="shared" si="152"/>
        <v>#VALUE!</v>
      </c>
      <c r="AE366" s="41" t="str">
        <f>IF(ISBLANK('7.'!A366),"-",'7.'!A366)</f>
        <v>-</v>
      </c>
      <c r="AF366" t="e">
        <f t="shared" si="153"/>
        <v>#VALUE!</v>
      </c>
      <c r="AG366" t="e">
        <f t="shared" si="154"/>
        <v>#VALUE!</v>
      </c>
      <c r="AH366" t="str">
        <f>IF(ISBLANK('7.'!B366),"-",'7.'!B366)</f>
        <v>-</v>
      </c>
      <c r="AI366" s="36" t="e">
        <f t="shared" si="155"/>
        <v>#VALUE!</v>
      </c>
      <c r="AJ366" s="40" t="str">
        <f>IF(ISBLANK('8.'!A366),"-",'8.'!A366)</f>
        <v>-</v>
      </c>
      <c r="AK366" t="e">
        <f t="shared" si="156"/>
        <v>#VALUE!</v>
      </c>
      <c r="AL366" t="e">
        <f t="shared" si="157"/>
        <v>#VALUE!</v>
      </c>
      <c r="AM366" t="str">
        <f>IF(ISBLANK('8.'!B366),"-",'8.'!B366)</f>
        <v>-</v>
      </c>
      <c r="AN366" s="9" t="e">
        <f t="shared" si="158"/>
        <v>#VALUE!</v>
      </c>
      <c r="AO366" s="42" t="str">
        <f>IF(ISBLANK('9.'!A366),"-",'9.'!A366)</f>
        <v>-</v>
      </c>
      <c r="AP366" t="e">
        <f t="shared" si="159"/>
        <v>#VALUE!</v>
      </c>
      <c r="AQ366" t="e">
        <f t="shared" si="160"/>
        <v>#VALUE!</v>
      </c>
      <c r="AR366" t="str">
        <f>IF(ISBLANK('9.'!B366),"-",'9.'!B366)</f>
        <v>-</v>
      </c>
      <c r="AS366" s="43" t="e">
        <f t="shared" si="161"/>
        <v>#VALUE!</v>
      </c>
    </row>
    <row r="367" spans="1:45" x14ac:dyDescent="0.25">
      <c r="A367" s="41">
        <f>IF(ISBLANK('1.'!A367),"-",'1.'!A367)</f>
        <v>43836.750021064814</v>
      </c>
      <c r="B367">
        <f t="shared" si="135"/>
        <v>18</v>
      </c>
      <c r="C367">
        <f t="shared" si="136"/>
        <v>2</v>
      </c>
      <c r="D367">
        <f>IF(ISBLANK('Step 2. Percent Runtime Calcs'!B367),"-",'1.'!B367)</f>
        <v>0</v>
      </c>
      <c r="E367" s="36">
        <f t="shared" si="137"/>
        <v>0</v>
      </c>
      <c r="F367" s="42">
        <f>IF(ISBLANK('2.'!A367),"-",'2.'!A367)</f>
        <v>43512.666666666664</v>
      </c>
      <c r="G367">
        <f t="shared" si="138"/>
        <v>16</v>
      </c>
      <c r="H367">
        <f t="shared" si="139"/>
        <v>7</v>
      </c>
      <c r="I367">
        <f>IF(ISBLANK('2.'!B367),"-",'2.'!B367)</f>
        <v>3600</v>
      </c>
      <c r="J367" s="43">
        <f t="shared" si="140"/>
        <v>1</v>
      </c>
      <c r="K367" s="7" t="str">
        <f>IF(ISBLANK('3.'!A367),"-",'3.'!A367)</f>
        <v>-</v>
      </c>
      <c r="L367" t="e">
        <f t="shared" si="141"/>
        <v>#VALUE!</v>
      </c>
      <c r="M367" t="e">
        <f t="shared" si="142"/>
        <v>#VALUE!</v>
      </c>
      <c r="N367" t="str">
        <f>IF(ISBLANK('3.'!B367),"-",'3.'!B367)</f>
        <v>-</v>
      </c>
      <c r="O367" s="8" t="e">
        <f t="shared" si="143"/>
        <v>#VALUE!</v>
      </c>
      <c r="P367" s="42" t="str">
        <f>IF(ISBLANK('4.'!A367),"-",'4.'!A367)</f>
        <v>-</v>
      </c>
      <c r="Q367" t="e">
        <f t="shared" si="144"/>
        <v>#VALUE!</v>
      </c>
      <c r="R367" t="e">
        <f t="shared" si="145"/>
        <v>#VALUE!</v>
      </c>
      <c r="S367" t="str">
        <f>IF(ISBLANK('4.'!B367),"-",'4.'!B367)</f>
        <v>-</v>
      </c>
      <c r="T367" s="43" t="e">
        <f t="shared" si="146"/>
        <v>#VALUE!</v>
      </c>
      <c r="U367" s="41" t="str">
        <f>IF(ISBLANK('5.'!A367),"-",'5.'!A367)</f>
        <v>-</v>
      </c>
      <c r="V367" t="e">
        <f t="shared" si="147"/>
        <v>#VALUE!</v>
      </c>
      <c r="W367" t="e">
        <f t="shared" si="148"/>
        <v>#VALUE!</v>
      </c>
      <c r="X367" t="str">
        <f>IF(ISBLANK('5.'!B367),"-",'5.'!B367)</f>
        <v>-</v>
      </c>
      <c r="Y367" s="36" t="e">
        <f t="shared" si="149"/>
        <v>#VALUE!</v>
      </c>
      <c r="Z367" s="40" t="str">
        <f>IF(ISBLANK('6.'!A367),"-",'6.'!A367)</f>
        <v>-</v>
      </c>
      <c r="AA367" t="e">
        <f t="shared" si="150"/>
        <v>#VALUE!</v>
      </c>
      <c r="AB367" t="e">
        <f t="shared" si="151"/>
        <v>#VALUE!</v>
      </c>
      <c r="AC367" t="str">
        <f>IF(ISBLANK('6.'!B367),"-",'6.'!B367)</f>
        <v>-</v>
      </c>
      <c r="AD367" s="9" t="e">
        <f t="shared" si="152"/>
        <v>#VALUE!</v>
      </c>
      <c r="AE367" s="41" t="str">
        <f>IF(ISBLANK('7.'!A367),"-",'7.'!A367)</f>
        <v>-</v>
      </c>
      <c r="AF367" t="e">
        <f t="shared" si="153"/>
        <v>#VALUE!</v>
      </c>
      <c r="AG367" t="e">
        <f t="shared" si="154"/>
        <v>#VALUE!</v>
      </c>
      <c r="AH367" t="str">
        <f>IF(ISBLANK('7.'!B367),"-",'7.'!B367)</f>
        <v>-</v>
      </c>
      <c r="AI367" s="36" t="e">
        <f t="shared" si="155"/>
        <v>#VALUE!</v>
      </c>
      <c r="AJ367" s="40" t="str">
        <f>IF(ISBLANK('8.'!A367),"-",'8.'!A367)</f>
        <v>-</v>
      </c>
      <c r="AK367" t="e">
        <f t="shared" si="156"/>
        <v>#VALUE!</v>
      </c>
      <c r="AL367" t="e">
        <f t="shared" si="157"/>
        <v>#VALUE!</v>
      </c>
      <c r="AM367" t="str">
        <f>IF(ISBLANK('8.'!B367),"-",'8.'!B367)</f>
        <v>-</v>
      </c>
      <c r="AN367" s="9" t="e">
        <f t="shared" si="158"/>
        <v>#VALUE!</v>
      </c>
      <c r="AO367" s="42" t="str">
        <f>IF(ISBLANK('9.'!A367),"-",'9.'!A367)</f>
        <v>-</v>
      </c>
      <c r="AP367" t="e">
        <f t="shared" si="159"/>
        <v>#VALUE!</v>
      </c>
      <c r="AQ367" t="e">
        <f t="shared" si="160"/>
        <v>#VALUE!</v>
      </c>
      <c r="AR367" t="str">
        <f>IF(ISBLANK('9.'!B367),"-",'9.'!B367)</f>
        <v>-</v>
      </c>
      <c r="AS367" s="43" t="e">
        <f t="shared" si="161"/>
        <v>#VALUE!</v>
      </c>
    </row>
    <row r="368" spans="1:45" x14ac:dyDescent="0.25">
      <c r="A368" s="41">
        <f>IF(ISBLANK('1.'!A368),"-",'1.'!A368)</f>
        <v>43836.791687789351</v>
      </c>
      <c r="B368">
        <f t="shared" si="135"/>
        <v>19</v>
      </c>
      <c r="C368">
        <f t="shared" si="136"/>
        <v>2</v>
      </c>
      <c r="D368">
        <f>IF(ISBLANK('Step 2. Percent Runtime Calcs'!B368),"-",'1.'!B368)</f>
        <v>0</v>
      </c>
      <c r="E368" s="36">
        <f t="shared" si="137"/>
        <v>0</v>
      </c>
      <c r="F368" s="42">
        <f>IF(ISBLANK('2.'!A368),"-",'2.'!A368)</f>
        <v>43512.708333333336</v>
      </c>
      <c r="G368">
        <f t="shared" si="138"/>
        <v>17</v>
      </c>
      <c r="H368">
        <f t="shared" si="139"/>
        <v>7</v>
      </c>
      <c r="I368">
        <f>IF(ISBLANK('2.'!B368),"-",'2.'!B368)</f>
        <v>3600</v>
      </c>
      <c r="J368" s="43">
        <f t="shared" si="140"/>
        <v>1</v>
      </c>
      <c r="K368" s="7" t="str">
        <f>IF(ISBLANK('3.'!A368),"-",'3.'!A368)</f>
        <v>-</v>
      </c>
      <c r="L368" t="e">
        <f t="shared" si="141"/>
        <v>#VALUE!</v>
      </c>
      <c r="M368" t="e">
        <f t="shared" si="142"/>
        <v>#VALUE!</v>
      </c>
      <c r="N368" t="str">
        <f>IF(ISBLANK('3.'!B368),"-",'3.'!B368)</f>
        <v>-</v>
      </c>
      <c r="O368" s="8" t="e">
        <f t="shared" si="143"/>
        <v>#VALUE!</v>
      </c>
      <c r="P368" s="42" t="str">
        <f>IF(ISBLANK('4.'!A368),"-",'4.'!A368)</f>
        <v>-</v>
      </c>
      <c r="Q368" t="e">
        <f t="shared" si="144"/>
        <v>#VALUE!</v>
      </c>
      <c r="R368" t="e">
        <f t="shared" si="145"/>
        <v>#VALUE!</v>
      </c>
      <c r="S368" t="str">
        <f>IF(ISBLANK('4.'!B368),"-",'4.'!B368)</f>
        <v>-</v>
      </c>
      <c r="T368" s="43" t="e">
        <f t="shared" si="146"/>
        <v>#VALUE!</v>
      </c>
      <c r="U368" s="41" t="str">
        <f>IF(ISBLANK('5.'!A368),"-",'5.'!A368)</f>
        <v>-</v>
      </c>
      <c r="V368" t="e">
        <f t="shared" si="147"/>
        <v>#VALUE!</v>
      </c>
      <c r="W368" t="e">
        <f t="shared" si="148"/>
        <v>#VALUE!</v>
      </c>
      <c r="X368" t="str">
        <f>IF(ISBLANK('5.'!B368),"-",'5.'!B368)</f>
        <v>-</v>
      </c>
      <c r="Y368" s="36" t="e">
        <f t="shared" si="149"/>
        <v>#VALUE!</v>
      </c>
      <c r="Z368" s="40" t="str">
        <f>IF(ISBLANK('6.'!A368),"-",'6.'!A368)</f>
        <v>-</v>
      </c>
      <c r="AA368" t="e">
        <f t="shared" si="150"/>
        <v>#VALUE!</v>
      </c>
      <c r="AB368" t="e">
        <f t="shared" si="151"/>
        <v>#VALUE!</v>
      </c>
      <c r="AC368" t="str">
        <f>IF(ISBLANK('6.'!B368),"-",'6.'!B368)</f>
        <v>-</v>
      </c>
      <c r="AD368" s="9" t="e">
        <f t="shared" si="152"/>
        <v>#VALUE!</v>
      </c>
      <c r="AE368" s="41" t="str">
        <f>IF(ISBLANK('7.'!A368),"-",'7.'!A368)</f>
        <v>-</v>
      </c>
      <c r="AF368" t="e">
        <f t="shared" si="153"/>
        <v>#VALUE!</v>
      </c>
      <c r="AG368" t="e">
        <f t="shared" si="154"/>
        <v>#VALUE!</v>
      </c>
      <c r="AH368" t="str">
        <f>IF(ISBLANK('7.'!B368),"-",'7.'!B368)</f>
        <v>-</v>
      </c>
      <c r="AI368" s="36" t="e">
        <f t="shared" si="155"/>
        <v>#VALUE!</v>
      </c>
      <c r="AJ368" s="40" t="str">
        <f>IF(ISBLANK('8.'!A368),"-",'8.'!A368)</f>
        <v>-</v>
      </c>
      <c r="AK368" t="e">
        <f t="shared" si="156"/>
        <v>#VALUE!</v>
      </c>
      <c r="AL368" t="e">
        <f t="shared" si="157"/>
        <v>#VALUE!</v>
      </c>
      <c r="AM368" t="str">
        <f>IF(ISBLANK('8.'!B368),"-",'8.'!B368)</f>
        <v>-</v>
      </c>
      <c r="AN368" s="9" t="e">
        <f t="shared" si="158"/>
        <v>#VALUE!</v>
      </c>
      <c r="AO368" s="42" t="str">
        <f>IF(ISBLANK('9.'!A368),"-",'9.'!A368)</f>
        <v>-</v>
      </c>
      <c r="AP368" t="e">
        <f t="shared" si="159"/>
        <v>#VALUE!</v>
      </c>
      <c r="AQ368" t="e">
        <f t="shared" si="160"/>
        <v>#VALUE!</v>
      </c>
      <c r="AR368" t="str">
        <f>IF(ISBLANK('9.'!B368),"-",'9.'!B368)</f>
        <v>-</v>
      </c>
      <c r="AS368" s="43" t="e">
        <f t="shared" si="161"/>
        <v>#VALUE!</v>
      </c>
    </row>
    <row r="369" spans="1:45" x14ac:dyDescent="0.25">
      <c r="A369" s="41">
        <f>IF(ISBLANK('1.'!A369),"-",'1.'!A369)</f>
        <v>43836.833354513888</v>
      </c>
      <c r="B369">
        <f t="shared" si="135"/>
        <v>20</v>
      </c>
      <c r="C369">
        <f t="shared" si="136"/>
        <v>2</v>
      </c>
      <c r="D369">
        <f>IF(ISBLANK('Step 2. Percent Runtime Calcs'!B369),"-",'1.'!B369)</f>
        <v>0</v>
      </c>
      <c r="E369" s="36">
        <f t="shared" si="137"/>
        <v>0</v>
      </c>
      <c r="F369" s="42">
        <f>IF(ISBLANK('2.'!A369),"-",'2.'!A369)</f>
        <v>43512.75</v>
      </c>
      <c r="G369">
        <f t="shared" si="138"/>
        <v>18</v>
      </c>
      <c r="H369">
        <f t="shared" si="139"/>
        <v>7</v>
      </c>
      <c r="I369">
        <f>IF(ISBLANK('2.'!B369),"-",'2.'!B369)</f>
        <v>3600</v>
      </c>
      <c r="J369" s="43">
        <f t="shared" si="140"/>
        <v>1</v>
      </c>
      <c r="K369" s="7" t="str">
        <f>IF(ISBLANK('3.'!A369),"-",'3.'!A369)</f>
        <v>-</v>
      </c>
      <c r="L369" t="e">
        <f t="shared" si="141"/>
        <v>#VALUE!</v>
      </c>
      <c r="M369" t="e">
        <f t="shared" si="142"/>
        <v>#VALUE!</v>
      </c>
      <c r="N369" t="str">
        <f>IF(ISBLANK('3.'!B369),"-",'3.'!B369)</f>
        <v>-</v>
      </c>
      <c r="O369" s="8" t="e">
        <f t="shared" si="143"/>
        <v>#VALUE!</v>
      </c>
      <c r="P369" s="42" t="str">
        <f>IF(ISBLANK('4.'!A369),"-",'4.'!A369)</f>
        <v>-</v>
      </c>
      <c r="Q369" t="e">
        <f t="shared" si="144"/>
        <v>#VALUE!</v>
      </c>
      <c r="R369" t="e">
        <f t="shared" si="145"/>
        <v>#VALUE!</v>
      </c>
      <c r="S369" t="str">
        <f>IF(ISBLANK('4.'!B369),"-",'4.'!B369)</f>
        <v>-</v>
      </c>
      <c r="T369" s="43" t="e">
        <f t="shared" si="146"/>
        <v>#VALUE!</v>
      </c>
      <c r="U369" s="41" t="str">
        <f>IF(ISBLANK('5.'!A369),"-",'5.'!A369)</f>
        <v>-</v>
      </c>
      <c r="V369" t="e">
        <f t="shared" si="147"/>
        <v>#VALUE!</v>
      </c>
      <c r="W369" t="e">
        <f t="shared" si="148"/>
        <v>#VALUE!</v>
      </c>
      <c r="X369" t="str">
        <f>IF(ISBLANK('5.'!B369),"-",'5.'!B369)</f>
        <v>-</v>
      </c>
      <c r="Y369" s="36" t="e">
        <f t="shared" si="149"/>
        <v>#VALUE!</v>
      </c>
      <c r="Z369" s="40" t="str">
        <f>IF(ISBLANK('6.'!A369),"-",'6.'!A369)</f>
        <v>-</v>
      </c>
      <c r="AA369" t="e">
        <f t="shared" si="150"/>
        <v>#VALUE!</v>
      </c>
      <c r="AB369" t="e">
        <f t="shared" si="151"/>
        <v>#VALUE!</v>
      </c>
      <c r="AC369" t="str">
        <f>IF(ISBLANK('6.'!B369),"-",'6.'!B369)</f>
        <v>-</v>
      </c>
      <c r="AD369" s="9" t="e">
        <f t="shared" si="152"/>
        <v>#VALUE!</v>
      </c>
      <c r="AE369" s="41" t="str">
        <f>IF(ISBLANK('7.'!A369),"-",'7.'!A369)</f>
        <v>-</v>
      </c>
      <c r="AF369" t="e">
        <f t="shared" si="153"/>
        <v>#VALUE!</v>
      </c>
      <c r="AG369" t="e">
        <f t="shared" si="154"/>
        <v>#VALUE!</v>
      </c>
      <c r="AH369" t="str">
        <f>IF(ISBLANK('7.'!B369),"-",'7.'!B369)</f>
        <v>-</v>
      </c>
      <c r="AI369" s="36" t="e">
        <f t="shared" si="155"/>
        <v>#VALUE!</v>
      </c>
      <c r="AJ369" s="40" t="str">
        <f>IF(ISBLANK('8.'!A369),"-",'8.'!A369)</f>
        <v>-</v>
      </c>
      <c r="AK369" t="e">
        <f t="shared" si="156"/>
        <v>#VALUE!</v>
      </c>
      <c r="AL369" t="e">
        <f t="shared" si="157"/>
        <v>#VALUE!</v>
      </c>
      <c r="AM369" t="str">
        <f>IF(ISBLANK('8.'!B369),"-",'8.'!B369)</f>
        <v>-</v>
      </c>
      <c r="AN369" s="9" t="e">
        <f t="shared" si="158"/>
        <v>#VALUE!</v>
      </c>
      <c r="AO369" s="42" t="str">
        <f>IF(ISBLANK('9.'!A369),"-",'9.'!A369)</f>
        <v>-</v>
      </c>
      <c r="AP369" t="e">
        <f t="shared" si="159"/>
        <v>#VALUE!</v>
      </c>
      <c r="AQ369" t="e">
        <f t="shared" si="160"/>
        <v>#VALUE!</v>
      </c>
      <c r="AR369" t="str">
        <f>IF(ISBLANK('9.'!B369),"-",'9.'!B369)</f>
        <v>-</v>
      </c>
      <c r="AS369" s="43" t="e">
        <f t="shared" si="161"/>
        <v>#VALUE!</v>
      </c>
    </row>
    <row r="370" spans="1:45" x14ac:dyDescent="0.25">
      <c r="A370" s="41">
        <f>IF(ISBLANK('1.'!A370),"-",'1.'!A370)</f>
        <v>43836.875021238426</v>
      </c>
      <c r="B370">
        <f t="shared" si="135"/>
        <v>21</v>
      </c>
      <c r="C370">
        <f t="shared" si="136"/>
        <v>2</v>
      </c>
      <c r="D370">
        <f>IF(ISBLANK('Step 2. Percent Runtime Calcs'!B370),"-",'1.'!B370)</f>
        <v>0</v>
      </c>
      <c r="E370" s="36">
        <f t="shared" si="137"/>
        <v>0</v>
      </c>
      <c r="F370" s="42">
        <f>IF(ISBLANK('2.'!A370),"-",'2.'!A370)</f>
        <v>43512.791666666664</v>
      </c>
      <c r="G370">
        <f t="shared" si="138"/>
        <v>19</v>
      </c>
      <c r="H370">
        <f t="shared" si="139"/>
        <v>7</v>
      </c>
      <c r="I370">
        <f>IF(ISBLANK('2.'!B370),"-",'2.'!B370)</f>
        <v>3600</v>
      </c>
      <c r="J370" s="43">
        <f t="shared" si="140"/>
        <v>1</v>
      </c>
      <c r="K370" s="7" t="str">
        <f>IF(ISBLANK('3.'!A370),"-",'3.'!A370)</f>
        <v>-</v>
      </c>
      <c r="L370" t="e">
        <f t="shared" si="141"/>
        <v>#VALUE!</v>
      </c>
      <c r="M370" t="e">
        <f t="shared" si="142"/>
        <v>#VALUE!</v>
      </c>
      <c r="N370" t="str">
        <f>IF(ISBLANK('3.'!B370),"-",'3.'!B370)</f>
        <v>-</v>
      </c>
      <c r="O370" s="8" t="e">
        <f t="shared" si="143"/>
        <v>#VALUE!</v>
      </c>
      <c r="P370" s="42" t="str">
        <f>IF(ISBLANK('4.'!A370),"-",'4.'!A370)</f>
        <v>-</v>
      </c>
      <c r="Q370" t="e">
        <f t="shared" si="144"/>
        <v>#VALUE!</v>
      </c>
      <c r="R370" t="e">
        <f t="shared" si="145"/>
        <v>#VALUE!</v>
      </c>
      <c r="S370" t="str">
        <f>IF(ISBLANK('4.'!B370),"-",'4.'!B370)</f>
        <v>-</v>
      </c>
      <c r="T370" s="43" t="e">
        <f t="shared" si="146"/>
        <v>#VALUE!</v>
      </c>
      <c r="U370" s="41" t="str">
        <f>IF(ISBLANK('5.'!A370),"-",'5.'!A370)</f>
        <v>-</v>
      </c>
      <c r="V370" t="e">
        <f t="shared" si="147"/>
        <v>#VALUE!</v>
      </c>
      <c r="W370" t="e">
        <f t="shared" si="148"/>
        <v>#VALUE!</v>
      </c>
      <c r="X370" t="str">
        <f>IF(ISBLANK('5.'!B370),"-",'5.'!B370)</f>
        <v>-</v>
      </c>
      <c r="Y370" s="36" t="e">
        <f t="shared" si="149"/>
        <v>#VALUE!</v>
      </c>
      <c r="Z370" s="40" t="str">
        <f>IF(ISBLANK('6.'!A370),"-",'6.'!A370)</f>
        <v>-</v>
      </c>
      <c r="AA370" t="e">
        <f t="shared" si="150"/>
        <v>#VALUE!</v>
      </c>
      <c r="AB370" t="e">
        <f t="shared" si="151"/>
        <v>#VALUE!</v>
      </c>
      <c r="AC370" t="str">
        <f>IF(ISBLANK('6.'!B370),"-",'6.'!B370)</f>
        <v>-</v>
      </c>
      <c r="AD370" s="9" t="e">
        <f t="shared" si="152"/>
        <v>#VALUE!</v>
      </c>
      <c r="AE370" s="41" t="str">
        <f>IF(ISBLANK('7.'!A370),"-",'7.'!A370)</f>
        <v>-</v>
      </c>
      <c r="AF370" t="e">
        <f t="shared" si="153"/>
        <v>#VALUE!</v>
      </c>
      <c r="AG370" t="e">
        <f t="shared" si="154"/>
        <v>#VALUE!</v>
      </c>
      <c r="AH370" t="str">
        <f>IF(ISBLANK('7.'!B370),"-",'7.'!B370)</f>
        <v>-</v>
      </c>
      <c r="AI370" s="36" t="e">
        <f t="shared" si="155"/>
        <v>#VALUE!</v>
      </c>
      <c r="AJ370" s="40" t="str">
        <f>IF(ISBLANK('8.'!A370),"-",'8.'!A370)</f>
        <v>-</v>
      </c>
      <c r="AK370" t="e">
        <f t="shared" si="156"/>
        <v>#VALUE!</v>
      </c>
      <c r="AL370" t="e">
        <f t="shared" si="157"/>
        <v>#VALUE!</v>
      </c>
      <c r="AM370" t="str">
        <f>IF(ISBLANK('8.'!B370),"-",'8.'!B370)</f>
        <v>-</v>
      </c>
      <c r="AN370" s="9" t="e">
        <f t="shared" si="158"/>
        <v>#VALUE!</v>
      </c>
      <c r="AO370" s="42" t="str">
        <f>IF(ISBLANK('9.'!A370),"-",'9.'!A370)</f>
        <v>-</v>
      </c>
      <c r="AP370" t="e">
        <f t="shared" si="159"/>
        <v>#VALUE!</v>
      </c>
      <c r="AQ370" t="e">
        <f t="shared" si="160"/>
        <v>#VALUE!</v>
      </c>
      <c r="AR370" t="str">
        <f>IF(ISBLANK('9.'!B370),"-",'9.'!B370)</f>
        <v>-</v>
      </c>
      <c r="AS370" s="43" t="e">
        <f t="shared" si="161"/>
        <v>#VALUE!</v>
      </c>
    </row>
    <row r="371" spans="1:45" x14ac:dyDescent="0.25">
      <c r="A371" s="41">
        <f>IF(ISBLANK('1.'!A371),"-",'1.'!A371)</f>
        <v>43836.916687962963</v>
      </c>
      <c r="B371">
        <f t="shared" si="135"/>
        <v>22</v>
      </c>
      <c r="C371">
        <f t="shared" si="136"/>
        <v>2</v>
      </c>
      <c r="D371">
        <f>IF(ISBLANK('Step 2. Percent Runtime Calcs'!B371),"-",'1.'!B371)</f>
        <v>3600</v>
      </c>
      <c r="E371" s="36">
        <f t="shared" si="137"/>
        <v>1</v>
      </c>
      <c r="F371" s="42">
        <f>IF(ISBLANK('2.'!A371),"-",'2.'!A371)</f>
        <v>43512.833333333336</v>
      </c>
      <c r="G371">
        <f t="shared" si="138"/>
        <v>20</v>
      </c>
      <c r="H371">
        <f t="shared" si="139"/>
        <v>7</v>
      </c>
      <c r="I371">
        <f>IF(ISBLANK('2.'!B371),"-",'2.'!B371)</f>
        <v>3600</v>
      </c>
      <c r="J371" s="43">
        <f t="shared" si="140"/>
        <v>1</v>
      </c>
      <c r="K371" s="7" t="str">
        <f>IF(ISBLANK('3.'!A371),"-",'3.'!A371)</f>
        <v>-</v>
      </c>
      <c r="L371" t="e">
        <f t="shared" si="141"/>
        <v>#VALUE!</v>
      </c>
      <c r="M371" t="e">
        <f t="shared" si="142"/>
        <v>#VALUE!</v>
      </c>
      <c r="N371" t="str">
        <f>IF(ISBLANK('3.'!B371),"-",'3.'!B371)</f>
        <v>-</v>
      </c>
      <c r="O371" s="8" t="e">
        <f t="shared" si="143"/>
        <v>#VALUE!</v>
      </c>
      <c r="P371" s="42" t="str">
        <f>IF(ISBLANK('4.'!A371),"-",'4.'!A371)</f>
        <v>-</v>
      </c>
      <c r="Q371" t="e">
        <f t="shared" si="144"/>
        <v>#VALUE!</v>
      </c>
      <c r="R371" t="e">
        <f t="shared" si="145"/>
        <v>#VALUE!</v>
      </c>
      <c r="S371" t="str">
        <f>IF(ISBLANK('4.'!B371),"-",'4.'!B371)</f>
        <v>-</v>
      </c>
      <c r="T371" s="43" t="e">
        <f t="shared" si="146"/>
        <v>#VALUE!</v>
      </c>
      <c r="U371" s="41" t="str">
        <f>IF(ISBLANK('5.'!A371),"-",'5.'!A371)</f>
        <v>-</v>
      </c>
      <c r="V371" t="e">
        <f t="shared" si="147"/>
        <v>#VALUE!</v>
      </c>
      <c r="W371" t="e">
        <f t="shared" si="148"/>
        <v>#VALUE!</v>
      </c>
      <c r="X371" t="str">
        <f>IF(ISBLANK('5.'!B371),"-",'5.'!B371)</f>
        <v>-</v>
      </c>
      <c r="Y371" s="36" t="e">
        <f t="shared" si="149"/>
        <v>#VALUE!</v>
      </c>
      <c r="Z371" s="40" t="str">
        <f>IF(ISBLANK('6.'!A371),"-",'6.'!A371)</f>
        <v>-</v>
      </c>
      <c r="AA371" t="e">
        <f t="shared" si="150"/>
        <v>#VALUE!</v>
      </c>
      <c r="AB371" t="e">
        <f t="shared" si="151"/>
        <v>#VALUE!</v>
      </c>
      <c r="AC371" t="str">
        <f>IF(ISBLANK('6.'!B371),"-",'6.'!B371)</f>
        <v>-</v>
      </c>
      <c r="AD371" s="9" t="e">
        <f t="shared" si="152"/>
        <v>#VALUE!</v>
      </c>
      <c r="AE371" s="41" t="str">
        <f>IF(ISBLANK('7.'!A371),"-",'7.'!A371)</f>
        <v>-</v>
      </c>
      <c r="AF371" t="e">
        <f t="shared" si="153"/>
        <v>#VALUE!</v>
      </c>
      <c r="AG371" t="e">
        <f t="shared" si="154"/>
        <v>#VALUE!</v>
      </c>
      <c r="AH371" t="str">
        <f>IF(ISBLANK('7.'!B371),"-",'7.'!B371)</f>
        <v>-</v>
      </c>
      <c r="AI371" s="36" t="e">
        <f t="shared" si="155"/>
        <v>#VALUE!</v>
      </c>
      <c r="AJ371" s="40" t="str">
        <f>IF(ISBLANK('8.'!A371),"-",'8.'!A371)</f>
        <v>-</v>
      </c>
      <c r="AK371" t="e">
        <f t="shared" si="156"/>
        <v>#VALUE!</v>
      </c>
      <c r="AL371" t="e">
        <f t="shared" si="157"/>
        <v>#VALUE!</v>
      </c>
      <c r="AM371" t="str">
        <f>IF(ISBLANK('8.'!B371),"-",'8.'!B371)</f>
        <v>-</v>
      </c>
      <c r="AN371" s="9" t="e">
        <f t="shared" si="158"/>
        <v>#VALUE!</v>
      </c>
      <c r="AO371" s="42" t="str">
        <f>IF(ISBLANK('9.'!A371),"-",'9.'!A371)</f>
        <v>-</v>
      </c>
      <c r="AP371" t="e">
        <f t="shared" si="159"/>
        <v>#VALUE!</v>
      </c>
      <c r="AQ371" t="e">
        <f t="shared" si="160"/>
        <v>#VALUE!</v>
      </c>
      <c r="AR371" t="str">
        <f>IF(ISBLANK('9.'!B371),"-",'9.'!B371)</f>
        <v>-</v>
      </c>
      <c r="AS371" s="43" t="e">
        <f t="shared" si="161"/>
        <v>#VALUE!</v>
      </c>
    </row>
    <row r="372" spans="1:45" x14ac:dyDescent="0.25">
      <c r="A372" s="41">
        <f>IF(ISBLANK('1.'!A372),"-",'1.'!A372)</f>
        <v>43836.9583546875</v>
      </c>
      <c r="B372">
        <f t="shared" si="135"/>
        <v>23</v>
      </c>
      <c r="C372">
        <f t="shared" si="136"/>
        <v>2</v>
      </c>
      <c r="D372">
        <f>IF(ISBLANK('Step 2. Percent Runtime Calcs'!B372),"-",'1.'!B372)</f>
        <v>3600</v>
      </c>
      <c r="E372" s="36">
        <f t="shared" si="137"/>
        <v>1</v>
      </c>
      <c r="F372" s="42">
        <f>IF(ISBLANK('2.'!A372),"-",'2.'!A372)</f>
        <v>43512.875</v>
      </c>
      <c r="G372">
        <f t="shared" si="138"/>
        <v>21</v>
      </c>
      <c r="H372">
        <f t="shared" si="139"/>
        <v>7</v>
      </c>
      <c r="I372">
        <f>IF(ISBLANK('2.'!B372),"-",'2.'!B372)</f>
        <v>3600</v>
      </c>
      <c r="J372" s="43">
        <f t="shared" si="140"/>
        <v>1</v>
      </c>
      <c r="K372" s="7" t="str">
        <f>IF(ISBLANK('3.'!A372),"-",'3.'!A372)</f>
        <v>-</v>
      </c>
      <c r="L372" t="e">
        <f t="shared" si="141"/>
        <v>#VALUE!</v>
      </c>
      <c r="M372" t="e">
        <f t="shared" si="142"/>
        <v>#VALUE!</v>
      </c>
      <c r="N372" t="str">
        <f>IF(ISBLANK('3.'!B372),"-",'3.'!B372)</f>
        <v>-</v>
      </c>
      <c r="O372" s="8" t="e">
        <f t="shared" si="143"/>
        <v>#VALUE!</v>
      </c>
      <c r="P372" s="42" t="str">
        <f>IF(ISBLANK('4.'!A372),"-",'4.'!A372)</f>
        <v>-</v>
      </c>
      <c r="Q372" t="e">
        <f t="shared" si="144"/>
        <v>#VALUE!</v>
      </c>
      <c r="R372" t="e">
        <f t="shared" si="145"/>
        <v>#VALUE!</v>
      </c>
      <c r="S372" t="str">
        <f>IF(ISBLANK('4.'!B372),"-",'4.'!B372)</f>
        <v>-</v>
      </c>
      <c r="T372" s="43" t="e">
        <f t="shared" si="146"/>
        <v>#VALUE!</v>
      </c>
      <c r="U372" s="41" t="str">
        <f>IF(ISBLANK('5.'!A372),"-",'5.'!A372)</f>
        <v>-</v>
      </c>
      <c r="V372" t="e">
        <f t="shared" si="147"/>
        <v>#VALUE!</v>
      </c>
      <c r="W372" t="e">
        <f t="shared" si="148"/>
        <v>#VALUE!</v>
      </c>
      <c r="X372" t="str">
        <f>IF(ISBLANK('5.'!B372),"-",'5.'!B372)</f>
        <v>-</v>
      </c>
      <c r="Y372" s="36" t="e">
        <f t="shared" si="149"/>
        <v>#VALUE!</v>
      </c>
      <c r="Z372" s="40" t="str">
        <f>IF(ISBLANK('6.'!A372),"-",'6.'!A372)</f>
        <v>-</v>
      </c>
      <c r="AA372" t="e">
        <f t="shared" si="150"/>
        <v>#VALUE!</v>
      </c>
      <c r="AB372" t="e">
        <f t="shared" si="151"/>
        <v>#VALUE!</v>
      </c>
      <c r="AC372" t="str">
        <f>IF(ISBLANK('6.'!B372),"-",'6.'!B372)</f>
        <v>-</v>
      </c>
      <c r="AD372" s="9" t="e">
        <f t="shared" si="152"/>
        <v>#VALUE!</v>
      </c>
      <c r="AE372" s="41" t="str">
        <f>IF(ISBLANK('7.'!A372),"-",'7.'!A372)</f>
        <v>-</v>
      </c>
      <c r="AF372" t="e">
        <f t="shared" si="153"/>
        <v>#VALUE!</v>
      </c>
      <c r="AG372" t="e">
        <f t="shared" si="154"/>
        <v>#VALUE!</v>
      </c>
      <c r="AH372" t="str">
        <f>IF(ISBLANK('7.'!B372),"-",'7.'!B372)</f>
        <v>-</v>
      </c>
      <c r="AI372" s="36" t="e">
        <f t="shared" si="155"/>
        <v>#VALUE!</v>
      </c>
      <c r="AJ372" s="40" t="str">
        <f>IF(ISBLANK('8.'!A372),"-",'8.'!A372)</f>
        <v>-</v>
      </c>
      <c r="AK372" t="e">
        <f t="shared" si="156"/>
        <v>#VALUE!</v>
      </c>
      <c r="AL372" t="e">
        <f t="shared" si="157"/>
        <v>#VALUE!</v>
      </c>
      <c r="AM372" t="str">
        <f>IF(ISBLANK('8.'!B372),"-",'8.'!B372)</f>
        <v>-</v>
      </c>
      <c r="AN372" s="9" t="e">
        <f t="shared" si="158"/>
        <v>#VALUE!</v>
      </c>
      <c r="AO372" s="42" t="str">
        <f>IF(ISBLANK('9.'!A372),"-",'9.'!A372)</f>
        <v>-</v>
      </c>
      <c r="AP372" t="e">
        <f t="shared" si="159"/>
        <v>#VALUE!</v>
      </c>
      <c r="AQ372" t="e">
        <f t="shared" si="160"/>
        <v>#VALUE!</v>
      </c>
      <c r="AR372" t="str">
        <f>IF(ISBLANK('9.'!B372),"-",'9.'!B372)</f>
        <v>-</v>
      </c>
      <c r="AS372" s="43" t="e">
        <f t="shared" si="161"/>
        <v>#VALUE!</v>
      </c>
    </row>
    <row r="373" spans="1:45" x14ac:dyDescent="0.25">
      <c r="A373" s="41">
        <f>IF(ISBLANK('1.'!A373),"-",'1.'!A373)</f>
        <v>43837.000021412037</v>
      </c>
      <c r="B373">
        <f t="shared" si="135"/>
        <v>0</v>
      </c>
      <c r="C373">
        <f t="shared" si="136"/>
        <v>3</v>
      </c>
      <c r="D373">
        <f>IF(ISBLANK('Step 2. Percent Runtime Calcs'!B373),"-",'1.'!B373)</f>
        <v>3600</v>
      </c>
      <c r="E373" s="36">
        <f t="shared" si="137"/>
        <v>1</v>
      </c>
      <c r="F373" s="42">
        <f>IF(ISBLANK('2.'!A373),"-",'2.'!A373)</f>
        <v>43512.916666666664</v>
      </c>
      <c r="G373">
        <f t="shared" si="138"/>
        <v>22</v>
      </c>
      <c r="H373">
        <f t="shared" si="139"/>
        <v>7</v>
      </c>
      <c r="I373">
        <f>IF(ISBLANK('2.'!B373),"-",'2.'!B373)</f>
        <v>3600</v>
      </c>
      <c r="J373" s="43">
        <f t="shared" si="140"/>
        <v>1</v>
      </c>
      <c r="K373" s="7" t="str">
        <f>IF(ISBLANK('3.'!A373),"-",'3.'!A373)</f>
        <v>-</v>
      </c>
      <c r="L373" t="e">
        <f t="shared" si="141"/>
        <v>#VALUE!</v>
      </c>
      <c r="M373" t="e">
        <f t="shared" si="142"/>
        <v>#VALUE!</v>
      </c>
      <c r="N373" t="str">
        <f>IF(ISBLANK('3.'!B373),"-",'3.'!B373)</f>
        <v>-</v>
      </c>
      <c r="O373" s="8" t="e">
        <f t="shared" si="143"/>
        <v>#VALUE!</v>
      </c>
      <c r="P373" s="42" t="str">
        <f>IF(ISBLANK('4.'!A373),"-",'4.'!A373)</f>
        <v>-</v>
      </c>
      <c r="Q373" t="e">
        <f t="shared" si="144"/>
        <v>#VALUE!</v>
      </c>
      <c r="R373" t="e">
        <f t="shared" si="145"/>
        <v>#VALUE!</v>
      </c>
      <c r="S373" t="str">
        <f>IF(ISBLANK('4.'!B373),"-",'4.'!B373)</f>
        <v>-</v>
      </c>
      <c r="T373" s="43" t="e">
        <f t="shared" si="146"/>
        <v>#VALUE!</v>
      </c>
      <c r="U373" s="41" t="str">
        <f>IF(ISBLANK('5.'!A373),"-",'5.'!A373)</f>
        <v>-</v>
      </c>
      <c r="V373" t="e">
        <f t="shared" si="147"/>
        <v>#VALUE!</v>
      </c>
      <c r="W373" t="e">
        <f t="shared" si="148"/>
        <v>#VALUE!</v>
      </c>
      <c r="X373" t="str">
        <f>IF(ISBLANK('5.'!B373),"-",'5.'!B373)</f>
        <v>-</v>
      </c>
      <c r="Y373" s="36" t="e">
        <f t="shared" si="149"/>
        <v>#VALUE!</v>
      </c>
      <c r="Z373" s="40" t="str">
        <f>IF(ISBLANK('6.'!A373),"-",'6.'!A373)</f>
        <v>-</v>
      </c>
      <c r="AA373" t="e">
        <f t="shared" si="150"/>
        <v>#VALUE!</v>
      </c>
      <c r="AB373" t="e">
        <f t="shared" si="151"/>
        <v>#VALUE!</v>
      </c>
      <c r="AC373" t="str">
        <f>IF(ISBLANK('6.'!B373),"-",'6.'!B373)</f>
        <v>-</v>
      </c>
      <c r="AD373" s="9" t="e">
        <f t="shared" si="152"/>
        <v>#VALUE!</v>
      </c>
      <c r="AE373" s="41" t="str">
        <f>IF(ISBLANK('7.'!A373),"-",'7.'!A373)</f>
        <v>-</v>
      </c>
      <c r="AF373" t="e">
        <f t="shared" si="153"/>
        <v>#VALUE!</v>
      </c>
      <c r="AG373" t="e">
        <f t="shared" si="154"/>
        <v>#VALUE!</v>
      </c>
      <c r="AH373" t="str">
        <f>IF(ISBLANK('7.'!B373),"-",'7.'!B373)</f>
        <v>-</v>
      </c>
      <c r="AI373" s="36" t="e">
        <f t="shared" si="155"/>
        <v>#VALUE!</v>
      </c>
      <c r="AJ373" s="40" t="str">
        <f>IF(ISBLANK('8.'!A373),"-",'8.'!A373)</f>
        <v>-</v>
      </c>
      <c r="AK373" t="e">
        <f t="shared" si="156"/>
        <v>#VALUE!</v>
      </c>
      <c r="AL373" t="e">
        <f t="shared" si="157"/>
        <v>#VALUE!</v>
      </c>
      <c r="AM373" t="str">
        <f>IF(ISBLANK('8.'!B373),"-",'8.'!B373)</f>
        <v>-</v>
      </c>
      <c r="AN373" s="9" t="e">
        <f t="shared" si="158"/>
        <v>#VALUE!</v>
      </c>
      <c r="AO373" s="42" t="str">
        <f>IF(ISBLANK('9.'!A373),"-",'9.'!A373)</f>
        <v>-</v>
      </c>
      <c r="AP373" t="e">
        <f t="shared" si="159"/>
        <v>#VALUE!</v>
      </c>
      <c r="AQ373" t="e">
        <f t="shared" si="160"/>
        <v>#VALUE!</v>
      </c>
      <c r="AR373" t="str">
        <f>IF(ISBLANK('9.'!B373),"-",'9.'!B373)</f>
        <v>-</v>
      </c>
      <c r="AS373" s="43" t="e">
        <f t="shared" si="161"/>
        <v>#VALUE!</v>
      </c>
    </row>
    <row r="374" spans="1:45" x14ac:dyDescent="0.25">
      <c r="A374" s="41">
        <f>IF(ISBLANK('1.'!A374),"-",'1.'!A374)</f>
        <v>43837.041688136575</v>
      </c>
      <c r="B374">
        <f t="shared" si="135"/>
        <v>1</v>
      </c>
      <c r="C374">
        <f t="shared" si="136"/>
        <v>3</v>
      </c>
      <c r="D374">
        <f>IF(ISBLANK('Step 2. Percent Runtime Calcs'!B374),"-",'1.'!B374)</f>
        <v>3600</v>
      </c>
      <c r="E374" s="36">
        <f t="shared" si="137"/>
        <v>1</v>
      </c>
      <c r="F374" s="42">
        <f>IF(ISBLANK('2.'!A374),"-",'2.'!A374)</f>
        <v>43512.958333333336</v>
      </c>
      <c r="G374">
        <f t="shared" si="138"/>
        <v>23</v>
      </c>
      <c r="H374">
        <f t="shared" si="139"/>
        <v>7</v>
      </c>
      <c r="I374">
        <f>IF(ISBLANK('2.'!B374),"-",'2.'!B374)</f>
        <v>3600</v>
      </c>
      <c r="J374" s="43">
        <f t="shared" si="140"/>
        <v>1</v>
      </c>
      <c r="K374" s="7" t="str">
        <f>IF(ISBLANK('3.'!A374),"-",'3.'!A374)</f>
        <v>-</v>
      </c>
      <c r="L374" t="e">
        <f t="shared" si="141"/>
        <v>#VALUE!</v>
      </c>
      <c r="M374" t="e">
        <f t="shared" si="142"/>
        <v>#VALUE!</v>
      </c>
      <c r="N374" t="str">
        <f>IF(ISBLANK('3.'!B374),"-",'3.'!B374)</f>
        <v>-</v>
      </c>
      <c r="O374" s="8" t="e">
        <f t="shared" si="143"/>
        <v>#VALUE!</v>
      </c>
      <c r="P374" s="42" t="str">
        <f>IF(ISBLANK('4.'!A374),"-",'4.'!A374)</f>
        <v>-</v>
      </c>
      <c r="Q374" t="e">
        <f t="shared" si="144"/>
        <v>#VALUE!</v>
      </c>
      <c r="R374" t="e">
        <f t="shared" si="145"/>
        <v>#VALUE!</v>
      </c>
      <c r="S374" t="str">
        <f>IF(ISBLANK('4.'!B374),"-",'4.'!B374)</f>
        <v>-</v>
      </c>
      <c r="T374" s="43" t="e">
        <f t="shared" si="146"/>
        <v>#VALUE!</v>
      </c>
      <c r="U374" s="41" t="str">
        <f>IF(ISBLANK('5.'!A374),"-",'5.'!A374)</f>
        <v>-</v>
      </c>
      <c r="V374" t="e">
        <f t="shared" si="147"/>
        <v>#VALUE!</v>
      </c>
      <c r="W374" t="e">
        <f t="shared" si="148"/>
        <v>#VALUE!</v>
      </c>
      <c r="X374" t="str">
        <f>IF(ISBLANK('5.'!B374),"-",'5.'!B374)</f>
        <v>-</v>
      </c>
      <c r="Y374" s="36" t="e">
        <f t="shared" si="149"/>
        <v>#VALUE!</v>
      </c>
      <c r="Z374" s="40" t="str">
        <f>IF(ISBLANK('6.'!A374),"-",'6.'!A374)</f>
        <v>-</v>
      </c>
      <c r="AA374" t="e">
        <f t="shared" si="150"/>
        <v>#VALUE!</v>
      </c>
      <c r="AB374" t="e">
        <f t="shared" si="151"/>
        <v>#VALUE!</v>
      </c>
      <c r="AC374" t="str">
        <f>IF(ISBLANK('6.'!B374),"-",'6.'!B374)</f>
        <v>-</v>
      </c>
      <c r="AD374" s="9" t="e">
        <f t="shared" si="152"/>
        <v>#VALUE!</v>
      </c>
      <c r="AE374" s="41" t="str">
        <f>IF(ISBLANK('7.'!A374),"-",'7.'!A374)</f>
        <v>-</v>
      </c>
      <c r="AF374" t="e">
        <f t="shared" si="153"/>
        <v>#VALUE!</v>
      </c>
      <c r="AG374" t="e">
        <f t="shared" si="154"/>
        <v>#VALUE!</v>
      </c>
      <c r="AH374" t="str">
        <f>IF(ISBLANK('7.'!B374),"-",'7.'!B374)</f>
        <v>-</v>
      </c>
      <c r="AI374" s="36" t="e">
        <f t="shared" si="155"/>
        <v>#VALUE!</v>
      </c>
      <c r="AJ374" s="40" t="str">
        <f>IF(ISBLANK('8.'!A374),"-",'8.'!A374)</f>
        <v>-</v>
      </c>
      <c r="AK374" t="e">
        <f t="shared" si="156"/>
        <v>#VALUE!</v>
      </c>
      <c r="AL374" t="e">
        <f t="shared" si="157"/>
        <v>#VALUE!</v>
      </c>
      <c r="AM374" t="str">
        <f>IF(ISBLANK('8.'!B374),"-",'8.'!B374)</f>
        <v>-</v>
      </c>
      <c r="AN374" s="9" t="e">
        <f t="shared" si="158"/>
        <v>#VALUE!</v>
      </c>
      <c r="AO374" s="42" t="str">
        <f>IF(ISBLANK('9.'!A374),"-",'9.'!A374)</f>
        <v>-</v>
      </c>
      <c r="AP374" t="e">
        <f t="shared" si="159"/>
        <v>#VALUE!</v>
      </c>
      <c r="AQ374" t="e">
        <f t="shared" si="160"/>
        <v>#VALUE!</v>
      </c>
      <c r="AR374" t="str">
        <f>IF(ISBLANK('9.'!B374),"-",'9.'!B374)</f>
        <v>-</v>
      </c>
      <c r="AS374" s="43" t="e">
        <f t="shared" si="161"/>
        <v>#VALUE!</v>
      </c>
    </row>
    <row r="375" spans="1:45" x14ac:dyDescent="0.25">
      <c r="A375" s="41">
        <f>IF(ISBLANK('1.'!A375),"-",'1.'!A375)</f>
        <v>43837.083354861112</v>
      </c>
      <c r="B375">
        <f t="shared" si="135"/>
        <v>2</v>
      </c>
      <c r="C375">
        <f t="shared" si="136"/>
        <v>3</v>
      </c>
      <c r="D375">
        <f>IF(ISBLANK('Step 2. Percent Runtime Calcs'!B375),"-",'1.'!B375)</f>
        <v>3600</v>
      </c>
      <c r="E375" s="36">
        <f t="shared" si="137"/>
        <v>1</v>
      </c>
      <c r="F375" s="42">
        <f>IF(ISBLANK('2.'!A375),"-",'2.'!A375)</f>
        <v>43513</v>
      </c>
      <c r="G375">
        <f t="shared" si="138"/>
        <v>0</v>
      </c>
      <c r="H375">
        <f t="shared" si="139"/>
        <v>1</v>
      </c>
      <c r="I375">
        <f>IF(ISBLANK('2.'!B375),"-",'2.'!B375)</f>
        <v>3600</v>
      </c>
      <c r="J375" s="43">
        <f t="shared" si="140"/>
        <v>1</v>
      </c>
      <c r="K375" s="7" t="str">
        <f>IF(ISBLANK('3.'!A375),"-",'3.'!A375)</f>
        <v>-</v>
      </c>
      <c r="L375" t="e">
        <f t="shared" si="141"/>
        <v>#VALUE!</v>
      </c>
      <c r="M375" t="e">
        <f t="shared" si="142"/>
        <v>#VALUE!</v>
      </c>
      <c r="N375" t="str">
        <f>IF(ISBLANK('3.'!B375),"-",'3.'!B375)</f>
        <v>-</v>
      </c>
      <c r="O375" s="8" t="e">
        <f t="shared" si="143"/>
        <v>#VALUE!</v>
      </c>
      <c r="P375" s="42" t="str">
        <f>IF(ISBLANK('4.'!A375),"-",'4.'!A375)</f>
        <v>-</v>
      </c>
      <c r="Q375" t="e">
        <f t="shared" si="144"/>
        <v>#VALUE!</v>
      </c>
      <c r="R375" t="e">
        <f t="shared" si="145"/>
        <v>#VALUE!</v>
      </c>
      <c r="S375" t="str">
        <f>IF(ISBLANK('4.'!B375),"-",'4.'!B375)</f>
        <v>-</v>
      </c>
      <c r="T375" s="43" t="e">
        <f t="shared" si="146"/>
        <v>#VALUE!</v>
      </c>
      <c r="U375" s="41" t="str">
        <f>IF(ISBLANK('5.'!A375),"-",'5.'!A375)</f>
        <v>-</v>
      </c>
      <c r="V375" t="e">
        <f t="shared" si="147"/>
        <v>#VALUE!</v>
      </c>
      <c r="W375" t="e">
        <f t="shared" si="148"/>
        <v>#VALUE!</v>
      </c>
      <c r="X375" t="str">
        <f>IF(ISBLANK('5.'!B375),"-",'5.'!B375)</f>
        <v>-</v>
      </c>
      <c r="Y375" s="36" t="e">
        <f t="shared" si="149"/>
        <v>#VALUE!</v>
      </c>
      <c r="Z375" s="40" t="str">
        <f>IF(ISBLANK('6.'!A375),"-",'6.'!A375)</f>
        <v>-</v>
      </c>
      <c r="AA375" t="e">
        <f t="shared" si="150"/>
        <v>#VALUE!</v>
      </c>
      <c r="AB375" t="e">
        <f t="shared" si="151"/>
        <v>#VALUE!</v>
      </c>
      <c r="AC375" t="str">
        <f>IF(ISBLANK('6.'!B375),"-",'6.'!B375)</f>
        <v>-</v>
      </c>
      <c r="AD375" s="9" t="e">
        <f t="shared" si="152"/>
        <v>#VALUE!</v>
      </c>
      <c r="AE375" s="41" t="str">
        <f>IF(ISBLANK('7.'!A375),"-",'7.'!A375)</f>
        <v>-</v>
      </c>
      <c r="AF375" t="e">
        <f t="shared" si="153"/>
        <v>#VALUE!</v>
      </c>
      <c r="AG375" t="e">
        <f t="shared" si="154"/>
        <v>#VALUE!</v>
      </c>
      <c r="AH375" t="str">
        <f>IF(ISBLANK('7.'!B375),"-",'7.'!B375)</f>
        <v>-</v>
      </c>
      <c r="AI375" s="36" t="e">
        <f t="shared" si="155"/>
        <v>#VALUE!</v>
      </c>
      <c r="AJ375" s="40" t="str">
        <f>IF(ISBLANK('8.'!A375),"-",'8.'!A375)</f>
        <v>-</v>
      </c>
      <c r="AK375" t="e">
        <f t="shared" si="156"/>
        <v>#VALUE!</v>
      </c>
      <c r="AL375" t="e">
        <f t="shared" si="157"/>
        <v>#VALUE!</v>
      </c>
      <c r="AM375" t="str">
        <f>IF(ISBLANK('8.'!B375),"-",'8.'!B375)</f>
        <v>-</v>
      </c>
      <c r="AN375" s="9" t="e">
        <f t="shared" si="158"/>
        <v>#VALUE!</v>
      </c>
      <c r="AO375" s="42" t="str">
        <f>IF(ISBLANK('9.'!A375),"-",'9.'!A375)</f>
        <v>-</v>
      </c>
      <c r="AP375" t="e">
        <f t="shared" si="159"/>
        <v>#VALUE!</v>
      </c>
      <c r="AQ375" t="e">
        <f t="shared" si="160"/>
        <v>#VALUE!</v>
      </c>
      <c r="AR375" t="str">
        <f>IF(ISBLANK('9.'!B375),"-",'9.'!B375)</f>
        <v>-</v>
      </c>
      <c r="AS375" s="43" t="e">
        <f t="shared" si="161"/>
        <v>#VALUE!</v>
      </c>
    </row>
    <row r="376" spans="1:45" x14ac:dyDescent="0.25">
      <c r="A376" s="41">
        <f>IF(ISBLANK('1.'!A376),"-",'1.'!A376)</f>
        <v>43837.125021585649</v>
      </c>
      <c r="B376">
        <f t="shared" si="135"/>
        <v>3</v>
      </c>
      <c r="C376">
        <f t="shared" si="136"/>
        <v>3</v>
      </c>
      <c r="D376">
        <f>IF(ISBLANK('Step 2. Percent Runtime Calcs'!B376),"-",'1.'!B376)</f>
        <v>3600</v>
      </c>
      <c r="E376" s="36">
        <f t="shared" si="137"/>
        <v>1</v>
      </c>
      <c r="F376" s="42">
        <f>IF(ISBLANK('2.'!A376),"-",'2.'!A376)</f>
        <v>43513.041666666664</v>
      </c>
      <c r="G376">
        <f t="shared" si="138"/>
        <v>1</v>
      </c>
      <c r="H376">
        <f t="shared" si="139"/>
        <v>1</v>
      </c>
      <c r="I376">
        <f>IF(ISBLANK('2.'!B376),"-",'2.'!B376)</f>
        <v>3600</v>
      </c>
      <c r="J376" s="43">
        <f t="shared" si="140"/>
        <v>1</v>
      </c>
      <c r="K376" s="7" t="str">
        <f>IF(ISBLANK('3.'!A376),"-",'3.'!A376)</f>
        <v>-</v>
      </c>
      <c r="L376" t="e">
        <f t="shared" si="141"/>
        <v>#VALUE!</v>
      </c>
      <c r="M376" t="e">
        <f t="shared" si="142"/>
        <v>#VALUE!</v>
      </c>
      <c r="N376" t="str">
        <f>IF(ISBLANK('3.'!B376),"-",'3.'!B376)</f>
        <v>-</v>
      </c>
      <c r="O376" s="8" t="e">
        <f t="shared" si="143"/>
        <v>#VALUE!</v>
      </c>
      <c r="P376" s="42" t="str">
        <f>IF(ISBLANK('4.'!A376),"-",'4.'!A376)</f>
        <v>-</v>
      </c>
      <c r="Q376" t="e">
        <f t="shared" si="144"/>
        <v>#VALUE!</v>
      </c>
      <c r="R376" t="e">
        <f t="shared" si="145"/>
        <v>#VALUE!</v>
      </c>
      <c r="S376" t="str">
        <f>IF(ISBLANK('4.'!B376),"-",'4.'!B376)</f>
        <v>-</v>
      </c>
      <c r="T376" s="43" t="e">
        <f t="shared" si="146"/>
        <v>#VALUE!</v>
      </c>
      <c r="U376" s="41" t="str">
        <f>IF(ISBLANK('5.'!A376),"-",'5.'!A376)</f>
        <v>-</v>
      </c>
      <c r="V376" t="e">
        <f t="shared" si="147"/>
        <v>#VALUE!</v>
      </c>
      <c r="W376" t="e">
        <f t="shared" si="148"/>
        <v>#VALUE!</v>
      </c>
      <c r="X376" t="str">
        <f>IF(ISBLANK('5.'!B376),"-",'5.'!B376)</f>
        <v>-</v>
      </c>
      <c r="Y376" s="36" t="e">
        <f t="shared" si="149"/>
        <v>#VALUE!</v>
      </c>
      <c r="Z376" s="40" t="str">
        <f>IF(ISBLANK('6.'!A376),"-",'6.'!A376)</f>
        <v>-</v>
      </c>
      <c r="AA376" t="e">
        <f t="shared" si="150"/>
        <v>#VALUE!</v>
      </c>
      <c r="AB376" t="e">
        <f t="shared" si="151"/>
        <v>#VALUE!</v>
      </c>
      <c r="AC376" t="str">
        <f>IF(ISBLANK('6.'!B376),"-",'6.'!B376)</f>
        <v>-</v>
      </c>
      <c r="AD376" s="9" t="e">
        <f t="shared" si="152"/>
        <v>#VALUE!</v>
      </c>
      <c r="AE376" s="41" t="str">
        <f>IF(ISBLANK('7.'!A376),"-",'7.'!A376)</f>
        <v>-</v>
      </c>
      <c r="AF376" t="e">
        <f t="shared" si="153"/>
        <v>#VALUE!</v>
      </c>
      <c r="AG376" t="e">
        <f t="shared" si="154"/>
        <v>#VALUE!</v>
      </c>
      <c r="AH376" t="str">
        <f>IF(ISBLANK('7.'!B376),"-",'7.'!B376)</f>
        <v>-</v>
      </c>
      <c r="AI376" s="36" t="e">
        <f t="shared" si="155"/>
        <v>#VALUE!</v>
      </c>
      <c r="AJ376" s="40" t="str">
        <f>IF(ISBLANK('8.'!A376),"-",'8.'!A376)</f>
        <v>-</v>
      </c>
      <c r="AK376" t="e">
        <f t="shared" si="156"/>
        <v>#VALUE!</v>
      </c>
      <c r="AL376" t="e">
        <f t="shared" si="157"/>
        <v>#VALUE!</v>
      </c>
      <c r="AM376" t="str">
        <f>IF(ISBLANK('8.'!B376),"-",'8.'!B376)</f>
        <v>-</v>
      </c>
      <c r="AN376" s="9" t="e">
        <f t="shared" si="158"/>
        <v>#VALUE!</v>
      </c>
      <c r="AO376" s="42" t="str">
        <f>IF(ISBLANK('9.'!A376),"-",'9.'!A376)</f>
        <v>-</v>
      </c>
      <c r="AP376" t="e">
        <f t="shared" si="159"/>
        <v>#VALUE!</v>
      </c>
      <c r="AQ376" t="e">
        <f t="shared" si="160"/>
        <v>#VALUE!</v>
      </c>
      <c r="AR376" t="str">
        <f>IF(ISBLANK('9.'!B376),"-",'9.'!B376)</f>
        <v>-</v>
      </c>
      <c r="AS376" s="43" t="e">
        <f t="shared" si="161"/>
        <v>#VALUE!</v>
      </c>
    </row>
    <row r="377" spans="1:45" x14ac:dyDescent="0.25">
      <c r="A377" s="41">
        <f>IF(ISBLANK('1.'!A377),"-",'1.'!A377)</f>
        <v>43837.166688310186</v>
      </c>
      <c r="B377">
        <f t="shared" si="135"/>
        <v>4</v>
      </c>
      <c r="C377">
        <f t="shared" si="136"/>
        <v>3</v>
      </c>
      <c r="D377">
        <f>IF(ISBLANK('Step 2. Percent Runtime Calcs'!B377),"-",'1.'!B377)</f>
        <v>3600</v>
      </c>
      <c r="E377" s="36">
        <f t="shared" si="137"/>
        <v>1</v>
      </c>
      <c r="F377" s="42">
        <f>IF(ISBLANK('2.'!A377),"-",'2.'!A377)</f>
        <v>43513.083333333336</v>
      </c>
      <c r="G377">
        <f t="shared" si="138"/>
        <v>2</v>
      </c>
      <c r="H377">
        <f t="shared" si="139"/>
        <v>1</v>
      </c>
      <c r="I377">
        <f>IF(ISBLANK('2.'!B377),"-",'2.'!B377)</f>
        <v>3600</v>
      </c>
      <c r="J377" s="43">
        <f t="shared" si="140"/>
        <v>1</v>
      </c>
      <c r="K377" s="7" t="str">
        <f>IF(ISBLANK('3.'!A377),"-",'3.'!A377)</f>
        <v>-</v>
      </c>
      <c r="L377" t="e">
        <f t="shared" si="141"/>
        <v>#VALUE!</v>
      </c>
      <c r="M377" t="e">
        <f t="shared" si="142"/>
        <v>#VALUE!</v>
      </c>
      <c r="N377" t="str">
        <f>IF(ISBLANK('3.'!B377),"-",'3.'!B377)</f>
        <v>-</v>
      </c>
      <c r="O377" s="8" t="e">
        <f t="shared" si="143"/>
        <v>#VALUE!</v>
      </c>
      <c r="P377" s="42" t="str">
        <f>IF(ISBLANK('4.'!A377),"-",'4.'!A377)</f>
        <v>-</v>
      </c>
      <c r="Q377" t="e">
        <f t="shared" si="144"/>
        <v>#VALUE!</v>
      </c>
      <c r="R377" t="e">
        <f t="shared" si="145"/>
        <v>#VALUE!</v>
      </c>
      <c r="S377" t="str">
        <f>IF(ISBLANK('4.'!B377),"-",'4.'!B377)</f>
        <v>-</v>
      </c>
      <c r="T377" s="43" t="e">
        <f t="shared" si="146"/>
        <v>#VALUE!</v>
      </c>
      <c r="U377" s="41" t="str">
        <f>IF(ISBLANK('5.'!A377),"-",'5.'!A377)</f>
        <v>-</v>
      </c>
      <c r="V377" t="e">
        <f t="shared" si="147"/>
        <v>#VALUE!</v>
      </c>
      <c r="W377" t="e">
        <f t="shared" si="148"/>
        <v>#VALUE!</v>
      </c>
      <c r="X377" t="str">
        <f>IF(ISBLANK('5.'!B377),"-",'5.'!B377)</f>
        <v>-</v>
      </c>
      <c r="Y377" s="36" t="e">
        <f t="shared" si="149"/>
        <v>#VALUE!</v>
      </c>
      <c r="Z377" s="40" t="str">
        <f>IF(ISBLANK('6.'!A377),"-",'6.'!A377)</f>
        <v>-</v>
      </c>
      <c r="AA377" t="e">
        <f t="shared" si="150"/>
        <v>#VALUE!</v>
      </c>
      <c r="AB377" t="e">
        <f t="shared" si="151"/>
        <v>#VALUE!</v>
      </c>
      <c r="AC377" t="str">
        <f>IF(ISBLANK('6.'!B377),"-",'6.'!B377)</f>
        <v>-</v>
      </c>
      <c r="AD377" s="9" t="e">
        <f t="shared" si="152"/>
        <v>#VALUE!</v>
      </c>
      <c r="AE377" s="41" t="str">
        <f>IF(ISBLANK('7.'!A377),"-",'7.'!A377)</f>
        <v>-</v>
      </c>
      <c r="AF377" t="e">
        <f t="shared" si="153"/>
        <v>#VALUE!</v>
      </c>
      <c r="AG377" t="e">
        <f t="shared" si="154"/>
        <v>#VALUE!</v>
      </c>
      <c r="AH377" t="str">
        <f>IF(ISBLANK('7.'!B377),"-",'7.'!B377)</f>
        <v>-</v>
      </c>
      <c r="AI377" s="36" t="e">
        <f t="shared" si="155"/>
        <v>#VALUE!</v>
      </c>
      <c r="AJ377" s="40" t="str">
        <f>IF(ISBLANK('8.'!A377),"-",'8.'!A377)</f>
        <v>-</v>
      </c>
      <c r="AK377" t="e">
        <f t="shared" si="156"/>
        <v>#VALUE!</v>
      </c>
      <c r="AL377" t="e">
        <f t="shared" si="157"/>
        <v>#VALUE!</v>
      </c>
      <c r="AM377" t="str">
        <f>IF(ISBLANK('8.'!B377),"-",'8.'!B377)</f>
        <v>-</v>
      </c>
      <c r="AN377" s="9" t="e">
        <f t="shared" si="158"/>
        <v>#VALUE!</v>
      </c>
      <c r="AO377" s="42" t="str">
        <f>IF(ISBLANK('9.'!A377),"-",'9.'!A377)</f>
        <v>-</v>
      </c>
      <c r="AP377" t="e">
        <f t="shared" si="159"/>
        <v>#VALUE!</v>
      </c>
      <c r="AQ377" t="e">
        <f t="shared" si="160"/>
        <v>#VALUE!</v>
      </c>
      <c r="AR377" t="str">
        <f>IF(ISBLANK('9.'!B377),"-",'9.'!B377)</f>
        <v>-</v>
      </c>
      <c r="AS377" s="43" t="e">
        <f t="shared" si="161"/>
        <v>#VALUE!</v>
      </c>
    </row>
    <row r="378" spans="1:45" x14ac:dyDescent="0.25">
      <c r="A378" s="41">
        <f>IF(ISBLANK('1.'!A378),"-",'1.'!A378)</f>
        <v>43837.208355034723</v>
      </c>
      <c r="B378">
        <f t="shared" si="135"/>
        <v>5</v>
      </c>
      <c r="C378">
        <f t="shared" si="136"/>
        <v>3</v>
      </c>
      <c r="D378">
        <f>IF(ISBLANK('Step 2. Percent Runtime Calcs'!B378),"-",'1.'!B378)</f>
        <v>3600</v>
      </c>
      <c r="E378" s="36">
        <f t="shared" si="137"/>
        <v>1</v>
      </c>
      <c r="F378" s="42">
        <f>IF(ISBLANK('2.'!A378),"-",'2.'!A378)</f>
        <v>43513.125</v>
      </c>
      <c r="G378">
        <f t="shared" si="138"/>
        <v>3</v>
      </c>
      <c r="H378">
        <f t="shared" si="139"/>
        <v>1</v>
      </c>
      <c r="I378">
        <f>IF(ISBLANK('2.'!B378),"-",'2.'!B378)</f>
        <v>3600</v>
      </c>
      <c r="J378" s="43">
        <f t="shared" si="140"/>
        <v>1</v>
      </c>
      <c r="K378" s="7" t="str">
        <f>IF(ISBLANK('3.'!A378),"-",'3.'!A378)</f>
        <v>-</v>
      </c>
      <c r="L378" t="e">
        <f t="shared" si="141"/>
        <v>#VALUE!</v>
      </c>
      <c r="M378" t="e">
        <f t="shared" si="142"/>
        <v>#VALUE!</v>
      </c>
      <c r="N378" t="str">
        <f>IF(ISBLANK('3.'!B378),"-",'3.'!B378)</f>
        <v>-</v>
      </c>
      <c r="O378" s="8" t="e">
        <f t="shared" si="143"/>
        <v>#VALUE!</v>
      </c>
      <c r="P378" s="42" t="str">
        <f>IF(ISBLANK('4.'!A378),"-",'4.'!A378)</f>
        <v>-</v>
      </c>
      <c r="Q378" t="e">
        <f t="shared" si="144"/>
        <v>#VALUE!</v>
      </c>
      <c r="R378" t="e">
        <f t="shared" si="145"/>
        <v>#VALUE!</v>
      </c>
      <c r="S378" t="str">
        <f>IF(ISBLANK('4.'!B378),"-",'4.'!B378)</f>
        <v>-</v>
      </c>
      <c r="T378" s="43" t="e">
        <f t="shared" si="146"/>
        <v>#VALUE!</v>
      </c>
      <c r="U378" s="41" t="str">
        <f>IF(ISBLANK('5.'!A378),"-",'5.'!A378)</f>
        <v>-</v>
      </c>
      <c r="V378" t="e">
        <f t="shared" si="147"/>
        <v>#VALUE!</v>
      </c>
      <c r="W378" t="e">
        <f t="shared" si="148"/>
        <v>#VALUE!</v>
      </c>
      <c r="X378" t="str">
        <f>IF(ISBLANK('5.'!B378),"-",'5.'!B378)</f>
        <v>-</v>
      </c>
      <c r="Y378" s="36" t="e">
        <f t="shared" si="149"/>
        <v>#VALUE!</v>
      </c>
      <c r="Z378" s="40" t="str">
        <f>IF(ISBLANK('6.'!A378),"-",'6.'!A378)</f>
        <v>-</v>
      </c>
      <c r="AA378" t="e">
        <f t="shared" si="150"/>
        <v>#VALUE!</v>
      </c>
      <c r="AB378" t="e">
        <f t="shared" si="151"/>
        <v>#VALUE!</v>
      </c>
      <c r="AC378" t="str">
        <f>IF(ISBLANK('6.'!B378),"-",'6.'!B378)</f>
        <v>-</v>
      </c>
      <c r="AD378" s="9" t="e">
        <f t="shared" si="152"/>
        <v>#VALUE!</v>
      </c>
      <c r="AE378" s="41" t="str">
        <f>IF(ISBLANK('7.'!A378),"-",'7.'!A378)</f>
        <v>-</v>
      </c>
      <c r="AF378" t="e">
        <f t="shared" si="153"/>
        <v>#VALUE!</v>
      </c>
      <c r="AG378" t="e">
        <f t="shared" si="154"/>
        <v>#VALUE!</v>
      </c>
      <c r="AH378" t="str">
        <f>IF(ISBLANK('7.'!B378),"-",'7.'!B378)</f>
        <v>-</v>
      </c>
      <c r="AI378" s="36" t="e">
        <f t="shared" si="155"/>
        <v>#VALUE!</v>
      </c>
      <c r="AJ378" s="40" t="str">
        <f>IF(ISBLANK('8.'!A378),"-",'8.'!A378)</f>
        <v>-</v>
      </c>
      <c r="AK378" t="e">
        <f t="shared" si="156"/>
        <v>#VALUE!</v>
      </c>
      <c r="AL378" t="e">
        <f t="shared" si="157"/>
        <v>#VALUE!</v>
      </c>
      <c r="AM378" t="str">
        <f>IF(ISBLANK('8.'!B378),"-",'8.'!B378)</f>
        <v>-</v>
      </c>
      <c r="AN378" s="9" t="e">
        <f t="shared" si="158"/>
        <v>#VALUE!</v>
      </c>
      <c r="AO378" s="42" t="str">
        <f>IF(ISBLANK('9.'!A378),"-",'9.'!A378)</f>
        <v>-</v>
      </c>
      <c r="AP378" t="e">
        <f t="shared" si="159"/>
        <v>#VALUE!</v>
      </c>
      <c r="AQ378" t="e">
        <f t="shared" si="160"/>
        <v>#VALUE!</v>
      </c>
      <c r="AR378" t="str">
        <f>IF(ISBLANK('9.'!B378),"-",'9.'!B378)</f>
        <v>-</v>
      </c>
      <c r="AS378" s="43" t="e">
        <f t="shared" si="161"/>
        <v>#VALUE!</v>
      </c>
    </row>
    <row r="379" spans="1:45" x14ac:dyDescent="0.25">
      <c r="A379" s="41">
        <f>IF(ISBLANK('1.'!A379),"-",'1.'!A379)</f>
        <v>43837.250021759261</v>
      </c>
      <c r="B379">
        <f t="shared" si="135"/>
        <v>6</v>
      </c>
      <c r="C379">
        <f t="shared" si="136"/>
        <v>3</v>
      </c>
      <c r="D379">
        <f>IF(ISBLANK('Step 2. Percent Runtime Calcs'!B379),"-",'1.'!B379)</f>
        <v>0</v>
      </c>
      <c r="E379" s="36">
        <f t="shared" si="137"/>
        <v>0</v>
      </c>
      <c r="F379" s="42">
        <f>IF(ISBLANK('2.'!A379),"-",'2.'!A379)</f>
        <v>43513.166666666664</v>
      </c>
      <c r="G379">
        <f t="shared" si="138"/>
        <v>4</v>
      </c>
      <c r="H379">
        <f t="shared" si="139"/>
        <v>1</v>
      </c>
      <c r="I379">
        <f>IF(ISBLANK('2.'!B379),"-",'2.'!B379)</f>
        <v>3600</v>
      </c>
      <c r="J379" s="43">
        <f t="shared" si="140"/>
        <v>1</v>
      </c>
      <c r="K379" s="7" t="str">
        <f>IF(ISBLANK('3.'!A379),"-",'3.'!A379)</f>
        <v>-</v>
      </c>
      <c r="L379" t="e">
        <f t="shared" si="141"/>
        <v>#VALUE!</v>
      </c>
      <c r="M379" t="e">
        <f t="shared" si="142"/>
        <v>#VALUE!</v>
      </c>
      <c r="N379" t="str">
        <f>IF(ISBLANK('3.'!B379),"-",'3.'!B379)</f>
        <v>-</v>
      </c>
      <c r="O379" s="8" t="e">
        <f t="shared" si="143"/>
        <v>#VALUE!</v>
      </c>
      <c r="P379" s="42" t="str">
        <f>IF(ISBLANK('4.'!A379),"-",'4.'!A379)</f>
        <v>-</v>
      </c>
      <c r="Q379" t="e">
        <f t="shared" si="144"/>
        <v>#VALUE!</v>
      </c>
      <c r="R379" t="e">
        <f t="shared" si="145"/>
        <v>#VALUE!</v>
      </c>
      <c r="S379" t="str">
        <f>IF(ISBLANK('4.'!B379),"-",'4.'!B379)</f>
        <v>-</v>
      </c>
      <c r="T379" s="43" t="e">
        <f t="shared" si="146"/>
        <v>#VALUE!</v>
      </c>
      <c r="U379" s="41" t="str">
        <f>IF(ISBLANK('5.'!A379),"-",'5.'!A379)</f>
        <v>-</v>
      </c>
      <c r="V379" t="e">
        <f t="shared" si="147"/>
        <v>#VALUE!</v>
      </c>
      <c r="W379" t="e">
        <f t="shared" si="148"/>
        <v>#VALUE!</v>
      </c>
      <c r="X379" t="str">
        <f>IF(ISBLANK('5.'!B379),"-",'5.'!B379)</f>
        <v>-</v>
      </c>
      <c r="Y379" s="36" t="e">
        <f t="shared" si="149"/>
        <v>#VALUE!</v>
      </c>
      <c r="Z379" s="40" t="str">
        <f>IF(ISBLANK('6.'!A379),"-",'6.'!A379)</f>
        <v>-</v>
      </c>
      <c r="AA379" t="e">
        <f t="shared" si="150"/>
        <v>#VALUE!</v>
      </c>
      <c r="AB379" t="e">
        <f t="shared" si="151"/>
        <v>#VALUE!</v>
      </c>
      <c r="AC379" t="str">
        <f>IF(ISBLANK('6.'!B379),"-",'6.'!B379)</f>
        <v>-</v>
      </c>
      <c r="AD379" s="9" t="e">
        <f t="shared" si="152"/>
        <v>#VALUE!</v>
      </c>
      <c r="AE379" s="41" t="str">
        <f>IF(ISBLANK('7.'!A379),"-",'7.'!A379)</f>
        <v>-</v>
      </c>
      <c r="AF379" t="e">
        <f t="shared" si="153"/>
        <v>#VALUE!</v>
      </c>
      <c r="AG379" t="e">
        <f t="shared" si="154"/>
        <v>#VALUE!</v>
      </c>
      <c r="AH379" t="str">
        <f>IF(ISBLANK('7.'!B379),"-",'7.'!B379)</f>
        <v>-</v>
      </c>
      <c r="AI379" s="36" t="e">
        <f t="shared" si="155"/>
        <v>#VALUE!</v>
      </c>
      <c r="AJ379" s="40" t="str">
        <f>IF(ISBLANK('8.'!A379),"-",'8.'!A379)</f>
        <v>-</v>
      </c>
      <c r="AK379" t="e">
        <f t="shared" si="156"/>
        <v>#VALUE!</v>
      </c>
      <c r="AL379" t="e">
        <f t="shared" si="157"/>
        <v>#VALUE!</v>
      </c>
      <c r="AM379" t="str">
        <f>IF(ISBLANK('8.'!B379),"-",'8.'!B379)</f>
        <v>-</v>
      </c>
      <c r="AN379" s="9" t="e">
        <f t="shared" si="158"/>
        <v>#VALUE!</v>
      </c>
      <c r="AO379" s="42" t="str">
        <f>IF(ISBLANK('9.'!A379),"-",'9.'!A379)</f>
        <v>-</v>
      </c>
      <c r="AP379" t="e">
        <f t="shared" si="159"/>
        <v>#VALUE!</v>
      </c>
      <c r="AQ379" t="e">
        <f t="shared" si="160"/>
        <v>#VALUE!</v>
      </c>
      <c r="AR379" t="str">
        <f>IF(ISBLANK('9.'!B379),"-",'9.'!B379)</f>
        <v>-</v>
      </c>
      <c r="AS379" s="43" t="e">
        <f t="shared" si="161"/>
        <v>#VALUE!</v>
      </c>
    </row>
    <row r="380" spans="1:45" x14ac:dyDescent="0.25">
      <c r="A380" s="41">
        <f>IF(ISBLANK('1.'!A380),"-",'1.'!A380)</f>
        <v>43837.291688483798</v>
      </c>
      <c r="B380">
        <f t="shared" si="135"/>
        <v>7</v>
      </c>
      <c r="C380">
        <f t="shared" si="136"/>
        <v>3</v>
      </c>
      <c r="D380">
        <f>IF(ISBLANK('Step 2. Percent Runtime Calcs'!B380),"-",'1.'!B380)</f>
        <v>0</v>
      </c>
      <c r="E380" s="36">
        <f t="shared" si="137"/>
        <v>0</v>
      </c>
      <c r="F380" s="42">
        <f>IF(ISBLANK('2.'!A380),"-",'2.'!A380)</f>
        <v>43513.208333333336</v>
      </c>
      <c r="G380">
        <f t="shared" si="138"/>
        <v>5</v>
      </c>
      <c r="H380">
        <f t="shared" si="139"/>
        <v>1</v>
      </c>
      <c r="I380">
        <f>IF(ISBLANK('2.'!B380),"-",'2.'!B380)</f>
        <v>3600</v>
      </c>
      <c r="J380" s="43">
        <f t="shared" si="140"/>
        <v>1</v>
      </c>
      <c r="K380" s="7" t="str">
        <f>IF(ISBLANK('3.'!A380),"-",'3.'!A380)</f>
        <v>-</v>
      </c>
      <c r="L380" t="e">
        <f t="shared" si="141"/>
        <v>#VALUE!</v>
      </c>
      <c r="M380" t="e">
        <f t="shared" si="142"/>
        <v>#VALUE!</v>
      </c>
      <c r="N380" t="str">
        <f>IF(ISBLANK('3.'!B380),"-",'3.'!B380)</f>
        <v>-</v>
      </c>
      <c r="O380" s="8" t="e">
        <f t="shared" si="143"/>
        <v>#VALUE!</v>
      </c>
      <c r="P380" s="42" t="str">
        <f>IF(ISBLANK('4.'!A380),"-",'4.'!A380)</f>
        <v>-</v>
      </c>
      <c r="Q380" t="e">
        <f t="shared" si="144"/>
        <v>#VALUE!</v>
      </c>
      <c r="R380" t="e">
        <f t="shared" si="145"/>
        <v>#VALUE!</v>
      </c>
      <c r="S380" t="str">
        <f>IF(ISBLANK('4.'!B380),"-",'4.'!B380)</f>
        <v>-</v>
      </c>
      <c r="T380" s="43" t="e">
        <f t="shared" si="146"/>
        <v>#VALUE!</v>
      </c>
      <c r="U380" s="41" t="str">
        <f>IF(ISBLANK('5.'!A380),"-",'5.'!A380)</f>
        <v>-</v>
      </c>
      <c r="V380" t="e">
        <f t="shared" si="147"/>
        <v>#VALUE!</v>
      </c>
      <c r="W380" t="e">
        <f t="shared" si="148"/>
        <v>#VALUE!</v>
      </c>
      <c r="X380" t="str">
        <f>IF(ISBLANK('5.'!B380),"-",'5.'!B380)</f>
        <v>-</v>
      </c>
      <c r="Y380" s="36" t="e">
        <f t="shared" si="149"/>
        <v>#VALUE!</v>
      </c>
      <c r="Z380" s="40" t="str">
        <f>IF(ISBLANK('6.'!A380),"-",'6.'!A380)</f>
        <v>-</v>
      </c>
      <c r="AA380" t="e">
        <f t="shared" si="150"/>
        <v>#VALUE!</v>
      </c>
      <c r="AB380" t="e">
        <f t="shared" si="151"/>
        <v>#VALUE!</v>
      </c>
      <c r="AC380" t="str">
        <f>IF(ISBLANK('6.'!B380),"-",'6.'!B380)</f>
        <v>-</v>
      </c>
      <c r="AD380" s="9" t="e">
        <f t="shared" si="152"/>
        <v>#VALUE!</v>
      </c>
      <c r="AE380" s="41" t="str">
        <f>IF(ISBLANK('7.'!A380),"-",'7.'!A380)</f>
        <v>-</v>
      </c>
      <c r="AF380" t="e">
        <f t="shared" si="153"/>
        <v>#VALUE!</v>
      </c>
      <c r="AG380" t="e">
        <f t="shared" si="154"/>
        <v>#VALUE!</v>
      </c>
      <c r="AH380" t="str">
        <f>IF(ISBLANK('7.'!B380),"-",'7.'!B380)</f>
        <v>-</v>
      </c>
      <c r="AI380" s="36" t="e">
        <f t="shared" si="155"/>
        <v>#VALUE!</v>
      </c>
      <c r="AJ380" s="40" t="str">
        <f>IF(ISBLANK('8.'!A380),"-",'8.'!A380)</f>
        <v>-</v>
      </c>
      <c r="AK380" t="e">
        <f t="shared" si="156"/>
        <v>#VALUE!</v>
      </c>
      <c r="AL380" t="e">
        <f t="shared" si="157"/>
        <v>#VALUE!</v>
      </c>
      <c r="AM380" t="str">
        <f>IF(ISBLANK('8.'!B380),"-",'8.'!B380)</f>
        <v>-</v>
      </c>
      <c r="AN380" s="9" t="e">
        <f t="shared" si="158"/>
        <v>#VALUE!</v>
      </c>
      <c r="AO380" s="42" t="str">
        <f>IF(ISBLANK('9.'!A380),"-",'9.'!A380)</f>
        <v>-</v>
      </c>
      <c r="AP380" t="e">
        <f t="shared" si="159"/>
        <v>#VALUE!</v>
      </c>
      <c r="AQ380" t="e">
        <f t="shared" si="160"/>
        <v>#VALUE!</v>
      </c>
      <c r="AR380" t="str">
        <f>IF(ISBLANK('9.'!B380),"-",'9.'!B380)</f>
        <v>-</v>
      </c>
      <c r="AS380" s="43" t="e">
        <f t="shared" si="161"/>
        <v>#VALUE!</v>
      </c>
    </row>
    <row r="381" spans="1:45" x14ac:dyDescent="0.25">
      <c r="A381" s="41">
        <f>IF(ISBLANK('1.'!A381),"-",'1.'!A381)</f>
        <v>43837.333355208335</v>
      </c>
      <c r="B381">
        <f t="shared" si="135"/>
        <v>8</v>
      </c>
      <c r="C381">
        <f t="shared" si="136"/>
        <v>3</v>
      </c>
      <c r="D381">
        <f>IF(ISBLANK('Step 2. Percent Runtime Calcs'!B381),"-",'1.'!B381)</f>
        <v>0</v>
      </c>
      <c r="E381" s="36">
        <f t="shared" si="137"/>
        <v>0</v>
      </c>
      <c r="F381" s="42">
        <f>IF(ISBLANK('2.'!A381),"-",'2.'!A381)</f>
        <v>43513.25</v>
      </c>
      <c r="G381">
        <f t="shared" si="138"/>
        <v>6</v>
      </c>
      <c r="H381">
        <f t="shared" si="139"/>
        <v>1</v>
      </c>
      <c r="I381">
        <f>IF(ISBLANK('2.'!B381),"-",'2.'!B381)</f>
        <v>3600</v>
      </c>
      <c r="J381" s="43">
        <f t="shared" si="140"/>
        <v>1</v>
      </c>
      <c r="K381" s="7" t="str">
        <f>IF(ISBLANK('3.'!A381),"-",'3.'!A381)</f>
        <v>-</v>
      </c>
      <c r="L381" t="e">
        <f t="shared" si="141"/>
        <v>#VALUE!</v>
      </c>
      <c r="M381" t="e">
        <f t="shared" si="142"/>
        <v>#VALUE!</v>
      </c>
      <c r="N381" t="str">
        <f>IF(ISBLANK('3.'!B381),"-",'3.'!B381)</f>
        <v>-</v>
      </c>
      <c r="O381" s="8" t="e">
        <f t="shared" si="143"/>
        <v>#VALUE!</v>
      </c>
      <c r="P381" s="42" t="str">
        <f>IF(ISBLANK('4.'!A381),"-",'4.'!A381)</f>
        <v>-</v>
      </c>
      <c r="Q381" t="e">
        <f t="shared" si="144"/>
        <v>#VALUE!</v>
      </c>
      <c r="R381" t="e">
        <f t="shared" si="145"/>
        <v>#VALUE!</v>
      </c>
      <c r="S381" t="str">
        <f>IF(ISBLANK('4.'!B381),"-",'4.'!B381)</f>
        <v>-</v>
      </c>
      <c r="T381" s="43" t="e">
        <f t="shared" si="146"/>
        <v>#VALUE!</v>
      </c>
      <c r="U381" s="41" t="str">
        <f>IF(ISBLANK('5.'!A381),"-",'5.'!A381)</f>
        <v>-</v>
      </c>
      <c r="V381" t="e">
        <f t="shared" si="147"/>
        <v>#VALUE!</v>
      </c>
      <c r="W381" t="e">
        <f t="shared" si="148"/>
        <v>#VALUE!</v>
      </c>
      <c r="X381" t="str">
        <f>IF(ISBLANK('5.'!B381),"-",'5.'!B381)</f>
        <v>-</v>
      </c>
      <c r="Y381" s="36" t="e">
        <f t="shared" si="149"/>
        <v>#VALUE!</v>
      </c>
      <c r="Z381" s="40" t="str">
        <f>IF(ISBLANK('6.'!A381),"-",'6.'!A381)</f>
        <v>-</v>
      </c>
      <c r="AA381" t="e">
        <f t="shared" si="150"/>
        <v>#VALUE!</v>
      </c>
      <c r="AB381" t="e">
        <f t="shared" si="151"/>
        <v>#VALUE!</v>
      </c>
      <c r="AC381" t="str">
        <f>IF(ISBLANK('6.'!B381),"-",'6.'!B381)</f>
        <v>-</v>
      </c>
      <c r="AD381" s="9" t="e">
        <f t="shared" si="152"/>
        <v>#VALUE!</v>
      </c>
      <c r="AE381" s="41" t="str">
        <f>IF(ISBLANK('7.'!A381),"-",'7.'!A381)</f>
        <v>-</v>
      </c>
      <c r="AF381" t="e">
        <f t="shared" si="153"/>
        <v>#VALUE!</v>
      </c>
      <c r="AG381" t="e">
        <f t="shared" si="154"/>
        <v>#VALUE!</v>
      </c>
      <c r="AH381" t="str">
        <f>IF(ISBLANK('7.'!B381),"-",'7.'!B381)</f>
        <v>-</v>
      </c>
      <c r="AI381" s="36" t="e">
        <f t="shared" si="155"/>
        <v>#VALUE!</v>
      </c>
      <c r="AJ381" s="40" t="str">
        <f>IF(ISBLANK('8.'!A381),"-",'8.'!A381)</f>
        <v>-</v>
      </c>
      <c r="AK381" t="e">
        <f t="shared" si="156"/>
        <v>#VALUE!</v>
      </c>
      <c r="AL381" t="e">
        <f t="shared" si="157"/>
        <v>#VALUE!</v>
      </c>
      <c r="AM381" t="str">
        <f>IF(ISBLANK('8.'!B381),"-",'8.'!B381)</f>
        <v>-</v>
      </c>
      <c r="AN381" s="9" t="e">
        <f t="shared" si="158"/>
        <v>#VALUE!</v>
      </c>
      <c r="AO381" s="42" t="str">
        <f>IF(ISBLANK('9.'!A381),"-",'9.'!A381)</f>
        <v>-</v>
      </c>
      <c r="AP381" t="e">
        <f t="shared" si="159"/>
        <v>#VALUE!</v>
      </c>
      <c r="AQ381" t="e">
        <f t="shared" si="160"/>
        <v>#VALUE!</v>
      </c>
      <c r="AR381" t="str">
        <f>IF(ISBLANK('9.'!B381),"-",'9.'!B381)</f>
        <v>-</v>
      </c>
      <c r="AS381" s="43" t="e">
        <f t="shared" si="161"/>
        <v>#VALUE!</v>
      </c>
    </row>
    <row r="382" spans="1:45" x14ac:dyDescent="0.25">
      <c r="A382" s="41">
        <f>IF(ISBLANK('1.'!A382),"-",'1.'!A382)</f>
        <v>43837.375021932872</v>
      </c>
      <c r="B382">
        <f t="shared" si="135"/>
        <v>9</v>
      </c>
      <c r="C382">
        <f t="shared" si="136"/>
        <v>3</v>
      </c>
      <c r="D382">
        <f>IF(ISBLANK('Step 2. Percent Runtime Calcs'!B382),"-",'1.'!B382)</f>
        <v>0</v>
      </c>
      <c r="E382" s="36">
        <f t="shared" si="137"/>
        <v>0</v>
      </c>
      <c r="F382" s="42">
        <f>IF(ISBLANK('2.'!A382),"-",'2.'!A382)</f>
        <v>43513.291666666664</v>
      </c>
      <c r="G382">
        <f t="shared" si="138"/>
        <v>7</v>
      </c>
      <c r="H382">
        <f t="shared" si="139"/>
        <v>1</v>
      </c>
      <c r="I382">
        <f>IF(ISBLANK('2.'!B382),"-",'2.'!B382)</f>
        <v>3600</v>
      </c>
      <c r="J382" s="43">
        <f t="shared" si="140"/>
        <v>1</v>
      </c>
      <c r="K382" s="7" t="str">
        <f>IF(ISBLANK('3.'!A382),"-",'3.'!A382)</f>
        <v>-</v>
      </c>
      <c r="L382" t="e">
        <f t="shared" si="141"/>
        <v>#VALUE!</v>
      </c>
      <c r="M382" t="e">
        <f t="shared" si="142"/>
        <v>#VALUE!</v>
      </c>
      <c r="N382" t="str">
        <f>IF(ISBLANK('3.'!B382),"-",'3.'!B382)</f>
        <v>-</v>
      </c>
      <c r="O382" s="8" t="e">
        <f t="shared" si="143"/>
        <v>#VALUE!</v>
      </c>
      <c r="P382" s="42" t="str">
        <f>IF(ISBLANK('4.'!A382),"-",'4.'!A382)</f>
        <v>-</v>
      </c>
      <c r="Q382" t="e">
        <f t="shared" si="144"/>
        <v>#VALUE!</v>
      </c>
      <c r="R382" t="e">
        <f t="shared" si="145"/>
        <v>#VALUE!</v>
      </c>
      <c r="S382" t="str">
        <f>IF(ISBLANK('4.'!B382),"-",'4.'!B382)</f>
        <v>-</v>
      </c>
      <c r="T382" s="43" t="e">
        <f t="shared" si="146"/>
        <v>#VALUE!</v>
      </c>
      <c r="U382" s="41" t="str">
        <f>IF(ISBLANK('5.'!A382),"-",'5.'!A382)</f>
        <v>-</v>
      </c>
      <c r="V382" t="e">
        <f t="shared" si="147"/>
        <v>#VALUE!</v>
      </c>
      <c r="W382" t="e">
        <f t="shared" si="148"/>
        <v>#VALUE!</v>
      </c>
      <c r="X382" t="str">
        <f>IF(ISBLANK('5.'!B382),"-",'5.'!B382)</f>
        <v>-</v>
      </c>
      <c r="Y382" s="36" t="e">
        <f t="shared" si="149"/>
        <v>#VALUE!</v>
      </c>
      <c r="Z382" s="40" t="str">
        <f>IF(ISBLANK('6.'!A382),"-",'6.'!A382)</f>
        <v>-</v>
      </c>
      <c r="AA382" t="e">
        <f t="shared" si="150"/>
        <v>#VALUE!</v>
      </c>
      <c r="AB382" t="e">
        <f t="shared" si="151"/>
        <v>#VALUE!</v>
      </c>
      <c r="AC382" t="str">
        <f>IF(ISBLANK('6.'!B382),"-",'6.'!B382)</f>
        <v>-</v>
      </c>
      <c r="AD382" s="9" t="e">
        <f t="shared" si="152"/>
        <v>#VALUE!</v>
      </c>
      <c r="AE382" s="41" t="str">
        <f>IF(ISBLANK('7.'!A382),"-",'7.'!A382)</f>
        <v>-</v>
      </c>
      <c r="AF382" t="e">
        <f t="shared" si="153"/>
        <v>#VALUE!</v>
      </c>
      <c r="AG382" t="e">
        <f t="shared" si="154"/>
        <v>#VALUE!</v>
      </c>
      <c r="AH382" t="str">
        <f>IF(ISBLANK('7.'!B382),"-",'7.'!B382)</f>
        <v>-</v>
      </c>
      <c r="AI382" s="36" t="e">
        <f t="shared" si="155"/>
        <v>#VALUE!</v>
      </c>
      <c r="AJ382" s="40" t="str">
        <f>IF(ISBLANK('8.'!A382),"-",'8.'!A382)</f>
        <v>-</v>
      </c>
      <c r="AK382" t="e">
        <f t="shared" si="156"/>
        <v>#VALUE!</v>
      </c>
      <c r="AL382" t="e">
        <f t="shared" si="157"/>
        <v>#VALUE!</v>
      </c>
      <c r="AM382" t="str">
        <f>IF(ISBLANK('8.'!B382),"-",'8.'!B382)</f>
        <v>-</v>
      </c>
      <c r="AN382" s="9" t="e">
        <f t="shared" si="158"/>
        <v>#VALUE!</v>
      </c>
      <c r="AO382" s="42" t="str">
        <f>IF(ISBLANK('9.'!A382),"-",'9.'!A382)</f>
        <v>-</v>
      </c>
      <c r="AP382" t="e">
        <f t="shared" si="159"/>
        <v>#VALUE!</v>
      </c>
      <c r="AQ382" t="e">
        <f t="shared" si="160"/>
        <v>#VALUE!</v>
      </c>
      <c r="AR382" t="str">
        <f>IF(ISBLANK('9.'!B382),"-",'9.'!B382)</f>
        <v>-</v>
      </c>
      <c r="AS382" s="43" t="e">
        <f t="shared" si="161"/>
        <v>#VALUE!</v>
      </c>
    </row>
    <row r="383" spans="1:45" x14ac:dyDescent="0.25">
      <c r="A383" s="41">
        <f>IF(ISBLANK('1.'!A383),"-",'1.'!A383)</f>
        <v>43837.416688657409</v>
      </c>
      <c r="B383">
        <f t="shared" si="135"/>
        <v>10</v>
      </c>
      <c r="C383">
        <f t="shared" si="136"/>
        <v>3</v>
      </c>
      <c r="D383">
        <f>IF(ISBLANK('Step 2. Percent Runtime Calcs'!B383),"-",'1.'!B383)</f>
        <v>0</v>
      </c>
      <c r="E383" s="36">
        <f t="shared" si="137"/>
        <v>0</v>
      </c>
      <c r="F383" s="42">
        <f>IF(ISBLANK('2.'!A383),"-",'2.'!A383)</f>
        <v>43513.333333333336</v>
      </c>
      <c r="G383">
        <f t="shared" si="138"/>
        <v>8</v>
      </c>
      <c r="H383">
        <f t="shared" si="139"/>
        <v>1</v>
      </c>
      <c r="I383">
        <f>IF(ISBLANK('2.'!B383),"-",'2.'!B383)</f>
        <v>3600</v>
      </c>
      <c r="J383" s="43">
        <f t="shared" si="140"/>
        <v>1</v>
      </c>
      <c r="K383" s="7" t="str">
        <f>IF(ISBLANK('3.'!A383),"-",'3.'!A383)</f>
        <v>-</v>
      </c>
      <c r="L383" t="e">
        <f t="shared" si="141"/>
        <v>#VALUE!</v>
      </c>
      <c r="M383" t="e">
        <f t="shared" si="142"/>
        <v>#VALUE!</v>
      </c>
      <c r="N383" t="str">
        <f>IF(ISBLANK('3.'!B383),"-",'3.'!B383)</f>
        <v>-</v>
      </c>
      <c r="O383" s="8" t="e">
        <f t="shared" si="143"/>
        <v>#VALUE!</v>
      </c>
      <c r="P383" s="42" t="str">
        <f>IF(ISBLANK('4.'!A383),"-",'4.'!A383)</f>
        <v>-</v>
      </c>
      <c r="Q383" t="e">
        <f t="shared" si="144"/>
        <v>#VALUE!</v>
      </c>
      <c r="R383" t="e">
        <f t="shared" si="145"/>
        <v>#VALUE!</v>
      </c>
      <c r="S383" t="str">
        <f>IF(ISBLANK('4.'!B383),"-",'4.'!B383)</f>
        <v>-</v>
      </c>
      <c r="T383" s="43" t="e">
        <f t="shared" si="146"/>
        <v>#VALUE!</v>
      </c>
      <c r="U383" s="41" t="str">
        <f>IF(ISBLANK('5.'!A383),"-",'5.'!A383)</f>
        <v>-</v>
      </c>
      <c r="V383" t="e">
        <f t="shared" si="147"/>
        <v>#VALUE!</v>
      </c>
      <c r="W383" t="e">
        <f t="shared" si="148"/>
        <v>#VALUE!</v>
      </c>
      <c r="X383" t="str">
        <f>IF(ISBLANK('5.'!B383),"-",'5.'!B383)</f>
        <v>-</v>
      </c>
      <c r="Y383" s="36" t="e">
        <f t="shared" si="149"/>
        <v>#VALUE!</v>
      </c>
      <c r="Z383" s="40" t="str">
        <f>IF(ISBLANK('6.'!A383),"-",'6.'!A383)</f>
        <v>-</v>
      </c>
      <c r="AA383" t="e">
        <f t="shared" si="150"/>
        <v>#VALUE!</v>
      </c>
      <c r="AB383" t="e">
        <f t="shared" si="151"/>
        <v>#VALUE!</v>
      </c>
      <c r="AC383" t="str">
        <f>IF(ISBLANK('6.'!B383),"-",'6.'!B383)</f>
        <v>-</v>
      </c>
      <c r="AD383" s="9" t="e">
        <f t="shared" si="152"/>
        <v>#VALUE!</v>
      </c>
      <c r="AE383" s="41" t="str">
        <f>IF(ISBLANK('7.'!A383),"-",'7.'!A383)</f>
        <v>-</v>
      </c>
      <c r="AF383" t="e">
        <f t="shared" si="153"/>
        <v>#VALUE!</v>
      </c>
      <c r="AG383" t="e">
        <f t="shared" si="154"/>
        <v>#VALUE!</v>
      </c>
      <c r="AH383" t="str">
        <f>IF(ISBLANK('7.'!B383),"-",'7.'!B383)</f>
        <v>-</v>
      </c>
      <c r="AI383" s="36" t="e">
        <f t="shared" si="155"/>
        <v>#VALUE!</v>
      </c>
      <c r="AJ383" s="40" t="str">
        <f>IF(ISBLANK('8.'!A383),"-",'8.'!A383)</f>
        <v>-</v>
      </c>
      <c r="AK383" t="e">
        <f t="shared" si="156"/>
        <v>#VALUE!</v>
      </c>
      <c r="AL383" t="e">
        <f t="shared" si="157"/>
        <v>#VALUE!</v>
      </c>
      <c r="AM383" t="str">
        <f>IF(ISBLANK('8.'!B383),"-",'8.'!B383)</f>
        <v>-</v>
      </c>
      <c r="AN383" s="9" t="e">
        <f t="shared" si="158"/>
        <v>#VALUE!</v>
      </c>
      <c r="AO383" s="42" t="str">
        <f>IF(ISBLANK('9.'!A383),"-",'9.'!A383)</f>
        <v>-</v>
      </c>
      <c r="AP383" t="e">
        <f t="shared" si="159"/>
        <v>#VALUE!</v>
      </c>
      <c r="AQ383" t="e">
        <f t="shared" si="160"/>
        <v>#VALUE!</v>
      </c>
      <c r="AR383" t="str">
        <f>IF(ISBLANK('9.'!B383),"-",'9.'!B383)</f>
        <v>-</v>
      </c>
      <c r="AS383" s="43" t="e">
        <f t="shared" si="161"/>
        <v>#VALUE!</v>
      </c>
    </row>
    <row r="384" spans="1:45" x14ac:dyDescent="0.25">
      <c r="A384" s="41">
        <f>IF(ISBLANK('1.'!A384),"-",'1.'!A384)</f>
        <v>43837.458355381947</v>
      </c>
      <c r="B384">
        <f t="shared" si="135"/>
        <v>11</v>
      </c>
      <c r="C384">
        <f t="shared" si="136"/>
        <v>3</v>
      </c>
      <c r="D384">
        <f>IF(ISBLANK('Step 2. Percent Runtime Calcs'!B384),"-",'1.'!B384)</f>
        <v>0</v>
      </c>
      <c r="E384" s="36">
        <f t="shared" si="137"/>
        <v>0</v>
      </c>
      <c r="F384" s="42">
        <f>IF(ISBLANK('2.'!A384),"-",'2.'!A384)</f>
        <v>43513.375</v>
      </c>
      <c r="G384">
        <f t="shared" si="138"/>
        <v>9</v>
      </c>
      <c r="H384">
        <f t="shared" si="139"/>
        <v>1</v>
      </c>
      <c r="I384">
        <f>IF(ISBLANK('2.'!B384),"-",'2.'!B384)</f>
        <v>3600</v>
      </c>
      <c r="J384" s="43">
        <f t="shared" si="140"/>
        <v>1</v>
      </c>
      <c r="K384" s="7" t="str">
        <f>IF(ISBLANK('3.'!A384),"-",'3.'!A384)</f>
        <v>-</v>
      </c>
      <c r="L384" t="e">
        <f t="shared" si="141"/>
        <v>#VALUE!</v>
      </c>
      <c r="M384" t="e">
        <f t="shared" si="142"/>
        <v>#VALUE!</v>
      </c>
      <c r="N384" t="str">
        <f>IF(ISBLANK('3.'!B384),"-",'3.'!B384)</f>
        <v>-</v>
      </c>
      <c r="O384" s="8" t="e">
        <f t="shared" si="143"/>
        <v>#VALUE!</v>
      </c>
      <c r="P384" s="42" t="str">
        <f>IF(ISBLANK('4.'!A384),"-",'4.'!A384)</f>
        <v>-</v>
      </c>
      <c r="Q384" t="e">
        <f t="shared" si="144"/>
        <v>#VALUE!</v>
      </c>
      <c r="R384" t="e">
        <f t="shared" si="145"/>
        <v>#VALUE!</v>
      </c>
      <c r="S384" t="str">
        <f>IF(ISBLANK('4.'!B384),"-",'4.'!B384)</f>
        <v>-</v>
      </c>
      <c r="T384" s="43" t="e">
        <f t="shared" si="146"/>
        <v>#VALUE!</v>
      </c>
      <c r="U384" s="41" t="str">
        <f>IF(ISBLANK('5.'!A384),"-",'5.'!A384)</f>
        <v>-</v>
      </c>
      <c r="V384" t="e">
        <f t="shared" si="147"/>
        <v>#VALUE!</v>
      </c>
      <c r="W384" t="e">
        <f t="shared" si="148"/>
        <v>#VALUE!</v>
      </c>
      <c r="X384" t="str">
        <f>IF(ISBLANK('5.'!B384),"-",'5.'!B384)</f>
        <v>-</v>
      </c>
      <c r="Y384" s="36" t="e">
        <f t="shared" si="149"/>
        <v>#VALUE!</v>
      </c>
      <c r="Z384" s="40" t="str">
        <f>IF(ISBLANK('6.'!A384),"-",'6.'!A384)</f>
        <v>-</v>
      </c>
      <c r="AA384" t="e">
        <f t="shared" si="150"/>
        <v>#VALUE!</v>
      </c>
      <c r="AB384" t="e">
        <f t="shared" si="151"/>
        <v>#VALUE!</v>
      </c>
      <c r="AC384" t="str">
        <f>IF(ISBLANK('6.'!B384),"-",'6.'!B384)</f>
        <v>-</v>
      </c>
      <c r="AD384" s="9" t="e">
        <f t="shared" si="152"/>
        <v>#VALUE!</v>
      </c>
      <c r="AE384" s="41" t="str">
        <f>IF(ISBLANK('7.'!A384),"-",'7.'!A384)</f>
        <v>-</v>
      </c>
      <c r="AF384" t="e">
        <f t="shared" si="153"/>
        <v>#VALUE!</v>
      </c>
      <c r="AG384" t="e">
        <f t="shared" si="154"/>
        <v>#VALUE!</v>
      </c>
      <c r="AH384" t="str">
        <f>IF(ISBLANK('7.'!B384),"-",'7.'!B384)</f>
        <v>-</v>
      </c>
      <c r="AI384" s="36" t="e">
        <f t="shared" si="155"/>
        <v>#VALUE!</v>
      </c>
      <c r="AJ384" s="40" t="str">
        <f>IF(ISBLANK('8.'!A384),"-",'8.'!A384)</f>
        <v>-</v>
      </c>
      <c r="AK384" t="e">
        <f t="shared" si="156"/>
        <v>#VALUE!</v>
      </c>
      <c r="AL384" t="e">
        <f t="shared" si="157"/>
        <v>#VALUE!</v>
      </c>
      <c r="AM384" t="str">
        <f>IF(ISBLANK('8.'!B384),"-",'8.'!B384)</f>
        <v>-</v>
      </c>
      <c r="AN384" s="9" t="e">
        <f t="shared" si="158"/>
        <v>#VALUE!</v>
      </c>
      <c r="AO384" s="42" t="str">
        <f>IF(ISBLANK('9.'!A384),"-",'9.'!A384)</f>
        <v>-</v>
      </c>
      <c r="AP384" t="e">
        <f t="shared" si="159"/>
        <v>#VALUE!</v>
      </c>
      <c r="AQ384" t="e">
        <f t="shared" si="160"/>
        <v>#VALUE!</v>
      </c>
      <c r="AR384" t="str">
        <f>IF(ISBLANK('9.'!B384),"-",'9.'!B384)</f>
        <v>-</v>
      </c>
      <c r="AS384" s="43" t="e">
        <f t="shared" si="161"/>
        <v>#VALUE!</v>
      </c>
    </row>
    <row r="385" spans="1:45" x14ac:dyDescent="0.25">
      <c r="A385" s="41">
        <f>IF(ISBLANK('1.'!A385),"-",'1.'!A385)</f>
        <v>43837.500022106484</v>
      </c>
      <c r="B385">
        <f t="shared" si="135"/>
        <v>12</v>
      </c>
      <c r="C385">
        <f t="shared" si="136"/>
        <v>3</v>
      </c>
      <c r="D385">
        <f>IF(ISBLANK('Step 2. Percent Runtime Calcs'!B385),"-",'1.'!B385)</f>
        <v>0</v>
      </c>
      <c r="E385" s="36">
        <f t="shared" si="137"/>
        <v>0</v>
      </c>
      <c r="F385" s="42">
        <f>IF(ISBLANK('2.'!A385),"-",'2.'!A385)</f>
        <v>43513.416666666664</v>
      </c>
      <c r="G385">
        <f t="shared" si="138"/>
        <v>10</v>
      </c>
      <c r="H385">
        <f t="shared" si="139"/>
        <v>1</v>
      </c>
      <c r="I385">
        <f>IF(ISBLANK('2.'!B385),"-",'2.'!B385)</f>
        <v>3600</v>
      </c>
      <c r="J385" s="43">
        <f t="shared" si="140"/>
        <v>1</v>
      </c>
      <c r="K385" s="7" t="str">
        <f>IF(ISBLANK('3.'!A385),"-",'3.'!A385)</f>
        <v>-</v>
      </c>
      <c r="L385" t="e">
        <f t="shared" si="141"/>
        <v>#VALUE!</v>
      </c>
      <c r="M385" t="e">
        <f t="shared" si="142"/>
        <v>#VALUE!</v>
      </c>
      <c r="N385" t="str">
        <f>IF(ISBLANK('3.'!B385),"-",'3.'!B385)</f>
        <v>-</v>
      </c>
      <c r="O385" s="8" t="e">
        <f t="shared" si="143"/>
        <v>#VALUE!</v>
      </c>
      <c r="P385" s="42" t="str">
        <f>IF(ISBLANK('4.'!A385),"-",'4.'!A385)</f>
        <v>-</v>
      </c>
      <c r="Q385" t="e">
        <f t="shared" si="144"/>
        <v>#VALUE!</v>
      </c>
      <c r="R385" t="e">
        <f t="shared" si="145"/>
        <v>#VALUE!</v>
      </c>
      <c r="S385" t="str">
        <f>IF(ISBLANK('4.'!B385),"-",'4.'!B385)</f>
        <v>-</v>
      </c>
      <c r="T385" s="43" t="e">
        <f t="shared" si="146"/>
        <v>#VALUE!</v>
      </c>
      <c r="U385" s="41" t="str">
        <f>IF(ISBLANK('5.'!A385),"-",'5.'!A385)</f>
        <v>-</v>
      </c>
      <c r="V385" t="e">
        <f t="shared" si="147"/>
        <v>#VALUE!</v>
      </c>
      <c r="W385" t="e">
        <f t="shared" si="148"/>
        <v>#VALUE!</v>
      </c>
      <c r="X385" t="str">
        <f>IF(ISBLANK('5.'!B385),"-",'5.'!B385)</f>
        <v>-</v>
      </c>
      <c r="Y385" s="36" t="e">
        <f t="shared" si="149"/>
        <v>#VALUE!</v>
      </c>
      <c r="Z385" s="40" t="str">
        <f>IF(ISBLANK('6.'!A385),"-",'6.'!A385)</f>
        <v>-</v>
      </c>
      <c r="AA385" t="e">
        <f t="shared" si="150"/>
        <v>#VALUE!</v>
      </c>
      <c r="AB385" t="e">
        <f t="shared" si="151"/>
        <v>#VALUE!</v>
      </c>
      <c r="AC385" t="str">
        <f>IF(ISBLANK('6.'!B385),"-",'6.'!B385)</f>
        <v>-</v>
      </c>
      <c r="AD385" s="9" t="e">
        <f t="shared" si="152"/>
        <v>#VALUE!</v>
      </c>
      <c r="AE385" s="41" t="str">
        <f>IF(ISBLANK('7.'!A385),"-",'7.'!A385)</f>
        <v>-</v>
      </c>
      <c r="AF385" t="e">
        <f t="shared" si="153"/>
        <v>#VALUE!</v>
      </c>
      <c r="AG385" t="e">
        <f t="shared" si="154"/>
        <v>#VALUE!</v>
      </c>
      <c r="AH385" t="str">
        <f>IF(ISBLANK('7.'!B385),"-",'7.'!B385)</f>
        <v>-</v>
      </c>
      <c r="AI385" s="36" t="e">
        <f t="shared" si="155"/>
        <v>#VALUE!</v>
      </c>
      <c r="AJ385" s="40" t="str">
        <f>IF(ISBLANK('8.'!A385),"-",'8.'!A385)</f>
        <v>-</v>
      </c>
      <c r="AK385" t="e">
        <f t="shared" si="156"/>
        <v>#VALUE!</v>
      </c>
      <c r="AL385" t="e">
        <f t="shared" si="157"/>
        <v>#VALUE!</v>
      </c>
      <c r="AM385" t="str">
        <f>IF(ISBLANK('8.'!B385),"-",'8.'!B385)</f>
        <v>-</v>
      </c>
      <c r="AN385" s="9" t="e">
        <f t="shared" si="158"/>
        <v>#VALUE!</v>
      </c>
      <c r="AO385" s="42" t="str">
        <f>IF(ISBLANK('9.'!A385),"-",'9.'!A385)</f>
        <v>-</v>
      </c>
      <c r="AP385" t="e">
        <f t="shared" si="159"/>
        <v>#VALUE!</v>
      </c>
      <c r="AQ385" t="e">
        <f t="shared" si="160"/>
        <v>#VALUE!</v>
      </c>
      <c r="AR385" t="str">
        <f>IF(ISBLANK('9.'!B385),"-",'9.'!B385)</f>
        <v>-</v>
      </c>
      <c r="AS385" s="43" t="e">
        <f t="shared" si="161"/>
        <v>#VALUE!</v>
      </c>
    </row>
    <row r="386" spans="1:45" x14ac:dyDescent="0.25">
      <c r="A386" s="41">
        <f>IF(ISBLANK('1.'!A386),"-",'1.'!A386)</f>
        <v>43837.541688831021</v>
      </c>
      <c r="B386">
        <f t="shared" si="135"/>
        <v>13</v>
      </c>
      <c r="C386">
        <f t="shared" si="136"/>
        <v>3</v>
      </c>
      <c r="D386">
        <f>IF(ISBLANK('Step 2. Percent Runtime Calcs'!B386),"-",'1.'!B386)</f>
        <v>0</v>
      </c>
      <c r="E386" s="36">
        <f t="shared" si="137"/>
        <v>0</v>
      </c>
      <c r="F386" s="42">
        <f>IF(ISBLANK('2.'!A386),"-",'2.'!A386)</f>
        <v>43513.458333333336</v>
      </c>
      <c r="G386">
        <f t="shared" si="138"/>
        <v>11</v>
      </c>
      <c r="H386">
        <f t="shared" si="139"/>
        <v>1</v>
      </c>
      <c r="I386">
        <f>IF(ISBLANK('2.'!B386),"-",'2.'!B386)</f>
        <v>3600</v>
      </c>
      <c r="J386" s="43">
        <f t="shared" si="140"/>
        <v>1</v>
      </c>
      <c r="K386" s="7" t="str">
        <f>IF(ISBLANK('3.'!A386),"-",'3.'!A386)</f>
        <v>-</v>
      </c>
      <c r="L386" t="e">
        <f t="shared" si="141"/>
        <v>#VALUE!</v>
      </c>
      <c r="M386" t="e">
        <f t="shared" si="142"/>
        <v>#VALUE!</v>
      </c>
      <c r="N386" t="str">
        <f>IF(ISBLANK('3.'!B386),"-",'3.'!B386)</f>
        <v>-</v>
      </c>
      <c r="O386" s="8" t="e">
        <f t="shared" si="143"/>
        <v>#VALUE!</v>
      </c>
      <c r="P386" s="42" t="str">
        <f>IF(ISBLANK('4.'!A386),"-",'4.'!A386)</f>
        <v>-</v>
      </c>
      <c r="Q386" t="e">
        <f t="shared" si="144"/>
        <v>#VALUE!</v>
      </c>
      <c r="R386" t="e">
        <f t="shared" si="145"/>
        <v>#VALUE!</v>
      </c>
      <c r="S386" t="str">
        <f>IF(ISBLANK('4.'!B386),"-",'4.'!B386)</f>
        <v>-</v>
      </c>
      <c r="T386" s="43" t="e">
        <f t="shared" si="146"/>
        <v>#VALUE!</v>
      </c>
      <c r="U386" s="41" t="str">
        <f>IF(ISBLANK('5.'!A386),"-",'5.'!A386)</f>
        <v>-</v>
      </c>
      <c r="V386" t="e">
        <f t="shared" si="147"/>
        <v>#VALUE!</v>
      </c>
      <c r="W386" t="e">
        <f t="shared" si="148"/>
        <v>#VALUE!</v>
      </c>
      <c r="X386" t="str">
        <f>IF(ISBLANK('5.'!B386),"-",'5.'!B386)</f>
        <v>-</v>
      </c>
      <c r="Y386" s="36" t="e">
        <f t="shared" si="149"/>
        <v>#VALUE!</v>
      </c>
      <c r="Z386" s="40" t="str">
        <f>IF(ISBLANK('6.'!A386),"-",'6.'!A386)</f>
        <v>-</v>
      </c>
      <c r="AA386" t="e">
        <f t="shared" si="150"/>
        <v>#VALUE!</v>
      </c>
      <c r="AB386" t="e">
        <f t="shared" si="151"/>
        <v>#VALUE!</v>
      </c>
      <c r="AC386" t="str">
        <f>IF(ISBLANK('6.'!B386),"-",'6.'!B386)</f>
        <v>-</v>
      </c>
      <c r="AD386" s="9" t="e">
        <f t="shared" si="152"/>
        <v>#VALUE!</v>
      </c>
      <c r="AE386" s="41" t="str">
        <f>IF(ISBLANK('7.'!A386),"-",'7.'!A386)</f>
        <v>-</v>
      </c>
      <c r="AF386" t="e">
        <f t="shared" si="153"/>
        <v>#VALUE!</v>
      </c>
      <c r="AG386" t="e">
        <f t="shared" si="154"/>
        <v>#VALUE!</v>
      </c>
      <c r="AH386" t="str">
        <f>IF(ISBLANK('7.'!B386),"-",'7.'!B386)</f>
        <v>-</v>
      </c>
      <c r="AI386" s="36" t="e">
        <f t="shared" si="155"/>
        <v>#VALUE!</v>
      </c>
      <c r="AJ386" s="40" t="str">
        <f>IF(ISBLANK('8.'!A386),"-",'8.'!A386)</f>
        <v>-</v>
      </c>
      <c r="AK386" t="e">
        <f t="shared" si="156"/>
        <v>#VALUE!</v>
      </c>
      <c r="AL386" t="e">
        <f t="shared" si="157"/>
        <v>#VALUE!</v>
      </c>
      <c r="AM386" t="str">
        <f>IF(ISBLANK('8.'!B386),"-",'8.'!B386)</f>
        <v>-</v>
      </c>
      <c r="AN386" s="9" t="e">
        <f t="shared" si="158"/>
        <v>#VALUE!</v>
      </c>
      <c r="AO386" s="42" t="str">
        <f>IF(ISBLANK('9.'!A386),"-",'9.'!A386)</f>
        <v>-</v>
      </c>
      <c r="AP386" t="e">
        <f t="shared" si="159"/>
        <v>#VALUE!</v>
      </c>
      <c r="AQ386" t="e">
        <f t="shared" si="160"/>
        <v>#VALUE!</v>
      </c>
      <c r="AR386" t="str">
        <f>IF(ISBLANK('9.'!B386),"-",'9.'!B386)</f>
        <v>-</v>
      </c>
      <c r="AS386" s="43" t="e">
        <f t="shared" si="161"/>
        <v>#VALUE!</v>
      </c>
    </row>
    <row r="387" spans="1:45" x14ac:dyDescent="0.25">
      <c r="A387" s="41">
        <f>IF(ISBLANK('1.'!A387),"-",'1.'!A387)</f>
        <v>43837.583355555558</v>
      </c>
      <c r="B387">
        <f t="shared" ref="B387:B450" si="162">HOUR(A387)</f>
        <v>14</v>
      </c>
      <c r="C387">
        <f t="shared" ref="C387:C450" si="163">WEEKDAY(A387)</f>
        <v>3</v>
      </c>
      <c r="D387">
        <f>IF(ISBLANK('Step 2. Percent Runtime Calcs'!B387),"-",'1.'!B387)</f>
        <v>0</v>
      </c>
      <c r="E387" s="36">
        <f t="shared" ref="E387:E450" si="164">D387/3600</f>
        <v>0</v>
      </c>
      <c r="F387" s="42">
        <f>IF(ISBLANK('2.'!A387),"-",'2.'!A387)</f>
        <v>43513.5</v>
      </c>
      <c r="G387">
        <f t="shared" ref="G387:G450" si="165">HOUR(F387)</f>
        <v>12</v>
      </c>
      <c r="H387">
        <f t="shared" ref="H387:H450" si="166">WEEKDAY(F387)</f>
        <v>1</v>
      </c>
      <c r="I387">
        <f>IF(ISBLANK('2.'!B387),"-",'2.'!B387)</f>
        <v>3600</v>
      </c>
      <c r="J387" s="43">
        <f t="shared" ref="J387:J450" si="167">I387/3600</f>
        <v>1</v>
      </c>
      <c r="K387" s="7" t="str">
        <f>IF(ISBLANK('3.'!A387),"-",'3.'!A387)</f>
        <v>-</v>
      </c>
      <c r="L387" t="e">
        <f t="shared" ref="L387:L450" si="168">HOUR(K387)</f>
        <v>#VALUE!</v>
      </c>
      <c r="M387" t="e">
        <f t="shared" ref="M387:M450" si="169">WEEKDAY(K387)</f>
        <v>#VALUE!</v>
      </c>
      <c r="N387" t="str">
        <f>IF(ISBLANK('3.'!B387),"-",'3.'!B387)</f>
        <v>-</v>
      </c>
      <c r="O387" s="8" t="e">
        <f t="shared" ref="O387:O450" si="170">N387/3600</f>
        <v>#VALUE!</v>
      </c>
      <c r="P387" s="42" t="str">
        <f>IF(ISBLANK('4.'!A387),"-",'4.'!A387)</f>
        <v>-</v>
      </c>
      <c r="Q387" t="e">
        <f t="shared" ref="Q387:Q450" si="171">HOUR(P387)</f>
        <v>#VALUE!</v>
      </c>
      <c r="R387" t="e">
        <f t="shared" ref="R387:R450" si="172">WEEKDAY(P387)</f>
        <v>#VALUE!</v>
      </c>
      <c r="S387" t="str">
        <f>IF(ISBLANK('4.'!B387),"-",'4.'!B387)</f>
        <v>-</v>
      </c>
      <c r="T387" s="43" t="e">
        <f t="shared" ref="T387:T450" si="173">S387/3600</f>
        <v>#VALUE!</v>
      </c>
      <c r="U387" s="41" t="str">
        <f>IF(ISBLANK('5.'!A387),"-",'5.'!A387)</f>
        <v>-</v>
      </c>
      <c r="V387" t="e">
        <f t="shared" ref="V387:V450" si="174">HOUR(U387)</f>
        <v>#VALUE!</v>
      </c>
      <c r="W387" t="e">
        <f t="shared" ref="W387:W450" si="175">WEEKDAY(U387)</f>
        <v>#VALUE!</v>
      </c>
      <c r="X387" t="str">
        <f>IF(ISBLANK('5.'!B387),"-",'5.'!B387)</f>
        <v>-</v>
      </c>
      <c r="Y387" s="36" t="e">
        <f t="shared" ref="Y387:Y450" si="176">X387/3600</f>
        <v>#VALUE!</v>
      </c>
      <c r="Z387" s="40" t="str">
        <f>IF(ISBLANK('6.'!A387),"-",'6.'!A387)</f>
        <v>-</v>
      </c>
      <c r="AA387" t="e">
        <f t="shared" ref="AA387:AA450" si="177">HOUR(Z387)</f>
        <v>#VALUE!</v>
      </c>
      <c r="AB387" t="e">
        <f t="shared" ref="AB387:AB450" si="178">WEEKDAY(Z387)</f>
        <v>#VALUE!</v>
      </c>
      <c r="AC387" t="str">
        <f>IF(ISBLANK('6.'!B387),"-",'6.'!B387)</f>
        <v>-</v>
      </c>
      <c r="AD387" s="9" t="e">
        <f t="shared" ref="AD387:AD450" si="179">AC387/3600</f>
        <v>#VALUE!</v>
      </c>
      <c r="AE387" s="41" t="str">
        <f>IF(ISBLANK('7.'!A387),"-",'7.'!A387)</f>
        <v>-</v>
      </c>
      <c r="AF387" t="e">
        <f t="shared" ref="AF387:AF450" si="180">HOUR(AE387)</f>
        <v>#VALUE!</v>
      </c>
      <c r="AG387" t="e">
        <f t="shared" ref="AG387:AG450" si="181">WEEKDAY(AE387)</f>
        <v>#VALUE!</v>
      </c>
      <c r="AH387" t="str">
        <f>IF(ISBLANK('7.'!B387),"-",'7.'!B387)</f>
        <v>-</v>
      </c>
      <c r="AI387" s="36" t="e">
        <f t="shared" ref="AI387:AI450" si="182">AH387/3600</f>
        <v>#VALUE!</v>
      </c>
      <c r="AJ387" s="40" t="str">
        <f>IF(ISBLANK('8.'!A387),"-",'8.'!A387)</f>
        <v>-</v>
      </c>
      <c r="AK387" t="e">
        <f t="shared" ref="AK387:AK450" si="183">HOUR(AJ387)</f>
        <v>#VALUE!</v>
      </c>
      <c r="AL387" t="e">
        <f t="shared" ref="AL387:AL450" si="184">WEEKDAY(AJ387)</f>
        <v>#VALUE!</v>
      </c>
      <c r="AM387" t="str">
        <f>IF(ISBLANK('8.'!B387),"-",'8.'!B387)</f>
        <v>-</v>
      </c>
      <c r="AN387" s="9" t="e">
        <f t="shared" ref="AN387:AN450" si="185">AM387/3600</f>
        <v>#VALUE!</v>
      </c>
      <c r="AO387" s="42" t="str">
        <f>IF(ISBLANK('9.'!A387),"-",'9.'!A387)</f>
        <v>-</v>
      </c>
      <c r="AP387" t="e">
        <f t="shared" ref="AP387:AP450" si="186">HOUR(AO387)</f>
        <v>#VALUE!</v>
      </c>
      <c r="AQ387" t="e">
        <f t="shared" ref="AQ387:AQ450" si="187">WEEKDAY(AO387)</f>
        <v>#VALUE!</v>
      </c>
      <c r="AR387" t="str">
        <f>IF(ISBLANK('9.'!B387),"-",'9.'!B387)</f>
        <v>-</v>
      </c>
      <c r="AS387" s="43" t="e">
        <f t="shared" ref="AS387:AS450" si="188">AR387/3600</f>
        <v>#VALUE!</v>
      </c>
    </row>
    <row r="388" spans="1:45" x14ac:dyDescent="0.25">
      <c r="A388" s="41">
        <f>IF(ISBLANK('1.'!A388),"-",'1.'!A388)</f>
        <v>43837.625022280095</v>
      </c>
      <c r="B388">
        <f t="shared" si="162"/>
        <v>15</v>
      </c>
      <c r="C388">
        <f t="shared" si="163"/>
        <v>3</v>
      </c>
      <c r="D388">
        <f>IF(ISBLANK('Step 2. Percent Runtime Calcs'!B388),"-",'1.'!B388)</f>
        <v>0</v>
      </c>
      <c r="E388" s="36">
        <f t="shared" si="164"/>
        <v>0</v>
      </c>
      <c r="F388" s="42">
        <f>IF(ISBLANK('2.'!A388),"-",'2.'!A388)</f>
        <v>43513.541666666664</v>
      </c>
      <c r="G388">
        <f t="shared" si="165"/>
        <v>13</v>
      </c>
      <c r="H388">
        <f t="shared" si="166"/>
        <v>1</v>
      </c>
      <c r="I388">
        <f>IF(ISBLANK('2.'!B388),"-",'2.'!B388)</f>
        <v>3600</v>
      </c>
      <c r="J388" s="43">
        <f t="shared" si="167"/>
        <v>1</v>
      </c>
      <c r="K388" s="7" t="str">
        <f>IF(ISBLANK('3.'!A388),"-",'3.'!A388)</f>
        <v>-</v>
      </c>
      <c r="L388" t="e">
        <f t="shared" si="168"/>
        <v>#VALUE!</v>
      </c>
      <c r="M388" t="e">
        <f t="shared" si="169"/>
        <v>#VALUE!</v>
      </c>
      <c r="N388" t="str">
        <f>IF(ISBLANK('3.'!B388),"-",'3.'!B388)</f>
        <v>-</v>
      </c>
      <c r="O388" s="8" t="e">
        <f t="shared" si="170"/>
        <v>#VALUE!</v>
      </c>
      <c r="P388" s="42" t="str">
        <f>IF(ISBLANK('4.'!A388),"-",'4.'!A388)</f>
        <v>-</v>
      </c>
      <c r="Q388" t="e">
        <f t="shared" si="171"/>
        <v>#VALUE!</v>
      </c>
      <c r="R388" t="e">
        <f t="shared" si="172"/>
        <v>#VALUE!</v>
      </c>
      <c r="S388" t="str">
        <f>IF(ISBLANK('4.'!B388),"-",'4.'!B388)</f>
        <v>-</v>
      </c>
      <c r="T388" s="43" t="e">
        <f t="shared" si="173"/>
        <v>#VALUE!</v>
      </c>
      <c r="U388" s="41" t="str">
        <f>IF(ISBLANK('5.'!A388),"-",'5.'!A388)</f>
        <v>-</v>
      </c>
      <c r="V388" t="e">
        <f t="shared" si="174"/>
        <v>#VALUE!</v>
      </c>
      <c r="W388" t="e">
        <f t="shared" si="175"/>
        <v>#VALUE!</v>
      </c>
      <c r="X388" t="str">
        <f>IF(ISBLANK('5.'!B388),"-",'5.'!B388)</f>
        <v>-</v>
      </c>
      <c r="Y388" s="36" t="e">
        <f t="shared" si="176"/>
        <v>#VALUE!</v>
      </c>
      <c r="Z388" s="40" t="str">
        <f>IF(ISBLANK('6.'!A388),"-",'6.'!A388)</f>
        <v>-</v>
      </c>
      <c r="AA388" t="e">
        <f t="shared" si="177"/>
        <v>#VALUE!</v>
      </c>
      <c r="AB388" t="e">
        <f t="shared" si="178"/>
        <v>#VALUE!</v>
      </c>
      <c r="AC388" t="str">
        <f>IF(ISBLANK('6.'!B388),"-",'6.'!B388)</f>
        <v>-</v>
      </c>
      <c r="AD388" s="9" t="e">
        <f t="shared" si="179"/>
        <v>#VALUE!</v>
      </c>
      <c r="AE388" s="41" t="str">
        <f>IF(ISBLANK('7.'!A388),"-",'7.'!A388)</f>
        <v>-</v>
      </c>
      <c r="AF388" t="e">
        <f t="shared" si="180"/>
        <v>#VALUE!</v>
      </c>
      <c r="AG388" t="e">
        <f t="shared" si="181"/>
        <v>#VALUE!</v>
      </c>
      <c r="AH388" t="str">
        <f>IF(ISBLANK('7.'!B388),"-",'7.'!B388)</f>
        <v>-</v>
      </c>
      <c r="AI388" s="36" t="e">
        <f t="shared" si="182"/>
        <v>#VALUE!</v>
      </c>
      <c r="AJ388" s="40" t="str">
        <f>IF(ISBLANK('8.'!A388),"-",'8.'!A388)</f>
        <v>-</v>
      </c>
      <c r="AK388" t="e">
        <f t="shared" si="183"/>
        <v>#VALUE!</v>
      </c>
      <c r="AL388" t="e">
        <f t="shared" si="184"/>
        <v>#VALUE!</v>
      </c>
      <c r="AM388" t="str">
        <f>IF(ISBLANK('8.'!B388),"-",'8.'!B388)</f>
        <v>-</v>
      </c>
      <c r="AN388" s="9" t="e">
        <f t="shared" si="185"/>
        <v>#VALUE!</v>
      </c>
      <c r="AO388" s="42" t="str">
        <f>IF(ISBLANK('9.'!A388),"-",'9.'!A388)</f>
        <v>-</v>
      </c>
      <c r="AP388" t="e">
        <f t="shared" si="186"/>
        <v>#VALUE!</v>
      </c>
      <c r="AQ388" t="e">
        <f t="shared" si="187"/>
        <v>#VALUE!</v>
      </c>
      <c r="AR388" t="str">
        <f>IF(ISBLANK('9.'!B388),"-",'9.'!B388)</f>
        <v>-</v>
      </c>
      <c r="AS388" s="43" t="e">
        <f t="shared" si="188"/>
        <v>#VALUE!</v>
      </c>
    </row>
    <row r="389" spans="1:45" x14ac:dyDescent="0.25">
      <c r="A389" s="41">
        <f>IF(ISBLANK('1.'!A389),"-",'1.'!A389)</f>
        <v>43837.666689004633</v>
      </c>
      <c r="B389">
        <f t="shared" si="162"/>
        <v>16</v>
      </c>
      <c r="C389">
        <f t="shared" si="163"/>
        <v>3</v>
      </c>
      <c r="D389">
        <f>IF(ISBLANK('Step 2. Percent Runtime Calcs'!B389),"-",'1.'!B389)</f>
        <v>0</v>
      </c>
      <c r="E389" s="36">
        <f t="shared" si="164"/>
        <v>0</v>
      </c>
      <c r="F389" s="42">
        <f>IF(ISBLANK('2.'!A389),"-",'2.'!A389)</f>
        <v>43513.583333333336</v>
      </c>
      <c r="G389">
        <f t="shared" si="165"/>
        <v>14</v>
      </c>
      <c r="H389">
        <f t="shared" si="166"/>
        <v>1</v>
      </c>
      <c r="I389">
        <f>IF(ISBLANK('2.'!B389),"-",'2.'!B389)</f>
        <v>3600</v>
      </c>
      <c r="J389" s="43">
        <f t="shared" si="167"/>
        <v>1</v>
      </c>
      <c r="K389" s="7" t="str">
        <f>IF(ISBLANK('3.'!A389),"-",'3.'!A389)</f>
        <v>-</v>
      </c>
      <c r="L389" t="e">
        <f t="shared" si="168"/>
        <v>#VALUE!</v>
      </c>
      <c r="M389" t="e">
        <f t="shared" si="169"/>
        <v>#VALUE!</v>
      </c>
      <c r="N389" t="str">
        <f>IF(ISBLANK('3.'!B389),"-",'3.'!B389)</f>
        <v>-</v>
      </c>
      <c r="O389" s="8" t="e">
        <f t="shared" si="170"/>
        <v>#VALUE!</v>
      </c>
      <c r="P389" s="42" t="str">
        <f>IF(ISBLANK('4.'!A389),"-",'4.'!A389)</f>
        <v>-</v>
      </c>
      <c r="Q389" t="e">
        <f t="shared" si="171"/>
        <v>#VALUE!</v>
      </c>
      <c r="R389" t="e">
        <f t="shared" si="172"/>
        <v>#VALUE!</v>
      </c>
      <c r="S389" t="str">
        <f>IF(ISBLANK('4.'!B389),"-",'4.'!B389)</f>
        <v>-</v>
      </c>
      <c r="T389" s="43" t="e">
        <f t="shared" si="173"/>
        <v>#VALUE!</v>
      </c>
      <c r="U389" s="41" t="str">
        <f>IF(ISBLANK('5.'!A389),"-",'5.'!A389)</f>
        <v>-</v>
      </c>
      <c r="V389" t="e">
        <f t="shared" si="174"/>
        <v>#VALUE!</v>
      </c>
      <c r="W389" t="e">
        <f t="shared" si="175"/>
        <v>#VALUE!</v>
      </c>
      <c r="X389" t="str">
        <f>IF(ISBLANK('5.'!B389),"-",'5.'!B389)</f>
        <v>-</v>
      </c>
      <c r="Y389" s="36" t="e">
        <f t="shared" si="176"/>
        <v>#VALUE!</v>
      </c>
      <c r="Z389" s="40" t="str">
        <f>IF(ISBLANK('6.'!A389),"-",'6.'!A389)</f>
        <v>-</v>
      </c>
      <c r="AA389" t="e">
        <f t="shared" si="177"/>
        <v>#VALUE!</v>
      </c>
      <c r="AB389" t="e">
        <f t="shared" si="178"/>
        <v>#VALUE!</v>
      </c>
      <c r="AC389" t="str">
        <f>IF(ISBLANK('6.'!B389),"-",'6.'!B389)</f>
        <v>-</v>
      </c>
      <c r="AD389" s="9" t="e">
        <f t="shared" si="179"/>
        <v>#VALUE!</v>
      </c>
      <c r="AE389" s="41" t="str">
        <f>IF(ISBLANK('7.'!A389),"-",'7.'!A389)</f>
        <v>-</v>
      </c>
      <c r="AF389" t="e">
        <f t="shared" si="180"/>
        <v>#VALUE!</v>
      </c>
      <c r="AG389" t="e">
        <f t="shared" si="181"/>
        <v>#VALUE!</v>
      </c>
      <c r="AH389" t="str">
        <f>IF(ISBLANK('7.'!B389),"-",'7.'!B389)</f>
        <v>-</v>
      </c>
      <c r="AI389" s="36" t="e">
        <f t="shared" si="182"/>
        <v>#VALUE!</v>
      </c>
      <c r="AJ389" s="40" t="str">
        <f>IF(ISBLANK('8.'!A389),"-",'8.'!A389)</f>
        <v>-</v>
      </c>
      <c r="AK389" t="e">
        <f t="shared" si="183"/>
        <v>#VALUE!</v>
      </c>
      <c r="AL389" t="e">
        <f t="shared" si="184"/>
        <v>#VALUE!</v>
      </c>
      <c r="AM389" t="str">
        <f>IF(ISBLANK('8.'!B389),"-",'8.'!B389)</f>
        <v>-</v>
      </c>
      <c r="AN389" s="9" t="e">
        <f t="shared" si="185"/>
        <v>#VALUE!</v>
      </c>
      <c r="AO389" s="42" t="str">
        <f>IF(ISBLANK('9.'!A389),"-",'9.'!A389)</f>
        <v>-</v>
      </c>
      <c r="AP389" t="e">
        <f t="shared" si="186"/>
        <v>#VALUE!</v>
      </c>
      <c r="AQ389" t="e">
        <f t="shared" si="187"/>
        <v>#VALUE!</v>
      </c>
      <c r="AR389" t="str">
        <f>IF(ISBLANK('9.'!B389),"-",'9.'!B389)</f>
        <v>-</v>
      </c>
      <c r="AS389" s="43" t="e">
        <f t="shared" si="188"/>
        <v>#VALUE!</v>
      </c>
    </row>
    <row r="390" spans="1:45" x14ac:dyDescent="0.25">
      <c r="A390" s="41">
        <f>IF(ISBLANK('1.'!A390),"-",'1.'!A390)</f>
        <v>43837.70835572917</v>
      </c>
      <c r="B390">
        <f t="shared" si="162"/>
        <v>17</v>
      </c>
      <c r="C390">
        <f t="shared" si="163"/>
        <v>3</v>
      </c>
      <c r="D390">
        <f>IF(ISBLANK('Step 2. Percent Runtime Calcs'!B390),"-",'1.'!B390)</f>
        <v>0</v>
      </c>
      <c r="E390" s="36">
        <f t="shared" si="164"/>
        <v>0</v>
      </c>
      <c r="F390" s="42">
        <f>IF(ISBLANK('2.'!A390),"-",'2.'!A390)</f>
        <v>43513.625</v>
      </c>
      <c r="G390">
        <f t="shared" si="165"/>
        <v>15</v>
      </c>
      <c r="H390">
        <f t="shared" si="166"/>
        <v>1</v>
      </c>
      <c r="I390">
        <f>IF(ISBLANK('2.'!B390),"-",'2.'!B390)</f>
        <v>3600</v>
      </c>
      <c r="J390" s="43">
        <f t="shared" si="167"/>
        <v>1</v>
      </c>
      <c r="K390" s="7" t="str">
        <f>IF(ISBLANK('3.'!A390),"-",'3.'!A390)</f>
        <v>-</v>
      </c>
      <c r="L390" t="e">
        <f t="shared" si="168"/>
        <v>#VALUE!</v>
      </c>
      <c r="M390" t="e">
        <f t="shared" si="169"/>
        <v>#VALUE!</v>
      </c>
      <c r="N390" t="str">
        <f>IF(ISBLANK('3.'!B390),"-",'3.'!B390)</f>
        <v>-</v>
      </c>
      <c r="O390" s="8" t="e">
        <f t="shared" si="170"/>
        <v>#VALUE!</v>
      </c>
      <c r="P390" s="42" t="str">
        <f>IF(ISBLANK('4.'!A390),"-",'4.'!A390)</f>
        <v>-</v>
      </c>
      <c r="Q390" t="e">
        <f t="shared" si="171"/>
        <v>#VALUE!</v>
      </c>
      <c r="R390" t="e">
        <f t="shared" si="172"/>
        <v>#VALUE!</v>
      </c>
      <c r="S390" t="str">
        <f>IF(ISBLANK('4.'!B390),"-",'4.'!B390)</f>
        <v>-</v>
      </c>
      <c r="T390" s="43" t="e">
        <f t="shared" si="173"/>
        <v>#VALUE!</v>
      </c>
      <c r="U390" s="41" t="str">
        <f>IF(ISBLANK('5.'!A390),"-",'5.'!A390)</f>
        <v>-</v>
      </c>
      <c r="V390" t="e">
        <f t="shared" si="174"/>
        <v>#VALUE!</v>
      </c>
      <c r="W390" t="e">
        <f t="shared" si="175"/>
        <v>#VALUE!</v>
      </c>
      <c r="X390" t="str">
        <f>IF(ISBLANK('5.'!B390),"-",'5.'!B390)</f>
        <v>-</v>
      </c>
      <c r="Y390" s="36" t="e">
        <f t="shared" si="176"/>
        <v>#VALUE!</v>
      </c>
      <c r="Z390" s="40" t="str">
        <f>IF(ISBLANK('6.'!A390),"-",'6.'!A390)</f>
        <v>-</v>
      </c>
      <c r="AA390" t="e">
        <f t="shared" si="177"/>
        <v>#VALUE!</v>
      </c>
      <c r="AB390" t="e">
        <f t="shared" si="178"/>
        <v>#VALUE!</v>
      </c>
      <c r="AC390" t="str">
        <f>IF(ISBLANK('6.'!B390),"-",'6.'!B390)</f>
        <v>-</v>
      </c>
      <c r="AD390" s="9" t="e">
        <f t="shared" si="179"/>
        <v>#VALUE!</v>
      </c>
      <c r="AE390" s="41" t="str">
        <f>IF(ISBLANK('7.'!A390),"-",'7.'!A390)</f>
        <v>-</v>
      </c>
      <c r="AF390" t="e">
        <f t="shared" si="180"/>
        <v>#VALUE!</v>
      </c>
      <c r="AG390" t="e">
        <f t="shared" si="181"/>
        <v>#VALUE!</v>
      </c>
      <c r="AH390" t="str">
        <f>IF(ISBLANK('7.'!B390),"-",'7.'!B390)</f>
        <v>-</v>
      </c>
      <c r="AI390" s="36" t="e">
        <f t="shared" si="182"/>
        <v>#VALUE!</v>
      </c>
      <c r="AJ390" s="40" t="str">
        <f>IF(ISBLANK('8.'!A390),"-",'8.'!A390)</f>
        <v>-</v>
      </c>
      <c r="AK390" t="e">
        <f t="shared" si="183"/>
        <v>#VALUE!</v>
      </c>
      <c r="AL390" t="e">
        <f t="shared" si="184"/>
        <v>#VALUE!</v>
      </c>
      <c r="AM390" t="str">
        <f>IF(ISBLANK('8.'!B390),"-",'8.'!B390)</f>
        <v>-</v>
      </c>
      <c r="AN390" s="9" t="e">
        <f t="shared" si="185"/>
        <v>#VALUE!</v>
      </c>
      <c r="AO390" s="42" t="str">
        <f>IF(ISBLANK('9.'!A390),"-",'9.'!A390)</f>
        <v>-</v>
      </c>
      <c r="AP390" t="e">
        <f t="shared" si="186"/>
        <v>#VALUE!</v>
      </c>
      <c r="AQ390" t="e">
        <f t="shared" si="187"/>
        <v>#VALUE!</v>
      </c>
      <c r="AR390" t="str">
        <f>IF(ISBLANK('9.'!B390),"-",'9.'!B390)</f>
        <v>-</v>
      </c>
      <c r="AS390" s="43" t="e">
        <f t="shared" si="188"/>
        <v>#VALUE!</v>
      </c>
    </row>
    <row r="391" spans="1:45" x14ac:dyDescent="0.25">
      <c r="A391" s="41">
        <f>IF(ISBLANK('1.'!A391),"-",'1.'!A391)</f>
        <v>43837.750022453707</v>
      </c>
      <c r="B391">
        <f t="shared" si="162"/>
        <v>18</v>
      </c>
      <c r="C391">
        <f t="shared" si="163"/>
        <v>3</v>
      </c>
      <c r="D391">
        <f>IF(ISBLANK('Step 2. Percent Runtime Calcs'!B391),"-",'1.'!B391)</f>
        <v>0</v>
      </c>
      <c r="E391" s="36">
        <f t="shared" si="164"/>
        <v>0</v>
      </c>
      <c r="F391" s="42">
        <f>IF(ISBLANK('2.'!A391),"-",'2.'!A391)</f>
        <v>43513.666666666664</v>
      </c>
      <c r="G391">
        <f t="shared" si="165"/>
        <v>16</v>
      </c>
      <c r="H391">
        <f t="shared" si="166"/>
        <v>1</v>
      </c>
      <c r="I391">
        <f>IF(ISBLANK('2.'!B391),"-",'2.'!B391)</f>
        <v>3600</v>
      </c>
      <c r="J391" s="43">
        <f t="shared" si="167"/>
        <v>1</v>
      </c>
      <c r="K391" s="7" t="str">
        <f>IF(ISBLANK('3.'!A391),"-",'3.'!A391)</f>
        <v>-</v>
      </c>
      <c r="L391" t="e">
        <f t="shared" si="168"/>
        <v>#VALUE!</v>
      </c>
      <c r="M391" t="e">
        <f t="shared" si="169"/>
        <v>#VALUE!</v>
      </c>
      <c r="N391" t="str">
        <f>IF(ISBLANK('3.'!B391),"-",'3.'!B391)</f>
        <v>-</v>
      </c>
      <c r="O391" s="8" t="e">
        <f t="shared" si="170"/>
        <v>#VALUE!</v>
      </c>
      <c r="P391" s="42" t="str">
        <f>IF(ISBLANK('4.'!A391),"-",'4.'!A391)</f>
        <v>-</v>
      </c>
      <c r="Q391" t="e">
        <f t="shared" si="171"/>
        <v>#VALUE!</v>
      </c>
      <c r="R391" t="e">
        <f t="shared" si="172"/>
        <v>#VALUE!</v>
      </c>
      <c r="S391" t="str">
        <f>IF(ISBLANK('4.'!B391),"-",'4.'!B391)</f>
        <v>-</v>
      </c>
      <c r="T391" s="43" t="e">
        <f t="shared" si="173"/>
        <v>#VALUE!</v>
      </c>
      <c r="U391" s="41" t="str">
        <f>IF(ISBLANK('5.'!A391),"-",'5.'!A391)</f>
        <v>-</v>
      </c>
      <c r="V391" t="e">
        <f t="shared" si="174"/>
        <v>#VALUE!</v>
      </c>
      <c r="W391" t="e">
        <f t="shared" si="175"/>
        <v>#VALUE!</v>
      </c>
      <c r="X391" t="str">
        <f>IF(ISBLANK('5.'!B391),"-",'5.'!B391)</f>
        <v>-</v>
      </c>
      <c r="Y391" s="36" t="e">
        <f t="shared" si="176"/>
        <v>#VALUE!</v>
      </c>
      <c r="Z391" s="40" t="str">
        <f>IF(ISBLANK('6.'!A391),"-",'6.'!A391)</f>
        <v>-</v>
      </c>
      <c r="AA391" t="e">
        <f t="shared" si="177"/>
        <v>#VALUE!</v>
      </c>
      <c r="AB391" t="e">
        <f t="shared" si="178"/>
        <v>#VALUE!</v>
      </c>
      <c r="AC391" t="str">
        <f>IF(ISBLANK('6.'!B391),"-",'6.'!B391)</f>
        <v>-</v>
      </c>
      <c r="AD391" s="9" t="e">
        <f t="shared" si="179"/>
        <v>#VALUE!</v>
      </c>
      <c r="AE391" s="41" t="str">
        <f>IF(ISBLANK('7.'!A391),"-",'7.'!A391)</f>
        <v>-</v>
      </c>
      <c r="AF391" t="e">
        <f t="shared" si="180"/>
        <v>#VALUE!</v>
      </c>
      <c r="AG391" t="e">
        <f t="shared" si="181"/>
        <v>#VALUE!</v>
      </c>
      <c r="AH391" t="str">
        <f>IF(ISBLANK('7.'!B391),"-",'7.'!B391)</f>
        <v>-</v>
      </c>
      <c r="AI391" s="36" t="e">
        <f t="shared" si="182"/>
        <v>#VALUE!</v>
      </c>
      <c r="AJ391" s="40" t="str">
        <f>IF(ISBLANK('8.'!A391),"-",'8.'!A391)</f>
        <v>-</v>
      </c>
      <c r="AK391" t="e">
        <f t="shared" si="183"/>
        <v>#VALUE!</v>
      </c>
      <c r="AL391" t="e">
        <f t="shared" si="184"/>
        <v>#VALUE!</v>
      </c>
      <c r="AM391" t="str">
        <f>IF(ISBLANK('8.'!B391),"-",'8.'!B391)</f>
        <v>-</v>
      </c>
      <c r="AN391" s="9" t="e">
        <f t="shared" si="185"/>
        <v>#VALUE!</v>
      </c>
      <c r="AO391" s="42" t="str">
        <f>IF(ISBLANK('9.'!A391),"-",'9.'!A391)</f>
        <v>-</v>
      </c>
      <c r="AP391" t="e">
        <f t="shared" si="186"/>
        <v>#VALUE!</v>
      </c>
      <c r="AQ391" t="e">
        <f t="shared" si="187"/>
        <v>#VALUE!</v>
      </c>
      <c r="AR391" t="str">
        <f>IF(ISBLANK('9.'!B391),"-",'9.'!B391)</f>
        <v>-</v>
      </c>
      <c r="AS391" s="43" t="e">
        <f t="shared" si="188"/>
        <v>#VALUE!</v>
      </c>
    </row>
    <row r="392" spans="1:45" x14ac:dyDescent="0.25">
      <c r="A392" s="41">
        <f>IF(ISBLANK('1.'!A392),"-",'1.'!A392)</f>
        <v>43837.791689178244</v>
      </c>
      <c r="B392">
        <f t="shared" si="162"/>
        <v>19</v>
      </c>
      <c r="C392">
        <f t="shared" si="163"/>
        <v>3</v>
      </c>
      <c r="D392">
        <f>IF(ISBLANK('Step 2. Percent Runtime Calcs'!B392),"-",'1.'!B392)</f>
        <v>0</v>
      </c>
      <c r="E392" s="36">
        <f t="shared" si="164"/>
        <v>0</v>
      </c>
      <c r="F392" s="42">
        <f>IF(ISBLANK('2.'!A392),"-",'2.'!A392)</f>
        <v>43513.708333333336</v>
      </c>
      <c r="G392">
        <f t="shared" si="165"/>
        <v>17</v>
      </c>
      <c r="H392">
        <f t="shared" si="166"/>
        <v>1</v>
      </c>
      <c r="I392">
        <f>IF(ISBLANK('2.'!B392),"-",'2.'!B392)</f>
        <v>3600</v>
      </c>
      <c r="J392" s="43">
        <f t="shared" si="167"/>
        <v>1</v>
      </c>
      <c r="K392" s="7" t="str">
        <f>IF(ISBLANK('3.'!A392),"-",'3.'!A392)</f>
        <v>-</v>
      </c>
      <c r="L392" t="e">
        <f t="shared" si="168"/>
        <v>#VALUE!</v>
      </c>
      <c r="M392" t="e">
        <f t="shared" si="169"/>
        <v>#VALUE!</v>
      </c>
      <c r="N392" t="str">
        <f>IF(ISBLANK('3.'!B392),"-",'3.'!B392)</f>
        <v>-</v>
      </c>
      <c r="O392" s="8" t="e">
        <f t="shared" si="170"/>
        <v>#VALUE!</v>
      </c>
      <c r="P392" s="42" t="str">
        <f>IF(ISBLANK('4.'!A392),"-",'4.'!A392)</f>
        <v>-</v>
      </c>
      <c r="Q392" t="e">
        <f t="shared" si="171"/>
        <v>#VALUE!</v>
      </c>
      <c r="R392" t="e">
        <f t="shared" si="172"/>
        <v>#VALUE!</v>
      </c>
      <c r="S392" t="str">
        <f>IF(ISBLANK('4.'!B392),"-",'4.'!B392)</f>
        <v>-</v>
      </c>
      <c r="T392" s="43" t="e">
        <f t="shared" si="173"/>
        <v>#VALUE!</v>
      </c>
      <c r="U392" s="41" t="str">
        <f>IF(ISBLANK('5.'!A392),"-",'5.'!A392)</f>
        <v>-</v>
      </c>
      <c r="V392" t="e">
        <f t="shared" si="174"/>
        <v>#VALUE!</v>
      </c>
      <c r="W392" t="e">
        <f t="shared" si="175"/>
        <v>#VALUE!</v>
      </c>
      <c r="X392" t="str">
        <f>IF(ISBLANK('5.'!B392),"-",'5.'!B392)</f>
        <v>-</v>
      </c>
      <c r="Y392" s="36" t="e">
        <f t="shared" si="176"/>
        <v>#VALUE!</v>
      </c>
      <c r="Z392" s="40" t="str">
        <f>IF(ISBLANK('6.'!A392),"-",'6.'!A392)</f>
        <v>-</v>
      </c>
      <c r="AA392" t="e">
        <f t="shared" si="177"/>
        <v>#VALUE!</v>
      </c>
      <c r="AB392" t="e">
        <f t="shared" si="178"/>
        <v>#VALUE!</v>
      </c>
      <c r="AC392" t="str">
        <f>IF(ISBLANK('6.'!B392),"-",'6.'!B392)</f>
        <v>-</v>
      </c>
      <c r="AD392" s="9" t="e">
        <f t="shared" si="179"/>
        <v>#VALUE!</v>
      </c>
      <c r="AE392" s="41" t="str">
        <f>IF(ISBLANK('7.'!A392),"-",'7.'!A392)</f>
        <v>-</v>
      </c>
      <c r="AF392" t="e">
        <f t="shared" si="180"/>
        <v>#VALUE!</v>
      </c>
      <c r="AG392" t="e">
        <f t="shared" si="181"/>
        <v>#VALUE!</v>
      </c>
      <c r="AH392" t="str">
        <f>IF(ISBLANK('7.'!B392),"-",'7.'!B392)</f>
        <v>-</v>
      </c>
      <c r="AI392" s="36" t="e">
        <f t="shared" si="182"/>
        <v>#VALUE!</v>
      </c>
      <c r="AJ392" s="40" t="str">
        <f>IF(ISBLANK('8.'!A392),"-",'8.'!A392)</f>
        <v>-</v>
      </c>
      <c r="AK392" t="e">
        <f t="shared" si="183"/>
        <v>#VALUE!</v>
      </c>
      <c r="AL392" t="e">
        <f t="shared" si="184"/>
        <v>#VALUE!</v>
      </c>
      <c r="AM392" t="str">
        <f>IF(ISBLANK('8.'!B392),"-",'8.'!B392)</f>
        <v>-</v>
      </c>
      <c r="AN392" s="9" t="e">
        <f t="shared" si="185"/>
        <v>#VALUE!</v>
      </c>
      <c r="AO392" s="42" t="str">
        <f>IF(ISBLANK('9.'!A392),"-",'9.'!A392)</f>
        <v>-</v>
      </c>
      <c r="AP392" t="e">
        <f t="shared" si="186"/>
        <v>#VALUE!</v>
      </c>
      <c r="AQ392" t="e">
        <f t="shared" si="187"/>
        <v>#VALUE!</v>
      </c>
      <c r="AR392" t="str">
        <f>IF(ISBLANK('9.'!B392),"-",'9.'!B392)</f>
        <v>-</v>
      </c>
      <c r="AS392" s="43" t="e">
        <f t="shared" si="188"/>
        <v>#VALUE!</v>
      </c>
    </row>
    <row r="393" spans="1:45" x14ac:dyDescent="0.25">
      <c r="A393" s="41">
        <f>IF(ISBLANK('1.'!A393),"-",'1.'!A393)</f>
        <v>43837.833355902774</v>
      </c>
      <c r="B393">
        <f t="shared" si="162"/>
        <v>20</v>
      </c>
      <c r="C393">
        <f t="shared" si="163"/>
        <v>3</v>
      </c>
      <c r="D393">
        <f>IF(ISBLANK('Step 2. Percent Runtime Calcs'!B393),"-",'1.'!B393)</f>
        <v>0</v>
      </c>
      <c r="E393" s="36">
        <f t="shared" si="164"/>
        <v>0</v>
      </c>
      <c r="F393" s="42">
        <f>IF(ISBLANK('2.'!A393),"-",'2.'!A393)</f>
        <v>43513.75</v>
      </c>
      <c r="G393">
        <f t="shared" si="165"/>
        <v>18</v>
      </c>
      <c r="H393">
        <f t="shared" si="166"/>
        <v>1</v>
      </c>
      <c r="I393">
        <f>IF(ISBLANK('2.'!B393),"-",'2.'!B393)</f>
        <v>3600</v>
      </c>
      <c r="J393" s="43">
        <f t="shared" si="167"/>
        <v>1</v>
      </c>
      <c r="K393" s="7" t="str">
        <f>IF(ISBLANK('3.'!A393),"-",'3.'!A393)</f>
        <v>-</v>
      </c>
      <c r="L393" t="e">
        <f t="shared" si="168"/>
        <v>#VALUE!</v>
      </c>
      <c r="M393" t="e">
        <f t="shared" si="169"/>
        <v>#VALUE!</v>
      </c>
      <c r="N393" t="str">
        <f>IF(ISBLANK('3.'!B393),"-",'3.'!B393)</f>
        <v>-</v>
      </c>
      <c r="O393" s="8" t="e">
        <f t="shared" si="170"/>
        <v>#VALUE!</v>
      </c>
      <c r="P393" s="42" t="str">
        <f>IF(ISBLANK('4.'!A393),"-",'4.'!A393)</f>
        <v>-</v>
      </c>
      <c r="Q393" t="e">
        <f t="shared" si="171"/>
        <v>#VALUE!</v>
      </c>
      <c r="R393" t="e">
        <f t="shared" si="172"/>
        <v>#VALUE!</v>
      </c>
      <c r="S393" t="str">
        <f>IF(ISBLANK('4.'!B393),"-",'4.'!B393)</f>
        <v>-</v>
      </c>
      <c r="T393" s="43" t="e">
        <f t="shared" si="173"/>
        <v>#VALUE!</v>
      </c>
      <c r="U393" s="41" t="str">
        <f>IF(ISBLANK('5.'!A393),"-",'5.'!A393)</f>
        <v>-</v>
      </c>
      <c r="V393" t="e">
        <f t="shared" si="174"/>
        <v>#VALUE!</v>
      </c>
      <c r="W393" t="e">
        <f t="shared" si="175"/>
        <v>#VALUE!</v>
      </c>
      <c r="X393" t="str">
        <f>IF(ISBLANK('5.'!B393),"-",'5.'!B393)</f>
        <v>-</v>
      </c>
      <c r="Y393" s="36" t="e">
        <f t="shared" si="176"/>
        <v>#VALUE!</v>
      </c>
      <c r="Z393" s="40" t="str">
        <f>IF(ISBLANK('6.'!A393),"-",'6.'!A393)</f>
        <v>-</v>
      </c>
      <c r="AA393" t="e">
        <f t="shared" si="177"/>
        <v>#VALUE!</v>
      </c>
      <c r="AB393" t="e">
        <f t="shared" si="178"/>
        <v>#VALUE!</v>
      </c>
      <c r="AC393" t="str">
        <f>IF(ISBLANK('6.'!B393),"-",'6.'!B393)</f>
        <v>-</v>
      </c>
      <c r="AD393" s="9" t="e">
        <f t="shared" si="179"/>
        <v>#VALUE!</v>
      </c>
      <c r="AE393" s="41" t="str">
        <f>IF(ISBLANK('7.'!A393),"-",'7.'!A393)</f>
        <v>-</v>
      </c>
      <c r="AF393" t="e">
        <f t="shared" si="180"/>
        <v>#VALUE!</v>
      </c>
      <c r="AG393" t="e">
        <f t="shared" si="181"/>
        <v>#VALUE!</v>
      </c>
      <c r="AH393" t="str">
        <f>IF(ISBLANK('7.'!B393),"-",'7.'!B393)</f>
        <v>-</v>
      </c>
      <c r="AI393" s="36" t="e">
        <f t="shared" si="182"/>
        <v>#VALUE!</v>
      </c>
      <c r="AJ393" s="40" t="str">
        <f>IF(ISBLANK('8.'!A393),"-",'8.'!A393)</f>
        <v>-</v>
      </c>
      <c r="AK393" t="e">
        <f t="shared" si="183"/>
        <v>#VALUE!</v>
      </c>
      <c r="AL393" t="e">
        <f t="shared" si="184"/>
        <v>#VALUE!</v>
      </c>
      <c r="AM393" t="str">
        <f>IF(ISBLANK('8.'!B393),"-",'8.'!B393)</f>
        <v>-</v>
      </c>
      <c r="AN393" s="9" t="e">
        <f t="shared" si="185"/>
        <v>#VALUE!</v>
      </c>
      <c r="AO393" s="42" t="str">
        <f>IF(ISBLANK('9.'!A393),"-",'9.'!A393)</f>
        <v>-</v>
      </c>
      <c r="AP393" t="e">
        <f t="shared" si="186"/>
        <v>#VALUE!</v>
      </c>
      <c r="AQ393" t="e">
        <f t="shared" si="187"/>
        <v>#VALUE!</v>
      </c>
      <c r="AR393" t="str">
        <f>IF(ISBLANK('9.'!B393),"-",'9.'!B393)</f>
        <v>-</v>
      </c>
      <c r="AS393" s="43" t="e">
        <f t="shared" si="188"/>
        <v>#VALUE!</v>
      </c>
    </row>
    <row r="394" spans="1:45" x14ac:dyDescent="0.25">
      <c r="A394" s="41">
        <f>IF(ISBLANK('1.'!A394),"-",'1.'!A394)</f>
        <v>43837.875022627311</v>
      </c>
      <c r="B394">
        <f t="shared" si="162"/>
        <v>21</v>
      </c>
      <c r="C394">
        <f t="shared" si="163"/>
        <v>3</v>
      </c>
      <c r="D394">
        <f>IF(ISBLANK('Step 2. Percent Runtime Calcs'!B394),"-",'1.'!B394)</f>
        <v>0</v>
      </c>
      <c r="E394" s="36">
        <f t="shared" si="164"/>
        <v>0</v>
      </c>
      <c r="F394" s="42">
        <f>IF(ISBLANK('2.'!A394),"-",'2.'!A394)</f>
        <v>43513.791666666664</v>
      </c>
      <c r="G394">
        <f t="shared" si="165"/>
        <v>19</v>
      </c>
      <c r="H394">
        <f t="shared" si="166"/>
        <v>1</v>
      </c>
      <c r="I394">
        <f>IF(ISBLANK('2.'!B394),"-",'2.'!B394)</f>
        <v>3600</v>
      </c>
      <c r="J394" s="43">
        <f t="shared" si="167"/>
        <v>1</v>
      </c>
      <c r="K394" s="7" t="str">
        <f>IF(ISBLANK('3.'!A394),"-",'3.'!A394)</f>
        <v>-</v>
      </c>
      <c r="L394" t="e">
        <f t="shared" si="168"/>
        <v>#VALUE!</v>
      </c>
      <c r="M394" t="e">
        <f t="shared" si="169"/>
        <v>#VALUE!</v>
      </c>
      <c r="N394" t="str">
        <f>IF(ISBLANK('3.'!B394),"-",'3.'!B394)</f>
        <v>-</v>
      </c>
      <c r="O394" s="8" t="e">
        <f t="shared" si="170"/>
        <v>#VALUE!</v>
      </c>
      <c r="P394" s="42" t="str">
        <f>IF(ISBLANK('4.'!A394),"-",'4.'!A394)</f>
        <v>-</v>
      </c>
      <c r="Q394" t="e">
        <f t="shared" si="171"/>
        <v>#VALUE!</v>
      </c>
      <c r="R394" t="e">
        <f t="shared" si="172"/>
        <v>#VALUE!</v>
      </c>
      <c r="S394" t="str">
        <f>IF(ISBLANK('4.'!B394),"-",'4.'!B394)</f>
        <v>-</v>
      </c>
      <c r="T394" s="43" t="e">
        <f t="shared" si="173"/>
        <v>#VALUE!</v>
      </c>
      <c r="U394" s="41" t="str">
        <f>IF(ISBLANK('5.'!A394),"-",'5.'!A394)</f>
        <v>-</v>
      </c>
      <c r="V394" t="e">
        <f t="shared" si="174"/>
        <v>#VALUE!</v>
      </c>
      <c r="W394" t="e">
        <f t="shared" si="175"/>
        <v>#VALUE!</v>
      </c>
      <c r="X394" t="str">
        <f>IF(ISBLANK('5.'!B394),"-",'5.'!B394)</f>
        <v>-</v>
      </c>
      <c r="Y394" s="36" t="e">
        <f t="shared" si="176"/>
        <v>#VALUE!</v>
      </c>
      <c r="Z394" s="40" t="str">
        <f>IF(ISBLANK('6.'!A394),"-",'6.'!A394)</f>
        <v>-</v>
      </c>
      <c r="AA394" t="e">
        <f t="shared" si="177"/>
        <v>#VALUE!</v>
      </c>
      <c r="AB394" t="e">
        <f t="shared" si="178"/>
        <v>#VALUE!</v>
      </c>
      <c r="AC394" t="str">
        <f>IF(ISBLANK('6.'!B394),"-",'6.'!B394)</f>
        <v>-</v>
      </c>
      <c r="AD394" s="9" t="e">
        <f t="shared" si="179"/>
        <v>#VALUE!</v>
      </c>
      <c r="AE394" s="41" t="str">
        <f>IF(ISBLANK('7.'!A394),"-",'7.'!A394)</f>
        <v>-</v>
      </c>
      <c r="AF394" t="e">
        <f t="shared" si="180"/>
        <v>#VALUE!</v>
      </c>
      <c r="AG394" t="e">
        <f t="shared" si="181"/>
        <v>#VALUE!</v>
      </c>
      <c r="AH394" t="str">
        <f>IF(ISBLANK('7.'!B394),"-",'7.'!B394)</f>
        <v>-</v>
      </c>
      <c r="AI394" s="36" t="e">
        <f t="shared" si="182"/>
        <v>#VALUE!</v>
      </c>
      <c r="AJ394" s="40" t="str">
        <f>IF(ISBLANK('8.'!A394),"-",'8.'!A394)</f>
        <v>-</v>
      </c>
      <c r="AK394" t="e">
        <f t="shared" si="183"/>
        <v>#VALUE!</v>
      </c>
      <c r="AL394" t="e">
        <f t="shared" si="184"/>
        <v>#VALUE!</v>
      </c>
      <c r="AM394" t="str">
        <f>IF(ISBLANK('8.'!B394),"-",'8.'!B394)</f>
        <v>-</v>
      </c>
      <c r="AN394" s="9" t="e">
        <f t="shared" si="185"/>
        <v>#VALUE!</v>
      </c>
      <c r="AO394" s="42" t="str">
        <f>IF(ISBLANK('9.'!A394),"-",'9.'!A394)</f>
        <v>-</v>
      </c>
      <c r="AP394" t="e">
        <f t="shared" si="186"/>
        <v>#VALUE!</v>
      </c>
      <c r="AQ394" t="e">
        <f t="shared" si="187"/>
        <v>#VALUE!</v>
      </c>
      <c r="AR394" t="str">
        <f>IF(ISBLANK('9.'!B394),"-",'9.'!B394)</f>
        <v>-</v>
      </c>
      <c r="AS394" s="43" t="e">
        <f t="shared" si="188"/>
        <v>#VALUE!</v>
      </c>
    </row>
    <row r="395" spans="1:45" x14ac:dyDescent="0.25">
      <c r="A395" s="41">
        <f>IF(ISBLANK('1.'!A395),"-",'1.'!A395)</f>
        <v>43837.916689351849</v>
      </c>
      <c r="B395">
        <f t="shared" si="162"/>
        <v>22</v>
      </c>
      <c r="C395">
        <f t="shared" si="163"/>
        <v>3</v>
      </c>
      <c r="D395">
        <f>IF(ISBLANK('Step 2. Percent Runtime Calcs'!B395),"-",'1.'!B395)</f>
        <v>3600</v>
      </c>
      <c r="E395" s="36">
        <f t="shared" si="164"/>
        <v>1</v>
      </c>
      <c r="F395" s="42">
        <f>IF(ISBLANK('2.'!A395),"-",'2.'!A395)</f>
        <v>43513.833333333336</v>
      </c>
      <c r="G395">
        <f t="shared" si="165"/>
        <v>20</v>
      </c>
      <c r="H395">
        <f t="shared" si="166"/>
        <v>1</v>
      </c>
      <c r="I395">
        <f>IF(ISBLANK('2.'!B395),"-",'2.'!B395)</f>
        <v>3600</v>
      </c>
      <c r="J395" s="43">
        <f t="shared" si="167"/>
        <v>1</v>
      </c>
      <c r="K395" s="7" t="str">
        <f>IF(ISBLANK('3.'!A395),"-",'3.'!A395)</f>
        <v>-</v>
      </c>
      <c r="L395" t="e">
        <f t="shared" si="168"/>
        <v>#VALUE!</v>
      </c>
      <c r="M395" t="e">
        <f t="shared" si="169"/>
        <v>#VALUE!</v>
      </c>
      <c r="N395" t="str">
        <f>IF(ISBLANK('3.'!B395),"-",'3.'!B395)</f>
        <v>-</v>
      </c>
      <c r="O395" s="8" t="e">
        <f t="shared" si="170"/>
        <v>#VALUE!</v>
      </c>
      <c r="P395" s="42" t="str">
        <f>IF(ISBLANK('4.'!A395),"-",'4.'!A395)</f>
        <v>-</v>
      </c>
      <c r="Q395" t="e">
        <f t="shared" si="171"/>
        <v>#VALUE!</v>
      </c>
      <c r="R395" t="e">
        <f t="shared" si="172"/>
        <v>#VALUE!</v>
      </c>
      <c r="S395" t="str">
        <f>IF(ISBLANK('4.'!B395),"-",'4.'!B395)</f>
        <v>-</v>
      </c>
      <c r="T395" s="43" t="e">
        <f t="shared" si="173"/>
        <v>#VALUE!</v>
      </c>
      <c r="U395" s="41" t="str">
        <f>IF(ISBLANK('5.'!A395),"-",'5.'!A395)</f>
        <v>-</v>
      </c>
      <c r="V395" t="e">
        <f t="shared" si="174"/>
        <v>#VALUE!</v>
      </c>
      <c r="W395" t="e">
        <f t="shared" si="175"/>
        <v>#VALUE!</v>
      </c>
      <c r="X395" t="str">
        <f>IF(ISBLANK('5.'!B395),"-",'5.'!B395)</f>
        <v>-</v>
      </c>
      <c r="Y395" s="36" t="e">
        <f t="shared" si="176"/>
        <v>#VALUE!</v>
      </c>
      <c r="Z395" s="40" t="str">
        <f>IF(ISBLANK('6.'!A395),"-",'6.'!A395)</f>
        <v>-</v>
      </c>
      <c r="AA395" t="e">
        <f t="shared" si="177"/>
        <v>#VALUE!</v>
      </c>
      <c r="AB395" t="e">
        <f t="shared" si="178"/>
        <v>#VALUE!</v>
      </c>
      <c r="AC395" t="str">
        <f>IF(ISBLANK('6.'!B395),"-",'6.'!B395)</f>
        <v>-</v>
      </c>
      <c r="AD395" s="9" t="e">
        <f t="shared" si="179"/>
        <v>#VALUE!</v>
      </c>
      <c r="AE395" s="41" t="str">
        <f>IF(ISBLANK('7.'!A395),"-",'7.'!A395)</f>
        <v>-</v>
      </c>
      <c r="AF395" t="e">
        <f t="shared" si="180"/>
        <v>#VALUE!</v>
      </c>
      <c r="AG395" t="e">
        <f t="shared" si="181"/>
        <v>#VALUE!</v>
      </c>
      <c r="AH395" t="str">
        <f>IF(ISBLANK('7.'!B395),"-",'7.'!B395)</f>
        <v>-</v>
      </c>
      <c r="AI395" s="36" t="e">
        <f t="shared" si="182"/>
        <v>#VALUE!</v>
      </c>
      <c r="AJ395" s="40" t="str">
        <f>IF(ISBLANK('8.'!A395),"-",'8.'!A395)</f>
        <v>-</v>
      </c>
      <c r="AK395" t="e">
        <f t="shared" si="183"/>
        <v>#VALUE!</v>
      </c>
      <c r="AL395" t="e">
        <f t="shared" si="184"/>
        <v>#VALUE!</v>
      </c>
      <c r="AM395" t="str">
        <f>IF(ISBLANK('8.'!B395),"-",'8.'!B395)</f>
        <v>-</v>
      </c>
      <c r="AN395" s="9" t="e">
        <f t="shared" si="185"/>
        <v>#VALUE!</v>
      </c>
      <c r="AO395" s="42" t="str">
        <f>IF(ISBLANK('9.'!A395),"-",'9.'!A395)</f>
        <v>-</v>
      </c>
      <c r="AP395" t="e">
        <f t="shared" si="186"/>
        <v>#VALUE!</v>
      </c>
      <c r="AQ395" t="e">
        <f t="shared" si="187"/>
        <v>#VALUE!</v>
      </c>
      <c r="AR395" t="str">
        <f>IF(ISBLANK('9.'!B395),"-",'9.'!B395)</f>
        <v>-</v>
      </c>
      <c r="AS395" s="43" t="e">
        <f t="shared" si="188"/>
        <v>#VALUE!</v>
      </c>
    </row>
    <row r="396" spans="1:45" x14ac:dyDescent="0.25">
      <c r="A396" s="41">
        <f>IF(ISBLANK('1.'!A396),"-",'1.'!A396)</f>
        <v>43837.958356076386</v>
      </c>
      <c r="B396">
        <f t="shared" si="162"/>
        <v>23</v>
      </c>
      <c r="C396">
        <f t="shared" si="163"/>
        <v>3</v>
      </c>
      <c r="D396">
        <f>IF(ISBLANK('Step 2. Percent Runtime Calcs'!B396),"-",'1.'!B396)</f>
        <v>3600</v>
      </c>
      <c r="E396" s="36">
        <f t="shared" si="164"/>
        <v>1</v>
      </c>
      <c r="F396" s="42">
        <f>IF(ISBLANK('2.'!A396),"-",'2.'!A396)</f>
        <v>43513.875</v>
      </c>
      <c r="G396">
        <f t="shared" si="165"/>
        <v>21</v>
      </c>
      <c r="H396">
        <f t="shared" si="166"/>
        <v>1</v>
      </c>
      <c r="I396">
        <f>IF(ISBLANK('2.'!B396),"-",'2.'!B396)</f>
        <v>3600</v>
      </c>
      <c r="J396" s="43">
        <f t="shared" si="167"/>
        <v>1</v>
      </c>
      <c r="K396" s="7" t="str">
        <f>IF(ISBLANK('3.'!A396),"-",'3.'!A396)</f>
        <v>-</v>
      </c>
      <c r="L396" t="e">
        <f t="shared" si="168"/>
        <v>#VALUE!</v>
      </c>
      <c r="M396" t="e">
        <f t="shared" si="169"/>
        <v>#VALUE!</v>
      </c>
      <c r="N396" t="str">
        <f>IF(ISBLANK('3.'!B396),"-",'3.'!B396)</f>
        <v>-</v>
      </c>
      <c r="O396" s="8" t="e">
        <f t="shared" si="170"/>
        <v>#VALUE!</v>
      </c>
      <c r="P396" s="42" t="str">
        <f>IF(ISBLANK('4.'!A396),"-",'4.'!A396)</f>
        <v>-</v>
      </c>
      <c r="Q396" t="e">
        <f t="shared" si="171"/>
        <v>#VALUE!</v>
      </c>
      <c r="R396" t="e">
        <f t="shared" si="172"/>
        <v>#VALUE!</v>
      </c>
      <c r="S396" t="str">
        <f>IF(ISBLANK('4.'!B396),"-",'4.'!B396)</f>
        <v>-</v>
      </c>
      <c r="T396" s="43" t="e">
        <f t="shared" si="173"/>
        <v>#VALUE!</v>
      </c>
      <c r="U396" s="41" t="str">
        <f>IF(ISBLANK('5.'!A396),"-",'5.'!A396)</f>
        <v>-</v>
      </c>
      <c r="V396" t="e">
        <f t="shared" si="174"/>
        <v>#VALUE!</v>
      </c>
      <c r="W396" t="e">
        <f t="shared" si="175"/>
        <v>#VALUE!</v>
      </c>
      <c r="X396" t="str">
        <f>IF(ISBLANK('5.'!B396),"-",'5.'!B396)</f>
        <v>-</v>
      </c>
      <c r="Y396" s="36" t="e">
        <f t="shared" si="176"/>
        <v>#VALUE!</v>
      </c>
      <c r="Z396" s="40" t="str">
        <f>IF(ISBLANK('6.'!A396),"-",'6.'!A396)</f>
        <v>-</v>
      </c>
      <c r="AA396" t="e">
        <f t="shared" si="177"/>
        <v>#VALUE!</v>
      </c>
      <c r="AB396" t="e">
        <f t="shared" si="178"/>
        <v>#VALUE!</v>
      </c>
      <c r="AC396" t="str">
        <f>IF(ISBLANK('6.'!B396),"-",'6.'!B396)</f>
        <v>-</v>
      </c>
      <c r="AD396" s="9" t="e">
        <f t="shared" si="179"/>
        <v>#VALUE!</v>
      </c>
      <c r="AE396" s="41" t="str">
        <f>IF(ISBLANK('7.'!A396),"-",'7.'!A396)</f>
        <v>-</v>
      </c>
      <c r="AF396" t="e">
        <f t="shared" si="180"/>
        <v>#VALUE!</v>
      </c>
      <c r="AG396" t="e">
        <f t="shared" si="181"/>
        <v>#VALUE!</v>
      </c>
      <c r="AH396" t="str">
        <f>IF(ISBLANK('7.'!B396),"-",'7.'!B396)</f>
        <v>-</v>
      </c>
      <c r="AI396" s="36" t="e">
        <f t="shared" si="182"/>
        <v>#VALUE!</v>
      </c>
      <c r="AJ396" s="40" t="str">
        <f>IF(ISBLANK('8.'!A396),"-",'8.'!A396)</f>
        <v>-</v>
      </c>
      <c r="AK396" t="e">
        <f t="shared" si="183"/>
        <v>#VALUE!</v>
      </c>
      <c r="AL396" t="e">
        <f t="shared" si="184"/>
        <v>#VALUE!</v>
      </c>
      <c r="AM396" t="str">
        <f>IF(ISBLANK('8.'!B396),"-",'8.'!B396)</f>
        <v>-</v>
      </c>
      <c r="AN396" s="9" t="e">
        <f t="shared" si="185"/>
        <v>#VALUE!</v>
      </c>
      <c r="AO396" s="42" t="str">
        <f>IF(ISBLANK('9.'!A396),"-",'9.'!A396)</f>
        <v>-</v>
      </c>
      <c r="AP396" t="e">
        <f t="shared" si="186"/>
        <v>#VALUE!</v>
      </c>
      <c r="AQ396" t="e">
        <f t="shared" si="187"/>
        <v>#VALUE!</v>
      </c>
      <c r="AR396" t="str">
        <f>IF(ISBLANK('9.'!B396),"-",'9.'!B396)</f>
        <v>-</v>
      </c>
      <c r="AS396" s="43" t="e">
        <f t="shared" si="188"/>
        <v>#VALUE!</v>
      </c>
    </row>
    <row r="397" spans="1:45" x14ac:dyDescent="0.25">
      <c r="A397" s="41">
        <f>IF(ISBLANK('1.'!A397),"-",'1.'!A397)</f>
        <v>43838.000022800923</v>
      </c>
      <c r="B397">
        <f t="shared" si="162"/>
        <v>0</v>
      </c>
      <c r="C397">
        <f t="shared" si="163"/>
        <v>4</v>
      </c>
      <c r="D397">
        <f>IF(ISBLANK('Step 2. Percent Runtime Calcs'!B397),"-",'1.'!B397)</f>
        <v>3600</v>
      </c>
      <c r="E397" s="36">
        <f t="shared" si="164"/>
        <v>1</v>
      </c>
      <c r="F397" s="42">
        <f>IF(ISBLANK('2.'!A397),"-",'2.'!A397)</f>
        <v>43513.916666666664</v>
      </c>
      <c r="G397">
        <f t="shared" si="165"/>
        <v>22</v>
      </c>
      <c r="H397">
        <f t="shared" si="166"/>
        <v>1</v>
      </c>
      <c r="I397">
        <f>IF(ISBLANK('2.'!B397),"-",'2.'!B397)</f>
        <v>3600</v>
      </c>
      <c r="J397" s="43">
        <f t="shared" si="167"/>
        <v>1</v>
      </c>
      <c r="K397" s="7" t="str">
        <f>IF(ISBLANK('3.'!A397),"-",'3.'!A397)</f>
        <v>-</v>
      </c>
      <c r="L397" t="e">
        <f t="shared" si="168"/>
        <v>#VALUE!</v>
      </c>
      <c r="M397" t="e">
        <f t="shared" si="169"/>
        <v>#VALUE!</v>
      </c>
      <c r="N397" t="str">
        <f>IF(ISBLANK('3.'!B397),"-",'3.'!B397)</f>
        <v>-</v>
      </c>
      <c r="O397" s="8" t="e">
        <f t="shared" si="170"/>
        <v>#VALUE!</v>
      </c>
      <c r="P397" s="42" t="str">
        <f>IF(ISBLANK('4.'!A397),"-",'4.'!A397)</f>
        <v>-</v>
      </c>
      <c r="Q397" t="e">
        <f t="shared" si="171"/>
        <v>#VALUE!</v>
      </c>
      <c r="R397" t="e">
        <f t="shared" si="172"/>
        <v>#VALUE!</v>
      </c>
      <c r="S397" t="str">
        <f>IF(ISBLANK('4.'!B397),"-",'4.'!B397)</f>
        <v>-</v>
      </c>
      <c r="T397" s="43" t="e">
        <f t="shared" si="173"/>
        <v>#VALUE!</v>
      </c>
      <c r="U397" s="41" t="str">
        <f>IF(ISBLANK('5.'!A397),"-",'5.'!A397)</f>
        <v>-</v>
      </c>
      <c r="V397" t="e">
        <f t="shared" si="174"/>
        <v>#VALUE!</v>
      </c>
      <c r="W397" t="e">
        <f t="shared" si="175"/>
        <v>#VALUE!</v>
      </c>
      <c r="X397" t="str">
        <f>IF(ISBLANK('5.'!B397),"-",'5.'!B397)</f>
        <v>-</v>
      </c>
      <c r="Y397" s="36" t="e">
        <f t="shared" si="176"/>
        <v>#VALUE!</v>
      </c>
      <c r="Z397" s="40" t="str">
        <f>IF(ISBLANK('6.'!A397),"-",'6.'!A397)</f>
        <v>-</v>
      </c>
      <c r="AA397" t="e">
        <f t="shared" si="177"/>
        <v>#VALUE!</v>
      </c>
      <c r="AB397" t="e">
        <f t="shared" si="178"/>
        <v>#VALUE!</v>
      </c>
      <c r="AC397" t="str">
        <f>IF(ISBLANK('6.'!B397),"-",'6.'!B397)</f>
        <v>-</v>
      </c>
      <c r="AD397" s="9" t="e">
        <f t="shared" si="179"/>
        <v>#VALUE!</v>
      </c>
      <c r="AE397" s="41" t="str">
        <f>IF(ISBLANK('7.'!A397),"-",'7.'!A397)</f>
        <v>-</v>
      </c>
      <c r="AF397" t="e">
        <f t="shared" si="180"/>
        <v>#VALUE!</v>
      </c>
      <c r="AG397" t="e">
        <f t="shared" si="181"/>
        <v>#VALUE!</v>
      </c>
      <c r="AH397" t="str">
        <f>IF(ISBLANK('7.'!B397),"-",'7.'!B397)</f>
        <v>-</v>
      </c>
      <c r="AI397" s="36" t="e">
        <f t="shared" si="182"/>
        <v>#VALUE!</v>
      </c>
      <c r="AJ397" s="40" t="str">
        <f>IF(ISBLANK('8.'!A397),"-",'8.'!A397)</f>
        <v>-</v>
      </c>
      <c r="AK397" t="e">
        <f t="shared" si="183"/>
        <v>#VALUE!</v>
      </c>
      <c r="AL397" t="e">
        <f t="shared" si="184"/>
        <v>#VALUE!</v>
      </c>
      <c r="AM397" t="str">
        <f>IF(ISBLANK('8.'!B397),"-",'8.'!B397)</f>
        <v>-</v>
      </c>
      <c r="AN397" s="9" t="e">
        <f t="shared" si="185"/>
        <v>#VALUE!</v>
      </c>
      <c r="AO397" s="42" t="str">
        <f>IF(ISBLANK('9.'!A397),"-",'9.'!A397)</f>
        <v>-</v>
      </c>
      <c r="AP397" t="e">
        <f t="shared" si="186"/>
        <v>#VALUE!</v>
      </c>
      <c r="AQ397" t="e">
        <f t="shared" si="187"/>
        <v>#VALUE!</v>
      </c>
      <c r="AR397" t="str">
        <f>IF(ISBLANK('9.'!B397),"-",'9.'!B397)</f>
        <v>-</v>
      </c>
      <c r="AS397" s="43" t="e">
        <f t="shared" si="188"/>
        <v>#VALUE!</v>
      </c>
    </row>
    <row r="398" spans="1:45" x14ac:dyDescent="0.25">
      <c r="A398" s="41">
        <f>IF(ISBLANK('1.'!A398),"-",'1.'!A398)</f>
        <v>43838.04168952546</v>
      </c>
      <c r="B398">
        <f t="shared" si="162"/>
        <v>1</v>
      </c>
      <c r="C398">
        <f t="shared" si="163"/>
        <v>4</v>
      </c>
      <c r="D398">
        <f>IF(ISBLANK('Step 2. Percent Runtime Calcs'!B398),"-",'1.'!B398)</f>
        <v>3600</v>
      </c>
      <c r="E398" s="36">
        <f t="shared" si="164"/>
        <v>1</v>
      </c>
      <c r="F398" s="42">
        <f>IF(ISBLANK('2.'!A398),"-",'2.'!A398)</f>
        <v>43513.958333333336</v>
      </c>
      <c r="G398">
        <f t="shared" si="165"/>
        <v>23</v>
      </c>
      <c r="H398">
        <f t="shared" si="166"/>
        <v>1</v>
      </c>
      <c r="I398">
        <f>IF(ISBLANK('2.'!B398),"-",'2.'!B398)</f>
        <v>3600</v>
      </c>
      <c r="J398" s="43">
        <f t="shared" si="167"/>
        <v>1</v>
      </c>
      <c r="K398" s="7" t="str">
        <f>IF(ISBLANK('3.'!A398),"-",'3.'!A398)</f>
        <v>-</v>
      </c>
      <c r="L398" t="e">
        <f t="shared" si="168"/>
        <v>#VALUE!</v>
      </c>
      <c r="M398" t="e">
        <f t="shared" si="169"/>
        <v>#VALUE!</v>
      </c>
      <c r="N398" t="str">
        <f>IF(ISBLANK('3.'!B398),"-",'3.'!B398)</f>
        <v>-</v>
      </c>
      <c r="O398" s="8" t="e">
        <f t="shared" si="170"/>
        <v>#VALUE!</v>
      </c>
      <c r="P398" s="42" t="str">
        <f>IF(ISBLANK('4.'!A398),"-",'4.'!A398)</f>
        <v>-</v>
      </c>
      <c r="Q398" t="e">
        <f t="shared" si="171"/>
        <v>#VALUE!</v>
      </c>
      <c r="R398" t="e">
        <f t="shared" si="172"/>
        <v>#VALUE!</v>
      </c>
      <c r="S398" t="str">
        <f>IF(ISBLANK('4.'!B398),"-",'4.'!B398)</f>
        <v>-</v>
      </c>
      <c r="T398" s="43" t="e">
        <f t="shared" si="173"/>
        <v>#VALUE!</v>
      </c>
      <c r="U398" s="41" t="str">
        <f>IF(ISBLANK('5.'!A398),"-",'5.'!A398)</f>
        <v>-</v>
      </c>
      <c r="V398" t="e">
        <f t="shared" si="174"/>
        <v>#VALUE!</v>
      </c>
      <c r="W398" t="e">
        <f t="shared" si="175"/>
        <v>#VALUE!</v>
      </c>
      <c r="X398" t="str">
        <f>IF(ISBLANK('5.'!B398),"-",'5.'!B398)</f>
        <v>-</v>
      </c>
      <c r="Y398" s="36" t="e">
        <f t="shared" si="176"/>
        <v>#VALUE!</v>
      </c>
      <c r="Z398" s="40" t="str">
        <f>IF(ISBLANK('6.'!A398),"-",'6.'!A398)</f>
        <v>-</v>
      </c>
      <c r="AA398" t="e">
        <f t="shared" si="177"/>
        <v>#VALUE!</v>
      </c>
      <c r="AB398" t="e">
        <f t="shared" si="178"/>
        <v>#VALUE!</v>
      </c>
      <c r="AC398" t="str">
        <f>IF(ISBLANK('6.'!B398),"-",'6.'!B398)</f>
        <v>-</v>
      </c>
      <c r="AD398" s="9" t="e">
        <f t="shared" si="179"/>
        <v>#VALUE!</v>
      </c>
      <c r="AE398" s="41" t="str">
        <f>IF(ISBLANK('7.'!A398),"-",'7.'!A398)</f>
        <v>-</v>
      </c>
      <c r="AF398" t="e">
        <f t="shared" si="180"/>
        <v>#VALUE!</v>
      </c>
      <c r="AG398" t="e">
        <f t="shared" si="181"/>
        <v>#VALUE!</v>
      </c>
      <c r="AH398" t="str">
        <f>IF(ISBLANK('7.'!B398),"-",'7.'!B398)</f>
        <v>-</v>
      </c>
      <c r="AI398" s="36" t="e">
        <f t="shared" si="182"/>
        <v>#VALUE!</v>
      </c>
      <c r="AJ398" s="40" t="str">
        <f>IF(ISBLANK('8.'!A398),"-",'8.'!A398)</f>
        <v>-</v>
      </c>
      <c r="AK398" t="e">
        <f t="shared" si="183"/>
        <v>#VALUE!</v>
      </c>
      <c r="AL398" t="e">
        <f t="shared" si="184"/>
        <v>#VALUE!</v>
      </c>
      <c r="AM398" t="str">
        <f>IF(ISBLANK('8.'!B398),"-",'8.'!B398)</f>
        <v>-</v>
      </c>
      <c r="AN398" s="9" t="e">
        <f t="shared" si="185"/>
        <v>#VALUE!</v>
      </c>
      <c r="AO398" s="42" t="str">
        <f>IF(ISBLANK('9.'!A398),"-",'9.'!A398)</f>
        <v>-</v>
      </c>
      <c r="AP398" t="e">
        <f t="shared" si="186"/>
        <v>#VALUE!</v>
      </c>
      <c r="AQ398" t="e">
        <f t="shared" si="187"/>
        <v>#VALUE!</v>
      </c>
      <c r="AR398" t="str">
        <f>IF(ISBLANK('9.'!B398),"-",'9.'!B398)</f>
        <v>-</v>
      </c>
      <c r="AS398" s="43" t="e">
        <f t="shared" si="188"/>
        <v>#VALUE!</v>
      </c>
    </row>
    <row r="399" spans="1:45" x14ac:dyDescent="0.25">
      <c r="A399" s="41">
        <f>IF(ISBLANK('1.'!A399),"-",'1.'!A399)</f>
        <v>43838.083356249997</v>
      </c>
      <c r="B399">
        <f t="shared" si="162"/>
        <v>2</v>
      </c>
      <c r="C399">
        <f t="shared" si="163"/>
        <v>4</v>
      </c>
      <c r="D399">
        <f>IF(ISBLANK('Step 2. Percent Runtime Calcs'!B399),"-",'1.'!B399)</f>
        <v>3600</v>
      </c>
      <c r="E399" s="36">
        <f t="shared" si="164"/>
        <v>1</v>
      </c>
      <c r="F399" s="42">
        <f>IF(ISBLANK('2.'!A399),"-",'2.'!A399)</f>
        <v>43514</v>
      </c>
      <c r="G399">
        <f t="shared" si="165"/>
        <v>0</v>
      </c>
      <c r="H399">
        <f t="shared" si="166"/>
        <v>2</v>
      </c>
      <c r="I399">
        <f>IF(ISBLANK('2.'!B399),"-",'2.'!B399)</f>
        <v>3600</v>
      </c>
      <c r="J399" s="43">
        <f t="shared" si="167"/>
        <v>1</v>
      </c>
      <c r="K399" s="7" t="str">
        <f>IF(ISBLANK('3.'!A399),"-",'3.'!A399)</f>
        <v>-</v>
      </c>
      <c r="L399" t="e">
        <f t="shared" si="168"/>
        <v>#VALUE!</v>
      </c>
      <c r="M399" t="e">
        <f t="shared" si="169"/>
        <v>#VALUE!</v>
      </c>
      <c r="N399" t="str">
        <f>IF(ISBLANK('3.'!B399),"-",'3.'!B399)</f>
        <v>-</v>
      </c>
      <c r="O399" s="8" t="e">
        <f t="shared" si="170"/>
        <v>#VALUE!</v>
      </c>
      <c r="P399" s="42" t="str">
        <f>IF(ISBLANK('4.'!A399),"-",'4.'!A399)</f>
        <v>-</v>
      </c>
      <c r="Q399" t="e">
        <f t="shared" si="171"/>
        <v>#VALUE!</v>
      </c>
      <c r="R399" t="e">
        <f t="shared" si="172"/>
        <v>#VALUE!</v>
      </c>
      <c r="S399" t="str">
        <f>IF(ISBLANK('4.'!B399),"-",'4.'!B399)</f>
        <v>-</v>
      </c>
      <c r="T399" s="43" t="e">
        <f t="shared" si="173"/>
        <v>#VALUE!</v>
      </c>
      <c r="U399" s="41" t="str">
        <f>IF(ISBLANK('5.'!A399),"-",'5.'!A399)</f>
        <v>-</v>
      </c>
      <c r="V399" t="e">
        <f t="shared" si="174"/>
        <v>#VALUE!</v>
      </c>
      <c r="W399" t="e">
        <f t="shared" si="175"/>
        <v>#VALUE!</v>
      </c>
      <c r="X399" t="str">
        <f>IF(ISBLANK('5.'!B399),"-",'5.'!B399)</f>
        <v>-</v>
      </c>
      <c r="Y399" s="36" t="e">
        <f t="shared" si="176"/>
        <v>#VALUE!</v>
      </c>
      <c r="Z399" s="40" t="str">
        <f>IF(ISBLANK('6.'!A399),"-",'6.'!A399)</f>
        <v>-</v>
      </c>
      <c r="AA399" t="e">
        <f t="shared" si="177"/>
        <v>#VALUE!</v>
      </c>
      <c r="AB399" t="e">
        <f t="shared" si="178"/>
        <v>#VALUE!</v>
      </c>
      <c r="AC399" t="str">
        <f>IF(ISBLANK('6.'!B399),"-",'6.'!B399)</f>
        <v>-</v>
      </c>
      <c r="AD399" s="9" t="e">
        <f t="shared" si="179"/>
        <v>#VALUE!</v>
      </c>
      <c r="AE399" s="41" t="str">
        <f>IF(ISBLANK('7.'!A399),"-",'7.'!A399)</f>
        <v>-</v>
      </c>
      <c r="AF399" t="e">
        <f t="shared" si="180"/>
        <v>#VALUE!</v>
      </c>
      <c r="AG399" t="e">
        <f t="shared" si="181"/>
        <v>#VALUE!</v>
      </c>
      <c r="AH399" t="str">
        <f>IF(ISBLANK('7.'!B399),"-",'7.'!B399)</f>
        <v>-</v>
      </c>
      <c r="AI399" s="36" t="e">
        <f t="shared" si="182"/>
        <v>#VALUE!</v>
      </c>
      <c r="AJ399" s="40" t="str">
        <f>IF(ISBLANK('8.'!A399),"-",'8.'!A399)</f>
        <v>-</v>
      </c>
      <c r="AK399" t="e">
        <f t="shared" si="183"/>
        <v>#VALUE!</v>
      </c>
      <c r="AL399" t="e">
        <f t="shared" si="184"/>
        <v>#VALUE!</v>
      </c>
      <c r="AM399" t="str">
        <f>IF(ISBLANK('8.'!B399),"-",'8.'!B399)</f>
        <v>-</v>
      </c>
      <c r="AN399" s="9" t="e">
        <f t="shared" si="185"/>
        <v>#VALUE!</v>
      </c>
      <c r="AO399" s="42" t="str">
        <f>IF(ISBLANK('9.'!A399),"-",'9.'!A399)</f>
        <v>-</v>
      </c>
      <c r="AP399" t="e">
        <f t="shared" si="186"/>
        <v>#VALUE!</v>
      </c>
      <c r="AQ399" t="e">
        <f t="shared" si="187"/>
        <v>#VALUE!</v>
      </c>
      <c r="AR399" t="str">
        <f>IF(ISBLANK('9.'!B399),"-",'9.'!B399)</f>
        <v>-</v>
      </c>
      <c r="AS399" s="43" t="e">
        <f t="shared" si="188"/>
        <v>#VALUE!</v>
      </c>
    </row>
    <row r="400" spans="1:45" x14ac:dyDescent="0.25">
      <c r="A400" s="41">
        <f>IF(ISBLANK('1.'!A400),"-",'1.'!A400)</f>
        <v>43838.125022974535</v>
      </c>
      <c r="B400">
        <f t="shared" si="162"/>
        <v>3</v>
      </c>
      <c r="C400">
        <f t="shared" si="163"/>
        <v>4</v>
      </c>
      <c r="D400">
        <f>IF(ISBLANK('Step 2. Percent Runtime Calcs'!B400),"-",'1.'!B400)</f>
        <v>3600</v>
      </c>
      <c r="E400" s="36">
        <f t="shared" si="164"/>
        <v>1</v>
      </c>
      <c r="F400" s="42">
        <f>IF(ISBLANK('2.'!A400),"-",'2.'!A400)</f>
        <v>43514.041666666664</v>
      </c>
      <c r="G400">
        <f t="shared" si="165"/>
        <v>1</v>
      </c>
      <c r="H400">
        <f t="shared" si="166"/>
        <v>2</v>
      </c>
      <c r="I400">
        <f>IF(ISBLANK('2.'!B400),"-",'2.'!B400)</f>
        <v>3600</v>
      </c>
      <c r="J400" s="43">
        <f t="shared" si="167"/>
        <v>1</v>
      </c>
      <c r="K400" s="7" t="str">
        <f>IF(ISBLANK('3.'!A400),"-",'3.'!A400)</f>
        <v>-</v>
      </c>
      <c r="L400" t="e">
        <f t="shared" si="168"/>
        <v>#VALUE!</v>
      </c>
      <c r="M400" t="e">
        <f t="shared" si="169"/>
        <v>#VALUE!</v>
      </c>
      <c r="N400" t="str">
        <f>IF(ISBLANK('3.'!B400),"-",'3.'!B400)</f>
        <v>-</v>
      </c>
      <c r="O400" s="8" t="e">
        <f t="shared" si="170"/>
        <v>#VALUE!</v>
      </c>
      <c r="P400" s="42" t="str">
        <f>IF(ISBLANK('4.'!A400),"-",'4.'!A400)</f>
        <v>-</v>
      </c>
      <c r="Q400" t="e">
        <f t="shared" si="171"/>
        <v>#VALUE!</v>
      </c>
      <c r="R400" t="e">
        <f t="shared" si="172"/>
        <v>#VALUE!</v>
      </c>
      <c r="S400" t="str">
        <f>IF(ISBLANK('4.'!B400),"-",'4.'!B400)</f>
        <v>-</v>
      </c>
      <c r="T400" s="43" t="e">
        <f t="shared" si="173"/>
        <v>#VALUE!</v>
      </c>
      <c r="U400" s="41" t="str">
        <f>IF(ISBLANK('5.'!A400),"-",'5.'!A400)</f>
        <v>-</v>
      </c>
      <c r="V400" t="e">
        <f t="shared" si="174"/>
        <v>#VALUE!</v>
      </c>
      <c r="W400" t="e">
        <f t="shared" si="175"/>
        <v>#VALUE!</v>
      </c>
      <c r="X400" t="str">
        <f>IF(ISBLANK('5.'!B400),"-",'5.'!B400)</f>
        <v>-</v>
      </c>
      <c r="Y400" s="36" t="e">
        <f t="shared" si="176"/>
        <v>#VALUE!</v>
      </c>
      <c r="Z400" s="40" t="str">
        <f>IF(ISBLANK('6.'!A400),"-",'6.'!A400)</f>
        <v>-</v>
      </c>
      <c r="AA400" t="e">
        <f t="shared" si="177"/>
        <v>#VALUE!</v>
      </c>
      <c r="AB400" t="e">
        <f t="shared" si="178"/>
        <v>#VALUE!</v>
      </c>
      <c r="AC400" t="str">
        <f>IF(ISBLANK('6.'!B400),"-",'6.'!B400)</f>
        <v>-</v>
      </c>
      <c r="AD400" s="9" t="e">
        <f t="shared" si="179"/>
        <v>#VALUE!</v>
      </c>
      <c r="AE400" s="41" t="str">
        <f>IF(ISBLANK('7.'!A400),"-",'7.'!A400)</f>
        <v>-</v>
      </c>
      <c r="AF400" t="e">
        <f t="shared" si="180"/>
        <v>#VALUE!</v>
      </c>
      <c r="AG400" t="e">
        <f t="shared" si="181"/>
        <v>#VALUE!</v>
      </c>
      <c r="AH400" t="str">
        <f>IF(ISBLANK('7.'!B400),"-",'7.'!B400)</f>
        <v>-</v>
      </c>
      <c r="AI400" s="36" t="e">
        <f t="shared" si="182"/>
        <v>#VALUE!</v>
      </c>
      <c r="AJ400" s="40" t="str">
        <f>IF(ISBLANK('8.'!A400),"-",'8.'!A400)</f>
        <v>-</v>
      </c>
      <c r="AK400" t="e">
        <f t="shared" si="183"/>
        <v>#VALUE!</v>
      </c>
      <c r="AL400" t="e">
        <f t="shared" si="184"/>
        <v>#VALUE!</v>
      </c>
      <c r="AM400" t="str">
        <f>IF(ISBLANK('8.'!B400),"-",'8.'!B400)</f>
        <v>-</v>
      </c>
      <c r="AN400" s="9" t="e">
        <f t="shared" si="185"/>
        <v>#VALUE!</v>
      </c>
      <c r="AO400" s="42" t="str">
        <f>IF(ISBLANK('9.'!A400),"-",'9.'!A400)</f>
        <v>-</v>
      </c>
      <c r="AP400" t="e">
        <f t="shared" si="186"/>
        <v>#VALUE!</v>
      </c>
      <c r="AQ400" t="e">
        <f t="shared" si="187"/>
        <v>#VALUE!</v>
      </c>
      <c r="AR400" t="str">
        <f>IF(ISBLANK('9.'!B400),"-",'9.'!B400)</f>
        <v>-</v>
      </c>
      <c r="AS400" s="43" t="e">
        <f t="shared" si="188"/>
        <v>#VALUE!</v>
      </c>
    </row>
    <row r="401" spans="1:45" x14ac:dyDescent="0.25">
      <c r="A401" s="41">
        <f>IF(ISBLANK('1.'!A401),"-",'1.'!A401)</f>
        <v>43838.166689699072</v>
      </c>
      <c r="B401">
        <f t="shared" si="162"/>
        <v>4</v>
      </c>
      <c r="C401">
        <f t="shared" si="163"/>
        <v>4</v>
      </c>
      <c r="D401">
        <f>IF(ISBLANK('Step 2. Percent Runtime Calcs'!B401),"-",'1.'!B401)</f>
        <v>3600</v>
      </c>
      <c r="E401" s="36">
        <f t="shared" si="164"/>
        <v>1</v>
      </c>
      <c r="F401" s="42">
        <f>IF(ISBLANK('2.'!A401),"-",'2.'!A401)</f>
        <v>43514.083333333336</v>
      </c>
      <c r="G401">
        <f t="shared" si="165"/>
        <v>2</v>
      </c>
      <c r="H401">
        <f t="shared" si="166"/>
        <v>2</v>
      </c>
      <c r="I401">
        <f>IF(ISBLANK('2.'!B401),"-",'2.'!B401)</f>
        <v>3600</v>
      </c>
      <c r="J401" s="43">
        <f t="shared" si="167"/>
        <v>1</v>
      </c>
      <c r="K401" s="7" t="str">
        <f>IF(ISBLANK('3.'!A401),"-",'3.'!A401)</f>
        <v>-</v>
      </c>
      <c r="L401" t="e">
        <f t="shared" si="168"/>
        <v>#VALUE!</v>
      </c>
      <c r="M401" t="e">
        <f t="shared" si="169"/>
        <v>#VALUE!</v>
      </c>
      <c r="N401" t="str">
        <f>IF(ISBLANK('3.'!B401),"-",'3.'!B401)</f>
        <v>-</v>
      </c>
      <c r="O401" s="8" t="e">
        <f t="shared" si="170"/>
        <v>#VALUE!</v>
      </c>
      <c r="P401" s="42" t="str">
        <f>IF(ISBLANK('4.'!A401),"-",'4.'!A401)</f>
        <v>-</v>
      </c>
      <c r="Q401" t="e">
        <f t="shared" si="171"/>
        <v>#VALUE!</v>
      </c>
      <c r="R401" t="e">
        <f t="shared" si="172"/>
        <v>#VALUE!</v>
      </c>
      <c r="S401" t="str">
        <f>IF(ISBLANK('4.'!B401),"-",'4.'!B401)</f>
        <v>-</v>
      </c>
      <c r="T401" s="43" t="e">
        <f t="shared" si="173"/>
        <v>#VALUE!</v>
      </c>
      <c r="U401" s="41" t="str">
        <f>IF(ISBLANK('5.'!A401),"-",'5.'!A401)</f>
        <v>-</v>
      </c>
      <c r="V401" t="e">
        <f t="shared" si="174"/>
        <v>#VALUE!</v>
      </c>
      <c r="W401" t="e">
        <f t="shared" si="175"/>
        <v>#VALUE!</v>
      </c>
      <c r="X401" t="str">
        <f>IF(ISBLANK('5.'!B401),"-",'5.'!B401)</f>
        <v>-</v>
      </c>
      <c r="Y401" s="36" t="e">
        <f t="shared" si="176"/>
        <v>#VALUE!</v>
      </c>
      <c r="Z401" s="40" t="str">
        <f>IF(ISBLANK('6.'!A401),"-",'6.'!A401)</f>
        <v>-</v>
      </c>
      <c r="AA401" t="e">
        <f t="shared" si="177"/>
        <v>#VALUE!</v>
      </c>
      <c r="AB401" t="e">
        <f t="shared" si="178"/>
        <v>#VALUE!</v>
      </c>
      <c r="AC401" t="str">
        <f>IF(ISBLANK('6.'!B401),"-",'6.'!B401)</f>
        <v>-</v>
      </c>
      <c r="AD401" s="9" t="e">
        <f t="shared" si="179"/>
        <v>#VALUE!</v>
      </c>
      <c r="AE401" s="41" t="str">
        <f>IF(ISBLANK('7.'!A401),"-",'7.'!A401)</f>
        <v>-</v>
      </c>
      <c r="AF401" t="e">
        <f t="shared" si="180"/>
        <v>#VALUE!</v>
      </c>
      <c r="AG401" t="e">
        <f t="shared" si="181"/>
        <v>#VALUE!</v>
      </c>
      <c r="AH401" t="str">
        <f>IF(ISBLANK('7.'!B401),"-",'7.'!B401)</f>
        <v>-</v>
      </c>
      <c r="AI401" s="36" t="e">
        <f t="shared" si="182"/>
        <v>#VALUE!</v>
      </c>
      <c r="AJ401" s="40" t="str">
        <f>IF(ISBLANK('8.'!A401),"-",'8.'!A401)</f>
        <v>-</v>
      </c>
      <c r="AK401" t="e">
        <f t="shared" si="183"/>
        <v>#VALUE!</v>
      </c>
      <c r="AL401" t="e">
        <f t="shared" si="184"/>
        <v>#VALUE!</v>
      </c>
      <c r="AM401" t="str">
        <f>IF(ISBLANK('8.'!B401),"-",'8.'!B401)</f>
        <v>-</v>
      </c>
      <c r="AN401" s="9" t="e">
        <f t="shared" si="185"/>
        <v>#VALUE!</v>
      </c>
      <c r="AO401" s="42" t="str">
        <f>IF(ISBLANK('9.'!A401),"-",'9.'!A401)</f>
        <v>-</v>
      </c>
      <c r="AP401" t="e">
        <f t="shared" si="186"/>
        <v>#VALUE!</v>
      </c>
      <c r="AQ401" t="e">
        <f t="shared" si="187"/>
        <v>#VALUE!</v>
      </c>
      <c r="AR401" t="str">
        <f>IF(ISBLANK('9.'!B401),"-",'9.'!B401)</f>
        <v>-</v>
      </c>
      <c r="AS401" s="43" t="e">
        <f t="shared" si="188"/>
        <v>#VALUE!</v>
      </c>
    </row>
    <row r="402" spans="1:45" x14ac:dyDescent="0.25">
      <c r="A402" s="41">
        <f>IF(ISBLANK('1.'!A402),"-",'1.'!A402)</f>
        <v>43838.208356423609</v>
      </c>
      <c r="B402">
        <f t="shared" si="162"/>
        <v>5</v>
      </c>
      <c r="C402">
        <f t="shared" si="163"/>
        <v>4</v>
      </c>
      <c r="D402">
        <f>IF(ISBLANK('Step 2. Percent Runtime Calcs'!B402),"-",'1.'!B402)</f>
        <v>3600</v>
      </c>
      <c r="E402" s="36">
        <f t="shared" si="164"/>
        <v>1</v>
      </c>
      <c r="F402" s="42">
        <f>IF(ISBLANK('2.'!A402),"-",'2.'!A402)</f>
        <v>43514.125</v>
      </c>
      <c r="G402">
        <f t="shared" si="165"/>
        <v>3</v>
      </c>
      <c r="H402">
        <f t="shared" si="166"/>
        <v>2</v>
      </c>
      <c r="I402">
        <f>IF(ISBLANK('2.'!B402),"-",'2.'!B402)</f>
        <v>3600</v>
      </c>
      <c r="J402" s="43">
        <f t="shared" si="167"/>
        <v>1</v>
      </c>
      <c r="K402" s="7" t="str">
        <f>IF(ISBLANK('3.'!A402),"-",'3.'!A402)</f>
        <v>-</v>
      </c>
      <c r="L402" t="e">
        <f t="shared" si="168"/>
        <v>#VALUE!</v>
      </c>
      <c r="M402" t="e">
        <f t="shared" si="169"/>
        <v>#VALUE!</v>
      </c>
      <c r="N402" t="str">
        <f>IF(ISBLANK('3.'!B402),"-",'3.'!B402)</f>
        <v>-</v>
      </c>
      <c r="O402" s="8" t="e">
        <f t="shared" si="170"/>
        <v>#VALUE!</v>
      </c>
      <c r="P402" s="42" t="str">
        <f>IF(ISBLANK('4.'!A402),"-",'4.'!A402)</f>
        <v>-</v>
      </c>
      <c r="Q402" t="e">
        <f t="shared" si="171"/>
        <v>#VALUE!</v>
      </c>
      <c r="R402" t="e">
        <f t="shared" si="172"/>
        <v>#VALUE!</v>
      </c>
      <c r="S402" t="str">
        <f>IF(ISBLANK('4.'!B402),"-",'4.'!B402)</f>
        <v>-</v>
      </c>
      <c r="T402" s="43" t="e">
        <f t="shared" si="173"/>
        <v>#VALUE!</v>
      </c>
      <c r="U402" s="41" t="str">
        <f>IF(ISBLANK('5.'!A402),"-",'5.'!A402)</f>
        <v>-</v>
      </c>
      <c r="V402" t="e">
        <f t="shared" si="174"/>
        <v>#VALUE!</v>
      </c>
      <c r="W402" t="e">
        <f t="shared" si="175"/>
        <v>#VALUE!</v>
      </c>
      <c r="X402" t="str">
        <f>IF(ISBLANK('5.'!B402),"-",'5.'!B402)</f>
        <v>-</v>
      </c>
      <c r="Y402" s="36" t="e">
        <f t="shared" si="176"/>
        <v>#VALUE!</v>
      </c>
      <c r="Z402" s="40" t="str">
        <f>IF(ISBLANK('6.'!A402),"-",'6.'!A402)</f>
        <v>-</v>
      </c>
      <c r="AA402" t="e">
        <f t="shared" si="177"/>
        <v>#VALUE!</v>
      </c>
      <c r="AB402" t="e">
        <f t="shared" si="178"/>
        <v>#VALUE!</v>
      </c>
      <c r="AC402" t="str">
        <f>IF(ISBLANK('6.'!B402),"-",'6.'!B402)</f>
        <v>-</v>
      </c>
      <c r="AD402" s="9" t="e">
        <f t="shared" si="179"/>
        <v>#VALUE!</v>
      </c>
      <c r="AE402" s="41" t="str">
        <f>IF(ISBLANK('7.'!A402),"-",'7.'!A402)</f>
        <v>-</v>
      </c>
      <c r="AF402" t="e">
        <f t="shared" si="180"/>
        <v>#VALUE!</v>
      </c>
      <c r="AG402" t="e">
        <f t="shared" si="181"/>
        <v>#VALUE!</v>
      </c>
      <c r="AH402" t="str">
        <f>IF(ISBLANK('7.'!B402),"-",'7.'!B402)</f>
        <v>-</v>
      </c>
      <c r="AI402" s="36" t="e">
        <f t="shared" si="182"/>
        <v>#VALUE!</v>
      </c>
      <c r="AJ402" s="40" t="str">
        <f>IF(ISBLANK('8.'!A402),"-",'8.'!A402)</f>
        <v>-</v>
      </c>
      <c r="AK402" t="e">
        <f t="shared" si="183"/>
        <v>#VALUE!</v>
      </c>
      <c r="AL402" t="e">
        <f t="shared" si="184"/>
        <v>#VALUE!</v>
      </c>
      <c r="AM402" t="str">
        <f>IF(ISBLANK('8.'!B402),"-",'8.'!B402)</f>
        <v>-</v>
      </c>
      <c r="AN402" s="9" t="e">
        <f t="shared" si="185"/>
        <v>#VALUE!</v>
      </c>
      <c r="AO402" s="42" t="str">
        <f>IF(ISBLANK('9.'!A402),"-",'9.'!A402)</f>
        <v>-</v>
      </c>
      <c r="AP402" t="e">
        <f t="shared" si="186"/>
        <v>#VALUE!</v>
      </c>
      <c r="AQ402" t="e">
        <f t="shared" si="187"/>
        <v>#VALUE!</v>
      </c>
      <c r="AR402" t="str">
        <f>IF(ISBLANK('9.'!B402),"-",'9.'!B402)</f>
        <v>-</v>
      </c>
      <c r="AS402" s="43" t="e">
        <f t="shared" si="188"/>
        <v>#VALUE!</v>
      </c>
    </row>
    <row r="403" spans="1:45" x14ac:dyDescent="0.25">
      <c r="A403" s="41">
        <f>IF(ISBLANK('1.'!A403),"-",'1.'!A403)</f>
        <v>43838.250023148146</v>
      </c>
      <c r="B403">
        <f t="shared" si="162"/>
        <v>6</v>
      </c>
      <c r="C403">
        <f t="shared" si="163"/>
        <v>4</v>
      </c>
      <c r="D403">
        <f>IF(ISBLANK('Step 2. Percent Runtime Calcs'!B403),"-",'1.'!B403)</f>
        <v>0</v>
      </c>
      <c r="E403" s="36">
        <f t="shared" si="164"/>
        <v>0</v>
      </c>
      <c r="F403" s="42">
        <f>IF(ISBLANK('2.'!A403),"-",'2.'!A403)</f>
        <v>43514.166666666664</v>
      </c>
      <c r="G403">
        <f t="shared" si="165"/>
        <v>4</v>
      </c>
      <c r="H403">
        <f t="shared" si="166"/>
        <v>2</v>
      </c>
      <c r="I403">
        <f>IF(ISBLANK('2.'!B403),"-",'2.'!B403)</f>
        <v>3600</v>
      </c>
      <c r="J403" s="43">
        <f t="shared" si="167"/>
        <v>1</v>
      </c>
      <c r="K403" s="7" t="str">
        <f>IF(ISBLANK('3.'!A403),"-",'3.'!A403)</f>
        <v>-</v>
      </c>
      <c r="L403" t="e">
        <f t="shared" si="168"/>
        <v>#VALUE!</v>
      </c>
      <c r="M403" t="e">
        <f t="shared" si="169"/>
        <v>#VALUE!</v>
      </c>
      <c r="N403" t="str">
        <f>IF(ISBLANK('3.'!B403),"-",'3.'!B403)</f>
        <v>-</v>
      </c>
      <c r="O403" s="8" t="e">
        <f t="shared" si="170"/>
        <v>#VALUE!</v>
      </c>
      <c r="P403" s="42" t="str">
        <f>IF(ISBLANK('4.'!A403),"-",'4.'!A403)</f>
        <v>-</v>
      </c>
      <c r="Q403" t="e">
        <f t="shared" si="171"/>
        <v>#VALUE!</v>
      </c>
      <c r="R403" t="e">
        <f t="shared" si="172"/>
        <v>#VALUE!</v>
      </c>
      <c r="S403" t="str">
        <f>IF(ISBLANK('4.'!B403),"-",'4.'!B403)</f>
        <v>-</v>
      </c>
      <c r="T403" s="43" t="e">
        <f t="shared" si="173"/>
        <v>#VALUE!</v>
      </c>
      <c r="U403" s="41" t="str">
        <f>IF(ISBLANK('5.'!A403),"-",'5.'!A403)</f>
        <v>-</v>
      </c>
      <c r="V403" t="e">
        <f t="shared" si="174"/>
        <v>#VALUE!</v>
      </c>
      <c r="W403" t="e">
        <f t="shared" si="175"/>
        <v>#VALUE!</v>
      </c>
      <c r="X403" t="str">
        <f>IF(ISBLANK('5.'!B403),"-",'5.'!B403)</f>
        <v>-</v>
      </c>
      <c r="Y403" s="36" t="e">
        <f t="shared" si="176"/>
        <v>#VALUE!</v>
      </c>
      <c r="Z403" s="40" t="str">
        <f>IF(ISBLANK('6.'!A403),"-",'6.'!A403)</f>
        <v>-</v>
      </c>
      <c r="AA403" t="e">
        <f t="shared" si="177"/>
        <v>#VALUE!</v>
      </c>
      <c r="AB403" t="e">
        <f t="shared" si="178"/>
        <v>#VALUE!</v>
      </c>
      <c r="AC403" t="str">
        <f>IF(ISBLANK('6.'!B403),"-",'6.'!B403)</f>
        <v>-</v>
      </c>
      <c r="AD403" s="9" t="e">
        <f t="shared" si="179"/>
        <v>#VALUE!</v>
      </c>
      <c r="AE403" s="41" t="str">
        <f>IF(ISBLANK('7.'!A403),"-",'7.'!A403)</f>
        <v>-</v>
      </c>
      <c r="AF403" t="e">
        <f t="shared" si="180"/>
        <v>#VALUE!</v>
      </c>
      <c r="AG403" t="e">
        <f t="shared" si="181"/>
        <v>#VALUE!</v>
      </c>
      <c r="AH403" t="str">
        <f>IF(ISBLANK('7.'!B403),"-",'7.'!B403)</f>
        <v>-</v>
      </c>
      <c r="AI403" s="36" t="e">
        <f t="shared" si="182"/>
        <v>#VALUE!</v>
      </c>
      <c r="AJ403" s="40" t="str">
        <f>IF(ISBLANK('8.'!A403),"-",'8.'!A403)</f>
        <v>-</v>
      </c>
      <c r="AK403" t="e">
        <f t="shared" si="183"/>
        <v>#VALUE!</v>
      </c>
      <c r="AL403" t="e">
        <f t="shared" si="184"/>
        <v>#VALUE!</v>
      </c>
      <c r="AM403" t="str">
        <f>IF(ISBLANK('8.'!B403),"-",'8.'!B403)</f>
        <v>-</v>
      </c>
      <c r="AN403" s="9" t="e">
        <f t="shared" si="185"/>
        <v>#VALUE!</v>
      </c>
      <c r="AO403" s="42" t="str">
        <f>IF(ISBLANK('9.'!A403),"-",'9.'!A403)</f>
        <v>-</v>
      </c>
      <c r="AP403" t="e">
        <f t="shared" si="186"/>
        <v>#VALUE!</v>
      </c>
      <c r="AQ403" t="e">
        <f t="shared" si="187"/>
        <v>#VALUE!</v>
      </c>
      <c r="AR403" t="str">
        <f>IF(ISBLANK('9.'!B403),"-",'9.'!B403)</f>
        <v>-</v>
      </c>
      <c r="AS403" s="43" t="e">
        <f t="shared" si="188"/>
        <v>#VALUE!</v>
      </c>
    </row>
    <row r="404" spans="1:45" x14ac:dyDescent="0.25">
      <c r="A404" s="41">
        <f>IF(ISBLANK('1.'!A404),"-",'1.'!A404)</f>
        <v>43838.291689872683</v>
      </c>
      <c r="B404">
        <f t="shared" si="162"/>
        <v>7</v>
      </c>
      <c r="C404">
        <f t="shared" si="163"/>
        <v>4</v>
      </c>
      <c r="D404">
        <f>IF(ISBLANK('Step 2. Percent Runtime Calcs'!B404),"-",'1.'!B404)</f>
        <v>0</v>
      </c>
      <c r="E404" s="36">
        <f t="shared" si="164"/>
        <v>0</v>
      </c>
      <c r="F404" s="42">
        <f>IF(ISBLANK('2.'!A404),"-",'2.'!A404)</f>
        <v>43514.208333333336</v>
      </c>
      <c r="G404">
        <f t="shared" si="165"/>
        <v>5</v>
      </c>
      <c r="H404">
        <f t="shared" si="166"/>
        <v>2</v>
      </c>
      <c r="I404">
        <f>IF(ISBLANK('2.'!B404),"-",'2.'!B404)</f>
        <v>3600</v>
      </c>
      <c r="J404" s="43">
        <f t="shared" si="167"/>
        <v>1</v>
      </c>
      <c r="K404" s="7" t="str">
        <f>IF(ISBLANK('3.'!A404),"-",'3.'!A404)</f>
        <v>-</v>
      </c>
      <c r="L404" t="e">
        <f t="shared" si="168"/>
        <v>#VALUE!</v>
      </c>
      <c r="M404" t="e">
        <f t="shared" si="169"/>
        <v>#VALUE!</v>
      </c>
      <c r="N404" t="str">
        <f>IF(ISBLANK('3.'!B404),"-",'3.'!B404)</f>
        <v>-</v>
      </c>
      <c r="O404" s="8" t="e">
        <f t="shared" si="170"/>
        <v>#VALUE!</v>
      </c>
      <c r="P404" s="42" t="str">
        <f>IF(ISBLANK('4.'!A404),"-",'4.'!A404)</f>
        <v>-</v>
      </c>
      <c r="Q404" t="e">
        <f t="shared" si="171"/>
        <v>#VALUE!</v>
      </c>
      <c r="R404" t="e">
        <f t="shared" si="172"/>
        <v>#VALUE!</v>
      </c>
      <c r="S404" t="str">
        <f>IF(ISBLANK('4.'!B404),"-",'4.'!B404)</f>
        <v>-</v>
      </c>
      <c r="T404" s="43" t="e">
        <f t="shared" si="173"/>
        <v>#VALUE!</v>
      </c>
      <c r="U404" s="41" t="str">
        <f>IF(ISBLANK('5.'!A404),"-",'5.'!A404)</f>
        <v>-</v>
      </c>
      <c r="V404" t="e">
        <f t="shared" si="174"/>
        <v>#VALUE!</v>
      </c>
      <c r="W404" t="e">
        <f t="shared" si="175"/>
        <v>#VALUE!</v>
      </c>
      <c r="X404" t="str">
        <f>IF(ISBLANK('5.'!B404),"-",'5.'!B404)</f>
        <v>-</v>
      </c>
      <c r="Y404" s="36" t="e">
        <f t="shared" si="176"/>
        <v>#VALUE!</v>
      </c>
      <c r="Z404" s="40" t="str">
        <f>IF(ISBLANK('6.'!A404),"-",'6.'!A404)</f>
        <v>-</v>
      </c>
      <c r="AA404" t="e">
        <f t="shared" si="177"/>
        <v>#VALUE!</v>
      </c>
      <c r="AB404" t="e">
        <f t="shared" si="178"/>
        <v>#VALUE!</v>
      </c>
      <c r="AC404" t="str">
        <f>IF(ISBLANK('6.'!B404),"-",'6.'!B404)</f>
        <v>-</v>
      </c>
      <c r="AD404" s="9" t="e">
        <f t="shared" si="179"/>
        <v>#VALUE!</v>
      </c>
      <c r="AE404" s="41" t="str">
        <f>IF(ISBLANK('7.'!A404),"-",'7.'!A404)</f>
        <v>-</v>
      </c>
      <c r="AF404" t="e">
        <f t="shared" si="180"/>
        <v>#VALUE!</v>
      </c>
      <c r="AG404" t="e">
        <f t="shared" si="181"/>
        <v>#VALUE!</v>
      </c>
      <c r="AH404" t="str">
        <f>IF(ISBLANK('7.'!B404),"-",'7.'!B404)</f>
        <v>-</v>
      </c>
      <c r="AI404" s="36" t="e">
        <f t="shared" si="182"/>
        <v>#VALUE!</v>
      </c>
      <c r="AJ404" s="40" t="str">
        <f>IF(ISBLANK('8.'!A404),"-",'8.'!A404)</f>
        <v>-</v>
      </c>
      <c r="AK404" t="e">
        <f t="shared" si="183"/>
        <v>#VALUE!</v>
      </c>
      <c r="AL404" t="e">
        <f t="shared" si="184"/>
        <v>#VALUE!</v>
      </c>
      <c r="AM404" t="str">
        <f>IF(ISBLANK('8.'!B404),"-",'8.'!B404)</f>
        <v>-</v>
      </c>
      <c r="AN404" s="9" t="e">
        <f t="shared" si="185"/>
        <v>#VALUE!</v>
      </c>
      <c r="AO404" s="42" t="str">
        <f>IF(ISBLANK('9.'!A404),"-",'9.'!A404)</f>
        <v>-</v>
      </c>
      <c r="AP404" t="e">
        <f t="shared" si="186"/>
        <v>#VALUE!</v>
      </c>
      <c r="AQ404" t="e">
        <f t="shared" si="187"/>
        <v>#VALUE!</v>
      </c>
      <c r="AR404" t="str">
        <f>IF(ISBLANK('9.'!B404),"-",'9.'!B404)</f>
        <v>-</v>
      </c>
      <c r="AS404" s="43" t="e">
        <f t="shared" si="188"/>
        <v>#VALUE!</v>
      </c>
    </row>
    <row r="405" spans="1:45" x14ac:dyDescent="0.25">
      <c r="A405" s="41">
        <f>IF(ISBLANK('1.'!A405),"-",'1.'!A405)</f>
        <v>43838.333356597221</v>
      </c>
      <c r="B405">
        <f t="shared" si="162"/>
        <v>8</v>
      </c>
      <c r="C405">
        <f t="shared" si="163"/>
        <v>4</v>
      </c>
      <c r="D405">
        <f>IF(ISBLANK('Step 2. Percent Runtime Calcs'!B405),"-",'1.'!B405)</f>
        <v>0</v>
      </c>
      <c r="E405" s="36">
        <f t="shared" si="164"/>
        <v>0</v>
      </c>
      <c r="F405" s="42">
        <f>IF(ISBLANK('2.'!A405),"-",'2.'!A405)</f>
        <v>43514.25</v>
      </c>
      <c r="G405">
        <f t="shared" si="165"/>
        <v>6</v>
      </c>
      <c r="H405">
        <f t="shared" si="166"/>
        <v>2</v>
      </c>
      <c r="I405">
        <f>IF(ISBLANK('2.'!B405),"-",'2.'!B405)</f>
        <v>3600</v>
      </c>
      <c r="J405" s="43">
        <f t="shared" si="167"/>
        <v>1</v>
      </c>
      <c r="K405" s="7" t="str">
        <f>IF(ISBLANK('3.'!A405),"-",'3.'!A405)</f>
        <v>-</v>
      </c>
      <c r="L405" t="e">
        <f t="shared" si="168"/>
        <v>#VALUE!</v>
      </c>
      <c r="M405" t="e">
        <f t="shared" si="169"/>
        <v>#VALUE!</v>
      </c>
      <c r="N405" t="str">
        <f>IF(ISBLANK('3.'!B405),"-",'3.'!B405)</f>
        <v>-</v>
      </c>
      <c r="O405" s="8" t="e">
        <f t="shared" si="170"/>
        <v>#VALUE!</v>
      </c>
      <c r="P405" s="42" t="str">
        <f>IF(ISBLANK('4.'!A405),"-",'4.'!A405)</f>
        <v>-</v>
      </c>
      <c r="Q405" t="e">
        <f t="shared" si="171"/>
        <v>#VALUE!</v>
      </c>
      <c r="R405" t="e">
        <f t="shared" si="172"/>
        <v>#VALUE!</v>
      </c>
      <c r="S405" t="str">
        <f>IF(ISBLANK('4.'!B405),"-",'4.'!B405)</f>
        <v>-</v>
      </c>
      <c r="T405" s="43" t="e">
        <f t="shared" si="173"/>
        <v>#VALUE!</v>
      </c>
      <c r="U405" s="41" t="str">
        <f>IF(ISBLANK('5.'!A405),"-",'5.'!A405)</f>
        <v>-</v>
      </c>
      <c r="V405" t="e">
        <f t="shared" si="174"/>
        <v>#VALUE!</v>
      </c>
      <c r="W405" t="e">
        <f t="shared" si="175"/>
        <v>#VALUE!</v>
      </c>
      <c r="X405" t="str">
        <f>IF(ISBLANK('5.'!B405),"-",'5.'!B405)</f>
        <v>-</v>
      </c>
      <c r="Y405" s="36" t="e">
        <f t="shared" si="176"/>
        <v>#VALUE!</v>
      </c>
      <c r="Z405" s="40" t="str">
        <f>IF(ISBLANK('6.'!A405),"-",'6.'!A405)</f>
        <v>-</v>
      </c>
      <c r="AA405" t="e">
        <f t="shared" si="177"/>
        <v>#VALUE!</v>
      </c>
      <c r="AB405" t="e">
        <f t="shared" si="178"/>
        <v>#VALUE!</v>
      </c>
      <c r="AC405" t="str">
        <f>IF(ISBLANK('6.'!B405),"-",'6.'!B405)</f>
        <v>-</v>
      </c>
      <c r="AD405" s="9" t="e">
        <f t="shared" si="179"/>
        <v>#VALUE!</v>
      </c>
      <c r="AE405" s="41" t="str">
        <f>IF(ISBLANK('7.'!A405),"-",'7.'!A405)</f>
        <v>-</v>
      </c>
      <c r="AF405" t="e">
        <f t="shared" si="180"/>
        <v>#VALUE!</v>
      </c>
      <c r="AG405" t="e">
        <f t="shared" si="181"/>
        <v>#VALUE!</v>
      </c>
      <c r="AH405" t="str">
        <f>IF(ISBLANK('7.'!B405),"-",'7.'!B405)</f>
        <v>-</v>
      </c>
      <c r="AI405" s="36" t="e">
        <f t="shared" si="182"/>
        <v>#VALUE!</v>
      </c>
      <c r="AJ405" s="40" t="str">
        <f>IF(ISBLANK('8.'!A405),"-",'8.'!A405)</f>
        <v>-</v>
      </c>
      <c r="AK405" t="e">
        <f t="shared" si="183"/>
        <v>#VALUE!</v>
      </c>
      <c r="AL405" t="e">
        <f t="shared" si="184"/>
        <v>#VALUE!</v>
      </c>
      <c r="AM405" t="str">
        <f>IF(ISBLANK('8.'!B405),"-",'8.'!B405)</f>
        <v>-</v>
      </c>
      <c r="AN405" s="9" t="e">
        <f t="shared" si="185"/>
        <v>#VALUE!</v>
      </c>
      <c r="AO405" s="42" t="str">
        <f>IF(ISBLANK('9.'!A405),"-",'9.'!A405)</f>
        <v>-</v>
      </c>
      <c r="AP405" t="e">
        <f t="shared" si="186"/>
        <v>#VALUE!</v>
      </c>
      <c r="AQ405" t="e">
        <f t="shared" si="187"/>
        <v>#VALUE!</v>
      </c>
      <c r="AR405" t="str">
        <f>IF(ISBLANK('9.'!B405),"-",'9.'!B405)</f>
        <v>-</v>
      </c>
      <c r="AS405" s="43" t="e">
        <f t="shared" si="188"/>
        <v>#VALUE!</v>
      </c>
    </row>
    <row r="406" spans="1:45" x14ac:dyDescent="0.25">
      <c r="A406" s="41">
        <f>IF(ISBLANK('1.'!A406),"-",'1.'!A406)</f>
        <v>43838.375023321758</v>
      </c>
      <c r="B406">
        <f t="shared" si="162"/>
        <v>9</v>
      </c>
      <c r="C406">
        <f t="shared" si="163"/>
        <v>4</v>
      </c>
      <c r="D406">
        <f>IF(ISBLANK('Step 2. Percent Runtime Calcs'!B406),"-",'1.'!B406)</f>
        <v>0</v>
      </c>
      <c r="E406" s="36">
        <f t="shared" si="164"/>
        <v>0</v>
      </c>
      <c r="F406" s="42">
        <f>IF(ISBLANK('2.'!A406),"-",'2.'!A406)</f>
        <v>43514.291666666664</v>
      </c>
      <c r="G406">
        <f t="shared" si="165"/>
        <v>7</v>
      </c>
      <c r="H406">
        <f t="shared" si="166"/>
        <v>2</v>
      </c>
      <c r="I406">
        <f>IF(ISBLANK('2.'!B406),"-",'2.'!B406)</f>
        <v>3600</v>
      </c>
      <c r="J406" s="43">
        <f t="shared" si="167"/>
        <v>1</v>
      </c>
      <c r="K406" s="7" t="str">
        <f>IF(ISBLANK('3.'!A406),"-",'3.'!A406)</f>
        <v>-</v>
      </c>
      <c r="L406" t="e">
        <f t="shared" si="168"/>
        <v>#VALUE!</v>
      </c>
      <c r="M406" t="e">
        <f t="shared" si="169"/>
        <v>#VALUE!</v>
      </c>
      <c r="N406" t="str">
        <f>IF(ISBLANK('3.'!B406),"-",'3.'!B406)</f>
        <v>-</v>
      </c>
      <c r="O406" s="8" t="e">
        <f t="shared" si="170"/>
        <v>#VALUE!</v>
      </c>
      <c r="P406" s="42" t="str">
        <f>IF(ISBLANK('4.'!A406),"-",'4.'!A406)</f>
        <v>-</v>
      </c>
      <c r="Q406" t="e">
        <f t="shared" si="171"/>
        <v>#VALUE!</v>
      </c>
      <c r="R406" t="e">
        <f t="shared" si="172"/>
        <v>#VALUE!</v>
      </c>
      <c r="S406" t="str">
        <f>IF(ISBLANK('4.'!B406),"-",'4.'!B406)</f>
        <v>-</v>
      </c>
      <c r="T406" s="43" t="e">
        <f t="shared" si="173"/>
        <v>#VALUE!</v>
      </c>
      <c r="U406" s="41" t="str">
        <f>IF(ISBLANK('5.'!A406),"-",'5.'!A406)</f>
        <v>-</v>
      </c>
      <c r="V406" t="e">
        <f t="shared" si="174"/>
        <v>#VALUE!</v>
      </c>
      <c r="W406" t="e">
        <f t="shared" si="175"/>
        <v>#VALUE!</v>
      </c>
      <c r="X406" t="str">
        <f>IF(ISBLANK('5.'!B406),"-",'5.'!B406)</f>
        <v>-</v>
      </c>
      <c r="Y406" s="36" t="e">
        <f t="shared" si="176"/>
        <v>#VALUE!</v>
      </c>
      <c r="Z406" s="40" t="str">
        <f>IF(ISBLANK('6.'!A406),"-",'6.'!A406)</f>
        <v>-</v>
      </c>
      <c r="AA406" t="e">
        <f t="shared" si="177"/>
        <v>#VALUE!</v>
      </c>
      <c r="AB406" t="e">
        <f t="shared" si="178"/>
        <v>#VALUE!</v>
      </c>
      <c r="AC406" t="str">
        <f>IF(ISBLANK('6.'!B406),"-",'6.'!B406)</f>
        <v>-</v>
      </c>
      <c r="AD406" s="9" t="e">
        <f t="shared" si="179"/>
        <v>#VALUE!</v>
      </c>
      <c r="AE406" s="41" t="str">
        <f>IF(ISBLANK('7.'!A406),"-",'7.'!A406)</f>
        <v>-</v>
      </c>
      <c r="AF406" t="e">
        <f t="shared" si="180"/>
        <v>#VALUE!</v>
      </c>
      <c r="AG406" t="e">
        <f t="shared" si="181"/>
        <v>#VALUE!</v>
      </c>
      <c r="AH406" t="str">
        <f>IF(ISBLANK('7.'!B406),"-",'7.'!B406)</f>
        <v>-</v>
      </c>
      <c r="AI406" s="36" t="e">
        <f t="shared" si="182"/>
        <v>#VALUE!</v>
      </c>
      <c r="AJ406" s="40" t="str">
        <f>IF(ISBLANK('8.'!A406),"-",'8.'!A406)</f>
        <v>-</v>
      </c>
      <c r="AK406" t="e">
        <f t="shared" si="183"/>
        <v>#VALUE!</v>
      </c>
      <c r="AL406" t="e">
        <f t="shared" si="184"/>
        <v>#VALUE!</v>
      </c>
      <c r="AM406" t="str">
        <f>IF(ISBLANK('8.'!B406),"-",'8.'!B406)</f>
        <v>-</v>
      </c>
      <c r="AN406" s="9" t="e">
        <f t="shared" si="185"/>
        <v>#VALUE!</v>
      </c>
      <c r="AO406" s="42" t="str">
        <f>IF(ISBLANK('9.'!A406),"-",'9.'!A406)</f>
        <v>-</v>
      </c>
      <c r="AP406" t="e">
        <f t="shared" si="186"/>
        <v>#VALUE!</v>
      </c>
      <c r="AQ406" t="e">
        <f t="shared" si="187"/>
        <v>#VALUE!</v>
      </c>
      <c r="AR406" t="str">
        <f>IF(ISBLANK('9.'!B406),"-",'9.'!B406)</f>
        <v>-</v>
      </c>
      <c r="AS406" s="43" t="e">
        <f t="shared" si="188"/>
        <v>#VALUE!</v>
      </c>
    </row>
    <row r="407" spans="1:45" x14ac:dyDescent="0.25">
      <c r="A407" s="41">
        <f>IF(ISBLANK('1.'!A407),"-",'1.'!A407)</f>
        <v>43838.416690046295</v>
      </c>
      <c r="B407">
        <f t="shared" si="162"/>
        <v>10</v>
      </c>
      <c r="C407">
        <f t="shared" si="163"/>
        <v>4</v>
      </c>
      <c r="D407">
        <f>IF(ISBLANK('Step 2. Percent Runtime Calcs'!B407),"-",'1.'!B407)</f>
        <v>0</v>
      </c>
      <c r="E407" s="36">
        <f t="shared" si="164"/>
        <v>0</v>
      </c>
      <c r="F407" s="42">
        <f>IF(ISBLANK('2.'!A407),"-",'2.'!A407)</f>
        <v>43514.333333333336</v>
      </c>
      <c r="G407">
        <f t="shared" si="165"/>
        <v>8</v>
      </c>
      <c r="H407">
        <f t="shared" si="166"/>
        <v>2</v>
      </c>
      <c r="I407">
        <f>IF(ISBLANK('2.'!B407),"-",'2.'!B407)</f>
        <v>3600</v>
      </c>
      <c r="J407" s="43">
        <f t="shared" si="167"/>
        <v>1</v>
      </c>
      <c r="K407" s="7" t="str">
        <f>IF(ISBLANK('3.'!A407),"-",'3.'!A407)</f>
        <v>-</v>
      </c>
      <c r="L407" t="e">
        <f t="shared" si="168"/>
        <v>#VALUE!</v>
      </c>
      <c r="M407" t="e">
        <f t="shared" si="169"/>
        <v>#VALUE!</v>
      </c>
      <c r="N407" t="str">
        <f>IF(ISBLANK('3.'!B407),"-",'3.'!B407)</f>
        <v>-</v>
      </c>
      <c r="O407" s="8" t="e">
        <f t="shared" si="170"/>
        <v>#VALUE!</v>
      </c>
      <c r="P407" s="42" t="str">
        <f>IF(ISBLANK('4.'!A407),"-",'4.'!A407)</f>
        <v>-</v>
      </c>
      <c r="Q407" t="e">
        <f t="shared" si="171"/>
        <v>#VALUE!</v>
      </c>
      <c r="R407" t="e">
        <f t="shared" si="172"/>
        <v>#VALUE!</v>
      </c>
      <c r="S407" t="str">
        <f>IF(ISBLANK('4.'!B407),"-",'4.'!B407)</f>
        <v>-</v>
      </c>
      <c r="T407" s="43" t="e">
        <f t="shared" si="173"/>
        <v>#VALUE!</v>
      </c>
      <c r="U407" s="41" t="str">
        <f>IF(ISBLANK('5.'!A407),"-",'5.'!A407)</f>
        <v>-</v>
      </c>
      <c r="V407" t="e">
        <f t="shared" si="174"/>
        <v>#VALUE!</v>
      </c>
      <c r="W407" t="e">
        <f t="shared" si="175"/>
        <v>#VALUE!</v>
      </c>
      <c r="X407" t="str">
        <f>IF(ISBLANK('5.'!B407),"-",'5.'!B407)</f>
        <v>-</v>
      </c>
      <c r="Y407" s="36" t="e">
        <f t="shared" si="176"/>
        <v>#VALUE!</v>
      </c>
      <c r="Z407" s="40" t="str">
        <f>IF(ISBLANK('6.'!A407),"-",'6.'!A407)</f>
        <v>-</v>
      </c>
      <c r="AA407" t="e">
        <f t="shared" si="177"/>
        <v>#VALUE!</v>
      </c>
      <c r="AB407" t="e">
        <f t="shared" si="178"/>
        <v>#VALUE!</v>
      </c>
      <c r="AC407" t="str">
        <f>IF(ISBLANK('6.'!B407),"-",'6.'!B407)</f>
        <v>-</v>
      </c>
      <c r="AD407" s="9" t="e">
        <f t="shared" si="179"/>
        <v>#VALUE!</v>
      </c>
      <c r="AE407" s="41" t="str">
        <f>IF(ISBLANK('7.'!A407),"-",'7.'!A407)</f>
        <v>-</v>
      </c>
      <c r="AF407" t="e">
        <f t="shared" si="180"/>
        <v>#VALUE!</v>
      </c>
      <c r="AG407" t="e">
        <f t="shared" si="181"/>
        <v>#VALUE!</v>
      </c>
      <c r="AH407" t="str">
        <f>IF(ISBLANK('7.'!B407),"-",'7.'!B407)</f>
        <v>-</v>
      </c>
      <c r="AI407" s="36" t="e">
        <f t="shared" si="182"/>
        <v>#VALUE!</v>
      </c>
      <c r="AJ407" s="40" t="str">
        <f>IF(ISBLANK('8.'!A407),"-",'8.'!A407)</f>
        <v>-</v>
      </c>
      <c r="AK407" t="e">
        <f t="shared" si="183"/>
        <v>#VALUE!</v>
      </c>
      <c r="AL407" t="e">
        <f t="shared" si="184"/>
        <v>#VALUE!</v>
      </c>
      <c r="AM407" t="str">
        <f>IF(ISBLANK('8.'!B407),"-",'8.'!B407)</f>
        <v>-</v>
      </c>
      <c r="AN407" s="9" t="e">
        <f t="shared" si="185"/>
        <v>#VALUE!</v>
      </c>
      <c r="AO407" s="42" t="str">
        <f>IF(ISBLANK('9.'!A407),"-",'9.'!A407)</f>
        <v>-</v>
      </c>
      <c r="AP407" t="e">
        <f t="shared" si="186"/>
        <v>#VALUE!</v>
      </c>
      <c r="AQ407" t="e">
        <f t="shared" si="187"/>
        <v>#VALUE!</v>
      </c>
      <c r="AR407" t="str">
        <f>IF(ISBLANK('9.'!B407),"-",'9.'!B407)</f>
        <v>-</v>
      </c>
      <c r="AS407" s="43" t="e">
        <f t="shared" si="188"/>
        <v>#VALUE!</v>
      </c>
    </row>
    <row r="408" spans="1:45" x14ac:dyDescent="0.25">
      <c r="A408" s="41">
        <f>IF(ISBLANK('1.'!A408),"-",'1.'!A408)</f>
        <v>43838.458356770832</v>
      </c>
      <c r="B408">
        <f t="shared" si="162"/>
        <v>11</v>
      </c>
      <c r="C408">
        <f t="shared" si="163"/>
        <v>4</v>
      </c>
      <c r="D408">
        <f>IF(ISBLANK('Step 2. Percent Runtime Calcs'!B408),"-",'1.'!B408)</f>
        <v>0</v>
      </c>
      <c r="E408" s="36">
        <f t="shared" si="164"/>
        <v>0</v>
      </c>
      <c r="F408" s="42">
        <f>IF(ISBLANK('2.'!A408),"-",'2.'!A408)</f>
        <v>43514.375</v>
      </c>
      <c r="G408">
        <f t="shared" si="165"/>
        <v>9</v>
      </c>
      <c r="H408">
        <f t="shared" si="166"/>
        <v>2</v>
      </c>
      <c r="I408">
        <f>IF(ISBLANK('2.'!B408),"-",'2.'!B408)</f>
        <v>3600</v>
      </c>
      <c r="J408" s="43">
        <f t="shared" si="167"/>
        <v>1</v>
      </c>
      <c r="K408" s="7" t="str">
        <f>IF(ISBLANK('3.'!A408),"-",'3.'!A408)</f>
        <v>-</v>
      </c>
      <c r="L408" t="e">
        <f t="shared" si="168"/>
        <v>#VALUE!</v>
      </c>
      <c r="M408" t="e">
        <f t="shared" si="169"/>
        <v>#VALUE!</v>
      </c>
      <c r="N408" t="str">
        <f>IF(ISBLANK('3.'!B408),"-",'3.'!B408)</f>
        <v>-</v>
      </c>
      <c r="O408" s="8" t="e">
        <f t="shared" si="170"/>
        <v>#VALUE!</v>
      </c>
      <c r="P408" s="42" t="str">
        <f>IF(ISBLANK('4.'!A408),"-",'4.'!A408)</f>
        <v>-</v>
      </c>
      <c r="Q408" t="e">
        <f t="shared" si="171"/>
        <v>#VALUE!</v>
      </c>
      <c r="R408" t="e">
        <f t="shared" si="172"/>
        <v>#VALUE!</v>
      </c>
      <c r="S408" t="str">
        <f>IF(ISBLANK('4.'!B408),"-",'4.'!B408)</f>
        <v>-</v>
      </c>
      <c r="T408" s="43" t="e">
        <f t="shared" si="173"/>
        <v>#VALUE!</v>
      </c>
      <c r="U408" s="41" t="str">
        <f>IF(ISBLANK('5.'!A408),"-",'5.'!A408)</f>
        <v>-</v>
      </c>
      <c r="V408" t="e">
        <f t="shared" si="174"/>
        <v>#VALUE!</v>
      </c>
      <c r="W408" t="e">
        <f t="shared" si="175"/>
        <v>#VALUE!</v>
      </c>
      <c r="X408" t="str">
        <f>IF(ISBLANK('5.'!B408),"-",'5.'!B408)</f>
        <v>-</v>
      </c>
      <c r="Y408" s="36" t="e">
        <f t="shared" si="176"/>
        <v>#VALUE!</v>
      </c>
      <c r="Z408" s="40" t="str">
        <f>IF(ISBLANK('6.'!A408),"-",'6.'!A408)</f>
        <v>-</v>
      </c>
      <c r="AA408" t="e">
        <f t="shared" si="177"/>
        <v>#VALUE!</v>
      </c>
      <c r="AB408" t="e">
        <f t="shared" si="178"/>
        <v>#VALUE!</v>
      </c>
      <c r="AC408" t="str">
        <f>IF(ISBLANK('6.'!B408),"-",'6.'!B408)</f>
        <v>-</v>
      </c>
      <c r="AD408" s="9" t="e">
        <f t="shared" si="179"/>
        <v>#VALUE!</v>
      </c>
      <c r="AE408" s="41" t="str">
        <f>IF(ISBLANK('7.'!A408),"-",'7.'!A408)</f>
        <v>-</v>
      </c>
      <c r="AF408" t="e">
        <f t="shared" si="180"/>
        <v>#VALUE!</v>
      </c>
      <c r="AG408" t="e">
        <f t="shared" si="181"/>
        <v>#VALUE!</v>
      </c>
      <c r="AH408" t="str">
        <f>IF(ISBLANK('7.'!B408),"-",'7.'!B408)</f>
        <v>-</v>
      </c>
      <c r="AI408" s="36" t="e">
        <f t="shared" si="182"/>
        <v>#VALUE!</v>
      </c>
      <c r="AJ408" s="40" t="str">
        <f>IF(ISBLANK('8.'!A408),"-",'8.'!A408)</f>
        <v>-</v>
      </c>
      <c r="AK408" t="e">
        <f t="shared" si="183"/>
        <v>#VALUE!</v>
      </c>
      <c r="AL408" t="e">
        <f t="shared" si="184"/>
        <v>#VALUE!</v>
      </c>
      <c r="AM408" t="str">
        <f>IF(ISBLANK('8.'!B408),"-",'8.'!B408)</f>
        <v>-</v>
      </c>
      <c r="AN408" s="9" t="e">
        <f t="shared" si="185"/>
        <v>#VALUE!</v>
      </c>
      <c r="AO408" s="42" t="str">
        <f>IF(ISBLANK('9.'!A408),"-",'9.'!A408)</f>
        <v>-</v>
      </c>
      <c r="AP408" t="e">
        <f t="shared" si="186"/>
        <v>#VALUE!</v>
      </c>
      <c r="AQ408" t="e">
        <f t="shared" si="187"/>
        <v>#VALUE!</v>
      </c>
      <c r="AR408" t="str">
        <f>IF(ISBLANK('9.'!B408),"-",'9.'!B408)</f>
        <v>-</v>
      </c>
      <c r="AS408" s="43" t="e">
        <f t="shared" si="188"/>
        <v>#VALUE!</v>
      </c>
    </row>
    <row r="409" spans="1:45" x14ac:dyDescent="0.25">
      <c r="A409" s="41">
        <f>IF(ISBLANK('1.'!A409),"-",'1.'!A409)</f>
        <v>43838.50002349537</v>
      </c>
      <c r="B409">
        <f t="shared" si="162"/>
        <v>12</v>
      </c>
      <c r="C409">
        <f t="shared" si="163"/>
        <v>4</v>
      </c>
      <c r="D409">
        <f>IF(ISBLANK('Step 2. Percent Runtime Calcs'!B409),"-",'1.'!B409)</f>
        <v>0</v>
      </c>
      <c r="E409" s="36">
        <f t="shared" si="164"/>
        <v>0</v>
      </c>
      <c r="F409" s="42">
        <f>IF(ISBLANK('2.'!A409),"-",'2.'!A409)</f>
        <v>43514.416666666664</v>
      </c>
      <c r="G409">
        <f t="shared" si="165"/>
        <v>10</v>
      </c>
      <c r="H409">
        <f t="shared" si="166"/>
        <v>2</v>
      </c>
      <c r="I409">
        <f>IF(ISBLANK('2.'!B409),"-",'2.'!B409)</f>
        <v>3600</v>
      </c>
      <c r="J409" s="43">
        <f t="shared" si="167"/>
        <v>1</v>
      </c>
      <c r="K409" s="7" t="str">
        <f>IF(ISBLANK('3.'!A409),"-",'3.'!A409)</f>
        <v>-</v>
      </c>
      <c r="L409" t="e">
        <f t="shared" si="168"/>
        <v>#VALUE!</v>
      </c>
      <c r="M409" t="e">
        <f t="shared" si="169"/>
        <v>#VALUE!</v>
      </c>
      <c r="N409" t="str">
        <f>IF(ISBLANK('3.'!B409),"-",'3.'!B409)</f>
        <v>-</v>
      </c>
      <c r="O409" s="8" t="e">
        <f t="shared" si="170"/>
        <v>#VALUE!</v>
      </c>
      <c r="P409" s="42" t="str">
        <f>IF(ISBLANK('4.'!A409),"-",'4.'!A409)</f>
        <v>-</v>
      </c>
      <c r="Q409" t="e">
        <f t="shared" si="171"/>
        <v>#VALUE!</v>
      </c>
      <c r="R409" t="e">
        <f t="shared" si="172"/>
        <v>#VALUE!</v>
      </c>
      <c r="S409" t="str">
        <f>IF(ISBLANK('4.'!B409),"-",'4.'!B409)</f>
        <v>-</v>
      </c>
      <c r="T409" s="43" t="e">
        <f t="shared" si="173"/>
        <v>#VALUE!</v>
      </c>
      <c r="U409" s="41" t="str">
        <f>IF(ISBLANK('5.'!A409),"-",'5.'!A409)</f>
        <v>-</v>
      </c>
      <c r="V409" t="e">
        <f t="shared" si="174"/>
        <v>#VALUE!</v>
      </c>
      <c r="W409" t="e">
        <f t="shared" si="175"/>
        <v>#VALUE!</v>
      </c>
      <c r="X409" t="str">
        <f>IF(ISBLANK('5.'!B409),"-",'5.'!B409)</f>
        <v>-</v>
      </c>
      <c r="Y409" s="36" t="e">
        <f t="shared" si="176"/>
        <v>#VALUE!</v>
      </c>
      <c r="Z409" s="40" t="str">
        <f>IF(ISBLANK('6.'!A409),"-",'6.'!A409)</f>
        <v>-</v>
      </c>
      <c r="AA409" t="e">
        <f t="shared" si="177"/>
        <v>#VALUE!</v>
      </c>
      <c r="AB409" t="e">
        <f t="shared" si="178"/>
        <v>#VALUE!</v>
      </c>
      <c r="AC409" t="str">
        <f>IF(ISBLANK('6.'!B409),"-",'6.'!B409)</f>
        <v>-</v>
      </c>
      <c r="AD409" s="9" t="e">
        <f t="shared" si="179"/>
        <v>#VALUE!</v>
      </c>
      <c r="AE409" s="41" t="str">
        <f>IF(ISBLANK('7.'!A409),"-",'7.'!A409)</f>
        <v>-</v>
      </c>
      <c r="AF409" t="e">
        <f t="shared" si="180"/>
        <v>#VALUE!</v>
      </c>
      <c r="AG409" t="e">
        <f t="shared" si="181"/>
        <v>#VALUE!</v>
      </c>
      <c r="AH409" t="str">
        <f>IF(ISBLANK('7.'!B409),"-",'7.'!B409)</f>
        <v>-</v>
      </c>
      <c r="AI409" s="36" t="e">
        <f t="shared" si="182"/>
        <v>#VALUE!</v>
      </c>
      <c r="AJ409" s="40" t="str">
        <f>IF(ISBLANK('8.'!A409),"-",'8.'!A409)</f>
        <v>-</v>
      </c>
      <c r="AK409" t="e">
        <f t="shared" si="183"/>
        <v>#VALUE!</v>
      </c>
      <c r="AL409" t="e">
        <f t="shared" si="184"/>
        <v>#VALUE!</v>
      </c>
      <c r="AM409" t="str">
        <f>IF(ISBLANK('8.'!B409),"-",'8.'!B409)</f>
        <v>-</v>
      </c>
      <c r="AN409" s="9" t="e">
        <f t="shared" si="185"/>
        <v>#VALUE!</v>
      </c>
      <c r="AO409" s="42" t="str">
        <f>IF(ISBLANK('9.'!A409),"-",'9.'!A409)</f>
        <v>-</v>
      </c>
      <c r="AP409" t="e">
        <f t="shared" si="186"/>
        <v>#VALUE!</v>
      </c>
      <c r="AQ409" t="e">
        <f t="shared" si="187"/>
        <v>#VALUE!</v>
      </c>
      <c r="AR409" t="str">
        <f>IF(ISBLANK('9.'!B409),"-",'9.'!B409)</f>
        <v>-</v>
      </c>
      <c r="AS409" s="43" t="e">
        <f t="shared" si="188"/>
        <v>#VALUE!</v>
      </c>
    </row>
    <row r="410" spans="1:45" x14ac:dyDescent="0.25">
      <c r="A410" s="41">
        <f>IF(ISBLANK('1.'!A410),"-",'1.'!A410)</f>
        <v>43838.541690219907</v>
      </c>
      <c r="B410">
        <f t="shared" si="162"/>
        <v>13</v>
      </c>
      <c r="C410">
        <f t="shared" si="163"/>
        <v>4</v>
      </c>
      <c r="D410">
        <f>IF(ISBLANK('Step 2. Percent Runtime Calcs'!B410),"-",'1.'!B410)</f>
        <v>0</v>
      </c>
      <c r="E410" s="36">
        <f t="shared" si="164"/>
        <v>0</v>
      </c>
      <c r="F410" s="42">
        <f>IF(ISBLANK('2.'!A410),"-",'2.'!A410)</f>
        <v>43514.458333333336</v>
      </c>
      <c r="G410">
        <f t="shared" si="165"/>
        <v>11</v>
      </c>
      <c r="H410">
        <f t="shared" si="166"/>
        <v>2</v>
      </c>
      <c r="I410">
        <f>IF(ISBLANK('2.'!B410),"-",'2.'!B410)</f>
        <v>3600</v>
      </c>
      <c r="J410" s="43">
        <f t="shared" si="167"/>
        <v>1</v>
      </c>
      <c r="K410" s="7" t="str">
        <f>IF(ISBLANK('3.'!A410),"-",'3.'!A410)</f>
        <v>-</v>
      </c>
      <c r="L410" t="e">
        <f t="shared" si="168"/>
        <v>#VALUE!</v>
      </c>
      <c r="M410" t="e">
        <f t="shared" si="169"/>
        <v>#VALUE!</v>
      </c>
      <c r="N410" t="str">
        <f>IF(ISBLANK('3.'!B410),"-",'3.'!B410)</f>
        <v>-</v>
      </c>
      <c r="O410" s="8" t="e">
        <f t="shared" si="170"/>
        <v>#VALUE!</v>
      </c>
      <c r="P410" s="42" t="str">
        <f>IF(ISBLANK('4.'!A410),"-",'4.'!A410)</f>
        <v>-</v>
      </c>
      <c r="Q410" t="e">
        <f t="shared" si="171"/>
        <v>#VALUE!</v>
      </c>
      <c r="R410" t="e">
        <f t="shared" si="172"/>
        <v>#VALUE!</v>
      </c>
      <c r="S410" t="str">
        <f>IF(ISBLANK('4.'!B410),"-",'4.'!B410)</f>
        <v>-</v>
      </c>
      <c r="T410" s="43" t="e">
        <f t="shared" si="173"/>
        <v>#VALUE!</v>
      </c>
      <c r="U410" s="41" t="str">
        <f>IF(ISBLANK('5.'!A410),"-",'5.'!A410)</f>
        <v>-</v>
      </c>
      <c r="V410" t="e">
        <f t="shared" si="174"/>
        <v>#VALUE!</v>
      </c>
      <c r="W410" t="e">
        <f t="shared" si="175"/>
        <v>#VALUE!</v>
      </c>
      <c r="X410" t="str">
        <f>IF(ISBLANK('5.'!B410),"-",'5.'!B410)</f>
        <v>-</v>
      </c>
      <c r="Y410" s="36" t="e">
        <f t="shared" si="176"/>
        <v>#VALUE!</v>
      </c>
      <c r="Z410" s="40" t="str">
        <f>IF(ISBLANK('6.'!A410),"-",'6.'!A410)</f>
        <v>-</v>
      </c>
      <c r="AA410" t="e">
        <f t="shared" si="177"/>
        <v>#VALUE!</v>
      </c>
      <c r="AB410" t="e">
        <f t="shared" si="178"/>
        <v>#VALUE!</v>
      </c>
      <c r="AC410" t="str">
        <f>IF(ISBLANK('6.'!B410),"-",'6.'!B410)</f>
        <v>-</v>
      </c>
      <c r="AD410" s="9" t="e">
        <f t="shared" si="179"/>
        <v>#VALUE!</v>
      </c>
      <c r="AE410" s="41" t="str">
        <f>IF(ISBLANK('7.'!A410),"-",'7.'!A410)</f>
        <v>-</v>
      </c>
      <c r="AF410" t="e">
        <f t="shared" si="180"/>
        <v>#VALUE!</v>
      </c>
      <c r="AG410" t="e">
        <f t="shared" si="181"/>
        <v>#VALUE!</v>
      </c>
      <c r="AH410" t="str">
        <f>IF(ISBLANK('7.'!B410),"-",'7.'!B410)</f>
        <v>-</v>
      </c>
      <c r="AI410" s="36" t="e">
        <f t="shared" si="182"/>
        <v>#VALUE!</v>
      </c>
      <c r="AJ410" s="40" t="str">
        <f>IF(ISBLANK('8.'!A410),"-",'8.'!A410)</f>
        <v>-</v>
      </c>
      <c r="AK410" t="e">
        <f t="shared" si="183"/>
        <v>#VALUE!</v>
      </c>
      <c r="AL410" t="e">
        <f t="shared" si="184"/>
        <v>#VALUE!</v>
      </c>
      <c r="AM410" t="str">
        <f>IF(ISBLANK('8.'!B410),"-",'8.'!B410)</f>
        <v>-</v>
      </c>
      <c r="AN410" s="9" t="e">
        <f t="shared" si="185"/>
        <v>#VALUE!</v>
      </c>
      <c r="AO410" s="42" t="str">
        <f>IF(ISBLANK('9.'!A410),"-",'9.'!A410)</f>
        <v>-</v>
      </c>
      <c r="AP410" t="e">
        <f t="shared" si="186"/>
        <v>#VALUE!</v>
      </c>
      <c r="AQ410" t="e">
        <f t="shared" si="187"/>
        <v>#VALUE!</v>
      </c>
      <c r="AR410" t="str">
        <f>IF(ISBLANK('9.'!B410),"-",'9.'!B410)</f>
        <v>-</v>
      </c>
      <c r="AS410" s="43" t="e">
        <f t="shared" si="188"/>
        <v>#VALUE!</v>
      </c>
    </row>
    <row r="411" spans="1:45" x14ac:dyDescent="0.25">
      <c r="A411" s="41">
        <f>IF(ISBLANK('1.'!A411),"-",'1.'!A411)</f>
        <v>43838.583356944444</v>
      </c>
      <c r="B411">
        <f t="shared" si="162"/>
        <v>14</v>
      </c>
      <c r="C411">
        <f t="shared" si="163"/>
        <v>4</v>
      </c>
      <c r="D411">
        <f>IF(ISBLANK('Step 2. Percent Runtime Calcs'!B411),"-",'1.'!B411)</f>
        <v>0</v>
      </c>
      <c r="E411" s="36">
        <f t="shared" si="164"/>
        <v>0</v>
      </c>
      <c r="F411" s="42">
        <f>IF(ISBLANK('2.'!A411),"-",'2.'!A411)</f>
        <v>43514.5</v>
      </c>
      <c r="G411">
        <f t="shared" si="165"/>
        <v>12</v>
      </c>
      <c r="H411">
        <f t="shared" si="166"/>
        <v>2</v>
      </c>
      <c r="I411">
        <f>IF(ISBLANK('2.'!B411),"-",'2.'!B411)</f>
        <v>3600</v>
      </c>
      <c r="J411" s="43">
        <f t="shared" si="167"/>
        <v>1</v>
      </c>
      <c r="K411" s="7" t="str">
        <f>IF(ISBLANK('3.'!A411),"-",'3.'!A411)</f>
        <v>-</v>
      </c>
      <c r="L411" t="e">
        <f t="shared" si="168"/>
        <v>#VALUE!</v>
      </c>
      <c r="M411" t="e">
        <f t="shared" si="169"/>
        <v>#VALUE!</v>
      </c>
      <c r="N411" t="str">
        <f>IF(ISBLANK('3.'!B411),"-",'3.'!B411)</f>
        <v>-</v>
      </c>
      <c r="O411" s="8" t="e">
        <f t="shared" si="170"/>
        <v>#VALUE!</v>
      </c>
      <c r="P411" s="42" t="str">
        <f>IF(ISBLANK('4.'!A411),"-",'4.'!A411)</f>
        <v>-</v>
      </c>
      <c r="Q411" t="e">
        <f t="shared" si="171"/>
        <v>#VALUE!</v>
      </c>
      <c r="R411" t="e">
        <f t="shared" si="172"/>
        <v>#VALUE!</v>
      </c>
      <c r="S411" t="str">
        <f>IF(ISBLANK('4.'!B411),"-",'4.'!B411)</f>
        <v>-</v>
      </c>
      <c r="T411" s="43" t="e">
        <f t="shared" si="173"/>
        <v>#VALUE!</v>
      </c>
      <c r="U411" s="41" t="str">
        <f>IF(ISBLANK('5.'!A411),"-",'5.'!A411)</f>
        <v>-</v>
      </c>
      <c r="V411" t="e">
        <f t="shared" si="174"/>
        <v>#VALUE!</v>
      </c>
      <c r="W411" t="e">
        <f t="shared" si="175"/>
        <v>#VALUE!</v>
      </c>
      <c r="X411" t="str">
        <f>IF(ISBLANK('5.'!B411),"-",'5.'!B411)</f>
        <v>-</v>
      </c>
      <c r="Y411" s="36" t="e">
        <f t="shared" si="176"/>
        <v>#VALUE!</v>
      </c>
      <c r="Z411" s="40" t="str">
        <f>IF(ISBLANK('6.'!A411),"-",'6.'!A411)</f>
        <v>-</v>
      </c>
      <c r="AA411" t="e">
        <f t="shared" si="177"/>
        <v>#VALUE!</v>
      </c>
      <c r="AB411" t="e">
        <f t="shared" si="178"/>
        <v>#VALUE!</v>
      </c>
      <c r="AC411" t="str">
        <f>IF(ISBLANK('6.'!B411),"-",'6.'!B411)</f>
        <v>-</v>
      </c>
      <c r="AD411" s="9" t="e">
        <f t="shared" si="179"/>
        <v>#VALUE!</v>
      </c>
      <c r="AE411" s="41" t="str">
        <f>IF(ISBLANK('7.'!A411),"-",'7.'!A411)</f>
        <v>-</v>
      </c>
      <c r="AF411" t="e">
        <f t="shared" si="180"/>
        <v>#VALUE!</v>
      </c>
      <c r="AG411" t="e">
        <f t="shared" si="181"/>
        <v>#VALUE!</v>
      </c>
      <c r="AH411" t="str">
        <f>IF(ISBLANK('7.'!B411),"-",'7.'!B411)</f>
        <v>-</v>
      </c>
      <c r="AI411" s="36" t="e">
        <f t="shared" si="182"/>
        <v>#VALUE!</v>
      </c>
      <c r="AJ411" s="40" t="str">
        <f>IF(ISBLANK('8.'!A411),"-",'8.'!A411)</f>
        <v>-</v>
      </c>
      <c r="AK411" t="e">
        <f t="shared" si="183"/>
        <v>#VALUE!</v>
      </c>
      <c r="AL411" t="e">
        <f t="shared" si="184"/>
        <v>#VALUE!</v>
      </c>
      <c r="AM411" t="str">
        <f>IF(ISBLANK('8.'!B411),"-",'8.'!B411)</f>
        <v>-</v>
      </c>
      <c r="AN411" s="9" t="e">
        <f t="shared" si="185"/>
        <v>#VALUE!</v>
      </c>
      <c r="AO411" s="42" t="str">
        <f>IF(ISBLANK('9.'!A411),"-",'9.'!A411)</f>
        <v>-</v>
      </c>
      <c r="AP411" t="e">
        <f t="shared" si="186"/>
        <v>#VALUE!</v>
      </c>
      <c r="AQ411" t="e">
        <f t="shared" si="187"/>
        <v>#VALUE!</v>
      </c>
      <c r="AR411" t="str">
        <f>IF(ISBLANK('9.'!B411),"-",'9.'!B411)</f>
        <v>-</v>
      </c>
      <c r="AS411" s="43" t="e">
        <f t="shared" si="188"/>
        <v>#VALUE!</v>
      </c>
    </row>
    <row r="412" spans="1:45" x14ac:dyDescent="0.25">
      <c r="A412" s="41">
        <f>IF(ISBLANK('1.'!A412),"-",'1.'!A412)</f>
        <v>43838.625023668981</v>
      </c>
      <c r="B412">
        <f t="shared" si="162"/>
        <v>15</v>
      </c>
      <c r="C412">
        <f t="shared" si="163"/>
        <v>4</v>
      </c>
      <c r="D412">
        <f>IF(ISBLANK('Step 2. Percent Runtime Calcs'!B412),"-",'1.'!B412)</f>
        <v>0</v>
      </c>
      <c r="E412" s="36">
        <f t="shared" si="164"/>
        <v>0</v>
      </c>
      <c r="F412" s="42">
        <f>IF(ISBLANK('2.'!A412),"-",'2.'!A412)</f>
        <v>43514.541666666664</v>
      </c>
      <c r="G412">
        <f t="shared" si="165"/>
        <v>13</v>
      </c>
      <c r="H412">
        <f t="shared" si="166"/>
        <v>2</v>
      </c>
      <c r="I412">
        <f>IF(ISBLANK('2.'!B412),"-",'2.'!B412)</f>
        <v>3600</v>
      </c>
      <c r="J412" s="43">
        <f t="shared" si="167"/>
        <v>1</v>
      </c>
      <c r="K412" s="7" t="str">
        <f>IF(ISBLANK('3.'!A412),"-",'3.'!A412)</f>
        <v>-</v>
      </c>
      <c r="L412" t="e">
        <f t="shared" si="168"/>
        <v>#VALUE!</v>
      </c>
      <c r="M412" t="e">
        <f t="shared" si="169"/>
        <v>#VALUE!</v>
      </c>
      <c r="N412" t="str">
        <f>IF(ISBLANK('3.'!B412),"-",'3.'!B412)</f>
        <v>-</v>
      </c>
      <c r="O412" s="8" t="e">
        <f t="shared" si="170"/>
        <v>#VALUE!</v>
      </c>
      <c r="P412" s="42" t="str">
        <f>IF(ISBLANK('4.'!A412),"-",'4.'!A412)</f>
        <v>-</v>
      </c>
      <c r="Q412" t="e">
        <f t="shared" si="171"/>
        <v>#VALUE!</v>
      </c>
      <c r="R412" t="e">
        <f t="shared" si="172"/>
        <v>#VALUE!</v>
      </c>
      <c r="S412" t="str">
        <f>IF(ISBLANK('4.'!B412),"-",'4.'!B412)</f>
        <v>-</v>
      </c>
      <c r="T412" s="43" t="e">
        <f t="shared" si="173"/>
        <v>#VALUE!</v>
      </c>
      <c r="U412" s="41" t="str">
        <f>IF(ISBLANK('5.'!A412),"-",'5.'!A412)</f>
        <v>-</v>
      </c>
      <c r="V412" t="e">
        <f t="shared" si="174"/>
        <v>#VALUE!</v>
      </c>
      <c r="W412" t="e">
        <f t="shared" si="175"/>
        <v>#VALUE!</v>
      </c>
      <c r="X412" t="str">
        <f>IF(ISBLANK('5.'!B412),"-",'5.'!B412)</f>
        <v>-</v>
      </c>
      <c r="Y412" s="36" t="e">
        <f t="shared" si="176"/>
        <v>#VALUE!</v>
      </c>
      <c r="Z412" s="40" t="str">
        <f>IF(ISBLANK('6.'!A412),"-",'6.'!A412)</f>
        <v>-</v>
      </c>
      <c r="AA412" t="e">
        <f t="shared" si="177"/>
        <v>#VALUE!</v>
      </c>
      <c r="AB412" t="e">
        <f t="shared" si="178"/>
        <v>#VALUE!</v>
      </c>
      <c r="AC412" t="str">
        <f>IF(ISBLANK('6.'!B412),"-",'6.'!B412)</f>
        <v>-</v>
      </c>
      <c r="AD412" s="9" t="e">
        <f t="shared" si="179"/>
        <v>#VALUE!</v>
      </c>
      <c r="AE412" s="41" t="str">
        <f>IF(ISBLANK('7.'!A412),"-",'7.'!A412)</f>
        <v>-</v>
      </c>
      <c r="AF412" t="e">
        <f t="shared" si="180"/>
        <v>#VALUE!</v>
      </c>
      <c r="AG412" t="e">
        <f t="shared" si="181"/>
        <v>#VALUE!</v>
      </c>
      <c r="AH412" t="str">
        <f>IF(ISBLANK('7.'!B412),"-",'7.'!B412)</f>
        <v>-</v>
      </c>
      <c r="AI412" s="36" t="e">
        <f t="shared" si="182"/>
        <v>#VALUE!</v>
      </c>
      <c r="AJ412" s="40" t="str">
        <f>IF(ISBLANK('8.'!A412),"-",'8.'!A412)</f>
        <v>-</v>
      </c>
      <c r="AK412" t="e">
        <f t="shared" si="183"/>
        <v>#VALUE!</v>
      </c>
      <c r="AL412" t="e">
        <f t="shared" si="184"/>
        <v>#VALUE!</v>
      </c>
      <c r="AM412" t="str">
        <f>IF(ISBLANK('8.'!B412),"-",'8.'!B412)</f>
        <v>-</v>
      </c>
      <c r="AN412" s="9" t="e">
        <f t="shared" si="185"/>
        <v>#VALUE!</v>
      </c>
      <c r="AO412" s="42" t="str">
        <f>IF(ISBLANK('9.'!A412),"-",'9.'!A412)</f>
        <v>-</v>
      </c>
      <c r="AP412" t="e">
        <f t="shared" si="186"/>
        <v>#VALUE!</v>
      </c>
      <c r="AQ412" t="e">
        <f t="shared" si="187"/>
        <v>#VALUE!</v>
      </c>
      <c r="AR412" t="str">
        <f>IF(ISBLANK('9.'!B412),"-",'9.'!B412)</f>
        <v>-</v>
      </c>
      <c r="AS412" s="43" t="e">
        <f t="shared" si="188"/>
        <v>#VALUE!</v>
      </c>
    </row>
    <row r="413" spans="1:45" x14ac:dyDescent="0.25">
      <c r="A413" s="41">
        <f>IF(ISBLANK('1.'!A413),"-",'1.'!A413)</f>
        <v>43838.666690393518</v>
      </c>
      <c r="B413">
        <f t="shared" si="162"/>
        <v>16</v>
      </c>
      <c r="C413">
        <f t="shared" si="163"/>
        <v>4</v>
      </c>
      <c r="D413">
        <f>IF(ISBLANK('Step 2. Percent Runtime Calcs'!B413),"-",'1.'!B413)</f>
        <v>0</v>
      </c>
      <c r="E413" s="36">
        <f t="shared" si="164"/>
        <v>0</v>
      </c>
      <c r="F413" s="42">
        <f>IF(ISBLANK('2.'!A413),"-",'2.'!A413)</f>
        <v>43514.583333333336</v>
      </c>
      <c r="G413">
        <f t="shared" si="165"/>
        <v>14</v>
      </c>
      <c r="H413">
        <f t="shared" si="166"/>
        <v>2</v>
      </c>
      <c r="I413">
        <f>IF(ISBLANK('2.'!B413),"-",'2.'!B413)</f>
        <v>3600</v>
      </c>
      <c r="J413" s="43">
        <f t="shared" si="167"/>
        <v>1</v>
      </c>
      <c r="K413" s="7" t="str">
        <f>IF(ISBLANK('3.'!A413),"-",'3.'!A413)</f>
        <v>-</v>
      </c>
      <c r="L413" t="e">
        <f t="shared" si="168"/>
        <v>#VALUE!</v>
      </c>
      <c r="M413" t="e">
        <f t="shared" si="169"/>
        <v>#VALUE!</v>
      </c>
      <c r="N413" t="str">
        <f>IF(ISBLANK('3.'!B413),"-",'3.'!B413)</f>
        <v>-</v>
      </c>
      <c r="O413" s="8" t="e">
        <f t="shared" si="170"/>
        <v>#VALUE!</v>
      </c>
      <c r="P413" s="42" t="str">
        <f>IF(ISBLANK('4.'!A413),"-",'4.'!A413)</f>
        <v>-</v>
      </c>
      <c r="Q413" t="e">
        <f t="shared" si="171"/>
        <v>#VALUE!</v>
      </c>
      <c r="R413" t="e">
        <f t="shared" si="172"/>
        <v>#VALUE!</v>
      </c>
      <c r="S413" t="str">
        <f>IF(ISBLANK('4.'!B413),"-",'4.'!B413)</f>
        <v>-</v>
      </c>
      <c r="T413" s="43" t="e">
        <f t="shared" si="173"/>
        <v>#VALUE!</v>
      </c>
      <c r="U413" s="41" t="str">
        <f>IF(ISBLANK('5.'!A413),"-",'5.'!A413)</f>
        <v>-</v>
      </c>
      <c r="V413" t="e">
        <f t="shared" si="174"/>
        <v>#VALUE!</v>
      </c>
      <c r="W413" t="e">
        <f t="shared" si="175"/>
        <v>#VALUE!</v>
      </c>
      <c r="X413" t="str">
        <f>IF(ISBLANK('5.'!B413),"-",'5.'!B413)</f>
        <v>-</v>
      </c>
      <c r="Y413" s="36" t="e">
        <f t="shared" si="176"/>
        <v>#VALUE!</v>
      </c>
      <c r="Z413" s="40" t="str">
        <f>IF(ISBLANK('6.'!A413),"-",'6.'!A413)</f>
        <v>-</v>
      </c>
      <c r="AA413" t="e">
        <f t="shared" si="177"/>
        <v>#VALUE!</v>
      </c>
      <c r="AB413" t="e">
        <f t="shared" si="178"/>
        <v>#VALUE!</v>
      </c>
      <c r="AC413" t="str">
        <f>IF(ISBLANK('6.'!B413),"-",'6.'!B413)</f>
        <v>-</v>
      </c>
      <c r="AD413" s="9" t="e">
        <f t="shared" si="179"/>
        <v>#VALUE!</v>
      </c>
      <c r="AE413" s="41" t="str">
        <f>IF(ISBLANK('7.'!A413),"-",'7.'!A413)</f>
        <v>-</v>
      </c>
      <c r="AF413" t="e">
        <f t="shared" si="180"/>
        <v>#VALUE!</v>
      </c>
      <c r="AG413" t="e">
        <f t="shared" si="181"/>
        <v>#VALUE!</v>
      </c>
      <c r="AH413" t="str">
        <f>IF(ISBLANK('7.'!B413),"-",'7.'!B413)</f>
        <v>-</v>
      </c>
      <c r="AI413" s="36" t="e">
        <f t="shared" si="182"/>
        <v>#VALUE!</v>
      </c>
      <c r="AJ413" s="40" t="str">
        <f>IF(ISBLANK('8.'!A413),"-",'8.'!A413)</f>
        <v>-</v>
      </c>
      <c r="AK413" t="e">
        <f t="shared" si="183"/>
        <v>#VALUE!</v>
      </c>
      <c r="AL413" t="e">
        <f t="shared" si="184"/>
        <v>#VALUE!</v>
      </c>
      <c r="AM413" t="str">
        <f>IF(ISBLANK('8.'!B413),"-",'8.'!B413)</f>
        <v>-</v>
      </c>
      <c r="AN413" s="9" t="e">
        <f t="shared" si="185"/>
        <v>#VALUE!</v>
      </c>
      <c r="AO413" s="42" t="str">
        <f>IF(ISBLANK('9.'!A413),"-",'9.'!A413)</f>
        <v>-</v>
      </c>
      <c r="AP413" t="e">
        <f t="shared" si="186"/>
        <v>#VALUE!</v>
      </c>
      <c r="AQ413" t="e">
        <f t="shared" si="187"/>
        <v>#VALUE!</v>
      </c>
      <c r="AR413" t="str">
        <f>IF(ISBLANK('9.'!B413),"-",'9.'!B413)</f>
        <v>-</v>
      </c>
      <c r="AS413" s="43" t="e">
        <f t="shared" si="188"/>
        <v>#VALUE!</v>
      </c>
    </row>
    <row r="414" spans="1:45" x14ac:dyDescent="0.25">
      <c r="A414" s="41">
        <f>IF(ISBLANK('1.'!A414),"-",'1.'!A414)</f>
        <v>43838.708357118056</v>
      </c>
      <c r="B414">
        <f t="shared" si="162"/>
        <v>17</v>
      </c>
      <c r="C414">
        <f t="shared" si="163"/>
        <v>4</v>
      </c>
      <c r="D414">
        <f>IF(ISBLANK('Step 2. Percent Runtime Calcs'!B414),"-",'1.'!B414)</f>
        <v>0</v>
      </c>
      <c r="E414" s="36">
        <f t="shared" si="164"/>
        <v>0</v>
      </c>
      <c r="F414" s="42">
        <f>IF(ISBLANK('2.'!A414),"-",'2.'!A414)</f>
        <v>43514.625</v>
      </c>
      <c r="G414">
        <f t="shared" si="165"/>
        <v>15</v>
      </c>
      <c r="H414">
        <f t="shared" si="166"/>
        <v>2</v>
      </c>
      <c r="I414">
        <f>IF(ISBLANK('2.'!B414),"-",'2.'!B414)</f>
        <v>3600</v>
      </c>
      <c r="J414" s="43">
        <f t="shared" si="167"/>
        <v>1</v>
      </c>
      <c r="K414" s="7" t="str">
        <f>IF(ISBLANK('3.'!A414),"-",'3.'!A414)</f>
        <v>-</v>
      </c>
      <c r="L414" t="e">
        <f t="shared" si="168"/>
        <v>#VALUE!</v>
      </c>
      <c r="M414" t="e">
        <f t="shared" si="169"/>
        <v>#VALUE!</v>
      </c>
      <c r="N414" t="str">
        <f>IF(ISBLANK('3.'!B414),"-",'3.'!B414)</f>
        <v>-</v>
      </c>
      <c r="O414" s="8" t="e">
        <f t="shared" si="170"/>
        <v>#VALUE!</v>
      </c>
      <c r="P414" s="42" t="str">
        <f>IF(ISBLANK('4.'!A414),"-",'4.'!A414)</f>
        <v>-</v>
      </c>
      <c r="Q414" t="e">
        <f t="shared" si="171"/>
        <v>#VALUE!</v>
      </c>
      <c r="R414" t="e">
        <f t="shared" si="172"/>
        <v>#VALUE!</v>
      </c>
      <c r="S414" t="str">
        <f>IF(ISBLANK('4.'!B414),"-",'4.'!B414)</f>
        <v>-</v>
      </c>
      <c r="T414" s="43" t="e">
        <f t="shared" si="173"/>
        <v>#VALUE!</v>
      </c>
      <c r="U414" s="41" t="str">
        <f>IF(ISBLANK('5.'!A414),"-",'5.'!A414)</f>
        <v>-</v>
      </c>
      <c r="V414" t="e">
        <f t="shared" si="174"/>
        <v>#VALUE!</v>
      </c>
      <c r="W414" t="e">
        <f t="shared" si="175"/>
        <v>#VALUE!</v>
      </c>
      <c r="X414" t="str">
        <f>IF(ISBLANK('5.'!B414),"-",'5.'!B414)</f>
        <v>-</v>
      </c>
      <c r="Y414" s="36" t="e">
        <f t="shared" si="176"/>
        <v>#VALUE!</v>
      </c>
      <c r="Z414" s="40" t="str">
        <f>IF(ISBLANK('6.'!A414),"-",'6.'!A414)</f>
        <v>-</v>
      </c>
      <c r="AA414" t="e">
        <f t="shared" si="177"/>
        <v>#VALUE!</v>
      </c>
      <c r="AB414" t="e">
        <f t="shared" si="178"/>
        <v>#VALUE!</v>
      </c>
      <c r="AC414" t="str">
        <f>IF(ISBLANK('6.'!B414),"-",'6.'!B414)</f>
        <v>-</v>
      </c>
      <c r="AD414" s="9" t="e">
        <f t="shared" si="179"/>
        <v>#VALUE!</v>
      </c>
      <c r="AE414" s="41" t="str">
        <f>IF(ISBLANK('7.'!A414),"-",'7.'!A414)</f>
        <v>-</v>
      </c>
      <c r="AF414" t="e">
        <f t="shared" si="180"/>
        <v>#VALUE!</v>
      </c>
      <c r="AG414" t="e">
        <f t="shared" si="181"/>
        <v>#VALUE!</v>
      </c>
      <c r="AH414" t="str">
        <f>IF(ISBLANK('7.'!B414),"-",'7.'!B414)</f>
        <v>-</v>
      </c>
      <c r="AI414" s="36" t="e">
        <f t="shared" si="182"/>
        <v>#VALUE!</v>
      </c>
      <c r="AJ414" s="40" t="str">
        <f>IF(ISBLANK('8.'!A414),"-",'8.'!A414)</f>
        <v>-</v>
      </c>
      <c r="AK414" t="e">
        <f t="shared" si="183"/>
        <v>#VALUE!</v>
      </c>
      <c r="AL414" t="e">
        <f t="shared" si="184"/>
        <v>#VALUE!</v>
      </c>
      <c r="AM414" t="str">
        <f>IF(ISBLANK('8.'!B414),"-",'8.'!B414)</f>
        <v>-</v>
      </c>
      <c r="AN414" s="9" t="e">
        <f t="shared" si="185"/>
        <v>#VALUE!</v>
      </c>
      <c r="AO414" s="42" t="str">
        <f>IF(ISBLANK('9.'!A414),"-",'9.'!A414)</f>
        <v>-</v>
      </c>
      <c r="AP414" t="e">
        <f t="shared" si="186"/>
        <v>#VALUE!</v>
      </c>
      <c r="AQ414" t="e">
        <f t="shared" si="187"/>
        <v>#VALUE!</v>
      </c>
      <c r="AR414" t="str">
        <f>IF(ISBLANK('9.'!B414),"-",'9.'!B414)</f>
        <v>-</v>
      </c>
      <c r="AS414" s="43" t="e">
        <f t="shared" si="188"/>
        <v>#VALUE!</v>
      </c>
    </row>
    <row r="415" spans="1:45" x14ac:dyDescent="0.25">
      <c r="A415" s="41">
        <f>IF(ISBLANK('1.'!A415),"-",'1.'!A415)</f>
        <v>43838.750023842593</v>
      </c>
      <c r="B415">
        <f t="shared" si="162"/>
        <v>18</v>
      </c>
      <c r="C415">
        <f t="shared" si="163"/>
        <v>4</v>
      </c>
      <c r="D415">
        <f>IF(ISBLANK('Step 2. Percent Runtime Calcs'!B415),"-",'1.'!B415)</f>
        <v>0</v>
      </c>
      <c r="E415" s="36">
        <f t="shared" si="164"/>
        <v>0</v>
      </c>
      <c r="F415" s="42">
        <f>IF(ISBLANK('2.'!A415),"-",'2.'!A415)</f>
        <v>43514.666666666664</v>
      </c>
      <c r="G415">
        <f t="shared" si="165"/>
        <v>16</v>
      </c>
      <c r="H415">
        <f t="shared" si="166"/>
        <v>2</v>
      </c>
      <c r="I415">
        <f>IF(ISBLANK('2.'!B415),"-",'2.'!B415)</f>
        <v>3600</v>
      </c>
      <c r="J415" s="43">
        <f t="shared" si="167"/>
        <v>1</v>
      </c>
      <c r="K415" s="7" t="str">
        <f>IF(ISBLANK('3.'!A415),"-",'3.'!A415)</f>
        <v>-</v>
      </c>
      <c r="L415" t="e">
        <f t="shared" si="168"/>
        <v>#VALUE!</v>
      </c>
      <c r="M415" t="e">
        <f t="shared" si="169"/>
        <v>#VALUE!</v>
      </c>
      <c r="N415" t="str">
        <f>IF(ISBLANK('3.'!B415),"-",'3.'!B415)</f>
        <v>-</v>
      </c>
      <c r="O415" s="8" t="e">
        <f t="shared" si="170"/>
        <v>#VALUE!</v>
      </c>
      <c r="P415" s="42" t="str">
        <f>IF(ISBLANK('4.'!A415),"-",'4.'!A415)</f>
        <v>-</v>
      </c>
      <c r="Q415" t="e">
        <f t="shared" si="171"/>
        <v>#VALUE!</v>
      </c>
      <c r="R415" t="e">
        <f t="shared" si="172"/>
        <v>#VALUE!</v>
      </c>
      <c r="S415" t="str">
        <f>IF(ISBLANK('4.'!B415),"-",'4.'!B415)</f>
        <v>-</v>
      </c>
      <c r="T415" s="43" t="e">
        <f t="shared" si="173"/>
        <v>#VALUE!</v>
      </c>
      <c r="U415" s="41" t="str">
        <f>IF(ISBLANK('5.'!A415),"-",'5.'!A415)</f>
        <v>-</v>
      </c>
      <c r="V415" t="e">
        <f t="shared" si="174"/>
        <v>#VALUE!</v>
      </c>
      <c r="W415" t="e">
        <f t="shared" si="175"/>
        <v>#VALUE!</v>
      </c>
      <c r="X415" t="str">
        <f>IF(ISBLANK('5.'!B415),"-",'5.'!B415)</f>
        <v>-</v>
      </c>
      <c r="Y415" s="36" t="e">
        <f t="shared" si="176"/>
        <v>#VALUE!</v>
      </c>
      <c r="Z415" s="40" t="str">
        <f>IF(ISBLANK('6.'!A415),"-",'6.'!A415)</f>
        <v>-</v>
      </c>
      <c r="AA415" t="e">
        <f t="shared" si="177"/>
        <v>#VALUE!</v>
      </c>
      <c r="AB415" t="e">
        <f t="shared" si="178"/>
        <v>#VALUE!</v>
      </c>
      <c r="AC415" t="str">
        <f>IF(ISBLANK('6.'!B415),"-",'6.'!B415)</f>
        <v>-</v>
      </c>
      <c r="AD415" s="9" t="e">
        <f t="shared" si="179"/>
        <v>#VALUE!</v>
      </c>
      <c r="AE415" s="41" t="str">
        <f>IF(ISBLANK('7.'!A415),"-",'7.'!A415)</f>
        <v>-</v>
      </c>
      <c r="AF415" t="e">
        <f t="shared" si="180"/>
        <v>#VALUE!</v>
      </c>
      <c r="AG415" t="e">
        <f t="shared" si="181"/>
        <v>#VALUE!</v>
      </c>
      <c r="AH415" t="str">
        <f>IF(ISBLANK('7.'!B415),"-",'7.'!B415)</f>
        <v>-</v>
      </c>
      <c r="AI415" s="36" t="e">
        <f t="shared" si="182"/>
        <v>#VALUE!</v>
      </c>
      <c r="AJ415" s="40" t="str">
        <f>IF(ISBLANK('8.'!A415),"-",'8.'!A415)</f>
        <v>-</v>
      </c>
      <c r="AK415" t="e">
        <f t="shared" si="183"/>
        <v>#VALUE!</v>
      </c>
      <c r="AL415" t="e">
        <f t="shared" si="184"/>
        <v>#VALUE!</v>
      </c>
      <c r="AM415" t="str">
        <f>IF(ISBLANK('8.'!B415),"-",'8.'!B415)</f>
        <v>-</v>
      </c>
      <c r="AN415" s="9" t="e">
        <f t="shared" si="185"/>
        <v>#VALUE!</v>
      </c>
      <c r="AO415" s="42" t="str">
        <f>IF(ISBLANK('9.'!A415),"-",'9.'!A415)</f>
        <v>-</v>
      </c>
      <c r="AP415" t="e">
        <f t="shared" si="186"/>
        <v>#VALUE!</v>
      </c>
      <c r="AQ415" t="e">
        <f t="shared" si="187"/>
        <v>#VALUE!</v>
      </c>
      <c r="AR415" t="str">
        <f>IF(ISBLANK('9.'!B415),"-",'9.'!B415)</f>
        <v>-</v>
      </c>
      <c r="AS415" s="43" t="e">
        <f t="shared" si="188"/>
        <v>#VALUE!</v>
      </c>
    </row>
    <row r="416" spans="1:45" x14ac:dyDescent="0.25">
      <c r="A416" s="41">
        <f>IF(ISBLANK('1.'!A416),"-",'1.'!A416)</f>
        <v>43838.79169056713</v>
      </c>
      <c r="B416">
        <f t="shared" si="162"/>
        <v>19</v>
      </c>
      <c r="C416">
        <f t="shared" si="163"/>
        <v>4</v>
      </c>
      <c r="D416">
        <f>IF(ISBLANK('Step 2. Percent Runtime Calcs'!B416),"-",'1.'!B416)</f>
        <v>0</v>
      </c>
      <c r="E416" s="36">
        <f t="shared" si="164"/>
        <v>0</v>
      </c>
      <c r="F416" s="42">
        <f>IF(ISBLANK('2.'!A416),"-",'2.'!A416)</f>
        <v>43514.708333333336</v>
      </c>
      <c r="G416">
        <f t="shared" si="165"/>
        <v>17</v>
      </c>
      <c r="H416">
        <f t="shared" si="166"/>
        <v>2</v>
      </c>
      <c r="I416">
        <f>IF(ISBLANK('2.'!B416),"-",'2.'!B416)</f>
        <v>3600</v>
      </c>
      <c r="J416" s="43">
        <f t="shared" si="167"/>
        <v>1</v>
      </c>
      <c r="K416" s="7" t="str">
        <f>IF(ISBLANK('3.'!A416),"-",'3.'!A416)</f>
        <v>-</v>
      </c>
      <c r="L416" t="e">
        <f t="shared" si="168"/>
        <v>#VALUE!</v>
      </c>
      <c r="M416" t="e">
        <f t="shared" si="169"/>
        <v>#VALUE!</v>
      </c>
      <c r="N416" t="str">
        <f>IF(ISBLANK('3.'!B416),"-",'3.'!B416)</f>
        <v>-</v>
      </c>
      <c r="O416" s="8" t="e">
        <f t="shared" si="170"/>
        <v>#VALUE!</v>
      </c>
      <c r="P416" s="42" t="str">
        <f>IF(ISBLANK('4.'!A416),"-",'4.'!A416)</f>
        <v>-</v>
      </c>
      <c r="Q416" t="e">
        <f t="shared" si="171"/>
        <v>#VALUE!</v>
      </c>
      <c r="R416" t="e">
        <f t="shared" si="172"/>
        <v>#VALUE!</v>
      </c>
      <c r="S416" t="str">
        <f>IF(ISBLANK('4.'!B416),"-",'4.'!B416)</f>
        <v>-</v>
      </c>
      <c r="T416" s="43" t="e">
        <f t="shared" si="173"/>
        <v>#VALUE!</v>
      </c>
      <c r="U416" s="41" t="str">
        <f>IF(ISBLANK('5.'!A416),"-",'5.'!A416)</f>
        <v>-</v>
      </c>
      <c r="V416" t="e">
        <f t="shared" si="174"/>
        <v>#VALUE!</v>
      </c>
      <c r="W416" t="e">
        <f t="shared" si="175"/>
        <v>#VALUE!</v>
      </c>
      <c r="X416" t="str">
        <f>IF(ISBLANK('5.'!B416),"-",'5.'!B416)</f>
        <v>-</v>
      </c>
      <c r="Y416" s="36" t="e">
        <f t="shared" si="176"/>
        <v>#VALUE!</v>
      </c>
      <c r="Z416" s="40" t="str">
        <f>IF(ISBLANK('6.'!A416),"-",'6.'!A416)</f>
        <v>-</v>
      </c>
      <c r="AA416" t="e">
        <f t="shared" si="177"/>
        <v>#VALUE!</v>
      </c>
      <c r="AB416" t="e">
        <f t="shared" si="178"/>
        <v>#VALUE!</v>
      </c>
      <c r="AC416" t="str">
        <f>IF(ISBLANK('6.'!B416),"-",'6.'!B416)</f>
        <v>-</v>
      </c>
      <c r="AD416" s="9" t="e">
        <f t="shared" si="179"/>
        <v>#VALUE!</v>
      </c>
      <c r="AE416" s="41" t="str">
        <f>IF(ISBLANK('7.'!A416),"-",'7.'!A416)</f>
        <v>-</v>
      </c>
      <c r="AF416" t="e">
        <f t="shared" si="180"/>
        <v>#VALUE!</v>
      </c>
      <c r="AG416" t="e">
        <f t="shared" si="181"/>
        <v>#VALUE!</v>
      </c>
      <c r="AH416" t="str">
        <f>IF(ISBLANK('7.'!B416),"-",'7.'!B416)</f>
        <v>-</v>
      </c>
      <c r="AI416" s="36" t="e">
        <f t="shared" si="182"/>
        <v>#VALUE!</v>
      </c>
      <c r="AJ416" s="40" t="str">
        <f>IF(ISBLANK('8.'!A416),"-",'8.'!A416)</f>
        <v>-</v>
      </c>
      <c r="AK416" t="e">
        <f t="shared" si="183"/>
        <v>#VALUE!</v>
      </c>
      <c r="AL416" t="e">
        <f t="shared" si="184"/>
        <v>#VALUE!</v>
      </c>
      <c r="AM416" t="str">
        <f>IF(ISBLANK('8.'!B416),"-",'8.'!B416)</f>
        <v>-</v>
      </c>
      <c r="AN416" s="9" t="e">
        <f t="shared" si="185"/>
        <v>#VALUE!</v>
      </c>
      <c r="AO416" s="42" t="str">
        <f>IF(ISBLANK('9.'!A416),"-",'9.'!A416)</f>
        <v>-</v>
      </c>
      <c r="AP416" t="e">
        <f t="shared" si="186"/>
        <v>#VALUE!</v>
      </c>
      <c r="AQ416" t="e">
        <f t="shared" si="187"/>
        <v>#VALUE!</v>
      </c>
      <c r="AR416" t="str">
        <f>IF(ISBLANK('9.'!B416),"-",'9.'!B416)</f>
        <v>-</v>
      </c>
      <c r="AS416" s="43" t="e">
        <f t="shared" si="188"/>
        <v>#VALUE!</v>
      </c>
    </row>
    <row r="417" spans="1:45" x14ac:dyDescent="0.25">
      <c r="A417" s="41">
        <f>IF(ISBLANK('1.'!A417),"-",'1.'!A417)</f>
        <v>43838.833357291667</v>
      </c>
      <c r="B417">
        <f t="shared" si="162"/>
        <v>20</v>
      </c>
      <c r="C417">
        <f t="shared" si="163"/>
        <v>4</v>
      </c>
      <c r="D417">
        <f>IF(ISBLANK('Step 2. Percent Runtime Calcs'!B417),"-",'1.'!B417)</f>
        <v>0</v>
      </c>
      <c r="E417" s="36">
        <f t="shared" si="164"/>
        <v>0</v>
      </c>
      <c r="F417" s="42">
        <f>IF(ISBLANK('2.'!A417),"-",'2.'!A417)</f>
        <v>43514.75</v>
      </c>
      <c r="G417">
        <f t="shared" si="165"/>
        <v>18</v>
      </c>
      <c r="H417">
        <f t="shared" si="166"/>
        <v>2</v>
      </c>
      <c r="I417">
        <f>IF(ISBLANK('2.'!B417),"-",'2.'!B417)</f>
        <v>3600</v>
      </c>
      <c r="J417" s="43">
        <f t="shared" si="167"/>
        <v>1</v>
      </c>
      <c r="K417" s="7" t="str">
        <f>IF(ISBLANK('3.'!A417),"-",'3.'!A417)</f>
        <v>-</v>
      </c>
      <c r="L417" t="e">
        <f t="shared" si="168"/>
        <v>#VALUE!</v>
      </c>
      <c r="M417" t="e">
        <f t="shared" si="169"/>
        <v>#VALUE!</v>
      </c>
      <c r="N417" t="str">
        <f>IF(ISBLANK('3.'!B417),"-",'3.'!B417)</f>
        <v>-</v>
      </c>
      <c r="O417" s="8" t="e">
        <f t="shared" si="170"/>
        <v>#VALUE!</v>
      </c>
      <c r="P417" s="42" t="str">
        <f>IF(ISBLANK('4.'!A417),"-",'4.'!A417)</f>
        <v>-</v>
      </c>
      <c r="Q417" t="e">
        <f t="shared" si="171"/>
        <v>#VALUE!</v>
      </c>
      <c r="R417" t="e">
        <f t="shared" si="172"/>
        <v>#VALUE!</v>
      </c>
      <c r="S417" t="str">
        <f>IF(ISBLANK('4.'!B417),"-",'4.'!B417)</f>
        <v>-</v>
      </c>
      <c r="T417" s="43" t="e">
        <f t="shared" si="173"/>
        <v>#VALUE!</v>
      </c>
      <c r="U417" s="41" t="str">
        <f>IF(ISBLANK('5.'!A417),"-",'5.'!A417)</f>
        <v>-</v>
      </c>
      <c r="V417" t="e">
        <f t="shared" si="174"/>
        <v>#VALUE!</v>
      </c>
      <c r="W417" t="e">
        <f t="shared" si="175"/>
        <v>#VALUE!</v>
      </c>
      <c r="X417" t="str">
        <f>IF(ISBLANK('5.'!B417),"-",'5.'!B417)</f>
        <v>-</v>
      </c>
      <c r="Y417" s="36" t="e">
        <f t="shared" si="176"/>
        <v>#VALUE!</v>
      </c>
      <c r="Z417" s="40" t="str">
        <f>IF(ISBLANK('6.'!A417),"-",'6.'!A417)</f>
        <v>-</v>
      </c>
      <c r="AA417" t="e">
        <f t="shared" si="177"/>
        <v>#VALUE!</v>
      </c>
      <c r="AB417" t="e">
        <f t="shared" si="178"/>
        <v>#VALUE!</v>
      </c>
      <c r="AC417" t="str">
        <f>IF(ISBLANK('6.'!B417),"-",'6.'!B417)</f>
        <v>-</v>
      </c>
      <c r="AD417" s="9" t="e">
        <f t="shared" si="179"/>
        <v>#VALUE!</v>
      </c>
      <c r="AE417" s="41" t="str">
        <f>IF(ISBLANK('7.'!A417),"-",'7.'!A417)</f>
        <v>-</v>
      </c>
      <c r="AF417" t="e">
        <f t="shared" si="180"/>
        <v>#VALUE!</v>
      </c>
      <c r="AG417" t="e">
        <f t="shared" si="181"/>
        <v>#VALUE!</v>
      </c>
      <c r="AH417" t="str">
        <f>IF(ISBLANK('7.'!B417),"-",'7.'!B417)</f>
        <v>-</v>
      </c>
      <c r="AI417" s="36" t="e">
        <f t="shared" si="182"/>
        <v>#VALUE!</v>
      </c>
      <c r="AJ417" s="40" t="str">
        <f>IF(ISBLANK('8.'!A417),"-",'8.'!A417)</f>
        <v>-</v>
      </c>
      <c r="AK417" t="e">
        <f t="shared" si="183"/>
        <v>#VALUE!</v>
      </c>
      <c r="AL417" t="e">
        <f t="shared" si="184"/>
        <v>#VALUE!</v>
      </c>
      <c r="AM417" t="str">
        <f>IF(ISBLANK('8.'!B417),"-",'8.'!B417)</f>
        <v>-</v>
      </c>
      <c r="AN417" s="9" t="e">
        <f t="shared" si="185"/>
        <v>#VALUE!</v>
      </c>
      <c r="AO417" s="42" t="str">
        <f>IF(ISBLANK('9.'!A417),"-",'9.'!A417)</f>
        <v>-</v>
      </c>
      <c r="AP417" t="e">
        <f t="shared" si="186"/>
        <v>#VALUE!</v>
      </c>
      <c r="AQ417" t="e">
        <f t="shared" si="187"/>
        <v>#VALUE!</v>
      </c>
      <c r="AR417" t="str">
        <f>IF(ISBLANK('9.'!B417),"-",'9.'!B417)</f>
        <v>-</v>
      </c>
      <c r="AS417" s="43" t="e">
        <f t="shared" si="188"/>
        <v>#VALUE!</v>
      </c>
    </row>
    <row r="418" spans="1:45" x14ac:dyDescent="0.25">
      <c r="A418" s="41">
        <f>IF(ISBLANK('1.'!A418),"-",'1.'!A418)</f>
        <v>43838.875024016204</v>
      </c>
      <c r="B418">
        <f t="shared" si="162"/>
        <v>21</v>
      </c>
      <c r="C418">
        <f t="shared" si="163"/>
        <v>4</v>
      </c>
      <c r="D418">
        <f>IF(ISBLANK('Step 2. Percent Runtime Calcs'!B418),"-",'1.'!B418)</f>
        <v>0</v>
      </c>
      <c r="E418" s="36">
        <f t="shared" si="164"/>
        <v>0</v>
      </c>
      <c r="F418" s="42">
        <f>IF(ISBLANK('2.'!A418),"-",'2.'!A418)</f>
        <v>43514.791666666664</v>
      </c>
      <c r="G418">
        <f t="shared" si="165"/>
        <v>19</v>
      </c>
      <c r="H418">
        <f t="shared" si="166"/>
        <v>2</v>
      </c>
      <c r="I418">
        <f>IF(ISBLANK('2.'!B418),"-",'2.'!B418)</f>
        <v>3600</v>
      </c>
      <c r="J418" s="43">
        <f t="shared" si="167"/>
        <v>1</v>
      </c>
      <c r="K418" s="7" t="str">
        <f>IF(ISBLANK('3.'!A418),"-",'3.'!A418)</f>
        <v>-</v>
      </c>
      <c r="L418" t="e">
        <f t="shared" si="168"/>
        <v>#VALUE!</v>
      </c>
      <c r="M418" t="e">
        <f t="shared" si="169"/>
        <v>#VALUE!</v>
      </c>
      <c r="N418" t="str">
        <f>IF(ISBLANK('3.'!B418),"-",'3.'!B418)</f>
        <v>-</v>
      </c>
      <c r="O418" s="8" t="e">
        <f t="shared" si="170"/>
        <v>#VALUE!</v>
      </c>
      <c r="P418" s="42" t="str">
        <f>IF(ISBLANK('4.'!A418),"-",'4.'!A418)</f>
        <v>-</v>
      </c>
      <c r="Q418" t="e">
        <f t="shared" si="171"/>
        <v>#VALUE!</v>
      </c>
      <c r="R418" t="e">
        <f t="shared" si="172"/>
        <v>#VALUE!</v>
      </c>
      <c r="S418" t="str">
        <f>IF(ISBLANK('4.'!B418),"-",'4.'!B418)</f>
        <v>-</v>
      </c>
      <c r="T418" s="43" t="e">
        <f t="shared" si="173"/>
        <v>#VALUE!</v>
      </c>
      <c r="U418" s="41" t="str">
        <f>IF(ISBLANK('5.'!A418),"-",'5.'!A418)</f>
        <v>-</v>
      </c>
      <c r="V418" t="e">
        <f t="shared" si="174"/>
        <v>#VALUE!</v>
      </c>
      <c r="W418" t="e">
        <f t="shared" si="175"/>
        <v>#VALUE!</v>
      </c>
      <c r="X418" t="str">
        <f>IF(ISBLANK('5.'!B418),"-",'5.'!B418)</f>
        <v>-</v>
      </c>
      <c r="Y418" s="36" t="e">
        <f t="shared" si="176"/>
        <v>#VALUE!</v>
      </c>
      <c r="Z418" s="40" t="str">
        <f>IF(ISBLANK('6.'!A418),"-",'6.'!A418)</f>
        <v>-</v>
      </c>
      <c r="AA418" t="e">
        <f t="shared" si="177"/>
        <v>#VALUE!</v>
      </c>
      <c r="AB418" t="e">
        <f t="shared" si="178"/>
        <v>#VALUE!</v>
      </c>
      <c r="AC418" t="str">
        <f>IF(ISBLANK('6.'!B418),"-",'6.'!B418)</f>
        <v>-</v>
      </c>
      <c r="AD418" s="9" t="e">
        <f t="shared" si="179"/>
        <v>#VALUE!</v>
      </c>
      <c r="AE418" s="41" t="str">
        <f>IF(ISBLANK('7.'!A418),"-",'7.'!A418)</f>
        <v>-</v>
      </c>
      <c r="AF418" t="e">
        <f t="shared" si="180"/>
        <v>#VALUE!</v>
      </c>
      <c r="AG418" t="e">
        <f t="shared" si="181"/>
        <v>#VALUE!</v>
      </c>
      <c r="AH418" t="str">
        <f>IF(ISBLANK('7.'!B418),"-",'7.'!B418)</f>
        <v>-</v>
      </c>
      <c r="AI418" s="36" t="e">
        <f t="shared" si="182"/>
        <v>#VALUE!</v>
      </c>
      <c r="AJ418" s="40" t="str">
        <f>IF(ISBLANK('8.'!A418),"-",'8.'!A418)</f>
        <v>-</v>
      </c>
      <c r="AK418" t="e">
        <f t="shared" si="183"/>
        <v>#VALUE!</v>
      </c>
      <c r="AL418" t="e">
        <f t="shared" si="184"/>
        <v>#VALUE!</v>
      </c>
      <c r="AM418" t="str">
        <f>IF(ISBLANK('8.'!B418),"-",'8.'!B418)</f>
        <v>-</v>
      </c>
      <c r="AN418" s="9" t="e">
        <f t="shared" si="185"/>
        <v>#VALUE!</v>
      </c>
      <c r="AO418" s="42" t="str">
        <f>IF(ISBLANK('9.'!A418),"-",'9.'!A418)</f>
        <v>-</v>
      </c>
      <c r="AP418" t="e">
        <f t="shared" si="186"/>
        <v>#VALUE!</v>
      </c>
      <c r="AQ418" t="e">
        <f t="shared" si="187"/>
        <v>#VALUE!</v>
      </c>
      <c r="AR418" t="str">
        <f>IF(ISBLANK('9.'!B418),"-",'9.'!B418)</f>
        <v>-</v>
      </c>
      <c r="AS418" s="43" t="e">
        <f t="shared" si="188"/>
        <v>#VALUE!</v>
      </c>
    </row>
    <row r="419" spans="1:45" x14ac:dyDescent="0.25">
      <c r="A419" s="41">
        <f>IF(ISBLANK('1.'!A419),"-",'1.'!A419)</f>
        <v>43838.916690740742</v>
      </c>
      <c r="B419">
        <f t="shared" si="162"/>
        <v>22</v>
      </c>
      <c r="C419">
        <f t="shared" si="163"/>
        <v>4</v>
      </c>
      <c r="D419">
        <f>IF(ISBLANK('Step 2. Percent Runtime Calcs'!B419),"-",'1.'!B419)</f>
        <v>3600</v>
      </c>
      <c r="E419" s="36">
        <f t="shared" si="164"/>
        <v>1</v>
      </c>
      <c r="F419" s="42">
        <f>IF(ISBLANK('2.'!A419),"-",'2.'!A419)</f>
        <v>43514.833333333336</v>
      </c>
      <c r="G419">
        <f t="shared" si="165"/>
        <v>20</v>
      </c>
      <c r="H419">
        <f t="shared" si="166"/>
        <v>2</v>
      </c>
      <c r="I419">
        <f>IF(ISBLANK('2.'!B419),"-",'2.'!B419)</f>
        <v>3600</v>
      </c>
      <c r="J419" s="43">
        <f t="shared" si="167"/>
        <v>1</v>
      </c>
      <c r="K419" s="7" t="str">
        <f>IF(ISBLANK('3.'!A419),"-",'3.'!A419)</f>
        <v>-</v>
      </c>
      <c r="L419" t="e">
        <f t="shared" si="168"/>
        <v>#VALUE!</v>
      </c>
      <c r="M419" t="e">
        <f t="shared" si="169"/>
        <v>#VALUE!</v>
      </c>
      <c r="N419" t="str">
        <f>IF(ISBLANK('3.'!B419),"-",'3.'!B419)</f>
        <v>-</v>
      </c>
      <c r="O419" s="8" t="e">
        <f t="shared" si="170"/>
        <v>#VALUE!</v>
      </c>
      <c r="P419" s="42" t="str">
        <f>IF(ISBLANK('4.'!A419),"-",'4.'!A419)</f>
        <v>-</v>
      </c>
      <c r="Q419" t="e">
        <f t="shared" si="171"/>
        <v>#VALUE!</v>
      </c>
      <c r="R419" t="e">
        <f t="shared" si="172"/>
        <v>#VALUE!</v>
      </c>
      <c r="S419" t="str">
        <f>IF(ISBLANK('4.'!B419),"-",'4.'!B419)</f>
        <v>-</v>
      </c>
      <c r="T419" s="43" t="e">
        <f t="shared" si="173"/>
        <v>#VALUE!</v>
      </c>
      <c r="U419" s="41" t="str">
        <f>IF(ISBLANK('5.'!A419),"-",'5.'!A419)</f>
        <v>-</v>
      </c>
      <c r="V419" t="e">
        <f t="shared" si="174"/>
        <v>#VALUE!</v>
      </c>
      <c r="W419" t="e">
        <f t="shared" si="175"/>
        <v>#VALUE!</v>
      </c>
      <c r="X419" t="str">
        <f>IF(ISBLANK('5.'!B419),"-",'5.'!B419)</f>
        <v>-</v>
      </c>
      <c r="Y419" s="36" t="e">
        <f t="shared" si="176"/>
        <v>#VALUE!</v>
      </c>
      <c r="Z419" s="40" t="str">
        <f>IF(ISBLANK('6.'!A419),"-",'6.'!A419)</f>
        <v>-</v>
      </c>
      <c r="AA419" t="e">
        <f t="shared" si="177"/>
        <v>#VALUE!</v>
      </c>
      <c r="AB419" t="e">
        <f t="shared" si="178"/>
        <v>#VALUE!</v>
      </c>
      <c r="AC419" t="str">
        <f>IF(ISBLANK('6.'!B419),"-",'6.'!B419)</f>
        <v>-</v>
      </c>
      <c r="AD419" s="9" t="e">
        <f t="shared" si="179"/>
        <v>#VALUE!</v>
      </c>
      <c r="AE419" s="41" t="str">
        <f>IF(ISBLANK('7.'!A419),"-",'7.'!A419)</f>
        <v>-</v>
      </c>
      <c r="AF419" t="e">
        <f t="shared" si="180"/>
        <v>#VALUE!</v>
      </c>
      <c r="AG419" t="e">
        <f t="shared" si="181"/>
        <v>#VALUE!</v>
      </c>
      <c r="AH419" t="str">
        <f>IF(ISBLANK('7.'!B419),"-",'7.'!B419)</f>
        <v>-</v>
      </c>
      <c r="AI419" s="36" t="e">
        <f t="shared" si="182"/>
        <v>#VALUE!</v>
      </c>
      <c r="AJ419" s="40" t="str">
        <f>IF(ISBLANK('8.'!A419),"-",'8.'!A419)</f>
        <v>-</v>
      </c>
      <c r="AK419" t="e">
        <f t="shared" si="183"/>
        <v>#VALUE!</v>
      </c>
      <c r="AL419" t="e">
        <f t="shared" si="184"/>
        <v>#VALUE!</v>
      </c>
      <c r="AM419" t="str">
        <f>IF(ISBLANK('8.'!B419),"-",'8.'!B419)</f>
        <v>-</v>
      </c>
      <c r="AN419" s="9" t="e">
        <f t="shared" si="185"/>
        <v>#VALUE!</v>
      </c>
      <c r="AO419" s="42" t="str">
        <f>IF(ISBLANK('9.'!A419),"-",'9.'!A419)</f>
        <v>-</v>
      </c>
      <c r="AP419" t="e">
        <f t="shared" si="186"/>
        <v>#VALUE!</v>
      </c>
      <c r="AQ419" t="e">
        <f t="shared" si="187"/>
        <v>#VALUE!</v>
      </c>
      <c r="AR419" t="str">
        <f>IF(ISBLANK('9.'!B419),"-",'9.'!B419)</f>
        <v>-</v>
      </c>
      <c r="AS419" s="43" t="e">
        <f t="shared" si="188"/>
        <v>#VALUE!</v>
      </c>
    </row>
    <row r="420" spans="1:45" x14ac:dyDescent="0.25">
      <c r="A420" s="41">
        <f>IF(ISBLANK('1.'!A420),"-",'1.'!A420)</f>
        <v>43838.958357465279</v>
      </c>
      <c r="B420">
        <f t="shared" si="162"/>
        <v>23</v>
      </c>
      <c r="C420">
        <f t="shared" si="163"/>
        <v>4</v>
      </c>
      <c r="D420">
        <f>IF(ISBLANK('Step 2. Percent Runtime Calcs'!B420),"-",'1.'!B420)</f>
        <v>3600</v>
      </c>
      <c r="E420" s="36">
        <f t="shared" si="164"/>
        <v>1</v>
      </c>
      <c r="F420" s="42">
        <f>IF(ISBLANK('2.'!A420),"-",'2.'!A420)</f>
        <v>43514.875</v>
      </c>
      <c r="G420">
        <f t="shared" si="165"/>
        <v>21</v>
      </c>
      <c r="H420">
        <f t="shared" si="166"/>
        <v>2</v>
      </c>
      <c r="I420">
        <f>IF(ISBLANK('2.'!B420),"-",'2.'!B420)</f>
        <v>3600</v>
      </c>
      <c r="J420" s="43">
        <f t="shared" si="167"/>
        <v>1</v>
      </c>
      <c r="K420" s="7" t="str">
        <f>IF(ISBLANK('3.'!A420),"-",'3.'!A420)</f>
        <v>-</v>
      </c>
      <c r="L420" t="e">
        <f t="shared" si="168"/>
        <v>#VALUE!</v>
      </c>
      <c r="M420" t="e">
        <f t="shared" si="169"/>
        <v>#VALUE!</v>
      </c>
      <c r="N420" t="str">
        <f>IF(ISBLANK('3.'!B420),"-",'3.'!B420)</f>
        <v>-</v>
      </c>
      <c r="O420" s="8" t="e">
        <f t="shared" si="170"/>
        <v>#VALUE!</v>
      </c>
      <c r="P420" s="42" t="str">
        <f>IF(ISBLANK('4.'!A420),"-",'4.'!A420)</f>
        <v>-</v>
      </c>
      <c r="Q420" t="e">
        <f t="shared" si="171"/>
        <v>#VALUE!</v>
      </c>
      <c r="R420" t="e">
        <f t="shared" si="172"/>
        <v>#VALUE!</v>
      </c>
      <c r="S420" t="str">
        <f>IF(ISBLANK('4.'!B420),"-",'4.'!B420)</f>
        <v>-</v>
      </c>
      <c r="T420" s="43" t="e">
        <f t="shared" si="173"/>
        <v>#VALUE!</v>
      </c>
      <c r="U420" s="41" t="str">
        <f>IF(ISBLANK('5.'!A420),"-",'5.'!A420)</f>
        <v>-</v>
      </c>
      <c r="V420" t="e">
        <f t="shared" si="174"/>
        <v>#VALUE!</v>
      </c>
      <c r="W420" t="e">
        <f t="shared" si="175"/>
        <v>#VALUE!</v>
      </c>
      <c r="X420" t="str">
        <f>IF(ISBLANK('5.'!B420),"-",'5.'!B420)</f>
        <v>-</v>
      </c>
      <c r="Y420" s="36" t="e">
        <f t="shared" si="176"/>
        <v>#VALUE!</v>
      </c>
      <c r="Z420" s="40" t="str">
        <f>IF(ISBLANK('6.'!A420),"-",'6.'!A420)</f>
        <v>-</v>
      </c>
      <c r="AA420" t="e">
        <f t="shared" si="177"/>
        <v>#VALUE!</v>
      </c>
      <c r="AB420" t="e">
        <f t="shared" si="178"/>
        <v>#VALUE!</v>
      </c>
      <c r="AC420" t="str">
        <f>IF(ISBLANK('6.'!B420),"-",'6.'!B420)</f>
        <v>-</v>
      </c>
      <c r="AD420" s="9" t="e">
        <f t="shared" si="179"/>
        <v>#VALUE!</v>
      </c>
      <c r="AE420" s="41" t="str">
        <f>IF(ISBLANK('7.'!A420),"-",'7.'!A420)</f>
        <v>-</v>
      </c>
      <c r="AF420" t="e">
        <f t="shared" si="180"/>
        <v>#VALUE!</v>
      </c>
      <c r="AG420" t="e">
        <f t="shared" si="181"/>
        <v>#VALUE!</v>
      </c>
      <c r="AH420" t="str">
        <f>IF(ISBLANK('7.'!B420),"-",'7.'!B420)</f>
        <v>-</v>
      </c>
      <c r="AI420" s="36" t="e">
        <f t="shared" si="182"/>
        <v>#VALUE!</v>
      </c>
      <c r="AJ420" s="40" t="str">
        <f>IF(ISBLANK('8.'!A420),"-",'8.'!A420)</f>
        <v>-</v>
      </c>
      <c r="AK420" t="e">
        <f t="shared" si="183"/>
        <v>#VALUE!</v>
      </c>
      <c r="AL420" t="e">
        <f t="shared" si="184"/>
        <v>#VALUE!</v>
      </c>
      <c r="AM420" t="str">
        <f>IF(ISBLANK('8.'!B420),"-",'8.'!B420)</f>
        <v>-</v>
      </c>
      <c r="AN420" s="9" t="e">
        <f t="shared" si="185"/>
        <v>#VALUE!</v>
      </c>
      <c r="AO420" s="42" t="str">
        <f>IF(ISBLANK('9.'!A420),"-",'9.'!A420)</f>
        <v>-</v>
      </c>
      <c r="AP420" t="e">
        <f t="shared" si="186"/>
        <v>#VALUE!</v>
      </c>
      <c r="AQ420" t="e">
        <f t="shared" si="187"/>
        <v>#VALUE!</v>
      </c>
      <c r="AR420" t="str">
        <f>IF(ISBLANK('9.'!B420),"-",'9.'!B420)</f>
        <v>-</v>
      </c>
      <c r="AS420" s="43" t="e">
        <f t="shared" si="188"/>
        <v>#VALUE!</v>
      </c>
    </row>
    <row r="421" spans="1:45" x14ac:dyDescent="0.25">
      <c r="A421" s="41">
        <f>IF(ISBLANK('1.'!A421),"-",'1.'!A421)</f>
        <v>43839.000024189816</v>
      </c>
      <c r="B421">
        <f t="shared" si="162"/>
        <v>0</v>
      </c>
      <c r="C421">
        <f t="shared" si="163"/>
        <v>5</v>
      </c>
      <c r="D421">
        <f>IF(ISBLANK('Step 2. Percent Runtime Calcs'!B421),"-",'1.'!B421)</f>
        <v>3600</v>
      </c>
      <c r="E421" s="36">
        <f t="shared" si="164"/>
        <v>1</v>
      </c>
      <c r="F421" s="42">
        <f>IF(ISBLANK('2.'!A421),"-",'2.'!A421)</f>
        <v>43514.916666666664</v>
      </c>
      <c r="G421">
        <f t="shared" si="165"/>
        <v>22</v>
      </c>
      <c r="H421">
        <f t="shared" si="166"/>
        <v>2</v>
      </c>
      <c r="I421">
        <f>IF(ISBLANK('2.'!B421),"-",'2.'!B421)</f>
        <v>3600</v>
      </c>
      <c r="J421" s="43">
        <f t="shared" si="167"/>
        <v>1</v>
      </c>
      <c r="K421" s="7" t="str">
        <f>IF(ISBLANK('3.'!A421),"-",'3.'!A421)</f>
        <v>-</v>
      </c>
      <c r="L421" t="e">
        <f t="shared" si="168"/>
        <v>#VALUE!</v>
      </c>
      <c r="M421" t="e">
        <f t="shared" si="169"/>
        <v>#VALUE!</v>
      </c>
      <c r="N421" t="str">
        <f>IF(ISBLANK('3.'!B421),"-",'3.'!B421)</f>
        <v>-</v>
      </c>
      <c r="O421" s="8" t="e">
        <f t="shared" si="170"/>
        <v>#VALUE!</v>
      </c>
      <c r="P421" s="42" t="str">
        <f>IF(ISBLANK('4.'!A421),"-",'4.'!A421)</f>
        <v>-</v>
      </c>
      <c r="Q421" t="e">
        <f t="shared" si="171"/>
        <v>#VALUE!</v>
      </c>
      <c r="R421" t="e">
        <f t="shared" si="172"/>
        <v>#VALUE!</v>
      </c>
      <c r="S421" t="str">
        <f>IF(ISBLANK('4.'!B421),"-",'4.'!B421)</f>
        <v>-</v>
      </c>
      <c r="T421" s="43" t="e">
        <f t="shared" si="173"/>
        <v>#VALUE!</v>
      </c>
      <c r="U421" s="41" t="str">
        <f>IF(ISBLANK('5.'!A421),"-",'5.'!A421)</f>
        <v>-</v>
      </c>
      <c r="V421" t="e">
        <f t="shared" si="174"/>
        <v>#VALUE!</v>
      </c>
      <c r="W421" t="e">
        <f t="shared" si="175"/>
        <v>#VALUE!</v>
      </c>
      <c r="X421" t="str">
        <f>IF(ISBLANK('5.'!B421),"-",'5.'!B421)</f>
        <v>-</v>
      </c>
      <c r="Y421" s="36" t="e">
        <f t="shared" si="176"/>
        <v>#VALUE!</v>
      </c>
      <c r="Z421" s="40" t="str">
        <f>IF(ISBLANK('6.'!A421),"-",'6.'!A421)</f>
        <v>-</v>
      </c>
      <c r="AA421" t="e">
        <f t="shared" si="177"/>
        <v>#VALUE!</v>
      </c>
      <c r="AB421" t="e">
        <f t="shared" si="178"/>
        <v>#VALUE!</v>
      </c>
      <c r="AC421" t="str">
        <f>IF(ISBLANK('6.'!B421),"-",'6.'!B421)</f>
        <v>-</v>
      </c>
      <c r="AD421" s="9" t="e">
        <f t="shared" si="179"/>
        <v>#VALUE!</v>
      </c>
      <c r="AE421" s="41" t="str">
        <f>IF(ISBLANK('7.'!A421),"-",'7.'!A421)</f>
        <v>-</v>
      </c>
      <c r="AF421" t="e">
        <f t="shared" si="180"/>
        <v>#VALUE!</v>
      </c>
      <c r="AG421" t="e">
        <f t="shared" si="181"/>
        <v>#VALUE!</v>
      </c>
      <c r="AH421" t="str">
        <f>IF(ISBLANK('7.'!B421),"-",'7.'!B421)</f>
        <v>-</v>
      </c>
      <c r="AI421" s="36" t="e">
        <f t="shared" si="182"/>
        <v>#VALUE!</v>
      </c>
      <c r="AJ421" s="40" t="str">
        <f>IF(ISBLANK('8.'!A421),"-",'8.'!A421)</f>
        <v>-</v>
      </c>
      <c r="AK421" t="e">
        <f t="shared" si="183"/>
        <v>#VALUE!</v>
      </c>
      <c r="AL421" t="e">
        <f t="shared" si="184"/>
        <v>#VALUE!</v>
      </c>
      <c r="AM421" t="str">
        <f>IF(ISBLANK('8.'!B421),"-",'8.'!B421)</f>
        <v>-</v>
      </c>
      <c r="AN421" s="9" t="e">
        <f t="shared" si="185"/>
        <v>#VALUE!</v>
      </c>
      <c r="AO421" s="42" t="str">
        <f>IF(ISBLANK('9.'!A421),"-",'9.'!A421)</f>
        <v>-</v>
      </c>
      <c r="AP421" t="e">
        <f t="shared" si="186"/>
        <v>#VALUE!</v>
      </c>
      <c r="AQ421" t="e">
        <f t="shared" si="187"/>
        <v>#VALUE!</v>
      </c>
      <c r="AR421" t="str">
        <f>IF(ISBLANK('9.'!B421),"-",'9.'!B421)</f>
        <v>-</v>
      </c>
      <c r="AS421" s="43" t="e">
        <f t="shared" si="188"/>
        <v>#VALUE!</v>
      </c>
    </row>
    <row r="422" spans="1:45" x14ac:dyDescent="0.25">
      <c r="A422" s="41">
        <f>IF(ISBLANK('1.'!A422),"-",'1.'!A422)</f>
        <v>43839.041690914353</v>
      </c>
      <c r="B422">
        <f t="shared" si="162"/>
        <v>1</v>
      </c>
      <c r="C422">
        <f t="shared" si="163"/>
        <v>5</v>
      </c>
      <c r="D422">
        <f>IF(ISBLANK('Step 2. Percent Runtime Calcs'!B422),"-",'1.'!B422)</f>
        <v>3600</v>
      </c>
      <c r="E422" s="36">
        <f t="shared" si="164"/>
        <v>1</v>
      </c>
      <c r="F422" s="42">
        <f>IF(ISBLANK('2.'!A422),"-",'2.'!A422)</f>
        <v>43514.958333333336</v>
      </c>
      <c r="G422">
        <f t="shared" si="165"/>
        <v>23</v>
      </c>
      <c r="H422">
        <f t="shared" si="166"/>
        <v>2</v>
      </c>
      <c r="I422">
        <f>IF(ISBLANK('2.'!B422),"-",'2.'!B422)</f>
        <v>3600</v>
      </c>
      <c r="J422" s="43">
        <f t="shared" si="167"/>
        <v>1</v>
      </c>
      <c r="K422" s="7" t="str">
        <f>IF(ISBLANK('3.'!A422),"-",'3.'!A422)</f>
        <v>-</v>
      </c>
      <c r="L422" t="e">
        <f t="shared" si="168"/>
        <v>#VALUE!</v>
      </c>
      <c r="M422" t="e">
        <f t="shared" si="169"/>
        <v>#VALUE!</v>
      </c>
      <c r="N422" t="str">
        <f>IF(ISBLANK('3.'!B422),"-",'3.'!B422)</f>
        <v>-</v>
      </c>
      <c r="O422" s="8" t="e">
        <f t="shared" si="170"/>
        <v>#VALUE!</v>
      </c>
      <c r="P422" s="42" t="str">
        <f>IF(ISBLANK('4.'!A422),"-",'4.'!A422)</f>
        <v>-</v>
      </c>
      <c r="Q422" t="e">
        <f t="shared" si="171"/>
        <v>#VALUE!</v>
      </c>
      <c r="R422" t="e">
        <f t="shared" si="172"/>
        <v>#VALUE!</v>
      </c>
      <c r="S422" t="str">
        <f>IF(ISBLANK('4.'!B422),"-",'4.'!B422)</f>
        <v>-</v>
      </c>
      <c r="T422" s="43" t="e">
        <f t="shared" si="173"/>
        <v>#VALUE!</v>
      </c>
      <c r="U422" s="41" t="str">
        <f>IF(ISBLANK('5.'!A422),"-",'5.'!A422)</f>
        <v>-</v>
      </c>
      <c r="V422" t="e">
        <f t="shared" si="174"/>
        <v>#VALUE!</v>
      </c>
      <c r="W422" t="e">
        <f t="shared" si="175"/>
        <v>#VALUE!</v>
      </c>
      <c r="X422" t="str">
        <f>IF(ISBLANK('5.'!B422),"-",'5.'!B422)</f>
        <v>-</v>
      </c>
      <c r="Y422" s="36" t="e">
        <f t="shared" si="176"/>
        <v>#VALUE!</v>
      </c>
      <c r="Z422" s="40" t="str">
        <f>IF(ISBLANK('6.'!A422),"-",'6.'!A422)</f>
        <v>-</v>
      </c>
      <c r="AA422" t="e">
        <f t="shared" si="177"/>
        <v>#VALUE!</v>
      </c>
      <c r="AB422" t="e">
        <f t="shared" si="178"/>
        <v>#VALUE!</v>
      </c>
      <c r="AC422" t="str">
        <f>IF(ISBLANK('6.'!B422),"-",'6.'!B422)</f>
        <v>-</v>
      </c>
      <c r="AD422" s="9" t="e">
        <f t="shared" si="179"/>
        <v>#VALUE!</v>
      </c>
      <c r="AE422" s="41" t="str">
        <f>IF(ISBLANK('7.'!A422),"-",'7.'!A422)</f>
        <v>-</v>
      </c>
      <c r="AF422" t="e">
        <f t="shared" si="180"/>
        <v>#VALUE!</v>
      </c>
      <c r="AG422" t="e">
        <f t="shared" si="181"/>
        <v>#VALUE!</v>
      </c>
      <c r="AH422" t="str">
        <f>IF(ISBLANK('7.'!B422),"-",'7.'!B422)</f>
        <v>-</v>
      </c>
      <c r="AI422" s="36" t="e">
        <f t="shared" si="182"/>
        <v>#VALUE!</v>
      </c>
      <c r="AJ422" s="40" t="str">
        <f>IF(ISBLANK('8.'!A422),"-",'8.'!A422)</f>
        <v>-</v>
      </c>
      <c r="AK422" t="e">
        <f t="shared" si="183"/>
        <v>#VALUE!</v>
      </c>
      <c r="AL422" t="e">
        <f t="shared" si="184"/>
        <v>#VALUE!</v>
      </c>
      <c r="AM422" t="str">
        <f>IF(ISBLANK('8.'!B422),"-",'8.'!B422)</f>
        <v>-</v>
      </c>
      <c r="AN422" s="9" t="e">
        <f t="shared" si="185"/>
        <v>#VALUE!</v>
      </c>
      <c r="AO422" s="42" t="str">
        <f>IF(ISBLANK('9.'!A422),"-",'9.'!A422)</f>
        <v>-</v>
      </c>
      <c r="AP422" t="e">
        <f t="shared" si="186"/>
        <v>#VALUE!</v>
      </c>
      <c r="AQ422" t="e">
        <f t="shared" si="187"/>
        <v>#VALUE!</v>
      </c>
      <c r="AR422" t="str">
        <f>IF(ISBLANK('9.'!B422),"-",'9.'!B422)</f>
        <v>-</v>
      </c>
      <c r="AS422" s="43" t="e">
        <f t="shared" si="188"/>
        <v>#VALUE!</v>
      </c>
    </row>
    <row r="423" spans="1:45" x14ac:dyDescent="0.25">
      <c r="A423" s="41">
        <f>IF(ISBLANK('1.'!A423),"-",'1.'!A423)</f>
        <v>43839.08335763889</v>
      </c>
      <c r="B423">
        <f t="shared" si="162"/>
        <v>2</v>
      </c>
      <c r="C423">
        <f t="shared" si="163"/>
        <v>5</v>
      </c>
      <c r="D423">
        <f>IF(ISBLANK('Step 2. Percent Runtime Calcs'!B423),"-",'1.'!B423)</f>
        <v>3600</v>
      </c>
      <c r="E423" s="36">
        <f t="shared" si="164"/>
        <v>1</v>
      </c>
      <c r="F423" s="42">
        <f>IF(ISBLANK('2.'!A423),"-",'2.'!A423)</f>
        <v>43515</v>
      </c>
      <c r="G423">
        <f t="shared" si="165"/>
        <v>0</v>
      </c>
      <c r="H423">
        <f t="shared" si="166"/>
        <v>3</v>
      </c>
      <c r="I423">
        <f>IF(ISBLANK('2.'!B423),"-",'2.'!B423)</f>
        <v>3600</v>
      </c>
      <c r="J423" s="43">
        <f t="shared" si="167"/>
        <v>1</v>
      </c>
      <c r="K423" s="7" t="str">
        <f>IF(ISBLANK('3.'!A423),"-",'3.'!A423)</f>
        <v>-</v>
      </c>
      <c r="L423" t="e">
        <f t="shared" si="168"/>
        <v>#VALUE!</v>
      </c>
      <c r="M423" t="e">
        <f t="shared" si="169"/>
        <v>#VALUE!</v>
      </c>
      <c r="N423" t="str">
        <f>IF(ISBLANK('3.'!B423),"-",'3.'!B423)</f>
        <v>-</v>
      </c>
      <c r="O423" s="8" t="e">
        <f t="shared" si="170"/>
        <v>#VALUE!</v>
      </c>
      <c r="P423" s="42" t="str">
        <f>IF(ISBLANK('4.'!A423),"-",'4.'!A423)</f>
        <v>-</v>
      </c>
      <c r="Q423" t="e">
        <f t="shared" si="171"/>
        <v>#VALUE!</v>
      </c>
      <c r="R423" t="e">
        <f t="shared" si="172"/>
        <v>#VALUE!</v>
      </c>
      <c r="S423" t="str">
        <f>IF(ISBLANK('4.'!B423),"-",'4.'!B423)</f>
        <v>-</v>
      </c>
      <c r="T423" s="43" t="e">
        <f t="shared" si="173"/>
        <v>#VALUE!</v>
      </c>
      <c r="U423" s="41" t="str">
        <f>IF(ISBLANK('5.'!A423),"-",'5.'!A423)</f>
        <v>-</v>
      </c>
      <c r="V423" t="e">
        <f t="shared" si="174"/>
        <v>#VALUE!</v>
      </c>
      <c r="W423" t="e">
        <f t="shared" si="175"/>
        <v>#VALUE!</v>
      </c>
      <c r="X423" t="str">
        <f>IF(ISBLANK('5.'!B423),"-",'5.'!B423)</f>
        <v>-</v>
      </c>
      <c r="Y423" s="36" t="e">
        <f t="shared" si="176"/>
        <v>#VALUE!</v>
      </c>
      <c r="Z423" s="40" t="str">
        <f>IF(ISBLANK('6.'!A423),"-",'6.'!A423)</f>
        <v>-</v>
      </c>
      <c r="AA423" t="e">
        <f t="shared" si="177"/>
        <v>#VALUE!</v>
      </c>
      <c r="AB423" t="e">
        <f t="shared" si="178"/>
        <v>#VALUE!</v>
      </c>
      <c r="AC423" t="str">
        <f>IF(ISBLANK('6.'!B423),"-",'6.'!B423)</f>
        <v>-</v>
      </c>
      <c r="AD423" s="9" t="e">
        <f t="shared" si="179"/>
        <v>#VALUE!</v>
      </c>
      <c r="AE423" s="41" t="str">
        <f>IF(ISBLANK('7.'!A423),"-",'7.'!A423)</f>
        <v>-</v>
      </c>
      <c r="AF423" t="e">
        <f t="shared" si="180"/>
        <v>#VALUE!</v>
      </c>
      <c r="AG423" t="e">
        <f t="shared" si="181"/>
        <v>#VALUE!</v>
      </c>
      <c r="AH423" t="str">
        <f>IF(ISBLANK('7.'!B423),"-",'7.'!B423)</f>
        <v>-</v>
      </c>
      <c r="AI423" s="36" t="e">
        <f t="shared" si="182"/>
        <v>#VALUE!</v>
      </c>
      <c r="AJ423" s="40" t="str">
        <f>IF(ISBLANK('8.'!A423),"-",'8.'!A423)</f>
        <v>-</v>
      </c>
      <c r="AK423" t="e">
        <f t="shared" si="183"/>
        <v>#VALUE!</v>
      </c>
      <c r="AL423" t="e">
        <f t="shared" si="184"/>
        <v>#VALUE!</v>
      </c>
      <c r="AM423" t="str">
        <f>IF(ISBLANK('8.'!B423),"-",'8.'!B423)</f>
        <v>-</v>
      </c>
      <c r="AN423" s="9" t="e">
        <f t="shared" si="185"/>
        <v>#VALUE!</v>
      </c>
      <c r="AO423" s="42" t="str">
        <f>IF(ISBLANK('9.'!A423),"-",'9.'!A423)</f>
        <v>-</v>
      </c>
      <c r="AP423" t="e">
        <f t="shared" si="186"/>
        <v>#VALUE!</v>
      </c>
      <c r="AQ423" t="e">
        <f t="shared" si="187"/>
        <v>#VALUE!</v>
      </c>
      <c r="AR423" t="str">
        <f>IF(ISBLANK('9.'!B423),"-",'9.'!B423)</f>
        <v>-</v>
      </c>
      <c r="AS423" s="43" t="e">
        <f t="shared" si="188"/>
        <v>#VALUE!</v>
      </c>
    </row>
    <row r="424" spans="1:45" x14ac:dyDescent="0.25">
      <c r="A424" s="41">
        <f>IF(ISBLANK('1.'!A424),"-",'1.'!A424)</f>
        <v>43839.125024363428</v>
      </c>
      <c r="B424">
        <f t="shared" si="162"/>
        <v>3</v>
      </c>
      <c r="C424">
        <f t="shared" si="163"/>
        <v>5</v>
      </c>
      <c r="D424">
        <f>IF(ISBLANK('Step 2. Percent Runtime Calcs'!B424),"-",'1.'!B424)</f>
        <v>3600</v>
      </c>
      <c r="E424" s="36">
        <f t="shared" si="164"/>
        <v>1</v>
      </c>
      <c r="F424" s="42">
        <f>IF(ISBLANK('2.'!A424),"-",'2.'!A424)</f>
        <v>43515.041666666664</v>
      </c>
      <c r="G424">
        <f t="shared" si="165"/>
        <v>1</v>
      </c>
      <c r="H424">
        <f t="shared" si="166"/>
        <v>3</v>
      </c>
      <c r="I424">
        <f>IF(ISBLANK('2.'!B424),"-",'2.'!B424)</f>
        <v>3600</v>
      </c>
      <c r="J424" s="43">
        <f t="shared" si="167"/>
        <v>1</v>
      </c>
      <c r="K424" s="7" t="str">
        <f>IF(ISBLANK('3.'!A424),"-",'3.'!A424)</f>
        <v>-</v>
      </c>
      <c r="L424" t="e">
        <f t="shared" si="168"/>
        <v>#VALUE!</v>
      </c>
      <c r="M424" t="e">
        <f t="shared" si="169"/>
        <v>#VALUE!</v>
      </c>
      <c r="N424" t="str">
        <f>IF(ISBLANK('3.'!B424),"-",'3.'!B424)</f>
        <v>-</v>
      </c>
      <c r="O424" s="8" t="e">
        <f t="shared" si="170"/>
        <v>#VALUE!</v>
      </c>
      <c r="P424" s="42" t="str">
        <f>IF(ISBLANK('4.'!A424),"-",'4.'!A424)</f>
        <v>-</v>
      </c>
      <c r="Q424" t="e">
        <f t="shared" si="171"/>
        <v>#VALUE!</v>
      </c>
      <c r="R424" t="e">
        <f t="shared" si="172"/>
        <v>#VALUE!</v>
      </c>
      <c r="S424" t="str">
        <f>IF(ISBLANK('4.'!B424),"-",'4.'!B424)</f>
        <v>-</v>
      </c>
      <c r="T424" s="43" t="e">
        <f t="shared" si="173"/>
        <v>#VALUE!</v>
      </c>
      <c r="U424" s="41" t="str">
        <f>IF(ISBLANK('5.'!A424),"-",'5.'!A424)</f>
        <v>-</v>
      </c>
      <c r="V424" t="e">
        <f t="shared" si="174"/>
        <v>#VALUE!</v>
      </c>
      <c r="W424" t="e">
        <f t="shared" si="175"/>
        <v>#VALUE!</v>
      </c>
      <c r="X424" t="str">
        <f>IF(ISBLANK('5.'!B424),"-",'5.'!B424)</f>
        <v>-</v>
      </c>
      <c r="Y424" s="36" t="e">
        <f t="shared" si="176"/>
        <v>#VALUE!</v>
      </c>
      <c r="Z424" s="40" t="str">
        <f>IF(ISBLANK('6.'!A424),"-",'6.'!A424)</f>
        <v>-</v>
      </c>
      <c r="AA424" t="e">
        <f t="shared" si="177"/>
        <v>#VALUE!</v>
      </c>
      <c r="AB424" t="e">
        <f t="shared" si="178"/>
        <v>#VALUE!</v>
      </c>
      <c r="AC424" t="str">
        <f>IF(ISBLANK('6.'!B424),"-",'6.'!B424)</f>
        <v>-</v>
      </c>
      <c r="AD424" s="9" t="e">
        <f t="shared" si="179"/>
        <v>#VALUE!</v>
      </c>
      <c r="AE424" s="41" t="str">
        <f>IF(ISBLANK('7.'!A424),"-",'7.'!A424)</f>
        <v>-</v>
      </c>
      <c r="AF424" t="e">
        <f t="shared" si="180"/>
        <v>#VALUE!</v>
      </c>
      <c r="AG424" t="e">
        <f t="shared" si="181"/>
        <v>#VALUE!</v>
      </c>
      <c r="AH424" t="str">
        <f>IF(ISBLANK('7.'!B424),"-",'7.'!B424)</f>
        <v>-</v>
      </c>
      <c r="AI424" s="36" t="e">
        <f t="shared" si="182"/>
        <v>#VALUE!</v>
      </c>
      <c r="AJ424" s="40" t="str">
        <f>IF(ISBLANK('8.'!A424),"-",'8.'!A424)</f>
        <v>-</v>
      </c>
      <c r="AK424" t="e">
        <f t="shared" si="183"/>
        <v>#VALUE!</v>
      </c>
      <c r="AL424" t="e">
        <f t="shared" si="184"/>
        <v>#VALUE!</v>
      </c>
      <c r="AM424" t="str">
        <f>IF(ISBLANK('8.'!B424),"-",'8.'!B424)</f>
        <v>-</v>
      </c>
      <c r="AN424" s="9" t="e">
        <f t="shared" si="185"/>
        <v>#VALUE!</v>
      </c>
      <c r="AO424" s="42" t="str">
        <f>IF(ISBLANK('9.'!A424),"-",'9.'!A424)</f>
        <v>-</v>
      </c>
      <c r="AP424" t="e">
        <f t="shared" si="186"/>
        <v>#VALUE!</v>
      </c>
      <c r="AQ424" t="e">
        <f t="shared" si="187"/>
        <v>#VALUE!</v>
      </c>
      <c r="AR424" t="str">
        <f>IF(ISBLANK('9.'!B424),"-",'9.'!B424)</f>
        <v>-</v>
      </c>
      <c r="AS424" s="43" t="e">
        <f t="shared" si="188"/>
        <v>#VALUE!</v>
      </c>
    </row>
    <row r="425" spans="1:45" x14ac:dyDescent="0.25">
      <c r="A425" s="41">
        <f>IF(ISBLANK('1.'!A425),"-",'1.'!A425)</f>
        <v>43839.166691087965</v>
      </c>
      <c r="B425">
        <f t="shared" si="162"/>
        <v>4</v>
      </c>
      <c r="C425">
        <f t="shared" si="163"/>
        <v>5</v>
      </c>
      <c r="D425">
        <f>IF(ISBLANK('Step 2. Percent Runtime Calcs'!B425),"-",'1.'!B425)</f>
        <v>3600</v>
      </c>
      <c r="E425" s="36">
        <f t="shared" si="164"/>
        <v>1</v>
      </c>
      <c r="F425" s="42">
        <f>IF(ISBLANK('2.'!A425),"-",'2.'!A425)</f>
        <v>43515.083333333336</v>
      </c>
      <c r="G425">
        <f t="shared" si="165"/>
        <v>2</v>
      </c>
      <c r="H425">
        <f t="shared" si="166"/>
        <v>3</v>
      </c>
      <c r="I425">
        <f>IF(ISBLANK('2.'!B425),"-",'2.'!B425)</f>
        <v>3600</v>
      </c>
      <c r="J425" s="43">
        <f t="shared" si="167"/>
        <v>1</v>
      </c>
      <c r="K425" s="7" t="str">
        <f>IF(ISBLANK('3.'!A425),"-",'3.'!A425)</f>
        <v>-</v>
      </c>
      <c r="L425" t="e">
        <f t="shared" si="168"/>
        <v>#VALUE!</v>
      </c>
      <c r="M425" t="e">
        <f t="shared" si="169"/>
        <v>#VALUE!</v>
      </c>
      <c r="N425" t="str">
        <f>IF(ISBLANK('3.'!B425),"-",'3.'!B425)</f>
        <v>-</v>
      </c>
      <c r="O425" s="8" t="e">
        <f t="shared" si="170"/>
        <v>#VALUE!</v>
      </c>
      <c r="P425" s="42" t="str">
        <f>IF(ISBLANK('4.'!A425),"-",'4.'!A425)</f>
        <v>-</v>
      </c>
      <c r="Q425" t="e">
        <f t="shared" si="171"/>
        <v>#VALUE!</v>
      </c>
      <c r="R425" t="e">
        <f t="shared" si="172"/>
        <v>#VALUE!</v>
      </c>
      <c r="S425" t="str">
        <f>IF(ISBLANK('4.'!B425),"-",'4.'!B425)</f>
        <v>-</v>
      </c>
      <c r="T425" s="43" t="e">
        <f t="shared" si="173"/>
        <v>#VALUE!</v>
      </c>
      <c r="U425" s="41" t="str">
        <f>IF(ISBLANK('5.'!A425),"-",'5.'!A425)</f>
        <v>-</v>
      </c>
      <c r="V425" t="e">
        <f t="shared" si="174"/>
        <v>#VALUE!</v>
      </c>
      <c r="W425" t="e">
        <f t="shared" si="175"/>
        <v>#VALUE!</v>
      </c>
      <c r="X425" t="str">
        <f>IF(ISBLANK('5.'!B425),"-",'5.'!B425)</f>
        <v>-</v>
      </c>
      <c r="Y425" s="36" t="e">
        <f t="shared" si="176"/>
        <v>#VALUE!</v>
      </c>
      <c r="Z425" s="40" t="str">
        <f>IF(ISBLANK('6.'!A425),"-",'6.'!A425)</f>
        <v>-</v>
      </c>
      <c r="AA425" t="e">
        <f t="shared" si="177"/>
        <v>#VALUE!</v>
      </c>
      <c r="AB425" t="e">
        <f t="shared" si="178"/>
        <v>#VALUE!</v>
      </c>
      <c r="AC425" t="str">
        <f>IF(ISBLANK('6.'!B425),"-",'6.'!B425)</f>
        <v>-</v>
      </c>
      <c r="AD425" s="9" t="e">
        <f t="shared" si="179"/>
        <v>#VALUE!</v>
      </c>
      <c r="AE425" s="41" t="str">
        <f>IF(ISBLANK('7.'!A425),"-",'7.'!A425)</f>
        <v>-</v>
      </c>
      <c r="AF425" t="e">
        <f t="shared" si="180"/>
        <v>#VALUE!</v>
      </c>
      <c r="AG425" t="e">
        <f t="shared" si="181"/>
        <v>#VALUE!</v>
      </c>
      <c r="AH425" t="str">
        <f>IF(ISBLANK('7.'!B425),"-",'7.'!B425)</f>
        <v>-</v>
      </c>
      <c r="AI425" s="36" t="e">
        <f t="shared" si="182"/>
        <v>#VALUE!</v>
      </c>
      <c r="AJ425" s="40" t="str">
        <f>IF(ISBLANK('8.'!A425),"-",'8.'!A425)</f>
        <v>-</v>
      </c>
      <c r="AK425" t="e">
        <f t="shared" si="183"/>
        <v>#VALUE!</v>
      </c>
      <c r="AL425" t="e">
        <f t="shared" si="184"/>
        <v>#VALUE!</v>
      </c>
      <c r="AM425" t="str">
        <f>IF(ISBLANK('8.'!B425),"-",'8.'!B425)</f>
        <v>-</v>
      </c>
      <c r="AN425" s="9" t="e">
        <f t="shared" si="185"/>
        <v>#VALUE!</v>
      </c>
      <c r="AO425" s="42" t="str">
        <f>IF(ISBLANK('9.'!A425),"-",'9.'!A425)</f>
        <v>-</v>
      </c>
      <c r="AP425" t="e">
        <f t="shared" si="186"/>
        <v>#VALUE!</v>
      </c>
      <c r="AQ425" t="e">
        <f t="shared" si="187"/>
        <v>#VALUE!</v>
      </c>
      <c r="AR425" t="str">
        <f>IF(ISBLANK('9.'!B425),"-",'9.'!B425)</f>
        <v>-</v>
      </c>
      <c r="AS425" s="43" t="e">
        <f t="shared" si="188"/>
        <v>#VALUE!</v>
      </c>
    </row>
    <row r="426" spans="1:45" x14ac:dyDescent="0.25">
      <c r="A426" s="41">
        <f>IF(ISBLANK('1.'!A426),"-",'1.'!A426)</f>
        <v>43839.208357812502</v>
      </c>
      <c r="B426">
        <f t="shared" si="162"/>
        <v>5</v>
      </c>
      <c r="C426">
        <f t="shared" si="163"/>
        <v>5</v>
      </c>
      <c r="D426">
        <f>IF(ISBLANK('Step 2. Percent Runtime Calcs'!B426),"-",'1.'!B426)</f>
        <v>3600</v>
      </c>
      <c r="E426" s="36">
        <f t="shared" si="164"/>
        <v>1</v>
      </c>
      <c r="F426" s="42">
        <f>IF(ISBLANK('2.'!A426),"-",'2.'!A426)</f>
        <v>43515.125</v>
      </c>
      <c r="G426">
        <f t="shared" si="165"/>
        <v>3</v>
      </c>
      <c r="H426">
        <f t="shared" si="166"/>
        <v>3</v>
      </c>
      <c r="I426">
        <f>IF(ISBLANK('2.'!B426),"-",'2.'!B426)</f>
        <v>3600</v>
      </c>
      <c r="J426" s="43">
        <f t="shared" si="167"/>
        <v>1</v>
      </c>
      <c r="K426" s="7" t="str">
        <f>IF(ISBLANK('3.'!A426),"-",'3.'!A426)</f>
        <v>-</v>
      </c>
      <c r="L426" t="e">
        <f t="shared" si="168"/>
        <v>#VALUE!</v>
      </c>
      <c r="M426" t="e">
        <f t="shared" si="169"/>
        <v>#VALUE!</v>
      </c>
      <c r="N426" t="str">
        <f>IF(ISBLANK('3.'!B426),"-",'3.'!B426)</f>
        <v>-</v>
      </c>
      <c r="O426" s="8" t="e">
        <f t="shared" si="170"/>
        <v>#VALUE!</v>
      </c>
      <c r="P426" s="42" t="str">
        <f>IF(ISBLANK('4.'!A426),"-",'4.'!A426)</f>
        <v>-</v>
      </c>
      <c r="Q426" t="e">
        <f t="shared" si="171"/>
        <v>#VALUE!</v>
      </c>
      <c r="R426" t="e">
        <f t="shared" si="172"/>
        <v>#VALUE!</v>
      </c>
      <c r="S426" t="str">
        <f>IF(ISBLANK('4.'!B426),"-",'4.'!B426)</f>
        <v>-</v>
      </c>
      <c r="T426" s="43" t="e">
        <f t="shared" si="173"/>
        <v>#VALUE!</v>
      </c>
      <c r="U426" s="41" t="str">
        <f>IF(ISBLANK('5.'!A426),"-",'5.'!A426)</f>
        <v>-</v>
      </c>
      <c r="V426" t="e">
        <f t="shared" si="174"/>
        <v>#VALUE!</v>
      </c>
      <c r="W426" t="e">
        <f t="shared" si="175"/>
        <v>#VALUE!</v>
      </c>
      <c r="X426" t="str">
        <f>IF(ISBLANK('5.'!B426),"-",'5.'!B426)</f>
        <v>-</v>
      </c>
      <c r="Y426" s="36" t="e">
        <f t="shared" si="176"/>
        <v>#VALUE!</v>
      </c>
      <c r="Z426" s="40" t="str">
        <f>IF(ISBLANK('6.'!A426),"-",'6.'!A426)</f>
        <v>-</v>
      </c>
      <c r="AA426" t="e">
        <f t="shared" si="177"/>
        <v>#VALUE!</v>
      </c>
      <c r="AB426" t="e">
        <f t="shared" si="178"/>
        <v>#VALUE!</v>
      </c>
      <c r="AC426" t="str">
        <f>IF(ISBLANK('6.'!B426),"-",'6.'!B426)</f>
        <v>-</v>
      </c>
      <c r="AD426" s="9" t="e">
        <f t="shared" si="179"/>
        <v>#VALUE!</v>
      </c>
      <c r="AE426" s="41" t="str">
        <f>IF(ISBLANK('7.'!A426),"-",'7.'!A426)</f>
        <v>-</v>
      </c>
      <c r="AF426" t="e">
        <f t="shared" si="180"/>
        <v>#VALUE!</v>
      </c>
      <c r="AG426" t="e">
        <f t="shared" si="181"/>
        <v>#VALUE!</v>
      </c>
      <c r="AH426" t="str">
        <f>IF(ISBLANK('7.'!B426),"-",'7.'!B426)</f>
        <v>-</v>
      </c>
      <c r="AI426" s="36" t="e">
        <f t="shared" si="182"/>
        <v>#VALUE!</v>
      </c>
      <c r="AJ426" s="40" t="str">
        <f>IF(ISBLANK('8.'!A426),"-",'8.'!A426)</f>
        <v>-</v>
      </c>
      <c r="AK426" t="e">
        <f t="shared" si="183"/>
        <v>#VALUE!</v>
      </c>
      <c r="AL426" t="e">
        <f t="shared" si="184"/>
        <v>#VALUE!</v>
      </c>
      <c r="AM426" t="str">
        <f>IF(ISBLANK('8.'!B426),"-",'8.'!B426)</f>
        <v>-</v>
      </c>
      <c r="AN426" s="9" t="e">
        <f t="shared" si="185"/>
        <v>#VALUE!</v>
      </c>
      <c r="AO426" s="42" t="str">
        <f>IF(ISBLANK('9.'!A426),"-",'9.'!A426)</f>
        <v>-</v>
      </c>
      <c r="AP426" t="e">
        <f t="shared" si="186"/>
        <v>#VALUE!</v>
      </c>
      <c r="AQ426" t="e">
        <f t="shared" si="187"/>
        <v>#VALUE!</v>
      </c>
      <c r="AR426" t="str">
        <f>IF(ISBLANK('9.'!B426),"-",'9.'!B426)</f>
        <v>-</v>
      </c>
      <c r="AS426" s="43" t="e">
        <f t="shared" si="188"/>
        <v>#VALUE!</v>
      </c>
    </row>
    <row r="427" spans="1:45" x14ac:dyDescent="0.25">
      <c r="A427" s="41">
        <f>IF(ISBLANK('1.'!A427),"-",'1.'!A427)</f>
        <v>43839.250024537039</v>
      </c>
      <c r="B427">
        <f t="shared" si="162"/>
        <v>6</v>
      </c>
      <c r="C427">
        <f t="shared" si="163"/>
        <v>5</v>
      </c>
      <c r="D427">
        <f>IF(ISBLANK('Step 2. Percent Runtime Calcs'!B427),"-",'1.'!B427)</f>
        <v>0</v>
      </c>
      <c r="E427" s="36">
        <f t="shared" si="164"/>
        <v>0</v>
      </c>
      <c r="F427" s="42">
        <f>IF(ISBLANK('2.'!A427),"-",'2.'!A427)</f>
        <v>43515.166666666664</v>
      </c>
      <c r="G427">
        <f t="shared" si="165"/>
        <v>4</v>
      </c>
      <c r="H427">
        <f t="shared" si="166"/>
        <v>3</v>
      </c>
      <c r="I427">
        <f>IF(ISBLANK('2.'!B427),"-",'2.'!B427)</f>
        <v>3600</v>
      </c>
      <c r="J427" s="43">
        <f t="shared" si="167"/>
        <v>1</v>
      </c>
      <c r="K427" s="7" t="str">
        <f>IF(ISBLANK('3.'!A427),"-",'3.'!A427)</f>
        <v>-</v>
      </c>
      <c r="L427" t="e">
        <f t="shared" si="168"/>
        <v>#VALUE!</v>
      </c>
      <c r="M427" t="e">
        <f t="shared" si="169"/>
        <v>#VALUE!</v>
      </c>
      <c r="N427" t="str">
        <f>IF(ISBLANK('3.'!B427),"-",'3.'!B427)</f>
        <v>-</v>
      </c>
      <c r="O427" s="8" t="e">
        <f t="shared" si="170"/>
        <v>#VALUE!</v>
      </c>
      <c r="P427" s="42" t="str">
        <f>IF(ISBLANK('4.'!A427),"-",'4.'!A427)</f>
        <v>-</v>
      </c>
      <c r="Q427" t="e">
        <f t="shared" si="171"/>
        <v>#VALUE!</v>
      </c>
      <c r="R427" t="e">
        <f t="shared" si="172"/>
        <v>#VALUE!</v>
      </c>
      <c r="S427" t="str">
        <f>IF(ISBLANK('4.'!B427),"-",'4.'!B427)</f>
        <v>-</v>
      </c>
      <c r="T427" s="43" t="e">
        <f t="shared" si="173"/>
        <v>#VALUE!</v>
      </c>
      <c r="U427" s="41" t="str">
        <f>IF(ISBLANK('5.'!A427),"-",'5.'!A427)</f>
        <v>-</v>
      </c>
      <c r="V427" t="e">
        <f t="shared" si="174"/>
        <v>#VALUE!</v>
      </c>
      <c r="W427" t="e">
        <f t="shared" si="175"/>
        <v>#VALUE!</v>
      </c>
      <c r="X427" t="str">
        <f>IF(ISBLANK('5.'!B427),"-",'5.'!B427)</f>
        <v>-</v>
      </c>
      <c r="Y427" s="36" t="e">
        <f t="shared" si="176"/>
        <v>#VALUE!</v>
      </c>
      <c r="Z427" s="40" t="str">
        <f>IF(ISBLANK('6.'!A427),"-",'6.'!A427)</f>
        <v>-</v>
      </c>
      <c r="AA427" t="e">
        <f t="shared" si="177"/>
        <v>#VALUE!</v>
      </c>
      <c r="AB427" t="e">
        <f t="shared" si="178"/>
        <v>#VALUE!</v>
      </c>
      <c r="AC427" t="str">
        <f>IF(ISBLANK('6.'!B427),"-",'6.'!B427)</f>
        <v>-</v>
      </c>
      <c r="AD427" s="9" t="e">
        <f t="shared" si="179"/>
        <v>#VALUE!</v>
      </c>
      <c r="AE427" s="41" t="str">
        <f>IF(ISBLANK('7.'!A427),"-",'7.'!A427)</f>
        <v>-</v>
      </c>
      <c r="AF427" t="e">
        <f t="shared" si="180"/>
        <v>#VALUE!</v>
      </c>
      <c r="AG427" t="e">
        <f t="shared" si="181"/>
        <v>#VALUE!</v>
      </c>
      <c r="AH427" t="str">
        <f>IF(ISBLANK('7.'!B427),"-",'7.'!B427)</f>
        <v>-</v>
      </c>
      <c r="AI427" s="36" t="e">
        <f t="shared" si="182"/>
        <v>#VALUE!</v>
      </c>
      <c r="AJ427" s="40" t="str">
        <f>IF(ISBLANK('8.'!A427),"-",'8.'!A427)</f>
        <v>-</v>
      </c>
      <c r="AK427" t="e">
        <f t="shared" si="183"/>
        <v>#VALUE!</v>
      </c>
      <c r="AL427" t="e">
        <f t="shared" si="184"/>
        <v>#VALUE!</v>
      </c>
      <c r="AM427" t="str">
        <f>IF(ISBLANK('8.'!B427),"-",'8.'!B427)</f>
        <v>-</v>
      </c>
      <c r="AN427" s="9" t="e">
        <f t="shared" si="185"/>
        <v>#VALUE!</v>
      </c>
      <c r="AO427" s="42" t="str">
        <f>IF(ISBLANK('9.'!A427),"-",'9.'!A427)</f>
        <v>-</v>
      </c>
      <c r="AP427" t="e">
        <f t="shared" si="186"/>
        <v>#VALUE!</v>
      </c>
      <c r="AQ427" t="e">
        <f t="shared" si="187"/>
        <v>#VALUE!</v>
      </c>
      <c r="AR427" t="str">
        <f>IF(ISBLANK('9.'!B427),"-",'9.'!B427)</f>
        <v>-</v>
      </c>
      <c r="AS427" s="43" t="e">
        <f t="shared" si="188"/>
        <v>#VALUE!</v>
      </c>
    </row>
    <row r="428" spans="1:45" x14ac:dyDescent="0.25">
      <c r="A428" s="41">
        <f>IF(ISBLANK('1.'!A428),"-",'1.'!A428)</f>
        <v>43839.291691261576</v>
      </c>
      <c r="B428">
        <f t="shared" si="162"/>
        <v>7</v>
      </c>
      <c r="C428">
        <f t="shared" si="163"/>
        <v>5</v>
      </c>
      <c r="D428">
        <f>IF(ISBLANK('Step 2. Percent Runtime Calcs'!B428),"-",'1.'!B428)</f>
        <v>0</v>
      </c>
      <c r="E428" s="36">
        <f t="shared" si="164"/>
        <v>0</v>
      </c>
      <c r="F428" s="42">
        <f>IF(ISBLANK('2.'!A428),"-",'2.'!A428)</f>
        <v>43515.208333333336</v>
      </c>
      <c r="G428">
        <f t="shared" si="165"/>
        <v>5</v>
      </c>
      <c r="H428">
        <f t="shared" si="166"/>
        <v>3</v>
      </c>
      <c r="I428">
        <f>IF(ISBLANK('2.'!B428),"-",'2.'!B428)</f>
        <v>3600</v>
      </c>
      <c r="J428" s="43">
        <f t="shared" si="167"/>
        <v>1</v>
      </c>
      <c r="K428" s="7" t="str">
        <f>IF(ISBLANK('3.'!A428),"-",'3.'!A428)</f>
        <v>-</v>
      </c>
      <c r="L428" t="e">
        <f t="shared" si="168"/>
        <v>#VALUE!</v>
      </c>
      <c r="M428" t="e">
        <f t="shared" si="169"/>
        <v>#VALUE!</v>
      </c>
      <c r="N428" t="str">
        <f>IF(ISBLANK('3.'!B428),"-",'3.'!B428)</f>
        <v>-</v>
      </c>
      <c r="O428" s="8" t="e">
        <f t="shared" si="170"/>
        <v>#VALUE!</v>
      </c>
      <c r="P428" s="42" t="str">
        <f>IF(ISBLANK('4.'!A428),"-",'4.'!A428)</f>
        <v>-</v>
      </c>
      <c r="Q428" t="e">
        <f t="shared" si="171"/>
        <v>#VALUE!</v>
      </c>
      <c r="R428" t="e">
        <f t="shared" si="172"/>
        <v>#VALUE!</v>
      </c>
      <c r="S428" t="str">
        <f>IF(ISBLANK('4.'!B428),"-",'4.'!B428)</f>
        <v>-</v>
      </c>
      <c r="T428" s="43" t="e">
        <f t="shared" si="173"/>
        <v>#VALUE!</v>
      </c>
      <c r="U428" s="41" t="str">
        <f>IF(ISBLANK('5.'!A428),"-",'5.'!A428)</f>
        <v>-</v>
      </c>
      <c r="V428" t="e">
        <f t="shared" si="174"/>
        <v>#VALUE!</v>
      </c>
      <c r="W428" t="e">
        <f t="shared" si="175"/>
        <v>#VALUE!</v>
      </c>
      <c r="X428" t="str">
        <f>IF(ISBLANK('5.'!B428),"-",'5.'!B428)</f>
        <v>-</v>
      </c>
      <c r="Y428" s="36" t="e">
        <f t="shared" si="176"/>
        <v>#VALUE!</v>
      </c>
      <c r="Z428" s="40" t="str">
        <f>IF(ISBLANK('6.'!A428),"-",'6.'!A428)</f>
        <v>-</v>
      </c>
      <c r="AA428" t="e">
        <f t="shared" si="177"/>
        <v>#VALUE!</v>
      </c>
      <c r="AB428" t="e">
        <f t="shared" si="178"/>
        <v>#VALUE!</v>
      </c>
      <c r="AC428" t="str">
        <f>IF(ISBLANK('6.'!B428),"-",'6.'!B428)</f>
        <v>-</v>
      </c>
      <c r="AD428" s="9" t="e">
        <f t="shared" si="179"/>
        <v>#VALUE!</v>
      </c>
      <c r="AE428" s="41" t="str">
        <f>IF(ISBLANK('7.'!A428),"-",'7.'!A428)</f>
        <v>-</v>
      </c>
      <c r="AF428" t="e">
        <f t="shared" si="180"/>
        <v>#VALUE!</v>
      </c>
      <c r="AG428" t="e">
        <f t="shared" si="181"/>
        <v>#VALUE!</v>
      </c>
      <c r="AH428" t="str">
        <f>IF(ISBLANK('7.'!B428),"-",'7.'!B428)</f>
        <v>-</v>
      </c>
      <c r="AI428" s="36" t="e">
        <f t="shared" si="182"/>
        <v>#VALUE!</v>
      </c>
      <c r="AJ428" s="40" t="str">
        <f>IF(ISBLANK('8.'!A428),"-",'8.'!A428)</f>
        <v>-</v>
      </c>
      <c r="AK428" t="e">
        <f t="shared" si="183"/>
        <v>#VALUE!</v>
      </c>
      <c r="AL428" t="e">
        <f t="shared" si="184"/>
        <v>#VALUE!</v>
      </c>
      <c r="AM428" t="str">
        <f>IF(ISBLANK('8.'!B428),"-",'8.'!B428)</f>
        <v>-</v>
      </c>
      <c r="AN428" s="9" t="e">
        <f t="shared" si="185"/>
        <v>#VALUE!</v>
      </c>
      <c r="AO428" s="42" t="str">
        <f>IF(ISBLANK('9.'!A428),"-",'9.'!A428)</f>
        <v>-</v>
      </c>
      <c r="AP428" t="e">
        <f t="shared" si="186"/>
        <v>#VALUE!</v>
      </c>
      <c r="AQ428" t="e">
        <f t="shared" si="187"/>
        <v>#VALUE!</v>
      </c>
      <c r="AR428" t="str">
        <f>IF(ISBLANK('9.'!B428),"-",'9.'!B428)</f>
        <v>-</v>
      </c>
      <c r="AS428" s="43" t="e">
        <f t="shared" si="188"/>
        <v>#VALUE!</v>
      </c>
    </row>
    <row r="429" spans="1:45" x14ac:dyDescent="0.25">
      <c r="A429" s="41">
        <f>IF(ISBLANK('1.'!A429),"-",'1.'!A429)</f>
        <v>43839.333357986114</v>
      </c>
      <c r="B429">
        <f t="shared" si="162"/>
        <v>8</v>
      </c>
      <c r="C429">
        <f t="shared" si="163"/>
        <v>5</v>
      </c>
      <c r="D429">
        <f>IF(ISBLANK('Step 2. Percent Runtime Calcs'!B429),"-",'1.'!B429)</f>
        <v>0</v>
      </c>
      <c r="E429" s="36">
        <f t="shared" si="164"/>
        <v>0</v>
      </c>
      <c r="F429" s="42">
        <f>IF(ISBLANK('2.'!A429),"-",'2.'!A429)</f>
        <v>43515.25</v>
      </c>
      <c r="G429">
        <f t="shared" si="165"/>
        <v>6</v>
      </c>
      <c r="H429">
        <f t="shared" si="166"/>
        <v>3</v>
      </c>
      <c r="I429">
        <f>IF(ISBLANK('2.'!B429),"-",'2.'!B429)</f>
        <v>3600</v>
      </c>
      <c r="J429" s="43">
        <f t="shared" si="167"/>
        <v>1</v>
      </c>
      <c r="K429" s="7" t="str">
        <f>IF(ISBLANK('3.'!A429),"-",'3.'!A429)</f>
        <v>-</v>
      </c>
      <c r="L429" t="e">
        <f t="shared" si="168"/>
        <v>#VALUE!</v>
      </c>
      <c r="M429" t="e">
        <f t="shared" si="169"/>
        <v>#VALUE!</v>
      </c>
      <c r="N429" t="str">
        <f>IF(ISBLANK('3.'!B429),"-",'3.'!B429)</f>
        <v>-</v>
      </c>
      <c r="O429" s="8" t="e">
        <f t="shared" si="170"/>
        <v>#VALUE!</v>
      </c>
      <c r="P429" s="42" t="str">
        <f>IF(ISBLANK('4.'!A429),"-",'4.'!A429)</f>
        <v>-</v>
      </c>
      <c r="Q429" t="e">
        <f t="shared" si="171"/>
        <v>#VALUE!</v>
      </c>
      <c r="R429" t="e">
        <f t="shared" si="172"/>
        <v>#VALUE!</v>
      </c>
      <c r="S429" t="str">
        <f>IF(ISBLANK('4.'!B429),"-",'4.'!B429)</f>
        <v>-</v>
      </c>
      <c r="T429" s="43" t="e">
        <f t="shared" si="173"/>
        <v>#VALUE!</v>
      </c>
      <c r="U429" s="41" t="str">
        <f>IF(ISBLANK('5.'!A429),"-",'5.'!A429)</f>
        <v>-</v>
      </c>
      <c r="V429" t="e">
        <f t="shared" si="174"/>
        <v>#VALUE!</v>
      </c>
      <c r="W429" t="e">
        <f t="shared" si="175"/>
        <v>#VALUE!</v>
      </c>
      <c r="X429" t="str">
        <f>IF(ISBLANK('5.'!B429),"-",'5.'!B429)</f>
        <v>-</v>
      </c>
      <c r="Y429" s="36" t="e">
        <f t="shared" si="176"/>
        <v>#VALUE!</v>
      </c>
      <c r="Z429" s="40" t="str">
        <f>IF(ISBLANK('6.'!A429),"-",'6.'!A429)</f>
        <v>-</v>
      </c>
      <c r="AA429" t="e">
        <f t="shared" si="177"/>
        <v>#VALUE!</v>
      </c>
      <c r="AB429" t="e">
        <f t="shared" si="178"/>
        <v>#VALUE!</v>
      </c>
      <c r="AC429" t="str">
        <f>IF(ISBLANK('6.'!B429),"-",'6.'!B429)</f>
        <v>-</v>
      </c>
      <c r="AD429" s="9" t="e">
        <f t="shared" si="179"/>
        <v>#VALUE!</v>
      </c>
      <c r="AE429" s="41" t="str">
        <f>IF(ISBLANK('7.'!A429),"-",'7.'!A429)</f>
        <v>-</v>
      </c>
      <c r="AF429" t="e">
        <f t="shared" si="180"/>
        <v>#VALUE!</v>
      </c>
      <c r="AG429" t="e">
        <f t="shared" si="181"/>
        <v>#VALUE!</v>
      </c>
      <c r="AH429" t="str">
        <f>IF(ISBLANK('7.'!B429),"-",'7.'!B429)</f>
        <v>-</v>
      </c>
      <c r="AI429" s="36" t="e">
        <f t="shared" si="182"/>
        <v>#VALUE!</v>
      </c>
      <c r="AJ429" s="40" t="str">
        <f>IF(ISBLANK('8.'!A429),"-",'8.'!A429)</f>
        <v>-</v>
      </c>
      <c r="AK429" t="e">
        <f t="shared" si="183"/>
        <v>#VALUE!</v>
      </c>
      <c r="AL429" t="e">
        <f t="shared" si="184"/>
        <v>#VALUE!</v>
      </c>
      <c r="AM429" t="str">
        <f>IF(ISBLANK('8.'!B429),"-",'8.'!B429)</f>
        <v>-</v>
      </c>
      <c r="AN429" s="9" t="e">
        <f t="shared" si="185"/>
        <v>#VALUE!</v>
      </c>
      <c r="AO429" s="42" t="str">
        <f>IF(ISBLANK('9.'!A429),"-",'9.'!A429)</f>
        <v>-</v>
      </c>
      <c r="AP429" t="e">
        <f t="shared" si="186"/>
        <v>#VALUE!</v>
      </c>
      <c r="AQ429" t="e">
        <f t="shared" si="187"/>
        <v>#VALUE!</v>
      </c>
      <c r="AR429" t="str">
        <f>IF(ISBLANK('9.'!B429),"-",'9.'!B429)</f>
        <v>-</v>
      </c>
      <c r="AS429" s="43" t="e">
        <f t="shared" si="188"/>
        <v>#VALUE!</v>
      </c>
    </row>
    <row r="430" spans="1:45" x14ac:dyDescent="0.25">
      <c r="A430" s="41">
        <f>IF(ISBLANK('1.'!A430),"-",'1.'!A430)</f>
        <v>43839.375024710651</v>
      </c>
      <c r="B430">
        <f t="shared" si="162"/>
        <v>9</v>
      </c>
      <c r="C430">
        <f t="shared" si="163"/>
        <v>5</v>
      </c>
      <c r="D430">
        <f>IF(ISBLANK('Step 2. Percent Runtime Calcs'!B430),"-",'1.'!B430)</f>
        <v>0</v>
      </c>
      <c r="E430" s="36">
        <f t="shared" si="164"/>
        <v>0</v>
      </c>
      <c r="F430" s="42">
        <f>IF(ISBLANK('2.'!A430),"-",'2.'!A430)</f>
        <v>43515.291666666664</v>
      </c>
      <c r="G430">
        <f t="shared" si="165"/>
        <v>7</v>
      </c>
      <c r="H430">
        <f t="shared" si="166"/>
        <v>3</v>
      </c>
      <c r="I430">
        <f>IF(ISBLANK('2.'!B430),"-",'2.'!B430)</f>
        <v>3600</v>
      </c>
      <c r="J430" s="43">
        <f t="shared" si="167"/>
        <v>1</v>
      </c>
      <c r="K430" s="7" t="str">
        <f>IF(ISBLANK('3.'!A430),"-",'3.'!A430)</f>
        <v>-</v>
      </c>
      <c r="L430" t="e">
        <f t="shared" si="168"/>
        <v>#VALUE!</v>
      </c>
      <c r="M430" t="e">
        <f t="shared" si="169"/>
        <v>#VALUE!</v>
      </c>
      <c r="N430" t="str">
        <f>IF(ISBLANK('3.'!B430),"-",'3.'!B430)</f>
        <v>-</v>
      </c>
      <c r="O430" s="8" t="e">
        <f t="shared" si="170"/>
        <v>#VALUE!</v>
      </c>
      <c r="P430" s="42" t="str">
        <f>IF(ISBLANK('4.'!A430),"-",'4.'!A430)</f>
        <v>-</v>
      </c>
      <c r="Q430" t="e">
        <f t="shared" si="171"/>
        <v>#VALUE!</v>
      </c>
      <c r="R430" t="e">
        <f t="shared" si="172"/>
        <v>#VALUE!</v>
      </c>
      <c r="S430" t="str">
        <f>IF(ISBLANK('4.'!B430),"-",'4.'!B430)</f>
        <v>-</v>
      </c>
      <c r="T430" s="43" t="e">
        <f t="shared" si="173"/>
        <v>#VALUE!</v>
      </c>
      <c r="U430" s="41" t="str">
        <f>IF(ISBLANK('5.'!A430),"-",'5.'!A430)</f>
        <v>-</v>
      </c>
      <c r="V430" t="e">
        <f t="shared" si="174"/>
        <v>#VALUE!</v>
      </c>
      <c r="W430" t="e">
        <f t="shared" si="175"/>
        <v>#VALUE!</v>
      </c>
      <c r="X430" t="str">
        <f>IF(ISBLANK('5.'!B430),"-",'5.'!B430)</f>
        <v>-</v>
      </c>
      <c r="Y430" s="36" t="e">
        <f t="shared" si="176"/>
        <v>#VALUE!</v>
      </c>
      <c r="Z430" s="40" t="str">
        <f>IF(ISBLANK('6.'!A430),"-",'6.'!A430)</f>
        <v>-</v>
      </c>
      <c r="AA430" t="e">
        <f t="shared" si="177"/>
        <v>#VALUE!</v>
      </c>
      <c r="AB430" t="e">
        <f t="shared" si="178"/>
        <v>#VALUE!</v>
      </c>
      <c r="AC430" t="str">
        <f>IF(ISBLANK('6.'!B430),"-",'6.'!B430)</f>
        <v>-</v>
      </c>
      <c r="AD430" s="9" t="e">
        <f t="shared" si="179"/>
        <v>#VALUE!</v>
      </c>
      <c r="AE430" s="41" t="str">
        <f>IF(ISBLANK('7.'!A430),"-",'7.'!A430)</f>
        <v>-</v>
      </c>
      <c r="AF430" t="e">
        <f t="shared" si="180"/>
        <v>#VALUE!</v>
      </c>
      <c r="AG430" t="e">
        <f t="shared" si="181"/>
        <v>#VALUE!</v>
      </c>
      <c r="AH430" t="str">
        <f>IF(ISBLANK('7.'!B430),"-",'7.'!B430)</f>
        <v>-</v>
      </c>
      <c r="AI430" s="36" t="e">
        <f t="shared" si="182"/>
        <v>#VALUE!</v>
      </c>
      <c r="AJ430" s="40" t="str">
        <f>IF(ISBLANK('8.'!A430),"-",'8.'!A430)</f>
        <v>-</v>
      </c>
      <c r="AK430" t="e">
        <f t="shared" si="183"/>
        <v>#VALUE!</v>
      </c>
      <c r="AL430" t="e">
        <f t="shared" si="184"/>
        <v>#VALUE!</v>
      </c>
      <c r="AM430" t="str">
        <f>IF(ISBLANK('8.'!B430),"-",'8.'!B430)</f>
        <v>-</v>
      </c>
      <c r="AN430" s="9" t="e">
        <f t="shared" si="185"/>
        <v>#VALUE!</v>
      </c>
      <c r="AO430" s="42" t="str">
        <f>IF(ISBLANK('9.'!A430),"-",'9.'!A430)</f>
        <v>-</v>
      </c>
      <c r="AP430" t="e">
        <f t="shared" si="186"/>
        <v>#VALUE!</v>
      </c>
      <c r="AQ430" t="e">
        <f t="shared" si="187"/>
        <v>#VALUE!</v>
      </c>
      <c r="AR430" t="str">
        <f>IF(ISBLANK('9.'!B430),"-",'9.'!B430)</f>
        <v>-</v>
      </c>
      <c r="AS430" s="43" t="e">
        <f t="shared" si="188"/>
        <v>#VALUE!</v>
      </c>
    </row>
    <row r="431" spans="1:45" x14ac:dyDescent="0.25">
      <c r="A431" s="41">
        <f>IF(ISBLANK('1.'!A431),"-",'1.'!A431)</f>
        <v>43839.416691435188</v>
      </c>
      <c r="B431">
        <f t="shared" si="162"/>
        <v>10</v>
      </c>
      <c r="C431">
        <f t="shared" si="163"/>
        <v>5</v>
      </c>
      <c r="D431">
        <f>IF(ISBLANK('Step 2. Percent Runtime Calcs'!B431),"-",'1.'!B431)</f>
        <v>0</v>
      </c>
      <c r="E431" s="36">
        <f t="shared" si="164"/>
        <v>0</v>
      </c>
      <c r="F431" s="42">
        <f>IF(ISBLANK('2.'!A431),"-",'2.'!A431)</f>
        <v>43515.333333333336</v>
      </c>
      <c r="G431">
        <f t="shared" si="165"/>
        <v>8</v>
      </c>
      <c r="H431">
        <f t="shared" si="166"/>
        <v>3</v>
      </c>
      <c r="I431">
        <f>IF(ISBLANK('2.'!B431),"-",'2.'!B431)</f>
        <v>3600</v>
      </c>
      <c r="J431" s="43">
        <f t="shared" si="167"/>
        <v>1</v>
      </c>
      <c r="K431" s="7" t="str">
        <f>IF(ISBLANK('3.'!A431),"-",'3.'!A431)</f>
        <v>-</v>
      </c>
      <c r="L431" t="e">
        <f t="shared" si="168"/>
        <v>#VALUE!</v>
      </c>
      <c r="M431" t="e">
        <f t="shared" si="169"/>
        <v>#VALUE!</v>
      </c>
      <c r="N431" t="str">
        <f>IF(ISBLANK('3.'!B431),"-",'3.'!B431)</f>
        <v>-</v>
      </c>
      <c r="O431" s="8" t="e">
        <f t="shared" si="170"/>
        <v>#VALUE!</v>
      </c>
      <c r="P431" s="42" t="str">
        <f>IF(ISBLANK('4.'!A431),"-",'4.'!A431)</f>
        <v>-</v>
      </c>
      <c r="Q431" t="e">
        <f t="shared" si="171"/>
        <v>#VALUE!</v>
      </c>
      <c r="R431" t="e">
        <f t="shared" si="172"/>
        <v>#VALUE!</v>
      </c>
      <c r="S431" t="str">
        <f>IF(ISBLANK('4.'!B431),"-",'4.'!B431)</f>
        <v>-</v>
      </c>
      <c r="T431" s="43" t="e">
        <f t="shared" si="173"/>
        <v>#VALUE!</v>
      </c>
      <c r="U431" s="41" t="str">
        <f>IF(ISBLANK('5.'!A431),"-",'5.'!A431)</f>
        <v>-</v>
      </c>
      <c r="V431" t="e">
        <f t="shared" si="174"/>
        <v>#VALUE!</v>
      </c>
      <c r="W431" t="e">
        <f t="shared" si="175"/>
        <v>#VALUE!</v>
      </c>
      <c r="X431" t="str">
        <f>IF(ISBLANK('5.'!B431),"-",'5.'!B431)</f>
        <v>-</v>
      </c>
      <c r="Y431" s="36" t="e">
        <f t="shared" si="176"/>
        <v>#VALUE!</v>
      </c>
      <c r="Z431" s="40" t="str">
        <f>IF(ISBLANK('6.'!A431),"-",'6.'!A431)</f>
        <v>-</v>
      </c>
      <c r="AA431" t="e">
        <f t="shared" si="177"/>
        <v>#VALUE!</v>
      </c>
      <c r="AB431" t="e">
        <f t="shared" si="178"/>
        <v>#VALUE!</v>
      </c>
      <c r="AC431" t="str">
        <f>IF(ISBLANK('6.'!B431),"-",'6.'!B431)</f>
        <v>-</v>
      </c>
      <c r="AD431" s="9" t="e">
        <f t="shared" si="179"/>
        <v>#VALUE!</v>
      </c>
      <c r="AE431" s="41" t="str">
        <f>IF(ISBLANK('7.'!A431),"-",'7.'!A431)</f>
        <v>-</v>
      </c>
      <c r="AF431" t="e">
        <f t="shared" si="180"/>
        <v>#VALUE!</v>
      </c>
      <c r="AG431" t="e">
        <f t="shared" si="181"/>
        <v>#VALUE!</v>
      </c>
      <c r="AH431" t="str">
        <f>IF(ISBLANK('7.'!B431),"-",'7.'!B431)</f>
        <v>-</v>
      </c>
      <c r="AI431" s="36" t="e">
        <f t="shared" si="182"/>
        <v>#VALUE!</v>
      </c>
      <c r="AJ431" s="40" t="str">
        <f>IF(ISBLANK('8.'!A431),"-",'8.'!A431)</f>
        <v>-</v>
      </c>
      <c r="AK431" t="e">
        <f t="shared" si="183"/>
        <v>#VALUE!</v>
      </c>
      <c r="AL431" t="e">
        <f t="shared" si="184"/>
        <v>#VALUE!</v>
      </c>
      <c r="AM431" t="str">
        <f>IF(ISBLANK('8.'!B431),"-",'8.'!B431)</f>
        <v>-</v>
      </c>
      <c r="AN431" s="9" t="e">
        <f t="shared" si="185"/>
        <v>#VALUE!</v>
      </c>
      <c r="AO431" s="42" t="str">
        <f>IF(ISBLANK('9.'!A431),"-",'9.'!A431)</f>
        <v>-</v>
      </c>
      <c r="AP431" t="e">
        <f t="shared" si="186"/>
        <v>#VALUE!</v>
      </c>
      <c r="AQ431" t="e">
        <f t="shared" si="187"/>
        <v>#VALUE!</v>
      </c>
      <c r="AR431" t="str">
        <f>IF(ISBLANK('9.'!B431),"-",'9.'!B431)</f>
        <v>-</v>
      </c>
      <c r="AS431" s="43" t="e">
        <f t="shared" si="188"/>
        <v>#VALUE!</v>
      </c>
    </row>
    <row r="432" spans="1:45" x14ac:dyDescent="0.25">
      <c r="A432" s="41">
        <f>IF(ISBLANK('1.'!A432),"-",'1.'!A432)</f>
        <v>43839.458358159725</v>
      </c>
      <c r="B432">
        <f t="shared" si="162"/>
        <v>11</v>
      </c>
      <c r="C432">
        <f t="shared" si="163"/>
        <v>5</v>
      </c>
      <c r="D432">
        <f>IF(ISBLANK('Step 2. Percent Runtime Calcs'!B432),"-",'1.'!B432)</f>
        <v>0</v>
      </c>
      <c r="E432" s="36">
        <f t="shared" si="164"/>
        <v>0</v>
      </c>
      <c r="F432" s="42">
        <f>IF(ISBLANK('2.'!A432),"-",'2.'!A432)</f>
        <v>43515.375</v>
      </c>
      <c r="G432">
        <f t="shared" si="165"/>
        <v>9</v>
      </c>
      <c r="H432">
        <f t="shared" si="166"/>
        <v>3</v>
      </c>
      <c r="I432">
        <f>IF(ISBLANK('2.'!B432),"-",'2.'!B432)</f>
        <v>3600</v>
      </c>
      <c r="J432" s="43">
        <f t="shared" si="167"/>
        <v>1</v>
      </c>
      <c r="K432" s="7" t="str">
        <f>IF(ISBLANK('3.'!A432),"-",'3.'!A432)</f>
        <v>-</v>
      </c>
      <c r="L432" t="e">
        <f t="shared" si="168"/>
        <v>#VALUE!</v>
      </c>
      <c r="M432" t="e">
        <f t="shared" si="169"/>
        <v>#VALUE!</v>
      </c>
      <c r="N432" t="str">
        <f>IF(ISBLANK('3.'!B432),"-",'3.'!B432)</f>
        <v>-</v>
      </c>
      <c r="O432" s="8" t="e">
        <f t="shared" si="170"/>
        <v>#VALUE!</v>
      </c>
      <c r="P432" s="42" t="str">
        <f>IF(ISBLANK('4.'!A432),"-",'4.'!A432)</f>
        <v>-</v>
      </c>
      <c r="Q432" t="e">
        <f t="shared" si="171"/>
        <v>#VALUE!</v>
      </c>
      <c r="R432" t="e">
        <f t="shared" si="172"/>
        <v>#VALUE!</v>
      </c>
      <c r="S432" t="str">
        <f>IF(ISBLANK('4.'!B432),"-",'4.'!B432)</f>
        <v>-</v>
      </c>
      <c r="T432" s="43" t="e">
        <f t="shared" si="173"/>
        <v>#VALUE!</v>
      </c>
      <c r="U432" s="41" t="str">
        <f>IF(ISBLANK('5.'!A432),"-",'5.'!A432)</f>
        <v>-</v>
      </c>
      <c r="V432" t="e">
        <f t="shared" si="174"/>
        <v>#VALUE!</v>
      </c>
      <c r="W432" t="e">
        <f t="shared" si="175"/>
        <v>#VALUE!</v>
      </c>
      <c r="X432" t="str">
        <f>IF(ISBLANK('5.'!B432),"-",'5.'!B432)</f>
        <v>-</v>
      </c>
      <c r="Y432" s="36" t="e">
        <f t="shared" si="176"/>
        <v>#VALUE!</v>
      </c>
      <c r="Z432" s="40" t="str">
        <f>IF(ISBLANK('6.'!A432),"-",'6.'!A432)</f>
        <v>-</v>
      </c>
      <c r="AA432" t="e">
        <f t="shared" si="177"/>
        <v>#VALUE!</v>
      </c>
      <c r="AB432" t="e">
        <f t="shared" si="178"/>
        <v>#VALUE!</v>
      </c>
      <c r="AC432" t="str">
        <f>IF(ISBLANK('6.'!B432),"-",'6.'!B432)</f>
        <v>-</v>
      </c>
      <c r="AD432" s="9" t="e">
        <f t="shared" si="179"/>
        <v>#VALUE!</v>
      </c>
      <c r="AE432" s="41" t="str">
        <f>IF(ISBLANK('7.'!A432),"-",'7.'!A432)</f>
        <v>-</v>
      </c>
      <c r="AF432" t="e">
        <f t="shared" si="180"/>
        <v>#VALUE!</v>
      </c>
      <c r="AG432" t="e">
        <f t="shared" si="181"/>
        <v>#VALUE!</v>
      </c>
      <c r="AH432" t="str">
        <f>IF(ISBLANK('7.'!B432),"-",'7.'!B432)</f>
        <v>-</v>
      </c>
      <c r="AI432" s="36" t="e">
        <f t="shared" si="182"/>
        <v>#VALUE!</v>
      </c>
      <c r="AJ432" s="40" t="str">
        <f>IF(ISBLANK('8.'!A432),"-",'8.'!A432)</f>
        <v>-</v>
      </c>
      <c r="AK432" t="e">
        <f t="shared" si="183"/>
        <v>#VALUE!</v>
      </c>
      <c r="AL432" t="e">
        <f t="shared" si="184"/>
        <v>#VALUE!</v>
      </c>
      <c r="AM432" t="str">
        <f>IF(ISBLANK('8.'!B432),"-",'8.'!B432)</f>
        <v>-</v>
      </c>
      <c r="AN432" s="9" t="e">
        <f t="shared" si="185"/>
        <v>#VALUE!</v>
      </c>
      <c r="AO432" s="42" t="str">
        <f>IF(ISBLANK('9.'!A432),"-",'9.'!A432)</f>
        <v>-</v>
      </c>
      <c r="AP432" t="e">
        <f t="shared" si="186"/>
        <v>#VALUE!</v>
      </c>
      <c r="AQ432" t="e">
        <f t="shared" si="187"/>
        <v>#VALUE!</v>
      </c>
      <c r="AR432" t="str">
        <f>IF(ISBLANK('9.'!B432),"-",'9.'!B432)</f>
        <v>-</v>
      </c>
      <c r="AS432" s="43" t="e">
        <f t="shared" si="188"/>
        <v>#VALUE!</v>
      </c>
    </row>
    <row r="433" spans="1:45" x14ac:dyDescent="0.25">
      <c r="A433" s="41">
        <f>IF(ISBLANK('1.'!A433),"-",'1.'!A433)</f>
        <v>43839.500024884263</v>
      </c>
      <c r="B433">
        <f t="shared" si="162"/>
        <v>12</v>
      </c>
      <c r="C433">
        <f t="shared" si="163"/>
        <v>5</v>
      </c>
      <c r="D433">
        <f>IF(ISBLANK('Step 2. Percent Runtime Calcs'!B433),"-",'1.'!B433)</f>
        <v>0</v>
      </c>
      <c r="E433" s="36">
        <f t="shared" si="164"/>
        <v>0</v>
      </c>
      <c r="F433" s="42">
        <f>IF(ISBLANK('2.'!A433),"-",'2.'!A433)</f>
        <v>43515.416666666664</v>
      </c>
      <c r="G433">
        <f t="shared" si="165"/>
        <v>10</v>
      </c>
      <c r="H433">
        <f t="shared" si="166"/>
        <v>3</v>
      </c>
      <c r="I433">
        <f>IF(ISBLANK('2.'!B433),"-",'2.'!B433)</f>
        <v>3600</v>
      </c>
      <c r="J433" s="43">
        <f t="shared" si="167"/>
        <v>1</v>
      </c>
      <c r="K433" s="7" t="str">
        <f>IF(ISBLANK('3.'!A433),"-",'3.'!A433)</f>
        <v>-</v>
      </c>
      <c r="L433" t="e">
        <f t="shared" si="168"/>
        <v>#VALUE!</v>
      </c>
      <c r="M433" t="e">
        <f t="shared" si="169"/>
        <v>#VALUE!</v>
      </c>
      <c r="N433" t="str">
        <f>IF(ISBLANK('3.'!B433),"-",'3.'!B433)</f>
        <v>-</v>
      </c>
      <c r="O433" s="8" t="e">
        <f t="shared" si="170"/>
        <v>#VALUE!</v>
      </c>
      <c r="P433" s="42" t="str">
        <f>IF(ISBLANK('4.'!A433),"-",'4.'!A433)</f>
        <v>-</v>
      </c>
      <c r="Q433" t="e">
        <f t="shared" si="171"/>
        <v>#VALUE!</v>
      </c>
      <c r="R433" t="e">
        <f t="shared" si="172"/>
        <v>#VALUE!</v>
      </c>
      <c r="S433" t="str">
        <f>IF(ISBLANK('4.'!B433),"-",'4.'!B433)</f>
        <v>-</v>
      </c>
      <c r="T433" s="43" t="e">
        <f t="shared" si="173"/>
        <v>#VALUE!</v>
      </c>
      <c r="U433" s="41" t="str">
        <f>IF(ISBLANK('5.'!A433),"-",'5.'!A433)</f>
        <v>-</v>
      </c>
      <c r="V433" t="e">
        <f t="shared" si="174"/>
        <v>#VALUE!</v>
      </c>
      <c r="W433" t="e">
        <f t="shared" si="175"/>
        <v>#VALUE!</v>
      </c>
      <c r="X433" t="str">
        <f>IF(ISBLANK('5.'!B433),"-",'5.'!B433)</f>
        <v>-</v>
      </c>
      <c r="Y433" s="36" t="e">
        <f t="shared" si="176"/>
        <v>#VALUE!</v>
      </c>
      <c r="Z433" s="40" t="str">
        <f>IF(ISBLANK('6.'!A433),"-",'6.'!A433)</f>
        <v>-</v>
      </c>
      <c r="AA433" t="e">
        <f t="shared" si="177"/>
        <v>#VALUE!</v>
      </c>
      <c r="AB433" t="e">
        <f t="shared" si="178"/>
        <v>#VALUE!</v>
      </c>
      <c r="AC433" t="str">
        <f>IF(ISBLANK('6.'!B433),"-",'6.'!B433)</f>
        <v>-</v>
      </c>
      <c r="AD433" s="9" t="e">
        <f t="shared" si="179"/>
        <v>#VALUE!</v>
      </c>
      <c r="AE433" s="41" t="str">
        <f>IF(ISBLANK('7.'!A433),"-",'7.'!A433)</f>
        <v>-</v>
      </c>
      <c r="AF433" t="e">
        <f t="shared" si="180"/>
        <v>#VALUE!</v>
      </c>
      <c r="AG433" t="e">
        <f t="shared" si="181"/>
        <v>#VALUE!</v>
      </c>
      <c r="AH433" t="str">
        <f>IF(ISBLANK('7.'!B433),"-",'7.'!B433)</f>
        <v>-</v>
      </c>
      <c r="AI433" s="36" t="e">
        <f t="shared" si="182"/>
        <v>#VALUE!</v>
      </c>
      <c r="AJ433" s="40" t="str">
        <f>IF(ISBLANK('8.'!A433),"-",'8.'!A433)</f>
        <v>-</v>
      </c>
      <c r="AK433" t="e">
        <f t="shared" si="183"/>
        <v>#VALUE!</v>
      </c>
      <c r="AL433" t="e">
        <f t="shared" si="184"/>
        <v>#VALUE!</v>
      </c>
      <c r="AM433" t="str">
        <f>IF(ISBLANK('8.'!B433),"-",'8.'!B433)</f>
        <v>-</v>
      </c>
      <c r="AN433" s="9" t="e">
        <f t="shared" si="185"/>
        <v>#VALUE!</v>
      </c>
      <c r="AO433" s="42" t="str">
        <f>IF(ISBLANK('9.'!A433),"-",'9.'!A433)</f>
        <v>-</v>
      </c>
      <c r="AP433" t="e">
        <f t="shared" si="186"/>
        <v>#VALUE!</v>
      </c>
      <c r="AQ433" t="e">
        <f t="shared" si="187"/>
        <v>#VALUE!</v>
      </c>
      <c r="AR433" t="str">
        <f>IF(ISBLANK('9.'!B433),"-",'9.'!B433)</f>
        <v>-</v>
      </c>
      <c r="AS433" s="43" t="e">
        <f t="shared" si="188"/>
        <v>#VALUE!</v>
      </c>
    </row>
    <row r="434" spans="1:45" x14ac:dyDescent="0.25">
      <c r="A434" s="41">
        <f>IF(ISBLANK('1.'!A434),"-",'1.'!A434)</f>
        <v>43839.5416916088</v>
      </c>
      <c r="B434">
        <f t="shared" si="162"/>
        <v>13</v>
      </c>
      <c r="C434">
        <f t="shared" si="163"/>
        <v>5</v>
      </c>
      <c r="D434">
        <f>IF(ISBLANK('Step 2. Percent Runtime Calcs'!B434),"-",'1.'!B434)</f>
        <v>0</v>
      </c>
      <c r="E434" s="36">
        <f t="shared" si="164"/>
        <v>0</v>
      </c>
      <c r="F434" s="42">
        <f>IF(ISBLANK('2.'!A434),"-",'2.'!A434)</f>
        <v>43515.458333333336</v>
      </c>
      <c r="G434">
        <f t="shared" si="165"/>
        <v>11</v>
      </c>
      <c r="H434">
        <f t="shared" si="166"/>
        <v>3</v>
      </c>
      <c r="I434">
        <f>IF(ISBLANK('2.'!B434),"-",'2.'!B434)</f>
        <v>3600</v>
      </c>
      <c r="J434" s="43">
        <f t="shared" si="167"/>
        <v>1</v>
      </c>
      <c r="K434" s="7" t="str">
        <f>IF(ISBLANK('3.'!A434),"-",'3.'!A434)</f>
        <v>-</v>
      </c>
      <c r="L434" t="e">
        <f t="shared" si="168"/>
        <v>#VALUE!</v>
      </c>
      <c r="M434" t="e">
        <f t="shared" si="169"/>
        <v>#VALUE!</v>
      </c>
      <c r="N434" t="str">
        <f>IF(ISBLANK('3.'!B434),"-",'3.'!B434)</f>
        <v>-</v>
      </c>
      <c r="O434" s="8" t="e">
        <f t="shared" si="170"/>
        <v>#VALUE!</v>
      </c>
      <c r="P434" s="42" t="str">
        <f>IF(ISBLANK('4.'!A434),"-",'4.'!A434)</f>
        <v>-</v>
      </c>
      <c r="Q434" t="e">
        <f t="shared" si="171"/>
        <v>#VALUE!</v>
      </c>
      <c r="R434" t="e">
        <f t="shared" si="172"/>
        <v>#VALUE!</v>
      </c>
      <c r="S434" t="str">
        <f>IF(ISBLANK('4.'!B434),"-",'4.'!B434)</f>
        <v>-</v>
      </c>
      <c r="T434" s="43" t="e">
        <f t="shared" si="173"/>
        <v>#VALUE!</v>
      </c>
      <c r="U434" s="41" t="str">
        <f>IF(ISBLANK('5.'!A434),"-",'5.'!A434)</f>
        <v>-</v>
      </c>
      <c r="V434" t="e">
        <f t="shared" si="174"/>
        <v>#VALUE!</v>
      </c>
      <c r="W434" t="e">
        <f t="shared" si="175"/>
        <v>#VALUE!</v>
      </c>
      <c r="X434" t="str">
        <f>IF(ISBLANK('5.'!B434),"-",'5.'!B434)</f>
        <v>-</v>
      </c>
      <c r="Y434" s="36" t="e">
        <f t="shared" si="176"/>
        <v>#VALUE!</v>
      </c>
      <c r="Z434" s="40" t="str">
        <f>IF(ISBLANK('6.'!A434),"-",'6.'!A434)</f>
        <v>-</v>
      </c>
      <c r="AA434" t="e">
        <f t="shared" si="177"/>
        <v>#VALUE!</v>
      </c>
      <c r="AB434" t="e">
        <f t="shared" si="178"/>
        <v>#VALUE!</v>
      </c>
      <c r="AC434" t="str">
        <f>IF(ISBLANK('6.'!B434),"-",'6.'!B434)</f>
        <v>-</v>
      </c>
      <c r="AD434" s="9" t="e">
        <f t="shared" si="179"/>
        <v>#VALUE!</v>
      </c>
      <c r="AE434" s="41" t="str">
        <f>IF(ISBLANK('7.'!A434),"-",'7.'!A434)</f>
        <v>-</v>
      </c>
      <c r="AF434" t="e">
        <f t="shared" si="180"/>
        <v>#VALUE!</v>
      </c>
      <c r="AG434" t="e">
        <f t="shared" si="181"/>
        <v>#VALUE!</v>
      </c>
      <c r="AH434" t="str">
        <f>IF(ISBLANK('7.'!B434),"-",'7.'!B434)</f>
        <v>-</v>
      </c>
      <c r="AI434" s="36" t="e">
        <f t="shared" si="182"/>
        <v>#VALUE!</v>
      </c>
      <c r="AJ434" s="40" t="str">
        <f>IF(ISBLANK('8.'!A434),"-",'8.'!A434)</f>
        <v>-</v>
      </c>
      <c r="AK434" t="e">
        <f t="shared" si="183"/>
        <v>#VALUE!</v>
      </c>
      <c r="AL434" t="e">
        <f t="shared" si="184"/>
        <v>#VALUE!</v>
      </c>
      <c r="AM434" t="str">
        <f>IF(ISBLANK('8.'!B434),"-",'8.'!B434)</f>
        <v>-</v>
      </c>
      <c r="AN434" s="9" t="e">
        <f t="shared" si="185"/>
        <v>#VALUE!</v>
      </c>
      <c r="AO434" s="42" t="str">
        <f>IF(ISBLANK('9.'!A434),"-",'9.'!A434)</f>
        <v>-</v>
      </c>
      <c r="AP434" t="e">
        <f t="shared" si="186"/>
        <v>#VALUE!</v>
      </c>
      <c r="AQ434" t="e">
        <f t="shared" si="187"/>
        <v>#VALUE!</v>
      </c>
      <c r="AR434" t="str">
        <f>IF(ISBLANK('9.'!B434),"-",'9.'!B434)</f>
        <v>-</v>
      </c>
      <c r="AS434" s="43" t="e">
        <f t="shared" si="188"/>
        <v>#VALUE!</v>
      </c>
    </row>
    <row r="435" spans="1:45" x14ac:dyDescent="0.25">
      <c r="A435" s="41">
        <f>IF(ISBLANK('1.'!A435),"-",'1.'!A435)</f>
        <v>43839.583358333337</v>
      </c>
      <c r="B435">
        <f t="shared" si="162"/>
        <v>14</v>
      </c>
      <c r="C435">
        <f t="shared" si="163"/>
        <v>5</v>
      </c>
      <c r="D435">
        <f>IF(ISBLANK('Step 2. Percent Runtime Calcs'!B435),"-",'1.'!B435)</f>
        <v>0</v>
      </c>
      <c r="E435" s="36">
        <f t="shared" si="164"/>
        <v>0</v>
      </c>
      <c r="F435" s="42">
        <f>IF(ISBLANK('2.'!A435),"-",'2.'!A435)</f>
        <v>43515.5</v>
      </c>
      <c r="G435">
        <f t="shared" si="165"/>
        <v>12</v>
      </c>
      <c r="H435">
        <f t="shared" si="166"/>
        <v>3</v>
      </c>
      <c r="I435">
        <f>IF(ISBLANK('2.'!B435),"-",'2.'!B435)</f>
        <v>3600</v>
      </c>
      <c r="J435" s="43">
        <f t="shared" si="167"/>
        <v>1</v>
      </c>
      <c r="K435" s="7" t="str">
        <f>IF(ISBLANK('3.'!A435),"-",'3.'!A435)</f>
        <v>-</v>
      </c>
      <c r="L435" t="e">
        <f t="shared" si="168"/>
        <v>#VALUE!</v>
      </c>
      <c r="M435" t="e">
        <f t="shared" si="169"/>
        <v>#VALUE!</v>
      </c>
      <c r="N435" t="str">
        <f>IF(ISBLANK('3.'!B435),"-",'3.'!B435)</f>
        <v>-</v>
      </c>
      <c r="O435" s="8" t="e">
        <f t="shared" si="170"/>
        <v>#VALUE!</v>
      </c>
      <c r="P435" s="42" t="str">
        <f>IF(ISBLANK('4.'!A435),"-",'4.'!A435)</f>
        <v>-</v>
      </c>
      <c r="Q435" t="e">
        <f t="shared" si="171"/>
        <v>#VALUE!</v>
      </c>
      <c r="R435" t="e">
        <f t="shared" si="172"/>
        <v>#VALUE!</v>
      </c>
      <c r="S435" t="str">
        <f>IF(ISBLANK('4.'!B435),"-",'4.'!B435)</f>
        <v>-</v>
      </c>
      <c r="T435" s="43" t="e">
        <f t="shared" si="173"/>
        <v>#VALUE!</v>
      </c>
      <c r="U435" s="41" t="str">
        <f>IF(ISBLANK('5.'!A435),"-",'5.'!A435)</f>
        <v>-</v>
      </c>
      <c r="V435" t="e">
        <f t="shared" si="174"/>
        <v>#VALUE!</v>
      </c>
      <c r="W435" t="e">
        <f t="shared" si="175"/>
        <v>#VALUE!</v>
      </c>
      <c r="X435" t="str">
        <f>IF(ISBLANK('5.'!B435),"-",'5.'!B435)</f>
        <v>-</v>
      </c>
      <c r="Y435" s="36" t="e">
        <f t="shared" si="176"/>
        <v>#VALUE!</v>
      </c>
      <c r="Z435" s="40" t="str">
        <f>IF(ISBLANK('6.'!A435),"-",'6.'!A435)</f>
        <v>-</v>
      </c>
      <c r="AA435" t="e">
        <f t="shared" si="177"/>
        <v>#VALUE!</v>
      </c>
      <c r="AB435" t="e">
        <f t="shared" si="178"/>
        <v>#VALUE!</v>
      </c>
      <c r="AC435" t="str">
        <f>IF(ISBLANK('6.'!B435),"-",'6.'!B435)</f>
        <v>-</v>
      </c>
      <c r="AD435" s="9" t="e">
        <f t="shared" si="179"/>
        <v>#VALUE!</v>
      </c>
      <c r="AE435" s="41" t="str">
        <f>IF(ISBLANK('7.'!A435),"-",'7.'!A435)</f>
        <v>-</v>
      </c>
      <c r="AF435" t="e">
        <f t="shared" si="180"/>
        <v>#VALUE!</v>
      </c>
      <c r="AG435" t="e">
        <f t="shared" si="181"/>
        <v>#VALUE!</v>
      </c>
      <c r="AH435" t="str">
        <f>IF(ISBLANK('7.'!B435),"-",'7.'!B435)</f>
        <v>-</v>
      </c>
      <c r="AI435" s="36" t="e">
        <f t="shared" si="182"/>
        <v>#VALUE!</v>
      </c>
      <c r="AJ435" s="40" t="str">
        <f>IF(ISBLANK('8.'!A435),"-",'8.'!A435)</f>
        <v>-</v>
      </c>
      <c r="AK435" t="e">
        <f t="shared" si="183"/>
        <v>#VALUE!</v>
      </c>
      <c r="AL435" t="e">
        <f t="shared" si="184"/>
        <v>#VALUE!</v>
      </c>
      <c r="AM435" t="str">
        <f>IF(ISBLANK('8.'!B435),"-",'8.'!B435)</f>
        <v>-</v>
      </c>
      <c r="AN435" s="9" t="e">
        <f t="shared" si="185"/>
        <v>#VALUE!</v>
      </c>
      <c r="AO435" s="42" t="str">
        <f>IF(ISBLANK('9.'!A435),"-",'9.'!A435)</f>
        <v>-</v>
      </c>
      <c r="AP435" t="e">
        <f t="shared" si="186"/>
        <v>#VALUE!</v>
      </c>
      <c r="AQ435" t="e">
        <f t="shared" si="187"/>
        <v>#VALUE!</v>
      </c>
      <c r="AR435" t="str">
        <f>IF(ISBLANK('9.'!B435),"-",'9.'!B435)</f>
        <v>-</v>
      </c>
      <c r="AS435" s="43" t="e">
        <f t="shared" si="188"/>
        <v>#VALUE!</v>
      </c>
    </row>
    <row r="436" spans="1:45" x14ac:dyDescent="0.25">
      <c r="A436" s="41">
        <f>IF(ISBLANK('1.'!A436),"-",'1.'!A436)</f>
        <v>43839.625025057867</v>
      </c>
      <c r="B436">
        <f t="shared" si="162"/>
        <v>15</v>
      </c>
      <c r="C436">
        <f t="shared" si="163"/>
        <v>5</v>
      </c>
      <c r="D436">
        <f>IF(ISBLANK('Step 2. Percent Runtime Calcs'!B436),"-",'1.'!B436)</f>
        <v>0</v>
      </c>
      <c r="E436" s="36">
        <f t="shared" si="164"/>
        <v>0</v>
      </c>
      <c r="F436" s="42">
        <f>IF(ISBLANK('2.'!A436),"-",'2.'!A436)</f>
        <v>43515.541666666664</v>
      </c>
      <c r="G436">
        <f t="shared" si="165"/>
        <v>13</v>
      </c>
      <c r="H436">
        <f t="shared" si="166"/>
        <v>3</v>
      </c>
      <c r="I436">
        <f>IF(ISBLANK('2.'!B436),"-",'2.'!B436)</f>
        <v>3600</v>
      </c>
      <c r="J436" s="43">
        <f t="shared" si="167"/>
        <v>1</v>
      </c>
      <c r="K436" s="7" t="str">
        <f>IF(ISBLANK('3.'!A436),"-",'3.'!A436)</f>
        <v>-</v>
      </c>
      <c r="L436" t="e">
        <f t="shared" si="168"/>
        <v>#VALUE!</v>
      </c>
      <c r="M436" t="e">
        <f t="shared" si="169"/>
        <v>#VALUE!</v>
      </c>
      <c r="N436" t="str">
        <f>IF(ISBLANK('3.'!B436),"-",'3.'!B436)</f>
        <v>-</v>
      </c>
      <c r="O436" s="8" t="e">
        <f t="shared" si="170"/>
        <v>#VALUE!</v>
      </c>
      <c r="P436" s="42" t="str">
        <f>IF(ISBLANK('4.'!A436),"-",'4.'!A436)</f>
        <v>-</v>
      </c>
      <c r="Q436" t="e">
        <f t="shared" si="171"/>
        <v>#VALUE!</v>
      </c>
      <c r="R436" t="e">
        <f t="shared" si="172"/>
        <v>#VALUE!</v>
      </c>
      <c r="S436" t="str">
        <f>IF(ISBLANK('4.'!B436),"-",'4.'!B436)</f>
        <v>-</v>
      </c>
      <c r="T436" s="43" t="e">
        <f t="shared" si="173"/>
        <v>#VALUE!</v>
      </c>
      <c r="U436" s="41" t="str">
        <f>IF(ISBLANK('5.'!A436),"-",'5.'!A436)</f>
        <v>-</v>
      </c>
      <c r="V436" t="e">
        <f t="shared" si="174"/>
        <v>#VALUE!</v>
      </c>
      <c r="W436" t="e">
        <f t="shared" si="175"/>
        <v>#VALUE!</v>
      </c>
      <c r="X436" t="str">
        <f>IF(ISBLANK('5.'!B436),"-",'5.'!B436)</f>
        <v>-</v>
      </c>
      <c r="Y436" s="36" t="e">
        <f t="shared" si="176"/>
        <v>#VALUE!</v>
      </c>
      <c r="Z436" s="40" t="str">
        <f>IF(ISBLANK('6.'!A436),"-",'6.'!A436)</f>
        <v>-</v>
      </c>
      <c r="AA436" t="e">
        <f t="shared" si="177"/>
        <v>#VALUE!</v>
      </c>
      <c r="AB436" t="e">
        <f t="shared" si="178"/>
        <v>#VALUE!</v>
      </c>
      <c r="AC436" t="str">
        <f>IF(ISBLANK('6.'!B436),"-",'6.'!B436)</f>
        <v>-</v>
      </c>
      <c r="AD436" s="9" t="e">
        <f t="shared" si="179"/>
        <v>#VALUE!</v>
      </c>
      <c r="AE436" s="41" t="str">
        <f>IF(ISBLANK('7.'!A436),"-",'7.'!A436)</f>
        <v>-</v>
      </c>
      <c r="AF436" t="e">
        <f t="shared" si="180"/>
        <v>#VALUE!</v>
      </c>
      <c r="AG436" t="e">
        <f t="shared" si="181"/>
        <v>#VALUE!</v>
      </c>
      <c r="AH436" t="str">
        <f>IF(ISBLANK('7.'!B436),"-",'7.'!B436)</f>
        <v>-</v>
      </c>
      <c r="AI436" s="36" t="e">
        <f t="shared" si="182"/>
        <v>#VALUE!</v>
      </c>
      <c r="AJ436" s="40" t="str">
        <f>IF(ISBLANK('8.'!A436),"-",'8.'!A436)</f>
        <v>-</v>
      </c>
      <c r="AK436" t="e">
        <f t="shared" si="183"/>
        <v>#VALUE!</v>
      </c>
      <c r="AL436" t="e">
        <f t="shared" si="184"/>
        <v>#VALUE!</v>
      </c>
      <c r="AM436" t="str">
        <f>IF(ISBLANK('8.'!B436),"-",'8.'!B436)</f>
        <v>-</v>
      </c>
      <c r="AN436" s="9" t="e">
        <f t="shared" si="185"/>
        <v>#VALUE!</v>
      </c>
      <c r="AO436" s="42" t="str">
        <f>IF(ISBLANK('9.'!A436),"-",'9.'!A436)</f>
        <v>-</v>
      </c>
      <c r="AP436" t="e">
        <f t="shared" si="186"/>
        <v>#VALUE!</v>
      </c>
      <c r="AQ436" t="e">
        <f t="shared" si="187"/>
        <v>#VALUE!</v>
      </c>
      <c r="AR436" t="str">
        <f>IF(ISBLANK('9.'!B436),"-",'9.'!B436)</f>
        <v>-</v>
      </c>
      <c r="AS436" s="43" t="e">
        <f t="shared" si="188"/>
        <v>#VALUE!</v>
      </c>
    </row>
    <row r="437" spans="1:45" x14ac:dyDescent="0.25">
      <c r="A437" s="41">
        <f>IF(ISBLANK('1.'!A437),"-",'1.'!A437)</f>
        <v>43839.666691782404</v>
      </c>
      <c r="B437">
        <f t="shared" si="162"/>
        <v>16</v>
      </c>
      <c r="C437">
        <f t="shared" si="163"/>
        <v>5</v>
      </c>
      <c r="D437">
        <f>IF(ISBLANK('Step 2. Percent Runtime Calcs'!B437),"-",'1.'!B437)</f>
        <v>0</v>
      </c>
      <c r="E437" s="36">
        <f t="shared" si="164"/>
        <v>0</v>
      </c>
      <c r="F437" s="42">
        <f>IF(ISBLANK('2.'!A437),"-",'2.'!A437)</f>
        <v>43515.583333333336</v>
      </c>
      <c r="G437">
        <f t="shared" si="165"/>
        <v>14</v>
      </c>
      <c r="H437">
        <f t="shared" si="166"/>
        <v>3</v>
      </c>
      <c r="I437">
        <f>IF(ISBLANK('2.'!B437),"-",'2.'!B437)</f>
        <v>3600</v>
      </c>
      <c r="J437" s="43">
        <f t="shared" si="167"/>
        <v>1</v>
      </c>
      <c r="K437" s="7" t="str">
        <f>IF(ISBLANK('3.'!A437),"-",'3.'!A437)</f>
        <v>-</v>
      </c>
      <c r="L437" t="e">
        <f t="shared" si="168"/>
        <v>#VALUE!</v>
      </c>
      <c r="M437" t="e">
        <f t="shared" si="169"/>
        <v>#VALUE!</v>
      </c>
      <c r="N437" t="str">
        <f>IF(ISBLANK('3.'!B437),"-",'3.'!B437)</f>
        <v>-</v>
      </c>
      <c r="O437" s="8" t="e">
        <f t="shared" si="170"/>
        <v>#VALUE!</v>
      </c>
      <c r="P437" s="42" t="str">
        <f>IF(ISBLANK('4.'!A437),"-",'4.'!A437)</f>
        <v>-</v>
      </c>
      <c r="Q437" t="e">
        <f t="shared" si="171"/>
        <v>#VALUE!</v>
      </c>
      <c r="R437" t="e">
        <f t="shared" si="172"/>
        <v>#VALUE!</v>
      </c>
      <c r="S437" t="str">
        <f>IF(ISBLANK('4.'!B437),"-",'4.'!B437)</f>
        <v>-</v>
      </c>
      <c r="T437" s="43" t="e">
        <f t="shared" si="173"/>
        <v>#VALUE!</v>
      </c>
      <c r="U437" s="41" t="str">
        <f>IF(ISBLANK('5.'!A437),"-",'5.'!A437)</f>
        <v>-</v>
      </c>
      <c r="V437" t="e">
        <f t="shared" si="174"/>
        <v>#VALUE!</v>
      </c>
      <c r="W437" t="e">
        <f t="shared" si="175"/>
        <v>#VALUE!</v>
      </c>
      <c r="X437" t="str">
        <f>IF(ISBLANK('5.'!B437),"-",'5.'!B437)</f>
        <v>-</v>
      </c>
      <c r="Y437" s="36" t="e">
        <f t="shared" si="176"/>
        <v>#VALUE!</v>
      </c>
      <c r="Z437" s="40" t="str">
        <f>IF(ISBLANK('6.'!A437),"-",'6.'!A437)</f>
        <v>-</v>
      </c>
      <c r="AA437" t="e">
        <f t="shared" si="177"/>
        <v>#VALUE!</v>
      </c>
      <c r="AB437" t="e">
        <f t="shared" si="178"/>
        <v>#VALUE!</v>
      </c>
      <c r="AC437" t="str">
        <f>IF(ISBLANK('6.'!B437),"-",'6.'!B437)</f>
        <v>-</v>
      </c>
      <c r="AD437" s="9" t="e">
        <f t="shared" si="179"/>
        <v>#VALUE!</v>
      </c>
      <c r="AE437" s="41" t="str">
        <f>IF(ISBLANK('7.'!A437),"-",'7.'!A437)</f>
        <v>-</v>
      </c>
      <c r="AF437" t="e">
        <f t="shared" si="180"/>
        <v>#VALUE!</v>
      </c>
      <c r="AG437" t="e">
        <f t="shared" si="181"/>
        <v>#VALUE!</v>
      </c>
      <c r="AH437" t="str">
        <f>IF(ISBLANK('7.'!B437),"-",'7.'!B437)</f>
        <v>-</v>
      </c>
      <c r="AI437" s="36" t="e">
        <f t="shared" si="182"/>
        <v>#VALUE!</v>
      </c>
      <c r="AJ437" s="40" t="str">
        <f>IF(ISBLANK('8.'!A437),"-",'8.'!A437)</f>
        <v>-</v>
      </c>
      <c r="AK437" t="e">
        <f t="shared" si="183"/>
        <v>#VALUE!</v>
      </c>
      <c r="AL437" t="e">
        <f t="shared" si="184"/>
        <v>#VALUE!</v>
      </c>
      <c r="AM437" t="str">
        <f>IF(ISBLANK('8.'!B437),"-",'8.'!B437)</f>
        <v>-</v>
      </c>
      <c r="AN437" s="9" t="e">
        <f t="shared" si="185"/>
        <v>#VALUE!</v>
      </c>
      <c r="AO437" s="42" t="str">
        <f>IF(ISBLANK('9.'!A437),"-",'9.'!A437)</f>
        <v>-</v>
      </c>
      <c r="AP437" t="e">
        <f t="shared" si="186"/>
        <v>#VALUE!</v>
      </c>
      <c r="AQ437" t="e">
        <f t="shared" si="187"/>
        <v>#VALUE!</v>
      </c>
      <c r="AR437" t="str">
        <f>IF(ISBLANK('9.'!B437),"-",'9.'!B437)</f>
        <v>-</v>
      </c>
      <c r="AS437" s="43" t="e">
        <f t="shared" si="188"/>
        <v>#VALUE!</v>
      </c>
    </row>
    <row r="438" spans="1:45" x14ac:dyDescent="0.25">
      <c r="A438" s="41">
        <f>IF(ISBLANK('1.'!A438),"-",'1.'!A438)</f>
        <v>43839.708358506941</v>
      </c>
      <c r="B438">
        <f t="shared" si="162"/>
        <v>17</v>
      </c>
      <c r="C438">
        <f t="shared" si="163"/>
        <v>5</v>
      </c>
      <c r="D438">
        <f>IF(ISBLANK('Step 2. Percent Runtime Calcs'!B438),"-",'1.'!B438)</f>
        <v>0</v>
      </c>
      <c r="E438" s="36">
        <f t="shared" si="164"/>
        <v>0</v>
      </c>
      <c r="F438" s="42">
        <f>IF(ISBLANK('2.'!A438),"-",'2.'!A438)</f>
        <v>43515.625</v>
      </c>
      <c r="G438">
        <f t="shared" si="165"/>
        <v>15</v>
      </c>
      <c r="H438">
        <f t="shared" si="166"/>
        <v>3</v>
      </c>
      <c r="I438">
        <f>IF(ISBLANK('2.'!B438),"-",'2.'!B438)</f>
        <v>3600</v>
      </c>
      <c r="J438" s="43">
        <f t="shared" si="167"/>
        <v>1</v>
      </c>
      <c r="K438" s="7" t="str">
        <f>IF(ISBLANK('3.'!A438),"-",'3.'!A438)</f>
        <v>-</v>
      </c>
      <c r="L438" t="e">
        <f t="shared" si="168"/>
        <v>#VALUE!</v>
      </c>
      <c r="M438" t="e">
        <f t="shared" si="169"/>
        <v>#VALUE!</v>
      </c>
      <c r="N438" t="str">
        <f>IF(ISBLANK('3.'!B438),"-",'3.'!B438)</f>
        <v>-</v>
      </c>
      <c r="O438" s="8" t="e">
        <f t="shared" si="170"/>
        <v>#VALUE!</v>
      </c>
      <c r="P438" s="42" t="str">
        <f>IF(ISBLANK('4.'!A438),"-",'4.'!A438)</f>
        <v>-</v>
      </c>
      <c r="Q438" t="e">
        <f t="shared" si="171"/>
        <v>#VALUE!</v>
      </c>
      <c r="R438" t="e">
        <f t="shared" si="172"/>
        <v>#VALUE!</v>
      </c>
      <c r="S438" t="str">
        <f>IF(ISBLANK('4.'!B438),"-",'4.'!B438)</f>
        <v>-</v>
      </c>
      <c r="T438" s="43" t="e">
        <f t="shared" si="173"/>
        <v>#VALUE!</v>
      </c>
      <c r="U438" s="41" t="str">
        <f>IF(ISBLANK('5.'!A438),"-",'5.'!A438)</f>
        <v>-</v>
      </c>
      <c r="V438" t="e">
        <f t="shared" si="174"/>
        <v>#VALUE!</v>
      </c>
      <c r="W438" t="e">
        <f t="shared" si="175"/>
        <v>#VALUE!</v>
      </c>
      <c r="X438" t="str">
        <f>IF(ISBLANK('5.'!B438),"-",'5.'!B438)</f>
        <v>-</v>
      </c>
      <c r="Y438" s="36" t="e">
        <f t="shared" si="176"/>
        <v>#VALUE!</v>
      </c>
      <c r="Z438" s="40" t="str">
        <f>IF(ISBLANK('6.'!A438),"-",'6.'!A438)</f>
        <v>-</v>
      </c>
      <c r="AA438" t="e">
        <f t="shared" si="177"/>
        <v>#VALUE!</v>
      </c>
      <c r="AB438" t="e">
        <f t="shared" si="178"/>
        <v>#VALUE!</v>
      </c>
      <c r="AC438" t="str">
        <f>IF(ISBLANK('6.'!B438),"-",'6.'!B438)</f>
        <v>-</v>
      </c>
      <c r="AD438" s="9" t="e">
        <f t="shared" si="179"/>
        <v>#VALUE!</v>
      </c>
      <c r="AE438" s="41" t="str">
        <f>IF(ISBLANK('7.'!A438),"-",'7.'!A438)</f>
        <v>-</v>
      </c>
      <c r="AF438" t="e">
        <f t="shared" si="180"/>
        <v>#VALUE!</v>
      </c>
      <c r="AG438" t="e">
        <f t="shared" si="181"/>
        <v>#VALUE!</v>
      </c>
      <c r="AH438" t="str">
        <f>IF(ISBLANK('7.'!B438),"-",'7.'!B438)</f>
        <v>-</v>
      </c>
      <c r="AI438" s="36" t="e">
        <f t="shared" si="182"/>
        <v>#VALUE!</v>
      </c>
      <c r="AJ438" s="40" t="str">
        <f>IF(ISBLANK('8.'!A438),"-",'8.'!A438)</f>
        <v>-</v>
      </c>
      <c r="AK438" t="e">
        <f t="shared" si="183"/>
        <v>#VALUE!</v>
      </c>
      <c r="AL438" t="e">
        <f t="shared" si="184"/>
        <v>#VALUE!</v>
      </c>
      <c r="AM438" t="str">
        <f>IF(ISBLANK('8.'!B438),"-",'8.'!B438)</f>
        <v>-</v>
      </c>
      <c r="AN438" s="9" t="e">
        <f t="shared" si="185"/>
        <v>#VALUE!</v>
      </c>
      <c r="AO438" s="42" t="str">
        <f>IF(ISBLANK('9.'!A438),"-",'9.'!A438)</f>
        <v>-</v>
      </c>
      <c r="AP438" t="e">
        <f t="shared" si="186"/>
        <v>#VALUE!</v>
      </c>
      <c r="AQ438" t="e">
        <f t="shared" si="187"/>
        <v>#VALUE!</v>
      </c>
      <c r="AR438" t="str">
        <f>IF(ISBLANK('9.'!B438),"-",'9.'!B438)</f>
        <v>-</v>
      </c>
      <c r="AS438" s="43" t="e">
        <f t="shared" si="188"/>
        <v>#VALUE!</v>
      </c>
    </row>
    <row r="439" spans="1:45" x14ac:dyDescent="0.25">
      <c r="A439" s="41">
        <f>IF(ISBLANK('1.'!A439),"-",'1.'!A439)</f>
        <v>43839.750025231479</v>
      </c>
      <c r="B439">
        <f t="shared" si="162"/>
        <v>18</v>
      </c>
      <c r="C439">
        <f t="shared" si="163"/>
        <v>5</v>
      </c>
      <c r="D439">
        <f>IF(ISBLANK('Step 2. Percent Runtime Calcs'!B439),"-",'1.'!B439)</f>
        <v>0</v>
      </c>
      <c r="E439" s="36">
        <f t="shared" si="164"/>
        <v>0</v>
      </c>
      <c r="F439" s="42">
        <f>IF(ISBLANK('2.'!A439),"-",'2.'!A439)</f>
        <v>43515.666666666664</v>
      </c>
      <c r="G439">
        <f t="shared" si="165"/>
        <v>16</v>
      </c>
      <c r="H439">
        <f t="shared" si="166"/>
        <v>3</v>
      </c>
      <c r="I439">
        <f>IF(ISBLANK('2.'!B439),"-",'2.'!B439)</f>
        <v>3600</v>
      </c>
      <c r="J439" s="43">
        <f t="shared" si="167"/>
        <v>1</v>
      </c>
      <c r="K439" s="7" t="str">
        <f>IF(ISBLANK('3.'!A439),"-",'3.'!A439)</f>
        <v>-</v>
      </c>
      <c r="L439" t="e">
        <f t="shared" si="168"/>
        <v>#VALUE!</v>
      </c>
      <c r="M439" t="e">
        <f t="shared" si="169"/>
        <v>#VALUE!</v>
      </c>
      <c r="N439" t="str">
        <f>IF(ISBLANK('3.'!B439),"-",'3.'!B439)</f>
        <v>-</v>
      </c>
      <c r="O439" s="8" t="e">
        <f t="shared" si="170"/>
        <v>#VALUE!</v>
      </c>
      <c r="P439" s="42" t="str">
        <f>IF(ISBLANK('4.'!A439),"-",'4.'!A439)</f>
        <v>-</v>
      </c>
      <c r="Q439" t="e">
        <f t="shared" si="171"/>
        <v>#VALUE!</v>
      </c>
      <c r="R439" t="e">
        <f t="shared" si="172"/>
        <v>#VALUE!</v>
      </c>
      <c r="S439" t="str">
        <f>IF(ISBLANK('4.'!B439),"-",'4.'!B439)</f>
        <v>-</v>
      </c>
      <c r="T439" s="43" t="e">
        <f t="shared" si="173"/>
        <v>#VALUE!</v>
      </c>
      <c r="U439" s="41" t="str">
        <f>IF(ISBLANK('5.'!A439),"-",'5.'!A439)</f>
        <v>-</v>
      </c>
      <c r="V439" t="e">
        <f t="shared" si="174"/>
        <v>#VALUE!</v>
      </c>
      <c r="W439" t="e">
        <f t="shared" si="175"/>
        <v>#VALUE!</v>
      </c>
      <c r="X439" t="str">
        <f>IF(ISBLANK('5.'!B439),"-",'5.'!B439)</f>
        <v>-</v>
      </c>
      <c r="Y439" s="36" t="e">
        <f t="shared" si="176"/>
        <v>#VALUE!</v>
      </c>
      <c r="Z439" s="40" t="str">
        <f>IF(ISBLANK('6.'!A439),"-",'6.'!A439)</f>
        <v>-</v>
      </c>
      <c r="AA439" t="e">
        <f t="shared" si="177"/>
        <v>#VALUE!</v>
      </c>
      <c r="AB439" t="e">
        <f t="shared" si="178"/>
        <v>#VALUE!</v>
      </c>
      <c r="AC439" t="str">
        <f>IF(ISBLANK('6.'!B439),"-",'6.'!B439)</f>
        <v>-</v>
      </c>
      <c r="AD439" s="9" t="e">
        <f t="shared" si="179"/>
        <v>#VALUE!</v>
      </c>
      <c r="AE439" s="41" t="str">
        <f>IF(ISBLANK('7.'!A439),"-",'7.'!A439)</f>
        <v>-</v>
      </c>
      <c r="AF439" t="e">
        <f t="shared" si="180"/>
        <v>#VALUE!</v>
      </c>
      <c r="AG439" t="e">
        <f t="shared" si="181"/>
        <v>#VALUE!</v>
      </c>
      <c r="AH439" t="str">
        <f>IF(ISBLANK('7.'!B439),"-",'7.'!B439)</f>
        <v>-</v>
      </c>
      <c r="AI439" s="36" t="e">
        <f t="shared" si="182"/>
        <v>#VALUE!</v>
      </c>
      <c r="AJ439" s="40" t="str">
        <f>IF(ISBLANK('8.'!A439),"-",'8.'!A439)</f>
        <v>-</v>
      </c>
      <c r="AK439" t="e">
        <f t="shared" si="183"/>
        <v>#VALUE!</v>
      </c>
      <c r="AL439" t="e">
        <f t="shared" si="184"/>
        <v>#VALUE!</v>
      </c>
      <c r="AM439" t="str">
        <f>IF(ISBLANK('8.'!B439),"-",'8.'!B439)</f>
        <v>-</v>
      </c>
      <c r="AN439" s="9" t="e">
        <f t="shared" si="185"/>
        <v>#VALUE!</v>
      </c>
      <c r="AO439" s="42" t="str">
        <f>IF(ISBLANK('9.'!A439),"-",'9.'!A439)</f>
        <v>-</v>
      </c>
      <c r="AP439" t="e">
        <f t="shared" si="186"/>
        <v>#VALUE!</v>
      </c>
      <c r="AQ439" t="e">
        <f t="shared" si="187"/>
        <v>#VALUE!</v>
      </c>
      <c r="AR439" t="str">
        <f>IF(ISBLANK('9.'!B439),"-",'9.'!B439)</f>
        <v>-</v>
      </c>
      <c r="AS439" s="43" t="e">
        <f t="shared" si="188"/>
        <v>#VALUE!</v>
      </c>
    </row>
    <row r="440" spans="1:45" x14ac:dyDescent="0.25">
      <c r="A440" s="41">
        <f>IF(ISBLANK('1.'!A440),"-",'1.'!A440)</f>
        <v>43839.791691956016</v>
      </c>
      <c r="B440">
        <f t="shared" si="162"/>
        <v>19</v>
      </c>
      <c r="C440">
        <f t="shared" si="163"/>
        <v>5</v>
      </c>
      <c r="D440">
        <f>IF(ISBLANK('Step 2. Percent Runtime Calcs'!B440),"-",'1.'!B440)</f>
        <v>0</v>
      </c>
      <c r="E440" s="36">
        <f t="shared" si="164"/>
        <v>0</v>
      </c>
      <c r="F440" s="42">
        <f>IF(ISBLANK('2.'!A440),"-",'2.'!A440)</f>
        <v>43515.708333333336</v>
      </c>
      <c r="G440">
        <f t="shared" si="165"/>
        <v>17</v>
      </c>
      <c r="H440">
        <f t="shared" si="166"/>
        <v>3</v>
      </c>
      <c r="I440">
        <f>IF(ISBLANK('2.'!B440),"-",'2.'!B440)</f>
        <v>3600</v>
      </c>
      <c r="J440" s="43">
        <f t="shared" si="167"/>
        <v>1</v>
      </c>
      <c r="K440" s="7" t="str">
        <f>IF(ISBLANK('3.'!A440),"-",'3.'!A440)</f>
        <v>-</v>
      </c>
      <c r="L440" t="e">
        <f t="shared" si="168"/>
        <v>#VALUE!</v>
      </c>
      <c r="M440" t="e">
        <f t="shared" si="169"/>
        <v>#VALUE!</v>
      </c>
      <c r="N440" t="str">
        <f>IF(ISBLANK('3.'!B440),"-",'3.'!B440)</f>
        <v>-</v>
      </c>
      <c r="O440" s="8" t="e">
        <f t="shared" si="170"/>
        <v>#VALUE!</v>
      </c>
      <c r="P440" s="42" t="str">
        <f>IF(ISBLANK('4.'!A440),"-",'4.'!A440)</f>
        <v>-</v>
      </c>
      <c r="Q440" t="e">
        <f t="shared" si="171"/>
        <v>#VALUE!</v>
      </c>
      <c r="R440" t="e">
        <f t="shared" si="172"/>
        <v>#VALUE!</v>
      </c>
      <c r="S440" t="str">
        <f>IF(ISBLANK('4.'!B440),"-",'4.'!B440)</f>
        <v>-</v>
      </c>
      <c r="T440" s="43" t="e">
        <f t="shared" si="173"/>
        <v>#VALUE!</v>
      </c>
      <c r="U440" s="41" t="str">
        <f>IF(ISBLANK('5.'!A440),"-",'5.'!A440)</f>
        <v>-</v>
      </c>
      <c r="V440" t="e">
        <f t="shared" si="174"/>
        <v>#VALUE!</v>
      </c>
      <c r="W440" t="e">
        <f t="shared" si="175"/>
        <v>#VALUE!</v>
      </c>
      <c r="X440" t="str">
        <f>IF(ISBLANK('5.'!B440),"-",'5.'!B440)</f>
        <v>-</v>
      </c>
      <c r="Y440" s="36" t="e">
        <f t="shared" si="176"/>
        <v>#VALUE!</v>
      </c>
      <c r="Z440" s="40" t="str">
        <f>IF(ISBLANK('6.'!A440),"-",'6.'!A440)</f>
        <v>-</v>
      </c>
      <c r="AA440" t="e">
        <f t="shared" si="177"/>
        <v>#VALUE!</v>
      </c>
      <c r="AB440" t="e">
        <f t="shared" si="178"/>
        <v>#VALUE!</v>
      </c>
      <c r="AC440" t="str">
        <f>IF(ISBLANK('6.'!B440),"-",'6.'!B440)</f>
        <v>-</v>
      </c>
      <c r="AD440" s="9" t="e">
        <f t="shared" si="179"/>
        <v>#VALUE!</v>
      </c>
      <c r="AE440" s="41" t="str">
        <f>IF(ISBLANK('7.'!A440),"-",'7.'!A440)</f>
        <v>-</v>
      </c>
      <c r="AF440" t="e">
        <f t="shared" si="180"/>
        <v>#VALUE!</v>
      </c>
      <c r="AG440" t="e">
        <f t="shared" si="181"/>
        <v>#VALUE!</v>
      </c>
      <c r="AH440" t="str">
        <f>IF(ISBLANK('7.'!B440),"-",'7.'!B440)</f>
        <v>-</v>
      </c>
      <c r="AI440" s="36" t="e">
        <f t="shared" si="182"/>
        <v>#VALUE!</v>
      </c>
      <c r="AJ440" s="40" t="str">
        <f>IF(ISBLANK('8.'!A440),"-",'8.'!A440)</f>
        <v>-</v>
      </c>
      <c r="AK440" t="e">
        <f t="shared" si="183"/>
        <v>#VALUE!</v>
      </c>
      <c r="AL440" t="e">
        <f t="shared" si="184"/>
        <v>#VALUE!</v>
      </c>
      <c r="AM440" t="str">
        <f>IF(ISBLANK('8.'!B440),"-",'8.'!B440)</f>
        <v>-</v>
      </c>
      <c r="AN440" s="9" t="e">
        <f t="shared" si="185"/>
        <v>#VALUE!</v>
      </c>
      <c r="AO440" s="42" t="str">
        <f>IF(ISBLANK('9.'!A440),"-",'9.'!A440)</f>
        <v>-</v>
      </c>
      <c r="AP440" t="e">
        <f t="shared" si="186"/>
        <v>#VALUE!</v>
      </c>
      <c r="AQ440" t="e">
        <f t="shared" si="187"/>
        <v>#VALUE!</v>
      </c>
      <c r="AR440" t="str">
        <f>IF(ISBLANK('9.'!B440),"-",'9.'!B440)</f>
        <v>-</v>
      </c>
      <c r="AS440" s="43" t="e">
        <f t="shared" si="188"/>
        <v>#VALUE!</v>
      </c>
    </row>
    <row r="441" spans="1:45" x14ac:dyDescent="0.25">
      <c r="A441" s="41">
        <f>IF(ISBLANK('1.'!A441),"-",'1.'!A441)</f>
        <v>43839.833358680553</v>
      </c>
      <c r="B441">
        <f t="shared" si="162"/>
        <v>20</v>
      </c>
      <c r="C441">
        <f t="shared" si="163"/>
        <v>5</v>
      </c>
      <c r="D441">
        <f>IF(ISBLANK('Step 2. Percent Runtime Calcs'!B441),"-",'1.'!B441)</f>
        <v>0</v>
      </c>
      <c r="E441" s="36">
        <f t="shared" si="164"/>
        <v>0</v>
      </c>
      <c r="F441" s="42">
        <f>IF(ISBLANK('2.'!A441),"-",'2.'!A441)</f>
        <v>43515.75</v>
      </c>
      <c r="G441">
        <f t="shared" si="165"/>
        <v>18</v>
      </c>
      <c r="H441">
        <f t="shared" si="166"/>
        <v>3</v>
      </c>
      <c r="I441">
        <f>IF(ISBLANK('2.'!B441),"-",'2.'!B441)</f>
        <v>3600</v>
      </c>
      <c r="J441" s="43">
        <f t="shared" si="167"/>
        <v>1</v>
      </c>
      <c r="K441" s="7" t="str">
        <f>IF(ISBLANK('3.'!A441),"-",'3.'!A441)</f>
        <v>-</v>
      </c>
      <c r="L441" t="e">
        <f t="shared" si="168"/>
        <v>#VALUE!</v>
      </c>
      <c r="M441" t="e">
        <f t="shared" si="169"/>
        <v>#VALUE!</v>
      </c>
      <c r="N441" t="str">
        <f>IF(ISBLANK('3.'!B441),"-",'3.'!B441)</f>
        <v>-</v>
      </c>
      <c r="O441" s="8" t="e">
        <f t="shared" si="170"/>
        <v>#VALUE!</v>
      </c>
      <c r="P441" s="42" t="str">
        <f>IF(ISBLANK('4.'!A441),"-",'4.'!A441)</f>
        <v>-</v>
      </c>
      <c r="Q441" t="e">
        <f t="shared" si="171"/>
        <v>#VALUE!</v>
      </c>
      <c r="R441" t="e">
        <f t="shared" si="172"/>
        <v>#VALUE!</v>
      </c>
      <c r="S441" t="str">
        <f>IF(ISBLANK('4.'!B441),"-",'4.'!B441)</f>
        <v>-</v>
      </c>
      <c r="T441" s="43" t="e">
        <f t="shared" si="173"/>
        <v>#VALUE!</v>
      </c>
      <c r="U441" s="41" t="str">
        <f>IF(ISBLANK('5.'!A441),"-",'5.'!A441)</f>
        <v>-</v>
      </c>
      <c r="V441" t="e">
        <f t="shared" si="174"/>
        <v>#VALUE!</v>
      </c>
      <c r="W441" t="e">
        <f t="shared" si="175"/>
        <v>#VALUE!</v>
      </c>
      <c r="X441" t="str">
        <f>IF(ISBLANK('5.'!B441),"-",'5.'!B441)</f>
        <v>-</v>
      </c>
      <c r="Y441" s="36" t="e">
        <f t="shared" si="176"/>
        <v>#VALUE!</v>
      </c>
      <c r="Z441" s="40" t="str">
        <f>IF(ISBLANK('6.'!A441),"-",'6.'!A441)</f>
        <v>-</v>
      </c>
      <c r="AA441" t="e">
        <f t="shared" si="177"/>
        <v>#VALUE!</v>
      </c>
      <c r="AB441" t="e">
        <f t="shared" si="178"/>
        <v>#VALUE!</v>
      </c>
      <c r="AC441" t="str">
        <f>IF(ISBLANK('6.'!B441),"-",'6.'!B441)</f>
        <v>-</v>
      </c>
      <c r="AD441" s="9" t="e">
        <f t="shared" si="179"/>
        <v>#VALUE!</v>
      </c>
      <c r="AE441" s="41" t="str">
        <f>IF(ISBLANK('7.'!A441),"-",'7.'!A441)</f>
        <v>-</v>
      </c>
      <c r="AF441" t="e">
        <f t="shared" si="180"/>
        <v>#VALUE!</v>
      </c>
      <c r="AG441" t="e">
        <f t="shared" si="181"/>
        <v>#VALUE!</v>
      </c>
      <c r="AH441" t="str">
        <f>IF(ISBLANK('7.'!B441),"-",'7.'!B441)</f>
        <v>-</v>
      </c>
      <c r="AI441" s="36" t="e">
        <f t="shared" si="182"/>
        <v>#VALUE!</v>
      </c>
      <c r="AJ441" s="40" t="str">
        <f>IF(ISBLANK('8.'!A441),"-",'8.'!A441)</f>
        <v>-</v>
      </c>
      <c r="AK441" t="e">
        <f t="shared" si="183"/>
        <v>#VALUE!</v>
      </c>
      <c r="AL441" t="e">
        <f t="shared" si="184"/>
        <v>#VALUE!</v>
      </c>
      <c r="AM441" t="str">
        <f>IF(ISBLANK('8.'!B441),"-",'8.'!B441)</f>
        <v>-</v>
      </c>
      <c r="AN441" s="9" t="e">
        <f t="shared" si="185"/>
        <v>#VALUE!</v>
      </c>
      <c r="AO441" s="42" t="str">
        <f>IF(ISBLANK('9.'!A441),"-",'9.'!A441)</f>
        <v>-</v>
      </c>
      <c r="AP441" t="e">
        <f t="shared" si="186"/>
        <v>#VALUE!</v>
      </c>
      <c r="AQ441" t="e">
        <f t="shared" si="187"/>
        <v>#VALUE!</v>
      </c>
      <c r="AR441" t="str">
        <f>IF(ISBLANK('9.'!B441),"-",'9.'!B441)</f>
        <v>-</v>
      </c>
      <c r="AS441" s="43" t="e">
        <f t="shared" si="188"/>
        <v>#VALUE!</v>
      </c>
    </row>
    <row r="442" spans="1:45" x14ac:dyDescent="0.25">
      <c r="A442" s="41">
        <f>IF(ISBLANK('1.'!A442),"-",'1.'!A442)</f>
        <v>43839.87502540509</v>
      </c>
      <c r="B442">
        <f t="shared" si="162"/>
        <v>21</v>
      </c>
      <c r="C442">
        <f t="shared" si="163"/>
        <v>5</v>
      </c>
      <c r="D442">
        <f>IF(ISBLANK('Step 2. Percent Runtime Calcs'!B442),"-",'1.'!B442)</f>
        <v>0</v>
      </c>
      <c r="E442" s="36">
        <f t="shared" si="164"/>
        <v>0</v>
      </c>
      <c r="F442" s="42">
        <f>IF(ISBLANK('2.'!A442),"-",'2.'!A442)</f>
        <v>43515.791666666664</v>
      </c>
      <c r="G442">
        <f t="shared" si="165"/>
        <v>19</v>
      </c>
      <c r="H442">
        <f t="shared" si="166"/>
        <v>3</v>
      </c>
      <c r="I442">
        <f>IF(ISBLANK('2.'!B442),"-",'2.'!B442)</f>
        <v>3600</v>
      </c>
      <c r="J442" s="43">
        <f t="shared" si="167"/>
        <v>1</v>
      </c>
      <c r="K442" s="7" t="str">
        <f>IF(ISBLANK('3.'!A442),"-",'3.'!A442)</f>
        <v>-</v>
      </c>
      <c r="L442" t="e">
        <f t="shared" si="168"/>
        <v>#VALUE!</v>
      </c>
      <c r="M442" t="e">
        <f t="shared" si="169"/>
        <v>#VALUE!</v>
      </c>
      <c r="N442" t="str">
        <f>IF(ISBLANK('3.'!B442),"-",'3.'!B442)</f>
        <v>-</v>
      </c>
      <c r="O442" s="8" t="e">
        <f t="shared" si="170"/>
        <v>#VALUE!</v>
      </c>
      <c r="P442" s="42" t="str">
        <f>IF(ISBLANK('4.'!A442),"-",'4.'!A442)</f>
        <v>-</v>
      </c>
      <c r="Q442" t="e">
        <f t="shared" si="171"/>
        <v>#VALUE!</v>
      </c>
      <c r="R442" t="e">
        <f t="shared" si="172"/>
        <v>#VALUE!</v>
      </c>
      <c r="S442" t="str">
        <f>IF(ISBLANK('4.'!B442),"-",'4.'!B442)</f>
        <v>-</v>
      </c>
      <c r="T442" s="43" t="e">
        <f t="shared" si="173"/>
        <v>#VALUE!</v>
      </c>
      <c r="U442" s="41" t="str">
        <f>IF(ISBLANK('5.'!A442),"-",'5.'!A442)</f>
        <v>-</v>
      </c>
      <c r="V442" t="e">
        <f t="shared" si="174"/>
        <v>#VALUE!</v>
      </c>
      <c r="W442" t="e">
        <f t="shared" si="175"/>
        <v>#VALUE!</v>
      </c>
      <c r="X442" t="str">
        <f>IF(ISBLANK('5.'!B442),"-",'5.'!B442)</f>
        <v>-</v>
      </c>
      <c r="Y442" s="36" t="e">
        <f t="shared" si="176"/>
        <v>#VALUE!</v>
      </c>
      <c r="Z442" s="40" t="str">
        <f>IF(ISBLANK('6.'!A442),"-",'6.'!A442)</f>
        <v>-</v>
      </c>
      <c r="AA442" t="e">
        <f t="shared" si="177"/>
        <v>#VALUE!</v>
      </c>
      <c r="AB442" t="e">
        <f t="shared" si="178"/>
        <v>#VALUE!</v>
      </c>
      <c r="AC442" t="str">
        <f>IF(ISBLANK('6.'!B442),"-",'6.'!B442)</f>
        <v>-</v>
      </c>
      <c r="AD442" s="9" t="e">
        <f t="shared" si="179"/>
        <v>#VALUE!</v>
      </c>
      <c r="AE442" s="41" t="str">
        <f>IF(ISBLANK('7.'!A442),"-",'7.'!A442)</f>
        <v>-</v>
      </c>
      <c r="AF442" t="e">
        <f t="shared" si="180"/>
        <v>#VALUE!</v>
      </c>
      <c r="AG442" t="e">
        <f t="shared" si="181"/>
        <v>#VALUE!</v>
      </c>
      <c r="AH442" t="str">
        <f>IF(ISBLANK('7.'!B442),"-",'7.'!B442)</f>
        <v>-</v>
      </c>
      <c r="AI442" s="36" t="e">
        <f t="shared" si="182"/>
        <v>#VALUE!</v>
      </c>
      <c r="AJ442" s="40" t="str">
        <f>IF(ISBLANK('8.'!A442),"-",'8.'!A442)</f>
        <v>-</v>
      </c>
      <c r="AK442" t="e">
        <f t="shared" si="183"/>
        <v>#VALUE!</v>
      </c>
      <c r="AL442" t="e">
        <f t="shared" si="184"/>
        <v>#VALUE!</v>
      </c>
      <c r="AM442" t="str">
        <f>IF(ISBLANK('8.'!B442),"-",'8.'!B442)</f>
        <v>-</v>
      </c>
      <c r="AN442" s="9" t="e">
        <f t="shared" si="185"/>
        <v>#VALUE!</v>
      </c>
      <c r="AO442" s="42" t="str">
        <f>IF(ISBLANK('9.'!A442),"-",'9.'!A442)</f>
        <v>-</v>
      </c>
      <c r="AP442" t="e">
        <f t="shared" si="186"/>
        <v>#VALUE!</v>
      </c>
      <c r="AQ442" t="e">
        <f t="shared" si="187"/>
        <v>#VALUE!</v>
      </c>
      <c r="AR442" t="str">
        <f>IF(ISBLANK('9.'!B442),"-",'9.'!B442)</f>
        <v>-</v>
      </c>
      <c r="AS442" s="43" t="e">
        <f t="shared" si="188"/>
        <v>#VALUE!</v>
      </c>
    </row>
    <row r="443" spans="1:45" x14ac:dyDescent="0.25">
      <c r="A443" s="41">
        <f>IF(ISBLANK('1.'!A443),"-",'1.'!A443)</f>
        <v>43839.916692129627</v>
      </c>
      <c r="B443">
        <f t="shared" si="162"/>
        <v>22</v>
      </c>
      <c r="C443">
        <f t="shared" si="163"/>
        <v>5</v>
      </c>
      <c r="D443">
        <f>IF(ISBLANK('Step 2. Percent Runtime Calcs'!B443),"-",'1.'!B443)</f>
        <v>3600</v>
      </c>
      <c r="E443" s="36">
        <f t="shared" si="164"/>
        <v>1</v>
      </c>
      <c r="F443" s="42">
        <f>IF(ISBLANK('2.'!A443),"-",'2.'!A443)</f>
        <v>43515.833333333336</v>
      </c>
      <c r="G443">
        <f t="shared" si="165"/>
        <v>20</v>
      </c>
      <c r="H443">
        <f t="shared" si="166"/>
        <v>3</v>
      </c>
      <c r="I443">
        <f>IF(ISBLANK('2.'!B443),"-",'2.'!B443)</f>
        <v>3600</v>
      </c>
      <c r="J443" s="43">
        <f t="shared" si="167"/>
        <v>1</v>
      </c>
      <c r="K443" s="7" t="str">
        <f>IF(ISBLANK('3.'!A443),"-",'3.'!A443)</f>
        <v>-</v>
      </c>
      <c r="L443" t="e">
        <f t="shared" si="168"/>
        <v>#VALUE!</v>
      </c>
      <c r="M443" t="e">
        <f t="shared" si="169"/>
        <v>#VALUE!</v>
      </c>
      <c r="N443" t="str">
        <f>IF(ISBLANK('3.'!B443),"-",'3.'!B443)</f>
        <v>-</v>
      </c>
      <c r="O443" s="8" t="e">
        <f t="shared" si="170"/>
        <v>#VALUE!</v>
      </c>
      <c r="P443" s="42" t="str">
        <f>IF(ISBLANK('4.'!A443),"-",'4.'!A443)</f>
        <v>-</v>
      </c>
      <c r="Q443" t="e">
        <f t="shared" si="171"/>
        <v>#VALUE!</v>
      </c>
      <c r="R443" t="e">
        <f t="shared" si="172"/>
        <v>#VALUE!</v>
      </c>
      <c r="S443" t="str">
        <f>IF(ISBLANK('4.'!B443),"-",'4.'!B443)</f>
        <v>-</v>
      </c>
      <c r="T443" s="43" t="e">
        <f t="shared" si="173"/>
        <v>#VALUE!</v>
      </c>
      <c r="U443" s="41" t="str">
        <f>IF(ISBLANK('5.'!A443),"-",'5.'!A443)</f>
        <v>-</v>
      </c>
      <c r="V443" t="e">
        <f t="shared" si="174"/>
        <v>#VALUE!</v>
      </c>
      <c r="W443" t="e">
        <f t="shared" si="175"/>
        <v>#VALUE!</v>
      </c>
      <c r="X443" t="str">
        <f>IF(ISBLANK('5.'!B443),"-",'5.'!B443)</f>
        <v>-</v>
      </c>
      <c r="Y443" s="36" t="e">
        <f t="shared" si="176"/>
        <v>#VALUE!</v>
      </c>
      <c r="Z443" s="40" t="str">
        <f>IF(ISBLANK('6.'!A443),"-",'6.'!A443)</f>
        <v>-</v>
      </c>
      <c r="AA443" t="e">
        <f t="shared" si="177"/>
        <v>#VALUE!</v>
      </c>
      <c r="AB443" t="e">
        <f t="shared" si="178"/>
        <v>#VALUE!</v>
      </c>
      <c r="AC443" t="str">
        <f>IF(ISBLANK('6.'!B443),"-",'6.'!B443)</f>
        <v>-</v>
      </c>
      <c r="AD443" s="9" t="e">
        <f t="shared" si="179"/>
        <v>#VALUE!</v>
      </c>
      <c r="AE443" s="41" t="str">
        <f>IF(ISBLANK('7.'!A443),"-",'7.'!A443)</f>
        <v>-</v>
      </c>
      <c r="AF443" t="e">
        <f t="shared" si="180"/>
        <v>#VALUE!</v>
      </c>
      <c r="AG443" t="e">
        <f t="shared" si="181"/>
        <v>#VALUE!</v>
      </c>
      <c r="AH443" t="str">
        <f>IF(ISBLANK('7.'!B443),"-",'7.'!B443)</f>
        <v>-</v>
      </c>
      <c r="AI443" s="36" t="e">
        <f t="shared" si="182"/>
        <v>#VALUE!</v>
      </c>
      <c r="AJ443" s="40" t="str">
        <f>IF(ISBLANK('8.'!A443),"-",'8.'!A443)</f>
        <v>-</v>
      </c>
      <c r="AK443" t="e">
        <f t="shared" si="183"/>
        <v>#VALUE!</v>
      </c>
      <c r="AL443" t="e">
        <f t="shared" si="184"/>
        <v>#VALUE!</v>
      </c>
      <c r="AM443" t="str">
        <f>IF(ISBLANK('8.'!B443),"-",'8.'!B443)</f>
        <v>-</v>
      </c>
      <c r="AN443" s="9" t="e">
        <f t="shared" si="185"/>
        <v>#VALUE!</v>
      </c>
      <c r="AO443" s="42" t="str">
        <f>IF(ISBLANK('9.'!A443),"-",'9.'!A443)</f>
        <v>-</v>
      </c>
      <c r="AP443" t="e">
        <f t="shared" si="186"/>
        <v>#VALUE!</v>
      </c>
      <c r="AQ443" t="e">
        <f t="shared" si="187"/>
        <v>#VALUE!</v>
      </c>
      <c r="AR443" t="str">
        <f>IF(ISBLANK('9.'!B443),"-",'9.'!B443)</f>
        <v>-</v>
      </c>
      <c r="AS443" s="43" t="e">
        <f t="shared" si="188"/>
        <v>#VALUE!</v>
      </c>
    </row>
    <row r="444" spans="1:45" x14ac:dyDescent="0.25">
      <c r="A444" s="41">
        <f>IF(ISBLANK('1.'!A444),"-",'1.'!A444)</f>
        <v>43839.958358854165</v>
      </c>
      <c r="B444">
        <f t="shared" si="162"/>
        <v>23</v>
      </c>
      <c r="C444">
        <f t="shared" si="163"/>
        <v>5</v>
      </c>
      <c r="D444">
        <f>IF(ISBLANK('Step 2. Percent Runtime Calcs'!B444),"-",'1.'!B444)</f>
        <v>3600</v>
      </c>
      <c r="E444" s="36">
        <f t="shared" si="164"/>
        <v>1</v>
      </c>
      <c r="F444" s="42">
        <f>IF(ISBLANK('2.'!A444),"-",'2.'!A444)</f>
        <v>43515.875</v>
      </c>
      <c r="G444">
        <f t="shared" si="165"/>
        <v>21</v>
      </c>
      <c r="H444">
        <f t="shared" si="166"/>
        <v>3</v>
      </c>
      <c r="I444">
        <f>IF(ISBLANK('2.'!B444),"-",'2.'!B444)</f>
        <v>3600</v>
      </c>
      <c r="J444" s="43">
        <f t="shared" si="167"/>
        <v>1</v>
      </c>
      <c r="K444" s="7" t="str">
        <f>IF(ISBLANK('3.'!A444),"-",'3.'!A444)</f>
        <v>-</v>
      </c>
      <c r="L444" t="e">
        <f t="shared" si="168"/>
        <v>#VALUE!</v>
      </c>
      <c r="M444" t="e">
        <f t="shared" si="169"/>
        <v>#VALUE!</v>
      </c>
      <c r="N444" t="str">
        <f>IF(ISBLANK('3.'!B444),"-",'3.'!B444)</f>
        <v>-</v>
      </c>
      <c r="O444" s="8" t="e">
        <f t="shared" si="170"/>
        <v>#VALUE!</v>
      </c>
      <c r="P444" s="42" t="str">
        <f>IF(ISBLANK('4.'!A444),"-",'4.'!A444)</f>
        <v>-</v>
      </c>
      <c r="Q444" t="e">
        <f t="shared" si="171"/>
        <v>#VALUE!</v>
      </c>
      <c r="R444" t="e">
        <f t="shared" si="172"/>
        <v>#VALUE!</v>
      </c>
      <c r="S444" t="str">
        <f>IF(ISBLANK('4.'!B444),"-",'4.'!B444)</f>
        <v>-</v>
      </c>
      <c r="T444" s="43" t="e">
        <f t="shared" si="173"/>
        <v>#VALUE!</v>
      </c>
      <c r="U444" s="41" t="str">
        <f>IF(ISBLANK('5.'!A444),"-",'5.'!A444)</f>
        <v>-</v>
      </c>
      <c r="V444" t="e">
        <f t="shared" si="174"/>
        <v>#VALUE!</v>
      </c>
      <c r="W444" t="e">
        <f t="shared" si="175"/>
        <v>#VALUE!</v>
      </c>
      <c r="X444" t="str">
        <f>IF(ISBLANK('5.'!B444),"-",'5.'!B444)</f>
        <v>-</v>
      </c>
      <c r="Y444" s="36" t="e">
        <f t="shared" si="176"/>
        <v>#VALUE!</v>
      </c>
      <c r="Z444" s="40" t="str">
        <f>IF(ISBLANK('6.'!A444),"-",'6.'!A444)</f>
        <v>-</v>
      </c>
      <c r="AA444" t="e">
        <f t="shared" si="177"/>
        <v>#VALUE!</v>
      </c>
      <c r="AB444" t="e">
        <f t="shared" si="178"/>
        <v>#VALUE!</v>
      </c>
      <c r="AC444" t="str">
        <f>IF(ISBLANK('6.'!B444),"-",'6.'!B444)</f>
        <v>-</v>
      </c>
      <c r="AD444" s="9" t="e">
        <f t="shared" si="179"/>
        <v>#VALUE!</v>
      </c>
      <c r="AE444" s="41" t="str">
        <f>IF(ISBLANK('7.'!A444),"-",'7.'!A444)</f>
        <v>-</v>
      </c>
      <c r="AF444" t="e">
        <f t="shared" si="180"/>
        <v>#VALUE!</v>
      </c>
      <c r="AG444" t="e">
        <f t="shared" si="181"/>
        <v>#VALUE!</v>
      </c>
      <c r="AH444" t="str">
        <f>IF(ISBLANK('7.'!B444),"-",'7.'!B444)</f>
        <v>-</v>
      </c>
      <c r="AI444" s="36" t="e">
        <f t="shared" si="182"/>
        <v>#VALUE!</v>
      </c>
      <c r="AJ444" s="40" t="str">
        <f>IF(ISBLANK('8.'!A444),"-",'8.'!A444)</f>
        <v>-</v>
      </c>
      <c r="AK444" t="e">
        <f t="shared" si="183"/>
        <v>#VALUE!</v>
      </c>
      <c r="AL444" t="e">
        <f t="shared" si="184"/>
        <v>#VALUE!</v>
      </c>
      <c r="AM444" t="str">
        <f>IF(ISBLANK('8.'!B444),"-",'8.'!B444)</f>
        <v>-</v>
      </c>
      <c r="AN444" s="9" t="e">
        <f t="shared" si="185"/>
        <v>#VALUE!</v>
      </c>
      <c r="AO444" s="42" t="str">
        <f>IF(ISBLANK('9.'!A444),"-",'9.'!A444)</f>
        <v>-</v>
      </c>
      <c r="AP444" t="e">
        <f t="shared" si="186"/>
        <v>#VALUE!</v>
      </c>
      <c r="AQ444" t="e">
        <f t="shared" si="187"/>
        <v>#VALUE!</v>
      </c>
      <c r="AR444" t="str">
        <f>IF(ISBLANK('9.'!B444),"-",'9.'!B444)</f>
        <v>-</v>
      </c>
      <c r="AS444" s="43" t="e">
        <f t="shared" si="188"/>
        <v>#VALUE!</v>
      </c>
    </row>
    <row r="445" spans="1:45" x14ac:dyDescent="0.25">
      <c r="A445" s="41">
        <f>IF(ISBLANK('1.'!A445),"-",'1.'!A445)</f>
        <v>43840.000025578702</v>
      </c>
      <c r="B445">
        <f t="shared" si="162"/>
        <v>0</v>
      </c>
      <c r="C445">
        <f t="shared" si="163"/>
        <v>6</v>
      </c>
      <c r="D445">
        <f>IF(ISBLANK('Step 2. Percent Runtime Calcs'!B445),"-",'1.'!B445)</f>
        <v>3600</v>
      </c>
      <c r="E445" s="36">
        <f t="shared" si="164"/>
        <v>1</v>
      </c>
      <c r="F445" s="42">
        <f>IF(ISBLANK('2.'!A445),"-",'2.'!A445)</f>
        <v>43515.916666666664</v>
      </c>
      <c r="G445">
        <f t="shared" si="165"/>
        <v>22</v>
      </c>
      <c r="H445">
        <f t="shared" si="166"/>
        <v>3</v>
      </c>
      <c r="I445">
        <f>IF(ISBLANK('2.'!B445),"-",'2.'!B445)</f>
        <v>3600</v>
      </c>
      <c r="J445" s="43">
        <f t="shared" si="167"/>
        <v>1</v>
      </c>
      <c r="K445" s="7" t="str">
        <f>IF(ISBLANK('3.'!A445),"-",'3.'!A445)</f>
        <v>-</v>
      </c>
      <c r="L445" t="e">
        <f t="shared" si="168"/>
        <v>#VALUE!</v>
      </c>
      <c r="M445" t="e">
        <f t="shared" si="169"/>
        <v>#VALUE!</v>
      </c>
      <c r="N445" t="str">
        <f>IF(ISBLANK('3.'!B445),"-",'3.'!B445)</f>
        <v>-</v>
      </c>
      <c r="O445" s="8" t="e">
        <f t="shared" si="170"/>
        <v>#VALUE!</v>
      </c>
      <c r="P445" s="42" t="str">
        <f>IF(ISBLANK('4.'!A445),"-",'4.'!A445)</f>
        <v>-</v>
      </c>
      <c r="Q445" t="e">
        <f t="shared" si="171"/>
        <v>#VALUE!</v>
      </c>
      <c r="R445" t="e">
        <f t="shared" si="172"/>
        <v>#VALUE!</v>
      </c>
      <c r="S445" t="str">
        <f>IF(ISBLANK('4.'!B445),"-",'4.'!B445)</f>
        <v>-</v>
      </c>
      <c r="T445" s="43" t="e">
        <f t="shared" si="173"/>
        <v>#VALUE!</v>
      </c>
      <c r="U445" s="41" t="str">
        <f>IF(ISBLANK('5.'!A445),"-",'5.'!A445)</f>
        <v>-</v>
      </c>
      <c r="V445" t="e">
        <f t="shared" si="174"/>
        <v>#VALUE!</v>
      </c>
      <c r="W445" t="e">
        <f t="shared" si="175"/>
        <v>#VALUE!</v>
      </c>
      <c r="X445" t="str">
        <f>IF(ISBLANK('5.'!B445),"-",'5.'!B445)</f>
        <v>-</v>
      </c>
      <c r="Y445" s="36" t="e">
        <f t="shared" si="176"/>
        <v>#VALUE!</v>
      </c>
      <c r="Z445" s="40" t="str">
        <f>IF(ISBLANK('6.'!A445),"-",'6.'!A445)</f>
        <v>-</v>
      </c>
      <c r="AA445" t="e">
        <f t="shared" si="177"/>
        <v>#VALUE!</v>
      </c>
      <c r="AB445" t="e">
        <f t="shared" si="178"/>
        <v>#VALUE!</v>
      </c>
      <c r="AC445" t="str">
        <f>IF(ISBLANK('6.'!B445),"-",'6.'!B445)</f>
        <v>-</v>
      </c>
      <c r="AD445" s="9" t="e">
        <f t="shared" si="179"/>
        <v>#VALUE!</v>
      </c>
      <c r="AE445" s="41" t="str">
        <f>IF(ISBLANK('7.'!A445),"-",'7.'!A445)</f>
        <v>-</v>
      </c>
      <c r="AF445" t="e">
        <f t="shared" si="180"/>
        <v>#VALUE!</v>
      </c>
      <c r="AG445" t="e">
        <f t="shared" si="181"/>
        <v>#VALUE!</v>
      </c>
      <c r="AH445" t="str">
        <f>IF(ISBLANK('7.'!B445),"-",'7.'!B445)</f>
        <v>-</v>
      </c>
      <c r="AI445" s="36" t="e">
        <f t="shared" si="182"/>
        <v>#VALUE!</v>
      </c>
      <c r="AJ445" s="40" t="str">
        <f>IF(ISBLANK('8.'!A445),"-",'8.'!A445)</f>
        <v>-</v>
      </c>
      <c r="AK445" t="e">
        <f t="shared" si="183"/>
        <v>#VALUE!</v>
      </c>
      <c r="AL445" t="e">
        <f t="shared" si="184"/>
        <v>#VALUE!</v>
      </c>
      <c r="AM445" t="str">
        <f>IF(ISBLANK('8.'!B445),"-",'8.'!B445)</f>
        <v>-</v>
      </c>
      <c r="AN445" s="9" t="e">
        <f t="shared" si="185"/>
        <v>#VALUE!</v>
      </c>
      <c r="AO445" s="42" t="str">
        <f>IF(ISBLANK('9.'!A445),"-",'9.'!A445)</f>
        <v>-</v>
      </c>
      <c r="AP445" t="e">
        <f t="shared" si="186"/>
        <v>#VALUE!</v>
      </c>
      <c r="AQ445" t="e">
        <f t="shared" si="187"/>
        <v>#VALUE!</v>
      </c>
      <c r="AR445" t="str">
        <f>IF(ISBLANK('9.'!B445),"-",'9.'!B445)</f>
        <v>-</v>
      </c>
      <c r="AS445" s="43" t="e">
        <f t="shared" si="188"/>
        <v>#VALUE!</v>
      </c>
    </row>
    <row r="446" spans="1:45" x14ac:dyDescent="0.25">
      <c r="A446" s="41">
        <f>IF(ISBLANK('1.'!A446),"-",'1.'!A446)</f>
        <v>43840.041692303239</v>
      </c>
      <c r="B446">
        <f t="shared" si="162"/>
        <v>1</v>
      </c>
      <c r="C446">
        <f t="shared" si="163"/>
        <v>6</v>
      </c>
      <c r="D446">
        <f>IF(ISBLANK('Step 2. Percent Runtime Calcs'!B446),"-",'1.'!B446)</f>
        <v>3600</v>
      </c>
      <c r="E446" s="36">
        <f t="shared" si="164"/>
        <v>1</v>
      </c>
      <c r="F446" s="42">
        <f>IF(ISBLANK('2.'!A446),"-",'2.'!A446)</f>
        <v>43515.958333333336</v>
      </c>
      <c r="G446">
        <f t="shared" si="165"/>
        <v>23</v>
      </c>
      <c r="H446">
        <f t="shared" si="166"/>
        <v>3</v>
      </c>
      <c r="I446">
        <f>IF(ISBLANK('2.'!B446),"-",'2.'!B446)</f>
        <v>3600</v>
      </c>
      <c r="J446" s="43">
        <f t="shared" si="167"/>
        <v>1</v>
      </c>
      <c r="K446" s="7" t="str">
        <f>IF(ISBLANK('3.'!A446),"-",'3.'!A446)</f>
        <v>-</v>
      </c>
      <c r="L446" t="e">
        <f t="shared" si="168"/>
        <v>#VALUE!</v>
      </c>
      <c r="M446" t="e">
        <f t="shared" si="169"/>
        <v>#VALUE!</v>
      </c>
      <c r="N446" t="str">
        <f>IF(ISBLANK('3.'!B446),"-",'3.'!B446)</f>
        <v>-</v>
      </c>
      <c r="O446" s="8" t="e">
        <f t="shared" si="170"/>
        <v>#VALUE!</v>
      </c>
      <c r="P446" s="42" t="str">
        <f>IF(ISBLANK('4.'!A446),"-",'4.'!A446)</f>
        <v>-</v>
      </c>
      <c r="Q446" t="e">
        <f t="shared" si="171"/>
        <v>#VALUE!</v>
      </c>
      <c r="R446" t="e">
        <f t="shared" si="172"/>
        <v>#VALUE!</v>
      </c>
      <c r="S446" t="str">
        <f>IF(ISBLANK('4.'!B446),"-",'4.'!B446)</f>
        <v>-</v>
      </c>
      <c r="T446" s="43" t="e">
        <f t="shared" si="173"/>
        <v>#VALUE!</v>
      </c>
      <c r="U446" s="41" t="str">
        <f>IF(ISBLANK('5.'!A446),"-",'5.'!A446)</f>
        <v>-</v>
      </c>
      <c r="V446" t="e">
        <f t="shared" si="174"/>
        <v>#VALUE!</v>
      </c>
      <c r="W446" t="e">
        <f t="shared" si="175"/>
        <v>#VALUE!</v>
      </c>
      <c r="X446" t="str">
        <f>IF(ISBLANK('5.'!B446),"-",'5.'!B446)</f>
        <v>-</v>
      </c>
      <c r="Y446" s="36" t="e">
        <f t="shared" si="176"/>
        <v>#VALUE!</v>
      </c>
      <c r="Z446" s="40" t="str">
        <f>IF(ISBLANK('6.'!A446),"-",'6.'!A446)</f>
        <v>-</v>
      </c>
      <c r="AA446" t="e">
        <f t="shared" si="177"/>
        <v>#VALUE!</v>
      </c>
      <c r="AB446" t="e">
        <f t="shared" si="178"/>
        <v>#VALUE!</v>
      </c>
      <c r="AC446" t="str">
        <f>IF(ISBLANK('6.'!B446),"-",'6.'!B446)</f>
        <v>-</v>
      </c>
      <c r="AD446" s="9" t="e">
        <f t="shared" si="179"/>
        <v>#VALUE!</v>
      </c>
      <c r="AE446" s="41" t="str">
        <f>IF(ISBLANK('7.'!A446),"-",'7.'!A446)</f>
        <v>-</v>
      </c>
      <c r="AF446" t="e">
        <f t="shared" si="180"/>
        <v>#VALUE!</v>
      </c>
      <c r="AG446" t="e">
        <f t="shared" si="181"/>
        <v>#VALUE!</v>
      </c>
      <c r="AH446" t="str">
        <f>IF(ISBLANK('7.'!B446),"-",'7.'!B446)</f>
        <v>-</v>
      </c>
      <c r="AI446" s="36" t="e">
        <f t="shared" si="182"/>
        <v>#VALUE!</v>
      </c>
      <c r="AJ446" s="40" t="str">
        <f>IF(ISBLANK('8.'!A446),"-",'8.'!A446)</f>
        <v>-</v>
      </c>
      <c r="AK446" t="e">
        <f t="shared" si="183"/>
        <v>#VALUE!</v>
      </c>
      <c r="AL446" t="e">
        <f t="shared" si="184"/>
        <v>#VALUE!</v>
      </c>
      <c r="AM446" t="str">
        <f>IF(ISBLANK('8.'!B446),"-",'8.'!B446)</f>
        <v>-</v>
      </c>
      <c r="AN446" s="9" t="e">
        <f t="shared" si="185"/>
        <v>#VALUE!</v>
      </c>
      <c r="AO446" s="42" t="str">
        <f>IF(ISBLANK('9.'!A446),"-",'9.'!A446)</f>
        <v>-</v>
      </c>
      <c r="AP446" t="e">
        <f t="shared" si="186"/>
        <v>#VALUE!</v>
      </c>
      <c r="AQ446" t="e">
        <f t="shared" si="187"/>
        <v>#VALUE!</v>
      </c>
      <c r="AR446" t="str">
        <f>IF(ISBLANK('9.'!B446),"-",'9.'!B446)</f>
        <v>-</v>
      </c>
      <c r="AS446" s="43" t="e">
        <f t="shared" si="188"/>
        <v>#VALUE!</v>
      </c>
    </row>
    <row r="447" spans="1:45" x14ac:dyDescent="0.25">
      <c r="A447" s="41">
        <f>IF(ISBLANK('1.'!A447),"-",'1.'!A447)</f>
        <v>43840.083359027776</v>
      </c>
      <c r="B447">
        <f t="shared" si="162"/>
        <v>2</v>
      </c>
      <c r="C447">
        <f t="shared" si="163"/>
        <v>6</v>
      </c>
      <c r="D447">
        <f>IF(ISBLANK('Step 2. Percent Runtime Calcs'!B447),"-",'1.'!B447)</f>
        <v>3600</v>
      </c>
      <c r="E447" s="36">
        <f t="shared" si="164"/>
        <v>1</v>
      </c>
      <c r="F447" s="42">
        <f>IF(ISBLANK('2.'!A447),"-",'2.'!A447)</f>
        <v>43516</v>
      </c>
      <c r="G447">
        <f t="shared" si="165"/>
        <v>0</v>
      </c>
      <c r="H447">
        <f t="shared" si="166"/>
        <v>4</v>
      </c>
      <c r="I447">
        <f>IF(ISBLANK('2.'!B447),"-",'2.'!B447)</f>
        <v>3600</v>
      </c>
      <c r="J447" s="43">
        <f t="shared" si="167"/>
        <v>1</v>
      </c>
      <c r="K447" s="7" t="str">
        <f>IF(ISBLANK('3.'!A447),"-",'3.'!A447)</f>
        <v>-</v>
      </c>
      <c r="L447" t="e">
        <f t="shared" si="168"/>
        <v>#VALUE!</v>
      </c>
      <c r="M447" t="e">
        <f t="shared" si="169"/>
        <v>#VALUE!</v>
      </c>
      <c r="N447" t="str">
        <f>IF(ISBLANK('3.'!B447),"-",'3.'!B447)</f>
        <v>-</v>
      </c>
      <c r="O447" s="8" t="e">
        <f t="shared" si="170"/>
        <v>#VALUE!</v>
      </c>
      <c r="P447" s="42" t="str">
        <f>IF(ISBLANK('4.'!A447),"-",'4.'!A447)</f>
        <v>-</v>
      </c>
      <c r="Q447" t="e">
        <f t="shared" si="171"/>
        <v>#VALUE!</v>
      </c>
      <c r="R447" t="e">
        <f t="shared" si="172"/>
        <v>#VALUE!</v>
      </c>
      <c r="S447" t="str">
        <f>IF(ISBLANK('4.'!B447),"-",'4.'!B447)</f>
        <v>-</v>
      </c>
      <c r="T447" s="43" t="e">
        <f t="shared" si="173"/>
        <v>#VALUE!</v>
      </c>
      <c r="U447" s="41" t="str">
        <f>IF(ISBLANK('5.'!A447),"-",'5.'!A447)</f>
        <v>-</v>
      </c>
      <c r="V447" t="e">
        <f t="shared" si="174"/>
        <v>#VALUE!</v>
      </c>
      <c r="W447" t="e">
        <f t="shared" si="175"/>
        <v>#VALUE!</v>
      </c>
      <c r="X447" t="str">
        <f>IF(ISBLANK('5.'!B447),"-",'5.'!B447)</f>
        <v>-</v>
      </c>
      <c r="Y447" s="36" t="e">
        <f t="shared" si="176"/>
        <v>#VALUE!</v>
      </c>
      <c r="Z447" s="40" t="str">
        <f>IF(ISBLANK('6.'!A447),"-",'6.'!A447)</f>
        <v>-</v>
      </c>
      <c r="AA447" t="e">
        <f t="shared" si="177"/>
        <v>#VALUE!</v>
      </c>
      <c r="AB447" t="e">
        <f t="shared" si="178"/>
        <v>#VALUE!</v>
      </c>
      <c r="AC447" t="str">
        <f>IF(ISBLANK('6.'!B447),"-",'6.'!B447)</f>
        <v>-</v>
      </c>
      <c r="AD447" s="9" t="e">
        <f t="shared" si="179"/>
        <v>#VALUE!</v>
      </c>
      <c r="AE447" s="41" t="str">
        <f>IF(ISBLANK('7.'!A447),"-",'7.'!A447)</f>
        <v>-</v>
      </c>
      <c r="AF447" t="e">
        <f t="shared" si="180"/>
        <v>#VALUE!</v>
      </c>
      <c r="AG447" t="e">
        <f t="shared" si="181"/>
        <v>#VALUE!</v>
      </c>
      <c r="AH447" t="str">
        <f>IF(ISBLANK('7.'!B447),"-",'7.'!B447)</f>
        <v>-</v>
      </c>
      <c r="AI447" s="36" t="e">
        <f t="shared" si="182"/>
        <v>#VALUE!</v>
      </c>
      <c r="AJ447" s="40" t="str">
        <f>IF(ISBLANK('8.'!A447),"-",'8.'!A447)</f>
        <v>-</v>
      </c>
      <c r="AK447" t="e">
        <f t="shared" si="183"/>
        <v>#VALUE!</v>
      </c>
      <c r="AL447" t="e">
        <f t="shared" si="184"/>
        <v>#VALUE!</v>
      </c>
      <c r="AM447" t="str">
        <f>IF(ISBLANK('8.'!B447),"-",'8.'!B447)</f>
        <v>-</v>
      </c>
      <c r="AN447" s="9" t="e">
        <f t="shared" si="185"/>
        <v>#VALUE!</v>
      </c>
      <c r="AO447" s="42" t="str">
        <f>IF(ISBLANK('9.'!A447),"-",'9.'!A447)</f>
        <v>-</v>
      </c>
      <c r="AP447" t="e">
        <f t="shared" si="186"/>
        <v>#VALUE!</v>
      </c>
      <c r="AQ447" t="e">
        <f t="shared" si="187"/>
        <v>#VALUE!</v>
      </c>
      <c r="AR447" t="str">
        <f>IF(ISBLANK('9.'!B447),"-",'9.'!B447)</f>
        <v>-</v>
      </c>
      <c r="AS447" s="43" t="e">
        <f t="shared" si="188"/>
        <v>#VALUE!</v>
      </c>
    </row>
    <row r="448" spans="1:45" x14ac:dyDescent="0.25">
      <c r="A448" s="41">
        <f>IF(ISBLANK('1.'!A448),"-",'1.'!A448)</f>
        <v>43840.125025752313</v>
      </c>
      <c r="B448">
        <f t="shared" si="162"/>
        <v>3</v>
      </c>
      <c r="C448">
        <f t="shared" si="163"/>
        <v>6</v>
      </c>
      <c r="D448">
        <f>IF(ISBLANK('Step 2. Percent Runtime Calcs'!B448),"-",'1.'!B448)</f>
        <v>3600</v>
      </c>
      <c r="E448" s="36">
        <f t="shared" si="164"/>
        <v>1</v>
      </c>
      <c r="F448" s="42">
        <f>IF(ISBLANK('2.'!A448),"-",'2.'!A448)</f>
        <v>43516.041666666664</v>
      </c>
      <c r="G448">
        <f t="shared" si="165"/>
        <v>1</v>
      </c>
      <c r="H448">
        <f t="shared" si="166"/>
        <v>4</v>
      </c>
      <c r="I448">
        <f>IF(ISBLANK('2.'!B448),"-",'2.'!B448)</f>
        <v>3600</v>
      </c>
      <c r="J448" s="43">
        <f t="shared" si="167"/>
        <v>1</v>
      </c>
      <c r="K448" s="7" t="str">
        <f>IF(ISBLANK('3.'!A448),"-",'3.'!A448)</f>
        <v>-</v>
      </c>
      <c r="L448" t="e">
        <f t="shared" si="168"/>
        <v>#VALUE!</v>
      </c>
      <c r="M448" t="e">
        <f t="shared" si="169"/>
        <v>#VALUE!</v>
      </c>
      <c r="N448" t="str">
        <f>IF(ISBLANK('3.'!B448),"-",'3.'!B448)</f>
        <v>-</v>
      </c>
      <c r="O448" s="8" t="e">
        <f t="shared" si="170"/>
        <v>#VALUE!</v>
      </c>
      <c r="P448" s="42" t="str">
        <f>IF(ISBLANK('4.'!A448),"-",'4.'!A448)</f>
        <v>-</v>
      </c>
      <c r="Q448" t="e">
        <f t="shared" si="171"/>
        <v>#VALUE!</v>
      </c>
      <c r="R448" t="e">
        <f t="shared" si="172"/>
        <v>#VALUE!</v>
      </c>
      <c r="S448" t="str">
        <f>IF(ISBLANK('4.'!B448),"-",'4.'!B448)</f>
        <v>-</v>
      </c>
      <c r="T448" s="43" t="e">
        <f t="shared" si="173"/>
        <v>#VALUE!</v>
      </c>
      <c r="U448" s="41" t="str">
        <f>IF(ISBLANK('5.'!A448),"-",'5.'!A448)</f>
        <v>-</v>
      </c>
      <c r="V448" t="e">
        <f t="shared" si="174"/>
        <v>#VALUE!</v>
      </c>
      <c r="W448" t="e">
        <f t="shared" si="175"/>
        <v>#VALUE!</v>
      </c>
      <c r="X448" t="str">
        <f>IF(ISBLANK('5.'!B448),"-",'5.'!B448)</f>
        <v>-</v>
      </c>
      <c r="Y448" s="36" t="e">
        <f t="shared" si="176"/>
        <v>#VALUE!</v>
      </c>
      <c r="Z448" s="40" t="str">
        <f>IF(ISBLANK('6.'!A448),"-",'6.'!A448)</f>
        <v>-</v>
      </c>
      <c r="AA448" t="e">
        <f t="shared" si="177"/>
        <v>#VALUE!</v>
      </c>
      <c r="AB448" t="e">
        <f t="shared" si="178"/>
        <v>#VALUE!</v>
      </c>
      <c r="AC448" t="str">
        <f>IF(ISBLANK('6.'!B448),"-",'6.'!B448)</f>
        <v>-</v>
      </c>
      <c r="AD448" s="9" t="e">
        <f t="shared" si="179"/>
        <v>#VALUE!</v>
      </c>
      <c r="AE448" s="41" t="str">
        <f>IF(ISBLANK('7.'!A448),"-",'7.'!A448)</f>
        <v>-</v>
      </c>
      <c r="AF448" t="e">
        <f t="shared" si="180"/>
        <v>#VALUE!</v>
      </c>
      <c r="AG448" t="e">
        <f t="shared" si="181"/>
        <v>#VALUE!</v>
      </c>
      <c r="AH448" t="str">
        <f>IF(ISBLANK('7.'!B448),"-",'7.'!B448)</f>
        <v>-</v>
      </c>
      <c r="AI448" s="36" t="e">
        <f t="shared" si="182"/>
        <v>#VALUE!</v>
      </c>
      <c r="AJ448" s="40" t="str">
        <f>IF(ISBLANK('8.'!A448),"-",'8.'!A448)</f>
        <v>-</v>
      </c>
      <c r="AK448" t="e">
        <f t="shared" si="183"/>
        <v>#VALUE!</v>
      </c>
      <c r="AL448" t="e">
        <f t="shared" si="184"/>
        <v>#VALUE!</v>
      </c>
      <c r="AM448" t="str">
        <f>IF(ISBLANK('8.'!B448),"-",'8.'!B448)</f>
        <v>-</v>
      </c>
      <c r="AN448" s="9" t="e">
        <f t="shared" si="185"/>
        <v>#VALUE!</v>
      </c>
      <c r="AO448" s="42" t="str">
        <f>IF(ISBLANK('9.'!A448),"-",'9.'!A448)</f>
        <v>-</v>
      </c>
      <c r="AP448" t="e">
        <f t="shared" si="186"/>
        <v>#VALUE!</v>
      </c>
      <c r="AQ448" t="e">
        <f t="shared" si="187"/>
        <v>#VALUE!</v>
      </c>
      <c r="AR448" t="str">
        <f>IF(ISBLANK('9.'!B448),"-",'9.'!B448)</f>
        <v>-</v>
      </c>
      <c r="AS448" s="43" t="e">
        <f t="shared" si="188"/>
        <v>#VALUE!</v>
      </c>
    </row>
    <row r="449" spans="1:45" x14ac:dyDescent="0.25">
      <c r="A449" s="41">
        <f>IF(ISBLANK('1.'!A449),"-",'1.'!A449)</f>
        <v>43840.166692476851</v>
      </c>
      <c r="B449">
        <f t="shared" si="162"/>
        <v>4</v>
      </c>
      <c r="C449">
        <f t="shared" si="163"/>
        <v>6</v>
      </c>
      <c r="D449">
        <f>IF(ISBLANK('Step 2. Percent Runtime Calcs'!B449),"-",'1.'!B449)</f>
        <v>3600</v>
      </c>
      <c r="E449" s="36">
        <f t="shared" si="164"/>
        <v>1</v>
      </c>
      <c r="F449" s="42">
        <f>IF(ISBLANK('2.'!A449),"-",'2.'!A449)</f>
        <v>43516.083333333336</v>
      </c>
      <c r="G449">
        <f t="shared" si="165"/>
        <v>2</v>
      </c>
      <c r="H449">
        <f t="shared" si="166"/>
        <v>4</v>
      </c>
      <c r="I449">
        <f>IF(ISBLANK('2.'!B449),"-",'2.'!B449)</f>
        <v>3600</v>
      </c>
      <c r="J449" s="43">
        <f t="shared" si="167"/>
        <v>1</v>
      </c>
      <c r="K449" s="7" t="str">
        <f>IF(ISBLANK('3.'!A449),"-",'3.'!A449)</f>
        <v>-</v>
      </c>
      <c r="L449" t="e">
        <f t="shared" si="168"/>
        <v>#VALUE!</v>
      </c>
      <c r="M449" t="e">
        <f t="shared" si="169"/>
        <v>#VALUE!</v>
      </c>
      <c r="N449" t="str">
        <f>IF(ISBLANK('3.'!B449),"-",'3.'!B449)</f>
        <v>-</v>
      </c>
      <c r="O449" s="8" t="e">
        <f t="shared" si="170"/>
        <v>#VALUE!</v>
      </c>
      <c r="P449" s="42" t="str">
        <f>IF(ISBLANK('4.'!A449),"-",'4.'!A449)</f>
        <v>-</v>
      </c>
      <c r="Q449" t="e">
        <f t="shared" si="171"/>
        <v>#VALUE!</v>
      </c>
      <c r="R449" t="e">
        <f t="shared" si="172"/>
        <v>#VALUE!</v>
      </c>
      <c r="S449" t="str">
        <f>IF(ISBLANK('4.'!B449),"-",'4.'!B449)</f>
        <v>-</v>
      </c>
      <c r="T449" s="43" t="e">
        <f t="shared" si="173"/>
        <v>#VALUE!</v>
      </c>
      <c r="U449" s="41" t="str">
        <f>IF(ISBLANK('5.'!A449),"-",'5.'!A449)</f>
        <v>-</v>
      </c>
      <c r="V449" t="e">
        <f t="shared" si="174"/>
        <v>#VALUE!</v>
      </c>
      <c r="W449" t="e">
        <f t="shared" si="175"/>
        <v>#VALUE!</v>
      </c>
      <c r="X449" t="str">
        <f>IF(ISBLANK('5.'!B449),"-",'5.'!B449)</f>
        <v>-</v>
      </c>
      <c r="Y449" s="36" t="e">
        <f t="shared" si="176"/>
        <v>#VALUE!</v>
      </c>
      <c r="Z449" s="40" t="str">
        <f>IF(ISBLANK('6.'!A449),"-",'6.'!A449)</f>
        <v>-</v>
      </c>
      <c r="AA449" t="e">
        <f t="shared" si="177"/>
        <v>#VALUE!</v>
      </c>
      <c r="AB449" t="e">
        <f t="shared" si="178"/>
        <v>#VALUE!</v>
      </c>
      <c r="AC449" t="str">
        <f>IF(ISBLANK('6.'!B449),"-",'6.'!B449)</f>
        <v>-</v>
      </c>
      <c r="AD449" s="9" t="e">
        <f t="shared" si="179"/>
        <v>#VALUE!</v>
      </c>
      <c r="AE449" s="41" t="str">
        <f>IF(ISBLANK('7.'!A449),"-",'7.'!A449)</f>
        <v>-</v>
      </c>
      <c r="AF449" t="e">
        <f t="shared" si="180"/>
        <v>#VALUE!</v>
      </c>
      <c r="AG449" t="e">
        <f t="shared" si="181"/>
        <v>#VALUE!</v>
      </c>
      <c r="AH449" t="str">
        <f>IF(ISBLANK('7.'!B449),"-",'7.'!B449)</f>
        <v>-</v>
      </c>
      <c r="AI449" s="36" t="e">
        <f t="shared" si="182"/>
        <v>#VALUE!</v>
      </c>
      <c r="AJ449" s="40" t="str">
        <f>IF(ISBLANK('8.'!A449),"-",'8.'!A449)</f>
        <v>-</v>
      </c>
      <c r="AK449" t="e">
        <f t="shared" si="183"/>
        <v>#VALUE!</v>
      </c>
      <c r="AL449" t="e">
        <f t="shared" si="184"/>
        <v>#VALUE!</v>
      </c>
      <c r="AM449" t="str">
        <f>IF(ISBLANK('8.'!B449),"-",'8.'!B449)</f>
        <v>-</v>
      </c>
      <c r="AN449" s="9" t="e">
        <f t="shared" si="185"/>
        <v>#VALUE!</v>
      </c>
      <c r="AO449" s="42" t="str">
        <f>IF(ISBLANK('9.'!A449),"-",'9.'!A449)</f>
        <v>-</v>
      </c>
      <c r="AP449" t="e">
        <f t="shared" si="186"/>
        <v>#VALUE!</v>
      </c>
      <c r="AQ449" t="e">
        <f t="shared" si="187"/>
        <v>#VALUE!</v>
      </c>
      <c r="AR449" t="str">
        <f>IF(ISBLANK('9.'!B449),"-",'9.'!B449)</f>
        <v>-</v>
      </c>
      <c r="AS449" s="43" t="e">
        <f t="shared" si="188"/>
        <v>#VALUE!</v>
      </c>
    </row>
    <row r="450" spans="1:45" x14ac:dyDescent="0.25">
      <c r="A450" s="41">
        <f>IF(ISBLANK('1.'!A450),"-",'1.'!A450)</f>
        <v>43840.208359201388</v>
      </c>
      <c r="B450">
        <f t="shared" si="162"/>
        <v>5</v>
      </c>
      <c r="C450">
        <f t="shared" si="163"/>
        <v>6</v>
      </c>
      <c r="D450">
        <f>IF(ISBLANK('Step 2. Percent Runtime Calcs'!B450),"-",'1.'!B450)</f>
        <v>3600</v>
      </c>
      <c r="E450" s="36">
        <f t="shared" si="164"/>
        <v>1</v>
      </c>
      <c r="F450" s="42">
        <f>IF(ISBLANK('2.'!A450),"-",'2.'!A450)</f>
        <v>43516.125</v>
      </c>
      <c r="G450">
        <f t="shared" si="165"/>
        <v>3</v>
      </c>
      <c r="H450">
        <f t="shared" si="166"/>
        <v>4</v>
      </c>
      <c r="I450">
        <f>IF(ISBLANK('2.'!B450),"-",'2.'!B450)</f>
        <v>3600</v>
      </c>
      <c r="J450" s="43">
        <f t="shared" si="167"/>
        <v>1</v>
      </c>
      <c r="K450" s="7" t="str">
        <f>IF(ISBLANK('3.'!A450),"-",'3.'!A450)</f>
        <v>-</v>
      </c>
      <c r="L450" t="e">
        <f t="shared" si="168"/>
        <v>#VALUE!</v>
      </c>
      <c r="M450" t="e">
        <f t="shared" si="169"/>
        <v>#VALUE!</v>
      </c>
      <c r="N450" t="str">
        <f>IF(ISBLANK('3.'!B450),"-",'3.'!B450)</f>
        <v>-</v>
      </c>
      <c r="O450" s="8" t="e">
        <f t="shared" si="170"/>
        <v>#VALUE!</v>
      </c>
      <c r="P450" s="42" t="str">
        <f>IF(ISBLANK('4.'!A450),"-",'4.'!A450)</f>
        <v>-</v>
      </c>
      <c r="Q450" t="e">
        <f t="shared" si="171"/>
        <v>#VALUE!</v>
      </c>
      <c r="R450" t="e">
        <f t="shared" si="172"/>
        <v>#VALUE!</v>
      </c>
      <c r="S450" t="str">
        <f>IF(ISBLANK('4.'!B450),"-",'4.'!B450)</f>
        <v>-</v>
      </c>
      <c r="T450" s="43" t="e">
        <f t="shared" si="173"/>
        <v>#VALUE!</v>
      </c>
      <c r="U450" s="41" t="str">
        <f>IF(ISBLANK('5.'!A450),"-",'5.'!A450)</f>
        <v>-</v>
      </c>
      <c r="V450" t="e">
        <f t="shared" si="174"/>
        <v>#VALUE!</v>
      </c>
      <c r="W450" t="e">
        <f t="shared" si="175"/>
        <v>#VALUE!</v>
      </c>
      <c r="X450" t="str">
        <f>IF(ISBLANK('5.'!B450),"-",'5.'!B450)</f>
        <v>-</v>
      </c>
      <c r="Y450" s="36" t="e">
        <f t="shared" si="176"/>
        <v>#VALUE!</v>
      </c>
      <c r="Z450" s="40" t="str">
        <f>IF(ISBLANK('6.'!A450),"-",'6.'!A450)</f>
        <v>-</v>
      </c>
      <c r="AA450" t="e">
        <f t="shared" si="177"/>
        <v>#VALUE!</v>
      </c>
      <c r="AB450" t="e">
        <f t="shared" si="178"/>
        <v>#VALUE!</v>
      </c>
      <c r="AC450" t="str">
        <f>IF(ISBLANK('6.'!B450),"-",'6.'!B450)</f>
        <v>-</v>
      </c>
      <c r="AD450" s="9" t="e">
        <f t="shared" si="179"/>
        <v>#VALUE!</v>
      </c>
      <c r="AE450" s="41" t="str">
        <f>IF(ISBLANK('7.'!A450),"-",'7.'!A450)</f>
        <v>-</v>
      </c>
      <c r="AF450" t="e">
        <f t="shared" si="180"/>
        <v>#VALUE!</v>
      </c>
      <c r="AG450" t="e">
        <f t="shared" si="181"/>
        <v>#VALUE!</v>
      </c>
      <c r="AH450" t="str">
        <f>IF(ISBLANK('7.'!B450),"-",'7.'!B450)</f>
        <v>-</v>
      </c>
      <c r="AI450" s="36" t="e">
        <f t="shared" si="182"/>
        <v>#VALUE!</v>
      </c>
      <c r="AJ450" s="40" t="str">
        <f>IF(ISBLANK('8.'!A450),"-",'8.'!A450)</f>
        <v>-</v>
      </c>
      <c r="AK450" t="e">
        <f t="shared" si="183"/>
        <v>#VALUE!</v>
      </c>
      <c r="AL450" t="e">
        <f t="shared" si="184"/>
        <v>#VALUE!</v>
      </c>
      <c r="AM450" t="str">
        <f>IF(ISBLANK('8.'!B450),"-",'8.'!B450)</f>
        <v>-</v>
      </c>
      <c r="AN450" s="9" t="e">
        <f t="shared" si="185"/>
        <v>#VALUE!</v>
      </c>
      <c r="AO450" s="42" t="str">
        <f>IF(ISBLANK('9.'!A450),"-",'9.'!A450)</f>
        <v>-</v>
      </c>
      <c r="AP450" t="e">
        <f t="shared" si="186"/>
        <v>#VALUE!</v>
      </c>
      <c r="AQ450" t="e">
        <f t="shared" si="187"/>
        <v>#VALUE!</v>
      </c>
      <c r="AR450" t="str">
        <f>IF(ISBLANK('9.'!B450),"-",'9.'!B450)</f>
        <v>-</v>
      </c>
      <c r="AS450" s="43" t="e">
        <f t="shared" si="188"/>
        <v>#VALUE!</v>
      </c>
    </row>
    <row r="451" spans="1:45" x14ac:dyDescent="0.25">
      <c r="A451" s="41">
        <f>IF(ISBLANK('1.'!A451),"-",'1.'!A451)</f>
        <v>43840.250025925925</v>
      </c>
      <c r="B451">
        <f t="shared" ref="B451:B514" si="189">HOUR(A451)</f>
        <v>6</v>
      </c>
      <c r="C451">
        <f t="shared" ref="C451:C514" si="190">WEEKDAY(A451)</f>
        <v>6</v>
      </c>
      <c r="D451">
        <f>IF(ISBLANK('Step 2. Percent Runtime Calcs'!B451),"-",'1.'!B451)</f>
        <v>0</v>
      </c>
      <c r="E451" s="36">
        <f t="shared" ref="E451:E514" si="191">D451/3600</f>
        <v>0</v>
      </c>
      <c r="F451" s="42">
        <f>IF(ISBLANK('2.'!A451),"-",'2.'!A451)</f>
        <v>43516.166666666664</v>
      </c>
      <c r="G451">
        <f t="shared" ref="G451:G514" si="192">HOUR(F451)</f>
        <v>4</v>
      </c>
      <c r="H451">
        <f t="shared" ref="H451:H514" si="193">WEEKDAY(F451)</f>
        <v>4</v>
      </c>
      <c r="I451">
        <f>IF(ISBLANK('2.'!B451),"-",'2.'!B451)</f>
        <v>3600</v>
      </c>
      <c r="J451" s="43">
        <f t="shared" ref="J451:J514" si="194">I451/3600</f>
        <v>1</v>
      </c>
      <c r="K451" s="7" t="str">
        <f>IF(ISBLANK('3.'!A451),"-",'3.'!A451)</f>
        <v>-</v>
      </c>
      <c r="L451" t="e">
        <f t="shared" ref="L451:L514" si="195">HOUR(K451)</f>
        <v>#VALUE!</v>
      </c>
      <c r="M451" t="e">
        <f t="shared" ref="M451:M514" si="196">WEEKDAY(K451)</f>
        <v>#VALUE!</v>
      </c>
      <c r="N451" t="str">
        <f>IF(ISBLANK('3.'!B451),"-",'3.'!B451)</f>
        <v>-</v>
      </c>
      <c r="O451" s="8" t="e">
        <f t="shared" ref="O451:O514" si="197">N451/3600</f>
        <v>#VALUE!</v>
      </c>
      <c r="P451" s="42" t="str">
        <f>IF(ISBLANK('4.'!A451),"-",'4.'!A451)</f>
        <v>-</v>
      </c>
      <c r="Q451" t="e">
        <f t="shared" ref="Q451:Q514" si="198">HOUR(P451)</f>
        <v>#VALUE!</v>
      </c>
      <c r="R451" t="e">
        <f t="shared" ref="R451:R514" si="199">WEEKDAY(P451)</f>
        <v>#VALUE!</v>
      </c>
      <c r="S451" t="str">
        <f>IF(ISBLANK('4.'!B451),"-",'4.'!B451)</f>
        <v>-</v>
      </c>
      <c r="T451" s="43" t="e">
        <f t="shared" ref="T451:T514" si="200">S451/3600</f>
        <v>#VALUE!</v>
      </c>
      <c r="U451" s="41" t="str">
        <f>IF(ISBLANK('5.'!A451),"-",'5.'!A451)</f>
        <v>-</v>
      </c>
      <c r="V451" t="e">
        <f t="shared" ref="V451:V514" si="201">HOUR(U451)</f>
        <v>#VALUE!</v>
      </c>
      <c r="W451" t="e">
        <f t="shared" ref="W451:W514" si="202">WEEKDAY(U451)</f>
        <v>#VALUE!</v>
      </c>
      <c r="X451" t="str">
        <f>IF(ISBLANK('5.'!B451),"-",'5.'!B451)</f>
        <v>-</v>
      </c>
      <c r="Y451" s="36" t="e">
        <f t="shared" ref="Y451:Y514" si="203">X451/3600</f>
        <v>#VALUE!</v>
      </c>
      <c r="Z451" s="40" t="str">
        <f>IF(ISBLANK('6.'!A451),"-",'6.'!A451)</f>
        <v>-</v>
      </c>
      <c r="AA451" t="e">
        <f t="shared" ref="AA451:AA514" si="204">HOUR(Z451)</f>
        <v>#VALUE!</v>
      </c>
      <c r="AB451" t="e">
        <f t="shared" ref="AB451:AB514" si="205">WEEKDAY(Z451)</f>
        <v>#VALUE!</v>
      </c>
      <c r="AC451" t="str">
        <f>IF(ISBLANK('6.'!B451),"-",'6.'!B451)</f>
        <v>-</v>
      </c>
      <c r="AD451" s="9" t="e">
        <f t="shared" ref="AD451:AD514" si="206">AC451/3600</f>
        <v>#VALUE!</v>
      </c>
      <c r="AE451" s="41" t="str">
        <f>IF(ISBLANK('7.'!A451),"-",'7.'!A451)</f>
        <v>-</v>
      </c>
      <c r="AF451" t="e">
        <f t="shared" ref="AF451:AF514" si="207">HOUR(AE451)</f>
        <v>#VALUE!</v>
      </c>
      <c r="AG451" t="e">
        <f t="shared" ref="AG451:AG514" si="208">WEEKDAY(AE451)</f>
        <v>#VALUE!</v>
      </c>
      <c r="AH451" t="str">
        <f>IF(ISBLANK('7.'!B451),"-",'7.'!B451)</f>
        <v>-</v>
      </c>
      <c r="AI451" s="36" t="e">
        <f t="shared" ref="AI451:AI514" si="209">AH451/3600</f>
        <v>#VALUE!</v>
      </c>
      <c r="AJ451" s="40" t="str">
        <f>IF(ISBLANK('8.'!A451),"-",'8.'!A451)</f>
        <v>-</v>
      </c>
      <c r="AK451" t="e">
        <f t="shared" ref="AK451:AK514" si="210">HOUR(AJ451)</f>
        <v>#VALUE!</v>
      </c>
      <c r="AL451" t="e">
        <f t="shared" ref="AL451:AL514" si="211">WEEKDAY(AJ451)</f>
        <v>#VALUE!</v>
      </c>
      <c r="AM451" t="str">
        <f>IF(ISBLANK('8.'!B451),"-",'8.'!B451)</f>
        <v>-</v>
      </c>
      <c r="AN451" s="9" t="e">
        <f t="shared" ref="AN451:AN514" si="212">AM451/3600</f>
        <v>#VALUE!</v>
      </c>
      <c r="AO451" s="42" t="str">
        <f>IF(ISBLANK('9.'!A451),"-",'9.'!A451)</f>
        <v>-</v>
      </c>
      <c r="AP451" t="e">
        <f t="shared" ref="AP451:AP514" si="213">HOUR(AO451)</f>
        <v>#VALUE!</v>
      </c>
      <c r="AQ451" t="e">
        <f t="shared" ref="AQ451:AQ514" si="214">WEEKDAY(AO451)</f>
        <v>#VALUE!</v>
      </c>
      <c r="AR451" t="str">
        <f>IF(ISBLANK('9.'!B451),"-",'9.'!B451)</f>
        <v>-</v>
      </c>
      <c r="AS451" s="43" t="e">
        <f t="shared" ref="AS451:AS514" si="215">AR451/3600</f>
        <v>#VALUE!</v>
      </c>
    </row>
    <row r="452" spans="1:45" x14ac:dyDescent="0.25">
      <c r="A452" s="41">
        <f>IF(ISBLANK('1.'!A452),"-",'1.'!A452)</f>
        <v>43840.291692650462</v>
      </c>
      <c r="B452">
        <f t="shared" si="189"/>
        <v>7</v>
      </c>
      <c r="C452">
        <f t="shared" si="190"/>
        <v>6</v>
      </c>
      <c r="D452">
        <f>IF(ISBLANK('Step 2. Percent Runtime Calcs'!B452),"-",'1.'!B452)</f>
        <v>0</v>
      </c>
      <c r="E452" s="36">
        <f t="shared" si="191"/>
        <v>0</v>
      </c>
      <c r="F452" s="42">
        <f>IF(ISBLANK('2.'!A452),"-",'2.'!A452)</f>
        <v>43516.208333333336</v>
      </c>
      <c r="G452">
        <f t="shared" si="192"/>
        <v>5</v>
      </c>
      <c r="H452">
        <f t="shared" si="193"/>
        <v>4</v>
      </c>
      <c r="I452">
        <f>IF(ISBLANK('2.'!B452),"-",'2.'!B452)</f>
        <v>3600</v>
      </c>
      <c r="J452" s="43">
        <f t="shared" si="194"/>
        <v>1</v>
      </c>
      <c r="K452" s="7" t="str">
        <f>IF(ISBLANK('3.'!A452),"-",'3.'!A452)</f>
        <v>-</v>
      </c>
      <c r="L452" t="e">
        <f t="shared" si="195"/>
        <v>#VALUE!</v>
      </c>
      <c r="M452" t="e">
        <f t="shared" si="196"/>
        <v>#VALUE!</v>
      </c>
      <c r="N452" t="str">
        <f>IF(ISBLANK('3.'!B452),"-",'3.'!B452)</f>
        <v>-</v>
      </c>
      <c r="O452" s="8" t="e">
        <f t="shared" si="197"/>
        <v>#VALUE!</v>
      </c>
      <c r="P452" s="42" t="str">
        <f>IF(ISBLANK('4.'!A452),"-",'4.'!A452)</f>
        <v>-</v>
      </c>
      <c r="Q452" t="e">
        <f t="shared" si="198"/>
        <v>#VALUE!</v>
      </c>
      <c r="R452" t="e">
        <f t="shared" si="199"/>
        <v>#VALUE!</v>
      </c>
      <c r="S452" t="str">
        <f>IF(ISBLANK('4.'!B452),"-",'4.'!B452)</f>
        <v>-</v>
      </c>
      <c r="T452" s="43" t="e">
        <f t="shared" si="200"/>
        <v>#VALUE!</v>
      </c>
      <c r="U452" s="41" t="str">
        <f>IF(ISBLANK('5.'!A452),"-",'5.'!A452)</f>
        <v>-</v>
      </c>
      <c r="V452" t="e">
        <f t="shared" si="201"/>
        <v>#VALUE!</v>
      </c>
      <c r="W452" t="e">
        <f t="shared" si="202"/>
        <v>#VALUE!</v>
      </c>
      <c r="X452" t="str">
        <f>IF(ISBLANK('5.'!B452),"-",'5.'!B452)</f>
        <v>-</v>
      </c>
      <c r="Y452" s="36" t="e">
        <f t="shared" si="203"/>
        <v>#VALUE!</v>
      </c>
      <c r="Z452" s="40" t="str">
        <f>IF(ISBLANK('6.'!A452),"-",'6.'!A452)</f>
        <v>-</v>
      </c>
      <c r="AA452" t="e">
        <f t="shared" si="204"/>
        <v>#VALUE!</v>
      </c>
      <c r="AB452" t="e">
        <f t="shared" si="205"/>
        <v>#VALUE!</v>
      </c>
      <c r="AC452" t="str">
        <f>IF(ISBLANK('6.'!B452),"-",'6.'!B452)</f>
        <v>-</v>
      </c>
      <c r="AD452" s="9" t="e">
        <f t="shared" si="206"/>
        <v>#VALUE!</v>
      </c>
      <c r="AE452" s="41" t="str">
        <f>IF(ISBLANK('7.'!A452),"-",'7.'!A452)</f>
        <v>-</v>
      </c>
      <c r="AF452" t="e">
        <f t="shared" si="207"/>
        <v>#VALUE!</v>
      </c>
      <c r="AG452" t="e">
        <f t="shared" si="208"/>
        <v>#VALUE!</v>
      </c>
      <c r="AH452" t="str">
        <f>IF(ISBLANK('7.'!B452),"-",'7.'!B452)</f>
        <v>-</v>
      </c>
      <c r="AI452" s="36" t="e">
        <f t="shared" si="209"/>
        <v>#VALUE!</v>
      </c>
      <c r="AJ452" s="40" t="str">
        <f>IF(ISBLANK('8.'!A452),"-",'8.'!A452)</f>
        <v>-</v>
      </c>
      <c r="AK452" t="e">
        <f t="shared" si="210"/>
        <v>#VALUE!</v>
      </c>
      <c r="AL452" t="e">
        <f t="shared" si="211"/>
        <v>#VALUE!</v>
      </c>
      <c r="AM452" t="str">
        <f>IF(ISBLANK('8.'!B452),"-",'8.'!B452)</f>
        <v>-</v>
      </c>
      <c r="AN452" s="9" t="e">
        <f t="shared" si="212"/>
        <v>#VALUE!</v>
      </c>
      <c r="AO452" s="42" t="str">
        <f>IF(ISBLANK('9.'!A452),"-",'9.'!A452)</f>
        <v>-</v>
      </c>
      <c r="AP452" t="e">
        <f t="shared" si="213"/>
        <v>#VALUE!</v>
      </c>
      <c r="AQ452" t="e">
        <f t="shared" si="214"/>
        <v>#VALUE!</v>
      </c>
      <c r="AR452" t="str">
        <f>IF(ISBLANK('9.'!B452),"-",'9.'!B452)</f>
        <v>-</v>
      </c>
      <c r="AS452" s="43" t="e">
        <f t="shared" si="215"/>
        <v>#VALUE!</v>
      </c>
    </row>
    <row r="453" spans="1:45" x14ac:dyDescent="0.25">
      <c r="A453" s="41">
        <f>IF(ISBLANK('1.'!A453),"-",'1.'!A453)</f>
        <v>43840.333359374999</v>
      </c>
      <c r="B453">
        <f t="shared" si="189"/>
        <v>8</v>
      </c>
      <c r="C453">
        <f t="shared" si="190"/>
        <v>6</v>
      </c>
      <c r="D453">
        <f>IF(ISBLANK('Step 2. Percent Runtime Calcs'!B453),"-",'1.'!B453)</f>
        <v>0</v>
      </c>
      <c r="E453" s="36">
        <f t="shared" si="191"/>
        <v>0</v>
      </c>
      <c r="F453" s="42">
        <f>IF(ISBLANK('2.'!A453),"-",'2.'!A453)</f>
        <v>43516.25</v>
      </c>
      <c r="G453">
        <f t="shared" si="192"/>
        <v>6</v>
      </c>
      <c r="H453">
        <f t="shared" si="193"/>
        <v>4</v>
      </c>
      <c r="I453">
        <f>IF(ISBLANK('2.'!B453),"-",'2.'!B453)</f>
        <v>3600</v>
      </c>
      <c r="J453" s="43">
        <f t="shared" si="194"/>
        <v>1</v>
      </c>
      <c r="K453" s="7" t="str">
        <f>IF(ISBLANK('3.'!A453),"-",'3.'!A453)</f>
        <v>-</v>
      </c>
      <c r="L453" t="e">
        <f t="shared" si="195"/>
        <v>#VALUE!</v>
      </c>
      <c r="M453" t="e">
        <f t="shared" si="196"/>
        <v>#VALUE!</v>
      </c>
      <c r="N453" t="str">
        <f>IF(ISBLANK('3.'!B453),"-",'3.'!B453)</f>
        <v>-</v>
      </c>
      <c r="O453" s="8" t="e">
        <f t="shared" si="197"/>
        <v>#VALUE!</v>
      </c>
      <c r="P453" s="42" t="str">
        <f>IF(ISBLANK('4.'!A453),"-",'4.'!A453)</f>
        <v>-</v>
      </c>
      <c r="Q453" t="e">
        <f t="shared" si="198"/>
        <v>#VALUE!</v>
      </c>
      <c r="R453" t="e">
        <f t="shared" si="199"/>
        <v>#VALUE!</v>
      </c>
      <c r="S453" t="str">
        <f>IF(ISBLANK('4.'!B453),"-",'4.'!B453)</f>
        <v>-</v>
      </c>
      <c r="T453" s="43" t="e">
        <f t="shared" si="200"/>
        <v>#VALUE!</v>
      </c>
      <c r="U453" s="41" t="str">
        <f>IF(ISBLANK('5.'!A453),"-",'5.'!A453)</f>
        <v>-</v>
      </c>
      <c r="V453" t="e">
        <f t="shared" si="201"/>
        <v>#VALUE!</v>
      </c>
      <c r="W453" t="e">
        <f t="shared" si="202"/>
        <v>#VALUE!</v>
      </c>
      <c r="X453" t="str">
        <f>IF(ISBLANK('5.'!B453),"-",'5.'!B453)</f>
        <v>-</v>
      </c>
      <c r="Y453" s="36" t="e">
        <f t="shared" si="203"/>
        <v>#VALUE!</v>
      </c>
      <c r="Z453" s="40" t="str">
        <f>IF(ISBLANK('6.'!A453),"-",'6.'!A453)</f>
        <v>-</v>
      </c>
      <c r="AA453" t="e">
        <f t="shared" si="204"/>
        <v>#VALUE!</v>
      </c>
      <c r="AB453" t="e">
        <f t="shared" si="205"/>
        <v>#VALUE!</v>
      </c>
      <c r="AC453" t="str">
        <f>IF(ISBLANK('6.'!B453),"-",'6.'!B453)</f>
        <v>-</v>
      </c>
      <c r="AD453" s="9" t="e">
        <f t="shared" si="206"/>
        <v>#VALUE!</v>
      </c>
      <c r="AE453" s="41" t="str">
        <f>IF(ISBLANK('7.'!A453),"-",'7.'!A453)</f>
        <v>-</v>
      </c>
      <c r="AF453" t="e">
        <f t="shared" si="207"/>
        <v>#VALUE!</v>
      </c>
      <c r="AG453" t="e">
        <f t="shared" si="208"/>
        <v>#VALUE!</v>
      </c>
      <c r="AH453" t="str">
        <f>IF(ISBLANK('7.'!B453),"-",'7.'!B453)</f>
        <v>-</v>
      </c>
      <c r="AI453" s="36" t="e">
        <f t="shared" si="209"/>
        <v>#VALUE!</v>
      </c>
      <c r="AJ453" s="40" t="str">
        <f>IF(ISBLANK('8.'!A453),"-",'8.'!A453)</f>
        <v>-</v>
      </c>
      <c r="AK453" t="e">
        <f t="shared" si="210"/>
        <v>#VALUE!</v>
      </c>
      <c r="AL453" t="e">
        <f t="shared" si="211"/>
        <v>#VALUE!</v>
      </c>
      <c r="AM453" t="str">
        <f>IF(ISBLANK('8.'!B453),"-",'8.'!B453)</f>
        <v>-</v>
      </c>
      <c r="AN453" s="9" t="e">
        <f t="shared" si="212"/>
        <v>#VALUE!</v>
      </c>
      <c r="AO453" s="42" t="str">
        <f>IF(ISBLANK('9.'!A453),"-",'9.'!A453)</f>
        <v>-</v>
      </c>
      <c r="AP453" t="e">
        <f t="shared" si="213"/>
        <v>#VALUE!</v>
      </c>
      <c r="AQ453" t="e">
        <f t="shared" si="214"/>
        <v>#VALUE!</v>
      </c>
      <c r="AR453" t="str">
        <f>IF(ISBLANK('9.'!B453),"-",'9.'!B453)</f>
        <v>-</v>
      </c>
      <c r="AS453" s="43" t="e">
        <f t="shared" si="215"/>
        <v>#VALUE!</v>
      </c>
    </row>
    <row r="454" spans="1:45" x14ac:dyDescent="0.25">
      <c r="A454" s="41">
        <f>IF(ISBLANK('1.'!A454),"-",'1.'!A454)</f>
        <v>43840.375026099537</v>
      </c>
      <c r="B454">
        <f t="shared" si="189"/>
        <v>9</v>
      </c>
      <c r="C454">
        <f t="shared" si="190"/>
        <v>6</v>
      </c>
      <c r="D454">
        <f>IF(ISBLANK('Step 2. Percent Runtime Calcs'!B454),"-",'1.'!B454)</f>
        <v>0</v>
      </c>
      <c r="E454" s="36">
        <f t="shared" si="191"/>
        <v>0</v>
      </c>
      <c r="F454" s="42">
        <f>IF(ISBLANK('2.'!A454),"-",'2.'!A454)</f>
        <v>43516.291666666664</v>
      </c>
      <c r="G454">
        <f t="shared" si="192"/>
        <v>7</v>
      </c>
      <c r="H454">
        <f t="shared" si="193"/>
        <v>4</v>
      </c>
      <c r="I454">
        <f>IF(ISBLANK('2.'!B454),"-",'2.'!B454)</f>
        <v>3600</v>
      </c>
      <c r="J454" s="43">
        <f t="shared" si="194"/>
        <v>1</v>
      </c>
      <c r="K454" s="7" t="str">
        <f>IF(ISBLANK('3.'!A454),"-",'3.'!A454)</f>
        <v>-</v>
      </c>
      <c r="L454" t="e">
        <f t="shared" si="195"/>
        <v>#VALUE!</v>
      </c>
      <c r="M454" t="e">
        <f t="shared" si="196"/>
        <v>#VALUE!</v>
      </c>
      <c r="N454" t="str">
        <f>IF(ISBLANK('3.'!B454),"-",'3.'!B454)</f>
        <v>-</v>
      </c>
      <c r="O454" s="8" t="e">
        <f t="shared" si="197"/>
        <v>#VALUE!</v>
      </c>
      <c r="P454" s="42" t="str">
        <f>IF(ISBLANK('4.'!A454),"-",'4.'!A454)</f>
        <v>-</v>
      </c>
      <c r="Q454" t="e">
        <f t="shared" si="198"/>
        <v>#VALUE!</v>
      </c>
      <c r="R454" t="e">
        <f t="shared" si="199"/>
        <v>#VALUE!</v>
      </c>
      <c r="S454" t="str">
        <f>IF(ISBLANK('4.'!B454),"-",'4.'!B454)</f>
        <v>-</v>
      </c>
      <c r="T454" s="43" t="e">
        <f t="shared" si="200"/>
        <v>#VALUE!</v>
      </c>
      <c r="U454" s="41" t="str">
        <f>IF(ISBLANK('5.'!A454),"-",'5.'!A454)</f>
        <v>-</v>
      </c>
      <c r="V454" t="e">
        <f t="shared" si="201"/>
        <v>#VALUE!</v>
      </c>
      <c r="W454" t="e">
        <f t="shared" si="202"/>
        <v>#VALUE!</v>
      </c>
      <c r="X454" t="str">
        <f>IF(ISBLANK('5.'!B454),"-",'5.'!B454)</f>
        <v>-</v>
      </c>
      <c r="Y454" s="36" t="e">
        <f t="shared" si="203"/>
        <v>#VALUE!</v>
      </c>
      <c r="Z454" s="40" t="str">
        <f>IF(ISBLANK('6.'!A454),"-",'6.'!A454)</f>
        <v>-</v>
      </c>
      <c r="AA454" t="e">
        <f t="shared" si="204"/>
        <v>#VALUE!</v>
      </c>
      <c r="AB454" t="e">
        <f t="shared" si="205"/>
        <v>#VALUE!</v>
      </c>
      <c r="AC454" t="str">
        <f>IF(ISBLANK('6.'!B454),"-",'6.'!B454)</f>
        <v>-</v>
      </c>
      <c r="AD454" s="9" t="e">
        <f t="shared" si="206"/>
        <v>#VALUE!</v>
      </c>
      <c r="AE454" s="41" t="str">
        <f>IF(ISBLANK('7.'!A454),"-",'7.'!A454)</f>
        <v>-</v>
      </c>
      <c r="AF454" t="e">
        <f t="shared" si="207"/>
        <v>#VALUE!</v>
      </c>
      <c r="AG454" t="e">
        <f t="shared" si="208"/>
        <v>#VALUE!</v>
      </c>
      <c r="AH454" t="str">
        <f>IF(ISBLANK('7.'!B454),"-",'7.'!B454)</f>
        <v>-</v>
      </c>
      <c r="AI454" s="36" t="e">
        <f t="shared" si="209"/>
        <v>#VALUE!</v>
      </c>
      <c r="AJ454" s="40" t="str">
        <f>IF(ISBLANK('8.'!A454),"-",'8.'!A454)</f>
        <v>-</v>
      </c>
      <c r="AK454" t="e">
        <f t="shared" si="210"/>
        <v>#VALUE!</v>
      </c>
      <c r="AL454" t="e">
        <f t="shared" si="211"/>
        <v>#VALUE!</v>
      </c>
      <c r="AM454" t="str">
        <f>IF(ISBLANK('8.'!B454),"-",'8.'!B454)</f>
        <v>-</v>
      </c>
      <c r="AN454" s="9" t="e">
        <f t="shared" si="212"/>
        <v>#VALUE!</v>
      </c>
      <c r="AO454" s="42" t="str">
        <f>IF(ISBLANK('9.'!A454),"-",'9.'!A454)</f>
        <v>-</v>
      </c>
      <c r="AP454" t="e">
        <f t="shared" si="213"/>
        <v>#VALUE!</v>
      </c>
      <c r="AQ454" t="e">
        <f t="shared" si="214"/>
        <v>#VALUE!</v>
      </c>
      <c r="AR454" t="str">
        <f>IF(ISBLANK('9.'!B454),"-",'9.'!B454)</f>
        <v>-</v>
      </c>
      <c r="AS454" s="43" t="e">
        <f t="shared" si="215"/>
        <v>#VALUE!</v>
      </c>
    </row>
    <row r="455" spans="1:45" x14ac:dyDescent="0.25">
      <c r="A455" s="41">
        <f>IF(ISBLANK('1.'!A455),"-",'1.'!A455)</f>
        <v>43840.416692824074</v>
      </c>
      <c r="B455">
        <f t="shared" si="189"/>
        <v>10</v>
      </c>
      <c r="C455">
        <f t="shared" si="190"/>
        <v>6</v>
      </c>
      <c r="D455">
        <f>IF(ISBLANK('Step 2. Percent Runtime Calcs'!B455),"-",'1.'!B455)</f>
        <v>0</v>
      </c>
      <c r="E455" s="36">
        <f t="shared" si="191"/>
        <v>0</v>
      </c>
      <c r="F455" s="42">
        <f>IF(ISBLANK('2.'!A455),"-",'2.'!A455)</f>
        <v>43516.333333333336</v>
      </c>
      <c r="G455">
        <f t="shared" si="192"/>
        <v>8</v>
      </c>
      <c r="H455">
        <f t="shared" si="193"/>
        <v>4</v>
      </c>
      <c r="I455">
        <f>IF(ISBLANK('2.'!B455),"-",'2.'!B455)</f>
        <v>3600</v>
      </c>
      <c r="J455" s="43">
        <f t="shared" si="194"/>
        <v>1</v>
      </c>
      <c r="K455" s="7" t="str">
        <f>IF(ISBLANK('3.'!A455),"-",'3.'!A455)</f>
        <v>-</v>
      </c>
      <c r="L455" t="e">
        <f t="shared" si="195"/>
        <v>#VALUE!</v>
      </c>
      <c r="M455" t="e">
        <f t="shared" si="196"/>
        <v>#VALUE!</v>
      </c>
      <c r="N455" t="str">
        <f>IF(ISBLANK('3.'!B455),"-",'3.'!B455)</f>
        <v>-</v>
      </c>
      <c r="O455" s="8" t="e">
        <f t="shared" si="197"/>
        <v>#VALUE!</v>
      </c>
      <c r="P455" s="42" t="str">
        <f>IF(ISBLANK('4.'!A455),"-",'4.'!A455)</f>
        <v>-</v>
      </c>
      <c r="Q455" t="e">
        <f t="shared" si="198"/>
        <v>#VALUE!</v>
      </c>
      <c r="R455" t="e">
        <f t="shared" si="199"/>
        <v>#VALUE!</v>
      </c>
      <c r="S455" t="str">
        <f>IF(ISBLANK('4.'!B455),"-",'4.'!B455)</f>
        <v>-</v>
      </c>
      <c r="T455" s="43" t="e">
        <f t="shared" si="200"/>
        <v>#VALUE!</v>
      </c>
      <c r="U455" s="41" t="str">
        <f>IF(ISBLANK('5.'!A455),"-",'5.'!A455)</f>
        <v>-</v>
      </c>
      <c r="V455" t="e">
        <f t="shared" si="201"/>
        <v>#VALUE!</v>
      </c>
      <c r="W455" t="e">
        <f t="shared" si="202"/>
        <v>#VALUE!</v>
      </c>
      <c r="X455" t="str">
        <f>IF(ISBLANK('5.'!B455),"-",'5.'!B455)</f>
        <v>-</v>
      </c>
      <c r="Y455" s="36" t="e">
        <f t="shared" si="203"/>
        <v>#VALUE!</v>
      </c>
      <c r="Z455" s="40" t="str">
        <f>IF(ISBLANK('6.'!A455),"-",'6.'!A455)</f>
        <v>-</v>
      </c>
      <c r="AA455" t="e">
        <f t="shared" si="204"/>
        <v>#VALUE!</v>
      </c>
      <c r="AB455" t="e">
        <f t="shared" si="205"/>
        <v>#VALUE!</v>
      </c>
      <c r="AC455" t="str">
        <f>IF(ISBLANK('6.'!B455),"-",'6.'!B455)</f>
        <v>-</v>
      </c>
      <c r="AD455" s="9" t="e">
        <f t="shared" si="206"/>
        <v>#VALUE!</v>
      </c>
      <c r="AE455" s="41" t="str">
        <f>IF(ISBLANK('7.'!A455),"-",'7.'!A455)</f>
        <v>-</v>
      </c>
      <c r="AF455" t="e">
        <f t="shared" si="207"/>
        <v>#VALUE!</v>
      </c>
      <c r="AG455" t="e">
        <f t="shared" si="208"/>
        <v>#VALUE!</v>
      </c>
      <c r="AH455" t="str">
        <f>IF(ISBLANK('7.'!B455),"-",'7.'!B455)</f>
        <v>-</v>
      </c>
      <c r="AI455" s="36" t="e">
        <f t="shared" si="209"/>
        <v>#VALUE!</v>
      </c>
      <c r="AJ455" s="40" t="str">
        <f>IF(ISBLANK('8.'!A455),"-",'8.'!A455)</f>
        <v>-</v>
      </c>
      <c r="AK455" t="e">
        <f t="shared" si="210"/>
        <v>#VALUE!</v>
      </c>
      <c r="AL455" t="e">
        <f t="shared" si="211"/>
        <v>#VALUE!</v>
      </c>
      <c r="AM455" t="str">
        <f>IF(ISBLANK('8.'!B455),"-",'8.'!B455)</f>
        <v>-</v>
      </c>
      <c r="AN455" s="9" t="e">
        <f t="shared" si="212"/>
        <v>#VALUE!</v>
      </c>
      <c r="AO455" s="42" t="str">
        <f>IF(ISBLANK('9.'!A455),"-",'9.'!A455)</f>
        <v>-</v>
      </c>
      <c r="AP455" t="e">
        <f t="shared" si="213"/>
        <v>#VALUE!</v>
      </c>
      <c r="AQ455" t="e">
        <f t="shared" si="214"/>
        <v>#VALUE!</v>
      </c>
      <c r="AR455" t="str">
        <f>IF(ISBLANK('9.'!B455),"-",'9.'!B455)</f>
        <v>-</v>
      </c>
      <c r="AS455" s="43" t="e">
        <f t="shared" si="215"/>
        <v>#VALUE!</v>
      </c>
    </row>
    <row r="456" spans="1:45" x14ac:dyDescent="0.25">
      <c r="A456" s="41">
        <f>IF(ISBLANK('1.'!A456),"-",'1.'!A456)</f>
        <v>43840.458359548611</v>
      </c>
      <c r="B456">
        <f t="shared" si="189"/>
        <v>11</v>
      </c>
      <c r="C456">
        <f t="shared" si="190"/>
        <v>6</v>
      </c>
      <c r="D456">
        <f>IF(ISBLANK('Step 2. Percent Runtime Calcs'!B456),"-",'1.'!B456)</f>
        <v>0</v>
      </c>
      <c r="E456" s="36">
        <f t="shared" si="191"/>
        <v>0</v>
      </c>
      <c r="F456" s="42">
        <f>IF(ISBLANK('2.'!A456),"-",'2.'!A456)</f>
        <v>43516.375</v>
      </c>
      <c r="G456">
        <f t="shared" si="192"/>
        <v>9</v>
      </c>
      <c r="H456">
        <f t="shared" si="193"/>
        <v>4</v>
      </c>
      <c r="I456">
        <f>IF(ISBLANK('2.'!B456),"-",'2.'!B456)</f>
        <v>3600</v>
      </c>
      <c r="J456" s="43">
        <f t="shared" si="194"/>
        <v>1</v>
      </c>
      <c r="K456" s="7" t="str">
        <f>IF(ISBLANK('3.'!A456),"-",'3.'!A456)</f>
        <v>-</v>
      </c>
      <c r="L456" t="e">
        <f t="shared" si="195"/>
        <v>#VALUE!</v>
      </c>
      <c r="M456" t="e">
        <f t="shared" si="196"/>
        <v>#VALUE!</v>
      </c>
      <c r="N456" t="str">
        <f>IF(ISBLANK('3.'!B456),"-",'3.'!B456)</f>
        <v>-</v>
      </c>
      <c r="O456" s="8" t="e">
        <f t="shared" si="197"/>
        <v>#VALUE!</v>
      </c>
      <c r="P456" s="42" t="str">
        <f>IF(ISBLANK('4.'!A456),"-",'4.'!A456)</f>
        <v>-</v>
      </c>
      <c r="Q456" t="e">
        <f t="shared" si="198"/>
        <v>#VALUE!</v>
      </c>
      <c r="R456" t="e">
        <f t="shared" si="199"/>
        <v>#VALUE!</v>
      </c>
      <c r="S456" t="str">
        <f>IF(ISBLANK('4.'!B456),"-",'4.'!B456)</f>
        <v>-</v>
      </c>
      <c r="T456" s="43" t="e">
        <f t="shared" si="200"/>
        <v>#VALUE!</v>
      </c>
      <c r="U456" s="41" t="str">
        <f>IF(ISBLANK('5.'!A456),"-",'5.'!A456)</f>
        <v>-</v>
      </c>
      <c r="V456" t="e">
        <f t="shared" si="201"/>
        <v>#VALUE!</v>
      </c>
      <c r="W456" t="e">
        <f t="shared" si="202"/>
        <v>#VALUE!</v>
      </c>
      <c r="X456" t="str">
        <f>IF(ISBLANK('5.'!B456),"-",'5.'!B456)</f>
        <v>-</v>
      </c>
      <c r="Y456" s="36" t="e">
        <f t="shared" si="203"/>
        <v>#VALUE!</v>
      </c>
      <c r="Z456" s="40" t="str">
        <f>IF(ISBLANK('6.'!A456),"-",'6.'!A456)</f>
        <v>-</v>
      </c>
      <c r="AA456" t="e">
        <f t="shared" si="204"/>
        <v>#VALUE!</v>
      </c>
      <c r="AB456" t="e">
        <f t="shared" si="205"/>
        <v>#VALUE!</v>
      </c>
      <c r="AC456" t="str">
        <f>IF(ISBLANK('6.'!B456),"-",'6.'!B456)</f>
        <v>-</v>
      </c>
      <c r="AD456" s="9" t="e">
        <f t="shared" si="206"/>
        <v>#VALUE!</v>
      </c>
      <c r="AE456" s="41" t="str">
        <f>IF(ISBLANK('7.'!A456),"-",'7.'!A456)</f>
        <v>-</v>
      </c>
      <c r="AF456" t="e">
        <f t="shared" si="207"/>
        <v>#VALUE!</v>
      </c>
      <c r="AG456" t="e">
        <f t="shared" si="208"/>
        <v>#VALUE!</v>
      </c>
      <c r="AH456" t="str">
        <f>IF(ISBLANK('7.'!B456),"-",'7.'!B456)</f>
        <v>-</v>
      </c>
      <c r="AI456" s="36" t="e">
        <f t="shared" si="209"/>
        <v>#VALUE!</v>
      </c>
      <c r="AJ456" s="40" t="str">
        <f>IF(ISBLANK('8.'!A456),"-",'8.'!A456)</f>
        <v>-</v>
      </c>
      <c r="AK456" t="e">
        <f t="shared" si="210"/>
        <v>#VALUE!</v>
      </c>
      <c r="AL456" t="e">
        <f t="shared" si="211"/>
        <v>#VALUE!</v>
      </c>
      <c r="AM456" t="str">
        <f>IF(ISBLANK('8.'!B456),"-",'8.'!B456)</f>
        <v>-</v>
      </c>
      <c r="AN456" s="9" t="e">
        <f t="shared" si="212"/>
        <v>#VALUE!</v>
      </c>
      <c r="AO456" s="42" t="str">
        <f>IF(ISBLANK('9.'!A456),"-",'9.'!A456)</f>
        <v>-</v>
      </c>
      <c r="AP456" t="e">
        <f t="shared" si="213"/>
        <v>#VALUE!</v>
      </c>
      <c r="AQ456" t="e">
        <f t="shared" si="214"/>
        <v>#VALUE!</v>
      </c>
      <c r="AR456" t="str">
        <f>IF(ISBLANK('9.'!B456),"-",'9.'!B456)</f>
        <v>-</v>
      </c>
      <c r="AS456" s="43" t="e">
        <f t="shared" si="215"/>
        <v>#VALUE!</v>
      </c>
    </row>
    <row r="457" spans="1:45" x14ac:dyDescent="0.25">
      <c r="A457" s="41">
        <f>IF(ISBLANK('1.'!A457),"-",'1.'!A457)</f>
        <v>43840.500026273148</v>
      </c>
      <c r="B457">
        <f t="shared" si="189"/>
        <v>12</v>
      </c>
      <c r="C457">
        <f t="shared" si="190"/>
        <v>6</v>
      </c>
      <c r="D457">
        <f>IF(ISBLANK('Step 2. Percent Runtime Calcs'!B457),"-",'1.'!B457)</f>
        <v>0</v>
      </c>
      <c r="E457" s="36">
        <f t="shared" si="191"/>
        <v>0</v>
      </c>
      <c r="F457" s="42">
        <f>IF(ISBLANK('2.'!A457),"-",'2.'!A457)</f>
        <v>43516.416666666664</v>
      </c>
      <c r="G457">
        <f t="shared" si="192"/>
        <v>10</v>
      </c>
      <c r="H457">
        <f t="shared" si="193"/>
        <v>4</v>
      </c>
      <c r="I457">
        <f>IF(ISBLANK('2.'!B457),"-",'2.'!B457)</f>
        <v>3600</v>
      </c>
      <c r="J457" s="43">
        <f t="shared" si="194"/>
        <v>1</v>
      </c>
      <c r="K457" s="7" t="str">
        <f>IF(ISBLANK('3.'!A457),"-",'3.'!A457)</f>
        <v>-</v>
      </c>
      <c r="L457" t="e">
        <f t="shared" si="195"/>
        <v>#VALUE!</v>
      </c>
      <c r="M457" t="e">
        <f t="shared" si="196"/>
        <v>#VALUE!</v>
      </c>
      <c r="N457" t="str">
        <f>IF(ISBLANK('3.'!B457),"-",'3.'!B457)</f>
        <v>-</v>
      </c>
      <c r="O457" s="8" t="e">
        <f t="shared" si="197"/>
        <v>#VALUE!</v>
      </c>
      <c r="P457" s="42" t="str">
        <f>IF(ISBLANK('4.'!A457),"-",'4.'!A457)</f>
        <v>-</v>
      </c>
      <c r="Q457" t="e">
        <f t="shared" si="198"/>
        <v>#VALUE!</v>
      </c>
      <c r="R457" t="e">
        <f t="shared" si="199"/>
        <v>#VALUE!</v>
      </c>
      <c r="S457" t="str">
        <f>IF(ISBLANK('4.'!B457),"-",'4.'!B457)</f>
        <v>-</v>
      </c>
      <c r="T457" s="43" t="e">
        <f t="shared" si="200"/>
        <v>#VALUE!</v>
      </c>
      <c r="U457" s="41" t="str">
        <f>IF(ISBLANK('5.'!A457),"-",'5.'!A457)</f>
        <v>-</v>
      </c>
      <c r="V457" t="e">
        <f t="shared" si="201"/>
        <v>#VALUE!</v>
      </c>
      <c r="W457" t="e">
        <f t="shared" si="202"/>
        <v>#VALUE!</v>
      </c>
      <c r="X457" t="str">
        <f>IF(ISBLANK('5.'!B457),"-",'5.'!B457)</f>
        <v>-</v>
      </c>
      <c r="Y457" s="36" t="e">
        <f t="shared" si="203"/>
        <v>#VALUE!</v>
      </c>
      <c r="Z457" s="40" t="str">
        <f>IF(ISBLANK('6.'!A457),"-",'6.'!A457)</f>
        <v>-</v>
      </c>
      <c r="AA457" t="e">
        <f t="shared" si="204"/>
        <v>#VALUE!</v>
      </c>
      <c r="AB457" t="e">
        <f t="shared" si="205"/>
        <v>#VALUE!</v>
      </c>
      <c r="AC457" t="str">
        <f>IF(ISBLANK('6.'!B457),"-",'6.'!B457)</f>
        <v>-</v>
      </c>
      <c r="AD457" s="9" t="e">
        <f t="shared" si="206"/>
        <v>#VALUE!</v>
      </c>
      <c r="AE457" s="41" t="str">
        <f>IF(ISBLANK('7.'!A457),"-",'7.'!A457)</f>
        <v>-</v>
      </c>
      <c r="AF457" t="e">
        <f t="shared" si="207"/>
        <v>#VALUE!</v>
      </c>
      <c r="AG457" t="e">
        <f t="shared" si="208"/>
        <v>#VALUE!</v>
      </c>
      <c r="AH457" t="str">
        <f>IF(ISBLANK('7.'!B457),"-",'7.'!B457)</f>
        <v>-</v>
      </c>
      <c r="AI457" s="36" t="e">
        <f t="shared" si="209"/>
        <v>#VALUE!</v>
      </c>
      <c r="AJ457" s="40" t="str">
        <f>IF(ISBLANK('8.'!A457),"-",'8.'!A457)</f>
        <v>-</v>
      </c>
      <c r="AK457" t="e">
        <f t="shared" si="210"/>
        <v>#VALUE!</v>
      </c>
      <c r="AL457" t="e">
        <f t="shared" si="211"/>
        <v>#VALUE!</v>
      </c>
      <c r="AM457" t="str">
        <f>IF(ISBLANK('8.'!B457),"-",'8.'!B457)</f>
        <v>-</v>
      </c>
      <c r="AN457" s="9" t="e">
        <f t="shared" si="212"/>
        <v>#VALUE!</v>
      </c>
      <c r="AO457" s="42" t="str">
        <f>IF(ISBLANK('9.'!A457),"-",'9.'!A457)</f>
        <v>-</v>
      </c>
      <c r="AP457" t="e">
        <f t="shared" si="213"/>
        <v>#VALUE!</v>
      </c>
      <c r="AQ457" t="e">
        <f t="shared" si="214"/>
        <v>#VALUE!</v>
      </c>
      <c r="AR457" t="str">
        <f>IF(ISBLANK('9.'!B457),"-",'9.'!B457)</f>
        <v>-</v>
      </c>
      <c r="AS457" s="43" t="e">
        <f t="shared" si="215"/>
        <v>#VALUE!</v>
      </c>
    </row>
    <row r="458" spans="1:45" x14ac:dyDescent="0.25">
      <c r="A458" s="41">
        <f>IF(ISBLANK('1.'!A458),"-",'1.'!A458)</f>
        <v>43840.541692997685</v>
      </c>
      <c r="B458">
        <f t="shared" si="189"/>
        <v>13</v>
      </c>
      <c r="C458">
        <f t="shared" si="190"/>
        <v>6</v>
      </c>
      <c r="D458">
        <f>IF(ISBLANK('Step 2. Percent Runtime Calcs'!B458),"-",'1.'!B458)</f>
        <v>0</v>
      </c>
      <c r="E458" s="36">
        <f t="shared" si="191"/>
        <v>0</v>
      </c>
      <c r="F458" s="42">
        <f>IF(ISBLANK('2.'!A458),"-",'2.'!A458)</f>
        <v>43516.458333333336</v>
      </c>
      <c r="G458">
        <f t="shared" si="192"/>
        <v>11</v>
      </c>
      <c r="H458">
        <f t="shared" si="193"/>
        <v>4</v>
      </c>
      <c r="I458">
        <f>IF(ISBLANK('2.'!B458),"-",'2.'!B458)</f>
        <v>3600</v>
      </c>
      <c r="J458" s="43">
        <f t="shared" si="194"/>
        <v>1</v>
      </c>
      <c r="K458" s="7" t="str">
        <f>IF(ISBLANK('3.'!A458),"-",'3.'!A458)</f>
        <v>-</v>
      </c>
      <c r="L458" t="e">
        <f t="shared" si="195"/>
        <v>#VALUE!</v>
      </c>
      <c r="M458" t="e">
        <f t="shared" si="196"/>
        <v>#VALUE!</v>
      </c>
      <c r="N458" t="str">
        <f>IF(ISBLANK('3.'!B458),"-",'3.'!B458)</f>
        <v>-</v>
      </c>
      <c r="O458" s="8" t="e">
        <f t="shared" si="197"/>
        <v>#VALUE!</v>
      </c>
      <c r="P458" s="42" t="str">
        <f>IF(ISBLANK('4.'!A458),"-",'4.'!A458)</f>
        <v>-</v>
      </c>
      <c r="Q458" t="e">
        <f t="shared" si="198"/>
        <v>#VALUE!</v>
      </c>
      <c r="R458" t="e">
        <f t="shared" si="199"/>
        <v>#VALUE!</v>
      </c>
      <c r="S458" t="str">
        <f>IF(ISBLANK('4.'!B458),"-",'4.'!B458)</f>
        <v>-</v>
      </c>
      <c r="T458" s="43" t="e">
        <f t="shared" si="200"/>
        <v>#VALUE!</v>
      </c>
      <c r="U458" s="41" t="str">
        <f>IF(ISBLANK('5.'!A458),"-",'5.'!A458)</f>
        <v>-</v>
      </c>
      <c r="V458" t="e">
        <f t="shared" si="201"/>
        <v>#VALUE!</v>
      </c>
      <c r="W458" t="e">
        <f t="shared" si="202"/>
        <v>#VALUE!</v>
      </c>
      <c r="X458" t="str">
        <f>IF(ISBLANK('5.'!B458),"-",'5.'!B458)</f>
        <v>-</v>
      </c>
      <c r="Y458" s="36" t="e">
        <f t="shared" si="203"/>
        <v>#VALUE!</v>
      </c>
      <c r="Z458" s="40" t="str">
        <f>IF(ISBLANK('6.'!A458),"-",'6.'!A458)</f>
        <v>-</v>
      </c>
      <c r="AA458" t="e">
        <f t="shared" si="204"/>
        <v>#VALUE!</v>
      </c>
      <c r="AB458" t="e">
        <f t="shared" si="205"/>
        <v>#VALUE!</v>
      </c>
      <c r="AC458" t="str">
        <f>IF(ISBLANK('6.'!B458),"-",'6.'!B458)</f>
        <v>-</v>
      </c>
      <c r="AD458" s="9" t="e">
        <f t="shared" si="206"/>
        <v>#VALUE!</v>
      </c>
      <c r="AE458" s="41" t="str">
        <f>IF(ISBLANK('7.'!A458),"-",'7.'!A458)</f>
        <v>-</v>
      </c>
      <c r="AF458" t="e">
        <f t="shared" si="207"/>
        <v>#VALUE!</v>
      </c>
      <c r="AG458" t="e">
        <f t="shared" si="208"/>
        <v>#VALUE!</v>
      </c>
      <c r="AH458" t="str">
        <f>IF(ISBLANK('7.'!B458),"-",'7.'!B458)</f>
        <v>-</v>
      </c>
      <c r="AI458" s="36" t="e">
        <f t="shared" si="209"/>
        <v>#VALUE!</v>
      </c>
      <c r="AJ458" s="40" t="str">
        <f>IF(ISBLANK('8.'!A458),"-",'8.'!A458)</f>
        <v>-</v>
      </c>
      <c r="AK458" t="e">
        <f t="shared" si="210"/>
        <v>#VALUE!</v>
      </c>
      <c r="AL458" t="e">
        <f t="shared" si="211"/>
        <v>#VALUE!</v>
      </c>
      <c r="AM458" t="str">
        <f>IF(ISBLANK('8.'!B458),"-",'8.'!B458)</f>
        <v>-</v>
      </c>
      <c r="AN458" s="9" t="e">
        <f t="shared" si="212"/>
        <v>#VALUE!</v>
      </c>
      <c r="AO458" s="42" t="str">
        <f>IF(ISBLANK('9.'!A458),"-",'9.'!A458)</f>
        <v>-</v>
      </c>
      <c r="AP458" t="e">
        <f t="shared" si="213"/>
        <v>#VALUE!</v>
      </c>
      <c r="AQ458" t="e">
        <f t="shared" si="214"/>
        <v>#VALUE!</v>
      </c>
      <c r="AR458" t="str">
        <f>IF(ISBLANK('9.'!B458),"-",'9.'!B458)</f>
        <v>-</v>
      </c>
      <c r="AS458" s="43" t="e">
        <f t="shared" si="215"/>
        <v>#VALUE!</v>
      </c>
    </row>
    <row r="459" spans="1:45" x14ac:dyDescent="0.25">
      <c r="A459" s="41">
        <f>IF(ISBLANK('1.'!A459),"-",'1.'!A459)</f>
        <v>43840.583359722223</v>
      </c>
      <c r="B459">
        <f t="shared" si="189"/>
        <v>14</v>
      </c>
      <c r="C459">
        <f t="shared" si="190"/>
        <v>6</v>
      </c>
      <c r="D459">
        <f>IF(ISBLANK('Step 2. Percent Runtime Calcs'!B459),"-",'1.'!B459)</f>
        <v>0</v>
      </c>
      <c r="E459" s="36">
        <f t="shared" si="191"/>
        <v>0</v>
      </c>
      <c r="F459" s="42">
        <f>IF(ISBLANK('2.'!A459),"-",'2.'!A459)</f>
        <v>43516.5</v>
      </c>
      <c r="G459">
        <f t="shared" si="192"/>
        <v>12</v>
      </c>
      <c r="H459">
        <f t="shared" si="193"/>
        <v>4</v>
      </c>
      <c r="I459">
        <f>IF(ISBLANK('2.'!B459),"-",'2.'!B459)</f>
        <v>3600</v>
      </c>
      <c r="J459" s="43">
        <f t="shared" si="194"/>
        <v>1</v>
      </c>
      <c r="K459" s="7" t="str">
        <f>IF(ISBLANK('3.'!A459),"-",'3.'!A459)</f>
        <v>-</v>
      </c>
      <c r="L459" t="e">
        <f t="shared" si="195"/>
        <v>#VALUE!</v>
      </c>
      <c r="M459" t="e">
        <f t="shared" si="196"/>
        <v>#VALUE!</v>
      </c>
      <c r="N459" t="str">
        <f>IF(ISBLANK('3.'!B459),"-",'3.'!B459)</f>
        <v>-</v>
      </c>
      <c r="O459" s="8" t="e">
        <f t="shared" si="197"/>
        <v>#VALUE!</v>
      </c>
      <c r="P459" s="42" t="str">
        <f>IF(ISBLANK('4.'!A459),"-",'4.'!A459)</f>
        <v>-</v>
      </c>
      <c r="Q459" t="e">
        <f t="shared" si="198"/>
        <v>#VALUE!</v>
      </c>
      <c r="R459" t="e">
        <f t="shared" si="199"/>
        <v>#VALUE!</v>
      </c>
      <c r="S459" t="str">
        <f>IF(ISBLANK('4.'!B459),"-",'4.'!B459)</f>
        <v>-</v>
      </c>
      <c r="T459" s="43" t="e">
        <f t="shared" si="200"/>
        <v>#VALUE!</v>
      </c>
      <c r="U459" s="41" t="str">
        <f>IF(ISBLANK('5.'!A459),"-",'5.'!A459)</f>
        <v>-</v>
      </c>
      <c r="V459" t="e">
        <f t="shared" si="201"/>
        <v>#VALUE!</v>
      </c>
      <c r="W459" t="e">
        <f t="shared" si="202"/>
        <v>#VALUE!</v>
      </c>
      <c r="X459" t="str">
        <f>IF(ISBLANK('5.'!B459),"-",'5.'!B459)</f>
        <v>-</v>
      </c>
      <c r="Y459" s="36" t="e">
        <f t="shared" si="203"/>
        <v>#VALUE!</v>
      </c>
      <c r="Z459" s="40" t="str">
        <f>IF(ISBLANK('6.'!A459),"-",'6.'!A459)</f>
        <v>-</v>
      </c>
      <c r="AA459" t="e">
        <f t="shared" si="204"/>
        <v>#VALUE!</v>
      </c>
      <c r="AB459" t="e">
        <f t="shared" si="205"/>
        <v>#VALUE!</v>
      </c>
      <c r="AC459" t="str">
        <f>IF(ISBLANK('6.'!B459),"-",'6.'!B459)</f>
        <v>-</v>
      </c>
      <c r="AD459" s="9" t="e">
        <f t="shared" si="206"/>
        <v>#VALUE!</v>
      </c>
      <c r="AE459" s="41" t="str">
        <f>IF(ISBLANK('7.'!A459),"-",'7.'!A459)</f>
        <v>-</v>
      </c>
      <c r="AF459" t="e">
        <f t="shared" si="207"/>
        <v>#VALUE!</v>
      </c>
      <c r="AG459" t="e">
        <f t="shared" si="208"/>
        <v>#VALUE!</v>
      </c>
      <c r="AH459" t="str">
        <f>IF(ISBLANK('7.'!B459),"-",'7.'!B459)</f>
        <v>-</v>
      </c>
      <c r="AI459" s="36" t="e">
        <f t="shared" si="209"/>
        <v>#VALUE!</v>
      </c>
      <c r="AJ459" s="40" t="str">
        <f>IF(ISBLANK('8.'!A459),"-",'8.'!A459)</f>
        <v>-</v>
      </c>
      <c r="AK459" t="e">
        <f t="shared" si="210"/>
        <v>#VALUE!</v>
      </c>
      <c r="AL459" t="e">
        <f t="shared" si="211"/>
        <v>#VALUE!</v>
      </c>
      <c r="AM459" t="str">
        <f>IF(ISBLANK('8.'!B459),"-",'8.'!B459)</f>
        <v>-</v>
      </c>
      <c r="AN459" s="9" t="e">
        <f t="shared" si="212"/>
        <v>#VALUE!</v>
      </c>
      <c r="AO459" s="42" t="str">
        <f>IF(ISBLANK('9.'!A459),"-",'9.'!A459)</f>
        <v>-</v>
      </c>
      <c r="AP459" t="e">
        <f t="shared" si="213"/>
        <v>#VALUE!</v>
      </c>
      <c r="AQ459" t="e">
        <f t="shared" si="214"/>
        <v>#VALUE!</v>
      </c>
      <c r="AR459" t="str">
        <f>IF(ISBLANK('9.'!B459),"-",'9.'!B459)</f>
        <v>-</v>
      </c>
      <c r="AS459" s="43" t="e">
        <f t="shared" si="215"/>
        <v>#VALUE!</v>
      </c>
    </row>
    <row r="460" spans="1:45" x14ac:dyDescent="0.25">
      <c r="A460" s="41">
        <f>IF(ISBLANK('1.'!A460),"-",'1.'!A460)</f>
        <v>43840.62502644676</v>
      </c>
      <c r="B460">
        <f t="shared" si="189"/>
        <v>15</v>
      </c>
      <c r="C460">
        <f t="shared" si="190"/>
        <v>6</v>
      </c>
      <c r="D460">
        <f>IF(ISBLANK('Step 2. Percent Runtime Calcs'!B460),"-",'1.'!B460)</f>
        <v>0</v>
      </c>
      <c r="E460" s="36">
        <f t="shared" si="191"/>
        <v>0</v>
      </c>
      <c r="F460" s="42">
        <f>IF(ISBLANK('2.'!A460),"-",'2.'!A460)</f>
        <v>43516.541666666664</v>
      </c>
      <c r="G460">
        <f t="shared" si="192"/>
        <v>13</v>
      </c>
      <c r="H460">
        <f t="shared" si="193"/>
        <v>4</v>
      </c>
      <c r="I460">
        <f>IF(ISBLANK('2.'!B460),"-",'2.'!B460)</f>
        <v>3600</v>
      </c>
      <c r="J460" s="43">
        <f t="shared" si="194"/>
        <v>1</v>
      </c>
      <c r="K460" s="7" t="str">
        <f>IF(ISBLANK('3.'!A460),"-",'3.'!A460)</f>
        <v>-</v>
      </c>
      <c r="L460" t="e">
        <f t="shared" si="195"/>
        <v>#VALUE!</v>
      </c>
      <c r="M460" t="e">
        <f t="shared" si="196"/>
        <v>#VALUE!</v>
      </c>
      <c r="N460" t="str">
        <f>IF(ISBLANK('3.'!B460),"-",'3.'!B460)</f>
        <v>-</v>
      </c>
      <c r="O460" s="8" t="e">
        <f t="shared" si="197"/>
        <v>#VALUE!</v>
      </c>
      <c r="P460" s="42" t="str">
        <f>IF(ISBLANK('4.'!A460),"-",'4.'!A460)</f>
        <v>-</v>
      </c>
      <c r="Q460" t="e">
        <f t="shared" si="198"/>
        <v>#VALUE!</v>
      </c>
      <c r="R460" t="e">
        <f t="shared" si="199"/>
        <v>#VALUE!</v>
      </c>
      <c r="S460" t="str">
        <f>IF(ISBLANK('4.'!B460),"-",'4.'!B460)</f>
        <v>-</v>
      </c>
      <c r="T460" s="43" t="e">
        <f t="shared" si="200"/>
        <v>#VALUE!</v>
      </c>
      <c r="U460" s="41" t="str">
        <f>IF(ISBLANK('5.'!A460),"-",'5.'!A460)</f>
        <v>-</v>
      </c>
      <c r="V460" t="e">
        <f t="shared" si="201"/>
        <v>#VALUE!</v>
      </c>
      <c r="W460" t="e">
        <f t="shared" si="202"/>
        <v>#VALUE!</v>
      </c>
      <c r="X460" t="str">
        <f>IF(ISBLANK('5.'!B460),"-",'5.'!B460)</f>
        <v>-</v>
      </c>
      <c r="Y460" s="36" t="e">
        <f t="shared" si="203"/>
        <v>#VALUE!</v>
      </c>
      <c r="Z460" s="40" t="str">
        <f>IF(ISBLANK('6.'!A460),"-",'6.'!A460)</f>
        <v>-</v>
      </c>
      <c r="AA460" t="e">
        <f t="shared" si="204"/>
        <v>#VALUE!</v>
      </c>
      <c r="AB460" t="e">
        <f t="shared" si="205"/>
        <v>#VALUE!</v>
      </c>
      <c r="AC460" t="str">
        <f>IF(ISBLANK('6.'!B460),"-",'6.'!B460)</f>
        <v>-</v>
      </c>
      <c r="AD460" s="9" t="e">
        <f t="shared" si="206"/>
        <v>#VALUE!</v>
      </c>
      <c r="AE460" s="41" t="str">
        <f>IF(ISBLANK('7.'!A460),"-",'7.'!A460)</f>
        <v>-</v>
      </c>
      <c r="AF460" t="e">
        <f t="shared" si="207"/>
        <v>#VALUE!</v>
      </c>
      <c r="AG460" t="e">
        <f t="shared" si="208"/>
        <v>#VALUE!</v>
      </c>
      <c r="AH460" t="str">
        <f>IF(ISBLANK('7.'!B460),"-",'7.'!B460)</f>
        <v>-</v>
      </c>
      <c r="AI460" s="36" t="e">
        <f t="shared" si="209"/>
        <v>#VALUE!</v>
      </c>
      <c r="AJ460" s="40" t="str">
        <f>IF(ISBLANK('8.'!A460),"-",'8.'!A460)</f>
        <v>-</v>
      </c>
      <c r="AK460" t="e">
        <f t="shared" si="210"/>
        <v>#VALUE!</v>
      </c>
      <c r="AL460" t="e">
        <f t="shared" si="211"/>
        <v>#VALUE!</v>
      </c>
      <c r="AM460" t="str">
        <f>IF(ISBLANK('8.'!B460),"-",'8.'!B460)</f>
        <v>-</v>
      </c>
      <c r="AN460" s="9" t="e">
        <f t="shared" si="212"/>
        <v>#VALUE!</v>
      </c>
      <c r="AO460" s="42" t="str">
        <f>IF(ISBLANK('9.'!A460),"-",'9.'!A460)</f>
        <v>-</v>
      </c>
      <c r="AP460" t="e">
        <f t="shared" si="213"/>
        <v>#VALUE!</v>
      </c>
      <c r="AQ460" t="e">
        <f t="shared" si="214"/>
        <v>#VALUE!</v>
      </c>
      <c r="AR460" t="str">
        <f>IF(ISBLANK('9.'!B460),"-",'9.'!B460)</f>
        <v>-</v>
      </c>
      <c r="AS460" s="43" t="e">
        <f t="shared" si="215"/>
        <v>#VALUE!</v>
      </c>
    </row>
    <row r="461" spans="1:45" x14ac:dyDescent="0.25">
      <c r="A461" s="41">
        <f>IF(ISBLANK('1.'!A461),"-",'1.'!A461)</f>
        <v>43840.666693171297</v>
      </c>
      <c r="B461">
        <f t="shared" si="189"/>
        <v>16</v>
      </c>
      <c r="C461">
        <f t="shared" si="190"/>
        <v>6</v>
      </c>
      <c r="D461">
        <f>IF(ISBLANK('Step 2. Percent Runtime Calcs'!B461),"-",'1.'!B461)</f>
        <v>0</v>
      </c>
      <c r="E461" s="36">
        <f t="shared" si="191"/>
        <v>0</v>
      </c>
      <c r="F461" s="42">
        <f>IF(ISBLANK('2.'!A461),"-",'2.'!A461)</f>
        <v>43516.583333333336</v>
      </c>
      <c r="G461">
        <f t="shared" si="192"/>
        <v>14</v>
      </c>
      <c r="H461">
        <f t="shared" si="193"/>
        <v>4</v>
      </c>
      <c r="I461">
        <f>IF(ISBLANK('2.'!B461),"-",'2.'!B461)</f>
        <v>3600</v>
      </c>
      <c r="J461" s="43">
        <f t="shared" si="194"/>
        <v>1</v>
      </c>
      <c r="K461" s="7" t="str">
        <f>IF(ISBLANK('3.'!A461),"-",'3.'!A461)</f>
        <v>-</v>
      </c>
      <c r="L461" t="e">
        <f t="shared" si="195"/>
        <v>#VALUE!</v>
      </c>
      <c r="M461" t="e">
        <f t="shared" si="196"/>
        <v>#VALUE!</v>
      </c>
      <c r="N461" t="str">
        <f>IF(ISBLANK('3.'!B461),"-",'3.'!B461)</f>
        <v>-</v>
      </c>
      <c r="O461" s="8" t="e">
        <f t="shared" si="197"/>
        <v>#VALUE!</v>
      </c>
      <c r="P461" s="42" t="str">
        <f>IF(ISBLANK('4.'!A461),"-",'4.'!A461)</f>
        <v>-</v>
      </c>
      <c r="Q461" t="e">
        <f t="shared" si="198"/>
        <v>#VALUE!</v>
      </c>
      <c r="R461" t="e">
        <f t="shared" si="199"/>
        <v>#VALUE!</v>
      </c>
      <c r="S461" t="str">
        <f>IF(ISBLANK('4.'!B461),"-",'4.'!B461)</f>
        <v>-</v>
      </c>
      <c r="T461" s="43" t="e">
        <f t="shared" si="200"/>
        <v>#VALUE!</v>
      </c>
      <c r="U461" s="41" t="str">
        <f>IF(ISBLANK('5.'!A461),"-",'5.'!A461)</f>
        <v>-</v>
      </c>
      <c r="V461" t="e">
        <f t="shared" si="201"/>
        <v>#VALUE!</v>
      </c>
      <c r="W461" t="e">
        <f t="shared" si="202"/>
        <v>#VALUE!</v>
      </c>
      <c r="X461" t="str">
        <f>IF(ISBLANK('5.'!B461),"-",'5.'!B461)</f>
        <v>-</v>
      </c>
      <c r="Y461" s="36" t="e">
        <f t="shared" si="203"/>
        <v>#VALUE!</v>
      </c>
      <c r="Z461" s="40" t="str">
        <f>IF(ISBLANK('6.'!A461),"-",'6.'!A461)</f>
        <v>-</v>
      </c>
      <c r="AA461" t="e">
        <f t="shared" si="204"/>
        <v>#VALUE!</v>
      </c>
      <c r="AB461" t="e">
        <f t="shared" si="205"/>
        <v>#VALUE!</v>
      </c>
      <c r="AC461" t="str">
        <f>IF(ISBLANK('6.'!B461),"-",'6.'!B461)</f>
        <v>-</v>
      </c>
      <c r="AD461" s="9" t="e">
        <f t="shared" si="206"/>
        <v>#VALUE!</v>
      </c>
      <c r="AE461" s="41" t="str">
        <f>IF(ISBLANK('7.'!A461),"-",'7.'!A461)</f>
        <v>-</v>
      </c>
      <c r="AF461" t="e">
        <f t="shared" si="207"/>
        <v>#VALUE!</v>
      </c>
      <c r="AG461" t="e">
        <f t="shared" si="208"/>
        <v>#VALUE!</v>
      </c>
      <c r="AH461" t="str">
        <f>IF(ISBLANK('7.'!B461),"-",'7.'!B461)</f>
        <v>-</v>
      </c>
      <c r="AI461" s="36" t="e">
        <f t="shared" si="209"/>
        <v>#VALUE!</v>
      </c>
      <c r="AJ461" s="40" t="str">
        <f>IF(ISBLANK('8.'!A461),"-",'8.'!A461)</f>
        <v>-</v>
      </c>
      <c r="AK461" t="e">
        <f t="shared" si="210"/>
        <v>#VALUE!</v>
      </c>
      <c r="AL461" t="e">
        <f t="shared" si="211"/>
        <v>#VALUE!</v>
      </c>
      <c r="AM461" t="str">
        <f>IF(ISBLANK('8.'!B461),"-",'8.'!B461)</f>
        <v>-</v>
      </c>
      <c r="AN461" s="9" t="e">
        <f t="shared" si="212"/>
        <v>#VALUE!</v>
      </c>
      <c r="AO461" s="42" t="str">
        <f>IF(ISBLANK('9.'!A461),"-",'9.'!A461)</f>
        <v>-</v>
      </c>
      <c r="AP461" t="e">
        <f t="shared" si="213"/>
        <v>#VALUE!</v>
      </c>
      <c r="AQ461" t="e">
        <f t="shared" si="214"/>
        <v>#VALUE!</v>
      </c>
      <c r="AR461" t="str">
        <f>IF(ISBLANK('9.'!B461),"-",'9.'!B461)</f>
        <v>-</v>
      </c>
      <c r="AS461" s="43" t="e">
        <f t="shared" si="215"/>
        <v>#VALUE!</v>
      </c>
    </row>
    <row r="462" spans="1:45" x14ac:dyDescent="0.25">
      <c r="A462" s="41">
        <f>IF(ISBLANK('1.'!A462),"-",'1.'!A462)</f>
        <v>43840.708359895834</v>
      </c>
      <c r="B462">
        <f t="shared" si="189"/>
        <v>17</v>
      </c>
      <c r="C462">
        <f t="shared" si="190"/>
        <v>6</v>
      </c>
      <c r="D462">
        <f>IF(ISBLANK('Step 2. Percent Runtime Calcs'!B462),"-",'1.'!B462)</f>
        <v>0</v>
      </c>
      <c r="E462" s="36">
        <f t="shared" si="191"/>
        <v>0</v>
      </c>
      <c r="F462" s="42">
        <f>IF(ISBLANK('2.'!A462),"-",'2.'!A462)</f>
        <v>43516.625</v>
      </c>
      <c r="G462">
        <f t="shared" si="192"/>
        <v>15</v>
      </c>
      <c r="H462">
        <f t="shared" si="193"/>
        <v>4</v>
      </c>
      <c r="I462">
        <f>IF(ISBLANK('2.'!B462),"-",'2.'!B462)</f>
        <v>3600</v>
      </c>
      <c r="J462" s="43">
        <f t="shared" si="194"/>
        <v>1</v>
      </c>
      <c r="K462" s="7" t="str">
        <f>IF(ISBLANK('3.'!A462),"-",'3.'!A462)</f>
        <v>-</v>
      </c>
      <c r="L462" t="e">
        <f t="shared" si="195"/>
        <v>#VALUE!</v>
      </c>
      <c r="M462" t="e">
        <f t="shared" si="196"/>
        <v>#VALUE!</v>
      </c>
      <c r="N462" t="str">
        <f>IF(ISBLANK('3.'!B462),"-",'3.'!B462)</f>
        <v>-</v>
      </c>
      <c r="O462" s="8" t="e">
        <f t="shared" si="197"/>
        <v>#VALUE!</v>
      </c>
      <c r="P462" s="42" t="str">
        <f>IF(ISBLANK('4.'!A462),"-",'4.'!A462)</f>
        <v>-</v>
      </c>
      <c r="Q462" t="e">
        <f t="shared" si="198"/>
        <v>#VALUE!</v>
      </c>
      <c r="R462" t="e">
        <f t="shared" si="199"/>
        <v>#VALUE!</v>
      </c>
      <c r="S462" t="str">
        <f>IF(ISBLANK('4.'!B462),"-",'4.'!B462)</f>
        <v>-</v>
      </c>
      <c r="T462" s="43" t="e">
        <f t="shared" si="200"/>
        <v>#VALUE!</v>
      </c>
      <c r="U462" s="41" t="str">
        <f>IF(ISBLANK('5.'!A462),"-",'5.'!A462)</f>
        <v>-</v>
      </c>
      <c r="V462" t="e">
        <f t="shared" si="201"/>
        <v>#VALUE!</v>
      </c>
      <c r="W462" t="e">
        <f t="shared" si="202"/>
        <v>#VALUE!</v>
      </c>
      <c r="X462" t="str">
        <f>IF(ISBLANK('5.'!B462),"-",'5.'!B462)</f>
        <v>-</v>
      </c>
      <c r="Y462" s="36" t="e">
        <f t="shared" si="203"/>
        <v>#VALUE!</v>
      </c>
      <c r="Z462" s="40" t="str">
        <f>IF(ISBLANK('6.'!A462),"-",'6.'!A462)</f>
        <v>-</v>
      </c>
      <c r="AA462" t="e">
        <f t="shared" si="204"/>
        <v>#VALUE!</v>
      </c>
      <c r="AB462" t="e">
        <f t="shared" si="205"/>
        <v>#VALUE!</v>
      </c>
      <c r="AC462" t="str">
        <f>IF(ISBLANK('6.'!B462),"-",'6.'!B462)</f>
        <v>-</v>
      </c>
      <c r="AD462" s="9" t="e">
        <f t="shared" si="206"/>
        <v>#VALUE!</v>
      </c>
      <c r="AE462" s="41" t="str">
        <f>IF(ISBLANK('7.'!A462),"-",'7.'!A462)</f>
        <v>-</v>
      </c>
      <c r="AF462" t="e">
        <f t="shared" si="207"/>
        <v>#VALUE!</v>
      </c>
      <c r="AG462" t="e">
        <f t="shared" si="208"/>
        <v>#VALUE!</v>
      </c>
      <c r="AH462" t="str">
        <f>IF(ISBLANK('7.'!B462),"-",'7.'!B462)</f>
        <v>-</v>
      </c>
      <c r="AI462" s="36" t="e">
        <f t="shared" si="209"/>
        <v>#VALUE!</v>
      </c>
      <c r="AJ462" s="40" t="str">
        <f>IF(ISBLANK('8.'!A462),"-",'8.'!A462)</f>
        <v>-</v>
      </c>
      <c r="AK462" t="e">
        <f t="shared" si="210"/>
        <v>#VALUE!</v>
      </c>
      <c r="AL462" t="e">
        <f t="shared" si="211"/>
        <v>#VALUE!</v>
      </c>
      <c r="AM462" t="str">
        <f>IF(ISBLANK('8.'!B462),"-",'8.'!B462)</f>
        <v>-</v>
      </c>
      <c r="AN462" s="9" t="e">
        <f t="shared" si="212"/>
        <v>#VALUE!</v>
      </c>
      <c r="AO462" s="42" t="str">
        <f>IF(ISBLANK('9.'!A462),"-",'9.'!A462)</f>
        <v>-</v>
      </c>
      <c r="AP462" t="e">
        <f t="shared" si="213"/>
        <v>#VALUE!</v>
      </c>
      <c r="AQ462" t="e">
        <f t="shared" si="214"/>
        <v>#VALUE!</v>
      </c>
      <c r="AR462" t="str">
        <f>IF(ISBLANK('9.'!B462),"-",'9.'!B462)</f>
        <v>-</v>
      </c>
      <c r="AS462" s="43" t="e">
        <f t="shared" si="215"/>
        <v>#VALUE!</v>
      </c>
    </row>
    <row r="463" spans="1:45" x14ac:dyDescent="0.25">
      <c r="A463" s="41">
        <f>IF(ISBLANK('1.'!A463),"-",'1.'!A463)</f>
        <v>43840.750026620372</v>
      </c>
      <c r="B463">
        <f t="shared" si="189"/>
        <v>18</v>
      </c>
      <c r="C463">
        <f t="shared" si="190"/>
        <v>6</v>
      </c>
      <c r="D463">
        <f>IF(ISBLANK('Step 2. Percent Runtime Calcs'!B463),"-",'1.'!B463)</f>
        <v>0</v>
      </c>
      <c r="E463" s="36">
        <f t="shared" si="191"/>
        <v>0</v>
      </c>
      <c r="F463" s="42">
        <f>IF(ISBLANK('2.'!A463),"-",'2.'!A463)</f>
        <v>43516.666666666664</v>
      </c>
      <c r="G463">
        <f t="shared" si="192"/>
        <v>16</v>
      </c>
      <c r="H463">
        <f t="shared" si="193"/>
        <v>4</v>
      </c>
      <c r="I463">
        <f>IF(ISBLANK('2.'!B463),"-",'2.'!B463)</f>
        <v>3600</v>
      </c>
      <c r="J463" s="43">
        <f t="shared" si="194"/>
        <v>1</v>
      </c>
      <c r="K463" s="7" t="str">
        <f>IF(ISBLANK('3.'!A463),"-",'3.'!A463)</f>
        <v>-</v>
      </c>
      <c r="L463" t="e">
        <f t="shared" si="195"/>
        <v>#VALUE!</v>
      </c>
      <c r="M463" t="e">
        <f t="shared" si="196"/>
        <v>#VALUE!</v>
      </c>
      <c r="N463" t="str">
        <f>IF(ISBLANK('3.'!B463),"-",'3.'!B463)</f>
        <v>-</v>
      </c>
      <c r="O463" s="8" t="e">
        <f t="shared" si="197"/>
        <v>#VALUE!</v>
      </c>
      <c r="P463" s="42" t="str">
        <f>IF(ISBLANK('4.'!A463),"-",'4.'!A463)</f>
        <v>-</v>
      </c>
      <c r="Q463" t="e">
        <f t="shared" si="198"/>
        <v>#VALUE!</v>
      </c>
      <c r="R463" t="e">
        <f t="shared" si="199"/>
        <v>#VALUE!</v>
      </c>
      <c r="S463" t="str">
        <f>IF(ISBLANK('4.'!B463),"-",'4.'!B463)</f>
        <v>-</v>
      </c>
      <c r="T463" s="43" t="e">
        <f t="shared" si="200"/>
        <v>#VALUE!</v>
      </c>
      <c r="U463" s="41" t="str">
        <f>IF(ISBLANK('5.'!A463),"-",'5.'!A463)</f>
        <v>-</v>
      </c>
      <c r="V463" t="e">
        <f t="shared" si="201"/>
        <v>#VALUE!</v>
      </c>
      <c r="W463" t="e">
        <f t="shared" si="202"/>
        <v>#VALUE!</v>
      </c>
      <c r="X463" t="str">
        <f>IF(ISBLANK('5.'!B463),"-",'5.'!B463)</f>
        <v>-</v>
      </c>
      <c r="Y463" s="36" t="e">
        <f t="shared" si="203"/>
        <v>#VALUE!</v>
      </c>
      <c r="Z463" s="40" t="str">
        <f>IF(ISBLANK('6.'!A463),"-",'6.'!A463)</f>
        <v>-</v>
      </c>
      <c r="AA463" t="e">
        <f t="shared" si="204"/>
        <v>#VALUE!</v>
      </c>
      <c r="AB463" t="e">
        <f t="shared" si="205"/>
        <v>#VALUE!</v>
      </c>
      <c r="AC463" t="str">
        <f>IF(ISBLANK('6.'!B463),"-",'6.'!B463)</f>
        <v>-</v>
      </c>
      <c r="AD463" s="9" t="e">
        <f t="shared" si="206"/>
        <v>#VALUE!</v>
      </c>
      <c r="AE463" s="41" t="str">
        <f>IF(ISBLANK('7.'!A463),"-",'7.'!A463)</f>
        <v>-</v>
      </c>
      <c r="AF463" t="e">
        <f t="shared" si="207"/>
        <v>#VALUE!</v>
      </c>
      <c r="AG463" t="e">
        <f t="shared" si="208"/>
        <v>#VALUE!</v>
      </c>
      <c r="AH463" t="str">
        <f>IF(ISBLANK('7.'!B463),"-",'7.'!B463)</f>
        <v>-</v>
      </c>
      <c r="AI463" s="36" t="e">
        <f t="shared" si="209"/>
        <v>#VALUE!</v>
      </c>
      <c r="AJ463" s="40" t="str">
        <f>IF(ISBLANK('8.'!A463),"-",'8.'!A463)</f>
        <v>-</v>
      </c>
      <c r="AK463" t="e">
        <f t="shared" si="210"/>
        <v>#VALUE!</v>
      </c>
      <c r="AL463" t="e">
        <f t="shared" si="211"/>
        <v>#VALUE!</v>
      </c>
      <c r="AM463" t="str">
        <f>IF(ISBLANK('8.'!B463),"-",'8.'!B463)</f>
        <v>-</v>
      </c>
      <c r="AN463" s="9" t="e">
        <f t="shared" si="212"/>
        <v>#VALUE!</v>
      </c>
      <c r="AO463" s="42" t="str">
        <f>IF(ISBLANK('9.'!A463),"-",'9.'!A463)</f>
        <v>-</v>
      </c>
      <c r="AP463" t="e">
        <f t="shared" si="213"/>
        <v>#VALUE!</v>
      </c>
      <c r="AQ463" t="e">
        <f t="shared" si="214"/>
        <v>#VALUE!</v>
      </c>
      <c r="AR463" t="str">
        <f>IF(ISBLANK('9.'!B463),"-",'9.'!B463)</f>
        <v>-</v>
      </c>
      <c r="AS463" s="43" t="e">
        <f t="shared" si="215"/>
        <v>#VALUE!</v>
      </c>
    </row>
    <row r="464" spans="1:45" x14ac:dyDescent="0.25">
      <c r="A464" s="41">
        <f>IF(ISBLANK('1.'!A464),"-",'1.'!A464)</f>
        <v>43840.791693344909</v>
      </c>
      <c r="B464">
        <f t="shared" si="189"/>
        <v>19</v>
      </c>
      <c r="C464">
        <f t="shared" si="190"/>
        <v>6</v>
      </c>
      <c r="D464">
        <f>IF(ISBLANK('Step 2. Percent Runtime Calcs'!B464),"-",'1.'!B464)</f>
        <v>0</v>
      </c>
      <c r="E464" s="36">
        <f t="shared" si="191"/>
        <v>0</v>
      </c>
      <c r="F464" s="42">
        <f>IF(ISBLANK('2.'!A464),"-",'2.'!A464)</f>
        <v>43516.708333333336</v>
      </c>
      <c r="G464">
        <f t="shared" si="192"/>
        <v>17</v>
      </c>
      <c r="H464">
        <f t="shared" si="193"/>
        <v>4</v>
      </c>
      <c r="I464">
        <f>IF(ISBLANK('2.'!B464),"-",'2.'!B464)</f>
        <v>3600</v>
      </c>
      <c r="J464" s="43">
        <f t="shared" si="194"/>
        <v>1</v>
      </c>
      <c r="K464" s="7" t="str">
        <f>IF(ISBLANK('3.'!A464),"-",'3.'!A464)</f>
        <v>-</v>
      </c>
      <c r="L464" t="e">
        <f t="shared" si="195"/>
        <v>#VALUE!</v>
      </c>
      <c r="M464" t="e">
        <f t="shared" si="196"/>
        <v>#VALUE!</v>
      </c>
      <c r="N464" t="str">
        <f>IF(ISBLANK('3.'!B464),"-",'3.'!B464)</f>
        <v>-</v>
      </c>
      <c r="O464" s="8" t="e">
        <f t="shared" si="197"/>
        <v>#VALUE!</v>
      </c>
      <c r="P464" s="42" t="str">
        <f>IF(ISBLANK('4.'!A464),"-",'4.'!A464)</f>
        <v>-</v>
      </c>
      <c r="Q464" t="e">
        <f t="shared" si="198"/>
        <v>#VALUE!</v>
      </c>
      <c r="R464" t="e">
        <f t="shared" si="199"/>
        <v>#VALUE!</v>
      </c>
      <c r="S464" t="str">
        <f>IF(ISBLANK('4.'!B464),"-",'4.'!B464)</f>
        <v>-</v>
      </c>
      <c r="T464" s="43" t="e">
        <f t="shared" si="200"/>
        <v>#VALUE!</v>
      </c>
      <c r="U464" s="41" t="str">
        <f>IF(ISBLANK('5.'!A464),"-",'5.'!A464)</f>
        <v>-</v>
      </c>
      <c r="V464" t="e">
        <f t="shared" si="201"/>
        <v>#VALUE!</v>
      </c>
      <c r="W464" t="e">
        <f t="shared" si="202"/>
        <v>#VALUE!</v>
      </c>
      <c r="X464" t="str">
        <f>IF(ISBLANK('5.'!B464),"-",'5.'!B464)</f>
        <v>-</v>
      </c>
      <c r="Y464" s="36" t="e">
        <f t="shared" si="203"/>
        <v>#VALUE!</v>
      </c>
      <c r="Z464" s="40" t="str">
        <f>IF(ISBLANK('6.'!A464),"-",'6.'!A464)</f>
        <v>-</v>
      </c>
      <c r="AA464" t="e">
        <f t="shared" si="204"/>
        <v>#VALUE!</v>
      </c>
      <c r="AB464" t="e">
        <f t="shared" si="205"/>
        <v>#VALUE!</v>
      </c>
      <c r="AC464" t="str">
        <f>IF(ISBLANK('6.'!B464),"-",'6.'!B464)</f>
        <v>-</v>
      </c>
      <c r="AD464" s="9" t="e">
        <f t="shared" si="206"/>
        <v>#VALUE!</v>
      </c>
      <c r="AE464" s="41" t="str">
        <f>IF(ISBLANK('7.'!A464),"-",'7.'!A464)</f>
        <v>-</v>
      </c>
      <c r="AF464" t="e">
        <f t="shared" si="207"/>
        <v>#VALUE!</v>
      </c>
      <c r="AG464" t="e">
        <f t="shared" si="208"/>
        <v>#VALUE!</v>
      </c>
      <c r="AH464" t="str">
        <f>IF(ISBLANK('7.'!B464),"-",'7.'!B464)</f>
        <v>-</v>
      </c>
      <c r="AI464" s="36" t="e">
        <f t="shared" si="209"/>
        <v>#VALUE!</v>
      </c>
      <c r="AJ464" s="40" t="str">
        <f>IF(ISBLANK('8.'!A464),"-",'8.'!A464)</f>
        <v>-</v>
      </c>
      <c r="AK464" t="e">
        <f t="shared" si="210"/>
        <v>#VALUE!</v>
      </c>
      <c r="AL464" t="e">
        <f t="shared" si="211"/>
        <v>#VALUE!</v>
      </c>
      <c r="AM464" t="str">
        <f>IF(ISBLANK('8.'!B464),"-",'8.'!B464)</f>
        <v>-</v>
      </c>
      <c r="AN464" s="9" t="e">
        <f t="shared" si="212"/>
        <v>#VALUE!</v>
      </c>
      <c r="AO464" s="42" t="str">
        <f>IF(ISBLANK('9.'!A464),"-",'9.'!A464)</f>
        <v>-</v>
      </c>
      <c r="AP464" t="e">
        <f t="shared" si="213"/>
        <v>#VALUE!</v>
      </c>
      <c r="AQ464" t="e">
        <f t="shared" si="214"/>
        <v>#VALUE!</v>
      </c>
      <c r="AR464" t="str">
        <f>IF(ISBLANK('9.'!B464),"-",'9.'!B464)</f>
        <v>-</v>
      </c>
      <c r="AS464" s="43" t="e">
        <f t="shared" si="215"/>
        <v>#VALUE!</v>
      </c>
    </row>
    <row r="465" spans="1:45" x14ac:dyDescent="0.25">
      <c r="A465" s="41">
        <f>IF(ISBLANK('1.'!A465),"-",'1.'!A465)</f>
        <v>43840.833360069446</v>
      </c>
      <c r="B465">
        <f t="shared" si="189"/>
        <v>20</v>
      </c>
      <c r="C465">
        <f t="shared" si="190"/>
        <v>6</v>
      </c>
      <c r="D465">
        <f>IF(ISBLANK('Step 2. Percent Runtime Calcs'!B465),"-",'1.'!B465)</f>
        <v>0</v>
      </c>
      <c r="E465" s="36">
        <f t="shared" si="191"/>
        <v>0</v>
      </c>
      <c r="F465" s="42">
        <f>IF(ISBLANK('2.'!A465),"-",'2.'!A465)</f>
        <v>43516.75</v>
      </c>
      <c r="G465">
        <f t="shared" si="192"/>
        <v>18</v>
      </c>
      <c r="H465">
        <f t="shared" si="193"/>
        <v>4</v>
      </c>
      <c r="I465">
        <f>IF(ISBLANK('2.'!B465),"-",'2.'!B465)</f>
        <v>3600</v>
      </c>
      <c r="J465" s="43">
        <f t="shared" si="194"/>
        <v>1</v>
      </c>
      <c r="K465" s="7" t="str">
        <f>IF(ISBLANK('3.'!A465),"-",'3.'!A465)</f>
        <v>-</v>
      </c>
      <c r="L465" t="e">
        <f t="shared" si="195"/>
        <v>#VALUE!</v>
      </c>
      <c r="M465" t="e">
        <f t="shared" si="196"/>
        <v>#VALUE!</v>
      </c>
      <c r="N465" t="str">
        <f>IF(ISBLANK('3.'!B465),"-",'3.'!B465)</f>
        <v>-</v>
      </c>
      <c r="O465" s="8" t="e">
        <f t="shared" si="197"/>
        <v>#VALUE!</v>
      </c>
      <c r="P465" s="42" t="str">
        <f>IF(ISBLANK('4.'!A465),"-",'4.'!A465)</f>
        <v>-</v>
      </c>
      <c r="Q465" t="e">
        <f t="shared" si="198"/>
        <v>#VALUE!</v>
      </c>
      <c r="R465" t="e">
        <f t="shared" si="199"/>
        <v>#VALUE!</v>
      </c>
      <c r="S465" t="str">
        <f>IF(ISBLANK('4.'!B465),"-",'4.'!B465)</f>
        <v>-</v>
      </c>
      <c r="T465" s="43" t="e">
        <f t="shared" si="200"/>
        <v>#VALUE!</v>
      </c>
      <c r="U465" s="41" t="str">
        <f>IF(ISBLANK('5.'!A465),"-",'5.'!A465)</f>
        <v>-</v>
      </c>
      <c r="V465" t="e">
        <f t="shared" si="201"/>
        <v>#VALUE!</v>
      </c>
      <c r="W465" t="e">
        <f t="shared" si="202"/>
        <v>#VALUE!</v>
      </c>
      <c r="X465" t="str">
        <f>IF(ISBLANK('5.'!B465),"-",'5.'!B465)</f>
        <v>-</v>
      </c>
      <c r="Y465" s="36" t="e">
        <f t="shared" si="203"/>
        <v>#VALUE!</v>
      </c>
      <c r="Z465" s="40" t="str">
        <f>IF(ISBLANK('6.'!A465),"-",'6.'!A465)</f>
        <v>-</v>
      </c>
      <c r="AA465" t="e">
        <f t="shared" si="204"/>
        <v>#VALUE!</v>
      </c>
      <c r="AB465" t="e">
        <f t="shared" si="205"/>
        <v>#VALUE!</v>
      </c>
      <c r="AC465" t="str">
        <f>IF(ISBLANK('6.'!B465),"-",'6.'!B465)</f>
        <v>-</v>
      </c>
      <c r="AD465" s="9" t="e">
        <f t="shared" si="206"/>
        <v>#VALUE!</v>
      </c>
      <c r="AE465" s="41" t="str">
        <f>IF(ISBLANK('7.'!A465),"-",'7.'!A465)</f>
        <v>-</v>
      </c>
      <c r="AF465" t="e">
        <f t="shared" si="207"/>
        <v>#VALUE!</v>
      </c>
      <c r="AG465" t="e">
        <f t="shared" si="208"/>
        <v>#VALUE!</v>
      </c>
      <c r="AH465" t="str">
        <f>IF(ISBLANK('7.'!B465),"-",'7.'!B465)</f>
        <v>-</v>
      </c>
      <c r="AI465" s="36" t="e">
        <f t="shared" si="209"/>
        <v>#VALUE!</v>
      </c>
      <c r="AJ465" s="40" t="str">
        <f>IF(ISBLANK('8.'!A465),"-",'8.'!A465)</f>
        <v>-</v>
      </c>
      <c r="AK465" t="e">
        <f t="shared" si="210"/>
        <v>#VALUE!</v>
      </c>
      <c r="AL465" t="e">
        <f t="shared" si="211"/>
        <v>#VALUE!</v>
      </c>
      <c r="AM465" t="str">
        <f>IF(ISBLANK('8.'!B465),"-",'8.'!B465)</f>
        <v>-</v>
      </c>
      <c r="AN465" s="9" t="e">
        <f t="shared" si="212"/>
        <v>#VALUE!</v>
      </c>
      <c r="AO465" s="42" t="str">
        <f>IF(ISBLANK('9.'!A465),"-",'9.'!A465)</f>
        <v>-</v>
      </c>
      <c r="AP465" t="e">
        <f t="shared" si="213"/>
        <v>#VALUE!</v>
      </c>
      <c r="AQ465" t="e">
        <f t="shared" si="214"/>
        <v>#VALUE!</v>
      </c>
      <c r="AR465" t="str">
        <f>IF(ISBLANK('9.'!B465),"-",'9.'!B465)</f>
        <v>-</v>
      </c>
      <c r="AS465" s="43" t="e">
        <f t="shared" si="215"/>
        <v>#VALUE!</v>
      </c>
    </row>
    <row r="466" spans="1:45" x14ac:dyDescent="0.25">
      <c r="A466" s="41">
        <f>IF(ISBLANK('1.'!A466),"-",'1.'!A466)</f>
        <v>43840.875026793983</v>
      </c>
      <c r="B466">
        <f t="shared" si="189"/>
        <v>21</v>
      </c>
      <c r="C466">
        <f t="shared" si="190"/>
        <v>6</v>
      </c>
      <c r="D466">
        <f>IF(ISBLANK('Step 2. Percent Runtime Calcs'!B466),"-",'1.'!B466)</f>
        <v>0</v>
      </c>
      <c r="E466" s="36">
        <f t="shared" si="191"/>
        <v>0</v>
      </c>
      <c r="F466" s="42">
        <f>IF(ISBLANK('2.'!A466),"-",'2.'!A466)</f>
        <v>43516.791666666664</v>
      </c>
      <c r="G466">
        <f t="shared" si="192"/>
        <v>19</v>
      </c>
      <c r="H466">
        <f t="shared" si="193"/>
        <v>4</v>
      </c>
      <c r="I466">
        <f>IF(ISBLANK('2.'!B466),"-",'2.'!B466)</f>
        <v>3600</v>
      </c>
      <c r="J466" s="43">
        <f t="shared" si="194"/>
        <v>1</v>
      </c>
      <c r="K466" s="7" t="str">
        <f>IF(ISBLANK('3.'!A466),"-",'3.'!A466)</f>
        <v>-</v>
      </c>
      <c r="L466" t="e">
        <f t="shared" si="195"/>
        <v>#VALUE!</v>
      </c>
      <c r="M466" t="e">
        <f t="shared" si="196"/>
        <v>#VALUE!</v>
      </c>
      <c r="N466" t="str">
        <f>IF(ISBLANK('3.'!B466),"-",'3.'!B466)</f>
        <v>-</v>
      </c>
      <c r="O466" s="8" t="e">
        <f t="shared" si="197"/>
        <v>#VALUE!</v>
      </c>
      <c r="P466" s="42" t="str">
        <f>IF(ISBLANK('4.'!A466),"-",'4.'!A466)</f>
        <v>-</v>
      </c>
      <c r="Q466" t="e">
        <f t="shared" si="198"/>
        <v>#VALUE!</v>
      </c>
      <c r="R466" t="e">
        <f t="shared" si="199"/>
        <v>#VALUE!</v>
      </c>
      <c r="S466" t="str">
        <f>IF(ISBLANK('4.'!B466),"-",'4.'!B466)</f>
        <v>-</v>
      </c>
      <c r="T466" s="43" t="e">
        <f t="shared" si="200"/>
        <v>#VALUE!</v>
      </c>
      <c r="U466" s="41" t="str">
        <f>IF(ISBLANK('5.'!A466),"-",'5.'!A466)</f>
        <v>-</v>
      </c>
      <c r="V466" t="e">
        <f t="shared" si="201"/>
        <v>#VALUE!</v>
      </c>
      <c r="W466" t="e">
        <f t="shared" si="202"/>
        <v>#VALUE!</v>
      </c>
      <c r="X466" t="str">
        <f>IF(ISBLANK('5.'!B466),"-",'5.'!B466)</f>
        <v>-</v>
      </c>
      <c r="Y466" s="36" t="e">
        <f t="shared" si="203"/>
        <v>#VALUE!</v>
      </c>
      <c r="Z466" s="40" t="str">
        <f>IF(ISBLANK('6.'!A466),"-",'6.'!A466)</f>
        <v>-</v>
      </c>
      <c r="AA466" t="e">
        <f t="shared" si="204"/>
        <v>#VALUE!</v>
      </c>
      <c r="AB466" t="e">
        <f t="shared" si="205"/>
        <v>#VALUE!</v>
      </c>
      <c r="AC466" t="str">
        <f>IF(ISBLANK('6.'!B466),"-",'6.'!B466)</f>
        <v>-</v>
      </c>
      <c r="AD466" s="9" t="e">
        <f t="shared" si="206"/>
        <v>#VALUE!</v>
      </c>
      <c r="AE466" s="41" t="str">
        <f>IF(ISBLANK('7.'!A466),"-",'7.'!A466)</f>
        <v>-</v>
      </c>
      <c r="AF466" t="e">
        <f t="shared" si="207"/>
        <v>#VALUE!</v>
      </c>
      <c r="AG466" t="e">
        <f t="shared" si="208"/>
        <v>#VALUE!</v>
      </c>
      <c r="AH466" t="str">
        <f>IF(ISBLANK('7.'!B466),"-",'7.'!B466)</f>
        <v>-</v>
      </c>
      <c r="AI466" s="36" t="e">
        <f t="shared" si="209"/>
        <v>#VALUE!</v>
      </c>
      <c r="AJ466" s="40" t="str">
        <f>IF(ISBLANK('8.'!A466),"-",'8.'!A466)</f>
        <v>-</v>
      </c>
      <c r="AK466" t="e">
        <f t="shared" si="210"/>
        <v>#VALUE!</v>
      </c>
      <c r="AL466" t="e">
        <f t="shared" si="211"/>
        <v>#VALUE!</v>
      </c>
      <c r="AM466" t="str">
        <f>IF(ISBLANK('8.'!B466),"-",'8.'!B466)</f>
        <v>-</v>
      </c>
      <c r="AN466" s="9" t="e">
        <f t="shared" si="212"/>
        <v>#VALUE!</v>
      </c>
      <c r="AO466" s="42" t="str">
        <f>IF(ISBLANK('9.'!A466),"-",'9.'!A466)</f>
        <v>-</v>
      </c>
      <c r="AP466" t="e">
        <f t="shared" si="213"/>
        <v>#VALUE!</v>
      </c>
      <c r="AQ466" t="e">
        <f t="shared" si="214"/>
        <v>#VALUE!</v>
      </c>
      <c r="AR466" t="str">
        <f>IF(ISBLANK('9.'!B466),"-",'9.'!B466)</f>
        <v>-</v>
      </c>
      <c r="AS466" s="43" t="e">
        <f t="shared" si="215"/>
        <v>#VALUE!</v>
      </c>
    </row>
    <row r="467" spans="1:45" x14ac:dyDescent="0.25">
      <c r="A467" s="41">
        <f>IF(ISBLANK('1.'!A467),"-",'1.'!A467)</f>
        <v>43840.91669351852</v>
      </c>
      <c r="B467">
        <f t="shared" si="189"/>
        <v>22</v>
      </c>
      <c r="C467">
        <f t="shared" si="190"/>
        <v>6</v>
      </c>
      <c r="D467">
        <f>IF(ISBLANK('Step 2. Percent Runtime Calcs'!B467),"-",'1.'!B467)</f>
        <v>3600</v>
      </c>
      <c r="E467" s="36">
        <f t="shared" si="191"/>
        <v>1</v>
      </c>
      <c r="F467" s="42">
        <f>IF(ISBLANK('2.'!A467),"-",'2.'!A467)</f>
        <v>43516.833333333336</v>
      </c>
      <c r="G467">
        <f t="shared" si="192"/>
        <v>20</v>
      </c>
      <c r="H467">
        <f t="shared" si="193"/>
        <v>4</v>
      </c>
      <c r="I467">
        <f>IF(ISBLANK('2.'!B467),"-",'2.'!B467)</f>
        <v>3600</v>
      </c>
      <c r="J467" s="43">
        <f t="shared" si="194"/>
        <v>1</v>
      </c>
      <c r="K467" s="7" t="str">
        <f>IF(ISBLANK('3.'!A467),"-",'3.'!A467)</f>
        <v>-</v>
      </c>
      <c r="L467" t="e">
        <f t="shared" si="195"/>
        <v>#VALUE!</v>
      </c>
      <c r="M467" t="e">
        <f t="shared" si="196"/>
        <v>#VALUE!</v>
      </c>
      <c r="N467" t="str">
        <f>IF(ISBLANK('3.'!B467),"-",'3.'!B467)</f>
        <v>-</v>
      </c>
      <c r="O467" s="8" t="e">
        <f t="shared" si="197"/>
        <v>#VALUE!</v>
      </c>
      <c r="P467" s="42" t="str">
        <f>IF(ISBLANK('4.'!A467),"-",'4.'!A467)</f>
        <v>-</v>
      </c>
      <c r="Q467" t="e">
        <f t="shared" si="198"/>
        <v>#VALUE!</v>
      </c>
      <c r="R467" t="e">
        <f t="shared" si="199"/>
        <v>#VALUE!</v>
      </c>
      <c r="S467" t="str">
        <f>IF(ISBLANK('4.'!B467),"-",'4.'!B467)</f>
        <v>-</v>
      </c>
      <c r="T467" s="43" t="e">
        <f t="shared" si="200"/>
        <v>#VALUE!</v>
      </c>
      <c r="U467" s="41" t="str">
        <f>IF(ISBLANK('5.'!A467),"-",'5.'!A467)</f>
        <v>-</v>
      </c>
      <c r="V467" t="e">
        <f t="shared" si="201"/>
        <v>#VALUE!</v>
      </c>
      <c r="W467" t="e">
        <f t="shared" si="202"/>
        <v>#VALUE!</v>
      </c>
      <c r="X467" t="str">
        <f>IF(ISBLANK('5.'!B467),"-",'5.'!B467)</f>
        <v>-</v>
      </c>
      <c r="Y467" s="36" t="e">
        <f t="shared" si="203"/>
        <v>#VALUE!</v>
      </c>
      <c r="Z467" s="40" t="str">
        <f>IF(ISBLANK('6.'!A467),"-",'6.'!A467)</f>
        <v>-</v>
      </c>
      <c r="AA467" t="e">
        <f t="shared" si="204"/>
        <v>#VALUE!</v>
      </c>
      <c r="AB467" t="e">
        <f t="shared" si="205"/>
        <v>#VALUE!</v>
      </c>
      <c r="AC467" t="str">
        <f>IF(ISBLANK('6.'!B467),"-",'6.'!B467)</f>
        <v>-</v>
      </c>
      <c r="AD467" s="9" t="e">
        <f t="shared" si="206"/>
        <v>#VALUE!</v>
      </c>
      <c r="AE467" s="41" t="str">
        <f>IF(ISBLANK('7.'!A467),"-",'7.'!A467)</f>
        <v>-</v>
      </c>
      <c r="AF467" t="e">
        <f t="shared" si="207"/>
        <v>#VALUE!</v>
      </c>
      <c r="AG467" t="e">
        <f t="shared" si="208"/>
        <v>#VALUE!</v>
      </c>
      <c r="AH467" t="str">
        <f>IF(ISBLANK('7.'!B467),"-",'7.'!B467)</f>
        <v>-</v>
      </c>
      <c r="AI467" s="36" t="e">
        <f t="shared" si="209"/>
        <v>#VALUE!</v>
      </c>
      <c r="AJ467" s="40" t="str">
        <f>IF(ISBLANK('8.'!A467),"-",'8.'!A467)</f>
        <v>-</v>
      </c>
      <c r="AK467" t="e">
        <f t="shared" si="210"/>
        <v>#VALUE!</v>
      </c>
      <c r="AL467" t="e">
        <f t="shared" si="211"/>
        <v>#VALUE!</v>
      </c>
      <c r="AM467" t="str">
        <f>IF(ISBLANK('8.'!B467),"-",'8.'!B467)</f>
        <v>-</v>
      </c>
      <c r="AN467" s="9" t="e">
        <f t="shared" si="212"/>
        <v>#VALUE!</v>
      </c>
      <c r="AO467" s="42" t="str">
        <f>IF(ISBLANK('9.'!A467),"-",'9.'!A467)</f>
        <v>-</v>
      </c>
      <c r="AP467" t="e">
        <f t="shared" si="213"/>
        <v>#VALUE!</v>
      </c>
      <c r="AQ467" t="e">
        <f t="shared" si="214"/>
        <v>#VALUE!</v>
      </c>
      <c r="AR467" t="str">
        <f>IF(ISBLANK('9.'!B467),"-",'9.'!B467)</f>
        <v>-</v>
      </c>
      <c r="AS467" s="43" t="e">
        <f t="shared" si="215"/>
        <v>#VALUE!</v>
      </c>
    </row>
    <row r="468" spans="1:45" x14ac:dyDescent="0.25">
      <c r="A468" s="41">
        <f>IF(ISBLANK('1.'!A468),"-",'1.'!A468)</f>
        <v>43840.958360243058</v>
      </c>
      <c r="B468">
        <f t="shared" si="189"/>
        <v>23</v>
      </c>
      <c r="C468">
        <f t="shared" si="190"/>
        <v>6</v>
      </c>
      <c r="D468">
        <f>IF(ISBLANK('Step 2. Percent Runtime Calcs'!B468),"-",'1.'!B468)</f>
        <v>3600</v>
      </c>
      <c r="E468" s="36">
        <f t="shared" si="191"/>
        <v>1</v>
      </c>
      <c r="F468" s="42">
        <f>IF(ISBLANK('2.'!A468),"-",'2.'!A468)</f>
        <v>43516.875</v>
      </c>
      <c r="G468">
        <f t="shared" si="192"/>
        <v>21</v>
      </c>
      <c r="H468">
        <f t="shared" si="193"/>
        <v>4</v>
      </c>
      <c r="I468">
        <f>IF(ISBLANK('2.'!B468),"-",'2.'!B468)</f>
        <v>3600</v>
      </c>
      <c r="J468" s="43">
        <f t="shared" si="194"/>
        <v>1</v>
      </c>
      <c r="K468" s="7" t="str">
        <f>IF(ISBLANK('3.'!A468),"-",'3.'!A468)</f>
        <v>-</v>
      </c>
      <c r="L468" t="e">
        <f t="shared" si="195"/>
        <v>#VALUE!</v>
      </c>
      <c r="M468" t="e">
        <f t="shared" si="196"/>
        <v>#VALUE!</v>
      </c>
      <c r="N468" t="str">
        <f>IF(ISBLANK('3.'!B468),"-",'3.'!B468)</f>
        <v>-</v>
      </c>
      <c r="O468" s="8" t="e">
        <f t="shared" si="197"/>
        <v>#VALUE!</v>
      </c>
      <c r="P468" s="42" t="str">
        <f>IF(ISBLANK('4.'!A468),"-",'4.'!A468)</f>
        <v>-</v>
      </c>
      <c r="Q468" t="e">
        <f t="shared" si="198"/>
        <v>#VALUE!</v>
      </c>
      <c r="R468" t="e">
        <f t="shared" si="199"/>
        <v>#VALUE!</v>
      </c>
      <c r="S468" t="str">
        <f>IF(ISBLANK('4.'!B468),"-",'4.'!B468)</f>
        <v>-</v>
      </c>
      <c r="T468" s="43" t="e">
        <f t="shared" si="200"/>
        <v>#VALUE!</v>
      </c>
      <c r="U468" s="41" t="str">
        <f>IF(ISBLANK('5.'!A468),"-",'5.'!A468)</f>
        <v>-</v>
      </c>
      <c r="V468" t="e">
        <f t="shared" si="201"/>
        <v>#VALUE!</v>
      </c>
      <c r="W468" t="e">
        <f t="shared" si="202"/>
        <v>#VALUE!</v>
      </c>
      <c r="X468" t="str">
        <f>IF(ISBLANK('5.'!B468),"-",'5.'!B468)</f>
        <v>-</v>
      </c>
      <c r="Y468" s="36" t="e">
        <f t="shared" si="203"/>
        <v>#VALUE!</v>
      </c>
      <c r="Z468" s="40" t="str">
        <f>IF(ISBLANK('6.'!A468),"-",'6.'!A468)</f>
        <v>-</v>
      </c>
      <c r="AA468" t="e">
        <f t="shared" si="204"/>
        <v>#VALUE!</v>
      </c>
      <c r="AB468" t="e">
        <f t="shared" si="205"/>
        <v>#VALUE!</v>
      </c>
      <c r="AC468" t="str">
        <f>IF(ISBLANK('6.'!B468),"-",'6.'!B468)</f>
        <v>-</v>
      </c>
      <c r="AD468" s="9" t="e">
        <f t="shared" si="206"/>
        <v>#VALUE!</v>
      </c>
      <c r="AE468" s="41" t="str">
        <f>IF(ISBLANK('7.'!A468),"-",'7.'!A468)</f>
        <v>-</v>
      </c>
      <c r="AF468" t="e">
        <f t="shared" si="207"/>
        <v>#VALUE!</v>
      </c>
      <c r="AG468" t="e">
        <f t="shared" si="208"/>
        <v>#VALUE!</v>
      </c>
      <c r="AH468" t="str">
        <f>IF(ISBLANK('7.'!B468),"-",'7.'!B468)</f>
        <v>-</v>
      </c>
      <c r="AI468" s="36" t="e">
        <f t="shared" si="209"/>
        <v>#VALUE!</v>
      </c>
      <c r="AJ468" s="40" t="str">
        <f>IF(ISBLANK('8.'!A468),"-",'8.'!A468)</f>
        <v>-</v>
      </c>
      <c r="AK468" t="e">
        <f t="shared" si="210"/>
        <v>#VALUE!</v>
      </c>
      <c r="AL468" t="e">
        <f t="shared" si="211"/>
        <v>#VALUE!</v>
      </c>
      <c r="AM468" t="str">
        <f>IF(ISBLANK('8.'!B468),"-",'8.'!B468)</f>
        <v>-</v>
      </c>
      <c r="AN468" s="9" t="e">
        <f t="shared" si="212"/>
        <v>#VALUE!</v>
      </c>
      <c r="AO468" s="42" t="str">
        <f>IF(ISBLANK('9.'!A468),"-",'9.'!A468)</f>
        <v>-</v>
      </c>
      <c r="AP468" t="e">
        <f t="shared" si="213"/>
        <v>#VALUE!</v>
      </c>
      <c r="AQ468" t="e">
        <f t="shared" si="214"/>
        <v>#VALUE!</v>
      </c>
      <c r="AR468" t="str">
        <f>IF(ISBLANK('9.'!B468),"-",'9.'!B468)</f>
        <v>-</v>
      </c>
      <c r="AS468" s="43" t="e">
        <f t="shared" si="215"/>
        <v>#VALUE!</v>
      </c>
    </row>
    <row r="469" spans="1:45" x14ac:dyDescent="0.25">
      <c r="A469" s="41">
        <f>IF(ISBLANK('1.'!A469),"-",'1.'!A469)</f>
        <v>43841.000026967595</v>
      </c>
      <c r="B469">
        <f t="shared" si="189"/>
        <v>0</v>
      </c>
      <c r="C469">
        <f t="shared" si="190"/>
        <v>7</v>
      </c>
      <c r="D469">
        <f>IF(ISBLANK('Step 2. Percent Runtime Calcs'!B469),"-",'1.'!B469)</f>
        <v>3600</v>
      </c>
      <c r="E469" s="36">
        <f t="shared" si="191"/>
        <v>1</v>
      </c>
      <c r="F469" s="42">
        <f>IF(ISBLANK('2.'!A469),"-",'2.'!A469)</f>
        <v>43516.916666666664</v>
      </c>
      <c r="G469">
        <f t="shared" si="192"/>
        <v>22</v>
      </c>
      <c r="H469">
        <f t="shared" si="193"/>
        <v>4</v>
      </c>
      <c r="I469">
        <f>IF(ISBLANK('2.'!B469),"-",'2.'!B469)</f>
        <v>3600</v>
      </c>
      <c r="J469" s="43">
        <f t="shared" si="194"/>
        <v>1</v>
      </c>
      <c r="K469" s="7" t="str">
        <f>IF(ISBLANK('3.'!A469),"-",'3.'!A469)</f>
        <v>-</v>
      </c>
      <c r="L469" t="e">
        <f t="shared" si="195"/>
        <v>#VALUE!</v>
      </c>
      <c r="M469" t="e">
        <f t="shared" si="196"/>
        <v>#VALUE!</v>
      </c>
      <c r="N469" t="str">
        <f>IF(ISBLANK('3.'!B469),"-",'3.'!B469)</f>
        <v>-</v>
      </c>
      <c r="O469" s="8" t="e">
        <f t="shared" si="197"/>
        <v>#VALUE!</v>
      </c>
      <c r="P469" s="42" t="str">
        <f>IF(ISBLANK('4.'!A469),"-",'4.'!A469)</f>
        <v>-</v>
      </c>
      <c r="Q469" t="e">
        <f t="shared" si="198"/>
        <v>#VALUE!</v>
      </c>
      <c r="R469" t="e">
        <f t="shared" si="199"/>
        <v>#VALUE!</v>
      </c>
      <c r="S469" t="str">
        <f>IF(ISBLANK('4.'!B469),"-",'4.'!B469)</f>
        <v>-</v>
      </c>
      <c r="T469" s="43" t="e">
        <f t="shared" si="200"/>
        <v>#VALUE!</v>
      </c>
      <c r="U469" s="41" t="str">
        <f>IF(ISBLANK('5.'!A469),"-",'5.'!A469)</f>
        <v>-</v>
      </c>
      <c r="V469" t="e">
        <f t="shared" si="201"/>
        <v>#VALUE!</v>
      </c>
      <c r="W469" t="e">
        <f t="shared" si="202"/>
        <v>#VALUE!</v>
      </c>
      <c r="X469" t="str">
        <f>IF(ISBLANK('5.'!B469),"-",'5.'!B469)</f>
        <v>-</v>
      </c>
      <c r="Y469" s="36" t="e">
        <f t="shared" si="203"/>
        <v>#VALUE!</v>
      </c>
      <c r="Z469" s="40" t="str">
        <f>IF(ISBLANK('6.'!A469),"-",'6.'!A469)</f>
        <v>-</v>
      </c>
      <c r="AA469" t="e">
        <f t="shared" si="204"/>
        <v>#VALUE!</v>
      </c>
      <c r="AB469" t="e">
        <f t="shared" si="205"/>
        <v>#VALUE!</v>
      </c>
      <c r="AC469" t="str">
        <f>IF(ISBLANK('6.'!B469),"-",'6.'!B469)</f>
        <v>-</v>
      </c>
      <c r="AD469" s="9" t="e">
        <f t="shared" si="206"/>
        <v>#VALUE!</v>
      </c>
      <c r="AE469" s="41" t="str">
        <f>IF(ISBLANK('7.'!A469),"-",'7.'!A469)</f>
        <v>-</v>
      </c>
      <c r="AF469" t="e">
        <f t="shared" si="207"/>
        <v>#VALUE!</v>
      </c>
      <c r="AG469" t="e">
        <f t="shared" si="208"/>
        <v>#VALUE!</v>
      </c>
      <c r="AH469" t="str">
        <f>IF(ISBLANK('7.'!B469),"-",'7.'!B469)</f>
        <v>-</v>
      </c>
      <c r="AI469" s="36" t="e">
        <f t="shared" si="209"/>
        <v>#VALUE!</v>
      </c>
      <c r="AJ469" s="40" t="str">
        <f>IF(ISBLANK('8.'!A469),"-",'8.'!A469)</f>
        <v>-</v>
      </c>
      <c r="AK469" t="e">
        <f t="shared" si="210"/>
        <v>#VALUE!</v>
      </c>
      <c r="AL469" t="e">
        <f t="shared" si="211"/>
        <v>#VALUE!</v>
      </c>
      <c r="AM469" t="str">
        <f>IF(ISBLANK('8.'!B469),"-",'8.'!B469)</f>
        <v>-</v>
      </c>
      <c r="AN469" s="9" t="e">
        <f t="shared" si="212"/>
        <v>#VALUE!</v>
      </c>
      <c r="AO469" s="42" t="str">
        <f>IF(ISBLANK('9.'!A469),"-",'9.'!A469)</f>
        <v>-</v>
      </c>
      <c r="AP469" t="e">
        <f t="shared" si="213"/>
        <v>#VALUE!</v>
      </c>
      <c r="AQ469" t="e">
        <f t="shared" si="214"/>
        <v>#VALUE!</v>
      </c>
      <c r="AR469" t="str">
        <f>IF(ISBLANK('9.'!B469),"-",'9.'!B469)</f>
        <v>-</v>
      </c>
      <c r="AS469" s="43" t="e">
        <f t="shared" si="215"/>
        <v>#VALUE!</v>
      </c>
    </row>
    <row r="470" spans="1:45" x14ac:dyDescent="0.25">
      <c r="A470" s="41">
        <f>IF(ISBLANK('1.'!A470),"-",'1.'!A470)</f>
        <v>43841.041693692132</v>
      </c>
      <c r="B470">
        <f t="shared" si="189"/>
        <v>1</v>
      </c>
      <c r="C470">
        <f t="shared" si="190"/>
        <v>7</v>
      </c>
      <c r="D470">
        <f>IF(ISBLANK('Step 2. Percent Runtime Calcs'!B470),"-",'1.'!B470)</f>
        <v>3600</v>
      </c>
      <c r="E470" s="36">
        <f t="shared" si="191"/>
        <v>1</v>
      </c>
      <c r="F470" s="42">
        <f>IF(ISBLANK('2.'!A470),"-",'2.'!A470)</f>
        <v>43516.958333333336</v>
      </c>
      <c r="G470">
        <f t="shared" si="192"/>
        <v>23</v>
      </c>
      <c r="H470">
        <f t="shared" si="193"/>
        <v>4</v>
      </c>
      <c r="I470">
        <f>IF(ISBLANK('2.'!B470),"-",'2.'!B470)</f>
        <v>3600</v>
      </c>
      <c r="J470" s="43">
        <f t="shared" si="194"/>
        <v>1</v>
      </c>
      <c r="K470" s="7" t="str">
        <f>IF(ISBLANK('3.'!A470),"-",'3.'!A470)</f>
        <v>-</v>
      </c>
      <c r="L470" t="e">
        <f t="shared" si="195"/>
        <v>#VALUE!</v>
      </c>
      <c r="M470" t="e">
        <f t="shared" si="196"/>
        <v>#VALUE!</v>
      </c>
      <c r="N470" t="str">
        <f>IF(ISBLANK('3.'!B470),"-",'3.'!B470)</f>
        <v>-</v>
      </c>
      <c r="O470" s="8" t="e">
        <f t="shared" si="197"/>
        <v>#VALUE!</v>
      </c>
      <c r="P470" s="42" t="str">
        <f>IF(ISBLANK('4.'!A470),"-",'4.'!A470)</f>
        <v>-</v>
      </c>
      <c r="Q470" t="e">
        <f t="shared" si="198"/>
        <v>#VALUE!</v>
      </c>
      <c r="R470" t="e">
        <f t="shared" si="199"/>
        <v>#VALUE!</v>
      </c>
      <c r="S470" t="str">
        <f>IF(ISBLANK('4.'!B470),"-",'4.'!B470)</f>
        <v>-</v>
      </c>
      <c r="T470" s="43" t="e">
        <f t="shared" si="200"/>
        <v>#VALUE!</v>
      </c>
      <c r="U470" s="41" t="str">
        <f>IF(ISBLANK('5.'!A470),"-",'5.'!A470)</f>
        <v>-</v>
      </c>
      <c r="V470" t="e">
        <f t="shared" si="201"/>
        <v>#VALUE!</v>
      </c>
      <c r="W470" t="e">
        <f t="shared" si="202"/>
        <v>#VALUE!</v>
      </c>
      <c r="X470" t="str">
        <f>IF(ISBLANK('5.'!B470),"-",'5.'!B470)</f>
        <v>-</v>
      </c>
      <c r="Y470" s="36" t="e">
        <f t="shared" si="203"/>
        <v>#VALUE!</v>
      </c>
      <c r="Z470" s="40" t="str">
        <f>IF(ISBLANK('6.'!A470),"-",'6.'!A470)</f>
        <v>-</v>
      </c>
      <c r="AA470" t="e">
        <f t="shared" si="204"/>
        <v>#VALUE!</v>
      </c>
      <c r="AB470" t="e">
        <f t="shared" si="205"/>
        <v>#VALUE!</v>
      </c>
      <c r="AC470" t="str">
        <f>IF(ISBLANK('6.'!B470),"-",'6.'!B470)</f>
        <v>-</v>
      </c>
      <c r="AD470" s="9" t="e">
        <f t="shared" si="206"/>
        <v>#VALUE!</v>
      </c>
      <c r="AE470" s="41" t="str">
        <f>IF(ISBLANK('7.'!A470),"-",'7.'!A470)</f>
        <v>-</v>
      </c>
      <c r="AF470" t="e">
        <f t="shared" si="207"/>
        <v>#VALUE!</v>
      </c>
      <c r="AG470" t="e">
        <f t="shared" si="208"/>
        <v>#VALUE!</v>
      </c>
      <c r="AH470" t="str">
        <f>IF(ISBLANK('7.'!B470),"-",'7.'!B470)</f>
        <v>-</v>
      </c>
      <c r="AI470" s="36" t="e">
        <f t="shared" si="209"/>
        <v>#VALUE!</v>
      </c>
      <c r="AJ470" s="40" t="str">
        <f>IF(ISBLANK('8.'!A470),"-",'8.'!A470)</f>
        <v>-</v>
      </c>
      <c r="AK470" t="e">
        <f t="shared" si="210"/>
        <v>#VALUE!</v>
      </c>
      <c r="AL470" t="e">
        <f t="shared" si="211"/>
        <v>#VALUE!</v>
      </c>
      <c r="AM470" t="str">
        <f>IF(ISBLANK('8.'!B470),"-",'8.'!B470)</f>
        <v>-</v>
      </c>
      <c r="AN470" s="9" t="e">
        <f t="shared" si="212"/>
        <v>#VALUE!</v>
      </c>
      <c r="AO470" s="42" t="str">
        <f>IF(ISBLANK('9.'!A470),"-",'9.'!A470)</f>
        <v>-</v>
      </c>
      <c r="AP470" t="e">
        <f t="shared" si="213"/>
        <v>#VALUE!</v>
      </c>
      <c r="AQ470" t="e">
        <f t="shared" si="214"/>
        <v>#VALUE!</v>
      </c>
      <c r="AR470" t="str">
        <f>IF(ISBLANK('9.'!B470),"-",'9.'!B470)</f>
        <v>-</v>
      </c>
      <c r="AS470" s="43" t="e">
        <f t="shared" si="215"/>
        <v>#VALUE!</v>
      </c>
    </row>
    <row r="471" spans="1:45" x14ac:dyDescent="0.25">
      <c r="A471" s="41">
        <f>IF(ISBLANK('1.'!A471),"-",'1.'!A471)</f>
        <v>43841.083360416669</v>
      </c>
      <c r="B471">
        <f t="shared" si="189"/>
        <v>2</v>
      </c>
      <c r="C471">
        <f t="shared" si="190"/>
        <v>7</v>
      </c>
      <c r="D471">
        <f>IF(ISBLANK('Step 2. Percent Runtime Calcs'!B471),"-",'1.'!B471)</f>
        <v>3600</v>
      </c>
      <c r="E471" s="36">
        <f t="shared" si="191"/>
        <v>1</v>
      </c>
      <c r="F471" s="42">
        <f>IF(ISBLANK('2.'!A471),"-",'2.'!A471)</f>
        <v>43517</v>
      </c>
      <c r="G471">
        <f t="shared" si="192"/>
        <v>0</v>
      </c>
      <c r="H471">
        <f t="shared" si="193"/>
        <v>5</v>
      </c>
      <c r="I471">
        <f>IF(ISBLANK('2.'!B471),"-",'2.'!B471)</f>
        <v>3600</v>
      </c>
      <c r="J471" s="43">
        <f t="shared" si="194"/>
        <v>1</v>
      </c>
      <c r="K471" s="7" t="str">
        <f>IF(ISBLANK('3.'!A471),"-",'3.'!A471)</f>
        <v>-</v>
      </c>
      <c r="L471" t="e">
        <f t="shared" si="195"/>
        <v>#VALUE!</v>
      </c>
      <c r="M471" t="e">
        <f t="shared" si="196"/>
        <v>#VALUE!</v>
      </c>
      <c r="N471" t="str">
        <f>IF(ISBLANK('3.'!B471),"-",'3.'!B471)</f>
        <v>-</v>
      </c>
      <c r="O471" s="8" t="e">
        <f t="shared" si="197"/>
        <v>#VALUE!</v>
      </c>
      <c r="P471" s="42" t="str">
        <f>IF(ISBLANK('4.'!A471),"-",'4.'!A471)</f>
        <v>-</v>
      </c>
      <c r="Q471" t="e">
        <f t="shared" si="198"/>
        <v>#VALUE!</v>
      </c>
      <c r="R471" t="e">
        <f t="shared" si="199"/>
        <v>#VALUE!</v>
      </c>
      <c r="S471" t="str">
        <f>IF(ISBLANK('4.'!B471),"-",'4.'!B471)</f>
        <v>-</v>
      </c>
      <c r="T471" s="43" t="e">
        <f t="shared" si="200"/>
        <v>#VALUE!</v>
      </c>
      <c r="U471" s="41" t="str">
        <f>IF(ISBLANK('5.'!A471),"-",'5.'!A471)</f>
        <v>-</v>
      </c>
      <c r="V471" t="e">
        <f t="shared" si="201"/>
        <v>#VALUE!</v>
      </c>
      <c r="W471" t="e">
        <f t="shared" si="202"/>
        <v>#VALUE!</v>
      </c>
      <c r="X471" t="str">
        <f>IF(ISBLANK('5.'!B471),"-",'5.'!B471)</f>
        <v>-</v>
      </c>
      <c r="Y471" s="36" t="e">
        <f t="shared" si="203"/>
        <v>#VALUE!</v>
      </c>
      <c r="Z471" s="40" t="str">
        <f>IF(ISBLANK('6.'!A471),"-",'6.'!A471)</f>
        <v>-</v>
      </c>
      <c r="AA471" t="e">
        <f t="shared" si="204"/>
        <v>#VALUE!</v>
      </c>
      <c r="AB471" t="e">
        <f t="shared" si="205"/>
        <v>#VALUE!</v>
      </c>
      <c r="AC471" t="str">
        <f>IF(ISBLANK('6.'!B471),"-",'6.'!B471)</f>
        <v>-</v>
      </c>
      <c r="AD471" s="9" t="e">
        <f t="shared" si="206"/>
        <v>#VALUE!</v>
      </c>
      <c r="AE471" s="41" t="str">
        <f>IF(ISBLANK('7.'!A471),"-",'7.'!A471)</f>
        <v>-</v>
      </c>
      <c r="AF471" t="e">
        <f t="shared" si="207"/>
        <v>#VALUE!</v>
      </c>
      <c r="AG471" t="e">
        <f t="shared" si="208"/>
        <v>#VALUE!</v>
      </c>
      <c r="AH471" t="str">
        <f>IF(ISBLANK('7.'!B471),"-",'7.'!B471)</f>
        <v>-</v>
      </c>
      <c r="AI471" s="36" t="e">
        <f t="shared" si="209"/>
        <v>#VALUE!</v>
      </c>
      <c r="AJ471" s="40" t="str">
        <f>IF(ISBLANK('8.'!A471),"-",'8.'!A471)</f>
        <v>-</v>
      </c>
      <c r="AK471" t="e">
        <f t="shared" si="210"/>
        <v>#VALUE!</v>
      </c>
      <c r="AL471" t="e">
        <f t="shared" si="211"/>
        <v>#VALUE!</v>
      </c>
      <c r="AM471" t="str">
        <f>IF(ISBLANK('8.'!B471),"-",'8.'!B471)</f>
        <v>-</v>
      </c>
      <c r="AN471" s="9" t="e">
        <f t="shared" si="212"/>
        <v>#VALUE!</v>
      </c>
      <c r="AO471" s="42" t="str">
        <f>IF(ISBLANK('9.'!A471),"-",'9.'!A471)</f>
        <v>-</v>
      </c>
      <c r="AP471" t="e">
        <f t="shared" si="213"/>
        <v>#VALUE!</v>
      </c>
      <c r="AQ471" t="e">
        <f t="shared" si="214"/>
        <v>#VALUE!</v>
      </c>
      <c r="AR471" t="str">
        <f>IF(ISBLANK('9.'!B471),"-",'9.'!B471)</f>
        <v>-</v>
      </c>
      <c r="AS471" s="43" t="e">
        <f t="shared" si="215"/>
        <v>#VALUE!</v>
      </c>
    </row>
    <row r="472" spans="1:45" x14ac:dyDescent="0.25">
      <c r="A472" s="41">
        <f>IF(ISBLANK('1.'!A472),"-",'1.'!A472)</f>
        <v>43841.125027141206</v>
      </c>
      <c r="B472">
        <f t="shared" si="189"/>
        <v>3</v>
      </c>
      <c r="C472">
        <f t="shared" si="190"/>
        <v>7</v>
      </c>
      <c r="D472">
        <f>IF(ISBLANK('Step 2. Percent Runtime Calcs'!B472),"-",'1.'!B472)</f>
        <v>3600</v>
      </c>
      <c r="E472" s="36">
        <f t="shared" si="191"/>
        <v>1</v>
      </c>
      <c r="F472" s="42">
        <f>IF(ISBLANK('2.'!A472),"-",'2.'!A472)</f>
        <v>43517.041666666664</v>
      </c>
      <c r="G472">
        <f t="shared" si="192"/>
        <v>1</v>
      </c>
      <c r="H472">
        <f t="shared" si="193"/>
        <v>5</v>
      </c>
      <c r="I472">
        <f>IF(ISBLANK('2.'!B472),"-",'2.'!B472)</f>
        <v>3600</v>
      </c>
      <c r="J472" s="43">
        <f t="shared" si="194"/>
        <v>1</v>
      </c>
      <c r="K472" s="7" t="str">
        <f>IF(ISBLANK('3.'!A472),"-",'3.'!A472)</f>
        <v>-</v>
      </c>
      <c r="L472" t="e">
        <f t="shared" si="195"/>
        <v>#VALUE!</v>
      </c>
      <c r="M472" t="e">
        <f t="shared" si="196"/>
        <v>#VALUE!</v>
      </c>
      <c r="N472" t="str">
        <f>IF(ISBLANK('3.'!B472),"-",'3.'!B472)</f>
        <v>-</v>
      </c>
      <c r="O472" s="8" t="e">
        <f t="shared" si="197"/>
        <v>#VALUE!</v>
      </c>
      <c r="P472" s="42" t="str">
        <f>IF(ISBLANK('4.'!A472),"-",'4.'!A472)</f>
        <v>-</v>
      </c>
      <c r="Q472" t="e">
        <f t="shared" si="198"/>
        <v>#VALUE!</v>
      </c>
      <c r="R472" t="e">
        <f t="shared" si="199"/>
        <v>#VALUE!</v>
      </c>
      <c r="S472" t="str">
        <f>IF(ISBLANK('4.'!B472),"-",'4.'!B472)</f>
        <v>-</v>
      </c>
      <c r="T472" s="43" t="e">
        <f t="shared" si="200"/>
        <v>#VALUE!</v>
      </c>
      <c r="U472" s="41" t="str">
        <f>IF(ISBLANK('5.'!A472),"-",'5.'!A472)</f>
        <v>-</v>
      </c>
      <c r="V472" t="e">
        <f t="shared" si="201"/>
        <v>#VALUE!</v>
      </c>
      <c r="W472" t="e">
        <f t="shared" si="202"/>
        <v>#VALUE!</v>
      </c>
      <c r="X472" t="str">
        <f>IF(ISBLANK('5.'!B472),"-",'5.'!B472)</f>
        <v>-</v>
      </c>
      <c r="Y472" s="36" t="e">
        <f t="shared" si="203"/>
        <v>#VALUE!</v>
      </c>
      <c r="Z472" s="40" t="str">
        <f>IF(ISBLANK('6.'!A472),"-",'6.'!A472)</f>
        <v>-</v>
      </c>
      <c r="AA472" t="e">
        <f t="shared" si="204"/>
        <v>#VALUE!</v>
      </c>
      <c r="AB472" t="e">
        <f t="shared" si="205"/>
        <v>#VALUE!</v>
      </c>
      <c r="AC472" t="str">
        <f>IF(ISBLANK('6.'!B472),"-",'6.'!B472)</f>
        <v>-</v>
      </c>
      <c r="AD472" s="9" t="e">
        <f t="shared" si="206"/>
        <v>#VALUE!</v>
      </c>
      <c r="AE472" s="41" t="str">
        <f>IF(ISBLANK('7.'!A472),"-",'7.'!A472)</f>
        <v>-</v>
      </c>
      <c r="AF472" t="e">
        <f t="shared" si="207"/>
        <v>#VALUE!</v>
      </c>
      <c r="AG472" t="e">
        <f t="shared" si="208"/>
        <v>#VALUE!</v>
      </c>
      <c r="AH472" t="str">
        <f>IF(ISBLANK('7.'!B472),"-",'7.'!B472)</f>
        <v>-</v>
      </c>
      <c r="AI472" s="36" t="e">
        <f t="shared" si="209"/>
        <v>#VALUE!</v>
      </c>
      <c r="AJ472" s="40" t="str">
        <f>IF(ISBLANK('8.'!A472),"-",'8.'!A472)</f>
        <v>-</v>
      </c>
      <c r="AK472" t="e">
        <f t="shared" si="210"/>
        <v>#VALUE!</v>
      </c>
      <c r="AL472" t="e">
        <f t="shared" si="211"/>
        <v>#VALUE!</v>
      </c>
      <c r="AM472" t="str">
        <f>IF(ISBLANK('8.'!B472),"-",'8.'!B472)</f>
        <v>-</v>
      </c>
      <c r="AN472" s="9" t="e">
        <f t="shared" si="212"/>
        <v>#VALUE!</v>
      </c>
      <c r="AO472" s="42" t="str">
        <f>IF(ISBLANK('9.'!A472),"-",'9.'!A472)</f>
        <v>-</v>
      </c>
      <c r="AP472" t="e">
        <f t="shared" si="213"/>
        <v>#VALUE!</v>
      </c>
      <c r="AQ472" t="e">
        <f t="shared" si="214"/>
        <v>#VALUE!</v>
      </c>
      <c r="AR472" t="str">
        <f>IF(ISBLANK('9.'!B472),"-",'9.'!B472)</f>
        <v>-</v>
      </c>
      <c r="AS472" s="43" t="e">
        <f t="shared" si="215"/>
        <v>#VALUE!</v>
      </c>
    </row>
    <row r="473" spans="1:45" x14ac:dyDescent="0.25">
      <c r="A473" s="41">
        <f>IF(ISBLANK('1.'!A473),"-",'1.'!A473)</f>
        <v>43841.166693865744</v>
      </c>
      <c r="B473">
        <f t="shared" si="189"/>
        <v>4</v>
      </c>
      <c r="C473">
        <f t="shared" si="190"/>
        <v>7</v>
      </c>
      <c r="D473">
        <f>IF(ISBLANK('Step 2. Percent Runtime Calcs'!B473),"-",'1.'!B473)</f>
        <v>3600</v>
      </c>
      <c r="E473" s="36">
        <f t="shared" si="191"/>
        <v>1</v>
      </c>
      <c r="F473" s="42">
        <f>IF(ISBLANK('2.'!A473),"-",'2.'!A473)</f>
        <v>43517.083333333336</v>
      </c>
      <c r="G473">
        <f t="shared" si="192"/>
        <v>2</v>
      </c>
      <c r="H473">
        <f t="shared" si="193"/>
        <v>5</v>
      </c>
      <c r="I473">
        <f>IF(ISBLANK('2.'!B473),"-",'2.'!B473)</f>
        <v>3600</v>
      </c>
      <c r="J473" s="43">
        <f t="shared" si="194"/>
        <v>1</v>
      </c>
      <c r="K473" s="7" t="str">
        <f>IF(ISBLANK('3.'!A473),"-",'3.'!A473)</f>
        <v>-</v>
      </c>
      <c r="L473" t="e">
        <f t="shared" si="195"/>
        <v>#VALUE!</v>
      </c>
      <c r="M473" t="e">
        <f t="shared" si="196"/>
        <v>#VALUE!</v>
      </c>
      <c r="N473" t="str">
        <f>IF(ISBLANK('3.'!B473),"-",'3.'!B473)</f>
        <v>-</v>
      </c>
      <c r="O473" s="8" t="e">
        <f t="shared" si="197"/>
        <v>#VALUE!</v>
      </c>
      <c r="P473" s="42" t="str">
        <f>IF(ISBLANK('4.'!A473),"-",'4.'!A473)</f>
        <v>-</v>
      </c>
      <c r="Q473" t="e">
        <f t="shared" si="198"/>
        <v>#VALUE!</v>
      </c>
      <c r="R473" t="e">
        <f t="shared" si="199"/>
        <v>#VALUE!</v>
      </c>
      <c r="S473" t="str">
        <f>IF(ISBLANK('4.'!B473),"-",'4.'!B473)</f>
        <v>-</v>
      </c>
      <c r="T473" s="43" t="e">
        <f t="shared" si="200"/>
        <v>#VALUE!</v>
      </c>
      <c r="U473" s="41" t="str">
        <f>IF(ISBLANK('5.'!A473),"-",'5.'!A473)</f>
        <v>-</v>
      </c>
      <c r="V473" t="e">
        <f t="shared" si="201"/>
        <v>#VALUE!</v>
      </c>
      <c r="W473" t="e">
        <f t="shared" si="202"/>
        <v>#VALUE!</v>
      </c>
      <c r="X473" t="str">
        <f>IF(ISBLANK('5.'!B473),"-",'5.'!B473)</f>
        <v>-</v>
      </c>
      <c r="Y473" s="36" t="e">
        <f t="shared" si="203"/>
        <v>#VALUE!</v>
      </c>
      <c r="Z473" s="40" t="str">
        <f>IF(ISBLANK('6.'!A473),"-",'6.'!A473)</f>
        <v>-</v>
      </c>
      <c r="AA473" t="e">
        <f t="shared" si="204"/>
        <v>#VALUE!</v>
      </c>
      <c r="AB473" t="e">
        <f t="shared" si="205"/>
        <v>#VALUE!</v>
      </c>
      <c r="AC473" t="str">
        <f>IF(ISBLANK('6.'!B473),"-",'6.'!B473)</f>
        <v>-</v>
      </c>
      <c r="AD473" s="9" t="e">
        <f t="shared" si="206"/>
        <v>#VALUE!</v>
      </c>
      <c r="AE473" s="41" t="str">
        <f>IF(ISBLANK('7.'!A473),"-",'7.'!A473)</f>
        <v>-</v>
      </c>
      <c r="AF473" t="e">
        <f t="shared" si="207"/>
        <v>#VALUE!</v>
      </c>
      <c r="AG473" t="e">
        <f t="shared" si="208"/>
        <v>#VALUE!</v>
      </c>
      <c r="AH473" t="str">
        <f>IF(ISBLANK('7.'!B473),"-",'7.'!B473)</f>
        <v>-</v>
      </c>
      <c r="AI473" s="36" t="e">
        <f t="shared" si="209"/>
        <v>#VALUE!</v>
      </c>
      <c r="AJ473" s="40" t="str">
        <f>IF(ISBLANK('8.'!A473),"-",'8.'!A473)</f>
        <v>-</v>
      </c>
      <c r="AK473" t="e">
        <f t="shared" si="210"/>
        <v>#VALUE!</v>
      </c>
      <c r="AL473" t="e">
        <f t="shared" si="211"/>
        <v>#VALUE!</v>
      </c>
      <c r="AM473" t="str">
        <f>IF(ISBLANK('8.'!B473),"-",'8.'!B473)</f>
        <v>-</v>
      </c>
      <c r="AN473" s="9" t="e">
        <f t="shared" si="212"/>
        <v>#VALUE!</v>
      </c>
      <c r="AO473" s="42" t="str">
        <f>IF(ISBLANK('9.'!A473),"-",'9.'!A473)</f>
        <v>-</v>
      </c>
      <c r="AP473" t="e">
        <f t="shared" si="213"/>
        <v>#VALUE!</v>
      </c>
      <c r="AQ473" t="e">
        <f t="shared" si="214"/>
        <v>#VALUE!</v>
      </c>
      <c r="AR473" t="str">
        <f>IF(ISBLANK('9.'!B473),"-",'9.'!B473)</f>
        <v>-</v>
      </c>
      <c r="AS473" s="43" t="e">
        <f t="shared" si="215"/>
        <v>#VALUE!</v>
      </c>
    </row>
    <row r="474" spans="1:45" x14ac:dyDescent="0.25">
      <c r="A474" s="41">
        <f>IF(ISBLANK('1.'!A474),"-",'1.'!A474)</f>
        <v>43841.208360590281</v>
      </c>
      <c r="B474">
        <f t="shared" si="189"/>
        <v>5</v>
      </c>
      <c r="C474">
        <f t="shared" si="190"/>
        <v>7</v>
      </c>
      <c r="D474">
        <f>IF(ISBLANK('Step 2. Percent Runtime Calcs'!B474),"-",'1.'!B474)</f>
        <v>3600</v>
      </c>
      <c r="E474" s="36">
        <f t="shared" si="191"/>
        <v>1</v>
      </c>
      <c r="F474" s="42">
        <f>IF(ISBLANK('2.'!A474),"-",'2.'!A474)</f>
        <v>43517.125</v>
      </c>
      <c r="G474">
        <f t="shared" si="192"/>
        <v>3</v>
      </c>
      <c r="H474">
        <f t="shared" si="193"/>
        <v>5</v>
      </c>
      <c r="I474">
        <f>IF(ISBLANK('2.'!B474),"-",'2.'!B474)</f>
        <v>3600</v>
      </c>
      <c r="J474" s="43">
        <f t="shared" si="194"/>
        <v>1</v>
      </c>
      <c r="K474" s="7" t="str">
        <f>IF(ISBLANK('3.'!A474),"-",'3.'!A474)</f>
        <v>-</v>
      </c>
      <c r="L474" t="e">
        <f t="shared" si="195"/>
        <v>#VALUE!</v>
      </c>
      <c r="M474" t="e">
        <f t="shared" si="196"/>
        <v>#VALUE!</v>
      </c>
      <c r="N474" t="str">
        <f>IF(ISBLANK('3.'!B474),"-",'3.'!B474)</f>
        <v>-</v>
      </c>
      <c r="O474" s="8" t="e">
        <f t="shared" si="197"/>
        <v>#VALUE!</v>
      </c>
      <c r="P474" s="42" t="str">
        <f>IF(ISBLANK('4.'!A474),"-",'4.'!A474)</f>
        <v>-</v>
      </c>
      <c r="Q474" t="e">
        <f t="shared" si="198"/>
        <v>#VALUE!</v>
      </c>
      <c r="R474" t="e">
        <f t="shared" si="199"/>
        <v>#VALUE!</v>
      </c>
      <c r="S474" t="str">
        <f>IF(ISBLANK('4.'!B474),"-",'4.'!B474)</f>
        <v>-</v>
      </c>
      <c r="T474" s="43" t="e">
        <f t="shared" si="200"/>
        <v>#VALUE!</v>
      </c>
      <c r="U474" s="41" t="str">
        <f>IF(ISBLANK('5.'!A474),"-",'5.'!A474)</f>
        <v>-</v>
      </c>
      <c r="V474" t="e">
        <f t="shared" si="201"/>
        <v>#VALUE!</v>
      </c>
      <c r="W474" t="e">
        <f t="shared" si="202"/>
        <v>#VALUE!</v>
      </c>
      <c r="X474" t="str">
        <f>IF(ISBLANK('5.'!B474),"-",'5.'!B474)</f>
        <v>-</v>
      </c>
      <c r="Y474" s="36" t="e">
        <f t="shared" si="203"/>
        <v>#VALUE!</v>
      </c>
      <c r="Z474" s="40" t="str">
        <f>IF(ISBLANK('6.'!A474),"-",'6.'!A474)</f>
        <v>-</v>
      </c>
      <c r="AA474" t="e">
        <f t="shared" si="204"/>
        <v>#VALUE!</v>
      </c>
      <c r="AB474" t="e">
        <f t="shared" si="205"/>
        <v>#VALUE!</v>
      </c>
      <c r="AC474" t="str">
        <f>IF(ISBLANK('6.'!B474),"-",'6.'!B474)</f>
        <v>-</v>
      </c>
      <c r="AD474" s="9" t="e">
        <f t="shared" si="206"/>
        <v>#VALUE!</v>
      </c>
      <c r="AE474" s="41" t="str">
        <f>IF(ISBLANK('7.'!A474),"-",'7.'!A474)</f>
        <v>-</v>
      </c>
      <c r="AF474" t="e">
        <f t="shared" si="207"/>
        <v>#VALUE!</v>
      </c>
      <c r="AG474" t="e">
        <f t="shared" si="208"/>
        <v>#VALUE!</v>
      </c>
      <c r="AH474" t="str">
        <f>IF(ISBLANK('7.'!B474),"-",'7.'!B474)</f>
        <v>-</v>
      </c>
      <c r="AI474" s="36" t="e">
        <f t="shared" si="209"/>
        <v>#VALUE!</v>
      </c>
      <c r="AJ474" s="40" t="str">
        <f>IF(ISBLANK('8.'!A474),"-",'8.'!A474)</f>
        <v>-</v>
      </c>
      <c r="AK474" t="e">
        <f t="shared" si="210"/>
        <v>#VALUE!</v>
      </c>
      <c r="AL474" t="e">
        <f t="shared" si="211"/>
        <v>#VALUE!</v>
      </c>
      <c r="AM474" t="str">
        <f>IF(ISBLANK('8.'!B474),"-",'8.'!B474)</f>
        <v>-</v>
      </c>
      <c r="AN474" s="9" t="e">
        <f t="shared" si="212"/>
        <v>#VALUE!</v>
      </c>
      <c r="AO474" s="42" t="str">
        <f>IF(ISBLANK('9.'!A474),"-",'9.'!A474)</f>
        <v>-</v>
      </c>
      <c r="AP474" t="e">
        <f t="shared" si="213"/>
        <v>#VALUE!</v>
      </c>
      <c r="AQ474" t="e">
        <f t="shared" si="214"/>
        <v>#VALUE!</v>
      </c>
      <c r="AR474" t="str">
        <f>IF(ISBLANK('9.'!B474),"-",'9.'!B474)</f>
        <v>-</v>
      </c>
      <c r="AS474" s="43" t="e">
        <f t="shared" si="215"/>
        <v>#VALUE!</v>
      </c>
    </row>
    <row r="475" spans="1:45" x14ac:dyDescent="0.25">
      <c r="A475" s="41">
        <f>IF(ISBLANK('1.'!A475),"-",'1.'!A475)</f>
        <v>43841.250027314818</v>
      </c>
      <c r="B475">
        <f t="shared" si="189"/>
        <v>6</v>
      </c>
      <c r="C475">
        <f t="shared" si="190"/>
        <v>7</v>
      </c>
      <c r="D475">
        <f>IF(ISBLANK('Step 2. Percent Runtime Calcs'!B475),"-",'1.'!B475)</f>
        <v>0</v>
      </c>
      <c r="E475" s="36">
        <f t="shared" si="191"/>
        <v>0</v>
      </c>
      <c r="F475" s="42">
        <f>IF(ISBLANK('2.'!A475),"-",'2.'!A475)</f>
        <v>43517.166666666664</v>
      </c>
      <c r="G475">
        <f t="shared" si="192"/>
        <v>4</v>
      </c>
      <c r="H475">
        <f t="shared" si="193"/>
        <v>5</v>
      </c>
      <c r="I475">
        <f>IF(ISBLANK('2.'!B475),"-",'2.'!B475)</f>
        <v>3600</v>
      </c>
      <c r="J475" s="43">
        <f t="shared" si="194"/>
        <v>1</v>
      </c>
      <c r="K475" s="7" t="str">
        <f>IF(ISBLANK('3.'!A475),"-",'3.'!A475)</f>
        <v>-</v>
      </c>
      <c r="L475" t="e">
        <f t="shared" si="195"/>
        <v>#VALUE!</v>
      </c>
      <c r="M475" t="e">
        <f t="shared" si="196"/>
        <v>#VALUE!</v>
      </c>
      <c r="N475" t="str">
        <f>IF(ISBLANK('3.'!B475),"-",'3.'!B475)</f>
        <v>-</v>
      </c>
      <c r="O475" s="8" t="e">
        <f t="shared" si="197"/>
        <v>#VALUE!</v>
      </c>
      <c r="P475" s="42" t="str">
        <f>IF(ISBLANK('4.'!A475),"-",'4.'!A475)</f>
        <v>-</v>
      </c>
      <c r="Q475" t="e">
        <f t="shared" si="198"/>
        <v>#VALUE!</v>
      </c>
      <c r="R475" t="e">
        <f t="shared" si="199"/>
        <v>#VALUE!</v>
      </c>
      <c r="S475" t="str">
        <f>IF(ISBLANK('4.'!B475),"-",'4.'!B475)</f>
        <v>-</v>
      </c>
      <c r="T475" s="43" t="e">
        <f t="shared" si="200"/>
        <v>#VALUE!</v>
      </c>
      <c r="U475" s="41" t="str">
        <f>IF(ISBLANK('5.'!A475),"-",'5.'!A475)</f>
        <v>-</v>
      </c>
      <c r="V475" t="e">
        <f t="shared" si="201"/>
        <v>#VALUE!</v>
      </c>
      <c r="W475" t="e">
        <f t="shared" si="202"/>
        <v>#VALUE!</v>
      </c>
      <c r="X475" t="str">
        <f>IF(ISBLANK('5.'!B475),"-",'5.'!B475)</f>
        <v>-</v>
      </c>
      <c r="Y475" s="36" t="e">
        <f t="shared" si="203"/>
        <v>#VALUE!</v>
      </c>
      <c r="Z475" s="40" t="str">
        <f>IF(ISBLANK('6.'!A475),"-",'6.'!A475)</f>
        <v>-</v>
      </c>
      <c r="AA475" t="e">
        <f t="shared" si="204"/>
        <v>#VALUE!</v>
      </c>
      <c r="AB475" t="e">
        <f t="shared" si="205"/>
        <v>#VALUE!</v>
      </c>
      <c r="AC475" t="str">
        <f>IF(ISBLANK('6.'!B475),"-",'6.'!B475)</f>
        <v>-</v>
      </c>
      <c r="AD475" s="9" t="e">
        <f t="shared" si="206"/>
        <v>#VALUE!</v>
      </c>
      <c r="AE475" s="41" t="str">
        <f>IF(ISBLANK('7.'!A475),"-",'7.'!A475)</f>
        <v>-</v>
      </c>
      <c r="AF475" t="e">
        <f t="shared" si="207"/>
        <v>#VALUE!</v>
      </c>
      <c r="AG475" t="e">
        <f t="shared" si="208"/>
        <v>#VALUE!</v>
      </c>
      <c r="AH475" t="str">
        <f>IF(ISBLANK('7.'!B475),"-",'7.'!B475)</f>
        <v>-</v>
      </c>
      <c r="AI475" s="36" t="e">
        <f t="shared" si="209"/>
        <v>#VALUE!</v>
      </c>
      <c r="AJ475" s="40" t="str">
        <f>IF(ISBLANK('8.'!A475),"-",'8.'!A475)</f>
        <v>-</v>
      </c>
      <c r="AK475" t="e">
        <f t="shared" si="210"/>
        <v>#VALUE!</v>
      </c>
      <c r="AL475" t="e">
        <f t="shared" si="211"/>
        <v>#VALUE!</v>
      </c>
      <c r="AM475" t="str">
        <f>IF(ISBLANK('8.'!B475),"-",'8.'!B475)</f>
        <v>-</v>
      </c>
      <c r="AN475" s="9" t="e">
        <f t="shared" si="212"/>
        <v>#VALUE!</v>
      </c>
      <c r="AO475" s="42" t="str">
        <f>IF(ISBLANK('9.'!A475),"-",'9.'!A475)</f>
        <v>-</v>
      </c>
      <c r="AP475" t="e">
        <f t="shared" si="213"/>
        <v>#VALUE!</v>
      </c>
      <c r="AQ475" t="e">
        <f t="shared" si="214"/>
        <v>#VALUE!</v>
      </c>
      <c r="AR475" t="str">
        <f>IF(ISBLANK('9.'!B475),"-",'9.'!B475)</f>
        <v>-</v>
      </c>
      <c r="AS475" s="43" t="e">
        <f t="shared" si="215"/>
        <v>#VALUE!</v>
      </c>
    </row>
    <row r="476" spans="1:45" x14ac:dyDescent="0.25">
      <c r="A476" s="41">
        <f>IF(ISBLANK('1.'!A476),"-",'1.'!A476)</f>
        <v>43841.291694039355</v>
      </c>
      <c r="B476">
        <f t="shared" si="189"/>
        <v>7</v>
      </c>
      <c r="C476">
        <f t="shared" si="190"/>
        <v>7</v>
      </c>
      <c r="D476">
        <f>IF(ISBLANK('Step 2. Percent Runtime Calcs'!B476),"-",'1.'!B476)</f>
        <v>0</v>
      </c>
      <c r="E476" s="36">
        <f t="shared" si="191"/>
        <v>0</v>
      </c>
      <c r="F476" s="42">
        <f>IF(ISBLANK('2.'!A476),"-",'2.'!A476)</f>
        <v>43517.208333333336</v>
      </c>
      <c r="G476">
        <f t="shared" si="192"/>
        <v>5</v>
      </c>
      <c r="H476">
        <f t="shared" si="193"/>
        <v>5</v>
      </c>
      <c r="I476">
        <f>IF(ISBLANK('2.'!B476),"-",'2.'!B476)</f>
        <v>3600</v>
      </c>
      <c r="J476" s="43">
        <f t="shared" si="194"/>
        <v>1</v>
      </c>
      <c r="K476" s="7" t="str">
        <f>IF(ISBLANK('3.'!A476),"-",'3.'!A476)</f>
        <v>-</v>
      </c>
      <c r="L476" t="e">
        <f t="shared" si="195"/>
        <v>#VALUE!</v>
      </c>
      <c r="M476" t="e">
        <f t="shared" si="196"/>
        <v>#VALUE!</v>
      </c>
      <c r="N476" t="str">
        <f>IF(ISBLANK('3.'!B476),"-",'3.'!B476)</f>
        <v>-</v>
      </c>
      <c r="O476" s="8" t="e">
        <f t="shared" si="197"/>
        <v>#VALUE!</v>
      </c>
      <c r="P476" s="42" t="str">
        <f>IF(ISBLANK('4.'!A476),"-",'4.'!A476)</f>
        <v>-</v>
      </c>
      <c r="Q476" t="e">
        <f t="shared" si="198"/>
        <v>#VALUE!</v>
      </c>
      <c r="R476" t="e">
        <f t="shared" si="199"/>
        <v>#VALUE!</v>
      </c>
      <c r="S476" t="str">
        <f>IF(ISBLANK('4.'!B476),"-",'4.'!B476)</f>
        <v>-</v>
      </c>
      <c r="T476" s="43" t="e">
        <f t="shared" si="200"/>
        <v>#VALUE!</v>
      </c>
      <c r="U476" s="41" t="str">
        <f>IF(ISBLANK('5.'!A476),"-",'5.'!A476)</f>
        <v>-</v>
      </c>
      <c r="V476" t="e">
        <f t="shared" si="201"/>
        <v>#VALUE!</v>
      </c>
      <c r="W476" t="e">
        <f t="shared" si="202"/>
        <v>#VALUE!</v>
      </c>
      <c r="X476" t="str">
        <f>IF(ISBLANK('5.'!B476),"-",'5.'!B476)</f>
        <v>-</v>
      </c>
      <c r="Y476" s="36" t="e">
        <f t="shared" si="203"/>
        <v>#VALUE!</v>
      </c>
      <c r="Z476" s="40" t="str">
        <f>IF(ISBLANK('6.'!A476),"-",'6.'!A476)</f>
        <v>-</v>
      </c>
      <c r="AA476" t="e">
        <f t="shared" si="204"/>
        <v>#VALUE!</v>
      </c>
      <c r="AB476" t="e">
        <f t="shared" si="205"/>
        <v>#VALUE!</v>
      </c>
      <c r="AC476" t="str">
        <f>IF(ISBLANK('6.'!B476),"-",'6.'!B476)</f>
        <v>-</v>
      </c>
      <c r="AD476" s="9" t="e">
        <f t="shared" si="206"/>
        <v>#VALUE!</v>
      </c>
      <c r="AE476" s="41" t="str">
        <f>IF(ISBLANK('7.'!A476),"-",'7.'!A476)</f>
        <v>-</v>
      </c>
      <c r="AF476" t="e">
        <f t="shared" si="207"/>
        <v>#VALUE!</v>
      </c>
      <c r="AG476" t="e">
        <f t="shared" si="208"/>
        <v>#VALUE!</v>
      </c>
      <c r="AH476" t="str">
        <f>IF(ISBLANK('7.'!B476),"-",'7.'!B476)</f>
        <v>-</v>
      </c>
      <c r="AI476" s="36" t="e">
        <f t="shared" si="209"/>
        <v>#VALUE!</v>
      </c>
      <c r="AJ476" s="40" t="str">
        <f>IF(ISBLANK('8.'!A476),"-",'8.'!A476)</f>
        <v>-</v>
      </c>
      <c r="AK476" t="e">
        <f t="shared" si="210"/>
        <v>#VALUE!</v>
      </c>
      <c r="AL476" t="e">
        <f t="shared" si="211"/>
        <v>#VALUE!</v>
      </c>
      <c r="AM476" t="str">
        <f>IF(ISBLANK('8.'!B476),"-",'8.'!B476)</f>
        <v>-</v>
      </c>
      <c r="AN476" s="9" t="e">
        <f t="shared" si="212"/>
        <v>#VALUE!</v>
      </c>
      <c r="AO476" s="42" t="str">
        <f>IF(ISBLANK('9.'!A476),"-",'9.'!A476)</f>
        <v>-</v>
      </c>
      <c r="AP476" t="e">
        <f t="shared" si="213"/>
        <v>#VALUE!</v>
      </c>
      <c r="AQ476" t="e">
        <f t="shared" si="214"/>
        <v>#VALUE!</v>
      </c>
      <c r="AR476" t="str">
        <f>IF(ISBLANK('9.'!B476),"-",'9.'!B476)</f>
        <v>-</v>
      </c>
      <c r="AS476" s="43" t="e">
        <f t="shared" si="215"/>
        <v>#VALUE!</v>
      </c>
    </row>
    <row r="477" spans="1:45" x14ac:dyDescent="0.25">
      <c r="A477" s="41">
        <f>IF(ISBLANK('1.'!A477),"-",'1.'!A477)</f>
        <v>43841.333360763892</v>
      </c>
      <c r="B477">
        <f t="shared" si="189"/>
        <v>8</v>
      </c>
      <c r="C477">
        <f t="shared" si="190"/>
        <v>7</v>
      </c>
      <c r="D477">
        <f>IF(ISBLANK('Step 2. Percent Runtime Calcs'!B477),"-",'1.'!B477)</f>
        <v>0</v>
      </c>
      <c r="E477" s="36">
        <f t="shared" si="191"/>
        <v>0</v>
      </c>
      <c r="F477" s="42">
        <f>IF(ISBLANK('2.'!A477),"-",'2.'!A477)</f>
        <v>43517.25</v>
      </c>
      <c r="G477">
        <f t="shared" si="192"/>
        <v>6</v>
      </c>
      <c r="H477">
        <f t="shared" si="193"/>
        <v>5</v>
      </c>
      <c r="I477">
        <f>IF(ISBLANK('2.'!B477),"-",'2.'!B477)</f>
        <v>3600</v>
      </c>
      <c r="J477" s="43">
        <f t="shared" si="194"/>
        <v>1</v>
      </c>
      <c r="K477" s="7" t="str">
        <f>IF(ISBLANK('3.'!A477),"-",'3.'!A477)</f>
        <v>-</v>
      </c>
      <c r="L477" t="e">
        <f t="shared" si="195"/>
        <v>#VALUE!</v>
      </c>
      <c r="M477" t="e">
        <f t="shared" si="196"/>
        <v>#VALUE!</v>
      </c>
      <c r="N477" t="str">
        <f>IF(ISBLANK('3.'!B477),"-",'3.'!B477)</f>
        <v>-</v>
      </c>
      <c r="O477" s="8" t="e">
        <f t="shared" si="197"/>
        <v>#VALUE!</v>
      </c>
      <c r="P477" s="42" t="str">
        <f>IF(ISBLANK('4.'!A477),"-",'4.'!A477)</f>
        <v>-</v>
      </c>
      <c r="Q477" t="e">
        <f t="shared" si="198"/>
        <v>#VALUE!</v>
      </c>
      <c r="R477" t="e">
        <f t="shared" si="199"/>
        <v>#VALUE!</v>
      </c>
      <c r="S477" t="str">
        <f>IF(ISBLANK('4.'!B477),"-",'4.'!B477)</f>
        <v>-</v>
      </c>
      <c r="T477" s="43" t="e">
        <f t="shared" si="200"/>
        <v>#VALUE!</v>
      </c>
      <c r="U477" s="41" t="str">
        <f>IF(ISBLANK('5.'!A477),"-",'5.'!A477)</f>
        <v>-</v>
      </c>
      <c r="V477" t="e">
        <f t="shared" si="201"/>
        <v>#VALUE!</v>
      </c>
      <c r="W477" t="e">
        <f t="shared" si="202"/>
        <v>#VALUE!</v>
      </c>
      <c r="X477" t="str">
        <f>IF(ISBLANK('5.'!B477),"-",'5.'!B477)</f>
        <v>-</v>
      </c>
      <c r="Y477" s="36" t="e">
        <f t="shared" si="203"/>
        <v>#VALUE!</v>
      </c>
      <c r="Z477" s="40" t="str">
        <f>IF(ISBLANK('6.'!A477),"-",'6.'!A477)</f>
        <v>-</v>
      </c>
      <c r="AA477" t="e">
        <f t="shared" si="204"/>
        <v>#VALUE!</v>
      </c>
      <c r="AB477" t="e">
        <f t="shared" si="205"/>
        <v>#VALUE!</v>
      </c>
      <c r="AC477" t="str">
        <f>IF(ISBLANK('6.'!B477),"-",'6.'!B477)</f>
        <v>-</v>
      </c>
      <c r="AD477" s="9" t="e">
        <f t="shared" si="206"/>
        <v>#VALUE!</v>
      </c>
      <c r="AE477" s="41" t="str">
        <f>IF(ISBLANK('7.'!A477),"-",'7.'!A477)</f>
        <v>-</v>
      </c>
      <c r="AF477" t="e">
        <f t="shared" si="207"/>
        <v>#VALUE!</v>
      </c>
      <c r="AG477" t="e">
        <f t="shared" si="208"/>
        <v>#VALUE!</v>
      </c>
      <c r="AH477" t="str">
        <f>IF(ISBLANK('7.'!B477),"-",'7.'!B477)</f>
        <v>-</v>
      </c>
      <c r="AI477" s="36" t="e">
        <f t="shared" si="209"/>
        <v>#VALUE!</v>
      </c>
      <c r="AJ477" s="40" t="str">
        <f>IF(ISBLANK('8.'!A477),"-",'8.'!A477)</f>
        <v>-</v>
      </c>
      <c r="AK477" t="e">
        <f t="shared" si="210"/>
        <v>#VALUE!</v>
      </c>
      <c r="AL477" t="e">
        <f t="shared" si="211"/>
        <v>#VALUE!</v>
      </c>
      <c r="AM477" t="str">
        <f>IF(ISBLANK('8.'!B477),"-",'8.'!B477)</f>
        <v>-</v>
      </c>
      <c r="AN477" s="9" t="e">
        <f t="shared" si="212"/>
        <v>#VALUE!</v>
      </c>
      <c r="AO477" s="42" t="str">
        <f>IF(ISBLANK('9.'!A477),"-",'9.'!A477)</f>
        <v>-</v>
      </c>
      <c r="AP477" t="e">
        <f t="shared" si="213"/>
        <v>#VALUE!</v>
      </c>
      <c r="AQ477" t="e">
        <f t="shared" si="214"/>
        <v>#VALUE!</v>
      </c>
      <c r="AR477" t="str">
        <f>IF(ISBLANK('9.'!B477),"-",'9.'!B477)</f>
        <v>-</v>
      </c>
      <c r="AS477" s="43" t="e">
        <f t="shared" si="215"/>
        <v>#VALUE!</v>
      </c>
    </row>
    <row r="478" spans="1:45" x14ac:dyDescent="0.25">
      <c r="A478" s="41">
        <f>IF(ISBLANK('1.'!A478),"-",'1.'!A478)</f>
        <v>43841.375027488422</v>
      </c>
      <c r="B478">
        <f t="shared" si="189"/>
        <v>9</v>
      </c>
      <c r="C478">
        <f t="shared" si="190"/>
        <v>7</v>
      </c>
      <c r="D478">
        <f>IF(ISBLANK('Step 2. Percent Runtime Calcs'!B478),"-",'1.'!B478)</f>
        <v>0</v>
      </c>
      <c r="E478" s="36">
        <f t="shared" si="191"/>
        <v>0</v>
      </c>
      <c r="F478" s="42">
        <f>IF(ISBLANK('2.'!A478),"-",'2.'!A478)</f>
        <v>43517.291666666664</v>
      </c>
      <c r="G478">
        <f t="shared" si="192"/>
        <v>7</v>
      </c>
      <c r="H478">
        <f t="shared" si="193"/>
        <v>5</v>
      </c>
      <c r="I478">
        <f>IF(ISBLANK('2.'!B478),"-",'2.'!B478)</f>
        <v>3600</v>
      </c>
      <c r="J478" s="43">
        <f t="shared" si="194"/>
        <v>1</v>
      </c>
      <c r="K478" s="7" t="str">
        <f>IF(ISBLANK('3.'!A478),"-",'3.'!A478)</f>
        <v>-</v>
      </c>
      <c r="L478" t="e">
        <f t="shared" si="195"/>
        <v>#VALUE!</v>
      </c>
      <c r="M478" t="e">
        <f t="shared" si="196"/>
        <v>#VALUE!</v>
      </c>
      <c r="N478" t="str">
        <f>IF(ISBLANK('3.'!B478),"-",'3.'!B478)</f>
        <v>-</v>
      </c>
      <c r="O478" s="8" t="e">
        <f t="shared" si="197"/>
        <v>#VALUE!</v>
      </c>
      <c r="P478" s="42" t="str">
        <f>IF(ISBLANK('4.'!A478),"-",'4.'!A478)</f>
        <v>-</v>
      </c>
      <c r="Q478" t="e">
        <f t="shared" si="198"/>
        <v>#VALUE!</v>
      </c>
      <c r="R478" t="e">
        <f t="shared" si="199"/>
        <v>#VALUE!</v>
      </c>
      <c r="S478" t="str">
        <f>IF(ISBLANK('4.'!B478),"-",'4.'!B478)</f>
        <v>-</v>
      </c>
      <c r="T478" s="43" t="e">
        <f t="shared" si="200"/>
        <v>#VALUE!</v>
      </c>
      <c r="U478" s="41" t="str">
        <f>IF(ISBLANK('5.'!A478),"-",'5.'!A478)</f>
        <v>-</v>
      </c>
      <c r="V478" t="e">
        <f t="shared" si="201"/>
        <v>#VALUE!</v>
      </c>
      <c r="W478" t="e">
        <f t="shared" si="202"/>
        <v>#VALUE!</v>
      </c>
      <c r="X478" t="str">
        <f>IF(ISBLANK('5.'!B478),"-",'5.'!B478)</f>
        <v>-</v>
      </c>
      <c r="Y478" s="36" t="e">
        <f t="shared" si="203"/>
        <v>#VALUE!</v>
      </c>
      <c r="Z478" s="40" t="str">
        <f>IF(ISBLANK('6.'!A478),"-",'6.'!A478)</f>
        <v>-</v>
      </c>
      <c r="AA478" t="e">
        <f t="shared" si="204"/>
        <v>#VALUE!</v>
      </c>
      <c r="AB478" t="e">
        <f t="shared" si="205"/>
        <v>#VALUE!</v>
      </c>
      <c r="AC478" t="str">
        <f>IF(ISBLANK('6.'!B478),"-",'6.'!B478)</f>
        <v>-</v>
      </c>
      <c r="AD478" s="9" t="e">
        <f t="shared" si="206"/>
        <v>#VALUE!</v>
      </c>
      <c r="AE478" s="41" t="str">
        <f>IF(ISBLANK('7.'!A478),"-",'7.'!A478)</f>
        <v>-</v>
      </c>
      <c r="AF478" t="e">
        <f t="shared" si="207"/>
        <v>#VALUE!</v>
      </c>
      <c r="AG478" t="e">
        <f t="shared" si="208"/>
        <v>#VALUE!</v>
      </c>
      <c r="AH478" t="str">
        <f>IF(ISBLANK('7.'!B478),"-",'7.'!B478)</f>
        <v>-</v>
      </c>
      <c r="AI478" s="36" t="e">
        <f t="shared" si="209"/>
        <v>#VALUE!</v>
      </c>
      <c r="AJ478" s="40" t="str">
        <f>IF(ISBLANK('8.'!A478),"-",'8.'!A478)</f>
        <v>-</v>
      </c>
      <c r="AK478" t="e">
        <f t="shared" si="210"/>
        <v>#VALUE!</v>
      </c>
      <c r="AL478" t="e">
        <f t="shared" si="211"/>
        <v>#VALUE!</v>
      </c>
      <c r="AM478" t="str">
        <f>IF(ISBLANK('8.'!B478),"-",'8.'!B478)</f>
        <v>-</v>
      </c>
      <c r="AN478" s="9" t="e">
        <f t="shared" si="212"/>
        <v>#VALUE!</v>
      </c>
      <c r="AO478" s="42" t="str">
        <f>IF(ISBLANK('9.'!A478),"-",'9.'!A478)</f>
        <v>-</v>
      </c>
      <c r="AP478" t="e">
        <f t="shared" si="213"/>
        <v>#VALUE!</v>
      </c>
      <c r="AQ478" t="e">
        <f t="shared" si="214"/>
        <v>#VALUE!</v>
      </c>
      <c r="AR478" t="str">
        <f>IF(ISBLANK('9.'!B478),"-",'9.'!B478)</f>
        <v>-</v>
      </c>
      <c r="AS478" s="43" t="e">
        <f t="shared" si="215"/>
        <v>#VALUE!</v>
      </c>
    </row>
    <row r="479" spans="1:45" x14ac:dyDescent="0.25">
      <c r="A479" s="41">
        <f>IF(ISBLANK('1.'!A479),"-",'1.'!A479)</f>
        <v>43841.41669421296</v>
      </c>
      <c r="B479">
        <f t="shared" si="189"/>
        <v>10</v>
      </c>
      <c r="C479">
        <f t="shared" si="190"/>
        <v>7</v>
      </c>
      <c r="D479">
        <f>IF(ISBLANK('Step 2. Percent Runtime Calcs'!B479),"-",'1.'!B479)</f>
        <v>0</v>
      </c>
      <c r="E479" s="36">
        <f t="shared" si="191"/>
        <v>0</v>
      </c>
      <c r="F479" s="42">
        <f>IF(ISBLANK('2.'!A479),"-",'2.'!A479)</f>
        <v>43517.333333333336</v>
      </c>
      <c r="G479">
        <f t="shared" si="192"/>
        <v>8</v>
      </c>
      <c r="H479">
        <f t="shared" si="193"/>
        <v>5</v>
      </c>
      <c r="I479">
        <f>IF(ISBLANK('2.'!B479),"-",'2.'!B479)</f>
        <v>3600</v>
      </c>
      <c r="J479" s="43">
        <f t="shared" si="194"/>
        <v>1</v>
      </c>
      <c r="K479" s="7" t="str">
        <f>IF(ISBLANK('3.'!A479),"-",'3.'!A479)</f>
        <v>-</v>
      </c>
      <c r="L479" t="e">
        <f t="shared" si="195"/>
        <v>#VALUE!</v>
      </c>
      <c r="M479" t="e">
        <f t="shared" si="196"/>
        <v>#VALUE!</v>
      </c>
      <c r="N479" t="str">
        <f>IF(ISBLANK('3.'!B479),"-",'3.'!B479)</f>
        <v>-</v>
      </c>
      <c r="O479" s="8" t="e">
        <f t="shared" si="197"/>
        <v>#VALUE!</v>
      </c>
      <c r="P479" s="42" t="str">
        <f>IF(ISBLANK('4.'!A479),"-",'4.'!A479)</f>
        <v>-</v>
      </c>
      <c r="Q479" t="e">
        <f t="shared" si="198"/>
        <v>#VALUE!</v>
      </c>
      <c r="R479" t="e">
        <f t="shared" si="199"/>
        <v>#VALUE!</v>
      </c>
      <c r="S479" t="str">
        <f>IF(ISBLANK('4.'!B479),"-",'4.'!B479)</f>
        <v>-</v>
      </c>
      <c r="T479" s="43" t="e">
        <f t="shared" si="200"/>
        <v>#VALUE!</v>
      </c>
      <c r="U479" s="41" t="str">
        <f>IF(ISBLANK('5.'!A479),"-",'5.'!A479)</f>
        <v>-</v>
      </c>
      <c r="V479" t="e">
        <f t="shared" si="201"/>
        <v>#VALUE!</v>
      </c>
      <c r="W479" t="e">
        <f t="shared" si="202"/>
        <v>#VALUE!</v>
      </c>
      <c r="X479" t="str">
        <f>IF(ISBLANK('5.'!B479),"-",'5.'!B479)</f>
        <v>-</v>
      </c>
      <c r="Y479" s="36" t="e">
        <f t="shared" si="203"/>
        <v>#VALUE!</v>
      </c>
      <c r="Z479" s="40" t="str">
        <f>IF(ISBLANK('6.'!A479),"-",'6.'!A479)</f>
        <v>-</v>
      </c>
      <c r="AA479" t="e">
        <f t="shared" si="204"/>
        <v>#VALUE!</v>
      </c>
      <c r="AB479" t="e">
        <f t="shared" si="205"/>
        <v>#VALUE!</v>
      </c>
      <c r="AC479" t="str">
        <f>IF(ISBLANK('6.'!B479),"-",'6.'!B479)</f>
        <v>-</v>
      </c>
      <c r="AD479" s="9" t="e">
        <f t="shared" si="206"/>
        <v>#VALUE!</v>
      </c>
      <c r="AE479" s="41" t="str">
        <f>IF(ISBLANK('7.'!A479),"-",'7.'!A479)</f>
        <v>-</v>
      </c>
      <c r="AF479" t="e">
        <f t="shared" si="207"/>
        <v>#VALUE!</v>
      </c>
      <c r="AG479" t="e">
        <f t="shared" si="208"/>
        <v>#VALUE!</v>
      </c>
      <c r="AH479" t="str">
        <f>IF(ISBLANK('7.'!B479),"-",'7.'!B479)</f>
        <v>-</v>
      </c>
      <c r="AI479" s="36" t="e">
        <f t="shared" si="209"/>
        <v>#VALUE!</v>
      </c>
      <c r="AJ479" s="40" t="str">
        <f>IF(ISBLANK('8.'!A479),"-",'8.'!A479)</f>
        <v>-</v>
      </c>
      <c r="AK479" t="e">
        <f t="shared" si="210"/>
        <v>#VALUE!</v>
      </c>
      <c r="AL479" t="e">
        <f t="shared" si="211"/>
        <v>#VALUE!</v>
      </c>
      <c r="AM479" t="str">
        <f>IF(ISBLANK('8.'!B479),"-",'8.'!B479)</f>
        <v>-</v>
      </c>
      <c r="AN479" s="9" t="e">
        <f t="shared" si="212"/>
        <v>#VALUE!</v>
      </c>
      <c r="AO479" s="42" t="str">
        <f>IF(ISBLANK('9.'!A479),"-",'9.'!A479)</f>
        <v>-</v>
      </c>
      <c r="AP479" t="e">
        <f t="shared" si="213"/>
        <v>#VALUE!</v>
      </c>
      <c r="AQ479" t="e">
        <f t="shared" si="214"/>
        <v>#VALUE!</v>
      </c>
      <c r="AR479" t="str">
        <f>IF(ISBLANK('9.'!B479),"-",'9.'!B479)</f>
        <v>-</v>
      </c>
      <c r="AS479" s="43" t="e">
        <f t="shared" si="215"/>
        <v>#VALUE!</v>
      </c>
    </row>
    <row r="480" spans="1:45" x14ac:dyDescent="0.25">
      <c r="A480" s="41">
        <f>IF(ISBLANK('1.'!A480),"-",'1.'!A480)</f>
        <v>43841.458360937497</v>
      </c>
      <c r="B480">
        <f t="shared" si="189"/>
        <v>11</v>
      </c>
      <c r="C480">
        <f t="shared" si="190"/>
        <v>7</v>
      </c>
      <c r="D480">
        <f>IF(ISBLANK('Step 2. Percent Runtime Calcs'!B480),"-",'1.'!B480)</f>
        <v>0</v>
      </c>
      <c r="E480" s="36">
        <f t="shared" si="191"/>
        <v>0</v>
      </c>
      <c r="F480" s="42">
        <f>IF(ISBLANK('2.'!A480),"-",'2.'!A480)</f>
        <v>43517.375</v>
      </c>
      <c r="G480">
        <f t="shared" si="192"/>
        <v>9</v>
      </c>
      <c r="H480">
        <f t="shared" si="193"/>
        <v>5</v>
      </c>
      <c r="I480">
        <f>IF(ISBLANK('2.'!B480),"-",'2.'!B480)</f>
        <v>3600</v>
      </c>
      <c r="J480" s="43">
        <f t="shared" si="194"/>
        <v>1</v>
      </c>
      <c r="K480" s="7" t="str">
        <f>IF(ISBLANK('3.'!A480),"-",'3.'!A480)</f>
        <v>-</v>
      </c>
      <c r="L480" t="e">
        <f t="shared" si="195"/>
        <v>#VALUE!</v>
      </c>
      <c r="M480" t="e">
        <f t="shared" si="196"/>
        <v>#VALUE!</v>
      </c>
      <c r="N480" t="str">
        <f>IF(ISBLANK('3.'!B480),"-",'3.'!B480)</f>
        <v>-</v>
      </c>
      <c r="O480" s="8" t="e">
        <f t="shared" si="197"/>
        <v>#VALUE!</v>
      </c>
      <c r="P480" s="42" t="str">
        <f>IF(ISBLANK('4.'!A480),"-",'4.'!A480)</f>
        <v>-</v>
      </c>
      <c r="Q480" t="e">
        <f t="shared" si="198"/>
        <v>#VALUE!</v>
      </c>
      <c r="R480" t="e">
        <f t="shared" si="199"/>
        <v>#VALUE!</v>
      </c>
      <c r="S480" t="str">
        <f>IF(ISBLANK('4.'!B480),"-",'4.'!B480)</f>
        <v>-</v>
      </c>
      <c r="T480" s="43" t="e">
        <f t="shared" si="200"/>
        <v>#VALUE!</v>
      </c>
      <c r="U480" s="41" t="str">
        <f>IF(ISBLANK('5.'!A480),"-",'5.'!A480)</f>
        <v>-</v>
      </c>
      <c r="V480" t="e">
        <f t="shared" si="201"/>
        <v>#VALUE!</v>
      </c>
      <c r="W480" t="e">
        <f t="shared" si="202"/>
        <v>#VALUE!</v>
      </c>
      <c r="X480" t="str">
        <f>IF(ISBLANK('5.'!B480),"-",'5.'!B480)</f>
        <v>-</v>
      </c>
      <c r="Y480" s="36" t="e">
        <f t="shared" si="203"/>
        <v>#VALUE!</v>
      </c>
      <c r="Z480" s="40" t="str">
        <f>IF(ISBLANK('6.'!A480),"-",'6.'!A480)</f>
        <v>-</v>
      </c>
      <c r="AA480" t="e">
        <f t="shared" si="204"/>
        <v>#VALUE!</v>
      </c>
      <c r="AB480" t="e">
        <f t="shared" si="205"/>
        <v>#VALUE!</v>
      </c>
      <c r="AC480" t="str">
        <f>IF(ISBLANK('6.'!B480),"-",'6.'!B480)</f>
        <v>-</v>
      </c>
      <c r="AD480" s="9" t="e">
        <f t="shared" si="206"/>
        <v>#VALUE!</v>
      </c>
      <c r="AE480" s="41" t="str">
        <f>IF(ISBLANK('7.'!A480),"-",'7.'!A480)</f>
        <v>-</v>
      </c>
      <c r="AF480" t="e">
        <f t="shared" si="207"/>
        <v>#VALUE!</v>
      </c>
      <c r="AG480" t="e">
        <f t="shared" si="208"/>
        <v>#VALUE!</v>
      </c>
      <c r="AH480" t="str">
        <f>IF(ISBLANK('7.'!B480),"-",'7.'!B480)</f>
        <v>-</v>
      </c>
      <c r="AI480" s="36" t="e">
        <f t="shared" si="209"/>
        <v>#VALUE!</v>
      </c>
      <c r="AJ480" s="40" t="str">
        <f>IF(ISBLANK('8.'!A480),"-",'8.'!A480)</f>
        <v>-</v>
      </c>
      <c r="AK480" t="e">
        <f t="shared" si="210"/>
        <v>#VALUE!</v>
      </c>
      <c r="AL480" t="e">
        <f t="shared" si="211"/>
        <v>#VALUE!</v>
      </c>
      <c r="AM480" t="str">
        <f>IF(ISBLANK('8.'!B480),"-",'8.'!B480)</f>
        <v>-</v>
      </c>
      <c r="AN480" s="9" t="e">
        <f t="shared" si="212"/>
        <v>#VALUE!</v>
      </c>
      <c r="AO480" s="42" t="str">
        <f>IF(ISBLANK('9.'!A480),"-",'9.'!A480)</f>
        <v>-</v>
      </c>
      <c r="AP480" t="e">
        <f t="shared" si="213"/>
        <v>#VALUE!</v>
      </c>
      <c r="AQ480" t="e">
        <f t="shared" si="214"/>
        <v>#VALUE!</v>
      </c>
      <c r="AR480" t="str">
        <f>IF(ISBLANK('9.'!B480),"-",'9.'!B480)</f>
        <v>-</v>
      </c>
      <c r="AS480" s="43" t="e">
        <f t="shared" si="215"/>
        <v>#VALUE!</v>
      </c>
    </row>
    <row r="481" spans="1:45" x14ac:dyDescent="0.25">
      <c r="A481" s="41">
        <f>IF(ISBLANK('1.'!A481),"-",'1.'!A481)</f>
        <v>43841.500027662034</v>
      </c>
      <c r="B481">
        <f t="shared" si="189"/>
        <v>12</v>
      </c>
      <c r="C481">
        <f t="shared" si="190"/>
        <v>7</v>
      </c>
      <c r="D481">
        <f>IF(ISBLANK('Step 2. Percent Runtime Calcs'!B481),"-",'1.'!B481)</f>
        <v>0</v>
      </c>
      <c r="E481" s="36">
        <f t="shared" si="191"/>
        <v>0</v>
      </c>
      <c r="F481" s="42">
        <f>IF(ISBLANK('2.'!A481),"-",'2.'!A481)</f>
        <v>43517.416666666664</v>
      </c>
      <c r="G481">
        <f t="shared" si="192"/>
        <v>10</v>
      </c>
      <c r="H481">
        <f t="shared" si="193"/>
        <v>5</v>
      </c>
      <c r="I481">
        <f>IF(ISBLANK('2.'!B481),"-",'2.'!B481)</f>
        <v>3600</v>
      </c>
      <c r="J481" s="43">
        <f t="shared" si="194"/>
        <v>1</v>
      </c>
      <c r="K481" s="7" t="str">
        <f>IF(ISBLANK('3.'!A481),"-",'3.'!A481)</f>
        <v>-</v>
      </c>
      <c r="L481" t="e">
        <f t="shared" si="195"/>
        <v>#VALUE!</v>
      </c>
      <c r="M481" t="e">
        <f t="shared" si="196"/>
        <v>#VALUE!</v>
      </c>
      <c r="N481" t="str">
        <f>IF(ISBLANK('3.'!B481),"-",'3.'!B481)</f>
        <v>-</v>
      </c>
      <c r="O481" s="8" t="e">
        <f t="shared" si="197"/>
        <v>#VALUE!</v>
      </c>
      <c r="P481" s="42" t="str">
        <f>IF(ISBLANK('4.'!A481),"-",'4.'!A481)</f>
        <v>-</v>
      </c>
      <c r="Q481" t="e">
        <f t="shared" si="198"/>
        <v>#VALUE!</v>
      </c>
      <c r="R481" t="e">
        <f t="shared" si="199"/>
        <v>#VALUE!</v>
      </c>
      <c r="S481" t="str">
        <f>IF(ISBLANK('4.'!B481),"-",'4.'!B481)</f>
        <v>-</v>
      </c>
      <c r="T481" s="43" t="e">
        <f t="shared" si="200"/>
        <v>#VALUE!</v>
      </c>
      <c r="U481" s="41" t="str">
        <f>IF(ISBLANK('5.'!A481),"-",'5.'!A481)</f>
        <v>-</v>
      </c>
      <c r="V481" t="e">
        <f t="shared" si="201"/>
        <v>#VALUE!</v>
      </c>
      <c r="W481" t="e">
        <f t="shared" si="202"/>
        <v>#VALUE!</v>
      </c>
      <c r="X481" t="str">
        <f>IF(ISBLANK('5.'!B481),"-",'5.'!B481)</f>
        <v>-</v>
      </c>
      <c r="Y481" s="36" t="e">
        <f t="shared" si="203"/>
        <v>#VALUE!</v>
      </c>
      <c r="Z481" s="40" t="str">
        <f>IF(ISBLANK('6.'!A481),"-",'6.'!A481)</f>
        <v>-</v>
      </c>
      <c r="AA481" t="e">
        <f t="shared" si="204"/>
        <v>#VALUE!</v>
      </c>
      <c r="AB481" t="e">
        <f t="shared" si="205"/>
        <v>#VALUE!</v>
      </c>
      <c r="AC481" t="str">
        <f>IF(ISBLANK('6.'!B481),"-",'6.'!B481)</f>
        <v>-</v>
      </c>
      <c r="AD481" s="9" t="e">
        <f t="shared" si="206"/>
        <v>#VALUE!</v>
      </c>
      <c r="AE481" s="41" t="str">
        <f>IF(ISBLANK('7.'!A481),"-",'7.'!A481)</f>
        <v>-</v>
      </c>
      <c r="AF481" t="e">
        <f t="shared" si="207"/>
        <v>#VALUE!</v>
      </c>
      <c r="AG481" t="e">
        <f t="shared" si="208"/>
        <v>#VALUE!</v>
      </c>
      <c r="AH481" t="str">
        <f>IF(ISBLANK('7.'!B481),"-",'7.'!B481)</f>
        <v>-</v>
      </c>
      <c r="AI481" s="36" t="e">
        <f t="shared" si="209"/>
        <v>#VALUE!</v>
      </c>
      <c r="AJ481" s="40" t="str">
        <f>IF(ISBLANK('8.'!A481),"-",'8.'!A481)</f>
        <v>-</v>
      </c>
      <c r="AK481" t="e">
        <f t="shared" si="210"/>
        <v>#VALUE!</v>
      </c>
      <c r="AL481" t="e">
        <f t="shared" si="211"/>
        <v>#VALUE!</v>
      </c>
      <c r="AM481" t="str">
        <f>IF(ISBLANK('8.'!B481),"-",'8.'!B481)</f>
        <v>-</v>
      </c>
      <c r="AN481" s="9" t="e">
        <f t="shared" si="212"/>
        <v>#VALUE!</v>
      </c>
      <c r="AO481" s="42" t="str">
        <f>IF(ISBLANK('9.'!A481),"-",'9.'!A481)</f>
        <v>-</v>
      </c>
      <c r="AP481" t="e">
        <f t="shared" si="213"/>
        <v>#VALUE!</v>
      </c>
      <c r="AQ481" t="e">
        <f t="shared" si="214"/>
        <v>#VALUE!</v>
      </c>
      <c r="AR481" t="str">
        <f>IF(ISBLANK('9.'!B481),"-",'9.'!B481)</f>
        <v>-</v>
      </c>
      <c r="AS481" s="43" t="e">
        <f t="shared" si="215"/>
        <v>#VALUE!</v>
      </c>
    </row>
    <row r="482" spans="1:45" x14ac:dyDescent="0.25">
      <c r="A482" s="41">
        <f>IF(ISBLANK('1.'!A482),"-",'1.'!A482)</f>
        <v>43841.541694386571</v>
      </c>
      <c r="B482">
        <f t="shared" si="189"/>
        <v>13</v>
      </c>
      <c r="C482">
        <f t="shared" si="190"/>
        <v>7</v>
      </c>
      <c r="D482">
        <f>IF(ISBLANK('Step 2. Percent Runtime Calcs'!B482),"-",'1.'!B482)</f>
        <v>0</v>
      </c>
      <c r="E482" s="36">
        <f t="shared" si="191"/>
        <v>0</v>
      </c>
      <c r="F482" s="42">
        <f>IF(ISBLANK('2.'!A482),"-",'2.'!A482)</f>
        <v>43517.458333333336</v>
      </c>
      <c r="G482">
        <f t="shared" si="192"/>
        <v>11</v>
      </c>
      <c r="H482">
        <f t="shared" si="193"/>
        <v>5</v>
      </c>
      <c r="I482">
        <f>IF(ISBLANK('2.'!B482),"-",'2.'!B482)</f>
        <v>3600</v>
      </c>
      <c r="J482" s="43">
        <f t="shared" si="194"/>
        <v>1</v>
      </c>
      <c r="K482" s="7" t="str">
        <f>IF(ISBLANK('3.'!A482),"-",'3.'!A482)</f>
        <v>-</v>
      </c>
      <c r="L482" t="e">
        <f t="shared" si="195"/>
        <v>#VALUE!</v>
      </c>
      <c r="M482" t="e">
        <f t="shared" si="196"/>
        <v>#VALUE!</v>
      </c>
      <c r="N482" t="str">
        <f>IF(ISBLANK('3.'!B482),"-",'3.'!B482)</f>
        <v>-</v>
      </c>
      <c r="O482" s="8" t="e">
        <f t="shared" si="197"/>
        <v>#VALUE!</v>
      </c>
      <c r="P482" s="42" t="str">
        <f>IF(ISBLANK('4.'!A482),"-",'4.'!A482)</f>
        <v>-</v>
      </c>
      <c r="Q482" t="e">
        <f t="shared" si="198"/>
        <v>#VALUE!</v>
      </c>
      <c r="R482" t="e">
        <f t="shared" si="199"/>
        <v>#VALUE!</v>
      </c>
      <c r="S482" t="str">
        <f>IF(ISBLANK('4.'!B482),"-",'4.'!B482)</f>
        <v>-</v>
      </c>
      <c r="T482" s="43" t="e">
        <f t="shared" si="200"/>
        <v>#VALUE!</v>
      </c>
      <c r="U482" s="41" t="str">
        <f>IF(ISBLANK('5.'!A482),"-",'5.'!A482)</f>
        <v>-</v>
      </c>
      <c r="V482" t="e">
        <f t="shared" si="201"/>
        <v>#VALUE!</v>
      </c>
      <c r="W482" t="e">
        <f t="shared" si="202"/>
        <v>#VALUE!</v>
      </c>
      <c r="X482" t="str">
        <f>IF(ISBLANK('5.'!B482),"-",'5.'!B482)</f>
        <v>-</v>
      </c>
      <c r="Y482" s="36" t="e">
        <f t="shared" si="203"/>
        <v>#VALUE!</v>
      </c>
      <c r="Z482" s="40" t="str">
        <f>IF(ISBLANK('6.'!A482),"-",'6.'!A482)</f>
        <v>-</v>
      </c>
      <c r="AA482" t="e">
        <f t="shared" si="204"/>
        <v>#VALUE!</v>
      </c>
      <c r="AB482" t="e">
        <f t="shared" si="205"/>
        <v>#VALUE!</v>
      </c>
      <c r="AC482" t="str">
        <f>IF(ISBLANK('6.'!B482),"-",'6.'!B482)</f>
        <v>-</v>
      </c>
      <c r="AD482" s="9" t="e">
        <f t="shared" si="206"/>
        <v>#VALUE!</v>
      </c>
      <c r="AE482" s="41" t="str">
        <f>IF(ISBLANK('7.'!A482),"-",'7.'!A482)</f>
        <v>-</v>
      </c>
      <c r="AF482" t="e">
        <f t="shared" si="207"/>
        <v>#VALUE!</v>
      </c>
      <c r="AG482" t="e">
        <f t="shared" si="208"/>
        <v>#VALUE!</v>
      </c>
      <c r="AH482" t="str">
        <f>IF(ISBLANK('7.'!B482),"-",'7.'!B482)</f>
        <v>-</v>
      </c>
      <c r="AI482" s="36" t="e">
        <f t="shared" si="209"/>
        <v>#VALUE!</v>
      </c>
      <c r="AJ482" s="40" t="str">
        <f>IF(ISBLANK('8.'!A482),"-",'8.'!A482)</f>
        <v>-</v>
      </c>
      <c r="AK482" t="e">
        <f t="shared" si="210"/>
        <v>#VALUE!</v>
      </c>
      <c r="AL482" t="e">
        <f t="shared" si="211"/>
        <v>#VALUE!</v>
      </c>
      <c r="AM482" t="str">
        <f>IF(ISBLANK('8.'!B482),"-",'8.'!B482)</f>
        <v>-</v>
      </c>
      <c r="AN482" s="9" t="e">
        <f t="shared" si="212"/>
        <v>#VALUE!</v>
      </c>
      <c r="AO482" s="42" t="str">
        <f>IF(ISBLANK('9.'!A482),"-",'9.'!A482)</f>
        <v>-</v>
      </c>
      <c r="AP482" t="e">
        <f t="shared" si="213"/>
        <v>#VALUE!</v>
      </c>
      <c r="AQ482" t="e">
        <f t="shared" si="214"/>
        <v>#VALUE!</v>
      </c>
      <c r="AR482" t="str">
        <f>IF(ISBLANK('9.'!B482),"-",'9.'!B482)</f>
        <v>-</v>
      </c>
      <c r="AS482" s="43" t="e">
        <f t="shared" si="215"/>
        <v>#VALUE!</v>
      </c>
    </row>
    <row r="483" spans="1:45" x14ac:dyDescent="0.25">
      <c r="A483" s="41">
        <f>IF(ISBLANK('1.'!A483),"-",'1.'!A483)</f>
        <v>43841.583361111108</v>
      </c>
      <c r="B483">
        <f t="shared" si="189"/>
        <v>14</v>
      </c>
      <c r="C483">
        <f t="shared" si="190"/>
        <v>7</v>
      </c>
      <c r="D483">
        <f>IF(ISBLANK('Step 2. Percent Runtime Calcs'!B483),"-",'1.'!B483)</f>
        <v>0</v>
      </c>
      <c r="E483" s="36">
        <f t="shared" si="191"/>
        <v>0</v>
      </c>
      <c r="F483" s="42">
        <f>IF(ISBLANK('2.'!A483),"-",'2.'!A483)</f>
        <v>43517.5</v>
      </c>
      <c r="G483">
        <f t="shared" si="192"/>
        <v>12</v>
      </c>
      <c r="H483">
        <f t="shared" si="193"/>
        <v>5</v>
      </c>
      <c r="I483">
        <f>IF(ISBLANK('2.'!B483),"-",'2.'!B483)</f>
        <v>3600</v>
      </c>
      <c r="J483" s="43">
        <f t="shared" si="194"/>
        <v>1</v>
      </c>
      <c r="K483" s="7" t="str">
        <f>IF(ISBLANK('3.'!A483),"-",'3.'!A483)</f>
        <v>-</v>
      </c>
      <c r="L483" t="e">
        <f t="shared" si="195"/>
        <v>#VALUE!</v>
      </c>
      <c r="M483" t="e">
        <f t="shared" si="196"/>
        <v>#VALUE!</v>
      </c>
      <c r="N483" t="str">
        <f>IF(ISBLANK('3.'!B483),"-",'3.'!B483)</f>
        <v>-</v>
      </c>
      <c r="O483" s="8" t="e">
        <f t="shared" si="197"/>
        <v>#VALUE!</v>
      </c>
      <c r="P483" s="42" t="str">
        <f>IF(ISBLANK('4.'!A483),"-",'4.'!A483)</f>
        <v>-</v>
      </c>
      <c r="Q483" t="e">
        <f t="shared" si="198"/>
        <v>#VALUE!</v>
      </c>
      <c r="R483" t="e">
        <f t="shared" si="199"/>
        <v>#VALUE!</v>
      </c>
      <c r="S483" t="str">
        <f>IF(ISBLANK('4.'!B483),"-",'4.'!B483)</f>
        <v>-</v>
      </c>
      <c r="T483" s="43" t="e">
        <f t="shared" si="200"/>
        <v>#VALUE!</v>
      </c>
      <c r="U483" s="41" t="str">
        <f>IF(ISBLANK('5.'!A483),"-",'5.'!A483)</f>
        <v>-</v>
      </c>
      <c r="V483" t="e">
        <f t="shared" si="201"/>
        <v>#VALUE!</v>
      </c>
      <c r="W483" t="e">
        <f t="shared" si="202"/>
        <v>#VALUE!</v>
      </c>
      <c r="X483" t="str">
        <f>IF(ISBLANK('5.'!B483),"-",'5.'!B483)</f>
        <v>-</v>
      </c>
      <c r="Y483" s="36" t="e">
        <f t="shared" si="203"/>
        <v>#VALUE!</v>
      </c>
      <c r="Z483" s="40" t="str">
        <f>IF(ISBLANK('6.'!A483),"-",'6.'!A483)</f>
        <v>-</v>
      </c>
      <c r="AA483" t="e">
        <f t="shared" si="204"/>
        <v>#VALUE!</v>
      </c>
      <c r="AB483" t="e">
        <f t="shared" si="205"/>
        <v>#VALUE!</v>
      </c>
      <c r="AC483" t="str">
        <f>IF(ISBLANK('6.'!B483),"-",'6.'!B483)</f>
        <v>-</v>
      </c>
      <c r="AD483" s="9" t="e">
        <f t="shared" si="206"/>
        <v>#VALUE!</v>
      </c>
      <c r="AE483" s="41" t="str">
        <f>IF(ISBLANK('7.'!A483),"-",'7.'!A483)</f>
        <v>-</v>
      </c>
      <c r="AF483" t="e">
        <f t="shared" si="207"/>
        <v>#VALUE!</v>
      </c>
      <c r="AG483" t="e">
        <f t="shared" si="208"/>
        <v>#VALUE!</v>
      </c>
      <c r="AH483" t="str">
        <f>IF(ISBLANK('7.'!B483),"-",'7.'!B483)</f>
        <v>-</v>
      </c>
      <c r="AI483" s="36" t="e">
        <f t="shared" si="209"/>
        <v>#VALUE!</v>
      </c>
      <c r="AJ483" s="40" t="str">
        <f>IF(ISBLANK('8.'!A483),"-",'8.'!A483)</f>
        <v>-</v>
      </c>
      <c r="AK483" t="e">
        <f t="shared" si="210"/>
        <v>#VALUE!</v>
      </c>
      <c r="AL483" t="e">
        <f t="shared" si="211"/>
        <v>#VALUE!</v>
      </c>
      <c r="AM483" t="str">
        <f>IF(ISBLANK('8.'!B483),"-",'8.'!B483)</f>
        <v>-</v>
      </c>
      <c r="AN483" s="9" t="e">
        <f t="shared" si="212"/>
        <v>#VALUE!</v>
      </c>
      <c r="AO483" s="42" t="str">
        <f>IF(ISBLANK('9.'!A483),"-",'9.'!A483)</f>
        <v>-</v>
      </c>
      <c r="AP483" t="e">
        <f t="shared" si="213"/>
        <v>#VALUE!</v>
      </c>
      <c r="AQ483" t="e">
        <f t="shared" si="214"/>
        <v>#VALUE!</v>
      </c>
      <c r="AR483" t="str">
        <f>IF(ISBLANK('9.'!B483),"-",'9.'!B483)</f>
        <v>-</v>
      </c>
      <c r="AS483" s="43" t="e">
        <f t="shared" si="215"/>
        <v>#VALUE!</v>
      </c>
    </row>
    <row r="484" spans="1:45" x14ac:dyDescent="0.25">
      <c r="A484" s="41">
        <f>IF(ISBLANK('1.'!A484),"-",'1.'!A484)</f>
        <v>43841.625027835646</v>
      </c>
      <c r="B484">
        <f t="shared" si="189"/>
        <v>15</v>
      </c>
      <c r="C484">
        <f t="shared" si="190"/>
        <v>7</v>
      </c>
      <c r="D484">
        <f>IF(ISBLANK('Step 2. Percent Runtime Calcs'!B484),"-",'1.'!B484)</f>
        <v>0</v>
      </c>
      <c r="E484" s="36">
        <f t="shared" si="191"/>
        <v>0</v>
      </c>
      <c r="F484" s="42">
        <f>IF(ISBLANK('2.'!A484),"-",'2.'!A484)</f>
        <v>43517.541666666664</v>
      </c>
      <c r="G484">
        <f t="shared" si="192"/>
        <v>13</v>
      </c>
      <c r="H484">
        <f t="shared" si="193"/>
        <v>5</v>
      </c>
      <c r="I484">
        <f>IF(ISBLANK('2.'!B484),"-",'2.'!B484)</f>
        <v>3600</v>
      </c>
      <c r="J484" s="43">
        <f t="shared" si="194"/>
        <v>1</v>
      </c>
      <c r="K484" s="7" t="str">
        <f>IF(ISBLANK('3.'!A484),"-",'3.'!A484)</f>
        <v>-</v>
      </c>
      <c r="L484" t="e">
        <f t="shared" si="195"/>
        <v>#VALUE!</v>
      </c>
      <c r="M484" t="e">
        <f t="shared" si="196"/>
        <v>#VALUE!</v>
      </c>
      <c r="N484" t="str">
        <f>IF(ISBLANK('3.'!B484),"-",'3.'!B484)</f>
        <v>-</v>
      </c>
      <c r="O484" s="8" t="e">
        <f t="shared" si="197"/>
        <v>#VALUE!</v>
      </c>
      <c r="P484" s="42" t="str">
        <f>IF(ISBLANK('4.'!A484),"-",'4.'!A484)</f>
        <v>-</v>
      </c>
      <c r="Q484" t="e">
        <f t="shared" si="198"/>
        <v>#VALUE!</v>
      </c>
      <c r="R484" t="e">
        <f t="shared" si="199"/>
        <v>#VALUE!</v>
      </c>
      <c r="S484" t="str">
        <f>IF(ISBLANK('4.'!B484),"-",'4.'!B484)</f>
        <v>-</v>
      </c>
      <c r="T484" s="43" t="e">
        <f t="shared" si="200"/>
        <v>#VALUE!</v>
      </c>
      <c r="U484" s="41" t="str">
        <f>IF(ISBLANK('5.'!A484),"-",'5.'!A484)</f>
        <v>-</v>
      </c>
      <c r="V484" t="e">
        <f t="shared" si="201"/>
        <v>#VALUE!</v>
      </c>
      <c r="W484" t="e">
        <f t="shared" si="202"/>
        <v>#VALUE!</v>
      </c>
      <c r="X484" t="str">
        <f>IF(ISBLANK('5.'!B484),"-",'5.'!B484)</f>
        <v>-</v>
      </c>
      <c r="Y484" s="36" t="e">
        <f t="shared" si="203"/>
        <v>#VALUE!</v>
      </c>
      <c r="Z484" s="40" t="str">
        <f>IF(ISBLANK('6.'!A484),"-",'6.'!A484)</f>
        <v>-</v>
      </c>
      <c r="AA484" t="e">
        <f t="shared" si="204"/>
        <v>#VALUE!</v>
      </c>
      <c r="AB484" t="e">
        <f t="shared" si="205"/>
        <v>#VALUE!</v>
      </c>
      <c r="AC484" t="str">
        <f>IF(ISBLANK('6.'!B484),"-",'6.'!B484)</f>
        <v>-</v>
      </c>
      <c r="AD484" s="9" t="e">
        <f t="shared" si="206"/>
        <v>#VALUE!</v>
      </c>
      <c r="AE484" s="41" t="str">
        <f>IF(ISBLANK('7.'!A484),"-",'7.'!A484)</f>
        <v>-</v>
      </c>
      <c r="AF484" t="e">
        <f t="shared" si="207"/>
        <v>#VALUE!</v>
      </c>
      <c r="AG484" t="e">
        <f t="shared" si="208"/>
        <v>#VALUE!</v>
      </c>
      <c r="AH484" t="str">
        <f>IF(ISBLANK('7.'!B484),"-",'7.'!B484)</f>
        <v>-</v>
      </c>
      <c r="AI484" s="36" t="e">
        <f t="shared" si="209"/>
        <v>#VALUE!</v>
      </c>
      <c r="AJ484" s="40" t="str">
        <f>IF(ISBLANK('8.'!A484),"-",'8.'!A484)</f>
        <v>-</v>
      </c>
      <c r="AK484" t="e">
        <f t="shared" si="210"/>
        <v>#VALUE!</v>
      </c>
      <c r="AL484" t="e">
        <f t="shared" si="211"/>
        <v>#VALUE!</v>
      </c>
      <c r="AM484" t="str">
        <f>IF(ISBLANK('8.'!B484),"-",'8.'!B484)</f>
        <v>-</v>
      </c>
      <c r="AN484" s="9" t="e">
        <f t="shared" si="212"/>
        <v>#VALUE!</v>
      </c>
      <c r="AO484" s="42" t="str">
        <f>IF(ISBLANK('9.'!A484),"-",'9.'!A484)</f>
        <v>-</v>
      </c>
      <c r="AP484" t="e">
        <f t="shared" si="213"/>
        <v>#VALUE!</v>
      </c>
      <c r="AQ484" t="e">
        <f t="shared" si="214"/>
        <v>#VALUE!</v>
      </c>
      <c r="AR484" t="str">
        <f>IF(ISBLANK('9.'!B484),"-",'9.'!B484)</f>
        <v>-</v>
      </c>
      <c r="AS484" s="43" t="e">
        <f t="shared" si="215"/>
        <v>#VALUE!</v>
      </c>
    </row>
    <row r="485" spans="1:45" x14ac:dyDescent="0.25">
      <c r="A485" s="41">
        <f>IF(ISBLANK('1.'!A485),"-",'1.'!A485)</f>
        <v>43841.666694560183</v>
      </c>
      <c r="B485">
        <f t="shared" si="189"/>
        <v>16</v>
      </c>
      <c r="C485">
        <f t="shared" si="190"/>
        <v>7</v>
      </c>
      <c r="D485">
        <f>IF(ISBLANK('Step 2. Percent Runtime Calcs'!B485),"-",'1.'!B485)</f>
        <v>0</v>
      </c>
      <c r="E485" s="36">
        <f t="shared" si="191"/>
        <v>0</v>
      </c>
      <c r="F485" s="42">
        <f>IF(ISBLANK('2.'!A485),"-",'2.'!A485)</f>
        <v>43517.583333333336</v>
      </c>
      <c r="G485">
        <f t="shared" si="192"/>
        <v>14</v>
      </c>
      <c r="H485">
        <f t="shared" si="193"/>
        <v>5</v>
      </c>
      <c r="I485">
        <f>IF(ISBLANK('2.'!B485),"-",'2.'!B485)</f>
        <v>3600</v>
      </c>
      <c r="J485" s="43">
        <f t="shared" si="194"/>
        <v>1</v>
      </c>
      <c r="K485" s="7" t="str">
        <f>IF(ISBLANK('3.'!A485),"-",'3.'!A485)</f>
        <v>-</v>
      </c>
      <c r="L485" t="e">
        <f t="shared" si="195"/>
        <v>#VALUE!</v>
      </c>
      <c r="M485" t="e">
        <f t="shared" si="196"/>
        <v>#VALUE!</v>
      </c>
      <c r="N485" t="str">
        <f>IF(ISBLANK('3.'!B485),"-",'3.'!B485)</f>
        <v>-</v>
      </c>
      <c r="O485" s="8" t="e">
        <f t="shared" si="197"/>
        <v>#VALUE!</v>
      </c>
      <c r="P485" s="42" t="str">
        <f>IF(ISBLANK('4.'!A485),"-",'4.'!A485)</f>
        <v>-</v>
      </c>
      <c r="Q485" t="e">
        <f t="shared" si="198"/>
        <v>#VALUE!</v>
      </c>
      <c r="R485" t="e">
        <f t="shared" si="199"/>
        <v>#VALUE!</v>
      </c>
      <c r="S485" t="str">
        <f>IF(ISBLANK('4.'!B485),"-",'4.'!B485)</f>
        <v>-</v>
      </c>
      <c r="T485" s="43" t="e">
        <f t="shared" si="200"/>
        <v>#VALUE!</v>
      </c>
      <c r="U485" s="41" t="str">
        <f>IF(ISBLANK('5.'!A485),"-",'5.'!A485)</f>
        <v>-</v>
      </c>
      <c r="V485" t="e">
        <f t="shared" si="201"/>
        <v>#VALUE!</v>
      </c>
      <c r="W485" t="e">
        <f t="shared" si="202"/>
        <v>#VALUE!</v>
      </c>
      <c r="X485" t="str">
        <f>IF(ISBLANK('5.'!B485),"-",'5.'!B485)</f>
        <v>-</v>
      </c>
      <c r="Y485" s="36" t="e">
        <f t="shared" si="203"/>
        <v>#VALUE!</v>
      </c>
      <c r="Z485" s="40" t="str">
        <f>IF(ISBLANK('6.'!A485),"-",'6.'!A485)</f>
        <v>-</v>
      </c>
      <c r="AA485" t="e">
        <f t="shared" si="204"/>
        <v>#VALUE!</v>
      </c>
      <c r="AB485" t="e">
        <f t="shared" si="205"/>
        <v>#VALUE!</v>
      </c>
      <c r="AC485" t="str">
        <f>IF(ISBLANK('6.'!B485),"-",'6.'!B485)</f>
        <v>-</v>
      </c>
      <c r="AD485" s="9" t="e">
        <f t="shared" si="206"/>
        <v>#VALUE!</v>
      </c>
      <c r="AE485" s="41" t="str">
        <f>IF(ISBLANK('7.'!A485),"-",'7.'!A485)</f>
        <v>-</v>
      </c>
      <c r="AF485" t="e">
        <f t="shared" si="207"/>
        <v>#VALUE!</v>
      </c>
      <c r="AG485" t="e">
        <f t="shared" si="208"/>
        <v>#VALUE!</v>
      </c>
      <c r="AH485" t="str">
        <f>IF(ISBLANK('7.'!B485),"-",'7.'!B485)</f>
        <v>-</v>
      </c>
      <c r="AI485" s="36" t="e">
        <f t="shared" si="209"/>
        <v>#VALUE!</v>
      </c>
      <c r="AJ485" s="40" t="str">
        <f>IF(ISBLANK('8.'!A485),"-",'8.'!A485)</f>
        <v>-</v>
      </c>
      <c r="AK485" t="e">
        <f t="shared" si="210"/>
        <v>#VALUE!</v>
      </c>
      <c r="AL485" t="e">
        <f t="shared" si="211"/>
        <v>#VALUE!</v>
      </c>
      <c r="AM485" t="str">
        <f>IF(ISBLANK('8.'!B485),"-",'8.'!B485)</f>
        <v>-</v>
      </c>
      <c r="AN485" s="9" t="e">
        <f t="shared" si="212"/>
        <v>#VALUE!</v>
      </c>
      <c r="AO485" s="42" t="str">
        <f>IF(ISBLANK('9.'!A485),"-",'9.'!A485)</f>
        <v>-</v>
      </c>
      <c r="AP485" t="e">
        <f t="shared" si="213"/>
        <v>#VALUE!</v>
      </c>
      <c r="AQ485" t="e">
        <f t="shared" si="214"/>
        <v>#VALUE!</v>
      </c>
      <c r="AR485" t="str">
        <f>IF(ISBLANK('9.'!B485),"-",'9.'!B485)</f>
        <v>-</v>
      </c>
      <c r="AS485" s="43" t="e">
        <f t="shared" si="215"/>
        <v>#VALUE!</v>
      </c>
    </row>
    <row r="486" spans="1:45" x14ac:dyDescent="0.25">
      <c r="A486" s="41">
        <f>IF(ISBLANK('1.'!A486),"-",'1.'!A486)</f>
        <v>43841.70836128472</v>
      </c>
      <c r="B486">
        <f t="shared" si="189"/>
        <v>17</v>
      </c>
      <c r="C486">
        <f t="shared" si="190"/>
        <v>7</v>
      </c>
      <c r="D486">
        <f>IF(ISBLANK('Step 2. Percent Runtime Calcs'!B486),"-",'1.'!B486)</f>
        <v>0</v>
      </c>
      <c r="E486" s="36">
        <f t="shared" si="191"/>
        <v>0</v>
      </c>
      <c r="F486" s="42">
        <f>IF(ISBLANK('2.'!A486),"-",'2.'!A486)</f>
        <v>43517.625</v>
      </c>
      <c r="G486">
        <f t="shared" si="192"/>
        <v>15</v>
      </c>
      <c r="H486">
        <f t="shared" si="193"/>
        <v>5</v>
      </c>
      <c r="I486">
        <f>IF(ISBLANK('2.'!B486),"-",'2.'!B486)</f>
        <v>3600</v>
      </c>
      <c r="J486" s="43">
        <f t="shared" si="194"/>
        <v>1</v>
      </c>
      <c r="K486" s="7" t="str">
        <f>IF(ISBLANK('3.'!A486),"-",'3.'!A486)</f>
        <v>-</v>
      </c>
      <c r="L486" t="e">
        <f t="shared" si="195"/>
        <v>#VALUE!</v>
      </c>
      <c r="M486" t="e">
        <f t="shared" si="196"/>
        <v>#VALUE!</v>
      </c>
      <c r="N486" t="str">
        <f>IF(ISBLANK('3.'!B486),"-",'3.'!B486)</f>
        <v>-</v>
      </c>
      <c r="O486" s="8" t="e">
        <f t="shared" si="197"/>
        <v>#VALUE!</v>
      </c>
      <c r="P486" s="42" t="str">
        <f>IF(ISBLANK('4.'!A486),"-",'4.'!A486)</f>
        <v>-</v>
      </c>
      <c r="Q486" t="e">
        <f t="shared" si="198"/>
        <v>#VALUE!</v>
      </c>
      <c r="R486" t="e">
        <f t="shared" si="199"/>
        <v>#VALUE!</v>
      </c>
      <c r="S486" t="str">
        <f>IF(ISBLANK('4.'!B486),"-",'4.'!B486)</f>
        <v>-</v>
      </c>
      <c r="T486" s="43" t="e">
        <f t="shared" si="200"/>
        <v>#VALUE!</v>
      </c>
      <c r="U486" s="41" t="str">
        <f>IF(ISBLANK('5.'!A486),"-",'5.'!A486)</f>
        <v>-</v>
      </c>
      <c r="V486" t="e">
        <f t="shared" si="201"/>
        <v>#VALUE!</v>
      </c>
      <c r="W486" t="e">
        <f t="shared" si="202"/>
        <v>#VALUE!</v>
      </c>
      <c r="X486" t="str">
        <f>IF(ISBLANK('5.'!B486),"-",'5.'!B486)</f>
        <v>-</v>
      </c>
      <c r="Y486" s="36" t="e">
        <f t="shared" si="203"/>
        <v>#VALUE!</v>
      </c>
      <c r="Z486" s="40" t="str">
        <f>IF(ISBLANK('6.'!A486),"-",'6.'!A486)</f>
        <v>-</v>
      </c>
      <c r="AA486" t="e">
        <f t="shared" si="204"/>
        <v>#VALUE!</v>
      </c>
      <c r="AB486" t="e">
        <f t="shared" si="205"/>
        <v>#VALUE!</v>
      </c>
      <c r="AC486" t="str">
        <f>IF(ISBLANK('6.'!B486),"-",'6.'!B486)</f>
        <v>-</v>
      </c>
      <c r="AD486" s="9" t="e">
        <f t="shared" si="206"/>
        <v>#VALUE!</v>
      </c>
      <c r="AE486" s="41" t="str">
        <f>IF(ISBLANK('7.'!A486),"-",'7.'!A486)</f>
        <v>-</v>
      </c>
      <c r="AF486" t="e">
        <f t="shared" si="207"/>
        <v>#VALUE!</v>
      </c>
      <c r="AG486" t="e">
        <f t="shared" si="208"/>
        <v>#VALUE!</v>
      </c>
      <c r="AH486" t="str">
        <f>IF(ISBLANK('7.'!B486),"-",'7.'!B486)</f>
        <v>-</v>
      </c>
      <c r="AI486" s="36" t="e">
        <f t="shared" si="209"/>
        <v>#VALUE!</v>
      </c>
      <c r="AJ486" s="40" t="str">
        <f>IF(ISBLANK('8.'!A486),"-",'8.'!A486)</f>
        <v>-</v>
      </c>
      <c r="AK486" t="e">
        <f t="shared" si="210"/>
        <v>#VALUE!</v>
      </c>
      <c r="AL486" t="e">
        <f t="shared" si="211"/>
        <v>#VALUE!</v>
      </c>
      <c r="AM486" t="str">
        <f>IF(ISBLANK('8.'!B486),"-",'8.'!B486)</f>
        <v>-</v>
      </c>
      <c r="AN486" s="9" t="e">
        <f t="shared" si="212"/>
        <v>#VALUE!</v>
      </c>
      <c r="AO486" s="42" t="str">
        <f>IF(ISBLANK('9.'!A486),"-",'9.'!A486)</f>
        <v>-</v>
      </c>
      <c r="AP486" t="e">
        <f t="shared" si="213"/>
        <v>#VALUE!</v>
      </c>
      <c r="AQ486" t="e">
        <f t="shared" si="214"/>
        <v>#VALUE!</v>
      </c>
      <c r="AR486" t="str">
        <f>IF(ISBLANK('9.'!B486),"-",'9.'!B486)</f>
        <v>-</v>
      </c>
      <c r="AS486" s="43" t="e">
        <f t="shared" si="215"/>
        <v>#VALUE!</v>
      </c>
    </row>
    <row r="487" spans="1:45" x14ac:dyDescent="0.25">
      <c r="A487" s="41">
        <f>IF(ISBLANK('1.'!A487),"-",'1.'!A487)</f>
        <v>43841.750028009257</v>
      </c>
      <c r="B487">
        <f t="shared" si="189"/>
        <v>18</v>
      </c>
      <c r="C487">
        <f t="shared" si="190"/>
        <v>7</v>
      </c>
      <c r="D487">
        <f>IF(ISBLANK('Step 2. Percent Runtime Calcs'!B487),"-",'1.'!B487)</f>
        <v>0</v>
      </c>
      <c r="E487" s="36">
        <f t="shared" si="191"/>
        <v>0</v>
      </c>
      <c r="F487" s="42">
        <f>IF(ISBLANK('2.'!A487),"-",'2.'!A487)</f>
        <v>43517.666666666664</v>
      </c>
      <c r="G487">
        <f t="shared" si="192"/>
        <v>16</v>
      </c>
      <c r="H487">
        <f t="shared" si="193"/>
        <v>5</v>
      </c>
      <c r="I487">
        <f>IF(ISBLANK('2.'!B487),"-",'2.'!B487)</f>
        <v>3600</v>
      </c>
      <c r="J487" s="43">
        <f t="shared" si="194"/>
        <v>1</v>
      </c>
      <c r="K487" s="7" t="str">
        <f>IF(ISBLANK('3.'!A487),"-",'3.'!A487)</f>
        <v>-</v>
      </c>
      <c r="L487" t="e">
        <f t="shared" si="195"/>
        <v>#VALUE!</v>
      </c>
      <c r="M487" t="e">
        <f t="shared" si="196"/>
        <v>#VALUE!</v>
      </c>
      <c r="N487" t="str">
        <f>IF(ISBLANK('3.'!B487),"-",'3.'!B487)</f>
        <v>-</v>
      </c>
      <c r="O487" s="8" t="e">
        <f t="shared" si="197"/>
        <v>#VALUE!</v>
      </c>
      <c r="P487" s="42" t="str">
        <f>IF(ISBLANK('4.'!A487),"-",'4.'!A487)</f>
        <v>-</v>
      </c>
      <c r="Q487" t="e">
        <f t="shared" si="198"/>
        <v>#VALUE!</v>
      </c>
      <c r="R487" t="e">
        <f t="shared" si="199"/>
        <v>#VALUE!</v>
      </c>
      <c r="S487" t="str">
        <f>IF(ISBLANK('4.'!B487),"-",'4.'!B487)</f>
        <v>-</v>
      </c>
      <c r="T487" s="43" t="e">
        <f t="shared" si="200"/>
        <v>#VALUE!</v>
      </c>
      <c r="U487" s="41" t="str">
        <f>IF(ISBLANK('5.'!A487),"-",'5.'!A487)</f>
        <v>-</v>
      </c>
      <c r="V487" t="e">
        <f t="shared" si="201"/>
        <v>#VALUE!</v>
      </c>
      <c r="W487" t="e">
        <f t="shared" si="202"/>
        <v>#VALUE!</v>
      </c>
      <c r="X487" t="str">
        <f>IF(ISBLANK('5.'!B487),"-",'5.'!B487)</f>
        <v>-</v>
      </c>
      <c r="Y487" s="36" t="e">
        <f t="shared" si="203"/>
        <v>#VALUE!</v>
      </c>
      <c r="Z487" s="40" t="str">
        <f>IF(ISBLANK('6.'!A487),"-",'6.'!A487)</f>
        <v>-</v>
      </c>
      <c r="AA487" t="e">
        <f t="shared" si="204"/>
        <v>#VALUE!</v>
      </c>
      <c r="AB487" t="e">
        <f t="shared" si="205"/>
        <v>#VALUE!</v>
      </c>
      <c r="AC487" t="str">
        <f>IF(ISBLANK('6.'!B487),"-",'6.'!B487)</f>
        <v>-</v>
      </c>
      <c r="AD487" s="9" t="e">
        <f t="shared" si="206"/>
        <v>#VALUE!</v>
      </c>
      <c r="AE487" s="41" t="str">
        <f>IF(ISBLANK('7.'!A487),"-",'7.'!A487)</f>
        <v>-</v>
      </c>
      <c r="AF487" t="e">
        <f t="shared" si="207"/>
        <v>#VALUE!</v>
      </c>
      <c r="AG487" t="e">
        <f t="shared" si="208"/>
        <v>#VALUE!</v>
      </c>
      <c r="AH487" t="str">
        <f>IF(ISBLANK('7.'!B487),"-",'7.'!B487)</f>
        <v>-</v>
      </c>
      <c r="AI487" s="36" t="e">
        <f t="shared" si="209"/>
        <v>#VALUE!</v>
      </c>
      <c r="AJ487" s="40" t="str">
        <f>IF(ISBLANK('8.'!A487),"-",'8.'!A487)</f>
        <v>-</v>
      </c>
      <c r="AK487" t="e">
        <f t="shared" si="210"/>
        <v>#VALUE!</v>
      </c>
      <c r="AL487" t="e">
        <f t="shared" si="211"/>
        <v>#VALUE!</v>
      </c>
      <c r="AM487" t="str">
        <f>IF(ISBLANK('8.'!B487),"-",'8.'!B487)</f>
        <v>-</v>
      </c>
      <c r="AN487" s="9" t="e">
        <f t="shared" si="212"/>
        <v>#VALUE!</v>
      </c>
      <c r="AO487" s="42" t="str">
        <f>IF(ISBLANK('9.'!A487),"-",'9.'!A487)</f>
        <v>-</v>
      </c>
      <c r="AP487" t="e">
        <f t="shared" si="213"/>
        <v>#VALUE!</v>
      </c>
      <c r="AQ487" t="e">
        <f t="shared" si="214"/>
        <v>#VALUE!</v>
      </c>
      <c r="AR487" t="str">
        <f>IF(ISBLANK('9.'!B487),"-",'9.'!B487)</f>
        <v>-</v>
      </c>
      <c r="AS487" s="43" t="e">
        <f t="shared" si="215"/>
        <v>#VALUE!</v>
      </c>
    </row>
    <row r="488" spans="1:45" x14ac:dyDescent="0.25">
      <c r="A488" s="41">
        <f>IF(ISBLANK('1.'!A488),"-",'1.'!A488)</f>
        <v>43841.791694733794</v>
      </c>
      <c r="B488">
        <f t="shared" si="189"/>
        <v>19</v>
      </c>
      <c r="C488">
        <f t="shared" si="190"/>
        <v>7</v>
      </c>
      <c r="D488">
        <f>IF(ISBLANK('Step 2. Percent Runtime Calcs'!B488),"-",'1.'!B488)</f>
        <v>0</v>
      </c>
      <c r="E488" s="36">
        <f t="shared" si="191"/>
        <v>0</v>
      </c>
      <c r="F488" s="42">
        <f>IF(ISBLANK('2.'!A488),"-",'2.'!A488)</f>
        <v>43517.708333333336</v>
      </c>
      <c r="G488">
        <f t="shared" si="192"/>
        <v>17</v>
      </c>
      <c r="H488">
        <f t="shared" si="193"/>
        <v>5</v>
      </c>
      <c r="I488">
        <f>IF(ISBLANK('2.'!B488),"-",'2.'!B488)</f>
        <v>1958</v>
      </c>
      <c r="J488" s="43">
        <f t="shared" si="194"/>
        <v>0.54388888888888887</v>
      </c>
      <c r="K488" s="7" t="str">
        <f>IF(ISBLANK('3.'!A488),"-",'3.'!A488)</f>
        <v>-</v>
      </c>
      <c r="L488" t="e">
        <f t="shared" si="195"/>
        <v>#VALUE!</v>
      </c>
      <c r="M488" t="e">
        <f t="shared" si="196"/>
        <v>#VALUE!</v>
      </c>
      <c r="N488" t="str">
        <f>IF(ISBLANK('3.'!B488),"-",'3.'!B488)</f>
        <v>-</v>
      </c>
      <c r="O488" s="8" t="e">
        <f t="shared" si="197"/>
        <v>#VALUE!</v>
      </c>
      <c r="P488" s="42" t="str">
        <f>IF(ISBLANK('4.'!A488),"-",'4.'!A488)</f>
        <v>-</v>
      </c>
      <c r="Q488" t="e">
        <f t="shared" si="198"/>
        <v>#VALUE!</v>
      </c>
      <c r="R488" t="e">
        <f t="shared" si="199"/>
        <v>#VALUE!</v>
      </c>
      <c r="S488" t="str">
        <f>IF(ISBLANK('4.'!B488),"-",'4.'!B488)</f>
        <v>-</v>
      </c>
      <c r="T488" s="43" t="e">
        <f t="shared" si="200"/>
        <v>#VALUE!</v>
      </c>
      <c r="U488" s="41" t="str">
        <f>IF(ISBLANK('5.'!A488),"-",'5.'!A488)</f>
        <v>-</v>
      </c>
      <c r="V488" t="e">
        <f t="shared" si="201"/>
        <v>#VALUE!</v>
      </c>
      <c r="W488" t="e">
        <f t="shared" si="202"/>
        <v>#VALUE!</v>
      </c>
      <c r="X488" t="str">
        <f>IF(ISBLANK('5.'!B488),"-",'5.'!B488)</f>
        <v>-</v>
      </c>
      <c r="Y488" s="36" t="e">
        <f t="shared" si="203"/>
        <v>#VALUE!</v>
      </c>
      <c r="Z488" s="40" t="str">
        <f>IF(ISBLANK('6.'!A488),"-",'6.'!A488)</f>
        <v>-</v>
      </c>
      <c r="AA488" t="e">
        <f t="shared" si="204"/>
        <v>#VALUE!</v>
      </c>
      <c r="AB488" t="e">
        <f t="shared" si="205"/>
        <v>#VALUE!</v>
      </c>
      <c r="AC488" t="str">
        <f>IF(ISBLANK('6.'!B488),"-",'6.'!B488)</f>
        <v>-</v>
      </c>
      <c r="AD488" s="9" t="e">
        <f t="shared" si="206"/>
        <v>#VALUE!</v>
      </c>
      <c r="AE488" s="41" t="str">
        <f>IF(ISBLANK('7.'!A488),"-",'7.'!A488)</f>
        <v>-</v>
      </c>
      <c r="AF488" t="e">
        <f t="shared" si="207"/>
        <v>#VALUE!</v>
      </c>
      <c r="AG488" t="e">
        <f t="shared" si="208"/>
        <v>#VALUE!</v>
      </c>
      <c r="AH488" t="str">
        <f>IF(ISBLANK('7.'!B488),"-",'7.'!B488)</f>
        <v>-</v>
      </c>
      <c r="AI488" s="36" t="e">
        <f t="shared" si="209"/>
        <v>#VALUE!</v>
      </c>
      <c r="AJ488" s="40" t="str">
        <f>IF(ISBLANK('8.'!A488),"-",'8.'!A488)</f>
        <v>-</v>
      </c>
      <c r="AK488" t="e">
        <f t="shared" si="210"/>
        <v>#VALUE!</v>
      </c>
      <c r="AL488" t="e">
        <f t="shared" si="211"/>
        <v>#VALUE!</v>
      </c>
      <c r="AM488" t="str">
        <f>IF(ISBLANK('8.'!B488),"-",'8.'!B488)</f>
        <v>-</v>
      </c>
      <c r="AN488" s="9" t="e">
        <f t="shared" si="212"/>
        <v>#VALUE!</v>
      </c>
      <c r="AO488" s="42" t="str">
        <f>IF(ISBLANK('9.'!A488),"-",'9.'!A488)</f>
        <v>-</v>
      </c>
      <c r="AP488" t="e">
        <f t="shared" si="213"/>
        <v>#VALUE!</v>
      </c>
      <c r="AQ488" t="e">
        <f t="shared" si="214"/>
        <v>#VALUE!</v>
      </c>
      <c r="AR488" t="str">
        <f>IF(ISBLANK('9.'!B488),"-",'9.'!B488)</f>
        <v>-</v>
      </c>
      <c r="AS488" s="43" t="e">
        <f t="shared" si="215"/>
        <v>#VALUE!</v>
      </c>
    </row>
    <row r="489" spans="1:45" x14ac:dyDescent="0.25">
      <c r="A489" s="41">
        <f>IF(ISBLANK('1.'!A489),"-",'1.'!A489)</f>
        <v>43841.833361458332</v>
      </c>
      <c r="B489">
        <f t="shared" si="189"/>
        <v>20</v>
      </c>
      <c r="C489">
        <f t="shared" si="190"/>
        <v>7</v>
      </c>
      <c r="D489">
        <f>IF(ISBLANK('Step 2. Percent Runtime Calcs'!B489),"-",'1.'!B489)</f>
        <v>0</v>
      </c>
      <c r="E489" s="36">
        <f t="shared" si="191"/>
        <v>0</v>
      </c>
      <c r="F489" s="42">
        <f>IF(ISBLANK('2.'!A489),"-",'2.'!A489)</f>
        <v>43517.75</v>
      </c>
      <c r="G489">
        <f t="shared" si="192"/>
        <v>18</v>
      </c>
      <c r="H489">
        <f t="shared" si="193"/>
        <v>5</v>
      </c>
      <c r="I489">
        <f>IF(ISBLANK('2.'!B489),"-",'2.'!B489)</f>
        <v>0</v>
      </c>
      <c r="J489" s="43">
        <f t="shared" si="194"/>
        <v>0</v>
      </c>
      <c r="K489" s="7" t="str">
        <f>IF(ISBLANK('3.'!A489),"-",'3.'!A489)</f>
        <v>-</v>
      </c>
      <c r="L489" t="e">
        <f t="shared" si="195"/>
        <v>#VALUE!</v>
      </c>
      <c r="M489" t="e">
        <f t="shared" si="196"/>
        <v>#VALUE!</v>
      </c>
      <c r="N489" t="str">
        <f>IF(ISBLANK('3.'!B489),"-",'3.'!B489)</f>
        <v>-</v>
      </c>
      <c r="O489" s="8" t="e">
        <f t="shared" si="197"/>
        <v>#VALUE!</v>
      </c>
      <c r="P489" s="42" t="str">
        <f>IF(ISBLANK('4.'!A489),"-",'4.'!A489)</f>
        <v>-</v>
      </c>
      <c r="Q489" t="e">
        <f t="shared" si="198"/>
        <v>#VALUE!</v>
      </c>
      <c r="R489" t="e">
        <f t="shared" si="199"/>
        <v>#VALUE!</v>
      </c>
      <c r="S489" t="str">
        <f>IF(ISBLANK('4.'!B489),"-",'4.'!B489)</f>
        <v>-</v>
      </c>
      <c r="T489" s="43" t="e">
        <f t="shared" si="200"/>
        <v>#VALUE!</v>
      </c>
      <c r="U489" s="41" t="str">
        <f>IF(ISBLANK('5.'!A489),"-",'5.'!A489)</f>
        <v>-</v>
      </c>
      <c r="V489" t="e">
        <f t="shared" si="201"/>
        <v>#VALUE!</v>
      </c>
      <c r="W489" t="e">
        <f t="shared" si="202"/>
        <v>#VALUE!</v>
      </c>
      <c r="X489" t="str">
        <f>IF(ISBLANK('5.'!B489),"-",'5.'!B489)</f>
        <v>-</v>
      </c>
      <c r="Y489" s="36" t="e">
        <f t="shared" si="203"/>
        <v>#VALUE!</v>
      </c>
      <c r="Z489" s="40" t="str">
        <f>IF(ISBLANK('6.'!A489),"-",'6.'!A489)</f>
        <v>-</v>
      </c>
      <c r="AA489" t="e">
        <f t="shared" si="204"/>
        <v>#VALUE!</v>
      </c>
      <c r="AB489" t="e">
        <f t="shared" si="205"/>
        <v>#VALUE!</v>
      </c>
      <c r="AC489" t="str">
        <f>IF(ISBLANK('6.'!B489),"-",'6.'!B489)</f>
        <v>-</v>
      </c>
      <c r="AD489" s="9" t="e">
        <f t="shared" si="206"/>
        <v>#VALUE!</v>
      </c>
      <c r="AE489" s="41" t="str">
        <f>IF(ISBLANK('7.'!A489),"-",'7.'!A489)</f>
        <v>-</v>
      </c>
      <c r="AF489" t="e">
        <f t="shared" si="207"/>
        <v>#VALUE!</v>
      </c>
      <c r="AG489" t="e">
        <f t="shared" si="208"/>
        <v>#VALUE!</v>
      </c>
      <c r="AH489" t="str">
        <f>IF(ISBLANK('7.'!B489),"-",'7.'!B489)</f>
        <v>-</v>
      </c>
      <c r="AI489" s="36" t="e">
        <f t="shared" si="209"/>
        <v>#VALUE!</v>
      </c>
      <c r="AJ489" s="40" t="str">
        <f>IF(ISBLANK('8.'!A489),"-",'8.'!A489)</f>
        <v>-</v>
      </c>
      <c r="AK489" t="e">
        <f t="shared" si="210"/>
        <v>#VALUE!</v>
      </c>
      <c r="AL489" t="e">
        <f t="shared" si="211"/>
        <v>#VALUE!</v>
      </c>
      <c r="AM489" t="str">
        <f>IF(ISBLANK('8.'!B489),"-",'8.'!B489)</f>
        <v>-</v>
      </c>
      <c r="AN489" s="9" t="e">
        <f t="shared" si="212"/>
        <v>#VALUE!</v>
      </c>
      <c r="AO489" s="42" t="str">
        <f>IF(ISBLANK('9.'!A489),"-",'9.'!A489)</f>
        <v>-</v>
      </c>
      <c r="AP489" t="e">
        <f t="shared" si="213"/>
        <v>#VALUE!</v>
      </c>
      <c r="AQ489" t="e">
        <f t="shared" si="214"/>
        <v>#VALUE!</v>
      </c>
      <c r="AR489" t="str">
        <f>IF(ISBLANK('9.'!B489),"-",'9.'!B489)</f>
        <v>-</v>
      </c>
      <c r="AS489" s="43" t="e">
        <f t="shared" si="215"/>
        <v>#VALUE!</v>
      </c>
    </row>
    <row r="490" spans="1:45" x14ac:dyDescent="0.25">
      <c r="A490" s="41">
        <f>IF(ISBLANK('1.'!A490),"-",'1.'!A490)</f>
        <v>43841.875028182869</v>
      </c>
      <c r="B490">
        <f t="shared" si="189"/>
        <v>21</v>
      </c>
      <c r="C490">
        <f t="shared" si="190"/>
        <v>7</v>
      </c>
      <c r="D490">
        <f>IF(ISBLANK('Step 2. Percent Runtime Calcs'!B490),"-",'1.'!B490)</f>
        <v>0</v>
      </c>
      <c r="E490" s="36">
        <f t="shared" si="191"/>
        <v>0</v>
      </c>
      <c r="F490" s="42">
        <f>IF(ISBLANK('2.'!A490),"-",'2.'!A490)</f>
        <v>43517.791666666664</v>
      </c>
      <c r="G490">
        <f t="shared" si="192"/>
        <v>19</v>
      </c>
      <c r="H490">
        <f t="shared" si="193"/>
        <v>5</v>
      </c>
      <c r="I490">
        <f>IF(ISBLANK('2.'!B490),"-",'2.'!B490)</f>
        <v>2609</v>
      </c>
      <c r="J490" s="43">
        <f t="shared" si="194"/>
        <v>0.72472222222222227</v>
      </c>
      <c r="K490" s="7" t="str">
        <f>IF(ISBLANK('3.'!A490),"-",'3.'!A490)</f>
        <v>-</v>
      </c>
      <c r="L490" t="e">
        <f t="shared" si="195"/>
        <v>#VALUE!</v>
      </c>
      <c r="M490" t="e">
        <f t="shared" si="196"/>
        <v>#VALUE!</v>
      </c>
      <c r="N490" t="str">
        <f>IF(ISBLANK('3.'!B490),"-",'3.'!B490)</f>
        <v>-</v>
      </c>
      <c r="O490" s="8" t="e">
        <f t="shared" si="197"/>
        <v>#VALUE!</v>
      </c>
      <c r="P490" s="42" t="str">
        <f>IF(ISBLANK('4.'!A490),"-",'4.'!A490)</f>
        <v>-</v>
      </c>
      <c r="Q490" t="e">
        <f t="shared" si="198"/>
        <v>#VALUE!</v>
      </c>
      <c r="R490" t="e">
        <f t="shared" si="199"/>
        <v>#VALUE!</v>
      </c>
      <c r="S490" t="str">
        <f>IF(ISBLANK('4.'!B490),"-",'4.'!B490)</f>
        <v>-</v>
      </c>
      <c r="T490" s="43" t="e">
        <f t="shared" si="200"/>
        <v>#VALUE!</v>
      </c>
      <c r="U490" s="41" t="str">
        <f>IF(ISBLANK('5.'!A490),"-",'5.'!A490)</f>
        <v>-</v>
      </c>
      <c r="V490" t="e">
        <f t="shared" si="201"/>
        <v>#VALUE!</v>
      </c>
      <c r="W490" t="e">
        <f t="shared" si="202"/>
        <v>#VALUE!</v>
      </c>
      <c r="X490" t="str">
        <f>IF(ISBLANK('5.'!B490),"-",'5.'!B490)</f>
        <v>-</v>
      </c>
      <c r="Y490" s="36" t="e">
        <f t="shared" si="203"/>
        <v>#VALUE!</v>
      </c>
      <c r="Z490" s="40" t="str">
        <f>IF(ISBLANK('6.'!A490),"-",'6.'!A490)</f>
        <v>-</v>
      </c>
      <c r="AA490" t="e">
        <f t="shared" si="204"/>
        <v>#VALUE!</v>
      </c>
      <c r="AB490" t="e">
        <f t="shared" si="205"/>
        <v>#VALUE!</v>
      </c>
      <c r="AC490" t="str">
        <f>IF(ISBLANK('6.'!B490),"-",'6.'!B490)</f>
        <v>-</v>
      </c>
      <c r="AD490" s="9" t="e">
        <f t="shared" si="206"/>
        <v>#VALUE!</v>
      </c>
      <c r="AE490" s="41" t="str">
        <f>IF(ISBLANK('7.'!A490),"-",'7.'!A490)</f>
        <v>-</v>
      </c>
      <c r="AF490" t="e">
        <f t="shared" si="207"/>
        <v>#VALUE!</v>
      </c>
      <c r="AG490" t="e">
        <f t="shared" si="208"/>
        <v>#VALUE!</v>
      </c>
      <c r="AH490" t="str">
        <f>IF(ISBLANK('7.'!B490),"-",'7.'!B490)</f>
        <v>-</v>
      </c>
      <c r="AI490" s="36" t="e">
        <f t="shared" si="209"/>
        <v>#VALUE!</v>
      </c>
      <c r="AJ490" s="40" t="str">
        <f>IF(ISBLANK('8.'!A490),"-",'8.'!A490)</f>
        <v>-</v>
      </c>
      <c r="AK490" t="e">
        <f t="shared" si="210"/>
        <v>#VALUE!</v>
      </c>
      <c r="AL490" t="e">
        <f t="shared" si="211"/>
        <v>#VALUE!</v>
      </c>
      <c r="AM490" t="str">
        <f>IF(ISBLANK('8.'!B490),"-",'8.'!B490)</f>
        <v>-</v>
      </c>
      <c r="AN490" s="9" t="e">
        <f t="shared" si="212"/>
        <v>#VALUE!</v>
      </c>
      <c r="AO490" s="42" t="str">
        <f>IF(ISBLANK('9.'!A490),"-",'9.'!A490)</f>
        <v>-</v>
      </c>
      <c r="AP490" t="e">
        <f t="shared" si="213"/>
        <v>#VALUE!</v>
      </c>
      <c r="AQ490" t="e">
        <f t="shared" si="214"/>
        <v>#VALUE!</v>
      </c>
      <c r="AR490" t="str">
        <f>IF(ISBLANK('9.'!B490),"-",'9.'!B490)</f>
        <v>-</v>
      </c>
      <c r="AS490" s="43" t="e">
        <f t="shared" si="215"/>
        <v>#VALUE!</v>
      </c>
    </row>
    <row r="491" spans="1:45" x14ac:dyDescent="0.25">
      <c r="A491" s="41">
        <f>IF(ISBLANK('1.'!A491),"-",'1.'!A491)</f>
        <v>43841.916694907406</v>
      </c>
      <c r="B491">
        <f t="shared" si="189"/>
        <v>22</v>
      </c>
      <c r="C491">
        <f t="shared" si="190"/>
        <v>7</v>
      </c>
      <c r="D491">
        <f>IF(ISBLANK('Step 2. Percent Runtime Calcs'!B491),"-",'1.'!B491)</f>
        <v>3600</v>
      </c>
      <c r="E491" s="36">
        <f t="shared" si="191"/>
        <v>1</v>
      </c>
      <c r="F491" s="42">
        <f>IF(ISBLANK('2.'!A491),"-",'2.'!A491)</f>
        <v>43517.833333333336</v>
      </c>
      <c r="G491">
        <f t="shared" si="192"/>
        <v>20</v>
      </c>
      <c r="H491">
        <f t="shared" si="193"/>
        <v>5</v>
      </c>
      <c r="I491">
        <f>IF(ISBLANK('2.'!B491),"-",'2.'!B491)</f>
        <v>3600</v>
      </c>
      <c r="J491" s="43">
        <f t="shared" si="194"/>
        <v>1</v>
      </c>
      <c r="K491" s="7" t="str">
        <f>IF(ISBLANK('3.'!A491),"-",'3.'!A491)</f>
        <v>-</v>
      </c>
      <c r="L491" t="e">
        <f t="shared" si="195"/>
        <v>#VALUE!</v>
      </c>
      <c r="M491" t="e">
        <f t="shared" si="196"/>
        <v>#VALUE!</v>
      </c>
      <c r="N491" t="str">
        <f>IF(ISBLANK('3.'!B491),"-",'3.'!B491)</f>
        <v>-</v>
      </c>
      <c r="O491" s="8" t="e">
        <f t="shared" si="197"/>
        <v>#VALUE!</v>
      </c>
      <c r="P491" s="42" t="str">
        <f>IF(ISBLANK('4.'!A491),"-",'4.'!A491)</f>
        <v>-</v>
      </c>
      <c r="Q491" t="e">
        <f t="shared" si="198"/>
        <v>#VALUE!</v>
      </c>
      <c r="R491" t="e">
        <f t="shared" si="199"/>
        <v>#VALUE!</v>
      </c>
      <c r="S491" t="str">
        <f>IF(ISBLANK('4.'!B491),"-",'4.'!B491)</f>
        <v>-</v>
      </c>
      <c r="T491" s="43" t="e">
        <f t="shared" si="200"/>
        <v>#VALUE!</v>
      </c>
      <c r="U491" s="41" t="str">
        <f>IF(ISBLANK('5.'!A491),"-",'5.'!A491)</f>
        <v>-</v>
      </c>
      <c r="V491" t="e">
        <f t="shared" si="201"/>
        <v>#VALUE!</v>
      </c>
      <c r="W491" t="e">
        <f t="shared" si="202"/>
        <v>#VALUE!</v>
      </c>
      <c r="X491" t="str">
        <f>IF(ISBLANK('5.'!B491),"-",'5.'!B491)</f>
        <v>-</v>
      </c>
      <c r="Y491" s="36" t="e">
        <f t="shared" si="203"/>
        <v>#VALUE!</v>
      </c>
      <c r="Z491" s="40" t="str">
        <f>IF(ISBLANK('6.'!A491),"-",'6.'!A491)</f>
        <v>-</v>
      </c>
      <c r="AA491" t="e">
        <f t="shared" si="204"/>
        <v>#VALUE!</v>
      </c>
      <c r="AB491" t="e">
        <f t="shared" si="205"/>
        <v>#VALUE!</v>
      </c>
      <c r="AC491" t="str">
        <f>IF(ISBLANK('6.'!B491),"-",'6.'!B491)</f>
        <v>-</v>
      </c>
      <c r="AD491" s="9" t="e">
        <f t="shared" si="206"/>
        <v>#VALUE!</v>
      </c>
      <c r="AE491" s="41" t="str">
        <f>IF(ISBLANK('7.'!A491),"-",'7.'!A491)</f>
        <v>-</v>
      </c>
      <c r="AF491" t="e">
        <f t="shared" si="207"/>
        <v>#VALUE!</v>
      </c>
      <c r="AG491" t="e">
        <f t="shared" si="208"/>
        <v>#VALUE!</v>
      </c>
      <c r="AH491" t="str">
        <f>IF(ISBLANK('7.'!B491),"-",'7.'!B491)</f>
        <v>-</v>
      </c>
      <c r="AI491" s="36" t="e">
        <f t="shared" si="209"/>
        <v>#VALUE!</v>
      </c>
      <c r="AJ491" s="40" t="str">
        <f>IF(ISBLANK('8.'!A491),"-",'8.'!A491)</f>
        <v>-</v>
      </c>
      <c r="AK491" t="e">
        <f t="shared" si="210"/>
        <v>#VALUE!</v>
      </c>
      <c r="AL491" t="e">
        <f t="shared" si="211"/>
        <v>#VALUE!</v>
      </c>
      <c r="AM491" t="str">
        <f>IF(ISBLANK('8.'!B491),"-",'8.'!B491)</f>
        <v>-</v>
      </c>
      <c r="AN491" s="9" t="e">
        <f t="shared" si="212"/>
        <v>#VALUE!</v>
      </c>
      <c r="AO491" s="42" t="str">
        <f>IF(ISBLANK('9.'!A491),"-",'9.'!A491)</f>
        <v>-</v>
      </c>
      <c r="AP491" t="e">
        <f t="shared" si="213"/>
        <v>#VALUE!</v>
      </c>
      <c r="AQ491" t="e">
        <f t="shared" si="214"/>
        <v>#VALUE!</v>
      </c>
      <c r="AR491" t="str">
        <f>IF(ISBLANK('9.'!B491),"-",'9.'!B491)</f>
        <v>-</v>
      </c>
      <c r="AS491" s="43" t="e">
        <f t="shared" si="215"/>
        <v>#VALUE!</v>
      </c>
    </row>
    <row r="492" spans="1:45" x14ac:dyDescent="0.25">
      <c r="A492" s="41">
        <f>IF(ISBLANK('1.'!A492),"-",'1.'!A492)</f>
        <v>43841.958361631943</v>
      </c>
      <c r="B492">
        <f t="shared" si="189"/>
        <v>23</v>
      </c>
      <c r="C492">
        <f t="shared" si="190"/>
        <v>7</v>
      </c>
      <c r="D492">
        <f>IF(ISBLANK('Step 2. Percent Runtime Calcs'!B492),"-",'1.'!B492)</f>
        <v>3600</v>
      </c>
      <c r="E492" s="36">
        <f t="shared" si="191"/>
        <v>1</v>
      </c>
      <c r="F492" s="42">
        <f>IF(ISBLANK('2.'!A492),"-",'2.'!A492)</f>
        <v>43517.875</v>
      </c>
      <c r="G492">
        <f t="shared" si="192"/>
        <v>21</v>
      </c>
      <c r="H492">
        <f t="shared" si="193"/>
        <v>5</v>
      </c>
      <c r="I492">
        <f>IF(ISBLANK('2.'!B492),"-",'2.'!B492)</f>
        <v>3600</v>
      </c>
      <c r="J492" s="43">
        <f t="shared" si="194"/>
        <v>1</v>
      </c>
      <c r="K492" s="7" t="str">
        <f>IF(ISBLANK('3.'!A492),"-",'3.'!A492)</f>
        <v>-</v>
      </c>
      <c r="L492" t="e">
        <f t="shared" si="195"/>
        <v>#VALUE!</v>
      </c>
      <c r="M492" t="e">
        <f t="shared" si="196"/>
        <v>#VALUE!</v>
      </c>
      <c r="N492" t="str">
        <f>IF(ISBLANK('3.'!B492),"-",'3.'!B492)</f>
        <v>-</v>
      </c>
      <c r="O492" s="8" t="e">
        <f t="shared" si="197"/>
        <v>#VALUE!</v>
      </c>
      <c r="P492" s="42" t="str">
        <f>IF(ISBLANK('4.'!A492),"-",'4.'!A492)</f>
        <v>-</v>
      </c>
      <c r="Q492" t="e">
        <f t="shared" si="198"/>
        <v>#VALUE!</v>
      </c>
      <c r="R492" t="e">
        <f t="shared" si="199"/>
        <v>#VALUE!</v>
      </c>
      <c r="S492" t="str">
        <f>IF(ISBLANK('4.'!B492),"-",'4.'!B492)</f>
        <v>-</v>
      </c>
      <c r="T492" s="43" t="e">
        <f t="shared" si="200"/>
        <v>#VALUE!</v>
      </c>
      <c r="U492" s="41" t="str">
        <f>IF(ISBLANK('5.'!A492),"-",'5.'!A492)</f>
        <v>-</v>
      </c>
      <c r="V492" t="e">
        <f t="shared" si="201"/>
        <v>#VALUE!</v>
      </c>
      <c r="W492" t="e">
        <f t="shared" si="202"/>
        <v>#VALUE!</v>
      </c>
      <c r="X492" t="str">
        <f>IF(ISBLANK('5.'!B492),"-",'5.'!B492)</f>
        <v>-</v>
      </c>
      <c r="Y492" s="36" t="e">
        <f t="shared" si="203"/>
        <v>#VALUE!</v>
      </c>
      <c r="Z492" s="40" t="str">
        <f>IF(ISBLANK('6.'!A492),"-",'6.'!A492)</f>
        <v>-</v>
      </c>
      <c r="AA492" t="e">
        <f t="shared" si="204"/>
        <v>#VALUE!</v>
      </c>
      <c r="AB492" t="e">
        <f t="shared" si="205"/>
        <v>#VALUE!</v>
      </c>
      <c r="AC492" t="str">
        <f>IF(ISBLANK('6.'!B492),"-",'6.'!B492)</f>
        <v>-</v>
      </c>
      <c r="AD492" s="9" t="e">
        <f t="shared" si="206"/>
        <v>#VALUE!</v>
      </c>
      <c r="AE492" s="41" t="str">
        <f>IF(ISBLANK('7.'!A492),"-",'7.'!A492)</f>
        <v>-</v>
      </c>
      <c r="AF492" t="e">
        <f t="shared" si="207"/>
        <v>#VALUE!</v>
      </c>
      <c r="AG492" t="e">
        <f t="shared" si="208"/>
        <v>#VALUE!</v>
      </c>
      <c r="AH492" t="str">
        <f>IF(ISBLANK('7.'!B492),"-",'7.'!B492)</f>
        <v>-</v>
      </c>
      <c r="AI492" s="36" t="e">
        <f t="shared" si="209"/>
        <v>#VALUE!</v>
      </c>
      <c r="AJ492" s="40" t="str">
        <f>IF(ISBLANK('8.'!A492),"-",'8.'!A492)</f>
        <v>-</v>
      </c>
      <c r="AK492" t="e">
        <f t="shared" si="210"/>
        <v>#VALUE!</v>
      </c>
      <c r="AL492" t="e">
        <f t="shared" si="211"/>
        <v>#VALUE!</v>
      </c>
      <c r="AM492" t="str">
        <f>IF(ISBLANK('8.'!B492),"-",'8.'!B492)</f>
        <v>-</v>
      </c>
      <c r="AN492" s="9" t="e">
        <f t="shared" si="212"/>
        <v>#VALUE!</v>
      </c>
      <c r="AO492" s="42" t="str">
        <f>IF(ISBLANK('9.'!A492),"-",'9.'!A492)</f>
        <v>-</v>
      </c>
      <c r="AP492" t="e">
        <f t="shared" si="213"/>
        <v>#VALUE!</v>
      </c>
      <c r="AQ492" t="e">
        <f t="shared" si="214"/>
        <v>#VALUE!</v>
      </c>
      <c r="AR492" t="str">
        <f>IF(ISBLANK('9.'!B492),"-",'9.'!B492)</f>
        <v>-</v>
      </c>
      <c r="AS492" s="43" t="e">
        <f t="shared" si="215"/>
        <v>#VALUE!</v>
      </c>
    </row>
    <row r="493" spans="1:45" x14ac:dyDescent="0.25">
      <c r="A493" s="41">
        <f>IF(ISBLANK('1.'!A493),"-",'1.'!A493)</f>
        <v>43842.00002835648</v>
      </c>
      <c r="B493">
        <f t="shared" si="189"/>
        <v>0</v>
      </c>
      <c r="C493">
        <f t="shared" si="190"/>
        <v>1</v>
      </c>
      <c r="D493">
        <f>IF(ISBLANK('Step 2. Percent Runtime Calcs'!B493),"-",'1.'!B493)</f>
        <v>3600</v>
      </c>
      <c r="E493" s="36">
        <f t="shared" si="191"/>
        <v>1</v>
      </c>
      <c r="F493" s="42">
        <f>IF(ISBLANK('2.'!A493),"-",'2.'!A493)</f>
        <v>43517.916666666664</v>
      </c>
      <c r="G493">
        <f t="shared" si="192"/>
        <v>22</v>
      </c>
      <c r="H493">
        <f t="shared" si="193"/>
        <v>5</v>
      </c>
      <c r="I493">
        <f>IF(ISBLANK('2.'!B493),"-",'2.'!B493)</f>
        <v>3600</v>
      </c>
      <c r="J493" s="43">
        <f t="shared" si="194"/>
        <v>1</v>
      </c>
      <c r="K493" s="7" t="str">
        <f>IF(ISBLANK('3.'!A493),"-",'3.'!A493)</f>
        <v>-</v>
      </c>
      <c r="L493" t="e">
        <f t="shared" si="195"/>
        <v>#VALUE!</v>
      </c>
      <c r="M493" t="e">
        <f t="shared" si="196"/>
        <v>#VALUE!</v>
      </c>
      <c r="N493" t="str">
        <f>IF(ISBLANK('3.'!B493),"-",'3.'!B493)</f>
        <v>-</v>
      </c>
      <c r="O493" s="8" t="e">
        <f t="shared" si="197"/>
        <v>#VALUE!</v>
      </c>
      <c r="P493" s="42" t="str">
        <f>IF(ISBLANK('4.'!A493),"-",'4.'!A493)</f>
        <v>-</v>
      </c>
      <c r="Q493" t="e">
        <f t="shared" si="198"/>
        <v>#VALUE!</v>
      </c>
      <c r="R493" t="e">
        <f t="shared" si="199"/>
        <v>#VALUE!</v>
      </c>
      <c r="S493" t="str">
        <f>IF(ISBLANK('4.'!B493),"-",'4.'!B493)</f>
        <v>-</v>
      </c>
      <c r="T493" s="43" t="e">
        <f t="shared" si="200"/>
        <v>#VALUE!</v>
      </c>
      <c r="U493" s="41" t="str">
        <f>IF(ISBLANK('5.'!A493),"-",'5.'!A493)</f>
        <v>-</v>
      </c>
      <c r="V493" t="e">
        <f t="shared" si="201"/>
        <v>#VALUE!</v>
      </c>
      <c r="W493" t="e">
        <f t="shared" si="202"/>
        <v>#VALUE!</v>
      </c>
      <c r="X493" t="str">
        <f>IF(ISBLANK('5.'!B493),"-",'5.'!B493)</f>
        <v>-</v>
      </c>
      <c r="Y493" s="36" t="e">
        <f t="shared" si="203"/>
        <v>#VALUE!</v>
      </c>
      <c r="Z493" s="40" t="str">
        <f>IF(ISBLANK('6.'!A493),"-",'6.'!A493)</f>
        <v>-</v>
      </c>
      <c r="AA493" t="e">
        <f t="shared" si="204"/>
        <v>#VALUE!</v>
      </c>
      <c r="AB493" t="e">
        <f t="shared" si="205"/>
        <v>#VALUE!</v>
      </c>
      <c r="AC493" t="str">
        <f>IF(ISBLANK('6.'!B493),"-",'6.'!B493)</f>
        <v>-</v>
      </c>
      <c r="AD493" s="9" t="e">
        <f t="shared" si="206"/>
        <v>#VALUE!</v>
      </c>
      <c r="AE493" s="41" t="str">
        <f>IF(ISBLANK('7.'!A493),"-",'7.'!A493)</f>
        <v>-</v>
      </c>
      <c r="AF493" t="e">
        <f t="shared" si="207"/>
        <v>#VALUE!</v>
      </c>
      <c r="AG493" t="e">
        <f t="shared" si="208"/>
        <v>#VALUE!</v>
      </c>
      <c r="AH493" t="str">
        <f>IF(ISBLANK('7.'!B493),"-",'7.'!B493)</f>
        <v>-</v>
      </c>
      <c r="AI493" s="36" t="e">
        <f t="shared" si="209"/>
        <v>#VALUE!</v>
      </c>
      <c r="AJ493" s="40" t="str">
        <f>IF(ISBLANK('8.'!A493),"-",'8.'!A493)</f>
        <v>-</v>
      </c>
      <c r="AK493" t="e">
        <f t="shared" si="210"/>
        <v>#VALUE!</v>
      </c>
      <c r="AL493" t="e">
        <f t="shared" si="211"/>
        <v>#VALUE!</v>
      </c>
      <c r="AM493" t="str">
        <f>IF(ISBLANK('8.'!B493),"-",'8.'!B493)</f>
        <v>-</v>
      </c>
      <c r="AN493" s="9" t="e">
        <f t="shared" si="212"/>
        <v>#VALUE!</v>
      </c>
      <c r="AO493" s="42" t="str">
        <f>IF(ISBLANK('9.'!A493),"-",'9.'!A493)</f>
        <v>-</v>
      </c>
      <c r="AP493" t="e">
        <f t="shared" si="213"/>
        <v>#VALUE!</v>
      </c>
      <c r="AQ493" t="e">
        <f t="shared" si="214"/>
        <v>#VALUE!</v>
      </c>
      <c r="AR493" t="str">
        <f>IF(ISBLANK('9.'!B493),"-",'9.'!B493)</f>
        <v>-</v>
      </c>
      <c r="AS493" s="43" t="e">
        <f t="shared" si="215"/>
        <v>#VALUE!</v>
      </c>
    </row>
    <row r="494" spans="1:45" x14ac:dyDescent="0.25">
      <c r="A494" s="41">
        <f>IF(ISBLANK('1.'!A494),"-",'1.'!A494)</f>
        <v>43842.041695081018</v>
      </c>
      <c r="B494">
        <f t="shared" si="189"/>
        <v>1</v>
      </c>
      <c r="C494">
        <f t="shared" si="190"/>
        <v>1</v>
      </c>
      <c r="D494">
        <f>IF(ISBLANK('Step 2. Percent Runtime Calcs'!B494),"-",'1.'!B494)</f>
        <v>3600</v>
      </c>
      <c r="E494" s="36">
        <f t="shared" si="191"/>
        <v>1</v>
      </c>
      <c r="F494" s="42">
        <f>IF(ISBLANK('2.'!A494),"-",'2.'!A494)</f>
        <v>43517.958333333336</v>
      </c>
      <c r="G494">
        <f t="shared" si="192"/>
        <v>23</v>
      </c>
      <c r="H494">
        <f t="shared" si="193"/>
        <v>5</v>
      </c>
      <c r="I494">
        <f>IF(ISBLANK('2.'!B494),"-",'2.'!B494)</f>
        <v>3600</v>
      </c>
      <c r="J494" s="43">
        <f t="shared" si="194"/>
        <v>1</v>
      </c>
      <c r="K494" s="7" t="str">
        <f>IF(ISBLANK('3.'!A494),"-",'3.'!A494)</f>
        <v>-</v>
      </c>
      <c r="L494" t="e">
        <f t="shared" si="195"/>
        <v>#VALUE!</v>
      </c>
      <c r="M494" t="e">
        <f t="shared" si="196"/>
        <v>#VALUE!</v>
      </c>
      <c r="N494" t="str">
        <f>IF(ISBLANK('3.'!B494),"-",'3.'!B494)</f>
        <v>-</v>
      </c>
      <c r="O494" s="8" t="e">
        <f t="shared" si="197"/>
        <v>#VALUE!</v>
      </c>
      <c r="P494" s="42" t="str">
        <f>IF(ISBLANK('4.'!A494),"-",'4.'!A494)</f>
        <v>-</v>
      </c>
      <c r="Q494" t="e">
        <f t="shared" si="198"/>
        <v>#VALUE!</v>
      </c>
      <c r="R494" t="e">
        <f t="shared" si="199"/>
        <v>#VALUE!</v>
      </c>
      <c r="S494" t="str">
        <f>IF(ISBLANK('4.'!B494),"-",'4.'!B494)</f>
        <v>-</v>
      </c>
      <c r="T494" s="43" t="e">
        <f t="shared" si="200"/>
        <v>#VALUE!</v>
      </c>
      <c r="U494" s="41" t="str">
        <f>IF(ISBLANK('5.'!A494),"-",'5.'!A494)</f>
        <v>-</v>
      </c>
      <c r="V494" t="e">
        <f t="shared" si="201"/>
        <v>#VALUE!</v>
      </c>
      <c r="W494" t="e">
        <f t="shared" si="202"/>
        <v>#VALUE!</v>
      </c>
      <c r="X494" t="str">
        <f>IF(ISBLANK('5.'!B494),"-",'5.'!B494)</f>
        <v>-</v>
      </c>
      <c r="Y494" s="36" t="e">
        <f t="shared" si="203"/>
        <v>#VALUE!</v>
      </c>
      <c r="Z494" s="40" t="str">
        <f>IF(ISBLANK('6.'!A494),"-",'6.'!A494)</f>
        <v>-</v>
      </c>
      <c r="AA494" t="e">
        <f t="shared" si="204"/>
        <v>#VALUE!</v>
      </c>
      <c r="AB494" t="e">
        <f t="shared" si="205"/>
        <v>#VALUE!</v>
      </c>
      <c r="AC494" t="str">
        <f>IF(ISBLANK('6.'!B494),"-",'6.'!B494)</f>
        <v>-</v>
      </c>
      <c r="AD494" s="9" t="e">
        <f t="shared" si="206"/>
        <v>#VALUE!</v>
      </c>
      <c r="AE494" s="41" t="str">
        <f>IF(ISBLANK('7.'!A494),"-",'7.'!A494)</f>
        <v>-</v>
      </c>
      <c r="AF494" t="e">
        <f t="shared" si="207"/>
        <v>#VALUE!</v>
      </c>
      <c r="AG494" t="e">
        <f t="shared" si="208"/>
        <v>#VALUE!</v>
      </c>
      <c r="AH494" t="str">
        <f>IF(ISBLANK('7.'!B494),"-",'7.'!B494)</f>
        <v>-</v>
      </c>
      <c r="AI494" s="36" t="e">
        <f t="shared" si="209"/>
        <v>#VALUE!</v>
      </c>
      <c r="AJ494" s="40" t="str">
        <f>IF(ISBLANK('8.'!A494),"-",'8.'!A494)</f>
        <v>-</v>
      </c>
      <c r="AK494" t="e">
        <f t="shared" si="210"/>
        <v>#VALUE!</v>
      </c>
      <c r="AL494" t="e">
        <f t="shared" si="211"/>
        <v>#VALUE!</v>
      </c>
      <c r="AM494" t="str">
        <f>IF(ISBLANK('8.'!B494),"-",'8.'!B494)</f>
        <v>-</v>
      </c>
      <c r="AN494" s="9" t="e">
        <f t="shared" si="212"/>
        <v>#VALUE!</v>
      </c>
      <c r="AO494" s="42" t="str">
        <f>IF(ISBLANK('9.'!A494),"-",'9.'!A494)</f>
        <v>-</v>
      </c>
      <c r="AP494" t="e">
        <f t="shared" si="213"/>
        <v>#VALUE!</v>
      </c>
      <c r="AQ494" t="e">
        <f t="shared" si="214"/>
        <v>#VALUE!</v>
      </c>
      <c r="AR494" t="str">
        <f>IF(ISBLANK('9.'!B494),"-",'9.'!B494)</f>
        <v>-</v>
      </c>
      <c r="AS494" s="43" t="e">
        <f t="shared" si="215"/>
        <v>#VALUE!</v>
      </c>
    </row>
    <row r="495" spans="1:45" x14ac:dyDescent="0.25">
      <c r="A495" s="41">
        <f>IF(ISBLANK('1.'!A495),"-",'1.'!A495)</f>
        <v>43842.083361805555</v>
      </c>
      <c r="B495">
        <f t="shared" si="189"/>
        <v>2</v>
      </c>
      <c r="C495">
        <f t="shared" si="190"/>
        <v>1</v>
      </c>
      <c r="D495">
        <f>IF(ISBLANK('Step 2. Percent Runtime Calcs'!B495),"-",'1.'!B495)</f>
        <v>3600</v>
      </c>
      <c r="E495" s="36">
        <f t="shared" si="191"/>
        <v>1</v>
      </c>
      <c r="F495" s="42">
        <f>IF(ISBLANK('2.'!A495),"-",'2.'!A495)</f>
        <v>43518</v>
      </c>
      <c r="G495">
        <f t="shared" si="192"/>
        <v>0</v>
      </c>
      <c r="H495">
        <f t="shared" si="193"/>
        <v>6</v>
      </c>
      <c r="I495">
        <f>IF(ISBLANK('2.'!B495),"-",'2.'!B495)</f>
        <v>3600</v>
      </c>
      <c r="J495" s="43">
        <f t="shared" si="194"/>
        <v>1</v>
      </c>
      <c r="K495" s="7" t="str">
        <f>IF(ISBLANK('3.'!A495),"-",'3.'!A495)</f>
        <v>-</v>
      </c>
      <c r="L495" t="e">
        <f t="shared" si="195"/>
        <v>#VALUE!</v>
      </c>
      <c r="M495" t="e">
        <f t="shared" si="196"/>
        <v>#VALUE!</v>
      </c>
      <c r="N495" t="str">
        <f>IF(ISBLANK('3.'!B495),"-",'3.'!B495)</f>
        <v>-</v>
      </c>
      <c r="O495" s="8" t="e">
        <f t="shared" si="197"/>
        <v>#VALUE!</v>
      </c>
      <c r="P495" s="42" t="str">
        <f>IF(ISBLANK('4.'!A495),"-",'4.'!A495)</f>
        <v>-</v>
      </c>
      <c r="Q495" t="e">
        <f t="shared" si="198"/>
        <v>#VALUE!</v>
      </c>
      <c r="R495" t="e">
        <f t="shared" si="199"/>
        <v>#VALUE!</v>
      </c>
      <c r="S495" t="str">
        <f>IF(ISBLANK('4.'!B495),"-",'4.'!B495)</f>
        <v>-</v>
      </c>
      <c r="T495" s="43" t="e">
        <f t="shared" si="200"/>
        <v>#VALUE!</v>
      </c>
      <c r="U495" s="41" t="str">
        <f>IF(ISBLANK('5.'!A495),"-",'5.'!A495)</f>
        <v>-</v>
      </c>
      <c r="V495" t="e">
        <f t="shared" si="201"/>
        <v>#VALUE!</v>
      </c>
      <c r="W495" t="e">
        <f t="shared" si="202"/>
        <v>#VALUE!</v>
      </c>
      <c r="X495" t="str">
        <f>IF(ISBLANK('5.'!B495),"-",'5.'!B495)</f>
        <v>-</v>
      </c>
      <c r="Y495" s="36" t="e">
        <f t="shared" si="203"/>
        <v>#VALUE!</v>
      </c>
      <c r="Z495" s="40" t="str">
        <f>IF(ISBLANK('6.'!A495),"-",'6.'!A495)</f>
        <v>-</v>
      </c>
      <c r="AA495" t="e">
        <f t="shared" si="204"/>
        <v>#VALUE!</v>
      </c>
      <c r="AB495" t="e">
        <f t="shared" si="205"/>
        <v>#VALUE!</v>
      </c>
      <c r="AC495" t="str">
        <f>IF(ISBLANK('6.'!B495),"-",'6.'!B495)</f>
        <v>-</v>
      </c>
      <c r="AD495" s="9" t="e">
        <f t="shared" si="206"/>
        <v>#VALUE!</v>
      </c>
      <c r="AE495" s="41" t="str">
        <f>IF(ISBLANK('7.'!A495),"-",'7.'!A495)</f>
        <v>-</v>
      </c>
      <c r="AF495" t="e">
        <f t="shared" si="207"/>
        <v>#VALUE!</v>
      </c>
      <c r="AG495" t="e">
        <f t="shared" si="208"/>
        <v>#VALUE!</v>
      </c>
      <c r="AH495" t="str">
        <f>IF(ISBLANK('7.'!B495),"-",'7.'!B495)</f>
        <v>-</v>
      </c>
      <c r="AI495" s="36" t="e">
        <f t="shared" si="209"/>
        <v>#VALUE!</v>
      </c>
      <c r="AJ495" s="40" t="str">
        <f>IF(ISBLANK('8.'!A495),"-",'8.'!A495)</f>
        <v>-</v>
      </c>
      <c r="AK495" t="e">
        <f t="shared" si="210"/>
        <v>#VALUE!</v>
      </c>
      <c r="AL495" t="e">
        <f t="shared" si="211"/>
        <v>#VALUE!</v>
      </c>
      <c r="AM495" t="str">
        <f>IF(ISBLANK('8.'!B495),"-",'8.'!B495)</f>
        <v>-</v>
      </c>
      <c r="AN495" s="9" t="e">
        <f t="shared" si="212"/>
        <v>#VALUE!</v>
      </c>
      <c r="AO495" s="42" t="str">
        <f>IF(ISBLANK('9.'!A495),"-",'9.'!A495)</f>
        <v>-</v>
      </c>
      <c r="AP495" t="e">
        <f t="shared" si="213"/>
        <v>#VALUE!</v>
      </c>
      <c r="AQ495" t="e">
        <f t="shared" si="214"/>
        <v>#VALUE!</v>
      </c>
      <c r="AR495" t="str">
        <f>IF(ISBLANK('9.'!B495),"-",'9.'!B495)</f>
        <v>-</v>
      </c>
      <c r="AS495" s="43" t="e">
        <f t="shared" si="215"/>
        <v>#VALUE!</v>
      </c>
    </row>
    <row r="496" spans="1:45" x14ac:dyDescent="0.25">
      <c r="A496" s="41">
        <f>IF(ISBLANK('1.'!A496),"-",'1.'!A496)</f>
        <v>43842.125028530092</v>
      </c>
      <c r="B496">
        <f t="shared" si="189"/>
        <v>3</v>
      </c>
      <c r="C496">
        <f t="shared" si="190"/>
        <v>1</v>
      </c>
      <c r="D496">
        <f>IF(ISBLANK('Step 2. Percent Runtime Calcs'!B496),"-",'1.'!B496)</f>
        <v>3600</v>
      </c>
      <c r="E496" s="36">
        <f t="shared" si="191"/>
        <v>1</v>
      </c>
      <c r="F496" s="42">
        <f>IF(ISBLANK('2.'!A496),"-",'2.'!A496)</f>
        <v>43518.041666666664</v>
      </c>
      <c r="G496">
        <f t="shared" si="192"/>
        <v>1</v>
      </c>
      <c r="H496">
        <f t="shared" si="193"/>
        <v>6</v>
      </c>
      <c r="I496">
        <f>IF(ISBLANK('2.'!B496),"-",'2.'!B496)</f>
        <v>3600</v>
      </c>
      <c r="J496" s="43">
        <f t="shared" si="194"/>
        <v>1</v>
      </c>
      <c r="K496" s="7" t="str">
        <f>IF(ISBLANK('3.'!A496),"-",'3.'!A496)</f>
        <v>-</v>
      </c>
      <c r="L496" t="e">
        <f t="shared" si="195"/>
        <v>#VALUE!</v>
      </c>
      <c r="M496" t="e">
        <f t="shared" si="196"/>
        <v>#VALUE!</v>
      </c>
      <c r="N496" t="str">
        <f>IF(ISBLANK('3.'!B496),"-",'3.'!B496)</f>
        <v>-</v>
      </c>
      <c r="O496" s="8" t="e">
        <f t="shared" si="197"/>
        <v>#VALUE!</v>
      </c>
      <c r="P496" s="42" t="str">
        <f>IF(ISBLANK('4.'!A496),"-",'4.'!A496)</f>
        <v>-</v>
      </c>
      <c r="Q496" t="e">
        <f t="shared" si="198"/>
        <v>#VALUE!</v>
      </c>
      <c r="R496" t="e">
        <f t="shared" si="199"/>
        <v>#VALUE!</v>
      </c>
      <c r="S496" t="str">
        <f>IF(ISBLANK('4.'!B496),"-",'4.'!B496)</f>
        <v>-</v>
      </c>
      <c r="T496" s="43" t="e">
        <f t="shared" si="200"/>
        <v>#VALUE!</v>
      </c>
      <c r="U496" s="41" t="str">
        <f>IF(ISBLANK('5.'!A496),"-",'5.'!A496)</f>
        <v>-</v>
      </c>
      <c r="V496" t="e">
        <f t="shared" si="201"/>
        <v>#VALUE!</v>
      </c>
      <c r="W496" t="e">
        <f t="shared" si="202"/>
        <v>#VALUE!</v>
      </c>
      <c r="X496" t="str">
        <f>IF(ISBLANK('5.'!B496),"-",'5.'!B496)</f>
        <v>-</v>
      </c>
      <c r="Y496" s="36" t="e">
        <f t="shared" si="203"/>
        <v>#VALUE!</v>
      </c>
      <c r="Z496" s="40" t="str">
        <f>IF(ISBLANK('6.'!A496),"-",'6.'!A496)</f>
        <v>-</v>
      </c>
      <c r="AA496" t="e">
        <f t="shared" si="204"/>
        <v>#VALUE!</v>
      </c>
      <c r="AB496" t="e">
        <f t="shared" si="205"/>
        <v>#VALUE!</v>
      </c>
      <c r="AC496" t="str">
        <f>IF(ISBLANK('6.'!B496),"-",'6.'!B496)</f>
        <v>-</v>
      </c>
      <c r="AD496" s="9" t="e">
        <f t="shared" si="206"/>
        <v>#VALUE!</v>
      </c>
      <c r="AE496" s="41" t="str">
        <f>IF(ISBLANK('7.'!A496),"-",'7.'!A496)</f>
        <v>-</v>
      </c>
      <c r="AF496" t="e">
        <f t="shared" si="207"/>
        <v>#VALUE!</v>
      </c>
      <c r="AG496" t="e">
        <f t="shared" si="208"/>
        <v>#VALUE!</v>
      </c>
      <c r="AH496" t="str">
        <f>IF(ISBLANK('7.'!B496),"-",'7.'!B496)</f>
        <v>-</v>
      </c>
      <c r="AI496" s="36" t="e">
        <f t="shared" si="209"/>
        <v>#VALUE!</v>
      </c>
      <c r="AJ496" s="40" t="str">
        <f>IF(ISBLANK('8.'!A496),"-",'8.'!A496)</f>
        <v>-</v>
      </c>
      <c r="AK496" t="e">
        <f t="shared" si="210"/>
        <v>#VALUE!</v>
      </c>
      <c r="AL496" t="e">
        <f t="shared" si="211"/>
        <v>#VALUE!</v>
      </c>
      <c r="AM496" t="str">
        <f>IF(ISBLANK('8.'!B496),"-",'8.'!B496)</f>
        <v>-</v>
      </c>
      <c r="AN496" s="9" t="e">
        <f t="shared" si="212"/>
        <v>#VALUE!</v>
      </c>
      <c r="AO496" s="42" t="str">
        <f>IF(ISBLANK('9.'!A496),"-",'9.'!A496)</f>
        <v>-</v>
      </c>
      <c r="AP496" t="e">
        <f t="shared" si="213"/>
        <v>#VALUE!</v>
      </c>
      <c r="AQ496" t="e">
        <f t="shared" si="214"/>
        <v>#VALUE!</v>
      </c>
      <c r="AR496" t="str">
        <f>IF(ISBLANK('9.'!B496),"-",'9.'!B496)</f>
        <v>-</v>
      </c>
      <c r="AS496" s="43" t="e">
        <f t="shared" si="215"/>
        <v>#VALUE!</v>
      </c>
    </row>
    <row r="497" spans="1:45" x14ac:dyDescent="0.25">
      <c r="A497" s="41">
        <f>IF(ISBLANK('1.'!A497),"-",'1.'!A497)</f>
        <v>43842.166695254629</v>
      </c>
      <c r="B497">
        <f t="shared" si="189"/>
        <v>4</v>
      </c>
      <c r="C497">
        <f t="shared" si="190"/>
        <v>1</v>
      </c>
      <c r="D497">
        <f>IF(ISBLANK('Step 2. Percent Runtime Calcs'!B497),"-",'1.'!B497)</f>
        <v>3600</v>
      </c>
      <c r="E497" s="36">
        <f t="shared" si="191"/>
        <v>1</v>
      </c>
      <c r="F497" s="42">
        <f>IF(ISBLANK('2.'!A497),"-",'2.'!A497)</f>
        <v>43518.083333333336</v>
      </c>
      <c r="G497">
        <f t="shared" si="192"/>
        <v>2</v>
      </c>
      <c r="H497">
        <f t="shared" si="193"/>
        <v>6</v>
      </c>
      <c r="I497">
        <f>IF(ISBLANK('2.'!B497),"-",'2.'!B497)</f>
        <v>3600</v>
      </c>
      <c r="J497" s="43">
        <f t="shared" si="194"/>
        <v>1</v>
      </c>
      <c r="K497" s="7" t="str">
        <f>IF(ISBLANK('3.'!A497),"-",'3.'!A497)</f>
        <v>-</v>
      </c>
      <c r="L497" t="e">
        <f t="shared" si="195"/>
        <v>#VALUE!</v>
      </c>
      <c r="M497" t="e">
        <f t="shared" si="196"/>
        <v>#VALUE!</v>
      </c>
      <c r="N497" t="str">
        <f>IF(ISBLANK('3.'!B497),"-",'3.'!B497)</f>
        <v>-</v>
      </c>
      <c r="O497" s="8" t="e">
        <f t="shared" si="197"/>
        <v>#VALUE!</v>
      </c>
      <c r="P497" s="42" t="str">
        <f>IF(ISBLANK('4.'!A497),"-",'4.'!A497)</f>
        <v>-</v>
      </c>
      <c r="Q497" t="e">
        <f t="shared" si="198"/>
        <v>#VALUE!</v>
      </c>
      <c r="R497" t="e">
        <f t="shared" si="199"/>
        <v>#VALUE!</v>
      </c>
      <c r="S497" t="str">
        <f>IF(ISBLANK('4.'!B497),"-",'4.'!B497)</f>
        <v>-</v>
      </c>
      <c r="T497" s="43" t="e">
        <f t="shared" si="200"/>
        <v>#VALUE!</v>
      </c>
      <c r="U497" s="41" t="str">
        <f>IF(ISBLANK('5.'!A497),"-",'5.'!A497)</f>
        <v>-</v>
      </c>
      <c r="V497" t="e">
        <f t="shared" si="201"/>
        <v>#VALUE!</v>
      </c>
      <c r="W497" t="e">
        <f t="shared" si="202"/>
        <v>#VALUE!</v>
      </c>
      <c r="X497" t="str">
        <f>IF(ISBLANK('5.'!B497),"-",'5.'!B497)</f>
        <v>-</v>
      </c>
      <c r="Y497" s="36" t="e">
        <f t="shared" si="203"/>
        <v>#VALUE!</v>
      </c>
      <c r="Z497" s="40" t="str">
        <f>IF(ISBLANK('6.'!A497),"-",'6.'!A497)</f>
        <v>-</v>
      </c>
      <c r="AA497" t="e">
        <f t="shared" si="204"/>
        <v>#VALUE!</v>
      </c>
      <c r="AB497" t="e">
        <f t="shared" si="205"/>
        <v>#VALUE!</v>
      </c>
      <c r="AC497" t="str">
        <f>IF(ISBLANK('6.'!B497),"-",'6.'!B497)</f>
        <v>-</v>
      </c>
      <c r="AD497" s="9" t="e">
        <f t="shared" si="206"/>
        <v>#VALUE!</v>
      </c>
      <c r="AE497" s="41" t="str">
        <f>IF(ISBLANK('7.'!A497),"-",'7.'!A497)</f>
        <v>-</v>
      </c>
      <c r="AF497" t="e">
        <f t="shared" si="207"/>
        <v>#VALUE!</v>
      </c>
      <c r="AG497" t="e">
        <f t="shared" si="208"/>
        <v>#VALUE!</v>
      </c>
      <c r="AH497" t="str">
        <f>IF(ISBLANK('7.'!B497),"-",'7.'!B497)</f>
        <v>-</v>
      </c>
      <c r="AI497" s="36" t="e">
        <f t="shared" si="209"/>
        <v>#VALUE!</v>
      </c>
      <c r="AJ497" s="40" t="str">
        <f>IF(ISBLANK('8.'!A497),"-",'8.'!A497)</f>
        <v>-</v>
      </c>
      <c r="AK497" t="e">
        <f t="shared" si="210"/>
        <v>#VALUE!</v>
      </c>
      <c r="AL497" t="e">
        <f t="shared" si="211"/>
        <v>#VALUE!</v>
      </c>
      <c r="AM497" t="str">
        <f>IF(ISBLANK('8.'!B497),"-",'8.'!B497)</f>
        <v>-</v>
      </c>
      <c r="AN497" s="9" t="e">
        <f t="shared" si="212"/>
        <v>#VALUE!</v>
      </c>
      <c r="AO497" s="42" t="str">
        <f>IF(ISBLANK('9.'!A497),"-",'9.'!A497)</f>
        <v>-</v>
      </c>
      <c r="AP497" t="e">
        <f t="shared" si="213"/>
        <v>#VALUE!</v>
      </c>
      <c r="AQ497" t="e">
        <f t="shared" si="214"/>
        <v>#VALUE!</v>
      </c>
      <c r="AR497" t="str">
        <f>IF(ISBLANK('9.'!B497),"-",'9.'!B497)</f>
        <v>-</v>
      </c>
      <c r="AS497" s="43" t="e">
        <f t="shared" si="215"/>
        <v>#VALUE!</v>
      </c>
    </row>
    <row r="498" spans="1:45" x14ac:dyDescent="0.25">
      <c r="A498" s="41">
        <f>IF(ISBLANK('1.'!A498),"-",'1.'!A498)</f>
        <v>43842.208361979167</v>
      </c>
      <c r="B498">
        <f t="shared" si="189"/>
        <v>5</v>
      </c>
      <c r="C498">
        <f t="shared" si="190"/>
        <v>1</v>
      </c>
      <c r="D498">
        <f>IF(ISBLANK('Step 2. Percent Runtime Calcs'!B498),"-",'1.'!B498)</f>
        <v>3600</v>
      </c>
      <c r="E498" s="36">
        <f t="shared" si="191"/>
        <v>1</v>
      </c>
      <c r="F498" s="42">
        <f>IF(ISBLANK('2.'!A498),"-",'2.'!A498)</f>
        <v>43518.125</v>
      </c>
      <c r="G498">
        <f t="shared" si="192"/>
        <v>3</v>
      </c>
      <c r="H498">
        <f t="shared" si="193"/>
        <v>6</v>
      </c>
      <c r="I498">
        <f>IF(ISBLANK('2.'!B498),"-",'2.'!B498)</f>
        <v>3600</v>
      </c>
      <c r="J498" s="43">
        <f t="shared" si="194"/>
        <v>1</v>
      </c>
      <c r="K498" s="7" t="str">
        <f>IF(ISBLANK('3.'!A498),"-",'3.'!A498)</f>
        <v>-</v>
      </c>
      <c r="L498" t="e">
        <f t="shared" si="195"/>
        <v>#VALUE!</v>
      </c>
      <c r="M498" t="e">
        <f t="shared" si="196"/>
        <v>#VALUE!</v>
      </c>
      <c r="N498" t="str">
        <f>IF(ISBLANK('3.'!B498),"-",'3.'!B498)</f>
        <v>-</v>
      </c>
      <c r="O498" s="8" t="e">
        <f t="shared" si="197"/>
        <v>#VALUE!</v>
      </c>
      <c r="P498" s="42" t="str">
        <f>IF(ISBLANK('4.'!A498),"-",'4.'!A498)</f>
        <v>-</v>
      </c>
      <c r="Q498" t="e">
        <f t="shared" si="198"/>
        <v>#VALUE!</v>
      </c>
      <c r="R498" t="e">
        <f t="shared" si="199"/>
        <v>#VALUE!</v>
      </c>
      <c r="S498" t="str">
        <f>IF(ISBLANK('4.'!B498),"-",'4.'!B498)</f>
        <v>-</v>
      </c>
      <c r="T498" s="43" t="e">
        <f t="shared" si="200"/>
        <v>#VALUE!</v>
      </c>
      <c r="U498" s="41" t="str">
        <f>IF(ISBLANK('5.'!A498),"-",'5.'!A498)</f>
        <v>-</v>
      </c>
      <c r="V498" t="e">
        <f t="shared" si="201"/>
        <v>#VALUE!</v>
      </c>
      <c r="W498" t="e">
        <f t="shared" si="202"/>
        <v>#VALUE!</v>
      </c>
      <c r="X498" t="str">
        <f>IF(ISBLANK('5.'!B498),"-",'5.'!B498)</f>
        <v>-</v>
      </c>
      <c r="Y498" s="36" t="e">
        <f t="shared" si="203"/>
        <v>#VALUE!</v>
      </c>
      <c r="Z498" s="40" t="str">
        <f>IF(ISBLANK('6.'!A498),"-",'6.'!A498)</f>
        <v>-</v>
      </c>
      <c r="AA498" t="e">
        <f t="shared" si="204"/>
        <v>#VALUE!</v>
      </c>
      <c r="AB498" t="e">
        <f t="shared" si="205"/>
        <v>#VALUE!</v>
      </c>
      <c r="AC498" t="str">
        <f>IF(ISBLANK('6.'!B498),"-",'6.'!B498)</f>
        <v>-</v>
      </c>
      <c r="AD498" s="9" t="e">
        <f t="shared" si="206"/>
        <v>#VALUE!</v>
      </c>
      <c r="AE498" s="41" t="str">
        <f>IF(ISBLANK('7.'!A498),"-",'7.'!A498)</f>
        <v>-</v>
      </c>
      <c r="AF498" t="e">
        <f t="shared" si="207"/>
        <v>#VALUE!</v>
      </c>
      <c r="AG498" t="e">
        <f t="shared" si="208"/>
        <v>#VALUE!</v>
      </c>
      <c r="AH498" t="str">
        <f>IF(ISBLANK('7.'!B498),"-",'7.'!B498)</f>
        <v>-</v>
      </c>
      <c r="AI498" s="36" t="e">
        <f t="shared" si="209"/>
        <v>#VALUE!</v>
      </c>
      <c r="AJ498" s="40" t="str">
        <f>IF(ISBLANK('8.'!A498),"-",'8.'!A498)</f>
        <v>-</v>
      </c>
      <c r="AK498" t="e">
        <f t="shared" si="210"/>
        <v>#VALUE!</v>
      </c>
      <c r="AL498" t="e">
        <f t="shared" si="211"/>
        <v>#VALUE!</v>
      </c>
      <c r="AM498" t="str">
        <f>IF(ISBLANK('8.'!B498),"-",'8.'!B498)</f>
        <v>-</v>
      </c>
      <c r="AN498" s="9" t="e">
        <f t="shared" si="212"/>
        <v>#VALUE!</v>
      </c>
      <c r="AO498" s="42" t="str">
        <f>IF(ISBLANK('9.'!A498),"-",'9.'!A498)</f>
        <v>-</v>
      </c>
      <c r="AP498" t="e">
        <f t="shared" si="213"/>
        <v>#VALUE!</v>
      </c>
      <c r="AQ498" t="e">
        <f t="shared" si="214"/>
        <v>#VALUE!</v>
      </c>
      <c r="AR498" t="str">
        <f>IF(ISBLANK('9.'!B498),"-",'9.'!B498)</f>
        <v>-</v>
      </c>
      <c r="AS498" s="43" t="e">
        <f t="shared" si="215"/>
        <v>#VALUE!</v>
      </c>
    </row>
    <row r="499" spans="1:45" x14ac:dyDescent="0.25">
      <c r="A499" s="41">
        <f>IF(ISBLANK('1.'!A499),"-",'1.'!A499)</f>
        <v>43842.250028703704</v>
      </c>
      <c r="B499">
        <f t="shared" si="189"/>
        <v>6</v>
      </c>
      <c r="C499">
        <f t="shared" si="190"/>
        <v>1</v>
      </c>
      <c r="D499">
        <f>IF(ISBLANK('Step 2. Percent Runtime Calcs'!B499),"-",'1.'!B499)</f>
        <v>0</v>
      </c>
      <c r="E499" s="36">
        <f t="shared" si="191"/>
        <v>0</v>
      </c>
      <c r="F499" s="42">
        <f>IF(ISBLANK('2.'!A499),"-",'2.'!A499)</f>
        <v>43518.166666666664</v>
      </c>
      <c r="G499">
        <f t="shared" si="192"/>
        <v>4</v>
      </c>
      <c r="H499">
        <f t="shared" si="193"/>
        <v>6</v>
      </c>
      <c r="I499">
        <f>IF(ISBLANK('2.'!B499),"-",'2.'!B499)</f>
        <v>3600</v>
      </c>
      <c r="J499" s="43">
        <f t="shared" si="194"/>
        <v>1</v>
      </c>
      <c r="K499" s="7" t="str">
        <f>IF(ISBLANK('3.'!A499),"-",'3.'!A499)</f>
        <v>-</v>
      </c>
      <c r="L499" t="e">
        <f t="shared" si="195"/>
        <v>#VALUE!</v>
      </c>
      <c r="M499" t="e">
        <f t="shared" si="196"/>
        <v>#VALUE!</v>
      </c>
      <c r="N499" t="str">
        <f>IF(ISBLANK('3.'!B499),"-",'3.'!B499)</f>
        <v>-</v>
      </c>
      <c r="O499" s="8" t="e">
        <f t="shared" si="197"/>
        <v>#VALUE!</v>
      </c>
      <c r="P499" s="42" t="str">
        <f>IF(ISBLANK('4.'!A499),"-",'4.'!A499)</f>
        <v>-</v>
      </c>
      <c r="Q499" t="e">
        <f t="shared" si="198"/>
        <v>#VALUE!</v>
      </c>
      <c r="R499" t="e">
        <f t="shared" si="199"/>
        <v>#VALUE!</v>
      </c>
      <c r="S499" t="str">
        <f>IF(ISBLANK('4.'!B499),"-",'4.'!B499)</f>
        <v>-</v>
      </c>
      <c r="T499" s="43" t="e">
        <f t="shared" si="200"/>
        <v>#VALUE!</v>
      </c>
      <c r="U499" s="41" t="str">
        <f>IF(ISBLANK('5.'!A499),"-",'5.'!A499)</f>
        <v>-</v>
      </c>
      <c r="V499" t="e">
        <f t="shared" si="201"/>
        <v>#VALUE!</v>
      </c>
      <c r="W499" t="e">
        <f t="shared" si="202"/>
        <v>#VALUE!</v>
      </c>
      <c r="X499" t="str">
        <f>IF(ISBLANK('5.'!B499),"-",'5.'!B499)</f>
        <v>-</v>
      </c>
      <c r="Y499" s="36" t="e">
        <f t="shared" si="203"/>
        <v>#VALUE!</v>
      </c>
      <c r="Z499" s="40" t="str">
        <f>IF(ISBLANK('6.'!A499),"-",'6.'!A499)</f>
        <v>-</v>
      </c>
      <c r="AA499" t="e">
        <f t="shared" si="204"/>
        <v>#VALUE!</v>
      </c>
      <c r="AB499" t="e">
        <f t="shared" si="205"/>
        <v>#VALUE!</v>
      </c>
      <c r="AC499" t="str">
        <f>IF(ISBLANK('6.'!B499),"-",'6.'!B499)</f>
        <v>-</v>
      </c>
      <c r="AD499" s="9" t="e">
        <f t="shared" si="206"/>
        <v>#VALUE!</v>
      </c>
      <c r="AE499" s="41" t="str">
        <f>IF(ISBLANK('7.'!A499),"-",'7.'!A499)</f>
        <v>-</v>
      </c>
      <c r="AF499" t="e">
        <f t="shared" si="207"/>
        <v>#VALUE!</v>
      </c>
      <c r="AG499" t="e">
        <f t="shared" si="208"/>
        <v>#VALUE!</v>
      </c>
      <c r="AH499" t="str">
        <f>IF(ISBLANK('7.'!B499),"-",'7.'!B499)</f>
        <v>-</v>
      </c>
      <c r="AI499" s="36" t="e">
        <f t="shared" si="209"/>
        <v>#VALUE!</v>
      </c>
      <c r="AJ499" s="40" t="str">
        <f>IF(ISBLANK('8.'!A499),"-",'8.'!A499)</f>
        <v>-</v>
      </c>
      <c r="AK499" t="e">
        <f t="shared" si="210"/>
        <v>#VALUE!</v>
      </c>
      <c r="AL499" t="e">
        <f t="shared" si="211"/>
        <v>#VALUE!</v>
      </c>
      <c r="AM499" t="str">
        <f>IF(ISBLANK('8.'!B499),"-",'8.'!B499)</f>
        <v>-</v>
      </c>
      <c r="AN499" s="9" t="e">
        <f t="shared" si="212"/>
        <v>#VALUE!</v>
      </c>
      <c r="AO499" s="42" t="str">
        <f>IF(ISBLANK('9.'!A499),"-",'9.'!A499)</f>
        <v>-</v>
      </c>
      <c r="AP499" t="e">
        <f t="shared" si="213"/>
        <v>#VALUE!</v>
      </c>
      <c r="AQ499" t="e">
        <f t="shared" si="214"/>
        <v>#VALUE!</v>
      </c>
      <c r="AR499" t="str">
        <f>IF(ISBLANK('9.'!B499),"-",'9.'!B499)</f>
        <v>-</v>
      </c>
      <c r="AS499" s="43" t="e">
        <f t="shared" si="215"/>
        <v>#VALUE!</v>
      </c>
    </row>
    <row r="500" spans="1:45" x14ac:dyDescent="0.25">
      <c r="A500" s="41">
        <f>IF(ISBLANK('1.'!A500),"-",'1.'!A500)</f>
        <v>43842.291695428241</v>
      </c>
      <c r="B500">
        <f t="shared" si="189"/>
        <v>7</v>
      </c>
      <c r="C500">
        <f t="shared" si="190"/>
        <v>1</v>
      </c>
      <c r="D500">
        <f>IF(ISBLANK('Step 2. Percent Runtime Calcs'!B500),"-",'1.'!B500)</f>
        <v>0</v>
      </c>
      <c r="E500" s="36">
        <f t="shared" si="191"/>
        <v>0</v>
      </c>
      <c r="F500" s="42">
        <f>IF(ISBLANK('2.'!A500),"-",'2.'!A500)</f>
        <v>43518.208333333336</v>
      </c>
      <c r="G500">
        <f t="shared" si="192"/>
        <v>5</v>
      </c>
      <c r="H500">
        <f t="shared" si="193"/>
        <v>6</v>
      </c>
      <c r="I500">
        <f>IF(ISBLANK('2.'!B500),"-",'2.'!B500)</f>
        <v>3600</v>
      </c>
      <c r="J500" s="43">
        <f t="shared" si="194"/>
        <v>1</v>
      </c>
      <c r="K500" s="7" t="str">
        <f>IF(ISBLANK('3.'!A500),"-",'3.'!A500)</f>
        <v>-</v>
      </c>
      <c r="L500" t="e">
        <f t="shared" si="195"/>
        <v>#VALUE!</v>
      </c>
      <c r="M500" t="e">
        <f t="shared" si="196"/>
        <v>#VALUE!</v>
      </c>
      <c r="N500" t="str">
        <f>IF(ISBLANK('3.'!B500),"-",'3.'!B500)</f>
        <v>-</v>
      </c>
      <c r="O500" s="8" t="e">
        <f t="shared" si="197"/>
        <v>#VALUE!</v>
      </c>
      <c r="P500" s="42" t="str">
        <f>IF(ISBLANK('4.'!A500),"-",'4.'!A500)</f>
        <v>-</v>
      </c>
      <c r="Q500" t="e">
        <f t="shared" si="198"/>
        <v>#VALUE!</v>
      </c>
      <c r="R500" t="e">
        <f t="shared" si="199"/>
        <v>#VALUE!</v>
      </c>
      <c r="S500" t="str">
        <f>IF(ISBLANK('4.'!B500),"-",'4.'!B500)</f>
        <v>-</v>
      </c>
      <c r="T500" s="43" t="e">
        <f t="shared" si="200"/>
        <v>#VALUE!</v>
      </c>
      <c r="U500" s="41" t="str">
        <f>IF(ISBLANK('5.'!A500),"-",'5.'!A500)</f>
        <v>-</v>
      </c>
      <c r="V500" t="e">
        <f t="shared" si="201"/>
        <v>#VALUE!</v>
      </c>
      <c r="W500" t="e">
        <f t="shared" si="202"/>
        <v>#VALUE!</v>
      </c>
      <c r="X500" t="str">
        <f>IF(ISBLANK('5.'!B500),"-",'5.'!B500)</f>
        <v>-</v>
      </c>
      <c r="Y500" s="36" t="e">
        <f t="shared" si="203"/>
        <v>#VALUE!</v>
      </c>
      <c r="Z500" s="40" t="str">
        <f>IF(ISBLANK('6.'!A500),"-",'6.'!A500)</f>
        <v>-</v>
      </c>
      <c r="AA500" t="e">
        <f t="shared" si="204"/>
        <v>#VALUE!</v>
      </c>
      <c r="AB500" t="e">
        <f t="shared" si="205"/>
        <v>#VALUE!</v>
      </c>
      <c r="AC500" t="str">
        <f>IF(ISBLANK('6.'!B500),"-",'6.'!B500)</f>
        <v>-</v>
      </c>
      <c r="AD500" s="9" t="e">
        <f t="shared" si="206"/>
        <v>#VALUE!</v>
      </c>
      <c r="AE500" s="41" t="str">
        <f>IF(ISBLANK('7.'!A500),"-",'7.'!A500)</f>
        <v>-</v>
      </c>
      <c r="AF500" t="e">
        <f t="shared" si="207"/>
        <v>#VALUE!</v>
      </c>
      <c r="AG500" t="e">
        <f t="shared" si="208"/>
        <v>#VALUE!</v>
      </c>
      <c r="AH500" t="str">
        <f>IF(ISBLANK('7.'!B500),"-",'7.'!B500)</f>
        <v>-</v>
      </c>
      <c r="AI500" s="36" t="e">
        <f t="shared" si="209"/>
        <v>#VALUE!</v>
      </c>
      <c r="AJ500" s="40" t="str">
        <f>IF(ISBLANK('8.'!A500),"-",'8.'!A500)</f>
        <v>-</v>
      </c>
      <c r="AK500" t="e">
        <f t="shared" si="210"/>
        <v>#VALUE!</v>
      </c>
      <c r="AL500" t="e">
        <f t="shared" si="211"/>
        <v>#VALUE!</v>
      </c>
      <c r="AM500" t="str">
        <f>IF(ISBLANK('8.'!B500),"-",'8.'!B500)</f>
        <v>-</v>
      </c>
      <c r="AN500" s="9" t="e">
        <f t="shared" si="212"/>
        <v>#VALUE!</v>
      </c>
      <c r="AO500" s="42" t="str">
        <f>IF(ISBLANK('9.'!A500),"-",'9.'!A500)</f>
        <v>-</v>
      </c>
      <c r="AP500" t="e">
        <f t="shared" si="213"/>
        <v>#VALUE!</v>
      </c>
      <c r="AQ500" t="e">
        <f t="shared" si="214"/>
        <v>#VALUE!</v>
      </c>
      <c r="AR500" t="str">
        <f>IF(ISBLANK('9.'!B500),"-",'9.'!B500)</f>
        <v>-</v>
      </c>
      <c r="AS500" s="43" t="e">
        <f t="shared" si="215"/>
        <v>#VALUE!</v>
      </c>
    </row>
    <row r="501" spans="1:45" x14ac:dyDescent="0.25">
      <c r="A501" s="41">
        <f>IF(ISBLANK('1.'!A501),"-",'1.'!A501)</f>
        <v>43842.333362152778</v>
      </c>
      <c r="B501">
        <f t="shared" si="189"/>
        <v>8</v>
      </c>
      <c r="C501">
        <f t="shared" si="190"/>
        <v>1</v>
      </c>
      <c r="D501">
        <f>IF(ISBLANK('Step 2. Percent Runtime Calcs'!B501),"-",'1.'!B501)</f>
        <v>0</v>
      </c>
      <c r="E501" s="36">
        <f t="shared" si="191"/>
        <v>0</v>
      </c>
      <c r="F501" s="42">
        <f>IF(ISBLANK('2.'!A501),"-",'2.'!A501)</f>
        <v>43518.25</v>
      </c>
      <c r="G501">
        <f t="shared" si="192"/>
        <v>6</v>
      </c>
      <c r="H501">
        <f t="shared" si="193"/>
        <v>6</v>
      </c>
      <c r="I501">
        <f>IF(ISBLANK('2.'!B501),"-",'2.'!B501)</f>
        <v>3600</v>
      </c>
      <c r="J501" s="43">
        <f t="shared" si="194"/>
        <v>1</v>
      </c>
      <c r="K501" s="7" t="str">
        <f>IF(ISBLANK('3.'!A501),"-",'3.'!A501)</f>
        <v>-</v>
      </c>
      <c r="L501" t="e">
        <f t="shared" si="195"/>
        <v>#VALUE!</v>
      </c>
      <c r="M501" t="e">
        <f t="shared" si="196"/>
        <v>#VALUE!</v>
      </c>
      <c r="N501" t="str">
        <f>IF(ISBLANK('3.'!B501),"-",'3.'!B501)</f>
        <v>-</v>
      </c>
      <c r="O501" s="8" t="e">
        <f t="shared" si="197"/>
        <v>#VALUE!</v>
      </c>
      <c r="P501" s="42" t="str">
        <f>IF(ISBLANK('4.'!A501),"-",'4.'!A501)</f>
        <v>-</v>
      </c>
      <c r="Q501" t="e">
        <f t="shared" si="198"/>
        <v>#VALUE!</v>
      </c>
      <c r="R501" t="e">
        <f t="shared" si="199"/>
        <v>#VALUE!</v>
      </c>
      <c r="S501" t="str">
        <f>IF(ISBLANK('4.'!B501),"-",'4.'!B501)</f>
        <v>-</v>
      </c>
      <c r="T501" s="43" t="e">
        <f t="shared" si="200"/>
        <v>#VALUE!</v>
      </c>
      <c r="U501" s="41" t="str">
        <f>IF(ISBLANK('5.'!A501),"-",'5.'!A501)</f>
        <v>-</v>
      </c>
      <c r="V501" t="e">
        <f t="shared" si="201"/>
        <v>#VALUE!</v>
      </c>
      <c r="W501" t="e">
        <f t="shared" si="202"/>
        <v>#VALUE!</v>
      </c>
      <c r="X501" t="str">
        <f>IF(ISBLANK('5.'!B501),"-",'5.'!B501)</f>
        <v>-</v>
      </c>
      <c r="Y501" s="36" t="e">
        <f t="shared" si="203"/>
        <v>#VALUE!</v>
      </c>
      <c r="Z501" s="40" t="str">
        <f>IF(ISBLANK('6.'!A501),"-",'6.'!A501)</f>
        <v>-</v>
      </c>
      <c r="AA501" t="e">
        <f t="shared" si="204"/>
        <v>#VALUE!</v>
      </c>
      <c r="AB501" t="e">
        <f t="shared" si="205"/>
        <v>#VALUE!</v>
      </c>
      <c r="AC501" t="str">
        <f>IF(ISBLANK('6.'!B501),"-",'6.'!B501)</f>
        <v>-</v>
      </c>
      <c r="AD501" s="9" t="e">
        <f t="shared" si="206"/>
        <v>#VALUE!</v>
      </c>
      <c r="AE501" s="41" t="str">
        <f>IF(ISBLANK('7.'!A501),"-",'7.'!A501)</f>
        <v>-</v>
      </c>
      <c r="AF501" t="e">
        <f t="shared" si="207"/>
        <v>#VALUE!</v>
      </c>
      <c r="AG501" t="e">
        <f t="shared" si="208"/>
        <v>#VALUE!</v>
      </c>
      <c r="AH501" t="str">
        <f>IF(ISBLANK('7.'!B501),"-",'7.'!B501)</f>
        <v>-</v>
      </c>
      <c r="AI501" s="36" t="e">
        <f t="shared" si="209"/>
        <v>#VALUE!</v>
      </c>
      <c r="AJ501" s="40" t="str">
        <f>IF(ISBLANK('8.'!A501),"-",'8.'!A501)</f>
        <v>-</v>
      </c>
      <c r="AK501" t="e">
        <f t="shared" si="210"/>
        <v>#VALUE!</v>
      </c>
      <c r="AL501" t="e">
        <f t="shared" si="211"/>
        <v>#VALUE!</v>
      </c>
      <c r="AM501" t="str">
        <f>IF(ISBLANK('8.'!B501),"-",'8.'!B501)</f>
        <v>-</v>
      </c>
      <c r="AN501" s="9" t="e">
        <f t="shared" si="212"/>
        <v>#VALUE!</v>
      </c>
      <c r="AO501" s="42" t="str">
        <f>IF(ISBLANK('9.'!A501),"-",'9.'!A501)</f>
        <v>-</v>
      </c>
      <c r="AP501" t="e">
        <f t="shared" si="213"/>
        <v>#VALUE!</v>
      </c>
      <c r="AQ501" t="e">
        <f t="shared" si="214"/>
        <v>#VALUE!</v>
      </c>
      <c r="AR501" t="str">
        <f>IF(ISBLANK('9.'!B501),"-",'9.'!B501)</f>
        <v>-</v>
      </c>
      <c r="AS501" s="43" t="e">
        <f t="shared" si="215"/>
        <v>#VALUE!</v>
      </c>
    </row>
    <row r="502" spans="1:45" x14ac:dyDescent="0.25">
      <c r="A502" s="41">
        <f>IF(ISBLANK('1.'!A502),"-",'1.'!A502)</f>
        <v>43842.375028877315</v>
      </c>
      <c r="B502">
        <f t="shared" si="189"/>
        <v>9</v>
      </c>
      <c r="C502">
        <f t="shared" si="190"/>
        <v>1</v>
      </c>
      <c r="D502">
        <f>IF(ISBLANK('Step 2. Percent Runtime Calcs'!B502),"-",'1.'!B502)</f>
        <v>0</v>
      </c>
      <c r="E502" s="36">
        <f t="shared" si="191"/>
        <v>0</v>
      </c>
      <c r="F502" s="42">
        <f>IF(ISBLANK('2.'!A502),"-",'2.'!A502)</f>
        <v>43518.291666666664</v>
      </c>
      <c r="G502">
        <f t="shared" si="192"/>
        <v>7</v>
      </c>
      <c r="H502">
        <f t="shared" si="193"/>
        <v>6</v>
      </c>
      <c r="I502">
        <f>IF(ISBLANK('2.'!B502),"-",'2.'!B502)</f>
        <v>3600</v>
      </c>
      <c r="J502" s="43">
        <f t="shared" si="194"/>
        <v>1</v>
      </c>
      <c r="K502" s="7" t="str">
        <f>IF(ISBLANK('3.'!A502),"-",'3.'!A502)</f>
        <v>-</v>
      </c>
      <c r="L502" t="e">
        <f t="shared" si="195"/>
        <v>#VALUE!</v>
      </c>
      <c r="M502" t="e">
        <f t="shared" si="196"/>
        <v>#VALUE!</v>
      </c>
      <c r="N502" t="str">
        <f>IF(ISBLANK('3.'!B502),"-",'3.'!B502)</f>
        <v>-</v>
      </c>
      <c r="O502" s="8" t="e">
        <f t="shared" si="197"/>
        <v>#VALUE!</v>
      </c>
      <c r="P502" s="42" t="str">
        <f>IF(ISBLANK('4.'!A502),"-",'4.'!A502)</f>
        <v>-</v>
      </c>
      <c r="Q502" t="e">
        <f t="shared" si="198"/>
        <v>#VALUE!</v>
      </c>
      <c r="R502" t="e">
        <f t="shared" si="199"/>
        <v>#VALUE!</v>
      </c>
      <c r="S502" t="str">
        <f>IF(ISBLANK('4.'!B502),"-",'4.'!B502)</f>
        <v>-</v>
      </c>
      <c r="T502" s="43" t="e">
        <f t="shared" si="200"/>
        <v>#VALUE!</v>
      </c>
      <c r="U502" s="41" t="str">
        <f>IF(ISBLANK('5.'!A502),"-",'5.'!A502)</f>
        <v>-</v>
      </c>
      <c r="V502" t="e">
        <f t="shared" si="201"/>
        <v>#VALUE!</v>
      </c>
      <c r="W502" t="e">
        <f t="shared" si="202"/>
        <v>#VALUE!</v>
      </c>
      <c r="X502" t="str">
        <f>IF(ISBLANK('5.'!B502),"-",'5.'!B502)</f>
        <v>-</v>
      </c>
      <c r="Y502" s="36" t="e">
        <f t="shared" si="203"/>
        <v>#VALUE!</v>
      </c>
      <c r="Z502" s="40" t="str">
        <f>IF(ISBLANK('6.'!A502),"-",'6.'!A502)</f>
        <v>-</v>
      </c>
      <c r="AA502" t="e">
        <f t="shared" si="204"/>
        <v>#VALUE!</v>
      </c>
      <c r="AB502" t="e">
        <f t="shared" si="205"/>
        <v>#VALUE!</v>
      </c>
      <c r="AC502" t="str">
        <f>IF(ISBLANK('6.'!B502),"-",'6.'!B502)</f>
        <v>-</v>
      </c>
      <c r="AD502" s="9" t="e">
        <f t="shared" si="206"/>
        <v>#VALUE!</v>
      </c>
      <c r="AE502" s="41" t="str">
        <f>IF(ISBLANK('7.'!A502),"-",'7.'!A502)</f>
        <v>-</v>
      </c>
      <c r="AF502" t="e">
        <f t="shared" si="207"/>
        <v>#VALUE!</v>
      </c>
      <c r="AG502" t="e">
        <f t="shared" si="208"/>
        <v>#VALUE!</v>
      </c>
      <c r="AH502" t="str">
        <f>IF(ISBLANK('7.'!B502),"-",'7.'!B502)</f>
        <v>-</v>
      </c>
      <c r="AI502" s="36" t="e">
        <f t="shared" si="209"/>
        <v>#VALUE!</v>
      </c>
      <c r="AJ502" s="40" t="str">
        <f>IF(ISBLANK('8.'!A502),"-",'8.'!A502)</f>
        <v>-</v>
      </c>
      <c r="AK502" t="e">
        <f t="shared" si="210"/>
        <v>#VALUE!</v>
      </c>
      <c r="AL502" t="e">
        <f t="shared" si="211"/>
        <v>#VALUE!</v>
      </c>
      <c r="AM502" t="str">
        <f>IF(ISBLANK('8.'!B502),"-",'8.'!B502)</f>
        <v>-</v>
      </c>
      <c r="AN502" s="9" t="e">
        <f t="shared" si="212"/>
        <v>#VALUE!</v>
      </c>
      <c r="AO502" s="42" t="str">
        <f>IF(ISBLANK('9.'!A502),"-",'9.'!A502)</f>
        <v>-</v>
      </c>
      <c r="AP502" t="e">
        <f t="shared" si="213"/>
        <v>#VALUE!</v>
      </c>
      <c r="AQ502" t="e">
        <f t="shared" si="214"/>
        <v>#VALUE!</v>
      </c>
      <c r="AR502" t="str">
        <f>IF(ISBLANK('9.'!B502),"-",'9.'!B502)</f>
        <v>-</v>
      </c>
      <c r="AS502" s="43" t="e">
        <f t="shared" si="215"/>
        <v>#VALUE!</v>
      </c>
    </row>
    <row r="503" spans="1:45" x14ac:dyDescent="0.25">
      <c r="A503" s="41">
        <f>IF(ISBLANK('1.'!A503),"-",'1.'!A503)</f>
        <v>43842.416695601853</v>
      </c>
      <c r="B503">
        <f t="shared" si="189"/>
        <v>10</v>
      </c>
      <c r="C503">
        <f t="shared" si="190"/>
        <v>1</v>
      </c>
      <c r="D503">
        <f>IF(ISBLANK('Step 2. Percent Runtime Calcs'!B503),"-",'1.'!B503)</f>
        <v>0</v>
      </c>
      <c r="E503" s="36">
        <f t="shared" si="191"/>
        <v>0</v>
      </c>
      <c r="F503" s="42">
        <f>IF(ISBLANK('2.'!A503),"-",'2.'!A503)</f>
        <v>43518.333333333336</v>
      </c>
      <c r="G503">
        <f t="shared" si="192"/>
        <v>8</v>
      </c>
      <c r="H503">
        <f t="shared" si="193"/>
        <v>6</v>
      </c>
      <c r="I503">
        <f>IF(ISBLANK('2.'!B503),"-",'2.'!B503)</f>
        <v>3600</v>
      </c>
      <c r="J503" s="43">
        <f t="shared" si="194"/>
        <v>1</v>
      </c>
      <c r="K503" s="7" t="str">
        <f>IF(ISBLANK('3.'!A503),"-",'3.'!A503)</f>
        <v>-</v>
      </c>
      <c r="L503" t="e">
        <f t="shared" si="195"/>
        <v>#VALUE!</v>
      </c>
      <c r="M503" t="e">
        <f t="shared" si="196"/>
        <v>#VALUE!</v>
      </c>
      <c r="N503" t="str">
        <f>IF(ISBLANK('3.'!B503),"-",'3.'!B503)</f>
        <v>-</v>
      </c>
      <c r="O503" s="8" t="e">
        <f t="shared" si="197"/>
        <v>#VALUE!</v>
      </c>
      <c r="P503" s="42" t="str">
        <f>IF(ISBLANK('4.'!A503),"-",'4.'!A503)</f>
        <v>-</v>
      </c>
      <c r="Q503" t="e">
        <f t="shared" si="198"/>
        <v>#VALUE!</v>
      </c>
      <c r="R503" t="e">
        <f t="shared" si="199"/>
        <v>#VALUE!</v>
      </c>
      <c r="S503" t="str">
        <f>IF(ISBLANK('4.'!B503),"-",'4.'!B503)</f>
        <v>-</v>
      </c>
      <c r="T503" s="43" t="e">
        <f t="shared" si="200"/>
        <v>#VALUE!</v>
      </c>
      <c r="U503" s="41" t="str">
        <f>IF(ISBLANK('5.'!A503),"-",'5.'!A503)</f>
        <v>-</v>
      </c>
      <c r="V503" t="e">
        <f t="shared" si="201"/>
        <v>#VALUE!</v>
      </c>
      <c r="W503" t="e">
        <f t="shared" si="202"/>
        <v>#VALUE!</v>
      </c>
      <c r="X503" t="str">
        <f>IF(ISBLANK('5.'!B503),"-",'5.'!B503)</f>
        <v>-</v>
      </c>
      <c r="Y503" s="36" t="e">
        <f t="shared" si="203"/>
        <v>#VALUE!</v>
      </c>
      <c r="Z503" s="40" t="str">
        <f>IF(ISBLANK('6.'!A503),"-",'6.'!A503)</f>
        <v>-</v>
      </c>
      <c r="AA503" t="e">
        <f t="shared" si="204"/>
        <v>#VALUE!</v>
      </c>
      <c r="AB503" t="e">
        <f t="shared" si="205"/>
        <v>#VALUE!</v>
      </c>
      <c r="AC503" t="str">
        <f>IF(ISBLANK('6.'!B503),"-",'6.'!B503)</f>
        <v>-</v>
      </c>
      <c r="AD503" s="9" t="e">
        <f t="shared" si="206"/>
        <v>#VALUE!</v>
      </c>
      <c r="AE503" s="41" t="str">
        <f>IF(ISBLANK('7.'!A503),"-",'7.'!A503)</f>
        <v>-</v>
      </c>
      <c r="AF503" t="e">
        <f t="shared" si="207"/>
        <v>#VALUE!</v>
      </c>
      <c r="AG503" t="e">
        <f t="shared" si="208"/>
        <v>#VALUE!</v>
      </c>
      <c r="AH503" t="str">
        <f>IF(ISBLANK('7.'!B503),"-",'7.'!B503)</f>
        <v>-</v>
      </c>
      <c r="AI503" s="36" t="e">
        <f t="shared" si="209"/>
        <v>#VALUE!</v>
      </c>
      <c r="AJ503" s="40" t="str">
        <f>IF(ISBLANK('8.'!A503),"-",'8.'!A503)</f>
        <v>-</v>
      </c>
      <c r="AK503" t="e">
        <f t="shared" si="210"/>
        <v>#VALUE!</v>
      </c>
      <c r="AL503" t="e">
        <f t="shared" si="211"/>
        <v>#VALUE!</v>
      </c>
      <c r="AM503" t="str">
        <f>IF(ISBLANK('8.'!B503),"-",'8.'!B503)</f>
        <v>-</v>
      </c>
      <c r="AN503" s="9" t="e">
        <f t="shared" si="212"/>
        <v>#VALUE!</v>
      </c>
      <c r="AO503" s="42" t="str">
        <f>IF(ISBLANK('9.'!A503),"-",'9.'!A503)</f>
        <v>-</v>
      </c>
      <c r="AP503" t="e">
        <f t="shared" si="213"/>
        <v>#VALUE!</v>
      </c>
      <c r="AQ503" t="e">
        <f t="shared" si="214"/>
        <v>#VALUE!</v>
      </c>
      <c r="AR503" t="str">
        <f>IF(ISBLANK('9.'!B503),"-",'9.'!B503)</f>
        <v>-</v>
      </c>
      <c r="AS503" s="43" t="e">
        <f t="shared" si="215"/>
        <v>#VALUE!</v>
      </c>
    </row>
    <row r="504" spans="1:45" x14ac:dyDescent="0.25">
      <c r="A504" s="41">
        <f>IF(ISBLANK('1.'!A504),"-",'1.'!A504)</f>
        <v>43842.45836232639</v>
      </c>
      <c r="B504">
        <f t="shared" si="189"/>
        <v>11</v>
      </c>
      <c r="C504">
        <f t="shared" si="190"/>
        <v>1</v>
      </c>
      <c r="D504">
        <f>IF(ISBLANK('Step 2. Percent Runtime Calcs'!B504),"-",'1.'!B504)</f>
        <v>0</v>
      </c>
      <c r="E504" s="36">
        <f t="shared" si="191"/>
        <v>0</v>
      </c>
      <c r="F504" s="42">
        <f>IF(ISBLANK('2.'!A504),"-",'2.'!A504)</f>
        <v>43518.375</v>
      </c>
      <c r="G504">
        <f t="shared" si="192"/>
        <v>9</v>
      </c>
      <c r="H504">
        <f t="shared" si="193"/>
        <v>6</v>
      </c>
      <c r="I504">
        <f>IF(ISBLANK('2.'!B504),"-",'2.'!B504)</f>
        <v>3600</v>
      </c>
      <c r="J504" s="43">
        <f t="shared" si="194"/>
        <v>1</v>
      </c>
      <c r="K504" s="7" t="str">
        <f>IF(ISBLANK('3.'!A504),"-",'3.'!A504)</f>
        <v>-</v>
      </c>
      <c r="L504" t="e">
        <f t="shared" si="195"/>
        <v>#VALUE!</v>
      </c>
      <c r="M504" t="e">
        <f t="shared" si="196"/>
        <v>#VALUE!</v>
      </c>
      <c r="N504" t="str">
        <f>IF(ISBLANK('3.'!B504),"-",'3.'!B504)</f>
        <v>-</v>
      </c>
      <c r="O504" s="8" t="e">
        <f t="shared" si="197"/>
        <v>#VALUE!</v>
      </c>
      <c r="P504" s="42" t="str">
        <f>IF(ISBLANK('4.'!A504),"-",'4.'!A504)</f>
        <v>-</v>
      </c>
      <c r="Q504" t="e">
        <f t="shared" si="198"/>
        <v>#VALUE!</v>
      </c>
      <c r="R504" t="e">
        <f t="shared" si="199"/>
        <v>#VALUE!</v>
      </c>
      <c r="S504" t="str">
        <f>IF(ISBLANK('4.'!B504),"-",'4.'!B504)</f>
        <v>-</v>
      </c>
      <c r="T504" s="43" t="e">
        <f t="shared" si="200"/>
        <v>#VALUE!</v>
      </c>
      <c r="U504" s="41" t="str">
        <f>IF(ISBLANK('5.'!A504),"-",'5.'!A504)</f>
        <v>-</v>
      </c>
      <c r="V504" t="e">
        <f t="shared" si="201"/>
        <v>#VALUE!</v>
      </c>
      <c r="W504" t="e">
        <f t="shared" si="202"/>
        <v>#VALUE!</v>
      </c>
      <c r="X504" t="str">
        <f>IF(ISBLANK('5.'!B504),"-",'5.'!B504)</f>
        <v>-</v>
      </c>
      <c r="Y504" s="36" t="e">
        <f t="shared" si="203"/>
        <v>#VALUE!</v>
      </c>
      <c r="Z504" s="40" t="str">
        <f>IF(ISBLANK('6.'!A504),"-",'6.'!A504)</f>
        <v>-</v>
      </c>
      <c r="AA504" t="e">
        <f t="shared" si="204"/>
        <v>#VALUE!</v>
      </c>
      <c r="AB504" t="e">
        <f t="shared" si="205"/>
        <v>#VALUE!</v>
      </c>
      <c r="AC504" t="str">
        <f>IF(ISBLANK('6.'!B504),"-",'6.'!B504)</f>
        <v>-</v>
      </c>
      <c r="AD504" s="9" t="e">
        <f t="shared" si="206"/>
        <v>#VALUE!</v>
      </c>
      <c r="AE504" s="41" t="str">
        <f>IF(ISBLANK('7.'!A504),"-",'7.'!A504)</f>
        <v>-</v>
      </c>
      <c r="AF504" t="e">
        <f t="shared" si="207"/>
        <v>#VALUE!</v>
      </c>
      <c r="AG504" t="e">
        <f t="shared" si="208"/>
        <v>#VALUE!</v>
      </c>
      <c r="AH504" t="str">
        <f>IF(ISBLANK('7.'!B504),"-",'7.'!B504)</f>
        <v>-</v>
      </c>
      <c r="AI504" s="36" t="e">
        <f t="shared" si="209"/>
        <v>#VALUE!</v>
      </c>
      <c r="AJ504" s="40" t="str">
        <f>IF(ISBLANK('8.'!A504),"-",'8.'!A504)</f>
        <v>-</v>
      </c>
      <c r="AK504" t="e">
        <f t="shared" si="210"/>
        <v>#VALUE!</v>
      </c>
      <c r="AL504" t="e">
        <f t="shared" si="211"/>
        <v>#VALUE!</v>
      </c>
      <c r="AM504" t="str">
        <f>IF(ISBLANK('8.'!B504),"-",'8.'!B504)</f>
        <v>-</v>
      </c>
      <c r="AN504" s="9" t="e">
        <f t="shared" si="212"/>
        <v>#VALUE!</v>
      </c>
      <c r="AO504" s="42" t="str">
        <f>IF(ISBLANK('9.'!A504),"-",'9.'!A504)</f>
        <v>-</v>
      </c>
      <c r="AP504" t="e">
        <f t="shared" si="213"/>
        <v>#VALUE!</v>
      </c>
      <c r="AQ504" t="e">
        <f t="shared" si="214"/>
        <v>#VALUE!</v>
      </c>
      <c r="AR504" t="str">
        <f>IF(ISBLANK('9.'!B504),"-",'9.'!B504)</f>
        <v>-</v>
      </c>
      <c r="AS504" s="43" t="e">
        <f t="shared" si="215"/>
        <v>#VALUE!</v>
      </c>
    </row>
    <row r="505" spans="1:45" x14ac:dyDescent="0.25">
      <c r="A505" s="41">
        <f>IF(ISBLANK('1.'!A505),"-",'1.'!A505)</f>
        <v>43842.500029050927</v>
      </c>
      <c r="B505">
        <f t="shared" si="189"/>
        <v>12</v>
      </c>
      <c r="C505">
        <f t="shared" si="190"/>
        <v>1</v>
      </c>
      <c r="D505">
        <f>IF(ISBLANK('Step 2. Percent Runtime Calcs'!B505),"-",'1.'!B505)</f>
        <v>0</v>
      </c>
      <c r="E505" s="36">
        <f t="shared" si="191"/>
        <v>0</v>
      </c>
      <c r="F505" s="42">
        <f>IF(ISBLANK('2.'!A505),"-",'2.'!A505)</f>
        <v>43518.416666666664</v>
      </c>
      <c r="G505">
        <f t="shared" si="192"/>
        <v>10</v>
      </c>
      <c r="H505">
        <f t="shared" si="193"/>
        <v>6</v>
      </c>
      <c r="I505">
        <f>IF(ISBLANK('2.'!B505),"-",'2.'!B505)</f>
        <v>3600</v>
      </c>
      <c r="J505" s="43">
        <f t="shared" si="194"/>
        <v>1</v>
      </c>
      <c r="K505" s="7" t="str">
        <f>IF(ISBLANK('3.'!A505),"-",'3.'!A505)</f>
        <v>-</v>
      </c>
      <c r="L505" t="e">
        <f t="shared" si="195"/>
        <v>#VALUE!</v>
      </c>
      <c r="M505" t="e">
        <f t="shared" si="196"/>
        <v>#VALUE!</v>
      </c>
      <c r="N505" t="str">
        <f>IF(ISBLANK('3.'!B505),"-",'3.'!B505)</f>
        <v>-</v>
      </c>
      <c r="O505" s="8" t="e">
        <f t="shared" si="197"/>
        <v>#VALUE!</v>
      </c>
      <c r="P505" s="42" t="str">
        <f>IF(ISBLANK('4.'!A505),"-",'4.'!A505)</f>
        <v>-</v>
      </c>
      <c r="Q505" t="e">
        <f t="shared" si="198"/>
        <v>#VALUE!</v>
      </c>
      <c r="R505" t="e">
        <f t="shared" si="199"/>
        <v>#VALUE!</v>
      </c>
      <c r="S505" t="str">
        <f>IF(ISBLANK('4.'!B505),"-",'4.'!B505)</f>
        <v>-</v>
      </c>
      <c r="T505" s="43" t="e">
        <f t="shared" si="200"/>
        <v>#VALUE!</v>
      </c>
      <c r="U505" s="41" t="str">
        <f>IF(ISBLANK('5.'!A505),"-",'5.'!A505)</f>
        <v>-</v>
      </c>
      <c r="V505" t="e">
        <f t="shared" si="201"/>
        <v>#VALUE!</v>
      </c>
      <c r="W505" t="e">
        <f t="shared" si="202"/>
        <v>#VALUE!</v>
      </c>
      <c r="X505" t="str">
        <f>IF(ISBLANK('5.'!B505),"-",'5.'!B505)</f>
        <v>-</v>
      </c>
      <c r="Y505" s="36" t="e">
        <f t="shared" si="203"/>
        <v>#VALUE!</v>
      </c>
      <c r="Z505" s="40" t="str">
        <f>IF(ISBLANK('6.'!A505),"-",'6.'!A505)</f>
        <v>-</v>
      </c>
      <c r="AA505" t="e">
        <f t="shared" si="204"/>
        <v>#VALUE!</v>
      </c>
      <c r="AB505" t="e">
        <f t="shared" si="205"/>
        <v>#VALUE!</v>
      </c>
      <c r="AC505" t="str">
        <f>IF(ISBLANK('6.'!B505),"-",'6.'!B505)</f>
        <v>-</v>
      </c>
      <c r="AD505" s="9" t="e">
        <f t="shared" si="206"/>
        <v>#VALUE!</v>
      </c>
      <c r="AE505" s="41" t="str">
        <f>IF(ISBLANK('7.'!A505),"-",'7.'!A505)</f>
        <v>-</v>
      </c>
      <c r="AF505" t="e">
        <f t="shared" si="207"/>
        <v>#VALUE!</v>
      </c>
      <c r="AG505" t="e">
        <f t="shared" si="208"/>
        <v>#VALUE!</v>
      </c>
      <c r="AH505" t="str">
        <f>IF(ISBLANK('7.'!B505),"-",'7.'!B505)</f>
        <v>-</v>
      </c>
      <c r="AI505" s="36" t="e">
        <f t="shared" si="209"/>
        <v>#VALUE!</v>
      </c>
      <c r="AJ505" s="40" t="str">
        <f>IF(ISBLANK('8.'!A505),"-",'8.'!A505)</f>
        <v>-</v>
      </c>
      <c r="AK505" t="e">
        <f t="shared" si="210"/>
        <v>#VALUE!</v>
      </c>
      <c r="AL505" t="e">
        <f t="shared" si="211"/>
        <v>#VALUE!</v>
      </c>
      <c r="AM505" t="str">
        <f>IF(ISBLANK('8.'!B505),"-",'8.'!B505)</f>
        <v>-</v>
      </c>
      <c r="AN505" s="9" t="e">
        <f t="shared" si="212"/>
        <v>#VALUE!</v>
      </c>
      <c r="AO505" s="42" t="str">
        <f>IF(ISBLANK('9.'!A505),"-",'9.'!A505)</f>
        <v>-</v>
      </c>
      <c r="AP505" t="e">
        <f t="shared" si="213"/>
        <v>#VALUE!</v>
      </c>
      <c r="AQ505" t="e">
        <f t="shared" si="214"/>
        <v>#VALUE!</v>
      </c>
      <c r="AR505" t="str">
        <f>IF(ISBLANK('9.'!B505),"-",'9.'!B505)</f>
        <v>-</v>
      </c>
      <c r="AS505" s="43" t="e">
        <f t="shared" si="215"/>
        <v>#VALUE!</v>
      </c>
    </row>
    <row r="506" spans="1:45" x14ac:dyDescent="0.25">
      <c r="A506" s="41">
        <f>IF(ISBLANK('1.'!A506),"-",'1.'!A506)</f>
        <v>43842.541695775464</v>
      </c>
      <c r="B506">
        <f t="shared" si="189"/>
        <v>13</v>
      </c>
      <c r="C506">
        <f t="shared" si="190"/>
        <v>1</v>
      </c>
      <c r="D506">
        <f>IF(ISBLANK('Step 2. Percent Runtime Calcs'!B506),"-",'1.'!B506)</f>
        <v>0</v>
      </c>
      <c r="E506" s="36">
        <f t="shared" si="191"/>
        <v>0</v>
      </c>
      <c r="F506" s="42">
        <f>IF(ISBLANK('2.'!A506),"-",'2.'!A506)</f>
        <v>43518.458333333336</v>
      </c>
      <c r="G506">
        <f t="shared" si="192"/>
        <v>11</v>
      </c>
      <c r="H506">
        <f t="shared" si="193"/>
        <v>6</v>
      </c>
      <c r="I506">
        <f>IF(ISBLANK('2.'!B506),"-",'2.'!B506)</f>
        <v>3600</v>
      </c>
      <c r="J506" s="43">
        <f t="shared" si="194"/>
        <v>1</v>
      </c>
      <c r="K506" s="7" t="str">
        <f>IF(ISBLANK('3.'!A506),"-",'3.'!A506)</f>
        <v>-</v>
      </c>
      <c r="L506" t="e">
        <f t="shared" si="195"/>
        <v>#VALUE!</v>
      </c>
      <c r="M506" t="e">
        <f t="shared" si="196"/>
        <v>#VALUE!</v>
      </c>
      <c r="N506" t="str">
        <f>IF(ISBLANK('3.'!B506),"-",'3.'!B506)</f>
        <v>-</v>
      </c>
      <c r="O506" s="8" t="e">
        <f t="shared" si="197"/>
        <v>#VALUE!</v>
      </c>
      <c r="P506" s="42" t="str">
        <f>IF(ISBLANK('4.'!A506),"-",'4.'!A506)</f>
        <v>-</v>
      </c>
      <c r="Q506" t="e">
        <f t="shared" si="198"/>
        <v>#VALUE!</v>
      </c>
      <c r="R506" t="e">
        <f t="shared" si="199"/>
        <v>#VALUE!</v>
      </c>
      <c r="S506" t="str">
        <f>IF(ISBLANK('4.'!B506),"-",'4.'!B506)</f>
        <v>-</v>
      </c>
      <c r="T506" s="43" t="e">
        <f t="shared" si="200"/>
        <v>#VALUE!</v>
      </c>
      <c r="U506" s="41" t="str">
        <f>IF(ISBLANK('5.'!A506),"-",'5.'!A506)</f>
        <v>-</v>
      </c>
      <c r="V506" t="e">
        <f t="shared" si="201"/>
        <v>#VALUE!</v>
      </c>
      <c r="W506" t="e">
        <f t="shared" si="202"/>
        <v>#VALUE!</v>
      </c>
      <c r="X506" t="str">
        <f>IF(ISBLANK('5.'!B506),"-",'5.'!B506)</f>
        <v>-</v>
      </c>
      <c r="Y506" s="36" t="e">
        <f t="shared" si="203"/>
        <v>#VALUE!</v>
      </c>
      <c r="Z506" s="40" t="str">
        <f>IF(ISBLANK('6.'!A506),"-",'6.'!A506)</f>
        <v>-</v>
      </c>
      <c r="AA506" t="e">
        <f t="shared" si="204"/>
        <v>#VALUE!</v>
      </c>
      <c r="AB506" t="e">
        <f t="shared" si="205"/>
        <v>#VALUE!</v>
      </c>
      <c r="AC506" t="str">
        <f>IF(ISBLANK('6.'!B506),"-",'6.'!B506)</f>
        <v>-</v>
      </c>
      <c r="AD506" s="9" t="e">
        <f t="shared" si="206"/>
        <v>#VALUE!</v>
      </c>
      <c r="AE506" s="41" t="str">
        <f>IF(ISBLANK('7.'!A506),"-",'7.'!A506)</f>
        <v>-</v>
      </c>
      <c r="AF506" t="e">
        <f t="shared" si="207"/>
        <v>#VALUE!</v>
      </c>
      <c r="AG506" t="e">
        <f t="shared" si="208"/>
        <v>#VALUE!</v>
      </c>
      <c r="AH506" t="str">
        <f>IF(ISBLANK('7.'!B506),"-",'7.'!B506)</f>
        <v>-</v>
      </c>
      <c r="AI506" s="36" t="e">
        <f t="shared" si="209"/>
        <v>#VALUE!</v>
      </c>
      <c r="AJ506" s="40" t="str">
        <f>IF(ISBLANK('8.'!A506),"-",'8.'!A506)</f>
        <v>-</v>
      </c>
      <c r="AK506" t="e">
        <f t="shared" si="210"/>
        <v>#VALUE!</v>
      </c>
      <c r="AL506" t="e">
        <f t="shared" si="211"/>
        <v>#VALUE!</v>
      </c>
      <c r="AM506" t="str">
        <f>IF(ISBLANK('8.'!B506),"-",'8.'!B506)</f>
        <v>-</v>
      </c>
      <c r="AN506" s="9" t="e">
        <f t="shared" si="212"/>
        <v>#VALUE!</v>
      </c>
      <c r="AO506" s="42" t="str">
        <f>IF(ISBLANK('9.'!A506),"-",'9.'!A506)</f>
        <v>-</v>
      </c>
      <c r="AP506" t="e">
        <f t="shared" si="213"/>
        <v>#VALUE!</v>
      </c>
      <c r="AQ506" t="e">
        <f t="shared" si="214"/>
        <v>#VALUE!</v>
      </c>
      <c r="AR506" t="str">
        <f>IF(ISBLANK('9.'!B506),"-",'9.'!B506)</f>
        <v>-</v>
      </c>
      <c r="AS506" s="43" t="e">
        <f t="shared" si="215"/>
        <v>#VALUE!</v>
      </c>
    </row>
    <row r="507" spans="1:45" x14ac:dyDescent="0.25">
      <c r="A507" s="41">
        <f>IF(ISBLANK('1.'!A507),"-",'1.'!A507)</f>
        <v>43842.583362500001</v>
      </c>
      <c r="B507">
        <f t="shared" si="189"/>
        <v>14</v>
      </c>
      <c r="C507">
        <f t="shared" si="190"/>
        <v>1</v>
      </c>
      <c r="D507">
        <f>IF(ISBLANK('Step 2. Percent Runtime Calcs'!B507),"-",'1.'!B507)</f>
        <v>0</v>
      </c>
      <c r="E507" s="36">
        <f t="shared" si="191"/>
        <v>0</v>
      </c>
      <c r="F507" s="42">
        <f>IF(ISBLANK('2.'!A507),"-",'2.'!A507)</f>
        <v>43518.5</v>
      </c>
      <c r="G507">
        <f t="shared" si="192"/>
        <v>12</v>
      </c>
      <c r="H507">
        <f t="shared" si="193"/>
        <v>6</v>
      </c>
      <c r="I507">
        <f>IF(ISBLANK('2.'!B507),"-",'2.'!B507)</f>
        <v>3600</v>
      </c>
      <c r="J507" s="43">
        <f t="shared" si="194"/>
        <v>1</v>
      </c>
      <c r="K507" s="7" t="str">
        <f>IF(ISBLANK('3.'!A507),"-",'3.'!A507)</f>
        <v>-</v>
      </c>
      <c r="L507" t="e">
        <f t="shared" si="195"/>
        <v>#VALUE!</v>
      </c>
      <c r="M507" t="e">
        <f t="shared" si="196"/>
        <v>#VALUE!</v>
      </c>
      <c r="N507" t="str">
        <f>IF(ISBLANK('3.'!B507),"-",'3.'!B507)</f>
        <v>-</v>
      </c>
      <c r="O507" s="8" t="e">
        <f t="shared" si="197"/>
        <v>#VALUE!</v>
      </c>
      <c r="P507" s="42" t="str">
        <f>IF(ISBLANK('4.'!A507),"-",'4.'!A507)</f>
        <v>-</v>
      </c>
      <c r="Q507" t="e">
        <f t="shared" si="198"/>
        <v>#VALUE!</v>
      </c>
      <c r="R507" t="e">
        <f t="shared" si="199"/>
        <v>#VALUE!</v>
      </c>
      <c r="S507" t="str">
        <f>IF(ISBLANK('4.'!B507),"-",'4.'!B507)</f>
        <v>-</v>
      </c>
      <c r="T507" s="43" t="e">
        <f t="shared" si="200"/>
        <v>#VALUE!</v>
      </c>
      <c r="U507" s="41" t="str">
        <f>IF(ISBLANK('5.'!A507),"-",'5.'!A507)</f>
        <v>-</v>
      </c>
      <c r="V507" t="e">
        <f t="shared" si="201"/>
        <v>#VALUE!</v>
      </c>
      <c r="W507" t="e">
        <f t="shared" si="202"/>
        <v>#VALUE!</v>
      </c>
      <c r="X507" t="str">
        <f>IF(ISBLANK('5.'!B507),"-",'5.'!B507)</f>
        <v>-</v>
      </c>
      <c r="Y507" s="36" t="e">
        <f t="shared" si="203"/>
        <v>#VALUE!</v>
      </c>
      <c r="Z507" s="40" t="str">
        <f>IF(ISBLANK('6.'!A507),"-",'6.'!A507)</f>
        <v>-</v>
      </c>
      <c r="AA507" t="e">
        <f t="shared" si="204"/>
        <v>#VALUE!</v>
      </c>
      <c r="AB507" t="e">
        <f t="shared" si="205"/>
        <v>#VALUE!</v>
      </c>
      <c r="AC507" t="str">
        <f>IF(ISBLANK('6.'!B507),"-",'6.'!B507)</f>
        <v>-</v>
      </c>
      <c r="AD507" s="9" t="e">
        <f t="shared" si="206"/>
        <v>#VALUE!</v>
      </c>
      <c r="AE507" s="41" t="str">
        <f>IF(ISBLANK('7.'!A507),"-",'7.'!A507)</f>
        <v>-</v>
      </c>
      <c r="AF507" t="e">
        <f t="shared" si="207"/>
        <v>#VALUE!</v>
      </c>
      <c r="AG507" t="e">
        <f t="shared" si="208"/>
        <v>#VALUE!</v>
      </c>
      <c r="AH507" t="str">
        <f>IF(ISBLANK('7.'!B507),"-",'7.'!B507)</f>
        <v>-</v>
      </c>
      <c r="AI507" s="36" t="e">
        <f t="shared" si="209"/>
        <v>#VALUE!</v>
      </c>
      <c r="AJ507" s="40" t="str">
        <f>IF(ISBLANK('8.'!A507),"-",'8.'!A507)</f>
        <v>-</v>
      </c>
      <c r="AK507" t="e">
        <f t="shared" si="210"/>
        <v>#VALUE!</v>
      </c>
      <c r="AL507" t="e">
        <f t="shared" si="211"/>
        <v>#VALUE!</v>
      </c>
      <c r="AM507" t="str">
        <f>IF(ISBLANK('8.'!B507),"-",'8.'!B507)</f>
        <v>-</v>
      </c>
      <c r="AN507" s="9" t="e">
        <f t="shared" si="212"/>
        <v>#VALUE!</v>
      </c>
      <c r="AO507" s="42" t="str">
        <f>IF(ISBLANK('9.'!A507),"-",'9.'!A507)</f>
        <v>-</v>
      </c>
      <c r="AP507" t="e">
        <f t="shared" si="213"/>
        <v>#VALUE!</v>
      </c>
      <c r="AQ507" t="e">
        <f t="shared" si="214"/>
        <v>#VALUE!</v>
      </c>
      <c r="AR507" t="str">
        <f>IF(ISBLANK('9.'!B507),"-",'9.'!B507)</f>
        <v>-</v>
      </c>
      <c r="AS507" s="43" t="e">
        <f t="shared" si="215"/>
        <v>#VALUE!</v>
      </c>
    </row>
    <row r="508" spans="1:45" x14ac:dyDescent="0.25">
      <c r="A508" s="41">
        <f>IF(ISBLANK('1.'!A508),"-",'1.'!A508)</f>
        <v>43842.625029224539</v>
      </c>
      <c r="B508">
        <f t="shared" si="189"/>
        <v>15</v>
      </c>
      <c r="C508">
        <f t="shared" si="190"/>
        <v>1</v>
      </c>
      <c r="D508">
        <f>IF(ISBLANK('Step 2. Percent Runtime Calcs'!B508),"-",'1.'!B508)</f>
        <v>0</v>
      </c>
      <c r="E508" s="36">
        <f t="shared" si="191"/>
        <v>0</v>
      </c>
      <c r="F508" s="42">
        <f>IF(ISBLANK('2.'!A508),"-",'2.'!A508)</f>
        <v>43518.541666666664</v>
      </c>
      <c r="G508">
        <f t="shared" si="192"/>
        <v>13</v>
      </c>
      <c r="H508">
        <f t="shared" si="193"/>
        <v>6</v>
      </c>
      <c r="I508">
        <f>IF(ISBLANK('2.'!B508),"-",'2.'!B508)</f>
        <v>3600</v>
      </c>
      <c r="J508" s="43">
        <f t="shared" si="194"/>
        <v>1</v>
      </c>
      <c r="K508" s="7" t="str">
        <f>IF(ISBLANK('3.'!A508),"-",'3.'!A508)</f>
        <v>-</v>
      </c>
      <c r="L508" t="e">
        <f t="shared" si="195"/>
        <v>#VALUE!</v>
      </c>
      <c r="M508" t="e">
        <f t="shared" si="196"/>
        <v>#VALUE!</v>
      </c>
      <c r="N508" t="str">
        <f>IF(ISBLANK('3.'!B508),"-",'3.'!B508)</f>
        <v>-</v>
      </c>
      <c r="O508" s="8" t="e">
        <f t="shared" si="197"/>
        <v>#VALUE!</v>
      </c>
      <c r="P508" s="42" t="str">
        <f>IF(ISBLANK('4.'!A508),"-",'4.'!A508)</f>
        <v>-</v>
      </c>
      <c r="Q508" t="e">
        <f t="shared" si="198"/>
        <v>#VALUE!</v>
      </c>
      <c r="R508" t="e">
        <f t="shared" si="199"/>
        <v>#VALUE!</v>
      </c>
      <c r="S508" t="str">
        <f>IF(ISBLANK('4.'!B508),"-",'4.'!B508)</f>
        <v>-</v>
      </c>
      <c r="T508" s="43" t="e">
        <f t="shared" si="200"/>
        <v>#VALUE!</v>
      </c>
      <c r="U508" s="41" t="str">
        <f>IF(ISBLANK('5.'!A508),"-",'5.'!A508)</f>
        <v>-</v>
      </c>
      <c r="V508" t="e">
        <f t="shared" si="201"/>
        <v>#VALUE!</v>
      </c>
      <c r="W508" t="e">
        <f t="shared" si="202"/>
        <v>#VALUE!</v>
      </c>
      <c r="X508" t="str">
        <f>IF(ISBLANK('5.'!B508),"-",'5.'!B508)</f>
        <v>-</v>
      </c>
      <c r="Y508" s="36" t="e">
        <f t="shared" si="203"/>
        <v>#VALUE!</v>
      </c>
      <c r="Z508" s="40" t="str">
        <f>IF(ISBLANK('6.'!A508),"-",'6.'!A508)</f>
        <v>-</v>
      </c>
      <c r="AA508" t="e">
        <f t="shared" si="204"/>
        <v>#VALUE!</v>
      </c>
      <c r="AB508" t="e">
        <f t="shared" si="205"/>
        <v>#VALUE!</v>
      </c>
      <c r="AC508" t="str">
        <f>IF(ISBLANK('6.'!B508),"-",'6.'!B508)</f>
        <v>-</v>
      </c>
      <c r="AD508" s="9" t="e">
        <f t="shared" si="206"/>
        <v>#VALUE!</v>
      </c>
      <c r="AE508" s="41" t="str">
        <f>IF(ISBLANK('7.'!A508),"-",'7.'!A508)</f>
        <v>-</v>
      </c>
      <c r="AF508" t="e">
        <f t="shared" si="207"/>
        <v>#VALUE!</v>
      </c>
      <c r="AG508" t="e">
        <f t="shared" si="208"/>
        <v>#VALUE!</v>
      </c>
      <c r="AH508" t="str">
        <f>IF(ISBLANK('7.'!B508),"-",'7.'!B508)</f>
        <v>-</v>
      </c>
      <c r="AI508" s="36" t="e">
        <f t="shared" si="209"/>
        <v>#VALUE!</v>
      </c>
      <c r="AJ508" s="40" t="str">
        <f>IF(ISBLANK('8.'!A508),"-",'8.'!A508)</f>
        <v>-</v>
      </c>
      <c r="AK508" t="e">
        <f t="shared" si="210"/>
        <v>#VALUE!</v>
      </c>
      <c r="AL508" t="e">
        <f t="shared" si="211"/>
        <v>#VALUE!</v>
      </c>
      <c r="AM508" t="str">
        <f>IF(ISBLANK('8.'!B508),"-",'8.'!B508)</f>
        <v>-</v>
      </c>
      <c r="AN508" s="9" t="e">
        <f t="shared" si="212"/>
        <v>#VALUE!</v>
      </c>
      <c r="AO508" s="42" t="str">
        <f>IF(ISBLANK('9.'!A508),"-",'9.'!A508)</f>
        <v>-</v>
      </c>
      <c r="AP508" t="e">
        <f t="shared" si="213"/>
        <v>#VALUE!</v>
      </c>
      <c r="AQ508" t="e">
        <f t="shared" si="214"/>
        <v>#VALUE!</v>
      </c>
      <c r="AR508" t="str">
        <f>IF(ISBLANK('9.'!B508),"-",'9.'!B508)</f>
        <v>-</v>
      </c>
      <c r="AS508" s="43" t="e">
        <f t="shared" si="215"/>
        <v>#VALUE!</v>
      </c>
    </row>
    <row r="509" spans="1:45" x14ac:dyDescent="0.25">
      <c r="A509" s="41">
        <f>IF(ISBLANK('1.'!A509),"-",'1.'!A509)</f>
        <v>43842.666695949076</v>
      </c>
      <c r="B509">
        <f t="shared" si="189"/>
        <v>16</v>
      </c>
      <c r="C509">
        <f t="shared" si="190"/>
        <v>1</v>
      </c>
      <c r="D509">
        <f>IF(ISBLANK('Step 2. Percent Runtime Calcs'!B509),"-",'1.'!B509)</f>
        <v>0</v>
      </c>
      <c r="E509" s="36">
        <f t="shared" si="191"/>
        <v>0</v>
      </c>
      <c r="F509" s="42">
        <f>IF(ISBLANK('2.'!A509),"-",'2.'!A509)</f>
        <v>43518.583333333336</v>
      </c>
      <c r="G509">
        <f t="shared" si="192"/>
        <v>14</v>
      </c>
      <c r="H509">
        <f t="shared" si="193"/>
        <v>6</v>
      </c>
      <c r="I509">
        <f>IF(ISBLANK('2.'!B509),"-",'2.'!B509)</f>
        <v>3600</v>
      </c>
      <c r="J509" s="43">
        <f t="shared" si="194"/>
        <v>1</v>
      </c>
      <c r="K509" s="7" t="str">
        <f>IF(ISBLANK('3.'!A509),"-",'3.'!A509)</f>
        <v>-</v>
      </c>
      <c r="L509" t="e">
        <f t="shared" si="195"/>
        <v>#VALUE!</v>
      </c>
      <c r="M509" t="e">
        <f t="shared" si="196"/>
        <v>#VALUE!</v>
      </c>
      <c r="N509" t="str">
        <f>IF(ISBLANK('3.'!B509),"-",'3.'!B509)</f>
        <v>-</v>
      </c>
      <c r="O509" s="8" t="e">
        <f t="shared" si="197"/>
        <v>#VALUE!</v>
      </c>
      <c r="P509" s="42" t="str">
        <f>IF(ISBLANK('4.'!A509),"-",'4.'!A509)</f>
        <v>-</v>
      </c>
      <c r="Q509" t="e">
        <f t="shared" si="198"/>
        <v>#VALUE!</v>
      </c>
      <c r="R509" t="e">
        <f t="shared" si="199"/>
        <v>#VALUE!</v>
      </c>
      <c r="S509" t="str">
        <f>IF(ISBLANK('4.'!B509),"-",'4.'!B509)</f>
        <v>-</v>
      </c>
      <c r="T509" s="43" t="e">
        <f t="shared" si="200"/>
        <v>#VALUE!</v>
      </c>
      <c r="U509" s="41" t="str">
        <f>IF(ISBLANK('5.'!A509),"-",'5.'!A509)</f>
        <v>-</v>
      </c>
      <c r="V509" t="e">
        <f t="shared" si="201"/>
        <v>#VALUE!</v>
      </c>
      <c r="W509" t="e">
        <f t="shared" si="202"/>
        <v>#VALUE!</v>
      </c>
      <c r="X509" t="str">
        <f>IF(ISBLANK('5.'!B509),"-",'5.'!B509)</f>
        <v>-</v>
      </c>
      <c r="Y509" s="36" t="e">
        <f t="shared" si="203"/>
        <v>#VALUE!</v>
      </c>
      <c r="Z509" s="40" t="str">
        <f>IF(ISBLANK('6.'!A509),"-",'6.'!A509)</f>
        <v>-</v>
      </c>
      <c r="AA509" t="e">
        <f t="shared" si="204"/>
        <v>#VALUE!</v>
      </c>
      <c r="AB509" t="e">
        <f t="shared" si="205"/>
        <v>#VALUE!</v>
      </c>
      <c r="AC509" t="str">
        <f>IF(ISBLANK('6.'!B509),"-",'6.'!B509)</f>
        <v>-</v>
      </c>
      <c r="AD509" s="9" t="e">
        <f t="shared" si="206"/>
        <v>#VALUE!</v>
      </c>
      <c r="AE509" s="41" t="str">
        <f>IF(ISBLANK('7.'!A509),"-",'7.'!A509)</f>
        <v>-</v>
      </c>
      <c r="AF509" t="e">
        <f t="shared" si="207"/>
        <v>#VALUE!</v>
      </c>
      <c r="AG509" t="e">
        <f t="shared" si="208"/>
        <v>#VALUE!</v>
      </c>
      <c r="AH509" t="str">
        <f>IF(ISBLANK('7.'!B509),"-",'7.'!B509)</f>
        <v>-</v>
      </c>
      <c r="AI509" s="36" t="e">
        <f t="shared" si="209"/>
        <v>#VALUE!</v>
      </c>
      <c r="AJ509" s="40" t="str">
        <f>IF(ISBLANK('8.'!A509),"-",'8.'!A509)</f>
        <v>-</v>
      </c>
      <c r="AK509" t="e">
        <f t="shared" si="210"/>
        <v>#VALUE!</v>
      </c>
      <c r="AL509" t="e">
        <f t="shared" si="211"/>
        <v>#VALUE!</v>
      </c>
      <c r="AM509" t="str">
        <f>IF(ISBLANK('8.'!B509),"-",'8.'!B509)</f>
        <v>-</v>
      </c>
      <c r="AN509" s="9" t="e">
        <f t="shared" si="212"/>
        <v>#VALUE!</v>
      </c>
      <c r="AO509" s="42" t="str">
        <f>IF(ISBLANK('9.'!A509),"-",'9.'!A509)</f>
        <v>-</v>
      </c>
      <c r="AP509" t="e">
        <f t="shared" si="213"/>
        <v>#VALUE!</v>
      </c>
      <c r="AQ509" t="e">
        <f t="shared" si="214"/>
        <v>#VALUE!</v>
      </c>
      <c r="AR509" t="str">
        <f>IF(ISBLANK('9.'!B509),"-",'9.'!B509)</f>
        <v>-</v>
      </c>
      <c r="AS509" s="43" t="e">
        <f t="shared" si="215"/>
        <v>#VALUE!</v>
      </c>
    </row>
    <row r="510" spans="1:45" x14ac:dyDescent="0.25">
      <c r="A510" s="41">
        <f>IF(ISBLANK('1.'!A510),"-",'1.'!A510)</f>
        <v>43842.708362673613</v>
      </c>
      <c r="B510">
        <f t="shared" si="189"/>
        <v>17</v>
      </c>
      <c r="C510">
        <f t="shared" si="190"/>
        <v>1</v>
      </c>
      <c r="D510">
        <f>IF(ISBLANK('Step 2. Percent Runtime Calcs'!B510),"-",'1.'!B510)</f>
        <v>0</v>
      </c>
      <c r="E510" s="36">
        <f t="shared" si="191"/>
        <v>0</v>
      </c>
      <c r="F510" s="42">
        <f>IF(ISBLANK('2.'!A510),"-",'2.'!A510)</f>
        <v>43518.625</v>
      </c>
      <c r="G510">
        <f t="shared" si="192"/>
        <v>15</v>
      </c>
      <c r="H510">
        <f t="shared" si="193"/>
        <v>6</v>
      </c>
      <c r="I510">
        <f>IF(ISBLANK('2.'!B510),"-",'2.'!B510)</f>
        <v>3600</v>
      </c>
      <c r="J510" s="43">
        <f t="shared" si="194"/>
        <v>1</v>
      </c>
      <c r="K510" s="7" t="str">
        <f>IF(ISBLANK('3.'!A510),"-",'3.'!A510)</f>
        <v>-</v>
      </c>
      <c r="L510" t="e">
        <f t="shared" si="195"/>
        <v>#VALUE!</v>
      </c>
      <c r="M510" t="e">
        <f t="shared" si="196"/>
        <v>#VALUE!</v>
      </c>
      <c r="N510" t="str">
        <f>IF(ISBLANK('3.'!B510),"-",'3.'!B510)</f>
        <v>-</v>
      </c>
      <c r="O510" s="8" t="e">
        <f t="shared" si="197"/>
        <v>#VALUE!</v>
      </c>
      <c r="P510" s="42" t="str">
        <f>IF(ISBLANK('4.'!A510),"-",'4.'!A510)</f>
        <v>-</v>
      </c>
      <c r="Q510" t="e">
        <f t="shared" si="198"/>
        <v>#VALUE!</v>
      </c>
      <c r="R510" t="e">
        <f t="shared" si="199"/>
        <v>#VALUE!</v>
      </c>
      <c r="S510" t="str">
        <f>IF(ISBLANK('4.'!B510),"-",'4.'!B510)</f>
        <v>-</v>
      </c>
      <c r="T510" s="43" t="e">
        <f t="shared" si="200"/>
        <v>#VALUE!</v>
      </c>
      <c r="U510" s="41" t="str">
        <f>IF(ISBLANK('5.'!A510),"-",'5.'!A510)</f>
        <v>-</v>
      </c>
      <c r="V510" t="e">
        <f t="shared" si="201"/>
        <v>#VALUE!</v>
      </c>
      <c r="W510" t="e">
        <f t="shared" si="202"/>
        <v>#VALUE!</v>
      </c>
      <c r="X510" t="str">
        <f>IF(ISBLANK('5.'!B510),"-",'5.'!B510)</f>
        <v>-</v>
      </c>
      <c r="Y510" s="36" t="e">
        <f t="shared" si="203"/>
        <v>#VALUE!</v>
      </c>
      <c r="Z510" s="40" t="str">
        <f>IF(ISBLANK('6.'!A510),"-",'6.'!A510)</f>
        <v>-</v>
      </c>
      <c r="AA510" t="e">
        <f t="shared" si="204"/>
        <v>#VALUE!</v>
      </c>
      <c r="AB510" t="e">
        <f t="shared" si="205"/>
        <v>#VALUE!</v>
      </c>
      <c r="AC510" t="str">
        <f>IF(ISBLANK('6.'!B510),"-",'6.'!B510)</f>
        <v>-</v>
      </c>
      <c r="AD510" s="9" t="e">
        <f t="shared" si="206"/>
        <v>#VALUE!</v>
      </c>
      <c r="AE510" s="41" t="str">
        <f>IF(ISBLANK('7.'!A510),"-",'7.'!A510)</f>
        <v>-</v>
      </c>
      <c r="AF510" t="e">
        <f t="shared" si="207"/>
        <v>#VALUE!</v>
      </c>
      <c r="AG510" t="e">
        <f t="shared" si="208"/>
        <v>#VALUE!</v>
      </c>
      <c r="AH510" t="str">
        <f>IF(ISBLANK('7.'!B510),"-",'7.'!B510)</f>
        <v>-</v>
      </c>
      <c r="AI510" s="36" t="e">
        <f t="shared" si="209"/>
        <v>#VALUE!</v>
      </c>
      <c r="AJ510" s="40" t="str">
        <f>IF(ISBLANK('8.'!A510),"-",'8.'!A510)</f>
        <v>-</v>
      </c>
      <c r="AK510" t="e">
        <f t="shared" si="210"/>
        <v>#VALUE!</v>
      </c>
      <c r="AL510" t="e">
        <f t="shared" si="211"/>
        <v>#VALUE!</v>
      </c>
      <c r="AM510" t="str">
        <f>IF(ISBLANK('8.'!B510),"-",'8.'!B510)</f>
        <v>-</v>
      </c>
      <c r="AN510" s="9" t="e">
        <f t="shared" si="212"/>
        <v>#VALUE!</v>
      </c>
      <c r="AO510" s="42" t="str">
        <f>IF(ISBLANK('9.'!A510),"-",'9.'!A510)</f>
        <v>-</v>
      </c>
      <c r="AP510" t="e">
        <f t="shared" si="213"/>
        <v>#VALUE!</v>
      </c>
      <c r="AQ510" t="e">
        <f t="shared" si="214"/>
        <v>#VALUE!</v>
      </c>
      <c r="AR510" t="str">
        <f>IF(ISBLANK('9.'!B510),"-",'9.'!B510)</f>
        <v>-</v>
      </c>
      <c r="AS510" s="43" t="e">
        <f t="shared" si="215"/>
        <v>#VALUE!</v>
      </c>
    </row>
    <row r="511" spans="1:45" x14ac:dyDescent="0.25">
      <c r="A511" s="41">
        <f>IF(ISBLANK('1.'!A511),"-",'1.'!A511)</f>
        <v>43842.75002939815</v>
      </c>
      <c r="B511">
        <f t="shared" si="189"/>
        <v>18</v>
      </c>
      <c r="C511">
        <f t="shared" si="190"/>
        <v>1</v>
      </c>
      <c r="D511">
        <f>IF(ISBLANK('Step 2. Percent Runtime Calcs'!B511),"-",'1.'!B511)</f>
        <v>0</v>
      </c>
      <c r="E511" s="36">
        <f t="shared" si="191"/>
        <v>0</v>
      </c>
      <c r="F511" s="42">
        <f>IF(ISBLANK('2.'!A511),"-",'2.'!A511)</f>
        <v>43518.666666666664</v>
      </c>
      <c r="G511">
        <f t="shared" si="192"/>
        <v>16</v>
      </c>
      <c r="H511">
        <f t="shared" si="193"/>
        <v>6</v>
      </c>
      <c r="I511">
        <f>IF(ISBLANK('2.'!B511),"-",'2.'!B511)</f>
        <v>3600</v>
      </c>
      <c r="J511" s="43">
        <f t="shared" si="194"/>
        <v>1</v>
      </c>
      <c r="K511" s="7" t="str">
        <f>IF(ISBLANK('3.'!A511),"-",'3.'!A511)</f>
        <v>-</v>
      </c>
      <c r="L511" t="e">
        <f t="shared" si="195"/>
        <v>#VALUE!</v>
      </c>
      <c r="M511" t="e">
        <f t="shared" si="196"/>
        <v>#VALUE!</v>
      </c>
      <c r="N511" t="str">
        <f>IF(ISBLANK('3.'!B511),"-",'3.'!B511)</f>
        <v>-</v>
      </c>
      <c r="O511" s="8" t="e">
        <f t="shared" si="197"/>
        <v>#VALUE!</v>
      </c>
      <c r="P511" s="42" t="str">
        <f>IF(ISBLANK('4.'!A511),"-",'4.'!A511)</f>
        <v>-</v>
      </c>
      <c r="Q511" t="e">
        <f t="shared" si="198"/>
        <v>#VALUE!</v>
      </c>
      <c r="R511" t="e">
        <f t="shared" si="199"/>
        <v>#VALUE!</v>
      </c>
      <c r="S511" t="str">
        <f>IF(ISBLANK('4.'!B511),"-",'4.'!B511)</f>
        <v>-</v>
      </c>
      <c r="T511" s="43" t="e">
        <f t="shared" si="200"/>
        <v>#VALUE!</v>
      </c>
      <c r="U511" s="41" t="str">
        <f>IF(ISBLANK('5.'!A511),"-",'5.'!A511)</f>
        <v>-</v>
      </c>
      <c r="V511" t="e">
        <f t="shared" si="201"/>
        <v>#VALUE!</v>
      </c>
      <c r="W511" t="e">
        <f t="shared" si="202"/>
        <v>#VALUE!</v>
      </c>
      <c r="X511" t="str">
        <f>IF(ISBLANK('5.'!B511),"-",'5.'!B511)</f>
        <v>-</v>
      </c>
      <c r="Y511" s="36" t="e">
        <f t="shared" si="203"/>
        <v>#VALUE!</v>
      </c>
      <c r="Z511" s="40" t="str">
        <f>IF(ISBLANK('6.'!A511),"-",'6.'!A511)</f>
        <v>-</v>
      </c>
      <c r="AA511" t="e">
        <f t="shared" si="204"/>
        <v>#VALUE!</v>
      </c>
      <c r="AB511" t="e">
        <f t="shared" si="205"/>
        <v>#VALUE!</v>
      </c>
      <c r="AC511" t="str">
        <f>IF(ISBLANK('6.'!B511),"-",'6.'!B511)</f>
        <v>-</v>
      </c>
      <c r="AD511" s="9" t="e">
        <f t="shared" si="206"/>
        <v>#VALUE!</v>
      </c>
      <c r="AE511" s="41" t="str">
        <f>IF(ISBLANK('7.'!A511),"-",'7.'!A511)</f>
        <v>-</v>
      </c>
      <c r="AF511" t="e">
        <f t="shared" si="207"/>
        <v>#VALUE!</v>
      </c>
      <c r="AG511" t="e">
        <f t="shared" si="208"/>
        <v>#VALUE!</v>
      </c>
      <c r="AH511" t="str">
        <f>IF(ISBLANK('7.'!B511),"-",'7.'!B511)</f>
        <v>-</v>
      </c>
      <c r="AI511" s="36" t="e">
        <f t="shared" si="209"/>
        <v>#VALUE!</v>
      </c>
      <c r="AJ511" s="40" t="str">
        <f>IF(ISBLANK('8.'!A511),"-",'8.'!A511)</f>
        <v>-</v>
      </c>
      <c r="AK511" t="e">
        <f t="shared" si="210"/>
        <v>#VALUE!</v>
      </c>
      <c r="AL511" t="e">
        <f t="shared" si="211"/>
        <v>#VALUE!</v>
      </c>
      <c r="AM511" t="str">
        <f>IF(ISBLANK('8.'!B511),"-",'8.'!B511)</f>
        <v>-</v>
      </c>
      <c r="AN511" s="9" t="e">
        <f t="shared" si="212"/>
        <v>#VALUE!</v>
      </c>
      <c r="AO511" s="42" t="str">
        <f>IF(ISBLANK('9.'!A511),"-",'9.'!A511)</f>
        <v>-</v>
      </c>
      <c r="AP511" t="e">
        <f t="shared" si="213"/>
        <v>#VALUE!</v>
      </c>
      <c r="AQ511" t="e">
        <f t="shared" si="214"/>
        <v>#VALUE!</v>
      </c>
      <c r="AR511" t="str">
        <f>IF(ISBLANK('9.'!B511),"-",'9.'!B511)</f>
        <v>-</v>
      </c>
      <c r="AS511" s="43" t="e">
        <f t="shared" si="215"/>
        <v>#VALUE!</v>
      </c>
    </row>
    <row r="512" spans="1:45" x14ac:dyDescent="0.25">
      <c r="A512" s="41">
        <f>IF(ISBLANK('1.'!A512),"-",'1.'!A512)</f>
        <v>43842.791696122687</v>
      </c>
      <c r="B512">
        <f t="shared" si="189"/>
        <v>19</v>
      </c>
      <c r="C512">
        <f t="shared" si="190"/>
        <v>1</v>
      </c>
      <c r="D512">
        <f>IF(ISBLANK('Step 2. Percent Runtime Calcs'!B512),"-",'1.'!B512)</f>
        <v>0</v>
      </c>
      <c r="E512" s="36">
        <f t="shared" si="191"/>
        <v>0</v>
      </c>
      <c r="F512" s="42">
        <f>IF(ISBLANK('2.'!A512),"-",'2.'!A512)</f>
        <v>43518.708333333336</v>
      </c>
      <c r="G512">
        <f t="shared" si="192"/>
        <v>17</v>
      </c>
      <c r="H512">
        <f t="shared" si="193"/>
        <v>6</v>
      </c>
      <c r="I512">
        <f>IF(ISBLANK('2.'!B512),"-",'2.'!B512)</f>
        <v>3600</v>
      </c>
      <c r="J512" s="43">
        <f t="shared" si="194"/>
        <v>1</v>
      </c>
      <c r="K512" s="7" t="str">
        <f>IF(ISBLANK('3.'!A512),"-",'3.'!A512)</f>
        <v>-</v>
      </c>
      <c r="L512" t="e">
        <f t="shared" si="195"/>
        <v>#VALUE!</v>
      </c>
      <c r="M512" t="e">
        <f t="shared" si="196"/>
        <v>#VALUE!</v>
      </c>
      <c r="N512" t="str">
        <f>IF(ISBLANK('3.'!B512),"-",'3.'!B512)</f>
        <v>-</v>
      </c>
      <c r="O512" s="8" t="e">
        <f t="shared" si="197"/>
        <v>#VALUE!</v>
      </c>
      <c r="P512" s="42" t="str">
        <f>IF(ISBLANK('4.'!A512),"-",'4.'!A512)</f>
        <v>-</v>
      </c>
      <c r="Q512" t="e">
        <f t="shared" si="198"/>
        <v>#VALUE!</v>
      </c>
      <c r="R512" t="e">
        <f t="shared" si="199"/>
        <v>#VALUE!</v>
      </c>
      <c r="S512" t="str">
        <f>IF(ISBLANK('4.'!B512),"-",'4.'!B512)</f>
        <v>-</v>
      </c>
      <c r="T512" s="43" t="e">
        <f t="shared" si="200"/>
        <v>#VALUE!</v>
      </c>
      <c r="U512" s="41" t="str">
        <f>IF(ISBLANK('5.'!A512),"-",'5.'!A512)</f>
        <v>-</v>
      </c>
      <c r="V512" t="e">
        <f t="shared" si="201"/>
        <v>#VALUE!</v>
      </c>
      <c r="W512" t="e">
        <f t="shared" si="202"/>
        <v>#VALUE!</v>
      </c>
      <c r="X512" t="str">
        <f>IF(ISBLANK('5.'!B512),"-",'5.'!B512)</f>
        <v>-</v>
      </c>
      <c r="Y512" s="36" t="e">
        <f t="shared" si="203"/>
        <v>#VALUE!</v>
      </c>
      <c r="Z512" s="40" t="str">
        <f>IF(ISBLANK('6.'!A512),"-",'6.'!A512)</f>
        <v>-</v>
      </c>
      <c r="AA512" t="e">
        <f t="shared" si="204"/>
        <v>#VALUE!</v>
      </c>
      <c r="AB512" t="e">
        <f t="shared" si="205"/>
        <v>#VALUE!</v>
      </c>
      <c r="AC512" t="str">
        <f>IF(ISBLANK('6.'!B512),"-",'6.'!B512)</f>
        <v>-</v>
      </c>
      <c r="AD512" s="9" t="e">
        <f t="shared" si="206"/>
        <v>#VALUE!</v>
      </c>
      <c r="AE512" s="41" t="str">
        <f>IF(ISBLANK('7.'!A512),"-",'7.'!A512)</f>
        <v>-</v>
      </c>
      <c r="AF512" t="e">
        <f t="shared" si="207"/>
        <v>#VALUE!</v>
      </c>
      <c r="AG512" t="e">
        <f t="shared" si="208"/>
        <v>#VALUE!</v>
      </c>
      <c r="AH512" t="str">
        <f>IF(ISBLANK('7.'!B512),"-",'7.'!B512)</f>
        <v>-</v>
      </c>
      <c r="AI512" s="36" t="e">
        <f t="shared" si="209"/>
        <v>#VALUE!</v>
      </c>
      <c r="AJ512" s="40" t="str">
        <f>IF(ISBLANK('8.'!A512),"-",'8.'!A512)</f>
        <v>-</v>
      </c>
      <c r="AK512" t="e">
        <f t="shared" si="210"/>
        <v>#VALUE!</v>
      </c>
      <c r="AL512" t="e">
        <f t="shared" si="211"/>
        <v>#VALUE!</v>
      </c>
      <c r="AM512" t="str">
        <f>IF(ISBLANK('8.'!B512),"-",'8.'!B512)</f>
        <v>-</v>
      </c>
      <c r="AN512" s="9" t="e">
        <f t="shared" si="212"/>
        <v>#VALUE!</v>
      </c>
      <c r="AO512" s="42" t="str">
        <f>IF(ISBLANK('9.'!A512),"-",'9.'!A512)</f>
        <v>-</v>
      </c>
      <c r="AP512" t="e">
        <f t="shared" si="213"/>
        <v>#VALUE!</v>
      </c>
      <c r="AQ512" t="e">
        <f t="shared" si="214"/>
        <v>#VALUE!</v>
      </c>
      <c r="AR512" t="str">
        <f>IF(ISBLANK('9.'!B512),"-",'9.'!B512)</f>
        <v>-</v>
      </c>
      <c r="AS512" s="43" t="e">
        <f t="shared" si="215"/>
        <v>#VALUE!</v>
      </c>
    </row>
    <row r="513" spans="1:45" x14ac:dyDescent="0.25">
      <c r="A513" s="41">
        <f>IF(ISBLANK('1.'!A513),"-",'1.'!A513)</f>
        <v>43842.833362847225</v>
      </c>
      <c r="B513">
        <f t="shared" si="189"/>
        <v>20</v>
      </c>
      <c r="C513">
        <f t="shared" si="190"/>
        <v>1</v>
      </c>
      <c r="D513">
        <f>IF(ISBLANK('Step 2. Percent Runtime Calcs'!B513),"-",'1.'!B513)</f>
        <v>0</v>
      </c>
      <c r="E513" s="36">
        <f t="shared" si="191"/>
        <v>0</v>
      </c>
      <c r="F513" s="42">
        <f>IF(ISBLANK('2.'!A513),"-",'2.'!A513)</f>
        <v>43518.75</v>
      </c>
      <c r="G513">
        <f t="shared" si="192"/>
        <v>18</v>
      </c>
      <c r="H513">
        <f t="shared" si="193"/>
        <v>6</v>
      </c>
      <c r="I513">
        <f>IF(ISBLANK('2.'!B513),"-",'2.'!B513)</f>
        <v>3600</v>
      </c>
      <c r="J513" s="43">
        <f t="shared" si="194"/>
        <v>1</v>
      </c>
      <c r="K513" s="7" t="str">
        <f>IF(ISBLANK('3.'!A513),"-",'3.'!A513)</f>
        <v>-</v>
      </c>
      <c r="L513" t="e">
        <f t="shared" si="195"/>
        <v>#VALUE!</v>
      </c>
      <c r="M513" t="e">
        <f t="shared" si="196"/>
        <v>#VALUE!</v>
      </c>
      <c r="N513" t="str">
        <f>IF(ISBLANK('3.'!B513),"-",'3.'!B513)</f>
        <v>-</v>
      </c>
      <c r="O513" s="8" t="e">
        <f t="shared" si="197"/>
        <v>#VALUE!</v>
      </c>
      <c r="P513" s="42" t="str">
        <f>IF(ISBLANK('4.'!A513),"-",'4.'!A513)</f>
        <v>-</v>
      </c>
      <c r="Q513" t="e">
        <f t="shared" si="198"/>
        <v>#VALUE!</v>
      </c>
      <c r="R513" t="e">
        <f t="shared" si="199"/>
        <v>#VALUE!</v>
      </c>
      <c r="S513" t="str">
        <f>IF(ISBLANK('4.'!B513),"-",'4.'!B513)</f>
        <v>-</v>
      </c>
      <c r="T513" s="43" t="e">
        <f t="shared" si="200"/>
        <v>#VALUE!</v>
      </c>
      <c r="U513" s="41" t="str">
        <f>IF(ISBLANK('5.'!A513),"-",'5.'!A513)</f>
        <v>-</v>
      </c>
      <c r="V513" t="e">
        <f t="shared" si="201"/>
        <v>#VALUE!</v>
      </c>
      <c r="W513" t="e">
        <f t="shared" si="202"/>
        <v>#VALUE!</v>
      </c>
      <c r="X513" t="str">
        <f>IF(ISBLANK('5.'!B513),"-",'5.'!B513)</f>
        <v>-</v>
      </c>
      <c r="Y513" s="36" t="e">
        <f t="shared" si="203"/>
        <v>#VALUE!</v>
      </c>
      <c r="Z513" s="40" t="str">
        <f>IF(ISBLANK('6.'!A513),"-",'6.'!A513)</f>
        <v>-</v>
      </c>
      <c r="AA513" t="e">
        <f t="shared" si="204"/>
        <v>#VALUE!</v>
      </c>
      <c r="AB513" t="e">
        <f t="shared" si="205"/>
        <v>#VALUE!</v>
      </c>
      <c r="AC513" t="str">
        <f>IF(ISBLANK('6.'!B513),"-",'6.'!B513)</f>
        <v>-</v>
      </c>
      <c r="AD513" s="9" t="e">
        <f t="shared" si="206"/>
        <v>#VALUE!</v>
      </c>
      <c r="AE513" s="41" t="str">
        <f>IF(ISBLANK('7.'!A513),"-",'7.'!A513)</f>
        <v>-</v>
      </c>
      <c r="AF513" t="e">
        <f t="shared" si="207"/>
        <v>#VALUE!</v>
      </c>
      <c r="AG513" t="e">
        <f t="shared" si="208"/>
        <v>#VALUE!</v>
      </c>
      <c r="AH513" t="str">
        <f>IF(ISBLANK('7.'!B513),"-",'7.'!B513)</f>
        <v>-</v>
      </c>
      <c r="AI513" s="36" t="e">
        <f t="shared" si="209"/>
        <v>#VALUE!</v>
      </c>
      <c r="AJ513" s="40" t="str">
        <f>IF(ISBLANK('8.'!A513),"-",'8.'!A513)</f>
        <v>-</v>
      </c>
      <c r="AK513" t="e">
        <f t="shared" si="210"/>
        <v>#VALUE!</v>
      </c>
      <c r="AL513" t="e">
        <f t="shared" si="211"/>
        <v>#VALUE!</v>
      </c>
      <c r="AM513" t="str">
        <f>IF(ISBLANK('8.'!B513),"-",'8.'!B513)</f>
        <v>-</v>
      </c>
      <c r="AN513" s="9" t="e">
        <f t="shared" si="212"/>
        <v>#VALUE!</v>
      </c>
      <c r="AO513" s="42" t="str">
        <f>IF(ISBLANK('9.'!A513),"-",'9.'!A513)</f>
        <v>-</v>
      </c>
      <c r="AP513" t="e">
        <f t="shared" si="213"/>
        <v>#VALUE!</v>
      </c>
      <c r="AQ513" t="e">
        <f t="shared" si="214"/>
        <v>#VALUE!</v>
      </c>
      <c r="AR513" t="str">
        <f>IF(ISBLANK('9.'!B513),"-",'9.'!B513)</f>
        <v>-</v>
      </c>
      <c r="AS513" s="43" t="e">
        <f t="shared" si="215"/>
        <v>#VALUE!</v>
      </c>
    </row>
    <row r="514" spans="1:45" x14ac:dyDescent="0.25">
      <c r="A514" s="41">
        <f>IF(ISBLANK('1.'!A514),"-",'1.'!A514)</f>
        <v>43842.875029571762</v>
      </c>
      <c r="B514">
        <f t="shared" si="189"/>
        <v>21</v>
      </c>
      <c r="C514">
        <f t="shared" si="190"/>
        <v>1</v>
      </c>
      <c r="D514">
        <f>IF(ISBLANK('Step 2. Percent Runtime Calcs'!B514),"-",'1.'!B514)</f>
        <v>0</v>
      </c>
      <c r="E514" s="36">
        <f t="shared" si="191"/>
        <v>0</v>
      </c>
      <c r="F514" s="42">
        <f>IF(ISBLANK('2.'!A514),"-",'2.'!A514)</f>
        <v>43518.791666666664</v>
      </c>
      <c r="G514">
        <f t="shared" si="192"/>
        <v>19</v>
      </c>
      <c r="H514">
        <f t="shared" si="193"/>
        <v>6</v>
      </c>
      <c r="I514">
        <f>IF(ISBLANK('2.'!B514),"-",'2.'!B514)</f>
        <v>3600</v>
      </c>
      <c r="J514" s="43">
        <f t="shared" si="194"/>
        <v>1</v>
      </c>
      <c r="K514" s="7" t="str">
        <f>IF(ISBLANK('3.'!A514),"-",'3.'!A514)</f>
        <v>-</v>
      </c>
      <c r="L514" t="e">
        <f t="shared" si="195"/>
        <v>#VALUE!</v>
      </c>
      <c r="M514" t="e">
        <f t="shared" si="196"/>
        <v>#VALUE!</v>
      </c>
      <c r="N514" t="str">
        <f>IF(ISBLANK('3.'!B514),"-",'3.'!B514)</f>
        <v>-</v>
      </c>
      <c r="O514" s="8" t="e">
        <f t="shared" si="197"/>
        <v>#VALUE!</v>
      </c>
      <c r="P514" s="42" t="str">
        <f>IF(ISBLANK('4.'!A514),"-",'4.'!A514)</f>
        <v>-</v>
      </c>
      <c r="Q514" t="e">
        <f t="shared" si="198"/>
        <v>#VALUE!</v>
      </c>
      <c r="R514" t="e">
        <f t="shared" si="199"/>
        <v>#VALUE!</v>
      </c>
      <c r="S514" t="str">
        <f>IF(ISBLANK('4.'!B514),"-",'4.'!B514)</f>
        <v>-</v>
      </c>
      <c r="T514" s="43" t="e">
        <f t="shared" si="200"/>
        <v>#VALUE!</v>
      </c>
      <c r="U514" s="41" t="str">
        <f>IF(ISBLANK('5.'!A514),"-",'5.'!A514)</f>
        <v>-</v>
      </c>
      <c r="V514" t="e">
        <f t="shared" si="201"/>
        <v>#VALUE!</v>
      </c>
      <c r="W514" t="e">
        <f t="shared" si="202"/>
        <v>#VALUE!</v>
      </c>
      <c r="X514" t="str">
        <f>IF(ISBLANK('5.'!B514),"-",'5.'!B514)</f>
        <v>-</v>
      </c>
      <c r="Y514" s="36" t="e">
        <f t="shared" si="203"/>
        <v>#VALUE!</v>
      </c>
      <c r="Z514" s="40" t="str">
        <f>IF(ISBLANK('6.'!A514),"-",'6.'!A514)</f>
        <v>-</v>
      </c>
      <c r="AA514" t="e">
        <f t="shared" si="204"/>
        <v>#VALUE!</v>
      </c>
      <c r="AB514" t="e">
        <f t="shared" si="205"/>
        <v>#VALUE!</v>
      </c>
      <c r="AC514" t="str">
        <f>IF(ISBLANK('6.'!B514),"-",'6.'!B514)</f>
        <v>-</v>
      </c>
      <c r="AD514" s="9" t="e">
        <f t="shared" si="206"/>
        <v>#VALUE!</v>
      </c>
      <c r="AE514" s="41" t="str">
        <f>IF(ISBLANK('7.'!A514),"-",'7.'!A514)</f>
        <v>-</v>
      </c>
      <c r="AF514" t="e">
        <f t="shared" si="207"/>
        <v>#VALUE!</v>
      </c>
      <c r="AG514" t="e">
        <f t="shared" si="208"/>
        <v>#VALUE!</v>
      </c>
      <c r="AH514" t="str">
        <f>IF(ISBLANK('7.'!B514),"-",'7.'!B514)</f>
        <v>-</v>
      </c>
      <c r="AI514" s="36" t="e">
        <f t="shared" si="209"/>
        <v>#VALUE!</v>
      </c>
      <c r="AJ514" s="40" t="str">
        <f>IF(ISBLANK('8.'!A514),"-",'8.'!A514)</f>
        <v>-</v>
      </c>
      <c r="AK514" t="e">
        <f t="shared" si="210"/>
        <v>#VALUE!</v>
      </c>
      <c r="AL514" t="e">
        <f t="shared" si="211"/>
        <v>#VALUE!</v>
      </c>
      <c r="AM514" t="str">
        <f>IF(ISBLANK('8.'!B514),"-",'8.'!B514)</f>
        <v>-</v>
      </c>
      <c r="AN514" s="9" t="e">
        <f t="shared" si="212"/>
        <v>#VALUE!</v>
      </c>
      <c r="AO514" s="42" t="str">
        <f>IF(ISBLANK('9.'!A514),"-",'9.'!A514)</f>
        <v>-</v>
      </c>
      <c r="AP514" t="e">
        <f t="shared" si="213"/>
        <v>#VALUE!</v>
      </c>
      <c r="AQ514" t="e">
        <f t="shared" si="214"/>
        <v>#VALUE!</v>
      </c>
      <c r="AR514" t="str">
        <f>IF(ISBLANK('9.'!B514),"-",'9.'!B514)</f>
        <v>-</v>
      </c>
      <c r="AS514" s="43" t="e">
        <f t="shared" si="215"/>
        <v>#VALUE!</v>
      </c>
    </row>
    <row r="515" spans="1:45" x14ac:dyDescent="0.25">
      <c r="A515" s="41">
        <f>IF(ISBLANK('1.'!A515),"-",'1.'!A515)</f>
        <v>43842.916696296299</v>
      </c>
      <c r="B515">
        <f t="shared" ref="B515:B578" si="216">HOUR(A515)</f>
        <v>22</v>
      </c>
      <c r="C515">
        <f t="shared" ref="C515:C578" si="217">WEEKDAY(A515)</f>
        <v>1</v>
      </c>
      <c r="D515">
        <f>IF(ISBLANK('Step 2. Percent Runtime Calcs'!B515),"-",'1.'!B515)</f>
        <v>3600</v>
      </c>
      <c r="E515" s="36">
        <f t="shared" ref="E515:E578" si="218">D515/3600</f>
        <v>1</v>
      </c>
      <c r="F515" s="42">
        <f>IF(ISBLANK('2.'!A515),"-",'2.'!A515)</f>
        <v>43518.833333333336</v>
      </c>
      <c r="G515">
        <f t="shared" ref="G515:G578" si="219">HOUR(F515)</f>
        <v>20</v>
      </c>
      <c r="H515">
        <f t="shared" ref="H515:H578" si="220">WEEKDAY(F515)</f>
        <v>6</v>
      </c>
      <c r="I515">
        <f>IF(ISBLANK('2.'!B515),"-",'2.'!B515)</f>
        <v>3600</v>
      </c>
      <c r="J515" s="43">
        <f t="shared" ref="J515:J578" si="221">I515/3600</f>
        <v>1</v>
      </c>
      <c r="K515" s="7" t="str">
        <f>IF(ISBLANK('3.'!A515),"-",'3.'!A515)</f>
        <v>-</v>
      </c>
      <c r="L515" t="e">
        <f t="shared" ref="L515:L578" si="222">HOUR(K515)</f>
        <v>#VALUE!</v>
      </c>
      <c r="M515" t="e">
        <f t="shared" ref="M515:M578" si="223">WEEKDAY(K515)</f>
        <v>#VALUE!</v>
      </c>
      <c r="N515" t="str">
        <f>IF(ISBLANK('3.'!B515),"-",'3.'!B515)</f>
        <v>-</v>
      </c>
      <c r="O515" s="8" t="e">
        <f t="shared" ref="O515:O578" si="224">N515/3600</f>
        <v>#VALUE!</v>
      </c>
      <c r="P515" s="42" t="str">
        <f>IF(ISBLANK('4.'!A515),"-",'4.'!A515)</f>
        <v>-</v>
      </c>
      <c r="Q515" t="e">
        <f t="shared" ref="Q515:Q578" si="225">HOUR(P515)</f>
        <v>#VALUE!</v>
      </c>
      <c r="R515" t="e">
        <f t="shared" ref="R515:R578" si="226">WEEKDAY(P515)</f>
        <v>#VALUE!</v>
      </c>
      <c r="S515" t="str">
        <f>IF(ISBLANK('4.'!B515),"-",'4.'!B515)</f>
        <v>-</v>
      </c>
      <c r="T515" s="43" t="e">
        <f t="shared" ref="T515:T578" si="227">S515/3600</f>
        <v>#VALUE!</v>
      </c>
      <c r="U515" s="41" t="str">
        <f>IF(ISBLANK('5.'!A515),"-",'5.'!A515)</f>
        <v>-</v>
      </c>
      <c r="V515" t="e">
        <f t="shared" ref="V515:V578" si="228">HOUR(U515)</f>
        <v>#VALUE!</v>
      </c>
      <c r="W515" t="e">
        <f t="shared" ref="W515:W578" si="229">WEEKDAY(U515)</f>
        <v>#VALUE!</v>
      </c>
      <c r="X515" t="str">
        <f>IF(ISBLANK('5.'!B515),"-",'5.'!B515)</f>
        <v>-</v>
      </c>
      <c r="Y515" s="36" t="e">
        <f t="shared" ref="Y515:Y578" si="230">X515/3600</f>
        <v>#VALUE!</v>
      </c>
      <c r="Z515" s="40" t="str">
        <f>IF(ISBLANK('6.'!A515),"-",'6.'!A515)</f>
        <v>-</v>
      </c>
      <c r="AA515" t="e">
        <f t="shared" ref="AA515:AA578" si="231">HOUR(Z515)</f>
        <v>#VALUE!</v>
      </c>
      <c r="AB515" t="e">
        <f t="shared" ref="AB515:AB578" si="232">WEEKDAY(Z515)</f>
        <v>#VALUE!</v>
      </c>
      <c r="AC515" t="str">
        <f>IF(ISBLANK('6.'!B515),"-",'6.'!B515)</f>
        <v>-</v>
      </c>
      <c r="AD515" s="9" t="e">
        <f t="shared" ref="AD515:AD578" si="233">AC515/3600</f>
        <v>#VALUE!</v>
      </c>
      <c r="AE515" s="41" t="str">
        <f>IF(ISBLANK('7.'!A515),"-",'7.'!A515)</f>
        <v>-</v>
      </c>
      <c r="AF515" t="e">
        <f t="shared" ref="AF515:AF578" si="234">HOUR(AE515)</f>
        <v>#VALUE!</v>
      </c>
      <c r="AG515" t="e">
        <f t="shared" ref="AG515:AG578" si="235">WEEKDAY(AE515)</f>
        <v>#VALUE!</v>
      </c>
      <c r="AH515" t="str">
        <f>IF(ISBLANK('7.'!B515),"-",'7.'!B515)</f>
        <v>-</v>
      </c>
      <c r="AI515" s="36" t="e">
        <f t="shared" ref="AI515:AI578" si="236">AH515/3600</f>
        <v>#VALUE!</v>
      </c>
      <c r="AJ515" s="40" t="str">
        <f>IF(ISBLANK('8.'!A515),"-",'8.'!A515)</f>
        <v>-</v>
      </c>
      <c r="AK515" t="e">
        <f t="shared" ref="AK515:AK578" si="237">HOUR(AJ515)</f>
        <v>#VALUE!</v>
      </c>
      <c r="AL515" t="e">
        <f t="shared" ref="AL515:AL578" si="238">WEEKDAY(AJ515)</f>
        <v>#VALUE!</v>
      </c>
      <c r="AM515" t="str">
        <f>IF(ISBLANK('8.'!B515),"-",'8.'!B515)</f>
        <v>-</v>
      </c>
      <c r="AN515" s="9" t="e">
        <f t="shared" ref="AN515:AN578" si="239">AM515/3600</f>
        <v>#VALUE!</v>
      </c>
      <c r="AO515" s="42" t="str">
        <f>IF(ISBLANK('9.'!A515),"-",'9.'!A515)</f>
        <v>-</v>
      </c>
      <c r="AP515" t="e">
        <f t="shared" ref="AP515:AP578" si="240">HOUR(AO515)</f>
        <v>#VALUE!</v>
      </c>
      <c r="AQ515" t="e">
        <f t="shared" ref="AQ515:AQ578" si="241">WEEKDAY(AO515)</f>
        <v>#VALUE!</v>
      </c>
      <c r="AR515" t="str">
        <f>IF(ISBLANK('9.'!B515),"-",'9.'!B515)</f>
        <v>-</v>
      </c>
      <c r="AS515" s="43" t="e">
        <f t="shared" ref="AS515:AS578" si="242">AR515/3600</f>
        <v>#VALUE!</v>
      </c>
    </row>
    <row r="516" spans="1:45" x14ac:dyDescent="0.25">
      <c r="A516" s="41">
        <f>IF(ISBLANK('1.'!A516),"-",'1.'!A516)</f>
        <v>43842.958363020836</v>
      </c>
      <c r="B516">
        <f t="shared" si="216"/>
        <v>23</v>
      </c>
      <c r="C516">
        <f t="shared" si="217"/>
        <v>1</v>
      </c>
      <c r="D516">
        <f>IF(ISBLANK('Step 2. Percent Runtime Calcs'!B516),"-",'1.'!B516)</f>
        <v>3600</v>
      </c>
      <c r="E516" s="36">
        <f t="shared" si="218"/>
        <v>1</v>
      </c>
      <c r="F516" s="42">
        <f>IF(ISBLANK('2.'!A516),"-",'2.'!A516)</f>
        <v>43518.875</v>
      </c>
      <c r="G516">
        <f t="shared" si="219"/>
        <v>21</v>
      </c>
      <c r="H516">
        <f t="shared" si="220"/>
        <v>6</v>
      </c>
      <c r="I516">
        <f>IF(ISBLANK('2.'!B516),"-",'2.'!B516)</f>
        <v>3600</v>
      </c>
      <c r="J516" s="43">
        <f t="shared" si="221"/>
        <v>1</v>
      </c>
      <c r="K516" s="7" t="str">
        <f>IF(ISBLANK('3.'!A516),"-",'3.'!A516)</f>
        <v>-</v>
      </c>
      <c r="L516" t="e">
        <f t="shared" si="222"/>
        <v>#VALUE!</v>
      </c>
      <c r="M516" t="e">
        <f t="shared" si="223"/>
        <v>#VALUE!</v>
      </c>
      <c r="N516" t="str">
        <f>IF(ISBLANK('3.'!B516),"-",'3.'!B516)</f>
        <v>-</v>
      </c>
      <c r="O516" s="8" t="e">
        <f t="shared" si="224"/>
        <v>#VALUE!</v>
      </c>
      <c r="P516" s="42" t="str">
        <f>IF(ISBLANK('4.'!A516),"-",'4.'!A516)</f>
        <v>-</v>
      </c>
      <c r="Q516" t="e">
        <f t="shared" si="225"/>
        <v>#VALUE!</v>
      </c>
      <c r="R516" t="e">
        <f t="shared" si="226"/>
        <v>#VALUE!</v>
      </c>
      <c r="S516" t="str">
        <f>IF(ISBLANK('4.'!B516),"-",'4.'!B516)</f>
        <v>-</v>
      </c>
      <c r="T516" s="43" t="e">
        <f t="shared" si="227"/>
        <v>#VALUE!</v>
      </c>
      <c r="U516" s="41" t="str">
        <f>IF(ISBLANK('5.'!A516),"-",'5.'!A516)</f>
        <v>-</v>
      </c>
      <c r="V516" t="e">
        <f t="shared" si="228"/>
        <v>#VALUE!</v>
      </c>
      <c r="W516" t="e">
        <f t="shared" si="229"/>
        <v>#VALUE!</v>
      </c>
      <c r="X516" t="str">
        <f>IF(ISBLANK('5.'!B516),"-",'5.'!B516)</f>
        <v>-</v>
      </c>
      <c r="Y516" s="36" t="e">
        <f t="shared" si="230"/>
        <v>#VALUE!</v>
      </c>
      <c r="Z516" s="40" t="str">
        <f>IF(ISBLANK('6.'!A516),"-",'6.'!A516)</f>
        <v>-</v>
      </c>
      <c r="AA516" t="e">
        <f t="shared" si="231"/>
        <v>#VALUE!</v>
      </c>
      <c r="AB516" t="e">
        <f t="shared" si="232"/>
        <v>#VALUE!</v>
      </c>
      <c r="AC516" t="str">
        <f>IF(ISBLANK('6.'!B516),"-",'6.'!B516)</f>
        <v>-</v>
      </c>
      <c r="AD516" s="9" t="e">
        <f t="shared" si="233"/>
        <v>#VALUE!</v>
      </c>
      <c r="AE516" s="41" t="str">
        <f>IF(ISBLANK('7.'!A516),"-",'7.'!A516)</f>
        <v>-</v>
      </c>
      <c r="AF516" t="e">
        <f t="shared" si="234"/>
        <v>#VALUE!</v>
      </c>
      <c r="AG516" t="e">
        <f t="shared" si="235"/>
        <v>#VALUE!</v>
      </c>
      <c r="AH516" t="str">
        <f>IF(ISBLANK('7.'!B516),"-",'7.'!B516)</f>
        <v>-</v>
      </c>
      <c r="AI516" s="36" t="e">
        <f t="shared" si="236"/>
        <v>#VALUE!</v>
      </c>
      <c r="AJ516" s="40" t="str">
        <f>IF(ISBLANK('8.'!A516),"-",'8.'!A516)</f>
        <v>-</v>
      </c>
      <c r="AK516" t="e">
        <f t="shared" si="237"/>
        <v>#VALUE!</v>
      </c>
      <c r="AL516" t="e">
        <f t="shared" si="238"/>
        <v>#VALUE!</v>
      </c>
      <c r="AM516" t="str">
        <f>IF(ISBLANK('8.'!B516),"-",'8.'!B516)</f>
        <v>-</v>
      </c>
      <c r="AN516" s="9" t="e">
        <f t="shared" si="239"/>
        <v>#VALUE!</v>
      </c>
      <c r="AO516" s="42" t="str">
        <f>IF(ISBLANK('9.'!A516),"-",'9.'!A516)</f>
        <v>-</v>
      </c>
      <c r="AP516" t="e">
        <f t="shared" si="240"/>
        <v>#VALUE!</v>
      </c>
      <c r="AQ516" t="e">
        <f t="shared" si="241"/>
        <v>#VALUE!</v>
      </c>
      <c r="AR516" t="str">
        <f>IF(ISBLANK('9.'!B516),"-",'9.'!B516)</f>
        <v>-</v>
      </c>
      <c r="AS516" s="43" t="e">
        <f t="shared" si="242"/>
        <v>#VALUE!</v>
      </c>
    </row>
    <row r="517" spans="1:45" x14ac:dyDescent="0.25">
      <c r="A517" s="41">
        <f>IF(ISBLANK('1.'!A517),"-",'1.'!A517)</f>
        <v>43843.000029745373</v>
      </c>
      <c r="B517">
        <f t="shared" si="216"/>
        <v>0</v>
      </c>
      <c r="C517">
        <f t="shared" si="217"/>
        <v>2</v>
      </c>
      <c r="D517">
        <f>IF(ISBLANK('Step 2. Percent Runtime Calcs'!B517),"-",'1.'!B517)</f>
        <v>3600</v>
      </c>
      <c r="E517" s="36">
        <f t="shared" si="218"/>
        <v>1</v>
      </c>
      <c r="F517" s="42">
        <f>IF(ISBLANK('2.'!A517),"-",'2.'!A517)</f>
        <v>43518.916666666664</v>
      </c>
      <c r="G517">
        <f t="shared" si="219"/>
        <v>22</v>
      </c>
      <c r="H517">
        <f t="shared" si="220"/>
        <v>6</v>
      </c>
      <c r="I517">
        <f>IF(ISBLANK('2.'!B517),"-",'2.'!B517)</f>
        <v>3600</v>
      </c>
      <c r="J517" s="43">
        <f t="shared" si="221"/>
        <v>1</v>
      </c>
      <c r="K517" s="7" t="str">
        <f>IF(ISBLANK('3.'!A517),"-",'3.'!A517)</f>
        <v>-</v>
      </c>
      <c r="L517" t="e">
        <f t="shared" si="222"/>
        <v>#VALUE!</v>
      </c>
      <c r="M517" t="e">
        <f t="shared" si="223"/>
        <v>#VALUE!</v>
      </c>
      <c r="N517" t="str">
        <f>IF(ISBLANK('3.'!B517),"-",'3.'!B517)</f>
        <v>-</v>
      </c>
      <c r="O517" s="8" t="e">
        <f t="shared" si="224"/>
        <v>#VALUE!</v>
      </c>
      <c r="P517" s="42" t="str">
        <f>IF(ISBLANK('4.'!A517),"-",'4.'!A517)</f>
        <v>-</v>
      </c>
      <c r="Q517" t="e">
        <f t="shared" si="225"/>
        <v>#VALUE!</v>
      </c>
      <c r="R517" t="e">
        <f t="shared" si="226"/>
        <v>#VALUE!</v>
      </c>
      <c r="S517" t="str">
        <f>IF(ISBLANK('4.'!B517),"-",'4.'!B517)</f>
        <v>-</v>
      </c>
      <c r="T517" s="43" t="e">
        <f t="shared" si="227"/>
        <v>#VALUE!</v>
      </c>
      <c r="U517" s="41" t="str">
        <f>IF(ISBLANK('5.'!A517),"-",'5.'!A517)</f>
        <v>-</v>
      </c>
      <c r="V517" t="e">
        <f t="shared" si="228"/>
        <v>#VALUE!</v>
      </c>
      <c r="W517" t="e">
        <f t="shared" si="229"/>
        <v>#VALUE!</v>
      </c>
      <c r="X517" t="str">
        <f>IF(ISBLANK('5.'!B517),"-",'5.'!B517)</f>
        <v>-</v>
      </c>
      <c r="Y517" s="36" t="e">
        <f t="shared" si="230"/>
        <v>#VALUE!</v>
      </c>
      <c r="Z517" s="40" t="str">
        <f>IF(ISBLANK('6.'!A517),"-",'6.'!A517)</f>
        <v>-</v>
      </c>
      <c r="AA517" t="e">
        <f t="shared" si="231"/>
        <v>#VALUE!</v>
      </c>
      <c r="AB517" t="e">
        <f t="shared" si="232"/>
        <v>#VALUE!</v>
      </c>
      <c r="AC517" t="str">
        <f>IF(ISBLANK('6.'!B517),"-",'6.'!B517)</f>
        <v>-</v>
      </c>
      <c r="AD517" s="9" t="e">
        <f t="shared" si="233"/>
        <v>#VALUE!</v>
      </c>
      <c r="AE517" s="41" t="str">
        <f>IF(ISBLANK('7.'!A517),"-",'7.'!A517)</f>
        <v>-</v>
      </c>
      <c r="AF517" t="e">
        <f t="shared" si="234"/>
        <v>#VALUE!</v>
      </c>
      <c r="AG517" t="e">
        <f t="shared" si="235"/>
        <v>#VALUE!</v>
      </c>
      <c r="AH517" t="str">
        <f>IF(ISBLANK('7.'!B517),"-",'7.'!B517)</f>
        <v>-</v>
      </c>
      <c r="AI517" s="36" t="e">
        <f t="shared" si="236"/>
        <v>#VALUE!</v>
      </c>
      <c r="AJ517" s="40" t="str">
        <f>IF(ISBLANK('8.'!A517),"-",'8.'!A517)</f>
        <v>-</v>
      </c>
      <c r="AK517" t="e">
        <f t="shared" si="237"/>
        <v>#VALUE!</v>
      </c>
      <c r="AL517" t="e">
        <f t="shared" si="238"/>
        <v>#VALUE!</v>
      </c>
      <c r="AM517" t="str">
        <f>IF(ISBLANK('8.'!B517),"-",'8.'!B517)</f>
        <v>-</v>
      </c>
      <c r="AN517" s="9" t="e">
        <f t="shared" si="239"/>
        <v>#VALUE!</v>
      </c>
      <c r="AO517" s="42" t="str">
        <f>IF(ISBLANK('9.'!A517),"-",'9.'!A517)</f>
        <v>-</v>
      </c>
      <c r="AP517" t="e">
        <f t="shared" si="240"/>
        <v>#VALUE!</v>
      </c>
      <c r="AQ517" t="e">
        <f t="shared" si="241"/>
        <v>#VALUE!</v>
      </c>
      <c r="AR517" t="str">
        <f>IF(ISBLANK('9.'!B517),"-",'9.'!B517)</f>
        <v>-</v>
      </c>
      <c r="AS517" s="43" t="e">
        <f t="shared" si="242"/>
        <v>#VALUE!</v>
      </c>
    </row>
    <row r="518" spans="1:45" x14ac:dyDescent="0.25">
      <c r="A518" s="41">
        <f>IF(ISBLANK('1.'!A518),"-",'1.'!A518)</f>
        <v>43843.041696469911</v>
      </c>
      <c r="B518">
        <f t="shared" si="216"/>
        <v>1</v>
      </c>
      <c r="C518">
        <f t="shared" si="217"/>
        <v>2</v>
      </c>
      <c r="D518">
        <f>IF(ISBLANK('Step 2. Percent Runtime Calcs'!B518),"-",'1.'!B518)</f>
        <v>3600</v>
      </c>
      <c r="E518" s="36">
        <f t="shared" si="218"/>
        <v>1</v>
      </c>
      <c r="F518" s="42">
        <f>IF(ISBLANK('2.'!A518),"-",'2.'!A518)</f>
        <v>43518.958333333336</v>
      </c>
      <c r="G518">
        <f t="shared" si="219"/>
        <v>23</v>
      </c>
      <c r="H518">
        <f t="shared" si="220"/>
        <v>6</v>
      </c>
      <c r="I518">
        <f>IF(ISBLANK('2.'!B518),"-",'2.'!B518)</f>
        <v>3600</v>
      </c>
      <c r="J518" s="43">
        <f t="shared" si="221"/>
        <v>1</v>
      </c>
      <c r="K518" s="7" t="str">
        <f>IF(ISBLANK('3.'!A518),"-",'3.'!A518)</f>
        <v>-</v>
      </c>
      <c r="L518" t="e">
        <f t="shared" si="222"/>
        <v>#VALUE!</v>
      </c>
      <c r="M518" t="e">
        <f t="shared" si="223"/>
        <v>#VALUE!</v>
      </c>
      <c r="N518" t="str">
        <f>IF(ISBLANK('3.'!B518),"-",'3.'!B518)</f>
        <v>-</v>
      </c>
      <c r="O518" s="8" t="e">
        <f t="shared" si="224"/>
        <v>#VALUE!</v>
      </c>
      <c r="P518" s="42" t="str">
        <f>IF(ISBLANK('4.'!A518),"-",'4.'!A518)</f>
        <v>-</v>
      </c>
      <c r="Q518" t="e">
        <f t="shared" si="225"/>
        <v>#VALUE!</v>
      </c>
      <c r="R518" t="e">
        <f t="shared" si="226"/>
        <v>#VALUE!</v>
      </c>
      <c r="S518" t="str">
        <f>IF(ISBLANK('4.'!B518),"-",'4.'!B518)</f>
        <v>-</v>
      </c>
      <c r="T518" s="43" t="e">
        <f t="shared" si="227"/>
        <v>#VALUE!</v>
      </c>
      <c r="U518" s="41" t="str">
        <f>IF(ISBLANK('5.'!A518),"-",'5.'!A518)</f>
        <v>-</v>
      </c>
      <c r="V518" t="e">
        <f t="shared" si="228"/>
        <v>#VALUE!</v>
      </c>
      <c r="W518" t="e">
        <f t="shared" si="229"/>
        <v>#VALUE!</v>
      </c>
      <c r="X518" t="str">
        <f>IF(ISBLANK('5.'!B518),"-",'5.'!B518)</f>
        <v>-</v>
      </c>
      <c r="Y518" s="36" t="e">
        <f t="shared" si="230"/>
        <v>#VALUE!</v>
      </c>
      <c r="Z518" s="40" t="str">
        <f>IF(ISBLANK('6.'!A518),"-",'6.'!A518)</f>
        <v>-</v>
      </c>
      <c r="AA518" t="e">
        <f t="shared" si="231"/>
        <v>#VALUE!</v>
      </c>
      <c r="AB518" t="e">
        <f t="shared" si="232"/>
        <v>#VALUE!</v>
      </c>
      <c r="AC518" t="str">
        <f>IF(ISBLANK('6.'!B518),"-",'6.'!B518)</f>
        <v>-</v>
      </c>
      <c r="AD518" s="9" t="e">
        <f t="shared" si="233"/>
        <v>#VALUE!</v>
      </c>
      <c r="AE518" s="41" t="str">
        <f>IF(ISBLANK('7.'!A518),"-",'7.'!A518)</f>
        <v>-</v>
      </c>
      <c r="AF518" t="e">
        <f t="shared" si="234"/>
        <v>#VALUE!</v>
      </c>
      <c r="AG518" t="e">
        <f t="shared" si="235"/>
        <v>#VALUE!</v>
      </c>
      <c r="AH518" t="str">
        <f>IF(ISBLANK('7.'!B518),"-",'7.'!B518)</f>
        <v>-</v>
      </c>
      <c r="AI518" s="36" t="e">
        <f t="shared" si="236"/>
        <v>#VALUE!</v>
      </c>
      <c r="AJ518" s="40" t="str">
        <f>IF(ISBLANK('8.'!A518),"-",'8.'!A518)</f>
        <v>-</v>
      </c>
      <c r="AK518" t="e">
        <f t="shared" si="237"/>
        <v>#VALUE!</v>
      </c>
      <c r="AL518" t="e">
        <f t="shared" si="238"/>
        <v>#VALUE!</v>
      </c>
      <c r="AM518" t="str">
        <f>IF(ISBLANK('8.'!B518),"-",'8.'!B518)</f>
        <v>-</v>
      </c>
      <c r="AN518" s="9" t="e">
        <f t="shared" si="239"/>
        <v>#VALUE!</v>
      </c>
      <c r="AO518" s="42" t="str">
        <f>IF(ISBLANK('9.'!A518),"-",'9.'!A518)</f>
        <v>-</v>
      </c>
      <c r="AP518" t="e">
        <f t="shared" si="240"/>
        <v>#VALUE!</v>
      </c>
      <c r="AQ518" t="e">
        <f t="shared" si="241"/>
        <v>#VALUE!</v>
      </c>
      <c r="AR518" t="str">
        <f>IF(ISBLANK('9.'!B518),"-",'9.'!B518)</f>
        <v>-</v>
      </c>
      <c r="AS518" s="43" t="e">
        <f t="shared" si="242"/>
        <v>#VALUE!</v>
      </c>
    </row>
    <row r="519" spans="1:45" x14ac:dyDescent="0.25">
      <c r="A519" s="41">
        <f>IF(ISBLANK('1.'!A519),"-",'1.'!A519)</f>
        <v>43843.083363194448</v>
      </c>
      <c r="B519">
        <f t="shared" si="216"/>
        <v>2</v>
      </c>
      <c r="C519">
        <f t="shared" si="217"/>
        <v>2</v>
      </c>
      <c r="D519">
        <f>IF(ISBLANK('Step 2. Percent Runtime Calcs'!B519),"-",'1.'!B519)</f>
        <v>3600</v>
      </c>
      <c r="E519" s="36">
        <f t="shared" si="218"/>
        <v>1</v>
      </c>
      <c r="F519" s="42">
        <f>IF(ISBLANK('2.'!A519),"-",'2.'!A519)</f>
        <v>43519</v>
      </c>
      <c r="G519">
        <f t="shared" si="219"/>
        <v>0</v>
      </c>
      <c r="H519">
        <f t="shared" si="220"/>
        <v>7</v>
      </c>
      <c r="I519">
        <f>IF(ISBLANK('2.'!B519),"-",'2.'!B519)</f>
        <v>3600</v>
      </c>
      <c r="J519" s="43">
        <f t="shared" si="221"/>
        <v>1</v>
      </c>
      <c r="K519" s="7" t="str">
        <f>IF(ISBLANK('3.'!A519),"-",'3.'!A519)</f>
        <v>-</v>
      </c>
      <c r="L519" t="e">
        <f t="shared" si="222"/>
        <v>#VALUE!</v>
      </c>
      <c r="M519" t="e">
        <f t="shared" si="223"/>
        <v>#VALUE!</v>
      </c>
      <c r="N519" t="str">
        <f>IF(ISBLANK('3.'!B519),"-",'3.'!B519)</f>
        <v>-</v>
      </c>
      <c r="O519" s="8" t="e">
        <f t="shared" si="224"/>
        <v>#VALUE!</v>
      </c>
      <c r="P519" s="42" t="str">
        <f>IF(ISBLANK('4.'!A519),"-",'4.'!A519)</f>
        <v>-</v>
      </c>
      <c r="Q519" t="e">
        <f t="shared" si="225"/>
        <v>#VALUE!</v>
      </c>
      <c r="R519" t="e">
        <f t="shared" si="226"/>
        <v>#VALUE!</v>
      </c>
      <c r="S519" t="str">
        <f>IF(ISBLANK('4.'!B519),"-",'4.'!B519)</f>
        <v>-</v>
      </c>
      <c r="T519" s="43" t="e">
        <f t="shared" si="227"/>
        <v>#VALUE!</v>
      </c>
      <c r="U519" s="41" t="str">
        <f>IF(ISBLANK('5.'!A519),"-",'5.'!A519)</f>
        <v>-</v>
      </c>
      <c r="V519" t="e">
        <f t="shared" si="228"/>
        <v>#VALUE!</v>
      </c>
      <c r="W519" t="e">
        <f t="shared" si="229"/>
        <v>#VALUE!</v>
      </c>
      <c r="X519" t="str">
        <f>IF(ISBLANK('5.'!B519),"-",'5.'!B519)</f>
        <v>-</v>
      </c>
      <c r="Y519" s="36" t="e">
        <f t="shared" si="230"/>
        <v>#VALUE!</v>
      </c>
      <c r="Z519" s="40" t="str">
        <f>IF(ISBLANK('6.'!A519),"-",'6.'!A519)</f>
        <v>-</v>
      </c>
      <c r="AA519" t="e">
        <f t="shared" si="231"/>
        <v>#VALUE!</v>
      </c>
      <c r="AB519" t="e">
        <f t="shared" si="232"/>
        <v>#VALUE!</v>
      </c>
      <c r="AC519" t="str">
        <f>IF(ISBLANK('6.'!B519),"-",'6.'!B519)</f>
        <v>-</v>
      </c>
      <c r="AD519" s="9" t="e">
        <f t="shared" si="233"/>
        <v>#VALUE!</v>
      </c>
      <c r="AE519" s="41" t="str">
        <f>IF(ISBLANK('7.'!A519),"-",'7.'!A519)</f>
        <v>-</v>
      </c>
      <c r="AF519" t="e">
        <f t="shared" si="234"/>
        <v>#VALUE!</v>
      </c>
      <c r="AG519" t="e">
        <f t="shared" si="235"/>
        <v>#VALUE!</v>
      </c>
      <c r="AH519" t="str">
        <f>IF(ISBLANK('7.'!B519),"-",'7.'!B519)</f>
        <v>-</v>
      </c>
      <c r="AI519" s="36" t="e">
        <f t="shared" si="236"/>
        <v>#VALUE!</v>
      </c>
      <c r="AJ519" s="40" t="str">
        <f>IF(ISBLANK('8.'!A519),"-",'8.'!A519)</f>
        <v>-</v>
      </c>
      <c r="AK519" t="e">
        <f t="shared" si="237"/>
        <v>#VALUE!</v>
      </c>
      <c r="AL519" t="e">
        <f t="shared" si="238"/>
        <v>#VALUE!</v>
      </c>
      <c r="AM519" t="str">
        <f>IF(ISBLANK('8.'!B519),"-",'8.'!B519)</f>
        <v>-</v>
      </c>
      <c r="AN519" s="9" t="e">
        <f t="shared" si="239"/>
        <v>#VALUE!</v>
      </c>
      <c r="AO519" s="42" t="str">
        <f>IF(ISBLANK('9.'!A519),"-",'9.'!A519)</f>
        <v>-</v>
      </c>
      <c r="AP519" t="e">
        <f t="shared" si="240"/>
        <v>#VALUE!</v>
      </c>
      <c r="AQ519" t="e">
        <f t="shared" si="241"/>
        <v>#VALUE!</v>
      </c>
      <c r="AR519" t="str">
        <f>IF(ISBLANK('9.'!B519),"-",'9.'!B519)</f>
        <v>-</v>
      </c>
      <c r="AS519" s="43" t="e">
        <f t="shared" si="242"/>
        <v>#VALUE!</v>
      </c>
    </row>
    <row r="520" spans="1:45" x14ac:dyDescent="0.25">
      <c r="A520" s="41">
        <f>IF(ISBLANK('1.'!A520),"-",'1.'!A520)</f>
        <v>43843.125029918985</v>
      </c>
      <c r="B520">
        <f t="shared" si="216"/>
        <v>3</v>
      </c>
      <c r="C520">
        <f t="shared" si="217"/>
        <v>2</v>
      </c>
      <c r="D520">
        <f>IF(ISBLANK('Step 2. Percent Runtime Calcs'!B520),"-",'1.'!B520)</f>
        <v>3600</v>
      </c>
      <c r="E520" s="36">
        <f t="shared" si="218"/>
        <v>1</v>
      </c>
      <c r="F520" s="42">
        <f>IF(ISBLANK('2.'!A520),"-",'2.'!A520)</f>
        <v>43519.041666666664</v>
      </c>
      <c r="G520">
        <f t="shared" si="219"/>
        <v>1</v>
      </c>
      <c r="H520">
        <f t="shared" si="220"/>
        <v>7</v>
      </c>
      <c r="I520">
        <f>IF(ISBLANK('2.'!B520),"-",'2.'!B520)</f>
        <v>3600</v>
      </c>
      <c r="J520" s="43">
        <f t="shared" si="221"/>
        <v>1</v>
      </c>
      <c r="K520" s="7" t="str">
        <f>IF(ISBLANK('3.'!A520),"-",'3.'!A520)</f>
        <v>-</v>
      </c>
      <c r="L520" t="e">
        <f t="shared" si="222"/>
        <v>#VALUE!</v>
      </c>
      <c r="M520" t="e">
        <f t="shared" si="223"/>
        <v>#VALUE!</v>
      </c>
      <c r="N520" t="str">
        <f>IF(ISBLANK('3.'!B520),"-",'3.'!B520)</f>
        <v>-</v>
      </c>
      <c r="O520" s="8" t="e">
        <f t="shared" si="224"/>
        <v>#VALUE!</v>
      </c>
      <c r="P520" s="42" t="str">
        <f>IF(ISBLANK('4.'!A520),"-",'4.'!A520)</f>
        <v>-</v>
      </c>
      <c r="Q520" t="e">
        <f t="shared" si="225"/>
        <v>#VALUE!</v>
      </c>
      <c r="R520" t="e">
        <f t="shared" si="226"/>
        <v>#VALUE!</v>
      </c>
      <c r="S520" t="str">
        <f>IF(ISBLANK('4.'!B520),"-",'4.'!B520)</f>
        <v>-</v>
      </c>
      <c r="T520" s="43" t="e">
        <f t="shared" si="227"/>
        <v>#VALUE!</v>
      </c>
      <c r="U520" s="41" t="str">
        <f>IF(ISBLANK('5.'!A520),"-",'5.'!A520)</f>
        <v>-</v>
      </c>
      <c r="V520" t="e">
        <f t="shared" si="228"/>
        <v>#VALUE!</v>
      </c>
      <c r="W520" t="e">
        <f t="shared" si="229"/>
        <v>#VALUE!</v>
      </c>
      <c r="X520" t="str">
        <f>IF(ISBLANK('5.'!B520),"-",'5.'!B520)</f>
        <v>-</v>
      </c>
      <c r="Y520" s="36" t="e">
        <f t="shared" si="230"/>
        <v>#VALUE!</v>
      </c>
      <c r="Z520" s="40" t="str">
        <f>IF(ISBLANK('6.'!A520),"-",'6.'!A520)</f>
        <v>-</v>
      </c>
      <c r="AA520" t="e">
        <f t="shared" si="231"/>
        <v>#VALUE!</v>
      </c>
      <c r="AB520" t="e">
        <f t="shared" si="232"/>
        <v>#VALUE!</v>
      </c>
      <c r="AC520" t="str">
        <f>IF(ISBLANK('6.'!B520),"-",'6.'!B520)</f>
        <v>-</v>
      </c>
      <c r="AD520" s="9" t="e">
        <f t="shared" si="233"/>
        <v>#VALUE!</v>
      </c>
      <c r="AE520" s="41" t="str">
        <f>IF(ISBLANK('7.'!A520),"-",'7.'!A520)</f>
        <v>-</v>
      </c>
      <c r="AF520" t="e">
        <f t="shared" si="234"/>
        <v>#VALUE!</v>
      </c>
      <c r="AG520" t="e">
        <f t="shared" si="235"/>
        <v>#VALUE!</v>
      </c>
      <c r="AH520" t="str">
        <f>IF(ISBLANK('7.'!B520),"-",'7.'!B520)</f>
        <v>-</v>
      </c>
      <c r="AI520" s="36" t="e">
        <f t="shared" si="236"/>
        <v>#VALUE!</v>
      </c>
      <c r="AJ520" s="40" t="str">
        <f>IF(ISBLANK('8.'!A520),"-",'8.'!A520)</f>
        <v>-</v>
      </c>
      <c r="AK520" t="e">
        <f t="shared" si="237"/>
        <v>#VALUE!</v>
      </c>
      <c r="AL520" t="e">
        <f t="shared" si="238"/>
        <v>#VALUE!</v>
      </c>
      <c r="AM520" t="str">
        <f>IF(ISBLANK('8.'!B520),"-",'8.'!B520)</f>
        <v>-</v>
      </c>
      <c r="AN520" s="9" t="e">
        <f t="shared" si="239"/>
        <v>#VALUE!</v>
      </c>
      <c r="AO520" s="42" t="str">
        <f>IF(ISBLANK('9.'!A520),"-",'9.'!A520)</f>
        <v>-</v>
      </c>
      <c r="AP520" t="e">
        <f t="shared" si="240"/>
        <v>#VALUE!</v>
      </c>
      <c r="AQ520" t="e">
        <f t="shared" si="241"/>
        <v>#VALUE!</v>
      </c>
      <c r="AR520" t="str">
        <f>IF(ISBLANK('9.'!B520),"-",'9.'!B520)</f>
        <v>-</v>
      </c>
      <c r="AS520" s="43" t="e">
        <f t="shared" si="242"/>
        <v>#VALUE!</v>
      </c>
    </row>
    <row r="521" spans="1:45" x14ac:dyDescent="0.25">
      <c r="A521" s="41">
        <f>IF(ISBLANK('1.'!A521),"-",'1.'!A521)</f>
        <v>43843.166696643515</v>
      </c>
      <c r="B521">
        <f t="shared" si="216"/>
        <v>4</v>
      </c>
      <c r="C521">
        <f t="shared" si="217"/>
        <v>2</v>
      </c>
      <c r="D521">
        <f>IF(ISBLANK('Step 2. Percent Runtime Calcs'!B521),"-",'1.'!B521)</f>
        <v>3600</v>
      </c>
      <c r="E521" s="36">
        <f t="shared" si="218"/>
        <v>1</v>
      </c>
      <c r="F521" s="42">
        <f>IF(ISBLANK('2.'!A521),"-",'2.'!A521)</f>
        <v>43519.083333333336</v>
      </c>
      <c r="G521">
        <f t="shared" si="219"/>
        <v>2</v>
      </c>
      <c r="H521">
        <f t="shared" si="220"/>
        <v>7</v>
      </c>
      <c r="I521">
        <f>IF(ISBLANK('2.'!B521),"-",'2.'!B521)</f>
        <v>3600</v>
      </c>
      <c r="J521" s="43">
        <f t="shared" si="221"/>
        <v>1</v>
      </c>
      <c r="K521" s="7" t="str">
        <f>IF(ISBLANK('3.'!A521),"-",'3.'!A521)</f>
        <v>-</v>
      </c>
      <c r="L521" t="e">
        <f t="shared" si="222"/>
        <v>#VALUE!</v>
      </c>
      <c r="M521" t="e">
        <f t="shared" si="223"/>
        <v>#VALUE!</v>
      </c>
      <c r="N521" t="str">
        <f>IF(ISBLANK('3.'!B521),"-",'3.'!B521)</f>
        <v>-</v>
      </c>
      <c r="O521" s="8" t="e">
        <f t="shared" si="224"/>
        <v>#VALUE!</v>
      </c>
      <c r="P521" s="42" t="str">
        <f>IF(ISBLANK('4.'!A521),"-",'4.'!A521)</f>
        <v>-</v>
      </c>
      <c r="Q521" t="e">
        <f t="shared" si="225"/>
        <v>#VALUE!</v>
      </c>
      <c r="R521" t="e">
        <f t="shared" si="226"/>
        <v>#VALUE!</v>
      </c>
      <c r="S521" t="str">
        <f>IF(ISBLANK('4.'!B521),"-",'4.'!B521)</f>
        <v>-</v>
      </c>
      <c r="T521" s="43" t="e">
        <f t="shared" si="227"/>
        <v>#VALUE!</v>
      </c>
      <c r="U521" s="41" t="str">
        <f>IF(ISBLANK('5.'!A521),"-",'5.'!A521)</f>
        <v>-</v>
      </c>
      <c r="V521" t="e">
        <f t="shared" si="228"/>
        <v>#VALUE!</v>
      </c>
      <c r="W521" t="e">
        <f t="shared" si="229"/>
        <v>#VALUE!</v>
      </c>
      <c r="X521" t="str">
        <f>IF(ISBLANK('5.'!B521),"-",'5.'!B521)</f>
        <v>-</v>
      </c>
      <c r="Y521" s="36" t="e">
        <f t="shared" si="230"/>
        <v>#VALUE!</v>
      </c>
      <c r="Z521" s="40" t="str">
        <f>IF(ISBLANK('6.'!A521),"-",'6.'!A521)</f>
        <v>-</v>
      </c>
      <c r="AA521" t="e">
        <f t="shared" si="231"/>
        <v>#VALUE!</v>
      </c>
      <c r="AB521" t="e">
        <f t="shared" si="232"/>
        <v>#VALUE!</v>
      </c>
      <c r="AC521" t="str">
        <f>IF(ISBLANK('6.'!B521),"-",'6.'!B521)</f>
        <v>-</v>
      </c>
      <c r="AD521" s="9" t="e">
        <f t="shared" si="233"/>
        <v>#VALUE!</v>
      </c>
      <c r="AE521" s="41" t="str">
        <f>IF(ISBLANK('7.'!A521),"-",'7.'!A521)</f>
        <v>-</v>
      </c>
      <c r="AF521" t="e">
        <f t="shared" si="234"/>
        <v>#VALUE!</v>
      </c>
      <c r="AG521" t="e">
        <f t="shared" si="235"/>
        <v>#VALUE!</v>
      </c>
      <c r="AH521" t="str">
        <f>IF(ISBLANK('7.'!B521),"-",'7.'!B521)</f>
        <v>-</v>
      </c>
      <c r="AI521" s="36" t="e">
        <f t="shared" si="236"/>
        <v>#VALUE!</v>
      </c>
      <c r="AJ521" s="40" t="str">
        <f>IF(ISBLANK('8.'!A521),"-",'8.'!A521)</f>
        <v>-</v>
      </c>
      <c r="AK521" t="e">
        <f t="shared" si="237"/>
        <v>#VALUE!</v>
      </c>
      <c r="AL521" t="e">
        <f t="shared" si="238"/>
        <v>#VALUE!</v>
      </c>
      <c r="AM521" t="str">
        <f>IF(ISBLANK('8.'!B521),"-",'8.'!B521)</f>
        <v>-</v>
      </c>
      <c r="AN521" s="9" t="e">
        <f t="shared" si="239"/>
        <v>#VALUE!</v>
      </c>
      <c r="AO521" s="42" t="str">
        <f>IF(ISBLANK('9.'!A521),"-",'9.'!A521)</f>
        <v>-</v>
      </c>
      <c r="AP521" t="e">
        <f t="shared" si="240"/>
        <v>#VALUE!</v>
      </c>
      <c r="AQ521" t="e">
        <f t="shared" si="241"/>
        <v>#VALUE!</v>
      </c>
      <c r="AR521" t="str">
        <f>IF(ISBLANK('9.'!B521),"-",'9.'!B521)</f>
        <v>-</v>
      </c>
      <c r="AS521" s="43" t="e">
        <f t="shared" si="242"/>
        <v>#VALUE!</v>
      </c>
    </row>
    <row r="522" spans="1:45" x14ac:dyDescent="0.25">
      <c r="A522" s="41">
        <f>IF(ISBLANK('1.'!A522),"-",'1.'!A522)</f>
        <v>43843.208363368052</v>
      </c>
      <c r="B522">
        <f t="shared" si="216"/>
        <v>5</v>
      </c>
      <c r="C522">
        <f t="shared" si="217"/>
        <v>2</v>
      </c>
      <c r="D522">
        <f>IF(ISBLANK('Step 2. Percent Runtime Calcs'!B522),"-",'1.'!B522)</f>
        <v>3600</v>
      </c>
      <c r="E522" s="36">
        <f t="shared" si="218"/>
        <v>1</v>
      </c>
      <c r="F522" s="42">
        <f>IF(ISBLANK('2.'!A522),"-",'2.'!A522)</f>
        <v>43519.125</v>
      </c>
      <c r="G522">
        <f t="shared" si="219"/>
        <v>3</v>
      </c>
      <c r="H522">
        <f t="shared" si="220"/>
        <v>7</v>
      </c>
      <c r="I522">
        <f>IF(ISBLANK('2.'!B522),"-",'2.'!B522)</f>
        <v>3600</v>
      </c>
      <c r="J522" s="43">
        <f t="shared" si="221"/>
        <v>1</v>
      </c>
      <c r="K522" s="7" t="str">
        <f>IF(ISBLANK('3.'!A522),"-",'3.'!A522)</f>
        <v>-</v>
      </c>
      <c r="L522" t="e">
        <f t="shared" si="222"/>
        <v>#VALUE!</v>
      </c>
      <c r="M522" t="e">
        <f t="shared" si="223"/>
        <v>#VALUE!</v>
      </c>
      <c r="N522" t="str">
        <f>IF(ISBLANK('3.'!B522),"-",'3.'!B522)</f>
        <v>-</v>
      </c>
      <c r="O522" s="8" t="e">
        <f t="shared" si="224"/>
        <v>#VALUE!</v>
      </c>
      <c r="P522" s="42" t="str">
        <f>IF(ISBLANK('4.'!A522),"-",'4.'!A522)</f>
        <v>-</v>
      </c>
      <c r="Q522" t="e">
        <f t="shared" si="225"/>
        <v>#VALUE!</v>
      </c>
      <c r="R522" t="e">
        <f t="shared" si="226"/>
        <v>#VALUE!</v>
      </c>
      <c r="S522" t="str">
        <f>IF(ISBLANK('4.'!B522),"-",'4.'!B522)</f>
        <v>-</v>
      </c>
      <c r="T522" s="43" t="e">
        <f t="shared" si="227"/>
        <v>#VALUE!</v>
      </c>
      <c r="U522" s="41" t="str">
        <f>IF(ISBLANK('5.'!A522),"-",'5.'!A522)</f>
        <v>-</v>
      </c>
      <c r="V522" t="e">
        <f t="shared" si="228"/>
        <v>#VALUE!</v>
      </c>
      <c r="W522" t="e">
        <f t="shared" si="229"/>
        <v>#VALUE!</v>
      </c>
      <c r="X522" t="str">
        <f>IF(ISBLANK('5.'!B522),"-",'5.'!B522)</f>
        <v>-</v>
      </c>
      <c r="Y522" s="36" t="e">
        <f t="shared" si="230"/>
        <v>#VALUE!</v>
      </c>
      <c r="Z522" s="40" t="str">
        <f>IF(ISBLANK('6.'!A522),"-",'6.'!A522)</f>
        <v>-</v>
      </c>
      <c r="AA522" t="e">
        <f t="shared" si="231"/>
        <v>#VALUE!</v>
      </c>
      <c r="AB522" t="e">
        <f t="shared" si="232"/>
        <v>#VALUE!</v>
      </c>
      <c r="AC522" t="str">
        <f>IF(ISBLANK('6.'!B522),"-",'6.'!B522)</f>
        <v>-</v>
      </c>
      <c r="AD522" s="9" t="e">
        <f t="shared" si="233"/>
        <v>#VALUE!</v>
      </c>
      <c r="AE522" s="41" t="str">
        <f>IF(ISBLANK('7.'!A522),"-",'7.'!A522)</f>
        <v>-</v>
      </c>
      <c r="AF522" t="e">
        <f t="shared" si="234"/>
        <v>#VALUE!</v>
      </c>
      <c r="AG522" t="e">
        <f t="shared" si="235"/>
        <v>#VALUE!</v>
      </c>
      <c r="AH522" t="str">
        <f>IF(ISBLANK('7.'!B522),"-",'7.'!B522)</f>
        <v>-</v>
      </c>
      <c r="AI522" s="36" t="e">
        <f t="shared" si="236"/>
        <v>#VALUE!</v>
      </c>
      <c r="AJ522" s="40" t="str">
        <f>IF(ISBLANK('8.'!A522),"-",'8.'!A522)</f>
        <v>-</v>
      </c>
      <c r="AK522" t="e">
        <f t="shared" si="237"/>
        <v>#VALUE!</v>
      </c>
      <c r="AL522" t="e">
        <f t="shared" si="238"/>
        <v>#VALUE!</v>
      </c>
      <c r="AM522" t="str">
        <f>IF(ISBLANK('8.'!B522),"-",'8.'!B522)</f>
        <v>-</v>
      </c>
      <c r="AN522" s="9" t="e">
        <f t="shared" si="239"/>
        <v>#VALUE!</v>
      </c>
      <c r="AO522" s="42" t="str">
        <f>IF(ISBLANK('9.'!A522),"-",'9.'!A522)</f>
        <v>-</v>
      </c>
      <c r="AP522" t="e">
        <f t="shared" si="240"/>
        <v>#VALUE!</v>
      </c>
      <c r="AQ522" t="e">
        <f t="shared" si="241"/>
        <v>#VALUE!</v>
      </c>
      <c r="AR522" t="str">
        <f>IF(ISBLANK('9.'!B522),"-",'9.'!B522)</f>
        <v>-</v>
      </c>
      <c r="AS522" s="43" t="e">
        <f t="shared" si="242"/>
        <v>#VALUE!</v>
      </c>
    </row>
    <row r="523" spans="1:45" x14ac:dyDescent="0.25">
      <c r="A523" s="41">
        <f>IF(ISBLANK('1.'!A523),"-",'1.'!A523)</f>
        <v>43843.250030092589</v>
      </c>
      <c r="B523">
        <f t="shared" si="216"/>
        <v>6</v>
      </c>
      <c r="C523">
        <f t="shared" si="217"/>
        <v>2</v>
      </c>
      <c r="D523">
        <f>IF(ISBLANK('Step 2. Percent Runtime Calcs'!B523),"-",'1.'!B523)</f>
        <v>0</v>
      </c>
      <c r="E523" s="36">
        <f t="shared" si="218"/>
        <v>0</v>
      </c>
      <c r="F523" s="42">
        <f>IF(ISBLANK('2.'!A523),"-",'2.'!A523)</f>
        <v>43519.166666666664</v>
      </c>
      <c r="G523">
        <f t="shared" si="219"/>
        <v>4</v>
      </c>
      <c r="H523">
        <f t="shared" si="220"/>
        <v>7</v>
      </c>
      <c r="I523">
        <f>IF(ISBLANK('2.'!B523),"-",'2.'!B523)</f>
        <v>3600</v>
      </c>
      <c r="J523" s="43">
        <f t="shared" si="221"/>
        <v>1</v>
      </c>
      <c r="K523" s="7" t="str">
        <f>IF(ISBLANK('3.'!A523),"-",'3.'!A523)</f>
        <v>-</v>
      </c>
      <c r="L523" t="e">
        <f t="shared" si="222"/>
        <v>#VALUE!</v>
      </c>
      <c r="M523" t="e">
        <f t="shared" si="223"/>
        <v>#VALUE!</v>
      </c>
      <c r="N523" t="str">
        <f>IF(ISBLANK('3.'!B523),"-",'3.'!B523)</f>
        <v>-</v>
      </c>
      <c r="O523" s="8" t="e">
        <f t="shared" si="224"/>
        <v>#VALUE!</v>
      </c>
      <c r="P523" s="42" t="str">
        <f>IF(ISBLANK('4.'!A523),"-",'4.'!A523)</f>
        <v>-</v>
      </c>
      <c r="Q523" t="e">
        <f t="shared" si="225"/>
        <v>#VALUE!</v>
      </c>
      <c r="R523" t="e">
        <f t="shared" si="226"/>
        <v>#VALUE!</v>
      </c>
      <c r="S523" t="str">
        <f>IF(ISBLANK('4.'!B523),"-",'4.'!B523)</f>
        <v>-</v>
      </c>
      <c r="T523" s="43" t="e">
        <f t="shared" si="227"/>
        <v>#VALUE!</v>
      </c>
      <c r="U523" s="41" t="str">
        <f>IF(ISBLANK('5.'!A523),"-",'5.'!A523)</f>
        <v>-</v>
      </c>
      <c r="V523" t="e">
        <f t="shared" si="228"/>
        <v>#VALUE!</v>
      </c>
      <c r="W523" t="e">
        <f t="shared" si="229"/>
        <v>#VALUE!</v>
      </c>
      <c r="X523" t="str">
        <f>IF(ISBLANK('5.'!B523),"-",'5.'!B523)</f>
        <v>-</v>
      </c>
      <c r="Y523" s="36" t="e">
        <f t="shared" si="230"/>
        <v>#VALUE!</v>
      </c>
      <c r="Z523" s="40" t="str">
        <f>IF(ISBLANK('6.'!A523),"-",'6.'!A523)</f>
        <v>-</v>
      </c>
      <c r="AA523" t="e">
        <f t="shared" si="231"/>
        <v>#VALUE!</v>
      </c>
      <c r="AB523" t="e">
        <f t="shared" si="232"/>
        <v>#VALUE!</v>
      </c>
      <c r="AC523" t="str">
        <f>IF(ISBLANK('6.'!B523),"-",'6.'!B523)</f>
        <v>-</v>
      </c>
      <c r="AD523" s="9" t="e">
        <f t="shared" si="233"/>
        <v>#VALUE!</v>
      </c>
      <c r="AE523" s="41" t="str">
        <f>IF(ISBLANK('7.'!A523),"-",'7.'!A523)</f>
        <v>-</v>
      </c>
      <c r="AF523" t="e">
        <f t="shared" si="234"/>
        <v>#VALUE!</v>
      </c>
      <c r="AG523" t="e">
        <f t="shared" si="235"/>
        <v>#VALUE!</v>
      </c>
      <c r="AH523" t="str">
        <f>IF(ISBLANK('7.'!B523),"-",'7.'!B523)</f>
        <v>-</v>
      </c>
      <c r="AI523" s="36" t="e">
        <f t="shared" si="236"/>
        <v>#VALUE!</v>
      </c>
      <c r="AJ523" s="40" t="str">
        <f>IF(ISBLANK('8.'!A523),"-",'8.'!A523)</f>
        <v>-</v>
      </c>
      <c r="AK523" t="e">
        <f t="shared" si="237"/>
        <v>#VALUE!</v>
      </c>
      <c r="AL523" t="e">
        <f t="shared" si="238"/>
        <v>#VALUE!</v>
      </c>
      <c r="AM523" t="str">
        <f>IF(ISBLANK('8.'!B523),"-",'8.'!B523)</f>
        <v>-</v>
      </c>
      <c r="AN523" s="9" t="e">
        <f t="shared" si="239"/>
        <v>#VALUE!</v>
      </c>
      <c r="AO523" s="42" t="str">
        <f>IF(ISBLANK('9.'!A523),"-",'9.'!A523)</f>
        <v>-</v>
      </c>
      <c r="AP523" t="e">
        <f t="shared" si="240"/>
        <v>#VALUE!</v>
      </c>
      <c r="AQ523" t="e">
        <f t="shared" si="241"/>
        <v>#VALUE!</v>
      </c>
      <c r="AR523" t="str">
        <f>IF(ISBLANK('9.'!B523),"-",'9.'!B523)</f>
        <v>-</v>
      </c>
      <c r="AS523" s="43" t="e">
        <f t="shared" si="242"/>
        <v>#VALUE!</v>
      </c>
    </row>
    <row r="524" spans="1:45" x14ac:dyDescent="0.25">
      <c r="A524" s="41">
        <f>IF(ISBLANK('1.'!A524),"-",'1.'!A524)</f>
        <v>43843.291696817127</v>
      </c>
      <c r="B524">
        <f t="shared" si="216"/>
        <v>7</v>
      </c>
      <c r="C524">
        <f t="shared" si="217"/>
        <v>2</v>
      </c>
      <c r="D524">
        <f>IF(ISBLANK('Step 2. Percent Runtime Calcs'!B524),"-",'1.'!B524)</f>
        <v>0</v>
      </c>
      <c r="E524" s="36">
        <f t="shared" si="218"/>
        <v>0</v>
      </c>
      <c r="F524" s="42">
        <f>IF(ISBLANK('2.'!A524),"-",'2.'!A524)</f>
        <v>43519.208333333336</v>
      </c>
      <c r="G524">
        <f t="shared" si="219"/>
        <v>5</v>
      </c>
      <c r="H524">
        <f t="shared" si="220"/>
        <v>7</v>
      </c>
      <c r="I524">
        <f>IF(ISBLANK('2.'!B524),"-",'2.'!B524)</f>
        <v>3600</v>
      </c>
      <c r="J524" s="43">
        <f t="shared" si="221"/>
        <v>1</v>
      </c>
      <c r="K524" s="7" t="str">
        <f>IF(ISBLANK('3.'!A524),"-",'3.'!A524)</f>
        <v>-</v>
      </c>
      <c r="L524" t="e">
        <f t="shared" si="222"/>
        <v>#VALUE!</v>
      </c>
      <c r="M524" t="e">
        <f t="shared" si="223"/>
        <v>#VALUE!</v>
      </c>
      <c r="N524" t="str">
        <f>IF(ISBLANK('3.'!B524),"-",'3.'!B524)</f>
        <v>-</v>
      </c>
      <c r="O524" s="8" t="e">
        <f t="shared" si="224"/>
        <v>#VALUE!</v>
      </c>
      <c r="P524" s="42" t="str">
        <f>IF(ISBLANK('4.'!A524),"-",'4.'!A524)</f>
        <v>-</v>
      </c>
      <c r="Q524" t="e">
        <f t="shared" si="225"/>
        <v>#VALUE!</v>
      </c>
      <c r="R524" t="e">
        <f t="shared" si="226"/>
        <v>#VALUE!</v>
      </c>
      <c r="S524" t="str">
        <f>IF(ISBLANK('4.'!B524),"-",'4.'!B524)</f>
        <v>-</v>
      </c>
      <c r="T524" s="43" t="e">
        <f t="shared" si="227"/>
        <v>#VALUE!</v>
      </c>
      <c r="U524" s="41" t="str">
        <f>IF(ISBLANK('5.'!A524),"-",'5.'!A524)</f>
        <v>-</v>
      </c>
      <c r="V524" t="e">
        <f t="shared" si="228"/>
        <v>#VALUE!</v>
      </c>
      <c r="W524" t="e">
        <f t="shared" si="229"/>
        <v>#VALUE!</v>
      </c>
      <c r="X524" t="str">
        <f>IF(ISBLANK('5.'!B524),"-",'5.'!B524)</f>
        <v>-</v>
      </c>
      <c r="Y524" s="36" t="e">
        <f t="shared" si="230"/>
        <v>#VALUE!</v>
      </c>
      <c r="Z524" s="40" t="str">
        <f>IF(ISBLANK('6.'!A524),"-",'6.'!A524)</f>
        <v>-</v>
      </c>
      <c r="AA524" t="e">
        <f t="shared" si="231"/>
        <v>#VALUE!</v>
      </c>
      <c r="AB524" t="e">
        <f t="shared" si="232"/>
        <v>#VALUE!</v>
      </c>
      <c r="AC524" t="str">
        <f>IF(ISBLANK('6.'!B524),"-",'6.'!B524)</f>
        <v>-</v>
      </c>
      <c r="AD524" s="9" t="e">
        <f t="shared" si="233"/>
        <v>#VALUE!</v>
      </c>
      <c r="AE524" s="41" t="str">
        <f>IF(ISBLANK('7.'!A524),"-",'7.'!A524)</f>
        <v>-</v>
      </c>
      <c r="AF524" t="e">
        <f t="shared" si="234"/>
        <v>#VALUE!</v>
      </c>
      <c r="AG524" t="e">
        <f t="shared" si="235"/>
        <v>#VALUE!</v>
      </c>
      <c r="AH524" t="str">
        <f>IF(ISBLANK('7.'!B524),"-",'7.'!B524)</f>
        <v>-</v>
      </c>
      <c r="AI524" s="36" t="e">
        <f t="shared" si="236"/>
        <v>#VALUE!</v>
      </c>
      <c r="AJ524" s="40" t="str">
        <f>IF(ISBLANK('8.'!A524),"-",'8.'!A524)</f>
        <v>-</v>
      </c>
      <c r="AK524" t="e">
        <f t="shared" si="237"/>
        <v>#VALUE!</v>
      </c>
      <c r="AL524" t="e">
        <f t="shared" si="238"/>
        <v>#VALUE!</v>
      </c>
      <c r="AM524" t="str">
        <f>IF(ISBLANK('8.'!B524),"-",'8.'!B524)</f>
        <v>-</v>
      </c>
      <c r="AN524" s="9" t="e">
        <f t="shared" si="239"/>
        <v>#VALUE!</v>
      </c>
      <c r="AO524" s="42" t="str">
        <f>IF(ISBLANK('9.'!A524),"-",'9.'!A524)</f>
        <v>-</v>
      </c>
      <c r="AP524" t="e">
        <f t="shared" si="240"/>
        <v>#VALUE!</v>
      </c>
      <c r="AQ524" t="e">
        <f t="shared" si="241"/>
        <v>#VALUE!</v>
      </c>
      <c r="AR524" t="str">
        <f>IF(ISBLANK('9.'!B524),"-",'9.'!B524)</f>
        <v>-</v>
      </c>
      <c r="AS524" s="43" t="e">
        <f t="shared" si="242"/>
        <v>#VALUE!</v>
      </c>
    </row>
    <row r="525" spans="1:45" x14ac:dyDescent="0.25">
      <c r="A525" s="41">
        <f>IF(ISBLANK('1.'!A525),"-",'1.'!A525)</f>
        <v>43843.333363541664</v>
      </c>
      <c r="B525">
        <f t="shared" si="216"/>
        <v>8</v>
      </c>
      <c r="C525">
        <f t="shared" si="217"/>
        <v>2</v>
      </c>
      <c r="D525">
        <f>IF(ISBLANK('Step 2. Percent Runtime Calcs'!B525),"-",'1.'!B525)</f>
        <v>0</v>
      </c>
      <c r="E525" s="36">
        <f t="shared" si="218"/>
        <v>0</v>
      </c>
      <c r="F525" s="42">
        <f>IF(ISBLANK('2.'!A525),"-",'2.'!A525)</f>
        <v>43519.25</v>
      </c>
      <c r="G525">
        <f t="shared" si="219"/>
        <v>6</v>
      </c>
      <c r="H525">
        <f t="shared" si="220"/>
        <v>7</v>
      </c>
      <c r="I525">
        <f>IF(ISBLANK('2.'!B525),"-",'2.'!B525)</f>
        <v>3600</v>
      </c>
      <c r="J525" s="43">
        <f t="shared" si="221"/>
        <v>1</v>
      </c>
      <c r="K525" s="7" t="str">
        <f>IF(ISBLANK('3.'!A525),"-",'3.'!A525)</f>
        <v>-</v>
      </c>
      <c r="L525" t="e">
        <f t="shared" si="222"/>
        <v>#VALUE!</v>
      </c>
      <c r="M525" t="e">
        <f t="shared" si="223"/>
        <v>#VALUE!</v>
      </c>
      <c r="N525" t="str">
        <f>IF(ISBLANK('3.'!B525),"-",'3.'!B525)</f>
        <v>-</v>
      </c>
      <c r="O525" s="8" t="e">
        <f t="shared" si="224"/>
        <v>#VALUE!</v>
      </c>
      <c r="P525" s="42" t="str">
        <f>IF(ISBLANK('4.'!A525),"-",'4.'!A525)</f>
        <v>-</v>
      </c>
      <c r="Q525" t="e">
        <f t="shared" si="225"/>
        <v>#VALUE!</v>
      </c>
      <c r="R525" t="e">
        <f t="shared" si="226"/>
        <v>#VALUE!</v>
      </c>
      <c r="S525" t="str">
        <f>IF(ISBLANK('4.'!B525),"-",'4.'!B525)</f>
        <v>-</v>
      </c>
      <c r="T525" s="43" t="e">
        <f t="shared" si="227"/>
        <v>#VALUE!</v>
      </c>
      <c r="U525" s="41" t="str">
        <f>IF(ISBLANK('5.'!A525),"-",'5.'!A525)</f>
        <v>-</v>
      </c>
      <c r="V525" t="e">
        <f t="shared" si="228"/>
        <v>#VALUE!</v>
      </c>
      <c r="W525" t="e">
        <f t="shared" si="229"/>
        <v>#VALUE!</v>
      </c>
      <c r="X525" t="str">
        <f>IF(ISBLANK('5.'!B525),"-",'5.'!B525)</f>
        <v>-</v>
      </c>
      <c r="Y525" s="36" t="e">
        <f t="shared" si="230"/>
        <v>#VALUE!</v>
      </c>
      <c r="Z525" s="40" t="str">
        <f>IF(ISBLANK('6.'!A525),"-",'6.'!A525)</f>
        <v>-</v>
      </c>
      <c r="AA525" t="e">
        <f t="shared" si="231"/>
        <v>#VALUE!</v>
      </c>
      <c r="AB525" t="e">
        <f t="shared" si="232"/>
        <v>#VALUE!</v>
      </c>
      <c r="AC525" t="str">
        <f>IF(ISBLANK('6.'!B525),"-",'6.'!B525)</f>
        <v>-</v>
      </c>
      <c r="AD525" s="9" t="e">
        <f t="shared" si="233"/>
        <v>#VALUE!</v>
      </c>
      <c r="AE525" s="41" t="str">
        <f>IF(ISBLANK('7.'!A525),"-",'7.'!A525)</f>
        <v>-</v>
      </c>
      <c r="AF525" t="e">
        <f t="shared" si="234"/>
        <v>#VALUE!</v>
      </c>
      <c r="AG525" t="e">
        <f t="shared" si="235"/>
        <v>#VALUE!</v>
      </c>
      <c r="AH525" t="str">
        <f>IF(ISBLANK('7.'!B525),"-",'7.'!B525)</f>
        <v>-</v>
      </c>
      <c r="AI525" s="36" t="e">
        <f t="shared" si="236"/>
        <v>#VALUE!</v>
      </c>
      <c r="AJ525" s="40" t="str">
        <f>IF(ISBLANK('8.'!A525),"-",'8.'!A525)</f>
        <v>-</v>
      </c>
      <c r="AK525" t="e">
        <f t="shared" si="237"/>
        <v>#VALUE!</v>
      </c>
      <c r="AL525" t="e">
        <f t="shared" si="238"/>
        <v>#VALUE!</v>
      </c>
      <c r="AM525" t="str">
        <f>IF(ISBLANK('8.'!B525),"-",'8.'!B525)</f>
        <v>-</v>
      </c>
      <c r="AN525" s="9" t="e">
        <f t="shared" si="239"/>
        <v>#VALUE!</v>
      </c>
      <c r="AO525" s="42" t="str">
        <f>IF(ISBLANK('9.'!A525),"-",'9.'!A525)</f>
        <v>-</v>
      </c>
      <c r="AP525" t="e">
        <f t="shared" si="240"/>
        <v>#VALUE!</v>
      </c>
      <c r="AQ525" t="e">
        <f t="shared" si="241"/>
        <v>#VALUE!</v>
      </c>
      <c r="AR525" t="str">
        <f>IF(ISBLANK('9.'!B525),"-",'9.'!B525)</f>
        <v>-</v>
      </c>
      <c r="AS525" s="43" t="e">
        <f t="shared" si="242"/>
        <v>#VALUE!</v>
      </c>
    </row>
    <row r="526" spans="1:45" x14ac:dyDescent="0.25">
      <c r="A526" s="41">
        <f>IF(ISBLANK('1.'!A526),"-",'1.'!A526)</f>
        <v>43843.375030266201</v>
      </c>
      <c r="B526">
        <f t="shared" si="216"/>
        <v>9</v>
      </c>
      <c r="C526">
        <f t="shared" si="217"/>
        <v>2</v>
      </c>
      <c r="D526">
        <f>IF(ISBLANK('Step 2. Percent Runtime Calcs'!B526),"-",'1.'!B526)</f>
        <v>0</v>
      </c>
      <c r="E526" s="36">
        <f t="shared" si="218"/>
        <v>0</v>
      </c>
      <c r="F526" s="42">
        <f>IF(ISBLANK('2.'!A526),"-",'2.'!A526)</f>
        <v>43519.291666666664</v>
      </c>
      <c r="G526">
        <f t="shared" si="219"/>
        <v>7</v>
      </c>
      <c r="H526">
        <f t="shared" si="220"/>
        <v>7</v>
      </c>
      <c r="I526">
        <f>IF(ISBLANK('2.'!B526),"-",'2.'!B526)</f>
        <v>3600</v>
      </c>
      <c r="J526" s="43">
        <f t="shared" si="221"/>
        <v>1</v>
      </c>
      <c r="K526" s="7" t="str">
        <f>IF(ISBLANK('3.'!A526),"-",'3.'!A526)</f>
        <v>-</v>
      </c>
      <c r="L526" t="e">
        <f t="shared" si="222"/>
        <v>#VALUE!</v>
      </c>
      <c r="M526" t="e">
        <f t="shared" si="223"/>
        <v>#VALUE!</v>
      </c>
      <c r="N526" t="str">
        <f>IF(ISBLANK('3.'!B526),"-",'3.'!B526)</f>
        <v>-</v>
      </c>
      <c r="O526" s="8" t="e">
        <f t="shared" si="224"/>
        <v>#VALUE!</v>
      </c>
      <c r="P526" s="42" t="str">
        <f>IF(ISBLANK('4.'!A526),"-",'4.'!A526)</f>
        <v>-</v>
      </c>
      <c r="Q526" t="e">
        <f t="shared" si="225"/>
        <v>#VALUE!</v>
      </c>
      <c r="R526" t="e">
        <f t="shared" si="226"/>
        <v>#VALUE!</v>
      </c>
      <c r="S526" t="str">
        <f>IF(ISBLANK('4.'!B526),"-",'4.'!B526)</f>
        <v>-</v>
      </c>
      <c r="T526" s="43" t="e">
        <f t="shared" si="227"/>
        <v>#VALUE!</v>
      </c>
      <c r="U526" s="41" t="str">
        <f>IF(ISBLANK('5.'!A526),"-",'5.'!A526)</f>
        <v>-</v>
      </c>
      <c r="V526" t="e">
        <f t="shared" si="228"/>
        <v>#VALUE!</v>
      </c>
      <c r="W526" t="e">
        <f t="shared" si="229"/>
        <v>#VALUE!</v>
      </c>
      <c r="X526" t="str">
        <f>IF(ISBLANK('5.'!B526),"-",'5.'!B526)</f>
        <v>-</v>
      </c>
      <c r="Y526" s="36" t="e">
        <f t="shared" si="230"/>
        <v>#VALUE!</v>
      </c>
      <c r="Z526" s="40" t="str">
        <f>IF(ISBLANK('6.'!A526),"-",'6.'!A526)</f>
        <v>-</v>
      </c>
      <c r="AA526" t="e">
        <f t="shared" si="231"/>
        <v>#VALUE!</v>
      </c>
      <c r="AB526" t="e">
        <f t="shared" si="232"/>
        <v>#VALUE!</v>
      </c>
      <c r="AC526" t="str">
        <f>IF(ISBLANK('6.'!B526),"-",'6.'!B526)</f>
        <v>-</v>
      </c>
      <c r="AD526" s="9" t="e">
        <f t="shared" si="233"/>
        <v>#VALUE!</v>
      </c>
      <c r="AE526" s="41" t="str">
        <f>IF(ISBLANK('7.'!A526),"-",'7.'!A526)</f>
        <v>-</v>
      </c>
      <c r="AF526" t="e">
        <f t="shared" si="234"/>
        <v>#VALUE!</v>
      </c>
      <c r="AG526" t="e">
        <f t="shared" si="235"/>
        <v>#VALUE!</v>
      </c>
      <c r="AH526" t="str">
        <f>IF(ISBLANK('7.'!B526),"-",'7.'!B526)</f>
        <v>-</v>
      </c>
      <c r="AI526" s="36" t="e">
        <f t="shared" si="236"/>
        <v>#VALUE!</v>
      </c>
      <c r="AJ526" s="40" t="str">
        <f>IF(ISBLANK('8.'!A526),"-",'8.'!A526)</f>
        <v>-</v>
      </c>
      <c r="AK526" t="e">
        <f t="shared" si="237"/>
        <v>#VALUE!</v>
      </c>
      <c r="AL526" t="e">
        <f t="shared" si="238"/>
        <v>#VALUE!</v>
      </c>
      <c r="AM526" t="str">
        <f>IF(ISBLANK('8.'!B526),"-",'8.'!B526)</f>
        <v>-</v>
      </c>
      <c r="AN526" s="9" t="e">
        <f t="shared" si="239"/>
        <v>#VALUE!</v>
      </c>
      <c r="AO526" s="42" t="str">
        <f>IF(ISBLANK('9.'!A526),"-",'9.'!A526)</f>
        <v>-</v>
      </c>
      <c r="AP526" t="e">
        <f t="shared" si="240"/>
        <v>#VALUE!</v>
      </c>
      <c r="AQ526" t="e">
        <f t="shared" si="241"/>
        <v>#VALUE!</v>
      </c>
      <c r="AR526" t="str">
        <f>IF(ISBLANK('9.'!B526),"-",'9.'!B526)</f>
        <v>-</v>
      </c>
      <c r="AS526" s="43" t="e">
        <f t="shared" si="242"/>
        <v>#VALUE!</v>
      </c>
    </row>
    <row r="527" spans="1:45" x14ac:dyDescent="0.25">
      <c r="A527" s="41">
        <f>IF(ISBLANK('1.'!A527),"-",'1.'!A527)</f>
        <v>43843.416696990738</v>
      </c>
      <c r="B527">
        <f t="shared" si="216"/>
        <v>10</v>
      </c>
      <c r="C527">
        <f t="shared" si="217"/>
        <v>2</v>
      </c>
      <c r="D527">
        <f>IF(ISBLANK('Step 2. Percent Runtime Calcs'!B527),"-",'1.'!B527)</f>
        <v>0</v>
      </c>
      <c r="E527" s="36">
        <f t="shared" si="218"/>
        <v>0</v>
      </c>
      <c r="F527" s="42">
        <f>IF(ISBLANK('2.'!A527),"-",'2.'!A527)</f>
        <v>43519.333333333336</v>
      </c>
      <c r="G527">
        <f t="shared" si="219"/>
        <v>8</v>
      </c>
      <c r="H527">
        <f t="shared" si="220"/>
        <v>7</v>
      </c>
      <c r="I527">
        <f>IF(ISBLANK('2.'!B527),"-",'2.'!B527)</f>
        <v>3600</v>
      </c>
      <c r="J527" s="43">
        <f t="shared" si="221"/>
        <v>1</v>
      </c>
      <c r="K527" s="7" t="str">
        <f>IF(ISBLANK('3.'!A527),"-",'3.'!A527)</f>
        <v>-</v>
      </c>
      <c r="L527" t="e">
        <f t="shared" si="222"/>
        <v>#VALUE!</v>
      </c>
      <c r="M527" t="e">
        <f t="shared" si="223"/>
        <v>#VALUE!</v>
      </c>
      <c r="N527" t="str">
        <f>IF(ISBLANK('3.'!B527),"-",'3.'!B527)</f>
        <v>-</v>
      </c>
      <c r="O527" s="8" t="e">
        <f t="shared" si="224"/>
        <v>#VALUE!</v>
      </c>
      <c r="P527" s="42" t="str">
        <f>IF(ISBLANK('4.'!A527),"-",'4.'!A527)</f>
        <v>-</v>
      </c>
      <c r="Q527" t="e">
        <f t="shared" si="225"/>
        <v>#VALUE!</v>
      </c>
      <c r="R527" t="e">
        <f t="shared" si="226"/>
        <v>#VALUE!</v>
      </c>
      <c r="S527" t="str">
        <f>IF(ISBLANK('4.'!B527),"-",'4.'!B527)</f>
        <v>-</v>
      </c>
      <c r="T527" s="43" t="e">
        <f t="shared" si="227"/>
        <v>#VALUE!</v>
      </c>
      <c r="U527" s="41" t="str">
        <f>IF(ISBLANK('5.'!A527),"-",'5.'!A527)</f>
        <v>-</v>
      </c>
      <c r="V527" t="e">
        <f t="shared" si="228"/>
        <v>#VALUE!</v>
      </c>
      <c r="W527" t="e">
        <f t="shared" si="229"/>
        <v>#VALUE!</v>
      </c>
      <c r="X527" t="str">
        <f>IF(ISBLANK('5.'!B527),"-",'5.'!B527)</f>
        <v>-</v>
      </c>
      <c r="Y527" s="36" t="e">
        <f t="shared" si="230"/>
        <v>#VALUE!</v>
      </c>
      <c r="Z527" s="40" t="str">
        <f>IF(ISBLANK('6.'!A527),"-",'6.'!A527)</f>
        <v>-</v>
      </c>
      <c r="AA527" t="e">
        <f t="shared" si="231"/>
        <v>#VALUE!</v>
      </c>
      <c r="AB527" t="e">
        <f t="shared" si="232"/>
        <v>#VALUE!</v>
      </c>
      <c r="AC527" t="str">
        <f>IF(ISBLANK('6.'!B527),"-",'6.'!B527)</f>
        <v>-</v>
      </c>
      <c r="AD527" s="9" t="e">
        <f t="shared" si="233"/>
        <v>#VALUE!</v>
      </c>
      <c r="AE527" s="41" t="str">
        <f>IF(ISBLANK('7.'!A527),"-",'7.'!A527)</f>
        <v>-</v>
      </c>
      <c r="AF527" t="e">
        <f t="shared" si="234"/>
        <v>#VALUE!</v>
      </c>
      <c r="AG527" t="e">
        <f t="shared" si="235"/>
        <v>#VALUE!</v>
      </c>
      <c r="AH527" t="str">
        <f>IF(ISBLANK('7.'!B527),"-",'7.'!B527)</f>
        <v>-</v>
      </c>
      <c r="AI527" s="36" t="e">
        <f t="shared" si="236"/>
        <v>#VALUE!</v>
      </c>
      <c r="AJ527" s="40" t="str">
        <f>IF(ISBLANK('8.'!A527),"-",'8.'!A527)</f>
        <v>-</v>
      </c>
      <c r="AK527" t="e">
        <f t="shared" si="237"/>
        <v>#VALUE!</v>
      </c>
      <c r="AL527" t="e">
        <f t="shared" si="238"/>
        <v>#VALUE!</v>
      </c>
      <c r="AM527" t="str">
        <f>IF(ISBLANK('8.'!B527),"-",'8.'!B527)</f>
        <v>-</v>
      </c>
      <c r="AN527" s="9" t="e">
        <f t="shared" si="239"/>
        <v>#VALUE!</v>
      </c>
      <c r="AO527" s="42" t="str">
        <f>IF(ISBLANK('9.'!A527),"-",'9.'!A527)</f>
        <v>-</v>
      </c>
      <c r="AP527" t="e">
        <f t="shared" si="240"/>
        <v>#VALUE!</v>
      </c>
      <c r="AQ527" t="e">
        <f t="shared" si="241"/>
        <v>#VALUE!</v>
      </c>
      <c r="AR527" t="str">
        <f>IF(ISBLANK('9.'!B527),"-",'9.'!B527)</f>
        <v>-</v>
      </c>
      <c r="AS527" s="43" t="e">
        <f t="shared" si="242"/>
        <v>#VALUE!</v>
      </c>
    </row>
    <row r="528" spans="1:45" x14ac:dyDescent="0.25">
      <c r="A528" s="41">
        <f>IF(ISBLANK('1.'!A528),"-",'1.'!A528)</f>
        <v>43843.458363715275</v>
      </c>
      <c r="B528">
        <f t="shared" si="216"/>
        <v>11</v>
      </c>
      <c r="C528">
        <f t="shared" si="217"/>
        <v>2</v>
      </c>
      <c r="D528">
        <f>IF(ISBLANK('Step 2. Percent Runtime Calcs'!B528),"-",'1.'!B528)</f>
        <v>0</v>
      </c>
      <c r="E528" s="36">
        <f t="shared" si="218"/>
        <v>0</v>
      </c>
      <c r="F528" s="42">
        <f>IF(ISBLANK('2.'!A528),"-",'2.'!A528)</f>
        <v>43519.375</v>
      </c>
      <c r="G528">
        <f t="shared" si="219"/>
        <v>9</v>
      </c>
      <c r="H528">
        <f t="shared" si="220"/>
        <v>7</v>
      </c>
      <c r="I528">
        <f>IF(ISBLANK('2.'!B528),"-",'2.'!B528)</f>
        <v>3600</v>
      </c>
      <c r="J528" s="43">
        <f t="shared" si="221"/>
        <v>1</v>
      </c>
      <c r="K528" s="7" t="str">
        <f>IF(ISBLANK('3.'!A528),"-",'3.'!A528)</f>
        <v>-</v>
      </c>
      <c r="L528" t="e">
        <f t="shared" si="222"/>
        <v>#VALUE!</v>
      </c>
      <c r="M528" t="e">
        <f t="shared" si="223"/>
        <v>#VALUE!</v>
      </c>
      <c r="N528" t="str">
        <f>IF(ISBLANK('3.'!B528),"-",'3.'!B528)</f>
        <v>-</v>
      </c>
      <c r="O528" s="8" t="e">
        <f t="shared" si="224"/>
        <v>#VALUE!</v>
      </c>
      <c r="P528" s="42" t="str">
        <f>IF(ISBLANK('4.'!A528),"-",'4.'!A528)</f>
        <v>-</v>
      </c>
      <c r="Q528" t="e">
        <f t="shared" si="225"/>
        <v>#VALUE!</v>
      </c>
      <c r="R528" t="e">
        <f t="shared" si="226"/>
        <v>#VALUE!</v>
      </c>
      <c r="S528" t="str">
        <f>IF(ISBLANK('4.'!B528),"-",'4.'!B528)</f>
        <v>-</v>
      </c>
      <c r="T528" s="43" t="e">
        <f t="shared" si="227"/>
        <v>#VALUE!</v>
      </c>
      <c r="U528" s="41" t="str">
        <f>IF(ISBLANK('5.'!A528),"-",'5.'!A528)</f>
        <v>-</v>
      </c>
      <c r="V528" t="e">
        <f t="shared" si="228"/>
        <v>#VALUE!</v>
      </c>
      <c r="W528" t="e">
        <f t="shared" si="229"/>
        <v>#VALUE!</v>
      </c>
      <c r="X528" t="str">
        <f>IF(ISBLANK('5.'!B528),"-",'5.'!B528)</f>
        <v>-</v>
      </c>
      <c r="Y528" s="36" t="e">
        <f t="shared" si="230"/>
        <v>#VALUE!</v>
      </c>
      <c r="Z528" s="40" t="str">
        <f>IF(ISBLANK('6.'!A528),"-",'6.'!A528)</f>
        <v>-</v>
      </c>
      <c r="AA528" t="e">
        <f t="shared" si="231"/>
        <v>#VALUE!</v>
      </c>
      <c r="AB528" t="e">
        <f t="shared" si="232"/>
        <v>#VALUE!</v>
      </c>
      <c r="AC528" t="str">
        <f>IF(ISBLANK('6.'!B528),"-",'6.'!B528)</f>
        <v>-</v>
      </c>
      <c r="AD528" s="9" t="e">
        <f t="shared" si="233"/>
        <v>#VALUE!</v>
      </c>
      <c r="AE528" s="41" t="str">
        <f>IF(ISBLANK('7.'!A528),"-",'7.'!A528)</f>
        <v>-</v>
      </c>
      <c r="AF528" t="e">
        <f t="shared" si="234"/>
        <v>#VALUE!</v>
      </c>
      <c r="AG528" t="e">
        <f t="shared" si="235"/>
        <v>#VALUE!</v>
      </c>
      <c r="AH528" t="str">
        <f>IF(ISBLANK('7.'!B528),"-",'7.'!B528)</f>
        <v>-</v>
      </c>
      <c r="AI528" s="36" t="e">
        <f t="shared" si="236"/>
        <v>#VALUE!</v>
      </c>
      <c r="AJ528" s="40" t="str">
        <f>IF(ISBLANK('8.'!A528),"-",'8.'!A528)</f>
        <v>-</v>
      </c>
      <c r="AK528" t="e">
        <f t="shared" si="237"/>
        <v>#VALUE!</v>
      </c>
      <c r="AL528" t="e">
        <f t="shared" si="238"/>
        <v>#VALUE!</v>
      </c>
      <c r="AM528" t="str">
        <f>IF(ISBLANK('8.'!B528),"-",'8.'!B528)</f>
        <v>-</v>
      </c>
      <c r="AN528" s="9" t="e">
        <f t="shared" si="239"/>
        <v>#VALUE!</v>
      </c>
      <c r="AO528" s="42" t="str">
        <f>IF(ISBLANK('9.'!A528),"-",'9.'!A528)</f>
        <v>-</v>
      </c>
      <c r="AP528" t="e">
        <f t="shared" si="240"/>
        <v>#VALUE!</v>
      </c>
      <c r="AQ528" t="e">
        <f t="shared" si="241"/>
        <v>#VALUE!</v>
      </c>
      <c r="AR528" t="str">
        <f>IF(ISBLANK('9.'!B528),"-",'9.'!B528)</f>
        <v>-</v>
      </c>
      <c r="AS528" s="43" t="e">
        <f t="shared" si="242"/>
        <v>#VALUE!</v>
      </c>
    </row>
    <row r="529" spans="1:45" x14ac:dyDescent="0.25">
      <c r="A529" s="41">
        <f>IF(ISBLANK('1.'!A529),"-",'1.'!A529)</f>
        <v>43843.500030439813</v>
      </c>
      <c r="B529">
        <f t="shared" si="216"/>
        <v>12</v>
      </c>
      <c r="C529">
        <f t="shared" si="217"/>
        <v>2</v>
      </c>
      <c r="D529">
        <f>IF(ISBLANK('Step 2. Percent Runtime Calcs'!B529),"-",'1.'!B529)</f>
        <v>0</v>
      </c>
      <c r="E529" s="36">
        <f t="shared" si="218"/>
        <v>0</v>
      </c>
      <c r="F529" s="42">
        <f>IF(ISBLANK('2.'!A529),"-",'2.'!A529)</f>
        <v>43519.416666666664</v>
      </c>
      <c r="G529">
        <f t="shared" si="219"/>
        <v>10</v>
      </c>
      <c r="H529">
        <f t="shared" si="220"/>
        <v>7</v>
      </c>
      <c r="I529">
        <f>IF(ISBLANK('2.'!B529),"-",'2.'!B529)</f>
        <v>3600</v>
      </c>
      <c r="J529" s="43">
        <f t="shared" si="221"/>
        <v>1</v>
      </c>
      <c r="K529" s="7" t="str">
        <f>IF(ISBLANK('3.'!A529),"-",'3.'!A529)</f>
        <v>-</v>
      </c>
      <c r="L529" t="e">
        <f t="shared" si="222"/>
        <v>#VALUE!</v>
      </c>
      <c r="M529" t="e">
        <f t="shared" si="223"/>
        <v>#VALUE!</v>
      </c>
      <c r="N529" t="str">
        <f>IF(ISBLANK('3.'!B529),"-",'3.'!B529)</f>
        <v>-</v>
      </c>
      <c r="O529" s="8" t="e">
        <f t="shared" si="224"/>
        <v>#VALUE!</v>
      </c>
      <c r="P529" s="42" t="str">
        <f>IF(ISBLANK('4.'!A529),"-",'4.'!A529)</f>
        <v>-</v>
      </c>
      <c r="Q529" t="e">
        <f t="shared" si="225"/>
        <v>#VALUE!</v>
      </c>
      <c r="R529" t="e">
        <f t="shared" si="226"/>
        <v>#VALUE!</v>
      </c>
      <c r="S529" t="str">
        <f>IF(ISBLANK('4.'!B529),"-",'4.'!B529)</f>
        <v>-</v>
      </c>
      <c r="T529" s="43" t="e">
        <f t="shared" si="227"/>
        <v>#VALUE!</v>
      </c>
      <c r="U529" s="41" t="str">
        <f>IF(ISBLANK('5.'!A529),"-",'5.'!A529)</f>
        <v>-</v>
      </c>
      <c r="V529" t="e">
        <f t="shared" si="228"/>
        <v>#VALUE!</v>
      </c>
      <c r="W529" t="e">
        <f t="shared" si="229"/>
        <v>#VALUE!</v>
      </c>
      <c r="X529" t="str">
        <f>IF(ISBLANK('5.'!B529),"-",'5.'!B529)</f>
        <v>-</v>
      </c>
      <c r="Y529" s="36" t="e">
        <f t="shared" si="230"/>
        <v>#VALUE!</v>
      </c>
      <c r="Z529" s="40" t="str">
        <f>IF(ISBLANK('6.'!A529),"-",'6.'!A529)</f>
        <v>-</v>
      </c>
      <c r="AA529" t="e">
        <f t="shared" si="231"/>
        <v>#VALUE!</v>
      </c>
      <c r="AB529" t="e">
        <f t="shared" si="232"/>
        <v>#VALUE!</v>
      </c>
      <c r="AC529" t="str">
        <f>IF(ISBLANK('6.'!B529),"-",'6.'!B529)</f>
        <v>-</v>
      </c>
      <c r="AD529" s="9" t="e">
        <f t="shared" si="233"/>
        <v>#VALUE!</v>
      </c>
      <c r="AE529" s="41" t="str">
        <f>IF(ISBLANK('7.'!A529),"-",'7.'!A529)</f>
        <v>-</v>
      </c>
      <c r="AF529" t="e">
        <f t="shared" si="234"/>
        <v>#VALUE!</v>
      </c>
      <c r="AG529" t="e">
        <f t="shared" si="235"/>
        <v>#VALUE!</v>
      </c>
      <c r="AH529" t="str">
        <f>IF(ISBLANK('7.'!B529),"-",'7.'!B529)</f>
        <v>-</v>
      </c>
      <c r="AI529" s="36" t="e">
        <f t="shared" si="236"/>
        <v>#VALUE!</v>
      </c>
      <c r="AJ529" s="40" t="str">
        <f>IF(ISBLANK('8.'!A529),"-",'8.'!A529)</f>
        <v>-</v>
      </c>
      <c r="AK529" t="e">
        <f t="shared" si="237"/>
        <v>#VALUE!</v>
      </c>
      <c r="AL529" t="e">
        <f t="shared" si="238"/>
        <v>#VALUE!</v>
      </c>
      <c r="AM529" t="str">
        <f>IF(ISBLANK('8.'!B529),"-",'8.'!B529)</f>
        <v>-</v>
      </c>
      <c r="AN529" s="9" t="e">
        <f t="shared" si="239"/>
        <v>#VALUE!</v>
      </c>
      <c r="AO529" s="42" t="str">
        <f>IF(ISBLANK('9.'!A529),"-",'9.'!A529)</f>
        <v>-</v>
      </c>
      <c r="AP529" t="e">
        <f t="shared" si="240"/>
        <v>#VALUE!</v>
      </c>
      <c r="AQ529" t="e">
        <f t="shared" si="241"/>
        <v>#VALUE!</v>
      </c>
      <c r="AR529" t="str">
        <f>IF(ISBLANK('9.'!B529),"-",'9.'!B529)</f>
        <v>-</v>
      </c>
      <c r="AS529" s="43" t="e">
        <f t="shared" si="242"/>
        <v>#VALUE!</v>
      </c>
    </row>
    <row r="530" spans="1:45" x14ac:dyDescent="0.25">
      <c r="A530" s="41">
        <f>IF(ISBLANK('1.'!A530),"-",'1.'!A530)</f>
        <v>43843.54169716435</v>
      </c>
      <c r="B530">
        <f t="shared" si="216"/>
        <v>13</v>
      </c>
      <c r="C530">
        <f t="shared" si="217"/>
        <v>2</v>
      </c>
      <c r="D530">
        <f>IF(ISBLANK('Step 2. Percent Runtime Calcs'!B530),"-",'1.'!B530)</f>
        <v>0</v>
      </c>
      <c r="E530" s="36">
        <f t="shared" si="218"/>
        <v>0</v>
      </c>
      <c r="F530" s="42">
        <f>IF(ISBLANK('2.'!A530),"-",'2.'!A530)</f>
        <v>43519.458333333336</v>
      </c>
      <c r="G530">
        <f t="shared" si="219"/>
        <v>11</v>
      </c>
      <c r="H530">
        <f t="shared" si="220"/>
        <v>7</v>
      </c>
      <c r="I530">
        <f>IF(ISBLANK('2.'!B530),"-",'2.'!B530)</f>
        <v>3600</v>
      </c>
      <c r="J530" s="43">
        <f t="shared" si="221"/>
        <v>1</v>
      </c>
      <c r="K530" s="7" t="str">
        <f>IF(ISBLANK('3.'!A530),"-",'3.'!A530)</f>
        <v>-</v>
      </c>
      <c r="L530" t="e">
        <f t="shared" si="222"/>
        <v>#VALUE!</v>
      </c>
      <c r="M530" t="e">
        <f t="shared" si="223"/>
        <v>#VALUE!</v>
      </c>
      <c r="N530" t="str">
        <f>IF(ISBLANK('3.'!B530),"-",'3.'!B530)</f>
        <v>-</v>
      </c>
      <c r="O530" s="8" t="e">
        <f t="shared" si="224"/>
        <v>#VALUE!</v>
      </c>
      <c r="P530" s="42" t="str">
        <f>IF(ISBLANK('4.'!A530),"-",'4.'!A530)</f>
        <v>-</v>
      </c>
      <c r="Q530" t="e">
        <f t="shared" si="225"/>
        <v>#VALUE!</v>
      </c>
      <c r="R530" t="e">
        <f t="shared" si="226"/>
        <v>#VALUE!</v>
      </c>
      <c r="S530" t="str">
        <f>IF(ISBLANK('4.'!B530),"-",'4.'!B530)</f>
        <v>-</v>
      </c>
      <c r="T530" s="43" t="e">
        <f t="shared" si="227"/>
        <v>#VALUE!</v>
      </c>
      <c r="U530" s="41" t="str">
        <f>IF(ISBLANK('5.'!A530),"-",'5.'!A530)</f>
        <v>-</v>
      </c>
      <c r="V530" t="e">
        <f t="shared" si="228"/>
        <v>#VALUE!</v>
      </c>
      <c r="W530" t="e">
        <f t="shared" si="229"/>
        <v>#VALUE!</v>
      </c>
      <c r="X530" t="str">
        <f>IF(ISBLANK('5.'!B530),"-",'5.'!B530)</f>
        <v>-</v>
      </c>
      <c r="Y530" s="36" t="e">
        <f t="shared" si="230"/>
        <v>#VALUE!</v>
      </c>
      <c r="Z530" s="40" t="str">
        <f>IF(ISBLANK('6.'!A530),"-",'6.'!A530)</f>
        <v>-</v>
      </c>
      <c r="AA530" t="e">
        <f t="shared" si="231"/>
        <v>#VALUE!</v>
      </c>
      <c r="AB530" t="e">
        <f t="shared" si="232"/>
        <v>#VALUE!</v>
      </c>
      <c r="AC530" t="str">
        <f>IF(ISBLANK('6.'!B530),"-",'6.'!B530)</f>
        <v>-</v>
      </c>
      <c r="AD530" s="9" t="e">
        <f t="shared" si="233"/>
        <v>#VALUE!</v>
      </c>
      <c r="AE530" s="41" t="str">
        <f>IF(ISBLANK('7.'!A530),"-",'7.'!A530)</f>
        <v>-</v>
      </c>
      <c r="AF530" t="e">
        <f t="shared" si="234"/>
        <v>#VALUE!</v>
      </c>
      <c r="AG530" t="e">
        <f t="shared" si="235"/>
        <v>#VALUE!</v>
      </c>
      <c r="AH530" t="str">
        <f>IF(ISBLANK('7.'!B530),"-",'7.'!B530)</f>
        <v>-</v>
      </c>
      <c r="AI530" s="36" t="e">
        <f t="shared" si="236"/>
        <v>#VALUE!</v>
      </c>
      <c r="AJ530" s="40" t="str">
        <f>IF(ISBLANK('8.'!A530),"-",'8.'!A530)</f>
        <v>-</v>
      </c>
      <c r="AK530" t="e">
        <f t="shared" si="237"/>
        <v>#VALUE!</v>
      </c>
      <c r="AL530" t="e">
        <f t="shared" si="238"/>
        <v>#VALUE!</v>
      </c>
      <c r="AM530" t="str">
        <f>IF(ISBLANK('8.'!B530),"-",'8.'!B530)</f>
        <v>-</v>
      </c>
      <c r="AN530" s="9" t="e">
        <f t="shared" si="239"/>
        <v>#VALUE!</v>
      </c>
      <c r="AO530" s="42" t="str">
        <f>IF(ISBLANK('9.'!A530),"-",'9.'!A530)</f>
        <v>-</v>
      </c>
      <c r="AP530" t="e">
        <f t="shared" si="240"/>
        <v>#VALUE!</v>
      </c>
      <c r="AQ530" t="e">
        <f t="shared" si="241"/>
        <v>#VALUE!</v>
      </c>
      <c r="AR530" t="str">
        <f>IF(ISBLANK('9.'!B530),"-",'9.'!B530)</f>
        <v>-</v>
      </c>
      <c r="AS530" s="43" t="e">
        <f t="shared" si="242"/>
        <v>#VALUE!</v>
      </c>
    </row>
    <row r="531" spans="1:45" x14ac:dyDescent="0.25">
      <c r="A531" s="41">
        <f>IF(ISBLANK('1.'!A531),"-",'1.'!A531)</f>
        <v>43843.583363888887</v>
      </c>
      <c r="B531">
        <f t="shared" si="216"/>
        <v>14</v>
      </c>
      <c r="C531">
        <f t="shared" si="217"/>
        <v>2</v>
      </c>
      <c r="D531">
        <f>IF(ISBLANK('Step 2. Percent Runtime Calcs'!B531),"-",'1.'!B531)</f>
        <v>0</v>
      </c>
      <c r="E531" s="36">
        <f t="shared" si="218"/>
        <v>0</v>
      </c>
      <c r="F531" s="42">
        <f>IF(ISBLANK('2.'!A531),"-",'2.'!A531)</f>
        <v>43519.5</v>
      </c>
      <c r="G531">
        <f t="shared" si="219"/>
        <v>12</v>
      </c>
      <c r="H531">
        <f t="shared" si="220"/>
        <v>7</v>
      </c>
      <c r="I531">
        <f>IF(ISBLANK('2.'!B531),"-",'2.'!B531)</f>
        <v>3600</v>
      </c>
      <c r="J531" s="43">
        <f t="shared" si="221"/>
        <v>1</v>
      </c>
      <c r="K531" s="7" t="str">
        <f>IF(ISBLANK('3.'!A531),"-",'3.'!A531)</f>
        <v>-</v>
      </c>
      <c r="L531" t="e">
        <f t="shared" si="222"/>
        <v>#VALUE!</v>
      </c>
      <c r="M531" t="e">
        <f t="shared" si="223"/>
        <v>#VALUE!</v>
      </c>
      <c r="N531" t="str">
        <f>IF(ISBLANK('3.'!B531),"-",'3.'!B531)</f>
        <v>-</v>
      </c>
      <c r="O531" s="8" t="e">
        <f t="shared" si="224"/>
        <v>#VALUE!</v>
      </c>
      <c r="P531" s="42" t="str">
        <f>IF(ISBLANK('4.'!A531),"-",'4.'!A531)</f>
        <v>-</v>
      </c>
      <c r="Q531" t="e">
        <f t="shared" si="225"/>
        <v>#VALUE!</v>
      </c>
      <c r="R531" t="e">
        <f t="shared" si="226"/>
        <v>#VALUE!</v>
      </c>
      <c r="S531" t="str">
        <f>IF(ISBLANK('4.'!B531),"-",'4.'!B531)</f>
        <v>-</v>
      </c>
      <c r="T531" s="43" t="e">
        <f t="shared" si="227"/>
        <v>#VALUE!</v>
      </c>
      <c r="U531" s="41" t="str">
        <f>IF(ISBLANK('5.'!A531),"-",'5.'!A531)</f>
        <v>-</v>
      </c>
      <c r="V531" t="e">
        <f t="shared" si="228"/>
        <v>#VALUE!</v>
      </c>
      <c r="W531" t="e">
        <f t="shared" si="229"/>
        <v>#VALUE!</v>
      </c>
      <c r="X531" t="str">
        <f>IF(ISBLANK('5.'!B531),"-",'5.'!B531)</f>
        <v>-</v>
      </c>
      <c r="Y531" s="36" t="e">
        <f t="shared" si="230"/>
        <v>#VALUE!</v>
      </c>
      <c r="Z531" s="40" t="str">
        <f>IF(ISBLANK('6.'!A531),"-",'6.'!A531)</f>
        <v>-</v>
      </c>
      <c r="AA531" t="e">
        <f t="shared" si="231"/>
        <v>#VALUE!</v>
      </c>
      <c r="AB531" t="e">
        <f t="shared" si="232"/>
        <v>#VALUE!</v>
      </c>
      <c r="AC531" t="str">
        <f>IF(ISBLANK('6.'!B531),"-",'6.'!B531)</f>
        <v>-</v>
      </c>
      <c r="AD531" s="9" t="e">
        <f t="shared" si="233"/>
        <v>#VALUE!</v>
      </c>
      <c r="AE531" s="41" t="str">
        <f>IF(ISBLANK('7.'!A531),"-",'7.'!A531)</f>
        <v>-</v>
      </c>
      <c r="AF531" t="e">
        <f t="shared" si="234"/>
        <v>#VALUE!</v>
      </c>
      <c r="AG531" t="e">
        <f t="shared" si="235"/>
        <v>#VALUE!</v>
      </c>
      <c r="AH531" t="str">
        <f>IF(ISBLANK('7.'!B531),"-",'7.'!B531)</f>
        <v>-</v>
      </c>
      <c r="AI531" s="36" t="e">
        <f t="shared" si="236"/>
        <v>#VALUE!</v>
      </c>
      <c r="AJ531" s="40" t="str">
        <f>IF(ISBLANK('8.'!A531),"-",'8.'!A531)</f>
        <v>-</v>
      </c>
      <c r="AK531" t="e">
        <f t="shared" si="237"/>
        <v>#VALUE!</v>
      </c>
      <c r="AL531" t="e">
        <f t="shared" si="238"/>
        <v>#VALUE!</v>
      </c>
      <c r="AM531" t="str">
        <f>IF(ISBLANK('8.'!B531),"-",'8.'!B531)</f>
        <v>-</v>
      </c>
      <c r="AN531" s="9" t="e">
        <f t="shared" si="239"/>
        <v>#VALUE!</v>
      </c>
      <c r="AO531" s="42" t="str">
        <f>IF(ISBLANK('9.'!A531),"-",'9.'!A531)</f>
        <v>-</v>
      </c>
      <c r="AP531" t="e">
        <f t="shared" si="240"/>
        <v>#VALUE!</v>
      </c>
      <c r="AQ531" t="e">
        <f t="shared" si="241"/>
        <v>#VALUE!</v>
      </c>
      <c r="AR531" t="str">
        <f>IF(ISBLANK('9.'!B531),"-",'9.'!B531)</f>
        <v>-</v>
      </c>
      <c r="AS531" s="43" t="e">
        <f t="shared" si="242"/>
        <v>#VALUE!</v>
      </c>
    </row>
    <row r="532" spans="1:45" x14ac:dyDescent="0.25">
      <c r="A532" s="41">
        <f>IF(ISBLANK('1.'!A532),"-",'1.'!A532)</f>
        <v>43843.625030613424</v>
      </c>
      <c r="B532">
        <f t="shared" si="216"/>
        <v>15</v>
      </c>
      <c r="C532">
        <f t="shared" si="217"/>
        <v>2</v>
      </c>
      <c r="D532">
        <f>IF(ISBLANK('Step 2. Percent Runtime Calcs'!B532),"-",'1.'!B532)</f>
        <v>0</v>
      </c>
      <c r="E532" s="36">
        <f t="shared" si="218"/>
        <v>0</v>
      </c>
      <c r="F532" s="42">
        <f>IF(ISBLANK('2.'!A532),"-",'2.'!A532)</f>
        <v>43519.541666666664</v>
      </c>
      <c r="G532">
        <f t="shared" si="219"/>
        <v>13</v>
      </c>
      <c r="H532">
        <f t="shared" si="220"/>
        <v>7</v>
      </c>
      <c r="I532">
        <f>IF(ISBLANK('2.'!B532),"-",'2.'!B532)</f>
        <v>3600</v>
      </c>
      <c r="J532" s="43">
        <f t="shared" si="221"/>
        <v>1</v>
      </c>
      <c r="K532" s="7" t="str">
        <f>IF(ISBLANK('3.'!A532),"-",'3.'!A532)</f>
        <v>-</v>
      </c>
      <c r="L532" t="e">
        <f t="shared" si="222"/>
        <v>#VALUE!</v>
      </c>
      <c r="M532" t="e">
        <f t="shared" si="223"/>
        <v>#VALUE!</v>
      </c>
      <c r="N532" t="str">
        <f>IF(ISBLANK('3.'!B532),"-",'3.'!B532)</f>
        <v>-</v>
      </c>
      <c r="O532" s="8" t="e">
        <f t="shared" si="224"/>
        <v>#VALUE!</v>
      </c>
      <c r="P532" s="42" t="str">
        <f>IF(ISBLANK('4.'!A532),"-",'4.'!A532)</f>
        <v>-</v>
      </c>
      <c r="Q532" t="e">
        <f t="shared" si="225"/>
        <v>#VALUE!</v>
      </c>
      <c r="R532" t="e">
        <f t="shared" si="226"/>
        <v>#VALUE!</v>
      </c>
      <c r="S532" t="str">
        <f>IF(ISBLANK('4.'!B532),"-",'4.'!B532)</f>
        <v>-</v>
      </c>
      <c r="T532" s="43" t="e">
        <f t="shared" si="227"/>
        <v>#VALUE!</v>
      </c>
      <c r="U532" s="41" t="str">
        <f>IF(ISBLANK('5.'!A532),"-",'5.'!A532)</f>
        <v>-</v>
      </c>
      <c r="V532" t="e">
        <f t="shared" si="228"/>
        <v>#VALUE!</v>
      </c>
      <c r="W532" t="e">
        <f t="shared" si="229"/>
        <v>#VALUE!</v>
      </c>
      <c r="X532" t="str">
        <f>IF(ISBLANK('5.'!B532),"-",'5.'!B532)</f>
        <v>-</v>
      </c>
      <c r="Y532" s="36" t="e">
        <f t="shared" si="230"/>
        <v>#VALUE!</v>
      </c>
      <c r="Z532" s="40" t="str">
        <f>IF(ISBLANK('6.'!A532),"-",'6.'!A532)</f>
        <v>-</v>
      </c>
      <c r="AA532" t="e">
        <f t="shared" si="231"/>
        <v>#VALUE!</v>
      </c>
      <c r="AB532" t="e">
        <f t="shared" si="232"/>
        <v>#VALUE!</v>
      </c>
      <c r="AC532" t="str">
        <f>IF(ISBLANK('6.'!B532),"-",'6.'!B532)</f>
        <v>-</v>
      </c>
      <c r="AD532" s="9" t="e">
        <f t="shared" si="233"/>
        <v>#VALUE!</v>
      </c>
      <c r="AE532" s="41" t="str">
        <f>IF(ISBLANK('7.'!A532),"-",'7.'!A532)</f>
        <v>-</v>
      </c>
      <c r="AF532" t="e">
        <f t="shared" si="234"/>
        <v>#VALUE!</v>
      </c>
      <c r="AG532" t="e">
        <f t="shared" si="235"/>
        <v>#VALUE!</v>
      </c>
      <c r="AH532" t="str">
        <f>IF(ISBLANK('7.'!B532),"-",'7.'!B532)</f>
        <v>-</v>
      </c>
      <c r="AI532" s="36" t="e">
        <f t="shared" si="236"/>
        <v>#VALUE!</v>
      </c>
      <c r="AJ532" s="40" t="str">
        <f>IF(ISBLANK('8.'!A532),"-",'8.'!A532)</f>
        <v>-</v>
      </c>
      <c r="AK532" t="e">
        <f t="shared" si="237"/>
        <v>#VALUE!</v>
      </c>
      <c r="AL532" t="e">
        <f t="shared" si="238"/>
        <v>#VALUE!</v>
      </c>
      <c r="AM532" t="str">
        <f>IF(ISBLANK('8.'!B532),"-",'8.'!B532)</f>
        <v>-</v>
      </c>
      <c r="AN532" s="9" t="e">
        <f t="shared" si="239"/>
        <v>#VALUE!</v>
      </c>
      <c r="AO532" s="42" t="str">
        <f>IF(ISBLANK('9.'!A532),"-",'9.'!A532)</f>
        <v>-</v>
      </c>
      <c r="AP532" t="e">
        <f t="shared" si="240"/>
        <v>#VALUE!</v>
      </c>
      <c r="AQ532" t="e">
        <f t="shared" si="241"/>
        <v>#VALUE!</v>
      </c>
      <c r="AR532" t="str">
        <f>IF(ISBLANK('9.'!B532),"-",'9.'!B532)</f>
        <v>-</v>
      </c>
      <c r="AS532" s="43" t="e">
        <f t="shared" si="242"/>
        <v>#VALUE!</v>
      </c>
    </row>
    <row r="533" spans="1:45" x14ac:dyDescent="0.25">
      <c r="A533" s="41">
        <f>IF(ISBLANK('1.'!A533),"-",'1.'!A533)</f>
        <v>43843.666697337962</v>
      </c>
      <c r="B533">
        <f t="shared" si="216"/>
        <v>16</v>
      </c>
      <c r="C533">
        <f t="shared" si="217"/>
        <v>2</v>
      </c>
      <c r="D533">
        <f>IF(ISBLANK('Step 2. Percent Runtime Calcs'!B533),"-",'1.'!B533)</f>
        <v>0</v>
      </c>
      <c r="E533" s="36">
        <f t="shared" si="218"/>
        <v>0</v>
      </c>
      <c r="F533" s="42">
        <f>IF(ISBLANK('2.'!A533),"-",'2.'!A533)</f>
        <v>43519.583333333336</v>
      </c>
      <c r="G533">
        <f t="shared" si="219"/>
        <v>14</v>
      </c>
      <c r="H533">
        <f t="shared" si="220"/>
        <v>7</v>
      </c>
      <c r="I533">
        <f>IF(ISBLANK('2.'!B533),"-",'2.'!B533)</f>
        <v>3600</v>
      </c>
      <c r="J533" s="43">
        <f t="shared" si="221"/>
        <v>1</v>
      </c>
      <c r="K533" s="7" t="str">
        <f>IF(ISBLANK('3.'!A533),"-",'3.'!A533)</f>
        <v>-</v>
      </c>
      <c r="L533" t="e">
        <f t="shared" si="222"/>
        <v>#VALUE!</v>
      </c>
      <c r="M533" t="e">
        <f t="shared" si="223"/>
        <v>#VALUE!</v>
      </c>
      <c r="N533" t="str">
        <f>IF(ISBLANK('3.'!B533),"-",'3.'!B533)</f>
        <v>-</v>
      </c>
      <c r="O533" s="8" t="e">
        <f t="shared" si="224"/>
        <v>#VALUE!</v>
      </c>
      <c r="P533" s="42" t="str">
        <f>IF(ISBLANK('4.'!A533),"-",'4.'!A533)</f>
        <v>-</v>
      </c>
      <c r="Q533" t="e">
        <f t="shared" si="225"/>
        <v>#VALUE!</v>
      </c>
      <c r="R533" t="e">
        <f t="shared" si="226"/>
        <v>#VALUE!</v>
      </c>
      <c r="S533" t="str">
        <f>IF(ISBLANK('4.'!B533),"-",'4.'!B533)</f>
        <v>-</v>
      </c>
      <c r="T533" s="43" t="e">
        <f t="shared" si="227"/>
        <v>#VALUE!</v>
      </c>
      <c r="U533" s="41" t="str">
        <f>IF(ISBLANK('5.'!A533),"-",'5.'!A533)</f>
        <v>-</v>
      </c>
      <c r="V533" t="e">
        <f t="shared" si="228"/>
        <v>#VALUE!</v>
      </c>
      <c r="W533" t="e">
        <f t="shared" si="229"/>
        <v>#VALUE!</v>
      </c>
      <c r="X533" t="str">
        <f>IF(ISBLANK('5.'!B533),"-",'5.'!B533)</f>
        <v>-</v>
      </c>
      <c r="Y533" s="36" t="e">
        <f t="shared" si="230"/>
        <v>#VALUE!</v>
      </c>
      <c r="Z533" s="40" t="str">
        <f>IF(ISBLANK('6.'!A533),"-",'6.'!A533)</f>
        <v>-</v>
      </c>
      <c r="AA533" t="e">
        <f t="shared" si="231"/>
        <v>#VALUE!</v>
      </c>
      <c r="AB533" t="e">
        <f t="shared" si="232"/>
        <v>#VALUE!</v>
      </c>
      <c r="AC533" t="str">
        <f>IF(ISBLANK('6.'!B533),"-",'6.'!B533)</f>
        <v>-</v>
      </c>
      <c r="AD533" s="9" t="e">
        <f t="shared" si="233"/>
        <v>#VALUE!</v>
      </c>
      <c r="AE533" s="41" t="str">
        <f>IF(ISBLANK('7.'!A533),"-",'7.'!A533)</f>
        <v>-</v>
      </c>
      <c r="AF533" t="e">
        <f t="shared" si="234"/>
        <v>#VALUE!</v>
      </c>
      <c r="AG533" t="e">
        <f t="shared" si="235"/>
        <v>#VALUE!</v>
      </c>
      <c r="AH533" t="str">
        <f>IF(ISBLANK('7.'!B533),"-",'7.'!B533)</f>
        <v>-</v>
      </c>
      <c r="AI533" s="36" t="e">
        <f t="shared" si="236"/>
        <v>#VALUE!</v>
      </c>
      <c r="AJ533" s="40" t="str">
        <f>IF(ISBLANK('8.'!A533),"-",'8.'!A533)</f>
        <v>-</v>
      </c>
      <c r="AK533" t="e">
        <f t="shared" si="237"/>
        <v>#VALUE!</v>
      </c>
      <c r="AL533" t="e">
        <f t="shared" si="238"/>
        <v>#VALUE!</v>
      </c>
      <c r="AM533" t="str">
        <f>IF(ISBLANK('8.'!B533),"-",'8.'!B533)</f>
        <v>-</v>
      </c>
      <c r="AN533" s="9" t="e">
        <f t="shared" si="239"/>
        <v>#VALUE!</v>
      </c>
      <c r="AO533" s="42" t="str">
        <f>IF(ISBLANK('9.'!A533),"-",'9.'!A533)</f>
        <v>-</v>
      </c>
      <c r="AP533" t="e">
        <f t="shared" si="240"/>
        <v>#VALUE!</v>
      </c>
      <c r="AQ533" t="e">
        <f t="shared" si="241"/>
        <v>#VALUE!</v>
      </c>
      <c r="AR533" t="str">
        <f>IF(ISBLANK('9.'!B533),"-",'9.'!B533)</f>
        <v>-</v>
      </c>
      <c r="AS533" s="43" t="e">
        <f t="shared" si="242"/>
        <v>#VALUE!</v>
      </c>
    </row>
    <row r="534" spans="1:45" x14ac:dyDescent="0.25">
      <c r="A534" s="41">
        <f>IF(ISBLANK('1.'!A534),"-",'1.'!A534)</f>
        <v>43843.708364062499</v>
      </c>
      <c r="B534">
        <f t="shared" si="216"/>
        <v>17</v>
      </c>
      <c r="C534">
        <f t="shared" si="217"/>
        <v>2</v>
      </c>
      <c r="D534">
        <f>IF(ISBLANK('Step 2. Percent Runtime Calcs'!B534),"-",'1.'!B534)</f>
        <v>0</v>
      </c>
      <c r="E534" s="36">
        <f t="shared" si="218"/>
        <v>0</v>
      </c>
      <c r="F534" s="42">
        <f>IF(ISBLANK('2.'!A534),"-",'2.'!A534)</f>
        <v>43519.625</v>
      </c>
      <c r="G534">
        <f t="shared" si="219"/>
        <v>15</v>
      </c>
      <c r="H534">
        <f t="shared" si="220"/>
        <v>7</v>
      </c>
      <c r="I534">
        <f>IF(ISBLANK('2.'!B534),"-",'2.'!B534)</f>
        <v>3600</v>
      </c>
      <c r="J534" s="43">
        <f t="shared" si="221"/>
        <v>1</v>
      </c>
      <c r="K534" s="7" t="str">
        <f>IF(ISBLANK('3.'!A534),"-",'3.'!A534)</f>
        <v>-</v>
      </c>
      <c r="L534" t="e">
        <f t="shared" si="222"/>
        <v>#VALUE!</v>
      </c>
      <c r="M534" t="e">
        <f t="shared" si="223"/>
        <v>#VALUE!</v>
      </c>
      <c r="N534" t="str">
        <f>IF(ISBLANK('3.'!B534),"-",'3.'!B534)</f>
        <v>-</v>
      </c>
      <c r="O534" s="8" t="e">
        <f t="shared" si="224"/>
        <v>#VALUE!</v>
      </c>
      <c r="P534" s="42" t="str">
        <f>IF(ISBLANK('4.'!A534),"-",'4.'!A534)</f>
        <v>-</v>
      </c>
      <c r="Q534" t="e">
        <f t="shared" si="225"/>
        <v>#VALUE!</v>
      </c>
      <c r="R534" t="e">
        <f t="shared" si="226"/>
        <v>#VALUE!</v>
      </c>
      <c r="S534" t="str">
        <f>IF(ISBLANK('4.'!B534),"-",'4.'!B534)</f>
        <v>-</v>
      </c>
      <c r="T534" s="43" t="e">
        <f t="shared" si="227"/>
        <v>#VALUE!</v>
      </c>
      <c r="U534" s="41" t="str">
        <f>IF(ISBLANK('5.'!A534),"-",'5.'!A534)</f>
        <v>-</v>
      </c>
      <c r="V534" t="e">
        <f t="shared" si="228"/>
        <v>#VALUE!</v>
      </c>
      <c r="W534" t="e">
        <f t="shared" si="229"/>
        <v>#VALUE!</v>
      </c>
      <c r="X534" t="str">
        <f>IF(ISBLANK('5.'!B534),"-",'5.'!B534)</f>
        <v>-</v>
      </c>
      <c r="Y534" s="36" t="e">
        <f t="shared" si="230"/>
        <v>#VALUE!</v>
      </c>
      <c r="Z534" s="40" t="str">
        <f>IF(ISBLANK('6.'!A534),"-",'6.'!A534)</f>
        <v>-</v>
      </c>
      <c r="AA534" t="e">
        <f t="shared" si="231"/>
        <v>#VALUE!</v>
      </c>
      <c r="AB534" t="e">
        <f t="shared" si="232"/>
        <v>#VALUE!</v>
      </c>
      <c r="AC534" t="str">
        <f>IF(ISBLANK('6.'!B534),"-",'6.'!B534)</f>
        <v>-</v>
      </c>
      <c r="AD534" s="9" t="e">
        <f t="shared" si="233"/>
        <v>#VALUE!</v>
      </c>
      <c r="AE534" s="41" t="str">
        <f>IF(ISBLANK('7.'!A534),"-",'7.'!A534)</f>
        <v>-</v>
      </c>
      <c r="AF534" t="e">
        <f t="shared" si="234"/>
        <v>#VALUE!</v>
      </c>
      <c r="AG534" t="e">
        <f t="shared" si="235"/>
        <v>#VALUE!</v>
      </c>
      <c r="AH534" t="str">
        <f>IF(ISBLANK('7.'!B534),"-",'7.'!B534)</f>
        <v>-</v>
      </c>
      <c r="AI534" s="36" t="e">
        <f t="shared" si="236"/>
        <v>#VALUE!</v>
      </c>
      <c r="AJ534" s="40" t="str">
        <f>IF(ISBLANK('8.'!A534),"-",'8.'!A534)</f>
        <v>-</v>
      </c>
      <c r="AK534" t="e">
        <f t="shared" si="237"/>
        <v>#VALUE!</v>
      </c>
      <c r="AL534" t="e">
        <f t="shared" si="238"/>
        <v>#VALUE!</v>
      </c>
      <c r="AM534" t="str">
        <f>IF(ISBLANK('8.'!B534),"-",'8.'!B534)</f>
        <v>-</v>
      </c>
      <c r="AN534" s="9" t="e">
        <f t="shared" si="239"/>
        <v>#VALUE!</v>
      </c>
      <c r="AO534" s="42" t="str">
        <f>IF(ISBLANK('9.'!A534),"-",'9.'!A534)</f>
        <v>-</v>
      </c>
      <c r="AP534" t="e">
        <f t="shared" si="240"/>
        <v>#VALUE!</v>
      </c>
      <c r="AQ534" t="e">
        <f t="shared" si="241"/>
        <v>#VALUE!</v>
      </c>
      <c r="AR534" t="str">
        <f>IF(ISBLANK('9.'!B534),"-",'9.'!B534)</f>
        <v>-</v>
      </c>
      <c r="AS534" s="43" t="e">
        <f t="shared" si="242"/>
        <v>#VALUE!</v>
      </c>
    </row>
    <row r="535" spans="1:45" x14ac:dyDescent="0.25">
      <c r="A535" s="41">
        <f>IF(ISBLANK('1.'!A535),"-",'1.'!A535)</f>
        <v>43843.750030787036</v>
      </c>
      <c r="B535">
        <f t="shared" si="216"/>
        <v>18</v>
      </c>
      <c r="C535">
        <f t="shared" si="217"/>
        <v>2</v>
      </c>
      <c r="D535">
        <f>IF(ISBLANK('Step 2. Percent Runtime Calcs'!B535),"-",'1.'!B535)</f>
        <v>0</v>
      </c>
      <c r="E535" s="36">
        <f t="shared" si="218"/>
        <v>0</v>
      </c>
      <c r="F535" s="42">
        <f>IF(ISBLANK('2.'!A535),"-",'2.'!A535)</f>
        <v>43519.666666666664</v>
      </c>
      <c r="G535">
        <f t="shared" si="219"/>
        <v>16</v>
      </c>
      <c r="H535">
        <f t="shared" si="220"/>
        <v>7</v>
      </c>
      <c r="I535">
        <f>IF(ISBLANK('2.'!B535),"-",'2.'!B535)</f>
        <v>3600</v>
      </c>
      <c r="J535" s="43">
        <f t="shared" si="221"/>
        <v>1</v>
      </c>
      <c r="K535" s="7" t="str">
        <f>IF(ISBLANK('3.'!A535),"-",'3.'!A535)</f>
        <v>-</v>
      </c>
      <c r="L535" t="e">
        <f t="shared" si="222"/>
        <v>#VALUE!</v>
      </c>
      <c r="M535" t="e">
        <f t="shared" si="223"/>
        <v>#VALUE!</v>
      </c>
      <c r="N535" t="str">
        <f>IF(ISBLANK('3.'!B535),"-",'3.'!B535)</f>
        <v>-</v>
      </c>
      <c r="O535" s="8" t="e">
        <f t="shared" si="224"/>
        <v>#VALUE!</v>
      </c>
      <c r="P535" s="42" t="str">
        <f>IF(ISBLANK('4.'!A535),"-",'4.'!A535)</f>
        <v>-</v>
      </c>
      <c r="Q535" t="e">
        <f t="shared" si="225"/>
        <v>#VALUE!</v>
      </c>
      <c r="R535" t="e">
        <f t="shared" si="226"/>
        <v>#VALUE!</v>
      </c>
      <c r="S535" t="str">
        <f>IF(ISBLANK('4.'!B535),"-",'4.'!B535)</f>
        <v>-</v>
      </c>
      <c r="T535" s="43" t="e">
        <f t="shared" si="227"/>
        <v>#VALUE!</v>
      </c>
      <c r="U535" s="41" t="str">
        <f>IF(ISBLANK('5.'!A535),"-",'5.'!A535)</f>
        <v>-</v>
      </c>
      <c r="V535" t="e">
        <f t="shared" si="228"/>
        <v>#VALUE!</v>
      </c>
      <c r="W535" t="e">
        <f t="shared" si="229"/>
        <v>#VALUE!</v>
      </c>
      <c r="X535" t="str">
        <f>IF(ISBLANK('5.'!B535),"-",'5.'!B535)</f>
        <v>-</v>
      </c>
      <c r="Y535" s="36" t="e">
        <f t="shared" si="230"/>
        <v>#VALUE!</v>
      </c>
      <c r="Z535" s="40" t="str">
        <f>IF(ISBLANK('6.'!A535),"-",'6.'!A535)</f>
        <v>-</v>
      </c>
      <c r="AA535" t="e">
        <f t="shared" si="231"/>
        <v>#VALUE!</v>
      </c>
      <c r="AB535" t="e">
        <f t="shared" si="232"/>
        <v>#VALUE!</v>
      </c>
      <c r="AC535" t="str">
        <f>IF(ISBLANK('6.'!B535),"-",'6.'!B535)</f>
        <v>-</v>
      </c>
      <c r="AD535" s="9" t="e">
        <f t="shared" si="233"/>
        <v>#VALUE!</v>
      </c>
      <c r="AE535" s="41" t="str">
        <f>IF(ISBLANK('7.'!A535),"-",'7.'!A535)</f>
        <v>-</v>
      </c>
      <c r="AF535" t="e">
        <f t="shared" si="234"/>
        <v>#VALUE!</v>
      </c>
      <c r="AG535" t="e">
        <f t="shared" si="235"/>
        <v>#VALUE!</v>
      </c>
      <c r="AH535" t="str">
        <f>IF(ISBLANK('7.'!B535),"-",'7.'!B535)</f>
        <v>-</v>
      </c>
      <c r="AI535" s="36" t="e">
        <f t="shared" si="236"/>
        <v>#VALUE!</v>
      </c>
      <c r="AJ535" s="40" t="str">
        <f>IF(ISBLANK('8.'!A535),"-",'8.'!A535)</f>
        <v>-</v>
      </c>
      <c r="AK535" t="e">
        <f t="shared" si="237"/>
        <v>#VALUE!</v>
      </c>
      <c r="AL535" t="e">
        <f t="shared" si="238"/>
        <v>#VALUE!</v>
      </c>
      <c r="AM535" t="str">
        <f>IF(ISBLANK('8.'!B535),"-",'8.'!B535)</f>
        <v>-</v>
      </c>
      <c r="AN535" s="9" t="e">
        <f t="shared" si="239"/>
        <v>#VALUE!</v>
      </c>
      <c r="AO535" s="42" t="str">
        <f>IF(ISBLANK('9.'!A535),"-",'9.'!A535)</f>
        <v>-</v>
      </c>
      <c r="AP535" t="e">
        <f t="shared" si="240"/>
        <v>#VALUE!</v>
      </c>
      <c r="AQ535" t="e">
        <f t="shared" si="241"/>
        <v>#VALUE!</v>
      </c>
      <c r="AR535" t="str">
        <f>IF(ISBLANK('9.'!B535),"-",'9.'!B535)</f>
        <v>-</v>
      </c>
      <c r="AS535" s="43" t="e">
        <f t="shared" si="242"/>
        <v>#VALUE!</v>
      </c>
    </row>
    <row r="536" spans="1:45" x14ac:dyDescent="0.25">
      <c r="A536" s="41">
        <f>IF(ISBLANK('1.'!A536),"-",'1.'!A536)</f>
        <v>43843.791697511573</v>
      </c>
      <c r="B536">
        <f t="shared" si="216"/>
        <v>19</v>
      </c>
      <c r="C536">
        <f t="shared" si="217"/>
        <v>2</v>
      </c>
      <c r="D536">
        <f>IF(ISBLANK('Step 2. Percent Runtime Calcs'!B536),"-",'1.'!B536)</f>
        <v>0</v>
      </c>
      <c r="E536" s="36">
        <f t="shared" si="218"/>
        <v>0</v>
      </c>
      <c r="F536" s="42">
        <f>IF(ISBLANK('2.'!A536),"-",'2.'!A536)</f>
        <v>43519.708333333336</v>
      </c>
      <c r="G536">
        <f t="shared" si="219"/>
        <v>17</v>
      </c>
      <c r="H536">
        <f t="shared" si="220"/>
        <v>7</v>
      </c>
      <c r="I536">
        <f>IF(ISBLANK('2.'!B536),"-",'2.'!B536)</f>
        <v>3600</v>
      </c>
      <c r="J536" s="43">
        <f t="shared" si="221"/>
        <v>1</v>
      </c>
      <c r="K536" s="7" t="str">
        <f>IF(ISBLANK('3.'!A536),"-",'3.'!A536)</f>
        <v>-</v>
      </c>
      <c r="L536" t="e">
        <f t="shared" si="222"/>
        <v>#VALUE!</v>
      </c>
      <c r="M536" t="e">
        <f t="shared" si="223"/>
        <v>#VALUE!</v>
      </c>
      <c r="N536" t="str">
        <f>IF(ISBLANK('3.'!B536),"-",'3.'!B536)</f>
        <v>-</v>
      </c>
      <c r="O536" s="8" t="e">
        <f t="shared" si="224"/>
        <v>#VALUE!</v>
      </c>
      <c r="P536" s="42" t="str">
        <f>IF(ISBLANK('4.'!A536),"-",'4.'!A536)</f>
        <v>-</v>
      </c>
      <c r="Q536" t="e">
        <f t="shared" si="225"/>
        <v>#VALUE!</v>
      </c>
      <c r="R536" t="e">
        <f t="shared" si="226"/>
        <v>#VALUE!</v>
      </c>
      <c r="S536" t="str">
        <f>IF(ISBLANK('4.'!B536),"-",'4.'!B536)</f>
        <v>-</v>
      </c>
      <c r="T536" s="43" t="e">
        <f t="shared" si="227"/>
        <v>#VALUE!</v>
      </c>
      <c r="U536" s="41" t="str">
        <f>IF(ISBLANK('5.'!A536),"-",'5.'!A536)</f>
        <v>-</v>
      </c>
      <c r="V536" t="e">
        <f t="shared" si="228"/>
        <v>#VALUE!</v>
      </c>
      <c r="W536" t="e">
        <f t="shared" si="229"/>
        <v>#VALUE!</v>
      </c>
      <c r="X536" t="str">
        <f>IF(ISBLANK('5.'!B536),"-",'5.'!B536)</f>
        <v>-</v>
      </c>
      <c r="Y536" s="36" t="e">
        <f t="shared" si="230"/>
        <v>#VALUE!</v>
      </c>
      <c r="Z536" s="40" t="str">
        <f>IF(ISBLANK('6.'!A536),"-",'6.'!A536)</f>
        <v>-</v>
      </c>
      <c r="AA536" t="e">
        <f t="shared" si="231"/>
        <v>#VALUE!</v>
      </c>
      <c r="AB536" t="e">
        <f t="shared" si="232"/>
        <v>#VALUE!</v>
      </c>
      <c r="AC536" t="str">
        <f>IF(ISBLANK('6.'!B536),"-",'6.'!B536)</f>
        <v>-</v>
      </c>
      <c r="AD536" s="9" t="e">
        <f t="shared" si="233"/>
        <v>#VALUE!</v>
      </c>
      <c r="AE536" s="41" t="str">
        <f>IF(ISBLANK('7.'!A536),"-",'7.'!A536)</f>
        <v>-</v>
      </c>
      <c r="AF536" t="e">
        <f t="shared" si="234"/>
        <v>#VALUE!</v>
      </c>
      <c r="AG536" t="e">
        <f t="shared" si="235"/>
        <v>#VALUE!</v>
      </c>
      <c r="AH536" t="str">
        <f>IF(ISBLANK('7.'!B536),"-",'7.'!B536)</f>
        <v>-</v>
      </c>
      <c r="AI536" s="36" t="e">
        <f t="shared" si="236"/>
        <v>#VALUE!</v>
      </c>
      <c r="AJ536" s="40" t="str">
        <f>IF(ISBLANK('8.'!A536),"-",'8.'!A536)</f>
        <v>-</v>
      </c>
      <c r="AK536" t="e">
        <f t="shared" si="237"/>
        <v>#VALUE!</v>
      </c>
      <c r="AL536" t="e">
        <f t="shared" si="238"/>
        <v>#VALUE!</v>
      </c>
      <c r="AM536" t="str">
        <f>IF(ISBLANK('8.'!B536),"-",'8.'!B536)</f>
        <v>-</v>
      </c>
      <c r="AN536" s="9" t="e">
        <f t="shared" si="239"/>
        <v>#VALUE!</v>
      </c>
      <c r="AO536" s="42" t="str">
        <f>IF(ISBLANK('9.'!A536),"-",'9.'!A536)</f>
        <v>-</v>
      </c>
      <c r="AP536" t="e">
        <f t="shared" si="240"/>
        <v>#VALUE!</v>
      </c>
      <c r="AQ536" t="e">
        <f t="shared" si="241"/>
        <v>#VALUE!</v>
      </c>
      <c r="AR536" t="str">
        <f>IF(ISBLANK('9.'!B536),"-",'9.'!B536)</f>
        <v>-</v>
      </c>
      <c r="AS536" s="43" t="e">
        <f t="shared" si="242"/>
        <v>#VALUE!</v>
      </c>
    </row>
    <row r="537" spans="1:45" x14ac:dyDescent="0.25">
      <c r="A537" s="41">
        <f>IF(ISBLANK('1.'!A537),"-",'1.'!A537)</f>
        <v>43843.83336423611</v>
      </c>
      <c r="B537">
        <f t="shared" si="216"/>
        <v>20</v>
      </c>
      <c r="C537">
        <f t="shared" si="217"/>
        <v>2</v>
      </c>
      <c r="D537">
        <f>IF(ISBLANK('Step 2. Percent Runtime Calcs'!B537),"-",'1.'!B537)</f>
        <v>0</v>
      </c>
      <c r="E537" s="36">
        <f t="shared" si="218"/>
        <v>0</v>
      </c>
      <c r="F537" s="42">
        <f>IF(ISBLANK('2.'!A537),"-",'2.'!A537)</f>
        <v>43519.75</v>
      </c>
      <c r="G537">
        <f t="shared" si="219"/>
        <v>18</v>
      </c>
      <c r="H537">
        <f t="shared" si="220"/>
        <v>7</v>
      </c>
      <c r="I537">
        <f>IF(ISBLANK('2.'!B537),"-",'2.'!B537)</f>
        <v>3600</v>
      </c>
      <c r="J537" s="43">
        <f t="shared" si="221"/>
        <v>1</v>
      </c>
      <c r="K537" s="7" t="str">
        <f>IF(ISBLANK('3.'!A537),"-",'3.'!A537)</f>
        <v>-</v>
      </c>
      <c r="L537" t="e">
        <f t="shared" si="222"/>
        <v>#VALUE!</v>
      </c>
      <c r="M537" t="e">
        <f t="shared" si="223"/>
        <v>#VALUE!</v>
      </c>
      <c r="N537" t="str">
        <f>IF(ISBLANK('3.'!B537),"-",'3.'!B537)</f>
        <v>-</v>
      </c>
      <c r="O537" s="8" t="e">
        <f t="shared" si="224"/>
        <v>#VALUE!</v>
      </c>
      <c r="P537" s="42" t="str">
        <f>IF(ISBLANK('4.'!A537),"-",'4.'!A537)</f>
        <v>-</v>
      </c>
      <c r="Q537" t="e">
        <f t="shared" si="225"/>
        <v>#VALUE!</v>
      </c>
      <c r="R537" t="e">
        <f t="shared" si="226"/>
        <v>#VALUE!</v>
      </c>
      <c r="S537" t="str">
        <f>IF(ISBLANK('4.'!B537),"-",'4.'!B537)</f>
        <v>-</v>
      </c>
      <c r="T537" s="43" t="e">
        <f t="shared" si="227"/>
        <v>#VALUE!</v>
      </c>
      <c r="U537" s="41" t="str">
        <f>IF(ISBLANK('5.'!A537),"-",'5.'!A537)</f>
        <v>-</v>
      </c>
      <c r="V537" t="e">
        <f t="shared" si="228"/>
        <v>#VALUE!</v>
      </c>
      <c r="W537" t="e">
        <f t="shared" si="229"/>
        <v>#VALUE!</v>
      </c>
      <c r="X537" t="str">
        <f>IF(ISBLANK('5.'!B537),"-",'5.'!B537)</f>
        <v>-</v>
      </c>
      <c r="Y537" s="36" t="e">
        <f t="shared" si="230"/>
        <v>#VALUE!</v>
      </c>
      <c r="Z537" s="40" t="str">
        <f>IF(ISBLANK('6.'!A537),"-",'6.'!A537)</f>
        <v>-</v>
      </c>
      <c r="AA537" t="e">
        <f t="shared" si="231"/>
        <v>#VALUE!</v>
      </c>
      <c r="AB537" t="e">
        <f t="shared" si="232"/>
        <v>#VALUE!</v>
      </c>
      <c r="AC537" t="str">
        <f>IF(ISBLANK('6.'!B537),"-",'6.'!B537)</f>
        <v>-</v>
      </c>
      <c r="AD537" s="9" t="e">
        <f t="shared" si="233"/>
        <v>#VALUE!</v>
      </c>
      <c r="AE537" s="41" t="str">
        <f>IF(ISBLANK('7.'!A537),"-",'7.'!A537)</f>
        <v>-</v>
      </c>
      <c r="AF537" t="e">
        <f t="shared" si="234"/>
        <v>#VALUE!</v>
      </c>
      <c r="AG537" t="e">
        <f t="shared" si="235"/>
        <v>#VALUE!</v>
      </c>
      <c r="AH537" t="str">
        <f>IF(ISBLANK('7.'!B537),"-",'7.'!B537)</f>
        <v>-</v>
      </c>
      <c r="AI537" s="36" t="e">
        <f t="shared" si="236"/>
        <v>#VALUE!</v>
      </c>
      <c r="AJ537" s="40" t="str">
        <f>IF(ISBLANK('8.'!A537),"-",'8.'!A537)</f>
        <v>-</v>
      </c>
      <c r="AK537" t="e">
        <f t="shared" si="237"/>
        <v>#VALUE!</v>
      </c>
      <c r="AL537" t="e">
        <f t="shared" si="238"/>
        <v>#VALUE!</v>
      </c>
      <c r="AM537" t="str">
        <f>IF(ISBLANK('8.'!B537),"-",'8.'!B537)</f>
        <v>-</v>
      </c>
      <c r="AN537" s="9" t="e">
        <f t="shared" si="239"/>
        <v>#VALUE!</v>
      </c>
      <c r="AO537" s="42" t="str">
        <f>IF(ISBLANK('9.'!A537),"-",'9.'!A537)</f>
        <v>-</v>
      </c>
      <c r="AP537" t="e">
        <f t="shared" si="240"/>
        <v>#VALUE!</v>
      </c>
      <c r="AQ537" t="e">
        <f t="shared" si="241"/>
        <v>#VALUE!</v>
      </c>
      <c r="AR537" t="str">
        <f>IF(ISBLANK('9.'!B537),"-",'9.'!B537)</f>
        <v>-</v>
      </c>
      <c r="AS537" s="43" t="e">
        <f t="shared" si="242"/>
        <v>#VALUE!</v>
      </c>
    </row>
    <row r="538" spans="1:45" x14ac:dyDescent="0.25">
      <c r="A538" s="41">
        <f>IF(ISBLANK('1.'!A538),"-",'1.'!A538)</f>
        <v>43843.875030960648</v>
      </c>
      <c r="B538">
        <f t="shared" si="216"/>
        <v>21</v>
      </c>
      <c r="C538">
        <f t="shared" si="217"/>
        <v>2</v>
      </c>
      <c r="D538">
        <f>IF(ISBLANK('Step 2. Percent Runtime Calcs'!B538),"-",'1.'!B538)</f>
        <v>0</v>
      </c>
      <c r="E538" s="36">
        <f t="shared" si="218"/>
        <v>0</v>
      </c>
      <c r="F538" s="42">
        <f>IF(ISBLANK('2.'!A538),"-",'2.'!A538)</f>
        <v>43519.791666666664</v>
      </c>
      <c r="G538">
        <f t="shared" si="219"/>
        <v>19</v>
      </c>
      <c r="H538">
        <f t="shared" si="220"/>
        <v>7</v>
      </c>
      <c r="I538">
        <f>IF(ISBLANK('2.'!B538),"-",'2.'!B538)</f>
        <v>3600</v>
      </c>
      <c r="J538" s="43">
        <f t="shared" si="221"/>
        <v>1</v>
      </c>
      <c r="K538" s="7" t="str">
        <f>IF(ISBLANK('3.'!A538),"-",'3.'!A538)</f>
        <v>-</v>
      </c>
      <c r="L538" t="e">
        <f t="shared" si="222"/>
        <v>#VALUE!</v>
      </c>
      <c r="M538" t="e">
        <f t="shared" si="223"/>
        <v>#VALUE!</v>
      </c>
      <c r="N538" t="str">
        <f>IF(ISBLANK('3.'!B538),"-",'3.'!B538)</f>
        <v>-</v>
      </c>
      <c r="O538" s="8" t="e">
        <f t="shared" si="224"/>
        <v>#VALUE!</v>
      </c>
      <c r="P538" s="42" t="str">
        <f>IF(ISBLANK('4.'!A538),"-",'4.'!A538)</f>
        <v>-</v>
      </c>
      <c r="Q538" t="e">
        <f t="shared" si="225"/>
        <v>#VALUE!</v>
      </c>
      <c r="R538" t="e">
        <f t="shared" si="226"/>
        <v>#VALUE!</v>
      </c>
      <c r="S538" t="str">
        <f>IF(ISBLANK('4.'!B538),"-",'4.'!B538)</f>
        <v>-</v>
      </c>
      <c r="T538" s="43" t="e">
        <f t="shared" si="227"/>
        <v>#VALUE!</v>
      </c>
      <c r="U538" s="41" t="str">
        <f>IF(ISBLANK('5.'!A538),"-",'5.'!A538)</f>
        <v>-</v>
      </c>
      <c r="V538" t="e">
        <f t="shared" si="228"/>
        <v>#VALUE!</v>
      </c>
      <c r="W538" t="e">
        <f t="shared" si="229"/>
        <v>#VALUE!</v>
      </c>
      <c r="X538" t="str">
        <f>IF(ISBLANK('5.'!B538),"-",'5.'!B538)</f>
        <v>-</v>
      </c>
      <c r="Y538" s="36" t="e">
        <f t="shared" si="230"/>
        <v>#VALUE!</v>
      </c>
      <c r="Z538" s="40" t="str">
        <f>IF(ISBLANK('6.'!A538),"-",'6.'!A538)</f>
        <v>-</v>
      </c>
      <c r="AA538" t="e">
        <f t="shared" si="231"/>
        <v>#VALUE!</v>
      </c>
      <c r="AB538" t="e">
        <f t="shared" si="232"/>
        <v>#VALUE!</v>
      </c>
      <c r="AC538" t="str">
        <f>IF(ISBLANK('6.'!B538),"-",'6.'!B538)</f>
        <v>-</v>
      </c>
      <c r="AD538" s="9" t="e">
        <f t="shared" si="233"/>
        <v>#VALUE!</v>
      </c>
      <c r="AE538" s="41" t="str">
        <f>IF(ISBLANK('7.'!A538),"-",'7.'!A538)</f>
        <v>-</v>
      </c>
      <c r="AF538" t="e">
        <f t="shared" si="234"/>
        <v>#VALUE!</v>
      </c>
      <c r="AG538" t="e">
        <f t="shared" si="235"/>
        <v>#VALUE!</v>
      </c>
      <c r="AH538" t="str">
        <f>IF(ISBLANK('7.'!B538),"-",'7.'!B538)</f>
        <v>-</v>
      </c>
      <c r="AI538" s="36" t="e">
        <f t="shared" si="236"/>
        <v>#VALUE!</v>
      </c>
      <c r="AJ538" s="40" t="str">
        <f>IF(ISBLANK('8.'!A538),"-",'8.'!A538)</f>
        <v>-</v>
      </c>
      <c r="AK538" t="e">
        <f t="shared" si="237"/>
        <v>#VALUE!</v>
      </c>
      <c r="AL538" t="e">
        <f t="shared" si="238"/>
        <v>#VALUE!</v>
      </c>
      <c r="AM538" t="str">
        <f>IF(ISBLANK('8.'!B538),"-",'8.'!B538)</f>
        <v>-</v>
      </c>
      <c r="AN538" s="9" t="e">
        <f t="shared" si="239"/>
        <v>#VALUE!</v>
      </c>
      <c r="AO538" s="42" t="str">
        <f>IF(ISBLANK('9.'!A538),"-",'9.'!A538)</f>
        <v>-</v>
      </c>
      <c r="AP538" t="e">
        <f t="shared" si="240"/>
        <v>#VALUE!</v>
      </c>
      <c r="AQ538" t="e">
        <f t="shared" si="241"/>
        <v>#VALUE!</v>
      </c>
      <c r="AR538" t="str">
        <f>IF(ISBLANK('9.'!B538),"-",'9.'!B538)</f>
        <v>-</v>
      </c>
      <c r="AS538" s="43" t="e">
        <f t="shared" si="242"/>
        <v>#VALUE!</v>
      </c>
    </row>
    <row r="539" spans="1:45" x14ac:dyDescent="0.25">
      <c r="A539" s="41">
        <f>IF(ISBLANK('1.'!A539),"-",'1.'!A539)</f>
        <v>43843.916697685185</v>
      </c>
      <c r="B539">
        <f t="shared" si="216"/>
        <v>22</v>
      </c>
      <c r="C539">
        <f t="shared" si="217"/>
        <v>2</v>
      </c>
      <c r="D539">
        <f>IF(ISBLANK('Step 2. Percent Runtime Calcs'!B539),"-",'1.'!B539)</f>
        <v>3600</v>
      </c>
      <c r="E539" s="36">
        <f t="shared" si="218"/>
        <v>1</v>
      </c>
      <c r="F539" s="42">
        <f>IF(ISBLANK('2.'!A539),"-",'2.'!A539)</f>
        <v>43519.833333333336</v>
      </c>
      <c r="G539">
        <f t="shared" si="219"/>
        <v>20</v>
      </c>
      <c r="H539">
        <f t="shared" si="220"/>
        <v>7</v>
      </c>
      <c r="I539">
        <f>IF(ISBLANK('2.'!B539),"-",'2.'!B539)</f>
        <v>3600</v>
      </c>
      <c r="J539" s="43">
        <f t="shared" si="221"/>
        <v>1</v>
      </c>
      <c r="K539" s="7" t="str">
        <f>IF(ISBLANK('3.'!A539),"-",'3.'!A539)</f>
        <v>-</v>
      </c>
      <c r="L539" t="e">
        <f t="shared" si="222"/>
        <v>#VALUE!</v>
      </c>
      <c r="M539" t="e">
        <f t="shared" si="223"/>
        <v>#VALUE!</v>
      </c>
      <c r="N539" t="str">
        <f>IF(ISBLANK('3.'!B539),"-",'3.'!B539)</f>
        <v>-</v>
      </c>
      <c r="O539" s="8" t="e">
        <f t="shared" si="224"/>
        <v>#VALUE!</v>
      </c>
      <c r="P539" s="42" t="str">
        <f>IF(ISBLANK('4.'!A539),"-",'4.'!A539)</f>
        <v>-</v>
      </c>
      <c r="Q539" t="e">
        <f t="shared" si="225"/>
        <v>#VALUE!</v>
      </c>
      <c r="R539" t="e">
        <f t="shared" si="226"/>
        <v>#VALUE!</v>
      </c>
      <c r="S539" t="str">
        <f>IF(ISBLANK('4.'!B539),"-",'4.'!B539)</f>
        <v>-</v>
      </c>
      <c r="T539" s="43" t="e">
        <f t="shared" si="227"/>
        <v>#VALUE!</v>
      </c>
      <c r="U539" s="41" t="str">
        <f>IF(ISBLANK('5.'!A539),"-",'5.'!A539)</f>
        <v>-</v>
      </c>
      <c r="V539" t="e">
        <f t="shared" si="228"/>
        <v>#VALUE!</v>
      </c>
      <c r="W539" t="e">
        <f t="shared" si="229"/>
        <v>#VALUE!</v>
      </c>
      <c r="X539" t="str">
        <f>IF(ISBLANK('5.'!B539),"-",'5.'!B539)</f>
        <v>-</v>
      </c>
      <c r="Y539" s="36" t="e">
        <f t="shared" si="230"/>
        <v>#VALUE!</v>
      </c>
      <c r="Z539" s="40" t="str">
        <f>IF(ISBLANK('6.'!A539),"-",'6.'!A539)</f>
        <v>-</v>
      </c>
      <c r="AA539" t="e">
        <f t="shared" si="231"/>
        <v>#VALUE!</v>
      </c>
      <c r="AB539" t="e">
        <f t="shared" si="232"/>
        <v>#VALUE!</v>
      </c>
      <c r="AC539" t="str">
        <f>IF(ISBLANK('6.'!B539),"-",'6.'!B539)</f>
        <v>-</v>
      </c>
      <c r="AD539" s="9" t="e">
        <f t="shared" si="233"/>
        <v>#VALUE!</v>
      </c>
      <c r="AE539" s="41" t="str">
        <f>IF(ISBLANK('7.'!A539),"-",'7.'!A539)</f>
        <v>-</v>
      </c>
      <c r="AF539" t="e">
        <f t="shared" si="234"/>
        <v>#VALUE!</v>
      </c>
      <c r="AG539" t="e">
        <f t="shared" si="235"/>
        <v>#VALUE!</v>
      </c>
      <c r="AH539" t="str">
        <f>IF(ISBLANK('7.'!B539),"-",'7.'!B539)</f>
        <v>-</v>
      </c>
      <c r="AI539" s="36" t="e">
        <f t="shared" si="236"/>
        <v>#VALUE!</v>
      </c>
      <c r="AJ539" s="40" t="str">
        <f>IF(ISBLANK('8.'!A539),"-",'8.'!A539)</f>
        <v>-</v>
      </c>
      <c r="AK539" t="e">
        <f t="shared" si="237"/>
        <v>#VALUE!</v>
      </c>
      <c r="AL539" t="e">
        <f t="shared" si="238"/>
        <v>#VALUE!</v>
      </c>
      <c r="AM539" t="str">
        <f>IF(ISBLANK('8.'!B539),"-",'8.'!B539)</f>
        <v>-</v>
      </c>
      <c r="AN539" s="9" t="e">
        <f t="shared" si="239"/>
        <v>#VALUE!</v>
      </c>
      <c r="AO539" s="42" t="str">
        <f>IF(ISBLANK('9.'!A539),"-",'9.'!A539)</f>
        <v>-</v>
      </c>
      <c r="AP539" t="e">
        <f t="shared" si="240"/>
        <v>#VALUE!</v>
      </c>
      <c r="AQ539" t="e">
        <f t="shared" si="241"/>
        <v>#VALUE!</v>
      </c>
      <c r="AR539" t="str">
        <f>IF(ISBLANK('9.'!B539),"-",'9.'!B539)</f>
        <v>-</v>
      </c>
      <c r="AS539" s="43" t="e">
        <f t="shared" si="242"/>
        <v>#VALUE!</v>
      </c>
    </row>
    <row r="540" spans="1:45" x14ac:dyDescent="0.25">
      <c r="A540" s="41">
        <f>IF(ISBLANK('1.'!A540),"-",'1.'!A540)</f>
        <v>43843.958364409722</v>
      </c>
      <c r="B540">
        <f t="shared" si="216"/>
        <v>23</v>
      </c>
      <c r="C540">
        <f t="shared" si="217"/>
        <v>2</v>
      </c>
      <c r="D540">
        <f>IF(ISBLANK('Step 2. Percent Runtime Calcs'!B540),"-",'1.'!B540)</f>
        <v>3600</v>
      </c>
      <c r="E540" s="36">
        <f t="shared" si="218"/>
        <v>1</v>
      </c>
      <c r="F540" s="42">
        <f>IF(ISBLANK('2.'!A540),"-",'2.'!A540)</f>
        <v>43519.875</v>
      </c>
      <c r="G540">
        <f t="shared" si="219"/>
        <v>21</v>
      </c>
      <c r="H540">
        <f t="shared" si="220"/>
        <v>7</v>
      </c>
      <c r="I540">
        <f>IF(ISBLANK('2.'!B540),"-",'2.'!B540)</f>
        <v>3600</v>
      </c>
      <c r="J540" s="43">
        <f t="shared" si="221"/>
        <v>1</v>
      </c>
      <c r="K540" s="7" t="str">
        <f>IF(ISBLANK('3.'!A540),"-",'3.'!A540)</f>
        <v>-</v>
      </c>
      <c r="L540" t="e">
        <f t="shared" si="222"/>
        <v>#VALUE!</v>
      </c>
      <c r="M540" t="e">
        <f t="shared" si="223"/>
        <v>#VALUE!</v>
      </c>
      <c r="N540" t="str">
        <f>IF(ISBLANK('3.'!B540),"-",'3.'!B540)</f>
        <v>-</v>
      </c>
      <c r="O540" s="8" t="e">
        <f t="shared" si="224"/>
        <v>#VALUE!</v>
      </c>
      <c r="P540" s="42" t="str">
        <f>IF(ISBLANK('4.'!A540),"-",'4.'!A540)</f>
        <v>-</v>
      </c>
      <c r="Q540" t="e">
        <f t="shared" si="225"/>
        <v>#VALUE!</v>
      </c>
      <c r="R540" t="e">
        <f t="shared" si="226"/>
        <v>#VALUE!</v>
      </c>
      <c r="S540" t="str">
        <f>IF(ISBLANK('4.'!B540),"-",'4.'!B540)</f>
        <v>-</v>
      </c>
      <c r="T540" s="43" t="e">
        <f t="shared" si="227"/>
        <v>#VALUE!</v>
      </c>
      <c r="U540" s="41" t="str">
        <f>IF(ISBLANK('5.'!A540),"-",'5.'!A540)</f>
        <v>-</v>
      </c>
      <c r="V540" t="e">
        <f t="shared" si="228"/>
        <v>#VALUE!</v>
      </c>
      <c r="W540" t="e">
        <f t="shared" si="229"/>
        <v>#VALUE!</v>
      </c>
      <c r="X540" t="str">
        <f>IF(ISBLANK('5.'!B540),"-",'5.'!B540)</f>
        <v>-</v>
      </c>
      <c r="Y540" s="36" t="e">
        <f t="shared" si="230"/>
        <v>#VALUE!</v>
      </c>
      <c r="Z540" s="40" t="str">
        <f>IF(ISBLANK('6.'!A540),"-",'6.'!A540)</f>
        <v>-</v>
      </c>
      <c r="AA540" t="e">
        <f t="shared" si="231"/>
        <v>#VALUE!</v>
      </c>
      <c r="AB540" t="e">
        <f t="shared" si="232"/>
        <v>#VALUE!</v>
      </c>
      <c r="AC540" t="str">
        <f>IF(ISBLANK('6.'!B540),"-",'6.'!B540)</f>
        <v>-</v>
      </c>
      <c r="AD540" s="9" t="e">
        <f t="shared" si="233"/>
        <v>#VALUE!</v>
      </c>
      <c r="AE540" s="41" t="str">
        <f>IF(ISBLANK('7.'!A540),"-",'7.'!A540)</f>
        <v>-</v>
      </c>
      <c r="AF540" t="e">
        <f t="shared" si="234"/>
        <v>#VALUE!</v>
      </c>
      <c r="AG540" t="e">
        <f t="shared" si="235"/>
        <v>#VALUE!</v>
      </c>
      <c r="AH540" t="str">
        <f>IF(ISBLANK('7.'!B540),"-",'7.'!B540)</f>
        <v>-</v>
      </c>
      <c r="AI540" s="36" t="e">
        <f t="shared" si="236"/>
        <v>#VALUE!</v>
      </c>
      <c r="AJ540" s="40" t="str">
        <f>IF(ISBLANK('8.'!A540),"-",'8.'!A540)</f>
        <v>-</v>
      </c>
      <c r="AK540" t="e">
        <f t="shared" si="237"/>
        <v>#VALUE!</v>
      </c>
      <c r="AL540" t="e">
        <f t="shared" si="238"/>
        <v>#VALUE!</v>
      </c>
      <c r="AM540" t="str">
        <f>IF(ISBLANK('8.'!B540),"-",'8.'!B540)</f>
        <v>-</v>
      </c>
      <c r="AN540" s="9" t="e">
        <f t="shared" si="239"/>
        <v>#VALUE!</v>
      </c>
      <c r="AO540" s="42" t="str">
        <f>IF(ISBLANK('9.'!A540),"-",'9.'!A540)</f>
        <v>-</v>
      </c>
      <c r="AP540" t="e">
        <f t="shared" si="240"/>
        <v>#VALUE!</v>
      </c>
      <c r="AQ540" t="e">
        <f t="shared" si="241"/>
        <v>#VALUE!</v>
      </c>
      <c r="AR540" t="str">
        <f>IF(ISBLANK('9.'!B540),"-",'9.'!B540)</f>
        <v>-</v>
      </c>
      <c r="AS540" s="43" t="e">
        <f t="shared" si="242"/>
        <v>#VALUE!</v>
      </c>
    </row>
    <row r="541" spans="1:45" x14ac:dyDescent="0.25">
      <c r="A541" s="41">
        <f>IF(ISBLANK('1.'!A541),"-",'1.'!A541)</f>
        <v>43844.000031134259</v>
      </c>
      <c r="B541">
        <f t="shared" si="216"/>
        <v>0</v>
      </c>
      <c r="C541">
        <f t="shared" si="217"/>
        <v>3</v>
      </c>
      <c r="D541">
        <f>IF(ISBLANK('Step 2. Percent Runtime Calcs'!B541),"-",'1.'!B541)</f>
        <v>3600</v>
      </c>
      <c r="E541" s="36">
        <f t="shared" si="218"/>
        <v>1</v>
      </c>
      <c r="F541" s="42">
        <f>IF(ISBLANK('2.'!A541),"-",'2.'!A541)</f>
        <v>43519.916666666664</v>
      </c>
      <c r="G541">
        <f t="shared" si="219"/>
        <v>22</v>
      </c>
      <c r="H541">
        <f t="shared" si="220"/>
        <v>7</v>
      </c>
      <c r="I541">
        <f>IF(ISBLANK('2.'!B541),"-",'2.'!B541)</f>
        <v>3600</v>
      </c>
      <c r="J541" s="43">
        <f t="shared" si="221"/>
        <v>1</v>
      </c>
      <c r="K541" s="7" t="str">
        <f>IF(ISBLANK('3.'!A541),"-",'3.'!A541)</f>
        <v>-</v>
      </c>
      <c r="L541" t="e">
        <f t="shared" si="222"/>
        <v>#VALUE!</v>
      </c>
      <c r="M541" t="e">
        <f t="shared" si="223"/>
        <v>#VALUE!</v>
      </c>
      <c r="N541" t="str">
        <f>IF(ISBLANK('3.'!B541),"-",'3.'!B541)</f>
        <v>-</v>
      </c>
      <c r="O541" s="8" t="e">
        <f t="shared" si="224"/>
        <v>#VALUE!</v>
      </c>
      <c r="P541" s="42" t="str">
        <f>IF(ISBLANK('4.'!A541),"-",'4.'!A541)</f>
        <v>-</v>
      </c>
      <c r="Q541" t="e">
        <f t="shared" si="225"/>
        <v>#VALUE!</v>
      </c>
      <c r="R541" t="e">
        <f t="shared" si="226"/>
        <v>#VALUE!</v>
      </c>
      <c r="S541" t="str">
        <f>IF(ISBLANK('4.'!B541),"-",'4.'!B541)</f>
        <v>-</v>
      </c>
      <c r="T541" s="43" t="e">
        <f t="shared" si="227"/>
        <v>#VALUE!</v>
      </c>
      <c r="U541" s="41" t="str">
        <f>IF(ISBLANK('5.'!A541),"-",'5.'!A541)</f>
        <v>-</v>
      </c>
      <c r="V541" t="e">
        <f t="shared" si="228"/>
        <v>#VALUE!</v>
      </c>
      <c r="W541" t="e">
        <f t="shared" si="229"/>
        <v>#VALUE!</v>
      </c>
      <c r="X541" t="str">
        <f>IF(ISBLANK('5.'!B541),"-",'5.'!B541)</f>
        <v>-</v>
      </c>
      <c r="Y541" s="36" t="e">
        <f t="shared" si="230"/>
        <v>#VALUE!</v>
      </c>
      <c r="Z541" s="40" t="str">
        <f>IF(ISBLANK('6.'!A541),"-",'6.'!A541)</f>
        <v>-</v>
      </c>
      <c r="AA541" t="e">
        <f t="shared" si="231"/>
        <v>#VALUE!</v>
      </c>
      <c r="AB541" t="e">
        <f t="shared" si="232"/>
        <v>#VALUE!</v>
      </c>
      <c r="AC541" t="str">
        <f>IF(ISBLANK('6.'!B541),"-",'6.'!B541)</f>
        <v>-</v>
      </c>
      <c r="AD541" s="9" t="e">
        <f t="shared" si="233"/>
        <v>#VALUE!</v>
      </c>
      <c r="AE541" s="41" t="str">
        <f>IF(ISBLANK('7.'!A541),"-",'7.'!A541)</f>
        <v>-</v>
      </c>
      <c r="AF541" t="e">
        <f t="shared" si="234"/>
        <v>#VALUE!</v>
      </c>
      <c r="AG541" t="e">
        <f t="shared" si="235"/>
        <v>#VALUE!</v>
      </c>
      <c r="AH541" t="str">
        <f>IF(ISBLANK('7.'!B541),"-",'7.'!B541)</f>
        <v>-</v>
      </c>
      <c r="AI541" s="36" t="e">
        <f t="shared" si="236"/>
        <v>#VALUE!</v>
      </c>
      <c r="AJ541" s="40" t="str">
        <f>IF(ISBLANK('8.'!A541),"-",'8.'!A541)</f>
        <v>-</v>
      </c>
      <c r="AK541" t="e">
        <f t="shared" si="237"/>
        <v>#VALUE!</v>
      </c>
      <c r="AL541" t="e">
        <f t="shared" si="238"/>
        <v>#VALUE!</v>
      </c>
      <c r="AM541" t="str">
        <f>IF(ISBLANK('8.'!B541),"-",'8.'!B541)</f>
        <v>-</v>
      </c>
      <c r="AN541" s="9" t="e">
        <f t="shared" si="239"/>
        <v>#VALUE!</v>
      </c>
      <c r="AO541" s="42" t="str">
        <f>IF(ISBLANK('9.'!A541),"-",'9.'!A541)</f>
        <v>-</v>
      </c>
      <c r="AP541" t="e">
        <f t="shared" si="240"/>
        <v>#VALUE!</v>
      </c>
      <c r="AQ541" t="e">
        <f t="shared" si="241"/>
        <v>#VALUE!</v>
      </c>
      <c r="AR541" t="str">
        <f>IF(ISBLANK('9.'!B541),"-",'9.'!B541)</f>
        <v>-</v>
      </c>
      <c r="AS541" s="43" t="e">
        <f t="shared" si="242"/>
        <v>#VALUE!</v>
      </c>
    </row>
    <row r="542" spans="1:45" x14ac:dyDescent="0.25">
      <c r="A542" s="41">
        <f>IF(ISBLANK('1.'!A542),"-",'1.'!A542)</f>
        <v>43844.041697858796</v>
      </c>
      <c r="B542">
        <f t="shared" si="216"/>
        <v>1</v>
      </c>
      <c r="C542">
        <f t="shared" si="217"/>
        <v>3</v>
      </c>
      <c r="D542">
        <f>IF(ISBLANK('Step 2. Percent Runtime Calcs'!B542),"-",'1.'!B542)</f>
        <v>3600</v>
      </c>
      <c r="E542" s="36">
        <f t="shared" si="218"/>
        <v>1</v>
      </c>
      <c r="F542" s="42">
        <f>IF(ISBLANK('2.'!A542),"-",'2.'!A542)</f>
        <v>43519.958333333336</v>
      </c>
      <c r="G542">
        <f t="shared" si="219"/>
        <v>23</v>
      </c>
      <c r="H542">
        <f t="shared" si="220"/>
        <v>7</v>
      </c>
      <c r="I542">
        <f>IF(ISBLANK('2.'!B542),"-",'2.'!B542)</f>
        <v>3600</v>
      </c>
      <c r="J542" s="43">
        <f t="shared" si="221"/>
        <v>1</v>
      </c>
      <c r="K542" s="7" t="str">
        <f>IF(ISBLANK('3.'!A542),"-",'3.'!A542)</f>
        <v>-</v>
      </c>
      <c r="L542" t="e">
        <f t="shared" si="222"/>
        <v>#VALUE!</v>
      </c>
      <c r="M542" t="e">
        <f t="shared" si="223"/>
        <v>#VALUE!</v>
      </c>
      <c r="N542" t="str">
        <f>IF(ISBLANK('3.'!B542),"-",'3.'!B542)</f>
        <v>-</v>
      </c>
      <c r="O542" s="8" t="e">
        <f t="shared" si="224"/>
        <v>#VALUE!</v>
      </c>
      <c r="P542" s="42" t="str">
        <f>IF(ISBLANK('4.'!A542),"-",'4.'!A542)</f>
        <v>-</v>
      </c>
      <c r="Q542" t="e">
        <f t="shared" si="225"/>
        <v>#VALUE!</v>
      </c>
      <c r="R542" t="e">
        <f t="shared" si="226"/>
        <v>#VALUE!</v>
      </c>
      <c r="S542" t="str">
        <f>IF(ISBLANK('4.'!B542),"-",'4.'!B542)</f>
        <v>-</v>
      </c>
      <c r="T542" s="43" t="e">
        <f t="shared" si="227"/>
        <v>#VALUE!</v>
      </c>
      <c r="U542" s="41" t="str">
        <f>IF(ISBLANK('5.'!A542),"-",'5.'!A542)</f>
        <v>-</v>
      </c>
      <c r="V542" t="e">
        <f t="shared" si="228"/>
        <v>#VALUE!</v>
      </c>
      <c r="W542" t="e">
        <f t="shared" si="229"/>
        <v>#VALUE!</v>
      </c>
      <c r="X542" t="str">
        <f>IF(ISBLANK('5.'!B542),"-",'5.'!B542)</f>
        <v>-</v>
      </c>
      <c r="Y542" s="36" t="e">
        <f t="shared" si="230"/>
        <v>#VALUE!</v>
      </c>
      <c r="Z542" s="40" t="str">
        <f>IF(ISBLANK('6.'!A542),"-",'6.'!A542)</f>
        <v>-</v>
      </c>
      <c r="AA542" t="e">
        <f t="shared" si="231"/>
        <v>#VALUE!</v>
      </c>
      <c r="AB542" t="e">
        <f t="shared" si="232"/>
        <v>#VALUE!</v>
      </c>
      <c r="AC542" t="str">
        <f>IF(ISBLANK('6.'!B542),"-",'6.'!B542)</f>
        <v>-</v>
      </c>
      <c r="AD542" s="9" t="e">
        <f t="shared" si="233"/>
        <v>#VALUE!</v>
      </c>
      <c r="AE542" s="41" t="str">
        <f>IF(ISBLANK('7.'!A542),"-",'7.'!A542)</f>
        <v>-</v>
      </c>
      <c r="AF542" t="e">
        <f t="shared" si="234"/>
        <v>#VALUE!</v>
      </c>
      <c r="AG542" t="e">
        <f t="shared" si="235"/>
        <v>#VALUE!</v>
      </c>
      <c r="AH542" t="str">
        <f>IF(ISBLANK('7.'!B542),"-",'7.'!B542)</f>
        <v>-</v>
      </c>
      <c r="AI542" s="36" t="e">
        <f t="shared" si="236"/>
        <v>#VALUE!</v>
      </c>
      <c r="AJ542" s="40" t="str">
        <f>IF(ISBLANK('8.'!A542),"-",'8.'!A542)</f>
        <v>-</v>
      </c>
      <c r="AK542" t="e">
        <f t="shared" si="237"/>
        <v>#VALUE!</v>
      </c>
      <c r="AL542" t="e">
        <f t="shared" si="238"/>
        <v>#VALUE!</v>
      </c>
      <c r="AM542" t="str">
        <f>IF(ISBLANK('8.'!B542),"-",'8.'!B542)</f>
        <v>-</v>
      </c>
      <c r="AN542" s="9" t="e">
        <f t="shared" si="239"/>
        <v>#VALUE!</v>
      </c>
      <c r="AO542" s="42" t="str">
        <f>IF(ISBLANK('9.'!A542),"-",'9.'!A542)</f>
        <v>-</v>
      </c>
      <c r="AP542" t="e">
        <f t="shared" si="240"/>
        <v>#VALUE!</v>
      </c>
      <c r="AQ542" t="e">
        <f t="shared" si="241"/>
        <v>#VALUE!</v>
      </c>
      <c r="AR542" t="str">
        <f>IF(ISBLANK('9.'!B542),"-",'9.'!B542)</f>
        <v>-</v>
      </c>
      <c r="AS542" s="43" t="e">
        <f t="shared" si="242"/>
        <v>#VALUE!</v>
      </c>
    </row>
    <row r="543" spans="1:45" x14ac:dyDescent="0.25">
      <c r="A543" s="41">
        <f>IF(ISBLANK('1.'!A543),"-",'1.'!A543)</f>
        <v>43844.083364583334</v>
      </c>
      <c r="B543">
        <f t="shared" si="216"/>
        <v>2</v>
      </c>
      <c r="C543">
        <f t="shared" si="217"/>
        <v>3</v>
      </c>
      <c r="D543">
        <f>IF(ISBLANK('Step 2. Percent Runtime Calcs'!B543),"-",'1.'!B543)</f>
        <v>3600</v>
      </c>
      <c r="E543" s="36">
        <f t="shared" si="218"/>
        <v>1</v>
      </c>
      <c r="F543" s="42">
        <f>IF(ISBLANK('2.'!A543),"-",'2.'!A543)</f>
        <v>43520</v>
      </c>
      <c r="G543">
        <f t="shared" si="219"/>
        <v>0</v>
      </c>
      <c r="H543">
        <f t="shared" si="220"/>
        <v>1</v>
      </c>
      <c r="I543">
        <f>IF(ISBLANK('2.'!B543),"-",'2.'!B543)</f>
        <v>3600</v>
      </c>
      <c r="J543" s="43">
        <f t="shared" si="221"/>
        <v>1</v>
      </c>
      <c r="K543" s="7" t="str">
        <f>IF(ISBLANK('3.'!A543),"-",'3.'!A543)</f>
        <v>-</v>
      </c>
      <c r="L543" t="e">
        <f t="shared" si="222"/>
        <v>#VALUE!</v>
      </c>
      <c r="M543" t="e">
        <f t="shared" si="223"/>
        <v>#VALUE!</v>
      </c>
      <c r="N543" t="str">
        <f>IF(ISBLANK('3.'!B543),"-",'3.'!B543)</f>
        <v>-</v>
      </c>
      <c r="O543" s="8" t="e">
        <f t="shared" si="224"/>
        <v>#VALUE!</v>
      </c>
      <c r="P543" s="42" t="str">
        <f>IF(ISBLANK('4.'!A543),"-",'4.'!A543)</f>
        <v>-</v>
      </c>
      <c r="Q543" t="e">
        <f t="shared" si="225"/>
        <v>#VALUE!</v>
      </c>
      <c r="R543" t="e">
        <f t="shared" si="226"/>
        <v>#VALUE!</v>
      </c>
      <c r="S543" t="str">
        <f>IF(ISBLANK('4.'!B543),"-",'4.'!B543)</f>
        <v>-</v>
      </c>
      <c r="T543" s="43" t="e">
        <f t="shared" si="227"/>
        <v>#VALUE!</v>
      </c>
      <c r="U543" s="41" t="str">
        <f>IF(ISBLANK('5.'!A543),"-",'5.'!A543)</f>
        <v>-</v>
      </c>
      <c r="V543" t="e">
        <f t="shared" si="228"/>
        <v>#VALUE!</v>
      </c>
      <c r="W543" t="e">
        <f t="shared" si="229"/>
        <v>#VALUE!</v>
      </c>
      <c r="X543" t="str">
        <f>IF(ISBLANK('5.'!B543),"-",'5.'!B543)</f>
        <v>-</v>
      </c>
      <c r="Y543" s="36" t="e">
        <f t="shared" si="230"/>
        <v>#VALUE!</v>
      </c>
      <c r="Z543" s="40" t="str">
        <f>IF(ISBLANK('6.'!A543),"-",'6.'!A543)</f>
        <v>-</v>
      </c>
      <c r="AA543" t="e">
        <f t="shared" si="231"/>
        <v>#VALUE!</v>
      </c>
      <c r="AB543" t="e">
        <f t="shared" si="232"/>
        <v>#VALUE!</v>
      </c>
      <c r="AC543" t="str">
        <f>IF(ISBLANK('6.'!B543),"-",'6.'!B543)</f>
        <v>-</v>
      </c>
      <c r="AD543" s="9" t="e">
        <f t="shared" si="233"/>
        <v>#VALUE!</v>
      </c>
      <c r="AE543" s="41" t="str">
        <f>IF(ISBLANK('7.'!A543),"-",'7.'!A543)</f>
        <v>-</v>
      </c>
      <c r="AF543" t="e">
        <f t="shared" si="234"/>
        <v>#VALUE!</v>
      </c>
      <c r="AG543" t="e">
        <f t="shared" si="235"/>
        <v>#VALUE!</v>
      </c>
      <c r="AH543" t="str">
        <f>IF(ISBLANK('7.'!B543),"-",'7.'!B543)</f>
        <v>-</v>
      </c>
      <c r="AI543" s="36" t="e">
        <f t="shared" si="236"/>
        <v>#VALUE!</v>
      </c>
      <c r="AJ543" s="40" t="str">
        <f>IF(ISBLANK('8.'!A543),"-",'8.'!A543)</f>
        <v>-</v>
      </c>
      <c r="AK543" t="e">
        <f t="shared" si="237"/>
        <v>#VALUE!</v>
      </c>
      <c r="AL543" t="e">
        <f t="shared" si="238"/>
        <v>#VALUE!</v>
      </c>
      <c r="AM543" t="str">
        <f>IF(ISBLANK('8.'!B543),"-",'8.'!B543)</f>
        <v>-</v>
      </c>
      <c r="AN543" s="9" t="e">
        <f t="shared" si="239"/>
        <v>#VALUE!</v>
      </c>
      <c r="AO543" s="42" t="str">
        <f>IF(ISBLANK('9.'!A543),"-",'9.'!A543)</f>
        <v>-</v>
      </c>
      <c r="AP543" t="e">
        <f t="shared" si="240"/>
        <v>#VALUE!</v>
      </c>
      <c r="AQ543" t="e">
        <f t="shared" si="241"/>
        <v>#VALUE!</v>
      </c>
      <c r="AR543" t="str">
        <f>IF(ISBLANK('9.'!B543),"-",'9.'!B543)</f>
        <v>-</v>
      </c>
      <c r="AS543" s="43" t="e">
        <f t="shared" si="242"/>
        <v>#VALUE!</v>
      </c>
    </row>
    <row r="544" spans="1:45" x14ac:dyDescent="0.25">
      <c r="A544" s="41">
        <f>IF(ISBLANK('1.'!A544),"-",'1.'!A544)</f>
        <v>43844.125031307871</v>
      </c>
      <c r="B544">
        <f t="shared" si="216"/>
        <v>3</v>
      </c>
      <c r="C544">
        <f t="shared" si="217"/>
        <v>3</v>
      </c>
      <c r="D544">
        <f>IF(ISBLANK('Step 2. Percent Runtime Calcs'!B544),"-",'1.'!B544)</f>
        <v>3600</v>
      </c>
      <c r="E544" s="36">
        <f t="shared" si="218"/>
        <v>1</v>
      </c>
      <c r="F544" s="42">
        <f>IF(ISBLANK('2.'!A544),"-",'2.'!A544)</f>
        <v>43520.041666666664</v>
      </c>
      <c r="G544">
        <f t="shared" si="219"/>
        <v>1</v>
      </c>
      <c r="H544">
        <f t="shared" si="220"/>
        <v>1</v>
      </c>
      <c r="I544">
        <f>IF(ISBLANK('2.'!B544),"-",'2.'!B544)</f>
        <v>3600</v>
      </c>
      <c r="J544" s="43">
        <f t="shared" si="221"/>
        <v>1</v>
      </c>
      <c r="K544" s="7" t="str">
        <f>IF(ISBLANK('3.'!A544),"-",'3.'!A544)</f>
        <v>-</v>
      </c>
      <c r="L544" t="e">
        <f t="shared" si="222"/>
        <v>#VALUE!</v>
      </c>
      <c r="M544" t="e">
        <f t="shared" si="223"/>
        <v>#VALUE!</v>
      </c>
      <c r="N544" t="str">
        <f>IF(ISBLANK('3.'!B544),"-",'3.'!B544)</f>
        <v>-</v>
      </c>
      <c r="O544" s="8" t="e">
        <f t="shared" si="224"/>
        <v>#VALUE!</v>
      </c>
      <c r="P544" s="42" t="str">
        <f>IF(ISBLANK('4.'!A544),"-",'4.'!A544)</f>
        <v>-</v>
      </c>
      <c r="Q544" t="e">
        <f t="shared" si="225"/>
        <v>#VALUE!</v>
      </c>
      <c r="R544" t="e">
        <f t="shared" si="226"/>
        <v>#VALUE!</v>
      </c>
      <c r="S544" t="str">
        <f>IF(ISBLANK('4.'!B544),"-",'4.'!B544)</f>
        <v>-</v>
      </c>
      <c r="T544" s="43" t="e">
        <f t="shared" si="227"/>
        <v>#VALUE!</v>
      </c>
      <c r="U544" s="41" t="str">
        <f>IF(ISBLANK('5.'!A544),"-",'5.'!A544)</f>
        <v>-</v>
      </c>
      <c r="V544" t="e">
        <f t="shared" si="228"/>
        <v>#VALUE!</v>
      </c>
      <c r="W544" t="e">
        <f t="shared" si="229"/>
        <v>#VALUE!</v>
      </c>
      <c r="X544" t="str">
        <f>IF(ISBLANK('5.'!B544),"-",'5.'!B544)</f>
        <v>-</v>
      </c>
      <c r="Y544" s="36" t="e">
        <f t="shared" si="230"/>
        <v>#VALUE!</v>
      </c>
      <c r="Z544" s="40" t="str">
        <f>IF(ISBLANK('6.'!A544),"-",'6.'!A544)</f>
        <v>-</v>
      </c>
      <c r="AA544" t="e">
        <f t="shared" si="231"/>
        <v>#VALUE!</v>
      </c>
      <c r="AB544" t="e">
        <f t="shared" si="232"/>
        <v>#VALUE!</v>
      </c>
      <c r="AC544" t="str">
        <f>IF(ISBLANK('6.'!B544),"-",'6.'!B544)</f>
        <v>-</v>
      </c>
      <c r="AD544" s="9" t="e">
        <f t="shared" si="233"/>
        <v>#VALUE!</v>
      </c>
      <c r="AE544" s="41" t="str">
        <f>IF(ISBLANK('7.'!A544),"-",'7.'!A544)</f>
        <v>-</v>
      </c>
      <c r="AF544" t="e">
        <f t="shared" si="234"/>
        <v>#VALUE!</v>
      </c>
      <c r="AG544" t="e">
        <f t="shared" si="235"/>
        <v>#VALUE!</v>
      </c>
      <c r="AH544" t="str">
        <f>IF(ISBLANK('7.'!B544),"-",'7.'!B544)</f>
        <v>-</v>
      </c>
      <c r="AI544" s="36" t="e">
        <f t="shared" si="236"/>
        <v>#VALUE!</v>
      </c>
      <c r="AJ544" s="40" t="str">
        <f>IF(ISBLANK('8.'!A544),"-",'8.'!A544)</f>
        <v>-</v>
      </c>
      <c r="AK544" t="e">
        <f t="shared" si="237"/>
        <v>#VALUE!</v>
      </c>
      <c r="AL544" t="e">
        <f t="shared" si="238"/>
        <v>#VALUE!</v>
      </c>
      <c r="AM544" t="str">
        <f>IF(ISBLANK('8.'!B544),"-",'8.'!B544)</f>
        <v>-</v>
      </c>
      <c r="AN544" s="9" t="e">
        <f t="shared" si="239"/>
        <v>#VALUE!</v>
      </c>
      <c r="AO544" s="42" t="str">
        <f>IF(ISBLANK('9.'!A544),"-",'9.'!A544)</f>
        <v>-</v>
      </c>
      <c r="AP544" t="e">
        <f t="shared" si="240"/>
        <v>#VALUE!</v>
      </c>
      <c r="AQ544" t="e">
        <f t="shared" si="241"/>
        <v>#VALUE!</v>
      </c>
      <c r="AR544" t="str">
        <f>IF(ISBLANK('9.'!B544),"-",'9.'!B544)</f>
        <v>-</v>
      </c>
      <c r="AS544" s="43" t="e">
        <f t="shared" si="242"/>
        <v>#VALUE!</v>
      </c>
    </row>
    <row r="545" spans="1:45" x14ac:dyDescent="0.25">
      <c r="A545" s="41">
        <f>IF(ISBLANK('1.'!A545),"-",'1.'!A545)</f>
        <v>43844.166698032408</v>
      </c>
      <c r="B545">
        <f t="shared" si="216"/>
        <v>4</v>
      </c>
      <c r="C545">
        <f t="shared" si="217"/>
        <v>3</v>
      </c>
      <c r="D545">
        <f>IF(ISBLANK('Step 2. Percent Runtime Calcs'!B545),"-",'1.'!B545)</f>
        <v>3600</v>
      </c>
      <c r="E545" s="36">
        <f t="shared" si="218"/>
        <v>1</v>
      </c>
      <c r="F545" s="42">
        <f>IF(ISBLANK('2.'!A545),"-",'2.'!A545)</f>
        <v>43520.083333333336</v>
      </c>
      <c r="G545">
        <f t="shared" si="219"/>
        <v>2</v>
      </c>
      <c r="H545">
        <f t="shared" si="220"/>
        <v>1</v>
      </c>
      <c r="I545">
        <f>IF(ISBLANK('2.'!B545),"-",'2.'!B545)</f>
        <v>3600</v>
      </c>
      <c r="J545" s="43">
        <f t="shared" si="221"/>
        <v>1</v>
      </c>
      <c r="K545" s="7" t="str">
        <f>IF(ISBLANK('3.'!A545),"-",'3.'!A545)</f>
        <v>-</v>
      </c>
      <c r="L545" t="e">
        <f t="shared" si="222"/>
        <v>#VALUE!</v>
      </c>
      <c r="M545" t="e">
        <f t="shared" si="223"/>
        <v>#VALUE!</v>
      </c>
      <c r="N545" t="str">
        <f>IF(ISBLANK('3.'!B545),"-",'3.'!B545)</f>
        <v>-</v>
      </c>
      <c r="O545" s="8" t="e">
        <f t="shared" si="224"/>
        <v>#VALUE!</v>
      </c>
      <c r="P545" s="42" t="str">
        <f>IF(ISBLANK('4.'!A545),"-",'4.'!A545)</f>
        <v>-</v>
      </c>
      <c r="Q545" t="e">
        <f t="shared" si="225"/>
        <v>#VALUE!</v>
      </c>
      <c r="R545" t="e">
        <f t="shared" si="226"/>
        <v>#VALUE!</v>
      </c>
      <c r="S545" t="str">
        <f>IF(ISBLANK('4.'!B545),"-",'4.'!B545)</f>
        <v>-</v>
      </c>
      <c r="T545" s="43" t="e">
        <f t="shared" si="227"/>
        <v>#VALUE!</v>
      </c>
      <c r="U545" s="41" t="str">
        <f>IF(ISBLANK('5.'!A545),"-",'5.'!A545)</f>
        <v>-</v>
      </c>
      <c r="V545" t="e">
        <f t="shared" si="228"/>
        <v>#VALUE!</v>
      </c>
      <c r="W545" t="e">
        <f t="shared" si="229"/>
        <v>#VALUE!</v>
      </c>
      <c r="X545" t="str">
        <f>IF(ISBLANK('5.'!B545),"-",'5.'!B545)</f>
        <v>-</v>
      </c>
      <c r="Y545" s="36" t="e">
        <f t="shared" si="230"/>
        <v>#VALUE!</v>
      </c>
      <c r="Z545" s="40" t="str">
        <f>IF(ISBLANK('6.'!A545),"-",'6.'!A545)</f>
        <v>-</v>
      </c>
      <c r="AA545" t="e">
        <f t="shared" si="231"/>
        <v>#VALUE!</v>
      </c>
      <c r="AB545" t="e">
        <f t="shared" si="232"/>
        <v>#VALUE!</v>
      </c>
      <c r="AC545" t="str">
        <f>IF(ISBLANK('6.'!B545),"-",'6.'!B545)</f>
        <v>-</v>
      </c>
      <c r="AD545" s="9" t="e">
        <f t="shared" si="233"/>
        <v>#VALUE!</v>
      </c>
      <c r="AE545" s="41" t="str">
        <f>IF(ISBLANK('7.'!A545),"-",'7.'!A545)</f>
        <v>-</v>
      </c>
      <c r="AF545" t="e">
        <f t="shared" si="234"/>
        <v>#VALUE!</v>
      </c>
      <c r="AG545" t="e">
        <f t="shared" si="235"/>
        <v>#VALUE!</v>
      </c>
      <c r="AH545" t="str">
        <f>IF(ISBLANK('7.'!B545),"-",'7.'!B545)</f>
        <v>-</v>
      </c>
      <c r="AI545" s="36" t="e">
        <f t="shared" si="236"/>
        <v>#VALUE!</v>
      </c>
      <c r="AJ545" s="40" t="str">
        <f>IF(ISBLANK('8.'!A545),"-",'8.'!A545)</f>
        <v>-</v>
      </c>
      <c r="AK545" t="e">
        <f t="shared" si="237"/>
        <v>#VALUE!</v>
      </c>
      <c r="AL545" t="e">
        <f t="shared" si="238"/>
        <v>#VALUE!</v>
      </c>
      <c r="AM545" t="str">
        <f>IF(ISBLANK('8.'!B545),"-",'8.'!B545)</f>
        <v>-</v>
      </c>
      <c r="AN545" s="9" t="e">
        <f t="shared" si="239"/>
        <v>#VALUE!</v>
      </c>
      <c r="AO545" s="42" t="str">
        <f>IF(ISBLANK('9.'!A545),"-",'9.'!A545)</f>
        <v>-</v>
      </c>
      <c r="AP545" t="e">
        <f t="shared" si="240"/>
        <v>#VALUE!</v>
      </c>
      <c r="AQ545" t="e">
        <f t="shared" si="241"/>
        <v>#VALUE!</v>
      </c>
      <c r="AR545" t="str">
        <f>IF(ISBLANK('9.'!B545),"-",'9.'!B545)</f>
        <v>-</v>
      </c>
      <c r="AS545" s="43" t="e">
        <f t="shared" si="242"/>
        <v>#VALUE!</v>
      </c>
    </row>
    <row r="546" spans="1:45" x14ac:dyDescent="0.25">
      <c r="A546" s="41">
        <f>IF(ISBLANK('1.'!A546),"-",'1.'!A546)</f>
        <v>43844.208364756945</v>
      </c>
      <c r="B546">
        <f t="shared" si="216"/>
        <v>5</v>
      </c>
      <c r="C546">
        <f t="shared" si="217"/>
        <v>3</v>
      </c>
      <c r="D546">
        <f>IF(ISBLANK('Step 2. Percent Runtime Calcs'!B546),"-",'1.'!B546)</f>
        <v>3600</v>
      </c>
      <c r="E546" s="36">
        <f t="shared" si="218"/>
        <v>1</v>
      </c>
      <c r="F546" s="42">
        <f>IF(ISBLANK('2.'!A546),"-",'2.'!A546)</f>
        <v>43520.125</v>
      </c>
      <c r="G546">
        <f t="shared" si="219"/>
        <v>3</v>
      </c>
      <c r="H546">
        <f t="shared" si="220"/>
        <v>1</v>
      </c>
      <c r="I546">
        <f>IF(ISBLANK('2.'!B546),"-",'2.'!B546)</f>
        <v>3600</v>
      </c>
      <c r="J546" s="43">
        <f t="shared" si="221"/>
        <v>1</v>
      </c>
      <c r="K546" s="7" t="str">
        <f>IF(ISBLANK('3.'!A546),"-",'3.'!A546)</f>
        <v>-</v>
      </c>
      <c r="L546" t="e">
        <f t="shared" si="222"/>
        <v>#VALUE!</v>
      </c>
      <c r="M546" t="e">
        <f t="shared" si="223"/>
        <v>#VALUE!</v>
      </c>
      <c r="N546" t="str">
        <f>IF(ISBLANK('3.'!B546),"-",'3.'!B546)</f>
        <v>-</v>
      </c>
      <c r="O546" s="8" t="e">
        <f t="shared" si="224"/>
        <v>#VALUE!</v>
      </c>
      <c r="P546" s="42" t="str">
        <f>IF(ISBLANK('4.'!A546),"-",'4.'!A546)</f>
        <v>-</v>
      </c>
      <c r="Q546" t="e">
        <f t="shared" si="225"/>
        <v>#VALUE!</v>
      </c>
      <c r="R546" t="e">
        <f t="shared" si="226"/>
        <v>#VALUE!</v>
      </c>
      <c r="S546" t="str">
        <f>IF(ISBLANK('4.'!B546),"-",'4.'!B546)</f>
        <v>-</v>
      </c>
      <c r="T546" s="43" t="e">
        <f t="shared" si="227"/>
        <v>#VALUE!</v>
      </c>
      <c r="U546" s="41" t="str">
        <f>IF(ISBLANK('5.'!A546),"-",'5.'!A546)</f>
        <v>-</v>
      </c>
      <c r="V546" t="e">
        <f t="shared" si="228"/>
        <v>#VALUE!</v>
      </c>
      <c r="W546" t="e">
        <f t="shared" si="229"/>
        <v>#VALUE!</v>
      </c>
      <c r="X546" t="str">
        <f>IF(ISBLANK('5.'!B546),"-",'5.'!B546)</f>
        <v>-</v>
      </c>
      <c r="Y546" s="36" t="e">
        <f t="shared" si="230"/>
        <v>#VALUE!</v>
      </c>
      <c r="Z546" s="40" t="str">
        <f>IF(ISBLANK('6.'!A546),"-",'6.'!A546)</f>
        <v>-</v>
      </c>
      <c r="AA546" t="e">
        <f t="shared" si="231"/>
        <v>#VALUE!</v>
      </c>
      <c r="AB546" t="e">
        <f t="shared" si="232"/>
        <v>#VALUE!</v>
      </c>
      <c r="AC546" t="str">
        <f>IF(ISBLANK('6.'!B546),"-",'6.'!B546)</f>
        <v>-</v>
      </c>
      <c r="AD546" s="9" t="e">
        <f t="shared" si="233"/>
        <v>#VALUE!</v>
      </c>
      <c r="AE546" s="41" t="str">
        <f>IF(ISBLANK('7.'!A546),"-",'7.'!A546)</f>
        <v>-</v>
      </c>
      <c r="AF546" t="e">
        <f t="shared" si="234"/>
        <v>#VALUE!</v>
      </c>
      <c r="AG546" t="e">
        <f t="shared" si="235"/>
        <v>#VALUE!</v>
      </c>
      <c r="AH546" t="str">
        <f>IF(ISBLANK('7.'!B546),"-",'7.'!B546)</f>
        <v>-</v>
      </c>
      <c r="AI546" s="36" t="e">
        <f t="shared" si="236"/>
        <v>#VALUE!</v>
      </c>
      <c r="AJ546" s="40" t="str">
        <f>IF(ISBLANK('8.'!A546),"-",'8.'!A546)</f>
        <v>-</v>
      </c>
      <c r="AK546" t="e">
        <f t="shared" si="237"/>
        <v>#VALUE!</v>
      </c>
      <c r="AL546" t="e">
        <f t="shared" si="238"/>
        <v>#VALUE!</v>
      </c>
      <c r="AM546" t="str">
        <f>IF(ISBLANK('8.'!B546),"-",'8.'!B546)</f>
        <v>-</v>
      </c>
      <c r="AN546" s="9" t="e">
        <f t="shared" si="239"/>
        <v>#VALUE!</v>
      </c>
      <c r="AO546" s="42" t="str">
        <f>IF(ISBLANK('9.'!A546),"-",'9.'!A546)</f>
        <v>-</v>
      </c>
      <c r="AP546" t="e">
        <f t="shared" si="240"/>
        <v>#VALUE!</v>
      </c>
      <c r="AQ546" t="e">
        <f t="shared" si="241"/>
        <v>#VALUE!</v>
      </c>
      <c r="AR546" t="str">
        <f>IF(ISBLANK('9.'!B546),"-",'9.'!B546)</f>
        <v>-</v>
      </c>
      <c r="AS546" s="43" t="e">
        <f t="shared" si="242"/>
        <v>#VALUE!</v>
      </c>
    </row>
    <row r="547" spans="1:45" x14ac:dyDescent="0.25">
      <c r="A547" s="41">
        <f>IF(ISBLANK('1.'!A547),"-",'1.'!A547)</f>
        <v>43844.250031481482</v>
      </c>
      <c r="B547">
        <f t="shared" si="216"/>
        <v>6</v>
      </c>
      <c r="C547">
        <f t="shared" si="217"/>
        <v>3</v>
      </c>
      <c r="D547">
        <f>IF(ISBLANK('Step 2. Percent Runtime Calcs'!B547),"-",'1.'!B547)</f>
        <v>0</v>
      </c>
      <c r="E547" s="36">
        <f t="shared" si="218"/>
        <v>0</v>
      </c>
      <c r="F547" s="42">
        <f>IF(ISBLANK('2.'!A547),"-",'2.'!A547)</f>
        <v>43520.166666666664</v>
      </c>
      <c r="G547">
        <f t="shared" si="219"/>
        <v>4</v>
      </c>
      <c r="H547">
        <f t="shared" si="220"/>
        <v>1</v>
      </c>
      <c r="I547">
        <f>IF(ISBLANK('2.'!B547),"-",'2.'!B547)</f>
        <v>3600</v>
      </c>
      <c r="J547" s="43">
        <f t="shared" si="221"/>
        <v>1</v>
      </c>
      <c r="K547" s="7" t="str">
        <f>IF(ISBLANK('3.'!A547),"-",'3.'!A547)</f>
        <v>-</v>
      </c>
      <c r="L547" t="e">
        <f t="shared" si="222"/>
        <v>#VALUE!</v>
      </c>
      <c r="M547" t="e">
        <f t="shared" si="223"/>
        <v>#VALUE!</v>
      </c>
      <c r="N547" t="str">
        <f>IF(ISBLANK('3.'!B547),"-",'3.'!B547)</f>
        <v>-</v>
      </c>
      <c r="O547" s="8" t="e">
        <f t="shared" si="224"/>
        <v>#VALUE!</v>
      </c>
      <c r="P547" s="42" t="str">
        <f>IF(ISBLANK('4.'!A547),"-",'4.'!A547)</f>
        <v>-</v>
      </c>
      <c r="Q547" t="e">
        <f t="shared" si="225"/>
        <v>#VALUE!</v>
      </c>
      <c r="R547" t="e">
        <f t="shared" si="226"/>
        <v>#VALUE!</v>
      </c>
      <c r="S547" t="str">
        <f>IF(ISBLANK('4.'!B547),"-",'4.'!B547)</f>
        <v>-</v>
      </c>
      <c r="T547" s="43" t="e">
        <f t="shared" si="227"/>
        <v>#VALUE!</v>
      </c>
      <c r="U547" s="41" t="str">
        <f>IF(ISBLANK('5.'!A547),"-",'5.'!A547)</f>
        <v>-</v>
      </c>
      <c r="V547" t="e">
        <f t="shared" si="228"/>
        <v>#VALUE!</v>
      </c>
      <c r="W547" t="e">
        <f t="shared" si="229"/>
        <v>#VALUE!</v>
      </c>
      <c r="X547" t="str">
        <f>IF(ISBLANK('5.'!B547),"-",'5.'!B547)</f>
        <v>-</v>
      </c>
      <c r="Y547" s="36" t="e">
        <f t="shared" si="230"/>
        <v>#VALUE!</v>
      </c>
      <c r="Z547" s="40" t="str">
        <f>IF(ISBLANK('6.'!A547),"-",'6.'!A547)</f>
        <v>-</v>
      </c>
      <c r="AA547" t="e">
        <f t="shared" si="231"/>
        <v>#VALUE!</v>
      </c>
      <c r="AB547" t="e">
        <f t="shared" si="232"/>
        <v>#VALUE!</v>
      </c>
      <c r="AC547" t="str">
        <f>IF(ISBLANK('6.'!B547),"-",'6.'!B547)</f>
        <v>-</v>
      </c>
      <c r="AD547" s="9" t="e">
        <f t="shared" si="233"/>
        <v>#VALUE!</v>
      </c>
      <c r="AE547" s="41" t="str">
        <f>IF(ISBLANK('7.'!A547),"-",'7.'!A547)</f>
        <v>-</v>
      </c>
      <c r="AF547" t="e">
        <f t="shared" si="234"/>
        <v>#VALUE!</v>
      </c>
      <c r="AG547" t="e">
        <f t="shared" si="235"/>
        <v>#VALUE!</v>
      </c>
      <c r="AH547" t="str">
        <f>IF(ISBLANK('7.'!B547),"-",'7.'!B547)</f>
        <v>-</v>
      </c>
      <c r="AI547" s="36" t="e">
        <f t="shared" si="236"/>
        <v>#VALUE!</v>
      </c>
      <c r="AJ547" s="40" t="str">
        <f>IF(ISBLANK('8.'!A547),"-",'8.'!A547)</f>
        <v>-</v>
      </c>
      <c r="AK547" t="e">
        <f t="shared" si="237"/>
        <v>#VALUE!</v>
      </c>
      <c r="AL547" t="e">
        <f t="shared" si="238"/>
        <v>#VALUE!</v>
      </c>
      <c r="AM547" t="str">
        <f>IF(ISBLANK('8.'!B547),"-",'8.'!B547)</f>
        <v>-</v>
      </c>
      <c r="AN547" s="9" t="e">
        <f t="shared" si="239"/>
        <v>#VALUE!</v>
      </c>
      <c r="AO547" s="42" t="str">
        <f>IF(ISBLANK('9.'!A547),"-",'9.'!A547)</f>
        <v>-</v>
      </c>
      <c r="AP547" t="e">
        <f t="shared" si="240"/>
        <v>#VALUE!</v>
      </c>
      <c r="AQ547" t="e">
        <f t="shared" si="241"/>
        <v>#VALUE!</v>
      </c>
      <c r="AR547" t="str">
        <f>IF(ISBLANK('9.'!B547),"-",'9.'!B547)</f>
        <v>-</v>
      </c>
      <c r="AS547" s="43" t="e">
        <f t="shared" si="242"/>
        <v>#VALUE!</v>
      </c>
    </row>
    <row r="548" spans="1:45" x14ac:dyDescent="0.25">
      <c r="A548" s="41">
        <f>IF(ISBLANK('1.'!A548),"-",'1.'!A548)</f>
        <v>43844.29169820602</v>
      </c>
      <c r="B548">
        <f t="shared" si="216"/>
        <v>7</v>
      </c>
      <c r="C548">
        <f t="shared" si="217"/>
        <v>3</v>
      </c>
      <c r="D548">
        <f>IF(ISBLANK('Step 2. Percent Runtime Calcs'!B548),"-",'1.'!B548)</f>
        <v>0</v>
      </c>
      <c r="E548" s="36">
        <f t="shared" si="218"/>
        <v>0</v>
      </c>
      <c r="F548" s="42">
        <f>IF(ISBLANK('2.'!A548),"-",'2.'!A548)</f>
        <v>43520.208333333336</v>
      </c>
      <c r="G548">
        <f t="shared" si="219"/>
        <v>5</v>
      </c>
      <c r="H548">
        <f t="shared" si="220"/>
        <v>1</v>
      </c>
      <c r="I548">
        <f>IF(ISBLANK('2.'!B548),"-",'2.'!B548)</f>
        <v>3600</v>
      </c>
      <c r="J548" s="43">
        <f t="shared" si="221"/>
        <v>1</v>
      </c>
      <c r="K548" s="7" t="str">
        <f>IF(ISBLANK('3.'!A548),"-",'3.'!A548)</f>
        <v>-</v>
      </c>
      <c r="L548" t="e">
        <f t="shared" si="222"/>
        <v>#VALUE!</v>
      </c>
      <c r="M548" t="e">
        <f t="shared" si="223"/>
        <v>#VALUE!</v>
      </c>
      <c r="N548" t="str">
        <f>IF(ISBLANK('3.'!B548),"-",'3.'!B548)</f>
        <v>-</v>
      </c>
      <c r="O548" s="8" t="e">
        <f t="shared" si="224"/>
        <v>#VALUE!</v>
      </c>
      <c r="P548" s="42" t="str">
        <f>IF(ISBLANK('4.'!A548),"-",'4.'!A548)</f>
        <v>-</v>
      </c>
      <c r="Q548" t="e">
        <f t="shared" si="225"/>
        <v>#VALUE!</v>
      </c>
      <c r="R548" t="e">
        <f t="shared" si="226"/>
        <v>#VALUE!</v>
      </c>
      <c r="S548" t="str">
        <f>IF(ISBLANK('4.'!B548),"-",'4.'!B548)</f>
        <v>-</v>
      </c>
      <c r="T548" s="43" t="e">
        <f t="shared" si="227"/>
        <v>#VALUE!</v>
      </c>
      <c r="U548" s="41" t="str">
        <f>IF(ISBLANK('5.'!A548),"-",'5.'!A548)</f>
        <v>-</v>
      </c>
      <c r="V548" t="e">
        <f t="shared" si="228"/>
        <v>#VALUE!</v>
      </c>
      <c r="W548" t="e">
        <f t="shared" si="229"/>
        <v>#VALUE!</v>
      </c>
      <c r="X548" t="str">
        <f>IF(ISBLANK('5.'!B548),"-",'5.'!B548)</f>
        <v>-</v>
      </c>
      <c r="Y548" s="36" t="e">
        <f t="shared" si="230"/>
        <v>#VALUE!</v>
      </c>
      <c r="Z548" s="40" t="str">
        <f>IF(ISBLANK('6.'!A548),"-",'6.'!A548)</f>
        <v>-</v>
      </c>
      <c r="AA548" t="e">
        <f t="shared" si="231"/>
        <v>#VALUE!</v>
      </c>
      <c r="AB548" t="e">
        <f t="shared" si="232"/>
        <v>#VALUE!</v>
      </c>
      <c r="AC548" t="str">
        <f>IF(ISBLANK('6.'!B548),"-",'6.'!B548)</f>
        <v>-</v>
      </c>
      <c r="AD548" s="9" t="e">
        <f t="shared" si="233"/>
        <v>#VALUE!</v>
      </c>
      <c r="AE548" s="41" t="str">
        <f>IF(ISBLANK('7.'!A548),"-",'7.'!A548)</f>
        <v>-</v>
      </c>
      <c r="AF548" t="e">
        <f t="shared" si="234"/>
        <v>#VALUE!</v>
      </c>
      <c r="AG548" t="e">
        <f t="shared" si="235"/>
        <v>#VALUE!</v>
      </c>
      <c r="AH548" t="str">
        <f>IF(ISBLANK('7.'!B548),"-",'7.'!B548)</f>
        <v>-</v>
      </c>
      <c r="AI548" s="36" t="e">
        <f t="shared" si="236"/>
        <v>#VALUE!</v>
      </c>
      <c r="AJ548" s="40" t="str">
        <f>IF(ISBLANK('8.'!A548),"-",'8.'!A548)</f>
        <v>-</v>
      </c>
      <c r="AK548" t="e">
        <f t="shared" si="237"/>
        <v>#VALUE!</v>
      </c>
      <c r="AL548" t="e">
        <f t="shared" si="238"/>
        <v>#VALUE!</v>
      </c>
      <c r="AM548" t="str">
        <f>IF(ISBLANK('8.'!B548),"-",'8.'!B548)</f>
        <v>-</v>
      </c>
      <c r="AN548" s="9" t="e">
        <f t="shared" si="239"/>
        <v>#VALUE!</v>
      </c>
      <c r="AO548" s="42" t="str">
        <f>IF(ISBLANK('9.'!A548),"-",'9.'!A548)</f>
        <v>-</v>
      </c>
      <c r="AP548" t="e">
        <f t="shared" si="240"/>
        <v>#VALUE!</v>
      </c>
      <c r="AQ548" t="e">
        <f t="shared" si="241"/>
        <v>#VALUE!</v>
      </c>
      <c r="AR548" t="str">
        <f>IF(ISBLANK('9.'!B548),"-",'9.'!B548)</f>
        <v>-</v>
      </c>
      <c r="AS548" s="43" t="e">
        <f t="shared" si="242"/>
        <v>#VALUE!</v>
      </c>
    </row>
    <row r="549" spans="1:45" x14ac:dyDescent="0.25">
      <c r="A549" s="41">
        <f>IF(ISBLANK('1.'!A549),"-",'1.'!A549)</f>
        <v>43844.333364930557</v>
      </c>
      <c r="B549">
        <f t="shared" si="216"/>
        <v>8</v>
      </c>
      <c r="C549">
        <f t="shared" si="217"/>
        <v>3</v>
      </c>
      <c r="D549">
        <f>IF(ISBLANK('Step 2. Percent Runtime Calcs'!B549),"-",'1.'!B549)</f>
        <v>0</v>
      </c>
      <c r="E549" s="36">
        <f t="shared" si="218"/>
        <v>0</v>
      </c>
      <c r="F549" s="42">
        <f>IF(ISBLANK('2.'!A549),"-",'2.'!A549)</f>
        <v>43520.25</v>
      </c>
      <c r="G549">
        <f t="shared" si="219"/>
        <v>6</v>
      </c>
      <c r="H549">
        <f t="shared" si="220"/>
        <v>1</v>
      </c>
      <c r="I549">
        <f>IF(ISBLANK('2.'!B549),"-",'2.'!B549)</f>
        <v>3600</v>
      </c>
      <c r="J549" s="43">
        <f t="shared" si="221"/>
        <v>1</v>
      </c>
      <c r="K549" s="7" t="str">
        <f>IF(ISBLANK('3.'!A549),"-",'3.'!A549)</f>
        <v>-</v>
      </c>
      <c r="L549" t="e">
        <f t="shared" si="222"/>
        <v>#VALUE!</v>
      </c>
      <c r="M549" t="e">
        <f t="shared" si="223"/>
        <v>#VALUE!</v>
      </c>
      <c r="N549" t="str">
        <f>IF(ISBLANK('3.'!B549),"-",'3.'!B549)</f>
        <v>-</v>
      </c>
      <c r="O549" s="8" t="e">
        <f t="shared" si="224"/>
        <v>#VALUE!</v>
      </c>
      <c r="P549" s="42" t="str">
        <f>IF(ISBLANK('4.'!A549),"-",'4.'!A549)</f>
        <v>-</v>
      </c>
      <c r="Q549" t="e">
        <f t="shared" si="225"/>
        <v>#VALUE!</v>
      </c>
      <c r="R549" t="e">
        <f t="shared" si="226"/>
        <v>#VALUE!</v>
      </c>
      <c r="S549" t="str">
        <f>IF(ISBLANK('4.'!B549),"-",'4.'!B549)</f>
        <v>-</v>
      </c>
      <c r="T549" s="43" t="e">
        <f t="shared" si="227"/>
        <v>#VALUE!</v>
      </c>
      <c r="U549" s="41" t="str">
        <f>IF(ISBLANK('5.'!A549),"-",'5.'!A549)</f>
        <v>-</v>
      </c>
      <c r="V549" t="e">
        <f t="shared" si="228"/>
        <v>#VALUE!</v>
      </c>
      <c r="W549" t="e">
        <f t="shared" si="229"/>
        <v>#VALUE!</v>
      </c>
      <c r="X549" t="str">
        <f>IF(ISBLANK('5.'!B549),"-",'5.'!B549)</f>
        <v>-</v>
      </c>
      <c r="Y549" s="36" t="e">
        <f t="shared" si="230"/>
        <v>#VALUE!</v>
      </c>
      <c r="Z549" s="40" t="str">
        <f>IF(ISBLANK('6.'!A549),"-",'6.'!A549)</f>
        <v>-</v>
      </c>
      <c r="AA549" t="e">
        <f t="shared" si="231"/>
        <v>#VALUE!</v>
      </c>
      <c r="AB549" t="e">
        <f t="shared" si="232"/>
        <v>#VALUE!</v>
      </c>
      <c r="AC549" t="str">
        <f>IF(ISBLANK('6.'!B549),"-",'6.'!B549)</f>
        <v>-</v>
      </c>
      <c r="AD549" s="9" t="e">
        <f t="shared" si="233"/>
        <v>#VALUE!</v>
      </c>
      <c r="AE549" s="41" t="str">
        <f>IF(ISBLANK('7.'!A549),"-",'7.'!A549)</f>
        <v>-</v>
      </c>
      <c r="AF549" t="e">
        <f t="shared" si="234"/>
        <v>#VALUE!</v>
      </c>
      <c r="AG549" t="e">
        <f t="shared" si="235"/>
        <v>#VALUE!</v>
      </c>
      <c r="AH549" t="str">
        <f>IF(ISBLANK('7.'!B549),"-",'7.'!B549)</f>
        <v>-</v>
      </c>
      <c r="AI549" s="36" t="e">
        <f t="shared" si="236"/>
        <v>#VALUE!</v>
      </c>
      <c r="AJ549" s="40" t="str">
        <f>IF(ISBLANK('8.'!A549),"-",'8.'!A549)</f>
        <v>-</v>
      </c>
      <c r="AK549" t="e">
        <f t="shared" si="237"/>
        <v>#VALUE!</v>
      </c>
      <c r="AL549" t="e">
        <f t="shared" si="238"/>
        <v>#VALUE!</v>
      </c>
      <c r="AM549" t="str">
        <f>IF(ISBLANK('8.'!B549),"-",'8.'!B549)</f>
        <v>-</v>
      </c>
      <c r="AN549" s="9" t="e">
        <f t="shared" si="239"/>
        <v>#VALUE!</v>
      </c>
      <c r="AO549" s="42" t="str">
        <f>IF(ISBLANK('9.'!A549),"-",'9.'!A549)</f>
        <v>-</v>
      </c>
      <c r="AP549" t="e">
        <f t="shared" si="240"/>
        <v>#VALUE!</v>
      </c>
      <c r="AQ549" t="e">
        <f t="shared" si="241"/>
        <v>#VALUE!</v>
      </c>
      <c r="AR549" t="str">
        <f>IF(ISBLANK('9.'!B549),"-",'9.'!B549)</f>
        <v>-</v>
      </c>
      <c r="AS549" s="43" t="e">
        <f t="shared" si="242"/>
        <v>#VALUE!</v>
      </c>
    </row>
    <row r="550" spans="1:45" x14ac:dyDescent="0.25">
      <c r="A550" s="41">
        <f>IF(ISBLANK('1.'!A550),"-",'1.'!A550)</f>
        <v>43844.375031655094</v>
      </c>
      <c r="B550">
        <f t="shared" si="216"/>
        <v>9</v>
      </c>
      <c r="C550">
        <f t="shared" si="217"/>
        <v>3</v>
      </c>
      <c r="D550">
        <f>IF(ISBLANK('Step 2. Percent Runtime Calcs'!B550),"-",'1.'!B550)</f>
        <v>0</v>
      </c>
      <c r="E550" s="36">
        <f t="shared" si="218"/>
        <v>0</v>
      </c>
      <c r="F550" s="42">
        <f>IF(ISBLANK('2.'!A550),"-",'2.'!A550)</f>
        <v>43520.291666666664</v>
      </c>
      <c r="G550">
        <f t="shared" si="219"/>
        <v>7</v>
      </c>
      <c r="H550">
        <f t="shared" si="220"/>
        <v>1</v>
      </c>
      <c r="I550">
        <f>IF(ISBLANK('2.'!B550),"-",'2.'!B550)</f>
        <v>3600</v>
      </c>
      <c r="J550" s="43">
        <f t="shared" si="221"/>
        <v>1</v>
      </c>
      <c r="K550" s="7" t="str">
        <f>IF(ISBLANK('3.'!A550),"-",'3.'!A550)</f>
        <v>-</v>
      </c>
      <c r="L550" t="e">
        <f t="shared" si="222"/>
        <v>#VALUE!</v>
      </c>
      <c r="M550" t="e">
        <f t="shared" si="223"/>
        <v>#VALUE!</v>
      </c>
      <c r="N550" t="str">
        <f>IF(ISBLANK('3.'!B550),"-",'3.'!B550)</f>
        <v>-</v>
      </c>
      <c r="O550" s="8" t="e">
        <f t="shared" si="224"/>
        <v>#VALUE!</v>
      </c>
      <c r="P550" s="42" t="str">
        <f>IF(ISBLANK('4.'!A550),"-",'4.'!A550)</f>
        <v>-</v>
      </c>
      <c r="Q550" t="e">
        <f t="shared" si="225"/>
        <v>#VALUE!</v>
      </c>
      <c r="R550" t="e">
        <f t="shared" si="226"/>
        <v>#VALUE!</v>
      </c>
      <c r="S550" t="str">
        <f>IF(ISBLANK('4.'!B550),"-",'4.'!B550)</f>
        <v>-</v>
      </c>
      <c r="T550" s="43" t="e">
        <f t="shared" si="227"/>
        <v>#VALUE!</v>
      </c>
      <c r="U550" s="41" t="str">
        <f>IF(ISBLANK('5.'!A550),"-",'5.'!A550)</f>
        <v>-</v>
      </c>
      <c r="V550" t="e">
        <f t="shared" si="228"/>
        <v>#VALUE!</v>
      </c>
      <c r="W550" t="e">
        <f t="shared" si="229"/>
        <v>#VALUE!</v>
      </c>
      <c r="X550" t="str">
        <f>IF(ISBLANK('5.'!B550),"-",'5.'!B550)</f>
        <v>-</v>
      </c>
      <c r="Y550" s="36" t="e">
        <f t="shared" si="230"/>
        <v>#VALUE!</v>
      </c>
      <c r="Z550" s="40" t="str">
        <f>IF(ISBLANK('6.'!A550),"-",'6.'!A550)</f>
        <v>-</v>
      </c>
      <c r="AA550" t="e">
        <f t="shared" si="231"/>
        <v>#VALUE!</v>
      </c>
      <c r="AB550" t="e">
        <f t="shared" si="232"/>
        <v>#VALUE!</v>
      </c>
      <c r="AC550" t="str">
        <f>IF(ISBLANK('6.'!B550),"-",'6.'!B550)</f>
        <v>-</v>
      </c>
      <c r="AD550" s="9" t="e">
        <f t="shared" si="233"/>
        <v>#VALUE!</v>
      </c>
      <c r="AE550" s="41" t="str">
        <f>IF(ISBLANK('7.'!A550),"-",'7.'!A550)</f>
        <v>-</v>
      </c>
      <c r="AF550" t="e">
        <f t="shared" si="234"/>
        <v>#VALUE!</v>
      </c>
      <c r="AG550" t="e">
        <f t="shared" si="235"/>
        <v>#VALUE!</v>
      </c>
      <c r="AH550" t="str">
        <f>IF(ISBLANK('7.'!B550),"-",'7.'!B550)</f>
        <v>-</v>
      </c>
      <c r="AI550" s="36" t="e">
        <f t="shared" si="236"/>
        <v>#VALUE!</v>
      </c>
      <c r="AJ550" s="40" t="str">
        <f>IF(ISBLANK('8.'!A550),"-",'8.'!A550)</f>
        <v>-</v>
      </c>
      <c r="AK550" t="e">
        <f t="shared" si="237"/>
        <v>#VALUE!</v>
      </c>
      <c r="AL550" t="e">
        <f t="shared" si="238"/>
        <v>#VALUE!</v>
      </c>
      <c r="AM550" t="str">
        <f>IF(ISBLANK('8.'!B550),"-",'8.'!B550)</f>
        <v>-</v>
      </c>
      <c r="AN550" s="9" t="e">
        <f t="shared" si="239"/>
        <v>#VALUE!</v>
      </c>
      <c r="AO550" s="42" t="str">
        <f>IF(ISBLANK('9.'!A550),"-",'9.'!A550)</f>
        <v>-</v>
      </c>
      <c r="AP550" t="e">
        <f t="shared" si="240"/>
        <v>#VALUE!</v>
      </c>
      <c r="AQ550" t="e">
        <f t="shared" si="241"/>
        <v>#VALUE!</v>
      </c>
      <c r="AR550" t="str">
        <f>IF(ISBLANK('9.'!B550),"-",'9.'!B550)</f>
        <v>-</v>
      </c>
      <c r="AS550" s="43" t="e">
        <f t="shared" si="242"/>
        <v>#VALUE!</v>
      </c>
    </row>
    <row r="551" spans="1:45" x14ac:dyDescent="0.25">
      <c r="A551" s="41">
        <f>IF(ISBLANK('1.'!A551),"-",'1.'!A551)</f>
        <v>43844.416698379631</v>
      </c>
      <c r="B551">
        <f t="shared" si="216"/>
        <v>10</v>
      </c>
      <c r="C551">
        <f t="shared" si="217"/>
        <v>3</v>
      </c>
      <c r="D551">
        <f>IF(ISBLANK('Step 2. Percent Runtime Calcs'!B551),"-",'1.'!B551)</f>
        <v>0</v>
      </c>
      <c r="E551" s="36">
        <f t="shared" si="218"/>
        <v>0</v>
      </c>
      <c r="F551" s="42">
        <f>IF(ISBLANK('2.'!A551),"-",'2.'!A551)</f>
        <v>43520.333333333336</v>
      </c>
      <c r="G551">
        <f t="shared" si="219"/>
        <v>8</v>
      </c>
      <c r="H551">
        <f t="shared" si="220"/>
        <v>1</v>
      </c>
      <c r="I551">
        <f>IF(ISBLANK('2.'!B551),"-",'2.'!B551)</f>
        <v>3600</v>
      </c>
      <c r="J551" s="43">
        <f t="shared" si="221"/>
        <v>1</v>
      </c>
      <c r="K551" s="7" t="str">
        <f>IF(ISBLANK('3.'!A551),"-",'3.'!A551)</f>
        <v>-</v>
      </c>
      <c r="L551" t="e">
        <f t="shared" si="222"/>
        <v>#VALUE!</v>
      </c>
      <c r="M551" t="e">
        <f t="shared" si="223"/>
        <v>#VALUE!</v>
      </c>
      <c r="N551" t="str">
        <f>IF(ISBLANK('3.'!B551),"-",'3.'!B551)</f>
        <v>-</v>
      </c>
      <c r="O551" s="8" t="e">
        <f t="shared" si="224"/>
        <v>#VALUE!</v>
      </c>
      <c r="P551" s="42" t="str">
        <f>IF(ISBLANK('4.'!A551),"-",'4.'!A551)</f>
        <v>-</v>
      </c>
      <c r="Q551" t="e">
        <f t="shared" si="225"/>
        <v>#VALUE!</v>
      </c>
      <c r="R551" t="e">
        <f t="shared" si="226"/>
        <v>#VALUE!</v>
      </c>
      <c r="S551" t="str">
        <f>IF(ISBLANK('4.'!B551),"-",'4.'!B551)</f>
        <v>-</v>
      </c>
      <c r="T551" s="43" t="e">
        <f t="shared" si="227"/>
        <v>#VALUE!</v>
      </c>
      <c r="U551" s="41" t="str">
        <f>IF(ISBLANK('5.'!A551),"-",'5.'!A551)</f>
        <v>-</v>
      </c>
      <c r="V551" t="e">
        <f t="shared" si="228"/>
        <v>#VALUE!</v>
      </c>
      <c r="W551" t="e">
        <f t="shared" si="229"/>
        <v>#VALUE!</v>
      </c>
      <c r="X551" t="str">
        <f>IF(ISBLANK('5.'!B551),"-",'5.'!B551)</f>
        <v>-</v>
      </c>
      <c r="Y551" s="36" t="e">
        <f t="shared" si="230"/>
        <v>#VALUE!</v>
      </c>
      <c r="Z551" s="40" t="str">
        <f>IF(ISBLANK('6.'!A551),"-",'6.'!A551)</f>
        <v>-</v>
      </c>
      <c r="AA551" t="e">
        <f t="shared" si="231"/>
        <v>#VALUE!</v>
      </c>
      <c r="AB551" t="e">
        <f t="shared" si="232"/>
        <v>#VALUE!</v>
      </c>
      <c r="AC551" t="str">
        <f>IF(ISBLANK('6.'!B551),"-",'6.'!B551)</f>
        <v>-</v>
      </c>
      <c r="AD551" s="9" t="e">
        <f t="shared" si="233"/>
        <v>#VALUE!</v>
      </c>
      <c r="AE551" s="41" t="str">
        <f>IF(ISBLANK('7.'!A551),"-",'7.'!A551)</f>
        <v>-</v>
      </c>
      <c r="AF551" t="e">
        <f t="shared" si="234"/>
        <v>#VALUE!</v>
      </c>
      <c r="AG551" t="e">
        <f t="shared" si="235"/>
        <v>#VALUE!</v>
      </c>
      <c r="AH551" t="str">
        <f>IF(ISBLANK('7.'!B551),"-",'7.'!B551)</f>
        <v>-</v>
      </c>
      <c r="AI551" s="36" t="e">
        <f t="shared" si="236"/>
        <v>#VALUE!</v>
      </c>
      <c r="AJ551" s="40" t="str">
        <f>IF(ISBLANK('8.'!A551),"-",'8.'!A551)</f>
        <v>-</v>
      </c>
      <c r="AK551" t="e">
        <f t="shared" si="237"/>
        <v>#VALUE!</v>
      </c>
      <c r="AL551" t="e">
        <f t="shared" si="238"/>
        <v>#VALUE!</v>
      </c>
      <c r="AM551" t="str">
        <f>IF(ISBLANK('8.'!B551),"-",'8.'!B551)</f>
        <v>-</v>
      </c>
      <c r="AN551" s="9" t="e">
        <f t="shared" si="239"/>
        <v>#VALUE!</v>
      </c>
      <c r="AO551" s="42" t="str">
        <f>IF(ISBLANK('9.'!A551),"-",'9.'!A551)</f>
        <v>-</v>
      </c>
      <c r="AP551" t="e">
        <f t="shared" si="240"/>
        <v>#VALUE!</v>
      </c>
      <c r="AQ551" t="e">
        <f t="shared" si="241"/>
        <v>#VALUE!</v>
      </c>
      <c r="AR551" t="str">
        <f>IF(ISBLANK('9.'!B551),"-",'9.'!B551)</f>
        <v>-</v>
      </c>
      <c r="AS551" s="43" t="e">
        <f t="shared" si="242"/>
        <v>#VALUE!</v>
      </c>
    </row>
    <row r="552" spans="1:45" x14ac:dyDescent="0.25">
      <c r="A552" s="41">
        <f>IF(ISBLANK('1.'!A552),"-",'1.'!A552)</f>
        <v>43844.458365104168</v>
      </c>
      <c r="B552">
        <f t="shared" si="216"/>
        <v>11</v>
      </c>
      <c r="C552">
        <f t="shared" si="217"/>
        <v>3</v>
      </c>
      <c r="D552">
        <f>IF(ISBLANK('Step 2. Percent Runtime Calcs'!B552),"-",'1.'!B552)</f>
        <v>0</v>
      </c>
      <c r="E552" s="36">
        <f t="shared" si="218"/>
        <v>0</v>
      </c>
      <c r="F552" s="42">
        <f>IF(ISBLANK('2.'!A552),"-",'2.'!A552)</f>
        <v>43520.375</v>
      </c>
      <c r="G552">
        <f t="shared" si="219"/>
        <v>9</v>
      </c>
      <c r="H552">
        <f t="shared" si="220"/>
        <v>1</v>
      </c>
      <c r="I552">
        <f>IF(ISBLANK('2.'!B552),"-",'2.'!B552)</f>
        <v>3600</v>
      </c>
      <c r="J552" s="43">
        <f t="shared" si="221"/>
        <v>1</v>
      </c>
      <c r="K552" s="7" t="str">
        <f>IF(ISBLANK('3.'!A552),"-",'3.'!A552)</f>
        <v>-</v>
      </c>
      <c r="L552" t="e">
        <f t="shared" si="222"/>
        <v>#VALUE!</v>
      </c>
      <c r="M552" t="e">
        <f t="shared" si="223"/>
        <v>#VALUE!</v>
      </c>
      <c r="N552" t="str">
        <f>IF(ISBLANK('3.'!B552),"-",'3.'!B552)</f>
        <v>-</v>
      </c>
      <c r="O552" s="8" t="e">
        <f t="shared" si="224"/>
        <v>#VALUE!</v>
      </c>
      <c r="P552" s="42" t="str">
        <f>IF(ISBLANK('4.'!A552),"-",'4.'!A552)</f>
        <v>-</v>
      </c>
      <c r="Q552" t="e">
        <f t="shared" si="225"/>
        <v>#VALUE!</v>
      </c>
      <c r="R552" t="e">
        <f t="shared" si="226"/>
        <v>#VALUE!</v>
      </c>
      <c r="S552" t="str">
        <f>IF(ISBLANK('4.'!B552),"-",'4.'!B552)</f>
        <v>-</v>
      </c>
      <c r="T552" s="43" t="e">
        <f t="shared" si="227"/>
        <v>#VALUE!</v>
      </c>
      <c r="U552" s="41" t="str">
        <f>IF(ISBLANK('5.'!A552),"-",'5.'!A552)</f>
        <v>-</v>
      </c>
      <c r="V552" t="e">
        <f t="shared" si="228"/>
        <v>#VALUE!</v>
      </c>
      <c r="W552" t="e">
        <f t="shared" si="229"/>
        <v>#VALUE!</v>
      </c>
      <c r="X552" t="str">
        <f>IF(ISBLANK('5.'!B552),"-",'5.'!B552)</f>
        <v>-</v>
      </c>
      <c r="Y552" s="36" t="e">
        <f t="shared" si="230"/>
        <v>#VALUE!</v>
      </c>
      <c r="Z552" s="40" t="str">
        <f>IF(ISBLANK('6.'!A552),"-",'6.'!A552)</f>
        <v>-</v>
      </c>
      <c r="AA552" t="e">
        <f t="shared" si="231"/>
        <v>#VALUE!</v>
      </c>
      <c r="AB552" t="e">
        <f t="shared" si="232"/>
        <v>#VALUE!</v>
      </c>
      <c r="AC552" t="str">
        <f>IF(ISBLANK('6.'!B552),"-",'6.'!B552)</f>
        <v>-</v>
      </c>
      <c r="AD552" s="9" t="e">
        <f t="shared" si="233"/>
        <v>#VALUE!</v>
      </c>
      <c r="AE552" s="41" t="str">
        <f>IF(ISBLANK('7.'!A552),"-",'7.'!A552)</f>
        <v>-</v>
      </c>
      <c r="AF552" t="e">
        <f t="shared" si="234"/>
        <v>#VALUE!</v>
      </c>
      <c r="AG552" t="e">
        <f t="shared" si="235"/>
        <v>#VALUE!</v>
      </c>
      <c r="AH552" t="str">
        <f>IF(ISBLANK('7.'!B552),"-",'7.'!B552)</f>
        <v>-</v>
      </c>
      <c r="AI552" s="36" t="e">
        <f t="shared" si="236"/>
        <v>#VALUE!</v>
      </c>
      <c r="AJ552" s="40" t="str">
        <f>IF(ISBLANK('8.'!A552),"-",'8.'!A552)</f>
        <v>-</v>
      </c>
      <c r="AK552" t="e">
        <f t="shared" si="237"/>
        <v>#VALUE!</v>
      </c>
      <c r="AL552" t="e">
        <f t="shared" si="238"/>
        <v>#VALUE!</v>
      </c>
      <c r="AM552" t="str">
        <f>IF(ISBLANK('8.'!B552),"-",'8.'!B552)</f>
        <v>-</v>
      </c>
      <c r="AN552" s="9" t="e">
        <f t="shared" si="239"/>
        <v>#VALUE!</v>
      </c>
      <c r="AO552" s="42" t="str">
        <f>IF(ISBLANK('9.'!A552),"-",'9.'!A552)</f>
        <v>-</v>
      </c>
      <c r="AP552" t="e">
        <f t="shared" si="240"/>
        <v>#VALUE!</v>
      </c>
      <c r="AQ552" t="e">
        <f t="shared" si="241"/>
        <v>#VALUE!</v>
      </c>
      <c r="AR552" t="str">
        <f>IF(ISBLANK('9.'!B552),"-",'9.'!B552)</f>
        <v>-</v>
      </c>
      <c r="AS552" s="43" t="e">
        <f t="shared" si="242"/>
        <v>#VALUE!</v>
      </c>
    </row>
    <row r="553" spans="1:45" x14ac:dyDescent="0.25">
      <c r="A553" s="41">
        <f>IF(ISBLANK('1.'!A553),"-",'1.'!A553)</f>
        <v>43844.500031828706</v>
      </c>
      <c r="B553">
        <f t="shared" si="216"/>
        <v>12</v>
      </c>
      <c r="C553">
        <f t="shared" si="217"/>
        <v>3</v>
      </c>
      <c r="D553">
        <f>IF(ISBLANK('Step 2. Percent Runtime Calcs'!B553),"-",'1.'!B553)</f>
        <v>0</v>
      </c>
      <c r="E553" s="36">
        <f t="shared" si="218"/>
        <v>0</v>
      </c>
      <c r="F553" s="42">
        <f>IF(ISBLANK('2.'!A553),"-",'2.'!A553)</f>
        <v>43520.416666666664</v>
      </c>
      <c r="G553">
        <f t="shared" si="219"/>
        <v>10</v>
      </c>
      <c r="H553">
        <f t="shared" si="220"/>
        <v>1</v>
      </c>
      <c r="I553">
        <f>IF(ISBLANK('2.'!B553),"-",'2.'!B553)</f>
        <v>3600</v>
      </c>
      <c r="J553" s="43">
        <f t="shared" si="221"/>
        <v>1</v>
      </c>
      <c r="K553" s="7" t="str">
        <f>IF(ISBLANK('3.'!A553),"-",'3.'!A553)</f>
        <v>-</v>
      </c>
      <c r="L553" t="e">
        <f t="shared" si="222"/>
        <v>#VALUE!</v>
      </c>
      <c r="M553" t="e">
        <f t="shared" si="223"/>
        <v>#VALUE!</v>
      </c>
      <c r="N553" t="str">
        <f>IF(ISBLANK('3.'!B553),"-",'3.'!B553)</f>
        <v>-</v>
      </c>
      <c r="O553" s="8" t="e">
        <f t="shared" si="224"/>
        <v>#VALUE!</v>
      </c>
      <c r="P553" s="42" t="str">
        <f>IF(ISBLANK('4.'!A553),"-",'4.'!A553)</f>
        <v>-</v>
      </c>
      <c r="Q553" t="e">
        <f t="shared" si="225"/>
        <v>#VALUE!</v>
      </c>
      <c r="R553" t="e">
        <f t="shared" si="226"/>
        <v>#VALUE!</v>
      </c>
      <c r="S553" t="str">
        <f>IF(ISBLANK('4.'!B553),"-",'4.'!B553)</f>
        <v>-</v>
      </c>
      <c r="T553" s="43" t="e">
        <f t="shared" si="227"/>
        <v>#VALUE!</v>
      </c>
      <c r="U553" s="41" t="str">
        <f>IF(ISBLANK('5.'!A553),"-",'5.'!A553)</f>
        <v>-</v>
      </c>
      <c r="V553" t="e">
        <f t="shared" si="228"/>
        <v>#VALUE!</v>
      </c>
      <c r="W553" t="e">
        <f t="shared" si="229"/>
        <v>#VALUE!</v>
      </c>
      <c r="X553" t="str">
        <f>IF(ISBLANK('5.'!B553),"-",'5.'!B553)</f>
        <v>-</v>
      </c>
      <c r="Y553" s="36" t="e">
        <f t="shared" si="230"/>
        <v>#VALUE!</v>
      </c>
      <c r="Z553" s="40" t="str">
        <f>IF(ISBLANK('6.'!A553),"-",'6.'!A553)</f>
        <v>-</v>
      </c>
      <c r="AA553" t="e">
        <f t="shared" si="231"/>
        <v>#VALUE!</v>
      </c>
      <c r="AB553" t="e">
        <f t="shared" si="232"/>
        <v>#VALUE!</v>
      </c>
      <c r="AC553" t="str">
        <f>IF(ISBLANK('6.'!B553),"-",'6.'!B553)</f>
        <v>-</v>
      </c>
      <c r="AD553" s="9" t="e">
        <f t="shared" si="233"/>
        <v>#VALUE!</v>
      </c>
      <c r="AE553" s="41" t="str">
        <f>IF(ISBLANK('7.'!A553),"-",'7.'!A553)</f>
        <v>-</v>
      </c>
      <c r="AF553" t="e">
        <f t="shared" si="234"/>
        <v>#VALUE!</v>
      </c>
      <c r="AG553" t="e">
        <f t="shared" si="235"/>
        <v>#VALUE!</v>
      </c>
      <c r="AH553" t="str">
        <f>IF(ISBLANK('7.'!B553),"-",'7.'!B553)</f>
        <v>-</v>
      </c>
      <c r="AI553" s="36" t="e">
        <f t="shared" si="236"/>
        <v>#VALUE!</v>
      </c>
      <c r="AJ553" s="40" t="str">
        <f>IF(ISBLANK('8.'!A553),"-",'8.'!A553)</f>
        <v>-</v>
      </c>
      <c r="AK553" t="e">
        <f t="shared" si="237"/>
        <v>#VALUE!</v>
      </c>
      <c r="AL553" t="e">
        <f t="shared" si="238"/>
        <v>#VALUE!</v>
      </c>
      <c r="AM553" t="str">
        <f>IF(ISBLANK('8.'!B553),"-",'8.'!B553)</f>
        <v>-</v>
      </c>
      <c r="AN553" s="9" t="e">
        <f t="shared" si="239"/>
        <v>#VALUE!</v>
      </c>
      <c r="AO553" s="42" t="str">
        <f>IF(ISBLANK('9.'!A553),"-",'9.'!A553)</f>
        <v>-</v>
      </c>
      <c r="AP553" t="e">
        <f t="shared" si="240"/>
        <v>#VALUE!</v>
      </c>
      <c r="AQ553" t="e">
        <f t="shared" si="241"/>
        <v>#VALUE!</v>
      </c>
      <c r="AR553" t="str">
        <f>IF(ISBLANK('9.'!B553),"-",'9.'!B553)</f>
        <v>-</v>
      </c>
      <c r="AS553" s="43" t="e">
        <f t="shared" si="242"/>
        <v>#VALUE!</v>
      </c>
    </row>
    <row r="554" spans="1:45" x14ac:dyDescent="0.25">
      <c r="A554" s="41">
        <f>IF(ISBLANK('1.'!A554),"-",'1.'!A554)</f>
        <v>43844.541698553243</v>
      </c>
      <c r="B554">
        <f t="shared" si="216"/>
        <v>13</v>
      </c>
      <c r="C554">
        <f t="shared" si="217"/>
        <v>3</v>
      </c>
      <c r="D554">
        <f>IF(ISBLANK('Step 2. Percent Runtime Calcs'!B554),"-",'1.'!B554)</f>
        <v>0</v>
      </c>
      <c r="E554" s="36">
        <f t="shared" si="218"/>
        <v>0</v>
      </c>
      <c r="F554" s="42">
        <f>IF(ISBLANK('2.'!A554),"-",'2.'!A554)</f>
        <v>43520.458333333336</v>
      </c>
      <c r="G554">
        <f t="shared" si="219"/>
        <v>11</v>
      </c>
      <c r="H554">
        <f t="shared" si="220"/>
        <v>1</v>
      </c>
      <c r="I554">
        <f>IF(ISBLANK('2.'!B554),"-",'2.'!B554)</f>
        <v>3600</v>
      </c>
      <c r="J554" s="43">
        <f t="shared" si="221"/>
        <v>1</v>
      </c>
      <c r="K554" s="7" t="str">
        <f>IF(ISBLANK('3.'!A554),"-",'3.'!A554)</f>
        <v>-</v>
      </c>
      <c r="L554" t="e">
        <f t="shared" si="222"/>
        <v>#VALUE!</v>
      </c>
      <c r="M554" t="e">
        <f t="shared" si="223"/>
        <v>#VALUE!</v>
      </c>
      <c r="N554" t="str">
        <f>IF(ISBLANK('3.'!B554),"-",'3.'!B554)</f>
        <v>-</v>
      </c>
      <c r="O554" s="8" t="e">
        <f t="shared" si="224"/>
        <v>#VALUE!</v>
      </c>
      <c r="P554" s="42" t="str">
        <f>IF(ISBLANK('4.'!A554),"-",'4.'!A554)</f>
        <v>-</v>
      </c>
      <c r="Q554" t="e">
        <f t="shared" si="225"/>
        <v>#VALUE!</v>
      </c>
      <c r="R554" t="e">
        <f t="shared" si="226"/>
        <v>#VALUE!</v>
      </c>
      <c r="S554" t="str">
        <f>IF(ISBLANK('4.'!B554),"-",'4.'!B554)</f>
        <v>-</v>
      </c>
      <c r="T554" s="43" t="e">
        <f t="shared" si="227"/>
        <v>#VALUE!</v>
      </c>
      <c r="U554" s="41" t="str">
        <f>IF(ISBLANK('5.'!A554),"-",'5.'!A554)</f>
        <v>-</v>
      </c>
      <c r="V554" t="e">
        <f t="shared" si="228"/>
        <v>#VALUE!</v>
      </c>
      <c r="W554" t="e">
        <f t="shared" si="229"/>
        <v>#VALUE!</v>
      </c>
      <c r="X554" t="str">
        <f>IF(ISBLANK('5.'!B554),"-",'5.'!B554)</f>
        <v>-</v>
      </c>
      <c r="Y554" s="36" t="e">
        <f t="shared" si="230"/>
        <v>#VALUE!</v>
      </c>
      <c r="Z554" s="40" t="str">
        <f>IF(ISBLANK('6.'!A554),"-",'6.'!A554)</f>
        <v>-</v>
      </c>
      <c r="AA554" t="e">
        <f t="shared" si="231"/>
        <v>#VALUE!</v>
      </c>
      <c r="AB554" t="e">
        <f t="shared" si="232"/>
        <v>#VALUE!</v>
      </c>
      <c r="AC554" t="str">
        <f>IF(ISBLANK('6.'!B554),"-",'6.'!B554)</f>
        <v>-</v>
      </c>
      <c r="AD554" s="9" t="e">
        <f t="shared" si="233"/>
        <v>#VALUE!</v>
      </c>
      <c r="AE554" s="41" t="str">
        <f>IF(ISBLANK('7.'!A554),"-",'7.'!A554)</f>
        <v>-</v>
      </c>
      <c r="AF554" t="e">
        <f t="shared" si="234"/>
        <v>#VALUE!</v>
      </c>
      <c r="AG554" t="e">
        <f t="shared" si="235"/>
        <v>#VALUE!</v>
      </c>
      <c r="AH554" t="str">
        <f>IF(ISBLANK('7.'!B554),"-",'7.'!B554)</f>
        <v>-</v>
      </c>
      <c r="AI554" s="36" t="e">
        <f t="shared" si="236"/>
        <v>#VALUE!</v>
      </c>
      <c r="AJ554" s="40" t="str">
        <f>IF(ISBLANK('8.'!A554),"-",'8.'!A554)</f>
        <v>-</v>
      </c>
      <c r="AK554" t="e">
        <f t="shared" si="237"/>
        <v>#VALUE!</v>
      </c>
      <c r="AL554" t="e">
        <f t="shared" si="238"/>
        <v>#VALUE!</v>
      </c>
      <c r="AM554" t="str">
        <f>IF(ISBLANK('8.'!B554),"-",'8.'!B554)</f>
        <v>-</v>
      </c>
      <c r="AN554" s="9" t="e">
        <f t="shared" si="239"/>
        <v>#VALUE!</v>
      </c>
      <c r="AO554" s="42" t="str">
        <f>IF(ISBLANK('9.'!A554),"-",'9.'!A554)</f>
        <v>-</v>
      </c>
      <c r="AP554" t="e">
        <f t="shared" si="240"/>
        <v>#VALUE!</v>
      </c>
      <c r="AQ554" t="e">
        <f t="shared" si="241"/>
        <v>#VALUE!</v>
      </c>
      <c r="AR554" t="str">
        <f>IF(ISBLANK('9.'!B554),"-",'9.'!B554)</f>
        <v>-</v>
      </c>
      <c r="AS554" s="43" t="e">
        <f t="shared" si="242"/>
        <v>#VALUE!</v>
      </c>
    </row>
    <row r="555" spans="1:45" x14ac:dyDescent="0.25">
      <c r="A555" s="41">
        <f>IF(ISBLANK('1.'!A555),"-",'1.'!A555)</f>
        <v>43844.58336527778</v>
      </c>
      <c r="B555">
        <f t="shared" si="216"/>
        <v>14</v>
      </c>
      <c r="C555">
        <f t="shared" si="217"/>
        <v>3</v>
      </c>
      <c r="D555">
        <f>IF(ISBLANK('Step 2. Percent Runtime Calcs'!B555),"-",'1.'!B555)</f>
        <v>0</v>
      </c>
      <c r="E555" s="36">
        <f t="shared" si="218"/>
        <v>0</v>
      </c>
      <c r="F555" s="42">
        <f>IF(ISBLANK('2.'!A555),"-",'2.'!A555)</f>
        <v>43520.5</v>
      </c>
      <c r="G555">
        <f t="shared" si="219"/>
        <v>12</v>
      </c>
      <c r="H555">
        <f t="shared" si="220"/>
        <v>1</v>
      </c>
      <c r="I555">
        <f>IF(ISBLANK('2.'!B555),"-",'2.'!B555)</f>
        <v>3600</v>
      </c>
      <c r="J555" s="43">
        <f t="shared" si="221"/>
        <v>1</v>
      </c>
      <c r="K555" s="7" t="str">
        <f>IF(ISBLANK('3.'!A555),"-",'3.'!A555)</f>
        <v>-</v>
      </c>
      <c r="L555" t="e">
        <f t="shared" si="222"/>
        <v>#VALUE!</v>
      </c>
      <c r="M555" t="e">
        <f t="shared" si="223"/>
        <v>#VALUE!</v>
      </c>
      <c r="N555" t="str">
        <f>IF(ISBLANK('3.'!B555),"-",'3.'!B555)</f>
        <v>-</v>
      </c>
      <c r="O555" s="8" t="e">
        <f t="shared" si="224"/>
        <v>#VALUE!</v>
      </c>
      <c r="P555" s="42" t="str">
        <f>IF(ISBLANK('4.'!A555),"-",'4.'!A555)</f>
        <v>-</v>
      </c>
      <c r="Q555" t="e">
        <f t="shared" si="225"/>
        <v>#VALUE!</v>
      </c>
      <c r="R555" t="e">
        <f t="shared" si="226"/>
        <v>#VALUE!</v>
      </c>
      <c r="S555" t="str">
        <f>IF(ISBLANK('4.'!B555),"-",'4.'!B555)</f>
        <v>-</v>
      </c>
      <c r="T555" s="43" t="e">
        <f t="shared" si="227"/>
        <v>#VALUE!</v>
      </c>
      <c r="U555" s="41" t="str">
        <f>IF(ISBLANK('5.'!A555),"-",'5.'!A555)</f>
        <v>-</v>
      </c>
      <c r="V555" t="e">
        <f t="shared" si="228"/>
        <v>#VALUE!</v>
      </c>
      <c r="W555" t="e">
        <f t="shared" si="229"/>
        <v>#VALUE!</v>
      </c>
      <c r="X555" t="str">
        <f>IF(ISBLANK('5.'!B555),"-",'5.'!B555)</f>
        <v>-</v>
      </c>
      <c r="Y555" s="36" t="e">
        <f t="shared" si="230"/>
        <v>#VALUE!</v>
      </c>
      <c r="Z555" s="40" t="str">
        <f>IF(ISBLANK('6.'!A555),"-",'6.'!A555)</f>
        <v>-</v>
      </c>
      <c r="AA555" t="e">
        <f t="shared" si="231"/>
        <v>#VALUE!</v>
      </c>
      <c r="AB555" t="e">
        <f t="shared" si="232"/>
        <v>#VALUE!</v>
      </c>
      <c r="AC555" t="str">
        <f>IF(ISBLANK('6.'!B555),"-",'6.'!B555)</f>
        <v>-</v>
      </c>
      <c r="AD555" s="9" t="e">
        <f t="shared" si="233"/>
        <v>#VALUE!</v>
      </c>
      <c r="AE555" s="41" t="str">
        <f>IF(ISBLANK('7.'!A555),"-",'7.'!A555)</f>
        <v>-</v>
      </c>
      <c r="AF555" t="e">
        <f t="shared" si="234"/>
        <v>#VALUE!</v>
      </c>
      <c r="AG555" t="e">
        <f t="shared" si="235"/>
        <v>#VALUE!</v>
      </c>
      <c r="AH555" t="str">
        <f>IF(ISBLANK('7.'!B555),"-",'7.'!B555)</f>
        <v>-</v>
      </c>
      <c r="AI555" s="36" t="e">
        <f t="shared" si="236"/>
        <v>#VALUE!</v>
      </c>
      <c r="AJ555" s="40" t="str">
        <f>IF(ISBLANK('8.'!A555),"-",'8.'!A555)</f>
        <v>-</v>
      </c>
      <c r="AK555" t="e">
        <f t="shared" si="237"/>
        <v>#VALUE!</v>
      </c>
      <c r="AL555" t="e">
        <f t="shared" si="238"/>
        <v>#VALUE!</v>
      </c>
      <c r="AM555" t="str">
        <f>IF(ISBLANK('8.'!B555),"-",'8.'!B555)</f>
        <v>-</v>
      </c>
      <c r="AN555" s="9" t="e">
        <f t="shared" si="239"/>
        <v>#VALUE!</v>
      </c>
      <c r="AO555" s="42" t="str">
        <f>IF(ISBLANK('9.'!A555),"-",'9.'!A555)</f>
        <v>-</v>
      </c>
      <c r="AP555" t="e">
        <f t="shared" si="240"/>
        <v>#VALUE!</v>
      </c>
      <c r="AQ555" t="e">
        <f t="shared" si="241"/>
        <v>#VALUE!</v>
      </c>
      <c r="AR555" t="str">
        <f>IF(ISBLANK('9.'!B555),"-",'9.'!B555)</f>
        <v>-</v>
      </c>
      <c r="AS555" s="43" t="e">
        <f t="shared" si="242"/>
        <v>#VALUE!</v>
      </c>
    </row>
    <row r="556" spans="1:45" x14ac:dyDescent="0.25">
      <c r="A556" s="41">
        <f>IF(ISBLANK('1.'!A556),"-",'1.'!A556)</f>
        <v>43844.625032002317</v>
      </c>
      <c r="B556">
        <f t="shared" si="216"/>
        <v>15</v>
      </c>
      <c r="C556">
        <f t="shared" si="217"/>
        <v>3</v>
      </c>
      <c r="D556">
        <f>IF(ISBLANK('Step 2. Percent Runtime Calcs'!B556),"-",'1.'!B556)</f>
        <v>0</v>
      </c>
      <c r="E556" s="36">
        <f t="shared" si="218"/>
        <v>0</v>
      </c>
      <c r="F556" s="42">
        <f>IF(ISBLANK('2.'!A556),"-",'2.'!A556)</f>
        <v>43520.541666666664</v>
      </c>
      <c r="G556">
        <f t="shared" si="219"/>
        <v>13</v>
      </c>
      <c r="H556">
        <f t="shared" si="220"/>
        <v>1</v>
      </c>
      <c r="I556">
        <f>IF(ISBLANK('2.'!B556),"-",'2.'!B556)</f>
        <v>3600</v>
      </c>
      <c r="J556" s="43">
        <f t="shared" si="221"/>
        <v>1</v>
      </c>
      <c r="K556" s="7" t="str">
        <f>IF(ISBLANK('3.'!A556),"-",'3.'!A556)</f>
        <v>-</v>
      </c>
      <c r="L556" t="e">
        <f t="shared" si="222"/>
        <v>#VALUE!</v>
      </c>
      <c r="M556" t="e">
        <f t="shared" si="223"/>
        <v>#VALUE!</v>
      </c>
      <c r="N556" t="str">
        <f>IF(ISBLANK('3.'!B556),"-",'3.'!B556)</f>
        <v>-</v>
      </c>
      <c r="O556" s="8" t="e">
        <f t="shared" si="224"/>
        <v>#VALUE!</v>
      </c>
      <c r="P556" s="42" t="str">
        <f>IF(ISBLANK('4.'!A556),"-",'4.'!A556)</f>
        <v>-</v>
      </c>
      <c r="Q556" t="e">
        <f t="shared" si="225"/>
        <v>#VALUE!</v>
      </c>
      <c r="R556" t="e">
        <f t="shared" si="226"/>
        <v>#VALUE!</v>
      </c>
      <c r="S556" t="str">
        <f>IF(ISBLANK('4.'!B556),"-",'4.'!B556)</f>
        <v>-</v>
      </c>
      <c r="T556" s="43" t="e">
        <f t="shared" si="227"/>
        <v>#VALUE!</v>
      </c>
      <c r="U556" s="41" t="str">
        <f>IF(ISBLANK('5.'!A556),"-",'5.'!A556)</f>
        <v>-</v>
      </c>
      <c r="V556" t="e">
        <f t="shared" si="228"/>
        <v>#VALUE!</v>
      </c>
      <c r="W556" t="e">
        <f t="shared" si="229"/>
        <v>#VALUE!</v>
      </c>
      <c r="X556" t="str">
        <f>IF(ISBLANK('5.'!B556),"-",'5.'!B556)</f>
        <v>-</v>
      </c>
      <c r="Y556" s="36" t="e">
        <f t="shared" si="230"/>
        <v>#VALUE!</v>
      </c>
      <c r="Z556" s="40" t="str">
        <f>IF(ISBLANK('6.'!A556),"-",'6.'!A556)</f>
        <v>-</v>
      </c>
      <c r="AA556" t="e">
        <f t="shared" si="231"/>
        <v>#VALUE!</v>
      </c>
      <c r="AB556" t="e">
        <f t="shared" si="232"/>
        <v>#VALUE!</v>
      </c>
      <c r="AC556" t="str">
        <f>IF(ISBLANK('6.'!B556),"-",'6.'!B556)</f>
        <v>-</v>
      </c>
      <c r="AD556" s="9" t="e">
        <f t="shared" si="233"/>
        <v>#VALUE!</v>
      </c>
      <c r="AE556" s="41" t="str">
        <f>IF(ISBLANK('7.'!A556),"-",'7.'!A556)</f>
        <v>-</v>
      </c>
      <c r="AF556" t="e">
        <f t="shared" si="234"/>
        <v>#VALUE!</v>
      </c>
      <c r="AG556" t="e">
        <f t="shared" si="235"/>
        <v>#VALUE!</v>
      </c>
      <c r="AH556" t="str">
        <f>IF(ISBLANK('7.'!B556),"-",'7.'!B556)</f>
        <v>-</v>
      </c>
      <c r="AI556" s="36" t="e">
        <f t="shared" si="236"/>
        <v>#VALUE!</v>
      </c>
      <c r="AJ556" s="40" t="str">
        <f>IF(ISBLANK('8.'!A556),"-",'8.'!A556)</f>
        <v>-</v>
      </c>
      <c r="AK556" t="e">
        <f t="shared" si="237"/>
        <v>#VALUE!</v>
      </c>
      <c r="AL556" t="e">
        <f t="shared" si="238"/>
        <v>#VALUE!</v>
      </c>
      <c r="AM556" t="str">
        <f>IF(ISBLANK('8.'!B556),"-",'8.'!B556)</f>
        <v>-</v>
      </c>
      <c r="AN556" s="9" t="e">
        <f t="shared" si="239"/>
        <v>#VALUE!</v>
      </c>
      <c r="AO556" s="42" t="str">
        <f>IF(ISBLANK('9.'!A556),"-",'9.'!A556)</f>
        <v>-</v>
      </c>
      <c r="AP556" t="e">
        <f t="shared" si="240"/>
        <v>#VALUE!</v>
      </c>
      <c r="AQ556" t="e">
        <f t="shared" si="241"/>
        <v>#VALUE!</v>
      </c>
      <c r="AR556" t="str">
        <f>IF(ISBLANK('9.'!B556),"-",'9.'!B556)</f>
        <v>-</v>
      </c>
      <c r="AS556" s="43" t="e">
        <f t="shared" si="242"/>
        <v>#VALUE!</v>
      </c>
    </row>
    <row r="557" spans="1:45" x14ac:dyDescent="0.25">
      <c r="A557" s="41">
        <f>IF(ISBLANK('1.'!A557),"-",'1.'!A557)</f>
        <v>43844.666698726855</v>
      </c>
      <c r="B557">
        <f t="shared" si="216"/>
        <v>16</v>
      </c>
      <c r="C557">
        <f t="shared" si="217"/>
        <v>3</v>
      </c>
      <c r="D557">
        <f>IF(ISBLANK('Step 2. Percent Runtime Calcs'!B557),"-",'1.'!B557)</f>
        <v>0</v>
      </c>
      <c r="E557" s="36">
        <f t="shared" si="218"/>
        <v>0</v>
      </c>
      <c r="F557" s="42">
        <f>IF(ISBLANK('2.'!A557),"-",'2.'!A557)</f>
        <v>43520.583333333336</v>
      </c>
      <c r="G557">
        <f t="shared" si="219"/>
        <v>14</v>
      </c>
      <c r="H557">
        <f t="shared" si="220"/>
        <v>1</v>
      </c>
      <c r="I557">
        <f>IF(ISBLANK('2.'!B557),"-",'2.'!B557)</f>
        <v>3600</v>
      </c>
      <c r="J557" s="43">
        <f t="shared" si="221"/>
        <v>1</v>
      </c>
      <c r="K557" s="7" t="str">
        <f>IF(ISBLANK('3.'!A557),"-",'3.'!A557)</f>
        <v>-</v>
      </c>
      <c r="L557" t="e">
        <f t="shared" si="222"/>
        <v>#VALUE!</v>
      </c>
      <c r="M557" t="e">
        <f t="shared" si="223"/>
        <v>#VALUE!</v>
      </c>
      <c r="N557" t="str">
        <f>IF(ISBLANK('3.'!B557),"-",'3.'!B557)</f>
        <v>-</v>
      </c>
      <c r="O557" s="8" t="e">
        <f t="shared" si="224"/>
        <v>#VALUE!</v>
      </c>
      <c r="P557" s="42" t="str">
        <f>IF(ISBLANK('4.'!A557),"-",'4.'!A557)</f>
        <v>-</v>
      </c>
      <c r="Q557" t="e">
        <f t="shared" si="225"/>
        <v>#VALUE!</v>
      </c>
      <c r="R557" t="e">
        <f t="shared" si="226"/>
        <v>#VALUE!</v>
      </c>
      <c r="S557" t="str">
        <f>IF(ISBLANK('4.'!B557),"-",'4.'!B557)</f>
        <v>-</v>
      </c>
      <c r="T557" s="43" t="e">
        <f t="shared" si="227"/>
        <v>#VALUE!</v>
      </c>
      <c r="U557" s="41" t="str">
        <f>IF(ISBLANK('5.'!A557),"-",'5.'!A557)</f>
        <v>-</v>
      </c>
      <c r="V557" t="e">
        <f t="shared" si="228"/>
        <v>#VALUE!</v>
      </c>
      <c r="W557" t="e">
        <f t="shared" si="229"/>
        <v>#VALUE!</v>
      </c>
      <c r="X557" t="str">
        <f>IF(ISBLANK('5.'!B557),"-",'5.'!B557)</f>
        <v>-</v>
      </c>
      <c r="Y557" s="36" t="e">
        <f t="shared" si="230"/>
        <v>#VALUE!</v>
      </c>
      <c r="Z557" s="40" t="str">
        <f>IF(ISBLANK('6.'!A557),"-",'6.'!A557)</f>
        <v>-</v>
      </c>
      <c r="AA557" t="e">
        <f t="shared" si="231"/>
        <v>#VALUE!</v>
      </c>
      <c r="AB557" t="e">
        <f t="shared" si="232"/>
        <v>#VALUE!</v>
      </c>
      <c r="AC557" t="str">
        <f>IF(ISBLANK('6.'!B557),"-",'6.'!B557)</f>
        <v>-</v>
      </c>
      <c r="AD557" s="9" t="e">
        <f t="shared" si="233"/>
        <v>#VALUE!</v>
      </c>
      <c r="AE557" s="41" t="str">
        <f>IF(ISBLANK('7.'!A557),"-",'7.'!A557)</f>
        <v>-</v>
      </c>
      <c r="AF557" t="e">
        <f t="shared" si="234"/>
        <v>#VALUE!</v>
      </c>
      <c r="AG557" t="e">
        <f t="shared" si="235"/>
        <v>#VALUE!</v>
      </c>
      <c r="AH557" t="str">
        <f>IF(ISBLANK('7.'!B557),"-",'7.'!B557)</f>
        <v>-</v>
      </c>
      <c r="AI557" s="36" t="e">
        <f t="shared" si="236"/>
        <v>#VALUE!</v>
      </c>
      <c r="AJ557" s="40" t="str">
        <f>IF(ISBLANK('8.'!A557),"-",'8.'!A557)</f>
        <v>-</v>
      </c>
      <c r="AK557" t="e">
        <f t="shared" si="237"/>
        <v>#VALUE!</v>
      </c>
      <c r="AL557" t="e">
        <f t="shared" si="238"/>
        <v>#VALUE!</v>
      </c>
      <c r="AM557" t="str">
        <f>IF(ISBLANK('8.'!B557),"-",'8.'!B557)</f>
        <v>-</v>
      </c>
      <c r="AN557" s="9" t="e">
        <f t="shared" si="239"/>
        <v>#VALUE!</v>
      </c>
      <c r="AO557" s="42" t="str">
        <f>IF(ISBLANK('9.'!A557),"-",'9.'!A557)</f>
        <v>-</v>
      </c>
      <c r="AP557" t="e">
        <f t="shared" si="240"/>
        <v>#VALUE!</v>
      </c>
      <c r="AQ557" t="e">
        <f t="shared" si="241"/>
        <v>#VALUE!</v>
      </c>
      <c r="AR557" t="str">
        <f>IF(ISBLANK('9.'!B557),"-",'9.'!B557)</f>
        <v>-</v>
      </c>
      <c r="AS557" s="43" t="e">
        <f t="shared" si="242"/>
        <v>#VALUE!</v>
      </c>
    </row>
    <row r="558" spans="1:45" x14ac:dyDescent="0.25">
      <c r="A558" s="41">
        <f>IF(ISBLANK('1.'!A558),"-",'1.'!A558)</f>
        <v>43844.708365451392</v>
      </c>
      <c r="B558">
        <f t="shared" si="216"/>
        <v>17</v>
      </c>
      <c r="C558">
        <f t="shared" si="217"/>
        <v>3</v>
      </c>
      <c r="D558">
        <f>IF(ISBLANK('Step 2. Percent Runtime Calcs'!B558),"-",'1.'!B558)</f>
        <v>0</v>
      </c>
      <c r="E558" s="36">
        <f t="shared" si="218"/>
        <v>0</v>
      </c>
      <c r="F558" s="42">
        <f>IF(ISBLANK('2.'!A558),"-",'2.'!A558)</f>
        <v>43520.625</v>
      </c>
      <c r="G558">
        <f t="shared" si="219"/>
        <v>15</v>
      </c>
      <c r="H558">
        <f t="shared" si="220"/>
        <v>1</v>
      </c>
      <c r="I558">
        <f>IF(ISBLANK('2.'!B558),"-",'2.'!B558)</f>
        <v>3600</v>
      </c>
      <c r="J558" s="43">
        <f t="shared" si="221"/>
        <v>1</v>
      </c>
      <c r="K558" s="7" t="str">
        <f>IF(ISBLANK('3.'!A558),"-",'3.'!A558)</f>
        <v>-</v>
      </c>
      <c r="L558" t="e">
        <f t="shared" si="222"/>
        <v>#VALUE!</v>
      </c>
      <c r="M558" t="e">
        <f t="shared" si="223"/>
        <v>#VALUE!</v>
      </c>
      <c r="N558" t="str">
        <f>IF(ISBLANK('3.'!B558),"-",'3.'!B558)</f>
        <v>-</v>
      </c>
      <c r="O558" s="8" t="e">
        <f t="shared" si="224"/>
        <v>#VALUE!</v>
      </c>
      <c r="P558" s="42" t="str">
        <f>IF(ISBLANK('4.'!A558),"-",'4.'!A558)</f>
        <v>-</v>
      </c>
      <c r="Q558" t="e">
        <f t="shared" si="225"/>
        <v>#VALUE!</v>
      </c>
      <c r="R558" t="e">
        <f t="shared" si="226"/>
        <v>#VALUE!</v>
      </c>
      <c r="S558" t="str">
        <f>IF(ISBLANK('4.'!B558),"-",'4.'!B558)</f>
        <v>-</v>
      </c>
      <c r="T558" s="43" t="e">
        <f t="shared" si="227"/>
        <v>#VALUE!</v>
      </c>
      <c r="U558" s="41" t="str">
        <f>IF(ISBLANK('5.'!A558),"-",'5.'!A558)</f>
        <v>-</v>
      </c>
      <c r="V558" t="e">
        <f t="shared" si="228"/>
        <v>#VALUE!</v>
      </c>
      <c r="W558" t="e">
        <f t="shared" si="229"/>
        <v>#VALUE!</v>
      </c>
      <c r="X558" t="str">
        <f>IF(ISBLANK('5.'!B558),"-",'5.'!B558)</f>
        <v>-</v>
      </c>
      <c r="Y558" s="36" t="e">
        <f t="shared" si="230"/>
        <v>#VALUE!</v>
      </c>
      <c r="Z558" s="40" t="str">
        <f>IF(ISBLANK('6.'!A558),"-",'6.'!A558)</f>
        <v>-</v>
      </c>
      <c r="AA558" t="e">
        <f t="shared" si="231"/>
        <v>#VALUE!</v>
      </c>
      <c r="AB558" t="e">
        <f t="shared" si="232"/>
        <v>#VALUE!</v>
      </c>
      <c r="AC558" t="str">
        <f>IF(ISBLANK('6.'!B558),"-",'6.'!B558)</f>
        <v>-</v>
      </c>
      <c r="AD558" s="9" t="e">
        <f t="shared" si="233"/>
        <v>#VALUE!</v>
      </c>
      <c r="AE558" s="41" t="str">
        <f>IF(ISBLANK('7.'!A558),"-",'7.'!A558)</f>
        <v>-</v>
      </c>
      <c r="AF558" t="e">
        <f t="shared" si="234"/>
        <v>#VALUE!</v>
      </c>
      <c r="AG558" t="e">
        <f t="shared" si="235"/>
        <v>#VALUE!</v>
      </c>
      <c r="AH558" t="str">
        <f>IF(ISBLANK('7.'!B558),"-",'7.'!B558)</f>
        <v>-</v>
      </c>
      <c r="AI558" s="36" t="e">
        <f t="shared" si="236"/>
        <v>#VALUE!</v>
      </c>
      <c r="AJ558" s="40" t="str">
        <f>IF(ISBLANK('8.'!A558),"-",'8.'!A558)</f>
        <v>-</v>
      </c>
      <c r="AK558" t="e">
        <f t="shared" si="237"/>
        <v>#VALUE!</v>
      </c>
      <c r="AL558" t="e">
        <f t="shared" si="238"/>
        <v>#VALUE!</v>
      </c>
      <c r="AM558" t="str">
        <f>IF(ISBLANK('8.'!B558),"-",'8.'!B558)</f>
        <v>-</v>
      </c>
      <c r="AN558" s="9" t="e">
        <f t="shared" si="239"/>
        <v>#VALUE!</v>
      </c>
      <c r="AO558" s="42" t="str">
        <f>IF(ISBLANK('9.'!A558),"-",'9.'!A558)</f>
        <v>-</v>
      </c>
      <c r="AP558" t="e">
        <f t="shared" si="240"/>
        <v>#VALUE!</v>
      </c>
      <c r="AQ558" t="e">
        <f t="shared" si="241"/>
        <v>#VALUE!</v>
      </c>
      <c r="AR558" t="str">
        <f>IF(ISBLANK('9.'!B558),"-",'9.'!B558)</f>
        <v>-</v>
      </c>
      <c r="AS558" s="43" t="e">
        <f t="shared" si="242"/>
        <v>#VALUE!</v>
      </c>
    </row>
    <row r="559" spans="1:45" x14ac:dyDescent="0.25">
      <c r="A559" s="41">
        <f>IF(ISBLANK('1.'!A559),"-",'1.'!A559)</f>
        <v>43844.750032175929</v>
      </c>
      <c r="B559">
        <f t="shared" si="216"/>
        <v>18</v>
      </c>
      <c r="C559">
        <f t="shared" si="217"/>
        <v>3</v>
      </c>
      <c r="D559">
        <f>IF(ISBLANK('Step 2. Percent Runtime Calcs'!B559),"-",'1.'!B559)</f>
        <v>0</v>
      </c>
      <c r="E559" s="36">
        <f t="shared" si="218"/>
        <v>0</v>
      </c>
      <c r="F559" s="42">
        <f>IF(ISBLANK('2.'!A559),"-",'2.'!A559)</f>
        <v>43520.666666666664</v>
      </c>
      <c r="G559">
        <f t="shared" si="219"/>
        <v>16</v>
      </c>
      <c r="H559">
        <f t="shared" si="220"/>
        <v>1</v>
      </c>
      <c r="I559">
        <f>IF(ISBLANK('2.'!B559),"-",'2.'!B559)</f>
        <v>3600</v>
      </c>
      <c r="J559" s="43">
        <f t="shared" si="221"/>
        <v>1</v>
      </c>
      <c r="K559" s="7" t="str">
        <f>IF(ISBLANK('3.'!A559),"-",'3.'!A559)</f>
        <v>-</v>
      </c>
      <c r="L559" t="e">
        <f t="shared" si="222"/>
        <v>#VALUE!</v>
      </c>
      <c r="M559" t="e">
        <f t="shared" si="223"/>
        <v>#VALUE!</v>
      </c>
      <c r="N559" t="str">
        <f>IF(ISBLANK('3.'!B559),"-",'3.'!B559)</f>
        <v>-</v>
      </c>
      <c r="O559" s="8" t="e">
        <f t="shared" si="224"/>
        <v>#VALUE!</v>
      </c>
      <c r="P559" s="42" t="str">
        <f>IF(ISBLANK('4.'!A559),"-",'4.'!A559)</f>
        <v>-</v>
      </c>
      <c r="Q559" t="e">
        <f t="shared" si="225"/>
        <v>#VALUE!</v>
      </c>
      <c r="R559" t="e">
        <f t="shared" si="226"/>
        <v>#VALUE!</v>
      </c>
      <c r="S559" t="str">
        <f>IF(ISBLANK('4.'!B559),"-",'4.'!B559)</f>
        <v>-</v>
      </c>
      <c r="T559" s="43" t="e">
        <f t="shared" si="227"/>
        <v>#VALUE!</v>
      </c>
      <c r="U559" s="41" t="str">
        <f>IF(ISBLANK('5.'!A559),"-",'5.'!A559)</f>
        <v>-</v>
      </c>
      <c r="V559" t="e">
        <f t="shared" si="228"/>
        <v>#VALUE!</v>
      </c>
      <c r="W559" t="e">
        <f t="shared" si="229"/>
        <v>#VALUE!</v>
      </c>
      <c r="X559" t="str">
        <f>IF(ISBLANK('5.'!B559),"-",'5.'!B559)</f>
        <v>-</v>
      </c>
      <c r="Y559" s="36" t="e">
        <f t="shared" si="230"/>
        <v>#VALUE!</v>
      </c>
      <c r="Z559" s="40" t="str">
        <f>IF(ISBLANK('6.'!A559),"-",'6.'!A559)</f>
        <v>-</v>
      </c>
      <c r="AA559" t="e">
        <f t="shared" si="231"/>
        <v>#VALUE!</v>
      </c>
      <c r="AB559" t="e">
        <f t="shared" si="232"/>
        <v>#VALUE!</v>
      </c>
      <c r="AC559" t="str">
        <f>IF(ISBLANK('6.'!B559),"-",'6.'!B559)</f>
        <v>-</v>
      </c>
      <c r="AD559" s="9" t="e">
        <f t="shared" si="233"/>
        <v>#VALUE!</v>
      </c>
      <c r="AE559" s="41" t="str">
        <f>IF(ISBLANK('7.'!A559),"-",'7.'!A559)</f>
        <v>-</v>
      </c>
      <c r="AF559" t="e">
        <f t="shared" si="234"/>
        <v>#VALUE!</v>
      </c>
      <c r="AG559" t="e">
        <f t="shared" si="235"/>
        <v>#VALUE!</v>
      </c>
      <c r="AH559" t="str">
        <f>IF(ISBLANK('7.'!B559),"-",'7.'!B559)</f>
        <v>-</v>
      </c>
      <c r="AI559" s="36" t="e">
        <f t="shared" si="236"/>
        <v>#VALUE!</v>
      </c>
      <c r="AJ559" s="40" t="str">
        <f>IF(ISBLANK('8.'!A559),"-",'8.'!A559)</f>
        <v>-</v>
      </c>
      <c r="AK559" t="e">
        <f t="shared" si="237"/>
        <v>#VALUE!</v>
      </c>
      <c r="AL559" t="e">
        <f t="shared" si="238"/>
        <v>#VALUE!</v>
      </c>
      <c r="AM559" t="str">
        <f>IF(ISBLANK('8.'!B559),"-",'8.'!B559)</f>
        <v>-</v>
      </c>
      <c r="AN559" s="9" t="e">
        <f t="shared" si="239"/>
        <v>#VALUE!</v>
      </c>
      <c r="AO559" s="42" t="str">
        <f>IF(ISBLANK('9.'!A559),"-",'9.'!A559)</f>
        <v>-</v>
      </c>
      <c r="AP559" t="e">
        <f t="shared" si="240"/>
        <v>#VALUE!</v>
      </c>
      <c r="AQ559" t="e">
        <f t="shared" si="241"/>
        <v>#VALUE!</v>
      </c>
      <c r="AR559" t="str">
        <f>IF(ISBLANK('9.'!B559),"-",'9.'!B559)</f>
        <v>-</v>
      </c>
      <c r="AS559" s="43" t="e">
        <f t="shared" si="242"/>
        <v>#VALUE!</v>
      </c>
    </row>
    <row r="560" spans="1:45" x14ac:dyDescent="0.25">
      <c r="A560" s="41">
        <f>IF(ISBLANK('1.'!A560),"-",'1.'!A560)</f>
        <v>43844.791698900466</v>
      </c>
      <c r="B560">
        <f t="shared" si="216"/>
        <v>19</v>
      </c>
      <c r="C560">
        <f t="shared" si="217"/>
        <v>3</v>
      </c>
      <c r="D560">
        <f>IF(ISBLANK('Step 2. Percent Runtime Calcs'!B560),"-",'1.'!B560)</f>
        <v>0</v>
      </c>
      <c r="E560" s="36">
        <f t="shared" si="218"/>
        <v>0</v>
      </c>
      <c r="F560" s="42">
        <f>IF(ISBLANK('2.'!A560),"-",'2.'!A560)</f>
        <v>43520.708333333336</v>
      </c>
      <c r="G560">
        <f t="shared" si="219"/>
        <v>17</v>
      </c>
      <c r="H560">
        <f t="shared" si="220"/>
        <v>1</v>
      </c>
      <c r="I560">
        <f>IF(ISBLANK('2.'!B560),"-",'2.'!B560)</f>
        <v>3600</v>
      </c>
      <c r="J560" s="43">
        <f t="shared" si="221"/>
        <v>1</v>
      </c>
      <c r="K560" s="7" t="str">
        <f>IF(ISBLANK('3.'!A560),"-",'3.'!A560)</f>
        <v>-</v>
      </c>
      <c r="L560" t="e">
        <f t="shared" si="222"/>
        <v>#VALUE!</v>
      </c>
      <c r="M560" t="e">
        <f t="shared" si="223"/>
        <v>#VALUE!</v>
      </c>
      <c r="N560" t="str">
        <f>IF(ISBLANK('3.'!B560),"-",'3.'!B560)</f>
        <v>-</v>
      </c>
      <c r="O560" s="8" t="e">
        <f t="shared" si="224"/>
        <v>#VALUE!</v>
      </c>
      <c r="P560" s="42" t="str">
        <f>IF(ISBLANK('4.'!A560),"-",'4.'!A560)</f>
        <v>-</v>
      </c>
      <c r="Q560" t="e">
        <f t="shared" si="225"/>
        <v>#VALUE!</v>
      </c>
      <c r="R560" t="e">
        <f t="shared" si="226"/>
        <v>#VALUE!</v>
      </c>
      <c r="S560" t="str">
        <f>IF(ISBLANK('4.'!B560),"-",'4.'!B560)</f>
        <v>-</v>
      </c>
      <c r="T560" s="43" t="e">
        <f t="shared" si="227"/>
        <v>#VALUE!</v>
      </c>
      <c r="U560" s="41" t="str">
        <f>IF(ISBLANK('5.'!A560),"-",'5.'!A560)</f>
        <v>-</v>
      </c>
      <c r="V560" t="e">
        <f t="shared" si="228"/>
        <v>#VALUE!</v>
      </c>
      <c r="W560" t="e">
        <f t="shared" si="229"/>
        <v>#VALUE!</v>
      </c>
      <c r="X560" t="str">
        <f>IF(ISBLANK('5.'!B560),"-",'5.'!B560)</f>
        <v>-</v>
      </c>
      <c r="Y560" s="36" t="e">
        <f t="shared" si="230"/>
        <v>#VALUE!</v>
      </c>
      <c r="Z560" s="40" t="str">
        <f>IF(ISBLANK('6.'!A560),"-",'6.'!A560)</f>
        <v>-</v>
      </c>
      <c r="AA560" t="e">
        <f t="shared" si="231"/>
        <v>#VALUE!</v>
      </c>
      <c r="AB560" t="e">
        <f t="shared" si="232"/>
        <v>#VALUE!</v>
      </c>
      <c r="AC560" t="str">
        <f>IF(ISBLANK('6.'!B560),"-",'6.'!B560)</f>
        <v>-</v>
      </c>
      <c r="AD560" s="9" t="e">
        <f t="shared" si="233"/>
        <v>#VALUE!</v>
      </c>
      <c r="AE560" s="41" t="str">
        <f>IF(ISBLANK('7.'!A560),"-",'7.'!A560)</f>
        <v>-</v>
      </c>
      <c r="AF560" t="e">
        <f t="shared" si="234"/>
        <v>#VALUE!</v>
      </c>
      <c r="AG560" t="e">
        <f t="shared" si="235"/>
        <v>#VALUE!</v>
      </c>
      <c r="AH560" t="str">
        <f>IF(ISBLANK('7.'!B560),"-",'7.'!B560)</f>
        <v>-</v>
      </c>
      <c r="AI560" s="36" t="e">
        <f t="shared" si="236"/>
        <v>#VALUE!</v>
      </c>
      <c r="AJ560" s="40" t="str">
        <f>IF(ISBLANK('8.'!A560),"-",'8.'!A560)</f>
        <v>-</v>
      </c>
      <c r="AK560" t="e">
        <f t="shared" si="237"/>
        <v>#VALUE!</v>
      </c>
      <c r="AL560" t="e">
        <f t="shared" si="238"/>
        <v>#VALUE!</v>
      </c>
      <c r="AM560" t="str">
        <f>IF(ISBLANK('8.'!B560),"-",'8.'!B560)</f>
        <v>-</v>
      </c>
      <c r="AN560" s="9" t="e">
        <f t="shared" si="239"/>
        <v>#VALUE!</v>
      </c>
      <c r="AO560" s="42" t="str">
        <f>IF(ISBLANK('9.'!A560),"-",'9.'!A560)</f>
        <v>-</v>
      </c>
      <c r="AP560" t="e">
        <f t="shared" si="240"/>
        <v>#VALUE!</v>
      </c>
      <c r="AQ560" t="e">
        <f t="shared" si="241"/>
        <v>#VALUE!</v>
      </c>
      <c r="AR560" t="str">
        <f>IF(ISBLANK('9.'!B560),"-",'9.'!B560)</f>
        <v>-</v>
      </c>
      <c r="AS560" s="43" t="e">
        <f t="shared" si="242"/>
        <v>#VALUE!</v>
      </c>
    </row>
    <row r="561" spans="1:45" x14ac:dyDescent="0.25">
      <c r="A561" s="41">
        <f>IF(ISBLANK('1.'!A561),"-",'1.'!A561)</f>
        <v>43844.833365625003</v>
      </c>
      <c r="B561">
        <f t="shared" si="216"/>
        <v>20</v>
      </c>
      <c r="C561">
        <f t="shared" si="217"/>
        <v>3</v>
      </c>
      <c r="D561">
        <f>IF(ISBLANK('Step 2. Percent Runtime Calcs'!B561),"-",'1.'!B561)</f>
        <v>0</v>
      </c>
      <c r="E561" s="36">
        <f t="shared" si="218"/>
        <v>0</v>
      </c>
      <c r="F561" s="42">
        <f>IF(ISBLANK('2.'!A561),"-",'2.'!A561)</f>
        <v>43520.75</v>
      </c>
      <c r="G561">
        <f t="shared" si="219"/>
        <v>18</v>
      </c>
      <c r="H561">
        <f t="shared" si="220"/>
        <v>1</v>
      </c>
      <c r="I561">
        <f>IF(ISBLANK('2.'!B561),"-",'2.'!B561)</f>
        <v>3600</v>
      </c>
      <c r="J561" s="43">
        <f t="shared" si="221"/>
        <v>1</v>
      </c>
      <c r="K561" s="7" t="str">
        <f>IF(ISBLANK('3.'!A561),"-",'3.'!A561)</f>
        <v>-</v>
      </c>
      <c r="L561" t="e">
        <f t="shared" si="222"/>
        <v>#VALUE!</v>
      </c>
      <c r="M561" t="e">
        <f t="shared" si="223"/>
        <v>#VALUE!</v>
      </c>
      <c r="N561" t="str">
        <f>IF(ISBLANK('3.'!B561),"-",'3.'!B561)</f>
        <v>-</v>
      </c>
      <c r="O561" s="8" t="e">
        <f t="shared" si="224"/>
        <v>#VALUE!</v>
      </c>
      <c r="P561" s="42" t="str">
        <f>IF(ISBLANK('4.'!A561),"-",'4.'!A561)</f>
        <v>-</v>
      </c>
      <c r="Q561" t="e">
        <f t="shared" si="225"/>
        <v>#VALUE!</v>
      </c>
      <c r="R561" t="e">
        <f t="shared" si="226"/>
        <v>#VALUE!</v>
      </c>
      <c r="S561" t="str">
        <f>IF(ISBLANK('4.'!B561),"-",'4.'!B561)</f>
        <v>-</v>
      </c>
      <c r="T561" s="43" t="e">
        <f t="shared" si="227"/>
        <v>#VALUE!</v>
      </c>
      <c r="U561" s="41" t="str">
        <f>IF(ISBLANK('5.'!A561),"-",'5.'!A561)</f>
        <v>-</v>
      </c>
      <c r="V561" t="e">
        <f t="shared" si="228"/>
        <v>#VALUE!</v>
      </c>
      <c r="W561" t="e">
        <f t="shared" si="229"/>
        <v>#VALUE!</v>
      </c>
      <c r="X561" t="str">
        <f>IF(ISBLANK('5.'!B561),"-",'5.'!B561)</f>
        <v>-</v>
      </c>
      <c r="Y561" s="36" t="e">
        <f t="shared" si="230"/>
        <v>#VALUE!</v>
      </c>
      <c r="Z561" s="40" t="str">
        <f>IF(ISBLANK('6.'!A561),"-",'6.'!A561)</f>
        <v>-</v>
      </c>
      <c r="AA561" t="e">
        <f t="shared" si="231"/>
        <v>#VALUE!</v>
      </c>
      <c r="AB561" t="e">
        <f t="shared" si="232"/>
        <v>#VALUE!</v>
      </c>
      <c r="AC561" t="str">
        <f>IF(ISBLANK('6.'!B561),"-",'6.'!B561)</f>
        <v>-</v>
      </c>
      <c r="AD561" s="9" t="e">
        <f t="shared" si="233"/>
        <v>#VALUE!</v>
      </c>
      <c r="AE561" s="41" t="str">
        <f>IF(ISBLANK('7.'!A561),"-",'7.'!A561)</f>
        <v>-</v>
      </c>
      <c r="AF561" t="e">
        <f t="shared" si="234"/>
        <v>#VALUE!</v>
      </c>
      <c r="AG561" t="e">
        <f t="shared" si="235"/>
        <v>#VALUE!</v>
      </c>
      <c r="AH561" t="str">
        <f>IF(ISBLANK('7.'!B561),"-",'7.'!B561)</f>
        <v>-</v>
      </c>
      <c r="AI561" s="36" t="e">
        <f t="shared" si="236"/>
        <v>#VALUE!</v>
      </c>
      <c r="AJ561" s="40" t="str">
        <f>IF(ISBLANK('8.'!A561),"-",'8.'!A561)</f>
        <v>-</v>
      </c>
      <c r="AK561" t="e">
        <f t="shared" si="237"/>
        <v>#VALUE!</v>
      </c>
      <c r="AL561" t="e">
        <f t="shared" si="238"/>
        <v>#VALUE!</v>
      </c>
      <c r="AM561" t="str">
        <f>IF(ISBLANK('8.'!B561),"-",'8.'!B561)</f>
        <v>-</v>
      </c>
      <c r="AN561" s="9" t="e">
        <f t="shared" si="239"/>
        <v>#VALUE!</v>
      </c>
      <c r="AO561" s="42" t="str">
        <f>IF(ISBLANK('9.'!A561),"-",'9.'!A561)</f>
        <v>-</v>
      </c>
      <c r="AP561" t="e">
        <f t="shared" si="240"/>
        <v>#VALUE!</v>
      </c>
      <c r="AQ561" t="e">
        <f t="shared" si="241"/>
        <v>#VALUE!</v>
      </c>
      <c r="AR561" t="str">
        <f>IF(ISBLANK('9.'!B561),"-",'9.'!B561)</f>
        <v>-</v>
      </c>
      <c r="AS561" s="43" t="e">
        <f t="shared" si="242"/>
        <v>#VALUE!</v>
      </c>
    </row>
    <row r="562" spans="1:45" x14ac:dyDescent="0.25">
      <c r="A562" s="41">
        <f>IF(ISBLANK('1.'!A562),"-",'1.'!A562)</f>
        <v>43844.875032349541</v>
      </c>
      <c r="B562">
        <f t="shared" si="216"/>
        <v>21</v>
      </c>
      <c r="C562">
        <f t="shared" si="217"/>
        <v>3</v>
      </c>
      <c r="D562">
        <f>IF(ISBLANK('Step 2. Percent Runtime Calcs'!B562),"-",'1.'!B562)</f>
        <v>0</v>
      </c>
      <c r="E562" s="36">
        <f t="shared" si="218"/>
        <v>0</v>
      </c>
      <c r="F562" s="42">
        <f>IF(ISBLANK('2.'!A562),"-",'2.'!A562)</f>
        <v>43520.791666666664</v>
      </c>
      <c r="G562">
        <f t="shared" si="219"/>
        <v>19</v>
      </c>
      <c r="H562">
        <f t="shared" si="220"/>
        <v>1</v>
      </c>
      <c r="I562">
        <f>IF(ISBLANK('2.'!B562),"-",'2.'!B562)</f>
        <v>3600</v>
      </c>
      <c r="J562" s="43">
        <f t="shared" si="221"/>
        <v>1</v>
      </c>
      <c r="K562" s="7" t="str">
        <f>IF(ISBLANK('3.'!A562),"-",'3.'!A562)</f>
        <v>-</v>
      </c>
      <c r="L562" t="e">
        <f t="shared" si="222"/>
        <v>#VALUE!</v>
      </c>
      <c r="M562" t="e">
        <f t="shared" si="223"/>
        <v>#VALUE!</v>
      </c>
      <c r="N562" t="str">
        <f>IF(ISBLANK('3.'!B562),"-",'3.'!B562)</f>
        <v>-</v>
      </c>
      <c r="O562" s="8" t="e">
        <f t="shared" si="224"/>
        <v>#VALUE!</v>
      </c>
      <c r="P562" s="42" t="str">
        <f>IF(ISBLANK('4.'!A562),"-",'4.'!A562)</f>
        <v>-</v>
      </c>
      <c r="Q562" t="e">
        <f t="shared" si="225"/>
        <v>#VALUE!</v>
      </c>
      <c r="R562" t="e">
        <f t="shared" si="226"/>
        <v>#VALUE!</v>
      </c>
      <c r="S562" t="str">
        <f>IF(ISBLANK('4.'!B562),"-",'4.'!B562)</f>
        <v>-</v>
      </c>
      <c r="T562" s="43" t="e">
        <f t="shared" si="227"/>
        <v>#VALUE!</v>
      </c>
      <c r="U562" s="41" t="str">
        <f>IF(ISBLANK('5.'!A562),"-",'5.'!A562)</f>
        <v>-</v>
      </c>
      <c r="V562" t="e">
        <f t="shared" si="228"/>
        <v>#VALUE!</v>
      </c>
      <c r="W562" t="e">
        <f t="shared" si="229"/>
        <v>#VALUE!</v>
      </c>
      <c r="X562" t="str">
        <f>IF(ISBLANK('5.'!B562),"-",'5.'!B562)</f>
        <v>-</v>
      </c>
      <c r="Y562" s="36" t="e">
        <f t="shared" si="230"/>
        <v>#VALUE!</v>
      </c>
      <c r="Z562" s="40" t="str">
        <f>IF(ISBLANK('6.'!A562),"-",'6.'!A562)</f>
        <v>-</v>
      </c>
      <c r="AA562" t="e">
        <f t="shared" si="231"/>
        <v>#VALUE!</v>
      </c>
      <c r="AB562" t="e">
        <f t="shared" si="232"/>
        <v>#VALUE!</v>
      </c>
      <c r="AC562" t="str">
        <f>IF(ISBLANK('6.'!B562),"-",'6.'!B562)</f>
        <v>-</v>
      </c>
      <c r="AD562" s="9" t="e">
        <f t="shared" si="233"/>
        <v>#VALUE!</v>
      </c>
      <c r="AE562" s="41" t="str">
        <f>IF(ISBLANK('7.'!A562),"-",'7.'!A562)</f>
        <v>-</v>
      </c>
      <c r="AF562" t="e">
        <f t="shared" si="234"/>
        <v>#VALUE!</v>
      </c>
      <c r="AG562" t="e">
        <f t="shared" si="235"/>
        <v>#VALUE!</v>
      </c>
      <c r="AH562" t="str">
        <f>IF(ISBLANK('7.'!B562),"-",'7.'!B562)</f>
        <v>-</v>
      </c>
      <c r="AI562" s="36" t="e">
        <f t="shared" si="236"/>
        <v>#VALUE!</v>
      </c>
      <c r="AJ562" s="40" t="str">
        <f>IF(ISBLANK('8.'!A562),"-",'8.'!A562)</f>
        <v>-</v>
      </c>
      <c r="AK562" t="e">
        <f t="shared" si="237"/>
        <v>#VALUE!</v>
      </c>
      <c r="AL562" t="e">
        <f t="shared" si="238"/>
        <v>#VALUE!</v>
      </c>
      <c r="AM562" t="str">
        <f>IF(ISBLANK('8.'!B562),"-",'8.'!B562)</f>
        <v>-</v>
      </c>
      <c r="AN562" s="9" t="e">
        <f t="shared" si="239"/>
        <v>#VALUE!</v>
      </c>
      <c r="AO562" s="42" t="str">
        <f>IF(ISBLANK('9.'!A562),"-",'9.'!A562)</f>
        <v>-</v>
      </c>
      <c r="AP562" t="e">
        <f t="shared" si="240"/>
        <v>#VALUE!</v>
      </c>
      <c r="AQ562" t="e">
        <f t="shared" si="241"/>
        <v>#VALUE!</v>
      </c>
      <c r="AR562" t="str">
        <f>IF(ISBLANK('9.'!B562),"-",'9.'!B562)</f>
        <v>-</v>
      </c>
      <c r="AS562" s="43" t="e">
        <f t="shared" si="242"/>
        <v>#VALUE!</v>
      </c>
    </row>
    <row r="563" spans="1:45" x14ac:dyDescent="0.25">
      <c r="A563" s="41">
        <f>IF(ISBLANK('1.'!A563),"-",'1.'!A563)</f>
        <v>43844.91669907407</v>
      </c>
      <c r="B563">
        <f t="shared" si="216"/>
        <v>22</v>
      </c>
      <c r="C563">
        <f t="shared" si="217"/>
        <v>3</v>
      </c>
      <c r="D563">
        <f>IF(ISBLANK('Step 2. Percent Runtime Calcs'!B563),"-",'1.'!B563)</f>
        <v>3600</v>
      </c>
      <c r="E563" s="36">
        <f t="shared" si="218"/>
        <v>1</v>
      </c>
      <c r="F563" s="42">
        <f>IF(ISBLANK('2.'!A563),"-",'2.'!A563)</f>
        <v>43520.833333333336</v>
      </c>
      <c r="G563">
        <f t="shared" si="219"/>
        <v>20</v>
      </c>
      <c r="H563">
        <f t="shared" si="220"/>
        <v>1</v>
      </c>
      <c r="I563">
        <f>IF(ISBLANK('2.'!B563),"-",'2.'!B563)</f>
        <v>3600</v>
      </c>
      <c r="J563" s="43">
        <f t="shared" si="221"/>
        <v>1</v>
      </c>
      <c r="K563" s="7" t="str">
        <f>IF(ISBLANK('3.'!A563),"-",'3.'!A563)</f>
        <v>-</v>
      </c>
      <c r="L563" t="e">
        <f t="shared" si="222"/>
        <v>#VALUE!</v>
      </c>
      <c r="M563" t="e">
        <f t="shared" si="223"/>
        <v>#VALUE!</v>
      </c>
      <c r="N563" t="str">
        <f>IF(ISBLANK('3.'!B563),"-",'3.'!B563)</f>
        <v>-</v>
      </c>
      <c r="O563" s="8" t="e">
        <f t="shared" si="224"/>
        <v>#VALUE!</v>
      </c>
      <c r="P563" s="42" t="str">
        <f>IF(ISBLANK('4.'!A563),"-",'4.'!A563)</f>
        <v>-</v>
      </c>
      <c r="Q563" t="e">
        <f t="shared" si="225"/>
        <v>#VALUE!</v>
      </c>
      <c r="R563" t="e">
        <f t="shared" si="226"/>
        <v>#VALUE!</v>
      </c>
      <c r="S563" t="str">
        <f>IF(ISBLANK('4.'!B563),"-",'4.'!B563)</f>
        <v>-</v>
      </c>
      <c r="T563" s="43" t="e">
        <f t="shared" si="227"/>
        <v>#VALUE!</v>
      </c>
      <c r="U563" s="41" t="str">
        <f>IF(ISBLANK('5.'!A563),"-",'5.'!A563)</f>
        <v>-</v>
      </c>
      <c r="V563" t="e">
        <f t="shared" si="228"/>
        <v>#VALUE!</v>
      </c>
      <c r="W563" t="e">
        <f t="shared" si="229"/>
        <v>#VALUE!</v>
      </c>
      <c r="X563" t="str">
        <f>IF(ISBLANK('5.'!B563),"-",'5.'!B563)</f>
        <v>-</v>
      </c>
      <c r="Y563" s="36" t="e">
        <f t="shared" si="230"/>
        <v>#VALUE!</v>
      </c>
      <c r="Z563" s="40" t="str">
        <f>IF(ISBLANK('6.'!A563),"-",'6.'!A563)</f>
        <v>-</v>
      </c>
      <c r="AA563" t="e">
        <f t="shared" si="231"/>
        <v>#VALUE!</v>
      </c>
      <c r="AB563" t="e">
        <f t="shared" si="232"/>
        <v>#VALUE!</v>
      </c>
      <c r="AC563" t="str">
        <f>IF(ISBLANK('6.'!B563),"-",'6.'!B563)</f>
        <v>-</v>
      </c>
      <c r="AD563" s="9" t="e">
        <f t="shared" si="233"/>
        <v>#VALUE!</v>
      </c>
      <c r="AE563" s="41" t="str">
        <f>IF(ISBLANK('7.'!A563),"-",'7.'!A563)</f>
        <v>-</v>
      </c>
      <c r="AF563" t="e">
        <f t="shared" si="234"/>
        <v>#VALUE!</v>
      </c>
      <c r="AG563" t="e">
        <f t="shared" si="235"/>
        <v>#VALUE!</v>
      </c>
      <c r="AH563" t="str">
        <f>IF(ISBLANK('7.'!B563),"-",'7.'!B563)</f>
        <v>-</v>
      </c>
      <c r="AI563" s="36" t="e">
        <f t="shared" si="236"/>
        <v>#VALUE!</v>
      </c>
      <c r="AJ563" s="40" t="str">
        <f>IF(ISBLANK('8.'!A563),"-",'8.'!A563)</f>
        <v>-</v>
      </c>
      <c r="AK563" t="e">
        <f t="shared" si="237"/>
        <v>#VALUE!</v>
      </c>
      <c r="AL563" t="e">
        <f t="shared" si="238"/>
        <v>#VALUE!</v>
      </c>
      <c r="AM563" t="str">
        <f>IF(ISBLANK('8.'!B563),"-",'8.'!B563)</f>
        <v>-</v>
      </c>
      <c r="AN563" s="9" t="e">
        <f t="shared" si="239"/>
        <v>#VALUE!</v>
      </c>
      <c r="AO563" s="42" t="str">
        <f>IF(ISBLANK('9.'!A563),"-",'9.'!A563)</f>
        <v>-</v>
      </c>
      <c r="AP563" t="e">
        <f t="shared" si="240"/>
        <v>#VALUE!</v>
      </c>
      <c r="AQ563" t="e">
        <f t="shared" si="241"/>
        <v>#VALUE!</v>
      </c>
      <c r="AR563" t="str">
        <f>IF(ISBLANK('9.'!B563),"-",'9.'!B563)</f>
        <v>-</v>
      </c>
      <c r="AS563" s="43" t="e">
        <f t="shared" si="242"/>
        <v>#VALUE!</v>
      </c>
    </row>
    <row r="564" spans="1:45" x14ac:dyDescent="0.25">
      <c r="A564" s="41">
        <f>IF(ISBLANK('1.'!A564),"-",'1.'!A564)</f>
        <v>43844.958365798608</v>
      </c>
      <c r="B564">
        <f t="shared" si="216"/>
        <v>23</v>
      </c>
      <c r="C564">
        <f t="shared" si="217"/>
        <v>3</v>
      </c>
      <c r="D564">
        <f>IF(ISBLANK('Step 2. Percent Runtime Calcs'!B564),"-",'1.'!B564)</f>
        <v>3600</v>
      </c>
      <c r="E564" s="36">
        <f t="shared" si="218"/>
        <v>1</v>
      </c>
      <c r="F564" s="42">
        <f>IF(ISBLANK('2.'!A564),"-",'2.'!A564)</f>
        <v>43520.875</v>
      </c>
      <c r="G564">
        <f t="shared" si="219"/>
        <v>21</v>
      </c>
      <c r="H564">
        <f t="shared" si="220"/>
        <v>1</v>
      </c>
      <c r="I564">
        <f>IF(ISBLANK('2.'!B564),"-",'2.'!B564)</f>
        <v>3600</v>
      </c>
      <c r="J564" s="43">
        <f t="shared" si="221"/>
        <v>1</v>
      </c>
      <c r="K564" s="7" t="str">
        <f>IF(ISBLANK('3.'!A564),"-",'3.'!A564)</f>
        <v>-</v>
      </c>
      <c r="L564" t="e">
        <f t="shared" si="222"/>
        <v>#VALUE!</v>
      </c>
      <c r="M564" t="e">
        <f t="shared" si="223"/>
        <v>#VALUE!</v>
      </c>
      <c r="N564" t="str">
        <f>IF(ISBLANK('3.'!B564),"-",'3.'!B564)</f>
        <v>-</v>
      </c>
      <c r="O564" s="8" t="e">
        <f t="shared" si="224"/>
        <v>#VALUE!</v>
      </c>
      <c r="P564" s="42" t="str">
        <f>IF(ISBLANK('4.'!A564),"-",'4.'!A564)</f>
        <v>-</v>
      </c>
      <c r="Q564" t="e">
        <f t="shared" si="225"/>
        <v>#VALUE!</v>
      </c>
      <c r="R564" t="e">
        <f t="shared" si="226"/>
        <v>#VALUE!</v>
      </c>
      <c r="S564" t="str">
        <f>IF(ISBLANK('4.'!B564),"-",'4.'!B564)</f>
        <v>-</v>
      </c>
      <c r="T564" s="43" t="e">
        <f t="shared" si="227"/>
        <v>#VALUE!</v>
      </c>
      <c r="U564" s="41" t="str">
        <f>IF(ISBLANK('5.'!A564),"-",'5.'!A564)</f>
        <v>-</v>
      </c>
      <c r="V564" t="e">
        <f t="shared" si="228"/>
        <v>#VALUE!</v>
      </c>
      <c r="W564" t="e">
        <f t="shared" si="229"/>
        <v>#VALUE!</v>
      </c>
      <c r="X564" t="str">
        <f>IF(ISBLANK('5.'!B564),"-",'5.'!B564)</f>
        <v>-</v>
      </c>
      <c r="Y564" s="36" t="e">
        <f t="shared" si="230"/>
        <v>#VALUE!</v>
      </c>
      <c r="Z564" s="40" t="str">
        <f>IF(ISBLANK('6.'!A564),"-",'6.'!A564)</f>
        <v>-</v>
      </c>
      <c r="AA564" t="e">
        <f t="shared" si="231"/>
        <v>#VALUE!</v>
      </c>
      <c r="AB564" t="e">
        <f t="shared" si="232"/>
        <v>#VALUE!</v>
      </c>
      <c r="AC564" t="str">
        <f>IF(ISBLANK('6.'!B564),"-",'6.'!B564)</f>
        <v>-</v>
      </c>
      <c r="AD564" s="9" t="e">
        <f t="shared" si="233"/>
        <v>#VALUE!</v>
      </c>
      <c r="AE564" s="41" t="str">
        <f>IF(ISBLANK('7.'!A564),"-",'7.'!A564)</f>
        <v>-</v>
      </c>
      <c r="AF564" t="e">
        <f t="shared" si="234"/>
        <v>#VALUE!</v>
      </c>
      <c r="AG564" t="e">
        <f t="shared" si="235"/>
        <v>#VALUE!</v>
      </c>
      <c r="AH564" t="str">
        <f>IF(ISBLANK('7.'!B564),"-",'7.'!B564)</f>
        <v>-</v>
      </c>
      <c r="AI564" s="36" t="e">
        <f t="shared" si="236"/>
        <v>#VALUE!</v>
      </c>
      <c r="AJ564" s="40" t="str">
        <f>IF(ISBLANK('8.'!A564),"-",'8.'!A564)</f>
        <v>-</v>
      </c>
      <c r="AK564" t="e">
        <f t="shared" si="237"/>
        <v>#VALUE!</v>
      </c>
      <c r="AL564" t="e">
        <f t="shared" si="238"/>
        <v>#VALUE!</v>
      </c>
      <c r="AM564" t="str">
        <f>IF(ISBLANK('8.'!B564),"-",'8.'!B564)</f>
        <v>-</v>
      </c>
      <c r="AN564" s="9" t="e">
        <f t="shared" si="239"/>
        <v>#VALUE!</v>
      </c>
      <c r="AO564" s="42" t="str">
        <f>IF(ISBLANK('9.'!A564),"-",'9.'!A564)</f>
        <v>-</v>
      </c>
      <c r="AP564" t="e">
        <f t="shared" si="240"/>
        <v>#VALUE!</v>
      </c>
      <c r="AQ564" t="e">
        <f t="shared" si="241"/>
        <v>#VALUE!</v>
      </c>
      <c r="AR564" t="str">
        <f>IF(ISBLANK('9.'!B564),"-",'9.'!B564)</f>
        <v>-</v>
      </c>
      <c r="AS564" s="43" t="e">
        <f t="shared" si="242"/>
        <v>#VALUE!</v>
      </c>
    </row>
    <row r="565" spans="1:45" x14ac:dyDescent="0.25">
      <c r="A565" s="41">
        <f>IF(ISBLANK('1.'!A565),"-",'1.'!A565)</f>
        <v>43845.000032523145</v>
      </c>
      <c r="B565">
        <f t="shared" si="216"/>
        <v>0</v>
      </c>
      <c r="C565">
        <f t="shared" si="217"/>
        <v>4</v>
      </c>
      <c r="D565">
        <f>IF(ISBLANK('Step 2. Percent Runtime Calcs'!B565),"-",'1.'!B565)</f>
        <v>3600</v>
      </c>
      <c r="E565" s="36">
        <f t="shared" si="218"/>
        <v>1</v>
      </c>
      <c r="F565" s="42">
        <f>IF(ISBLANK('2.'!A565),"-",'2.'!A565)</f>
        <v>43520.916666666664</v>
      </c>
      <c r="G565">
        <f t="shared" si="219"/>
        <v>22</v>
      </c>
      <c r="H565">
        <f t="shared" si="220"/>
        <v>1</v>
      </c>
      <c r="I565">
        <f>IF(ISBLANK('2.'!B565),"-",'2.'!B565)</f>
        <v>3600</v>
      </c>
      <c r="J565" s="43">
        <f t="shared" si="221"/>
        <v>1</v>
      </c>
      <c r="K565" s="7" t="str">
        <f>IF(ISBLANK('3.'!A565),"-",'3.'!A565)</f>
        <v>-</v>
      </c>
      <c r="L565" t="e">
        <f t="shared" si="222"/>
        <v>#VALUE!</v>
      </c>
      <c r="M565" t="e">
        <f t="shared" si="223"/>
        <v>#VALUE!</v>
      </c>
      <c r="N565" t="str">
        <f>IF(ISBLANK('3.'!B565),"-",'3.'!B565)</f>
        <v>-</v>
      </c>
      <c r="O565" s="8" t="e">
        <f t="shared" si="224"/>
        <v>#VALUE!</v>
      </c>
      <c r="P565" s="42" t="str">
        <f>IF(ISBLANK('4.'!A565),"-",'4.'!A565)</f>
        <v>-</v>
      </c>
      <c r="Q565" t="e">
        <f t="shared" si="225"/>
        <v>#VALUE!</v>
      </c>
      <c r="R565" t="e">
        <f t="shared" si="226"/>
        <v>#VALUE!</v>
      </c>
      <c r="S565" t="str">
        <f>IF(ISBLANK('4.'!B565),"-",'4.'!B565)</f>
        <v>-</v>
      </c>
      <c r="T565" s="43" t="e">
        <f t="shared" si="227"/>
        <v>#VALUE!</v>
      </c>
      <c r="U565" s="41" t="str">
        <f>IF(ISBLANK('5.'!A565),"-",'5.'!A565)</f>
        <v>-</v>
      </c>
      <c r="V565" t="e">
        <f t="shared" si="228"/>
        <v>#VALUE!</v>
      </c>
      <c r="W565" t="e">
        <f t="shared" si="229"/>
        <v>#VALUE!</v>
      </c>
      <c r="X565" t="str">
        <f>IF(ISBLANK('5.'!B565),"-",'5.'!B565)</f>
        <v>-</v>
      </c>
      <c r="Y565" s="36" t="e">
        <f t="shared" si="230"/>
        <v>#VALUE!</v>
      </c>
      <c r="Z565" s="40" t="str">
        <f>IF(ISBLANK('6.'!A565),"-",'6.'!A565)</f>
        <v>-</v>
      </c>
      <c r="AA565" t="e">
        <f t="shared" si="231"/>
        <v>#VALUE!</v>
      </c>
      <c r="AB565" t="e">
        <f t="shared" si="232"/>
        <v>#VALUE!</v>
      </c>
      <c r="AC565" t="str">
        <f>IF(ISBLANK('6.'!B565),"-",'6.'!B565)</f>
        <v>-</v>
      </c>
      <c r="AD565" s="9" t="e">
        <f t="shared" si="233"/>
        <v>#VALUE!</v>
      </c>
      <c r="AE565" s="41" t="str">
        <f>IF(ISBLANK('7.'!A565),"-",'7.'!A565)</f>
        <v>-</v>
      </c>
      <c r="AF565" t="e">
        <f t="shared" si="234"/>
        <v>#VALUE!</v>
      </c>
      <c r="AG565" t="e">
        <f t="shared" si="235"/>
        <v>#VALUE!</v>
      </c>
      <c r="AH565" t="str">
        <f>IF(ISBLANK('7.'!B565),"-",'7.'!B565)</f>
        <v>-</v>
      </c>
      <c r="AI565" s="36" t="e">
        <f t="shared" si="236"/>
        <v>#VALUE!</v>
      </c>
      <c r="AJ565" s="40" t="str">
        <f>IF(ISBLANK('8.'!A565),"-",'8.'!A565)</f>
        <v>-</v>
      </c>
      <c r="AK565" t="e">
        <f t="shared" si="237"/>
        <v>#VALUE!</v>
      </c>
      <c r="AL565" t="e">
        <f t="shared" si="238"/>
        <v>#VALUE!</v>
      </c>
      <c r="AM565" t="str">
        <f>IF(ISBLANK('8.'!B565),"-",'8.'!B565)</f>
        <v>-</v>
      </c>
      <c r="AN565" s="9" t="e">
        <f t="shared" si="239"/>
        <v>#VALUE!</v>
      </c>
      <c r="AO565" s="42" t="str">
        <f>IF(ISBLANK('9.'!A565),"-",'9.'!A565)</f>
        <v>-</v>
      </c>
      <c r="AP565" t="e">
        <f t="shared" si="240"/>
        <v>#VALUE!</v>
      </c>
      <c r="AQ565" t="e">
        <f t="shared" si="241"/>
        <v>#VALUE!</v>
      </c>
      <c r="AR565" t="str">
        <f>IF(ISBLANK('9.'!B565),"-",'9.'!B565)</f>
        <v>-</v>
      </c>
      <c r="AS565" s="43" t="e">
        <f t="shared" si="242"/>
        <v>#VALUE!</v>
      </c>
    </row>
    <row r="566" spans="1:45" x14ac:dyDescent="0.25">
      <c r="A566" s="41">
        <f>IF(ISBLANK('1.'!A566),"-",'1.'!A566)</f>
        <v>43845.041699247682</v>
      </c>
      <c r="B566">
        <f t="shared" si="216"/>
        <v>1</v>
      </c>
      <c r="C566">
        <f t="shared" si="217"/>
        <v>4</v>
      </c>
      <c r="D566">
        <f>IF(ISBLANK('Step 2. Percent Runtime Calcs'!B566),"-",'1.'!B566)</f>
        <v>3600</v>
      </c>
      <c r="E566" s="36">
        <f t="shared" si="218"/>
        <v>1</v>
      </c>
      <c r="F566" s="42">
        <f>IF(ISBLANK('2.'!A566),"-",'2.'!A566)</f>
        <v>43520.958333333336</v>
      </c>
      <c r="G566">
        <f t="shared" si="219"/>
        <v>23</v>
      </c>
      <c r="H566">
        <f t="shared" si="220"/>
        <v>1</v>
      </c>
      <c r="I566">
        <f>IF(ISBLANK('2.'!B566),"-",'2.'!B566)</f>
        <v>3600</v>
      </c>
      <c r="J566" s="43">
        <f t="shared" si="221"/>
        <v>1</v>
      </c>
      <c r="K566" s="7" t="str">
        <f>IF(ISBLANK('3.'!A566),"-",'3.'!A566)</f>
        <v>-</v>
      </c>
      <c r="L566" t="e">
        <f t="shared" si="222"/>
        <v>#VALUE!</v>
      </c>
      <c r="M566" t="e">
        <f t="shared" si="223"/>
        <v>#VALUE!</v>
      </c>
      <c r="N566" t="str">
        <f>IF(ISBLANK('3.'!B566),"-",'3.'!B566)</f>
        <v>-</v>
      </c>
      <c r="O566" s="8" t="e">
        <f t="shared" si="224"/>
        <v>#VALUE!</v>
      </c>
      <c r="P566" s="42" t="str">
        <f>IF(ISBLANK('4.'!A566),"-",'4.'!A566)</f>
        <v>-</v>
      </c>
      <c r="Q566" t="e">
        <f t="shared" si="225"/>
        <v>#VALUE!</v>
      </c>
      <c r="R566" t="e">
        <f t="shared" si="226"/>
        <v>#VALUE!</v>
      </c>
      <c r="S566" t="str">
        <f>IF(ISBLANK('4.'!B566),"-",'4.'!B566)</f>
        <v>-</v>
      </c>
      <c r="T566" s="43" t="e">
        <f t="shared" si="227"/>
        <v>#VALUE!</v>
      </c>
      <c r="U566" s="41" t="str">
        <f>IF(ISBLANK('5.'!A566),"-",'5.'!A566)</f>
        <v>-</v>
      </c>
      <c r="V566" t="e">
        <f t="shared" si="228"/>
        <v>#VALUE!</v>
      </c>
      <c r="W566" t="e">
        <f t="shared" si="229"/>
        <v>#VALUE!</v>
      </c>
      <c r="X566" t="str">
        <f>IF(ISBLANK('5.'!B566),"-",'5.'!B566)</f>
        <v>-</v>
      </c>
      <c r="Y566" s="36" t="e">
        <f t="shared" si="230"/>
        <v>#VALUE!</v>
      </c>
      <c r="Z566" s="40" t="str">
        <f>IF(ISBLANK('6.'!A566),"-",'6.'!A566)</f>
        <v>-</v>
      </c>
      <c r="AA566" t="e">
        <f t="shared" si="231"/>
        <v>#VALUE!</v>
      </c>
      <c r="AB566" t="e">
        <f t="shared" si="232"/>
        <v>#VALUE!</v>
      </c>
      <c r="AC566" t="str">
        <f>IF(ISBLANK('6.'!B566),"-",'6.'!B566)</f>
        <v>-</v>
      </c>
      <c r="AD566" s="9" t="e">
        <f t="shared" si="233"/>
        <v>#VALUE!</v>
      </c>
      <c r="AE566" s="41" t="str">
        <f>IF(ISBLANK('7.'!A566),"-",'7.'!A566)</f>
        <v>-</v>
      </c>
      <c r="AF566" t="e">
        <f t="shared" si="234"/>
        <v>#VALUE!</v>
      </c>
      <c r="AG566" t="e">
        <f t="shared" si="235"/>
        <v>#VALUE!</v>
      </c>
      <c r="AH566" t="str">
        <f>IF(ISBLANK('7.'!B566),"-",'7.'!B566)</f>
        <v>-</v>
      </c>
      <c r="AI566" s="36" t="e">
        <f t="shared" si="236"/>
        <v>#VALUE!</v>
      </c>
      <c r="AJ566" s="40" t="str">
        <f>IF(ISBLANK('8.'!A566),"-",'8.'!A566)</f>
        <v>-</v>
      </c>
      <c r="AK566" t="e">
        <f t="shared" si="237"/>
        <v>#VALUE!</v>
      </c>
      <c r="AL566" t="e">
        <f t="shared" si="238"/>
        <v>#VALUE!</v>
      </c>
      <c r="AM566" t="str">
        <f>IF(ISBLANK('8.'!B566),"-",'8.'!B566)</f>
        <v>-</v>
      </c>
      <c r="AN566" s="9" t="e">
        <f t="shared" si="239"/>
        <v>#VALUE!</v>
      </c>
      <c r="AO566" s="42" t="str">
        <f>IF(ISBLANK('9.'!A566),"-",'9.'!A566)</f>
        <v>-</v>
      </c>
      <c r="AP566" t="e">
        <f t="shared" si="240"/>
        <v>#VALUE!</v>
      </c>
      <c r="AQ566" t="e">
        <f t="shared" si="241"/>
        <v>#VALUE!</v>
      </c>
      <c r="AR566" t="str">
        <f>IF(ISBLANK('9.'!B566),"-",'9.'!B566)</f>
        <v>-</v>
      </c>
      <c r="AS566" s="43" t="e">
        <f t="shared" si="242"/>
        <v>#VALUE!</v>
      </c>
    </row>
    <row r="567" spans="1:45" x14ac:dyDescent="0.25">
      <c r="A567" s="41">
        <f>IF(ISBLANK('1.'!A567),"-",'1.'!A567)</f>
        <v>43845.083365972219</v>
      </c>
      <c r="B567">
        <f t="shared" si="216"/>
        <v>2</v>
      </c>
      <c r="C567">
        <f t="shared" si="217"/>
        <v>4</v>
      </c>
      <c r="D567">
        <f>IF(ISBLANK('Step 2. Percent Runtime Calcs'!B567),"-",'1.'!B567)</f>
        <v>3600</v>
      </c>
      <c r="E567" s="36">
        <f t="shared" si="218"/>
        <v>1</v>
      </c>
      <c r="F567" s="42">
        <f>IF(ISBLANK('2.'!A567),"-",'2.'!A567)</f>
        <v>43521</v>
      </c>
      <c r="G567">
        <f t="shared" si="219"/>
        <v>0</v>
      </c>
      <c r="H567">
        <f t="shared" si="220"/>
        <v>2</v>
      </c>
      <c r="I567">
        <f>IF(ISBLANK('2.'!B567),"-",'2.'!B567)</f>
        <v>3600</v>
      </c>
      <c r="J567" s="43">
        <f t="shared" si="221"/>
        <v>1</v>
      </c>
      <c r="K567" s="7" t="str">
        <f>IF(ISBLANK('3.'!A567),"-",'3.'!A567)</f>
        <v>-</v>
      </c>
      <c r="L567" t="e">
        <f t="shared" si="222"/>
        <v>#VALUE!</v>
      </c>
      <c r="M567" t="e">
        <f t="shared" si="223"/>
        <v>#VALUE!</v>
      </c>
      <c r="N567" t="str">
        <f>IF(ISBLANK('3.'!B567),"-",'3.'!B567)</f>
        <v>-</v>
      </c>
      <c r="O567" s="8" t="e">
        <f t="shared" si="224"/>
        <v>#VALUE!</v>
      </c>
      <c r="P567" s="42" t="str">
        <f>IF(ISBLANK('4.'!A567),"-",'4.'!A567)</f>
        <v>-</v>
      </c>
      <c r="Q567" t="e">
        <f t="shared" si="225"/>
        <v>#VALUE!</v>
      </c>
      <c r="R567" t="e">
        <f t="shared" si="226"/>
        <v>#VALUE!</v>
      </c>
      <c r="S567" t="str">
        <f>IF(ISBLANK('4.'!B567),"-",'4.'!B567)</f>
        <v>-</v>
      </c>
      <c r="T567" s="43" t="e">
        <f t="shared" si="227"/>
        <v>#VALUE!</v>
      </c>
      <c r="U567" s="41" t="str">
        <f>IF(ISBLANK('5.'!A567),"-",'5.'!A567)</f>
        <v>-</v>
      </c>
      <c r="V567" t="e">
        <f t="shared" si="228"/>
        <v>#VALUE!</v>
      </c>
      <c r="W567" t="e">
        <f t="shared" si="229"/>
        <v>#VALUE!</v>
      </c>
      <c r="X567" t="str">
        <f>IF(ISBLANK('5.'!B567),"-",'5.'!B567)</f>
        <v>-</v>
      </c>
      <c r="Y567" s="36" t="e">
        <f t="shared" si="230"/>
        <v>#VALUE!</v>
      </c>
      <c r="Z567" s="40" t="str">
        <f>IF(ISBLANK('6.'!A567),"-",'6.'!A567)</f>
        <v>-</v>
      </c>
      <c r="AA567" t="e">
        <f t="shared" si="231"/>
        <v>#VALUE!</v>
      </c>
      <c r="AB567" t="e">
        <f t="shared" si="232"/>
        <v>#VALUE!</v>
      </c>
      <c r="AC567" t="str">
        <f>IF(ISBLANK('6.'!B567),"-",'6.'!B567)</f>
        <v>-</v>
      </c>
      <c r="AD567" s="9" t="e">
        <f t="shared" si="233"/>
        <v>#VALUE!</v>
      </c>
      <c r="AE567" s="41" t="str">
        <f>IF(ISBLANK('7.'!A567),"-",'7.'!A567)</f>
        <v>-</v>
      </c>
      <c r="AF567" t="e">
        <f t="shared" si="234"/>
        <v>#VALUE!</v>
      </c>
      <c r="AG567" t="e">
        <f t="shared" si="235"/>
        <v>#VALUE!</v>
      </c>
      <c r="AH567" t="str">
        <f>IF(ISBLANK('7.'!B567),"-",'7.'!B567)</f>
        <v>-</v>
      </c>
      <c r="AI567" s="36" t="e">
        <f t="shared" si="236"/>
        <v>#VALUE!</v>
      </c>
      <c r="AJ567" s="40" t="str">
        <f>IF(ISBLANK('8.'!A567),"-",'8.'!A567)</f>
        <v>-</v>
      </c>
      <c r="AK567" t="e">
        <f t="shared" si="237"/>
        <v>#VALUE!</v>
      </c>
      <c r="AL567" t="e">
        <f t="shared" si="238"/>
        <v>#VALUE!</v>
      </c>
      <c r="AM567" t="str">
        <f>IF(ISBLANK('8.'!B567),"-",'8.'!B567)</f>
        <v>-</v>
      </c>
      <c r="AN567" s="9" t="e">
        <f t="shared" si="239"/>
        <v>#VALUE!</v>
      </c>
      <c r="AO567" s="42" t="str">
        <f>IF(ISBLANK('9.'!A567),"-",'9.'!A567)</f>
        <v>-</v>
      </c>
      <c r="AP567" t="e">
        <f t="shared" si="240"/>
        <v>#VALUE!</v>
      </c>
      <c r="AQ567" t="e">
        <f t="shared" si="241"/>
        <v>#VALUE!</v>
      </c>
      <c r="AR567" t="str">
        <f>IF(ISBLANK('9.'!B567),"-",'9.'!B567)</f>
        <v>-</v>
      </c>
      <c r="AS567" s="43" t="e">
        <f t="shared" si="242"/>
        <v>#VALUE!</v>
      </c>
    </row>
    <row r="568" spans="1:45" x14ac:dyDescent="0.25">
      <c r="A568" s="41">
        <f>IF(ISBLANK('1.'!A568),"-",'1.'!A568)</f>
        <v>43845.125032696757</v>
      </c>
      <c r="B568">
        <f t="shared" si="216"/>
        <v>3</v>
      </c>
      <c r="C568">
        <f t="shared" si="217"/>
        <v>4</v>
      </c>
      <c r="D568">
        <f>IF(ISBLANK('Step 2. Percent Runtime Calcs'!B568),"-",'1.'!B568)</f>
        <v>3600</v>
      </c>
      <c r="E568" s="36">
        <f t="shared" si="218"/>
        <v>1</v>
      </c>
      <c r="F568" s="42">
        <f>IF(ISBLANK('2.'!A568),"-",'2.'!A568)</f>
        <v>43521.041666666664</v>
      </c>
      <c r="G568">
        <f t="shared" si="219"/>
        <v>1</v>
      </c>
      <c r="H568">
        <f t="shared" si="220"/>
        <v>2</v>
      </c>
      <c r="I568">
        <f>IF(ISBLANK('2.'!B568),"-",'2.'!B568)</f>
        <v>3600</v>
      </c>
      <c r="J568" s="43">
        <f t="shared" si="221"/>
        <v>1</v>
      </c>
      <c r="K568" s="7" t="str">
        <f>IF(ISBLANK('3.'!A568),"-",'3.'!A568)</f>
        <v>-</v>
      </c>
      <c r="L568" t="e">
        <f t="shared" si="222"/>
        <v>#VALUE!</v>
      </c>
      <c r="M568" t="e">
        <f t="shared" si="223"/>
        <v>#VALUE!</v>
      </c>
      <c r="N568" t="str">
        <f>IF(ISBLANK('3.'!B568),"-",'3.'!B568)</f>
        <v>-</v>
      </c>
      <c r="O568" s="8" t="e">
        <f t="shared" si="224"/>
        <v>#VALUE!</v>
      </c>
      <c r="P568" s="42" t="str">
        <f>IF(ISBLANK('4.'!A568),"-",'4.'!A568)</f>
        <v>-</v>
      </c>
      <c r="Q568" t="e">
        <f t="shared" si="225"/>
        <v>#VALUE!</v>
      </c>
      <c r="R568" t="e">
        <f t="shared" si="226"/>
        <v>#VALUE!</v>
      </c>
      <c r="S568" t="str">
        <f>IF(ISBLANK('4.'!B568),"-",'4.'!B568)</f>
        <v>-</v>
      </c>
      <c r="T568" s="43" t="e">
        <f t="shared" si="227"/>
        <v>#VALUE!</v>
      </c>
      <c r="U568" s="41" t="str">
        <f>IF(ISBLANK('5.'!A568),"-",'5.'!A568)</f>
        <v>-</v>
      </c>
      <c r="V568" t="e">
        <f t="shared" si="228"/>
        <v>#VALUE!</v>
      </c>
      <c r="W568" t="e">
        <f t="shared" si="229"/>
        <v>#VALUE!</v>
      </c>
      <c r="X568" t="str">
        <f>IF(ISBLANK('5.'!B568),"-",'5.'!B568)</f>
        <v>-</v>
      </c>
      <c r="Y568" s="36" t="e">
        <f t="shared" si="230"/>
        <v>#VALUE!</v>
      </c>
      <c r="Z568" s="40" t="str">
        <f>IF(ISBLANK('6.'!A568),"-",'6.'!A568)</f>
        <v>-</v>
      </c>
      <c r="AA568" t="e">
        <f t="shared" si="231"/>
        <v>#VALUE!</v>
      </c>
      <c r="AB568" t="e">
        <f t="shared" si="232"/>
        <v>#VALUE!</v>
      </c>
      <c r="AC568" t="str">
        <f>IF(ISBLANK('6.'!B568),"-",'6.'!B568)</f>
        <v>-</v>
      </c>
      <c r="AD568" s="9" t="e">
        <f t="shared" si="233"/>
        <v>#VALUE!</v>
      </c>
      <c r="AE568" s="41" t="str">
        <f>IF(ISBLANK('7.'!A568),"-",'7.'!A568)</f>
        <v>-</v>
      </c>
      <c r="AF568" t="e">
        <f t="shared" si="234"/>
        <v>#VALUE!</v>
      </c>
      <c r="AG568" t="e">
        <f t="shared" si="235"/>
        <v>#VALUE!</v>
      </c>
      <c r="AH568" t="str">
        <f>IF(ISBLANK('7.'!B568),"-",'7.'!B568)</f>
        <v>-</v>
      </c>
      <c r="AI568" s="36" t="e">
        <f t="shared" si="236"/>
        <v>#VALUE!</v>
      </c>
      <c r="AJ568" s="40" t="str">
        <f>IF(ISBLANK('8.'!A568),"-",'8.'!A568)</f>
        <v>-</v>
      </c>
      <c r="AK568" t="e">
        <f t="shared" si="237"/>
        <v>#VALUE!</v>
      </c>
      <c r="AL568" t="e">
        <f t="shared" si="238"/>
        <v>#VALUE!</v>
      </c>
      <c r="AM568" t="str">
        <f>IF(ISBLANK('8.'!B568),"-",'8.'!B568)</f>
        <v>-</v>
      </c>
      <c r="AN568" s="9" t="e">
        <f t="shared" si="239"/>
        <v>#VALUE!</v>
      </c>
      <c r="AO568" s="42" t="str">
        <f>IF(ISBLANK('9.'!A568),"-",'9.'!A568)</f>
        <v>-</v>
      </c>
      <c r="AP568" t="e">
        <f t="shared" si="240"/>
        <v>#VALUE!</v>
      </c>
      <c r="AQ568" t="e">
        <f t="shared" si="241"/>
        <v>#VALUE!</v>
      </c>
      <c r="AR568" t="str">
        <f>IF(ISBLANK('9.'!B568),"-",'9.'!B568)</f>
        <v>-</v>
      </c>
      <c r="AS568" s="43" t="e">
        <f t="shared" si="242"/>
        <v>#VALUE!</v>
      </c>
    </row>
    <row r="569" spans="1:45" x14ac:dyDescent="0.25">
      <c r="A569" s="41">
        <f>IF(ISBLANK('1.'!A569),"-",'1.'!A569)</f>
        <v>43845.166699421294</v>
      </c>
      <c r="B569">
        <f t="shared" si="216"/>
        <v>4</v>
      </c>
      <c r="C569">
        <f t="shared" si="217"/>
        <v>4</v>
      </c>
      <c r="D569">
        <f>IF(ISBLANK('Step 2. Percent Runtime Calcs'!B569),"-",'1.'!B569)</f>
        <v>3600</v>
      </c>
      <c r="E569" s="36">
        <f t="shared" si="218"/>
        <v>1</v>
      </c>
      <c r="F569" s="42">
        <f>IF(ISBLANK('2.'!A569),"-",'2.'!A569)</f>
        <v>43521.083333333336</v>
      </c>
      <c r="G569">
        <f t="shared" si="219"/>
        <v>2</v>
      </c>
      <c r="H569">
        <f t="shared" si="220"/>
        <v>2</v>
      </c>
      <c r="I569">
        <f>IF(ISBLANK('2.'!B569),"-",'2.'!B569)</f>
        <v>3600</v>
      </c>
      <c r="J569" s="43">
        <f t="shared" si="221"/>
        <v>1</v>
      </c>
      <c r="K569" s="7" t="str">
        <f>IF(ISBLANK('3.'!A569),"-",'3.'!A569)</f>
        <v>-</v>
      </c>
      <c r="L569" t="e">
        <f t="shared" si="222"/>
        <v>#VALUE!</v>
      </c>
      <c r="M569" t="e">
        <f t="shared" si="223"/>
        <v>#VALUE!</v>
      </c>
      <c r="N569" t="str">
        <f>IF(ISBLANK('3.'!B569),"-",'3.'!B569)</f>
        <v>-</v>
      </c>
      <c r="O569" s="8" t="e">
        <f t="shared" si="224"/>
        <v>#VALUE!</v>
      </c>
      <c r="P569" s="42" t="str">
        <f>IF(ISBLANK('4.'!A569),"-",'4.'!A569)</f>
        <v>-</v>
      </c>
      <c r="Q569" t="e">
        <f t="shared" si="225"/>
        <v>#VALUE!</v>
      </c>
      <c r="R569" t="e">
        <f t="shared" si="226"/>
        <v>#VALUE!</v>
      </c>
      <c r="S569" t="str">
        <f>IF(ISBLANK('4.'!B569),"-",'4.'!B569)</f>
        <v>-</v>
      </c>
      <c r="T569" s="43" t="e">
        <f t="shared" si="227"/>
        <v>#VALUE!</v>
      </c>
      <c r="U569" s="41" t="str">
        <f>IF(ISBLANK('5.'!A569),"-",'5.'!A569)</f>
        <v>-</v>
      </c>
      <c r="V569" t="e">
        <f t="shared" si="228"/>
        <v>#VALUE!</v>
      </c>
      <c r="W569" t="e">
        <f t="shared" si="229"/>
        <v>#VALUE!</v>
      </c>
      <c r="X569" t="str">
        <f>IF(ISBLANK('5.'!B569),"-",'5.'!B569)</f>
        <v>-</v>
      </c>
      <c r="Y569" s="36" t="e">
        <f t="shared" si="230"/>
        <v>#VALUE!</v>
      </c>
      <c r="Z569" s="40" t="str">
        <f>IF(ISBLANK('6.'!A569),"-",'6.'!A569)</f>
        <v>-</v>
      </c>
      <c r="AA569" t="e">
        <f t="shared" si="231"/>
        <v>#VALUE!</v>
      </c>
      <c r="AB569" t="e">
        <f t="shared" si="232"/>
        <v>#VALUE!</v>
      </c>
      <c r="AC569" t="str">
        <f>IF(ISBLANK('6.'!B569),"-",'6.'!B569)</f>
        <v>-</v>
      </c>
      <c r="AD569" s="9" t="e">
        <f t="shared" si="233"/>
        <v>#VALUE!</v>
      </c>
      <c r="AE569" s="41" t="str">
        <f>IF(ISBLANK('7.'!A569),"-",'7.'!A569)</f>
        <v>-</v>
      </c>
      <c r="AF569" t="e">
        <f t="shared" si="234"/>
        <v>#VALUE!</v>
      </c>
      <c r="AG569" t="e">
        <f t="shared" si="235"/>
        <v>#VALUE!</v>
      </c>
      <c r="AH569" t="str">
        <f>IF(ISBLANK('7.'!B569),"-",'7.'!B569)</f>
        <v>-</v>
      </c>
      <c r="AI569" s="36" t="e">
        <f t="shared" si="236"/>
        <v>#VALUE!</v>
      </c>
      <c r="AJ569" s="40" t="str">
        <f>IF(ISBLANK('8.'!A569),"-",'8.'!A569)</f>
        <v>-</v>
      </c>
      <c r="AK569" t="e">
        <f t="shared" si="237"/>
        <v>#VALUE!</v>
      </c>
      <c r="AL569" t="e">
        <f t="shared" si="238"/>
        <v>#VALUE!</v>
      </c>
      <c r="AM569" t="str">
        <f>IF(ISBLANK('8.'!B569),"-",'8.'!B569)</f>
        <v>-</v>
      </c>
      <c r="AN569" s="9" t="e">
        <f t="shared" si="239"/>
        <v>#VALUE!</v>
      </c>
      <c r="AO569" s="42" t="str">
        <f>IF(ISBLANK('9.'!A569),"-",'9.'!A569)</f>
        <v>-</v>
      </c>
      <c r="AP569" t="e">
        <f t="shared" si="240"/>
        <v>#VALUE!</v>
      </c>
      <c r="AQ569" t="e">
        <f t="shared" si="241"/>
        <v>#VALUE!</v>
      </c>
      <c r="AR569" t="str">
        <f>IF(ISBLANK('9.'!B569),"-",'9.'!B569)</f>
        <v>-</v>
      </c>
      <c r="AS569" s="43" t="e">
        <f t="shared" si="242"/>
        <v>#VALUE!</v>
      </c>
    </row>
    <row r="570" spans="1:45" x14ac:dyDescent="0.25">
      <c r="A570" s="41">
        <f>IF(ISBLANK('1.'!A570),"-",'1.'!A570)</f>
        <v>43845.208366145831</v>
      </c>
      <c r="B570">
        <f t="shared" si="216"/>
        <v>5</v>
      </c>
      <c r="C570">
        <f t="shared" si="217"/>
        <v>4</v>
      </c>
      <c r="D570">
        <f>IF(ISBLANK('Step 2. Percent Runtime Calcs'!B570),"-",'1.'!B570)</f>
        <v>3600</v>
      </c>
      <c r="E570" s="36">
        <f t="shared" si="218"/>
        <v>1</v>
      </c>
      <c r="F570" s="42">
        <f>IF(ISBLANK('2.'!A570),"-",'2.'!A570)</f>
        <v>43521.125</v>
      </c>
      <c r="G570">
        <f t="shared" si="219"/>
        <v>3</v>
      </c>
      <c r="H570">
        <f t="shared" si="220"/>
        <v>2</v>
      </c>
      <c r="I570">
        <f>IF(ISBLANK('2.'!B570),"-",'2.'!B570)</f>
        <v>3600</v>
      </c>
      <c r="J570" s="43">
        <f t="shared" si="221"/>
        <v>1</v>
      </c>
      <c r="K570" s="7" t="str">
        <f>IF(ISBLANK('3.'!A570),"-",'3.'!A570)</f>
        <v>-</v>
      </c>
      <c r="L570" t="e">
        <f t="shared" si="222"/>
        <v>#VALUE!</v>
      </c>
      <c r="M570" t="e">
        <f t="shared" si="223"/>
        <v>#VALUE!</v>
      </c>
      <c r="N570" t="str">
        <f>IF(ISBLANK('3.'!B570),"-",'3.'!B570)</f>
        <v>-</v>
      </c>
      <c r="O570" s="8" t="e">
        <f t="shared" si="224"/>
        <v>#VALUE!</v>
      </c>
      <c r="P570" s="42" t="str">
        <f>IF(ISBLANK('4.'!A570),"-",'4.'!A570)</f>
        <v>-</v>
      </c>
      <c r="Q570" t="e">
        <f t="shared" si="225"/>
        <v>#VALUE!</v>
      </c>
      <c r="R570" t="e">
        <f t="shared" si="226"/>
        <v>#VALUE!</v>
      </c>
      <c r="S570" t="str">
        <f>IF(ISBLANK('4.'!B570),"-",'4.'!B570)</f>
        <v>-</v>
      </c>
      <c r="T570" s="43" t="e">
        <f t="shared" si="227"/>
        <v>#VALUE!</v>
      </c>
      <c r="U570" s="41" t="str">
        <f>IF(ISBLANK('5.'!A570),"-",'5.'!A570)</f>
        <v>-</v>
      </c>
      <c r="V570" t="e">
        <f t="shared" si="228"/>
        <v>#VALUE!</v>
      </c>
      <c r="W570" t="e">
        <f t="shared" si="229"/>
        <v>#VALUE!</v>
      </c>
      <c r="X570" t="str">
        <f>IF(ISBLANK('5.'!B570),"-",'5.'!B570)</f>
        <v>-</v>
      </c>
      <c r="Y570" s="36" t="e">
        <f t="shared" si="230"/>
        <v>#VALUE!</v>
      </c>
      <c r="Z570" s="40" t="str">
        <f>IF(ISBLANK('6.'!A570),"-",'6.'!A570)</f>
        <v>-</v>
      </c>
      <c r="AA570" t="e">
        <f t="shared" si="231"/>
        <v>#VALUE!</v>
      </c>
      <c r="AB570" t="e">
        <f t="shared" si="232"/>
        <v>#VALUE!</v>
      </c>
      <c r="AC570" t="str">
        <f>IF(ISBLANK('6.'!B570),"-",'6.'!B570)</f>
        <v>-</v>
      </c>
      <c r="AD570" s="9" t="e">
        <f t="shared" si="233"/>
        <v>#VALUE!</v>
      </c>
      <c r="AE570" s="41" t="str">
        <f>IF(ISBLANK('7.'!A570),"-",'7.'!A570)</f>
        <v>-</v>
      </c>
      <c r="AF570" t="e">
        <f t="shared" si="234"/>
        <v>#VALUE!</v>
      </c>
      <c r="AG570" t="e">
        <f t="shared" si="235"/>
        <v>#VALUE!</v>
      </c>
      <c r="AH570" t="str">
        <f>IF(ISBLANK('7.'!B570),"-",'7.'!B570)</f>
        <v>-</v>
      </c>
      <c r="AI570" s="36" t="e">
        <f t="shared" si="236"/>
        <v>#VALUE!</v>
      </c>
      <c r="AJ570" s="40" t="str">
        <f>IF(ISBLANK('8.'!A570),"-",'8.'!A570)</f>
        <v>-</v>
      </c>
      <c r="AK570" t="e">
        <f t="shared" si="237"/>
        <v>#VALUE!</v>
      </c>
      <c r="AL570" t="e">
        <f t="shared" si="238"/>
        <v>#VALUE!</v>
      </c>
      <c r="AM570" t="str">
        <f>IF(ISBLANK('8.'!B570),"-",'8.'!B570)</f>
        <v>-</v>
      </c>
      <c r="AN570" s="9" t="e">
        <f t="shared" si="239"/>
        <v>#VALUE!</v>
      </c>
      <c r="AO570" s="42" t="str">
        <f>IF(ISBLANK('9.'!A570),"-",'9.'!A570)</f>
        <v>-</v>
      </c>
      <c r="AP570" t="e">
        <f t="shared" si="240"/>
        <v>#VALUE!</v>
      </c>
      <c r="AQ570" t="e">
        <f t="shared" si="241"/>
        <v>#VALUE!</v>
      </c>
      <c r="AR570" t="str">
        <f>IF(ISBLANK('9.'!B570),"-",'9.'!B570)</f>
        <v>-</v>
      </c>
      <c r="AS570" s="43" t="e">
        <f t="shared" si="242"/>
        <v>#VALUE!</v>
      </c>
    </row>
    <row r="571" spans="1:45" x14ac:dyDescent="0.25">
      <c r="A571" s="41">
        <f>IF(ISBLANK('1.'!A571),"-",'1.'!A571)</f>
        <v>43845.250032870368</v>
      </c>
      <c r="B571">
        <f t="shared" si="216"/>
        <v>6</v>
      </c>
      <c r="C571">
        <f t="shared" si="217"/>
        <v>4</v>
      </c>
      <c r="D571">
        <f>IF(ISBLANK('Step 2. Percent Runtime Calcs'!B571),"-",'1.'!B571)</f>
        <v>0</v>
      </c>
      <c r="E571" s="36">
        <f t="shared" si="218"/>
        <v>0</v>
      </c>
      <c r="F571" s="42">
        <f>IF(ISBLANK('2.'!A571),"-",'2.'!A571)</f>
        <v>43521.166666666664</v>
      </c>
      <c r="G571">
        <f t="shared" si="219"/>
        <v>4</v>
      </c>
      <c r="H571">
        <f t="shared" si="220"/>
        <v>2</v>
      </c>
      <c r="I571">
        <f>IF(ISBLANK('2.'!B571),"-",'2.'!B571)</f>
        <v>3600</v>
      </c>
      <c r="J571" s="43">
        <f t="shared" si="221"/>
        <v>1</v>
      </c>
      <c r="K571" s="7" t="str">
        <f>IF(ISBLANK('3.'!A571),"-",'3.'!A571)</f>
        <v>-</v>
      </c>
      <c r="L571" t="e">
        <f t="shared" si="222"/>
        <v>#VALUE!</v>
      </c>
      <c r="M571" t="e">
        <f t="shared" si="223"/>
        <v>#VALUE!</v>
      </c>
      <c r="N571" t="str">
        <f>IF(ISBLANK('3.'!B571),"-",'3.'!B571)</f>
        <v>-</v>
      </c>
      <c r="O571" s="8" t="e">
        <f t="shared" si="224"/>
        <v>#VALUE!</v>
      </c>
      <c r="P571" s="42" t="str">
        <f>IF(ISBLANK('4.'!A571),"-",'4.'!A571)</f>
        <v>-</v>
      </c>
      <c r="Q571" t="e">
        <f t="shared" si="225"/>
        <v>#VALUE!</v>
      </c>
      <c r="R571" t="e">
        <f t="shared" si="226"/>
        <v>#VALUE!</v>
      </c>
      <c r="S571" t="str">
        <f>IF(ISBLANK('4.'!B571),"-",'4.'!B571)</f>
        <v>-</v>
      </c>
      <c r="T571" s="43" t="e">
        <f t="shared" si="227"/>
        <v>#VALUE!</v>
      </c>
      <c r="U571" s="41" t="str">
        <f>IF(ISBLANK('5.'!A571),"-",'5.'!A571)</f>
        <v>-</v>
      </c>
      <c r="V571" t="e">
        <f t="shared" si="228"/>
        <v>#VALUE!</v>
      </c>
      <c r="W571" t="e">
        <f t="shared" si="229"/>
        <v>#VALUE!</v>
      </c>
      <c r="X571" t="str">
        <f>IF(ISBLANK('5.'!B571),"-",'5.'!B571)</f>
        <v>-</v>
      </c>
      <c r="Y571" s="36" t="e">
        <f t="shared" si="230"/>
        <v>#VALUE!</v>
      </c>
      <c r="Z571" s="40" t="str">
        <f>IF(ISBLANK('6.'!A571),"-",'6.'!A571)</f>
        <v>-</v>
      </c>
      <c r="AA571" t="e">
        <f t="shared" si="231"/>
        <v>#VALUE!</v>
      </c>
      <c r="AB571" t="e">
        <f t="shared" si="232"/>
        <v>#VALUE!</v>
      </c>
      <c r="AC571" t="str">
        <f>IF(ISBLANK('6.'!B571),"-",'6.'!B571)</f>
        <v>-</v>
      </c>
      <c r="AD571" s="9" t="e">
        <f t="shared" si="233"/>
        <v>#VALUE!</v>
      </c>
      <c r="AE571" s="41" t="str">
        <f>IF(ISBLANK('7.'!A571),"-",'7.'!A571)</f>
        <v>-</v>
      </c>
      <c r="AF571" t="e">
        <f t="shared" si="234"/>
        <v>#VALUE!</v>
      </c>
      <c r="AG571" t="e">
        <f t="shared" si="235"/>
        <v>#VALUE!</v>
      </c>
      <c r="AH571" t="str">
        <f>IF(ISBLANK('7.'!B571),"-",'7.'!B571)</f>
        <v>-</v>
      </c>
      <c r="AI571" s="36" t="e">
        <f t="shared" si="236"/>
        <v>#VALUE!</v>
      </c>
      <c r="AJ571" s="40" t="str">
        <f>IF(ISBLANK('8.'!A571),"-",'8.'!A571)</f>
        <v>-</v>
      </c>
      <c r="AK571" t="e">
        <f t="shared" si="237"/>
        <v>#VALUE!</v>
      </c>
      <c r="AL571" t="e">
        <f t="shared" si="238"/>
        <v>#VALUE!</v>
      </c>
      <c r="AM571" t="str">
        <f>IF(ISBLANK('8.'!B571),"-",'8.'!B571)</f>
        <v>-</v>
      </c>
      <c r="AN571" s="9" t="e">
        <f t="shared" si="239"/>
        <v>#VALUE!</v>
      </c>
      <c r="AO571" s="42" t="str">
        <f>IF(ISBLANK('9.'!A571),"-",'9.'!A571)</f>
        <v>-</v>
      </c>
      <c r="AP571" t="e">
        <f t="shared" si="240"/>
        <v>#VALUE!</v>
      </c>
      <c r="AQ571" t="e">
        <f t="shared" si="241"/>
        <v>#VALUE!</v>
      </c>
      <c r="AR571" t="str">
        <f>IF(ISBLANK('9.'!B571),"-",'9.'!B571)</f>
        <v>-</v>
      </c>
      <c r="AS571" s="43" t="e">
        <f t="shared" si="242"/>
        <v>#VALUE!</v>
      </c>
    </row>
    <row r="572" spans="1:45" x14ac:dyDescent="0.25">
      <c r="A572" s="41">
        <f>IF(ISBLANK('1.'!A572),"-",'1.'!A572)</f>
        <v>43845.291699594905</v>
      </c>
      <c r="B572">
        <f t="shared" si="216"/>
        <v>7</v>
      </c>
      <c r="C572">
        <f t="shared" si="217"/>
        <v>4</v>
      </c>
      <c r="D572">
        <f>IF(ISBLANK('Step 2. Percent Runtime Calcs'!B572),"-",'1.'!B572)</f>
        <v>0</v>
      </c>
      <c r="E572" s="36">
        <f t="shared" si="218"/>
        <v>0</v>
      </c>
      <c r="F572" s="42">
        <f>IF(ISBLANK('2.'!A572),"-",'2.'!A572)</f>
        <v>43521.208333333336</v>
      </c>
      <c r="G572">
        <f t="shared" si="219"/>
        <v>5</v>
      </c>
      <c r="H572">
        <f t="shared" si="220"/>
        <v>2</v>
      </c>
      <c r="I572">
        <f>IF(ISBLANK('2.'!B572),"-",'2.'!B572)</f>
        <v>3600</v>
      </c>
      <c r="J572" s="43">
        <f t="shared" si="221"/>
        <v>1</v>
      </c>
      <c r="K572" s="7" t="str">
        <f>IF(ISBLANK('3.'!A572),"-",'3.'!A572)</f>
        <v>-</v>
      </c>
      <c r="L572" t="e">
        <f t="shared" si="222"/>
        <v>#VALUE!</v>
      </c>
      <c r="M572" t="e">
        <f t="shared" si="223"/>
        <v>#VALUE!</v>
      </c>
      <c r="N572" t="str">
        <f>IF(ISBLANK('3.'!B572),"-",'3.'!B572)</f>
        <v>-</v>
      </c>
      <c r="O572" s="8" t="e">
        <f t="shared" si="224"/>
        <v>#VALUE!</v>
      </c>
      <c r="P572" s="42" t="str">
        <f>IF(ISBLANK('4.'!A572),"-",'4.'!A572)</f>
        <v>-</v>
      </c>
      <c r="Q572" t="e">
        <f t="shared" si="225"/>
        <v>#VALUE!</v>
      </c>
      <c r="R572" t="e">
        <f t="shared" si="226"/>
        <v>#VALUE!</v>
      </c>
      <c r="S572" t="str">
        <f>IF(ISBLANK('4.'!B572),"-",'4.'!B572)</f>
        <v>-</v>
      </c>
      <c r="T572" s="43" t="e">
        <f t="shared" si="227"/>
        <v>#VALUE!</v>
      </c>
      <c r="U572" s="41" t="str">
        <f>IF(ISBLANK('5.'!A572),"-",'5.'!A572)</f>
        <v>-</v>
      </c>
      <c r="V572" t="e">
        <f t="shared" si="228"/>
        <v>#VALUE!</v>
      </c>
      <c r="W572" t="e">
        <f t="shared" si="229"/>
        <v>#VALUE!</v>
      </c>
      <c r="X572" t="str">
        <f>IF(ISBLANK('5.'!B572),"-",'5.'!B572)</f>
        <v>-</v>
      </c>
      <c r="Y572" s="36" t="e">
        <f t="shared" si="230"/>
        <v>#VALUE!</v>
      </c>
      <c r="Z572" s="40" t="str">
        <f>IF(ISBLANK('6.'!A572),"-",'6.'!A572)</f>
        <v>-</v>
      </c>
      <c r="AA572" t="e">
        <f t="shared" si="231"/>
        <v>#VALUE!</v>
      </c>
      <c r="AB572" t="e">
        <f t="shared" si="232"/>
        <v>#VALUE!</v>
      </c>
      <c r="AC572" t="str">
        <f>IF(ISBLANK('6.'!B572),"-",'6.'!B572)</f>
        <v>-</v>
      </c>
      <c r="AD572" s="9" t="e">
        <f t="shared" si="233"/>
        <v>#VALUE!</v>
      </c>
      <c r="AE572" s="41" t="str">
        <f>IF(ISBLANK('7.'!A572),"-",'7.'!A572)</f>
        <v>-</v>
      </c>
      <c r="AF572" t="e">
        <f t="shared" si="234"/>
        <v>#VALUE!</v>
      </c>
      <c r="AG572" t="e">
        <f t="shared" si="235"/>
        <v>#VALUE!</v>
      </c>
      <c r="AH572" t="str">
        <f>IF(ISBLANK('7.'!B572),"-",'7.'!B572)</f>
        <v>-</v>
      </c>
      <c r="AI572" s="36" t="e">
        <f t="shared" si="236"/>
        <v>#VALUE!</v>
      </c>
      <c r="AJ572" s="40" t="str">
        <f>IF(ISBLANK('8.'!A572),"-",'8.'!A572)</f>
        <v>-</v>
      </c>
      <c r="AK572" t="e">
        <f t="shared" si="237"/>
        <v>#VALUE!</v>
      </c>
      <c r="AL572" t="e">
        <f t="shared" si="238"/>
        <v>#VALUE!</v>
      </c>
      <c r="AM572" t="str">
        <f>IF(ISBLANK('8.'!B572),"-",'8.'!B572)</f>
        <v>-</v>
      </c>
      <c r="AN572" s="9" t="e">
        <f t="shared" si="239"/>
        <v>#VALUE!</v>
      </c>
      <c r="AO572" s="42" t="str">
        <f>IF(ISBLANK('9.'!A572),"-",'9.'!A572)</f>
        <v>-</v>
      </c>
      <c r="AP572" t="e">
        <f t="shared" si="240"/>
        <v>#VALUE!</v>
      </c>
      <c r="AQ572" t="e">
        <f t="shared" si="241"/>
        <v>#VALUE!</v>
      </c>
      <c r="AR572" t="str">
        <f>IF(ISBLANK('9.'!B572),"-",'9.'!B572)</f>
        <v>-</v>
      </c>
      <c r="AS572" s="43" t="e">
        <f t="shared" si="242"/>
        <v>#VALUE!</v>
      </c>
    </row>
    <row r="573" spans="1:45" x14ac:dyDescent="0.25">
      <c r="A573" s="41">
        <f>IF(ISBLANK('1.'!A573),"-",'1.'!A573)</f>
        <v>43845.333366319443</v>
      </c>
      <c r="B573">
        <f t="shared" si="216"/>
        <v>8</v>
      </c>
      <c r="C573">
        <f t="shared" si="217"/>
        <v>4</v>
      </c>
      <c r="D573">
        <f>IF(ISBLANK('Step 2. Percent Runtime Calcs'!B573),"-",'1.'!B573)</f>
        <v>0</v>
      </c>
      <c r="E573" s="36">
        <f t="shared" si="218"/>
        <v>0</v>
      </c>
      <c r="F573" s="42">
        <f>IF(ISBLANK('2.'!A573),"-",'2.'!A573)</f>
        <v>43521.25</v>
      </c>
      <c r="G573">
        <f t="shared" si="219"/>
        <v>6</v>
      </c>
      <c r="H573">
        <f t="shared" si="220"/>
        <v>2</v>
      </c>
      <c r="I573">
        <f>IF(ISBLANK('2.'!B573),"-",'2.'!B573)</f>
        <v>3600</v>
      </c>
      <c r="J573" s="43">
        <f t="shared" si="221"/>
        <v>1</v>
      </c>
      <c r="K573" s="7" t="str">
        <f>IF(ISBLANK('3.'!A573),"-",'3.'!A573)</f>
        <v>-</v>
      </c>
      <c r="L573" t="e">
        <f t="shared" si="222"/>
        <v>#VALUE!</v>
      </c>
      <c r="M573" t="e">
        <f t="shared" si="223"/>
        <v>#VALUE!</v>
      </c>
      <c r="N573" t="str">
        <f>IF(ISBLANK('3.'!B573),"-",'3.'!B573)</f>
        <v>-</v>
      </c>
      <c r="O573" s="8" t="e">
        <f t="shared" si="224"/>
        <v>#VALUE!</v>
      </c>
      <c r="P573" s="42" t="str">
        <f>IF(ISBLANK('4.'!A573),"-",'4.'!A573)</f>
        <v>-</v>
      </c>
      <c r="Q573" t="e">
        <f t="shared" si="225"/>
        <v>#VALUE!</v>
      </c>
      <c r="R573" t="e">
        <f t="shared" si="226"/>
        <v>#VALUE!</v>
      </c>
      <c r="S573" t="str">
        <f>IF(ISBLANK('4.'!B573),"-",'4.'!B573)</f>
        <v>-</v>
      </c>
      <c r="T573" s="43" t="e">
        <f t="shared" si="227"/>
        <v>#VALUE!</v>
      </c>
      <c r="U573" s="41" t="str">
        <f>IF(ISBLANK('5.'!A573),"-",'5.'!A573)</f>
        <v>-</v>
      </c>
      <c r="V573" t="e">
        <f t="shared" si="228"/>
        <v>#VALUE!</v>
      </c>
      <c r="W573" t="e">
        <f t="shared" si="229"/>
        <v>#VALUE!</v>
      </c>
      <c r="X573" t="str">
        <f>IF(ISBLANK('5.'!B573),"-",'5.'!B573)</f>
        <v>-</v>
      </c>
      <c r="Y573" s="36" t="e">
        <f t="shared" si="230"/>
        <v>#VALUE!</v>
      </c>
      <c r="Z573" s="40" t="str">
        <f>IF(ISBLANK('6.'!A573),"-",'6.'!A573)</f>
        <v>-</v>
      </c>
      <c r="AA573" t="e">
        <f t="shared" si="231"/>
        <v>#VALUE!</v>
      </c>
      <c r="AB573" t="e">
        <f t="shared" si="232"/>
        <v>#VALUE!</v>
      </c>
      <c r="AC573" t="str">
        <f>IF(ISBLANK('6.'!B573),"-",'6.'!B573)</f>
        <v>-</v>
      </c>
      <c r="AD573" s="9" t="e">
        <f t="shared" si="233"/>
        <v>#VALUE!</v>
      </c>
      <c r="AE573" s="41" t="str">
        <f>IF(ISBLANK('7.'!A573),"-",'7.'!A573)</f>
        <v>-</v>
      </c>
      <c r="AF573" t="e">
        <f t="shared" si="234"/>
        <v>#VALUE!</v>
      </c>
      <c r="AG573" t="e">
        <f t="shared" si="235"/>
        <v>#VALUE!</v>
      </c>
      <c r="AH573" t="str">
        <f>IF(ISBLANK('7.'!B573),"-",'7.'!B573)</f>
        <v>-</v>
      </c>
      <c r="AI573" s="36" t="e">
        <f t="shared" si="236"/>
        <v>#VALUE!</v>
      </c>
      <c r="AJ573" s="40" t="str">
        <f>IF(ISBLANK('8.'!A573),"-",'8.'!A573)</f>
        <v>-</v>
      </c>
      <c r="AK573" t="e">
        <f t="shared" si="237"/>
        <v>#VALUE!</v>
      </c>
      <c r="AL573" t="e">
        <f t="shared" si="238"/>
        <v>#VALUE!</v>
      </c>
      <c r="AM573" t="str">
        <f>IF(ISBLANK('8.'!B573),"-",'8.'!B573)</f>
        <v>-</v>
      </c>
      <c r="AN573" s="9" t="e">
        <f t="shared" si="239"/>
        <v>#VALUE!</v>
      </c>
      <c r="AO573" s="42" t="str">
        <f>IF(ISBLANK('9.'!A573),"-",'9.'!A573)</f>
        <v>-</v>
      </c>
      <c r="AP573" t="e">
        <f t="shared" si="240"/>
        <v>#VALUE!</v>
      </c>
      <c r="AQ573" t="e">
        <f t="shared" si="241"/>
        <v>#VALUE!</v>
      </c>
      <c r="AR573" t="str">
        <f>IF(ISBLANK('9.'!B573),"-",'9.'!B573)</f>
        <v>-</v>
      </c>
      <c r="AS573" s="43" t="e">
        <f t="shared" si="242"/>
        <v>#VALUE!</v>
      </c>
    </row>
    <row r="574" spans="1:45" x14ac:dyDescent="0.25">
      <c r="A574" s="41">
        <f>IF(ISBLANK('1.'!A574),"-",'1.'!A574)</f>
        <v>43845.37503304398</v>
      </c>
      <c r="B574">
        <f t="shared" si="216"/>
        <v>9</v>
      </c>
      <c r="C574">
        <f t="shared" si="217"/>
        <v>4</v>
      </c>
      <c r="D574">
        <f>IF(ISBLANK('Step 2. Percent Runtime Calcs'!B574),"-",'1.'!B574)</f>
        <v>0</v>
      </c>
      <c r="E574" s="36">
        <f t="shared" si="218"/>
        <v>0</v>
      </c>
      <c r="F574" s="42">
        <f>IF(ISBLANK('2.'!A574),"-",'2.'!A574)</f>
        <v>43521.291666666664</v>
      </c>
      <c r="G574">
        <f t="shared" si="219"/>
        <v>7</v>
      </c>
      <c r="H574">
        <f t="shared" si="220"/>
        <v>2</v>
      </c>
      <c r="I574">
        <f>IF(ISBLANK('2.'!B574),"-",'2.'!B574)</f>
        <v>3600</v>
      </c>
      <c r="J574" s="43">
        <f t="shared" si="221"/>
        <v>1</v>
      </c>
      <c r="K574" s="7" t="str">
        <f>IF(ISBLANK('3.'!A574),"-",'3.'!A574)</f>
        <v>-</v>
      </c>
      <c r="L574" t="e">
        <f t="shared" si="222"/>
        <v>#VALUE!</v>
      </c>
      <c r="M574" t="e">
        <f t="shared" si="223"/>
        <v>#VALUE!</v>
      </c>
      <c r="N574" t="str">
        <f>IF(ISBLANK('3.'!B574),"-",'3.'!B574)</f>
        <v>-</v>
      </c>
      <c r="O574" s="8" t="e">
        <f t="shared" si="224"/>
        <v>#VALUE!</v>
      </c>
      <c r="P574" s="42" t="str">
        <f>IF(ISBLANK('4.'!A574),"-",'4.'!A574)</f>
        <v>-</v>
      </c>
      <c r="Q574" t="e">
        <f t="shared" si="225"/>
        <v>#VALUE!</v>
      </c>
      <c r="R574" t="e">
        <f t="shared" si="226"/>
        <v>#VALUE!</v>
      </c>
      <c r="S574" t="str">
        <f>IF(ISBLANK('4.'!B574),"-",'4.'!B574)</f>
        <v>-</v>
      </c>
      <c r="T574" s="43" t="e">
        <f t="shared" si="227"/>
        <v>#VALUE!</v>
      </c>
      <c r="U574" s="41" t="str">
        <f>IF(ISBLANK('5.'!A574),"-",'5.'!A574)</f>
        <v>-</v>
      </c>
      <c r="V574" t="e">
        <f t="shared" si="228"/>
        <v>#VALUE!</v>
      </c>
      <c r="W574" t="e">
        <f t="shared" si="229"/>
        <v>#VALUE!</v>
      </c>
      <c r="X574" t="str">
        <f>IF(ISBLANK('5.'!B574),"-",'5.'!B574)</f>
        <v>-</v>
      </c>
      <c r="Y574" s="36" t="e">
        <f t="shared" si="230"/>
        <v>#VALUE!</v>
      </c>
      <c r="Z574" s="40" t="str">
        <f>IF(ISBLANK('6.'!A574),"-",'6.'!A574)</f>
        <v>-</v>
      </c>
      <c r="AA574" t="e">
        <f t="shared" si="231"/>
        <v>#VALUE!</v>
      </c>
      <c r="AB574" t="e">
        <f t="shared" si="232"/>
        <v>#VALUE!</v>
      </c>
      <c r="AC574" t="str">
        <f>IF(ISBLANK('6.'!B574),"-",'6.'!B574)</f>
        <v>-</v>
      </c>
      <c r="AD574" s="9" t="e">
        <f t="shared" si="233"/>
        <v>#VALUE!</v>
      </c>
      <c r="AE574" s="41" t="str">
        <f>IF(ISBLANK('7.'!A574),"-",'7.'!A574)</f>
        <v>-</v>
      </c>
      <c r="AF574" t="e">
        <f t="shared" si="234"/>
        <v>#VALUE!</v>
      </c>
      <c r="AG574" t="e">
        <f t="shared" si="235"/>
        <v>#VALUE!</v>
      </c>
      <c r="AH574" t="str">
        <f>IF(ISBLANK('7.'!B574),"-",'7.'!B574)</f>
        <v>-</v>
      </c>
      <c r="AI574" s="36" t="e">
        <f t="shared" si="236"/>
        <v>#VALUE!</v>
      </c>
      <c r="AJ574" s="40" t="str">
        <f>IF(ISBLANK('8.'!A574),"-",'8.'!A574)</f>
        <v>-</v>
      </c>
      <c r="AK574" t="e">
        <f t="shared" si="237"/>
        <v>#VALUE!</v>
      </c>
      <c r="AL574" t="e">
        <f t="shared" si="238"/>
        <v>#VALUE!</v>
      </c>
      <c r="AM574" t="str">
        <f>IF(ISBLANK('8.'!B574),"-",'8.'!B574)</f>
        <v>-</v>
      </c>
      <c r="AN574" s="9" t="e">
        <f t="shared" si="239"/>
        <v>#VALUE!</v>
      </c>
      <c r="AO574" s="42" t="str">
        <f>IF(ISBLANK('9.'!A574),"-",'9.'!A574)</f>
        <v>-</v>
      </c>
      <c r="AP574" t="e">
        <f t="shared" si="240"/>
        <v>#VALUE!</v>
      </c>
      <c r="AQ574" t="e">
        <f t="shared" si="241"/>
        <v>#VALUE!</v>
      </c>
      <c r="AR574" t="str">
        <f>IF(ISBLANK('9.'!B574),"-",'9.'!B574)</f>
        <v>-</v>
      </c>
      <c r="AS574" s="43" t="e">
        <f t="shared" si="242"/>
        <v>#VALUE!</v>
      </c>
    </row>
    <row r="575" spans="1:45" x14ac:dyDescent="0.25">
      <c r="A575" s="41">
        <f>IF(ISBLANK('1.'!A575),"-",'1.'!A575)</f>
        <v>43845.416699768517</v>
      </c>
      <c r="B575">
        <f t="shared" si="216"/>
        <v>10</v>
      </c>
      <c r="C575">
        <f t="shared" si="217"/>
        <v>4</v>
      </c>
      <c r="D575">
        <f>IF(ISBLANK('Step 2. Percent Runtime Calcs'!B575),"-",'1.'!B575)</f>
        <v>0</v>
      </c>
      <c r="E575" s="36">
        <f t="shared" si="218"/>
        <v>0</v>
      </c>
      <c r="F575" s="42">
        <f>IF(ISBLANK('2.'!A575),"-",'2.'!A575)</f>
        <v>43521.333333333336</v>
      </c>
      <c r="G575">
        <f t="shared" si="219"/>
        <v>8</v>
      </c>
      <c r="H575">
        <f t="shared" si="220"/>
        <v>2</v>
      </c>
      <c r="I575">
        <f>IF(ISBLANK('2.'!B575),"-",'2.'!B575)</f>
        <v>3600</v>
      </c>
      <c r="J575" s="43">
        <f t="shared" si="221"/>
        <v>1</v>
      </c>
      <c r="K575" s="7" t="str">
        <f>IF(ISBLANK('3.'!A575),"-",'3.'!A575)</f>
        <v>-</v>
      </c>
      <c r="L575" t="e">
        <f t="shared" si="222"/>
        <v>#VALUE!</v>
      </c>
      <c r="M575" t="e">
        <f t="shared" si="223"/>
        <v>#VALUE!</v>
      </c>
      <c r="N575" t="str">
        <f>IF(ISBLANK('3.'!B575),"-",'3.'!B575)</f>
        <v>-</v>
      </c>
      <c r="O575" s="8" t="e">
        <f t="shared" si="224"/>
        <v>#VALUE!</v>
      </c>
      <c r="P575" s="42" t="str">
        <f>IF(ISBLANK('4.'!A575),"-",'4.'!A575)</f>
        <v>-</v>
      </c>
      <c r="Q575" t="e">
        <f t="shared" si="225"/>
        <v>#VALUE!</v>
      </c>
      <c r="R575" t="e">
        <f t="shared" si="226"/>
        <v>#VALUE!</v>
      </c>
      <c r="S575" t="str">
        <f>IF(ISBLANK('4.'!B575),"-",'4.'!B575)</f>
        <v>-</v>
      </c>
      <c r="T575" s="43" t="e">
        <f t="shared" si="227"/>
        <v>#VALUE!</v>
      </c>
      <c r="U575" s="41" t="str">
        <f>IF(ISBLANK('5.'!A575),"-",'5.'!A575)</f>
        <v>-</v>
      </c>
      <c r="V575" t="e">
        <f t="shared" si="228"/>
        <v>#VALUE!</v>
      </c>
      <c r="W575" t="e">
        <f t="shared" si="229"/>
        <v>#VALUE!</v>
      </c>
      <c r="X575" t="str">
        <f>IF(ISBLANK('5.'!B575),"-",'5.'!B575)</f>
        <v>-</v>
      </c>
      <c r="Y575" s="36" t="e">
        <f t="shared" si="230"/>
        <v>#VALUE!</v>
      </c>
      <c r="Z575" s="40" t="str">
        <f>IF(ISBLANK('6.'!A575),"-",'6.'!A575)</f>
        <v>-</v>
      </c>
      <c r="AA575" t="e">
        <f t="shared" si="231"/>
        <v>#VALUE!</v>
      </c>
      <c r="AB575" t="e">
        <f t="shared" si="232"/>
        <v>#VALUE!</v>
      </c>
      <c r="AC575" t="str">
        <f>IF(ISBLANK('6.'!B575),"-",'6.'!B575)</f>
        <v>-</v>
      </c>
      <c r="AD575" s="9" t="e">
        <f t="shared" si="233"/>
        <v>#VALUE!</v>
      </c>
      <c r="AE575" s="41" t="str">
        <f>IF(ISBLANK('7.'!A575),"-",'7.'!A575)</f>
        <v>-</v>
      </c>
      <c r="AF575" t="e">
        <f t="shared" si="234"/>
        <v>#VALUE!</v>
      </c>
      <c r="AG575" t="e">
        <f t="shared" si="235"/>
        <v>#VALUE!</v>
      </c>
      <c r="AH575" t="str">
        <f>IF(ISBLANK('7.'!B575),"-",'7.'!B575)</f>
        <v>-</v>
      </c>
      <c r="AI575" s="36" t="e">
        <f t="shared" si="236"/>
        <v>#VALUE!</v>
      </c>
      <c r="AJ575" s="40" t="str">
        <f>IF(ISBLANK('8.'!A575),"-",'8.'!A575)</f>
        <v>-</v>
      </c>
      <c r="AK575" t="e">
        <f t="shared" si="237"/>
        <v>#VALUE!</v>
      </c>
      <c r="AL575" t="e">
        <f t="shared" si="238"/>
        <v>#VALUE!</v>
      </c>
      <c r="AM575" t="str">
        <f>IF(ISBLANK('8.'!B575),"-",'8.'!B575)</f>
        <v>-</v>
      </c>
      <c r="AN575" s="9" t="e">
        <f t="shared" si="239"/>
        <v>#VALUE!</v>
      </c>
      <c r="AO575" s="42" t="str">
        <f>IF(ISBLANK('9.'!A575),"-",'9.'!A575)</f>
        <v>-</v>
      </c>
      <c r="AP575" t="e">
        <f t="shared" si="240"/>
        <v>#VALUE!</v>
      </c>
      <c r="AQ575" t="e">
        <f t="shared" si="241"/>
        <v>#VALUE!</v>
      </c>
      <c r="AR575" t="str">
        <f>IF(ISBLANK('9.'!B575),"-",'9.'!B575)</f>
        <v>-</v>
      </c>
      <c r="AS575" s="43" t="e">
        <f t="shared" si="242"/>
        <v>#VALUE!</v>
      </c>
    </row>
    <row r="576" spans="1:45" x14ac:dyDescent="0.25">
      <c r="A576" s="41">
        <f>IF(ISBLANK('1.'!A576),"-",'1.'!A576)</f>
        <v>43845.458366493054</v>
      </c>
      <c r="B576">
        <f t="shared" si="216"/>
        <v>11</v>
      </c>
      <c r="C576">
        <f t="shared" si="217"/>
        <v>4</v>
      </c>
      <c r="D576">
        <f>IF(ISBLANK('Step 2. Percent Runtime Calcs'!B576),"-",'1.'!B576)</f>
        <v>0</v>
      </c>
      <c r="E576" s="36">
        <f t="shared" si="218"/>
        <v>0</v>
      </c>
      <c r="F576" s="42">
        <f>IF(ISBLANK('2.'!A576),"-",'2.'!A576)</f>
        <v>43521.375</v>
      </c>
      <c r="G576">
        <f t="shared" si="219"/>
        <v>9</v>
      </c>
      <c r="H576">
        <f t="shared" si="220"/>
        <v>2</v>
      </c>
      <c r="I576">
        <f>IF(ISBLANK('2.'!B576),"-",'2.'!B576)</f>
        <v>3600</v>
      </c>
      <c r="J576" s="43">
        <f t="shared" si="221"/>
        <v>1</v>
      </c>
      <c r="K576" s="7" t="str">
        <f>IF(ISBLANK('3.'!A576),"-",'3.'!A576)</f>
        <v>-</v>
      </c>
      <c r="L576" t="e">
        <f t="shared" si="222"/>
        <v>#VALUE!</v>
      </c>
      <c r="M576" t="e">
        <f t="shared" si="223"/>
        <v>#VALUE!</v>
      </c>
      <c r="N576" t="str">
        <f>IF(ISBLANK('3.'!B576),"-",'3.'!B576)</f>
        <v>-</v>
      </c>
      <c r="O576" s="8" t="e">
        <f t="shared" si="224"/>
        <v>#VALUE!</v>
      </c>
      <c r="P576" s="42" t="str">
        <f>IF(ISBLANK('4.'!A576),"-",'4.'!A576)</f>
        <v>-</v>
      </c>
      <c r="Q576" t="e">
        <f t="shared" si="225"/>
        <v>#VALUE!</v>
      </c>
      <c r="R576" t="e">
        <f t="shared" si="226"/>
        <v>#VALUE!</v>
      </c>
      <c r="S576" t="str">
        <f>IF(ISBLANK('4.'!B576),"-",'4.'!B576)</f>
        <v>-</v>
      </c>
      <c r="T576" s="43" t="e">
        <f t="shared" si="227"/>
        <v>#VALUE!</v>
      </c>
      <c r="U576" s="41" t="str">
        <f>IF(ISBLANK('5.'!A576),"-",'5.'!A576)</f>
        <v>-</v>
      </c>
      <c r="V576" t="e">
        <f t="shared" si="228"/>
        <v>#VALUE!</v>
      </c>
      <c r="W576" t="e">
        <f t="shared" si="229"/>
        <v>#VALUE!</v>
      </c>
      <c r="X576" t="str">
        <f>IF(ISBLANK('5.'!B576),"-",'5.'!B576)</f>
        <v>-</v>
      </c>
      <c r="Y576" s="36" t="e">
        <f t="shared" si="230"/>
        <v>#VALUE!</v>
      </c>
      <c r="Z576" s="40" t="str">
        <f>IF(ISBLANK('6.'!A576),"-",'6.'!A576)</f>
        <v>-</v>
      </c>
      <c r="AA576" t="e">
        <f t="shared" si="231"/>
        <v>#VALUE!</v>
      </c>
      <c r="AB576" t="e">
        <f t="shared" si="232"/>
        <v>#VALUE!</v>
      </c>
      <c r="AC576" t="str">
        <f>IF(ISBLANK('6.'!B576),"-",'6.'!B576)</f>
        <v>-</v>
      </c>
      <c r="AD576" s="9" t="e">
        <f t="shared" si="233"/>
        <v>#VALUE!</v>
      </c>
      <c r="AE576" s="41" t="str">
        <f>IF(ISBLANK('7.'!A576),"-",'7.'!A576)</f>
        <v>-</v>
      </c>
      <c r="AF576" t="e">
        <f t="shared" si="234"/>
        <v>#VALUE!</v>
      </c>
      <c r="AG576" t="e">
        <f t="shared" si="235"/>
        <v>#VALUE!</v>
      </c>
      <c r="AH576" t="str">
        <f>IF(ISBLANK('7.'!B576),"-",'7.'!B576)</f>
        <v>-</v>
      </c>
      <c r="AI576" s="36" t="e">
        <f t="shared" si="236"/>
        <v>#VALUE!</v>
      </c>
      <c r="AJ576" s="40" t="str">
        <f>IF(ISBLANK('8.'!A576),"-",'8.'!A576)</f>
        <v>-</v>
      </c>
      <c r="AK576" t="e">
        <f t="shared" si="237"/>
        <v>#VALUE!</v>
      </c>
      <c r="AL576" t="e">
        <f t="shared" si="238"/>
        <v>#VALUE!</v>
      </c>
      <c r="AM576" t="str">
        <f>IF(ISBLANK('8.'!B576),"-",'8.'!B576)</f>
        <v>-</v>
      </c>
      <c r="AN576" s="9" t="e">
        <f t="shared" si="239"/>
        <v>#VALUE!</v>
      </c>
      <c r="AO576" s="42" t="str">
        <f>IF(ISBLANK('9.'!A576),"-",'9.'!A576)</f>
        <v>-</v>
      </c>
      <c r="AP576" t="e">
        <f t="shared" si="240"/>
        <v>#VALUE!</v>
      </c>
      <c r="AQ576" t="e">
        <f t="shared" si="241"/>
        <v>#VALUE!</v>
      </c>
      <c r="AR576" t="str">
        <f>IF(ISBLANK('9.'!B576),"-",'9.'!B576)</f>
        <v>-</v>
      </c>
      <c r="AS576" s="43" t="e">
        <f t="shared" si="242"/>
        <v>#VALUE!</v>
      </c>
    </row>
    <row r="577" spans="1:45" x14ac:dyDescent="0.25">
      <c r="A577" s="41">
        <f>IF(ISBLANK('1.'!A577),"-",'1.'!A577)</f>
        <v>43845.500033217591</v>
      </c>
      <c r="B577">
        <f t="shared" si="216"/>
        <v>12</v>
      </c>
      <c r="C577">
        <f t="shared" si="217"/>
        <v>4</v>
      </c>
      <c r="D577">
        <f>IF(ISBLANK('Step 2. Percent Runtime Calcs'!B577),"-",'1.'!B577)</f>
        <v>0</v>
      </c>
      <c r="E577" s="36">
        <f t="shared" si="218"/>
        <v>0</v>
      </c>
      <c r="F577" s="42">
        <f>IF(ISBLANK('2.'!A577),"-",'2.'!A577)</f>
        <v>43521.416666666664</v>
      </c>
      <c r="G577">
        <f t="shared" si="219"/>
        <v>10</v>
      </c>
      <c r="H577">
        <f t="shared" si="220"/>
        <v>2</v>
      </c>
      <c r="I577">
        <f>IF(ISBLANK('2.'!B577),"-",'2.'!B577)</f>
        <v>3600</v>
      </c>
      <c r="J577" s="43">
        <f t="shared" si="221"/>
        <v>1</v>
      </c>
      <c r="K577" s="7" t="str">
        <f>IF(ISBLANK('3.'!A577),"-",'3.'!A577)</f>
        <v>-</v>
      </c>
      <c r="L577" t="e">
        <f t="shared" si="222"/>
        <v>#VALUE!</v>
      </c>
      <c r="M577" t="e">
        <f t="shared" si="223"/>
        <v>#VALUE!</v>
      </c>
      <c r="N577" t="str">
        <f>IF(ISBLANK('3.'!B577),"-",'3.'!B577)</f>
        <v>-</v>
      </c>
      <c r="O577" s="8" t="e">
        <f t="shared" si="224"/>
        <v>#VALUE!</v>
      </c>
      <c r="P577" s="42" t="str">
        <f>IF(ISBLANK('4.'!A577),"-",'4.'!A577)</f>
        <v>-</v>
      </c>
      <c r="Q577" t="e">
        <f t="shared" si="225"/>
        <v>#VALUE!</v>
      </c>
      <c r="R577" t="e">
        <f t="shared" si="226"/>
        <v>#VALUE!</v>
      </c>
      <c r="S577" t="str">
        <f>IF(ISBLANK('4.'!B577),"-",'4.'!B577)</f>
        <v>-</v>
      </c>
      <c r="T577" s="43" t="e">
        <f t="shared" si="227"/>
        <v>#VALUE!</v>
      </c>
      <c r="U577" s="41" t="str">
        <f>IF(ISBLANK('5.'!A577),"-",'5.'!A577)</f>
        <v>-</v>
      </c>
      <c r="V577" t="e">
        <f t="shared" si="228"/>
        <v>#VALUE!</v>
      </c>
      <c r="W577" t="e">
        <f t="shared" si="229"/>
        <v>#VALUE!</v>
      </c>
      <c r="X577" t="str">
        <f>IF(ISBLANK('5.'!B577),"-",'5.'!B577)</f>
        <v>-</v>
      </c>
      <c r="Y577" s="36" t="e">
        <f t="shared" si="230"/>
        <v>#VALUE!</v>
      </c>
      <c r="Z577" s="40" t="str">
        <f>IF(ISBLANK('6.'!A577),"-",'6.'!A577)</f>
        <v>-</v>
      </c>
      <c r="AA577" t="e">
        <f t="shared" si="231"/>
        <v>#VALUE!</v>
      </c>
      <c r="AB577" t="e">
        <f t="shared" si="232"/>
        <v>#VALUE!</v>
      </c>
      <c r="AC577" t="str">
        <f>IF(ISBLANK('6.'!B577),"-",'6.'!B577)</f>
        <v>-</v>
      </c>
      <c r="AD577" s="9" t="e">
        <f t="shared" si="233"/>
        <v>#VALUE!</v>
      </c>
      <c r="AE577" s="41" t="str">
        <f>IF(ISBLANK('7.'!A577),"-",'7.'!A577)</f>
        <v>-</v>
      </c>
      <c r="AF577" t="e">
        <f t="shared" si="234"/>
        <v>#VALUE!</v>
      </c>
      <c r="AG577" t="e">
        <f t="shared" si="235"/>
        <v>#VALUE!</v>
      </c>
      <c r="AH577" t="str">
        <f>IF(ISBLANK('7.'!B577),"-",'7.'!B577)</f>
        <v>-</v>
      </c>
      <c r="AI577" s="36" t="e">
        <f t="shared" si="236"/>
        <v>#VALUE!</v>
      </c>
      <c r="AJ577" s="40" t="str">
        <f>IF(ISBLANK('8.'!A577),"-",'8.'!A577)</f>
        <v>-</v>
      </c>
      <c r="AK577" t="e">
        <f t="shared" si="237"/>
        <v>#VALUE!</v>
      </c>
      <c r="AL577" t="e">
        <f t="shared" si="238"/>
        <v>#VALUE!</v>
      </c>
      <c r="AM577" t="str">
        <f>IF(ISBLANK('8.'!B577),"-",'8.'!B577)</f>
        <v>-</v>
      </c>
      <c r="AN577" s="9" t="e">
        <f t="shared" si="239"/>
        <v>#VALUE!</v>
      </c>
      <c r="AO577" s="42" t="str">
        <f>IF(ISBLANK('9.'!A577),"-",'9.'!A577)</f>
        <v>-</v>
      </c>
      <c r="AP577" t="e">
        <f t="shared" si="240"/>
        <v>#VALUE!</v>
      </c>
      <c r="AQ577" t="e">
        <f t="shared" si="241"/>
        <v>#VALUE!</v>
      </c>
      <c r="AR577" t="str">
        <f>IF(ISBLANK('9.'!B577),"-",'9.'!B577)</f>
        <v>-</v>
      </c>
      <c r="AS577" s="43" t="e">
        <f t="shared" si="242"/>
        <v>#VALUE!</v>
      </c>
    </row>
    <row r="578" spans="1:45" x14ac:dyDescent="0.25">
      <c r="A578" s="41">
        <f>IF(ISBLANK('1.'!A578),"-",'1.'!A578)</f>
        <v>43845.541699942129</v>
      </c>
      <c r="B578">
        <f t="shared" si="216"/>
        <v>13</v>
      </c>
      <c r="C578">
        <f t="shared" si="217"/>
        <v>4</v>
      </c>
      <c r="D578">
        <f>IF(ISBLANK('Step 2. Percent Runtime Calcs'!B578),"-",'1.'!B578)</f>
        <v>0</v>
      </c>
      <c r="E578" s="36">
        <f t="shared" si="218"/>
        <v>0</v>
      </c>
      <c r="F578" s="42">
        <f>IF(ISBLANK('2.'!A578),"-",'2.'!A578)</f>
        <v>43521.458333333336</v>
      </c>
      <c r="G578">
        <f t="shared" si="219"/>
        <v>11</v>
      </c>
      <c r="H578">
        <f t="shared" si="220"/>
        <v>2</v>
      </c>
      <c r="I578">
        <f>IF(ISBLANK('2.'!B578),"-",'2.'!B578)</f>
        <v>3600</v>
      </c>
      <c r="J578" s="43">
        <f t="shared" si="221"/>
        <v>1</v>
      </c>
      <c r="K578" s="7" t="str">
        <f>IF(ISBLANK('3.'!A578),"-",'3.'!A578)</f>
        <v>-</v>
      </c>
      <c r="L578" t="e">
        <f t="shared" si="222"/>
        <v>#VALUE!</v>
      </c>
      <c r="M578" t="e">
        <f t="shared" si="223"/>
        <v>#VALUE!</v>
      </c>
      <c r="N578" t="str">
        <f>IF(ISBLANK('3.'!B578),"-",'3.'!B578)</f>
        <v>-</v>
      </c>
      <c r="O578" s="8" t="e">
        <f t="shared" si="224"/>
        <v>#VALUE!</v>
      </c>
      <c r="P578" s="42" t="str">
        <f>IF(ISBLANK('4.'!A578),"-",'4.'!A578)</f>
        <v>-</v>
      </c>
      <c r="Q578" t="e">
        <f t="shared" si="225"/>
        <v>#VALUE!</v>
      </c>
      <c r="R578" t="e">
        <f t="shared" si="226"/>
        <v>#VALUE!</v>
      </c>
      <c r="S578" t="str">
        <f>IF(ISBLANK('4.'!B578),"-",'4.'!B578)</f>
        <v>-</v>
      </c>
      <c r="T578" s="43" t="e">
        <f t="shared" si="227"/>
        <v>#VALUE!</v>
      </c>
      <c r="U578" s="41" t="str">
        <f>IF(ISBLANK('5.'!A578),"-",'5.'!A578)</f>
        <v>-</v>
      </c>
      <c r="V578" t="e">
        <f t="shared" si="228"/>
        <v>#VALUE!</v>
      </c>
      <c r="W578" t="e">
        <f t="shared" si="229"/>
        <v>#VALUE!</v>
      </c>
      <c r="X578" t="str">
        <f>IF(ISBLANK('5.'!B578),"-",'5.'!B578)</f>
        <v>-</v>
      </c>
      <c r="Y578" s="36" t="e">
        <f t="shared" si="230"/>
        <v>#VALUE!</v>
      </c>
      <c r="Z578" s="40" t="str">
        <f>IF(ISBLANK('6.'!A578),"-",'6.'!A578)</f>
        <v>-</v>
      </c>
      <c r="AA578" t="e">
        <f t="shared" si="231"/>
        <v>#VALUE!</v>
      </c>
      <c r="AB578" t="e">
        <f t="shared" si="232"/>
        <v>#VALUE!</v>
      </c>
      <c r="AC578" t="str">
        <f>IF(ISBLANK('6.'!B578),"-",'6.'!B578)</f>
        <v>-</v>
      </c>
      <c r="AD578" s="9" t="e">
        <f t="shared" si="233"/>
        <v>#VALUE!</v>
      </c>
      <c r="AE578" s="41" t="str">
        <f>IF(ISBLANK('7.'!A578),"-",'7.'!A578)</f>
        <v>-</v>
      </c>
      <c r="AF578" t="e">
        <f t="shared" si="234"/>
        <v>#VALUE!</v>
      </c>
      <c r="AG578" t="e">
        <f t="shared" si="235"/>
        <v>#VALUE!</v>
      </c>
      <c r="AH578" t="str">
        <f>IF(ISBLANK('7.'!B578),"-",'7.'!B578)</f>
        <v>-</v>
      </c>
      <c r="AI578" s="36" t="e">
        <f t="shared" si="236"/>
        <v>#VALUE!</v>
      </c>
      <c r="AJ578" s="40" t="str">
        <f>IF(ISBLANK('8.'!A578),"-",'8.'!A578)</f>
        <v>-</v>
      </c>
      <c r="AK578" t="e">
        <f t="shared" si="237"/>
        <v>#VALUE!</v>
      </c>
      <c r="AL578" t="e">
        <f t="shared" si="238"/>
        <v>#VALUE!</v>
      </c>
      <c r="AM578" t="str">
        <f>IF(ISBLANK('8.'!B578),"-",'8.'!B578)</f>
        <v>-</v>
      </c>
      <c r="AN578" s="9" t="e">
        <f t="shared" si="239"/>
        <v>#VALUE!</v>
      </c>
      <c r="AO578" s="42" t="str">
        <f>IF(ISBLANK('9.'!A578),"-",'9.'!A578)</f>
        <v>-</v>
      </c>
      <c r="AP578" t="e">
        <f t="shared" si="240"/>
        <v>#VALUE!</v>
      </c>
      <c r="AQ578" t="e">
        <f t="shared" si="241"/>
        <v>#VALUE!</v>
      </c>
      <c r="AR578" t="str">
        <f>IF(ISBLANK('9.'!B578),"-",'9.'!B578)</f>
        <v>-</v>
      </c>
      <c r="AS578" s="43" t="e">
        <f t="shared" si="242"/>
        <v>#VALUE!</v>
      </c>
    </row>
    <row r="579" spans="1:45" x14ac:dyDescent="0.25">
      <c r="A579" s="41">
        <f>IF(ISBLANK('1.'!A579),"-",'1.'!A579)</f>
        <v>43845.583366666666</v>
      </c>
      <c r="B579">
        <f t="shared" ref="B579:B642" si="243">HOUR(A579)</f>
        <v>14</v>
      </c>
      <c r="C579">
        <f t="shared" ref="C579:C642" si="244">WEEKDAY(A579)</f>
        <v>4</v>
      </c>
      <c r="D579">
        <f>IF(ISBLANK('Step 2. Percent Runtime Calcs'!B579),"-",'1.'!B579)</f>
        <v>0</v>
      </c>
      <c r="E579" s="36">
        <f t="shared" ref="E579:E642" si="245">D579/3600</f>
        <v>0</v>
      </c>
      <c r="F579" s="42">
        <f>IF(ISBLANK('2.'!A579),"-",'2.'!A579)</f>
        <v>43521.5</v>
      </c>
      <c r="G579">
        <f t="shared" ref="G579:G642" si="246">HOUR(F579)</f>
        <v>12</v>
      </c>
      <c r="H579">
        <f t="shared" ref="H579:H642" si="247">WEEKDAY(F579)</f>
        <v>2</v>
      </c>
      <c r="I579">
        <f>IF(ISBLANK('2.'!B579),"-",'2.'!B579)</f>
        <v>3600</v>
      </c>
      <c r="J579" s="43">
        <f t="shared" ref="J579:J642" si="248">I579/3600</f>
        <v>1</v>
      </c>
      <c r="K579" s="7" t="str">
        <f>IF(ISBLANK('3.'!A579),"-",'3.'!A579)</f>
        <v>-</v>
      </c>
      <c r="L579" t="e">
        <f t="shared" ref="L579:L642" si="249">HOUR(K579)</f>
        <v>#VALUE!</v>
      </c>
      <c r="M579" t="e">
        <f t="shared" ref="M579:M642" si="250">WEEKDAY(K579)</f>
        <v>#VALUE!</v>
      </c>
      <c r="N579" t="str">
        <f>IF(ISBLANK('3.'!B579),"-",'3.'!B579)</f>
        <v>-</v>
      </c>
      <c r="O579" s="8" t="e">
        <f t="shared" ref="O579:O642" si="251">N579/3600</f>
        <v>#VALUE!</v>
      </c>
      <c r="P579" s="42" t="str">
        <f>IF(ISBLANK('4.'!A579),"-",'4.'!A579)</f>
        <v>-</v>
      </c>
      <c r="Q579" t="e">
        <f t="shared" ref="Q579:Q642" si="252">HOUR(P579)</f>
        <v>#VALUE!</v>
      </c>
      <c r="R579" t="e">
        <f t="shared" ref="R579:R642" si="253">WEEKDAY(P579)</f>
        <v>#VALUE!</v>
      </c>
      <c r="S579" t="str">
        <f>IF(ISBLANK('4.'!B579),"-",'4.'!B579)</f>
        <v>-</v>
      </c>
      <c r="T579" s="43" t="e">
        <f t="shared" ref="T579:T642" si="254">S579/3600</f>
        <v>#VALUE!</v>
      </c>
      <c r="U579" s="41" t="str">
        <f>IF(ISBLANK('5.'!A579),"-",'5.'!A579)</f>
        <v>-</v>
      </c>
      <c r="V579" t="e">
        <f t="shared" ref="V579:V642" si="255">HOUR(U579)</f>
        <v>#VALUE!</v>
      </c>
      <c r="W579" t="e">
        <f t="shared" ref="W579:W642" si="256">WEEKDAY(U579)</f>
        <v>#VALUE!</v>
      </c>
      <c r="X579" t="str">
        <f>IF(ISBLANK('5.'!B579),"-",'5.'!B579)</f>
        <v>-</v>
      </c>
      <c r="Y579" s="36" t="e">
        <f t="shared" ref="Y579:Y642" si="257">X579/3600</f>
        <v>#VALUE!</v>
      </c>
      <c r="Z579" s="40" t="str">
        <f>IF(ISBLANK('6.'!A579),"-",'6.'!A579)</f>
        <v>-</v>
      </c>
      <c r="AA579" t="e">
        <f t="shared" ref="AA579:AA642" si="258">HOUR(Z579)</f>
        <v>#VALUE!</v>
      </c>
      <c r="AB579" t="e">
        <f t="shared" ref="AB579:AB642" si="259">WEEKDAY(Z579)</f>
        <v>#VALUE!</v>
      </c>
      <c r="AC579" t="str">
        <f>IF(ISBLANK('6.'!B579),"-",'6.'!B579)</f>
        <v>-</v>
      </c>
      <c r="AD579" s="9" t="e">
        <f t="shared" ref="AD579:AD642" si="260">AC579/3600</f>
        <v>#VALUE!</v>
      </c>
      <c r="AE579" s="41" t="str">
        <f>IF(ISBLANK('7.'!A579),"-",'7.'!A579)</f>
        <v>-</v>
      </c>
      <c r="AF579" t="e">
        <f t="shared" ref="AF579:AF642" si="261">HOUR(AE579)</f>
        <v>#VALUE!</v>
      </c>
      <c r="AG579" t="e">
        <f t="shared" ref="AG579:AG642" si="262">WEEKDAY(AE579)</f>
        <v>#VALUE!</v>
      </c>
      <c r="AH579" t="str">
        <f>IF(ISBLANK('7.'!B579),"-",'7.'!B579)</f>
        <v>-</v>
      </c>
      <c r="AI579" s="36" t="e">
        <f t="shared" ref="AI579:AI642" si="263">AH579/3600</f>
        <v>#VALUE!</v>
      </c>
      <c r="AJ579" s="40" t="str">
        <f>IF(ISBLANK('8.'!A579),"-",'8.'!A579)</f>
        <v>-</v>
      </c>
      <c r="AK579" t="e">
        <f t="shared" ref="AK579:AK642" si="264">HOUR(AJ579)</f>
        <v>#VALUE!</v>
      </c>
      <c r="AL579" t="e">
        <f t="shared" ref="AL579:AL642" si="265">WEEKDAY(AJ579)</f>
        <v>#VALUE!</v>
      </c>
      <c r="AM579" t="str">
        <f>IF(ISBLANK('8.'!B579),"-",'8.'!B579)</f>
        <v>-</v>
      </c>
      <c r="AN579" s="9" t="e">
        <f t="shared" ref="AN579:AN642" si="266">AM579/3600</f>
        <v>#VALUE!</v>
      </c>
      <c r="AO579" s="42" t="str">
        <f>IF(ISBLANK('9.'!A579),"-",'9.'!A579)</f>
        <v>-</v>
      </c>
      <c r="AP579" t="e">
        <f t="shared" ref="AP579:AP642" si="267">HOUR(AO579)</f>
        <v>#VALUE!</v>
      </c>
      <c r="AQ579" t="e">
        <f t="shared" ref="AQ579:AQ642" si="268">WEEKDAY(AO579)</f>
        <v>#VALUE!</v>
      </c>
      <c r="AR579" t="str">
        <f>IF(ISBLANK('9.'!B579),"-",'9.'!B579)</f>
        <v>-</v>
      </c>
      <c r="AS579" s="43" t="e">
        <f t="shared" ref="AS579:AS642" si="269">AR579/3600</f>
        <v>#VALUE!</v>
      </c>
    </row>
    <row r="580" spans="1:45" x14ac:dyDescent="0.25">
      <c r="A580" s="41">
        <f>IF(ISBLANK('1.'!A580),"-",'1.'!A580)</f>
        <v>43845.625033391203</v>
      </c>
      <c r="B580">
        <f t="shared" si="243"/>
        <v>15</v>
      </c>
      <c r="C580">
        <f t="shared" si="244"/>
        <v>4</v>
      </c>
      <c r="D580">
        <f>IF(ISBLANK('Step 2. Percent Runtime Calcs'!B580),"-",'1.'!B580)</f>
        <v>0</v>
      </c>
      <c r="E580" s="36">
        <f t="shared" si="245"/>
        <v>0</v>
      </c>
      <c r="F580" s="42">
        <f>IF(ISBLANK('2.'!A580),"-",'2.'!A580)</f>
        <v>43521.541666666664</v>
      </c>
      <c r="G580">
        <f t="shared" si="246"/>
        <v>13</v>
      </c>
      <c r="H580">
        <f t="shared" si="247"/>
        <v>2</v>
      </c>
      <c r="I580">
        <f>IF(ISBLANK('2.'!B580),"-",'2.'!B580)</f>
        <v>3600</v>
      </c>
      <c r="J580" s="43">
        <f t="shared" si="248"/>
        <v>1</v>
      </c>
      <c r="K580" s="7" t="str">
        <f>IF(ISBLANK('3.'!A580),"-",'3.'!A580)</f>
        <v>-</v>
      </c>
      <c r="L580" t="e">
        <f t="shared" si="249"/>
        <v>#VALUE!</v>
      </c>
      <c r="M580" t="e">
        <f t="shared" si="250"/>
        <v>#VALUE!</v>
      </c>
      <c r="N580" t="str">
        <f>IF(ISBLANK('3.'!B580),"-",'3.'!B580)</f>
        <v>-</v>
      </c>
      <c r="O580" s="8" t="e">
        <f t="shared" si="251"/>
        <v>#VALUE!</v>
      </c>
      <c r="P580" s="42" t="str">
        <f>IF(ISBLANK('4.'!A580),"-",'4.'!A580)</f>
        <v>-</v>
      </c>
      <c r="Q580" t="e">
        <f t="shared" si="252"/>
        <v>#VALUE!</v>
      </c>
      <c r="R580" t="e">
        <f t="shared" si="253"/>
        <v>#VALUE!</v>
      </c>
      <c r="S580" t="str">
        <f>IF(ISBLANK('4.'!B580),"-",'4.'!B580)</f>
        <v>-</v>
      </c>
      <c r="T580" s="43" t="e">
        <f t="shared" si="254"/>
        <v>#VALUE!</v>
      </c>
      <c r="U580" s="41" t="str">
        <f>IF(ISBLANK('5.'!A580),"-",'5.'!A580)</f>
        <v>-</v>
      </c>
      <c r="V580" t="e">
        <f t="shared" si="255"/>
        <v>#VALUE!</v>
      </c>
      <c r="W580" t="e">
        <f t="shared" si="256"/>
        <v>#VALUE!</v>
      </c>
      <c r="X580" t="str">
        <f>IF(ISBLANK('5.'!B580),"-",'5.'!B580)</f>
        <v>-</v>
      </c>
      <c r="Y580" s="36" t="e">
        <f t="shared" si="257"/>
        <v>#VALUE!</v>
      </c>
      <c r="Z580" s="40" t="str">
        <f>IF(ISBLANK('6.'!A580),"-",'6.'!A580)</f>
        <v>-</v>
      </c>
      <c r="AA580" t="e">
        <f t="shared" si="258"/>
        <v>#VALUE!</v>
      </c>
      <c r="AB580" t="e">
        <f t="shared" si="259"/>
        <v>#VALUE!</v>
      </c>
      <c r="AC580" t="str">
        <f>IF(ISBLANK('6.'!B580),"-",'6.'!B580)</f>
        <v>-</v>
      </c>
      <c r="AD580" s="9" t="e">
        <f t="shared" si="260"/>
        <v>#VALUE!</v>
      </c>
      <c r="AE580" s="41" t="str">
        <f>IF(ISBLANK('7.'!A580),"-",'7.'!A580)</f>
        <v>-</v>
      </c>
      <c r="AF580" t="e">
        <f t="shared" si="261"/>
        <v>#VALUE!</v>
      </c>
      <c r="AG580" t="e">
        <f t="shared" si="262"/>
        <v>#VALUE!</v>
      </c>
      <c r="AH580" t="str">
        <f>IF(ISBLANK('7.'!B580),"-",'7.'!B580)</f>
        <v>-</v>
      </c>
      <c r="AI580" s="36" t="e">
        <f t="shared" si="263"/>
        <v>#VALUE!</v>
      </c>
      <c r="AJ580" s="40" t="str">
        <f>IF(ISBLANK('8.'!A580),"-",'8.'!A580)</f>
        <v>-</v>
      </c>
      <c r="AK580" t="e">
        <f t="shared" si="264"/>
        <v>#VALUE!</v>
      </c>
      <c r="AL580" t="e">
        <f t="shared" si="265"/>
        <v>#VALUE!</v>
      </c>
      <c r="AM580" t="str">
        <f>IF(ISBLANK('8.'!B580),"-",'8.'!B580)</f>
        <v>-</v>
      </c>
      <c r="AN580" s="9" t="e">
        <f t="shared" si="266"/>
        <v>#VALUE!</v>
      </c>
      <c r="AO580" s="42" t="str">
        <f>IF(ISBLANK('9.'!A580),"-",'9.'!A580)</f>
        <v>-</v>
      </c>
      <c r="AP580" t="e">
        <f t="shared" si="267"/>
        <v>#VALUE!</v>
      </c>
      <c r="AQ580" t="e">
        <f t="shared" si="268"/>
        <v>#VALUE!</v>
      </c>
      <c r="AR580" t="str">
        <f>IF(ISBLANK('9.'!B580),"-",'9.'!B580)</f>
        <v>-</v>
      </c>
      <c r="AS580" s="43" t="e">
        <f t="shared" si="269"/>
        <v>#VALUE!</v>
      </c>
    </row>
    <row r="581" spans="1:45" x14ac:dyDescent="0.25">
      <c r="A581" s="41">
        <f>IF(ISBLANK('1.'!A581),"-",'1.'!A581)</f>
        <v>43845.66670011574</v>
      </c>
      <c r="B581">
        <f t="shared" si="243"/>
        <v>16</v>
      </c>
      <c r="C581">
        <f t="shared" si="244"/>
        <v>4</v>
      </c>
      <c r="D581">
        <f>IF(ISBLANK('Step 2. Percent Runtime Calcs'!B581),"-",'1.'!B581)</f>
        <v>0</v>
      </c>
      <c r="E581" s="36">
        <f t="shared" si="245"/>
        <v>0</v>
      </c>
      <c r="F581" s="42">
        <f>IF(ISBLANK('2.'!A581),"-",'2.'!A581)</f>
        <v>43521.583333333336</v>
      </c>
      <c r="G581">
        <f t="shared" si="246"/>
        <v>14</v>
      </c>
      <c r="H581">
        <f t="shared" si="247"/>
        <v>2</v>
      </c>
      <c r="I581">
        <f>IF(ISBLANK('2.'!B581),"-",'2.'!B581)</f>
        <v>3600</v>
      </c>
      <c r="J581" s="43">
        <f t="shared" si="248"/>
        <v>1</v>
      </c>
      <c r="K581" s="7" t="str">
        <f>IF(ISBLANK('3.'!A581),"-",'3.'!A581)</f>
        <v>-</v>
      </c>
      <c r="L581" t="e">
        <f t="shared" si="249"/>
        <v>#VALUE!</v>
      </c>
      <c r="M581" t="e">
        <f t="shared" si="250"/>
        <v>#VALUE!</v>
      </c>
      <c r="N581" t="str">
        <f>IF(ISBLANK('3.'!B581),"-",'3.'!B581)</f>
        <v>-</v>
      </c>
      <c r="O581" s="8" t="e">
        <f t="shared" si="251"/>
        <v>#VALUE!</v>
      </c>
      <c r="P581" s="42" t="str">
        <f>IF(ISBLANK('4.'!A581),"-",'4.'!A581)</f>
        <v>-</v>
      </c>
      <c r="Q581" t="e">
        <f t="shared" si="252"/>
        <v>#VALUE!</v>
      </c>
      <c r="R581" t="e">
        <f t="shared" si="253"/>
        <v>#VALUE!</v>
      </c>
      <c r="S581" t="str">
        <f>IF(ISBLANK('4.'!B581),"-",'4.'!B581)</f>
        <v>-</v>
      </c>
      <c r="T581" s="43" t="e">
        <f t="shared" si="254"/>
        <v>#VALUE!</v>
      </c>
      <c r="U581" s="41" t="str">
        <f>IF(ISBLANK('5.'!A581),"-",'5.'!A581)</f>
        <v>-</v>
      </c>
      <c r="V581" t="e">
        <f t="shared" si="255"/>
        <v>#VALUE!</v>
      </c>
      <c r="W581" t="e">
        <f t="shared" si="256"/>
        <v>#VALUE!</v>
      </c>
      <c r="X581" t="str">
        <f>IF(ISBLANK('5.'!B581),"-",'5.'!B581)</f>
        <v>-</v>
      </c>
      <c r="Y581" s="36" t="e">
        <f t="shared" si="257"/>
        <v>#VALUE!</v>
      </c>
      <c r="Z581" s="40" t="str">
        <f>IF(ISBLANK('6.'!A581),"-",'6.'!A581)</f>
        <v>-</v>
      </c>
      <c r="AA581" t="e">
        <f t="shared" si="258"/>
        <v>#VALUE!</v>
      </c>
      <c r="AB581" t="e">
        <f t="shared" si="259"/>
        <v>#VALUE!</v>
      </c>
      <c r="AC581" t="str">
        <f>IF(ISBLANK('6.'!B581),"-",'6.'!B581)</f>
        <v>-</v>
      </c>
      <c r="AD581" s="9" t="e">
        <f t="shared" si="260"/>
        <v>#VALUE!</v>
      </c>
      <c r="AE581" s="41" t="str">
        <f>IF(ISBLANK('7.'!A581),"-",'7.'!A581)</f>
        <v>-</v>
      </c>
      <c r="AF581" t="e">
        <f t="shared" si="261"/>
        <v>#VALUE!</v>
      </c>
      <c r="AG581" t="e">
        <f t="shared" si="262"/>
        <v>#VALUE!</v>
      </c>
      <c r="AH581" t="str">
        <f>IF(ISBLANK('7.'!B581),"-",'7.'!B581)</f>
        <v>-</v>
      </c>
      <c r="AI581" s="36" t="e">
        <f t="shared" si="263"/>
        <v>#VALUE!</v>
      </c>
      <c r="AJ581" s="40" t="str">
        <f>IF(ISBLANK('8.'!A581),"-",'8.'!A581)</f>
        <v>-</v>
      </c>
      <c r="AK581" t="e">
        <f t="shared" si="264"/>
        <v>#VALUE!</v>
      </c>
      <c r="AL581" t="e">
        <f t="shared" si="265"/>
        <v>#VALUE!</v>
      </c>
      <c r="AM581" t="str">
        <f>IF(ISBLANK('8.'!B581),"-",'8.'!B581)</f>
        <v>-</v>
      </c>
      <c r="AN581" s="9" t="e">
        <f t="shared" si="266"/>
        <v>#VALUE!</v>
      </c>
      <c r="AO581" s="42" t="str">
        <f>IF(ISBLANK('9.'!A581),"-",'9.'!A581)</f>
        <v>-</v>
      </c>
      <c r="AP581" t="e">
        <f t="shared" si="267"/>
        <v>#VALUE!</v>
      </c>
      <c r="AQ581" t="e">
        <f t="shared" si="268"/>
        <v>#VALUE!</v>
      </c>
      <c r="AR581" t="str">
        <f>IF(ISBLANK('9.'!B581),"-",'9.'!B581)</f>
        <v>-</v>
      </c>
      <c r="AS581" s="43" t="e">
        <f t="shared" si="269"/>
        <v>#VALUE!</v>
      </c>
    </row>
    <row r="582" spans="1:45" x14ac:dyDescent="0.25">
      <c r="A582" s="41">
        <f>IF(ISBLANK('1.'!A582),"-",'1.'!A582)</f>
        <v>43845.708366840277</v>
      </c>
      <c r="B582">
        <f t="shared" si="243"/>
        <v>17</v>
      </c>
      <c r="C582">
        <f t="shared" si="244"/>
        <v>4</v>
      </c>
      <c r="D582">
        <f>IF(ISBLANK('Step 2. Percent Runtime Calcs'!B582),"-",'1.'!B582)</f>
        <v>0</v>
      </c>
      <c r="E582" s="36">
        <f t="shared" si="245"/>
        <v>0</v>
      </c>
      <c r="F582" s="42">
        <f>IF(ISBLANK('2.'!A582),"-",'2.'!A582)</f>
        <v>43521.625</v>
      </c>
      <c r="G582">
        <f t="shared" si="246"/>
        <v>15</v>
      </c>
      <c r="H582">
        <f t="shared" si="247"/>
        <v>2</v>
      </c>
      <c r="I582">
        <f>IF(ISBLANK('2.'!B582),"-",'2.'!B582)</f>
        <v>3600</v>
      </c>
      <c r="J582" s="43">
        <f t="shared" si="248"/>
        <v>1</v>
      </c>
      <c r="K582" s="7" t="str">
        <f>IF(ISBLANK('3.'!A582),"-",'3.'!A582)</f>
        <v>-</v>
      </c>
      <c r="L582" t="e">
        <f t="shared" si="249"/>
        <v>#VALUE!</v>
      </c>
      <c r="M582" t="e">
        <f t="shared" si="250"/>
        <v>#VALUE!</v>
      </c>
      <c r="N582" t="str">
        <f>IF(ISBLANK('3.'!B582),"-",'3.'!B582)</f>
        <v>-</v>
      </c>
      <c r="O582" s="8" t="e">
        <f t="shared" si="251"/>
        <v>#VALUE!</v>
      </c>
      <c r="P582" s="42" t="str">
        <f>IF(ISBLANK('4.'!A582),"-",'4.'!A582)</f>
        <v>-</v>
      </c>
      <c r="Q582" t="e">
        <f t="shared" si="252"/>
        <v>#VALUE!</v>
      </c>
      <c r="R582" t="e">
        <f t="shared" si="253"/>
        <v>#VALUE!</v>
      </c>
      <c r="S582" t="str">
        <f>IF(ISBLANK('4.'!B582),"-",'4.'!B582)</f>
        <v>-</v>
      </c>
      <c r="T582" s="43" t="e">
        <f t="shared" si="254"/>
        <v>#VALUE!</v>
      </c>
      <c r="U582" s="41" t="str">
        <f>IF(ISBLANK('5.'!A582),"-",'5.'!A582)</f>
        <v>-</v>
      </c>
      <c r="V582" t="e">
        <f t="shared" si="255"/>
        <v>#VALUE!</v>
      </c>
      <c r="W582" t="e">
        <f t="shared" si="256"/>
        <v>#VALUE!</v>
      </c>
      <c r="X582" t="str">
        <f>IF(ISBLANK('5.'!B582),"-",'5.'!B582)</f>
        <v>-</v>
      </c>
      <c r="Y582" s="36" t="e">
        <f t="shared" si="257"/>
        <v>#VALUE!</v>
      </c>
      <c r="Z582" s="40" t="str">
        <f>IF(ISBLANK('6.'!A582),"-",'6.'!A582)</f>
        <v>-</v>
      </c>
      <c r="AA582" t="e">
        <f t="shared" si="258"/>
        <v>#VALUE!</v>
      </c>
      <c r="AB582" t="e">
        <f t="shared" si="259"/>
        <v>#VALUE!</v>
      </c>
      <c r="AC582" t="str">
        <f>IF(ISBLANK('6.'!B582),"-",'6.'!B582)</f>
        <v>-</v>
      </c>
      <c r="AD582" s="9" t="e">
        <f t="shared" si="260"/>
        <v>#VALUE!</v>
      </c>
      <c r="AE582" s="41" t="str">
        <f>IF(ISBLANK('7.'!A582),"-",'7.'!A582)</f>
        <v>-</v>
      </c>
      <c r="AF582" t="e">
        <f t="shared" si="261"/>
        <v>#VALUE!</v>
      </c>
      <c r="AG582" t="e">
        <f t="shared" si="262"/>
        <v>#VALUE!</v>
      </c>
      <c r="AH582" t="str">
        <f>IF(ISBLANK('7.'!B582),"-",'7.'!B582)</f>
        <v>-</v>
      </c>
      <c r="AI582" s="36" t="e">
        <f t="shared" si="263"/>
        <v>#VALUE!</v>
      </c>
      <c r="AJ582" s="40" t="str">
        <f>IF(ISBLANK('8.'!A582),"-",'8.'!A582)</f>
        <v>-</v>
      </c>
      <c r="AK582" t="e">
        <f t="shared" si="264"/>
        <v>#VALUE!</v>
      </c>
      <c r="AL582" t="e">
        <f t="shared" si="265"/>
        <v>#VALUE!</v>
      </c>
      <c r="AM582" t="str">
        <f>IF(ISBLANK('8.'!B582),"-",'8.'!B582)</f>
        <v>-</v>
      </c>
      <c r="AN582" s="9" t="e">
        <f t="shared" si="266"/>
        <v>#VALUE!</v>
      </c>
      <c r="AO582" s="42" t="str">
        <f>IF(ISBLANK('9.'!A582),"-",'9.'!A582)</f>
        <v>-</v>
      </c>
      <c r="AP582" t="e">
        <f t="shared" si="267"/>
        <v>#VALUE!</v>
      </c>
      <c r="AQ582" t="e">
        <f t="shared" si="268"/>
        <v>#VALUE!</v>
      </c>
      <c r="AR582" t="str">
        <f>IF(ISBLANK('9.'!B582),"-",'9.'!B582)</f>
        <v>-</v>
      </c>
      <c r="AS582" s="43" t="e">
        <f t="shared" si="269"/>
        <v>#VALUE!</v>
      </c>
    </row>
    <row r="583" spans="1:45" x14ac:dyDescent="0.25">
      <c r="A583" s="41">
        <f>IF(ISBLANK('1.'!A583),"-",'1.'!A583)</f>
        <v>43845.750033564815</v>
      </c>
      <c r="B583">
        <f t="shared" si="243"/>
        <v>18</v>
      </c>
      <c r="C583">
        <f t="shared" si="244"/>
        <v>4</v>
      </c>
      <c r="D583">
        <f>IF(ISBLANK('Step 2. Percent Runtime Calcs'!B583),"-",'1.'!B583)</f>
        <v>0</v>
      </c>
      <c r="E583" s="36">
        <f t="shared" si="245"/>
        <v>0</v>
      </c>
      <c r="F583" s="42">
        <f>IF(ISBLANK('2.'!A583),"-",'2.'!A583)</f>
        <v>43521.666666666664</v>
      </c>
      <c r="G583">
        <f t="shared" si="246"/>
        <v>16</v>
      </c>
      <c r="H583">
        <f t="shared" si="247"/>
        <v>2</v>
      </c>
      <c r="I583">
        <f>IF(ISBLANK('2.'!B583),"-",'2.'!B583)</f>
        <v>3600</v>
      </c>
      <c r="J583" s="43">
        <f t="shared" si="248"/>
        <v>1</v>
      </c>
      <c r="K583" s="7" t="str">
        <f>IF(ISBLANK('3.'!A583),"-",'3.'!A583)</f>
        <v>-</v>
      </c>
      <c r="L583" t="e">
        <f t="shared" si="249"/>
        <v>#VALUE!</v>
      </c>
      <c r="M583" t="e">
        <f t="shared" si="250"/>
        <v>#VALUE!</v>
      </c>
      <c r="N583" t="str">
        <f>IF(ISBLANK('3.'!B583),"-",'3.'!B583)</f>
        <v>-</v>
      </c>
      <c r="O583" s="8" t="e">
        <f t="shared" si="251"/>
        <v>#VALUE!</v>
      </c>
      <c r="P583" s="42" t="str">
        <f>IF(ISBLANK('4.'!A583),"-",'4.'!A583)</f>
        <v>-</v>
      </c>
      <c r="Q583" t="e">
        <f t="shared" si="252"/>
        <v>#VALUE!</v>
      </c>
      <c r="R583" t="e">
        <f t="shared" si="253"/>
        <v>#VALUE!</v>
      </c>
      <c r="S583" t="str">
        <f>IF(ISBLANK('4.'!B583),"-",'4.'!B583)</f>
        <v>-</v>
      </c>
      <c r="T583" s="43" t="e">
        <f t="shared" si="254"/>
        <v>#VALUE!</v>
      </c>
      <c r="U583" s="41" t="str">
        <f>IF(ISBLANK('5.'!A583),"-",'5.'!A583)</f>
        <v>-</v>
      </c>
      <c r="V583" t="e">
        <f t="shared" si="255"/>
        <v>#VALUE!</v>
      </c>
      <c r="W583" t="e">
        <f t="shared" si="256"/>
        <v>#VALUE!</v>
      </c>
      <c r="X583" t="str">
        <f>IF(ISBLANK('5.'!B583),"-",'5.'!B583)</f>
        <v>-</v>
      </c>
      <c r="Y583" s="36" t="e">
        <f t="shared" si="257"/>
        <v>#VALUE!</v>
      </c>
      <c r="Z583" s="40" t="str">
        <f>IF(ISBLANK('6.'!A583),"-",'6.'!A583)</f>
        <v>-</v>
      </c>
      <c r="AA583" t="e">
        <f t="shared" si="258"/>
        <v>#VALUE!</v>
      </c>
      <c r="AB583" t="e">
        <f t="shared" si="259"/>
        <v>#VALUE!</v>
      </c>
      <c r="AC583" t="str">
        <f>IF(ISBLANK('6.'!B583),"-",'6.'!B583)</f>
        <v>-</v>
      </c>
      <c r="AD583" s="9" t="e">
        <f t="shared" si="260"/>
        <v>#VALUE!</v>
      </c>
      <c r="AE583" s="41" t="str">
        <f>IF(ISBLANK('7.'!A583),"-",'7.'!A583)</f>
        <v>-</v>
      </c>
      <c r="AF583" t="e">
        <f t="shared" si="261"/>
        <v>#VALUE!</v>
      </c>
      <c r="AG583" t="e">
        <f t="shared" si="262"/>
        <v>#VALUE!</v>
      </c>
      <c r="AH583" t="str">
        <f>IF(ISBLANK('7.'!B583),"-",'7.'!B583)</f>
        <v>-</v>
      </c>
      <c r="AI583" s="36" t="e">
        <f t="shared" si="263"/>
        <v>#VALUE!</v>
      </c>
      <c r="AJ583" s="40" t="str">
        <f>IF(ISBLANK('8.'!A583),"-",'8.'!A583)</f>
        <v>-</v>
      </c>
      <c r="AK583" t="e">
        <f t="shared" si="264"/>
        <v>#VALUE!</v>
      </c>
      <c r="AL583" t="e">
        <f t="shared" si="265"/>
        <v>#VALUE!</v>
      </c>
      <c r="AM583" t="str">
        <f>IF(ISBLANK('8.'!B583),"-",'8.'!B583)</f>
        <v>-</v>
      </c>
      <c r="AN583" s="9" t="e">
        <f t="shared" si="266"/>
        <v>#VALUE!</v>
      </c>
      <c r="AO583" s="42" t="str">
        <f>IF(ISBLANK('9.'!A583),"-",'9.'!A583)</f>
        <v>-</v>
      </c>
      <c r="AP583" t="e">
        <f t="shared" si="267"/>
        <v>#VALUE!</v>
      </c>
      <c r="AQ583" t="e">
        <f t="shared" si="268"/>
        <v>#VALUE!</v>
      </c>
      <c r="AR583" t="str">
        <f>IF(ISBLANK('9.'!B583),"-",'9.'!B583)</f>
        <v>-</v>
      </c>
      <c r="AS583" s="43" t="e">
        <f t="shared" si="269"/>
        <v>#VALUE!</v>
      </c>
    </row>
    <row r="584" spans="1:45" x14ac:dyDescent="0.25">
      <c r="A584" s="41">
        <f>IF(ISBLANK('1.'!A584),"-",'1.'!A584)</f>
        <v>43845.791700289352</v>
      </c>
      <c r="B584">
        <f t="shared" si="243"/>
        <v>19</v>
      </c>
      <c r="C584">
        <f t="shared" si="244"/>
        <v>4</v>
      </c>
      <c r="D584">
        <f>IF(ISBLANK('Step 2. Percent Runtime Calcs'!B584),"-",'1.'!B584)</f>
        <v>0</v>
      </c>
      <c r="E584" s="36">
        <f t="shared" si="245"/>
        <v>0</v>
      </c>
      <c r="F584" s="42">
        <f>IF(ISBLANK('2.'!A584),"-",'2.'!A584)</f>
        <v>43521.708333333336</v>
      </c>
      <c r="G584">
        <f t="shared" si="246"/>
        <v>17</v>
      </c>
      <c r="H584">
        <f t="shared" si="247"/>
        <v>2</v>
      </c>
      <c r="I584">
        <f>IF(ISBLANK('2.'!B584),"-",'2.'!B584)</f>
        <v>3600</v>
      </c>
      <c r="J584" s="43">
        <f t="shared" si="248"/>
        <v>1</v>
      </c>
      <c r="K584" s="7" t="str">
        <f>IF(ISBLANK('3.'!A584),"-",'3.'!A584)</f>
        <v>-</v>
      </c>
      <c r="L584" t="e">
        <f t="shared" si="249"/>
        <v>#VALUE!</v>
      </c>
      <c r="M584" t="e">
        <f t="shared" si="250"/>
        <v>#VALUE!</v>
      </c>
      <c r="N584" t="str">
        <f>IF(ISBLANK('3.'!B584),"-",'3.'!B584)</f>
        <v>-</v>
      </c>
      <c r="O584" s="8" t="e">
        <f t="shared" si="251"/>
        <v>#VALUE!</v>
      </c>
      <c r="P584" s="42" t="str">
        <f>IF(ISBLANK('4.'!A584),"-",'4.'!A584)</f>
        <v>-</v>
      </c>
      <c r="Q584" t="e">
        <f t="shared" si="252"/>
        <v>#VALUE!</v>
      </c>
      <c r="R584" t="e">
        <f t="shared" si="253"/>
        <v>#VALUE!</v>
      </c>
      <c r="S584" t="str">
        <f>IF(ISBLANK('4.'!B584),"-",'4.'!B584)</f>
        <v>-</v>
      </c>
      <c r="T584" s="43" t="e">
        <f t="shared" si="254"/>
        <v>#VALUE!</v>
      </c>
      <c r="U584" s="41" t="str">
        <f>IF(ISBLANK('5.'!A584),"-",'5.'!A584)</f>
        <v>-</v>
      </c>
      <c r="V584" t="e">
        <f t="shared" si="255"/>
        <v>#VALUE!</v>
      </c>
      <c r="W584" t="e">
        <f t="shared" si="256"/>
        <v>#VALUE!</v>
      </c>
      <c r="X584" t="str">
        <f>IF(ISBLANK('5.'!B584),"-",'5.'!B584)</f>
        <v>-</v>
      </c>
      <c r="Y584" s="36" t="e">
        <f t="shared" si="257"/>
        <v>#VALUE!</v>
      </c>
      <c r="Z584" s="40" t="str">
        <f>IF(ISBLANK('6.'!A584),"-",'6.'!A584)</f>
        <v>-</v>
      </c>
      <c r="AA584" t="e">
        <f t="shared" si="258"/>
        <v>#VALUE!</v>
      </c>
      <c r="AB584" t="e">
        <f t="shared" si="259"/>
        <v>#VALUE!</v>
      </c>
      <c r="AC584" t="str">
        <f>IF(ISBLANK('6.'!B584),"-",'6.'!B584)</f>
        <v>-</v>
      </c>
      <c r="AD584" s="9" t="e">
        <f t="shared" si="260"/>
        <v>#VALUE!</v>
      </c>
      <c r="AE584" s="41" t="str">
        <f>IF(ISBLANK('7.'!A584),"-",'7.'!A584)</f>
        <v>-</v>
      </c>
      <c r="AF584" t="e">
        <f t="shared" si="261"/>
        <v>#VALUE!</v>
      </c>
      <c r="AG584" t="e">
        <f t="shared" si="262"/>
        <v>#VALUE!</v>
      </c>
      <c r="AH584" t="str">
        <f>IF(ISBLANK('7.'!B584),"-",'7.'!B584)</f>
        <v>-</v>
      </c>
      <c r="AI584" s="36" t="e">
        <f t="shared" si="263"/>
        <v>#VALUE!</v>
      </c>
      <c r="AJ584" s="40" t="str">
        <f>IF(ISBLANK('8.'!A584),"-",'8.'!A584)</f>
        <v>-</v>
      </c>
      <c r="AK584" t="e">
        <f t="shared" si="264"/>
        <v>#VALUE!</v>
      </c>
      <c r="AL584" t="e">
        <f t="shared" si="265"/>
        <v>#VALUE!</v>
      </c>
      <c r="AM584" t="str">
        <f>IF(ISBLANK('8.'!B584),"-",'8.'!B584)</f>
        <v>-</v>
      </c>
      <c r="AN584" s="9" t="e">
        <f t="shared" si="266"/>
        <v>#VALUE!</v>
      </c>
      <c r="AO584" s="42" t="str">
        <f>IF(ISBLANK('9.'!A584),"-",'9.'!A584)</f>
        <v>-</v>
      </c>
      <c r="AP584" t="e">
        <f t="shared" si="267"/>
        <v>#VALUE!</v>
      </c>
      <c r="AQ584" t="e">
        <f t="shared" si="268"/>
        <v>#VALUE!</v>
      </c>
      <c r="AR584" t="str">
        <f>IF(ISBLANK('9.'!B584),"-",'9.'!B584)</f>
        <v>-</v>
      </c>
      <c r="AS584" s="43" t="e">
        <f t="shared" si="269"/>
        <v>#VALUE!</v>
      </c>
    </row>
    <row r="585" spans="1:45" x14ac:dyDescent="0.25">
      <c r="A585" s="41">
        <f>IF(ISBLANK('1.'!A585),"-",'1.'!A585)</f>
        <v>43845.833367013889</v>
      </c>
      <c r="B585">
        <f t="shared" si="243"/>
        <v>20</v>
      </c>
      <c r="C585">
        <f t="shared" si="244"/>
        <v>4</v>
      </c>
      <c r="D585">
        <f>IF(ISBLANK('Step 2. Percent Runtime Calcs'!B585),"-",'1.'!B585)</f>
        <v>0</v>
      </c>
      <c r="E585" s="36">
        <f t="shared" si="245"/>
        <v>0</v>
      </c>
      <c r="F585" s="42">
        <f>IF(ISBLANK('2.'!A585),"-",'2.'!A585)</f>
        <v>43521.75</v>
      </c>
      <c r="G585">
        <f t="shared" si="246"/>
        <v>18</v>
      </c>
      <c r="H585">
        <f t="shared" si="247"/>
        <v>2</v>
      </c>
      <c r="I585">
        <f>IF(ISBLANK('2.'!B585),"-",'2.'!B585)</f>
        <v>3600</v>
      </c>
      <c r="J585" s="43">
        <f t="shared" si="248"/>
        <v>1</v>
      </c>
      <c r="K585" s="7" t="str">
        <f>IF(ISBLANK('3.'!A585),"-",'3.'!A585)</f>
        <v>-</v>
      </c>
      <c r="L585" t="e">
        <f t="shared" si="249"/>
        <v>#VALUE!</v>
      </c>
      <c r="M585" t="e">
        <f t="shared" si="250"/>
        <v>#VALUE!</v>
      </c>
      <c r="N585" t="str">
        <f>IF(ISBLANK('3.'!B585),"-",'3.'!B585)</f>
        <v>-</v>
      </c>
      <c r="O585" s="8" t="e">
        <f t="shared" si="251"/>
        <v>#VALUE!</v>
      </c>
      <c r="P585" s="42" t="str">
        <f>IF(ISBLANK('4.'!A585),"-",'4.'!A585)</f>
        <v>-</v>
      </c>
      <c r="Q585" t="e">
        <f t="shared" si="252"/>
        <v>#VALUE!</v>
      </c>
      <c r="R585" t="e">
        <f t="shared" si="253"/>
        <v>#VALUE!</v>
      </c>
      <c r="S585" t="str">
        <f>IF(ISBLANK('4.'!B585),"-",'4.'!B585)</f>
        <v>-</v>
      </c>
      <c r="T585" s="43" t="e">
        <f t="shared" si="254"/>
        <v>#VALUE!</v>
      </c>
      <c r="U585" s="41" t="str">
        <f>IF(ISBLANK('5.'!A585),"-",'5.'!A585)</f>
        <v>-</v>
      </c>
      <c r="V585" t="e">
        <f t="shared" si="255"/>
        <v>#VALUE!</v>
      </c>
      <c r="W585" t="e">
        <f t="shared" si="256"/>
        <v>#VALUE!</v>
      </c>
      <c r="X585" t="str">
        <f>IF(ISBLANK('5.'!B585),"-",'5.'!B585)</f>
        <v>-</v>
      </c>
      <c r="Y585" s="36" t="e">
        <f t="shared" si="257"/>
        <v>#VALUE!</v>
      </c>
      <c r="Z585" s="40" t="str">
        <f>IF(ISBLANK('6.'!A585),"-",'6.'!A585)</f>
        <v>-</v>
      </c>
      <c r="AA585" t="e">
        <f t="shared" si="258"/>
        <v>#VALUE!</v>
      </c>
      <c r="AB585" t="e">
        <f t="shared" si="259"/>
        <v>#VALUE!</v>
      </c>
      <c r="AC585" t="str">
        <f>IF(ISBLANK('6.'!B585),"-",'6.'!B585)</f>
        <v>-</v>
      </c>
      <c r="AD585" s="9" t="e">
        <f t="shared" si="260"/>
        <v>#VALUE!</v>
      </c>
      <c r="AE585" s="41" t="str">
        <f>IF(ISBLANK('7.'!A585),"-",'7.'!A585)</f>
        <v>-</v>
      </c>
      <c r="AF585" t="e">
        <f t="shared" si="261"/>
        <v>#VALUE!</v>
      </c>
      <c r="AG585" t="e">
        <f t="shared" si="262"/>
        <v>#VALUE!</v>
      </c>
      <c r="AH585" t="str">
        <f>IF(ISBLANK('7.'!B585),"-",'7.'!B585)</f>
        <v>-</v>
      </c>
      <c r="AI585" s="36" t="e">
        <f t="shared" si="263"/>
        <v>#VALUE!</v>
      </c>
      <c r="AJ585" s="40" t="str">
        <f>IF(ISBLANK('8.'!A585),"-",'8.'!A585)</f>
        <v>-</v>
      </c>
      <c r="AK585" t="e">
        <f t="shared" si="264"/>
        <v>#VALUE!</v>
      </c>
      <c r="AL585" t="e">
        <f t="shared" si="265"/>
        <v>#VALUE!</v>
      </c>
      <c r="AM585" t="str">
        <f>IF(ISBLANK('8.'!B585),"-",'8.'!B585)</f>
        <v>-</v>
      </c>
      <c r="AN585" s="9" t="e">
        <f t="shared" si="266"/>
        <v>#VALUE!</v>
      </c>
      <c r="AO585" s="42" t="str">
        <f>IF(ISBLANK('9.'!A585),"-",'9.'!A585)</f>
        <v>-</v>
      </c>
      <c r="AP585" t="e">
        <f t="shared" si="267"/>
        <v>#VALUE!</v>
      </c>
      <c r="AQ585" t="e">
        <f t="shared" si="268"/>
        <v>#VALUE!</v>
      </c>
      <c r="AR585" t="str">
        <f>IF(ISBLANK('9.'!B585),"-",'9.'!B585)</f>
        <v>-</v>
      </c>
      <c r="AS585" s="43" t="e">
        <f t="shared" si="269"/>
        <v>#VALUE!</v>
      </c>
    </row>
    <row r="586" spans="1:45" x14ac:dyDescent="0.25">
      <c r="A586" s="41">
        <f>IF(ISBLANK('1.'!A586),"-",'1.'!A586)</f>
        <v>43845.875033738426</v>
      </c>
      <c r="B586">
        <f t="shared" si="243"/>
        <v>21</v>
      </c>
      <c r="C586">
        <f t="shared" si="244"/>
        <v>4</v>
      </c>
      <c r="D586">
        <f>IF(ISBLANK('Step 2. Percent Runtime Calcs'!B586),"-",'1.'!B586)</f>
        <v>0</v>
      </c>
      <c r="E586" s="36">
        <f t="shared" si="245"/>
        <v>0</v>
      </c>
      <c r="F586" s="42">
        <f>IF(ISBLANK('2.'!A586),"-",'2.'!A586)</f>
        <v>43521.791666666664</v>
      </c>
      <c r="G586">
        <f t="shared" si="246"/>
        <v>19</v>
      </c>
      <c r="H586">
        <f t="shared" si="247"/>
        <v>2</v>
      </c>
      <c r="I586">
        <f>IF(ISBLANK('2.'!B586),"-",'2.'!B586)</f>
        <v>3600</v>
      </c>
      <c r="J586" s="43">
        <f t="shared" si="248"/>
        <v>1</v>
      </c>
      <c r="K586" s="7" t="str">
        <f>IF(ISBLANK('3.'!A586),"-",'3.'!A586)</f>
        <v>-</v>
      </c>
      <c r="L586" t="e">
        <f t="shared" si="249"/>
        <v>#VALUE!</v>
      </c>
      <c r="M586" t="e">
        <f t="shared" si="250"/>
        <v>#VALUE!</v>
      </c>
      <c r="N586" t="str">
        <f>IF(ISBLANK('3.'!B586),"-",'3.'!B586)</f>
        <v>-</v>
      </c>
      <c r="O586" s="8" t="e">
        <f t="shared" si="251"/>
        <v>#VALUE!</v>
      </c>
      <c r="P586" s="42" t="str">
        <f>IF(ISBLANK('4.'!A586),"-",'4.'!A586)</f>
        <v>-</v>
      </c>
      <c r="Q586" t="e">
        <f t="shared" si="252"/>
        <v>#VALUE!</v>
      </c>
      <c r="R586" t="e">
        <f t="shared" si="253"/>
        <v>#VALUE!</v>
      </c>
      <c r="S586" t="str">
        <f>IF(ISBLANK('4.'!B586),"-",'4.'!B586)</f>
        <v>-</v>
      </c>
      <c r="T586" s="43" t="e">
        <f t="shared" si="254"/>
        <v>#VALUE!</v>
      </c>
      <c r="U586" s="41" t="str">
        <f>IF(ISBLANK('5.'!A586),"-",'5.'!A586)</f>
        <v>-</v>
      </c>
      <c r="V586" t="e">
        <f t="shared" si="255"/>
        <v>#VALUE!</v>
      </c>
      <c r="W586" t="e">
        <f t="shared" si="256"/>
        <v>#VALUE!</v>
      </c>
      <c r="X586" t="str">
        <f>IF(ISBLANK('5.'!B586),"-",'5.'!B586)</f>
        <v>-</v>
      </c>
      <c r="Y586" s="36" t="e">
        <f t="shared" si="257"/>
        <v>#VALUE!</v>
      </c>
      <c r="Z586" s="40" t="str">
        <f>IF(ISBLANK('6.'!A586),"-",'6.'!A586)</f>
        <v>-</v>
      </c>
      <c r="AA586" t="e">
        <f t="shared" si="258"/>
        <v>#VALUE!</v>
      </c>
      <c r="AB586" t="e">
        <f t="shared" si="259"/>
        <v>#VALUE!</v>
      </c>
      <c r="AC586" t="str">
        <f>IF(ISBLANK('6.'!B586),"-",'6.'!B586)</f>
        <v>-</v>
      </c>
      <c r="AD586" s="9" t="e">
        <f t="shared" si="260"/>
        <v>#VALUE!</v>
      </c>
      <c r="AE586" s="41" t="str">
        <f>IF(ISBLANK('7.'!A586),"-",'7.'!A586)</f>
        <v>-</v>
      </c>
      <c r="AF586" t="e">
        <f t="shared" si="261"/>
        <v>#VALUE!</v>
      </c>
      <c r="AG586" t="e">
        <f t="shared" si="262"/>
        <v>#VALUE!</v>
      </c>
      <c r="AH586" t="str">
        <f>IF(ISBLANK('7.'!B586),"-",'7.'!B586)</f>
        <v>-</v>
      </c>
      <c r="AI586" s="36" t="e">
        <f t="shared" si="263"/>
        <v>#VALUE!</v>
      </c>
      <c r="AJ586" s="40" t="str">
        <f>IF(ISBLANK('8.'!A586),"-",'8.'!A586)</f>
        <v>-</v>
      </c>
      <c r="AK586" t="e">
        <f t="shared" si="264"/>
        <v>#VALUE!</v>
      </c>
      <c r="AL586" t="e">
        <f t="shared" si="265"/>
        <v>#VALUE!</v>
      </c>
      <c r="AM586" t="str">
        <f>IF(ISBLANK('8.'!B586),"-",'8.'!B586)</f>
        <v>-</v>
      </c>
      <c r="AN586" s="9" t="e">
        <f t="shared" si="266"/>
        <v>#VALUE!</v>
      </c>
      <c r="AO586" s="42" t="str">
        <f>IF(ISBLANK('9.'!A586),"-",'9.'!A586)</f>
        <v>-</v>
      </c>
      <c r="AP586" t="e">
        <f t="shared" si="267"/>
        <v>#VALUE!</v>
      </c>
      <c r="AQ586" t="e">
        <f t="shared" si="268"/>
        <v>#VALUE!</v>
      </c>
      <c r="AR586" t="str">
        <f>IF(ISBLANK('9.'!B586),"-",'9.'!B586)</f>
        <v>-</v>
      </c>
      <c r="AS586" s="43" t="e">
        <f t="shared" si="269"/>
        <v>#VALUE!</v>
      </c>
    </row>
    <row r="587" spans="1:45" x14ac:dyDescent="0.25">
      <c r="A587" s="41">
        <f>IF(ISBLANK('1.'!A587),"-",'1.'!A587)</f>
        <v>43845.916700462963</v>
      </c>
      <c r="B587">
        <f t="shared" si="243"/>
        <v>22</v>
      </c>
      <c r="C587">
        <f t="shared" si="244"/>
        <v>4</v>
      </c>
      <c r="D587">
        <f>IF(ISBLANK('Step 2. Percent Runtime Calcs'!B587),"-",'1.'!B587)</f>
        <v>3600</v>
      </c>
      <c r="E587" s="36">
        <f t="shared" si="245"/>
        <v>1</v>
      </c>
      <c r="F587" s="42">
        <f>IF(ISBLANK('2.'!A587),"-",'2.'!A587)</f>
        <v>43521.833333333336</v>
      </c>
      <c r="G587">
        <f t="shared" si="246"/>
        <v>20</v>
      </c>
      <c r="H587">
        <f t="shared" si="247"/>
        <v>2</v>
      </c>
      <c r="I587">
        <f>IF(ISBLANK('2.'!B587),"-",'2.'!B587)</f>
        <v>3600</v>
      </c>
      <c r="J587" s="43">
        <f t="shared" si="248"/>
        <v>1</v>
      </c>
      <c r="K587" s="7" t="str">
        <f>IF(ISBLANK('3.'!A587),"-",'3.'!A587)</f>
        <v>-</v>
      </c>
      <c r="L587" t="e">
        <f t="shared" si="249"/>
        <v>#VALUE!</v>
      </c>
      <c r="M587" t="e">
        <f t="shared" si="250"/>
        <v>#VALUE!</v>
      </c>
      <c r="N587" t="str">
        <f>IF(ISBLANK('3.'!B587),"-",'3.'!B587)</f>
        <v>-</v>
      </c>
      <c r="O587" s="8" t="e">
        <f t="shared" si="251"/>
        <v>#VALUE!</v>
      </c>
      <c r="P587" s="42" t="str">
        <f>IF(ISBLANK('4.'!A587),"-",'4.'!A587)</f>
        <v>-</v>
      </c>
      <c r="Q587" t="e">
        <f t="shared" si="252"/>
        <v>#VALUE!</v>
      </c>
      <c r="R587" t="e">
        <f t="shared" si="253"/>
        <v>#VALUE!</v>
      </c>
      <c r="S587" t="str">
        <f>IF(ISBLANK('4.'!B587),"-",'4.'!B587)</f>
        <v>-</v>
      </c>
      <c r="T587" s="43" t="e">
        <f t="shared" si="254"/>
        <v>#VALUE!</v>
      </c>
      <c r="U587" s="41" t="str">
        <f>IF(ISBLANK('5.'!A587),"-",'5.'!A587)</f>
        <v>-</v>
      </c>
      <c r="V587" t="e">
        <f t="shared" si="255"/>
        <v>#VALUE!</v>
      </c>
      <c r="W587" t="e">
        <f t="shared" si="256"/>
        <v>#VALUE!</v>
      </c>
      <c r="X587" t="str">
        <f>IF(ISBLANK('5.'!B587),"-",'5.'!B587)</f>
        <v>-</v>
      </c>
      <c r="Y587" s="36" t="e">
        <f t="shared" si="257"/>
        <v>#VALUE!</v>
      </c>
      <c r="Z587" s="40" t="str">
        <f>IF(ISBLANK('6.'!A587),"-",'6.'!A587)</f>
        <v>-</v>
      </c>
      <c r="AA587" t="e">
        <f t="shared" si="258"/>
        <v>#VALUE!</v>
      </c>
      <c r="AB587" t="e">
        <f t="shared" si="259"/>
        <v>#VALUE!</v>
      </c>
      <c r="AC587" t="str">
        <f>IF(ISBLANK('6.'!B587),"-",'6.'!B587)</f>
        <v>-</v>
      </c>
      <c r="AD587" s="9" t="e">
        <f t="shared" si="260"/>
        <v>#VALUE!</v>
      </c>
      <c r="AE587" s="41" t="str">
        <f>IF(ISBLANK('7.'!A587),"-",'7.'!A587)</f>
        <v>-</v>
      </c>
      <c r="AF587" t="e">
        <f t="shared" si="261"/>
        <v>#VALUE!</v>
      </c>
      <c r="AG587" t="e">
        <f t="shared" si="262"/>
        <v>#VALUE!</v>
      </c>
      <c r="AH587" t="str">
        <f>IF(ISBLANK('7.'!B587),"-",'7.'!B587)</f>
        <v>-</v>
      </c>
      <c r="AI587" s="36" t="e">
        <f t="shared" si="263"/>
        <v>#VALUE!</v>
      </c>
      <c r="AJ587" s="40" t="str">
        <f>IF(ISBLANK('8.'!A587),"-",'8.'!A587)</f>
        <v>-</v>
      </c>
      <c r="AK587" t="e">
        <f t="shared" si="264"/>
        <v>#VALUE!</v>
      </c>
      <c r="AL587" t="e">
        <f t="shared" si="265"/>
        <v>#VALUE!</v>
      </c>
      <c r="AM587" t="str">
        <f>IF(ISBLANK('8.'!B587),"-",'8.'!B587)</f>
        <v>-</v>
      </c>
      <c r="AN587" s="9" t="e">
        <f t="shared" si="266"/>
        <v>#VALUE!</v>
      </c>
      <c r="AO587" s="42" t="str">
        <f>IF(ISBLANK('9.'!A587),"-",'9.'!A587)</f>
        <v>-</v>
      </c>
      <c r="AP587" t="e">
        <f t="shared" si="267"/>
        <v>#VALUE!</v>
      </c>
      <c r="AQ587" t="e">
        <f t="shared" si="268"/>
        <v>#VALUE!</v>
      </c>
      <c r="AR587" t="str">
        <f>IF(ISBLANK('9.'!B587),"-",'9.'!B587)</f>
        <v>-</v>
      </c>
      <c r="AS587" s="43" t="e">
        <f t="shared" si="269"/>
        <v>#VALUE!</v>
      </c>
    </row>
    <row r="588" spans="1:45" x14ac:dyDescent="0.25">
      <c r="A588" s="41">
        <f>IF(ISBLANK('1.'!A588),"-",'1.'!A588)</f>
        <v>43845.958367187501</v>
      </c>
      <c r="B588">
        <f t="shared" si="243"/>
        <v>23</v>
      </c>
      <c r="C588">
        <f t="shared" si="244"/>
        <v>4</v>
      </c>
      <c r="D588">
        <f>IF(ISBLANK('Step 2. Percent Runtime Calcs'!B588),"-",'1.'!B588)</f>
        <v>3600</v>
      </c>
      <c r="E588" s="36">
        <f t="shared" si="245"/>
        <v>1</v>
      </c>
      <c r="F588" s="42">
        <f>IF(ISBLANK('2.'!A588),"-",'2.'!A588)</f>
        <v>43521.875</v>
      </c>
      <c r="G588">
        <f t="shared" si="246"/>
        <v>21</v>
      </c>
      <c r="H588">
        <f t="shared" si="247"/>
        <v>2</v>
      </c>
      <c r="I588">
        <f>IF(ISBLANK('2.'!B588),"-",'2.'!B588)</f>
        <v>3600</v>
      </c>
      <c r="J588" s="43">
        <f t="shared" si="248"/>
        <v>1</v>
      </c>
      <c r="K588" s="7" t="str">
        <f>IF(ISBLANK('3.'!A588),"-",'3.'!A588)</f>
        <v>-</v>
      </c>
      <c r="L588" t="e">
        <f t="shared" si="249"/>
        <v>#VALUE!</v>
      </c>
      <c r="M588" t="e">
        <f t="shared" si="250"/>
        <v>#VALUE!</v>
      </c>
      <c r="N588" t="str">
        <f>IF(ISBLANK('3.'!B588),"-",'3.'!B588)</f>
        <v>-</v>
      </c>
      <c r="O588" s="8" t="e">
        <f t="shared" si="251"/>
        <v>#VALUE!</v>
      </c>
      <c r="P588" s="42" t="str">
        <f>IF(ISBLANK('4.'!A588),"-",'4.'!A588)</f>
        <v>-</v>
      </c>
      <c r="Q588" t="e">
        <f t="shared" si="252"/>
        <v>#VALUE!</v>
      </c>
      <c r="R588" t="e">
        <f t="shared" si="253"/>
        <v>#VALUE!</v>
      </c>
      <c r="S588" t="str">
        <f>IF(ISBLANK('4.'!B588),"-",'4.'!B588)</f>
        <v>-</v>
      </c>
      <c r="T588" s="43" t="e">
        <f t="shared" si="254"/>
        <v>#VALUE!</v>
      </c>
      <c r="U588" s="41" t="str">
        <f>IF(ISBLANK('5.'!A588),"-",'5.'!A588)</f>
        <v>-</v>
      </c>
      <c r="V588" t="e">
        <f t="shared" si="255"/>
        <v>#VALUE!</v>
      </c>
      <c r="W588" t="e">
        <f t="shared" si="256"/>
        <v>#VALUE!</v>
      </c>
      <c r="X588" t="str">
        <f>IF(ISBLANK('5.'!B588),"-",'5.'!B588)</f>
        <v>-</v>
      </c>
      <c r="Y588" s="36" t="e">
        <f t="shared" si="257"/>
        <v>#VALUE!</v>
      </c>
      <c r="Z588" s="40" t="str">
        <f>IF(ISBLANK('6.'!A588),"-",'6.'!A588)</f>
        <v>-</v>
      </c>
      <c r="AA588" t="e">
        <f t="shared" si="258"/>
        <v>#VALUE!</v>
      </c>
      <c r="AB588" t="e">
        <f t="shared" si="259"/>
        <v>#VALUE!</v>
      </c>
      <c r="AC588" t="str">
        <f>IF(ISBLANK('6.'!B588),"-",'6.'!B588)</f>
        <v>-</v>
      </c>
      <c r="AD588" s="9" t="e">
        <f t="shared" si="260"/>
        <v>#VALUE!</v>
      </c>
      <c r="AE588" s="41" t="str">
        <f>IF(ISBLANK('7.'!A588),"-",'7.'!A588)</f>
        <v>-</v>
      </c>
      <c r="AF588" t="e">
        <f t="shared" si="261"/>
        <v>#VALUE!</v>
      </c>
      <c r="AG588" t="e">
        <f t="shared" si="262"/>
        <v>#VALUE!</v>
      </c>
      <c r="AH588" t="str">
        <f>IF(ISBLANK('7.'!B588),"-",'7.'!B588)</f>
        <v>-</v>
      </c>
      <c r="AI588" s="36" t="e">
        <f t="shared" si="263"/>
        <v>#VALUE!</v>
      </c>
      <c r="AJ588" s="40" t="str">
        <f>IF(ISBLANK('8.'!A588),"-",'8.'!A588)</f>
        <v>-</v>
      </c>
      <c r="AK588" t="e">
        <f t="shared" si="264"/>
        <v>#VALUE!</v>
      </c>
      <c r="AL588" t="e">
        <f t="shared" si="265"/>
        <v>#VALUE!</v>
      </c>
      <c r="AM588" t="str">
        <f>IF(ISBLANK('8.'!B588),"-",'8.'!B588)</f>
        <v>-</v>
      </c>
      <c r="AN588" s="9" t="e">
        <f t="shared" si="266"/>
        <v>#VALUE!</v>
      </c>
      <c r="AO588" s="42" t="str">
        <f>IF(ISBLANK('9.'!A588),"-",'9.'!A588)</f>
        <v>-</v>
      </c>
      <c r="AP588" t="e">
        <f t="shared" si="267"/>
        <v>#VALUE!</v>
      </c>
      <c r="AQ588" t="e">
        <f t="shared" si="268"/>
        <v>#VALUE!</v>
      </c>
      <c r="AR588" t="str">
        <f>IF(ISBLANK('9.'!B588),"-",'9.'!B588)</f>
        <v>-</v>
      </c>
      <c r="AS588" s="43" t="e">
        <f t="shared" si="269"/>
        <v>#VALUE!</v>
      </c>
    </row>
    <row r="589" spans="1:45" x14ac:dyDescent="0.25">
      <c r="A589" s="41">
        <f>IF(ISBLANK('1.'!A589),"-",'1.'!A589)</f>
        <v>43846.000033912038</v>
      </c>
      <c r="B589">
        <f t="shared" si="243"/>
        <v>0</v>
      </c>
      <c r="C589">
        <f t="shared" si="244"/>
        <v>5</v>
      </c>
      <c r="D589">
        <f>IF(ISBLANK('Step 2. Percent Runtime Calcs'!B589),"-",'1.'!B589)</f>
        <v>3600</v>
      </c>
      <c r="E589" s="36">
        <f t="shared" si="245"/>
        <v>1</v>
      </c>
      <c r="F589" s="42">
        <f>IF(ISBLANK('2.'!A589),"-",'2.'!A589)</f>
        <v>43521.916666666664</v>
      </c>
      <c r="G589">
        <f t="shared" si="246"/>
        <v>22</v>
      </c>
      <c r="H589">
        <f t="shared" si="247"/>
        <v>2</v>
      </c>
      <c r="I589">
        <f>IF(ISBLANK('2.'!B589),"-",'2.'!B589)</f>
        <v>3600</v>
      </c>
      <c r="J589" s="43">
        <f t="shared" si="248"/>
        <v>1</v>
      </c>
      <c r="K589" s="7" t="str">
        <f>IF(ISBLANK('3.'!A589),"-",'3.'!A589)</f>
        <v>-</v>
      </c>
      <c r="L589" t="e">
        <f t="shared" si="249"/>
        <v>#VALUE!</v>
      </c>
      <c r="M589" t="e">
        <f t="shared" si="250"/>
        <v>#VALUE!</v>
      </c>
      <c r="N589" t="str">
        <f>IF(ISBLANK('3.'!B589),"-",'3.'!B589)</f>
        <v>-</v>
      </c>
      <c r="O589" s="8" t="e">
        <f t="shared" si="251"/>
        <v>#VALUE!</v>
      </c>
      <c r="P589" s="42" t="str">
        <f>IF(ISBLANK('4.'!A589),"-",'4.'!A589)</f>
        <v>-</v>
      </c>
      <c r="Q589" t="e">
        <f t="shared" si="252"/>
        <v>#VALUE!</v>
      </c>
      <c r="R589" t="e">
        <f t="shared" si="253"/>
        <v>#VALUE!</v>
      </c>
      <c r="S589" t="str">
        <f>IF(ISBLANK('4.'!B589),"-",'4.'!B589)</f>
        <v>-</v>
      </c>
      <c r="T589" s="43" t="e">
        <f t="shared" si="254"/>
        <v>#VALUE!</v>
      </c>
      <c r="U589" s="41" t="str">
        <f>IF(ISBLANK('5.'!A589),"-",'5.'!A589)</f>
        <v>-</v>
      </c>
      <c r="V589" t="e">
        <f t="shared" si="255"/>
        <v>#VALUE!</v>
      </c>
      <c r="W589" t="e">
        <f t="shared" si="256"/>
        <v>#VALUE!</v>
      </c>
      <c r="X589" t="str">
        <f>IF(ISBLANK('5.'!B589),"-",'5.'!B589)</f>
        <v>-</v>
      </c>
      <c r="Y589" s="36" t="e">
        <f t="shared" si="257"/>
        <v>#VALUE!</v>
      </c>
      <c r="Z589" s="40" t="str">
        <f>IF(ISBLANK('6.'!A589),"-",'6.'!A589)</f>
        <v>-</v>
      </c>
      <c r="AA589" t="e">
        <f t="shared" si="258"/>
        <v>#VALUE!</v>
      </c>
      <c r="AB589" t="e">
        <f t="shared" si="259"/>
        <v>#VALUE!</v>
      </c>
      <c r="AC589" t="str">
        <f>IF(ISBLANK('6.'!B589),"-",'6.'!B589)</f>
        <v>-</v>
      </c>
      <c r="AD589" s="9" t="e">
        <f t="shared" si="260"/>
        <v>#VALUE!</v>
      </c>
      <c r="AE589" s="41" t="str">
        <f>IF(ISBLANK('7.'!A589),"-",'7.'!A589)</f>
        <v>-</v>
      </c>
      <c r="AF589" t="e">
        <f t="shared" si="261"/>
        <v>#VALUE!</v>
      </c>
      <c r="AG589" t="e">
        <f t="shared" si="262"/>
        <v>#VALUE!</v>
      </c>
      <c r="AH589" t="str">
        <f>IF(ISBLANK('7.'!B589),"-",'7.'!B589)</f>
        <v>-</v>
      </c>
      <c r="AI589" s="36" t="e">
        <f t="shared" si="263"/>
        <v>#VALUE!</v>
      </c>
      <c r="AJ589" s="40" t="str">
        <f>IF(ISBLANK('8.'!A589),"-",'8.'!A589)</f>
        <v>-</v>
      </c>
      <c r="AK589" t="e">
        <f t="shared" si="264"/>
        <v>#VALUE!</v>
      </c>
      <c r="AL589" t="e">
        <f t="shared" si="265"/>
        <v>#VALUE!</v>
      </c>
      <c r="AM589" t="str">
        <f>IF(ISBLANK('8.'!B589),"-",'8.'!B589)</f>
        <v>-</v>
      </c>
      <c r="AN589" s="9" t="e">
        <f t="shared" si="266"/>
        <v>#VALUE!</v>
      </c>
      <c r="AO589" s="42" t="str">
        <f>IF(ISBLANK('9.'!A589),"-",'9.'!A589)</f>
        <v>-</v>
      </c>
      <c r="AP589" t="e">
        <f t="shared" si="267"/>
        <v>#VALUE!</v>
      </c>
      <c r="AQ589" t="e">
        <f t="shared" si="268"/>
        <v>#VALUE!</v>
      </c>
      <c r="AR589" t="str">
        <f>IF(ISBLANK('9.'!B589),"-",'9.'!B589)</f>
        <v>-</v>
      </c>
      <c r="AS589" s="43" t="e">
        <f t="shared" si="269"/>
        <v>#VALUE!</v>
      </c>
    </row>
    <row r="590" spans="1:45" x14ac:dyDescent="0.25">
      <c r="A590" s="41">
        <f>IF(ISBLANK('1.'!A590),"-",'1.'!A590)</f>
        <v>43846.041700636575</v>
      </c>
      <c r="B590">
        <f t="shared" si="243"/>
        <v>1</v>
      </c>
      <c r="C590">
        <f t="shared" si="244"/>
        <v>5</v>
      </c>
      <c r="D590">
        <f>IF(ISBLANK('Step 2. Percent Runtime Calcs'!B590),"-",'1.'!B590)</f>
        <v>3600</v>
      </c>
      <c r="E590" s="36">
        <f t="shared" si="245"/>
        <v>1</v>
      </c>
      <c r="F590" s="42">
        <f>IF(ISBLANK('2.'!A590),"-",'2.'!A590)</f>
        <v>43521.958333333336</v>
      </c>
      <c r="G590">
        <f t="shared" si="246"/>
        <v>23</v>
      </c>
      <c r="H590">
        <f t="shared" si="247"/>
        <v>2</v>
      </c>
      <c r="I590">
        <f>IF(ISBLANK('2.'!B590),"-",'2.'!B590)</f>
        <v>3600</v>
      </c>
      <c r="J590" s="43">
        <f t="shared" si="248"/>
        <v>1</v>
      </c>
      <c r="K590" s="7" t="str">
        <f>IF(ISBLANK('3.'!A590),"-",'3.'!A590)</f>
        <v>-</v>
      </c>
      <c r="L590" t="e">
        <f t="shared" si="249"/>
        <v>#VALUE!</v>
      </c>
      <c r="M590" t="e">
        <f t="shared" si="250"/>
        <v>#VALUE!</v>
      </c>
      <c r="N590" t="str">
        <f>IF(ISBLANK('3.'!B590),"-",'3.'!B590)</f>
        <v>-</v>
      </c>
      <c r="O590" s="8" t="e">
        <f t="shared" si="251"/>
        <v>#VALUE!</v>
      </c>
      <c r="P590" s="42" t="str">
        <f>IF(ISBLANK('4.'!A590),"-",'4.'!A590)</f>
        <v>-</v>
      </c>
      <c r="Q590" t="e">
        <f t="shared" si="252"/>
        <v>#VALUE!</v>
      </c>
      <c r="R590" t="e">
        <f t="shared" si="253"/>
        <v>#VALUE!</v>
      </c>
      <c r="S590" t="str">
        <f>IF(ISBLANK('4.'!B590),"-",'4.'!B590)</f>
        <v>-</v>
      </c>
      <c r="T590" s="43" t="e">
        <f t="shared" si="254"/>
        <v>#VALUE!</v>
      </c>
      <c r="U590" s="41" t="str">
        <f>IF(ISBLANK('5.'!A590),"-",'5.'!A590)</f>
        <v>-</v>
      </c>
      <c r="V590" t="e">
        <f t="shared" si="255"/>
        <v>#VALUE!</v>
      </c>
      <c r="W590" t="e">
        <f t="shared" si="256"/>
        <v>#VALUE!</v>
      </c>
      <c r="X590" t="str">
        <f>IF(ISBLANK('5.'!B590),"-",'5.'!B590)</f>
        <v>-</v>
      </c>
      <c r="Y590" s="36" t="e">
        <f t="shared" si="257"/>
        <v>#VALUE!</v>
      </c>
      <c r="Z590" s="40" t="str">
        <f>IF(ISBLANK('6.'!A590),"-",'6.'!A590)</f>
        <v>-</v>
      </c>
      <c r="AA590" t="e">
        <f t="shared" si="258"/>
        <v>#VALUE!</v>
      </c>
      <c r="AB590" t="e">
        <f t="shared" si="259"/>
        <v>#VALUE!</v>
      </c>
      <c r="AC590" t="str">
        <f>IF(ISBLANK('6.'!B590),"-",'6.'!B590)</f>
        <v>-</v>
      </c>
      <c r="AD590" s="9" t="e">
        <f t="shared" si="260"/>
        <v>#VALUE!</v>
      </c>
      <c r="AE590" s="41" t="str">
        <f>IF(ISBLANK('7.'!A590),"-",'7.'!A590)</f>
        <v>-</v>
      </c>
      <c r="AF590" t="e">
        <f t="shared" si="261"/>
        <v>#VALUE!</v>
      </c>
      <c r="AG590" t="e">
        <f t="shared" si="262"/>
        <v>#VALUE!</v>
      </c>
      <c r="AH590" t="str">
        <f>IF(ISBLANK('7.'!B590),"-",'7.'!B590)</f>
        <v>-</v>
      </c>
      <c r="AI590" s="36" t="e">
        <f t="shared" si="263"/>
        <v>#VALUE!</v>
      </c>
      <c r="AJ590" s="40" t="str">
        <f>IF(ISBLANK('8.'!A590),"-",'8.'!A590)</f>
        <v>-</v>
      </c>
      <c r="AK590" t="e">
        <f t="shared" si="264"/>
        <v>#VALUE!</v>
      </c>
      <c r="AL590" t="e">
        <f t="shared" si="265"/>
        <v>#VALUE!</v>
      </c>
      <c r="AM590" t="str">
        <f>IF(ISBLANK('8.'!B590),"-",'8.'!B590)</f>
        <v>-</v>
      </c>
      <c r="AN590" s="9" t="e">
        <f t="shared" si="266"/>
        <v>#VALUE!</v>
      </c>
      <c r="AO590" s="42" t="str">
        <f>IF(ISBLANK('9.'!A590),"-",'9.'!A590)</f>
        <v>-</v>
      </c>
      <c r="AP590" t="e">
        <f t="shared" si="267"/>
        <v>#VALUE!</v>
      </c>
      <c r="AQ590" t="e">
        <f t="shared" si="268"/>
        <v>#VALUE!</v>
      </c>
      <c r="AR590" t="str">
        <f>IF(ISBLANK('9.'!B590),"-",'9.'!B590)</f>
        <v>-</v>
      </c>
      <c r="AS590" s="43" t="e">
        <f t="shared" si="269"/>
        <v>#VALUE!</v>
      </c>
    </row>
    <row r="591" spans="1:45" x14ac:dyDescent="0.25">
      <c r="A591" s="41">
        <f>IF(ISBLANK('1.'!A591),"-",'1.'!A591)</f>
        <v>43846.083367361112</v>
      </c>
      <c r="B591">
        <f t="shared" si="243"/>
        <v>2</v>
      </c>
      <c r="C591">
        <f t="shared" si="244"/>
        <v>5</v>
      </c>
      <c r="D591">
        <f>IF(ISBLANK('Step 2. Percent Runtime Calcs'!B591),"-",'1.'!B591)</f>
        <v>3600</v>
      </c>
      <c r="E591" s="36">
        <f t="shared" si="245"/>
        <v>1</v>
      </c>
      <c r="F591" s="42">
        <f>IF(ISBLANK('2.'!A591),"-",'2.'!A591)</f>
        <v>43522</v>
      </c>
      <c r="G591">
        <f t="shared" si="246"/>
        <v>0</v>
      </c>
      <c r="H591">
        <f t="shared" si="247"/>
        <v>3</v>
      </c>
      <c r="I591">
        <f>IF(ISBLANK('2.'!B591),"-",'2.'!B591)</f>
        <v>3600</v>
      </c>
      <c r="J591" s="43">
        <f t="shared" si="248"/>
        <v>1</v>
      </c>
      <c r="K591" s="7" t="str">
        <f>IF(ISBLANK('3.'!A591),"-",'3.'!A591)</f>
        <v>-</v>
      </c>
      <c r="L591" t="e">
        <f t="shared" si="249"/>
        <v>#VALUE!</v>
      </c>
      <c r="M591" t="e">
        <f t="shared" si="250"/>
        <v>#VALUE!</v>
      </c>
      <c r="N591" t="str">
        <f>IF(ISBLANK('3.'!B591),"-",'3.'!B591)</f>
        <v>-</v>
      </c>
      <c r="O591" s="8" t="e">
        <f t="shared" si="251"/>
        <v>#VALUE!</v>
      </c>
      <c r="P591" s="42" t="str">
        <f>IF(ISBLANK('4.'!A591),"-",'4.'!A591)</f>
        <v>-</v>
      </c>
      <c r="Q591" t="e">
        <f t="shared" si="252"/>
        <v>#VALUE!</v>
      </c>
      <c r="R591" t="e">
        <f t="shared" si="253"/>
        <v>#VALUE!</v>
      </c>
      <c r="S591" t="str">
        <f>IF(ISBLANK('4.'!B591),"-",'4.'!B591)</f>
        <v>-</v>
      </c>
      <c r="T591" s="43" t="e">
        <f t="shared" si="254"/>
        <v>#VALUE!</v>
      </c>
      <c r="U591" s="41" t="str">
        <f>IF(ISBLANK('5.'!A591),"-",'5.'!A591)</f>
        <v>-</v>
      </c>
      <c r="V591" t="e">
        <f t="shared" si="255"/>
        <v>#VALUE!</v>
      </c>
      <c r="W591" t="e">
        <f t="shared" si="256"/>
        <v>#VALUE!</v>
      </c>
      <c r="X591" t="str">
        <f>IF(ISBLANK('5.'!B591),"-",'5.'!B591)</f>
        <v>-</v>
      </c>
      <c r="Y591" s="36" t="e">
        <f t="shared" si="257"/>
        <v>#VALUE!</v>
      </c>
      <c r="Z591" s="40" t="str">
        <f>IF(ISBLANK('6.'!A591),"-",'6.'!A591)</f>
        <v>-</v>
      </c>
      <c r="AA591" t="e">
        <f t="shared" si="258"/>
        <v>#VALUE!</v>
      </c>
      <c r="AB591" t="e">
        <f t="shared" si="259"/>
        <v>#VALUE!</v>
      </c>
      <c r="AC591" t="str">
        <f>IF(ISBLANK('6.'!B591),"-",'6.'!B591)</f>
        <v>-</v>
      </c>
      <c r="AD591" s="9" t="e">
        <f t="shared" si="260"/>
        <v>#VALUE!</v>
      </c>
      <c r="AE591" s="41" t="str">
        <f>IF(ISBLANK('7.'!A591),"-",'7.'!A591)</f>
        <v>-</v>
      </c>
      <c r="AF591" t="e">
        <f t="shared" si="261"/>
        <v>#VALUE!</v>
      </c>
      <c r="AG591" t="e">
        <f t="shared" si="262"/>
        <v>#VALUE!</v>
      </c>
      <c r="AH591" t="str">
        <f>IF(ISBLANK('7.'!B591),"-",'7.'!B591)</f>
        <v>-</v>
      </c>
      <c r="AI591" s="36" t="e">
        <f t="shared" si="263"/>
        <v>#VALUE!</v>
      </c>
      <c r="AJ591" s="40" t="str">
        <f>IF(ISBLANK('8.'!A591),"-",'8.'!A591)</f>
        <v>-</v>
      </c>
      <c r="AK591" t="e">
        <f t="shared" si="264"/>
        <v>#VALUE!</v>
      </c>
      <c r="AL591" t="e">
        <f t="shared" si="265"/>
        <v>#VALUE!</v>
      </c>
      <c r="AM591" t="str">
        <f>IF(ISBLANK('8.'!B591),"-",'8.'!B591)</f>
        <v>-</v>
      </c>
      <c r="AN591" s="9" t="e">
        <f t="shared" si="266"/>
        <v>#VALUE!</v>
      </c>
      <c r="AO591" s="42" t="str">
        <f>IF(ISBLANK('9.'!A591),"-",'9.'!A591)</f>
        <v>-</v>
      </c>
      <c r="AP591" t="e">
        <f t="shared" si="267"/>
        <v>#VALUE!</v>
      </c>
      <c r="AQ591" t="e">
        <f t="shared" si="268"/>
        <v>#VALUE!</v>
      </c>
      <c r="AR591" t="str">
        <f>IF(ISBLANK('9.'!B591),"-",'9.'!B591)</f>
        <v>-</v>
      </c>
      <c r="AS591" s="43" t="e">
        <f t="shared" si="269"/>
        <v>#VALUE!</v>
      </c>
    </row>
    <row r="592" spans="1:45" x14ac:dyDescent="0.25">
      <c r="A592" s="41">
        <f>IF(ISBLANK('1.'!A592),"-",'1.'!A592)</f>
        <v>43846.12503408565</v>
      </c>
      <c r="B592">
        <f t="shared" si="243"/>
        <v>3</v>
      </c>
      <c r="C592">
        <f t="shared" si="244"/>
        <v>5</v>
      </c>
      <c r="D592">
        <f>IF(ISBLANK('Step 2. Percent Runtime Calcs'!B592),"-",'1.'!B592)</f>
        <v>3600</v>
      </c>
      <c r="E592" s="36">
        <f t="shared" si="245"/>
        <v>1</v>
      </c>
      <c r="F592" s="42">
        <f>IF(ISBLANK('2.'!A592),"-",'2.'!A592)</f>
        <v>43522.041666666664</v>
      </c>
      <c r="G592">
        <f t="shared" si="246"/>
        <v>1</v>
      </c>
      <c r="H592">
        <f t="shared" si="247"/>
        <v>3</v>
      </c>
      <c r="I592">
        <f>IF(ISBLANK('2.'!B592),"-",'2.'!B592)</f>
        <v>3600</v>
      </c>
      <c r="J592" s="43">
        <f t="shared" si="248"/>
        <v>1</v>
      </c>
      <c r="K592" s="7" t="str">
        <f>IF(ISBLANK('3.'!A592),"-",'3.'!A592)</f>
        <v>-</v>
      </c>
      <c r="L592" t="e">
        <f t="shared" si="249"/>
        <v>#VALUE!</v>
      </c>
      <c r="M592" t="e">
        <f t="shared" si="250"/>
        <v>#VALUE!</v>
      </c>
      <c r="N592" t="str">
        <f>IF(ISBLANK('3.'!B592),"-",'3.'!B592)</f>
        <v>-</v>
      </c>
      <c r="O592" s="8" t="e">
        <f t="shared" si="251"/>
        <v>#VALUE!</v>
      </c>
      <c r="P592" s="42" t="str">
        <f>IF(ISBLANK('4.'!A592),"-",'4.'!A592)</f>
        <v>-</v>
      </c>
      <c r="Q592" t="e">
        <f t="shared" si="252"/>
        <v>#VALUE!</v>
      </c>
      <c r="R592" t="e">
        <f t="shared" si="253"/>
        <v>#VALUE!</v>
      </c>
      <c r="S592" t="str">
        <f>IF(ISBLANK('4.'!B592),"-",'4.'!B592)</f>
        <v>-</v>
      </c>
      <c r="T592" s="43" t="e">
        <f t="shared" si="254"/>
        <v>#VALUE!</v>
      </c>
      <c r="U592" s="41" t="str">
        <f>IF(ISBLANK('5.'!A592),"-",'5.'!A592)</f>
        <v>-</v>
      </c>
      <c r="V592" t="e">
        <f t="shared" si="255"/>
        <v>#VALUE!</v>
      </c>
      <c r="W592" t="e">
        <f t="shared" si="256"/>
        <v>#VALUE!</v>
      </c>
      <c r="X592" t="str">
        <f>IF(ISBLANK('5.'!B592),"-",'5.'!B592)</f>
        <v>-</v>
      </c>
      <c r="Y592" s="36" t="e">
        <f t="shared" si="257"/>
        <v>#VALUE!</v>
      </c>
      <c r="Z592" s="40" t="str">
        <f>IF(ISBLANK('6.'!A592),"-",'6.'!A592)</f>
        <v>-</v>
      </c>
      <c r="AA592" t="e">
        <f t="shared" si="258"/>
        <v>#VALUE!</v>
      </c>
      <c r="AB592" t="e">
        <f t="shared" si="259"/>
        <v>#VALUE!</v>
      </c>
      <c r="AC592" t="str">
        <f>IF(ISBLANK('6.'!B592),"-",'6.'!B592)</f>
        <v>-</v>
      </c>
      <c r="AD592" s="9" t="e">
        <f t="shared" si="260"/>
        <v>#VALUE!</v>
      </c>
      <c r="AE592" s="41" t="str">
        <f>IF(ISBLANK('7.'!A592),"-",'7.'!A592)</f>
        <v>-</v>
      </c>
      <c r="AF592" t="e">
        <f t="shared" si="261"/>
        <v>#VALUE!</v>
      </c>
      <c r="AG592" t="e">
        <f t="shared" si="262"/>
        <v>#VALUE!</v>
      </c>
      <c r="AH592" t="str">
        <f>IF(ISBLANK('7.'!B592),"-",'7.'!B592)</f>
        <v>-</v>
      </c>
      <c r="AI592" s="36" t="e">
        <f t="shared" si="263"/>
        <v>#VALUE!</v>
      </c>
      <c r="AJ592" s="40" t="str">
        <f>IF(ISBLANK('8.'!A592),"-",'8.'!A592)</f>
        <v>-</v>
      </c>
      <c r="AK592" t="e">
        <f t="shared" si="264"/>
        <v>#VALUE!</v>
      </c>
      <c r="AL592" t="e">
        <f t="shared" si="265"/>
        <v>#VALUE!</v>
      </c>
      <c r="AM592" t="str">
        <f>IF(ISBLANK('8.'!B592),"-",'8.'!B592)</f>
        <v>-</v>
      </c>
      <c r="AN592" s="9" t="e">
        <f t="shared" si="266"/>
        <v>#VALUE!</v>
      </c>
      <c r="AO592" s="42" t="str">
        <f>IF(ISBLANK('9.'!A592),"-",'9.'!A592)</f>
        <v>-</v>
      </c>
      <c r="AP592" t="e">
        <f t="shared" si="267"/>
        <v>#VALUE!</v>
      </c>
      <c r="AQ592" t="e">
        <f t="shared" si="268"/>
        <v>#VALUE!</v>
      </c>
      <c r="AR592" t="str">
        <f>IF(ISBLANK('9.'!B592),"-",'9.'!B592)</f>
        <v>-</v>
      </c>
      <c r="AS592" s="43" t="e">
        <f t="shared" si="269"/>
        <v>#VALUE!</v>
      </c>
    </row>
    <row r="593" spans="1:45" x14ac:dyDescent="0.25">
      <c r="A593" s="41">
        <f>IF(ISBLANK('1.'!A593),"-",'1.'!A593)</f>
        <v>43846.166700810187</v>
      </c>
      <c r="B593">
        <f t="shared" si="243"/>
        <v>4</v>
      </c>
      <c r="C593">
        <f t="shared" si="244"/>
        <v>5</v>
      </c>
      <c r="D593">
        <f>IF(ISBLANK('Step 2. Percent Runtime Calcs'!B593),"-",'1.'!B593)</f>
        <v>3600</v>
      </c>
      <c r="E593" s="36">
        <f t="shared" si="245"/>
        <v>1</v>
      </c>
      <c r="F593" s="42">
        <f>IF(ISBLANK('2.'!A593),"-",'2.'!A593)</f>
        <v>43522.083333333336</v>
      </c>
      <c r="G593">
        <f t="shared" si="246"/>
        <v>2</v>
      </c>
      <c r="H593">
        <f t="shared" si="247"/>
        <v>3</v>
      </c>
      <c r="I593">
        <f>IF(ISBLANK('2.'!B593),"-",'2.'!B593)</f>
        <v>3600</v>
      </c>
      <c r="J593" s="43">
        <f t="shared" si="248"/>
        <v>1</v>
      </c>
      <c r="K593" s="7" t="str">
        <f>IF(ISBLANK('3.'!A593),"-",'3.'!A593)</f>
        <v>-</v>
      </c>
      <c r="L593" t="e">
        <f t="shared" si="249"/>
        <v>#VALUE!</v>
      </c>
      <c r="M593" t="e">
        <f t="shared" si="250"/>
        <v>#VALUE!</v>
      </c>
      <c r="N593" t="str">
        <f>IF(ISBLANK('3.'!B593),"-",'3.'!B593)</f>
        <v>-</v>
      </c>
      <c r="O593" s="8" t="e">
        <f t="shared" si="251"/>
        <v>#VALUE!</v>
      </c>
      <c r="P593" s="42" t="str">
        <f>IF(ISBLANK('4.'!A593),"-",'4.'!A593)</f>
        <v>-</v>
      </c>
      <c r="Q593" t="e">
        <f t="shared" si="252"/>
        <v>#VALUE!</v>
      </c>
      <c r="R593" t="e">
        <f t="shared" si="253"/>
        <v>#VALUE!</v>
      </c>
      <c r="S593" t="str">
        <f>IF(ISBLANK('4.'!B593),"-",'4.'!B593)</f>
        <v>-</v>
      </c>
      <c r="T593" s="43" t="e">
        <f t="shared" si="254"/>
        <v>#VALUE!</v>
      </c>
      <c r="U593" s="41" t="str">
        <f>IF(ISBLANK('5.'!A593),"-",'5.'!A593)</f>
        <v>-</v>
      </c>
      <c r="V593" t="e">
        <f t="shared" si="255"/>
        <v>#VALUE!</v>
      </c>
      <c r="W593" t="e">
        <f t="shared" si="256"/>
        <v>#VALUE!</v>
      </c>
      <c r="X593" t="str">
        <f>IF(ISBLANK('5.'!B593),"-",'5.'!B593)</f>
        <v>-</v>
      </c>
      <c r="Y593" s="36" t="e">
        <f t="shared" si="257"/>
        <v>#VALUE!</v>
      </c>
      <c r="Z593" s="40" t="str">
        <f>IF(ISBLANK('6.'!A593),"-",'6.'!A593)</f>
        <v>-</v>
      </c>
      <c r="AA593" t="e">
        <f t="shared" si="258"/>
        <v>#VALUE!</v>
      </c>
      <c r="AB593" t="e">
        <f t="shared" si="259"/>
        <v>#VALUE!</v>
      </c>
      <c r="AC593" t="str">
        <f>IF(ISBLANK('6.'!B593),"-",'6.'!B593)</f>
        <v>-</v>
      </c>
      <c r="AD593" s="9" t="e">
        <f t="shared" si="260"/>
        <v>#VALUE!</v>
      </c>
      <c r="AE593" s="41" t="str">
        <f>IF(ISBLANK('7.'!A593),"-",'7.'!A593)</f>
        <v>-</v>
      </c>
      <c r="AF593" t="e">
        <f t="shared" si="261"/>
        <v>#VALUE!</v>
      </c>
      <c r="AG593" t="e">
        <f t="shared" si="262"/>
        <v>#VALUE!</v>
      </c>
      <c r="AH593" t="str">
        <f>IF(ISBLANK('7.'!B593),"-",'7.'!B593)</f>
        <v>-</v>
      </c>
      <c r="AI593" s="36" t="e">
        <f t="shared" si="263"/>
        <v>#VALUE!</v>
      </c>
      <c r="AJ593" s="40" t="str">
        <f>IF(ISBLANK('8.'!A593),"-",'8.'!A593)</f>
        <v>-</v>
      </c>
      <c r="AK593" t="e">
        <f t="shared" si="264"/>
        <v>#VALUE!</v>
      </c>
      <c r="AL593" t="e">
        <f t="shared" si="265"/>
        <v>#VALUE!</v>
      </c>
      <c r="AM593" t="str">
        <f>IF(ISBLANK('8.'!B593),"-",'8.'!B593)</f>
        <v>-</v>
      </c>
      <c r="AN593" s="9" t="e">
        <f t="shared" si="266"/>
        <v>#VALUE!</v>
      </c>
      <c r="AO593" s="42" t="str">
        <f>IF(ISBLANK('9.'!A593),"-",'9.'!A593)</f>
        <v>-</v>
      </c>
      <c r="AP593" t="e">
        <f t="shared" si="267"/>
        <v>#VALUE!</v>
      </c>
      <c r="AQ593" t="e">
        <f t="shared" si="268"/>
        <v>#VALUE!</v>
      </c>
      <c r="AR593" t="str">
        <f>IF(ISBLANK('9.'!B593),"-",'9.'!B593)</f>
        <v>-</v>
      </c>
      <c r="AS593" s="43" t="e">
        <f t="shared" si="269"/>
        <v>#VALUE!</v>
      </c>
    </row>
    <row r="594" spans="1:45" x14ac:dyDescent="0.25">
      <c r="A594" s="41">
        <f>IF(ISBLANK('1.'!A594),"-",'1.'!A594)</f>
        <v>43846.208367534724</v>
      </c>
      <c r="B594">
        <f t="shared" si="243"/>
        <v>5</v>
      </c>
      <c r="C594">
        <f t="shared" si="244"/>
        <v>5</v>
      </c>
      <c r="D594">
        <f>IF(ISBLANK('Step 2. Percent Runtime Calcs'!B594),"-",'1.'!B594)</f>
        <v>3600</v>
      </c>
      <c r="E594" s="36">
        <f t="shared" si="245"/>
        <v>1</v>
      </c>
      <c r="F594" s="42">
        <f>IF(ISBLANK('2.'!A594),"-",'2.'!A594)</f>
        <v>43522.125</v>
      </c>
      <c r="G594">
        <f t="shared" si="246"/>
        <v>3</v>
      </c>
      <c r="H594">
        <f t="shared" si="247"/>
        <v>3</v>
      </c>
      <c r="I594">
        <f>IF(ISBLANK('2.'!B594),"-",'2.'!B594)</f>
        <v>3600</v>
      </c>
      <c r="J594" s="43">
        <f t="shared" si="248"/>
        <v>1</v>
      </c>
      <c r="K594" s="7" t="str">
        <f>IF(ISBLANK('3.'!A594),"-",'3.'!A594)</f>
        <v>-</v>
      </c>
      <c r="L594" t="e">
        <f t="shared" si="249"/>
        <v>#VALUE!</v>
      </c>
      <c r="M594" t="e">
        <f t="shared" si="250"/>
        <v>#VALUE!</v>
      </c>
      <c r="N594" t="str">
        <f>IF(ISBLANK('3.'!B594),"-",'3.'!B594)</f>
        <v>-</v>
      </c>
      <c r="O594" s="8" t="e">
        <f t="shared" si="251"/>
        <v>#VALUE!</v>
      </c>
      <c r="P594" s="42" t="str">
        <f>IF(ISBLANK('4.'!A594),"-",'4.'!A594)</f>
        <v>-</v>
      </c>
      <c r="Q594" t="e">
        <f t="shared" si="252"/>
        <v>#VALUE!</v>
      </c>
      <c r="R594" t="e">
        <f t="shared" si="253"/>
        <v>#VALUE!</v>
      </c>
      <c r="S594" t="str">
        <f>IF(ISBLANK('4.'!B594),"-",'4.'!B594)</f>
        <v>-</v>
      </c>
      <c r="T594" s="43" t="e">
        <f t="shared" si="254"/>
        <v>#VALUE!</v>
      </c>
      <c r="U594" s="41" t="str">
        <f>IF(ISBLANK('5.'!A594),"-",'5.'!A594)</f>
        <v>-</v>
      </c>
      <c r="V594" t="e">
        <f t="shared" si="255"/>
        <v>#VALUE!</v>
      </c>
      <c r="W594" t="e">
        <f t="shared" si="256"/>
        <v>#VALUE!</v>
      </c>
      <c r="X594" t="str">
        <f>IF(ISBLANK('5.'!B594),"-",'5.'!B594)</f>
        <v>-</v>
      </c>
      <c r="Y594" s="36" t="e">
        <f t="shared" si="257"/>
        <v>#VALUE!</v>
      </c>
      <c r="Z594" s="40" t="str">
        <f>IF(ISBLANK('6.'!A594),"-",'6.'!A594)</f>
        <v>-</v>
      </c>
      <c r="AA594" t="e">
        <f t="shared" si="258"/>
        <v>#VALUE!</v>
      </c>
      <c r="AB594" t="e">
        <f t="shared" si="259"/>
        <v>#VALUE!</v>
      </c>
      <c r="AC594" t="str">
        <f>IF(ISBLANK('6.'!B594),"-",'6.'!B594)</f>
        <v>-</v>
      </c>
      <c r="AD594" s="9" t="e">
        <f t="shared" si="260"/>
        <v>#VALUE!</v>
      </c>
      <c r="AE594" s="41" t="str">
        <f>IF(ISBLANK('7.'!A594),"-",'7.'!A594)</f>
        <v>-</v>
      </c>
      <c r="AF594" t="e">
        <f t="shared" si="261"/>
        <v>#VALUE!</v>
      </c>
      <c r="AG594" t="e">
        <f t="shared" si="262"/>
        <v>#VALUE!</v>
      </c>
      <c r="AH594" t="str">
        <f>IF(ISBLANK('7.'!B594),"-",'7.'!B594)</f>
        <v>-</v>
      </c>
      <c r="AI594" s="36" t="e">
        <f t="shared" si="263"/>
        <v>#VALUE!</v>
      </c>
      <c r="AJ594" s="40" t="str">
        <f>IF(ISBLANK('8.'!A594),"-",'8.'!A594)</f>
        <v>-</v>
      </c>
      <c r="AK594" t="e">
        <f t="shared" si="264"/>
        <v>#VALUE!</v>
      </c>
      <c r="AL594" t="e">
        <f t="shared" si="265"/>
        <v>#VALUE!</v>
      </c>
      <c r="AM594" t="str">
        <f>IF(ISBLANK('8.'!B594),"-",'8.'!B594)</f>
        <v>-</v>
      </c>
      <c r="AN594" s="9" t="e">
        <f t="shared" si="266"/>
        <v>#VALUE!</v>
      </c>
      <c r="AO594" s="42" t="str">
        <f>IF(ISBLANK('9.'!A594),"-",'9.'!A594)</f>
        <v>-</v>
      </c>
      <c r="AP594" t="e">
        <f t="shared" si="267"/>
        <v>#VALUE!</v>
      </c>
      <c r="AQ594" t="e">
        <f t="shared" si="268"/>
        <v>#VALUE!</v>
      </c>
      <c r="AR594" t="str">
        <f>IF(ISBLANK('9.'!B594),"-",'9.'!B594)</f>
        <v>-</v>
      </c>
      <c r="AS594" s="43" t="e">
        <f t="shared" si="269"/>
        <v>#VALUE!</v>
      </c>
    </row>
    <row r="595" spans="1:45" x14ac:dyDescent="0.25">
      <c r="A595" s="41">
        <f>IF(ISBLANK('1.'!A595),"-",'1.'!A595)</f>
        <v>43846.250034259261</v>
      </c>
      <c r="B595">
        <f t="shared" si="243"/>
        <v>6</v>
      </c>
      <c r="C595">
        <f t="shared" si="244"/>
        <v>5</v>
      </c>
      <c r="D595">
        <f>IF(ISBLANK('Step 2. Percent Runtime Calcs'!B595),"-",'1.'!B595)</f>
        <v>0</v>
      </c>
      <c r="E595" s="36">
        <f t="shared" si="245"/>
        <v>0</v>
      </c>
      <c r="F595" s="42">
        <f>IF(ISBLANK('2.'!A595),"-",'2.'!A595)</f>
        <v>43522.166666666664</v>
      </c>
      <c r="G595">
        <f t="shared" si="246"/>
        <v>4</v>
      </c>
      <c r="H595">
        <f t="shared" si="247"/>
        <v>3</v>
      </c>
      <c r="I595">
        <f>IF(ISBLANK('2.'!B595),"-",'2.'!B595)</f>
        <v>3600</v>
      </c>
      <c r="J595" s="43">
        <f t="shared" si="248"/>
        <v>1</v>
      </c>
      <c r="K595" s="7" t="str">
        <f>IF(ISBLANK('3.'!A595),"-",'3.'!A595)</f>
        <v>-</v>
      </c>
      <c r="L595" t="e">
        <f t="shared" si="249"/>
        <v>#VALUE!</v>
      </c>
      <c r="M595" t="e">
        <f t="shared" si="250"/>
        <v>#VALUE!</v>
      </c>
      <c r="N595" t="str">
        <f>IF(ISBLANK('3.'!B595),"-",'3.'!B595)</f>
        <v>-</v>
      </c>
      <c r="O595" s="8" t="e">
        <f t="shared" si="251"/>
        <v>#VALUE!</v>
      </c>
      <c r="P595" s="42" t="str">
        <f>IF(ISBLANK('4.'!A595),"-",'4.'!A595)</f>
        <v>-</v>
      </c>
      <c r="Q595" t="e">
        <f t="shared" si="252"/>
        <v>#VALUE!</v>
      </c>
      <c r="R595" t="e">
        <f t="shared" si="253"/>
        <v>#VALUE!</v>
      </c>
      <c r="S595" t="str">
        <f>IF(ISBLANK('4.'!B595),"-",'4.'!B595)</f>
        <v>-</v>
      </c>
      <c r="T595" s="43" t="e">
        <f t="shared" si="254"/>
        <v>#VALUE!</v>
      </c>
      <c r="U595" s="41" t="str">
        <f>IF(ISBLANK('5.'!A595),"-",'5.'!A595)</f>
        <v>-</v>
      </c>
      <c r="V595" t="e">
        <f t="shared" si="255"/>
        <v>#VALUE!</v>
      </c>
      <c r="W595" t="e">
        <f t="shared" si="256"/>
        <v>#VALUE!</v>
      </c>
      <c r="X595" t="str">
        <f>IF(ISBLANK('5.'!B595),"-",'5.'!B595)</f>
        <v>-</v>
      </c>
      <c r="Y595" s="36" t="e">
        <f t="shared" si="257"/>
        <v>#VALUE!</v>
      </c>
      <c r="Z595" s="40" t="str">
        <f>IF(ISBLANK('6.'!A595),"-",'6.'!A595)</f>
        <v>-</v>
      </c>
      <c r="AA595" t="e">
        <f t="shared" si="258"/>
        <v>#VALUE!</v>
      </c>
      <c r="AB595" t="e">
        <f t="shared" si="259"/>
        <v>#VALUE!</v>
      </c>
      <c r="AC595" t="str">
        <f>IF(ISBLANK('6.'!B595),"-",'6.'!B595)</f>
        <v>-</v>
      </c>
      <c r="AD595" s="9" t="e">
        <f t="shared" si="260"/>
        <v>#VALUE!</v>
      </c>
      <c r="AE595" s="41" t="str">
        <f>IF(ISBLANK('7.'!A595),"-",'7.'!A595)</f>
        <v>-</v>
      </c>
      <c r="AF595" t="e">
        <f t="shared" si="261"/>
        <v>#VALUE!</v>
      </c>
      <c r="AG595" t="e">
        <f t="shared" si="262"/>
        <v>#VALUE!</v>
      </c>
      <c r="AH595" t="str">
        <f>IF(ISBLANK('7.'!B595),"-",'7.'!B595)</f>
        <v>-</v>
      </c>
      <c r="AI595" s="36" t="e">
        <f t="shared" si="263"/>
        <v>#VALUE!</v>
      </c>
      <c r="AJ595" s="40" t="str">
        <f>IF(ISBLANK('8.'!A595),"-",'8.'!A595)</f>
        <v>-</v>
      </c>
      <c r="AK595" t="e">
        <f t="shared" si="264"/>
        <v>#VALUE!</v>
      </c>
      <c r="AL595" t="e">
        <f t="shared" si="265"/>
        <v>#VALUE!</v>
      </c>
      <c r="AM595" t="str">
        <f>IF(ISBLANK('8.'!B595),"-",'8.'!B595)</f>
        <v>-</v>
      </c>
      <c r="AN595" s="9" t="e">
        <f t="shared" si="266"/>
        <v>#VALUE!</v>
      </c>
      <c r="AO595" s="42" t="str">
        <f>IF(ISBLANK('9.'!A595),"-",'9.'!A595)</f>
        <v>-</v>
      </c>
      <c r="AP595" t="e">
        <f t="shared" si="267"/>
        <v>#VALUE!</v>
      </c>
      <c r="AQ595" t="e">
        <f t="shared" si="268"/>
        <v>#VALUE!</v>
      </c>
      <c r="AR595" t="str">
        <f>IF(ISBLANK('9.'!B595),"-",'9.'!B595)</f>
        <v>-</v>
      </c>
      <c r="AS595" s="43" t="e">
        <f t="shared" si="269"/>
        <v>#VALUE!</v>
      </c>
    </row>
    <row r="596" spans="1:45" x14ac:dyDescent="0.25">
      <c r="A596" s="41">
        <f>IF(ISBLANK('1.'!A596),"-",'1.'!A596)</f>
        <v>43846.291700983798</v>
      </c>
      <c r="B596">
        <f t="shared" si="243"/>
        <v>7</v>
      </c>
      <c r="C596">
        <f t="shared" si="244"/>
        <v>5</v>
      </c>
      <c r="D596">
        <f>IF(ISBLANK('Step 2. Percent Runtime Calcs'!B596),"-",'1.'!B596)</f>
        <v>0</v>
      </c>
      <c r="E596" s="36">
        <f t="shared" si="245"/>
        <v>0</v>
      </c>
      <c r="F596" s="42">
        <f>IF(ISBLANK('2.'!A596),"-",'2.'!A596)</f>
        <v>43522.208333333336</v>
      </c>
      <c r="G596">
        <f t="shared" si="246"/>
        <v>5</v>
      </c>
      <c r="H596">
        <f t="shared" si="247"/>
        <v>3</v>
      </c>
      <c r="I596">
        <f>IF(ISBLANK('2.'!B596),"-",'2.'!B596)</f>
        <v>3600</v>
      </c>
      <c r="J596" s="43">
        <f t="shared" si="248"/>
        <v>1</v>
      </c>
      <c r="K596" s="7" t="str">
        <f>IF(ISBLANK('3.'!A596),"-",'3.'!A596)</f>
        <v>-</v>
      </c>
      <c r="L596" t="e">
        <f t="shared" si="249"/>
        <v>#VALUE!</v>
      </c>
      <c r="M596" t="e">
        <f t="shared" si="250"/>
        <v>#VALUE!</v>
      </c>
      <c r="N596" t="str">
        <f>IF(ISBLANK('3.'!B596),"-",'3.'!B596)</f>
        <v>-</v>
      </c>
      <c r="O596" s="8" t="e">
        <f t="shared" si="251"/>
        <v>#VALUE!</v>
      </c>
      <c r="P596" s="42" t="str">
        <f>IF(ISBLANK('4.'!A596),"-",'4.'!A596)</f>
        <v>-</v>
      </c>
      <c r="Q596" t="e">
        <f t="shared" si="252"/>
        <v>#VALUE!</v>
      </c>
      <c r="R596" t="e">
        <f t="shared" si="253"/>
        <v>#VALUE!</v>
      </c>
      <c r="S596" t="str">
        <f>IF(ISBLANK('4.'!B596),"-",'4.'!B596)</f>
        <v>-</v>
      </c>
      <c r="T596" s="43" t="e">
        <f t="shared" si="254"/>
        <v>#VALUE!</v>
      </c>
      <c r="U596" s="41" t="str">
        <f>IF(ISBLANK('5.'!A596),"-",'5.'!A596)</f>
        <v>-</v>
      </c>
      <c r="V596" t="e">
        <f t="shared" si="255"/>
        <v>#VALUE!</v>
      </c>
      <c r="W596" t="e">
        <f t="shared" si="256"/>
        <v>#VALUE!</v>
      </c>
      <c r="X596" t="str">
        <f>IF(ISBLANK('5.'!B596),"-",'5.'!B596)</f>
        <v>-</v>
      </c>
      <c r="Y596" s="36" t="e">
        <f t="shared" si="257"/>
        <v>#VALUE!</v>
      </c>
      <c r="Z596" s="40" t="str">
        <f>IF(ISBLANK('6.'!A596),"-",'6.'!A596)</f>
        <v>-</v>
      </c>
      <c r="AA596" t="e">
        <f t="shared" si="258"/>
        <v>#VALUE!</v>
      </c>
      <c r="AB596" t="e">
        <f t="shared" si="259"/>
        <v>#VALUE!</v>
      </c>
      <c r="AC596" t="str">
        <f>IF(ISBLANK('6.'!B596),"-",'6.'!B596)</f>
        <v>-</v>
      </c>
      <c r="AD596" s="9" t="e">
        <f t="shared" si="260"/>
        <v>#VALUE!</v>
      </c>
      <c r="AE596" s="41" t="str">
        <f>IF(ISBLANK('7.'!A596),"-",'7.'!A596)</f>
        <v>-</v>
      </c>
      <c r="AF596" t="e">
        <f t="shared" si="261"/>
        <v>#VALUE!</v>
      </c>
      <c r="AG596" t="e">
        <f t="shared" si="262"/>
        <v>#VALUE!</v>
      </c>
      <c r="AH596" t="str">
        <f>IF(ISBLANK('7.'!B596),"-",'7.'!B596)</f>
        <v>-</v>
      </c>
      <c r="AI596" s="36" t="e">
        <f t="shared" si="263"/>
        <v>#VALUE!</v>
      </c>
      <c r="AJ596" s="40" t="str">
        <f>IF(ISBLANK('8.'!A596),"-",'8.'!A596)</f>
        <v>-</v>
      </c>
      <c r="AK596" t="e">
        <f t="shared" si="264"/>
        <v>#VALUE!</v>
      </c>
      <c r="AL596" t="e">
        <f t="shared" si="265"/>
        <v>#VALUE!</v>
      </c>
      <c r="AM596" t="str">
        <f>IF(ISBLANK('8.'!B596),"-",'8.'!B596)</f>
        <v>-</v>
      </c>
      <c r="AN596" s="9" t="e">
        <f t="shared" si="266"/>
        <v>#VALUE!</v>
      </c>
      <c r="AO596" s="42" t="str">
        <f>IF(ISBLANK('9.'!A596),"-",'9.'!A596)</f>
        <v>-</v>
      </c>
      <c r="AP596" t="e">
        <f t="shared" si="267"/>
        <v>#VALUE!</v>
      </c>
      <c r="AQ596" t="e">
        <f t="shared" si="268"/>
        <v>#VALUE!</v>
      </c>
      <c r="AR596" t="str">
        <f>IF(ISBLANK('9.'!B596),"-",'9.'!B596)</f>
        <v>-</v>
      </c>
      <c r="AS596" s="43" t="e">
        <f t="shared" si="269"/>
        <v>#VALUE!</v>
      </c>
    </row>
    <row r="597" spans="1:45" x14ac:dyDescent="0.25">
      <c r="A597" s="41">
        <f>IF(ISBLANK('1.'!A597),"-",'1.'!A597)</f>
        <v>43846.333367708336</v>
      </c>
      <c r="B597">
        <f t="shared" si="243"/>
        <v>8</v>
      </c>
      <c r="C597">
        <f t="shared" si="244"/>
        <v>5</v>
      </c>
      <c r="D597">
        <f>IF(ISBLANK('Step 2. Percent Runtime Calcs'!B597),"-",'1.'!B597)</f>
        <v>0</v>
      </c>
      <c r="E597" s="36">
        <f t="shared" si="245"/>
        <v>0</v>
      </c>
      <c r="F597" s="42">
        <f>IF(ISBLANK('2.'!A597),"-",'2.'!A597)</f>
        <v>43522.25</v>
      </c>
      <c r="G597">
        <f t="shared" si="246"/>
        <v>6</v>
      </c>
      <c r="H597">
        <f t="shared" si="247"/>
        <v>3</v>
      </c>
      <c r="I597">
        <f>IF(ISBLANK('2.'!B597),"-",'2.'!B597)</f>
        <v>3600</v>
      </c>
      <c r="J597" s="43">
        <f t="shared" si="248"/>
        <v>1</v>
      </c>
      <c r="K597" s="7" t="str">
        <f>IF(ISBLANK('3.'!A597),"-",'3.'!A597)</f>
        <v>-</v>
      </c>
      <c r="L597" t="e">
        <f t="shared" si="249"/>
        <v>#VALUE!</v>
      </c>
      <c r="M597" t="e">
        <f t="shared" si="250"/>
        <v>#VALUE!</v>
      </c>
      <c r="N597" t="str">
        <f>IF(ISBLANK('3.'!B597),"-",'3.'!B597)</f>
        <v>-</v>
      </c>
      <c r="O597" s="8" t="e">
        <f t="shared" si="251"/>
        <v>#VALUE!</v>
      </c>
      <c r="P597" s="42" t="str">
        <f>IF(ISBLANK('4.'!A597),"-",'4.'!A597)</f>
        <v>-</v>
      </c>
      <c r="Q597" t="e">
        <f t="shared" si="252"/>
        <v>#VALUE!</v>
      </c>
      <c r="R597" t="e">
        <f t="shared" si="253"/>
        <v>#VALUE!</v>
      </c>
      <c r="S597" t="str">
        <f>IF(ISBLANK('4.'!B597),"-",'4.'!B597)</f>
        <v>-</v>
      </c>
      <c r="T597" s="43" t="e">
        <f t="shared" si="254"/>
        <v>#VALUE!</v>
      </c>
      <c r="U597" s="41" t="str">
        <f>IF(ISBLANK('5.'!A597),"-",'5.'!A597)</f>
        <v>-</v>
      </c>
      <c r="V597" t="e">
        <f t="shared" si="255"/>
        <v>#VALUE!</v>
      </c>
      <c r="W597" t="e">
        <f t="shared" si="256"/>
        <v>#VALUE!</v>
      </c>
      <c r="X597" t="str">
        <f>IF(ISBLANK('5.'!B597),"-",'5.'!B597)</f>
        <v>-</v>
      </c>
      <c r="Y597" s="36" t="e">
        <f t="shared" si="257"/>
        <v>#VALUE!</v>
      </c>
      <c r="Z597" s="40" t="str">
        <f>IF(ISBLANK('6.'!A597),"-",'6.'!A597)</f>
        <v>-</v>
      </c>
      <c r="AA597" t="e">
        <f t="shared" si="258"/>
        <v>#VALUE!</v>
      </c>
      <c r="AB597" t="e">
        <f t="shared" si="259"/>
        <v>#VALUE!</v>
      </c>
      <c r="AC597" t="str">
        <f>IF(ISBLANK('6.'!B597),"-",'6.'!B597)</f>
        <v>-</v>
      </c>
      <c r="AD597" s="9" t="e">
        <f t="shared" si="260"/>
        <v>#VALUE!</v>
      </c>
      <c r="AE597" s="41" t="str">
        <f>IF(ISBLANK('7.'!A597),"-",'7.'!A597)</f>
        <v>-</v>
      </c>
      <c r="AF597" t="e">
        <f t="shared" si="261"/>
        <v>#VALUE!</v>
      </c>
      <c r="AG597" t="e">
        <f t="shared" si="262"/>
        <v>#VALUE!</v>
      </c>
      <c r="AH597" t="str">
        <f>IF(ISBLANK('7.'!B597),"-",'7.'!B597)</f>
        <v>-</v>
      </c>
      <c r="AI597" s="36" t="e">
        <f t="shared" si="263"/>
        <v>#VALUE!</v>
      </c>
      <c r="AJ597" s="40" t="str">
        <f>IF(ISBLANK('8.'!A597),"-",'8.'!A597)</f>
        <v>-</v>
      </c>
      <c r="AK597" t="e">
        <f t="shared" si="264"/>
        <v>#VALUE!</v>
      </c>
      <c r="AL597" t="e">
        <f t="shared" si="265"/>
        <v>#VALUE!</v>
      </c>
      <c r="AM597" t="str">
        <f>IF(ISBLANK('8.'!B597),"-",'8.'!B597)</f>
        <v>-</v>
      </c>
      <c r="AN597" s="9" t="e">
        <f t="shared" si="266"/>
        <v>#VALUE!</v>
      </c>
      <c r="AO597" s="42" t="str">
        <f>IF(ISBLANK('9.'!A597),"-",'9.'!A597)</f>
        <v>-</v>
      </c>
      <c r="AP597" t="e">
        <f t="shared" si="267"/>
        <v>#VALUE!</v>
      </c>
      <c r="AQ597" t="e">
        <f t="shared" si="268"/>
        <v>#VALUE!</v>
      </c>
      <c r="AR597" t="str">
        <f>IF(ISBLANK('9.'!B597),"-",'9.'!B597)</f>
        <v>-</v>
      </c>
      <c r="AS597" s="43" t="e">
        <f t="shared" si="269"/>
        <v>#VALUE!</v>
      </c>
    </row>
    <row r="598" spans="1:45" x14ac:dyDescent="0.25">
      <c r="A598" s="41">
        <f>IF(ISBLANK('1.'!A598),"-",'1.'!A598)</f>
        <v>43846.375034432873</v>
      </c>
      <c r="B598">
        <f t="shared" si="243"/>
        <v>9</v>
      </c>
      <c r="C598">
        <f t="shared" si="244"/>
        <v>5</v>
      </c>
      <c r="D598">
        <f>IF(ISBLANK('Step 2. Percent Runtime Calcs'!B598),"-",'1.'!B598)</f>
        <v>0</v>
      </c>
      <c r="E598" s="36">
        <f t="shared" si="245"/>
        <v>0</v>
      </c>
      <c r="F598" s="42">
        <f>IF(ISBLANK('2.'!A598),"-",'2.'!A598)</f>
        <v>43522.291666666664</v>
      </c>
      <c r="G598">
        <f t="shared" si="246"/>
        <v>7</v>
      </c>
      <c r="H598">
        <f t="shared" si="247"/>
        <v>3</v>
      </c>
      <c r="I598">
        <f>IF(ISBLANK('2.'!B598),"-",'2.'!B598)</f>
        <v>3600</v>
      </c>
      <c r="J598" s="43">
        <f t="shared" si="248"/>
        <v>1</v>
      </c>
      <c r="K598" s="7" t="str">
        <f>IF(ISBLANK('3.'!A598),"-",'3.'!A598)</f>
        <v>-</v>
      </c>
      <c r="L598" t="e">
        <f t="shared" si="249"/>
        <v>#VALUE!</v>
      </c>
      <c r="M598" t="e">
        <f t="shared" si="250"/>
        <v>#VALUE!</v>
      </c>
      <c r="N598" t="str">
        <f>IF(ISBLANK('3.'!B598),"-",'3.'!B598)</f>
        <v>-</v>
      </c>
      <c r="O598" s="8" t="e">
        <f t="shared" si="251"/>
        <v>#VALUE!</v>
      </c>
      <c r="P598" s="42" t="str">
        <f>IF(ISBLANK('4.'!A598),"-",'4.'!A598)</f>
        <v>-</v>
      </c>
      <c r="Q598" t="e">
        <f t="shared" si="252"/>
        <v>#VALUE!</v>
      </c>
      <c r="R598" t="e">
        <f t="shared" si="253"/>
        <v>#VALUE!</v>
      </c>
      <c r="S598" t="str">
        <f>IF(ISBLANK('4.'!B598),"-",'4.'!B598)</f>
        <v>-</v>
      </c>
      <c r="T598" s="43" t="e">
        <f t="shared" si="254"/>
        <v>#VALUE!</v>
      </c>
      <c r="U598" s="41" t="str">
        <f>IF(ISBLANK('5.'!A598),"-",'5.'!A598)</f>
        <v>-</v>
      </c>
      <c r="V598" t="e">
        <f t="shared" si="255"/>
        <v>#VALUE!</v>
      </c>
      <c r="W598" t="e">
        <f t="shared" si="256"/>
        <v>#VALUE!</v>
      </c>
      <c r="X598" t="str">
        <f>IF(ISBLANK('5.'!B598),"-",'5.'!B598)</f>
        <v>-</v>
      </c>
      <c r="Y598" s="36" t="e">
        <f t="shared" si="257"/>
        <v>#VALUE!</v>
      </c>
      <c r="Z598" s="40" t="str">
        <f>IF(ISBLANK('6.'!A598),"-",'6.'!A598)</f>
        <v>-</v>
      </c>
      <c r="AA598" t="e">
        <f t="shared" si="258"/>
        <v>#VALUE!</v>
      </c>
      <c r="AB598" t="e">
        <f t="shared" si="259"/>
        <v>#VALUE!</v>
      </c>
      <c r="AC598" t="str">
        <f>IF(ISBLANK('6.'!B598),"-",'6.'!B598)</f>
        <v>-</v>
      </c>
      <c r="AD598" s="9" t="e">
        <f t="shared" si="260"/>
        <v>#VALUE!</v>
      </c>
      <c r="AE598" s="41" t="str">
        <f>IF(ISBLANK('7.'!A598),"-",'7.'!A598)</f>
        <v>-</v>
      </c>
      <c r="AF598" t="e">
        <f t="shared" si="261"/>
        <v>#VALUE!</v>
      </c>
      <c r="AG598" t="e">
        <f t="shared" si="262"/>
        <v>#VALUE!</v>
      </c>
      <c r="AH598" t="str">
        <f>IF(ISBLANK('7.'!B598),"-",'7.'!B598)</f>
        <v>-</v>
      </c>
      <c r="AI598" s="36" t="e">
        <f t="shared" si="263"/>
        <v>#VALUE!</v>
      </c>
      <c r="AJ598" s="40" t="str">
        <f>IF(ISBLANK('8.'!A598),"-",'8.'!A598)</f>
        <v>-</v>
      </c>
      <c r="AK598" t="e">
        <f t="shared" si="264"/>
        <v>#VALUE!</v>
      </c>
      <c r="AL598" t="e">
        <f t="shared" si="265"/>
        <v>#VALUE!</v>
      </c>
      <c r="AM598" t="str">
        <f>IF(ISBLANK('8.'!B598),"-",'8.'!B598)</f>
        <v>-</v>
      </c>
      <c r="AN598" s="9" t="e">
        <f t="shared" si="266"/>
        <v>#VALUE!</v>
      </c>
      <c r="AO598" s="42" t="str">
        <f>IF(ISBLANK('9.'!A598),"-",'9.'!A598)</f>
        <v>-</v>
      </c>
      <c r="AP598" t="e">
        <f t="shared" si="267"/>
        <v>#VALUE!</v>
      </c>
      <c r="AQ598" t="e">
        <f t="shared" si="268"/>
        <v>#VALUE!</v>
      </c>
      <c r="AR598" t="str">
        <f>IF(ISBLANK('9.'!B598),"-",'9.'!B598)</f>
        <v>-</v>
      </c>
      <c r="AS598" s="43" t="e">
        <f t="shared" si="269"/>
        <v>#VALUE!</v>
      </c>
    </row>
    <row r="599" spans="1:45" x14ac:dyDescent="0.25">
      <c r="A599" s="41">
        <f>IF(ISBLANK('1.'!A599),"-",'1.'!A599)</f>
        <v>43846.41670115741</v>
      </c>
      <c r="B599">
        <f t="shared" si="243"/>
        <v>10</v>
      </c>
      <c r="C599">
        <f t="shared" si="244"/>
        <v>5</v>
      </c>
      <c r="D599">
        <f>IF(ISBLANK('Step 2. Percent Runtime Calcs'!B599),"-",'1.'!B599)</f>
        <v>0</v>
      </c>
      <c r="E599" s="36">
        <f t="shared" si="245"/>
        <v>0</v>
      </c>
      <c r="F599" s="42">
        <f>IF(ISBLANK('2.'!A599),"-",'2.'!A599)</f>
        <v>43522.333333333336</v>
      </c>
      <c r="G599">
        <f t="shared" si="246"/>
        <v>8</v>
      </c>
      <c r="H599">
        <f t="shared" si="247"/>
        <v>3</v>
      </c>
      <c r="I599">
        <f>IF(ISBLANK('2.'!B599),"-",'2.'!B599)</f>
        <v>3600</v>
      </c>
      <c r="J599" s="43">
        <f t="shared" si="248"/>
        <v>1</v>
      </c>
      <c r="K599" s="7" t="str">
        <f>IF(ISBLANK('3.'!A599),"-",'3.'!A599)</f>
        <v>-</v>
      </c>
      <c r="L599" t="e">
        <f t="shared" si="249"/>
        <v>#VALUE!</v>
      </c>
      <c r="M599" t="e">
        <f t="shared" si="250"/>
        <v>#VALUE!</v>
      </c>
      <c r="N599" t="str">
        <f>IF(ISBLANK('3.'!B599),"-",'3.'!B599)</f>
        <v>-</v>
      </c>
      <c r="O599" s="8" t="e">
        <f t="shared" si="251"/>
        <v>#VALUE!</v>
      </c>
      <c r="P599" s="42" t="str">
        <f>IF(ISBLANK('4.'!A599),"-",'4.'!A599)</f>
        <v>-</v>
      </c>
      <c r="Q599" t="e">
        <f t="shared" si="252"/>
        <v>#VALUE!</v>
      </c>
      <c r="R599" t="e">
        <f t="shared" si="253"/>
        <v>#VALUE!</v>
      </c>
      <c r="S599" t="str">
        <f>IF(ISBLANK('4.'!B599),"-",'4.'!B599)</f>
        <v>-</v>
      </c>
      <c r="T599" s="43" t="e">
        <f t="shared" si="254"/>
        <v>#VALUE!</v>
      </c>
      <c r="U599" s="41" t="str">
        <f>IF(ISBLANK('5.'!A599),"-",'5.'!A599)</f>
        <v>-</v>
      </c>
      <c r="V599" t="e">
        <f t="shared" si="255"/>
        <v>#VALUE!</v>
      </c>
      <c r="W599" t="e">
        <f t="shared" si="256"/>
        <v>#VALUE!</v>
      </c>
      <c r="X599" t="str">
        <f>IF(ISBLANK('5.'!B599),"-",'5.'!B599)</f>
        <v>-</v>
      </c>
      <c r="Y599" s="36" t="e">
        <f t="shared" si="257"/>
        <v>#VALUE!</v>
      </c>
      <c r="Z599" s="40" t="str">
        <f>IF(ISBLANK('6.'!A599),"-",'6.'!A599)</f>
        <v>-</v>
      </c>
      <c r="AA599" t="e">
        <f t="shared" si="258"/>
        <v>#VALUE!</v>
      </c>
      <c r="AB599" t="e">
        <f t="shared" si="259"/>
        <v>#VALUE!</v>
      </c>
      <c r="AC599" t="str">
        <f>IF(ISBLANK('6.'!B599),"-",'6.'!B599)</f>
        <v>-</v>
      </c>
      <c r="AD599" s="9" t="e">
        <f t="shared" si="260"/>
        <v>#VALUE!</v>
      </c>
      <c r="AE599" s="41" t="str">
        <f>IF(ISBLANK('7.'!A599),"-",'7.'!A599)</f>
        <v>-</v>
      </c>
      <c r="AF599" t="e">
        <f t="shared" si="261"/>
        <v>#VALUE!</v>
      </c>
      <c r="AG599" t="e">
        <f t="shared" si="262"/>
        <v>#VALUE!</v>
      </c>
      <c r="AH599" t="str">
        <f>IF(ISBLANK('7.'!B599),"-",'7.'!B599)</f>
        <v>-</v>
      </c>
      <c r="AI599" s="36" t="e">
        <f t="shared" si="263"/>
        <v>#VALUE!</v>
      </c>
      <c r="AJ599" s="40" t="str">
        <f>IF(ISBLANK('8.'!A599),"-",'8.'!A599)</f>
        <v>-</v>
      </c>
      <c r="AK599" t="e">
        <f t="shared" si="264"/>
        <v>#VALUE!</v>
      </c>
      <c r="AL599" t="e">
        <f t="shared" si="265"/>
        <v>#VALUE!</v>
      </c>
      <c r="AM599" t="str">
        <f>IF(ISBLANK('8.'!B599),"-",'8.'!B599)</f>
        <v>-</v>
      </c>
      <c r="AN599" s="9" t="e">
        <f t="shared" si="266"/>
        <v>#VALUE!</v>
      </c>
      <c r="AO599" s="42" t="str">
        <f>IF(ISBLANK('9.'!A599),"-",'9.'!A599)</f>
        <v>-</v>
      </c>
      <c r="AP599" t="e">
        <f t="shared" si="267"/>
        <v>#VALUE!</v>
      </c>
      <c r="AQ599" t="e">
        <f t="shared" si="268"/>
        <v>#VALUE!</v>
      </c>
      <c r="AR599" t="str">
        <f>IF(ISBLANK('9.'!B599),"-",'9.'!B599)</f>
        <v>-</v>
      </c>
      <c r="AS599" s="43" t="e">
        <f t="shared" si="269"/>
        <v>#VALUE!</v>
      </c>
    </row>
    <row r="600" spans="1:45" x14ac:dyDescent="0.25">
      <c r="A600" s="41">
        <f>IF(ISBLANK('1.'!A600),"-",'1.'!A600)</f>
        <v>43846.458367881947</v>
      </c>
      <c r="B600">
        <f t="shared" si="243"/>
        <v>11</v>
      </c>
      <c r="C600">
        <f t="shared" si="244"/>
        <v>5</v>
      </c>
      <c r="D600">
        <f>IF(ISBLANK('Step 2. Percent Runtime Calcs'!B600),"-",'1.'!B600)</f>
        <v>0</v>
      </c>
      <c r="E600" s="36">
        <f t="shared" si="245"/>
        <v>0</v>
      </c>
      <c r="F600" s="42">
        <f>IF(ISBLANK('2.'!A600),"-",'2.'!A600)</f>
        <v>43522.375</v>
      </c>
      <c r="G600">
        <f t="shared" si="246"/>
        <v>9</v>
      </c>
      <c r="H600">
        <f t="shared" si="247"/>
        <v>3</v>
      </c>
      <c r="I600">
        <f>IF(ISBLANK('2.'!B600),"-",'2.'!B600)</f>
        <v>3600</v>
      </c>
      <c r="J600" s="43">
        <f t="shared" si="248"/>
        <v>1</v>
      </c>
      <c r="K600" s="7" t="str">
        <f>IF(ISBLANK('3.'!A600),"-",'3.'!A600)</f>
        <v>-</v>
      </c>
      <c r="L600" t="e">
        <f t="shared" si="249"/>
        <v>#VALUE!</v>
      </c>
      <c r="M600" t="e">
        <f t="shared" si="250"/>
        <v>#VALUE!</v>
      </c>
      <c r="N600" t="str">
        <f>IF(ISBLANK('3.'!B600),"-",'3.'!B600)</f>
        <v>-</v>
      </c>
      <c r="O600" s="8" t="e">
        <f t="shared" si="251"/>
        <v>#VALUE!</v>
      </c>
      <c r="P600" s="42" t="str">
        <f>IF(ISBLANK('4.'!A600),"-",'4.'!A600)</f>
        <v>-</v>
      </c>
      <c r="Q600" t="e">
        <f t="shared" si="252"/>
        <v>#VALUE!</v>
      </c>
      <c r="R600" t="e">
        <f t="shared" si="253"/>
        <v>#VALUE!</v>
      </c>
      <c r="S600" t="str">
        <f>IF(ISBLANK('4.'!B600),"-",'4.'!B600)</f>
        <v>-</v>
      </c>
      <c r="T600" s="43" t="e">
        <f t="shared" si="254"/>
        <v>#VALUE!</v>
      </c>
      <c r="U600" s="41" t="str">
        <f>IF(ISBLANK('5.'!A600),"-",'5.'!A600)</f>
        <v>-</v>
      </c>
      <c r="V600" t="e">
        <f t="shared" si="255"/>
        <v>#VALUE!</v>
      </c>
      <c r="W600" t="e">
        <f t="shared" si="256"/>
        <v>#VALUE!</v>
      </c>
      <c r="X600" t="str">
        <f>IF(ISBLANK('5.'!B600),"-",'5.'!B600)</f>
        <v>-</v>
      </c>
      <c r="Y600" s="36" t="e">
        <f t="shared" si="257"/>
        <v>#VALUE!</v>
      </c>
      <c r="Z600" s="40" t="str">
        <f>IF(ISBLANK('6.'!A600),"-",'6.'!A600)</f>
        <v>-</v>
      </c>
      <c r="AA600" t="e">
        <f t="shared" si="258"/>
        <v>#VALUE!</v>
      </c>
      <c r="AB600" t="e">
        <f t="shared" si="259"/>
        <v>#VALUE!</v>
      </c>
      <c r="AC600" t="str">
        <f>IF(ISBLANK('6.'!B600),"-",'6.'!B600)</f>
        <v>-</v>
      </c>
      <c r="AD600" s="9" t="e">
        <f t="shared" si="260"/>
        <v>#VALUE!</v>
      </c>
      <c r="AE600" s="41" t="str">
        <f>IF(ISBLANK('7.'!A600),"-",'7.'!A600)</f>
        <v>-</v>
      </c>
      <c r="AF600" t="e">
        <f t="shared" si="261"/>
        <v>#VALUE!</v>
      </c>
      <c r="AG600" t="e">
        <f t="shared" si="262"/>
        <v>#VALUE!</v>
      </c>
      <c r="AH600" t="str">
        <f>IF(ISBLANK('7.'!B600),"-",'7.'!B600)</f>
        <v>-</v>
      </c>
      <c r="AI600" s="36" t="e">
        <f t="shared" si="263"/>
        <v>#VALUE!</v>
      </c>
      <c r="AJ600" s="40" t="str">
        <f>IF(ISBLANK('8.'!A600),"-",'8.'!A600)</f>
        <v>-</v>
      </c>
      <c r="AK600" t="e">
        <f t="shared" si="264"/>
        <v>#VALUE!</v>
      </c>
      <c r="AL600" t="e">
        <f t="shared" si="265"/>
        <v>#VALUE!</v>
      </c>
      <c r="AM600" t="str">
        <f>IF(ISBLANK('8.'!B600),"-",'8.'!B600)</f>
        <v>-</v>
      </c>
      <c r="AN600" s="9" t="e">
        <f t="shared" si="266"/>
        <v>#VALUE!</v>
      </c>
      <c r="AO600" s="42" t="str">
        <f>IF(ISBLANK('9.'!A600),"-",'9.'!A600)</f>
        <v>-</v>
      </c>
      <c r="AP600" t="e">
        <f t="shared" si="267"/>
        <v>#VALUE!</v>
      </c>
      <c r="AQ600" t="e">
        <f t="shared" si="268"/>
        <v>#VALUE!</v>
      </c>
      <c r="AR600" t="str">
        <f>IF(ISBLANK('9.'!B600),"-",'9.'!B600)</f>
        <v>-</v>
      </c>
      <c r="AS600" s="43" t="e">
        <f t="shared" si="269"/>
        <v>#VALUE!</v>
      </c>
    </row>
    <row r="601" spans="1:45" x14ac:dyDescent="0.25">
      <c r="A601" s="41">
        <f>IF(ISBLANK('1.'!A601),"-",'1.'!A601)</f>
        <v>43846.500034606484</v>
      </c>
      <c r="B601">
        <f t="shared" si="243"/>
        <v>12</v>
      </c>
      <c r="C601">
        <f t="shared" si="244"/>
        <v>5</v>
      </c>
      <c r="D601">
        <f>IF(ISBLANK('Step 2. Percent Runtime Calcs'!B601),"-",'1.'!B601)</f>
        <v>0</v>
      </c>
      <c r="E601" s="36">
        <f t="shared" si="245"/>
        <v>0</v>
      </c>
      <c r="F601" s="42">
        <f>IF(ISBLANK('2.'!A601),"-",'2.'!A601)</f>
        <v>43522.416666666664</v>
      </c>
      <c r="G601">
        <f t="shared" si="246"/>
        <v>10</v>
      </c>
      <c r="H601">
        <f t="shared" si="247"/>
        <v>3</v>
      </c>
      <c r="I601">
        <f>IF(ISBLANK('2.'!B601),"-",'2.'!B601)</f>
        <v>3600</v>
      </c>
      <c r="J601" s="43">
        <f t="shared" si="248"/>
        <v>1</v>
      </c>
      <c r="K601" s="7" t="str">
        <f>IF(ISBLANK('3.'!A601),"-",'3.'!A601)</f>
        <v>-</v>
      </c>
      <c r="L601" t="e">
        <f t="shared" si="249"/>
        <v>#VALUE!</v>
      </c>
      <c r="M601" t="e">
        <f t="shared" si="250"/>
        <v>#VALUE!</v>
      </c>
      <c r="N601" t="str">
        <f>IF(ISBLANK('3.'!B601),"-",'3.'!B601)</f>
        <v>-</v>
      </c>
      <c r="O601" s="8" t="e">
        <f t="shared" si="251"/>
        <v>#VALUE!</v>
      </c>
      <c r="P601" s="42" t="str">
        <f>IF(ISBLANK('4.'!A601),"-",'4.'!A601)</f>
        <v>-</v>
      </c>
      <c r="Q601" t="e">
        <f t="shared" si="252"/>
        <v>#VALUE!</v>
      </c>
      <c r="R601" t="e">
        <f t="shared" si="253"/>
        <v>#VALUE!</v>
      </c>
      <c r="S601" t="str">
        <f>IF(ISBLANK('4.'!B601),"-",'4.'!B601)</f>
        <v>-</v>
      </c>
      <c r="T601" s="43" t="e">
        <f t="shared" si="254"/>
        <v>#VALUE!</v>
      </c>
      <c r="U601" s="41" t="str">
        <f>IF(ISBLANK('5.'!A601),"-",'5.'!A601)</f>
        <v>-</v>
      </c>
      <c r="V601" t="e">
        <f t="shared" si="255"/>
        <v>#VALUE!</v>
      </c>
      <c r="W601" t="e">
        <f t="shared" si="256"/>
        <v>#VALUE!</v>
      </c>
      <c r="X601" t="str">
        <f>IF(ISBLANK('5.'!B601),"-",'5.'!B601)</f>
        <v>-</v>
      </c>
      <c r="Y601" s="36" t="e">
        <f t="shared" si="257"/>
        <v>#VALUE!</v>
      </c>
      <c r="Z601" s="40" t="str">
        <f>IF(ISBLANK('6.'!A601),"-",'6.'!A601)</f>
        <v>-</v>
      </c>
      <c r="AA601" t="e">
        <f t="shared" si="258"/>
        <v>#VALUE!</v>
      </c>
      <c r="AB601" t="e">
        <f t="shared" si="259"/>
        <v>#VALUE!</v>
      </c>
      <c r="AC601" t="str">
        <f>IF(ISBLANK('6.'!B601),"-",'6.'!B601)</f>
        <v>-</v>
      </c>
      <c r="AD601" s="9" t="e">
        <f t="shared" si="260"/>
        <v>#VALUE!</v>
      </c>
      <c r="AE601" s="41" t="str">
        <f>IF(ISBLANK('7.'!A601),"-",'7.'!A601)</f>
        <v>-</v>
      </c>
      <c r="AF601" t="e">
        <f t="shared" si="261"/>
        <v>#VALUE!</v>
      </c>
      <c r="AG601" t="e">
        <f t="shared" si="262"/>
        <v>#VALUE!</v>
      </c>
      <c r="AH601" t="str">
        <f>IF(ISBLANK('7.'!B601),"-",'7.'!B601)</f>
        <v>-</v>
      </c>
      <c r="AI601" s="36" t="e">
        <f t="shared" si="263"/>
        <v>#VALUE!</v>
      </c>
      <c r="AJ601" s="40" t="str">
        <f>IF(ISBLANK('8.'!A601),"-",'8.'!A601)</f>
        <v>-</v>
      </c>
      <c r="AK601" t="e">
        <f t="shared" si="264"/>
        <v>#VALUE!</v>
      </c>
      <c r="AL601" t="e">
        <f t="shared" si="265"/>
        <v>#VALUE!</v>
      </c>
      <c r="AM601" t="str">
        <f>IF(ISBLANK('8.'!B601),"-",'8.'!B601)</f>
        <v>-</v>
      </c>
      <c r="AN601" s="9" t="e">
        <f t="shared" si="266"/>
        <v>#VALUE!</v>
      </c>
      <c r="AO601" s="42" t="str">
        <f>IF(ISBLANK('9.'!A601),"-",'9.'!A601)</f>
        <v>-</v>
      </c>
      <c r="AP601" t="e">
        <f t="shared" si="267"/>
        <v>#VALUE!</v>
      </c>
      <c r="AQ601" t="e">
        <f t="shared" si="268"/>
        <v>#VALUE!</v>
      </c>
      <c r="AR601" t="str">
        <f>IF(ISBLANK('9.'!B601),"-",'9.'!B601)</f>
        <v>-</v>
      </c>
      <c r="AS601" s="43" t="e">
        <f t="shared" si="269"/>
        <v>#VALUE!</v>
      </c>
    </row>
    <row r="602" spans="1:45" x14ac:dyDescent="0.25">
      <c r="A602" s="41">
        <f>IF(ISBLANK('1.'!A602),"-",'1.'!A602)</f>
        <v>43846.541701331022</v>
      </c>
      <c r="B602">
        <f t="shared" si="243"/>
        <v>13</v>
      </c>
      <c r="C602">
        <f t="shared" si="244"/>
        <v>5</v>
      </c>
      <c r="D602">
        <f>IF(ISBLANK('Step 2. Percent Runtime Calcs'!B602),"-",'1.'!B602)</f>
        <v>0</v>
      </c>
      <c r="E602" s="36">
        <f t="shared" si="245"/>
        <v>0</v>
      </c>
      <c r="F602" s="42">
        <f>IF(ISBLANK('2.'!A602),"-",'2.'!A602)</f>
        <v>43522.458333333336</v>
      </c>
      <c r="G602">
        <f t="shared" si="246"/>
        <v>11</v>
      </c>
      <c r="H602">
        <f t="shared" si="247"/>
        <v>3</v>
      </c>
      <c r="I602">
        <f>IF(ISBLANK('2.'!B602),"-",'2.'!B602)</f>
        <v>3600</v>
      </c>
      <c r="J602" s="43">
        <f t="shared" si="248"/>
        <v>1</v>
      </c>
      <c r="K602" s="7" t="str">
        <f>IF(ISBLANK('3.'!A602),"-",'3.'!A602)</f>
        <v>-</v>
      </c>
      <c r="L602" t="e">
        <f t="shared" si="249"/>
        <v>#VALUE!</v>
      </c>
      <c r="M602" t="e">
        <f t="shared" si="250"/>
        <v>#VALUE!</v>
      </c>
      <c r="N602" t="str">
        <f>IF(ISBLANK('3.'!B602),"-",'3.'!B602)</f>
        <v>-</v>
      </c>
      <c r="O602" s="8" t="e">
        <f t="shared" si="251"/>
        <v>#VALUE!</v>
      </c>
      <c r="P602" s="42" t="str">
        <f>IF(ISBLANK('4.'!A602),"-",'4.'!A602)</f>
        <v>-</v>
      </c>
      <c r="Q602" t="e">
        <f t="shared" si="252"/>
        <v>#VALUE!</v>
      </c>
      <c r="R602" t="e">
        <f t="shared" si="253"/>
        <v>#VALUE!</v>
      </c>
      <c r="S602" t="str">
        <f>IF(ISBLANK('4.'!B602),"-",'4.'!B602)</f>
        <v>-</v>
      </c>
      <c r="T602" s="43" t="e">
        <f t="shared" si="254"/>
        <v>#VALUE!</v>
      </c>
      <c r="U602" s="41" t="str">
        <f>IF(ISBLANK('5.'!A602),"-",'5.'!A602)</f>
        <v>-</v>
      </c>
      <c r="V602" t="e">
        <f t="shared" si="255"/>
        <v>#VALUE!</v>
      </c>
      <c r="W602" t="e">
        <f t="shared" si="256"/>
        <v>#VALUE!</v>
      </c>
      <c r="X602" t="str">
        <f>IF(ISBLANK('5.'!B602),"-",'5.'!B602)</f>
        <v>-</v>
      </c>
      <c r="Y602" s="36" t="e">
        <f t="shared" si="257"/>
        <v>#VALUE!</v>
      </c>
      <c r="Z602" s="40" t="str">
        <f>IF(ISBLANK('6.'!A602),"-",'6.'!A602)</f>
        <v>-</v>
      </c>
      <c r="AA602" t="e">
        <f t="shared" si="258"/>
        <v>#VALUE!</v>
      </c>
      <c r="AB602" t="e">
        <f t="shared" si="259"/>
        <v>#VALUE!</v>
      </c>
      <c r="AC602" t="str">
        <f>IF(ISBLANK('6.'!B602),"-",'6.'!B602)</f>
        <v>-</v>
      </c>
      <c r="AD602" s="9" t="e">
        <f t="shared" si="260"/>
        <v>#VALUE!</v>
      </c>
      <c r="AE602" s="41" t="str">
        <f>IF(ISBLANK('7.'!A602),"-",'7.'!A602)</f>
        <v>-</v>
      </c>
      <c r="AF602" t="e">
        <f t="shared" si="261"/>
        <v>#VALUE!</v>
      </c>
      <c r="AG602" t="e">
        <f t="shared" si="262"/>
        <v>#VALUE!</v>
      </c>
      <c r="AH602" t="str">
        <f>IF(ISBLANK('7.'!B602),"-",'7.'!B602)</f>
        <v>-</v>
      </c>
      <c r="AI602" s="36" t="e">
        <f t="shared" si="263"/>
        <v>#VALUE!</v>
      </c>
      <c r="AJ602" s="40" t="str">
        <f>IF(ISBLANK('8.'!A602),"-",'8.'!A602)</f>
        <v>-</v>
      </c>
      <c r="AK602" t="e">
        <f t="shared" si="264"/>
        <v>#VALUE!</v>
      </c>
      <c r="AL602" t="e">
        <f t="shared" si="265"/>
        <v>#VALUE!</v>
      </c>
      <c r="AM602" t="str">
        <f>IF(ISBLANK('8.'!B602),"-",'8.'!B602)</f>
        <v>-</v>
      </c>
      <c r="AN602" s="9" t="e">
        <f t="shared" si="266"/>
        <v>#VALUE!</v>
      </c>
      <c r="AO602" s="42" t="str">
        <f>IF(ISBLANK('9.'!A602),"-",'9.'!A602)</f>
        <v>-</v>
      </c>
      <c r="AP602" t="e">
        <f t="shared" si="267"/>
        <v>#VALUE!</v>
      </c>
      <c r="AQ602" t="e">
        <f t="shared" si="268"/>
        <v>#VALUE!</v>
      </c>
      <c r="AR602" t="str">
        <f>IF(ISBLANK('9.'!B602),"-",'9.'!B602)</f>
        <v>-</v>
      </c>
      <c r="AS602" s="43" t="e">
        <f t="shared" si="269"/>
        <v>#VALUE!</v>
      </c>
    </row>
    <row r="603" spans="1:45" x14ac:dyDescent="0.25">
      <c r="A603" s="41">
        <f>IF(ISBLANK('1.'!A603),"-",'1.'!A603)</f>
        <v>43846.583368055559</v>
      </c>
      <c r="B603">
        <f t="shared" si="243"/>
        <v>14</v>
      </c>
      <c r="C603">
        <f t="shared" si="244"/>
        <v>5</v>
      </c>
      <c r="D603">
        <f>IF(ISBLANK('Step 2. Percent Runtime Calcs'!B603),"-",'1.'!B603)</f>
        <v>0</v>
      </c>
      <c r="E603" s="36">
        <f t="shared" si="245"/>
        <v>0</v>
      </c>
      <c r="F603" s="42">
        <f>IF(ISBLANK('2.'!A603),"-",'2.'!A603)</f>
        <v>43522.5</v>
      </c>
      <c r="G603">
        <f t="shared" si="246"/>
        <v>12</v>
      </c>
      <c r="H603">
        <f t="shared" si="247"/>
        <v>3</v>
      </c>
      <c r="I603">
        <f>IF(ISBLANK('2.'!B603),"-",'2.'!B603)</f>
        <v>3600</v>
      </c>
      <c r="J603" s="43">
        <f t="shared" si="248"/>
        <v>1</v>
      </c>
      <c r="K603" s="7" t="str">
        <f>IF(ISBLANK('3.'!A603),"-",'3.'!A603)</f>
        <v>-</v>
      </c>
      <c r="L603" t="e">
        <f t="shared" si="249"/>
        <v>#VALUE!</v>
      </c>
      <c r="M603" t="e">
        <f t="shared" si="250"/>
        <v>#VALUE!</v>
      </c>
      <c r="N603" t="str">
        <f>IF(ISBLANK('3.'!B603),"-",'3.'!B603)</f>
        <v>-</v>
      </c>
      <c r="O603" s="8" t="e">
        <f t="shared" si="251"/>
        <v>#VALUE!</v>
      </c>
      <c r="P603" s="42" t="str">
        <f>IF(ISBLANK('4.'!A603),"-",'4.'!A603)</f>
        <v>-</v>
      </c>
      <c r="Q603" t="e">
        <f t="shared" si="252"/>
        <v>#VALUE!</v>
      </c>
      <c r="R603" t="e">
        <f t="shared" si="253"/>
        <v>#VALUE!</v>
      </c>
      <c r="S603" t="str">
        <f>IF(ISBLANK('4.'!B603),"-",'4.'!B603)</f>
        <v>-</v>
      </c>
      <c r="T603" s="43" t="e">
        <f t="shared" si="254"/>
        <v>#VALUE!</v>
      </c>
      <c r="U603" s="41" t="str">
        <f>IF(ISBLANK('5.'!A603),"-",'5.'!A603)</f>
        <v>-</v>
      </c>
      <c r="V603" t="e">
        <f t="shared" si="255"/>
        <v>#VALUE!</v>
      </c>
      <c r="W603" t="e">
        <f t="shared" si="256"/>
        <v>#VALUE!</v>
      </c>
      <c r="X603" t="str">
        <f>IF(ISBLANK('5.'!B603),"-",'5.'!B603)</f>
        <v>-</v>
      </c>
      <c r="Y603" s="36" t="e">
        <f t="shared" si="257"/>
        <v>#VALUE!</v>
      </c>
      <c r="Z603" s="40" t="str">
        <f>IF(ISBLANK('6.'!A603),"-",'6.'!A603)</f>
        <v>-</v>
      </c>
      <c r="AA603" t="e">
        <f t="shared" si="258"/>
        <v>#VALUE!</v>
      </c>
      <c r="AB603" t="e">
        <f t="shared" si="259"/>
        <v>#VALUE!</v>
      </c>
      <c r="AC603" t="str">
        <f>IF(ISBLANK('6.'!B603),"-",'6.'!B603)</f>
        <v>-</v>
      </c>
      <c r="AD603" s="9" t="e">
        <f t="shared" si="260"/>
        <v>#VALUE!</v>
      </c>
      <c r="AE603" s="41" t="str">
        <f>IF(ISBLANK('7.'!A603),"-",'7.'!A603)</f>
        <v>-</v>
      </c>
      <c r="AF603" t="e">
        <f t="shared" si="261"/>
        <v>#VALUE!</v>
      </c>
      <c r="AG603" t="e">
        <f t="shared" si="262"/>
        <v>#VALUE!</v>
      </c>
      <c r="AH603" t="str">
        <f>IF(ISBLANK('7.'!B603),"-",'7.'!B603)</f>
        <v>-</v>
      </c>
      <c r="AI603" s="36" t="e">
        <f t="shared" si="263"/>
        <v>#VALUE!</v>
      </c>
      <c r="AJ603" s="40" t="str">
        <f>IF(ISBLANK('8.'!A603),"-",'8.'!A603)</f>
        <v>-</v>
      </c>
      <c r="AK603" t="e">
        <f t="shared" si="264"/>
        <v>#VALUE!</v>
      </c>
      <c r="AL603" t="e">
        <f t="shared" si="265"/>
        <v>#VALUE!</v>
      </c>
      <c r="AM603" t="str">
        <f>IF(ISBLANK('8.'!B603),"-",'8.'!B603)</f>
        <v>-</v>
      </c>
      <c r="AN603" s="9" t="e">
        <f t="shared" si="266"/>
        <v>#VALUE!</v>
      </c>
      <c r="AO603" s="42" t="str">
        <f>IF(ISBLANK('9.'!A603),"-",'9.'!A603)</f>
        <v>-</v>
      </c>
      <c r="AP603" t="e">
        <f t="shared" si="267"/>
        <v>#VALUE!</v>
      </c>
      <c r="AQ603" t="e">
        <f t="shared" si="268"/>
        <v>#VALUE!</v>
      </c>
      <c r="AR603" t="str">
        <f>IF(ISBLANK('9.'!B603),"-",'9.'!B603)</f>
        <v>-</v>
      </c>
      <c r="AS603" s="43" t="e">
        <f t="shared" si="269"/>
        <v>#VALUE!</v>
      </c>
    </row>
    <row r="604" spans="1:45" x14ac:dyDescent="0.25">
      <c r="A604" s="41">
        <f>IF(ISBLANK('1.'!A604),"-",'1.'!A604)</f>
        <v>43846.625034780096</v>
      </c>
      <c r="B604">
        <f t="shared" si="243"/>
        <v>15</v>
      </c>
      <c r="C604">
        <f t="shared" si="244"/>
        <v>5</v>
      </c>
      <c r="D604">
        <f>IF(ISBLANK('Step 2. Percent Runtime Calcs'!B604),"-",'1.'!B604)</f>
        <v>0</v>
      </c>
      <c r="E604" s="36">
        <f t="shared" si="245"/>
        <v>0</v>
      </c>
      <c r="F604" s="42">
        <f>IF(ISBLANK('2.'!A604),"-",'2.'!A604)</f>
        <v>43522.541666666664</v>
      </c>
      <c r="G604">
        <f t="shared" si="246"/>
        <v>13</v>
      </c>
      <c r="H604">
        <f t="shared" si="247"/>
        <v>3</v>
      </c>
      <c r="I604">
        <f>IF(ISBLANK('2.'!B604),"-",'2.'!B604)</f>
        <v>3600</v>
      </c>
      <c r="J604" s="43">
        <f t="shared" si="248"/>
        <v>1</v>
      </c>
      <c r="K604" s="7" t="str">
        <f>IF(ISBLANK('3.'!A604),"-",'3.'!A604)</f>
        <v>-</v>
      </c>
      <c r="L604" t="e">
        <f t="shared" si="249"/>
        <v>#VALUE!</v>
      </c>
      <c r="M604" t="e">
        <f t="shared" si="250"/>
        <v>#VALUE!</v>
      </c>
      <c r="N604" t="str">
        <f>IF(ISBLANK('3.'!B604),"-",'3.'!B604)</f>
        <v>-</v>
      </c>
      <c r="O604" s="8" t="e">
        <f t="shared" si="251"/>
        <v>#VALUE!</v>
      </c>
      <c r="P604" s="42" t="str">
        <f>IF(ISBLANK('4.'!A604),"-",'4.'!A604)</f>
        <v>-</v>
      </c>
      <c r="Q604" t="e">
        <f t="shared" si="252"/>
        <v>#VALUE!</v>
      </c>
      <c r="R604" t="e">
        <f t="shared" si="253"/>
        <v>#VALUE!</v>
      </c>
      <c r="S604" t="str">
        <f>IF(ISBLANK('4.'!B604),"-",'4.'!B604)</f>
        <v>-</v>
      </c>
      <c r="T604" s="43" t="e">
        <f t="shared" si="254"/>
        <v>#VALUE!</v>
      </c>
      <c r="U604" s="41" t="str">
        <f>IF(ISBLANK('5.'!A604),"-",'5.'!A604)</f>
        <v>-</v>
      </c>
      <c r="V604" t="e">
        <f t="shared" si="255"/>
        <v>#VALUE!</v>
      </c>
      <c r="W604" t="e">
        <f t="shared" si="256"/>
        <v>#VALUE!</v>
      </c>
      <c r="X604" t="str">
        <f>IF(ISBLANK('5.'!B604),"-",'5.'!B604)</f>
        <v>-</v>
      </c>
      <c r="Y604" s="36" t="e">
        <f t="shared" si="257"/>
        <v>#VALUE!</v>
      </c>
      <c r="Z604" s="40" t="str">
        <f>IF(ISBLANK('6.'!A604),"-",'6.'!A604)</f>
        <v>-</v>
      </c>
      <c r="AA604" t="e">
        <f t="shared" si="258"/>
        <v>#VALUE!</v>
      </c>
      <c r="AB604" t="e">
        <f t="shared" si="259"/>
        <v>#VALUE!</v>
      </c>
      <c r="AC604" t="str">
        <f>IF(ISBLANK('6.'!B604),"-",'6.'!B604)</f>
        <v>-</v>
      </c>
      <c r="AD604" s="9" t="e">
        <f t="shared" si="260"/>
        <v>#VALUE!</v>
      </c>
      <c r="AE604" s="41" t="str">
        <f>IF(ISBLANK('7.'!A604),"-",'7.'!A604)</f>
        <v>-</v>
      </c>
      <c r="AF604" t="e">
        <f t="shared" si="261"/>
        <v>#VALUE!</v>
      </c>
      <c r="AG604" t="e">
        <f t="shared" si="262"/>
        <v>#VALUE!</v>
      </c>
      <c r="AH604" t="str">
        <f>IF(ISBLANK('7.'!B604),"-",'7.'!B604)</f>
        <v>-</v>
      </c>
      <c r="AI604" s="36" t="e">
        <f t="shared" si="263"/>
        <v>#VALUE!</v>
      </c>
      <c r="AJ604" s="40" t="str">
        <f>IF(ISBLANK('8.'!A604),"-",'8.'!A604)</f>
        <v>-</v>
      </c>
      <c r="AK604" t="e">
        <f t="shared" si="264"/>
        <v>#VALUE!</v>
      </c>
      <c r="AL604" t="e">
        <f t="shared" si="265"/>
        <v>#VALUE!</v>
      </c>
      <c r="AM604" t="str">
        <f>IF(ISBLANK('8.'!B604),"-",'8.'!B604)</f>
        <v>-</v>
      </c>
      <c r="AN604" s="9" t="e">
        <f t="shared" si="266"/>
        <v>#VALUE!</v>
      </c>
      <c r="AO604" s="42" t="str">
        <f>IF(ISBLANK('9.'!A604),"-",'9.'!A604)</f>
        <v>-</v>
      </c>
      <c r="AP604" t="e">
        <f t="shared" si="267"/>
        <v>#VALUE!</v>
      </c>
      <c r="AQ604" t="e">
        <f t="shared" si="268"/>
        <v>#VALUE!</v>
      </c>
      <c r="AR604" t="str">
        <f>IF(ISBLANK('9.'!B604),"-",'9.'!B604)</f>
        <v>-</v>
      </c>
      <c r="AS604" s="43" t="e">
        <f t="shared" si="269"/>
        <v>#VALUE!</v>
      </c>
    </row>
    <row r="605" spans="1:45" x14ac:dyDescent="0.25">
      <c r="A605" s="41">
        <f>IF(ISBLANK('1.'!A605),"-",'1.'!A605)</f>
        <v>43846.666701504633</v>
      </c>
      <c r="B605">
        <f t="shared" si="243"/>
        <v>16</v>
      </c>
      <c r="C605">
        <f t="shared" si="244"/>
        <v>5</v>
      </c>
      <c r="D605">
        <f>IF(ISBLANK('Step 2. Percent Runtime Calcs'!B605),"-",'1.'!B605)</f>
        <v>0</v>
      </c>
      <c r="E605" s="36">
        <f t="shared" si="245"/>
        <v>0</v>
      </c>
      <c r="F605" s="42">
        <f>IF(ISBLANK('2.'!A605),"-",'2.'!A605)</f>
        <v>43522.583333333336</v>
      </c>
      <c r="G605">
        <f t="shared" si="246"/>
        <v>14</v>
      </c>
      <c r="H605">
        <f t="shared" si="247"/>
        <v>3</v>
      </c>
      <c r="I605">
        <f>IF(ISBLANK('2.'!B605),"-",'2.'!B605)</f>
        <v>3600</v>
      </c>
      <c r="J605" s="43">
        <f t="shared" si="248"/>
        <v>1</v>
      </c>
      <c r="K605" s="7" t="str">
        <f>IF(ISBLANK('3.'!A605),"-",'3.'!A605)</f>
        <v>-</v>
      </c>
      <c r="L605" t="e">
        <f t="shared" si="249"/>
        <v>#VALUE!</v>
      </c>
      <c r="M605" t="e">
        <f t="shared" si="250"/>
        <v>#VALUE!</v>
      </c>
      <c r="N605" t="str">
        <f>IF(ISBLANK('3.'!B605),"-",'3.'!B605)</f>
        <v>-</v>
      </c>
      <c r="O605" s="8" t="e">
        <f t="shared" si="251"/>
        <v>#VALUE!</v>
      </c>
      <c r="P605" s="42" t="str">
        <f>IF(ISBLANK('4.'!A605),"-",'4.'!A605)</f>
        <v>-</v>
      </c>
      <c r="Q605" t="e">
        <f t="shared" si="252"/>
        <v>#VALUE!</v>
      </c>
      <c r="R605" t="e">
        <f t="shared" si="253"/>
        <v>#VALUE!</v>
      </c>
      <c r="S605" t="str">
        <f>IF(ISBLANK('4.'!B605),"-",'4.'!B605)</f>
        <v>-</v>
      </c>
      <c r="T605" s="43" t="e">
        <f t="shared" si="254"/>
        <v>#VALUE!</v>
      </c>
      <c r="U605" s="41" t="str">
        <f>IF(ISBLANK('5.'!A605),"-",'5.'!A605)</f>
        <v>-</v>
      </c>
      <c r="V605" t="e">
        <f t="shared" si="255"/>
        <v>#VALUE!</v>
      </c>
      <c r="W605" t="e">
        <f t="shared" si="256"/>
        <v>#VALUE!</v>
      </c>
      <c r="X605" t="str">
        <f>IF(ISBLANK('5.'!B605),"-",'5.'!B605)</f>
        <v>-</v>
      </c>
      <c r="Y605" s="36" t="e">
        <f t="shared" si="257"/>
        <v>#VALUE!</v>
      </c>
      <c r="Z605" s="40" t="str">
        <f>IF(ISBLANK('6.'!A605),"-",'6.'!A605)</f>
        <v>-</v>
      </c>
      <c r="AA605" t="e">
        <f t="shared" si="258"/>
        <v>#VALUE!</v>
      </c>
      <c r="AB605" t="e">
        <f t="shared" si="259"/>
        <v>#VALUE!</v>
      </c>
      <c r="AC605" t="str">
        <f>IF(ISBLANK('6.'!B605),"-",'6.'!B605)</f>
        <v>-</v>
      </c>
      <c r="AD605" s="9" t="e">
        <f t="shared" si="260"/>
        <v>#VALUE!</v>
      </c>
      <c r="AE605" s="41" t="str">
        <f>IF(ISBLANK('7.'!A605),"-",'7.'!A605)</f>
        <v>-</v>
      </c>
      <c r="AF605" t="e">
        <f t="shared" si="261"/>
        <v>#VALUE!</v>
      </c>
      <c r="AG605" t="e">
        <f t="shared" si="262"/>
        <v>#VALUE!</v>
      </c>
      <c r="AH605" t="str">
        <f>IF(ISBLANK('7.'!B605),"-",'7.'!B605)</f>
        <v>-</v>
      </c>
      <c r="AI605" s="36" t="e">
        <f t="shared" si="263"/>
        <v>#VALUE!</v>
      </c>
      <c r="AJ605" s="40" t="str">
        <f>IF(ISBLANK('8.'!A605),"-",'8.'!A605)</f>
        <v>-</v>
      </c>
      <c r="AK605" t="e">
        <f t="shared" si="264"/>
        <v>#VALUE!</v>
      </c>
      <c r="AL605" t="e">
        <f t="shared" si="265"/>
        <v>#VALUE!</v>
      </c>
      <c r="AM605" t="str">
        <f>IF(ISBLANK('8.'!B605),"-",'8.'!B605)</f>
        <v>-</v>
      </c>
      <c r="AN605" s="9" t="e">
        <f t="shared" si="266"/>
        <v>#VALUE!</v>
      </c>
      <c r="AO605" s="42" t="str">
        <f>IF(ISBLANK('9.'!A605),"-",'9.'!A605)</f>
        <v>-</v>
      </c>
      <c r="AP605" t="e">
        <f t="shared" si="267"/>
        <v>#VALUE!</v>
      </c>
      <c r="AQ605" t="e">
        <f t="shared" si="268"/>
        <v>#VALUE!</v>
      </c>
      <c r="AR605" t="str">
        <f>IF(ISBLANK('9.'!B605),"-",'9.'!B605)</f>
        <v>-</v>
      </c>
      <c r="AS605" s="43" t="e">
        <f t="shared" si="269"/>
        <v>#VALUE!</v>
      </c>
    </row>
    <row r="606" spans="1:45" x14ac:dyDescent="0.25">
      <c r="A606" s="41">
        <f>IF(ISBLANK('1.'!A606),"-",'1.'!A606)</f>
        <v>43846.708368229163</v>
      </c>
      <c r="B606">
        <f t="shared" si="243"/>
        <v>17</v>
      </c>
      <c r="C606">
        <f t="shared" si="244"/>
        <v>5</v>
      </c>
      <c r="D606">
        <f>IF(ISBLANK('Step 2. Percent Runtime Calcs'!B606),"-",'1.'!B606)</f>
        <v>0</v>
      </c>
      <c r="E606" s="36">
        <f t="shared" si="245"/>
        <v>0</v>
      </c>
      <c r="F606" s="42">
        <f>IF(ISBLANK('2.'!A606),"-",'2.'!A606)</f>
        <v>43522.625</v>
      </c>
      <c r="G606">
        <f t="shared" si="246"/>
        <v>15</v>
      </c>
      <c r="H606">
        <f t="shared" si="247"/>
        <v>3</v>
      </c>
      <c r="I606">
        <f>IF(ISBLANK('2.'!B606),"-",'2.'!B606)</f>
        <v>3600</v>
      </c>
      <c r="J606" s="43">
        <f t="shared" si="248"/>
        <v>1</v>
      </c>
      <c r="K606" s="7" t="str">
        <f>IF(ISBLANK('3.'!A606),"-",'3.'!A606)</f>
        <v>-</v>
      </c>
      <c r="L606" t="e">
        <f t="shared" si="249"/>
        <v>#VALUE!</v>
      </c>
      <c r="M606" t="e">
        <f t="shared" si="250"/>
        <v>#VALUE!</v>
      </c>
      <c r="N606" t="str">
        <f>IF(ISBLANK('3.'!B606),"-",'3.'!B606)</f>
        <v>-</v>
      </c>
      <c r="O606" s="8" t="e">
        <f t="shared" si="251"/>
        <v>#VALUE!</v>
      </c>
      <c r="P606" s="42" t="str">
        <f>IF(ISBLANK('4.'!A606),"-",'4.'!A606)</f>
        <v>-</v>
      </c>
      <c r="Q606" t="e">
        <f t="shared" si="252"/>
        <v>#VALUE!</v>
      </c>
      <c r="R606" t="e">
        <f t="shared" si="253"/>
        <v>#VALUE!</v>
      </c>
      <c r="S606" t="str">
        <f>IF(ISBLANK('4.'!B606),"-",'4.'!B606)</f>
        <v>-</v>
      </c>
      <c r="T606" s="43" t="e">
        <f t="shared" si="254"/>
        <v>#VALUE!</v>
      </c>
      <c r="U606" s="41" t="str">
        <f>IF(ISBLANK('5.'!A606),"-",'5.'!A606)</f>
        <v>-</v>
      </c>
      <c r="V606" t="e">
        <f t="shared" si="255"/>
        <v>#VALUE!</v>
      </c>
      <c r="W606" t="e">
        <f t="shared" si="256"/>
        <v>#VALUE!</v>
      </c>
      <c r="X606" t="str">
        <f>IF(ISBLANK('5.'!B606),"-",'5.'!B606)</f>
        <v>-</v>
      </c>
      <c r="Y606" s="36" t="e">
        <f t="shared" si="257"/>
        <v>#VALUE!</v>
      </c>
      <c r="Z606" s="40" t="str">
        <f>IF(ISBLANK('6.'!A606),"-",'6.'!A606)</f>
        <v>-</v>
      </c>
      <c r="AA606" t="e">
        <f t="shared" si="258"/>
        <v>#VALUE!</v>
      </c>
      <c r="AB606" t="e">
        <f t="shared" si="259"/>
        <v>#VALUE!</v>
      </c>
      <c r="AC606" t="str">
        <f>IF(ISBLANK('6.'!B606),"-",'6.'!B606)</f>
        <v>-</v>
      </c>
      <c r="AD606" s="9" t="e">
        <f t="shared" si="260"/>
        <v>#VALUE!</v>
      </c>
      <c r="AE606" s="41" t="str">
        <f>IF(ISBLANK('7.'!A606),"-",'7.'!A606)</f>
        <v>-</v>
      </c>
      <c r="AF606" t="e">
        <f t="shared" si="261"/>
        <v>#VALUE!</v>
      </c>
      <c r="AG606" t="e">
        <f t="shared" si="262"/>
        <v>#VALUE!</v>
      </c>
      <c r="AH606" t="str">
        <f>IF(ISBLANK('7.'!B606),"-",'7.'!B606)</f>
        <v>-</v>
      </c>
      <c r="AI606" s="36" t="e">
        <f t="shared" si="263"/>
        <v>#VALUE!</v>
      </c>
      <c r="AJ606" s="40" t="str">
        <f>IF(ISBLANK('8.'!A606),"-",'8.'!A606)</f>
        <v>-</v>
      </c>
      <c r="AK606" t="e">
        <f t="shared" si="264"/>
        <v>#VALUE!</v>
      </c>
      <c r="AL606" t="e">
        <f t="shared" si="265"/>
        <v>#VALUE!</v>
      </c>
      <c r="AM606" t="str">
        <f>IF(ISBLANK('8.'!B606),"-",'8.'!B606)</f>
        <v>-</v>
      </c>
      <c r="AN606" s="9" t="e">
        <f t="shared" si="266"/>
        <v>#VALUE!</v>
      </c>
      <c r="AO606" s="42" t="str">
        <f>IF(ISBLANK('9.'!A606),"-",'9.'!A606)</f>
        <v>-</v>
      </c>
      <c r="AP606" t="e">
        <f t="shared" si="267"/>
        <v>#VALUE!</v>
      </c>
      <c r="AQ606" t="e">
        <f t="shared" si="268"/>
        <v>#VALUE!</v>
      </c>
      <c r="AR606" t="str">
        <f>IF(ISBLANK('9.'!B606),"-",'9.'!B606)</f>
        <v>-</v>
      </c>
      <c r="AS606" s="43" t="e">
        <f t="shared" si="269"/>
        <v>#VALUE!</v>
      </c>
    </row>
    <row r="607" spans="1:45" x14ac:dyDescent="0.25">
      <c r="A607" s="41">
        <f>IF(ISBLANK('1.'!A607),"-",'1.'!A607)</f>
        <v>43846.7500349537</v>
      </c>
      <c r="B607">
        <f t="shared" si="243"/>
        <v>18</v>
      </c>
      <c r="C607">
        <f t="shared" si="244"/>
        <v>5</v>
      </c>
      <c r="D607">
        <f>IF(ISBLANK('Step 2. Percent Runtime Calcs'!B607),"-",'1.'!B607)</f>
        <v>0</v>
      </c>
      <c r="E607" s="36">
        <f t="shared" si="245"/>
        <v>0</v>
      </c>
      <c r="F607" s="42">
        <f>IF(ISBLANK('2.'!A607),"-",'2.'!A607)</f>
        <v>43522.666666666664</v>
      </c>
      <c r="G607">
        <f t="shared" si="246"/>
        <v>16</v>
      </c>
      <c r="H607">
        <f t="shared" si="247"/>
        <v>3</v>
      </c>
      <c r="I607">
        <f>IF(ISBLANK('2.'!B607),"-",'2.'!B607)</f>
        <v>3600</v>
      </c>
      <c r="J607" s="43">
        <f t="shared" si="248"/>
        <v>1</v>
      </c>
      <c r="K607" s="7" t="str">
        <f>IF(ISBLANK('3.'!A607),"-",'3.'!A607)</f>
        <v>-</v>
      </c>
      <c r="L607" t="e">
        <f t="shared" si="249"/>
        <v>#VALUE!</v>
      </c>
      <c r="M607" t="e">
        <f t="shared" si="250"/>
        <v>#VALUE!</v>
      </c>
      <c r="N607" t="str">
        <f>IF(ISBLANK('3.'!B607),"-",'3.'!B607)</f>
        <v>-</v>
      </c>
      <c r="O607" s="8" t="e">
        <f t="shared" si="251"/>
        <v>#VALUE!</v>
      </c>
      <c r="P607" s="42" t="str">
        <f>IF(ISBLANK('4.'!A607),"-",'4.'!A607)</f>
        <v>-</v>
      </c>
      <c r="Q607" t="e">
        <f t="shared" si="252"/>
        <v>#VALUE!</v>
      </c>
      <c r="R607" t="e">
        <f t="shared" si="253"/>
        <v>#VALUE!</v>
      </c>
      <c r="S607" t="str">
        <f>IF(ISBLANK('4.'!B607),"-",'4.'!B607)</f>
        <v>-</v>
      </c>
      <c r="T607" s="43" t="e">
        <f t="shared" si="254"/>
        <v>#VALUE!</v>
      </c>
      <c r="U607" s="41" t="str">
        <f>IF(ISBLANK('5.'!A607),"-",'5.'!A607)</f>
        <v>-</v>
      </c>
      <c r="V607" t="e">
        <f t="shared" si="255"/>
        <v>#VALUE!</v>
      </c>
      <c r="W607" t="e">
        <f t="shared" si="256"/>
        <v>#VALUE!</v>
      </c>
      <c r="X607" t="str">
        <f>IF(ISBLANK('5.'!B607),"-",'5.'!B607)</f>
        <v>-</v>
      </c>
      <c r="Y607" s="36" t="e">
        <f t="shared" si="257"/>
        <v>#VALUE!</v>
      </c>
      <c r="Z607" s="40" t="str">
        <f>IF(ISBLANK('6.'!A607),"-",'6.'!A607)</f>
        <v>-</v>
      </c>
      <c r="AA607" t="e">
        <f t="shared" si="258"/>
        <v>#VALUE!</v>
      </c>
      <c r="AB607" t="e">
        <f t="shared" si="259"/>
        <v>#VALUE!</v>
      </c>
      <c r="AC607" t="str">
        <f>IF(ISBLANK('6.'!B607),"-",'6.'!B607)</f>
        <v>-</v>
      </c>
      <c r="AD607" s="9" t="e">
        <f t="shared" si="260"/>
        <v>#VALUE!</v>
      </c>
      <c r="AE607" s="41" t="str">
        <f>IF(ISBLANK('7.'!A607),"-",'7.'!A607)</f>
        <v>-</v>
      </c>
      <c r="AF607" t="e">
        <f t="shared" si="261"/>
        <v>#VALUE!</v>
      </c>
      <c r="AG607" t="e">
        <f t="shared" si="262"/>
        <v>#VALUE!</v>
      </c>
      <c r="AH607" t="str">
        <f>IF(ISBLANK('7.'!B607),"-",'7.'!B607)</f>
        <v>-</v>
      </c>
      <c r="AI607" s="36" t="e">
        <f t="shared" si="263"/>
        <v>#VALUE!</v>
      </c>
      <c r="AJ607" s="40" t="str">
        <f>IF(ISBLANK('8.'!A607),"-",'8.'!A607)</f>
        <v>-</v>
      </c>
      <c r="AK607" t="e">
        <f t="shared" si="264"/>
        <v>#VALUE!</v>
      </c>
      <c r="AL607" t="e">
        <f t="shared" si="265"/>
        <v>#VALUE!</v>
      </c>
      <c r="AM607" t="str">
        <f>IF(ISBLANK('8.'!B607),"-",'8.'!B607)</f>
        <v>-</v>
      </c>
      <c r="AN607" s="9" t="e">
        <f t="shared" si="266"/>
        <v>#VALUE!</v>
      </c>
      <c r="AO607" s="42" t="str">
        <f>IF(ISBLANK('9.'!A607),"-",'9.'!A607)</f>
        <v>-</v>
      </c>
      <c r="AP607" t="e">
        <f t="shared" si="267"/>
        <v>#VALUE!</v>
      </c>
      <c r="AQ607" t="e">
        <f t="shared" si="268"/>
        <v>#VALUE!</v>
      </c>
      <c r="AR607" t="str">
        <f>IF(ISBLANK('9.'!B607),"-",'9.'!B607)</f>
        <v>-</v>
      </c>
      <c r="AS607" s="43" t="e">
        <f t="shared" si="269"/>
        <v>#VALUE!</v>
      </c>
    </row>
    <row r="608" spans="1:45" x14ac:dyDescent="0.25">
      <c r="A608" s="41">
        <f>IF(ISBLANK('1.'!A608),"-",'1.'!A608)</f>
        <v>43846.791701678238</v>
      </c>
      <c r="B608">
        <f t="shared" si="243"/>
        <v>19</v>
      </c>
      <c r="C608">
        <f t="shared" si="244"/>
        <v>5</v>
      </c>
      <c r="D608">
        <f>IF(ISBLANK('Step 2. Percent Runtime Calcs'!B608),"-",'1.'!B608)</f>
        <v>0</v>
      </c>
      <c r="E608" s="36">
        <f t="shared" si="245"/>
        <v>0</v>
      </c>
      <c r="F608" s="42">
        <f>IF(ISBLANK('2.'!A608),"-",'2.'!A608)</f>
        <v>43522.708333333336</v>
      </c>
      <c r="G608">
        <f t="shared" si="246"/>
        <v>17</v>
      </c>
      <c r="H608">
        <f t="shared" si="247"/>
        <v>3</v>
      </c>
      <c r="I608">
        <f>IF(ISBLANK('2.'!B608),"-",'2.'!B608)</f>
        <v>3600</v>
      </c>
      <c r="J608" s="43">
        <f t="shared" si="248"/>
        <v>1</v>
      </c>
      <c r="K608" s="7" t="str">
        <f>IF(ISBLANK('3.'!A608),"-",'3.'!A608)</f>
        <v>-</v>
      </c>
      <c r="L608" t="e">
        <f t="shared" si="249"/>
        <v>#VALUE!</v>
      </c>
      <c r="M608" t="e">
        <f t="shared" si="250"/>
        <v>#VALUE!</v>
      </c>
      <c r="N608" t="str">
        <f>IF(ISBLANK('3.'!B608),"-",'3.'!B608)</f>
        <v>-</v>
      </c>
      <c r="O608" s="8" t="e">
        <f t="shared" si="251"/>
        <v>#VALUE!</v>
      </c>
      <c r="P608" s="42" t="str">
        <f>IF(ISBLANK('4.'!A608),"-",'4.'!A608)</f>
        <v>-</v>
      </c>
      <c r="Q608" t="e">
        <f t="shared" si="252"/>
        <v>#VALUE!</v>
      </c>
      <c r="R608" t="e">
        <f t="shared" si="253"/>
        <v>#VALUE!</v>
      </c>
      <c r="S608" t="str">
        <f>IF(ISBLANK('4.'!B608),"-",'4.'!B608)</f>
        <v>-</v>
      </c>
      <c r="T608" s="43" t="e">
        <f t="shared" si="254"/>
        <v>#VALUE!</v>
      </c>
      <c r="U608" s="41" t="str">
        <f>IF(ISBLANK('5.'!A608),"-",'5.'!A608)</f>
        <v>-</v>
      </c>
      <c r="V608" t="e">
        <f t="shared" si="255"/>
        <v>#VALUE!</v>
      </c>
      <c r="W608" t="e">
        <f t="shared" si="256"/>
        <v>#VALUE!</v>
      </c>
      <c r="X608" t="str">
        <f>IF(ISBLANK('5.'!B608),"-",'5.'!B608)</f>
        <v>-</v>
      </c>
      <c r="Y608" s="36" t="e">
        <f t="shared" si="257"/>
        <v>#VALUE!</v>
      </c>
      <c r="Z608" s="40" t="str">
        <f>IF(ISBLANK('6.'!A608),"-",'6.'!A608)</f>
        <v>-</v>
      </c>
      <c r="AA608" t="e">
        <f t="shared" si="258"/>
        <v>#VALUE!</v>
      </c>
      <c r="AB608" t="e">
        <f t="shared" si="259"/>
        <v>#VALUE!</v>
      </c>
      <c r="AC608" t="str">
        <f>IF(ISBLANK('6.'!B608),"-",'6.'!B608)</f>
        <v>-</v>
      </c>
      <c r="AD608" s="9" t="e">
        <f t="shared" si="260"/>
        <v>#VALUE!</v>
      </c>
      <c r="AE608" s="41" t="str">
        <f>IF(ISBLANK('7.'!A608),"-",'7.'!A608)</f>
        <v>-</v>
      </c>
      <c r="AF608" t="e">
        <f t="shared" si="261"/>
        <v>#VALUE!</v>
      </c>
      <c r="AG608" t="e">
        <f t="shared" si="262"/>
        <v>#VALUE!</v>
      </c>
      <c r="AH608" t="str">
        <f>IF(ISBLANK('7.'!B608),"-",'7.'!B608)</f>
        <v>-</v>
      </c>
      <c r="AI608" s="36" t="e">
        <f t="shared" si="263"/>
        <v>#VALUE!</v>
      </c>
      <c r="AJ608" s="40" t="str">
        <f>IF(ISBLANK('8.'!A608),"-",'8.'!A608)</f>
        <v>-</v>
      </c>
      <c r="AK608" t="e">
        <f t="shared" si="264"/>
        <v>#VALUE!</v>
      </c>
      <c r="AL608" t="e">
        <f t="shared" si="265"/>
        <v>#VALUE!</v>
      </c>
      <c r="AM608" t="str">
        <f>IF(ISBLANK('8.'!B608),"-",'8.'!B608)</f>
        <v>-</v>
      </c>
      <c r="AN608" s="9" t="e">
        <f t="shared" si="266"/>
        <v>#VALUE!</v>
      </c>
      <c r="AO608" s="42" t="str">
        <f>IF(ISBLANK('9.'!A608),"-",'9.'!A608)</f>
        <v>-</v>
      </c>
      <c r="AP608" t="e">
        <f t="shared" si="267"/>
        <v>#VALUE!</v>
      </c>
      <c r="AQ608" t="e">
        <f t="shared" si="268"/>
        <v>#VALUE!</v>
      </c>
      <c r="AR608" t="str">
        <f>IF(ISBLANK('9.'!B608),"-",'9.'!B608)</f>
        <v>-</v>
      </c>
      <c r="AS608" s="43" t="e">
        <f t="shared" si="269"/>
        <v>#VALUE!</v>
      </c>
    </row>
    <row r="609" spans="1:45" x14ac:dyDescent="0.25">
      <c r="A609" s="41">
        <f>IF(ISBLANK('1.'!A609),"-",'1.'!A609)</f>
        <v>43846.833368402775</v>
      </c>
      <c r="B609">
        <f t="shared" si="243"/>
        <v>20</v>
      </c>
      <c r="C609">
        <f t="shared" si="244"/>
        <v>5</v>
      </c>
      <c r="D609">
        <f>IF(ISBLANK('Step 2. Percent Runtime Calcs'!B609),"-",'1.'!B609)</f>
        <v>0</v>
      </c>
      <c r="E609" s="36">
        <f t="shared" si="245"/>
        <v>0</v>
      </c>
      <c r="F609" s="42">
        <f>IF(ISBLANK('2.'!A609),"-",'2.'!A609)</f>
        <v>43522.75</v>
      </c>
      <c r="G609">
        <f t="shared" si="246"/>
        <v>18</v>
      </c>
      <c r="H609">
        <f t="shared" si="247"/>
        <v>3</v>
      </c>
      <c r="I609">
        <f>IF(ISBLANK('2.'!B609),"-",'2.'!B609)</f>
        <v>3600</v>
      </c>
      <c r="J609" s="43">
        <f t="shared" si="248"/>
        <v>1</v>
      </c>
      <c r="K609" s="7" t="str">
        <f>IF(ISBLANK('3.'!A609),"-",'3.'!A609)</f>
        <v>-</v>
      </c>
      <c r="L609" t="e">
        <f t="shared" si="249"/>
        <v>#VALUE!</v>
      </c>
      <c r="M609" t="e">
        <f t="shared" si="250"/>
        <v>#VALUE!</v>
      </c>
      <c r="N609" t="str">
        <f>IF(ISBLANK('3.'!B609),"-",'3.'!B609)</f>
        <v>-</v>
      </c>
      <c r="O609" s="8" t="e">
        <f t="shared" si="251"/>
        <v>#VALUE!</v>
      </c>
      <c r="P609" s="42" t="str">
        <f>IF(ISBLANK('4.'!A609),"-",'4.'!A609)</f>
        <v>-</v>
      </c>
      <c r="Q609" t="e">
        <f t="shared" si="252"/>
        <v>#VALUE!</v>
      </c>
      <c r="R609" t="e">
        <f t="shared" si="253"/>
        <v>#VALUE!</v>
      </c>
      <c r="S609" t="str">
        <f>IF(ISBLANK('4.'!B609),"-",'4.'!B609)</f>
        <v>-</v>
      </c>
      <c r="T609" s="43" t="e">
        <f t="shared" si="254"/>
        <v>#VALUE!</v>
      </c>
      <c r="U609" s="41" t="str">
        <f>IF(ISBLANK('5.'!A609),"-",'5.'!A609)</f>
        <v>-</v>
      </c>
      <c r="V609" t="e">
        <f t="shared" si="255"/>
        <v>#VALUE!</v>
      </c>
      <c r="W609" t="e">
        <f t="shared" si="256"/>
        <v>#VALUE!</v>
      </c>
      <c r="X609" t="str">
        <f>IF(ISBLANK('5.'!B609),"-",'5.'!B609)</f>
        <v>-</v>
      </c>
      <c r="Y609" s="36" t="e">
        <f t="shared" si="257"/>
        <v>#VALUE!</v>
      </c>
      <c r="Z609" s="40" t="str">
        <f>IF(ISBLANK('6.'!A609),"-",'6.'!A609)</f>
        <v>-</v>
      </c>
      <c r="AA609" t="e">
        <f t="shared" si="258"/>
        <v>#VALUE!</v>
      </c>
      <c r="AB609" t="e">
        <f t="shared" si="259"/>
        <v>#VALUE!</v>
      </c>
      <c r="AC609" t="str">
        <f>IF(ISBLANK('6.'!B609),"-",'6.'!B609)</f>
        <v>-</v>
      </c>
      <c r="AD609" s="9" t="e">
        <f t="shared" si="260"/>
        <v>#VALUE!</v>
      </c>
      <c r="AE609" s="41" t="str">
        <f>IF(ISBLANK('7.'!A609),"-",'7.'!A609)</f>
        <v>-</v>
      </c>
      <c r="AF609" t="e">
        <f t="shared" si="261"/>
        <v>#VALUE!</v>
      </c>
      <c r="AG609" t="e">
        <f t="shared" si="262"/>
        <v>#VALUE!</v>
      </c>
      <c r="AH609" t="str">
        <f>IF(ISBLANK('7.'!B609),"-",'7.'!B609)</f>
        <v>-</v>
      </c>
      <c r="AI609" s="36" t="e">
        <f t="shared" si="263"/>
        <v>#VALUE!</v>
      </c>
      <c r="AJ609" s="40" t="str">
        <f>IF(ISBLANK('8.'!A609),"-",'8.'!A609)</f>
        <v>-</v>
      </c>
      <c r="AK609" t="e">
        <f t="shared" si="264"/>
        <v>#VALUE!</v>
      </c>
      <c r="AL609" t="e">
        <f t="shared" si="265"/>
        <v>#VALUE!</v>
      </c>
      <c r="AM609" t="str">
        <f>IF(ISBLANK('8.'!B609),"-",'8.'!B609)</f>
        <v>-</v>
      </c>
      <c r="AN609" s="9" t="e">
        <f t="shared" si="266"/>
        <v>#VALUE!</v>
      </c>
      <c r="AO609" s="42" t="str">
        <f>IF(ISBLANK('9.'!A609),"-",'9.'!A609)</f>
        <v>-</v>
      </c>
      <c r="AP609" t="e">
        <f t="shared" si="267"/>
        <v>#VALUE!</v>
      </c>
      <c r="AQ609" t="e">
        <f t="shared" si="268"/>
        <v>#VALUE!</v>
      </c>
      <c r="AR609" t="str">
        <f>IF(ISBLANK('9.'!B609),"-",'9.'!B609)</f>
        <v>-</v>
      </c>
      <c r="AS609" s="43" t="e">
        <f t="shared" si="269"/>
        <v>#VALUE!</v>
      </c>
    </row>
    <row r="610" spans="1:45" x14ac:dyDescent="0.25">
      <c r="A610" s="41">
        <f>IF(ISBLANK('1.'!A610),"-",'1.'!A610)</f>
        <v>43846.875035127312</v>
      </c>
      <c r="B610">
        <f t="shared" si="243"/>
        <v>21</v>
      </c>
      <c r="C610">
        <f t="shared" si="244"/>
        <v>5</v>
      </c>
      <c r="D610">
        <f>IF(ISBLANK('Step 2. Percent Runtime Calcs'!B610),"-",'1.'!B610)</f>
        <v>0</v>
      </c>
      <c r="E610" s="36">
        <f t="shared" si="245"/>
        <v>0</v>
      </c>
      <c r="F610" s="42">
        <f>IF(ISBLANK('2.'!A610),"-",'2.'!A610)</f>
        <v>43522.791666666664</v>
      </c>
      <c r="G610">
        <f t="shared" si="246"/>
        <v>19</v>
      </c>
      <c r="H610">
        <f t="shared" si="247"/>
        <v>3</v>
      </c>
      <c r="I610">
        <f>IF(ISBLANK('2.'!B610),"-",'2.'!B610)</f>
        <v>3600</v>
      </c>
      <c r="J610" s="43">
        <f t="shared" si="248"/>
        <v>1</v>
      </c>
      <c r="K610" s="7" t="str">
        <f>IF(ISBLANK('3.'!A610),"-",'3.'!A610)</f>
        <v>-</v>
      </c>
      <c r="L610" t="e">
        <f t="shared" si="249"/>
        <v>#VALUE!</v>
      </c>
      <c r="M610" t="e">
        <f t="shared" si="250"/>
        <v>#VALUE!</v>
      </c>
      <c r="N610" t="str">
        <f>IF(ISBLANK('3.'!B610),"-",'3.'!B610)</f>
        <v>-</v>
      </c>
      <c r="O610" s="8" t="e">
        <f t="shared" si="251"/>
        <v>#VALUE!</v>
      </c>
      <c r="P610" s="42" t="str">
        <f>IF(ISBLANK('4.'!A610),"-",'4.'!A610)</f>
        <v>-</v>
      </c>
      <c r="Q610" t="e">
        <f t="shared" si="252"/>
        <v>#VALUE!</v>
      </c>
      <c r="R610" t="e">
        <f t="shared" si="253"/>
        <v>#VALUE!</v>
      </c>
      <c r="S610" t="str">
        <f>IF(ISBLANK('4.'!B610),"-",'4.'!B610)</f>
        <v>-</v>
      </c>
      <c r="T610" s="43" t="e">
        <f t="shared" si="254"/>
        <v>#VALUE!</v>
      </c>
      <c r="U610" s="41" t="str">
        <f>IF(ISBLANK('5.'!A610),"-",'5.'!A610)</f>
        <v>-</v>
      </c>
      <c r="V610" t="e">
        <f t="shared" si="255"/>
        <v>#VALUE!</v>
      </c>
      <c r="W610" t="e">
        <f t="shared" si="256"/>
        <v>#VALUE!</v>
      </c>
      <c r="X610" t="str">
        <f>IF(ISBLANK('5.'!B610),"-",'5.'!B610)</f>
        <v>-</v>
      </c>
      <c r="Y610" s="36" t="e">
        <f t="shared" si="257"/>
        <v>#VALUE!</v>
      </c>
      <c r="Z610" s="40" t="str">
        <f>IF(ISBLANK('6.'!A610),"-",'6.'!A610)</f>
        <v>-</v>
      </c>
      <c r="AA610" t="e">
        <f t="shared" si="258"/>
        <v>#VALUE!</v>
      </c>
      <c r="AB610" t="e">
        <f t="shared" si="259"/>
        <v>#VALUE!</v>
      </c>
      <c r="AC610" t="str">
        <f>IF(ISBLANK('6.'!B610),"-",'6.'!B610)</f>
        <v>-</v>
      </c>
      <c r="AD610" s="9" t="e">
        <f t="shared" si="260"/>
        <v>#VALUE!</v>
      </c>
      <c r="AE610" s="41" t="str">
        <f>IF(ISBLANK('7.'!A610),"-",'7.'!A610)</f>
        <v>-</v>
      </c>
      <c r="AF610" t="e">
        <f t="shared" si="261"/>
        <v>#VALUE!</v>
      </c>
      <c r="AG610" t="e">
        <f t="shared" si="262"/>
        <v>#VALUE!</v>
      </c>
      <c r="AH610" t="str">
        <f>IF(ISBLANK('7.'!B610),"-",'7.'!B610)</f>
        <v>-</v>
      </c>
      <c r="AI610" s="36" t="e">
        <f t="shared" si="263"/>
        <v>#VALUE!</v>
      </c>
      <c r="AJ610" s="40" t="str">
        <f>IF(ISBLANK('8.'!A610),"-",'8.'!A610)</f>
        <v>-</v>
      </c>
      <c r="AK610" t="e">
        <f t="shared" si="264"/>
        <v>#VALUE!</v>
      </c>
      <c r="AL610" t="e">
        <f t="shared" si="265"/>
        <v>#VALUE!</v>
      </c>
      <c r="AM610" t="str">
        <f>IF(ISBLANK('8.'!B610),"-",'8.'!B610)</f>
        <v>-</v>
      </c>
      <c r="AN610" s="9" t="e">
        <f t="shared" si="266"/>
        <v>#VALUE!</v>
      </c>
      <c r="AO610" s="42" t="str">
        <f>IF(ISBLANK('9.'!A610),"-",'9.'!A610)</f>
        <v>-</v>
      </c>
      <c r="AP610" t="e">
        <f t="shared" si="267"/>
        <v>#VALUE!</v>
      </c>
      <c r="AQ610" t="e">
        <f t="shared" si="268"/>
        <v>#VALUE!</v>
      </c>
      <c r="AR610" t="str">
        <f>IF(ISBLANK('9.'!B610),"-",'9.'!B610)</f>
        <v>-</v>
      </c>
      <c r="AS610" s="43" t="e">
        <f t="shared" si="269"/>
        <v>#VALUE!</v>
      </c>
    </row>
    <row r="611" spans="1:45" x14ac:dyDescent="0.25">
      <c r="A611" s="41">
        <f>IF(ISBLANK('1.'!A611),"-",'1.'!A611)</f>
        <v>43846.916701851849</v>
      </c>
      <c r="B611">
        <f t="shared" si="243"/>
        <v>22</v>
      </c>
      <c r="C611">
        <f t="shared" si="244"/>
        <v>5</v>
      </c>
      <c r="D611">
        <f>IF(ISBLANK('Step 2. Percent Runtime Calcs'!B611),"-",'1.'!B611)</f>
        <v>3600</v>
      </c>
      <c r="E611" s="36">
        <f t="shared" si="245"/>
        <v>1</v>
      </c>
      <c r="F611" s="42">
        <f>IF(ISBLANK('2.'!A611),"-",'2.'!A611)</f>
        <v>43522.833333333336</v>
      </c>
      <c r="G611">
        <f t="shared" si="246"/>
        <v>20</v>
      </c>
      <c r="H611">
        <f t="shared" si="247"/>
        <v>3</v>
      </c>
      <c r="I611">
        <f>IF(ISBLANK('2.'!B611),"-",'2.'!B611)</f>
        <v>3600</v>
      </c>
      <c r="J611" s="43">
        <f t="shared" si="248"/>
        <v>1</v>
      </c>
      <c r="K611" s="7" t="str">
        <f>IF(ISBLANK('3.'!A611),"-",'3.'!A611)</f>
        <v>-</v>
      </c>
      <c r="L611" t="e">
        <f t="shared" si="249"/>
        <v>#VALUE!</v>
      </c>
      <c r="M611" t="e">
        <f t="shared" si="250"/>
        <v>#VALUE!</v>
      </c>
      <c r="N611" t="str">
        <f>IF(ISBLANK('3.'!B611),"-",'3.'!B611)</f>
        <v>-</v>
      </c>
      <c r="O611" s="8" t="e">
        <f t="shared" si="251"/>
        <v>#VALUE!</v>
      </c>
      <c r="P611" s="42" t="str">
        <f>IF(ISBLANK('4.'!A611),"-",'4.'!A611)</f>
        <v>-</v>
      </c>
      <c r="Q611" t="e">
        <f t="shared" si="252"/>
        <v>#VALUE!</v>
      </c>
      <c r="R611" t="e">
        <f t="shared" si="253"/>
        <v>#VALUE!</v>
      </c>
      <c r="S611" t="str">
        <f>IF(ISBLANK('4.'!B611),"-",'4.'!B611)</f>
        <v>-</v>
      </c>
      <c r="T611" s="43" t="e">
        <f t="shared" si="254"/>
        <v>#VALUE!</v>
      </c>
      <c r="U611" s="41" t="str">
        <f>IF(ISBLANK('5.'!A611),"-",'5.'!A611)</f>
        <v>-</v>
      </c>
      <c r="V611" t="e">
        <f t="shared" si="255"/>
        <v>#VALUE!</v>
      </c>
      <c r="W611" t="e">
        <f t="shared" si="256"/>
        <v>#VALUE!</v>
      </c>
      <c r="X611" t="str">
        <f>IF(ISBLANK('5.'!B611),"-",'5.'!B611)</f>
        <v>-</v>
      </c>
      <c r="Y611" s="36" t="e">
        <f t="shared" si="257"/>
        <v>#VALUE!</v>
      </c>
      <c r="Z611" s="40" t="str">
        <f>IF(ISBLANK('6.'!A611),"-",'6.'!A611)</f>
        <v>-</v>
      </c>
      <c r="AA611" t="e">
        <f t="shared" si="258"/>
        <v>#VALUE!</v>
      </c>
      <c r="AB611" t="e">
        <f t="shared" si="259"/>
        <v>#VALUE!</v>
      </c>
      <c r="AC611" t="str">
        <f>IF(ISBLANK('6.'!B611),"-",'6.'!B611)</f>
        <v>-</v>
      </c>
      <c r="AD611" s="9" t="e">
        <f t="shared" si="260"/>
        <v>#VALUE!</v>
      </c>
      <c r="AE611" s="41" t="str">
        <f>IF(ISBLANK('7.'!A611),"-",'7.'!A611)</f>
        <v>-</v>
      </c>
      <c r="AF611" t="e">
        <f t="shared" si="261"/>
        <v>#VALUE!</v>
      </c>
      <c r="AG611" t="e">
        <f t="shared" si="262"/>
        <v>#VALUE!</v>
      </c>
      <c r="AH611" t="str">
        <f>IF(ISBLANK('7.'!B611),"-",'7.'!B611)</f>
        <v>-</v>
      </c>
      <c r="AI611" s="36" t="e">
        <f t="shared" si="263"/>
        <v>#VALUE!</v>
      </c>
      <c r="AJ611" s="40" t="str">
        <f>IF(ISBLANK('8.'!A611),"-",'8.'!A611)</f>
        <v>-</v>
      </c>
      <c r="AK611" t="e">
        <f t="shared" si="264"/>
        <v>#VALUE!</v>
      </c>
      <c r="AL611" t="e">
        <f t="shared" si="265"/>
        <v>#VALUE!</v>
      </c>
      <c r="AM611" t="str">
        <f>IF(ISBLANK('8.'!B611),"-",'8.'!B611)</f>
        <v>-</v>
      </c>
      <c r="AN611" s="9" t="e">
        <f t="shared" si="266"/>
        <v>#VALUE!</v>
      </c>
      <c r="AO611" s="42" t="str">
        <f>IF(ISBLANK('9.'!A611),"-",'9.'!A611)</f>
        <v>-</v>
      </c>
      <c r="AP611" t="e">
        <f t="shared" si="267"/>
        <v>#VALUE!</v>
      </c>
      <c r="AQ611" t="e">
        <f t="shared" si="268"/>
        <v>#VALUE!</v>
      </c>
      <c r="AR611" t="str">
        <f>IF(ISBLANK('9.'!B611),"-",'9.'!B611)</f>
        <v>-</v>
      </c>
      <c r="AS611" s="43" t="e">
        <f t="shared" si="269"/>
        <v>#VALUE!</v>
      </c>
    </row>
    <row r="612" spans="1:45" x14ac:dyDescent="0.25">
      <c r="A612" s="41">
        <f>IF(ISBLANK('1.'!A612),"-",'1.'!A612)</f>
        <v>43846.958368576386</v>
      </c>
      <c r="B612">
        <f t="shared" si="243"/>
        <v>23</v>
      </c>
      <c r="C612">
        <f t="shared" si="244"/>
        <v>5</v>
      </c>
      <c r="D612">
        <f>IF(ISBLANK('Step 2. Percent Runtime Calcs'!B612),"-",'1.'!B612)</f>
        <v>3600</v>
      </c>
      <c r="E612" s="36">
        <f t="shared" si="245"/>
        <v>1</v>
      </c>
      <c r="F612" s="42">
        <f>IF(ISBLANK('2.'!A612),"-",'2.'!A612)</f>
        <v>43522.875</v>
      </c>
      <c r="G612">
        <f t="shared" si="246"/>
        <v>21</v>
      </c>
      <c r="H612">
        <f t="shared" si="247"/>
        <v>3</v>
      </c>
      <c r="I612">
        <f>IF(ISBLANK('2.'!B612),"-",'2.'!B612)</f>
        <v>3600</v>
      </c>
      <c r="J612" s="43">
        <f t="shared" si="248"/>
        <v>1</v>
      </c>
      <c r="K612" s="7" t="str">
        <f>IF(ISBLANK('3.'!A612),"-",'3.'!A612)</f>
        <v>-</v>
      </c>
      <c r="L612" t="e">
        <f t="shared" si="249"/>
        <v>#VALUE!</v>
      </c>
      <c r="M612" t="e">
        <f t="shared" si="250"/>
        <v>#VALUE!</v>
      </c>
      <c r="N612" t="str">
        <f>IF(ISBLANK('3.'!B612),"-",'3.'!B612)</f>
        <v>-</v>
      </c>
      <c r="O612" s="8" t="e">
        <f t="shared" si="251"/>
        <v>#VALUE!</v>
      </c>
      <c r="P612" s="42" t="str">
        <f>IF(ISBLANK('4.'!A612),"-",'4.'!A612)</f>
        <v>-</v>
      </c>
      <c r="Q612" t="e">
        <f t="shared" si="252"/>
        <v>#VALUE!</v>
      </c>
      <c r="R612" t="e">
        <f t="shared" si="253"/>
        <v>#VALUE!</v>
      </c>
      <c r="S612" t="str">
        <f>IF(ISBLANK('4.'!B612),"-",'4.'!B612)</f>
        <v>-</v>
      </c>
      <c r="T612" s="43" t="e">
        <f t="shared" si="254"/>
        <v>#VALUE!</v>
      </c>
      <c r="U612" s="41" t="str">
        <f>IF(ISBLANK('5.'!A612),"-",'5.'!A612)</f>
        <v>-</v>
      </c>
      <c r="V612" t="e">
        <f t="shared" si="255"/>
        <v>#VALUE!</v>
      </c>
      <c r="W612" t="e">
        <f t="shared" si="256"/>
        <v>#VALUE!</v>
      </c>
      <c r="X612" t="str">
        <f>IF(ISBLANK('5.'!B612),"-",'5.'!B612)</f>
        <v>-</v>
      </c>
      <c r="Y612" s="36" t="e">
        <f t="shared" si="257"/>
        <v>#VALUE!</v>
      </c>
      <c r="Z612" s="40" t="str">
        <f>IF(ISBLANK('6.'!A612),"-",'6.'!A612)</f>
        <v>-</v>
      </c>
      <c r="AA612" t="e">
        <f t="shared" si="258"/>
        <v>#VALUE!</v>
      </c>
      <c r="AB612" t="e">
        <f t="shared" si="259"/>
        <v>#VALUE!</v>
      </c>
      <c r="AC612" t="str">
        <f>IF(ISBLANK('6.'!B612),"-",'6.'!B612)</f>
        <v>-</v>
      </c>
      <c r="AD612" s="9" t="e">
        <f t="shared" si="260"/>
        <v>#VALUE!</v>
      </c>
      <c r="AE612" s="41" t="str">
        <f>IF(ISBLANK('7.'!A612),"-",'7.'!A612)</f>
        <v>-</v>
      </c>
      <c r="AF612" t="e">
        <f t="shared" si="261"/>
        <v>#VALUE!</v>
      </c>
      <c r="AG612" t="e">
        <f t="shared" si="262"/>
        <v>#VALUE!</v>
      </c>
      <c r="AH612" t="str">
        <f>IF(ISBLANK('7.'!B612),"-",'7.'!B612)</f>
        <v>-</v>
      </c>
      <c r="AI612" s="36" t="e">
        <f t="shared" si="263"/>
        <v>#VALUE!</v>
      </c>
      <c r="AJ612" s="40" t="str">
        <f>IF(ISBLANK('8.'!A612),"-",'8.'!A612)</f>
        <v>-</v>
      </c>
      <c r="AK612" t="e">
        <f t="shared" si="264"/>
        <v>#VALUE!</v>
      </c>
      <c r="AL612" t="e">
        <f t="shared" si="265"/>
        <v>#VALUE!</v>
      </c>
      <c r="AM612" t="str">
        <f>IF(ISBLANK('8.'!B612),"-",'8.'!B612)</f>
        <v>-</v>
      </c>
      <c r="AN612" s="9" t="e">
        <f t="shared" si="266"/>
        <v>#VALUE!</v>
      </c>
      <c r="AO612" s="42" t="str">
        <f>IF(ISBLANK('9.'!A612),"-",'9.'!A612)</f>
        <v>-</v>
      </c>
      <c r="AP612" t="e">
        <f t="shared" si="267"/>
        <v>#VALUE!</v>
      </c>
      <c r="AQ612" t="e">
        <f t="shared" si="268"/>
        <v>#VALUE!</v>
      </c>
      <c r="AR612" t="str">
        <f>IF(ISBLANK('9.'!B612),"-",'9.'!B612)</f>
        <v>-</v>
      </c>
      <c r="AS612" s="43" t="e">
        <f t="shared" si="269"/>
        <v>#VALUE!</v>
      </c>
    </row>
    <row r="613" spans="1:45" x14ac:dyDescent="0.25">
      <c r="A613" s="41">
        <f>IF(ISBLANK('1.'!A613),"-",'1.'!A613)</f>
        <v>43847.000035300924</v>
      </c>
      <c r="B613">
        <f t="shared" si="243"/>
        <v>0</v>
      </c>
      <c r="C613">
        <f t="shared" si="244"/>
        <v>6</v>
      </c>
      <c r="D613">
        <f>IF(ISBLANK('Step 2. Percent Runtime Calcs'!B613),"-",'1.'!B613)</f>
        <v>3600</v>
      </c>
      <c r="E613" s="36">
        <f t="shared" si="245"/>
        <v>1</v>
      </c>
      <c r="F613" s="42">
        <f>IF(ISBLANK('2.'!A613),"-",'2.'!A613)</f>
        <v>43522.916666666664</v>
      </c>
      <c r="G613">
        <f t="shared" si="246"/>
        <v>22</v>
      </c>
      <c r="H613">
        <f t="shared" si="247"/>
        <v>3</v>
      </c>
      <c r="I613">
        <f>IF(ISBLANK('2.'!B613),"-",'2.'!B613)</f>
        <v>3600</v>
      </c>
      <c r="J613" s="43">
        <f t="shared" si="248"/>
        <v>1</v>
      </c>
      <c r="K613" s="7" t="str">
        <f>IF(ISBLANK('3.'!A613),"-",'3.'!A613)</f>
        <v>-</v>
      </c>
      <c r="L613" t="e">
        <f t="shared" si="249"/>
        <v>#VALUE!</v>
      </c>
      <c r="M613" t="e">
        <f t="shared" si="250"/>
        <v>#VALUE!</v>
      </c>
      <c r="N613" t="str">
        <f>IF(ISBLANK('3.'!B613),"-",'3.'!B613)</f>
        <v>-</v>
      </c>
      <c r="O613" s="8" t="e">
        <f t="shared" si="251"/>
        <v>#VALUE!</v>
      </c>
      <c r="P613" s="42" t="str">
        <f>IF(ISBLANK('4.'!A613),"-",'4.'!A613)</f>
        <v>-</v>
      </c>
      <c r="Q613" t="e">
        <f t="shared" si="252"/>
        <v>#VALUE!</v>
      </c>
      <c r="R613" t="e">
        <f t="shared" si="253"/>
        <v>#VALUE!</v>
      </c>
      <c r="S613" t="str">
        <f>IF(ISBLANK('4.'!B613),"-",'4.'!B613)</f>
        <v>-</v>
      </c>
      <c r="T613" s="43" t="e">
        <f t="shared" si="254"/>
        <v>#VALUE!</v>
      </c>
      <c r="U613" s="41" t="str">
        <f>IF(ISBLANK('5.'!A613),"-",'5.'!A613)</f>
        <v>-</v>
      </c>
      <c r="V613" t="e">
        <f t="shared" si="255"/>
        <v>#VALUE!</v>
      </c>
      <c r="W613" t="e">
        <f t="shared" si="256"/>
        <v>#VALUE!</v>
      </c>
      <c r="X613" t="str">
        <f>IF(ISBLANK('5.'!B613),"-",'5.'!B613)</f>
        <v>-</v>
      </c>
      <c r="Y613" s="36" t="e">
        <f t="shared" si="257"/>
        <v>#VALUE!</v>
      </c>
      <c r="Z613" s="40" t="str">
        <f>IF(ISBLANK('6.'!A613),"-",'6.'!A613)</f>
        <v>-</v>
      </c>
      <c r="AA613" t="e">
        <f t="shared" si="258"/>
        <v>#VALUE!</v>
      </c>
      <c r="AB613" t="e">
        <f t="shared" si="259"/>
        <v>#VALUE!</v>
      </c>
      <c r="AC613" t="str">
        <f>IF(ISBLANK('6.'!B613),"-",'6.'!B613)</f>
        <v>-</v>
      </c>
      <c r="AD613" s="9" t="e">
        <f t="shared" si="260"/>
        <v>#VALUE!</v>
      </c>
      <c r="AE613" s="41" t="str">
        <f>IF(ISBLANK('7.'!A613),"-",'7.'!A613)</f>
        <v>-</v>
      </c>
      <c r="AF613" t="e">
        <f t="shared" si="261"/>
        <v>#VALUE!</v>
      </c>
      <c r="AG613" t="e">
        <f t="shared" si="262"/>
        <v>#VALUE!</v>
      </c>
      <c r="AH613" t="str">
        <f>IF(ISBLANK('7.'!B613),"-",'7.'!B613)</f>
        <v>-</v>
      </c>
      <c r="AI613" s="36" t="e">
        <f t="shared" si="263"/>
        <v>#VALUE!</v>
      </c>
      <c r="AJ613" s="40" t="str">
        <f>IF(ISBLANK('8.'!A613),"-",'8.'!A613)</f>
        <v>-</v>
      </c>
      <c r="AK613" t="e">
        <f t="shared" si="264"/>
        <v>#VALUE!</v>
      </c>
      <c r="AL613" t="e">
        <f t="shared" si="265"/>
        <v>#VALUE!</v>
      </c>
      <c r="AM613" t="str">
        <f>IF(ISBLANK('8.'!B613),"-",'8.'!B613)</f>
        <v>-</v>
      </c>
      <c r="AN613" s="9" t="e">
        <f t="shared" si="266"/>
        <v>#VALUE!</v>
      </c>
      <c r="AO613" s="42" t="str">
        <f>IF(ISBLANK('9.'!A613),"-",'9.'!A613)</f>
        <v>-</v>
      </c>
      <c r="AP613" t="e">
        <f t="shared" si="267"/>
        <v>#VALUE!</v>
      </c>
      <c r="AQ613" t="e">
        <f t="shared" si="268"/>
        <v>#VALUE!</v>
      </c>
      <c r="AR613" t="str">
        <f>IF(ISBLANK('9.'!B613),"-",'9.'!B613)</f>
        <v>-</v>
      </c>
      <c r="AS613" s="43" t="e">
        <f t="shared" si="269"/>
        <v>#VALUE!</v>
      </c>
    </row>
    <row r="614" spans="1:45" x14ac:dyDescent="0.25">
      <c r="A614" s="41">
        <f>IF(ISBLANK('1.'!A614),"-",'1.'!A614)</f>
        <v>43847.041702025461</v>
      </c>
      <c r="B614">
        <f t="shared" si="243"/>
        <v>1</v>
      </c>
      <c r="C614">
        <f t="shared" si="244"/>
        <v>6</v>
      </c>
      <c r="D614">
        <f>IF(ISBLANK('Step 2. Percent Runtime Calcs'!B614),"-",'1.'!B614)</f>
        <v>3600</v>
      </c>
      <c r="E614" s="36">
        <f t="shared" si="245"/>
        <v>1</v>
      </c>
      <c r="F614" s="42">
        <f>IF(ISBLANK('2.'!A614),"-",'2.'!A614)</f>
        <v>43522.958333333336</v>
      </c>
      <c r="G614">
        <f t="shared" si="246"/>
        <v>23</v>
      </c>
      <c r="H614">
        <f t="shared" si="247"/>
        <v>3</v>
      </c>
      <c r="I614">
        <f>IF(ISBLANK('2.'!B614),"-",'2.'!B614)</f>
        <v>3600</v>
      </c>
      <c r="J614" s="43">
        <f t="shared" si="248"/>
        <v>1</v>
      </c>
      <c r="K614" s="7" t="str">
        <f>IF(ISBLANK('3.'!A614),"-",'3.'!A614)</f>
        <v>-</v>
      </c>
      <c r="L614" t="e">
        <f t="shared" si="249"/>
        <v>#VALUE!</v>
      </c>
      <c r="M614" t="e">
        <f t="shared" si="250"/>
        <v>#VALUE!</v>
      </c>
      <c r="N614" t="str">
        <f>IF(ISBLANK('3.'!B614),"-",'3.'!B614)</f>
        <v>-</v>
      </c>
      <c r="O614" s="8" t="e">
        <f t="shared" si="251"/>
        <v>#VALUE!</v>
      </c>
      <c r="P614" s="42" t="str">
        <f>IF(ISBLANK('4.'!A614),"-",'4.'!A614)</f>
        <v>-</v>
      </c>
      <c r="Q614" t="e">
        <f t="shared" si="252"/>
        <v>#VALUE!</v>
      </c>
      <c r="R614" t="e">
        <f t="shared" si="253"/>
        <v>#VALUE!</v>
      </c>
      <c r="S614" t="str">
        <f>IF(ISBLANK('4.'!B614),"-",'4.'!B614)</f>
        <v>-</v>
      </c>
      <c r="T614" s="43" t="e">
        <f t="shared" si="254"/>
        <v>#VALUE!</v>
      </c>
      <c r="U614" s="41" t="str">
        <f>IF(ISBLANK('5.'!A614),"-",'5.'!A614)</f>
        <v>-</v>
      </c>
      <c r="V614" t="e">
        <f t="shared" si="255"/>
        <v>#VALUE!</v>
      </c>
      <c r="W614" t="e">
        <f t="shared" si="256"/>
        <v>#VALUE!</v>
      </c>
      <c r="X614" t="str">
        <f>IF(ISBLANK('5.'!B614),"-",'5.'!B614)</f>
        <v>-</v>
      </c>
      <c r="Y614" s="36" t="e">
        <f t="shared" si="257"/>
        <v>#VALUE!</v>
      </c>
      <c r="Z614" s="40" t="str">
        <f>IF(ISBLANK('6.'!A614),"-",'6.'!A614)</f>
        <v>-</v>
      </c>
      <c r="AA614" t="e">
        <f t="shared" si="258"/>
        <v>#VALUE!</v>
      </c>
      <c r="AB614" t="e">
        <f t="shared" si="259"/>
        <v>#VALUE!</v>
      </c>
      <c r="AC614" t="str">
        <f>IF(ISBLANK('6.'!B614),"-",'6.'!B614)</f>
        <v>-</v>
      </c>
      <c r="AD614" s="9" t="e">
        <f t="shared" si="260"/>
        <v>#VALUE!</v>
      </c>
      <c r="AE614" s="41" t="str">
        <f>IF(ISBLANK('7.'!A614),"-",'7.'!A614)</f>
        <v>-</v>
      </c>
      <c r="AF614" t="e">
        <f t="shared" si="261"/>
        <v>#VALUE!</v>
      </c>
      <c r="AG614" t="e">
        <f t="shared" si="262"/>
        <v>#VALUE!</v>
      </c>
      <c r="AH614" t="str">
        <f>IF(ISBLANK('7.'!B614),"-",'7.'!B614)</f>
        <v>-</v>
      </c>
      <c r="AI614" s="36" t="e">
        <f t="shared" si="263"/>
        <v>#VALUE!</v>
      </c>
      <c r="AJ614" s="40" t="str">
        <f>IF(ISBLANK('8.'!A614),"-",'8.'!A614)</f>
        <v>-</v>
      </c>
      <c r="AK614" t="e">
        <f t="shared" si="264"/>
        <v>#VALUE!</v>
      </c>
      <c r="AL614" t="e">
        <f t="shared" si="265"/>
        <v>#VALUE!</v>
      </c>
      <c r="AM614" t="str">
        <f>IF(ISBLANK('8.'!B614),"-",'8.'!B614)</f>
        <v>-</v>
      </c>
      <c r="AN614" s="9" t="e">
        <f t="shared" si="266"/>
        <v>#VALUE!</v>
      </c>
      <c r="AO614" s="42" t="str">
        <f>IF(ISBLANK('9.'!A614),"-",'9.'!A614)</f>
        <v>-</v>
      </c>
      <c r="AP614" t="e">
        <f t="shared" si="267"/>
        <v>#VALUE!</v>
      </c>
      <c r="AQ614" t="e">
        <f t="shared" si="268"/>
        <v>#VALUE!</v>
      </c>
      <c r="AR614" t="str">
        <f>IF(ISBLANK('9.'!B614),"-",'9.'!B614)</f>
        <v>-</v>
      </c>
      <c r="AS614" s="43" t="e">
        <f t="shared" si="269"/>
        <v>#VALUE!</v>
      </c>
    </row>
    <row r="615" spans="1:45" x14ac:dyDescent="0.25">
      <c r="A615" s="41">
        <f>IF(ISBLANK('1.'!A615),"-",'1.'!A615)</f>
        <v>43847.083368749998</v>
      </c>
      <c r="B615">
        <f t="shared" si="243"/>
        <v>2</v>
      </c>
      <c r="C615">
        <f t="shared" si="244"/>
        <v>6</v>
      </c>
      <c r="D615">
        <f>IF(ISBLANK('Step 2. Percent Runtime Calcs'!B615),"-",'1.'!B615)</f>
        <v>3600</v>
      </c>
      <c r="E615" s="36">
        <f t="shared" si="245"/>
        <v>1</v>
      </c>
      <c r="F615" s="42">
        <f>IF(ISBLANK('2.'!A615),"-",'2.'!A615)</f>
        <v>43523</v>
      </c>
      <c r="G615">
        <f t="shared" si="246"/>
        <v>0</v>
      </c>
      <c r="H615">
        <f t="shared" si="247"/>
        <v>4</v>
      </c>
      <c r="I615">
        <f>IF(ISBLANK('2.'!B615),"-",'2.'!B615)</f>
        <v>3600</v>
      </c>
      <c r="J615" s="43">
        <f t="shared" si="248"/>
        <v>1</v>
      </c>
      <c r="K615" s="7" t="str">
        <f>IF(ISBLANK('3.'!A615),"-",'3.'!A615)</f>
        <v>-</v>
      </c>
      <c r="L615" t="e">
        <f t="shared" si="249"/>
        <v>#VALUE!</v>
      </c>
      <c r="M615" t="e">
        <f t="shared" si="250"/>
        <v>#VALUE!</v>
      </c>
      <c r="N615" t="str">
        <f>IF(ISBLANK('3.'!B615),"-",'3.'!B615)</f>
        <v>-</v>
      </c>
      <c r="O615" s="8" t="e">
        <f t="shared" si="251"/>
        <v>#VALUE!</v>
      </c>
      <c r="P615" s="42" t="str">
        <f>IF(ISBLANK('4.'!A615),"-",'4.'!A615)</f>
        <v>-</v>
      </c>
      <c r="Q615" t="e">
        <f t="shared" si="252"/>
        <v>#VALUE!</v>
      </c>
      <c r="R615" t="e">
        <f t="shared" si="253"/>
        <v>#VALUE!</v>
      </c>
      <c r="S615" t="str">
        <f>IF(ISBLANK('4.'!B615),"-",'4.'!B615)</f>
        <v>-</v>
      </c>
      <c r="T615" s="43" t="e">
        <f t="shared" si="254"/>
        <v>#VALUE!</v>
      </c>
      <c r="U615" s="41" t="str">
        <f>IF(ISBLANK('5.'!A615),"-",'5.'!A615)</f>
        <v>-</v>
      </c>
      <c r="V615" t="e">
        <f t="shared" si="255"/>
        <v>#VALUE!</v>
      </c>
      <c r="W615" t="e">
        <f t="shared" si="256"/>
        <v>#VALUE!</v>
      </c>
      <c r="X615" t="str">
        <f>IF(ISBLANK('5.'!B615),"-",'5.'!B615)</f>
        <v>-</v>
      </c>
      <c r="Y615" s="36" t="e">
        <f t="shared" si="257"/>
        <v>#VALUE!</v>
      </c>
      <c r="Z615" s="40" t="str">
        <f>IF(ISBLANK('6.'!A615),"-",'6.'!A615)</f>
        <v>-</v>
      </c>
      <c r="AA615" t="e">
        <f t="shared" si="258"/>
        <v>#VALUE!</v>
      </c>
      <c r="AB615" t="e">
        <f t="shared" si="259"/>
        <v>#VALUE!</v>
      </c>
      <c r="AC615" t="str">
        <f>IF(ISBLANK('6.'!B615),"-",'6.'!B615)</f>
        <v>-</v>
      </c>
      <c r="AD615" s="9" t="e">
        <f t="shared" si="260"/>
        <v>#VALUE!</v>
      </c>
      <c r="AE615" s="41" t="str">
        <f>IF(ISBLANK('7.'!A615),"-",'7.'!A615)</f>
        <v>-</v>
      </c>
      <c r="AF615" t="e">
        <f t="shared" si="261"/>
        <v>#VALUE!</v>
      </c>
      <c r="AG615" t="e">
        <f t="shared" si="262"/>
        <v>#VALUE!</v>
      </c>
      <c r="AH615" t="str">
        <f>IF(ISBLANK('7.'!B615),"-",'7.'!B615)</f>
        <v>-</v>
      </c>
      <c r="AI615" s="36" t="e">
        <f t="shared" si="263"/>
        <v>#VALUE!</v>
      </c>
      <c r="AJ615" s="40" t="str">
        <f>IF(ISBLANK('8.'!A615),"-",'8.'!A615)</f>
        <v>-</v>
      </c>
      <c r="AK615" t="e">
        <f t="shared" si="264"/>
        <v>#VALUE!</v>
      </c>
      <c r="AL615" t="e">
        <f t="shared" si="265"/>
        <v>#VALUE!</v>
      </c>
      <c r="AM615" t="str">
        <f>IF(ISBLANK('8.'!B615),"-",'8.'!B615)</f>
        <v>-</v>
      </c>
      <c r="AN615" s="9" t="e">
        <f t="shared" si="266"/>
        <v>#VALUE!</v>
      </c>
      <c r="AO615" s="42" t="str">
        <f>IF(ISBLANK('9.'!A615),"-",'9.'!A615)</f>
        <v>-</v>
      </c>
      <c r="AP615" t="e">
        <f t="shared" si="267"/>
        <v>#VALUE!</v>
      </c>
      <c r="AQ615" t="e">
        <f t="shared" si="268"/>
        <v>#VALUE!</v>
      </c>
      <c r="AR615" t="str">
        <f>IF(ISBLANK('9.'!B615),"-",'9.'!B615)</f>
        <v>-</v>
      </c>
      <c r="AS615" s="43" t="e">
        <f t="shared" si="269"/>
        <v>#VALUE!</v>
      </c>
    </row>
    <row r="616" spans="1:45" x14ac:dyDescent="0.25">
      <c r="A616" s="41">
        <f>IF(ISBLANK('1.'!A616),"-",'1.'!A616)</f>
        <v>43847.125035474535</v>
      </c>
      <c r="B616">
        <f t="shared" si="243"/>
        <v>3</v>
      </c>
      <c r="C616">
        <f t="shared" si="244"/>
        <v>6</v>
      </c>
      <c r="D616">
        <f>IF(ISBLANK('Step 2. Percent Runtime Calcs'!B616),"-",'1.'!B616)</f>
        <v>3600</v>
      </c>
      <c r="E616" s="36">
        <f t="shared" si="245"/>
        <v>1</v>
      </c>
      <c r="F616" s="42">
        <f>IF(ISBLANK('2.'!A616),"-",'2.'!A616)</f>
        <v>43523.041666666664</v>
      </c>
      <c r="G616">
        <f t="shared" si="246"/>
        <v>1</v>
      </c>
      <c r="H616">
        <f t="shared" si="247"/>
        <v>4</v>
      </c>
      <c r="I616">
        <f>IF(ISBLANK('2.'!B616),"-",'2.'!B616)</f>
        <v>3600</v>
      </c>
      <c r="J616" s="43">
        <f t="shared" si="248"/>
        <v>1</v>
      </c>
      <c r="K616" s="7" t="str">
        <f>IF(ISBLANK('3.'!A616),"-",'3.'!A616)</f>
        <v>-</v>
      </c>
      <c r="L616" t="e">
        <f t="shared" si="249"/>
        <v>#VALUE!</v>
      </c>
      <c r="M616" t="e">
        <f t="shared" si="250"/>
        <v>#VALUE!</v>
      </c>
      <c r="N616" t="str">
        <f>IF(ISBLANK('3.'!B616),"-",'3.'!B616)</f>
        <v>-</v>
      </c>
      <c r="O616" s="8" t="e">
        <f t="shared" si="251"/>
        <v>#VALUE!</v>
      </c>
      <c r="P616" s="42" t="str">
        <f>IF(ISBLANK('4.'!A616),"-",'4.'!A616)</f>
        <v>-</v>
      </c>
      <c r="Q616" t="e">
        <f t="shared" si="252"/>
        <v>#VALUE!</v>
      </c>
      <c r="R616" t="e">
        <f t="shared" si="253"/>
        <v>#VALUE!</v>
      </c>
      <c r="S616" t="str">
        <f>IF(ISBLANK('4.'!B616),"-",'4.'!B616)</f>
        <v>-</v>
      </c>
      <c r="T616" s="43" t="e">
        <f t="shared" si="254"/>
        <v>#VALUE!</v>
      </c>
      <c r="U616" s="41" t="str">
        <f>IF(ISBLANK('5.'!A616),"-",'5.'!A616)</f>
        <v>-</v>
      </c>
      <c r="V616" t="e">
        <f t="shared" si="255"/>
        <v>#VALUE!</v>
      </c>
      <c r="W616" t="e">
        <f t="shared" si="256"/>
        <v>#VALUE!</v>
      </c>
      <c r="X616" t="str">
        <f>IF(ISBLANK('5.'!B616),"-",'5.'!B616)</f>
        <v>-</v>
      </c>
      <c r="Y616" s="36" t="e">
        <f t="shared" si="257"/>
        <v>#VALUE!</v>
      </c>
      <c r="Z616" s="40" t="str">
        <f>IF(ISBLANK('6.'!A616),"-",'6.'!A616)</f>
        <v>-</v>
      </c>
      <c r="AA616" t="e">
        <f t="shared" si="258"/>
        <v>#VALUE!</v>
      </c>
      <c r="AB616" t="e">
        <f t="shared" si="259"/>
        <v>#VALUE!</v>
      </c>
      <c r="AC616" t="str">
        <f>IF(ISBLANK('6.'!B616),"-",'6.'!B616)</f>
        <v>-</v>
      </c>
      <c r="AD616" s="9" t="e">
        <f t="shared" si="260"/>
        <v>#VALUE!</v>
      </c>
      <c r="AE616" s="41" t="str">
        <f>IF(ISBLANK('7.'!A616),"-",'7.'!A616)</f>
        <v>-</v>
      </c>
      <c r="AF616" t="e">
        <f t="shared" si="261"/>
        <v>#VALUE!</v>
      </c>
      <c r="AG616" t="e">
        <f t="shared" si="262"/>
        <v>#VALUE!</v>
      </c>
      <c r="AH616" t="str">
        <f>IF(ISBLANK('7.'!B616),"-",'7.'!B616)</f>
        <v>-</v>
      </c>
      <c r="AI616" s="36" t="e">
        <f t="shared" si="263"/>
        <v>#VALUE!</v>
      </c>
      <c r="AJ616" s="40" t="str">
        <f>IF(ISBLANK('8.'!A616),"-",'8.'!A616)</f>
        <v>-</v>
      </c>
      <c r="AK616" t="e">
        <f t="shared" si="264"/>
        <v>#VALUE!</v>
      </c>
      <c r="AL616" t="e">
        <f t="shared" si="265"/>
        <v>#VALUE!</v>
      </c>
      <c r="AM616" t="str">
        <f>IF(ISBLANK('8.'!B616),"-",'8.'!B616)</f>
        <v>-</v>
      </c>
      <c r="AN616" s="9" t="e">
        <f t="shared" si="266"/>
        <v>#VALUE!</v>
      </c>
      <c r="AO616" s="42" t="str">
        <f>IF(ISBLANK('9.'!A616),"-",'9.'!A616)</f>
        <v>-</v>
      </c>
      <c r="AP616" t="e">
        <f t="shared" si="267"/>
        <v>#VALUE!</v>
      </c>
      <c r="AQ616" t="e">
        <f t="shared" si="268"/>
        <v>#VALUE!</v>
      </c>
      <c r="AR616" t="str">
        <f>IF(ISBLANK('9.'!B616),"-",'9.'!B616)</f>
        <v>-</v>
      </c>
      <c r="AS616" s="43" t="e">
        <f t="shared" si="269"/>
        <v>#VALUE!</v>
      </c>
    </row>
    <row r="617" spans="1:45" x14ac:dyDescent="0.25">
      <c r="A617" s="41">
        <f>IF(ISBLANK('1.'!A617),"-",'1.'!A617)</f>
        <v>43847.166702199072</v>
      </c>
      <c r="B617">
        <f t="shared" si="243"/>
        <v>4</v>
      </c>
      <c r="C617">
        <f t="shared" si="244"/>
        <v>6</v>
      </c>
      <c r="D617">
        <f>IF(ISBLANK('Step 2. Percent Runtime Calcs'!B617),"-",'1.'!B617)</f>
        <v>3600</v>
      </c>
      <c r="E617" s="36">
        <f t="shared" si="245"/>
        <v>1</v>
      </c>
      <c r="F617" s="42">
        <f>IF(ISBLANK('2.'!A617),"-",'2.'!A617)</f>
        <v>43523.083333333336</v>
      </c>
      <c r="G617">
        <f t="shared" si="246"/>
        <v>2</v>
      </c>
      <c r="H617">
        <f t="shared" si="247"/>
        <v>4</v>
      </c>
      <c r="I617">
        <f>IF(ISBLANK('2.'!B617),"-",'2.'!B617)</f>
        <v>3600</v>
      </c>
      <c r="J617" s="43">
        <f t="shared" si="248"/>
        <v>1</v>
      </c>
      <c r="K617" s="7" t="str">
        <f>IF(ISBLANK('3.'!A617),"-",'3.'!A617)</f>
        <v>-</v>
      </c>
      <c r="L617" t="e">
        <f t="shared" si="249"/>
        <v>#VALUE!</v>
      </c>
      <c r="M617" t="e">
        <f t="shared" si="250"/>
        <v>#VALUE!</v>
      </c>
      <c r="N617" t="str">
        <f>IF(ISBLANK('3.'!B617),"-",'3.'!B617)</f>
        <v>-</v>
      </c>
      <c r="O617" s="8" t="e">
        <f t="shared" si="251"/>
        <v>#VALUE!</v>
      </c>
      <c r="P617" s="42" t="str">
        <f>IF(ISBLANK('4.'!A617),"-",'4.'!A617)</f>
        <v>-</v>
      </c>
      <c r="Q617" t="e">
        <f t="shared" si="252"/>
        <v>#VALUE!</v>
      </c>
      <c r="R617" t="e">
        <f t="shared" si="253"/>
        <v>#VALUE!</v>
      </c>
      <c r="S617" t="str">
        <f>IF(ISBLANK('4.'!B617),"-",'4.'!B617)</f>
        <v>-</v>
      </c>
      <c r="T617" s="43" t="e">
        <f t="shared" si="254"/>
        <v>#VALUE!</v>
      </c>
      <c r="U617" s="41" t="str">
        <f>IF(ISBLANK('5.'!A617),"-",'5.'!A617)</f>
        <v>-</v>
      </c>
      <c r="V617" t="e">
        <f t="shared" si="255"/>
        <v>#VALUE!</v>
      </c>
      <c r="W617" t="e">
        <f t="shared" si="256"/>
        <v>#VALUE!</v>
      </c>
      <c r="X617" t="str">
        <f>IF(ISBLANK('5.'!B617),"-",'5.'!B617)</f>
        <v>-</v>
      </c>
      <c r="Y617" s="36" t="e">
        <f t="shared" si="257"/>
        <v>#VALUE!</v>
      </c>
      <c r="Z617" s="40" t="str">
        <f>IF(ISBLANK('6.'!A617),"-",'6.'!A617)</f>
        <v>-</v>
      </c>
      <c r="AA617" t="e">
        <f t="shared" si="258"/>
        <v>#VALUE!</v>
      </c>
      <c r="AB617" t="e">
        <f t="shared" si="259"/>
        <v>#VALUE!</v>
      </c>
      <c r="AC617" t="str">
        <f>IF(ISBLANK('6.'!B617),"-",'6.'!B617)</f>
        <v>-</v>
      </c>
      <c r="AD617" s="9" t="e">
        <f t="shared" si="260"/>
        <v>#VALUE!</v>
      </c>
      <c r="AE617" s="41" t="str">
        <f>IF(ISBLANK('7.'!A617),"-",'7.'!A617)</f>
        <v>-</v>
      </c>
      <c r="AF617" t="e">
        <f t="shared" si="261"/>
        <v>#VALUE!</v>
      </c>
      <c r="AG617" t="e">
        <f t="shared" si="262"/>
        <v>#VALUE!</v>
      </c>
      <c r="AH617" t="str">
        <f>IF(ISBLANK('7.'!B617),"-",'7.'!B617)</f>
        <v>-</v>
      </c>
      <c r="AI617" s="36" t="e">
        <f t="shared" si="263"/>
        <v>#VALUE!</v>
      </c>
      <c r="AJ617" s="40" t="str">
        <f>IF(ISBLANK('8.'!A617),"-",'8.'!A617)</f>
        <v>-</v>
      </c>
      <c r="AK617" t="e">
        <f t="shared" si="264"/>
        <v>#VALUE!</v>
      </c>
      <c r="AL617" t="e">
        <f t="shared" si="265"/>
        <v>#VALUE!</v>
      </c>
      <c r="AM617" t="str">
        <f>IF(ISBLANK('8.'!B617),"-",'8.'!B617)</f>
        <v>-</v>
      </c>
      <c r="AN617" s="9" t="e">
        <f t="shared" si="266"/>
        <v>#VALUE!</v>
      </c>
      <c r="AO617" s="42" t="str">
        <f>IF(ISBLANK('9.'!A617),"-",'9.'!A617)</f>
        <v>-</v>
      </c>
      <c r="AP617" t="e">
        <f t="shared" si="267"/>
        <v>#VALUE!</v>
      </c>
      <c r="AQ617" t="e">
        <f t="shared" si="268"/>
        <v>#VALUE!</v>
      </c>
      <c r="AR617" t="str">
        <f>IF(ISBLANK('9.'!B617),"-",'9.'!B617)</f>
        <v>-</v>
      </c>
      <c r="AS617" s="43" t="e">
        <f t="shared" si="269"/>
        <v>#VALUE!</v>
      </c>
    </row>
    <row r="618" spans="1:45" x14ac:dyDescent="0.25">
      <c r="A618" s="41">
        <f>IF(ISBLANK('1.'!A618),"-",'1.'!A618)</f>
        <v>43847.20836892361</v>
      </c>
      <c r="B618">
        <f t="shared" si="243"/>
        <v>5</v>
      </c>
      <c r="C618">
        <f t="shared" si="244"/>
        <v>6</v>
      </c>
      <c r="D618">
        <f>IF(ISBLANK('Step 2. Percent Runtime Calcs'!B618),"-",'1.'!B618)</f>
        <v>3600</v>
      </c>
      <c r="E618" s="36">
        <f t="shared" si="245"/>
        <v>1</v>
      </c>
      <c r="F618" s="42">
        <f>IF(ISBLANK('2.'!A618),"-",'2.'!A618)</f>
        <v>43523.125</v>
      </c>
      <c r="G618">
        <f t="shared" si="246"/>
        <v>3</v>
      </c>
      <c r="H618">
        <f t="shared" si="247"/>
        <v>4</v>
      </c>
      <c r="I618">
        <f>IF(ISBLANK('2.'!B618),"-",'2.'!B618)</f>
        <v>3600</v>
      </c>
      <c r="J618" s="43">
        <f t="shared" si="248"/>
        <v>1</v>
      </c>
      <c r="K618" s="7" t="str">
        <f>IF(ISBLANK('3.'!A618),"-",'3.'!A618)</f>
        <v>-</v>
      </c>
      <c r="L618" t="e">
        <f t="shared" si="249"/>
        <v>#VALUE!</v>
      </c>
      <c r="M618" t="e">
        <f t="shared" si="250"/>
        <v>#VALUE!</v>
      </c>
      <c r="N618" t="str">
        <f>IF(ISBLANK('3.'!B618),"-",'3.'!B618)</f>
        <v>-</v>
      </c>
      <c r="O618" s="8" t="e">
        <f t="shared" si="251"/>
        <v>#VALUE!</v>
      </c>
      <c r="P618" s="42" t="str">
        <f>IF(ISBLANK('4.'!A618),"-",'4.'!A618)</f>
        <v>-</v>
      </c>
      <c r="Q618" t="e">
        <f t="shared" si="252"/>
        <v>#VALUE!</v>
      </c>
      <c r="R618" t="e">
        <f t="shared" si="253"/>
        <v>#VALUE!</v>
      </c>
      <c r="S618" t="str">
        <f>IF(ISBLANK('4.'!B618),"-",'4.'!B618)</f>
        <v>-</v>
      </c>
      <c r="T618" s="43" t="e">
        <f t="shared" si="254"/>
        <v>#VALUE!</v>
      </c>
      <c r="U618" s="41" t="str">
        <f>IF(ISBLANK('5.'!A618),"-",'5.'!A618)</f>
        <v>-</v>
      </c>
      <c r="V618" t="e">
        <f t="shared" si="255"/>
        <v>#VALUE!</v>
      </c>
      <c r="W618" t="e">
        <f t="shared" si="256"/>
        <v>#VALUE!</v>
      </c>
      <c r="X618" t="str">
        <f>IF(ISBLANK('5.'!B618),"-",'5.'!B618)</f>
        <v>-</v>
      </c>
      <c r="Y618" s="36" t="e">
        <f t="shared" si="257"/>
        <v>#VALUE!</v>
      </c>
      <c r="Z618" s="40" t="str">
        <f>IF(ISBLANK('6.'!A618),"-",'6.'!A618)</f>
        <v>-</v>
      </c>
      <c r="AA618" t="e">
        <f t="shared" si="258"/>
        <v>#VALUE!</v>
      </c>
      <c r="AB618" t="e">
        <f t="shared" si="259"/>
        <v>#VALUE!</v>
      </c>
      <c r="AC618" t="str">
        <f>IF(ISBLANK('6.'!B618),"-",'6.'!B618)</f>
        <v>-</v>
      </c>
      <c r="AD618" s="9" t="e">
        <f t="shared" si="260"/>
        <v>#VALUE!</v>
      </c>
      <c r="AE618" s="41" t="str">
        <f>IF(ISBLANK('7.'!A618),"-",'7.'!A618)</f>
        <v>-</v>
      </c>
      <c r="AF618" t="e">
        <f t="shared" si="261"/>
        <v>#VALUE!</v>
      </c>
      <c r="AG618" t="e">
        <f t="shared" si="262"/>
        <v>#VALUE!</v>
      </c>
      <c r="AH618" t="str">
        <f>IF(ISBLANK('7.'!B618),"-",'7.'!B618)</f>
        <v>-</v>
      </c>
      <c r="AI618" s="36" t="e">
        <f t="shared" si="263"/>
        <v>#VALUE!</v>
      </c>
      <c r="AJ618" s="40" t="str">
        <f>IF(ISBLANK('8.'!A618),"-",'8.'!A618)</f>
        <v>-</v>
      </c>
      <c r="AK618" t="e">
        <f t="shared" si="264"/>
        <v>#VALUE!</v>
      </c>
      <c r="AL618" t="e">
        <f t="shared" si="265"/>
        <v>#VALUE!</v>
      </c>
      <c r="AM618" t="str">
        <f>IF(ISBLANK('8.'!B618),"-",'8.'!B618)</f>
        <v>-</v>
      </c>
      <c r="AN618" s="9" t="e">
        <f t="shared" si="266"/>
        <v>#VALUE!</v>
      </c>
      <c r="AO618" s="42" t="str">
        <f>IF(ISBLANK('9.'!A618),"-",'9.'!A618)</f>
        <v>-</v>
      </c>
      <c r="AP618" t="e">
        <f t="shared" si="267"/>
        <v>#VALUE!</v>
      </c>
      <c r="AQ618" t="e">
        <f t="shared" si="268"/>
        <v>#VALUE!</v>
      </c>
      <c r="AR618" t="str">
        <f>IF(ISBLANK('9.'!B618),"-",'9.'!B618)</f>
        <v>-</v>
      </c>
      <c r="AS618" s="43" t="e">
        <f t="shared" si="269"/>
        <v>#VALUE!</v>
      </c>
    </row>
    <row r="619" spans="1:45" x14ac:dyDescent="0.25">
      <c r="A619" s="41">
        <f>IF(ISBLANK('1.'!A619),"-",'1.'!A619)</f>
        <v>43847.250035648147</v>
      </c>
      <c r="B619">
        <f t="shared" si="243"/>
        <v>6</v>
      </c>
      <c r="C619">
        <f t="shared" si="244"/>
        <v>6</v>
      </c>
      <c r="D619">
        <f>IF(ISBLANK('Step 2. Percent Runtime Calcs'!B619),"-",'1.'!B619)</f>
        <v>0</v>
      </c>
      <c r="E619" s="36">
        <f t="shared" si="245"/>
        <v>0</v>
      </c>
      <c r="F619" s="42">
        <f>IF(ISBLANK('2.'!A619),"-",'2.'!A619)</f>
        <v>43523.166666666664</v>
      </c>
      <c r="G619">
        <f t="shared" si="246"/>
        <v>4</v>
      </c>
      <c r="H619">
        <f t="shared" si="247"/>
        <v>4</v>
      </c>
      <c r="I619">
        <f>IF(ISBLANK('2.'!B619),"-",'2.'!B619)</f>
        <v>3600</v>
      </c>
      <c r="J619" s="43">
        <f t="shared" si="248"/>
        <v>1</v>
      </c>
      <c r="K619" s="7" t="str">
        <f>IF(ISBLANK('3.'!A619),"-",'3.'!A619)</f>
        <v>-</v>
      </c>
      <c r="L619" t="e">
        <f t="shared" si="249"/>
        <v>#VALUE!</v>
      </c>
      <c r="M619" t="e">
        <f t="shared" si="250"/>
        <v>#VALUE!</v>
      </c>
      <c r="N619" t="str">
        <f>IF(ISBLANK('3.'!B619),"-",'3.'!B619)</f>
        <v>-</v>
      </c>
      <c r="O619" s="8" t="e">
        <f t="shared" si="251"/>
        <v>#VALUE!</v>
      </c>
      <c r="P619" s="42" t="str">
        <f>IF(ISBLANK('4.'!A619),"-",'4.'!A619)</f>
        <v>-</v>
      </c>
      <c r="Q619" t="e">
        <f t="shared" si="252"/>
        <v>#VALUE!</v>
      </c>
      <c r="R619" t="e">
        <f t="shared" si="253"/>
        <v>#VALUE!</v>
      </c>
      <c r="S619" t="str">
        <f>IF(ISBLANK('4.'!B619),"-",'4.'!B619)</f>
        <v>-</v>
      </c>
      <c r="T619" s="43" t="e">
        <f t="shared" si="254"/>
        <v>#VALUE!</v>
      </c>
      <c r="U619" s="41" t="str">
        <f>IF(ISBLANK('5.'!A619),"-",'5.'!A619)</f>
        <v>-</v>
      </c>
      <c r="V619" t="e">
        <f t="shared" si="255"/>
        <v>#VALUE!</v>
      </c>
      <c r="W619" t="e">
        <f t="shared" si="256"/>
        <v>#VALUE!</v>
      </c>
      <c r="X619" t="str">
        <f>IF(ISBLANK('5.'!B619),"-",'5.'!B619)</f>
        <v>-</v>
      </c>
      <c r="Y619" s="36" t="e">
        <f t="shared" si="257"/>
        <v>#VALUE!</v>
      </c>
      <c r="Z619" s="40" t="str">
        <f>IF(ISBLANK('6.'!A619),"-",'6.'!A619)</f>
        <v>-</v>
      </c>
      <c r="AA619" t="e">
        <f t="shared" si="258"/>
        <v>#VALUE!</v>
      </c>
      <c r="AB619" t="e">
        <f t="shared" si="259"/>
        <v>#VALUE!</v>
      </c>
      <c r="AC619" t="str">
        <f>IF(ISBLANK('6.'!B619),"-",'6.'!B619)</f>
        <v>-</v>
      </c>
      <c r="AD619" s="9" t="e">
        <f t="shared" si="260"/>
        <v>#VALUE!</v>
      </c>
      <c r="AE619" s="41" t="str">
        <f>IF(ISBLANK('7.'!A619),"-",'7.'!A619)</f>
        <v>-</v>
      </c>
      <c r="AF619" t="e">
        <f t="shared" si="261"/>
        <v>#VALUE!</v>
      </c>
      <c r="AG619" t="e">
        <f t="shared" si="262"/>
        <v>#VALUE!</v>
      </c>
      <c r="AH619" t="str">
        <f>IF(ISBLANK('7.'!B619),"-",'7.'!B619)</f>
        <v>-</v>
      </c>
      <c r="AI619" s="36" t="e">
        <f t="shared" si="263"/>
        <v>#VALUE!</v>
      </c>
      <c r="AJ619" s="40" t="str">
        <f>IF(ISBLANK('8.'!A619),"-",'8.'!A619)</f>
        <v>-</v>
      </c>
      <c r="AK619" t="e">
        <f t="shared" si="264"/>
        <v>#VALUE!</v>
      </c>
      <c r="AL619" t="e">
        <f t="shared" si="265"/>
        <v>#VALUE!</v>
      </c>
      <c r="AM619" t="str">
        <f>IF(ISBLANK('8.'!B619),"-",'8.'!B619)</f>
        <v>-</v>
      </c>
      <c r="AN619" s="9" t="e">
        <f t="shared" si="266"/>
        <v>#VALUE!</v>
      </c>
      <c r="AO619" s="42" t="str">
        <f>IF(ISBLANK('9.'!A619),"-",'9.'!A619)</f>
        <v>-</v>
      </c>
      <c r="AP619" t="e">
        <f t="shared" si="267"/>
        <v>#VALUE!</v>
      </c>
      <c r="AQ619" t="e">
        <f t="shared" si="268"/>
        <v>#VALUE!</v>
      </c>
      <c r="AR619" t="str">
        <f>IF(ISBLANK('9.'!B619),"-",'9.'!B619)</f>
        <v>-</v>
      </c>
      <c r="AS619" s="43" t="e">
        <f t="shared" si="269"/>
        <v>#VALUE!</v>
      </c>
    </row>
    <row r="620" spans="1:45" x14ac:dyDescent="0.25">
      <c r="A620" s="41">
        <f>IF(ISBLANK('1.'!A620),"-",'1.'!A620)</f>
        <v>43847.291702372684</v>
      </c>
      <c r="B620">
        <f t="shared" si="243"/>
        <v>7</v>
      </c>
      <c r="C620">
        <f t="shared" si="244"/>
        <v>6</v>
      </c>
      <c r="D620">
        <f>IF(ISBLANK('Step 2. Percent Runtime Calcs'!B620),"-",'1.'!B620)</f>
        <v>0</v>
      </c>
      <c r="E620" s="36">
        <f t="shared" si="245"/>
        <v>0</v>
      </c>
      <c r="F620" s="42">
        <f>IF(ISBLANK('2.'!A620),"-",'2.'!A620)</f>
        <v>43523.208333333336</v>
      </c>
      <c r="G620">
        <f t="shared" si="246"/>
        <v>5</v>
      </c>
      <c r="H620">
        <f t="shared" si="247"/>
        <v>4</v>
      </c>
      <c r="I620">
        <f>IF(ISBLANK('2.'!B620),"-",'2.'!B620)</f>
        <v>3600</v>
      </c>
      <c r="J620" s="43">
        <f t="shared" si="248"/>
        <v>1</v>
      </c>
      <c r="K620" s="7" t="str">
        <f>IF(ISBLANK('3.'!A620),"-",'3.'!A620)</f>
        <v>-</v>
      </c>
      <c r="L620" t="e">
        <f t="shared" si="249"/>
        <v>#VALUE!</v>
      </c>
      <c r="M620" t="e">
        <f t="shared" si="250"/>
        <v>#VALUE!</v>
      </c>
      <c r="N620" t="str">
        <f>IF(ISBLANK('3.'!B620),"-",'3.'!B620)</f>
        <v>-</v>
      </c>
      <c r="O620" s="8" t="e">
        <f t="shared" si="251"/>
        <v>#VALUE!</v>
      </c>
      <c r="P620" s="42" t="str">
        <f>IF(ISBLANK('4.'!A620),"-",'4.'!A620)</f>
        <v>-</v>
      </c>
      <c r="Q620" t="e">
        <f t="shared" si="252"/>
        <v>#VALUE!</v>
      </c>
      <c r="R620" t="e">
        <f t="shared" si="253"/>
        <v>#VALUE!</v>
      </c>
      <c r="S620" t="str">
        <f>IF(ISBLANK('4.'!B620),"-",'4.'!B620)</f>
        <v>-</v>
      </c>
      <c r="T620" s="43" t="e">
        <f t="shared" si="254"/>
        <v>#VALUE!</v>
      </c>
      <c r="U620" s="41" t="str">
        <f>IF(ISBLANK('5.'!A620),"-",'5.'!A620)</f>
        <v>-</v>
      </c>
      <c r="V620" t="e">
        <f t="shared" si="255"/>
        <v>#VALUE!</v>
      </c>
      <c r="W620" t="e">
        <f t="shared" si="256"/>
        <v>#VALUE!</v>
      </c>
      <c r="X620" t="str">
        <f>IF(ISBLANK('5.'!B620),"-",'5.'!B620)</f>
        <v>-</v>
      </c>
      <c r="Y620" s="36" t="e">
        <f t="shared" si="257"/>
        <v>#VALUE!</v>
      </c>
      <c r="Z620" s="40" t="str">
        <f>IF(ISBLANK('6.'!A620),"-",'6.'!A620)</f>
        <v>-</v>
      </c>
      <c r="AA620" t="e">
        <f t="shared" si="258"/>
        <v>#VALUE!</v>
      </c>
      <c r="AB620" t="e">
        <f t="shared" si="259"/>
        <v>#VALUE!</v>
      </c>
      <c r="AC620" t="str">
        <f>IF(ISBLANK('6.'!B620),"-",'6.'!B620)</f>
        <v>-</v>
      </c>
      <c r="AD620" s="9" t="e">
        <f t="shared" si="260"/>
        <v>#VALUE!</v>
      </c>
      <c r="AE620" s="41" t="str">
        <f>IF(ISBLANK('7.'!A620),"-",'7.'!A620)</f>
        <v>-</v>
      </c>
      <c r="AF620" t="e">
        <f t="shared" si="261"/>
        <v>#VALUE!</v>
      </c>
      <c r="AG620" t="e">
        <f t="shared" si="262"/>
        <v>#VALUE!</v>
      </c>
      <c r="AH620" t="str">
        <f>IF(ISBLANK('7.'!B620),"-",'7.'!B620)</f>
        <v>-</v>
      </c>
      <c r="AI620" s="36" t="e">
        <f t="shared" si="263"/>
        <v>#VALUE!</v>
      </c>
      <c r="AJ620" s="40" t="str">
        <f>IF(ISBLANK('8.'!A620),"-",'8.'!A620)</f>
        <v>-</v>
      </c>
      <c r="AK620" t="e">
        <f t="shared" si="264"/>
        <v>#VALUE!</v>
      </c>
      <c r="AL620" t="e">
        <f t="shared" si="265"/>
        <v>#VALUE!</v>
      </c>
      <c r="AM620" t="str">
        <f>IF(ISBLANK('8.'!B620),"-",'8.'!B620)</f>
        <v>-</v>
      </c>
      <c r="AN620" s="9" t="e">
        <f t="shared" si="266"/>
        <v>#VALUE!</v>
      </c>
      <c r="AO620" s="42" t="str">
        <f>IF(ISBLANK('9.'!A620),"-",'9.'!A620)</f>
        <v>-</v>
      </c>
      <c r="AP620" t="e">
        <f t="shared" si="267"/>
        <v>#VALUE!</v>
      </c>
      <c r="AQ620" t="e">
        <f t="shared" si="268"/>
        <v>#VALUE!</v>
      </c>
      <c r="AR620" t="str">
        <f>IF(ISBLANK('9.'!B620),"-",'9.'!B620)</f>
        <v>-</v>
      </c>
      <c r="AS620" s="43" t="e">
        <f t="shared" si="269"/>
        <v>#VALUE!</v>
      </c>
    </row>
    <row r="621" spans="1:45" x14ac:dyDescent="0.25">
      <c r="A621" s="41">
        <f>IF(ISBLANK('1.'!A621),"-",'1.'!A621)</f>
        <v>43847.333369097221</v>
      </c>
      <c r="B621">
        <f t="shared" si="243"/>
        <v>8</v>
      </c>
      <c r="C621">
        <f t="shared" si="244"/>
        <v>6</v>
      </c>
      <c r="D621">
        <f>IF(ISBLANK('Step 2. Percent Runtime Calcs'!B621),"-",'1.'!B621)</f>
        <v>0</v>
      </c>
      <c r="E621" s="36">
        <f t="shared" si="245"/>
        <v>0</v>
      </c>
      <c r="F621" s="42">
        <f>IF(ISBLANK('2.'!A621),"-",'2.'!A621)</f>
        <v>43523.25</v>
      </c>
      <c r="G621">
        <f t="shared" si="246"/>
        <v>6</v>
      </c>
      <c r="H621">
        <f t="shared" si="247"/>
        <v>4</v>
      </c>
      <c r="I621">
        <f>IF(ISBLANK('2.'!B621),"-",'2.'!B621)</f>
        <v>3600</v>
      </c>
      <c r="J621" s="43">
        <f t="shared" si="248"/>
        <v>1</v>
      </c>
      <c r="K621" s="7" t="str">
        <f>IF(ISBLANK('3.'!A621),"-",'3.'!A621)</f>
        <v>-</v>
      </c>
      <c r="L621" t="e">
        <f t="shared" si="249"/>
        <v>#VALUE!</v>
      </c>
      <c r="M621" t="e">
        <f t="shared" si="250"/>
        <v>#VALUE!</v>
      </c>
      <c r="N621" t="str">
        <f>IF(ISBLANK('3.'!B621),"-",'3.'!B621)</f>
        <v>-</v>
      </c>
      <c r="O621" s="8" t="e">
        <f t="shared" si="251"/>
        <v>#VALUE!</v>
      </c>
      <c r="P621" s="42" t="str">
        <f>IF(ISBLANK('4.'!A621),"-",'4.'!A621)</f>
        <v>-</v>
      </c>
      <c r="Q621" t="e">
        <f t="shared" si="252"/>
        <v>#VALUE!</v>
      </c>
      <c r="R621" t="e">
        <f t="shared" si="253"/>
        <v>#VALUE!</v>
      </c>
      <c r="S621" t="str">
        <f>IF(ISBLANK('4.'!B621),"-",'4.'!B621)</f>
        <v>-</v>
      </c>
      <c r="T621" s="43" t="e">
        <f t="shared" si="254"/>
        <v>#VALUE!</v>
      </c>
      <c r="U621" s="41" t="str">
        <f>IF(ISBLANK('5.'!A621),"-",'5.'!A621)</f>
        <v>-</v>
      </c>
      <c r="V621" t="e">
        <f t="shared" si="255"/>
        <v>#VALUE!</v>
      </c>
      <c r="W621" t="e">
        <f t="shared" si="256"/>
        <v>#VALUE!</v>
      </c>
      <c r="X621" t="str">
        <f>IF(ISBLANK('5.'!B621),"-",'5.'!B621)</f>
        <v>-</v>
      </c>
      <c r="Y621" s="36" t="e">
        <f t="shared" si="257"/>
        <v>#VALUE!</v>
      </c>
      <c r="Z621" s="40" t="str">
        <f>IF(ISBLANK('6.'!A621),"-",'6.'!A621)</f>
        <v>-</v>
      </c>
      <c r="AA621" t="e">
        <f t="shared" si="258"/>
        <v>#VALUE!</v>
      </c>
      <c r="AB621" t="e">
        <f t="shared" si="259"/>
        <v>#VALUE!</v>
      </c>
      <c r="AC621" t="str">
        <f>IF(ISBLANK('6.'!B621),"-",'6.'!B621)</f>
        <v>-</v>
      </c>
      <c r="AD621" s="9" t="e">
        <f t="shared" si="260"/>
        <v>#VALUE!</v>
      </c>
      <c r="AE621" s="41" t="str">
        <f>IF(ISBLANK('7.'!A621),"-",'7.'!A621)</f>
        <v>-</v>
      </c>
      <c r="AF621" t="e">
        <f t="shared" si="261"/>
        <v>#VALUE!</v>
      </c>
      <c r="AG621" t="e">
        <f t="shared" si="262"/>
        <v>#VALUE!</v>
      </c>
      <c r="AH621" t="str">
        <f>IF(ISBLANK('7.'!B621),"-",'7.'!B621)</f>
        <v>-</v>
      </c>
      <c r="AI621" s="36" t="e">
        <f t="shared" si="263"/>
        <v>#VALUE!</v>
      </c>
      <c r="AJ621" s="40" t="str">
        <f>IF(ISBLANK('8.'!A621),"-",'8.'!A621)</f>
        <v>-</v>
      </c>
      <c r="AK621" t="e">
        <f t="shared" si="264"/>
        <v>#VALUE!</v>
      </c>
      <c r="AL621" t="e">
        <f t="shared" si="265"/>
        <v>#VALUE!</v>
      </c>
      <c r="AM621" t="str">
        <f>IF(ISBLANK('8.'!B621),"-",'8.'!B621)</f>
        <v>-</v>
      </c>
      <c r="AN621" s="9" t="e">
        <f t="shared" si="266"/>
        <v>#VALUE!</v>
      </c>
      <c r="AO621" s="42" t="str">
        <f>IF(ISBLANK('9.'!A621),"-",'9.'!A621)</f>
        <v>-</v>
      </c>
      <c r="AP621" t="e">
        <f t="shared" si="267"/>
        <v>#VALUE!</v>
      </c>
      <c r="AQ621" t="e">
        <f t="shared" si="268"/>
        <v>#VALUE!</v>
      </c>
      <c r="AR621" t="str">
        <f>IF(ISBLANK('9.'!B621),"-",'9.'!B621)</f>
        <v>-</v>
      </c>
      <c r="AS621" s="43" t="e">
        <f t="shared" si="269"/>
        <v>#VALUE!</v>
      </c>
    </row>
    <row r="622" spans="1:45" x14ac:dyDescent="0.25">
      <c r="A622" s="41">
        <f>IF(ISBLANK('1.'!A622),"-",'1.'!A622)</f>
        <v>43847.375035821759</v>
      </c>
      <c r="B622">
        <f t="shared" si="243"/>
        <v>9</v>
      </c>
      <c r="C622">
        <f t="shared" si="244"/>
        <v>6</v>
      </c>
      <c r="D622">
        <f>IF(ISBLANK('Step 2. Percent Runtime Calcs'!B622),"-",'1.'!B622)</f>
        <v>0</v>
      </c>
      <c r="E622" s="36">
        <f t="shared" si="245"/>
        <v>0</v>
      </c>
      <c r="F622" s="42">
        <f>IF(ISBLANK('2.'!A622),"-",'2.'!A622)</f>
        <v>43523.291666666664</v>
      </c>
      <c r="G622">
        <f t="shared" si="246"/>
        <v>7</v>
      </c>
      <c r="H622">
        <f t="shared" si="247"/>
        <v>4</v>
      </c>
      <c r="I622">
        <f>IF(ISBLANK('2.'!B622),"-",'2.'!B622)</f>
        <v>3600</v>
      </c>
      <c r="J622" s="43">
        <f t="shared" si="248"/>
        <v>1</v>
      </c>
      <c r="K622" s="7" t="str">
        <f>IF(ISBLANK('3.'!A622),"-",'3.'!A622)</f>
        <v>-</v>
      </c>
      <c r="L622" t="e">
        <f t="shared" si="249"/>
        <v>#VALUE!</v>
      </c>
      <c r="M622" t="e">
        <f t="shared" si="250"/>
        <v>#VALUE!</v>
      </c>
      <c r="N622" t="str">
        <f>IF(ISBLANK('3.'!B622),"-",'3.'!B622)</f>
        <v>-</v>
      </c>
      <c r="O622" s="8" t="e">
        <f t="shared" si="251"/>
        <v>#VALUE!</v>
      </c>
      <c r="P622" s="42" t="str">
        <f>IF(ISBLANK('4.'!A622),"-",'4.'!A622)</f>
        <v>-</v>
      </c>
      <c r="Q622" t="e">
        <f t="shared" si="252"/>
        <v>#VALUE!</v>
      </c>
      <c r="R622" t="e">
        <f t="shared" si="253"/>
        <v>#VALUE!</v>
      </c>
      <c r="S622" t="str">
        <f>IF(ISBLANK('4.'!B622),"-",'4.'!B622)</f>
        <v>-</v>
      </c>
      <c r="T622" s="43" t="e">
        <f t="shared" si="254"/>
        <v>#VALUE!</v>
      </c>
      <c r="U622" s="41" t="str">
        <f>IF(ISBLANK('5.'!A622),"-",'5.'!A622)</f>
        <v>-</v>
      </c>
      <c r="V622" t="e">
        <f t="shared" si="255"/>
        <v>#VALUE!</v>
      </c>
      <c r="W622" t="e">
        <f t="shared" si="256"/>
        <v>#VALUE!</v>
      </c>
      <c r="X622" t="str">
        <f>IF(ISBLANK('5.'!B622),"-",'5.'!B622)</f>
        <v>-</v>
      </c>
      <c r="Y622" s="36" t="e">
        <f t="shared" si="257"/>
        <v>#VALUE!</v>
      </c>
      <c r="Z622" s="40" t="str">
        <f>IF(ISBLANK('6.'!A622),"-",'6.'!A622)</f>
        <v>-</v>
      </c>
      <c r="AA622" t="e">
        <f t="shared" si="258"/>
        <v>#VALUE!</v>
      </c>
      <c r="AB622" t="e">
        <f t="shared" si="259"/>
        <v>#VALUE!</v>
      </c>
      <c r="AC622" t="str">
        <f>IF(ISBLANK('6.'!B622),"-",'6.'!B622)</f>
        <v>-</v>
      </c>
      <c r="AD622" s="9" t="e">
        <f t="shared" si="260"/>
        <v>#VALUE!</v>
      </c>
      <c r="AE622" s="41" t="str">
        <f>IF(ISBLANK('7.'!A622),"-",'7.'!A622)</f>
        <v>-</v>
      </c>
      <c r="AF622" t="e">
        <f t="shared" si="261"/>
        <v>#VALUE!</v>
      </c>
      <c r="AG622" t="e">
        <f t="shared" si="262"/>
        <v>#VALUE!</v>
      </c>
      <c r="AH622" t="str">
        <f>IF(ISBLANK('7.'!B622),"-",'7.'!B622)</f>
        <v>-</v>
      </c>
      <c r="AI622" s="36" t="e">
        <f t="shared" si="263"/>
        <v>#VALUE!</v>
      </c>
      <c r="AJ622" s="40" t="str">
        <f>IF(ISBLANK('8.'!A622),"-",'8.'!A622)</f>
        <v>-</v>
      </c>
      <c r="AK622" t="e">
        <f t="shared" si="264"/>
        <v>#VALUE!</v>
      </c>
      <c r="AL622" t="e">
        <f t="shared" si="265"/>
        <v>#VALUE!</v>
      </c>
      <c r="AM622" t="str">
        <f>IF(ISBLANK('8.'!B622),"-",'8.'!B622)</f>
        <v>-</v>
      </c>
      <c r="AN622" s="9" t="e">
        <f t="shared" si="266"/>
        <v>#VALUE!</v>
      </c>
      <c r="AO622" s="42" t="str">
        <f>IF(ISBLANK('9.'!A622),"-",'9.'!A622)</f>
        <v>-</v>
      </c>
      <c r="AP622" t="e">
        <f t="shared" si="267"/>
        <v>#VALUE!</v>
      </c>
      <c r="AQ622" t="e">
        <f t="shared" si="268"/>
        <v>#VALUE!</v>
      </c>
      <c r="AR622" t="str">
        <f>IF(ISBLANK('9.'!B622),"-",'9.'!B622)</f>
        <v>-</v>
      </c>
      <c r="AS622" s="43" t="e">
        <f t="shared" si="269"/>
        <v>#VALUE!</v>
      </c>
    </row>
    <row r="623" spans="1:45" x14ac:dyDescent="0.25">
      <c r="A623" s="41">
        <f>IF(ISBLANK('1.'!A623),"-",'1.'!A623)</f>
        <v>43847.416702546296</v>
      </c>
      <c r="B623">
        <f t="shared" si="243"/>
        <v>10</v>
      </c>
      <c r="C623">
        <f t="shared" si="244"/>
        <v>6</v>
      </c>
      <c r="D623">
        <f>IF(ISBLANK('Step 2. Percent Runtime Calcs'!B623),"-",'1.'!B623)</f>
        <v>0</v>
      </c>
      <c r="E623" s="36">
        <f t="shared" si="245"/>
        <v>0</v>
      </c>
      <c r="F623" s="42">
        <f>IF(ISBLANK('2.'!A623),"-",'2.'!A623)</f>
        <v>43523.333333333336</v>
      </c>
      <c r="G623">
        <f t="shared" si="246"/>
        <v>8</v>
      </c>
      <c r="H623">
        <f t="shared" si="247"/>
        <v>4</v>
      </c>
      <c r="I623">
        <f>IF(ISBLANK('2.'!B623),"-",'2.'!B623)</f>
        <v>3600</v>
      </c>
      <c r="J623" s="43">
        <f t="shared" si="248"/>
        <v>1</v>
      </c>
      <c r="K623" s="7" t="str">
        <f>IF(ISBLANK('3.'!A623),"-",'3.'!A623)</f>
        <v>-</v>
      </c>
      <c r="L623" t="e">
        <f t="shared" si="249"/>
        <v>#VALUE!</v>
      </c>
      <c r="M623" t="e">
        <f t="shared" si="250"/>
        <v>#VALUE!</v>
      </c>
      <c r="N623" t="str">
        <f>IF(ISBLANK('3.'!B623),"-",'3.'!B623)</f>
        <v>-</v>
      </c>
      <c r="O623" s="8" t="e">
        <f t="shared" si="251"/>
        <v>#VALUE!</v>
      </c>
      <c r="P623" s="42" t="str">
        <f>IF(ISBLANK('4.'!A623),"-",'4.'!A623)</f>
        <v>-</v>
      </c>
      <c r="Q623" t="e">
        <f t="shared" si="252"/>
        <v>#VALUE!</v>
      </c>
      <c r="R623" t="e">
        <f t="shared" si="253"/>
        <v>#VALUE!</v>
      </c>
      <c r="S623" t="str">
        <f>IF(ISBLANK('4.'!B623),"-",'4.'!B623)</f>
        <v>-</v>
      </c>
      <c r="T623" s="43" t="e">
        <f t="shared" si="254"/>
        <v>#VALUE!</v>
      </c>
      <c r="U623" s="41" t="str">
        <f>IF(ISBLANK('5.'!A623),"-",'5.'!A623)</f>
        <v>-</v>
      </c>
      <c r="V623" t="e">
        <f t="shared" si="255"/>
        <v>#VALUE!</v>
      </c>
      <c r="W623" t="e">
        <f t="shared" si="256"/>
        <v>#VALUE!</v>
      </c>
      <c r="X623" t="str">
        <f>IF(ISBLANK('5.'!B623),"-",'5.'!B623)</f>
        <v>-</v>
      </c>
      <c r="Y623" s="36" t="e">
        <f t="shared" si="257"/>
        <v>#VALUE!</v>
      </c>
      <c r="Z623" s="40" t="str">
        <f>IF(ISBLANK('6.'!A623),"-",'6.'!A623)</f>
        <v>-</v>
      </c>
      <c r="AA623" t="e">
        <f t="shared" si="258"/>
        <v>#VALUE!</v>
      </c>
      <c r="AB623" t="e">
        <f t="shared" si="259"/>
        <v>#VALUE!</v>
      </c>
      <c r="AC623" t="str">
        <f>IF(ISBLANK('6.'!B623),"-",'6.'!B623)</f>
        <v>-</v>
      </c>
      <c r="AD623" s="9" t="e">
        <f t="shared" si="260"/>
        <v>#VALUE!</v>
      </c>
      <c r="AE623" s="41" t="str">
        <f>IF(ISBLANK('7.'!A623),"-",'7.'!A623)</f>
        <v>-</v>
      </c>
      <c r="AF623" t="e">
        <f t="shared" si="261"/>
        <v>#VALUE!</v>
      </c>
      <c r="AG623" t="e">
        <f t="shared" si="262"/>
        <v>#VALUE!</v>
      </c>
      <c r="AH623" t="str">
        <f>IF(ISBLANK('7.'!B623),"-",'7.'!B623)</f>
        <v>-</v>
      </c>
      <c r="AI623" s="36" t="e">
        <f t="shared" si="263"/>
        <v>#VALUE!</v>
      </c>
      <c r="AJ623" s="40" t="str">
        <f>IF(ISBLANK('8.'!A623),"-",'8.'!A623)</f>
        <v>-</v>
      </c>
      <c r="AK623" t="e">
        <f t="shared" si="264"/>
        <v>#VALUE!</v>
      </c>
      <c r="AL623" t="e">
        <f t="shared" si="265"/>
        <v>#VALUE!</v>
      </c>
      <c r="AM623" t="str">
        <f>IF(ISBLANK('8.'!B623),"-",'8.'!B623)</f>
        <v>-</v>
      </c>
      <c r="AN623" s="9" t="e">
        <f t="shared" si="266"/>
        <v>#VALUE!</v>
      </c>
      <c r="AO623" s="42" t="str">
        <f>IF(ISBLANK('9.'!A623),"-",'9.'!A623)</f>
        <v>-</v>
      </c>
      <c r="AP623" t="e">
        <f t="shared" si="267"/>
        <v>#VALUE!</v>
      </c>
      <c r="AQ623" t="e">
        <f t="shared" si="268"/>
        <v>#VALUE!</v>
      </c>
      <c r="AR623" t="str">
        <f>IF(ISBLANK('9.'!B623),"-",'9.'!B623)</f>
        <v>-</v>
      </c>
      <c r="AS623" s="43" t="e">
        <f t="shared" si="269"/>
        <v>#VALUE!</v>
      </c>
    </row>
    <row r="624" spans="1:45" x14ac:dyDescent="0.25">
      <c r="A624" s="41">
        <f>IF(ISBLANK('1.'!A624),"-",'1.'!A624)</f>
        <v>43847.458369270833</v>
      </c>
      <c r="B624">
        <f t="shared" si="243"/>
        <v>11</v>
      </c>
      <c r="C624">
        <f t="shared" si="244"/>
        <v>6</v>
      </c>
      <c r="D624">
        <f>IF(ISBLANK('Step 2. Percent Runtime Calcs'!B624),"-",'1.'!B624)</f>
        <v>0</v>
      </c>
      <c r="E624" s="36">
        <f t="shared" si="245"/>
        <v>0</v>
      </c>
      <c r="F624" s="42">
        <f>IF(ISBLANK('2.'!A624),"-",'2.'!A624)</f>
        <v>43523.375</v>
      </c>
      <c r="G624">
        <f t="shared" si="246"/>
        <v>9</v>
      </c>
      <c r="H624">
        <f t="shared" si="247"/>
        <v>4</v>
      </c>
      <c r="I624">
        <f>IF(ISBLANK('2.'!B624),"-",'2.'!B624)</f>
        <v>3600</v>
      </c>
      <c r="J624" s="43">
        <f t="shared" si="248"/>
        <v>1</v>
      </c>
      <c r="K624" s="7" t="str">
        <f>IF(ISBLANK('3.'!A624),"-",'3.'!A624)</f>
        <v>-</v>
      </c>
      <c r="L624" t="e">
        <f t="shared" si="249"/>
        <v>#VALUE!</v>
      </c>
      <c r="M624" t="e">
        <f t="shared" si="250"/>
        <v>#VALUE!</v>
      </c>
      <c r="N624" t="str">
        <f>IF(ISBLANK('3.'!B624),"-",'3.'!B624)</f>
        <v>-</v>
      </c>
      <c r="O624" s="8" t="e">
        <f t="shared" si="251"/>
        <v>#VALUE!</v>
      </c>
      <c r="P624" s="42" t="str">
        <f>IF(ISBLANK('4.'!A624),"-",'4.'!A624)</f>
        <v>-</v>
      </c>
      <c r="Q624" t="e">
        <f t="shared" si="252"/>
        <v>#VALUE!</v>
      </c>
      <c r="R624" t="e">
        <f t="shared" si="253"/>
        <v>#VALUE!</v>
      </c>
      <c r="S624" t="str">
        <f>IF(ISBLANK('4.'!B624),"-",'4.'!B624)</f>
        <v>-</v>
      </c>
      <c r="T624" s="43" t="e">
        <f t="shared" si="254"/>
        <v>#VALUE!</v>
      </c>
      <c r="U624" s="41" t="str">
        <f>IF(ISBLANK('5.'!A624),"-",'5.'!A624)</f>
        <v>-</v>
      </c>
      <c r="V624" t="e">
        <f t="shared" si="255"/>
        <v>#VALUE!</v>
      </c>
      <c r="W624" t="e">
        <f t="shared" si="256"/>
        <v>#VALUE!</v>
      </c>
      <c r="X624" t="str">
        <f>IF(ISBLANK('5.'!B624),"-",'5.'!B624)</f>
        <v>-</v>
      </c>
      <c r="Y624" s="36" t="e">
        <f t="shared" si="257"/>
        <v>#VALUE!</v>
      </c>
      <c r="Z624" s="40" t="str">
        <f>IF(ISBLANK('6.'!A624),"-",'6.'!A624)</f>
        <v>-</v>
      </c>
      <c r="AA624" t="e">
        <f t="shared" si="258"/>
        <v>#VALUE!</v>
      </c>
      <c r="AB624" t="e">
        <f t="shared" si="259"/>
        <v>#VALUE!</v>
      </c>
      <c r="AC624" t="str">
        <f>IF(ISBLANK('6.'!B624),"-",'6.'!B624)</f>
        <v>-</v>
      </c>
      <c r="AD624" s="9" t="e">
        <f t="shared" si="260"/>
        <v>#VALUE!</v>
      </c>
      <c r="AE624" s="41" t="str">
        <f>IF(ISBLANK('7.'!A624),"-",'7.'!A624)</f>
        <v>-</v>
      </c>
      <c r="AF624" t="e">
        <f t="shared" si="261"/>
        <v>#VALUE!</v>
      </c>
      <c r="AG624" t="e">
        <f t="shared" si="262"/>
        <v>#VALUE!</v>
      </c>
      <c r="AH624" t="str">
        <f>IF(ISBLANK('7.'!B624),"-",'7.'!B624)</f>
        <v>-</v>
      </c>
      <c r="AI624" s="36" t="e">
        <f t="shared" si="263"/>
        <v>#VALUE!</v>
      </c>
      <c r="AJ624" s="40" t="str">
        <f>IF(ISBLANK('8.'!A624),"-",'8.'!A624)</f>
        <v>-</v>
      </c>
      <c r="AK624" t="e">
        <f t="shared" si="264"/>
        <v>#VALUE!</v>
      </c>
      <c r="AL624" t="e">
        <f t="shared" si="265"/>
        <v>#VALUE!</v>
      </c>
      <c r="AM624" t="str">
        <f>IF(ISBLANK('8.'!B624),"-",'8.'!B624)</f>
        <v>-</v>
      </c>
      <c r="AN624" s="9" t="e">
        <f t="shared" si="266"/>
        <v>#VALUE!</v>
      </c>
      <c r="AO624" s="42" t="str">
        <f>IF(ISBLANK('9.'!A624),"-",'9.'!A624)</f>
        <v>-</v>
      </c>
      <c r="AP624" t="e">
        <f t="shared" si="267"/>
        <v>#VALUE!</v>
      </c>
      <c r="AQ624" t="e">
        <f t="shared" si="268"/>
        <v>#VALUE!</v>
      </c>
      <c r="AR624" t="str">
        <f>IF(ISBLANK('9.'!B624),"-",'9.'!B624)</f>
        <v>-</v>
      </c>
      <c r="AS624" s="43" t="e">
        <f t="shared" si="269"/>
        <v>#VALUE!</v>
      </c>
    </row>
    <row r="625" spans="1:45" x14ac:dyDescent="0.25">
      <c r="A625" s="41">
        <f>IF(ISBLANK('1.'!A625),"-",'1.'!A625)</f>
        <v>43847.50003599537</v>
      </c>
      <c r="B625">
        <f t="shared" si="243"/>
        <v>12</v>
      </c>
      <c r="C625">
        <f t="shared" si="244"/>
        <v>6</v>
      </c>
      <c r="D625">
        <f>IF(ISBLANK('Step 2. Percent Runtime Calcs'!B625),"-",'1.'!B625)</f>
        <v>0</v>
      </c>
      <c r="E625" s="36">
        <f t="shared" si="245"/>
        <v>0</v>
      </c>
      <c r="F625" s="42">
        <f>IF(ISBLANK('2.'!A625),"-",'2.'!A625)</f>
        <v>43523.416666666664</v>
      </c>
      <c r="G625">
        <f t="shared" si="246"/>
        <v>10</v>
      </c>
      <c r="H625">
        <f t="shared" si="247"/>
        <v>4</v>
      </c>
      <c r="I625">
        <f>IF(ISBLANK('2.'!B625),"-",'2.'!B625)</f>
        <v>3600</v>
      </c>
      <c r="J625" s="43">
        <f t="shared" si="248"/>
        <v>1</v>
      </c>
      <c r="K625" s="7" t="str">
        <f>IF(ISBLANK('3.'!A625),"-",'3.'!A625)</f>
        <v>-</v>
      </c>
      <c r="L625" t="e">
        <f t="shared" si="249"/>
        <v>#VALUE!</v>
      </c>
      <c r="M625" t="e">
        <f t="shared" si="250"/>
        <v>#VALUE!</v>
      </c>
      <c r="N625" t="str">
        <f>IF(ISBLANK('3.'!B625),"-",'3.'!B625)</f>
        <v>-</v>
      </c>
      <c r="O625" s="8" t="e">
        <f t="shared" si="251"/>
        <v>#VALUE!</v>
      </c>
      <c r="P625" s="42" t="str">
        <f>IF(ISBLANK('4.'!A625),"-",'4.'!A625)</f>
        <v>-</v>
      </c>
      <c r="Q625" t="e">
        <f t="shared" si="252"/>
        <v>#VALUE!</v>
      </c>
      <c r="R625" t="e">
        <f t="shared" si="253"/>
        <v>#VALUE!</v>
      </c>
      <c r="S625" t="str">
        <f>IF(ISBLANK('4.'!B625),"-",'4.'!B625)</f>
        <v>-</v>
      </c>
      <c r="T625" s="43" t="e">
        <f t="shared" si="254"/>
        <v>#VALUE!</v>
      </c>
      <c r="U625" s="41" t="str">
        <f>IF(ISBLANK('5.'!A625),"-",'5.'!A625)</f>
        <v>-</v>
      </c>
      <c r="V625" t="e">
        <f t="shared" si="255"/>
        <v>#VALUE!</v>
      </c>
      <c r="W625" t="e">
        <f t="shared" si="256"/>
        <v>#VALUE!</v>
      </c>
      <c r="X625" t="str">
        <f>IF(ISBLANK('5.'!B625),"-",'5.'!B625)</f>
        <v>-</v>
      </c>
      <c r="Y625" s="36" t="e">
        <f t="shared" si="257"/>
        <v>#VALUE!</v>
      </c>
      <c r="Z625" s="40" t="str">
        <f>IF(ISBLANK('6.'!A625),"-",'6.'!A625)</f>
        <v>-</v>
      </c>
      <c r="AA625" t="e">
        <f t="shared" si="258"/>
        <v>#VALUE!</v>
      </c>
      <c r="AB625" t="e">
        <f t="shared" si="259"/>
        <v>#VALUE!</v>
      </c>
      <c r="AC625" t="str">
        <f>IF(ISBLANK('6.'!B625),"-",'6.'!B625)</f>
        <v>-</v>
      </c>
      <c r="AD625" s="9" t="e">
        <f t="shared" si="260"/>
        <v>#VALUE!</v>
      </c>
      <c r="AE625" s="41" t="str">
        <f>IF(ISBLANK('7.'!A625),"-",'7.'!A625)</f>
        <v>-</v>
      </c>
      <c r="AF625" t="e">
        <f t="shared" si="261"/>
        <v>#VALUE!</v>
      </c>
      <c r="AG625" t="e">
        <f t="shared" si="262"/>
        <v>#VALUE!</v>
      </c>
      <c r="AH625" t="str">
        <f>IF(ISBLANK('7.'!B625),"-",'7.'!B625)</f>
        <v>-</v>
      </c>
      <c r="AI625" s="36" t="e">
        <f t="shared" si="263"/>
        <v>#VALUE!</v>
      </c>
      <c r="AJ625" s="40" t="str">
        <f>IF(ISBLANK('8.'!A625),"-",'8.'!A625)</f>
        <v>-</v>
      </c>
      <c r="AK625" t="e">
        <f t="shared" si="264"/>
        <v>#VALUE!</v>
      </c>
      <c r="AL625" t="e">
        <f t="shared" si="265"/>
        <v>#VALUE!</v>
      </c>
      <c r="AM625" t="str">
        <f>IF(ISBLANK('8.'!B625),"-",'8.'!B625)</f>
        <v>-</v>
      </c>
      <c r="AN625" s="9" t="e">
        <f t="shared" si="266"/>
        <v>#VALUE!</v>
      </c>
      <c r="AO625" s="42" t="str">
        <f>IF(ISBLANK('9.'!A625),"-",'9.'!A625)</f>
        <v>-</v>
      </c>
      <c r="AP625" t="e">
        <f t="shared" si="267"/>
        <v>#VALUE!</v>
      </c>
      <c r="AQ625" t="e">
        <f t="shared" si="268"/>
        <v>#VALUE!</v>
      </c>
      <c r="AR625" t="str">
        <f>IF(ISBLANK('9.'!B625),"-",'9.'!B625)</f>
        <v>-</v>
      </c>
      <c r="AS625" s="43" t="e">
        <f t="shared" si="269"/>
        <v>#VALUE!</v>
      </c>
    </row>
    <row r="626" spans="1:45" x14ac:dyDescent="0.25">
      <c r="A626" s="41">
        <f>IF(ISBLANK('1.'!A626),"-",'1.'!A626)</f>
        <v>43847.541702719907</v>
      </c>
      <c r="B626">
        <f t="shared" si="243"/>
        <v>13</v>
      </c>
      <c r="C626">
        <f t="shared" si="244"/>
        <v>6</v>
      </c>
      <c r="D626">
        <f>IF(ISBLANK('Step 2. Percent Runtime Calcs'!B626),"-",'1.'!B626)</f>
        <v>0</v>
      </c>
      <c r="E626" s="36">
        <f t="shared" si="245"/>
        <v>0</v>
      </c>
      <c r="F626" s="42">
        <f>IF(ISBLANK('2.'!A626),"-",'2.'!A626)</f>
        <v>43523.458333333336</v>
      </c>
      <c r="G626">
        <f t="shared" si="246"/>
        <v>11</v>
      </c>
      <c r="H626">
        <f t="shared" si="247"/>
        <v>4</v>
      </c>
      <c r="I626">
        <f>IF(ISBLANK('2.'!B626),"-",'2.'!B626)</f>
        <v>3600</v>
      </c>
      <c r="J626" s="43">
        <f t="shared" si="248"/>
        <v>1</v>
      </c>
      <c r="K626" s="7" t="str">
        <f>IF(ISBLANK('3.'!A626),"-",'3.'!A626)</f>
        <v>-</v>
      </c>
      <c r="L626" t="e">
        <f t="shared" si="249"/>
        <v>#VALUE!</v>
      </c>
      <c r="M626" t="e">
        <f t="shared" si="250"/>
        <v>#VALUE!</v>
      </c>
      <c r="N626" t="str">
        <f>IF(ISBLANK('3.'!B626),"-",'3.'!B626)</f>
        <v>-</v>
      </c>
      <c r="O626" s="8" t="e">
        <f t="shared" si="251"/>
        <v>#VALUE!</v>
      </c>
      <c r="P626" s="42" t="str">
        <f>IF(ISBLANK('4.'!A626),"-",'4.'!A626)</f>
        <v>-</v>
      </c>
      <c r="Q626" t="e">
        <f t="shared" si="252"/>
        <v>#VALUE!</v>
      </c>
      <c r="R626" t="e">
        <f t="shared" si="253"/>
        <v>#VALUE!</v>
      </c>
      <c r="S626" t="str">
        <f>IF(ISBLANK('4.'!B626),"-",'4.'!B626)</f>
        <v>-</v>
      </c>
      <c r="T626" s="43" t="e">
        <f t="shared" si="254"/>
        <v>#VALUE!</v>
      </c>
      <c r="U626" s="41" t="str">
        <f>IF(ISBLANK('5.'!A626),"-",'5.'!A626)</f>
        <v>-</v>
      </c>
      <c r="V626" t="e">
        <f t="shared" si="255"/>
        <v>#VALUE!</v>
      </c>
      <c r="W626" t="e">
        <f t="shared" si="256"/>
        <v>#VALUE!</v>
      </c>
      <c r="X626" t="str">
        <f>IF(ISBLANK('5.'!B626),"-",'5.'!B626)</f>
        <v>-</v>
      </c>
      <c r="Y626" s="36" t="e">
        <f t="shared" si="257"/>
        <v>#VALUE!</v>
      </c>
      <c r="Z626" s="40" t="str">
        <f>IF(ISBLANK('6.'!A626),"-",'6.'!A626)</f>
        <v>-</v>
      </c>
      <c r="AA626" t="e">
        <f t="shared" si="258"/>
        <v>#VALUE!</v>
      </c>
      <c r="AB626" t="e">
        <f t="shared" si="259"/>
        <v>#VALUE!</v>
      </c>
      <c r="AC626" t="str">
        <f>IF(ISBLANK('6.'!B626),"-",'6.'!B626)</f>
        <v>-</v>
      </c>
      <c r="AD626" s="9" t="e">
        <f t="shared" si="260"/>
        <v>#VALUE!</v>
      </c>
      <c r="AE626" s="41" t="str">
        <f>IF(ISBLANK('7.'!A626),"-",'7.'!A626)</f>
        <v>-</v>
      </c>
      <c r="AF626" t="e">
        <f t="shared" si="261"/>
        <v>#VALUE!</v>
      </c>
      <c r="AG626" t="e">
        <f t="shared" si="262"/>
        <v>#VALUE!</v>
      </c>
      <c r="AH626" t="str">
        <f>IF(ISBLANK('7.'!B626),"-",'7.'!B626)</f>
        <v>-</v>
      </c>
      <c r="AI626" s="36" t="e">
        <f t="shared" si="263"/>
        <v>#VALUE!</v>
      </c>
      <c r="AJ626" s="40" t="str">
        <f>IF(ISBLANK('8.'!A626),"-",'8.'!A626)</f>
        <v>-</v>
      </c>
      <c r="AK626" t="e">
        <f t="shared" si="264"/>
        <v>#VALUE!</v>
      </c>
      <c r="AL626" t="e">
        <f t="shared" si="265"/>
        <v>#VALUE!</v>
      </c>
      <c r="AM626" t="str">
        <f>IF(ISBLANK('8.'!B626),"-",'8.'!B626)</f>
        <v>-</v>
      </c>
      <c r="AN626" s="9" t="e">
        <f t="shared" si="266"/>
        <v>#VALUE!</v>
      </c>
      <c r="AO626" s="42" t="str">
        <f>IF(ISBLANK('9.'!A626),"-",'9.'!A626)</f>
        <v>-</v>
      </c>
      <c r="AP626" t="e">
        <f t="shared" si="267"/>
        <v>#VALUE!</v>
      </c>
      <c r="AQ626" t="e">
        <f t="shared" si="268"/>
        <v>#VALUE!</v>
      </c>
      <c r="AR626" t="str">
        <f>IF(ISBLANK('9.'!B626),"-",'9.'!B626)</f>
        <v>-</v>
      </c>
      <c r="AS626" s="43" t="e">
        <f t="shared" si="269"/>
        <v>#VALUE!</v>
      </c>
    </row>
    <row r="627" spans="1:45" x14ac:dyDescent="0.25">
      <c r="A627" s="41">
        <f>IF(ISBLANK('1.'!A627),"-",'1.'!A627)</f>
        <v>43847.583369444445</v>
      </c>
      <c r="B627">
        <f t="shared" si="243"/>
        <v>14</v>
      </c>
      <c r="C627">
        <f t="shared" si="244"/>
        <v>6</v>
      </c>
      <c r="D627">
        <f>IF(ISBLANK('Step 2. Percent Runtime Calcs'!B627),"-",'1.'!B627)</f>
        <v>0</v>
      </c>
      <c r="E627" s="36">
        <f t="shared" si="245"/>
        <v>0</v>
      </c>
      <c r="F627" s="42">
        <f>IF(ISBLANK('2.'!A627),"-",'2.'!A627)</f>
        <v>43523.5</v>
      </c>
      <c r="G627">
        <f t="shared" si="246"/>
        <v>12</v>
      </c>
      <c r="H627">
        <f t="shared" si="247"/>
        <v>4</v>
      </c>
      <c r="I627">
        <f>IF(ISBLANK('2.'!B627),"-",'2.'!B627)</f>
        <v>3600</v>
      </c>
      <c r="J627" s="43">
        <f t="shared" si="248"/>
        <v>1</v>
      </c>
      <c r="K627" s="7" t="str">
        <f>IF(ISBLANK('3.'!A627),"-",'3.'!A627)</f>
        <v>-</v>
      </c>
      <c r="L627" t="e">
        <f t="shared" si="249"/>
        <v>#VALUE!</v>
      </c>
      <c r="M627" t="e">
        <f t="shared" si="250"/>
        <v>#VALUE!</v>
      </c>
      <c r="N627" t="str">
        <f>IF(ISBLANK('3.'!B627),"-",'3.'!B627)</f>
        <v>-</v>
      </c>
      <c r="O627" s="8" t="e">
        <f t="shared" si="251"/>
        <v>#VALUE!</v>
      </c>
      <c r="P627" s="42" t="str">
        <f>IF(ISBLANK('4.'!A627),"-",'4.'!A627)</f>
        <v>-</v>
      </c>
      <c r="Q627" t="e">
        <f t="shared" si="252"/>
        <v>#VALUE!</v>
      </c>
      <c r="R627" t="e">
        <f t="shared" si="253"/>
        <v>#VALUE!</v>
      </c>
      <c r="S627" t="str">
        <f>IF(ISBLANK('4.'!B627),"-",'4.'!B627)</f>
        <v>-</v>
      </c>
      <c r="T627" s="43" t="e">
        <f t="shared" si="254"/>
        <v>#VALUE!</v>
      </c>
      <c r="U627" s="41" t="str">
        <f>IF(ISBLANK('5.'!A627),"-",'5.'!A627)</f>
        <v>-</v>
      </c>
      <c r="V627" t="e">
        <f t="shared" si="255"/>
        <v>#VALUE!</v>
      </c>
      <c r="W627" t="e">
        <f t="shared" si="256"/>
        <v>#VALUE!</v>
      </c>
      <c r="X627" t="str">
        <f>IF(ISBLANK('5.'!B627),"-",'5.'!B627)</f>
        <v>-</v>
      </c>
      <c r="Y627" s="36" t="e">
        <f t="shared" si="257"/>
        <v>#VALUE!</v>
      </c>
      <c r="Z627" s="40" t="str">
        <f>IF(ISBLANK('6.'!A627),"-",'6.'!A627)</f>
        <v>-</v>
      </c>
      <c r="AA627" t="e">
        <f t="shared" si="258"/>
        <v>#VALUE!</v>
      </c>
      <c r="AB627" t="e">
        <f t="shared" si="259"/>
        <v>#VALUE!</v>
      </c>
      <c r="AC627" t="str">
        <f>IF(ISBLANK('6.'!B627),"-",'6.'!B627)</f>
        <v>-</v>
      </c>
      <c r="AD627" s="9" t="e">
        <f t="shared" si="260"/>
        <v>#VALUE!</v>
      </c>
      <c r="AE627" s="41" t="str">
        <f>IF(ISBLANK('7.'!A627),"-",'7.'!A627)</f>
        <v>-</v>
      </c>
      <c r="AF627" t="e">
        <f t="shared" si="261"/>
        <v>#VALUE!</v>
      </c>
      <c r="AG627" t="e">
        <f t="shared" si="262"/>
        <v>#VALUE!</v>
      </c>
      <c r="AH627" t="str">
        <f>IF(ISBLANK('7.'!B627),"-",'7.'!B627)</f>
        <v>-</v>
      </c>
      <c r="AI627" s="36" t="e">
        <f t="shared" si="263"/>
        <v>#VALUE!</v>
      </c>
      <c r="AJ627" s="40" t="str">
        <f>IF(ISBLANK('8.'!A627),"-",'8.'!A627)</f>
        <v>-</v>
      </c>
      <c r="AK627" t="e">
        <f t="shared" si="264"/>
        <v>#VALUE!</v>
      </c>
      <c r="AL627" t="e">
        <f t="shared" si="265"/>
        <v>#VALUE!</v>
      </c>
      <c r="AM627" t="str">
        <f>IF(ISBLANK('8.'!B627),"-",'8.'!B627)</f>
        <v>-</v>
      </c>
      <c r="AN627" s="9" t="e">
        <f t="shared" si="266"/>
        <v>#VALUE!</v>
      </c>
      <c r="AO627" s="42" t="str">
        <f>IF(ISBLANK('9.'!A627),"-",'9.'!A627)</f>
        <v>-</v>
      </c>
      <c r="AP627" t="e">
        <f t="shared" si="267"/>
        <v>#VALUE!</v>
      </c>
      <c r="AQ627" t="e">
        <f t="shared" si="268"/>
        <v>#VALUE!</v>
      </c>
      <c r="AR627" t="str">
        <f>IF(ISBLANK('9.'!B627),"-",'9.'!B627)</f>
        <v>-</v>
      </c>
      <c r="AS627" s="43" t="e">
        <f t="shared" si="269"/>
        <v>#VALUE!</v>
      </c>
    </row>
    <row r="628" spans="1:45" x14ac:dyDescent="0.25">
      <c r="A628" s="41">
        <f>IF(ISBLANK('1.'!A628),"-",'1.'!A628)</f>
        <v>43847.625036168982</v>
      </c>
      <c r="B628">
        <f t="shared" si="243"/>
        <v>15</v>
      </c>
      <c r="C628">
        <f t="shared" si="244"/>
        <v>6</v>
      </c>
      <c r="D628">
        <f>IF(ISBLANK('Step 2. Percent Runtime Calcs'!B628),"-",'1.'!B628)</f>
        <v>0</v>
      </c>
      <c r="E628" s="36">
        <f t="shared" si="245"/>
        <v>0</v>
      </c>
      <c r="F628" s="42">
        <f>IF(ISBLANK('2.'!A628),"-",'2.'!A628)</f>
        <v>43523.541666666664</v>
      </c>
      <c r="G628">
        <f t="shared" si="246"/>
        <v>13</v>
      </c>
      <c r="H628">
        <f t="shared" si="247"/>
        <v>4</v>
      </c>
      <c r="I628">
        <f>IF(ISBLANK('2.'!B628),"-",'2.'!B628)</f>
        <v>3600</v>
      </c>
      <c r="J628" s="43">
        <f t="shared" si="248"/>
        <v>1</v>
      </c>
      <c r="K628" s="7" t="str">
        <f>IF(ISBLANK('3.'!A628),"-",'3.'!A628)</f>
        <v>-</v>
      </c>
      <c r="L628" t="e">
        <f t="shared" si="249"/>
        <v>#VALUE!</v>
      </c>
      <c r="M628" t="e">
        <f t="shared" si="250"/>
        <v>#VALUE!</v>
      </c>
      <c r="N628" t="str">
        <f>IF(ISBLANK('3.'!B628),"-",'3.'!B628)</f>
        <v>-</v>
      </c>
      <c r="O628" s="8" t="e">
        <f t="shared" si="251"/>
        <v>#VALUE!</v>
      </c>
      <c r="P628" s="42" t="str">
        <f>IF(ISBLANK('4.'!A628),"-",'4.'!A628)</f>
        <v>-</v>
      </c>
      <c r="Q628" t="e">
        <f t="shared" si="252"/>
        <v>#VALUE!</v>
      </c>
      <c r="R628" t="e">
        <f t="shared" si="253"/>
        <v>#VALUE!</v>
      </c>
      <c r="S628" t="str">
        <f>IF(ISBLANK('4.'!B628),"-",'4.'!B628)</f>
        <v>-</v>
      </c>
      <c r="T628" s="43" t="e">
        <f t="shared" si="254"/>
        <v>#VALUE!</v>
      </c>
      <c r="U628" s="41" t="str">
        <f>IF(ISBLANK('5.'!A628),"-",'5.'!A628)</f>
        <v>-</v>
      </c>
      <c r="V628" t="e">
        <f t="shared" si="255"/>
        <v>#VALUE!</v>
      </c>
      <c r="W628" t="e">
        <f t="shared" si="256"/>
        <v>#VALUE!</v>
      </c>
      <c r="X628" t="str">
        <f>IF(ISBLANK('5.'!B628),"-",'5.'!B628)</f>
        <v>-</v>
      </c>
      <c r="Y628" s="36" t="e">
        <f t="shared" si="257"/>
        <v>#VALUE!</v>
      </c>
      <c r="Z628" s="40" t="str">
        <f>IF(ISBLANK('6.'!A628),"-",'6.'!A628)</f>
        <v>-</v>
      </c>
      <c r="AA628" t="e">
        <f t="shared" si="258"/>
        <v>#VALUE!</v>
      </c>
      <c r="AB628" t="e">
        <f t="shared" si="259"/>
        <v>#VALUE!</v>
      </c>
      <c r="AC628" t="str">
        <f>IF(ISBLANK('6.'!B628),"-",'6.'!B628)</f>
        <v>-</v>
      </c>
      <c r="AD628" s="9" t="e">
        <f t="shared" si="260"/>
        <v>#VALUE!</v>
      </c>
      <c r="AE628" s="41" t="str">
        <f>IF(ISBLANK('7.'!A628),"-",'7.'!A628)</f>
        <v>-</v>
      </c>
      <c r="AF628" t="e">
        <f t="shared" si="261"/>
        <v>#VALUE!</v>
      </c>
      <c r="AG628" t="e">
        <f t="shared" si="262"/>
        <v>#VALUE!</v>
      </c>
      <c r="AH628" t="str">
        <f>IF(ISBLANK('7.'!B628),"-",'7.'!B628)</f>
        <v>-</v>
      </c>
      <c r="AI628" s="36" t="e">
        <f t="shared" si="263"/>
        <v>#VALUE!</v>
      </c>
      <c r="AJ628" s="40" t="str">
        <f>IF(ISBLANK('8.'!A628),"-",'8.'!A628)</f>
        <v>-</v>
      </c>
      <c r="AK628" t="e">
        <f t="shared" si="264"/>
        <v>#VALUE!</v>
      </c>
      <c r="AL628" t="e">
        <f t="shared" si="265"/>
        <v>#VALUE!</v>
      </c>
      <c r="AM628" t="str">
        <f>IF(ISBLANK('8.'!B628),"-",'8.'!B628)</f>
        <v>-</v>
      </c>
      <c r="AN628" s="9" t="e">
        <f t="shared" si="266"/>
        <v>#VALUE!</v>
      </c>
      <c r="AO628" s="42" t="str">
        <f>IF(ISBLANK('9.'!A628),"-",'9.'!A628)</f>
        <v>-</v>
      </c>
      <c r="AP628" t="e">
        <f t="shared" si="267"/>
        <v>#VALUE!</v>
      </c>
      <c r="AQ628" t="e">
        <f t="shared" si="268"/>
        <v>#VALUE!</v>
      </c>
      <c r="AR628" t="str">
        <f>IF(ISBLANK('9.'!B628),"-",'9.'!B628)</f>
        <v>-</v>
      </c>
      <c r="AS628" s="43" t="e">
        <f t="shared" si="269"/>
        <v>#VALUE!</v>
      </c>
    </row>
    <row r="629" spans="1:45" x14ac:dyDescent="0.25">
      <c r="A629" s="41">
        <f>IF(ISBLANK('1.'!A629),"-",'1.'!A629)</f>
        <v>43847.666702893519</v>
      </c>
      <c r="B629">
        <f t="shared" si="243"/>
        <v>16</v>
      </c>
      <c r="C629">
        <f t="shared" si="244"/>
        <v>6</v>
      </c>
      <c r="D629">
        <f>IF(ISBLANK('Step 2. Percent Runtime Calcs'!B629),"-",'1.'!B629)</f>
        <v>0</v>
      </c>
      <c r="E629" s="36">
        <f t="shared" si="245"/>
        <v>0</v>
      </c>
      <c r="F629" s="42">
        <f>IF(ISBLANK('2.'!A629),"-",'2.'!A629)</f>
        <v>43523.583333333336</v>
      </c>
      <c r="G629">
        <f t="shared" si="246"/>
        <v>14</v>
      </c>
      <c r="H629">
        <f t="shared" si="247"/>
        <v>4</v>
      </c>
      <c r="I629">
        <f>IF(ISBLANK('2.'!B629),"-",'2.'!B629)</f>
        <v>3600</v>
      </c>
      <c r="J629" s="43">
        <f t="shared" si="248"/>
        <v>1</v>
      </c>
      <c r="K629" s="7" t="str">
        <f>IF(ISBLANK('3.'!A629),"-",'3.'!A629)</f>
        <v>-</v>
      </c>
      <c r="L629" t="e">
        <f t="shared" si="249"/>
        <v>#VALUE!</v>
      </c>
      <c r="M629" t="e">
        <f t="shared" si="250"/>
        <v>#VALUE!</v>
      </c>
      <c r="N629" t="str">
        <f>IF(ISBLANK('3.'!B629),"-",'3.'!B629)</f>
        <v>-</v>
      </c>
      <c r="O629" s="8" t="e">
        <f t="shared" si="251"/>
        <v>#VALUE!</v>
      </c>
      <c r="P629" s="42" t="str">
        <f>IF(ISBLANK('4.'!A629),"-",'4.'!A629)</f>
        <v>-</v>
      </c>
      <c r="Q629" t="e">
        <f t="shared" si="252"/>
        <v>#VALUE!</v>
      </c>
      <c r="R629" t="e">
        <f t="shared" si="253"/>
        <v>#VALUE!</v>
      </c>
      <c r="S629" t="str">
        <f>IF(ISBLANK('4.'!B629),"-",'4.'!B629)</f>
        <v>-</v>
      </c>
      <c r="T629" s="43" t="e">
        <f t="shared" si="254"/>
        <v>#VALUE!</v>
      </c>
      <c r="U629" s="41" t="str">
        <f>IF(ISBLANK('5.'!A629),"-",'5.'!A629)</f>
        <v>-</v>
      </c>
      <c r="V629" t="e">
        <f t="shared" si="255"/>
        <v>#VALUE!</v>
      </c>
      <c r="W629" t="e">
        <f t="shared" si="256"/>
        <v>#VALUE!</v>
      </c>
      <c r="X629" t="str">
        <f>IF(ISBLANK('5.'!B629),"-",'5.'!B629)</f>
        <v>-</v>
      </c>
      <c r="Y629" s="36" t="e">
        <f t="shared" si="257"/>
        <v>#VALUE!</v>
      </c>
      <c r="Z629" s="40" t="str">
        <f>IF(ISBLANK('6.'!A629),"-",'6.'!A629)</f>
        <v>-</v>
      </c>
      <c r="AA629" t="e">
        <f t="shared" si="258"/>
        <v>#VALUE!</v>
      </c>
      <c r="AB629" t="e">
        <f t="shared" si="259"/>
        <v>#VALUE!</v>
      </c>
      <c r="AC629" t="str">
        <f>IF(ISBLANK('6.'!B629),"-",'6.'!B629)</f>
        <v>-</v>
      </c>
      <c r="AD629" s="9" t="e">
        <f t="shared" si="260"/>
        <v>#VALUE!</v>
      </c>
      <c r="AE629" s="41" t="str">
        <f>IF(ISBLANK('7.'!A629),"-",'7.'!A629)</f>
        <v>-</v>
      </c>
      <c r="AF629" t="e">
        <f t="shared" si="261"/>
        <v>#VALUE!</v>
      </c>
      <c r="AG629" t="e">
        <f t="shared" si="262"/>
        <v>#VALUE!</v>
      </c>
      <c r="AH629" t="str">
        <f>IF(ISBLANK('7.'!B629),"-",'7.'!B629)</f>
        <v>-</v>
      </c>
      <c r="AI629" s="36" t="e">
        <f t="shared" si="263"/>
        <v>#VALUE!</v>
      </c>
      <c r="AJ629" s="40" t="str">
        <f>IF(ISBLANK('8.'!A629),"-",'8.'!A629)</f>
        <v>-</v>
      </c>
      <c r="AK629" t="e">
        <f t="shared" si="264"/>
        <v>#VALUE!</v>
      </c>
      <c r="AL629" t="e">
        <f t="shared" si="265"/>
        <v>#VALUE!</v>
      </c>
      <c r="AM629" t="str">
        <f>IF(ISBLANK('8.'!B629),"-",'8.'!B629)</f>
        <v>-</v>
      </c>
      <c r="AN629" s="9" t="e">
        <f t="shared" si="266"/>
        <v>#VALUE!</v>
      </c>
      <c r="AO629" s="42" t="str">
        <f>IF(ISBLANK('9.'!A629),"-",'9.'!A629)</f>
        <v>-</v>
      </c>
      <c r="AP629" t="e">
        <f t="shared" si="267"/>
        <v>#VALUE!</v>
      </c>
      <c r="AQ629" t="e">
        <f t="shared" si="268"/>
        <v>#VALUE!</v>
      </c>
      <c r="AR629" t="str">
        <f>IF(ISBLANK('9.'!B629),"-",'9.'!B629)</f>
        <v>-</v>
      </c>
      <c r="AS629" s="43" t="e">
        <f t="shared" si="269"/>
        <v>#VALUE!</v>
      </c>
    </row>
    <row r="630" spans="1:45" x14ac:dyDescent="0.25">
      <c r="A630" s="41">
        <f>IF(ISBLANK('1.'!A630),"-",'1.'!A630)</f>
        <v>43847.708369618056</v>
      </c>
      <c r="B630">
        <f t="shared" si="243"/>
        <v>17</v>
      </c>
      <c r="C630">
        <f t="shared" si="244"/>
        <v>6</v>
      </c>
      <c r="D630">
        <f>IF(ISBLANK('Step 2. Percent Runtime Calcs'!B630),"-",'1.'!B630)</f>
        <v>0</v>
      </c>
      <c r="E630" s="36">
        <f t="shared" si="245"/>
        <v>0</v>
      </c>
      <c r="F630" s="42">
        <f>IF(ISBLANK('2.'!A630),"-",'2.'!A630)</f>
        <v>43523.625</v>
      </c>
      <c r="G630">
        <f t="shared" si="246"/>
        <v>15</v>
      </c>
      <c r="H630">
        <f t="shared" si="247"/>
        <v>4</v>
      </c>
      <c r="I630">
        <f>IF(ISBLANK('2.'!B630),"-",'2.'!B630)</f>
        <v>3600</v>
      </c>
      <c r="J630" s="43">
        <f t="shared" si="248"/>
        <v>1</v>
      </c>
      <c r="K630" s="7" t="str">
        <f>IF(ISBLANK('3.'!A630),"-",'3.'!A630)</f>
        <v>-</v>
      </c>
      <c r="L630" t="e">
        <f t="shared" si="249"/>
        <v>#VALUE!</v>
      </c>
      <c r="M630" t="e">
        <f t="shared" si="250"/>
        <v>#VALUE!</v>
      </c>
      <c r="N630" t="str">
        <f>IF(ISBLANK('3.'!B630),"-",'3.'!B630)</f>
        <v>-</v>
      </c>
      <c r="O630" s="8" t="e">
        <f t="shared" si="251"/>
        <v>#VALUE!</v>
      </c>
      <c r="P630" s="42" t="str">
        <f>IF(ISBLANK('4.'!A630),"-",'4.'!A630)</f>
        <v>-</v>
      </c>
      <c r="Q630" t="e">
        <f t="shared" si="252"/>
        <v>#VALUE!</v>
      </c>
      <c r="R630" t="e">
        <f t="shared" si="253"/>
        <v>#VALUE!</v>
      </c>
      <c r="S630" t="str">
        <f>IF(ISBLANK('4.'!B630),"-",'4.'!B630)</f>
        <v>-</v>
      </c>
      <c r="T630" s="43" t="e">
        <f t="shared" si="254"/>
        <v>#VALUE!</v>
      </c>
      <c r="U630" s="41" t="str">
        <f>IF(ISBLANK('5.'!A630),"-",'5.'!A630)</f>
        <v>-</v>
      </c>
      <c r="V630" t="e">
        <f t="shared" si="255"/>
        <v>#VALUE!</v>
      </c>
      <c r="W630" t="e">
        <f t="shared" si="256"/>
        <v>#VALUE!</v>
      </c>
      <c r="X630" t="str">
        <f>IF(ISBLANK('5.'!B630),"-",'5.'!B630)</f>
        <v>-</v>
      </c>
      <c r="Y630" s="36" t="e">
        <f t="shared" si="257"/>
        <v>#VALUE!</v>
      </c>
      <c r="Z630" s="40" t="str">
        <f>IF(ISBLANK('6.'!A630),"-",'6.'!A630)</f>
        <v>-</v>
      </c>
      <c r="AA630" t="e">
        <f t="shared" si="258"/>
        <v>#VALUE!</v>
      </c>
      <c r="AB630" t="e">
        <f t="shared" si="259"/>
        <v>#VALUE!</v>
      </c>
      <c r="AC630" t="str">
        <f>IF(ISBLANK('6.'!B630),"-",'6.'!B630)</f>
        <v>-</v>
      </c>
      <c r="AD630" s="9" t="e">
        <f t="shared" si="260"/>
        <v>#VALUE!</v>
      </c>
      <c r="AE630" s="41" t="str">
        <f>IF(ISBLANK('7.'!A630),"-",'7.'!A630)</f>
        <v>-</v>
      </c>
      <c r="AF630" t="e">
        <f t="shared" si="261"/>
        <v>#VALUE!</v>
      </c>
      <c r="AG630" t="e">
        <f t="shared" si="262"/>
        <v>#VALUE!</v>
      </c>
      <c r="AH630" t="str">
        <f>IF(ISBLANK('7.'!B630),"-",'7.'!B630)</f>
        <v>-</v>
      </c>
      <c r="AI630" s="36" t="e">
        <f t="shared" si="263"/>
        <v>#VALUE!</v>
      </c>
      <c r="AJ630" s="40" t="str">
        <f>IF(ISBLANK('8.'!A630),"-",'8.'!A630)</f>
        <v>-</v>
      </c>
      <c r="AK630" t="e">
        <f t="shared" si="264"/>
        <v>#VALUE!</v>
      </c>
      <c r="AL630" t="e">
        <f t="shared" si="265"/>
        <v>#VALUE!</v>
      </c>
      <c r="AM630" t="str">
        <f>IF(ISBLANK('8.'!B630),"-",'8.'!B630)</f>
        <v>-</v>
      </c>
      <c r="AN630" s="9" t="e">
        <f t="shared" si="266"/>
        <v>#VALUE!</v>
      </c>
      <c r="AO630" s="42" t="str">
        <f>IF(ISBLANK('9.'!A630),"-",'9.'!A630)</f>
        <v>-</v>
      </c>
      <c r="AP630" t="e">
        <f t="shared" si="267"/>
        <v>#VALUE!</v>
      </c>
      <c r="AQ630" t="e">
        <f t="shared" si="268"/>
        <v>#VALUE!</v>
      </c>
      <c r="AR630" t="str">
        <f>IF(ISBLANK('9.'!B630),"-",'9.'!B630)</f>
        <v>-</v>
      </c>
      <c r="AS630" s="43" t="e">
        <f t="shared" si="269"/>
        <v>#VALUE!</v>
      </c>
    </row>
    <row r="631" spans="1:45" x14ac:dyDescent="0.25">
      <c r="A631" s="41">
        <f>IF(ISBLANK('1.'!A631),"-",'1.'!A631)</f>
        <v>43847.750036342593</v>
      </c>
      <c r="B631">
        <f t="shared" si="243"/>
        <v>18</v>
      </c>
      <c r="C631">
        <f t="shared" si="244"/>
        <v>6</v>
      </c>
      <c r="D631">
        <f>IF(ISBLANK('Step 2. Percent Runtime Calcs'!B631),"-",'1.'!B631)</f>
        <v>0</v>
      </c>
      <c r="E631" s="36">
        <f t="shared" si="245"/>
        <v>0</v>
      </c>
      <c r="F631" s="42">
        <f>IF(ISBLANK('2.'!A631),"-",'2.'!A631)</f>
        <v>43523.666666666664</v>
      </c>
      <c r="G631">
        <f t="shared" si="246"/>
        <v>16</v>
      </c>
      <c r="H631">
        <f t="shared" si="247"/>
        <v>4</v>
      </c>
      <c r="I631">
        <f>IF(ISBLANK('2.'!B631),"-",'2.'!B631)</f>
        <v>3600</v>
      </c>
      <c r="J631" s="43">
        <f t="shared" si="248"/>
        <v>1</v>
      </c>
      <c r="K631" s="7" t="str">
        <f>IF(ISBLANK('3.'!A631),"-",'3.'!A631)</f>
        <v>-</v>
      </c>
      <c r="L631" t="e">
        <f t="shared" si="249"/>
        <v>#VALUE!</v>
      </c>
      <c r="M631" t="e">
        <f t="shared" si="250"/>
        <v>#VALUE!</v>
      </c>
      <c r="N631" t="str">
        <f>IF(ISBLANK('3.'!B631),"-",'3.'!B631)</f>
        <v>-</v>
      </c>
      <c r="O631" s="8" t="e">
        <f t="shared" si="251"/>
        <v>#VALUE!</v>
      </c>
      <c r="P631" s="42" t="str">
        <f>IF(ISBLANK('4.'!A631),"-",'4.'!A631)</f>
        <v>-</v>
      </c>
      <c r="Q631" t="e">
        <f t="shared" si="252"/>
        <v>#VALUE!</v>
      </c>
      <c r="R631" t="e">
        <f t="shared" si="253"/>
        <v>#VALUE!</v>
      </c>
      <c r="S631" t="str">
        <f>IF(ISBLANK('4.'!B631),"-",'4.'!B631)</f>
        <v>-</v>
      </c>
      <c r="T631" s="43" t="e">
        <f t="shared" si="254"/>
        <v>#VALUE!</v>
      </c>
      <c r="U631" s="41" t="str">
        <f>IF(ISBLANK('5.'!A631),"-",'5.'!A631)</f>
        <v>-</v>
      </c>
      <c r="V631" t="e">
        <f t="shared" si="255"/>
        <v>#VALUE!</v>
      </c>
      <c r="W631" t="e">
        <f t="shared" si="256"/>
        <v>#VALUE!</v>
      </c>
      <c r="X631" t="str">
        <f>IF(ISBLANK('5.'!B631),"-",'5.'!B631)</f>
        <v>-</v>
      </c>
      <c r="Y631" s="36" t="e">
        <f t="shared" si="257"/>
        <v>#VALUE!</v>
      </c>
      <c r="Z631" s="40" t="str">
        <f>IF(ISBLANK('6.'!A631),"-",'6.'!A631)</f>
        <v>-</v>
      </c>
      <c r="AA631" t="e">
        <f t="shared" si="258"/>
        <v>#VALUE!</v>
      </c>
      <c r="AB631" t="e">
        <f t="shared" si="259"/>
        <v>#VALUE!</v>
      </c>
      <c r="AC631" t="str">
        <f>IF(ISBLANK('6.'!B631),"-",'6.'!B631)</f>
        <v>-</v>
      </c>
      <c r="AD631" s="9" t="e">
        <f t="shared" si="260"/>
        <v>#VALUE!</v>
      </c>
      <c r="AE631" s="41" t="str">
        <f>IF(ISBLANK('7.'!A631),"-",'7.'!A631)</f>
        <v>-</v>
      </c>
      <c r="AF631" t="e">
        <f t="shared" si="261"/>
        <v>#VALUE!</v>
      </c>
      <c r="AG631" t="e">
        <f t="shared" si="262"/>
        <v>#VALUE!</v>
      </c>
      <c r="AH631" t="str">
        <f>IF(ISBLANK('7.'!B631),"-",'7.'!B631)</f>
        <v>-</v>
      </c>
      <c r="AI631" s="36" t="e">
        <f t="shared" si="263"/>
        <v>#VALUE!</v>
      </c>
      <c r="AJ631" s="40" t="str">
        <f>IF(ISBLANK('8.'!A631),"-",'8.'!A631)</f>
        <v>-</v>
      </c>
      <c r="AK631" t="e">
        <f t="shared" si="264"/>
        <v>#VALUE!</v>
      </c>
      <c r="AL631" t="e">
        <f t="shared" si="265"/>
        <v>#VALUE!</v>
      </c>
      <c r="AM631" t="str">
        <f>IF(ISBLANK('8.'!B631),"-",'8.'!B631)</f>
        <v>-</v>
      </c>
      <c r="AN631" s="9" t="e">
        <f t="shared" si="266"/>
        <v>#VALUE!</v>
      </c>
      <c r="AO631" s="42" t="str">
        <f>IF(ISBLANK('9.'!A631),"-",'9.'!A631)</f>
        <v>-</v>
      </c>
      <c r="AP631" t="e">
        <f t="shared" si="267"/>
        <v>#VALUE!</v>
      </c>
      <c r="AQ631" t="e">
        <f t="shared" si="268"/>
        <v>#VALUE!</v>
      </c>
      <c r="AR631" t="str">
        <f>IF(ISBLANK('9.'!B631),"-",'9.'!B631)</f>
        <v>-</v>
      </c>
      <c r="AS631" s="43" t="e">
        <f t="shared" si="269"/>
        <v>#VALUE!</v>
      </c>
    </row>
    <row r="632" spans="1:45" x14ac:dyDescent="0.25">
      <c r="A632" s="41">
        <f>IF(ISBLANK('1.'!A632),"-",'1.'!A632)</f>
        <v>43847.791703067131</v>
      </c>
      <c r="B632">
        <f t="shared" si="243"/>
        <v>19</v>
      </c>
      <c r="C632">
        <f t="shared" si="244"/>
        <v>6</v>
      </c>
      <c r="D632">
        <f>IF(ISBLANK('Step 2. Percent Runtime Calcs'!B632),"-",'1.'!B632)</f>
        <v>0</v>
      </c>
      <c r="E632" s="36">
        <f t="shared" si="245"/>
        <v>0</v>
      </c>
      <c r="F632" s="42">
        <f>IF(ISBLANK('2.'!A632),"-",'2.'!A632)</f>
        <v>43523.708333333336</v>
      </c>
      <c r="G632">
        <f t="shared" si="246"/>
        <v>17</v>
      </c>
      <c r="H632">
        <f t="shared" si="247"/>
        <v>4</v>
      </c>
      <c r="I632">
        <f>IF(ISBLANK('2.'!B632),"-",'2.'!B632)</f>
        <v>3600</v>
      </c>
      <c r="J632" s="43">
        <f t="shared" si="248"/>
        <v>1</v>
      </c>
      <c r="K632" s="7" t="str">
        <f>IF(ISBLANK('3.'!A632),"-",'3.'!A632)</f>
        <v>-</v>
      </c>
      <c r="L632" t="e">
        <f t="shared" si="249"/>
        <v>#VALUE!</v>
      </c>
      <c r="M632" t="e">
        <f t="shared" si="250"/>
        <v>#VALUE!</v>
      </c>
      <c r="N632" t="str">
        <f>IF(ISBLANK('3.'!B632),"-",'3.'!B632)</f>
        <v>-</v>
      </c>
      <c r="O632" s="8" t="e">
        <f t="shared" si="251"/>
        <v>#VALUE!</v>
      </c>
      <c r="P632" s="42" t="str">
        <f>IF(ISBLANK('4.'!A632),"-",'4.'!A632)</f>
        <v>-</v>
      </c>
      <c r="Q632" t="e">
        <f t="shared" si="252"/>
        <v>#VALUE!</v>
      </c>
      <c r="R632" t="e">
        <f t="shared" si="253"/>
        <v>#VALUE!</v>
      </c>
      <c r="S632" t="str">
        <f>IF(ISBLANK('4.'!B632),"-",'4.'!B632)</f>
        <v>-</v>
      </c>
      <c r="T632" s="43" t="e">
        <f t="shared" si="254"/>
        <v>#VALUE!</v>
      </c>
      <c r="U632" s="41" t="str">
        <f>IF(ISBLANK('5.'!A632),"-",'5.'!A632)</f>
        <v>-</v>
      </c>
      <c r="V632" t="e">
        <f t="shared" si="255"/>
        <v>#VALUE!</v>
      </c>
      <c r="W632" t="e">
        <f t="shared" si="256"/>
        <v>#VALUE!</v>
      </c>
      <c r="X632" t="str">
        <f>IF(ISBLANK('5.'!B632),"-",'5.'!B632)</f>
        <v>-</v>
      </c>
      <c r="Y632" s="36" t="e">
        <f t="shared" si="257"/>
        <v>#VALUE!</v>
      </c>
      <c r="Z632" s="40" t="str">
        <f>IF(ISBLANK('6.'!A632),"-",'6.'!A632)</f>
        <v>-</v>
      </c>
      <c r="AA632" t="e">
        <f t="shared" si="258"/>
        <v>#VALUE!</v>
      </c>
      <c r="AB632" t="e">
        <f t="shared" si="259"/>
        <v>#VALUE!</v>
      </c>
      <c r="AC632" t="str">
        <f>IF(ISBLANK('6.'!B632),"-",'6.'!B632)</f>
        <v>-</v>
      </c>
      <c r="AD632" s="9" t="e">
        <f t="shared" si="260"/>
        <v>#VALUE!</v>
      </c>
      <c r="AE632" s="41" t="str">
        <f>IF(ISBLANK('7.'!A632),"-",'7.'!A632)</f>
        <v>-</v>
      </c>
      <c r="AF632" t="e">
        <f t="shared" si="261"/>
        <v>#VALUE!</v>
      </c>
      <c r="AG632" t="e">
        <f t="shared" si="262"/>
        <v>#VALUE!</v>
      </c>
      <c r="AH632" t="str">
        <f>IF(ISBLANK('7.'!B632),"-",'7.'!B632)</f>
        <v>-</v>
      </c>
      <c r="AI632" s="36" t="e">
        <f t="shared" si="263"/>
        <v>#VALUE!</v>
      </c>
      <c r="AJ632" s="40" t="str">
        <f>IF(ISBLANK('8.'!A632),"-",'8.'!A632)</f>
        <v>-</v>
      </c>
      <c r="AK632" t="e">
        <f t="shared" si="264"/>
        <v>#VALUE!</v>
      </c>
      <c r="AL632" t="e">
        <f t="shared" si="265"/>
        <v>#VALUE!</v>
      </c>
      <c r="AM632" t="str">
        <f>IF(ISBLANK('8.'!B632),"-",'8.'!B632)</f>
        <v>-</v>
      </c>
      <c r="AN632" s="9" t="e">
        <f t="shared" si="266"/>
        <v>#VALUE!</v>
      </c>
      <c r="AO632" s="42" t="str">
        <f>IF(ISBLANK('9.'!A632),"-",'9.'!A632)</f>
        <v>-</v>
      </c>
      <c r="AP632" t="e">
        <f t="shared" si="267"/>
        <v>#VALUE!</v>
      </c>
      <c r="AQ632" t="e">
        <f t="shared" si="268"/>
        <v>#VALUE!</v>
      </c>
      <c r="AR632" t="str">
        <f>IF(ISBLANK('9.'!B632),"-",'9.'!B632)</f>
        <v>-</v>
      </c>
      <c r="AS632" s="43" t="e">
        <f t="shared" si="269"/>
        <v>#VALUE!</v>
      </c>
    </row>
    <row r="633" spans="1:45" x14ac:dyDescent="0.25">
      <c r="A633" s="41">
        <f>IF(ISBLANK('1.'!A633),"-",'1.'!A633)</f>
        <v>43847.833369791668</v>
      </c>
      <c r="B633">
        <f t="shared" si="243"/>
        <v>20</v>
      </c>
      <c r="C633">
        <f t="shared" si="244"/>
        <v>6</v>
      </c>
      <c r="D633">
        <f>IF(ISBLANK('Step 2. Percent Runtime Calcs'!B633),"-",'1.'!B633)</f>
        <v>0</v>
      </c>
      <c r="E633" s="36">
        <f t="shared" si="245"/>
        <v>0</v>
      </c>
      <c r="F633" s="42">
        <f>IF(ISBLANK('2.'!A633),"-",'2.'!A633)</f>
        <v>43523.75</v>
      </c>
      <c r="G633">
        <f t="shared" si="246"/>
        <v>18</v>
      </c>
      <c r="H633">
        <f t="shared" si="247"/>
        <v>4</v>
      </c>
      <c r="I633">
        <f>IF(ISBLANK('2.'!B633),"-",'2.'!B633)</f>
        <v>3600</v>
      </c>
      <c r="J633" s="43">
        <f t="shared" si="248"/>
        <v>1</v>
      </c>
      <c r="K633" s="7" t="str">
        <f>IF(ISBLANK('3.'!A633),"-",'3.'!A633)</f>
        <v>-</v>
      </c>
      <c r="L633" t="e">
        <f t="shared" si="249"/>
        <v>#VALUE!</v>
      </c>
      <c r="M633" t="e">
        <f t="shared" si="250"/>
        <v>#VALUE!</v>
      </c>
      <c r="N633" t="str">
        <f>IF(ISBLANK('3.'!B633),"-",'3.'!B633)</f>
        <v>-</v>
      </c>
      <c r="O633" s="8" t="e">
        <f t="shared" si="251"/>
        <v>#VALUE!</v>
      </c>
      <c r="P633" s="42" t="str">
        <f>IF(ISBLANK('4.'!A633),"-",'4.'!A633)</f>
        <v>-</v>
      </c>
      <c r="Q633" t="e">
        <f t="shared" si="252"/>
        <v>#VALUE!</v>
      </c>
      <c r="R633" t="e">
        <f t="shared" si="253"/>
        <v>#VALUE!</v>
      </c>
      <c r="S633" t="str">
        <f>IF(ISBLANK('4.'!B633),"-",'4.'!B633)</f>
        <v>-</v>
      </c>
      <c r="T633" s="43" t="e">
        <f t="shared" si="254"/>
        <v>#VALUE!</v>
      </c>
      <c r="U633" s="41" t="str">
        <f>IF(ISBLANK('5.'!A633),"-",'5.'!A633)</f>
        <v>-</v>
      </c>
      <c r="V633" t="e">
        <f t="shared" si="255"/>
        <v>#VALUE!</v>
      </c>
      <c r="W633" t="e">
        <f t="shared" si="256"/>
        <v>#VALUE!</v>
      </c>
      <c r="X633" t="str">
        <f>IF(ISBLANK('5.'!B633),"-",'5.'!B633)</f>
        <v>-</v>
      </c>
      <c r="Y633" s="36" t="e">
        <f t="shared" si="257"/>
        <v>#VALUE!</v>
      </c>
      <c r="Z633" s="40" t="str">
        <f>IF(ISBLANK('6.'!A633),"-",'6.'!A633)</f>
        <v>-</v>
      </c>
      <c r="AA633" t="e">
        <f t="shared" si="258"/>
        <v>#VALUE!</v>
      </c>
      <c r="AB633" t="e">
        <f t="shared" si="259"/>
        <v>#VALUE!</v>
      </c>
      <c r="AC633" t="str">
        <f>IF(ISBLANK('6.'!B633),"-",'6.'!B633)</f>
        <v>-</v>
      </c>
      <c r="AD633" s="9" t="e">
        <f t="shared" si="260"/>
        <v>#VALUE!</v>
      </c>
      <c r="AE633" s="41" t="str">
        <f>IF(ISBLANK('7.'!A633),"-",'7.'!A633)</f>
        <v>-</v>
      </c>
      <c r="AF633" t="e">
        <f t="shared" si="261"/>
        <v>#VALUE!</v>
      </c>
      <c r="AG633" t="e">
        <f t="shared" si="262"/>
        <v>#VALUE!</v>
      </c>
      <c r="AH633" t="str">
        <f>IF(ISBLANK('7.'!B633),"-",'7.'!B633)</f>
        <v>-</v>
      </c>
      <c r="AI633" s="36" t="e">
        <f t="shared" si="263"/>
        <v>#VALUE!</v>
      </c>
      <c r="AJ633" s="40" t="str">
        <f>IF(ISBLANK('8.'!A633),"-",'8.'!A633)</f>
        <v>-</v>
      </c>
      <c r="AK633" t="e">
        <f t="shared" si="264"/>
        <v>#VALUE!</v>
      </c>
      <c r="AL633" t="e">
        <f t="shared" si="265"/>
        <v>#VALUE!</v>
      </c>
      <c r="AM633" t="str">
        <f>IF(ISBLANK('8.'!B633),"-",'8.'!B633)</f>
        <v>-</v>
      </c>
      <c r="AN633" s="9" t="e">
        <f t="shared" si="266"/>
        <v>#VALUE!</v>
      </c>
      <c r="AO633" s="42" t="str">
        <f>IF(ISBLANK('9.'!A633),"-",'9.'!A633)</f>
        <v>-</v>
      </c>
      <c r="AP633" t="e">
        <f t="shared" si="267"/>
        <v>#VALUE!</v>
      </c>
      <c r="AQ633" t="e">
        <f t="shared" si="268"/>
        <v>#VALUE!</v>
      </c>
      <c r="AR633" t="str">
        <f>IF(ISBLANK('9.'!B633),"-",'9.'!B633)</f>
        <v>-</v>
      </c>
      <c r="AS633" s="43" t="e">
        <f t="shared" si="269"/>
        <v>#VALUE!</v>
      </c>
    </row>
    <row r="634" spans="1:45" x14ac:dyDescent="0.25">
      <c r="A634" s="41">
        <f>IF(ISBLANK('1.'!A634),"-",'1.'!A634)</f>
        <v>43847.875036516205</v>
      </c>
      <c r="B634">
        <f t="shared" si="243"/>
        <v>21</v>
      </c>
      <c r="C634">
        <f t="shared" si="244"/>
        <v>6</v>
      </c>
      <c r="D634">
        <f>IF(ISBLANK('Step 2. Percent Runtime Calcs'!B634),"-",'1.'!B634)</f>
        <v>0</v>
      </c>
      <c r="E634" s="36">
        <f t="shared" si="245"/>
        <v>0</v>
      </c>
      <c r="F634" s="42">
        <f>IF(ISBLANK('2.'!A634),"-",'2.'!A634)</f>
        <v>43523.791666666664</v>
      </c>
      <c r="G634">
        <f t="shared" si="246"/>
        <v>19</v>
      </c>
      <c r="H634">
        <f t="shared" si="247"/>
        <v>4</v>
      </c>
      <c r="I634">
        <f>IF(ISBLANK('2.'!B634),"-",'2.'!B634)</f>
        <v>3600</v>
      </c>
      <c r="J634" s="43">
        <f t="shared" si="248"/>
        <v>1</v>
      </c>
      <c r="K634" s="7" t="str">
        <f>IF(ISBLANK('3.'!A634),"-",'3.'!A634)</f>
        <v>-</v>
      </c>
      <c r="L634" t="e">
        <f t="shared" si="249"/>
        <v>#VALUE!</v>
      </c>
      <c r="M634" t="e">
        <f t="shared" si="250"/>
        <v>#VALUE!</v>
      </c>
      <c r="N634" t="str">
        <f>IF(ISBLANK('3.'!B634),"-",'3.'!B634)</f>
        <v>-</v>
      </c>
      <c r="O634" s="8" t="e">
        <f t="shared" si="251"/>
        <v>#VALUE!</v>
      </c>
      <c r="P634" s="42" t="str">
        <f>IF(ISBLANK('4.'!A634),"-",'4.'!A634)</f>
        <v>-</v>
      </c>
      <c r="Q634" t="e">
        <f t="shared" si="252"/>
        <v>#VALUE!</v>
      </c>
      <c r="R634" t="e">
        <f t="shared" si="253"/>
        <v>#VALUE!</v>
      </c>
      <c r="S634" t="str">
        <f>IF(ISBLANK('4.'!B634),"-",'4.'!B634)</f>
        <v>-</v>
      </c>
      <c r="T634" s="43" t="e">
        <f t="shared" si="254"/>
        <v>#VALUE!</v>
      </c>
      <c r="U634" s="41" t="str">
        <f>IF(ISBLANK('5.'!A634),"-",'5.'!A634)</f>
        <v>-</v>
      </c>
      <c r="V634" t="e">
        <f t="shared" si="255"/>
        <v>#VALUE!</v>
      </c>
      <c r="W634" t="e">
        <f t="shared" si="256"/>
        <v>#VALUE!</v>
      </c>
      <c r="X634" t="str">
        <f>IF(ISBLANK('5.'!B634),"-",'5.'!B634)</f>
        <v>-</v>
      </c>
      <c r="Y634" s="36" t="e">
        <f t="shared" si="257"/>
        <v>#VALUE!</v>
      </c>
      <c r="Z634" s="40" t="str">
        <f>IF(ISBLANK('6.'!A634),"-",'6.'!A634)</f>
        <v>-</v>
      </c>
      <c r="AA634" t="e">
        <f t="shared" si="258"/>
        <v>#VALUE!</v>
      </c>
      <c r="AB634" t="e">
        <f t="shared" si="259"/>
        <v>#VALUE!</v>
      </c>
      <c r="AC634" t="str">
        <f>IF(ISBLANK('6.'!B634),"-",'6.'!B634)</f>
        <v>-</v>
      </c>
      <c r="AD634" s="9" t="e">
        <f t="shared" si="260"/>
        <v>#VALUE!</v>
      </c>
      <c r="AE634" s="41" t="str">
        <f>IF(ISBLANK('7.'!A634),"-",'7.'!A634)</f>
        <v>-</v>
      </c>
      <c r="AF634" t="e">
        <f t="shared" si="261"/>
        <v>#VALUE!</v>
      </c>
      <c r="AG634" t="e">
        <f t="shared" si="262"/>
        <v>#VALUE!</v>
      </c>
      <c r="AH634" t="str">
        <f>IF(ISBLANK('7.'!B634),"-",'7.'!B634)</f>
        <v>-</v>
      </c>
      <c r="AI634" s="36" t="e">
        <f t="shared" si="263"/>
        <v>#VALUE!</v>
      </c>
      <c r="AJ634" s="40" t="str">
        <f>IF(ISBLANK('8.'!A634),"-",'8.'!A634)</f>
        <v>-</v>
      </c>
      <c r="AK634" t="e">
        <f t="shared" si="264"/>
        <v>#VALUE!</v>
      </c>
      <c r="AL634" t="e">
        <f t="shared" si="265"/>
        <v>#VALUE!</v>
      </c>
      <c r="AM634" t="str">
        <f>IF(ISBLANK('8.'!B634),"-",'8.'!B634)</f>
        <v>-</v>
      </c>
      <c r="AN634" s="9" t="e">
        <f t="shared" si="266"/>
        <v>#VALUE!</v>
      </c>
      <c r="AO634" s="42" t="str">
        <f>IF(ISBLANK('9.'!A634),"-",'9.'!A634)</f>
        <v>-</v>
      </c>
      <c r="AP634" t="e">
        <f t="shared" si="267"/>
        <v>#VALUE!</v>
      </c>
      <c r="AQ634" t="e">
        <f t="shared" si="268"/>
        <v>#VALUE!</v>
      </c>
      <c r="AR634" t="str">
        <f>IF(ISBLANK('9.'!B634),"-",'9.'!B634)</f>
        <v>-</v>
      </c>
      <c r="AS634" s="43" t="e">
        <f t="shared" si="269"/>
        <v>#VALUE!</v>
      </c>
    </row>
    <row r="635" spans="1:45" x14ac:dyDescent="0.25">
      <c r="A635" s="41">
        <f>IF(ISBLANK('1.'!A635),"-",'1.'!A635)</f>
        <v>43847.916703240742</v>
      </c>
      <c r="B635">
        <f t="shared" si="243"/>
        <v>22</v>
      </c>
      <c r="C635">
        <f t="shared" si="244"/>
        <v>6</v>
      </c>
      <c r="D635">
        <f>IF(ISBLANK('Step 2. Percent Runtime Calcs'!B635),"-",'1.'!B635)</f>
        <v>3600</v>
      </c>
      <c r="E635" s="36">
        <f t="shared" si="245"/>
        <v>1</v>
      </c>
      <c r="F635" s="42">
        <f>IF(ISBLANK('2.'!A635),"-",'2.'!A635)</f>
        <v>43523.833333333336</v>
      </c>
      <c r="G635">
        <f t="shared" si="246"/>
        <v>20</v>
      </c>
      <c r="H635">
        <f t="shared" si="247"/>
        <v>4</v>
      </c>
      <c r="I635">
        <f>IF(ISBLANK('2.'!B635),"-",'2.'!B635)</f>
        <v>3600</v>
      </c>
      <c r="J635" s="43">
        <f t="shared" si="248"/>
        <v>1</v>
      </c>
      <c r="K635" s="7" t="str">
        <f>IF(ISBLANK('3.'!A635),"-",'3.'!A635)</f>
        <v>-</v>
      </c>
      <c r="L635" t="e">
        <f t="shared" si="249"/>
        <v>#VALUE!</v>
      </c>
      <c r="M635" t="e">
        <f t="shared" si="250"/>
        <v>#VALUE!</v>
      </c>
      <c r="N635" t="str">
        <f>IF(ISBLANK('3.'!B635),"-",'3.'!B635)</f>
        <v>-</v>
      </c>
      <c r="O635" s="8" t="e">
        <f t="shared" si="251"/>
        <v>#VALUE!</v>
      </c>
      <c r="P635" s="42" t="str">
        <f>IF(ISBLANK('4.'!A635),"-",'4.'!A635)</f>
        <v>-</v>
      </c>
      <c r="Q635" t="e">
        <f t="shared" si="252"/>
        <v>#VALUE!</v>
      </c>
      <c r="R635" t="e">
        <f t="shared" si="253"/>
        <v>#VALUE!</v>
      </c>
      <c r="S635" t="str">
        <f>IF(ISBLANK('4.'!B635),"-",'4.'!B635)</f>
        <v>-</v>
      </c>
      <c r="T635" s="43" t="e">
        <f t="shared" si="254"/>
        <v>#VALUE!</v>
      </c>
      <c r="U635" s="41" t="str">
        <f>IF(ISBLANK('5.'!A635),"-",'5.'!A635)</f>
        <v>-</v>
      </c>
      <c r="V635" t="e">
        <f t="shared" si="255"/>
        <v>#VALUE!</v>
      </c>
      <c r="W635" t="e">
        <f t="shared" si="256"/>
        <v>#VALUE!</v>
      </c>
      <c r="X635" t="str">
        <f>IF(ISBLANK('5.'!B635),"-",'5.'!B635)</f>
        <v>-</v>
      </c>
      <c r="Y635" s="36" t="e">
        <f t="shared" si="257"/>
        <v>#VALUE!</v>
      </c>
      <c r="Z635" s="40" t="str">
        <f>IF(ISBLANK('6.'!A635),"-",'6.'!A635)</f>
        <v>-</v>
      </c>
      <c r="AA635" t="e">
        <f t="shared" si="258"/>
        <v>#VALUE!</v>
      </c>
      <c r="AB635" t="e">
        <f t="shared" si="259"/>
        <v>#VALUE!</v>
      </c>
      <c r="AC635" t="str">
        <f>IF(ISBLANK('6.'!B635),"-",'6.'!B635)</f>
        <v>-</v>
      </c>
      <c r="AD635" s="9" t="e">
        <f t="shared" si="260"/>
        <v>#VALUE!</v>
      </c>
      <c r="AE635" s="41" t="str">
        <f>IF(ISBLANK('7.'!A635),"-",'7.'!A635)</f>
        <v>-</v>
      </c>
      <c r="AF635" t="e">
        <f t="shared" si="261"/>
        <v>#VALUE!</v>
      </c>
      <c r="AG635" t="e">
        <f t="shared" si="262"/>
        <v>#VALUE!</v>
      </c>
      <c r="AH635" t="str">
        <f>IF(ISBLANK('7.'!B635),"-",'7.'!B635)</f>
        <v>-</v>
      </c>
      <c r="AI635" s="36" t="e">
        <f t="shared" si="263"/>
        <v>#VALUE!</v>
      </c>
      <c r="AJ635" s="40" t="str">
        <f>IF(ISBLANK('8.'!A635),"-",'8.'!A635)</f>
        <v>-</v>
      </c>
      <c r="AK635" t="e">
        <f t="shared" si="264"/>
        <v>#VALUE!</v>
      </c>
      <c r="AL635" t="e">
        <f t="shared" si="265"/>
        <v>#VALUE!</v>
      </c>
      <c r="AM635" t="str">
        <f>IF(ISBLANK('8.'!B635),"-",'8.'!B635)</f>
        <v>-</v>
      </c>
      <c r="AN635" s="9" t="e">
        <f t="shared" si="266"/>
        <v>#VALUE!</v>
      </c>
      <c r="AO635" s="42" t="str">
        <f>IF(ISBLANK('9.'!A635),"-",'9.'!A635)</f>
        <v>-</v>
      </c>
      <c r="AP635" t="e">
        <f t="shared" si="267"/>
        <v>#VALUE!</v>
      </c>
      <c r="AQ635" t="e">
        <f t="shared" si="268"/>
        <v>#VALUE!</v>
      </c>
      <c r="AR635" t="str">
        <f>IF(ISBLANK('9.'!B635),"-",'9.'!B635)</f>
        <v>-</v>
      </c>
      <c r="AS635" s="43" t="e">
        <f t="shared" si="269"/>
        <v>#VALUE!</v>
      </c>
    </row>
    <row r="636" spans="1:45" x14ac:dyDescent="0.25">
      <c r="A636" s="41">
        <f>IF(ISBLANK('1.'!A636),"-",'1.'!A636)</f>
        <v>43847.958369965279</v>
      </c>
      <c r="B636">
        <f t="shared" si="243"/>
        <v>23</v>
      </c>
      <c r="C636">
        <f t="shared" si="244"/>
        <v>6</v>
      </c>
      <c r="D636">
        <f>IF(ISBLANK('Step 2. Percent Runtime Calcs'!B636),"-",'1.'!B636)</f>
        <v>3600</v>
      </c>
      <c r="E636" s="36">
        <f t="shared" si="245"/>
        <v>1</v>
      </c>
      <c r="F636" s="42">
        <f>IF(ISBLANK('2.'!A636),"-",'2.'!A636)</f>
        <v>43523.875</v>
      </c>
      <c r="G636">
        <f t="shared" si="246"/>
        <v>21</v>
      </c>
      <c r="H636">
        <f t="shared" si="247"/>
        <v>4</v>
      </c>
      <c r="I636">
        <f>IF(ISBLANK('2.'!B636),"-",'2.'!B636)</f>
        <v>3600</v>
      </c>
      <c r="J636" s="43">
        <f t="shared" si="248"/>
        <v>1</v>
      </c>
      <c r="K636" s="7" t="str">
        <f>IF(ISBLANK('3.'!A636),"-",'3.'!A636)</f>
        <v>-</v>
      </c>
      <c r="L636" t="e">
        <f t="shared" si="249"/>
        <v>#VALUE!</v>
      </c>
      <c r="M636" t="e">
        <f t="shared" si="250"/>
        <v>#VALUE!</v>
      </c>
      <c r="N636" t="str">
        <f>IF(ISBLANK('3.'!B636),"-",'3.'!B636)</f>
        <v>-</v>
      </c>
      <c r="O636" s="8" t="e">
        <f t="shared" si="251"/>
        <v>#VALUE!</v>
      </c>
      <c r="P636" s="42" t="str">
        <f>IF(ISBLANK('4.'!A636),"-",'4.'!A636)</f>
        <v>-</v>
      </c>
      <c r="Q636" t="e">
        <f t="shared" si="252"/>
        <v>#VALUE!</v>
      </c>
      <c r="R636" t="e">
        <f t="shared" si="253"/>
        <v>#VALUE!</v>
      </c>
      <c r="S636" t="str">
        <f>IF(ISBLANK('4.'!B636),"-",'4.'!B636)</f>
        <v>-</v>
      </c>
      <c r="T636" s="43" t="e">
        <f t="shared" si="254"/>
        <v>#VALUE!</v>
      </c>
      <c r="U636" s="41" t="str">
        <f>IF(ISBLANK('5.'!A636),"-",'5.'!A636)</f>
        <v>-</v>
      </c>
      <c r="V636" t="e">
        <f t="shared" si="255"/>
        <v>#VALUE!</v>
      </c>
      <c r="W636" t="e">
        <f t="shared" si="256"/>
        <v>#VALUE!</v>
      </c>
      <c r="X636" t="str">
        <f>IF(ISBLANK('5.'!B636),"-",'5.'!B636)</f>
        <v>-</v>
      </c>
      <c r="Y636" s="36" t="e">
        <f t="shared" si="257"/>
        <v>#VALUE!</v>
      </c>
      <c r="Z636" s="40" t="str">
        <f>IF(ISBLANK('6.'!A636),"-",'6.'!A636)</f>
        <v>-</v>
      </c>
      <c r="AA636" t="e">
        <f t="shared" si="258"/>
        <v>#VALUE!</v>
      </c>
      <c r="AB636" t="e">
        <f t="shared" si="259"/>
        <v>#VALUE!</v>
      </c>
      <c r="AC636" t="str">
        <f>IF(ISBLANK('6.'!B636),"-",'6.'!B636)</f>
        <v>-</v>
      </c>
      <c r="AD636" s="9" t="e">
        <f t="shared" si="260"/>
        <v>#VALUE!</v>
      </c>
      <c r="AE636" s="41" t="str">
        <f>IF(ISBLANK('7.'!A636),"-",'7.'!A636)</f>
        <v>-</v>
      </c>
      <c r="AF636" t="e">
        <f t="shared" si="261"/>
        <v>#VALUE!</v>
      </c>
      <c r="AG636" t="e">
        <f t="shared" si="262"/>
        <v>#VALUE!</v>
      </c>
      <c r="AH636" t="str">
        <f>IF(ISBLANK('7.'!B636),"-",'7.'!B636)</f>
        <v>-</v>
      </c>
      <c r="AI636" s="36" t="e">
        <f t="shared" si="263"/>
        <v>#VALUE!</v>
      </c>
      <c r="AJ636" s="40" t="str">
        <f>IF(ISBLANK('8.'!A636),"-",'8.'!A636)</f>
        <v>-</v>
      </c>
      <c r="AK636" t="e">
        <f t="shared" si="264"/>
        <v>#VALUE!</v>
      </c>
      <c r="AL636" t="e">
        <f t="shared" si="265"/>
        <v>#VALUE!</v>
      </c>
      <c r="AM636" t="str">
        <f>IF(ISBLANK('8.'!B636),"-",'8.'!B636)</f>
        <v>-</v>
      </c>
      <c r="AN636" s="9" t="e">
        <f t="shared" si="266"/>
        <v>#VALUE!</v>
      </c>
      <c r="AO636" s="42" t="str">
        <f>IF(ISBLANK('9.'!A636),"-",'9.'!A636)</f>
        <v>-</v>
      </c>
      <c r="AP636" t="e">
        <f t="shared" si="267"/>
        <v>#VALUE!</v>
      </c>
      <c r="AQ636" t="e">
        <f t="shared" si="268"/>
        <v>#VALUE!</v>
      </c>
      <c r="AR636" t="str">
        <f>IF(ISBLANK('9.'!B636),"-",'9.'!B636)</f>
        <v>-</v>
      </c>
      <c r="AS636" s="43" t="e">
        <f t="shared" si="269"/>
        <v>#VALUE!</v>
      </c>
    </row>
    <row r="637" spans="1:45" x14ac:dyDescent="0.25">
      <c r="A637" s="41">
        <f>IF(ISBLANK('1.'!A637),"-",'1.'!A637)</f>
        <v>43848.000036689817</v>
      </c>
      <c r="B637">
        <f t="shared" si="243"/>
        <v>0</v>
      </c>
      <c r="C637">
        <f t="shared" si="244"/>
        <v>7</v>
      </c>
      <c r="D637">
        <f>IF(ISBLANK('Step 2. Percent Runtime Calcs'!B637),"-",'1.'!B637)</f>
        <v>3600</v>
      </c>
      <c r="E637" s="36">
        <f t="shared" si="245"/>
        <v>1</v>
      </c>
      <c r="F637" s="42">
        <f>IF(ISBLANK('2.'!A637),"-",'2.'!A637)</f>
        <v>43523.916666666664</v>
      </c>
      <c r="G637">
        <f t="shared" si="246"/>
        <v>22</v>
      </c>
      <c r="H637">
        <f t="shared" si="247"/>
        <v>4</v>
      </c>
      <c r="I637">
        <f>IF(ISBLANK('2.'!B637),"-",'2.'!B637)</f>
        <v>3600</v>
      </c>
      <c r="J637" s="43">
        <f t="shared" si="248"/>
        <v>1</v>
      </c>
      <c r="K637" s="7" t="str">
        <f>IF(ISBLANK('3.'!A637),"-",'3.'!A637)</f>
        <v>-</v>
      </c>
      <c r="L637" t="e">
        <f t="shared" si="249"/>
        <v>#VALUE!</v>
      </c>
      <c r="M637" t="e">
        <f t="shared" si="250"/>
        <v>#VALUE!</v>
      </c>
      <c r="N637" t="str">
        <f>IF(ISBLANK('3.'!B637),"-",'3.'!B637)</f>
        <v>-</v>
      </c>
      <c r="O637" s="8" t="e">
        <f t="shared" si="251"/>
        <v>#VALUE!</v>
      </c>
      <c r="P637" s="42" t="str">
        <f>IF(ISBLANK('4.'!A637),"-",'4.'!A637)</f>
        <v>-</v>
      </c>
      <c r="Q637" t="e">
        <f t="shared" si="252"/>
        <v>#VALUE!</v>
      </c>
      <c r="R637" t="e">
        <f t="shared" si="253"/>
        <v>#VALUE!</v>
      </c>
      <c r="S637" t="str">
        <f>IF(ISBLANK('4.'!B637),"-",'4.'!B637)</f>
        <v>-</v>
      </c>
      <c r="T637" s="43" t="e">
        <f t="shared" si="254"/>
        <v>#VALUE!</v>
      </c>
      <c r="U637" s="41" t="str">
        <f>IF(ISBLANK('5.'!A637),"-",'5.'!A637)</f>
        <v>-</v>
      </c>
      <c r="V637" t="e">
        <f t="shared" si="255"/>
        <v>#VALUE!</v>
      </c>
      <c r="W637" t="e">
        <f t="shared" si="256"/>
        <v>#VALUE!</v>
      </c>
      <c r="X637" t="str">
        <f>IF(ISBLANK('5.'!B637),"-",'5.'!B637)</f>
        <v>-</v>
      </c>
      <c r="Y637" s="36" t="e">
        <f t="shared" si="257"/>
        <v>#VALUE!</v>
      </c>
      <c r="Z637" s="40" t="str">
        <f>IF(ISBLANK('6.'!A637),"-",'6.'!A637)</f>
        <v>-</v>
      </c>
      <c r="AA637" t="e">
        <f t="shared" si="258"/>
        <v>#VALUE!</v>
      </c>
      <c r="AB637" t="e">
        <f t="shared" si="259"/>
        <v>#VALUE!</v>
      </c>
      <c r="AC637" t="str">
        <f>IF(ISBLANK('6.'!B637),"-",'6.'!B637)</f>
        <v>-</v>
      </c>
      <c r="AD637" s="9" t="e">
        <f t="shared" si="260"/>
        <v>#VALUE!</v>
      </c>
      <c r="AE637" s="41" t="str">
        <f>IF(ISBLANK('7.'!A637),"-",'7.'!A637)</f>
        <v>-</v>
      </c>
      <c r="AF637" t="e">
        <f t="shared" si="261"/>
        <v>#VALUE!</v>
      </c>
      <c r="AG637" t="e">
        <f t="shared" si="262"/>
        <v>#VALUE!</v>
      </c>
      <c r="AH637" t="str">
        <f>IF(ISBLANK('7.'!B637),"-",'7.'!B637)</f>
        <v>-</v>
      </c>
      <c r="AI637" s="36" t="e">
        <f t="shared" si="263"/>
        <v>#VALUE!</v>
      </c>
      <c r="AJ637" s="40" t="str">
        <f>IF(ISBLANK('8.'!A637),"-",'8.'!A637)</f>
        <v>-</v>
      </c>
      <c r="AK637" t="e">
        <f t="shared" si="264"/>
        <v>#VALUE!</v>
      </c>
      <c r="AL637" t="e">
        <f t="shared" si="265"/>
        <v>#VALUE!</v>
      </c>
      <c r="AM637" t="str">
        <f>IF(ISBLANK('8.'!B637),"-",'8.'!B637)</f>
        <v>-</v>
      </c>
      <c r="AN637" s="9" t="e">
        <f t="shared" si="266"/>
        <v>#VALUE!</v>
      </c>
      <c r="AO637" s="42" t="str">
        <f>IF(ISBLANK('9.'!A637),"-",'9.'!A637)</f>
        <v>-</v>
      </c>
      <c r="AP637" t="e">
        <f t="shared" si="267"/>
        <v>#VALUE!</v>
      </c>
      <c r="AQ637" t="e">
        <f t="shared" si="268"/>
        <v>#VALUE!</v>
      </c>
      <c r="AR637" t="str">
        <f>IF(ISBLANK('9.'!B637),"-",'9.'!B637)</f>
        <v>-</v>
      </c>
      <c r="AS637" s="43" t="e">
        <f t="shared" si="269"/>
        <v>#VALUE!</v>
      </c>
    </row>
    <row r="638" spans="1:45" x14ac:dyDescent="0.25">
      <c r="A638" s="41">
        <f>IF(ISBLANK('1.'!A638),"-",'1.'!A638)</f>
        <v>43848.041703414354</v>
      </c>
      <c r="B638">
        <f t="shared" si="243"/>
        <v>1</v>
      </c>
      <c r="C638">
        <f t="shared" si="244"/>
        <v>7</v>
      </c>
      <c r="D638">
        <f>IF(ISBLANK('Step 2. Percent Runtime Calcs'!B638),"-",'1.'!B638)</f>
        <v>3600</v>
      </c>
      <c r="E638" s="36">
        <f t="shared" si="245"/>
        <v>1</v>
      </c>
      <c r="F638" s="42">
        <f>IF(ISBLANK('2.'!A638),"-",'2.'!A638)</f>
        <v>43523.958333333336</v>
      </c>
      <c r="G638">
        <f t="shared" si="246"/>
        <v>23</v>
      </c>
      <c r="H638">
        <f t="shared" si="247"/>
        <v>4</v>
      </c>
      <c r="I638">
        <f>IF(ISBLANK('2.'!B638),"-",'2.'!B638)</f>
        <v>3600</v>
      </c>
      <c r="J638" s="43">
        <f t="shared" si="248"/>
        <v>1</v>
      </c>
      <c r="K638" s="7" t="str">
        <f>IF(ISBLANK('3.'!A638),"-",'3.'!A638)</f>
        <v>-</v>
      </c>
      <c r="L638" t="e">
        <f t="shared" si="249"/>
        <v>#VALUE!</v>
      </c>
      <c r="M638" t="e">
        <f t="shared" si="250"/>
        <v>#VALUE!</v>
      </c>
      <c r="N638" t="str">
        <f>IF(ISBLANK('3.'!B638),"-",'3.'!B638)</f>
        <v>-</v>
      </c>
      <c r="O638" s="8" t="e">
        <f t="shared" si="251"/>
        <v>#VALUE!</v>
      </c>
      <c r="P638" s="42" t="str">
        <f>IF(ISBLANK('4.'!A638),"-",'4.'!A638)</f>
        <v>-</v>
      </c>
      <c r="Q638" t="e">
        <f t="shared" si="252"/>
        <v>#VALUE!</v>
      </c>
      <c r="R638" t="e">
        <f t="shared" si="253"/>
        <v>#VALUE!</v>
      </c>
      <c r="S638" t="str">
        <f>IF(ISBLANK('4.'!B638),"-",'4.'!B638)</f>
        <v>-</v>
      </c>
      <c r="T638" s="43" t="e">
        <f t="shared" si="254"/>
        <v>#VALUE!</v>
      </c>
      <c r="U638" s="41" t="str">
        <f>IF(ISBLANK('5.'!A638),"-",'5.'!A638)</f>
        <v>-</v>
      </c>
      <c r="V638" t="e">
        <f t="shared" si="255"/>
        <v>#VALUE!</v>
      </c>
      <c r="W638" t="e">
        <f t="shared" si="256"/>
        <v>#VALUE!</v>
      </c>
      <c r="X638" t="str">
        <f>IF(ISBLANK('5.'!B638),"-",'5.'!B638)</f>
        <v>-</v>
      </c>
      <c r="Y638" s="36" t="e">
        <f t="shared" si="257"/>
        <v>#VALUE!</v>
      </c>
      <c r="Z638" s="40" t="str">
        <f>IF(ISBLANK('6.'!A638),"-",'6.'!A638)</f>
        <v>-</v>
      </c>
      <c r="AA638" t="e">
        <f t="shared" si="258"/>
        <v>#VALUE!</v>
      </c>
      <c r="AB638" t="e">
        <f t="shared" si="259"/>
        <v>#VALUE!</v>
      </c>
      <c r="AC638" t="str">
        <f>IF(ISBLANK('6.'!B638),"-",'6.'!B638)</f>
        <v>-</v>
      </c>
      <c r="AD638" s="9" t="e">
        <f t="shared" si="260"/>
        <v>#VALUE!</v>
      </c>
      <c r="AE638" s="41" t="str">
        <f>IF(ISBLANK('7.'!A638),"-",'7.'!A638)</f>
        <v>-</v>
      </c>
      <c r="AF638" t="e">
        <f t="shared" si="261"/>
        <v>#VALUE!</v>
      </c>
      <c r="AG638" t="e">
        <f t="shared" si="262"/>
        <v>#VALUE!</v>
      </c>
      <c r="AH638" t="str">
        <f>IF(ISBLANK('7.'!B638),"-",'7.'!B638)</f>
        <v>-</v>
      </c>
      <c r="AI638" s="36" t="e">
        <f t="shared" si="263"/>
        <v>#VALUE!</v>
      </c>
      <c r="AJ638" s="40" t="str">
        <f>IF(ISBLANK('8.'!A638),"-",'8.'!A638)</f>
        <v>-</v>
      </c>
      <c r="AK638" t="e">
        <f t="shared" si="264"/>
        <v>#VALUE!</v>
      </c>
      <c r="AL638" t="e">
        <f t="shared" si="265"/>
        <v>#VALUE!</v>
      </c>
      <c r="AM638" t="str">
        <f>IF(ISBLANK('8.'!B638),"-",'8.'!B638)</f>
        <v>-</v>
      </c>
      <c r="AN638" s="9" t="e">
        <f t="shared" si="266"/>
        <v>#VALUE!</v>
      </c>
      <c r="AO638" s="42" t="str">
        <f>IF(ISBLANK('9.'!A638),"-",'9.'!A638)</f>
        <v>-</v>
      </c>
      <c r="AP638" t="e">
        <f t="shared" si="267"/>
        <v>#VALUE!</v>
      </c>
      <c r="AQ638" t="e">
        <f t="shared" si="268"/>
        <v>#VALUE!</v>
      </c>
      <c r="AR638" t="str">
        <f>IF(ISBLANK('9.'!B638),"-",'9.'!B638)</f>
        <v>-</v>
      </c>
      <c r="AS638" s="43" t="e">
        <f t="shared" si="269"/>
        <v>#VALUE!</v>
      </c>
    </row>
    <row r="639" spans="1:45" x14ac:dyDescent="0.25">
      <c r="A639" s="41">
        <f>IF(ISBLANK('1.'!A639),"-",'1.'!A639)</f>
        <v>43848.083370138891</v>
      </c>
      <c r="B639">
        <f t="shared" si="243"/>
        <v>2</v>
      </c>
      <c r="C639">
        <f t="shared" si="244"/>
        <v>7</v>
      </c>
      <c r="D639">
        <f>IF(ISBLANK('Step 2. Percent Runtime Calcs'!B639),"-",'1.'!B639)</f>
        <v>3600</v>
      </c>
      <c r="E639" s="36">
        <f t="shared" si="245"/>
        <v>1</v>
      </c>
      <c r="F639" s="42">
        <f>IF(ISBLANK('2.'!A639),"-",'2.'!A639)</f>
        <v>43524</v>
      </c>
      <c r="G639">
        <f t="shared" si="246"/>
        <v>0</v>
      </c>
      <c r="H639">
        <f t="shared" si="247"/>
        <v>5</v>
      </c>
      <c r="I639">
        <f>IF(ISBLANK('2.'!B639),"-",'2.'!B639)</f>
        <v>3600</v>
      </c>
      <c r="J639" s="43">
        <f t="shared" si="248"/>
        <v>1</v>
      </c>
      <c r="K639" s="7" t="str">
        <f>IF(ISBLANK('3.'!A639),"-",'3.'!A639)</f>
        <v>-</v>
      </c>
      <c r="L639" t="e">
        <f t="shared" si="249"/>
        <v>#VALUE!</v>
      </c>
      <c r="M639" t="e">
        <f t="shared" si="250"/>
        <v>#VALUE!</v>
      </c>
      <c r="N639" t="str">
        <f>IF(ISBLANK('3.'!B639),"-",'3.'!B639)</f>
        <v>-</v>
      </c>
      <c r="O639" s="8" t="e">
        <f t="shared" si="251"/>
        <v>#VALUE!</v>
      </c>
      <c r="P639" s="42" t="str">
        <f>IF(ISBLANK('4.'!A639),"-",'4.'!A639)</f>
        <v>-</v>
      </c>
      <c r="Q639" t="e">
        <f t="shared" si="252"/>
        <v>#VALUE!</v>
      </c>
      <c r="R639" t="e">
        <f t="shared" si="253"/>
        <v>#VALUE!</v>
      </c>
      <c r="S639" t="str">
        <f>IF(ISBLANK('4.'!B639),"-",'4.'!B639)</f>
        <v>-</v>
      </c>
      <c r="T639" s="43" t="e">
        <f t="shared" si="254"/>
        <v>#VALUE!</v>
      </c>
      <c r="U639" s="41" t="str">
        <f>IF(ISBLANK('5.'!A639),"-",'5.'!A639)</f>
        <v>-</v>
      </c>
      <c r="V639" t="e">
        <f t="shared" si="255"/>
        <v>#VALUE!</v>
      </c>
      <c r="W639" t="e">
        <f t="shared" si="256"/>
        <v>#VALUE!</v>
      </c>
      <c r="X639" t="str">
        <f>IF(ISBLANK('5.'!B639),"-",'5.'!B639)</f>
        <v>-</v>
      </c>
      <c r="Y639" s="36" t="e">
        <f t="shared" si="257"/>
        <v>#VALUE!</v>
      </c>
      <c r="Z639" s="40" t="str">
        <f>IF(ISBLANK('6.'!A639),"-",'6.'!A639)</f>
        <v>-</v>
      </c>
      <c r="AA639" t="e">
        <f t="shared" si="258"/>
        <v>#VALUE!</v>
      </c>
      <c r="AB639" t="e">
        <f t="shared" si="259"/>
        <v>#VALUE!</v>
      </c>
      <c r="AC639" t="str">
        <f>IF(ISBLANK('6.'!B639),"-",'6.'!B639)</f>
        <v>-</v>
      </c>
      <c r="AD639" s="9" t="e">
        <f t="shared" si="260"/>
        <v>#VALUE!</v>
      </c>
      <c r="AE639" s="41" t="str">
        <f>IF(ISBLANK('7.'!A639),"-",'7.'!A639)</f>
        <v>-</v>
      </c>
      <c r="AF639" t="e">
        <f t="shared" si="261"/>
        <v>#VALUE!</v>
      </c>
      <c r="AG639" t="e">
        <f t="shared" si="262"/>
        <v>#VALUE!</v>
      </c>
      <c r="AH639" t="str">
        <f>IF(ISBLANK('7.'!B639),"-",'7.'!B639)</f>
        <v>-</v>
      </c>
      <c r="AI639" s="36" t="e">
        <f t="shared" si="263"/>
        <v>#VALUE!</v>
      </c>
      <c r="AJ639" s="40" t="str">
        <f>IF(ISBLANK('8.'!A639),"-",'8.'!A639)</f>
        <v>-</v>
      </c>
      <c r="AK639" t="e">
        <f t="shared" si="264"/>
        <v>#VALUE!</v>
      </c>
      <c r="AL639" t="e">
        <f t="shared" si="265"/>
        <v>#VALUE!</v>
      </c>
      <c r="AM639" t="str">
        <f>IF(ISBLANK('8.'!B639),"-",'8.'!B639)</f>
        <v>-</v>
      </c>
      <c r="AN639" s="9" t="e">
        <f t="shared" si="266"/>
        <v>#VALUE!</v>
      </c>
      <c r="AO639" s="42" t="str">
        <f>IF(ISBLANK('9.'!A639),"-",'9.'!A639)</f>
        <v>-</v>
      </c>
      <c r="AP639" t="e">
        <f t="shared" si="267"/>
        <v>#VALUE!</v>
      </c>
      <c r="AQ639" t="e">
        <f t="shared" si="268"/>
        <v>#VALUE!</v>
      </c>
      <c r="AR639" t="str">
        <f>IF(ISBLANK('9.'!B639),"-",'9.'!B639)</f>
        <v>-</v>
      </c>
      <c r="AS639" s="43" t="e">
        <f t="shared" si="269"/>
        <v>#VALUE!</v>
      </c>
    </row>
    <row r="640" spans="1:45" x14ac:dyDescent="0.25">
      <c r="A640" s="41">
        <f>IF(ISBLANK('1.'!A640),"-",'1.'!A640)</f>
        <v>43848.125036863428</v>
      </c>
      <c r="B640">
        <f t="shared" si="243"/>
        <v>3</v>
      </c>
      <c r="C640">
        <f t="shared" si="244"/>
        <v>7</v>
      </c>
      <c r="D640">
        <f>IF(ISBLANK('Step 2. Percent Runtime Calcs'!B640),"-",'1.'!B640)</f>
        <v>3600</v>
      </c>
      <c r="E640" s="36">
        <f t="shared" si="245"/>
        <v>1</v>
      </c>
      <c r="F640" s="42">
        <f>IF(ISBLANK('2.'!A640),"-",'2.'!A640)</f>
        <v>43524.041666666664</v>
      </c>
      <c r="G640">
        <f t="shared" si="246"/>
        <v>1</v>
      </c>
      <c r="H640">
        <f t="shared" si="247"/>
        <v>5</v>
      </c>
      <c r="I640">
        <f>IF(ISBLANK('2.'!B640),"-",'2.'!B640)</f>
        <v>3600</v>
      </c>
      <c r="J640" s="43">
        <f t="shared" si="248"/>
        <v>1</v>
      </c>
      <c r="K640" s="7" t="str">
        <f>IF(ISBLANK('3.'!A640),"-",'3.'!A640)</f>
        <v>-</v>
      </c>
      <c r="L640" t="e">
        <f t="shared" si="249"/>
        <v>#VALUE!</v>
      </c>
      <c r="M640" t="e">
        <f t="shared" si="250"/>
        <v>#VALUE!</v>
      </c>
      <c r="N640" t="str">
        <f>IF(ISBLANK('3.'!B640),"-",'3.'!B640)</f>
        <v>-</v>
      </c>
      <c r="O640" s="8" t="e">
        <f t="shared" si="251"/>
        <v>#VALUE!</v>
      </c>
      <c r="P640" s="42" t="str">
        <f>IF(ISBLANK('4.'!A640),"-",'4.'!A640)</f>
        <v>-</v>
      </c>
      <c r="Q640" t="e">
        <f t="shared" si="252"/>
        <v>#VALUE!</v>
      </c>
      <c r="R640" t="e">
        <f t="shared" si="253"/>
        <v>#VALUE!</v>
      </c>
      <c r="S640" t="str">
        <f>IF(ISBLANK('4.'!B640),"-",'4.'!B640)</f>
        <v>-</v>
      </c>
      <c r="T640" s="43" t="e">
        <f t="shared" si="254"/>
        <v>#VALUE!</v>
      </c>
      <c r="U640" s="41" t="str">
        <f>IF(ISBLANK('5.'!A640),"-",'5.'!A640)</f>
        <v>-</v>
      </c>
      <c r="V640" t="e">
        <f t="shared" si="255"/>
        <v>#VALUE!</v>
      </c>
      <c r="W640" t="e">
        <f t="shared" si="256"/>
        <v>#VALUE!</v>
      </c>
      <c r="X640" t="str">
        <f>IF(ISBLANK('5.'!B640),"-",'5.'!B640)</f>
        <v>-</v>
      </c>
      <c r="Y640" s="36" t="e">
        <f t="shared" si="257"/>
        <v>#VALUE!</v>
      </c>
      <c r="Z640" s="40" t="str">
        <f>IF(ISBLANK('6.'!A640),"-",'6.'!A640)</f>
        <v>-</v>
      </c>
      <c r="AA640" t="e">
        <f t="shared" si="258"/>
        <v>#VALUE!</v>
      </c>
      <c r="AB640" t="e">
        <f t="shared" si="259"/>
        <v>#VALUE!</v>
      </c>
      <c r="AC640" t="str">
        <f>IF(ISBLANK('6.'!B640),"-",'6.'!B640)</f>
        <v>-</v>
      </c>
      <c r="AD640" s="9" t="e">
        <f t="shared" si="260"/>
        <v>#VALUE!</v>
      </c>
      <c r="AE640" s="41" t="str">
        <f>IF(ISBLANK('7.'!A640),"-",'7.'!A640)</f>
        <v>-</v>
      </c>
      <c r="AF640" t="e">
        <f t="shared" si="261"/>
        <v>#VALUE!</v>
      </c>
      <c r="AG640" t="e">
        <f t="shared" si="262"/>
        <v>#VALUE!</v>
      </c>
      <c r="AH640" t="str">
        <f>IF(ISBLANK('7.'!B640),"-",'7.'!B640)</f>
        <v>-</v>
      </c>
      <c r="AI640" s="36" t="e">
        <f t="shared" si="263"/>
        <v>#VALUE!</v>
      </c>
      <c r="AJ640" s="40" t="str">
        <f>IF(ISBLANK('8.'!A640),"-",'8.'!A640)</f>
        <v>-</v>
      </c>
      <c r="AK640" t="e">
        <f t="shared" si="264"/>
        <v>#VALUE!</v>
      </c>
      <c r="AL640" t="e">
        <f t="shared" si="265"/>
        <v>#VALUE!</v>
      </c>
      <c r="AM640" t="str">
        <f>IF(ISBLANK('8.'!B640),"-",'8.'!B640)</f>
        <v>-</v>
      </c>
      <c r="AN640" s="9" t="e">
        <f t="shared" si="266"/>
        <v>#VALUE!</v>
      </c>
      <c r="AO640" s="42" t="str">
        <f>IF(ISBLANK('9.'!A640),"-",'9.'!A640)</f>
        <v>-</v>
      </c>
      <c r="AP640" t="e">
        <f t="shared" si="267"/>
        <v>#VALUE!</v>
      </c>
      <c r="AQ640" t="e">
        <f t="shared" si="268"/>
        <v>#VALUE!</v>
      </c>
      <c r="AR640" t="str">
        <f>IF(ISBLANK('9.'!B640),"-",'9.'!B640)</f>
        <v>-</v>
      </c>
      <c r="AS640" s="43" t="e">
        <f t="shared" si="269"/>
        <v>#VALUE!</v>
      </c>
    </row>
    <row r="641" spans="1:45" x14ac:dyDescent="0.25">
      <c r="A641" s="41">
        <f>IF(ISBLANK('1.'!A641),"-",'1.'!A641)</f>
        <v>43848.166703587965</v>
      </c>
      <c r="B641">
        <f t="shared" si="243"/>
        <v>4</v>
      </c>
      <c r="C641">
        <f t="shared" si="244"/>
        <v>7</v>
      </c>
      <c r="D641">
        <f>IF(ISBLANK('Step 2. Percent Runtime Calcs'!B641),"-",'1.'!B641)</f>
        <v>3600</v>
      </c>
      <c r="E641" s="36">
        <f t="shared" si="245"/>
        <v>1</v>
      </c>
      <c r="F641" s="42">
        <f>IF(ISBLANK('2.'!A641),"-",'2.'!A641)</f>
        <v>43524.083333333336</v>
      </c>
      <c r="G641">
        <f t="shared" si="246"/>
        <v>2</v>
      </c>
      <c r="H641">
        <f t="shared" si="247"/>
        <v>5</v>
      </c>
      <c r="I641">
        <f>IF(ISBLANK('2.'!B641),"-",'2.'!B641)</f>
        <v>3600</v>
      </c>
      <c r="J641" s="43">
        <f t="shared" si="248"/>
        <v>1</v>
      </c>
      <c r="K641" s="7" t="str">
        <f>IF(ISBLANK('3.'!A641),"-",'3.'!A641)</f>
        <v>-</v>
      </c>
      <c r="L641" t="e">
        <f t="shared" si="249"/>
        <v>#VALUE!</v>
      </c>
      <c r="M641" t="e">
        <f t="shared" si="250"/>
        <v>#VALUE!</v>
      </c>
      <c r="N641" t="str">
        <f>IF(ISBLANK('3.'!B641),"-",'3.'!B641)</f>
        <v>-</v>
      </c>
      <c r="O641" s="8" t="e">
        <f t="shared" si="251"/>
        <v>#VALUE!</v>
      </c>
      <c r="P641" s="42" t="str">
        <f>IF(ISBLANK('4.'!A641),"-",'4.'!A641)</f>
        <v>-</v>
      </c>
      <c r="Q641" t="e">
        <f t="shared" si="252"/>
        <v>#VALUE!</v>
      </c>
      <c r="R641" t="e">
        <f t="shared" si="253"/>
        <v>#VALUE!</v>
      </c>
      <c r="S641" t="str">
        <f>IF(ISBLANK('4.'!B641),"-",'4.'!B641)</f>
        <v>-</v>
      </c>
      <c r="T641" s="43" t="e">
        <f t="shared" si="254"/>
        <v>#VALUE!</v>
      </c>
      <c r="U641" s="41" t="str">
        <f>IF(ISBLANK('5.'!A641),"-",'5.'!A641)</f>
        <v>-</v>
      </c>
      <c r="V641" t="e">
        <f t="shared" si="255"/>
        <v>#VALUE!</v>
      </c>
      <c r="W641" t="e">
        <f t="shared" si="256"/>
        <v>#VALUE!</v>
      </c>
      <c r="X641" t="str">
        <f>IF(ISBLANK('5.'!B641),"-",'5.'!B641)</f>
        <v>-</v>
      </c>
      <c r="Y641" s="36" t="e">
        <f t="shared" si="257"/>
        <v>#VALUE!</v>
      </c>
      <c r="Z641" s="40" t="str">
        <f>IF(ISBLANK('6.'!A641),"-",'6.'!A641)</f>
        <v>-</v>
      </c>
      <c r="AA641" t="e">
        <f t="shared" si="258"/>
        <v>#VALUE!</v>
      </c>
      <c r="AB641" t="e">
        <f t="shared" si="259"/>
        <v>#VALUE!</v>
      </c>
      <c r="AC641" t="str">
        <f>IF(ISBLANK('6.'!B641),"-",'6.'!B641)</f>
        <v>-</v>
      </c>
      <c r="AD641" s="9" t="e">
        <f t="shared" si="260"/>
        <v>#VALUE!</v>
      </c>
      <c r="AE641" s="41" t="str">
        <f>IF(ISBLANK('7.'!A641),"-",'7.'!A641)</f>
        <v>-</v>
      </c>
      <c r="AF641" t="e">
        <f t="shared" si="261"/>
        <v>#VALUE!</v>
      </c>
      <c r="AG641" t="e">
        <f t="shared" si="262"/>
        <v>#VALUE!</v>
      </c>
      <c r="AH641" t="str">
        <f>IF(ISBLANK('7.'!B641),"-",'7.'!B641)</f>
        <v>-</v>
      </c>
      <c r="AI641" s="36" t="e">
        <f t="shared" si="263"/>
        <v>#VALUE!</v>
      </c>
      <c r="AJ641" s="40" t="str">
        <f>IF(ISBLANK('8.'!A641),"-",'8.'!A641)</f>
        <v>-</v>
      </c>
      <c r="AK641" t="e">
        <f t="shared" si="264"/>
        <v>#VALUE!</v>
      </c>
      <c r="AL641" t="e">
        <f t="shared" si="265"/>
        <v>#VALUE!</v>
      </c>
      <c r="AM641" t="str">
        <f>IF(ISBLANK('8.'!B641),"-",'8.'!B641)</f>
        <v>-</v>
      </c>
      <c r="AN641" s="9" t="e">
        <f t="shared" si="266"/>
        <v>#VALUE!</v>
      </c>
      <c r="AO641" s="42" t="str">
        <f>IF(ISBLANK('9.'!A641),"-",'9.'!A641)</f>
        <v>-</v>
      </c>
      <c r="AP641" t="e">
        <f t="shared" si="267"/>
        <v>#VALUE!</v>
      </c>
      <c r="AQ641" t="e">
        <f t="shared" si="268"/>
        <v>#VALUE!</v>
      </c>
      <c r="AR641" t="str">
        <f>IF(ISBLANK('9.'!B641),"-",'9.'!B641)</f>
        <v>-</v>
      </c>
      <c r="AS641" s="43" t="e">
        <f t="shared" si="269"/>
        <v>#VALUE!</v>
      </c>
    </row>
    <row r="642" spans="1:45" x14ac:dyDescent="0.25">
      <c r="A642" s="41">
        <f>IF(ISBLANK('1.'!A642),"-",'1.'!A642)</f>
        <v>43848.208370312503</v>
      </c>
      <c r="B642">
        <f t="shared" si="243"/>
        <v>5</v>
      </c>
      <c r="C642">
        <f t="shared" si="244"/>
        <v>7</v>
      </c>
      <c r="D642">
        <f>IF(ISBLANK('Step 2. Percent Runtime Calcs'!B642),"-",'1.'!B642)</f>
        <v>3600</v>
      </c>
      <c r="E642" s="36">
        <f t="shared" si="245"/>
        <v>1</v>
      </c>
      <c r="F642" s="42">
        <f>IF(ISBLANK('2.'!A642),"-",'2.'!A642)</f>
        <v>43524.125</v>
      </c>
      <c r="G642">
        <f t="shared" si="246"/>
        <v>3</v>
      </c>
      <c r="H642">
        <f t="shared" si="247"/>
        <v>5</v>
      </c>
      <c r="I642">
        <f>IF(ISBLANK('2.'!B642),"-",'2.'!B642)</f>
        <v>3600</v>
      </c>
      <c r="J642" s="43">
        <f t="shared" si="248"/>
        <v>1</v>
      </c>
      <c r="K642" s="7" t="str">
        <f>IF(ISBLANK('3.'!A642),"-",'3.'!A642)</f>
        <v>-</v>
      </c>
      <c r="L642" t="e">
        <f t="shared" si="249"/>
        <v>#VALUE!</v>
      </c>
      <c r="M642" t="e">
        <f t="shared" si="250"/>
        <v>#VALUE!</v>
      </c>
      <c r="N642" t="str">
        <f>IF(ISBLANK('3.'!B642),"-",'3.'!B642)</f>
        <v>-</v>
      </c>
      <c r="O642" s="8" t="e">
        <f t="shared" si="251"/>
        <v>#VALUE!</v>
      </c>
      <c r="P642" s="42" t="str">
        <f>IF(ISBLANK('4.'!A642),"-",'4.'!A642)</f>
        <v>-</v>
      </c>
      <c r="Q642" t="e">
        <f t="shared" si="252"/>
        <v>#VALUE!</v>
      </c>
      <c r="R642" t="e">
        <f t="shared" si="253"/>
        <v>#VALUE!</v>
      </c>
      <c r="S642" t="str">
        <f>IF(ISBLANK('4.'!B642),"-",'4.'!B642)</f>
        <v>-</v>
      </c>
      <c r="T642" s="43" t="e">
        <f t="shared" si="254"/>
        <v>#VALUE!</v>
      </c>
      <c r="U642" s="41" t="str">
        <f>IF(ISBLANK('5.'!A642),"-",'5.'!A642)</f>
        <v>-</v>
      </c>
      <c r="V642" t="e">
        <f t="shared" si="255"/>
        <v>#VALUE!</v>
      </c>
      <c r="W642" t="e">
        <f t="shared" si="256"/>
        <v>#VALUE!</v>
      </c>
      <c r="X642" t="str">
        <f>IF(ISBLANK('5.'!B642),"-",'5.'!B642)</f>
        <v>-</v>
      </c>
      <c r="Y642" s="36" t="e">
        <f t="shared" si="257"/>
        <v>#VALUE!</v>
      </c>
      <c r="Z642" s="40" t="str">
        <f>IF(ISBLANK('6.'!A642),"-",'6.'!A642)</f>
        <v>-</v>
      </c>
      <c r="AA642" t="e">
        <f t="shared" si="258"/>
        <v>#VALUE!</v>
      </c>
      <c r="AB642" t="e">
        <f t="shared" si="259"/>
        <v>#VALUE!</v>
      </c>
      <c r="AC642" t="str">
        <f>IF(ISBLANK('6.'!B642),"-",'6.'!B642)</f>
        <v>-</v>
      </c>
      <c r="AD642" s="9" t="e">
        <f t="shared" si="260"/>
        <v>#VALUE!</v>
      </c>
      <c r="AE642" s="41" t="str">
        <f>IF(ISBLANK('7.'!A642),"-",'7.'!A642)</f>
        <v>-</v>
      </c>
      <c r="AF642" t="e">
        <f t="shared" si="261"/>
        <v>#VALUE!</v>
      </c>
      <c r="AG642" t="e">
        <f t="shared" si="262"/>
        <v>#VALUE!</v>
      </c>
      <c r="AH642" t="str">
        <f>IF(ISBLANK('7.'!B642),"-",'7.'!B642)</f>
        <v>-</v>
      </c>
      <c r="AI642" s="36" t="e">
        <f t="shared" si="263"/>
        <v>#VALUE!</v>
      </c>
      <c r="AJ642" s="40" t="str">
        <f>IF(ISBLANK('8.'!A642),"-",'8.'!A642)</f>
        <v>-</v>
      </c>
      <c r="AK642" t="e">
        <f t="shared" si="264"/>
        <v>#VALUE!</v>
      </c>
      <c r="AL642" t="e">
        <f t="shared" si="265"/>
        <v>#VALUE!</v>
      </c>
      <c r="AM642" t="str">
        <f>IF(ISBLANK('8.'!B642),"-",'8.'!B642)</f>
        <v>-</v>
      </c>
      <c r="AN642" s="9" t="e">
        <f t="shared" si="266"/>
        <v>#VALUE!</v>
      </c>
      <c r="AO642" s="42" t="str">
        <f>IF(ISBLANK('9.'!A642),"-",'9.'!A642)</f>
        <v>-</v>
      </c>
      <c r="AP642" t="e">
        <f t="shared" si="267"/>
        <v>#VALUE!</v>
      </c>
      <c r="AQ642" t="e">
        <f t="shared" si="268"/>
        <v>#VALUE!</v>
      </c>
      <c r="AR642" t="str">
        <f>IF(ISBLANK('9.'!B642),"-",'9.'!B642)</f>
        <v>-</v>
      </c>
      <c r="AS642" s="43" t="e">
        <f t="shared" si="269"/>
        <v>#VALUE!</v>
      </c>
    </row>
    <row r="643" spans="1:45" x14ac:dyDescent="0.25">
      <c r="A643" s="41">
        <f>IF(ISBLANK('1.'!A643),"-",'1.'!A643)</f>
        <v>43848.25003703704</v>
      </c>
      <c r="B643">
        <f t="shared" ref="B643:B706" si="270">HOUR(A643)</f>
        <v>6</v>
      </c>
      <c r="C643">
        <f t="shared" ref="C643:C706" si="271">WEEKDAY(A643)</f>
        <v>7</v>
      </c>
      <c r="D643">
        <f>IF(ISBLANK('Step 2. Percent Runtime Calcs'!B643),"-",'1.'!B643)</f>
        <v>0</v>
      </c>
      <c r="E643" s="36">
        <f t="shared" ref="E643:E706" si="272">D643/3600</f>
        <v>0</v>
      </c>
      <c r="F643" s="42">
        <f>IF(ISBLANK('2.'!A643),"-",'2.'!A643)</f>
        <v>43524.166666666664</v>
      </c>
      <c r="G643">
        <f t="shared" ref="G643:G706" si="273">HOUR(F643)</f>
        <v>4</v>
      </c>
      <c r="H643">
        <f t="shared" ref="H643:H706" si="274">WEEKDAY(F643)</f>
        <v>5</v>
      </c>
      <c r="I643">
        <f>IF(ISBLANK('2.'!B643),"-",'2.'!B643)</f>
        <v>3600</v>
      </c>
      <c r="J643" s="43">
        <f t="shared" ref="J643:J706" si="275">I643/3600</f>
        <v>1</v>
      </c>
      <c r="K643" s="7" t="str">
        <f>IF(ISBLANK('3.'!A643),"-",'3.'!A643)</f>
        <v>-</v>
      </c>
      <c r="L643" t="e">
        <f t="shared" ref="L643:L706" si="276">HOUR(K643)</f>
        <v>#VALUE!</v>
      </c>
      <c r="M643" t="e">
        <f t="shared" ref="M643:M706" si="277">WEEKDAY(K643)</f>
        <v>#VALUE!</v>
      </c>
      <c r="N643" t="str">
        <f>IF(ISBLANK('3.'!B643),"-",'3.'!B643)</f>
        <v>-</v>
      </c>
      <c r="O643" s="8" t="e">
        <f t="shared" ref="O643:O706" si="278">N643/3600</f>
        <v>#VALUE!</v>
      </c>
      <c r="P643" s="42" t="str">
        <f>IF(ISBLANK('4.'!A643),"-",'4.'!A643)</f>
        <v>-</v>
      </c>
      <c r="Q643" t="e">
        <f t="shared" ref="Q643:Q706" si="279">HOUR(P643)</f>
        <v>#VALUE!</v>
      </c>
      <c r="R643" t="e">
        <f t="shared" ref="R643:R706" si="280">WEEKDAY(P643)</f>
        <v>#VALUE!</v>
      </c>
      <c r="S643" t="str">
        <f>IF(ISBLANK('4.'!B643),"-",'4.'!B643)</f>
        <v>-</v>
      </c>
      <c r="T643" s="43" t="e">
        <f t="shared" ref="T643:T706" si="281">S643/3600</f>
        <v>#VALUE!</v>
      </c>
      <c r="U643" s="41" t="str">
        <f>IF(ISBLANK('5.'!A643),"-",'5.'!A643)</f>
        <v>-</v>
      </c>
      <c r="V643" t="e">
        <f t="shared" ref="V643:V706" si="282">HOUR(U643)</f>
        <v>#VALUE!</v>
      </c>
      <c r="W643" t="e">
        <f t="shared" ref="W643:W706" si="283">WEEKDAY(U643)</f>
        <v>#VALUE!</v>
      </c>
      <c r="X643" t="str">
        <f>IF(ISBLANK('5.'!B643),"-",'5.'!B643)</f>
        <v>-</v>
      </c>
      <c r="Y643" s="36" t="e">
        <f t="shared" ref="Y643:Y706" si="284">X643/3600</f>
        <v>#VALUE!</v>
      </c>
      <c r="Z643" s="40" t="str">
        <f>IF(ISBLANK('6.'!A643),"-",'6.'!A643)</f>
        <v>-</v>
      </c>
      <c r="AA643" t="e">
        <f t="shared" ref="AA643:AA706" si="285">HOUR(Z643)</f>
        <v>#VALUE!</v>
      </c>
      <c r="AB643" t="e">
        <f t="shared" ref="AB643:AB706" si="286">WEEKDAY(Z643)</f>
        <v>#VALUE!</v>
      </c>
      <c r="AC643" t="str">
        <f>IF(ISBLANK('6.'!B643),"-",'6.'!B643)</f>
        <v>-</v>
      </c>
      <c r="AD643" s="9" t="e">
        <f t="shared" ref="AD643:AD706" si="287">AC643/3600</f>
        <v>#VALUE!</v>
      </c>
      <c r="AE643" s="41" t="str">
        <f>IF(ISBLANK('7.'!A643),"-",'7.'!A643)</f>
        <v>-</v>
      </c>
      <c r="AF643" t="e">
        <f t="shared" ref="AF643:AF706" si="288">HOUR(AE643)</f>
        <v>#VALUE!</v>
      </c>
      <c r="AG643" t="e">
        <f t="shared" ref="AG643:AG706" si="289">WEEKDAY(AE643)</f>
        <v>#VALUE!</v>
      </c>
      <c r="AH643" t="str">
        <f>IF(ISBLANK('7.'!B643),"-",'7.'!B643)</f>
        <v>-</v>
      </c>
      <c r="AI643" s="36" t="e">
        <f t="shared" ref="AI643:AI706" si="290">AH643/3600</f>
        <v>#VALUE!</v>
      </c>
      <c r="AJ643" s="40" t="str">
        <f>IF(ISBLANK('8.'!A643),"-",'8.'!A643)</f>
        <v>-</v>
      </c>
      <c r="AK643" t="e">
        <f t="shared" ref="AK643:AK706" si="291">HOUR(AJ643)</f>
        <v>#VALUE!</v>
      </c>
      <c r="AL643" t="e">
        <f t="shared" ref="AL643:AL706" si="292">WEEKDAY(AJ643)</f>
        <v>#VALUE!</v>
      </c>
      <c r="AM643" t="str">
        <f>IF(ISBLANK('8.'!B643),"-",'8.'!B643)</f>
        <v>-</v>
      </c>
      <c r="AN643" s="9" t="e">
        <f t="shared" ref="AN643:AN706" si="293">AM643/3600</f>
        <v>#VALUE!</v>
      </c>
      <c r="AO643" s="42" t="str">
        <f>IF(ISBLANK('9.'!A643),"-",'9.'!A643)</f>
        <v>-</v>
      </c>
      <c r="AP643" t="e">
        <f t="shared" ref="AP643:AP706" si="294">HOUR(AO643)</f>
        <v>#VALUE!</v>
      </c>
      <c r="AQ643" t="e">
        <f t="shared" ref="AQ643:AQ706" si="295">WEEKDAY(AO643)</f>
        <v>#VALUE!</v>
      </c>
      <c r="AR643" t="str">
        <f>IF(ISBLANK('9.'!B643),"-",'9.'!B643)</f>
        <v>-</v>
      </c>
      <c r="AS643" s="43" t="e">
        <f t="shared" ref="AS643:AS706" si="296">AR643/3600</f>
        <v>#VALUE!</v>
      </c>
    </row>
    <row r="644" spans="1:45" x14ac:dyDescent="0.25">
      <c r="A644" s="41">
        <f>IF(ISBLANK('1.'!A644),"-",'1.'!A644)</f>
        <v>43848.291703761577</v>
      </c>
      <c r="B644">
        <f t="shared" si="270"/>
        <v>7</v>
      </c>
      <c r="C644">
        <f t="shared" si="271"/>
        <v>7</v>
      </c>
      <c r="D644">
        <f>IF(ISBLANK('Step 2. Percent Runtime Calcs'!B644),"-",'1.'!B644)</f>
        <v>0</v>
      </c>
      <c r="E644" s="36">
        <f t="shared" si="272"/>
        <v>0</v>
      </c>
      <c r="F644" s="42">
        <f>IF(ISBLANK('2.'!A644),"-",'2.'!A644)</f>
        <v>43524.208333333336</v>
      </c>
      <c r="G644">
        <f t="shared" si="273"/>
        <v>5</v>
      </c>
      <c r="H644">
        <f t="shared" si="274"/>
        <v>5</v>
      </c>
      <c r="I644">
        <f>IF(ISBLANK('2.'!B644),"-",'2.'!B644)</f>
        <v>3600</v>
      </c>
      <c r="J644" s="43">
        <f t="shared" si="275"/>
        <v>1</v>
      </c>
      <c r="K644" s="7" t="str">
        <f>IF(ISBLANK('3.'!A644),"-",'3.'!A644)</f>
        <v>-</v>
      </c>
      <c r="L644" t="e">
        <f t="shared" si="276"/>
        <v>#VALUE!</v>
      </c>
      <c r="M644" t="e">
        <f t="shared" si="277"/>
        <v>#VALUE!</v>
      </c>
      <c r="N644" t="str">
        <f>IF(ISBLANK('3.'!B644),"-",'3.'!B644)</f>
        <v>-</v>
      </c>
      <c r="O644" s="8" t="e">
        <f t="shared" si="278"/>
        <v>#VALUE!</v>
      </c>
      <c r="P644" s="42" t="str">
        <f>IF(ISBLANK('4.'!A644),"-",'4.'!A644)</f>
        <v>-</v>
      </c>
      <c r="Q644" t="e">
        <f t="shared" si="279"/>
        <v>#VALUE!</v>
      </c>
      <c r="R644" t="e">
        <f t="shared" si="280"/>
        <v>#VALUE!</v>
      </c>
      <c r="S644" t="str">
        <f>IF(ISBLANK('4.'!B644),"-",'4.'!B644)</f>
        <v>-</v>
      </c>
      <c r="T644" s="43" t="e">
        <f t="shared" si="281"/>
        <v>#VALUE!</v>
      </c>
      <c r="U644" s="41" t="str">
        <f>IF(ISBLANK('5.'!A644),"-",'5.'!A644)</f>
        <v>-</v>
      </c>
      <c r="V644" t="e">
        <f t="shared" si="282"/>
        <v>#VALUE!</v>
      </c>
      <c r="W644" t="e">
        <f t="shared" si="283"/>
        <v>#VALUE!</v>
      </c>
      <c r="X644" t="str">
        <f>IF(ISBLANK('5.'!B644),"-",'5.'!B644)</f>
        <v>-</v>
      </c>
      <c r="Y644" s="36" t="e">
        <f t="shared" si="284"/>
        <v>#VALUE!</v>
      </c>
      <c r="Z644" s="40" t="str">
        <f>IF(ISBLANK('6.'!A644),"-",'6.'!A644)</f>
        <v>-</v>
      </c>
      <c r="AA644" t="e">
        <f t="shared" si="285"/>
        <v>#VALUE!</v>
      </c>
      <c r="AB644" t="e">
        <f t="shared" si="286"/>
        <v>#VALUE!</v>
      </c>
      <c r="AC644" t="str">
        <f>IF(ISBLANK('6.'!B644),"-",'6.'!B644)</f>
        <v>-</v>
      </c>
      <c r="AD644" s="9" t="e">
        <f t="shared" si="287"/>
        <v>#VALUE!</v>
      </c>
      <c r="AE644" s="41" t="str">
        <f>IF(ISBLANK('7.'!A644),"-",'7.'!A644)</f>
        <v>-</v>
      </c>
      <c r="AF644" t="e">
        <f t="shared" si="288"/>
        <v>#VALUE!</v>
      </c>
      <c r="AG644" t="e">
        <f t="shared" si="289"/>
        <v>#VALUE!</v>
      </c>
      <c r="AH644" t="str">
        <f>IF(ISBLANK('7.'!B644),"-",'7.'!B644)</f>
        <v>-</v>
      </c>
      <c r="AI644" s="36" t="e">
        <f t="shared" si="290"/>
        <v>#VALUE!</v>
      </c>
      <c r="AJ644" s="40" t="str">
        <f>IF(ISBLANK('8.'!A644),"-",'8.'!A644)</f>
        <v>-</v>
      </c>
      <c r="AK644" t="e">
        <f t="shared" si="291"/>
        <v>#VALUE!</v>
      </c>
      <c r="AL644" t="e">
        <f t="shared" si="292"/>
        <v>#VALUE!</v>
      </c>
      <c r="AM644" t="str">
        <f>IF(ISBLANK('8.'!B644),"-",'8.'!B644)</f>
        <v>-</v>
      </c>
      <c r="AN644" s="9" t="e">
        <f t="shared" si="293"/>
        <v>#VALUE!</v>
      </c>
      <c r="AO644" s="42" t="str">
        <f>IF(ISBLANK('9.'!A644),"-",'9.'!A644)</f>
        <v>-</v>
      </c>
      <c r="AP644" t="e">
        <f t="shared" si="294"/>
        <v>#VALUE!</v>
      </c>
      <c r="AQ644" t="e">
        <f t="shared" si="295"/>
        <v>#VALUE!</v>
      </c>
      <c r="AR644" t="str">
        <f>IF(ISBLANK('9.'!B644),"-",'9.'!B644)</f>
        <v>-</v>
      </c>
      <c r="AS644" s="43" t="e">
        <f t="shared" si="296"/>
        <v>#VALUE!</v>
      </c>
    </row>
    <row r="645" spans="1:45" x14ac:dyDescent="0.25">
      <c r="A645" s="41">
        <f>IF(ISBLANK('1.'!A645),"-",'1.'!A645)</f>
        <v>43848.333370486114</v>
      </c>
      <c r="B645">
        <f t="shared" si="270"/>
        <v>8</v>
      </c>
      <c r="C645">
        <f t="shared" si="271"/>
        <v>7</v>
      </c>
      <c r="D645">
        <f>IF(ISBLANK('Step 2. Percent Runtime Calcs'!B645),"-",'1.'!B645)</f>
        <v>0</v>
      </c>
      <c r="E645" s="36">
        <f t="shared" si="272"/>
        <v>0</v>
      </c>
      <c r="F645" s="42">
        <f>IF(ISBLANK('2.'!A645),"-",'2.'!A645)</f>
        <v>43524.25</v>
      </c>
      <c r="G645">
        <f t="shared" si="273"/>
        <v>6</v>
      </c>
      <c r="H645">
        <f t="shared" si="274"/>
        <v>5</v>
      </c>
      <c r="I645">
        <f>IF(ISBLANK('2.'!B645),"-",'2.'!B645)</f>
        <v>3600</v>
      </c>
      <c r="J645" s="43">
        <f t="shared" si="275"/>
        <v>1</v>
      </c>
      <c r="K645" s="7" t="str">
        <f>IF(ISBLANK('3.'!A645),"-",'3.'!A645)</f>
        <v>-</v>
      </c>
      <c r="L645" t="e">
        <f t="shared" si="276"/>
        <v>#VALUE!</v>
      </c>
      <c r="M645" t="e">
        <f t="shared" si="277"/>
        <v>#VALUE!</v>
      </c>
      <c r="N645" t="str">
        <f>IF(ISBLANK('3.'!B645),"-",'3.'!B645)</f>
        <v>-</v>
      </c>
      <c r="O645" s="8" t="e">
        <f t="shared" si="278"/>
        <v>#VALUE!</v>
      </c>
      <c r="P645" s="42" t="str">
        <f>IF(ISBLANK('4.'!A645),"-",'4.'!A645)</f>
        <v>-</v>
      </c>
      <c r="Q645" t="e">
        <f t="shared" si="279"/>
        <v>#VALUE!</v>
      </c>
      <c r="R645" t="e">
        <f t="shared" si="280"/>
        <v>#VALUE!</v>
      </c>
      <c r="S645" t="str">
        <f>IF(ISBLANK('4.'!B645),"-",'4.'!B645)</f>
        <v>-</v>
      </c>
      <c r="T645" s="43" t="e">
        <f t="shared" si="281"/>
        <v>#VALUE!</v>
      </c>
      <c r="U645" s="41" t="str">
        <f>IF(ISBLANK('5.'!A645),"-",'5.'!A645)</f>
        <v>-</v>
      </c>
      <c r="V645" t="e">
        <f t="shared" si="282"/>
        <v>#VALUE!</v>
      </c>
      <c r="W645" t="e">
        <f t="shared" si="283"/>
        <v>#VALUE!</v>
      </c>
      <c r="X645" t="str">
        <f>IF(ISBLANK('5.'!B645),"-",'5.'!B645)</f>
        <v>-</v>
      </c>
      <c r="Y645" s="36" t="e">
        <f t="shared" si="284"/>
        <v>#VALUE!</v>
      </c>
      <c r="Z645" s="40" t="str">
        <f>IF(ISBLANK('6.'!A645),"-",'6.'!A645)</f>
        <v>-</v>
      </c>
      <c r="AA645" t="e">
        <f t="shared" si="285"/>
        <v>#VALUE!</v>
      </c>
      <c r="AB645" t="e">
        <f t="shared" si="286"/>
        <v>#VALUE!</v>
      </c>
      <c r="AC645" t="str">
        <f>IF(ISBLANK('6.'!B645),"-",'6.'!B645)</f>
        <v>-</v>
      </c>
      <c r="AD645" s="9" t="e">
        <f t="shared" si="287"/>
        <v>#VALUE!</v>
      </c>
      <c r="AE645" s="41" t="str">
        <f>IF(ISBLANK('7.'!A645),"-",'7.'!A645)</f>
        <v>-</v>
      </c>
      <c r="AF645" t="e">
        <f t="shared" si="288"/>
        <v>#VALUE!</v>
      </c>
      <c r="AG645" t="e">
        <f t="shared" si="289"/>
        <v>#VALUE!</v>
      </c>
      <c r="AH645" t="str">
        <f>IF(ISBLANK('7.'!B645),"-",'7.'!B645)</f>
        <v>-</v>
      </c>
      <c r="AI645" s="36" t="e">
        <f t="shared" si="290"/>
        <v>#VALUE!</v>
      </c>
      <c r="AJ645" s="40" t="str">
        <f>IF(ISBLANK('8.'!A645),"-",'8.'!A645)</f>
        <v>-</v>
      </c>
      <c r="AK645" t="e">
        <f t="shared" si="291"/>
        <v>#VALUE!</v>
      </c>
      <c r="AL645" t="e">
        <f t="shared" si="292"/>
        <v>#VALUE!</v>
      </c>
      <c r="AM645" t="str">
        <f>IF(ISBLANK('8.'!B645),"-",'8.'!B645)</f>
        <v>-</v>
      </c>
      <c r="AN645" s="9" t="e">
        <f t="shared" si="293"/>
        <v>#VALUE!</v>
      </c>
      <c r="AO645" s="42" t="str">
        <f>IF(ISBLANK('9.'!A645),"-",'9.'!A645)</f>
        <v>-</v>
      </c>
      <c r="AP645" t="e">
        <f t="shared" si="294"/>
        <v>#VALUE!</v>
      </c>
      <c r="AQ645" t="e">
        <f t="shared" si="295"/>
        <v>#VALUE!</v>
      </c>
      <c r="AR645" t="str">
        <f>IF(ISBLANK('9.'!B645),"-",'9.'!B645)</f>
        <v>-</v>
      </c>
      <c r="AS645" s="43" t="e">
        <f t="shared" si="296"/>
        <v>#VALUE!</v>
      </c>
    </row>
    <row r="646" spans="1:45" x14ac:dyDescent="0.25">
      <c r="A646" s="41">
        <f>IF(ISBLANK('1.'!A646),"-",'1.'!A646)</f>
        <v>43848.375037210651</v>
      </c>
      <c r="B646">
        <f t="shared" si="270"/>
        <v>9</v>
      </c>
      <c r="C646">
        <f t="shared" si="271"/>
        <v>7</v>
      </c>
      <c r="D646">
        <f>IF(ISBLANK('Step 2. Percent Runtime Calcs'!B646),"-",'1.'!B646)</f>
        <v>0</v>
      </c>
      <c r="E646" s="36">
        <f t="shared" si="272"/>
        <v>0</v>
      </c>
      <c r="F646" s="42">
        <f>IF(ISBLANK('2.'!A646),"-",'2.'!A646)</f>
        <v>43524.291666666664</v>
      </c>
      <c r="G646">
        <f t="shared" si="273"/>
        <v>7</v>
      </c>
      <c r="H646">
        <f t="shared" si="274"/>
        <v>5</v>
      </c>
      <c r="I646">
        <f>IF(ISBLANK('2.'!B646),"-",'2.'!B646)</f>
        <v>3600</v>
      </c>
      <c r="J646" s="43">
        <f t="shared" si="275"/>
        <v>1</v>
      </c>
      <c r="K646" s="7" t="str">
        <f>IF(ISBLANK('3.'!A646),"-",'3.'!A646)</f>
        <v>-</v>
      </c>
      <c r="L646" t="e">
        <f t="shared" si="276"/>
        <v>#VALUE!</v>
      </c>
      <c r="M646" t="e">
        <f t="shared" si="277"/>
        <v>#VALUE!</v>
      </c>
      <c r="N646" t="str">
        <f>IF(ISBLANK('3.'!B646),"-",'3.'!B646)</f>
        <v>-</v>
      </c>
      <c r="O646" s="8" t="e">
        <f t="shared" si="278"/>
        <v>#VALUE!</v>
      </c>
      <c r="P646" s="42" t="str">
        <f>IF(ISBLANK('4.'!A646),"-",'4.'!A646)</f>
        <v>-</v>
      </c>
      <c r="Q646" t="e">
        <f t="shared" si="279"/>
        <v>#VALUE!</v>
      </c>
      <c r="R646" t="e">
        <f t="shared" si="280"/>
        <v>#VALUE!</v>
      </c>
      <c r="S646" t="str">
        <f>IF(ISBLANK('4.'!B646),"-",'4.'!B646)</f>
        <v>-</v>
      </c>
      <c r="T646" s="43" t="e">
        <f t="shared" si="281"/>
        <v>#VALUE!</v>
      </c>
      <c r="U646" s="41" t="str">
        <f>IF(ISBLANK('5.'!A646),"-",'5.'!A646)</f>
        <v>-</v>
      </c>
      <c r="V646" t="e">
        <f t="shared" si="282"/>
        <v>#VALUE!</v>
      </c>
      <c r="W646" t="e">
        <f t="shared" si="283"/>
        <v>#VALUE!</v>
      </c>
      <c r="X646" t="str">
        <f>IF(ISBLANK('5.'!B646),"-",'5.'!B646)</f>
        <v>-</v>
      </c>
      <c r="Y646" s="36" t="e">
        <f t="shared" si="284"/>
        <v>#VALUE!</v>
      </c>
      <c r="Z646" s="40" t="str">
        <f>IF(ISBLANK('6.'!A646),"-",'6.'!A646)</f>
        <v>-</v>
      </c>
      <c r="AA646" t="e">
        <f t="shared" si="285"/>
        <v>#VALUE!</v>
      </c>
      <c r="AB646" t="e">
        <f t="shared" si="286"/>
        <v>#VALUE!</v>
      </c>
      <c r="AC646" t="str">
        <f>IF(ISBLANK('6.'!B646),"-",'6.'!B646)</f>
        <v>-</v>
      </c>
      <c r="AD646" s="9" t="e">
        <f t="shared" si="287"/>
        <v>#VALUE!</v>
      </c>
      <c r="AE646" s="41" t="str">
        <f>IF(ISBLANK('7.'!A646),"-",'7.'!A646)</f>
        <v>-</v>
      </c>
      <c r="AF646" t="e">
        <f t="shared" si="288"/>
        <v>#VALUE!</v>
      </c>
      <c r="AG646" t="e">
        <f t="shared" si="289"/>
        <v>#VALUE!</v>
      </c>
      <c r="AH646" t="str">
        <f>IF(ISBLANK('7.'!B646),"-",'7.'!B646)</f>
        <v>-</v>
      </c>
      <c r="AI646" s="36" t="e">
        <f t="shared" si="290"/>
        <v>#VALUE!</v>
      </c>
      <c r="AJ646" s="40" t="str">
        <f>IF(ISBLANK('8.'!A646),"-",'8.'!A646)</f>
        <v>-</v>
      </c>
      <c r="AK646" t="e">
        <f t="shared" si="291"/>
        <v>#VALUE!</v>
      </c>
      <c r="AL646" t="e">
        <f t="shared" si="292"/>
        <v>#VALUE!</v>
      </c>
      <c r="AM646" t="str">
        <f>IF(ISBLANK('8.'!B646),"-",'8.'!B646)</f>
        <v>-</v>
      </c>
      <c r="AN646" s="9" t="e">
        <f t="shared" si="293"/>
        <v>#VALUE!</v>
      </c>
      <c r="AO646" s="42" t="str">
        <f>IF(ISBLANK('9.'!A646),"-",'9.'!A646)</f>
        <v>-</v>
      </c>
      <c r="AP646" t="e">
        <f t="shared" si="294"/>
        <v>#VALUE!</v>
      </c>
      <c r="AQ646" t="e">
        <f t="shared" si="295"/>
        <v>#VALUE!</v>
      </c>
      <c r="AR646" t="str">
        <f>IF(ISBLANK('9.'!B646),"-",'9.'!B646)</f>
        <v>-</v>
      </c>
      <c r="AS646" s="43" t="e">
        <f t="shared" si="296"/>
        <v>#VALUE!</v>
      </c>
    </row>
    <row r="647" spans="1:45" x14ac:dyDescent="0.25">
      <c r="A647" s="41">
        <f>IF(ISBLANK('1.'!A647),"-",'1.'!A647)</f>
        <v>43848.416703935189</v>
      </c>
      <c r="B647">
        <f t="shared" si="270"/>
        <v>10</v>
      </c>
      <c r="C647">
        <f t="shared" si="271"/>
        <v>7</v>
      </c>
      <c r="D647">
        <f>IF(ISBLANK('Step 2. Percent Runtime Calcs'!B647),"-",'1.'!B647)</f>
        <v>0</v>
      </c>
      <c r="E647" s="36">
        <f t="shared" si="272"/>
        <v>0</v>
      </c>
      <c r="F647" s="42">
        <f>IF(ISBLANK('2.'!A647),"-",'2.'!A647)</f>
        <v>43524.333333333336</v>
      </c>
      <c r="G647">
        <f t="shared" si="273"/>
        <v>8</v>
      </c>
      <c r="H647">
        <f t="shared" si="274"/>
        <v>5</v>
      </c>
      <c r="I647">
        <f>IF(ISBLANK('2.'!B647),"-",'2.'!B647)</f>
        <v>3600</v>
      </c>
      <c r="J647" s="43">
        <f t="shared" si="275"/>
        <v>1</v>
      </c>
      <c r="K647" s="7" t="str">
        <f>IF(ISBLANK('3.'!A647),"-",'3.'!A647)</f>
        <v>-</v>
      </c>
      <c r="L647" t="e">
        <f t="shared" si="276"/>
        <v>#VALUE!</v>
      </c>
      <c r="M647" t="e">
        <f t="shared" si="277"/>
        <v>#VALUE!</v>
      </c>
      <c r="N647" t="str">
        <f>IF(ISBLANK('3.'!B647),"-",'3.'!B647)</f>
        <v>-</v>
      </c>
      <c r="O647" s="8" t="e">
        <f t="shared" si="278"/>
        <v>#VALUE!</v>
      </c>
      <c r="P647" s="42" t="str">
        <f>IF(ISBLANK('4.'!A647),"-",'4.'!A647)</f>
        <v>-</v>
      </c>
      <c r="Q647" t="e">
        <f t="shared" si="279"/>
        <v>#VALUE!</v>
      </c>
      <c r="R647" t="e">
        <f t="shared" si="280"/>
        <v>#VALUE!</v>
      </c>
      <c r="S647" t="str">
        <f>IF(ISBLANK('4.'!B647),"-",'4.'!B647)</f>
        <v>-</v>
      </c>
      <c r="T647" s="43" t="e">
        <f t="shared" si="281"/>
        <v>#VALUE!</v>
      </c>
      <c r="U647" s="41" t="str">
        <f>IF(ISBLANK('5.'!A647),"-",'5.'!A647)</f>
        <v>-</v>
      </c>
      <c r="V647" t="e">
        <f t="shared" si="282"/>
        <v>#VALUE!</v>
      </c>
      <c r="W647" t="e">
        <f t="shared" si="283"/>
        <v>#VALUE!</v>
      </c>
      <c r="X647" t="str">
        <f>IF(ISBLANK('5.'!B647),"-",'5.'!B647)</f>
        <v>-</v>
      </c>
      <c r="Y647" s="36" t="e">
        <f t="shared" si="284"/>
        <v>#VALUE!</v>
      </c>
      <c r="Z647" s="40" t="str">
        <f>IF(ISBLANK('6.'!A647),"-",'6.'!A647)</f>
        <v>-</v>
      </c>
      <c r="AA647" t="e">
        <f t="shared" si="285"/>
        <v>#VALUE!</v>
      </c>
      <c r="AB647" t="e">
        <f t="shared" si="286"/>
        <v>#VALUE!</v>
      </c>
      <c r="AC647" t="str">
        <f>IF(ISBLANK('6.'!B647),"-",'6.'!B647)</f>
        <v>-</v>
      </c>
      <c r="AD647" s="9" t="e">
        <f t="shared" si="287"/>
        <v>#VALUE!</v>
      </c>
      <c r="AE647" s="41" t="str">
        <f>IF(ISBLANK('7.'!A647),"-",'7.'!A647)</f>
        <v>-</v>
      </c>
      <c r="AF647" t="e">
        <f t="shared" si="288"/>
        <v>#VALUE!</v>
      </c>
      <c r="AG647" t="e">
        <f t="shared" si="289"/>
        <v>#VALUE!</v>
      </c>
      <c r="AH647" t="str">
        <f>IF(ISBLANK('7.'!B647),"-",'7.'!B647)</f>
        <v>-</v>
      </c>
      <c r="AI647" s="36" t="e">
        <f t="shared" si="290"/>
        <v>#VALUE!</v>
      </c>
      <c r="AJ647" s="40" t="str">
        <f>IF(ISBLANK('8.'!A647),"-",'8.'!A647)</f>
        <v>-</v>
      </c>
      <c r="AK647" t="e">
        <f t="shared" si="291"/>
        <v>#VALUE!</v>
      </c>
      <c r="AL647" t="e">
        <f t="shared" si="292"/>
        <v>#VALUE!</v>
      </c>
      <c r="AM647" t="str">
        <f>IF(ISBLANK('8.'!B647),"-",'8.'!B647)</f>
        <v>-</v>
      </c>
      <c r="AN647" s="9" t="e">
        <f t="shared" si="293"/>
        <v>#VALUE!</v>
      </c>
      <c r="AO647" s="42" t="str">
        <f>IF(ISBLANK('9.'!A647),"-",'9.'!A647)</f>
        <v>-</v>
      </c>
      <c r="AP647" t="e">
        <f t="shared" si="294"/>
        <v>#VALUE!</v>
      </c>
      <c r="AQ647" t="e">
        <f t="shared" si="295"/>
        <v>#VALUE!</v>
      </c>
      <c r="AR647" t="str">
        <f>IF(ISBLANK('9.'!B647),"-",'9.'!B647)</f>
        <v>-</v>
      </c>
      <c r="AS647" s="43" t="e">
        <f t="shared" si="296"/>
        <v>#VALUE!</v>
      </c>
    </row>
    <row r="648" spans="1:45" x14ac:dyDescent="0.25">
      <c r="A648" s="41">
        <f>IF(ISBLANK('1.'!A648),"-",'1.'!A648)</f>
        <v>43848.458370659719</v>
      </c>
      <c r="B648">
        <f t="shared" si="270"/>
        <v>11</v>
      </c>
      <c r="C648">
        <f t="shared" si="271"/>
        <v>7</v>
      </c>
      <c r="D648">
        <f>IF(ISBLANK('Step 2. Percent Runtime Calcs'!B648),"-",'1.'!B648)</f>
        <v>0</v>
      </c>
      <c r="E648" s="36">
        <f t="shared" si="272"/>
        <v>0</v>
      </c>
      <c r="F648" s="42">
        <f>IF(ISBLANK('2.'!A648),"-",'2.'!A648)</f>
        <v>43524.375</v>
      </c>
      <c r="G648">
        <f t="shared" si="273"/>
        <v>9</v>
      </c>
      <c r="H648">
        <f t="shared" si="274"/>
        <v>5</v>
      </c>
      <c r="I648">
        <f>IF(ISBLANK('2.'!B648),"-",'2.'!B648)</f>
        <v>3600</v>
      </c>
      <c r="J648" s="43">
        <f t="shared" si="275"/>
        <v>1</v>
      </c>
      <c r="K648" s="7" t="str">
        <f>IF(ISBLANK('3.'!A648),"-",'3.'!A648)</f>
        <v>-</v>
      </c>
      <c r="L648" t="e">
        <f t="shared" si="276"/>
        <v>#VALUE!</v>
      </c>
      <c r="M648" t="e">
        <f t="shared" si="277"/>
        <v>#VALUE!</v>
      </c>
      <c r="N648" t="str">
        <f>IF(ISBLANK('3.'!B648),"-",'3.'!B648)</f>
        <v>-</v>
      </c>
      <c r="O648" s="8" t="e">
        <f t="shared" si="278"/>
        <v>#VALUE!</v>
      </c>
      <c r="P648" s="42" t="str">
        <f>IF(ISBLANK('4.'!A648),"-",'4.'!A648)</f>
        <v>-</v>
      </c>
      <c r="Q648" t="e">
        <f t="shared" si="279"/>
        <v>#VALUE!</v>
      </c>
      <c r="R648" t="e">
        <f t="shared" si="280"/>
        <v>#VALUE!</v>
      </c>
      <c r="S648" t="str">
        <f>IF(ISBLANK('4.'!B648),"-",'4.'!B648)</f>
        <v>-</v>
      </c>
      <c r="T648" s="43" t="e">
        <f t="shared" si="281"/>
        <v>#VALUE!</v>
      </c>
      <c r="U648" s="41" t="str">
        <f>IF(ISBLANK('5.'!A648),"-",'5.'!A648)</f>
        <v>-</v>
      </c>
      <c r="V648" t="e">
        <f t="shared" si="282"/>
        <v>#VALUE!</v>
      </c>
      <c r="W648" t="e">
        <f t="shared" si="283"/>
        <v>#VALUE!</v>
      </c>
      <c r="X648" t="str">
        <f>IF(ISBLANK('5.'!B648),"-",'5.'!B648)</f>
        <v>-</v>
      </c>
      <c r="Y648" s="36" t="e">
        <f t="shared" si="284"/>
        <v>#VALUE!</v>
      </c>
      <c r="Z648" s="40" t="str">
        <f>IF(ISBLANK('6.'!A648),"-",'6.'!A648)</f>
        <v>-</v>
      </c>
      <c r="AA648" t="e">
        <f t="shared" si="285"/>
        <v>#VALUE!</v>
      </c>
      <c r="AB648" t="e">
        <f t="shared" si="286"/>
        <v>#VALUE!</v>
      </c>
      <c r="AC648" t="str">
        <f>IF(ISBLANK('6.'!B648),"-",'6.'!B648)</f>
        <v>-</v>
      </c>
      <c r="AD648" s="9" t="e">
        <f t="shared" si="287"/>
        <v>#VALUE!</v>
      </c>
      <c r="AE648" s="41" t="str">
        <f>IF(ISBLANK('7.'!A648),"-",'7.'!A648)</f>
        <v>-</v>
      </c>
      <c r="AF648" t="e">
        <f t="shared" si="288"/>
        <v>#VALUE!</v>
      </c>
      <c r="AG648" t="e">
        <f t="shared" si="289"/>
        <v>#VALUE!</v>
      </c>
      <c r="AH648" t="str">
        <f>IF(ISBLANK('7.'!B648),"-",'7.'!B648)</f>
        <v>-</v>
      </c>
      <c r="AI648" s="36" t="e">
        <f t="shared" si="290"/>
        <v>#VALUE!</v>
      </c>
      <c r="AJ648" s="40" t="str">
        <f>IF(ISBLANK('8.'!A648),"-",'8.'!A648)</f>
        <v>-</v>
      </c>
      <c r="AK648" t="e">
        <f t="shared" si="291"/>
        <v>#VALUE!</v>
      </c>
      <c r="AL648" t="e">
        <f t="shared" si="292"/>
        <v>#VALUE!</v>
      </c>
      <c r="AM648" t="str">
        <f>IF(ISBLANK('8.'!B648),"-",'8.'!B648)</f>
        <v>-</v>
      </c>
      <c r="AN648" s="9" t="e">
        <f t="shared" si="293"/>
        <v>#VALUE!</v>
      </c>
      <c r="AO648" s="42" t="str">
        <f>IF(ISBLANK('9.'!A648),"-",'9.'!A648)</f>
        <v>-</v>
      </c>
      <c r="AP648" t="e">
        <f t="shared" si="294"/>
        <v>#VALUE!</v>
      </c>
      <c r="AQ648" t="e">
        <f t="shared" si="295"/>
        <v>#VALUE!</v>
      </c>
      <c r="AR648" t="str">
        <f>IF(ISBLANK('9.'!B648),"-",'9.'!B648)</f>
        <v>-</v>
      </c>
      <c r="AS648" s="43" t="e">
        <f t="shared" si="296"/>
        <v>#VALUE!</v>
      </c>
    </row>
    <row r="649" spans="1:45" x14ac:dyDescent="0.25">
      <c r="A649" s="41">
        <f>IF(ISBLANK('1.'!A649),"-",'1.'!A649)</f>
        <v>43848.500037384256</v>
      </c>
      <c r="B649">
        <f t="shared" si="270"/>
        <v>12</v>
      </c>
      <c r="C649">
        <f t="shared" si="271"/>
        <v>7</v>
      </c>
      <c r="D649">
        <f>IF(ISBLANK('Step 2. Percent Runtime Calcs'!B649),"-",'1.'!B649)</f>
        <v>0</v>
      </c>
      <c r="E649" s="36">
        <f t="shared" si="272"/>
        <v>0</v>
      </c>
      <c r="F649" s="42">
        <f>IF(ISBLANK('2.'!A649),"-",'2.'!A649)</f>
        <v>43524.416666666664</v>
      </c>
      <c r="G649">
        <f t="shared" si="273"/>
        <v>10</v>
      </c>
      <c r="H649">
        <f t="shared" si="274"/>
        <v>5</v>
      </c>
      <c r="I649">
        <f>IF(ISBLANK('2.'!B649),"-",'2.'!B649)</f>
        <v>3600</v>
      </c>
      <c r="J649" s="43">
        <f t="shared" si="275"/>
        <v>1</v>
      </c>
      <c r="K649" s="7" t="str">
        <f>IF(ISBLANK('3.'!A649),"-",'3.'!A649)</f>
        <v>-</v>
      </c>
      <c r="L649" t="e">
        <f t="shared" si="276"/>
        <v>#VALUE!</v>
      </c>
      <c r="M649" t="e">
        <f t="shared" si="277"/>
        <v>#VALUE!</v>
      </c>
      <c r="N649" t="str">
        <f>IF(ISBLANK('3.'!B649),"-",'3.'!B649)</f>
        <v>-</v>
      </c>
      <c r="O649" s="8" t="e">
        <f t="shared" si="278"/>
        <v>#VALUE!</v>
      </c>
      <c r="P649" s="42" t="str">
        <f>IF(ISBLANK('4.'!A649),"-",'4.'!A649)</f>
        <v>-</v>
      </c>
      <c r="Q649" t="e">
        <f t="shared" si="279"/>
        <v>#VALUE!</v>
      </c>
      <c r="R649" t="e">
        <f t="shared" si="280"/>
        <v>#VALUE!</v>
      </c>
      <c r="S649" t="str">
        <f>IF(ISBLANK('4.'!B649),"-",'4.'!B649)</f>
        <v>-</v>
      </c>
      <c r="T649" s="43" t="e">
        <f t="shared" si="281"/>
        <v>#VALUE!</v>
      </c>
      <c r="U649" s="41" t="str">
        <f>IF(ISBLANK('5.'!A649),"-",'5.'!A649)</f>
        <v>-</v>
      </c>
      <c r="V649" t="e">
        <f t="shared" si="282"/>
        <v>#VALUE!</v>
      </c>
      <c r="W649" t="e">
        <f t="shared" si="283"/>
        <v>#VALUE!</v>
      </c>
      <c r="X649" t="str">
        <f>IF(ISBLANK('5.'!B649),"-",'5.'!B649)</f>
        <v>-</v>
      </c>
      <c r="Y649" s="36" t="e">
        <f t="shared" si="284"/>
        <v>#VALUE!</v>
      </c>
      <c r="Z649" s="40" t="str">
        <f>IF(ISBLANK('6.'!A649),"-",'6.'!A649)</f>
        <v>-</v>
      </c>
      <c r="AA649" t="e">
        <f t="shared" si="285"/>
        <v>#VALUE!</v>
      </c>
      <c r="AB649" t="e">
        <f t="shared" si="286"/>
        <v>#VALUE!</v>
      </c>
      <c r="AC649" t="str">
        <f>IF(ISBLANK('6.'!B649),"-",'6.'!B649)</f>
        <v>-</v>
      </c>
      <c r="AD649" s="9" t="e">
        <f t="shared" si="287"/>
        <v>#VALUE!</v>
      </c>
      <c r="AE649" s="41" t="str">
        <f>IF(ISBLANK('7.'!A649),"-",'7.'!A649)</f>
        <v>-</v>
      </c>
      <c r="AF649" t="e">
        <f t="shared" si="288"/>
        <v>#VALUE!</v>
      </c>
      <c r="AG649" t="e">
        <f t="shared" si="289"/>
        <v>#VALUE!</v>
      </c>
      <c r="AH649" t="str">
        <f>IF(ISBLANK('7.'!B649),"-",'7.'!B649)</f>
        <v>-</v>
      </c>
      <c r="AI649" s="36" t="e">
        <f t="shared" si="290"/>
        <v>#VALUE!</v>
      </c>
      <c r="AJ649" s="40" t="str">
        <f>IF(ISBLANK('8.'!A649),"-",'8.'!A649)</f>
        <v>-</v>
      </c>
      <c r="AK649" t="e">
        <f t="shared" si="291"/>
        <v>#VALUE!</v>
      </c>
      <c r="AL649" t="e">
        <f t="shared" si="292"/>
        <v>#VALUE!</v>
      </c>
      <c r="AM649" t="str">
        <f>IF(ISBLANK('8.'!B649),"-",'8.'!B649)</f>
        <v>-</v>
      </c>
      <c r="AN649" s="9" t="e">
        <f t="shared" si="293"/>
        <v>#VALUE!</v>
      </c>
      <c r="AO649" s="42" t="str">
        <f>IF(ISBLANK('9.'!A649),"-",'9.'!A649)</f>
        <v>-</v>
      </c>
      <c r="AP649" t="e">
        <f t="shared" si="294"/>
        <v>#VALUE!</v>
      </c>
      <c r="AQ649" t="e">
        <f t="shared" si="295"/>
        <v>#VALUE!</v>
      </c>
      <c r="AR649" t="str">
        <f>IF(ISBLANK('9.'!B649),"-",'9.'!B649)</f>
        <v>-</v>
      </c>
      <c r="AS649" s="43" t="e">
        <f t="shared" si="296"/>
        <v>#VALUE!</v>
      </c>
    </row>
    <row r="650" spans="1:45" x14ac:dyDescent="0.25">
      <c r="A650" s="41">
        <f>IF(ISBLANK('1.'!A650),"-",'1.'!A650)</f>
        <v>43848.541704108793</v>
      </c>
      <c r="B650">
        <f t="shared" si="270"/>
        <v>13</v>
      </c>
      <c r="C650">
        <f t="shared" si="271"/>
        <v>7</v>
      </c>
      <c r="D650">
        <f>IF(ISBLANK('Step 2. Percent Runtime Calcs'!B650),"-",'1.'!B650)</f>
        <v>0</v>
      </c>
      <c r="E650" s="36">
        <f t="shared" si="272"/>
        <v>0</v>
      </c>
      <c r="F650" s="42">
        <f>IF(ISBLANK('2.'!A650),"-",'2.'!A650)</f>
        <v>43524.458333333336</v>
      </c>
      <c r="G650">
        <f t="shared" si="273"/>
        <v>11</v>
      </c>
      <c r="H650">
        <f t="shared" si="274"/>
        <v>5</v>
      </c>
      <c r="I650">
        <f>IF(ISBLANK('2.'!B650),"-",'2.'!B650)</f>
        <v>3600</v>
      </c>
      <c r="J650" s="43">
        <f t="shared" si="275"/>
        <v>1</v>
      </c>
      <c r="K650" s="7" t="str">
        <f>IF(ISBLANK('3.'!A650),"-",'3.'!A650)</f>
        <v>-</v>
      </c>
      <c r="L650" t="e">
        <f t="shared" si="276"/>
        <v>#VALUE!</v>
      </c>
      <c r="M650" t="e">
        <f t="shared" si="277"/>
        <v>#VALUE!</v>
      </c>
      <c r="N650" t="str">
        <f>IF(ISBLANK('3.'!B650),"-",'3.'!B650)</f>
        <v>-</v>
      </c>
      <c r="O650" s="8" t="e">
        <f t="shared" si="278"/>
        <v>#VALUE!</v>
      </c>
      <c r="P650" s="42" t="str">
        <f>IF(ISBLANK('4.'!A650),"-",'4.'!A650)</f>
        <v>-</v>
      </c>
      <c r="Q650" t="e">
        <f t="shared" si="279"/>
        <v>#VALUE!</v>
      </c>
      <c r="R650" t="e">
        <f t="shared" si="280"/>
        <v>#VALUE!</v>
      </c>
      <c r="S650" t="str">
        <f>IF(ISBLANK('4.'!B650),"-",'4.'!B650)</f>
        <v>-</v>
      </c>
      <c r="T650" s="43" t="e">
        <f t="shared" si="281"/>
        <v>#VALUE!</v>
      </c>
      <c r="U650" s="41" t="str">
        <f>IF(ISBLANK('5.'!A650),"-",'5.'!A650)</f>
        <v>-</v>
      </c>
      <c r="V650" t="e">
        <f t="shared" si="282"/>
        <v>#VALUE!</v>
      </c>
      <c r="W650" t="e">
        <f t="shared" si="283"/>
        <v>#VALUE!</v>
      </c>
      <c r="X650" t="str">
        <f>IF(ISBLANK('5.'!B650),"-",'5.'!B650)</f>
        <v>-</v>
      </c>
      <c r="Y650" s="36" t="e">
        <f t="shared" si="284"/>
        <v>#VALUE!</v>
      </c>
      <c r="Z650" s="40" t="str">
        <f>IF(ISBLANK('6.'!A650),"-",'6.'!A650)</f>
        <v>-</v>
      </c>
      <c r="AA650" t="e">
        <f t="shared" si="285"/>
        <v>#VALUE!</v>
      </c>
      <c r="AB650" t="e">
        <f t="shared" si="286"/>
        <v>#VALUE!</v>
      </c>
      <c r="AC650" t="str">
        <f>IF(ISBLANK('6.'!B650),"-",'6.'!B650)</f>
        <v>-</v>
      </c>
      <c r="AD650" s="9" t="e">
        <f t="shared" si="287"/>
        <v>#VALUE!</v>
      </c>
      <c r="AE650" s="41" t="str">
        <f>IF(ISBLANK('7.'!A650),"-",'7.'!A650)</f>
        <v>-</v>
      </c>
      <c r="AF650" t="e">
        <f t="shared" si="288"/>
        <v>#VALUE!</v>
      </c>
      <c r="AG650" t="e">
        <f t="shared" si="289"/>
        <v>#VALUE!</v>
      </c>
      <c r="AH650" t="str">
        <f>IF(ISBLANK('7.'!B650),"-",'7.'!B650)</f>
        <v>-</v>
      </c>
      <c r="AI650" s="36" t="e">
        <f t="shared" si="290"/>
        <v>#VALUE!</v>
      </c>
      <c r="AJ650" s="40" t="str">
        <f>IF(ISBLANK('8.'!A650),"-",'8.'!A650)</f>
        <v>-</v>
      </c>
      <c r="AK650" t="e">
        <f t="shared" si="291"/>
        <v>#VALUE!</v>
      </c>
      <c r="AL650" t="e">
        <f t="shared" si="292"/>
        <v>#VALUE!</v>
      </c>
      <c r="AM650" t="str">
        <f>IF(ISBLANK('8.'!B650),"-",'8.'!B650)</f>
        <v>-</v>
      </c>
      <c r="AN650" s="9" t="e">
        <f t="shared" si="293"/>
        <v>#VALUE!</v>
      </c>
      <c r="AO650" s="42" t="str">
        <f>IF(ISBLANK('9.'!A650),"-",'9.'!A650)</f>
        <v>-</v>
      </c>
      <c r="AP650" t="e">
        <f t="shared" si="294"/>
        <v>#VALUE!</v>
      </c>
      <c r="AQ650" t="e">
        <f t="shared" si="295"/>
        <v>#VALUE!</v>
      </c>
      <c r="AR650" t="str">
        <f>IF(ISBLANK('9.'!B650),"-",'9.'!B650)</f>
        <v>-</v>
      </c>
      <c r="AS650" s="43" t="e">
        <f t="shared" si="296"/>
        <v>#VALUE!</v>
      </c>
    </row>
    <row r="651" spans="1:45" x14ac:dyDescent="0.25">
      <c r="A651" s="41">
        <f>IF(ISBLANK('1.'!A651),"-",'1.'!A651)</f>
        <v>43848.58337083333</v>
      </c>
      <c r="B651">
        <f t="shared" si="270"/>
        <v>14</v>
      </c>
      <c r="C651">
        <f t="shared" si="271"/>
        <v>7</v>
      </c>
      <c r="D651">
        <f>IF(ISBLANK('Step 2. Percent Runtime Calcs'!B651),"-",'1.'!B651)</f>
        <v>0</v>
      </c>
      <c r="E651" s="36">
        <f t="shared" si="272"/>
        <v>0</v>
      </c>
      <c r="F651" s="42">
        <f>IF(ISBLANK('2.'!A651),"-",'2.'!A651)</f>
        <v>43524.5</v>
      </c>
      <c r="G651">
        <f t="shared" si="273"/>
        <v>12</v>
      </c>
      <c r="H651">
        <f t="shared" si="274"/>
        <v>5</v>
      </c>
      <c r="I651">
        <f>IF(ISBLANK('2.'!B651),"-",'2.'!B651)</f>
        <v>3600</v>
      </c>
      <c r="J651" s="43">
        <f t="shared" si="275"/>
        <v>1</v>
      </c>
      <c r="K651" s="7" t="str">
        <f>IF(ISBLANK('3.'!A651),"-",'3.'!A651)</f>
        <v>-</v>
      </c>
      <c r="L651" t="e">
        <f t="shared" si="276"/>
        <v>#VALUE!</v>
      </c>
      <c r="M651" t="e">
        <f t="shared" si="277"/>
        <v>#VALUE!</v>
      </c>
      <c r="N651" t="str">
        <f>IF(ISBLANK('3.'!B651),"-",'3.'!B651)</f>
        <v>-</v>
      </c>
      <c r="O651" s="8" t="e">
        <f t="shared" si="278"/>
        <v>#VALUE!</v>
      </c>
      <c r="P651" s="42" t="str">
        <f>IF(ISBLANK('4.'!A651),"-",'4.'!A651)</f>
        <v>-</v>
      </c>
      <c r="Q651" t="e">
        <f t="shared" si="279"/>
        <v>#VALUE!</v>
      </c>
      <c r="R651" t="e">
        <f t="shared" si="280"/>
        <v>#VALUE!</v>
      </c>
      <c r="S651" t="str">
        <f>IF(ISBLANK('4.'!B651),"-",'4.'!B651)</f>
        <v>-</v>
      </c>
      <c r="T651" s="43" t="e">
        <f t="shared" si="281"/>
        <v>#VALUE!</v>
      </c>
      <c r="U651" s="41" t="str">
        <f>IF(ISBLANK('5.'!A651),"-",'5.'!A651)</f>
        <v>-</v>
      </c>
      <c r="V651" t="e">
        <f t="shared" si="282"/>
        <v>#VALUE!</v>
      </c>
      <c r="W651" t="e">
        <f t="shared" si="283"/>
        <v>#VALUE!</v>
      </c>
      <c r="X651" t="str">
        <f>IF(ISBLANK('5.'!B651),"-",'5.'!B651)</f>
        <v>-</v>
      </c>
      <c r="Y651" s="36" t="e">
        <f t="shared" si="284"/>
        <v>#VALUE!</v>
      </c>
      <c r="Z651" s="40" t="str">
        <f>IF(ISBLANK('6.'!A651),"-",'6.'!A651)</f>
        <v>-</v>
      </c>
      <c r="AA651" t="e">
        <f t="shared" si="285"/>
        <v>#VALUE!</v>
      </c>
      <c r="AB651" t="e">
        <f t="shared" si="286"/>
        <v>#VALUE!</v>
      </c>
      <c r="AC651" t="str">
        <f>IF(ISBLANK('6.'!B651),"-",'6.'!B651)</f>
        <v>-</v>
      </c>
      <c r="AD651" s="9" t="e">
        <f t="shared" si="287"/>
        <v>#VALUE!</v>
      </c>
      <c r="AE651" s="41" t="str">
        <f>IF(ISBLANK('7.'!A651),"-",'7.'!A651)</f>
        <v>-</v>
      </c>
      <c r="AF651" t="e">
        <f t="shared" si="288"/>
        <v>#VALUE!</v>
      </c>
      <c r="AG651" t="e">
        <f t="shared" si="289"/>
        <v>#VALUE!</v>
      </c>
      <c r="AH651" t="str">
        <f>IF(ISBLANK('7.'!B651),"-",'7.'!B651)</f>
        <v>-</v>
      </c>
      <c r="AI651" s="36" t="e">
        <f t="shared" si="290"/>
        <v>#VALUE!</v>
      </c>
      <c r="AJ651" s="40" t="str">
        <f>IF(ISBLANK('8.'!A651),"-",'8.'!A651)</f>
        <v>-</v>
      </c>
      <c r="AK651" t="e">
        <f t="shared" si="291"/>
        <v>#VALUE!</v>
      </c>
      <c r="AL651" t="e">
        <f t="shared" si="292"/>
        <v>#VALUE!</v>
      </c>
      <c r="AM651" t="str">
        <f>IF(ISBLANK('8.'!B651),"-",'8.'!B651)</f>
        <v>-</v>
      </c>
      <c r="AN651" s="9" t="e">
        <f t="shared" si="293"/>
        <v>#VALUE!</v>
      </c>
      <c r="AO651" s="42" t="str">
        <f>IF(ISBLANK('9.'!A651),"-",'9.'!A651)</f>
        <v>-</v>
      </c>
      <c r="AP651" t="e">
        <f t="shared" si="294"/>
        <v>#VALUE!</v>
      </c>
      <c r="AQ651" t="e">
        <f t="shared" si="295"/>
        <v>#VALUE!</v>
      </c>
      <c r="AR651" t="str">
        <f>IF(ISBLANK('9.'!B651),"-",'9.'!B651)</f>
        <v>-</v>
      </c>
      <c r="AS651" s="43" t="e">
        <f t="shared" si="296"/>
        <v>#VALUE!</v>
      </c>
    </row>
    <row r="652" spans="1:45" x14ac:dyDescent="0.25">
      <c r="A652" s="41">
        <f>IF(ISBLANK('1.'!A652),"-",'1.'!A652)</f>
        <v>43848.625037557867</v>
      </c>
      <c r="B652">
        <f t="shared" si="270"/>
        <v>15</v>
      </c>
      <c r="C652">
        <f t="shared" si="271"/>
        <v>7</v>
      </c>
      <c r="D652">
        <f>IF(ISBLANK('Step 2. Percent Runtime Calcs'!B652),"-",'1.'!B652)</f>
        <v>0</v>
      </c>
      <c r="E652" s="36">
        <f t="shared" si="272"/>
        <v>0</v>
      </c>
      <c r="F652" s="42">
        <f>IF(ISBLANK('2.'!A652),"-",'2.'!A652)</f>
        <v>43524.541666666664</v>
      </c>
      <c r="G652">
        <f t="shared" si="273"/>
        <v>13</v>
      </c>
      <c r="H652">
        <f t="shared" si="274"/>
        <v>5</v>
      </c>
      <c r="I652">
        <f>IF(ISBLANK('2.'!B652),"-",'2.'!B652)</f>
        <v>3600</v>
      </c>
      <c r="J652" s="43">
        <f t="shared" si="275"/>
        <v>1</v>
      </c>
      <c r="K652" s="7" t="str">
        <f>IF(ISBLANK('3.'!A652),"-",'3.'!A652)</f>
        <v>-</v>
      </c>
      <c r="L652" t="e">
        <f t="shared" si="276"/>
        <v>#VALUE!</v>
      </c>
      <c r="M652" t="e">
        <f t="shared" si="277"/>
        <v>#VALUE!</v>
      </c>
      <c r="N652" t="str">
        <f>IF(ISBLANK('3.'!B652),"-",'3.'!B652)</f>
        <v>-</v>
      </c>
      <c r="O652" s="8" t="e">
        <f t="shared" si="278"/>
        <v>#VALUE!</v>
      </c>
      <c r="P652" s="42" t="str">
        <f>IF(ISBLANK('4.'!A652),"-",'4.'!A652)</f>
        <v>-</v>
      </c>
      <c r="Q652" t="e">
        <f t="shared" si="279"/>
        <v>#VALUE!</v>
      </c>
      <c r="R652" t="e">
        <f t="shared" si="280"/>
        <v>#VALUE!</v>
      </c>
      <c r="S652" t="str">
        <f>IF(ISBLANK('4.'!B652),"-",'4.'!B652)</f>
        <v>-</v>
      </c>
      <c r="T652" s="43" t="e">
        <f t="shared" si="281"/>
        <v>#VALUE!</v>
      </c>
      <c r="U652" s="41" t="str">
        <f>IF(ISBLANK('5.'!A652),"-",'5.'!A652)</f>
        <v>-</v>
      </c>
      <c r="V652" t="e">
        <f t="shared" si="282"/>
        <v>#VALUE!</v>
      </c>
      <c r="W652" t="e">
        <f t="shared" si="283"/>
        <v>#VALUE!</v>
      </c>
      <c r="X652" t="str">
        <f>IF(ISBLANK('5.'!B652),"-",'5.'!B652)</f>
        <v>-</v>
      </c>
      <c r="Y652" s="36" t="e">
        <f t="shared" si="284"/>
        <v>#VALUE!</v>
      </c>
      <c r="Z652" s="40" t="str">
        <f>IF(ISBLANK('6.'!A652),"-",'6.'!A652)</f>
        <v>-</v>
      </c>
      <c r="AA652" t="e">
        <f t="shared" si="285"/>
        <v>#VALUE!</v>
      </c>
      <c r="AB652" t="e">
        <f t="shared" si="286"/>
        <v>#VALUE!</v>
      </c>
      <c r="AC652" t="str">
        <f>IF(ISBLANK('6.'!B652),"-",'6.'!B652)</f>
        <v>-</v>
      </c>
      <c r="AD652" s="9" t="e">
        <f t="shared" si="287"/>
        <v>#VALUE!</v>
      </c>
      <c r="AE652" s="41" t="str">
        <f>IF(ISBLANK('7.'!A652),"-",'7.'!A652)</f>
        <v>-</v>
      </c>
      <c r="AF652" t="e">
        <f t="shared" si="288"/>
        <v>#VALUE!</v>
      </c>
      <c r="AG652" t="e">
        <f t="shared" si="289"/>
        <v>#VALUE!</v>
      </c>
      <c r="AH652" t="str">
        <f>IF(ISBLANK('7.'!B652),"-",'7.'!B652)</f>
        <v>-</v>
      </c>
      <c r="AI652" s="36" t="e">
        <f t="shared" si="290"/>
        <v>#VALUE!</v>
      </c>
      <c r="AJ652" s="40" t="str">
        <f>IF(ISBLANK('8.'!A652),"-",'8.'!A652)</f>
        <v>-</v>
      </c>
      <c r="AK652" t="e">
        <f t="shared" si="291"/>
        <v>#VALUE!</v>
      </c>
      <c r="AL652" t="e">
        <f t="shared" si="292"/>
        <v>#VALUE!</v>
      </c>
      <c r="AM652" t="str">
        <f>IF(ISBLANK('8.'!B652),"-",'8.'!B652)</f>
        <v>-</v>
      </c>
      <c r="AN652" s="9" t="e">
        <f t="shared" si="293"/>
        <v>#VALUE!</v>
      </c>
      <c r="AO652" s="42" t="str">
        <f>IF(ISBLANK('9.'!A652),"-",'9.'!A652)</f>
        <v>-</v>
      </c>
      <c r="AP652" t="e">
        <f t="shared" si="294"/>
        <v>#VALUE!</v>
      </c>
      <c r="AQ652" t="e">
        <f t="shared" si="295"/>
        <v>#VALUE!</v>
      </c>
      <c r="AR652" t="str">
        <f>IF(ISBLANK('9.'!B652),"-",'9.'!B652)</f>
        <v>-</v>
      </c>
      <c r="AS652" s="43" t="e">
        <f t="shared" si="296"/>
        <v>#VALUE!</v>
      </c>
    </row>
    <row r="653" spans="1:45" x14ac:dyDescent="0.25">
      <c r="A653" s="41">
        <f>IF(ISBLANK('1.'!A653),"-",'1.'!A653)</f>
        <v>43848.666704282405</v>
      </c>
      <c r="B653">
        <f t="shared" si="270"/>
        <v>16</v>
      </c>
      <c r="C653">
        <f t="shared" si="271"/>
        <v>7</v>
      </c>
      <c r="D653">
        <f>IF(ISBLANK('Step 2. Percent Runtime Calcs'!B653),"-",'1.'!B653)</f>
        <v>0</v>
      </c>
      <c r="E653" s="36">
        <f t="shared" si="272"/>
        <v>0</v>
      </c>
      <c r="F653" s="42">
        <f>IF(ISBLANK('2.'!A653),"-",'2.'!A653)</f>
        <v>43524.583333333336</v>
      </c>
      <c r="G653">
        <f t="shared" si="273"/>
        <v>14</v>
      </c>
      <c r="H653">
        <f t="shared" si="274"/>
        <v>5</v>
      </c>
      <c r="I653">
        <f>IF(ISBLANK('2.'!B653),"-",'2.'!B653)</f>
        <v>3600</v>
      </c>
      <c r="J653" s="43">
        <f t="shared" si="275"/>
        <v>1</v>
      </c>
      <c r="K653" s="7" t="str">
        <f>IF(ISBLANK('3.'!A653),"-",'3.'!A653)</f>
        <v>-</v>
      </c>
      <c r="L653" t="e">
        <f t="shared" si="276"/>
        <v>#VALUE!</v>
      </c>
      <c r="M653" t="e">
        <f t="shared" si="277"/>
        <v>#VALUE!</v>
      </c>
      <c r="N653" t="str">
        <f>IF(ISBLANK('3.'!B653),"-",'3.'!B653)</f>
        <v>-</v>
      </c>
      <c r="O653" s="8" t="e">
        <f t="shared" si="278"/>
        <v>#VALUE!</v>
      </c>
      <c r="P653" s="42" t="str">
        <f>IF(ISBLANK('4.'!A653),"-",'4.'!A653)</f>
        <v>-</v>
      </c>
      <c r="Q653" t="e">
        <f t="shared" si="279"/>
        <v>#VALUE!</v>
      </c>
      <c r="R653" t="e">
        <f t="shared" si="280"/>
        <v>#VALUE!</v>
      </c>
      <c r="S653" t="str">
        <f>IF(ISBLANK('4.'!B653),"-",'4.'!B653)</f>
        <v>-</v>
      </c>
      <c r="T653" s="43" t="e">
        <f t="shared" si="281"/>
        <v>#VALUE!</v>
      </c>
      <c r="U653" s="41" t="str">
        <f>IF(ISBLANK('5.'!A653),"-",'5.'!A653)</f>
        <v>-</v>
      </c>
      <c r="V653" t="e">
        <f t="shared" si="282"/>
        <v>#VALUE!</v>
      </c>
      <c r="W653" t="e">
        <f t="shared" si="283"/>
        <v>#VALUE!</v>
      </c>
      <c r="X653" t="str">
        <f>IF(ISBLANK('5.'!B653),"-",'5.'!B653)</f>
        <v>-</v>
      </c>
      <c r="Y653" s="36" t="e">
        <f t="shared" si="284"/>
        <v>#VALUE!</v>
      </c>
      <c r="Z653" s="40" t="str">
        <f>IF(ISBLANK('6.'!A653),"-",'6.'!A653)</f>
        <v>-</v>
      </c>
      <c r="AA653" t="e">
        <f t="shared" si="285"/>
        <v>#VALUE!</v>
      </c>
      <c r="AB653" t="e">
        <f t="shared" si="286"/>
        <v>#VALUE!</v>
      </c>
      <c r="AC653" t="str">
        <f>IF(ISBLANK('6.'!B653),"-",'6.'!B653)</f>
        <v>-</v>
      </c>
      <c r="AD653" s="9" t="e">
        <f t="shared" si="287"/>
        <v>#VALUE!</v>
      </c>
      <c r="AE653" s="41" t="str">
        <f>IF(ISBLANK('7.'!A653),"-",'7.'!A653)</f>
        <v>-</v>
      </c>
      <c r="AF653" t="e">
        <f t="shared" si="288"/>
        <v>#VALUE!</v>
      </c>
      <c r="AG653" t="e">
        <f t="shared" si="289"/>
        <v>#VALUE!</v>
      </c>
      <c r="AH653" t="str">
        <f>IF(ISBLANK('7.'!B653),"-",'7.'!B653)</f>
        <v>-</v>
      </c>
      <c r="AI653" s="36" t="e">
        <f t="shared" si="290"/>
        <v>#VALUE!</v>
      </c>
      <c r="AJ653" s="40" t="str">
        <f>IF(ISBLANK('8.'!A653),"-",'8.'!A653)</f>
        <v>-</v>
      </c>
      <c r="AK653" t="e">
        <f t="shared" si="291"/>
        <v>#VALUE!</v>
      </c>
      <c r="AL653" t="e">
        <f t="shared" si="292"/>
        <v>#VALUE!</v>
      </c>
      <c r="AM653" t="str">
        <f>IF(ISBLANK('8.'!B653),"-",'8.'!B653)</f>
        <v>-</v>
      </c>
      <c r="AN653" s="9" t="e">
        <f t="shared" si="293"/>
        <v>#VALUE!</v>
      </c>
      <c r="AO653" s="42" t="str">
        <f>IF(ISBLANK('9.'!A653),"-",'9.'!A653)</f>
        <v>-</v>
      </c>
      <c r="AP653" t="e">
        <f t="shared" si="294"/>
        <v>#VALUE!</v>
      </c>
      <c r="AQ653" t="e">
        <f t="shared" si="295"/>
        <v>#VALUE!</v>
      </c>
      <c r="AR653" t="str">
        <f>IF(ISBLANK('9.'!B653),"-",'9.'!B653)</f>
        <v>-</v>
      </c>
      <c r="AS653" s="43" t="e">
        <f t="shared" si="296"/>
        <v>#VALUE!</v>
      </c>
    </row>
    <row r="654" spans="1:45" x14ac:dyDescent="0.25">
      <c r="A654" s="41">
        <f>IF(ISBLANK('1.'!A654),"-",'1.'!A654)</f>
        <v>43848.708371006942</v>
      </c>
      <c r="B654">
        <f t="shared" si="270"/>
        <v>17</v>
      </c>
      <c r="C654">
        <f t="shared" si="271"/>
        <v>7</v>
      </c>
      <c r="D654">
        <f>IF(ISBLANK('Step 2. Percent Runtime Calcs'!B654),"-",'1.'!B654)</f>
        <v>0</v>
      </c>
      <c r="E654" s="36">
        <f t="shared" si="272"/>
        <v>0</v>
      </c>
      <c r="F654" s="42">
        <f>IF(ISBLANK('2.'!A654),"-",'2.'!A654)</f>
        <v>43524.625</v>
      </c>
      <c r="G654">
        <f t="shared" si="273"/>
        <v>15</v>
      </c>
      <c r="H654">
        <f t="shared" si="274"/>
        <v>5</v>
      </c>
      <c r="I654">
        <f>IF(ISBLANK('2.'!B654),"-",'2.'!B654)</f>
        <v>3600</v>
      </c>
      <c r="J654" s="43">
        <f t="shared" si="275"/>
        <v>1</v>
      </c>
      <c r="K654" s="7" t="str">
        <f>IF(ISBLANK('3.'!A654),"-",'3.'!A654)</f>
        <v>-</v>
      </c>
      <c r="L654" t="e">
        <f t="shared" si="276"/>
        <v>#VALUE!</v>
      </c>
      <c r="M654" t="e">
        <f t="shared" si="277"/>
        <v>#VALUE!</v>
      </c>
      <c r="N654" t="str">
        <f>IF(ISBLANK('3.'!B654),"-",'3.'!B654)</f>
        <v>-</v>
      </c>
      <c r="O654" s="8" t="e">
        <f t="shared" si="278"/>
        <v>#VALUE!</v>
      </c>
      <c r="P654" s="42" t="str">
        <f>IF(ISBLANK('4.'!A654),"-",'4.'!A654)</f>
        <v>-</v>
      </c>
      <c r="Q654" t="e">
        <f t="shared" si="279"/>
        <v>#VALUE!</v>
      </c>
      <c r="R654" t="e">
        <f t="shared" si="280"/>
        <v>#VALUE!</v>
      </c>
      <c r="S654" t="str">
        <f>IF(ISBLANK('4.'!B654),"-",'4.'!B654)</f>
        <v>-</v>
      </c>
      <c r="T654" s="43" t="e">
        <f t="shared" si="281"/>
        <v>#VALUE!</v>
      </c>
      <c r="U654" s="41" t="str">
        <f>IF(ISBLANK('5.'!A654),"-",'5.'!A654)</f>
        <v>-</v>
      </c>
      <c r="V654" t="e">
        <f t="shared" si="282"/>
        <v>#VALUE!</v>
      </c>
      <c r="W654" t="e">
        <f t="shared" si="283"/>
        <v>#VALUE!</v>
      </c>
      <c r="X654" t="str">
        <f>IF(ISBLANK('5.'!B654),"-",'5.'!B654)</f>
        <v>-</v>
      </c>
      <c r="Y654" s="36" t="e">
        <f t="shared" si="284"/>
        <v>#VALUE!</v>
      </c>
      <c r="Z654" s="40" t="str">
        <f>IF(ISBLANK('6.'!A654),"-",'6.'!A654)</f>
        <v>-</v>
      </c>
      <c r="AA654" t="e">
        <f t="shared" si="285"/>
        <v>#VALUE!</v>
      </c>
      <c r="AB654" t="e">
        <f t="shared" si="286"/>
        <v>#VALUE!</v>
      </c>
      <c r="AC654" t="str">
        <f>IF(ISBLANK('6.'!B654),"-",'6.'!B654)</f>
        <v>-</v>
      </c>
      <c r="AD654" s="9" t="e">
        <f t="shared" si="287"/>
        <v>#VALUE!</v>
      </c>
      <c r="AE654" s="41" t="str">
        <f>IF(ISBLANK('7.'!A654),"-",'7.'!A654)</f>
        <v>-</v>
      </c>
      <c r="AF654" t="e">
        <f t="shared" si="288"/>
        <v>#VALUE!</v>
      </c>
      <c r="AG654" t="e">
        <f t="shared" si="289"/>
        <v>#VALUE!</v>
      </c>
      <c r="AH654" t="str">
        <f>IF(ISBLANK('7.'!B654),"-",'7.'!B654)</f>
        <v>-</v>
      </c>
      <c r="AI654" s="36" t="e">
        <f t="shared" si="290"/>
        <v>#VALUE!</v>
      </c>
      <c r="AJ654" s="40" t="str">
        <f>IF(ISBLANK('8.'!A654),"-",'8.'!A654)</f>
        <v>-</v>
      </c>
      <c r="AK654" t="e">
        <f t="shared" si="291"/>
        <v>#VALUE!</v>
      </c>
      <c r="AL654" t="e">
        <f t="shared" si="292"/>
        <v>#VALUE!</v>
      </c>
      <c r="AM654" t="str">
        <f>IF(ISBLANK('8.'!B654),"-",'8.'!B654)</f>
        <v>-</v>
      </c>
      <c r="AN654" s="9" t="e">
        <f t="shared" si="293"/>
        <v>#VALUE!</v>
      </c>
      <c r="AO654" s="42" t="str">
        <f>IF(ISBLANK('9.'!A654),"-",'9.'!A654)</f>
        <v>-</v>
      </c>
      <c r="AP654" t="e">
        <f t="shared" si="294"/>
        <v>#VALUE!</v>
      </c>
      <c r="AQ654" t="e">
        <f t="shared" si="295"/>
        <v>#VALUE!</v>
      </c>
      <c r="AR654" t="str">
        <f>IF(ISBLANK('9.'!B654),"-",'9.'!B654)</f>
        <v>-</v>
      </c>
      <c r="AS654" s="43" t="e">
        <f t="shared" si="296"/>
        <v>#VALUE!</v>
      </c>
    </row>
    <row r="655" spans="1:45" x14ac:dyDescent="0.25">
      <c r="A655" s="41">
        <f>IF(ISBLANK('1.'!A655),"-",'1.'!A655)</f>
        <v>43848.750037731479</v>
      </c>
      <c r="B655">
        <f t="shared" si="270"/>
        <v>18</v>
      </c>
      <c r="C655">
        <f t="shared" si="271"/>
        <v>7</v>
      </c>
      <c r="D655">
        <f>IF(ISBLANK('Step 2. Percent Runtime Calcs'!B655),"-",'1.'!B655)</f>
        <v>0</v>
      </c>
      <c r="E655" s="36">
        <f t="shared" si="272"/>
        <v>0</v>
      </c>
      <c r="F655" s="42">
        <f>IF(ISBLANK('2.'!A655),"-",'2.'!A655)</f>
        <v>43524.666666666664</v>
      </c>
      <c r="G655">
        <f t="shared" si="273"/>
        <v>16</v>
      </c>
      <c r="H655">
        <f t="shared" si="274"/>
        <v>5</v>
      </c>
      <c r="I655">
        <f>IF(ISBLANK('2.'!B655),"-",'2.'!B655)</f>
        <v>3600</v>
      </c>
      <c r="J655" s="43">
        <f t="shared" si="275"/>
        <v>1</v>
      </c>
      <c r="K655" s="7" t="str">
        <f>IF(ISBLANK('3.'!A655),"-",'3.'!A655)</f>
        <v>-</v>
      </c>
      <c r="L655" t="e">
        <f t="shared" si="276"/>
        <v>#VALUE!</v>
      </c>
      <c r="M655" t="e">
        <f t="shared" si="277"/>
        <v>#VALUE!</v>
      </c>
      <c r="N655" t="str">
        <f>IF(ISBLANK('3.'!B655),"-",'3.'!B655)</f>
        <v>-</v>
      </c>
      <c r="O655" s="8" t="e">
        <f t="shared" si="278"/>
        <v>#VALUE!</v>
      </c>
      <c r="P655" s="42" t="str">
        <f>IF(ISBLANK('4.'!A655),"-",'4.'!A655)</f>
        <v>-</v>
      </c>
      <c r="Q655" t="e">
        <f t="shared" si="279"/>
        <v>#VALUE!</v>
      </c>
      <c r="R655" t="e">
        <f t="shared" si="280"/>
        <v>#VALUE!</v>
      </c>
      <c r="S655" t="str">
        <f>IF(ISBLANK('4.'!B655),"-",'4.'!B655)</f>
        <v>-</v>
      </c>
      <c r="T655" s="43" t="e">
        <f t="shared" si="281"/>
        <v>#VALUE!</v>
      </c>
      <c r="U655" s="41" t="str">
        <f>IF(ISBLANK('5.'!A655),"-",'5.'!A655)</f>
        <v>-</v>
      </c>
      <c r="V655" t="e">
        <f t="shared" si="282"/>
        <v>#VALUE!</v>
      </c>
      <c r="W655" t="e">
        <f t="shared" si="283"/>
        <v>#VALUE!</v>
      </c>
      <c r="X655" t="str">
        <f>IF(ISBLANK('5.'!B655),"-",'5.'!B655)</f>
        <v>-</v>
      </c>
      <c r="Y655" s="36" t="e">
        <f t="shared" si="284"/>
        <v>#VALUE!</v>
      </c>
      <c r="Z655" s="40" t="str">
        <f>IF(ISBLANK('6.'!A655),"-",'6.'!A655)</f>
        <v>-</v>
      </c>
      <c r="AA655" t="e">
        <f t="shared" si="285"/>
        <v>#VALUE!</v>
      </c>
      <c r="AB655" t="e">
        <f t="shared" si="286"/>
        <v>#VALUE!</v>
      </c>
      <c r="AC655" t="str">
        <f>IF(ISBLANK('6.'!B655),"-",'6.'!B655)</f>
        <v>-</v>
      </c>
      <c r="AD655" s="9" t="e">
        <f t="shared" si="287"/>
        <v>#VALUE!</v>
      </c>
      <c r="AE655" s="41" t="str">
        <f>IF(ISBLANK('7.'!A655),"-",'7.'!A655)</f>
        <v>-</v>
      </c>
      <c r="AF655" t="e">
        <f t="shared" si="288"/>
        <v>#VALUE!</v>
      </c>
      <c r="AG655" t="e">
        <f t="shared" si="289"/>
        <v>#VALUE!</v>
      </c>
      <c r="AH655" t="str">
        <f>IF(ISBLANK('7.'!B655),"-",'7.'!B655)</f>
        <v>-</v>
      </c>
      <c r="AI655" s="36" t="e">
        <f t="shared" si="290"/>
        <v>#VALUE!</v>
      </c>
      <c r="AJ655" s="40" t="str">
        <f>IF(ISBLANK('8.'!A655),"-",'8.'!A655)</f>
        <v>-</v>
      </c>
      <c r="AK655" t="e">
        <f t="shared" si="291"/>
        <v>#VALUE!</v>
      </c>
      <c r="AL655" t="e">
        <f t="shared" si="292"/>
        <v>#VALUE!</v>
      </c>
      <c r="AM655" t="str">
        <f>IF(ISBLANK('8.'!B655),"-",'8.'!B655)</f>
        <v>-</v>
      </c>
      <c r="AN655" s="9" t="e">
        <f t="shared" si="293"/>
        <v>#VALUE!</v>
      </c>
      <c r="AO655" s="42" t="str">
        <f>IF(ISBLANK('9.'!A655),"-",'9.'!A655)</f>
        <v>-</v>
      </c>
      <c r="AP655" t="e">
        <f t="shared" si="294"/>
        <v>#VALUE!</v>
      </c>
      <c r="AQ655" t="e">
        <f t="shared" si="295"/>
        <v>#VALUE!</v>
      </c>
      <c r="AR655" t="str">
        <f>IF(ISBLANK('9.'!B655),"-",'9.'!B655)</f>
        <v>-</v>
      </c>
      <c r="AS655" s="43" t="e">
        <f t="shared" si="296"/>
        <v>#VALUE!</v>
      </c>
    </row>
    <row r="656" spans="1:45" x14ac:dyDescent="0.25">
      <c r="A656" s="41">
        <f>IF(ISBLANK('1.'!A656),"-",'1.'!A656)</f>
        <v>43848.791704456016</v>
      </c>
      <c r="B656">
        <f t="shared" si="270"/>
        <v>19</v>
      </c>
      <c r="C656">
        <f t="shared" si="271"/>
        <v>7</v>
      </c>
      <c r="D656">
        <f>IF(ISBLANK('Step 2. Percent Runtime Calcs'!B656),"-",'1.'!B656)</f>
        <v>0</v>
      </c>
      <c r="E656" s="36">
        <f t="shared" si="272"/>
        <v>0</v>
      </c>
      <c r="F656" s="42">
        <f>IF(ISBLANK('2.'!A656),"-",'2.'!A656)</f>
        <v>43524.708333333336</v>
      </c>
      <c r="G656">
        <f t="shared" si="273"/>
        <v>17</v>
      </c>
      <c r="H656">
        <f t="shared" si="274"/>
        <v>5</v>
      </c>
      <c r="I656">
        <f>IF(ISBLANK('2.'!B656),"-",'2.'!B656)</f>
        <v>3600</v>
      </c>
      <c r="J656" s="43">
        <f t="shared" si="275"/>
        <v>1</v>
      </c>
      <c r="K656" s="7" t="str">
        <f>IF(ISBLANK('3.'!A656),"-",'3.'!A656)</f>
        <v>-</v>
      </c>
      <c r="L656" t="e">
        <f t="shared" si="276"/>
        <v>#VALUE!</v>
      </c>
      <c r="M656" t="e">
        <f t="shared" si="277"/>
        <v>#VALUE!</v>
      </c>
      <c r="N656" t="str">
        <f>IF(ISBLANK('3.'!B656),"-",'3.'!B656)</f>
        <v>-</v>
      </c>
      <c r="O656" s="8" t="e">
        <f t="shared" si="278"/>
        <v>#VALUE!</v>
      </c>
      <c r="P656" s="42" t="str">
        <f>IF(ISBLANK('4.'!A656),"-",'4.'!A656)</f>
        <v>-</v>
      </c>
      <c r="Q656" t="e">
        <f t="shared" si="279"/>
        <v>#VALUE!</v>
      </c>
      <c r="R656" t="e">
        <f t="shared" si="280"/>
        <v>#VALUE!</v>
      </c>
      <c r="S656" t="str">
        <f>IF(ISBLANK('4.'!B656),"-",'4.'!B656)</f>
        <v>-</v>
      </c>
      <c r="T656" s="43" t="e">
        <f t="shared" si="281"/>
        <v>#VALUE!</v>
      </c>
      <c r="U656" s="41" t="str">
        <f>IF(ISBLANK('5.'!A656),"-",'5.'!A656)</f>
        <v>-</v>
      </c>
      <c r="V656" t="e">
        <f t="shared" si="282"/>
        <v>#VALUE!</v>
      </c>
      <c r="W656" t="e">
        <f t="shared" si="283"/>
        <v>#VALUE!</v>
      </c>
      <c r="X656" t="str">
        <f>IF(ISBLANK('5.'!B656),"-",'5.'!B656)</f>
        <v>-</v>
      </c>
      <c r="Y656" s="36" t="e">
        <f t="shared" si="284"/>
        <v>#VALUE!</v>
      </c>
      <c r="Z656" s="40" t="str">
        <f>IF(ISBLANK('6.'!A656),"-",'6.'!A656)</f>
        <v>-</v>
      </c>
      <c r="AA656" t="e">
        <f t="shared" si="285"/>
        <v>#VALUE!</v>
      </c>
      <c r="AB656" t="e">
        <f t="shared" si="286"/>
        <v>#VALUE!</v>
      </c>
      <c r="AC656" t="str">
        <f>IF(ISBLANK('6.'!B656),"-",'6.'!B656)</f>
        <v>-</v>
      </c>
      <c r="AD656" s="9" t="e">
        <f t="shared" si="287"/>
        <v>#VALUE!</v>
      </c>
      <c r="AE656" s="41" t="str">
        <f>IF(ISBLANK('7.'!A656),"-",'7.'!A656)</f>
        <v>-</v>
      </c>
      <c r="AF656" t="e">
        <f t="shared" si="288"/>
        <v>#VALUE!</v>
      </c>
      <c r="AG656" t="e">
        <f t="shared" si="289"/>
        <v>#VALUE!</v>
      </c>
      <c r="AH656" t="str">
        <f>IF(ISBLANK('7.'!B656),"-",'7.'!B656)</f>
        <v>-</v>
      </c>
      <c r="AI656" s="36" t="e">
        <f t="shared" si="290"/>
        <v>#VALUE!</v>
      </c>
      <c r="AJ656" s="40" t="str">
        <f>IF(ISBLANK('8.'!A656),"-",'8.'!A656)</f>
        <v>-</v>
      </c>
      <c r="AK656" t="e">
        <f t="shared" si="291"/>
        <v>#VALUE!</v>
      </c>
      <c r="AL656" t="e">
        <f t="shared" si="292"/>
        <v>#VALUE!</v>
      </c>
      <c r="AM656" t="str">
        <f>IF(ISBLANK('8.'!B656),"-",'8.'!B656)</f>
        <v>-</v>
      </c>
      <c r="AN656" s="9" t="e">
        <f t="shared" si="293"/>
        <v>#VALUE!</v>
      </c>
      <c r="AO656" s="42" t="str">
        <f>IF(ISBLANK('9.'!A656),"-",'9.'!A656)</f>
        <v>-</v>
      </c>
      <c r="AP656" t="e">
        <f t="shared" si="294"/>
        <v>#VALUE!</v>
      </c>
      <c r="AQ656" t="e">
        <f t="shared" si="295"/>
        <v>#VALUE!</v>
      </c>
      <c r="AR656" t="str">
        <f>IF(ISBLANK('9.'!B656),"-",'9.'!B656)</f>
        <v>-</v>
      </c>
      <c r="AS656" s="43" t="e">
        <f t="shared" si="296"/>
        <v>#VALUE!</v>
      </c>
    </row>
    <row r="657" spans="1:45" x14ac:dyDescent="0.25">
      <c r="A657" s="41">
        <f>IF(ISBLANK('1.'!A657),"-",'1.'!A657)</f>
        <v>43848.833371180554</v>
      </c>
      <c r="B657">
        <f t="shared" si="270"/>
        <v>20</v>
      </c>
      <c r="C657">
        <f t="shared" si="271"/>
        <v>7</v>
      </c>
      <c r="D657">
        <f>IF(ISBLANK('Step 2. Percent Runtime Calcs'!B657),"-",'1.'!B657)</f>
        <v>0</v>
      </c>
      <c r="E657" s="36">
        <f t="shared" si="272"/>
        <v>0</v>
      </c>
      <c r="F657" s="42">
        <f>IF(ISBLANK('2.'!A657),"-",'2.'!A657)</f>
        <v>43524.75</v>
      </c>
      <c r="G657">
        <f t="shared" si="273"/>
        <v>18</v>
      </c>
      <c r="H657">
        <f t="shared" si="274"/>
        <v>5</v>
      </c>
      <c r="I657">
        <f>IF(ISBLANK('2.'!B657),"-",'2.'!B657)</f>
        <v>3600</v>
      </c>
      <c r="J657" s="43">
        <f t="shared" si="275"/>
        <v>1</v>
      </c>
      <c r="K657" s="7" t="str">
        <f>IF(ISBLANK('3.'!A657),"-",'3.'!A657)</f>
        <v>-</v>
      </c>
      <c r="L657" t="e">
        <f t="shared" si="276"/>
        <v>#VALUE!</v>
      </c>
      <c r="M657" t="e">
        <f t="shared" si="277"/>
        <v>#VALUE!</v>
      </c>
      <c r="N657" t="str">
        <f>IF(ISBLANK('3.'!B657),"-",'3.'!B657)</f>
        <v>-</v>
      </c>
      <c r="O657" s="8" t="e">
        <f t="shared" si="278"/>
        <v>#VALUE!</v>
      </c>
      <c r="P657" s="42" t="str">
        <f>IF(ISBLANK('4.'!A657),"-",'4.'!A657)</f>
        <v>-</v>
      </c>
      <c r="Q657" t="e">
        <f t="shared" si="279"/>
        <v>#VALUE!</v>
      </c>
      <c r="R657" t="e">
        <f t="shared" si="280"/>
        <v>#VALUE!</v>
      </c>
      <c r="S657" t="str">
        <f>IF(ISBLANK('4.'!B657),"-",'4.'!B657)</f>
        <v>-</v>
      </c>
      <c r="T657" s="43" t="e">
        <f t="shared" si="281"/>
        <v>#VALUE!</v>
      </c>
      <c r="U657" s="41" t="str">
        <f>IF(ISBLANK('5.'!A657),"-",'5.'!A657)</f>
        <v>-</v>
      </c>
      <c r="V657" t="e">
        <f t="shared" si="282"/>
        <v>#VALUE!</v>
      </c>
      <c r="W657" t="e">
        <f t="shared" si="283"/>
        <v>#VALUE!</v>
      </c>
      <c r="X657" t="str">
        <f>IF(ISBLANK('5.'!B657),"-",'5.'!B657)</f>
        <v>-</v>
      </c>
      <c r="Y657" s="36" t="e">
        <f t="shared" si="284"/>
        <v>#VALUE!</v>
      </c>
      <c r="Z657" s="40" t="str">
        <f>IF(ISBLANK('6.'!A657),"-",'6.'!A657)</f>
        <v>-</v>
      </c>
      <c r="AA657" t="e">
        <f t="shared" si="285"/>
        <v>#VALUE!</v>
      </c>
      <c r="AB657" t="e">
        <f t="shared" si="286"/>
        <v>#VALUE!</v>
      </c>
      <c r="AC657" t="str">
        <f>IF(ISBLANK('6.'!B657),"-",'6.'!B657)</f>
        <v>-</v>
      </c>
      <c r="AD657" s="9" t="e">
        <f t="shared" si="287"/>
        <v>#VALUE!</v>
      </c>
      <c r="AE657" s="41" t="str">
        <f>IF(ISBLANK('7.'!A657),"-",'7.'!A657)</f>
        <v>-</v>
      </c>
      <c r="AF657" t="e">
        <f t="shared" si="288"/>
        <v>#VALUE!</v>
      </c>
      <c r="AG657" t="e">
        <f t="shared" si="289"/>
        <v>#VALUE!</v>
      </c>
      <c r="AH657" t="str">
        <f>IF(ISBLANK('7.'!B657),"-",'7.'!B657)</f>
        <v>-</v>
      </c>
      <c r="AI657" s="36" t="e">
        <f t="shared" si="290"/>
        <v>#VALUE!</v>
      </c>
      <c r="AJ657" s="40" t="str">
        <f>IF(ISBLANK('8.'!A657),"-",'8.'!A657)</f>
        <v>-</v>
      </c>
      <c r="AK657" t="e">
        <f t="shared" si="291"/>
        <v>#VALUE!</v>
      </c>
      <c r="AL657" t="e">
        <f t="shared" si="292"/>
        <v>#VALUE!</v>
      </c>
      <c r="AM657" t="str">
        <f>IF(ISBLANK('8.'!B657),"-",'8.'!B657)</f>
        <v>-</v>
      </c>
      <c r="AN657" s="9" t="e">
        <f t="shared" si="293"/>
        <v>#VALUE!</v>
      </c>
      <c r="AO657" s="42" t="str">
        <f>IF(ISBLANK('9.'!A657),"-",'9.'!A657)</f>
        <v>-</v>
      </c>
      <c r="AP657" t="e">
        <f t="shared" si="294"/>
        <v>#VALUE!</v>
      </c>
      <c r="AQ657" t="e">
        <f t="shared" si="295"/>
        <v>#VALUE!</v>
      </c>
      <c r="AR657" t="str">
        <f>IF(ISBLANK('9.'!B657),"-",'9.'!B657)</f>
        <v>-</v>
      </c>
      <c r="AS657" s="43" t="e">
        <f t="shared" si="296"/>
        <v>#VALUE!</v>
      </c>
    </row>
    <row r="658" spans="1:45" x14ac:dyDescent="0.25">
      <c r="A658" s="41">
        <f>IF(ISBLANK('1.'!A658),"-",'1.'!A658)</f>
        <v>43848.875037905091</v>
      </c>
      <c r="B658">
        <f t="shared" si="270"/>
        <v>21</v>
      </c>
      <c r="C658">
        <f t="shared" si="271"/>
        <v>7</v>
      </c>
      <c r="D658">
        <f>IF(ISBLANK('Step 2. Percent Runtime Calcs'!B658),"-",'1.'!B658)</f>
        <v>0</v>
      </c>
      <c r="E658" s="36">
        <f t="shared" si="272"/>
        <v>0</v>
      </c>
      <c r="F658" s="42">
        <f>IF(ISBLANK('2.'!A658),"-",'2.'!A658)</f>
        <v>43524.791666666664</v>
      </c>
      <c r="G658">
        <f t="shared" si="273"/>
        <v>19</v>
      </c>
      <c r="H658">
        <f t="shared" si="274"/>
        <v>5</v>
      </c>
      <c r="I658">
        <f>IF(ISBLANK('2.'!B658),"-",'2.'!B658)</f>
        <v>3600</v>
      </c>
      <c r="J658" s="43">
        <f t="shared" si="275"/>
        <v>1</v>
      </c>
      <c r="K658" s="7" t="str">
        <f>IF(ISBLANK('3.'!A658),"-",'3.'!A658)</f>
        <v>-</v>
      </c>
      <c r="L658" t="e">
        <f t="shared" si="276"/>
        <v>#VALUE!</v>
      </c>
      <c r="M658" t="e">
        <f t="shared" si="277"/>
        <v>#VALUE!</v>
      </c>
      <c r="N658" t="str">
        <f>IF(ISBLANK('3.'!B658),"-",'3.'!B658)</f>
        <v>-</v>
      </c>
      <c r="O658" s="8" t="e">
        <f t="shared" si="278"/>
        <v>#VALUE!</v>
      </c>
      <c r="P658" s="42" t="str">
        <f>IF(ISBLANK('4.'!A658),"-",'4.'!A658)</f>
        <v>-</v>
      </c>
      <c r="Q658" t="e">
        <f t="shared" si="279"/>
        <v>#VALUE!</v>
      </c>
      <c r="R658" t="e">
        <f t="shared" si="280"/>
        <v>#VALUE!</v>
      </c>
      <c r="S658" t="str">
        <f>IF(ISBLANK('4.'!B658),"-",'4.'!B658)</f>
        <v>-</v>
      </c>
      <c r="T658" s="43" t="e">
        <f t="shared" si="281"/>
        <v>#VALUE!</v>
      </c>
      <c r="U658" s="41" t="str">
        <f>IF(ISBLANK('5.'!A658),"-",'5.'!A658)</f>
        <v>-</v>
      </c>
      <c r="V658" t="e">
        <f t="shared" si="282"/>
        <v>#VALUE!</v>
      </c>
      <c r="W658" t="e">
        <f t="shared" si="283"/>
        <v>#VALUE!</v>
      </c>
      <c r="X658" t="str">
        <f>IF(ISBLANK('5.'!B658),"-",'5.'!B658)</f>
        <v>-</v>
      </c>
      <c r="Y658" s="36" t="e">
        <f t="shared" si="284"/>
        <v>#VALUE!</v>
      </c>
      <c r="Z658" s="40" t="str">
        <f>IF(ISBLANK('6.'!A658),"-",'6.'!A658)</f>
        <v>-</v>
      </c>
      <c r="AA658" t="e">
        <f t="shared" si="285"/>
        <v>#VALUE!</v>
      </c>
      <c r="AB658" t="e">
        <f t="shared" si="286"/>
        <v>#VALUE!</v>
      </c>
      <c r="AC658" t="str">
        <f>IF(ISBLANK('6.'!B658),"-",'6.'!B658)</f>
        <v>-</v>
      </c>
      <c r="AD658" s="9" t="e">
        <f t="shared" si="287"/>
        <v>#VALUE!</v>
      </c>
      <c r="AE658" s="41" t="str">
        <f>IF(ISBLANK('7.'!A658),"-",'7.'!A658)</f>
        <v>-</v>
      </c>
      <c r="AF658" t="e">
        <f t="shared" si="288"/>
        <v>#VALUE!</v>
      </c>
      <c r="AG658" t="e">
        <f t="shared" si="289"/>
        <v>#VALUE!</v>
      </c>
      <c r="AH658" t="str">
        <f>IF(ISBLANK('7.'!B658),"-",'7.'!B658)</f>
        <v>-</v>
      </c>
      <c r="AI658" s="36" t="e">
        <f t="shared" si="290"/>
        <v>#VALUE!</v>
      </c>
      <c r="AJ658" s="40" t="str">
        <f>IF(ISBLANK('8.'!A658),"-",'8.'!A658)</f>
        <v>-</v>
      </c>
      <c r="AK658" t="e">
        <f t="shared" si="291"/>
        <v>#VALUE!</v>
      </c>
      <c r="AL658" t="e">
        <f t="shared" si="292"/>
        <v>#VALUE!</v>
      </c>
      <c r="AM658" t="str">
        <f>IF(ISBLANK('8.'!B658),"-",'8.'!B658)</f>
        <v>-</v>
      </c>
      <c r="AN658" s="9" t="e">
        <f t="shared" si="293"/>
        <v>#VALUE!</v>
      </c>
      <c r="AO658" s="42" t="str">
        <f>IF(ISBLANK('9.'!A658),"-",'9.'!A658)</f>
        <v>-</v>
      </c>
      <c r="AP658" t="e">
        <f t="shared" si="294"/>
        <v>#VALUE!</v>
      </c>
      <c r="AQ658" t="e">
        <f t="shared" si="295"/>
        <v>#VALUE!</v>
      </c>
      <c r="AR658" t="str">
        <f>IF(ISBLANK('9.'!B658),"-",'9.'!B658)</f>
        <v>-</v>
      </c>
      <c r="AS658" s="43" t="e">
        <f t="shared" si="296"/>
        <v>#VALUE!</v>
      </c>
    </row>
    <row r="659" spans="1:45" x14ac:dyDescent="0.25">
      <c r="A659" s="41">
        <f>IF(ISBLANK('1.'!A659),"-",'1.'!A659)</f>
        <v>43848.916704629628</v>
      </c>
      <c r="B659">
        <f t="shared" si="270"/>
        <v>22</v>
      </c>
      <c r="C659">
        <f t="shared" si="271"/>
        <v>7</v>
      </c>
      <c r="D659">
        <f>IF(ISBLANK('Step 2. Percent Runtime Calcs'!B659),"-",'1.'!B659)</f>
        <v>3600</v>
      </c>
      <c r="E659" s="36">
        <f t="shared" si="272"/>
        <v>1</v>
      </c>
      <c r="F659" s="42">
        <f>IF(ISBLANK('2.'!A659),"-",'2.'!A659)</f>
        <v>43524.833333333336</v>
      </c>
      <c r="G659">
        <f t="shared" si="273"/>
        <v>20</v>
      </c>
      <c r="H659">
        <f t="shared" si="274"/>
        <v>5</v>
      </c>
      <c r="I659">
        <f>IF(ISBLANK('2.'!B659),"-",'2.'!B659)</f>
        <v>3600</v>
      </c>
      <c r="J659" s="43">
        <f t="shared" si="275"/>
        <v>1</v>
      </c>
      <c r="K659" s="7" t="str">
        <f>IF(ISBLANK('3.'!A659),"-",'3.'!A659)</f>
        <v>-</v>
      </c>
      <c r="L659" t="e">
        <f t="shared" si="276"/>
        <v>#VALUE!</v>
      </c>
      <c r="M659" t="e">
        <f t="shared" si="277"/>
        <v>#VALUE!</v>
      </c>
      <c r="N659" t="str">
        <f>IF(ISBLANK('3.'!B659),"-",'3.'!B659)</f>
        <v>-</v>
      </c>
      <c r="O659" s="8" t="e">
        <f t="shared" si="278"/>
        <v>#VALUE!</v>
      </c>
      <c r="P659" s="42" t="str">
        <f>IF(ISBLANK('4.'!A659),"-",'4.'!A659)</f>
        <v>-</v>
      </c>
      <c r="Q659" t="e">
        <f t="shared" si="279"/>
        <v>#VALUE!</v>
      </c>
      <c r="R659" t="e">
        <f t="shared" si="280"/>
        <v>#VALUE!</v>
      </c>
      <c r="S659" t="str">
        <f>IF(ISBLANK('4.'!B659),"-",'4.'!B659)</f>
        <v>-</v>
      </c>
      <c r="T659" s="43" t="e">
        <f t="shared" si="281"/>
        <v>#VALUE!</v>
      </c>
      <c r="U659" s="41" t="str">
        <f>IF(ISBLANK('5.'!A659),"-",'5.'!A659)</f>
        <v>-</v>
      </c>
      <c r="V659" t="e">
        <f t="shared" si="282"/>
        <v>#VALUE!</v>
      </c>
      <c r="W659" t="e">
        <f t="shared" si="283"/>
        <v>#VALUE!</v>
      </c>
      <c r="X659" t="str">
        <f>IF(ISBLANK('5.'!B659),"-",'5.'!B659)</f>
        <v>-</v>
      </c>
      <c r="Y659" s="36" t="e">
        <f t="shared" si="284"/>
        <v>#VALUE!</v>
      </c>
      <c r="Z659" s="40" t="str">
        <f>IF(ISBLANK('6.'!A659),"-",'6.'!A659)</f>
        <v>-</v>
      </c>
      <c r="AA659" t="e">
        <f t="shared" si="285"/>
        <v>#VALUE!</v>
      </c>
      <c r="AB659" t="e">
        <f t="shared" si="286"/>
        <v>#VALUE!</v>
      </c>
      <c r="AC659" t="str">
        <f>IF(ISBLANK('6.'!B659),"-",'6.'!B659)</f>
        <v>-</v>
      </c>
      <c r="AD659" s="9" t="e">
        <f t="shared" si="287"/>
        <v>#VALUE!</v>
      </c>
      <c r="AE659" s="41" t="str">
        <f>IF(ISBLANK('7.'!A659),"-",'7.'!A659)</f>
        <v>-</v>
      </c>
      <c r="AF659" t="e">
        <f t="shared" si="288"/>
        <v>#VALUE!</v>
      </c>
      <c r="AG659" t="e">
        <f t="shared" si="289"/>
        <v>#VALUE!</v>
      </c>
      <c r="AH659" t="str">
        <f>IF(ISBLANK('7.'!B659),"-",'7.'!B659)</f>
        <v>-</v>
      </c>
      <c r="AI659" s="36" t="e">
        <f t="shared" si="290"/>
        <v>#VALUE!</v>
      </c>
      <c r="AJ659" s="40" t="str">
        <f>IF(ISBLANK('8.'!A659),"-",'8.'!A659)</f>
        <v>-</v>
      </c>
      <c r="AK659" t="e">
        <f t="shared" si="291"/>
        <v>#VALUE!</v>
      </c>
      <c r="AL659" t="e">
        <f t="shared" si="292"/>
        <v>#VALUE!</v>
      </c>
      <c r="AM659" t="str">
        <f>IF(ISBLANK('8.'!B659),"-",'8.'!B659)</f>
        <v>-</v>
      </c>
      <c r="AN659" s="9" t="e">
        <f t="shared" si="293"/>
        <v>#VALUE!</v>
      </c>
      <c r="AO659" s="42" t="str">
        <f>IF(ISBLANK('9.'!A659),"-",'9.'!A659)</f>
        <v>-</v>
      </c>
      <c r="AP659" t="e">
        <f t="shared" si="294"/>
        <v>#VALUE!</v>
      </c>
      <c r="AQ659" t="e">
        <f t="shared" si="295"/>
        <v>#VALUE!</v>
      </c>
      <c r="AR659" t="str">
        <f>IF(ISBLANK('9.'!B659),"-",'9.'!B659)</f>
        <v>-</v>
      </c>
      <c r="AS659" s="43" t="e">
        <f t="shared" si="296"/>
        <v>#VALUE!</v>
      </c>
    </row>
    <row r="660" spans="1:45" x14ac:dyDescent="0.25">
      <c r="A660" s="41">
        <f>IF(ISBLANK('1.'!A660),"-",'1.'!A660)</f>
        <v>43848.958371354165</v>
      </c>
      <c r="B660">
        <f t="shared" si="270"/>
        <v>23</v>
      </c>
      <c r="C660">
        <f t="shared" si="271"/>
        <v>7</v>
      </c>
      <c r="D660">
        <f>IF(ISBLANK('Step 2. Percent Runtime Calcs'!B660),"-",'1.'!B660)</f>
        <v>3600</v>
      </c>
      <c r="E660" s="36">
        <f t="shared" si="272"/>
        <v>1</v>
      </c>
      <c r="F660" s="42">
        <f>IF(ISBLANK('2.'!A660),"-",'2.'!A660)</f>
        <v>43524.875</v>
      </c>
      <c r="G660">
        <f t="shared" si="273"/>
        <v>21</v>
      </c>
      <c r="H660">
        <f t="shared" si="274"/>
        <v>5</v>
      </c>
      <c r="I660">
        <f>IF(ISBLANK('2.'!B660),"-",'2.'!B660)</f>
        <v>3600</v>
      </c>
      <c r="J660" s="43">
        <f t="shared" si="275"/>
        <v>1</v>
      </c>
      <c r="K660" s="7" t="str">
        <f>IF(ISBLANK('3.'!A660),"-",'3.'!A660)</f>
        <v>-</v>
      </c>
      <c r="L660" t="e">
        <f t="shared" si="276"/>
        <v>#VALUE!</v>
      </c>
      <c r="M660" t="e">
        <f t="shared" si="277"/>
        <v>#VALUE!</v>
      </c>
      <c r="N660" t="str">
        <f>IF(ISBLANK('3.'!B660),"-",'3.'!B660)</f>
        <v>-</v>
      </c>
      <c r="O660" s="8" t="e">
        <f t="shared" si="278"/>
        <v>#VALUE!</v>
      </c>
      <c r="P660" s="42" t="str">
        <f>IF(ISBLANK('4.'!A660),"-",'4.'!A660)</f>
        <v>-</v>
      </c>
      <c r="Q660" t="e">
        <f t="shared" si="279"/>
        <v>#VALUE!</v>
      </c>
      <c r="R660" t="e">
        <f t="shared" si="280"/>
        <v>#VALUE!</v>
      </c>
      <c r="S660" t="str">
        <f>IF(ISBLANK('4.'!B660),"-",'4.'!B660)</f>
        <v>-</v>
      </c>
      <c r="T660" s="43" t="e">
        <f t="shared" si="281"/>
        <v>#VALUE!</v>
      </c>
      <c r="U660" s="41" t="str">
        <f>IF(ISBLANK('5.'!A660),"-",'5.'!A660)</f>
        <v>-</v>
      </c>
      <c r="V660" t="e">
        <f t="shared" si="282"/>
        <v>#VALUE!</v>
      </c>
      <c r="W660" t="e">
        <f t="shared" si="283"/>
        <v>#VALUE!</v>
      </c>
      <c r="X660" t="str">
        <f>IF(ISBLANK('5.'!B660),"-",'5.'!B660)</f>
        <v>-</v>
      </c>
      <c r="Y660" s="36" t="e">
        <f t="shared" si="284"/>
        <v>#VALUE!</v>
      </c>
      <c r="Z660" s="40" t="str">
        <f>IF(ISBLANK('6.'!A660),"-",'6.'!A660)</f>
        <v>-</v>
      </c>
      <c r="AA660" t="e">
        <f t="shared" si="285"/>
        <v>#VALUE!</v>
      </c>
      <c r="AB660" t="e">
        <f t="shared" si="286"/>
        <v>#VALUE!</v>
      </c>
      <c r="AC660" t="str">
        <f>IF(ISBLANK('6.'!B660),"-",'6.'!B660)</f>
        <v>-</v>
      </c>
      <c r="AD660" s="9" t="e">
        <f t="shared" si="287"/>
        <v>#VALUE!</v>
      </c>
      <c r="AE660" s="41" t="str">
        <f>IF(ISBLANK('7.'!A660),"-",'7.'!A660)</f>
        <v>-</v>
      </c>
      <c r="AF660" t="e">
        <f t="shared" si="288"/>
        <v>#VALUE!</v>
      </c>
      <c r="AG660" t="e">
        <f t="shared" si="289"/>
        <v>#VALUE!</v>
      </c>
      <c r="AH660" t="str">
        <f>IF(ISBLANK('7.'!B660),"-",'7.'!B660)</f>
        <v>-</v>
      </c>
      <c r="AI660" s="36" t="e">
        <f t="shared" si="290"/>
        <v>#VALUE!</v>
      </c>
      <c r="AJ660" s="40" t="str">
        <f>IF(ISBLANK('8.'!A660),"-",'8.'!A660)</f>
        <v>-</v>
      </c>
      <c r="AK660" t="e">
        <f t="shared" si="291"/>
        <v>#VALUE!</v>
      </c>
      <c r="AL660" t="e">
        <f t="shared" si="292"/>
        <v>#VALUE!</v>
      </c>
      <c r="AM660" t="str">
        <f>IF(ISBLANK('8.'!B660),"-",'8.'!B660)</f>
        <v>-</v>
      </c>
      <c r="AN660" s="9" t="e">
        <f t="shared" si="293"/>
        <v>#VALUE!</v>
      </c>
      <c r="AO660" s="42" t="str">
        <f>IF(ISBLANK('9.'!A660),"-",'9.'!A660)</f>
        <v>-</v>
      </c>
      <c r="AP660" t="e">
        <f t="shared" si="294"/>
        <v>#VALUE!</v>
      </c>
      <c r="AQ660" t="e">
        <f t="shared" si="295"/>
        <v>#VALUE!</v>
      </c>
      <c r="AR660" t="str">
        <f>IF(ISBLANK('9.'!B660),"-",'9.'!B660)</f>
        <v>-</v>
      </c>
      <c r="AS660" s="43" t="e">
        <f t="shared" si="296"/>
        <v>#VALUE!</v>
      </c>
    </row>
    <row r="661" spans="1:45" x14ac:dyDescent="0.25">
      <c r="A661" s="41">
        <f>IF(ISBLANK('1.'!A661),"-",'1.'!A661)</f>
        <v>43849.000038078702</v>
      </c>
      <c r="B661">
        <f t="shared" si="270"/>
        <v>0</v>
      </c>
      <c r="C661">
        <f t="shared" si="271"/>
        <v>1</v>
      </c>
      <c r="D661">
        <f>IF(ISBLANK('Step 2. Percent Runtime Calcs'!B661),"-",'1.'!B661)</f>
        <v>3600</v>
      </c>
      <c r="E661" s="36">
        <f t="shared" si="272"/>
        <v>1</v>
      </c>
      <c r="F661" s="42">
        <f>IF(ISBLANK('2.'!A661),"-",'2.'!A661)</f>
        <v>43524.916666666664</v>
      </c>
      <c r="G661">
        <f t="shared" si="273"/>
        <v>22</v>
      </c>
      <c r="H661">
        <f t="shared" si="274"/>
        <v>5</v>
      </c>
      <c r="I661">
        <f>IF(ISBLANK('2.'!B661),"-",'2.'!B661)</f>
        <v>3600</v>
      </c>
      <c r="J661" s="43">
        <f t="shared" si="275"/>
        <v>1</v>
      </c>
      <c r="K661" s="7" t="str">
        <f>IF(ISBLANK('3.'!A661),"-",'3.'!A661)</f>
        <v>-</v>
      </c>
      <c r="L661" t="e">
        <f t="shared" si="276"/>
        <v>#VALUE!</v>
      </c>
      <c r="M661" t="e">
        <f t="shared" si="277"/>
        <v>#VALUE!</v>
      </c>
      <c r="N661" t="str">
        <f>IF(ISBLANK('3.'!B661),"-",'3.'!B661)</f>
        <v>-</v>
      </c>
      <c r="O661" s="8" t="e">
        <f t="shared" si="278"/>
        <v>#VALUE!</v>
      </c>
      <c r="P661" s="42" t="str">
        <f>IF(ISBLANK('4.'!A661),"-",'4.'!A661)</f>
        <v>-</v>
      </c>
      <c r="Q661" t="e">
        <f t="shared" si="279"/>
        <v>#VALUE!</v>
      </c>
      <c r="R661" t="e">
        <f t="shared" si="280"/>
        <v>#VALUE!</v>
      </c>
      <c r="S661" t="str">
        <f>IF(ISBLANK('4.'!B661),"-",'4.'!B661)</f>
        <v>-</v>
      </c>
      <c r="T661" s="43" t="e">
        <f t="shared" si="281"/>
        <v>#VALUE!</v>
      </c>
      <c r="U661" s="41" t="str">
        <f>IF(ISBLANK('5.'!A661),"-",'5.'!A661)</f>
        <v>-</v>
      </c>
      <c r="V661" t="e">
        <f t="shared" si="282"/>
        <v>#VALUE!</v>
      </c>
      <c r="W661" t="e">
        <f t="shared" si="283"/>
        <v>#VALUE!</v>
      </c>
      <c r="X661" t="str">
        <f>IF(ISBLANK('5.'!B661),"-",'5.'!B661)</f>
        <v>-</v>
      </c>
      <c r="Y661" s="36" t="e">
        <f t="shared" si="284"/>
        <v>#VALUE!</v>
      </c>
      <c r="Z661" s="40" t="str">
        <f>IF(ISBLANK('6.'!A661),"-",'6.'!A661)</f>
        <v>-</v>
      </c>
      <c r="AA661" t="e">
        <f t="shared" si="285"/>
        <v>#VALUE!</v>
      </c>
      <c r="AB661" t="e">
        <f t="shared" si="286"/>
        <v>#VALUE!</v>
      </c>
      <c r="AC661" t="str">
        <f>IF(ISBLANK('6.'!B661),"-",'6.'!B661)</f>
        <v>-</v>
      </c>
      <c r="AD661" s="9" t="e">
        <f t="shared" si="287"/>
        <v>#VALUE!</v>
      </c>
      <c r="AE661" s="41" t="str">
        <f>IF(ISBLANK('7.'!A661),"-",'7.'!A661)</f>
        <v>-</v>
      </c>
      <c r="AF661" t="e">
        <f t="shared" si="288"/>
        <v>#VALUE!</v>
      </c>
      <c r="AG661" t="e">
        <f t="shared" si="289"/>
        <v>#VALUE!</v>
      </c>
      <c r="AH661" t="str">
        <f>IF(ISBLANK('7.'!B661),"-",'7.'!B661)</f>
        <v>-</v>
      </c>
      <c r="AI661" s="36" t="e">
        <f t="shared" si="290"/>
        <v>#VALUE!</v>
      </c>
      <c r="AJ661" s="40" t="str">
        <f>IF(ISBLANK('8.'!A661),"-",'8.'!A661)</f>
        <v>-</v>
      </c>
      <c r="AK661" t="e">
        <f t="shared" si="291"/>
        <v>#VALUE!</v>
      </c>
      <c r="AL661" t="e">
        <f t="shared" si="292"/>
        <v>#VALUE!</v>
      </c>
      <c r="AM661" t="str">
        <f>IF(ISBLANK('8.'!B661),"-",'8.'!B661)</f>
        <v>-</v>
      </c>
      <c r="AN661" s="9" t="e">
        <f t="shared" si="293"/>
        <v>#VALUE!</v>
      </c>
      <c r="AO661" s="42" t="str">
        <f>IF(ISBLANK('9.'!A661),"-",'9.'!A661)</f>
        <v>-</v>
      </c>
      <c r="AP661" t="e">
        <f t="shared" si="294"/>
        <v>#VALUE!</v>
      </c>
      <c r="AQ661" t="e">
        <f t="shared" si="295"/>
        <v>#VALUE!</v>
      </c>
      <c r="AR661" t="str">
        <f>IF(ISBLANK('9.'!B661),"-",'9.'!B661)</f>
        <v>-</v>
      </c>
      <c r="AS661" s="43" t="e">
        <f t="shared" si="296"/>
        <v>#VALUE!</v>
      </c>
    </row>
    <row r="662" spans="1:45" x14ac:dyDescent="0.25">
      <c r="A662" s="41">
        <f>IF(ISBLANK('1.'!A662),"-",'1.'!A662)</f>
        <v>43849.04170480324</v>
      </c>
      <c r="B662">
        <f t="shared" si="270"/>
        <v>1</v>
      </c>
      <c r="C662">
        <f t="shared" si="271"/>
        <v>1</v>
      </c>
      <c r="D662">
        <f>IF(ISBLANK('Step 2. Percent Runtime Calcs'!B662),"-",'1.'!B662)</f>
        <v>3600</v>
      </c>
      <c r="E662" s="36">
        <f t="shared" si="272"/>
        <v>1</v>
      </c>
      <c r="F662" s="42">
        <f>IF(ISBLANK('2.'!A662),"-",'2.'!A662)</f>
        <v>43524.958333333336</v>
      </c>
      <c r="G662">
        <f t="shared" si="273"/>
        <v>23</v>
      </c>
      <c r="H662">
        <f t="shared" si="274"/>
        <v>5</v>
      </c>
      <c r="I662">
        <f>IF(ISBLANK('2.'!B662),"-",'2.'!B662)</f>
        <v>3600</v>
      </c>
      <c r="J662" s="43">
        <f t="shared" si="275"/>
        <v>1</v>
      </c>
      <c r="K662" s="7" t="str">
        <f>IF(ISBLANK('3.'!A662),"-",'3.'!A662)</f>
        <v>-</v>
      </c>
      <c r="L662" t="e">
        <f t="shared" si="276"/>
        <v>#VALUE!</v>
      </c>
      <c r="M662" t="e">
        <f t="shared" si="277"/>
        <v>#VALUE!</v>
      </c>
      <c r="N662" t="str">
        <f>IF(ISBLANK('3.'!B662),"-",'3.'!B662)</f>
        <v>-</v>
      </c>
      <c r="O662" s="8" t="e">
        <f t="shared" si="278"/>
        <v>#VALUE!</v>
      </c>
      <c r="P662" s="42" t="str">
        <f>IF(ISBLANK('4.'!A662),"-",'4.'!A662)</f>
        <v>-</v>
      </c>
      <c r="Q662" t="e">
        <f t="shared" si="279"/>
        <v>#VALUE!</v>
      </c>
      <c r="R662" t="e">
        <f t="shared" si="280"/>
        <v>#VALUE!</v>
      </c>
      <c r="S662" t="str">
        <f>IF(ISBLANK('4.'!B662),"-",'4.'!B662)</f>
        <v>-</v>
      </c>
      <c r="T662" s="43" t="e">
        <f t="shared" si="281"/>
        <v>#VALUE!</v>
      </c>
      <c r="U662" s="41" t="str">
        <f>IF(ISBLANK('5.'!A662),"-",'5.'!A662)</f>
        <v>-</v>
      </c>
      <c r="V662" t="e">
        <f t="shared" si="282"/>
        <v>#VALUE!</v>
      </c>
      <c r="W662" t="e">
        <f t="shared" si="283"/>
        <v>#VALUE!</v>
      </c>
      <c r="X662" t="str">
        <f>IF(ISBLANK('5.'!B662),"-",'5.'!B662)</f>
        <v>-</v>
      </c>
      <c r="Y662" s="36" t="e">
        <f t="shared" si="284"/>
        <v>#VALUE!</v>
      </c>
      <c r="Z662" s="40" t="str">
        <f>IF(ISBLANK('6.'!A662),"-",'6.'!A662)</f>
        <v>-</v>
      </c>
      <c r="AA662" t="e">
        <f t="shared" si="285"/>
        <v>#VALUE!</v>
      </c>
      <c r="AB662" t="e">
        <f t="shared" si="286"/>
        <v>#VALUE!</v>
      </c>
      <c r="AC662" t="str">
        <f>IF(ISBLANK('6.'!B662),"-",'6.'!B662)</f>
        <v>-</v>
      </c>
      <c r="AD662" s="9" t="e">
        <f t="shared" si="287"/>
        <v>#VALUE!</v>
      </c>
      <c r="AE662" s="41" t="str">
        <f>IF(ISBLANK('7.'!A662),"-",'7.'!A662)</f>
        <v>-</v>
      </c>
      <c r="AF662" t="e">
        <f t="shared" si="288"/>
        <v>#VALUE!</v>
      </c>
      <c r="AG662" t="e">
        <f t="shared" si="289"/>
        <v>#VALUE!</v>
      </c>
      <c r="AH662" t="str">
        <f>IF(ISBLANK('7.'!B662),"-",'7.'!B662)</f>
        <v>-</v>
      </c>
      <c r="AI662" s="36" t="e">
        <f t="shared" si="290"/>
        <v>#VALUE!</v>
      </c>
      <c r="AJ662" s="40" t="str">
        <f>IF(ISBLANK('8.'!A662),"-",'8.'!A662)</f>
        <v>-</v>
      </c>
      <c r="AK662" t="e">
        <f t="shared" si="291"/>
        <v>#VALUE!</v>
      </c>
      <c r="AL662" t="e">
        <f t="shared" si="292"/>
        <v>#VALUE!</v>
      </c>
      <c r="AM662" t="str">
        <f>IF(ISBLANK('8.'!B662),"-",'8.'!B662)</f>
        <v>-</v>
      </c>
      <c r="AN662" s="9" t="e">
        <f t="shared" si="293"/>
        <v>#VALUE!</v>
      </c>
      <c r="AO662" s="42" t="str">
        <f>IF(ISBLANK('9.'!A662),"-",'9.'!A662)</f>
        <v>-</v>
      </c>
      <c r="AP662" t="e">
        <f t="shared" si="294"/>
        <v>#VALUE!</v>
      </c>
      <c r="AQ662" t="e">
        <f t="shared" si="295"/>
        <v>#VALUE!</v>
      </c>
      <c r="AR662" t="str">
        <f>IF(ISBLANK('9.'!B662),"-",'9.'!B662)</f>
        <v>-</v>
      </c>
      <c r="AS662" s="43" t="e">
        <f t="shared" si="296"/>
        <v>#VALUE!</v>
      </c>
    </row>
    <row r="663" spans="1:45" x14ac:dyDescent="0.25">
      <c r="A663" s="41">
        <f>IF(ISBLANK('1.'!A663),"-",'1.'!A663)</f>
        <v>43849.083371527777</v>
      </c>
      <c r="B663">
        <f t="shared" si="270"/>
        <v>2</v>
      </c>
      <c r="C663">
        <f t="shared" si="271"/>
        <v>1</v>
      </c>
      <c r="D663">
        <f>IF(ISBLANK('Step 2. Percent Runtime Calcs'!B663),"-",'1.'!B663)</f>
        <v>3600</v>
      </c>
      <c r="E663" s="36">
        <f t="shared" si="272"/>
        <v>1</v>
      </c>
      <c r="F663" s="42">
        <f>IF(ISBLANK('2.'!A663),"-",'2.'!A663)</f>
        <v>43525</v>
      </c>
      <c r="G663">
        <f t="shared" si="273"/>
        <v>0</v>
      </c>
      <c r="H663">
        <f t="shared" si="274"/>
        <v>6</v>
      </c>
      <c r="I663">
        <f>IF(ISBLANK('2.'!B663),"-",'2.'!B663)</f>
        <v>3600</v>
      </c>
      <c r="J663" s="43">
        <f t="shared" si="275"/>
        <v>1</v>
      </c>
      <c r="K663" s="7" t="str">
        <f>IF(ISBLANK('3.'!A663),"-",'3.'!A663)</f>
        <v>-</v>
      </c>
      <c r="L663" t="e">
        <f t="shared" si="276"/>
        <v>#VALUE!</v>
      </c>
      <c r="M663" t="e">
        <f t="shared" si="277"/>
        <v>#VALUE!</v>
      </c>
      <c r="N663" t="str">
        <f>IF(ISBLANK('3.'!B663),"-",'3.'!B663)</f>
        <v>-</v>
      </c>
      <c r="O663" s="8" t="e">
        <f t="shared" si="278"/>
        <v>#VALUE!</v>
      </c>
      <c r="P663" s="42" t="str">
        <f>IF(ISBLANK('4.'!A663),"-",'4.'!A663)</f>
        <v>-</v>
      </c>
      <c r="Q663" t="e">
        <f t="shared" si="279"/>
        <v>#VALUE!</v>
      </c>
      <c r="R663" t="e">
        <f t="shared" si="280"/>
        <v>#VALUE!</v>
      </c>
      <c r="S663" t="str">
        <f>IF(ISBLANK('4.'!B663),"-",'4.'!B663)</f>
        <v>-</v>
      </c>
      <c r="T663" s="43" t="e">
        <f t="shared" si="281"/>
        <v>#VALUE!</v>
      </c>
      <c r="U663" s="41" t="str">
        <f>IF(ISBLANK('5.'!A663),"-",'5.'!A663)</f>
        <v>-</v>
      </c>
      <c r="V663" t="e">
        <f t="shared" si="282"/>
        <v>#VALUE!</v>
      </c>
      <c r="W663" t="e">
        <f t="shared" si="283"/>
        <v>#VALUE!</v>
      </c>
      <c r="X663" t="str">
        <f>IF(ISBLANK('5.'!B663),"-",'5.'!B663)</f>
        <v>-</v>
      </c>
      <c r="Y663" s="36" t="e">
        <f t="shared" si="284"/>
        <v>#VALUE!</v>
      </c>
      <c r="Z663" s="40" t="str">
        <f>IF(ISBLANK('6.'!A663),"-",'6.'!A663)</f>
        <v>-</v>
      </c>
      <c r="AA663" t="e">
        <f t="shared" si="285"/>
        <v>#VALUE!</v>
      </c>
      <c r="AB663" t="e">
        <f t="shared" si="286"/>
        <v>#VALUE!</v>
      </c>
      <c r="AC663" t="str">
        <f>IF(ISBLANK('6.'!B663),"-",'6.'!B663)</f>
        <v>-</v>
      </c>
      <c r="AD663" s="9" t="e">
        <f t="shared" si="287"/>
        <v>#VALUE!</v>
      </c>
      <c r="AE663" s="41" t="str">
        <f>IF(ISBLANK('7.'!A663),"-",'7.'!A663)</f>
        <v>-</v>
      </c>
      <c r="AF663" t="e">
        <f t="shared" si="288"/>
        <v>#VALUE!</v>
      </c>
      <c r="AG663" t="e">
        <f t="shared" si="289"/>
        <v>#VALUE!</v>
      </c>
      <c r="AH663" t="str">
        <f>IF(ISBLANK('7.'!B663),"-",'7.'!B663)</f>
        <v>-</v>
      </c>
      <c r="AI663" s="36" t="e">
        <f t="shared" si="290"/>
        <v>#VALUE!</v>
      </c>
      <c r="AJ663" s="40" t="str">
        <f>IF(ISBLANK('8.'!A663),"-",'8.'!A663)</f>
        <v>-</v>
      </c>
      <c r="AK663" t="e">
        <f t="shared" si="291"/>
        <v>#VALUE!</v>
      </c>
      <c r="AL663" t="e">
        <f t="shared" si="292"/>
        <v>#VALUE!</v>
      </c>
      <c r="AM663" t="str">
        <f>IF(ISBLANK('8.'!B663),"-",'8.'!B663)</f>
        <v>-</v>
      </c>
      <c r="AN663" s="9" t="e">
        <f t="shared" si="293"/>
        <v>#VALUE!</v>
      </c>
      <c r="AO663" s="42" t="str">
        <f>IF(ISBLANK('9.'!A663),"-",'9.'!A663)</f>
        <v>-</v>
      </c>
      <c r="AP663" t="e">
        <f t="shared" si="294"/>
        <v>#VALUE!</v>
      </c>
      <c r="AQ663" t="e">
        <f t="shared" si="295"/>
        <v>#VALUE!</v>
      </c>
      <c r="AR663" t="str">
        <f>IF(ISBLANK('9.'!B663),"-",'9.'!B663)</f>
        <v>-</v>
      </c>
      <c r="AS663" s="43" t="e">
        <f t="shared" si="296"/>
        <v>#VALUE!</v>
      </c>
    </row>
    <row r="664" spans="1:45" x14ac:dyDescent="0.25">
      <c r="A664" s="41">
        <f>IF(ISBLANK('1.'!A664),"-",'1.'!A664)</f>
        <v>43849.125038252314</v>
      </c>
      <c r="B664">
        <f t="shared" si="270"/>
        <v>3</v>
      </c>
      <c r="C664">
        <f t="shared" si="271"/>
        <v>1</v>
      </c>
      <c r="D664">
        <f>IF(ISBLANK('Step 2. Percent Runtime Calcs'!B664),"-",'1.'!B664)</f>
        <v>3600</v>
      </c>
      <c r="E664" s="36">
        <f t="shared" si="272"/>
        <v>1</v>
      </c>
      <c r="F664" s="42">
        <f>IF(ISBLANK('2.'!A664),"-",'2.'!A664)</f>
        <v>43525.041666666664</v>
      </c>
      <c r="G664">
        <f t="shared" si="273"/>
        <v>1</v>
      </c>
      <c r="H664">
        <f t="shared" si="274"/>
        <v>6</v>
      </c>
      <c r="I664">
        <f>IF(ISBLANK('2.'!B664),"-",'2.'!B664)</f>
        <v>3600</v>
      </c>
      <c r="J664" s="43">
        <f t="shared" si="275"/>
        <v>1</v>
      </c>
      <c r="K664" s="7" t="str">
        <f>IF(ISBLANK('3.'!A664),"-",'3.'!A664)</f>
        <v>-</v>
      </c>
      <c r="L664" t="e">
        <f t="shared" si="276"/>
        <v>#VALUE!</v>
      </c>
      <c r="M664" t="e">
        <f t="shared" si="277"/>
        <v>#VALUE!</v>
      </c>
      <c r="N664" t="str">
        <f>IF(ISBLANK('3.'!B664),"-",'3.'!B664)</f>
        <v>-</v>
      </c>
      <c r="O664" s="8" t="e">
        <f t="shared" si="278"/>
        <v>#VALUE!</v>
      </c>
      <c r="P664" s="42" t="str">
        <f>IF(ISBLANK('4.'!A664),"-",'4.'!A664)</f>
        <v>-</v>
      </c>
      <c r="Q664" t="e">
        <f t="shared" si="279"/>
        <v>#VALUE!</v>
      </c>
      <c r="R664" t="e">
        <f t="shared" si="280"/>
        <v>#VALUE!</v>
      </c>
      <c r="S664" t="str">
        <f>IF(ISBLANK('4.'!B664),"-",'4.'!B664)</f>
        <v>-</v>
      </c>
      <c r="T664" s="43" t="e">
        <f t="shared" si="281"/>
        <v>#VALUE!</v>
      </c>
      <c r="U664" s="41" t="str">
        <f>IF(ISBLANK('5.'!A664),"-",'5.'!A664)</f>
        <v>-</v>
      </c>
      <c r="V664" t="e">
        <f t="shared" si="282"/>
        <v>#VALUE!</v>
      </c>
      <c r="W664" t="e">
        <f t="shared" si="283"/>
        <v>#VALUE!</v>
      </c>
      <c r="X664" t="str">
        <f>IF(ISBLANK('5.'!B664),"-",'5.'!B664)</f>
        <v>-</v>
      </c>
      <c r="Y664" s="36" t="e">
        <f t="shared" si="284"/>
        <v>#VALUE!</v>
      </c>
      <c r="Z664" s="40" t="str">
        <f>IF(ISBLANK('6.'!A664),"-",'6.'!A664)</f>
        <v>-</v>
      </c>
      <c r="AA664" t="e">
        <f t="shared" si="285"/>
        <v>#VALUE!</v>
      </c>
      <c r="AB664" t="e">
        <f t="shared" si="286"/>
        <v>#VALUE!</v>
      </c>
      <c r="AC664" t="str">
        <f>IF(ISBLANK('6.'!B664),"-",'6.'!B664)</f>
        <v>-</v>
      </c>
      <c r="AD664" s="9" t="e">
        <f t="shared" si="287"/>
        <v>#VALUE!</v>
      </c>
      <c r="AE664" s="41" t="str">
        <f>IF(ISBLANK('7.'!A664),"-",'7.'!A664)</f>
        <v>-</v>
      </c>
      <c r="AF664" t="e">
        <f t="shared" si="288"/>
        <v>#VALUE!</v>
      </c>
      <c r="AG664" t="e">
        <f t="shared" si="289"/>
        <v>#VALUE!</v>
      </c>
      <c r="AH664" t="str">
        <f>IF(ISBLANK('7.'!B664),"-",'7.'!B664)</f>
        <v>-</v>
      </c>
      <c r="AI664" s="36" t="e">
        <f t="shared" si="290"/>
        <v>#VALUE!</v>
      </c>
      <c r="AJ664" s="40" t="str">
        <f>IF(ISBLANK('8.'!A664),"-",'8.'!A664)</f>
        <v>-</v>
      </c>
      <c r="AK664" t="e">
        <f t="shared" si="291"/>
        <v>#VALUE!</v>
      </c>
      <c r="AL664" t="e">
        <f t="shared" si="292"/>
        <v>#VALUE!</v>
      </c>
      <c r="AM664" t="str">
        <f>IF(ISBLANK('8.'!B664),"-",'8.'!B664)</f>
        <v>-</v>
      </c>
      <c r="AN664" s="9" t="e">
        <f t="shared" si="293"/>
        <v>#VALUE!</v>
      </c>
      <c r="AO664" s="42" t="str">
        <f>IF(ISBLANK('9.'!A664),"-",'9.'!A664)</f>
        <v>-</v>
      </c>
      <c r="AP664" t="e">
        <f t="shared" si="294"/>
        <v>#VALUE!</v>
      </c>
      <c r="AQ664" t="e">
        <f t="shared" si="295"/>
        <v>#VALUE!</v>
      </c>
      <c r="AR664" t="str">
        <f>IF(ISBLANK('9.'!B664),"-",'9.'!B664)</f>
        <v>-</v>
      </c>
      <c r="AS664" s="43" t="e">
        <f t="shared" si="296"/>
        <v>#VALUE!</v>
      </c>
    </row>
    <row r="665" spans="1:45" x14ac:dyDescent="0.25">
      <c r="A665" s="41">
        <f>IF(ISBLANK('1.'!A665),"-",'1.'!A665)</f>
        <v>43849.166704976851</v>
      </c>
      <c r="B665">
        <f t="shared" si="270"/>
        <v>4</v>
      </c>
      <c r="C665">
        <f t="shared" si="271"/>
        <v>1</v>
      </c>
      <c r="D665">
        <f>IF(ISBLANK('Step 2. Percent Runtime Calcs'!B665),"-",'1.'!B665)</f>
        <v>3600</v>
      </c>
      <c r="E665" s="36">
        <f t="shared" si="272"/>
        <v>1</v>
      </c>
      <c r="F665" s="42">
        <f>IF(ISBLANK('2.'!A665),"-",'2.'!A665)</f>
        <v>43525.083333333336</v>
      </c>
      <c r="G665">
        <f t="shared" si="273"/>
        <v>2</v>
      </c>
      <c r="H665">
        <f t="shared" si="274"/>
        <v>6</v>
      </c>
      <c r="I665">
        <f>IF(ISBLANK('2.'!B665),"-",'2.'!B665)</f>
        <v>3600</v>
      </c>
      <c r="J665" s="43">
        <f t="shared" si="275"/>
        <v>1</v>
      </c>
      <c r="K665" s="7" t="str">
        <f>IF(ISBLANK('3.'!A665),"-",'3.'!A665)</f>
        <v>-</v>
      </c>
      <c r="L665" t="e">
        <f t="shared" si="276"/>
        <v>#VALUE!</v>
      </c>
      <c r="M665" t="e">
        <f t="shared" si="277"/>
        <v>#VALUE!</v>
      </c>
      <c r="N665" t="str">
        <f>IF(ISBLANK('3.'!B665),"-",'3.'!B665)</f>
        <v>-</v>
      </c>
      <c r="O665" s="8" t="e">
        <f t="shared" si="278"/>
        <v>#VALUE!</v>
      </c>
      <c r="P665" s="42" t="str">
        <f>IF(ISBLANK('4.'!A665),"-",'4.'!A665)</f>
        <v>-</v>
      </c>
      <c r="Q665" t="e">
        <f t="shared" si="279"/>
        <v>#VALUE!</v>
      </c>
      <c r="R665" t="e">
        <f t="shared" si="280"/>
        <v>#VALUE!</v>
      </c>
      <c r="S665" t="str">
        <f>IF(ISBLANK('4.'!B665),"-",'4.'!B665)</f>
        <v>-</v>
      </c>
      <c r="T665" s="43" t="e">
        <f t="shared" si="281"/>
        <v>#VALUE!</v>
      </c>
      <c r="U665" s="41" t="str">
        <f>IF(ISBLANK('5.'!A665),"-",'5.'!A665)</f>
        <v>-</v>
      </c>
      <c r="V665" t="e">
        <f t="shared" si="282"/>
        <v>#VALUE!</v>
      </c>
      <c r="W665" t="e">
        <f t="shared" si="283"/>
        <v>#VALUE!</v>
      </c>
      <c r="X665" t="str">
        <f>IF(ISBLANK('5.'!B665),"-",'5.'!B665)</f>
        <v>-</v>
      </c>
      <c r="Y665" s="36" t="e">
        <f t="shared" si="284"/>
        <v>#VALUE!</v>
      </c>
      <c r="Z665" s="40" t="str">
        <f>IF(ISBLANK('6.'!A665),"-",'6.'!A665)</f>
        <v>-</v>
      </c>
      <c r="AA665" t="e">
        <f t="shared" si="285"/>
        <v>#VALUE!</v>
      </c>
      <c r="AB665" t="e">
        <f t="shared" si="286"/>
        <v>#VALUE!</v>
      </c>
      <c r="AC665" t="str">
        <f>IF(ISBLANK('6.'!B665),"-",'6.'!B665)</f>
        <v>-</v>
      </c>
      <c r="AD665" s="9" t="e">
        <f t="shared" si="287"/>
        <v>#VALUE!</v>
      </c>
      <c r="AE665" s="41" t="str">
        <f>IF(ISBLANK('7.'!A665),"-",'7.'!A665)</f>
        <v>-</v>
      </c>
      <c r="AF665" t="e">
        <f t="shared" si="288"/>
        <v>#VALUE!</v>
      </c>
      <c r="AG665" t="e">
        <f t="shared" si="289"/>
        <v>#VALUE!</v>
      </c>
      <c r="AH665" t="str">
        <f>IF(ISBLANK('7.'!B665),"-",'7.'!B665)</f>
        <v>-</v>
      </c>
      <c r="AI665" s="36" t="e">
        <f t="shared" si="290"/>
        <v>#VALUE!</v>
      </c>
      <c r="AJ665" s="40" t="str">
        <f>IF(ISBLANK('8.'!A665),"-",'8.'!A665)</f>
        <v>-</v>
      </c>
      <c r="AK665" t="e">
        <f t="shared" si="291"/>
        <v>#VALUE!</v>
      </c>
      <c r="AL665" t="e">
        <f t="shared" si="292"/>
        <v>#VALUE!</v>
      </c>
      <c r="AM665" t="str">
        <f>IF(ISBLANK('8.'!B665),"-",'8.'!B665)</f>
        <v>-</v>
      </c>
      <c r="AN665" s="9" t="e">
        <f t="shared" si="293"/>
        <v>#VALUE!</v>
      </c>
      <c r="AO665" s="42" t="str">
        <f>IF(ISBLANK('9.'!A665),"-",'9.'!A665)</f>
        <v>-</v>
      </c>
      <c r="AP665" t="e">
        <f t="shared" si="294"/>
        <v>#VALUE!</v>
      </c>
      <c r="AQ665" t="e">
        <f t="shared" si="295"/>
        <v>#VALUE!</v>
      </c>
      <c r="AR665" t="str">
        <f>IF(ISBLANK('9.'!B665),"-",'9.'!B665)</f>
        <v>-</v>
      </c>
      <c r="AS665" s="43" t="e">
        <f t="shared" si="296"/>
        <v>#VALUE!</v>
      </c>
    </row>
    <row r="666" spans="1:45" x14ac:dyDescent="0.25">
      <c r="A666" s="41">
        <f>IF(ISBLANK('1.'!A666),"-",'1.'!A666)</f>
        <v>43849.208371701388</v>
      </c>
      <c r="B666">
        <f t="shared" si="270"/>
        <v>5</v>
      </c>
      <c r="C666">
        <f t="shared" si="271"/>
        <v>1</v>
      </c>
      <c r="D666">
        <f>IF(ISBLANK('Step 2. Percent Runtime Calcs'!B666),"-",'1.'!B666)</f>
        <v>3600</v>
      </c>
      <c r="E666" s="36">
        <f t="shared" si="272"/>
        <v>1</v>
      </c>
      <c r="F666" s="42">
        <f>IF(ISBLANK('2.'!A666),"-",'2.'!A666)</f>
        <v>43525.125</v>
      </c>
      <c r="G666">
        <f t="shared" si="273"/>
        <v>3</v>
      </c>
      <c r="H666">
        <f t="shared" si="274"/>
        <v>6</v>
      </c>
      <c r="I666">
        <f>IF(ISBLANK('2.'!B666),"-",'2.'!B666)</f>
        <v>3600</v>
      </c>
      <c r="J666" s="43">
        <f t="shared" si="275"/>
        <v>1</v>
      </c>
      <c r="K666" s="7" t="str">
        <f>IF(ISBLANK('3.'!A666),"-",'3.'!A666)</f>
        <v>-</v>
      </c>
      <c r="L666" t="e">
        <f t="shared" si="276"/>
        <v>#VALUE!</v>
      </c>
      <c r="M666" t="e">
        <f t="shared" si="277"/>
        <v>#VALUE!</v>
      </c>
      <c r="N666" t="str">
        <f>IF(ISBLANK('3.'!B666),"-",'3.'!B666)</f>
        <v>-</v>
      </c>
      <c r="O666" s="8" t="e">
        <f t="shared" si="278"/>
        <v>#VALUE!</v>
      </c>
      <c r="P666" s="42" t="str">
        <f>IF(ISBLANK('4.'!A666),"-",'4.'!A666)</f>
        <v>-</v>
      </c>
      <c r="Q666" t="e">
        <f t="shared" si="279"/>
        <v>#VALUE!</v>
      </c>
      <c r="R666" t="e">
        <f t="shared" si="280"/>
        <v>#VALUE!</v>
      </c>
      <c r="S666" t="str">
        <f>IF(ISBLANK('4.'!B666),"-",'4.'!B666)</f>
        <v>-</v>
      </c>
      <c r="T666" s="43" t="e">
        <f t="shared" si="281"/>
        <v>#VALUE!</v>
      </c>
      <c r="U666" s="41" t="str">
        <f>IF(ISBLANK('5.'!A666),"-",'5.'!A666)</f>
        <v>-</v>
      </c>
      <c r="V666" t="e">
        <f t="shared" si="282"/>
        <v>#VALUE!</v>
      </c>
      <c r="W666" t="e">
        <f t="shared" si="283"/>
        <v>#VALUE!</v>
      </c>
      <c r="X666" t="str">
        <f>IF(ISBLANK('5.'!B666),"-",'5.'!B666)</f>
        <v>-</v>
      </c>
      <c r="Y666" s="36" t="e">
        <f t="shared" si="284"/>
        <v>#VALUE!</v>
      </c>
      <c r="Z666" s="40" t="str">
        <f>IF(ISBLANK('6.'!A666),"-",'6.'!A666)</f>
        <v>-</v>
      </c>
      <c r="AA666" t="e">
        <f t="shared" si="285"/>
        <v>#VALUE!</v>
      </c>
      <c r="AB666" t="e">
        <f t="shared" si="286"/>
        <v>#VALUE!</v>
      </c>
      <c r="AC666" t="str">
        <f>IF(ISBLANK('6.'!B666),"-",'6.'!B666)</f>
        <v>-</v>
      </c>
      <c r="AD666" s="9" t="e">
        <f t="shared" si="287"/>
        <v>#VALUE!</v>
      </c>
      <c r="AE666" s="41" t="str">
        <f>IF(ISBLANK('7.'!A666),"-",'7.'!A666)</f>
        <v>-</v>
      </c>
      <c r="AF666" t="e">
        <f t="shared" si="288"/>
        <v>#VALUE!</v>
      </c>
      <c r="AG666" t="e">
        <f t="shared" si="289"/>
        <v>#VALUE!</v>
      </c>
      <c r="AH666" t="str">
        <f>IF(ISBLANK('7.'!B666),"-",'7.'!B666)</f>
        <v>-</v>
      </c>
      <c r="AI666" s="36" t="e">
        <f t="shared" si="290"/>
        <v>#VALUE!</v>
      </c>
      <c r="AJ666" s="40" t="str">
        <f>IF(ISBLANK('8.'!A666),"-",'8.'!A666)</f>
        <v>-</v>
      </c>
      <c r="AK666" t="e">
        <f t="shared" si="291"/>
        <v>#VALUE!</v>
      </c>
      <c r="AL666" t="e">
        <f t="shared" si="292"/>
        <v>#VALUE!</v>
      </c>
      <c r="AM666" t="str">
        <f>IF(ISBLANK('8.'!B666),"-",'8.'!B666)</f>
        <v>-</v>
      </c>
      <c r="AN666" s="9" t="e">
        <f t="shared" si="293"/>
        <v>#VALUE!</v>
      </c>
      <c r="AO666" s="42" t="str">
        <f>IF(ISBLANK('9.'!A666),"-",'9.'!A666)</f>
        <v>-</v>
      </c>
      <c r="AP666" t="e">
        <f t="shared" si="294"/>
        <v>#VALUE!</v>
      </c>
      <c r="AQ666" t="e">
        <f t="shared" si="295"/>
        <v>#VALUE!</v>
      </c>
      <c r="AR666" t="str">
        <f>IF(ISBLANK('9.'!B666),"-",'9.'!B666)</f>
        <v>-</v>
      </c>
      <c r="AS666" s="43" t="e">
        <f t="shared" si="296"/>
        <v>#VALUE!</v>
      </c>
    </row>
    <row r="667" spans="1:45" x14ac:dyDescent="0.25">
      <c r="A667" s="41">
        <f>IF(ISBLANK('1.'!A667),"-",'1.'!A667)</f>
        <v>43849.250038425926</v>
      </c>
      <c r="B667">
        <f t="shared" si="270"/>
        <v>6</v>
      </c>
      <c r="C667">
        <f t="shared" si="271"/>
        <v>1</v>
      </c>
      <c r="D667">
        <f>IF(ISBLANK('Step 2. Percent Runtime Calcs'!B667),"-",'1.'!B667)</f>
        <v>0</v>
      </c>
      <c r="E667" s="36">
        <f t="shared" si="272"/>
        <v>0</v>
      </c>
      <c r="F667" s="42">
        <f>IF(ISBLANK('2.'!A667),"-",'2.'!A667)</f>
        <v>43525.166666666664</v>
      </c>
      <c r="G667">
        <f t="shared" si="273"/>
        <v>4</v>
      </c>
      <c r="H667">
        <f t="shared" si="274"/>
        <v>6</v>
      </c>
      <c r="I667">
        <f>IF(ISBLANK('2.'!B667),"-",'2.'!B667)</f>
        <v>3600</v>
      </c>
      <c r="J667" s="43">
        <f t="shared" si="275"/>
        <v>1</v>
      </c>
      <c r="K667" s="7" t="str">
        <f>IF(ISBLANK('3.'!A667),"-",'3.'!A667)</f>
        <v>-</v>
      </c>
      <c r="L667" t="e">
        <f t="shared" si="276"/>
        <v>#VALUE!</v>
      </c>
      <c r="M667" t="e">
        <f t="shared" si="277"/>
        <v>#VALUE!</v>
      </c>
      <c r="N667" t="str">
        <f>IF(ISBLANK('3.'!B667),"-",'3.'!B667)</f>
        <v>-</v>
      </c>
      <c r="O667" s="8" t="e">
        <f t="shared" si="278"/>
        <v>#VALUE!</v>
      </c>
      <c r="P667" s="42" t="str">
        <f>IF(ISBLANK('4.'!A667),"-",'4.'!A667)</f>
        <v>-</v>
      </c>
      <c r="Q667" t="e">
        <f t="shared" si="279"/>
        <v>#VALUE!</v>
      </c>
      <c r="R667" t="e">
        <f t="shared" si="280"/>
        <v>#VALUE!</v>
      </c>
      <c r="S667" t="str">
        <f>IF(ISBLANK('4.'!B667),"-",'4.'!B667)</f>
        <v>-</v>
      </c>
      <c r="T667" s="43" t="e">
        <f t="shared" si="281"/>
        <v>#VALUE!</v>
      </c>
      <c r="U667" s="41" t="str">
        <f>IF(ISBLANK('5.'!A667),"-",'5.'!A667)</f>
        <v>-</v>
      </c>
      <c r="V667" t="e">
        <f t="shared" si="282"/>
        <v>#VALUE!</v>
      </c>
      <c r="W667" t="e">
        <f t="shared" si="283"/>
        <v>#VALUE!</v>
      </c>
      <c r="X667" t="str">
        <f>IF(ISBLANK('5.'!B667),"-",'5.'!B667)</f>
        <v>-</v>
      </c>
      <c r="Y667" s="36" t="e">
        <f t="shared" si="284"/>
        <v>#VALUE!</v>
      </c>
      <c r="Z667" s="40" t="str">
        <f>IF(ISBLANK('6.'!A667),"-",'6.'!A667)</f>
        <v>-</v>
      </c>
      <c r="AA667" t="e">
        <f t="shared" si="285"/>
        <v>#VALUE!</v>
      </c>
      <c r="AB667" t="e">
        <f t="shared" si="286"/>
        <v>#VALUE!</v>
      </c>
      <c r="AC667" t="str">
        <f>IF(ISBLANK('6.'!B667),"-",'6.'!B667)</f>
        <v>-</v>
      </c>
      <c r="AD667" s="9" t="e">
        <f t="shared" si="287"/>
        <v>#VALUE!</v>
      </c>
      <c r="AE667" s="41" t="str">
        <f>IF(ISBLANK('7.'!A667),"-",'7.'!A667)</f>
        <v>-</v>
      </c>
      <c r="AF667" t="e">
        <f t="shared" si="288"/>
        <v>#VALUE!</v>
      </c>
      <c r="AG667" t="e">
        <f t="shared" si="289"/>
        <v>#VALUE!</v>
      </c>
      <c r="AH667" t="str">
        <f>IF(ISBLANK('7.'!B667),"-",'7.'!B667)</f>
        <v>-</v>
      </c>
      <c r="AI667" s="36" t="e">
        <f t="shared" si="290"/>
        <v>#VALUE!</v>
      </c>
      <c r="AJ667" s="40" t="str">
        <f>IF(ISBLANK('8.'!A667),"-",'8.'!A667)</f>
        <v>-</v>
      </c>
      <c r="AK667" t="e">
        <f t="shared" si="291"/>
        <v>#VALUE!</v>
      </c>
      <c r="AL667" t="e">
        <f t="shared" si="292"/>
        <v>#VALUE!</v>
      </c>
      <c r="AM667" t="str">
        <f>IF(ISBLANK('8.'!B667),"-",'8.'!B667)</f>
        <v>-</v>
      </c>
      <c r="AN667" s="9" t="e">
        <f t="shared" si="293"/>
        <v>#VALUE!</v>
      </c>
      <c r="AO667" s="42" t="str">
        <f>IF(ISBLANK('9.'!A667),"-",'9.'!A667)</f>
        <v>-</v>
      </c>
      <c r="AP667" t="e">
        <f t="shared" si="294"/>
        <v>#VALUE!</v>
      </c>
      <c r="AQ667" t="e">
        <f t="shared" si="295"/>
        <v>#VALUE!</v>
      </c>
      <c r="AR667" t="str">
        <f>IF(ISBLANK('9.'!B667),"-",'9.'!B667)</f>
        <v>-</v>
      </c>
      <c r="AS667" s="43" t="e">
        <f t="shared" si="296"/>
        <v>#VALUE!</v>
      </c>
    </row>
    <row r="668" spans="1:45" x14ac:dyDescent="0.25">
      <c r="A668" s="41">
        <f>IF(ISBLANK('1.'!A668),"-",'1.'!A668)</f>
        <v>43849.291705150463</v>
      </c>
      <c r="B668">
        <f t="shared" si="270"/>
        <v>7</v>
      </c>
      <c r="C668">
        <f t="shared" si="271"/>
        <v>1</v>
      </c>
      <c r="D668">
        <f>IF(ISBLANK('Step 2. Percent Runtime Calcs'!B668),"-",'1.'!B668)</f>
        <v>0</v>
      </c>
      <c r="E668" s="36">
        <f t="shared" si="272"/>
        <v>0</v>
      </c>
      <c r="F668" s="42">
        <f>IF(ISBLANK('2.'!A668),"-",'2.'!A668)</f>
        <v>43525.208333333336</v>
      </c>
      <c r="G668">
        <f t="shared" si="273"/>
        <v>5</v>
      </c>
      <c r="H668">
        <f t="shared" si="274"/>
        <v>6</v>
      </c>
      <c r="I668">
        <f>IF(ISBLANK('2.'!B668),"-",'2.'!B668)</f>
        <v>3600</v>
      </c>
      <c r="J668" s="43">
        <f t="shared" si="275"/>
        <v>1</v>
      </c>
      <c r="K668" s="7" t="str">
        <f>IF(ISBLANK('3.'!A668),"-",'3.'!A668)</f>
        <v>-</v>
      </c>
      <c r="L668" t="e">
        <f t="shared" si="276"/>
        <v>#VALUE!</v>
      </c>
      <c r="M668" t="e">
        <f t="shared" si="277"/>
        <v>#VALUE!</v>
      </c>
      <c r="N668" t="str">
        <f>IF(ISBLANK('3.'!B668),"-",'3.'!B668)</f>
        <v>-</v>
      </c>
      <c r="O668" s="8" t="e">
        <f t="shared" si="278"/>
        <v>#VALUE!</v>
      </c>
      <c r="P668" s="42" t="str">
        <f>IF(ISBLANK('4.'!A668),"-",'4.'!A668)</f>
        <v>-</v>
      </c>
      <c r="Q668" t="e">
        <f t="shared" si="279"/>
        <v>#VALUE!</v>
      </c>
      <c r="R668" t="e">
        <f t="shared" si="280"/>
        <v>#VALUE!</v>
      </c>
      <c r="S668" t="str">
        <f>IF(ISBLANK('4.'!B668),"-",'4.'!B668)</f>
        <v>-</v>
      </c>
      <c r="T668" s="43" t="e">
        <f t="shared" si="281"/>
        <v>#VALUE!</v>
      </c>
      <c r="U668" s="41" t="str">
        <f>IF(ISBLANK('5.'!A668),"-",'5.'!A668)</f>
        <v>-</v>
      </c>
      <c r="V668" t="e">
        <f t="shared" si="282"/>
        <v>#VALUE!</v>
      </c>
      <c r="W668" t="e">
        <f t="shared" si="283"/>
        <v>#VALUE!</v>
      </c>
      <c r="X668" t="str">
        <f>IF(ISBLANK('5.'!B668),"-",'5.'!B668)</f>
        <v>-</v>
      </c>
      <c r="Y668" s="36" t="e">
        <f t="shared" si="284"/>
        <v>#VALUE!</v>
      </c>
      <c r="Z668" s="40" t="str">
        <f>IF(ISBLANK('6.'!A668),"-",'6.'!A668)</f>
        <v>-</v>
      </c>
      <c r="AA668" t="e">
        <f t="shared" si="285"/>
        <v>#VALUE!</v>
      </c>
      <c r="AB668" t="e">
        <f t="shared" si="286"/>
        <v>#VALUE!</v>
      </c>
      <c r="AC668" t="str">
        <f>IF(ISBLANK('6.'!B668),"-",'6.'!B668)</f>
        <v>-</v>
      </c>
      <c r="AD668" s="9" t="e">
        <f t="shared" si="287"/>
        <v>#VALUE!</v>
      </c>
      <c r="AE668" s="41" t="str">
        <f>IF(ISBLANK('7.'!A668),"-",'7.'!A668)</f>
        <v>-</v>
      </c>
      <c r="AF668" t="e">
        <f t="shared" si="288"/>
        <v>#VALUE!</v>
      </c>
      <c r="AG668" t="e">
        <f t="shared" si="289"/>
        <v>#VALUE!</v>
      </c>
      <c r="AH668" t="str">
        <f>IF(ISBLANK('7.'!B668),"-",'7.'!B668)</f>
        <v>-</v>
      </c>
      <c r="AI668" s="36" t="e">
        <f t="shared" si="290"/>
        <v>#VALUE!</v>
      </c>
      <c r="AJ668" s="40" t="str">
        <f>IF(ISBLANK('8.'!A668),"-",'8.'!A668)</f>
        <v>-</v>
      </c>
      <c r="AK668" t="e">
        <f t="shared" si="291"/>
        <v>#VALUE!</v>
      </c>
      <c r="AL668" t="e">
        <f t="shared" si="292"/>
        <v>#VALUE!</v>
      </c>
      <c r="AM668" t="str">
        <f>IF(ISBLANK('8.'!B668),"-",'8.'!B668)</f>
        <v>-</v>
      </c>
      <c r="AN668" s="9" t="e">
        <f t="shared" si="293"/>
        <v>#VALUE!</v>
      </c>
      <c r="AO668" s="42" t="str">
        <f>IF(ISBLANK('9.'!A668),"-",'9.'!A668)</f>
        <v>-</v>
      </c>
      <c r="AP668" t="e">
        <f t="shared" si="294"/>
        <v>#VALUE!</v>
      </c>
      <c r="AQ668" t="e">
        <f t="shared" si="295"/>
        <v>#VALUE!</v>
      </c>
      <c r="AR668" t="str">
        <f>IF(ISBLANK('9.'!B668),"-",'9.'!B668)</f>
        <v>-</v>
      </c>
      <c r="AS668" s="43" t="e">
        <f t="shared" si="296"/>
        <v>#VALUE!</v>
      </c>
    </row>
    <row r="669" spans="1:45" x14ac:dyDescent="0.25">
      <c r="A669" s="41">
        <f>IF(ISBLANK('1.'!A669),"-",'1.'!A669)</f>
        <v>43849.333371875</v>
      </c>
      <c r="B669">
        <f t="shared" si="270"/>
        <v>8</v>
      </c>
      <c r="C669">
        <f t="shared" si="271"/>
        <v>1</v>
      </c>
      <c r="D669">
        <f>IF(ISBLANK('Step 2. Percent Runtime Calcs'!B669),"-",'1.'!B669)</f>
        <v>0</v>
      </c>
      <c r="E669" s="36">
        <f t="shared" si="272"/>
        <v>0</v>
      </c>
      <c r="F669" s="42">
        <f>IF(ISBLANK('2.'!A669),"-",'2.'!A669)</f>
        <v>43525.25</v>
      </c>
      <c r="G669">
        <f t="shared" si="273"/>
        <v>6</v>
      </c>
      <c r="H669">
        <f t="shared" si="274"/>
        <v>6</v>
      </c>
      <c r="I669">
        <f>IF(ISBLANK('2.'!B669),"-",'2.'!B669)</f>
        <v>3600</v>
      </c>
      <c r="J669" s="43">
        <f t="shared" si="275"/>
        <v>1</v>
      </c>
      <c r="K669" s="7" t="str">
        <f>IF(ISBLANK('3.'!A669),"-",'3.'!A669)</f>
        <v>-</v>
      </c>
      <c r="L669" t="e">
        <f t="shared" si="276"/>
        <v>#VALUE!</v>
      </c>
      <c r="M669" t="e">
        <f t="shared" si="277"/>
        <v>#VALUE!</v>
      </c>
      <c r="N669" t="str">
        <f>IF(ISBLANK('3.'!B669),"-",'3.'!B669)</f>
        <v>-</v>
      </c>
      <c r="O669" s="8" t="e">
        <f t="shared" si="278"/>
        <v>#VALUE!</v>
      </c>
      <c r="P669" s="42" t="str">
        <f>IF(ISBLANK('4.'!A669),"-",'4.'!A669)</f>
        <v>-</v>
      </c>
      <c r="Q669" t="e">
        <f t="shared" si="279"/>
        <v>#VALUE!</v>
      </c>
      <c r="R669" t="e">
        <f t="shared" si="280"/>
        <v>#VALUE!</v>
      </c>
      <c r="S669" t="str">
        <f>IF(ISBLANK('4.'!B669),"-",'4.'!B669)</f>
        <v>-</v>
      </c>
      <c r="T669" s="43" t="e">
        <f t="shared" si="281"/>
        <v>#VALUE!</v>
      </c>
      <c r="U669" s="41" t="str">
        <f>IF(ISBLANK('5.'!A669),"-",'5.'!A669)</f>
        <v>-</v>
      </c>
      <c r="V669" t="e">
        <f t="shared" si="282"/>
        <v>#VALUE!</v>
      </c>
      <c r="W669" t="e">
        <f t="shared" si="283"/>
        <v>#VALUE!</v>
      </c>
      <c r="X669" t="str">
        <f>IF(ISBLANK('5.'!B669),"-",'5.'!B669)</f>
        <v>-</v>
      </c>
      <c r="Y669" s="36" t="e">
        <f t="shared" si="284"/>
        <v>#VALUE!</v>
      </c>
      <c r="Z669" s="40" t="str">
        <f>IF(ISBLANK('6.'!A669),"-",'6.'!A669)</f>
        <v>-</v>
      </c>
      <c r="AA669" t="e">
        <f t="shared" si="285"/>
        <v>#VALUE!</v>
      </c>
      <c r="AB669" t="e">
        <f t="shared" si="286"/>
        <v>#VALUE!</v>
      </c>
      <c r="AC669" t="str">
        <f>IF(ISBLANK('6.'!B669),"-",'6.'!B669)</f>
        <v>-</v>
      </c>
      <c r="AD669" s="9" t="e">
        <f t="shared" si="287"/>
        <v>#VALUE!</v>
      </c>
      <c r="AE669" s="41" t="str">
        <f>IF(ISBLANK('7.'!A669),"-",'7.'!A669)</f>
        <v>-</v>
      </c>
      <c r="AF669" t="e">
        <f t="shared" si="288"/>
        <v>#VALUE!</v>
      </c>
      <c r="AG669" t="e">
        <f t="shared" si="289"/>
        <v>#VALUE!</v>
      </c>
      <c r="AH669" t="str">
        <f>IF(ISBLANK('7.'!B669),"-",'7.'!B669)</f>
        <v>-</v>
      </c>
      <c r="AI669" s="36" t="e">
        <f t="shared" si="290"/>
        <v>#VALUE!</v>
      </c>
      <c r="AJ669" s="40" t="str">
        <f>IF(ISBLANK('8.'!A669),"-",'8.'!A669)</f>
        <v>-</v>
      </c>
      <c r="AK669" t="e">
        <f t="shared" si="291"/>
        <v>#VALUE!</v>
      </c>
      <c r="AL669" t="e">
        <f t="shared" si="292"/>
        <v>#VALUE!</v>
      </c>
      <c r="AM669" t="str">
        <f>IF(ISBLANK('8.'!B669),"-",'8.'!B669)</f>
        <v>-</v>
      </c>
      <c r="AN669" s="9" t="e">
        <f t="shared" si="293"/>
        <v>#VALUE!</v>
      </c>
      <c r="AO669" s="42" t="str">
        <f>IF(ISBLANK('9.'!A669),"-",'9.'!A669)</f>
        <v>-</v>
      </c>
      <c r="AP669" t="e">
        <f t="shared" si="294"/>
        <v>#VALUE!</v>
      </c>
      <c r="AQ669" t="e">
        <f t="shared" si="295"/>
        <v>#VALUE!</v>
      </c>
      <c r="AR669" t="str">
        <f>IF(ISBLANK('9.'!B669),"-",'9.'!B669)</f>
        <v>-</v>
      </c>
      <c r="AS669" s="43" t="e">
        <f t="shared" si="296"/>
        <v>#VALUE!</v>
      </c>
    </row>
    <row r="670" spans="1:45" x14ac:dyDescent="0.25">
      <c r="A670" s="41">
        <f>IF(ISBLANK('1.'!A670),"-",'1.'!A670)</f>
        <v>43849.375038599537</v>
      </c>
      <c r="B670">
        <f t="shared" si="270"/>
        <v>9</v>
      </c>
      <c r="C670">
        <f t="shared" si="271"/>
        <v>1</v>
      </c>
      <c r="D670">
        <f>IF(ISBLANK('Step 2. Percent Runtime Calcs'!B670),"-",'1.'!B670)</f>
        <v>0</v>
      </c>
      <c r="E670" s="36">
        <f t="shared" si="272"/>
        <v>0</v>
      </c>
      <c r="F670" s="42">
        <f>IF(ISBLANK('2.'!A670),"-",'2.'!A670)</f>
        <v>43525.291666666664</v>
      </c>
      <c r="G670">
        <f t="shared" si="273"/>
        <v>7</v>
      </c>
      <c r="H670">
        <f t="shared" si="274"/>
        <v>6</v>
      </c>
      <c r="I670">
        <f>IF(ISBLANK('2.'!B670),"-",'2.'!B670)</f>
        <v>3600</v>
      </c>
      <c r="J670" s="43">
        <f t="shared" si="275"/>
        <v>1</v>
      </c>
      <c r="K670" s="7" t="str">
        <f>IF(ISBLANK('3.'!A670),"-",'3.'!A670)</f>
        <v>-</v>
      </c>
      <c r="L670" t="e">
        <f t="shared" si="276"/>
        <v>#VALUE!</v>
      </c>
      <c r="M670" t="e">
        <f t="shared" si="277"/>
        <v>#VALUE!</v>
      </c>
      <c r="N670" t="str">
        <f>IF(ISBLANK('3.'!B670),"-",'3.'!B670)</f>
        <v>-</v>
      </c>
      <c r="O670" s="8" t="e">
        <f t="shared" si="278"/>
        <v>#VALUE!</v>
      </c>
      <c r="P670" s="42" t="str">
        <f>IF(ISBLANK('4.'!A670),"-",'4.'!A670)</f>
        <v>-</v>
      </c>
      <c r="Q670" t="e">
        <f t="shared" si="279"/>
        <v>#VALUE!</v>
      </c>
      <c r="R670" t="e">
        <f t="shared" si="280"/>
        <v>#VALUE!</v>
      </c>
      <c r="S670" t="str">
        <f>IF(ISBLANK('4.'!B670),"-",'4.'!B670)</f>
        <v>-</v>
      </c>
      <c r="T670" s="43" t="e">
        <f t="shared" si="281"/>
        <v>#VALUE!</v>
      </c>
      <c r="U670" s="41" t="str">
        <f>IF(ISBLANK('5.'!A670),"-",'5.'!A670)</f>
        <v>-</v>
      </c>
      <c r="V670" t="e">
        <f t="shared" si="282"/>
        <v>#VALUE!</v>
      </c>
      <c r="W670" t="e">
        <f t="shared" si="283"/>
        <v>#VALUE!</v>
      </c>
      <c r="X670" t="str">
        <f>IF(ISBLANK('5.'!B670),"-",'5.'!B670)</f>
        <v>-</v>
      </c>
      <c r="Y670" s="36" t="e">
        <f t="shared" si="284"/>
        <v>#VALUE!</v>
      </c>
      <c r="Z670" s="40" t="str">
        <f>IF(ISBLANK('6.'!A670),"-",'6.'!A670)</f>
        <v>-</v>
      </c>
      <c r="AA670" t="e">
        <f t="shared" si="285"/>
        <v>#VALUE!</v>
      </c>
      <c r="AB670" t="e">
        <f t="shared" si="286"/>
        <v>#VALUE!</v>
      </c>
      <c r="AC670" t="str">
        <f>IF(ISBLANK('6.'!B670),"-",'6.'!B670)</f>
        <v>-</v>
      </c>
      <c r="AD670" s="9" t="e">
        <f t="shared" si="287"/>
        <v>#VALUE!</v>
      </c>
      <c r="AE670" s="41" t="str">
        <f>IF(ISBLANK('7.'!A670),"-",'7.'!A670)</f>
        <v>-</v>
      </c>
      <c r="AF670" t="e">
        <f t="shared" si="288"/>
        <v>#VALUE!</v>
      </c>
      <c r="AG670" t="e">
        <f t="shared" si="289"/>
        <v>#VALUE!</v>
      </c>
      <c r="AH670" t="str">
        <f>IF(ISBLANK('7.'!B670),"-",'7.'!B670)</f>
        <v>-</v>
      </c>
      <c r="AI670" s="36" t="e">
        <f t="shared" si="290"/>
        <v>#VALUE!</v>
      </c>
      <c r="AJ670" s="40" t="str">
        <f>IF(ISBLANK('8.'!A670),"-",'8.'!A670)</f>
        <v>-</v>
      </c>
      <c r="AK670" t="e">
        <f t="shared" si="291"/>
        <v>#VALUE!</v>
      </c>
      <c r="AL670" t="e">
        <f t="shared" si="292"/>
        <v>#VALUE!</v>
      </c>
      <c r="AM670" t="str">
        <f>IF(ISBLANK('8.'!B670),"-",'8.'!B670)</f>
        <v>-</v>
      </c>
      <c r="AN670" s="9" t="e">
        <f t="shared" si="293"/>
        <v>#VALUE!</v>
      </c>
      <c r="AO670" s="42" t="str">
        <f>IF(ISBLANK('9.'!A670),"-",'9.'!A670)</f>
        <v>-</v>
      </c>
      <c r="AP670" t="e">
        <f t="shared" si="294"/>
        <v>#VALUE!</v>
      </c>
      <c r="AQ670" t="e">
        <f t="shared" si="295"/>
        <v>#VALUE!</v>
      </c>
      <c r="AR670" t="str">
        <f>IF(ISBLANK('9.'!B670),"-",'9.'!B670)</f>
        <v>-</v>
      </c>
      <c r="AS670" s="43" t="e">
        <f t="shared" si="296"/>
        <v>#VALUE!</v>
      </c>
    </row>
    <row r="671" spans="1:45" x14ac:dyDescent="0.25">
      <c r="A671" s="41">
        <f>IF(ISBLANK('1.'!A671),"-",'1.'!A671)</f>
        <v>43849.416705324074</v>
      </c>
      <c r="B671">
        <f t="shared" si="270"/>
        <v>10</v>
      </c>
      <c r="C671">
        <f t="shared" si="271"/>
        <v>1</v>
      </c>
      <c r="D671">
        <f>IF(ISBLANK('Step 2. Percent Runtime Calcs'!B671),"-",'1.'!B671)</f>
        <v>0</v>
      </c>
      <c r="E671" s="36">
        <f t="shared" si="272"/>
        <v>0</v>
      </c>
      <c r="F671" s="42">
        <f>IF(ISBLANK('2.'!A671),"-",'2.'!A671)</f>
        <v>43525.333333333336</v>
      </c>
      <c r="G671">
        <f t="shared" si="273"/>
        <v>8</v>
      </c>
      <c r="H671">
        <f t="shared" si="274"/>
        <v>6</v>
      </c>
      <c r="I671">
        <f>IF(ISBLANK('2.'!B671),"-",'2.'!B671)</f>
        <v>3600</v>
      </c>
      <c r="J671" s="43">
        <f t="shared" si="275"/>
        <v>1</v>
      </c>
      <c r="K671" s="7" t="str">
        <f>IF(ISBLANK('3.'!A671),"-",'3.'!A671)</f>
        <v>-</v>
      </c>
      <c r="L671" t="e">
        <f t="shared" si="276"/>
        <v>#VALUE!</v>
      </c>
      <c r="M671" t="e">
        <f t="shared" si="277"/>
        <v>#VALUE!</v>
      </c>
      <c r="N671" t="str">
        <f>IF(ISBLANK('3.'!B671),"-",'3.'!B671)</f>
        <v>-</v>
      </c>
      <c r="O671" s="8" t="e">
        <f t="shared" si="278"/>
        <v>#VALUE!</v>
      </c>
      <c r="P671" s="42" t="str">
        <f>IF(ISBLANK('4.'!A671),"-",'4.'!A671)</f>
        <v>-</v>
      </c>
      <c r="Q671" t="e">
        <f t="shared" si="279"/>
        <v>#VALUE!</v>
      </c>
      <c r="R671" t="e">
        <f t="shared" si="280"/>
        <v>#VALUE!</v>
      </c>
      <c r="S671" t="str">
        <f>IF(ISBLANK('4.'!B671),"-",'4.'!B671)</f>
        <v>-</v>
      </c>
      <c r="T671" s="43" t="e">
        <f t="shared" si="281"/>
        <v>#VALUE!</v>
      </c>
      <c r="U671" s="41" t="str">
        <f>IF(ISBLANK('5.'!A671),"-",'5.'!A671)</f>
        <v>-</v>
      </c>
      <c r="V671" t="e">
        <f t="shared" si="282"/>
        <v>#VALUE!</v>
      </c>
      <c r="W671" t="e">
        <f t="shared" si="283"/>
        <v>#VALUE!</v>
      </c>
      <c r="X671" t="str">
        <f>IF(ISBLANK('5.'!B671),"-",'5.'!B671)</f>
        <v>-</v>
      </c>
      <c r="Y671" s="36" t="e">
        <f t="shared" si="284"/>
        <v>#VALUE!</v>
      </c>
      <c r="Z671" s="40" t="str">
        <f>IF(ISBLANK('6.'!A671),"-",'6.'!A671)</f>
        <v>-</v>
      </c>
      <c r="AA671" t="e">
        <f t="shared" si="285"/>
        <v>#VALUE!</v>
      </c>
      <c r="AB671" t="e">
        <f t="shared" si="286"/>
        <v>#VALUE!</v>
      </c>
      <c r="AC671" t="str">
        <f>IF(ISBLANK('6.'!B671),"-",'6.'!B671)</f>
        <v>-</v>
      </c>
      <c r="AD671" s="9" t="e">
        <f t="shared" si="287"/>
        <v>#VALUE!</v>
      </c>
      <c r="AE671" s="41" t="str">
        <f>IF(ISBLANK('7.'!A671),"-",'7.'!A671)</f>
        <v>-</v>
      </c>
      <c r="AF671" t="e">
        <f t="shared" si="288"/>
        <v>#VALUE!</v>
      </c>
      <c r="AG671" t="e">
        <f t="shared" si="289"/>
        <v>#VALUE!</v>
      </c>
      <c r="AH671" t="str">
        <f>IF(ISBLANK('7.'!B671),"-",'7.'!B671)</f>
        <v>-</v>
      </c>
      <c r="AI671" s="36" t="e">
        <f t="shared" si="290"/>
        <v>#VALUE!</v>
      </c>
      <c r="AJ671" s="40" t="str">
        <f>IF(ISBLANK('8.'!A671),"-",'8.'!A671)</f>
        <v>-</v>
      </c>
      <c r="AK671" t="e">
        <f t="shared" si="291"/>
        <v>#VALUE!</v>
      </c>
      <c r="AL671" t="e">
        <f t="shared" si="292"/>
        <v>#VALUE!</v>
      </c>
      <c r="AM671" t="str">
        <f>IF(ISBLANK('8.'!B671),"-",'8.'!B671)</f>
        <v>-</v>
      </c>
      <c r="AN671" s="9" t="e">
        <f t="shared" si="293"/>
        <v>#VALUE!</v>
      </c>
      <c r="AO671" s="42" t="str">
        <f>IF(ISBLANK('9.'!A671),"-",'9.'!A671)</f>
        <v>-</v>
      </c>
      <c r="AP671" t="e">
        <f t="shared" si="294"/>
        <v>#VALUE!</v>
      </c>
      <c r="AQ671" t="e">
        <f t="shared" si="295"/>
        <v>#VALUE!</v>
      </c>
      <c r="AR671" t="str">
        <f>IF(ISBLANK('9.'!B671),"-",'9.'!B671)</f>
        <v>-</v>
      </c>
      <c r="AS671" s="43" t="e">
        <f t="shared" si="296"/>
        <v>#VALUE!</v>
      </c>
    </row>
    <row r="672" spans="1:45" x14ac:dyDescent="0.25">
      <c r="A672" s="41">
        <f>IF(ISBLANK('1.'!A672),"-",'1.'!A672)</f>
        <v>43849.458372048612</v>
      </c>
      <c r="B672">
        <f t="shared" si="270"/>
        <v>11</v>
      </c>
      <c r="C672">
        <f t="shared" si="271"/>
        <v>1</v>
      </c>
      <c r="D672">
        <f>IF(ISBLANK('Step 2. Percent Runtime Calcs'!B672),"-",'1.'!B672)</f>
        <v>0</v>
      </c>
      <c r="E672" s="36">
        <f t="shared" si="272"/>
        <v>0</v>
      </c>
      <c r="F672" s="42">
        <f>IF(ISBLANK('2.'!A672),"-",'2.'!A672)</f>
        <v>43525.375</v>
      </c>
      <c r="G672">
        <f t="shared" si="273"/>
        <v>9</v>
      </c>
      <c r="H672">
        <f t="shared" si="274"/>
        <v>6</v>
      </c>
      <c r="I672">
        <f>IF(ISBLANK('2.'!B672),"-",'2.'!B672)</f>
        <v>3600</v>
      </c>
      <c r="J672" s="43">
        <f t="shared" si="275"/>
        <v>1</v>
      </c>
      <c r="K672" s="7" t="str">
        <f>IF(ISBLANK('3.'!A672),"-",'3.'!A672)</f>
        <v>-</v>
      </c>
      <c r="L672" t="e">
        <f t="shared" si="276"/>
        <v>#VALUE!</v>
      </c>
      <c r="M672" t="e">
        <f t="shared" si="277"/>
        <v>#VALUE!</v>
      </c>
      <c r="N672" t="str">
        <f>IF(ISBLANK('3.'!B672),"-",'3.'!B672)</f>
        <v>-</v>
      </c>
      <c r="O672" s="8" t="e">
        <f t="shared" si="278"/>
        <v>#VALUE!</v>
      </c>
      <c r="P672" s="42" t="str">
        <f>IF(ISBLANK('4.'!A672),"-",'4.'!A672)</f>
        <v>-</v>
      </c>
      <c r="Q672" t="e">
        <f t="shared" si="279"/>
        <v>#VALUE!</v>
      </c>
      <c r="R672" t="e">
        <f t="shared" si="280"/>
        <v>#VALUE!</v>
      </c>
      <c r="S672" t="str">
        <f>IF(ISBLANK('4.'!B672),"-",'4.'!B672)</f>
        <v>-</v>
      </c>
      <c r="T672" s="43" t="e">
        <f t="shared" si="281"/>
        <v>#VALUE!</v>
      </c>
      <c r="U672" s="41" t="str">
        <f>IF(ISBLANK('5.'!A672),"-",'5.'!A672)</f>
        <v>-</v>
      </c>
      <c r="V672" t="e">
        <f t="shared" si="282"/>
        <v>#VALUE!</v>
      </c>
      <c r="W672" t="e">
        <f t="shared" si="283"/>
        <v>#VALUE!</v>
      </c>
      <c r="X672" t="str">
        <f>IF(ISBLANK('5.'!B672),"-",'5.'!B672)</f>
        <v>-</v>
      </c>
      <c r="Y672" s="36" t="e">
        <f t="shared" si="284"/>
        <v>#VALUE!</v>
      </c>
      <c r="Z672" s="40" t="str">
        <f>IF(ISBLANK('6.'!A672),"-",'6.'!A672)</f>
        <v>-</v>
      </c>
      <c r="AA672" t="e">
        <f t="shared" si="285"/>
        <v>#VALUE!</v>
      </c>
      <c r="AB672" t="e">
        <f t="shared" si="286"/>
        <v>#VALUE!</v>
      </c>
      <c r="AC672" t="str">
        <f>IF(ISBLANK('6.'!B672),"-",'6.'!B672)</f>
        <v>-</v>
      </c>
      <c r="AD672" s="9" t="e">
        <f t="shared" si="287"/>
        <v>#VALUE!</v>
      </c>
      <c r="AE672" s="41" t="str">
        <f>IF(ISBLANK('7.'!A672),"-",'7.'!A672)</f>
        <v>-</v>
      </c>
      <c r="AF672" t="e">
        <f t="shared" si="288"/>
        <v>#VALUE!</v>
      </c>
      <c r="AG672" t="e">
        <f t="shared" si="289"/>
        <v>#VALUE!</v>
      </c>
      <c r="AH672" t="str">
        <f>IF(ISBLANK('7.'!B672),"-",'7.'!B672)</f>
        <v>-</v>
      </c>
      <c r="AI672" s="36" t="e">
        <f t="shared" si="290"/>
        <v>#VALUE!</v>
      </c>
      <c r="AJ672" s="40" t="str">
        <f>IF(ISBLANK('8.'!A672),"-",'8.'!A672)</f>
        <v>-</v>
      </c>
      <c r="AK672" t="e">
        <f t="shared" si="291"/>
        <v>#VALUE!</v>
      </c>
      <c r="AL672" t="e">
        <f t="shared" si="292"/>
        <v>#VALUE!</v>
      </c>
      <c r="AM672" t="str">
        <f>IF(ISBLANK('8.'!B672),"-",'8.'!B672)</f>
        <v>-</v>
      </c>
      <c r="AN672" s="9" t="e">
        <f t="shared" si="293"/>
        <v>#VALUE!</v>
      </c>
      <c r="AO672" s="42" t="str">
        <f>IF(ISBLANK('9.'!A672),"-",'9.'!A672)</f>
        <v>-</v>
      </c>
      <c r="AP672" t="e">
        <f t="shared" si="294"/>
        <v>#VALUE!</v>
      </c>
      <c r="AQ672" t="e">
        <f t="shared" si="295"/>
        <v>#VALUE!</v>
      </c>
      <c r="AR672" t="str">
        <f>IF(ISBLANK('9.'!B672),"-",'9.'!B672)</f>
        <v>-</v>
      </c>
      <c r="AS672" s="43" t="e">
        <f t="shared" si="296"/>
        <v>#VALUE!</v>
      </c>
    </row>
    <row r="673" spans="1:45" x14ac:dyDescent="0.25">
      <c r="A673" s="41">
        <f>IF(ISBLANK('1.'!A673),"-",'1.'!A673)</f>
        <v>43849.500038773149</v>
      </c>
      <c r="B673">
        <f t="shared" si="270"/>
        <v>12</v>
      </c>
      <c r="C673">
        <f t="shared" si="271"/>
        <v>1</v>
      </c>
      <c r="D673">
        <f>IF(ISBLANK('Step 2. Percent Runtime Calcs'!B673),"-",'1.'!B673)</f>
        <v>0</v>
      </c>
      <c r="E673" s="36">
        <f t="shared" si="272"/>
        <v>0</v>
      </c>
      <c r="F673" s="42">
        <f>IF(ISBLANK('2.'!A673),"-",'2.'!A673)</f>
        <v>43525.416666666664</v>
      </c>
      <c r="G673">
        <f t="shared" si="273"/>
        <v>10</v>
      </c>
      <c r="H673">
        <f t="shared" si="274"/>
        <v>6</v>
      </c>
      <c r="I673">
        <f>IF(ISBLANK('2.'!B673),"-",'2.'!B673)</f>
        <v>3600</v>
      </c>
      <c r="J673" s="43">
        <f t="shared" si="275"/>
        <v>1</v>
      </c>
      <c r="K673" s="7" t="str">
        <f>IF(ISBLANK('3.'!A673),"-",'3.'!A673)</f>
        <v>-</v>
      </c>
      <c r="L673" t="e">
        <f t="shared" si="276"/>
        <v>#VALUE!</v>
      </c>
      <c r="M673" t="e">
        <f t="shared" si="277"/>
        <v>#VALUE!</v>
      </c>
      <c r="N673" t="str">
        <f>IF(ISBLANK('3.'!B673),"-",'3.'!B673)</f>
        <v>-</v>
      </c>
      <c r="O673" s="8" t="e">
        <f t="shared" si="278"/>
        <v>#VALUE!</v>
      </c>
      <c r="P673" s="42" t="str">
        <f>IF(ISBLANK('4.'!A673),"-",'4.'!A673)</f>
        <v>-</v>
      </c>
      <c r="Q673" t="e">
        <f t="shared" si="279"/>
        <v>#VALUE!</v>
      </c>
      <c r="R673" t="e">
        <f t="shared" si="280"/>
        <v>#VALUE!</v>
      </c>
      <c r="S673" t="str">
        <f>IF(ISBLANK('4.'!B673),"-",'4.'!B673)</f>
        <v>-</v>
      </c>
      <c r="T673" s="43" t="e">
        <f t="shared" si="281"/>
        <v>#VALUE!</v>
      </c>
      <c r="U673" s="41" t="str">
        <f>IF(ISBLANK('5.'!A673),"-",'5.'!A673)</f>
        <v>-</v>
      </c>
      <c r="V673" t="e">
        <f t="shared" si="282"/>
        <v>#VALUE!</v>
      </c>
      <c r="W673" t="e">
        <f t="shared" si="283"/>
        <v>#VALUE!</v>
      </c>
      <c r="X673" t="str">
        <f>IF(ISBLANK('5.'!B673),"-",'5.'!B673)</f>
        <v>-</v>
      </c>
      <c r="Y673" s="36" t="e">
        <f t="shared" si="284"/>
        <v>#VALUE!</v>
      </c>
      <c r="Z673" s="40" t="str">
        <f>IF(ISBLANK('6.'!A673),"-",'6.'!A673)</f>
        <v>-</v>
      </c>
      <c r="AA673" t="e">
        <f t="shared" si="285"/>
        <v>#VALUE!</v>
      </c>
      <c r="AB673" t="e">
        <f t="shared" si="286"/>
        <v>#VALUE!</v>
      </c>
      <c r="AC673" t="str">
        <f>IF(ISBLANK('6.'!B673),"-",'6.'!B673)</f>
        <v>-</v>
      </c>
      <c r="AD673" s="9" t="e">
        <f t="shared" si="287"/>
        <v>#VALUE!</v>
      </c>
      <c r="AE673" s="41" t="str">
        <f>IF(ISBLANK('7.'!A673),"-",'7.'!A673)</f>
        <v>-</v>
      </c>
      <c r="AF673" t="e">
        <f t="shared" si="288"/>
        <v>#VALUE!</v>
      </c>
      <c r="AG673" t="e">
        <f t="shared" si="289"/>
        <v>#VALUE!</v>
      </c>
      <c r="AH673" t="str">
        <f>IF(ISBLANK('7.'!B673),"-",'7.'!B673)</f>
        <v>-</v>
      </c>
      <c r="AI673" s="36" t="e">
        <f t="shared" si="290"/>
        <v>#VALUE!</v>
      </c>
      <c r="AJ673" s="40" t="str">
        <f>IF(ISBLANK('8.'!A673),"-",'8.'!A673)</f>
        <v>-</v>
      </c>
      <c r="AK673" t="e">
        <f t="shared" si="291"/>
        <v>#VALUE!</v>
      </c>
      <c r="AL673" t="e">
        <f t="shared" si="292"/>
        <v>#VALUE!</v>
      </c>
      <c r="AM673" t="str">
        <f>IF(ISBLANK('8.'!B673),"-",'8.'!B673)</f>
        <v>-</v>
      </c>
      <c r="AN673" s="9" t="e">
        <f t="shared" si="293"/>
        <v>#VALUE!</v>
      </c>
      <c r="AO673" s="42" t="str">
        <f>IF(ISBLANK('9.'!A673),"-",'9.'!A673)</f>
        <v>-</v>
      </c>
      <c r="AP673" t="e">
        <f t="shared" si="294"/>
        <v>#VALUE!</v>
      </c>
      <c r="AQ673" t="e">
        <f t="shared" si="295"/>
        <v>#VALUE!</v>
      </c>
      <c r="AR673" t="str">
        <f>IF(ISBLANK('9.'!B673),"-",'9.'!B673)</f>
        <v>-</v>
      </c>
      <c r="AS673" s="43" t="e">
        <f t="shared" si="296"/>
        <v>#VALUE!</v>
      </c>
    </row>
    <row r="674" spans="1:45" x14ac:dyDescent="0.25">
      <c r="A674" s="41">
        <f>IF(ISBLANK('1.'!A674),"-",'1.'!A674)</f>
        <v>43849.541705497686</v>
      </c>
      <c r="B674">
        <f t="shared" si="270"/>
        <v>13</v>
      </c>
      <c r="C674">
        <f t="shared" si="271"/>
        <v>1</v>
      </c>
      <c r="D674">
        <f>IF(ISBLANK('Step 2. Percent Runtime Calcs'!B674),"-",'1.'!B674)</f>
        <v>0</v>
      </c>
      <c r="E674" s="36">
        <f t="shared" si="272"/>
        <v>0</v>
      </c>
      <c r="F674" s="42">
        <f>IF(ISBLANK('2.'!A674),"-",'2.'!A674)</f>
        <v>43525.458333333336</v>
      </c>
      <c r="G674">
        <f t="shared" si="273"/>
        <v>11</v>
      </c>
      <c r="H674">
        <f t="shared" si="274"/>
        <v>6</v>
      </c>
      <c r="I674">
        <f>IF(ISBLANK('2.'!B674),"-",'2.'!B674)</f>
        <v>3600</v>
      </c>
      <c r="J674" s="43">
        <f t="shared" si="275"/>
        <v>1</v>
      </c>
      <c r="K674" s="7" t="str">
        <f>IF(ISBLANK('3.'!A674),"-",'3.'!A674)</f>
        <v>-</v>
      </c>
      <c r="L674" t="e">
        <f t="shared" si="276"/>
        <v>#VALUE!</v>
      </c>
      <c r="M674" t="e">
        <f t="shared" si="277"/>
        <v>#VALUE!</v>
      </c>
      <c r="N674" t="str">
        <f>IF(ISBLANK('3.'!B674),"-",'3.'!B674)</f>
        <v>-</v>
      </c>
      <c r="O674" s="8" t="e">
        <f t="shared" si="278"/>
        <v>#VALUE!</v>
      </c>
      <c r="P674" s="42" t="str">
        <f>IF(ISBLANK('4.'!A674),"-",'4.'!A674)</f>
        <v>-</v>
      </c>
      <c r="Q674" t="e">
        <f t="shared" si="279"/>
        <v>#VALUE!</v>
      </c>
      <c r="R674" t="e">
        <f t="shared" si="280"/>
        <v>#VALUE!</v>
      </c>
      <c r="S674" t="str">
        <f>IF(ISBLANK('4.'!B674),"-",'4.'!B674)</f>
        <v>-</v>
      </c>
      <c r="T674" s="43" t="e">
        <f t="shared" si="281"/>
        <v>#VALUE!</v>
      </c>
      <c r="U674" s="41" t="str">
        <f>IF(ISBLANK('5.'!A674),"-",'5.'!A674)</f>
        <v>-</v>
      </c>
      <c r="V674" t="e">
        <f t="shared" si="282"/>
        <v>#VALUE!</v>
      </c>
      <c r="W674" t="e">
        <f t="shared" si="283"/>
        <v>#VALUE!</v>
      </c>
      <c r="X674" t="str">
        <f>IF(ISBLANK('5.'!B674),"-",'5.'!B674)</f>
        <v>-</v>
      </c>
      <c r="Y674" s="36" t="e">
        <f t="shared" si="284"/>
        <v>#VALUE!</v>
      </c>
      <c r="Z674" s="40" t="str">
        <f>IF(ISBLANK('6.'!A674),"-",'6.'!A674)</f>
        <v>-</v>
      </c>
      <c r="AA674" t="e">
        <f t="shared" si="285"/>
        <v>#VALUE!</v>
      </c>
      <c r="AB674" t="e">
        <f t="shared" si="286"/>
        <v>#VALUE!</v>
      </c>
      <c r="AC674" t="str">
        <f>IF(ISBLANK('6.'!B674),"-",'6.'!B674)</f>
        <v>-</v>
      </c>
      <c r="AD674" s="9" t="e">
        <f t="shared" si="287"/>
        <v>#VALUE!</v>
      </c>
      <c r="AE674" s="41" t="str">
        <f>IF(ISBLANK('7.'!A674),"-",'7.'!A674)</f>
        <v>-</v>
      </c>
      <c r="AF674" t="e">
        <f t="shared" si="288"/>
        <v>#VALUE!</v>
      </c>
      <c r="AG674" t="e">
        <f t="shared" si="289"/>
        <v>#VALUE!</v>
      </c>
      <c r="AH674" t="str">
        <f>IF(ISBLANK('7.'!B674),"-",'7.'!B674)</f>
        <v>-</v>
      </c>
      <c r="AI674" s="36" t="e">
        <f t="shared" si="290"/>
        <v>#VALUE!</v>
      </c>
      <c r="AJ674" s="40" t="str">
        <f>IF(ISBLANK('8.'!A674),"-",'8.'!A674)</f>
        <v>-</v>
      </c>
      <c r="AK674" t="e">
        <f t="shared" si="291"/>
        <v>#VALUE!</v>
      </c>
      <c r="AL674" t="e">
        <f t="shared" si="292"/>
        <v>#VALUE!</v>
      </c>
      <c r="AM674" t="str">
        <f>IF(ISBLANK('8.'!B674),"-",'8.'!B674)</f>
        <v>-</v>
      </c>
      <c r="AN674" s="9" t="e">
        <f t="shared" si="293"/>
        <v>#VALUE!</v>
      </c>
      <c r="AO674" s="42" t="str">
        <f>IF(ISBLANK('9.'!A674),"-",'9.'!A674)</f>
        <v>-</v>
      </c>
      <c r="AP674" t="e">
        <f t="shared" si="294"/>
        <v>#VALUE!</v>
      </c>
      <c r="AQ674" t="e">
        <f t="shared" si="295"/>
        <v>#VALUE!</v>
      </c>
      <c r="AR674" t="str">
        <f>IF(ISBLANK('9.'!B674),"-",'9.'!B674)</f>
        <v>-</v>
      </c>
      <c r="AS674" s="43" t="e">
        <f t="shared" si="296"/>
        <v>#VALUE!</v>
      </c>
    </row>
    <row r="675" spans="1:45" x14ac:dyDescent="0.25">
      <c r="A675" s="41">
        <f>IF(ISBLANK('1.'!A675),"-",'1.'!A675)</f>
        <v>43849.583372222223</v>
      </c>
      <c r="B675">
        <f t="shared" si="270"/>
        <v>14</v>
      </c>
      <c r="C675">
        <f t="shared" si="271"/>
        <v>1</v>
      </c>
      <c r="D675">
        <f>IF(ISBLANK('Step 2. Percent Runtime Calcs'!B675),"-",'1.'!B675)</f>
        <v>0</v>
      </c>
      <c r="E675" s="36">
        <f t="shared" si="272"/>
        <v>0</v>
      </c>
      <c r="F675" s="42">
        <f>IF(ISBLANK('2.'!A675),"-",'2.'!A675)</f>
        <v>43525.5</v>
      </c>
      <c r="G675">
        <f t="shared" si="273"/>
        <v>12</v>
      </c>
      <c r="H675">
        <f t="shared" si="274"/>
        <v>6</v>
      </c>
      <c r="I675">
        <f>IF(ISBLANK('2.'!B675),"-",'2.'!B675)</f>
        <v>3600</v>
      </c>
      <c r="J675" s="43">
        <f t="shared" si="275"/>
        <v>1</v>
      </c>
      <c r="K675" s="7" t="str">
        <f>IF(ISBLANK('3.'!A675),"-",'3.'!A675)</f>
        <v>-</v>
      </c>
      <c r="L675" t="e">
        <f t="shared" si="276"/>
        <v>#VALUE!</v>
      </c>
      <c r="M675" t="e">
        <f t="shared" si="277"/>
        <v>#VALUE!</v>
      </c>
      <c r="N675" t="str">
        <f>IF(ISBLANK('3.'!B675),"-",'3.'!B675)</f>
        <v>-</v>
      </c>
      <c r="O675" s="8" t="e">
        <f t="shared" si="278"/>
        <v>#VALUE!</v>
      </c>
      <c r="P675" s="42" t="str">
        <f>IF(ISBLANK('4.'!A675),"-",'4.'!A675)</f>
        <v>-</v>
      </c>
      <c r="Q675" t="e">
        <f t="shared" si="279"/>
        <v>#VALUE!</v>
      </c>
      <c r="R675" t="e">
        <f t="shared" si="280"/>
        <v>#VALUE!</v>
      </c>
      <c r="S675" t="str">
        <f>IF(ISBLANK('4.'!B675),"-",'4.'!B675)</f>
        <v>-</v>
      </c>
      <c r="T675" s="43" t="e">
        <f t="shared" si="281"/>
        <v>#VALUE!</v>
      </c>
      <c r="U675" s="41" t="str">
        <f>IF(ISBLANK('5.'!A675),"-",'5.'!A675)</f>
        <v>-</v>
      </c>
      <c r="V675" t="e">
        <f t="shared" si="282"/>
        <v>#VALUE!</v>
      </c>
      <c r="W675" t="e">
        <f t="shared" si="283"/>
        <v>#VALUE!</v>
      </c>
      <c r="X675" t="str">
        <f>IF(ISBLANK('5.'!B675),"-",'5.'!B675)</f>
        <v>-</v>
      </c>
      <c r="Y675" s="36" t="e">
        <f t="shared" si="284"/>
        <v>#VALUE!</v>
      </c>
      <c r="Z675" s="40" t="str">
        <f>IF(ISBLANK('6.'!A675),"-",'6.'!A675)</f>
        <v>-</v>
      </c>
      <c r="AA675" t="e">
        <f t="shared" si="285"/>
        <v>#VALUE!</v>
      </c>
      <c r="AB675" t="e">
        <f t="shared" si="286"/>
        <v>#VALUE!</v>
      </c>
      <c r="AC675" t="str">
        <f>IF(ISBLANK('6.'!B675),"-",'6.'!B675)</f>
        <v>-</v>
      </c>
      <c r="AD675" s="9" t="e">
        <f t="shared" si="287"/>
        <v>#VALUE!</v>
      </c>
      <c r="AE675" s="41" t="str">
        <f>IF(ISBLANK('7.'!A675),"-",'7.'!A675)</f>
        <v>-</v>
      </c>
      <c r="AF675" t="e">
        <f t="shared" si="288"/>
        <v>#VALUE!</v>
      </c>
      <c r="AG675" t="e">
        <f t="shared" si="289"/>
        <v>#VALUE!</v>
      </c>
      <c r="AH675" t="str">
        <f>IF(ISBLANK('7.'!B675),"-",'7.'!B675)</f>
        <v>-</v>
      </c>
      <c r="AI675" s="36" t="e">
        <f t="shared" si="290"/>
        <v>#VALUE!</v>
      </c>
      <c r="AJ675" s="40" t="str">
        <f>IF(ISBLANK('8.'!A675),"-",'8.'!A675)</f>
        <v>-</v>
      </c>
      <c r="AK675" t="e">
        <f t="shared" si="291"/>
        <v>#VALUE!</v>
      </c>
      <c r="AL675" t="e">
        <f t="shared" si="292"/>
        <v>#VALUE!</v>
      </c>
      <c r="AM675" t="str">
        <f>IF(ISBLANK('8.'!B675),"-",'8.'!B675)</f>
        <v>-</v>
      </c>
      <c r="AN675" s="9" t="e">
        <f t="shared" si="293"/>
        <v>#VALUE!</v>
      </c>
      <c r="AO675" s="42" t="str">
        <f>IF(ISBLANK('9.'!A675),"-",'9.'!A675)</f>
        <v>-</v>
      </c>
      <c r="AP675" t="e">
        <f t="shared" si="294"/>
        <v>#VALUE!</v>
      </c>
      <c r="AQ675" t="e">
        <f t="shared" si="295"/>
        <v>#VALUE!</v>
      </c>
      <c r="AR675" t="str">
        <f>IF(ISBLANK('9.'!B675),"-",'9.'!B675)</f>
        <v>-</v>
      </c>
      <c r="AS675" s="43" t="e">
        <f t="shared" si="296"/>
        <v>#VALUE!</v>
      </c>
    </row>
    <row r="676" spans="1:45" x14ac:dyDescent="0.25">
      <c r="A676" s="41">
        <f>IF(ISBLANK('1.'!A676),"-",'1.'!A676)</f>
        <v>43849.62503894676</v>
      </c>
      <c r="B676">
        <f t="shared" si="270"/>
        <v>15</v>
      </c>
      <c r="C676">
        <f t="shared" si="271"/>
        <v>1</v>
      </c>
      <c r="D676">
        <f>IF(ISBLANK('Step 2. Percent Runtime Calcs'!B676),"-",'1.'!B676)</f>
        <v>0</v>
      </c>
      <c r="E676" s="36">
        <f t="shared" si="272"/>
        <v>0</v>
      </c>
      <c r="F676" s="42">
        <f>IF(ISBLANK('2.'!A676),"-",'2.'!A676)</f>
        <v>43525.541666666664</v>
      </c>
      <c r="G676">
        <f t="shared" si="273"/>
        <v>13</v>
      </c>
      <c r="H676">
        <f t="shared" si="274"/>
        <v>6</v>
      </c>
      <c r="I676">
        <f>IF(ISBLANK('2.'!B676),"-",'2.'!B676)</f>
        <v>3600</v>
      </c>
      <c r="J676" s="43">
        <f t="shared" si="275"/>
        <v>1</v>
      </c>
      <c r="K676" s="7" t="str">
        <f>IF(ISBLANK('3.'!A676),"-",'3.'!A676)</f>
        <v>-</v>
      </c>
      <c r="L676" t="e">
        <f t="shared" si="276"/>
        <v>#VALUE!</v>
      </c>
      <c r="M676" t="e">
        <f t="shared" si="277"/>
        <v>#VALUE!</v>
      </c>
      <c r="N676" t="str">
        <f>IF(ISBLANK('3.'!B676),"-",'3.'!B676)</f>
        <v>-</v>
      </c>
      <c r="O676" s="8" t="e">
        <f t="shared" si="278"/>
        <v>#VALUE!</v>
      </c>
      <c r="P676" s="42" t="str">
        <f>IF(ISBLANK('4.'!A676),"-",'4.'!A676)</f>
        <v>-</v>
      </c>
      <c r="Q676" t="e">
        <f t="shared" si="279"/>
        <v>#VALUE!</v>
      </c>
      <c r="R676" t="e">
        <f t="shared" si="280"/>
        <v>#VALUE!</v>
      </c>
      <c r="S676" t="str">
        <f>IF(ISBLANK('4.'!B676),"-",'4.'!B676)</f>
        <v>-</v>
      </c>
      <c r="T676" s="43" t="e">
        <f t="shared" si="281"/>
        <v>#VALUE!</v>
      </c>
      <c r="U676" s="41" t="str">
        <f>IF(ISBLANK('5.'!A676),"-",'5.'!A676)</f>
        <v>-</v>
      </c>
      <c r="V676" t="e">
        <f t="shared" si="282"/>
        <v>#VALUE!</v>
      </c>
      <c r="W676" t="e">
        <f t="shared" si="283"/>
        <v>#VALUE!</v>
      </c>
      <c r="X676" t="str">
        <f>IF(ISBLANK('5.'!B676),"-",'5.'!B676)</f>
        <v>-</v>
      </c>
      <c r="Y676" s="36" t="e">
        <f t="shared" si="284"/>
        <v>#VALUE!</v>
      </c>
      <c r="Z676" s="40" t="str">
        <f>IF(ISBLANK('6.'!A676),"-",'6.'!A676)</f>
        <v>-</v>
      </c>
      <c r="AA676" t="e">
        <f t="shared" si="285"/>
        <v>#VALUE!</v>
      </c>
      <c r="AB676" t="e">
        <f t="shared" si="286"/>
        <v>#VALUE!</v>
      </c>
      <c r="AC676" t="str">
        <f>IF(ISBLANK('6.'!B676),"-",'6.'!B676)</f>
        <v>-</v>
      </c>
      <c r="AD676" s="9" t="e">
        <f t="shared" si="287"/>
        <v>#VALUE!</v>
      </c>
      <c r="AE676" s="41" t="str">
        <f>IF(ISBLANK('7.'!A676),"-",'7.'!A676)</f>
        <v>-</v>
      </c>
      <c r="AF676" t="e">
        <f t="shared" si="288"/>
        <v>#VALUE!</v>
      </c>
      <c r="AG676" t="e">
        <f t="shared" si="289"/>
        <v>#VALUE!</v>
      </c>
      <c r="AH676" t="str">
        <f>IF(ISBLANK('7.'!B676),"-",'7.'!B676)</f>
        <v>-</v>
      </c>
      <c r="AI676" s="36" t="e">
        <f t="shared" si="290"/>
        <v>#VALUE!</v>
      </c>
      <c r="AJ676" s="40" t="str">
        <f>IF(ISBLANK('8.'!A676),"-",'8.'!A676)</f>
        <v>-</v>
      </c>
      <c r="AK676" t="e">
        <f t="shared" si="291"/>
        <v>#VALUE!</v>
      </c>
      <c r="AL676" t="e">
        <f t="shared" si="292"/>
        <v>#VALUE!</v>
      </c>
      <c r="AM676" t="str">
        <f>IF(ISBLANK('8.'!B676),"-",'8.'!B676)</f>
        <v>-</v>
      </c>
      <c r="AN676" s="9" t="e">
        <f t="shared" si="293"/>
        <v>#VALUE!</v>
      </c>
      <c r="AO676" s="42" t="str">
        <f>IF(ISBLANK('9.'!A676),"-",'9.'!A676)</f>
        <v>-</v>
      </c>
      <c r="AP676" t="e">
        <f t="shared" si="294"/>
        <v>#VALUE!</v>
      </c>
      <c r="AQ676" t="e">
        <f t="shared" si="295"/>
        <v>#VALUE!</v>
      </c>
      <c r="AR676" t="str">
        <f>IF(ISBLANK('9.'!B676),"-",'9.'!B676)</f>
        <v>-</v>
      </c>
      <c r="AS676" s="43" t="e">
        <f t="shared" si="296"/>
        <v>#VALUE!</v>
      </c>
    </row>
    <row r="677" spans="1:45" x14ac:dyDescent="0.25">
      <c r="A677" s="41">
        <f>IF(ISBLANK('1.'!A677),"-",'1.'!A677)</f>
        <v>43849.666705671298</v>
      </c>
      <c r="B677">
        <f t="shared" si="270"/>
        <v>16</v>
      </c>
      <c r="C677">
        <f t="shared" si="271"/>
        <v>1</v>
      </c>
      <c r="D677">
        <f>IF(ISBLANK('Step 2. Percent Runtime Calcs'!B677),"-",'1.'!B677)</f>
        <v>0</v>
      </c>
      <c r="E677" s="36">
        <f t="shared" si="272"/>
        <v>0</v>
      </c>
      <c r="F677" s="42">
        <f>IF(ISBLANK('2.'!A677),"-",'2.'!A677)</f>
        <v>43525.583333333336</v>
      </c>
      <c r="G677">
        <f t="shared" si="273"/>
        <v>14</v>
      </c>
      <c r="H677">
        <f t="shared" si="274"/>
        <v>6</v>
      </c>
      <c r="I677">
        <f>IF(ISBLANK('2.'!B677),"-",'2.'!B677)</f>
        <v>3600</v>
      </c>
      <c r="J677" s="43">
        <f t="shared" si="275"/>
        <v>1</v>
      </c>
      <c r="K677" s="7" t="str">
        <f>IF(ISBLANK('3.'!A677),"-",'3.'!A677)</f>
        <v>-</v>
      </c>
      <c r="L677" t="e">
        <f t="shared" si="276"/>
        <v>#VALUE!</v>
      </c>
      <c r="M677" t="e">
        <f t="shared" si="277"/>
        <v>#VALUE!</v>
      </c>
      <c r="N677" t="str">
        <f>IF(ISBLANK('3.'!B677),"-",'3.'!B677)</f>
        <v>-</v>
      </c>
      <c r="O677" s="8" t="e">
        <f t="shared" si="278"/>
        <v>#VALUE!</v>
      </c>
      <c r="P677" s="42" t="str">
        <f>IF(ISBLANK('4.'!A677),"-",'4.'!A677)</f>
        <v>-</v>
      </c>
      <c r="Q677" t="e">
        <f t="shared" si="279"/>
        <v>#VALUE!</v>
      </c>
      <c r="R677" t="e">
        <f t="shared" si="280"/>
        <v>#VALUE!</v>
      </c>
      <c r="S677" t="str">
        <f>IF(ISBLANK('4.'!B677),"-",'4.'!B677)</f>
        <v>-</v>
      </c>
      <c r="T677" s="43" t="e">
        <f t="shared" si="281"/>
        <v>#VALUE!</v>
      </c>
      <c r="U677" s="41" t="str">
        <f>IF(ISBLANK('5.'!A677),"-",'5.'!A677)</f>
        <v>-</v>
      </c>
      <c r="V677" t="e">
        <f t="shared" si="282"/>
        <v>#VALUE!</v>
      </c>
      <c r="W677" t="e">
        <f t="shared" si="283"/>
        <v>#VALUE!</v>
      </c>
      <c r="X677" t="str">
        <f>IF(ISBLANK('5.'!B677),"-",'5.'!B677)</f>
        <v>-</v>
      </c>
      <c r="Y677" s="36" t="e">
        <f t="shared" si="284"/>
        <v>#VALUE!</v>
      </c>
      <c r="Z677" s="40" t="str">
        <f>IF(ISBLANK('6.'!A677),"-",'6.'!A677)</f>
        <v>-</v>
      </c>
      <c r="AA677" t="e">
        <f t="shared" si="285"/>
        <v>#VALUE!</v>
      </c>
      <c r="AB677" t="e">
        <f t="shared" si="286"/>
        <v>#VALUE!</v>
      </c>
      <c r="AC677" t="str">
        <f>IF(ISBLANK('6.'!B677),"-",'6.'!B677)</f>
        <v>-</v>
      </c>
      <c r="AD677" s="9" t="e">
        <f t="shared" si="287"/>
        <v>#VALUE!</v>
      </c>
      <c r="AE677" s="41" t="str">
        <f>IF(ISBLANK('7.'!A677),"-",'7.'!A677)</f>
        <v>-</v>
      </c>
      <c r="AF677" t="e">
        <f t="shared" si="288"/>
        <v>#VALUE!</v>
      </c>
      <c r="AG677" t="e">
        <f t="shared" si="289"/>
        <v>#VALUE!</v>
      </c>
      <c r="AH677" t="str">
        <f>IF(ISBLANK('7.'!B677),"-",'7.'!B677)</f>
        <v>-</v>
      </c>
      <c r="AI677" s="36" t="e">
        <f t="shared" si="290"/>
        <v>#VALUE!</v>
      </c>
      <c r="AJ677" s="40" t="str">
        <f>IF(ISBLANK('8.'!A677),"-",'8.'!A677)</f>
        <v>-</v>
      </c>
      <c r="AK677" t="e">
        <f t="shared" si="291"/>
        <v>#VALUE!</v>
      </c>
      <c r="AL677" t="e">
        <f t="shared" si="292"/>
        <v>#VALUE!</v>
      </c>
      <c r="AM677" t="str">
        <f>IF(ISBLANK('8.'!B677),"-",'8.'!B677)</f>
        <v>-</v>
      </c>
      <c r="AN677" s="9" t="e">
        <f t="shared" si="293"/>
        <v>#VALUE!</v>
      </c>
      <c r="AO677" s="42" t="str">
        <f>IF(ISBLANK('9.'!A677),"-",'9.'!A677)</f>
        <v>-</v>
      </c>
      <c r="AP677" t="e">
        <f t="shared" si="294"/>
        <v>#VALUE!</v>
      </c>
      <c r="AQ677" t="e">
        <f t="shared" si="295"/>
        <v>#VALUE!</v>
      </c>
      <c r="AR677" t="str">
        <f>IF(ISBLANK('9.'!B677),"-",'9.'!B677)</f>
        <v>-</v>
      </c>
      <c r="AS677" s="43" t="e">
        <f t="shared" si="296"/>
        <v>#VALUE!</v>
      </c>
    </row>
    <row r="678" spans="1:45" x14ac:dyDescent="0.25">
      <c r="A678" s="41">
        <f>IF(ISBLANK('1.'!A678),"-",'1.'!A678)</f>
        <v>43849.708372395835</v>
      </c>
      <c r="B678">
        <f t="shared" si="270"/>
        <v>17</v>
      </c>
      <c r="C678">
        <f t="shared" si="271"/>
        <v>1</v>
      </c>
      <c r="D678">
        <f>IF(ISBLANK('Step 2. Percent Runtime Calcs'!B678),"-",'1.'!B678)</f>
        <v>0</v>
      </c>
      <c r="E678" s="36">
        <f t="shared" si="272"/>
        <v>0</v>
      </c>
      <c r="F678" s="42">
        <f>IF(ISBLANK('2.'!A678),"-",'2.'!A678)</f>
        <v>43525.625</v>
      </c>
      <c r="G678">
        <f t="shared" si="273"/>
        <v>15</v>
      </c>
      <c r="H678">
        <f t="shared" si="274"/>
        <v>6</v>
      </c>
      <c r="I678">
        <f>IF(ISBLANK('2.'!B678),"-",'2.'!B678)</f>
        <v>3600</v>
      </c>
      <c r="J678" s="43">
        <f t="shared" si="275"/>
        <v>1</v>
      </c>
      <c r="K678" s="7" t="str">
        <f>IF(ISBLANK('3.'!A678),"-",'3.'!A678)</f>
        <v>-</v>
      </c>
      <c r="L678" t="e">
        <f t="shared" si="276"/>
        <v>#VALUE!</v>
      </c>
      <c r="M678" t="e">
        <f t="shared" si="277"/>
        <v>#VALUE!</v>
      </c>
      <c r="N678" t="str">
        <f>IF(ISBLANK('3.'!B678),"-",'3.'!B678)</f>
        <v>-</v>
      </c>
      <c r="O678" s="8" t="e">
        <f t="shared" si="278"/>
        <v>#VALUE!</v>
      </c>
      <c r="P678" s="42" t="str">
        <f>IF(ISBLANK('4.'!A678),"-",'4.'!A678)</f>
        <v>-</v>
      </c>
      <c r="Q678" t="e">
        <f t="shared" si="279"/>
        <v>#VALUE!</v>
      </c>
      <c r="R678" t="e">
        <f t="shared" si="280"/>
        <v>#VALUE!</v>
      </c>
      <c r="S678" t="str">
        <f>IF(ISBLANK('4.'!B678),"-",'4.'!B678)</f>
        <v>-</v>
      </c>
      <c r="T678" s="43" t="e">
        <f t="shared" si="281"/>
        <v>#VALUE!</v>
      </c>
      <c r="U678" s="41" t="str">
        <f>IF(ISBLANK('5.'!A678),"-",'5.'!A678)</f>
        <v>-</v>
      </c>
      <c r="V678" t="e">
        <f t="shared" si="282"/>
        <v>#VALUE!</v>
      </c>
      <c r="W678" t="e">
        <f t="shared" si="283"/>
        <v>#VALUE!</v>
      </c>
      <c r="X678" t="str">
        <f>IF(ISBLANK('5.'!B678),"-",'5.'!B678)</f>
        <v>-</v>
      </c>
      <c r="Y678" s="36" t="e">
        <f t="shared" si="284"/>
        <v>#VALUE!</v>
      </c>
      <c r="Z678" s="40" t="str">
        <f>IF(ISBLANK('6.'!A678),"-",'6.'!A678)</f>
        <v>-</v>
      </c>
      <c r="AA678" t="e">
        <f t="shared" si="285"/>
        <v>#VALUE!</v>
      </c>
      <c r="AB678" t="e">
        <f t="shared" si="286"/>
        <v>#VALUE!</v>
      </c>
      <c r="AC678" t="str">
        <f>IF(ISBLANK('6.'!B678),"-",'6.'!B678)</f>
        <v>-</v>
      </c>
      <c r="AD678" s="9" t="e">
        <f t="shared" si="287"/>
        <v>#VALUE!</v>
      </c>
      <c r="AE678" s="41" t="str">
        <f>IF(ISBLANK('7.'!A678),"-",'7.'!A678)</f>
        <v>-</v>
      </c>
      <c r="AF678" t="e">
        <f t="shared" si="288"/>
        <v>#VALUE!</v>
      </c>
      <c r="AG678" t="e">
        <f t="shared" si="289"/>
        <v>#VALUE!</v>
      </c>
      <c r="AH678" t="str">
        <f>IF(ISBLANK('7.'!B678),"-",'7.'!B678)</f>
        <v>-</v>
      </c>
      <c r="AI678" s="36" t="e">
        <f t="shared" si="290"/>
        <v>#VALUE!</v>
      </c>
      <c r="AJ678" s="40" t="str">
        <f>IF(ISBLANK('8.'!A678),"-",'8.'!A678)</f>
        <v>-</v>
      </c>
      <c r="AK678" t="e">
        <f t="shared" si="291"/>
        <v>#VALUE!</v>
      </c>
      <c r="AL678" t="e">
        <f t="shared" si="292"/>
        <v>#VALUE!</v>
      </c>
      <c r="AM678" t="str">
        <f>IF(ISBLANK('8.'!B678),"-",'8.'!B678)</f>
        <v>-</v>
      </c>
      <c r="AN678" s="9" t="e">
        <f t="shared" si="293"/>
        <v>#VALUE!</v>
      </c>
      <c r="AO678" s="42" t="str">
        <f>IF(ISBLANK('9.'!A678),"-",'9.'!A678)</f>
        <v>-</v>
      </c>
      <c r="AP678" t="e">
        <f t="shared" si="294"/>
        <v>#VALUE!</v>
      </c>
      <c r="AQ678" t="e">
        <f t="shared" si="295"/>
        <v>#VALUE!</v>
      </c>
      <c r="AR678" t="str">
        <f>IF(ISBLANK('9.'!B678),"-",'9.'!B678)</f>
        <v>-</v>
      </c>
      <c r="AS678" s="43" t="e">
        <f t="shared" si="296"/>
        <v>#VALUE!</v>
      </c>
    </row>
    <row r="679" spans="1:45" x14ac:dyDescent="0.25">
      <c r="A679" s="41">
        <f>IF(ISBLANK('1.'!A679),"-",'1.'!A679)</f>
        <v>43849.750039120372</v>
      </c>
      <c r="B679">
        <f t="shared" si="270"/>
        <v>18</v>
      </c>
      <c r="C679">
        <f t="shared" si="271"/>
        <v>1</v>
      </c>
      <c r="D679">
        <f>IF(ISBLANK('Step 2. Percent Runtime Calcs'!B679),"-",'1.'!B679)</f>
        <v>0</v>
      </c>
      <c r="E679" s="36">
        <f t="shared" si="272"/>
        <v>0</v>
      </c>
      <c r="F679" s="42">
        <f>IF(ISBLANK('2.'!A679),"-",'2.'!A679)</f>
        <v>43525.666666666664</v>
      </c>
      <c r="G679">
        <f t="shared" si="273"/>
        <v>16</v>
      </c>
      <c r="H679">
        <f t="shared" si="274"/>
        <v>6</v>
      </c>
      <c r="I679">
        <f>IF(ISBLANK('2.'!B679),"-",'2.'!B679)</f>
        <v>3600</v>
      </c>
      <c r="J679" s="43">
        <f t="shared" si="275"/>
        <v>1</v>
      </c>
      <c r="K679" s="7" t="str">
        <f>IF(ISBLANK('3.'!A679),"-",'3.'!A679)</f>
        <v>-</v>
      </c>
      <c r="L679" t="e">
        <f t="shared" si="276"/>
        <v>#VALUE!</v>
      </c>
      <c r="M679" t="e">
        <f t="shared" si="277"/>
        <v>#VALUE!</v>
      </c>
      <c r="N679" t="str">
        <f>IF(ISBLANK('3.'!B679),"-",'3.'!B679)</f>
        <v>-</v>
      </c>
      <c r="O679" s="8" t="e">
        <f t="shared" si="278"/>
        <v>#VALUE!</v>
      </c>
      <c r="P679" s="42" t="str">
        <f>IF(ISBLANK('4.'!A679),"-",'4.'!A679)</f>
        <v>-</v>
      </c>
      <c r="Q679" t="e">
        <f t="shared" si="279"/>
        <v>#VALUE!</v>
      </c>
      <c r="R679" t="e">
        <f t="shared" si="280"/>
        <v>#VALUE!</v>
      </c>
      <c r="S679" t="str">
        <f>IF(ISBLANK('4.'!B679),"-",'4.'!B679)</f>
        <v>-</v>
      </c>
      <c r="T679" s="43" t="e">
        <f t="shared" si="281"/>
        <v>#VALUE!</v>
      </c>
      <c r="U679" s="41" t="str">
        <f>IF(ISBLANK('5.'!A679),"-",'5.'!A679)</f>
        <v>-</v>
      </c>
      <c r="V679" t="e">
        <f t="shared" si="282"/>
        <v>#VALUE!</v>
      </c>
      <c r="W679" t="e">
        <f t="shared" si="283"/>
        <v>#VALUE!</v>
      </c>
      <c r="X679" t="str">
        <f>IF(ISBLANK('5.'!B679),"-",'5.'!B679)</f>
        <v>-</v>
      </c>
      <c r="Y679" s="36" t="e">
        <f t="shared" si="284"/>
        <v>#VALUE!</v>
      </c>
      <c r="Z679" s="40" t="str">
        <f>IF(ISBLANK('6.'!A679),"-",'6.'!A679)</f>
        <v>-</v>
      </c>
      <c r="AA679" t="e">
        <f t="shared" si="285"/>
        <v>#VALUE!</v>
      </c>
      <c r="AB679" t="e">
        <f t="shared" si="286"/>
        <v>#VALUE!</v>
      </c>
      <c r="AC679" t="str">
        <f>IF(ISBLANK('6.'!B679),"-",'6.'!B679)</f>
        <v>-</v>
      </c>
      <c r="AD679" s="9" t="e">
        <f t="shared" si="287"/>
        <v>#VALUE!</v>
      </c>
      <c r="AE679" s="41" t="str">
        <f>IF(ISBLANK('7.'!A679),"-",'7.'!A679)</f>
        <v>-</v>
      </c>
      <c r="AF679" t="e">
        <f t="shared" si="288"/>
        <v>#VALUE!</v>
      </c>
      <c r="AG679" t="e">
        <f t="shared" si="289"/>
        <v>#VALUE!</v>
      </c>
      <c r="AH679" t="str">
        <f>IF(ISBLANK('7.'!B679),"-",'7.'!B679)</f>
        <v>-</v>
      </c>
      <c r="AI679" s="36" t="e">
        <f t="shared" si="290"/>
        <v>#VALUE!</v>
      </c>
      <c r="AJ679" s="40" t="str">
        <f>IF(ISBLANK('8.'!A679),"-",'8.'!A679)</f>
        <v>-</v>
      </c>
      <c r="AK679" t="e">
        <f t="shared" si="291"/>
        <v>#VALUE!</v>
      </c>
      <c r="AL679" t="e">
        <f t="shared" si="292"/>
        <v>#VALUE!</v>
      </c>
      <c r="AM679" t="str">
        <f>IF(ISBLANK('8.'!B679),"-",'8.'!B679)</f>
        <v>-</v>
      </c>
      <c r="AN679" s="9" t="e">
        <f t="shared" si="293"/>
        <v>#VALUE!</v>
      </c>
      <c r="AO679" s="42" t="str">
        <f>IF(ISBLANK('9.'!A679),"-",'9.'!A679)</f>
        <v>-</v>
      </c>
      <c r="AP679" t="e">
        <f t="shared" si="294"/>
        <v>#VALUE!</v>
      </c>
      <c r="AQ679" t="e">
        <f t="shared" si="295"/>
        <v>#VALUE!</v>
      </c>
      <c r="AR679" t="str">
        <f>IF(ISBLANK('9.'!B679),"-",'9.'!B679)</f>
        <v>-</v>
      </c>
      <c r="AS679" s="43" t="e">
        <f t="shared" si="296"/>
        <v>#VALUE!</v>
      </c>
    </row>
    <row r="680" spans="1:45" x14ac:dyDescent="0.25">
      <c r="A680" s="41">
        <f>IF(ISBLANK('1.'!A680),"-",'1.'!A680)</f>
        <v>43849.791705844909</v>
      </c>
      <c r="B680">
        <f t="shared" si="270"/>
        <v>19</v>
      </c>
      <c r="C680">
        <f t="shared" si="271"/>
        <v>1</v>
      </c>
      <c r="D680">
        <f>IF(ISBLANK('Step 2. Percent Runtime Calcs'!B680),"-",'1.'!B680)</f>
        <v>0</v>
      </c>
      <c r="E680" s="36">
        <f t="shared" si="272"/>
        <v>0</v>
      </c>
      <c r="F680" s="42">
        <f>IF(ISBLANK('2.'!A680),"-",'2.'!A680)</f>
        <v>43525.708333333336</v>
      </c>
      <c r="G680">
        <f t="shared" si="273"/>
        <v>17</v>
      </c>
      <c r="H680">
        <f t="shared" si="274"/>
        <v>6</v>
      </c>
      <c r="I680">
        <f>IF(ISBLANK('2.'!B680),"-",'2.'!B680)</f>
        <v>3600</v>
      </c>
      <c r="J680" s="43">
        <f t="shared" si="275"/>
        <v>1</v>
      </c>
      <c r="K680" s="7" t="str">
        <f>IF(ISBLANK('3.'!A680),"-",'3.'!A680)</f>
        <v>-</v>
      </c>
      <c r="L680" t="e">
        <f t="shared" si="276"/>
        <v>#VALUE!</v>
      </c>
      <c r="M680" t="e">
        <f t="shared" si="277"/>
        <v>#VALUE!</v>
      </c>
      <c r="N680" t="str">
        <f>IF(ISBLANK('3.'!B680),"-",'3.'!B680)</f>
        <v>-</v>
      </c>
      <c r="O680" s="8" t="e">
        <f t="shared" si="278"/>
        <v>#VALUE!</v>
      </c>
      <c r="P680" s="42" t="str">
        <f>IF(ISBLANK('4.'!A680),"-",'4.'!A680)</f>
        <v>-</v>
      </c>
      <c r="Q680" t="e">
        <f t="shared" si="279"/>
        <v>#VALUE!</v>
      </c>
      <c r="R680" t="e">
        <f t="shared" si="280"/>
        <v>#VALUE!</v>
      </c>
      <c r="S680" t="str">
        <f>IF(ISBLANK('4.'!B680),"-",'4.'!B680)</f>
        <v>-</v>
      </c>
      <c r="T680" s="43" t="e">
        <f t="shared" si="281"/>
        <v>#VALUE!</v>
      </c>
      <c r="U680" s="41" t="str">
        <f>IF(ISBLANK('5.'!A680),"-",'5.'!A680)</f>
        <v>-</v>
      </c>
      <c r="V680" t="e">
        <f t="shared" si="282"/>
        <v>#VALUE!</v>
      </c>
      <c r="W680" t="e">
        <f t="shared" si="283"/>
        <v>#VALUE!</v>
      </c>
      <c r="X680" t="str">
        <f>IF(ISBLANK('5.'!B680),"-",'5.'!B680)</f>
        <v>-</v>
      </c>
      <c r="Y680" s="36" t="e">
        <f t="shared" si="284"/>
        <v>#VALUE!</v>
      </c>
      <c r="Z680" s="40" t="str">
        <f>IF(ISBLANK('6.'!A680),"-",'6.'!A680)</f>
        <v>-</v>
      </c>
      <c r="AA680" t="e">
        <f t="shared" si="285"/>
        <v>#VALUE!</v>
      </c>
      <c r="AB680" t="e">
        <f t="shared" si="286"/>
        <v>#VALUE!</v>
      </c>
      <c r="AC680" t="str">
        <f>IF(ISBLANK('6.'!B680),"-",'6.'!B680)</f>
        <v>-</v>
      </c>
      <c r="AD680" s="9" t="e">
        <f t="shared" si="287"/>
        <v>#VALUE!</v>
      </c>
      <c r="AE680" s="41" t="str">
        <f>IF(ISBLANK('7.'!A680),"-",'7.'!A680)</f>
        <v>-</v>
      </c>
      <c r="AF680" t="e">
        <f t="shared" si="288"/>
        <v>#VALUE!</v>
      </c>
      <c r="AG680" t="e">
        <f t="shared" si="289"/>
        <v>#VALUE!</v>
      </c>
      <c r="AH680" t="str">
        <f>IF(ISBLANK('7.'!B680),"-",'7.'!B680)</f>
        <v>-</v>
      </c>
      <c r="AI680" s="36" t="e">
        <f t="shared" si="290"/>
        <v>#VALUE!</v>
      </c>
      <c r="AJ680" s="40" t="str">
        <f>IF(ISBLANK('8.'!A680),"-",'8.'!A680)</f>
        <v>-</v>
      </c>
      <c r="AK680" t="e">
        <f t="shared" si="291"/>
        <v>#VALUE!</v>
      </c>
      <c r="AL680" t="e">
        <f t="shared" si="292"/>
        <v>#VALUE!</v>
      </c>
      <c r="AM680" t="str">
        <f>IF(ISBLANK('8.'!B680),"-",'8.'!B680)</f>
        <v>-</v>
      </c>
      <c r="AN680" s="9" t="e">
        <f t="shared" si="293"/>
        <v>#VALUE!</v>
      </c>
      <c r="AO680" s="42" t="str">
        <f>IF(ISBLANK('9.'!A680),"-",'9.'!A680)</f>
        <v>-</v>
      </c>
      <c r="AP680" t="e">
        <f t="shared" si="294"/>
        <v>#VALUE!</v>
      </c>
      <c r="AQ680" t="e">
        <f t="shared" si="295"/>
        <v>#VALUE!</v>
      </c>
      <c r="AR680" t="str">
        <f>IF(ISBLANK('9.'!B680),"-",'9.'!B680)</f>
        <v>-</v>
      </c>
      <c r="AS680" s="43" t="e">
        <f t="shared" si="296"/>
        <v>#VALUE!</v>
      </c>
    </row>
    <row r="681" spans="1:45" x14ac:dyDescent="0.25">
      <c r="A681" s="41">
        <f>IF(ISBLANK('1.'!A681),"-",'1.'!A681)</f>
        <v>43849.833372569447</v>
      </c>
      <c r="B681">
        <f t="shared" si="270"/>
        <v>20</v>
      </c>
      <c r="C681">
        <f t="shared" si="271"/>
        <v>1</v>
      </c>
      <c r="D681">
        <f>IF(ISBLANK('Step 2. Percent Runtime Calcs'!B681),"-",'1.'!B681)</f>
        <v>0</v>
      </c>
      <c r="E681" s="36">
        <f t="shared" si="272"/>
        <v>0</v>
      </c>
      <c r="F681" s="42">
        <f>IF(ISBLANK('2.'!A681),"-",'2.'!A681)</f>
        <v>43525.75</v>
      </c>
      <c r="G681">
        <f t="shared" si="273"/>
        <v>18</v>
      </c>
      <c r="H681">
        <f t="shared" si="274"/>
        <v>6</v>
      </c>
      <c r="I681">
        <f>IF(ISBLANK('2.'!B681),"-",'2.'!B681)</f>
        <v>3600</v>
      </c>
      <c r="J681" s="43">
        <f t="shared" si="275"/>
        <v>1</v>
      </c>
      <c r="K681" s="7" t="str">
        <f>IF(ISBLANK('3.'!A681),"-",'3.'!A681)</f>
        <v>-</v>
      </c>
      <c r="L681" t="e">
        <f t="shared" si="276"/>
        <v>#VALUE!</v>
      </c>
      <c r="M681" t="e">
        <f t="shared" si="277"/>
        <v>#VALUE!</v>
      </c>
      <c r="N681" t="str">
        <f>IF(ISBLANK('3.'!B681),"-",'3.'!B681)</f>
        <v>-</v>
      </c>
      <c r="O681" s="8" t="e">
        <f t="shared" si="278"/>
        <v>#VALUE!</v>
      </c>
      <c r="P681" s="42" t="str">
        <f>IF(ISBLANK('4.'!A681),"-",'4.'!A681)</f>
        <v>-</v>
      </c>
      <c r="Q681" t="e">
        <f t="shared" si="279"/>
        <v>#VALUE!</v>
      </c>
      <c r="R681" t="e">
        <f t="shared" si="280"/>
        <v>#VALUE!</v>
      </c>
      <c r="S681" t="str">
        <f>IF(ISBLANK('4.'!B681),"-",'4.'!B681)</f>
        <v>-</v>
      </c>
      <c r="T681" s="43" t="e">
        <f t="shared" si="281"/>
        <v>#VALUE!</v>
      </c>
      <c r="U681" s="41" t="str">
        <f>IF(ISBLANK('5.'!A681),"-",'5.'!A681)</f>
        <v>-</v>
      </c>
      <c r="V681" t="e">
        <f t="shared" si="282"/>
        <v>#VALUE!</v>
      </c>
      <c r="W681" t="e">
        <f t="shared" si="283"/>
        <v>#VALUE!</v>
      </c>
      <c r="X681" t="str">
        <f>IF(ISBLANK('5.'!B681),"-",'5.'!B681)</f>
        <v>-</v>
      </c>
      <c r="Y681" s="36" t="e">
        <f t="shared" si="284"/>
        <v>#VALUE!</v>
      </c>
      <c r="Z681" s="40" t="str">
        <f>IF(ISBLANK('6.'!A681),"-",'6.'!A681)</f>
        <v>-</v>
      </c>
      <c r="AA681" t="e">
        <f t="shared" si="285"/>
        <v>#VALUE!</v>
      </c>
      <c r="AB681" t="e">
        <f t="shared" si="286"/>
        <v>#VALUE!</v>
      </c>
      <c r="AC681" t="str">
        <f>IF(ISBLANK('6.'!B681),"-",'6.'!B681)</f>
        <v>-</v>
      </c>
      <c r="AD681" s="9" t="e">
        <f t="shared" si="287"/>
        <v>#VALUE!</v>
      </c>
      <c r="AE681" s="41" t="str">
        <f>IF(ISBLANK('7.'!A681),"-",'7.'!A681)</f>
        <v>-</v>
      </c>
      <c r="AF681" t="e">
        <f t="shared" si="288"/>
        <v>#VALUE!</v>
      </c>
      <c r="AG681" t="e">
        <f t="shared" si="289"/>
        <v>#VALUE!</v>
      </c>
      <c r="AH681" t="str">
        <f>IF(ISBLANK('7.'!B681),"-",'7.'!B681)</f>
        <v>-</v>
      </c>
      <c r="AI681" s="36" t="e">
        <f t="shared" si="290"/>
        <v>#VALUE!</v>
      </c>
      <c r="AJ681" s="40" t="str">
        <f>IF(ISBLANK('8.'!A681),"-",'8.'!A681)</f>
        <v>-</v>
      </c>
      <c r="AK681" t="e">
        <f t="shared" si="291"/>
        <v>#VALUE!</v>
      </c>
      <c r="AL681" t="e">
        <f t="shared" si="292"/>
        <v>#VALUE!</v>
      </c>
      <c r="AM681" t="str">
        <f>IF(ISBLANK('8.'!B681),"-",'8.'!B681)</f>
        <v>-</v>
      </c>
      <c r="AN681" s="9" t="e">
        <f t="shared" si="293"/>
        <v>#VALUE!</v>
      </c>
      <c r="AO681" s="42" t="str">
        <f>IF(ISBLANK('9.'!A681),"-",'9.'!A681)</f>
        <v>-</v>
      </c>
      <c r="AP681" t="e">
        <f t="shared" si="294"/>
        <v>#VALUE!</v>
      </c>
      <c r="AQ681" t="e">
        <f t="shared" si="295"/>
        <v>#VALUE!</v>
      </c>
      <c r="AR681" t="str">
        <f>IF(ISBLANK('9.'!B681),"-",'9.'!B681)</f>
        <v>-</v>
      </c>
      <c r="AS681" s="43" t="e">
        <f t="shared" si="296"/>
        <v>#VALUE!</v>
      </c>
    </row>
    <row r="682" spans="1:45" x14ac:dyDescent="0.25">
      <c r="A682" s="41">
        <f>IF(ISBLANK('1.'!A682),"-",'1.'!A682)</f>
        <v>43849.875039293984</v>
      </c>
      <c r="B682">
        <f t="shared" si="270"/>
        <v>21</v>
      </c>
      <c r="C682">
        <f t="shared" si="271"/>
        <v>1</v>
      </c>
      <c r="D682">
        <f>IF(ISBLANK('Step 2. Percent Runtime Calcs'!B682),"-",'1.'!B682)</f>
        <v>0</v>
      </c>
      <c r="E682" s="36">
        <f t="shared" si="272"/>
        <v>0</v>
      </c>
      <c r="F682" s="42">
        <f>IF(ISBLANK('2.'!A682),"-",'2.'!A682)</f>
        <v>43525.791666666664</v>
      </c>
      <c r="G682">
        <f t="shared" si="273"/>
        <v>19</v>
      </c>
      <c r="H682">
        <f t="shared" si="274"/>
        <v>6</v>
      </c>
      <c r="I682">
        <f>IF(ISBLANK('2.'!B682),"-",'2.'!B682)</f>
        <v>3600</v>
      </c>
      <c r="J682" s="43">
        <f t="shared" si="275"/>
        <v>1</v>
      </c>
      <c r="K682" s="7" t="str">
        <f>IF(ISBLANK('3.'!A682),"-",'3.'!A682)</f>
        <v>-</v>
      </c>
      <c r="L682" t="e">
        <f t="shared" si="276"/>
        <v>#VALUE!</v>
      </c>
      <c r="M682" t="e">
        <f t="shared" si="277"/>
        <v>#VALUE!</v>
      </c>
      <c r="N682" t="str">
        <f>IF(ISBLANK('3.'!B682),"-",'3.'!B682)</f>
        <v>-</v>
      </c>
      <c r="O682" s="8" t="e">
        <f t="shared" si="278"/>
        <v>#VALUE!</v>
      </c>
      <c r="P682" s="42" t="str">
        <f>IF(ISBLANK('4.'!A682),"-",'4.'!A682)</f>
        <v>-</v>
      </c>
      <c r="Q682" t="e">
        <f t="shared" si="279"/>
        <v>#VALUE!</v>
      </c>
      <c r="R682" t="e">
        <f t="shared" si="280"/>
        <v>#VALUE!</v>
      </c>
      <c r="S682" t="str">
        <f>IF(ISBLANK('4.'!B682),"-",'4.'!B682)</f>
        <v>-</v>
      </c>
      <c r="T682" s="43" t="e">
        <f t="shared" si="281"/>
        <v>#VALUE!</v>
      </c>
      <c r="U682" s="41" t="str">
        <f>IF(ISBLANK('5.'!A682),"-",'5.'!A682)</f>
        <v>-</v>
      </c>
      <c r="V682" t="e">
        <f t="shared" si="282"/>
        <v>#VALUE!</v>
      </c>
      <c r="W682" t="e">
        <f t="shared" si="283"/>
        <v>#VALUE!</v>
      </c>
      <c r="X682" t="str">
        <f>IF(ISBLANK('5.'!B682),"-",'5.'!B682)</f>
        <v>-</v>
      </c>
      <c r="Y682" s="36" t="e">
        <f t="shared" si="284"/>
        <v>#VALUE!</v>
      </c>
      <c r="Z682" s="40" t="str">
        <f>IF(ISBLANK('6.'!A682),"-",'6.'!A682)</f>
        <v>-</v>
      </c>
      <c r="AA682" t="e">
        <f t="shared" si="285"/>
        <v>#VALUE!</v>
      </c>
      <c r="AB682" t="e">
        <f t="shared" si="286"/>
        <v>#VALUE!</v>
      </c>
      <c r="AC682" t="str">
        <f>IF(ISBLANK('6.'!B682),"-",'6.'!B682)</f>
        <v>-</v>
      </c>
      <c r="AD682" s="9" t="e">
        <f t="shared" si="287"/>
        <v>#VALUE!</v>
      </c>
      <c r="AE682" s="41" t="str">
        <f>IF(ISBLANK('7.'!A682),"-",'7.'!A682)</f>
        <v>-</v>
      </c>
      <c r="AF682" t="e">
        <f t="shared" si="288"/>
        <v>#VALUE!</v>
      </c>
      <c r="AG682" t="e">
        <f t="shared" si="289"/>
        <v>#VALUE!</v>
      </c>
      <c r="AH682" t="str">
        <f>IF(ISBLANK('7.'!B682),"-",'7.'!B682)</f>
        <v>-</v>
      </c>
      <c r="AI682" s="36" t="e">
        <f t="shared" si="290"/>
        <v>#VALUE!</v>
      </c>
      <c r="AJ682" s="40" t="str">
        <f>IF(ISBLANK('8.'!A682),"-",'8.'!A682)</f>
        <v>-</v>
      </c>
      <c r="AK682" t="e">
        <f t="shared" si="291"/>
        <v>#VALUE!</v>
      </c>
      <c r="AL682" t="e">
        <f t="shared" si="292"/>
        <v>#VALUE!</v>
      </c>
      <c r="AM682" t="str">
        <f>IF(ISBLANK('8.'!B682),"-",'8.'!B682)</f>
        <v>-</v>
      </c>
      <c r="AN682" s="9" t="e">
        <f t="shared" si="293"/>
        <v>#VALUE!</v>
      </c>
      <c r="AO682" s="42" t="str">
        <f>IF(ISBLANK('9.'!A682),"-",'9.'!A682)</f>
        <v>-</v>
      </c>
      <c r="AP682" t="e">
        <f t="shared" si="294"/>
        <v>#VALUE!</v>
      </c>
      <c r="AQ682" t="e">
        <f t="shared" si="295"/>
        <v>#VALUE!</v>
      </c>
      <c r="AR682" t="str">
        <f>IF(ISBLANK('9.'!B682),"-",'9.'!B682)</f>
        <v>-</v>
      </c>
      <c r="AS682" s="43" t="e">
        <f t="shared" si="296"/>
        <v>#VALUE!</v>
      </c>
    </row>
    <row r="683" spans="1:45" x14ac:dyDescent="0.25">
      <c r="A683" s="41">
        <f>IF(ISBLANK('1.'!A683),"-",'1.'!A683)</f>
        <v>43849.916706018521</v>
      </c>
      <c r="B683">
        <f t="shared" si="270"/>
        <v>22</v>
      </c>
      <c r="C683">
        <f t="shared" si="271"/>
        <v>1</v>
      </c>
      <c r="D683">
        <f>IF(ISBLANK('Step 2. Percent Runtime Calcs'!B683),"-",'1.'!B683)</f>
        <v>3600</v>
      </c>
      <c r="E683" s="36">
        <f t="shared" si="272"/>
        <v>1</v>
      </c>
      <c r="F683" s="42">
        <f>IF(ISBLANK('2.'!A683),"-",'2.'!A683)</f>
        <v>43525.833333333336</v>
      </c>
      <c r="G683">
        <f t="shared" si="273"/>
        <v>20</v>
      </c>
      <c r="H683">
        <f t="shared" si="274"/>
        <v>6</v>
      </c>
      <c r="I683">
        <f>IF(ISBLANK('2.'!B683),"-",'2.'!B683)</f>
        <v>3600</v>
      </c>
      <c r="J683" s="43">
        <f t="shared" si="275"/>
        <v>1</v>
      </c>
      <c r="K683" s="7" t="str">
        <f>IF(ISBLANK('3.'!A683),"-",'3.'!A683)</f>
        <v>-</v>
      </c>
      <c r="L683" t="e">
        <f t="shared" si="276"/>
        <v>#VALUE!</v>
      </c>
      <c r="M683" t="e">
        <f t="shared" si="277"/>
        <v>#VALUE!</v>
      </c>
      <c r="N683" t="str">
        <f>IF(ISBLANK('3.'!B683),"-",'3.'!B683)</f>
        <v>-</v>
      </c>
      <c r="O683" s="8" t="e">
        <f t="shared" si="278"/>
        <v>#VALUE!</v>
      </c>
      <c r="P683" s="42" t="str">
        <f>IF(ISBLANK('4.'!A683),"-",'4.'!A683)</f>
        <v>-</v>
      </c>
      <c r="Q683" t="e">
        <f t="shared" si="279"/>
        <v>#VALUE!</v>
      </c>
      <c r="R683" t="e">
        <f t="shared" si="280"/>
        <v>#VALUE!</v>
      </c>
      <c r="S683" t="str">
        <f>IF(ISBLANK('4.'!B683),"-",'4.'!B683)</f>
        <v>-</v>
      </c>
      <c r="T683" s="43" t="e">
        <f t="shared" si="281"/>
        <v>#VALUE!</v>
      </c>
      <c r="U683" s="41" t="str">
        <f>IF(ISBLANK('5.'!A683),"-",'5.'!A683)</f>
        <v>-</v>
      </c>
      <c r="V683" t="e">
        <f t="shared" si="282"/>
        <v>#VALUE!</v>
      </c>
      <c r="W683" t="e">
        <f t="shared" si="283"/>
        <v>#VALUE!</v>
      </c>
      <c r="X683" t="str">
        <f>IF(ISBLANK('5.'!B683),"-",'5.'!B683)</f>
        <v>-</v>
      </c>
      <c r="Y683" s="36" t="e">
        <f t="shared" si="284"/>
        <v>#VALUE!</v>
      </c>
      <c r="Z683" s="40" t="str">
        <f>IF(ISBLANK('6.'!A683),"-",'6.'!A683)</f>
        <v>-</v>
      </c>
      <c r="AA683" t="e">
        <f t="shared" si="285"/>
        <v>#VALUE!</v>
      </c>
      <c r="AB683" t="e">
        <f t="shared" si="286"/>
        <v>#VALUE!</v>
      </c>
      <c r="AC683" t="str">
        <f>IF(ISBLANK('6.'!B683),"-",'6.'!B683)</f>
        <v>-</v>
      </c>
      <c r="AD683" s="9" t="e">
        <f t="shared" si="287"/>
        <v>#VALUE!</v>
      </c>
      <c r="AE683" s="41" t="str">
        <f>IF(ISBLANK('7.'!A683),"-",'7.'!A683)</f>
        <v>-</v>
      </c>
      <c r="AF683" t="e">
        <f t="shared" si="288"/>
        <v>#VALUE!</v>
      </c>
      <c r="AG683" t="e">
        <f t="shared" si="289"/>
        <v>#VALUE!</v>
      </c>
      <c r="AH683" t="str">
        <f>IF(ISBLANK('7.'!B683),"-",'7.'!B683)</f>
        <v>-</v>
      </c>
      <c r="AI683" s="36" t="e">
        <f t="shared" si="290"/>
        <v>#VALUE!</v>
      </c>
      <c r="AJ683" s="40" t="str">
        <f>IF(ISBLANK('8.'!A683),"-",'8.'!A683)</f>
        <v>-</v>
      </c>
      <c r="AK683" t="e">
        <f t="shared" si="291"/>
        <v>#VALUE!</v>
      </c>
      <c r="AL683" t="e">
        <f t="shared" si="292"/>
        <v>#VALUE!</v>
      </c>
      <c r="AM683" t="str">
        <f>IF(ISBLANK('8.'!B683),"-",'8.'!B683)</f>
        <v>-</v>
      </c>
      <c r="AN683" s="9" t="e">
        <f t="shared" si="293"/>
        <v>#VALUE!</v>
      </c>
      <c r="AO683" s="42" t="str">
        <f>IF(ISBLANK('9.'!A683),"-",'9.'!A683)</f>
        <v>-</v>
      </c>
      <c r="AP683" t="e">
        <f t="shared" si="294"/>
        <v>#VALUE!</v>
      </c>
      <c r="AQ683" t="e">
        <f t="shared" si="295"/>
        <v>#VALUE!</v>
      </c>
      <c r="AR683" t="str">
        <f>IF(ISBLANK('9.'!B683),"-",'9.'!B683)</f>
        <v>-</v>
      </c>
      <c r="AS683" s="43" t="e">
        <f t="shared" si="296"/>
        <v>#VALUE!</v>
      </c>
    </row>
    <row r="684" spans="1:45" x14ac:dyDescent="0.25">
      <c r="A684" s="41">
        <f>IF(ISBLANK('1.'!A684),"-",'1.'!A684)</f>
        <v>43849.958372743058</v>
      </c>
      <c r="B684">
        <f t="shared" si="270"/>
        <v>23</v>
      </c>
      <c r="C684">
        <f t="shared" si="271"/>
        <v>1</v>
      </c>
      <c r="D684">
        <f>IF(ISBLANK('Step 2. Percent Runtime Calcs'!B684),"-",'1.'!B684)</f>
        <v>3600</v>
      </c>
      <c r="E684" s="36">
        <f t="shared" si="272"/>
        <v>1</v>
      </c>
      <c r="F684" s="42">
        <f>IF(ISBLANK('2.'!A684),"-",'2.'!A684)</f>
        <v>43525.875</v>
      </c>
      <c r="G684">
        <f t="shared" si="273"/>
        <v>21</v>
      </c>
      <c r="H684">
        <f t="shared" si="274"/>
        <v>6</v>
      </c>
      <c r="I684">
        <f>IF(ISBLANK('2.'!B684),"-",'2.'!B684)</f>
        <v>3600</v>
      </c>
      <c r="J684" s="43">
        <f t="shared" si="275"/>
        <v>1</v>
      </c>
      <c r="K684" s="7" t="str">
        <f>IF(ISBLANK('3.'!A684),"-",'3.'!A684)</f>
        <v>-</v>
      </c>
      <c r="L684" t="e">
        <f t="shared" si="276"/>
        <v>#VALUE!</v>
      </c>
      <c r="M684" t="e">
        <f t="shared" si="277"/>
        <v>#VALUE!</v>
      </c>
      <c r="N684" t="str">
        <f>IF(ISBLANK('3.'!B684),"-",'3.'!B684)</f>
        <v>-</v>
      </c>
      <c r="O684" s="8" t="e">
        <f t="shared" si="278"/>
        <v>#VALUE!</v>
      </c>
      <c r="P684" s="42" t="str">
        <f>IF(ISBLANK('4.'!A684),"-",'4.'!A684)</f>
        <v>-</v>
      </c>
      <c r="Q684" t="e">
        <f t="shared" si="279"/>
        <v>#VALUE!</v>
      </c>
      <c r="R684" t="e">
        <f t="shared" si="280"/>
        <v>#VALUE!</v>
      </c>
      <c r="S684" t="str">
        <f>IF(ISBLANK('4.'!B684),"-",'4.'!B684)</f>
        <v>-</v>
      </c>
      <c r="T684" s="43" t="e">
        <f t="shared" si="281"/>
        <v>#VALUE!</v>
      </c>
      <c r="U684" s="41" t="str">
        <f>IF(ISBLANK('5.'!A684),"-",'5.'!A684)</f>
        <v>-</v>
      </c>
      <c r="V684" t="e">
        <f t="shared" si="282"/>
        <v>#VALUE!</v>
      </c>
      <c r="W684" t="e">
        <f t="shared" si="283"/>
        <v>#VALUE!</v>
      </c>
      <c r="X684" t="str">
        <f>IF(ISBLANK('5.'!B684),"-",'5.'!B684)</f>
        <v>-</v>
      </c>
      <c r="Y684" s="36" t="e">
        <f t="shared" si="284"/>
        <v>#VALUE!</v>
      </c>
      <c r="Z684" s="40" t="str">
        <f>IF(ISBLANK('6.'!A684),"-",'6.'!A684)</f>
        <v>-</v>
      </c>
      <c r="AA684" t="e">
        <f t="shared" si="285"/>
        <v>#VALUE!</v>
      </c>
      <c r="AB684" t="e">
        <f t="shared" si="286"/>
        <v>#VALUE!</v>
      </c>
      <c r="AC684" t="str">
        <f>IF(ISBLANK('6.'!B684),"-",'6.'!B684)</f>
        <v>-</v>
      </c>
      <c r="AD684" s="9" t="e">
        <f t="shared" si="287"/>
        <v>#VALUE!</v>
      </c>
      <c r="AE684" s="41" t="str">
        <f>IF(ISBLANK('7.'!A684),"-",'7.'!A684)</f>
        <v>-</v>
      </c>
      <c r="AF684" t="e">
        <f t="shared" si="288"/>
        <v>#VALUE!</v>
      </c>
      <c r="AG684" t="e">
        <f t="shared" si="289"/>
        <v>#VALUE!</v>
      </c>
      <c r="AH684" t="str">
        <f>IF(ISBLANK('7.'!B684),"-",'7.'!B684)</f>
        <v>-</v>
      </c>
      <c r="AI684" s="36" t="e">
        <f t="shared" si="290"/>
        <v>#VALUE!</v>
      </c>
      <c r="AJ684" s="40" t="str">
        <f>IF(ISBLANK('8.'!A684),"-",'8.'!A684)</f>
        <v>-</v>
      </c>
      <c r="AK684" t="e">
        <f t="shared" si="291"/>
        <v>#VALUE!</v>
      </c>
      <c r="AL684" t="e">
        <f t="shared" si="292"/>
        <v>#VALUE!</v>
      </c>
      <c r="AM684" t="str">
        <f>IF(ISBLANK('8.'!B684),"-",'8.'!B684)</f>
        <v>-</v>
      </c>
      <c r="AN684" s="9" t="e">
        <f t="shared" si="293"/>
        <v>#VALUE!</v>
      </c>
      <c r="AO684" s="42" t="str">
        <f>IF(ISBLANK('9.'!A684),"-",'9.'!A684)</f>
        <v>-</v>
      </c>
      <c r="AP684" t="e">
        <f t="shared" si="294"/>
        <v>#VALUE!</v>
      </c>
      <c r="AQ684" t="e">
        <f t="shared" si="295"/>
        <v>#VALUE!</v>
      </c>
      <c r="AR684" t="str">
        <f>IF(ISBLANK('9.'!B684),"-",'9.'!B684)</f>
        <v>-</v>
      </c>
      <c r="AS684" s="43" t="e">
        <f t="shared" si="296"/>
        <v>#VALUE!</v>
      </c>
    </row>
    <row r="685" spans="1:45" x14ac:dyDescent="0.25">
      <c r="A685" s="41">
        <f>IF(ISBLANK('1.'!A685),"-",'1.'!A685)</f>
        <v>43850.000039467595</v>
      </c>
      <c r="B685">
        <f t="shared" si="270"/>
        <v>0</v>
      </c>
      <c r="C685">
        <f t="shared" si="271"/>
        <v>2</v>
      </c>
      <c r="D685">
        <f>IF(ISBLANK('Step 2. Percent Runtime Calcs'!B685),"-",'1.'!B685)</f>
        <v>3600</v>
      </c>
      <c r="E685" s="36">
        <f t="shared" si="272"/>
        <v>1</v>
      </c>
      <c r="F685" s="42">
        <f>IF(ISBLANK('2.'!A685),"-",'2.'!A685)</f>
        <v>43525.916666666664</v>
      </c>
      <c r="G685">
        <f t="shared" si="273"/>
        <v>22</v>
      </c>
      <c r="H685">
        <f t="shared" si="274"/>
        <v>6</v>
      </c>
      <c r="I685">
        <f>IF(ISBLANK('2.'!B685),"-",'2.'!B685)</f>
        <v>3600</v>
      </c>
      <c r="J685" s="43">
        <f t="shared" si="275"/>
        <v>1</v>
      </c>
      <c r="K685" s="7" t="str">
        <f>IF(ISBLANK('3.'!A685),"-",'3.'!A685)</f>
        <v>-</v>
      </c>
      <c r="L685" t="e">
        <f t="shared" si="276"/>
        <v>#VALUE!</v>
      </c>
      <c r="M685" t="e">
        <f t="shared" si="277"/>
        <v>#VALUE!</v>
      </c>
      <c r="N685" t="str">
        <f>IF(ISBLANK('3.'!B685),"-",'3.'!B685)</f>
        <v>-</v>
      </c>
      <c r="O685" s="8" t="e">
        <f t="shared" si="278"/>
        <v>#VALUE!</v>
      </c>
      <c r="P685" s="42" t="str">
        <f>IF(ISBLANK('4.'!A685),"-",'4.'!A685)</f>
        <v>-</v>
      </c>
      <c r="Q685" t="e">
        <f t="shared" si="279"/>
        <v>#VALUE!</v>
      </c>
      <c r="R685" t="e">
        <f t="shared" si="280"/>
        <v>#VALUE!</v>
      </c>
      <c r="S685" t="str">
        <f>IF(ISBLANK('4.'!B685),"-",'4.'!B685)</f>
        <v>-</v>
      </c>
      <c r="T685" s="43" t="e">
        <f t="shared" si="281"/>
        <v>#VALUE!</v>
      </c>
      <c r="U685" s="41" t="str">
        <f>IF(ISBLANK('5.'!A685),"-",'5.'!A685)</f>
        <v>-</v>
      </c>
      <c r="V685" t="e">
        <f t="shared" si="282"/>
        <v>#VALUE!</v>
      </c>
      <c r="W685" t="e">
        <f t="shared" si="283"/>
        <v>#VALUE!</v>
      </c>
      <c r="X685" t="str">
        <f>IF(ISBLANK('5.'!B685),"-",'5.'!B685)</f>
        <v>-</v>
      </c>
      <c r="Y685" s="36" t="e">
        <f t="shared" si="284"/>
        <v>#VALUE!</v>
      </c>
      <c r="Z685" s="40" t="str">
        <f>IF(ISBLANK('6.'!A685),"-",'6.'!A685)</f>
        <v>-</v>
      </c>
      <c r="AA685" t="e">
        <f t="shared" si="285"/>
        <v>#VALUE!</v>
      </c>
      <c r="AB685" t="e">
        <f t="shared" si="286"/>
        <v>#VALUE!</v>
      </c>
      <c r="AC685" t="str">
        <f>IF(ISBLANK('6.'!B685),"-",'6.'!B685)</f>
        <v>-</v>
      </c>
      <c r="AD685" s="9" t="e">
        <f t="shared" si="287"/>
        <v>#VALUE!</v>
      </c>
      <c r="AE685" s="41" t="str">
        <f>IF(ISBLANK('7.'!A685),"-",'7.'!A685)</f>
        <v>-</v>
      </c>
      <c r="AF685" t="e">
        <f t="shared" si="288"/>
        <v>#VALUE!</v>
      </c>
      <c r="AG685" t="e">
        <f t="shared" si="289"/>
        <v>#VALUE!</v>
      </c>
      <c r="AH685" t="str">
        <f>IF(ISBLANK('7.'!B685),"-",'7.'!B685)</f>
        <v>-</v>
      </c>
      <c r="AI685" s="36" t="e">
        <f t="shared" si="290"/>
        <v>#VALUE!</v>
      </c>
      <c r="AJ685" s="40" t="str">
        <f>IF(ISBLANK('8.'!A685),"-",'8.'!A685)</f>
        <v>-</v>
      </c>
      <c r="AK685" t="e">
        <f t="shared" si="291"/>
        <v>#VALUE!</v>
      </c>
      <c r="AL685" t="e">
        <f t="shared" si="292"/>
        <v>#VALUE!</v>
      </c>
      <c r="AM685" t="str">
        <f>IF(ISBLANK('8.'!B685),"-",'8.'!B685)</f>
        <v>-</v>
      </c>
      <c r="AN685" s="9" t="e">
        <f t="shared" si="293"/>
        <v>#VALUE!</v>
      </c>
      <c r="AO685" s="42" t="str">
        <f>IF(ISBLANK('9.'!A685),"-",'9.'!A685)</f>
        <v>-</v>
      </c>
      <c r="AP685" t="e">
        <f t="shared" si="294"/>
        <v>#VALUE!</v>
      </c>
      <c r="AQ685" t="e">
        <f t="shared" si="295"/>
        <v>#VALUE!</v>
      </c>
      <c r="AR685" t="str">
        <f>IF(ISBLANK('9.'!B685),"-",'9.'!B685)</f>
        <v>-</v>
      </c>
      <c r="AS685" s="43" t="e">
        <f t="shared" si="296"/>
        <v>#VALUE!</v>
      </c>
    </row>
    <row r="686" spans="1:45" x14ac:dyDescent="0.25">
      <c r="A686" s="41">
        <f>IF(ISBLANK('1.'!A686),"-",'1.'!A686)</f>
        <v>43850.041706192133</v>
      </c>
      <c r="B686">
        <f t="shared" si="270"/>
        <v>1</v>
      </c>
      <c r="C686">
        <f t="shared" si="271"/>
        <v>2</v>
      </c>
      <c r="D686">
        <f>IF(ISBLANK('Step 2. Percent Runtime Calcs'!B686),"-",'1.'!B686)</f>
        <v>3600</v>
      </c>
      <c r="E686" s="36">
        <f t="shared" si="272"/>
        <v>1</v>
      </c>
      <c r="F686" s="42">
        <f>IF(ISBLANK('2.'!A686),"-",'2.'!A686)</f>
        <v>43525.958333333336</v>
      </c>
      <c r="G686">
        <f t="shared" si="273"/>
        <v>23</v>
      </c>
      <c r="H686">
        <f t="shared" si="274"/>
        <v>6</v>
      </c>
      <c r="I686">
        <f>IF(ISBLANK('2.'!B686),"-",'2.'!B686)</f>
        <v>3600</v>
      </c>
      <c r="J686" s="43">
        <f t="shared" si="275"/>
        <v>1</v>
      </c>
      <c r="K686" s="7" t="str">
        <f>IF(ISBLANK('3.'!A686),"-",'3.'!A686)</f>
        <v>-</v>
      </c>
      <c r="L686" t="e">
        <f t="shared" si="276"/>
        <v>#VALUE!</v>
      </c>
      <c r="M686" t="e">
        <f t="shared" si="277"/>
        <v>#VALUE!</v>
      </c>
      <c r="N686" t="str">
        <f>IF(ISBLANK('3.'!B686),"-",'3.'!B686)</f>
        <v>-</v>
      </c>
      <c r="O686" s="8" t="e">
        <f t="shared" si="278"/>
        <v>#VALUE!</v>
      </c>
      <c r="P686" s="42" t="str">
        <f>IF(ISBLANK('4.'!A686),"-",'4.'!A686)</f>
        <v>-</v>
      </c>
      <c r="Q686" t="e">
        <f t="shared" si="279"/>
        <v>#VALUE!</v>
      </c>
      <c r="R686" t="e">
        <f t="shared" si="280"/>
        <v>#VALUE!</v>
      </c>
      <c r="S686" t="str">
        <f>IF(ISBLANK('4.'!B686),"-",'4.'!B686)</f>
        <v>-</v>
      </c>
      <c r="T686" s="43" t="e">
        <f t="shared" si="281"/>
        <v>#VALUE!</v>
      </c>
      <c r="U686" s="41" t="str">
        <f>IF(ISBLANK('5.'!A686),"-",'5.'!A686)</f>
        <v>-</v>
      </c>
      <c r="V686" t="e">
        <f t="shared" si="282"/>
        <v>#VALUE!</v>
      </c>
      <c r="W686" t="e">
        <f t="shared" si="283"/>
        <v>#VALUE!</v>
      </c>
      <c r="X686" t="str">
        <f>IF(ISBLANK('5.'!B686),"-",'5.'!B686)</f>
        <v>-</v>
      </c>
      <c r="Y686" s="36" t="e">
        <f t="shared" si="284"/>
        <v>#VALUE!</v>
      </c>
      <c r="Z686" s="40" t="str">
        <f>IF(ISBLANK('6.'!A686),"-",'6.'!A686)</f>
        <v>-</v>
      </c>
      <c r="AA686" t="e">
        <f t="shared" si="285"/>
        <v>#VALUE!</v>
      </c>
      <c r="AB686" t="e">
        <f t="shared" si="286"/>
        <v>#VALUE!</v>
      </c>
      <c r="AC686" t="str">
        <f>IF(ISBLANK('6.'!B686),"-",'6.'!B686)</f>
        <v>-</v>
      </c>
      <c r="AD686" s="9" t="e">
        <f t="shared" si="287"/>
        <v>#VALUE!</v>
      </c>
      <c r="AE686" s="41" t="str">
        <f>IF(ISBLANK('7.'!A686),"-",'7.'!A686)</f>
        <v>-</v>
      </c>
      <c r="AF686" t="e">
        <f t="shared" si="288"/>
        <v>#VALUE!</v>
      </c>
      <c r="AG686" t="e">
        <f t="shared" si="289"/>
        <v>#VALUE!</v>
      </c>
      <c r="AH686" t="str">
        <f>IF(ISBLANK('7.'!B686),"-",'7.'!B686)</f>
        <v>-</v>
      </c>
      <c r="AI686" s="36" t="e">
        <f t="shared" si="290"/>
        <v>#VALUE!</v>
      </c>
      <c r="AJ686" s="40" t="str">
        <f>IF(ISBLANK('8.'!A686),"-",'8.'!A686)</f>
        <v>-</v>
      </c>
      <c r="AK686" t="e">
        <f t="shared" si="291"/>
        <v>#VALUE!</v>
      </c>
      <c r="AL686" t="e">
        <f t="shared" si="292"/>
        <v>#VALUE!</v>
      </c>
      <c r="AM686" t="str">
        <f>IF(ISBLANK('8.'!B686),"-",'8.'!B686)</f>
        <v>-</v>
      </c>
      <c r="AN686" s="9" t="e">
        <f t="shared" si="293"/>
        <v>#VALUE!</v>
      </c>
      <c r="AO686" s="42" t="str">
        <f>IF(ISBLANK('9.'!A686),"-",'9.'!A686)</f>
        <v>-</v>
      </c>
      <c r="AP686" t="e">
        <f t="shared" si="294"/>
        <v>#VALUE!</v>
      </c>
      <c r="AQ686" t="e">
        <f t="shared" si="295"/>
        <v>#VALUE!</v>
      </c>
      <c r="AR686" t="str">
        <f>IF(ISBLANK('9.'!B686),"-",'9.'!B686)</f>
        <v>-</v>
      </c>
      <c r="AS686" s="43" t="e">
        <f t="shared" si="296"/>
        <v>#VALUE!</v>
      </c>
    </row>
    <row r="687" spans="1:45" x14ac:dyDescent="0.25">
      <c r="A687" s="41">
        <f>IF(ISBLANK('1.'!A687),"-",'1.'!A687)</f>
        <v>43850.08337291667</v>
      </c>
      <c r="B687">
        <f t="shared" si="270"/>
        <v>2</v>
      </c>
      <c r="C687">
        <f t="shared" si="271"/>
        <v>2</v>
      </c>
      <c r="D687">
        <f>IF(ISBLANK('Step 2. Percent Runtime Calcs'!B687),"-",'1.'!B687)</f>
        <v>3600</v>
      </c>
      <c r="E687" s="36">
        <f t="shared" si="272"/>
        <v>1</v>
      </c>
      <c r="F687" s="42">
        <f>IF(ISBLANK('2.'!A687),"-",'2.'!A687)</f>
        <v>43526</v>
      </c>
      <c r="G687">
        <f t="shared" si="273"/>
        <v>0</v>
      </c>
      <c r="H687">
        <f t="shared" si="274"/>
        <v>7</v>
      </c>
      <c r="I687">
        <f>IF(ISBLANK('2.'!B687),"-",'2.'!B687)</f>
        <v>3600</v>
      </c>
      <c r="J687" s="43">
        <f t="shared" si="275"/>
        <v>1</v>
      </c>
      <c r="K687" s="7" t="str">
        <f>IF(ISBLANK('3.'!A687),"-",'3.'!A687)</f>
        <v>-</v>
      </c>
      <c r="L687" t="e">
        <f t="shared" si="276"/>
        <v>#VALUE!</v>
      </c>
      <c r="M687" t="e">
        <f t="shared" si="277"/>
        <v>#VALUE!</v>
      </c>
      <c r="N687" t="str">
        <f>IF(ISBLANK('3.'!B687),"-",'3.'!B687)</f>
        <v>-</v>
      </c>
      <c r="O687" s="8" t="e">
        <f t="shared" si="278"/>
        <v>#VALUE!</v>
      </c>
      <c r="P687" s="42" t="str">
        <f>IF(ISBLANK('4.'!A687),"-",'4.'!A687)</f>
        <v>-</v>
      </c>
      <c r="Q687" t="e">
        <f t="shared" si="279"/>
        <v>#VALUE!</v>
      </c>
      <c r="R687" t="e">
        <f t="shared" si="280"/>
        <v>#VALUE!</v>
      </c>
      <c r="S687" t="str">
        <f>IF(ISBLANK('4.'!B687),"-",'4.'!B687)</f>
        <v>-</v>
      </c>
      <c r="T687" s="43" t="e">
        <f t="shared" si="281"/>
        <v>#VALUE!</v>
      </c>
      <c r="U687" s="41" t="str">
        <f>IF(ISBLANK('5.'!A687),"-",'5.'!A687)</f>
        <v>-</v>
      </c>
      <c r="V687" t="e">
        <f t="shared" si="282"/>
        <v>#VALUE!</v>
      </c>
      <c r="W687" t="e">
        <f t="shared" si="283"/>
        <v>#VALUE!</v>
      </c>
      <c r="X687" t="str">
        <f>IF(ISBLANK('5.'!B687),"-",'5.'!B687)</f>
        <v>-</v>
      </c>
      <c r="Y687" s="36" t="e">
        <f t="shared" si="284"/>
        <v>#VALUE!</v>
      </c>
      <c r="Z687" s="40" t="str">
        <f>IF(ISBLANK('6.'!A687),"-",'6.'!A687)</f>
        <v>-</v>
      </c>
      <c r="AA687" t="e">
        <f t="shared" si="285"/>
        <v>#VALUE!</v>
      </c>
      <c r="AB687" t="e">
        <f t="shared" si="286"/>
        <v>#VALUE!</v>
      </c>
      <c r="AC687" t="str">
        <f>IF(ISBLANK('6.'!B687),"-",'6.'!B687)</f>
        <v>-</v>
      </c>
      <c r="AD687" s="9" t="e">
        <f t="shared" si="287"/>
        <v>#VALUE!</v>
      </c>
      <c r="AE687" s="41" t="str">
        <f>IF(ISBLANK('7.'!A687),"-",'7.'!A687)</f>
        <v>-</v>
      </c>
      <c r="AF687" t="e">
        <f t="shared" si="288"/>
        <v>#VALUE!</v>
      </c>
      <c r="AG687" t="e">
        <f t="shared" si="289"/>
        <v>#VALUE!</v>
      </c>
      <c r="AH687" t="str">
        <f>IF(ISBLANK('7.'!B687),"-",'7.'!B687)</f>
        <v>-</v>
      </c>
      <c r="AI687" s="36" t="e">
        <f t="shared" si="290"/>
        <v>#VALUE!</v>
      </c>
      <c r="AJ687" s="40" t="str">
        <f>IF(ISBLANK('8.'!A687),"-",'8.'!A687)</f>
        <v>-</v>
      </c>
      <c r="AK687" t="e">
        <f t="shared" si="291"/>
        <v>#VALUE!</v>
      </c>
      <c r="AL687" t="e">
        <f t="shared" si="292"/>
        <v>#VALUE!</v>
      </c>
      <c r="AM687" t="str">
        <f>IF(ISBLANK('8.'!B687),"-",'8.'!B687)</f>
        <v>-</v>
      </c>
      <c r="AN687" s="9" t="e">
        <f t="shared" si="293"/>
        <v>#VALUE!</v>
      </c>
      <c r="AO687" s="42" t="str">
        <f>IF(ISBLANK('9.'!A687),"-",'9.'!A687)</f>
        <v>-</v>
      </c>
      <c r="AP687" t="e">
        <f t="shared" si="294"/>
        <v>#VALUE!</v>
      </c>
      <c r="AQ687" t="e">
        <f t="shared" si="295"/>
        <v>#VALUE!</v>
      </c>
      <c r="AR687" t="str">
        <f>IF(ISBLANK('9.'!B687),"-",'9.'!B687)</f>
        <v>-</v>
      </c>
      <c r="AS687" s="43" t="e">
        <f t="shared" si="296"/>
        <v>#VALUE!</v>
      </c>
    </row>
    <row r="688" spans="1:45" x14ac:dyDescent="0.25">
      <c r="A688" s="41">
        <f>IF(ISBLANK('1.'!A688),"-",'1.'!A688)</f>
        <v>43850.125039641207</v>
      </c>
      <c r="B688">
        <f t="shared" si="270"/>
        <v>3</v>
      </c>
      <c r="C688">
        <f t="shared" si="271"/>
        <v>2</v>
      </c>
      <c r="D688">
        <f>IF(ISBLANK('Step 2. Percent Runtime Calcs'!B688),"-",'1.'!B688)</f>
        <v>3600</v>
      </c>
      <c r="E688" s="36">
        <f t="shared" si="272"/>
        <v>1</v>
      </c>
      <c r="F688" s="42">
        <f>IF(ISBLANK('2.'!A688),"-",'2.'!A688)</f>
        <v>43526.041666666664</v>
      </c>
      <c r="G688">
        <f t="shared" si="273"/>
        <v>1</v>
      </c>
      <c r="H688">
        <f t="shared" si="274"/>
        <v>7</v>
      </c>
      <c r="I688">
        <f>IF(ISBLANK('2.'!B688),"-",'2.'!B688)</f>
        <v>3600</v>
      </c>
      <c r="J688" s="43">
        <f t="shared" si="275"/>
        <v>1</v>
      </c>
      <c r="K688" s="7" t="str">
        <f>IF(ISBLANK('3.'!A688),"-",'3.'!A688)</f>
        <v>-</v>
      </c>
      <c r="L688" t="e">
        <f t="shared" si="276"/>
        <v>#VALUE!</v>
      </c>
      <c r="M688" t="e">
        <f t="shared" si="277"/>
        <v>#VALUE!</v>
      </c>
      <c r="N688" t="str">
        <f>IF(ISBLANK('3.'!B688),"-",'3.'!B688)</f>
        <v>-</v>
      </c>
      <c r="O688" s="8" t="e">
        <f t="shared" si="278"/>
        <v>#VALUE!</v>
      </c>
      <c r="P688" s="42" t="str">
        <f>IF(ISBLANK('4.'!A688),"-",'4.'!A688)</f>
        <v>-</v>
      </c>
      <c r="Q688" t="e">
        <f t="shared" si="279"/>
        <v>#VALUE!</v>
      </c>
      <c r="R688" t="e">
        <f t="shared" si="280"/>
        <v>#VALUE!</v>
      </c>
      <c r="S688" t="str">
        <f>IF(ISBLANK('4.'!B688),"-",'4.'!B688)</f>
        <v>-</v>
      </c>
      <c r="T688" s="43" t="e">
        <f t="shared" si="281"/>
        <v>#VALUE!</v>
      </c>
      <c r="U688" s="41" t="str">
        <f>IF(ISBLANK('5.'!A688),"-",'5.'!A688)</f>
        <v>-</v>
      </c>
      <c r="V688" t="e">
        <f t="shared" si="282"/>
        <v>#VALUE!</v>
      </c>
      <c r="W688" t="e">
        <f t="shared" si="283"/>
        <v>#VALUE!</v>
      </c>
      <c r="X688" t="str">
        <f>IF(ISBLANK('5.'!B688),"-",'5.'!B688)</f>
        <v>-</v>
      </c>
      <c r="Y688" s="36" t="e">
        <f t="shared" si="284"/>
        <v>#VALUE!</v>
      </c>
      <c r="Z688" s="40" t="str">
        <f>IF(ISBLANK('6.'!A688),"-",'6.'!A688)</f>
        <v>-</v>
      </c>
      <c r="AA688" t="e">
        <f t="shared" si="285"/>
        <v>#VALUE!</v>
      </c>
      <c r="AB688" t="e">
        <f t="shared" si="286"/>
        <v>#VALUE!</v>
      </c>
      <c r="AC688" t="str">
        <f>IF(ISBLANK('6.'!B688),"-",'6.'!B688)</f>
        <v>-</v>
      </c>
      <c r="AD688" s="9" t="e">
        <f t="shared" si="287"/>
        <v>#VALUE!</v>
      </c>
      <c r="AE688" s="41" t="str">
        <f>IF(ISBLANK('7.'!A688),"-",'7.'!A688)</f>
        <v>-</v>
      </c>
      <c r="AF688" t="e">
        <f t="shared" si="288"/>
        <v>#VALUE!</v>
      </c>
      <c r="AG688" t="e">
        <f t="shared" si="289"/>
        <v>#VALUE!</v>
      </c>
      <c r="AH688" t="str">
        <f>IF(ISBLANK('7.'!B688),"-",'7.'!B688)</f>
        <v>-</v>
      </c>
      <c r="AI688" s="36" t="e">
        <f t="shared" si="290"/>
        <v>#VALUE!</v>
      </c>
      <c r="AJ688" s="40" t="str">
        <f>IF(ISBLANK('8.'!A688),"-",'8.'!A688)</f>
        <v>-</v>
      </c>
      <c r="AK688" t="e">
        <f t="shared" si="291"/>
        <v>#VALUE!</v>
      </c>
      <c r="AL688" t="e">
        <f t="shared" si="292"/>
        <v>#VALUE!</v>
      </c>
      <c r="AM688" t="str">
        <f>IF(ISBLANK('8.'!B688),"-",'8.'!B688)</f>
        <v>-</v>
      </c>
      <c r="AN688" s="9" t="e">
        <f t="shared" si="293"/>
        <v>#VALUE!</v>
      </c>
      <c r="AO688" s="42" t="str">
        <f>IF(ISBLANK('9.'!A688),"-",'9.'!A688)</f>
        <v>-</v>
      </c>
      <c r="AP688" t="e">
        <f t="shared" si="294"/>
        <v>#VALUE!</v>
      </c>
      <c r="AQ688" t="e">
        <f t="shared" si="295"/>
        <v>#VALUE!</v>
      </c>
      <c r="AR688" t="str">
        <f>IF(ISBLANK('9.'!B688),"-",'9.'!B688)</f>
        <v>-</v>
      </c>
      <c r="AS688" s="43" t="e">
        <f t="shared" si="296"/>
        <v>#VALUE!</v>
      </c>
    </row>
    <row r="689" spans="1:45" x14ac:dyDescent="0.25">
      <c r="A689" s="41">
        <f>IF(ISBLANK('1.'!A689),"-",'1.'!A689)</f>
        <v>43850.166706365744</v>
      </c>
      <c r="B689">
        <f t="shared" si="270"/>
        <v>4</v>
      </c>
      <c r="C689">
        <f t="shared" si="271"/>
        <v>2</v>
      </c>
      <c r="D689">
        <f>IF(ISBLANK('Step 2. Percent Runtime Calcs'!B689),"-",'1.'!B689)</f>
        <v>3600</v>
      </c>
      <c r="E689" s="36">
        <f t="shared" si="272"/>
        <v>1</v>
      </c>
      <c r="F689" s="42">
        <f>IF(ISBLANK('2.'!A689),"-",'2.'!A689)</f>
        <v>43526.083333333336</v>
      </c>
      <c r="G689">
        <f t="shared" si="273"/>
        <v>2</v>
      </c>
      <c r="H689">
        <f t="shared" si="274"/>
        <v>7</v>
      </c>
      <c r="I689">
        <f>IF(ISBLANK('2.'!B689),"-",'2.'!B689)</f>
        <v>3600</v>
      </c>
      <c r="J689" s="43">
        <f t="shared" si="275"/>
        <v>1</v>
      </c>
      <c r="K689" s="7" t="str">
        <f>IF(ISBLANK('3.'!A689),"-",'3.'!A689)</f>
        <v>-</v>
      </c>
      <c r="L689" t="e">
        <f t="shared" si="276"/>
        <v>#VALUE!</v>
      </c>
      <c r="M689" t="e">
        <f t="shared" si="277"/>
        <v>#VALUE!</v>
      </c>
      <c r="N689" t="str">
        <f>IF(ISBLANK('3.'!B689),"-",'3.'!B689)</f>
        <v>-</v>
      </c>
      <c r="O689" s="8" t="e">
        <f t="shared" si="278"/>
        <v>#VALUE!</v>
      </c>
      <c r="P689" s="42" t="str">
        <f>IF(ISBLANK('4.'!A689),"-",'4.'!A689)</f>
        <v>-</v>
      </c>
      <c r="Q689" t="e">
        <f t="shared" si="279"/>
        <v>#VALUE!</v>
      </c>
      <c r="R689" t="e">
        <f t="shared" si="280"/>
        <v>#VALUE!</v>
      </c>
      <c r="S689" t="str">
        <f>IF(ISBLANK('4.'!B689),"-",'4.'!B689)</f>
        <v>-</v>
      </c>
      <c r="T689" s="43" t="e">
        <f t="shared" si="281"/>
        <v>#VALUE!</v>
      </c>
      <c r="U689" s="41" t="str">
        <f>IF(ISBLANK('5.'!A689),"-",'5.'!A689)</f>
        <v>-</v>
      </c>
      <c r="V689" t="e">
        <f t="shared" si="282"/>
        <v>#VALUE!</v>
      </c>
      <c r="W689" t="e">
        <f t="shared" si="283"/>
        <v>#VALUE!</v>
      </c>
      <c r="X689" t="str">
        <f>IF(ISBLANK('5.'!B689),"-",'5.'!B689)</f>
        <v>-</v>
      </c>
      <c r="Y689" s="36" t="e">
        <f t="shared" si="284"/>
        <v>#VALUE!</v>
      </c>
      <c r="Z689" s="40" t="str">
        <f>IF(ISBLANK('6.'!A689),"-",'6.'!A689)</f>
        <v>-</v>
      </c>
      <c r="AA689" t="e">
        <f t="shared" si="285"/>
        <v>#VALUE!</v>
      </c>
      <c r="AB689" t="e">
        <f t="shared" si="286"/>
        <v>#VALUE!</v>
      </c>
      <c r="AC689" t="str">
        <f>IF(ISBLANK('6.'!B689),"-",'6.'!B689)</f>
        <v>-</v>
      </c>
      <c r="AD689" s="9" t="e">
        <f t="shared" si="287"/>
        <v>#VALUE!</v>
      </c>
      <c r="AE689" s="41" t="str">
        <f>IF(ISBLANK('7.'!A689),"-",'7.'!A689)</f>
        <v>-</v>
      </c>
      <c r="AF689" t="e">
        <f t="shared" si="288"/>
        <v>#VALUE!</v>
      </c>
      <c r="AG689" t="e">
        <f t="shared" si="289"/>
        <v>#VALUE!</v>
      </c>
      <c r="AH689" t="str">
        <f>IF(ISBLANK('7.'!B689),"-",'7.'!B689)</f>
        <v>-</v>
      </c>
      <c r="AI689" s="36" t="e">
        <f t="shared" si="290"/>
        <v>#VALUE!</v>
      </c>
      <c r="AJ689" s="40" t="str">
        <f>IF(ISBLANK('8.'!A689),"-",'8.'!A689)</f>
        <v>-</v>
      </c>
      <c r="AK689" t="e">
        <f t="shared" si="291"/>
        <v>#VALUE!</v>
      </c>
      <c r="AL689" t="e">
        <f t="shared" si="292"/>
        <v>#VALUE!</v>
      </c>
      <c r="AM689" t="str">
        <f>IF(ISBLANK('8.'!B689),"-",'8.'!B689)</f>
        <v>-</v>
      </c>
      <c r="AN689" s="9" t="e">
        <f t="shared" si="293"/>
        <v>#VALUE!</v>
      </c>
      <c r="AO689" s="42" t="str">
        <f>IF(ISBLANK('9.'!A689),"-",'9.'!A689)</f>
        <v>-</v>
      </c>
      <c r="AP689" t="e">
        <f t="shared" si="294"/>
        <v>#VALUE!</v>
      </c>
      <c r="AQ689" t="e">
        <f t="shared" si="295"/>
        <v>#VALUE!</v>
      </c>
      <c r="AR689" t="str">
        <f>IF(ISBLANK('9.'!B689),"-",'9.'!B689)</f>
        <v>-</v>
      </c>
      <c r="AS689" s="43" t="e">
        <f t="shared" si="296"/>
        <v>#VALUE!</v>
      </c>
    </row>
    <row r="690" spans="1:45" x14ac:dyDescent="0.25">
      <c r="A690" s="41">
        <f>IF(ISBLANK('1.'!A690),"-",'1.'!A690)</f>
        <v>43850.208373090281</v>
      </c>
      <c r="B690">
        <f t="shared" si="270"/>
        <v>5</v>
      </c>
      <c r="C690">
        <f t="shared" si="271"/>
        <v>2</v>
      </c>
      <c r="D690">
        <f>IF(ISBLANK('Step 2. Percent Runtime Calcs'!B690),"-",'1.'!B690)</f>
        <v>3600</v>
      </c>
      <c r="E690" s="36">
        <f t="shared" si="272"/>
        <v>1</v>
      </c>
      <c r="F690" s="42">
        <f>IF(ISBLANK('2.'!A690),"-",'2.'!A690)</f>
        <v>43526.125</v>
      </c>
      <c r="G690">
        <f t="shared" si="273"/>
        <v>3</v>
      </c>
      <c r="H690">
        <f t="shared" si="274"/>
        <v>7</v>
      </c>
      <c r="I690">
        <f>IF(ISBLANK('2.'!B690),"-",'2.'!B690)</f>
        <v>3600</v>
      </c>
      <c r="J690" s="43">
        <f t="shared" si="275"/>
        <v>1</v>
      </c>
      <c r="K690" s="7" t="str">
        <f>IF(ISBLANK('3.'!A690),"-",'3.'!A690)</f>
        <v>-</v>
      </c>
      <c r="L690" t="e">
        <f t="shared" si="276"/>
        <v>#VALUE!</v>
      </c>
      <c r="M690" t="e">
        <f t="shared" si="277"/>
        <v>#VALUE!</v>
      </c>
      <c r="N690" t="str">
        <f>IF(ISBLANK('3.'!B690),"-",'3.'!B690)</f>
        <v>-</v>
      </c>
      <c r="O690" s="8" t="e">
        <f t="shared" si="278"/>
        <v>#VALUE!</v>
      </c>
      <c r="P690" s="42" t="str">
        <f>IF(ISBLANK('4.'!A690),"-",'4.'!A690)</f>
        <v>-</v>
      </c>
      <c r="Q690" t="e">
        <f t="shared" si="279"/>
        <v>#VALUE!</v>
      </c>
      <c r="R690" t="e">
        <f t="shared" si="280"/>
        <v>#VALUE!</v>
      </c>
      <c r="S690" t="str">
        <f>IF(ISBLANK('4.'!B690),"-",'4.'!B690)</f>
        <v>-</v>
      </c>
      <c r="T690" s="43" t="e">
        <f t="shared" si="281"/>
        <v>#VALUE!</v>
      </c>
      <c r="U690" s="41" t="str">
        <f>IF(ISBLANK('5.'!A690),"-",'5.'!A690)</f>
        <v>-</v>
      </c>
      <c r="V690" t="e">
        <f t="shared" si="282"/>
        <v>#VALUE!</v>
      </c>
      <c r="W690" t="e">
        <f t="shared" si="283"/>
        <v>#VALUE!</v>
      </c>
      <c r="X690" t="str">
        <f>IF(ISBLANK('5.'!B690),"-",'5.'!B690)</f>
        <v>-</v>
      </c>
      <c r="Y690" s="36" t="e">
        <f t="shared" si="284"/>
        <v>#VALUE!</v>
      </c>
      <c r="Z690" s="40" t="str">
        <f>IF(ISBLANK('6.'!A690),"-",'6.'!A690)</f>
        <v>-</v>
      </c>
      <c r="AA690" t="e">
        <f t="shared" si="285"/>
        <v>#VALUE!</v>
      </c>
      <c r="AB690" t="e">
        <f t="shared" si="286"/>
        <v>#VALUE!</v>
      </c>
      <c r="AC690" t="str">
        <f>IF(ISBLANK('6.'!B690),"-",'6.'!B690)</f>
        <v>-</v>
      </c>
      <c r="AD690" s="9" t="e">
        <f t="shared" si="287"/>
        <v>#VALUE!</v>
      </c>
      <c r="AE690" s="41" t="str">
        <f>IF(ISBLANK('7.'!A690),"-",'7.'!A690)</f>
        <v>-</v>
      </c>
      <c r="AF690" t="e">
        <f t="shared" si="288"/>
        <v>#VALUE!</v>
      </c>
      <c r="AG690" t="e">
        <f t="shared" si="289"/>
        <v>#VALUE!</v>
      </c>
      <c r="AH690" t="str">
        <f>IF(ISBLANK('7.'!B690),"-",'7.'!B690)</f>
        <v>-</v>
      </c>
      <c r="AI690" s="36" t="e">
        <f t="shared" si="290"/>
        <v>#VALUE!</v>
      </c>
      <c r="AJ690" s="40" t="str">
        <f>IF(ISBLANK('8.'!A690),"-",'8.'!A690)</f>
        <v>-</v>
      </c>
      <c r="AK690" t="e">
        <f t="shared" si="291"/>
        <v>#VALUE!</v>
      </c>
      <c r="AL690" t="e">
        <f t="shared" si="292"/>
        <v>#VALUE!</v>
      </c>
      <c r="AM690" t="str">
        <f>IF(ISBLANK('8.'!B690),"-",'8.'!B690)</f>
        <v>-</v>
      </c>
      <c r="AN690" s="9" t="e">
        <f t="shared" si="293"/>
        <v>#VALUE!</v>
      </c>
      <c r="AO690" s="42" t="str">
        <f>IF(ISBLANK('9.'!A690),"-",'9.'!A690)</f>
        <v>-</v>
      </c>
      <c r="AP690" t="e">
        <f t="shared" si="294"/>
        <v>#VALUE!</v>
      </c>
      <c r="AQ690" t="e">
        <f t="shared" si="295"/>
        <v>#VALUE!</v>
      </c>
      <c r="AR690" t="str">
        <f>IF(ISBLANK('9.'!B690),"-",'9.'!B690)</f>
        <v>-</v>
      </c>
      <c r="AS690" s="43" t="e">
        <f t="shared" si="296"/>
        <v>#VALUE!</v>
      </c>
    </row>
    <row r="691" spans="1:45" x14ac:dyDescent="0.25">
      <c r="A691" s="41">
        <f>IF(ISBLANK('1.'!A691),"-",'1.'!A691)</f>
        <v>43850.250039814811</v>
      </c>
      <c r="B691">
        <f t="shared" si="270"/>
        <v>6</v>
      </c>
      <c r="C691">
        <f t="shared" si="271"/>
        <v>2</v>
      </c>
      <c r="D691">
        <f>IF(ISBLANK('Step 2. Percent Runtime Calcs'!B691),"-",'1.'!B691)</f>
        <v>0</v>
      </c>
      <c r="E691" s="36">
        <f t="shared" si="272"/>
        <v>0</v>
      </c>
      <c r="F691" s="42">
        <f>IF(ISBLANK('2.'!A691),"-",'2.'!A691)</f>
        <v>43526.166666666664</v>
      </c>
      <c r="G691">
        <f t="shared" si="273"/>
        <v>4</v>
      </c>
      <c r="H691">
        <f t="shared" si="274"/>
        <v>7</v>
      </c>
      <c r="I691">
        <f>IF(ISBLANK('2.'!B691),"-",'2.'!B691)</f>
        <v>3600</v>
      </c>
      <c r="J691" s="43">
        <f t="shared" si="275"/>
        <v>1</v>
      </c>
      <c r="K691" s="7" t="str">
        <f>IF(ISBLANK('3.'!A691),"-",'3.'!A691)</f>
        <v>-</v>
      </c>
      <c r="L691" t="e">
        <f t="shared" si="276"/>
        <v>#VALUE!</v>
      </c>
      <c r="M691" t="e">
        <f t="shared" si="277"/>
        <v>#VALUE!</v>
      </c>
      <c r="N691" t="str">
        <f>IF(ISBLANK('3.'!B691),"-",'3.'!B691)</f>
        <v>-</v>
      </c>
      <c r="O691" s="8" t="e">
        <f t="shared" si="278"/>
        <v>#VALUE!</v>
      </c>
      <c r="P691" s="42" t="str">
        <f>IF(ISBLANK('4.'!A691),"-",'4.'!A691)</f>
        <v>-</v>
      </c>
      <c r="Q691" t="e">
        <f t="shared" si="279"/>
        <v>#VALUE!</v>
      </c>
      <c r="R691" t="e">
        <f t="shared" si="280"/>
        <v>#VALUE!</v>
      </c>
      <c r="S691" t="str">
        <f>IF(ISBLANK('4.'!B691),"-",'4.'!B691)</f>
        <v>-</v>
      </c>
      <c r="T691" s="43" t="e">
        <f t="shared" si="281"/>
        <v>#VALUE!</v>
      </c>
      <c r="U691" s="41" t="str">
        <f>IF(ISBLANK('5.'!A691),"-",'5.'!A691)</f>
        <v>-</v>
      </c>
      <c r="V691" t="e">
        <f t="shared" si="282"/>
        <v>#VALUE!</v>
      </c>
      <c r="W691" t="e">
        <f t="shared" si="283"/>
        <v>#VALUE!</v>
      </c>
      <c r="X691" t="str">
        <f>IF(ISBLANK('5.'!B691),"-",'5.'!B691)</f>
        <v>-</v>
      </c>
      <c r="Y691" s="36" t="e">
        <f t="shared" si="284"/>
        <v>#VALUE!</v>
      </c>
      <c r="Z691" s="40" t="str">
        <f>IF(ISBLANK('6.'!A691),"-",'6.'!A691)</f>
        <v>-</v>
      </c>
      <c r="AA691" t="e">
        <f t="shared" si="285"/>
        <v>#VALUE!</v>
      </c>
      <c r="AB691" t="e">
        <f t="shared" si="286"/>
        <v>#VALUE!</v>
      </c>
      <c r="AC691" t="str">
        <f>IF(ISBLANK('6.'!B691),"-",'6.'!B691)</f>
        <v>-</v>
      </c>
      <c r="AD691" s="9" t="e">
        <f t="shared" si="287"/>
        <v>#VALUE!</v>
      </c>
      <c r="AE691" s="41" t="str">
        <f>IF(ISBLANK('7.'!A691),"-",'7.'!A691)</f>
        <v>-</v>
      </c>
      <c r="AF691" t="e">
        <f t="shared" si="288"/>
        <v>#VALUE!</v>
      </c>
      <c r="AG691" t="e">
        <f t="shared" si="289"/>
        <v>#VALUE!</v>
      </c>
      <c r="AH691" t="str">
        <f>IF(ISBLANK('7.'!B691),"-",'7.'!B691)</f>
        <v>-</v>
      </c>
      <c r="AI691" s="36" t="e">
        <f t="shared" si="290"/>
        <v>#VALUE!</v>
      </c>
      <c r="AJ691" s="40" t="str">
        <f>IF(ISBLANK('8.'!A691),"-",'8.'!A691)</f>
        <v>-</v>
      </c>
      <c r="AK691" t="e">
        <f t="shared" si="291"/>
        <v>#VALUE!</v>
      </c>
      <c r="AL691" t="e">
        <f t="shared" si="292"/>
        <v>#VALUE!</v>
      </c>
      <c r="AM691" t="str">
        <f>IF(ISBLANK('8.'!B691),"-",'8.'!B691)</f>
        <v>-</v>
      </c>
      <c r="AN691" s="9" t="e">
        <f t="shared" si="293"/>
        <v>#VALUE!</v>
      </c>
      <c r="AO691" s="42" t="str">
        <f>IF(ISBLANK('9.'!A691),"-",'9.'!A691)</f>
        <v>-</v>
      </c>
      <c r="AP691" t="e">
        <f t="shared" si="294"/>
        <v>#VALUE!</v>
      </c>
      <c r="AQ691" t="e">
        <f t="shared" si="295"/>
        <v>#VALUE!</v>
      </c>
      <c r="AR691" t="str">
        <f>IF(ISBLANK('9.'!B691),"-",'9.'!B691)</f>
        <v>-</v>
      </c>
      <c r="AS691" s="43" t="e">
        <f t="shared" si="296"/>
        <v>#VALUE!</v>
      </c>
    </row>
    <row r="692" spans="1:45" x14ac:dyDescent="0.25">
      <c r="A692" s="41">
        <f>IF(ISBLANK('1.'!A692),"-",'1.'!A692)</f>
        <v>43850.291706539349</v>
      </c>
      <c r="B692">
        <f t="shared" si="270"/>
        <v>7</v>
      </c>
      <c r="C692">
        <f t="shared" si="271"/>
        <v>2</v>
      </c>
      <c r="D692">
        <f>IF(ISBLANK('Step 2. Percent Runtime Calcs'!B692),"-",'1.'!B692)</f>
        <v>0</v>
      </c>
      <c r="E692" s="36">
        <f t="shared" si="272"/>
        <v>0</v>
      </c>
      <c r="F692" s="42">
        <f>IF(ISBLANK('2.'!A692),"-",'2.'!A692)</f>
        <v>43526.208333333336</v>
      </c>
      <c r="G692">
        <f t="shared" si="273"/>
        <v>5</v>
      </c>
      <c r="H692">
        <f t="shared" si="274"/>
        <v>7</v>
      </c>
      <c r="I692">
        <f>IF(ISBLANK('2.'!B692),"-",'2.'!B692)</f>
        <v>3600</v>
      </c>
      <c r="J692" s="43">
        <f t="shared" si="275"/>
        <v>1</v>
      </c>
      <c r="K692" s="7" t="str">
        <f>IF(ISBLANK('3.'!A692),"-",'3.'!A692)</f>
        <v>-</v>
      </c>
      <c r="L692" t="e">
        <f t="shared" si="276"/>
        <v>#VALUE!</v>
      </c>
      <c r="M692" t="e">
        <f t="shared" si="277"/>
        <v>#VALUE!</v>
      </c>
      <c r="N692" t="str">
        <f>IF(ISBLANK('3.'!B692),"-",'3.'!B692)</f>
        <v>-</v>
      </c>
      <c r="O692" s="8" t="e">
        <f t="shared" si="278"/>
        <v>#VALUE!</v>
      </c>
      <c r="P692" s="42" t="str">
        <f>IF(ISBLANK('4.'!A692),"-",'4.'!A692)</f>
        <v>-</v>
      </c>
      <c r="Q692" t="e">
        <f t="shared" si="279"/>
        <v>#VALUE!</v>
      </c>
      <c r="R692" t="e">
        <f t="shared" si="280"/>
        <v>#VALUE!</v>
      </c>
      <c r="S692" t="str">
        <f>IF(ISBLANK('4.'!B692),"-",'4.'!B692)</f>
        <v>-</v>
      </c>
      <c r="T692" s="43" t="e">
        <f t="shared" si="281"/>
        <v>#VALUE!</v>
      </c>
      <c r="U692" s="41" t="str">
        <f>IF(ISBLANK('5.'!A692),"-",'5.'!A692)</f>
        <v>-</v>
      </c>
      <c r="V692" t="e">
        <f t="shared" si="282"/>
        <v>#VALUE!</v>
      </c>
      <c r="W692" t="e">
        <f t="shared" si="283"/>
        <v>#VALUE!</v>
      </c>
      <c r="X692" t="str">
        <f>IF(ISBLANK('5.'!B692),"-",'5.'!B692)</f>
        <v>-</v>
      </c>
      <c r="Y692" s="36" t="e">
        <f t="shared" si="284"/>
        <v>#VALUE!</v>
      </c>
      <c r="Z692" s="40" t="str">
        <f>IF(ISBLANK('6.'!A692),"-",'6.'!A692)</f>
        <v>-</v>
      </c>
      <c r="AA692" t="e">
        <f t="shared" si="285"/>
        <v>#VALUE!</v>
      </c>
      <c r="AB692" t="e">
        <f t="shared" si="286"/>
        <v>#VALUE!</v>
      </c>
      <c r="AC692" t="str">
        <f>IF(ISBLANK('6.'!B692),"-",'6.'!B692)</f>
        <v>-</v>
      </c>
      <c r="AD692" s="9" t="e">
        <f t="shared" si="287"/>
        <v>#VALUE!</v>
      </c>
      <c r="AE692" s="41" t="str">
        <f>IF(ISBLANK('7.'!A692),"-",'7.'!A692)</f>
        <v>-</v>
      </c>
      <c r="AF692" t="e">
        <f t="shared" si="288"/>
        <v>#VALUE!</v>
      </c>
      <c r="AG692" t="e">
        <f t="shared" si="289"/>
        <v>#VALUE!</v>
      </c>
      <c r="AH692" t="str">
        <f>IF(ISBLANK('7.'!B692),"-",'7.'!B692)</f>
        <v>-</v>
      </c>
      <c r="AI692" s="36" t="e">
        <f t="shared" si="290"/>
        <v>#VALUE!</v>
      </c>
      <c r="AJ692" s="40" t="str">
        <f>IF(ISBLANK('8.'!A692),"-",'8.'!A692)</f>
        <v>-</v>
      </c>
      <c r="AK692" t="e">
        <f t="shared" si="291"/>
        <v>#VALUE!</v>
      </c>
      <c r="AL692" t="e">
        <f t="shared" si="292"/>
        <v>#VALUE!</v>
      </c>
      <c r="AM692" t="str">
        <f>IF(ISBLANK('8.'!B692),"-",'8.'!B692)</f>
        <v>-</v>
      </c>
      <c r="AN692" s="9" t="e">
        <f t="shared" si="293"/>
        <v>#VALUE!</v>
      </c>
      <c r="AO692" s="42" t="str">
        <f>IF(ISBLANK('9.'!A692),"-",'9.'!A692)</f>
        <v>-</v>
      </c>
      <c r="AP692" t="e">
        <f t="shared" si="294"/>
        <v>#VALUE!</v>
      </c>
      <c r="AQ692" t="e">
        <f t="shared" si="295"/>
        <v>#VALUE!</v>
      </c>
      <c r="AR692" t="str">
        <f>IF(ISBLANK('9.'!B692),"-",'9.'!B692)</f>
        <v>-</v>
      </c>
      <c r="AS692" s="43" t="e">
        <f t="shared" si="296"/>
        <v>#VALUE!</v>
      </c>
    </row>
    <row r="693" spans="1:45" x14ac:dyDescent="0.25">
      <c r="A693" s="41">
        <f>IF(ISBLANK('1.'!A693),"-",'1.'!A693)</f>
        <v>43850.333373263886</v>
      </c>
      <c r="B693">
        <f t="shared" si="270"/>
        <v>8</v>
      </c>
      <c r="C693">
        <f t="shared" si="271"/>
        <v>2</v>
      </c>
      <c r="D693">
        <f>IF(ISBLANK('Step 2. Percent Runtime Calcs'!B693),"-",'1.'!B693)</f>
        <v>0</v>
      </c>
      <c r="E693" s="36">
        <f t="shared" si="272"/>
        <v>0</v>
      </c>
      <c r="F693" s="42">
        <f>IF(ISBLANK('2.'!A693),"-",'2.'!A693)</f>
        <v>43526.25</v>
      </c>
      <c r="G693">
        <f t="shared" si="273"/>
        <v>6</v>
      </c>
      <c r="H693">
        <f t="shared" si="274"/>
        <v>7</v>
      </c>
      <c r="I693">
        <f>IF(ISBLANK('2.'!B693),"-",'2.'!B693)</f>
        <v>3600</v>
      </c>
      <c r="J693" s="43">
        <f t="shared" si="275"/>
        <v>1</v>
      </c>
      <c r="K693" s="7" t="str">
        <f>IF(ISBLANK('3.'!A693),"-",'3.'!A693)</f>
        <v>-</v>
      </c>
      <c r="L693" t="e">
        <f t="shared" si="276"/>
        <v>#VALUE!</v>
      </c>
      <c r="M693" t="e">
        <f t="shared" si="277"/>
        <v>#VALUE!</v>
      </c>
      <c r="N693" t="str">
        <f>IF(ISBLANK('3.'!B693),"-",'3.'!B693)</f>
        <v>-</v>
      </c>
      <c r="O693" s="8" t="e">
        <f t="shared" si="278"/>
        <v>#VALUE!</v>
      </c>
      <c r="P693" s="42" t="str">
        <f>IF(ISBLANK('4.'!A693),"-",'4.'!A693)</f>
        <v>-</v>
      </c>
      <c r="Q693" t="e">
        <f t="shared" si="279"/>
        <v>#VALUE!</v>
      </c>
      <c r="R693" t="e">
        <f t="shared" si="280"/>
        <v>#VALUE!</v>
      </c>
      <c r="S693" t="str">
        <f>IF(ISBLANK('4.'!B693),"-",'4.'!B693)</f>
        <v>-</v>
      </c>
      <c r="T693" s="43" t="e">
        <f t="shared" si="281"/>
        <v>#VALUE!</v>
      </c>
      <c r="U693" s="41" t="str">
        <f>IF(ISBLANK('5.'!A693),"-",'5.'!A693)</f>
        <v>-</v>
      </c>
      <c r="V693" t="e">
        <f t="shared" si="282"/>
        <v>#VALUE!</v>
      </c>
      <c r="W693" t="e">
        <f t="shared" si="283"/>
        <v>#VALUE!</v>
      </c>
      <c r="X693" t="str">
        <f>IF(ISBLANK('5.'!B693),"-",'5.'!B693)</f>
        <v>-</v>
      </c>
      <c r="Y693" s="36" t="e">
        <f t="shared" si="284"/>
        <v>#VALUE!</v>
      </c>
      <c r="Z693" s="40" t="str">
        <f>IF(ISBLANK('6.'!A693),"-",'6.'!A693)</f>
        <v>-</v>
      </c>
      <c r="AA693" t="e">
        <f t="shared" si="285"/>
        <v>#VALUE!</v>
      </c>
      <c r="AB693" t="e">
        <f t="shared" si="286"/>
        <v>#VALUE!</v>
      </c>
      <c r="AC693" t="str">
        <f>IF(ISBLANK('6.'!B693),"-",'6.'!B693)</f>
        <v>-</v>
      </c>
      <c r="AD693" s="9" t="e">
        <f t="shared" si="287"/>
        <v>#VALUE!</v>
      </c>
      <c r="AE693" s="41" t="str">
        <f>IF(ISBLANK('7.'!A693),"-",'7.'!A693)</f>
        <v>-</v>
      </c>
      <c r="AF693" t="e">
        <f t="shared" si="288"/>
        <v>#VALUE!</v>
      </c>
      <c r="AG693" t="e">
        <f t="shared" si="289"/>
        <v>#VALUE!</v>
      </c>
      <c r="AH693" t="str">
        <f>IF(ISBLANK('7.'!B693),"-",'7.'!B693)</f>
        <v>-</v>
      </c>
      <c r="AI693" s="36" t="e">
        <f t="shared" si="290"/>
        <v>#VALUE!</v>
      </c>
      <c r="AJ693" s="40" t="str">
        <f>IF(ISBLANK('8.'!A693),"-",'8.'!A693)</f>
        <v>-</v>
      </c>
      <c r="AK693" t="e">
        <f t="shared" si="291"/>
        <v>#VALUE!</v>
      </c>
      <c r="AL693" t="e">
        <f t="shared" si="292"/>
        <v>#VALUE!</v>
      </c>
      <c r="AM693" t="str">
        <f>IF(ISBLANK('8.'!B693),"-",'8.'!B693)</f>
        <v>-</v>
      </c>
      <c r="AN693" s="9" t="e">
        <f t="shared" si="293"/>
        <v>#VALUE!</v>
      </c>
      <c r="AO693" s="42" t="str">
        <f>IF(ISBLANK('9.'!A693),"-",'9.'!A693)</f>
        <v>-</v>
      </c>
      <c r="AP693" t="e">
        <f t="shared" si="294"/>
        <v>#VALUE!</v>
      </c>
      <c r="AQ693" t="e">
        <f t="shared" si="295"/>
        <v>#VALUE!</v>
      </c>
      <c r="AR693" t="str">
        <f>IF(ISBLANK('9.'!B693),"-",'9.'!B693)</f>
        <v>-</v>
      </c>
      <c r="AS693" s="43" t="e">
        <f t="shared" si="296"/>
        <v>#VALUE!</v>
      </c>
    </row>
    <row r="694" spans="1:45" x14ac:dyDescent="0.25">
      <c r="A694" s="41">
        <f>IF(ISBLANK('1.'!A694),"-",'1.'!A694)</f>
        <v>43850.375039988423</v>
      </c>
      <c r="B694">
        <f t="shared" si="270"/>
        <v>9</v>
      </c>
      <c r="C694">
        <f t="shared" si="271"/>
        <v>2</v>
      </c>
      <c r="D694">
        <f>IF(ISBLANK('Step 2. Percent Runtime Calcs'!B694),"-",'1.'!B694)</f>
        <v>0</v>
      </c>
      <c r="E694" s="36">
        <f t="shared" si="272"/>
        <v>0</v>
      </c>
      <c r="F694" s="42">
        <f>IF(ISBLANK('2.'!A694),"-",'2.'!A694)</f>
        <v>43526.291666666664</v>
      </c>
      <c r="G694">
        <f t="shared" si="273"/>
        <v>7</v>
      </c>
      <c r="H694">
        <f t="shared" si="274"/>
        <v>7</v>
      </c>
      <c r="I694">
        <f>IF(ISBLANK('2.'!B694),"-",'2.'!B694)</f>
        <v>3600</v>
      </c>
      <c r="J694" s="43">
        <f t="shared" si="275"/>
        <v>1</v>
      </c>
      <c r="K694" s="7" t="str">
        <f>IF(ISBLANK('3.'!A694),"-",'3.'!A694)</f>
        <v>-</v>
      </c>
      <c r="L694" t="e">
        <f t="shared" si="276"/>
        <v>#VALUE!</v>
      </c>
      <c r="M694" t="e">
        <f t="shared" si="277"/>
        <v>#VALUE!</v>
      </c>
      <c r="N694" t="str">
        <f>IF(ISBLANK('3.'!B694),"-",'3.'!B694)</f>
        <v>-</v>
      </c>
      <c r="O694" s="8" t="e">
        <f t="shared" si="278"/>
        <v>#VALUE!</v>
      </c>
      <c r="P694" s="42" t="str">
        <f>IF(ISBLANK('4.'!A694),"-",'4.'!A694)</f>
        <v>-</v>
      </c>
      <c r="Q694" t="e">
        <f t="shared" si="279"/>
        <v>#VALUE!</v>
      </c>
      <c r="R694" t="e">
        <f t="shared" si="280"/>
        <v>#VALUE!</v>
      </c>
      <c r="S694" t="str">
        <f>IF(ISBLANK('4.'!B694),"-",'4.'!B694)</f>
        <v>-</v>
      </c>
      <c r="T694" s="43" t="e">
        <f t="shared" si="281"/>
        <v>#VALUE!</v>
      </c>
      <c r="U694" s="41" t="str">
        <f>IF(ISBLANK('5.'!A694),"-",'5.'!A694)</f>
        <v>-</v>
      </c>
      <c r="V694" t="e">
        <f t="shared" si="282"/>
        <v>#VALUE!</v>
      </c>
      <c r="W694" t="e">
        <f t="shared" si="283"/>
        <v>#VALUE!</v>
      </c>
      <c r="X694" t="str">
        <f>IF(ISBLANK('5.'!B694),"-",'5.'!B694)</f>
        <v>-</v>
      </c>
      <c r="Y694" s="36" t="e">
        <f t="shared" si="284"/>
        <v>#VALUE!</v>
      </c>
      <c r="Z694" s="40" t="str">
        <f>IF(ISBLANK('6.'!A694),"-",'6.'!A694)</f>
        <v>-</v>
      </c>
      <c r="AA694" t="e">
        <f t="shared" si="285"/>
        <v>#VALUE!</v>
      </c>
      <c r="AB694" t="e">
        <f t="shared" si="286"/>
        <v>#VALUE!</v>
      </c>
      <c r="AC694" t="str">
        <f>IF(ISBLANK('6.'!B694),"-",'6.'!B694)</f>
        <v>-</v>
      </c>
      <c r="AD694" s="9" t="e">
        <f t="shared" si="287"/>
        <v>#VALUE!</v>
      </c>
      <c r="AE694" s="41" t="str">
        <f>IF(ISBLANK('7.'!A694),"-",'7.'!A694)</f>
        <v>-</v>
      </c>
      <c r="AF694" t="e">
        <f t="shared" si="288"/>
        <v>#VALUE!</v>
      </c>
      <c r="AG694" t="e">
        <f t="shared" si="289"/>
        <v>#VALUE!</v>
      </c>
      <c r="AH694" t="str">
        <f>IF(ISBLANK('7.'!B694),"-",'7.'!B694)</f>
        <v>-</v>
      </c>
      <c r="AI694" s="36" t="e">
        <f t="shared" si="290"/>
        <v>#VALUE!</v>
      </c>
      <c r="AJ694" s="40" t="str">
        <f>IF(ISBLANK('8.'!A694),"-",'8.'!A694)</f>
        <v>-</v>
      </c>
      <c r="AK694" t="e">
        <f t="shared" si="291"/>
        <v>#VALUE!</v>
      </c>
      <c r="AL694" t="e">
        <f t="shared" si="292"/>
        <v>#VALUE!</v>
      </c>
      <c r="AM694" t="str">
        <f>IF(ISBLANK('8.'!B694),"-",'8.'!B694)</f>
        <v>-</v>
      </c>
      <c r="AN694" s="9" t="e">
        <f t="shared" si="293"/>
        <v>#VALUE!</v>
      </c>
      <c r="AO694" s="42" t="str">
        <f>IF(ISBLANK('9.'!A694),"-",'9.'!A694)</f>
        <v>-</v>
      </c>
      <c r="AP694" t="e">
        <f t="shared" si="294"/>
        <v>#VALUE!</v>
      </c>
      <c r="AQ694" t="e">
        <f t="shared" si="295"/>
        <v>#VALUE!</v>
      </c>
      <c r="AR694" t="str">
        <f>IF(ISBLANK('9.'!B694),"-",'9.'!B694)</f>
        <v>-</v>
      </c>
      <c r="AS694" s="43" t="e">
        <f t="shared" si="296"/>
        <v>#VALUE!</v>
      </c>
    </row>
    <row r="695" spans="1:45" x14ac:dyDescent="0.25">
      <c r="A695" s="41">
        <f>IF(ISBLANK('1.'!A695),"-",'1.'!A695)</f>
        <v>43850.41670671296</v>
      </c>
      <c r="B695">
        <f t="shared" si="270"/>
        <v>10</v>
      </c>
      <c r="C695">
        <f t="shared" si="271"/>
        <v>2</v>
      </c>
      <c r="D695">
        <f>IF(ISBLANK('Step 2. Percent Runtime Calcs'!B695),"-",'1.'!B695)</f>
        <v>0</v>
      </c>
      <c r="E695" s="36">
        <f t="shared" si="272"/>
        <v>0</v>
      </c>
      <c r="F695" s="42">
        <f>IF(ISBLANK('2.'!A695),"-",'2.'!A695)</f>
        <v>43526.333333333336</v>
      </c>
      <c r="G695">
        <f t="shared" si="273"/>
        <v>8</v>
      </c>
      <c r="H695">
        <f t="shared" si="274"/>
        <v>7</v>
      </c>
      <c r="I695">
        <f>IF(ISBLANK('2.'!B695),"-",'2.'!B695)</f>
        <v>3600</v>
      </c>
      <c r="J695" s="43">
        <f t="shared" si="275"/>
        <v>1</v>
      </c>
      <c r="K695" s="7" t="str">
        <f>IF(ISBLANK('3.'!A695),"-",'3.'!A695)</f>
        <v>-</v>
      </c>
      <c r="L695" t="e">
        <f t="shared" si="276"/>
        <v>#VALUE!</v>
      </c>
      <c r="M695" t="e">
        <f t="shared" si="277"/>
        <v>#VALUE!</v>
      </c>
      <c r="N695" t="str">
        <f>IF(ISBLANK('3.'!B695),"-",'3.'!B695)</f>
        <v>-</v>
      </c>
      <c r="O695" s="8" t="e">
        <f t="shared" si="278"/>
        <v>#VALUE!</v>
      </c>
      <c r="P695" s="42" t="str">
        <f>IF(ISBLANK('4.'!A695),"-",'4.'!A695)</f>
        <v>-</v>
      </c>
      <c r="Q695" t="e">
        <f t="shared" si="279"/>
        <v>#VALUE!</v>
      </c>
      <c r="R695" t="e">
        <f t="shared" si="280"/>
        <v>#VALUE!</v>
      </c>
      <c r="S695" t="str">
        <f>IF(ISBLANK('4.'!B695),"-",'4.'!B695)</f>
        <v>-</v>
      </c>
      <c r="T695" s="43" t="e">
        <f t="shared" si="281"/>
        <v>#VALUE!</v>
      </c>
      <c r="U695" s="41" t="str">
        <f>IF(ISBLANK('5.'!A695),"-",'5.'!A695)</f>
        <v>-</v>
      </c>
      <c r="V695" t="e">
        <f t="shared" si="282"/>
        <v>#VALUE!</v>
      </c>
      <c r="W695" t="e">
        <f t="shared" si="283"/>
        <v>#VALUE!</v>
      </c>
      <c r="X695" t="str">
        <f>IF(ISBLANK('5.'!B695),"-",'5.'!B695)</f>
        <v>-</v>
      </c>
      <c r="Y695" s="36" t="e">
        <f t="shared" si="284"/>
        <v>#VALUE!</v>
      </c>
      <c r="Z695" s="40" t="str">
        <f>IF(ISBLANK('6.'!A695),"-",'6.'!A695)</f>
        <v>-</v>
      </c>
      <c r="AA695" t="e">
        <f t="shared" si="285"/>
        <v>#VALUE!</v>
      </c>
      <c r="AB695" t="e">
        <f t="shared" si="286"/>
        <v>#VALUE!</v>
      </c>
      <c r="AC695" t="str">
        <f>IF(ISBLANK('6.'!B695),"-",'6.'!B695)</f>
        <v>-</v>
      </c>
      <c r="AD695" s="9" t="e">
        <f t="shared" si="287"/>
        <v>#VALUE!</v>
      </c>
      <c r="AE695" s="41" t="str">
        <f>IF(ISBLANK('7.'!A695),"-",'7.'!A695)</f>
        <v>-</v>
      </c>
      <c r="AF695" t="e">
        <f t="shared" si="288"/>
        <v>#VALUE!</v>
      </c>
      <c r="AG695" t="e">
        <f t="shared" si="289"/>
        <v>#VALUE!</v>
      </c>
      <c r="AH695" t="str">
        <f>IF(ISBLANK('7.'!B695),"-",'7.'!B695)</f>
        <v>-</v>
      </c>
      <c r="AI695" s="36" t="e">
        <f t="shared" si="290"/>
        <v>#VALUE!</v>
      </c>
      <c r="AJ695" s="40" t="str">
        <f>IF(ISBLANK('8.'!A695),"-",'8.'!A695)</f>
        <v>-</v>
      </c>
      <c r="AK695" t="e">
        <f t="shared" si="291"/>
        <v>#VALUE!</v>
      </c>
      <c r="AL695" t="e">
        <f t="shared" si="292"/>
        <v>#VALUE!</v>
      </c>
      <c r="AM695" t="str">
        <f>IF(ISBLANK('8.'!B695),"-",'8.'!B695)</f>
        <v>-</v>
      </c>
      <c r="AN695" s="9" t="e">
        <f t="shared" si="293"/>
        <v>#VALUE!</v>
      </c>
      <c r="AO695" s="42" t="str">
        <f>IF(ISBLANK('9.'!A695),"-",'9.'!A695)</f>
        <v>-</v>
      </c>
      <c r="AP695" t="e">
        <f t="shared" si="294"/>
        <v>#VALUE!</v>
      </c>
      <c r="AQ695" t="e">
        <f t="shared" si="295"/>
        <v>#VALUE!</v>
      </c>
      <c r="AR695" t="str">
        <f>IF(ISBLANK('9.'!B695),"-",'9.'!B695)</f>
        <v>-</v>
      </c>
      <c r="AS695" s="43" t="e">
        <f t="shared" si="296"/>
        <v>#VALUE!</v>
      </c>
    </row>
    <row r="696" spans="1:45" x14ac:dyDescent="0.25">
      <c r="A696" s="41">
        <f>IF(ISBLANK('1.'!A696),"-",'1.'!A696)</f>
        <v>43850.458373437497</v>
      </c>
      <c r="B696">
        <f t="shared" si="270"/>
        <v>11</v>
      </c>
      <c r="C696">
        <f t="shared" si="271"/>
        <v>2</v>
      </c>
      <c r="D696">
        <f>IF(ISBLANK('Step 2. Percent Runtime Calcs'!B696),"-",'1.'!B696)</f>
        <v>0</v>
      </c>
      <c r="E696" s="36">
        <f t="shared" si="272"/>
        <v>0</v>
      </c>
      <c r="F696" s="42">
        <f>IF(ISBLANK('2.'!A696),"-",'2.'!A696)</f>
        <v>43526.375</v>
      </c>
      <c r="G696">
        <f t="shared" si="273"/>
        <v>9</v>
      </c>
      <c r="H696">
        <f t="shared" si="274"/>
        <v>7</v>
      </c>
      <c r="I696">
        <f>IF(ISBLANK('2.'!B696),"-",'2.'!B696)</f>
        <v>3600</v>
      </c>
      <c r="J696" s="43">
        <f t="shared" si="275"/>
        <v>1</v>
      </c>
      <c r="K696" s="7" t="str">
        <f>IF(ISBLANK('3.'!A696),"-",'3.'!A696)</f>
        <v>-</v>
      </c>
      <c r="L696" t="e">
        <f t="shared" si="276"/>
        <v>#VALUE!</v>
      </c>
      <c r="M696" t="e">
        <f t="shared" si="277"/>
        <v>#VALUE!</v>
      </c>
      <c r="N696" t="str">
        <f>IF(ISBLANK('3.'!B696),"-",'3.'!B696)</f>
        <v>-</v>
      </c>
      <c r="O696" s="8" t="e">
        <f t="shared" si="278"/>
        <v>#VALUE!</v>
      </c>
      <c r="P696" s="42" t="str">
        <f>IF(ISBLANK('4.'!A696),"-",'4.'!A696)</f>
        <v>-</v>
      </c>
      <c r="Q696" t="e">
        <f t="shared" si="279"/>
        <v>#VALUE!</v>
      </c>
      <c r="R696" t="e">
        <f t="shared" si="280"/>
        <v>#VALUE!</v>
      </c>
      <c r="S696" t="str">
        <f>IF(ISBLANK('4.'!B696),"-",'4.'!B696)</f>
        <v>-</v>
      </c>
      <c r="T696" s="43" t="e">
        <f t="shared" si="281"/>
        <v>#VALUE!</v>
      </c>
      <c r="U696" s="41" t="str">
        <f>IF(ISBLANK('5.'!A696),"-",'5.'!A696)</f>
        <v>-</v>
      </c>
      <c r="V696" t="e">
        <f t="shared" si="282"/>
        <v>#VALUE!</v>
      </c>
      <c r="W696" t="e">
        <f t="shared" si="283"/>
        <v>#VALUE!</v>
      </c>
      <c r="X696" t="str">
        <f>IF(ISBLANK('5.'!B696),"-",'5.'!B696)</f>
        <v>-</v>
      </c>
      <c r="Y696" s="36" t="e">
        <f t="shared" si="284"/>
        <v>#VALUE!</v>
      </c>
      <c r="Z696" s="40" t="str">
        <f>IF(ISBLANK('6.'!A696),"-",'6.'!A696)</f>
        <v>-</v>
      </c>
      <c r="AA696" t="e">
        <f t="shared" si="285"/>
        <v>#VALUE!</v>
      </c>
      <c r="AB696" t="e">
        <f t="shared" si="286"/>
        <v>#VALUE!</v>
      </c>
      <c r="AC696" t="str">
        <f>IF(ISBLANK('6.'!B696),"-",'6.'!B696)</f>
        <v>-</v>
      </c>
      <c r="AD696" s="9" t="e">
        <f t="shared" si="287"/>
        <v>#VALUE!</v>
      </c>
      <c r="AE696" s="41" t="str">
        <f>IF(ISBLANK('7.'!A696),"-",'7.'!A696)</f>
        <v>-</v>
      </c>
      <c r="AF696" t="e">
        <f t="shared" si="288"/>
        <v>#VALUE!</v>
      </c>
      <c r="AG696" t="e">
        <f t="shared" si="289"/>
        <v>#VALUE!</v>
      </c>
      <c r="AH696" t="str">
        <f>IF(ISBLANK('7.'!B696),"-",'7.'!B696)</f>
        <v>-</v>
      </c>
      <c r="AI696" s="36" t="e">
        <f t="shared" si="290"/>
        <v>#VALUE!</v>
      </c>
      <c r="AJ696" s="40" t="str">
        <f>IF(ISBLANK('8.'!A696),"-",'8.'!A696)</f>
        <v>-</v>
      </c>
      <c r="AK696" t="e">
        <f t="shared" si="291"/>
        <v>#VALUE!</v>
      </c>
      <c r="AL696" t="e">
        <f t="shared" si="292"/>
        <v>#VALUE!</v>
      </c>
      <c r="AM696" t="str">
        <f>IF(ISBLANK('8.'!B696),"-",'8.'!B696)</f>
        <v>-</v>
      </c>
      <c r="AN696" s="9" t="e">
        <f t="shared" si="293"/>
        <v>#VALUE!</v>
      </c>
      <c r="AO696" s="42" t="str">
        <f>IF(ISBLANK('9.'!A696),"-",'9.'!A696)</f>
        <v>-</v>
      </c>
      <c r="AP696" t="e">
        <f t="shared" si="294"/>
        <v>#VALUE!</v>
      </c>
      <c r="AQ696" t="e">
        <f t="shared" si="295"/>
        <v>#VALUE!</v>
      </c>
      <c r="AR696" t="str">
        <f>IF(ISBLANK('9.'!B696),"-",'9.'!B696)</f>
        <v>-</v>
      </c>
      <c r="AS696" s="43" t="e">
        <f t="shared" si="296"/>
        <v>#VALUE!</v>
      </c>
    </row>
    <row r="697" spans="1:45" x14ac:dyDescent="0.25">
      <c r="A697" s="41">
        <f>IF(ISBLANK('1.'!A697),"-",'1.'!A697)</f>
        <v>43850.500040162035</v>
      </c>
      <c r="B697">
        <f t="shared" si="270"/>
        <v>12</v>
      </c>
      <c r="C697">
        <f t="shared" si="271"/>
        <v>2</v>
      </c>
      <c r="D697">
        <f>IF(ISBLANK('Step 2. Percent Runtime Calcs'!B697),"-",'1.'!B697)</f>
        <v>0</v>
      </c>
      <c r="E697" s="36">
        <f t="shared" si="272"/>
        <v>0</v>
      </c>
      <c r="F697" s="42">
        <f>IF(ISBLANK('2.'!A697),"-",'2.'!A697)</f>
        <v>43526.416666666664</v>
      </c>
      <c r="G697">
        <f t="shared" si="273"/>
        <v>10</v>
      </c>
      <c r="H697">
        <f t="shared" si="274"/>
        <v>7</v>
      </c>
      <c r="I697">
        <f>IF(ISBLANK('2.'!B697),"-",'2.'!B697)</f>
        <v>3600</v>
      </c>
      <c r="J697" s="43">
        <f t="shared" si="275"/>
        <v>1</v>
      </c>
      <c r="K697" s="7" t="str">
        <f>IF(ISBLANK('3.'!A697),"-",'3.'!A697)</f>
        <v>-</v>
      </c>
      <c r="L697" t="e">
        <f t="shared" si="276"/>
        <v>#VALUE!</v>
      </c>
      <c r="M697" t="e">
        <f t="shared" si="277"/>
        <v>#VALUE!</v>
      </c>
      <c r="N697" t="str">
        <f>IF(ISBLANK('3.'!B697),"-",'3.'!B697)</f>
        <v>-</v>
      </c>
      <c r="O697" s="8" t="e">
        <f t="shared" si="278"/>
        <v>#VALUE!</v>
      </c>
      <c r="P697" s="42" t="str">
        <f>IF(ISBLANK('4.'!A697),"-",'4.'!A697)</f>
        <v>-</v>
      </c>
      <c r="Q697" t="e">
        <f t="shared" si="279"/>
        <v>#VALUE!</v>
      </c>
      <c r="R697" t="e">
        <f t="shared" si="280"/>
        <v>#VALUE!</v>
      </c>
      <c r="S697" t="str">
        <f>IF(ISBLANK('4.'!B697),"-",'4.'!B697)</f>
        <v>-</v>
      </c>
      <c r="T697" s="43" t="e">
        <f t="shared" si="281"/>
        <v>#VALUE!</v>
      </c>
      <c r="U697" s="41" t="str">
        <f>IF(ISBLANK('5.'!A697),"-",'5.'!A697)</f>
        <v>-</v>
      </c>
      <c r="V697" t="e">
        <f t="shared" si="282"/>
        <v>#VALUE!</v>
      </c>
      <c r="W697" t="e">
        <f t="shared" si="283"/>
        <v>#VALUE!</v>
      </c>
      <c r="X697" t="str">
        <f>IF(ISBLANK('5.'!B697),"-",'5.'!B697)</f>
        <v>-</v>
      </c>
      <c r="Y697" s="36" t="e">
        <f t="shared" si="284"/>
        <v>#VALUE!</v>
      </c>
      <c r="Z697" s="40" t="str">
        <f>IF(ISBLANK('6.'!A697),"-",'6.'!A697)</f>
        <v>-</v>
      </c>
      <c r="AA697" t="e">
        <f t="shared" si="285"/>
        <v>#VALUE!</v>
      </c>
      <c r="AB697" t="e">
        <f t="shared" si="286"/>
        <v>#VALUE!</v>
      </c>
      <c r="AC697" t="str">
        <f>IF(ISBLANK('6.'!B697),"-",'6.'!B697)</f>
        <v>-</v>
      </c>
      <c r="AD697" s="9" t="e">
        <f t="shared" si="287"/>
        <v>#VALUE!</v>
      </c>
      <c r="AE697" s="41" t="str">
        <f>IF(ISBLANK('7.'!A697),"-",'7.'!A697)</f>
        <v>-</v>
      </c>
      <c r="AF697" t="e">
        <f t="shared" si="288"/>
        <v>#VALUE!</v>
      </c>
      <c r="AG697" t="e">
        <f t="shared" si="289"/>
        <v>#VALUE!</v>
      </c>
      <c r="AH697" t="str">
        <f>IF(ISBLANK('7.'!B697),"-",'7.'!B697)</f>
        <v>-</v>
      </c>
      <c r="AI697" s="36" t="e">
        <f t="shared" si="290"/>
        <v>#VALUE!</v>
      </c>
      <c r="AJ697" s="40" t="str">
        <f>IF(ISBLANK('8.'!A697),"-",'8.'!A697)</f>
        <v>-</v>
      </c>
      <c r="AK697" t="e">
        <f t="shared" si="291"/>
        <v>#VALUE!</v>
      </c>
      <c r="AL697" t="e">
        <f t="shared" si="292"/>
        <v>#VALUE!</v>
      </c>
      <c r="AM697" t="str">
        <f>IF(ISBLANK('8.'!B697),"-",'8.'!B697)</f>
        <v>-</v>
      </c>
      <c r="AN697" s="9" t="e">
        <f t="shared" si="293"/>
        <v>#VALUE!</v>
      </c>
      <c r="AO697" s="42" t="str">
        <f>IF(ISBLANK('9.'!A697),"-",'9.'!A697)</f>
        <v>-</v>
      </c>
      <c r="AP697" t="e">
        <f t="shared" si="294"/>
        <v>#VALUE!</v>
      </c>
      <c r="AQ697" t="e">
        <f t="shared" si="295"/>
        <v>#VALUE!</v>
      </c>
      <c r="AR697" t="str">
        <f>IF(ISBLANK('9.'!B697),"-",'9.'!B697)</f>
        <v>-</v>
      </c>
      <c r="AS697" s="43" t="e">
        <f t="shared" si="296"/>
        <v>#VALUE!</v>
      </c>
    </row>
    <row r="698" spans="1:45" x14ac:dyDescent="0.25">
      <c r="A698" s="41">
        <f>IF(ISBLANK('1.'!A698),"-",'1.'!A698)</f>
        <v>43850.541706886572</v>
      </c>
      <c r="B698">
        <f t="shared" si="270"/>
        <v>13</v>
      </c>
      <c r="C698">
        <f t="shared" si="271"/>
        <v>2</v>
      </c>
      <c r="D698">
        <f>IF(ISBLANK('Step 2. Percent Runtime Calcs'!B698),"-",'1.'!B698)</f>
        <v>0</v>
      </c>
      <c r="E698" s="36">
        <f t="shared" si="272"/>
        <v>0</v>
      </c>
      <c r="F698" s="42">
        <f>IF(ISBLANK('2.'!A698),"-",'2.'!A698)</f>
        <v>43526.458333333336</v>
      </c>
      <c r="G698">
        <f t="shared" si="273"/>
        <v>11</v>
      </c>
      <c r="H698">
        <f t="shared" si="274"/>
        <v>7</v>
      </c>
      <c r="I698">
        <f>IF(ISBLANK('2.'!B698),"-",'2.'!B698)</f>
        <v>3600</v>
      </c>
      <c r="J698" s="43">
        <f t="shared" si="275"/>
        <v>1</v>
      </c>
      <c r="K698" s="7" t="str">
        <f>IF(ISBLANK('3.'!A698),"-",'3.'!A698)</f>
        <v>-</v>
      </c>
      <c r="L698" t="e">
        <f t="shared" si="276"/>
        <v>#VALUE!</v>
      </c>
      <c r="M698" t="e">
        <f t="shared" si="277"/>
        <v>#VALUE!</v>
      </c>
      <c r="N698" t="str">
        <f>IF(ISBLANK('3.'!B698),"-",'3.'!B698)</f>
        <v>-</v>
      </c>
      <c r="O698" s="8" t="e">
        <f t="shared" si="278"/>
        <v>#VALUE!</v>
      </c>
      <c r="P698" s="42" t="str">
        <f>IF(ISBLANK('4.'!A698),"-",'4.'!A698)</f>
        <v>-</v>
      </c>
      <c r="Q698" t="e">
        <f t="shared" si="279"/>
        <v>#VALUE!</v>
      </c>
      <c r="R698" t="e">
        <f t="shared" si="280"/>
        <v>#VALUE!</v>
      </c>
      <c r="S698" t="str">
        <f>IF(ISBLANK('4.'!B698),"-",'4.'!B698)</f>
        <v>-</v>
      </c>
      <c r="T698" s="43" t="e">
        <f t="shared" si="281"/>
        <v>#VALUE!</v>
      </c>
      <c r="U698" s="41" t="str">
        <f>IF(ISBLANK('5.'!A698),"-",'5.'!A698)</f>
        <v>-</v>
      </c>
      <c r="V698" t="e">
        <f t="shared" si="282"/>
        <v>#VALUE!</v>
      </c>
      <c r="W698" t="e">
        <f t="shared" si="283"/>
        <v>#VALUE!</v>
      </c>
      <c r="X698" t="str">
        <f>IF(ISBLANK('5.'!B698),"-",'5.'!B698)</f>
        <v>-</v>
      </c>
      <c r="Y698" s="36" t="e">
        <f t="shared" si="284"/>
        <v>#VALUE!</v>
      </c>
      <c r="Z698" s="40" t="str">
        <f>IF(ISBLANK('6.'!A698),"-",'6.'!A698)</f>
        <v>-</v>
      </c>
      <c r="AA698" t="e">
        <f t="shared" si="285"/>
        <v>#VALUE!</v>
      </c>
      <c r="AB698" t="e">
        <f t="shared" si="286"/>
        <v>#VALUE!</v>
      </c>
      <c r="AC698" t="str">
        <f>IF(ISBLANK('6.'!B698),"-",'6.'!B698)</f>
        <v>-</v>
      </c>
      <c r="AD698" s="9" t="e">
        <f t="shared" si="287"/>
        <v>#VALUE!</v>
      </c>
      <c r="AE698" s="41" t="str">
        <f>IF(ISBLANK('7.'!A698),"-",'7.'!A698)</f>
        <v>-</v>
      </c>
      <c r="AF698" t="e">
        <f t="shared" si="288"/>
        <v>#VALUE!</v>
      </c>
      <c r="AG698" t="e">
        <f t="shared" si="289"/>
        <v>#VALUE!</v>
      </c>
      <c r="AH698" t="str">
        <f>IF(ISBLANK('7.'!B698),"-",'7.'!B698)</f>
        <v>-</v>
      </c>
      <c r="AI698" s="36" t="e">
        <f t="shared" si="290"/>
        <v>#VALUE!</v>
      </c>
      <c r="AJ698" s="40" t="str">
        <f>IF(ISBLANK('8.'!A698),"-",'8.'!A698)</f>
        <v>-</v>
      </c>
      <c r="AK698" t="e">
        <f t="shared" si="291"/>
        <v>#VALUE!</v>
      </c>
      <c r="AL698" t="e">
        <f t="shared" si="292"/>
        <v>#VALUE!</v>
      </c>
      <c r="AM698" t="str">
        <f>IF(ISBLANK('8.'!B698),"-",'8.'!B698)</f>
        <v>-</v>
      </c>
      <c r="AN698" s="9" t="e">
        <f t="shared" si="293"/>
        <v>#VALUE!</v>
      </c>
      <c r="AO698" s="42" t="str">
        <f>IF(ISBLANK('9.'!A698),"-",'9.'!A698)</f>
        <v>-</v>
      </c>
      <c r="AP698" t="e">
        <f t="shared" si="294"/>
        <v>#VALUE!</v>
      </c>
      <c r="AQ698" t="e">
        <f t="shared" si="295"/>
        <v>#VALUE!</v>
      </c>
      <c r="AR698" t="str">
        <f>IF(ISBLANK('9.'!B698),"-",'9.'!B698)</f>
        <v>-</v>
      </c>
      <c r="AS698" s="43" t="e">
        <f t="shared" si="296"/>
        <v>#VALUE!</v>
      </c>
    </row>
    <row r="699" spans="1:45" x14ac:dyDescent="0.25">
      <c r="A699" s="41">
        <f>IF(ISBLANK('1.'!A699),"-",'1.'!A699)</f>
        <v>43850.583373611109</v>
      </c>
      <c r="B699">
        <f t="shared" si="270"/>
        <v>14</v>
      </c>
      <c r="C699">
        <f t="shared" si="271"/>
        <v>2</v>
      </c>
      <c r="D699">
        <f>IF(ISBLANK('Step 2. Percent Runtime Calcs'!B699),"-",'1.'!B699)</f>
        <v>0</v>
      </c>
      <c r="E699" s="36">
        <f t="shared" si="272"/>
        <v>0</v>
      </c>
      <c r="F699" s="42">
        <f>IF(ISBLANK('2.'!A699),"-",'2.'!A699)</f>
        <v>43526.5</v>
      </c>
      <c r="G699">
        <f t="shared" si="273"/>
        <v>12</v>
      </c>
      <c r="H699">
        <f t="shared" si="274"/>
        <v>7</v>
      </c>
      <c r="I699">
        <f>IF(ISBLANK('2.'!B699),"-",'2.'!B699)</f>
        <v>3600</v>
      </c>
      <c r="J699" s="43">
        <f t="shared" si="275"/>
        <v>1</v>
      </c>
      <c r="K699" s="7" t="str">
        <f>IF(ISBLANK('3.'!A699),"-",'3.'!A699)</f>
        <v>-</v>
      </c>
      <c r="L699" t="e">
        <f t="shared" si="276"/>
        <v>#VALUE!</v>
      </c>
      <c r="M699" t="e">
        <f t="shared" si="277"/>
        <v>#VALUE!</v>
      </c>
      <c r="N699" t="str">
        <f>IF(ISBLANK('3.'!B699),"-",'3.'!B699)</f>
        <v>-</v>
      </c>
      <c r="O699" s="8" t="e">
        <f t="shared" si="278"/>
        <v>#VALUE!</v>
      </c>
      <c r="P699" s="42" t="str">
        <f>IF(ISBLANK('4.'!A699),"-",'4.'!A699)</f>
        <v>-</v>
      </c>
      <c r="Q699" t="e">
        <f t="shared" si="279"/>
        <v>#VALUE!</v>
      </c>
      <c r="R699" t="e">
        <f t="shared" si="280"/>
        <v>#VALUE!</v>
      </c>
      <c r="S699" t="str">
        <f>IF(ISBLANK('4.'!B699),"-",'4.'!B699)</f>
        <v>-</v>
      </c>
      <c r="T699" s="43" t="e">
        <f t="shared" si="281"/>
        <v>#VALUE!</v>
      </c>
      <c r="U699" s="41" t="str">
        <f>IF(ISBLANK('5.'!A699),"-",'5.'!A699)</f>
        <v>-</v>
      </c>
      <c r="V699" t="e">
        <f t="shared" si="282"/>
        <v>#VALUE!</v>
      </c>
      <c r="W699" t="e">
        <f t="shared" si="283"/>
        <v>#VALUE!</v>
      </c>
      <c r="X699" t="str">
        <f>IF(ISBLANK('5.'!B699),"-",'5.'!B699)</f>
        <v>-</v>
      </c>
      <c r="Y699" s="36" t="e">
        <f t="shared" si="284"/>
        <v>#VALUE!</v>
      </c>
      <c r="Z699" s="40" t="str">
        <f>IF(ISBLANK('6.'!A699),"-",'6.'!A699)</f>
        <v>-</v>
      </c>
      <c r="AA699" t="e">
        <f t="shared" si="285"/>
        <v>#VALUE!</v>
      </c>
      <c r="AB699" t="e">
        <f t="shared" si="286"/>
        <v>#VALUE!</v>
      </c>
      <c r="AC699" t="str">
        <f>IF(ISBLANK('6.'!B699),"-",'6.'!B699)</f>
        <v>-</v>
      </c>
      <c r="AD699" s="9" t="e">
        <f t="shared" si="287"/>
        <v>#VALUE!</v>
      </c>
      <c r="AE699" s="41" t="str">
        <f>IF(ISBLANK('7.'!A699),"-",'7.'!A699)</f>
        <v>-</v>
      </c>
      <c r="AF699" t="e">
        <f t="shared" si="288"/>
        <v>#VALUE!</v>
      </c>
      <c r="AG699" t="e">
        <f t="shared" si="289"/>
        <v>#VALUE!</v>
      </c>
      <c r="AH699" t="str">
        <f>IF(ISBLANK('7.'!B699),"-",'7.'!B699)</f>
        <v>-</v>
      </c>
      <c r="AI699" s="36" t="e">
        <f t="shared" si="290"/>
        <v>#VALUE!</v>
      </c>
      <c r="AJ699" s="40" t="str">
        <f>IF(ISBLANK('8.'!A699),"-",'8.'!A699)</f>
        <v>-</v>
      </c>
      <c r="AK699" t="e">
        <f t="shared" si="291"/>
        <v>#VALUE!</v>
      </c>
      <c r="AL699" t="e">
        <f t="shared" si="292"/>
        <v>#VALUE!</v>
      </c>
      <c r="AM699" t="str">
        <f>IF(ISBLANK('8.'!B699),"-",'8.'!B699)</f>
        <v>-</v>
      </c>
      <c r="AN699" s="9" t="e">
        <f t="shared" si="293"/>
        <v>#VALUE!</v>
      </c>
      <c r="AO699" s="42" t="str">
        <f>IF(ISBLANK('9.'!A699),"-",'9.'!A699)</f>
        <v>-</v>
      </c>
      <c r="AP699" t="e">
        <f t="shared" si="294"/>
        <v>#VALUE!</v>
      </c>
      <c r="AQ699" t="e">
        <f t="shared" si="295"/>
        <v>#VALUE!</v>
      </c>
      <c r="AR699" t="str">
        <f>IF(ISBLANK('9.'!B699),"-",'9.'!B699)</f>
        <v>-</v>
      </c>
      <c r="AS699" s="43" t="e">
        <f t="shared" si="296"/>
        <v>#VALUE!</v>
      </c>
    </row>
    <row r="700" spans="1:45" x14ac:dyDescent="0.25">
      <c r="A700" s="41">
        <f>IF(ISBLANK('1.'!A700),"-",'1.'!A700)</f>
        <v>43850.625040335646</v>
      </c>
      <c r="B700">
        <f t="shared" si="270"/>
        <v>15</v>
      </c>
      <c r="C700">
        <f t="shared" si="271"/>
        <v>2</v>
      </c>
      <c r="D700">
        <f>IF(ISBLANK('Step 2. Percent Runtime Calcs'!B700),"-",'1.'!B700)</f>
        <v>0</v>
      </c>
      <c r="E700" s="36">
        <f t="shared" si="272"/>
        <v>0</v>
      </c>
      <c r="F700" s="42">
        <f>IF(ISBLANK('2.'!A700),"-",'2.'!A700)</f>
        <v>43526.541666666664</v>
      </c>
      <c r="G700">
        <f t="shared" si="273"/>
        <v>13</v>
      </c>
      <c r="H700">
        <f t="shared" si="274"/>
        <v>7</v>
      </c>
      <c r="I700">
        <f>IF(ISBLANK('2.'!B700),"-",'2.'!B700)</f>
        <v>3600</v>
      </c>
      <c r="J700" s="43">
        <f t="shared" si="275"/>
        <v>1</v>
      </c>
      <c r="K700" s="7" t="str">
        <f>IF(ISBLANK('3.'!A700),"-",'3.'!A700)</f>
        <v>-</v>
      </c>
      <c r="L700" t="e">
        <f t="shared" si="276"/>
        <v>#VALUE!</v>
      </c>
      <c r="M700" t="e">
        <f t="shared" si="277"/>
        <v>#VALUE!</v>
      </c>
      <c r="N700" t="str">
        <f>IF(ISBLANK('3.'!B700),"-",'3.'!B700)</f>
        <v>-</v>
      </c>
      <c r="O700" s="8" t="e">
        <f t="shared" si="278"/>
        <v>#VALUE!</v>
      </c>
      <c r="P700" s="42" t="str">
        <f>IF(ISBLANK('4.'!A700),"-",'4.'!A700)</f>
        <v>-</v>
      </c>
      <c r="Q700" t="e">
        <f t="shared" si="279"/>
        <v>#VALUE!</v>
      </c>
      <c r="R700" t="e">
        <f t="shared" si="280"/>
        <v>#VALUE!</v>
      </c>
      <c r="S700" t="str">
        <f>IF(ISBLANK('4.'!B700),"-",'4.'!B700)</f>
        <v>-</v>
      </c>
      <c r="T700" s="43" t="e">
        <f t="shared" si="281"/>
        <v>#VALUE!</v>
      </c>
      <c r="U700" s="41" t="str">
        <f>IF(ISBLANK('5.'!A700),"-",'5.'!A700)</f>
        <v>-</v>
      </c>
      <c r="V700" t="e">
        <f t="shared" si="282"/>
        <v>#VALUE!</v>
      </c>
      <c r="W700" t="e">
        <f t="shared" si="283"/>
        <v>#VALUE!</v>
      </c>
      <c r="X700" t="str">
        <f>IF(ISBLANK('5.'!B700),"-",'5.'!B700)</f>
        <v>-</v>
      </c>
      <c r="Y700" s="36" t="e">
        <f t="shared" si="284"/>
        <v>#VALUE!</v>
      </c>
      <c r="Z700" s="40" t="str">
        <f>IF(ISBLANK('6.'!A700),"-",'6.'!A700)</f>
        <v>-</v>
      </c>
      <c r="AA700" t="e">
        <f t="shared" si="285"/>
        <v>#VALUE!</v>
      </c>
      <c r="AB700" t="e">
        <f t="shared" si="286"/>
        <v>#VALUE!</v>
      </c>
      <c r="AC700" t="str">
        <f>IF(ISBLANK('6.'!B700),"-",'6.'!B700)</f>
        <v>-</v>
      </c>
      <c r="AD700" s="9" t="e">
        <f t="shared" si="287"/>
        <v>#VALUE!</v>
      </c>
      <c r="AE700" s="41" t="str">
        <f>IF(ISBLANK('7.'!A700),"-",'7.'!A700)</f>
        <v>-</v>
      </c>
      <c r="AF700" t="e">
        <f t="shared" si="288"/>
        <v>#VALUE!</v>
      </c>
      <c r="AG700" t="e">
        <f t="shared" si="289"/>
        <v>#VALUE!</v>
      </c>
      <c r="AH700" t="str">
        <f>IF(ISBLANK('7.'!B700),"-",'7.'!B700)</f>
        <v>-</v>
      </c>
      <c r="AI700" s="36" t="e">
        <f t="shared" si="290"/>
        <v>#VALUE!</v>
      </c>
      <c r="AJ700" s="40" t="str">
        <f>IF(ISBLANK('8.'!A700),"-",'8.'!A700)</f>
        <v>-</v>
      </c>
      <c r="AK700" t="e">
        <f t="shared" si="291"/>
        <v>#VALUE!</v>
      </c>
      <c r="AL700" t="e">
        <f t="shared" si="292"/>
        <v>#VALUE!</v>
      </c>
      <c r="AM700" t="str">
        <f>IF(ISBLANK('8.'!B700),"-",'8.'!B700)</f>
        <v>-</v>
      </c>
      <c r="AN700" s="9" t="e">
        <f t="shared" si="293"/>
        <v>#VALUE!</v>
      </c>
      <c r="AO700" s="42" t="str">
        <f>IF(ISBLANK('9.'!A700),"-",'9.'!A700)</f>
        <v>-</v>
      </c>
      <c r="AP700" t="e">
        <f t="shared" si="294"/>
        <v>#VALUE!</v>
      </c>
      <c r="AQ700" t="e">
        <f t="shared" si="295"/>
        <v>#VALUE!</v>
      </c>
      <c r="AR700" t="str">
        <f>IF(ISBLANK('9.'!B700),"-",'9.'!B700)</f>
        <v>-</v>
      </c>
      <c r="AS700" s="43" t="e">
        <f t="shared" si="296"/>
        <v>#VALUE!</v>
      </c>
    </row>
    <row r="701" spans="1:45" x14ac:dyDescent="0.25">
      <c r="A701" s="41">
        <f>IF(ISBLANK('1.'!A701),"-",'1.'!A701)</f>
        <v>43850.666707060183</v>
      </c>
      <c r="B701">
        <f t="shared" si="270"/>
        <v>16</v>
      </c>
      <c r="C701">
        <f t="shared" si="271"/>
        <v>2</v>
      </c>
      <c r="D701">
        <f>IF(ISBLANK('Step 2. Percent Runtime Calcs'!B701),"-",'1.'!B701)</f>
        <v>0</v>
      </c>
      <c r="E701" s="36">
        <f t="shared" si="272"/>
        <v>0</v>
      </c>
      <c r="F701" s="42">
        <f>IF(ISBLANK('2.'!A701),"-",'2.'!A701)</f>
        <v>43526.583333333336</v>
      </c>
      <c r="G701">
        <f t="shared" si="273"/>
        <v>14</v>
      </c>
      <c r="H701">
        <f t="shared" si="274"/>
        <v>7</v>
      </c>
      <c r="I701">
        <f>IF(ISBLANK('2.'!B701),"-",'2.'!B701)</f>
        <v>3600</v>
      </c>
      <c r="J701" s="43">
        <f t="shared" si="275"/>
        <v>1</v>
      </c>
      <c r="K701" s="7" t="str">
        <f>IF(ISBLANK('3.'!A701),"-",'3.'!A701)</f>
        <v>-</v>
      </c>
      <c r="L701" t="e">
        <f t="shared" si="276"/>
        <v>#VALUE!</v>
      </c>
      <c r="M701" t="e">
        <f t="shared" si="277"/>
        <v>#VALUE!</v>
      </c>
      <c r="N701" t="str">
        <f>IF(ISBLANK('3.'!B701),"-",'3.'!B701)</f>
        <v>-</v>
      </c>
      <c r="O701" s="8" t="e">
        <f t="shared" si="278"/>
        <v>#VALUE!</v>
      </c>
      <c r="P701" s="42" t="str">
        <f>IF(ISBLANK('4.'!A701),"-",'4.'!A701)</f>
        <v>-</v>
      </c>
      <c r="Q701" t="e">
        <f t="shared" si="279"/>
        <v>#VALUE!</v>
      </c>
      <c r="R701" t="e">
        <f t="shared" si="280"/>
        <v>#VALUE!</v>
      </c>
      <c r="S701" t="str">
        <f>IF(ISBLANK('4.'!B701),"-",'4.'!B701)</f>
        <v>-</v>
      </c>
      <c r="T701" s="43" t="e">
        <f t="shared" si="281"/>
        <v>#VALUE!</v>
      </c>
      <c r="U701" s="41" t="str">
        <f>IF(ISBLANK('5.'!A701),"-",'5.'!A701)</f>
        <v>-</v>
      </c>
      <c r="V701" t="e">
        <f t="shared" si="282"/>
        <v>#VALUE!</v>
      </c>
      <c r="W701" t="e">
        <f t="shared" si="283"/>
        <v>#VALUE!</v>
      </c>
      <c r="X701" t="str">
        <f>IF(ISBLANK('5.'!B701),"-",'5.'!B701)</f>
        <v>-</v>
      </c>
      <c r="Y701" s="36" t="e">
        <f t="shared" si="284"/>
        <v>#VALUE!</v>
      </c>
      <c r="Z701" s="40" t="str">
        <f>IF(ISBLANK('6.'!A701),"-",'6.'!A701)</f>
        <v>-</v>
      </c>
      <c r="AA701" t="e">
        <f t="shared" si="285"/>
        <v>#VALUE!</v>
      </c>
      <c r="AB701" t="e">
        <f t="shared" si="286"/>
        <v>#VALUE!</v>
      </c>
      <c r="AC701" t="str">
        <f>IF(ISBLANK('6.'!B701),"-",'6.'!B701)</f>
        <v>-</v>
      </c>
      <c r="AD701" s="9" t="e">
        <f t="shared" si="287"/>
        <v>#VALUE!</v>
      </c>
      <c r="AE701" s="41" t="str">
        <f>IF(ISBLANK('7.'!A701),"-",'7.'!A701)</f>
        <v>-</v>
      </c>
      <c r="AF701" t="e">
        <f t="shared" si="288"/>
        <v>#VALUE!</v>
      </c>
      <c r="AG701" t="e">
        <f t="shared" si="289"/>
        <v>#VALUE!</v>
      </c>
      <c r="AH701" t="str">
        <f>IF(ISBLANK('7.'!B701),"-",'7.'!B701)</f>
        <v>-</v>
      </c>
      <c r="AI701" s="36" t="e">
        <f t="shared" si="290"/>
        <v>#VALUE!</v>
      </c>
      <c r="AJ701" s="40" t="str">
        <f>IF(ISBLANK('8.'!A701),"-",'8.'!A701)</f>
        <v>-</v>
      </c>
      <c r="AK701" t="e">
        <f t="shared" si="291"/>
        <v>#VALUE!</v>
      </c>
      <c r="AL701" t="e">
        <f t="shared" si="292"/>
        <v>#VALUE!</v>
      </c>
      <c r="AM701" t="str">
        <f>IF(ISBLANK('8.'!B701),"-",'8.'!B701)</f>
        <v>-</v>
      </c>
      <c r="AN701" s="9" t="e">
        <f t="shared" si="293"/>
        <v>#VALUE!</v>
      </c>
      <c r="AO701" s="42" t="str">
        <f>IF(ISBLANK('9.'!A701),"-",'9.'!A701)</f>
        <v>-</v>
      </c>
      <c r="AP701" t="e">
        <f t="shared" si="294"/>
        <v>#VALUE!</v>
      </c>
      <c r="AQ701" t="e">
        <f t="shared" si="295"/>
        <v>#VALUE!</v>
      </c>
      <c r="AR701" t="str">
        <f>IF(ISBLANK('9.'!B701),"-",'9.'!B701)</f>
        <v>-</v>
      </c>
      <c r="AS701" s="43" t="e">
        <f t="shared" si="296"/>
        <v>#VALUE!</v>
      </c>
    </row>
    <row r="702" spans="1:45" x14ac:dyDescent="0.25">
      <c r="A702" s="41">
        <f>IF(ISBLANK('1.'!A702),"-",'1.'!A702)</f>
        <v>43850.708373784721</v>
      </c>
      <c r="B702">
        <f t="shared" si="270"/>
        <v>17</v>
      </c>
      <c r="C702">
        <f t="shared" si="271"/>
        <v>2</v>
      </c>
      <c r="D702">
        <f>IF(ISBLANK('Step 2. Percent Runtime Calcs'!B702),"-",'1.'!B702)</f>
        <v>0</v>
      </c>
      <c r="E702" s="36">
        <f t="shared" si="272"/>
        <v>0</v>
      </c>
      <c r="F702" s="42">
        <f>IF(ISBLANK('2.'!A702),"-",'2.'!A702)</f>
        <v>43526.625</v>
      </c>
      <c r="G702">
        <f t="shared" si="273"/>
        <v>15</v>
      </c>
      <c r="H702">
        <f t="shared" si="274"/>
        <v>7</v>
      </c>
      <c r="I702">
        <f>IF(ISBLANK('2.'!B702),"-",'2.'!B702)</f>
        <v>3600</v>
      </c>
      <c r="J702" s="43">
        <f t="shared" si="275"/>
        <v>1</v>
      </c>
      <c r="K702" s="7" t="str">
        <f>IF(ISBLANK('3.'!A702),"-",'3.'!A702)</f>
        <v>-</v>
      </c>
      <c r="L702" t="e">
        <f t="shared" si="276"/>
        <v>#VALUE!</v>
      </c>
      <c r="M702" t="e">
        <f t="shared" si="277"/>
        <v>#VALUE!</v>
      </c>
      <c r="N702" t="str">
        <f>IF(ISBLANK('3.'!B702),"-",'3.'!B702)</f>
        <v>-</v>
      </c>
      <c r="O702" s="8" t="e">
        <f t="shared" si="278"/>
        <v>#VALUE!</v>
      </c>
      <c r="P702" s="42" t="str">
        <f>IF(ISBLANK('4.'!A702),"-",'4.'!A702)</f>
        <v>-</v>
      </c>
      <c r="Q702" t="e">
        <f t="shared" si="279"/>
        <v>#VALUE!</v>
      </c>
      <c r="R702" t="e">
        <f t="shared" si="280"/>
        <v>#VALUE!</v>
      </c>
      <c r="S702" t="str">
        <f>IF(ISBLANK('4.'!B702),"-",'4.'!B702)</f>
        <v>-</v>
      </c>
      <c r="T702" s="43" t="e">
        <f t="shared" si="281"/>
        <v>#VALUE!</v>
      </c>
      <c r="U702" s="41" t="str">
        <f>IF(ISBLANK('5.'!A702),"-",'5.'!A702)</f>
        <v>-</v>
      </c>
      <c r="V702" t="e">
        <f t="shared" si="282"/>
        <v>#VALUE!</v>
      </c>
      <c r="W702" t="e">
        <f t="shared" si="283"/>
        <v>#VALUE!</v>
      </c>
      <c r="X702" t="str">
        <f>IF(ISBLANK('5.'!B702),"-",'5.'!B702)</f>
        <v>-</v>
      </c>
      <c r="Y702" s="36" t="e">
        <f t="shared" si="284"/>
        <v>#VALUE!</v>
      </c>
      <c r="Z702" s="40" t="str">
        <f>IF(ISBLANK('6.'!A702),"-",'6.'!A702)</f>
        <v>-</v>
      </c>
      <c r="AA702" t="e">
        <f t="shared" si="285"/>
        <v>#VALUE!</v>
      </c>
      <c r="AB702" t="e">
        <f t="shared" si="286"/>
        <v>#VALUE!</v>
      </c>
      <c r="AC702" t="str">
        <f>IF(ISBLANK('6.'!B702),"-",'6.'!B702)</f>
        <v>-</v>
      </c>
      <c r="AD702" s="9" t="e">
        <f t="shared" si="287"/>
        <v>#VALUE!</v>
      </c>
      <c r="AE702" s="41" t="str">
        <f>IF(ISBLANK('7.'!A702),"-",'7.'!A702)</f>
        <v>-</v>
      </c>
      <c r="AF702" t="e">
        <f t="shared" si="288"/>
        <v>#VALUE!</v>
      </c>
      <c r="AG702" t="e">
        <f t="shared" si="289"/>
        <v>#VALUE!</v>
      </c>
      <c r="AH702" t="str">
        <f>IF(ISBLANK('7.'!B702),"-",'7.'!B702)</f>
        <v>-</v>
      </c>
      <c r="AI702" s="36" t="e">
        <f t="shared" si="290"/>
        <v>#VALUE!</v>
      </c>
      <c r="AJ702" s="40" t="str">
        <f>IF(ISBLANK('8.'!A702),"-",'8.'!A702)</f>
        <v>-</v>
      </c>
      <c r="AK702" t="e">
        <f t="shared" si="291"/>
        <v>#VALUE!</v>
      </c>
      <c r="AL702" t="e">
        <f t="shared" si="292"/>
        <v>#VALUE!</v>
      </c>
      <c r="AM702" t="str">
        <f>IF(ISBLANK('8.'!B702),"-",'8.'!B702)</f>
        <v>-</v>
      </c>
      <c r="AN702" s="9" t="e">
        <f t="shared" si="293"/>
        <v>#VALUE!</v>
      </c>
      <c r="AO702" s="42" t="str">
        <f>IF(ISBLANK('9.'!A702),"-",'9.'!A702)</f>
        <v>-</v>
      </c>
      <c r="AP702" t="e">
        <f t="shared" si="294"/>
        <v>#VALUE!</v>
      </c>
      <c r="AQ702" t="e">
        <f t="shared" si="295"/>
        <v>#VALUE!</v>
      </c>
      <c r="AR702" t="str">
        <f>IF(ISBLANK('9.'!B702),"-",'9.'!B702)</f>
        <v>-</v>
      </c>
      <c r="AS702" s="43" t="e">
        <f t="shared" si="296"/>
        <v>#VALUE!</v>
      </c>
    </row>
    <row r="703" spans="1:45" x14ac:dyDescent="0.25">
      <c r="A703" s="41">
        <f>IF(ISBLANK('1.'!A703),"-",'1.'!A703)</f>
        <v>43850.750040509258</v>
      </c>
      <c r="B703">
        <f t="shared" si="270"/>
        <v>18</v>
      </c>
      <c r="C703">
        <f t="shared" si="271"/>
        <v>2</v>
      </c>
      <c r="D703">
        <f>IF(ISBLANK('Step 2. Percent Runtime Calcs'!B703),"-",'1.'!B703)</f>
        <v>0</v>
      </c>
      <c r="E703" s="36">
        <f t="shared" si="272"/>
        <v>0</v>
      </c>
      <c r="F703" s="42">
        <f>IF(ISBLANK('2.'!A703),"-",'2.'!A703)</f>
        <v>43526.666666666664</v>
      </c>
      <c r="G703">
        <f t="shared" si="273"/>
        <v>16</v>
      </c>
      <c r="H703">
        <f t="shared" si="274"/>
        <v>7</v>
      </c>
      <c r="I703">
        <f>IF(ISBLANK('2.'!B703),"-",'2.'!B703)</f>
        <v>3600</v>
      </c>
      <c r="J703" s="43">
        <f t="shared" si="275"/>
        <v>1</v>
      </c>
      <c r="K703" s="7" t="str">
        <f>IF(ISBLANK('3.'!A703),"-",'3.'!A703)</f>
        <v>-</v>
      </c>
      <c r="L703" t="e">
        <f t="shared" si="276"/>
        <v>#VALUE!</v>
      </c>
      <c r="M703" t="e">
        <f t="shared" si="277"/>
        <v>#VALUE!</v>
      </c>
      <c r="N703" t="str">
        <f>IF(ISBLANK('3.'!B703),"-",'3.'!B703)</f>
        <v>-</v>
      </c>
      <c r="O703" s="8" t="e">
        <f t="shared" si="278"/>
        <v>#VALUE!</v>
      </c>
      <c r="P703" s="42" t="str">
        <f>IF(ISBLANK('4.'!A703),"-",'4.'!A703)</f>
        <v>-</v>
      </c>
      <c r="Q703" t="e">
        <f t="shared" si="279"/>
        <v>#VALUE!</v>
      </c>
      <c r="R703" t="e">
        <f t="shared" si="280"/>
        <v>#VALUE!</v>
      </c>
      <c r="S703" t="str">
        <f>IF(ISBLANK('4.'!B703),"-",'4.'!B703)</f>
        <v>-</v>
      </c>
      <c r="T703" s="43" t="e">
        <f t="shared" si="281"/>
        <v>#VALUE!</v>
      </c>
      <c r="U703" s="41" t="str">
        <f>IF(ISBLANK('5.'!A703),"-",'5.'!A703)</f>
        <v>-</v>
      </c>
      <c r="V703" t="e">
        <f t="shared" si="282"/>
        <v>#VALUE!</v>
      </c>
      <c r="W703" t="e">
        <f t="shared" si="283"/>
        <v>#VALUE!</v>
      </c>
      <c r="X703" t="str">
        <f>IF(ISBLANK('5.'!B703),"-",'5.'!B703)</f>
        <v>-</v>
      </c>
      <c r="Y703" s="36" t="e">
        <f t="shared" si="284"/>
        <v>#VALUE!</v>
      </c>
      <c r="Z703" s="40" t="str">
        <f>IF(ISBLANK('6.'!A703),"-",'6.'!A703)</f>
        <v>-</v>
      </c>
      <c r="AA703" t="e">
        <f t="shared" si="285"/>
        <v>#VALUE!</v>
      </c>
      <c r="AB703" t="e">
        <f t="shared" si="286"/>
        <v>#VALUE!</v>
      </c>
      <c r="AC703" t="str">
        <f>IF(ISBLANK('6.'!B703),"-",'6.'!B703)</f>
        <v>-</v>
      </c>
      <c r="AD703" s="9" t="e">
        <f t="shared" si="287"/>
        <v>#VALUE!</v>
      </c>
      <c r="AE703" s="41" t="str">
        <f>IF(ISBLANK('7.'!A703),"-",'7.'!A703)</f>
        <v>-</v>
      </c>
      <c r="AF703" t="e">
        <f t="shared" si="288"/>
        <v>#VALUE!</v>
      </c>
      <c r="AG703" t="e">
        <f t="shared" si="289"/>
        <v>#VALUE!</v>
      </c>
      <c r="AH703" t="str">
        <f>IF(ISBLANK('7.'!B703),"-",'7.'!B703)</f>
        <v>-</v>
      </c>
      <c r="AI703" s="36" t="e">
        <f t="shared" si="290"/>
        <v>#VALUE!</v>
      </c>
      <c r="AJ703" s="40" t="str">
        <f>IF(ISBLANK('8.'!A703),"-",'8.'!A703)</f>
        <v>-</v>
      </c>
      <c r="AK703" t="e">
        <f t="shared" si="291"/>
        <v>#VALUE!</v>
      </c>
      <c r="AL703" t="e">
        <f t="shared" si="292"/>
        <v>#VALUE!</v>
      </c>
      <c r="AM703" t="str">
        <f>IF(ISBLANK('8.'!B703),"-",'8.'!B703)</f>
        <v>-</v>
      </c>
      <c r="AN703" s="9" t="e">
        <f t="shared" si="293"/>
        <v>#VALUE!</v>
      </c>
      <c r="AO703" s="42" t="str">
        <f>IF(ISBLANK('9.'!A703),"-",'9.'!A703)</f>
        <v>-</v>
      </c>
      <c r="AP703" t="e">
        <f t="shared" si="294"/>
        <v>#VALUE!</v>
      </c>
      <c r="AQ703" t="e">
        <f t="shared" si="295"/>
        <v>#VALUE!</v>
      </c>
      <c r="AR703" t="str">
        <f>IF(ISBLANK('9.'!B703),"-",'9.'!B703)</f>
        <v>-</v>
      </c>
      <c r="AS703" s="43" t="e">
        <f t="shared" si="296"/>
        <v>#VALUE!</v>
      </c>
    </row>
    <row r="704" spans="1:45" x14ac:dyDescent="0.25">
      <c r="A704" s="41">
        <f>IF(ISBLANK('1.'!A704),"-",'1.'!A704)</f>
        <v>43850.791707233795</v>
      </c>
      <c r="B704">
        <f t="shared" si="270"/>
        <v>19</v>
      </c>
      <c r="C704">
        <f t="shared" si="271"/>
        <v>2</v>
      </c>
      <c r="D704">
        <f>IF(ISBLANK('Step 2. Percent Runtime Calcs'!B704),"-",'1.'!B704)</f>
        <v>0</v>
      </c>
      <c r="E704" s="36">
        <f t="shared" si="272"/>
        <v>0</v>
      </c>
      <c r="F704" s="42">
        <f>IF(ISBLANK('2.'!A704),"-",'2.'!A704)</f>
        <v>43526.708333333336</v>
      </c>
      <c r="G704">
        <f t="shared" si="273"/>
        <v>17</v>
      </c>
      <c r="H704">
        <f t="shared" si="274"/>
        <v>7</v>
      </c>
      <c r="I704">
        <f>IF(ISBLANK('2.'!B704),"-",'2.'!B704)</f>
        <v>3600</v>
      </c>
      <c r="J704" s="43">
        <f t="shared" si="275"/>
        <v>1</v>
      </c>
      <c r="K704" s="7" t="str">
        <f>IF(ISBLANK('3.'!A704),"-",'3.'!A704)</f>
        <v>-</v>
      </c>
      <c r="L704" t="e">
        <f t="shared" si="276"/>
        <v>#VALUE!</v>
      </c>
      <c r="M704" t="e">
        <f t="shared" si="277"/>
        <v>#VALUE!</v>
      </c>
      <c r="N704" t="str">
        <f>IF(ISBLANK('3.'!B704),"-",'3.'!B704)</f>
        <v>-</v>
      </c>
      <c r="O704" s="8" t="e">
        <f t="shared" si="278"/>
        <v>#VALUE!</v>
      </c>
      <c r="P704" s="42" t="str">
        <f>IF(ISBLANK('4.'!A704),"-",'4.'!A704)</f>
        <v>-</v>
      </c>
      <c r="Q704" t="e">
        <f t="shared" si="279"/>
        <v>#VALUE!</v>
      </c>
      <c r="R704" t="e">
        <f t="shared" si="280"/>
        <v>#VALUE!</v>
      </c>
      <c r="S704" t="str">
        <f>IF(ISBLANK('4.'!B704),"-",'4.'!B704)</f>
        <v>-</v>
      </c>
      <c r="T704" s="43" t="e">
        <f t="shared" si="281"/>
        <v>#VALUE!</v>
      </c>
      <c r="U704" s="41" t="str">
        <f>IF(ISBLANK('5.'!A704),"-",'5.'!A704)</f>
        <v>-</v>
      </c>
      <c r="V704" t="e">
        <f t="shared" si="282"/>
        <v>#VALUE!</v>
      </c>
      <c r="W704" t="e">
        <f t="shared" si="283"/>
        <v>#VALUE!</v>
      </c>
      <c r="X704" t="str">
        <f>IF(ISBLANK('5.'!B704),"-",'5.'!B704)</f>
        <v>-</v>
      </c>
      <c r="Y704" s="36" t="e">
        <f t="shared" si="284"/>
        <v>#VALUE!</v>
      </c>
      <c r="Z704" s="40" t="str">
        <f>IF(ISBLANK('6.'!A704),"-",'6.'!A704)</f>
        <v>-</v>
      </c>
      <c r="AA704" t="e">
        <f t="shared" si="285"/>
        <v>#VALUE!</v>
      </c>
      <c r="AB704" t="e">
        <f t="shared" si="286"/>
        <v>#VALUE!</v>
      </c>
      <c r="AC704" t="str">
        <f>IF(ISBLANK('6.'!B704),"-",'6.'!B704)</f>
        <v>-</v>
      </c>
      <c r="AD704" s="9" t="e">
        <f t="shared" si="287"/>
        <v>#VALUE!</v>
      </c>
      <c r="AE704" s="41" t="str">
        <f>IF(ISBLANK('7.'!A704),"-",'7.'!A704)</f>
        <v>-</v>
      </c>
      <c r="AF704" t="e">
        <f t="shared" si="288"/>
        <v>#VALUE!</v>
      </c>
      <c r="AG704" t="e">
        <f t="shared" si="289"/>
        <v>#VALUE!</v>
      </c>
      <c r="AH704" t="str">
        <f>IF(ISBLANK('7.'!B704),"-",'7.'!B704)</f>
        <v>-</v>
      </c>
      <c r="AI704" s="36" t="e">
        <f t="shared" si="290"/>
        <v>#VALUE!</v>
      </c>
      <c r="AJ704" s="40" t="str">
        <f>IF(ISBLANK('8.'!A704),"-",'8.'!A704)</f>
        <v>-</v>
      </c>
      <c r="AK704" t="e">
        <f t="shared" si="291"/>
        <v>#VALUE!</v>
      </c>
      <c r="AL704" t="e">
        <f t="shared" si="292"/>
        <v>#VALUE!</v>
      </c>
      <c r="AM704" t="str">
        <f>IF(ISBLANK('8.'!B704),"-",'8.'!B704)</f>
        <v>-</v>
      </c>
      <c r="AN704" s="9" t="e">
        <f t="shared" si="293"/>
        <v>#VALUE!</v>
      </c>
      <c r="AO704" s="42" t="str">
        <f>IF(ISBLANK('9.'!A704),"-",'9.'!A704)</f>
        <v>-</v>
      </c>
      <c r="AP704" t="e">
        <f t="shared" si="294"/>
        <v>#VALUE!</v>
      </c>
      <c r="AQ704" t="e">
        <f t="shared" si="295"/>
        <v>#VALUE!</v>
      </c>
      <c r="AR704" t="str">
        <f>IF(ISBLANK('9.'!B704),"-",'9.'!B704)</f>
        <v>-</v>
      </c>
      <c r="AS704" s="43" t="e">
        <f t="shared" si="296"/>
        <v>#VALUE!</v>
      </c>
    </row>
    <row r="705" spans="1:45" x14ac:dyDescent="0.25">
      <c r="A705" s="41">
        <f>IF(ISBLANK('1.'!A705),"-",'1.'!A705)</f>
        <v>43850.833373958332</v>
      </c>
      <c r="B705">
        <f t="shared" si="270"/>
        <v>20</v>
      </c>
      <c r="C705">
        <f t="shared" si="271"/>
        <v>2</v>
      </c>
      <c r="D705">
        <f>IF(ISBLANK('Step 2. Percent Runtime Calcs'!B705),"-",'1.'!B705)</f>
        <v>0</v>
      </c>
      <c r="E705" s="36">
        <f t="shared" si="272"/>
        <v>0</v>
      </c>
      <c r="F705" s="42">
        <f>IF(ISBLANK('2.'!A705),"-",'2.'!A705)</f>
        <v>43526.75</v>
      </c>
      <c r="G705">
        <f t="shared" si="273"/>
        <v>18</v>
      </c>
      <c r="H705">
        <f t="shared" si="274"/>
        <v>7</v>
      </c>
      <c r="I705">
        <f>IF(ISBLANK('2.'!B705),"-",'2.'!B705)</f>
        <v>3600</v>
      </c>
      <c r="J705" s="43">
        <f t="shared" si="275"/>
        <v>1</v>
      </c>
      <c r="K705" s="7" t="str">
        <f>IF(ISBLANK('3.'!A705),"-",'3.'!A705)</f>
        <v>-</v>
      </c>
      <c r="L705" t="e">
        <f t="shared" si="276"/>
        <v>#VALUE!</v>
      </c>
      <c r="M705" t="e">
        <f t="shared" si="277"/>
        <v>#VALUE!</v>
      </c>
      <c r="N705" t="str">
        <f>IF(ISBLANK('3.'!B705),"-",'3.'!B705)</f>
        <v>-</v>
      </c>
      <c r="O705" s="8" t="e">
        <f t="shared" si="278"/>
        <v>#VALUE!</v>
      </c>
      <c r="P705" s="42" t="str">
        <f>IF(ISBLANK('4.'!A705),"-",'4.'!A705)</f>
        <v>-</v>
      </c>
      <c r="Q705" t="e">
        <f t="shared" si="279"/>
        <v>#VALUE!</v>
      </c>
      <c r="R705" t="e">
        <f t="shared" si="280"/>
        <v>#VALUE!</v>
      </c>
      <c r="S705" t="str">
        <f>IF(ISBLANK('4.'!B705),"-",'4.'!B705)</f>
        <v>-</v>
      </c>
      <c r="T705" s="43" t="e">
        <f t="shared" si="281"/>
        <v>#VALUE!</v>
      </c>
      <c r="U705" s="41" t="str">
        <f>IF(ISBLANK('5.'!A705),"-",'5.'!A705)</f>
        <v>-</v>
      </c>
      <c r="V705" t="e">
        <f t="shared" si="282"/>
        <v>#VALUE!</v>
      </c>
      <c r="W705" t="e">
        <f t="shared" si="283"/>
        <v>#VALUE!</v>
      </c>
      <c r="X705" t="str">
        <f>IF(ISBLANK('5.'!B705),"-",'5.'!B705)</f>
        <v>-</v>
      </c>
      <c r="Y705" s="36" t="e">
        <f t="shared" si="284"/>
        <v>#VALUE!</v>
      </c>
      <c r="Z705" s="40" t="str">
        <f>IF(ISBLANK('6.'!A705),"-",'6.'!A705)</f>
        <v>-</v>
      </c>
      <c r="AA705" t="e">
        <f t="shared" si="285"/>
        <v>#VALUE!</v>
      </c>
      <c r="AB705" t="e">
        <f t="shared" si="286"/>
        <v>#VALUE!</v>
      </c>
      <c r="AC705" t="str">
        <f>IF(ISBLANK('6.'!B705),"-",'6.'!B705)</f>
        <v>-</v>
      </c>
      <c r="AD705" s="9" t="e">
        <f t="shared" si="287"/>
        <v>#VALUE!</v>
      </c>
      <c r="AE705" s="41" t="str">
        <f>IF(ISBLANK('7.'!A705),"-",'7.'!A705)</f>
        <v>-</v>
      </c>
      <c r="AF705" t="e">
        <f t="shared" si="288"/>
        <v>#VALUE!</v>
      </c>
      <c r="AG705" t="e">
        <f t="shared" si="289"/>
        <v>#VALUE!</v>
      </c>
      <c r="AH705" t="str">
        <f>IF(ISBLANK('7.'!B705),"-",'7.'!B705)</f>
        <v>-</v>
      </c>
      <c r="AI705" s="36" t="e">
        <f t="shared" si="290"/>
        <v>#VALUE!</v>
      </c>
      <c r="AJ705" s="40" t="str">
        <f>IF(ISBLANK('8.'!A705),"-",'8.'!A705)</f>
        <v>-</v>
      </c>
      <c r="AK705" t="e">
        <f t="shared" si="291"/>
        <v>#VALUE!</v>
      </c>
      <c r="AL705" t="e">
        <f t="shared" si="292"/>
        <v>#VALUE!</v>
      </c>
      <c r="AM705" t="str">
        <f>IF(ISBLANK('8.'!B705),"-",'8.'!B705)</f>
        <v>-</v>
      </c>
      <c r="AN705" s="9" t="e">
        <f t="shared" si="293"/>
        <v>#VALUE!</v>
      </c>
      <c r="AO705" s="42" t="str">
        <f>IF(ISBLANK('9.'!A705),"-",'9.'!A705)</f>
        <v>-</v>
      </c>
      <c r="AP705" t="e">
        <f t="shared" si="294"/>
        <v>#VALUE!</v>
      </c>
      <c r="AQ705" t="e">
        <f t="shared" si="295"/>
        <v>#VALUE!</v>
      </c>
      <c r="AR705" t="str">
        <f>IF(ISBLANK('9.'!B705),"-",'9.'!B705)</f>
        <v>-</v>
      </c>
      <c r="AS705" s="43" t="e">
        <f t="shared" si="296"/>
        <v>#VALUE!</v>
      </c>
    </row>
    <row r="706" spans="1:45" x14ac:dyDescent="0.25">
      <c r="A706" s="41">
        <f>IF(ISBLANK('1.'!A706),"-",'1.'!A706)</f>
        <v>43850.875040682869</v>
      </c>
      <c r="B706">
        <f t="shared" si="270"/>
        <v>21</v>
      </c>
      <c r="C706">
        <f t="shared" si="271"/>
        <v>2</v>
      </c>
      <c r="D706">
        <f>IF(ISBLANK('Step 2. Percent Runtime Calcs'!B706),"-",'1.'!B706)</f>
        <v>0</v>
      </c>
      <c r="E706" s="36">
        <f t="shared" si="272"/>
        <v>0</v>
      </c>
      <c r="F706" s="42">
        <f>IF(ISBLANK('2.'!A706),"-",'2.'!A706)</f>
        <v>43526.791666666664</v>
      </c>
      <c r="G706">
        <f t="shared" si="273"/>
        <v>19</v>
      </c>
      <c r="H706">
        <f t="shared" si="274"/>
        <v>7</v>
      </c>
      <c r="I706">
        <f>IF(ISBLANK('2.'!B706),"-",'2.'!B706)</f>
        <v>3600</v>
      </c>
      <c r="J706" s="43">
        <f t="shared" si="275"/>
        <v>1</v>
      </c>
      <c r="K706" s="7" t="str">
        <f>IF(ISBLANK('3.'!A706),"-",'3.'!A706)</f>
        <v>-</v>
      </c>
      <c r="L706" t="e">
        <f t="shared" si="276"/>
        <v>#VALUE!</v>
      </c>
      <c r="M706" t="e">
        <f t="shared" si="277"/>
        <v>#VALUE!</v>
      </c>
      <c r="N706" t="str">
        <f>IF(ISBLANK('3.'!B706),"-",'3.'!B706)</f>
        <v>-</v>
      </c>
      <c r="O706" s="8" t="e">
        <f t="shared" si="278"/>
        <v>#VALUE!</v>
      </c>
      <c r="P706" s="42" t="str">
        <f>IF(ISBLANK('4.'!A706),"-",'4.'!A706)</f>
        <v>-</v>
      </c>
      <c r="Q706" t="e">
        <f t="shared" si="279"/>
        <v>#VALUE!</v>
      </c>
      <c r="R706" t="e">
        <f t="shared" si="280"/>
        <v>#VALUE!</v>
      </c>
      <c r="S706" t="str">
        <f>IF(ISBLANK('4.'!B706),"-",'4.'!B706)</f>
        <v>-</v>
      </c>
      <c r="T706" s="43" t="e">
        <f t="shared" si="281"/>
        <v>#VALUE!</v>
      </c>
      <c r="U706" s="41" t="str">
        <f>IF(ISBLANK('5.'!A706),"-",'5.'!A706)</f>
        <v>-</v>
      </c>
      <c r="V706" t="e">
        <f t="shared" si="282"/>
        <v>#VALUE!</v>
      </c>
      <c r="W706" t="e">
        <f t="shared" si="283"/>
        <v>#VALUE!</v>
      </c>
      <c r="X706" t="str">
        <f>IF(ISBLANK('5.'!B706),"-",'5.'!B706)</f>
        <v>-</v>
      </c>
      <c r="Y706" s="36" t="e">
        <f t="shared" si="284"/>
        <v>#VALUE!</v>
      </c>
      <c r="Z706" s="40" t="str">
        <f>IF(ISBLANK('6.'!A706),"-",'6.'!A706)</f>
        <v>-</v>
      </c>
      <c r="AA706" t="e">
        <f t="shared" si="285"/>
        <v>#VALUE!</v>
      </c>
      <c r="AB706" t="e">
        <f t="shared" si="286"/>
        <v>#VALUE!</v>
      </c>
      <c r="AC706" t="str">
        <f>IF(ISBLANK('6.'!B706),"-",'6.'!B706)</f>
        <v>-</v>
      </c>
      <c r="AD706" s="9" t="e">
        <f t="shared" si="287"/>
        <v>#VALUE!</v>
      </c>
      <c r="AE706" s="41" t="str">
        <f>IF(ISBLANK('7.'!A706),"-",'7.'!A706)</f>
        <v>-</v>
      </c>
      <c r="AF706" t="e">
        <f t="shared" si="288"/>
        <v>#VALUE!</v>
      </c>
      <c r="AG706" t="e">
        <f t="shared" si="289"/>
        <v>#VALUE!</v>
      </c>
      <c r="AH706" t="str">
        <f>IF(ISBLANK('7.'!B706),"-",'7.'!B706)</f>
        <v>-</v>
      </c>
      <c r="AI706" s="36" t="e">
        <f t="shared" si="290"/>
        <v>#VALUE!</v>
      </c>
      <c r="AJ706" s="40" t="str">
        <f>IF(ISBLANK('8.'!A706),"-",'8.'!A706)</f>
        <v>-</v>
      </c>
      <c r="AK706" t="e">
        <f t="shared" si="291"/>
        <v>#VALUE!</v>
      </c>
      <c r="AL706" t="e">
        <f t="shared" si="292"/>
        <v>#VALUE!</v>
      </c>
      <c r="AM706" t="str">
        <f>IF(ISBLANK('8.'!B706),"-",'8.'!B706)</f>
        <v>-</v>
      </c>
      <c r="AN706" s="9" t="e">
        <f t="shared" si="293"/>
        <v>#VALUE!</v>
      </c>
      <c r="AO706" s="42" t="str">
        <f>IF(ISBLANK('9.'!A706),"-",'9.'!A706)</f>
        <v>-</v>
      </c>
      <c r="AP706" t="e">
        <f t="shared" si="294"/>
        <v>#VALUE!</v>
      </c>
      <c r="AQ706" t="e">
        <f t="shared" si="295"/>
        <v>#VALUE!</v>
      </c>
      <c r="AR706" t="str">
        <f>IF(ISBLANK('9.'!B706),"-",'9.'!B706)</f>
        <v>-</v>
      </c>
      <c r="AS706" s="43" t="e">
        <f t="shared" si="296"/>
        <v>#VALUE!</v>
      </c>
    </row>
    <row r="707" spans="1:45" x14ac:dyDescent="0.25">
      <c r="A707" s="41">
        <f>IF(ISBLANK('1.'!A707),"-",'1.'!A707)</f>
        <v>43850.916707407407</v>
      </c>
      <c r="B707">
        <f t="shared" ref="B707:B770" si="297">HOUR(A707)</f>
        <v>22</v>
      </c>
      <c r="C707">
        <f t="shared" ref="C707:C770" si="298">WEEKDAY(A707)</f>
        <v>2</v>
      </c>
      <c r="D707">
        <f>IF(ISBLANK('Step 2. Percent Runtime Calcs'!B707),"-",'1.'!B707)</f>
        <v>3600</v>
      </c>
      <c r="E707" s="36">
        <f t="shared" ref="E707:E770" si="299">D707/3600</f>
        <v>1</v>
      </c>
      <c r="F707" s="42">
        <f>IF(ISBLANK('2.'!A707),"-",'2.'!A707)</f>
        <v>43526.833333333336</v>
      </c>
      <c r="G707">
        <f t="shared" ref="G707:G770" si="300">HOUR(F707)</f>
        <v>20</v>
      </c>
      <c r="H707">
        <f t="shared" ref="H707:H770" si="301">WEEKDAY(F707)</f>
        <v>7</v>
      </c>
      <c r="I707">
        <f>IF(ISBLANK('2.'!B707),"-",'2.'!B707)</f>
        <v>3600</v>
      </c>
      <c r="J707" s="43">
        <f t="shared" ref="J707:J770" si="302">I707/3600</f>
        <v>1</v>
      </c>
      <c r="K707" s="7" t="str">
        <f>IF(ISBLANK('3.'!A707),"-",'3.'!A707)</f>
        <v>-</v>
      </c>
      <c r="L707" t="e">
        <f t="shared" ref="L707:L770" si="303">HOUR(K707)</f>
        <v>#VALUE!</v>
      </c>
      <c r="M707" t="e">
        <f t="shared" ref="M707:M770" si="304">WEEKDAY(K707)</f>
        <v>#VALUE!</v>
      </c>
      <c r="N707" t="str">
        <f>IF(ISBLANK('3.'!B707),"-",'3.'!B707)</f>
        <v>-</v>
      </c>
      <c r="O707" s="8" t="e">
        <f t="shared" ref="O707:O770" si="305">N707/3600</f>
        <v>#VALUE!</v>
      </c>
      <c r="P707" s="42" t="str">
        <f>IF(ISBLANK('4.'!A707),"-",'4.'!A707)</f>
        <v>-</v>
      </c>
      <c r="Q707" t="e">
        <f t="shared" ref="Q707:Q770" si="306">HOUR(P707)</f>
        <v>#VALUE!</v>
      </c>
      <c r="R707" t="e">
        <f t="shared" ref="R707:R770" si="307">WEEKDAY(P707)</f>
        <v>#VALUE!</v>
      </c>
      <c r="S707" t="str">
        <f>IF(ISBLANK('4.'!B707),"-",'4.'!B707)</f>
        <v>-</v>
      </c>
      <c r="T707" s="43" t="e">
        <f t="shared" ref="T707:T770" si="308">S707/3600</f>
        <v>#VALUE!</v>
      </c>
      <c r="U707" s="41" t="str">
        <f>IF(ISBLANK('5.'!A707),"-",'5.'!A707)</f>
        <v>-</v>
      </c>
      <c r="V707" t="e">
        <f t="shared" ref="V707:V770" si="309">HOUR(U707)</f>
        <v>#VALUE!</v>
      </c>
      <c r="W707" t="e">
        <f t="shared" ref="W707:W770" si="310">WEEKDAY(U707)</f>
        <v>#VALUE!</v>
      </c>
      <c r="X707" t="str">
        <f>IF(ISBLANK('5.'!B707),"-",'5.'!B707)</f>
        <v>-</v>
      </c>
      <c r="Y707" s="36" t="e">
        <f t="shared" ref="Y707:Y770" si="311">X707/3600</f>
        <v>#VALUE!</v>
      </c>
      <c r="Z707" s="40" t="str">
        <f>IF(ISBLANK('6.'!A707),"-",'6.'!A707)</f>
        <v>-</v>
      </c>
      <c r="AA707" t="e">
        <f t="shared" ref="AA707:AA770" si="312">HOUR(Z707)</f>
        <v>#VALUE!</v>
      </c>
      <c r="AB707" t="e">
        <f t="shared" ref="AB707:AB770" si="313">WEEKDAY(Z707)</f>
        <v>#VALUE!</v>
      </c>
      <c r="AC707" t="str">
        <f>IF(ISBLANK('6.'!B707),"-",'6.'!B707)</f>
        <v>-</v>
      </c>
      <c r="AD707" s="9" t="e">
        <f t="shared" ref="AD707:AD770" si="314">AC707/3600</f>
        <v>#VALUE!</v>
      </c>
      <c r="AE707" s="41" t="str">
        <f>IF(ISBLANK('7.'!A707),"-",'7.'!A707)</f>
        <v>-</v>
      </c>
      <c r="AF707" t="e">
        <f t="shared" ref="AF707:AF770" si="315">HOUR(AE707)</f>
        <v>#VALUE!</v>
      </c>
      <c r="AG707" t="e">
        <f t="shared" ref="AG707:AG770" si="316">WEEKDAY(AE707)</f>
        <v>#VALUE!</v>
      </c>
      <c r="AH707" t="str">
        <f>IF(ISBLANK('7.'!B707),"-",'7.'!B707)</f>
        <v>-</v>
      </c>
      <c r="AI707" s="36" t="e">
        <f t="shared" ref="AI707:AI770" si="317">AH707/3600</f>
        <v>#VALUE!</v>
      </c>
      <c r="AJ707" s="40" t="str">
        <f>IF(ISBLANK('8.'!A707),"-",'8.'!A707)</f>
        <v>-</v>
      </c>
      <c r="AK707" t="e">
        <f t="shared" ref="AK707:AK770" si="318">HOUR(AJ707)</f>
        <v>#VALUE!</v>
      </c>
      <c r="AL707" t="e">
        <f t="shared" ref="AL707:AL770" si="319">WEEKDAY(AJ707)</f>
        <v>#VALUE!</v>
      </c>
      <c r="AM707" t="str">
        <f>IF(ISBLANK('8.'!B707),"-",'8.'!B707)</f>
        <v>-</v>
      </c>
      <c r="AN707" s="9" t="e">
        <f t="shared" ref="AN707:AN770" si="320">AM707/3600</f>
        <v>#VALUE!</v>
      </c>
      <c r="AO707" s="42" t="str">
        <f>IF(ISBLANK('9.'!A707),"-",'9.'!A707)</f>
        <v>-</v>
      </c>
      <c r="AP707" t="e">
        <f t="shared" ref="AP707:AP770" si="321">HOUR(AO707)</f>
        <v>#VALUE!</v>
      </c>
      <c r="AQ707" t="e">
        <f t="shared" ref="AQ707:AQ770" si="322">WEEKDAY(AO707)</f>
        <v>#VALUE!</v>
      </c>
      <c r="AR707" t="str">
        <f>IF(ISBLANK('9.'!B707),"-",'9.'!B707)</f>
        <v>-</v>
      </c>
      <c r="AS707" s="43" t="e">
        <f t="shared" ref="AS707:AS770" si="323">AR707/3600</f>
        <v>#VALUE!</v>
      </c>
    </row>
    <row r="708" spans="1:45" x14ac:dyDescent="0.25">
      <c r="A708" s="41">
        <f>IF(ISBLANK('1.'!A708),"-",'1.'!A708)</f>
        <v>43850.958374131944</v>
      </c>
      <c r="B708">
        <f t="shared" si="297"/>
        <v>23</v>
      </c>
      <c r="C708">
        <f t="shared" si="298"/>
        <v>2</v>
      </c>
      <c r="D708">
        <f>IF(ISBLANK('Step 2. Percent Runtime Calcs'!B708),"-",'1.'!B708)</f>
        <v>3600</v>
      </c>
      <c r="E708" s="36">
        <f t="shared" si="299"/>
        <v>1</v>
      </c>
      <c r="F708" s="42">
        <f>IF(ISBLANK('2.'!A708),"-",'2.'!A708)</f>
        <v>43526.875</v>
      </c>
      <c r="G708">
        <f t="shared" si="300"/>
        <v>21</v>
      </c>
      <c r="H708">
        <f t="shared" si="301"/>
        <v>7</v>
      </c>
      <c r="I708">
        <f>IF(ISBLANK('2.'!B708),"-",'2.'!B708)</f>
        <v>3600</v>
      </c>
      <c r="J708" s="43">
        <f t="shared" si="302"/>
        <v>1</v>
      </c>
      <c r="K708" s="7" t="str">
        <f>IF(ISBLANK('3.'!A708),"-",'3.'!A708)</f>
        <v>-</v>
      </c>
      <c r="L708" t="e">
        <f t="shared" si="303"/>
        <v>#VALUE!</v>
      </c>
      <c r="M708" t="e">
        <f t="shared" si="304"/>
        <v>#VALUE!</v>
      </c>
      <c r="N708" t="str">
        <f>IF(ISBLANK('3.'!B708),"-",'3.'!B708)</f>
        <v>-</v>
      </c>
      <c r="O708" s="8" t="e">
        <f t="shared" si="305"/>
        <v>#VALUE!</v>
      </c>
      <c r="P708" s="42" t="str">
        <f>IF(ISBLANK('4.'!A708),"-",'4.'!A708)</f>
        <v>-</v>
      </c>
      <c r="Q708" t="e">
        <f t="shared" si="306"/>
        <v>#VALUE!</v>
      </c>
      <c r="R708" t="e">
        <f t="shared" si="307"/>
        <v>#VALUE!</v>
      </c>
      <c r="S708" t="str">
        <f>IF(ISBLANK('4.'!B708),"-",'4.'!B708)</f>
        <v>-</v>
      </c>
      <c r="T708" s="43" t="e">
        <f t="shared" si="308"/>
        <v>#VALUE!</v>
      </c>
      <c r="U708" s="41" t="str">
        <f>IF(ISBLANK('5.'!A708),"-",'5.'!A708)</f>
        <v>-</v>
      </c>
      <c r="V708" t="e">
        <f t="shared" si="309"/>
        <v>#VALUE!</v>
      </c>
      <c r="W708" t="e">
        <f t="shared" si="310"/>
        <v>#VALUE!</v>
      </c>
      <c r="X708" t="str">
        <f>IF(ISBLANK('5.'!B708),"-",'5.'!B708)</f>
        <v>-</v>
      </c>
      <c r="Y708" s="36" t="e">
        <f t="shared" si="311"/>
        <v>#VALUE!</v>
      </c>
      <c r="Z708" s="40" t="str">
        <f>IF(ISBLANK('6.'!A708),"-",'6.'!A708)</f>
        <v>-</v>
      </c>
      <c r="AA708" t="e">
        <f t="shared" si="312"/>
        <v>#VALUE!</v>
      </c>
      <c r="AB708" t="e">
        <f t="shared" si="313"/>
        <v>#VALUE!</v>
      </c>
      <c r="AC708" t="str">
        <f>IF(ISBLANK('6.'!B708),"-",'6.'!B708)</f>
        <v>-</v>
      </c>
      <c r="AD708" s="9" t="e">
        <f t="shared" si="314"/>
        <v>#VALUE!</v>
      </c>
      <c r="AE708" s="41" t="str">
        <f>IF(ISBLANK('7.'!A708),"-",'7.'!A708)</f>
        <v>-</v>
      </c>
      <c r="AF708" t="e">
        <f t="shared" si="315"/>
        <v>#VALUE!</v>
      </c>
      <c r="AG708" t="e">
        <f t="shared" si="316"/>
        <v>#VALUE!</v>
      </c>
      <c r="AH708" t="str">
        <f>IF(ISBLANK('7.'!B708),"-",'7.'!B708)</f>
        <v>-</v>
      </c>
      <c r="AI708" s="36" t="e">
        <f t="shared" si="317"/>
        <v>#VALUE!</v>
      </c>
      <c r="AJ708" s="40" t="str">
        <f>IF(ISBLANK('8.'!A708),"-",'8.'!A708)</f>
        <v>-</v>
      </c>
      <c r="AK708" t="e">
        <f t="shared" si="318"/>
        <v>#VALUE!</v>
      </c>
      <c r="AL708" t="e">
        <f t="shared" si="319"/>
        <v>#VALUE!</v>
      </c>
      <c r="AM708" t="str">
        <f>IF(ISBLANK('8.'!B708),"-",'8.'!B708)</f>
        <v>-</v>
      </c>
      <c r="AN708" s="9" t="e">
        <f t="shared" si="320"/>
        <v>#VALUE!</v>
      </c>
      <c r="AO708" s="42" t="str">
        <f>IF(ISBLANK('9.'!A708),"-",'9.'!A708)</f>
        <v>-</v>
      </c>
      <c r="AP708" t="e">
        <f t="shared" si="321"/>
        <v>#VALUE!</v>
      </c>
      <c r="AQ708" t="e">
        <f t="shared" si="322"/>
        <v>#VALUE!</v>
      </c>
      <c r="AR708" t="str">
        <f>IF(ISBLANK('9.'!B708),"-",'9.'!B708)</f>
        <v>-</v>
      </c>
      <c r="AS708" s="43" t="e">
        <f t="shared" si="323"/>
        <v>#VALUE!</v>
      </c>
    </row>
    <row r="709" spans="1:45" x14ac:dyDescent="0.25">
      <c r="A709" s="41">
        <f>IF(ISBLANK('1.'!A709),"-",'1.'!A709)</f>
        <v>43851.000040856481</v>
      </c>
      <c r="B709">
        <f t="shared" si="297"/>
        <v>0</v>
      </c>
      <c r="C709">
        <f t="shared" si="298"/>
        <v>3</v>
      </c>
      <c r="D709">
        <f>IF(ISBLANK('Step 2. Percent Runtime Calcs'!B709),"-",'1.'!B709)</f>
        <v>3600</v>
      </c>
      <c r="E709" s="36">
        <f t="shared" si="299"/>
        <v>1</v>
      </c>
      <c r="F709" s="42">
        <f>IF(ISBLANK('2.'!A709),"-",'2.'!A709)</f>
        <v>43526.916666666664</v>
      </c>
      <c r="G709">
        <f t="shared" si="300"/>
        <v>22</v>
      </c>
      <c r="H709">
        <f t="shared" si="301"/>
        <v>7</v>
      </c>
      <c r="I709">
        <f>IF(ISBLANK('2.'!B709),"-",'2.'!B709)</f>
        <v>3600</v>
      </c>
      <c r="J709" s="43">
        <f t="shared" si="302"/>
        <v>1</v>
      </c>
      <c r="K709" s="7" t="str">
        <f>IF(ISBLANK('3.'!A709),"-",'3.'!A709)</f>
        <v>-</v>
      </c>
      <c r="L709" t="e">
        <f t="shared" si="303"/>
        <v>#VALUE!</v>
      </c>
      <c r="M709" t="e">
        <f t="shared" si="304"/>
        <v>#VALUE!</v>
      </c>
      <c r="N709" t="str">
        <f>IF(ISBLANK('3.'!B709),"-",'3.'!B709)</f>
        <v>-</v>
      </c>
      <c r="O709" s="8" t="e">
        <f t="shared" si="305"/>
        <v>#VALUE!</v>
      </c>
      <c r="P709" s="42" t="str">
        <f>IF(ISBLANK('4.'!A709),"-",'4.'!A709)</f>
        <v>-</v>
      </c>
      <c r="Q709" t="e">
        <f t="shared" si="306"/>
        <v>#VALUE!</v>
      </c>
      <c r="R709" t="e">
        <f t="shared" si="307"/>
        <v>#VALUE!</v>
      </c>
      <c r="S709" t="str">
        <f>IF(ISBLANK('4.'!B709),"-",'4.'!B709)</f>
        <v>-</v>
      </c>
      <c r="T709" s="43" t="e">
        <f t="shared" si="308"/>
        <v>#VALUE!</v>
      </c>
      <c r="U709" s="41" t="str">
        <f>IF(ISBLANK('5.'!A709),"-",'5.'!A709)</f>
        <v>-</v>
      </c>
      <c r="V709" t="e">
        <f t="shared" si="309"/>
        <v>#VALUE!</v>
      </c>
      <c r="W709" t="e">
        <f t="shared" si="310"/>
        <v>#VALUE!</v>
      </c>
      <c r="X709" t="str">
        <f>IF(ISBLANK('5.'!B709),"-",'5.'!B709)</f>
        <v>-</v>
      </c>
      <c r="Y709" s="36" t="e">
        <f t="shared" si="311"/>
        <v>#VALUE!</v>
      </c>
      <c r="Z709" s="40" t="str">
        <f>IF(ISBLANK('6.'!A709),"-",'6.'!A709)</f>
        <v>-</v>
      </c>
      <c r="AA709" t="e">
        <f t="shared" si="312"/>
        <v>#VALUE!</v>
      </c>
      <c r="AB709" t="e">
        <f t="shared" si="313"/>
        <v>#VALUE!</v>
      </c>
      <c r="AC709" t="str">
        <f>IF(ISBLANK('6.'!B709),"-",'6.'!B709)</f>
        <v>-</v>
      </c>
      <c r="AD709" s="9" t="e">
        <f t="shared" si="314"/>
        <v>#VALUE!</v>
      </c>
      <c r="AE709" s="41" t="str">
        <f>IF(ISBLANK('7.'!A709),"-",'7.'!A709)</f>
        <v>-</v>
      </c>
      <c r="AF709" t="e">
        <f t="shared" si="315"/>
        <v>#VALUE!</v>
      </c>
      <c r="AG709" t="e">
        <f t="shared" si="316"/>
        <v>#VALUE!</v>
      </c>
      <c r="AH709" t="str">
        <f>IF(ISBLANK('7.'!B709),"-",'7.'!B709)</f>
        <v>-</v>
      </c>
      <c r="AI709" s="36" t="e">
        <f t="shared" si="317"/>
        <v>#VALUE!</v>
      </c>
      <c r="AJ709" s="40" t="str">
        <f>IF(ISBLANK('8.'!A709),"-",'8.'!A709)</f>
        <v>-</v>
      </c>
      <c r="AK709" t="e">
        <f t="shared" si="318"/>
        <v>#VALUE!</v>
      </c>
      <c r="AL709" t="e">
        <f t="shared" si="319"/>
        <v>#VALUE!</v>
      </c>
      <c r="AM709" t="str">
        <f>IF(ISBLANK('8.'!B709),"-",'8.'!B709)</f>
        <v>-</v>
      </c>
      <c r="AN709" s="9" t="e">
        <f t="shared" si="320"/>
        <v>#VALUE!</v>
      </c>
      <c r="AO709" s="42" t="str">
        <f>IF(ISBLANK('9.'!A709),"-",'9.'!A709)</f>
        <v>-</v>
      </c>
      <c r="AP709" t="e">
        <f t="shared" si="321"/>
        <v>#VALUE!</v>
      </c>
      <c r="AQ709" t="e">
        <f t="shared" si="322"/>
        <v>#VALUE!</v>
      </c>
      <c r="AR709" t="str">
        <f>IF(ISBLANK('9.'!B709),"-",'9.'!B709)</f>
        <v>-</v>
      </c>
      <c r="AS709" s="43" t="e">
        <f t="shared" si="323"/>
        <v>#VALUE!</v>
      </c>
    </row>
    <row r="710" spans="1:45" x14ac:dyDescent="0.25">
      <c r="A710" s="41">
        <f>IF(ISBLANK('1.'!A710),"-",'1.'!A710)</f>
        <v>43851.041707581018</v>
      </c>
      <c r="B710">
        <f t="shared" si="297"/>
        <v>1</v>
      </c>
      <c r="C710">
        <f t="shared" si="298"/>
        <v>3</v>
      </c>
      <c r="D710">
        <f>IF(ISBLANK('Step 2. Percent Runtime Calcs'!B710),"-",'1.'!B710)</f>
        <v>3600</v>
      </c>
      <c r="E710" s="36">
        <f t="shared" si="299"/>
        <v>1</v>
      </c>
      <c r="F710" s="42">
        <f>IF(ISBLANK('2.'!A710),"-",'2.'!A710)</f>
        <v>43526.958333333336</v>
      </c>
      <c r="G710">
        <f t="shared" si="300"/>
        <v>23</v>
      </c>
      <c r="H710">
        <f t="shared" si="301"/>
        <v>7</v>
      </c>
      <c r="I710">
        <f>IF(ISBLANK('2.'!B710),"-",'2.'!B710)</f>
        <v>3600</v>
      </c>
      <c r="J710" s="43">
        <f t="shared" si="302"/>
        <v>1</v>
      </c>
      <c r="K710" s="7" t="str">
        <f>IF(ISBLANK('3.'!A710),"-",'3.'!A710)</f>
        <v>-</v>
      </c>
      <c r="L710" t="e">
        <f t="shared" si="303"/>
        <v>#VALUE!</v>
      </c>
      <c r="M710" t="e">
        <f t="shared" si="304"/>
        <v>#VALUE!</v>
      </c>
      <c r="N710" t="str">
        <f>IF(ISBLANK('3.'!B710),"-",'3.'!B710)</f>
        <v>-</v>
      </c>
      <c r="O710" s="8" t="e">
        <f t="shared" si="305"/>
        <v>#VALUE!</v>
      </c>
      <c r="P710" s="42" t="str">
        <f>IF(ISBLANK('4.'!A710),"-",'4.'!A710)</f>
        <v>-</v>
      </c>
      <c r="Q710" t="e">
        <f t="shared" si="306"/>
        <v>#VALUE!</v>
      </c>
      <c r="R710" t="e">
        <f t="shared" si="307"/>
        <v>#VALUE!</v>
      </c>
      <c r="S710" t="str">
        <f>IF(ISBLANK('4.'!B710),"-",'4.'!B710)</f>
        <v>-</v>
      </c>
      <c r="T710" s="43" t="e">
        <f t="shared" si="308"/>
        <v>#VALUE!</v>
      </c>
      <c r="U710" s="41" t="str">
        <f>IF(ISBLANK('5.'!A710),"-",'5.'!A710)</f>
        <v>-</v>
      </c>
      <c r="V710" t="e">
        <f t="shared" si="309"/>
        <v>#VALUE!</v>
      </c>
      <c r="W710" t="e">
        <f t="shared" si="310"/>
        <v>#VALUE!</v>
      </c>
      <c r="X710" t="str">
        <f>IF(ISBLANK('5.'!B710),"-",'5.'!B710)</f>
        <v>-</v>
      </c>
      <c r="Y710" s="36" t="e">
        <f t="shared" si="311"/>
        <v>#VALUE!</v>
      </c>
      <c r="Z710" s="40" t="str">
        <f>IF(ISBLANK('6.'!A710),"-",'6.'!A710)</f>
        <v>-</v>
      </c>
      <c r="AA710" t="e">
        <f t="shared" si="312"/>
        <v>#VALUE!</v>
      </c>
      <c r="AB710" t="e">
        <f t="shared" si="313"/>
        <v>#VALUE!</v>
      </c>
      <c r="AC710" t="str">
        <f>IF(ISBLANK('6.'!B710),"-",'6.'!B710)</f>
        <v>-</v>
      </c>
      <c r="AD710" s="9" t="e">
        <f t="shared" si="314"/>
        <v>#VALUE!</v>
      </c>
      <c r="AE710" s="41" t="str">
        <f>IF(ISBLANK('7.'!A710),"-",'7.'!A710)</f>
        <v>-</v>
      </c>
      <c r="AF710" t="e">
        <f t="shared" si="315"/>
        <v>#VALUE!</v>
      </c>
      <c r="AG710" t="e">
        <f t="shared" si="316"/>
        <v>#VALUE!</v>
      </c>
      <c r="AH710" t="str">
        <f>IF(ISBLANK('7.'!B710),"-",'7.'!B710)</f>
        <v>-</v>
      </c>
      <c r="AI710" s="36" t="e">
        <f t="shared" si="317"/>
        <v>#VALUE!</v>
      </c>
      <c r="AJ710" s="40" t="str">
        <f>IF(ISBLANK('8.'!A710),"-",'8.'!A710)</f>
        <v>-</v>
      </c>
      <c r="AK710" t="e">
        <f t="shared" si="318"/>
        <v>#VALUE!</v>
      </c>
      <c r="AL710" t="e">
        <f t="shared" si="319"/>
        <v>#VALUE!</v>
      </c>
      <c r="AM710" t="str">
        <f>IF(ISBLANK('8.'!B710),"-",'8.'!B710)</f>
        <v>-</v>
      </c>
      <c r="AN710" s="9" t="e">
        <f t="shared" si="320"/>
        <v>#VALUE!</v>
      </c>
      <c r="AO710" s="42" t="str">
        <f>IF(ISBLANK('9.'!A710),"-",'9.'!A710)</f>
        <v>-</v>
      </c>
      <c r="AP710" t="e">
        <f t="shared" si="321"/>
        <v>#VALUE!</v>
      </c>
      <c r="AQ710" t="e">
        <f t="shared" si="322"/>
        <v>#VALUE!</v>
      </c>
      <c r="AR710" t="str">
        <f>IF(ISBLANK('9.'!B710),"-",'9.'!B710)</f>
        <v>-</v>
      </c>
      <c r="AS710" s="43" t="e">
        <f t="shared" si="323"/>
        <v>#VALUE!</v>
      </c>
    </row>
    <row r="711" spans="1:45" x14ac:dyDescent="0.25">
      <c r="A711" s="41">
        <f>IF(ISBLANK('1.'!A711),"-",'1.'!A711)</f>
        <v>43851.083374305555</v>
      </c>
      <c r="B711">
        <f t="shared" si="297"/>
        <v>2</v>
      </c>
      <c r="C711">
        <f t="shared" si="298"/>
        <v>3</v>
      </c>
      <c r="D711">
        <f>IF(ISBLANK('Step 2. Percent Runtime Calcs'!B711),"-",'1.'!B711)</f>
        <v>3600</v>
      </c>
      <c r="E711" s="36">
        <f t="shared" si="299"/>
        <v>1</v>
      </c>
      <c r="F711" s="42">
        <f>IF(ISBLANK('2.'!A711),"-",'2.'!A711)</f>
        <v>43527</v>
      </c>
      <c r="G711">
        <f t="shared" si="300"/>
        <v>0</v>
      </c>
      <c r="H711">
        <f t="shared" si="301"/>
        <v>1</v>
      </c>
      <c r="I711">
        <f>IF(ISBLANK('2.'!B711),"-",'2.'!B711)</f>
        <v>3600</v>
      </c>
      <c r="J711" s="43">
        <f t="shared" si="302"/>
        <v>1</v>
      </c>
      <c r="K711" s="7" t="str">
        <f>IF(ISBLANK('3.'!A711),"-",'3.'!A711)</f>
        <v>-</v>
      </c>
      <c r="L711" t="e">
        <f t="shared" si="303"/>
        <v>#VALUE!</v>
      </c>
      <c r="M711" t="e">
        <f t="shared" si="304"/>
        <v>#VALUE!</v>
      </c>
      <c r="N711" t="str">
        <f>IF(ISBLANK('3.'!B711),"-",'3.'!B711)</f>
        <v>-</v>
      </c>
      <c r="O711" s="8" t="e">
        <f t="shared" si="305"/>
        <v>#VALUE!</v>
      </c>
      <c r="P711" s="42" t="str">
        <f>IF(ISBLANK('4.'!A711),"-",'4.'!A711)</f>
        <v>-</v>
      </c>
      <c r="Q711" t="e">
        <f t="shared" si="306"/>
        <v>#VALUE!</v>
      </c>
      <c r="R711" t="e">
        <f t="shared" si="307"/>
        <v>#VALUE!</v>
      </c>
      <c r="S711" t="str">
        <f>IF(ISBLANK('4.'!B711),"-",'4.'!B711)</f>
        <v>-</v>
      </c>
      <c r="T711" s="43" t="e">
        <f t="shared" si="308"/>
        <v>#VALUE!</v>
      </c>
      <c r="U711" s="41" t="str">
        <f>IF(ISBLANK('5.'!A711),"-",'5.'!A711)</f>
        <v>-</v>
      </c>
      <c r="V711" t="e">
        <f t="shared" si="309"/>
        <v>#VALUE!</v>
      </c>
      <c r="W711" t="e">
        <f t="shared" si="310"/>
        <v>#VALUE!</v>
      </c>
      <c r="X711" t="str">
        <f>IF(ISBLANK('5.'!B711),"-",'5.'!B711)</f>
        <v>-</v>
      </c>
      <c r="Y711" s="36" t="e">
        <f t="shared" si="311"/>
        <v>#VALUE!</v>
      </c>
      <c r="Z711" s="40" t="str">
        <f>IF(ISBLANK('6.'!A711),"-",'6.'!A711)</f>
        <v>-</v>
      </c>
      <c r="AA711" t="e">
        <f t="shared" si="312"/>
        <v>#VALUE!</v>
      </c>
      <c r="AB711" t="e">
        <f t="shared" si="313"/>
        <v>#VALUE!</v>
      </c>
      <c r="AC711" t="str">
        <f>IF(ISBLANK('6.'!B711),"-",'6.'!B711)</f>
        <v>-</v>
      </c>
      <c r="AD711" s="9" t="e">
        <f t="shared" si="314"/>
        <v>#VALUE!</v>
      </c>
      <c r="AE711" s="41" t="str">
        <f>IF(ISBLANK('7.'!A711),"-",'7.'!A711)</f>
        <v>-</v>
      </c>
      <c r="AF711" t="e">
        <f t="shared" si="315"/>
        <v>#VALUE!</v>
      </c>
      <c r="AG711" t="e">
        <f t="shared" si="316"/>
        <v>#VALUE!</v>
      </c>
      <c r="AH711" t="str">
        <f>IF(ISBLANK('7.'!B711),"-",'7.'!B711)</f>
        <v>-</v>
      </c>
      <c r="AI711" s="36" t="e">
        <f t="shared" si="317"/>
        <v>#VALUE!</v>
      </c>
      <c r="AJ711" s="40" t="str">
        <f>IF(ISBLANK('8.'!A711),"-",'8.'!A711)</f>
        <v>-</v>
      </c>
      <c r="AK711" t="e">
        <f t="shared" si="318"/>
        <v>#VALUE!</v>
      </c>
      <c r="AL711" t="e">
        <f t="shared" si="319"/>
        <v>#VALUE!</v>
      </c>
      <c r="AM711" t="str">
        <f>IF(ISBLANK('8.'!B711),"-",'8.'!B711)</f>
        <v>-</v>
      </c>
      <c r="AN711" s="9" t="e">
        <f t="shared" si="320"/>
        <v>#VALUE!</v>
      </c>
      <c r="AO711" s="42" t="str">
        <f>IF(ISBLANK('9.'!A711),"-",'9.'!A711)</f>
        <v>-</v>
      </c>
      <c r="AP711" t="e">
        <f t="shared" si="321"/>
        <v>#VALUE!</v>
      </c>
      <c r="AQ711" t="e">
        <f t="shared" si="322"/>
        <v>#VALUE!</v>
      </c>
      <c r="AR711" t="str">
        <f>IF(ISBLANK('9.'!B711),"-",'9.'!B711)</f>
        <v>-</v>
      </c>
      <c r="AS711" s="43" t="e">
        <f t="shared" si="323"/>
        <v>#VALUE!</v>
      </c>
    </row>
    <row r="712" spans="1:45" x14ac:dyDescent="0.25">
      <c r="A712" s="41">
        <f>IF(ISBLANK('1.'!A712),"-",'1.'!A712)</f>
        <v>43851.125041030093</v>
      </c>
      <c r="B712">
        <f t="shared" si="297"/>
        <v>3</v>
      </c>
      <c r="C712">
        <f t="shared" si="298"/>
        <v>3</v>
      </c>
      <c r="D712">
        <f>IF(ISBLANK('Step 2. Percent Runtime Calcs'!B712),"-",'1.'!B712)</f>
        <v>3600</v>
      </c>
      <c r="E712" s="36">
        <f t="shared" si="299"/>
        <v>1</v>
      </c>
      <c r="F712" s="42">
        <f>IF(ISBLANK('2.'!A712),"-",'2.'!A712)</f>
        <v>43527.041666666664</v>
      </c>
      <c r="G712">
        <f t="shared" si="300"/>
        <v>1</v>
      </c>
      <c r="H712">
        <f t="shared" si="301"/>
        <v>1</v>
      </c>
      <c r="I712">
        <f>IF(ISBLANK('2.'!B712),"-",'2.'!B712)</f>
        <v>3600</v>
      </c>
      <c r="J712" s="43">
        <f t="shared" si="302"/>
        <v>1</v>
      </c>
      <c r="K712" s="7" t="str">
        <f>IF(ISBLANK('3.'!A712),"-",'3.'!A712)</f>
        <v>-</v>
      </c>
      <c r="L712" t="e">
        <f t="shared" si="303"/>
        <v>#VALUE!</v>
      </c>
      <c r="M712" t="e">
        <f t="shared" si="304"/>
        <v>#VALUE!</v>
      </c>
      <c r="N712" t="str">
        <f>IF(ISBLANK('3.'!B712),"-",'3.'!B712)</f>
        <v>-</v>
      </c>
      <c r="O712" s="8" t="e">
        <f t="shared" si="305"/>
        <v>#VALUE!</v>
      </c>
      <c r="P712" s="42" t="str">
        <f>IF(ISBLANK('4.'!A712),"-",'4.'!A712)</f>
        <v>-</v>
      </c>
      <c r="Q712" t="e">
        <f t="shared" si="306"/>
        <v>#VALUE!</v>
      </c>
      <c r="R712" t="e">
        <f t="shared" si="307"/>
        <v>#VALUE!</v>
      </c>
      <c r="S712" t="str">
        <f>IF(ISBLANK('4.'!B712),"-",'4.'!B712)</f>
        <v>-</v>
      </c>
      <c r="T712" s="43" t="e">
        <f t="shared" si="308"/>
        <v>#VALUE!</v>
      </c>
      <c r="U712" s="41" t="str">
        <f>IF(ISBLANK('5.'!A712),"-",'5.'!A712)</f>
        <v>-</v>
      </c>
      <c r="V712" t="e">
        <f t="shared" si="309"/>
        <v>#VALUE!</v>
      </c>
      <c r="W712" t="e">
        <f t="shared" si="310"/>
        <v>#VALUE!</v>
      </c>
      <c r="X712" t="str">
        <f>IF(ISBLANK('5.'!B712),"-",'5.'!B712)</f>
        <v>-</v>
      </c>
      <c r="Y712" s="36" t="e">
        <f t="shared" si="311"/>
        <v>#VALUE!</v>
      </c>
      <c r="Z712" s="40" t="str">
        <f>IF(ISBLANK('6.'!A712),"-",'6.'!A712)</f>
        <v>-</v>
      </c>
      <c r="AA712" t="e">
        <f t="shared" si="312"/>
        <v>#VALUE!</v>
      </c>
      <c r="AB712" t="e">
        <f t="shared" si="313"/>
        <v>#VALUE!</v>
      </c>
      <c r="AC712" t="str">
        <f>IF(ISBLANK('6.'!B712),"-",'6.'!B712)</f>
        <v>-</v>
      </c>
      <c r="AD712" s="9" t="e">
        <f t="shared" si="314"/>
        <v>#VALUE!</v>
      </c>
      <c r="AE712" s="41" t="str">
        <f>IF(ISBLANK('7.'!A712),"-",'7.'!A712)</f>
        <v>-</v>
      </c>
      <c r="AF712" t="e">
        <f t="shared" si="315"/>
        <v>#VALUE!</v>
      </c>
      <c r="AG712" t="e">
        <f t="shared" si="316"/>
        <v>#VALUE!</v>
      </c>
      <c r="AH712" t="str">
        <f>IF(ISBLANK('7.'!B712),"-",'7.'!B712)</f>
        <v>-</v>
      </c>
      <c r="AI712" s="36" t="e">
        <f t="shared" si="317"/>
        <v>#VALUE!</v>
      </c>
      <c r="AJ712" s="40" t="str">
        <f>IF(ISBLANK('8.'!A712),"-",'8.'!A712)</f>
        <v>-</v>
      </c>
      <c r="AK712" t="e">
        <f t="shared" si="318"/>
        <v>#VALUE!</v>
      </c>
      <c r="AL712" t="e">
        <f t="shared" si="319"/>
        <v>#VALUE!</v>
      </c>
      <c r="AM712" t="str">
        <f>IF(ISBLANK('8.'!B712),"-",'8.'!B712)</f>
        <v>-</v>
      </c>
      <c r="AN712" s="9" t="e">
        <f t="shared" si="320"/>
        <v>#VALUE!</v>
      </c>
      <c r="AO712" s="42" t="str">
        <f>IF(ISBLANK('9.'!A712),"-",'9.'!A712)</f>
        <v>-</v>
      </c>
      <c r="AP712" t="e">
        <f t="shared" si="321"/>
        <v>#VALUE!</v>
      </c>
      <c r="AQ712" t="e">
        <f t="shared" si="322"/>
        <v>#VALUE!</v>
      </c>
      <c r="AR712" t="str">
        <f>IF(ISBLANK('9.'!B712),"-",'9.'!B712)</f>
        <v>-</v>
      </c>
      <c r="AS712" s="43" t="e">
        <f t="shared" si="323"/>
        <v>#VALUE!</v>
      </c>
    </row>
    <row r="713" spans="1:45" x14ac:dyDescent="0.25">
      <c r="A713" s="41">
        <f>IF(ISBLANK('1.'!A713),"-",'1.'!A713)</f>
        <v>43851.16670775463</v>
      </c>
      <c r="B713">
        <f t="shared" si="297"/>
        <v>4</v>
      </c>
      <c r="C713">
        <f t="shared" si="298"/>
        <v>3</v>
      </c>
      <c r="D713">
        <f>IF(ISBLANK('Step 2. Percent Runtime Calcs'!B713),"-",'1.'!B713)</f>
        <v>3600</v>
      </c>
      <c r="E713" s="36">
        <f t="shared" si="299"/>
        <v>1</v>
      </c>
      <c r="F713" s="42">
        <f>IF(ISBLANK('2.'!A713),"-",'2.'!A713)</f>
        <v>43527.083333333336</v>
      </c>
      <c r="G713">
        <f t="shared" si="300"/>
        <v>2</v>
      </c>
      <c r="H713">
        <f t="shared" si="301"/>
        <v>1</v>
      </c>
      <c r="I713">
        <f>IF(ISBLANK('2.'!B713),"-",'2.'!B713)</f>
        <v>3600</v>
      </c>
      <c r="J713" s="43">
        <f t="shared" si="302"/>
        <v>1</v>
      </c>
      <c r="K713" s="7" t="str">
        <f>IF(ISBLANK('3.'!A713),"-",'3.'!A713)</f>
        <v>-</v>
      </c>
      <c r="L713" t="e">
        <f t="shared" si="303"/>
        <v>#VALUE!</v>
      </c>
      <c r="M713" t="e">
        <f t="shared" si="304"/>
        <v>#VALUE!</v>
      </c>
      <c r="N713" t="str">
        <f>IF(ISBLANK('3.'!B713),"-",'3.'!B713)</f>
        <v>-</v>
      </c>
      <c r="O713" s="8" t="e">
        <f t="shared" si="305"/>
        <v>#VALUE!</v>
      </c>
      <c r="P713" s="42" t="str">
        <f>IF(ISBLANK('4.'!A713),"-",'4.'!A713)</f>
        <v>-</v>
      </c>
      <c r="Q713" t="e">
        <f t="shared" si="306"/>
        <v>#VALUE!</v>
      </c>
      <c r="R713" t="e">
        <f t="shared" si="307"/>
        <v>#VALUE!</v>
      </c>
      <c r="S713" t="str">
        <f>IF(ISBLANK('4.'!B713),"-",'4.'!B713)</f>
        <v>-</v>
      </c>
      <c r="T713" s="43" t="e">
        <f t="shared" si="308"/>
        <v>#VALUE!</v>
      </c>
      <c r="U713" s="41" t="str">
        <f>IF(ISBLANK('5.'!A713),"-",'5.'!A713)</f>
        <v>-</v>
      </c>
      <c r="V713" t="e">
        <f t="shared" si="309"/>
        <v>#VALUE!</v>
      </c>
      <c r="W713" t="e">
        <f t="shared" si="310"/>
        <v>#VALUE!</v>
      </c>
      <c r="X713" t="str">
        <f>IF(ISBLANK('5.'!B713),"-",'5.'!B713)</f>
        <v>-</v>
      </c>
      <c r="Y713" s="36" t="e">
        <f t="shared" si="311"/>
        <v>#VALUE!</v>
      </c>
      <c r="Z713" s="40" t="str">
        <f>IF(ISBLANK('6.'!A713),"-",'6.'!A713)</f>
        <v>-</v>
      </c>
      <c r="AA713" t="e">
        <f t="shared" si="312"/>
        <v>#VALUE!</v>
      </c>
      <c r="AB713" t="e">
        <f t="shared" si="313"/>
        <v>#VALUE!</v>
      </c>
      <c r="AC713" t="str">
        <f>IF(ISBLANK('6.'!B713),"-",'6.'!B713)</f>
        <v>-</v>
      </c>
      <c r="AD713" s="9" t="e">
        <f t="shared" si="314"/>
        <v>#VALUE!</v>
      </c>
      <c r="AE713" s="41" t="str">
        <f>IF(ISBLANK('7.'!A713),"-",'7.'!A713)</f>
        <v>-</v>
      </c>
      <c r="AF713" t="e">
        <f t="shared" si="315"/>
        <v>#VALUE!</v>
      </c>
      <c r="AG713" t="e">
        <f t="shared" si="316"/>
        <v>#VALUE!</v>
      </c>
      <c r="AH713" t="str">
        <f>IF(ISBLANK('7.'!B713),"-",'7.'!B713)</f>
        <v>-</v>
      </c>
      <c r="AI713" s="36" t="e">
        <f t="shared" si="317"/>
        <v>#VALUE!</v>
      </c>
      <c r="AJ713" s="40" t="str">
        <f>IF(ISBLANK('8.'!A713),"-",'8.'!A713)</f>
        <v>-</v>
      </c>
      <c r="AK713" t="e">
        <f t="shared" si="318"/>
        <v>#VALUE!</v>
      </c>
      <c r="AL713" t="e">
        <f t="shared" si="319"/>
        <v>#VALUE!</v>
      </c>
      <c r="AM713" t="str">
        <f>IF(ISBLANK('8.'!B713),"-",'8.'!B713)</f>
        <v>-</v>
      </c>
      <c r="AN713" s="9" t="e">
        <f t="shared" si="320"/>
        <v>#VALUE!</v>
      </c>
      <c r="AO713" s="42" t="str">
        <f>IF(ISBLANK('9.'!A713),"-",'9.'!A713)</f>
        <v>-</v>
      </c>
      <c r="AP713" t="e">
        <f t="shared" si="321"/>
        <v>#VALUE!</v>
      </c>
      <c r="AQ713" t="e">
        <f t="shared" si="322"/>
        <v>#VALUE!</v>
      </c>
      <c r="AR713" t="str">
        <f>IF(ISBLANK('9.'!B713),"-",'9.'!B713)</f>
        <v>-</v>
      </c>
      <c r="AS713" s="43" t="e">
        <f t="shared" si="323"/>
        <v>#VALUE!</v>
      </c>
    </row>
    <row r="714" spans="1:45" x14ac:dyDescent="0.25">
      <c r="A714" s="41">
        <f>IF(ISBLANK('1.'!A714),"-",'1.'!A714)</f>
        <v>43851.208374479167</v>
      </c>
      <c r="B714">
        <f t="shared" si="297"/>
        <v>5</v>
      </c>
      <c r="C714">
        <f t="shared" si="298"/>
        <v>3</v>
      </c>
      <c r="D714">
        <f>IF(ISBLANK('Step 2. Percent Runtime Calcs'!B714),"-",'1.'!B714)</f>
        <v>3600</v>
      </c>
      <c r="E714" s="36">
        <f t="shared" si="299"/>
        <v>1</v>
      </c>
      <c r="F714" s="42">
        <f>IF(ISBLANK('2.'!A714),"-",'2.'!A714)</f>
        <v>43527.125</v>
      </c>
      <c r="G714">
        <f t="shared" si="300"/>
        <v>3</v>
      </c>
      <c r="H714">
        <f t="shared" si="301"/>
        <v>1</v>
      </c>
      <c r="I714">
        <f>IF(ISBLANK('2.'!B714),"-",'2.'!B714)</f>
        <v>3600</v>
      </c>
      <c r="J714" s="43">
        <f t="shared" si="302"/>
        <v>1</v>
      </c>
      <c r="K714" s="7" t="str">
        <f>IF(ISBLANK('3.'!A714),"-",'3.'!A714)</f>
        <v>-</v>
      </c>
      <c r="L714" t="e">
        <f t="shared" si="303"/>
        <v>#VALUE!</v>
      </c>
      <c r="M714" t="e">
        <f t="shared" si="304"/>
        <v>#VALUE!</v>
      </c>
      <c r="N714" t="str">
        <f>IF(ISBLANK('3.'!B714),"-",'3.'!B714)</f>
        <v>-</v>
      </c>
      <c r="O714" s="8" t="e">
        <f t="shared" si="305"/>
        <v>#VALUE!</v>
      </c>
      <c r="P714" s="42" t="str">
        <f>IF(ISBLANK('4.'!A714),"-",'4.'!A714)</f>
        <v>-</v>
      </c>
      <c r="Q714" t="e">
        <f t="shared" si="306"/>
        <v>#VALUE!</v>
      </c>
      <c r="R714" t="e">
        <f t="shared" si="307"/>
        <v>#VALUE!</v>
      </c>
      <c r="S714" t="str">
        <f>IF(ISBLANK('4.'!B714),"-",'4.'!B714)</f>
        <v>-</v>
      </c>
      <c r="T714" s="43" t="e">
        <f t="shared" si="308"/>
        <v>#VALUE!</v>
      </c>
      <c r="U714" s="41" t="str">
        <f>IF(ISBLANK('5.'!A714),"-",'5.'!A714)</f>
        <v>-</v>
      </c>
      <c r="V714" t="e">
        <f t="shared" si="309"/>
        <v>#VALUE!</v>
      </c>
      <c r="W714" t="e">
        <f t="shared" si="310"/>
        <v>#VALUE!</v>
      </c>
      <c r="X714" t="str">
        <f>IF(ISBLANK('5.'!B714),"-",'5.'!B714)</f>
        <v>-</v>
      </c>
      <c r="Y714" s="36" t="e">
        <f t="shared" si="311"/>
        <v>#VALUE!</v>
      </c>
      <c r="Z714" s="40" t="str">
        <f>IF(ISBLANK('6.'!A714),"-",'6.'!A714)</f>
        <v>-</v>
      </c>
      <c r="AA714" t="e">
        <f t="shared" si="312"/>
        <v>#VALUE!</v>
      </c>
      <c r="AB714" t="e">
        <f t="shared" si="313"/>
        <v>#VALUE!</v>
      </c>
      <c r="AC714" t="str">
        <f>IF(ISBLANK('6.'!B714),"-",'6.'!B714)</f>
        <v>-</v>
      </c>
      <c r="AD714" s="9" t="e">
        <f t="shared" si="314"/>
        <v>#VALUE!</v>
      </c>
      <c r="AE714" s="41" t="str">
        <f>IF(ISBLANK('7.'!A714),"-",'7.'!A714)</f>
        <v>-</v>
      </c>
      <c r="AF714" t="e">
        <f t="shared" si="315"/>
        <v>#VALUE!</v>
      </c>
      <c r="AG714" t="e">
        <f t="shared" si="316"/>
        <v>#VALUE!</v>
      </c>
      <c r="AH714" t="str">
        <f>IF(ISBLANK('7.'!B714),"-",'7.'!B714)</f>
        <v>-</v>
      </c>
      <c r="AI714" s="36" t="e">
        <f t="shared" si="317"/>
        <v>#VALUE!</v>
      </c>
      <c r="AJ714" s="40" t="str">
        <f>IF(ISBLANK('8.'!A714),"-",'8.'!A714)</f>
        <v>-</v>
      </c>
      <c r="AK714" t="e">
        <f t="shared" si="318"/>
        <v>#VALUE!</v>
      </c>
      <c r="AL714" t="e">
        <f t="shared" si="319"/>
        <v>#VALUE!</v>
      </c>
      <c r="AM714" t="str">
        <f>IF(ISBLANK('8.'!B714),"-",'8.'!B714)</f>
        <v>-</v>
      </c>
      <c r="AN714" s="9" t="e">
        <f t="shared" si="320"/>
        <v>#VALUE!</v>
      </c>
      <c r="AO714" s="42" t="str">
        <f>IF(ISBLANK('9.'!A714),"-",'9.'!A714)</f>
        <v>-</v>
      </c>
      <c r="AP714" t="e">
        <f t="shared" si="321"/>
        <v>#VALUE!</v>
      </c>
      <c r="AQ714" t="e">
        <f t="shared" si="322"/>
        <v>#VALUE!</v>
      </c>
      <c r="AR714" t="str">
        <f>IF(ISBLANK('9.'!B714),"-",'9.'!B714)</f>
        <v>-</v>
      </c>
      <c r="AS714" s="43" t="e">
        <f t="shared" si="323"/>
        <v>#VALUE!</v>
      </c>
    </row>
    <row r="715" spans="1:45" x14ac:dyDescent="0.25">
      <c r="A715" s="41">
        <f>IF(ISBLANK('1.'!A715),"-",'1.'!A715)</f>
        <v>43851.250041203704</v>
      </c>
      <c r="B715">
        <f t="shared" si="297"/>
        <v>6</v>
      </c>
      <c r="C715">
        <f t="shared" si="298"/>
        <v>3</v>
      </c>
      <c r="D715">
        <f>IF(ISBLANK('Step 2. Percent Runtime Calcs'!B715),"-",'1.'!B715)</f>
        <v>0</v>
      </c>
      <c r="E715" s="36">
        <f t="shared" si="299"/>
        <v>0</v>
      </c>
      <c r="F715" s="42">
        <f>IF(ISBLANK('2.'!A715),"-",'2.'!A715)</f>
        <v>43527.166666666664</v>
      </c>
      <c r="G715">
        <f t="shared" si="300"/>
        <v>4</v>
      </c>
      <c r="H715">
        <f t="shared" si="301"/>
        <v>1</v>
      </c>
      <c r="I715">
        <f>IF(ISBLANK('2.'!B715),"-",'2.'!B715)</f>
        <v>3600</v>
      </c>
      <c r="J715" s="43">
        <f t="shared" si="302"/>
        <v>1</v>
      </c>
      <c r="K715" s="7" t="str">
        <f>IF(ISBLANK('3.'!A715),"-",'3.'!A715)</f>
        <v>-</v>
      </c>
      <c r="L715" t="e">
        <f t="shared" si="303"/>
        <v>#VALUE!</v>
      </c>
      <c r="M715" t="e">
        <f t="shared" si="304"/>
        <v>#VALUE!</v>
      </c>
      <c r="N715" t="str">
        <f>IF(ISBLANK('3.'!B715),"-",'3.'!B715)</f>
        <v>-</v>
      </c>
      <c r="O715" s="8" t="e">
        <f t="shared" si="305"/>
        <v>#VALUE!</v>
      </c>
      <c r="P715" s="42" t="str">
        <f>IF(ISBLANK('4.'!A715),"-",'4.'!A715)</f>
        <v>-</v>
      </c>
      <c r="Q715" t="e">
        <f t="shared" si="306"/>
        <v>#VALUE!</v>
      </c>
      <c r="R715" t="e">
        <f t="shared" si="307"/>
        <v>#VALUE!</v>
      </c>
      <c r="S715" t="str">
        <f>IF(ISBLANK('4.'!B715),"-",'4.'!B715)</f>
        <v>-</v>
      </c>
      <c r="T715" s="43" t="e">
        <f t="shared" si="308"/>
        <v>#VALUE!</v>
      </c>
      <c r="U715" s="41" t="str">
        <f>IF(ISBLANK('5.'!A715),"-",'5.'!A715)</f>
        <v>-</v>
      </c>
      <c r="V715" t="e">
        <f t="shared" si="309"/>
        <v>#VALUE!</v>
      </c>
      <c r="W715" t="e">
        <f t="shared" si="310"/>
        <v>#VALUE!</v>
      </c>
      <c r="X715" t="str">
        <f>IF(ISBLANK('5.'!B715),"-",'5.'!B715)</f>
        <v>-</v>
      </c>
      <c r="Y715" s="36" t="e">
        <f t="shared" si="311"/>
        <v>#VALUE!</v>
      </c>
      <c r="Z715" s="40" t="str">
        <f>IF(ISBLANK('6.'!A715),"-",'6.'!A715)</f>
        <v>-</v>
      </c>
      <c r="AA715" t="e">
        <f t="shared" si="312"/>
        <v>#VALUE!</v>
      </c>
      <c r="AB715" t="e">
        <f t="shared" si="313"/>
        <v>#VALUE!</v>
      </c>
      <c r="AC715" t="str">
        <f>IF(ISBLANK('6.'!B715),"-",'6.'!B715)</f>
        <v>-</v>
      </c>
      <c r="AD715" s="9" t="e">
        <f t="shared" si="314"/>
        <v>#VALUE!</v>
      </c>
      <c r="AE715" s="41" t="str">
        <f>IF(ISBLANK('7.'!A715),"-",'7.'!A715)</f>
        <v>-</v>
      </c>
      <c r="AF715" t="e">
        <f t="shared" si="315"/>
        <v>#VALUE!</v>
      </c>
      <c r="AG715" t="e">
        <f t="shared" si="316"/>
        <v>#VALUE!</v>
      </c>
      <c r="AH715" t="str">
        <f>IF(ISBLANK('7.'!B715),"-",'7.'!B715)</f>
        <v>-</v>
      </c>
      <c r="AI715" s="36" t="e">
        <f t="shared" si="317"/>
        <v>#VALUE!</v>
      </c>
      <c r="AJ715" s="40" t="str">
        <f>IF(ISBLANK('8.'!A715),"-",'8.'!A715)</f>
        <v>-</v>
      </c>
      <c r="AK715" t="e">
        <f t="shared" si="318"/>
        <v>#VALUE!</v>
      </c>
      <c r="AL715" t="e">
        <f t="shared" si="319"/>
        <v>#VALUE!</v>
      </c>
      <c r="AM715" t="str">
        <f>IF(ISBLANK('8.'!B715),"-",'8.'!B715)</f>
        <v>-</v>
      </c>
      <c r="AN715" s="9" t="e">
        <f t="shared" si="320"/>
        <v>#VALUE!</v>
      </c>
      <c r="AO715" s="42" t="str">
        <f>IF(ISBLANK('9.'!A715),"-",'9.'!A715)</f>
        <v>-</v>
      </c>
      <c r="AP715" t="e">
        <f t="shared" si="321"/>
        <v>#VALUE!</v>
      </c>
      <c r="AQ715" t="e">
        <f t="shared" si="322"/>
        <v>#VALUE!</v>
      </c>
      <c r="AR715" t="str">
        <f>IF(ISBLANK('9.'!B715),"-",'9.'!B715)</f>
        <v>-</v>
      </c>
      <c r="AS715" s="43" t="e">
        <f t="shared" si="323"/>
        <v>#VALUE!</v>
      </c>
    </row>
    <row r="716" spans="1:45" x14ac:dyDescent="0.25">
      <c r="A716" s="41">
        <f>IF(ISBLANK('1.'!A716),"-",'1.'!A716)</f>
        <v>43851.291707928242</v>
      </c>
      <c r="B716">
        <f t="shared" si="297"/>
        <v>7</v>
      </c>
      <c r="C716">
        <f t="shared" si="298"/>
        <v>3</v>
      </c>
      <c r="D716">
        <f>IF(ISBLANK('Step 2. Percent Runtime Calcs'!B716),"-",'1.'!B716)</f>
        <v>0</v>
      </c>
      <c r="E716" s="36">
        <f t="shared" si="299"/>
        <v>0</v>
      </c>
      <c r="F716" s="42">
        <f>IF(ISBLANK('2.'!A716),"-",'2.'!A716)</f>
        <v>43527.208333333336</v>
      </c>
      <c r="G716">
        <f t="shared" si="300"/>
        <v>5</v>
      </c>
      <c r="H716">
        <f t="shared" si="301"/>
        <v>1</v>
      </c>
      <c r="I716">
        <f>IF(ISBLANK('2.'!B716),"-",'2.'!B716)</f>
        <v>3600</v>
      </c>
      <c r="J716" s="43">
        <f t="shared" si="302"/>
        <v>1</v>
      </c>
      <c r="K716" s="7" t="str">
        <f>IF(ISBLANK('3.'!A716),"-",'3.'!A716)</f>
        <v>-</v>
      </c>
      <c r="L716" t="e">
        <f t="shared" si="303"/>
        <v>#VALUE!</v>
      </c>
      <c r="M716" t="e">
        <f t="shared" si="304"/>
        <v>#VALUE!</v>
      </c>
      <c r="N716" t="str">
        <f>IF(ISBLANK('3.'!B716),"-",'3.'!B716)</f>
        <v>-</v>
      </c>
      <c r="O716" s="8" t="e">
        <f t="shared" si="305"/>
        <v>#VALUE!</v>
      </c>
      <c r="P716" s="42" t="str">
        <f>IF(ISBLANK('4.'!A716),"-",'4.'!A716)</f>
        <v>-</v>
      </c>
      <c r="Q716" t="e">
        <f t="shared" si="306"/>
        <v>#VALUE!</v>
      </c>
      <c r="R716" t="e">
        <f t="shared" si="307"/>
        <v>#VALUE!</v>
      </c>
      <c r="S716" t="str">
        <f>IF(ISBLANK('4.'!B716),"-",'4.'!B716)</f>
        <v>-</v>
      </c>
      <c r="T716" s="43" t="e">
        <f t="shared" si="308"/>
        <v>#VALUE!</v>
      </c>
      <c r="U716" s="41" t="str">
        <f>IF(ISBLANK('5.'!A716),"-",'5.'!A716)</f>
        <v>-</v>
      </c>
      <c r="V716" t="e">
        <f t="shared" si="309"/>
        <v>#VALUE!</v>
      </c>
      <c r="W716" t="e">
        <f t="shared" si="310"/>
        <v>#VALUE!</v>
      </c>
      <c r="X716" t="str">
        <f>IF(ISBLANK('5.'!B716),"-",'5.'!B716)</f>
        <v>-</v>
      </c>
      <c r="Y716" s="36" t="e">
        <f t="shared" si="311"/>
        <v>#VALUE!</v>
      </c>
      <c r="Z716" s="40" t="str">
        <f>IF(ISBLANK('6.'!A716),"-",'6.'!A716)</f>
        <v>-</v>
      </c>
      <c r="AA716" t="e">
        <f t="shared" si="312"/>
        <v>#VALUE!</v>
      </c>
      <c r="AB716" t="e">
        <f t="shared" si="313"/>
        <v>#VALUE!</v>
      </c>
      <c r="AC716" t="str">
        <f>IF(ISBLANK('6.'!B716),"-",'6.'!B716)</f>
        <v>-</v>
      </c>
      <c r="AD716" s="9" t="e">
        <f t="shared" si="314"/>
        <v>#VALUE!</v>
      </c>
      <c r="AE716" s="41" t="str">
        <f>IF(ISBLANK('7.'!A716),"-",'7.'!A716)</f>
        <v>-</v>
      </c>
      <c r="AF716" t="e">
        <f t="shared" si="315"/>
        <v>#VALUE!</v>
      </c>
      <c r="AG716" t="e">
        <f t="shared" si="316"/>
        <v>#VALUE!</v>
      </c>
      <c r="AH716" t="str">
        <f>IF(ISBLANK('7.'!B716),"-",'7.'!B716)</f>
        <v>-</v>
      </c>
      <c r="AI716" s="36" t="e">
        <f t="shared" si="317"/>
        <v>#VALUE!</v>
      </c>
      <c r="AJ716" s="40" t="str">
        <f>IF(ISBLANK('8.'!A716),"-",'8.'!A716)</f>
        <v>-</v>
      </c>
      <c r="AK716" t="e">
        <f t="shared" si="318"/>
        <v>#VALUE!</v>
      </c>
      <c r="AL716" t="e">
        <f t="shared" si="319"/>
        <v>#VALUE!</v>
      </c>
      <c r="AM716" t="str">
        <f>IF(ISBLANK('8.'!B716),"-",'8.'!B716)</f>
        <v>-</v>
      </c>
      <c r="AN716" s="9" t="e">
        <f t="shared" si="320"/>
        <v>#VALUE!</v>
      </c>
      <c r="AO716" s="42" t="str">
        <f>IF(ISBLANK('9.'!A716),"-",'9.'!A716)</f>
        <v>-</v>
      </c>
      <c r="AP716" t="e">
        <f t="shared" si="321"/>
        <v>#VALUE!</v>
      </c>
      <c r="AQ716" t="e">
        <f t="shared" si="322"/>
        <v>#VALUE!</v>
      </c>
      <c r="AR716" t="str">
        <f>IF(ISBLANK('9.'!B716),"-",'9.'!B716)</f>
        <v>-</v>
      </c>
      <c r="AS716" s="43" t="e">
        <f t="shared" si="323"/>
        <v>#VALUE!</v>
      </c>
    </row>
    <row r="717" spans="1:45" x14ac:dyDescent="0.25">
      <c r="A717" s="41">
        <f>IF(ISBLANK('1.'!A717),"-",'1.'!A717)</f>
        <v>43851.333374652779</v>
      </c>
      <c r="B717">
        <f t="shared" si="297"/>
        <v>8</v>
      </c>
      <c r="C717">
        <f t="shared" si="298"/>
        <v>3</v>
      </c>
      <c r="D717">
        <f>IF(ISBLANK('Step 2. Percent Runtime Calcs'!B717),"-",'1.'!B717)</f>
        <v>0</v>
      </c>
      <c r="E717" s="36">
        <f t="shared" si="299"/>
        <v>0</v>
      </c>
      <c r="F717" s="42">
        <f>IF(ISBLANK('2.'!A717),"-",'2.'!A717)</f>
        <v>43527.25</v>
      </c>
      <c r="G717">
        <f t="shared" si="300"/>
        <v>6</v>
      </c>
      <c r="H717">
        <f t="shared" si="301"/>
        <v>1</v>
      </c>
      <c r="I717">
        <f>IF(ISBLANK('2.'!B717),"-",'2.'!B717)</f>
        <v>3600</v>
      </c>
      <c r="J717" s="43">
        <f t="shared" si="302"/>
        <v>1</v>
      </c>
      <c r="K717" s="7" t="str">
        <f>IF(ISBLANK('3.'!A717),"-",'3.'!A717)</f>
        <v>-</v>
      </c>
      <c r="L717" t="e">
        <f t="shared" si="303"/>
        <v>#VALUE!</v>
      </c>
      <c r="M717" t="e">
        <f t="shared" si="304"/>
        <v>#VALUE!</v>
      </c>
      <c r="N717" t="str">
        <f>IF(ISBLANK('3.'!B717),"-",'3.'!B717)</f>
        <v>-</v>
      </c>
      <c r="O717" s="8" t="e">
        <f t="shared" si="305"/>
        <v>#VALUE!</v>
      </c>
      <c r="P717" s="42" t="str">
        <f>IF(ISBLANK('4.'!A717),"-",'4.'!A717)</f>
        <v>-</v>
      </c>
      <c r="Q717" t="e">
        <f t="shared" si="306"/>
        <v>#VALUE!</v>
      </c>
      <c r="R717" t="e">
        <f t="shared" si="307"/>
        <v>#VALUE!</v>
      </c>
      <c r="S717" t="str">
        <f>IF(ISBLANK('4.'!B717),"-",'4.'!B717)</f>
        <v>-</v>
      </c>
      <c r="T717" s="43" t="e">
        <f t="shared" si="308"/>
        <v>#VALUE!</v>
      </c>
      <c r="U717" s="41" t="str">
        <f>IF(ISBLANK('5.'!A717),"-",'5.'!A717)</f>
        <v>-</v>
      </c>
      <c r="V717" t="e">
        <f t="shared" si="309"/>
        <v>#VALUE!</v>
      </c>
      <c r="W717" t="e">
        <f t="shared" si="310"/>
        <v>#VALUE!</v>
      </c>
      <c r="X717" t="str">
        <f>IF(ISBLANK('5.'!B717),"-",'5.'!B717)</f>
        <v>-</v>
      </c>
      <c r="Y717" s="36" t="e">
        <f t="shared" si="311"/>
        <v>#VALUE!</v>
      </c>
      <c r="Z717" s="40" t="str">
        <f>IF(ISBLANK('6.'!A717),"-",'6.'!A717)</f>
        <v>-</v>
      </c>
      <c r="AA717" t="e">
        <f t="shared" si="312"/>
        <v>#VALUE!</v>
      </c>
      <c r="AB717" t="e">
        <f t="shared" si="313"/>
        <v>#VALUE!</v>
      </c>
      <c r="AC717" t="str">
        <f>IF(ISBLANK('6.'!B717),"-",'6.'!B717)</f>
        <v>-</v>
      </c>
      <c r="AD717" s="9" t="e">
        <f t="shared" si="314"/>
        <v>#VALUE!</v>
      </c>
      <c r="AE717" s="41" t="str">
        <f>IF(ISBLANK('7.'!A717),"-",'7.'!A717)</f>
        <v>-</v>
      </c>
      <c r="AF717" t="e">
        <f t="shared" si="315"/>
        <v>#VALUE!</v>
      </c>
      <c r="AG717" t="e">
        <f t="shared" si="316"/>
        <v>#VALUE!</v>
      </c>
      <c r="AH717" t="str">
        <f>IF(ISBLANK('7.'!B717),"-",'7.'!B717)</f>
        <v>-</v>
      </c>
      <c r="AI717" s="36" t="e">
        <f t="shared" si="317"/>
        <v>#VALUE!</v>
      </c>
      <c r="AJ717" s="40" t="str">
        <f>IF(ISBLANK('8.'!A717),"-",'8.'!A717)</f>
        <v>-</v>
      </c>
      <c r="AK717" t="e">
        <f t="shared" si="318"/>
        <v>#VALUE!</v>
      </c>
      <c r="AL717" t="e">
        <f t="shared" si="319"/>
        <v>#VALUE!</v>
      </c>
      <c r="AM717" t="str">
        <f>IF(ISBLANK('8.'!B717),"-",'8.'!B717)</f>
        <v>-</v>
      </c>
      <c r="AN717" s="9" t="e">
        <f t="shared" si="320"/>
        <v>#VALUE!</v>
      </c>
      <c r="AO717" s="42" t="str">
        <f>IF(ISBLANK('9.'!A717),"-",'9.'!A717)</f>
        <v>-</v>
      </c>
      <c r="AP717" t="e">
        <f t="shared" si="321"/>
        <v>#VALUE!</v>
      </c>
      <c r="AQ717" t="e">
        <f t="shared" si="322"/>
        <v>#VALUE!</v>
      </c>
      <c r="AR717" t="str">
        <f>IF(ISBLANK('9.'!B717),"-",'9.'!B717)</f>
        <v>-</v>
      </c>
      <c r="AS717" s="43" t="e">
        <f t="shared" si="323"/>
        <v>#VALUE!</v>
      </c>
    </row>
    <row r="718" spans="1:45" x14ac:dyDescent="0.25">
      <c r="A718" s="41">
        <f>IF(ISBLANK('1.'!A718),"-",'1.'!A718)</f>
        <v>43851.375041377316</v>
      </c>
      <c r="B718">
        <f t="shared" si="297"/>
        <v>9</v>
      </c>
      <c r="C718">
        <f t="shared" si="298"/>
        <v>3</v>
      </c>
      <c r="D718">
        <f>IF(ISBLANK('Step 2. Percent Runtime Calcs'!B718),"-",'1.'!B718)</f>
        <v>0</v>
      </c>
      <c r="E718" s="36">
        <f t="shared" si="299"/>
        <v>0</v>
      </c>
      <c r="F718" s="42">
        <f>IF(ISBLANK('2.'!A718),"-",'2.'!A718)</f>
        <v>43527.291666666664</v>
      </c>
      <c r="G718">
        <f t="shared" si="300"/>
        <v>7</v>
      </c>
      <c r="H718">
        <f t="shared" si="301"/>
        <v>1</v>
      </c>
      <c r="I718">
        <f>IF(ISBLANK('2.'!B718),"-",'2.'!B718)</f>
        <v>3600</v>
      </c>
      <c r="J718" s="43">
        <f t="shared" si="302"/>
        <v>1</v>
      </c>
      <c r="K718" s="7" t="str">
        <f>IF(ISBLANK('3.'!A718),"-",'3.'!A718)</f>
        <v>-</v>
      </c>
      <c r="L718" t="e">
        <f t="shared" si="303"/>
        <v>#VALUE!</v>
      </c>
      <c r="M718" t="e">
        <f t="shared" si="304"/>
        <v>#VALUE!</v>
      </c>
      <c r="N718" t="str">
        <f>IF(ISBLANK('3.'!B718),"-",'3.'!B718)</f>
        <v>-</v>
      </c>
      <c r="O718" s="8" t="e">
        <f t="shared" si="305"/>
        <v>#VALUE!</v>
      </c>
      <c r="P718" s="42" t="str">
        <f>IF(ISBLANK('4.'!A718),"-",'4.'!A718)</f>
        <v>-</v>
      </c>
      <c r="Q718" t="e">
        <f t="shared" si="306"/>
        <v>#VALUE!</v>
      </c>
      <c r="R718" t="e">
        <f t="shared" si="307"/>
        <v>#VALUE!</v>
      </c>
      <c r="S718" t="str">
        <f>IF(ISBLANK('4.'!B718),"-",'4.'!B718)</f>
        <v>-</v>
      </c>
      <c r="T718" s="43" t="e">
        <f t="shared" si="308"/>
        <v>#VALUE!</v>
      </c>
      <c r="U718" s="41" t="str">
        <f>IF(ISBLANK('5.'!A718),"-",'5.'!A718)</f>
        <v>-</v>
      </c>
      <c r="V718" t="e">
        <f t="shared" si="309"/>
        <v>#VALUE!</v>
      </c>
      <c r="W718" t="e">
        <f t="shared" si="310"/>
        <v>#VALUE!</v>
      </c>
      <c r="X718" t="str">
        <f>IF(ISBLANK('5.'!B718),"-",'5.'!B718)</f>
        <v>-</v>
      </c>
      <c r="Y718" s="36" t="e">
        <f t="shared" si="311"/>
        <v>#VALUE!</v>
      </c>
      <c r="Z718" s="40" t="str">
        <f>IF(ISBLANK('6.'!A718),"-",'6.'!A718)</f>
        <v>-</v>
      </c>
      <c r="AA718" t="e">
        <f t="shared" si="312"/>
        <v>#VALUE!</v>
      </c>
      <c r="AB718" t="e">
        <f t="shared" si="313"/>
        <v>#VALUE!</v>
      </c>
      <c r="AC718" t="str">
        <f>IF(ISBLANK('6.'!B718),"-",'6.'!B718)</f>
        <v>-</v>
      </c>
      <c r="AD718" s="9" t="e">
        <f t="shared" si="314"/>
        <v>#VALUE!</v>
      </c>
      <c r="AE718" s="41" t="str">
        <f>IF(ISBLANK('7.'!A718),"-",'7.'!A718)</f>
        <v>-</v>
      </c>
      <c r="AF718" t="e">
        <f t="shared" si="315"/>
        <v>#VALUE!</v>
      </c>
      <c r="AG718" t="e">
        <f t="shared" si="316"/>
        <v>#VALUE!</v>
      </c>
      <c r="AH718" t="str">
        <f>IF(ISBLANK('7.'!B718),"-",'7.'!B718)</f>
        <v>-</v>
      </c>
      <c r="AI718" s="36" t="e">
        <f t="shared" si="317"/>
        <v>#VALUE!</v>
      </c>
      <c r="AJ718" s="40" t="str">
        <f>IF(ISBLANK('8.'!A718),"-",'8.'!A718)</f>
        <v>-</v>
      </c>
      <c r="AK718" t="e">
        <f t="shared" si="318"/>
        <v>#VALUE!</v>
      </c>
      <c r="AL718" t="e">
        <f t="shared" si="319"/>
        <v>#VALUE!</v>
      </c>
      <c r="AM718" t="str">
        <f>IF(ISBLANK('8.'!B718),"-",'8.'!B718)</f>
        <v>-</v>
      </c>
      <c r="AN718" s="9" t="e">
        <f t="shared" si="320"/>
        <v>#VALUE!</v>
      </c>
      <c r="AO718" s="42" t="str">
        <f>IF(ISBLANK('9.'!A718),"-",'9.'!A718)</f>
        <v>-</v>
      </c>
      <c r="AP718" t="e">
        <f t="shared" si="321"/>
        <v>#VALUE!</v>
      </c>
      <c r="AQ718" t="e">
        <f t="shared" si="322"/>
        <v>#VALUE!</v>
      </c>
      <c r="AR718" t="str">
        <f>IF(ISBLANK('9.'!B718),"-",'9.'!B718)</f>
        <v>-</v>
      </c>
      <c r="AS718" s="43" t="e">
        <f t="shared" si="323"/>
        <v>#VALUE!</v>
      </c>
    </row>
    <row r="719" spans="1:45" x14ac:dyDescent="0.25">
      <c r="A719" s="41">
        <f>IF(ISBLANK('1.'!A719),"-",'1.'!A719)</f>
        <v>43851.416708101853</v>
      </c>
      <c r="B719">
        <f t="shared" si="297"/>
        <v>10</v>
      </c>
      <c r="C719">
        <f t="shared" si="298"/>
        <v>3</v>
      </c>
      <c r="D719">
        <f>IF(ISBLANK('Step 2. Percent Runtime Calcs'!B719),"-",'1.'!B719)</f>
        <v>0</v>
      </c>
      <c r="E719" s="36">
        <f t="shared" si="299"/>
        <v>0</v>
      </c>
      <c r="F719" s="42">
        <f>IF(ISBLANK('2.'!A719),"-",'2.'!A719)</f>
        <v>43527.333333333336</v>
      </c>
      <c r="G719">
        <f t="shared" si="300"/>
        <v>8</v>
      </c>
      <c r="H719">
        <f t="shared" si="301"/>
        <v>1</v>
      </c>
      <c r="I719">
        <f>IF(ISBLANK('2.'!B719),"-",'2.'!B719)</f>
        <v>3600</v>
      </c>
      <c r="J719" s="43">
        <f t="shared" si="302"/>
        <v>1</v>
      </c>
      <c r="K719" s="7" t="str">
        <f>IF(ISBLANK('3.'!A719),"-",'3.'!A719)</f>
        <v>-</v>
      </c>
      <c r="L719" t="e">
        <f t="shared" si="303"/>
        <v>#VALUE!</v>
      </c>
      <c r="M719" t="e">
        <f t="shared" si="304"/>
        <v>#VALUE!</v>
      </c>
      <c r="N719" t="str">
        <f>IF(ISBLANK('3.'!B719),"-",'3.'!B719)</f>
        <v>-</v>
      </c>
      <c r="O719" s="8" t="e">
        <f t="shared" si="305"/>
        <v>#VALUE!</v>
      </c>
      <c r="P719" s="42" t="str">
        <f>IF(ISBLANK('4.'!A719),"-",'4.'!A719)</f>
        <v>-</v>
      </c>
      <c r="Q719" t="e">
        <f t="shared" si="306"/>
        <v>#VALUE!</v>
      </c>
      <c r="R719" t="e">
        <f t="shared" si="307"/>
        <v>#VALUE!</v>
      </c>
      <c r="S719" t="str">
        <f>IF(ISBLANK('4.'!B719),"-",'4.'!B719)</f>
        <v>-</v>
      </c>
      <c r="T719" s="43" t="e">
        <f t="shared" si="308"/>
        <v>#VALUE!</v>
      </c>
      <c r="U719" s="41" t="str">
        <f>IF(ISBLANK('5.'!A719),"-",'5.'!A719)</f>
        <v>-</v>
      </c>
      <c r="V719" t="e">
        <f t="shared" si="309"/>
        <v>#VALUE!</v>
      </c>
      <c r="W719" t="e">
        <f t="shared" si="310"/>
        <v>#VALUE!</v>
      </c>
      <c r="X719" t="str">
        <f>IF(ISBLANK('5.'!B719),"-",'5.'!B719)</f>
        <v>-</v>
      </c>
      <c r="Y719" s="36" t="e">
        <f t="shared" si="311"/>
        <v>#VALUE!</v>
      </c>
      <c r="Z719" s="40" t="str">
        <f>IF(ISBLANK('6.'!A719),"-",'6.'!A719)</f>
        <v>-</v>
      </c>
      <c r="AA719" t="e">
        <f t="shared" si="312"/>
        <v>#VALUE!</v>
      </c>
      <c r="AB719" t="e">
        <f t="shared" si="313"/>
        <v>#VALUE!</v>
      </c>
      <c r="AC719" t="str">
        <f>IF(ISBLANK('6.'!B719),"-",'6.'!B719)</f>
        <v>-</v>
      </c>
      <c r="AD719" s="9" t="e">
        <f t="shared" si="314"/>
        <v>#VALUE!</v>
      </c>
      <c r="AE719" s="41" t="str">
        <f>IF(ISBLANK('7.'!A719),"-",'7.'!A719)</f>
        <v>-</v>
      </c>
      <c r="AF719" t="e">
        <f t="shared" si="315"/>
        <v>#VALUE!</v>
      </c>
      <c r="AG719" t="e">
        <f t="shared" si="316"/>
        <v>#VALUE!</v>
      </c>
      <c r="AH719" t="str">
        <f>IF(ISBLANK('7.'!B719),"-",'7.'!B719)</f>
        <v>-</v>
      </c>
      <c r="AI719" s="36" t="e">
        <f t="shared" si="317"/>
        <v>#VALUE!</v>
      </c>
      <c r="AJ719" s="40" t="str">
        <f>IF(ISBLANK('8.'!A719),"-",'8.'!A719)</f>
        <v>-</v>
      </c>
      <c r="AK719" t="e">
        <f t="shared" si="318"/>
        <v>#VALUE!</v>
      </c>
      <c r="AL719" t="e">
        <f t="shared" si="319"/>
        <v>#VALUE!</v>
      </c>
      <c r="AM719" t="str">
        <f>IF(ISBLANK('8.'!B719),"-",'8.'!B719)</f>
        <v>-</v>
      </c>
      <c r="AN719" s="9" t="e">
        <f t="shared" si="320"/>
        <v>#VALUE!</v>
      </c>
      <c r="AO719" s="42" t="str">
        <f>IF(ISBLANK('9.'!A719),"-",'9.'!A719)</f>
        <v>-</v>
      </c>
      <c r="AP719" t="e">
        <f t="shared" si="321"/>
        <v>#VALUE!</v>
      </c>
      <c r="AQ719" t="e">
        <f t="shared" si="322"/>
        <v>#VALUE!</v>
      </c>
      <c r="AR719" t="str">
        <f>IF(ISBLANK('9.'!B719),"-",'9.'!B719)</f>
        <v>-</v>
      </c>
      <c r="AS719" s="43" t="e">
        <f t="shared" si="323"/>
        <v>#VALUE!</v>
      </c>
    </row>
    <row r="720" spans="1:45" x14ac:dyDescent="0.25">
      <c r="A720" s="41">
        <f>IF(ISBLANK('1.'!A720),"-",'1.'!A720)</f>
        <v>43851.45837482639</v>
      </c>
      <c r="B720">
        <f t="shared" si="297"/>
        <v>11</v>
      </c>
      <c r="C720">
        <f t="shared" si="298"/>
        <v>3</v>
      </c>
      <c r="D720">
        <f>IF(ISBLANK('Step 2. Percent Runtime Calcs'!B720),"-",'1.'!B720)</f>
        <v>0</v>
      </c>
      <c r="E720" s="36">
        <f t="shared" si="299"/>
        <v>0</v>
      </c>
      <c r="F720" s="42">
        <f>IF(ISBLANK('2.'!A720),"-",'2.'!A720)</f>
        <v>43527.375</v>
      </c>
      <c r="G720">
        <f t="shared" si="300"/>
        <v>9</v>
      </c>
      <c r="H720">
        <f t="shared" si="301"/>
        <v>1</v>
      </c>
      <c r="I720">
        <f>IF(ISBLANK('2.'!B720),"-",'2.'!B720)</f>
        <v>3600</v>
      </c>
      <c r="J720" s="43">
        <f t="shared" si="302"/>
        <v>1</v>
      </c>
      <c r="K720" s="7" t="str">
        <f>IF(ISBLANK('3.'!A720),"-",'3.'!A720)</f>
        <v>-</v>
      </c>
      <c r="L720" t="e">
        <f t="shared" si="303"/>
        <v>#VALUE!</v>
      </c>
      <c r="M720" t="e">
        <f t="shared" si="304"/>
        <v>#VALUE!</v>
      </c>
      <c r="N720" t="str">
        <f>IF(ISBLANK('3.'!B720),"-",'3.'!B720)</f>
        <v>-</v>
      </c>
      <c r="O720" s="8" t="e">
        <f t="shared" si="305"/>
        <v>#VALUE!</v>
      </c>
      <c r="P720" s="42" t="str">
        <f>IF(ISBLANK('4.'!A720),"-",'4.'!A720)</f>
        <v>-</v>
      </c>
      <c r="Q720" t="e">
        <f t="shared" si="306"/>
        <v>#VALUE!</v>
      </c>
      <c r="R720" t="e">
        <f t="shared" si="307"/>
        <v>#VALUE!</v>
      </c>
      <c r="S720" t="str">
        <f>IF(ISBLANK('4.'!B720),"-",'4.'!B720)</f>
        <v>-</v>
      </c>
      <c r="T720" s="43" t="e">
        <f t="shared" si="308"/>
        <v>#VALUE!</v>
      </c>
      <c r="U720" s="41" t="str">
        <f>IF(ISBLANK('5.'!A720),"-",'5.'!A720)</f>
        <v>-</v>
      </c>
      <c r="V720" t="e">
        <f t="shared" si="309"/>
        <v>#VALUE!</v>
      </c>
      <c r="W720" t="e">
        <f t="shared" si="310"/>
        <v>#VALUE!</v>
      </c>
      <c r="X720" t="str">
        <f>IF(ISBLANK('5.'!B720),"-",'5.'!B720)</f>
        <v>-</v>
      </c>
      <c r="Y720" s="36" t="e">
        <f t="shared" si="311"/>
        <v>#VALUE!</v>
      </c>
      <c r="Z720" s="40" t="str">
        <f>IF(ISBLANK('6.'!A720),"-",'6.'!A720)</f>
        <v>-</v>
      </c>
      <c r="AA720" t="e">
        <f t="shared" si="312"/>
        <v>#VALUE!</v>
      </c>
      <c r="AB720" t="e">
        <f t="shared" si="313"/>
        <v>#VALUE!</v>
      </c>
      <c r="AC720" t="str">
        <f>IF(ISBLANK('6.'!B720),"-",'6.'!B720)</f>
        <v>-</v>
      </c>
      <c r="AD720" s="9" t="e">
        <f t="shared" si="314"/>
        <v>#VALUE!</v>
      </c>
      <c r="AE720" s="41" t="str">
        <f>IF(ISBLANK('7.'!A720),"-",'7.'!A720)</f>
        <v>-</v>
      </c>
      <c r="AF720" t="e">
        <f t="shared" si="315"/>
        <v>#VALUE!</v>
      </c>
      <c r="AG720" t="e">
        <f t="shared" si="316"/>
        <v>#VALUE!</v>
      </c>
      <c r="AH720" t="str">
        <f>IF(ISBLANK('7.'!B720),"-",'7.'!B720)</f>
        <v>-</v>
      </c>
      <c r="AI720" s="36" t="e">
        <f t="shared" si="317"/>
        <v>#VALUE!</v>
      </c>
      <c r="AJ720" s="40" t="str">
        <f>IF(ISBLANK('8.'!A720),"-",'8.'!A720)</f>
        <v>-</v>
      </c>
      <c r="AK720" t="e">
        <f t="shared" si="318"/>
        <v>#VALUE!</v>
      </c>
      <c r="AL720" t="e">
        <f t="shared" si="319"/>
        <v>#VALUE!</v>
      </c>
      <c r="AM720" t="str">
        <f>IF(ISBLANK('8.'!B720),"-",'8.'!B720)</f>
        <v>-</v>
      </c>
      <c r="AN720" s="9" t="e">
        <f t="shared" si="320"/>
        <v>#VALUE!</v>
      </c>
      <c r="AO720" s="42" t="str">
        <f>IF(ISBLANK('9.'!A720),"-",'9.'!A720)</f>
        <v>-</v>
      </c>
      <c r="AP720" t="e">
        <f t="shared" si="321"/>
        <v>#VALUE!</v>
      </c>
      <c r="AQ720" t="e">
        <f t="shared" si="322"/>
        <v>#VALUE!</v>
      </c>
      <c r="AR720" t="str">
        <f>IF(ISBLANK('9.'!B720),"-",'9.'!B720)</f>
        <v>-</v>
      </c>
      <c r="AS720" s="43" t="e">
        <f t="shared" si="323"/>
        <v>#VALUE!</v>
      </c>
    </row>
    <row r="721" spans="1:45" x14ac:dyDescent="0.25">
      <c r="A721" s="41">
        <f>IF(ISBLANK('1.'!A721),"-",'1.'!A721)</f>
        <v>43851.500041550928</v>
      </c>
      <c r="B721">
        <f t="shared" si="297"/>
        <v>12</v>
      </c>
      <c r="C721">
        <f t="shared" si="298"/>
        <v>3</v>
      </c>
      <c r="D721">
        <f>IF(ISBLANK('Step 2. Percent Runtime Calcs'!B721),"-",'1.'!B721)</f>
        <v>0</v>
      </c>
      <c r="E721" s="36">
        <f t="shared" si="299"/>
        <v>0</v>
      </c>
      <c r="F721" s="42">
        <f>IF(ISBLANK('2.'!A721),"-",'2.'!A721)</f>
        <v>43527.416666666664</v>
      </c>
      <c r="G721">
        <f t="shared" si="300"/>
        <v>10</v>
      </c>
      <c r="H721">
        <f t="shared" si="301"/>
        <v>1</v>
      </c>
      <c r="I721">
        <f>IF(ISBLANK('2.'!B721),"-",'2.'!B721)</f>
        <v>3600</v>
      </c>
      <c r="J721" s="43">
        <f t="shared" si="302"/>
        <v>1</v>
      </c>
      <c r="K721" s="7" t="str">
        <f>IF(ISBLANK('3.'!A721),"-",'3.'!A721)</f>
        <v>-</v>
      </c>
      <c r="L721" t="e">
        <f t="shared" si="303"/>
        <v>#VALUE!</v>
      </c>
      <c r="M721" t="e">
        <f t="shared" si="304"/>
        <v>#VALUE!</v>
      </c>
      <c r="N721" t="str">
        <f>IF(ISBLANK('3.'!B721),"-",'3.'!B721)</f>
        <v>-</v>
      </c>
      <c r="O721" s="8" t="e">
        <f t="shared" si="305"/>
        <v>#VALUE!</v>
      </c>
      <c r="P721" s="42" t="str">
        <f>IF(ISBLANK('4.'!A721),"-",'4.'!A721)</f>
        <v>-</v>
      </c>
      <c r="Q721" t="e">
        <f t="shared" si="306"/>
        <v>#VALUE!</v>
      </c>
      <c r="R721" t="e">
        <f t="shared" si="307"/>
        <v>#VALUE!</v>
      </c>
      <c r="S721" t="str">
        <f>IF(ISBLANK('4.'!B721),"-",'4.'!B721)</f>
        <v>-</v>
      </c>
      <c r="T721" s="43" t="e">
        <f t="shared" si="308"/>
        <v>#VALUE!</v>
      </c>
      <c r="U721" s="41" t="str">
        <f>IF(ISBLANK('5.'!A721),"-",'5.'!A721)</f>
        <v>-</v>
      </c>
      <c r="V721" t="e">
        <f t="shared" si="309"/>
        <v>#VALUE!</v>
      </c>
      <c r="W721" t="e">
        <f t="shared" si="310"/>
        <v>#VALUE!</v>
      </c>
      <c r="X721" t="str">
        <f>IF(ISBLANK('5.'!B721),"-",'5.'!B721)</f>
        <v>-</v>
      </c>
      <c r="Y721" s="36" t="e">
        <f t="shared" si="311"/>
        <v>#VALUE!</v>
      </c>
      <c r="Z721" s="40" t="str">
        <f>IF(ISBLANK('6.'!A721),"-",'6.'!A721)</f>
        <v>-</v>
      </c>
      <c r="AA721" t="e">
        <f t="shared" si="312"/>
        <v>#VALUE!</v>
      </c>
      <c r="AB721" t="e">
        <f t="shared" si="313"/>
        <v>#VALUE!</v>
      </c>
      <c r="AC721" t="str">
        <f>IF(ISBLANK('6.'!B721),"-",'6.'!B721)</f>
        <v>-</v>
      </c>
      <c r="AD721" s="9" t="e">
        <f t="shared" si="314"/>
        <v>#VALUE!</v>
      </c>
      <c r="AE721" s="41" t="str">
        <f>IF(ISBLANK('7.'!A721),"-",'7.'!A721)</f>
        <v>-</v>
      </c>
      <c r="AF721" t="e">
        <f t="shared" si="315"/>
        <v>#VALUE!</v>
      </c>
      <c r="AG721" t="e">
        <f t="shared" si="316"/>
        <v>#VALUE!</v>
      </c>
      <c r="AH721" t="str">
        <f>IF(ISBLANK('7.'!B721),"-",'7.'!B721)</f>
        <v>-</v>
      </c>
      <c r="AI721" s="36" t="e">
        <f t="shared" si="317"/>
        <v>#VALUE!</v>
      </c>
      <c r="AJ721" s="40" t="str">
        <f>IF(ISBLANK('8.'!A721),"-",'8.'!A721)</f>
        <v>-</v>
      </c>
      <c r="AK721" t="e">
        <f t="shared" si="318"/>
        <v>#VALUE!</v>
      </c>
      <c r="AL721" t="e">
        <f t="shared" si="319"/>
        <v>#VALUE!</v>
      </c>
      <c r="AM721" t="str">
        <f>IF(ISBLANK('8.'!B721),"-",'8.'!B721)</f>
        <v>-</v>
      </c>
      <c r="AN721" s="9" t="e">
        <f t="shared" si="320"/>
        <v>#VALUE!</v>
      </c>
      <c r="AO721" s="42" t="str">
        <f>IF(ISBLANK('9.'!A721),"-",'9.'!A721)</f>
        <v>-</v>
      </c>
      <c r="AP721" t="e">
        <f t="shared" si="321"/>
        <v>#VALUE!</v>
      </c>
      <c r="AQ721" t="e">
        <f t="shared" si="322"/>
        <v>#VALUE!</v>
      </c>
      <c r="AR721" t="str">
        <f>IF(ISBLANK('9.'!B721),"-",'9.'!B721)</f>
        <v>-</v>
      </c>
      <c r="AS721" s="43" t="e">
        <f t="shared" si="323"/>
        <v>#VALUE!</v>
      </c>
    </row>
    <row r="722" spans="1:45" x14ac:dyDescent="0.25">
      <c r="A722" s="41">
        <f>IF(ISBLANK('1.'!A722),"-",'1.'!A722)</f>
        <v>43851.541708275465</v>
      </c>
      <c r="B722">
        <f t="shared" si="297"/>
        <v>13</v>
      </c>
      <c r="C722">
        <f t="shared" si="298"/>
        <v>3</v>
      </c>
      <c r="D722">
        <f>IF(ISBLANK('Step 2. Percent Runtime Calcs'!B722),"-",'1.'!B722)</f>
        <v>0</v>
      </c>
      <c r="E722" s="36">
        <f t="shared" si="299"/>
        <v>0</v>
      </c>
      <c r="F722" s="42">
        <f>IF(ISBLANK('2.'!A722),"-",'2.'!A722)</f>
        <v>43527.458333333336</v>
      </c>
      <c r="G722">
        <f t="shared" si="300"/>
        <v>11</v>
      </c>
      <c r="H722">
        <f t="shared" si="301"/>
        <v>1</v>
      </c>
      <c r="I722">
        <f>IF(ISBLANK('2.'!B722),"-",'2.'!B722)</f>
        <v>3600</v>
      </c>
      <c r="J722" s="43">
        <f t="shared" si="302"/>
        <v>1</v>
      </c>
      <c r="K722" s="7" t="str">
        <f>IF(ISBLANK('3.'!A722),"-",'3.'!A722)</f>
        <v>-</v>
      </c>
      <c r="L722" t="e">
        <f t="shared" si="303"/>
        <v>#VALUE!</v>
      </c>
      <c r="M722" t="e">
        <f t="shared" si="304"/>
        <v>#VALUE!</v>
      </c>
      <c r="N722" t="str">
        <f>IF(ISBLANK('3.'!B722),"-",'3.'!B722)</f>
        <v>-</v>
      </c>
      <c r="O722" s="8" t="e">
        <f t="shared" si="305"/>
        <v>#VALUE!</v>
      </c>
      <c r="P722" s="42" t="str">
        <f>IF(ISBLANK('4.'!A722),"-",'4.'!A722)</f>
        <v>-</v>
      </c>
      <c r="Q722" t="e">
        <f t="shared" si="306"/>
        <v>#VALUE!</v>
      </c>
      <c r="R722" t="e">
        <f t="shared" si="307"/>
        <v>#VALUE!</v>
      </c>
      <c r="S722" t="str">
        <f>IF(ISBLANK('4.'!B722),"-",'4.'!B722)</f>
        <v>-</v>
      </c>
      <c r="T722" s="43" t="e">
        <f t="shared" si="308"/>
        <v>#VALUE!</v>
      </c>
      <c r="U722" s="41" t="str">
        <f>IF(ISBLANK('5.'!A722),"-",'5.'!A722)</f>
        <v>-</v>
      </c>
      <c r="V722" t="e">
        <f t="shared" si="309"/>
        <v>#VALUE!</v>
      </c>
      <c r="W722" t="e">
        <f t="shared" si="310"/>
        <v>#VALUE!</v>
      </c>
      <c r="X722" t="str">
        <f>IF(ISBLANK('5.'!B722),"-",'5.'!B722)</f>
        <v>-</v>
      </c>
      <c r="Y722" s="36" t="e">
        <f t="shared" si="311"/>
        <v>#VALUE!</v>
      </c>
      <c r="Z722" s="40" t="str">
        <f>IF(ISBLANK('6.'!A722),"-",'6.'!A722)</f>
        <v>-</v>
      </c>
      <c r="AA722" t="e">
        <f t="shared" si="312"/>
        <v>#VALUE!</v>
      </c>
      <c r="AB722" t="e">
        <f t="shared" si="313"/>
        <v>#VALUE!</v>
      </c>
      <c r="AC722" t="str">
        <f>IF(ISBLANK('6.'!B722),"-",'6.'!B722)</f>
        <v>-</v>
      </c>
      <c r="AD722" s="9" t="e">
        <f t="shared" si="314"/>
        <v>#VALUE!</v>
      </c>
      <c r="AE722" s="41" t="str">
        <f>IF(ISBLANK('7.'!A722),"-",'7.'!A722)</f>
        <v>-</v>
      </c>
      <c r="AF722" t="e">
        <f t="shared" si="315"/>
        <v>#VALUE!</v>
      </c>
      <c r="AG722" t="e">
        <f t="shared" si="316"/>
        <v>#VALUE!</v>
      </c>
      <c r="AH722" t="str">
        <f>IF(ISBLANK('7.'!B722),"-",'7.'!B722)</f>
        <v>-</v>
      </c>
      <c r="AI722" s="36" t="e">
        <f t="shared" si="317"/>
        <v>#VALUE!</v>
      </c>
      <c r="AJ722" s="40" t="str">
        <f>IF(ISBLANK('8.'!A722),"-",'8.'!A722)</f>
        <v>-</v>
      </c>
      <c r="AK722" t="e">
        <f t="shared" si="318"/>
        <v>#VALUE!</v>
      </c>
      <c r="AL722" t="e">
        <f t="shared" si="319"/>
        <v>#VALUE!</v>
      </c>
      <c r="AM722" t="str">
        <f>IF(ISBLANK('8.'!B722),"-",'8.'!B722)</f>
        <v>-</v>
      </c>
      <c r="AN722" s="9" t="e">
        <f t="shared" si="320"/>
        <v>#VALUE!</v>
      </c>
      <c r="AO722" s="42" t="str">
        <f>IF(ISBLANK('9.'!A722),"-",'9.'!A722)</f>
        <v>-</v>
      </c>
      <c r="AP722" t="e">
        <f t="shared" si="321"/>
        <v>#VALUE!</v>
      </c>
      <c r="AQ722" t="e">
        <f t="shared" si="322"/>
        <v>#VALUE!</v>
      </c>
      <c r="AR722" t="str">
        <f>IF(ISBLANK('9.'!B722),"-",'9.'!B722)</f>
        <v>-</v>
      </c>
      <c r="AS722" s="43" t="e">
        <f t="shared" si="323"/>
        <v>#VALUE!</v>
      </c>
    </row>
    <row r="723" spans="1:45" x14ac:dyDescent="0.25">
      <c r="A723" s="41">
        <f>IF(ISBLANK('1.'!A723),"-",'1.'!A723)</f>
        <v>43851.583375000002</v>
      </c>
      <c r="B723">
        <f t="shared" si="297"/>
        <v>14</v>
      </c>
      <c r="C723">
        <f t="shared" si="298"/>
        <v>3</v>
      </c>
      <c r="D723">
        <f>IF(ISBLANK('Step 2. Percent Runtime Calcs'!B723),"-",'1.'!B723)</f>
        <v>0</v>
      </c>
      <c r="E723" s="36">
        <f t="shared" si="299"/>
        <v>0</v>
      </c>
      <c r="F723" s="42">
        <f>IF(ISBLANK('2.'!A723),"-",'2.'!A723)</f>
        <v>43527.5</v>
      </c>
      <c r="G723">
        <f t="shared" si="300"/>
        <v>12</v>
      </c>
      <c r="H723">
        <f t="shared" si="301"/>
        <v>1</v>
      </c>
      <c r="I723">
        <f>IF(ISBLANK('2.'!B723),"-",'2.'!B723)</f>
        <v>3600</v>
      </c>
      <c r="J723" s="43">
        <f t="shared" si="302"/>
        <v>1</v>
      </c>
      <c r="K723" s="7" t="str">
        <f>IF(ISBLANK('3.'!A723),"-",'3.'!A723)</f>
        <v>-</v>
      </c>
      <c r="L723" t="e">
        <f t="shared" si="303"/>
        <v>#VALUE!</v>
      </c>
      <c r="M723" t="e">
        <f t="shared" si="304"/>
        <v>#VALUE!</v>
      </c>
      <c r="N723" t="str">
        <f>IF(ISBLANK('3.'!B723),"-",'3.'!B723)</f>
        <v>-</v>
      </c>
      <c r="O723" s="8" t="e">
        <f t="shared" si="305"/>
        <v>#VALUE!</v>
      </c>
      <c r="P723" s="42" t="str">
        <f>IF(ISBLANK('4.'!A723),"-",'4.'!A723)</f>
        <v>-</v>
      </c>
      <c r="Q723" t="e">
        <f t="shared" si="306"/>
        <v>#VALUE!</v>
      </c>
      <c r="R723" t="e">
        <f t="shared" si="307"/>
        <v>#VALUE!</v>
      </c>
      <c r="S723" t="str">
        <f>IF(ISBLANK('4.'!B723),"-",'4.'!B723)</f>
        <v>-</v>
      </c>
      <c r="T723" s="43" t="e">
        <f t="shared" si="308"/>
        <v>#VALUE!</v>
      </c>
      <c r="U723" s="41" t="str">
        <f>IF(ISBLANK('5.'!A723),"-",'5.'!A723)</f>
        <v>-</v>
      </c>
      <c r="V723" t="e">
        <f t="shared" si="309"/>
        <v>#VALUE!</v>
      </c>
      <c r="W723" t="e">
        <f t="shared" si="310"/>
        <v>#VALUE!</v>
      </c>
      <c r="X723" t="str">
        <f>IF(ISBLANK('5.'!B723),"-",'5.'!B723)</f>
        <v>-</v>
      </c>
      <c r="Y723" s="36" t="e">
        <f t="shared" si="311"/>
        <v>#VALUE!</v>
      </c>
      <c r="Z723" s="40" t="str">
        <f>IF(ISBLANK('6.'!A723),"-",'6.'!A723)</f>
        <v>-</v>
      </c>
      <c r="AA723" t="e">
        <f t="shared" si="312"/>
        <v>#VALUE!</v>
      </c>
      <c r="AB723" t="e">
        <f t="shared" si="313"/>
        <v>#VALUE!</v>
      </c>
      <c r="AC723" t="str">
        <f>IF(ISBLANK('6.'!B723),"-",'6.'!B723)</f>
        <v>-</v>
      </c>
      <c r="AD723" s="9" t="e">
        <f t="shared" si="314"/>
        <v>#VALUE!</v>
      </c>
      <c r="AE723" s="41" t="str">
        <f>IF(ISBLANK('7.'!A723),"-",'7.'!A723)</f>
        <v>-</v>
      </c>
      <c r="AF723" t="e">
        <f t="shared" si="315"/>
        <v>#VALUE!</v>
      </c>
      <c r="AG723" t="e">
        <f t="shared" si="316"/>
        <v>#VALUE!</v>
      </c>
      <c r="AH723" t="str">
        <f>IF(ISBLANK('7.'!B723),"-",'7.'!B723)</f>
        <v>-</v>
      </c>
      <c r="AI723" s="36" t="e">
        <f t="shared" si="317"/>
        <v>#VALUE!</v>
      </c>
      <c r="AJ723" s="40" t="str">
        <f>IF(ISBLANK('8.'!A723),"-",'8.'!A723)</f>
        <v>-</v>
      </c>
      <c r="AK723" t="e">
        <f t="shared" si="318"/>
        <v>#VALUE!</v>
      </c>
      <c r="AL723" t="e">
        <f t="shared" si="319"/>
        <v>#VALUE!</v>
      </c>
      <c r="AM723" t="str">
        <f>IF(ISBLANK('8.'!B723),"-",'8.'!B723)</f>
        <v>-</v>
      </c>
      <c r="AN723" s="9" t="e">
        <f t="shared" si="320"/>
        <v>#VALUE!</v>
      </c>
      <c r="AO723" s="42" t="str">
        <f>IF(ISBLANK('9.'!A723),"-",'9.'!A723)</f>
        <v>-</v>
      </c>
      <c r="AP723" t="e">
        <f t="shared" si="321"/>
        <v>#VALUE!</v>
      </c>
      <c r="AQ723" t="e">
        <f t="shared" si="322"/>
        <v>#VALUE!</v>
      </c>
      <c r="AR723" t="str">
        <f>IF(ISBLANK('9.'!B723),"-",'9.'!B723)</f>
        <v>-</v>
      </c>
      <c r="AS723" s="43" t="e">
        <f t="shared" si="323"/>
        <v>#VALUE!</v>
      </c>
    </row>
    <row r="724" spans="1:45" x14ac:dyDescent="0.25">
      <c r="A724" s="41">
        <f>IF(ISBLANK('1.'!A724),"-",'1.'!A724)</f>
        <v>43851.625041724539</v>
      </c>
      <c r="B724">
        <f t="shared" si="297"/>
        <v>15</v>
      </c>
      <c r="C724">
        <f t="shared" si="298"/>
        <v>3</v>
      </c>
      <c r="D724">
        <f>IF(ISBLANK('Step 2. Percent Runtime Calcs'!B724),"-",'1.'!B724)</f>
        <v>0</v>
      </c>
      <c r="E724" s="36">
        <f t="shared" si="299"/>
        <v>0</v>
      </c>
      <c r="F724" s="42">
        <f>IF(ISBLANK('2.'!A724),"-",'2.'!A724)</f>
        <v>43527.541666666664</v>
      </c>
      <c r="G724">
        <f t="shared" si="300"/>
        <v>13</v>
      </c>
      <c r="H724">
        <f t="shared" si="301"/>
        <v>1</v>
      </c>
      <c r="I724">
        <f>IF(ISBLANK('2.'!B724),"-",'2.'!B724)</f>
        <v>3600</v>
      </c>
      <c r="J724" s="43">
        <f t="shared" si="302"/>
        <v>1</v>
      </c>
      <c r="K724" s="7" t="str">
        <f>IF(ISBLANK('3.'!A724),"-",'3.'!A724)</f>
        <v>-</v>
      </c>
      <c r="L724" t="e">
        <f t="shared" si="303"/>
        <v>#VALUE!</v>
      </c>
      <c r="M724" t="e">
        <f t="shared" si="304"/>
        <v>#VALUE!</v>
      </c>
      <c r="N724" t="str">
        <f>IF(ISBLANK('3.'!B724),"-",'3.'!B724)</f>
        <v>-</v>
      </c>
      <c r="O724" s="8" t="e">
        <f t="shared" si="305"/>
        <v>#VALUE!</v>
      </c>
      <c r="P724" s="42" t="str">
        <f>IF(ISBLANK('4.'!A724),"-",'4.'!A724)</f>
        <v>-</v>
      </c>
      <c r="Q724" t="e">
        <f t="shared" si="306"/>
        <v>#VALUE!</v>
      </c>
      <c r="R724" t="e">
        <f t="shared" si="307"/>
        <v>#VALUE!</v>
      </c>
      <c r="S724" t="str">
        <f>IF(ISBLANK('4.'!B724),"-",'4.'!B724)</f>
        <v>-</v>
      </c>
      <c r="T724" s="43" t="e">
        <f t="shared" si="308"/>
        <v>#VALUE!</v>
      </c>
      <c r="U724" s="41" t="str">
        <f>IF(ISBLANK('5.'!A724),"-",'5.'!A724)</f>
        <v>-</v>
      </c>
      <c r="V724" t="e">
        <f t="shared" si="309"/>
        <v>#VALUE!</v>
      </c>
      <c r="W724" t="e">
        <f t="shared" si="310"/>
        <v>#VALUE!</v>
      </c>
      <c r="X724" t="str">
        <f>IF(ISBLANK('5.'!B724),"-",'5.'!B724)</f>
        <v>-</v>
      </c>
      <c r="Y724" s="36" t="e">
        <f t="shared" si="311"/>
        <v>#VALUE!</v>
      </c>
      <c r="Z724" s="40" t="str">
        <f>IF(ISBLANK('6.'!A724),"-",'6.'!A724)</f>
        <v>-</v>
      </c>
      <c r="AA724" t="e">
        <f t="shared" si="312"/>
        <v>#VALUE!</v>
      </c>
      <c r="AB724" t="e">
        <f t="shared" si="313"/>
        <v>#VALUE!</v>
      </c>
      <c r="AC724" t="str">
        <f>IF(ISBLANK('6.'!B724),"-",'6.'!B724)</f>
        <v>-</v>
      </c>
      <c r="AD724" s="9" t="e">
        <f t="shared" si="314"/>
        <v>#VALUE!</v>
      </c>
      <c r="AE724" s="41" t="str">
        <f>IF(ISBLANK('7.'!A724),"-",'7.'!A724)</f>
        <v>-</v>
      </c>
      <c r="AF724" t="e">
        <f t="shared" si="315"/>
        <v>#VALUE!</v>
      </c>
      <c r="AG724" t="e">
        <f t="shared" si="316"/>
        <v>#VALUE!</v>
      </c>
      <c r="AH724" t="str">
        <f>IF(ISBLANK('7.'!B724),"-",'7.'!B724)</f>
        <v>-</v>
      </c>
      <c r="AI724" s="36" t="e">
        <f t="shared" si="317"/>
        <v>#VALUE!</v>
      </c>
      <c r="AJ724" s="40" t="str">
        <f>IF(ISBLANK('8.'!A724),"-",'8.'!A724)</f>
        <v>-</v>
      </c>
      <c r="AK724" t="e">
        <f t="shared" si="318"/>
        <v>#VALUE!</v>
      </c>
      <c r="AL724" t="e">
        <f t="shared" si="319"/>
        <v>#VALUE!</v>
      </c>
      <c r="AM724" t="str">
        <f>IF(ISBLANK('8.'!B724),"-",'8.'!B724)</f>
        <v>-</v>
      </c>
      <c r="AN724" s="9" t="e">
        <f t="shared" si="320"/>
        <v>#VALUE!</v>
      </c>
      <c r="AO724" s="42" t="str">
        <f>IF(ISBLANK('9.'!A724),"-",'9.'!A724)</f>
        <v>-</v>
      </c>
      <c r="AP724" t="e">
        <f t="shared" si="321"/>
        <v>#VALUE!</v>
      </c>
      <c r="AQ724" t="e">
        <f t="shared" si="322"/>
        <v>#VALUE!</v>
      </c>
      <c r="AR724" t="str">
        <f>IF(ISBLANK('9.'!B724),"-",'9.'!B724)</f>
        <v>-</v>
      </c>
      <c r="AS724" s="43" t="e">
        <f t="shared" si="323"/>
        <v>#VALUE!</v>
      </c>
    </row>
    <row r="725" spans="1:45" x14ac:dyDescent="0.25">
      <c r="A725" s="41">
        <f>IF(ISBLANK('1.'!A725),"-",'1.'!A725)</f>
        <v>43851.666708449076</v>
      </c>
      <c r="B725">
        <f t="shared" si="297"/>
        <v>16</v>
      </c>
      <c r="C725">
        <f t="shared" si="298"/>
        <v>3</v>
      </c>
      <c r="D725">
        <f>IF(ISBLANK('Step 2. Percent Runtime Calcs'!B725),"-",'1.'!B725)</f>
        <v>0</v>
      </c>
      <c r="E725" s="36">
        <f t="shared" si="299"/>
        <v>0</v>
      </c>
      <c r="F725" s="42">
        <f>IF(ISBLANK('2.'!A725),"-",'2.'!A725)</f>
        <v>43527.583333333336</v>
      </c>
      <c r="G725">
        <f t="shared" si="300"/>
        <v>14</v>
      </c>
      <c r="H725">
        <f t="shared" si="301"/>
        <v>1</v>
      </c>
      <c r="I725">
        <f>IF(ISBLANK('2.'!B725),"-",'2.'!B725)</f>
        <v>3600</v>
      </c>
      <c r="J725" s="43">
        <f t="shared" si="302"/>
        <v>1</v>
      </c>
      <c r="K725" s="7" t="str">
        <f>IF(ISBLANK('3.'!A725),"-",'3.'!A725)</f>
        <v>-</v>
      </c>
      <c r="L725" t="e">
        <f t="shared" si="303"/>
        <v>#VALUE!</v>
      </c>
      <c r="M725" t="e">
        <f t="shared" si="304"/>
        <v>#VALUE!</v>
      </c>
      <c r="N725" t="str">
        <f>IF(ISBLANK('3.'!B725),"-",'3.'!B725)</f>
        <v>-</v>
      </c>
      <c r="O725" s="8" t="e">
        <f t="shared" si="305"/>
        <v>#VALUE!</v>
      </c>
      <c r="P725" s="42" t="str">
        <f>IF(ISBLANK('4.'!A725),"-",'4.'!A725)</f>
        <v>-</v>
      </c>
      <c r="Q725" t="e">
        <f t="shared" si="306"/>
        <v>#VALUE!</v>
      </c>
      <c r="R725" t="e">
        <f t="shared" si="307"/>
        <v>#VALUE!</v>
      </c>
      <c r="S725" t="str">
        <f>IF(ISBLANK('4.'!B725),"-",'4.'!B725)</f>
        <v>-</v>
      </c>
      <c r="T725" s="43" t="e">
        <f t="shared" si="308"/>
        <v>#VALUE!</v>
      </c>
      <c r="U725" s="41" t="str">
        <f>IF(ISBLANK('5.'!A725),"-",'5.'!A725)</f>
        <v>-</v>
      </c>
      <c r="V725" t="e">
        <f t="shared" si="309"/>
        <v>#VALUE!</v>
      </c>
      <c r="W725" t="e">
        <f t="shared" si="310"/>
        <v>#VALUE!</v>
      </c>
      <c r="X725" t="str">
        <f>IF(ISBLANK('5.'!B725),"-",'5.'!B725)</f>
        <v>-</v>
      </c>
      <c r="Y725" s="36" t="e">
        <f t="shared" si="311"/>
        <v>#VALUE!</v>
      </c>
      <c r="Z725" s="40" t="str">
        <f>IF(ISBLANK('6.'!A725),"-",'6.'!A725)</f>
        <v>-</v>
      </c>
      <c r="AA725" t="e">
        <f t="shared" si="312"/>
        <v>#VALUE!</v>
      </c>
      <c r="AB725" t="e">
        <f t="shared" si="313"/>
        <v>#VALUE!</v>
      </c>
      <c r="AC725" t="str">
        <f>IF(ISBLANK('6.'!B725),"-",'6.'!B725)</f>
        <v>-</v>
      </c>
      <c r="AD725" s="9" t="e">
        <f t="shared" si="314"/>
        <v>#VALUE!</v>
      </c>
      <c r="AE725" s="41" t="str">
        <f>IF(ISBLANK('7.'!A725),"-",'7.'!A725)</f>
        <v>-</v>
      </c>
      <c r="AF725" t="e">
        <f t="shared" si="315"/>
        <v>#VALUE!</v>
      </c>
      <c r="AG725" t="e">
        <f t="shared" si="316"/>
        <v>#VALUE!</v>
      </c>
      <c r="AH725" t="str">
        <f>IF(ISBLANK('7.'!B725),"-",'7.'!B725)</f>
        <v>-</v>
      </c>
      <c r="AI725" s="36" t="e">
        <f t="shared" si="317"/>
        <v>#VALUE!</v>
      </c>
      <c r="AJ725" s="40" t="str">
        <f>IF(ISBLANK('8.'!A725),"-",'8.'!A725)</f>
        <v>-</v>
      </c>
      <c r="AK725" t="e">
        <f t="shared" si="318"/>
        <v>#VALUE!</v>
      </c>
      <c r="AL725" t="e">
        <f t="shared" si="319"/>
        <v>#VALUE!</v>
      </c>
      <c r="AM725" t="str">
        <f>IF(ISBLANK('8.'!B725),"-",'8.'!B725)</f>
        <v>-</v>
      </c>
      <c r="AN725" s="9" t="e">
        <f t="shared" si="320"/>
        <v>#VALUE!</v>
      </c>
      <c r="AO725" s="42" t="str">
        <f>IF(ISBLANK('9.'!A725),"-",'9.'!A725)</f>
        <v>-</v>
      </c>
      <c r="AP725" t="e">
        <f t="shared" si="321"/>
        <v>#VALUE!</v>
      </c>
      <c r="AQ725" t="e">
        <f t="shared" si="322"/>
        <v>#VALUE!</v>
      </c>
      <c r="AR725" t="str">
        <f>IF(ISBLANK('9.'!B725),"-",'9.'!B725)</f>
        <v>-</v>
      </c>
      <c r="AS725" s="43" t="e">
        <f t="shared" si="323"/>
        <v>#VALUE!</v>
      </c>
    </row>
    <row r="726" spans="1:45" x14ac:dyDescent="0.25">
      <c r="A726" s="41">
        <f>IF(ISBLANK('1.'!A726),"-",'1.'!A726)</f>
        <v>43851.708375173614</v>
      </c>
      <c r="B726">
        <f t="shared" si="297"/>
        <v>17</v>
      </c>
      <c r="C726">
        <f t="shared" si="298"/>
        <v>3</v>
      </c>
      <c r="D726">
        <f>IF(ISBLANK('Step 2. Percent Runtime Calcs'!B726),"-",'1.'!B726)</f>
        <v>0</v>
      </c>
      <c r="E726" s="36">
        <f t="shared" si="299"/>
        <v>0</v>
      </c>
      <c r="F726" s="42">
        <f>IF(ISBLANK('2.'!A726),"-",'2.'!A726)</f>
        <v>43527.625</v>
      </c>
      <c r="G726">
        <f t="shared" si="300"/>
        <v>15</v>
      </c>
      <c r="H726">
        <f t="shared" si="301"/>
        <v>1</v>
      </c>
      <c r="I726">
        <f>IF(ISBLANK('2.'!B726),"-",'2.'!B726)</f>
        <v>3600</v>
      </c>
      <c r="J726" s="43">
        <f t="shared" si="302"/>
        <v>1</v>
      </c>
      <c r="K726" s="7" t="str">
        <f>IF(ISBLANK('3.'!A726),"-",'3.'!A726)</f>
        <v>-</v>
      </c>
      <c r="L726" t="e">
        <f t="shared" si="303"/>
        <v>#VALUE!</v>
      </c>
      <c r="M726" t="e">
        <f t="shared" si="304"/>
        <v>#VALUE!</v>
      </c>
      <c r="N726" t="str">
        <f>IF(ISBLANK('3.'!B726),"-",'3.'!B726)</f>
        <v>-</v>
      </c>
      <c r="O726" s="8" t="e">
        <f t="shared" si="305"/>
        <v>#VALUE!</v>
      </c>
      <c r="P726" s="42" t="str">
        <f>IF(ISBLANK('4.'!A726),"-",'4.'!A726)</f>
        <v>-</v>
      </c>
      <c r="Q726" t="e">
        <f t="shared" si="306"/>
        <v>#VALUE!</v>
      </c>
      <c r="R726" t="e">
        <f t="shared" si="307"/>
        <v>#VALUE!</v>
      </c>
      <c r="S726" t="str">
        <f>IF(ISBLANK('4.'!B726),"-",'4.'!B726)</f>
        <v>-</v>
      </c>
      <c r="T726" s="43" t="e">
        <f t="shared" si="308"/>
        <v>#VALUE!</v>
      </c>
      <c r="U726" s="41" t="str">
        <f>IF(ISBLANK('5.'!A726),"-",'5.'!A726)</f>
        <v>-</v>
      </c>
      <c r="V726" t="e">
        <f t="shared" si="309"/>
        <v>#VALUE!</v>
      </c>
      <c r="W726" t="e">
        <f t="shared" si="310"/>
        <v>#VALUE!</v>
      </c>
      <c r="X726" t="str">
        <f>IF(ISBLANK('5.'!B726),"-",'5.'!B726)</f>
        <v>-</v>
      </c>
      <c r="Y726" s="36" t="e">
        <f t="shared" si="311"/>
        <v>#VALUE!</v>
      </c>
      <c r="Z726" s="40" t="str">
        <f>IF(ISBLANK('6.'!A726),"-",'6.'!A726)</f>
        <v>-</v>
      </c>
      <c r="AA726" t="e">
        <f t="shared" si="312"/>
        <v>#VALUE!</v>
      </c>
      <c r="AB726" t="e">
        <f t="shared" si="313"/>
        <v>#VALUE!</v>
      </c>
      <c r="AC726" t="str">
        <f>IF(ISBLANK('6.'!B726),"-",'6.'!B726)</f>
        <v>-</v>
      </c>
      <c r="AD726" s="9" t="e">
        <f t="shared" si="314"/>
        <v>#VALUE!</v>
      </c>
      <c r="AE726" s="41" t="str">
        <f>IF(ISBLANK('7.'!A726),"-",'7.'!A726)</f>
        <v>-</v>
      </c>
      <c r="AF726" t="e">
        <f t="shared" si="315"/>
        <v>#VALUE!</v>
      </c>
      <c r="AG726" t="e">
        <f t="shared" si="316"/>
        <v>#VALUE!</v>
      </c>
      <c r="AH726" t="str">
        <f>IF(ISBLANK('7.'!B726),"-",'7.'!B726)</f>
        <v>-</v>
      </c>
      <c r="AI726" s="36" t="e">
        <f t="shared" si="317"/>
        <v>#VALUE!</v>
      </c>
      <c r="AJ726" s="40" t="str">
        <f>IF(ISBLANK('8.'!A726),"-",'8.'!A726)</f>
        <v>-</v>
      </c>
      <c r="AK726" t="e">
        <f t="shared" si="318"/>
        <v>#VALUE!</v>
      </c>
      <c r="AL726" t="e">
        <f t="shared" si="319"/>
        <v>#VALUE!</v>
      </c>
      <c r="AM726" t="str">
        <f>IF(ISBLANK('8.'!B726),"-",'8.'!B726)</f>
        <v>-</v>
      </c>
      <c r="AN726" s="9" t="e">
        <f t="shared" si="320"/>
        <v>#VALUE!</v>
      </c>
      <c r="AO726" s="42" t="str">
        <f>IF(ISBLANK('9.'!A726),"-",'9.'!A726)</f>
        <v>-</v>
      </c>
      <c r="AP726" t="e">
        <f t="shared" si="321"/>
        <v>#VALUE!</v>
      </c>
      <c r="AQ726" t="e">
        <f t="shared" si="322"/>
        <v>#VALUE!</v>
      </c>
      <c r="AR726" t="str">
        <f>IF(ISBLANK('9.'!B726),"-",'9.'!B726)</f>
        <v>-</v>
      </c>
      <c r="AS726" s="43" t="e">
        <f t="shared" si="323"/>
        <v>#VALUE!</v>
      </c>
    </row>
    <row r="727" spans="1:45" x14ac:dyDescent="0.25">
      <c r="A727" s="41">
        <f>IF(ISBLANK('1.'!A727),"-",'1.'!A727)</f>
        <v>43851.750041898151</v>
      </c>
      <c r="B727">
        <f t="shared" si="297"/>
        <v>18</v>
      </c>
      <c r="C727">
        <f t="shared" si="298"/>
        <v>3</v>
      </c>
      <c r="D727">
        <f>IF(ISBLANK('Step 2. Percent Runtime Calcs'!B727),"-",'1.'!B727)</f>
        <v>0</v>
      </c>
      <c r="E727" s="36">
        <f t="shared" si="299"/>
        <v>0</v>
      </c>
      <c r="F727" s="42">
        <f>IF(ISBLANK('2.'!A727),"-",'2.'!A727)</f>
        <v>43527.666666666664</v>
      </c>
      <c r="G727">
        <f t="shared" si="300"/>
        <v>16</v>
      </c>
      <c r="H727">
        <f t="shared" si="301"/>
        <v>1</v>
      </c>
      <c r="I727">
        <f>IF(ISBLANK('2.'!B727),"-",'2.'!B727)</f>
        <v>3600</v>
      </c>
      <c r="J727" s="43">
        <f t="shared" si="302"/>
        <v>1</v>
      </c>
      <c r="K727" s="7" t="str">
        <f>IF(ISBLANK('3.'!A727),"-",'3.'!A727)</f>
        <v>-</v>
      </c>
      <c r="L727" t="e">
        <f t="shared" si="303"/>
        <v>#VALUE!</v>
      </c>
      <c r="M727" t="e">
        <f t="shared" si="304"/>
        <v>#VALUE!</v>
      </c>
      <c r="N727" t="str">
        <f>IF(ISBLANK('3.'!B727),"-",'3.'!B727)</f>
        <v>-</v>
      </c>
      <c r="O727" s="8" t="e">
        <f t="shared" si="305"/>
        <v>#VALUE!</v>
      </c>
      <c r="P727" s="42" t="str">
        <f>IF(ISBLANK('4.'!A727),"-",'4.'!A727)</f>
        <v>-</v>
      </c>
      <c r="Q727" t="e">
        <f t="shared" si="306"/>
        <v>#VALUE!</v>
      </c>
      <c r="R727" t="e">
        <f t="shared" si="307"/>
        <v>#VALUE!</v>
      </c>
      <c r="S727" t="str">
        <f>IF(ISBLANK('4.'!B727),"-",'4.'!B727)</f>
        <v>-</v>
      </c>
      <c r="T727" s="43" t="e">
        <f t="shared" si="308"/>
        <v>#VALUE!</v>
      </c>
      <c r="U727" s="41" t="str">
        <f>IF(ISBLANK('5.'!A727),"-",'5.'!A727)</f>
        <v>-</v>
      </c>
      <c r="V727" t="e">
        <f t="shared" si="309"/>
        <v>#VALUE!</v>
      </c>
      <c r="W727" t="e">
        <f t="shared" si="310"/>
        <v>#VALUE!</v>
      </c>
      <c r="X727" t="str">
        <f>IF(ISBLANK('5.'!B727),"-",'5.'!B727)</f>
        <v>-</v>
      </c>
      <c r="Y727" s="36" t="e">
        <f t="shared" si="311"/>
        <v>#VALUE!</v>
      </c>
      <c r="Z727" s="40" t="str">
        <f>IF(ISBLANK('6.'!A727),"-",'6.'!A727)</f>
        <v>-</v>
      </c>
      <c r="AA727" t="e">
        <f t="shared" si="312"/>
        <v>#VALUE!</v>
      </c>
      <c r="AB727" t="e">
        <f t="shared" si="313"/>
        <v>#VALUE!</v>
      </c>
      <c r="AC727" t="str">
        <f>IF(ISBLANK('6.'!B727),"-",'6.'!B727)</f>
        <v>-</v>
      </c>
      <c r="AD727" s="9" t="e">
        <f t="shared" si="314"/>
        <v>#VALUE!</v>
      </c>
      <c r="AE727" s="41" t="str">
        <f>IF(ISBLANK('7.'!A727),"-",'7.'!A727)</f>
        <v>-</v>
      </c>
      <c r="AF727" t="e">
        <f t="shared" si="315"/>
        <v>#VALUE!</v>
      </c>
      <c r="AG727" t="e">
        <f t="shared" si="316"/>
        <v>#VALUE!</v>
      </c>
      <c r="AH727" t="str">
        <f>IF(ISBLANK('7.'!B727),"-",'7.'!B727)</f>
        <v>-</v>
      </c>
      <c r="AI727" s="36" t="e">
        <f t="shared" si="317"/>
        <v>#VALUE!</v>
      </c>
      <c r="AJ727" s="40" t="str">
        <f>IF(ISBLANK('8.'!A727),"-",'8.'!A727)</f>
        <v>-</v>
      </c>
      <c r="AK727" t="e">
        <f t="shared" si="318"/>
        <v>#VALUE!</v>
      </c>
      <c r="AL727" t="e">
        <f t="shared" si="319"/>
        <v>#VALUE!</v>
      </c>
      <c r="AM727" t="str">
        <f>IF(ISBLANK('8.'!B727),"-",'8.'!B727)</f>
        <v>-</v>
      </c>
      <c r="AN727" s="9" t="e">
        <f t="shared" si="320"/>
        <v>#VALUE!</v>
      </c>
      <c r="AO727" s="42" t="str">
        <f>IF(ISBLANK('9.'!A727),"-",'9.'!A727)</f>
        <v>-</v>
      </c>
      <c r="AP727" t="e">
        <f t="shared" si="321"/>
        <v>#VALUE!</v>
      </c>
      <c r="AQ727" t="e">
        <f t="shared" si="322"/>
        <v>#VALUE!</v>
      </c>
      <c r="AR727" t="str">
        <f>IF(ISBLANK('9.'!B727),"-",'9.'!B727)</f>
        <v>-</v>
      </c>
      <c r="AS727" s="43" t="e">
        <f t="shared" si="323"/>
        <v>#VALUE!</v>
      </c>
    </row>
    <row r="728" spans="1:45" x14ac:dyDescent="0.25">
      <c r="A728" s="41">
        <f>IF(ISBLANK('1.'!A728),"-",'1.'!A728)</f>
        <v>43851.791708622688</v>
      </c>
      <c r="B728">
        <f t="shared" si="297"/>
        <v>19</v>
      </c>
      <c r="C728">
        <f t="shared" si="298"/>
        <v>3</v>
      </c>
      <c r="D728">
        <f>IF(ISBLANK('Step 2. Percent Runtime Calcs'!B728),"-",'1.'!B728)</f>
        <v>0</v>
      </c>
      <c r="E728" s="36">
        <f t="shared" si="299"/>
        <v>0</v>
      </c>
      <c r="F728" s="42">
        <f>IF(ISBLANK('2.'!A728),"-",'2.'!A728)</f>
        <v>43527.708333333336</v>
      </c>
      <c r="G728">
        <f t="shared" si="300"/>
        <v>17</v>
      </c>
      <c r="H728">
        <f t="shared" si="301"/>
        <v>1</v>
      </c>
      <c r="I728">
        <f>IF(ISBLANK('2.'!B728),"-",'2.'!B728)</f>
        <v>3600</v>
      </c>
      <c r="J728" s="43">
        <f t="shared" si="302"/>
        <v>1</v>
      </c>
      <c r="K728" s="7" t="str">
        <f>IF(ISBLANK('3.'!A728),"-",'3.'!A728)</f>
        <v>-</v>
      </c>
      <c r="L728" t="e">
        <f t="shared" si="303"/>
        <v>#VALUE!</v>
      </c>
      <c r="M728" t="e">
        <f t="shared" si="304"/>
        <v>#VALUE!</v>
      </c>
      <c r="N728" t="str">
        <f>IF(ISBLANK('3.'!B728),"-",'3.'!B728)</f>
        <v>-</v>
      </c>
      <c r="O728" s="8" t="e">
        <f t="shared" si="305"/>
        <v>#VALUE!</v>
      </c>
      <c r="P728" s="42" t="str">
        <f>IF(ISBLANK('4.'!A728),"-",'4.'!A728)</f>
        <v>-</v>
      </c>
      <c r="Q728" t="e">
        <f t="shared" si="306"/>
        <v>#VALUE!</v>
      </c>
      <c r="R728" t="e">
        <f t="shared" si="307"/>
        <v>#VALUE!</v>
      </c>
      <c r="S728" t="str">
        <f>IF(ISBLANK('4.'!B728),"-",'4.'!B728)</f>
        <v>-</v>
      </c>
      <c r="T728" s="43" t="e">
        <f t="shared" si="308"/>
        <v>#VALUE!</v>
      </c>
      <c r="U728" s="41" t="str">
        <f>IF(ISBLANK('5.'!A728),"-",'5.'!A728)</f>
        <v>-</v>
      </c>
      <c r="V728" t="e">
        <f t="shared" si="309"/>
        <v>#VALUE!</v>
      </c>
      <c r="W728" t="e">
        <f t="shared" si="310"/>
        <v>#VALUE!</v>
      </c>
      <c r="X728" t="str">
        <f>IF(ISBLANK('5.'!B728),"-",'5.'!B728)</f>
        <v>-</v>
      </c>
      <c r="Y728" s="36" t="e">
        <f t="shared" si="311"/>
        <v>#VALUE!</v>
      </c>
      <c r="Z728" s="40" t="str">
        <f>IF(ISBLANK('6.'!A728),"-",'6.'!A728)</f>
        <v>-</v>
      </c>
      <c r="AA728" t="e">
        <f t="shared" si="312"/>
        <v>#VALUE!</v>
      </c>
      <c r="AB728" t="e">
        <f t="shared" si="313"/>
        <v>#VALUE!</v>
      </c>
      <c r="AC728" t="str">
        <f>IF(ISBLANK('6.'!B728),"-",'6.'!B728)</f>
        <v>-</v>
      </c>
      <c r="AD728" s="9" t="e">
        <f t="shared" si="314"/>
        <v>#VALUE!</v>
      </c>
      <c r="AE728" s="41" t="str">
        <f>IF(ISBLANK('7.'!A728),"-",'7.'!A728)</f>
        <v>-</v>
      </c>
      <c r="AF728" t="e">
        <f t="shared" si="315"/>
        <v>#VALUE!</v>
      </c>
      <c r="AG728" t="e">
        <f t="shared" si="316"/>
        <v>#VALUE!</v>
      </c>
      <c r="AH728" t="str">
        <f>IF(ISBLANK('7.'!B728),"-",'7.'!B728)</f>
        <v>-</v>
      </c>
      <c r="AI728" s="36" t="e">
        <f t="shared" si="317"/>
        <v>#VALUE!</v>
      </c>
      <c r="AJ728" s="40" t="str">
        <f>IF(ISBLANK('8.'!A728),"-",'8.'!A728)</f>
        <v>-</v>
      </c>
      <c r="AK728" t="e">
        <f t="shared" si="318"/>
        <v>#VALUE!</v>
      </c>
      <c r="AL728" t="e">
        <f t="shared" si="319"/>
        <v>#VALUE!</v>
      </c>
      <c r="AM728" t="str">
        <f>IF(ISBLANK('8.'!B728),"-",'8.'!B728)</f>
        <v>-</v>
      </c>
      <c r="AN728" s="9" t="e">
        <f t="shared" si="320"/>
        <v>#VALUE!</v>
      </c>
      <c r="AO728" s="42" t="str">
        <f>IF(ISBLANK('9.'!A728),"-",'9.'!A728)</f>
        <v>-</v>
      </c>
      <c r="AP728" t="e">
        <f t="shared" si="321"/>
        <v>#VALUE!</v>
      </c>
      <c r="AQ728" t="e">
        <f t="shared" si="322"/>
        <v>#VALUE!</v>
      </c>
      <c r="AR728" t="str">
        <f>IF(ISBLANK('9.'!B728),"-",'9.'!B728)</f>
        <v>-</v>
      </c>
      <c r="AS728" s="43" t="e">
        <f t="shared" si="323"/>
        <v>#VALUE!</v>
      </c>
    </row>
    <row r="729" spans="1:45" x14ac:dyDescent="0.25">
      <c r="A729" s="41">
        <f>IF(ISBLANK('1.'!A729),"-",'1.'!A729)</f>
        <v>43851.833375347225</v>
      </c>
      <c r="B729">
        <f t="shared" si="297"/>
        <v>20</v>
      </c>
      <c r="C729">
        <f t="shared" si="298"/>
        <v>3</v>
      </c>
      <c r="D729">
        <f>IF(ISBLANK('Step 2. Percent Runtime Calcs'!B729),"-",'1.'!B729)</f>
        <v>0</v>
      </c>
      <c r="E729" s="36">
        <f t="shared" si="299"/>
        <v>0</v>
      </c>
      <c r="F729" s="42">
        <f>IF(ISBLANK('2.'!A729),"-",'2.'!A729)</f>
        <v>43527.75</v>
      </c>
      <c r="G729">
        <f t="shared" si="300"/>
        <v>18</v>
      </c>
      <c r="H729">
        <f t="shared" si="301"/>
        <v>1</v>
      </c>
      <c r="I729">
        <f>IF(ISBLANK('2.'!B729),"-",'2.'!B729)</f>
        <v>3600</v>
      </c>
      <c r="J729" s="43">
        <f t="shared" si="302"/>
        <v>1</v>
      </c>
      <c r="K729" s="7" t="str">
        <f>IF(ISBLANK('3.'!A729),"-",'3.'!A729)</f>
        <v>-</v>
      </c>
      <c r="L729" t="e">
        <f t="shared" si="303"/>
        <v>#VALUE!</v>
      </c>
      <c r="M729" t="e">
        <f t="shared" si="304"/>
        <v>#VALUE!</v>
      </c>
      <c r="N729" t="str">
        <f>IF(ISBLANK('3.'!B729),"-",'3.'!B729)</f>
        <v>-</v>
      </c>
      <c r="O729" s="8" t="e">
        <f t="shared" si="305"/>
        <v>#VALUE!</v>
      </c>
      <c r="P729" s="42" t="str">
        <f>IF(ISBLANK('4.'!A729),"-",'4.'!A729)</f>
        <v>-</v>
      </c>
      <c r="Q729" t="e">
        <f t="shared" si="306"/>
        <v>#VALUE!</v>
      </c>
      <c r="R729" t="e">
        <f t="shared" si="307"/>
        <v>#VALUE!</v>
      </c>
      <c r="S729" t="str">
        <f>IF(ISBLANK('4.'!B729),"-",'4.'!B729)</f>
        <v>-</v>
      </c>
      <c r="T729" s="43" t="e">
        <f t="shared" si="308"/>
        <v>#VALUE!</v>
      </c>
      <c r="U729" s="41" t="str">
        <f>IF(ISBLANK('5.'!A729),"-",'5.'!A729)</f>
        <v>-</v>
      </c>
      <c r="V729" t="e">
        <f t="shared" si="309"/>
        <v>#VALUE!</v>
      </c>
      <c r="W729" t="e">
        <f t="shared" si="310"/>
        <v>#VALUE!</v>
      </c>
      <c r="X729" t="str">
        <f>IF(ISBLANK('5.'!B729),"-",'5.'!B729)</f>
        <v>-</v>
      </c>
      <c r="Y729" s="36" t="e">
        <f t="shared" si="311"/>
        <v>#VALUE!</v>
      </c>
      <c r="Z729" s="40" t="str">
        <f>IF(ISBLANK('6.'!A729),"-",'6.'!A729)</f>
        <v>-</v>
      </c>
      <c r="AA729" t="e">
        <f t="shared" si="312"/>
        <v>#VALUE!</v>
      </c>
      <c r="AB729" t="e">
        <f t="shared" si="313"/>
        <v>#VALUE!</v>
      </c>
      <c r="AC729" t="str">
        <f>IF(ISBLANK('6.'!B729),"-",'6.'!B729)</f>
        <v>-</v>
      </c>
      <c r="AD729" s="9" t="e">
        <f t="shared" si="314"/>
        <v>#VALUE!</v>
      </c>
      <c r="AE729" s="41" t="str">
        <f>IF(ISBLANK('7.'!A729),"-",'7.'!A729)</f>
        <v>-</v>
      </c>
      <c r="AF729" t="e">
        <f t="shared" si="315"/>
        <v>#VALUE!</v>
      </c>
      <c r="AG729" t="e">
        <f t="shared" si="316"/>
        <v>#VALUE!</v>
      </c>
      <c r="AH729" t="str">
        <f>IF(ISBLANK('7.'!B729),"-",'7.'!B729)</f>
        <v>-</v>
      </c>
      <c r="AI729" s="36" t="e">
        <f t="shared" si="317"/>
        <v>#VALUE!</v>
      </c>
      <c r="AJ729" s="40" t="str">
        <f>IF(ISBLANK('8.'!A729),"-",'8.'!A729)</f>
        <v>-</v>
      </c>
      <c r="AK729" t="e">
        <f t="shared" si="318"/>
        <v>#VALUE!</v>
      </c>
      <c r="AL729" t="e">
        <f t="shared" si="319"/>
        <v>#VALUE!</v>
      </c>
      <c r="AM729" t="str">
        <f>IF(ISBLANK('8.'!B729),"-",'8.'!B729)</f>
        <v>-</v>
      </c>
      <c r="AN729" s="9" t="e">
        <f t="shared" si="320"/>
        <v>#VALUE!</v>
      </c>
      <c r="AO729" s="42" t="str">
        <f>IF(ISBLANK('9.'!A729),"-",'9.'!A729)</f>
        <v>-</v>
      </c>
      <c r="AP729" t="e">
        <f t="shared" si="321"/>
        <v>#VALUE!</v>
      </c>
      <c r="AQ729" t="e">
        <f t="shared" si="322"/>
        <v>#VALUE!</v>
      </c>
      <c r="AR729" t="str">
        <f>IF(ISBLANK('9.'!B729),"-",'9.'!B729)</f>
        <v>-</v>
      </c>
      <c r="AS729" s="43" t="e">
        <f t="shared" si="323"/>
        <v>#VALUE!</v>
      </c>
    </row>
    <row r="730" spans="1:45" x14ac:dyDescent="0.25">
      <c r="A730" s="41">
        <f>IF(ISBLANK('1.'!A730),"-",'1.'!A730)</f>
        <v>43851.875042071762</v>
      </c>
      <c r="B730">
        <f t="shared" si="297"/>
        <v>21</v>
      </c>
      <c r="C730">
        <f t="shared" si="298"/>
        <v>3</v>
      </c>
      <c r="D730">
        <f>IF(ISBLANK('Step 2. Percent Runtime Calcs'!B730),"-",'1.'!B730)</f>
        <v>0</v>
      </c>
      <c r="E730" s="36">
        <f t="shared" si="299"/>
        <v>0</v>
      </c>
      <c r="F730" s="42">
        <f>IF(ISBLANK('2.'!A730),"-",'2.'!A730)</f>
        <v>43527.791666666664</v>
      </c>
      <c r="G730">
        <f t="shared" si="300"/>
        <v>19</v>
      </c>
      <c r="H730">
        <f t="shared" si="301"/>
        <v>1</v>
      </c>
      <c r="I730">
        <f>IF(ISBLANK('2.'!B730),"-",'2.'!B730)</f>
        <v>3600</v>
      </c>
      <c r="J730" s="43">
        <f t="shared" si="302"/>
        <v>1</v>
      </c>
      <c r="K730" s="7" t="str">
        <f>IF(ISBLANK('3.'!A730),"-",'3.'!A730)</f>
        <v>-</v>
      </c>
      <c r="L730" t="e">
        <f t="shared" si="303"/>
        <v>#VALUE!</v>
      </c>
      <c r="M730" t="e">
        <f t="shared" si="304"/>
        <v>#VALUE!</v>
      </c>
      <c r="N730" t="str">
        <f>IF(ISBLANK('3.'!B730),"-",'3.'!B730)</f>
        <v>-</v>
      </c>
      <c r="O730" s="8" t="e">
        <f t="shared" si="305"/>
        <v>#VALUE!</v>
      </c>
      <c r="P730" s="42" t="str">
        <f>IF(ISBLANK('4.'!A730),"-",'4.'!A730)</f>
        <v>-</v>
      </c>
      <c r="Q730" t="e">
        <f t="shared" si="306"/>
        <v>#VALUE!</v>
      </c>
      <c r="R730" t="e">
        <f t="shared" si="307"/>
        <v>#VALUE!</v>
      </c>
      <c r="S730" t="str">
        <f>IF(ISBLANK('4.'!B730),"-",'4.'!B730)</f>
        <v>-</v>
      </c>
      <c r="T730" s="43" t="e">
        <f t="shared" si="308"/>
        <v>#VALUE!</v>
      </c>
      <c r="U730" s="41" t="str">
        <f>IF(ISBLANK('5.'!A730),"-",'5.'!A730)</f>
        <v>-</v>
      </c>
      <c r="V730" t="e">
        <f t="shared" si="309"/>
        <v>#VALUE!</v>
      </c>
      <c r="W730" t="e">
        <f t="shared" si="310"/>
        <v>#VALUE!</v>
      </c>
      <c r="X730" t="str">
        <f>IF(ISBLANK('5.'!B730),"-",'5.'!B730)</f>
        <v>-</v>
      </c>
      <c r="Y730" s="36" t="e">
        <f t="shared" si="311"/>
        <v>#VALUE!</v>
      </c>
      <c r="Z730" s="40" t="str">
        <f>IF(ISBLANK('6.'!A730),"-",'6.'!A730)</f>
        <v>-</v>
      </c>
      <c r="AA730" t="e">
        <f t="shared" si="312"/>
        <v>#VALUE!</v>
      </c>
      <c r="AB730" t="e">
        <f t="shared" si="313"/>
        <v>#VALUE!</v>
      </c>
      <c r="AC730" t="str">
        <f>IF(ISBLANK('6.'!B730),"-",'6.'!B730)</f>
        <v>-</v>
      </c>
      <c r="AD730" s="9" t="e">
        <f t="shared" si="314"/>
        <v>#VALUE!</v>
      </c>
      <c r="AE730" s="41" t="str">
        <f>IF(ISBLANK('7.'!A730),"-",'7.'!A730)</f>
        <v>-</v>
      </c>
      <c r="AF730" t="e">
        <f t="shared" si="315"/>
        <v>#VALUE!</v>
      </c>
      <c r="AG730" t="e">
        <f t="shared" si="316"/>
        <v>#VALUE!</v>
      </c>
      <c r="AH730" t="str">
        <f>IF(ISBLANK('7.'!B730),"-",'7.'!B730)</f>
        <v>-</v>
      </c>
      <c r="AI730" s="36" t="e">
        <f t="shared" si="317"/>
        <v>#VALUE!</v>
      </c>
      <c r="AJ730" s="40" t="str">
        <f>IF(ISBLANK('8.'!A730),"-",'8.'!A730)</f>
        <v>-</v>
      </c>
      <c r="AK730" t="e">
        <f t="shared" si="318"/>
        <v>#VALUE!</v>
      </c>
      <c r="AL730" t="e">
        <f t="shared" si="319"/>
        <v>#VALUE!</v>
      </c>
      <c r="AM730" t="str">
        <f>IF(ISBLANK('8.'!B730),"-",'8.'!B730)</f>
        <v>-</v>
      </c>
      <c r="AN730" s="9" t="e">
        <f t="shared" si="320"/>
        <v>#VALUE!</v>
      </c>
      <c r="AO730" s="42" t="str">
        <f>IF(ISBLANK('9.'!A730),"-",'9.'!A730)</f>
        <v>-</v>
      </c>
      <c r="AP730" t="e">
        <f t="shared" si="321"/>
        <v>#VALUE!</v>
      </c>
      <c r="AQ730" t="e">
        <f t="shared" si="322"/>
        <v>#VALUE!</v>
      </c>
      <c r="AR730" t="str">
        <f>IF(ISBLANK('9.'!B730),"-",'9.'!B730)</f>
        <v>-</v>
      </c>
      <c r="AS730" s="43" t="e">
        <f t="shared" si="323"/>
        <v>#VALUE!</v>
      </c>
    </row>
    <row r="731" spans="1:45" x14ac:dyDescent="0.25">
      <c r="A731" s="41">
        <f>IF(ISBLANK('1.'!A731),"-",'1.'!A731)</f>
        <v>43851.9167087963</v>
      </c>
      <c r="B731">
        <f t="shared" si="297"/>
        <v>22</v>
      </c>
      <c r="C731">
        <f t="shared" si="298"/>
        <v>3</v>
      </c>
      <c r="D731">
        <f>IF(ISBLANK('Step 2. Percent Runtime Calcs'!B731),"-",'1.'!B731)</f>
        <v>3600</v>
      </c>
      <c r="E731" s="36">
        <f t="shared" si="299"/>
        <v>1</v>
      </c>
      <c r="F731" s="42">
        <f>IF(ISBLANK('2.'!A731),"-",'2.'!A731)</f>
        <v>43527.833333333336</v>
      </c>
      <c r="G731">
        <f t="shared" si="300"/>
        <v>20</v>
      </c>
      <c r="H731">
        <f t="shared" si="301"/>
        <v>1</v>
      </c>
      <c r="I731">
        <f>IF(ISBLANK('2.'!B731),"-",'2.'!B731)</f>
        <v>3600</v>
      </c>
      <c r="J731" s="43">
        <f t="shared" si="302"/>
        <v>1</v>
      </c>
      <c r="K731" s="7" t="str">
        <f>IF(ISBLANK('3.'!A731),"-",'3.'!A731)</f>
        <v>-</v>
      </c>
      <c r="L731" t="e">
        <f t="shared" si="303"/>
        <v>#VALUE!</v>
      </c>
      <c r="M731" t="e">
        <f t="shared" si="304"/>
        <v>#VALUE!</v>
      </c>
      <c r="N731" t="str">
        <f>IF(ISBLANK('3.'!B731),"-",'3.'!B731)</f>
        <v>-</v>
      </c>
      <c r="O731" s="8" t="e">
        <f t="shared" si="305"/>
        <v>#VALUE!</v>
      </c>
      <c r="P731" s="42" t="str">
        <f>IF(ISBLANK('4.'!A731),"-",'4.'!A731)</f>
        <v>-</v>
      </c>
      <c r="Q731" t="e">
        <f t="shared" si="306"/>
        <v>#VALUE!</v>
      </c>
      <c r="R731" t="e">
        <f t="shared" si="307"/>
        <v>#VALUE!</v>
      </c>
      <c r="S731" t="str">
        <f>IF(ISBLANK('4.'!B731),"-",'4.'!B731)</f>
        <v>-</v>
      </c>
      <c r="T731" s="43" t="e">
        <f t="shared" si="308"/>
        <v>#VALUE!</v>
      </c>
      <c r="U731" s="41" t="str">
        <f>IF(ISBLANK('5.'!A731),"-",'5.'!A731)</f>
        <v>-</v>
      </c>
      <c r="V731" t="e">
        <f t="shared" si="309"/>
        <v>#VALUE!</v>
      </c>
      <c r="W731" t="e">
        <f t="shared" si="310"/>
        <v>#VALUE!</v>
      </c>
      <c r="X731" t="str">
        <f>IF(ISBLANK('5.'!B731),"-",'5.'!B731)</f>
        <v>-</v>
      </c>
      <c r="Y731" s="36" t="e">
        <f t="shared" si="311"/>
        <v>#VALUE!</v>
      </c>
      <c r="Z731" s="40" t="str">
        <f>IF(ISBLANK('6.'!A731),"-",'6.'!A731)</f>
        <v>-</v>
      </c>
      <c r="AA731" t="e">
        <f t="shared" si="312"/>
        <v>#VALUE!</v>
      </c>
      <c r="AB731" t="e">
        <f t="shared" si="313"/>
        <v>#VALUE!</v>
      </c>
      <c r="AC731" t="str">
        <f>IF(ISBLANK('6.'!B731),"-",'6.'!B731)</f>
        <v>-</v>
      </c>
      <c r="AD731" s="9" t="e">
        <f t="shared" si="314"/>
        <v>#VALUE!</v>
      </c>
      <c r="AE731" s="41" t="str">
        <f>IF(ISBLANK('7.'!A731),"-",'7.'!A731)</f>
        <v>-</v>
      </c>
      <c r="AF731" t="e">
        <f t="shared" si="315"/>
        <v>#VALUE!</v>
      </c>
      <c r="AG731" t="e">
        <f t="shared" si="316"/>
        <v>#VALUE!</v>
      </c>
      <c r="AH731" t="str">
        <f>IF(ISBLANK('7.'!B731),"-",'7.'!B731)</f>
        <v>-</v>
      </c>
      <c r="AI731" s="36" t="e">
        <f t="shared" si="317"/>
        <v>#VALUE!</v>
      </c>
      <c r="AJ731" s="40" t="str">
        <f>IF(ISBLANK('8.'!A731),"-",'8.'!A731)</f>
        <v>-</v>
      </c>
      <c r="AK731" t="e">
        <f t="shared" si="318"/>
        <v>#VALUE!</v>
      </c>
      <c r="AL731" t="e">
        <f t="shared" si="319"/>
        <v>#VALUE!</v>
      </c>
      <c r="AM731" t="str">
        <f>IF(ISBLANK('8.'!B731),"-",'8.'!B731)</f>
        <v>-</v>
      </c>
      <c r="AN731" s="9" t="e">
        <f t="shared" si="320"/>
        <v>#VALUE!</v>
      </c>
      <c r="AO731" s="42" t="str">
        <f>IF(ISBLANK('9.'!A731),"-",'9.'!A731)</f>
        <v>-</v>
      </c>
      <c r="AP731" t="e">
        <f t="shared" si="321"/>
        <v>#VALUE!</v>
      </c>
      <c r="AQ731" t="e">
        <f t="shared" si="322"/>
        <v>#VALUE!</v>
      </c>
      <c r="AR731" t="str">
        <f>IF(ISBLANK('9.'!B731),"-",'9.'!B731)</f>
        <v>-</v>
      </c>
      <c r="AS731" s="43" t="e">
        <f t="shared" si="323"/>
        <v>#VALUE!</v>
      </c>
    </row>
    <row r="732" spans="1:45" x14ac:dyDescent="0.25">
      <c r="A732" s="41">
        <f>IF(ISBLANK('1.'!A732),"-",'1.'!A732)</f>
        <v>43851.958375520837</v>
      </c>
      <c r="B732">
        <f t="shared" si="297"/>
        <v>23</v>
      </c>
      <c r="C732">
        <f t="shared" si="298"/>
        <v>3</v>
      </c>
      <c r="D732">
        <f>IF(ISBLANK('Step 2. Percent Runtime Calcs'!B732),"-",'1.'!B732)</f>
        <v>3600</v>
      </c>
      <c r="E732" s="36">
        <f t="shared" si="299"/>
        <v>1</v>
      </c>
      <c r="F732" s="42">
        <f>IF(ISBLANK('2.'!A732),"-",'2.'!A732)</f>
        <v>43527.875</v>
      </c>
      <c r="G732">
        <f t="shared" si="300"/>
        <v>21</v>
      </c>
      <c r="H732">
        <f t="shared" si="301"/>
        <v>1</v>
      </c>
      <c r="I732">
        <f>IF(ISBLANK('2.'!B732),"-",'2.'!B732)</f>
        <v>3600</v>
      </c>
      <c r="J732" s="43">
        <f t="shared" si="302"/>
        <v>1</v>
      </c>
      <c r="K732" s="7" t="str">
        <f>IF(ISBLANK('3.'!A732),"-",'3.'!A732)</f>
        <v>-</v>
      </c>
      <c r="L732" t="e">
        <f t="shared" si="303"/>
        <v>#VALUE!</v>
      </c>
      <c r="M732" t="e">
        <f t="shared" si="304"/>
        <v>#VALUE!</v>
      </c>
      <c r="N732" t="str">
        <f>IF(ISBLANK('3.'!B732),"-",'3.'!B732)</f>
        <v>-</v>
      </c>
      <c r="O732" s="8" t="e">
        <f t="shared" si="305"/>
        <v>#VALUE!</v>
      </c>
      <c r="P732" s="42" t="str">
        <f>IF(ISBLANK('4.'!A732),"-",'4.'!A732)</f>
        <v>-</v>
      </c>
      <c r="Q732" t="e">
        <f t="shared" si="306"/>
        <v>#VALUE!</v>
      </c>
      <c r="R732" t="e">
        <f t="shared" si="307"/>
        <v>#VALUE!</v>
      </c>
      <c r="S732" t="str">
        <f>IF(ISBLANK('4.'!B732),"-",'4.'!B732)</f>
        <v>-</v>
      </c>
      <c r="T732" s="43" t="e">
        <f t="shared" si="308"/>
        <v>#VALUE!</v>
      </c>
      <c r="U732" s="41" t="str">
        <f>IF(ISBLANK('5.'!A732),"-",'5.'!A732)</f>
        <v>-</v>
      </c>
      <c r="V732" t="e">
        <f t="shared" si="309"/>
        <v>#VALUE!</v>
      </c>
      <c r="W732" t="e">
        <f t="shared" si="310"/>
        <v>#VALUE!</v>
      </c>
      <c r="X732" t="str">
        <f>IF(ISBLANK('5.'!B732),"-",'5.'!B732)</f>
        <v>-</v>
      </c>
      <c r="Y732" s="36" t="e">
        <f t="shared" si="311"/>
        <v>#VALUE!</v>
      </c>
      <c r="Z732" s="40" t="str">
        <f>IF(ISBLANK('6.'!A732),"-",'6.'!A732)</f>
        <v>-</v>
      </c>
      <c r="AA732" t="e">
        <f t="shared" si="312"/>
        <v>#VALUE!</v>
      </c>
      <c r="AB732" t="e">
        <f t="shared" si="313"/>
        <v>#VALUE!</v>
      </c>
      <c r="AC732" t="str">
        <f>IF(ISBLANK('6.'!B732),"-",'6.'!B732)</f>
        <v>-</v>
      </c>
      <c r="AD732" s="9" t="e">
        <f t="shared" si="314"/>
        <v>#VALUE!</v>
      </c>
      <c r="AE732" s="41" t="str">
        <f>IF(ISBLANK('7.'!A732),"-",'7.'!A732)</f>
        <v>-</v>
      </c>
      <c r="AF732" t="e">
        <f t="shared" si="315"/>
        <v>#VALUE!</v>
      </c>
      <c r="AG732" t="e">
        <f t="shared" si="316"/>
        <v>#VALUE!</v>
      </c>
      <c r="AH732" t="str">
        <f>IF(ISBLANK('7.'!B732),"-",'7.'!B732)</f>
        <v>-</v>
      </c>
      <c r="AI732" s="36" t="e">
        <f t="shared" si="317"/>
        <v>#VALUE!</v>
      </c>
      <c r="AJ732" s="40" t="str">
        <f>IF(ISBLANK('8.'!A732),"-",'8.'!A732)</f>
        <v>-</v>
      </c>
      <c r="AK732" t="e">
        <f t="shared" si="318"/>
        <v>#VALUE!</v>
      </c>
      <c r="AL732" t="e">
        <f t="shared" si="319"/>
        <v>#VALUE!</v>
      </c>
      <c r="AM732" t="str">
        <f>IF(ISBLANK('8.'!B732),"-",'8.'!B732)</f>
        <v>-</v>
      </c>
      <c r="AN732" s="9" t="e">
        <f t="shared" si="320"/>
        <v>#VALUE!</v>
      </c>
      <c r="AO732" s="42" t="str">
        <f>IF(ISBLANK('9.'!A732),"-",'9.'!A732)</f>
        <v>-</v>
      </c>
      <c r="AP732" t="e">
        <f t="shared" si="321"/>
        <v>#VALUE!</v>
      </c>
      <c r="AQ732" t="e">
        <f t="shared" si="322"/>
        <v>#VALUE!</v>
      </c>
      <c r="AR732" t="str">
        <f>IF(ISBLANK('9.'!B732),"-",'9.'!B732)</f>
        <v>-</v>
      </c>
      <c r="AS732" s="43" t="e">
        <f t="shared" si="323"/>
        <v>#VALUE!</v>
      </c>
    </row>
    <row r="733" spans="1:45" x14ac:dyDescent="0.25">
      <c r="A733" s="41">
        <f>IF(ISBLANK('1.'!A733),"-",'1.'!A733)</f>
        <v>43852.000042245367</v>
      </c>
      <c r="B733">
        <f t="shared" si="297"/>
        <v>0</v>
      </c>
      <c r="C733">
        <f t="shared" si="298"/>
        <v>4</v>
      </c>
      <c r="D733">
        <f>IF(ISBLANK('Step 2. Percent Runtime Calcs'!B733),"-",'1.'!B733)</f>
        <v>3600</v>
      </c>
      <c r="E733" s="36">
        <f t="shared" si="299"/>
        <v>1</v>
      </c>
      <c r="F733" s="42">
        <f>IF(ISBLANK('2.'!A733),"-",'2.'!A733)</f>
        <v>43527.916666666664</v>
      </c>
      <c r="G733">
        <f t="shared" si="300"/>
        <v>22</v>
      </c>
      <c r="H733">
        <f t="shared" si="301"/>
        <v>1</v>
      </c>
      <c r="I733">
        <f>IF(ISBLANK('2.'!B733),"-",'2.'!B733)</f>
        <v>3600</v>
      </c>
      <c r="J733" s="43">
        <f t="shared" si="302"/>
        <v>1</v>
      </c>
      <c r="K733" s="7" t="str">
        <f>IF(ISBLANK('3.'!A733),"-",'3.'!A733)</f>
        <v>-</v>
      </c>
      <c r="L733" t="e">
        <f t="shared" si="303"/>
        <v>#VALUE!</v>
      </c>
      <c r="M733" t="e">
        <f t="shared" si="304"/>
        <v>#VALUE!</v>
      </c>
      <c r="N733" t="str">
        <f>IF(ISBLANK('3.'!B733),"-",'3.'!B733)</f>
        <v>-</v>
      </c>
      <c r="O733" s="8" t="e">
        <f t="shared" si="305"/>
        <v>#VALUE!</v>
      </c>
      <c r="P733" s="42" t="str">
        <f>IF(ISBLANK('4.'!A733),"-",'4.'!A733)</f>
        <v>-</v>
      </c>
      <c r="Q733" t="e">
        <f t="shared" si="306"/>
        <v>#VALUE!</v>
      </c>
      <c r="R733" t="e">
        <f t="shared" si="307"/>
        <v>#VALUE!</v>
      </c>
      <c r="S733" t="str">
        <f>IF(ISBLANK('4.'!B733),"-",'4.'!B733)</f>
        <v>-</v>
      </c>
      <c r="T733" s="43" t="e">
        <f t="shared" si="308"/>
        <v>#VALUE!</v>
      </c>
      <c r="U733" s="41" t="str">
        <f>IF(ISBLANK('5.'!A733),"-",'5.'!A733)</f>
        <v>-</v>
      </c>
      <c r="V733" t="e">
        <f t="shared" si="309"/>
        <v>#VALUE!</v>
      </c>
      <c r="W733" t="e">
        <f t="shared" si="310"/>
        <v>#VALUE!</v>
      </c>
      <c r="X733" t="str">
        <f>IF(ISBLANK('5.'!B733),"-",'5.'!B733)</f>
        <v>-</v>
      </c>
      <c r="Y733" s="36" t="e">
        <f t="shared" si="311"/>
        <v>#VALUE!</v>
      </c>
      <c r="Z733" s="40" t="str">
        <f>IF(ISBLANK('6.'!A733),"-",'6.'!A733)</f>
        <v>-</v>
      </c>
      <c r="AA733" t="e">
        <f t="shared" si="312"/>
        <v>#VALUE!</v>
      </c>
      <c r="AB733" t="e">
        <f t="shared" si="313"/>
        <v>#VALUE!</v>
      </c>
      <c r="AC733" t="str">
        <f>IF(ISBLANK('6.'!B733),"-",'6.'!B733)</f>
        <v>-</v>
      </c>
      <c r="AD733" s="9" t="e">
        <f t="shared" si="314"/>
        <v>#VALUE!</v>
      </c>
      <c r="AE733" s="41" t="str">
        <f>IF(ISBLANK('7.'!A733),"-",'7.'!A733)</f>
        <v>-</v>
      </c>
      <c r="AF733" t="e">
        <f t="shared" si="315"/>
        <v>#VALUE!</v>
      </c>
      <c r="AG733" t="e">
        <f t="shared" si="316"/>
        <v>#VALUE!</v>
      </c>
      <c r="AH733" t="str">
        <f>IF(ISBLANK('7.'!B733),"-",'7.'!B733)</f>
        <v>-</v>
      </c>
      <c r="AI733" s="36" t="e">
        <f t="shared" si="317"/>
        <v>#VALUE!</v>
      </c>
      <c r="AJ733" s="40" t="str">
        <f>IF(ISBLANK('8.'!A733),"-",'8.'!A733)</f>
        <v>-</v>
      </c>
      <c r="AK733" t="e">
        <f t="shared" si="318"/>
        <v>#VALUE!</v>
      </c>
      <c r="AL733" t="e">
        <f t="shared" si="319"/>
        <v>#VALUE!</v>
      </c>
      <c r="AM733" t="str">
        <f>IF(ISBLANK('8.'!B733),"-",'8.'!B733)</f>
        <v>-</v>
      </c>
      <c r="AN733" s="9" t="e">
        <f t="shared" si="320"/>
        <v>#VALUE!</v>
      </c>
      <c r="AO733" s="42" t="str">
        <f>IF(ISBLANK('9.'!A733),"-",'9.'!A733)</f>
        <v>-</v>
      </c>
      <c r="AP733" t="e">
        <f t="shared" si="321"/>
        <v>#VALUE!</v>
      </c>
      <c r="AQ733" t="e">
        <f t="shared" si="322"/>
        <v>#VALUE!</v>
      </c>
      <c r="AR733" t="str">
        <f>IF(ISBLANK('9.'!B733),"-",'9.'!B733)</f>
        <v>-</v>
      </c>
      <c r="AS733" s="43" t="e">
        <f t="shared" si="323"/>
        <v>#VALUE!</v>
      </c>
    </row>
    <row r="734" spans="1:45" x14ac:dyDescent="0.25">
      <c r="A734" s="41">
        <f>IF(ISBLANK('1.'!A734),"-",'1.'!A734)</f>
        <v>43852.041708969904</v>
      </c>
      <c r="B734">
        <f t="shared" si="297"/>
        <v>1</v>
      </c>
      <c r="C734">
        <f t="shared" si="298"/>
        <v>4</v>
      </c>
      <c r="D734">
        <f>IF(ISBLANK('Step 2. Percent Runtime Calcs'!B734),"-",'1.'!B734)</f>
        <v>3600</v>
      </c>
      <c r="E734" s="36">
        <f t="shared" si="299"/>
        <v>1</v>
      </c>
      <c r="F734" s="42">
        <f>IF(ISBLANK('2.'!A734),"-",'2.'!A734)</f>
        <v>43527.958333333336</v>
      </c>
      <c r="G734">
        <f t="shared" si="300"/>
        <v>23</v>
      </c>
      <c r="H734">
        <f t="shared" si="301"/>
        <v>1</v>
      </c>
      <c r="I734">
        <f>IF(ISBLANK('2.'!B734),"-",'2.'!B734)</f>
        <v>3600</v>
      </c>
      <c r="J734" s="43">
        <f t="shared" si="302"/>
        <v>1</v>
      </c>
      <c r="K734" s="7" t="str">
        <f>IF(ISBLANK('3.'!A734),"-",'3.'!A734)</f>
        <v>-</v>
      </c>
      <c r="L734" t="e">
        <f t="shared" si="303"/>
        <v>#VALUE!</v>
      </c>
      <c r="M734" t="e">
        <f t="shared" si="304"/>
        <v>#VALUE!</v>
      </c>
      <c r="N734" t="str">
        <f>IF(ISBLANK('3.'!B734),"-",'3.'!B734)</f>
        <v>-</v>
      </c>
      <c r="O734" s="8" t="e">
        <f t="shared" si="305"/>
        <v>#VALUE!</v>
      </c>
      <c r="P734" s="42" t="str">
        <f>IF(ISBLANK('4.'!A734),"-",'4.'!A734)</f>
        <v>-</v>
      </c>
      <c r="Q734" t="e">
        <f t="shared" si="306"/>
        <v>#VALUE!</v>
      </c>
      <c r="R734" t="e">
        <f t="shared" si="307"/>
        <v>#VALUE!</v>
      </c>
      <c r="S734" t="str">
        <f>IF(ISBLANK('4.'!B734),"-",'4.'!B734)</f>
        <v>-</v>
      </c>
      <c r="T734" s="43" t="e">
        <f t="shared" si="308"/>
        <v>#VALUE!</v>
      </c>
      <c r="U734" s="41" t="str">
        <f>IF(ISBLANK('5.'!A734),"-",'5.'!A734)</f>
        <v>-</v>
      </c>
      <c r="V734" t="e">
        <f t="shared" si="309"/>
        <v>#VALUE!</v>
      </c>
      <c r="W734" t="e">
        <f t="shared" si="310"/>
        <v>#VALUE!</v>
      </c>
      <c r="X734" t="str">
        <f>IF(ISBLANK('5.'!B734),"-",'5.'!B734)</f>
        <v>-</v>
      </c>
      <c r="Y734" s="36" t="e">
        <f t="shared" si="311"/>
        <v>#VALUE!</v>
      </c>
      <c r="Z734" s="40" t="str">
        <f>IF(ISBLANK('6.'!A734),"-",'6.'!A734)</f>
        <v>-</v>
      </c>
      <c r="AA734" t="e">
        <f t="shared" si="312"/>
        <v>#VALUE!</v>
      </c>
      <c r="AB734" t="e">
        <f t="shared" si="313"/>
        <v>#VALUE!</v>
      </c>
      <c r="AC734" t="str">
        <f>IF(ISBLANK('6.'!B734),"-",'6.'!B734)</f>
        <v>-</v>
      </c>
      <c r="AD734" s="9" t="e">
        <f t="shared" si="314"/>
        <v>#VALUE!</v>
      </c>
      <c r="AE734" s="41" t="str">
        <f>IF(ISBLANK('7.'!A734),"-",'7.'!A734)</f>
        <v>-</v>
      </c>
      <c r="AF734" t="e">
        <f t="shared" si="315"/>
        <v>#VALUE!</v>
      </c>
      <c r="AG734" t="e">
        <f t="shared" si="316"/>
        <v>#VALUE!</v>
      </c>
      <c r="AH734" t="str">
        <f>IF(ISBLANK('7.'!B734),"-",'7.'!B734)</f>
        <v>-</v>
      </c>
      <c r="AI734" s="36" t="e">
        <f t="shared" si="317"/>
        <v>#VALUE!</v>
      </c>
      <c r="AJ734" s="40" t="str">
        <f>IF(ISBLANK('8.'!A734),"-",'8.'!A734)</f>
        <v>-</v>
      </c>
      <c r="AK734" t="e">
        <f t="shared" si="318"/>
        <v>#VALUE!</v>
      </c>
      <c r="AL734" t="e">
        <f t="shared" si="319"/>
        <v>#VALUE!</v>
      </c>
      <c r="AM734" t="str">
        <f>IF(ISBLANK('8.'!B734),"-",'8.'!B734)</f>
        <v>-</v>
      </c>
      <c r="AN734" s="9" t="e">
        <f t="shared" si="320"/>
        <v>#VALUE!</v>
      </c>
      <c r="AO734" s="42" t="str">
        <f>IF(ISBLANK('9.'!A734),"-",'9.'!A734)</f>
        <v>-</v>
      </c>
      <c r="AP734" t="e">
        <f t="shared" si="321"/>
        <v>#VALUE!</v>
      </c>
      <c r="AQ734" t="e">
        <f t="shared" si="322"/>
        <v>#VALUE!</v>
      </c>
      <c r="AR734" t="str">
        <f>IF(ISBLANK('9.'!B734),"-",'9.'!B734)</f>
        <v>-</v>
      </c>
      <c r="AS734" s="43" t="e">
        <f t="shared" si="323"/>
        <v>#VALUE!</v>
      </c>
    </row>
    <row r="735" spans="1:45" x14ac:dyDescent="0.25">
      <c r="A735" s="41">
        <f>IF(ISBLANK('1.'!A735),"-",'1.'!A735)</f>
        <v>43852.083375694441</v>
      </c>
      <c r="B735">
        <f t="shared" si="297"/>
        <v>2</v>
      </c>
      <c r="C735">
        <f t="shared" si="298"/>
        <v>4</v>
      </c>
      <c r="D735">
        <f>IF(ISBLANK('Step 2. Percent Runtime Calcs'!B735),"-",'1.'!B735)</f>
        <v>3600</v>
      </c>
      <c r="E735" s="36">
        <f t="shared" si="299"/>
        <v>1</v>
      </c>
      <c r="F735" s="42">
        <f>IF(ISBLANK('2.'!A735),"-",'2.'!A735)</f>
        <v>43528</v>
      </c>
      <c r="G735">
        <f t="shared" si="300"/>
        <v>0</v>
      </c>
      <c r="H735">
        <f t="shared" si="301"/>
        <v>2</v>
      </c>
      <c r="I735">
        <f>IF(ISBLANK('2.'!B735),"-",'2.'!B735)</f>
        <v>3600</v>
      </c>
      <c r="J735" s="43">
        <f t="shared" si="302"/>
        <v>1</v>
      </c>
      <c r="K735" s="7" t="str">
        <f>IF(ISBLANK('3.'!A735),"-",'3.'!A735)</f>
        <v>-</v>
      </c>
      <c r="L735" t="e">
        <f t="shared" si="303"/>
        <v>#VALUE!</v>
      </c>
      <c r="M735" t="e">
        <f t="shared" si="304"/>
        <v>#VALUE!</v>
      </c>
      <c r="N735" t="str">
        <f>IF(ISBLANK('3.'!B735),"-",'3.'!B735)</f>
        <v>-</v>
      </c>
      <c r="O735" s="8" t="e">
        <f t="shared" si="305"/>
        <v>#VALUE!</v>
      </c>
      <c r="P735" s="42" t="str">
        <f>IF(ISBLANK('4.'!A735),"-",'4.'!A735)</f>
        <v>-</v>
      </c>
      <c r="Q735" t="e">
        <f t="shared" si="306"/>
        <v>#VALUE!</v>
      </c>
      <c r="R735" t="e">
        <f t="shared" si="307"/>
        <v>#VALUE!</v>
      </c>
      <c r="S735" t="str">
        <f>IF(ISBLANK('4.'!B735),"-",'4.'!B735)</f>
        <v>-</v>
      </c>
      <c r="T735" s="43" t="e">
        <f t="shared" si="308"/>
        <v>#VALUE!</v>
      </c>
      <c r="U735" s="41" t="str">
        <f>IF(ISBLANK('5.'!A735),"-",'5.'!A735)</f>
        <v>-</v>
      </c>
      <c r="V735" t="e">
        <f t="shared" si="309"/>
        <v>#VALUE!</v>
      </c>
      <c r="W735" t="e">
        <f t="shared" si="310"/>
        <v>#VALUE!</v>
      </c>
      <c r="X735" t="str">
        <f>IF(ISBLANK('5.'!B735),"-",'5.'!B735)</f>
        <v>-</v>
      </c>
      <c r="Y735" s="36" t="e">
        <f t="shared" si="311"/>
        <v>#VALUE!</v>
      </c>
      <c r="Z735" s="40" t="str">
        <f>IF(ISBLANK('6.'!A735),"-",'6.'!A735)</f>
        <v>-</v>
      </c>
      <c r="AA735" t="e">
        <f t="shared" si="312"/>
        <v>#VALUE!</v>
      </c>
      <c r="AB735" t="e">
        <f t="shared" si="313"/>
        <v>#VALUE!</v>
      </c>
      <c r="AC735" t="str">
        <f>IF(ISBLANK('6.'!B735),"-",'6.'!B735)</f>
        <v>-</v>
      </c>
      <c r="AD735" s="9" t="e">
        <f t="shared" si="314"/>
        <v>#VALUE!</v>
      </c>
      <c r="AE735" s="41" t="str">
        <f>IF(ISBLANK('7.'!A735),"-",'7.'!A735)</f>
        <v>-</v>
      </c>
      <c r="AF735" t="e">
        <f t="shared" si="315"/>
        <v>#VALUE!</v>
      </c>
      <c r="AG735" t="e">
        <f t="shared" si="316"/>
        <v>#VALUE!</v>
      </c>
      <c r="AH735" t="str">
        <f>IF(ISBLANK('7.'!B735),"-",'7.'!B735)</f>
        <v>-</v>
      </c>
      <c r="AI735" s="36" t="e">
        <f t="shared" si="317"/>
        <v>#VALUE!</v>
      </c>
      <c r="AJ735" s="40" t="str">
        <f>IF(ISBLANK('8.'!A735),"-",'8.'!A735)</f>
        <v>-</v>
      </c>
      <c r="AK735" t="e">
        <f t="shared" si="318"/>
        <v>#VALUE!</v>
      </c>
      <c r="AL735" t="e">
        <f t="shared" si="319"/>
        <v>#VALUE!</v>
      </c>
      <c r="AM735" t="str">
        <f>IF(ISBLANK('8.'!B735),"-",'8.'!B735)</f>
        <v>-</v>
      </c>
      <c r="AN735" s="9" t="e">
        <f t="shared" si="320"/>
        <v>#VALUE!</v>
      </c>
      <c r="AO735" s="42" t="str">
        <f>IF(ISBLANK('9.'!A735),"-",'9.'!A735)</f>
        <v>-</v>
      </c>
      <c r="AP735" t="e">
        <f t="shared" si="321"/>
        <v>#VALUE!</v>
      </c>
      <c r="AQ735" t="e">
        <f t="shared" si="322"/>
        <v>#VALUE!</v>
      </c>
      <c r="AR735" t="str">
        <f>IF(ISBLANK('9.'!B735),"-",'9.'!B735)</f>
        <v>-</v>
      </c>
      <c r="AS735" s="43" t="e">
        <f t="shared" si="323"/>
        <v>#VALUE!</v>
      </c>
    </row>
    <row r="736" spans="1:45" x14ac:dyDescent="0.25">
      <c r="A736" s="41">
        <f>IF(ISBLANK('1.'!A736),"-",'1.'!A736)</f>
        <v>43852.125042418978</v>
      </c>
      <c r="B736">
        <f t="shared" si="297"/>
        <v>3</v>
      </c>
      <c r="C736">
        <f t="shared" si="298"/>
        <v>4</v>
      </c>
      <c r="D736">
        <f>IF(ISBLANK('Step 2. Percent Runtime Calcs'!B736),"-",'1.'!B736)</f>
        <v>3600</v>
      </c>
      <c r="E736" s="36">
        <f t="shared" si="299"/>
        <v>1</v>
      </c>
      <c r="F736" s="42">
        <f>IF(ISBLANK('2.'!A736),"-",'2.'!A736)</f>
        <v>43528.041666666664</v>
      </c>
      <c r="G736">
        <f t="shared" si="300"/>
        <v>1</v>
      </c>
      <c r="H736">
        <f t="shared" si="301"/>
        <v>2</v>
      </c>
      <c r="I736">
        <f>IF(ISBLANK('2.'!B736),"-",'2.'!B736)</f>
        <v>3600</v>
      </c>
      <c r="J736" s="43">
        <f t="shared" si="302"/>
        <v>1</v>
      </c>
      <c r="K736" s="7" t="str">
        <f>IF(ISBLANK('3.'!A736),"-",'3.'!A736)</f>
        <v>-</v>
      </c>
      <c r="L736" t="e">
        <f t="shared" si="303"/>
        <v>#VALUE!</v>
      </c>
      <c r="M736" t="e">
        <f t="shared" si="304"/>
        <v>#VALUE!</v>
      </c>
      <c r="N736" t="str">
        <f>IF(ISBLANK('3.'!B736),"-",'3.'!B736)</f>
        <v>-</v>
      </c>
      <c r="O736" s="8" t="e">
        <f t="shared" si="305"/>
        <v>#VALUE!</v>
      </c>
      <c r="P736" s="42" t="str">
        <f>IF(ISBLANK('4.'!A736),"-",'4.'!A736)</f>
        <v>-</v>
      </c>
      <c r="Q736" t="e">
        <f t="shared" si="306"/>
        <v>#VALUE!</v>
      </c>
      <c r="R736" t="e">
        <f t="shared" si="307"/>
        <v>#VALUE!</v>
      </c>
      <c r="S736" t="str">
        <f>IF(ISBLANK('4.'!B736),"-",'4.'!B736)</f>
        <v>-</v>
      </c>
      <c r="T736" s="43" t="e">
        <f t="shared" si="308"/>
        <v>#VALUE!</v>
      </c>
      <c r="U736" s="41" t="str">
        <f>IF(ISBLANK('5.'!A736),"-",'5.'!A736)</f>
        <v>-</v>
      </c>
      <c r="V736" t="e">
        <f t="shared" si="309"/>
        <v>#VALUE!</v>
      </c>
      <c r="W736" t="e">
        <f t="shared" si="310"/>
        <v>#VALUE!</v>
      </c>
      <c r="X736" t="str">
        <f>IF(ISBLANK('5.'!B736),"-",'5.'!B736)</f>
        <v>-</v>
      </c>
      <c r="Y736" s="36" t="e">
        <f t="shared" si="311"/>
        <v>#VALUE!</v>
      </c>
      <c r="Z736" s="40" t="str">
        <f>IF(ISBLANK('6.'!A736),"-",'6.'!A736)</f>
        <v>-</v>
      </c>
      <c r="AA736" t="e">
        <f t="shared" si="312"/>
        <v>#VALUE!</v>
      </c>
      <c r="AB736" t="e">
        <f t="shared" si="313"/>
        <v>#VALUE!</v>
      </c>
      <c r="AC736" t="str">
        <f>IF(ISBLANK('6.'!B736),"-",'6.'!B736)</f>
        <v>-</v>
      </c>
      <c r="AD736" s="9" t="e">
        <f t="shared" si="314"/>
        <v>#VALUE!</v>
      </c>
      <c r="AE736" s="41" t="str">
        <f>IF(ISBLANK('7.'!A736),"-",'7.'!A736)</f>
        <v>-</v>
      </c>
      <c r="AF736" t="e">
        <f t="shared" si="315"/>
        <v>#VALUE!</v>
      </c>
      <c r="AG736" t="e">
        <f t="shared" si="316"/>
        <v>#VALUE!</v>
      </c>
      <c r="AH736" t="str">
        <f>IF(ISBLANK('7.'!B736),"-",'7.'!B736)</f>
        <v>-</v>
      </c>
      <c r="AI736" s="36" t="e">
        <f t="shared" si="317"/>
        <v>#VALUE!</v>
      </c>
      <c r="AJ736" s="40" t="str">
        <f>IF(ISBLANK('8.'!A736),"-",'8.'!A736)</f>
        <v>-</v>
      </c>
      <c r="AK736" t="e">
        <f t="shared" si="318"/>
        <v>#VALUE!</v>
      </c>
      <c r="AL736" t="e">
        <f t="shared" si="319"/>
        <v>#VALUE!</v>
      </c>
      <c r="AM736" t="str">
        <f>IF(ISBLANK('8.'!B736),"-",'8.'!B736)</f>
        <v>-</v>
      </c>
      <c r="AN736" s="9" t="e">
        <f t="shared" si="320"/>
        <v>#VALUE!</v>
      </c>
      <c r="AO736" s="42" t="str">
        <f>IF(ISBLANK('9.'!A736),"-",'9.'!A736)</f>
        <v>-</v>
      </c>
      <c r="AP736" t="e">
        <f t="shared" si="321"/>
        <v>#VALUE!</v>
      </c>
      <c r="AQ736" t="e">
        <f t="shared" si="322"/>
        <v>#VALUE!</v>
      </c>
      <c r="AR736" t="str">
        <f>IF(ISBLANK('9.'!B736),"-",'9.'!B736)</f>
        <v>-</v>
      </c>
      <c r="AS736" s="43" t="e">
        <f t="shared" si="323"/>
        <v>#VALUE!</v>
      </c>
    </row>
    <row r="737" spans="1:45" x14ac:dyDescent="0.25">
      <c r="A737" s="41">
        <f>IF(ISBLANK('1.'!A737),"-",'1.'!A737)</f>
        <v>43852.166709143516</v>
      </c>
      <c r="B737">
        <f t="shared" si="297"/>
        <v>4</v>
      </c>
      <c r="C737">
        <f t="shared" si="298"/>
        <v>4</v>
      </c>
      <c r="D737">
        <f>IF(ISBLANK('Step 2. Percent Runtime Calcs'!B737),"-",'1.'!B737)</f>
        <v>3600</v>
      </c>
      <c r="E737" s="36">
        <f t="shared" si="299"/>
        <v>1</v>
      </c>
      <c r="F737" s="42">
        <f>IF(ISBLANK('2.'!A737),"-",'2.'!A737)</f>
        <v>43528.083333333336</v>
      </c>
      <c r="G737">
        <f t="shared" si="300"/>
        <v>2</v>
      </c>
      <c r="H737">
        <f t="shared" si="301"/>
        <v>2</v>
      </c>
      <c r="I737">
        <f>IF(ISBLANK('2.'!B737),"-",'2.'!B737)</f>
        <v>3600</v>
      </c>
      <c r="J737" s="43">
        <f t="shared" si="302"/>
        <v>1</v>
      </c>
      <c r="K737" s="7" t="str">
        <f>IF(ISBLANK('3.'!A737),"-",'3.'!A737)</f>
        <v>-</v>
      </c>
      <c r="L737" t="e">
        <f t="shared" si="303"/>
        <v>#VALUE!</v>
      </c>
      <c r="M737" t="e">
        <f t="shared" si="304"/>
        <v>#VALUE!</v>
      </c>
      <c r="N737" t="str">
        <f>IF(ISBLANK('3.'!B737),"-",'3.'!B737)</f>
        <v>-</v>
      </c>
      <c r="O737" s="8" t="e">
        <f t="shared" si="305"/>
        <v>#VALUE!</v>
      </c>
      <c r="P737" s="42" t="str">
        <f>IF(ISBLANK('4.'!A737),"-",'4.'!A737)</f>
        <v>-</v>
      </c>
      <c r="Q737" t="e">
        <f t="shared" si="306"/>
        <v>#VALUE!</v>
      </c>
      <c r="R737" t="e">
        <f t="shared" si="307"/>
        <v>#VALUE!</v>
      </c>
      <c r="S737" t="str">
        <f>IF(ISBLANK('4.'!B737),"-",'4.'!B737)</f>
        <v>-</v>
      </c>
      <c r="T737" s="43" t="e">
        <f t="shared" si="308"/>
        <v>#VALUE!</v>
      </c>
      <c r="U737" s="41" t="str">
        <f>IF(ISBLANK('5.'!A737),"-",'5.'!A737)</f>
        <v>-</v>
      </c>
      <c r="V737" t="e">
        <f t="shared" si="309"/>
        <v>#VALUE!</v>
      </c>
      <c r="W737" t="e">
        <f t="shared" si="310"/>
        <v>#VALUE!</v>
      </c>
      <c r="X737" t="str">
        <f>IF(ISBLANK('5.'!B737),"-",'5.'!B737)</f>
        <v>-</v>
      </c>
      <c r="Y737" s="36" t="e">
        <f t="shared" si="311"/>
        <v>#VALUE!</v>
      </c>
      <c r="Z737" s="40" t="str">
        <f>IF(ISBLANK('6.'!A737),"-",'6.'!A737)</f>
        <v>-</v>
      </c>
      <c r="AA737" t="e">
        <f t="shared" si="312"/>
        <v>#VALUE!</v>
      </c>
      <c r="AB737" t="e">
        <f t="shared" si="313"/>
        <v>#VALUE!</v>
      </c>
      <c r="AC737" t="str">
        <f>IF(ISBLANK('6.'!B737),"-",'6.'!B737)</f>
        <v>-</v>
      </c>
      <c r="AD737" s="9" t="e">
        <f t="shared" si="314"/>
        <v>#VALUE!</v>
      </c>
      <c r="AE737" s="41" t="str">
        <f>IF(ISBLANK('7.'!A737),"-",'7.'!A737)</f>
        <v>-</v>
      </c>
      <c r="AF737" t="e">
        <f t="shared" si="315"/>
        <v>#VALUE!</v>
      </c>
      <c r="AG737" t="e">
        <f t="shared" si="316"/>
        <v>#VALUE!</v>
      </c>
      <c r="AH737" t="str">
        <f>IF(ISBLANK('7.'!B737),"-",'7.'!B737)</f>
        <v>-</v>
      </c>
      <c r="AI737" s="36" t="e">
        <f t="shared" si="317"/>
        <v>#VALUE!</v>
      </c>
      <c r="AJ737" s="40" t="str">
        <f>IF(ISBLANK('8.'!A737),"-",'8.'!A737)</f>
        <v>-</v>
      </c>
      <c r="AK737" t="e">
        <f t="shared" si="318"/>
        <v>#VALUE!</v>
      </c>
      <c r="AL737" t="e">
        <f t="shared" si="319"/>
        <v>#VALUE!</v>
      </c>
      <c r="AM737" t="str">
        <f>IF(ISBLANK('8.'!B737),"-",'8.'!B737)</f>
        <v>-</v>
      </c>
      <c r="AN737" s="9" t="e">
        <f t="shared" si="320"/>
        <v>#VALUE!</v>
      </c>
      <c r="AO737" s="42" t="str">
        <f>IF(ISBLANK('9.'!A737),"-",'9.'!A737)</f>
        <v>-</v>
      </c>
      <c r="AP737" t="e">
        <f t="shared" si="321"/>
        <v>#VALUE!</v>
      </c>
      <c r="AQ737" t="e">
        <f t="shared" si="322"/>
        <v>#VALUE!</v>
      </c>
      <c r="AR737" t="str">
        <f>IF(ISBLANK('9.'!B737),"-",'9.'!B737)</f>
        <v>-</v>
      </c>
      <c r="AS737" s="43" t="e">
        <f t="shared" si="323"/>
        <v>#VALUE!</v>
      </c>
    </row>
    <row r="738" spans="1:45" x14ac:dyDescent="0.25">
      <c r="A738" s="41">
        <f>IF(ISBLANK('1.'!A738),"-",'1.'!A738)</f>
        <v>43852.208375868053</v>
      </c>
      <c r="B738">
        <f t="shared" si="297"/>
        <v>5</v>
      </c>
      <c r="C738">
        <f t="shared" si="298"/>
        <v>4</v>
      </c>
      <c r="D738">
        <f>IF(ISBLANK('Step 2. Percent Runtime Calcs'!B738),"-",'1.'!B738)</f>
        <v>3600</v>
      </c>
      <c r="E738" s="36">
        <f t="shared" si="299"/>
        <v>1</v>
      </c>
      <c r="F738" s="42">
        <f>IF(ISBLANK('2.'!A738),"-",'2.'!A738)</f>
        <v>43528.125</v>
      </c>
      <c r="G738">
        <f t="shared" si="300"/>
        <v>3</v>
      </c>
      <c r="H738">
        <f t="shared" si="301"/>
        <v>2</v>
      </c>
      <c r="I738">
        <f>IF(ISBLANK('2.'!B738),"-",'2.'!B738)</f>
        <v>3600</v>
      </c>
      <c r="J738" s="43">
        <f t="shared" si="302"/>
        <v>1</v>
      </c>
      <c r="K738" s="7" t="str">
        <f>IF(ISBLANK('3.'!A738),"-",'3.'!A738)</f>
        <v>-</v>
      </c>
      <c r="L738" t="e">
        <f t="shared" si="303"/>
        <v>#VALUE!</v>
      </c>
      <c r="M738" t="e">
        <f t="shared" si="304"/>
        <v>#VALUE!</v>
      </c>
      <c r="N738" t="str">
        <f>IF(ISBLANK('3.'!B738),"-",'3.'!B738)</f>
        <v>-</v>
      </c>
      <c r="O738" s="8" t="e">
        <f t="shared" si="305"/>
        <v>#VALUE!</v>
      </c>
      <c r="P738" s="42" t="str">
        <f>IF(ISBLANK('4.'!A738),"-",'4.'!A738)</f>
        <v>-</v>
      </c>
      <c r="Q738" t="e">
        <f t="shared" si="306"/>
        <v>#VALUE!</v>
      </c>
      <c r="R738" t="e">
        <f t="shared" si="307"/>
        <v>#VALUE!</v>
      </c>
      <c r="S738" t="str">
        <f>IF(ISBLANK('4.'!B738),"-",'4.'!B738)</f>
        <v>-</v>
      </c>
      <c r="T738" s="43" t="e">
        <f t="shared" si="308"/>
        <v>#VALUE!</v>
      </c>
      <c r="U738" s="41" t="str">
        <f>IF(ISBLANK('5.'!A738),"-",'5.'!A738)</f>
        <v>-</v>
      </c>
      <c r="V738" t="e">
        <f t="shared" si="309"/>
        <v>#VALUE!</v>
      </c>
      <c r="W738" t="e">
        <f t="shared" si="310"/>
        <v>#VALUE!</v>
      </c>
      <c r="X738" t="str">
        <f>IF(ISBLANK('5.'!B738),"-",'5.'!B738)</f>
        <v>-</v>
      </c>
      <c r="Y738" s="36" t="e">
        <f t="shared" si="311"/>
        <v>#VALUE!</v>
      </c>
      <c r="Z738" s="40" t="str">
        <f>IF(ISBLANK('6.'!A738),"-",'6.'!A738)</f>
        <v>-</v>
      </c>
      <c r="AA738" t="e">
        <f t="shared" si="312"/>
        <v>#VALUE!</v>
      </c>
      <c r="AB738" t="e">
        <f t="shared" si="313"/>
        <v>#VALUE!</v>
      </c>
      <c r="AC738" t="str">
        <f>IF(ISBLANK('6.'!B738),"-",'6.'!B738)</f>
        <v>-</v>
      </c>
      <c r="AD738" s="9" t="e">
        <f t="shared" si="314"/>
        <v>#VALUE!</v>
      </c>
      <c r="AE738" s="41" t="str">
        <f>IF(ISBLANK('7.'!A738),"-",'7.'!A738)</f>
        <v>-</v>
      </c>
      <c r="AF738" t="e">
        <f t="shared" si="315"/>
        <v>#VALUE!</v>
      </c>
      <c r="AG738" t="e">
        <f t="shared" si="316"/>
        <v>#VALUE!</v>
      </c>
      <c r="AH738" t="str">
        <f>IF(ISBLANK('7.'!B738),"-",'7.'!B738)</f>
        <v>-</v>
      </c>
      <c r="AI738" s="36" t="e">
        <f t="shared" si="317"/>
        <v>#VALUE!</v>
      </c>
      <c r="AJ738" s="40" t="str">
        <f>IF(ISBLANK('8.'!A738),"-",'8.'!A738)</f>
        <v>-</v>
      </c>
      <c r="AK738" t="e">
        <f t="shared" si="318"/>
        <v>#VALUE!</v>
      </c>
      <c r="AL738" t="e">
        <f t="shared" si="319"/>
        <v>#VALUE!</v>
      </c>
      <c r="AM738" t="str">
        <f>IF(ISBLANK('8.'!B738),"-",'8.'!B738)</f>
        <v>-</v>
      </c>
      <c r="AN738" s="9" t="e">
        <f t="shared" si="320"/>
        <v>#VALUE!</v>
      </c>
      <c r="AO738" s="42" t="str">
        <f>IF(ISBLANK('9.'!A738),"-",'9.'!A738)</f>
        <v>-</v>
      </c>
      <c r="AP738" t="e">
        <f t="shared" si="321"/>
        <v>#VALUE!</v>
      </c>
      <c r="AQ738" t="e">
        <f t="shared" si="322"/>
        <v>#VALUE!</v>
      </c>
      <c r="AR738" t="str">
        <f>IF(ISBLANK('9.'!B738),"-",'9.'!B738)</f>
        <v>-</v>
      </c>
      <c r="AS738" s="43" t="e">
        <f t="shared" si="323"/>
        <v>#VALUE!</v>
      </c>
    </row>
    <row r="739" spans="1:45" x14ac:dyDescent="0.25">
      <c r="A739" s="41">
        <f>IF(ISBLANK('1.'!A739),"-",'1.'!A739)</f>
        <v>43852.25004259259</v>
      </c>
      <c r="B739">
        <f t="shared" si="297"/>
        <v>6</v>
      </c>
      <c r="C739">
        <f t="shared" si="298"/>
        <v>4</v>
      </c>
      <c r="D739">
        <f>IF(ISBLANK('Step 2. Percent Runtime Calcs'!B739),"-",'1.'!B739)</f>
        <v>0</v>
      </c>
      <c r="E739" s="36">
        <f t="shared" si="299"/>
        <v>0</v>
      </c>
      <c r="F739" s="42">
        <f>IF(ISBLANK('2.'!A739),"-",'2.'!A739)</f>
        <v>43528.166666666664</v>
      </c>
      <c r="G739">
        <f t="shared" si="300"/>
        <v>4</v>
      </c>
      <c r="H739">
        <f t="shared" si="301"/>
        <v>2</v>
      </c>
      <c r="I739">
        <f>IF(ISBLANK('2.'!B739),"-",'2.'!B739)</f>
        <v>3600</v>
      </c>
      <c r="J739" s="43">
        <f t="shared" si="302"/>
        <v>1</v>
      </c>
      <c r="K739" s="7" t="str">
        <f>IF(ISBLANK('3.'!A739),"-",'3.'!A739)</f>
        <v>-</v>
      </c>
      <c r="L739" t="e">
        <f t="shared" si="303"/>
        <v>#VALUE!</v>
      </c>
      <c r="M739" t="e">
        <f t="shared" si="304"/>
        <v>#VALUE!</v>
      </c>
      <c r="N739" t="str">
        <f>IF(ISBLANK('3.'!B739),"-",'3.'!B739)</f>
        <v>-</v>
      </c>
      <c r="O739" s="8" t="e">
        <f t="shared" si="305"/>
        <v>#VALUE!</v>
      </c>
      <c r="P739" s="42" t="str">
        <f>IF(ISBLANK('4.'!A739),"-",'4.'!A739)</f>
        <v>-</v>
      </c>
      <c r="Q739" t="e">
        <f t="shared" si="306"/>
        <v>#VALUE!</v>
      </c>
      <c r="R739" t="e">
        <f t="shared" si="307"/>
        <v>#VALUE!</v>
      </c>
      <c r="S739" t="str">
        <f>IF(ISBLANK('4.'!B739),"-",'4.'!B739)</f>
        <v>-</v>
      </c>
      <c r="T739" s="43" t="e">
        <f t="shared" si="308"/>
        <v>#VALUE!</v>
      </c>
      <c r="U739" s="41" t="str">
        <f>IF(ISBLANK('5.'!A739),"-",'5.'!A739)</f>
        <v>-</v>
      </c>
      <c r="V739" t="e">
        <f t="shared" si="309"/>
        <v>#VALUE!</v>
      </c>
      <c r="W739" t="e">
        <f t="shared" si="310"/>
        <v>#VALUE!</v>
      </c>
      <c r="X739" t="str">
        <f>IF(ISBLANK('5.'!B739),"-",'5.'!B739)</f>
        <v>-</v>
      </c>
      <c r="Y739" s="36" t="e">
        <f t="shared" si="311"/>
        <v>#VALUE!</v>
      </c>
      <c r="Z739" s="40" t="str">
        <f>IF(ISBLANK('6.'!A739),"-",'6.'!A739)</f>
        <v>-</v>
      </c>
      <c r="AA739" t="e">
        <f t="shared" si="312"/>
        <v>#VALUE!</v>
      </c>
      <c r="AB739" t="e">
        <f t="shared" si="313"/>
        <v>#VALUE!</v>
      </c>
      <c r="AC739" t="str">
        <f>IF(ISBLANK('6.'!B739),"-",'6.'!B739)</f>
        <v>-</v>
      </c>
      <c r="AD739" s="9" t="e">
        <f t="shared" si="314"/>
        <v>#VALUE!</v>
      </c>
      <c r="AE739" s="41" t="str">
        <f>IF(ISBLANK('7.'!A739),"-",'7.'!A739)</f>
        <v>-</v>
      </c>
      <c r="AF739" t="e">
        <f t="shared" si="315"/>
        <v>#VALUE!</v>
      </c>
      <c r="AG739" t="e">
        <f t="shared" si="316"/>
        <v>#VALUE!</v>
      </c>
      <c r="AH739" t="str">
        <f>IF(ISBLANK('7.'!B739),"-",'7.'!B739)</f>
        <v>-</v>
      </c>
      <c r="AI739" s="36" t="e">
        <f t="shared" si="317"/>
        <v>#VALUE!</v>
      </c>
      <c r="AJ739" s="40" t="str">
        <f>IF(ISBLANK('8.'!A739),"-",'8.'!A739)</f>
        <v>-</v>
      </c>
      <c r="AK739" t="e">
        <f t="shared" si="318"/>
        <v>#VALUE!</v>
      </c>
      <c r="AL739" t="e">
        <f t="shared" si="319"/>
        <v>#VALUE!</v>
      </c>
      <c r="AM739" t="str">
        <f>IF(ISBLANK('8.'!B739),"-",'8.'!B739)</f>
        <v>-</v>
      </c>
      <c r="AN739" s="9" t="e">
        <f t="shared" si="320"/>
        <v>#VALUE!</v>
      </c>
      <c r="AO739" s="42" t="str">
        <f>IF(ISBLANK('9.'!A739),"-",'9.'!A739)</f>
        <v>-</v>
      </c>
      <c r="AP739" t="e">
        <f t="shared" si="321"/>
        <v>#VALUE!</v>
      </c>
      <c r="AQ739" t="e">
        <f t="shared" si="322"/>
        <v>#VALUE!</v>
      </c>
      <c r="AR739" t="str">
        <f>IF(ISBLANK('9.'!B739),"-",'9.'!B739)</f>
        <v>-</v>
      </c>
      <c r="AS739" s="43" t="e">
        <f t="shared" si="323"/>
        <v>#VALUE!</v>
      </c>
    </row>
    <row r="740" spans="1:45" x14ac:dyDescent="0.25">
      <c r="A740" s="41">
        <f>IF(ISBLANK('1.'!A740),"-",'1.'!A740)</f>
        <v>43852.291709317127</v>
      </c>
      <c r="B740">
        <f t="shared" si="297"/>
        <v>7</v>
      </c>
      <c r="C740">
        <f t="shared" si="298"/>
        <v>4</v>
      </c>
      <c r="D740">
        <f>IF(ISBLANK('Step 2. Percent Runtime Calcs'!B740),"-",'1.'!B740)</f>
        <v>0</v>
      </c>
      <c r="E740" s="36">
        <f t="shared" si="299"/>
        <v>0</v>
      </c>
      <c r="F740" s="42">
        <f>IF(ISBLANK('2.'!A740),"-",'2.'!A740)</f>
        <v>43528.208333333336</v>
      </c>
      <c r="G740">
        <f t="shared" si="300"/>
        <v>5</v>
      </c>
      <c r="H740">
        <f t="shared" si="301"/>
        <v>2</v>
      </c>
      <c r="I740">
        <f>IF(ISBLANK('2.'!B740),"-",'2.'!B740)</f>
        <v>3600</v>
      </c>
      <c r="J740" s="43">
        <f t="shared" si="302"/>
        <v>1</v>
      </c>
      <c r="K740" s="7" t="str">
        <f>IF(ISBLANK('3.'!A740),"-",'3.'!A740)</f>
        <v>-</v>
      </c>
      <c r="L740" t="e">
        <f t="shared" si="303"/>
        <v>#VALUE!</v>
      </c>
      <c r="M740" t="e">
        <f t="shared" si="304"/>
        <v>#VALUE!</v>
      </c>
      <c r="N740" t="str">
        <f>IF(ISBLANK('3.'!B740),"-",'3.'!B740)</f>
        <v>-</v>
      </c>
      <c r="O740" s="8" t="e">
        <f t="shared" si="305"/>
        <v>#VALUE!</v>
      </c>
      <c r="P740" s="42" t="str">
        <f>IF(ISBLANK('4.'!A740),"-",'4.'!A740)</f>
        <v>-</v>
      </c>
      <c r="Q740" t="e">
        <f t="shared" si="306"/>
        <v>#VALUE!</v>
      </c>
      <c r="R740" t="e">
        <f t="shared" si="307"/>
        <v>#VALUE!</v>
      </c>
      <c r="S740" t="str">
        <f>IF(ISBLANK('4.'!B740),"-",'4.'!B740)</f>
        <v>-</v>
      </c>
      <c r="T740" s="43" t="e">
        <f t="shared" si="308"/>
        <v>#VALUE!</v>
      </c>
      <c r="U740" s="41" t="str">
        <f>IF(ISBLANK('5.'!A740),"-",'5.'!A740)</f>
        <v>-</v>
      </c>
      <c r="V740" t="e">
        <f t="shared" si="309"/>
        <v>#VALUE!</v>
      </c>
      <c r="W740" t="e">
        <f t="shared" si="310"/>
        <v>#VALUE!</v>
      </c>
      <c r="X740" t="str">
        <f>IF(ISBLANK('5.'!B740),"-",'5.'!B740)</f>
        <v>-</v>
      </c>
      <c r="Y740" s="36" t="e">
        <f t="shared" si="311"/>
        <v>#VALUE!</v>
      </c>
      <c r="Z740" s="40" t="str">
        <f>IF(ISBLANK('6.'!A740),"-",'6.'!A740)</f>
        <v>-</v>
      </c>
      <c r="AA740" t="e">
        <f t="shared" si="312"/>
        <v>#VALUE!</v>
      </c>
      <c r="AB740" t="e">
        <f t="shared" si="313"/>
        <v>#VALUE!</v>
      </c>
      <c r="AC740" t="str">
        <f>IF(ISBLANK('6.'!B740),"-",'6.'!B740)</f>
        <v>-</v>
      </c>
      <c r="AD740" s="9" t="e">
        <f t="shared" si="314"/>
        <v>#VALUE!</v>
      </c>
      <c r="AE740" s="41" t="str">
        <f>IF(ISBLANK('7.'!A740),"-",'7.'!A740)</f>
        <v>-</v>
      </c>
      <c r="AF740" t="e">
        <f t="shared" si="315"/>
        <v>#VALUE!</v>
      </c>
      <c r="AG740" t="e">
        <f t="shared" si="316"/>
        <v>#VALUE!</v>
      </c>
      <c r="AH740" t="str">
        <f>IF(ISBLANK('7.'!B740),"-",'7.'!B740)</f>
        <v>-</v>
      </c>
      <c r="AI740" s="36" t="e">
        <f t="shared" si="317"/>
        <v>#VALUE!</v>
      </c>
      <c r="AJ740" s="40" t="str">
        <f>IF(ISBLANK('8.'!A740),"-",'8.'!A740)</f>
        <v>-</v>
      </c>
      <c r="AK740" t="e">
        <f t="shared" si="318"/>
        <v>#VALUE!</v>
      </c>
      <c r="AL740" t="e">
        <f t="shared" si="319"/>
        <v>#VALUE!</v>
      </c>
      <c r="AM740" t="str">
        <f>IF(ISBLANK('8.'!B740),"-",'8.'!B740)</f>
        <v>-</v>
      </c>
      <c r="AN740" s="9" t="e">
        <f t="shared" si="320"/>
        <v>#VALUE!</v>
      </c>
      <c r="AO740" s="42" t="str">
        <f>IF(ISBLANK('9.'!A740),"-",'9.'!A740)</f>
        <v>-</v>
      </c>
      <c r="AP740" t="e">
        <f t="shared" si="321"/>
        <v>#VALUE!</v>
      </c>
      <c r="AQ740" t="e">
        <f t="shared" si="322"/>
        <v>#VALUE!</v>
      </c>
      <c r="AR740" t="str">
        <f>IF(ISBLANK('9.'!B740),"-",'9.'!B740)</f>
        <v>-</v>
      </c>
      <c r="AS740" s="43" t="e">
        <f t="shared" si="323"/>
        <v>#VALUE!</v>
      </c>
    </row>
    <row r="741" spans="1:45" x14ac:dyDescent="0.25">
      <c r="A741" s="41">
        <f>IF(ISBLANK('1.'!A741),"-",'1.'!A741)</f>
        <v>43852.333376041664</v>
      </c>
      <c r="B741">
        <f t="shared" si="297"/>
        <v>8</v>
      </c>
      <c r="C741">
        <f t="shared" si="298"/>
        <v>4</v>
      </c>
      <c r="D741">
        <f>IF(ISBLANK('Step 2. Percent Runtime Calcs'!B741),"-",'1.'!B741)</f>
        <v>0</v>
      </c>
      <c r="E741" s="36">
        <f t="shared" si="299"/>
        <v>0</v>
      </c>
      <c r="F741" s="42">
        <f>IF(ISBLANK('2.'!A741),"-",'2.'!A741)</f>
        <v>43528.25</v>
      </c>
      <c r="G741">
        <f t="shared" si="300"/>
        <v>6</v>
      </c>
      <c r="H741">
        <f t="shared" si="301"/>
        <v>2</v>
      </c>
      <c r="I741">
        <f>IF(ISBLANK('2.'!B741),"-",'2.'!B741)</f>
        <v>3600</v>
      </c>
      <c r="J741" s="43">
        <f t="shared" si="302"/>
        <v>1</v>
      </c>
      <c r="K741" s="7" t="str">
        <f>IF(ISBLANK('3.'!A741),"-",'3.'!A741)</f>
        <v>-</v>
      </c>
      <c r="L741" t="e">
        <f t="shared" si="303"/>
        <v>#VALUE!</v>
      </c>
      <c r="M741" t="e">
        <f t="shared" si="304"/>
        <v>#VALUE!</v>
      </c>
      <c r="N741" t="str">
        <f>IF(ISBLANK('3.'!B741),"-",'3.'!B741)</f>
        <v>-</v>
      </c>
      <c r="O741" s="8" t="e">
        <f t="shared" si="305"/>
        <v>#VALUE!</v>
      </c>
      <c r="P741" s="42" t="str">
        <f>IF(ISBLANK('4.'!A741),"-",'4.'!A741)</f>
        <v>-</v>
      </c>
      <c r="Q741" t="e">
        <f t="shared" si="306"/>
        <v>#VALUE!</v>
      </c>
      <c r="R741" t="e">
        <f t="shared" si="307"/>
        <v>#VALUE!</v>
      </c>
      <c r="S741" t="str">
        <f>IF(ISBLANK('4.'!B741),"-",'4.'!B741)</f>
        <v>-</v>
      </c>
      <c r="T741" s="43" t="e">
        <f t="shared" si="308"/>
        <v>#VALUE!</v>
      </c>
      <c r="U741" s="41" t="str">
        <f>IF(ISBLANK('5.'!A741),"-",'5.'!A741)</f>
        <v>-</v>
      </c>
      <c r="V741" t="e">
        <f t="shared" si="309"/>
        <v>#VALUE!</v>
      </c>
      <c r="W741" t="e">
        <f t="shared" si="310"/>
        <v>#VALUE!</v>
      </c>
      <c r="X741" t="str">
        <f>IF(ISBLANK('5.'!B741),"-",'5.'!B741)</f>
        <v>-</v>
      </c>
      <c r="Y741" s="36" t="e">
        <f t="shared" si="311"/>
        <v>#VALUE!</v>
      </c>
      <c r="Z741" s="40" t="str">
        <f>IF(ISBLANK('6.'!A741),"-",'6.'!A741)</f>
        <v>-</v>
      </c>
      <c r="AA741" t="e">
        <f t="shared" si="312"/>
        <v>#VALUE!</v>
      </c>
      <c r="AB741" t="e">
        <f t="shared" si="313"/>
        <v>#VALUE!</v>
      </c>
      <c r="AC741" t="str">
        <f>IF(ISBLANK('6.'!B741),"-",'6.'!B741)</f>
        <v>-</v>
      </c>
      <c r="AD741" s="9" t="e">
        <f t="shared" si="314"/>
        <v>#VALUE!</v>
      </c>
      <c r="AE741" s="41" t="str">
        <f>IF(ISBLANK('7.'!A741),"-",'7.'!A741)</f>
        <v>-</v>
      </c>
      <c r="AF741" t="e">
        <f t="shared" si="315"/>
        <v>#VALUE!</v>
      </c>
      <c r="AG741" t="e">
        <f t="shared" si="316"/>
        <v>#VALUE!</v>
      </c>
      <c r="AH741" t="str">
        <f>IF(ISBLANK('7.'!B741),"-",'7.'!B741)</f>
        <v>-</v>
      </c>
      <c r="AI741" s="36" t="e">
        <f t="shared" si="317"/>
        <v>#VALUE!</v>
      </c>
      <c r="AJ741" s="40" t="str">
        <f>IF(ISBLANK('8.'!A741),"-",'8.'!A741)</f>
        <v>-</v>
      </c>
      <c r="AK741" t="e">
        <f t="shared" si="318"/>
        <v>#VALUE!</v>
      </c>
      <c r="AL741" t="e">
        <f t="shared" si="319"/>
        <v>#VALUE!</v>
      </c>
      <c r="AM741" t="str">
        <f>IF(ISBLANK('8.'!B741),"-",'8.'!B741)</f>
        <v>-</v>
      </c>
      <c r="AN741" s="9" t="e">
        <f t="shared" si="320"/>
        <v>#VALUE!</v>
      </c>
      <c r="AO741" s="42" t="str">
        <f>IF(ISBLANK('9.'!A741),"-",'9.'!A741)</f>
        <v>-</v>
      </c>
      <c r="AP741" t="e">
        <f t="shared" si="321"/>
        <v>#VALUE!</v>
      </c>
      <c r="AQ741" t="e">
        <f t="shared" si="322"/>
        <v>#VALUE!</v>
      </c>
      <c r="AR741" t="str">
        <f>IF(ISBLANK('9.'!B741),"-",'9.'!B741)</f>
        <v>-</v>
      </c>
      <c r="AS741" s="43" t="e">
        <f t="shared" si="323"/>
        <v>#VALUE!</v>
      </c>
    </row>
    <row r="742" spans="1:45" x14ac:dyDescent="0.25">
      <c r="A742" s="41">
        <f>IF(ISBLANK('1.'!A742),"-",'1.'!A742)</f>
        <v>43852.375042766202</v>
      </c>
      <c r="B742">
        <f t="shared" si="297"/>
        <v>9</v>
      </c>
      <c r="C742">
        <f t="shared" si="298"/>
        <v>4</v>
      </c>
      <c r="D742">
        <f>IF(ISBLANK('Step 2. Percent Runtime Calcs'!B742),"-",'1.'!B742)</f>
        <v>0</v>
      </c>
      <c r="E742" s="36">
        <f t="shared" si="299"/>
        <v>0</v>
      </c>
      <c r="F742" s="42">
        <f>IF(ISBLANK('2.'!A742),"-",'2.'!A742)</f>
        <v>43528.291666666664</v>
      </c>
      <c r="G742">
        <f t="shared" si="300"/>
        <v>7</v>
      </c>
      <c r="H742">
        <f t="shared" si="301"/>
        <v>2</v>
      </c>
      <c r="I742">
        <f>IF(ISBLANK('2.'!B742),"-",'2.'!B742)</f>
        <v>3600</v>
      </c>
      <c r="J742" s="43">
        <f t="shared" si="302"/>
        <v>1</v>
      </c>
      <c r="K742" s="7" t="str">
        <f>IF(ISBLANK('3.'!A742),"-",'3.'!A742)</f>
        <v>-</v>
      </c>
      <c r="L742" t="e">
        <f t="shared" si="303"/>
        <v>#VALUE!</v>
      </c>
      <c r="M742" t="e">
        <f t="shared" si="304"/>
        <v>#VALUE!</v>
      </c>
      <c r="N742" t="str">
        <f>IF(ISBLANK('3.'!B742),"-",'3.'!B742)</f>
        <v>-</v>
      </c>
      <c r="O742" s="8" t="e">
        <f t="shared" si="305"/>
        <v>#VALUE!</v>
      </c>
      <c r="P742" s="42" t="str">
        <f>IF(ISBLANK('4.'!A742),"-",'4.'!A742)</f>
        <v>-</v>
      </c>
      <c r="Q742" t="e">
        <f t="shared" si="306"/>
        <v>#VALUE!</v>
      </c>
      <c r="R742" t="e">
        <f t="shared" si="307"/>
        <v>#VALUE!</v>
      </c>
      <c r="S742" t="str">
        <f>IF(ISBLANK('4.'!B742),"-",'4.'!B742)</f>
        <v>-</v>
      </c>
      <c r="T742" s="43" t="e">
        <f t="shared" si="308"/>
        <v>#VALUE!</v>
      </c>
      <c r="U742" s="41" t="str">
        <f>IF(ISBLANK('5.'!A742),"-",'5.'!A742)</f>
        <v>-</v>
      </c>
      <c r="V742" t="e">
        <f t="shared" si="309"/>
        <v>#VALUE!</v>
      </c>
      <c r="W742" t="e">
        <f t="shared" si="310"/>
        <v>#VALUE!</v>
      </c>
      <c r="X742" t="str">
        <f>IF(ISBLANK('5.'!B742),"-",'5.'!B742)</f>
        <v>-</v>
      </c>
      <c r="Y742" s="36" t="e">
        <f t="shared" si="311"/>
        <v>#VALUE!</v>
      </c>
      <c r="Z742" s="40" t="str">
        <f>IF(ISBLANK('6.'!A742),"-",'6.'!A742)</f>
        <v>-</v>
      </c>
      <c r="AA742" t="e">
        <f t="shared" si="312"/>
        <v>#VALUE!</v>
      </c>
      <c r="AB742" t="e">
        <f t="shared" si="313"/>
        <v>#VALUE!</v>
      </c>
      <c r="AC742" t="str">
        <f>IF(ISBLANK('6.'!B742),"-",'6.'!B742)</f>
        <v>-</v>
      </c>
      <c r="AD742" s="9" t="e">
        <f t="shared" si="314"/>
        <v>#VALUE!</v>
      </c>
      <c r="AE742" s="41" t="str">
        <f>IF(ISBLANK('7.'!A742),"-",'7.'!A742)</f>
        <v>-</v>
      </c>
      <c r="AF742" t="e">
        <f t="shared" si="315"/>
        <v>#VALUE!</v>
      </c>
      <c r="AG742" t="e">
        <f t="shared" si="316"/>
        <v>#VALUE!</v>
      </c>
      <c r="AH742" t="str">
        <f>IF(ISBLANK('7.'!B742),"-",'7.'!B742)</f>
        <v>-</v>
      </c>
      <c r="AI742" s="36" t="e">
        <f t="shared" si="317"/>
        <v>#VALUE!</v>
      </c>
      <c r="AJ742" s="40" t="str">
        <f>IF(ISBLANK('8.'!A742),"-",'8.'!A742)</f>
        <v>-</v>
      </c>
      <c r="AK742" t="e">
        <f t="shared" si="318"/>
        <v>#VALUE!</v>
      </c>
      <c r="AL742" t="e">
        <f t="shared" si="319"/>
        <v>#VALUE!</v>
      </c>
      <c r="AM742" t="str">
        <f>IF(ISBLANK('8.'!B742),"-",'8.'!B742)</f>
        <v>-</v>
      </c>
      <c r="AN742" s="9" t="e">
        <f t="shared" si="320"/>
        <v>#VALUE!</v>
      </c>
      <c r="AO742" s="42" t="str">
        <f>IF(ISBLANK('9.'!A742),"-",'9.'!A742)</f>
        <v>-</v>
      </c>
      <c r="AP742" t="e">
        <f t="shared" si="321"/>
        <v>#VALUE!</v>
      </c>
      <c r="AQ742" t="e">
        <f t="shared" si="322"/>
        <v>#VALUE!</v>
      </c>
      <c r="AR742" t="str">
        <f>IF(ISBLANK('9.'!B742),"-",'9.'!B742)</f>
        <v>-</v>
      </c>
      <c r="AS742" s="43" t="e">
        <f t="shared" si="323"/>
        <v>#VALUE!</v>
      </c>
    </row>
    <row r="743" spans="1:45" x14ac:dyDescent="0.25">
      <c r="A743" s="41">
        <f>IF(ISBLANK('1.'!A743),"-",'1.'!A743)</f>
        <v>43852.416709490739</v>
      </c>
      <c r="B743">
        <f t="shared" si="297"/>
        <v>10</v>
      </c>
      <c r="C743">
        <f t="shared" si="298"/>
        <v>4</v>
      </c>
      <c r="D743">
        <f>IF(ISBLANK('Step 2. Percent Runtime Calcs'!B743),"-",'1.'!B743)</f>
        <v>0</v>
      </c>
      <c r="E743" s="36">
        <f t="shared" si="299"/>
        <v>0</v>
      </c>
      <c r="F743" s="42">
        <f>IF(ISBLANK('2.'!A743),"-",'2.'!A743)</f>
        <v>43528.333333333336</v>
      </c>
      <c r="G743">
        <f t="shared" si="300"/>
        <v>8</v>
      </c>
      <c r="H743">
        <f t="shared" si="301"/>
        <v>2</v>
      </c>
      <c r="I743">
        <f>IF(ISBLANK('2.'!B743),"-",'2.'!B743)</f>
        <v>3600</v>
      </c>
      <c r="J743" s="43">
        <f t="shared" si="302"/>
        <v>1</v>
      </c>
      <c r="K743" s="7" t="str">
        <f>IF(ISBLANK('3.'!A743),"-",'3.'!A743)</f>
        <v>-</v>
      </c>
      <c r="L743" t="e">
        <f t="shared" si="303"/>
        <v>#VALUE!</v>
      </c>
      <c r="M743" t="e">
        <f t="shared" si="304"/>
        <v>#VALUE!</v>
      </c>
      <c r="N743" t="str">
        <f>IF(ISBLANK('3.'!B743),"-",'3.'!B743)</f>
        <v>-</v>
      </c>
      <c r="O743" s="8" t="e">
        <f t="shared" si="305"/>
        <v>#VALUE!</v>
      </c>
      <c r="P743" s="42" t="str">
        <f>IF(ISBLANK('4.'!A743),"-",'4.'!A743)</f>
        <v>-</v>
      </c>
      <c r="Q743" t="e">
        <f t="shared" si="306"/>
        <v>#VALUE!</v>
      </c>
      <c r="R743" t="e">
        <f t="shared" si="307"/>
        <v>#VALUE!</v>
      </c>
      <c r="S743" t="str">
        <f>IF(ISBLANK('4.'!B743),"-",'4.'!B743)</f>
        <v>-</v>
      </c>
      <c r="T743" s="43" t="e">
        <f t="shared" si="308"/>
        <v>#VALUE!</v>
      </c>
      <c r="U743" s="41" t="str">
        <f>IF(ISBLANK('5.'!A743),"-",'5.'!A743)</f>
        <v>-</v>
      </c>
      <c r="V743" t="e">
        <f t="shared" si="309"/>
        <v>#VALUE!</v>
      </c>
      <c r="W743" t="e">
        <f t="shared" si="310"/>
        <v>#VALUE!</v>
      </c>
      <c r="X743" t="str">
        <f>IF(ISBLANK('5.'!B743),"-",'5.'!B743)</f>
        <v>-</v>
      </c>
      <c r="Y743" s="36" t="e">
        <f t="shared" si="311"/>
        <v>#VALUE!</v>
      </c>
      <c r="Z743" s="40" t="str">
        <f>IF(ISBLANK('6.'!A743),"-",'6.'!A743)</f>
        <v>-</v>
      </c>
      <c r="AA743" t="e">
        <f t="shared" si="312"/>
        <v>#VALUE!</v>
      </c>
      <c r="AB743" t="e">
        <f t="shared" si="313"/>
        <v>#VALUE!</v>
      </c>
      <c r="AC743" t="str">
        <f>IF(ISBLANK('6.'!B743),"-",'6.'!B743)</f>
        <v>-</v>
      </c>
      <c r="AD743" s="9" t="e">
        <f t="shared" si="314"/>
        <v>#VALUE!</v>
      </c>
      <c r="AE743" s="41" t="str">
        <f>IF(ISBLANK('7.'!A743),"-",'7.'!A743)</f>
        <v>-</v>
      </c>
      <c r="AF743" t="e">
        <f t="shared" si="315"/>
        <v>#VALUE!</v>
      </c>
      <c r="AG743" t="e">
        <f t="shared" si="316"/>
        <v>#VALUE!</v>
      </c>
      <c r="AH743" t="str">
        <f>IF(ISBLANK('7.'!B743),"-",'7.'!B743)</f>
        <v>-</v>
      </c>
      <c r="AI743" s="36" t="e">
        <f t="shared" si="317"/>
        <v>#VALUE!</v>
      </c>
      <c r="AJ743" s="40" t="str">
        <f>IF(ISBLANK('8.'!A743),"-",'8.'!A743)</f>
        <v>-</v>
      </c>
      <c r="AK743" t="e">
        <f t="shared" si="318"/>
        <v>#VALUE!</v>
      </c>
      <c r="AL743" t="e">
        <f t="shared" si="319"/>
        <v>#VALUE!</v>
      </c>
      <c r="AM743" t="str">
        <f>IF(ISBLANK('8.'!B743),"-",'8.'!B743)</f>
        <v>-</v>
      </c>
      <c r="AN743" s="9" t="e">
        <f t="shared" si="320"/>
        <v>#VALUE!</v>
      </c>
      <c r="AO743" s="42" t="str">
        <f>IF(ISBLANK('9.'!A743),"-",'9.'!A743)</f>
        <v>-</v>
      </c>
      <c r="AP743" t="e">
        <f t="shared" si="321"/>
        <v>#VALUE!</v>
      </c>
      <c r="AQ743" t="e">
        <f t="shared" si="322"/>
        <v>#VALUE!</v>
      </c>
      <c r="AR743" t="str">
        <f>IF(ISBLANK('9.'!B743),"-",'9.'!B743)</f>
        <v>-</v>
      </c>
      <c r="AS743" s="43" t="e">
        <f t="shared" si="323"/>
        <v>#VALUE!</v>
      </c>
    </row>
    <row r="744" spans="1:45" x14ac:dyDescent="0.25">
      <c r="A744" s="41">
        <f>IF(ISBLANK('1.'!A744),"-",'1.'!A744)</f>
        <v>43852.458376215276</v>
      </c>
      <c r="B744">
        <f t="shared" si="297"/>
        <v>11</v>
      </c>
      <c r="C744">
        <f t="shared" si="298"/>
        <v>4</v>
      </c>
      <c r="D744">
        <f>IF(ISBLANK('Step 2. Percent Runtime Calcs'!B744),"-",'1.'!B744)</f>
        <v>0</v>
      </c>
      <c r="E744" s="36">
        <f t="shared" si="299"/>
        <v>0</v>
      </c>
      <c r="F744" s="42">
        <f>IF(ISBLANK('2.'!A744),"-",'2.'!A744)</f>
        <v>43528.375</v>
      </c>
      <c r="G744">
        <f t="shared" si="300"/>
        <v>9</v>
      </c>
      <c r="H744">
        <f t="shared" si="301"/>
        <v>2</v>
      </c>
      <c r="I744">
        <f>IF(ISBLANK('2.'!B744),"-",'2.'!B744)</f>
        <v>3600</v>
      </c>
      <c r="J744" s="43">
        <f t="shared" si="302"/>
        <v>1</v>
      </c>
      <c r="K744" s="7" t="str">
        <f>IF(ISBLANK('3.'!A744),"-",'3.'!A744)</f>
        <v>-</v>
      </c>
      <c r="L744" t="e">
        <f t="shared" si="303"/>
        <v>#VALUE!</v>
      </c>
      <c r="M744" t="e">
        <f t="shared" si="304"/>
        <v>#VALUE!</v>
      </c>
      <c r="N744" t="str">
        <f>IF(ISBLANK('3.'!B744),"-",'3.'!B744)</f>
        <v>-</v>
      </c>
      <c r="O744" s="8" t="e">
        <f t="shared" si="305"/>
        <v>#VALUE!</v>
      </c>
      <c r="P744" s="42" t="str">
        <f>IF(ISBLANK('4.'!A744),"-",'4.'!A744)</f>
        <v>-</v>
      </c>
      <c r="Q744" t="e">
        <f t="shared" si="306"/>
        <v>#VALUE!</v>
      </c>
      <c r="R744" t="e">
        <f t="shared" si="307"/>
        <v>#VALUE!</v>
      </c>
      <c r="S744" t="str">
        <f>IF(ISBLANK('4.'!B744),"-",'4.'!B744)</f>
        <v>-</v>
      </c>
      <c r="T744" s="43" t="e">
        <f t="shared" si="308"/>
        <v>#VALUE!</v>
      </c>
      <c r="U744" s="41" t="str">
        <f>IF(ISBLANK('5.'!A744),"-",'5.'!A744)</f>
        <v>-</v>
      </c>
      <c r="V744" t="e">
        <f t="shared" si="309"/>
        <v>#VALUE!</v>
      </c>
      <c r="W744" t="e">
        <f t="shared" si="310"/>
        <v>#VALUE!</v>
      </c>
      <c r="X744" t="str">
        <f>IF(ISBLANK('5.'!B744),"-",'5.'!B744)</f>
        <v>-</v>
      </c>
      <c r="Y744" s="36" t="e">
        <f t="shared" si="311"/>
        <v>#VALUE!</v>
      </c>
      <c r="Z744" s="40" t="str">
        <f>IF(ISBLANK('6.'!A744),"-",'6.'!A744)</f>
        <v>-</v>
      </c>
      <c r="AA744" t="e">
        <f t="shared" si="312"/>
        <v>#VALUE!</v>
      </c>
      <c r="AB744" t="e">
        <f t="shared" si="313"/>
        <v>#VALUE!</v>
      </c>
      <c r="AC744" t="str">
        <f>IF(ISBLANK('6.'!B744),"-",'6.'!B744)</f>
        <v>-</v>
      </c>
      <c r="AD744" s="9" t="e">
        <f t="shared" si="314"/>
        <v>#VALUE!</v>
      </c>
      <c r="AE744" s="41" t="str">
        <f>IF(ISBLANK('7.'!A744),"-",'7.'!A744)</f>
        <v>-</v>
      </c>
      <c r="AF744" t="e">
        <f t="shared" si="315"/>
        <v>#VALUE!</v>
      </c>
      <c r="AG744" t="e">
        <f t="shared" si="316"/>
        <v>#VALUE!</v>
      </c>
      <c r="AH744" t="str">
        <f>IF(ISBLANK('7.'!B744),"-",'7.'!B744)</f>
        <v>-</v>
      </c>
      <c r="AI744" s="36" t="e">
        <f t="shared" si="317"/>
        <v>#VALUE!</v>
      </c>
      <c r="AJ744" s="40" t="str">
        <f>IF(ISBLANK('8.'!A744),"-",'8.'!A744)</f>
        <v>-</v>
      </c>
      <c r="AK744" t="e">
        <f t="shared" si="318"/>
        <v>#VALUE!</v>
      </c>
      <c r="AL744" t="e">
        <f t="shared" si="319"/>
        <v>#VALUE!</v>
      </c>
      <c r="AM744" t="str">
        <f>IF(ISBLANK('8.'!B744),"-",'8.'!B744)</f>
        <v>-</v>
      </c>
      <c r="AN744" s="9" t="e">
        <f t="shared" si="320"/>
        <v>#VALUE!</v>
      </c>
      <c r="AO744" s="42" t="str">
        <f>IF(ISBLANK('9.'!A744),"-",'9.'!A744)</f>
        <v>-</v>
      </c>
      <c r="AP744" t="e">
        <f t="shared" si="321"/>
        <v>#VALUE!</v>
      </c>
      <c r="AQ744" t="e">
        <f t="shared" si="322"/>
        <v>#VALUE!</v>
      </c>
      <c r="AR744" t="str">
        <f>IF(ISBLANK('9.'!B744),"-",'9.'!B744)</f>
        <v>-</v>
      </c>
      <c r="AS744" s="43" t="e">
        <f t="shared" si="323"/>
        <v>#VALUE!</v>
      </c>
    </row>
    <row r="745" spans="1:45" x14ac:dyDescent="0.25">
      <c r="A745" s="41">
        <f>IF(ISBLANK('1.'!A745),"-",'1.'!A745)</f>
        <v>43852.500042939813</v>
      </c>
      <c r="B745">
        <f t="shared" si="297"/>
        <v>12</v>
      </c>
      <c r="C745">
        <f t="shared" si="298"/>
        <v>4</v>
      </c>
      <c r="D745">
        <f>IF(ISBLANK('Step 2. Percent Runtime Calcs'!B745),"-",'1.'!B745)</f>
        <v>0</v>
      </c>
      <c r="E745" s="36">
        <f t="shared" si="299"/>
        <v>0</v>
      </c>
      <c r="F745" s="42">
        <f>IF(ISBLANK('2.'!A745),"-",'2.'!A745)</f>
        <v>43528.416666666664</v>
      </c>
      <c r="G745">
        <f t="shared" si="300"/>
        <v>10</v>
      </c>
      <c r="H745">
        <f t="shared" si="301"/>
        <v>2</v>
      </c>
      <c r="I745">
        <f>IF(ISBLANK('2.'!B745),"-",'2.'!B745)</f>
        <v>3600</v>
      </c>
      <c r="J745" s="43">
        <f t="shared" si="302"/>
        <v>1</v>
      </c>
      <c r="K745" s="7" t="str">
        <f>IF(ISBLANK('3.'!A745),"-",'3.'!A745)</f>
        <v>-</v>
      </c>
      <c r="L745" t="e">
        <f t="shared" si="303"/>
        <v>#VALUE!</v>
      </c>
      <c r="M745" t="e">
        <f t="shared" si="304"/>
        <v>#VALUE!</v>
      </c>
      <c r="N745" t="str">
        <f>IF(ISBLANK('3.'!B745),"-",'3.'!B745)</f>
        <v>-</v>
      </c>
      <c r="O745" s="8" t="e">
        <f t="shared" si="305"/>
        <v>#VALUE!</v>
      </c>
      <c r="P745" s="42" t="str">
        <f>IF(ISBLANK('4.'!A745),"-",'4.'!A745)</f>
        <v>-</v>
      </c>
      <c r="Q745" t="e">
        <f t="shared" si="306"/>
        <v>#VALUE!</v>
      </c>
      <c r="R745" t="e">
        <f t="shared" si="307"/>
        <v>#VALUE!</v>
      </c>
      <c r="S745" t="str">
        <f>IF(ISBLANK('4.'!B745),"-",'4.'!B745)</f>
        <v>-</v>
      </c>
      <c r="T745" s="43" t="e">
        <f t="shared" si="308"/>
        <v>#VALUE!</v>
      </c>
      <c r="U745" s="41" t="str">
        <f>IF(ISBLANK('5.'!A745),"-",'5.'!A745)</f>
        <v>-</v>
      </c>
      <c r="V745" t="e">
        <f t="shared" si="309"/>
        <v>#VALUE!</v>
      </c>
      <c r="W745" t="e">
        <f t="shared" si="310"/>
        <v>#VALUE!</v>
      </c>
      <c r="X745" t="str">
        <f>IF(ISBLANK('5.'!B745),"-",'5.'!B745)</f>
        <v>-</v>
      </c>
      <c r="Y745" s="36" t="e">
        <f t="shared" si="311"/>
        <v>#VALUE!</v>
      </c>
      <c r="Z745" s="40" t="str">
        <f>IF(ISBLANK('6.'!A745),"-",'6.'!A745)</f>
        <v>-</v>
      </c>
      <c r="AA745" t="e">
        <f t="shared" si="312"/>
        <v>#VALUE!</v>
      </c>
      <c r="AB745" t="e">
        <f t="shared" si="313"/>
        <v>#VALUE!</v>
      </c>
      <c r="AC745" t="str">
        <f>IF(ISBLANK('6.'!B745),"-",'6.'!B745)</f>
        <v>-</v>
      </c>
      <c r="AD745" s="9" t="e">
        <f t="shared" si="314"/>
        <v>#VALUE!</v>
      </c>
      <c r="AE745" s="41" t="str">
        <f>IF(ISBLANK('7.'!A745),"-",'7.'!A745)</f>
        <v>-</v>
      </c>
      <c r="AF745" t="e">
        <f t="shared" si="315"/>
        <v>#VALUE!</v>
      </c>
      <c r="AG745" t="e">
        <f t="shared" si="316"/>
        <v>#VALUE!</v>
      </c>
      <c r="AH745" t="str">
        <f>IF(ISBLANK('7.'!B745),"-",'7.'!B745)</f>
        <v>-</v>
      </c>
      <c r="AI745" s="36" t="e">
        <f t="shared" si="317"/>
        <v>#VALUE!</v>
      </c>
      <c r="AJ745" s="40" t="str">
        <f>IF(ISBLANK('8.'!A745),"-",'8.'!A745)</f>
        <v>-</v>
      </c>
      <c r="AK745" t="e">
        <f t="shared" si="318"/>
        <v>#VALUE!</v>
      </c>
      <c r="AL745" t="e">
        <f t="shared" si="319"/>
        <v>#VALUE!</v>
      </c>
      <c r="AM745" t="str">
        <f>IF(ISBLANK('8.'!B745),"-",'8.'!B745)</f>
        <v>-</v>
      </c>
      <c r="AN745" s="9" t="e">
        <f t="shared" si="320"/>
        <v>#VALUE!</v>
      </c>
      <c r="AO745" s="42" t="str">
        <f>IF(ISBLANK('9.'!A745),"-",'9.'!A745)</f>
        <v>-</v>
      </c>
      <c r="AP745" t="e">
        <f t="shared" si="321"/>
        <v>#VALUE!</v>
      </c>
      <c r="AQ745" t="e">
        <f t="shared" si="322"/>
        <v>#VALUE!</v>
      </c>
      <c r="AR745" t="str">
        <f>IF(ISBLANK('9.'!B745),"-",'9.'!B745)</f>
        <v>-</v>
      </c>
      <c r="AS745" s="43" t="e">
        <f t="shared" si="323"/>
        <v>#VALUE!</v>
      </c>
    </row>
    <row r="746" spans="1:45" x14ac:dyDescent="0.25">
      <c r="A746" s="41">
        <f>IF(ISBLANK('1.'!A746),"-",'1.'!A746)</f>
        <v>43852.54170966435</v>
      </c>
      <c r="B746">
        <f t="shared" si="297"/>
        <v>13</v>
      </c>
      <c r="C746">
        <f t="shared" si="298"/>
        <v>4</v>
      </c>
      <c r="D746">
        <f>IF(ISBLANK('Step 2. Percent Runtime Calcs'!B746),"-",'1.'!B746)</f>
        <v>0</v>
      </c>
      <c r="E746" s="36">
        <f t="shared" si="299"/>
        <v>0</v>
      </c>
      <c r="F746" s="42">
        <f>IF(ISBLANK('2.'!A746),"-",'2.'!A746)</f>
        <v>43528.458333333336</v>
      </c>
      <c r="G746">
        <f t="shared" si="300"/>
        <v>11</v>
      </c>
      <c r="H746">
        <f t="shared" si="301"/>
        <v>2</v>
      </c>
      <c r="I746">
        <f>IF(ISBLANK('2.'!B746),"-",'2.'!B746)</f>
        <v>3600</v>
      </c>
      <c r="J746" s="43">
        <f t="shared" si="302"/>
        <v>1</v>
      </c>
      <c r="K746" s="7" t="str">
        <f>IF(ISBLANK('3.'!A746),"-",'3.'!A746)</f>
        <v>-</v>
      </c>
      <c r="L746" t="e">
        <f t="shared" si="303"/>
        <v>#VALUE!</v>
      </c>
      <c r="M746" t="e">
        <f t="shared" si="304"/>
        <v>#VALUE!</v>
      </c>
      <c r="N746" t="str">
        <f>IF(ISBLANK('3.'!B746),"-",'3.'!B746)</f>
        <v>-</v>
      </c>
      <c r="O746" s="8" t="e">
        <f t="shared" si="305"/>
        <v>#VALUE!</v>
      </c>
      <c r="P746" s="42" t="str">
        <f>IF(ISBLANK('4.'!A746),"-",'4.'!A746)</f>
        <v>-</v>
      </c>
      <c r="Q746" t="e">
        <f t="shared" si="306"/>
        <v>#VALUE!</v>
      </c>
      <c r="R746" t="e">
        <f t="shared" si="307"/>
        <v>#VALUE!</v>
      </c>
      <c r="S746" t="str">
        <f>IF(ISBLANK('4.'!B746),"-",'4.'!B746)</f>
        <v>-</v>
      </c>
      <c r="T746" s="43" t="e">
        <f t="shared" si="308"/>
        <v>#VALUE!</v>
      </c>
      <c r="U746" s="41" t="str">
        <f>IF(ISBLANK('5.'!A746),"-",'5.'!A746)</f>
        <v>-</v>
      </c>
      <c r="V746" t="e">
        <f t="shared" si="309"/>
        <v>#VALUE!</v>
      </c>
      <c r="W746" t="e">
        <f t="shared" si="310"/>
        <v>#VALUE!</v>
      </c>
      <c r="X746" t="str">
        <f>IF(ISBLANK('5.'!B746),"-",'5.'!B746)</f>
        <v>-</v>
      </c>
      <c r="Y746" s="36" t="e">
        <f t="shared" si="311"/>
        <v>#VALUE!</v>
      </c>
      <c r="Z746" s="40" t="str">
        <f>IF(ISBLANK('6.'!A746),"-",'6.'!A746)</f>
        <v>-</v>
      </c>
      <c r="AA746" t="e">
        <f t="shared" si="312"/>
        <v>#VALUE!</v>
      </c>
      <c r="AB746" t="e">
        <f t="shared" si="313"/>
        <v>#VALUE!</v>
      </c>
      <c r="AC746" t="str">
        <f>IF(ISBLANK('6.'!B746),"-",'6.'!B746)</f>
        <v>-</v>
      </c>
      <c r="AD746" s="9" t="e">
        <f t="shared" si="314"/>
        <v>#VALUE!</v>
      </c>
      <c r="AE746" s="41" t="str">
        <f>IF(ISBLANK('7.'!A746),"-",'7.'!A746)</f>
        <v>-</v>
      </c>
      <c r="AF746" t="e">
        <f t="shared" si="315"/>
        <v>#VALUE!</v>
      </c>
      <c r="AG746" t="e">
        <f t="shared" si="316"/>
        <v>#VALUE!</v>
      </c>
      <c r="AH746" t="str">
        <f>IF(ISBLANK('7.'!B746),"-",'7.'!B746)</f>
        <v>-</v>
      </c>
      <c r="AI746" s="36" t="e">
        <f t="shared" si="317"/>
        <v>#VALUE!</v>
      </c>
      <c r="AJ746" s="40" t="str">
        <f>IF(ISBLANK('8.'!A746),"-",'8.'!A746)</f>
        <v>-</v>
      </c>
      <c r="AK746" t="e">
        <f t="shared" si="318"/>
        <v>#VALUE!</v>
      </c>
      <c r="AL746" t="e">
        <f t="shared" si="319"/>
        <v>#VALUE!</v>
      </c>
      <c r="AM746" t="str">
        <f>IF(ISBLANK('8.'!B746),"-",'8.'!B746)</f>
        <v>-</v>
      </c>
      <c r="AN746" s="9" t="e">
        <f t="shared" si="320"/>
        <v>#VALUE!</v>
      </c>
      <c r="AO746" s="42" t="str">
        <f>IF(ISBLANK('9.'!A746),"-",'9.'!A746)</f>
        <v>-</v>
      </c>
      <c r="AP746" t="e">
        <f t="shared" si="321"/>
        <v>#VALUE!</v>
      </c>
      <c r="AQ746" t="e">
        <f t="shared" si="322"/>
        <v>#VALUE!</v>
      </c>
      <c r="AR746" t="str">
        <f>IF(ISBLANK('9.'!B746),"-",'9.'!B746)</f>
        <v>-</v>
      </c>
      <c r="AS746" s="43" t="e">
        <f t="shared" si="323"/>
        <v>#VALUE!</v>
      </c>
    </row>
    <row r="747" spans="1:45" x14ac:dyDescent="0.25">
      <c r="A747" s="41">
        <f>IF(ISBLANK('1.'!A747),"-",'1.'!A747)</f>
        <v>43852.583376388888</v>
      </c>
      <c r="B747">
        <f t="shared" si="297"/>
        <v>14</v>
      </c>
      <c r="C747">
        <f t="shared" si="298"/>
        <v>4</v>
      </c>
      <c r="D747">
        <f>IF(ISBLANK('Step 2. Percent Runtime Calcs'!B747),"-",'1.'!B747)</f>
        <v>0</v>
      </c>
      <c r="E747" s="36">
        <f t="shared" si="299"/>
        <v>0</v>
      </c>
      <c r="F747" s="42">
        <f>IF(ISBLANK('2.'!A747),"-",'2.'!A747)</f>
        <v>43528.5</v>
      </c>
      <c r="G747">
        <f t="shared" si="300"/>
        <v>12</v>
      </c>
      <c r="H747">
        <f t="shared" si="301"/>
        <v>2</v>
      </c>
      <c r="I747">
        <f>IF(ISBLANK('2.'!B747),"-",'2.'!B747)</f>
        <v>3600</v>
      </c>
      <c r="J747" s="43">
        <f t="shared" si="302"/>
        <v>1</v>
      </c>
      <c r="K747" s="7" t="str">
        <f>IF(ISBLANK('3.'!A747),"-",'3.'!A747)</f>
        <v>-</v>
      </c>
      <c r="L747" t="e">
        <f t="shared" si="303"/>
        <v>#VALUE!</v>
      </c>
      <c r="M747" t="e">
        <f t="shared" si="304"/>
        <v>#VALUE!</v>
      </c>
      <c r="N747" t="str">
        <f>IF(ISBLANK('3.'!B747),"-",'3.'!B747)</f>
        <v>-</v>
      </c>
      <c r="O747" s="8" t="e">
        <f t="shared" si="305"/>
        <v>#VALUE!</v>
      </c>
      <c r="P747" s="42" t="str">
        <f>IF(ISBLANK('4.'!A747),"-",'4.'!A747)</f>
        <v>-</v>
      </c>
      <c r="Q747" t="e">
        <f t="shared" si="306"/>
        <v>#VALUE!</v>
      </c>
      <c r="R747" t="e">
        <f t="shared" si="307"/>
        <v>#VALUE!</v>
      </c>
      <c r="S747" t="str">
        <f>IF(ISBLANK('4.'!B747),"-",'4.'!B747)</f>
        <v>-</v>
      </c>
      <c r="T747" s="43" t="e">
        <f t="shared" si="308"/>
        <v>#VALUE!</v>
      </c>
      <c r="U747" s="41" t="str">
        <f>IF(ISBLANK('5.'!A747),"-",'5.'!A747)</f>
        <v>-</v>
      </c>
      <c r="V747" t="e">
        <f t="shared" si="309"/>
        <v>#VALUE!</v>
      </c>
      <c r="W747" t="e">
        <f t="shared" si="310"/>
        <v>#VALUE!</v>
      </c>
      <c r="X747" t="str">
        <f>IF(ISBLANK('5.'!B747),"-",'5.'!B747)</f>
        <v>-</v>
      </c>
      <c r="Y747" s="36" t="e">
        <f t="shared" si="311"/>
        <v>#VALUE!</v>
      </c>
      <c r="Z747" s="40" t="str">
        <f>IF(ISBLANK('6.'!A747),"-",'6.'!A747)</f>
        <v>-</v>
      </c>
      <c r="AA747" t="e">
        <f t="shared" si="312"/>
        <v>#VALUE!</v>
      </c>
      <c r="AB747" t="e">
        <f t="shared" si="313"/>
        <v>#VALUE!</v>
      </c>
      <c r="AC747" t="str">
        <f>IF(ISBLANK('6.'!B747),"-",'6.'!B747)</f>
        <v>-</v>
      </c>
      <c r="AD747" s="9" t="e">
        <f t="shared" si="314"/>
        <v>#VALUE!</v>
      </c>
      <c r="AE747" s="41" t="str">
        <f>IF(ISBLANK('7.'!A747),"-",'7.'!A747)</f>
        <v>-</v>
      </c>
      <c r="AF747" t="e">
        <f t="shared" si="315"/>
        <v>#VALUE!</v>
      </c>
      <c r="AG747" t="e">
        <f t="shared" si="316"/>
        <v>#VALUE!</v>
      </c>
      <c r="AH747" t="str">
        <f>IF(ISBLANK('7.'!B747),"-",'7.'!B747)</f>
        <v>-</v>
      </c>
      <c r="AI747" s="36" t="e">
        <f t="shared" si="317"/>
        <v>#VALUE!</v>
      </c>
      <c r="AJ747" s="40" t="str">
        <f>IF(ISBLANK('8.'!A747),"-",'8.'!A747)</f>
        <v>-</v>
      </c>
      <c r="AK747" t="e">
        <f t="shared" si="318"/>
        <v>#VALUE!</v>
      </c>
      <c r="AL747" t="e">
        <f t="shared" si="319"/>
        <v>#VALUE!</v>
      </c>
      <c r="AM747" t="str">
        <f>IF(ISBLANK('8.'!B747),"-",'8.'!B747)</f>
        <v>-</v>
      </c>
      <c r="AN747" s="9" t="e">
        <f t="shared" si="320"/>
        <v>#VALUE!</v>
      </c>
      <c r="AO747" s="42" t="str">
        <f>IF(ISBLANK('9.'!A747),"-",'9.'!A747)</f>
        <v>-</v>
      </c>
      <c r="AP747" t="e">
        <f t="shared" si="321"/>
        <v>#VALUE!</v>
      </c>
      <c r="AQ747" t="e">
        <f t="shared" si="322"/>
        <v>#VALUE!</v>
      </c>
      <c r="AR747" t="str">
        <f>IF(ISBLANK('9.'!B747),"-",'9.'!B747)</f>
        <v>-</v>
      </c>
      <c r="AS747" s="43" t="e">
        <f t="shared" si="323"/>
        <v>#VALUE!</v>
      </c>
    </row>
    <row r="748" spans="1:45" x14ac:dyDescent="0.25">
      <c r="A748" s="41">
        <f>IF(ISBLANK('1.'!A748),"-",'1.'!A748)</f>
        <v>43852.625043113425</v>
      </c>
      <c r="B748">
        <f t="shared" si="297"/>
        <v>15</v>
      </c>
      <c r="C748">
        <f t="shared" si="298"/>
        <v>4</v>
      </c>
      <c r="D748">
        <f>IF(ISBLANK('Step 2. Percent Runtime Calcs'!B748),"-",'1.'!B748)</f>
        <v>0</v>
      </c>
      <c r="E748" s="36">
        <f t="shared" si="299"/>
        <v>0</v>
      </c>
      <c r="F748" s="42">
        <f>IF(ISBLANK('2.'!A748),"-",'2.'!A748)</f>
        <v>43528.541666666664</v>
      </c>
      <c r="G748">
        <f t="shared" si="300"/>
        <v>13</v>
      </c>
      <c r="H748">
        <f t="shared" si="301"/>
        <v>2</v>
      </c>
      <c r="I748">
        <f>IF(ISBLANK('2.'!B748),"-",'2.'!B748)</f>
        <v>3600</v>
      </c>
      <c r="J748" s="43">
        <f t="shared" si="302"/>
        <v>1</v>
      </c>
      <c r="K748" s="7" t="str">
        <f>IF(ISBLANK('3.'!A748),"-",'3.'!A748)</f>
        <v>-</v>
      </c>
      <c r="L748" t="e">
        <f t="shared" si="303"/>
        <v>#VALUE!</v>
      </c>
      <c r="M748" t="e">
        <f t="shared" si="304"/>
        <v>#VALUE!</v>
      </c>
      <c r="N748" t="str">
        <f>IF(ISBLANK('3.'!B748),"-",'3.'!B748)</f>
        <v>-</v>
      </c>
      <c r="O748" s="8" t="e">
        <f t="shared" si="305"/>
        <v>#VALUE!</v>
      </c>
      <c r="P748" s="42" t="str">
        <f>IF(ISBLANK('4.'!A748),"-",'4.'!A748)</f>
        <v>-</v>
      </c>
      <c r="Q748" t="e">
        <f t="shared" si="306"/>
        <v>#VALUE!</v>
      </c>
      <c r="R748" t="e">
        <f t="shared" si="307"/>
        <v>#VALUE!</v>
      </c>
      <c r="S748" t="str">
        <f>IF(ISBLANK('4.'!B748),"-",'4.'!B748)</f>
        <v>-</v>
      </c>
      <c r="T748" s="43" t="e">
        <f t="shared" si="308"/>
        <v>#VALUE!</v>
      </c>
      <c r="U748" s="41" t="str">
        <f>IF(ISBLANK('5.'!A748),"-",'5.'!A748)</f>
        <v>-</v>
      </c>
      <c r="V748" t="e">
        <f t="shared" si="309"/>
        <v>#VALUE!</v>
      </c>
      <c r="W748" t="e">
        <f t="shared" si="310"/>
        <v>#VALUE!</v>
      </c>
      <c r="X748" t="str">
        <f>IF(ISBLANK('5.'!B748),"-",'5.'!B748)</f>
        <v>-</v>
      </c>
      <c r="Y748" s="36" t="e">
        <f t="shared" si="311"/>
        <v>#VALUE!</v>
      </c>
      <c r="Z748" s="40" t="str">
        <f>IF(ISBLANK('6.'!A748),"-",'6.'!A748)</f>
        <v>-</v>
      </c>
      <c r="AA748" t="e">
        <f t="shared" si="312"/>
        <v>#VALUE!</v>
      </c>
      <c r="AB748" t="e">
        <f t="shared" si="313"/>
        <v>#VALUE!</v>
      </c>
      <c r="AC748" t="str">
        <f>IF(ISBLANK('6.'!B748),"-",'6.'!B748)</f>
        <v>-</v>
      </c>
      <c r="AD748" s="9" t="e">
        <f t="shared" si="314"/>
        <v>#VALUE!</v>
      </c>
      <c r="AE748" s="41" t="str">
        <f>IF(ISBLANK('7.'!A748),"-",'7.'!A748)</f>
        <v>-</v>
      </c>
      <c r="AF748" t="e">
        <f t="shared" si="315"/>
        <v>#VALUE!</v>
      </c>
      <c r="AG748" t="e">
        <f t="shared" si="316"/>
        <v>#VALUE!</v>
      </c>
      <c r="AH748" t="str">
        <f>IF(ISBLANK('7.'!B748),"-",'7.'!B748)</f>
        <v>-</v>
      </c>
      <c r="AI748" s="36" t="e">
        <f t="shared" si="317"/>
        <v>#VALUE!</v>
      </c>
      <c r="AJ748" s="40" t="str">
        <f>IF(ISBLANK('8.'!A748),"-",'8.'!A748)</f>
        <v>-</v>
      </c>
      <c r="AK748" t="e">
        <f t="shared" si="318"/>
        <v>#VALUE!</v>
      </c>
      <c r="AL748" t="e">
        <f t="shared" si="319"/>
        <v>#VALUE!</v>
      </c>
      <c r="AM748" t="str">
        <f>IF(ISBLANK('8.'!B748),"-",'8.'!B748)</f>
        <v>-</v>
      </c>
      <c r="AN748" s="9" t="e">
        <f t="shared" si="320"/>
        <v>#VALUE!</v>
      </c>
      <c r="AO748" s="42" t="str">
        <f>IF(ISBLANK('9.'!A748),"-",'9.'!A748)</f>
        <v>-</v>
      </c>
      <c r="AP748" t="e">
        <f t="shared" si="321"/>
        <v>#VALUE!</v>
      </c>
      <c r="AQ748" t="e">
        <f t="shared" si="322"/>
        <v>#VALUE!</v>
      </c>
      <c r="AR748" t="str">
        <f>IF(ISBLANK('9.'!B748),"-",'9.'!B748)</f>
        <v>-</v>
      </c>
      <c r="AS748" s="43" t="e">
        <f t="shared" si="323"/>
        <v>#VALUE!</v>
      </c>
    </row>
    <row r="749" spans="1:45" x14ac:dyDescent="0.25">
      <c r="A749" s="41">
        <f>IF(ISBLANK('1.'!A749),"-",'1.'!A749)</f>
        <v>43852.666709837962</v>
      </c>
      <c r="B749">
        <f t="shared" si="297"/>
        <v>16</v>
      </c>
      <c r="C749">
        <f t="shared" si="298"/>
        <v>4</v>
      </c>
      <c r="D749">
        <f>IF(ISBLANK('Step 2. Percent Runtime Calcs'!B749),"-",'1.'!B749)</f>
        <v>0</v>
      </c>
      <c r="E749" s="36">
        <f t="shared" si="299"/>
        <v>0</v>
      </c>
      <c r="F749" s="42">
        <f>IF(ISBLANK('2.'!A749),"-",'2.'!A749)</f>
        <v>43528.583333333336</v>
      </c>
      <c r="G749">
        <f t="shared" si="300"/>
        <v>14</v>
      </c>
      <c r="H749">
        <f t="shared" si="301"/>
        <v>2</v>
      </c>
      <c r="I749">
        <f>IF(ISBLANK('2.'!B749),"-",'2.'!B749)</f>
        <v>3600</v>
      </c>
      <c r="J749" s="43">
        <f t="shared" si="302"/>
        <v>1</v>
      </c>
      <c r="K749" s="7" t="str">
        <f>IF(ISBLANK('3.'!A749),"-",'3.'!A749)</f>
        <v>-</v>
      </c>
      <c r="L749" t="e">
        <f t="shared" si="303"/>
        <v>#VALUE!</v>
      </c>
      <c r="M749" t="e">
        <f t="shared" si="304"/>
        <v>#VALUE!</v>
      </c>
      <c r="N749" t="str">
        <f>IF(ISBLANK('3.'!B749),"-",'3.'!B749)</f>
        <v>-</v>
      </c>
      <c r="O749" s="8" t="e">
        <f t="shared" si="305"/>
        <v>#VALUE!</v>
      </c>
      <c r="P749" s="42" t="str">
        <f>IF(ISBLANK('4.'!A749),"-",'4.'!A749)</f>
        <v>-</v>
      </c>
      <c r="Q749" t="e">
        <f t="shared" si="306"/>
        <v>#VALUE!</v>
      </c>
      <c r="R749" t="e">
        <f t="shared" si="307"/>
        <v>#VALUE!</v>
      </c>
      <c r="S749" t="str">
        <f>IF(ISBLANK('4.'!B749),"-",'4.'!B749)</f>
        <v>-</v>
      </c>
      <c r="T749" s="43" t="e">
        <f t="shared" si="308"/>
        <v>#VALUE!</v>
      </c>
      <c r="U749" s="41" t="str">
        <f>IF(ISBLANK('5.'!A749),"-",'5.'!A749)</f>
        <v>-</v>
      </c>
      <c r="V749" t="e">
        <f t="shared" si="309"/>
        <v>#VALUE!</v>
      </c>
      <c r="W749" t="e">
        <f t="shared" si="310"/>
        <v>#VALUE!</v>
      </c>
      <c r="X749" t="str">
        <f>IF(ISBLANK('5.'!B749),"-",'5.'!B749)</f>
        <v>-</v>
      </c>
      <c r="Y749" s="36" t="e">
        <f t="shared" si="311"/>
        <v>#VALUE!</v>
      </c>
      <c r="Z749" s="40" t="str">
        <f>IF(ISBLANK('6.'!A749),"-",'6.'!A749)</f>
        <v>-</v>
      </c>
      <c r="AA749" t="e">
        <f t="shared" si="312"/>
        <v>#VALUE!</v>
      </c>
      <c r="AB749" t="e">
        <f t="shared" si="313"/>
        <v>#VALUE!</v>
      </c>
      <c r="AC749" t="str">
        <f>IF(ISBLANK('6.'!B749),"-",'6.'!B749)</f>
        <v>-</v>
      </c>
      <c r="AD749" s="9" t="e">
        <f t="shared" si="314"/>
        <v>#VALUE!</v>
      </c>
      <c r="AE749" s="41" t="str">
        <f>IF(ISBLANK('7.'!A749),"-",'7.'!A749)</f>
        <v>-</v>
      </c>
      <c r="AF749" t="e">
        <f t="shared" si="315"/>
        <v>#VALUE!</v>
      </c>
      <c r="AG749" t="e">
        <f t="shared" si="316"/>
        <v>#VALUE!</v>
      </c>
      <c r="AH749" t="str">
        <f>IF(ISBLANK('7.'!B749),"-",'7.'!B749)</f>
        <v>-</v>
      </c>
      <c r="AI749" s="36" t="e">
        <f t="shared" si="317"/>
        <v>#VALUE!</v>
      </c>
      <c r="AJ749" s="40" t="str">
        <f>IF(ISBLANK('8.'!A749),"-",'8.'!A749)</f>
        <v>-</v>
      </c>
      <c r="AK749" t="e">
        <f t="shared" si="318"/>
        <v>#VALUE!</v>
      </c>
      <c r="AL749" t="e">
        <f t="shared" si="319"/>
        <v>#VALUE!</v>
      </c>
      <c r="AM749" t="str">
        <f>IF(ISBLANK('8.'!B749),"-",'8.'!B749)</f>
        <v>-</v>
      </c>
      <c r="AN749" s="9" t="e">
        <f t="shared" si="320"/>
        <v>#VALUE!</v>
      </c>
      <c r="AO749" s="42" t="str">
        <f>IF(ISBLANK('9.'!A749),"-",'9.'!A749)</f>
        <v>-</v>
      </c>
      <c r="AP749" t="e">
        <f t="shared" si="321"/>
        <v>#VALUE!</v>
      </c>
      <c r="AQ749" t="e">
        <f t="shared" si="322"/>
        <v>#VALUE!</v>
      </c>
      <c r="AR749" t="str">
        <f>IF(ISBLANK('9.'!B749),"-",'9.'!B749)</f>
        <v>-</v>
      </c>
      <c r="AS749" s="43" t="e">
        <f t="shared" si="323"/>
        <v>#VALUE!</v>
      </c>
    </row>
    <row r="750" spans="1:45" x14ac:dyDescent="0.25">
      <c r="A750" s="41">
        <f>IF(ISBLANK('1.'!A750),"-",'1.'!A750)</f>
        <v>43852.708376562499</v>
      </c>
      <c r="B750">
        <f t="shared" si="297"/>
        <v>17</v>
      </c>
      <c r="C750">
        <f t="shared" si="298"/>
        <v>4</v>
      </c>
      <c r="D750">
        <f>IF(ISBLANK('Step 2. Percent Runtime Calcs'!B750),"-",'1.'!B750)</f>
        <v>0</v>
      </c>
      <c r="E750" s="36">
        <f t="shared" si="299"/>
        <v>0</v>
      </c>
      <c r="F750" s="42">
        <f>IF(ISBLANK('2.'!A750),"-",'2.'!A750)</f>
        <v>43528.625</v>
      </c>
      <c r="G750">
        <f t="shared" si="300"/>
        <v>15</v>
      </c>
      <c r="H750">
        <f t="shared" si="301"/>
        <v>2</v>
      </c>
      <c r="I750">
        <f>IF(ISBLANK('2.'!B750),"-",'2.'!B750)</f>
        <v>3600</v>
      </c>
      <c r="J750" s="43">
        <f t="shared" si="302"/>
        <v>1</v>
      </c>
      <c r="K750" s="7" t="str">
        <f>IF(ISBLANK('3.'!A750),"-",'3.'!A750)</f>
        <v>-</v>
      </c>
      <c r="L750" t="e">
        <f t="shared" si="303"/>
        <v>#VALUE!</v>
      </c>
      <c r="M750" t="e">
        <f t="shared" si="304"/>
        <v>#VALUE!</v>
      </c>
      <c r="N750" t="str">
        <f>IF(ISBLANK('3.'!B750),"-",'3.'!B750)</f>
        <v>-</v>
      </c>
      <c r="O750" s="8" t="e">
        <f t="shared" si="305"/>
        <v>#VALUE!</v>
      </c>
      <c r="P750" s="42" t="str">
        <f>IF(ISBLANK('4.'!A750),"-",'4.'!A750)</f>
        <v>-</v>
      </c>
      <c r="Q750" t="e">
        <f t="shared" si="306"/>
        <v>#VALUE!</v>
      </c>
      <c r="R750" t="e">
        <f t="shared" si="307"/>
        <v>#VALUE!</v>
      </c>
      <c r="S750" t="str">
        <f>IF(ISBLANK('4.'!B750),"-",'4.'!B750)</f>
        <v>-</v>
      </c>
      <c r="T750" s="43" t="e">
        <f t="shared" si="308"/>
        <v>#VALUE!</v>
      </c>
      <c r="U750" s="41" t="str">
        <f>IF(ISBLANK('5.'!A750),"-",'5.'!A750)</f>
        <v>-</v>
      </c>
      <c r="V750" t="e">
        <f t="shared" si="309"/>
        <v>#VALUE!</v>
      </c>
      <c r="W750" t="e">
        <f t="shared" si="310"/>
        <v>#VALUE!</v>
      </c>
      <c r="X750" t="str">
        <f>IF(ISBLANK('5.'!B750),"-",'5.'!B750)</f>
        <v>-</v>
      </c>
      <c r="Y750" s="36" t="e">
        <f t="shared" si="311"/>
        <v>#VALUE!</v>
      </c>
      <c r="Z750" s="40" t="str">
        <f>IF(ISBLANK('6.'!A750),"-",'6.'!A750)</f>
        <v>-</v>
      </c>
      <c r="AA750" t="e">
        <f t="shared" si="312"/>
        <v>#VALUE!</v>
      </c>
      <c r="AB750" t="e">
        <f t="shared" si="313"/>
        <v>#VALUE!</v>
      </c>
      <c r="AC750" t="str">
        <f>IF(ISBLANK('6.'!B750),"-",'6.'!B750)</f>
        <v>-</v>
      </c>
      <c r="AD750" s="9" t="e">
        <f t="shared" si="314"/>
        <v>#VALUE!</v>
      </c>
      <c r="AE750" s="41" t="str">
        <f>IF(ISBLANK('7.'!A750),"-",'7.'!A750)</f>
        <v>-</v>
      </c>
      <c r="AF750" t="e">
        <f t="shared" si="315"/>
        <v>#VALUE!</v>
      </c>
      <c r="AG750" t="e">
        <f t="shared" si="316"/>
        <v>#VALUE!</v>
      </c>
      <c r="AH750" t="str">
        <f>IF(ISBLANK('7.'!B750),"-",'7.'!B750)</f>
        <v>-</v>
      </c>
      <c r="AI750" s="36" t="e">
        <f t="shared" si="317"/>
        <v>#VALUE!</v>
      </c>
      <c r="AJ750" s="40" t="str">
        <f>IF(ISBLANK('8.'!A750),"-",'8.'!A750)</f>
        <v>-</v>
      </c>
      <c r="AK750" t="e">
        <f t="shared" si="318"/>
        <v>#VALUE!</v>
      </c>
      <c r="AL750" t="e">
        <f t="shared" si="319"/>
        <v>#VALUE!</v>
      </c>
      <c r="AM750" t="str">
        <f>IF(ISBLANK('8.'!B750),"-",'8.'!B750)</f>
        <v>-</v>
      </c>
      <c r="AN750" s="9" t="e">
        <f t="shared" si="320"/>
        <v>#VALUE!</v>
      </c>
      <c r="AO750" s="42" t="str">
        <f>IF(ISBLANK('9.'!A750),"-",'9.'!A750)</f>
        <v>-</v>
      </c>
      <c r="AP750" t="e">
        <f t="shared" si="321"/>
        <v>#VALUE!</v>
      </c>
      <c r="AQ750" t="e">
        <f t="shared" si="322"/>
        <v>#VALUE!</v>
      </c>
      <c r="AR750" t="str">
        <f>IF(ISBLANK('9.'!B750),"-",'9.'!B750)</f>
        <v>-</v>
      </c>
      <c r="AS750" s="43" t="e">
        <f t="shared" si="323"/>
        <v>#VALUE!</v>
      </c>
    </row>
    <row r="751" spans="1:45" x14ac:dyDescent="0.25">
      <c r="A751" s="41">
        <f>IF(ISBLANK('1.'!A751),"-",'1.'!A751)</f>
        <v>43852.750043287037</v>
      </c>
      <c r="B751">
        <f t="shared" si="297"/>
        <v>18</v>
      </c>
      <c r="C751">
        <f t="shared" si="298"/>
        <v>4</v>
      </c>
      <c r="D751">
        <f>IF(ISBLANK('Step 2. Percent Runtime Calcs'!B751),"-",'1.'!B751)</f>
        <v>0</v>
      </c>
      <c r="E751" s="36">
        <f t="shared" si="299"/>
        <v>0</v>
      </c>
      <c r="F751" s="42">
        <f>IF(ISBLANK('2.'!A751),"-",'2.'!A751)</f>
        <v>43528.666666666664</v>
      </c>
      <c r="G751">
        <f t="shared" si="300"/>
        <v>16</v>
      </c>
      <c r="H751">
        <f t="shared" si="301"/>
        <v>2</v>
      </c>
      <c r="I751">
        <f>IF(ISBLANK('2.'!B751),"-",'2.'!B751)</f>
        <v>3600</v>
      </c>
      <c r="J751" s="43">
        <f t="shared" si="302"/>
        <v>1</v>
      </c>
      <c r="K751" s="7" t="str">
        <f>IF(ISBLANK('3.'!A751),"-",'3.'!A751)</f>
        <v>-</v>
      </c>
      <c r="L751" t="e">
        <f t="shared" si="303"/>
        <v>#VALUE!</v>
      </c>
      <c r="M751" t="e">
        <f t="shared" si="304"/>
        <v>#VALUE!</v>
      </c>
      <c r="N751" t="str">
        <f>IF(ISBLANK('3.'!B751),"-",'3.'!B751)</f>
        <v>-</v>
      </c>
      <c r="O751" s="8" t="e">
        <f t="shared" si="305"/>
        <v>#VALUE!</v>
      </c>
      <c r="P751" s="42" t="str">
        <f>IF(ISBLANK('4.'!A751),"-",'4.'!A751)</f>
        <v>-</v>
      </c>
      <c r="Q751" t="e">
        <f t="shared" si="306"/>
        <v>#VALUE!</v>
      </c>
      <c r="R751" t="e">
        <f t="shared" si="307"/>
        <v>#VALUE!</v>
      </c>
      <c r="S751" t="str">
        <f>IF(ISBLANK('4.'!B751),"-",'4.'!B751)</f>
        <v>-</v>
      </c>
      <c r="T751" s="43" t="e">
        <f t="shared" si="308"/>
        <v>#VALUE!</v>
      </c>
      <c r="U751" s="41" t="str">
        <f>IF(ISBLANK('5.'!A751),"-",'5.'!A751)</f>
        <v>-</v>
      </c>
      <c r="V751" t="e">
        <f t="shared" si="309"/>
        <v>#VALUE!</v>
      </c>
      <c r="W751" t="e">
        <f t="shared" si="310"/>
        <v>#VALUE!</v>
      </c>
      <c r="X751" t="str">
        <f>IF(ISBLANK('5.'!B751),"-",'5.'!B751)</f>
        <v>-</v>
      </c>
      <c r="Y751" s="36" t="e">
        <f t="shared" si="311"/>
        <v>#VALUE!</v>
      </c>
      <c r="Z751" s="40" t="str">
        <f>IF(ISBLANK('6.'!A751),"-",'6.'!A751)</f>
        <v>-</v>
      </c>
      <c r="AA751" t="e">
        <f t="shared" si="312"/>
        <v>#VALUE!</v>
      </c>
      <c r="AB751" t="e">
        <f t="shared" si="313"/>
        <v>#VALUE!</v>
      </c>
      <c r="AC751" t="str">
        <f>IF(ISBLANK('6.'!B751),"-",'6.'!B751)</f>
        <v>-</v>
      </c>
      <c r="AD751" s="9" t="e">
        <f t="shared" si="314"/>
        <v>#VALUE!</v>
      </c>
      <c r="AE751" s="41" t="str">
        <f>IF(ISBLANK('7.'!A751),"-",'7.'!A751)</f>
        <v>-</v>
      </c>
      <c r="AF751" t="e">
        <f t="shared" si="315"/>
        <v>#VALUE!</v>
      </c>
      <c r="AG751" t="e">
        <f t="shared" si="316"/>
        <v>#VALUE!</v>
      </c>
      <c r="AH751" t="str">
        <f>IF(ISBLANK('7.'!B751),"-",'7.'!B751)</f>
        <v>-</v>
      </c>
      <c r="AI751" s="36" t="e">
        <f t="shared" si="317"/>
        <v>#VALUE!</v>
      </c>
      <c r="AJ751" s="40" t="str">
        <f>IF(ISBLANK('8.'!A751),"-",'8.'!A751)</f>
        <v>-</v>
      </c>
      <c r="AK751" t="e">
        <f t="shared" si="318"/>
        <v>#VALUE!</v>
      </c>
      <c r="AL751" t="e">
        <f t="shared" si="319"/>
        <v>#VALUE!</v>
      </c>
      <c r="AM751" t="str">
        <f>IF(ISBLANK('8.'!B751),"-",'8.'!B751)</f>
        <v>-</v>
      </c>
      <c r="AN751" s="9" t="e">
        <f t="shared" si="320"/>
        <v>#VALUE!</v>
      </c>
      <c r="AO751" s="42" t="str">
        <f>IF(ISBLANK('9.'!A751),"-",'9.'!A751)</f>
        <v>-</v>
      </c>
      <c r="AP751" t="e">
        <f t="shared" si="321"/>
        <v>#VALUE!</v>
      </c>
      <c r="AQ751" t="e">
        <f t="shared" si="322"/>
        <v>#VALUE!</v>
      </c>
      <c r="AR751" t="str">
        <f>IF(ISBLANK('9.'!B751),"-",'9.'!B751)</f>
        <v>-</v>
      </c>
      <c r="AS751" s="43" t="e">
        <f t="shared" si="323"/>
        <v>#VALUE!</v>
      </c>
    </row>
    <row r="752" spans="1:45" x14ac:dyDescent="0.25">
      <c r="A752" s="41">
        <f>IF(ISBLANK('1.'!A752),"-",'1.'!A752)</f>
        <v>43852.791710011574</v>
      </c>
      <c r="B752">
        <f t="shared" si="297"/>
        <v>19</v>
      </c>
      <c r="C752">
        <f t="shared" si="298"/>
        <v>4</v>
      </c>
      <c r="D752">
        <f>IF(ISBLANK('Step 2. Percent Runtime Calcs'!B752),"-",'1.'!B752)</f>
        <v>0</v>
      </c>
      <c r="E752" s="36">
        <f t="shared" si="299"/>
        <v>0</v>
      </c>
      <c r="F752" s="42">
        <f>IF(ISBLANK('2.'!A752),"-",'2.'!A752)</f>
        <v>43528.708333333336</v>
      </c>
      <c r="G752">
        <f t="shared" si="300"/>
        <v>17</v>
      </c>
      <c r="H752">
        <f t="shared" si="301"/>
        <v>2</v>
      </c>
      <c r="I752">
        <f>IF(ISBLANK('2.'!B752),"-",'2.'!B752)</f>
        <v>3600</v>
      </c>
      <c r="J752" s="43">
        <f t="shared" si="302"/>
        <v>1</v>
      </c>
      <c r="K752" s="7" t="str">
        <f>IF(ISBLANK('3.'!A752),"-",'3.'!A752)</f>
        <v>-</v>
      </c>
      <c r="L752" t="e">
        <f t="shared" si="303"/>
        <v>#VALUE!</v>
      </c>
      <c r="M752" t="e">
        <f t="shared" si="304"/>
        <v>#VALUE!</v>
      </c>
      <c r="N752" t="str">
        <f>IF(ISBLANK('3.'!B752),"-",'3.'!B752)</f>
        <v>-</v>
      </c>
      <c r="O752" s="8" t="e">
        <f t="shared" si="305"/>
        <v>#VALUE!</v>
      </c>
      <c r="P752" s="42" t="str">
        <f>IF(ISBLANK('4.'!A752),"-",'4.'!A752)</f>
        <v>-</v>
      </c>
      <c r="Q752" t="e">
        <f t="shared" si="306"/>
        <v>#VALUE!</v>
      </c>
      <c r="R752" t="e">
        <f t="shared" si="307"/>
        <v>#VALUE!</v>
      </c>
      <c r="S752" t="str">
        <f>IF(ISBLANK('4.'!B752),"-",'4.'!B752)</f>
        <v>-</v>
      </c>
      <c r="T752" s="43" t="e">
        <f t="shared" si="308"/>
        <v>#VALUE!</v>
      </c>
      <c r="U752" s="41" t="str">
        <f>IF(ISBLANK('5.'!A752),"-",'5.'!A752)</f>
        <v>-</v>
      </c>
      <c r="V752" t="e">
        <f t="shared" si="309"/>
        <v>#VALUE!</v>
      </c>
      <c r="W752" t="e">
        <f t="shared" si="310"/>
        <v>#VALUE!</v>
      </c>
      <c r="X752" t="str">
        <f>IF(ISBLANK('5.'!B752),"-",'5.'!B752)</f>
        <v>-</v>
      </c>
      <c r="Y752" s="36" t="e">
        <f t="shared" si="311"/>
        <v>#VALUE!</v>
      </c>
      <c r="Z752" s="40" t="str">
        <f>IF(ISBLANK('6.'!A752),"-",'6.'!A752)</f>
        <v>-</v>
      </c>
      <c r="AA752" t="e">
        <f t="shared" si="312"/>
        <v>#VALUE!</v>
      </c>
      <c r="AB752" t="e">
        <f t="shared" si="313"/>
        <v>#VALUE!</v>
      </c>
      <c r="AC752" t="str">
        <f>IF(ISBLANK('6.'!B752),"-",'6.'!B752)</f>
        <v>-</v>
      </c>
      <c r="AD752" s="9" t="e">
        <f t="shared" si="314"/>
        <v>#VALUE!</v>
      </c>
      <c r="AE752" s="41" t="str">
        <f>IF(ISBLANK('7.'!A752),"-",'7.'!A752)</f>
        <v>-</v>
      </c>
      <c r="AF752" t="e">
        <f t="shared" si="315"/>
        <v>#VALUE!</v>
      </c>
      <c r="AG752" t="e">
        <f t="shared" si="316"/>
        <v>#VALUE!</v>
      </c>
      <c r="AH752" t="str">
        <f>IF(ISBLANK('7.'!B752),"-",'7.'!B752)</f>
        <v>-</v>
      </c>
      <c r="AI752" s="36" t="e">
        <f t="shared" si="317"/>
        <v>#VALUE!</v>
      </c>
      <c r="AJ752" s="40" t="str">
        <f>IF(ISBLANK('8.'!A752),"-",'8.'!A752)</f>
        <v>-</v>
      </c>
      <c r="AK752" t="e">
        <f t="shared" si="318"/>
        <v>#VALUE!</v>
      </c>
      <c r="AL752" t="e">
        <f t="shared" si="319"/>
        <v>#VALUE!</v>
      </c>
      <c r="AM752" t="str">
        <f>IF(ISBLANK('8.'!B752),"-",'8.'!B752)</f>
        <v>-</v>
      </c>
      <c r="AN752" s="9" t="e">
        <f t="shared" si="320"/>
        <v>#VALUE!</v>
      </c>
      <c r="AO752" s="42" t="str">
        <f>IF(ISBLANK('9.'!A752),"-",'9.'!A752)</f>
        <v>-</v>
      </c>
      <c r="AP752" t="e">
        <f t="shared" si="321"/>
        <v>#VALUE!</v>
      </c>
      <c r="AQ752" t="e">
        <f t="shared" si="322"/>
        <v>#VALUE!</v>
      </c>
      <c r="AR752" t="str">
        <f>IF(ISBLANK('9.'!B752),"-",'9.'!B752)</f>
        <v>-</v>
      </c>
      <c r="AS752" s="43" t="e">
        <f t="shared" si="323"/>
        <v>#VALUE!</v>
      </c>
    </row>
    <row r="753" spans="1:45" x14ac:dyDescent="0.25">
      <c r="A753" s="41">
        <f>IF(ISBLANK('1.'!A753),"-",'1.'!A753)</f>
        <v>43852.833376736111</v>
      </c>
      <c r="B753">
        <f t="shared" si="297"/>
        <v>20</v>
      </c>
      <c r="C753">
        <f t="shared" si="298"/>
        <v>4</v>
      </c>
      <c r="D753">
        <f>IF(ISBLANK('Step 2. Percent Runtime Calcs'!B753),"-",'1.'!B753)</f>
        <v>0</v>
      </c>
      <c r="E753" s="36">
        <f t="shared" si="299"/>
        <v>0</v>
      </c>
      <c r="F753" s="42">
        <f>IF(ISBLANK('2.'!A753),"-",'2.'!A753)</f>
        <v>43528.75</v>
      </c>
      <c r="G753">
        <f t="shared" si="300"/>
        <v>18</v>
      </c>
      <c r="H753">
        <f t="shared" si="301"/>
        <v>2</v>
      </c>
      <c r="I753">
        <f>IF(ISBLANK('2.'!B753),"-",'2.'!B753)</f>
        <v>3600</v>
      </c>
      <c r="J753" s="43">
        <f t="shared" si="302"/>
        <v>1</v>
      </c>
      <c r="K753" s="7" t="str">
        <f>IF(ISBLANK('3.'!A753),"-",'3.'!A753)</f>
        <v>-</v>
      </c>
      <c r="L753" t="e">
        <f t="shared" si="303"/>
        <v>#VALUE!</v>
      </c>
      <c r="M753" t="e">
        <f t="shared" si="304"/>
        <v>#VALUE!</v>
      </c>
      <c r="N753" t="str">
        <f>IF(ISBLANK('3.'!B753),"-",'3.'!B753)</f>
        <v>-</v>
      </c>
      <c r="O753" s="8" t="e">
        <f t="shared" si="305"/>
        <v>#VALUE!</v>
      </c>
      <c r="P753" s="42" t="str">
        <f>IF(ISBLANK('4.'!A753),"-",'4.'!A753)</f>
        <v>-</v>
      </c>
      <c r="Q753" t="e">
        <f t="shared" si="306"/>
        <v>#VALUE!</v>
      </c>
      <c r="R753" t="e">
        <f t="shared" si="307"/>
        <v>#VALUE!</v>
      </c>
      <c r="S753" t="str">
        <f>IF(ISBLANK('4.'!B753),"-",'4.'!B753)</f>
        <v>-</v>
      </c>
      <c r="T753" s="43" t="e">
        <f t="shared" si="308"/>
        <v>#VALUE!</v>
      </c>
      <c r="U753" s="41" t="str">
        <f>IF(ISBLANK('5.'!A753),"-",'5.'!A753)</f>
        <v>-</v>
      </c>
      <c r="V753" t="e">
        <f t="shared" si="309"/>
        <v>#VALUE!</v>
      </c>
      <c r="W753" t="e">
        <f t="shared" si="310"/>
        <v>#VALUE!</v>
      </c>
      <c r="X753" t="str">
        <f>IF(ISBLANK('5.'!B753),"-",'5.'!B753)</f>
        <v>-</v>
      </c>
      <c r="Y753" s="36" t="e">
        <f t="shared" si="311"/>
        <v>#VALUE!</v>
      </c>
      <c r="Z753" s="40" t="str">
        <f>IF(ISBLANK('6.'!A753),"-",'6.'!A753)</f>
        <v>-</v>
      </c>
      <c r="AA753" t="e">
        <f t="shared" si="312"/>
        <v>#VALUE!</v>
      </c>
      <c r="AB753" t="e">
        <f t="shared" si="313"/>
        <v>#VALUE!</v>
      </c>
      <c r="AC753" t="str">
        <f>IF(ISBLANK('6.'!B753),"-",'6.'!B753)</f>
        <v>-</v>
      </c>
      <c r="AD753" s="9" t="e">
        <f t="shared" si="314"/>
        <v>#VALUE!</v>
      </c>
      <c r="AE753" s="41" t="str">
        <f>IF(ISBLANK('7.'!A753),"-",'7.'!A753)</f>
        <v>-</v>
      </c>
      <c r="AF753" t="e">
        <f t="shared" si="315"/>
        <v>#VALUE!</v>
      </c>
      <c r="AG753" t="e">
        <f t="shared" si="316"/>
        <v>#VALUE!</v>
      </c>
      <c r="AH753" t="str">
        <f>IF(ISBLANK('7.'!B753),"-",'7.'!B753)</f>
        <v>-</v>
      </c>
      <c r="AI753" s="36" t="e">
        <f t="shared" si="317"/>
        <v>#VALUE!</v>
      </c>
      <c r="AJ753" s="40" t="str">
        <f>IF(ISBLANK('8.'!A753),"-",'8.'!A753)</f>
        <v>-</v>
      </c>
      <c r="AK753" t="e">
        <f t="shared" si="318"/>
        <v>#VALUE!</v>
      </c>
      <c r="AL753" t="e">
        <f t="shared" si="319"/>
        <v>#VALUE!</v>
      </c>
      <c r="AM753" t="str">
        <f>IF(ISBLANK('8.'!B753),"-",'8.'!B753)</f>
        <v>-</v>
      </c>
      <c r="AN753" s="9" t="e">
        <f t="shared" si="320"/>
        <v>#VALUE!</v>
      </c>
      <c r="AO753" s="42" t="str">
        <f>IF(ISBLANK('9.'!A753),"-",'9.'!A753)</f>
        <v>-</v>
      </c>
      <c r="AP753" t="e">
        <f t="shared" si="321"/>
        <v>#VALUE!</v>
      </c>
      <c r="AQ753" t="e">
        <f t="shared" si="322"/>
        <v>#VALUE!</v>
      </c>
      <c r="AR753" t="str">
        <f>IF(ISBLANK('9.'!B753),"-",'9.'!B753)</f>
        <v>-</v>
      </c>
      <c r="AS753" s="43" t="e">
        <f t="shared" si="323"/>
        <v>#VALUE!</v>
      </c>
    </row>
    <row r="754" spans="1:45" x14ac:dyDescent="0.25">
      <c r="A754" s="41">
        <f>IF(ISBLANK('1.'!A754),"-",'1.'!A754)</f>
        <v>43852.875043460648</v>
      </c>
      <c r="B754">
        <f t="shared" si="297"/>
        <v>21</v>
      </c>
      <c r="C754">
        <f t="shared" si="298"/>
        <v>4</v>
      </c>
      <c r="D754">
        <f>IF(ISBLANK('Step 2. Percent Runtime Calcs'!B754),"-",'1.'!B754)</f>
        <v>0</v>
      </c>
      <c r="E754" s="36">
        <f t="shared" si="299"/>
        <v>0</v>
      </c>
      <c r="F754" s="42">
        <f>IF(ISBLANK('2.'!A754),"-",'2.'!A754)</f>
        <v>43528.791666666664</v>
      </c>
      <c r="G754">
        <f t="shared" si="300"/>
        <v>19</v>
      </c>
      <c r="H754">
        <f t="shared" si="301"/>
        <v>2</v>
      </c>
      <c r="I754">
        <f>IF(ISBLANK('2.'!B754),"-",'2.'!B754)</f>
        <v>3600</v>
      </c>
      <c r="J754" s="43">
        <f t="shared" si="302"/>
        <v>1</v>
      </c>
      <c r="K754" s="7" t="str">
        <f>IF(ISBLANK('3.'!A754),"-",'3.'!A754)</f>
        <v>-</v>
      </c>
      <c r="L754" t="e">
        <f t="shared" si="303"/>
        <v>#VALUE!</v>
      </c>
      <c r="M754" t="e">
        <f t="shared" si="304"/>
        <v>#VALUE!</v>
      </c>
      <c r="N754" t="str">
        <f>IF(ISBLANK('3.'!B754),"-",'3.'!B754)</f>
        <v>-</v>
      </c>
      <c r="O754" s="8" t="e">
        <f t="shared" si="305"/>
        <v>#VALUE!</v>
      </c>
      <c r="P754" s="42" t="str">
        <f>IF(ISBLANK('4.'!A754),"-",'4.'!A754)</f>
        <v>-</v>
      </c>
      <c r="Q754" t="e">
        <f t="shared" si="306"/>
        <v>#VALUE!</v>
      </c>
      <c r="R754" t="e">
        <f t="shared" si="307"/>
        <v>#VALUE!</v>
      </c>
      <c r="S754" t="str">
        <f>IF(ISBLANK('4.'!B754),"-",'4.'!B754)</f>
        <v>-</v>
      </c>
      <c r="T754" s="43" t="e">
        <f t="shared" si="308"/>
        <v>#VALUE!</v>
      </c>
      <c r="U754" s="41" t="str">
        <f>IF(ISBLANK('5.'!A754),"-",'5.'!A754)</f>
        <v>-</v>
      </c>
      <c r="V754" t="e">
        <f t="shared" si="309"/>
        <v>#VALUE!</v>
      </c>
      <c r="W754" t="e">
        <f t="shared" si="310"/>
        <v>#VALUE!</v>
      </c>
      <c r="X754" t="str">
        <f>IF(ISBLANK('5.'!B754),"-",'5.'!B754)</f>
        <v>-</v>
      </c>
      <c r="Y754" s="36" t="e">
        <f t="shared" si="311"/>
        <v>#VALUE!</v>
      </c>
      <c r="Z754" s="40" t="str">
        <f>IF(ISBLANK('6.'!A754),"-",'6.'!A754)</f>
        <v>-</v>
      </c>
      <c r="AA754" t="e">
        <f t="shared" si="312"/>
        <v>#VALUE!</v>
      </c>
      <c r="AB754" t="e">
        <f t="shared" si="313"/>
        <v>#VALUE!</v>
      </c>
      <c r="AC754" t="str">
        <f>IF(ISBLANK('6.'!B754),"-",'6.'!B754)</f>
        <v>-</v>
      </c>
      <c r="AD754" s="9" t="e">
        <f t="shared" si="314"/>
        <v>#VALUE!</v>
      </c>
      <c r="AE754" s="41" t="str">
        <f>IF(ISBLANK('7.'!A754),"-",'7.'!A754)</f>
        <v>-</v>
      </c>
      <c r="AF754" t="e">
        <f t="shared" si="315"/>
        <v>#VALUE!</v>
      </c>
      <c r="AG754" t="e">
        <f t="shared" si="316"/>
        <v>#VALUE!</v>
      </c>
      <c r="AH754" t="str">
        <f>IF(ISBLANK('7.'!B754),"-",'7.'!B754)</f>
        <v>-</v>
      </c>
      <c r="AI754" s="36" t="e">
        <f t="shared" si="317"/>
        <v>#VALUE!</v>
      </c>
      <c r="AJ754" s="40" t="str">
        <f>IF(ISBLANK('8.'!A754),"-",'8.'!A754)</f>
        <v>-</v>
      </c>
      <c r="AK754" t="e">
        <f t="shared" si="318"/>
        <v>#VALUE!</v>
      </c>
      <c r="AL754" t="e">
        <f t="shared" si="319"/>
        <v>#VALUE!</v>
      </c>
      <c r="AM754" t="str">
        <f>IF(ISBLANK('8.'!B754),"-",'8.'!B754)</f>
        <v>-</v>
      </c>
      <c r="AN754" s="9" t="e">
        <f t="shared" si="320"/>
        <v>#VALUE!</v>
      </c>
      <c r="AO754" s="42" t="str">
        <f>IF(ISBLANK('9.'!A754),"-",'9.'!A754)</f>
        <v>-</v>
      </c>
      <c r="AP754" t="e">
        <f t="shared" si="321"/>
        <v>#VALUE!</v>
      </c>
      <c r="AQ754" t="e">
        <f t="shared" si="322"/>
        <v>#VALUE!</v>
      </c>
      <c r="AR754" t="str">
        <f>IF(ISBLANK('9.'!B754),"-",'9.'!B754)</f>
        <v>-</v>
      </c>
      <c r="AS754" s="43" t="e">
        <f t="shared" si="323"/>
        <v>#VALUE!</v>
      </c>
    </row>
    <row r="755" spans="1:45" x14ac:dyDescent="0.25">
      <c r="A755" s="41">
        <f>IF(ISBLANK('1.'!A755),"-",'1.'!A755)</f>
        <v>43852.916710185185</v>
      </c>
      <c r="B755">
        <f t="shared" si="297"/>
        <v>22</v>
      </c>
      <c r="C755">
        <f t="shared" si="298"/>
        <v>4</v>
      </c>
      <c r="D755">
        <f>IF(ISBLANK('Step 2. Percent Runtime Calcs'!B755),"-",'1.'!B755)</f>
        <v>3600</v>
      </c>
      <c r="E755" s="36">
        <f t="shared" si="299"/>
        <v>1</v>
      </c>
      <c r="F755" s="42">
        <f>IF(ISBLANK('2.'!A755),"-",'2.'!A755)</f>
        <v>43528.833333333336</v>
      </c>
      <c r="G755">
        <f t="shared" si="300"/>
        <v>20</v>
      </c>
      <c r="H755">
        <f t="shared" si="301"/>
        <v>2</v>
      </c>
      <c r="I755">
        <f>IF(ISBLANK('2.'!B755),"-",'2.'!B755)</f>
        <v>3600</v>
      </c>
      <c r="J755" s="43">
        <f t="shared" si="302"/>
        <v>1</v>
      </c>
      <c r="K755" s="7" t="str">
        <f>IF(ISBLANK('3.'!A755),"-",'3.'!A755)</f>
        <v>-</v>
      </c>
      <c r="L755" t="e">
        <f t="shared" si="303"/>
        <v>#VALUE!</v>
      </c>
      <c r="M755" t="e">
        <f t="shared" si="304"/>
        <v>#VALUE!</v>
      </c>
      <c r="N755" t="str">
        <f>IF(ISBLANK('3.'!B755),"-",'3.'!B755)</f>
        <v>-</v>
      </c>
      <c r="O755" s="8" t="e">
        <f t="shared" si="305"/>
        <v>#VALUE!</v>
      </c>
      <c r="P755" s="42" t="str">
        <f>IF(ISBLANK('4.'!A755),"-",'4.'!A755)</f>
        <v>-</v>
      </c>
      <c r="Q755" t="e">
        <f t="shared" si="306"/>
        <v>#VALUE!</v>
      </c>
      <c r="R755" t="e">
        <f t="shared" si="307"/>
        <v>#VALUE!</v>
      </c>
      <c r="S755" t="str">
        <f>IF(ISBLANK('4.'!B755),"-",'4.'!B755)</f>
        <v>-</v>
      </c>
      <c r="T755" s="43" t="e">
        <f t="shared" si="308"/>
        <v>#VALUE!</v>
      </c>
      <c r="U755" s="41" t="str">
        <f>IF(ISBLANK('5.'!A755),"-",'5.'!A755)</f>
        <v>-</v>
      </c>
      <c r="V755" t="e">
        <f t="shared" si="309"/>
        <v>#VALUE!</v>
      </c>
      <c r="W755" t="e">
        <f t="shared" si="310"/>
        <v>#VALUE!</v>
      </c>
      <c r="X755" t="str">
        <f>IF(ISBLANK('5.'!B755),"-",'5.'!B755)</f>
        <v>-</v>
      </c>
      <c r="Y755" s="36" t="e">
        <f t="shared" si="311"/>
        <v>#VALUE!</v>
      </c>
      <c r="Z755" s="40" t="str">
        <f>IF(ISBLANK('6.'!A755),"-",'6.'!A755)</f>
        <v>-</v>
      </c>
      <c r="AA755" t="e">
        <f t="shared" si="312"/>
        <v>#VALUE!</v>
      </c>
      <c r="AB755" t="e">
        <f t="shared" si="313"/>
        <v>#VALUE!</v>
      </c>
      <c r="AC755" t="str">
        <f>IF(ISBLANK('6.'!B755),"-",'6.'!B755)</f>
        <v>-</v>
      </c>
      <c r="AD755" s="9" t="e">
        <f t="shared" si="314"/>
        <v>#VALUE!</v>
      </c>
      <c r="AE755" s="41" t="str">
        <f>IF(ISBLANK('7.'!A755),"-",'7.'!A755)</f>
        <v>-</v>
      </c>
      <c r="AF755" t="e">
        <f t="shared" si="315"/>
        <v>#VALUE!</v>
      </c>
      <c r="AG755" t="e">
        <f t="shared" si="316"/>
        <v>#VALUE!</v>
      </c>
      <c r="AH755" t="str">
        <f>IF(ISBLANK('7.'!B755),"-",'7.'!B755)</f>
        <v>-</v>
      </c>
      <c r="AI755" s="36" t="e">
        <f t="shared" si="317"/>
        <v>#VALUE!</v>
      </c>
      <c r="AJ755" s="40" t="str">
        <f>IF(ISBLANK('8.'!A755),"-",'8.'!A755)</f>
        <v>-</v>
      </c>
      <c r="AK755" t="e">
        <f t="shared" si="318"/>
        <v>#VALUE!</v>
      </c>
      <c r="AL755" t="e">
        <f t="shared" si="319"/>
        <v>#VALUE!</v>
      </c>
      <c r="AM755" t="str">
        <f>IF(ISBLANK('8.'!B755),"-",'8.'!B755)</f>
        <v>-</v>
      </c>
      <c r="AN755" s="9" t="e">
        <f t="shared" si="320"/>
        <v>#VALUE!</v>
      </c>
      <c r="AO755" s="42" t="str">
        <f>IF(ISBLANK('9.'!A755),"-",'9.'!A755)</f>
        <v>-</v>
      </c>
      <c r="AP755" t="e">
        <f t="shared" si="321"/>
        <v>#VALUE!</v>
      </c>
      <c r="AQ755" t="e">
        <f t="shared" si="322"/>
        <v>#VALUE!</v>
      </c>
      <c r="AR755" t="str">
        <f>IF(ISBLANK('9.'!B755),"-",'9.'!B755)</f>
        <v>-</v>
      </c>
      <c r="AS755" s="43" t="e">
        <f t="shared" si="323"/>
        <v>#VALUE!</v>
      </c>
    </row>
    <row r="756" spans="1:45" x14ac:dyDescent="0.25">
      <c r="A756" s="41">
        <f>IF(ISBLANK('1.'!A756),"-",'1.'!A756)</f>
        <v>43852.958376909723</v>
      </c>
      <c r="B756">
        <f t="shared" si="297"/>
        <v>23</v>
      </c>
      <c r="C756">
        <f t="shared" si="298"/>
        <v>4</v>
      </c>
      <c r="D756">
        <f>IF(ISBLANK('Step 2. Percent Runtime Calcs'!B756),"-",'1.'!B756)</f>
        <v>3600</v>
      </c>
      <c r="E756" s="36">
        <f t="shared" si="299"/>
        <v>1</v>
      </c>
      <c r="F756" s="42">
        <f>IF(ISBLANK('2.'!A756),"-",'2.'!A756)</f>
        <v>43528.875</v>
      </c>
      <c r="G756">
        <f t="shared" si="300"/>
        <v>21</v>
      </c>
      <c r="H756">
        <f t="shared" si="301"/>
        <v>2</v>
      </c>
      <c r="I756">
        <f>IF(ISBLANK('2.'!B756),"-",'2.'!B756)</f>
        <v>3600</v>
      </c>
      <c r="J756" s="43">
        <f t="shared" si="302"/>
        <v>1</v>
      </c>
      <c r="K756" s="7" t="str">
        <f>IF(ISBLANK('3.'!A756),"-",'3.'!A756)</f>
        <v>-</v>
      </c>
      <c r="L756" t="e">
        <f t="shared" si="303"/>
        <v>#VALUE!</v>
      </c>
      <c r="M756" t="e">
        <f t="shared" si="304"/>
        <v>#VALUE!</v>
      </c>
      <c r="N756" t="str">
        <f>IF(ISBLANK('3.'!B756),"-",'3.'!B756)</f>
        <v>-</v>
      </c>
      <c r="O756" s="8" t="e">
        <f t="shared" si="305"/>
        <v>#VALUE!</v>
      </c>
      <c r="P756" s="42" t="str">
        <f>IF(ISBLANK('4.'!A756),"-",'4.'!A756)</f>
        <v>-</v>
      </c>
      <c r="Q756" t="e">
        <f t="shared" si="306"/>
        <v>#VALUE!</v>
      </c>
      <c r="R756" t="e">
        <f t="shared" si="307"/>
        <v>#VALUE!</v>
      </c>
      <c r="S756" t="str">
        <f>IF(ISBLANK('4.'!B756),"-",'4.'!B756)</f>
        <v>-</v>
      </c>
      <c r="T756" s="43" t="e">
        <f t="shared" si="308"/>
        <v>#VALUE!</v>
      </c>
      <c r="U756" s="41" t="str">
        <f>IF(ISBLANK('5.'!A756),"-",'5.'!A756)</f>
        <v>-</v>
      </c>
      <c r="V756" t="e">
        <f t="shared" si="309"/>
        <v>#VALUE!</v>
      </c>
      <c r="W756" t="e">
        <f t="shared" si="310"/>
        <v>#VALUE!</v>
      </c>
      <c r="X756" t="str">
        <f>IF(ISBLANK('5.'!B756),"-",'5.'!B756)</f>
        <v>-</v>
      </c>
      <c r="Y756" s="36" t="e">
        <f t="shared" si="311"/>
        <v>#VALUE!</v>
      </c>
      <c r="Z756" s="40" t="str">
        <f>IF(ISBLANK('6.'!A756),"-",'6.'!A756)</f>
        <v>-</v>
      </c>
      <c r="AA756" t="e">
        <f t="shared" si="312"/>
        <v>#VALUE!</v>
      </c>
      <c r="AB756" t="e">
        <f t="shared" si="313"/>
        <v>#VALUE!</v>
      </c>
      <c r="AC756" t="str">
        <f>IF(ISBLANK('6.'!B756),"-",'6.'!B756)</f>
        <v>-</v>
      </c>
      <c r="AD756" s="9" t="e">
        <f t="shared" si="314"/>
        <v>#VALUE!</v>
      </c>
      <c r="AE756" s="41" t="str">
        <f>IF(ISBLANK('7.'!A756),"-",'7.'!A756)</f>
        <v>-</v>
      </c>
      <c r="AF756" t="e">
        <f t="shared" si="315"/>
        <v>#VALUE!</v>
      </c>
      <c r="AG756" t="e">
        <f t="shared" si="316"/>
        <v>#VALUE!</v>
      </c>
      <c r="AH756" t="str">
        <f>IF(ISBLANK('7.'!B756),"-",'7.'!B756)</f>
        <v>-</v>
      </c>
      <c r="AI756" s="36" t="e">
        <f t="shared" si="317"/>
        <v>#VALUE!</v>
      </c>
      <c r="AJ756" s="40" t="str">
        <f>IF(ISBLANK('8.'!A756),"-",'8.'!A756)</f>
        <v>-</v>
      </c>
      <c r="AK756" t="e">
        <f t="shared" si="318"/>
        <v>#VALUE!</v>
      </c>
      <c r="AL756" t="e">
        <f t="shared" si="319"/>
        <v>#VALUE!</v>
      </c>
      <c r="AM756" t="str">
        <f>IF(ISBLANK('8.'!B756),"-",'8.'!B756)</f>
        <v>-</v>
      </c>
      <c r="AN756" s="9" t="e">
        <f t="shared" si="320"/>
        <v>#VALUE!</v>
      </c>
      <c r="AO756" s="42" t="str">
        <f>IF(ISBLANK('9.'!A756),"-",'9.'!A756)</f>
        <v>-</v>
      </c>
      <c r="AP756" t="e">
        <f t="shared" si="321"/>
        <v>#VALUE!</v>
      </c>
      <c r="AQ756" t="e">
        <f t="shared" si="322"/>
        <v>#VALUE!</v>
      </c>
      <c r="AR756" t="str">
        <f>IF(ISBLANK('9.'!B756),"-",'9.'!B756)</f>
        <v>-</v>
      </c>
      <c r="AS756" s="43" t="e">
        <f t="shared" si="323"/>
        <v>#VALUE!</v>
      </c>
    </row>
    <row r="757" spans="1:45" x14ac:dyDescent="0.25">
      <c r="A757" s="41">
        <f>IF(ISBLANK('1.'!A757),"-",'1.'!A757)</f>
        <v>43853.00004363426</v>
      </c>
      <c r="B757">
        <f t="shared" si="297"/>
        <v>0</v>
      </c>
      <c r="C757">
        <f t="shared" si="298"/>
        <v>5</v>
      </c>
      <c r="D757">
        <f>IF(ISBLANK('Step 2. Percent Runtime Calcs'!B757),"-",'1.'!B757)</f>
        <v>3600</v>
      </c>
      <c r="E757" s="36">
        <f t="shared" si="299"/>
        <v>1</v>
      </c>
      <c r="F757" s="42">
        <f>IF(ISBLANK('2.'!A757),"-",'2.'!A757)</f>
        <v>43528.916666666664</v>
      </c>
      <c r="G757">
        <f t="shared" si="300"/>
        <v>22</v>
      </c>
      <c r="H757">
        <f t="shared" si="301"/>
        <v>2</v>
      </c>
      <c r="I757">
        <f>IF(ISBLANK('2.'!B757),"-",'2.'!B757)</f>
        <v>3600</v>
      </c>
      <c r="J757" s="43">
        <f t="shared" si="302"/>
        <v>1</v>
      </c>
      <c r="K757" s="7" t="str">
        <f>IF(ISBLANK('3.'!A757),"-",'3.'!A757)</f>
        <v>-</v>
      </c>
      <c r="L757" t="e">
        <f t="shared" si="303"/>
        <v>#VALUE!</v>
      </c>
      <c r="M757" t="e">
        <f t="shared" si="304"/>
        <v>#VALUE!</v>
      </c>
      <c r="N757" t="str">
        <f>IF(ISBLANK('3.'!B757),"-",'3.'!B757)</f>
        <v>-</v>
      </c>
      <c r="O757" s="8" t="e">
        <f t="shared" si="305"/>
        <v>#VALUE!</v>
      </c>
      <c r="P757" s="42" t="str">
        <f>IF(ISBLANK('4.'!A757),"-",'4.'!A757)</f>
        <v>-</v>
      </c>
      <c r="Q757" t="e">
        <f t="shared" si="306"/>
        <v>#VALUE!</v>
      </c>
      <c r="R757" t="e">
        <f t="shared" si="307"/>
        <v>#VALUE!</v>
      </c>
      <c r="S757" t="str">
        <f>IF(ISBLANK('4.'!B757),"-",'4.'!B757)</f>
        <v>-</v>
      </c>
      <c r="T757" s="43" t="e">
        <f t="shared" si="308"/>
        <v>#VALUE!</v>
      </c>
      <c r="U757" s="41" t="str">
        <f>IF(ISBLANK('5.'!A757),"-",'5.'!A757)</f>
        <v>-</v>
      </c>
      <c r="V757" t="e">
        <f t="shared" si="309"/>
        <v>#VALUE!</v>
      </c>
      <c r="W757" t="e">
        <f t="shared" si="310"/>
        <v>#VALUE!</v>
      </c>
      <c r="X757" t="str">
        <f>IF(ISBLANK('5.'!B757),"-",'5.'!B757)</f>
        <v>-</v>
      </c>
      <c r="Y757" s="36" t="e">
        <f t="shared" si="311"/>
        <v>#VALUE!</v>
      </c>
      <c r="Z757" s="40" t="str">
        <f>IF(ISBLANK('6.'!A757),"-",'6.'!A757)</f>
        <v>-</v>
      </c>
      <c r="AA757" t="e">
        <f t="shared" si="312"/>
        <v>#VALUE!</v>
      </c>
      <c r="AB757" t="e">
        <f t="shared" si="313"/>
        <v>#VALUE!</v>
      </c>
      <c r="AC757" t="str">
        <f>IF(ISBLANK('6.'!B757),"-",'6.'!B757)</f>
        <v>-</v>
      </c>
      <c r="AD757" s="9" t="e">
        <f t="shared" si="314"/>
        <v>#VALUE!</v>
      </c>
      <c r="AE757" s="41" t="str">
        <f>IF(ISBLANK('7.'!A757),"-",'7.'!A757)</f>
        <v>-</v>
      </c>
      <c r="AF757" t="e">
        <f t="shared" si="315"/>
        <v>#VALUE!</v>
      </c>
      <c r="AG757" t="e">
        <f t="shared" si="316"/>
        <v>#VALUE!</v>
      </c>
      <c r="AH757" t="str">
        <f>IF(ISBLANK('7.'!B757),"-",'7.'!B757)</f>
        <v>-</v>
      </c>
      <c r="AI757" s="36" t="e">
        <f t="shared" si="317"/>
        <v>#VALUE!</v>
      </c>
      <c r="AJ757" s="40" t="str">
        <f>IF(ISBLANK('8.'!A757),"-",'8.'!A757)</f>
        <v>-</v>
      </c>
      <c r="AK757" t="e">
        <f t="shared" si="318"/>
        <v>#VALUE!</v>
      </c>
      <c r="AL757" t="e">
        <f t="shared" si="319"/>
        <v>#VALUE!</v>
      </c>
      <c r="AM757" t="str">
        <f>IF(ISBLANK('8.'!B757),"-",'8.'!B757)</f>
        <v>-</v>
      </c>
      <c r="AN757" s="9" t="e">
        <f t="shared" si="320"/>
        <v>#VALUE!</v>
      </c>
      <c r="AO757" s="42" t="str">
        <f>IF(ISBLANK('9.'!A757),"-",'9.'!A757)</f>
        <v>-</v>
      </c>
      <c r="AP757" t="e">
        <f t="shared" si="321"/>
        <v>#VALUE!</v>
      </c>
      <c r="AQ757" t="e">
        <f t="shared" si="322"/>
        <v>#VALUE!</v>
      </c>
      <c r="AR757" t="str">
        <f>IF(ISBLANK('9.'!B757),"-",'9.'!B757)</f>
        <v>-</v>
      </c>
      <c r="AS757" s="43" t="e">
        <f t="shared" si="323"/>
        <v>#VALUE!</v>
      </c>
    </row>
    <row r="758" spans="1:45" x14ac:dyDescent="0.25">
      <c r="A758" s="41">
        <f>IF(ISBLANK('1.'!A758),"-",'1.'!A758)</f>
        <v>43853.041710358797</v>
      </c>
      <c r="B758">
        <f t="shared" si="297"/>
        <v>1</v>
      </c>
      <c r="C758">
        <f t="shared" si="298"/>
        <v>5</v>
      </c>
      <c r="D758">
        <f>IF(ISBLANK('Step 2. Percent Runtime Calcs'!B758),"-",'1.'!B758)</f>
        <v>3600</v>
      </c>
      <c r="E758" s="36">
        <f t="shared" si="299"/>
        <v>1</v>
      </c>
      <c r="F758" s="42">
        <f>IF(ISBLANK('2.'!A758),"-",'2.'!A758)</f>
        <v>43528.958333333336</v>
      </c>
      <c r="G758">
        <f t="shared" si="300"/>
        <v>23</v>
      </c>
      <c r="H758">
        <f t="shared" si="301"/>
        <v>2</v>
      </c>
      <c r="I758">
        <f>IF(ISBLANK('2.'!B758),"-",'2.'!B758)</f>
        <v>3600</v>
      </c>
      <c r="J758" s="43">
        <f t="shared" si="302"/>
        <v>1</v>
      </c>
      <c r="K758" s="7" t="str">
        <f>IF(ISBLANK('3.'!A758),"-",'3.'!A758)</f>
        <v>-</v>
      </c>
      <c r="L758" t="e">
        <f t="shared" si="303"/>
        <v>#VALUE!</v>
      </c>
      <c r="M758" t="e">
        <f t="shared" si="304"/>
        <v>#VALUE!</v>
      </c>
      <c r="N758" t="str">
        <f>IF(ISBLANK('3.'!B758),"-",'3.'!B758)</f>
        <v>-</v>
      </c>
      <c r="O758" s="8" t="e">
        <f t="shared" si="305"/>
        <v>#VALUE!</v>
      </c>
      <c r="P758" s="42" t="str">
        <f>IF(ISBLANK('4.'!A758),"-",'4.'!A758)</f>
        <v>-</v>
      </c>
      <c r="Q758" t="e">
        <f t="shared" si="306"/>
        <v>#VALUE!</v>
      </c>
      <c r="R758" t="e">
        <f t="shared" si="307"/>
        <v>#VALUE!</v>
      </c>
      <c r="S758" t="str">
        <f>IF(ISBLANK('4.'!B758),"-",'4.'!B758)</f>
        <v>-</v>
      </c>
      <c r="T758" s="43" t="e">
        <f t="shared" si="308"/>
        <v>#VALUE!</v>
      </c>
      <c r="U758" s="41" t="str">
        <f>IF(ISBLANK('5.'!A758),"-",'5.'!A758)</f>
        <v>-</v>
      </c>
      <c r="V758" t="e">
        <f t="shared" si="309"/>
        <v>#VALUE!</v>
      </c>
      <c r="W758" t="e">
        <f t="shared" si="310"/>
        <v>#VALUE!</v>
      </c>
      <c r="X758" t="str">
        <f>IF(ISBLANK('5.'!B758),"-",'5.'!B758)</f>
        <v>-</v>
      </c>
      <c r="Y758" s="36" t="e">
        <f t="shared" si="311"/>
        <v>#VALUE!</v>
      </c>
      <c r="Z758" s="40" t="str">
        <f>IF(ISBLANK('6.'!A758),"-",'6.'!A758)</f>
        <v>-</v>
      </c>
      <c r="AA758" t="e">
        <f t="shared" si="312"/>
        <v>#VALUE!</v>
      </c>
      <c r="AB758" t="e">
        <f t="shared" si="313"/>
        <v>#VALUE!</v>
      </c>
      <c r="AC758" t="str">
        <f>IF(ISBLANK('6.'!B758),"-",'6.'!B758)</f>
        <v>-</v>
      </c>
      <c r="AD758" s="9" t="e">
        <f t="shared" si="314"/>
        <v>#VALUE!</v>
      </c>
      <c r="AE758" s="41" t="str">
        <f>IF(ISBLANK('7.'!A758),"-",'7.'!A758)</f>
        <v>-</v>
      </c>
      <c r="AF758" t="e">
        <f t="shared" si="315"/>
        <v>#VALUE!</v>
      </c>
      <c r="AG758" t="e">
        <f t="shared" si="316"/>
        <v>#VALUE!</v>
      </c>
      <c r="AH758" t="str">
        <f>IF(ISBLANK('7.'!B758),"-",'7.'!B758)</f>
        <v>-</v>
      </c>
      <c r="AI758" s="36" t="e">
        <f t="shared" si="317"/>
        <v>#VALUE!</v>
      </c>
      <c r="AJ758" s="40" t="str">
        <f>IF(ISBLANK('8.'!A758),"-",'8.'!A758)</f>
        <v>-</v>
      </c>
      <c r="AK758" t="e">
        <f t="shared" si="318"/>
        <v>#VALUE!</v>
      </c>
      <c r="AL758" t="e">
        <f t="shared" si="319"/>
        <v>#VALUE!</v>
      </c>
      <c r="AM758" t="str">
        <f>IF(ISBLANK('8.'!B758),"-",'8.'!B758)</f>
        <v>-</v>
      </c>
      <c r="AN758" s="9" t="e">
        <f t="shared" si="320"/>
        <v>#VALUE!</v>
      </c>
      <c r="AO758" s="42" t="str">
        <f>IF(ISBLANK('9.'!A758),"-",'9.'!A758)</f>
        <v>-</v>
      </c>
      <c r="AP758" t="e">
        <f t="shared" si="321"/>
        <v>#VALUE!</v>
      </c>
      <c r="AQ758" t="e">
        <f t="shared" si="322"/>
        <v>#VALUE!</v>
      </c>
      <c r="AR758" t="str">
        <f>IF(ISBLANK('9.'!B758),"-",'9.'!B758)</f>
        <v>-</v>
      </c>
      <c r="AS758" s="43" t="e">
        <f t="shared" si="323"/>
        <v>#VALUE!</v>
      </c>
    </row>
    <row r="759" spans="1:45" x14ac:dyDescent="0.25">
      <c r="A759" s="41">
        <f>IF(ISBLANK('1.'!A759),"-",'1.'!A759)</f>
        <v>43853.083377083334</v>
      </c>
      <c r="B759">
        <f t="shared" si="297"/>
        <v>2</v>
      </c>
      <c r="C759">
        <f t="shared" si="298"/>
        <v>5</v>
      </c>
      <c r="D759">
        <f>IF(ISBLANK('Step 2. Percent Runtime Calcs'!B759),"-",'1.'!B759)</f>
        <v>3600</v>
      </c>
      <c r="E759" s="36">
        <f t="shared" si="299"/>
        <v>1</v>
      </c>
      <c r="F759" s="42">
        <f>IF(ISBLANK('2.'!A759),"-",'2.'!A759)</f>
        <v>43529</v>
      </c>
      <c r="G759">
        <f t="shared" si="300"/>
        <v>0</v>
      </c>
      <c r="H759">
        <f t="shared" si="301"/>
        <v>3</v>
      </c>
      <c r="I759">
        <f>IF(ISBLANK('2.'!B759),"-",'2.'!B759)</f>
        <v>3600</v>
      </c>
      <c r="J759" s="43">
        <f t="shared" si="302"/>
        <v>1</v>
      </c>
      <c r="K759" s="7" t="str">
        <f>IF(ISBLANK('3.'!A759),"-",'3.'!A759)</f>
        <v>-</v>
      </c>
      <c r="L759" t="e">
        <f t="shared" si="303"/>
        <v>#VALUE!</v>
      </c>
      <c r="M759" t="e">
        <f t="shared" si="304"/>
        <v>#VALUE!</v>
      </c>
      <c r="N759" t="str">
        <f>IF(ISBLANK('3.'!B759),"-",'3.'!B759)</f>
        <v>-</v>
      </c>
      <c r="O759" s="8" t="e">
        <f t="shared" si="305"/>
        <v>#VALUE!</v>
      </c>
      <c r="P759" s="42" t="str">
        <f>IF(ISBLANK('4.'!A759),"-",'4.'!A759)</f>
        <v>-</v>
      </c>
      <c r="Q759" t="e">
        <f t="shared" si="306"/>
        <v>#VALUE!</v>
      </c>
      <c r="R759" t="e">
        <f t="shared" si="307"/>
        <v>#VALUE!</v>
      </c>
      <c r="S759" t="str">
        <f>IF(ISBLANK('4.'!B759),"-",'4.'!B759)</f>
        <v>-</v>
      </c>
      <c r="T759" s="43" t="e">
        <f t="shared" si="308"/>
        <v>#VALUE!</v>
      </c>
      <c r="U759" s="41" t="str">
        <f>IF(ISBLANK('5.'!A759),"-",'5.'!A759)</f>
        <v>-</v>
      </c>
      <c r="V759" t="e">
        <f t="shared" si="309"/>
        <v>#VALUE!</v>
      </c>
      <c r="W759" t="e">
        <f t="shared" si="310"/>
        <v>#VALUE!</v>
      </c>
      <c r="X759" t="str">
        <f>IF(ISBLANK('5.'!B759),"-",'5.'!B759)</f>
        <v>-</v>
      </c>
      <c r="Y759" s="36" t="e">
        <f t="shared" si="311"/>
        <v>#VALUE!</v>
      </c>
      <c r="Z759" s="40" t="str">
        <f>IF(ISBLANK('6.'!A759),"-",'6.'!A759)</f>
        <v>-</v>
      </c>
      <c r="AA759" t="e">
        <f t="shared" si="312"/>
        <v>#VALUE!</v>
      </c>
      <c r="AB759" t="e">
        <f t="shared" si="313"/>
        <v>#VALUE!</v>
      </c>
      <c r="AC759" t="str">
        <f>IF(ISBLANK('6.'!B759),"-",'6.'!B759)</f>
        <v>-</v>
      </c>
      <c r="AD759" s="9" t="e">
        <f t="shared" si="314"/>
        <v>#VALUE!</v>
      </c>
      <c r="AE759" s="41" t="str">
        <f>IF(ISBLANK('7.'!A759),"-",'7.'!A759)</f>
        <v>-</v>
      </c>
      <c r="AF759" t="e">
        <f t="shared" si="315"/>
        <v>#VALUE!</v>
      </c>
      <c r="AG759" t="e">
        <f t="shared" si="316"/>
        <v>#VALUE!</v>
      </c>
      <c r="AH759" t="str">
        <f>IF(ISBLANK('7.'!B759),"-",'7.'!B759)</f>
        <v>-</v>
      </c>
      <c r="AI759" s="36" t="e">
        <f t="shared" si="317"/>
        <v>#VALUE!</v>
      </c>
      <c r="AJ759" s="40" t="str">
        <f>IF(ISBLANK('8.'!A759),"-",'8.'!A759)</f>
        <v>-</v>
      </c>
      <c r="AK759" t="e">
        <f t="shared" si="318"/>
        <v>#VALUE!</v>
      </c>
      <c r="AL759" t="e">
        <f t="shared" si="319"/>
        <v>#VALUE!</v>
      </c>
      <c r="AM759" t="str">
        <f>IF(ISBLANK('8.'!B759),"-",'8.'!B759)</f>
        <v>-</v>
      </c>
      <c r="AN759" s="9" t="e">
        <f t="shared" si="320"/>
        <v>#VALUE!</v>
      </c>
      <c r="AO759" s="42" t="str">
        <f>IF(ISBLANK('9.'!A759),"-",'9.'!A759)</f>
        <v>-</v>
      </c>
      <c r="AP759" t="e">
        <f t="shared" si="321"/>
        <v>#VALUE!</v>
      </c>
      <c r="AQ759" t="e">
        <f t="shared" si="322"/>
        <v>#VALUE!</v>
      </c>
      <c r="AR759" t="str">
        <f>IF(ISBLANK('9.'!B759),"-",'9.'!B759)</f>
        <v>-</v>
      </c>
      <c r="AS759" s="43" t="e">
        <f t="shared" si="323"/>
        <v>#VALUE!</v>
      </c>
    </row>
    <row r="760" spans="1:45" x14ac:dyDescent="0.25">
      <c r="A760" s="41">
        <f>IF(ISBLANK('1.'!A760),"-",'1.'!A760)</f>
        <v>43853.125043807871</v>
      </c>
      <c r="B760">
        <f t="shared" si="297"/>
        <v>3</v>
      </c>
      <c r="C760">
        <f t="shared" si="298"/>
        <v>5</v>
      </c>
      <c r="D760">
        <f>IF(ISBLANK('Step 2. Percent Runtime Calcs'!B760),"-",'1.'!B760)</f>
        <v>3600</v>
      </c>
      <c r="E760" s="36">
        <f t="shared" si="299"/>
        <v>1</v>
      </c>
      <c r="F760" s="42">
        <f>IF(ISBLANK('2.'!A760),"-",'2.'!A760)</f>
        <v>43529.041666666664</v>
      </c>
      <c r="G760">
        <f t="shared" si="300"/>
        <v>1</v>
      </c>
      <c r="H760">
        <f t="shared" si="301"/>
        <v>3</v>
      </c>
      <c r="I760">
        <f>IF(ISBLANK('2.'!B760),"-",'2.'!B760)</f>
        <v>3600</v>
      </c>
      <c r="J760" s="43">
        <f t="shared" si="302"/>
        <v>1</v>
      </c>
      <c r="K760" s="7" t="str">
        <f>IF(ISBLANK('3.'!A760),"-",'3.'!A760)</f>
        <v>-</v>
      </c>
      <c r="L760" t="e">
        <f t="shared" si="303"/>
        <v>#VALUE!</v>
      </c>
      <c r="M760" t="e">
        <f t="shared" si="304"/>
        <v>#VALUE!</v>
      </c>
      <c r="N760" t="str">
        <f>IF(ISBLANK('3.'!B760),"-",'3.'!B760)</f>
        <v>-</v>
      </c>
      <c r="O760" s="8" t="e">
        <f t="shared" si="305"/>
        <v>#VALUE!</v>
      </c>
      <c r="P760" s="42" t="str">
        <f>IF(ISBLANK('4.'!A760),"-",'4.'!A760)</f>
        <v>-</v>
      </c>
      <c r="Q760" t="e">
        <f t="shared" si="306"/>
        <v>#VALUE!</v>
      </c>
      <c r="R760" t="e">
        <f t="shared" si="307"/>
        <v>#VALUE!</v>
      </c>
      <c r="S760" t="str">
        <f>IF(ISBLANK('4.'!B760),"-",'4.'!B760)</f>
        <v>-</v>
      </c>
      <c r="T760" s="43" t="e">
        <f t="shared" si="308"/>
        <v>#VALUE!</v>
      </c>
      <c r="U760" s="41" t="str">
        <f>IF(ISBLANK('5.'!A760),"-",'5.'!A760)</f>
        <v>-</v>
      </c>
      <c r="V760" t="e">
        <f t="shared" si="309"/>
        <v>#VALUE!</v>
      </c>
      <c r="W760" t="e">
        <f t="shared" si="310"/>
        <v>#VALUE!</v>
      </c>
      <c r="X760" t="str">
        <f>IF(ISBLANK('5.'!B760),"-",'5.'!B760)</f>
        <v>-</v>
      </c>
      <c r="Y760" s="36" t="e">
        <f t="shared" si="311"/>
        <v>#VALUE!</v>
      </c>
      <c r="Z760" s="40" t="str">
        <f>IF(ISBLANK('6.'!A760),"-",'6.'!A760)</f>
        <v>-</v>
      </c>
      <c r="AA760" t="e">
        <f t="shared" si="312"/>
        <v>#VALUE!</v>
      </c>
      <c r="AB760" t="e">
        <f t="shared" si="313"/>
        <v>#VALUE!</v>
      </c>
      <c r="AC760" t="str">
        <f>IF(ISBLANK('6.'!B760),"-",'6.'!B760)</f>
        <v>-</v>
      </c>
      <c r="AD760" s="9" t="e">
        <f t="shared" si="314"/>
        <v>#VALUE!</v>
      </c>
      <c r="AE760" s="41" t="str">
        <f>IF(ISBLANK('7.'!A760),"-",'7.'!A760)</f>
        <v>-</v>
      </c>
      <c r="AF760" t="e">
        <f t="shared" si="315"/>
        <v>#VALUE!</v>
      </c>
      <c r="AG760" t="e">
        <f t="shared" si="316"/>
        <v>#VALUE!</v>
      </c>
      <c r="AH760" t="str">
        <f>IF(ISBLANK('7.'!B760),"-",'7.'!B760)</f>
        <v>-</v>
      </c>
      <c r="AI760" s="36" t="e">
        <f t="shared" si="317"/>
        <v>#VALUE!</v>
      </c>
      <c r="AJ760" s="40" t="str">
        <f>IF(ISBLANK('8.'!A760),"-",'8.'!A760)</f>
        <v>-</v>
      </c>
      <c r="AK760" t="e">
        <f t="shared" si="318"/>
        <v>#VALUE!</v>
      </c>
      <c r="AL760" t="e">
        <f t="shared" si="319"/>
        <v>#VALUE!</v>
      </c>
      <c r="AM760" t="str">
        <f>IF(ISBLANK('8.'!B760),"-",'8.'!B760)</f>
        <v>-</v>
      </c>
      <c r="AN760" s="9" t="e">
        <f t="shared" si="320"/>
        <v>#VALUE!</v>
      </c>
      <c r="AO760" s="42" t="str">
        <f>IF(ISBLANK('9.'!A760),"-",'9.'!A760)</f>
        <v>-</v>
      </c>
      <c r="AP760" t="e">
        <f t="shared" si="321"/>
        <v>#VALUE!</v>
      </c>
      <c r="AQ760" t="e">
        <f t="shared" si="322"/>
        <v>#VALUE!</v>
      </c>
      <c r="AR760" t="str">
        <f>IF(ISBLANK('9.'!B760),"-",'9.'!B760)</f>
        <v>-</v>
      </c>
      <c r="AS760" s="43" t="e">
        <f t="shared" si="323"/>
        <v>#VALUE!</v>
      </c>
    </row>
    <row r="761" spans="1:45" x14ac:dyDescent="0.25">
      <c r="A761" s="41">
        <f>IF(ISBLANK('1.'!A761),"-",'1.'!A761)</f>
        <v>43853.166710532409</v>
      </c>
      <c r="B761">
        <f t="shared" si="297"/>
        <v>4</v>
      </c>
      <c r="C761">
        <f t="shared" si="298"/>
        <v>5</v>
      </c>
      <c r="D761">
        <f>IF(ISBLANK('Step 2. Percent Runtime Calcs'!B761),"-",'1.'!B761)</f>
        <v>3600</v>
      </c>
      <c r="E761" s="36">
        <f t="shared" si="299"/>
        <v>1</v>
      </c>
      <c r="F761" s="42">
        <f>IF(ISBLANK('2.'!A761),"-",'2.'!A761)</f>
        <v>43529.083333333336</v>
      </c>
      <c r="G761">
        <f t="shared" si="300"/>
        <v>2</v>
      </c>
      <c r="H761">
        <f t="shared" si="301"/>
        <v>3</v>
      </c>
      <c r="I761">
        <f>IF(ISBLANK('2.'!B761),"-",'2.'!B761)</f>
        <v>3600</v>
      </c>
      <c r="J761" s="43">
        <f t="shared" si="302"/>
        <v>1</v>
      </c>
      <c r="K761" s="7" t="str">
        <f>IF(ISBLANK('3.'!A761),"-",'3.'!A761)</f>
        <v>-</v>
      </c>
      <c r="L761" t="e">
        <f t="shared" si="303"/>
        <v>#VALUE!</v>
      </c>
      <c r="M761" t="e">
        <f t="shared" si="304"/>
        <v>#VALUE!</v>
      </c>
      <c r="N761" t="str">
        <f>IF(ISBLANK('3.'!B761),"-",'3.'!B761)</f>
        <v>-</v>
      </c>
      <c r="O761" s="8" t="e">
        <f t="shared" si="305"/>
        <v>#VALUE!</v>
      </c>
      <c r="P761" s="42" t="str">
        <f>IF(ISBLANK('4.'!A761),"-",'4.'!A761)</f>
        <v>-</v>
      </c>
      <c r="Q761" t="e">
        <f t="shared" si="306"/>
        <v>#VALUE!</v>
      </c>
      <c r="R761" t="e">
        <f t="shared" si="307"/>
        <v>#VALUE!</v>
      </c>
      <c r="S761" t="str">
        <f>IF(ISBLANK('4.'!B761),"-",'4.'!B761)</f>
        <v>-</v>
      </c>
      <c r="T761" s="43" t="e">
        <f t="shared" si="308"/>
        <v>#VALUE!</v>
      </c>
      <c r="U761" s="41" t="str">
        <f>IF(ISBLANK('5.'!A761),"-",'5.'!A761)</f>
        <v>-</v>
      </c>
      <c r="V761" t="e">
        <f t="shared" si="309"/>
        <v>#VALUE!</v>
      </c>
      <c r="W761" t="e">
        <f t="shared" si="310"/>
        <v>#VALUE!</v>
      </c>
      <c r="X761" t="str">
        <f>IF(ISBLANK('5.'!B761),"-",'5.'!B761)</f>
        <v>-</v>
      </c>
      <c r="Y761" s="36" t="e">
        <f t="shared" si="311"/>
        <v>#VALUE!</v>
      </c>
      <c r="Z761" s="40" t="str">
        <f>IF(ISBLANK('6.'!A761),"-",'6.'!A761)</f>
        <v>-</v>
      </c>
      <c r="AA761" t="e">
        <f t="shared" si="312"/>
        <v>#VALUE!</v>
      </c>
      <c r="AB761" t="e">
        <f t="shared" si="313"/>
        <v>#VALUE!</v>
      </c>
      <c r="AC761" t="str">
        <f>IF(ISBLANK('6.'!B761),"-",'6.'!B761)</f>
        <v>-</v>
      </c>
      <c r="AD761" s="9" t="e">
        <f t="shared" si="314"/>
        <v>#VALUE!</v>
      </c>
      <c r="AE761" s="41" t="str">
        <f>IF(ISBLANK('7.'!A761),"-",'7.'!A761)</f>
        <v>-</v>
      </c>
      <c r="AF761" t="e">
        <f t="shared" si="315"/>
        <v>#VALUE!</v>
      </c>
      <c r="AG761" t="e">
        <f t="shared" si="316"/>
        <v>#VALUE!</v>
      </c>
      <c r="AH761" t="str">
        <f>IF(ISBLANK('7.'!B761),"-",'7.'!B761)</f>
        <v>-</v>
      </c>
      <c r="AI761" s="36" t="e">
        <f t="shared" si="317"/>
        <v>#VALUE!</v>
      </c>
      <c r="AJ761" s="40" t="str">
        <f>IF(ISBLANK('8.'!A761),"-",'8.'!A761)</f>
        <v>-</v>
      </c>
      <c r="AK761" t="e">
        <f t="shared" si="318"/>
        <v>#VALUE!</v>
      </c>
      <c r="AL761" t="e">
        <f t="shared" si="319"/>
        <v>#VALUE!</v>
      </c>
      <c r="AM761" t="str">
        <f>IF(ISBLANK('8.'!B761),"-",'8.'!B761)</f>
        <v>-</v>
      </c>
      <c r="AN761" s="9" t="e">
        <f t="shared" si="320"/>
        <v>#VALUE!</v>
      </c>
      <c r="AO761" s="42" t="str">
        <f>IF(ISBLANK('9.'!A761),"-",'9.'!A761)</f>
        <v>-</v>
      </c>
      <c r="AP761" t="e">
        <f t="shared" si="321"/>
        <v>#VALUE!</v>
      </c>
      <c r="AQ761" t="e">
        <f t="shared" si="322"/>
        <v>#VALUE!</v>
      </c>
      <c r="AR761" t="str">
        <f>IF(ISBLANK('9.'!B761),"-",'9.'!B761)</f>
        <v>-</v>
      </c>
      <c r="AS761" s="43" t="e">
        <f t="shared" si="323"/>
        <v>#VALUE!</v>
      </c>
    </row>
    <row r="762" spans="1:45" x14ac:dyDescent="0.25">
      <c r="A762" s="41">
        <f>IF(ISBLANK('1.'!A762),"-",'1.'!A762)</f>
        <v>43853.208377256946</v>
      </c>
      <c r="B762">
        <f t="shared" si="297"/>
        <v>5</v>
      </c>
      <c r="C762">
        <f t="shared" si="298"/>
        <v>5</v>
      </c>
      <c r="D762">
        <f>IF(ISBLANK('Step 2. Percent Runtime Calcs'!B762),"-",'1.'!B762)</f>
        <v>3600</v>
      </c>
      <c r="E762" s="36">
        <f t="shared" si="299"/>
        <v>1</v>
      </c>
      <c r="F762" s="42">
        <f>IF(ISBLANK('2.'!A762),"-",'2.'!A762)</f>
        <v>43529.125</v>
      </c>
      <c r="G762">
        <f t="shared" si="300"/>
        <v>3</v>
      </c>
      <c r="H762">
        <f t="shared" si="301"/>
        <v>3</v>
      </c>
      <c r="I762">
        <f>IF(ISBLANK('2.'!B762),"-",'2.'!B762)</f>
        <v>3600</v>
      </c>
      <c r="J762" s="43">
        <f t="shared" si="302"/>
        <v>1</v>
      </c>
      <c r="K762" s="7" t="str">
        <f>IF(ISBLANK('3.'!A762),"-",'3.'!A762)</f>
        <v>-</v>
      </c>
      <c r="L762" t="e">
        <f t="shared" si="303"/>
        <v>#VALUE!</v>
      </c>
      <c r="M762" t="e">
        <f t="shared" si="304"/>
        <v>#VALUE!</v>
      </c>
      <c r="N762" t="str">
        <f>IF(ISBLANK('3.'!B762),"-",'3.'!B762)</f>
        <v>-</v>
      </c>
      <c r="O762" s="8" t="e">
        <f t="shared" si="305"/>
        <v>#VALUE!</v>
      </c>
      <c r="P762" s="42" t="str">
        <f>IF(ISBLANK('4.'!A762),"-",'4.'!A762)</f>
        <v>-</v>
      </c>
      <c r="Q762" t="e">
        <f t="shared" si="306"/>
        <v>#VALUE!</v>
      </c>
      <c r="R762" t="e">
        <f t="shared" si="307"/>
        <v>#VALUE!</v>
      </c>
      <c r="S762" t="str">
        <f>IF(ISBLANK('4.'!B762),"-",'4.'!B762)</f>
        <v>-</v>
      </c>
      <c r="T762" s="43" t="e">
        <f t="shared" si="308"/>
        <v>#VALUE!</v>
      </c>
      <c r="U762" s="41" t="str">
        <f>IF(ISBLANK('5.'!A762),"-",'5.'!A762)</f>
        <v>-</v>
      </c>
      <c r="V762" t="e">
        <f t="shared" si="309"/>
        <v>#VALUE!</v>
      </c>
      <c r="W762" t="e">
        <f t="shared" si="310"/>
        <v>#VALUE!</v>
      </c>
      <c r="X762" t="str">
        <f>IF(ISBLANK('5.'!B762),"-",'5.'!B762)</f>
        <v>-</v>
      </c>
      <c r="Y762" s="36" t="e">
        <f t="shared" si="311"/>
        <v>#VALUE!</v>
      </c>
      <c r="Z762" s="40" t="str">
        <f>IF(ISBLANK('6.'!A762),"-",'6.'!A762)</f>
        <v>-</v>
      </c>
      <c r="AA762" t="e">
        <f t="shared" si="312"/>
        <v>#VALUE!</v>
      </c>
      <c r="AB762" t="e">
        <f t="shared" si="313"/>
        <v>#VALUE!</v>
      </c>
      <c r="AC762" t="str">
        <f>IF(ISBLANK('6.'!B762),"-",'6.'!B762)</f>
        <v>-</v>
      </c>
      <c r="AD762" s="9" t="e">
        <f t="shared" si="314"/>
        <v>#VALUE!</v>
      </c>
      <c r="AE762" s="41" t="str">
        <f>IF(ISBLANK('7.'!A762),"-",'7.'!A762)</f>
        <v>-</v>
      </c>
      <c r="AF762" t="e">
        <f t="shared" si="315"/>
        <v>#VALUE!</v>
      </c>
      <c r="AG762" t="e">
        <f t="shared" si="316"/>
        <v>#VALUE!</v>
      </c>
      <c r="AH762" t="str">
        <f>IF(ISBLANK('7.'!B762),"-",'7.'!B762)</f>
        <v>-</v>
      </c>
      <c r="AI762" s="36" t="e">
        <f t="shared" si="317"/>
        <v>#VALUE!</v>
      </c>
      <c r="AJ762" s="40" t="str">
        <f>IF(ISBLANK('8.'!A762),"-",'8.'!A762)</f>
        <v>-</v>
      </c>
      <c r="AK762" t="e">
        <f t="shared" si="318"/>
        <v>#VALUE!</v>
      </c>
      <c r="AL762" t="e">
        <f t="shared" si="319"/>
        <v>#VALUE!</v>
      </c>
      <c r="AM762" t="str">
        <f>IF(ISBLANK('8.'!B762),"-",'8.'!B762)</f>
        <v>-</v>
      </c>
      <c r="AN762" s="9" t="e">
        <f t="shared" si="320"/>
        <v>#VALUE!</v>
      </c>
      <c r="AO762" s="42" t="str">
        <f>IF(ISBLANK('9.'!A762),"-",'9.'!A762)</f>
        <v>-</v>
      </c>
      <c r="AP762" t="e">
        <f t="shared" si="321"/>
        <v>#VALUE!</v>
      </c>
      <c r="AQ762" t="e">
        <f t="shared" si="322"/>
        <v>#VALUE!</v>
      </c>
      <c r="AR762" t="str">
        <f>IF(ISBLANK('9.'!B762),"-",'9.'!B762)</f>
        <v>-</v>
      </c>
      <c r="AS762" s="43" t="e">
        <f t="shared" si="323"/>
        <v>#VALUE!</v>
      </c>
    </row>
    <row r="763" spans="1:45" x14ac:dyDescent="0.25">
      <c r="A763" s="41">
        <f>IF(ISBLANK('1.'!A763),"-",'1.'!A763)</f>
        <v>43853.250043981483</v>
      </c>
      <c r="B763">
        <f t="shared" si="297"/>
        <v>6</v>
      </c>
      <c r="C763">
        <f t="shared" si="298"/>
        <v>5</v>
      </c>
      <c r="D763">
        <f>IF(ISBLANK('Step 2. Percent Runtime Calcs'!B763),"-",'1.'!B763)</f>
        <v>0</v>
      </c>
      <c r="E763" s="36">
        <f t="shared" si="299"/>
        <v>0</v>
      </c>
      <c r="F763" s="42">
        <f>IF(ISBLANK('2.'!A763),"-",'2.'!A763)</f>
        <v>43529.166666666664</v>
      </c>
      <c r="G763">
        <f t="shared" si="300"/>
        <v>4</v>
      </c>
      <c r="H763">
        <f t="shared" si="301"/>
        <v>3</v>
      </c>
      <c r="I763">
        <f>IF(ISBLANK('2.'!B763),"-",'2.'!B763)</f>
        <v>3600</v>
      </c>
      <c r="J763" s="43">
        <f t="shared" si="302"/>
        <v>1</v>
      </c>
      <c r="K763" s="7" t="str">
        <f>IF(ISBLANK('3.'!A763),"-",'3.'!A763)</f>
        <v>-</v>
      </c>
      <c r="L763" t="e">
        <f t="shared" si="303"/>
        <v>#VALUE!</v>
      </c>
      <c r="M763" t="e">
        <f t="shared" si="304"/>
        <v>#VALUE!</v>
      </c>
      <c r="N763" t="str">
        <f>IF(ISBLANK('3.'!B763),"-",'3.'!B763)</f>
        <v>-</v>
      </c>
      <c r="O763" s="8" t="e">
        <f t="shared" si="305"/>
        <v>#VALUE!</v>
      </c>
      <c r="P763" s="42" t="str">
        <f>IF(ISBLANK('4.'!A763),"-",'4.'!A763)</f>
        <v>-</v>
      </c>
      <c r="Q763" t="e">
        <f t="shared" si="306"/>
        <v>#VALUE!</v>
      </c>
      <c r="R763" t="e">
        <f t="shared" si="307"/>
        <v>#VALUE!</v>
      </c>
      <c r="S763" t="str">
        <f>IF(ISBLANK('4.'!B763),"-",'4.'!B763)</f>
        <v>-</v>
      </c>
      <c r="T763" s="43" t="e">
        <f t="shared" si="308"/>
        <v>#VALUE!</v>
      </c>
      <c r="U763" s="41" t="str">
        <f>IF(ISBLANK('5.'!A763),"-",'5.'!A763)</f>
        <v>-</v>
      </c>
      <c r="V763" t="e">
        <f t="shared" si="309"/>
        <v>#VALUE!</v>
      </c>
      <c r="W763" t="e">
        <f t="shared" si="310"/>
        <v>#VALUE!</v>
      </c>
      <c r="X763" t="str">
        <f>IF(ISBLANK('5.'!B763),"-",'5.'!B763)</f>
        <v>-</v>
      </c>
      <c r="Y763" s="36" t="e">
        <f t="shared" si="311"/>
        <v>#VALUE!</v>
      </c>
      <c r="Z763" s="40" t="str">
        <f>IF(ISBLANK('6.'!A763),"-",'6.'!A763)</f>
        <v>-</v>
      </c>
      <c r="AA763" t="e">
        <f t="shared" si="312"/>
        <v>#VALUE!</v>
      </c>
      <c r="AB763" t="e">
        <f t="shared" si="313"/>
        <v>#VALUE!</v>
      </c>
      <c r="AC763" t="str">
        <f>IF(ISBLANK('6.'!B763),"-",'6.'!B763)</f>
        <v>-</v>
      </c>
      <c r="AD763" s="9" t="e">
        <f t="shared" si="314"/>
        <v>#VALUE!</v>
      </c>
      <c r="AE763" s="41" t="str">
        <f>IF(ISBLANK('7.'!A763),"-",'7.'!A763)</f>
        <v>-</v>
      </c>
      <c r="AF763" t="e">
        <f t="shared" si="315"/>
        <v>#VALUE!</v>
      </c>
      <c r="AG763" t="e">
        <f t="shared" si="316"/>
        <v>#VALUE!</v>
      </c>
      <c r="AH763" t="str">
        <f>IF(ISBLANK('7.'!B763),"-",'7.'!B763)</f>
        <v>-</v>
      </c>
      <c r="AI763" s="36" t="e">
        <f t="shared" si="317"/>
        <v>#VALUE!</v>
      </c>
      <c r="AJ763" s="40" t="str">
        <f>IF(ISBLANK('8.'!A763),"-",'8.'!A763)</f>
        <v>-</v>
      </c>
      <c r="AK763" t="e">
        <f t="shared" si="318"/>
        <v>#VALUE!</v>
      </c>
      <c r="AL763" t="e">
        <f t="shared" si="319"/>
        <v>#VALUE!</v>
      </c>
      <c r="AM763" t="str">
        <f>IF(ISBLANK('8.'!B763),"-",'8.'!B763)</f>
        <v>-</v>
      </c>
      <c r="AN763" s="9" t="e">
        <f t="shared" si="320"/>
        <v>#VALUE!</v>
      </c>
      <c r="AO763" s="42" t="str">
        <f>IF(ISBLANK('9.'!A763),"-",'9.'!A763)</f>
        <v>-</v>
      </c>
      <c r="AP763" t="e">
        <f t="shared" si="321"/>
        <v>#VALUE!</v>
      </c>
      <c r="AQ763" t="e">
        <f t="shared" si="322"/>
        <v>#VALUE!</v>
      </c>
      <c r="AR763" t="str">
        <f>IF(ISBLANK('9.'!B763),"-",'9.'!B763)</f>
        <v>-</v>
      </c>
      <c r="AS763" s="43" t="e">
        <f t="shared" si="323"/>
        <v>#VALUE!</v>
      </c>
    </row>
    <row r="764" spans="1:45" x14ac:dyDescent="0.25">
      <c r="A764" s="41">
        <f>IF(ISBLANK('1.'!A764),"-",'1.'!A764)</f>
        <v>43853.29171070602</v>
      </c>
      <c r="B764">
        <f t="shared" si="297"/>
        <v>7</v>
      </c>
      <c r="C764">
        <f t="shared" si="298"/>
        <v>5</v>
      </c>
      <c r="D764">
        <f>IF(ISBLANK('Step 2. Percent Runtime Calcs'!B764),"-",'1.'!B764)</f>
        <v>0</v>
      </c>
      <c r="E764" s="36">
        <f t="shared" si="299"/>
        <v>0</v>
      </c>
      <c r="F764" s="42">
        <f>IF(ISBLANK('2.'!A764),"-",'2.'!A764)</f>
        <v>43529.208333333336</v>
      </c>
      <c r="G764">
        <f t="shared" si="300"/>
        <v>5</v>
      </c>
      <c r="H764">
        <f t="shared" si="301"/>
        <v>3</v>
      </c>
      <c r="I764">
        <f>IF(ISBLANK('2.'!B764),"-",'2.'!B764)</f>
        <v>3600</v>
      </c>
      <c r="J764" s="43">
        <f t="shared" si="302"/>
        <v>1</v>
      </c>
      <c r="K764" s="7" t="str">
        <f>IF(ISBLANK('3.'!A764),"-",'3.'!A764)</f>
        <v>-</v>
      </c>
      <c r="L764" t="e">
        <f t="shared" si="303"/>
        <v>#VALUE!</v>
      </c>
      <c r="M764" t="e">
        <f t="shared" si="304"/>
        <v>#VALUE!</v>
      </c>
      <c r="N764" t="str">
        <f>IF(ISBLANK('3.'!B764),"-",'3.'!B764)</f>
        <v>-</v>
      </c>
      <c r="O764" s="8" t="e">
        <f t="shared" si="305"/>
        <v>#VALUE!</v>
      </c>
      <c r="P764" s="42" t="str">
        <f>IF(ISBLANK('4.'!A764),"-",'4.'!A764)</f>
        <v>-</v>
      </c>
      <c r="Q764" t="e">
        <f t="shared" si="306"/>
        <v>#VALUE!</v>
      </c>
      <c r="R764" t="e">
        <f t="shared" si="307"/>
        <v>#VALUE!</v>
      </c>
      <c r="S764" t="str">
        <f>IF(ISBLANK('4.'!B764),"-",'4.'!B764)</f>
        <v>-</v>
      </c>
      <c r="T764" s="43" t="e">
        <f t="shared" si="308"/>
        <v>#VALUE!</v>
      </c>
      <c r="U764" s="41" t="str">
        <f>IF(ISBLANK('5.'!A764),"-",'5.'!A764)</f>
        <v>-</v>
      </c>
      <c r="V764" t="e">
        <f t="shared" si="309"/>
        <v>#VALUE!</v>
      </c>
      <c r="W764" t="e">
        <f t="shared" si="310"/>
        <v>#VALUE!</v>
      </c>
      <c r="X764" t="str">
        <f>IF(ISBLANK('5.'!B764),"-",'5.'!B764)</f>
        <v>-</v>
      </c>
      <c r="Y764" s="36" t="e">
        <f t="shared" si="311"/>
        <v>#VALUE!</v>
      </c>
      <c r="Z764" s="40" t="str">
        <f>IF(ISBLANK('6.'!A764),"-",'6.'!A764)</f>
        <v>-</v>
      </c>
      <c r="AA764" t="e">
        <f t="shared" si="312"/>
        <v>#VALUE!</v>
      </c>
      <c r="AB764" t="e">
        <f t="shared" si="313"/>
        <v>#VALUE!</v>
      </c>
      <c r="AC764" t="str">
        <f>IF(ISBLANK('6.'!B764),"-",'6.'!B764)</f>
        <v>-</v>
      </c>
      <c r="AD764" s="9" t="e">
        <f t="shared" si="314"/>
        <v>#VALUE!</v>
      </c>
      <c r="AE764" s="41" t="str">
        <f>IF(ISBLANK('7.'!A764),"-",'7.'!A764)</f>
        <v>-</v>
      </c>
      <c r="AF764" t="e">
        <f t="shared" si="315"/>
        <v>#VALUE!</v>
      </c>
      <c r="AG764" t="e">
        <f t="shared" si="316"/>
        <v>#VALUE!</v>
      </c>
      <c r="AH764" t="str">
        <f>IF(ISBLANK('7.'!B764),"-",'7.'!B764)</f>
        <v>-</v>
      </c>
      <c r="AI764" s="36" t="e">
        <f t="shared" si="317"/>
        <v>#VALUE!</v>
      </c>
      <c r="AJ764" s="40" t="str">
        <f>IF(ISBLANK('8.'!A764),"-",'8.'!A764)</f>
        <v>-</v>
      </c>
      <c r="AK764" t="e">
        <f t="shared" si="318"/>
        <v>#VALUE!</v>
      </c>
      <c r="AL764" t="e">
        <f t="shared" si="319"/>
        <v>#VALUE!</v>
      </c>
      <c r="AM764" t="str">
        <f>IF(ISBLANK('8.'!B764),"-",'8.'!B764)</f>
        <v>-</v>
      </c>
      <c r="AN764" s="9" t="e">
        <f t="shared" si="320"/>
        <v>#VALUE!</v>
      </c>
      <c r="AO764" s="42" t="str">
        <f>IF(ISBLANK('9.'!A764),"-",'9.'!A764)</f>
        <v>-</v>
      </c>
      <c r="AP764" t="e">
        <f t="shared" si="321"/>
        <v>#VALUE!</v>
      </c>
      <c r="AQ764" t="e">
        <f t="shared" si="322"/>
        <v>#VALUE!</v>
      </c>
      <c r="AR764" t="str">
        <f>IF(ISBLANK('9.'!B764),"-",'9.'!B764)</f>
        <v>-</v>
      </c>
      <c r="AS764" s="43" t="e">
        <f t="shared" si="323"/>
        <v>#VALUE!</v>
      </c>
    </row>
    <row r="765" spans="1:45" x14ac:dyDescent="0.25">
      <c r="A765" s="41">
        <f>IF(ISBLANK('1.'!A765),"-",'1.'!A765)</f>
        <v>43853.333377430557</v>
      </c>
      <c r="B765">
        <f t="shared" si="297"/>
        <v>8</v>
      </c>
      <c r="C765">
        <f t="shared" si="298"/>
        <v>5</v>
      </c>
      <c r="D765">
        <f>IF(ISBLANK('Step 2. Percent Runtime Calcs'!B765),"-",'1.'!B765)</f>
        <v>0</v>
      </c>
      <c r="E765" s="36">
        <f t="shared" si="299"/>
        <v>0</v>
      </c>
      <c r="F765" s="42">
        <f>IF(ISBLANK('2.'!A765),"-",'2.'!A765)</f>
        <v>43529.25</v>
      </c>
      <c r="G765">
        <f t="shared" si="300"/>
        <v>6</v>
      </c>
      <c r="H765">
        <f t="shared" si="301"/>
        <v>3</v>
      </c>
      <c r="I765">
        <f>IF(ISBLANK('2.'!B765),"-",'2.'!B765)</f>
        <v>3600</v>
      </c>
      <c r="J765" s="43">
        <f t="shared" si="302"/>
        <v>1</v>
      </c>
      <c r="K765" s="7" t="str">
        <f>IF(ISBLANK('3.'!A765),"-",'3.'!A765)</f>
        <v>-</v>
      </c>
      <c r="L765" t="e">
        <f t="shared" si="303"/>
        <v>#VALUE!</v>
      </c>
      <c r="M765" t="e">
        <f t="shared" si="304"/>
        <v>#VALUE!</v>
      </c>
      <c r="N765" t="str">
        <f>IF(ISBLANK('3.'!B765),"-",'3.'!B765)</f>
        <v>-</v>
      </c>
      <c r="O765" s="8" t="e">
        <f t="shared" si="305"/>
        <v>#VALUE!</v>
      </c>
      <c r="P765" s="42" t="str">
        <f>IF(ISBLANK('4.'!A765),"-",'4.'!A765)</f>
        <v>-</v>
      </c>
      <c r="Q765" t="e">
        <f t="shared" si="306"/>
        <v>#VALUE!</v>
      </c>
      <c r="R765" t="e">
        <f t="shared" si="307"/>
        <v>#VALUE!</v>
      </c>
      <c r="S765" t="str">
        <f>IF(ISBLANK('4.'!B765),"-",'4.'!B765)</f>
        <v>-</v>
      </c>
      <c r="T765" s="43" t="e">
        <f t="shared" si="308"/>
        <v>#VALUE!</v>
      </c>
      <c r="U765" s="41" t="str">
        <f>IF(ISBLANK('5.'!A765),"-",'5.'!A765)</f>
        <v>-</v>
      </c>
      <c r="V765" t="e">
        <f t="shared" si="309"/>
        <v>#VALUE!</v>
      </c>
      <c r="W765" t="e">
        <f t="shared" si="310"/>
        <v>#VALUE!</v>
      </c>
      <c r="X765" t="str">
        <f>IF(ISBLANK('5.'!B765),"-",'5.'!B765)</f>
        <v>-</v>
      </c>
      <c r="Y765" s="36" t="e">
        <f t="shared" si="311"/>
        <v>#VALUE!</v>
      </c>
      <c r="Z765" s="40" t="str">
        <f>IF(ISBLANK('6.'!A765),"-",'6.'!A765)</f>
        <v>-</v>
      </c>
      <c r="AA765" t="e">
        <f t="shared" si="312"/>
        <v>#VALUE!</v>
      </c>
      <c r="AB765" t="e">
        <f t="shared" si="313"/>
        <v>#VALUE!</v>
      </c>
      <c r="AC765" t="str">
        <f>IF(ISBLANK('6.'!B765),"-",'6.'!B765)</f>
        <v>-</v>
      </c>
      <c r="AD765" s="9" t="e">
        <f t="shared" si="314"/>
        <v>#VALUE!</v>
      </c>
      <c r="AE765" s="41" t="str">
        <f>IF(ISBLANK('7.'!A765),"-",'7.'!A765)</f>
        <v>-</v>
      </c>
      <c r="AF765" t="e">
        <f t="shared" si="315"/>
        <v>#VALUE!</v>
      </c>
      <c r="AG765" t="e">
        <f t="shared" si="316"/>
        <v>#VALUE!</v>
      </c>
      <c r="AH765" t="str">
        <f>IF(ISBLANK('7.'!B765),"-",'7.'!B765)</f>
        <v>-</v>
      </c>
      <c r="AI765" s="36" t="e">
        <f t="shared" si="317"/>
        <v>#VALUE!</v>
      </c>
      <c r="AJ765" s="40" t="str">
        <f>IF(ISBLANK('8.'!A765),"-",'8.'!A765)</f>
        <v>-</v>
      </c>
      <c r="AK765" t="e">
        <f t="shared" si="318"/>
        <v>#VALUE!</v>
      </c>
      <c r="AL765" t="e">
        <f t="shared" si="319"/>
        <v>#VALUE!</v>
      </c>
      <c r="AM765" t="str">
        <f>IF(ISBLANK('8.'!B765),"-",'8.'!B765)</f>
        <v>-</v>
      </c>
      <c r="AN765" s="9" t="e">
        <f t="shared" si="320"/>
        <v>#VALUE!</v>
      </c>
      <c r="AO765" s="42" t="str">
        <f>IF(ISBLANK('9.'!A765),"-",'9.'!A765)</f>
        <v>-</v>
      </c>
      <c r="AP765" t="e">
        <f t="shared" si="321"/>
        <v>#VALUE!</v>
      </c>
      <c r="AQ765" t="e">
        <f t="shared" si="322"/>
        <v>#VALUE!</v>
      </c>
      <c r="AR765" t="str">
        <f>IF(ISBLANK('9.'!B765),"-",'9.'!B765)</f>
        <v>-</v>
      </c>
      <c r="AS765" s="43" t="e">
        <f t="shared" si="323"/>
        <v>#VALUE!</v>
      </c>
    </row>
    <row r="766" spans="1:45" x14ac:dyDescent="0.25">
      <c r="A766" s="41">
        <f>IF(ISBLANK('1.'!A766),"-",'1.'!A766)</f>
        <v>43853.375044155095</v>
      </c>
      <c r="B766">
        <f t="shared" si="297"/>
        <v>9</v>
      </c>
      <c r="C766">
        <f t="shared" si="298"/>
        <v>5</v>
      </c>
      <c r="D766">
        <f>IF(ISBLANK('Step 2. Percent Runtime Calcs'!B766),"-",'1.'!B766)</f>
        <v>0</v>
      </c>
      <c r="E766" s="36">
        <f t="shared" si="299"/>
        <v>0</v>
      </c>
      <c r="F766" s="42">
        <f>IF(ISBLANK('2.'!A766),"-",'2.'!A766)</f>
        <v>43529.291666666664</v>
      </c>
      <c r="G766">
        <f t="shared" si="300"/>
        <v>7</v>
      </c>
      <c r="H766">
        <f t="shared" si="301"/>
        <v>3</v>
      </c>
      <c r="I766">
        <f>IF(ISBLANK('2.'!B766),"-",'2.'!B766)</f>
        <v>3600</v>
      </c>
      <c r="J766" s="43">
        <f t="shared" si="302"/>
        <v>1</v>
      </c>
      <c r="K766" s="7" t="str">
        <f>IF(ISBLANK('3.'!A766),"-",'3.'!A766)</f>
        <v>-</v>
      </c>
      <c r="L766" t="e">
        <f t="shared" si="303"/>
        <v>#VALUE!</v>
      </c>
      <c r="M766" t="e">
        <f t="shared" si="304"/>
        <v>#VALUE!</v>
      </c>
      <c r="N766" t="str">
        <f>IF(ISBLANK('3.'!B766),"-",'3.'!B766)</f>
        <v>-</v>
      </c>
      <c r="O766" s="8" t="e">
        <f t="shared" si="305"/>
        <v>#VALUE!</v>
      </c>
      <c r="P766" s="42" t="str">
        <f>IF(ISBLANK('4.'!A766),"-",'4.'!A766)</f>
        <v>-</v>
      </c>
      <c r="Q766" t="e">
        <f t="shared" si="306"/>
        <v>#VALUE!</v>
      </c>
      <c r="R766" t="e">
        <f t="shared" si="307"/>
        <v>#VALUE!</v>
      </c>
      <c r="S766" t="str">
        <f>IF(ISBLANK('4.'!B766),"-",'4.'!B766)</f>
        <v>-</v>
      </c>
      <c r="T766" s="43" t="e">
        <f t="shared" si="308"/>
        <v>#VALUE!</v>
      </c>
      <c r="U766" s="41" t="str">
        <f>IF(ISBLANK('5.'!A766),"-",'5.'!A766)</f>
        <v>-</v>
      </c>
      <c r="V766" t="e">
        <f t="shared" si="309"/>
        <v>#VALUE!</v>
      </c>
      <c r="W766" t="e">
        <f t="shared" si="310"/>
        <v>#VALUE!</v>
      </c>
      <c r="X766" t="str">
        <f>IF(ISBLANK('5.'!B766),"-",'5.'!B766)</f>
        <v>-</v>
      </c>
      <c r="Y766" s="36" t="e">
        <f t="shared" si="311"/>
        <v>#VALUE!</v>
      </c>
      <c r="Z766" s="40" t="str">
        <f>IF(ISBLANK('6.'!A766),"-",'6.'!A766)</f>
        <v>-</v>
      </c>
      <c r="AA766" t="e">
        <f t="shared" si="312"/>
        <v>#VALUE!</v>
      </c>
      <c r="AB766" t="e">
        <f t="shared" si="313"/>
        <v>#VALUE!</v>
      </c>
      <c r="AC766" t="str">
        <f>IF(ISBLANK('6.'!B766),"-",'6.'!B766)</f>
        <v>-</v>
      </c>
      <c r="AD766" s="9" t="e">
        <f t="shared" si="314"/>
        <v>#VALUE!</v>
      </c>
      <c r="AE766" s="41" t="str">
        <f>IF(ISBLANK('7.'!A766),"-",'7.'!A766)</f>
        <v>-</v>
      </c>
      <c r="AF766" t="e">
        <f t="shared" si="315"/>
        <v>#VALUE!</v>
      </c>
      <c r="AG766" t="e">
        <f t="shared" si="316"/>
        <v>#VALUE!</v>
      </c>
      <c r="AH766" t="str">
        <f>IF(ISBLANK('7.'!B766),"-",'7.'!B766)</f>
        <v>-</v>
      </c>
      <c r="AI766" s="36" t="e">
        <f t="shared" si="317"/>
        <v>#VALUE!</v>
      </c>
      <c r="AJ766" s="40" t="str">
        <f>IF(ISBLANK('8.'!A766),"-",'8.'!A766)</f>
        <v>-</v>
      </c>
      <c r="AK766" t="e">
        <f t="shared" si="318"/>
        <v>#VALUE!</v>
      </c>
      <c r="AL766" t="e">
        <f t="shared" si="319"/>
        <v>#VALUE!</v>
      </c>
      <c r="AM766" t="str">
        <f>IF(ISBLANK('8.'!B766),"-",'8.'!B766)</f>
        <v>-</v>
      </c>
      <c r="AN766" s="9" t="e">
        <f t="shared" si="320"/>
        <v>#VALUE!</v>
      </c>
      <c r="AO766" s="42" t="str">
        <f>IF(ISBLANK('9.'!A766),"-",'9.'!A766)</f>
        <v>-</v>
      </c>
      <c r="AP766" t="e">
        <f t="shared" si="321"/>
        <v>#VALUE!</v>
      </c>
      <c r="AQ766" t="e">
        <f t="shared" si="322"/>
        <v>#VALUE!</v>
      </c>
      <c r="AR766" t="str">
        <f>IF(ISBLANK('9.'!B766),"-",'9.'!B766)</f>
        <v>-</v>
      </c>
      <c r="AS766" s="43" t="e">
        <f t="shared" si="323"/>
        <v>#VALUE!</v>
      </c>
    </row>
    <row r="767" spans="1:45" x14ac:dyDescent="0.25">
      <c r="A767" s="41">
        <f>IF(ISBLANK('1.'!A767),"-",'1.'!A767)</f>
        <v>43853.416710879632</v>
      </c>
      <c r="B767">
        <f t="shared" si="297"/>
        <v>10</v>
      </c>
      <c r="C767">
        <f t="shared" si="298"/>
        <v>5</v>
      </c>
      <c r="D767">
        <f>IF(ISBLANK('Step 2. Percent Runtime Calcs'!B767),"-",'1.'!B767)</f>
        <v>0</v>
      </c>
      <c r="E767" s="36">
        <f t="shared" si="299"/>
        <v>0</v>
      </c>
      <c r="F767" s="42">
        <f>IF(ISBLANK('2.'!A767),"-",'2.'!A767)</f>
        <v>43529.333333333336</v>
      </c>
      <c r="G767">
        <f t="shared" si="300"/>
        <v>8</v>
      </c>
      <c r="H767">
        <f t="shared" si="301"/>
        <v>3</v>
      </c>
      <c r="I767">
        <f>IF(ISBLANK('2.'!B767),"-",'2.'!B767)</f>
        <v>3600</v>
      </c>
      <c r="J767" s="43">
        <f t="shared" si="302"/>
        <v>1</v>
      </c>
      <c r="K767" s="7" t="str">
        <f>IF(ISBLANK('3.'!A767),"-",'3.'!A767)</f>
        <v>-</v>
      </c>
      <c r="L767" t="e">
        <f t="shared" si="303"/>
        <v>#VALUE!</v>
      </c>
      <c r="M767" t="e">
        <f t="shared" si="304"/>
        <v>#VALUE!</v>
      </c>
      <c r="N767" t="str">
        <f>IF(ISBLANK('3.'!B767),"-",'3.'!B767)</f>
        <v>-</v>
      </c>
      <c r="O767" s="8" t="e">
        <f t="shared" si="305"/>
        <v>#VALUE!</v>
      </c>
      <c r="P767" s="42" t="str">
        <f>IF(ISBLANK('4.'!A767),"-",'4.'!A767)</f>
        <v>-</v>
      </c>
      <c r="Q767" t="e">
        <f t="shared" si="306"/>
        <v>#VALUE!</v>
      </c>
      <c r="R767" t="e">
        <f t="shared" si="307"/>
        <v>#VALUE!</v>
      </c>
      <c r="S767" t="str">
        <f>IF(ISBLANK('4.'!B767),"-",'4.'!B767)</f>
        <v>-</v>
      </c>
      <c r="T767" s="43" t="e">
        <f t="shared" si="308"/>
        <v>#VALUE!</v>
      </c>
      <c r="U767" s="41" t="str">
        <f>IF(ISBLANK('5.'!A767),"-",'5.'!A767)</f>
        <v>-</v>
      </c>
      <c r="V767" t="e">
        <f t="shared" si="309"/>
        <v>#VALUE!</v>
      </c>
      <c r="W767" t="e">
        <f t="shared" si="310"/>
        <v>#VALUE!</v>
      </c>
      <c r="X767" t="str">
        <f>IF(ISBLANK('5.'!B767),"-",'5.'!B767)</f>
        <v>-</v>
      </c>
      <c r="Y767" s="36" t="e">
        <f t="shared" si="311"/>
        <v>#VALUE!</v>
      </c>
      <c r="Z767" s="40" t="str">
        <f>IF(ISBLANK('6.'!A767),"-",'6.'!A767)</f>
        <v>-</v>
      </c>
      <c r="AA767" t="e">
        <f t="shared" si="312"/>
        <v>#VALUE!</v>
      </c>
      <c r="AB767" t="e">
        <f t="shared" si="313"/>
        <v>#VALUE!</v>
      </c>
      <c r="AC767" t="str">
        <f>IF(ISBLANK('6.'!B767),"-",'6.'!B767)</f>
        <v>-</v>
      </c>
      <c r="AD767" s="9" t="e">
        <f t="shared" si="314"/>
        <v>#VALUE!</v>
      </c>
      <c r="AE767" s="41" t="str">
        <f>IF(ISBLANK('7.'!A767),"-",'7.'!A767)</f>
        <v>-</v>
      </c>
      <c r="AF767" t="e">
        <f t="shared" si="315"/>
        <v>#VALUE!</v>
      </c>
      <c r="AG767" t="e">
        <f t="shared" si="316"/>
        <v>#VALUE!</v>
      </c>
      <c r="AH767" t="str">
        <f>IF(ISBLANK('7.'!B767),"-",'7.'!B767)</f>
        <v>-</v>
      </c>
      <c r="AI767" s="36" t="e">
        <f t="shared" si="317"/>
        <v>#VALUE!</v>
      </c>
      <c r="AJ767" s="40" t="str">
        <f>IF(ISBLANK('8.'!A767),"-",'8.'!A767)</f>
        <v>-</v>
      </c>
      <c r="AK767" t="e">
        <f t="shared" si="318"/>
        <v>#VALUE!</v>
      </c>
      <c r="AL767" t="e">
        <f t="shared" si="319"/>
        <v>#VALUE!</v>
      </c>
      <c r="AM767" t="str">
        <f>IF(ISBLANK('8.'!B767),"-",'8.'!B767)</f>
        <v>-</v>
      </c>
      <c r="AN767" s="9" t="e">
        <f t="shared" si="320"/>
        <v>#VALUE!</v>
      </c>
      <c r="AO767" s="42" t="str">
        <f>IF(ISBLANK('9.'!A767),"-",'9.'!A767)</f>
        <v>-</v>
      </c>
      <c r="AP767" t="e">
        <f t="shared" si="321"/>
        <v>#VALUE!</v>
      </c>
      <c r="AQ767" t="e">
        <f t="shared" si="322"/>
        <v>#VALUE!</v>
      </c>
      <c r="AR767" t="str">
        <f>IF(ISBLANK('9.'!B767),"-",'9.'!B767)</f>
        <v>-</v>
      </c>
      <c r="AS767" s="43" t="e">
        <f t="shared" si="323"/>
        <v>#VALUE!</v>
      </c>
    </row>
    <row r="768" spans="1:45" x14ac:dyDescent="0.25">
      <c r="A768" s="41">
        <f>IF(ISBLANK('1.'!A768),"-",'1.'!A768)</f>
        <v>43853.458377604169</v>
      </c>
      <c r="B768">
        <f t="shared" si="297"/>
        <v>11</v>
      </c>
      <c r="C768">
        <f t="shared" si="298"/>
        <v>5</v>
      </c>
      <c r="D768">
        <f>IF(ISBLANK('Step 2. Percent Runtime Calcs'!B768),"-",'1.'!B768)</f>
        <v>0</v>
      </c>
      <c r="E768" s="36">
        <f t="shared" si="299"/>
        <v>0</v>
      </c>
      <c r="F768" s="42">
        <f>IF(ISBLANK('2.'!A768),"-",'2.'!A768)</f>
        <v>43529.375</v>
      </c>
      <c r="G768">
        <f t="shared" si="300"/>
        <v>9</v>
      </c>
      <c r="H768">
        <f t="shared" si="301"/>
        <v>3</v>
      </c>
      <c r="I768">
        <f>IF(ISBLANK('2.'!B768),"-",'2.'!B768)</f>
        <v>3600</v>
      </c>
      <c r="J768" s="43">
        <f t="shared" si="302"/>
        <v>1</v>
      </c>
      <c r="K768" s="7" t="str">
        <f>IF(ISBLANK('3.'!A768),"-",'3.'!A768)</f>
        <v>-</v>
      </c>
      <c r="L768" t="e">
        <f t="shared" si="303"/>
        <v>#VALUE!</v>
      </c>
      <c r="M768" t="e">
        <f t="shared" si="304"/>
        <v>#VALUE!</v>
      </c>
      <c r="N768" t="str">
        <f>IF(ISBLANK('3.'!B768),"-",'3.'!B768)</f>
        <v>-</v>
      </c>
      <c r="O768" s="8" t="e">
        <f t="shared" si="305"/>
        <v>#VALUE!</v>
      </c>
      <c r="P768" s="42" t="str">
        <f>IF(ISBLANK('4.'!A768),"-",'4.'!A768)</f>
        <v>-</v>
      </c>
      <c r="Q768" t="e">
        <f t="shared" si="306"/>
        <v>#VALUE!</v>
      </c>
      <c r="R768" t="e">
        <f t="shared" si="307"/>
        <v>#VALUE!</v>
      </c>
      <c r="S768" t="str">
        <f>IF(ISBLANK('4.'!B768),"-",'4.'!B768)</f>
        <v>-</v>
      </c>
      <c r="T768" s="43" t="e">
        <f t="shared" si="308"/>
        <v>#VALUE!</v>
      </c>
      <c r="U768" s="41" t="str">
        <f>IF(ISBLANK('5.'!A768),"-",'5.'!A768)</f>
        <v>-</v>
      </c>
      <c r="V768" t="e">
        <f t="shared" si="309"/>
        <v>#VALUE!</v>
      </c>
      <c r="W768" t="e">
        <f t="shared" si="310"/>
        <v>#VALUE!</v>
      </c>
      <c r="X768" t="str">
        <f>IF(ISBLANK('5.'!B768),"-",'5.'!B768)</f>
        <v>-</v>
      </c>
      <c r="Y768" s="36" t="e">
        <f t="shared" si="311"/>
        <v>#VALUE!</v>
      </c>
      <c r="Z768" s="40" t="str">
        <f>IF(ISBLANK('6.'!A768),"-",'6.'!A768)</f>
        <v>-</v>
      </c>
      <c r="AA768" t="e">
        <f t="shared" si="312"/>
        <v>#VALUE!</v>
      </c>
      <c r="AB768" t="e">
        <f t="shared" si="313"/>
        <v>#VALUE!</v>
      </c>
      <c r="AC768" t="str">
        <f>IF(ISBLANK('6.'!B768),"-",'6.'!B768)</f>
        <v>-</v>
      </c>
      <c r="AD768" s="9" t="e">
        <f t="shared" si="314"/>
        <v>#VALUE!</v>
      </c>
      <c r="AE768" s="41" t="str">
        <f>IF(ISBLANK('7.'!A768),"-",'7.'!A768)</f>
        <v>-</v>
      </c>
      <c r="AF768" t="e">
        <f t="shared" si="315"/>
        <v>#VALUE!</v>
      </c>
      <c r="AG768" t="e">
        <f t="shared" si="316"/>
        <v>#VALUE!</v>
      </c>
      <c r="AH768" t="str">
        <f>IF(ISBLANK('7.'!B768),"-",'7.'!B768)</f>
        <v>-</v>
      </c>
      <c r="AI768" s="36" t="e">
        <f t="shared" si="317"/>
        <v>#VALUE!</v>
      </c>
      <c r="AJ768" s="40" t="str">
        <f>IF(ISBLANK('8.'!A768),"-",'8.'!A768)</f>
        <v>-</v>
      </c>
      <c r="AK768" t="e">
        <f t="shared" si="318"/>
        <v>#VALUE!</v>
      </c>
      <c r="AL768" t="e">
        <f t="shared" si="319"/>
        <v>#VALUE!</v>
      </c>
      <c r="AM768" t="str">
        <f>IF(ISBLANK('8.'!B768),"-",'8.'!B768)</f>
        <v>-</v>
      </c>
      <c r="AN768" s="9" t="e">
        <f t="shared" si="320"/>
        <v>#VALUE!</v>
      </c>
      <c r="AO768" s="42" t="str">
        <f>IF(ISBLANK('9.'!A768),"-",'9.'!A768)</f>
        <v>-</v>
      </c>
      <c r="AP768" t="e">
        <f t="shared" si="321"/>
        <v>#VALUE!</v>
      </c>
      <c r="AQ768" t="e">
        <f t="shared" si="322"/>
        <v>#VALUE!</v>
      </c>
      <c r="AR768" t="str">
        <f>IF(ISBLANK('9.'!B768),"-",'9.'!B768)</f>
        <v>-</v>
      </c>
      <c r="AS768" s="43" t="e">
        <f t="shared" si="323"/>
        <v>#VALUE!</v>
      </c>
    </row>
    <row r="769" spans="1:45" x14ac:dyDescent="0.25">
      <c r="A769" s="41">
        <f>IF(ISBLANK('1.'!A769),"-",'1.'!A769)</f>
        <v>43853.500044328706</v>
      </c>
      <c r="B769">
        <f t="shared" si="297"/>
        <v>12</v>
      </c>
      <c r="C769">
        <f t="shared" si="298"/>
        <v>5</v>
      </c>
      <c r="D769">
        <f>IF(ISBLANK('Step 2. Percent Runtime Calcs'!B769),"-",'1.'!B769)</f>
        <v>0</v>
      </c>
      <c r="E769" s="36">
        <f t="shared" si="299"/>
        <v>0</v>
      </c>
      <c r="F769" s="42">
        <f>IF(ISBLANK('2.'!A769),"-",'2.'!A769)</f>
        <v>43529.416666666664</v>
      </c>
      <c r="G769">
        <f t="shared" si="300"/>
        <v>10</v>
      </c>
      <c r="H769">
        <f t="shared" si="301"/>
        <v>3</v>
      </c>
      <c r="I769">
        <f>IF(ISBLANK('2.'!B769),"-",'2.'!B769)</f>
        <v>3600</v>
      </c>
      <c r="J769" s="43">
        <f t="shared" si="302"/>
        <v>1</v>
      </c>
      <c r="K769" s="7" t="str">
        <f>IF(ISBLANK('3.'!A769),"-",'3.'!A769)</f>
        <v>-</v>
      </c>
      <c r="L769" t="e">
        <f t="shared" si="303"/>
        <v>#VALUE!</v>
      </c>
      <c r="M769" t="e">
        <f t="shared" si="304"/>
        <v>#VALUE!</v>
      </c>
      <c r="N769" t="str">
        <f>IF(ISBLANK('3.'!B769),"-",'3.'!B769)</f>
        <v>-</v>
      </c>
      <c r="O769" s="8" t="e">
        <f t="shared" si="305"/>
        <v>#VALUE!</v>
      </c>
      <c r="P769" s="42" t="str">
        <f>IF(ISBLANK('4.'!A769),"-",'4.'!A769)</f>
        <v>-</v>
      </c>
      <c r="Q769" t="e">
        <f t="shared" si="306"/>
        <v>#VALUE!</v>
      </c>
      <c r="R769" t="e">
        <f t="shared" si="307"/>
        <v>#VALUE!</v>
      </c>
      <c r="S769" t="str">
        <f>IF(ISBLANK('4.'!B769),"-",'4.'!B769)</f>
        <v>-</v>
      </c>
      <c r="T769" s="43" t="e">
        <f t="shared" si="308"/>
        <v>#VALUE!</v>
      </c>
      <c r="U769" s="41" t="str">
        <f>IF(ISBLANK('5.'!A769),"-",'5.'!A769)</f>
        <v>-</v>
      </c>
      <c r="V769" t="e">
        <f t="shared" si="309"/>
        <v>#VALUE!</v>
      </c>
      <c r="W769" t="e">
        <f t="shared" si="310"/>
        <v>#VALUE!</v>
      </c>
      <c r="X769" t="str">
        <f>IF(ISBLANK('5.'!B769),"-",'5.'!B769)</f>
        <v>-</v>
      </c>
      <c r="Y769" s="36" t="e">
        <f t="shared" si="311"/>
        <v>#VALUE!</v>
      </c>
      <c r="Z769" s="40" t="str">
        <f>IF(ISBLANK('6.'!A769),"-",'6.'!A769)</f>
        <v>-</v>
      </c>
      <c r="AA769" t="e">
        <f t="shared" si="312"/>
        <v>#VALUE!</v>
      </c>
      <c r="AB769" t="e">
        <f t="shared" si="313"/>
        <v>#VALUE!</v>
      </c>
      <c r="AC769" t="str">
        <f>IF(ISBLANK('6.'!B769),"-",'6.'!B769)</f>
        <v>-</v>
      </c>
      <c r="AD769" s="9" t="e">
        <f t="shared" si="314"/>
        <v>#VALUE!</v>
      </c>
      <c r="AE769" s="41" t="str">
        <f>IF(ISBLANK('7.'!A769),"-",'7.'!A769)</f>
        <v>-</v>
      </c>
      <c r="AF769" t="e">
        <f t="shared" si="315"/>
        <v>#VALUE!</v>
      </c>
      <c r="AG769" t="e">
        <f t="shared" si="316"/>
        <v>#VALUE!</v>
      </c>
      <c r="AH769" t="str">
        <f>IF(ISBLANK('7.'!B769),"-",'7.'!B769)</f>
        <v>-</v>
      </c>
      <c r="AI769" s="36" t="e">
        <f t="shared" si="317"/>
        <v>#VALUE!</v>
      </c>
      <c r="AJ769" s="40" t="str">
        <f>IF(ISBLANK('8.'!A769),"-",'8.'!A769)</f>
        <v>-</v>
      </c>
      <c r="AK769" t="e">
        <f t="shared" si="318"/>
        <v>#VALUE!</v>
      </c>
      <c r="AL769" t="e">
        <f t="shared" si="319"/>
        <v>#VALUE!</v>
      </c>
      <c r="AM769" t="str">
        <f>IF(ISBLANK('8.'!B769),"-",'8.'!B769)</f>
        <v>-</v>
      </c>
      <c r="AN769" s="9" t="e">
        <f t="shared" si="320"/>
        <v>#VALUE!</v>
      </c>
      <c r="AO769" s="42" t="str">
        <f>IF(ISBLANK('9.'!A769),"-",'9.'!A769)</f>
        <v>-</v>
      </c>
      <c r="AP769" t="e">
        <f t="shared" si="321"/>
        <v>#VALUE!</v>
      </c>
      <c r="AQ769" t="e">
        <f t="shared" si="322"/>
        <v>#VALUE!</v>
      </c>
      <c r="AR769" t="str">
        <f>IF(ISBLANK('9.'!B769),"-",'9.'!B769)</f>
        <v>-</v>
      </c>
      <c r="AS769" s="43" t="e">
        <f t="shared" si="323"/>
        <v>#VALUE!</v>
      </c>
    </row>
    <row r="770" spans="1:45" x14ac:dyDescent="0.25">
      <c r="A770" s="41">
        <f>IF(ISBLANK('1.'!A770),"-",'1.'!A770)</f>
        <v>43853.541711053243</v>
      </c>
      <c r="B770">
        <f t="shared" si="297"/>
        <v>13</v>
      </c>
      <c r="C770">
        <f t="shared" si="298"/>
        <v>5</v>
      </c>
      <c r="D770">
        <f>IF(ISBLANK('Step 2. Percent Runtime Calcs'!B770),"-",'1.'!B770)</f>
        <v>0</v>
      </c>
      <c r="E770" s="36">
        <f t="shared" si="299"/>
        <v>0</v>
      </c>
      <c r="F770" s="42">
        <f>IF(ISBLANK('2.'!A770),"-",'2.'!A770)</f>
        <v>43529.458333333336</v>
      </c>
      <c r="G770">
        <f t="shared" si="300"/>
        <v>11</v>
      </c>
      <c r="H770">
        <f t="shared" si="301"/>
        <v>3</v>
      </c>
      <c r="I770">
        <f>IF(ISBLANK('2.'!B770),"-",'2.'!B770)</f>
        <v>3600</v>
      </c>
      <c r="J770" s="43">
        <f t="shared" si="302"/>
        <v>1</v>
      </c>
      <c r="K770" s="7" t="str">
        <f>IF(ISBLANK('3.'!A770),"-",'3.'!A770)</f>
        <v>-</v>
      </c>
      <c r="L770" t="e">
        <f t="shared" si="303"/>
        <v>#VALUE!</v>
      </c>
      <c r="M770" t="e">
        <f t="shared" si="304"/>
        <v>#VALUE!</v>
      </c>
      <c r="N770" t="str">
        <f>IF(ISBLANK('3.'!B770),"-",'3.'!B770)</f>
        <v>-</v>
      </c>
      <c r="O770" s="8" t="e">
        <f t="shared" si="305"/>
        <v>#VALUE!</v>
      </c>
      <c r="P770" s="42" t="str">
        <f>IF(ISBLANK('4.'!A770),"-",'4.'!A770)</f>
        <v>-</v>
      </c>
      <c r="Q770" t="e">
        <f t="shared" si="306"/>
        <v>#VALUE!</v>
      </c>
      <c r="R770" t="e">
        <f t="shared" si="307"/>
        <v>#VALUE!</v>
      </c>
      <c r="S770" t="str">
        <f>IF(ISBLANK('4.'!B770),"-",'4.'!B770)</f>
        <v>-</v>
      </c>
      <c r="T770" s="43" t="e">
        <f t="shared" si="308"/>
        <v>#VALUE!</v>
      </c>
      <c r="U770" s="41" t="str">
        <f>IF(ISBLANK('5.'!A770),"-",'5.'!A770)</f>
        <v>-</v>
      </c>
      <c r="V770" t="e">
        <f t="shared" si="309"/>
        <v>#VALUE!</v>
      </c>
      <c r="W770" t="e">
        <f t="shared" si="310"/>
        <v>#VALUE!</v>
      </c>
      <c r="X770" t="str">
        <f>IF(ISBLANK('5.'!B770),"-",'5.'!B770)</f>
        <v>-</v>
      </c>
      <c r="Y770" s="36" t="e">
        <f t="shared" si="311"/>
        <v>#VALUE!</v>
      </c>
      <c r="Z770" s="40" t="str">
        <f>IF(ISBLANK('6.'!A770),"-",'6.'!A770)</f>
        <v>-</v>
      </c>
      <c r="AA770" t="e">
        <f t="shared" si="312"/>
        <v>#VALUE!</v>
      </c>
      <c r="AB770" t="e">
        <f t="shared" si="313"/>
        <v>#VALUE!</v>
      </c>
      <c r="AC770" t="str">
        <f>IF(ISBLANK('6.'!B770),"-",'6.'!B770)</f>
        <v>-</v>
      </c>
      <c r="AD770" s="9" t="e">
        <f t="shared" si="314"/>
        <v>#VALUE!</v>
      </c>
      <c r="AE770" s="41" t="str">
        <f>IF(ISBLANK('7.'!A770),"-",'7.'!A770)</f>
        <v>-</v>
      </c>
      <c r="AF770" t="e">
        <f t="shared" si="315"/>
        <v>#VALUE!</v>
      </c>
      <c r="AG770" t="e">
        <f t="shared" si="316"/>
        <v>#VALUE!</v>
      </c>
      <c r="AH770" t="str">
        <f>IF(ISBLANK('7.'!B770),"-",'7.'!B770)</f>
        <v>-</v>
      </c>
      <c r="AI770" s="36" t="e">
        <f t="shared" si="317"/>
        <v>#VALUE!</v>
      </c>
      <c r="AJ770" s="40" t="str">
        <f>IF(ISBLANK('8.'!A770),"-",'8.'!A770)</f>
        <v>-</v>
      </c>
      <c r="AK770" t="e">
        <f t="shared" si="318"/>
        <v>#VALUE!</v>
      </c>
      <c r="AL770" t="e">
        <f t="shared" si="319"/>
        <v>#VALUE!</v>
      </c>
      <c r="AM770" t="str">
        <f>IF(ISBLANK('8.'!B770),"-",'8.'!B770)</f>
        <v>-</v>
      </c>
      <c r="AN770" s="9" t="e">
        <f t="shared" si="320"/>
        <v>#VALUE!</v>
      </c>
      <c r="AO770" s="42" t="str">
        <f>IF(ISBLANK('9.'!A770),"-",'9.'!A770)</f>
        <v>-</v>
      </c>
      <c r="AP770" t="e">
        <f t="shared" si="321"/>
        <v>#VALUE!</v>
      </c>
      <c r="AQ770" t="e">
        <f t="shared" si="322"/>
        <v>#VALUE!</v>
      </c>
      <c r="AR770" t="str">
        <f>IF(ISBLANK('9.'!B770),"-",'9.'!B770)</f>
        <v>-</v>
      </c>
      <c r="AS770" s="43" t="e">
        <f t="shared" si="323"/>
        <v>#VALUE!</v>
      </c>
    </row>
    <row r="771" spans="1:45" x14ac:dyDescent="0.25">
      <c r="A771" s="41">
        <f>IF(ISBLANK('1.'!A771),"-",'1.'!A771)</f>
        <v>43853.583377777781</v>
      </c>
      <c r="B771">
        <f t="shared" ref="B771:B834" si="324">HOUR(A771)</f>
        <v>14</v>
      </c>
      <c r="C771">
        <f t="shared" ref="C771:C834" si="325">WEEKDAY(A771)</f>
        <v>5</v>
      </c>
      <c r="D771">
        <f>IF(ISBLANK('Step 2. Percent Runtime Calcs'!B771),"-",'1.'!B771)</f>
        <v>0</v>
      </c>
      <c r="E771" s="36">
        <f t="shared" ref="E771:E834" si="326">D771/3600</f>
        <v>0</v>
      </c>
      <c r="F771" s="42">
        <f>IF(ISBLANK('2.'!A771),"-",'2.'!A771)</f>
        <v>43529.5</v>
      </c>
      <c r="G771">
        <f t="shared" ref="G771:G834" si="327">HOUR(F771)</f>
        <v>12</v>
      </c>
      <c r="H771">
        <f t="shared" ref="H771:H834" si="328">WEEKDAY(F771)</f>
        <v>3</v>
      </c>
      <c r="I771">
        <f>IF(ISBLANK('2.'!B771),"-",'2.'!B771)</f>
        <v>3600</v>
      </c>
      <c r="J771" s="43">
        <f t="shared" ref="J771:J834" si="329">I771/3600</f>
        <v>1</v>
      </c>
      <c r="K771" s="7" t="str">
        <f>IF(ISBLANK('3.'!A771),"-",'3.'!A771)</f>
        <v>-</v>
      </c>
      <c r="L771" t="e">
        <f t="shared" ref="L771:L834" si="330">HOUR(K771)</f>
        <v>#VALUE!</v>
      </c>
      <c r="M771" t="e">
        <f t="shared" ref="M771:M834" si="331">WEEKDAY(K771)</f>
        <v>#VALUE!</v>
      </c>
      <c r="N771" t="str">
        <f>IF(ISBLANK('3.'!B771),"-",'3.'!B771)</f>
        <v>-</v>
      </c>
      <c r="O771" s="8" t="e">
        <f t="shared" ref="O771:O834" si="332">N771/3600</f>
        <v>#VALUE!</v>
      </c>
      <c r="P771" s="42" t="str">
        <f>IF(ISBLANK('4.'!A771),"-",'4.'!A771)</f>
        <v>-</v>
      </c>
      <c r="Q771" t="e">
        <f t="shared" ref="Q771:Q834" si="333">HOUR(P771)</f>
        <v>#VALUE!</v>
      </c>
      <c r="R771" t="e">
        <f t="shared" ref="R771:R834" si="334">WEEKDAY(P771)</f>
        <v>#VALUE!</v>
      </c>
      <c r="S771" t="str">
        <f>IF(ISBLANK('4.'!B771),"-",'4.'!B771)</f>
        <v>-</v>
      </c>
      <c r="T771" s="43" t="e">
        <f t="shared" ref="T771:T834" si="335">S771/3600</f>
        <v>#VALUE!</v>
      </c>
      <c r="U771" s="41" t="str">
        <f>IF(ISBLANK('5.'!A771),"-",'5.'!A771)</f>
        <v>-</v>
      </c>
      <c r="V771" t="e">
        <f t="shared" ref="V771:V834" si="336">HOUR(U771)</f>
        <v>#VALUE!</v>
      </c>
      <c r="W771" t="e">
        <f t="shared" ref="W771:W834" si="337">WEEKDAY(U771)</f>
        <v>#VALUE!</v>
      </c>
      <c r="X771" t="str">
        <f>IF(ISBLANK('5.'!B771),"-",'5.'!B771)</f>
        <v>-</v>
      </c>
      <c r="Y771" s="36" t="e">
        <f t="shared" ref="Y771:Y834" si="338">X771/3600</f>
        <v>#VALUE!</v>
      </c>
      <c r="Z771" s="40" t="str">
        <f>IF(ISBLANK('6.'!A771),"-",'6.'!A771)</f>
        <v>-</v>
      </c>
      <c r="AA771" t="e">
        <f t="shared" ref="AA771:AA834" si="339">HOUR(Z771)</f>
        <v>#VALUE!</v>
      </c>
      <c r="AB771" t="e">
        <f t="shared" ref="AB771:AB834" si="340">WEEKDAY(Z771)</f>
        <v>#VALUE!</v>
      </c>
      <c r="AC771" t="str">
        <f>IF(ISBLANK('6.'!B771),"-",'6.'!B771)</f>
        <v>-</v>
      </c>
      <c r="AD771" s="9" t="e">
        <f t="shared" ref="AD771:AD834" si="341">AC771/3600</f>
        <v>#VALUE!</v>
      </c>
      <c r="AE771" s="41" t="str">
        <f>IF(ISBLANK('7.'!A771),"-",'7.'!A771)</f>
        <v>-</v>
      </c>
      <c r="AF771" t="e">
        <f t="shared" ref="AF771:AF834" si="342">HOUR(AE771)</f>
        <v>#VALUE!</v>
      </c>
      <c r="AG771" t="e">
        <f t="shared" ref="AG771:AG834" si="343">WEEKDAY(AE771)</f>
        <v>#VALUE!</v>
      </c>
      <c r="AH771" t="str">
        <f>IF(ISBLANK('7.'!B771),"-",'7.'!B771)</f>
        <v>-</v>
      </c>
      <c r="AI771" s="36" t="e">
        <f t="shared" ref="AI771:AI834" si="344">AH771/3600</f>
        <v>#VALUE!</v>
      </c>
      <c r="AJ771" s="40" t="str">
        <f>IF(ISBLANK('8.'!A771),"-",'8.'!A771)</f>
        <v>-</v>
      </c>
      <c r="AK771" t="e">
        <f t="shared" ref="AK771:AK834" si="345">HOUR(AJ771)</f>
        <v>#VALUE!</v>
      </c>
      <c r="AL771" t="e">
        <f t="shared" ref="AL771:AL834" si="346">WEEKDAY(AJ771)</f>
        <v>#VALUE!</v>
      </c>
      <c r="AM771" t="str">
        <f>IF(ISBLANK('8.'!B771),"-",'8.'!B771)</f>
        <v>-</v>
      </c>
      <c r="AN771" s="9" t="e">
        <f t="shared" ref="AN771:AN834" si="347">AM771/3600</f>
        <v>#VALUE!</v>
      </c>
      <c r="AO771" s="42" t="str">
        <f>IF(ISBLANK('9.'!A771),"-",'9.'!A771)</f>
        <v>-</v>
      </c>
      <c r="AP771" t="e">
        <f t="shared" ref="AP771:AP834" si="348">HOUR(AO771)</f>
        <v>#VALUE!</v>
      </c>
      <c r="AQ771" t="e">
        <f t="shared" ref="AQ771:AQ834" si="349">WEEKDAY(AO771)</f>
        <v>#VALUE!</v>
      </c>
      <c r="AR771" t="str">
        <f>IF(ISBLANK('9.'!B771),"-",'9.'!B771)</f>
        <v>-</v>
      </c>
      <c r="AS771" s="43" t="e">
        <f t="shared" ref="AS771:AS834" si="350">AR771/3600</f>
        <v>#VALUE!</v>
      </c>
    </row>
    <row r="772" spans="1:45" x14ac:dyDescent="0.25">
      <c r="A772" s="41">
        <f>IF(ISBLANK('1.'!A772),"-",'1.'!A772)</f>
        <v>43853.625044502318</v>
      </c>
      <c r="B772">
        <f t="shared" si="324"/>
        <v>15</v>
      </c>
      <c r="C772">
        <f t="shared" si="325"/>
        <v>5</v>
      </c>
      <c r="D772">
        <f>IF(ISBLANK('Step 2. Percent Runtime Calcs'!B772),"-",'1.'!B772)</f>
        <v>0</v>
      </c>
      <c r="E772" s="36">
        <f t="shared" si="326"/>
        <v>0</v>
      </c>
      <c r="F772" s="42">
        <f>IF(ISBLANK('2.'!A772),"-",'2.'!A772)</f>
        <v>43529.541666666664</v>
      </c>
      <c r="G772">
        <f t="shared" si="327"/>
        <v>13</v>
      </c>
      <c r="H772">
        <f t="shared" si="328"/>
        <v>3</v>
      </c>
      <c r="I772">
        <f>IF(ISBLANK('2.'!B772),"-",'2.'!B772)</f>
        <v>3600</v>
      </c>
      <c r="J772" s="43">
        <f t="shared" si="329"/>
        <v>1</v>
      </c>
      <c r="K772" s="7" t="str">
        <f>IF(ISBLANK('3.'!A772),"-",'3.'!A772)</f>
        <v>-</v>
      </c>
      <c r="L772" t="e">
        <f t="shared" si="330"/>
        <v>#VALUE!</v>
      </c>
      <c r="M772" t="e">
        <f t="shared" si="331"/>
        <v>#VALUE!</v>
      </c>
      <c r="N772" t="str">
        <f>IF(ISBLANK('3.'!B772),"-",'3.'!B772)</f>
        <v>-</v>
      </c>
      <c r="O772" s="8" t="e">
        <f t="shared" si="332"/>
        <v>#VALUE!</v>
      </c>
      <c r="P772" s="42" t="str">
        <f>IF(ISBLANK('4.'!A772),"-",'4.'!A772)</f>
        <v>-</v>
      </c>
      <c r="Q772" t="e">
        <f t="shared" si="333"/>
        <v>#VALUE!</v>
      </c>
      <c r="R772" t="e">
        <f t="shared" si="334"/>
        <v>#VALUE!</v>
      </c>
      <c r="S772" t="str">
        <f>IF(ISBLANK('4.'!B772),"-",'4.'!B772)</f>
        <v>-</v>
      </c>
      <c r="T772" s="43" t="e">
        <f t="shared" si="335"/>
        <v>#VALUE!</v>
      </c>
      <c r="U772" s="41" t="str">
        <f>IF(ISBLANK('5.'!A772),"-",'5.'!A772)</f>
        <v>-</v>
      </c>
      <c r="V772" t="e">
        <f t="shared" si="336"/>
        <v>#VALUE!</v>
      </c>
      <c r="W772" t="e">
        <f t="shared" si="337"/>
        <v>#VALUE!</v>
      </c>
      <c r="X772" t="str">
        <f>IF(ISBLANK('5.'!B772),"-",'5.'!B772)</f>
        <v>-</v>
      </c>
      <c r="Y772" s="36" t="e">
        <f t="shared" si="338"/>
        <v>#VALUE!</v>
      </c>
      <c r="Z772" s="40" t="str">
        <f>IF(ISBLANK('6.'!A772),"-",'6.'!A772)</f>
        <v>-</v>
      </c>
      <c r="AA772" t="e">
        <f t="shared" si="339"/>
        <v>#VALUE!</v>
      </c>
      <c r="AB772" t="e">
        <f t="shared" si="340"/>
        <v>#VALUE!</v>
      </c>
      <c r="AC772" t="str">
        <f>IF(ISBLANK('6.'!B772),"-",'6.'!B772)</f>
        <v>-</v>
      </c>
      <c r="AD772" s="9" t="e">
        <f t="shared" si="341"/>
        <v>#VALUE!</v>
      </c>
      <c r="AE772" s="41" t="str">
        <f>IF(ISBLANK('7.'!A772),"-",'7.'!A772)</f>
        <v>-</v>
      </c>
      <c r="AF772" t="e">
        <f t="shared" si="342"/>
        <v>#VALUE!</v>
      </c>
      <c r="AG772" t="e">
        <f t="shared" si="343"/>
        <v>#VALUE!</v>
      </c>
      <c r="AH772" t="str">
        <f>IF(ISBLANK('7.'!B772),"-",'7.'!B772)</f>
        <v>-</v>
      </c>
      <c r="AI772" s="36" t="e">
        <f t="shared" si="344"/>
        <v>#VALUE!</v>
      </c>
      <c r="AJ772" s="40" t="str">
        <f>IF(ISBLANK('8.'!A772),"-",'8.'!A772)</f>
        <v>-</v>
      </c>
      <c r="AK772" t="e">
        <f t="shared" si="345"/>
        <v>#VALUE!</v>
      </c>
      <c r="AL772" t="e">
        <f t="shared" si="346"/>
        <v>#VALUE!</v>
      </c>
      <c r="AM772" t="str">
        <f>IF(ISBLANK('8.'!B772),"-",'8.'!B772)</f>
        <v>-</v>
      </c>
      <c r="AN772" s="9" t="e">
        <f t="shared" si="347"/>
        <v>#VALUE!</v>
      </c>
      <c r="AO772" s="42" t="str">
        <f>IF(ISBLANK('9.'!A772),"-",'9.'!A772)</f>
        <v>-</v>
      </c>
      <c r="AP772" t="e">
        <f t="shared" si="348"/>
        <v>#VALUE!</v>
      </c>
      <c r="AQ772" t="e">
        <f t="shared" si="349"/>
        <v>#VALUE!</v>
      </c>
      <c r="AR772" t="str">
        <f>IF(ISBLANK('9.'!B772),"-",'9.'!B772)</f>
        <v>-</v>
      </c>
      <c r="AS772" s="43" t="e">
        <f t="shared" si="350"/>
        <v>#VALUE!</v>
      </c>
    </row>
    <row r="773" spans="1:45" x14ac:dyDescent="0.25">
      <c r="A773" s="41">
        <f>IF(ISBLANK('1.'!A773),"-",'1.'!A773)</f>
        <v>43853.666711226855</v>
      </c>
      <c r="B773">
        <f t="shared" si="324"/>
        <v>16</v>
      </c>
      <c r="C773">
        <f t="shared" si="325"/>
        <v>5</v>
      </c>
      <c r="D773">
        <f>IF(ISBLANK('Step 2. Percent Runtime Calcs'!B773),"-",'1.'!B773)</f>
        <v>0</v>
      </c>
      <c r="E773" s="36">
        <f t="shared" si="326"/>
        <v>0</v>
      </c>
      <c r="F773" s="42">
        <f>IF(ISBLANK('2.'!A773),"-",'2.'!A773)</f>
        <v>43529.583333333336</v>
      </c>
      <c r="G773">
        <f t="shared" si="327"/>
        <v>14</v>
      </c>
      <c r="H773">
        <f t="shared" si="328"/>
        <v>3</v>
      </c>
      <c r="I773">
        <f>IF(ISBLANK('2.'!B773),"-",'2.'!B773)</f>
        <v>3600</v>
      </c>
      <c r="J773" s="43">
        <f t="shared" si="329"/>
        <v>1</v>
      </c>
      <c r="K773" s="7" t="str">
        <f>IF(ISBLANK('3.'!A773),"-",'3.'!A773)</f>
        <v>-</v>
      </c>
      <c r="L773" t="e">
        <f t="shared" si="330"/>
        <v>#VALUE!</v>
      </c>
      <c r="M773" t="e">
        <f t="shared" si="331"/>
        <v>#VALUE!</v>
      </c>
      <c r="N773" t="str">
        <f>IF(ISBLANK('3.'!B773),"-",'3.'!B773)</f>
        <v>-</v>
      </c>
      <c r="O773" s="8" t="e">
        <f t="shared" si="332"/>
        <v>#VALUE!</v>
      </c>
      <c r="P773" s="42" t="str">
        <f>IF(ISBLANK('4.'!A773),"-",'4.'!A773)</f>
        <v>-</v>
      </c>
      <c r="Q773" t="e">
        <f t="shared" si="333"/>
        <v>#VALUE!</v>
      </c>
      <c r="R773" t="e">
        <f t="shared" si="334"/>
        <v>#VALUE!</v>
      </c>
      <c r="S773" t="str">
        <f>IF(ISBLANK('4.'!B773),"-",'4.'!B773)</f>
        <v>-</v>
      </c>
      <c r="T773" s="43" t="e">
        <f t="shared" si="335"/>
        <v>#VALUE!</v>
      </c>
      <c r="U773" s="41" t="str">
        <f>IF(ISBLANK('5.'!A773),"-",'5.'!A773)</f>
        <v>-</v>
      </c>
      <c r="V773" t="e">
        <f t="shared" si="336"/>
        <v>#VALUE!</v>
      </c>
      <c r="W773" t="e">
        <f t="shared" si="337"/>
        <v>#VALUE!</v>
      </c>
      <c r="X773" t="str">
        <f>IF(ISBLANK('5.'!B773),"-",'5.'!B773)</f>
        <v>-</v>
      </c>
      <c r="Y773" s="36" t="e">
        <f t="shared" si="338"/>
        <v>#VALUE!</v>
      </c>
      <c r="Z773" s="40" t="str">
        <f>IF(ISBLANK('6.'!A773),"-",'6.'!A773)</f>
        <v>-</v>
      </c>
      <c r="AA773" t="e">
        <f t="shared" si="339"/>
        <v>#VALUE!</v>
      </c>
      <c r="AB773" t="e">
        <f t="shared" si="340"/>
        <v>#VALUE!</v>
      </c>
      <c r="AC773" t="str">
        <f>IF(ISBLANK('6.'!B773),"-",'6.'!B773)</f>
        <v>-</v>
      </c>
      <c r="AD773" s="9" t="e">
        <f t="shared" si="341"/>
        <v>#VALUE!</v>
      </c>
      <c r="AE773" s="41" t="str">
        <f>IF(ISBLANK('7.'!A773),"-",'7.'!A773)</f>
        <v>-</v>
      </c>
      <c r="AF773" t="e">
        <f t="shared" si="342"/>
        <v>#VALUE!</v>
      </c>
      <c r="AG773" t="e">
        <f t="shared" si="343"/>
        <v>#VALUE!</v>
      </c>
      <c r="AH773" t="str">
        <f>IF(ISBLANK('7.'!B773),"-",'7.'!B773)</f>
        <v>-</v>
      </c>
      <c r="AI773" s="36" t="e">
        <f t="shared" si="344"/>
        <v>#VALUE!</v>
      </c>
      <c r="AJ773" s="40" t="str">
        <f>IF(ISBLANK('8.'!A773),"-",'8.'!A773)</f>
        <v>-</v>
      </c>
      <c r="AK773" t="e">
        <f t="shared" si="345"/>
        <v>#VALUE!</v>
      </c>
      <c r="AL773" t="e">
        <f t="shared" si="346"/>
        <v>#VALUE!</v>
      </c>
      <c r="AM773" t="str">
        <f>IF(ISBLANK('8.'!B773),"-",'8.'!B773)</f>
        <v>-</v>
      </c>
      <c r="AN773" s="9" t="e">
        <f t="shared" si="347"/>
        <v>#VALUE!</v>
      </c>
      <c r="AO773" s="42" t="str">
        <f>IF(ISBLANK('9.'!A773),"-",'9.'!A773)</f>
        <v>-</v>
      </c>
      <c r="AP773" t="e">
        <f t="shared" si="348"/>
        <v>#VALUE!</v>
      </c>
      <c r="AQ773" t="e">
        <f t="shared" si="349"/>
        <v>#VALUE!</v>
      </c>
      <c r="AR773" t="str">
        <f>IF(ISBLANK('9.'!B773),"-",'9.'!B773)</f>
        <v>-</v>
      </c>
      <c r="AS773" s="43" t="e">
        <f t="shared" si="350"/>
        <v>#VALUE!</v>
      </c>
    </row>
    <row r="774" spans="1:45" x14ac:dyDescent="0.25">
      <c r="A774" s="41">
        <f>IF(ISBLANK('1.'!A774),"-",'1.'!A774)</f>
        <v>43853.708377951392</v>
      </c>
      <c r="B774">
        <f t="shared" si="324"/>
        <v>17</v>
      </c>
      <c r="C774">
        <f t="shared" si="325"/>
        <v>5</v>
      </c>
      <c r="D774">
        <f>IF(ISBLANK('Step 2. Percent Runtime Calcs'!B774),"-",'1.'!B774)</f>
        <v>0</v>
      </c>
      <c r="E774" s="36">
        <f t="shared" si="326"/>
        <v>0</v>
      </c>
      <c r="F774" s="42">
        <f>IF(ISBLANK('2.'!A774),"-",'2.'!A774)</f>
        <v>43529.625</v>
      </c>
      <c r="G774">
        <f t="shared" si="327"/>
        <v>15</v>
      </c>
      <c r="H774">
        <f t="shared" si="328"/>
        <v>3</v>
      </c>
      <c r="I774">
        <f>IF(ISBLANK('2.'!B774),"-",'2.'!B774)</f>
        <v>3600</v>
      </c>
      <c r="J774" s="43">
        <f t="shared" si="329"/>
        <v>1</v>
      </c>
      <c r="K774" s="7" t="str">
        <f>IF(ISBLANK('3.'!A774),"-",'3.'!A774)</f>
        <v>-</v>
      </c>
      <c r="L774" t="e">
        <f t="shared" si="330"/>
        <v>#VALUE!</v>
      </c>
      <c r="M774" t="e">
        <f t="shared" si="331"/>
        <v>#VALUE!</v>
      </c>
      <c r="N774" t="str">
        <f>IF(ISBLANK('3.'!B774),"-",'3.'!B774)</f>
        <v>-</v>
      </c>
      <c r="O774" s="8" t="e">
        <f t="shared" si="332"/>
        <v>#VALUE!</v>
      </c>
      <c r="P774" s="42" t="str">
        <f>IF(ISBLANK('4.'!A774),"-",'4.'!A774)</f>
        <v>-</v>
      </c>
      <c r="Q774" t="e">
        <f t="shared" si="333"/>
        <v>#VALUE!</v>
      </c>
      <c r="R774" t="e">
        <f t="shared" si="334"/>
        <v>#VALUE!</v>
      </c>
      <c r="S774" t="str">
        <f>IF(ISBLANK('4.'!B774),"-",'4.'!B774)</f>
        <v>-</v>
      </c>
      <c r="T774" s="43" t="e">
        <f t="shared" si="335"/>
        <v>#VALUE!</v>
      </c>
      <c r="U774" s="41" t="str">
        <f>IF(ISBLANK('5.'!A774),"-",'5.'!A774)</f>
        <v>-</v>
      </c>
      <c r="V774" t="e">
        <f t="shared" si="336"/>
        <v>#VALUE!</v>
      </c>
      <c r="W774" t="e">
        <f t="shared" si="337"/>
        <v>#VALUE!</v>
      </c>
      <c r="X774" t="str">
        <f>IF(ISBLANK('5.'!B774),"-",'5.'!B774)</f>
        <v>-</v>
      </c>
      <c r="Y774" s="36" t="e">
        <f t="shared" si="338"/>
        <v>#VALUE!</v>
      </c>
      <c r="Z774" s="40" t="str">
        <f>IF(ISBLANK('6.'!A774),"-",'6.'!A774)</f>
        <v>-</v>
      </c>
      <c r="AA774" t="e">
        <f t="shared" si="339"/>
        <v>#VALUE!</v>
      </c>
      <c r="AB774" t="e">
        <f t="shared" si="340"/>
        <v>#VALUE!</v>
      </c>
      <c r="AC774" t="str">
        <f>IF(ISBLANK('6.'!B774),"-",'6.'!B774)</f>
        <v>-</v>
      </c>
      <c r="AD774" s="9" t="e">
        <f t="shared" si="341"/>
        <v>#VALUE!</v>
      </c>
      <c r="AE774" s="41" t="str">
        <f>IF(ISBLANK('7.'!A774),"-",'7.'!A774)</f>
        <v>-</v>
      </c>
      <c r="AF774" t="e">
        <f t="shared" si="342"/>
        <v>#VALUE!</v>
      </c>
      <c r="AG774" t="e">
        <f t="shared" si="343"/>
        <v>#VALUE!</v>
      </c>
      <c r="AH774" t="str">
        <f>IF(ISBLANK('7.'!B774),"-",'7.'!B774)</f>
        <v>-</v>
      </c>
      <c r="AI774" s="36" t="e">
        <f t="shared" si="344"/>
        <v>#VALUE!</v>
      </c>
      <c r="AJ774" s="40" t="str">
        <f>IF(ISBLANK('8.'!A774),"-",'8.'!A774)</f>
        <v>-</v>
      </c>
      <c r="AK774" t="e">
        <f t="shared" si="345"/>
        <v>#VALUE!</v>
      </c>
      <c r="AL774" t="e">
        <f t="shared" si="346"/>
        <v>#VALUE!</v>
      </c>
      <c r="AM774" t="str">
        <f>IF(ISBLANK('8.'!B774),"-",'8.'!B774)</f>
        <v>-</v>
      </c>
      <c r="AN774" s="9" t="e">
        <f t="shared" si="347"/>
        <v>#VALUE!</v>
      </c>
      <c r="AO774" s="42" t="str">
        <f>IF(ISBLANK('9.'!A774),"-",'9.'!A774)</f>
        <v>-</v>
      </c>
      <c r="AP774" t="e">
        <f t="shared" si="348"/>
        <v>#VALUE!</v>
      </c>
      <c r="AQ774" t="e">
        <f t="shared" si="349"/>
        <v>#VALUE!</v>
      </c>
      <c r="AR774" t="str">
        <f>IF(ISBLANK('9.'!B774),"-",'9.'!B774)</f>
        <v>-</v>
      </c>
      <c r="AS774" s="43" t="e">
        <f t="shared" si="350"/>
        <v>#VALUE!</v>
      </c>
    </row>
    <row r="775" spans="1:45" x14ac:dyDescent="0.25">
      <c r="A775" s="41">
        <f>IF(ISBLANK('1.'!A775),"-",'1.'!A775)</f>
        <v>43853.75004467593</v>
      </c>
      <c r="B775">
        <f t="shared" si="324"/>
        <v>18</v>
      </c>
      <c r="C775">
        <f t="shared" si="325"/>
        <v>5</v>
      </c>
      <c r="D775">
        <f>IF(ISBLANK('Step 2. Percent Runtime Calcs'!B775),"-",'1.'!B775)</f>
        <v>0</v>
      </c>
      <c r="E775" s="36">
        <f t="shared" si="326"/>
        <v>0</v>
      </c>
      <c r="F775" s="42">
        <f>IF(ISBLANK('2.'!A775),"-",'2.'!A775)</f>
        <v>43529.666666666664</v>
      </c>
      <c r="G775">
        <f t="shared" si="327"/>
        <v>16</v>
      </c>
      <c r="H775">
        <f t="shared" si="328"/>
        <v>3</v>
      </c>
      <c r="I775">
        <f>IF(ISBLANK('2.'!B775),"-",'2.'!B775)</f>
        <v>3600</v>
      </c>
      <c r="J775" s="43">
        <f t="shared" si="329"/>
        <v>1</v>
      </c>
      <c r="K775" s="7" t="str">
        <f>IF(ISBLANK('3.'!A775),"-",'3.'!A775)</f>
        <v>-</v>
      </c>
      <c r="L775" t="e">
        <f t="shared" si="330"/>
        <v>#VALUE!</v>
      </c>
      <c r="M775" t="e">
        <f t="shared" si="331"/>
        <v>#VALUE!</v>
      </c>
      <c r="N775" t="str">
        <f>IF(ISBLANK('3.'!B775),"-",'3.'!B775)</f>
        <v>-</v>
      </c>
      <c r="O775" s="8" t="e">
        <f t="shared" si="332"/>
        <v>#VALUE!</v>
      </c>
      <c r="P775" s="42" t="str">
        <f>IF(ISBLANK('4.'!A775),"-",'4.'!A775)</f>
        <v>-</v>
      </c>
      <c r="Q775" t="e">
        <f t="shared" si="333"/>
        <v>#VALUE!</v>
      </c>
      <c r="R775" t="e">
        <f t="shared" si="334"/>
        <v>#VALUE!</v>
      </c>
      <c r="S775" t="str">
        <f>IF(ISBLANK('4.'!B775),"-",'4.'!B775)</f>
        <v>-</v>
      </c>
      <c r="T775" s="43" t="e">
        <f t="shared" si="335"/>
        <v>#VALUE!</v>
      </c>
      <c r="U775" s="41" t="str">
        <f>IF(ISBLANK('5.'!A775),"-",'5.'!A775)</f>
        <v>-</v>
      </c>
      <c r="V775" t="e">
        <f t="shared" si="336"/>
        <v>#VALUE!</v>
      </c>
      <c r="W775" t="e">
        <f t="shared" si="337"/>
        <v>#VALUE!</v>
      </c>
      <c r="X775" t="str">
        <f>IF(ISBLANK('5.'!B775),"-",'5.'!B775)</f>
        <v>-</v>
      </c>
      <c r="Y775" s="36" t="e">
        <f t="shared" si="338"/>
        <v>#VALUE!</v>
      </c>
      <c r="Z775" s="40" t="str">
        <f>IF(ISBLANK('6.'!A775),"-",'6.'!A775)</f>
        <v>-</v>
      </c>
      <c r="AA775" t="e">
        <f t="shared" si="339"/>
        <v>#VALUE!</v>
      </c>
      <c r="AB775" t="e">
        <f t="shared" si="340"/>
        <v>#VALUE!</v>
      </c>
      <c r="AC775" t="str">
        <f>IF(ISBLANK('6.'!B775),"-",'6.'!B775)</f>
        <v>-</v>
      </c>
      <c r="AD775" s="9" t="e">
        <f t="shared" si="341"/>
        <v>#VALUE!</v>
      </c>
      <c r="AE775" s="41" t="str">
        <f>IF(ISBLANK('7.'!A775),"-",'7.'!A775)</f>
        <v>-</v>
      </c>
      <c r="AF775" t="e">
        <f t="shared" si="342"/>
        <v>#VALUE!</v>
      </c>
      <c r="AG775" t="e">
        <f t="shared" si="343"/>
        <v>#VALUE!</v>
      </c>
      <c r="AH775" t="str">
        <f>IF(ISBLANK('7.'!B775),"-",'7.'!B775)</f>
        <v>-</v>
      </c>
      <c r="AI775" s="36" t="e">
        <f t="shared" si="344"/>
        <v>#VALUE!</v>
      </c>
      <c r="AJ775" s="40" t="str">
        <f>IF(ISBLANK('8.'!A775),"-",'8.'!A775)</f>
        <v>-</v>
      </c>
      <c r="AK775" t="e">
        <f t="shared" si="345"/>
        <v>#VALUE!</v>
      </c>
      <c r="AL775" t="e">
        <f t="shared" si="346"/>
        <v>#VALUE!</v>
      </c>
      <c r="AM775" t="str">
        <f>IF(ISBLANK('8.'!B775),"-",'8.'!B775)</f>
        <v>-</v>
      </c>
      <c r="AN775" s="9" t="e">
        <f t="shared" si="347"/>
        <v>#VALUE!</v>
      </c>
      <c r="AO775" s="42" t="str">
        <f>IF(ISBLANK('9.'!A775),"-",'9.'!A775)</f>
        <v>-</v>
      </c>
      <c r="AP775" t="e">
        <f t="shared" si="348"/>
        <v>#VALUE!</v>
      </c>
      <c r="AQ775" t="e">
        <f t="shared" si="349"/>
        <v>#VALUE!</v>
      </c>
      <c r="AR775" t="str">
        <f>IF(ISBLANK('9.'!B775),"-",'9.'!B775)</f>
        <v>-</v>
      </c>
      <c r="AS775" s="43" t="e">
        <f t="shared" si="350"/>
        <v>#VALUE!</v>
      </c>
    </row>
    <row r="776" spans="1:45" x14ac:dyDescent="0.25">
      <c r="A776" s="41">
        <f>IF(ISBLANK('1.'!A776),"-",'1.'!A776)</f>
        <v>43853.791711400459</v>
      </c>
      <c r="B776">
        <f t="shared" si="324"/>
        <v>19</v>
      </c>
      <c r="C776">
        <f t="shared" si="325"/>
        <v>5</v>
      </c>
      <c r="D776">
        <f>IF(ISBLANK('Step 2. Percent Runtime Calcs'!B776),"-",'1.'!B776)</f>
        <v>0</v>
      </c>
      <c r="E776" s="36">
        <f t="shared" si="326"/>
        <v>0</v>
      </c>
      <c r="F776" s="42">
        <f>IF(ISBLANK('2.'!A776),"-",'2.'!A776)</f>
        <v>43529.708333333336</v>
      </c>
      <c r="G776">
        <f t="shared" si="327"/>
        <v>17</v>
      </c>
      <c r="H776">
        <f t="shared" si="328"/>
        <v>3</v>
      </c>
      <c r="I776">
        <f>IF(ISBLANK('2.'!B776),"-",'2.'!B776)</f>
        <v>3600</v>
      </c>
      <c r="J776" s="43">
        <f t="shared" si="329"/>
        <v>1</v>
      </c>
      <c r="K776" s="7" t="str">
        <f>IF(ISBLANK('3.'!A776),"-",'3.'!A776)</f>
        <v>-</v>
      </c>
      <c r="L776" t="e">
        <f t="shared" si="330"/>
        <v>#VALUE!</v>
      </c>
      <c r="M776" t="e">
        <f t="shared" si="331"/>
        <v>#VALUE!</v>
      </c>
      <c r="N776" t="str">
        <f>IF(ISBLANK('3.'!B776),"-",'3.'!B776)</f>
        <v>-</v>
      </c>
      <c r="O776" s="8" t="e">
        <f t="shared" si="332"/>
        <v>#VALUE!</v>
      </c>
      <c r="P776" s="42" t="str">
        <f>IF(ISBLANK('4.'!A776),"-",'4.'!A776)</f>
        <v>-</v>
      </c>
      <c r="Q776" t="e">
        <f t="shared" si="333"/>
        <v>#VALUE!</v>
      </c>
      <c r="R776" t="e">
        <f t="shared" si="334"/>
        <v>#VALUE!</v>
      </c>
      <c r="S776" t="str">
        <f>IF(ISBLANK('4.'!B776),"-",'4.'!B776)</f>
        <v>-</v>
      </c>
      <c r="T776" s="43" t="e">
        <f t="shared" si="335"/>
        <v>#VALUE!</v>
      </c>
      <c r="U776" s="41" t="str">
        <f>IF(ISBLANK('5.'!A776),"-",'5.'!A776)</f>
        <v>-</v>
      </c>
      <c r="V776" t="e">
        <f t="shared" si="336"/>
        <v>#VALUE!</v>
      </c>
      <c r="W776" t="e">
        <f t="shared" si="337"/>
        <v>#VALUE!</v>
      </c>
      <c r="X776" t="str">
        <f>IF(ISBLANK('5.'!B776),"-",'5.'!B776)</f>
        <v>-</v>
      </c>
      <c r="Y776" s="36" t="e">
        <f t="shared" si="338"/>
        <v>#VALUE!</v>
      </c>
      <c r="Z776" s="40" t="str">
        <f>IF(ISBLANK('6.'!A776),"-",'6.'!A776)</f>
        <v>-</v>
      </c>
      <c r="AA776" t="e">
        <f t="shared" si="339"/>
        <v>#VALUE!</v>
      </c>
      <c r="AB776" t="e">
        <f t="shared" si="340"/>
        <v>#VALUE!</v>
      </c>
      <c r="AC776" t="str">
        <f>IF(ISBLANK('6.'!B776),"-",'6.'!B776)</f>
        <v>-</v>
      </c>
      <c r="AD776" s="9" t="e">
        <f t="shared" si="341"/>
        <v>#VALUE!</v>
      </c>
      <c r="AE776" s="41" t="str">
        <f>IF(ISBLANK('7.'!A776),"-",'7.'!A776)</f>
        <v>-</v>
      </c>
      <c r="AF776" t="e">
        <f t="shared" si="342"/>
        <v>#VALUE!</v>
      </c>
      <c r="AG776" t="e">
        <f t="shared" si="343"/>
        <v>#VALUE!</v>
      </c>
      <c r="AH776" t="str">
        <f>IF(ISBLANK('7.'!B776),"-",'7.'!B776)</f>
        <v>-</v>
      </c>
      <c r="AI776" s="36" t="e">
        <f t="shared" si="344"/>
        <v>#VALUE!</v>
      </c>
      <c r="AJ776" s="40" t="str">
        <f>IF(ISBLANK('8.'!A776),"-",'8.'!A776)</f>
        <v>-</v>
      </c>
      <c r="AK776" t="e">
        <f t="shared" si="345"/>
        <v>#VALUE!</v>
      </c>
      <c r="AL776" t="e">
        <f t="shared" si="346"/>
        <v>#VALUE!</v>
      </c>
      <c r="AM776" t="str">
        <f>IF(ISBLANK('8.'!B776),"-",'8.'!B776)</f>
        <v>-</v>
      </c>
      <c r="AN776" s="9" t="e">
        <f t="shared" si="347"/>
        <v>#VALUE!</v>
      </c>
      <c r="AO776" s="42" t="str">
        <f>IF(ISBLANK('9.'!A776),"-",'9.'!A776)</f>
        <v>-</v>
      </c>
      <c r="AP776" t="e">
        <f t="shared" si="348"/>
        <v>#VALUE!</v>
      </c>
      <c r="AQ776" t="e">
        <f t="shared" si="349"/>
        <v>#VALUE!</v>
      </c>
      <c r="AR776" t="str">
        <f>IF(ISBLANK('9.'!B776),"-",'9.'!B776)</f>
        <v>-</v>
      </c>
      <c r="AS776" s="43" t="e">
        <f t="shared" si="350"/>
        <v>#VALUE!</v>
      </c>
    </row>
    <row r="777" spans="1:45" x14ac:dyDescent="0.25">
      <c r="A777" s="41">
        <f>IF(ISBLANK('1.'!A777),"-",'1.'!A777)</f>
        <v>43853.833378124997</v>
      </c>
      <c r="B777">
        <f t="shared" si="324"/>
        <v>20</v>
      </c>
      <c r="C777">
        <f t="shared" si="325"/>
        <v>5</v>
      </c>
      <c r="D777">
        <f>IF(ISBLANK('Step 2. Percent Runtime Calcs'!B777),"-",'1.'!B777)</f>
        <v>0</v>
      </c>
      <c r="E777" s="36">
        <f t="shared" si="326"/>
        <v>0</v>
      </c>
      <c r="F777" s="42">
        <f>IF(ISBLANK('2.'!A777),"-",'2.'!A777)</f>
        <v>43529.75</v>
      </c>
      <c r="G777">
        <f t="shared" si="327"/>
        <v>18</v>
      </c>
      <c r="H777">
        <f t="shared" si="328"/>
        <v>3</v>
      </c>
      <c r="I777">
        <f>IF(ISBLANK('2.'!B777),"-",'2.'!B777)</f>
        <v>3600</v>
      </c>
      <c r="J777" s="43">
        <f t="shared" si="329"/>
        <v>1</v>
      </c>
      <c r="K777" s="7" t="str">
        <f>IF(ISBLANK('3.'!A777),"-",'3.'!A777)</f>
        <v>-</v>
      </c>
      <c r="L777" t="e">
        <f t="shared" si="330"/>
        <v>#VALUE!</v>
      </c>
      <c r="M777" t="e">
        <f t="shared" si="331"/>
        <v>#VALUE!</v>
      </c>
      <c r="N777" t="str">
        <f>IF(ISBLANK('3.'!B777),"-",'3.'!B777)</f>
        <v>-</v>
      </c>
      <c r="O777" s="8" t="e">
        <f t="shared" si="332"/>
        <v>#VALUE!</v>
      </c>
      <c r="P777" s="42" t="str">
        <f>IF(ISBLANK('4.'!A777),"-",'4.'!A777)</f>
        <v>-</v>
      </c>
      <c r="Q777" t="e">
        <f t="shared" si="333"/>
        <v>#VALUE!</v>
      </c>
      <c r="R777" t="e">
        <f t="shared" si="334"/>
        <v>#VALUE!</v>
      </c>
      <c r="S777" t="str">
        <f>IF(ISBLANK('4.'!B777),"-",'4.'!B777)</f>
        <v>-</v>
      </c>
      <c r="T777" s="43" t="e">
        <f t="shared" si="335"/>
        <v>#VALUE!</v>
      </c>
      <c r="U777" s="41" t="str">
        <f>IF(ISBLANK('5.'!A777),"-",'5.'!A777)</f>
        <v>-</v>
      </c>
      <c r="V777" t="e">
        <f t="shared" si="336"/>
        <v>#VALUE!</v>
      </c>
      <c r="W777" t="e">
        <f t="shared" si="337"/>
        <v>#VALUE!</v>
      </c>
      <c r="X777" t="str">
        <f>IF(ISBLANK('5.'!B777),"-",'5.'!B777)</f>
        <v>-</v>
      </c>
      <c r="Y777" s="36" t="e">
        <f t="shared" si="338"/>
        <v>#VALUE!</v>
      </c>
      <c r="Z777" s="40" t="str">
        <f>IF(ISBLANK('6.'!A777),"-",'6.'!A777)</f>
        <v>-</v>
      </c>
      <c r="AA777" t="e">
        <f t="shared" si="339"/>
        <v>#VALUE!</v>
      </c>
      <c r="AB777" t="e">
        <f t="shared" si="340"/>
        <v>#VALUE!</v>
      </c>
      <c r="AC777" t="str">
        <f>IF(ISBLANK('6.'!B777),"-",'6.'!B777)</f>
        <v>-</v>
      </c>
      <c r="AD777" s="9" t="e">
        <f t="shared" si="341"/>
        <v>#VALUE!</v>
      </c>
      <c r="AE777" s="41" t="str">
        <f>IF(ISBLANK('7.'!A777),"-",'7.'!A777)</f>
        <v>-</v>
      </c>
      <c r="AF777" t="e">
        <f t="shared" si="342"/>
        <v>#VALUE!</v>
      </c>
      <c r="AG777" t="e">
        <f t="shared" si="343"/>
        <v>#VALUE!</v>
      </c>
      <c r="AH777" t="str">
        <f>IF(ISBLANK('7.'!B777),"-",'7.'!B777)</f>
        <v>-</v>
      </c>
      <c r="AI777" s="36" t="e">
        <f t="shared" si="344"/>
        <v>#VALUE!</v>
      </c>
      <c r="AJ777" s="40" t="str">
        <f>IF(ISBLANK('8.'!A777),"-",'8.'!A777)</f>
        <v>-</v>
      </c>
      <c r="AK777" t="e">
        <f t="shared" si="345"/>
        <v>#VALUE!</v>
      </c>
      <c r="AL777" t="e">
        <f t="shared" si="346"/>
        <v>#VALUE!</v>
      </c>
      <c r="AM777" t="str">
        <f>IF(ISBLANK('8.'!B777),"-",'8.'!B777)</f>
        <v>-</v>
      </c>
      <c r="AN777" s="9" t="e">
        <f t="shared" si="347"/>
        <v>#VALUE!</v>
      </c>
      <c r="AO777" s="42" t="str">
        <f>IF(ISBLANK('9.'!A777),"-",'9.'!A777)</f>
        <v>-</v>
      </c>
      <c r="AP777" t="e">
        <f t="shared" si="348"/>
        <v>#VALUE!</v>
      </c>
      <c r="AQ777" t="e">
        <f t="shared" si="349"/>
        <v>#VALUE!</v>
      </c>
      <c r="AR777" t="str">
        <f>IF(ISBLANK('9.'!B777),"-",'9.'!B777)</f>
        <v>-</v>
      </c>
      <c r="AS777" s="43" t="e">
        <f t="shared" si="350"/>
        <v>#VALUE!</v>
      </c>
    </row>
    <row r="778" spans="1:45" x14ac:dyDescent="0.25">
      <c r="A778" s="41">
        <f>IF(ISBLANK('1.'!A778),"-",'1.'!A778)</f>
        <v>43853.875044849534</v>
      </c>
      <c r="B778">
        <f t="shared" si="324"/>
        <v>21</v>
      </c>
      <c r="C778">
        <f t="shared" si="325"/>
        <v>5</v>
      </c>
      <c r="D778">
        <f>IF(ISBLANK('Step 2. Percent Runtime Calcs'!B778),"-",'1.'!B778)</f>
        <v>0</v>
      </c>
      <c r="E778" s="36">
        <f t="shared" si="326"/>
        <v>0</v>
      </c>
      <c r="F778" s="42">
        <f>IF(ISBLANK('2.'!A778),"-",'2.'!A778)</f>
        <v>43529.791666666664</v>
      </c>
      <c r="G778">
        <f t="shared" si="327"/>
        <v>19</v>
      </c>
      <c r="H778">
        <f t="shared" si="328"/>
        <v>3</v>
      </c>
      <c r="I778">
        <f>IF(ISBLANK('2.'!B778),"-",'2.'!B778)</f>
        <v>3600</v>
      </c>
      <c r="J778" s="43">
        <f t="shared" si="329"/>
        <v>1</v>
      </c>
      <c r="K778" s="7" t="str">
        <f>IF(ISBLANK('3.'!A778),"-",'3.'!A778)</f>
        <v>-</v>
      </c>
      <c r="L778" t="e">
        <f t="shared" si="330"/>
        <v>#VALUE!</v>
      </c>
      <c r="M778" t="e">
        <f t="shared" si="331"/>
        <v>#VALUE!</v>
      </c>
      <c r="N778" t="str">
        <f>IF(ISBLANK('3.'!B778),"-",'3.'!B778)</f>
        <v>-</v>
      </c>
      <c r="O778" s="8" t="e">
        <f t="shared" si="332"/>
        <v>#VALUE!</v>
      </c>
      <c r="P778" s="42" t="str">
        <f>IF(ISBLANK('4.'!A778),"-",'4.'!A778)</f>
        <v>-</v>
      </c>
      <c r="Q778" t="e">
        <f t="shared" si="333"/>
        <v>#VALUE!</v>
      </c>
      <c r="R778" t="e">
        <f t="shared" si="334"/>
        <v>#VALUE!</v>
      </c>
      <c r="S778" t="str">
        <f>IF(ISBLANK('4.'!B778),"-",'4.'!B778)</f>
        <v>-</v>
      </c>
      <c r="T778" s="43" t="e">
        <f t="shared" si="335"/>
        <v>#VALUE!</v>
      </c>
      <c r="U778" s="41" t="str">
        <f>IF(ISBLANK('5.'!A778),"-",'5.'!A778)</f>
        <v>-</v>
      </c>
      <c r="V778" t="e">
        <f t="shared" si="336"/>
        <v>#VALUE!</v>
      </c>
      <c r="W778" t="e">
        <f t="shared" si="337"/>
        <v>#VALUE!</v>
      </c>
      <c r="X778" t="str">
        <f>IF(ISBLANK('5.'!B778),"-",'5.'!B778)</f>
        <v>-</v>
      </c>
      <c r="Y778" s="36" t="e">
        <f t="shared" si="338"/>
        <v>#VALUE!</v>
      </c>
      <c r="Z778" s="40" t="str">
        <f>IF(ISBLANK('6.'!A778),"-",'6.'!A778)</f>
        <v>-</v>
      </c>
      <c r="AA778" t="e">
        <f t="shared" si="339"/>
        <v>#VALUE!</v>
      </c>
      <c r="AB778" t="e">
        <f t="shared" si="340"/>
        <v>#VALUE!</v>
      </c>
      <c r="AC778" t="str">
        <f>IF(ISBLANK('6.'!B778),"-",'6.'!B778)</f>
        <v>-</v>
      </c>
      <c r="AD778" s="9" t="e">
        <f t="shared" si="341"/>
        <v>#VALUE!</v>
      </c>
      <c r="AE778" s="41" t="str">
        <f>IF(ISBLANK('7.'!A778),"-",'7.'!A778)</f>
        <v>-</v>
      </c>
      <c r="AF778" t="e">
        <f t="shared" si="342"/>
        <v>#VALUE!</v>
      </c>
      <c r="AG778" t="e">
        <f t="shared" si="343"/>
        <v>#VALUE!</v>
      </c>
      <c r="AH778" t="str">
        <f>IF(ISBLANK('7.'!B778),"-",'7.'!B778)</f>
        <v>-</v>
      </c>
      <c r="AI778" s="36" t="e">
        <f t="shared" si="344"/>
        <v>#VALUE!</v>
      </c>
      <c r="AJ778" s="40" t="str">
        <f>IF(ISBLANK('8.'!A778),"-",'8.'!A778)</f>
        <v>-</v>
      </c>
      <c r="AK778" t="e">
        <f t="shared" si="345"/>
        <v>#VALUE!</v>
      </c>
      <c r="AL778" t="e">
        <f t="shared" si="346"/>
        <v>#VALUE!</v>
      </c>
      <c r="AM778" t="str">
        <f>IF(ISBLANK('8.'!B778),"-",'8.'!B778)</f>
        <v>-</v>
      </c>
      <c r="AN778" s="9" t="e">
        <f t="shared" si="347"/>
        <v>#VALUE!</v>
      </c>
      <c r="AO778" s="42" t="str">
        <f>IF(ISBLANK('9.'!A778),"-",'9.'!A778)</f>
        <v>-</v>
      </c>
      <c r="AP778" t="e">
        <f t="shared" si="348"/>
        <v>#VALUE!</v>
      </c>
      <c r="AQ778" t="e">
        <f t="shared" si="349"/>
        <v>#VALUE!</v>
      </c>
      <c r="AR778" t="str">
        <f>IF(ISBLANK('9.'!B778),"-",'9.'!B778)</f>
        <v>-</v>
      </c>
      <c r="AS778" s="43" t="e">
        <f t="shared" si="350"/>
        <v>#VALUE!</v>
      </c>
    </row>
    <row r="779" spans="1:45" x14ac:dyDescent="0.25">
      <c r="A779" s="41">
        <f>IF(ISBLANK('1.'!A779),"-",'1.'!A779)</f>
        <v>43853.916711574071</v>
      </c>
      <c r="B779">
        <f t="shared" si="324"/>
        <v>22</v>
      </c>
      <c r="C779">
        <f t="shared" si="325"/>
        <v>5</v>
      </c>
      <c r="D779">
        <f>IF(ISBLANK('Step 2. Percent Runtime Calcs'!B779),"-",'1.'!B779)</f>
        <v>3600</v>
      </c>
      <c r="E779" s="36">
        <f t="shared" si="326"/>
        <v>1</v>
      </c>
      <c r="F779" s="42">
        <f>IF(ISBLANK('2.'!A779),"-",'2.'!A779)</f>
        <v>43529.833333333336</v>
      </c>
      <c r="G779">
        <f t="shared" si="327"/>
        <v>20</v>
      </c>
      <c r="H779">
        <f t="shared" si="328"/>
        <v>3</v>
      </c>
      <c r="I779">
        <f>IF(ISBLANK('2.'!B779),"-",'2.'!B779)</f>
        <v>3600</v>
      </c>
      <c r="J779" s="43">
        <f t="shared" si="329"/>
        <v>1</v>
      </c>
      <c r="K779" s="7" t="str">
        <f>IF(ISBLANK('3.'!A779),"-",'3.'!A779)</f>
        <v>-</v>
      </c>
      <c r="L779" t="e">
        <f t="shared" si="330"/>
        <v>#VALUE!</v>
      </c>
      <c r="M779" t="e">
        <f t="shared" si="331"/>
        <v>#VALUE!</v>
      </c>
      <c r="N779" t="str">
        <f>IF(ISBLANK('3.'!B779),"-",'3.'!B779)</f>
        <v>-</v>
      </c>
      <c r="O779" s="8" t="e">
        <f t="shared" si="332"/>
        <v>#VALUE!</v>
      </c>
      <c r="P779" s="42" t="str">
        <f>IF(ISBLANK('4.'!A779),"-",'4.'!A779)</f>
        <v>-</v>
      </c>
      <c r="Q779" t="e">
        <f t="shared" si="333"/>
        <v>#VALUE!</v>
      </c>
      <c r="R779" t="e">
        <f t="shared" si="334"/>
        <v>#VALUE!</v>
      </c>
      <c r="S779" t="str">
        <f>IF(ISBLANK('4.'!B779),"-",'4.'!B779)</f>
        <v>-</v>
      </c>
      <c r="T779" s="43" t="e">
        <f t="shared" si="335"/>
        <v>#VALUE!</v>
      </c>
      <c r="U779" s="41" t="str">
        <f>IF(ISBLANK('5.'!A779),"-",'5.'!A779)</f>
        <v>-</v>
      </c>
      <c r="V779" t="e">
        <f t="shared" si="336"/>
        <v>#VALUE!</v>
      </c>
      <c r="W779" t="e">
        <f t="shared" si="337"/>
        <v>#VALUE!</v>
      </c>
      <c r="X779" t="str">
        <f>IF(ISBLANK('5.'!B779),"-",'5.'!B779)</f>
        <v>-</v>
      </c>
      <c r="Y779" s="36" t="e">
        <f t="shared" si="338"/>
        <v>#VALUE!</v>
      </c>
      <c r="Z779" s="40" t="str">
        <f>IF(ISBLANK('6.'!A779),"-",'6.'!A779)</f>
        <v>-</v>
      </c>
      <c r="AA779" t="e">
        <f t="shared" si="339"/>
        <v>#VALUE!</v>
      </c>
      <c r="AB779" t="e">
        <f t="shared" si="340"/>
        <v>#VALUE!</v>
      </c>
      <c r="AC779" t="str">
        <f>IF(ISBLANK('6.'!B779),"-",'6.'!B779)</f>
        <v>-</v>
      </c>
      <c r="AD779" s="9" t="e">
        <f t="shared" si="341"/>
        <v>#VALUE!</v>
      </c>
      <c r="AE779" s="41" t="str">
        <f>IF(ISBLANK('7.'!A779),"-",'7.'!A779)</f>
        <v>-</v>
      </c>
      <c r="AF779" t="e">
        <f t="shared" si="342"/>
        <v>#VALUE!</v>
      </c>
      <c r="AG779" t="e">
        <f t="shared" si="343"/>
        <v>#VALUE!</v>
      </c>
      <c r="AH779" t="str">
        <f>IF(ISBLANK('7.'!B779),"-",'7.'!B779)</f>
        <v>-</v>
      </c>
      <c r="AI779" s="36" t="e">
        <f t="shared" si="344"/>
        <v>#VALUE!</v>
      </c>
      <c r="AJ779" s="40" t="str">
        <f>IF(ISBLANK('8.'!A779),"-",'8.'!A779)</f>
        <v>-</v>
      </c>
      <c r="AK779" t="e">
        <f t="shared" si="345"/>
        <v>#VALUE!</v>
      </c>
      <c r="AL779" t="e">
        <f t="shared" si="346"/>
        <v>#VALUE!</v>
      </c>
      <c r="AM779" t="str">
        <f>IF(ISBLANK('8.'!B779),"-",'8.'!B779)</f>
        <v>-</v>
      </c>
      <c r="AN779" s="9" t="e">
        <f t="shared" si="347"/>
        <v>#VALUE!</v>
      </c>
      <c r="AO779" s="42" t="str">
        <f>IF(ISBLANK('9.'!A779),"-",'9.'!A779)</f>
        <v>-</v>
      </c>
      <c r="AP779" t="e">
        <f t="shared" si="348"/>
        <v>#VALUE!</v>
      </c>
      <c r="AQ779" t="e">
        <f t="shared" si="349"/>
        <v>#VALUE!</v>
      </c>
      <c r="AR779" t="str">
        <f>IF(ISBLANK('9.'!B779),"-",'9.'!B779)</f>
        <v>-</v>
      </c>
      <c r="AS779" s="43" t="e">
        <f t="shared" si="350"/>
        <v>#VALUE!</v>
      </c>
    </row>
    <row r="780" spans="1:45" x14ac:dyDescent="0.25">
      <c r="A780" s="41">
        <f>IF(ISBLANK('1.'!A780),"-",'1.'!A780)</f>
        <v>43853.958378298608</v>
      </c>
      <c r="B780">
        <f t="shared" si="324"/>
        <v>23</v>
      </c>
      <c r="C780">
        <f t="shared" si="325"/>
        <v>5</v>
      </c>
      <c r="D780">
        <f>IF(ISBLANK('Step 2. Percent Runtime Calcs'!B780),"-",'1.'!B780)</f>
        <v>3600</v>
      </c>
      <c r="E780" s="36">
        <f t="shared" si="326"/>
        <v>1</v>
      </c>
      <c r="F780" s="42">
        <f>IF(ISBLANK('2.'!A780),"-",'2.'!A780)</f>
        <v>43529.875</v>
      </c>
      <c r="G780">
        <f t="shared" si="327"/>
        <v>21</v>
      </c>
      <c r="H780">
        <f t="shared" si="328"/>
        <v>3</v>
      </c>
      <c r="I780">
        <f>IF(ISBLANK('2.'!B780),"-",'2.'!B780)</f>
        <v>3600</v>
      </c>
      <c r="J780" s="43">
        <f t="shared" si="329"/>
        <v>1</v>
      </c>
      <c r="K780" s="7" t="str">
        <f>IF(ISBLANK('3.'!A780),"-",'3.'!A780)</f>
        <v>-</v>
      </c>
      <c r="L780" t="e">
        <f t="shared" si="330"/>
        <v>#VALUE!</v>
      </c>
      <c r="M780" t="e">
        <f t="shared" si="331"/>
        <v>#VALUE!</v>
      </c>
      <c r="N780" t="str">
        <f>IF(ISBLANK('3.'!B780),"-",'3.'!B780)</f>
        <v>-</v>
      </c>
      <c r="O780" s="8" t="e">
        <f t="shared" si="332"/>
        <v>#VALUE!</v>
      </c>
      <c r="P780" s="42" t="str">
        <f>IF(ISBLANK('4.'!A780),"-",'4.'!A780)</f>
        <v>-</v>
      </c>
      <c r="Q780" t="e">
        <f t="shared" si="333"/>
        <v>#VALUE!</v>
      </c>
      <c r="R780" t="e">
        <f t="shared" si="334"/>
        <v>#VALUE!</v>
      </c>
      <c r="S780" t="str">
        <f>IF(ISBLANK('4.'!B780),"-",'4.'!B780)</f>
        <v>-</v>
      </c>
      <c r="T780" s="43" t="e">
        <f t="shared" si="335"/>
        <v>#VALUE!</v>
      </c>
      <c r="U780" s="41" t="str">
        <f>IF(ISBLANK('5.'!A780),"-",'5.'!A780)</f>
        <v>-</v>
      </c>
      <c r="V780" t="e">
        <f t="shared" si="336"/>
        <v>#VALUE!</v>
      </c>
      <c r="W780" t="e">
        <f t="shared" si="337"/>
        <v>#VALUE!</v>
      </c>
      <c r="X780" t="str">
        <f>IF(ISBLANK('5.'!B780),"-",'5.'!B780)</f>
        <v>-</v>
      </c>
      <c r="Y780" s="36" t="e">
        <f t="shared" si="338"/>
        <v>#VALUE!</v>
      </c>
      <c r="Z780" s="40" t="str">
        <f>IF(ISBLANK('6.'!A780),"-",'6.'!A780)</f>
        <v>-</v>
      </c>
      <c r="AA780" t="e">
        <f t="shared" si="339"/>
        <v>#VALUE!</v>
      </c>
      <c r="AB780" t="e">
        <f t="shared" si="340"/>
        <v>#VALUE!</v>
      </c>
      <c r="AC780" t="str">
        <f>IF(ISBLANK('6.'!B780),"-",'6.'!B780)</f>
        <v>-</v>
      </c>
      <c r="AD780" s="9" t="e">
        <f t="shared" si="341"/>
        <v>#VALUE!</v>
      </c>
      <c r="AE780" s="41" t="str">
        <f>IF(ISBLANK('7.'!A780),"-",'7.'!A780)</f>
        <v>-</v>
      </c>
      <c r="AF780" t="e">
        <f t="shared" si="342"/>
        <v>#VALUE!</v>
      </c>
      <c r="AG780" t="e">
        <f t="shared" si="343"/>
        <v>#VALUE!</v>
      </c>
      <c r="AH780" t="str">
        <f>IF(ISBLANK('7.'!B780),"-",'7.'!B780)</f>
        <v>-</v>
      </c>
      <c r="AI780" s="36" t="e">
        <f t="shared" si="344"/>
        <v>#VALUE!</v>
      </c>
      <c r="AJ780" s="40" t="str">
        <f>IF(ISBLANK('8.'!A780),"-",'8.'!A780)</f>
        <v>-</v>
      </c>
      <c r="AK780" t="e">
        <f t="shared" si="345"/>
        <v>#VALUE!</v>
      </c>
      <c r="AL780" t="e">
        <f t="shared" si="346"/>
        <v>#VALUE!</v>
      </c>
      <c r="AM780" t="str">
        <f>IF(ISBLANK('8.'!B780),"-",'8.'!B780)</f>
        <v>-</v>
      </c>
      <c r="AN780" s="9" t="e">
        <f t="shared" si="347"/>
        <v>#VALUE!</v>
      </c>
      <c r="AO780" s="42" t="str">
        <f>IF(ISBLANK('9.'!A780),"-",'9.'!A780)</f>
        <v>-</v>
      </c>
      <c r="AP780" t="e">
        <f t="shared" si="348"/>
        <v>#VALUE!</v>
      </c>
      <c r="AQ780" t="e">
        <f t="shared" si="349"/>
        <v>#VALUE!</v>
      </c>
      <c r="AR780" t="str">
        <f>IF(ISBLANK('9.'!B780),"-",'9.'!B780)</f>
        <v>-</v>
      </c>
      <c r="AS780" s="43" t="e">
        <f t="shared" si="350"/>
        <v>#VALUE!</v>
      </c>
    </row>
    <row r="781" spans="1:45" x14ac:dyDescent="0.25">
      <c r="A781" s="41">
        <f>IF(ISBLANK('1.'!A781),"-",'1.'!A781)</f>
        <v>43854.000045023146</v>
      </c>
      <c r="B781">
        <f t="shared" si="324"/>
        <v>0</v>
      </c>
      <c r="C781">
        <f t="shared" si="325"/>
        <v>6</v>
      </c>
      <c r="D781">
        <f>IF(ISBLANK('Step 2. Percent Runtime Calcs'!B781),"-",'1.'!B781)</f>
        <v>3600</v>
      </c>
      <c r="E781" s="36">
        <f t="shared" si="326"/>
        <v>1</v>
      </c>
      <c r="F781" s="42">
        <f>IF(ISBLANK('2.'!A781),"-",'2.'!A781)</f>
        <v>43529.916666666664</v>
      </c>
      <c r="G781">
        <f t="shared" si="327"/>
        <v>22</v>
      </c>
      <c r="H781">
        <f t="shared" si="328"/>
        <v>3</v>
      </c>
      <c r="I781">
        <f>IF(ISBLANK('2.'!B781),"-",'2.'!B781)</f>
        <v>3600</v>
      </c>
      <c r="J781" s="43">
        <f t="shared" si="329"/>
        <v>1</v>
      </c>
      <c r="K781" s="7" t="str">
        <f>IF(ISBLANK('3.'!A781),"-",'3.'!A781)</f>
        <v>-</v>
      </c>
      <c r="L781" t="e">
        <f t="shared" si="330"/>
        <v>#VALUE!</v>
      </c>
      <c r="M781" t="e">
        <f t="shared" si="331"/>
        <v>#VALUE!</v>
      </c>
      <c r="N781" t="str">
        <f>IF(ISBLANK('3.'!B781),"-",'3.'!B781)</f>
        <v>-</v>
      </c>
      <c r="O781" s="8" t="e">
        <f t="shared" si="332"/>
        <v>#VALUE!</v>
      </c>
      <c r="P781" s="42" t="str">
        <f>IF(ISBLANK('4.'!A781),"-",'4.'!A781)</f>
        <v>-</v>
      </c>
      <c r="Q781" t="e">
        <f t="shared" si="333"/>
        <v>#VALUE!</v>
      </c>
      <c r="R781" t="e">
        <f t="shared" si="334"/>
        <v>#VALUE!</v>
      </c>
      <c r="S781" t="str">
        <f>IF(ISBLANK('4.'!B781),"-",'4.'!B781)</f>
        <v>-</v>
      </c>
      <c r="T781" s="43" t="e">
        <f t="shared" si="335"/>
        <v>#VALUE!</v>
      </c>
      <c r="U781" s="41" t="str">
        <f>IF(ISBLANK('5.'!A781),"-",'5.'!A781)</f>
        <v>-</v>
      </c>
      <c r="V781" t="e">
        <f t="shared" si="336"/>
        <v>#VALUE!</v>
      </c>
      <c r="W781" t="e">
        <f t="shared" si="337"/>
        <v>#VALUE!</v>
      </c>
      <c r="X781" t="str">
        <f>IF(ISBLANK('5.'!B781),"-",'5.'!B781)</f>
        <v>-</v>
      </c>
      <c r="Y781" s="36" t="e">
        <f t="shared" si="338"/>
        <v>#VALUE!</v>
      </c>
      <c r="Z781" s="40" t="str">
        <f>IF(ISBLANK('6.'!A781),"-",'6.'!A781)</f>
        <v>-</v>
      </c>
      <c r="AA781" t="e">
        <f t="shared" si="339"/>
        <v>#VALUE!</v>
      </c>
      <c r="AB781" t="e">
        <f t="shared" si="340"/>
        <v>#VALUE!</v>
      </c>
      <c r="AC781" t="str">
        <f>IF(ISBLANK('6.'!B781),"-",'6.'!B781)</f>
        <v>-</v>
      </c>
      <c r="AD781" s="9" t="e">
        <f t="shared" si="341"/>
        <v>#VALUE!</v>
      </c>
      <c r="AE781" s="41" t="str">
        <f>IF(ISBLANK('7.'!A781),"-",'7.'!A781)</f>
        <v>-</v>
      </c>
      <c r="AF781" t="e">
        <f t="shared" si="342"/>
        <v>#VALUE!</v>
      </c>
      <c r="AG781" t="e">
        <f t="shared" si="343"/>
        <v>#VALUE!</v>
      </c>
      <c r="AH781" t="str">
        <f>IF(ISBLANK('7.'!B781),"-",'7.'!B781)</f>
        <v>-</v>
      </c>
      <c r="AI781" s="36" t="e">
        <f t="shared" si="344"/>
        <v>#VALUE!</v>
      </c>
      <c r="AJ781" s="40" t="str">
        <f>IF(ISBLANK('8.'!A781),"-",'8.'!A781)</f>
        <v>-</v>
      </c>
      <c r="AK781" t="e">
        <f t="shared" si="345"/>
        <v>#VALUE!</v>
      </c>
      <c r="AL781" t="e">
        <f t="shared" si="346"/>
        <v>#VALUE!</v>
      </c>
      <c r="AM781" t="str">
        <f>IF(ISBLANK('8.'!B781),"-",'8.'!B781)</f>
        <v>-</v>
      </c>
      <c r="AN781" s="9" t="e">
        <f t="shared" si="347"/>
        <v>#VALUE!</v>
      </c>
      <c r="AO781" s="42" t="str">
        <f>IF(ISBLANK('9.'!A781),"-",'9.'!A781)</f>
        <v>-</v>
      </c>
      <c r="AP781" t="e">
        <f t="shared" si="348"/>
        <v>#VALUE!</v>
      </c>
      <c r="AQ781" t="e">
        <f t="shared" si="349"/>
        <v>#VALUE!</v>
      </c>
      <c r="AR781" t="str">
        <f>IF(ISBLANK('9.'!B781),"-",'9.'!B781)</f>
        <v>-</v>
      </c>
      <c r="AS781" s="43" t="e">
        <f t="shared" si="350"/>
        <v>#VALUE!</v>
      </c>
    </row>
    <row r="782" spans="1:45" x14ac:dyDescent="0.25">
      <c r="A782" s="41">
        <f>IF(ISBLANK('1.'!A782),"-",'1.'!A782)</f>
        <v>43854.041711747683</v>
      </c>
      <c r="B782">
        <f t="shared" si="324"/>
        <v>1</v>
      </c>
      <c r="C782">
        <f t="shared" si="325"/>
        <v>6</v>
      </c>
      <c r="D782">
        <f>IF(ISBLANK('Step 2. Percent Runtime Calcs'!B782),"-",'1.'!B782)</f>
        <v>3600</v>
      </c>
      <c r="E782" s="36">
        <f t="shared" si="326"/>
        <v>1</v>
      </c>
      <c r="F782" s="42">
        <f>IF(ISBLANK('2.'!A782),"-",'2.'!A782)</f>
        <v>43529.958333333336</v>
      </c>
      <c r="G782">
        <f t="shared" si="327"/>
        <v>23</v>
      </c>
      <c r="H782">
        <f t="shared" si="328"/>
        <v>3</v>
      </c>
      <c r="I782">
        <f>IF(ISBLANK('2.'!B782),"-",'2.'!B782)</f>
        <v>3600</v>
      </c>
      <c r="J782" s="43">
        <f t="shared" si="329"/>
        <v>1</v>
      </c>
      <c r="K782" s="7" t="str">
        <f>IF(ISBLANK('3.'!A782),"-",'3.'!A782)</f>
        <v>-</v>
      </c>
      <c r="L782" t="e">
        <f t="shared" si="330"/>
        <v>#VALUE!</v>
      </c>
      <c r="M782" t="e">
        <f t="shared" si="331"/>
        <v>#VALUE!</v>
      </c>
      <c r="N782" t="str">
        <f>IF(ISBLANK('3.'!B782),"-",'3.'!B782)</f>
        <v>-</v>
      </c>
      <c r="O782" s="8" t="e">
        <f t="shared" si="332"/>
        <v>#VALUE!</v>
      </c>
      <c r="P782" s="42" t="str">
        <f>IF(ISBLANK('4.'!A782),"-",'4.'!A782)</f>
        <v>-</v>
      </c>
      <c r="Q782" t="e">
        <f t="shared" si="333"/>
        <v>#VALUE!</v>
      </c>
      <c r="R782" t="e">
        <f t="shared" si="334"/>
        <v>#VALUE!</v>
      </c>
      <c r="S782" t="str">
        <f>IF(ISBLANK('4.'!B782),"-",'4.'!B782)</f>
        <v>-</v>
      </c>
      <c r="T782" s="43" t="e">
        <f t="shared" si="335"/>
        <v>#VALUE!</v>
      </c>
      <c r="U782" s="41" t="str">
        <f>IF(ISBLANK('5.'!A782),"-",'5.'!A782)</f>
        <v>-</v>
      </c>
      <c r="V782" t="e">
        <f t="shared" si="336"/>
        <v>#VALUE!</v>
      </c>
      <c r="W782" t="e">
        <f t="shared" si="337"/>
        <v>#VALUE!</v>
      </c>
      <c r="X782" t="str">
        <f>IF(ISBLANK('5.'!B782),"-",'5.'!B782)</f>
        <v>-</v>
      </c>
      <c r="Y782" s="36" t="e">
        <f t="shared" si="338"/>
        <v>#VALUE!</v>
      </c>
      <c r="Z782" s="40" t="str">
        <f>IF(ISBLANK('6.'!A782),"-",'6.'!A782)</f>
        <v>-</v>
      </c>
      <c r="AA782" t="e">
        <f t="shared" si="339"/>
        <v>#VALUE!</v>
      </c>
      <c r="AB782" t="e">
        <f t="shared" si="340"/>
        <v>#VALUE!</v>
      </c>
      <c r="AC782" t="str">
        <f>IF(ISBLANK('6.'!B782),"-",'6.'!B782)</f>
        <v>-</v>
      </c>
      <c r="AD782" s="9" t="e">
        <f t="shared" si="341"/>
        <v>#VALUE!</v>
      </c>
      <c r="AE782" s="41" t="str">
        <f>IF(ISBLANK('7.'!A782),"-",'7.'!A782)</f>
        <v>-</v>
      </c>
      <c r="AF782" t="e">
        <f t="shared" si="342"/>
        <v>#VALUE!</v>
      </c>
      <c r="AG782" t="e">
        <f t="shared" si="343"/>
        <v>#VALUE!</v>
      </c>
      <c r="AH782" t="str">
        <f>IF(ISBLANK('7.'!B782),"-",'7.'!B782)</f>
        <v>-</v>
      </c>
      <c r="AI782" s="36" t="e">
        <f t="shared" si="344"/>
        <v>#VALUE!</v>
      </c>
      <c r="AJ782" s="40" t="str">
        <f>IF(ISBLANK('8.'!A782),"-",'8.'!A782)</f>
        <v>-</v>
      </c>
      <c r="AK782" t="e">
        <f t="shared" si="345"/>
        <v>#VALUE!</v>
      </c>
      <c r="AL782" t="e">
        <f t="shared" si="346"/>
        <v>#VALUE!</v>
      </c>
      <c r="AM782" t="str">
        <f>IF(ISBLANK('8.'!B782),"-",'8.'!B782)</f>
        <v>-</v>
      </c>
      <c r="AN782" s="9" t="e">
        <f t="shared" si="347"/>
        <v>#VALUE!</v>
      </c>
      <c r="AO782" s="42" t="str">
        <f>IF(ISBLANK('9.'!A782),"-",'9.'!A782)</f>
        <v>-</v>
      </c>
      <c r="AP782" t="e">
        <f t="shared" si="348"/>
        <v>#VALUE!</v>
      </c>
      <c r="AQ782" t="e">
        <f t="shared" si="349"/>
        <v>#VALUE!</v>
      </c>
      <c r="AR782" t="str">
        <f>IF(ISBLANK('9.'!B782),"-",'9.'!B782)</f>
        <v>-</v>
      </c>
      <c r="AS782" s="43" t="e">
        <f t="shared" si="350"/>
        <v>#VALUE!</v>
      </c>
    </row>
    <row r="783" spans="1:45" x14ac:dyDescent="0.25">
      <c r="A783" s="41">
        <f>IF(ISBLANK('1.'!A783),"-",'1.'!A783)</f>
        <v>43854.08337847222</v>
      </c>
      <c r="B783">
        <f t="shared" si="324"/>
        <v>2</v>
      </c>
      <c r="C783">
        <f t="shared" si="325"/>
        <v>6</v>
      </c>
      <c r="D783">
        <f>IF(ISBLANK('Step 2. Percent Runtime Calcs'!B783),"-",'1.'!B783)</f>
        <v>3600</v>
      </c>
      <c r="E783" s="36">
        <f t="shared" si="326"/>
        <v>1</v>
      </c>
      <c r="F783" s="42">
        <f>IF(ISBLANK('2.'!A783),"-",'2.'!A783)</f>
        <v>43530</v>
      </c>
      <c r="G783">
        <f t="shared" si="327"/>
        <v>0</v>
      </c>
      <c r="H783">
        <f t="shared" si="328"/>
        <v>4</v>
      </c>
      <c r="I783">
        <f>IF(ISBLANK('2.'!B783),"-",'2.'!B783)</f>
        <v>3600</v>
      </c>
      <c r="J783" s="43">
        <f t="shared" si="329"/>
        <v>1</v>
      </c>
      <c r="K783" s="7" t="str">
        <f>IF(ISBLANK('3.'!A783),"-",'3.'!A783)</f>
        <v>-</v>
      </c>
      <c r="L783" t="e">
        <f t="shared" si="330"/>
        <v>#VALUE!</v>
      </c>
      <c r="M783" t="e">
        <f t="shared" si="331"/>
        <v>#VALUE!</v>
      </c>
      <c r="N783" t="str">
        <f>IF(ISBLANK('3.'!B783),"-",'3.'!B783)</f>
        <v>-</v>
      </c>
      <c r="O783" s="8" t="e">
        <f t="shared" si="332"/>
        <v>#VALUE!</v>
      </c>
      <c r="P783" s="42" t="str">
        <f>IF(ISBLANK('4.'!A783),"-",'4.'!A783)</f>
        <v>-</v>
      </c>
      <c r="Q783" t="e">
        <f t="shared" si="333"/>
        <v>#VALUE!</v>
      </c>
      <c r="R783" t="e">
        <f t="shared" si="334"/>
        <v>#VALUE!</v>
      </c>
      <c r="S783" t="str">
        <f>IF(ISBLANK('4.'!B783),"-",'4.'!B783)</f>
        <v>-</v>
      </c>
      <c r="T783" s="43" t="e">
        <f t="shared" si="335"/>
        <v>#VALUE!</v>
      </c>
      <c r="U783" s="41" t="str">
        <f>IF(ISBLANK('5.'!A783),"-",'5.'!A783)</f>
        <v>-</v>
      </c>
      <c r="V783" t="e">
        <f t="shared" si="336"/>
        <v>#VALUE!</v>
      </c>
      <c r="W783" t="e">
        <f t="shared" si="337"/>
        <v>#VALUE!</v>
      </c>
      <c r="X783" t="str">
        <f>IF(ISBLANK('5.'!B783),"-",'5.'!B783)</f>
        <v>-</v>
      </c>
      <c r="Y783" s="36" t="e">
        <f t="shared" si="338"/>
        <v>#VALUE!</v>
      </c>
      <c r="Z783" s="40" t="str">
        <f>IF(ISBLANK('6.'!A783),"-",'6.'!A783)</f>
        <v>-</v>
      </c>
      <c r="AA783" t="e">
        <f t="shared" si="339"/>
        <v>#VALUE!</v>
      </c>
      <c r="AB783" t="e">
        <f t="shared" si="340"/>
        <v>#VALUE!</v>
      </c>
      <c r="AC783" t="str">
        <f>IF(ISBLANK('6.'!B783),"-",'6.'!B783)</f>
        <v>-</v>
      </c>
      <c r="AD783" s="9" t="e">
        <f t="shared" si="341"/>
        <v>#VALUE!</v>
      </c>
      <c r="AE783" s="41" t="str">
        <f>IF(ISBLANK('7.'!A783),"-",'7.'!A783)</f>
        <v>-</v>
      </c>
      <c r="AF783" t="e">
        <f t="shared" si="342"/>
        <v>#VALUE!</v>
      </c>
      <c r="AG783" t="e">
        <f t="shared" si="343"/>
        <v>#VALUE!</v>
      </c>
      <c r="AH783" t="str">
        <f>IF(ISBLANK('7.'!B783),"-",'7.'!B783)</f>
        <v>-</v>
      </c>
      <c r="AI783" s="36" t="e">
        <f t="shared" si="344"/>
        <v>#VALUE!</v>
      </c>
      <c r="AJ783" s="40" t="str">
        <f>IF(ISBLANK('8.'!A783),"-",'8.'!A783)</f>
        <v>-</v>
      </c>
      <c r="AK783" t="e">
        <f t="shared" si="345"/>
        <v>#VALUE!</v>
      </c>
      <c r="AL783" t="e">
        <f t="shared" si="346"/>
        <v>#VALUE!</v>
      </c>
      <c r="AM783" t="str">
        <f>IF(ISBLANK('8.'!B783),"-",'8.'!B783)</f>
        <v>-</v>
      </c>
      <c r="AN783" s="9" t="e">
        <f t="shared" si="347"/>
        <v>#VALUE!</v>
      </c>
      <c r="AO783" s="42" t="str">
        <f>IF(ISBLANK('9.'!A783),"-",'9.'!A783)</f>
        <v>-</v>
      </c>
      <c r="AP783" t="e">
        <f t="shared" si="348"/>
        <v>#VALUE!</v>
      </c>
      <c r="AQ783" t="e">
        <f t="shared" si="349"/>
        <v>#VALUE!</v>
      </c>
      <c r="AR783" t="str">
        <f>IF(ISBLANK('9.'!B783),"-",'9.'!B783)</f>
        <v>-</v>
      </c>
      <c r="AS783" s="43" t="e">
        <f t="shared" si="350"/>
        <v>#VALUE!</v>
      </c>
    </row>
    <row r="784" spans="1:45" x14ac:dyDescent="0.25">
      <c r="A784" s="41">
        <f>IF(ISBLANK('1.'!A784),"-",'1.'!A784)</f>
        <v>43854.125045196757</v>
      </c>
      <c r="B784">
        <f t="shared" si="324"/>
        <v>3</v>
      </c>
      <c r="C784">
        <f t="shared" si="325"/>
        <v>6</v>
      </c>
      <c r="D784">
        <f>IF(ISBLANK('Step 2. Percent Runtime Calcs'!B784),"-",'1.'!B784)</f>
        <v>3600</v>
      </c>
      <c r="E784" s="36">
        <f t="shared" si="326"/>
        <v>1</v>
      </c>
      <c r="F784" s="42">
        <f>IF(ISBLANK('2.'!A784),"-",'2.'!A784)</f>
        <v>43530.041666666664</v>
      </c>
      <c r="G784">
        <f t="shared" si="327"/>
        <v>1</v>
      </c>
      <c r="H784">
        <f t="shared" si="328"/>
        <v>4</v>
      </c>
      <c r="I784">
        <f>IF(ISBLANK('2.'!B784),"-",'2.'!B784)</f>
        <v>3600</v>
      </c>
      <c r="J784" s="43">
        <f t="shared" si="329"/>
        <v>1</v>
      </c>
      <c r="K784" s="7" t="str">
        <f>IF(ISBLANK('3.'!A784),"-",'3.'!A784)</f>
        <v>-</v>
      </c>
      <c r="L784" t="e">
        <f t="shared" si="330"/>
        <v>#VALUE!</v>
      </c>
      <c r="M784" t="e">
        <f t="shared" si="331"/>
        <v>#VALUE!</v>
      </c>
      <c r="N784" t="str">
        <f>IF(ISBLANK('3.'!B784),"-",'3.'!B784)</f>
        <v>-</v>
      </c>
      <c r="O784" s="8" t="e">
        <f t="shared" si="332"/>
        <v>#VALUE!</v>
      </c>
      <c r="P784" s="42" t="str">
        <f>IF(ISBLANK('4.'!A784),"-",'4.'!A784)</f>
        <v>-</v>
      </c>
      <c r="Q784" t="e">
        <f t="shared" si="333"/>
        <v>#VALUE!</v>
      </c>
      <c r="R784" t="e">
        <f t="shared" si="334"/>
        <v>#VALUE!</v>
      </c>
      <c r="S784" t="str">
        <f>IF(ISBLANK('4.'!B784),"-",'4.'!B784)</f>
        <v>-</v>
      </c>
      <c r="T784" s="43" t="e">
        <f t="shared" si="335"/>
        <v>#VALUE!</v>
      </c>
      <c r="U784" s="41" t="str">
        <f>IF(ISBLANK('5.'!A784),"-",'5.'!A784)</f>
        <v>-</v>
      </c>
      <c r="V784" t="e">
        <f t="shared" si="336"/>
        <v>#VALUE!</v>
      </c>
      <c r="W784" t="e">
        <f t="shared" si="337"/>
        <v>#VALUE!</v>
      </c>
      <c r="X784" t="str">
        <f>IF(ISBLANK('5.'!B784),"-",'5.'!B784)</f>
        <v>-</v>
      </c>
      <c r="Y784" s="36" t="e">
        <f t="shared" si="338"/>
        <v>#VALUE!</v>
      </c>
      <c r="Z784" s="40" t="str">
        <f>IF(ISBLANK('6.'!A784),"-",'6.'!A784)</f>
        <v>-</v>
      </c>
      <c r="AA784" t="e">
        <f t="shared" si="339"/>
        <v>#VALUE!</v>
      </c>
      <c r="AB784" t="e">
        <f t="shared" si="340"/>
        <v>#VALUE!</v>
      </c>
      <c r="AC784" t="str">
        <f>IF(ISBLANK('6.'!B784),"-",'6.'!B784)</f>
        <v>-</v>
      </c>
      <c r="AD784" s="9" t="e">
        <f t="shared" si="341"/>
        <v>#VALUE!</v>
      </c>
      <c r="AE784" s="41" t="str">
        <f>IF(ISBLANK('7.'!A784),"-",'7.'!A784)</f>
        <v>-</v>
      </c>
      <c r="AF784" t="e">
        <f t="shared" si="342"/>
        <v>#VALUE!</v>
      </c>
      <c r="AG784" t="e">
        <f t="shared" si="343"/>
        <v>#VALUE!</v>
      </c>
      <c r="AH784" t="str">
        <f>IF(ISBLANK('7.'!B784),"-",'7.'!B784)</f>
        <v>-</v>
      </c>
      <c r="AI784" s="36" t="e">
        <f t="shared" si="344"/>
        <v>#VALUE!</v>
      </c>
      <c r="AJ784" s="40" t="str">
        <f>IF(ISBLANK('8.'!A784),"-",'8.'!A784)</f>
        <v>-</v>
      </c>
      <c r="AK784" t="e">
        <f t="shared" si="345"/>
        <v>#VALUE!</v>
      </c>
      <c r="AL784" t="e">
        <f t="shared" si="346"/>
        <v>#VALUE!</v>
      </c>
      <c r="AM784" t="str">
        <f>IF(ISBLANK('8.'!B784),"-",'8.'!B784)</f>
        <v>-</v>
      </c>
      <c r="AN784" s="9" t="e">
        <f t="shared" si="347"/>
        <v>#VALUE!</v>
      </c>
      <c r="AO784" s="42" t="str">
        <f>IF(ISBLANK('9.'!A784),"-",'9.'!A784)</f>
        <v>-</v>
      </c>
      <c r="AP784" t="e">
        <f t="shared" si="348"/>
        <v>#VALUE!</v>
      </c>
      <c r="AQ784" t="e">
        <f t="shared" si="349"/>
        <v>#VALUE!</v>
      </c>
      <c r="AR784" t="str">
        <f>IF(ISBLANK('9.'!B784),"-",'9.'!B784)</f>
        <v>-</v>
      </c>
      <c r="AS784" s="43" t="e">
        <f t="shared" si="350"/>
        <v>#VALUE!</v>
      </c>
    </row>
    <row r="785" spans="1:45" x14ac:dyDescent="0.25">
      <c r="A785" s="41">
        <f>IF(ISBLANK('1.'!A785),"-",'1.'!A785)</f>
        <v>43854.166711921294</v>
      </c>
      <c r="B785">
        <f t="shared" si="324"/>
        <v>4</v>
      </c>
      <c r="C785">
        <f t="shared" si="325"/>
        <v>6</v>
      </c>
      <c r="D785">
        <f>IF(ISBLANK('Step 2. Percent Runtime Calcs'!B785),"-",'1.'!B785)</f>
        <v>3600</v>
      </c>
      <c r="E785" s="36">
        <f t="shared" si="326"/>
        <v>1</v>
      </c>
      <c r="F785" s="42">
        <f>IF(ISBLANK('2.'!A785),"-",'2.'!A785)</f>
        <v>43530.083333333336</v>
      </c>
      <c r="G785">
        <f t="shared" si="327"/>
        <v>2</v>
      </c>
      <c r="H785">
        <f t="shared" si="328"/>
        <v>4</v>
      </c>
      <c r="I785">
        <f>IF(ISBLANK('2.'!B785),"-",'2.'!B785)</f>
        <v>3600</v>
      </c>
      <c r="J785" s="43">
        <f t="shared" si="329"/>
        <v>1</v>
      </c>
      <c r="K785" s="7" t="str">
        <f>IF(ISBLANK('3.'!A785),"-",'3.'!A785)</f>
        <v>-</v>
      </c>
      <c r="L785" t="e">
        <f t="shared" si="330"/>
        <v>#VALUE!</v>
      </c>
      <c r="M785" t="e">
        <f t="shared" si="331"/>
        <v>#VALUE!</v>
      </c>
      <c r="N785" t="str">
        <f>IF(ISBLANK('3.'!B785),"-",'3.'!B785)</f>
        <v>-</v>
      </c>
      <c r="O785" s="8" t="e">
        <f t="shared" si="332"/>
        <v>#VALUE!</v>
      </c>
      <c r="P785" s="42" t="str">
        <f>IF(ISBLANK('4.'!A785),"-",'4.'!A785)</f>
        <v>-</v>
      </c>
      <c r="Q785" t="e">
        <f t="shared" si="333"/>
        <v>#VALUE!</v>
      </c>
      <c r="R785" t="e">
        <f t="shared" si="334"/>
        <v>#VALUE!</v>
      </c>
      <c r="S785" t="str">
        <f>IF(ISBLANK('4.'!B785),"-",'4.'!B785)</f>
        <v>-</v>
      </c>
      <c r="T785" s="43" t="e">
        <f t="shared" si="335"/>
        <v>#VALUE!</v>
      </c>
      <c r="U785" s="41" t="str">
        <f>IF(ISBLANK('5.'!A785),"-",'5.'!A785)</f>
        <v>-</v>
      </c>
      <c r="V785" t="e">
        <f t="shared" si="336"/>
        <v>#VALUE!</v>
      </c>
      <c r="W785" t="e">
        <f t="shared" si="337"/>
        <v>#VALUE!</v>
      </c>
      <c r="X785" t="str">
        <f>IF(ISBLANK('5.'!B785),"-",'5.'!B785)</f>
        <v>-</v>
      </c>
      <c r="Y785" s="36" t="e">
        <f t="shared" si="338"/>
        <v>#VALUE!</v>
      </c>
      <c r="Z785" s="40" t="str">
        <f>IF(ISBLANK('6.'!A785),"-",'6.'!A785)</f>
        <v>-</v>
      </c>
      <c r="AA785" t="e">
        <f t="shared" si="339"/>
        <v>#VALUE!</v>
      </c>
      <c r="AB785" t="e">
        <f t="shared" si="340"/>
        <v>#VALUE!</v>
      </c>
      <c r="AC785" t="str">
        <f>IF(ISBLANK('6.'!B785),"-",'6.'!B785)</f>
        <v>-</v>
      </c>
      <c r="AD785" s="9" t="e">
        <f t="shared" si="341"/>
        <v>#VALUE!</v>
      </c>
      <c r="AE785" s="41" t="str">
        <f>IF(ISBLANK('7.'!A785),"-",'7.'!A785)</f>
        <v>-</v>
      </c>
      <c r="AF785" t="e">
        <f t="shared" si="342"/>
        <v>#VALUE!</v>
      </c>
      <c r="AG785" t="e">
        <f t="shared" si="343"/>
        <v>#VALUE!</v>
      </c>
      <c r="AH785" t="str">
        <f>IF(ISBLANK('7.'!B785),"-",'7.'!B785)</f>
        <v>-</v>
      </c>
      <c r="AI785" s="36" t="e">
        <f t="shared" si="344"/>
        <v>#VALUE!</v>
      </c>
      <c r="AJ785" s="40" t="str">
        <f>IF(ISBLANK('8.'!A785),"-",'8.'!A785)</f>
        <v>-</v>
      </c>
      <c r="AK785" t="e">
        <f t="shared" si="345"/>
        <v>#VALUE!</v>
      </c>
      <c r="AL785" t="e">
        <f t="shared" si="346"/>
        <v>#VALUE!</v>
      </c>
      <c r="AM785" t="str">
        <f>IF(ISBLANK('8.'!B785),"-",'8.'!B785)</f>
        <v>-</v>
      </c>
      <c r="AN785" s="9" t="e">
        <f t="shared" si="347"/>
        <v>#VALUE!</v>
      </c>
      <c r="AO785" s="42" t="str">
        <f>IF(ISBLANK('9.'!A785),"-",'9.'!A785)</f>
        <v>-</v>
      </c>
      <c r="AP785" t="e">
        <f t="shared" si="348"/>
        <v>#VALUE!</v>
      </c>
      <c r="AQ785" t="e">
        <f t="shared" si="349"/>
        <v>#VALUE!</v>
      </c>
      <c r="AR785" t="str">
        <f>IF(ISBLANK('9.'!B785),"-",'9.'!B785)</f>
        <v>-</v>
      </c>
      <c r="AS785" s="43" t="e">
        <f t="shared" si="350"/>
        <v>#VALUE!</v>
      </c>
    </row>
    <row r="786" spans="1:45" x14ac:dyDescent="0.25">
      <c r="A786" s="41">
        <f>IF(ISBLANK('1.'!A786),"-",'1.'!A786)</f>
        <v>43854.208378645832</v>
      </c>
      <c r="B786">
        <f t="shared" si="324"/>
        <v>5</v>
      </c>
      <c r="C786">
        <f t="shared" si="325"/>
        <v>6</v>
      </c>
      <c r="D786">
        <f>IF(ISBLANK('Step 2. Percent Runtime Calcs'!B786),"-",'1.'!B786)</f>
        <v>3600</v>
      </c>
      <c r="E786" s="36">
        <f t="shared" si="326"/>
        <v>1</v>
      </c>
      <c r="F786" s="42">
        <f>IF(ISBLANK('2.'!A786),"-",'2.'!A786)</f>
        <v>43530.125</v>
      </c>
      <c r="G786">
        <f t="shared" si="327"/>
        <v>3</v>
      </c>
      <c r="H786">
        <f t="shared" si="328"/>
        <v>4</v>
      </c>
      <c r="I786">
        <f>IF(ISBLANK('2.'!B786),"-",'2.'!B786)</f>
        <v>3600</v>
      </c>
      <c r="J786" s="43">
        <f t="shared" si="329"/>
        <v>1</v>
      </c>
      <c r="K786" s="7" t="str">
        <f>IF(ISBLANK('3.'!A786),"-",'3.'!A786)</f>
        <v>-</v>
      </c>
      <c r="L786" t="e">
        <f t="shared" si="330"/>
        <v>#VALUE!</v>
      </c>
      <c r="M786" t="e">
        <f t="shared" si="331"/>
        <v>#VALUE!</v>
      </c>
      <c r="N786" t="str">
        <f>IF(ISBLANK('3.'!B786),"-",'3.'!B786)</f>
        <v>-</v>
      </c>
      <c r="O786" s="8" t="e">
        <f t="shared" si="332"/>
        <v>#VALUE!</v>
      </c>
      <c r="P786" s="42" t="str">
        <f>IF(ISBLANK('4.'!A786),"-",'4.'!A786)</f>
        <v>-</v>
      </c>
      <c r="Q786" t="e">
        <f t="shared" si="333"/>
        <v>#VALUE!</v>
      </c>
      <c r="R786" t="e">
        <f t="shared" si="334"/>
        <v>#VALUE!</v>
      </c>
      <c r="S786" t="str">
        <f>IF(ISBLANK('4.'!B786),"-",'4.'!B786)</f>
        <v>-</v>
      </c>
      <c r="T786" s="43" t="e">
        <f t="shared" si="335"/>
        <v>#VALUE!</v>
      </c>
      <c r="U786" s="41" t="str">
        <f>IF(ISBLANK('5.'!A786),"-",'5.'!A786)</f>
        <v>-</v>
      </c>
      <c r="V786" t="e">
        <f t="shared" si="336"/>
        <v>#VALUE!</v>
      </c>
      <c r="W786" t="e">
        <f t="shared" si="337"/>
        <v>#VALUE!</v>
      </c>
      <c r="X786" t="str">
        <f>IF(ISBLANK('5.'!B786),"-",'5.'!B786)</f>
        <v>-</v>
      </c>
      <c r="Y786" s="36" t="e">
        <f t="shared" si="338"/>
        <v>#VALUE!</v>
      </c>
      <c r="Z786" s="40" t="str">
        <f>IF(ISBLANK('6.'!A786),"-",'6.'!A786)</f>
        <v>-</v>
      </c>
      <c r="AA786" t="e">
        <f t="shared" si="339"/>
        <v>#VALUE!</v>
      </c>
      <c r="AB786" t="e">
        <f t="shared" si="340"/>
        <v>#VALUE!</v>
      </c>
      <c r="AC786" t="str">
        <f>IF(ISBLANK('6.'!B786),"-",'6.'!B786)</f>
        <v>-</v>
      </c>
      <c r="AD786" s="9" t="e">
        <f t="shared" si="341"/>
        <v>#VALUE!</v>
      </c>
      <c r="AE786" s="41" t="str">
        <f>IF(ISBLANK('7.'!A786),"-",'7.'!A786)</f>
        <v>-</v>
      </c>
      <c r="AF786" t="e">
        <f t="shared" si="342"/>
        <v>#VALUE!</v>
      </c>
      <c r="AG786" t="e">
        <f t="shared" si="343"/>
        <v>#VALUE!</v>
      </c>
      <c r="AH786" t="str">
        <f>IF(ISBLANK('7.'!B786),"-",'7.'!B786)</f>
        <v>-</v>
      </c>
      <c r="AI786" s="36" t="e">
        <f t="shared" si="344"/>
        <v>#VALUE!</v>
      </c>
      <c r="AJ786" s="40" t="str">
        <f>IF(ISBLANK('8.'!A786),"-",'8.'!A786)</f>
        <v>-</v>
      </c>
      <c r="AK786" t="e">
        <f t="shared" si="345"/>
        <v>#VALUE!</v>
      </c>
      <c r="AL786" t="e">
        <f t="shared" si="346"/>
        <v>#VALUE!</v>
      </c>
      <c r="AM786" t="str">
        <f>IF(ISBLANK('8.'!B786),"-",'8.'!B786)</f>
        <v>-</v>
      </c>
      <c r="AN786" s="9" t="e">
        <f t="shared" si="347"/>
        <v>#VALUE!</v>
      </c>
      <c r="AO786" s="42" t="str">
        <f>IF(ISBLANK('9.'!A786),"-",'9.'!A786)</f>
        <v>-</v>
      </c>
      <c r="AP786" t="e">
        <f t="shared" si="348"/>
        <v>#VALUE!</v>
      </c>
      <c r="AQ786" t="e">
        <f t="shared" si="349"/>
        <v>#VALUE!</v>
      </c>
      <c r="AR786" t="str">
        <f>IF(ISBLANK('9.'!B786),"-",'9.'!B786)</f>
        <v>-</v>
      </c>
      <c r="AS786" s="43" t="e">
        <f t="shared" si="350"/>
        <v>#VALUE!</v>
      </c>
    </row>
    <row r="787" spans="1:45" x14ac:dyDescent="0.25">
      <c r="A787" s="41">
        <f>IF(ISBLANK('1.'!A787),"-",'1.'!A787)</f>
        <v>43854.250045370369</v>
      </c>
      <c r="B787">
        <f t="shared" si="324"/>
        <v>6</v>
      </c>
      <c r="C787">
        <f t="shared" si="325"/>
        <v>6</v>
      </c>
      <c r="D787">
        <f>IF(ISBLANK('Step 2. Percent Runtime Calcs'!B787),"-",'1.'!B787)</f>
        <v>0</v>
      </c>
      <c r="E787" s="36">
        <f t="shared" si="326"/>
        <v>0</v>
      </c>
      <c r="F787" s="42">
        <f>IF(ISBLANK('2.'!A787),"-",'2.'!A787)</f>
        <v>43530.166666666664</v>
      </c>
      <c r="G787">
        <f t="shared" si="327"/>
        <v>4</v>
      </c>
      <c r="H787">
        <f t="shared" si="328"/>
        <v>4</v>
      </c>
      <c r="I787">
        <f>IF(ISBLANK('2.'!B787),"-",'2.'!B787)</f>
        <v>3600</v>
      </c>
      <c r="J787" s="43">
        <f t="shared" si="329"/>
        <v>1</v>
      </c>
      <c r="K787" s="7" t="str">
        <f>IF(ISBLANK('3.'!A787),"-",'3.'!A787)</f>
        <v>-</v>
      </c>
      <c r="L787" t="e">
        <f t="shared" si="330"/>
        <v>#VALUE!</v>
      </c>
      <c r="M787" t="e">
        <f t="shared" si="331"/>
        <v>#VALUE!</v>
      </c>
      <c r="N787" t="str">
        <f>IF(ISBLANK('3.'!B787),"-",'3.'!B787)</f>
        <v>-</v>
      </c>
      <c r="O787" s="8" t="e">
        <f t="shared" si="332"/>
        <v>#VALUE!</v>
      </c>
      <c r="P787" s="42" t="str">
        <f>IF(ISBLANK('4.'!A787),"-",'4.'!A787)</f>
        <v>-</v>
      </c>
      <c r="Q787" t="e">
        <f t="shared" si="333"/>
        <v>#VALUE!</v>
      </c>
      <c r="R787" t="e">
        <f t="shared" si="334"/>
        <v>#VALUE!</v>
      </c>
      <c r="S787" t="str">
        <f>IF(ISBLANK('4.'!B787),"-",'4.'!B787)</f>
        <v>-</v>
      </c>
      <c r="T787" s="43" t="e">
        <f t="shared" si="335"/>
        <v>#VALUE!</v>
      </c>
      <c r="U787" s="41" t="str">
        <f>IF(ISBLANK('5.'!A787),"-",'5.'!A787)</f>
        <v>-</v>
      </c>
      <c r="V787" t="e">
        <f t="shared" si="336"/>
        <v>#VALUE!</v>
      </c>
      <c r="W787" t="e">
        <f t="shared" si="337"/>
        <v>#VALUE!</v>
      </c>
      <c r="X787" t="str">
        <f>IF(ISBLANK('5.'!B787),"-",'5.'!B787)</f>
        <v>-</v>
      </c>
      <c r="Y787" s="36" t="e">
        <f t="shared" si="338"/>
        <v>#VALUE!</v>
      </c>
      <c r="Z787" s="40" t="str">
        <f>IF(ISBLANK('6.'!A787),"-",'6.'!A787)</f>
        <v>-</v>
      </c>
      <c r="AA787" t="e">
        <f t="shared" si="339"/>
        <v>#VALUE!</v>
      </c>
      <c r="AB787" t="e">
        <f t="shared" si="340"/>
        <v>#VALUE!</v>
      </c>
      <c r="AC787" t="str">
        <f>IF(ISBLANK('6.'!B787),"-",'6.'!B787)</f>
        <v>-</v>
      </c>
      <c r="AD787" s="9" t="e">
        <f t="shared" si="341"/>
        <v>#VALUE!</v>
      </c>
      <c r="AE787" s="41" t="str">
        <f>IF(ISBLANK('7.'!A787),"-",'7.'!A787)</f>
        <v>-</v>
      </c>
      <c r="AF787" t="e">
        <f t="shared" si="342"/>
        <v>#VALUE!</v>
      </c>
      <c r="AG787" t="e">
        <f t="shared" si="343"/>
        <v>#VALUE!</v>
      </c>
      <c r="AH787" t="str">
        <f>IF(ISBLANK('7.'!B787),"-",'7.'!B787)</f>
        <v>-</v>
      </c>
      <c r="AI787" s="36" t="e">
        <f t="shared" si="344"/>
        <v>#VALUE!</v>
      </c>
      <c r="AJ787" s="40" t="str">
        <f>IF(ISBLANK('8.'!A787),"-",'8.'!A787)</f>
        <v>-</v>
      </c>
      <c r="AK787" t="e">
        <f t="shared" si="345"/>
        <v>#VALUE!</v>
      </c>
      <c r="AL787" t="e">
        <f t="shared" si="346"/>
        <v>#VALUE!</v>
      </c>
      <c r="AM787" t="str">
        <f>IF(ISBLANK('8.'!B787),"-",'8.'!B787)</f>
        <v>-</v>
      </c>
      <c r="AN787" s="9" t="e">
        <f t="shared" si="347"/>
        <v>#VALUE!</v>
      </c>
      <c r="AO787" s="42" t="str">
        <f>IF(ISBLANK('9.'!A787),"-",'9.'!A787)</f>
        <v>-</v>
      </c>
      <c r="AP787" t="e">
        <f t="shared" si="348"/>
        <v>#VALUE!</v>
      </c>
      <c r="AQ787" t="e">
        <f t="shared" si="349"/>
        <v>#VALUE!</v>
      </c>
      <c r="AR787" t="str">
        <f>IF(ISBLANK('9.'!B787),"-",'9.'!B787)</f>
        <v>-</v>
      </c>
      <c r="AS787" s="43" t="e">
        <f t="shared" si="350"/>
        <v>#VALUE!</v>
      </c>
    </row>
    <row r="788" spans="1:45" x14ac:dyDescent="0.25">
      <c r="A788" s="41">
        <f>IF(ISBLANK('1.'!A788),"-",'1.'!A788)</f>
        <v>43854.291712094906</v>
      </c>
      <c r="B788">
        <f t="shared" si="324"/>
        <v>7</v>
      </c>
      <c r="C788">
        <f t="shared" si="325"/>
        <v>6</v>
      </c>
      <c r="D788">
        <f>IF(ISBLANK('Step 2. Percent Runtime Calcs'!B788),"-",'1.'!B788)</f>
        <v>0</v>
      </c>
      <c r="E788" s="36">
        <f t="shared" si="326"/>
        <v>0</v>
      </c>
      <c r="F788" s="42">
        <f>IF(ISBLANK('2.'!A788),"-",'2.'!A788)</f>
        <v>43530.208333333336</v>
      </c>
      <c r="G788">
        <f t="shared" si="327"/>
        <v>5</v>
      </c>
      <c r="H788">
        <f t="shared" si="328"/>
        <v>4</v>
      </c>
      <c r="I788">
        <f>IF(ISBLANK('2.'!B788),"-",'2.'!B788)</f>
        <v>3600</v>
      </c>
      <c r="J788" s="43">
        <f t="shared" si="329"/>
        <v>1</v>
      </c>
      <c r="K788" s="7" t="str">
        <f>IF(ISBLANK('3.'!A788),"-",'3.'!A788)</f>
        <v>-</v>
      </c>
      <c r="L788" t="e">
        <f t="shared" si="330"/>
        <v>#VALUE!</v>
      </c>
      <c r="M788" t="e">
        <f t="shared" si="331"/>
        <v>#VALUE!</v>
      </c>
      <c r="N788" t="str">
        <f>IF(ISBLANK('3.'!B788),"-",'3.'!B788)</f>
        <v>-</v>
      </c>
      <c r="O788" s="8" t="e">
        <f t="shared" si="332"/>
        <v>#VALUE!</v>
      </c>
      <c r="P788" s="42" t="str">
        <f>IF(ISBLANK('4.'!A788),"-",'4.'!A788)</f>
        <v>-</v>
      </c>
      <c r="Q788" t="e">
        <f t="shared" si="333"/>
        <v>#VALUE!</v>
      </c>
      <c r="R788" t="e">
        <f t="shared" si="334"/>
        <v>#VALUE!</v>
      </c>
      <c r="S788" t="str">
        <f>IF(ISBLANK('4.'!B788),"-",'4.'!B788)</f>
        <v>-</v>
      </c>
      <c r="T788" s="43" t="e">
        <f t="shared" si="335"/>
        <v>#VALUE!</v>
      </c>
      <c r="U788" s="41" t="str">
        <f>IF(ISBLANK('5.'!A788),"-",'5.'!A788)</f>
        <v>-</v>
      </c>
      <c r="V788" t="e">
        <f t="shared" si="336"/>
        <v>#VALUE!</v>
      </c>
      <c r="W788" t="e">
        <f t="shared" si="337"/>
        <v>#VALUE!</v>
      </c>
      <c r="X788" t="str">
        <f>IF(ISBLANK('5.'!B788),"-",'5.'!B788)</f>
        <v>-</v>
      </c>
      <c r="Y788" s="36" t="e">
        <f t="shared" si="338"/>
        <v>#VALUE!</v>
      </c>
      <c r="Z788" s="40" t="str">
        <f>IF(ISBLANK('6.'!A788),"-",'6.'!A788)</f>
        <v>-</v>
      </c>
      <c r="AA788" t="e">
        <f t="shared" si="339"/>
        <v>#VALUE!</v>
      </c>
      <c r="AB788" t="e">
        <f t="shared" si="340"/>
        <v>#VALUE!</v>
      </c>
      <c r="AC788" t="str">
        <f>IF(ISBLANK('6.'!B788),"-",'6.'!B788)</f>
        <v>-</v>
      </c>
      <c r="AD788" s="9" t="e">
        <f t="shared" si="341"/>
        <v>#VALUE!</v>
      </c>
      <c r="AE788" s="41" t="str">
        <f>IF(ISBLANK('7.'!A788),"-",'7.'!A788)</f>
        <v>-</v>
      </c>
      <c r="AF788" t="e">
        <f t="shared" si="342"/>
        <v>#VALUE!</v>
      </c>
      <c r="AG788" t="e">
        <f t="shared" si="343"/>
        <v>#VALUE!</v>
      </c>
      <c r="AH788" t="str">
        <f>IF(ISBLANK('7.'!B788),"-",'7.'!B788)</f>
        <v>-</v>
      </c>
      <c r="AI788" s="36" t="e">
        <f t="shared" si="344"/>
        <v>#VALUE!</v>
      </c>
      <c r="AJ788" s="40" t="str">
        <f>IF(ISBLANK('8.'!A788),"-",'8.'!A788)</f>
        <v>-</v>
      </c>
      <c r="AK788" t="e">
        <f t="shared" si="345"/>
        <v>#VALUE!</v>
      </c>
      <c r="AL788" t="e">
        <f t="shared" si="346"/>
        <v>#VALUE!</v>
      </c>
      <c r="AM788" t="str">
        <f>IF(ISBLANK('8.'!B788),"-",'8.'!B788)</f>
        <v>-</v>
      </c>
      <c r="AN788" s="9" t="e">
        <f t="shared" si="347"/>
        <v>#VALUE!</v>
      </c>
      <c r="AO788" s="42" t="str">
        <f>IF(ISBLANK('9.'!A788),"-",'9.'!A788)</f>
        <v>-</v>
      </c>
      <c r="AP788" t="e">
        <f t="shared" si="348"/>
        <v>#VALUE!</v>
      </c>
      <c r="AQ788" t="e">
        <f t="shared" si="349"/>
        <v>#VALUE!</v>
      </c>
      <c r="AR788" t="str">
        <f>IF(ISBLANK('9.'!B788),"-",'9.'!B788)</f>
        <v>-</v>
      </c>
      <c r="AS788" s="43" t="e">
        <f t="shared" si="350"/>
        <v>#VALUE!</v>
      </c>
    </row>
    <row r="789" spans="1:45" x14ac:dyDescent="0.25">
      <c r="A789" s="41">
        <f>IF(ISBLANK('1.'!A789),"-",'1.'!A789)</f>
        <v>43854.333378819443</v>
      </c>
      <c r="B789">
        <f t="shared" si="324"/>
        <v>8</v>
      </c>
      <c r="C789">
        <f t="shared" si="325"/>
        <v>6</v>
      </c>
      <c r="D789">
        <f>IF(ISBLANK('Step 2. Percent Runtime Calcs'!B789),"-",'1.'!B789)</f>
        <v>0</v>
      </c>
      <c r="E789" s="36">
        <f t="shared" si="326"/>
        <v>0</v>
      </c>
      <c r="F789" s="42">
        <f>IF(ISBLANK('2.'!A789),"-",'2.'!A789)</f>
        <v>43530.25</v>
      </c>
      <c r="G789">
        <f t="shared" si="327"/>
        <v>6</v>
      </c>
      <c r="H789">
        <f t="shared" si="328"/>
        <v>4</v>
      </c>
      <c r="I789">
        <f>IF(ISBLANK('2.'!B789),"-",'2.'!B789)</f>
        <v>3600</v>
      </c>
      <c r="J789" s="43">
        <f t="shared" si="329"/>
        <v>1</v>
      </c>
      <c r="K789" s="7" t="str">
        <f>IF(ISBLANK('3.'!A789),"-",'3.'!A789)</f>
        <v>-</v>
      </c>
      <c r="L789" t="e">
        <f t="shared" si="330"/>
        <v>#VALUE!</v>
      </c>
      <c r="M789" t="e">
        <f t="shared" si="331"/>
        <v>#VALUE!</v>
      </c>
      <c r="N789" t="str">
        <f>IF(ISBLANK('3.'!B789),"-",'3.'!B789)</f>
        <v>-</v>
      </c>
      <c r="O789" s="8" t="e">
        <f t="shared" si="332"/>
        <v>#VALUE!</v>
      </c>
      <c r="P789" s="42" t="str">
        <f>IF(ISBLANK('4.'!A789),"-",'4.'!A789)</f>
        <v>-</v>
      </c>
      <c r="Q789" t="e">
        <f t="shared" si="333"/>
        <v>#VALUE!</v>
      </c>
      <c r="R789" t="e">
        <f t="shared" si="334"/>
        <v>#VALUE!</v>
      </c>
      <c r="S789" t="str">
        <f>IF(ISBLANK('4.'!B789),"-",'4.'!B789)</f>
        <v>-</v>
      </c>
      <c r="T789" s="43" t="e">
        <f t="shared" si="335"/>
        <v>#VALUE!</v>
      </c>
      <c r="U789" s="41" t="str">
        <f>IF(ISBLANK('5.'!A789),"-",'5.'!A789)</f>
        <v>-</v>
      </c>
      <c r="V789" t="e">
        <f t="shared" si="336"/>
        <v>#VALUE!</v>
      </c>
      <c r="W789" t="e">
        <f t="shared" si="337"/>
        <v>#VALUE!</v>
      </c>
      <c r="X789" t="str">
        <f>IF(ISBLANK('5.'!B789),"-",'5.'!B789)</f>
        <v>-</v>
      </c>
      <c r="Y789" s="36" t="e">
        <f t="shared" si="338"/>
        <v>#VALUE!</v>
      </c>
      <c r="Z789" s="40" t="str">
        <f>IF(ISBLANK('6.'!A789),"-",'6.'!A789)</f>
        <v>-</v>
      </c>
      <c r="AA789" t="e">
        <f t="shared" si="339"/>
        <v>#VALUE!</v>
      </c>
      <c r="AB789" t="e">
        <f t="shared" si="340"/>
        <v>#VALUE!</v>
      </c>
      <c r="AC789" t="str">
        <f>IF(ISBLANK('6.'!B789),"-",'6.'!B789)</f>
        <v>-</v>
      </c>
      <c r="AD789" s="9" t="e">
        <f t="shared" si="341"/>
        <v>#VALUE!</v>
      </c>
      <c r="AE789" s="41" t="str">
        <f>IF(ISBLANK('7.'!A789),"-",'7.'!A789)</f>
        <v>-</v>
      </c>
      <c r="AF789" t="e">
        <f t="shared" si="342"/>
        <v>#VALUE!</v>
      </c>
      <c r="AG789" t="e">
        <f t="shared" si="343"/>
        <v>#VALUE!</v>
      </c>
      <c r="AH789" t="str">
        <f>IF(ISBLANK('7.'!B789),"-",'7.'!B789)</f>
        <v>-</v>
      </c>
      <c r="AI789" s="36" t="e">
        <f t="shared" si="344"/>
        <v>#VALUE!</v>
      </c>
      <c r="AJ789" s="40" t="str">
        <f>IF(ISBLANK('8.'!A789),"-",'8.'!A789)</f>
        <v>-</v>
      </c>
      <c r="AK789" t="e">
        <f t="shared" si="345"/>
        <v>#VALUE!</v>
      </c>
      <c r="AL789" t="e">
        <f t="shared" si="346"/>
        <v>#VALUE!</v>
      </c>
      <c r="AM789" t="str">
        <f>IF(ISBLANK('8.'!B789),"-",'8.'!B789)</f>
        <v>-</v>
      </c>
      <c r="AN789" s="9" t="e">
        <f t="shared" si="347"/>
        <v>#VALUE!</v>
      </c>
      <c r="AO789" s="42" t="str">
        <f>IF(ISBLANK('9.'!A789),"-",'9.'!A789)</f>
        <v>-</v>
      </c>
      <c r="AP789" t="e">
        <f t="shared" si="348"/>
        <v>#VALUE!</v>
      </c>
      <c r="AQ789" t="e">
        <f t="shared" si="349"/>
        <v>#VALUE!</v>
      </c>
      <c r="AR789" t="str">
        <f>IF(ISBLANK('9.'!B789),"-",'9.'!B789)</f>
        <v>-</v>
      </c>
      <c r="AS789" s="43" t="e">
        <f t="shared" si="350"/>
        <v>#VALUE!</v>
      </c>
    </row>
    <row r="790" spans="1:45" x14ac:dyDescent="0.25">
      <c r="A790" s="41">
        <f>IF(ISBLANK('1.'!A790),"-",'1.'!A790)</f>
        <v>43854.37504554398</v>
      </c>
      <c r="B790">
        <f t="shared" si="324"/>
        <v>9</v>
      </c>
      <c r="C790">
        <f t="shared" si="325"/>
        <v>6</v>
      </c>
      <c r="D790">
        <f>IF(ISBLANK('Step 2. Percent Runtime Calcs'!B790),"-",'1.'!B790)</f>
        <v>0</v>
      </c>
      <c r="E790" s="36">
        <f t="shared" si="326"/>
        <v>0</v>
      </c>
      <c r="F790" s="42">
        <f>IF(ISBLANK('2.'!A790),"-",'2.'!A790)</f>
        <v>43530.291666666664</v>
      </c>
      <c r="G790">
        <f t="shared" si="327"/>
        <v>7</v>
      </c>
      <c r="H790">
        <f t="shared" si="328"/>
        <v>4</v>
      </c>
      <c r="I790">
        <f>IF(ISBLANK('2.'!B790),"-",'2.'!B790)</f>
        <v>3600</v>
      </c>
      <c r="J790" s="43">
        <f t="shared" si="329"/>
        <v>1</v>
      </c>
      <c r="K790" s="7" t="str">
        <f>IF(ISBLANK('3.'!A790),"-",'3.'!A790)</f>
        <v>-</v>
      </c>
      <c r="L790" t="e">
        <f t="shared" si="330"/>
        <v>#VALUE!</v>
      </c>
      <c r="M790" t="e">
        <f t="shared" si="331"/>
        <v>#VALUE!</v>
      </c>
      <c r="N790" t="str">
        <f>IF(ISBLANK('3.'!B790),"-",'3.'!B790)</f>
        <v>-</v>
      </c>
      <c r="O790" s="8" t="e">
        <f t="shared" si="332"/>
        <v>#VALUE!</v>
      </c>
      <c r="P790" s="42" t="str">
        <f>IF(ISBLANK('4.'!A790),"-",'4.'!A790)</f>
        <v>-</v>
      </c>
      <c r="Q790" t="e">
        <f t="shared" si="333"/>
        <v>#VALUE!</v>
      </c>
      <c r="R790" t="e">
        <f t="shared" si="334"/>
        <v>#VALUE!</v>
      </c>
      <c r="S790" t="str">
        <f>IF(ISBLANK('4.'!B790),"-",'4.'!B790)</f>
        <v>-</v>
      </c>
      <c r="T790" s="43" t="e">
        <f t="shared" si="335"/>
        <v>#VALUE!</v>
      </c>
      <c r="U790" s="41" t="str">
        <f>IF(ISBLANK('5.'!A790),"-",'5.'!A790)</f>
        <v>-</v>
      </c>
      <c r="V790" t="e">
        <f t="shared" si="336"/>
        <v>#VALUE!</v>
      </c>
      <c r="W790" t="e">
        <f t="shared" si="337"/>
        <v>#VALUE!</v>
      </c>
      <c r="X790" t="str">
        <f>IF(ISBLANK('5.'!B790),"-",'5.'!B790)</f>
        <v>-</v>
      </c>
      <c r="Y790" s="36" t="e">
        <f t="shared" si="338"/>
        <v>#VALUE!</v>
      </c>
      <c r="Z790" s="40" t="str">
        <f>IF(ISBLANK('6.'!A790),"-",'6.'!A790)</f>
        <v>-</v>
      </c>
      <c r="AA790" t="e">
        <f t="shared" si="339"/>
        <v>#VALUE!</v>
      </c>
      <c r="AB790" t="e">
        <f t="shared" si="340"/>
        <v>#VALUE!</v>
      </c>
      <c r="AC790" t="str">
        <f>IF(ISBLANK('6.'!B790),"-",'6.'!B790)</f>
        <v>-</v>
      </c>
      <c r="AD790" s="9" t="e">
        <f t="shared" si="341"/>
        <v>#VALUE!</v>
      </c>
      <c r="AE790" s="41" t="str">
        <f>IF(ISBLANK('7.'!A790),"-",'7.'!A790)</f>
        <v>-</v>
      </c>
      <c r="AF790" t="e">
        <f t="shared" si="342"/>
        <v>#VALUE!</v>
      </c>
      <c r="AG790" t="e">
        <f t="shared" si="343"/>
        <v>#VALUE!</v>
      </c>
      <c r="AH790" t="str">
        <f>IF(ISBLANK('7.'!B790),"-",'7.'!B790)</f>
        <v>-</v>
      </c>
      <c r="AI790" s="36" t="e">
        <f t="shared" si="344"/>
        <v>#VALUE!</v>
      </c>
      <c r="AJ790" s="40" t="str">
        <f>IF(ISBLANK('8.'!A790),"-",'8.'!A790)</f>
        <v>-</v>
      </c>
      <c r="AK790" t="e">
        <f t="shared" si="345"/>
        <v>#VALUE!</v>
      </c>
      <c r="AL790" t="e">
        <f t="shared" si="346"/>
        <v>#VALUE!</v>
      </c>
      <c r="AM790" t="str">
        <f>IF(ISBLANK('8.'!B790),"-",'8.'!B790)</f>
        <v>-</v>
      </c>
      <c r="AN790" s="9" t="e">
        <f t="shared" si="347"/>
        <v>#VALUE!</v>
      </c>
      <c r="AO790" s="42" t="str">
        <f>IF(ISBLANK('9.'!A790),"-",'9.'!A790)</f>
        <v>-</v>
      </c>
      <c r="AP790" t="e">
        <f t="shared" si="348"/>
        <v>#VALUE!</v>
      </c>
      <c r="AQ790" t="e">
        <f t="shared" si="349"/>
        <v>#VALUE!</v>
      </c>
      <c r="AR790" t="str">
        <f>IF(ISBLANK('9.'!B790),"-",'9.'!B790)</f>
        <v>-</v>
      </c>
      <c r="AS790" s="43" t="e">
        <f t="shared" si="350"/>
        <v>#VALUE!</v>
      </c>
    </row>
    <row r="791" spans="1:45" x14ac:dyDescent="0.25">
      <c r="A791" s="41">
        <f>IF(ISBLANK('1.'!A791),"-",'1.'!A791)</f>
        <v>43854.416712268518</v>
      </c>
      <c r="B791">
        <f t="shared" si="324"/>
        <v>10</v>
      </c>
      <c r="C791">
        <f t="shared" si="325"/>
        <v>6</v>
      </c>
      <c r="D791">
        <f>IF(ISBLANK('Step 2. Percent Runtime Calcs'!B791),"-",'1.'!B791)</f>
        <v>0</v>
      </c>
      <c r="E791" s="36">
        <f t="shared" si="326"/>
        <v>0</v>
      </c>
      <c r="F791" s="42">
        <f>IF(ISBLANK('2.'!A791),"-",'2.'!A791)</f>
        <v>43530.333333333336</v>
      </c>
      <c r="G791">
        <f t="shared" si="327"/>
        <v>8</v>
      </c>
      <c r="H791">
        <f t="shared" si="328"/>
        <v>4</v>
      </c>
      <c r="I791">
        <f>IF(ISBLANK('2.'!B791),"-",'2.'!B791)</f>
        <v>3600</v>
      </c>
      <c r="J791" s="43">
        <f t="shared" si="329"/>
        <v>1</v>
      </c>
      <c r="K791" s="7" t="str">
        <f>IF(ISBLANK('3.'!A791),"-",'3.'!A791)</f>
        <v>-</v>
      </c>
      <c r="L791" t="e">
        <f t="shared" si="330"/>
        <v>#VALUE!</v>
      </c>
      <c r="M791" t="e">
        <f t="shared" si="331"/>
        <v>#VALUE!</v>
      </c>
      <c r="N791" t="str">
        <f>IF(ISBLANK('3.'!B791),"-",'3.'!B791)</f>
        <v>-</v>
      </c>
      <c r="O791" s="8" t="e">
        <f t="shared" si="332"/>
        <v>#VALUE!</v>
      </c>
      <c r="P791" s="42" t="str">
        <f>IF(ISBLANK('4.'!A791),"-",'4.'!A791)</f>
        <v>-</v>
      </c>
      <c r="Q791" t="e">
        <f t="shared" si="333"/>
        <v>#VALUE!</v>
      </c>
      <c r="R791" t="e">
        <f t="shared" si="334"/>
        <v>#VALUE!</v>
      </c>
      <c r="S791" t="str">
        <f>IF(ISBLANK('4.'!B791),"-",'4.'!B791)</f>
        <v>-</v>
      </c>
      <c r="T791" s="43" t="e">
        <f t="shared" si="335"/>
        <v>#VALUE!</v>
      </c>
      <c r="U791" s="41" t="str">
        <f>IF(ISBLANK('5.'!A791),"-",'5.'!A791)</f>
        <v>-</v>
      </c>
      <c r="V791" t="e">
        <f t="shared" si="336"/>
        <v>#VALUE!</v>
      </c>
      <c r="W791" t="e">
        <f t="shared" si="337"/>
        <v>#VALUE!</v>
      </c>
      <c r="X791" t="str">
        <f>IF(ISBLANK('5.'!B791),"-",'5.'!B791)</f>
        <v>-</v>
      </c>
      <c r="Y791" s="36" t="e">
        <f t="shared" si="338"/>
        <v>#VALUE!</v>
      </c>
      <c r="Z791" s="40" t="str">
        <f>IF(ISBLANK('6.'!A791),"-",'6.'!A791)</f>
        <v>-</v>
      </c>
      <c r="AA791" t="e">
        <f t="shared" si="339"/>
        <v>#VALUE!</v>
      </c>
      <c r="AB791" t="e">
        <f t="shared" si="340"/>
        <v>#VALUE!</v>
      </c>
      <c r="AC791" t="str">
        <f>IF(ISBLANK('6.'!B791),"-",'6.'!B791)</f>
        <v>-</v>
      </c>
      <c r="AD791" s="9" t="e">
        <f t="shared" si="341"/>
        <v>#VALUE!</v>
      </c>
      <c r="AE791" s="41" t="str">
        <f>IF(ISBLANK('7.'!A791),"-",'7.'!A791)</f>
        <v>-</v>
      </c>
      <c r="AF791" t="e">
        <f t="shared" si="342"/>
        <v>#VALUE!</v>
      </c>
      <c r="AG791" t="e">
        <f t="shared" si="343"/>
        <v>#VALUE!</v>
      </c>
      <c r="AH791" t="str">
        <f>IF(ISBLANK('7.'!B791),"-",'7.'!B791)</f>
        <v>-</v>
      </c>
      <c r="AI791" s="36" t="e">
        <f t="shared" si="344"/>
        <v>#VALUE!</v>
      </c>
      <c r="AJ791" s="40" t="str">
        <f>IF(ISBLANK('8.'!A791),"-",'8.'!A791)</f>
        <v>-</v>
      </c>
      <c r="AK791" t="e">
        <f t="shared" si="345"/>
        <v>#VALUE!</v>
      </c>
      <c r="AL791" t="e">
        <f t="shared" si="346"/>
        <v>#VALUE!</v>
      </c>
      <c r="AM791" t="str">
        <f>IF(ISBLANK('8.'!B791),"-",'8.'!B791)</f>
        <v>-</v>
      </c>
      <c r="AN791" s="9" t="e">
        <f t="shared" si="347"/>
        <v>#VALUE!</v>
      </c>
      <c r="AO791" s="42" t="str">
        <f>IF(ISBLANK('9.'!A791),"-",'9.'!A791)</f>
        <v>-</v>
      </c>
      <c r="AP791" t="e">
        <f t="shared" si="348"/>
        <v>#VALUE!</v>
      </c>
      <c r="AQ791" t="e">
        <f t="shared" si="349"/>
        <v>#VALUE!</v>
      </c>
      <c r="AR791" t="str">
        <f>IF(ISBLANK('9.'!B791),"-",'9.'!B791)</f>
        <v>-</v>
      </c>
      <c r="AS791" s="43" t="e">
        <f t="shared" si="350"/>
        <v>#VALUE!</v>
      </c>
    </row>
    <row r="792" spans="1:45" x14ac:dyDescent="0.25">
      <c r="A792" s="41">
        <f>IF(ISBLANK('1.'!A792),"-",'1.'!A792)</f>
        <v>43854.458378993055</v>
      </c>
      <c r="B792">
        <f t="shared" si="324"/>
        <v>11</v>
      </c>
      <c r="C792">
        <f t="shared" si="325"/>
        <v>6</v>
      </c>
      <c r="D792">
        <f>IF(ISBLANK('Step 2. Percent Runtime Calcs'!B792),"-",'1.'!B792)</f>
        <v>0</v>
      </c>
      <c r="E792" s="36">
        <f t="shared" si="326"/>
        <v>0</v>
      </c>
      <c r="F792" s="42">
        <f>IF(ISBLANK('2.'!A792),"-",'2.'!A792)</f>
        <v>43530.375</v>
      </c>
      <c r="G792">
        <f t="shared" si="327"/>
        <v>9</v>
      </c>
      <c r="H792">
        <f t="shared" si="328"/>
        <v>4</v>
      </c>
      <c r="I792">
        <f>IF(ISBLANK('2.'!B792),"-",'2.'!B792)</f>
        <v>3600</v>
      </c>
      <c r="J792" s="43">
        <f t="shared" si="329"/>
        <v>1</v>
      </c>
      <c r="K792" s="7" t="str">
        <f>IF(ISBLANK('3.'!A792),"-",'3.'!A792)</f>
        <v>-</v>
      </c>
      <c r="L792" t="e">
        <f t="shared" si="330"/>
        <v>#VALUE!</v>
      </c>
      <c r="M792" t="e">
        <f t="shared" si="331"/>
        <v>#VALUE!</v>
      </c>
      <c r="N792" t="str">
        <f>IF(ISBLANK('3.'!B792),"-",'3.'!B792)</f>
        <v>-</v>
      </c>
      <c r="O792" s="8" t="e">
        <f t="shared" si="332"/>
        <v>#VALUE!</v>
      </c>
      <c r="P792" s="42" t="str">
        <f>IF(ISBLANK('4.'!A792),"-",'4.'!A792)</f>
        <v>-</v>
      </c>
      <c r="Q792" t="e">
        <f t="shared" si="333"/>
        <v>#VALUE!</v>
      </c>
      <c r="R792" t="e">
        <f t="shared" si="334"/>
        <v>#VALUE!</v>
      </c>
      <c r="S792" t="str">
        <f>IF(ISBLANK('4.'!B792),"-",'4.'!B792)</f>
        <v>-</v>
      </c>
      <c r="T792" s="43" t="e">
        <f t="shared" si="335"/>
        <v>#VALUE!</v>
      </c>
      <c r="U792" s="41" t="str">
        <f>IF(ISBLANK('5.'!A792),"-",'5.'!A792)</f>
        <v>-</v>
      </c>
      <c r="V792" t="e">
        <f t="shared" si="336"/>
        <v>#VALUE!</v>
      </c>
      <c r="W792" t="e">
        <f t="shared" si="337"/>
        <v>#VALUE!</v>
      </c>
      <c r="X792" t="str">
        <f>IF(ISBLANK('5.'!B792),"-",'5.'!B792)</f>
        <v>-</v>
      </c>
      <c r="Y792" s="36" t="e">
        <f t="shared" si="338"/>
        <v>#VALUE!</v>
      </c>
      <c r="Z792" s="40" t="str">
        <f>IF(ISBLANK('6.'!A792),"-",'6.'!A792)</f>
        <v>-</v>
      </c>
      <c r="AA792" t="e">
        <f t="shared" si="339"/>
        <v>#VALUE!</v>
      </c>
      <c r="AB792" t="e">
        <f t="shared" si="340"/>
        <v>#VALUE!</v>
      </c>
      <c r="AC792" t="str">
        <f>IF(ISBLANK('6.'!B792),"-",'6.'!B792)</f>
        <v>-</v>
      </c>
      <c r="AD792" s="9" t="e">
        <f t="shared" si="341"/>
        <v>#VALUE!</v>
      </c>
      <c r="AE792" s="41" t="str">
        <f>IF(ISBLANK('7.'!A792),"-",'7.'!A792)</f>
        <v>-</v>
      </c>
      <c r="AF792" t="e">
        <f t="shared" si="342"/>
        <v>#VALUE!</v>
      </c>
      <c r="AG792" t="e">
        <f t="shared" si="343"/>
        <v>#VALUE!</v>
      </c>
      <c r="AH792" t="str">
        <f>IF(ISBLANK('7.'!B792),"-",'7.'!B792)</f>
        <v>-</v>
      </c>
      <c r="AI792" s="36" t="e">
        <f t="shared" si="344"/>
        <v>#VALUE!</v>
      </c>
      <c r="AJ792" s="40" t="str">
        <f>IF(ISBLANK('8.'!A792),"-",'8.'!A792)</f>
        <v>-</v>
      </c>
      <c r="AK792" t="e">
        <f t="shared" si="345"/>
        <v>#VALUE!</v>
      </c>
      <c r="AL792" t="e">
        <f t="shared" si="346"/>
        <v>#VALUE!</v>
      </c>
      <c r="AM792" t="str">
        <f>IF(ISBLANK('8.'!B792),"-",'8.'!B792)</f>
        <v>-</v>
      </c>
      <c r="AN792" s="9" t="e">
        <f t="shared" si="347"/>
        <v>#VALUE!</v>
      </c>
      <c r="AO792" s="42" t="str">
        <f>IF(ISBLANK('9.'!A792),"-",'9.'!A792)</f>
        <v>-</v>
      </c>
      <c r="AP792" t="e">
        <f t="shared" si="348"/>
        <v>#VALUE!</v>
      </c>
      <c r="AQ792" t="e">
        <f t="shared" si="349"/>
        <v>#VALUE!</v>
      </c>
      <c r="AR792" t="str">
        <f>IF(ISBLANK('9.'!B792),"-",'9.'!B792)</f>
        <v>-</v>
      </c>
      <c r="AS792" s="43" t="e">
        <f t="shared" si="350"/>
        <v>#VALUE!</v>
      </c>
    </row>
    <row r="793" spans="1:45" x14ac:dyDescent="0.25">
      <c r="A793" s="41">
        <f>IF(ISBLANK('1.'!A793),"-",'1.'!A793)</f>
        <v>43854.500045717592</v>
      </c>
      <c r="B793">
        <f t="shared" si="324"/>
        <v>12</v>
      </c>
      <c r="C793">
        <f t="shared" si="325"/>
        <v>6</v>
      </c>
      <c r="D793">
        <f>IF(ISBLANK('Step 2. Percent Runtime Calcs'!B793),"-",'1.'!B793)</f>
        <v>0</v>
      </c>
      <c r="E793" s="36">
        <f t="shared" si="326"/>
        <v>0</v>
      </c>
      <c r="F793" s="42">
        <f>IF(ISBLANK('2.'!A793),"-",'2.'!A793)</f>
        <v>43530.416666666664</v>
      </c>
      <c r="G793">
        <f t="shared" si="327"/>
        <v>10</v>
      </c>
      <c r="H793">
        <f t="shared" si="328"/>
        <v>4</v>
      </c>
      <c r="I793">
        <f>IF(ISBLANK('2.'!B793),"-",'2.'!B793)</f>
        <v>3600</v>
      </c>
      <c r="J793" s="43">
        <f t="shared" si="329"/>
        <v>1</v>
      </c>
      <c r="K793" s="7" t="str">
        <f>IF(ISBLANK('3.'!A793),"-",'3.'!A793)</f>
        <v>-</v>
      </c>
      <c r="L793" t="e">
        <f t="shared" si="330"/>
        <v>#VALUE!</v>
      </c>
      <c r="M793" t="e">
        <f t="shared" si="331"/>
        <v>#VALUE!</v>
      </c>
      <c r="N793" t="str">
        <f>IF(ISBLANK('3.'!B793),"-",'3.'!B793)</f>
        <v>-</v>
      </c>
      <c r="O793" s="8" t="e">
        <f t="shared" si="332"/>
        <v>#VALUE!</v>
      </c>
      <c r="P793" s="42" t="str">
        <f>IF(ISBLANK('4.'!A793),"-",'4.'!A793)</f>
        <v>-</v>
      </c>
      <c r="Q793" t="e">
        <f t="shared" si="333"/>
        <v>#VALUE!</v>
      </c>
      <c r="R793" t="e">
        <f t="shared" si="334"/>
        <v>#VALUE!</v>
      </c>
      <c r="S793" t="str">
        <f>IF(ISBLANK('4.'!B793),"-",'4.'!B793)</f>
        <v>-</v>
      </c>
      <c r="T793" s="43" t="e">
        <f t="shared" si="335"/>
        <v>#VALUE!</v>
      </c>
      <c r="U793" s="41" t="str">
        <f>IF(ISBLANK('5.'!A793),"-",'5.'!A793)</f>
        <v>-</v>
      </c>
      <c r="V793" t="e">
        <f t="shared" si="336"/>
        <v>#VALUE!</v>
      </c>
      <c r="W793" t="e">
        <f t="shared" si="337"/>
        <v>#VALUE!</v>
      </c>
      <c r="X793" t="str">
        <f>IF(ISBLANK('5.'!B793),"-",'5.'!B793)</f>
        <v>-</v>
      </c>
      <c r="Y793" s="36" t="e">
        <f t="shared" si="338"/>
        <v>#VALUE!</v>
      </c>
      <c r="Z793" s="40" t="str">
        <f>IF(ISBLANK('6.'!A793),"-",'6.'!A793)</f>
        <v>-</v>
      </c>
      <c r="AA793" t="e">
        <f t="shared" si="339"/>
        <v>#VALUE!</v>
      </c>
      <c r="AB793" t="e">
        <f t="shared" si="340"/>
        <v>#VALUE!</v>
      </c>
      <c r="AC793" t="str">
        <f>IF(ISBLANK('6.'!B793),"-",'6.'!B793)</f>
        <v>-</v>
      </c>
      <c r="AD793" s="9" t="e">
        <f t="shared" si="341"/>
        <v>#VALUE!</v>
      </c>
      <c r="AE793" s="41" t="str">
        <f>IF(ISBLANK('7.'!A793),"-",'7.'!A793)</f>
        <v>-</v>
      </c>
      <c r="AF793" t="e">
        <f t="shared" si="342"/>
        <v>#VALUE!</v>
      </c>
      <c r="AG793" t="e">
        <f t="shared" si="343"/>
        <v>#VALUE!</v>
      </c>
      <c r="AH793" t="str">
        <f>IF(ISBLANK('7.'!B793),"-",'7.'!B793)</f>
        <v>-</v>
      </c>
      <c r="AI793" s="36" t="e">
        <f t="shared" si="344"/>
        <v>#VALUE!</v>
      </c>
      <c r="AJ793" s="40" t="str">
        <f>IF(ISBLANK('8.'!A793),"-",'8.'!A793)</f>
        <v>-</v>
      </c>
      <c r="AK793" t="e">
        <f t="shared" si="345"/>
        <v>#VALUE!</v>
      </c>
      <c r="AL793" t="e">
        <f t="shared" si="346"/>
        <v>#VALUE!</v>
      </c>
      <c r="AM793" t="str">
        <f>IF(ISBLANK('8.'!B793),"-",'8.'!B793)</f>
        <v>-</v>
      </c>
      <c r="AN793" s="9" t="e">
        <f t="shared" si="347"/>
        <v>#VALUE!</v>
      </c>
      <c r="AO793" s="42" t="str">
        <f>IF(ISBLANK('9.'!A793),"-",'9.'!A793)</f>
        <v>-</v>
      </c>
      <c r="AP793" t="e">
        <f t="shared" si="348"/>
        <v>#VALUE!</v>
      </c>
      <c r="AQ793" t="e">
        <f t="shared" si="349"/>
        <v>#VALUE!</v>
      </c>
      <c r="AR793" t="str">
        <f>IF(ISBLANK('9.'!B793),"-",'9.'!B793)</f>
        <v>-</v>
      </c>
      <c r="AS793" s="43" t="e">
        <f t="shared" si="350"/>
        <v>#VALUE!</v>
      </c>
    </row>
    <row r="794" spans="1:45" x14ac:dyDescent="0.25">
      <c r="A794" s="41">
        <f>IF(ISBLANK('1.'!A794),"-",'1.'!A794)</f>
        <v>43854.541712442129</v>
      </c>
      <c r="B794">
        <f t="shared" si="324"/>
        <v>13</v>
      </c>
      <c r="C794">
        <f t="shared" si="325"/>
        <v>6</v>
      </c>
      <c r="D794">
        <f>IF(ISBLANK('Step 2. Percent Runtime Calcs'!B794),"-",'1.'!B794)</f>
        <v>0</v>
      </c>
      <c r="E794" s="36">
        <f t="shared" si="326"/>
        <v>0</v>
      </c>
      <c r="F794" s="42">
        <f>IF(ISBLANK('2.'!A794),"-",'2.'!A794)</f>
        <v>43530.458333333336</v>
      </c>
      <c r="G794">
        <f t="shared" si="327"/>
        <v>11</v>
      </c>
      <c r="H794">
        <f t="shared" si="328"/>
        <v>4</v>
      </c>
      <c r="I794">
        <f>IF(ISBLANK('2.'!B794),"-",'2.'!B794)</f>
        <v>3600</v>
      </c>
      <c r="J794" s="43">
        <f t="shared" si="329"/>
        <v>1</v>
      </c>
      <c r="K794" s="7" t="str">
        <f>IF(ISBLANK('3.'!A794),"-",'3.'!A794)</f>
        <v>-</v>
      </c>
      <c r="L794" t="e">
        <f t="shared" si="330"/>
        <v>#VALUE!</v>
      </c>
      <c r="M794" t="e">
        <f t="shared" si="331"/>
        <v>#VALUE!</v>
      </c>
      <c r="N794" t="str">
        <f>IF(ISBLANK('3.'!B794),"-",'3.'!B794)</f>
        <v>-</v>
      </c>
      <c r="O794" s="8" t="e">
        <f t="shared" si="332"/>
        <v>#VALUE!</v>
      </c>
      <c r="P794" s="42" t="str">
        <f>IF(ISBLANK('4.'!A794),"-",'4.'!A794)</f>
        <v>-</v>
      </c>
      <c r="Q794" t="e">
        <f t="shared" si="333"/>
        <v>#VALUE!</v>
      </c>
      <c r="R794" t="e">
        <f t="shared" si="334"/>
        <v>#VALUE!</v>
      </c>
      <c r="S794" t="str">
        <f>IF(ISBLANK('4.'!B794),"-",'4.'!B794)</f>
        <v>-</v>
      </c>
      <c r="T794" s="43" t="e">
        <f t="shared" si="335"/>
        <v>#VALUE!</v>
      </c>
      <c r="U794" s="41" t="str">
        <f>IF(ISBLANK('5.'!A794),"-",'5.'!A794)</f>
        <v>-</v>
      </c>
      <c r="V794" t="e">
        <f t="shared" si="336"/>
        <v>#VALUE!</v>
      </c>
      <c r="W794" t="e">
        <f t="shared" si="337"/>
        <v>#VALUE!</v>
      </c>
      <c r="X794" t="str">
        <f>IF(ISBLANK('5.'!B794),"-",'5.'!B794)</f>
        <v>-</v>
      </c>
      <c r="Y794" s="36" t="e">
        <f t="shared" si="338"/>
        <v>#VALUE!</v>
      </c>
      <c r="Z794" s="40" t="str">
        <f>IF(ISBLANK('6.'!A794),"-",'6.'!A794)</f>
        <v>-</v>
      </c>
      <c r="AA794" t="e">
        <f t="shared" si="339"/>
        <v>#VALUE!</v>
      </c>
      <c r="AB794" t="e">
        <f t="shared" si="340"/>
        <v>#VALUE!</v>
      </c>
      <c r="AC794" t="str">
        <f>IF(ISBLANK('6.'!B794),"-",'6.'!B794)</f>
        <v>-</v>
      </c>
      <c r="AD794" s="9" t="e">
        <f t="shared" si="341"/>
        <v>#VALUE!</v>
      </c>
      <c r="AE794" s="41" t="str">
        <f>IF(ISBLANK('7.'!A794),"-",'7.'!A794)</f>
        <v>-</v>
      </c>
      <c r="AF794" t="e">
        <f t="shared" si="342"/>
        <v>#VALUE!</v>
      </c>
      <c r="AG794" t="e">
        <f t="shared" si="343"/>
        <v>#VALUE!</v>
      </c>
      <c r="AH794" t="str">
        <f>IF(ISBLANK('7.'!B794),"-",'7.'!B794)</f>
        <v>-</v>
      </c>
      <c r="AI794" s="36" t="e">
        <f t="shared" si="344"/>
        <v>#VALUE!</v>
      </c>
      <c r="AJ794" s="40" t="str">
        <f>IF(ISBLANK('8.'!A794),"-",'8.'!A794)</f>
        <v>-</v>
      </c>
      <c r="AK794" t="e">
        <f t="shared" si="345"/>
        <v>#VALUE!</v>
      </c>
      <c r="AL794" t="e">
        <f t="shared" si="346"/>
        <v>#VALUE!</v>
      </c>
      <c r="AM794" t="str">
        <f>IF(ISBLANK('8.'!B794),"-",'8.'!B794)</f>
        <v>-</v>
      </c>
      <c r="AN794" s="9" t="e">
        <f t="shared" si="347"/>
        <v>#VALUE!</v>
      </c>
      <c r="AO794" s="42" t="str">
        <f>IF(ISBLANK('9.'!A794),"-",'9.'!A794)</f>
        <v>-</v>
      </c>
      <c r="AP794" t="e">
        <f t="shared" si="348"/>
        <v>#VALUE!</v>
      </c>
      <c r="AQ794" t="e">
        <f t="shared" si="349"/>
        <v>#VALUE!</v>
      </c>
      <c r="AR794" t="str">
        <f>IF(ISBLANK('9.'!B794),"-",'9.'!B794)</f>
        <v>-</v>
      </c>
      <c r="AS794" s="43" t="e">
        <f t="shared" si="350"/>
        <v>#VALUE!</v>
      </c>
    </row>
    <row r="795" spans="1:45" x14ac:dyDescent="0.25">
      <c r="A795" s="41">
        <f>IF(ISBLANK('1.'!A795),"-",'1.'!A795)</f>
        <v>43854.583379166666</v>
      </c>
      <c r="B795">
        <f t="shared" si="324"/>
        <v>14</v>
      </c>
      <c r="C795">
        <f t="shared" si="325"/>
        <v>6</v>
      </c>
      <c r="D795">
        <f>IF(ISBLANK('Step 2. Percent Runtime Calcs'!B795),"-",'1.'!B795)</f>
        <v>0</v>
      </c>
      <c r="E795" s="36">
        <f t="shared" si="326"/>
        <v>0</v>
      </c>
      <c r="F795" s="42">
        <f>IF(ISBLANK('2.'!A795),"-",'2.'!A795)</f>
        <v>43530.5</v>
      </c>
      <c r="G795">
        <f t="shared" si="327"/>
        <v>12</v>
      </c>
      <c r="H795">
        <f t="shared" si="328"/>
        <v>4</v>
      </c>
      <c r="I795">
        <f>IF(ISBLANK('2.'!B795),"-",'2.'!B795)</f>
        <v>3600</v>
      </c>
      <c r="J795" s="43">
        <f t="shared" si="329"/>
        <v>1</v>
      </c>
      <c r="K795" s="7" t="str">
        <f>IF(ISBLANK('3.'!A795),"-",'3.'!A795)</f>
        <v>-</v>
      </c>
      <c r="L795" t="e">
        <f t="shared" si="330"/>
        <v>#VALUE!</v>
      </c>
      <c r="M795" t="e">
        <f t="shared" si="331"/>
        <v>#VALUE!</v>
      </c>
      <c r="N795" t="str">
        <f>IF(ISBLANK('3.'!B795),"-",'3.'!B795)</f>
        <v>-</v>
      </c>
      <c r="O795" s="8" t="e">
        <f t="shared" si="332"/>
        <v>#VALUE!</v>
      </c>
      <c r="P795" s="42" t="str">
        <f>IF(ISBLANK('4.'!A795),"-",'4.'!A795)</f>
        <v>-</v>
      </c>
      <c r="Q795" t="e">
        <f t="shared" si="333"/>
        <v>#VALUE!</v>
      </c>
      <c r="R795" t="e">
        <f t="shared" si="334"/>
        <v>#VALUE!</v>
      </c>
      <c r="S795" t="str">
        <f>IF(ISBLANK('4.'!B795),"-",'4.'!B795)</f>
        <v>-</v>
      </c>
      <c r="T795" s="43" t="e">
        <f t="shared" si="335"/>
        <v>#VALUE!</v>
      </c>
      <c r="U795" s="41" t="str">
        <f>IF(ISBLANK('5.'!A795),"-",'5.'!A795)</f>
        <v>-</v>
      </c>
      <c r="V795" t="e">
        <f t="shared" si="336"/>
        <v>#VALUE!</v>
      </c>
      <c r="W795" t="e">
        <f t="shared" si="337"/>
        <v>#VALUE!</v>
      </c>
      <c r="X795" t="str">
        <f>IF(ISBLANK('5.'!B795),"-",'5.'!B795)</f>
        <v>-</v>
      </c>
      <c r="Y795" s="36" t="e">
        <f t="shared" si="338"/>
        <v>#VALUE!</v>
      </c>
      <c r="Z795" s="40" t="str">
        <f>IF(ISBLANK('6.'!A795),"-",'6.'!A795)</f>
        <v>-</v>
      </c>
      <c r="AA795" t="e">
        <f t="shared" si="339"/>
        <v>#VALUE!</v>
      </c>
      <c r="AB795" t="e">
        <f t="shared" si="340"/>
        <v>#VALUE!</v>
      </c>
      <c r="AC795" t="str">
        <f>IF(ISBLANK('6.'!B795),"-",'6.'!B795)</f>
        <v>-</v>
      </c>
      <c r="AD795" s="9" t="e">
        <f t="shared" si="341"/>
        <v>#VALUE!</v>
      </c>
      <c r="AE795" s="41" t="str">
        <f>IF(ISBLANK('7.'!A795),"-",'7.'!A795)</f>
        <v>-</v>
      </c>
      <c r="AF795" t="e">
        <f t="shared" si="342"/>
        <v>#VALUE!</v>
      </c>
      <c r="AG795" t="e">
        <f t="shared" si="343"/>
        <v>#VALUE!</v>
      </c>
      <c r="AH795" t="str">
        <f>IF(ISBLANK('7.'!B795),"-",'7.'!B795)</f>
        <v>-</v>
      </c>
      <c r="AI795" s="36" t="e">
        <f t="shared" si="344"/>
        <v>#VALUE!</v>
      </c>
      <c r="AJ795" s="40" t="str">
        <f>IF(ISBLANK('8.'!A795),"-",'8.'!A795)</f>
        <v>-</v>
      </c>
      <c r="AK795" t="e">
        <f t="shared" si="345"/>
        <v>#VALUE!</v>
      </c>
      <c r="AL795" t="e">
        <f t="shared" si="346"/>
        <v>#VALUE!</v>
      </c>
      <c r="AM795" t="str">
        <f>IF(ISBLANK('8.'!B795),"-",'8.'!B795)</f>
        <v>-</v>
      </c>
      <c r="AN795" s="9" t="e">
        <f t="shared" si="347"/>
        <v>#VALUE!</v>
      </c>
      <c r="AO795" s="42" t="str">
        <f>IF(ISBLANK('9.'!A795),"-",'9.'!A795)</f>
        <v>-</v>
      </c>
      <c r="AP795" t="e">
        <f t="shared" si="348"/>
        <v>#VALUE!</v>
      </c>
      <c r="AQ795" t="e">
        <f t="shared" si="349"/>
        <v>#VALUE!</v>
      </c>
      <c r="AR795" t="str">
        <f>IF(ISBLANK('9.'!B795),"-",'9.'!B795)</f>
        <v>-</v>
      </c>
      <c r="AS795" s="43" t="e">
        <f t="shared" si="350"/>
        <v>#VALUE!</v>
      </c>
    </row>
    <row r="796" spans="1:45" x14ac:dyDescent="0.25">
      <c r="A796" s="41">
        <f>IF(ISBLANK('1.'!A796),"-",'1.'!A796)</f>
        <v>43854.625045891204</v>
      </c>
      <c r="B796">
        <f t="shared" si="324"/>
        <v>15</v>
      </c>
      <c r="C796">
        <f t="shared" si="325"/>
        <v>6</v>
      </c>
      <c r="D796">
        <f>IF(ISBLANK('Step 2. Percent Runtime Calcs'!B796),"-",'1.'!B796)</f>
        <v>0</v>
      </c>
      <c r="E796" s="36">
        <f t="shared" si="326"/>
        <v>0</v>
      </c>
      <c r="F796" s="42">
        <f>IF(ISBLANK('2.'!A796),"-",'2.'!A796)</f>
        <v>43530.541666666664</v>
      </c>
      <c r="G796">
        <f t="shared" si="327"/>
        <v>13</v>
      </c>
      <c r="H796">
        <f t="shared" si="328"/>
        <v>4</v>
      </c>
      <c r="I796">
        <f>IF(ISBLANK('2.'!B796),"-",'2.'!B796)</f>
        <v>3600</v>
      </c>
      <c r="J796" s="43">
        <f t="shared" si="329"/>
        <v>1</v>
      </c>
      <c r="K796" s="7" t="str">
        <f>IF(ISBLANK('3.'!A796),"-",'3.'!A796)</f>
        <v>-</v>
      </c>
      <c r="L796" t="e">
        <f t="shared" si="330"/>
        <v>#VALUE!</v>
      </c>
      <c r="M796" t="e">
        <f t="shared" si="331"/>
        <v>#VALUE!</v>
      </c>
      <c r="N796" t="str">
        <f>IF(ISBLANK('3.'!B796),"-",'3.'!B796)</f>
        <v>-</v>
      </c>
      <c r="O796" s="8" t="e">
        <f t="shared" si="332"/>
        <v>#VALUE!</v>
      </c>
      <c r="P796" s="42" t="str">
        <f>IF(ISBLANK('4.'!A796),"-",'4.'!A796)</f>
        <v>-</v>
      </c>
      <c r="Q796" t="e">
        <f t="shared" si="333"/>
        <v>#VALUE!</v>
      </c>
      <c r="R796" t="e">
        <f t="shared" si="334"/>
        <v>#VALUE!</v>
      </c>
      <c r="S796" t="str">
        <f>IF(ISBLANK('4.'!B796),"-",'4.'!B796)</f>
        <v>-</v>
      </c>
      <c r="T796" s="43" t="e">
        <f t="shared" si="335"/>
        <v>#VALUE!</v>
      </c>
      <c r="U796" s="41" t="str">
        <f>IF(ISBLANK('5.'!A796),"-",'5.'!A796)</f>
        <v>-</v>
      </c>
      <c r="V796" t="e">
        <f t="shared" si="336"/>
        <v>#VALUE!</v>
      </c>
      <c r="W796" t="e">
        <f t="shared" si="337"/>
        <v>#VALUE!</v>
      </c>
      <c r="X796" t="str">
        <f>IF(ISBLANK('5.'!B796),"-",'5.'!B796)</f>
        <v>-</v>
      </c>
      <c r="Y796" s="36" t="e">
        <f t="shared" si="338"/>
        <v>#VALUE!</v>
      </c>
      <c r="Z796" s="40" t="str">
        <f>IF(ISBLANK('6.'!A796),"-",'6.'!A796)</f>
        <v>-</v>
      </c>
      <c r="AA796" t="e">
        <f t="shared" si="339"/>
        <v>#VALUE!</v>
      </c>
      <c r="AB796" t="e">
        <f t="shared" si="340"/>
        <v>#VALUE!</v>
      </c>
      <c r="AC796" t="str">
        <f>IF(ISBLANK('6.'!B796),"-",'6.'!B796)</f>
        <v>-</v>
      </c>
      <c r="AD796" s="9" t="e">
        <f t="shared" si="341"/>
        <v>#VALUE!</v>
      </c>
      <c r="AE796" s="41" t="str">
        <f>IF(ISBLANK('7.'!A796),"-",'7.'!A796)</f>
        <v>-</v>
      </c>
      <c r="AF796" t="e">
        <f t="shared" si="342"/>
        <v>#VALUE!</v>
      </c>
      <c r="AG796" t="e">
        <f t="shared" si="343"/>
        <v>#VALUE!</v>
      </c>
      <c r="AH796" t="str">
        <f>IF(ISBLANK('7.'!B796),"-",'7.'!B796)</f>
        <v>-</v>
      </c>
      <c r="AI796" s="36" t="e">
        <f t="shared" si="344"/>
        <v>#VALUE!</v>
      </c>
      <c r="AJ796" s="40" t="str">
        <f>IF(ISBLANK('8.'!A796),"-",'8.'!A796)</f>
        <v>-</v>
      </c>
      <c r="AK796" t="e">
        <f t="shared" si="345"/>
        <v>#VALUE!</v>
      </c>
      <c r="AL796" t="e">
        <f t="shared" si="346"/>
        <v>#VALUE!</v>
      </c>
      <c r="AM796" t="str">
        <f>IF(ISBLANK('8.'!B796),"-",'8.'!B796)</f>
        <v>-</v>
      </c>
      <c r="AN796" s="9" t="e">
        <f t="shared" si="347"/>
        <v>#VALUE!</v>
      </c>
      <c r="AO796" s="42" t="str">
        <f>IF(ISBLANK('9.'!A796),"-",'9.'!A796)</f>
        <v>-</v>
      </c>
      <c r="AP796" t="e">
        <f t="shared" si="348"/>
        <v>#VALUE!</v>
      </c>
      <c r="AQ796" t="e">
        <f t="shared" si="349"/>
        <v>#VALUE!</v>
      </c>
      <c r="AR796" t="str">
        <f>IF(ISBLANK('9.'!B796),"-",'9.'!B796)</f>
        <v>-</v>
      </c>
      <c r="AS796" s="43" t="e">
        <f t="shared" si="350"/>
        <v>#VALUE!</v>
      </c>
    </row>
    <row r="797" spans="1:45" x14ac:dyDescent="0.25">
      <c r="A797" s="41">
        <f>IF(ISBLANK('1.'!A797),"-",'1.'!A797)</f>
        <v>43854.666712615741</v>
      </c>
      <c r="B797">
        <f t="shared" si="324"/>
        <v>16</v>
      </c>
      <c r="C797">
        <f t="shared" si="325"/>
        <v>6</v>
      </c>
      <c r="D797">
        <f>IF(ISBLANK('Step 2. Percent Runtime Calcs'!B797),"-",'1.'!B797)</f>
        <v>0</v>
      </c>
      <c r="E797" s="36">
        <f t="shared" si="326"/>
        <v>0</v>
      </c>
      <c r="F797" s="42">
        <f>IF(ISBLANK('2.'!A797),"-",'2.'!A797)</f>
        <v>43530.583333333336</v>
      </c>
      <c r="G797">
        <f t="shared" si="327"/>
        <v>14</v>
      </c>
      <c r="H797">
        <f t="shared" si="328"/>
        <v>4</v>
      </c>
      <c r="I797">
        <f>IF(ISBLANK('2.'!B797),"-",'2.'!B797)</f>
        <v>3600</v>
      </c>
      <c r="J797" s="43">
        <f t="shared" si="329"/>
        <v>1</v>
      </c>
      <c r="K797" s="7" t="str">
        <f>IF(ISBLANK('3.'!A797),"-",'3.'!A797)</f>
        <v>-</v>
      </c>
      <c r="L797" t="e">
        <f t="shared" si="330"/>
        <v>#VALUE!</v>
      </c>
      <c r="M797" t="e">
        <f t="shared" si="331"/>
        <v>#VALUE!</v>
      </c>
      <c r="N797" t="str">
        <f>IF(ISBLANK('3.'!B797),"-",'3.'!B797)</f>
        <v>-</v>
      </c>
      <c r="O797" s="8" t="e">
        <f t="shared" si="332"/>
        <v>#VALUE!</v>
      </c>
      <c r="P797" s="42" t="str">
        <f>IF(ISBLANK('4.'!A797),"-",'4.'!A797)</f>
        <v>-</v>
      </c>
      <c r="Q797" t="e">
        <f t="shared" si="333"/>
        <v>#VALUE!</v>
      </c>
      <c r="R797" t="e">
        <f t="shared" si="334"/>
        <v>#VALUE!</v>
      </c>
      <c r="S797" t="str">
        <f>IF(ISBLANK('4.'!B797),"-",'4.'!B797)</f>
        <v>-</v>
      </c>
      <c r="T797" s="43" t="e">
        <f t="shared" si="335"/>
        <v>#VALUE!</v>
      </c>
      <c r="U797" s="41" t="str">
        <f>IF(ISBLANK('5.'!A797),"-",'5.'!A797)</f>
        <v>-</v>
      </c>
      <c r="V797" t="e">
        <f t="shared" si="336"/>
        <v>#VALUE!</v>
      </c>
      <c r="W797" t="e">
        <f t="shared" si="337"/>
        <v>#VALUE!</v>
      </c>
      <c r="X797" t="str">
        <f>IF(ISBLANK('5.'!B797),"-",'5.'!B797)</f>
        <v>-</v>
      </c>
      <c r="Y797" s="36" t="e">
        <f t="shared" si="338"/>
        <v>#VALUE!</v>
      </c>
      <c r="Z797" s="40" t="str">
        <f>IF(ISBLANK('6.'!A797),"-",'6.'!A797)</f>
        <v>-</v>
      </c>
      <c r="AA797" t="e">
        <f t="shared" si="339"/>
        <v>#VALUE!</v>
      </c>
      <c r="AB797" t="e">
        <f t="shared" si="340"/>
        <v>#VALUE!</v>
      </c>
      <c r="AC797" t="str">
        <f>IF(ISBLANK('6.'!B797),"-",'6.'!B797)</f>
        <v>-</v>
      </c>
      <c r="AD797" s="9" t="e">
        <f t="shared" si="341"/>
        <v>#VALUE!</v>
      </c>
      <c r="AE797" s="41" t="str">
        <f>IF(ISBLANK('7.'!A797),"-",'7.'!A797)</f>
        <v>-</v>
      </c>
      <c r="AF797" t="e">
        <f t="shared" si="342"/>
        <v>#VALUE!</v>
      </c>
      <c r="AG797" t="e">
        <f t="shared" si="343"/>
        <v>#VALUE!</v>
      </c>
      <c r="AH797" t="str">
        <f>IF(ISBLANK('7.'!B797),"-",'7.'!B797)</f>
        <v>-</v>
      </c>
      <c r="AI797" s="36" t="e">
        <f t="shared" si="344"/>
        <v>#VALUE!</v>
      </c>
      <c r="AJ797" s="40" t="str">
        <f>IF(ISBLANK('8.'!A797),"-",'8.'!A797)</f>
        <v>-</v>
      </c>
      <c r="AK797" t="e">
        <f t="shared" si="345"/>
        <v>#VALUE!</v>
      </c>
      <c r="AL797" t="e">
        <f t="shared" si="346"/>
        <v>#VALUE!</v>
      </c>
      <c r="AM797" t="str">
        <f>IF(ISBLANK('8.'!B797),"-",'8.'!B797)</f>
        <v>-</v>
      </c>
      <c r="AN797" s="9" t="e">
        <f t="shared" si="347"/>
        <v>#VALUE!</v>
      </c>
      <c r="AO797" s="42" t="str">
        <f>IF(ISBLANK('9.'!A797),"-",'9.'!A797)</f>
        <v>-</v>
      </c>
      <c r="AP797" t="e">
        <f t="shared" si="348"/>
        <v>#VALUE!</v>
      </c>
      <c r="AQ797" t="e">
        <f t="shared" si="349"/>
        <v>#VALUE!</v>
      </c>
      <c r="AR797" t="str">
        <f>IF(ISBLANK('9.'!B797),"-",'9.'!B797)</f>
        <v>-</v>
      </c>
      <c r="AS797" s="43" t="e">
        <f t="shared" si="350"/>
        <v>#VALUE!</v>
      </c>
    </row>
    <row r="798" spans="1:45" x14ac:dyDescent="0.25">
      <c r="A798" s="41">
        <f>IF(ISBLANK('1.'!A798),"-",'1.'!A798)</f>
        <v>43854.708379340278</v>
      </c>
      <c r="B798">
        <f t="shared" si="324"/>
        <v>17</v>
      </c>
      <c r="C798">
        <f t="shared" si="325"/>
        <v>6</v>
      </c>
      <c r="D798">
        <f>IF(ISBLANK('Step 2. Percent Runtime Calcs'!B798),"-",'1.'!B798)</f>
        <v>0</v>
      </c>
      <c r="E798" s="36">
        <f t="shared" si="326"/>
        <v>0</v>
      </c>
      <c r="F798" s="42">
        <f>IF(ISBLANK('2.'!A798),"-",'2.'!A798)</f>
        <v>43530.625</v>
      </c>
      <c r="G798">
        <f t="shared" si="327"/>
        <v>15</v>
      </c>
      <c r="H798">
        <f t="shared" si="328"/>
        <v>4</v>
      </c>
      <c r="I798">
        <f>IF(ISBLANK('2.'!B798),"-",'2.'!B798)</f>
        <v>3600</v>
      </c>
      <c r="J798" s="43">
        <f t="shared" si="329"/>
        <v>1</v>
      </c>
      <c r="K798" s="7" t="str">
        <f>IF(ISBLANK('3.'!A798),"-",'3.'!A798)</f>
        <v>-</v>
      </c>
      <c r="L798" t="e">
        <f t="shared" si="330"/>
        <v>#VALUE!</v>
      </c>
      <c r="M798" t="e">
        <f t="shared" si="331"/>
        <v>#VALUE!</v>
      </c>
      <c r="N798" t="str">
        <f>IF(ISBLANK('3.'!B798),"-",'3.'!B798)</f>
        <v>-</v>
      </c>
      <c r="O798" s="8" t="e">
        <f t="shared" si="332"/>
        <v>#VALUE!</v>
      </c>
      <c r="P798" s="42" t="str">
        <f>IF(ISBLANK('4.'!A798),"-",'4.'!A798)</f>
        <v>-</v>
      </c>
      <c r="Q798" t="e">
        <f t="shared" si="333"/>
        <v>#VALUE!</v>
      </c>
      <c r="R798" t="e">
        <f t="shared" si="334"/>
        <v>#VALUE!</v>
      </c>
      <c r="S798" t="str">
        <f>IF(ISBLANK('4.'!B798),"-",'4.'!B798)</f>
        <v>-</v>
      </c>
      <c r="T798" s="43" t="e">
        <f t="shared" si="335"/>
        <v>#VALUE!</v>
      </c>
      <c r="U798" s="41" t="str">
        <f>IF(ISBLANK('5.'!A798),"-",'5.'!A798)</f>
        <v>-</v>
      </c>
      <c r="V798" t="e">
        <f t="shared" si="336"/>
        <v>#VALUE!</v>
      </c>
      <c r="W798" t="e">
        <f t="shared" si="337"/>
        <v>#VALUE!</v>
      </c>
      <c r="X798" t="str">
        <f>IF(ISBLANK('5.'!B798),"-",'5.'!B798)</f>
        <v>-</v>
      </c>
      <c r="Y798" s="36" t="e">
        <f t="shared" si="338"/>
        <v>#VALUE!</v>
      </c>
      <c r="Z798" s="40" t="str">
        <f>IF(ISBLANK('6.'!A798),"-",'6.'!A798)</f>
        <v>-</v>
      </c>
      <c r="AA798" t="e">
        <f t="shared" si="339"/>
        <v>#VALUE!</v>
      </c>
      <c r="AB798" t="e">
        <f t="shared" si="340"/>
        <v>#VALUE!</v>
      </c>
      <c r="AC798" t="str">
        <f>IF(ISBLANK('6.'!B798),"-",'6.'!B798)</f>
        <v>-</v>
      </c>
      <c r="AD798" s="9" t="e">
        <f t="shared" si="341"/>
        <v>#VALUE!</v>
      </c>
      <c r="AE798" s="41" t="str">
        <f>IF(ISBLANK('7.'!A798),"-",'7.'!A798)</f>
        <v>-</v>
      </c>
      <c r="AF798" t="e">
        <f t="shared" si="342"/>
        <v>#VALUE!</v>
      </c>
      <c r="AG798" t="e">
        <f t="shared" si="343"/>
        <v>#VALUE!</v>
      </c>
      <c r="AH798" t="str">
        <f>IF(ISBLANK('7.'!B798),"-",'7.'!B798)</f>
        <v>-</v>
      </c>
      <c r="AI798" s="36" t="e">
        <f t="shared" si="344"/>
        <v>#VALUE!</v>
      </c>
      <c r="AJ798" s="40" t="str">
        <f>IF(ISBLANK('8.'!A798),"-",'8.'!A798)</f>
        <v>-</v>
      </c>
      <c r="AK798" t="e">
        <f t="shared" si="345"/>
        <v>#VALUE!</v>
      </c>
      <c r="AL798" t="e">
        <f t="shared" si="346"/>
        <v>#VALUE!</v>
      </c>
      <c r="AM798" t="str">
        <f>IF(ISBLANK('8.'!B798),"-",'8.'!B798)</f>
        <v>-</v>
      </c>
      <c r="AN798" s="9" t="e">
        <f t="shared" si="347"/>
        <v>#VALUE!</v>
      </c>
      <c r="AO798" s="42" t="str">
        <f>IF(ISBLANK('9.'!A798),"-",'9.'!A798)</f>
        <v>-</v>
      </c>
      <c r="AP798" t="e">
        <f t="shared" si="348"/>
        <v>#VALUE!</v>
      </c>
      <c r="AQ798" t="e">
        <f t="shared" si="349"/>
        <v>#VALUE!</v>
      </c>
      <c r="AR798" t="str">
        <f>IF(ISBLANK('9.'!B798),"-",'9.'!B798)</f>
        <v>-</v>
      </c>
      <c r="AS798" s="43" t="e">
        <f t="shared" si="350"/>
        <v>#VALUE!</v>
      </c>
    </row>
    <row r="799" spans="1:45" x14ac:dyDescent="0.25">
      <c r="A799" s="41">
        <f>IF(ISBLANK('1.'!A799),"-",'1.'!A799)</f>
        <v>43854.750046064815</v>
      </c>
      <c r="B799">
        <f t="shared" si="324"/>
        <v>18</v>
      </c>
      <c r="C799">
        <f t="shared" si="325"/>
        <v>6</v>
      </c>
      <c r="D799">
        <f>IF(ISBLANK('Step 2. Percent Runtime Calcs'!B799),"-",'1.'!B799)</f>
        <v>0</v>
      </c>
      <c r="E799" s="36">
        <f t="shared" si="326"/>
        <v>0</v>
      </c>
      <c r="F799" s="42">
        <f>IF(ISBLANK('2.'!A799),"-",'2.'!A799)</f>
        <v>43530.666666666664</v>
      </c>
      <c r="G799">
        <f t="shared" si="327"/>
        <v>16</v>
      </c>
      <c r="H799">
        <f t="shared" si="328"/>
        <v>4</v>
      </c>
      <c r="I799">
        <f>IF(ISBLANK('2.'!B799),"-",'2.'!B799)</f>
        <v>3600</v>
      </c>
      <c r="J799" s="43">
        <f t="shared" si="329"/>
        <v>1</v>
      </c>
      <c r="K799" s="7" t="str">
        <f>IF(ISBLANK('3.'!A799),"-",'3.'!A799)</f>
        <v>-</v>
      </c>
      <c r="L799" t="e">
        <f t="shared" si="330"/>
        <v>#VALUE!</v>
      </c>
      <c r="M799" t="e">
        <f t="shared" si="331"/>
        <v>#VALUE!</v>
      </c>
      <c r="N799" t="str">
        <f>IF(ISBLANK('3.'!B799),"-",'3.'!B799)</f>
        <v>-</v>
      </c>
      <c r="O799" s="8" t="e">
        <f t="shared" si="332"/>
        <v>#VALUE!</v>
      </c>
      <c r="P799" s="42" t="str">
        <f>IF(ISBLANK('4.'!A799),"-",'4.'!A799)</f>
        <v>-</v>
      </c>
      <c r="Q799" t="e">
        <f t="shared" si="333"/>
        <v>#VALUE!</v>
      </c>
      <c r="R799" t="e">
        <f t="shared" si="334"/>
        <v>#VALUE!</v>
      </c>
      <c r="S799" t="str">
        <f>IF(ISBLANK('4.'!B799),"-",'4.'!B799)</f>
        <v>-</v>
      </c>
      <c r="T799" s="43" t="e">
        <f t="shared" si="335"/>
        <v>#VALUE!</v>
      </c>
      <c r="U799" s="41" t="str">
        <f>IF(ISBLANK('5.'!A799),"-",'5.'!A799)</f>
        <v>-</v>
      </c>
      <c r="V799" t="e">
        <f t="shared" si="336"/>
        <v>#VALUE!</v>
      </c>
      <c r="W799" t="e">
        <f t="shared" si="337"/>
        <v>#VALUE!</v>
      </c>
      <c r="X799" t="str">
        <f>IF(ISBLANK('5.'!B799),"-",'5.'!B799)</f>
        <v>-</v>
      </c>
      <c r="Y799" s="36" t="e">
        <f t="shared" si="338"/>
        <v>#VALUE!</v>
      </c>
      <c r="Z799" s="40" t="str">
        <f>IF(ISBLANK('6.'!A799),"-",'6.'!A799)</f>
        <v>-</v>
      </c>
      <c r="AA799" t="e">
        <f t="shared" si="339"/>
        <v>#VALUE!</v>
      </c>
      <c r="AB799" t="e">
        <f t="shared" si="340"/>
        <v>#VALUE!</v>
      </c>
      <c r="AC799" t="str">
        <f>IF(ISBLANK('6.'!B799),"-",'6.'!B799)</f>
        <v>-</v>
      </c>
      <c r="AD799" s="9" t="e">
        <f t="shared" si="341"/>
        <v>#VALUE!</v>
      </c>
      <c r="AE799" s="41" t="str">
        <f>IF(ISBLANK('7.'!A799),"-",'7.'!A799)</f>
        <v>-</v>
      </c>
      <c r="AF799" t="e">
        <f t="shared" si="342"/>
        <v>#VALUE!</v>
      </c>
      <c r="AG799" t="e">
        <f t="shared" si="343"/>
        <v>#VALUE!</v>
      </c>
      <c r="AH799" t="str">
        <f>IF(ISBLANK('7.'!B799),"-",'7.'!B799)</f>
        <v>-</v>
      </c>
      <c r="AI799" s="36" t="e">
        <f t="shared" si="344"/>
        <v>#VALUE!</v>
      </c>
      <c r="AJ799" s="40" t="str">
        <f>IF(ISBLANK('8.'!A799),"-",'8.'!A799)</f>
        <v>-</v>
      </c>
      <c r="AK799" t="e">
        <f t="shared" si="345"/>
        <v>#VALUE!</v>
      </c>
      <c r="AL799" t="e">
        <f t="shared" si="346"/>
        <v>#VALUE!</v>
      </c>
      <c r="AM799" t="str">
        <f>IF(ISBLANK('8.'!B799),"-",'8.'!B799)</f>
        <v>-</v>
      </c>
      <c r="AN799" s="9" t="e">
        <f t="shared" si="347"/>
        <v>#VALUE!</v>
      </c>
      <c r="AO799" s="42" t="str">
        <f>IF(ISBLANK('9.'!A799),"-",'9.'!A799)</f>
        <v>-</v>
      </c>
      <c r="AP799" t="e">
        <f t="shared" si="348"/>
        <v>#VALUE!</v>
      </c>
      <c r="AQ799" t="e">
        <f t="shared" si="349"/>
        <v>#VALUE!</v>
      </c>
      <c r="AR799" t="str">
        <f>IF(ISBLANK('9.'!B799),"-",'9.'!B799)</f>
        <v>-</v>
      </c>
      <c r="AS799" s="43" t="e">
        <f t="shared" si="350"/>
        <v>#VALUE!</v>
      </c>
    </row>
    <row r="800" spans="1:45" x14ac:dyDescent="0.25">
      <c r="A800" s="41">
        <f>IF(ISBLANK('1.'!A800),"-",'1.'!A800)</f>
        <v>43854.791712789352</v>
      </c>
      <c r="B800">
        <f t="shared" si="324"/>
        <v>19</v>
      </c>
      <c r="C800">
        <f t="shared" si="325"/>
        <v>6</v>
      </c>
      <c r="D800">
        <f>IF(ISBLANK('Step 2. Percent Runtime Calcs'!B800),"-",'1.'!B800)</f>
        <v>0</v>
      </c>
      <c r="E800" s="36">
        <f t="shared" si="326"/>
        <v>0</v>
      </c>
      <c r="F800" s="42">
        <f>IF(ISBLANK('2.'!A800),"-",'2.'!A800)</f>
        <v>43530.708333333336</v>
      </c>
      <c r="G800">
        <f t="shared" si="327"/>
        <v>17</v>
      </c>
      <c r="H800">
        <f t="shared" si="328"/>
        <v>4</v>
      </c>
      <c r="I800">
        <f>IF(ISBLANK('2.'!B800),"-",'2.'!B800)</f>
        <v>3600</v>
      </c>
      <c r="J800" s="43">
        <f t="shared" si="329"/>
        <v>1</v>
      </c>
      <c r="K800" s="7" t="str">
        <f>IF(ISBLANK('3.'!A800),"-",'3.'!A800)</f>
        <v>-</v>
      </c>
      <c r="L800" t="e">
        <f t="shared" si="330"/>
        <v>#VALUE!</v>
      </c>
      <c r="M800" t="e">
        <f t="shared" si="331"/>
        <v>#VALUE!</v>
      </c>
      <c r="N800" t="str">
        <f>IF(ISBLANK('3.'!B800),"-",'3.'!B800)</f>
        <v>-</v>
      </c>
      <c r="O800" s="8" t="e">
        <f t="shared" si="332"/>
        <v>#VALUE!</v>
      </c>
      <c r="P800" s="42" t="str">
        <f>IF(ISBLANK('4.'!A800),"-",'4.'!A800)</f>
        <v>-</v>
      </c>
      <c r="Q800" t="e">
        <f t="shared" si="333"/>
        <v>#VALUE!</v>
      </c>
      <c r="R800" t="e">
        <f t="shared" si="334"/>
        <v>#VALUE!</v>
      </c>
      <c r="S800" t="str">
        <f>IF(ISBLANK('4.'!B800),"-",'4.'!B800)</f>
        <v>-</v>
      </c>
      <c r="T800" s="43" t="e">
        <f t="shared" si="335"/>
        <v>#VALUE!</v>
      </c>
      <c r="U800" s="41" t="str">
        <f>IF(ISBLANK('5.'!A800),"-",'5.'!A800)</f>
        <v>-</v>
      </c>
      <c r="V800" t="e">
        <f t="shared" si="336"/>
        <v>#VALUE!</v>
      </c>
      <c r="W800" t="e">
        <f t="shared" si="337"/>
        <v>#VALUE!</v>
      </c>
      <c r="X800" t="str">
        <f>IF(ISBLANK('5.'!B800),"-",'5.'!B800)</f>
        <v>-</v>
      </c>
      <c r="Y800" s="36" t="e">
        <f t="shared" si="338"/>
        <v>#VALUE!</v>
      </c>
      <c r="Z800" s="40" t="str">
        <f>IF(ISBLANK('6.'!A800),"-",'6.'!A800)</f>
        <v>-</v>
      </c>
      <c r="AA800" t="e">
        <f t="shared" si="339"/>
        <v>#VALUE!</v>
      </c>
      <c r="AB800" t="e">
        <f t="shared" si="340"/>
        <v>#VALUE!</v>
      </c>
      <c r="AC800" t="str">
        <f>IF(ISBLANK('6.'!B800),"-",'6.'!B800)</f>
        <v>-</v>
      </c>
      <c r="AD800" s="9" t="e">
        <f t="shared" si="341"/>
        <v>#VALUE!</v>
      </c>
      <c r="AE800" s="41" t="str">
        <f>IF(ISBLANK('7.'!A800),"-",'7.'!A800)</f>
        <v>-</v>
      </c>
      <c r="AF800" t="e">
        <f t="shared" si="342"/>
        <v>#VALUE!</v>
      </c>
      <c r="AG800" t="e">
        <f t="shared" si="343"/>
        <v>#VALUE!</v>
      </c>
      <c r="AH800" t="str">
        <f>IF(ISBLANK('7.'!B800),"-",'7.'!B800)</f>
        <v>-</v>
      </c>
      <c r="AI800" s="36" t="e">
        <f t="shared" si="344"/>
        <v>#VALUE!</v>
      </c>
      <c r="AJ800" s="40" t="str">
        <f>IF(ISBLANK('8.'!A800),"-",'8.'!A800)</f>
        <v>-</v>
      </c>
      <c r="AK800" t="e">
        <f t="shared" si="345"/>
        <v>#VALUE!</v>
      </c>
      <c r="AL800" t="e">
        <f t="shared" si="346"/>
        <v>#VALUE!</v>
      </c>
      <c r="AM800" t="str">
        <f>IF(ISBLANK('8.'!B800),"-",'8.'!B800)</f>
        <v>-</v>
      </c>
      <c r="AN800" s="9" t="e">
        <f t="shared" si="347"/>
        <v>#VALUE!</v>
      </c>
      <c r="AO800" s="42" t="str">
        <f>IF(ISBLANK('9.'!A800),"-",'9.'!A800)</f>
        <v>-</v>
      </c>
      <c r="AP800" t="e">
        <f t="shared" si="348"/>
        <v>#VALUE!</v>
      </c>
      <c r="AQ800" t="e">
        <f t="shared" si="349"/>
        <v>#VALUE!</v>
      </c>
      <c r="AR800" t="str">
        <f>IF(ISBLANK('9.'!B800),"-",'9.'!B800)</f>
        <v>-</v>
      </c>
      <c r="AS800" s="43" t="e">
        <f t="shared" si="350"/>
        <v>#VALUE!</v>
      </c>
    </row>
    <row r="801" spans="1:45" x14ac:dyDescent="0.25">
      <c r="A801" s="41">
        <f>IF(ISBLANK('1.'!A801),"-",'1.'!A801)</f>
        <v>43854.83337951389</v>
      </c>
      <c r="B801">
        <f t="shared" si="324"/>
        <v>20</v>
      </c>
      <c r="C801">
        <f t="shared" si="325"/>
        <v>6</v>
      </c>
      <c r="D801">
        <f>IF(ISBLANK('Step 2. Percent Runtime Calcs'!B801),"-",'1.'!B801)</f>
        <v>0</v>
      </c>
      <c r="E801" s="36">
        <f t="shared" si="326"/>
        <v>0</v>
      </c>
      <c r="F801" s="42">
        <f>IF(ISBLANK('2.'!A801),"-",'2.'!A801)</f>
        <v>43530.75</v>
      </c>
      <c r="G801">
        <f t="shared" si="327"/>
        <v>18</v>
      </c>
      <c r="H801">
        <f t="shared" si="328"/>
        <v>4</v>
      </c>
      <c r="I801">
        <f>IF(ISBLANK('2.'!B801),"-",'2.'!B801)</f>
        <v>3600</v>
      </c>
      <c r="J801" s="43">
        <f t="shared" si="329"/>
        <v>1</v>
      </c>
      <c r="K801" s="7" t="str">
        <f>IF(ISBLANK('3.'!A801),"-",'3.'!A801)</f>
        <v>-</v>
      </c>
      <c r="L801" t="e">
        <f t="shared" si="330"/>
        <v>#VALUE!</v>
      </c>
      <c r="M801" t="e">
        <f t="shared" si="331"/>
        <v>#VALUE!</v>
      </c>
      <c r="N801" t="str">
        <f>IF(ISBLANK('3.'!B801),"-",'3.'!B801)</f>
        <v>-</v>
      </c>
      <c r="O801" s="8" t="e">
        <f t="shared" si="332"/>
        <v>#VALUE!</v>
      </c>
      <c r="P801" s="42" t="str">
        <f>IF(ISBLANK('4.'!A801),"-",'4.'!A801)</f>
        <v>-</v>
      </c>
      <c r="Q801" t="e">
        <f t="shared" si="333"/>
        <v>#VALUE!</v>
      </c>
      <c r="R801" t="e">
        <f t="shared" si="334"/>
        <v>#VALUE!</v>
      </c>
      <c r="S801" t="str">
        <f>IF(ISBLANK('4.'!B801),"-",'4.'!B801)</f>
        <v>-</v>
      </c>
      <c r="T801" s="43" t="e">
        <f t="shared" si="335"/>
        <v>#VALUE!</v>
      </c>
      <c r="U801" s="41" t="str">
        <f>IF(ISBLANK('5.'!A801),"-",'5.'!A801)</f>
        <v>-</v>
      </c>
      <c r="V801" t="e">
        <f t="shared" si="336"/>
        <v>#VALUE!</v>
      </c>
      <c r="W801" t="e">
        <f t="shared" si="337"/>
        <v>#VALUE!</v>
      </c>
      <c r="X801" t="str">
        <f>IF(ISBLANK('5.'!B801),"-",'5.'!B801)</f>
        <v>-</v>
      </c>
      <c r="Y801" s="36" t="e">
        <f t="shared" si="338"/>
        <v>#VALUE!</v>
      </c>
      <c r="Z801" s="40" t="str">
        <f>IF(ISBLANK('6.'!A801),"-",'6.'!A801)</f>
        <v>-</v>
      </c>
      <c r="AA801" t="e">
        <f t="shared" si="339"/>
        <v>#VALUE!</v>
      </c>
      <c r="AB801" t="e">
        <f t="shared" si="340"/>
        <v>#VALUE!</v>
      </c>
      <c r="AC801" t="str">
        <f>IF(ISBLANK('6.'!B801),"-",'6.'!B801)</f>
        <v>-</v>
      </c>
      <c r="AD801" s="9" t="e">
        <f t="shared" si="341"/>
        <v>#VALUE!</v>
      </c>
      <c r="AE801" s="41" t="str">
        <f>IF(ISBLANK('7.'!A801),"-",'7.'!A801)</f>
        <v>-</v>
      </c>
      <c r="AF801" t="e">
        <f t="shared" si="342"/>
        <v>#VALUE!</v>
      </c>
      <c r="AG801" t="e">
        <f t="shared" si="343"/>
        <v>#VALUE!</v>
      </c>
      <c r="AH801" t="str">
        <f>IF(ISBLANK('7.'!B801),"-",'7.'!B801)</f>
        <v>-</v>
      </c>
      <c r="AI801" s="36" t="e">
        <f t="shared" si="344"/>
        <v>#VALUE!</v>
      </c>
      <c r="AJ801" s="40" t="str">
        <f>IF(ISBLANK('8.'!A801),"-",'8.'!A801)</f>
        <v>-</v>
      </c>
      <c r="AK801" t="e">
        <f t="shared" si="345"/>
        <v>#VALUE!</v>
      </c>
      <c r="AL801" t="e">
        <f t="shared" si="346"/>
        <v>#VALUE!</v>
      </c>
      <c r="AM801" t="str">
        <f>IF(ISBLANK('8.'!B801),"-",'8.'!B801)</f>
        <v>-</v>
      </c>
      <c r="AN801" s="9" t="e">
        <f t="shared" si="347"/>
        <v>#VALUE!</v>
      </c>
      <c r="AO801" s="42" t="str">
        <f>IF(ISBLANK('9.'!A801),"-",'9.'!A801)</f>
        <v>-</v>
      </c>
      <c r="AP801" t="e">
        <f t="shared" si="348"/>
        <v>#VALUE!</v>
      </c>
      <c r="AQ801" t="e">
        <f t="shared" si="349"/>
        <v>#VALUE!</v>
      </c>
      <c r="AR801" t="str">
        <f>IF(ISBLANK('9.'!B801),"-",'9.'!B801)</f>
        <v>-</v>
      </c>
      <c r="AS801" s="43" t="e">
        <f t="shared" si="350"/>
        <v>#VALUE!</v>
      </c>
    </row>
    <row r="802" spans="1:45" x14ac:dyDescent="0.25">
      <c r="A802" s="41">
        <f>IF(ISBLANK('1.'!A802),"-",'1.'!A802)</f>
        <v>43854.875046238427</v>
      </c>
      <c r="B802">
        <f t="shared" si="324"/>
        <v>21</v>
      </c>
      <c r="C802">
        <f t="shared" si="325"/>
        <v>6</v>
      </c>
      <c r="D802">
        <f>IF(ISBLANK('Step 2. Percent Runtime Calcs'!B802),"-",'1.'!B802)</f>
        <v>0</v>
      </c>
      <c r="E802" s="36">
        <f t="shared" si="326"/>
        <v>0</v>
      </c>
      <c r="F802" s="42">
        <f>IF(ISBLANK('2.'!A802),"-",'2.'!A802)</f>
        <v>43530.791666666664</v>
      </c>
      <c r="G802">
        <f t="shared" si="327"/>
        <v>19</v>
      </c>
      <c r="H802">
        <f t="shared" si="328"/>
        <v>4</v>
      </c>
      <c r="I802">
        <f>IF(ISBLANK('2.'!B802),"-",'2.'!B802)</f>
        <v>3600</v>
      </c>
      <c r="J802" s="43">
        <f t="shared" si="329"/>
        <v>1</v>
      </c>
      <c r="K802" s="7" t="str">
        <f>IF(ISBLANK('3.'!A802),"-",'3.'!A802)</f>
        <v>-</v>
      </c>
      <c r="L802" t="e">
        <f t="shared" si="330"/>
        <v>#VALUE!</v>
      </c>
      <c r="M802" t="e">
        <f t="shared" si="331"/>
        <v>#VALUE!</v>
      </c>
      <c r="N802" t="str">
        <f>IF(ISBLANK('3.'!B802),"-",'3.'!B802)</f>
        <v>-</v>
      </c>
      <c r="O802" s="8" t="e">
        <f t="shared" si="332"/>
        <v>#VALUE!</v>
      </c>
      <c r="P802" s="42" t="str">
        <f>IF(ISBLANK('4.'!A802),"-",'4.'!A802)</f>
        <v>-</v>
      </c>
      <c r="Q802" t="e">
        <f t="shared" si="333"/>
        <v>#VALUE!</v>
      </c>
      <c r="R802" t="e">
        <f t="shared" si="334"/>
        <v>#VALUE!</v>
      </c>
      <c r="S802" t="str">
        <f>IF(ISBLANK('4.'!B802),"-",'4.'!B802)</f>
        <v>-</v>
      </c>
      <c r="T802" s="43" t="e">
        <f t="shared" si="335"/>
        <v>#VALUE!</v>
      </c>
      <c r="U802" s="41" t="str">
        <f>IF(ISBLANK('5.'!A802),"-",'5.'!A802)</f>
        <v>-</v>
      </c>
      <c r="V802" t="e">
        <f t="shared" si="336"/>
        <v>#VALUE!</v>
      </c>
      <c r="W802" t="e">
        <f t="shared" si="337"/>
        <v>#VALUE!</v>
      </c>
      <c r="X802" t="str">
        <f>IF(ISBLANK('5.'!B802),"-",'5.'!B802)</f>
        <v>-</v>
      </c>
      <c r="Y802" s="36" t="e">
        <f t="shared" si="338"/>
        <v>#VALUE!</v>
      </c>
      <c r="Z802" s="40" t="str">
        <f>IF(ISBLANK('6.'!A802),"-",'6.'!A802)</f>
        <v>-</v>
      </c>
      <c r="AA802" t="e">
        <f t="shared" si="339"/>
        <v>#VALUE!</v>
      </c>
      <c r="AB802" t="e">
        <f t="shared" si="340"/>
        <v>#VALUE!</v>
      </c>
      <c r="AC802" t="str">
        <f>IF(ISBLANK('6.'!B802),"-",'6.'!B802)</f>
        <v>-</v>
      </c>
      <c r="AD802" s="9" t="e">
        <f t="shared" si="341"/>
        <v>#VALUE!</v>
      </c>
      <c r="AE802" s="41" t="str">
        <f>IF(ISBLANK('7.'!A802),"-",'7.'!A802)</f>
        <v>-</v>
      </c>
      <c r="AF802" t="e">
        <f t="shared" si="342"/>
        <v>#VALUE!</v>
      </c>
      <c r="AG802" t="e">
        <f t="shared" si="343"/>
        <v>#VALUE!</v>
      </c>
      <c r="AH802" t="str">
        <f>IF(ISBLANK('7.'!B802),"-",'7.'!B802)</f>
        <v>-</v>
      </c>
      <c r="AI802" s="36" t="e">
        <f t="shared" si="344"/>
        <v>#VALUE!</v>
      </c>
      <c r="AJ802" s="40" t="str">
        <f>IF(ISBLANK('8.'!A802),"-",'8.'!A802)</f>
        <v>-</v>
      </c>
      <c r="AK802" t="e">
        <f t="shared" si="345"/>
        <v>#VALUE!</v>
      </c>
      <c r="AL802" t="e">
        <f t="shared" si="346"/>
        <v>#VALUE!</v>
      </c>
      <c r="AM802" t="str">
        <f>IF(ISBLANK('8.'!B802),"-",'8.'!B802)</f>
        <v>-</v>
      </c>
      <c r="AN802" s="9" t="e">
        <f t="shared" si="347"/>
        <v>#VALUE!</v>
      </c>
      <c r="AO802" s="42" t="str">
        <f>IF(ISBLANK('9.'!A802),"-",'9.'!A802)</f>
        <v>-</v>
      </c>
      <c r="AP802" t="e">
        <f t="shared" si="348"/>
        <v>#VALUE!</v>
      </c>
      <c r="AQ802" t="e">
        <f t="shared" si="349"/>
        <v>#VALUE!</v>
      </c>
      <c r="AR802" t="str">
        <f>IF(ISBLANK('9.'!B802),"-",'9.'!B802)</f>
        <v>-</v>
      </c>
      <c r="AS802" s="43" t="e">
        <f t="shared" si="350"/>
        <v>#VALUE!</v>
      </c>
    </row>
    <row r="803" spans="1:45" x14ac:dyDescent="0.25">
      <c r="A803" s="41">
        <f>IF(ISBLANK('1.'!A803),"-",'1.'!A803)</f>
        <v>43854.916712962964</v>
      </c>
      <c r="B803">
        <f t="shared" si="324"/>
        <v>22</v>
      </c>
      <c r="C803">
        <f t="shared" si="325"/>
        <v>6</v>
      </c>
      <c r="D803">
        <f>IF(ISBLANK('Step 2. Percent Runtime Calcs'!B803),"-",'1.'!B803)</f>
        <v>3600</v>
      </c>
      <c r="E803" s="36">
        <f t="shared" si="326"/>
        <v>1</v>
      </c>
      <c r="F803" s="42">
        <f>IF(ISBLANK('2.'!A803),"-",'2.'!A803)</f>
        <v>43530.833333333336</v>
      </c>
      <c r="G803">
        <f t="shared" si="327"/>
        <v>20</v>
      </c>
      <c r="H803">
        <f t="shared" si="328"/>
        <v>4</v>
      </c>
      <c r="I803">
        <f>IF(ISBLANK('2.'!B803),"-",'2.'!B803)</f>
        <v>3600</v>
      </c>
      <c r="J803" s="43">
        <f t="shared" si="329"/>
        <v>1</v>
      </c>
      <c r="K803" s="7" t="str">
        <f>IF(ISBLANK('3.'!A803),"-",'3.'!A803)</f>
        <v>-</v>
      </c>
      <c r="L803" t="e">
        <f t="shared" si="330"/>
        <v>#VALUE!</v>
      </c>
      <c r="M803" t="e">
        <f t="shared" si="331"/>
        <v>#VALUE!</v>
      </c>
      <c r="N803" t="str">
        <f>IF(ISBLANK('3.'!B803),"-",'3.'!B803)</f>
        <v>-</v>
      </c>
      <c r="O803" s="8" t="e">
        <f t="shared" si="332"/>
        <v>#VALUE!</v>
      </c>
      <c r="P803" s="42" t="str">
        <f>IF(ISBLANK('4.'!A803),"-",'4.'!A803)</f>
        <v>-</v>
      </c>
      <c r="Q803" t="e">
        <f t="shared" si="333"/>
        <v>#VALUE!</v>
      </c>
      <c r="R803" t="e">
        <f t="shared" si="334"/>
        <v>#VALUE!</v>
      </c>
      <c r="S803" t="str">
        <f>IF(ISBLANK('4.'!B803),"-",'4.'!B803)</f>
        <v>-</v>
      </c>
      <c r="T803" s="43" t="e">
        <f t="shared" si="335"/>
        <v>#VALUE!</v>
      </c>
      <c r="U803" s="41" t="str">
        <f>IF(ISBLANK('5.'!A803),"-",'5.'!A803)</f>
        <v>-</v>
      </c>
      <c r="V803" t="e">
        <f t="shared" si="336"/>
        <v>#VALUE!</v>
      </c>
      <c r="W803" t="e">
        <f t="shared" si="337"/>
        <v>#VALUE!</v>
      </c>
      <c r="X803" t="str">
        <f>IF(ISBLANK('5.'!B803),"-",'5.'!B803)</f>
        <v>-</v>
      </c>
      <c r="Y803" s="36" t="e">
        <f t="shared" si="338"/>
        <v>#VALUE!</v>
      </c>
      <c r="Z803" s="40" t="str">
        <f>IF(ISBLANK('6.'!A803),"-",'6.'!A803)</f>
        <v>-</v>
      </c>
      <c r="AA803" t="e">
        <f t="shared" si="339"/>
        <v>#VALUE!</v>
      </c>
      <c r="AB803" t="e">
        <f t="shared" si="340"/>
        <v>#VALUE!</v>
      </c>
      <c r="AC803" t="str">
        <f>IF(ISBLANK('6.'!B803),"-",'6.'!B803)</f>
        <v>-</v>
      </c>
      <c r="AD803" s="9" t="e">
        <f t="shared" si="341"/>
        <v>#VALUE!</v>
      </c>
      <c r="AE803" s="41" t="str">
        <f>IF(ISBLANK('7.'!A803),"-",'7.'!A803)</f>
        <v>-</v>
      </c>
      <c r="AF803" t="e">
        <f t="shared" si="342"/>
        <v>#VALUE!</v>
      </c>
      <c r="AG803" t="e">
        <f t="shared" si="343"/>
        <v>#VALUE!</v>
      </c>
      <c r="AH803" t="str">
        <f>IF(ISBLANK('7.'!B803),"-",'7.'!B803)</f>
        <v>-</v>
      </c>
      <c r="AI803" s="36" t="e">
        <f t="shared" si="344"/>
        <v>#VALUE!</v>
      </c>
      <c r="AJ803" s="40" t="str">
        <f>IF(ISBLANK('8.'!A803),"-",'8.'!A803)</f>
        <v>-</v>
      </c>
      <c r="AK803" t="e">
        <f t="shared" si="345"/>
        <v>#VALUE!</v>
      </c>
      <c r="AL803" t="e">
        <f t="shared" si="346"/>
        <v>#VALUE!</v>
      </c>
      <c r="AM803" t="str">
        <f>IF(ISBLANK('8.'!B803),"-",'8.'!B803)</f>
        <v>-</v>
      </c>
      <c r="AN803" s="9" t="e">
        <f t="shared" si="347"/>
        <v>#VALUE!</v>
      </c>
      <c r="AO803" s="42" t="str">
        <f>IF(ISBLANK('9.'!A803),"-",'9.'!A803)</f>
        <v>-</v>
      </c>
      <c r="AP803" t="e">
        <f t="shared" si="348"/>
        <v>#VALUE!</v>
      </c>
      <c r="AQ803" t="e">
        <f t="shared" si="349"/>
        <v>#VALUE!</v>
      </c>
      <c r="AR803" t="str">
        <f>IF(ISBLANK('9.'!B803),"-",'9.'!B803)</f>
        <v>-</v>
      </c>
      <c r="AS803" s="43" t="e">
        <f t="shared" si="350"/>
        <v>#VALUE!</v>
      </c>
    </row>
    <row r="804" spans="1:45" x14ac:dyDescent="0.25">
      <c r="A804" s="41">
        <f>IF(ISBLANK('1.'!A804),"-",'1.'!A804)</f>
        <v>43854.958379687501</v>
      </c>
      <c r="B804">
        <f t="shared" si="324"/>
        <v>23</v>
      </c>
      <c r="C804">
        <f t="shared" si="325"/>
        <v>6</v>
      </c>
      <c r="D804">
        <f>IF(ISBLANK('Step 2. Percent Runtime Calcs'!B804),"-",'1.'!B804)</f>
        <v>3600</v>
      </c>
      <c r="E804" s="36">
        <f t="shared" si="326"/>
        <v>1</v>
      </c>
      <c r="F804" s="42">
        <f>IF(ISBLANK('2.'!A804),"-",'2.'!A804)</f>
        <v>43530.875</v>
      </c>
      <c r="G804">
        <f t="shared" si="327"/>
        <v>21</v>
      </c>
      <c r="H804">
        <f t="shared" si="328"/>
        <v>4</v>
      </c>
      <c r="I804">
        <f>IF(ISBLANK('2.'!B804),"-",'2.'!B804)</f>
        <v>3600</v>
      </c>
      <c r="J804" s="43">
        <f t="shared" si="329"/>
        <v>1</v>
      </c>
      <c r="K804" s="7" t="str">
        <f>IF(ISBLANK('3.'!A804),"-",'3.'!A804)</f>
        <v>-</v>
      </c>
      <c r="L804" t="e">
        <f t="shared" si="330"/>
        <v>#VALUE!</v>
      </c>
      <c r="M804" t="e">
        <f t="shared" si="331"/>
        <v>#VALUE!</v>
      </c>
      <c r="N804" t="str">
        <f>IF(ISBLANK('3.'!B804),"-",'3.'!B804)</f>
        <v>-</v>
      </c>
      <c r="O804" s="8" t="e">
        <f t="shared" si="332"/>
        <v>#VALUE!</v>
      </c>
      <c r="P804" s="42" t="str">
        <f>IF(ISBLANK('4.'!A804),"-",'4.'!A804)</f>
        <v>-</v>
      </c>
      <c r="Q804" t="e">
        <f t="shared" si="333"/>
        <v>#VALUE!</v>
      </c>
      <c r="R804" t="e">
        <f t="shared" si="334"/>
        <v>#VALUE!</v>
      </c>
      <c r="S804" t="str">
        <f>IF(ISBLANK('4.'!B804),"-",'4.'!B804)</f>
        <v>-</v>
      </c>
      <c r="T804" s="43" t="e">
        <f t="shared" si="335"/>
        <v>#VALUE!</v>
      </c>
      <c r="U804" s="41" t="str">
        <f>IF(ISBLANK('5.'!A804),"-",'5.'!A804)</f>
        <v>-</v>
      </c>
      <c r="V804" t="e">
        <f t="shared" si="336"/>
        <v>#VALUE!</v>
      </c>
      <c r="W804" t="e">
        <f t="shared" si="337"/>
        <v>#VALUE!</v>
      </c>
      <c r="X804" t="str">
        <f>IF(ISBLANK('5.'!B804),"-",'5.'!B804)</f>
        <v>-</v>
      </c>
      <c r="Y804" s="36" t="e">
        <f t="shared" si="338"/>
        <v>#VALUE!</v>
      </c>
      <c r="Z804" s="40" t="str">
        <f>IF(ISBLANK('6.'!A804),"-",'6.'!A804)</f>
        <v>-</v>
      </c>
      <c r="AA804" t="e">
        <f t="shared" si="339"/>
        <v>#VALUE!</v>
      </c>
      <c r="AB804" t="e">
        <f t="shared" si="340"/>
        <v>#VALUE!</v>
      </c>
      <c r="AC804" t="str">
        <f>IF(ISBLANK('6.'!B804),"-",'6.'!B804)</f>
        <v>-</v>
      </c>
      <c r="AD804" s="9" t="e">
        <f t="shared" si="341"/>
        <v>#VALUE!</v>
      </c>
      <c r="AE804" s="41" t="str">
        <f>IF(ISBLANK('7.'!A804),"-",'7.'!A804)</f>
        <v>-</v>
      </c>
      <c r="AF804" t="e">
        <f t="shared" si="342"/>
        <v>#VALUE!</v>
      </c>
      <c r="AG804" t="e">
        <f t="shared" si="343"/>
        <v>#VALUE!</v>
      </c>
      <c r="AH804" t="str">
        <f>IF(ISBLANK('7.'!B804),"-",'7.'!B804)</f>
        <v>-</v>
      </c>
      <c r="AI804" s="36" t="e">
        <f t="shared" si="344"/>
        <v>#VALUE!</v>
      </c>
      <c r="AJ804" s="40" t="str">
        <f>IF(ISBLANK('8.'!A804),"-",'8.'!A804)</f>
        <v>-</v>
      </c>
      <c r="AK804" t="e">
        <f t="shared" si="345"/>
        <v>#VALUE!</v>
      </c>
      <c r="AL804" t="e">
        <f t="shared" si="346"/>
        <v>#VALUE!</v>
      </c>
      <c r="AM804" t="str">
        <f>IF(ISBLANK('8.'!B804),"-",'8.'!B804)</f>
        <v>-</v>
      </c>
      <c r="AN804" s="9" t="e">
        <f t="shared" si="347"/>
        <v>#VALUE!</v>
      </c>
      <c r="AO804" s="42" t="str">
        <f>IF(ISBLANK('9.'!A804),"-",'9.'!A804)</f>
        <v>-</v>
      </c>
      <c r="AP804" t="e">
        <f t="shared" si="348"/>
        <v>#VALUE!</v>
      </c>
      <c r="AQ804" t="e">
        <f t="shared" si="349"/>
        <v>#VALUE!</v>
      </c>
      <c r="AR804" t="str">
        <f>IF(ISBLANK('9.'!B804),"-",'9.'!B804)</f>
        <v>-</v>
      </c>
      <c r="AS804" s="43" t="e">
        <f t="shared" si="350"/>
        <v>#VALUE!</v>
      </c>
    </row>
    <row r="805" spans="1:45" x14ac:dyDescent="0.25">
      <c r="A805" s="41">
        <f>IF(ISBLANK('1.'!A805),"-",'1.'!A805)</f>
        <v>43855.000046412039</v>
      </c>
      <c r="B805">
        <f t="shared" si="324"/>
        <v>0</v>
      </c>
      <c r="C805">
        <f t="shared" si="325"/>
        <v>7</v>
      </c>
      <c r="D805">
        <f>IF(ISBLANK('Step 2. Percent Runtime Calcs'!B805),"-",'1.'!B805)</f>
        <v>3600</v>
      </c>
      <c r="E805" s="36">
        <f t="shared" si="326"/>
        <v>1</v>
      </c>
      <c r="F805" s="42">
        <f>IF(ISBLANK('2.'!A805),"-",'2.'!A805)</f>
        <v>43530.916666666664</v>
      </c>
      <c r="G805">
        <f t="shared" si="327"/>
        <v>22</v>
      </c>
      <c r="H805">
        <f t="shared" si="328"/>
        <v>4</v>
      </c>
      <c r="I805">
        <f>IF(ISBLANK('2.'!B805),"-",'2.'!B805)</f>
        <v>3600</v>
      </c>
      <c r="J805" s="43">
        <f t="shared" si="329"/>
        <v>1</v>
      </c>
      <c r="K805" s="7" t="str">
        <f>IF(ISBLANK('3.'!A805),"-",'3.'!A805)</f>
        <v>-</v>
      </c>
      <c r="L805" t="e">
        <f t="shared" si="330"/>
        <v>#VALUE!</v>
      </c>
      <c r="M805" t="e">
        <f t="shared" si="331"/>
        <v>#VALUE!</v>
      </c>
      <c r="N805" t="str">
        <f>IF(ISBLANK('3.'!B805),"-",'3.'!B805)</f>
        <v>-</v>
      </c>
      <c r="O805" s="8" t="e">
        <f t="shared" si="332"/>
        <v>#VALUE!</v>
      </c>
      <c r="P805" s="42" t="str">
        <f>IF(ISBLANK('4.'!A805),"-",'4.'!A805)</f>
        <v>-</v>
      </c>
      <c r="Q805" t="e">
        <f t="shared" si="333"/>
        <v>#VALUE!</v>
      </c>
      <c r="R805" t="e">
        <f t="shared" si="334"/>
        <v>#VALUE!</v>
      </c>
      <c r="S805" t="str">
        <f>IF(ISBLANK('4.'!B805),"-",'4.'!B805)</f>
        <v>-</v>
      </c>
      <c r="T805" s="43" t="e">
        <f t="shared" si="335"/>
        <v>#VALUE!</v>
      </c>
      <c r="U805" s="41" t="str">
        <f>IF(ISBLANK('5.'!A805),"-",'5.'!A805)</f>
        <v>-</v>
      </c>
      <c r="V805" t="e">
        <f t="shared" si="336"/>
        <v>#VALUE!</v>
      </c>
      <c r="W805" t="e">
        <f t="shared" si="337"/>
        <v>#VALUE!</v>
      </c>
      <c r="X805" t="str">
        <f>IF(ISBLANK('5.'!B805),"-",'5.'!B805)</f>
        <v>-</v>
      </c>
      <c r="Y805" s="36" t="e">
        <f t="shared" si="338"/>
        <v>#VALUE!</v>
      </c>
      <c r="Z805" s="40" t="str">
        <f>IF(ISBLANK('6.'!A805),"-",'6.'!A805)</f>
        <v>-</v>
      </c>
      <c r="AA805" t="e">
        <f t="shared" si="339"/>
        <v>#VALUE!</v>
      </c>
      <c r="AB805" t="e">
        <f t="shared" si="340"/>
        <v>#VALUE!</v>
      </c>
      <c r="AC805" t="str">
        <f>IF(ISBLANK('6.'!B805),"-",'6.'!B805)</f>
        <v>-</v>
      </c>
      <c r="AD805" s="9" t="e">
        <f t="shared" si="341"/>
        <v>#VALUE!</v>
      </c>
      <c r="AE805" s="41" t="str">
        <f>IF(ISBLANK('7.'!A805),"-",'7.'!A805)</f>
        <v>-</v>
      </c>
      <c r="AF805" t="e">
        <f t="shared" si="342"/>
        <v>#VALUE!</v>
      </c>
      <c r="AG805" t="e">
        <f t="shared" si="343"/>
        <v>#VALUE!</v>
      </c>
      <c r="AH805" t="str">
        <f>IF(ISBLANK('7.'!B805),"-",'7.'!B805)</f>
        <v>-</v>
      </c>
      <c r="AI805" s="36" t="e">
        <f t="shared" si="344"/>
        <v>#VALUE!</v>
      </c>
      <c r="AJ805" s="40" t="str">
        <f>IF(ISBLANK('8.'!A805),"-",'8.'!A805)</f>
        <v>-</v>
      </c>
      <c r="AK805" t="e">
        <f t="shared" si="345"/>
        <v>#VALUE!</v>
      </c>
      <c r="AL805" t="e">
        <f t="shared" si="346"/>
        <v>#VALUE!</v>
      </c>
      <c r="AM805" t="str">
        <f>IF(ISBLANK('8.'!B805),"-",'8.'!B805)</f>
        <v>-</v>
      </c>
      <c r="AN805" s="9" t="e">
        <f t="shared" si="347"/>
        <v>#VALUE!</v>
      </c>
      <c r="AO805" s="42" t="str">
        <f>IF(ISBLANK('9.'!A805),"-",'9.'!A805)</f>
        <v>-</v>
      </c>
      <c r="AP805" t="e">
        <f t="shared" si="348"/>
        <v>#VALUE!</v>
      </c>
      <c r="AQ805" t="e">
        <f t="shared" si="349"/>
        <v>#VALUE!</v>
      </c>
      <c r="AR805" t="str">
        <f>IF(ISBLANK('9.'!B805),"-",'9.'!B805)</f>
        <v>-</v>
      </c>
      <c r="AS805" s="43" t="e">
        <f t="shared" si="350"/>
        <v>#VALUE!</v>
      </c>
    </row>
    <row r="806" spans="1:45" x14ac:dyDescent="0.25">
      <c r="A806" s="41">
        <f>IF(ISBLANK('1.'!A806),"-",'1.'!A806)</f>
        <v>43855.041713136576</v>
      </c>
      <c r="B806">
        <f t="shared" si="324"/>
        <v>1</v>
      </c>
      <c r="C806">
        <f t="shared" si="325"/>
        <v>7</v>
      </c>
      <c r="D806">
        <f>IF(ISBLANK('Step 2. Percent Runtime Calcs'!B806),"-",'1.'!B806)</f>
        <v>3600</v>
      </c>
      <c r="E806" s="36">
        <f t="shared" si="326"/>
        <v>1</v>
      </c>
      <c r="F806" s="42">
        <f>IF(ISBLANK('2.'!A806),"-",'2.'!A806)</f>
        <v>43530.958333333336</v>
      </c>
      <c r="G806">
        <f t="shared" si="327"/>
        <v>23</v>
      </c>
      <c r="H806">
        <f t="shared" si="328"/>
        <v>4</v>
      </c>
      <c r="I806">
        <f>IF(ISBLANK('2.'!B806),"-",'2.'!B806)</f>
        <v>3600</v>
      </c>
      <c r="J806" s="43">
        <f t="shared" si="329"/>
        <v>1</v>
      </c>
      <c r="K806" s="7" t="str">
        <f>IF(ISBLANK('3.'!A806),"-",'3.'!A806)</f>
        <v>-</v>
      </c>
      <c r="L806" t="e">
        <f t="shared" si="330"/>
        <v>#VALUE!</v>
      </c>
      <c r="M806" t="e">
        <f t="shared" si="331"/>
        <v>#VALUE!</v>
      </c>
      <c r="N806" t="str">
        <f>IF(ISBLANK('3.'!B806),"-",'3.'!B806)</f>
        <v>-</v>
      </c>
      <c r="O806" s="8" t="e">
        <f t="shared" si="332"/>
        <v>#VALUE!</v>
      </c>
      <c r="P806" s="42" t="str">
        <f>IF(ISBLANK('4.'!A806),"-",'4.'!A806)</f>
        <v>-</v>
      </c>
      <c r="Q806" t="e">
        <f t="shared" si="333"/>
        <v>#VALUE!</v>
      </c>
      <c r="R806" t="e">
        <f t="shared" si="334"/>
        <v>#VALUE!</v>
      </c>
      <c r="S806" t="str">
        <f>IF(ISBLANK('4.'!B806),"-",'4.'!B806)</f>
        <v>-</v>
      </c>
      <c r="T806" s="43" t="e">
        <f t="shared" si="335"/>
        <v>#VALUE!</v>
      </c>
      <c r="U806" s="41" t="str">
        <f>IF(ISBLANK('5.'!A806),"-",'5.'!A806)</f>
        <v>-</v>
      </c>
      <c r="V806" t="e">
        <f t="shared" si="336"/>
        <v>#VALUE!</v>
      </c>
      <c r="W806" t="e">
        <f t="shared" si="337"/>
        <v>#VALUE!</v>
      </c>
      <c r="X806" t="str">
        <f>IF(ISBLANK('5.'!B806),"-",'5.'!B806)</f>
        <v>-</v>
      </c>
      <c r="Y806" s="36" t="e">
        <f t="shared" si="338"/>
        <v>#VALUE!</v>
      </c>
      <c r="Z806" s="40" t="str">
        <f>IF(ISBLANK('6.'!A806),"-",'6.'!A806)</f>
        <v>-</v>
      </c>
      <c r="AA806" t="e">
        <f t="shared" si="339"/>
        <v>#VALUE!</v>
      </c>
      <c r="AB806" t="e">
        <f t="shared" si="340"/>
        <v>#VALUE!</v>
      </c>
      <c r="AC806" t="str">
        <f>IF(ISBLANK('6.'!B806),"-",'6.'!B806)</f>
        <v>-</v>
      </c>
      <c r="AD806" s="9" t="e">
        <f t="shared" si="341"/>
        <v>#VALUE!</v>
      </c>
      <c r="AE806" s="41" t="str">
        <f>IF(ISBLANK('7.'!A806),"-",'7.'!A806)</f>
        <v>-</v>
      </c>
      <c r="AF806" t="e">
        <f t="shared" si="342"/>
        <v>#VALUE!</v>
      </c>
      <c r="AG806" t="e">
        <f t="shared" si="343"/>
        <v>#VALUE!</v>
      </c>
      <c r="AH806" t="str">
        <f>IF(ISBLANK('7.'!B806),"-",'7.'!B806)</f>
        <v>-</v>
      </c>
      <c r="AI806" s="36" t="e">
        <f t="shared" si="344"/>
        <v>#VALUE!</v>
      </c>
      <c r="AJ806" s="40" t="str">
        <f>IF(ISBLANK('8.'!A806),"-",'8.'!A806)</f>
        <v>-</v>
      </c>
      <c r="AK806" t="e">
        <f t="shared" si="345"/>
        <v>#VALUE!</v>
      </c>
      <c r="AL806" t="e">
        <f t="shared" si="346"/>
        <v>#VALUE!</v>
      </c>
      <c r="AM806" t="str">
        <f>IF(ISBLANK('8.'!B806),"-",'8.'!B806)</f>
        <v>-</v>
      </c>
      <c r="AN806" s="9" t="e">
        <f t="shared" si="347"/>
        <v>#VALUE!</v>
      </c>
      <c r="AO806" s="42" t="str">
        <f>IF(ISBLANK('9.'!A806),"-",'9.'!A806)</f>
        <v>-</v>
      </c>
      <c r="AP806" t="e">
        <f t="shared" si="348"/>
        <v>#VALUE!</v>
      </c>
      <c r="AQ806" t="e">
        <f t="shared" si="349"/>
        <v>#VALUE!</v>
      </c>
      <c r="AR806" t="str">
        <f>IF(ISBLANK('9.'!B806),"-",'9.'!B806)</f>
        <v>-</v>
      </c>
      <c r="AS806" s="43" t="e">
        <f t="shared" si="350"/>
        <v>#VALUE!</v>
      </c>
    </row>
    <row r="807" spans="1:45" x14ac:dyDescent="0.25">
      <c r="A807" s="41">
        <f>IF(ISBLANK('1.'!A807),"-",'1.'!A807)</f>
        <v>43855.083379861113</v>
      </c>
      <c r="B807">
        <f t="shared" si="324"/>
        <v>2</v>
      </c>
      <c r="C807">
        <f t="shared" si="325"/>
        <v>7</v>
      </c>
      <c r="D807">
        <f>IF(ISBLANK('Step 2. Percent Runtime Calcs'!B807),"-",'1.'!B807)</f>
        <v>3600</v>
      </c>
      <c r="E807" s="36">
        <f t="shared" si="326"/>
        <v>1</v>
      </c>
      <c r="F807" s="42">
        <f>IF(ISBLANK('2.'!A807),"-",'2.'!A807)</f>
        <v>43531</v>
      </c>
      <c r="G807">
        <f t="shared" si="327"/>
        <v>0</v>
      </c>
      <c r="H807">
        <f t="shared" si="328"/>
        <v>5</v>
      </c>
      <c r="I807">
        <f>IF(ISBLANK('2.'!B807),"-",'2.'!B807)</f>
        <v>3600</v>
      </c>
      <c r="J807" s="43">
        <f t="shared" si="329"/>
        <v>1</v>
      </c>
      <c r="K807" s="7" t="str">
        <f>IF(ISBLANK('3.'!A807),"-",'3.'!A807)</f>
        <v>-</v>
      </c>
      <c r="L807" t="e">
        <f t="shared" si="330"/>
        <v>#VALUE!</v>
      </c>
      <c r="M807" t="e">
        <f t="shared" si="331"/>
        <v>#VALUE!</v>
      </c>
      <c r="N807" t="str">
        <f>IF(ISBLANK('3.'!B807),"-",'3.'!B807)</f>
        <v>-</v>
      </c>
      <c r="O807" s="8" t="e">
        <f t="shared" si="332"/>
        <v>#VALUE!</v>
      </c>
      <c r="P807" s="42" t="str">
        <f>IF(ISBLANK('4.'!A807),"-",'4.'!A807)</f>
        <v>-</v>
      </c>
      <c r="Q807" t="e">
        <f t="shared" si="333"/>
        <v>#VALUE!</v>
      </c>
      <c r="R807" t="e">
        <f t="shared" si="334"/>
        <v>#VALUE!</v>
      </c>
      <c r="S807" t="str">
        <f>IF(ISBLANK('4.'!B807),"-",'4.'!B807)</f>
        <v>-</v>
      </c>
      <c r="T807" s="43" t="e">
        <f t="shared" si="335"/>
        <v>#VALUE!</v>
      </c>
      <c r="U807" s="41" t="str">
        <f>IF(ISBLANK('5.'!A807),"-",'5.'!A807)</f>
        <v>-</v>
      </c>
      <c r="V807" t="e">
        <f t="shared" si="336"/>
        <v>#VALUE!</v>
      </c>
      <c r="W807" t="e">
        <f t="shared" si="337"/>
        <v>#VALUE!</v>
      </c>
      <c r="X807" t="str">
        <f>IF(ISBLANK('5.'!B807),"-",'5.'!B807)</f>
        <v>-</v>
      </c>
      <c r="Y807" s="36" t="e">
        <f t="shared" si="338"/>
        <v>#VALUE!</v>
      </c>
      <c r="Z807" s="40" t="str">
        <f>IF(ISBLANK('6.'!A807),"-",'6.'!A807)</f>
        <v>-</v>
      </c>
      <c r="AA807" t="e">
        <f t="shared" si="339"/>
        <v>#VALUE!</v>
      </c>
      <c r="AB807" t="e">
        <f t="shared" si="340"/>
        <v>#VALUE!</v>
      </c>
      <c r="AC807" t="str">
        <f>IF(ISBLANK('6.'!B807),"-",'6.'!B807)</f>
        <v>-</v>
      </c>
      <c r="AD807" s="9" t="e">
        <f t="shared" si="341"/>
        <v>#VALUE!</v>
      </c>
      <c r="AE807" s="41" t="str">
        <f>IF(ISBLANK('7.'!A807),"-",'7.'!A807)</f>
        <v>-</v>
      </c>
      <c r="AF807" t="e">
        <f t="shared" si="342"/>
        <v>#VALUE!</v>
      </c>
      <c r="AG807" t="e">
        <f t="shared" si="343"/>
        <v>#VALUE!</v>
      </c>
      <c r="AH807" t="str">
        <f>IF(ISBLANK('7.'!B807),"-",'7.'!B807)</f>
        <v>-</v>
      </c>
      <c r="AI807" s="36" t="e">
        <f t="shared" si="344"/>
        <v>#VALUE!</v>
      </c>
      <c r="AJ807" s="40" t="str">
        <f>IF(ISBLANK('8.'!A807),"-",'8.'!A807)</f>
        <v>-</v>
      </c>
      <c r="AK807" t="e">
        <f t="shared" si="345"/>
        <v>#VALUE!</v>
      </c>
      <c r="AL807" t="e">
        <f t="shared" si="346"/>
        <v>#VALUE!</v>
      </c>
      <c r="AM807" t="str">
        <f>IF(ISBLANK('8.'!B807),"-",'8.'!B807)</f>
        <v>-</v>
      </c>
      <c r="AN807" s="9" t="e">
        <f t="shared" si="347"/>
        <v>#VALUE!</v>
      </c>
      <c r="AO807" s="42" t="str">
        <f>IF(ISBLANK('9.'!A807),"-",'9.'!A807)</f>
        <v>-</v>
      </c>
      <c r="AP807" t="e">
        <f t="shared" si="348"/>
        <v>#VALUE!</v>
      </c>
      <c r="AQ807" t="e">
        <f t="shared" si="349"/>
        <v>#VALUE!</v>
      </c>
      <c r="AR807" t="str">
        <f>IF(ISBLANK('9.'!B807),"-",'9.'!B807)</f>
        <v>-</v>
      </c>
      <c r="AS807" s="43" t="e">
        <f t="shared" si="350"/>
        <v>#VALUE!</v>
      </c>
    </row>
    <row r="808" spans="1:45" x14ac:dyDescent="0.25">
      <c r="A808" s="41">
        <f>IF(ISBLANK('1.'!A808),"-",'1.'!A808)</f>
        <v>43855.12504658565</v>
      </c>
      <c r="B808">
        <f t="shared" si="324"/>
        <v>3</v>
      </c>
      <c r="C808">
        <f t="shared" si="325"/>
        <v>7</v>
      </c>
      <c r="D808">
        <f>IF(ISBLANK('Step 2. Percent Runtime Calcs'!B808),"-",'1.'!B808)</f>
        <v>3600</v>
      </c>
      <c r="E808" s="36">
        <f t="shared" si="326"/>
        <v>1</v>
      </c>
      <c r="F808" s="42">
        <f>IF(ISBLANK('2.'!A808),"-",'2.'!A808)</f>
        <v>43531.041666666664</v>
      </c>
      <c r="G808">
        <f t="shared" si="327"/>
        <v>1</v>
      </c>
      <c r="H808">
        <f t="shared" si="328"/>
        <v>5</v>
      </c>
      <c r="I808">
        <f>IF(ISBLANK('2.'!B808),"-",'2.'!B808)</f>
        <v>3600</v>
      </c>
      <c r="J808" s="43">
        <f t="shared" si="329"/>
        <v>1</v>
      </c>
      <c r="K808" s="7" t="str">
        <f>IF(ISBLANK('3.'!A808),"-",'3.'!A808)</f>
        <v>-</v>
      </c>
      <c r="L808" t="e">
        <f t="shared" si="330"/>
        <v>#VALUE!</v>
      </c>
      <c r="M808" t="e">
        <f t="shared" si="331"/>
        <v>#VALUE!</v>
      </c>
      <c r="N808" t="str">
        <f>IF(ISBLANK('3.'!B808),"-",'3.'!B808)</f>
        <v>-</v>
      </c>
      <c r="O808" s="8" t="e">
        <f t="shared" si="332"/>
        <v>#VALUE!</v>
      </c>
      <c r="P808" s="42" t="str">
        <f>IF(ISBLANK('4.'!A808),"-",'4.'!A808)</f>
        <v>-</v>
      </c>
      <c r="Q808" t="e">
        <f t="shared" si="333"/>
        <v>#VALUE!</v>
      </c>
      <c r="R808" t="e">
        <f t="shared" si="334"/>
        <v>#VALUE!</v>
      </c>
      <c r="S808" t="str">
        <f>IF(ISBLANK('4.'!B808),"-",'4.'!B808)</f>
        <v>-</v>
      </c>
      <c r="T808" s="43" t="e">
        <f t="shared" si="335"/>
        <v>#VALUE!</v>
      </c>
      <c r="U808" s="41" t="str">
        <f>IF(ISBLANK('5.'!A808),"-",'5.'!A808)</f>
        <v>-</v>
      </c>
      <c r="V808" t="e">
        <f t="shared" si="336"/>
        <v>#VALUE!</v>
      </c>
      <c r="W808" t="e">
        <f t="shared" si="337"/>
        <v>#VALUE!</v>
      </c>
      <c r="X808" t="str">
        <f>IF(ISBLANK('5.'!B808),"-",'5.'!B808)</f>
        <v>-</v>
      </c>
      <c r="Y808" s="36" t="e">
        <f t="shared" si="338"/>
        <v>#VALUE!</v>
      </c>
      <c r="Z808" s="40" t="str">
        <f>IF(ISBLANK('6.'!A808),"-",'6.'!A808)</f>
        <v>-</v>
      </c>
      <c r="AA808" t="e">
        <f t="shared" si="339"/>
        <v>#VALUE!</v>
      </c>
      <c r="AB808" t="e">
        <f t="shared" si="340"/>
        <v>#VALUE!</v>
      </c>
      <c r="AC808" t="str">
        <f>IF(ISBLANK('6.'!B808),"-",'6.'!B808)</f>
        <v>-</v>
      </c>
      <c r="AD808" s="9" t="e">
        <f t="shared" si="341"/>
        <v>#VALUE!</v>
      </c>
      <c r="AE808" s="41" t="str">
        <f>IF(ISBLANK('7.'!A808),"-",'7.'!A808)</f>
        <v>-</v>
      </c>
      <c r="AF808" t="e">
        <f t="shared" si="342"/>
        <v>#VALUE!</v>
      </c>
      <c r="AG808" t="e">
        <f t="shared" si="343"/>
        <v>#VALUE!</v>
      </c>
      <c r="AH808" t="str">
        <f>IF(ISBLANK('7.'!B808),"-",'7.'!B808)</f>
        <v>-</v>
      </c>
      <c r="AI808" s="36" t="e">
        <f t="shared" si="344"/>
        <v>#VALUE!</v>
      </c>
      <c r="AJ808" s="40" t="str">
        <f>IF(ISBLANK('8.'!A808),"-",'8.'!A808)</f>
        <v>-</v>
      </c>
      <c r="AK808" t="e">
        <f t="shared" si="345"/>
        <v>#VALUE!</v>
      </c>
      <c r="AL808" t="e">
        <f t="shared" si="346"/>
        <v>#VALUE!</v>
      </c>
      <c r="AM808" t="str">
        <f>IF(ISBLANK('8.'!B808),"-",'8.'!B808)</f>
        <v>-</v>
      </c>
      <c r="AN808" s="9" t="e">
        <f t="shared" si="347"/>
        <v>#VALUE!</v>
      </c>
      <c r="AO808" s="42" t="str">
        <f>IF(ISBLANK('9.'!A808),"-",'9.'!A808)</f>
        <v>-</v>
      </c>
      <c r="AP808" t="e">
        <f t="shared" si="348"/>
        <v>#VALUE!</v>
      </c>
      <c r="AQ808" t="e">
        <f t="shared" si="349"/>
        <v>#VALUE!</v>
      </c>
      <c r="AR808" t="str">
        <f>IF(ISBLANK('9.'!B808),"-",'9.'!B808)</f>
        <v>-</v>
      </c>
      <c r="AS808" s="43" t="e">
        <f t="shared" si="350"/>
        <v>#VALUE!</v>
      </c>
    </row>
    <row r="809" spans="1:45" x14ac:dyDescent="0.25">
      <c r="A809" s="41">
        <f>IF(ISBLANK('1.'!A809),"-",'1.'!A809)</f>
        <v>43855.166713310187</v>
      </c>
      <c r="B809">
        <f t="shared" si="324"/>
        <v>4</v>
      </c>
      <c r="C809">
        <f t="shared" si="325"/>
        <v>7</v>
      </c>
      <c r="D809">
        <f>IF(ISBLANK('Step 2. Percent Runtime Calcs'!B809),"-",'1.'!B809)</f>
        <v>3600</v>
      </c>
      <c r="E809" s="36">
        <f t="shared" si="326"/>
        <v>1</v>
      </c>
      <c r="F809" s="42">
        <f>IF(ISBLANK('2.'!A809),"-",'2.'!A809)</f>
        <v>43531.083333333336</v>
      </c>
      <c r="G809">
        <f t="shared" si="327"/>
        <v>2</v>
      </c>
      <c r="H809">
        <f t="shared" si="328"/>
        <v>5</v>
      </c>
      <c r="I809">
        <f>IF(ISBLANK('2.'!B809),"-",'2.'!B809)</f>
        <v>3600</v>
      </c>
      <c r="J809" s="43">
        <f t="shared" si="329"/>
        <v>1</v>
      </c>
      <c r="K809" s="7" t="str">
        <f>IF(ISBLANK('3.'!A809),"-",'3.'!A809)</f>
        <v>-</v>
      </c>
      <c r="L809" t="e">
        <f t="shared" si="330"/>
        <v>#VALUE!</v>
      </c>
      <c r="M809" t="e">
        <f t="shared" si="331"/>
        <v>#VALUE!</v>
      </c>
      <c r="N809" t="str">
        <f>IF(ISBLANK('3.'!B809),"-",'3.'!B809)</f>
        <v>-</v>
      </c>
      <c r="O809" s="8" t="e">
        <f t="shared" si="332"/>
        <v>#VALUE!</v>
      </c>
      <c r="P809" s="42" t="str">
        <f>IF(ISBLANK('4.'!A809),"-",'4.'!A809)</f>
        <v>-</v>
      </c>
      <c r="Q809" t="e">
        <f t="shared" si="333"/>
        <v>#VALUE!</v>
      </c>
      <c r="R809" t="e">
        <f t="shared" si="334"/>
        <v>#VALUE!</v>
      </c>
      <c r="S809" t="str">
        <f>IF(ISBLANK('4.'!B809),"-",'4.'!B809)</f>
        <v>-</v>
      </c>
      <c r="T809" s="43" t="e">
        <f t="shared" si="335"/>
        <v>#VALUE!</v>
      </c>
      <c r="U809" s="41" t="str">
        <f>IF(ISBLANK('5.'!A809),"-",'5.'!A809)</f>
        <v>-</v>
      </c>
      <c r="V809" t="e">
        <f t="shared" si="336"/>
        <v>#VALUE!</v>
      </c>
      <c r="W809" t="e">
        <f t="shared" si="337"/>
        <v>#VALUE!</v>
      </c>
      <c r="X809" t="str">
        <f>IF(ISBLANK('5.'!B809),"-",'5.'!B809)</f>
        <v>-</v>
      </c>
      <c r="Y809" s="36" t="e">
        <f t="shared" si="338"/>
        <v>#VALUE!</v>
      </c>
      <c r="Z809" s="40" t="str">
        <f>IF(ISBLANK('6.'!A809),"-",'6.'!A809)</f>
        <v>-</v>
      </c>
      <c r="AA809" t="e">
        <f t="shared" si="339"/>
        <v>#VALUE!</v>
      </c>
      <c r="AB809" t="e">
        <f t="shared" si="340"/>
        <v>#VALUE!</v>
      </c>
      <c r="AC809" t="str">
        <f>IF(ISBLANK('6.'!B809),"-",'6.'!B809)</f>
        <v>-</v>
      </c>
      <c r="AD809" s="9" t="e">
        <f t="shared" si="341"/>
        <v>#VALUE!</v>
      </c>
      <c r="AE809" s="41" t="str">
        <f>IF(ISBLANK('7.'!A809),"-",'7.'!A809)</f>
        <v>-</v>
      </c>
      <c r="AF809" t="e">
        <f t="shared" si="342"/>
        <v>#VALUE!</v>
      </c>
      <c r="AG809" t="e">
        <f t="shared" si="343"/>
        <v>#VALUE!</v>
      </c>
      <c r="AH809" t="str">
        <f>IF(ISBLANK('7.'!B809),"-",'7.'!B809)</f>
        <v>-</v>
      </c>
      <c r="AI809" s="36" t="e">
        <f t="shared" si="344"/>
        <v>#VALUE!</v>
      </c>
      <c r="AJ809" s="40" t="str">
        <f>IF(ISBLANK('8.'!A809),"-",'8.'!A809)</f>
        <v>-</v>
      </c>
      <c r="AK809" t="e">
        <f t="shared" si="345"/>
        <v>#VALUE!</v>
      </c>
      <c r="AL809" t="e">
        <f t="shared" si="346"/>
        <v>#VALUE!</v>
      </c>
      <c r="AM809" t="str">
        <f>IF(ISBLANK('8.'!B809),"-",'8.'!B809)</f>
        <v>-</v>
      </c>
      <c r="AN809" s="9" t="e">
        <f t="shared" si="347"/>
        <v>#VALUE!</v>
      </c>
      <c r="AO809" s="42" t="str">
        <f>IF(ISBLANK('9.'!A809),"-",'9.'!A809)</f>
        <v>-</v>
      </c>
      <c r="AP809" t="e">
        <f t="shared" si="348"/>
        <v>#VALUE!</v>
      </c>
      <c r="AQ809" t="e">
        <f t="shared" si="349"/>
        <v>#VALUE!</v>
      </c>
      <c r="AR809" t="str">
        <f>IF(ISBLANK('9.'!B809),"-",'9.'!B809)</f>
        <v>-</v>
      </c>
      <c r="AS809" s="43" t="e">
        <f t="shared" si="350"/>
        <v>#VALUE!</v>
      </c>
    </row>
    <row r="810" spans="1:45" x14ac:dyDescent="0.25">
      <c r="A810" s="41">
        <f>IF(ISBLANK('1.'!A810),"-",'1.'!A810)</f>
        <v>43855.208380034725</v>
      </c>
      <c r="B810">
        <f t="shared" si="324"/>
        <v>5</v>
      </c>
      <c r="C810">
        <f t="shared" si="325"/>
        <v>7</v>
      </c>
      <c r="D810">
        <f>IF(ISBLANK('Step 2. Percent Runtime Calcs'!B810),"-",'1.'!B810)</f>
        <v>3600</v>
      </c>
      <c r="E810" s="36">
        <f t="shared" si="326"/>
        <v>1</v>
      </c>
      <c r="F810" s="42">
        <f>IF(ISBLANK('2.'!A810),"-",'2.'!A810)</f>
        <v>43531.125</v>
      </c>
      <c r="G810">
        <f t="shared" si="327"/>
        <v>3</v>
      </c>
      <c r="H810">
        <f t="shared" si="328"/>
        <v>5</v>
      </c>
      <c r="I810">
        <f>IF(ISBLANK('2.'!B810),"-",'2.'!B810)</f>
        <v>3600</v>
      </c>
      <c r="J810" s="43">
        <f t="shared" si="329"/>
        <v>1</v>
      </c>
      <c r="K810" s="7" t="str">
        <f>IF(ISBLANK('3.'!A810),"-",'3.'!A810)</f>
        <v>-</v>
      </c>
      <c r="L810" t="e">
        <f t="shared" si="330"/>
        <v>#VALUE!</v>
      </c>
      <c r="M810" t="e">
        <f t="shared" si="331"/>
        <v>#VALUE!</v>
      </c>
      <c r="N810" t="str">
        <f>IF(ISBLANK('3.'!B810),"-",'3.'!B810)</f>
        <v>-</v>
      </c>
      <c r="O810" s="8" t="e">
        <f t="shared" si="332"/>
        <v>#VALUE!</v>
      </c>
      <c r="P810" s="42" t="str">
        <f>IF(ISBLANK('4.'!A810),"-",'4.'!A810)</f>
        <v>-</v>
      </c>
      <c r="Q810" t="e">
        <f t="shared" si="333"/>
        <v>#VALUE!</v>
      </c>
      <c r="R810" t="e">
        <f t="shared" si="334"/>
        <v>#VALUE!</v>
      </c>
      <c r="S810" t="str">
        <f>IF(ISBLANK('4.'!B810),"-",'4.'!B810)</f>
        <v>-</v>
      </c>
      <c r="T810" s="43" t="e">
        <f t="shared" si="335"/>
        <v>#VALUE!</v>
      </c>
      <c r="U810" s="41" t="str">
        <f>IF(ISBLANK('5.'!A810),"-",'5.'!A810)</f>
        <v>-</v>
      </c>
      <c r="V810" t="e">
        <f t="shared" si="336"/>
        <v>#VALUE!</v>
      </c>
      <c r="W810" t="e">
        <f t="shared" si="337"/>
        <v>#VALUE!</v>
      </c>
      <c r="X810" t="str">
        <f>IF(ISBLANK('5.'!B810),"-",'5.'!B810)</f>
        <v>-</v>
      </c>
      <c r="Y810" s="36" t="e">
        <f t="shared" si="338"/>
        <v>#VALUE!</v>
      </c>
      <c r="Z810" s="40" t="str">
        <f>IF(ISBLANK('6.'!A810),"-",'6.'!A810)</f>
        <v>-</v>
      </c>
      <c r="AA810" t="e">
        <f t="shared" si="339"/>
        <v>#VALUE!</v>
      </c>
      <c r="AB810" t="e">
        <f t="shared" si="340"/>
        <v>#VALUE!</v>
      </c>
      <c r="AC810" t="str">
        <f>IF(ISBLANK('6.'!B810),"-",'6.'!B810)</f>
        <v>-</v>
      </c>
      <c r="AD810" s="9" t="e">
        <f t="shared" si="341"/>
        <v>#VALUE!</v>
      </c>
      <c r="AE810" s="41" t="str">
        <f>IF(ISBLANK('7.'!A810),"-",'7.'!A810)</f>
        <v>-</v>
      </c>
      <c r="AF810" t="e">
        <f t="shared" si="342"/>
        <v>#VALUE!</v>
      </c>
      <c r="AG810" t="e">
        <f t="shared" si="343"/>
        <v>#VALUE!</v>
      </c>
      <c r="AH810" t="str">
        <f>IF(ISBLANK('7.'!B810),"-",'7.'!B810)</f>
        <v>-</v>
      </c>
      <c r="AI810" s="36" t="e">
        <f t="shared" si="344"/>
        <v>#VALUE!</v>
      </c>
      <c r="AJ810" s="40" t="str">
        <f>IF(ISBLANK('8.'!A810),"-",'8.'!A810)</f>
        <v>-</v>
      </c>
      <c r="AK810" t="e">
        <f t="shared" si="345"/>
        <v>#VALUE!</v>
      </c>
      <c r="AL810" t="e">
        <f t="shared" si="346"/>
        <v>#VALUE!</v>
      </c>
      <c r="AM810" t="str">
        <f>IF(ISBLANK('8.'!B810),"-",'8.'!B810)</f>
        <v>-</v>
      </c>
      <c r="AN810" s="9" t="e">
        <f t="shared" si="347"/>
        <v>#VALUE!</v>
      </c>
      <c r="AO810" s="42" t="str">
        <f>IF(ISBLANK('9.'!A810),"-",'9.'!A810)</f>
        <v>-</v>
      </c>
      <c r="AP810" t="e">
        <f t="shared" si="348"/>
        <v>#VALUE!</v>
      </c>
      <c r="AQ810" t="e">
        <f t="shared" si="349"/>
        <v>#VALUE!</v>
      </c>
      <c r="AR810" t="str">
        <f>IF(ISBLANK('9.'!B810),"-",'9.'!B810)</f>
        <v>-</v>
      </c>
      <c r="AS810" s="43" t="e">
        <f t="shared" si="350"/>
        <v>#VALUE!</v>
      </c>
    </row>
    <row r="811" spans="1:45" x14ac:dyDescent="0.25">
      <c r="A811" s="41">
        <f>IF(ISBLANK('1.'!A811),"-",'1.'!A811)</f>
        <v>43855.250046759262</v>
      </c>
      <c r="B811">
        <f t="shared" si="324"/>
        <v>6</v>
      </c>
      <c r="C811">
        <f t="shared" si="325"/>
        <v>7</v>
      </c>
      <c r="D811">
        <f>IF(ISBLANK('Step 2. Percent Runtime Calcs'!B811),"-",'1.'!B811)</f>
        <v>0</v>
      </c>
      <c r="E811" s="36">
        <f t="shared" si="326"/>
        <v>0</v>
      </c>
      <c r="F811" s="42">
        <f>IF(ISBLANK('2.'!A811),"-",'2.'!A811)</f>
        <v>43531.166666666664</v>
      </c>
      <c r="G811">
        <f t="shared" si="327"/>
        <v>4</v>
      </c>
      <c r="H811">
        <f t="shared" si="328"/>
        <v>5</v>
      </c>
      <c r="I811">
        <f>IF(ISBLANK('2.'!B811),"-",'2.'!B811)</f>
        <v>3600</v>
      </c>
      <c r="J811" s="43">
        <f t="shared" si="329"/>
        <v>1</v>
      </c>
      <c r="K811" s="7" t="str">
        <f>IF(ISBLANK('3.'!A811),"-",'3.'!A811)</f>
        <v>-</v>
      </c>
      <c r="L811" t="e">
        <f t="shared" si="330"/>
        <v>#VALUE!</v>
      </c>
      <c r="M811" t="e">
        <f t="shared" si="331"/>
        <v>#VALUE!</v>
      </c>
      <c r="N811" t="str">
        <f>IF(ISBLANK('3.'!B811),"-",'3.'!B811)</f>
        <v>-</v>
      </c>
      <c r="O811" s="8" t="e">
        <f t="shared" si="332"/>
        <v>#VALUE!</v>
      </c>
      <c r="P811" s="42" t="str">
        <f>IF(ISBLANK('4.'!A811),"-",'4.'!A811)</f>
        <v>-</v>
      </c>
      <c r="Q811" t="e">
        <f t="shared" si="333"/>
        <v>#VALUE!</v>
      </c>
      <c r="R811" t="e">
        <f t="shared" si="334"/>
        <v>#VALUE!</v>
      </c>
      <c r="S811" t="str">
        <f>IF(ISBLANK('4.'!B811),"-",'4.'!B811)</f>
        <v>-</v>
      </c>
      <c r="T811" s="43" t="e">
        <f t="shared" si="335"/>
        <v>#VALUE!</v>
      </c>
      <c r="U811" s="41" t="str">
        <f>IF(ISBLANK('5.'!A811),"-",'5.'!A811)</f>
        <v>-</v>
      </c>
      <c r="V811" t="e">
        <f t="shared" si="336"/>
        <v>#VALUE!</v>
      </c>
      <c r="W811" t="e">
        <f t="shared" si="337"/>
        <v>#VALUE!</v>
      </c>
      <c r="X811" t="str">
        <f>IF(ISBLANK('5.'!B811),"-",'5.'!B811)</f>
        <v>-</v>
      </c>
      <c r="Y811" s="36" t="e">
        <f t="shared" si="338"/>
        <v>#VALUE!</v>
      </c>
      <c r="Z811" s="40" t="str">
        <f>IF(ISBLANK('6.'!A811),"-",'6.'!A811)</f>
        <v>-</v>
      </c>
      <c r="AA811" t="e">
        <f t="shared" si="339"/>
        <v>#VALUE!</v>
      </c>
      <c r="AB811" t="e">
        <f t="shared" si="340"/>
        <v>#VALUE!</v>
      </c>
      <c r="AC811" t="str">
        <f>IF(ISBLANK('6.'!B811),"-",'6.'!B811)</f>
        <v>-</v>
      </c>
      <c r="AD811" s="9" t="e">
        <f t="shared" si="341"/>
        <v>#VALUE!</v>
      </c>
      <c r="AE811" s="41" t="str">
        <f>IF(ISBLANK('7.'!A811),"-",'7.'!A811)</f>
        <v>-</v>
      </c>
      <c r="AF811" t="e">
        <f t="shared" si="342"/>
        <v>#VALUE!</v>
      </c>
      <c r="AG811" t="e">
        <f t="shared" si="343"/>
        <v>#VALUE!</v>
      </c>
      <c r="AH811" t="str">
        <f>IF(ISBLANK('7.'!B811),"-",'7.'!B811)</f>
        <v>-</v>
      </c>
      <c r="AI811" s="36" t="e">
        <f t="shared" si="344"/>
        <v>#VALUE!</v>
      </c>
      <c r="AJ811" s="40" t="str">
        <f>IF(ISBLANK('8.'!A811),"-",'8.'!A811)</f>
        <v>-</v>
      </c>
      <c r="AK811" t="e">
        <f t="shared" si="345"/>
        <v>#VALUE!</v>
      </c>
      <c r="AL811" t="e">
        <f t="shared" si="346"/>
        <v>#VALUE!</v>
      </c>
      <c r="AM811" t="str">
        <f>IF(ISBLANK('8.'!B811),"-",'8.'!B811)</f>
        <v>-</v>
      </c>
      <c r="AN811" s="9" t="e">
        <f t="shared" si="347"/>
        <v>#VALUE!</v>
      </c>
      <c r="AO811" s="42" t="str">
        <f>IF(ISBLANK('9.'!A811),"-",'9.'!A811)</f>
        <v>-</v>
      </c>
      <c r="AP811" t="e">
        <f t="shared" si="348"/>
        <v>#VALUE!</v>
      </c>
      <c r="AQ811" t="e">
        <f t="shared" si="349"/>
        <v>#VALUE!</v>
      </c>
      <c r="AR811" t="str">
        <f>IF(ISBLANK('9.'!B811),"-",'9.'!B811)</f>
        <v>-</v>
      </c>
      <c r="AS811" s="43" t="e">
        <f t="shared" si="350"/>
        <v>#VALUE!</v>
      </c>
    </row>
    <row r="812" spans="1:45" x14ac:dyDescent="0.25">
      <c r="A812" s="41">
        <f>IF(ISBLANK('1.'!A812),"-",'1.'!A812)</f>
        <v>43855.291713483799</v>
      </c>
      <c r="B812">
        <f t="shared" si="324"/>
        <v>7</v>
      </c>
      <c r="C812">
        <f t="shared" si="325"/>
        <v>7</v>
      </c>
      <c r="D812">
        <f>IF(ISBLANK('Step 2. Percent Runtime Calcs'!B812),"-",'1.'!B812)</f>
        <v>0</v>
      </c>
      <c r="E812" s="36">
        <f t="shared" si="326"/>
        <v>0</v>
      </c>
      <c r="F812" s="42">
        <f>IF(ISBLANK('2.'!A812),"-",'2.'!A812)</f>
        <v>43531.208333333336</v>
      </c>
      <c r="G812">
        <f t="shared" si="327"/>
        <v>5</v>
      </c>
      <c r="H812">
        <f t="shared" si="328"/>
        <v>5</v>
      </c>
      <c r="I812">
        <f>IF(ISBLANK('2.'!B812),"-",'2.'!B812)</f>
        <v>3600</v>
      </c>
      <c r="J812" s="43">
        <f t="shared" si="329"/>
        <v>1</v>
      </c>
      <c r="K812" s="7" t="str">
        <f>IF(ISBLANK('3.'!A812),"-",'3.'!A812)</f>
        <v>-</v>
      </c>
      <c r="L812" t="e">
        <f t="shared" si="330"/>
        <v>#VALUE!</v>
      </c>
      <c r="M812" t="e">
        <f t="shared" si="331"/>
        <v>#VALUE!</v>
      </c>
      <c r="N812" t="str">
        <f>IF(ISBLANK('3.'!B812),"-",'3.'!B812)</f>
        <v>-</v>
      </c>
      <c r="O812" s="8" t="e">
        <f t="shared" si="332"/>
        <v>#VALUE!</v>
      </c>
      <c r="P812" s="42" t="str">
        <f>IF(ISBLANK('4.'!A812),"-",'4.'!A812)</f>
        <v>-</v>
      </c>
      <c r="Q812" t="e">
        <f t="shared" si="333"/>
        <v>#VALUE!</v>
      </c>
      <c r="R812" t="e">
        <f t="shared" si="334"/>
        <v>#VALUE!</v>
      </c>
      <c r="S812" t="str">
        <f>IF(ISBLANK('4.'!B812),"-",'4.'!B812)</f>
        <v>-</v>
      </c>
      <c r="T812" s="43" t="e">
        <f t="shared" si="335"/>
        <v>#VALUE!</v>
      </c>
      <c r="U812" s="41" t="str">
        <f>IF(ISBLANK('5.'!A812),"-",'5.'!A812)</f>
        <v>-</v>
      </c>
      <c r="V812" t="e">
        <f t="shared" si="336"/>
        <v>#VALUE!</v>
      </c>
      <c r="W812" t="e">
        <f t="shared" si="337"/>
        <v>#VALUE!</v>
      </c>
      <c r="X812" t="str">
        <f>IF(ISBLANK('5.'!B812),"-",'5.'!B812)</f>
        <v>-</v>
      </c>
      <c r="Y812" s="36" t="e">
        <f t="shared" si="338"/>
        <v>#VALUE!</v>
      </c>
      <c r="Z812" s="40" t="str">
        <f>IF(ISBLANK('6.'!A812),"-",'6.'!A812)</f>
        <v>-</v>
      </c>
      <c r="AA812" t="e">
        <f t="shared" si="339"/>
        <v>#VALUE!</v>
      </c>
      <c r="AB812" t="e">
        <f t="shared" si="340"/>
        <v>#VALUE!</v>
      </c>
      <c r="AC812" t="str">
        <f>IF(ISBLANK('6.'!B812),"-",'6.'!B812)</f>
        <v>-</v>
      </c>
      <c r="AD812" s="9" t="e">
        <f t="shared" si="341"/>
        <v>#VALUE!</v>
      </c>
      <c r="AE812" s="41" t="str">
        <f>IF(ISBLANK('7.'!A812),"-",'7.'!A812)</f>
        <v>-</v>
      </c>
      <c r="AF812" t="e">
        <f t="shared" si="342"/>
        <v>#VALUE!</v>
      </c>
      <c r="AG812" t="e">
        <f t="shared" si="343"/>
        <v>#VALUE!</v>
      </c>
      <c r="AH812" t="str">
        <f>IF(ISBLANK('7.'!B812),"-",'7.'!B812)</f>
        <v>-</v>
      </c>
      <c r="AI812" s="36" t="e">
        <f t="shared" si="344"/>
        <v>#VALUE!</v>
      </c>
      <c r="AJ812" s="40" t="str">
        <f>IF(ISBLANK('8.'!A812),"-",'8.'!A812)</f>
        <v>-</v>
      </c>
      <c r="AK812" t="e">
        <f t="shared" si="345"/>
        <v>#VALUE!</v>
      </c>
      <c r="AL812" t="e">
        <f t="shared" si="346"/>
        <v>#VALUE!</v>
      </c>
      <c r="AM812" t="str">
        <f>IF(ISBLANK('8.'!B812),"-",'8.'!B812)</f>
        <v>-</v>
      </c>
      <c r="AN812" s="9" t="e">
        <f t="shared" si="347"/>
        <v>#VALUE!</v>
      </c>
      <c r="AO812" s="42" t="str">
        <f>IF(ISBLANK('9.'!A812),"-",'9.'!A812)</f>
        <v>-</v>
      </c>
      <c r="AP812" t="e">
        <f t="shared" si="348"/>
        <v>#VALUE!</v>
      </c>
      <c r="AQ812" t="e">
        <f t="shared" si="349"/>
        <v>#VALUE!</v>
      </c>
      <c r="AR812" t="str">
        <f>IF(ISBLANK('9.'!B812),"-",'9.'!B812)</f>
        <v>-</v>
      </c>
      <c r="AS812" s="43" t="e">
        <f t="shared" si="350"/>
        <v>#VALUE!</v>
      </c>
    </row>
    <row r="813" spans="1:45" x14ac:dyDescent="0.25">
      <c r="A813" s="41">
        <f>IF(ISBLANK('1.'!A813),"-",'1.'!A813)</f>
        <v>43855.333380208336</v>
      </c>
      <c r="B813">
        <f t="shared" si="324"/>
        <v>8</v>
      </c>
      <c r="C813">
        <f t="shared" si="325"/>
        <v>7</v>
      </c>
      <c r="D813">
        <f>IF(ISBLANK('Step 2. Percent Runtime Calcs'!B813),"-",'1.'!B813)</f>
        <v>0</v>
      </c>
      <c r="E813" s="36">
        <f t="shared" si="326"/>
        <v>0</v>
      </c>
      <c r="F813" s="42">
        <f>IF(ISBLANK('2.'!A813),"-",'2.'!A813)</f>
        <v>43531.25</v>
      </c>
      <c r="G813">
        <f t="shared" si="327"/>
        <v>6</v>
      </c>
      <c r="H813">
        <f t="shared" si="328"/>
        <v>5</v>
      </c>
      <c r="I813">
        <f>IF(ISBLANK('2.'!B813),"-",'2.'!B813)</f>
        <v>3600</v>
      </c>
      <c r="J813" s="43">
        <f t="shared" si="329"/>
        <v>1</v>
      </c>
      <c r="K813" s="7" t="str">
        <f>IF(ISBLANK('3.'!A813),"-",'3.'!A813)</f>
        <v>-</v>
      </c>
      <c r="L813" t="e">
        <f t="shared" si="330"/>
        <v>#VALUE!</v>
      </c>
      <c r="M813" t="e">
        <f t="shared" si="331"/>
        <v>#VALUE!</v>
      </c>
      <c r="N813" t="str">
        <f>IF(ISBLANK('3.'!B813),"-",'3.'!B813)</f>
        <v>-</v>
      </c>
      <c r="O813" s="8" t="e">
        <f t="shared" si="332"/>
        <v>#VALUE!</v>
      </c>
      <c r="P813" s="42" t="str">
        <f>IF(ISBLANK('4.'!A813),"-",'4.'!A813)</f>
        <v>-</v>
      </c>
      <c r="Q813" t="e">
        <f t="shared" si="333"/>
        <v>#VALUE!</v>
      </c>
      <c r="R813" t="e">
        <f t="shared" si="334"/>
        <v>#VALUE!</v>
      </c>
      <c r="S813" t="str">
        <f>IF(ISBLANK('4.'!B813),"-",'4.'!B813)</f>
        <v>-</v>
      </c>
      <c r="T813" s="43" t="e">
        <f t="shared" si="335"/>
        <v>#VALUE!</v>
      </c>
      <c r="U813" s="41" t="str">
        <f>IF(ISBLANK('5.'!A813),"-",'5.'!A813)</f>
        <v>-</v>
      </c>
      <c r="V813" t="e">
        <f t="shared" si="336"/>
        <v>#VALUE!</v>
      </c>
      <c r="W813" t="e">
        <f t="shared" si="337"/>
        <v>#VALUE!</v>
      </c>
      <c r="X813" t="str">
        <f>IF(ISBLANK('5.'!B813),"-",'5.'!B813)</f>
        <v>-</v>
      </c>
      <c r="Y813" s="36" t="e">
        <f t="shared" si="338"/>
        <v>#VALUE!</v>
      </c>
      <c r="Z813" s="40" t="str">
        <f>IF(ISBLANK('6.'!A813),"-",'6.'!A813)</f>
        <v>-</v>
      </c>
      <c r="AA813" t="e">
        <f t="shared" si="339"/>
        <v>#VALUE!</v>
      </c>
      <c r="AB813" t="e">
        <f t="shared" si="340"/>
        <v>#VALUE!</v>
      </c>
      <c r="AC813" t="str">
        <f>IF(ISBLANK('6.'!B813),"-",'6.'!B813)</f>
        <v>-</v>
      </c>
      <c r="AD813" s="9" t="e">
        <f t="shared" si="341"/>
        <v>#VALUE!</v>
      </c>
      <c r="AE813" s="41" t="str">
        <f>IF(ISBLANK('7.'!A813),"-",'7.'!A813)</f>
        <v>-</v>
      </c>
      <c r="AF813" t="e">
        <f t="shared" si="342"/>
        <v>#VALUE!</v>
      </c>
      <c r="AG813" t="e">
        <f t="shared" si="343"/>
        <v>#VALUE!</v>
      </c>
      <c r="AH813" t="str">
        <f>IF(ISBLANK('7.'!B813),"-",'7.'!B813)</f>
        <v>-</v>
      </c>
      <c r="AI813" s="36" t="e">
        <f t="shared" si="344"/>
        <v>#VALUE!</v>
      </c>
      <c r="AJ813" s="40" t="str">
        <f>IF(ISBLANK('8.'!A813),"-",'8.'!A813)</f>
        <v>-</v>
      </c>
      <c r="AK813" t="e">
        <f t="shared" si="345"/>
        <v>#VALUE!</v>
      </c>
      <c r="AL813" t="e">
        <f t="shared" si="346"/>
        <v>#VALUE!</v>
      </c>
      <c r="AM813" t="str">
        <f>IF(ISBLANK('8.'!B813),"-",'8.'!B813)</f>
        <v>-</v>
      </c>
      <c r="AN813" s="9" t="e">
        <f t="shared" si="347"/>
        <v>#VALUE!</v>
      </c>
      <c r="AO813" s="42" t="str">
        <f>IF(ISBLANK('9.'!A813),"-",'9.'!A813)</f>
        <v>-</v>
      </c>
      <c r="AP813" t="e">
        <f t="shared" si="348"/>
        <v>#VALUE!</v>
      </c>
      <c r="AQ813" t="e">
        <f t="shared" si="349"/>
        <v>#VALUE!</v>
      </c>
      <c r="AR813" t="str">
        <f>IF(ISBLANK('9.'!B813),"-",'9.'!B813)</f>
        <v>-</v>
      </c>
      <c r="AS813" s="43" t="e">
        <f t="shared" si="350"/>
        <v>#VALUE!</v>
      </c>
    </row>
    <row r="814" spans="1:45" x14ac:dyDescent="0.25">
      <c r="A814" s="41">
        <f>IF(ISBLANK('1.'!A814),"-",'1.'!A814)</f>
        <v>43855.375046932873</v>
      </c>
      <c r="B814">
        <f t="shared" si="324"/>
        <v>9</v>
      </c>
      <c r="C814">
        <f t="shared" si="325"/>
        <v>7</v>
      </c>
      <c r="D814">
        <f>IF(ISBLANK('Step 2. Percent Runtime Calcs'!B814),"-",'1.'!B814)</f>
        <v>0</v>
      </c>
      <c r="E814" s="36">
        <f t="shared" si="326"/>
        <v>0</v>
      </c>
      <c r="F814" s="42">
        <f>IF(ISBLANK('2.'!A814),"-",'2.'!A814)</f>
        <v>43531.291666666664</v>
      </c>
      <c r="G814">
        <f t="shared" si="327"/>
        <v>7</v>
      </c>
      <c r="H814">
        <f t="shared" si="328"/>
        <v>5</v>
      </c>
      <c r="I814">
        <f>IF(ISBLANK('2.'!B814),"-",'2.'!B814)</f>
        <v>3600</v>
      </c>
      <c r="J814" s="43">
        <f t="shared" si="329"/>
        <v>1</v>
      </c>
      <c r="K814" s="7" t="str">
        <f>IF(ISBLANK('3.'!A814),"-",'3.'!A814)</f>
        <v>-</v>
      </c>
      <c r="L814" t="e">
        <f t="shared" si="330"/>
        <v>#VALUE!</v>
      </c>
      <c r="M814" t="e">
        <f t="shared" si="331"/>
        <v>#VALUE!</v>
      </c>
      <c r="N814" t="str">
        <f>IF(ISBLANK('3.'!B814),"-",'3.'!B814)</f>
        <v>-</v>
      </c>
      <c r="O814" s="8" t="e">
        <f t="shared" si="332"/>
        <v>#VALUE!</v>
      </c>
      <c r="P814" s="42" t="str">
        <f>IF(ISBLANK('4.'!A814),"-",'4.'!A814)</f>
        <v>-</v>
      </c>
      <c r="Q814" t="e">
        <f t="shared" si="333"/>
        <v>#VALUE!</v>
      </c>
      <c r="R814" t="e">
        <f t="shared" si="334"/>
        <v>#VALUE!</v>
      </c>
      <c r="S814" t="str">
        <f>IF(ISBLANK('4.'!B814),"-",'4.'!B814)</f>
        <v>-</v>
      </c>
      <c r="T814" s="43" t="e">
        <f t="shared" si="335"/>
        <v>#VALUE!</v>
      </c>
      <c r="U814" s="41" t="str">
        <f>IF(ISBLANK('5.'!A814),"-",'5.'!A814)</f>
        <v>-</v>
      </c>
      <c r="V814" t="e">
        <f t="shared" si="336"/>
        <v>#VALUE!</v>
      </c>
      <c r="W814" t="e">
        <f t="shared" si="337"/>
        <v>#VALUE!</v>
      </c>
      <c r="X814" t="str">
        <f>IF(ISBLANK('5.'!B814),"-",'5.'!B814)</f>
        <v>-</v>
      </c>
      <c r="Y814" s="36" t="e">
        <f t="shared" si="338"/>
        <v>#VALUE!</v>
      </c>
      <c r="Z814" s="40" t="str">
        <f>IF(ISBLANK('6.'!A814),"-",'6.'!A814)</f>
        <v>-</v>
      </c>
      <c r="AA814" t="e">
        <f t="shared" si="339"/>
        <v>#VALUE!</v>
      </c>
      <c r="AB814" t="e">
        <f t="shared" si="340"/>
        <v>#VALUE!</v>
      </c>
      <c r="AC814" t="str">
        <f>IF(ISBLANK('6.'!B814),"-",'6.'!B814)</f>
        <v>-</v>
      </c>
      <c r="AD814" s="9" t="e">
        <f t="shared" si="341"/>
        <v>#VALUE!</v>
      </c>
      <c r="AE814" s="41" t="str">
        <f>IF(ISBLANK('7.'!A814),"-",'7.'!A814)</f>
        <v>-</v>
      </c>
      <c r="AF814" t="e">
        <f t="shared" si="342"/>
        <v>#VALUE!</v>
      </c>
      <c r="AG814" t="e">
        <f t="shared" si="343"/>
        <v>#VALUE!</v>
      </c>
      <c r="AH814" t="str">
        <f>IF(ISBLANK('7.'!B814),"-",'7.'!B814)</f>
        <v>-</v>
      </c>
      <c r="AI814" s="36" t="e">
        <f t="shared" si="344"/>
        <v>#VALUE!</v>
      </c>
      <c r="AJ814" s="40" t="str">
        <f>IF(ISBLANK('8.'!A814),"-",'8.'!A814)</f>
        <v>-</v>
      </c>
      <c r="AK814" t="e">
        <f t="shared" si="345"/>
        <v>#VALUE!</v>
      </c>
      <c r="AL814" t="e">
        <f t="shared" si="346"/>
        <v>#VALUE!</v>
      </c>
      <c r="AM814" t="str">
        <f>IF(ISBLANK('8.'!B814),"-",'8.'!B814)</f>
        <v>-</v>
      </c>
      <c r="AN814" s="9" t="e">
        <f t="shared" si="347"/>
        <v>#VALUE!</v>
      </c>
      <c r="AO814" s="42" t="str">
        <f>IF(ISBLANK('9.'!A814),"-",'9.'!A814)</f>
        <v>-</v>
      </c>
      <c r="AP814" t="e">
        <f t="shared" si="348"/>
        <v>#VALUE!</v>
      </c>
      <c r="AQ814" t="e">
        <f t="shared" si="349"/>
        <v>#VALUE!</v>
      </c>
      <c r="AR814" t="str">
        <f>IF(ISBLANK('9.'!B814),"-",'9.'!B814)</f>
        <v>-</v>
      </c>
      <c r="AS814" s="43" t="e">
        <f t="shared" si="350"/>
        <v>#VALUE!</v>
      </c>
    </row>
    <row r="815" spans="1:45" x14ac:dyDescent="0.25">
      <c r="A815" s="41">
        <f>IF(ISBLANK('1.'!A815),"-",'1.'!A815)</f>
        <v>43855.416713657411</v>
      </c>
      <c r="B815">
        <f t="shared" si="324"/>
        <v>10</v>
      </c>
      <c r="C815">
        <f t="shared" si="325"/>
        <v>7</v>
      </c>
      <c r="D815">
        <f>IF(ISBLANK('Step 2. Percent Runtime Calcs'!B815),"-",'1.'!B815)</f>
        <v>0</v>
      </c>
      <c r="E815" s="36">
        <f t="shared" si="326"/>
        <v>0</v>
      </c>
      <c r="F815" s="42">
        <f>IF(ISBLANK('2.'!A815),"-",'2.'!A815)</f>
        <v>43531.333333333336</v>
      </c>
      <c r="G815">
        <f t="shared" si="327"/>
        <v>8</v>
      </c>
      <c r="H815">
        <f t="shared" si="328"/>
        <v>5</v>
      </c>
      <c r="I815">
        <f>IF(ISBLANK('2.'!B815),"-",'2.'!B815)</f>
        <v>3600</v>
      </c>
      <c r="J815" s="43">
        <f t="shared" si="329"/>
        <v>1</v>
      </c>
      <c r="K815" s="7" t="str">
        <f>IF(ISBLANK('3.'!A815),"-",'3.'!A815)</f>
        <v>-</v>
      </c>
      <c r="L815" t="e">
        <f t="shared" si="330"/>
        <v>#VALUE!</v>
      </c>
      <c r="M815" t="e">
        <f t="shared" si="331"/>
        <v>#VALUE!</v>
      </c>
      <c r="N815" t="str">
        <f>IF(ISBLANK('3.'!B815),"-",'3.'!B815)</f>
        <v>-</v>
      </c>
      <c r="O815" s="8" t="e">
        <f t="shared" si="332"/>
        <v>#VALUE!</v>
      </c>
      <c r="P815" s="42" t="str">
        <f>IF(ISBLANK('4.'!A815),"-",'4.'!A815)</f>
        <v>-</v>
      </c>
      <c r="Q815" t="e">
        <f t="shared" si="333"/>
        <v>#VALUE!</v>
      </c>
      <c r="R815" t="e">
        <f t="shared" si="334"/>
        <v>#VALUE!</v>
      </c>
      <c r="S815" t="str">
        <f>IF(ISBLANK('4.'!B815),"-",'4.'!B815)</f>
        <v>-</v>
      </c>
      <c r="T815" s="43" t="e">
        <f t="shared" si="335"/>
        <v>#VALUE!</v>
      </c>
      <c r="U815" s="41" t="str">
        <f>IF(ISBLANK('5.'!A815),"-",'5.'!A815)</f>
        <v>-</v>
      </c>
      <c r="V815" t="e">
        <f t="shared" si="336"/>
        <v>#VALUE!</v>
      </c>
      <c r="W815" t="e">
        <f t="shared" si="337"/>
        <v>#VALUE!</v>
      </c>
      <c r="X815" t="str">
        <f>IF(ISBLANK('5.'!B815),"-",'5.'!B815)</f>
        <v>-</v>
      </c>
      <c r="Y815" s="36" t="e">
        <f t="shared" si="338"/>
        <v>#VALUE!</v>
      </c>
      <c r="Z815" s="40" t="str">
        <f>IF(ISBLANK('6.'!A815),"-",'6.'!A815)</f>
        <v>-</v>
      </c>
      <c r="AA815" t="e">
        <f t="shared" si="339"/>
        <v>#VALUE!</v>
      </c>
      <c r="AB815" t="e">
        <f t="shared" si="340"/>
        <v>#VALUE!</v>
      </c>
      <c r="AC815" t="str">
        <f>IF(ISBLANK('6.'!B815),"-",'6.'!B815)</f>
        <v>-</v>
      </c>
      <c r="AD815" s="9" t="e">
        <f t="shared" si="341"/>
        <v>#VALUE!</v>
      </c>
      <c r="AE815" s="41" t="str">
        <f>IF(ISBLANK('7.'!A815),"-",'7.'!A815)</f>
        <v>-</v>
      </c>
      <c r="AF815" t="e">
        <f t="shared" si="342"/>
        <v>#VALUE!</v>
      </c>
      <c r="AG815" t="e">
        <f t="shared" si="343"/>
        <v>#VALUE!</v>
      </c>
      <c r="AH815" t="str">
        <f>IF(ISBLANK('7.'!B815),"-",'7.'!B815)</f>
        <v>-</v>
      </c>
      <c r="AI815" s="36" t="e">
        <f t="shared" si="344"/>
        <v>#VALUE!</v>
      </c>
      <c r="AJ815" s="40" t="str">
        <f>IF(ISBLANK('8.'!A815),"-",'8.'!A815)</f>
        <v>-</v>
      </c>
      <c r="AK815" t="e">
        <f t="shared" si="345"/>
        <v>#VALUE!</v>
      </c>
      <c r="AL815" t="e">
        <f t="shared" si="346"/>
        <v>#VALUE!</v>
      </c>
      <c r="AM815" t="str">
        <f>IF(ISBLANK('8.'!B815),"-",'8.'!B815)</f>
        <v>-</v>
      </c>
      <c r="AN815" s="9" t="e">
        <f t="shared" si="347"/>
        <v>#VALUE!</v>
      </c>
      <c r="AO815" s="42" t="str">
        <f>IF(ISBLANK('9.'!A815),"-",'9.'!A815)</f>
        <v>-</v>
      </c>
      <c r="AP815" t="e">
        <f t="shared" si="348"/>
        <v>#VALUE!</v>
      </c>
      <c r="AQ815" t="e">
        <f t="shared" si="349"/>
        <v>#VALUE!</v>
      </c>
      <c r="AR815" t="str">
        <f>IF(ISBLANK('9.'!B815),"-",'9.'!B815)</f>
        <v>-</v>
      </c>
      <c r="AS815" s="43" t="e">
        <f t="shared" si="350"/>
        <v>#VALUE!</v>
      </c>
    </row>
    <row r="816" spans="1:45" x14ac:dyDescent="0.25">
      <c r="A816" s="41">
        <f>IF(ISBLANK('1.'!A816),"-",'1.'!A816)</f>
        <v>43855.458380381948</v>
      </c>
      <c r="B816">
        <f t="shared" si="324"/>
        <v>11</v>
      </c>
      <c r="C816">
        <f t="shared" si="325"/>
        <v>7</v>
      </c>
      <c r="D816">
        <f>IF(ISBLANK('Step 2. Percent Runtime Calcs'!B816),"-",'1.'!B816)</f>
        <v>0</v>
      </c>
      <c r="E816" s="36">
        <f t="shared" si="326"/>
        <v>0</v>
      </c>
      <c r="F816" s="42">
        <f>IF(ISBLANK('2.'!A816),"-",'2.'!A816)</f>
        <v>43531.375</v>
      </c>
      <c r="G816">
        <f t="shared" si="327"/>
        <v>9</v>
      </c>
      <c r="H816">
        <f t="shared" si="328"/>
        <v>5</v>
      </c>
      <c r="I816">
        <f>IF(ISBLANK('2.'!B816),"-",'2.'!B816)</f>
        <v>3600</v>
      </c>
      <c r="J816" s="43">
        <f t="shared" si="329"/>
        <v>1</v>
      </c>
      <c r="K816" s="7" t="str">
        <f>IF(ISBLANK('3.'!A816),"-",'3.'!A816)</f>
        <v>-</v>
      </c>
      <c r="L816" t="e">
        <f t="shared" si="330"/>
        <v>#VALUE!</v>
      </c>
      <c r="M816" t="e">
        <f t="shared" si="331"/>
        <v>#VALUE!</v>
      </c>
      <c r="N816" t="str">
        <f>IF(ISBLANK('3.'!B816),"-",'3.'!B816)</f>
        <v>-</v>
      </c>
      <c r="O816" s="8" t="e">
        <f t="shared" si="332"/>
        <v>#VALUE!</v>
      </c>
      <c r="P816" s="42" t="str">
        <f>IF(ISBLANK('4.'!A816),"-",'4.'!A816)</f>
        <v>-</v>
      </c>
      <c r="Q816" t="e">
        <f t="shared" si="333"/>
        <v>#VALUE!</v>
      </c>
      <c r="R816" t="e">
        <f t="shared" si="334"/>
        <v>#VALUE!</v>
      </c>
      <c r="S816" t="str">
        <f>IF(ISBLANK('4.'!B816),"-",'4.'!B816)</f>
        <v>-</v>
      </c>
      <c r="T816" s="43" t="e">
        <f t="shared" si="335"/>
        <v>#VALUE!</v>
      </c>
      <c r="U816" s="41" t="str">
        <f>IF(ISBLANK('5.'!A816),"-",'5.'!A816)</f>
        <v>-</v>
      </c>
      <c r="V816" t="e">
        <f t="shared" si="336"/>
        <v>#VALUE!</v>
      </c>
      <c r="W816" t="e">
        <f t="shared" si="337"/>
        <v>#VALUE!</v>
      </c>
      <c r="X816" t="str">
        <f>IF(ISBLANK('5.'!B816),"-",'5.'!B816)</f>
        <v>-</v>
      </c>
      <c r="Y816" s="36" t="e">
        <f t="shared" si="338"/>
        <v>#VALUE!</v>
      </c>
      <c r="Z816" s="40" t="str">
        <f>IF(ISBLANK('6.'!A816),"-",'6.'!A816)</f>
        <v>-</v>
      </c>
      <c r="AA816" t="e">
        <f t="shared" si="339"/>
        <v>#VALUE!</v>
      </c>
      <c r="AB816" t="e">
        <f t="shared" si="340"/>
        <v>#VALUE!</v>
      </c>
      <c r="AC816" t="str">
        <f>IF(ISBLANK('6.'!B816),"-",'6.'!B816)</f>
        <v>-</v>
      </c>
      <c r="AD816" s="9" t="e">
        <f t="shared" si="341"/>
        <v>#VALUE!</v>
      </c>
      <c r="AE816" s="41" t="str">
        <f>IF(ISBLANK('7.'!A816),"-",'7.'!A816)</f>
        <v>-</v>
      </c>
      <c r="AF816" t="e">
        <f t="shared" si="342"/>
        <v>#VALUE!</v>
      </c>
      <c r="AG816" t="e">
        <f t="shared" si="343"/>
        <v>#VALUE!</v>
      </c>
      <c r="AH816" t="str">
        <f>IF(ISBLANK('7.'!B816),"-",'7.'!B816)</f>
        <v>-</v>
      </c>
      <c r="AI816" s="36" t="e">
        <f t="shared" si="344"/>
        <v>#VALUE!</v>
      </c>
      <c r="AJ816" s="40" t="str">
        <f>IF(ISBLANK('8.'!A816),"-",'8.'!A816)</f>
        <v>-</v>
      </c>
      <c r="AK816" t="e">
        <f t="shared" si="345"/>
        <v>#VALUE!</v>
      </c>
      <c r="AL816" t="e">
        <f t="shared" si="346"/>
        <v>#VALUE!</v>
      </c>
      <c r="AM816" t="str">
        <f>IF(ISBLANK('8.'!B816),"-",'8.'!B816)</f>
        <v>-</v>
      </c>
      <c r="AN816" s="9" t="e">
        <f t="shared" si="347"/>
        <v>#VALUE!</v>
      </c>
      <c r="AO816" s="42" t="str">
        <f>IF(ISBLANK('9.'!A816),"-",'9.'!A816)</f>
        <v>-</v>
      </c>
      <c r="AP816" t="e">
        <f t="shared" si="348"/>
        <v>#VALUE!</v>
      </c>
      <c r="AQ816" t="e">
        <f t="shared" si="349"/>
        <v>#VALUE!</v>
      </c>
      <c r="AR816" t="str">
        <f>IF(ISBLANK('9.'!B816),"-",'9.'!B816)</f>
        <v>-</v>
      </c>
      <c r="AS816" s="43" t="e">
        <f t="shared" si="350"/>
        <v>#VALUE!</v>
      </c>
    </row>
    <row r="817" spans="1:45" x14ac:dyDescent="0.25">
      <c r="A817" s="41">
        <f>IF(ISBLANK('1.'!A817),"-",'1.'!A817)</f>
        <v>43855.500047106485</v>
      </c>
      <c r="B817">
        <f t="shared" si="324"/>
        <v>12</v>
      </c>
      <c r="C817">
        <f t="shared" si="325"/>
        <v>7</v>
      </c>
      <c r="D817">
        <f>IF(ISBLANK('Step 2. Percent Runtime Calcs'!B817),"-",'1.'!B817)</f>
        <v>0</v>
      </c>
      <c r="E817" s="36">
        <f t="shared" si="326"/>
        <v>0</v>
      </c>
      <c r="F817" s="42">
        <f>IF(ISBLANK('2.'!A817),"-",'2.'!A817)</f>
        <v>43531.416666666664</v>
      </c>
      <c r="G817">
        <f t="shared" si="327"/>
        <v>10</v>
      </c>
      <c r="H817">
        <f t="shared" si="328"/>
        <v>5</v>
      </c>
      <c r="I817">
        <f>IF(ISBLANK('2.'!B817),"-",'2.'!B817)</f>
        <v>3600</v>
      </c>
      <c r="J817" s="43">
        <f t="shared" si="329"/>
        <v>1</v>
      </c>
      <c r="K817" s="7" t="str">
        <f>IF(ISBLANK('3.'!A817),"-",'3.'!A817)</f>
        <v>-</v>
      </c>
      <c r="L817" t="e">
        <f t="shared" si="330"/>
        <v>#VALUE!</v>
      </c>
      <c r="M817" t="e">
        <f t="shared" si="331"/>
        <v>#VALUE!</v>
      </c>
      <c r="N817" t="str">
        <f>IF(ISBLANK('3.'!B817),"-",'3.'!B817)</f>
        <v>-</v>
      </c>
      <c r="O817" s="8" t="e">
        <f t="shared" si="332"/>
        <v>#VALUE!</v>
      </c>
      <c r="P817" s="42" t="str">
        <f>IF(ISBLANK('4.'!A817),"-",'4.'!A817)</f>
        <v>-</v>
      </c>
      <c r="Q817" t="e">
        <f t="shared" si="333"/>
        <v>#VALUE!</v>
      </c>
      <c r="R817" t="e">
        <f t="shared" si="334"/>
        <v>#VALUE!</v>
      </c>
      <c r="S817" t="str">
        <f>IF(ISBLANK('4.'!B817),"-",'4.'!B817)</f>
        <v>-</v>
      </c>
      <c r="T817" s="43" t="e">
        <f t="shared" si="335"/>
        <v>#VALUE!</v>
      </c>
      <c r="U817" s="41" t="str">
        <f>IF(ISBLANK('5.'!A817),"-",'5.'!A817)</f>
        <v>-</v>
      </c>
      <c r="V817" t="e">
        <f t="shared" si="336"/>
        <v>#VALUE!</v>
      </c>
      <c r="W817" t="e">
        <f t="shared" si="337"/>
        <v>#VALUE!</v>
      </c>
      <c r="X817" t="str">
        <f>IF(ISBLANK('5.'!B817),"-",'5.'!B817)</f>
        <v>-</v>
      </c>
      <c r="Y817" s="36" t="e">
        <f t="shared" si="338"/>
        <v>#VALUE!</v>
      </c>
      <c r="Z817" s="40" t="str">
        <f>IF(ISBLANK('6.'!A817),"-",'6.'!A817)</f>
        <v>-</v>
      </c>
      <c r="AA817" t="e">
        <f t="shared" si="339"/>
        <v>#VALUE!</v>
      </c>
      <c r="AB817" t="e">
        <f t="shared" si="340"/>
        <v>#VALUE!</v>
      </c>
      <c r="AC817" t="str">
        <f>IF(ISBLANK('6.'!B817),"-",'6.'!B817)</f>
        <v>-</v>
      </c>
      <c r="AD817" s="9" t="e">
        <f t="shared" si="341"/>
        <v>#VALUE!</v>
      </c>
      <c r="AE817" s="41" t="str">
        <f>IF(ISBLANK('7.'!A817),"-",'7.'!A817)</f>
        <v>-</v>
      </c>
      <c r="AF817" t="e">
        <f t="shared" si="342"/>
        <v>#VALUE!</v>
      </c>
      <c r="AG817" t="e">
        <f t="shared" si="343"/>
        <v>#VALUE!</v>
      </c>
      <c r="AH817" t="str">
        <f>IF(ISBLANK('7.'!B817),"-",'7.'!B817)</f>
        <v>-</v>
      </c>
      <c r="AI817" s="36" t="e">
        <f t="shared" si="344"/>
        <v>#VALUE!</v>
      </c>
      <c r="AJ817" s="40" t="str">
        <f>IF(ISBLANK('8.'!A817),"-",'8.'!A817)</f>
        <v>-</v>
      </c>
      <c r="AK817" t="e">
        <f t="shared" si="345"/>
        <v>#VALUE!</v>
      </c>
      <c r="AL817" t="e">
        <f t="shared" si="346"/>
        <v>#VALUE!</v>
      </c>
      <c r="AM817" t="str">
        <f>IF(ISBLANK('8.'!B817),"-",'8.'!B817)</f>
        <v>-</v>
      </c>
      <c r="AN817" s="9" t="e">
        <f t="shared" si="347"/>
        <v>#VALUE!</v>
      </c>
      <c r="AO817" s="42" t="str">
        <f>IF(ISBLANK('9.'!A817),"-",'9.'!A817)</f>
        <v>-</v>
      </c>
      <c r="AP817" t="e">
        <f t="shared" si="348"/>
        <v>#VALUE!</v>
      </c>
      <c r="AQ817" t="e">
        <f t="shared" si="349"/>
        <v>#VALUE!</v>
      </c>
      <c r="AR817" t="str">
        <f>IF(ISBLANK('9.'!B817),"-",'9.'!B817)</f>
        <v>-</v>
      </c>
      <c r="AS817" s="43" t="e">
        <f t="shared" si="350"/>
        <v>#VALUE!</v>
      </c>
    </row>
    <row r="818" spans="1:45" x14ac:dyDescent="0.25">
      <c r="A818" s="41">
        <f>IF(ISBLANK('1.'!A818),"-",'1.'!A818)</f>
        <v>43855.541713831015</v>
      </c>
      <c r="B818">
        <f t="shared" si="324"/>
        <v>13</v>
      </c>
      <c r="C818">
        <f t="shared" si="325"/>
        <v>7</v>
      </c>
      <c r="D818">
        <f>IF(ISBLANK('Step 2. Percent Runtime Calcs'!B818),"-",'1.'!B818)</f>
        <v>0</v>
      </c>
      <c r="E818" s="36">
        <f t="shared" si="326"/>
        <v>0</v>
      </c>
      <c r="F818" s="42">
        <f>IF(ISBLANK('2.'!A818),"-",'2.'!A818)</f>
        <v>43531.458333333336</v>
      </c>
      <c r="G818">
        <f t="shared" si="327"/>
        <v>11</v>
      </c>
      <c r="H818">
        <f t="shared" si="328"/>
        <v>5</v>
      </c>
      <c r="I818">
        <f>IF(ISBLANK('2.'!B818),"-",'2.'!B818)</f>
        <v>3600</v>
      </c>
      <c r="J818" s="43">
        <f t="shared" si="329"/>
        <v>1</v>
      </c>
      <c r="K818" s="7" t="str">
        <f>IF(ISBLANK('3.'!A818),"-",'3.'!A818)</f>
        <v>-</v>
      </c>
      <c r="L818" t="e">
        <f t="shared" si="330"/>
        <v>#VALUE!</v>
      </c>
      <c r="M818" t="e">
        <f t="shared" si="331"/>
        <v>#VALUE!</v>
      </c>
      <c r="N818" t="str">
        <f>IF(ISBLANK('3.'!B818),"-",'3.'!B818)</f>
        <v>-</v>
      </c>
      <c r="O818" s="8" t="e">
        <f t="shared" si="332"/>
        <v>#VALUE!</v>
      </c>
      <c r="P818" s="42" t="str">
        <f>IF(ISBLANK('4.'!A818),"-",'4.'!A818)</f>
        <v>-</v>
      </c>
      <c r="Q818" t="e">
        <f t="shared" si="333"/>
        <v>#VALUE!</v>
      </c>
      <c r="R818" t="e">
        <f t="shared" si="334"/>
        <v>#VALUE!</v>
      </c>
      <c r="S818" t="str">
        <f>IF(ISBLANK('4.'!B818),"-",'4.'!B818)</f>
        <v>-</v>
      </c>
      <c r="T818" s="43" t="e">
        <f t="shared" si="335"/>
        <v>#VALUE!</v>
      </c>
      <c r="U818" s="41" t="str">
        <f>IF(ISBLANK('5.'!A818),"-",'5.'!A818)</f>
        <v>-</v>
      </c>
      <c r="V818" t="e">
        <f t="shared" si="336"/>
        <v>#VALUE!</v>
      </c>
      <c r="W818" t="e">
        <f t="shared" si="337"/>
        <v>#VALUE!</v>
      </c>
      <c r="X818" t="str">
        <f>IF(ISBLANK('5.'!B818),"-",'5.'!B818)</f>
        <v>-</v>
      </c>
      <c r="Y818" s="36" t="e">
        <f t="shared" si="338"/>
        <v>#VALUE!</v>
      </c>
      <c r="Z818" s="40" t="str">
        <f>IF(ISBLANK('6.'!A818),"-",'6.'!A818)</f>
        <v>-</v>
      </c>
      <c r="AA818" t="e">
        <f t="shared" si="339"/>
        <v>#VALUE!</v>
      </c>
      <c r="AB818" t="e">
        <f t="shared" si="340"/>
        <v>#VALUE!</v>
      </c>
      <c r="AC818" t="str">
        <f>IF(ISBLANK('6.'!B818),"-",'6.'!B818)</f>
        <v>-</v>
      </c>
      <c r="AD818" s="9" t="e">
        <f t="shared" si="341"/>
        <v>#VALUE!</v>
      </c>
      <c r="AE818" s="41" t="str">
        <f>IF(ISBLANK('7.'!A818),"-",'7.'!A818)</f>
        <v>-</v>
      </c>
      <c r="AF818" t="e">
        <f t="shared" si="342"/>
        <v>#VALUE!</v>
      </c>
      <c r="AG818" t="e">
        <f t="shared" si="343"/>
        <v>#VALUE!</v>
      </c>
      <c r="AH818" t="str">
        <f>IF(ISBLANK('7.'!B818),"-",'7.'!B818)</f>
        <v>-</v>
      </c>
      <c r="AI818" s="36" t="e">
        <f t="shared" si="344"/>
        <v>#VALUE!</v>
      </c>
      <c r="AJ818" s="40" t="str">
        <f>IF(ISBLANK('8.'!A818),"-",'8.'!A818)</f>
        <v>-</v>
      </c>
      <c r="AK818" t="e">
        <f t="shared" si="345"/>
        <v>#VALUE!</v>
      </c>
      <c r="AL818" t="e">
        <f t="shared" si="346"/>
        <v>#VALUE!</v>
      </c>
      <c r="AM818" t="str">
        <f>IF(ISBLANK('8.'!B818),"-",'8.'!B818)</f>
        <v>-</v>
      </c>
      <c r="AN818" s="9" t="e">
        <f t="shared" si="347"/>
        <v>#VALUE!</v>
      </c>
      <c r="AO818" s="42" t="str">
        <f>IF(ISBLANK('9.'!A818),"-",'9.'!A818)</f>
        <v>-</v>
      </c>
      <c r="AP818" t="e">
        <f t="shared" si="348"/>
        <v>#VALUE!</v>
      </c>
      <c r="AQ818" t="e">
        <f t="shared" si="349"/>
        <v>#VALUE!</v>
      </c>
      <c r="AR818" t="str">
        <f>IF(ISBLANK('9.'!B818),"-",'9.'!B818)</f>
        <v>-</v>
      </c>
      <c r="AS818" s="43" t="e">
        <f t="shared" si="350"/>
        <v>#VALUE!</v>
      </c>
    </row>
    <row r="819" spans="1:45" x14ac:dyDescent="0.25">
      <c r="A819" s="41">
        <f>IF(ISBLANK('1.'!A819),"-",'1.'!A819)</f>
        <v>43855.583380555552</v>
      </c>
      <c r="B819">
        <f t="shared" si="324"/>
        <v>14</v>
      </c>
      <c r="C819">
        <f t="shared" si="325"/>
        <v>7</v>
      </c>
      <c r="D819">
        <f>IF(ISBLANK('Step 2. Percent Runtime Calcs'!B819),"-",'1.'!B819)</f>
        <v>0</v>
      </c>
      <c r="E819" s="36">
        <f t="shared" si="326"/>
        <v>0</v>
      </c>
      <c r="F819" s="42">
        <f>IF(ISBLANK('2.'!A819),"-",'2.'!A819)</f>
        <v>43531.5</v>
      </c>
      <c r="G819">
        <f t="shared" si="327"/>
        <v>12</v>
      </c>
      <c r="H819">
        <f t="shared" si="328"/>
        <v>5</v>
      </c>
      <c r="I819">
        <f>IF(ISBLANK('2.'!B819),"-",'2.'!B819)</f>
        <v>3600</v>
      </c>
      <c r="J819" s="43">
        <f t="shared" si="329"/>
        <v>1</v>
      </c>
      <c r="K819" s="7" t="str">
        <f>IF(ISBLANK('3.'!A819),"-",'3.'!A819)</f>
        <v>-</v>
      </c>
      <c r="L819" t="e">
        <f t="shared" si="330"/>
        <v>#VALUE!</v>
      </c>
      <c r="M819" t="e">
        <f t="shared" si="331"/>
        <v>#VALUE!</v>
      </c>
      <c r="N819" t="str">
        <f>IF(ISBLANK('3.'!B819),"-",'3.'!B819)</f>
        <v>-</v>
      </c>
      <c r="O819" s="8" t="e">
        <f t="shared" si="332"/>
        <v>#VALUE!</v>
      </c>
      <c r="P819" s="42" t="str">
        <f>IF(ISBLANK('4.'!A819),"-",'4.'!A819)</f>
        <v>-</v>
      </c>
      <c r="Q819" t="e">
        <f t="shared" si="333"/>
        <v>#VALUE!</v>
      </c>
      <c r="R819" t="e">
        <f t="shared" si="334"/>
        <v>#VALUE!</v>
      </c>
      <c r="S819" t="str">
        <f>IF(ISBLANK('4.'!B819),"-",'4.'!B819)</f>
        <v>-</v>
      </c>
      <c r="T819" s="43" t="e">
        <f t="shared" si="335"/>
        <v>#VALUE!</v>
      </c>
      <c r="U819" s="41" t="str">
        <f>IF(ISBLANK('5.'!A819),"-",'5.'!A819)</f>
        <v>-</v>
      </c>
      <c r="V819" t="e">
        <f t="shared" si="336"/>
        <v>#VALUE!</v>
      </c>
      <c r="W819" t="e">
        <f t="shared" si="337"/>
        <v>#VALUE!</v>
      </c>
      <c r="X819" t="str">
        <f>IF(ISBLANK('5.'!B819),"-",'5.'!B819)</f>
        <v>-</v>
      </c>
      <c r="Y819" s="36" t="e">
        <f t="shared" si="338"/>
        <v>#VALUE!</v>
      </c>
      <c r="Z819" s="40" t="str">
        <f>IF(ISBLANK('6.'!A819),"-",'6.'!A819)</f>
        <v>-</v>
      </c>
      <c r="AA819" t="e">
        <f t="shared" si="339"/>
        <v>#VALUE!</v>
      </c>
      <c r="AB819" t="e">
        <f t="shared" si="340"/>
        <v>#VALUE!</v>
      </c>
      <c r="AC819" t="str">
        <f>IF(ISBLANK('6.'!B819),"-",'6.'!B819)</f>
        <v>-</v>
      </c>
      <c r="AD819" s="9" t="e">
        <f t="shared" si="341"/>
        <v>#VALUE!</v>
      </c>
      <c r="AE819" s="41" t="str">
        <f>IF(ISBLANK('7.'!A819),"-",'7.'!A819)</f>
        <v>-</v>
      </c>
      <c r="AF819" t="e">
        <f t="shared" si="342"/>
        <v>#VALUE!</v>
      </c>
      <c r="AG819" t="e">
        <f t="shared" si="343"/>
        <v>#VALUE!</v>
      </c>
      <c r="AH819" t="str">
        <f>IF(ISBLANK('7.'!B819),"-",'7.'!B819)</f>
        <v>-</v>
      </c>
      <c r="AI819" s="36" t="e">
        <f t="shared" si="344"/>
        <v>#VALUE!</v>
      </c>
      <c r="AJ819" s="40" t="str">
        <f>IF(ISBLANK('8.'!A819),"-",'8.'!A819)</f>
        <v>-</v>
      </c>
      <c r="AK819" t="e">
        <f t="shared" si="345"/>
        <v>#VALUE!</v>
      </c>
      <c r="AL819" t="e">
        <f t="shared" si="346"/>
        <v>#VALUE!</v>
      </c>
      <c r="AM819" t="str">
        <f>IF(ISBLANK('8.'!B819),"-",'8.'!B819)</f>
        <v>-</v>
      </c>
      <c r="AN819" s="9" t="e">
        <f t="shared" si="347"/>
        <v>#VALUE!</v>
      </c>
      <c r="AO819" s="42" t="str">
        <f>IF(ISBLANK('9.'!A819),"-",'9.'!A819)</f>
        <v>-</v>
      </c>
      <c r="AP819" t="e">
        <f t="shared" si="348"/>
        <v>#VALUE!</v>
      </c>
      <c r="AQ819" t="e">
        <f t="shared" si="349"/>
        <v>#VALUE!</v>
      </c>
      <c r="AR819" t="str">
        <f>IF(ISBLANK('9.'!B819),"-",'9.'!B819)</f>
        <v>-</v>
      </c>
      <c r="AS819" s="43" t="e">
        <f t="shared" si="350"/>
        <v>#VALUE!</v>
      </c>
    </row>
    <row r="820" spans="1:45" x14ac:dyDescent="0.25">
      <c r="A820" s="41">
        <f>IF(ISBLANK('1.'!A820),"-",'1.'!A820)</f>
        <v>43855.625047280089</v>
      </c>
      <c r="B820">
        <f t="shared" si="324"/>
        <v>15</v>
      </c>
      <c r="C820">
        <f t="shared" si="325"/>
        <v>7</v>
      </c>
      <c r="D820">
        <f>IF(ISBLANK('Step 2. Percent Runtime Calcs'!B820),"-",'1.'!B820)</f>
        <v>0</v>
      </c>
      <c r="E820" s="36">
        <f t="shared" si="326"/>
        <v>0</v>
      </c>
      <c r="F820" s="42">
        <f>IF(ISBLANK('2.'!A820),"-",'2.'!A820)</f>
        <v>43531.541666666664</v>
      </c>
      <c r="G820">
        <f t="shared" si="327"/>
        <v>13</v>
      </c>
      <c r="H820">
        <f t="shared" si="328"/>
        <v>5</v>
      </c>
      <c r="I820">
        <f>IF(ISBLANK('2.'!B820),"-",'2.'!B820)</f>
        <v>1242</v>
      </c>
      <c r="J820" s="43">
        <f t="shared" si="329"/>
        <v>0.34499999999999997</v>
      </c>
      <c r="K820" s="7" t="str">
        <f>IF(ISBLANK('3.'!A820),"-",'3.'!A820)</f>
        <v>-</v>
      </c>
      <c r="L820" t="e">
        <f t="shared" si="330"/>
        <v>#VALUE!</v>
      </c>
      <c r="M820" t="e">
        <f t="shared" si="331"/>
        <v>#VALUE!</v>
      </c>
      <c r="N820" t="str">
        <f>IF(ISBLANK('3.'!B820),"-",'3.'!B820)</f>
        <v>-</v>
      </c>
      <c r="O820" s="8" t="e">
        <f t="shared" si="332"/>
        <v>#VALUE!</v>
      </c>
      <c r="P820" s="42" t="str">
        <f>IF(ISBLANK('4.'!A820),"-",'4.'!A820)</f>
        <v>-</v>
      </c>
      <c r="Q820" t="e">
        <f t="shared" si="333"/>
        <v>#VALUE!</v>
      </c>
      <c r="R820" t="e">
        <f t="shared" si="334"/>
        <v>#VALUE!</v>
      </c>
      <c r="S820" t="str">
        <f>IF(ISBLANK('4.'!B820),"-",'4.'!B820)</f>
        <v>-</v>
      </c>
      <c r="T820" s="43" t="e">
        <f t="shared" si="335"/>
        <v>#VALUE!</v>
      </c>
      <c r="U820" s="41" t="str">
        <f>IF(ISBLANK('5.'!A820),"-",'5.'!A820)</f>
        <v>-</v>
      </c>
      <c r="V820" t="e">
        <f t="shared" si="336"/>
        <v>#VALUE!</v>
      </c>
      <c r="W820" t="e">
        <f t="shared" si="337"/>
        <v>#VALUE!</v>
      </c>
      <c r="X820" t="str">
        <f>IF(ISBLANK('5.'!B820),"-",'5.'!B820)</f>
        <v>-</v>
      </c>
      <c r="Y820" s="36" t="e">
        <f t="shared" si="338"/>
        <v>#VALUE!</v>
      </c>
      <c r="Z820" s="40" t="str">
        <f>IF(ISBLANK('6.'!A820),"-",'6.'!A820)</f>
        <v>-</v>
      </c>
      <c r="AA820" t="e">
        <f t="shared" si="339"/>
        <v>#VALUE!</v>
      </c>
      <c r="AB820" t="e">
        <f t="shared" si="340"/>
        <v>#VALUE!</v>
      </c>
      <c r="AC820" t="str">
        <f>IF(ISBLANK('6.'!B820),"-",'6.'!B820)</f>
        <v>-</v>
      </c>
      <c r="AD820" s="9" t="e">
        <f t="shared" si="341"/>
        <v>#VALUE!</v>
      </c>
      <c r="AE820" s="41" t="str">
        <f>IF(ISBLANK('7.'!A820),"-",'7.'!A820)</f>
        <v>-</v>
      </c>
      <c r="AF820" t="e">
        <f t="shared" si="342"/>
        <v>#VALUE!</v>
      </c>
      <c r="AG820" t="e">
        <f t="shared" si="343"/>
        <v>#VALUE!</v>
      </c>
      <c r="AH820" t="str">
        <f>IF(ISBLANK('7.'!B820),"-",'7.'!B820)</f>
        <v>-</v>
      </c>
      <c r="AI820" s="36" t="e">
        <f t="shared" si="344"/>
        <v>#VALUE!</v>
      </c>
      <c r="AJ820" s="40" t="str">
        <f>IF(ISBLANK('8.'!A820),"-",'8.'!A820)</f>
        <v>-</v>
      </c>
      <c r="AK820" t="e">
        <f t="shared" si="345"/>
        <v>#VALUE!</v>
      </c>
      <c r="AL820" t="e">
        <f t="shared" si="346"/>
        <v>#VALUE!</v>
      </c>
      <c r="AM820" t="str">
        <f>IF(ISBLANK('8.'!B820),"-",'8.'!B820)</f>
        <v>-</v>
      </c>
      <c r="AN820" s="9" t="e">
        <f t="shared" si="347"/>
        <v>#VALUE!</v>
      </c>
      <c r="AO820" s="42" t="str">
        <f>IF(ISBLANK('9.'!A820),"-",'9.'!A820)</f>
        <v>-</v>
      </c>
      <c r="AP820" t="e">
        <f t="shared" si="348"/>
        <v>#VALUE!</v>
      </c>
      <c r="AQ820" t="e">
        <f t="shared" si="349"/>
        <v>#VALUE!</v>
      </c>
      <c r="AR820" t="str">
        <f>IF(ISBLANK('9.'!B820),"-",'9.'!B820)</f>
        <v>-</v>
      </c>
      <c r="AS820" s="43" t="e">
        <f t="shared" si="350"/>
        <v>#VALUE!</v>
      </c>
    </row>
    <row r="821" spans="1:45" x14ac:dyDescent="0.25">
      <c r="A821" s="41">
        <f>IF(ISBLANK('1.'!A821),"-",'1.'!A821)</f>
        <v>43855.666714004627</v>
      </c>
      <c r="B821">
        <f t="shared" si="324"/>
        <v>16</v>
      </c>
      <c r="C821">
        <f t="shared" si="325"/>
        <v>7</v>
      </c>
      <c r="D821">
        <f>IF(ISBLANK('Step 2. Percent Runtime Calcs'!B821),"-",'1.'!B821)</f>
        <v>0</v>
      </c>
      <c r="E821" s="36">
        <f t="shared" si="326"/>
        <v>0</v>
      </c>
      <c r="F821" s="42">
        <f>IF(ISBLANK('2.'!A821),"-",'2.'!A821)</f>
        <v>43531.583333333336</v>
      </c>
      <c r="G821">
        <f t="shared" si="327"/>
        <v>14</v>
      </c>
      <c r="H821">
        <f t="shared" si="328"/>
        <v>5</v>
      </c>
      <c r="I821">
        <f>IF(ISBLANK('2.'!B821),"-",'2.'!B821)</f>
        <v>2286</v>
      </c>
      <c r="J821" s="43">
        <f t="shared" si="329"/>
        <v>0.63500000000000001</v>
      </c>
      <c r="K821" s="7" t="str">
        <f>IF(ISBLANK('3.'!A821),"-",'3.'!A821)</f>
        <v>-</v>
      </c>
      <c r="L821" t="e">
        <f t="shared" si="330"/>
        <v>#VALUE!</v>
      </c>
      <c r="M821" t="e">
        <f t="shared" si="331"/>
        <v>#VALUE!</v>
      </c>
      <c r="N821" t="str">
        <f>IF(ISBLANK('3.'!B821),"-",'3.'!B821)</f>
        <v>-</v>
      </c>
      <c r="O821" s="8" t="e">
        <f t="shared" si="332"/>
        <v>#VALUE!</v>
      </c>
      <c r="P821" s="42" t="str">
        <f>IF(ISBLANK('4.'!A821),"-",'4.'!A821)</f>
        <v>-</v>
      </c>
      <c r="Q821" t="e">
        <f t="shared" si="333"/>
        <v>#VALUE!</v>
      </c>
      <c r="R821" t="e">
        <f t="shared" si="334"/>
        <v>#VALUE!</v>
      </c>
      <c r="S821" t="str">
        <f>IF(ISBLANK('4.'!B821),"-",'4.'!B821)</f>
        <v>-</v>
      </c>
      <c r="T821" s="43" t="e">
        <f t="shared" si="335"/>
        <v>#VALUE!</v>
      </c>
      <c r="U821" s="41" t="str">
        <f>IF(ISBLANK('5.'!A821),"-",'5.'!A821)</f>
        <v>-</v>
      </c>
      <c r="V821" t="e">
        <f t="shared" si="336"/>
        <v>#VALUE!</v>
      </c>
      <c r="W821" t="e">
        <f t="shared" si="337"/>
        <v>#VALUE!</v>
      </c>
      <c r="X821" t="str">
        <f>IF(ISBLANK('5.'!B821),"-",'5.'!B821)</f>
        <v>-</v>
      </c>
      <c r="Y821" s="36" t="e">
        <f t="shared" si="338"/>
        <v>#VALUE!</v>
      </c>
      <c r="Z821" s="40" t="str">
        <f>IF(ISBLANK('6.'!A821),"-",'6.'!A821)</f>
        <v>-</v>
      </c>
      <c r="AA821" t="e">
        <f t="shared" si="339"/>
        <v>#VALUE!</v>
      </c>
      <c r="AB821" t="e">
        <f t="shared" si="340"/>
        <v>#VALUE!</v>
      </c>
      <c r="AC821" t="str">
        <f>IF(ISBLANK('6.'!B821),"-",'6.'!B821)</f>
        <v>-</v>
      </c>
      <c r="AD821" s="9" t="e">
        <f t="shared" si="341"/>
        <v>#VALUE!</v>
      </c>
      <c r="AE821" s="41" t="str">
        <f>IF(ISBLANK('7.'!A821),"-",'7.'!A821)</f>
        <v>-</v>
      </c>
      <c r="AF821" t="e">
        <f t="shared" si="342"/>
        <v>#VALUE!</v>
      </c>
      <c r="AG821" t="e">
        <f t="shared" si="343"/>
        <v>#VALUE!</v>
      </c>
      <c r="AH821" t="str">
        <f>IF(ISBLANK('7.'!B821),"-",'7.'!B821)</f>
        <v>-</v>
      </c>
      <c r="AI821" s="36" t="e">
        <f t="shared" si="344"/>
        <v>#VALUE!</v>
      </c>
      <c r="AJ821" s="40" t="str">
        <f>IF(ISBLANK('8.'!A821),"-",'8.'!A821)</f>
        <v>-</v>
      </c>
      <c r="AK821" t="e">
        <f t="shared" si="345"/>
        <v>#VALUE!</v>
      </c>
      <c r="AL821" t="e">
        <f t="shared" si="346"/>
        <v>#VALUE!</v>
      </c>
      <c r="AM821" t="str">
        <f>IF(ISBLANK('8.'!B821),"-",'8.'!B821)</f>
        <v>-</v>
      </c>
      <c r="AN821" s="9" t="e">
        <f t="shared" si="347"/>
        <v>#VALUE!</v>
      </c>
      <c r="AO821" s="42" t="str">
        <f>IF(ISBLANK('9.'!A821),"-",'9.'!A821)</f>
        <v>-</v>
      </c>
      <c r="AP821" t="e">
        <f t="shared" si="348"/>
        <v>#VALUE!</v>
      </c>
      <c r="AQ821" t="e">
        <f t="shared" si="349"/>
        <v>#VALUE!</v>
      </c>
      <c r="AR821" t="str">
        <f>IF(ISBLANK('9.'!B821),"-",'9.'!B821)</f>
        <v>-</v>
      </c>
      <c r="AS821" s="43" t="e">
        <f t="shared" si="350"/>
        <v>#VALUE!</v>
      </c>
    </row>
    <row r="822" spans="1:45" x14ac:dyDescent="0.25">
      <c r="A822" s="41">
        <f>IF(ISBLANK('1.'!A822),"-",'1.'!A822)</f>
        <v>43855.708380729164</v>
      </c>
      <c r="B822">
        <f t="shared" si="324"/>
        <v>17</v>
      </c>
      <c r="C822">
        <f t="shared" si="325"/>
        <v>7</v>
      </c>
      <c r="D822">
        <f>IF(ISBLANK('Step 2. Percent Runtime Calcs'!B822),"-",'1.'!B822)</f>
        <v>0</v>
      </c>
      <c r="E822" s="36">
        <f t="shared" si="326"/>
        <v>0</v>
      </c>
      <c r="F822" s="42">
        <f>IF(ISBLANK('2.'!A822),"-",'2.'!A822)</f>
        <v>43531.625</v>
      </c>
      <c r="G822">
        <f t="shared" si="327"/>
        <v>15</v>
      </c>
      <c r="H822">
        <f t="shared" si="328"/>
        <v>5</v>
      </c>
      <c r="I822">
        <f>IF(ISBLANK('2.'!B822),"-",'2.'!B822)</f>
        <v>3600</v>
      </c>
      <c r="J822" s="43">
        <f t="shared" si="329"/>
        <v>1</v>
      </c>
      <c r="K822" s="7" t="str">
        <f>IF(ISBLANK('3.'!A822),"-",'3.'!A822)</f>
        <v>-</v>
      </c>
      <c r="L822" t="e">
        <f t="shared" si="330"/>
        <v>#VALUE!</v>
      </c>
      <c r="M822" t="e">
        <f t="shared" si="331"/>
        <v>#VALUE!</v>
      </c>
      <c r="N822" t="str">
        <f>IF(ISBLANK('3.'!B822),"-",'3.'!B822)</f>
        <v>-</v>
      </c>
      <c r="O822" s="8" t="e">
        <f t="shared" si="332"/>
        <v>#VALUE!</v>
      </c>
      <c r="P822" s="42" t="str">
        <f>IF(ISBLANK('4.'!A822),"-",'4.'!A822)</f>
        <v>-</v>
      </c>
      <c r="Q822" t="e">
        <f t="shared" si="333"/>
        <v>#VALUE!</v>
      </c>
      <c r="R822" t="e">
        <f t="shared" si="334"/>
        <v>#VALUE!</v>
      </c>
      <c r="S822" t="str">
        <f>IF(ISBLANK('4.'!B822),"-",'4.'!B822)</f>
        <v>-</v>
      </c>
      <c r="T822" s="43" t="e">
        <f t="shared" si="335"/>
        <v>#VALUE!</v>
      </c>
      <c r="U822" s="41" t="str">
        <f>IF(ISBLANK('5.'!A822),"-",'5.'!A822)</f>
        <v>-</v>
      </c>
      <c r="V822" t="e">
        <f t="shared" si="336"/>
        <v>#VALUE!</v>
      </c>
      <c r="W822" t="e">
        <f t="shared" si="337"/>
        <v>#VALUE!</v>
      </c>
      <c r="X822" t="str">
        <f>IF(ISBLANK('5.'!B822),"-",'5.'!B822)</f>
        <v>-</v>
      </c>
      <c r="Y822" s="36" t="e">
        <f t="shared" si="338"/>
        <v>#VALUE!</v>
      </c>
      <c r="Z822" s="40" t="str">
        <f>IF(ISBLANK('6.'!A822),"-",'6.'!A822)</f>
        <v>-</v>
      </c>
      <c r="AA822" t="e">
        <f t="shared" si="339"/>
        <v>#VALUE!</v>
      </c>
      <c r="AB822" t="e">
        <f t="shared" si="340"/>
        <v>#VALUE!</v>
      </c>
      <c r="AC822" t="str">
        <f>IF(ISBLANK('6.'!B822),"-",'6.'!B822)</f>
        <v>-</v>
      </c>
      <c r="AD822" s="9" t="e">
        <f t="shared" si="341"/>
        <v>#VALUE!</v>
      </c>
      <c r="AE822" s="41" t="str">
        <f>IF(ISBLANK('7.'!A822),"-",'7.'!A822)</f>
        <v>-</v>
      </c>
      <c r="AF822" t="e">
        <f t="shared" si="342"/>
        <v>#VALUE!</v>
      </c>
      <c r="AG822" t="e">
        <f t="shared" si="343"/>
        <v>#VALUE!</v>
      </c>
      <c r="AH822" t="str">
        <f>IF(ISBLANK('7.'!B822),"-",'7.'!B822)</f>
        <v>-</v>
      </c>
      <c r="AI822" s="36" t="e">
        <f t="shared" si="344"/>
        <v>#VALUE!</v>
      </c>
      <c r="AJ822" s="40" t="str">
        <f>IF(ISBLANK('8.'!A822),"-",'8.'!A822)</f>
        <v>-</v>
      </c>
      <c r="AK822" t="e">
        <f t="shared" si="345"/>
        <v>#VALUE!</v>
      </c>
      <c r="AL822" t="e">
        <f t="shared" si="346"/>
        <v>#VALUE!</v>
      </c>
      <c r="AM822" t="str">
        <f>IF(ISBLANK('8.'!B822),"-",'8.'!B822)</f>
        <v>-</v>
      </c>
      <c r="AN822" s="9" t="e">
        <f t="shared" si="347"/>
        <v>#VALUE!</v>
      </c>
      <c r="AO822" s="42" t="str">
        <f>IF(ISBLANK('9.'!A822),"-",'9.'!A822)</f>
        <v>-</v>
      </c>
      <c r="AP822" t="e">
        <f t="shared" si="348"/>
        <v>#VALUE!</v>
      </c>
      <c r="AQ822" t="e">
        <f t="shared" si="349"/>
        <v>#VALUE!</v>
      </c>
      <c r="AR822" t="str">
        <f>IF(ISBLANK('9.'!B822),"-",'9.'!B822)</f>
        <v>-</v>
      </c>
      <c r="AS822" s="43" t="e">
        <f t="shared" si="350"/>
        <v>#VALUE!</v>
      </c>
    </row>
    <row r="823" spans="1:45" x14ac:dyDescent="0.25">
      <c r="A823" s="41">
        <f>IF(ISBLANK('1.'!A823),"-",'1.'!A823)</f>
        <v>43855.750047453701</v>
      </c>
      <c r="B823">
        <f t="shared" si="324"/>
        <v>18</v>
      </c>
      <c r="C823">
        <f t="shared" si="325"/>
        <v>7</v>
      </c>
      <c r="D823">
        <f>IF(ISBLANK('Step 2. Percent Runtime Calcs'!B823),"-",'1.'!B823)</f>
        <v>0</v>
      </c>
      <c r="E823" s="36">
        <f t="shared" si="326"/>
        <v>0</v>
      </c>
      <c r="F823" s="42">
        <f>IF(ISBLANK('2.'!A823),"-",'2.'!A823)</f>
        <v>43531.666666666664</v>
      </c>
      <c r="G823">
        <f t="shared" si="327"/>
        <v>16</v>
      </c>
      <c r="H823">
        <f t="shared" si="328"/>
        <v>5</v>
      </c>
      <c r="I823">
        <f>IF(ISBLANK('2.'!B823),"-",'2.'!B823)</f>
        <v>3600</v>
      </c>
      <c r="J823" s="43">
        <f t="shared" si="329"/>
        <v>1</v>
      </c>
      <c r="K823" s="7" t="str">
        <f>IF(ISBLANK('3.'!A823),"-",'3.'!A823)</f>
        <v>-</v>
      </c>
      <c r="L823" t="e">
        <f t="shared" si="330"/>
        <v>#VALUE!</v>
      </c>
      <c r="M823" t="e">
        <f t="shared" si="331"/>
        <v>#VALUE!</v>
      </c>
      <c r="N823" t="str">
        <f>IF(ISBLANK('3.'!B823),"-",'3.'!B823)</f>
        <v>-</v>
      </c>
      <c r="O823" s="8" t="e">
        <f t="shared" si="332"/>
        <v>#VALUE!</v>
      </c>
      <c r="P823" s="42" t="str">
        <f>IF(ISBLANK('4.'!A823),"-",'4.'!A823)</f>
        <v>-</v>
      </c>
      <c r="Q823" t="e">
        <f t="shared" si="333"/>
        <v>#VALUE!</v>
      </c>
      <c r="R823" t="e">
        <f t="shared" si="334"/>
        <v>#VALUE!</v>
      </c>
      <c r="S823" t="str">
        <f>IF(ISBLANK('4.'!B823),"-",'4.'!B823)</f>
        <v>-</v>
      </c>
      <c r="T823" s="43" t="e">
        <f t="shared" si="335"/>
        <v>#VALUE!</v>
      </c>
      <c r="U823" s="41" t="str">
        <f>IF(ISBLANK('5.'!A823),"-",'5.'!A823)</f>
        <v>-</v>
      </c>
      <c r="V823" t="e">
        <f t="shared" si="336"/>
        <v>#VALUE!</v>
      </c>
      <c r="W823" t="e">
        <f t="shared" si="337"/>
        <v>#VALUE!</v>
      </c>
      <c r="X823" t="str">
        <f>IF(ISBLANK('5.'!B823),"-",'5.'!B823)</f>
        <v>-</v>
      </c>
      <c r="Y823" s="36" t="e">
        <f t="shared" si="338"/>
        <v>#VALUE!</v>
      </c>
      <c r="Z823" s="40" t="str">
        <f>IF(ISBLANK('6.'!A823),"-",'6.'!A823)</f>
        <v>-</v>
      </c>
      <c r="AA823" t="e">
        <f t="shared" si="339"/>
        <v>#VALUE!</v>
      </c>
      <c r="AB823" t="e">
        <f t="shared" si="340"/>
        <v>#VALUE!</v>
      </c>
      <c r="AC823" t="str">
        <f>IF(ISBLANK('6.'!B823),"-",'6.'!B823)</f>
        <v>-</v>
      </c>
      <c r="AD823" s="9" t="e">
        <f t="shared" si="341"/>
        <v>#VALUE!</v>
      </c>
      <c r="AE823" s="41" t="str">
        <f>IF(ISBLANK('7.'!A823),"-",'7.'!A823)</f>
        <v>-</v>
      </c>
      <c r="AF823" t="e">
        <f t="shared" si="342"/>
        <v>#VALUE!</v>
      </c>
      <c r="AG823" t="e">
        <f t="shared" si="343"/>
        <v>#VALUE!</v>
      </c>
      <c r="AH823" t="str">
        <f>IF(ISBLANK('7.'!B823),"-",'7.'!B823)</f>
        <v>-</v>
      </c>
      <c r="AI823" s="36" t="e">
        <f t="shared" si="344"/>
        <v>#VALUE!</v>
      </c>
      <c r="AJ823" s="40" t="str">
        <f>IF(ISBLANK('8.'!A823),"-",'8.'!A823)</f>
        <v>-</v>
      </c>
      <c r="AK823" t="e">
        <f t="shared" si="345"/>
        <v>#VALUE!</v>
      </c>
      <c r="AL823" t="e">
        <f t="shared" si="346"/>
        <v>#VALUE!</v>
      </c>
      <c r="AM823" t="str">
        <f>IF(ISBLANK('8.'!B823),"-",'8.'!B823)</f>
        <v>-</v>
      </c>
      <c r="AN823" s="9" t="e">
        <f t="shared" si="347"/>
        <v>#VALUE!</v>
      </c>
      <c r="AO823" s="42" t="str">
        <f>IF(ISBLANK('9.'!A823),"-",'9.'!A823)</f>
        <v>-</v>
      </c>
      <c r="AP823" t="e">
        <f t="shared" si="348"/>
        <v>#VALUE!</v>
      </c>
      <c r="AQ823" t="e">
        <f t="shared" si="349"/>
        <v>#VALUE!</v>
      </c>
      <c r="AR823" t="str">
        <f>IF(ISBLANK('9.'!B823),"-",'9.'!B823)</f>
        <v>-</v>
      </c>
      <c r="AS823" s="43" t="e">
        <f t="shared" si="350"/>
        <v>#VALUE!</v>
      </c>
    </row>
    <row r="824" spans="1:45" x14ac:dyDescent="0.25">
      <c r="A824" s="41">
        <f>IF(ISBLANK('1.'!A824),"-",'1.'!A824)</f>
        <v>43855.791714178238</v>
      </c>
      <c r="B824">
        <f t="shared" si="324"/>
        <v>19</v>
      </c>
      <c r="C824">
        <f t="shared" si="325"/>
        <v>7</v>
      </c>
      <c r="D824">
        <f>IF(ISBLANK('Step 2. Percent Runtime Calcs'!B824),"-",'1.'!B824)</f>
        <v>0</v>
      </c>
      <c r="E824" s="36">
        <f t="shared" si="326"/>
        <v>0</v>
      </c>
      <c r="F824" s="42">
        <f>IF(ISBLANK('2.'!A824),"-",'2.'!A824)</f>
        <v>43531.708333333336</v>
      </c>
      <c r="G824">
        <f t="shared" si="327"/>
        <v>17</v>
      </c>
      <c r="H824">
        <f t="shared" si="328"/>
        <v>5</v>
      </c>
      <c r="I824">
        <f>IF(ISBLANK('2.'!B824),"-",'2.'!B824)</f>
        <v>3600</v>
      </c>
      <c r="J824" s="43">
        <f t="shared" si="329"/>
        <v>1</v>
      </c>
      <c r="K824" s="7" t="str">
        <f>IF(ISBLANK('3.'!A824),"-",'3.'!A824)</f>
        <v>-</v>
      </c>
      <c r="L824" t="e">
        <f t="shared" si="330"/>
        <v>#VALUE!</v>
      </c>
      <c r="M824" t="e">
        <f t="shared" si="331"/>
        <v>#VALUE!</v>
      </c>
      <c r="N824" t="str">
        <f>IF(ISBLANK('3.'!B824),"-",'3.'!B824)</f>
        <v>-</v>
      </c>
      <c r="O824" s="8" t="e">
        <f t="shared" si="332"/>
        <v>#VALUE!</v>
      </c>
      <c r="P824" s="42" t="str">
        <f>IF(ISBLANK('4.'!A824),"-",'4.'!A824)</f>
        <v>-</v>
      </c>
      <c r="Q824" t="e">
        <f t="shared" si="333"/>
        <v>#VALUE!</v>
      </c>
      <c r="R824" t="e">
        <f t="shared" si="334"/>
        <v>#VALUE!</v>
      </c>
      <c r="S824" t="str">
        <f>IF(ISBLANK('4.'!B824),"-",'4.'!B824)</f>
        <v>-</v>
      </c>
      <c r="T824" s="43" t="e">
        <f t="shared" si="335"/>
        <v>#VALUE!</v>
      </c>
      <c r="U824" s="41" t="str">
        <f>IF(ISBLANK('5.'!A824),"-",'5.'!A824)</f>
        <v>-</v>
      </c>
      <c r="V824" t="e">
        <f t="shared" si="336"/>
        <v>#VALUE!</v>
      </c>
      <c r="W824" t="e">
        <f t="shared" si="337"/>
        <v>#VALUE!</v>
      </c>
      <c r="X824" t="str">
        <f>IF(ISBLANK('5.'!B824),"-",'5.'!B824)</f>
        <v>-</v>
      </c>
      <c r="Y824" s="36" t="e">
        <f t="shared" si="338"/>
        <v>#VALUE!</v>
      </c>
      <c r="Z824" s="40" t="str">
        <f>IF(ISBLANK('6.'!A824),"-",'6.'!A824)</f>
        <v>-</v>
      </c>
      <c r="AA824" t="e">
        <f t="shared" si="339"/>
        <v>#VALUE!</v>
      </c>
      <c r="AB824" t="e">
        <f t="shared" si="340"/>
        <v>#VALUE!</v>
      </c>
      <c r="AC824" t="str">
        <f>IF(ISBLANK('6.'!B824),"-",'6.'!B824)</f>
        <v>-</v>
      </c>
      <c r="AD824" s="9" t="e">
        <f t="shared" si="341"/>
        <v>#VALUE!</v>
      </c>
      <c r="AE824" s="41" t="str">
        <f>IF(ISBLANK('7.'!A824),"-",'7.'!A824)</f>
        <v>-</v>
      </c>
      <c r="AF824" t="e">
        <f t="shared" si="342"/>
        <v>#VALUE!</v>
      </c>
      <c r="AG824" t="e">
        <f t="shared" si="343"/>
        <v>#VALUE!</v>
      </c>
      <c r="AH824" t="str">
        <f>IF(ISBLANK('7.'!B824),"-",'7.'!B824)</f>
        <v>-</v>
      </c>
      <c r="AI824" s="36" t="e">
        <f t="shared" si="344"/>
        <v>#VALUE!</v>
      </c>
      <c r="AJ824" s="40" t="str">
        <f>IF(ISBLANK('8.'!A824),"-",'8.'!A824)</f>
        <v>-</v>
      </c>
      <c r="AK824" t="e">
        <f t="shared" si="345"/>
        <v>#VALUE!</v>
      </c>
      <c r="AL824" t="e">
        <f t="shared" si="346"/>
        <v>#VALUE!</v>
      </c>
      <c r="AM824" t="str">
        <f>IF(ISBLANK('8.'!B824),"-",'8.'!B824)</f>
        <v>-</v>
      </c>
      <c r="AN824" s="9" t="e">
        <f t="shared" si="347"/>
        <v>#VALUE!</v>
      </c>
      <c r="AO824" s="42" t="str">
        <f>IF(ISBLANK('9.'!A824),"-",'9.'!A824)</f>
        <v>-</v>
      </c>
      <c r="AP824" t="e">
        <f t="shared" si="348"/>
        <v>#VALUE!</v>
      </c>
      <c r="AQ824" t="e">
        <f t="shared" si="349"/>
        <v>#VALUE!</v>
      </c>
      <c r="AR824" t="str">
        <f>IF(ISBLANK('9.'!B824),"-",'9.'!B824)</f>
        <v>-</v>
      </c>
      <c r="AS824" s="43" t="e">
        <f t="shared" si="350"/>
        <v>#VALUE!</v>
      </c>
    </row>
    <row r="825" spans="1:45" x14ac:dyDescent="0.25">
      <c r="A825" s="41">
        <f>IF(ISBLANK('1.'!A825),"-",'1.'!A825)</f>
        <v>43855.833380902775</v>
      </c>
      <c r="B825">
        <f t="shared" si="324"/>
        <v>20</v>
      </c>
      <c r="C825">
        <f t="shared" si="325"/>
        <v>7</v>
      </c>
      <c r="D825">
        <f>IF(ISBLANK('Step 2. Percent Runtime Calcs'!B825),"-",'1.'!B825)</f>
        <v>0</v>
      </c>
      <c r="E825" s="36">
        <f t="shared" si="326"/>
        <v>0</v>
      </c>
      <c r="F825" s="42">
        <f>IF(ISBLANK('2.'!A825),"-",'2.'!A825)</f>
        <v>43531.75</v>
      </c>
      <c r="G825">
        <f t="shared" si="327"/>
        <v>18</v>
      </c>
      <c r="H825">
        <f t="shared" si="328"/>
        <v>5</v>
      </c>
      <c r="I825">
        <f>IF(ISBLANK('2.'!B825),"-",'2.'!B825)</f>
        <v>3600</v>
      </c>
      <c r="J825" s="43">
        <f t="shared" si="329"/>
        <v>1</v>
      </c>
      <c r="K825" s="7" t="str">
        <f>IF(ISBLANK('3.'!A825),"-",'3.'!A825)</f>
        <v>-</v>
      </c>
      <c r="L825" t="e">
        <f t="shared" si="330"/>
        <v>#VALUE!</v>
      </c>
      <c r="M825" t="e">
        <f t="shared" si="331"/>
        <v>#VALUE!</v>
      </c>
      <c r="N825" t="str">
        <f>IF(ISBLANK('3.'!B825),"-",'3.'!B825)</f>
        <v>-</v>
      </c>
      <c r="O825" s="8" t="e">
        <f t="shared" si="332"/>
        <v>#VALUE!</v>
      </c>
      <c r="P825" s="42" t="str">
        <f>IF(ISBLANK('4.'!A825),"-",'4.'!A825)</f>
        <v>-</v>
      </c>
      <c r="Q825" t="e">
        <f t="shared" si="333"/>
        <v>#VALUE!</v>
      </c>
      <c r="R825" t="e">
        <f t="shared" si="334"/>
        <v>#VALUE!</v>
      </c>
      <c r="S825" t="str">
        <f>IF(ISBLANK('4.'!B825),"-",'4.'!B825)</f>
        <v>-</v>
      </c>
      <c r="T825" s="43" t="e">
        <f t="shared" si="335"/>
        <v>#VALUE!</v>
      </c>
      <c r="U825" s="41" t="str">
        <f>IF(ISBLANK('5.'!A825),"-",'5.'!A825)</f>
        <v>-</v>
      </c>
      <c r="V825" t="e">
        <f t="shared" si="336"/>
        <v>#VALUE!</v>
      </c>
      <c r="W825" t="e">
        <f t="shared" si="337"/>
        <v>#VALUE!</v>
      </c>
      <c r="X825" t="str">
        <f>IF(ISBLANK('5.'!B825),"-",'5.'!B825)</f>
        <v>-</v>
      </c>
      <c r="Y825" s="36" t="e">
        <f t="shared" si="338"/>
        <v>#VALUE!</v>
      </c>
      <c r="Z825" s="40" t="str">
        <f>IF(ISBLANK('6.'!A825),"-",'6.'!A825)</f>
        <v>-</v>
      </c>
      <c r="AA825" t="e">
        <f t="shared" si="339"/>
        <v>#VALUE!</v>
      </c>
      <c r="AB825" t="e">
        <f t="shared" si="340"/>
        <v>#VALUE!</v>
      </c>
      <c r="AC825" t="str">
        <f>IF(ISBLANK('6.'!B825),"-",'6.'!B825)</f>
        <v>-</v>
      </c>
      <c r="AD825" s="9" t="e">
        <f t="shared" si="341"/>
        <v>#VALUE!</v>
      </c>
      <c r="AE825" s="41" t="str">
        <f>IF(ISBLANK('7.'!A825),"-",'7.'!A825)</f>
        <v>-</v>
      </c>
      <c r="AF825" t="e">
        <f t="shared" si="342"/>
        <v>#VALUE!</v>
      </c>
      <c r="AG825" t="e">
        <f t="shared" si="343"/>
        <v>#VALUE!</v>
      </c>
      <c r="AH825" t="str">
        <f>IF(ISBLANK('7.'!B825),"-",'7.'!B825)</f>
        <v>-</v>
      </c>
      <c r="AI825" s="36" t="e">
        <f t="shared" si="344"/>
        <v>#VALUE!</v>
      </c>
      <c r="AJ825" s="40" t="str">
        <f>IF(ISBLANK('8.'!A825),"-",'8.'!A825)</f>
        <v>-</v>
      </c>
      <c r="AK825" t="e">
        <f t="shared" si="345"/>
        <v>#VALUE!</v>
      </c>
      <c r="AL825" t="e">
        <f t="shared" si="346"/>
        <v>#VALUE!</v>
      </c>
      <c r="AM825" t="str">
        <f>IF(ISBLANK('8.'!B825),"-",'8.'!B825)</f>
        <v>-</v>
      </c>
      <c r="AN825" s="9" t="e">
        <f t="shared" si="347"/>
        <v>#VALUE!</v>
      </c>
      <c r="AO825" s="42" t="str">
        <f>IF(ISBLANK('9.'!A825),"-",'9.'!A825)</f>
        <v>-</v>
      </c>
      <c r="AP825" t="e">
        <f t="shared" si="348"/>
        <v>#VALUE!</v>
      </c>
      <c r="AQ825" t="e">
        <f t="shared" si="349"/>
        <v>#VALUE!</v>
      </c>
      <c r="AR825" t="str">
        <f>IF(ISBLANK('9.'!B825),"-",'9.'!B825)</f>
        <v>-</v>
      </c>
      <c r="AS825" s="43" t="e">
        <f t="shared" si="350"/>
        <v>#VALUE!</v>
      </c>
    </row>
    <row r="826" spans="1:45" x14ac:dyDescent="0.25">
      <c r="A826" s="41">
        <f>IF(ISBLANK('1.'!A826),"-",'1.'!A826)</f>
        <v>43855.875047627313</v>
      </c>
      <c r="B826">
        <f t="shared" si="324"/>
        <v>21</v>
      </c>
      <c r="C826">
        <f t="shared" si="325"/>
        <v>7</v>
      </c>
      <c r="D826">
        <f>IF(ISBLANK('Step 2. Percent Runtime Calcs'!B826),"-",'1.'!B826)</f>
        <v>0</v>
      </c>
      <c r="E826" s="36">
        <f t="shared" si="326"/>
        <v>0</v>
      </c>
      <c r="F826" s="42">
        <f>IF(ISBLANK('2.'!A826),"-",'2.'!A826)</f>
        <v>43531.791666666664</v>
      </c>
      <c r="G826">
        <f t="shared" si="327"/>
        <v>19</v>
      </c>
      <c r="H826">
        <f t="shared" si="328"/>
        <v>5</v>
      </c>
      <c r="I826">
        <f>IF(ISBLANK('2.'!B826),"-",'2.'!B826)</f>
        <v>3600</v>
      </c>
      <c r="J826" s="43">
        <f t="shared" si="329"/>
        <v>1</v>
      </c>
      <c r="K826" s="7" t="str">
        <f>IF(ISBLANK('3.'!A826),"-",'3.'!A826)</f>
        <v>-</v>
      </c>
      <c r="L826" t="e">
        <f t="shared" si="330"/>
        <v>#VALUE!</v>
      </c>
      <c r="M826" t="e">
        <f t="shared" si="331"/>
        <v>#VALUE!</v>
      </c>
      <c r="N826" t="str">
        <f>IF(ISBLANK('3.'!B826),"-",'3.'!B826)</f>
        <v>-</v>
      </c>
      <c r="O826" s="8" t="e">
        <f t="shared" si="332"/>
        <v>#VALUE!</v>
      </c>
      <c r="P826" s="42" t="str">
        <f>IF(ISBLANK('4.'!A826),"-",'4.'!A826)</f>
        <v>-</v>
      </c>
      <c r="Q826" t="e">
        <f t="shared" si="333"/>
        <v>#VALUE!</v>
      </c>
      <c r="R826" t="e">
        <f t="shared" si="334"/>
        <v>#VALUE!</v>
      </c>
      <c r="S826" t="str">
        <f>IF(ISBLANK('4.'!B826),"-",'4.'!B826)</f>
        <v>-</v>
      </c>
      <c r="T826" s="43" t="e">
        <f t="shared" si="335"/>
        <v>#VALUE!</v>
      </c>
      <c r="U826" s="41" t="str">
        <f>IF(ISBLANK('5.'!A826),"-",'5.'!A826)</f>
        <v>-</v>
      </c>
      <c r="V826" t="e">
        <f t="shared" si="336"/>
        <v>#VALUE!</v>
      </c>
      <c r="W826" t="e">
        <f t="shared" si="337"/>
        <v>#VALUE!</v>
      </c>
      <c r="X826" t="str">
        <f>IF(ISBLANK('5.'!B826),"-",'5.'!B826)</f>
        <v>-</v>
      </c>
      <c r="Y826" s="36" t="e">
        <f t="shared" si="338"/>
        <v>#VALUE!</v>
      </c>
      <c r="Z826" s="40" t="str">
        <f>IF(ISBLANK('6.'!A826),"-",'6.'!A826)</f>
        <v>-</v>
      </c>
      <c r="AA826" t="e">
        <f t="shared" si="339"/>
        <v>#VALUE!</v>
      </c>
      <c r="AB826" t="e">
        <f t="shared" si="340"/>
        <v>#VALUE!</v>
      </c>
      <c r="AC826" t="str">
        <f>IF(ISBLANK('6.'!B826),"-",'6.'!B826)</f>
        <v>-</v>
      </c>
      <c r="AD826" s="9" t="e">
        <f t="shared" si="341"/>
        <v>#VALUE!</v>
      </c>
      <c r="AE826" s="41" t="str">
        <f>IF(ISBLANK('7.'!A826),"-",'7.'!A826)</f>
        <v>-</v>
      </c>
      <c r="AF826" t="e">
        <f t="shared" si="342"/>
        <v>#VALUE!</v>
      </c>
      <c r="AG826" t="e">
        <f t="shared" si="343"/>
        <v>#VALUE!</v>
      </c>
      <c r="AH826" t="str">
        <f>IF(ISBLANK('7.'!B826),"-",'7.'!B826)</f>
        <v>-</v>
      </c>
      <c r="AI826" s="36" t="e">
        <f t="shared" si="344"/>
        <v>#VALUE!</v>
      </c>
      <c r="AJ826" s="40" t="str">
        <f>IF(ISBLANK('8.'!A826),"-",'8.'!A826)</f>
        <v>-</v>
      </c>
      <c r="AK826" t="e">
        <f t="shared" si="345"/>
        <v>#VALUE!</v>
      </c>
      <c r="AL826" t="e">
        <f t="shared" si="346"/>
        <v>#VALUE!</v>
      </c>
      <c r="AM826" t="str">
        <f>IF(ISBLANK('8.'!B826),"-",'8.'!B826)</f>
        <v>-</v>
      </c>
      <c r="AN826" s="9" t="e">
        <f t="shared" si="347"/>
        <v>#VALUE!</v>
      </c>
      <c r="AO826" s="42" t="str">
        <f>IF(ISBLANK('9.'!A826),"-",'9.'!A826)</f>
        <v>-</v>
      </c>
      <c r="AP826" t="e">
        <f t="shared" si="348"/>
        <v>#VALUE!</v>
      </c>
      <c r="AQ826" t="e">
        <f t="shared" si="349"/>
        <v>#VALUE!</v>
      </c>
      <c r="AR826" t="str">
        <f>IF(ISBLANK('9.'!B826),"-",'9.'!B826)</f>
        <v>-</v>
      </c>
      <c r="AS826" s="43" t="e">
        <f t="shared" si="350"/>
        <v>#VALUE!</v>
      </c>
    </row>
    <row r="827" spans="1:45" x14ac:dyDescent="0.25">
      <c r="A827" s="41">
        <f>IF(ISBLANK('1.'!A827),"-",'1.'!A827)</f>
        <v>43855.91671435185</v>
      </c>
      <c r="B827">
        <f t="shared" si="324"/>
        <v>22</v>
      </c>
      <c r="C827">
        <f t="shared" si="325"/>
        <v>7</v>
      </c>
      <c r="D827">
        <f>IF(ISBLANK('Step 2. Percent Runtime Calcs'!B827),"-",'1.'!B827)</f>
        <v>3600</v>
      </c>
      <c r="E827" s="36">
        <f t="shared" si="326"/>
        <v>1</v>
      </c>
      <c r="F827" s="42">
        <f>IF(ISBLANK('2.'!A827),"-",'2.'!A827)</f>
        <v>43531.833333333336</v>
      </c>
      <c r="G827">
        <f t="shared" si="327"/>
        <v>20</v>
      </c>
      <c r="H827">
        <f t="shared" si="328"/>
        <v>5</v>
      </c>
      <c r="I827">
        <f>IF(ISBLANK('2.'!B827),"-",'2.'!B827)</f>
        <v>3600</v>
      </c>
      <c r="J827" s="43">
        <f t="shared" si="329"/>
        <v>1</v>
      </c>
      <c r="K827" s="7" t="str">
        <f>IF(ISBLANK('3.'!A827),"-",'3.'!A827)</f>
        <v>-</v>
      </c>
      <c r="L827" t="e">
        <f t="shared" si="330"/>
        <v>#VALUE!</v>
      </c>
      <c r="M827" t="e">
        <f t="shared" si="331"/>
        <v>#VALUE!</v>
      </c>
      <c r="N827" t="str">
        <f>IF(ISBLANK('3.'!B827),"-",'3.'!B827)</f>
        <v>-</v>
      </c>
      <c r="O827" s="8" t="e">
        <f t="shared" si="332"/>
        <v>#VALUE!</v>
      </c>
      <c r="P827" s="42" t="str">
        <f>IF(ISBLANK('4.'!A827),"-",'4.'!A827)</f>
        <v>-</v>
      </c>
      <c r="Q827" t="e">
        <f t="shared" si="333"/>
        <v>#VALUE!</v>
      </c>
      <c r="R827" t="e">
        <f t="shared" si="334"/>
        <v>#VALUE!</v>
      </c>
      <c r="S827" t="str">
        <f>IF(ISBLANK('4.'!B827),"-",'4.'!B827)</f>
        <v>-</v>
      </c>
      <c r="T827" s="43" t="e">
        <f t="shared" si="335"/>
        <v>#VALUE!</v>
      </c>
      <c r="U827" s="41" t="str">
        <f>IF(ISBLANK('5.'!A827),"-",'5.'!A827)</f>
        <v>-</v>
      </c>
      <c r="V827" t="e">
        <f t="shared" si="336"/>
        <v>#VALUE!</v>
      </c>
      <c r="W827" t="e">
        <f t="shared" si="337"/>
        <v>#VALUE!</v>
      </c>
      <c r="X827" t="str">
        <f>IF(ISBLANK('5.'!B827),"-",'5.'!B827)</f>
        <v>-</v>
      </c>
      <c r="Y827" s="36" t="e">
        <f t="shared" si="338"/>
        <v>#VALUE!</v>
      </c>
      <c r="Z827" s="40" t="str">
        <f>IF(ISBLANK('6.'!A827),"-",'6.'!A827)</f>
        <v>-</v>
      </c>
      <c r="AA827" t="e">
        <f t="shared" si="339"/>
        <v>#VALUE!</v>
      </c>
      <c r="AB827" t="e">
        <f t="shared" si="340"/>
        <v>#VALUE!</v>
      </c>
      <c r="AC827" t="str">
        <f>IF(ISBLANK('6.'!B827),"-",'6.'!B827)</f>
        <v>-</v>
      </c>
      <c r="AD827" s="9" t="e">
        <f t="shared" si="341"/>
        <v>#VALUE!</v>
      </c>
      <c r="AE827" s="41" t="str">
        <f>IF(ISBLANK('7.'!A827),"-",'7.'!A827)</f>
        <v>-</v>
      </c>
      <c r="AF827" t="e">
        <f t="shared" si="342"/>
        <v>#VALUE!</v>
      </c>
      <c r="AG827" t="e">
        <f t="shared" si="343"/>
        <v>#VALUE!</v>
      </c>
      <c r="AH827" t="str">
        <f>IF(ISBLANK('7.'!B827),"-",'7.'!B827)</f>
        <v>-</v>
      </c>
      <c r="AI827" s="36" t="e">
        <f t="shared" si="344"/>
        <v>#VALUE!</v>
      </c>
      <c r="AJ827" s="40" t="str">
        <f>IF(ISBLANK('8.'!A827),"-",'8.'!A827)</f>
        <v>-</v>
      </c>
      <c r="AK827" t="e">
        <f t="shared" si="345"/>
        <v>#VALUE!</v>
      </c>
      <c r="AL827" t="e">
        <f t="shared" si="346"/>
        <v>#VALUE!</v>
      </c>
      <c r="AM827" t="str">
        <f>IF(ISBLANK('8.'!B827),"-",'8.'!B827)</f>
        <v>-</v>
      </c>
      <c r="AN827" s="9" t="e">
        <f t="shared" si="347"/>
        <v>#VALUE!</v>
      </c>
      <c r="AO827" s="42" t="str">
        <f>IF(ISBLANK('9.'!A827),"-",'9.'!A827)</f>
        <v>-</v>
      </c>
      <c r="AP827" t="e">
        <f t="shared" si="348"/>
        <v>#VALUE!</v>
      </c>
      <c r="AQ827" t="e">
        <f t="shared" si="349"/>
        <v>#VALUE!</v>
      </c>
      <c r="AR827" t="str">
        <f>IF(ISBLANK('9.'!B827),"-",'9.'!B827)</f>
        <v>-</v>
      </c>
      <c r="AS827" s="43" t="e">
        <f t="shared" si="350"/>
        <v>#VALUE!</v>
      </c>
    </row>
    <row r="828" spans="1:45" x14ac:dyDescent="0.25">
      <c r="A828" s="41">
        <f>IF(ISBLANK('1.'!A828),"-",'1.'!A828)</f>
        <v>43855.958381076387</v>
      </c>
      <c r="B828">
        <f t="shared" si="324"/>
        <v>23</v>
      </c>
      <c r="C828">
        <f t="shared" si="325"/>
        <v>7</v>
      </c>
      <c r="D828">
        <f>IF(ISBLANK('Step 2. Percent Runtime Calcs'!B828),"-",'1.'!B828)</f>
        <v>3600</v>
      </c>
      <c r="E828" s="36">
        <f t="shared" si="326"/>
        <v>1</v>
      </c>
      <c r="F828" s="42">
        <f>IF(ISBLANK('2.'!A828),"-",'2.'!A828)</f>
        <v>43531.875</v>
      </c>
      <c r="G828">
        <f t="shared" si="327"/>
        <v>21</v>
      </c>
      <c r="H828">
        <f t="shared" si="328"/>
        <v>5</v>
      </c>
      <c r="I828">
        <f>IF(ISBLANK('2.'!B828),"-",'2.'!B828)</f>
        <v>3600</v>
      </c>
      <c r="J828" s="43">
        <f t="shared" si="329"/>
        <v>1</v>
      </c>
      <c r="K828" s="7" t="str">
        <f>IF(ISBLANK('3.'!A828),"-",'3.'!A828)</f>
        <v>-</v>
      </c>
      <c r="L828" t="e">
        <f t="shared" si="330"/>
        <v>#VALUE!</v>
      </c>
      <c r="M828" t="e">
        <f t="shared" si="331"/>
        <v>#VALUE!</v>
      </c>
      <c r="N828" t="str">
        <f>IF(ISBLANK('3.'!B828),"-",'3.'!B828)</f>
        <v>-</v>
      </c>
      <c r="O828" s="8" t="e">
        <f t="shared" si="332"/>
        <v>#VALUE!</v>
      </c>
      <c r="P828" s="42" t="str">
        <f>IF(ISBLANK('4.'!A828),"-",'4.'!A828)</f>
        <v>-</v>
      </c>
      <c r="Q828" t="e">
        <f t="shared" si="333"/>
        <v>#VALUE!</v>
      </c>
      <c r="R828" t="e">
        <f t="shared" si="334"/>
        <v>#VALUE!</v>
      </c>
      <c r="S828" t="str">
        <f>IF(ISBLANK('4.'!B828),"-",'4.'!B828)</f>
        <v>-</v>
      </c>
      <c r="T828" s="43" t="e">
        <f t="shared" si="335"/>
        <v>#VALUE!</v>
      </c>
      <c r="U828" s="41" t="str">
        <f>IF(ISBLANK('5.'!A828),"-",'5.'!A828)</f>
        <v>-</v>
      </c>
      <c r="V828" t="e">
        <f t="shared" si="336"/>
        <v>#VALUE!</v>
      </c>
      <c r="W828" t="e">
        <f t="shared" si="337"/>
        <v>#VALUE!</v>
      </c>
      <c r="X828" t="str">
        <f>IF(ISBLANK('5.'!B828),"-",'5.'!B828)</f>
        <v>-</v>
      </c>
      <c r="Y828" s="36" t="e">
        <f t="shared" si="338"/>
        <v>#VALUE!</v>
      </c>
      <c r="Z828" s="40" t="str">
        <f>IF(ISBLANK('6.'!A828),"-",'6.'!A828)</f>
        <v>-</v>
      </c>
      <c r="AA828" t="e">
        <f t="shared" si="339"/>
        <v>#VALUE!</v>
      </c>
      <c r="AB828" t="e">
        <f t="shared" si="340"/>
        <v>#VALUE!</v>
      </c>
      <c r="AC828" t="str">
        <f>IF(ISBLANK('6.'!B828),"-",'6.'!B828)</f>
        <v>-</v>
      </c>
      <c r="AD828" s="9" t="e">
        <f t="shared" si="341"/>
        <v>#VALUE!</v>
      </c>
      <c r="AE828" s="41" t="str">
        <f>IF(ISBLANK('7.'!A828),"-",'7.'!A828)</f>
        <v>-</v>
      </c>
      <c r="AF828" t="e">
        <f t="shared" si="342"/>
        <v>#VALUE!</v>
      </c>
      <c r="AG828" t="e">
        <f t="shared" si="343"/>
        <v>#VALUE!</v>
      </c>
      <c r="AH828" t="str">
        <f>IF(ISBLANK('7.'!B828),"-",'7.'!B828)</f>
        <v>-</v>
      </c>
      <c r="AI828" s="36" t="e">
        <f t="shared" si="344"/>
        <v>#VALUE!</v>
      </c>
      <c r="AJ828" s="40" t="str">
        <f>IF(ISBLANK('8.'!A828),"-",'8.'!A828)</f>
        <v>-</v>
      </c>
      <c r="AK828" t="e">
        <f t="shared" si="345"/>
        <v>#VALUE!</v>
      </c>
      <c r="AL828" t="e">
        <f t="shared" si="346"/>
        <v>#VALUE!</v>
      </c>
      <c r="AM828" t="str">
        <f>IF(ISBLANK('8.'!B828),"-",'8.'!B828)</f>
        <v>-</v>
      </c>
      <c r="AN828" s="9" t="e">
        <f t="shared" si="347"/>
        <v>#VALUE!</v>
      </c>
      <c r="AO828" s="42" t="str">
        <f>IF(ISBLANK('9.'!A828),"-",'9.'!A828)</f>
        <v>-</v>
      </c>
      <c r="AP828" t="e">
        <f t="shared" si="348"/>
        <v>#VALUE!</v>
      </c>
      <c r="AQ828" t="e">
        <f t="shared" si="349"/>
        <v>#VALUE!</v>
      </c>
      <c r="AR828" t="str">
        <f>IF(ISBLANK('9.'!B828),"-",'9.'!B828)</f>
        <v>-</v>
      </c>
      <c r="AS828" s="43" t="e">
        <f t="shared" si="350"/>
        <v>#VALUE!</v>
      </c>
    </row>
    <row r="829" spans="1:45" x14ac:dyDescent="0.25">
      <c r="A829" s="41">
        <f>IF(ISBLANK('1.'!A829),"-",'1.'!A829)</f>
        <v>43856.000047800924</v>
      </c>
      <c r="B829">
        <f t="shared" si="324"/>
        <v>0</v>
      </c>
      <c r="C829">
        <f t="shared" si="325"/>
        <v>1</v>
      </c>
      <c r="D829">
        <f>IF(ISBLANK('Step 2. Percent Runtime Calcs'!B829),"-",'1.'!B829)</f>
        <v>3600</v>
      </c>
      <c r="E829" s="36">
        <f t="shared" si="326"/>
        <v>1</v>
      </c>
      <c r="F829" s="42">
        <f>IF(ISBLANK('2.'!A829),"-",'2.'!A829)</f>
        <v>43531.916666666664</v>
      </c>
      <c r="G829">
        <f t="shared" si="327"/>
        <v>22</v>
      </c>
      <c r="H829">
        <f t="shared" si="328"/>
        <v>5</v>
      </c>
      <c r="I829">
        <f>IF(ISBLANK('2.'!B829),"-",'2.'!B829)</f>
        <v>3600</v>
      </c>
      <c r="J829" s="43">
        <f t="shared" si="329"/>
        <v>1</v>
      </c>
      <c r="K829" s="7" t="str">
        <f>IF(ISBLANK('3.'!A829),"-",'3.'!A829)</f>
        <v>-</v>
      </c>
      <c r="L829" t="e">
        <f t="shared" si="330"/>
        <v>#VALUE!</v>
      </c>
      <c r="M829" t="e">
        <f t="shared" si="331"/>
        <v>#VALUE!</v>
      </c>
      <c r="N829" t="str">
        <f>IF(ISBLANK('3.'!B829),"-",'3.'!B829)</f>
        <v>-</v>
      </c>
      <c r="O829" s="8" t="e">
        <f t="shared" si="332"/>
        <v>#VALUE!</v>
      </c>
      <c r="P829" s="42" t="str">
        <f>IF(ISBLANK('4.'!A829),"-",'4.'!A829)</f>
        <v>-</v>
      </c>
      <c r="Q829" t="e">
        <f t="shared" si="333"/>
        <v>#VALUE!</v>
      </c>
      <c r="R829" t="e">
        <f t="shared" si="334"/>
        <v>#VALUE!</v>
      </c>
      <c r="S829" t="str">
        <f>IF(ISBLANK('4.'!B829),"-",'4.'!B829)</f>
        <v>-</v>
      </c>
      <c r="T829" s="43" t="e">
        <f t="shared" si="335"/>
        <v>#VALUE!</v>
      </c>
      <c r="U829" s="41" t="str">
        <f>IF(ISBLANK('5.'!A829),"-",'5.'!A829)</f>
        <v>-</v>
      </c>
      <c r="V829" t="e">
        <f t="shared" si="336"/>
        <v>#VALUE!</v>
      </c>
      <c r="W829" t="e">
        <f t="shared" si="337"/>
        <v>#VALUE!</v>
      </c>
      <c r="X829" t="str">
        <f>IF(ISBLANK('5.'!B829),"-",'5.'!B829)</f>
        <v>-</v>
      </c>
      <c r="Y829" s="36" t="e">
        <f t="shared" si="338"/>
        <v>#VALUE!</v>
      </c>
      <c r="Z829" s="40" t="str">
        <f>IF(ISBLANK('6.'!A829),"-",'6.'!A829)</f>
        <v>-</v>
      </c>
      <c r="AA829" t="e">
        <f t="shared" si="339"/>
        <v>#VALUE!</v>
      </c>
      <c r="AB829" t="e">
        <f t="shared" si="340"/>
        <v>#VALUE!</v>
      </c>
      <c r="AC829" t="str">
        <f>IF(ISBLANK('6.'!B829),"-",'6.'!B829)</f>
        <v>-</v>
      </c>
      <c r="AD829" s="9" t="e">
        <f t="shared" si="341"/>
        <v>#VALUE!</v>
      </c>
      <c r="AE829" s="41" t="str">
        <f>IF(ISBLANK('7.'!A829),"-",'7.'!A829)</f>
        <v>-</v>
      </c>
      <c r="AF829" t="e">
        <f t="shared" si="342"/>
        <v>#VALUE!</v>
      </c>
      <c r="AG829" t="e">
        <f t="shared" si="343"/>
        <v>#VALUE!</v>
      </c>
      <c r="AH829" t="str">
        <f>IF(ISBLANK('7.'!B829),"-",'7.'!B829)</f>
        <v>-</v>
      </c>
      <c r="AI829" s="36" t="e">
        <f t="shared" si="344"/>
        <v>#VALUE!</v>
      </c>
      <c r="AJ829" s="40" t="str">
        <f>IF(ISBLANK('8.'!A829),"-",'8.'!A829)</f>
        <v>-</v>
      </c>
      <c r="AK829" t="e">
        <f t="shared" si="345"/>
        <v>#VALUE!</v>
      </c>
      <c r="AL829" t="e">
        <f t="shared" si="346"/>
        <v>#VALUE!</v>
      </c>
      <c r="AM829" t="str">
        <f>IF(ISBLANK('8.'!B829),"-",'8.'!B829)</f>
        <v>-</v>
      </c>
      <c r="AN829" s="9" t="e">
        <f t="shared" si="347"/>
        <v>#VALUE!</v>
      </c>
      <c r="AO829" s="42" t="str">
        <f>IF(ISBLANK('9.'!A829),"-",'9.'!A829)</f>
        <v>-</v>
      </c>
      <c r="AP829" t="e">
        <f t="shared" si="348"/>
        <v>#VALUE!</v>
      </c>
      <c r="AQ829" t="e">
        <f t="shared" si="349"/>
        <v>#VALUE!</v>
      </c>
      <c r="AR829" t="str">
        <f>IF(ISBLANK('9.'!B829),"-",'9.'!B829)</f>
        <v>-</v>
      </c>
      <c r="AS829" s="43" t="e">
        <f t="shared" si="350"/>
        <v>#VALUE!</v>
      </c>
    </row>
    <row r="830" spans="1:45" x14ac:dyDescent="0.25">
      <c r="A830" s="41">
        <f>IF(ISBLANK('1.'!A830),"-",'1.'!A830)</f>
        <v>43856.041714525461</v>
      </c>
      <c r="B830">
        <f t="shared" si="324"/>
        <v>1</v>
      </c>
      <c r="C830">
        <f t="shared" si="325"/>
        <v>1</v>
      </c>
      <c r="D830">
        <f>IF(ISBLANK('Step 2. Percent Runtime Calcs'!B830),"-",'1.'!B830)</f>
        <v>3600</v>
      </c>
      <c r="E830" s="36">
        <f t="shared" si="326"/>
        <v>1</v>
      </c>
      <c r="F830" s="42">
        <f>IF(ISBLANK('2.'!A830),"-",'2.'!A830)</f>
        <v>43531.958333333336</v>
      </c>
      <c r="G830">
        <f t="shared" si="327"/>
        <v>23</v>
      </c>
      <c r="H830">
        <f t="shared" si="328"/>
        <v>5</v>
      </c>
      <c r="I830">
        <f>IF(ISBLANK('2.'!B830),"-",'2.'!B830)</f>
        <v>3600</v>
      </c>
      <c r="J830" s="43">
        <f t="shared" si="329"/>
        <v>1</v>
      </c>
      <c r="K830" s="7" t="str">
        <f>IF(ISBLANK('3.'!A830),"-",'3.'!A830)</f>
        <v>-</v>
      </c>
      <c r="L830" t="e">
        <f t="shared" si="330"/>
        <v>#VALUE!</v>
      </c>
      <c r="M830" t="e">
        <f t="shared" si="331"/>
        <v>#VALUE!</v>
      </c>
      <c r="N830" t="str">
        <f>IF(ISBLANK('3.'!B830),"-",'3.'!B830)</f>
        <v>-</v>
      </c>
      <c r="O830" s="8" t="e">
        <f t="shared" si="332"/>
        <v>#VALUE!</v>
      </c>
      <c r="P830" s="42" t="str">
        <f>IF(ISBLANK('4.'!A830),"-",'4.'!A830)</f>
        <v>-</v>
      </c>
      <c r="Q830" t="e">
        <f t="shared" si="333"/>
        <v>#VALUE!</v>
      </c>
      <c r="R830" t="e">
        <f t="shared" si="334"/>
        <v>#VALUE!</v>
      </c>
      <c r="S830" t="str">
        <f>IF(ISBLANK('4.'!B830),"-",'4.'!B830)</f>
        <v>-</v>
      </c>
      <c r="T830" s="43" t="e">
        <f t="shared" si="335"/>
        <v>#VALUE!</v>
      </c>
      <c r="U830" s="41" t="str">
        <f>IF(ISBLANK('5.'!A830),"-",'5.'!A830)</f>
        <v>-</v>
      </c>
      <c r="V830" t="e">
        <f t="shared" si="336"/>
        <v>#VALUE!</v>
      </c>
      <c r="W830" t="e">
        <f t="shared" si="337"/>
        <v>#VALUE!</v>
      </c>
      <c r="X830" t="str">
        <f>IF(ISBLANK('5.'!B830),"-",'5.'!B830)</f>
        <v>-</v>
      </c>
      <c r="Y830" s="36" t="e">
        <f t="shared" si="338"/>
        <v>#VALUE!</v>
      </c>
      <c r="Z830" s="40" t="str">
        <f>IF(ISBLANK('6.'!A830),"-",'6.'!A830)</f>
        <v>-</v>
      </c>
      <c r="AA830" t="e">
        <f t="shared" si="339"/>
        <v>#VALUE!</v>
      </c>
      <c r="AB830" t="e">
        <f t="shared" si="340"/>
        <v>#VALUE!</v>
      </c>
      <c r="AC830" t="str">
        <f>IF(ISBLANK('6.'!B830),"-",'6.'!B830)</f>
        <v>-</v>
      </c>
      <c r="AD830" s="9" t="e">
        <f t="shared" si="341"/>
        <v>#VALUE!</v>
      </c>
      <c r="AE830" s="41" t="str">
        <f>IF(ISBLANK('7.'!A830),"-",'7.'!A830)</f>
        <v>-</v>
      </c>
      <c r="AF830" t="e">
        <f t="shared" si="342"/>
        <v>#VALUE!</v>
      </c>
      <c r="AG830" t="e">
        <f t="shared" si="343"/>
        <v>#VALUE!</v>
      </c>
      <c r="AH830" t="str">
        <f>IF(ISBLANK('7.'!B830),"-",'7.'!B830)</f>
        <v>-</v>
      </c>
      <c r="AI830" s="36" t="e">
        <f t="shared" si="344"/>
        <v>#VALUE!</v>
      </c>
      <c r="AJ830" s="40" t="str">
        <f>IF(ISBLANK('8.'!A830),"-",'8.'!A830)</f>
        <v>-</v>
      </c>
      <c r="AK830" t="e">
        <f t="shared" si="345"/>
        <v>#VALUE!</v>
      </c>
      <c r="AL830" t="e">
        <f t="shared" si="346"/>
        <v>#VALUE!</v>
      </c>
      <c r="AM830" t="str">
        <f>IF(ISBLANK('8.'!B830),"-",'8.'!B830)</f>
        <v>-</v>
      </c>
      <c r="AN830" s="9" t="e">
        <f t="shared" si="347"/>
        <v>#VALUE!</v>
      </c>
      <c r="AO830" s="42" t="str">
        <f>IF(ISBLANK('9.'!A830),"-",'9.'!A830)</f>
        <v>-</v>
      </c>
      <c r="AP830" t="e">
        <f t="shared" si="348"/>
        <v>#VALUE!</v>
      </c>
      <c r="AQ830" t="e">
        <f t="shared" si="349"/>
        <v>#VALUE!</v>
      </c>
      <c r="AR830" t="str">
        <f>IF(ISBLANK('9.'!B830),"-",'9.'!B830)</f>
        <v>-</v>
      </c>
      <c r="AS830" s="43" t="e">
        <f t="shared" si="350"/>
        <v>#VALUE!</v>
      </c>
    </row>
    <row r="831" spans="1:45" x14ac:dyDescent="0.25">
      <c r="A831" s="41">
        <f>IF(ISBLANK('1.'!A831),"-",'1.'!A831)</f>
        <v>43856.083381249999</v>
      </c>
      <c r="B831">
        <f t="shared" si="324"/>
        <v>2</v>
      </c>
      <c r="C831">
        <f t="shared" si="325"/>
        <v>1</v>
      </c>
      <c r="D831">
        <f>IF(ISBLANK('Step 2. Percent Runtime Calcs'!B831),"-",'1.'!B831)</f>
        <v>3600</v>
      </c>
      <c r="E831" s="36">
        <f t="shared" si="326"/>
        <v>1</v>
      </c>
      <c r="F831" s="42">
        <f>IF(ISBLANK('2.'!A831),"-",'2.'!A831)</f>
        <v>43532</v>
      </c>
      <c r="G831">
        <f t="shared" si="327"/>
        <v>0</v>
      </c>
      <c r="H831">
        <f t="shared" si="328"/>
        <v>6</v>
      </c>
      <c r="I831">
        <f>IF(ISBLANK('2.'!B831),"-",'2.'!B831)</f>
        <v>3600</v>
      </c>
      <c r="J831" s="43">
        <f t="shared" si="329"/>
        <v>1</v>
      </c>
      <c r="K831" s="7" t="str">
        <f>IF(ISBLANK('3.'!A831),"-",'3.'!A831)</f>
        <v>-</v>
      </c>
      <c r="L831" t="e">
        <f t="shared" si="330"/>
        <v>#VALUE!</v>
      </c>
      <c r="M831" t="e">
        <f t="shared" si="331"/>
        <v>#VALUE!</v>
      </c>
      <c r="N831" t="str">
        <f>IF(ISBLANK('3.'!B831),"-",'3.'!B831)</f>
        <v>-</v>
      </c>
      <c r="O831" s="8" t="e">
        <f t="shared" si="332"/>
        <v>#VALUE!</v>
      </c>
      <c r="P831" s="42" t="str">
        <f>IF(ISBLANK('4.'!A831),"-",'4.'!A831)</f>
        <v>-</v>
      </c>
      <c r="Q831" t="e">
        <f t="shared" si="333"/>
        <v>#VALUE!</v>
      </c>
      <c r="R831" t="e">
        <f t="shared" si="334"/>
        <v>#VALUE!</v>
      </c>
      <c r="S831" t="str">
        <f>IF(ISBLANK('4.'!B831),"-",'4.'!B831)</f>
        <v>-</v>
      </c>
      <c r="T831" s="43" t="e">
        <f t="shared" si="335"/>
        <v>#VALUE!</v>
      </c>
      <c r="U831" s="41" t="str">
        <f>IF(ISBLANK('5.'!A831),"-",'5.'!A831)</f>
        <v>-</v>
      </c>
      <c r="V831" t="e">
        <f t="shared" si="336"/>
        <v>#VALUE!</v>
      </c>
      <c r="W831" t="e">
        <f t="shared" si="337"/>
        <v>#VALUE!</v>
      </c>
      <c r="X831" t="str">
        <f>IF(ISBLANK('5.'!B831),"-",'5.'!B831)</f>
        <v>-</v>
      </c>
      <c r="Y831" s="36" t="e">
        <f t="shared" si="338"/>
        <v>#VALUE!</v>
      </c>
      <c r="Z831" s="40" t="str">
        <f>IF(ISBLANK('6.'!A831),"-",'6.'!A831)</f>
        <v>-</v>
      </c>
      <c r="AA831" t="e">
        <f t="shared" si="339"/>
        <v>#VALUE!</v>
      </c>
      <c r="AB831" t="e">
        <f t="shared" si="340"/>
        <v>#VALUE!</v>
      </c>
      <c r="AC831" t="str">
        <f>IF(ISBLANK('6.'!B831),"-",'6.'!B831)</f>
        <v>-</v>
      </c>
      <c r="AD831" s="9" t="e">
        <f t="shared" si="341"/>
        <v>#VALUE!</v>
      </c>
      <c r="AE831" s="41" t="str">
        <f>IF(ISBLANK('7.'!A831),"-",'7.'!A831)</f>
        <v>-</v>
      </c>
      <c r="AF831" t="e">
        <f t="shared" si="342"/>
        <v>#VALUE!</v>
      </c>
      <c r="AG831" t="e">
        <f t="shared" si="343"/>
        <v>#VALUE!</v>
      </c>
      <c r="AH831" t="str">
        <f>IF(ISBLANK('7.'!B831),"-",'7.'!B831)</f>
        <v>-</v>
      </c>
      <c r="AI831" s="36" t="e">
        <f t="shared" si="344"/>
        <v>#VALUE!</v>
      </c>
      <c r="AJ831" s="40" t="str">
        <f>IF(ISBLANK('8.'!A831),"-",'8.'!A831)</f>
        <v>-</v>
      </c>
      <c r="AK831" t="e">
        <f t="shared" si="345"/>
        <v>#VALUE!</v>
      </c>
      <c r="AL831" t="e">
        <f t="shared" si="346"/>
        <v>#VALUE!</v>
      </c>
      <c r="AM831" t="str">
        <f>IF(ISBLANK('8.'!B831),"-",'8.'!B831)</f>
        <v>-</v>
      </c>
      <c r="AN831" s="9" t="e">
        <f t="shared" si="347"/>
        <v>#VALUE!</v>
      </c>
      <c r="AO831" s="42" t="str">
        <f>IF(ISBLANK('9.'!A831),"-",'9.'!A831)</f>
        <v>-</v>
      </c>
      <c r="AP831" t="e">
        <f t="shared" si="348"/>
        <v>#VALUE!</v>
      </c>
      <c r="AQ831" t="e">
        <f t="shared" si="349"/>
        <v>#VALUE!</v>
      </c>
      <c r="AR831" t="str">
        <f>IF(ISBLANK('9.'!B831),"-",'9.'!B831)</f>
        <v>-</v>
      </c>
      <c r="AS831" s="43" t="e">
        <f t="shared" si="350"/>
        <v>#VALUE!</v>
      </c>
    </row>
    <row r="832" spans="1:45" x14ac:dyDescent="0.25">
      <c r="A832" s="41">
        <f>IF(ISBLANK('1.'!A832),"-",'1.'!A832)</f>
        <v>43856.125047974536</v>
      </c>
      <c r="B832">
        <f t="shared" si="324"/>
        <v>3</v>
      </c>
      <c r="C832">
        <f t="shared" si="325"/>
        <v>1</v>
      </c>
      <c r="D832">
        <f>IF(ISBLANK('Step 2. Percent Runtime Calcs'!B832),"-",'1.'!B832)</f>
        <v>3600</v>
      </c>
      <c r="E832" s="36">
        <f t="shared" si="326"/>
        <v>1</v>
      </c>
      <c r="F832" s="42">
        <f>IF(ISBLANK('2.'!A832),"-",'2.'!A832)</f>
        <v>43532.041666666664</v>
      </c>
      <c r="G832">
        <f t="shared" si="327"/>
        <v>1</v>
      </c>
      <c r="H832">
        <f t="shared" si="328"/>
        <v>6</v>
      </c>
      <c r="I832">
        <f>IF(ISBLANK('2.'!B832),"-",'2.'!B832)</f>
        <v>3600</v>
      </c>
      <c r="J832" s="43">
        <f t="shared" si="329"/>
        <v>1</v>
      </c>
      <c r="K832" s="7" t="str">
        <f>IF(ISBLANK('3.'!A832),"-",'3.'!A832)</f>
        <v>-</v>
      </c>
      <c r="L832" t="e">
        <f t="shared" si="330"/>
        <v>#VALUE!</v>
      </c>
      <c r="M832" t="e">
        <f t="shared" si="331"/>
        <v>#VALUE!</v>
      </c>
      <c r="N832" t="str">
        <f>IF(ISBLANK('3.'!B832),"-",'3.'!B832)</f>
        <v>-</v>
      </c>
      <c r="O832" s="8" t="e">
        <f t="shared" si="332"/>
        <v>#VALUE!</v>
      </c>
      <c r="P832" s="42" t="str">
        <f>IF(ISBLANK('4.'!A832),"-",'4.'!A832)</f>
        <v>-</v>
      </c>
      <c r="Q832" t="e">
        <f t="shared" si="333"/>
        <v>#VALUE!</v>
      </c>
      <c r="R832" t="e">
        <f t="shared" si="334"/>
        <v>#VALUE!</v>
      </c>
      <c r="S832" t="str">
        <f>IF(ISBLANK('4.'!B832),"-",'4.'!B832)</f>
        <v>-</v>
      </c>
      <c r="T832" s="43" t="e">
        <f t="shared" si="335"/>
        <v>#VALUE!</v>
      </c>
      <c r="U832" s="41" t="str">
        <f>IF(ISBLANK('5.'!A832),"-",'5.'!A832)</f>
        <v>-</v>
      </c>
      <c r="V832" t="e">
        <f t="shared" si="336"/>
        <v>#VALUE!</v>
      </c>
      <c r="W832" t="e">
        <f t="shared" si="337"/>
        <v>#VALUE!</v>
      </c>
      <c r="X832" t="str">
        <f>IF(ISBLANK('5.'!B832),"-",'5.'!B832)</f>
        <v>-</v>
      </c>
      <c r="Y832" s="36" t="e">
        <f t="shared" si="338"/>
        <v>#VALUE!</v>
      </c>
      <c r="Z832" s="40" t="str">
        <f>IF(ISBLANK('6.'!A832),"-",'6.'!A832)</f>
        <v>-</v>
      </c>
      <c r="AA832" t="e">
        <f t="shared" si="339"/>
        <v>#VALUE!</v>
      </c>
      <c r="AB832" t="e">
        <f t="shared" si="340"/>
        <v>#VALUE!</v>
      </c>
      <c r="AC832" t="str">
        <f>IF(ISBLANK('6.'!B832),"-",'6.'!B832)</f>
        <v>-</v>
      </c>
      <c r="AD832" s="9" t="e">
        <f t="shared" si="341"/>
        <v>#VALUE!</v>
      </c>
      <c r="AE832" s="41" t="str">
        <f>IF(ISBLANK('7.'!A832),"-",'7.'!A832)</f>
        <v>-</v>
      </c>
      <c r="AF832" t="e">
        <f t="shared" si="342"/>
        <v>#VALUE!</v>
      </c>
      <c r="AG832" t="e">
        <f t="shared" si="343"/>
        <v>#VALUE!</v>
      </c>
      <c r="AH832" t="str">
        <f>IF(ISBLANK('7.'!B832),"-",'7.'!B832)</f>
        <v>-</v>
      </c>
      <c r="AI832" s="36" t="e">
        <f t="shared" si="344"/>
        <v>#VALUE!</v>
      </c>
      <c r="AJ832" s="40" t="str">
        <f>IF(ISBLANK('8.'!A832),"-",'8.'!A832)</f>
        <v>-</v>
      </c>
      <c r="AK832" t="e">
        <f t="shared" si="345"/>
        <v>#VALUE!</v>
      </c>
      <c r="AL832" t="e">
        <f t="shared" si="346"/>
        <v>#VALUE!</v>
      </c>
      <c r="AM832" t="str">
        <f>IF(ISBLANK('8.'!B832),"-",'8.'!B832)</f>
        <v>-</v>
      </c>
      <c r="AN832" s="9" t="e">
        <f t="shared" si="347"/>
        <v>#VALUE!</v>
      </c>
      <c r="AO832" s="42" t="str">
        <f>IF(ISBLANK('9.'!A832),"-",'9.'!A832)</f>
        <v>-</v>
      </c>
      <c r="AP832" t="e">
        <f t="shared" si="348"/>
        <v>#VALUE!</v>
      </c>
      <c r="AQ832" t="e">
        <f t="shared" si="349"/>
        <v>#VALUE!</v>
      </c>
      <c r="AR832" t="str">
        <f>IF(ISBLANK('9.'!B832),"-",'9.'!B832)</f>
        <v>-</v>
      </c>
      <c r="AS832" s="43" t="e">
        <f t="shared" si="350"/>
        <v>#VALUE!</v>
      </c>
    </row>
    <row r="833" spans="1:45" x14ac:dyDescent="0.25">
      <c r="A833" s="41">
        <f>IF(ISBLANK('1.'!A833),"-",'1.'!A833)</f>
        <v>43856.166714699073</v>
      </c>
      <c r="B833">
        <f t="shared" si="324"/>
        <v>4</v>
      </c>
      <c r="C833">
        <f t="shared" si="325"/>
        <v>1</v>
      </c>
      <c r="D833">
        <f>IF(ISBLANK('Step 2. Percent Runtime Calcs'!B833),"-",'1.'!B833)</f>
        <v>3600</v>
      </c>
      <c r="E833" s="36">
        <f t="shared" si="326"/>
        <v>1</v>
      </c>
      <c r="F833" s="42">
        <f>IF(ISBLANK('2.'!A833),"-",'2.'!A833)</f>
        <v>43532.083333333336</v>
      </c>
      <c r="G833">
        <f t="shared" si="327"/>
        <v>2</v>
      </c>
      <c r="H833">
        <f t="shared" si="328"/>
        <v>6</v>
      </c>
      <c r="I833">
        <f>IF(ISBLANK('2.'!B833),"-",'2.'!B833)</f>
        <v>3600</v>
      </c>
      <c r="J833" s="43">
        <f t="shared" si="329"/>
        <v>1</v>
      </c>
      <c r="K833" s="7" t="str">
        <f>IF(ISBLANK('3.'!A833),"-",'3.'!A833)</f>
        <v>-</v>
      </c>
      <c r="L833" t="e">
        <f t="shared" si="330"/>
        <v>#VALUE!</v>
      </c>
      <c r="M833" t="e">
        <f t="shared" si="331"/>
        <v>#VALUE!</v>
      </c>
      <c r="N833" t="str">
        <f>IF(ISBLANK('3.'!B833),"-",'3.'!B833)</f>
        <v>-</v>
      </c>
      <c r="O833" s="8" t="e">
        <f t="shared" si="332"/>
        <v>#VALUE!</v>
      </c>
      <c r="P833" s="42" t="str">
        <f>IF(ISBLANK('4.'!A833),"-",'4.'!A833)</f>
        <v>-</v>
      </c>
      <c r="Q833" t="e">
        <f t="shared" si="333"/>
        <v>#VALUE!</v>
      </c>
      <c r="R833" t="e">
        <f t="shared" si="334"/>
        <v>#VALUE!</v>
      </c>
      <c r="S833" t="str">
        <f>IF(ISBLANK('4.'!B833),"-",'4.'!B833)</f>
        <v>-</v>
      </c>
      <c r="T833" s="43" t="e">
        <f t="shared" si="335"/>
        <v>#VALUE!</v>
      </c>
      <c r="U833" s="41" t="str">
        <f>IF(ISBLANK('5.'!A833),"-",'5.'!A833)</f>
        <v>-</v>
      </c>
      <c r="V833" t="e">
        <f t="shared" si="336"/>
        <v>#VALUE!</v>
      </c>
      <c r="W833" t="e">
        <f t="shared" si="337"/>
        <v>#VALUE!</v>
      </c>
      <c r="X833" t="str">
        <f>IF(ISBLANK('5.'!B833),"-",'5.'!B833)</f>
        <v>-</v>
      </c>
      <c r="Y833" s="36" t="e">
        <f t="shared" si="338"/>
        <v>#VALUE!</v>
      </c>
      <c r="Z833" s="40" t="str">
        <f>IF(ISBLANK('6.'!A833),"-",'6.'!A833)</f>
        <v>-</v>
      </c>
      <c r="AA833" t="e">
        <f t="shared" si="339"/>
        <v>#VALUE!</v>
      </c>
      <c r="AB833" t="e">
        <f t="shared" si="340"/>
        <v>#VALUE!</v>
      </c>
      <c r="AC833" t="str">
        <f>IF(ISBLANK('6.'!B833),"-",'6.'!B833)</f>
        <v>-</v>
      </c>
      <c r="AD833" s="9" t="e">
        <f t="shared" si="341"/>
        <v>#VALUE!</v>
      </c>
      <c r="AE833" s="41" t="str">
        <f>IF(ISBLANK('7.'!A833),"-",'7.'!A833)</f>
        <v>-</v>
      </c>
      <c r="AF833" t="e">
        <f t="shared" si="342"/>
        <v>#VALUE!</v>
      </c>
      <c r="AG833" t="e">
        <f t="shared" si="343"/>
        <v>#VALUE!</v>
      </c>
      <c r="AH833" t="str">
        <f>IF(ISBLANK('7.'!B833),"-",'7.'!B833)</f>
        <v>-</v>
      </c>
      <c r="AI833" s="36" t="e">
        <f t="shared" si="344"/>
        <v>#VALUE!</v>
      </c>
      <c r="AJ833" s="40" t="str">
        <f>IF(ISBLANK('8.'!A833),"-",'8.'!A833)</f>
        <v>-</v>
      </c>
      <c r="AK833" t="e">
        <f t="shared" si="345"/>
        <v>#VALUE!</v>
      </c>
      <c r="AL833" t="e">
        <f t="shared" si="346"/>
        <v>#VALUE!</v>
      </c>
      <c r="AM833" t="str">
        <f>IF(ISBLANK('8.'!B833),"-",'8.'!B833)</f>
        <v>-</v>
      </c>
      <c r="AN833" s="9" t="e">
        <f t="shared" si="347"/>
        <v>#VALUE!</v>
      </c>
      <c r="AO833" s="42" t="str">
        <f>IF(ISBLANK('9.'!A833),"-",'9.'!A833)</f>
        <v>-</v>
      </c>
      <c r="AP833" t="e">
        <f t="shared" si="348"/>
        <v>#VALUE!</v>
      </c>
      <c r="AQ833" t="e">
        <f t="shared" si="349"/>
        <v>#VALUE!</v>
      </c>
      <c r="AR833" t="str">
        <f>IF(ISBLANK('9.'!B833),"-",'9.'!B833)</f>
        <v>-</v>
      </c>
      <c r="AS833" s="43" t="e">
        <f t="shared" si="350"/>
        <v>#VALUE!</v>
      </c>
    </row>
    <row r="834" spans="1:45" x14ac:dyDescent="0.25">
      <c r="A834" s="41">
        <f>IF(ISBLANK('1.'!A834),"-",'1.'!A834)</f>
        <v>43856.20838142361</v>
      </c>
      <c r="B834">
        <f t="shared" si="324"/>
        <v>5</v>
      </c>
      <c r="C834">
        <f t="shared" si="325"/>
        <v>1</v>
      </c>
      <c r="D834">
        <f>IF(ISBLANK('Step 2. Percent Runtime Calcs'!B834),"-",'1.'!B834)</f>
        <v>3600</v>
      </c>
      <c r="E834" s="36">
        <f t="shared" si="326"/>
        <v>1</v>
      </c>
      <c r="F834" s="42">
        <f>IF(ISBLANK('2.'!A834),"-",'2.'!A834)</f>
        <v>43532.125</v>
      </c>
      <c r="G834">
        <f t="shared" si="327"/>
        <v>3</v>
      </c>
      <c r="H834">
        <f t="shared" si="328"/>
        <v>6</v>
      </c>
      <c r="I834">
        <f>IF(ISBLANK('2.'!B834),"-",'2.'!B834)</f>
        <v>3600</v>
      </c>
      <c r="J834" s="43">
        <f t="shared" si="329"/>
        <v>1</v>
      </c>
      <c r="K834" s="7" t="str">
        <f>IF(ISBLANK('3.'!A834),"-",'3.'!A834)</f>
        <v>-</v>
      </c>
      <c r="L834" t="e">
        <f t="shared" si="330"/>
        <v>#VALUE!</v>
      </c>
      <c r="M834" t="e">
        <f t="shared" si="331"/>
        <v>#VALUE!</v>
      </c>
      <c r="N834" t="str">
        <f>IF(ISBLANK('3.'!B834),"-",'3.'!B834)</f>
        <v>-</v>
      </c>
      <c r="O834" s="8" t="e">
        <f t="shared" si="332"/>
        <v>#VALUE!</v>
      </c>
      <c r="P834" s="42" t="str">
        <f>IF(ISBLANK('4.'!A834),"-",'4.'!A834)</f>
        <v>-</v>
      </c>
      <c r="Q834" t="e">
        <f t="shared" si="333"/>
        <v>#VALUE!</v>
      </c>
      <c r="R834" t="e">
        <f t="shared" si="334"/>
        <v>#VALUE!</v>
      </c>
      <c r="S834" t="str">
        <f>IF(ISBLANK('4.'!B834),"-",'4.'!B834)</f>
        <v>-</v>
      </c>
      <c r="T834" s="43" t="e">
        <f t="shared" si="335"/>
        <v>#VALUE!</v>
      </c>
      <c r="U834" s="41" t="str">
        <f>IF(ISBLANK('5.'!A834),"-",'5.'!A834)</f>
        <v>-</v>
      </c>
      <c r="V834" t="e">
        <f t="shared" si="336"/>
        <v>#VALUE!</v>
      </c>
      <c r="W834" t="e">
        <f t="shared" si="337"/>
        <v>#VALUE!</v>
      </c>
      <c r="X834" t="str">
        <f>IF(ISBLANK('5.'!B834),"-",'5.'!B834)</f>
        <v>-</v>
      </c>
      <c r="Y834" s="36" t="e">
        <f t="shared" si="338"/>
        <v>#VALUE!</v>
      </c>
      <c r="Z834" s="40" t="str">
        <f>IF(ISBLANK('6.'!A834),"-",'6.'!A834)</f>
        <v>-</v>
      </c>
      <c r="AA834" t="e">
        <f t="shared" si="339"/>
        <v>#VALUE!</v>
      </c>
      <c r="AB834" t="e">
        <f t="shared" si="340"/>
        <v>#VALUE!</v>
      </c>
      <c r="AC834" t="str">
        <f>IF(ISBLANK('6.'!B834),"-",'6.'!B834)</f>
        <v>-</v>
      </c>
      <c r="AD834" s="9" t="e">
        <f t="shared" si="341"/>
        <v>#VALUE!</v>
      </c>
      <c r="AE834" s="41" t="str">
        <f>IF(ISBLANK('7.'!A834),"-",'7.'!A834)</f>
        <v>-</v>
      </c>
      <c r="AF834" t="e">
        <f t="shared" si="342"/>
        <v>#VALUE!</v>
      </c>
      <c r="AG834" t="e">
        <f t="shared" si="343"/>
        <v>#VALUE!</v>
      </c>
      <c r="AH834" t="str">
        <f>IF(ISBLANK('7.'!B834),"-",'7.'!B834)</f>
        <v>-</v>
      </c>
      <c r="AI834" s="36" t="e">
        <f t="shared" si="344"/>
        <v>#VALUE!</v>
      </c>
      <c r="AJ834" s="40" t="str">
        <f>IF(ISBLANK('8.'!A834),"-",'8.'!A834)</f>
        <v>-</v>
      </c>
      <c r="AK834" t="e">
        <f t="shared" si="345"/>
        <v>#VALUE!</v>
      </c>
      <c r="AL834" t="e">
        <f t="shared" si="346"/>
        <v>#VALUE!</v>
      </c>
      <c r="AM834" t="str">
        <f>IF(ISBLANK('8.'!B834),"-",'8.'!B834)</f>
        <v>-</v>
      </c>
      <c r="AN834" s="9" t="e">
        <f t="shared" si="347"/>
        <v>#VALUE!</v>
      </c>
      <c r="AO834" s="42" t="str">
        <f>IF(ISBLANK('9.'!A834),"-",'9.'!A834)</f>
        <v>-</v>
      </c>
      <c r="AP834" t="e">
        <f t="shared" si="348"/>
        <v>#VALUE!</v>
      </c>
      <c r="AQ834" t="e">
        <f t="shared" si="349"/>
        <v>#VALUE!</v>
      </c>
      <c r="AR834" t="str">
        <f>IF(ISBLANK('9.'!B834),"-",'9.'!B834)</f>
        <v>-</v>
      </c>
      <c r="AS834" s="43" t="e">
        <f t="shared" si="350"/>
        <v>#VALUE!</v>
      </c>
    </row>
    <row r="835" spans="1:45" x14ac:dyDescent="0.25">
      <c r="A835" s="41">
        <f>IF(ISBLANK('1.'!A835),"-",'1.'!A835)</f>
        <v>43856.250048148147</v>
      </c>
      <c r="B835">
        <f t="shared" ref="B835:B898" si="351">HOUR(A835)</f>
        <v>6</v>
      </c>
      <c r="C835">
        <f t="shared" ref="C835:C898" si="352">WEEKDAY(A835)</f>
        <v>1</v>
      </c>
      <c r="D835">
        <f>IF(ISBLANK('Step 2. Percent Runtime Calcs'!B835),"-",'1.'!B835)</f>
        <v>0</v>
      </c>
      <c r="E835" s="36">
        <f t="shared" ref="E835:E898" si="353">D835/3600</f>
        <v>0</v>
      </c>
      <c r="F835" s="42">
        <f>IF(ISBLANK('2.'!A835),"-",'2.'!A835)</f>
        <v>43532.166666666664</v>
      </c>
      <c r="G835">
        <f t="shared" ref="G835:G898" si="354">HOUR(F835)</f>
        <v>4</v>
      </c>
      <c r="H835">
        <f t="shared" ref="H835:H898" si="355">WEEKDAY(F835)</f>
        <v>6</v>
      </c>
      <c r="I835">
        <f>IF(ISBLANK('2.'!B835),"-",'2.'!B835)</f>
        <v>3600</v>
      </c>
      <c r="J835" s="43">
        <f t="shared" ref="J835:J898" si="356">I835/3600</f>
        <v>1</v>
      </c>
      <c r="K835" s="7" t="str">
        <f>IF(ISBLANK('3.'!A835),"-",'3.'!A835)</f>
        <v>-</v>
      </c>
      <c r="L835" t="e">
        <f t="shared" ref="L835:L898" si="357">HOUR(K835)</f>
        <v>#VALUE!</v>
      </c>
      <c r="M835" t="e">
        <f t="shared" ref="M835:M898" si="358">WEEKDAY(K835)</f>
        <v>#VALUE!</v>
      </c>
      <c r="N835" t="str">
        <f>IF(ISBLANK('3.'!B835),"-",'3.'!B835)</f>
        <v>-</v>
      </c>
      <c r="O835" s="8" t="e">
        <f t="shared" ref="O835:O898" si="359">N835/3600</f>
        <v>#VALUE!</v>
      </c>
      <c r="P835" s="42" t="str">
        <f>IF(ISBLANK('4.'!A835),"-",'4.'!A835)</f>
        <v>-</v>
      </c>
      <c r="Q835" t="e">
        <f t="shared" ref="Q835:Q898" si="360">HOUR(P835)</f>
        <v>#VALUE!</v>
      </c>
      <c r="R835" t="e">
        <f t="shared" ref="R835:R898" si="361">WEEKDAY(P835)</f>
        <v>#VALUE!</v>
      </c>
      <c r="S835" t="str">
        <f>IF(ISBLANK('4.'!B835),"-",'4.'!B835)</f>
        <v>-</v>
      </c>
      <c r="T835" s="43" t="e">
        <f t="shared" ref="T835:T898" si="362">S835/3600</f>
        <v>#VALUE!</v>
      </c>
      <c r="U835" s="41" t="str">
        <f>IF(ISBLANK('5.'!A835),"-",'5.'!A835)</f>
        <v>-</v>
      </c>
      <c r="V835" t="e">
        <f t="shared" ref="V835:V898" si="363">HOUR(U835)</f>
        <v>#VALUE!</v>
      </c>
      <c r="W835" t="e">
        <f t="shared" ref="W835:W898" si="364">WEEKDAY(U835)</f>
        <v>#VALUE!</v>
      </c>
      <c r="X835" t="str">
        <f>IF(ISBLANK('5.'!B835),"-",'5.'!B835)</f>
        <v>-</v>
      </c>
      <c r="Y835" s="36" t="e">
        <f t="shared" ref="Y835:Y898" si="365">X835/3600</f>
        <v>#VALUE!</v>
      </c>
      <c r="Z835" s="40" t="str">
        <f>IF(ISBLANK('6.'!A835),"-",'6.'!A835)</f>
        <v>-</v>
      </c>
      <c r="AA835" t="e">
        <f t="shared" ref="AA835:AA898" si="366">HOUR(Z835)</f>
        <v>#VALUE!</v>
      </c>
      <c r="AB835" t="e">
        <f t="shared" ref="AB835:AB898" si="367">WEEKDAY(Z835)</f>
        <v>#VALUE!</v>
      </c>
      <c r="AC835" t="str">
        <f>IF(ISBLANK('6.'!B835),"-",'6.'!B835)</f>
        <v>-</v>
      </c>
      <c r="AD835" s="9" t="e">
        <f t="shared" ref="AD835:AD898" si="368">AC835/3600</f>
        <v>#VALUE!</v>
      </c>
      <c r="AE835" s="41" t="str">
        <f>IF(ISBLANK('7.'!A835),"-",'7.'!A835)</f>
        <v>-</v>
      </c>
      <c r="AF835" t="e">
        <f t="shared" ref="AF835:AF898" si="369">HOUR(AE835)</f>
        <v>#VALUE!</v>
      </c>
      <c r="AG835" t="e">
        <f t="shared" ref="AG835:AG898" si="370">WEEKDAY(AE835)</f>
        <v>#VALUE!</v>
      </c>
      <c r="AH835" t="str">
        <f>IF(ISBLANK('7.'!B835),"-",'7.'!B835)</f>
        <v>-</v>
      </c>
      <c r="AI835" s="36" t="e">
        <f t="shared" ref="AI835:AI898" si="371">AH835/3600</f>
        <v>#VALUE!</v>
      </c>
      <c r="AJ835" s="40" t="str">
        <f>IF(ISBLANK('8.'!A835),"-",'8.'!A835)</f>
        <v>-</v>
      </c>
      <c r="AK835" t="e">
        <f t="shared" ref="AK835:AK898" si="372">HOUR(AJ835)</f>
        <v>#VALUE!</v>
      </c>
      <c r="AL835" t="e">
        <f t="shared" ref="AL835:AL898" si="373">WEEKDAY(AJ835)</f>
        <v>#VALUE!</v>
      </c>
      <c r="AM835" t="str">
        <f>IF(ISBLANK('8.'!B835),"-",'8.'!B835)</f>
        <v>-</v>
      </c>
      <c r="AN835" s="9" t="e">
        <f t="shared" ref="AN835:AN898" si="374">AM835/3600</f>
        <v>#VALUE!</v>
      </c>
      <c r="AO835" s="42" t="str">
        <f>IF(ISBLANK('9.'!A835),"-",'9.'!A835)</f>
        <v>-</v>
      </c>
      <c r="AP835" t="e">
        <f t="shared" ref="AP835:AP898" si="375">HOUR(AO835)</f>
        <v>#VALUE!</v>
      </c>
      <c r="AQ835" t="e">
        <f t="shared" ref="AQ835:AQ898" si="376">WEEKDAY(AO835)</f>
        <v>#VALUE!</v>
      </c>
      <c r="AR835" t="str">
        <f>IF(ISBLANK('9.'!B835),"-",'9.'!B835)</f>
        <v>-</v>
      </c>
      <c r="AS835" s="43" t="e">
        <f t="shared" ref="AS835:AS898" si="377">AR835/3600</f>
        <v>#VALUE!</v>
      </c>
    </row>
    <row r="836" spans="1:45" x14ac:dyDescent="0.25">
      <c r="A836" s="41">
        <f>IF(ISBLANK('1.'!A836),"-",'1.'!A836)</f>
        <v>43856.291714872685</v>
      </c>
      <c r="B836">
        <f t="shared" si="351"/>
        <v>7</v>
      </c>
      <c r="C836">
        <f t="shared" si="352"/>
        <v>1</v>
      </c>
      <c r="D836">
        <f>IF(ISBLANK('Step 2. Percent Runtime Calcs'!B836),"-",'1.'!B836)</f>
        <v>0</v>
      </c>
      <c r="E836" s="36">
        <f t="shared" si="353"/>
        <v>0</v>
      </c>
      <c r="F836" s="42">
        <f>IF(ISBLANK('2.'!A836),"-",'2.'!A836)</f>
        <v>43532.208333333336</v>
      </c>
      <c r="G836">
        <f t="shared" si="354"/>
        <v>5</v>
      </c>
      <c r="H836">
        <f t="shared" si="355"/>
        <v>6</v>
      </c>
      <c r="I836">
        <f>IF(ISBLANK('2.'!B836),"-",'2.'!B836)</f>
        <v>3600</v>
      </c>
      <c r="J836" s="43">
        <f t="shared" si="356"/>
        <v>1</v>
      </c>
      <c r="K836" s="7" t="str">
        <f>IF(ISBLANK('3.'!A836),"-",'3.'!A836)</f>
        <v>-</v>
      </c>
      <c r="L836" t="e">
        <f t="shared" si="357"/>
        <v>#VALUE!</v>
      </c>
      <c r="M836" t="e">
        <f t="shared" si="358"/>
        <v>#VALUE!</v>
      </c>
      <c r="N836" t="str">
        <f>IF(ISBLANK('3.'!B836),"-",'3.'!B836)</f>
        <v>-</v>
      </c>
      <c r="O836" s="8" t="e">
        <f t="shared" si="359"/>
        <v>#VALUE!</v>
      </c>
      <c r="P836" s="42" t="str">
        <f>IF(ISBLANK('4.'!A836),"-",'4.'!A836)</f>
        <v>-</v>
      </c>
      <c r="Q836" t="e">
        <f t="shared" si="360"/>
        <v>#VALUE!</v>
      </c>
      <c r="R836" t="e">
        <f t="shared" si="361"/>
        <v>#VALUE!</v>
      </c>
      <c r="S836" t="str">
        <f>IF(ISBLANK('4.'!B836),"-",'4.'!B836)</f>
        <v>-</v>
      </c>
      <c r="T836" s="43" t="e">
        <f t="shared" si="362"/>
        <v>#VALUE!</v>
      </c>
      <c r="U836" s="41" t="str">
        <f>IF(ISBLANK('5.'!A836),"-",'5.'!A836)</f>
        <v>-</v>
      </c>
      <c r="V836" t="e">
        <f t="shared" si="363"/>
        <v>#VALUE!</v>
      </c>
      <c r="W836" t="e">
        <f t="shared" si="364"/>
        <v>#VALUE!</v>
      </c>
      <c r="X836" t="str">
        <f>IF(ISBLANK('5.'!B836),"-",'5.'!B836)</f>
        <v>-</v>
      </c>
      <c r="Y836" s="36" t="e">
        <f t="shared" si="365"/>
        <v>#VALUE!</v>
      </c>
      <c r="Z836" s="40" t="str">
        <f>IF(ISBLANK('6.'!A836),"-",'6.'!A836)</f>
        <v>-</v>
      </c>
      <c r="AA836" t="e">
        <f t="shared" si="366"/>
        <v>#VALUE!</v>
      </c>
      <c r="AB836" t="e">
        <f t="shared" si="367"/>
        <v>#VALUE!</v>
      </c>
      <c r="AC836" t="str">
        <f>IF(ISBLANK('6.'!B836),"-",'6.'!B836)</f>
        <v>-</v>
      </c>
      <c r="AD836" s="9" t="e">
        <f t="shared" si="368"/>
        <v>#VALUE!</v>
      </c>
      <c r="AE836" s="41" t="str">
        <f>IF(ISBLANK('7.'!A836),"-",'7.'!A836)</f>
        <v>-</v>
      </c>
      <c r="AF836" t="e">
        <f t="shared" si="369"/>
        <v>#VALUE!</v>
      </c>
      <c r="AG836" t="e">
        <f t="shared" si="370"/>
        <v>#VALUE!</v>
      </c>
      <c r="AH836" t="str">
        <f>IF(ISBLANK('7.'!B836),"-",'7.'!B836)</f>
        <v>-</v>
      </c>
      <c r="AI836" s="36" t="e">
        <f t="shared" si="371"/>
        <v>#VALUE!</v>
      </c>
      <c r="AJ836" s="40" t="str">
        <f>IF(ISBLANK('8.'!A836),"-",'8.'!A836)</f>
        <v>-</v>
      </c>
      <c r="AK836" t="e">
        <f t="shared" si="372"/>
        <v>#VALUE!</v>
      </c>
      <c r="AL836" t="e">
        <f t="shared" si="373"/>
        <v>#VALUE!</v>
      </c>
      <c r="AM836" t="str">
        <f>IF(ISBLANK('8.'!B836),"-",'8.'!B836)</f>
        <v>-</v>
      </c>
      <c r="AN836" s="9" t="e">
        <f t="shared" si="374"/>
        <v>#VALUE!</v>
      </c>
      <c r="AO836" s="42" t="str">
        <f>IF(ISBLANK('9.'!A836),"-",'9.'!A836)</f>
        <v>-</v>
      </c>
      <c r="AP836" t="e">
        <f t="shared" si="375"/>
        <v>#VALUE!</v>
      </c>
      <c r="AQ836" t="e">
        <f t="shared" si="376"/>
        <v>#VALUE!</v>
      </c>
      <c r="AR836" t="str">
        <f>IF(ISBLANK('9.'!B836),"-",'9.'!B836)</f>
        <v>-</v>
      </c>
      <c r="AS836" s="43" t="e">
        <f t="shared" si="377"/>
        <v>#VALUE!</v>
      </c>
    </row>
    <row r="837" spans="1:45" x14ac:dyDescent="0.25">
      <c r="A837" s="41">
        <f>IF(ISBLANK('1.'!A837),"-",'1.'!A837)</f>
        <v>43856.333381597222</v>
      </c>
      <c r="B837">
        <f t="shared" si="351"/>
        <v>8</v>
      </c>
      <c r="C837">
        <f t="shared" si="352"/>
        <v>1</v>
      </c>
      <c r="D837">
        <f>IF(ISBLANK('Step 2. Percent Runtime Calcs'!B837),"-",'1.'!B837)</f>
        <v>0</v>
      </c>
      <c r="E837" s="36">
        <f t="shared" si="353"/>
        <v>0</v>
      </c>
      <c r="F837" s="42">
        <f>IF(ISBLANK('2.'!A837),"-",'2.'!A837)</f>
        <v>43532.25</v>
      </c>
      <c r="G837">
        <f t="shared" si="354"/>
        <v>6</v>
      </c>
      <c r="H837">
        <f t="shared" si="355"/>
        <v>6</v>
      </c>
      <c r="I837">
        <f>IF(ISBLANK('2.'!B837),"-",'2.'!B837)</f>
        <v>3600</v>
      </c>
      <c r="J837" s="43">
        <f t="shared" si="356"/>
        <v>1</v>
      </c>
      <c r="K837" s="7" t="str">
        <f>IF(ISBLANK('3.'!A837),"-",'3.'!A837)</f>
        <v>-</v>
      </c>
      <c r="L837" t="e">
        <f t="shared" si="357"/>
        <v>#VALUE!</v>
      </c>
      <c r="M837" t="e">
        <f t="shared" si="358"/>
        <v>#VALUE!</v>
      </c>
      <c r="N837" t="str">
        <f>IF(ISBLANK('3.'!B837),"-",'3.'!B837)</f>
        <v>-</v>
      </c>
      <c r="O837" s="8" t="e">
        <f t="shared" si="359"/>
        <v>#VALUE!</v>
      </c>
      <c r="P837" s="42" t="str">
        <f>IF(ISBLANK('4.'!A837),"-",'4.'!A837)</f>
        <v>-</v>
      </c>
      <c r="Q837" t="e">
        <f t="shared" si="360"/>
        <v>#VALUE!</v>
      </c>
      <c r="R837" t="e">
        <f t="shared" si="361"/>
        <v>#VALUE!</v>
      </c>
      <c r="S837" t="str">
        <f>IF(ISBLANK('4.'!B837),"-",'4.'!B837)</f>
        <v>-</v>
      </c>
      <c r="T837" s="43" t="e">
        <f t="shared" si="362"/>
        <v>#VALUE!</v>
      </c>
      <c r="U837" s="41" t="str">
        <f>IF(ISBLANK('5.'!A837),"-",'5.'!A837)</f>
        <v>-</v>
      </c>
      <c r="V837" t="e">
        <f t="shared" si="363"/>
        <v>#VALUE!</v>
      </c>
      <c r="W837" t="e">
        <f t="shared" si="364"/>
        <v>#VALUE!</v>
      </c>
      <c r="X837" t="str">
        <f>IF(ISBLANK('5.'!B837),"-",'5.'!B837)</f>
        <v>-</v>
      </c>
      <c r="Y837" s="36" t="e">
        <f t="shared" si="365"/>
        <v>#VALUE!</v>
      </c>
      <c r="Z837" s="40" t="str">
        <f>IF(ISBLANK('6.'!A837),"-",'6.'!A837)</f>
        <v>-</v>
      </c>
      <c r="AA837" t="e">
        <f t="shared" si="366"/>
        <v>#VALUE!</v>
      </c>
      <c r="AB837" t="e">
        <f t="shared" si="367"/>
        <v>#VALUE!</v>
      </c>
      <c r="AC837" t="str">
        <f>IF(ISBLANK('6.'!B837),"-",'6.'!B837)</f>
        <v>-</v>
      </c>
      <c r="AD837" s="9" t="e">
        <f t="shared" si="368"/>
        <v>#VALUE!</v>
      </c>
      <c r="AE837" s="41" t="str">
        <f>IF(ISBLANK('7.'!A837),"-",'7.'!A837)</f>
        <v>-</v>
      </c>
      <c r="AF837" t="e">
        <f t="shared" si="369"/>
        <v>#VALUE!</v>
      </c>
      <c r="AG837" t="e">
        <f t="shared" si="370"/>
        <v>#VALUE!</v>
      </c>
      <c r="AH837" t="str">
        <f>IF(ISBLANK('7.'!B837),"-",'7.'!B837)</f>
        <v>-</v>
      </c>
      <c r="AI837" s="36" t="e">
        <f t="shared" si="371"/>
        <v>#VALUE!</v>
      </c>
      <c r="AJ837" s="40" t="str">
        <f>IF(ISBLANK('8.'!A837),"-",'8.'!A837)</f>
        <v>-</v>
      </c>
      <c r="AK837" t="e">
        <f t="shared" si="372"/>
        <v>#VALUE!</v>
      </c>
      <c r="AL837" t="e">
        <f t="shared" si="373"/>
        <v>#VALUE!</v>
      </c>
      <c r="AM837" t="str">
        <f>IF(ISBLANK('8.'!B837),"-",'8.'!B837)</f>
        <v>-</v>
      </c>
      <c r="AN837" s="9" t="e">
        <f t="shared" si="374"/>
        <v>#VALUE!</v>
      </c>
      <c r="AO837" s="42" t="str">
        <f>IF(ISBLANK('9.'!A837),"-",'9.'!A837)</f>
        <v>-</v>
      </c>
      <c r="AP837" t="e">
        <f t="shared" si="375"/>
        <v>#VALUE!</v>
      </c>
      <c r="AQ837" t="e">
        <f t="shared" si="376"/>
        <v>#VALUE!</v>
      </c>
      <c r="AR837" t="str">
        <f>IF(ISBLANK('9.'!B837),"-",'9.'!B837)</f>
        <v>-</v>
      </c>
      <c r="AS837" s="43" t="e">
        <f t="shared" si="377"/>
        <v>#VALUE!</v>
      </c>
    </row>
    <row r="838" spans="1:45" x14ac:dyDescent="0.25">
      <c r="A838" s="41">
        <f>IF(ISBLANK('1.'!A838),"-",'1.'!A838)</f>
        <v>43856.375048321759</v>
      </c>
      <c r="B838">
        <f t="shared" si="351"/>
        <v>9</v>
      </c>
      <c r="C838">
        <f t="shared" si="352"/>
        <v>1</v>
      </c>
      <c r="D838">
        <f>IF(ISBLANK('Step 2. Percent Runtime Calcs'!B838),"-",'1.'!B838)</f>
        <v>0</v>
      </c>
      <c r="E838" s="36">
        <f t="shared" si="353"/>
        <v>0</v>
      </c>
      <c r="F838" s="42">
        <f>IF(ISBLANK('2.'!A838),"-",'2.'!A838)</f>
        <v>43532.291666666664</v>
      </c>
      <c r="G838">
        <f t="shared" si="354"/>
        <v>7</v>
      </c>
      <c r="H838">
        <f t="shared" si="355"/>
        <v>6</v>
      </c>
      <c r="I838">
        <f>IF(ISBLANK('2.'!B838),"-",'2.'!B838)</f>
        <v>3600</v>
      </c>
      <c r="J838" s="43">
        <f t="shared" si="356"/>
        <v>1</v>
      </c>
      <c r="K838" s="7" t="str">
        <f>IF(ISBLANK('3.'!A838),"-",'3.'!A838)</f>
        <v>-</v>
      </c>
      <c r="L838" t="e">
        <f t="shared" si="357"/>
        <v>#VALUE!</v>
      </c>
      <c r="M838" t="e">
        <f t="shared" si="358"/>
        <v>#VALUE!</v>
      </c>
      <c r="N838" t="str">
        <f>IF(ISBLANK('3.'!B838),"-",'3.'!B838)</f>
        <v>-</v>
      </c>
      <c r="O838" s="8" t="e">
        <f t="shared" si="359"/>
        <v>#VALUE!</v>
      </c>
      <c r="P838" s="42" t="str">
        <f>IF(ISBLANK('4.'!A838),"-",'4.'!A838)</f>
        <v>-</v>
      </c>
      <c r="Q838" t="e">
        <f t="shared" si="360"/>
        <v>#VALUE!</v>
      </c>
      <c r="R838" t="e">
        <f t="shared" si="361"/>
        <v>#VALUE!</v>
      </c>
      <c r="S838" t="str">
        <f>IF(ISBLANK('4.'!B838),"-",'4.'!B838)</f>
        <v>-</v>
      </c>
      <c r="T838" s="43" t="e">
        <f t="shared" si="362"/>
        <v>#VALUE!</v>
      </c>
      <c r="U838" s="41" t="str">
        <f>IF(ISBLANK('5.'!A838),"-",'5.'!A838)</f>
        <v>-</v>
      </c>
      <c r="V838" t="e">
        <f t="shared" si="363"/>
        <v>#VALUE!</v>
      </c>
      <c r="W838" t="e">
        <f t="shared" si="364"/>
        <v>#VALUE!</v>
      </c>
      <c r="X838" t="str">
        <f>IF(ISBLANK('5.'!B838),"-",'5.'!B838)</f>
        <v>-</v>
      </c>
      <c r="Y838" s="36" t="e">
        <f t="shared" si="365"/>
        <v>#VALUE!</v>
      </c>
      <c r="Z838" s="40" t="str">
        <f>IF(ISBLANK('6.'!A838),"-",'6.'!A838)</f>
        <v>-</v>
      </c>
      <c r="AA838" t="e">
        <f t="shared" si="366"/>
        <v>#VALUE!</v>
      </c>
      <c r="AB838" t="e">
        <f t="shared" si="367"/>
        <v>#VALUE!</v>
      </c>
      <c r="AC838" t="str">
        <f>IF(ISBLANK('6.'!B838),"-",'6.'!B838)</f>
        <v>-</v>
      </c>
      <c r="AD838" s="9" t="e">
        <f t="shared" si="368"/>
        <v>#VALUE!</v>
      </c>
      <c r="AE838" s="41" t="str">
        <f>IF(ISBLANK('7.'!A838),"-",'7.'!A838)</f>
        <v>-</v>
      </c>
      <c r="AF838" t="e">
        <f t="shared" si="369"/>
        <v>#VALUE!</v>
      </c>
      <c r="AG838" t="e">
        <f t="shared" si="370"/>
        <v>#VALUE!</v>
      </c>
      <c r="AH838" t="str">
        <f>IF(ISBLANK('7.'!B838),"-",'7.'!B838)</f>
        <v>-</v>
      </c>
      <c r="AI838" s="36" t="e">
        <f t="shared" si="371"/>
        <v>#VALUE!</v>
      </c>
      <c r="AJ838" s="40" t="str">
        <f>IF(ISBLANK('8.'!A838),"-",'8.'!A838)</f>
        <v>-</v>
      </c>
      <c r="AK838" t="e">
        <f t="shared" si="372"/>
        <v>#VALUE!</v>
      </c>
      <c r="AL838" t="e">
        <f t="shared" si="373"/>
        <v>#VALUE!</v>
      </c>
      <c r="AM838" t="str">
        <f>IF(ISBLANK('8.'!B838),"-",'8.'!B838)</f>
        <v>-</v>
      </c>
      <c r="AN838" s="9" t="e">
        <f t="shared" si="374"/>
        <v>#VALUE!</v>
      </c>
      <c r="AO838" s="42" t="str">
        <f>IF(ISBLANK('9.'!A838),"-",'9.'!A838)</f>
        <v>-</v>
      </c>
      <c r="AP838" t="e">
        <f t="shared" si="375"/>
        <v>#VALUE!</v>
      </c>
      <c r="AQ838" t="e">
        <f t="shared" si="376"/>
        <v>#VALUE!</v>
      </c>
      <c r="AR838" t="str">
        <f>IF(ISBLANK('9.'!B838),"-",'9.'!B838)</f>
        <v>-</v>
      </c>
      <c r="AS838" s="43" t="e">
        <f t="shared" si="377"/>
        <v>#VALUE!</v>
      </c>
    </row>
    <row r="839" spans="1:45" x14ac:dyDescent="0.25">
      <c r="A839" s="41">
        <f>IF(ISBLANK('1.'!A839),"-",'1.'!A839)</f>
        <v>43856.416715046296</v>
      </c>
      <c r="B839">
        <f t="shared" si="351"/>
        <v>10</v>
      </c>
      <c r="C839">
        <f t="shared" si="352"/>
        <v>1</v>
      </c>
      <c r="D839">
        <f>IF(ISBLANK('Step 2. Percent Runtime Calcs'!B839),"-",'1.'!B839)</f>
        <v>0</v>
      </c>
      <c r="E839" s="36">
        <f t="shared" si="353"/>
        <v>0</v>
      </c>
      <c r="F839" s="42">
        <f>IF(ISBLANK('2.'!A839),"-",'2.'!A839)</f>
        <v>43532.333333333336</v>
      </c>
      <c r="G839">
        <f t="shared" si="354"/>
        <v>8</v>
      </c>
      <c r="H839">
        <f t="shared" si="355"/>
        <v>6</v>
      </c>
      <c r="I839">
        <f>IF(ISBLANK('2.'!B839),"-",'2.'!B839)</f>
        <v>3600</v>
      </c>
      <c r="J839" s="43">
        <f t="shared" si="356"/>
        <v>1</v>
      </c>
      <c r="K839" s="7" t="str">
        <f>IF(ISBLANK('3.'!A839),"-",'3.'!A839)</f>
        <v>-</v>
      </c>
      <c r="L839" t="e">
        <f t="shared" si="357"/>
        <v>#VALUE!</v>
      </c>
      <c r="M839" t="e">
        <f t="shared" si="358"/>
        <v>#VALUE!</v>
      </c>
      <c r="N839" t="str">
        <f>IF(ISBLANK('3.'!B839),"-",'3.'!B839)</f>
        <v>-</v>
      </c>
      <c r="O839" s="8" t="e">
        <f t="shared" si="359"/>
        <v>#VALUE!</v>
      </c>
      <c r="P839" s="42" t="str">
        <f>IF(ISBLANK('4.'!A839),"-",'4.'!A839)</f>
        <v>-</v>
      </c>
      <c r="Q839" t="e">
        <f t="shared" si="360"/>
        <v>#VALUE!</v>
      </c>
      <c r="R839" t="e">
        <f t="shared" si="361"/>
        <v>#VALUE!</v>
      </c>
      <c r="S839" t="str">
        <f>IF(ISBLANK('4.'!B839),"-",'4.'!B839)</f>
        <v>-</v>
      </c>
      <c r="T839" s="43" t="e">
        <f t="shared" si="362"/>
        <v>#VALUE!</v>
      </c>
      <c r="U839" s="41" t="str">
        <f>IF(ISBLANK('5.'!A839),"-",'5.'!A839)</f>
        <v>-</v>
      </c>
      <c r="V839" t="e">
        <f t="shared" si="363"/>
        <v>#VALUE!</v>
      </c>
      <c r="W839" t="e">
        <f t="shared" si="364"/>
        <v>#VALUE!</v>
      </c>
      <c r="X839" t="str">
        <f>IF(ISBLANK('5.'!B839),"-",'5.'!B839)</f>
        <v>-</v>
      </c>
      <c r="Y839" s="36" t="e">
        <f t="shared" si="365"/>
        <v>#VALUE!</v>
      </c>
      <c r="Z839" s="40" t="str">
        <f>IF(ISBLANK('6.'!A839),"-",'6.'!A839)</f>
        <v>-</v>
      </c>
      <c r="AA839" t="e">
        <f t="shared" si="366"/>
        <v>#VALUE!</v>
      </c>
      <c r="AB839" t="e">
        <f t="shared" si="367"/>
        <v>#VALUE!</v>
      </c>
      <c r="AC839" t="str">
        <f>IF(ISBLANK('6.'!B839),"-",'6.'!B839)</f>
        <v>-</v>
      </c>
      <c r="AD839" s="9" t="e">
        <f t="shared" si="368"/>
        <v>#VALUE!</v>
      </c>
      <c r="AE839" s="41" t="str">
        <f>IF(ISBLANK('7.'!A839),"-",'7.'!A839)</f>
        <v>-</v>
      </c>
      <c r="AF839" t="e">
        <f t="shared" si="369"/>
        <v>#VALUE!</v>
      </c>
      <c r="AG839" t="e">
        <f t="shared" si="370"/>
        <v>#VALUE!</v>
      </c>
      <c r="AH839" t="str">
        <f>IF(ISBLANK('7.'!B839),"-",'7.'!B839)</f>
        <v>-</v>
      </c>
      <c r="AI839" s="36" t="e">
        <f t="shared" si="371"/>
        <v>#VALUE!</v>
      </c>
      <c r="AJ839" s="40" t="str">
        <f>IF(ISBLANK('8.'!A839),"-",'8.'!A839)</f>
        <v>-</v>
      </c>
      <c r="AK839" t="e">
        <f t="shared" si="372"/>
        <v>#VALUE!</v>
      </c>
      <c r="AL839" t="e">
        <f t="shared" si="373"/>
        <v>#VALUE!</v>
      </c>
      <c r="AM839" t="str">
        <f>IF(ISBLANK('8.'!B839),"-",'8.'!B839)</f>
        <v>-</v>
      </c>
      <c r="AN839" s="9" t="e">
        <f t="shared" si="374"/>
        <v>#VALUE!</v>
      </c>
      <c r="AO839" s="42" t="str">
        <f>IF(ISBLANK('9.'!A839),"-",'9.'!A839)</f>
        <v>-</v>
      </c>
      <c r="AP839" t="e">
        <f t="shared" si="375"/>
        <v>#VALUE!</v>
      </c>
      <c r="AQ839" t="e">
        <f t="shared" si="376"/>
        <v>#VALUE!</v>
      </c>
      <c r="AR839" t="str">
        <f>IF(ISBLANK('9.'!B839),"-",'9.'!B839)</f>
        <v>-</v>
      </c>
      <c r="AS839" s="43" t="e">
        <f t="shared" si="377"/>
        <v>#VALUE!</v>
      </c>
    </row>
    <row r="840" spans="1:45" x14ac:dyDescent="0.25">
      <c r="A840" s="41">
        <f>IF(ISBLANK('1.'!A840),"-",'1.'!A840)</f>
        <v>43856.458381770834</v>
      </c>
      <c r="B840">
        <f t="shared" si="351"/>
        <v>11</v>
      </c>
      <c r="C840">
        <f t="shared" si="352"/>
        <v>1</v>
      </c>
      <c r="D840">
        <f>IF(ISBLANK('Step 2. Percent Runtime Calcs'!B840),"-",'1.'!B840)</f>
        <v>0</v>
      </c>
      <c r="E840" s="36">
        <f t="shared" si="353"/>
        <v>0</v>
      </c>
      <c r="F840" s="42">
        <f>IF(ISBLANK('2.'!A840),"-",'2.'!A840)</f>
        <v>43532.375</v>
      </c>
      <c r="G840">
        <f t="shared" si="354"/>
        <v>9</v>
      </c>
      <c r="H840">
        <f t="shared" si="355"/>
        <v>6</v>
      </c>
      <c r="I840">
        <f>IF(ISBLANK('2.'!B840),"-",'2.'!B840)</f>
        <v>3600</v>
      </c>
      <c r="J840" s="43">
        <f t="shared" si="356"/>
        <v>1</v>
      </c>
      <c r="K840" s="7" t="str">
        <f>IF(ISBLANK('3.'!A840),"-",'3.'!A840)</f>
        <v>-</v>
      </c>
      <c r="L840" t="e">
        <f t="shared" si="357"/>
        <v>#VALUE!</v>
      </c>
      <c r="M840" t="e">
        <f t="shared" si="358"/>
        <v>#VALUE!</v>
      </c>
      <c r="N840" t="str">
        <f>IF(ISBLANK('3.'!B840),"-",'3.'!B840)</f>
        <v>-</v>
      </c>
      <c r="O840" s="8" t="e">
        <f t="shared" si="359"/>
        <v>#VALUE!</v>
      </c>
      <c r="P840" s="42" t="str">
        <f>IF(ISBLANK('4.'!A840),"-",'4.'!A840)</f>
        <v>-</v>
      </c>
      <c r="Q840" t="e">
        <f t="shared" si="360"/>
        <v>#VALUE!</v>
      </c>
      <c r="R840" t="e">
        <f t="shared" si="361"/>
        <v>#VALUE!</v>
      </c>
      <c r="S840" t="str">
        <f>IF(ISBLANK('4.'!B840),"-",'4.'!B840)</f>
        <v>-</v>
      </c>
      <c r="T840" s="43" t="e">
        <f t="shared" si="362"/>
        <v>#VALUE!</v>
      </c>
      <c r="U840" s="41" t="str">
        <f>IF(ISBLANK('5.'!A840),"-",'5.'!A840)</f>
        <v>-</v>
      </c>
      <c r="V840" t="e">
        <f t="shared" si="363"/>
        <v>#VALUE!</v>
      </c>
      <c r="W840" t="e">
        <f t="shared" si="364"/>
        <v>#VALUE!</v>
      </c>
      <c r="X840" t="str">
        <f>IF(ISBLANK('5.'!B840),"-",'5.'!B840)</f>
        <v>-</v>
      </c>
      <c r="Y840" s="36" t="e">
        <f t="shared" si="365"/>
        <v>#VALUE!</v>
      </c>
      <c r="Z840" s="40" t="str">
        <f>IF(ISBLANK('6.'!A840),"-",'6.'!A840)</f>
        <v>-</v>
      </c>
      <c r="AA840" t="e">
        <f t="shared" si="366"/>
        <v>#VALUE!</v>
      </c>
      <c r="AB840" t="e">
        <f t="shared" si="367"/>
        <v>#VALUE!</v>
      </c>
      <c r="AC840" t="str">
        <f>IF(ISBLANK('6.'!B840),"-",'6.'!B840)</f>
        <v>-</v>
      </c>
      <c r="AD840" s="9" t="e">
        <f t="shared" si="368"/>
        <v>#VALUE!</v>
      </c>
      <c r="AE840" s="41" t="str">
        <f>IF(ISBLANK('7.'!A840),"-",'7.'!A840)</f>
        <v>-</v>
      </c>
      <c r="AF840" t="e">
        <f t="shared" si="369"/>
        <v>#VALUE!</v>
      </c>
      <c r="AG840" t="e">
        <f t="shared" si="370"/>
        <v>#VALUE!</v>
      </c>
      <c r="AH840" t="str">
        <f>IF(ISBLANK('7.'!B840),"-",'7.'!B840)</f>
        <v>-</v>
      </c>
      <c r="AI840" s="36" t="e">
        <f t="shared" si="371"/>
        <v>#VALUE!</v>
      </c>
      <c r="AJ840" s="40" t="str">
        <f>IF(ISBLANK('8.'!A840),"-",'8.'!A840)</f>
        <v>-</v>
      </c>
      <c r="AK840" t="e">
        <f t="shared" si="372"/>
        <v>#VALUE!</v>
      </c>
      <c r="AL840" t="e">
        <f t="shared" si="373"/>
        <v>#VALUE!</v>
      </c>
      <c r="AM840" t="str">
        <f>IF(ISBLANK('8.'!B840),"-",'8.'!B840)</f>
        <v>-</v>
      </c>
      <c r="AN840" s="9" t="e">
        <f t="shared" si="374"/>
        <v>#VALUE!</v>
      </c>
      <c r="AO840" s="42" t="str">
        <f>IF(ISBLANK('9.'!A840),"-",'9.'!A840)</f>
        <v>-</v>
      </c>
      <c r="AP840" t="e">
        <f t="shared" si="375"/>
        <v>#VALUE!</v>
      </c>
      <c r="AQ840" t="e">
        <f t="shared" si="376"/>
        <v>#VALUE!</v>
      </c>
      <c r="AR840" t="str">
        <f>IF(ISBLANK('9.'!B840),"-",'9.'!B840)</f>
        <v>-</v>
      </c>
      <c r="AS840" s="43" t="e">
        <f t="shared" si="377"/>
        <v>#VALUE!</v>
      </c>
    </row>
    <row r="841" spans="1:45" x14ac:dyDescent="0.25">
      <c r="A841" s="41">
        <f>IF(ISBLANK('1.'!A841),"-",'1.'!A841)</f>
        <v>43856.500048495371</v>
      </c>
      <c r="B841">
        <f t="shared" si="351"/>
        <v>12</v>
      </c>
      <c r="C841">
        <f t="shared" si="352"/>
        <v>1</v>
      </c>
      <c r="D841">
        <f>IF(ISBLANK('Step 2. Percent Runtime Calcs'!B841),"-",'1.'!B841)</f>
        <v>0</v>
      </c>
      <c r="E841" s="36">
        <f t="shared" si="353"/>
        <v>0</v>
      </c>
      <c r="F841" s="42">
        <f>IF(ISBLANK('2.'!A841),"-",'2.'!A841)</f>
        <v>43532.416666666664</v>
      </c>
      <c r="G841">
        <f t="shared" si="354"/>
        <v>10</v>
      </c>
      <c r="H841">
        <f t="shared" si="355"/>
        <v>6</v>
      </c>
      <c r="I841">
        <f>IF(ISBLANK('2.'!B841),"-",'2.'!B841)</f>
        <v>3600</v>
      </c>
      <c r="J841" s="43">
        <f t="shared" si="356"/>
        <v>1</v>
      </c>
      <c r="K841" s="7" t="str">
        <f>IF(ISBLANK('3.'!A841),"-",'3.'!A841)</f>
        <v>-</v>
      </c>
      <c r="L841" t="e">
        <f t="shared" si="357"/>
        <v>#VALUE!</v>
      </c>
      <c r="M841" t="e">
        <f t="shared" si="358"/>
        <v>#VALUE!</v>
      </c>
      <c r="N841" t="str">
        <f>IF(ISBLANK('3.'!B841),"-",'3.'!B841)</f>
        <v>-</v>
      </c>
      <c r="O841" s="8" t="e">
        <f t="shared" si="359"/>
        <v>#VALUE!</v>
      </c>
      <c r="P841" s="42" t="str">
        <f>IF(ISBLANK('4.'!A841),"-",'4.'!A841)</f>
        <v>-</v>
      </c>
      <c r="Q841" t="e">
        <f t="shared" si="360"/>
        <v>#VALUE!</v>
      </c>
      <c r="R841" t="e">
        <f t="shared" si="361"/>
        <v>#VALUE!</v>
      </c>
      <c r="S841" t="str">
        <f>IF(ISBLANK('4.'!B841),"-",'4.'!B841)</f>
        <v>-</v>
      </c>
      <c r="T841" s="43" t="e">
        <f t="shared" si="362"/>
        <v>#VALUE!</v>
      </c>
      <c r="U841" s="41" t="str">
        <f>IF(ISBLANK('5.'!A841),"-",'5.'!A841)</f>
        <v>-</v>
      </c>
      <c r="V841" t="e">
        <f t="shared" si="363"/>
        <v>#VALUE!</v>
      </c>
      <c r="W841" t="e">
        <f t="shared" si="364"/>
        <v>#VALUE!</v>
      </c>
      <c r="X841" t="str">
        <f>IF(ISBLANK('5.'!B841),"-",'5.'!B841)</f>
        <v>-</v>
      </c>
      <c r="Y841" s="36" t="e">
        <f t="shared" si="365"/>
        <v>#VALUE!</v>
      </c>
      <c r="Z841" s="40" t="str">
        <f>IF(ISBLANK('6.'!A841),"-",'6.'!A841)</f>
        <v>-</v>
      </c>
      <c r="AA841" t="e">
        <f t="shared" si="366"/>
        <v>#VALUE!</v>
      </c>
      <c r="AB841" t="e">
        <f t="shared" si="367"/>
        <v>#VALUE!</v>
      </c>
      <c r="AC841" t="str">
        <f>IF(ISBLANK('6.'!B841),"-",'6.'!B841)</f>
        <v>-</v>
      </c>
      <c r="AD841" s="9" t="e">
        <f t="shared" si="368"/>
        <v>#VALUE!</v>
      </c>
      <c r="AE841" s="41" t="str">
        <f>IF(ISBLANK('7.'!A841),"-",'7.'!A841)</f>
        <v>-</v>
      </c>
      <c r="AF841" t="e">
        <f t="shared" si="369"/>
        <v>#VALUE!</v>
      </c>
      <c r="AG841" t="e">
        <f t="shared" si="370"/>
        <v>#VALUE!</v>
      </c>
      <c r="AH841" t="str">
        <f>IF(ISBLANK('7.'!B841),"-",'7.'!B841)</f>
        <v>-</v>
      </c>
      <c r="AI841" s="36" t="e">
        <f t="shared" si="371"/>
        <v>#VALUE!</v>
      </c>
      <c r="AJ841" s="40" t="str">
        <f>IF(ISBLANK('8.'!A841),"-",'8.'!A841)</f>
        <v>-</v>
      </c>
      <c r="AK841" t="e">
        <f t="shared" si="372"/>
        <v>#VALUE!</v>
      </c>
      <c r="AL841" t="e">
        <f t="shared" si="373"/>
        <v>#VALUE!</v>
      </c>
      <c r="AM841" t="str">
        <f>IF(ISBLANK('8.'!B841),"-",'8.'!B841)</f>
        <v>-</v>
      </c>
      <c r="AN841" s="9" t="e">
        <f t="shared" si="374"/>
        <v>#VALUE!</v>
      </c>
      <c r="AO841" s="42" t="str">
        <f>IF(ISBLANK('9.'!A841),"-",'9.'!A841)</f>
        <v>-</v>
      </c>
      <c r="AP841" t="e">
        <f t="shared" si="375"/>
        <v>#VALUE!</v>
      </c>
      <c r="AQ841" t="e">
        <f t="shared" si="376"/>
        <v>#VALUE!</v>
      </c>
      <c r="AR841" t="str">
        <f>IF(ISBLANK('9.'!B841),"-",'9.'!B841)</f>
        <v>-</v>
      </c>
      <c r="AS841" s="43" t="e">
        <f t="shared" si="377"/>
        <v>#VALUE!</v>
      </c>
    </row>
    <row r="842" spans="1:45" x14ac:dyDescent="0.25">
      <c r="A842" s="41">
        <f>IF(ISBLANK('1.'!A842),"-",'1.'!A842)</f>
        <v>43856.541715219908</v>
      </c>
      <c r="B842">
        <f t="shared" si="351"/>
        <v>13</v>
      </c>
      <c r="C842">
        <f t="shared" si="352"/>
        <v>1</v>
      </c>
      <c r="D842">
        <f>IF(ISBLANK('Step 2. Percent Runtime Calcs'!B842),"-",'1.'!B842)</f>
        <v>0</v>
      </c>
      <c r="E842" s="36">
        <f t="shared" si="353"/>
        <v>0</v>
      </c>
      <c r="F842" s="42">
        <f>IF(ISBLANK('2.'!A842),"-",'2.'!A842)</f>
        <v>43532.458333333336</v>
      </c>
      <c r="G842">
        <f t="shared" si="354"/>
        <v>11</v>
      </c>
      <c r="H842">
        <f t="shared" si="355"/>
        <v>6</v>
      </c>
      <c r="I842">
        <f>IF(ISBLANK('2.'!B842),"-",'2.'!B842)</f>
        <v>3600</v>
      </c>
      <c r="J842" s="43">
        <f t="shared" si="356"/>
        <v>1</v>
      </c>
      <c r="K842" s="7" t="str">
        <f>IF(ISBLANK('3.'!A842),"-",'3.'!A842)</f>
        <v>-</v>
      </c>
      <c r="L842" t="e">
        <f t="shared" si="357"/>
        <v>#VALUE!</v>
      </c>
      <c r="M842" t="e">
        <f t="shared" si="358"/>
        <v>#VALUE!</v>
      </c>
      <c r="N842" t="str">
        <f>IF(ISBLANK('3.'!B842),"-",'3.'!B842)</f>
        <v>-</v>
      </c>
      <c r="O842" s="8" t="e">
        <f t="shared" si="359"/>
        <v>#VALUE!</v>
      </c>
      <c r="P842" s="42" t="str">
        <f>IF(ISBLANK('4.'!A842),"-",'4.'!A842)</f>
        <v>-</v>
      </c>
      <c r="Q842" t="e">
        <f t="shared" si="360"/>
        <v>#VALUE!</v>
      </c>
      <c r="R842" t="e">
        <f t="shared" si="361"/>
        <v>#VALUE!</v>
      </c>
      <c r="S842" t="str">
        <f>IF(ISBLANK('4.'!B842),"-",'4.'!B842)</f>
        <v>-</v>
      </c>
      <c r="T842" s="43" t="e">
        <f t="shared" si="362"/>
        <v>#VALUE!</v>
      </c>
      <c r="U842" s="41" t="str">
        <f>IF(ISBLANK('5.'!A842),"-",'5.'!A842)</f>
        <v>-</v>
      </c>
      <c r="V842" t="e">
        <f t="shared" si="363"/>
        <v>#VALUE!</v>
      </c>
      <c r="W842" t="e">
        <f t="shared" si="364"/>
        <v>#VALUE!</v>
      </c>
      <c r="X842" t="str">
        <f>IF(ISBLANK('5.'!B842),"-",'5.'!B842)</f>
        <v>-</v>
      </c>
      <c r="Y842" s="36" t="e">
        <f t="shared" si="365"/>
        <v>#VALUE!</v>
      </c>
      <c r="Z842" s="40" t="str">
        <f>IF(ISBLANK('6.'!A842),"-",'6.'!A842)</f>
        <v>-</v>
      </c>
      <c r="AA842" t="e">
        <f t="shared" si="366"/>
        <v>#VALUE!</v>
      </c>
      <c r="AB842" t="e">
        <f t="shared" si="367"/>
        <v>#VALUE!</v>
      </c>
      <c r="AC842" t="str">
        <f>IF(ISBLANK('6.'!B842),"-",'6.'!B842)</f>
        <v>-</v>
      </c>
      <c r="AD842" s="9" t="e">
        <f t="shared" si="368"/>
        <v>#VALUE!</v>
      </c>
      <c r="AE842" s="41" t="str">
        <f>IF(ISBLANK('7.'!A842),"-",'7.'!A842)</f>
        <v>-</v>
      </c>
      <c r="AF842" t="e">
        <f t="shared" si="369"/>
        <v>#VALUE!</v>
      </c>
      <c r="AG842" t="e">
        <f t="shared" si="370"/>
        <v>#VALUE!</v>
      </c>
      <c r="AH842" t="str">
        <f>IF(ISBLANK('7.'!B842),"-",'7.'!B842)</f>
        <v>-</v>
      </c>
      <c r="AI842" s="36" t="e">
        <f t="shared" si="371"/>
        <v>#VALUE!</v>
      </c>
      <c r="AJ842" s="40" t="str">
        <f>IF(ISBLANK('8.'!A842),"-",'8.'!A842)</f>
        <v>-</v>
      </c>
      <c r="AK842" t="e">
        <f t="shared" si="372"/>
        <v>#VALUE!</v>
      </c>
      <c r="AL842" t="e">
        <f t="shared" si="373"/>
        <v>#VALUE!</v>
      </c>
      <c r="AM842" t="str">
        <f>IF(ISBLANK('8.'!B842),"-",'8.'!B842)</f>
        <v>-</v>
      </c>
      <c r="AN842" s="9" t="e">
        <f t="shared" si="374"/>
        <v>#VALUE!</v>
      </c>
      <c r="AO842" s="42" t="str">
        <f>IF(ISBLANK('9.'!A842),"-",'9.'!A842)</f>
        <v>-</v>
      </c>
      <c r="AP842" t="e">
        <f t="shared" si="375"/>
        <v>#VALUE!</v>
      </c>
      <c r="AQ842" t="e">
        <f t="shared" si="376"/>
        <v>#VALUE!</v>
      </c>
      <c r="AR842" t="str">
        <f>IF(ISBLANK('9.'!B842),"-",'9.'!B842)</f>
        <v>-</v>
      </c>
      <c r="AS842" s="43" t="e">
        <f t="shared" si="377"/>
        <v>#VALUE!</v>
      </c>
    </row>
    <row r="843" spans="1:45" x14ac:dyDescent="0.25">
      <c r="A843" s="41">
        <f>IF(ISBLANK('1.'!A843),"-",'1.'!A843)</f>
        <v>43856.583381944445</v>
      </c>
      <c r="B843">
        <f t="shared" si="351"/>
        <v>14</v>
      </c>
      <c r="C843">
        <f t="shared" si="352"/>
        <v>1</v>
      </c>
      <c r="D843">
        <f>IF(ISBLANK('Step 2. Percent Runtime Calcs'!B843),"-",'1.'!B843)</f>
        <v>0</v>
      </c>
      <c r="E843" s="36">
        <f t="shared" si="353"/>
        <v>0</v>
      </c>
      <c r="F843" s="42">
        <f>IF(ISBLANK('2.'!A843),"-",'2.'!A843)</f>
        <v>43532.5</v>
      </c>
      <c r="G843">
        <f t="shared" si="354"/>
        <v>12</v>
      </c>
      <c r="H843">
        <f t="shared" si="355"/>
        <v>6</v>
      </c>
      <c r="I843">
        <f>IF(ISBLANK('2.'!B843),"-",'2.'!B843)</f>
        <v>320</v>
      </c>
      <c r="J843" s="43">
        <f t="shared" si="356"/>
        <v>8.8888888888888892E-2</v>
      </c>
      <c r="K843" s="7" t="str">
        <f>IF(ISBLANK('3.'!A843),"-",'3.'!A843)</f>
        <v>-</v>
      </c>
      <c r="L843" t="e">
        <f t="shared" si="357"/>
        <v>#VALUE!</v>
      </c>
      <c r="M843" t="e">
        <f t="shared" si="358"/>
        <v>#VALUE!</v>
      </c>
      <c r="N843" t="str">
        <f>IF(ISBLANK('3.'!B843),"-",'3.'!B843)</f>
        <v>-</v>
      </c>
      <c r="O843" s="8" t="e">
        <f t="shared" si="359"/>
        <v>#VALUE!</v>
      </c>
      <c r="P843" s="42" t="str">
        <f>IF(ISBLANK('4.'!A843),"-",'4.'!A843)</f>
        <v>-</v>
      </c>
      <c r="Q843" t="e">
        <f t="shared" si="360"/>
        <v>#VALUE!</v>
      </c>
      <c r="R843" t="e">
        <f t="shared" si="361"/>
        <v>#VALUE!</v>
      </c>
      <c r="S843" t="str">
        <f>IF(ISBLANK('4.'!B843),"-",'4.'!B843)</f>
        <v>-</v>
      </c>
      <c r="T843" s="43" t="e">
        <f t="shared" si="362"/>
        <v>#VALUE!</v>
      </c>
      <c r="U843" s="41" t="str">
        <f>IF(ISBLANK('5.'!A843),"-",'5.'!A843)</f>
        <v>-</v>
      </c>
      <c r="V843" t="e">
        <f t="shared" si="363"/>
        <v>#VALUE!</v>
      </c>
      <c r="W843" t="e">
        <f t="shared" si="364"/>
        <v>#VALUE!</v>
      </c>
      <c r="X843" t="str">
        <f>IF(ISBLANK('5.'!B843),"-",'5.'!B843)</f>
        <v>-</v>
      </c>
      <c r="Y843" s="36" t="e">
        <f t="shared" si="365"/>
        <v>#VALUE!</v>
      </c>
      <c r="Z843" s="40" t="str">
        <f>IF(ISBLANK('6.'!A843),"-",'6.'!A843)</f>
        <v>-</v>
      </c>
      <c r="AA843" t="e">
        <f t="shared" si="366"/>
        <v>#VALUE!</v>
      </c>
      <c r="AB843" t="e">
        <f t="shared" si="367"/>
        <v>#VALUE!</v>
      </c>
      <c r="AC843" t="str">
        <f>IF(ISBLANK('6.'!B843),"-",'6.'!B843)</f>
        <v>-</v>
      </c>
      <c r="AD843" s="9" t="e">
        <f t="shared" si="368"/>
        <v>#VALUE!</v>
      </c>
      <c r="AE843" s="41" t="str">
        <f>IF(ISBLANK('7.'!A843),"-",'7.'!A843)</f>
        <v>-</v>
      </c>
      <c r="AF843" t="e">
        <f t="shared" si="369"/>
        <v>#VALUE!</v>
      </c>
      <c r="AG843" t="e">
        <f t="shared" si="370"/>
        <v>#VALUE!</v>
      </c>
      <c r="AH843" t="str">
        <f>IF(ISBLANK('7.'!B843),"-",'7.'!B843)</f>
        <v>-</v>
      </c>
      <c r="AI843" s="36" t="e">
        <f t="shared" si="371"/>
        <v>#VALUE!</v>
      </c>
      <c r="AJ843" s="40" t="str">
        <f>IF(ISBLANK('8.'!A843),"-",'8.'!A843)</f>
        <v>-</v>
      </c>
      <c r="AK843" t="e">
        <f t="shared" si="372"/>
        <v>#VALUE!</v>
      </c>
      <c r="AL843" t="e">
        <f t="shared" si="373"/>
        <v>#VALUE!</v>
      </c>
      <c r="AM843" t="str">
        <f>IF(ISBLANK('8.'!B843),"-",'8.'!B843)</f>
        <v>-</v>
      </c>
      <c r="AN843" s="9" t="e">
        <f t="shared" si="374"/>
        <v>#VALUE!</v>
      </c>
      <c r="AO843" s="42" t="str">
        <f>IF(ISBLANK('9.'!A843),"-",'9.'!A843)</f>
        <v>-</v>
      </c>
      <c r="AP843" t="e">
        <f t="shared" si="375"/>
        <v>#VALUE!</v>
      </c>
      <c r="AQ843" t="e">
        <f t="shared" si="376"/>
        <v>#VALUE!</v>
      </c>
      <c r="AR843" t="str">
        <f>IF(ISBLANK('9.'!B843),"-",'9.'!B843)</f>
        <v>-</v>
      </c>
      <c r="AS843" s="43" t="e">
        <f t="shared" si="377"/>
        <v>#VALUE!</v>
      </c>
    </row>
    <row r="844" spans="1:45" x14ac:dyDescent="0.25">
      <c r="A844" s="41">
        <f>IF(ISBLANK('1.'!A844),"-",'1.'!A844)</f>
        <v>43856.625048668982</v>
      </c>
      <c r="B844">
        <f t="shared" si="351"/>
        <v>15</v>
      </c>
      <c r="C844">
        <f t="shared" si="352"/>
        <v>1</v>
      </c>
      <c r="D844">
        <f>IF(ISBLANK('Step 2. Percent Runtime Calcs'!B844),"-",'1.'!B844)</f>
        <v>0</v>
      </c>
      <c r="E844" s="36">
        <f t="shared" si="353"/>
        <v>0</v>
      </c>
      <c r="F844" s="42" t="str">
        <f>IF(ISBLANK('2.'!A844),"-",'2.'!A844)</f>
        <v>-</v>
      </c>
      <c r="G844" t="e">
        <f t="shared" si="354"/>
        <v>#VALUE!</v>
      </c>
      <c r="H844" t="e">
        <f t="shared" si="355"/>
        <v>#VALUE!</v>
      </c>
      <c r="I844" t="str">
        <f>IF(ISBLANK('2.'!B844),"-",'2.'!B844)</f>
        <v>-</v>
      </c>
      <c r="J844" s="43" t="e">
        <f t="shared" si="356"/>
        <v>#VALUE!</v>
      </c>
      <c r="K844" s="7" t="str">
        <f>IF(ISBLANK('3.'!A844),"-",'3.'!A844)</f>
        <v>-</v>
      </c>
      <c r="L844" t="e">
        <f t="shared" si="357"/>
        <v>#VALUE!</v>
      </c>
      <c r="M844" t="e">
        <f t="shared" si="358"/>
        <v>#VALUE!</v>
      </c>
      <c r="N844" t="str">
        <f>IF(ISBLANK('3.'!B844),"-",'3.'!B844)</f>
        <v>-</v>
      </c>
      <c r="O844" s="8" t="e">
        <f t="shared" si="359"/>
        <v>#VALUE!</v>
      </c>
      <c r="P844" s="42" t="str">
        <f>IF(ISBLANK('4.'!A844),"-",'4.'!A844)</f>
        <v>-</v>
      </c>
      <c r="Q844" t="e">
        <f t="shared" si="360"/>
        <v>#VALUE!</v>
      </c>
      <c r="R844" t="e">
        <f t="shared" si="361"/>
        <v>#VALUE!</v>
      </c>
      <c r="S844" t="str">
        <f>IF(ISBLANK('4.'!B844),"-",'4.'!B844)</f>
        <v>-</v>
      </c>
      <c r="T844" s="43" t="e">
        <f t="shared" si="362"/>
        <v>#VALUE!</v>
      </c>
      <c r="U844" s="41" t="str">
        <f>IF(ISBLANK('5.'!A844),"-",'5.'!A844)</f>
        <v>-</v>
      </c>
      <c r="V844" t="e">
        <f t="shared" si="363"/>
        <v>#VALUE!</v>
      </c>
      <c r="W844" t="e">
        <f t="shared" si="364"/>
        <v>#VALUE!</v>
      </c>
      <c r="X844" t="str">
        <f>IF(ISBLANK('5.'!B844),"-",'5.'!B844)</f>
        <v>-</v>
      </c>
      <c r="Y844" s="36" t="e">
        <f t="shared" si="365"/>
        <v>#VALUE!</v>
      </c>
      <c r="Z844" s="40" t="str">
        <f>IF(ISBLANK('6.'!A844),"-",'6.'!A844)</f>
        <v>-</v>
      </c>
      <c r="AA844" t="e">
        <f t="shared" si="366"/>
        <v>#VALUE!</v>
      </c>
      <c r="AB844" t="e">
        <f t="shared" si="367"/>
        <v>#VALUE!</v>
      </c>
      <c r="AC844" t="str">
        <f>IF(ISBLANK('6.'!B844),"-",'6.'!B844)</f>
        <v>-</v>
      </c>
      <c r="AD844" s="9" t="e">
        <f t="shared" si="368"/>
        <v>#VALUE!</v>
      </c>
      <c r="AE844" s="41" t="str">
        <f>IF(ISBLANK('7.'!A844),"-",'7.'!A844)</f>
        <v>-</v>
      </c>
      <c r="AF844" t="e">
        <f t="shared" si="369"/>
        <v>#VALUE!</v>
      </c>
      <c r="AG844" t="e">
        <f t="shared" si="370"/>
        <v>#VALUE!</v>
      </c>
      <c r="AH844" t="str">
        <f>IF(ISBLANK('7.'!B844),"-",'7.'!B844)</f>
        <v>-</v>
      </c>
      <c r="AI844" s="36" t="e">
        <f t="shared" si="371"/>
        <v>#VALUE!</v>
      </c>
      <c r="AJ844" s="40" t="str">
        <f>IF(ISBLANK('8.'!A844),"-",'8.'!A844)</f>
        <v>-</v>
      </c>
      <c r="AK844" t="e">
        <f t="shared" si="372"/>
        <v>#VALUE!</v>
      </c>
      <c r="AL844" t="e">
        <f t="shared" si="373"/>
        <v>#VALUE!</v>
      </c>
      <c r="AM844" t="str">
        <f>IF(ISBLANK('8.'!B844),"-",'8.'!B844)</f>
        <v>-</v>
      </c>
      <c r="AN844" s="9" t="e">
        <f t="shared" si="374"/>
        <v>#VALUE!</v>
      </c>
      <c r="AO844" s="42" t="str">
        <f>IF(ISBLANK('9.'!A844),"-",'9.'!A844)</f>
        <v>-</v>
      </c>
      <c r="AP844" t="e">
        <f t="shared" si="375"/>
        <v>#VALUE!</v>
      </c>
      <c r="AQ844" t="e">
        <f t="shared" si="376"/>
        <v>#VALUE!</v>
      </c>
      <c r="AR844" t="str">
        <f>IF(ISBLANK('9.'!B844),"-",'9.'!B844)</f>
        <v>-</v>
      </c>
      <c r="AS844" s="43" t="e">
        <f t="shared" si="377"/>
        <v>#VALUE!</v>
      </c>
    </row>
    <row r="845" spans="1:45" x14ac:dyDescent="0.25">
      <c r="A845" s="41">
        <f>IF(ISBLANK('1.'!A845),"-",'1.'!A845)</f>
        <v>43856.66671539352</v>
      </c>
      <c r="B845">
        <f t="shared" si="351"/>
        <v>16</v>
      </c>
      <c r="C845">
        <f t="shared" si="352"/>
        <v>1</v>
      </c>
      <c r="D845">
        <f>IF(ISBLANK('Step 2. Percent Runtime Calcs'!B845),"-",'1.'!B845)</f>
        <v>0</v>
      </c>
      <c r="E845" s="36">
        <f t="shared" si="353"/>
        <v>0</v>
      </c>
      <c r="F845" s="42" t="str">
        <f>IF(ISBLANK('2.'!A845),"-",'2.'!A845)</f>
        <v>-</v>
      </c>
      <c r="G845" t="e">
        <f t="shared" si="354"/>
        <v>#VALUE!</v>
      </c>
      <c r="H845" t="e">
        <f t="shared" si="355"/>
        <v>#VALUE!</v>
      </c>
      <c r="I845" t="str">
        <f>IF(ISBLANK('2.'!B845),"-",'2.'!B845)</f>
        <v>-</v>
      </c>
      <c r="J845" s="43" t="e">
        <f t="shared" si="356"/>
        <v>#VALUE!</v>
      </c>
      <c r="K845" s="7" t="str">
        <f>IF(ISBLANK('3.'!A845),"-",'3.'!A845)</f>
        <v>-</v>
      </c>
      <c r="L845" t="e">
        <f t="shared" si="357"/>
        <v>#VALUE!</v>
      </c>
      <c r="M845" t="e">
        <f t="shared" si="358"/>
        <v>#VALUE!</v>
      </c>
      <c r="N845" t="str">
        <f>IF(ISBLANK('3.'!B845),"-",'3.'!B845)</f>
        <v>-</v>
      </c>
      <c r="O845" s="8" t="e">
        <f t="shared" si="359"/>
        <v>#VALUE!</v>
      </c>
      <c r="P845" s="42" t="str">
        <f>IF(ISBLANK('4.'!A845),"-",'4.'!A845)</f>
        <v>-</v>
      </c>
      <c r="Q845" t="e">
        <f t="shared" si="360"/>
        <v>#VALUE!</v>
      </c>
      <c r="R845" t="e">
        <f t="shared" si="361"/>
        <v>#VALUE!</v>
      </c>
      <c r="S845" t="str">
        <f>IF(ISBLANK('4.'!B845),"-",'4.'!B845)</f>
        <v>-</v>
      </c>
      <c r="T845" s="43" t="e">
        <f t="shared" si="362"/>
        <v>#VALUE!</v>
      </c>
      <c r="U845" s="41" t="str">
        <f>IF(ISBLANK('5.'!A845),"-",'5.'!A845)</f>
        <v>-</v>
      </c>
      <c r="V845" t="e">
        <f t="shared" si="363"/>
        <v>#VALUE!</v>
      </c>
      <c r="W845" t="e">
        <f t="shared" si="364"/>
        <v>#VALUE!</v>
      </c>
      <c r="X845" t="str">
        <f>IF(ISBLANK('5.'!B845),"-",'5.'!B845)</f>
        <v>-</v>
      </c>
      <c r="Y845" s="36" t="e">
        <f t="shared" si="365"/>
        <v>#VALUE!</v>
      </c>
      <c r="Z845" s="40" t="str">
        <f>IF(ISBLANK('6.'!A845),"-",'6.'!A845)</f>
        <v>-</v>
      </c>
      <c r="AA845" t="e">
        <f t="shared" si="366"/>
        <v>#VALUE!</v>
      </c>
      <c r="AB845" t="e">
        <f t="shared" si="367"/>
        <v>#VALUE!</v>
      </c>
      <c r="AC845" t="str">
        <f>IF(ISBLANK('6.'!B845),"-",'6.'!B845)</f>
        <v>-</v>
      </c>
      <c r="AD845" s="9" t="e">
        <f t="shared" si="368"/>
        <v>#VALUE!</v>
      </c>
      <c r="AE845" s="41" t="str">
        <f>IF(ISBLANK('7.'!A845),"-",'7.'!A845)</f>
        <v>-</v>
      </c>
      <c r="AF845" t="e">
        <f t="shared" si="369"/>
        <v>#VALUE!</v>
      </c>
      <c r="AG845" t="e">
        <f t="shared" si="370"/>
        <v>#VALUE!</v>
      </c>
      <c r="AH845" t="str">
        <f>IF(ISBLANK('7.'!B845),"-",'7.'!B845)</f>
        <v>-</v>
      </c>
      <c r="AI845" s="36" t="e">
        <f t="shared" si="371"/>
        <v>#VALUE!</v>
      </c>
      <c r="AJ845" s="40" t="str">
        <f>IF(ISBLANK('8.'!A845),"-",'8.'!A845)</f>
        <v>-</v>
      </c>
      <c r="AK845" t="e">
        <f t="shared" si="372"/>
        <v>#VALUE!</v>
      </c>
      <c r="AL845" t="e">
        <f t="shared" si="373"/>
        <v>#VALUE!</v>
      </c>
      <c r="AM845" t="str">
        <f>IF(ISBLANK('8.'!B845),"-",'8.'!B845)</f>
        <v>-</v>
      </c>
      <c r="AN845" s="9" t="e">
        <f t="shared" si="374"/>
        <v>#VALUE!</v>
      </c>
      <c r="AO845" s="42" t="str">
        <f>IF(ISBLANK('9.'!A845),"-",'9.'!A845)</f>
        <v>-</v>
      </c>
      <c r="AP845" t="e">
        <f t="shared" si="375"/>
        <v>#VALUE!</v>
      </c>
      <c r="AQ845" t="e">
        <f t="shared" si="376"/>
        <v>#VALUE!</v>
      </c>
      <c r="AR845" t="str">
        <f>IF(ISBLANK('9.'!B845),"-",'9.'!B845)</f>
        <v>-</v>
      </c>
      <c r="AS845" s="43" t="e">
        <f t="shared" si="377"/>
        <v>#VALUE!</v>
      </c>
    </row>
    <row r="846" spans="1:45" x14ac:dyDescent="0.25">
      <c r="A846" s="41">
        <f>IF(ISBLANK('1.'!A846),"-",'1.'!A846)</f>
        <v>43856.708382118057</v>
      </c>
      <c r="B846">
        <f t="shared" si="351"/>
        <v>17</v>
      </c>
      <c r="C846">
        <f t="shared" si="352"/>
        <v>1</v>
      </c>
      <c r="D846">
        <f>IF(ISBLANK('Step 2. Percent Runtime Calcs'!B846),"-",'1.'!B846)</f>
        <v>0</v>
      </c>
      <c r="E846" s="36">
        <f t="shared" si="353"/>
        <v>0</v>
      </c>
      <c r="F846" s="42" t="str">
        <f>IF(ISBLANK('2.'!A846),"-",'2.'!A846)</f>
        <v>-</v>
      </c>
      <c r="G846" t="e">
        <f t="shared" si="354"/>
        <v>#VALUE!</v>
      </c>
      <c r="H846" t="e">
        <f t="shared" si="355"/>
        <v>#VALUE!</v>
      </c>
      <c r="I846" t="str">
        <f>IF(ISBLANK('2.'!B846),"-",'2.'!B846)</f>
        <v>-</v>
      </c>
      <c r="J846" s="43" t="e">
        <f t="shared" si="356"/>
        <v>#VALUE!</v>
      </c>
      <c r="K846" s="7" t="str">
        <f>IF(ISBLANK('3.'!A846),"-",'3.'!A846)</f>
        <v>-</v>
      </c>
      <c r="L846" t="e">
        <f t="shared" si="357"/>
        <v>#VALUE!</v>
      </c>
      <c r="M846" t="e">
        <f t="shared" si="358"/>
        <v>#VALUE!</v>
      </c>
      <c r="N846" t="str">
        <f>IF(ISBLANK('3.'!B846),"-",'3.'!B846)</f>
        <v>-</v>
      </c>
      <c r="O846" s="8" t="e">
        <f t="shared" si="359"/>
        <v>#VALUE!</v>
      </c>
      <c r="P846" s="42" t="str">
        <f>IF(ISBLANK('4.'!A846),"-",'4.'!A846)</f>
        <v>-</v>
      </c>
      <c r="Q846" t="e">
        <f t="shared" si="360"/>
        <v>#VALUE!</v>
      </c>
      <c r="R846" t="e">
        <f t="shared" si="361"/>
        <v>#VALUE!</v>
      </c>
      <c r="S846" t="str">
        <f>IF(ISBLANK('4.'!B846),"-",'4.'!B846)</f>
        <v>-</v>
      </c>
      <c r="T846" s="43" t="e">
        <f t="shared" si="362"/>
        <v>#VALUE!</v>
      </c>
      <c r="U846" s="41" t="str">
        <f>IF(ISBLANK('5.'!A846),"-",'5.'!A846)</f>
        <v>-</v>
      </c>
      <c r="V846" t="e">
        <f t="shared" si="363"/>
        <v>#VALUE!</v>
      </c>
      <c r="W846" t="e">
        <f t="shared" si="364"/>
        <v>#VALUE!</v>
      </c>
      <c r="X846" t="str">
        <f>IF(ISBLANK('5.'!B846),"-",'5.'!B846)</f>
        <v>-</v>
      </c>
      <c r="Y846" s="36" t="e">
        <f t="shared" si="365"/>
        <v>#VALUE!</v>
      </c>
      <c r="Z846" s="40" t="str">
        <f>IF(ISBLANK('6.'!A846),"-",'6.'!A846)</f>
        <v>-</v>
      </c>
      <c r="AA846" t="e">
        <f t="shared" si="366"/>
        <v>#VALUE!</v>
      </c>
      <c r="AB846" t="e">
        <f t="shared" si="367"/>
        <v>#VALUE!</v>
      </c>
      <c r="AC846" t="str">
        <f>IF(ISBLANK('6.'!B846),"-",'6.'!B846)</f>
        <v>-</v>
      </c>
      <c r="AD846" s="9" t="e">
        <f t="shared" si="368"/>
        <v>#VALUE!</v>
      </c>
      <c r="AE846" s="41" t="str">
        <f>IF(ISBLANK('7.'!A846),"-",'7.'!A846)</f>
        <v>-</v>
      </c>
      <c r="AF846" t="e">
        <f t="shared" si="369"/>
        <v>#VALUE!</v>
      </c>
      <c r="AG846" t="e">
        <f t="shared" si="370"/>
        <v>#VALUE!</v>
      </c>
      <c r="AH846" t="str">
        <f>IF(ISBLANK('7.'!B846),"-",'7.'!B846)</f>
        <v>-</v>
      </c>
      <c r="AI846" s="36" t="e">
        <f t="shared" si="371"/>
        <v>#VALUE!</v>
      </c>
      <c r="AJ846" s="40" t="str">
        <f>IF(ISBLANK('8.'!A846),"-",'8.'!A846)</f>
        <v>-</v>
      </c>
      <c r="AK846" t="e">
        <f t="shared" si="372"/>
        <v>#VALUE!</v>
      </c>
      <c r="AL846" t="e">
        <f t="shared" si="373"/>
        <v>#VALUE!</v>
      </c>
      <c r="AM846" t="str">
        <f>IF(ISBLANK('8.'!B846),"-",'8.'!B846)</f>
        <v>-</v>
      </c>
      <c r="AN846" s="9" t="e">
        <f t="shared" si="374"/>
        <v>#VALUE!</v>
      </c>
      <c r="AO846" s="42" t="str">
        <f>IF(ISBLANK('9.'!A846),"-",'9.'!A846)</f>
        <v>-</v>
      </c>
      <c r="AP846" t="e">
        <f t="shared" si="375"/>
        <v>#VALUE!</v>
      </c>
      <c r="AQ846" t="e">
        <f t="shared" si="376"/>
        <v>#VALUE!</v>
      </c>
      <c r="AR846" t="str">
        <f>IF(ISBLANK('9.'!B846),"-",'9.'!B846)</f>
        <v>-</v>
      </c>
      <c r="AS846" s="43" t="e">
        <f t="shared" si="377"/>
        <v>#VALUE!</v>
      </c>
    </row>
    <row r="847" spans="1:45" x14ac:dyDescent="0.25">
      <c r="A847" s="41">
        <f>IF(ISBLANK('1.'!A847),"-",'1.'!A847)</f>
        <v>43856.750048842594</v>
      </c>
      <c r="B847">
        <f t="shared" si="351"/>
        <v>18</v>
      </c>
      <c r="C847">
        <f t="shared" si="352"/>
        <v>1</v>
      </c>
      <c r="D847">
        <f>IF(ISBLANK('Step 2. Percent Runtime Calcs'!B847),"-",'1.'!B847)</f>
        <v>0</v>
      </c>
      <c r="E847" s="36">
        <f t="shared" si="353"/>
        <v>0</v>
      </c>
      <c r="F847" s="42" t="str">
        <f>IF(ISBLANK('2.'!A847),"-",'2.'!A847)</f>
        <v>-</v>
      </c>
      <c r="G847" t="e">
        <f t="shared" si="354"/>
        <v>#VALUE!</v>
      </c>
      <c r="H847" t="e">
        <f t="shared" si="355"/>
        <v>#VALUE!</v>
      </c>
      <c r="I847" t="str">
        <f>IF(ISBLANK('2.'!B847),"-",'2.'!B847)</f>
        <v>-</v>
      </c>
      <c r="J847" s="43" t="e">
        <f t="shared" si="356"/>
        <v>#VALUE!</v>
      </c>
      <c r="K847" s="7" t="str">
        <f>IF(ISBLANK('3.'!A847),"-",'3.'!A847)</f>
        <v>-</v>
      </c>
      <c r="L847" t="e">
        <f t="shared" si="357"/>
        <v>#VALUE!</v>
      </c>
      <c r="M847" t="e">
        <f t="shared" si="358"/>
        <v>#VALUE!</v>
      </c>
      <c r="N847" t="str">
        <f>IF(ISBLANK('3.'!B847),"-",'3.'!B847)</f>
        <v>-</v>
      </c>
      <c r="O847" s="8" t="e">
        <f t="shared" si="359"/>
        <v>#VALUE!</v>
      </c>
      <c r="P847" s="42" t="str">
        <f>IF(ISBLANK('4.'!A847),"-",'4.'!A847)</f>
        <v>-</v>
      </c>
      <c r="Q847" t="e">
        <f t="shared" si="360"/>
        <v>#VALUE!</v>
      </c>
      <c r="R847" t="e">
        <f t="shared" si="361"/>
        <v>#VALUE!</v>
      </c>
      <c r="S847" t="str">
        <f>IF(ISBLANK('4.'!B847),"-",'4.'!B847)</f>
        <v>-</v>
      </c>
      <c r="T847" s="43" t="e">
        <f t="shared" si="362"/>
        <v>#VALUE!</v>
      </c>
      <c r="U847" s="41" t="str">
        <f>IF(ISBLANK('5.'!A847),"-",'5.'!A847)</f>
        <v>-</v>
      </c>
      <c r="V847" t="e">
        <f t="shared" si="363"/>
        <v>#VALUE!</v>
      </c>
      <c r="W847" t="e">
        <f t="shared" si="364"/>
        <v>#VALUE!</v>
      </c>
      <c r="X847" t="str">
        <f>IF(ISBLANK('5.'!B847),"-",'5.'!B847)</f>
        <v>-</v>
      </c>
      <c r="Y847" s="36" t="e">
        <f t="shared" si="365"/>
        <v>#VALUE!</v>
      </c>
      <c r="Z847" s="40" t="str">
        <f>IF(ISBLANK('6.'!A847),"-",'6.'!A847)</f>
        <v>-</v>
      </c>
      <c r="AA847" t="e">
        <f t="shared" si="366"/>
        <v>#VALUE!</v>
      </c>
      <c r="AB847" t="e">
        <f t="shared" si="367"/>
        <v>#VALUE!</v>
      </c>
      <c r="AC847" t="str">
        <f>IF(ISBLANK('6.'!B847),"-",'6.'!B847)</f>
        <v>-</v>
      </c>
      <c r="AD847" s="9" t="e">
        <f t="shared" si="368"/>
        <v>#VALUE!</v>
      </c>
      <c r="AE847" s="41" t="str">
        <f>IF(ISBLANK('7.'!A847),"-",'7.'!A847)</f>
        <v>-</v>
      </c>
      <c r="AF847" t="e">
        <f t="shared" si="369"/>
        <v>#VALUE!</v>
      </c>
      <c r="AG847" t="e">
        <f t="shared" si="370"/>
        <v>#VALUE!</v>
      </c>
      <c r="AH847" t="str">
        <f>IF(ISBLANK('7.'!B847),"-",'7.'!B847)</f>
        <v>-</v>
      </c>
      <c r="AI847" s="36" t="e">
        <f t="shared" si="371"/>
        <v>#VALUE!</v>
      </c>
      <c r="AJ847" s="40" t="str">
        <f>IF(ISBLANK('8.'!A847),"-",'8.'!A847)</f>
        <v>-</v>
      </c>
      <c r="AK847" t="e">
        <f t="shared" si="372"/>
        <v>#VALUE!</v>
      </c>
      <c r="AL847" t="e">
        <f t="shared" si="373"/>
        <v>#VALUE!</v>
      </c>
      <c r="AM847" t="str">
        <f>IF(ISBLANK('8.'!B847),"-",'8.'!B847)</f>
        <v>-</v>
      </c>
      <c r="AN847" s="9" t="e">
        <f t="shared" si="374"/>
        <v>#VALUE!</v>
      </c>
      <c r="AO847" s="42" t="str">
        <f>IF(ISBLANK('9.'!A847),"-",'9.'!A847)</f>
        <v>-</v>
      </c>
      <c r="AP847" t="e">
        <f t="shared" si="375"/>
        <v>#VALUE!</v>
      </c>
      <c r="AQ847" t="e">
        <f t="shared" si="376"/>
        <v>#VALUE!</v>
      </c>
      <c r="AR847" t="str">
        <f>IF(ISBLANK('9.'!B847),"-",'9.'!B847)</f>
        <v>-</v>
      </c>
      <c r="AS847" s="43" t="e">
        <f t="shared" si="377"/>
        <v>#VALUE!</v>
      </c>
    </row>
    <row r="848" spans="1:45" x14ac:dyDescent="0.25">
      <c r="A848" s="41">
        <f>IF(ISBLANK('1.'!A848),"-",'1.'!A848)</f>
        <v>43856.791715567131</v>
      </c>
      <c r="B848">
        <f t="shared" si="351"/>
        <v>19</v>
      </c>
      <c r="C848">
        <f t="shared" si="352"/>
        <v>1</v>
      </c>
      <c r="D848">
        <f>IF(ISBLANK('Step 2. Percent Runtime Calcs'!B848),"-",'1.'!B848)</f>
        <v>0</v>
      </c>
      <c r="E848" s="36">
        <f t="shared" si="353"/>
        <v>0</v>
      </c>
      <c r="F848" s="42" t="str">
        <f>IF(ISBLANK('2.'!A848),"-",'2.'!A848)</f>
        <v>-</v>
      </c>
      <c r="G848" t="e">
        <f t="shared" si="354"/>
        <v>#VALUE!</v>
      </c>
      <c r="H848" t="e">
        <f t="shared" si="355"/>
        <v>#VALUE!</v>
      </c>
      <c r="I848" t="str">
        <f>IF(ISBLANK('2.'!B848),"-",'2.'!B848)</f>
        <v>-</v>
      </c>
      <c r="J848" s="43" t="e">
        <f t="shared" si="356"/>
        <v>#VALUE!</v>
      </c>
      <c r="K848" s="7" t="str">
        <f>IF(ISBLANK('3.'!A848),"-",'3.'!A848)</f>
        <v>-</v>
      </c>
      <c r="L848" t="e">
        <f t="shared" si="357"/>
        <v>#VALUE!</v>
      </c>
      <c r="M848" t="e">
        <f t="shared" si="358"/>
        <v>#VALUE!</v>
      </c>
      <c r="N848" t="str">
        <f>IF(ISBLANK('3.'!B848),"-",'3.'!B848)</f>
        <v>-</v>
      </c>
      <c r="O848" s="8" t="e">
        <f t="shared" si="359"/>
        <v>#VALUE!</v>
      </c>
      <c r="P848" s="42" t="str">
        <f>IF(ISBLANK('4.'!A848),"-",'4.'!A848)</f>
        <v>-</v>
      </c>
      <c r="Q848" t="e">
        <f t="shared" si="360"/>
        <v>#VALUE!</v>
      </c>
      <c r="R848" t="e">
        <f t="shared" si="361"/>
        <v>#VALUE!</v>
      </c>
      <c r="S848" t="str">
        <f>IF(ISBLANK('4.'!B848),"-",'4.'!B848)</f>
        <v>-</v>
      </c>
      <c r="T848" s="43" t="e">
        <f t="shared" si="362"/>
        <v>#VALUE!</v>
      </c>
      <c r="U848" s="41" t="str">
        <f>IF(ISBLANK('5.'!A848),"-",'5.'!A848)</f>
        <v>-</v>
      </c>
      <c r="V848" t="e">
        <f t="shared" si="363"/>
        <v>#VALUE!</v>
      </c>
      <c r="W848" t="e">
        <f t="shared" si="364"/>
        <v>#VALUE!</v>
      </c>
      <c r="X848" t="str">
        <f>IF(ISBLANK('5.'!B848),"-",'5.'!B848)</f>
        <v>-</v>
      </c>
      <c r="Y848" s="36" t="e">
        <f t="shared" si="365"/>
        <v>#VALUE!</v>
      </c>
      <c r="Z848" s="40" t="str">
        <f>IF(ISBLANK('6.'!A848),"-",'6.'!A848)</f>
        <v>-</v>
      </c>
      <c r="AA848" t="e">
        <f t="shared" si="366"/>
        <v>#VALUE!</v>
      </c>
      <c r="AB848" t="e">
        <f t="shared" si="367"/>
        <v>#VALUE!</v>
      </c>
      <c r="AC848" t="str">
        <f>IF(ISBLANK('6.'!B848),"-",'6.'!B848)</f>
        <v>-</v>
      </c>
      <c r="AD848" s="9" t="e">
        <f t="shared" si="368"/>
        <v>#VALUE!</v>
      </c>
      <c r="AE848" s="41" t="str">
        <f>IF(ISBLANK('7.'!A848),"-",'7.'!A848)</f>
        <v>-</v>
      </c>
      <c r="AF848" t="e">
        <f t="shared" si="369"/>
        <v>#VALUE!</v>
      </c>
      <c r="AG848" t="e">
        <f t="shared" si="370"/>
        <v>#VALUE!</v>
      </c>
      <c r="AH848" t="str">
        <f>IF(ISBLANK('7.'!B848),"-",'7.'!B848)</f>
        <v>-</v>
      </c>
      <c r="AI848" s="36" t="e">
        <f t="shared" si="371"/>
        <v>#VALUE!</v>
      </c>
      <c r="AJ848" s="40" t="str">
        <f>IF(ISBLANK('8.'!A848),"-",'8.'!A848)</f>
        <v>-</v>
      </c>
      <c r="AK848" t="e">
        <f t="shared" si="372"/>
        <v>#VALUE!</v>
      </c>
      <c r="AL848" t="e">
        <f t="shared" si="373"/>
        <v>#VALUE!</v>
      </c>
      <c r="AM848" t="str">
        <f>IF(ISBLANK('8.'!B848),"-",'8.'!B848)</f>
        <v>-</v>
      </c>
      <c r="AN848" s="9" t="e">
        <f t="shared" si="374"/>
        <v>#VALUE!</v>
      </c>
      <c r="AO848" s="42" t="str">
        <f>IF(ISBLANK('9.'!A848),"-",'9.'!A848)</f>
        <v>-</v>
      </c>
      <c r="AP848" t="e">
        <f t="shared" si="375"/>
        <v>#VALUE!</v>
      </c>
      <c r="AQ848" t="e">
        <f t="shared" si="376"/>
        <v>#VALUE!</v>
      </c>
      <c r="AR848" t="str">
        <f>IF(ISBLANK('9.'!B848),"-",'9.'!B848)</f>
        <v>-</v>
      </c>
      <c r="AS848" s="43" t="e">
        <f t="shared" si="377"/>
        <v>#VALUE!</v>
      </c>
    </row>
    <row r="849" spans="1:45" x14ac:dyDescent="0.25">
      <c r="A849" s="41">
        <f>IF(ISBLANK('1.'!A849),"-",'1.'!A849)</f>
        <v>43856.833382291668</v>
      </c>
      <c r="B849">
        <f t="shared" si="351"/>
        <v>20</v>
      </c>
      <c r="C849">
        <f t="shared" si="352"/>
        <v>1</v>
      </c>
      <c r="D849">
        <f>IF(ISBLANK('Step 2. Percent Runtime Calcs'!B849),"-",'1.'!B849)</f>
        <v>0</v>
      </c>
      <c r="E849" s="36">
        <f t="shared" si="353"/>
        <v>0</v>
      </c>
      <c r="F849" s="42" t="str">
        <f>IF(ISBLANK('2.'!A849),"-",'2.'!A849)</f>
        <v>-</v>
      </c>
      <c r="G849" t="e">
        <f t="shared" si="354"/>
        <v>#VALUE!</v>
      </c>
      <c r="H849" t="e">
        <f t="shared" si="355"/>
        <v>#VALUE!</v>
      </c>
      <c r="I849" t="str">
        <f>IF(ISBLANK('2.'!B849),"-",'2.'!B849)</f>
        <v>-</v>
      </c>
      <c r="J849" s="43" t="e">
        <f t="shared" si="356"/>
        <v>#VALUE!</v>
      </c>
      <c r="K849" s="7" t="str">
        <f>IF(ISBLANK('3.'!A849),"-",'3.'!A849)</f>
        <v>-</v>
      </c>
      <c r="L849" t="e">
        <f t="shared" si="357"/>
        <v>#VALUE!</v>
      </c>
      <c r="M849" t="e">
        <f t="shared" si="358"/>
        <v>#VALUE!</v>
      </c>
      <c r="N849" t="str">
        <f>IF(ISBLANK('3.'!B849),"-",'3.'!B849)</f>
        <v>-</v>
      </c>
      <c r="O849" s="8" t="e">
        <f t="shared" si="359"/>
        <v>#VALUE!</v>
      </c>
      <c r="P849" s="42" t="str">
        <f>IF(ISBLANK('4.'!A849),"-",'4.'!A849)</f>
        <v>-</v>
      </c>
      <c r="Q849" t="e">
        <f t="shared" si="360"/>
        <v>#VALUE!</v>
      </c>
      <c r="R849" t="e">
        <f t="shared" si="361"/>
        <v>#VALUE!</v>
      </c>
      <c r="S849" t="str">
        <f>IF(ISBLANK('4.'!B849),"-",'4.'!B849)</f>
        <v>-</v>
      </c>
      <c r="T849" s="43" t="e">
        <f t="shared" si="362"/>
        <v>#VALUE!</v>
      </c>
      <c r="U849" s="41" t="str">
        <f>IF(ISBLANK('5.'!A849),"-",'5.'!A849)</f>
        <v>-</v>
      </c>
      <c r="V849" t="e">
        <f t="shared" si="363"/>
        <v>#VALUE!</v>
      </c>
      <c r="W849" t="e">
        <f t="shared" si="364"/>
        <v>#VALUE!</v>
      </c>
      <c r="X849" t="str">
        <f>IF(ISBLANK('5.'!B849),"-",'5.'!B849)</f>
        <v>-</v>
      </c>
      <c r="Y849" s="36" t="e">
        <f t="shared" si="365"/>
        <v>#VALUE!</v>
      </c>
      <c r="Z849" s="40" t="str">
        <f>IF(ISBLANK('6.'!A849),"-",'6.'!A849)</f>
        <v>-</v>
      </c>
      <c r="AA849" t="e">
        <f t="shared" si="366"/>
        <v>#VALUE!</v>
      </c>
      <c r="AB849" t="e">
        <f t="shared" si="367"/>
        <v>#VALUE!</v>
      </c>
      <c r="AC849" t="str">
        <f>IF(ISBLANK('6.'!B849),"-",'6.'!B849)</f>
        <v>-</v>
      </c>
      <c r="AD849" s="9" t="e">
        <f t="shared" si="368"/>
        <v>#VALUE!</v>
      </c>
      <c r="AE849" s="41" t="str">
        <f>IF(ISBLANK('7.'!A849),"-",'7.'!A849)</f>
        <v>-</v>
      </c>
      <c r="AF849" t="e">
        <f t="shared" si="369"/>
        <v>#VALUE!</v>
      </c>
      <c r="AG849" t="e">
        <f t="shared" si="370"/>
        <v>#VALUE!</v>
      </c>
      <c r="AH849" t="str">
        <f>IF(ISBLANK('7.'!B849),"-",'7.'!B849)</f>
        <v>-</v>
      </c>
      <c r="AI849" s="36" t="e">
        <f t="shared" si="371"/>
        <v>#VALUE!</v>
      </c>
      <c r="AJ849" s="40" t="str">
        <f>IF(ISBLANK('8.'!A849),"-",'8.'!A849)</f>
        <v>-</v>
      </c>
      <c r="AK849" t="e">
        <f t="shared" si="372"/>
        <v>#VALUE!</v>
      </c>
      <c r="AL849" t="e">
        <f t="shared" si="373"/>
        <v>#VALUE!</v>
      </c>
      <c r="AM849" t="str">
        <f>IF(ISBLANK('8.'!B849),"-",'8.'!B849)</f>
        <v>-</v>
      </c>
      <c r="AN849" s="9" t="e">
        <f t="shared" si="374"/>
        <v>#VALUE!</v>
      </c>
      <c r="AO849" s="42" t="str">
        <f>IF(ISBLANK('9.'!A849),"-",'9.'!A849)</f>
        <v>-</v>
      </c>
      <c r="AP849" t="e">
        <f t="shared" si="375"/>
        <v>#VALUE!</v>
      </c>
      <c r="AQ849" t="e">
        <f t="shared" si="376"/>
        <v>#VALUE!</v>
      </c>
      <c r="AR849" t="str">
        <f>IF(ISBLANK('9.'!B849),"-",'9.'!B849)</f>
        <v>-</v>
      </c>
      <c r="AS849" s="43" t="e">
        <f t="shared" si="377"/>
        <v>#VALUE!</v>
      </c>
    </row>
    <row r="850" spans="1:45" x14ac:dyDescent="0.25">
      <c r="A850" s="41">
        <f>IF(ISBLANK('1.'!A850),"-",'1.'!A850)</f>
        <v>43856.875049016206</v>
      </c>
      <c r="B850">
        <f t="shared" si="351"/>
        <v>21</v>
      </c>
      <c r="C850">
        <f t="shared" si="352"/>
        <v>1</v>
      </c>
      <c r="D850">
        <f>IF(ISBLANK('Step 2. Percent Runtime Calcs'!B850),"-",'1.'!B850)</f>
        <v>0</v>
      </c>
      <c r="E850" s="36">
        <f t="shared" si="353"/>
        <v>0</v>
      </c>
      <c r="F850" s="42" t="str">
        <f>IF(ISBLANK('2.'!A850),"-",'2.'!A850)</f>
        <v>-</v>
      </c>
      <c r="G850" t="e">
        <f t="shared" si="354"/>
        <v>#VALUE!</v>
      </c>
      <c r="H850" t="e">
        <f t="shared" si="355"/>
        <v>#VALUE!</v>
      </c>
      <c r="I850" t="str">
        <f>IF(ISBLANK('2.'!B850),"-",'2.'!B850)</f>
        <v>-</v>
      </c>
      <c r="J850" s="43" t="e">
        <f t="shared" si="356"/>
        <v>#VALUE!</v>
      </c>
      <c r="K850" s="7" t="str">
        <f>IF(ISBLANK('3.'!A850),"-",'3.'!A850)</f>
        <v>-</v>
      </c>
      <c r="L850" t="e">
        <f t="shared" si="357"/>
        <v>#VALUE!</v>
      </c>
      <c r="M850" t="e">
        <f t="shared" si="358"/>
        <v>#VALUE!</v>
      </c>
      <c r="N850" t="str">
        <f>IF(ISBLANK('3.'!B850),"-",'3.'!B850)</f>
        <v>-</v>
      </c>
      <c r="O850" s="8" t="e">
        <f t="shared" si="359"/>
        <v>#VALUE!</v>
      </c>
      <c r="P850" s="42" t="str">
        <f>IF(ISBLANK('4.'!A850),"-",'4.'!A850)</f>
        <v>-</v>
      </c>
      <c r="Q850" t="e">
        <f t="shared" si="360"/>
        <v>#VALUE!</v>
      </c>
      <c r="R850" t="e">
        <f t="shared" si="361"/>
        <v>#VALUE!</v>
      </c>
      <c r="S850" t="str">
        <f>IF(ISBLANK('4.'!B850),"-",'4.'!B850)</f>
        <v>-</v>
      </c>
      <c r="T850" s="43" t="e">
        <f t="shared" si="362"/>
        <v>#VALUE!</v>
      </c>
      <c r="U850" s="41" t="str">
        <f>IF(ISBLANK('5.'!A850),"-",'5.'!A850)</f>
        <v>-</v>
      </c>
      <c r="V850" t="e">
        <f t="shared" si="363"/>
        <v>#VALUE!</v>
      </c>
      <c r="W850" t="e">
        <f t="shared" si="364"/>
        <v>#VALUE!</v>
      </c>
      <c r="X850" t="str">
        <f>IF(ISBLANK('5.'!B850),"-",'5.'!B850)</f>
        <v>-</v>
      </c>
      <c r="Y850" s="36" t="e">
        <f t="shared" si="365"/>
        <v>#VALUE!</v>
      </c>
      <c r="Z850" s="40" t="str">
        <f>IF(ISBLANK('6.'!A850),"-",'6.'!A850)</f>
        <v>-</v>
      </c>
      <c r="AA850" t="e">
        <f t="shared" si="366"/>
        <v>#VALUE!</v>
      </c>
      <c r="AB850" t="e">
        <f t="shared" si="367"/>
        <v>#VALUE!</v>
      </c>
      <c r="AC850" t="str">
        <f>IF(ISBLANK('6.'!B850),"-",'6.'!B850)</f>
        <v>-</v>
      </c>
      <c r="AD850" s="9" t="e">
        <f t="shared" si="368"/>
        <v>#VALUE!</v>
      </c>
      <c r="AE850" s="41" t="str">
        <f>IF(ISBLANK('7.'!A850),"-",'7.'!A850)</f>
        <v>-</v>
      </c>
      <c r="AF850" t="e">
        <f t="shared" si="369"/>
        <v>#VALUE!</v>
      </c>
      <c r="AG850" t="e">
        <f t="shared" si="370"/>
        <v>#VALUE!</v>
      </c>
      <c r="AH850" t="str">
        <f>IF(ISBLANK('7.'!B850),"-",'7.'!B850)</f>
        <v>-</v>
      </c>
      <c r="AI850" s="36" t="e">
        <f t="shared" si="371"/>
        <v>#VALUE!</v>
      </c>
      <c r="AJ850" s="40" t="str">
        <f>IF(ISBLANK('8.'!A850),"-",'8.'!A850)</f>
        <v>-</v>
      </c>
      <c r="AK850" t="e">
        <f t="shared" si="372"/>
        <v>#VALUE!</v>
      </c>
      <c r="AL850" t="e">
        <f t="shared" si="373"/>
        <v>#VALUE!</v>
      </c>
      <c r="AM850" t="str">
        <f>IF(ISBLANK('8.'!B850),"-",'8.'!B850)</f>
        <v>-</v>
      </c>
      <c r="AN850" s="9" t="e">
        <f t="shared" si="374"/>
        <v>#VALUE!</v>
      </c>
      <c r="AO850" s="42" t="str">
        <f>IF(ISBLANK('9.'!A850),"-",'9.'!A850)</f>
        <v>-</v>
      </c>
      <c r="AP850" t="e">
        <f t="shared" si="375"/>
        <v>#VALUE!</v>
      </c>
      <c r="AQ850" t="e">
        <f t="shared" si="376"/>
        <v>#VALUE!</v>
      </c>
      <c r="AR850" t="str">
        <f>IF(ISBLANK('9.'!B850),"-",'9.'!B850)</f>
        <v>-</v>
      </c>
      <c r="AS850" s="43" t="e">
        <f t="shared" si="377"/>
        <v>#VALUE!</v>
      </c>
    </row>
    <row r="851" spans="1:45" x14ac:dyDescent="0.25">
      <c r="A851" s="41">
        <f>IF(ISBLANK('1.'!A851),"-",'1.'!A851)</f>
        <v>43856.916715740743</v>
      </c>
      <c r="B851">
        <f t="shared" si="351"/>
        <v>22</v>
      </c>
      <c r="C851">
        <f t="shared" si="352"/>
        <v>1</v>
      </c>
      <c r="D851">
        <f>IF(ISBLANK('Step 2. Percent Runtime Calcs'!B851),"-",'1.'!B851)</f>
        <v>3600</v>
      </c>
      <c r="E851" s="36">
        <f t="shared" si="353"/>
        <v>1</v>
      </c>
      <c r="F851" s="42" t="str">
        <f>IF(ISBLANK('2.'!A851),"-",'2.'!A851)</f>
        <v>-</v>
      </c>
      <c r="G851" t="e">
        <f t="shared" si="354"/>
        <v>#VALUE!</v>
      </c>
      <c r="H851" t="e">
        <f t="shared" si="355"/>
        <v>#VALUE!</v>
      </c>
      <c r="I851" t="str">
        <f>IF(ISBLANK('2.'!B851),"-",'2.'!B851)</f>
        <v>-</v>
      </c>
      <c r="J851" s="43" t="e">
        <f t="shared" si="356"/>
        <v>#VALUE!</v>
      </c>
      <c r="K851" s="7" t="str">
        <f>IF(ISBLANK('3.'!A851),"-",'3.'!A851)</f>
        <v>-</v>
      </c>
      <c r="L851" t="e">
        <f t="shared" si="357"/>
        <v>#VALUE!</v>
      </c>
      <c r="M851" t="e">
        <f t="shared" si="358"/>
        <v>#VALUE!</v>
      </c>
      <c r="N851" t="str">
        <f>IF(ISBLANK('3.'!B851),"-",'3.'!B851)</f>
        <v>-</v>
      </c>
      <c r="O851" s="8" t="e">
        <f t="shared" si="359"/>
        <v>#VALUE!</v>
      </c>
      <c r="P851" s="42" t="str">
        <f>IF(ISBLANK('4.'!A851),"-",'4.'!A851)</f>
        <v>-</v>
      </c>
      <c r="Q851" t="e">
        <f t="shared" si="360"/>
        <v>#VALUE!</v>
      </c>
      <c r="R851" t="e">
        <f t="shared" si="361"/>
        <v>#VALUE!</v>
      </c>
      <c r="S851" t="str">
        <f>IF(ISBLANK('4.'!B851),"-",'4.'!B851)</f>
        <v>-</v>
      </c>
      <c r="T851" s="43" t="e">
        <f t="shared" si="362"/>
        <v>#VALUE!</v>
      </c>
      <c r="U851" s="41" t="str">
        <f>IF(ISBLANK('5.'!A851),"-",'5.'!A851)</f>
        <v>-</v>
      </c>
      <c r="V851" t="e">
        <f t="shared" si="363"/>
        <v>#VALUE!</v>
      </c>
      <c r="W851" t="e">
        <f t="shared" si="364"/>
        <v>#VALUE!</v>
      </c>
      <c r="X851" t="str">
        <f>IF(ISBLANK('5.'!B851),"-",'5.'!B851)</f>
        <v>-</v>
      </c>
      <c r="Y851" s="36" t="e">
        <f t="shared" si="365"/>
        <v>#VALUE!</v>
      </c>
      <c r="Z851" s="40" t="str">
        <f>IF(ISBLANK('6.'!A851),"-",'6.'!A851)</f>
        <v>-</v>
      </c>
      <c r="AA851" t="e">
        <f t="shared" si="366"/>
        <v>#VALUE!</v>
      </c>
      <c r="AB851" t="e">
        <f t="shared" si="367"/>
        <v>#VALUE!</v>
      </c>
      <c r="AC851" t="str">
        <f>IF(ISBLANK('6.'!B851),"-",'6.'!B851)</f>
        <v>-</v>
      </c>
      <c r="AD851" s="9" t="e">
        <f t="shared" si="368"/>
        <v>#VALUE!</v>
      </c>
      <c r="AE851" s="41" t="str">
        <f>IF(ISBLANK('7.'!A851),"-",'7.'!A851)</f>
        <v>-</v>
      </c>
      <c r="AF851" t="e">
        <f t="shared" si="369"/>
        <v>#VALUE!</v>
      </c>
      <c r="AG851" t="e">
        <f t="shared" si="370"/>
        <v>#VALUE!</v>
      </c>
      <c r="AH851" t="str">
        <f>IF(ISBLANK('7.'!B851),"-",'7.'!B851)</f>
        <v>-</v>
      </c>
      <c r="AI851" s="36" t="e">
        <f t="shared" si="371"/>
        <v>#VALUE!</v>
      </c>
      <c r="AJ851" s="40" t="str">
        <f>IF(ISBLANK('8.'!A851),"-",'8.'!A851)</f>
        <v>-</v>
      </c>
      <c r="AK851" t="e">
        <f t="shared" si="372"/>
        <v>#VALUE!</v>
      </c>
      <c r="AL851" t="e">
        <f t="shared" si="373"/>
        <v>#VALUE!</v>
      </c>
      <c r="AM851" t="str">
        <f>IF(ISBLANK('8.'!B851),"-",'8.'!B851)</f>
        <v>-</v>
      </c>
      <c r="AN851" s="9" t="e">
        <f t="shared" si="374"/>
        <v>#VALUE!</v>
      </c>
      <c r="AO851" s="42" t="str">
        <f>IF(ISBLANK('9.'!A851),"-",'9.'!A851)</f>
        <v>-</v>
      </c>
      <c r="AP851" t="e">
        <f t="shared" si="375"/>
        <v>#VALUE!</v>
      </c>
      <c r="AQ851" t="e">
        <f t="shared" si="376"/>
        <v>#VALUE!</v>
      </c>
      <c r="AR851" t="str">
        <f>IF(ISBLANK('9.'!B851),"-",'9.'!B851)</f>
        <v>-</v>
      </c>
      <c r="AS851" s="43" t="e">
        <f t="shared" si="377"/>
        <v>#VALUE!</v>
      </c>
    </row>
    <row r="852" spans="1:45" x14ac:dyDescent="0.25">
      <c r="A852" s="41">
        <f>IF(ISBLANK('1.'!A852),"-",'1.'!A852)</f>
        <v>43856.95838246528</v>
      </c>
      <c r="B852">
        <f t="shared" si="351"/>
        <v>23</v>
      </c>
      <c r="C852">
        <f t="shared" si="352"/>
        <v>1</v>
      </c>
      <c r="D852">
        <f>IF(ISBLANK('Step 2. Percent Runtime Calcs'!B852),"-",'1.'!B852)</f>
        <v>3600</v>
      </c>
      <c r="E852" s="36">
        <f t="shared" si="353"/>
        <v>1</v>
      </c>
      <c r="F852" s="42" t="str">
        <f>IF(ISBLANK('2.'!A852),"-",'2.'!A852)</f>
        <v>-</v>
      </c>
      <c r="G852" t="e">
        <f t="shared" si="354"/>
        <v>#VALUE!</v>
      </c>
      <c r="H852" t="e">
        <f t="shared" si="355"/>
        <v>#VALUE!</v>
      </c>
      <c r="I852" t="str">
        <f>IF(ISBLANK('2.'!B852),"-",'2.'!B852)</f>
        <v>-</v>
      </c>
      <c r="J852" s="43" t="e">
        <f t="shared" si="356"/>
        <v>#VALUE!</v>
      </c>
      <c r="K852" s="7" t="str">
        <f>IF(ISBLANK('3.'!A852),"-",'3.'!A852)</f>
        <v>-</v>
      </c>
      <c r="L852" t="e">
        <f t="shared" si="357"/>
        <v>#VALUE!</v>
      </c>
      <c r="M852" t="e">
        <f t="shared" si="358"/>
        <v>#VALUE!</v>
      </c>
      <c r="N852" t="str">
        <f>IF(ISBLANK('3.'!B852),"-",'3.'!B852)</f>
        <v>-</v>
      </c>
      <c r="O852" s="8" t="e">
        <f t="shared" si="359"/>
        <v>#VALUE!</v>
      </c>
      <c r="P852" s="42" t="str">
        <f>IF(ISBLANK('4.'!A852),"-",'4.'!A852)</f>
        <v>-</v>
      </c>
      <c r="Q852" t="e">
        <f t="shared" si="360"/>
        <v>#VALUE!</v>
      </c>
      <c r="R852" t="e">
        <f t="shared" si="361"/>
        <v>#VALUE!</v>
      </c>
      <c r="S852" t="str">
        <f>IF(ISBLANK('4.'!B852),"-",'4.'!B852)</f>
        <v>-</v>
      </c>
      <c r="T852" s="43" t="e">
        <f t="shared" si="362"/>
        <v>#VALUE!</v>
      </c>
      <c r="U852" s="41" t="str">
        <f>IF(ISBLANK('5.'!A852),"-",'5.'!A852)</f>
        <v>-</v>
      </c>
      <c r="V852" t="e">
        <f t="shared" si="363"/>
        <v>#VALUE!</v>
      </c>
      <c r="W852" t="e">
        <f t="shared" si="364"/>
        <v>#VALUE!</v>
      </c>
      <c r="X852" t="str">
        <f>IF(ISBLANK('5.'!B852),"-",'5.'!B852)</f>
        <v>-</v>
      </c>
      <c r="Y852" s="36" t="e">
        <f t="shared" si="365"/>
        <v>#VALUE!</v>
      </c>
      <c r="Z852" s="40" t="str">
        <f>IF(ISBLANK('6.'!A852),"-",'6.'!A852)</f>
        <v>-</v>
      </c>
      <c r="AA852" t="e">
        <f t="shared" si="366"/>
        <v>#VALUE!</v>
      </c>
      <c r="AB852" t="e">
        <f t="shared" si="367"/>
        <v>#VALUE!</v>
      </c>
      <c r="AC852" t="str">
        <f>IF(ISBLANK('6.'!B852),"-",'6.'!B852)</f>
        <v>-</v>
      </c>
      <c r="AD852" s="9" t="e">
        <f t="shared" si="368"/>
        <v>#VALUE!</v>
      </c>
      <c r="AE852" s="41" t="str">
        <f>IF(ISBLANK('7.'!A852),"-",'7.'!A852)</f>
        <v>-</v>
      </c>
      <c r="AF852" t="e">
        <f t="shared" si="369"/>
        <v>#VALUE!</v>
      </c>
      <c r="AG852" t="e">
        <f t="shared" si="370"/>
        <v>#VALUE!</v>
      </c>
      <c r="AH852" t="str">
        <f>IF(ISBLANK('7.'!B852),"-",'7.'!B852)</f>
        <v>-</v>
      </c>
      <c r="AI852" s="36" t="e">
        <f t="shared" si="371"/>
        <v>#VALUE!</v>
      </c>
      <c r="AJ852" s="40" t="str">
        <f>IF(ISBLANK('8.'!A852),"-",'8.'!A852)</f>
        <v>-</v>
      </c>
      <c r="AK852" t="e">
        <f t="shared" si="372"/>
        <v>#VALUE!</v>
      </c>
      <c r="AL852" t="e">
        <f t="shared" si="373"/>
        <v>#VALUE!</v>
      </c>
      <c r="AM852" t="str">
        <f>IF(ISBLANK('8.'!B852),"-",'8.'!B852)</f>
        <v>-</v>
      </c>
      <c r="AN852" s="9" t="e">
        <f t="shared" si="374"/>
        <v>#VALUE!</v>
      </c>
      <c r="AO852" s="42" t="str">
        <f>IF(ISBLANK('9.'!A852),"-",'9.'!A852)</f>
        <v>-</v>
      </c>
      <c r="AP852" t="e">
        <f t="shared" si="375"/>
        <v>#VALUE!</v>
      </c>
      <c r="AQ852" t="e">
        <f t="shared" si="376"/>
        <v>#VALUE!</v>
      </c>
      <c r="AR852" t="str">
        <f>IF(ISBLANK('9.'!B852),"-",'9.'!B852)</f>
        <v>-</v>
      </c>
      <c r="AS852" s="43" t="e">
        <f t="shared" si="377"/>
        <v>#VALUE!</v>
      </c>
    </row>
    <row r="853" spans="1:45" x14ac:dyDescent="0.25">
      <c r="A853" s="41">
        <f>IF(ISBLANK('1.'!A853),"-",'1.'!A853)</f>
        <v>43857.000049189817</v>
      </c>
      <c r="B853">
        <f t="shared" si="351"/>
        <v>0</v>
      </c>
      <c r="C853">
        <f t="shared" si="352"/>
        <v>2</v>
      </c>
      <c r="D853">
        <f>IF(ISBLANK('Step 2. Percent Runtime Calcs'!B853),"-",'1.'!B853)</f>
        <v>3600</v>
      </c>
      <c r="E853" s="36">
        <f t="shared" si="353"/>
        <v>1</v>
      </c>
      <c r="F853" s="42" t="str">
        <f>IF(ISBLANK('2.'!A853),"-",'2.'!A853)</f>
        <v>-</v>
      </c>
      <c r="G853" t="e">
        <f t="shared" si="354"/>
        <v>#VALUE!</v>
      </c>
      <c r="H853" t="e">
        <f t="shared" si="355"/>
        <v>#VALUE!</v>
      </c>
      <c r="I853" t="str">
        <f>IF(ISBLANK('2.'!B853),"-",'2.'!B853)</f>
        <v>-</v>
      </c>
      <c r="J853" s="43" t="e">
        <f t="shared" si="356"/>
        <v>#VALUE!</v>
      </c>
      <c r="K853" s="7" t="str">
        <f>IF(ISBLANK('3.'!A853),"-",'3.'!A853)</f>
        <v>-</v>
      </c>
      <c r="L853" t="e">
        <f t="shared" si="357"/>
        <v>#VALUE!</v>
      </c>
      <c r="M853" t="e">
        <f t="shared" si="358"/>
        <v>#VALUE!</v>
      </c>
      <c r="N853" t="str">
        <f>IF(ISBLANK('3.'!B853),"-",'3.'!B853)</f>
        <v>-</v>
      </c>
      <c r="O853" s="8" t="e">
        <f t="shared" si="359"/>
        <v>#VALUE!</v>
      </c>
      <c r="P853" s="42" t="str">
        <f>IF(ISBLANK('4.'!A853),"-",'4.'!A853)</f>
        <v>-</v>
      </c>
      <c r="Q853" t="e">
        <f t="shared" si="360"/>
        <v>#VALUE!</v>
      </c>
      <c r="R853" t="e">
        <f t="shared" si="361"/>
        <v>#VALUE!</v>
      </c>
      <c r="S853" t="str">
        <f>IF(ISBLANK('4.'!B853),"-",'4.'!B853)</f>
        <v>-</v>
      </c>
      <c r="T853" s="43" t="e">
        <f t="shared" si="362"/>
        <v>#VALUE!</v>
      </c>
      <c r="U853" s="41" t="str">
        <f>IF(ISBLANK('5.'!A853),"-",'5.'!A853)</f>
        <v>-</v>
      </c>
      <c r="V853" t="e">
        <f t="shared" si="363"/>
        <v>#VALUE!</v>
      </c>
      <c r="W853" t="e">
        <f t="shared" si="364"/>
        <v>#VALUE!</v>
      </c>
      <c r="X853" t="str">
        <f>IF(ISBLANK('5.'!B853),"-",'5.'!B853)</f>
        <v>-</v>
      </c>
      <c r="Y853" s="36" t="e">
        <f t="shared" si="365"/>
        <v>#VALUE!</v>
      </c>
      <c r="Z853" s="40" t="str">
        <f>IF(ISBLANK('6.'!A853),"-",'6.'!A853)</f>
        <v>-</v>
      </c>
      <c r="AA853" t="e">
        <f t="shared" si="366"/>
        <v>#VALUE!</v>
      </c>
      <c r="AB853" t="e">
        <f t="shared" si="367"/>
        <v>#VALUE!</v>
      </c>
      <c r="AC853" t="str">
        <f>IF(ISBLANK('6.'!B853),"-",'6.'!B853)</f>
        <v>-</v>
      </c>
      <c r="AD853" s="9" t="e">
        <f t="shared" si="368"/>
        <v>#VALUE!</v>
      </c>
      <c r="AE853" s="41" t="str">
        <f>IF(ISBLANK('7.'!A853),"-",'7.'!A853)</f>
        <v>-</v>
      </c>
      <c r="AF853" t="e">
        <f t="shared" si="369"/>
        <v>#VALUE!</v>
      </c>
      <c r="AG853" t="e">
        <f t="shared" si="370"/>
        <v>#VALUE!</v>
      </c>
      <c r="AH853" t="str">
        <f>IF(ISBLANK('7.'!B853),"-",'7.'!B853)</f>
        <v>-</v>
      </c>
      <c r="AI853" s="36" t="e">
        <f t="shared" si="371"/>
        <v>#VALUE!</v>
      </c>
      <c r="AJ853" s="40" t="str">
        <f>IF(ISBLANK('8.'!A853),"-",'8.'!A853)</f>
        <v>-</v>
      </c>
      <c r="AK853" t="e">
        <f t="shared" si="372"/>
        <v>#VALUE!</v>
      </c>
      <c r="AL853" t="e">
        <f t="shared" si="373"/>
        <v>#VALUE!</v>
      </c>
      <c r="AM853" t="str">
        <f>IF(ISBLANK('8.'!B853),"-",'8.'!B853)</f>
        <v>-</v>
      </c>
      <c r="AN853" s="9" t="e">
        <f t="shared" si="374"/>
        <v>#VALUE!</v>
      </c>
      <c r="AO853" s="42" t="str">
        <f>IF(ISBLANK('9.'!A853),"-",'9.'!A853)</f>
        <v>-</v>
      </c>
      <c r="AP853" t="e">
        <f t="shared" si="375"/>
        <v>#VALUE!</v>
      </c>
      <c r="AQ853" t="e">
        <f t="shared" si="376"/>
        <v>#VALUE!</v>
      </c>
      <c r="AR853" t="str">
        <f>IF(ISBLANK('9.'!B853),"-",'9.'!B853)</f>
        <v>-</v>
      </c>
      <c r="AS853" s="43" t="e">
        <f t="shared" si="377"/>
        <v>#VALUE!</v>
      </c>
    </row>
    <row r="854" spans="1:45" x14ac:dyDescent="0.25">
      <c r="A854" s="41">
        <f>IF(ISBLANK('1.'!A854),"-",'1.'!A854)</f>
        <v>43857.041715914354</v>
      </c>
      <c r="B854">
        <f t="shared" si="351"/>
        <v>1</v>
      </c>
      <c r="C854">
        <f t="shared" si="352"/>
        <v>2</v>
      </c>
      <c r="D854">
        <f>IF(ISBLANK('Step 2. Percent Runtime Calcs'!B854),"-",'1.'!B854)</f>
        <v>3600</v>
      </c>
      <c r="E854" s="36">
        <f t="shared" si="353"/>
        <v>1</v>
      </c>
      <c r="F854" s="42" t="str">
        <f>IF(ISBLANK('2.'!A854),"-",'2.'!A854)</f>
        <v>-</v>
      </c>
      <c r="G854" t="e">
        <f t="shared" si="354"/>
        <v>#VALUE!</v>
      </c>
      <c r="H854" t="e">
        <f t="shared" si="355"/>
        <v>#VALUE!</v>
      </c>
      <c r="I854" t="str">
        <f>IF(ISBLANK('2.'!B854),"-",'2.'!B854)</f>
        <v>-</v>
      </c>
      <c r="J854" s="43" t="e">
        <f t="shared" si="356"/>
        <v>#VALUE!</v>
      </c>
      <c r="K854" s="7" t="str">
        <f>IF(ISBLANK('3.'!A854),"-",'3.'!A854)</f>
        <v>-</v>
      </c>
      <c r="L854" t="e">
        <f t="shared" si="357"/>
        <v>#VALUE!</v>
      </c>
      <c r="M854" t="e">
        <f t="shared" si="358"/>
        <v>#VALUE!</v>
      </c>
      <c r="N854" t="str">
        <f>IF(ISBLANK('3.'!B854),"-",'3.'!B854)</f>
        <v>-</v>
      </c>
      <c r="O854" s="8" t="e">
        <f t="shared" si="359"/>
        <v>#VALUE!</v>
      </c>
      <c r="P854" s="42" t="str">
        <f>IF(ISBLANK('4.'!A854),"-",'4.'!A854)</f>
        <v>-</v>
      </c>
      <c r="Q854" t="e">
        <f t="shared" si="360"/>
        <v>#VALUE!</v>
      </c>
      <c r="R854" t="e">
        <f t="shared" si="361"/>
        <v>#VALUE!</v>
      </c>
      <c r="S854" t="str">
        <f>IF(ISBLANK('4.'!B854),"-",'4.'!B854)</f>
        <v>-</v>
      </c>
      <c r="T854" s="43" t="e">
        <f t="shared" si="362"/>
        <v>#VALUE!</v>
      </c>
      <c r="U854" s="41" t="str">
        <f>IF(ISBLANK('5.'!A854),"-",'5.'!A854)</f>
        <v>-</v>
      </c>
      <c r="V854" t="e">
        <f t="shared" si="363"/>
        <v>#VALUE!</v>
      </c>
      <c r="W854" t="e">
        <f t="shared" si="364"/>
        <v>#VALUE!</v>
      </c>
      <c r="X854" t="str">
        <f>IF(ISBLANK('5.'!B854),"-",'5.'!B854)</f>
        <v>-</v>
      </c>
      <c r="Y854" s="36" t="e">
        <f t="shared" si="365"/>
        <v>#VALUE!</v>
      </c>
      <c r="Z854" s="40" t="str">
        <f>IF(ISBLANK('6.'!A854),"-",'6.'!A854)</f>
        <v>-</v>
      </c>
      <c r="AA854" t="e">
        <f t="shared" si="366"/>
        <v>#VALUE!</v>
      </c>
      <c r="AB854" t="e">
        <f t="shared" si="367"/>
        <v>#VALUE!</v>
      </c>
      <c r="AC854" t="str">
        <f>IF(ISBLANK('6.'!B854),"-",'6.'!B854)</f>
        <v>-</v>
      </c>
      <c r="AD854" s="9" t="e">
        <f t="shared" si="368"/>
        <v>#VALUE!</v>
      </c>
      <c r="AE854" s="41" t="str">
        <f>IF(ISBLANK('7.'!A854),"-",'7.'!A854)</f>
        <v>-</v>
      </c>
      <c r="AF854" t="e">
        <f t="shared" si="369"/>
        <v>#VALUE!</v>
      </c>
      <c r="AG854" t="e">
        <f t="shared" si="370"/>
        <v>#VALUE!</v>
      </c>
      <c r="AH854" t="str">
        <f>IF(ISBLANK('7.'!B854),"-",'7.'!B854)</f>
        <v>-</v>
      </c>
      <c r="AI854" s="36" t="e">
        <f t="shared" si="371"/>
        <v>#VALUE!</v>
      </c>
      <c r="AJ854" s="40" t="str">
        <f>IF(ISBLANK('8.'!A854),"-",'8.'!A854)</f>
        <v>-</v>
      </c>
      <c r="AK854" t="e">
        <f t="shared" si="372"/>
        <v>#VALUE!</v>
      </c>
      <c r="AL854" t="e">
        <f t="shared" si="373"/>
        <v>#VALUE!</v>
      </c>
      <c r="AM854" t="str">
        <f>IF(ISBLANK('8.'!B854),"-",'8.'!B854)</f>
        <v>-</v>
      </c>
      <c r="AN854" s="9" t="e">
        <f t="shared" si="374"/>
        <v>#VALUE!</v>
      </c>
      <c r="AO854" s="42" t="str">
        <f>IF(ISBLANK('9.'!A854),"-",'9.'!A854)</f>
        <v>-</v>
      </c>
      <c r="AP854" t="e">
        <f t="shared" si="375"/>
        <v>#VALUE!</v>
      </c>
      <c r="AQ854" t="e">
        <f t="shared" si="376"/>
        <v>#VALUE!</v>
      </c>
      <c r="AR854" t="str">
        <f>IF(ISBLANK('9.'!B854),"-",'9.'!B854)</f>
        <v>-</v>
      </c>
      <c r="AS854" s="43" t="e">
        <f t="shared" si="377"/>
        <v>#VALUE!</v>
      </c>
    </row>
    <row r="855" spans="1:45" x14ac:dyDescent="0.25">
      <c r="A855" s="41">
        <f>IF(ISBLANK('1.'!A855),"-",'1.'!A855)</f>
        <v>43857.083382638892</v>
      </c>
      <c r="B855">
        <f t="shared" si="351"/>
        <v>2</v>
      </c>
      <c r="C855">
        <f t="shared" si="352"/>
        <v>2</v>
      </c>
      <c r="D855">
        <f>IF(ISBLANK('Step 2. Percent Runtime Calcs'!B855),"-",'1.'!B855)</f>
        <v>3600</v>
      </c>
      <c r="E855" s="36">
        <f t="shared" si="353"/>
        <v>1</v>
      </c>
      <c r="F855" s="42" t="str">
        <f>IF(ISBLANK('2.'!A855),"-",'2.'!A855)</f>
        <v>-</v>
      </c>
      <c r="G855" t="e">
        <f t="shared" si="354"/>
        <v>#VALUE!</v>
      </c>
      <c r="H855" t="e">
        <f t="shared" si="355"/>
        <v>#VALUE!</v>
      </c>
      <c r="I855" t="str">
        <f>IF(ISBLANK('2.'!B855),"-",'2.'!B855)</f>
        <v>-</v>
      </c>
      <c r="J855" s="43" t="e">
        <f t="shared" si="356"/>
        <v>#VALUE!</v>
      </c>
      <c r="K855" s="7" t="str">
        <f>IF(ISBLANK('3.'!A855),"-",'3.'!A855)</f>
        <v>-</v>
      </c>
      <c r="L855" t="e">
        <f t="shared" si="357"/>
        <v>#VALUE!</v>
      </c>
      <c r="M855" t="e">
        <f t="shared" si="358"/>
        <v>#VALUE!</v>
      </c>
      <c r="N855" t="str">
        <f>IF(ISBLANK('3.'!B855),"-",'3.'!B855)</f>
        <v>-</v>
      </c>
      <c r="O855" s="8" t="e">
        <f t="shared" si="359"/>
        <v>#VALUE!</v>
      </c>
      <c r="P855" s="42" t="str">
        <f>IF(ISBLANK('4.'!A855),"-",'4.'!A855)</f>
        <v>-</v>
      </c>
      <c r="Q855" t="e">
        <f t="shared" si="360"/>
        <v>#VALUE!</v>
      </c>
      <c r="R855" t="e">
        <f t="shared" si="361"/>
        <v>#VALUE!</v>
      </c>
      <c r="S855" t="str">
        <f>IF(ISBLANK('4.'!B855),"-",'4.'!B855)</f>
        <v>-</v>
      </c>
      <c r="T855" s="43" t="e">
        <f t="shared" si="362"/>
        <v>#VALUE!</v>
      </c>
      <c r="U855" s="41" t="str">
        <f>IF(ISBLANK('5.'!A855),"-",'5.'!A855)</f>
        <v>-</v>
      </c>
      <c r="V855" t="e">
        <f t="shared" si="363"/>
        <v>#VALUE!</v>
      </c>
      <c r="W855" t="e">
        <f t="shared" si="364"/>
        <v>#VALUE!</v>
      </c>
      <c r="X855" t="str">
        <f>IF(ISBLANK('5.'!B855),"-",'5.'!B855)</f>
        <v>-</v>
      </c>
      <c r="Y855" s="36" t="e">
        <f t="shared" si="365"/>
        <v>#VALUE!</v>
      </c>
      <c r="Z855" s="40" t="str">
        <f>IF(ISBLANK('6.'!A855),"-",'6.'!A855)</f>
        <v>-</v>
      </c>
      <c r="AA855" t="e">
        <f t="shared" si="366"/>
        <v>#VALUE!</v>
      </c>
      <c r="AB855" t="e">
        <f t="shared" si="367"/>
        <v>#VALUE!</v>
      </c>
      <c r="AC855" t="str">
        <f>IF(ISBLANK('6.'!B855),"-",'6.'!B855)</f>
        <v>-</v>
      </c>
      <c r="AD855" s="9" t="e">
        <f t="shared" si="368"/>
        <v>#VALUE!</v>
      </c>
      <c r="AE855" s="41" t="str">
        <f>IF(ISBLANK('7.'!A855),"-",'7.'!A855)</f>
        <v>-</v>
      </c>
      <c r="AF855" t="e">
        <f t="shared" si="369"/>
        <v>#VALUE!</v>
      </c>
      <c r="AG855" t="e">
        <f t="shared" si="370"/>
        <v>#VALUE!</v>
      </c>
      <c r="AH855" t="str">
        <f>IF(ISBLANK('7.'!B855),"-",'7.'!B855)</f>
        <v>-</v>
      </c>
      <c r="AI855" s="36" t="e">
        <f t="shared" si="371"/>
        <v>#VALUE!</v>
      </c>
      <c r="AJ855" s="40" t="str">
        <f>IF(ISBLANK('8.'!A855),"-",'8.'!A855)</f>
        <v>-</v>
      </c>
      <c r="AK855" t="e">
        <f t="shared" si="372"/>
        <v>#VALUE!</v>
      </c>
      <c r="AL855" t="e">
        <f t="shared" si="373"/>
        <v>#VALUE!</v>
      </c>
      <c r="AM855" t="str">
        <f>IF(ISBLANK('8.'!B855),"-",'8.'!B855)</f>
        <v>-</v>
      </c>
      <c r="AN855" s="9" t="e">
        <f t="shared" si="374"/>
        <v>#VALUE!</v>
      </c>
      <c r="AO855" s="42" t="str">
        <f>IF(ISBLANK('9.'!A855),"-",'9.'!A855)</f>
        <v>-</v>
      </c>
      <c r="AP855" t="e">
        <f t="shared" si="375"/>
        <v>#VALUE!</v>
      </c>
      <c r="AQ855" t="e">
        <f t="shared" si="376"/>
        <v>#VALUE!</v>
      </c>
      <c r="AR855" t="str">
        <f>IF(ISBLANK('9.'!B855),"-",'9.'!B855)</f>
        <v>-</v>
      </c>
      <c r="AS855" s="43" t="e">
        <f t="shared" si="377"/>
        <v>#VALUE!</v>
      </c>
    </row>
    <row r="856" spans="1:45" x14ac:dyDescent="0.25">
      <c r="A856" s="41">
        <f>IF(ISBLANK('1.'!A856),"-",'1.'!A856)</f>
        <v>43857.125049363429</v>
      </c>
      <c r="B856">
        <f t="shared" si="351"/>
        <v>3</v>
      </c>
      <c r="C856">
        <f t="shared" si="352"/>
        <v>2</v>
      </c>
      <c r="D856">
        <f>IF(ISBLANK('Step 2. Percent Runtime Calcs'!B856),"-",'1.'!B856)</f>
        <v>3600</v>
      </c>
      <c r="E856" s="36">
        <f t="shared" si="353"/>
        <v>1</v>
      </c>
      <c r="F856" s="42" t="str">
        <f>IF(ISBLANK('2.'!A856),"-",'2.'!A856)</f>
        <v>-</v>
      </c>
      <c r="G856" t="e">
        <f t="shared" si="354"/>
        <v>#VALUE!</v>
      </c>
      <c r="H856" t="e">
        <f t="shared" si="355"/>
        <v>#VALUE!</v>
      </c>
      <c r="I856" t="str">
        <f>IF(ISBLANK('2.'!B856),"-",'2.'!B856)</f>
        <v>-</v>
      </c>
      <c r="J856" s="43" t="e">
        <f t="shared" si="356"/>
        <v>#VALUE!</v>
      </c>
      <c r="K856" s="7" t="str">
        <f>IF(ISBLANK('3.'!A856),"-",'3.'!A856)</f>
        <v>-</v>
      </c>
      <c r="L856" t="e">
        <f t="shared" si="357"/>
        <v>#VALUE!</v>
      </c>
      <c r="M856" t="e">
        <f t="shared" si="358"/>
        <v>#VALUE!</v>
      </c>
      <c r="N856" t="str">
        <f>IF(ISBLANK('3.'!B856),"-",'3.'!B856)</f>
        <v>-</v>
      </c>
      <c r="O856" s="8" t="e">
        <f t="shared" si="359"/>
        <v>#VALUE!</v>
      </c>
      <c r="P856" s="42" t="str">
        <f>IF(ISBLANK('4.'!A856),"-",'4.'!A856)</f>
        <v>-</v>
      </c>
      <c r="Q856" t="e">
        <f t="shared" si="360"/>
        <v>#VALUE!</v>
      </c>
      <c r="R856" t="e">
        <f t="shared" si="361"/>
        <v>#VALUE!</v>
      </c>
      <c r="S856" t="str">
        <f>IF(ISBLANK('4.'!B856),"-",'4.'!B856)</f>
        <v>-</v>
      </c>
      <c r="T856" s="43" t="e">
        <f t="shared" si="362"/>
        <v>#VALUE!</v>
      </c>
      <c r="U856" s="41" t="str">
        <f>IF(ISBLANK('5.'!A856),"-",'5.'!A856)</f>
        <v>-</v>
      </c>
      <c r="V856" t="e">
        <f t="shared" si="363"/>
        <v>#VALUE!</v>
      </c>
      <c r="W856" t="e">
        <f t="shared" si="364"/>
        <v>#VALUE!</v>
      </c>
      <c r="X856" t="str">
        <f>IF(ISBLANK('5.'!B856),"-",'5.'!B856)</f>
        <v>-</v>
      </c>
      <c r="Y856" s="36" t="e">
        <f t="shared" si="365"/>
        <v>#VALUE!</v>
      </c>
      <c r="Z856" s="40" t="str">
        <f>IF(ISBLANK('6.'!A856),"-",'6.'!A856)</f>
        <v>-</v>
      </c>
      <c r="AA856" t="e">
        <f t="shared" si="366"/>
        <v>#VALUE!</v>
      </c>
      <c r="AB856" t="e">
        <f t="shared" si="367"/>
        <v>#VALUE!</v>
      </c>
      <c r="AC856" t="str">
        <f>IF(ISBLANK('6.'!B856),"-",'6.'!B856)</f>
        <v>-</v>
      </c>
      <c r="AD856" s="9" t="e">
        <f t="shared" si="368"/>
        <v>#VALUE!</v>
      </c>
      <c r="AE856" s="41" t="str">
        <f>IF(ISBLANK('7.'!A856),"-",'7.'!A856)</f>
        <v>-</v>
      </c>
      <c r="AF856" t="e">
        <f t="shared" si="369"/>
        <v>#VALUE!</v>
      </c>
      <c r="AG856" t="e">
        <f t="shared" si="370"/>
        <v>#VALUE!</v>
      </c>
      <c r="AH856" t="str">
        <f>IF(ISBLANK('7.'!B856),"-",'7.'!B856)</f>
        <v>-</v>
      </c>
      <c r="AI856" s="36" t="e">
        <f t="shared" si="371"/>
        <v>#VALUE!</v>
      </c>
      <c r="AJ856" s="40" t="str">
        <f>IF(ISBLANK('8.'!A856),"-",'8.'!A856)</f>
        <v>-</v>
      </c>
      <c r="AK856" t="e">
        <f t="shared" si="372"/>
        <v>#VALUE!</v>
      </c>
      <c r="AL856" t="e">
        <f t="shared" si="373"/>
        <v>#VALUE!</v>
      </c>
      <c r="AM856" t="str">
        <f>IF(ISBLANK('8.'!B856),"-",'8.'!B856)</f>
        <v>-</v>
      </c>
      <c r="AN856" s="9" t="e">
        <f t="shared" si="374"/>
        <v>#VALUE!</v>
      </c>
      <c r="AO856" s="42" t="str">
        <f>IF(ISBLANK('9.'!A856),"-",'9.'!A856)</f>
        <v>-</v>
      </c>
      <c r="AP856" t="e">
        <f t="shared" si="375"/>
        <v>#VALUE!</v>
      </c>
      <c r="AQ856" t="e">
        <f t="shared" si="376"/>
        <v>#VALUE!</v>
      </c>
      <c r="AR856" t="str">
        <f>IF(ISBLANK('9.'!B856),"-",'9.'!B856)</f>
        <v>-</v>
      </c>
      <c r="AS856" s="43" t="e">
        <f t="shared" si="377"/>
        <v>#VALUE!</v>
      </c>
    </row>
    <row r="857" spans="1:45" x14ac:dyDescent="0.25">
      <c r="A857" s="41">
        <f>IF(ISBLANK('1.'!A857),"-",'1.'!A857)</f>
        <v>43857.166716087966</v>
      </c>
      <c r="B857">
        <f t="shared" si="351"/>
        <v>4</v>
      </c>
      <c r="C857">
        <f t="shared" si="352"/>
        <v>2</v>
      </c>
      <c r="D857">
        <f>IF(ISBLANK('Step 2. Percent Runtime Calcs'!B857),"-",'1.'!B857)</f>
        <v>3600</v>
      </c>
      <c r="E857" s="36">
        <f t="shared" si="353"/>
        <v>1</v>
      </c>
      <c r="F857" s="42" t="str">
        <f>IF(ISBLANK('2.'!A857),"-",'2.'!A857)</f>
        <v>-</v>
      </c>
      <c r="G857" t="e">
        <f t="shared" si="354"/>
        <v>#VALUE!</v>
      </c>
      <c r="H857" t="e">
        <f t="shared" si="355"/>
        <v>#VALUE!</v>
      </c>
      <c r="I857" t="str">
        <f>IF(ISBLANK('2.'!B857),"-",'2.'!B857)</f>
        <v>-</v>
      </c>
      <c r="J857" s="43" t="e">
        <f t="shared" si="356"/>
        <v>#VALUE!</v>
      </c>
      <c r="K857" s="7" t="str">
        <f>IF(ISBLANK('3.'!A857),"-",'3.'!A857)</f>
        <v>-</v>
      </c>
      <c r="L857" t="e">
        <f t="shared" si="357"/>
        <v>#VALUE!</v>
      </c>
      <c r="M857" t="e">
        <f t="shared" si="358"/>
        <v>#VALUE!</v>
      </c>
      <c r="N857" t="str">
        <f>IF(ISBLANK('3.'!B857),"-",'3.'!B857)</f>
        <v>-</v>
      </c>
      <c r="O857" s="8" t="e">
        <f t="shared" si="359"/>
        <v>#VALUE!</v>
      </c>
      <c r="P857" s="42" t="str">
        <f>IF(ISBLANK('4.'!A857),"-",'4.'!A857)</f>
        <v>-</v>
      </c>
      <c r="Q857" t="e">
        <f t="shared" si="360"/>
        <v>#VALUE!</v>
      </c>
      <c r="R857" t="e">
        <f t="shared" si="361"/>
        <v>#VALUE!</v>
      </c>
      <c r="S857" t="str">
        <f>IF(ISBLANK('4.'!B857),"-",'4.'!B857)</f>
        <v>-</v>
      </c>
      <c r="T857" s="43" t="e">
        <f t="shared" si="362"/>
        <v>#VALUE!</v>
      </c>
      <c r="U857" s="41" t="str">
        <f>IF(ISBLANK('5.'!A857),"-",'5.'!A857)</f>
        <v>-</v>
      </c>
      <c r="V857" t="e">
        <f t="shared" si="363"/>
        <v>#VALUE!</v>
      </c>
      <c r="W857" t="e">
        <f t="shared" si="364"/>
        <v>#VALUE!</v>
      </c>
      <c r="X857" t="str">
        <f>IF(ISBLANK('5.'!B857),"-",'5.'!B857)</f>
        <v>-</v>
      </c>
      <c r="Y857" s="36" t="e">
        <f t="shared" si="365"/>
        <v>#VALUE!</v>
      </c>
      <c r="Z857" s="40" t="str">
        <f>IF(ISBLANK('6.'!A857),"-",'6.'!A857)</f>
        <v>-</v>
      </c>
      <c r="AA857" t="e">
        <f t="shared" si="366"/>
        <v>#VALUE!</v>
      </c>
      <c r="AB857" t="e">
        <f t="shared" si="367"/>
        <v>#VALUE!</v>
      </c>
      <c r="AC857" t="str">
        <f>IF(ISBLANK('6.'!B857),"-",'6.'!B857)</f>
        <v>-</v>
      </c>
      <c r="AD857" s="9" t="e">
        <f t="shared" si="368"/>
        <v>#VALUE!</v>
      </c>
      <c r="AE857" s="41" t="str">
        <f>IF(ISBLANK('7.'!A857),"-",'7.'!A857)</f>
        <v>-</v>
      </c>
      <c r="AF857" t="e">
        <f t="shared" si="369"/>
        <v>#VALUE!</v>
      </c>
      <c r="AG857" t="e">
        <f t="shared" si="370"/>
        <v>#VALUE!</v>
      </c>
      <c r="AH857" t="str">
        <f>IF(ISBLANK('7.'!B857),"-",'7.'!B857)</f>
        <v>-</v>
      </c>
      <c r="AI857" s="36" t="e">
        <f t="shared" si="371"/>
        <v>#VALUE!</v>
      </c>
      <c r="AJ857" s="40" t="str">
        <f>IF(ISBLANK('8.'!A857),"-",'8.'!A857)</f>
        <v>-</v>
      </c>
      <c r="AK857" t="e">
        <f t="shared" si="372"/>
        <v>#VALUE!</v>
      </c>
      <c r="AL857" t="e">
        <f t="shared" si="373"/>
        <v>#VALUE!</v>
      </c>
      <c r="AM857" t="str">
        <f>IF(ISBLANK('8.'!B857),"-",'8.'!B857)</f>
        <v>-</v>
      </c>
      <c r="AN857" s="9" t="e">
        <f t="shared" si="374"/>
        <v>#VALUE!</v>
      </c>
      <c r="AO857" s="42" t="str">
        <f>IF(ISBLANK('9.'!A857),"-",'9.'!A857)</f>
        <v>-</v>
      </c>
      <c r="AP857" t="e">
        <f t="shared" si="375"/>
        <v>#VALUE!</v>
      </c>
      <c r="AQ857" t="e">
        <f t="shared" si="376"/>
        <v>#VALUE!</v>
      </c>
      <c r="AR857" t="str">
        <f>IF(ISBLANK('9.'!B857),"-",'9.'!B857)</f>
        <v>-</v>
      </c>
      <c r="AS857" s="43" t="e">
        <f t="shared" si="377"/>
        <v>#VALUE!</v>
      </c>
    </row>
    <row r="858" spans="1:45" x14ac:dyDescent="0.25">
      <c r="A858" s="41">
        <f>IF(ISBLANK('1.'!A858),"-",'1.'!A858)</f>
        <v>43857.208382812503</v>
      </c>
      <c r="B858">
        <f t="shared" si="351"/>
        <v>5</v>
      </c>
      <c r="C858">
        <f t="shared" si="352"/>
        <v>2</v>
      </c>
      <c r="D858">
        <f>IF(ISBLANK('Step 2. Percent Runtime Calcs'!B858),"-",'1.'!B858)</f>
        <v>3600</v>
      </c>
      <c r="E858" s="36">
        <f t="shared" si="353"/>
        <v>1</v>
      </c>
      <c r="F858" s="42" t="str">
        <f>IF(ISBLANK('2.'!A858),"-",'2.'!A858)</f>
        <v>-</v>
      </c>
      <c r="G858" t="e">
        <f t="shared" si="354"/>
        <v>#VALUE!</v>
      </c>
      <c r="H858" t="e">
        <f t="shared" si="355"/>
        <v>#VALUE!</v>
      </c>
      <c r="I858" t="str">
        <f>IF(ISBLANK('2.'!B858),"-",'2.'!B858)</f>
        <v>-</v>
      </c>
      <c r="J858" s="43" t="e">
        <f t="shared" si="356"/>
        <v>#VALUE!</v>
      </c>
      <c r="K858" s="7" t="str">
        <f>IF(ISBLANK('3.'!A858),"-",'3.'!A858)</f>
        <v>-</v>
      </c>
      <c r="L858" t="e">
        <f t="shared" si="357"/>
        <v>#VALUE!</v>
      </c>
      <c r="M858" t="e">
        <f t="shared" si="358"/>
        <v>#VALUE!</v>
      </c>
      <c r="N858" t="str">
        <f>IF(ISBLANK('3.'!B858),"-",'3.'!B858)</f>
        <v>-</v>
      </c>
      <c r="O858" s="8" t="e">
        <f t="shared" si="359"/>
        <v>#VALUE!</v>
      </c>
      <c r="P858" s="42" t="str">
        <f>IF(ISBLANK('4.'!A858),"-",'4.'!A858)</f>
        <v>-</v>
      </c>
      <c r="Q858" t="e">
        <f t="shared" si="360"/>
        <v>#VALUE!</v>
      </c>
      <c r="R858" t="e">
        <f t="shared" si="361"/>
        <v>#VALUE!</v>
      </c>
      <c r="S858" t="str">
        <f>IF(ISBLANK('4.'!B858),"-",'4.'!B858)</f>
        <v>-</v>
      </c>
      <c r="T858" s="43" t="e">
        <f t="shared" si="362"/>
        <v>#VALUE!</v>
      </c>
      <c r="U858" s="41" t="str">
        <f>IF(ISBLANK('5.'!A858),"-",'5.'!A858)</f>
        <v>-</v>
      </c>
      <c r="V858" t="e">
        <f t="shared" si="363"/>
        <v>#VALUE!</v>
      </c>
      <c r="W858" t="e">
        <f t="shared" si="364"/>
        <v>#VALUE!</v>
      </c>
      <c r="X858" t="str">
        <f>IF(ISBLANK('5.'!B858),"-",'5.'!B858)</f>
        <v>-</v>
      </c>
      <c r="Y858" s="36" t="e">
        <f t="shared" si="365"/>
        <v>#VALUE!</v>
      </c>
      <c r="Z858" s="40" t="str">
        <f>IF(ISBLANK('6.'!A858),"-",'6.'!A858)</f>
        <v>-</v>
      </c>
      <c r="AA858" t="e">
        <f t="shared" si="366"/>
        <v>#VALUE!</v>
      </c>
      <c r="AB858" t="e">
        <f t="shared" si="367"/>
        <v>#VALUE!</v>
      </c>
      <c r="AC858" t="str">
        <f>IF(ISBLANK('6.'!B858),"-",'6.'!B858)</f>
        <v>-</v>
      </c>
      <c r="AD858" s="9" t="e">
        <f t="shared" si="368"/>
        <v>#VALUE!</v>
      </c>
      <c r="AE858" s="41" t="str">
        <f>IF(ISBLANK('7.'!A858),"-",'7.'!A858)</f>
        <v>-</v>
      </c>
      <c r="AF858" t="e">
        <f t="shared" si="369"/>
        <v>#VALUE!</v>
      </c>
      <c r="AG858" t="e">
        <f t="shared" si="370"/>
        <v>#VALUE!</v>
      </c>
      <c r="AH858" t="str">
        <f>IF(ISBLANK('7.'!B858),"-",'7.'!B858)</f>
        <v>-</v>
      </c>
      <c r="AI858" s="36" t="e">
        <f t="shared" si="371"/>
        <v>#VALUE!</v>
      </c>
      <c r="AJ858" s="40" t="str">
        <f>IF(ISBLANK('8.'!A858),"-",'8.'!A858)</f>
        <v>-</v>
      </c>
      <c r="AK858" t="e">
        <f t="shared" si="372"/>
        <v>#VALUE!</v>
      </c>
      <c r="AL858" t="e">
        <f t="shared" si="373"/>
        <v>#VALUE!</v>
      </c>
      <c r="AM858" t="str">
        <f>IF(ISBLANK('8.'!B858),"-",'8.'!B858)</f>
        <v>-</v>
      </c>
      <c r="AN858" s="9" t="e">
        <f t="shared" si="374"/>
        <v>#VALUE!</v>
      </c>
      <c r="AO858" s="42" t="str">
        <f>IF(ISBLANK('9.'!A858),"-",'9.'!A858)</f>
        <v>-</v>
      </c>
      <c r="AP858" t="e">
        <f t="shared" si="375"/>
        <v>#VALUE!</v>
      </c>
      <c r="AQ858" t="e">
        <f t="shared" si="376"/>
        <v>#VALUE!</v>
      </c>
      <c r="AR858" t="str">
        <f>IF(ISBLANK('9.'!B858),"-",'9.'!B858)</f>
        <v>-</v>
      </c>
      <c r="AS858" s="43" t="e">
        <f t="shared" si="377"/>
        <v>#VALUE!</v>
      </c>
    </row>
    <row r="859" spans="1:45" x14ac:dyDescent="0.25">
      <c r="A859" s="41">
        <f>IF(ISBLANK('1.'!A859),"-",'1.'!A859)</f>
        <v>43857.25004953704</v>
      </c>
      <c r="B859">
        <f t="shared" si="351"/>
        <v>6</v>
      </c>
      <c r="C859">
        <f t="shared" si="352"/>
        <v>2</v>
      </c>
      <c r="D859">
        <f>IF(ISBLANK('Step 2. Percent Runtime Calcs'!B859),"-",'1.'!B859)</f>
        <v>0</v>
      </c>
      <c r="E859" s="36">
        <f t="shared" si="353"/>
        <v>0</v>
      </c>
      <c r="F859" s="42" t="str">
        <f>IF(ISBLANK('2.'!A859),"-",'2.'!A859)</f>
        <v>-</v>
      </c>
      <c r="G859" t="e">
        <f t="shared" si="354"/>
        <v>#VALUE!</v>
      </c>
      <c r="H859" t="e">
        <f t="shared" si="355"/>
        <v>#VALUE!</v>
      </c>
      <c r="I859" t="str">
        <f>IF(ISBLANK('2.'!B859),"-",'2.'!B859)</f>
        <v>-</v>
      </c>
      <c r="J859" s="43" t="e">
        <f t="shared" si="356"/>
        <v>#VALUE!</v>
      </c>
      <c r="K859" s="7" t="str">
        <f>IF(ISBLANK('3.'!A859),"-",'3.'!A859)</f>
        <v>-</v>
      </c>
      <c r="L859" t="e">
        <f t="shared" si="357"/>
        <v>#VALUE!</v>
      </c>
      <c r="M859" t="e">
        <f t="shared" si="358"/>
        <v>#VALUE!</v>
      </c>
      <c r="N859" t="str">
        <f>IF(ISBLANK('3.'!B859),"-",'3.'!B859)</f>
        <v>-</v>
      </c>
      <c r="O859" s="8" t="e">
        <f t="shared" si="359"/>
        <v>#VALUE!</v>
      </c>
      <c r="P859" s="42" t="str">
        <f>IF(ISBLANK('4.'!A859),"-",'4.'!A859)</f>
        <v>-</v>
      </c>
      <c r="Q859" t="e">
        <f t="shared" si="360"/>
        <v>#VALUE!</v>
      </c>
      <c r="R859" t="e">
        <f t="shared" si="361"/>
        <v>#VALUE!</v>
      </c>
      <c r="S859" t="str">
        <f>IF(ISBLANK('4.'!B859),"-",'4.'!B859)</f>
        <v>-</v>
      </c>
      <c r="T859" s="43" t="e">
        <f t="shared" si="362"/>
        <v>#VALUE!</v>
      </c>
      <c r="U859" s="41" t="str">
        <f>IF(ISBLANK('5.'!A859),"-",'5.'!A859)</f>
        <v>-</v>
      </c>
      <c r="V859" t="e">
        <f t="shared" si="363"/>
        <v>#VALUE!</v>
      </c>
      <c r="W859" t="e">
        <f t="shared" si="364"/>
        <v>#VALUE!</v>
      </c>
      <c r="X859" t="str">
        <f>IF(ISBLANK('5.'!B859),"-",'5.'!B859)</f>
        <v>-</v>
      </c>
      <c r="Y859" s="36" t="e">
        <f t="shared" si="365"/>
        <v>#VALUE!</v>
      </c>
      <c r="Z859" s="40" t="str">
        <f>IF(ISBLANK('6.'!A859),"-",'6.'!A859)</f>
        <v>-</v>
      </c>
      <c r="AA859" t="e">
        <f t="shared" si="366"/>
        <v>#VALUE!</v>
      </c>
      <c r="AB859" t="e">
        <f t="shared" si="367"/>
        <v>#VALUE!</v>
      </c>
      <c r="AC859" t="str">
        <f>IF(ISBLANK('6.'!B859),"-",'6.'!B859)</f>
        <v>-</v>
      </c>
      <c r="AD859" s="9" t="e">
        <f t="shared" si="368"/>
        <v>#VALUE!</v>
      </c>
      <c r="AE859" s="41" t="str">
        <f>IF(ISBLANK('7.'!A859),"-",'7.'!A859)</f>
        <v>-</v>
      </c>
      <c r="AF859" t="e">
        <f t="shared" si="369"/>
        <v>#VALUE!</v>
      </c>
      <c r="AG859" t="e">
        <f t="shared" si="370"/>
        <v>#VALUE!</v>
      </c>
      <c r="AH859" t="str">
        <f>IF(ISBLANK('7.'!B859),"-",'7.'!B859)</f>
        <v>-</v>
      </c>
      <c r="AI859" s="36" t="e">
        <f t="shared" si="371"/>
        <v>#VALUE!</v>
      </c>
      <c r="AJ859" s="40" t="str">
        <f>IF(ISBLANK('8.'!A859),"-",'8.'!A859)</f>
        <v>-</v>
      </c>
      <c r="AK859" t="e">
        <f t="shared" si="372"/>
        <v>#VALUE!</v>
      </c>
      <c r="AL859" t="e">
        <f t="shared" si="373"/>
        <v>#VALUE!</v>
      </c>
      <c r="AM859" t="str">
        <f>IF(ISBLANK('8.'!B859),"-",'8.'!B859)</f>
        <v>-</v>
      </c>
      <c r="AN859" s="9" t="e">
        <f t="shared" si="374"/>
        <v>#VALUE!</v>
      </c>
      <c r="AO859" s="42" t="str">
        <f>IF(ISBLANK('9.'!A859),"-",'9.'!A859)</f>
        <v>-</v>
      </c>
      <c r="AP859" t="e">
        <f t="shared" si="375"/>
        <v>#VALUE!</v>
      </c>
      <c r="AQ859" t="e">
        <f t="shared" si="376"/>
        <v>#VALUE!</v>
      </c>
      <c r="AR859" t="str">
        <f>IF(ISBLANK('9.'!B859),"-",'9.'!B859)</f>
        <v>-</v>
      </c>
      <c r="AS859" s="43" t="e">
        <f t="shared" si="377"/>
        <v>#VALUE!</v>
      </c>
    </row>
    <row r="860" spans="1:45" x14ac:dyDescent="0.25">
      <c r="A860" s="41">
        <f>IF(ISBLANK('1.'!A860),"-",'1.'!A860)</f>
        <v>43857.291716261578</v>
      </c>
      <c r="B860">
        <f t="shared" si="351"/>
        <v>7</v>
      </c>
      <c r="C860">
        <f t="shared" si="352"/>
        <v>2</v>
      </c>
      <c r="D860">
        <f>IF(ISBLANK('Step 2. Percent Runtime Calcs'!B860),"-",'1.'!B860)</f>
        <v>0</v>
      </c>
      <c r="E860" s="36">
        <f t="shared" si="353"/>
        <v>0</v>
      </c>
      <c r="F860" s="42" t="str">
        <f>IF(ISBLANK('2.'!A860),"-",'2.'!A860)</f>
        <v>-</v>
      </c>
      <c r="G860" t="e">
        <f t="shared" si="354"/>
        <v>#VALUE!</v>
      </c>
      <c r="H860" t="e">
        <f t="shared" si="355"/>
        <v>#VALUE!</v>
      </c>
      <c r="I860" t="str">
        <f>IF(ISBLANK('2.'!B860),"-",'2.'!B860)</f>
        <v>-</v>
      </c>
      <c r="J860" s="43" t="e">
        <f t="shared" si="356"/>
        <v>#VALUE!</v>
      </c>
      <c r="K860" s="7" t="str">
        <f>IF(ISBLANK('3.'!A860),"-",'3.'!A860)</f>
        <v>-</v>
      </c>
      <c r="L860" t="e">
        <f t="shared" si="357"/>
        <v>#VALUE!</v>
      </c>
      <c r="M860" t="e">
        <f t="shared" si="358"/>
        <v>#VALUE!</v>
      </c>
      <c r="N860" t="str">
        <f>IF(ISBLANK('3.'!B860),"-",'3.'!B860)</f>
        <v>-</v>
      </c>
      <c r="O860" s="8" t="e">
        <f t="shared" si="359"/>
        <v>#VALUE!</v>
      </c>
      <c r="P860" s="42" t="str">
        <f>IF(ISBLANK('4.'!A860),"-",'4.'!A860)</f>
        <v>-</v>
      </c>
      <c r="Q860" t="e">
        <f t="shared" si="360"/>
        <v>#VALUE!</v>
      </c>
      <c r="R860" t="e">
        <f t="shared" si="361"/>
        <v>#VALUE!</v>
      </c>
      <c r="S860" t="str">
        <f>IF(ISBLANK('4.'!B860),"-",'4.'!B860)</f>
        <v>-</v>
      </c>
      <c r="T860" s="43" t="e">
        <f t="shared" si="362"/>
        <v>#VALUE!</v>
      </c>
      <c r="U860" s="41" t="str">
        <f>IF(ISBLANK('5.'!A860),"-",'5.'!A860)</f>
        <v>-</v>
      </c>
      <c r="V860" t="e">
        <f t="shared" si="363"/>
        <v>#VALUE!</v>
      </c>
      <c r="W860" t="e">
        <f t="shared" si="364"/>
        <v>#VALUE!</v>
      </c>
      <c r="X860" t="str">
        <f>IF(ISBLANK('5.'!B860),"-",'5.'!B860)</f>
        <v>-</v>
      </c>
      <c r="Y860" s="36" t="e">
        <f t="shared" si="365"/>
        <v>#VALUE!</v>
      </c>
      <c r="Z860" s="40" t="str">
        <f>IF(ISBLANK('6.'!A860),"-",'6.'!A860)</f>
        <v>-</v>
      </c>
      <c r="AA860" t="e">
        <f t="shared" si="366"/>
        <v>#VALUE!</v>
      </c>
      <c r="AB860" t="e">
        <f t="shared" si="367"/>
        <v>#VALUE!</v>
      </c>
      <c r="AC860" t="str">
        <f>IF(ISBLANK('6.'!B860),"-",'6.'!B860)</f>
        <v>-</v>
      </c>
      <c r="AD860" s="9" t="e">
        <f t="shared" si="368"/>
        <v>#VALUE!</v>
      </c>
      <c r="AE860" s="41" t="str">
        <f>IF(ISBLANK('7.'!A860),"-",'7.'!A860)</f>
        <v>-</v>
      </c>
      <c r="AF860" t="e">
        <f t="shared" si="369"/>
        <v>#VALUE!</v>
      </c>
      <c r="AG860" t="e">
        <f t="shared" si="370"/>
        <v>#VALUE!</v>
      </c>
      <c r="AH860" t="str">
        <f>IF(ISBLANK('7.'!B860),"-",'7.'!B860)</f>
        <v>-</v>
      </c>
      <c r="AI860" s="36" t="e">
        <f t="shared" si="371"/>
        <v>#VALUE!</v>
      </c>
      <c r="AJ860" s="40" t="str">
        <f>IF(ISBLANK('8.'!A860),"-",'8.'!A860)</f>
        <v>-</v>
      </c>
      <c r="AK860" t="e">
        <f t="shared" si="372"/>
        <v>#VALUE!</v>
      </c>
      <c r="AL860" t="e">
        <f t="shared" si="373"/>
        <v>#VALUE!</v>
      </c>
      <c r="AM860" t="str">
        <f>IF(ISBLANK('8.'!B860),"-",'8.'!B860)</f>
        <v>-</v>
      </c>
      <c r="AN860" s="9" t="e">
        <f t="shared" si="374"/>
        <v>#VALUE!</v>
      </c>
      <c r="AO860" s="42" t="str">
        <f>IF(ISBLANK('9.'!A860),"-",'9.'!A860)</f>
        <v>-</v>
      </c>
      <c r="AP860" t="e">
        <f t="shared" si="375"/>
        <v>#VALUE!</v>
      </c>
      <c r="AQ860" t="e">
        <f t="shared" si="376"/>
        <v>#VALUE!</v>
      </c>
      <c r="AR860" t="str">
        <f>IF(ISBLANK('9.'!B860),"-",'9.'!B860)</f>
        <v>-</v>
      </c>
      <c r="AS860" s="43" t="e">
        <f t="shared" si="377"/>
        <v>#VALUE!</v>
      </c>
    </row>
    <row r="861" spans="1:45" x14ac:dyDescent="0.25">
      <c r="A861" s="41">
        <f>IF(ISBLANK('1.'!A861),"-",'1.'!A861)</f>
        <v>43857.333382986108</v>
      </c>
      <c r="B861">
        <f t="shared" si="351"/>
        <v>8</v>
      </c>
      <c r="C861">
        <f t="shared" si="352"/>
        <v>2</v>
      </c>
      <c r="D861">
        <f>IF(ISBLANK('Step 2. Percent Runtime Calcs'!B861),"-",'1.'!B861)</f>
        <v>0</v>
      </c>
      <c r="E861" s="36">
        <f t="shared" si="353"/>
        <v>0</v>
      </c>
      <c r="F861" s="42" t="str">
        <f>IF(ISBLANK('2.'!A861),"-",'2.'!A861)</f>
        <v>-</v>
      </c>
      <c r="G861" t="e">
        <f t="shared" si="354"/>
        <v>#VALUE!</v>
      </c>
      <c r="H861" t="e">
        <f t="shared" si="355"/>
        <v>#VALUE!</v>
      </c>
      <c r="I861" t="str">
        <f>IF(ISBLANK('2.'!B861),"-",'2.'!B861)</f>
        <v>-</v>
      </c>
      <c r="J861" s="43" t="e">
        <f t="shared" si="356"/>
        <v>#VALUE!</v>
      </c>
      <c r="K861" s="7" t="str">
        <f>IF(ISBLANK('3.'!A861),"-",'3.'!A861)</f>
        <v>-</v>
      </c>
      <c r="L861" t="e">
        <f t="shared" si="357"/>
        <v>#VALUE!</v>
      </c>
      <c r="M861" t="e">
        <f t="shared" si="358"/>
        <v>#VALUE!</v>
      </c>
      <c r="N861" t="str">
        <f>IF(ISBLANK('3.'!B861),"-",'3.'!B861)</f>
        <v>-</v>
      </c>
      <c r="O861" s="8" t="e">
        <f t="shared" si="359"/>
        <v>#VALUE!</v>
      </c>
      <c r="P861" s="42" t="str">
        <f>IF(ISBLANK('4.'!A861),"-",'4.'!A861)</f>
        <v>-</v>
      </c>
      <c r="Q861" t="e">
        <f t="shared" si="360"/>
        <v>#VALUE!</v>
      </c>
      <c r="R861" t="e">
        <f t="shared" si="361"/>
        <v>#VALUE!</v>
      </c>
      <c r="S861" t="str">
        <f>IF(ISBLANK('4.'!B861),"-",'4.'!B861)</f>
        <v>-</v>
      </c>
      <c r="T861" s="43" t="e">
        <f t="shared" si="362"/>
        <v>#VALUE!</v>
      </c>
      <c r="U861" s="41" t="str">
        <f>IF(ISBLANK('5.'!A861),"-",'5.'!A861)</f>
        <v>-</v>
      </c>
      <c r="V861" t="e">
        <f t="shared" si="363"/>
        <v>#VALUE!</v>
      </c>
      <c r="W861" t="e">
        <f t="shared" si="364"/>
        <v>#VALUE!</v>
      </c>
      <c r="X861" t="str">
        <f>IF(ISBLANK('5.'!B861),"-",'5.'!B861)</f>
        <v>-</v>
      </c>
      <c r="Y861" s="36" t="e">
        <f t="shared" si="365"/>
        <v>#VALUE!</v>
      </c>
      <c r="Z861" s="40" t="str">
        <f>IF(ISBLANK('6.'!A861),"-",'6.'!A861)</f>
        <v>-</v>
      </c>
      <c r="AA861" t="e">
        <f t="shared" si="366"/>
        <v>#VALUE!</v>
      </c>
      <c r="AB861" t="e">
        <f t="shared" si="367"/>
        <v>#VALUE!</v>
      </c>
      <c r="AC861" t="str">
        <f>IF(ISBLANK('6.'!B861),"-",'6.'!B861)</f>
        <v>-</v>
      </c>
      <c r="AD861" s="9" t="e">
        <f t="shared" si="368"/>
        <v>#VALUE!</v>
      </c>
      <c r="AE861" s="41" t="str">
        <f>IF(ISBLANK('7.'!A861),"-",'7.'!A861)</f>
        <v>-</v>
      </c>
      <c r="AF861" t="e">
        <f t="shared" si="369"/>
        <v>#VALUE!</v>
      </c>
      <c r="AG861" t="e">
        <f t="shared" si="370"/>
        <v>#VALUE!</v>
      </c>
      <c r="AH861" t="str">
        <f>IF(ISBLANK('7.'!B861),"-",'7.'!B861)</f>
        <v>-</v>
      </c>
      <c r="AI861" s="36" t="e">
        <f t="shared" si="371"/>
        <v>#VALUE!</v>
      </c>
      <c r="AJ861" s="40" t="str">
        <f>IF(ISBLANK('8.'!A861),"-",'8.'!A861)</f>
        <v>-</v>
      </c>
      <c r="AK861" t="e">
        <f t="shared" si="372"/>
        <v>#VALUE!</v>
      </c>
      <c r="AL861" t="e">
        <f t="shared" si="373"/>
        <v>#VALUE!</v>
      </c>
      <c r="AM861" t="str">
        <f>IF(ISBLANK('8.'!B861),"-",'8.'!B861)</f>
        <v>-</v>
      </c>
      <c r="AN861" s="9" t="e">
        <f t="shared" si="374"/>
        <v>#VALUE!</v>
      </c>
      <c r="AO861" s="42" t="str">
        <f>IF(ISBLANK('9.'!A861),"-",'9.'!A861)</f>
        <v>-</v>
      </c>
      <c r="AP861" t="e">
        <f t="shared" si="375"/>
        <v>#VALUE!</v>
      </c>
      <c r="AQ861" t="e">
        <f t="shared" si="376"/>
        <v>#VALUE!</v>
      </c>
      <c r="AR861" t="str">
        <f>IF(ISBLANK('9.'!B861),"-",'9.'!B861)</f>
        <v>-</v>
      </c>
      <c r="AS861" s="43" t="e">
        <f t="shared" si="377"/>
        <v>#VALUE!</v>
      </c>
    </row>
    <row r="862" spans="1:45" x14ac:dyDescent="0.25">
      <c r="A862" s="41">
        <f>IF(ISBLANK('1.'!A862),"-",'1.'!A862)</f>
        <v>43857.375049710645</v>
      </c>
      <c r="B862">
        <f t="shared" si="351"/>
        <v>9</v>
      </c>
      <c r="C862">
        <f t="shared" si="352"/>
        <v>2</v>
      </c>
      <c r="D862">
        <f>IF(ISBLANK('Step 2. Percent Runtime Calcs'!B862),"-",'1.'!B862)</f>
        <v>0</v>
      </c>
      <c r="E862" s="36">
        <f t="shared" si="353"/>
        <v>0</v>
      </c>
      <c r="F862" s="42" t="str">
        <f>IF(ISBLANK('2.'!A862),"-",'2.'!A862)</f>
        <v>-</v>
      </c>
      <c r="G862" t="e">
        <f t="shared" si="354"/>
        <v>#VALUE!</v>
      </c>
      <c r="H862" t="e">
        <f t="shared" si="355"/>
        <v>#VALUE!</v>
      </c>
      <c r="I862" t="str">
        <f>IF(ISBLANK('2.'!B862),"-",'2.'!B862)</f>
        <v>-</v>
      </c>
      <c r="J862" s="43" t="e">
        <f t="shared" si="356"/>
        <v>#VALUE!</v>
      </c>
      <c r="K862" s="7" t="str">
        <f>IF(ISBLANK('3.'!A862),"-",'3.'!A862)</f>
        <v>-</v>
      </c>
      <c r="L862" t="e">
        <f t="shared" si="357"/>
        <v>#VALUE!</v>
      </c>
      <c r="M862" t="e">
        <f t="shared" si="358"/>
        <v>#VALUE!</v>
      </c>
      <c r="N862" t="str">
        <f>IF(ISBLANK('3.'!B862),"-",'3.'!B862)</f>
        <v>-</v>
      </c>
      <c r="O862" s="8" t="e">
        <f t="shared" si="359"/>
        <v>#VALUE!</v>
      </c>
      <c r="P862" s="42" t="str">
        <f>IF(ISBLANK('4.'!A862),"-",'4.'!A862)</f>
        <v>-</v>
      </c>
      <c r="Q862" t="e">
        <f t="shared" si="360"/>
        <v>#VALUE!</v>
      </c>
      <c r="R862" t="e">
        <f t="shared" si="361"/>
        <v>#VALUE!</v>
      </c>
      <c r="S862" t="str">
        <f>IF(ISBLANK('4.'!B862),"-",'4.'!B862)</f>
        <v>-</v>
      </c>
      <c r="T862" s="43" t="e">
        <f t="shared" si="362"/>
        <v>#VALUE!</v>
      </c>
      <c r="U862" s="41" t="str">
        <f>IF(ISBLANK('5.'!A862),"-",'5.'!A862)</f>
        <v>-</v>
      </c>
      <c r="V862" t="e">
        <f t="shared" si="363"/>
        <v>#VALUE!</v>
      </c>
      <c r="W862" t="e">
        <f t="shared" si="364"/>
        <v>#VALUE!</v>
      </c>
      <c r="X862" t="str">
        <f>IF(ISBLANK('5.'!B862),"-",'5.'!B862)</f>
        <v>-</v>
      </c>
      <c r="Y862" s="36" t="e">
        <f t="shared" si="365"/>
        <v>#VALUE!</v>
      </c>
      <c r="Z862" s="40" t="str">
        <f>IF(ISBLANK('6.'!A862),"-",'6.'!A862)</f>
        <v>-</v>
      </c>
      <c r="AA862" t="e">
        <f t="shared" si="366"/>
        <v>#VALUE!</v>
      </c>
      <c r="AB862" t="e">
        <f t="shared" si="367"/>
        <v>#VALUE!</v>
      </c>
      <c r="AC862" t="str">
        <f>IF(ISBLANK('6.'!B862),"-",'6.'!B862)</f>
        <v>-</v>
      </c>
      <c r="AD862" s="9" t="e">
        <f t="shared" si="368"/>
        <v>#VALUE!</v>
      </c>
      <c r="AE862" s="41" t="str">
        <f>IF(ISBLANK('7.'!A862),"-",'7.'!A862)</f>
        <v>-</v>
      </c>
      <c r="AF862" t="e">
        <f t="shared" si="369"/>
        <v>#VALUE!</v>
      </c>
      <c r="AG862" t="e">
        <f t="shared" si="370"/>
        <v>#VALUE!</v>
      </c>
      <c r="AH862" t="str">
        <f>IF(ISBLANK('7.'!B862),"-",'7.'!B862)</f>
        <v>-</v>
      </c>
      <c r="AI862" s="36" t="e">
        <f t="shared" si="371"/>
        <v>#VALUE!</v>
      </c>
      <c r="AJ862" s="40" t="str">
        <f>IF(ISBLANK('8.'!A862),"-",'8.'!A862)</f>
        <v>-</v>
      </c>
      <c r="AK862" t="e">
        <f t="shared" si="372"/>
        <v>#VALUE!</v>
      </c>
      <c r="AL862" t="e">
        <f t="shared" si="373"/>
        <v>#VALUE!</v>
      </c>
      <c r="AM862" t="str">
        <f>IF(ISBLANK('8.'!B862),"-",'8.'!B862)</f>
        <v>-</v>
      </c>
      <c r="AN862" s="9" t="e">
        <f t="shared" si="374"/>
        <v>#VALUE!</v>
      </c>
      <c r="AO862" s="42" t="str">
        <f>IF(ISBLANK('9.'!A862),"-",'9.'!A862)</f>
        <v>-</v>
      </c>
      <c r="AP862" t="e">
        <f t="shared" si="375"/>
        <v>#VALUE!</v>
      </c>
      <c r="AQ862" t="e">
        <f t="shared" si="376"/>
        <v>#VALUE!</v>
      </c>
      <c r="AR862" t="str">
        <f>IF(ISBLANK('9.'!B862),"-",'9.'!B862)</f>
        <v>-</v>
      </c>
      <c r="AS862" s="43" t="e">
        <f t="shared" si="377"/>
        <v>#VALUE!</v>
      </c>
    </row>
    <row r="863" spans="1:45" x14ac:dyDescent="0.25">
      <c r="A863" s="41">
        <f>IF(ISBLANK('1.'!A863),"-",'1.'!A863)</f>
        <v>43857.416716435182</v>
      </c>
      <c r="B863">
        <f t="shared" si="351"/>
        <v>10</v>
      </c>
      <c r="C863">
        <f t="shared" si="352"/>
        <v>2</v>
      </c>
      <c r="D863">
        <f>IF(ISBLANK('Step 2. Percent Runtime Calcs'!B863),"-",'1.'!B863)</f>
        <v>0</v>
      </c>
      <c r="E863" s="36">
        <f t="shared" si="353"/>
        <v>0</v>
      </c>
      <c r="F863" s="42" t="str">
        <f>IF(ISBLANK('2.'!A863),"-",'2.'!A863)</f>
        <v>-</v>
      </c>
      <c r="G863" t="e">
        <f t="shared" si="354"/>
        <v>#VALUE!</v>
      </c>
      <c r="H863" t="e">
        <f t="shared" si="355"/>
        <v>#VALUE!</v>
      </c>
      <c r="I863" t="str">
        <f>IF(ISBLANK('2.'!B863),"-",'2.'!B863)</f>
        <v>-</v>
      </c>
      <c r="J863" s="43" t="e">
        <f t="shared" si="356"/>
        <v>#VALUE!</v>
      </c>
      <c r="K863" s="7" t="str">
        <f>IF(ISBLANK('3.'!A863),"-",'3.'!A863)</f>
        <v>-</v>
      </c>
      <c r="L863" t="e">
        <f t="shared" si="357"/>
        <v>#VALUE!</v>
      </c>
      <c r="M863" t="e">
        <f t="shared" si="358"/>
        <v>#VALUE!</v>
      </c>
      <c r="N863" t="str">
        <f>IF(ISBLANK('3.'!B863),"-",'3.'!B863)</f>
        <v>-</v>
      </c>
      <c r="O863" s="8" t="e">
        <f t="shared" si="359"/>
        <v>#VALUE!</v>
      </c>
      <c r="P863" s="42" t="str">
        <f>IF(ISBLANK('4.'!A863),"-",'4.'!A863)</f>
        <v>-</v>
      </c>
      <c r="Q863" t="e">
        <f t="shared" si="360"/>
        <v>#VALUE!</v>
      </c>
      <c r="R863" t="e">
        <f t="shared" si="361"/>
        <v>#VALUE!</v>
      </c>
      <c r="S863" t="str">
        <f>IF(ISBLANK('4.'!B863),"-",'4.'!B863)</f>
        <v>-</v>
      </c>
      <c r="T863" s="43" t="e">
        <f t="shared" si="362"/>
        <v>#VALUE!</v>
      </c>
      <c r="U863" s="41" t="str">
        <f>IF(ISBLANK('5.'!A863),"-",'5.'!A863)</f>
        <v>-</v>
      </c>
      <c r="V863" t="e">
        <f t="shared" si="363"/>
        <v>#VALUE!</v>
      </c>
      <c r="W863" t="e">
        <f t="shared" si="364"/>
        <v>#VALUE!</v>
      </c>
      <c r="X863" t="str">
        <f>IF(ISBLANK('5.'!B863),"-",'5.'!B863)</f>
        <v>-</v>
      </c>
      <c r="Y863" s="36" t="e">
        <f t="shared" si="365"/>
        <v>#VALUE!</v>
      </c>
      <c r="Z863" s="40" t="str">
        <f>IF(ISBLANK('6.'!A863),"-",'6.'!A863)</f>
        <v>-</v>
      </c>
      <c r="AA863" t="e">
        <f t="shared" si="366"/>
        <v>#VALUE!</v>
      </c>
      <c r="AB863" t="e">
        <f t="shared" si="367"/>
        <v>#VALUE!</v>
      </c>
      <c r="AC863" t="str">
        <f>IF(ISBLANK('6.'!B863),"-",'6.'!B863)</f>
        <v>-</v>
      </c>
      <c r="AD863" s="9" t="e">
        <f t="shared" si="368"/>
        <v>#VALUE!</v>
      </c>
      <c r="AE863" s="41" t="str">
        <f>IF(ISBLANK('7.'!A863),"-",'7.'!A863)</f>
        <v>-</v>
      </c>
      <c r="AF863" t="e">
        <f t="shared" si="369"/>
        <v>#VALUE!</v>
      </c>
      <c r="AG863" t="e">
        <f t="shared" si="370"/>
        <v>#VALUE!</v>
      </c>
      <c r="AH863" t="str">
        <f>IF(ISBLANK('7.'!B863),"-",'7.'!B863)</f>
        <v>-</v>
      </c>
      <c r="AI863" s="36" t="e">
        <f t="shared" si="371"/>
        <v>#VALUE!</v>
      </c>
      <c r="AJ863" s="40" t="str">
        <f>IF(ISBLANK('8.'!A863),"-",'8.'!A863)</f>
        <v>-</v>
      </c>
      <c r="AK863" t="e">
        <f t="shared" si="372"/>
        <v>#VALUE!</v>
      </c>
      <c r="AL863" t="e">
        <f t="shared" si="373"/>
        <v>#VALUE!</v>
      </c>
      <c r="AM863" t="str">
        <f>IF(ISBLANK('8.'!B863),"-",'8.'!B863)</f>
        <v>-</v>
      </c>
      <c r="AN863" s="9" t="e">
        <f t="shared" si="374"/>
        <v>#VALUE!</v>
      </c>
      <c r="AO863" s="42" t="str">
        <f>IF(ISBLANK('9.'!A863),"-",'9.'!A863)</f>
        <v>-</v>
      </c>
      <c r="AP863" t="e">
        <f t="shared" si="375"/>
        <v>#VALUE!</v>
      </c>
      <c r="AQ863" t="e">
        <f t="shared" si="376"/>
        <v>#VALUE!</v>
      </c>
      <c r="AR863" t="str">
        <f>IF(ISBLANK('9.'!B863),"-",'9.'!B863)</f>
        <v>-</v>
      </c>
      <c r="AS863" s="43" t="e">
        <f t="shared" si="377"/>
        <v>#VALUE!</v>
      </c>
    </row>
    <row r="864" spans="1:45" x14ac:dyDescent="0.25">
      <c r="A864" s="41">
        <f>IF(ISBLANK('1.'!A864),"-",'1.'!A864)</f>
        <v>43857.458383159719</v>
      </c>
      <c r="B864">
        <f t="shared" si="351"/>
        <v>11</v>
      </c>
      <c r="C864">
        <f t="shared" si="352"/>
        <v>2</v>
      </c>
      <c r="D864">
        <f>IF(ISBLANK('Step 2. Percent Runtime Calcs'!B864),"-",'1.'!B864)</f>
        <v>0</v>
      </c>
      <c r="E864" s="36">
        <f t="shared" si="353"/>
        <v>0</v>
      </c>
      <c r="F864" s="42" t="str">
        <f>IF(ISBLANK('2.'!A864),"-",'2.'!A864)</f>
        <v>-</v>
      </c>
      <c r="G864" t="e">
        <f t="shared" si="354"/>
        <v>#VALUE!</v>
      </c>
      <c r="H864" t="e">
        <f t="shared" si="355"/>
        <v>#VALUE!</v>
      </c>
      <c r="I864" t="str">
        <f>IF(ISBLANK('2.'!B864),"-",'2.'!B864)</f>
        <v>-</v>
      </c>
      <c r="J864" s="43" t="e">
        <f t="shared" si="356"/>
        <v>#VALUE!</v>
      </c>
      <c r="K864" s="7" t="str">
        <f>IF(ISBLANK('3.'!A864),"-",'3.'!A864)</f>
        <v>-</v>
      </c>
      <c r="L864" t="e">
        <f t="shared" si="357"/>
        <v>#VALUE!</v>
      </c>
      <c r="M864" t="e">
        <f t="shared" si="358"/>
        <v>#VALUE!</v>
      </c>
      <c r="N864" t="str">
        <f>IF(ISBLANK('3.'!B864),"-",'3.'!B864)</f>
        <v>-</v>
      </c>
      <c r="O864" s="8" t="e">
        <f t="shared" si="359"/>
        <v>#VALUE!</v>
      </c>
      <c r="P864" s="42" t="str">
        <f>IF(ISBLANK('4.'!A864),"-",'4.'!A864)</f>
        <v>-</v>
      </c>
      <c r="Q864" t="e">
        <f t="shared" si="360"/>
        <v>#VALUE!</v>
      </c>
      <c r="R864" t="e">
        <f t="shared" si="361"/>
        <v>#VALUE!</v>
      </c>
      <c r="S864" t="str">
        <f>IF(ISBLANK('4.'!B864),"-",'4.'!B864)</f>
        <v>-</v>
      </c>
      <c r="T864" s="43" t="e">
        <f t="shared" si="362"/>
        <v>#VALUE!</v>
      </c>
      <c r="U864" s="41" t="str">
        <f>IF(ISBLANK('5.'!A864),"-",'5.'!A864)</f>
        <v>-</v>
      </c>
      <c r="V864" t="e">
        <f t="shared" si="363"/>
        <v>#VALUE!</v>
      </c>
      <c r="W864" t="e">
        <f t="shared" si="364"/>
        <v>#VALUE!</v>
      </c>
      <c r="X864" t="str">
        <f>IF(ISBLANK('5.'!B864),"-",'5.'!B864)</f>
        <v>-</v>
      </c>
      <c r="Y864" s="36" t="e">
        <f t="shared" si="365"/>
        <v>#VALUE!</v>
      </c>
      <c r="Z864" s="40" t="str">
        <f>IF(ISBLANK('6.'!A864),"-",'6.'!A864)</f>
        <v>-</v>
      </c>
      <c r="AA864" t="e">
        <f t="shared" si="366"/>
        <v>#VALUE!</v>
      </c>
      <c r="AB864" t="e">
        <f t="shared" si="367"/>
        <v>#VALUE!</v>
      </c>
      <c r="AC864" t="str">
        <f>IF(ISBLANK('6.'!B864),"-",'6.'!B864)</f>
        <v>-</v>
      </c>
      <c r="AD864" s="9" t="e">
        <f t="shared" si="368"/>
        <v>#VALUE!</v>
      </c>
      <c r="AE864" s="41" t="str">
        <f>IF(ISBLANK('7.'!A864),"-",'7.'!A864)</f>
        <v>-</v>
      </c>
      <c r="AF864" t="e">
        <f t="shared" si="369"/>
        <v>#VALUE!</v>
      </c>
      <c r="AG864" t="e">
        <f t="shared" si="370"/>
        <v>#VALUE!</v>
      </c>
      <c r="AH864" t="str">
        <f>IF(ISBLANK('7.'!B864),"-",'7.'!B864)</f>
        <v>-</v>
      </c>
      <c r="AI864" s="36" t="e">
        <f t="shared" si="371"/>
        <v>#VALUE!</v>
      </c>
      <c r="AJ864" s="40" t="str">
        <f>IF(ISBLANK('8.'!A864),"-",'8.'!A864)</f>
        <v>-</v>
      </c>
      <c r="AK864" t="e">
        <f t="shared" si="372"/>
        <v>#VALUE!</v>
      </c>
      <c r="AL864" t="e">
        <f t="shared" si="373"/>
        <v>#VALUE!</v>
      </c>
      <c r="AM864" t="str">
        <f>IF(ISBLANK('8.'!B864),"-",'8.'!B864)</f>
        <v>-</v>
      </c>
      <c r="AN864" s="9" t="e">
        <f t="shared" si="374"/>
        <v>#VALUE!</v>
      </c>
      <c r="AO864" s="42" t="str">
        <f>IF(ISBLANK('9.'!A864),"-",'9.'!A864)</f>
        <v>-</v>
      </c>
      <c r="AP864" t="e">
        <f t="shared" si="375"/>
        <v>#VALUE!</v>
      </c>
      <c r="AQ864" t="e">
        <f t="shared" si="376"/>
        <v>#VALUE!</v>
      </c>
      <c r="AR864" t="str">
        <f>IF(ISBLANK('9.'!B864),"-",'9.'!B864)</f>
        <v>-</v>
      </c>
      <c r="AS864" s="43" t="e">
        <f t="shared" si="377"/>
        <v>#VALUE!</v>
      </c>
    </row>
    <row r="865" spans="1:45" x14ac:dyDescent="0.25">
      <c r="A865" s="41">
        <f>IF(ISBLANK('1.'!A865),"-",'1.'!A865)</f>
        <v>43857.500049884256</v>
      </c>
      <c r="B865">
        <f t="shared" si="351"/>
        <v>12</v>
      </c>
      <c r="C865">
        <f t="shared" si="352"/>
        <v>2</v>
      </c>
      <c r="D865">
        <f>IF(ISBLANK('Step 2. Percent Runtime Calcs'!B865),"-",'1.'!B865)</f>
        <v>0</v>
      </c>
      <c r="E865" s="36">
        <f t="shared" si="353"/>
        <v>0</v>
      </c>
      <c r="F865" s="42" t="str">
        <f>IF(ISBLANK('2.'!A865),"-",'2.'!A865)</f>
        <v>-</v>
      </c>
      <c r="G865" t="e">
        <f t="shared" si="354"/>
        <v>#VALUE!</v>
      </c>
      <c r="H865" t="e">
        <f t="shared" si="355"/>
        <v>#VALUE!</v>
      </c>
      <c r="I865" t="str">
        <f>IF(ISBLANK('2.'!B865),"-",'2.'!B865)</f>
        <v>-</v>
      </c>
      <c r="J865" s="43" t="e">
        <f t="shared" si="356"/>
        <v>#VALUE!</v>
      </c>
      <c r="K865" s="7" t="str">
        <f>IF(ISBLANK('3.'!A865),"-",'3.'!A865)</f>
        <v>-</v>
      </c>
      <c r="L865" t="e">
        <f t="shared" si="357"/>
        <v>#VALUE!</v>
      </c>
      <c r="M865" t="e">
        <f t="shared" si="358"/>
        <v>#VALUE!</v>
      </c>
      <c r="N865" t="str">
        <f>IF(ISBLANK('3.'!B865),"-",'3.'!B865)</f>
        <v>-</v>
      </c>
      <c r="O865" s="8" t="e">
        <f t="shared" si="359"/>
        <v>#VALUE!</v>
      </c>
      <c r="P865" s="42" t="str">
        <f>IF(ISBLANK('4.'!A865),"-",'4.'!A865)</f>
        <v>-</v>
      </c>
      <c r="Q865" t="e">
        <f t="shared" si="360"/>
        <v>#VALUE!</v>
      </c>
      <c r="R865" t="e">
        <f t="shared" si="361"/>
        <v>#VALUE!</v>
      </c>
      <c r="S865" t="str">
        <f>IF(ISBLANK('4.'!B865),"-",'4.'!B865)</f>
        <v>-</v>
      </c>
      <c r="T865" s="43" t="e">
        <f t="shared" si="362"/>
        <v>#VALUE!</v>
      </c>
      <c r="U865" s="41" t="str">
        <f>IF(ISBLANK('5.'!A865),"-",'5.'!A865)</f>
        <v>-</v>
      </c>
      <c r="V865" t="e">
        <f t="shared" si="363"/>
        <v>#VALUE!</v>
      </c>
      <c r="W865" t="e">
        <f t="shared" si="364"/>
        <v>#VALUE!</v>
      </c>
      <c r="X865" t="str">
        <f>IF(ISBLANK('5.'!B865),"-",'5.'!B865)</f>
        <v>-</v>
      </c>
      <c r="Y865" s="36" t="e">
        <f t="shared" si="365"/>
        <v>#VALUE!</v>
      </c>
      <c r="Z865" s="40" t="str">
        <f>IF(ISBLANK('6.'!A865),"-",'6.'!A865)</f>
        <v>-</v>
      </c>
      <c r="AA865" t="e">
        <f t="shared" si="366"/>
        <v>#VALUE!</v>
      </c>
      <c r="AB865" t="e">
        <f t="shared" si="367"/>
        <v>#VALUE!</v>
      </c>
      <c r="AC865" t="str">
        <f>IF(ISBLANK('6.'!B865),"-",'6.'!B865)</f>
        <v>-</v>
      </c>
      <c r="AD865" s="9" t="e">
        <f t="shared" si="368"/>
        <v>#VALUE!</v>
      </c>
      <c r="AE865" s="41" t="str">
        <f>IF(ISBLANK('7.'!A865),"-",'7.'!A865)</f>
        <v>-</v>
      </c>
      <c r="AF865" t="e">
        <f t="shared" si="369"/>
        <v>#VALUE!</v>
      </c>
      <c r="AG865" t="e">
        <f t="shared" si="370"/>
        <v>#VALUE!</v>
      </c>
      <c r="AH865" t="str">
        <f>IF(ISBLANK('7.'!B865),"-",'7.'!B865)</f>
        <v>-</v>
      </c>
      <c r="AI865" s="36" t="e">
        <f t="shared" si="371"/>
        <v>#VALUE!</v>
      </c>
      <c r="AJ865" s="40" t="str">
        <f>IF(ISBLANK('8.'!A865),"-",'8.'!A865)</f>
        <v>-</v>
      </c>
      <c r="AK865" t="e">
        <f t="shared" si="372"/>
        <v>#VALUE!</v>
      </c>
      <c r="AL865" t="e">
        <f t="shared" si="373"/>
        <v>#VALUE!</v>
      </c>
      <c r="AM865" t="str">
        <f>IF(ISBLANK('8.'!B865),"-",'8.'!B865)</f>
        <v>-</v>
      </c>
      <c r="AN865" s="9" t="e">
        <f t="shared" si="374"/>
        <v>#VALUE!</v>
      </c>
      <c r="AO865" s="42" t="str">
        <f>IF(ISBLANK('9.'!A865),"-",'9.'!A865)</f>
        <v>-</v>
      </c>
      <c r="AP865" t="e">
        <f t="shared" si="375"/>
        <v>#VALUE!</v>
      </c>
      <c r="AQ865" t="e">
        <f t="shared" si="376"/>
        <v>#VALUE!</v>
      </c>
      <c r="AR865" t="str">
        <f>IF(ISBLANK('9.'!B865),"-",'9.'!B865)</f>
        <v>-</v>
      </c>
      <c r="AS865" s="43" t="e">
        <f t="shared" si="377"/>
        <v>#VALUE!</v>
      </c>
    </row>
    <row r="866" spans="1:45" x14ac:dyDescent="0.25">
      <c r="A866" s="41">
        <f>IF(ISBLANK('1.'!A866),"-",'1.'!A866)</f>
        <v>43857.541716608794</v>
      </c>
      <c r="B866">
        <f t="shared" si="351"/>
        <v>13</v>
      </c>
      <c r="C866">
        <f t="shared" si="352"/>
        <v>2</v>
      </c>
      <c r="D866">
        <f>IF(ISBLANK('Step 2. Percent Runtime Calcs'!B866),"-",'1.'!B866)</f>
        <v>0</v>
      </c>
      <c r="E866" s="36">
        <f t="shared" si="353"/>
        <v>0</v>
      </c>
      <c r="F866" s="42" t="str">
        <f>IF(ISBLANK('2.'!A866),"-",'2.'!A866)</f>
        <v>-</v>
      </c>
      <c r="G866" t="e">
        <f t="shared" si="354"/>
        <v>#VALUE!</v>
      </c>
      <c r="H866" t="e">
        <f t="shared" si="355"/>
        <v>#VALUE!</v>
      </c>
      <c r="I866" t="str">
        <f>IF(ISBLANK('2.'!B866),"-",'2.'!B866)</f>
        <v>-</v>
      </c>
      <c r="J866" s="43" t="e">
        <f t="shared" si="356"/>
        <v>#VALUE!</v>
      </c>
      <c r="K866" s="7" t="str">
        <f>IF(ISBLANK('3.'!A866),"-",'3.'!A866)</f>
        <v>-</v>
      </c>
      <c r="L866" t="e">
        <f t="shared" si="357"/>
        <v>#VALUE!</v>
      </c>
      <c r="M866" t="e">
        <f t="shared" si="358"/>
        <v>#VALUE!</v>
      </c>
      <c r="N866" t="str">
        <f>IF(ISBLANK('3.'!B866),"-",'3.'!B866)</f>
        <v>-</v>
      </c>
      <c r="O866" s="8" t="e">
        <f t="shared" si="359"/>
        <v>#VALUE!</v>
      </c>
      <c r="P866" s="42" t="str">
        <f>IF(ISBLANK('4.'!A866),"-",'4.'!A866)</f>
        <v>-</v>
      </c>
      <c r="Q866" t="e">
        <f t="shared" si="360"/>
        <v>#VALUE!</v>
      </c>
      <c r="R866" t="e">
        <f t="shared" si="361"/>
        <v>#VALUE!</v>
      </c>
      <c r="S866" t="str">
        <f>IF(ISBLANK('4.'!B866),"-",'4.'!B866)</f>
        <v>-</v>
      </c>
      <c r="T866" s="43" t="e">
        <f t="shared" si="362"/>
        <v>#VALUE!</v>
      </c>
      <c r="U866" s="41" t="str">
        <f>IF(ISBLANK('5.'!A866),"-",'5.'!A866)</f>
        <v>-</v>
      </c>
      <c r="V866" t="e">
        <f t="shared" si="363"/>
        <v>#VALUE!</v>
      </c>
      <c r="W866" t="e">
        <f t="shared" si="364"/>
        <v>#VALUE!</v>
      </c>
      <c r="X866" t="str">
        <f>IF(ISBLANK('5.'!B866),"-",'5.'!B866)</f>
        <v>-</v>
      </c>
      <c r="Y866" s="36" t="e">
        <f t="shared" si="365"/>
        <v>#VALUE!</v>
      </c>
      <c r="Z866" s="40" t="str">
        <f>IF(ISBLANK('6.'!A866),"-",'6.'!A866)</f>
        <v>-</v>
      </c>
      <c r="AA866" t="e">
        <f t="shared" si="366"/>
        <v>#VALUE!</v>
      </c>
      <c r="AB866" t="e">
        <f t="shared" si="367"/>
        <v>#VALUE!</v>
      </c>
      <c r="AC866" t="str">
        <f>IF(ISBLANK('6.'!B866),"-",'6.'!B866)</f>
        <v>-</v>
      </c>
      <c r="AD866" s="9" t="e">
        <f t="shared" si="368"/>
        <v>#VALUE!</v>
      </c>
      <c r="AE866" s="41" t="str">
        <f>IF(ISBLANK('7.'!A866),"-",'7.'!A866)</f>
        <v>-</v>
      </c>
      <c r="AF866" t="e">
        <f t="shared" si="369"/>
        <v>#VALUE!</v>
      </c>
      <c r="AG866" t="e">
        <f t="shared" si="370"/>
        <v>#VALUE!</v>
      </c>
      <c r="AH866" t="str">
        <f>IF(ISBLANK('7.'!B866),"-",'7.'!B866)</f>
        <v>-</v>
      </c>
      <c r="AI866" s="36" t="e">
        <f t="shared" si="371"/>
        <v>#VALUE!</v>
      </c>
      <c r="AJ866" s="40" t="str">
        <f>IF(ISBLANK('8.'!A866),"-",'8.'!A866)</f>
        <v>-</v>
      </c>
      <c r="AK866" t="e">
        <f t="shared" si="372"/>
        <v>#VALUE!</v>
      </c>
      <c r="AL866" t="e">
        <f t="shared" si="373"/>
        <v>#VALUE!</v>
      </c>
      <c r="AM866" t="str">
        <f>IF(ISBLANK('8.'!B866),"-",'8.'!B866)</f>
        <v>-</v>
      </c>
      <c r="AN866" s="9" t="e">
        <f t="shared" si="374"/>
        <v>#VALUE!</v>
      </c>
      <c r="AO866" s="42" t="str">
        <f>IF(ISBLANK('9.'!A866),"-",'9.'!A866)</f>
        <v>-</v>
      </c>
      <c r="AP866" t="e">
        <f t="shared" si="375"/>
        <v>#VALUE!</v>
      </c>
      <c r="AQ866" t="e">
        <f t="shared" si="376"/>
        <v>#VALUE!</v>
      </c>
      <c r="AR866" t="str">
        <f>IF(ISBLANK('9.'!B866),"-",'9.'!B866)</f>
        <v>-</v>
      </c>
      <c r="AS866" s="43" t="e">
        <f t="shared" si="377"/>
        <v>#VALUE!</v>
      </c>
    </row>
    <row r="867" spans="1:45" x14ac:dyDescent="0.25">
      <c r="A867" s="41">
        <f>IF(ISBLANK('1.'!A867),"-",'1.'!A867)</f>
        <v>43857.583383333331</v>
      </c>
      <c r="B867">
        <f t="shared" si="351"/>
        <v>14</v>
      </c>
      <c r="C867">
        <f t="shared" si="352"/>
        <v>2</v>
      </c>
      <c r="D867">
        <f>IF(ISBLANK('Step 2. Percent Runtime Calcs'!B867),"-",'1.'!B867)</f>
        <v>0</v>
      </c>
      <c r="E867" s="36">
        <f t="shared" si="353"/>
        <v>0</v>
      </c>
      <c r="F867" s="42" t="str">
        <f>IF(ISBLANK('2.'!A867),"-",'2.'!A867)</f>
        <v>-</v>
      </c>
      <c r="G867" t="e">
        <f t="shared" si="354"/>
        <v>#VALUE!</v>
      </c>
      <c r="H867" t="e">
        <f t="shared" si="355"/>
        <v>#VALUE!</v>
      </c>
      <c r="I867" t="str">
        <f>IF(ISBLANK('2.'!B867),"-",'2.'!B867)</f>
        <v>-</v>
      </c>
      <c r="J867" s="43" t="e">
        <f t="shared" si="356"/>
        <v>#VALUE!</v>
      </c>
      <c r="K867" s="7" t="str">
        <f>IF(ISBLANK('3.'!A867),"-",'3.'!A867)</f>
        <v>-</v>
      </c>
      <c r="L867" t="e">
        <f t="shared" si="357"/>
        <v>#VALUE!</v>
      </c>
      <c r="M867" t="e">
        <f t="shared" si="358"/>
        <v>#VALUE!</v>
      </c>
      <c r="N867" t="str">
        <f>IF(ISBLANK('3.'!B867),"-",'3.'!B867)</f>
        <v>-</v>
      </c>
      <c r="O867" s="8" t="e">
        <f t="shared" si="359"/>
        <v>#VALUE!</v>
      </c>
      <c r="P867" s="42" t="str">
        <f>IF(ISBLANK('4.'!A867),"-",'4.'!A867)</f>
        <v>-</v>
      </c>
      <c r="Q867" t="e">
        <f t="shared" si="360"/>
        <v>#VALUE!</v>
      </c>
      <c r="R867" t="e">
        <f t="shared" si="361"/>
        <v>#VALUE!</v>
      </c>
      <c r="S867" t="str">
        <f>IF(ISBLANK('4.'!B867),"-",'4.'!B867)</f>
        <v>-</v>
      </c>
      <c r="T867" s="43" t="e">
        <f t="shared" si="362"/>
        <v>#VALUE!</v>
      </c>
      <c r="U867" s="41" t="str">
        <f>IF(ISBLANK('5.'!A867),"-",'5.'!A867)</f>
        <v>-</v>
      </c>
      <c r="V867" t="e">
        <f t="shared" si="363"/>
        <v>#VALUE!</v>
      </c>
      <c r="W867" t="e">
        <f t="shared" si="364"/>
        <v>#VALUE!</v>
      </c>
      <c r="X867" t="str">
        <f>IF(ISBLANK('5.'!B867),"-",'5.'!B867)</f>
        <v>-</v>
      </c>
      <c r="Y867" s="36" t="e">
        <f t="shared" si="365"/>
        <v>#VALUE!</v>
      </c>
      <c r="Z867" s="40" t="str">
        <f>IF(ISBLANK('6.'!A867),"-",'6.'!A867)</f>
        <v>-</v>
      </c>
      <c r="AA867" t="e">
        <f t="shared" si="366"/>
        <v>#VALUE!</v>
      </c>
      <c r="AB867" t="e">
        <f t="shared" si="367"/>
        <v>#VALUE!</v>
      </c>
      <c r="AC867" t="str">
        <f>IF(ISBLANK('6.'!B867),"-",'6.'!B867)</f>
        <v>-</v>
      </c>
      <c r="AD867" s="9" t="e">
        <f t="shared" si="368"/>
        <v>#VALUE!</v>
      </c>
      <c r="AE867" s="41" t="str">
        <f>IF(ISBLANK('7.'!A867),"-",'7.'!A867)</f>
        <v>-</v>
      </c>
      <c r="AF867" t="e">
        <f t="shared" si="369"/>
        <v>#VALUE!</v>
      </c>
      <c r="AG867" t="e">
        <f t="shared" si="370"/>
        <v>#VALUE!</v>
      </c>
      <c r="AH867" t="str">
        <f>IF(ISBLANK('7.'!B867),"-",'7.'!B867)</f>
        <v>-</v>
      </c>
      <c r="AI867" s="36" t="e">
        <f t="shared" si="371"/>
        <v>#VALUE!</v>
      </c>
      <c r="AJ867" s="40" t="str">
        <f>IF(ISBLANK('8.'!A867),"-",'8.'!A867)</f>
        <v>-</v>
      </c>
      <c r="AK867" t="e">
        <f t="shared" si="372"/>
        <v>#VALUE!</v>
      </c>
      <c r="AL867" t="e">
        <f t="shared" si="373"/>
        <v>#VALUE!</v>
      </c>
      <c r="AM867" t="str">
        <f>IF(ISBLANK('8.'!B867),"-",'8.'!B867)</f>
        <v>-</v>
      </c>
      <c r="AN867" s="9" t="e">
        <f t="shared" si="374"/>
        <v>#VALUE!</v>
      </c>
      <c r="AO867" s="42" t="str">
        <f>IF(ISBLANK('9.'!A867),"-",'9.'!A867)</f>
        <v>-</v>
      </c>
      <c r="AP867" t="e">
        <f t="shared" si="375"/>
        <v>#VALUE!</v>
      </c>
      <c r="AQ867" t="e">
        <f t="shared" si="376"/>
        <v>#VALUE!</v>
      </c>
      <c r="AR867" t="str">
        <f>IF(ISBLANK('9.'!B867),"-",'9.'!B867)</f>
        <v>-</v>
      </c>
      <c r="AS867" s="43" t="e">
        <f t="shared" si="377"/>
        <v>#VALUE!</v>
      </c>
    </row>
    <row r="868" spans="1:45" x14ac:dyDescent="0.25">
      <c r="A868" s="41">
        <f>IF(ISBLANK('1.'!A868),"-",'1.'!A868)</f>
        <v>43857.625050057868</v>
      </c>
      <c r="B868">
        <f t="shared" si="351"/>
        <v>15</v>
      </c>
      <c r="C868">
        <f t="shared" si="352"/>
        <v>2</v>
      </c>
      <c r="D868">
        <f>IF(ISBLANK('Step 2. Percent Runtime Calcs'!B868),"-",'1.'!B868)</f>
        <v>0</v>
      </c>
      <c r="E868" s="36">
        <f t="shared" si="353"/>
        <v>0</v>
      </c>
      <c r="F868" s="42" t="str">
        <f>IF(ISBLANK('2.'!A868),"-",'2.'!A868)</f>
        <v>-</v>
      </c>
      <c r="G868" t="e">
        <f t="shared" si="354"/>
        <v>#VALUE!</v>
      </c>
      <c r="H868" t="e">
        <f t="shared" si="355"/>
        <v>#VALUE!</v>
      </c>
      <c r="I868" t="str">
        <f>IF(ISBLANK('2.'!B868),"-",'2.'!B868)</f>
        <v>-</v>
      </c>
      <c r="J868" s="43" t="e">
        <f t="shared" si="356"/>
        <v>#VALUE!</v>
      </c>
      <c r="K868" s="7" t="str">
        <f>IF(ISBLANK('3.'!A868),"-",'3.'!A868)</f>
        <v>-</v>
      </c>
      <c r="L868" t="e">
        <f t="shared" si="357"/>
        <v>#VALUE!</v>
      </c>
      <c r="M868" t="e">
        <f t="shared" si="358"/>
        <v>#VALUE!</v>
      </c>
      <c r="N868" t="str">
        <f>IF(ISBLANK('3.'!B868),"-",'3.'!B868)</f>
        <v>-</v>
      </c>
      <c r="O868" s="8" t="e">
        <f t="shared" si="359"/>
        <v>#VALUE!</v>
      </c>
      <c r="P868" s="42" t="str">
        <f>IF(ISBLANK('4.'!A868),"-",'4.'!A868)</f>
        <v>-</v>
      </c>
      <c r="Q868" t="e">
        <f t="shared" si="360"/>
        <v>#VALUE!</v>
      </c>
      <c r="R868" t="e">
        <f t="shared" si="361"/>
        <v>#VALUE!</v>
      </c>
      <c r="S868" t="str">
        <f>IF(ISBLANK('4.'!B868),"-",'4.'!B868)</f>
        <v>-</v>
      </c>
      <c r="T868" s="43" t="e">
        <f t="shared" si="362"/>
        <v>#VALUE!</v>
      </c>
      <c r="U868" s="41" t="str">
        <f>IF(ISBLANK('5.'!A868),"-",'5.'!A868)</f>
        <v>-</v>
      </c>
      <c r="V868" t="e">
        <f t="shared" si="363"/>
        <v>#VALUE!</v>
      </c>
      <c r="W868" t="e">
        <f t="shared" si="364"/>
        <v>#VALUE!</v>
      </c>
      <c r="X868" t="str">
        <f>IF(ISBLANK('5.'!B868),"-",'5.'!B868)</f>
        <v>-</v>
      </c>
      <c r="Y868" s="36" t="e">
        <f t="shared" si="365"/>
        <v>#VALUE!</v>
      </c>
      <c r="Z868" s="40" t="str">
        <f>IF(ISBLANK('6.'!A868),"-",'6.'!A868)</f>
        <v>-</v>
      </c>
      <c r="AA868" t="e">
        <f t="shared" si="366"/>
        <v>#VALUE!</v>
      </c>
      <c r="AB868" t="e">
        <f t="shared" si="367"/>
        <v>#VALUE!</v>
      </c>
      <c r="AC868" t="str">
        <f>IF(ISBLANK('6.'!B868),"-",'6.'!B868)</f>
        <v>-</v>
      </c>
      <c r="AD868" s="9" t="e">
        <f t="shared" si="368"/>
        <v>#VALUE!</v>
      </c>
      <c r="AE868" s="41" t="str">
        <f>IF(ISBLANK('7.'!A868),"-",'7.'!A868)</f>
        <v>-</v>
      </c>
      <c r="AF868" t="e">
        <f t="shared" si="369"/>
        <v>#VALUE!</v>
      </c>
      <c r="AG868" t="e">
        <f t="shared" si="370"/>
        <v>#VALUE!</v>
      </c>
      <c r="AH868" t="str">
        <f>IF(ISBLANK('7.'!B868),"-",'7.'!B868)</f>
        <v>-</v>
      </c>
      <c r="AI868" s="36" t="e">
        <f t="shared" si="371"/>
        <v>#VALUE!</v>
      </c>
      <c r="AJ868" s="40" t="str">
        <f>IF(ISBLANK('8.'!A868),"-",'8.'!A868)</f>
        <v>-</v>
      </c>
      <c r="AK868" t="e">
        <f t="shared" si="372"/>
        <v>#VALUE!</v>
      </c>
      <c r="AL868" t="e">
        <f t="shared" si="373"/>
        <v>#VALUE!</v>
      </c>
      <c r="AM868" t="str">
        <f>IF(ISBLANK('8.'!B868),"-",'8.'!B868)</f>
        <v>-</v>
      </c>
      <c r="AN868" s="9" t="e">
        <f t="shared" si="374"/>
        <v>#VALUE!</v>
      </c>
      <c r="AO868" s="42" t="str">
        <f>IF(ISBLANK('9.'!A868),"-",'9.'!A868)</f>
        <v>-</v>
      </c>
      <c r="AP868" t="e">
        <f t="shared" si="375"/>
        <v>#VALUE!</v>
      </c>
      <c r="AQ868" t="e">
        <f t="shared" si="376"/>
        <v>#VALUE!</v>
      </c>
      <c r="AR868" t="str">
        <f>IF(ISBLANK('9.'!B868),"-",'9.'!B868)</f>
        <v>-</v>
      </c>
      <c r="AS868" s="43" t="e">
        <f t="shared" si="377"/>
        <v>#VALUE!</v>
      </c>
    </row>
    <row r="869" spans="1:45" x14ac:dyDescent="0.25">
      <c r="A869" s="41">
        <f>IF(ISBLANK('1.'!A869),"-",'1.'!A869)</f>
        <v>43857.666716782405</v>
      </c>
      <c r="B869">
        <f t="shared" si="351"/>
        <v>16</v>
      </c>
      <c r="C869">
        <f t="shared" si="352"/>
        <v>2</v>
      </c>
      <c r="D869">
        <f>IF(ISBLANK('Step 2. Percent Runtime Calcs'!B869),"-",'1.'!B869)</f>
        <v>0</v>
      </c>
      <c r="E869" s="36">
        <f t="shared" si="353"/>
        <v>0</v>
      </c>
      <c r="F869" s="42" t="str">
        <f>IF(ISBLANK('2.'!A869),"-",'2.'!A869)</f>
        <v>-</v>
      </c>
      <c r="G869" t="e">
        <f t="shared" si="354"/>
        <v>#VALUE!</v>
      </c>
      <c r="H869" t="e">
        <f t="shared" si="355"/>
        <v>#VALUE!</v>
      </c>
      <c r="I869" t="str">
        <f>IF(ISBLANK('2.'!B869),"-",'2.'!B869)</f>
        <v>-</v>
      </c>
      <c r="J869" s="43" t="e">
        <f t="shared" si="356"/>
        <v>#VALUE!</v>
      </c>
      <c r="K869" s="7" t="str">
        <f>IF(ISBLANK('3.'!A869),"-",'3.'!A869)</f>
        <v>-</v>
      </c>
      <c r="L869" t="e">
        <f t="shared" si="357"/>
        <v>#VALUE!</v>
      </c>
      <c r="M869" t="e">
        <f t="shared" si="358"/>
        <v>#VALUE!</v>
      </c>
      <c r="N869" t="str">
        <f>IF(ISBLANK('3.'!B869),"-",'3.'!B869)</f>
        <v>-</v>
      </c>
      <c r="O869" s="8" t="e">
        <f t="shared" si="359"/>
        <v>#VALUE!</v>
      </c>
      <c r="P869" s="42" t="str">
        <f>IF(ISBLANK('4.'!A869),"-",'4.'!A869)</f>
        <v>-</v>
      </c>
      <c r="Q869" t="e">
        <f t="shared" si="360"/>
        <v>#VALUE!</v>
      </c>
      <c r="R869" t="e">
        <f t="shared" si="361"/>
        <v>#VALUE!</v>
      </c>
      <c r="S869" t="str">
        <f>IF(ISBLANK('4.'!B869),"-",'4.'!B869)</f>
        <v>-</v>
      </c>
      <c r="T869" s="43" t="e">
        <f t="shared" si="362"/>
        <v>#VALUE!</v>
      </c>
      <c r="U869" s="41" t="str">
        <f>IF(ISBLANK('5.'!A869),"-",'5.'!A869)</f>
        <v>-</v>
      </c>
      <c r="V869" t="e">
        <f t="shared" si="363"/>
        <v>#VALUE!</v>
      </c>
      <c r="W869" t="e">
        <f t="shared" si="364"/>
        <v>#VALUE!</v>
      </c>
      <c r="X869" t="str">
        <f>IF(ISBLANK('5.'!B869),"-",'5.'!B869)</f>
        <v>-</v>
      </c>
      <c r="Y869" s="36" t="e">
        <f t="shared" si="365"/>
        <v>#VALUE!</v>
      </c>
      <c r="Z869" s="40" t="str">
        <f>IF(ISBLANK('6.'!A869),"-",'6.'!A869)</f>
        <v>-</v>
      </c>
      <c r="AA869" t="e">
        <f t="shared" si="366"/>
        <v>#VALUE!</v>
      </c>
      <c r="AB869" t="e">
        <f t="shared" si="367"/>
        <v>#VALUE!</v>
      </c>
      <c r="AC869" t="str">
        <f>IF(ISBLANK('6.'!B869),"-",'6.'!B869)</f>
        <v>-</v>
      </c>
      <c r="AD869" s="9" t="e">
        <f t="shared" si="368"/>
        <v>#VALUE!</v>
      </c>
      <c r="AE869" s="41" t="str">
        <f>IF(ISBLANK('7.'!A869),"-",'7.'!A869)</f>
        <v>-</v>
      </c>
      <c r="AF869" t="e">
        <f t="shared" si="369"/>
        <v>#VALUE!</v>
      </c>
      <c r="AG869" t="e">
        <f t="shared" si="370"/>
        <v>#VALUE!</v>
      </c>
      <c r="AH869" t="str">
        <f>IF(ISBLANK('7.'!B869),"-",'7.'!B869)</f>
        <v>-</v>
      </c>
      <c r="AI869" s="36" t="e">
        <f t="shared" si="371"/>
        <v>#VALUE!</v>
      </c>
      <c r="AJ869" s="40" t="str">
        <f>IF(ISBLANK('8.'!A869),"-",'8.'!A869)</f>
        <v>-</v>
      </c>
      <c r="AK869" t="e">
        <f t="shared" si="372"/>
        <v>#VALUE!</v>
      </c>
      <c r="AL869" t="e">
        <f t="shared" si="373"/>
        <v>#VALUE!</v>
      </c>
      <c r="AM869" t="str">
        <f>IF(ISBLANK('8.'!B869),"-",'8.'!B869)</f>
        <v>-</v>
      </c>
      <c r="AN869" s="9" t="e">
        <f t="shared" si="374"/>
        <v>#VALUE!</v>
      </c>
      <c r="AO869" s="42" t="str">
        <f>IF(ISBLANK('9.'!A869),"-",'9.'!A869)</f>
        <v>-</v>
      </c>
      <c r="AP869" t="e">
        <f t="shared" si="375"/>
        <v>#VALUE!</v>
      </c>
      <c r="AQ869" t="e">
        <f t="shared" si="376"/>
        <v>#VALUE!</v>
      </c>
      <c r="AR869" t="str">
        <f>IF(ISBLANK('9.'!B869),"-",'9.'!B869)</f>
        <v>-</v>
      </c>
      <c r="AS869" s="43" t="e">
        <f t="shared" si="377"/>
        <v>#VALUE!</v>
      </c>
    </row>
    <row r="870" spans="1:45" x14ac:dyDescent="0.25">
      <c r="A870" s="41">
        <f>IF(ISBLANK('1.'!A870),"-",'1.'!A870)</f>
        <v>43857.708383506942</v>
      </c>
      <c r="B870">
        <f t="shared" si="351"/>
        <v>17</v>
      </c>
      <c r="C870">
        <f t="shared" si="352"/>
        <v>2</v>
      </c>
      <c r="D870">
        <f>IF(ISBLANK('Step 2. Percent Runtime Calcs'!B870),"-",'1.'!B870)</f>
        <v>0</v>
      </c>
      <c r="E870" s="36">
        <f t="shared" si="353"/>
        <v>0</v>
      </c>
      <c r="F870" s="42" t="str">
        <f>IF(ISBLANK('2.'!A870),"-",'2.'!A870)</f>
        <v>-</v>
      </c>
      <c r="G870" t="e">
        <f t="shared" si="354"/>
        <v>#VALUE!</v>
      </c>
      <c r="H870" t="e">
        <f t="shared" si="355"/>
        <v>#VALUE!</v>
      </c>
      <c r="I870" t="str">
        <f>IF(ISBLANK('2.'!B870),"-",'2.'!B870)</f>
        <v>-</v>
      </c>
      <c r="J870" s="43" t="e">
        <f t="shared" si="356"/>
        <v>#VALUE!</v>
      </c>
      <c r="K870" s="7" t="str">
        <f>IF(ISBLANK('3.'!A870),"-",'3.'!A870)</f>
        <v>-</v>
      </c>
      <c r="L870" t="e">
        <f t="shared" si="357"/>
        <v>#VALUE!</v>
      </c>
      <c r="M870" t="e">
        <f t="shared" si="358"/>
        <v>#VALUE!</v>
      </c>
      <c r="N870" t="str">
        <f>IF(ISBLANK('3.'!B870),"-",'3.'!B870)</f>
        <v>-</v>
      </c>
      <c r="O870" s="8" t="e">
        <f t="shared" si="359"/>
        <v>#VALUE!</v>
      </c>
      <c r="P870" s="42" t="str">
        <f>IF(ISBLANK('4.'!A870),"-",'4.'!A870)</f>
        <v>-</v>
      </c>
      <c r="Q870" t="e">
        <f t="shared" si="360"/>
        <v>#VALUE!</v>
      </c>
      <c r="R870" t="e">
        <f t="shared" si="361"/>
        <v>#VALUE!</v>
      </c>
      <c r="S870" t="str">
        <f>IF(ISBLANK('4.'!B870),"-",'4.'!B870)</f>
        <v>-</v>
      </c>
      <c r="T870" s="43" t="e">
        <f t="shared" si="362"/>
        <v>#VALUE!</v>
      </c>
      <c r="U870" s="41" t="str">
        <f>IF(ISBLANK('5.'!A870),"-",'5.'!A870)</f>
        <v>-</v>
      </c>
      <c r="V870" t="e">
        <f t="shared" si="363"/>
        <v>#VALUE!</v>
      </c>
      <c r="W870" t="e">
        <f t="shared" si="364"/>
        <v>#VALUE!</v>
      </c>
      <c r="X870" t="str">
        <f>IF(ISBLANK('5.'!B870),"-",'5.'!B870)</f>
        <v>-</v>
      </c>
      <c r="Y870" s="36" t="e">
        <f t="shared" si="365"/>
        <v>#VALUE!</v>
      </c>
      <c r="Z870" s="40" t="str">
        <f>IF(ISBLANK('6.'!A870),"-",'6.'!A870)</f>
        <v>-</v>
      </c>
      <c r="AA870" t="e">
        <f t="shared" si="366"/>
        <v>#VALUE!</v>
      </c>
      <c r="AB870" t="e">
        <f t="shared" si="367"/>
        <v>#VALUE!</v>
      </c>
      <c r="AC870" t="str">
        <f>IF(ISBLANK('6.'!B870),"-",'6.'!B870)</f>
        <v>-</v>
      </c>
      <c r="AD870" s="9" t="e">
        <f t="shared" si="368"/>
        <v>#VALUE!</v>
      </c>
      <c r="AE870" s="41" t="str">
        <f>IF(ISBLANK('7.'!A870),"-",'7.'!A870)</f>
        <v>-</v>
      </c>
      <c r="AF870" t="e">
        <f t="shared" si="369"/>
        <v>#VALUE!</v>
      </c>
      <c r="AG870" t="e">
        <f t="shared" si="370"/>
        <v>#VALUE!</v>
      </c>
      <c r="AH870" t="str">
        <f>IF(ISBLANK('7.'!B870),"-",'7.'!B870)</f>
        <v>-</v>
      </c>
      <c r="AI870" s="36" t="e">
        <f t="shared" si="371"/>
        <v>#VALUE!</v>
      </c>
      <c r="AJ870" s="40" t="str">
        <f>IF(ISBLANK('8.'!A870),"-",'8.'!A870)</f>
        <v>-</v>
      </c>
      <c r="AK870" t="e">
        <f t="shared" si="372"/>
        <v>#VALUE!</v>
      </c>
      <c r="AL870" t="e">
        <f t="shared" si="373"/>
        <v>#VALUE!</v>
      </c>
      <c r="AM870" t="str">
        <f>IF(ISBLANK('8.'!B870),"-",'8.'!B870)</f>
        <v>-</v>
      </c>
      <c r="AN870" s="9" t="e">
        <f t="shared" si="374"/>
        <v>#VALUE!</v>
      </c>
      <c r="AO870" s="42" t="str">
        <f>IF(ISBLANK('9.'!A870),"-",'9.'!A870)</f>
        <v>-</v>
      </c>
      <c r="AP870" t="e">
        <f t="shared" si="375"/>
        <v>#VALUE!</v>
      </c>
      <c r="AQ870" t="e">
        <f t="shared" si="376"/>
        <v>#VALUE!</v>
      </c>
      <c r="AR870" t="str">
        <f>IF(ISBLANK('9.'!B870),"-",'9.'!B870)</f>
        <v>-</v>
      </c>
      <c r="AS870" s="43" t="e">
        <f t="shared" si="377"/>
        <v>#VALUE!</v>
      </c>
    </row>
    <row r="871" spans="1:45" x14ac:dyDescent="0.25">
      <c r="A871" s="41">
        <f>IF(ISBLANK('1.'!A871),"-",'1.'!A871)</f>
        <v>43857.75005023148</v>
      </c>
      <c r="B871">
        <f t="shared" si="351"/>
        <v>18</v>
      </c>
      <c r="C871">
        <f t="shared" si="352"/>
        <v>2</v>
      </c>
      <c r="D871">
        <f>IF(ISBLANK('Step 2. Percent Runtime Calcs'!B871),"-",'1.'!B871)</f>
        <v>0</v>
      </c>
      <c r="E871" s="36">
        <f t="shared" si="353"/>
        <v>0</v>
      </c>
      <c r="F871" s="42" t="str">
        <f>IF(ISBLANK('2.'!A871),"-",'2.'!A871)</f>
        <v>-</v>
      </c>
      <c r="G871" t="e">
        <f t="shared" si="354"/>
        <v>#VALUE!</v>
      </c>
      <c r="H871" t="e">
        <f t="shared" si="355"/>
        <v>#VALUE!</v>
      </c>
      <c r="I871" t="str">
        <f>IF(ISBLANK('2.'!B871),"-",'2.'!B871)</f>
        <v>-</v>
      </c>
      <c r="J871" s="43" t="e">
        <f t="shared" si="356"/>
        <v>#VALUE!</v>
      </c>
      <c r="K871" s="7" t="str">
        <f>IF(ISBLANK('3.'!A871),"-",'3.'!A871)</f>
        <v>-</v>
      </c>
      <c r="L871" t="e">
        <f t="shared" si="357"/>
        <v>#VALUE!</v>
      </c>
      <c r="M871" t="e">
        <f t="shared" si="358"/>
        <v>#VALUE!</v>
      </c>
      <c r="N871" t="str">
        <f>IF(ISBLANK('3.'!B871),"-",'3.'!B871)</f>
        <v>-</v>
      </c>
      <c r="O871" s="8" t="e">
        <f t="shared" si="359"/>
        <v>#VALUE!</v>
      </c>
      <c r="P871" s="42" t="str">
        <f>IF(ISBLANK('4.'!A871),"-",'4.'!A871)</f>
        <v>-</v>
      </c>
      <c r="Q871" t="e">
        <f t="shared" si="360"/>
        <v>#VALUE!</v>
      </c>
      <c r="R871" t="e">
        <f t="shared" si="361"/>
        <v>#VALUE!</v>
      </c>
      <c r="S871" t="str">
        <f>IF(ISBLANK('4.'!B871),"-",'4.'!B871)</f>
        <v>-</v>
      </c>
      <c r="T871" s="43" t="e">
        <f t="shared" si="362"/>
        <v>#VALUE!</v>
      </c>
      <c r="U871" s="41" t="str">
        <f>IF(ISBLANK('5.'!A871),"-",'5.'!A871)</f>
        <v>-</v>
      </c>
      <c r="V871" t="e">
        <f t="shared" si="363"/>
        <v>#VALUE!</v>
      </c>
      <c r="W871" t="e">
        <f t="shared" si="364"/>
        <v>#VALUE!</v>
      </c>
      <c r="X871" t="str">
        <f>IF(ISBLANK('5.'!B871),"-",'5.'!B871)</f>
        <v>-</v>
      </c>
      <c r="Y871" s="36" t="e">
        <f t="shared" si="365"/>
        <v>#VALUE!</v>
      </c>
      <c r="Z871" s="40" t="str">
        <f>IF(ISBLANK('6.'!A871),"-",'6.'!A871)</f>
        <v>-</v>
      </c>
      <c r="AA871" t="e">
        <f t="shared" si="366"/>
        <v>#VALUE!</v>
      </c>
      <c r="AB871" t="e">
        <f t="shared" si="367"/>
        <v>#VALUE!</v>
      </c>
      <c r="AC871" t="str">
        <f>IF(ISBLANK('6.'!B871),"-",'6.'!B871)</f>
        <v>-</v>
      </c>
      <c r="AD871" s="9" t="e">
        <f t="shared" si="368"/>
        <v>#VALUE!</v>
      </c>
      <c r="AE871" s="41" t="str">
        <f>IF(ISBLANK('7.'!A871),"-",'7.'!A871)</f>
        <v>-</v>
      </c>
      <c r="AF871" t="e">
        <f t="shared" si="369"/>
        <v>#VALUE!</v>
      </c>
      <c r="AG871" t="e">
        <f t="shared" si="370"/>
        <v>#VALUE!</v>
      </c>
      <c r="AH871" t="str">
        <f>IF(ISBLANK('7.'!B871),"-",'7.'!B871)</f>
        <v>-</v>
      </c>
      <c r="AI871" s="36" t="e">
        <f t="shared" si="371"/>
        <v>#VALUE!</v>
      </c>
      <c r="AJ871" s="40" t="str">
        <f>IF(ISBLANK('8.'!A871),"-",'8.'!A871)</f>
        <v>-</v>
      </c>
      <c r="AK871" t="e">
        <f t="shared" si="372"/>
        <v>#VALUE!</v>
      </c>
      <c r="AL871" t="e">
        <f t="shared" si="373"/>
        <v>#VALUE!</v>
      </c>
      <c r="AM871" t="str">
        <f>IF(ISBLANK('8.'!B871),"-",'8.'!B871)</f>
        <v>-</v>
      </c>
      <c r="AN871" s="9" t="e">
        <f t="shared" si="374"/>
        <v>#VALUE!</v>
      </c>
      <c r="AO871" s="42" t="str">
        <f>IF(ISBLANK('9.'!A871),"-",'9.'!A871)</f>
        <v>-</v>
      </c>
      <c r="AP871" t="e">
        <f t="shared" si="375"/>
        <v>#VALUE!</v>
      </c>
      <c r="AQ871" t="e">
        <f t="shared" si="376"/>
        <v>#VALUE!</v>
      </c>
      <c r="AR871" t="str">
        <f>IF(ISBLANK('9.'!B871),"-",'9.'!B871)</f>
        <v>-</v>
      </c>
      <c r="AS871" s="43" t="e">
        <f t="shared" si="377"/>
        <v>#VALUE!</v>
      </c>
    </row>
    <row r="872" spans="1:45" x14ac:dyDescent="0.25">
      <c r="A872" s="41">
        <f>IF(ISBLANK('1.'!A872),"-",'1.'!A872)</f>
        <v>43857.791716956017</v>
      </c>
      <c r="B872">
        <f t="shared" si="351"/>
        <v>19</v>
      </c>
      <c r="C872">
        <f t="shared" si="352"/>
        <v>2</v>
      </c>
      <c r="D872">
        <f>IF(ISBLANK('Step 2. Percent Runtime Calcs'!B872),"-",'1.'!B872)</f>
        <v>0</v>
      </c>
      <c r="E872" s="36">
        <f t="shared" si="353"/>
        <v>0</v>
      </c>
      <c r="F872" s="42" t="str">
        <f>IF(ISBLANK('2.'!A872),"-",'2.'!A872)</f>
        <v>-</v>
      </c>
      <c r="G872" t="e">
        <f t="shared" si="354"/>
        <v>#VALUE!</v>
      </c>
      <c r="H872" t="e">
        <f t="shared" si="355"/>
        <v>#VALUE!</v>
      </c>
      <c r="I872" t="str">
        <f>IF(ISBLANK('2.'!B872),"-",'2.'!B872)</f>
        <v>-</v>
      </c>
      <c r="J872" s="43" t="e">
        <f t="shared" si="356"/>
        <v>#VALUE!</v>
      </c>
      <c r="K872" s="7" t="str">
        <f>IF(ISBLANK('3.'!A872),"-",'3.'!A872)</f>
        <v>-</v>
      </c>
      <c r="L872" t="e">
        <f t="shared" si="357"/>
        <v>#VALUE!</v>
      </c>
      <c r="M872" t="e">
        <f t="shared" si="358"/>
        <v>#VALUE!</v>
      </c>
      <c r="N872" t="str">
        <f>IF(ISBLANK('3.'!B872),"-",'3.'!B872)</f>
        <v>-</v>
      </c>
      <c r="O872" s="8" t="e">
        <f t="shared" si="359"/>
        <v>#VALUE!</v>
      </c>
      <c r="P872" s="42" t="str">
        <f>IF(ISBLANK('4.'!A872),"-",'4.'!A872)</f>
        <v>-</v>
      </c>
      <c r="Q872" t="e">
        <f t="shared" si="360"/>
        <v>#VALUE!</v>
      </c>
      <c r="R872" t="e">
        <f t="shared" si="361"/>
        <v>#VALUE!</v>
      </c>
      <c r="S872" t="str">
        <f>IF(ISBLANK('4.'!B872),"-",'4.'!B872)</f>
        <v>-</v>
      </c>
      <c r="T872" s="43" t="e">
        <f t="shared" si="362"/>
        <v>#VALUE!</v>
      </c>
      <c r="U872" s="41" t="str">
        <f>IF(ISBLANK('5.'!A872),"-",'5.'!A872)</f>
        <v>-</v>
      </c>
      <c r="V872" t="e">
        <f t="shared" si="363"/>
        <v>#VALUE!</v>
      </c>
      <c r="W872" t="e">
        <f t="shared" si="364"/>
        <v>#VALUE!</v>
      </c>
      <c r="X872" t="str">
        <f>IF(ISBLANK('5.'!B872),"-",'5.'!B872)</f>
        <v>-</v>
      </c>
      <c r="Y872" s="36" t="e">
        <f t="shared" si="365"/>
        <v>#VALUE!</v>
      </c>
      <c r="Z872" s="40" t="str">
        <f>IF(ISBLANK('6.'!A872),"-",'6.'!A872)</f>
        <v>-</v>
      </c>
      <c r="AA872" t="e">
        <f t="shared" si="366"/>
        <v>#VALUE!</v>
      </c>
      <c r="AB872" t="e">
        <f t="shared" si="367"/>
        <v>#VALUE!</v>
      </c>
      <c r="AC872" t="str">
        <f>IF(ISBLANK('6.'!B872),"-",'6.'!B872)</f>
        <v>-</v>
      </c>
      <c r="AD872" s="9" t="e">
        <f t="shared" si="368"/>
        <v>#VALUE!</v>
      </c>
      <c r="AE872" s="41" t="str">
        <f>IF(ISBLANK('7.'!A872),"-",'7.'!A872)</f>
        <v>-</v>
      </c>
      <c r="AF872" t="e">
        <f t="shared" si="369"/>
        <v>#VALUE!</v>
      </c>
      <c r="AG872" t="e">
        <f t="shared" si="370"/>
        <v>#VALUE!</v>
      </c>
      <c r="AH872" t="str">
        <f>IF(ISBLANK('7.'!B872),"-",'7.'!B872)</f>
        <v>-</v>
      </c>
      <c r="AI872" s="36" t="e">
        <f t="shared" si="371"/>
        <v>#VALUE!</v>
      </c>
      <c r="AJ872" s="40" t="str">
        <f>IF(ISBLANK('8.'!A872),"-",'8.'!A872)</f>
        <v>-</v>
      </c>
      <c r="AK872" t="e">
        <f t="shared" si="372"/>
        <v>#VALUE!</v>
      </c>
      <c r="AL872" t="e">
        <f t="shared" si="373"/>
        <v>#VALUE!</v>
      </c>
      <c r="AM872" t="str">
        <f>IF(ISBLANK('8.'!B872),"-",'8.'!B872)</f>
        <v>-</v>
      </c>
      <c r="AN872" s="9" t="e">
        <f t="shared" si="374"/>
        <v>#VALUE!</v>
      </c>
      <c r="AO872" s="42" t="str">
        <f>IF(ISBLANK('9.'!A872),"-",'9.'!A872)</f>
        <v>-</v>
      </c>
      <c r="AP872" t="e">
        <f t="shared" si="375"/>
        <v>#VALUE!</v>
      </c>
      <c r="AQ872" t="e">
        <f t="shared" si="376"/>
        <v>#VALUE!</v>
      </c>
      <c r="AR872" t="str">
        <f>IF(ISBLANK('9.'!B872),"-",'9.'!B872)</f>
        <v>-</v>
      </c>
      <c r="AS872" s="43" t="e">
        <f t="shared" si="377"/>
        <v>#VALUE!</v>
      </c>
    </row>
    <row r="873" spans="1:45" x14ac:dyDescent="0.25">
      <c r="A873" s="41">
        <f>IF(ISBLANK('1.'!A873),"-",'1.'!A873)</f>
        <v>43857.833383680554</v>
      </c>
      <c r="B873">
        <f t="shared" si="351"/>
        <v>20</v>
      </c>
      <c r="C873">
        <f t="shared" si="352"/>
        <v>2</v>
      </c>
      <c r="D873">
        <f>IF(ISBLANK('Step 2. Percent Runtime Calcs'!B873),"-",'1.'!B873)</f>
        <v>0</v>
      </c>
      <c r="E873" s="36">
        <f t="shared" si="353"/>
        <v>0</v>
      </c>
      <c r="F873" s="42" t="str">
        <f>IF(ISBLANK('2.'!A873),"-",'2.'!A873)</f>
        <v>-</v>
      </c>
      <c r="G873" t="e">
        <f t="shared" si="354"/>
        <v>#VALUE!</v>
      </c>
      <c r="H873" t="e">
        <f t="shared" si="355"/>
        <v>#VALUE!</v>
      </c>
      <c r="I873" t="str">
        <f>IF(ISBLANK('2.'!B873),"-",'2.'!B873)</f>
        <v>-</v>
      </c>
      <c r="J873" s="43" t="e">
        <f t="shared" si="356"/>
        <v>#VALUE!</v>
      </c>
      <c r="K873" s="7" t="str">
        <f>IF(ISBLANK('3.'!A873),"-",'3.'!A873)</f>
        <v>-</v>
      </c>
      <c r="L873" t="e">
        <f t="shared" si="357"/>
        <v>#VALUE!</v>
      </c>
      <c r="M873" t="e">
        <f t="shared" si="358"/>
        <v>#VALUE!</v>
      </c>
      <c r="N873" t="str">
        <f>IF(ISBLANK('3.'!B873),"-",'3.'!B873)</f>
        <v>-</v>
      </c>
      <c r="O873" s="8" t="e">
        <f t="shared" si="359"/>
        <v>#VALUE!</v>
      </c>
      <c r="P873" s="42" t="str">
        <f>IF(ISBLANK('4.'!A873),"-",'4.'!A873)</f>
        <v>-</v>
      </c>
      <c r="Q873" t="e">
        <f t="shared" si="360"/>
        <v>#VALUE!</v>
      </c>
      <c r="R873" t="e">
        <f t="shared" si="361"/>
        <v>#VALUE!</v>
      </c>
      <c r="S873" t="str">
        <f>IF(ISBLANK('4.'!B873),"-",'4.'!B873)</f>
        <v>-</v>
      </c>
      <c r="T873" s="43" t="e">
        <f t="shared" si="362"/>
        <v>#VALUE!</v>
      </c>
      <c r="U873" s="41" t="str">
        <f>IF(ISBLANK('5.'!A873),"-",'5.'!A873)</f>
        <v>-</v>
      </c>
      <c r="V873" t="e">
        <f t="shared" si="363"/>
        <v>#VALUE!</v>
      </c>
      <c r="W873" t="e">
        <f t="shared" si="364"/>
        <v>#VALUE!</v>
      </c>
      <c r="X873" t="str">
        <f>IF(ISBLANK('5.'!B873),"-",'5.'!B873)</f>
        <v>-</v>
      </c>
      <c r="Y873" s="36" t="e">
        <f t="shared" si="365"/>
        <v>#VALUE!</v>
      </c>
      <c r="Z873" s="40" t="str">
        <f>IF(ISBLANK('6.'!A873),"-",'6.'!A873)</f>
        <v>-</v>
      </c>
      <c r="AA873" t="e">
        <f t="shared" si="366"/>
        <v>#VALUE!</v>
      </c>
      <c r="AB873" t="e">
        <f t="shared" si="367"/>
        <v>#VALUE!</v>
      </c>
      <c r="AC873" t="str">
        <f>IF(ISBLANK('6.'!B873),"-",'6.'!B873)</f>
        <v>-</v>
      </c>
      <c r="AD873" s="9" t="e">
        <f t="shared" si="368"/>
        <v>#VALUE!</v>
      </c>
      <c r="AE873" s="41" t="str">
        <f>IF(ISBLANK('7.'!A873),"-",'7.'!A873)</f>
        <v>-</v>
      </c>
      <c r="AF873" t="e">
        <f t="shared" si="369"/>
        <v>#VALUE!</v>
      </c>
      <c r="AG873" t="e">
        <f t="shared" si="370"/>
        <v>#VALUE!</v>
      </c>
      <c r="AH873" t="str">
        <f>IF(ISBLANK('7.'!B873),"-",'7.'!B873)</f>
        <v>-</v>
      </c>
      <c r="AI873" s="36" t="e">
        <f t="shared" si="371"/>
        <v>#VALUE!</v>
      </c>
      <c r="AJ873" s="40" t="str">
        <f>IF(ISBLANK('8.'!A873),"-",'8.'!A873)</f>
        <v>-</v>
      </c>
      <c r="AK873" t="e">
        <f t="shared" si="372"/>
        <v>#VALUE!</v>
      </c>
      <c r="AL873" t="e">
        <f t="shared" si="373"/>
        <v>#VALUE!</v>
      </c>
      <c r="AM873" t="str">
        <f>IF(ISBLANK('8.'!B873),"-",'8.'!B873)</f>
        <v>-</v>
      </c>
      <c r="AN873" s="9" t="e">
        <f t="shared" si="374"/>
        <v>#VALUE!</v>
      </c>
      <c r="AO873" s="42" t="str">
        <f>IF(ISBLANK('9.'!A873),"-",'9.'!A873)</f>
        <v>-</v>
      </c>
      <c r="AP873" t="e">
        <f t="shared" si="375"/>
        <v>#VALUE!</v>
      </c>
      <c r="AQ873" t="e">
        <f t="shared" si="376"/>
        <v>#VALUE!</v>
      </c>
      <c r="AR873" t="str">
        <f>IF(ISBLANK('9.'!B873),"-",'9.'!B873)</f>
        <v>-</v>
      </c>
      <c r="AS873" s="43" t="e">
        <f t="shared" si="377"/>
        <v>#VALUE!</v>
      </c>
    </row>
    <row r="874" spans="1:45" x14ac:dyDescent="0.25">
      <c r="A874" s="41">
        <f>IF(ISBLANK('1.'!A874),"-",'1.'!A874)</f>
        <v>43857.875050405091</v>
      </c>
      <c r="B874">
        <f t="shared" si="351"/>
        <v>21</v>
      </c>
      <c r="C874">
        <f t="shared" si="352"/>
        <v>2</v>
      </c>
      <c r="D874">
        <f>IF(ISBLANK('Step 2. Percent Runtime Calcs'!B874),"-",'1.'!B874)</f>
        <v>0</v>
      </c>
      <c r="E874" s="36">
        <f t="shared" si="353"/>
        <v>0</v>
      </c>
      <c r="F874" s="42" t="str">
        <f>IF(ISBLANK('2.'!A874),"-",'2.'!A874)</f>
        <v>-</v>
      </c>
      <c r="G874" t="e">
        <f t="shared" si="354"/>
        <v>#VALUE!</v>
      </c>
      <c r="H874" t="e">
        <f t="shared" si="355"/>
        <v>#VALUE!</v>
      </c>
      <c r="I874" t="str">
        <f>IF(ISBLANK('2.'!B874),"-",'2.'!B874)</f>
        <v>-</v>
      </c>
      <c r="J874" s="43" t="e">
        <f t="shared" si="356"/>
        <v>#VALUE!</v>
      </c>
      <c r="K874" s="7" t="str">
        <f>IF(ISBLANK('3.'!A874),"-",'3.'!A874)</f>
        <v>-</v>
      </c>
      <c r="L874" t="e">
        <f t="shared" si="357"/>
        <v>#VALUE!</v>
      </c>
      <c r="M874" t="e">
        <f t="shared" si="358"/>
        <v>#VALUE!</v>
      </c>
      <c r="N874" t="str">
        <f>IF(ISBLANK('3.'!B874),"-",'3.'!B874)</f>
        <v>-</v>
      </c>
      <c r="O874" s="8" t="e">
        <f t="shared" si="359"/>
        <v>#VALUE!</v>
      </c>
      <c r="P874" s="42" t="str">
        <f>IF(ISBLANK('4.'!A874),"-",'4.'!A874)</f>
        <v>-</v>
      </c>
      <c r="Q874" t="e">
        <f t="shared" si="360"/>
        <v>#VALUE!</v>
      </c>
      <c r="R874" t="e">
        <f t="shared" si="361"/>
        <v>#VALUE!</v>
      </c>
      <c r="S874" t="str">
        <f>IF(ISBLANK('4.'!B874),"-",'4.'!B874)</f>
        <v>-</v>
      </c>
      <c r="T874" s="43" t="e">
        <f t="shared" si="362"/>
        <v>#VALUE!</v>
      </c>
      <c r="U874" s="41" t="str">
        <f>IF(ISBLANK('5.'!A874),"-",'5.'!A874)</f>
        <v>-</v>
      </c>
      <c r="V874" t="e">
        <f t="shared" si="363"/>
        <v>#VALUE!</v>
      </c>
      <c r="W874" t="e">
        <f t="shared" si="364"/>
        <v>#VALUE!</v>
      </c>
      <c r="X874" t="str">
        <f>IF(ISBLANK('5.'!B874),"-",'5.'!B874)</f>
        <v>-</v>
      </c>
      <c r="Y874" s="36" t="e">
        <f t="shared" si="365"/>
        <v>#VALUE!</v>
      </c>
      <c r="Z874" s="40" t="str">
        <f>IF(ISBLANK('6.'!A874),"-",'6.'!A874)</f>
        <v>-</v>
      </c>
      <c r="AA874" t="e">
        <f t="shared" si="366"/>
        <v>#VALUE!</v>
      </c>
      <c r="AB874" t="e">
        <f t="shared" si="367"/>
        <v>#VALUE!</v>
      </c>
      <c r="AC874" t="str">
        <f>IF(ISBLANK('6.'!B874),"-",'6.'!B874)</f>
        <v>-</v>
      </c>
      <c r="AD874" s="9" t="e">
        <f t="shared" si="368"/>
        <v>#VALUE!</v>
      </c>
      <c r="AE874" s="41" t="str">
        <f>IF(ISBLANK('7.'!A874),"-",'7.'!A874)</f>
        <v>-</v>
      </c>
      <c r="AF874" t="e">
        <f t="shared" si="369"/>
        <v>#VALUE!</v>
      </c>
      <c r="AG874" t="e">
        <f t="shared" si="370"/>
        <v>#VALUE!</v>
      </c>
      <c r="AH874" t="str">
        <f>IF(ISBLANK('7.'!B874),"-",'7.'!B874)</f>
        <v>-</v>
      </c>
      <c r="AI874" s="36" t="e">
        <f t="shared" si="371"/>
        <v>#VALUE!</v>
      </c>
      <c r="AJ874" s="40" t="str">
        <f>IF(ISBLANK('8.'!A874),"-",'8.'!A874)</f>
        <v>-</v>
      </c>
      <c r="AK874" t="e">
        <f t="shared" si="372"/>
        <v>#VALUE!</v>
      </c>
      <c r="AL874" t="e">
        <f t="shared" si="373"/>
        <v>#VALUE!</v>
      </c>
      <c r="AM874" t="str">
        <f>IF(ISBLANK('8.'!B874),"-",'8.'!B874)</f>
        <v>-</v>
      </c>
      <c r="AN874" s="9" t="e">
        <f t="shared" si="374"/>
        <v>#VALUE!</v>
      </c>
      <c r="AO874" s="42" t="str">
        <f>IF(ISBLANK('9.'!A874),"-",'9.'!A874)</f>
        <v>-</v>
      </c>
      <c r="AP874" t="e">
        <f t="shared" si="375"/>
        <v>#VALUE!</v>
      </c>
      <c r="AQ874" t="e">
        <f t="shared" si="376"/>
        <v>#VALUE!</v>
      </c>
      <c r="AR874" t="str">
        <f>IF(ISBLANK('9.'!B874),"-",'9.'!B874)</f>
        <v>-</v>
      </c>
      <c r="AS874" s="43" t="e">
        <f t="shared" si="377"/>
        <v>#VALUE!</v>
      </c>
    </row>
    <row r="875" spans="1:45" x14ac:dyDescent="0.25">
      <c r="A875" s="41">
        <f>IF(ISBLANK('1.'!A875),"-",'1.'!A875)</f>
        <v>43857.916717129629</v>
      </c>
      <c r="B875">
        <f t="shared" si="351"/>
        <v>22</v>
      </c>
      <c r="C875">
        <f t="shared" si="352"/>
        <v>2</v>
      </c>
      <c r="D875">
        <f>IF(ISBLANK('Step 2. Percent Runtime Calcs'!B875),"-",'1.'!B875)</f>
        <v>3600</v>
      </c>
      <c r="E875" s="36">
        <f t="shared" si="353"/>
        <v>1</v>
      </c>
      <c r="F875" s="42" t="str">
        <f>IF(ISBLANK('2.'!A875),"-",'2.'!A875)</f>
        <v>-</v>
      </c>
      <c r="G875" t="e">
        <f t="shared" si="354"/>
        <v>#VALUE!</v>
      </c>
      <c r="H875" t="e">
        <f t="shared" si="355"/>
        <v>#VALUE!</v>
      </c>
      <c r="I875" t="str">
        <f>IF(ISBLANK('2.'!B875),"-",'2.'!B875)</f>
        <v>-</v>
      </c>
      <c r="J875" s="43" t="e">
        <f t="shared" si="356"/>
        <v>#VALUE!</v>
      </c>
      <c r="K875" s="7" t="str">
        <f>IF(ISBLANK('3.'!A875),"-",'3.'!A875)</f>
        <v>-</v>
      </c>
      <c r="L875" t="e">
        <f t="shared" si="357"/>
        <v>#VALUE!</v>
      </c>
      <c r="M875" t="e">
        <f t="shared" si="358"/>
        <v>#VALUE!</v>
      </c>
      <c r="N875" t="str">
        <f>IF(ISBLANK('3.'!B875),"-",'3.'!B875)</f>
        <v>-</v>
      </c>
      <c r="O875" s="8" t="e">
        <f t="shared" si="359"/>
        <v>#VALUE!</v>
      </c>
      <c r="P875" s="42" t="str">
        <f>IF(ISBLANK('4.'!A875),"-",'4.'!A875)</f>
        <v>-</v>
      </c>
      <c r="Q875" t="e">
        <f t="shared" si="360"/>
        <v>#VALUE!</v>
      </c>
      <c r="R875" t="e">
        <f t="shared" si="361"/>
        <v>#VALUE!</v>
      </c>
      <c r="S875" t="str">
        <f>IF(ISBLANK('4.'!B875),"-",'4.'!B875)</f>
        <v>-</v>
      </c>
      <c r="T875" s="43" t="e">
        <f t="shared" si="362"/>
        <v>#VALUE!</v>
      </c>
      <c r="U875" s="41" t="str">
        <f>IF(ISBLANK('5.'!A875),"-",'5.'!A875)</f>
        <v>-</v>
      </c>
      <c r="V875" t="e">
        <f t="shared" si="363"/>
        <v>#VALUE!</v>
      </c>
      <c r="W875" t="e">
        <f t="shared" si="364"/>
        <v>#VALUE!</v>
      </c>
      <c r="X875" t="str">
        <f>IF(ISBLANK('5.'!B875),"-",'5.'!B875)</f>
        <v>-</v>
      </c>
      <c r="Y875" s="36" t="e">
        <f t="shared" si="365"/>
        <v>#VALUE!</v>
      </c>
      <c r="Z875" s="40" t="str">
        <f>IF(ISBLANK('6.'!A875),"-",'6.'!A875)</f>
        <v>-</v>
      </c>
      <c r="AA875" t="e">
        <f t="shared" si="366"/>
        <v>#VALUE!</v>
      </c>
      <c r="AB875" t="e">
        <f t="shared" si="367"/>
        <v>#VALUE!</v>
      </c>
      <c r="AC875" t="str">
        <f>IF(ISBLANK('6.'!B875),"-",'6.'!B875)</f>
        <v>-</v>
      </c>
      <c r="AD875" s="9" t="e">
        <f t="shared" si="368"/>
        <v>#VALUE!</v>
      </c>
      <c r="AE875" s="41" t="str">
        <f>IF(ISBLANK('7.'!A875),"-",'7.'!A875)</f>
        <v>-</v>
      </c>
      <c r="AF875" t="e">
        <f t="shared" si="369"/>
        <v>#VALUE!</v>
      </c>
      <c r="AG875" t="e">
        <f t="shared" si="370"/>
        <v>#VALUE!</v>
      </c>
      <c r="AH875" t="str">
        <f>IF(ISBLANK('7.'!B875),"-",'7.'!B875)</f>
        <v>-</v>
      </c>
      <c r="AI875" s="36" t="e">
        <f t="shared" si="371"/>
        <v>#VALUE!</v>
      </c>
      <c r="AJ875" s="40" t="str">
        <f>IF(ISBLANK('8.'!A875),"-",'8.'!A875)</f>
        <v>-</v>
      </c>
      <c r="AK875" t="e">
        <f t="shared" si="372"/>
        <v>#VALUE!</v>
      </c>
      <c r="AL875" t="e">
        <f t="shared" si="373"/>
        <v>#VALUE!</v>
      </c>
      <c r="AM875" t="str">
        <f>IF(ISBLANK('8.'!B875),"-",'8.'!B875)</f>
        <v>-</v>
      </c>
      <c r="AN875" s="9" t="e">
        <f t="shared" si="374"/>
        <v>#VALUE!</v>
      </c>
      <c r="AO875" s="42" t="str">
        <f>IF(ISBLANK('9.'!A875),"-",'9.'!A875)</f>
        <v>-</v>
      </c>
      <c r="AP875" t="e">
        <f t="shared" si="375"/>
        <v>#VALUE!</v>
      </c>
      <c r="AQ875" t="e">
        <f t="shared" si="376"/>
        <v>#VALUE!</v>
      </c>
      <c r="AR875" t="str">
        <f>IF(ISBLANK('9.'!B875),"-",'9.'!B875)</f>
        <v>-</v>
      </c>
      <c r="AS875" s="43" t="e">
        <f t="shared" si="377"/>
        <v>#VALUE!</v>
      </c>
    </row>
    <row r="876" spans="1:45" x14ac:dyDescent="0.25">
      <c r="A876" s="41">
        <f>IF(ISBLANK('1.'!A876),"-",'1.'!A876)</f>
        <v>43857.958383854166</v>
      </c>
      <c r="B876">
        <f t="shared" si="351"/>
        <v>23</v>
      </c>
      <c r="C876">
        <f t="shared" si="352"/>
        <v>2</v>
      </c>
      <c r="D876">
        <f>IF(ISBLANK('Step 2. Percent Runtime Calcs'!B876),"-",'1.'!B876)</f>
        <v>3600</v>
      </c>
      <c r="E876" s="36">
        <f t="shared" si="353"/>
        <v>1</v>
      </c>
      <c r="F876" s="42" t="str">
        <f>IF(ISBLANK('2.'!A876),"-",'2.'!A876)</f>
        <v>-</v>
      </c>
      <c r="G876" t="e">
        <f t="shared" si="354"/>
        <v>#VALUE!</v>
      </c>
      <c r="H876" t="e">
        <f t="shared" si="355"/>
        <v>#VALUE!</v>
      </c>
      <c r="I876" t="str">
        <f>IF(ISBLANK('2.'!B876),"-",'2.'!B876)</f>
        <v>-</v>
      </c>
      <c r="J876" s="43" t="e">
        <f t="shared" si="356"/>
        <v>#VALUE!</v>
      </c>
      <c r="K876" s="7" t="str">
        <f>IF(ISBLANK('3.'!A876),"-",'3.'!A876)</f>
        <v>-</v>
      </c>
      <c r="L876" t="e">
        <f t="shared" si="357"/>
        <v>#VALUE!</v>
      </c>
      <c r="M876" t="e">
        <f t="shared" si="358"/>
        <v>#VALUE!</v>
      </c>
      <c r="N876" t="str">
        <f>IF(ISBLANK('3.'!B876),"-",'3.'!B876)</f>
        <v>-</v>
      </c>
      <c r="O876" s="8" t="e">
        <f t="shared" si="359"/>
        <v>#VALUE!</v>
      </c>
      <c r="P876" s="42" t="str">
        <f>IF(ISBLANK('4.'!A876),"-",'4.'!A876)</f>
        <v>-</v>
      </c>
      <c r="Q876" t="e">
        <f t="shared" si="360"/>
        <v>#VALUE!</v>
      </c>
      <c r="R876" t="e">
        <f t="shared" si="361"/>
        <v>#VALUE!</v>
      </c>
      <c r="S876" t="str">
        <f>IF(ISBLANK('4.'!B876),"-",'4.'!B876)</f>
        <v>-</v>
      </c>
      <c r="T876" s="43" t="e">
        <f t="shared" si="362"/>
        <v>#VALUE!</v>
      </c>
      <c r="U876" s="41" t="str">
        <f>IF(ISBLANK('5.'!A876),"-",'5.'!A876)</f>
        <v>-</v>
      </c>
      <c r="V876" t="e">
        <f t="shared" si="363"/>
        <v>#VALUE!</v>
      </c>
      <c r="W876" t="e">
        <f t="shared" si="364"/>
        <v>#VALUE!</v>
      </c>
      <c r="X876" t="str">
        <f>IF(ISBLANK('5.'!B876),"-",'5.'!B876)</f>
        <v>-</v>
      </c>
      <c r="Y876" s="36" t="e">
        <f t="shared" si="365"/>
        <v>#VALUE!</v>
      </c>
      <c r="Z876" s="40" t="str">
        <f>IF(ISBLANK('6.'!A876),"-",'6.'!A876)</f>
        <v>-</v>
      </c>
      <c r="AA876" t="e">
        <f t="shared" si="366"/>
        <v>#VALUE!</v>
      </c>
      <c r="AB876" t="e">
        <f t="shared" si="367"/>
        <v>#VALUE!</v>
      </c>
      <c r="AC876" t="str">
        <f>IF(ISBLANK('6.'!B876),"-",'6.'!B876)</f>
        <v>-</v>
      </c>
      <c r="AD876" s="9" t="e">
        <f t="shared" si="368"/>
        <v>#VALUE!</v>
      </c>
      <c r="AE876" s="41" t="str">
        <f>IF(ISBLANK('7.'!A876),"-",'7.'!A876)</f>
        <v>-</v>
      </c>
      <c r="AF876" t="e">
        <f t="shared" si="369"/>
        <v>#VALUE!</v>
      </c>
      <c r="AG876" t="e">
        <f t="shared" si="370"/>
        <v>#VALUE!</v>
      </c>
      <c r="AH876" t="str">
        <f>IF(ISBLANK('7.'!B876),"-",'7.'!B876)</f>
        <v>-</v>
      </c>
      <c r="AI876" s="36" t="e">
        <f t="shared" si="371"/>
        <v>#VALUE!</v>
      </c>
      <c r="AJ876" s="40" t="str">
        <f>IF(ISBLANK('8.'!A876),"-",'8.'!A876)</f>
        <v>-</v>
      </c>
      <c r="AK876" t="e">
        <f t="shared" si="372"/>
        <v>#VALUE!</v>
      </c>
      <c r="AL876" t="e">
        <f t="shared" si="373"/>
        <v>#VALUE!</v>
      </c>
      <c r="AM876" t="str">
        <f>IF(ISBLANK('8.'!B876),"-",'8.'!B876)</f>
        <v>-</v>
      </c>
      <c r="AN876" s="9" t="e">
        <f t="shared" si="374"/>
        <v>#VALUE!</v>
      </c>
      <c r="AO876" s="42" t="str">
        <f>IF(ISBLANK('9.'!A876),"-",'9.'!A876)</f>
        <v>-</v>
      </c>
      <c r="AP876" t="e">
        <f t="shared" si="375"/>
        <v>#VALUE!</v>
      </c>
      <c r="AQ876" t="e">
        <f t="shared" si="376"/>
        <v>#VALUE!</v>
      </c>
      <c r="AR876" t="str">
        <f>IF(ISBLANK('9.'!B876),"-",'9.'!B876)</f>
        <v>-</v>
      </c>
      <c r="AS876" s="43" t="e">
        <f t="shared" si="377"/>
        <v>#VALUE!</v>
      </c>
    </row>
    <row r="877" spans="1:45" x14ac:dyDescent="0.25">
      <c r="A877" s="41">
        <f>IF(ISBLANK('1.'!A877),"-",'1.'!A877)</f>
        <v>43858.000050578703</v>
      </c>
      <c r="B877">
        <f t="shared" si="351"/>
        <v>0</v>
      </c>
      <c r="C877">
        <f t="shared" si="352"/>
        <v>3</v>
      </c>
      <c r="D877">
        <f>IF(ISBLANK('Step 2. Percent Runtime Calcs'!B877),"-",'1.'!B877)</f>
        <v>3600</v>
      </c>
      <c r="E877" s="36">
        <f t="shared" si="353"/>
        <v>1</v>
      </c>
      <c r="F877" s="42" t="str">
        <f>IF(ISBLANK('2.'!A877),"-",'2.'!A877)</f>
        <v>-</v>
      </c>
      <c r="G877" t="e">
        <f t="shared" si="354"/>
        <v>#VALUE!</v>
      </c>
      <c r="H877" t="e">
        <f t="shared" si="355"/>
        <v>#VALUE!</v>
      </c>
      <c r="I877" t="str">
        <f>IF(ISBLANK('2.'!B877),"-",'2.'!B877)</f>
        <v>-</v>
      </c>
      <c r="J877" s="43" t="e">
        <f t="shared" si="356"/>
        <v>#VALUE!</v>
      </c>
      <c r="K877" s="7" t="str">
        <f>IF(ISBLANK('3.'!A877),"-",'3.'!A877)</f>
        <v>-</v>
      </c>
      <c r="L877" t="e">
        <f t="shared" si="357"/>
        <v>#VALUE!</v>
      </c>
      <c r="M877" t="e">
        <f t="shared" si="358"/>
        <v>#VALUE!</v>
      </c>
      <c r="N877" t="str">
        <f>IF(ISBLANK('3.'!B877),"-",'3.'!B877)</f>
        <v>-</v>
      </c>
      <c r="O877" s="8" t="e">
        <f t="shared" si="359"/>
        <v>#VALUE!</v>
      </c>
      <c r="P877" s="42" t="str">
        <f>IF(ISBLANK('4.'!A877),"-",'4.'!A877)</f>
        <v>-</v>
      </c>
      <c r="Q877" t="e">
        <f t="shared" si="360"/>
        <v>#VALUE!</v>
      </c>
      <c r="R877" t="e">
        <f t="shared" si="361"/>
        <v>#VALUE!</v>
      </c>
      <c r="S877" t="str">
        <f>IF(ISBLANK('4.'!B877),"-",'4.'!B877)</f>
        <v>-</v>
      </c>
      <c r="T877" s="43" t="e">
        <f t="shared" si="362"/>
        <v>#VALUE!</v>
      </c>
      <c r="U877" s="41" t="str">
        <f>IF(ISBLANK('5.'!A877),"-",'5.'!A877)</f>
        <v>-</v>
      </c>
      <c r="V877" t="e">
        <f t="shared" si="363"/>
        <v>#VALUE!</v>
      </c>
      <c r="W877" t="e">
        <f t="shared" si="364"/>
        <v>#VALUE!</v>
      </c>
      <c r="X877" t="str">
        <f>IF(ISBLANK('5.'!B877),"-",'5.'!B877)</f>
        <v>-</v>
      </c>
      <c r="Y877" s="36" t="e">
        <f t="shared" si="365"/>
        <v>#VALUE!</v>
      </c>
      <c r="Z877" s="40" t="str">
        <f>IF(ISBLANK('6.'!A877),"-",'6.'!A877)</f>
        <v>-</v>
      </c>
      <c r="AA877" t="e">
        <f t="shared" si="366"/>
        <v>#VALUE!</v>
      </c>
      <c r="AB877" t="e">
        <f t="shared" si="367"/>
        <v>#VALUE!</v>
      </c>
      <c r="AC877" t="str">
        <f>IF(ISBLANK('6.'!B877),"-",'6.'!B877)</f>
        <v>-</v>
      </c>
      <c r="AD877" s="9" t="e">
        <f t="shared" si="368"/>
        <v>#VALUE!</v>
      </c>
      <c r="AE877" s="41" t="str">
        <f>IF(ISBLANK('7.'!A877),"-",'7.'!A877)</f>
        <v>-</v>
      </c>
      <c r="AF877" t="e">
        <f t="shared" si="369"/>
        <v>#VALUE!</v>
      </c>
      <c r="AG877" t="e">
        <f t="shared" si="370"/>
        <v>#VALUE!</v>
      </c>
      <c r="AH877" t="str">
        <f>IF(ISBLANK('7.'!B877),"-",'7.'!B877)</f>
        <v>-</v>
      </c>
      <c r="AI877" s="36" t="e">
        <f t="shared" si="371"/>
        <v>#VALUE!</v>
      </c>
      <c r="AJ877" s="40" t="str">
        <f>IF(ISBLANK('8.'!A877),"-",'8.'!A877)</f>
        <v>-</v>
      </c>
      <c r="AK877" t="e">
        <f t="shared" si="372"/>
        <v>#VALUE!</v>
      </c>
      <c r="AL877" t="e">
        <f t="shared" si="373"/>
        <v>#VALUE!</v>
      </c>
      <c r="AM877" t="str">
        <f>IF(ISBLANK('8.'!B877),"-",'8.'!B877)</f>
        <v>-</v>
      </c>
      <c r="AN877" s="9" t="e">
        <f t="shared" si="374"/>
        <v>#VALUE!</v>
      </c>
      <c r="AO877" s="42" t="str">
        <f>IF(ISBLANK('9.'!A877),"-",'9.'!A877)</f>
        <v>-</v>
      </c>
      <c r="AP877" t="e">
        <f t="shared" si="375"/>
        <v>#VALUE!</v>
      </c>
      <c r="AQ877" t="e">
        <f t="shared" si="376"/>
        <v>#VALUE!</v>
      </c>
      <c r="AR877" t="str">
        <f>IF(ISBLANK('9.'!B877),"-",'9.'!B877)</f>
        <v>-</v>
      </c>
      <c r="AS877" s="43" t="e">
        <f t="shared" si="377"/>
        <v>#VALUE!</v>
      </c>
    </row>
    <row r="878" spans="1:45" x14ac:dyDescent="0.25">
      <c r="A878" s="41">
        <f>IF(ISBLANK('1.'!A878),"-",'1.'!A878)</f>
        <v>43858.04171730324</v>
      </c>
      <c r="B878">
        <f t="shared" si="351"/>
        <v>1</v>
      </c>
      <c r="C878">
        <f t="shared" si="352"/>
        <v>3</v>
      </c>
      <c r="D878">
        <f>IF(ISBLANK('Step 2. Percent Runtime Calcs'!B878),"-",'1.'!B878)</f>
        <v>3600</v>
      </c>
      <c r="E878" s="36">
        <f t="shared" si="353"/>
        <v>1</v>
      </c>
      <c r="F878" s="42" t="str">
        <f>IF(ISBLANK('2.'!A878),"-",'2.'!A878)</f>
        <v>-</v>
      </c>
      <c r="G878" t="e">
        <f t="shared" si="354"/>
        <v>#VALUE!</v>
      </c>
      <c r="H878" t="e">
        <f t="shared" si="355"/>
        <v>#VALUE!</v>
      </c>
      <c r="I878" t="str">
        <f>IF(ISBLANK('2.'!B878),"-",'2.'!B878)</f>
        <v>-</v>
      </c>
      <c r="J878" s="43" t="e">
        <f t="shared" si="356"/>
        <v>#VALUE!</v>
      </c>
      <c r="K878" s="7" t="str">
        <f>IF(ISBLANK('3.'!A878),"-",'3.'!A878)</f>
        <v>-</v>
      </c>
      <c r="L878" t="e">
        <f t="shared" si="357"/>
        <v>#VALUE!</v>
      </c>
      <c r="M878" t="e">
        <f t="shared" si="358"/>
        <v>#VALUE!</v>
      </c>
      <c r="N878" t="str">
        <f>IF(ISBLANK('3.'!B878),"-",'3.'!B878)</f>
        <v>-</v>
      </c>
      <c r="O878" s="8" t="e">
        <f t="shared" si="359"/>
        <v>#VALUE!</v>
      </c>
      <c r="P878" s="42" t="str">
        <f>IF(ISBLANK('4.'!A878),"-",'4.'!A878)</f>
        <v>-</v>
      </c>
      <c r="Q878" t="e">
        <f t="shared" si="360"/>
        <v>#VALUE!</v>
      </c>
      <c r="R878" t="e">
        <f t="shared" si="361"/>
        <v>#VALUE!</v>
      </c>
      <c r="S878" t="str">
        <f>IF(ISBLANK('4.'!B878),"-",'4.'!B878)</f>
        <v>-</v>
      </c>
      <c r="T878" s="43" t="e">
        <f t="shared" si="362"/>
        <v>#VALUE!</v>
      </c>
      <c r="U878" s="41" t="str">
        <f>IF(ISBLANK('5.'!A878),"-",'5.'!A878)</f>
        <v>-</v>
      </c>
      <c r="V878" t="e">
        <f t="shared" si="363"/>
        <v>#VALUE!</v>
      </c>
      <c r="W878" t="e">
        <f t="shared" si="364"/>
        <v>#VALUE!</v>
      </c>
      <c r="X878" t="str">
        <f>IF(ISBLANK('5.'!B878),"-",'5.'!B878)</f>
        <v>-</v>
      </c>
      <c r="Y878" s="36" t="e">
        <f t="shared" si="365"/>
        <v>#VALUE!</v>
      </c>
      <c r="Z878" s="40" t="str">
        <f>IF(ISBLANK('6.'!A878),"-",'6.'!A878)</f>
        <v>-</v>
      </c>
      <c r="AA878" t="e">
        <f t="shared" si="366"/>
        <v>#VALUE!</v>
      </c>
      <c r="AB878" t="e">
        <f t="shared" si="367"/>
        <v>#VALUE!</v>
      </c>
      <c r="AC878" t="str">
        <f>IF(ISBLANK('6.'!B878),"-",'6.'!B878)</f>
        <v>-</v>
      </c>
      <c r="AD878" s="9" t="e">
        <f t="shared" si="368"/>
        <v>#VALUE!</v>
      </c>
      <c r="AE878" s="41" t="str">
        <f>IF(ISBLANK('7.'!A878),"-",'7.'!A878)</f>
        <v>-</v>
      </c>
      <c r="AF878" t="e">
        <f t="shared" si="369"/>
        <v>#VALUE!</v>
      </c>
      <c r="AG878" t="e">
        <f t="shared" si="370"/>
        <v>#VALUE!</v>
      </c>
      <c r="AH878" t="str">
        <f>IF(ISBLANK('7.'!B878),"-",'7.'!B878)</f>
        <v>-</v>
      </c>
      <c r="AI878" s="36" t="e">
        <f t="shared" si="371"/>
        <v>#VALUE!</v>
      </c>
      <c r="AJ878" s="40" t="str">
        <f>IF(ISBLANK('8.'!A878),"-",'8.'!A878)</f>
        <v>-</v>
      </c>
      <c r="AK878" t="e">
        <f t="shared" si="372"/>
        <v>#VALUE!</v>
      </c>
      <c r="AL878" t="e">
        <f t="shared" si="373"/>
        <v>#VALUE!</v>
      </c>
      <c r="AM878" t="str">
        <f>IF(ISBLANK('8.'!B878),"-",'8.'!B878)</f>
        <v>-</v>
      </c>
      <c r="AN878" s="9" t="e">
        <f t="shared" si="374"/>
        <v>#VALUE!</v>
      </c>
      <c r="AO878" s="42" t="str">
        <f>IF(ISBLANK('9.'!A878),"-",'9.'!A878)</f>
        <v>-</v>
      </c>
      <c r="AP878" t="e">
        <f t="shared" si="375"/>
        <v>#VALUE!</v>
      </c>
      <c r="AQ878" t="e">
        <f t="shared" si="376"/>
        <v>#VALUE!</v>
      </c>
      <c r="AR878" t="str">
        <f>IF(ISBLANK('9.'!B878),"-",'9.'!B878)</f>
        <v>-</v>
      </c>
      <c r="AS878" s="43" t="e">
        <f t="shared" si="377"/>
        <v>#VALUE!</v>
      </c>
    </row>
    <row r="879" spans="1:45" x14ac:dyDescent="0.25">
      <c r="A879" s="41">
        <f>IF(ISBLANK('1.'!A879),"-",'1.'!A879)</f>
        <v>43858.083384027777</v>
      </c>
      <c r="B879">
        <f t="shared" si="351"/>
        <v>2</v>
      </c>
      <c r="C879">
        <f t="shared" si="352"/>
        <v>3</v>
      </c>
      <c r="D879">
        <f>IF(ISBLANK('Step 2. Percent Runtime Calcs'!B879),"-",'1.'!B879)</f>
        <v>3600</v>
      </c>
      <c r="E879" s="36">
        <f t="shared" si="353"/>
        <v>1</v>
      </c>
      <c r="F879" s="42" t="str">
        <f>IF(ISBLANK('2.'!A879),"-",'2.'!A879)</f>
        <v>-</v>
      </c>
      <c r="G879" t="e">
        <f t="shared" si="354"/>
        <v>#VALUE!</v>
      </c>
      <c r="H879" t="e">
        <f t="shared" si="355"/>
        <v>#VALUE!</v>
      </c>
      <c r="I879" t="str">
        <f>IF(ISBLANK('2.'!B879),"-",'2.'!B879)</f>
        <v>-</v>
      </c>
      <c r="J879" s="43" t="e">
        <f t="shared" si="356"/>
        <v>#VALUE!</v>
      </c>
      <c r="K879" s="7" t="str">
        <f>IF(ISBLANK('3.'!A879),"-",'3.'!A879)</f>
        <v>-</v>
      </c>
      <c r="L879" t="e">
        <f t="shared" si="357"/>
        <v>#VALUE!</v>
      </c>
      <c r="M879" t="e">
        <f t="shared" si="358"/>
        <v>#VALUE!</v>
      </c>
      <c r="N879" t="str">
        <f>IF(ISBLANK('3.'!B879),"-",'3.'!B879)</f>
        <v>-</v>
      </c>
      <c r="O879" s="8" t="e">
        <f t="shared" si="359"/>
        <v>#VALUE!</v>
      </c>
      <c r="P879" s="42" t="str">
        <f>IF(ISBLANK('4.'!A879),"-",'4.'!A879)</f>
        <v>-</v>
      </c>
      <c r="Q879" t="e">
        <f t="shared" si="360"/>
        <v>#VALUE!</v>
      </c>
      <c r="R879" t="e">
        <f t="shared" si="361"/>
        <v>#VALUE!</v>
      </c>
      <c r="S879" t="str">
        <f>IF(ISBLANK('4.'!B879),"-",'4.'!B879)</f>
        <v>-</v>
      </c>
      <c r="T879" s="43" t="e">
        <f t="shared" si="362"/>
        <v>#VALUE!</v>
      </c>
      <c r="U879" s="41" t="str">
        <f>IF(ISBLANK('5.'!A879),"-",'5.'!A879)</f>
        <v>-</v>
      </c>
      <c r="V879" t="e">
        <f t="shared" si="363"/>
        <v>#VALUE!</v>
      </c>
      <c r="W879" t="e">
        <f t="shared" si="364"/>
        <v>#VALUE!</v>
      </c>
      <c r="X879" t="str">
        <f>IF(ISBLANK('5.'!B879),"-",'5.'!B879)</f>
        <v>-</v>
      </c>
      <c r="Y879" s="36" t="e">
        <f t="shared" si="365"/>
        <v>#VALUE!</v>
      </c>
      <c r="Z879" s="40" t="str">
        <f>IF(ISBLANK('6.'!A879),"-",'6.'!A879)</f>
        <v>-</v>
      </c>
      <c r="AA879" t="e">
        <f t="shared" si="366"/>
        <v>#VALUE!</v>
      </c>
      <c r="AB879" t="e">
        <f t="shared" si="367"/>
        <v>#VALUE!</v>
      </c>
      <c r="AC879" t="str">
        <f>IF(ISBLANK('6.'!B879),"-",'6.'!B879)</f>
        <v>-</v>
      </c>
      <c r="AD879" s="9" t="e">
        <f t="shared" si="368"/>
        <v>#VALUE!</v>
      </c>
      <c r="AE879" s="41" t="str">
        <f>IF(ISBLANK('7.'!A879),"-",'7.'!A879)</f>
        <v>-</v>
      </c>
      <c r="AF879" t="e">
        <f t="shared" si="369"/>
        <v>#VALUE!</v>
      </c>
      <c r="AG879" t="e">
        <f t="shared" si="370"/>
        <v>#VALUE!</v>
      </c>
      <c r="AH879" t="str">
        <f>IF(ISBLANK('7.'!B879),"-",'7.'!B879)</f>
        <v>-</v>
      </c>
      <c r="AI879" s="36" t="e">
        <f t="shared" si="371"/>
        <v>#VALUE!</v>
      </c>
      <c r="AJ879" s="40" t="str">
        <f>IF(ISBLANK('8.'!A879),"-",'8.'!A879)</f>
        <v>-</v>
      </c>
      <c r="AK879" t="e">
        <f t="shared" si="372"/>
        <v>#VALUE!</v>
      </c>
      <c r="AL879" t="e">
        <f t="shared" si="373"/>
        <v>#VALUE!</v>
      </c>
      <c r="AM879" t="str">
        <f>IF(ISBLANK('8.'!B879),"-",'8.'!B879)</f>
        <v>-</v>
      </c>
      <c r="AN879" s="9" t="e">
        <f t="shared" si="374"/>
        <v>#VALUE!</v>
      </c>
      <c r="AO879" s="42" t="str">
        <f>IF(ISBLANK('9.'!A879),"-",'9.'!A879)</f>
        <v>-</v>
      </c>
      <c r="AP879" t="e">
        <f t="shared" si="375"/>
        <v>#VALUE!</v>
      </c>
      <c r="AQ879" t="e">
        <f t="shared" si="376"/>
        <v>#VALUE!</v>
      </c>
      <c r="AR879" t="str">
        <f>IF(ISBLANK('9.'!B879),"-",'9.'!B879)</f>
        <v>-</v>
      </c>
      <c r="AS879" s="43" t="e">
        <f t="shared" si="377"/>
        <v>#VALUE!</v>
      </c>
    </row>
    <row r="880" spans="1:45" x14ac:dyDescent="0.25">
      <c r="A880" s="41">
        <f>IF(ISBLANK('1.'!A880),"-",'1.'!A880)</f>
        <v>43858.125050752315</v>
      </c>
      <c r="B880">
        <f t="shared" si="351"/>
        <v>3</v>
      </c>
      <c r="C880">
        <f t="shared" si="352"/>
        <v>3</v>
      </c>
      <c r="D880">
        <f>IF(ISBLANK('Step 2. Percent Runtime Calcs'!B880),"-",'1.'!B880)</f>
        <v>3600</v>
      </c>
      <c r="E880" s="36">
        <f t="shared" si="353"/>
        <v>1</v>
      </c>
      <c r="F880" s="42" t="str">
        <f>IF(ISBLANK('2.'!A880),"-",'2.'!A880)</f>
        <v>-</v>
      </c>
      <c r="G880" t="e">
        <f t="shared" si="354"/>
        <v>#VALUE!</v>
      </c>
      <c r="H880" t="e">
        <f t="shared" si="355"/>
        <v>#VALUE!</v>
      </c>
      <c r="I880" t="str">
        <f>IF(ISBLANK('2.'!B880),"-",'2.'!B880)</f>
        <v>-</v>
      </c>
      <c r="J880" s="43" t="e">
        <f t="shared" si="356"/>
        <v>#VALUE!</v>
      </c>
      <c r="K880" s="7" t="str">
        <f>IF(ISBLANK('3.'!A880),"-",'3.'!A880)</f>
        <v>-</v>
      </c>
      <c r="L880" t="e">
        <f t="shared" si="357"/>
        <v>#VALUE!</v>
      </c>
      <c r="M880" t="e">
        <f t="shared" si="358"/>
        <v>#VALUE!</v>
      </c>
      <c r="N880" t="str">
        <f>IF(ISBLANK('3.'!B880),"-",'3.'!B880)</f>
        <v>-</v>
      </c>
      <c r="O880" s="8" t="e">
        <f t="shared" si="359"/>
        <v>#VALUE!</v>
      </c>
      <c r="P880" s="42" t="str">
        <f>IF(ISBLANK('4.'!A880),"-",'4.'!A880)</f>
        <v>-</v>
      </c>
      <c r="Q880" t="e">
        <f t="shared" si="360"/>
        <v>#VALUE!</v>
      </c>
      <c r="R880" t="e">
        <f t="shared" si="361"/>
        <v>#VALUE!</v>
      </c>
      <c r="S880" t="str">
        <f>IF(ISBLANK('4.'!B880),"-",'4.'!B880)</f>
        <v>-</v>
      </c>
      <c r="T880" s="43" t="e">
        <f t="shared" si="362"/>
        <v>#VALUE!</v>
      </c>
      <c r="U880" s="41" t="str">
        <f>IF(ISBLANK('5.'!A880),"-",'5.'!A880)</f>
        <v>-</v>
      </c>
      <c r="V880" t="e">
        <f t="shared" si="363"/>
        <v>#VALUE!</v>
      </c>
      <c r="W880" t="e">
        <f t="shared" si="364"/>
        <v>#VALUE!</v>
      </c>
      <c r="X880" t="str">
        <f>IF(ISBLANK('5.'!B880),"-",'5.'!B880)</f>
        <v>-</v>
      </c>
      <c r="Y880" s="36" t="e">
        <f t="shared" si="365"/>
        <v>#VALUE!</v>
      </c>
      <c r="Z880" s="40" t="str">
        <f>IF(ISBLANK('6.'!A880),"-",'6.'!A880)</f>
        <v>-</v>
      </c>
      <c r="AA880" t="e">
        <f t="shared" si="366"/>
        <v>#VALUE!</v>
      </c>
      <c r="AB880" t="e">
        <f t="shared" si="367"/>
        <v>#VALUE!</v>
      </c>
      <c r="AC880" t="str">
        <f>IF(ISBLANK('6.'!B880),"-",'6.'!B880)</f>
        <v>-</v>
      </c>
      <c r="AD880" s="9" t="e">
        <f t="shared" si="368"/>
        <v>#VALUE!</v>
      </c>
      <c r="AE880" s="41" t="str">
        <f>IF(ISBLANK('7.'!A880),"-",'7.'!A880)</f>
        <v>-</v>
      </c>
      <c r="AF880" t="e">
        <f t="shared" si="369"/>
        <v>#VALUE!</v>
      </c>
      <c r="AG880" t="e">
        <f t="shared" si="370"/>
        <v>#VALUE!</v>
      </c>
      <c r="AH880" t="str">
        <f>IF(ISBLANK('7.'!B880),"-",'7.'!B880)</f>
        <v>-</v>
      </c>
      <c r="AI880" s="36" t="e">
        <f t="shared" si="371"/>
        <v>#VALUE!</v>
      </c>
      <c r="AJ880" s="40" t="str">
        <f>IF(ISBLANK('8.'!A880),"-",'8.'!A880)</f>
        <v>-</v>
      </c>
      <c r="AK880" t="e">
        <f t="shared" si="372"/>
        <v>#VALUE!</v>
      </c>
      <c r="AL880" t="e">
        <f t="shared" si="373"/>
        <v>#VALUE!</v>
      </c>
      <c r="AM880" t="str">
        <f>IF(ISBLANK('8.'!B880),"-",'8.'!B880)</f>
        <v>-</v>
      </c>
      <c r="AN880" s="9" t="e">
        <f t="shared" si="374"/>
        <v>#VALUE!</v>
      </c>
      <c r="AO880" s="42" t="str">
        <f>IF(ISBLANK('9.'!A880),"-",'9.'!A880)</f>
        <v>-</v>
      </c>
      <c r="AP880" t="e">
        <f t="shared" si="375"/>
        <v>#VALUE!</v>
      </c>
      <c r="AQ880" t="e">
        <f t="shared" si="376"/>
        <v>#VALUE!</v>
      </c>
      <c r="AR880" t="str">
        <f>IF(ISBLANK('9.'!B880),"-",'9.'!B880)</f>
        <v>-</v>
      </c>
      <c r="AS880" s="43" t="e">
        <f t="shared" si="377"/>
        <v>#VALUE!</v>
      </c>
    </row>
    <row r="881" spans="1:45" x14ac:dyDescent="0.25">
      <c r="A881" s="41">
        <f>IF(ISBLANK('1.'!A881),"-",'1.'!A881)</f>
        <v>43858.166717476852</v>
      </c>
      <c r="B881">
        <f t="shared" si="351"/>
        <v>4</v>
      </c>
      <c r="C881">
        <f t="shared" si="352"/>
        <v>3</v>
      </c>
      <c r="D881">
        <f>IF(ISBLANK('Step 2. Percent Runtime Calcs'!B881),"-",'1.'!B881)</f>
        <v>3600</v>
      </c>
      <c r="E881" s="36">
        <f t="shared" si="353"/>
        <v>1</v>
      </c>
      <c r="F881" s="42" t="str">
        <f>IF(ISBLANK('2.'!A881),"-",'2.'!A881)</f>
        <v>-</v>
      </c>
      <c r="G881" t="e">
        <f t="shared" si="354"/>
        <v>#VALUE!</v>
      </c>
      <c r="H881" t="e">
        <f t="shared" si="355"/>
        <v>#VALUE!</v>
      </c>
      <c r="I881" t="str">
        <f>IF(ISBLANK('2.'!B881),"-",'2.'!B881)</f>
        <v>-</v>
      </c>
      <c r="J881" s="43" t="e">
        <f t="shared" si="356"/>
        <v>#VALUE!</v>
      </c>
      <c r="K881" s="7" t="str">
        <f>IF(ISBLANK('3.'!A881),"-",'3.'!A881)</f>
        <v>-</v>
      </c>
      <c r="L881" t="e">
        <f t="shared" si="357"/>
        <v>#VALUE!</v>
      </c>
      <c r="M881" t="e">
        <f t="shared" si="358"/>
        <v>#VALUE!</v>
      </c>
      <c r="N881" t="str">
        <f>IF(ISBLANK('3.'!B881),"-",'3.'!B881)</f>
        <v>-</v>
      </c>
      <c r="O881" s="8" t="e">
        <f t="shared" si="359"/>
        <v>#VALUE!</v>
      </c>
      <c r="P881" s="42" t="str">
        <f>IF(ISBLANK('4.'!A881),"-",'4.'!A881)</f>
        <v>-</v>
      </c>
      <c r="Q881" t="e">
        <f t="shared" si="360"/>
        <v>#VALUE!</v>
      </c>
      <c r="R881" t="e">
        <f t="shared" si="361"/>
        <v>#VALUE!</v>
      </c>
      <c r="S881" t="str">
        <f>IF(ISBLANK('4.'!B881),"-",'4.'!B881)</f>
        <v>-</v>
      </c>
      <c r="T881" s="43" t="e">
        <f t="shared" si="362"/>
        <v>#VALUE!</v>
      </c>
      <c r="U881" s="41" t="str">
        <f>IF(ISBLANK('5.'!A881),"-",'5.'!A881)</f>
        <v>-</v>
      </c>
      <c r="V881" t="e">
        <f t="shared" si="363"/>
        <v>#VALUE!</v>
      </c>
      <c r="W881" t="e">
        <f t="shared" si="364"/>
        <v>#VALUE!</v>
      </c>
      <c r="X881" t="str">
        <f>IF(ISBLANK('5.'!B881),"-",'5.'!B881)</f>
        <v>-</v>
      </c>
      <c r="Y881" s="36" t="e">
        <f t="shared" si="365"/>
        <v>#VALUE!</v>
      </c>
      <c r="Z881" s="40" t="str">
        <f>IF(ISBLANK('6.'!A881),"-",'6.'!A881)</f>
        <v>-</v>
      </c>
      <c r="AA881" t="e">
        <f t="shared" si="366"/>
        <v>#VALUE!</v>
      </c>
      <c r="AB881" t="e">
        <f t="shared" si="367"/>
        <v>#VALUE!</v>
      </c>
      <c r="AC881" t="str">
        <f>IF(ISBLANK('6.'!B881),"-",'6.'!B881)</f>
        <v>-</v>
      </c>
      <c r="AD881" s="9" t="e">
        <f t="shared" si="368"/>
        <v>#VALUE!</v>
      </c>
      <c r="AE881" s="41" t="str">
        <f>IF(ISBLANK('7.'!A881),"-",'7.'!A881)</f>
        <v>-</v>
      </c>
      <c r="AF881" t="e">
        <f t="shared" si="369"/>
        <v>#VALUE!</v>
      </c>
      <c r="AG881" t="e">
        <f t="shared" si="370"/>
        <v>#VALUE!</v>
      </c>
      <c r="AH881" t="str">
        <f>IF(ISBLANK('7.'!B881),"-",'7.'!B881)</f>
        <v>-</v>
      </c>
      <c r="AI881" s="36" t="e">
        <f t="shared" si="371"/>
        <v>#VALUE!</v>
      </c>
      <c r="AJ881" s="40" t="str">
        <f>IF(ISBLANK('8.'!A881),"-",'8.'!A881)</f>
        <v>-</v>
      </c>
      <c r="AK881" t="e">
        <f t="shared" si="372"/>
        <v>#VALUE!</v>
      </c>
      <c r="AL881" t="e">
        <f t="shared" si="373"/>
        <v>#VALUE!</v>
      </c>
      <c r="AM881" t="str">
        <f>IF(ISBLANK('8.'!B881),"-",'8.'!B881)</f>
        <v>-</v>
      </c>
      <c r="AN881" s="9" t="e">
        <f t="shared" si="374"/>
        <v>#VALUE!</v>
      </c>
      <c r="AO881" s="42" t="str">
        <f>IF(ISBLANK('9.'!A881),"-",'9.'!A881)</f>
        <v>-</v>
      </c>
      <c r="AP881" t="e">
        <f t="shared" si="375"/>
        <v>#VALUE!</v>
      </c>
      <c r="AQ881" t="e">
        <f t="shared" si="376"/>
        <v>#VALUE!</v>
      </c>
      <c r="AR881" t="str">
        <f>IF(ISBLANK('9.'!B881),"-",'9.'!B881)</f>
        <v>-</v>
      </c>
      <c r="AS881" s="43" t="e">
        <f t="shared" si="377"/>
        <v>#VALUE!</v>
      </c>
    </row>
    <row r="882" spans="1:45" x14ac:dyDescent="0.25">
      <c r="A882" s="41">
        <f>IF(ISBLANK('1.'!A882),"-",'1.'!A882)</f>
        <v>43858.208384201389</v>
      </c>
      <c r="B882">
        <f t="shared" si="351"/>
        <v>5</v>
      </c>
      <c r="C882">
        <f t="shared" si="352"/>
        <v>3</v>
      </c>
      <c r="D882">
        <f>IF(ISBLANK('Step 2. Percent Runtime Calcs'!B882),"-",'1.'!B882)</f>
        <v>3600</v>
      </c>
      <c r="E882" s="36">
        <f t="shared" si="353"/>
        <v>1</v>
      </c>
      <c r="F882" s="42" t="str">
        <f>IF(ISBLANK('2.'!A882),"-",'2.'!A882)</f>
        <v>-</v>
      </c>
      <c r="G882" t="e">
        <f t="shared" si="354"/>
        <v>#VALUE!</v>
      </c>
      <c r="H882" t="e">
        <f t="shared" si="355"/>
        <v>#VALUE!</v>
      </c>
      <c r="I882" t="str">
        <f>IF(ISBLANK('2.'!B882),"-",'2.'!B882)</f>
        <v>-</v>
      </c>
      <c r="J882" s="43" t="e">
        <f t="shared" si="356"/>
        <v>#VALUE!</v>
      </c>
      <c r="K882" s="7" t="str">
        <f>IF(ISBLANK('3.'!A882),"-",'3.'!A882)</f>
        <v>-</v>
      </c>
      <c r="L882" t="e">
        <f t="shared" si="357"/>
        <v>#VALUE!</v>
      </c>
      <c r="M882" t="e">
        <f t="shared" si="358"/>
        <v>#VALUE!</v>
      </c>
      <c r="N882" t="str">
        <f>IF(ISBLANK('3.'!B882),"-",'3.'!B882)</f>
        <v>-</v>
      </c>
      <c r="O882" s="8" t="e">
        <f t="shared" si="359"/>
        <v>#VALUE!</v>
      </c>
      <c r="P882" s="42" t="str">
        <f>IF(ISBLANK('4.'!A882),"-",'4.'!A882)</f>
        <v>-</v>
      </c>
      <c r="Q882" t="e">
        <f t="shared" si="360"/>
        <v>#VALUE!</v>
      </c>
      <c r="R882" t="e">
        <f t="shared" si="361"/>
        <v>#VALUE!</v>
      </c>
      <c r="S882" t="str">
        <f>IF(ISBLANK('4.'!B882),"-",'4.'!B882)</f>
        <v>-</v>
      </c>
      <c r="T882" s="43" t="e">
        <f t="shared" si="362"/>
        <v>#VALUE!</v>
      </c>
      <c r="U882" s="41" t="str">
        <f>IF(ISBLANK('5.'!A882),"-",'5.'!A882)</f>
        <v>-</v>
      </c>
      <c r="V882" t="e">
        <f t="shared" si="363"/>
        <v>#VALUE!</v>
      </c>
      <c r="W882" t="e">
        <f t="shared" si="364"/>
        <v>#VALUE!</v>
      </c>
      <c r="X882" t="str">
        <f>IF(ISBLANK('5.'!B882),"-",'5.'!B882)</f>
        <v>-</v>
      </c>
      <c r="Y882" s="36" t="e">
        <f t="shared" si="365"/>
        <v>#VALUE!</v>
      </c>
      <c r="Z882" s="40" t="str">
        <f>IF(ISBLANK('6.'!A882),"-",'6.'!A882)</f>
        <v>-</v>
      </c>
      <c r="AA882" t="e">
        <f t="shared" si="366"/>
        <v>#VALUE!</v>
      </c>
      <c r="AB882" t="e">
        <f t="shared" si="367"/>
        <v>#VALUE!</v>
      </c>
      <c r="AC882" t="str">
        <f>IF(ISBLANK('6.'!B882),"-",'6.'!B882)</f>
        <v>-</v>
      </c>
      <c r="AD882" s="9" t="e">
        <f t="shared" si="368"/>
        <v>#VALUE!</v>
      </c>
      <c r="AE882" s="41" t="str">
        <f>IF(ISBLANK('7.'!A882),"-",'7.'!A882)</f>
        <v>-</v>
      </c>
      <c r="AF882" t="e">
        <f t="shared" si="369"/>
        <v>#VALUE!</v>
      </c>
      <c r="AG882" t="e">
        <f t="shared" si="370"/>
        <v>#VALUE!</v>
      </c>
      <c r="AH882" t="str">
        <f>IF(ISBLANK('7.'!B882),"-",'7.'!B882)</f>
        <v>-</v>
      </c>
      <c r="AI882" s="36" t="e">
        <f t="shared" si="371"/>
        <v>#VALUE!</v>
      </c>
      <c r="AJ882" s="40" t="str">
        <f>IF(ISBLANK('8.'!A882),"-",'8.'!A882)</f>
        <v>-</v>
      </c>
      <c r="AK882" t="e">
        <f t="shared" si="372"/>
        <v>#VALUE!</v>
      </c>
      <c r="AL882" t="e">
        <f t="shared" si="373"/>
        <v>#VALUE!</v>
      </c>
      <c r="AM882" t="str">
        <f>IF(ISBLANK('8.'!B882),"-",'8.'!B882)</f>
        <v>-</v>
      </c>
      <c r="AN882" s="9" t="e">
        <f t="shared" si="374"/>
        <v>#VALUE!</v>
      </c>
      <c r="AO882" s="42" t="str">
        <f>IF(ISBLANK('9.'!A882),"-",'9.'!A882)</f>
        <v>-</v>
      </c>
      <c r="AP882" t="e">
        <f t="shared" si="375"/>
        <v>#VALUE!</v>
      </c>
      <c r="AQ882" t="e">
        <f t="shared" si="376"/>
        <v>#VALUE!</v>
      </c>
      <c r="AR882" t="str">
        <f>IF(ISBLANK('9.'!B882),"-",'9.'!B882)</f>
        <v>-</v>
      </c>
      <c r="AS882" s="43" t="e">
        <f t="shared" si="377"/>
        <v>#VALUE!</v>
      </c>
    </row>
    <row r="883" spans="1:45" x14ac:dyDescent="0.25">
      <c r="A883" s="41">
        <f>IF(ISBLANK('1.'!A883),"-",'1.'!A883)</f>
        <v>43858.250050925926</v>
      </c>
      <c r="B883">
        <f t="shared" si="351"/>
        <v>6</v>
      </c>
      <c r="C883">
        <f t="shared" si="352"/>
        <v>3</v>
      </c>
      <c r="D883">
        <f>IF(ISBLANK('Step 2. Percent Runtime Calcs'!B883),"-",'1.'!B883)</f>
        <v>0</v>
      </c>
      <c r="E883" s="36">
        <f t="shared" si="353"/>
        <v>0</v>
      </c>
      <c r="F883" s="42" t="str">
        <f>IF(ISBLANK('2.'!A883),"-",'2.'!A883)</f>
        <v>-</v>
      </c>
      <c r="G883" t="e">
        <f t="shared" si="354"/>
        <v>#VALUE!</v>
      </c>
      <c r="H883" t="e">
        <f t="shared" si="355"/>
        <v>#VALUE!</v>
      </c>
      <c r="I883" t="str">
        <f>IF(ISBLANK('2.'!B883),"-",'2.'!B883)</f>
        <v>-</v>
      </c>
      <c r="J883" s="43" t="e">
        <f t="shared" si="356"/>
        <v>#VALUE!</v>
      </c>
      <c r="K883" s="7" t="str">
        <f>IF(ISBLANK('3.'!A883),"-",'3.'!A883)</f>
        <v>-</v>
      </c>
      <c r="L883" t="e">
        <f t="shared" si="357"/>
        <v>#VALUE!</v>
      </c>
      <c r="M883" t="e">
        <f t="shared" si="358"/>
        <v>#VALUE!</v>
      </c>
      <c r="N883" t="str">
        <f>IF(ISBLANK('3.'!B883),"-",'3.'!B883)</f>
        <v>-</v>
      </c>
      <c r="O883" s="8" t="e">
        <f t="shared" si="359"/>
        <v>#VALUE!</v>
      </c>
      <c r="P883" s="42" t="str">
        <f>IF(ISBLANK('4.'!A883),"-",'4.'!A883)</f>
        <v>-</v>
      </c>
      <c r="Q883" t="e">
        <f t="shared" si="360"/>
        <v>#VALUE!</v>
      </c>
      <c r="R883" t="e">
        <f t="shared" si="361"/>
        <v>#VALUE!</v>
      </c>
      <c r="S883" t="str">
        <f>IF(ISBLANK('4.'!B883),"-",'4.'!B883)</f>
        <v>-</v>
      </c>
      <c r="T883" s="43" t="e">
        <f t="shared" si="362"/>
        <v>#VALUE!</v>
      </c>
      <c r="U883" s="41" t="str">
        <f>IF(ISBLANK('5.'!A883),"-",'5.'!A883)</f>
        <v>-</v>
      </c>
      <c r="V883" t="e">
        <f t="shared" si="363"/>
        <v>#VALUE!</v>
      </c>
      <c r="W883" t="e">
        <f t="shared" si="364"/>
        <v>#VALUE!</v>
      </c>
      <c r="X883" t="str">
        <f>IF(ISBLANK('5.'!B883),"-",'5.'!B883)</f>
        <v>-</v>
      </c>
      <c r="Y883" s="36" t="e">
        <f t="shared" si="365"/>
        <v>#VALUE!</v>
      </c>
      <c r="Z883" s="40" t="str">
        <f>IF(ISBLANK('6.'!A883),"-",'6.'!A883)</f>
        <v>-</v>
      </c>
      <c r="AA883" t="e">
        <f t="shared" si="366"/>
        <v>#VALUE!</v>
      </c>
      <c r="AB883" t="e">
        <f t="shared" si="367"/>
        <v>#VALUE!</v>
      </c>
      <c r="AC883" t="str">
        <f>IF(ISBLANK('6.'!B883),"-",'6.'!B883)</f>
        <v>-</v>
      </c>
      <c r="AD883" s="9" t="e">
        <f t="shared" si="368"/>
        <v>#VALUE!</v>
      </c>
      <c r="AE883" s="41" t="str">
        <f>IF(ISBLANK('7.'!A883),"-",'7.'!A883)</f>
        <v>-</v>
      </c>
      <c r="AF883" t="e">
        <f t="shared" si="369"/>
        <v>#VALUE!</v>
      </c>
      <c r="AG883" t="e">
        <f t="shared" si="370"/>
        <v>#VALUE!</v>
      </c>
      <c r="AH883" t="str">
        <f>IF(ISBLANK('7.'!B883),"-",'7.'!B883)</f>
        <v>-</v>
      </c>
      <c r="AI883" s="36" t="e">
        <f t="shared" si="371"/>
        <v>#VALUE!</v>
      </c>
      <c r="AJ883" s="40" t="str">
        <f>IF(ISBLANK('8.'!A883),"-",'8.'!A883)</f>
        <v>-</v>
      </c>
      <c r="AK883" t="e">
        <f t="shared" si="372"/>
        <v>#VALUE!</v>
      </c>
      <c r="AL883" t="e">
        <f t="shared" si="373"/>
        <v>#VALUE!</v>
      </c>
      <c r="AM883" t="str">
        <f>IF(ISBLANK('8.'!B883),"-",'8.'!B883)</f>
        <v>-</v>
      </c>
      <c r="AN883" s="9" t="e">
        <f t="shared" si="374"/>
        <v>#VALUE!</v>
      </c>
      <c r="AO883" s="42" t="str">
        <f>IF(ISBLANK('9.'!A883),"-",'9.'!A883)</f>
        <v>-</v>
      </c>
      <c r="AP883" t="e">
        <f t="shared" si="375"/>
        <v>#VALUE!</v>
      </c>
      <c r="AQ883" t="e">
        <f t="shared" si="376"/>
        <v>#VALUE!</v>
      </c>
      <c r="AR883" t="str">
        <f>IF(ISBLANK('9.'!B883),"-",'9.'!B883)</f>
        <v>-</v>
      </c>
      <c r="AS883" s="43" t="e">
        <f t="shared" si="377"/>
        <v>#VALUE!</v>
      </c>
    </row>
    <row r="884" spans="1:45" x14ac:dyDescent="0.25">
      <c r="A884" s="41">
        <f>IF(ISBLANK('1.'!A884),"-",'1.'!A884)</f>
        <v>43858.291717650463</v>
      </c>
      <c r="B884">
        <f t="shared" si="351"/>
        <v>7</v>
      </c>
      <c r="C884">
        <f t="shared" si="352"/>
        <v>3</v>
      </c>
      <c r="D884">
        <f>IF(ISBLANK('Step 2. Percent Runtime Calcs'!B884),"-",'1.'!B884)</f>
        <v>0</v>
      </c>
      <c r="E884" s="36">
        <f t="shared" si="353"/>
        <v>0</v>
      </c>
      <c r="F884" s="42" t="str">
        <f>IF(ISBLANK('2.'!A884),"-",'2.'!A884)</f>
        <v>-</v>
      </c>
      <c r="G884" t="e">
        <f t="shared" si="354"/>
        <v>#VALUE!</v>
      </c>
      <c r="H884" t="e">
        <f t="shared" si="355"/>
        <v>#VALUE!</v>
      </c>
      <c r="I884" t="str">
        <f>IF(ISBLANK('2.'!B884),"-",'2.'!B884)</f>
        <v>-</v>
      </c>
      <c r="J884" s="43" t="e">
        <f t="shared" si="356"/>
        <v>#VALUE!</v>
      </c>
      <c r="K884" s="7" t="str">
        <f>IF(ISBLANK('3.'!A884),"-",'3.'!A884)</f>
        <v>-</v>
      </c>
      <c r="L884" t="e">
        <f t="shared" si="357"/>
        <v>#VALUE!</v>
      </c>
      <c r="M884" t="e">
        <f t="shared" si="358"/>
        <v>#VALUE!</v>
      </c>
      <c r="N884" t="str">
        <f>IF(ISBLANK('3.'!B884),"-",'3.'!B884)</f>
        <v>-</v>
      </c>
      <c r="O884" s="8" t="e">
        <f t="shared" si="359"/>
        <v>#VALUE!</v>
      </c>
      <c r="P884" s="42" t="str">
        <f>IF(ISBLANK('4.'!A884),"-",'4.'!A884)</f>
        <v>-</v>
      </c>
      <c r="Q884" t="e">
        <f t="shared" si="360"/>
        <v>#VALUE!</v>
      </c>
      <c r="R884" t="e">
        <f t="shared" si="361"/>
        <v>#VALUE!</v>
      </c>
      <c r="S884" t="str">
        <f>IF(ISBLANK('4.'!B884),"-",'4.'!B884)</f>
        <v>-</v>
      </c>
      <c r="T884" s="43" t="e">
        <f t="shared" si="362"/>
        <v>#VALUE!</v>
      </c>
      <c r="U884" s="41" t="str">
        <f>IF(ISBLANK('5.'!A884),"-",'5.'!A884)</f>
        <v>-</v>
      </c>
      <c r="V884" t="e">
        <f t="shared" si="363"/>
        <v>#VALUE!</v>
      </c>
      <c r="W884" t="e">
        <f t="shared" si="364"/>
        <v>#VALUE!</v>
      </c>
      <c r="X884" t="str">
        <f>IF(ISBLANK('5.'!B884),"-",'5.'!B884)</f>
        <v>-</v>
      </c>
      <c r="Y884" s="36" t="e">
        <f t="shared" si="365"/>
        <v>#VALUE!</v>
      </c>
      <c r="Z884" s="40" t="str">
        <f>IF(ISBLANK('6.'!A884),"-",'6.'!A884)</f>
        <v>-</v>
      </c>
      <c r="AA884" t="e">
        <f t="shared" si="366"/>
        <v>#VALUE!</v>
      </c>
      <c r="AB884" t="e">
        <f t="shared" si="367"/>
        <v>#VALUE!</v>
      </c>
      <c r="AC884" t="str">
        <f>IF(ISBLANK('6.'!B884),"-",'6.'!B884)</f>
        <v>-</v>
      </c>
      <c r="AD884" s="9" t="e">
        <f t="shared" si="368"/>
        <v>#VALUE!</v>
      </c>
      <c r="AE884" s="41" t="str">
        <f>IF(ISBLANK('7.'!A884),"-",'7.'!A884)</f>
        <v>-</v>
      </c>
      <c r="AF884" t="e">
        <f t="shared" si="369"/>
        <v>#VALUE!</v>
      </c>
      <c r="AG884" t="e">
        <f t="shared" si="370"/>
        <v>#VALUE!</v>
      </c>
      <c r="AH884" t="str">
        <f>IF(ISBLANK('7.'!B884),"-",'7.'!B884)</f>
        <v>-</v>
      </c>
      <c r="AI884" s="36" t="e">
        <f t="shared" si="371"/>
        <v>#VALUE!</v>
      </c>
      <c r="AJ884" s="40" t="str">
        <f>IF(ISBLANK('8.'!A884),"-",'8.'!A884)</f>
        <v>-</v>
      </c>
      <c r="AK884" t="e">
        <f t="shared" si="372"/>
        <v>#VALUE!</v>
      </c>
      <c r="AL884" t="e">
        <f t="shared" si="373"/>
        <v>#VALUE!</v>
      </c>
      <c r="AM884" t="str">
        <f>IF(ISBLANK('8.'!B884),"-",'8.'!B884)</f>
        <v>-</v>
      </c>
      <c r="AN884" s="9" t="e">
        <f t="shared" si="374"/>
        <v>#VALUE!</v>
      </c>
      <c r="AO884" s="42" t="str">
        <f>IF(ISBLANK('9.'!A884),"-",'9.'!A884)</f>
        <v>-</v>
      </c>
      <c r="AP884" t="e">
        <f t="shared" si="375"/>
        <v>#VALUE!</v>
      </c>
      <c r="AQ884" t="e">
        <f t="shared" si="376"/>
        <v>#VALUE!</v>
      </c>
      <c r="AR884" t="str">
        <f>IF(ISBLANK('9.'!B884),"-",'9.'!B884)</f>
        <v>-</v>
      </c>
      <c r="AS884" s="43" t="e">
        <f t="shared" si="377"/>
        <v>#VALUE!</v>
      </c>
    </row>
    <row r="885" spans="1:45" x14ac:dyDescent="0.25">
      <c r="A885" s="41">
        <f>IF(ISBLANK('1.'!A885),"-",'1.'!A885)</f>
        <v>43858.333384375001</v>
      </c>
      <c r="B885">
        <f t="shared" si="351"/>
        <v>8</v>
      </c>
      <c r="C885">
        <f t="shared" si="352"/>
        <v>3</v>
      </c>
      <c r="D885">
        <f>IF(ISBLANK('Step 2. Percent Runtime Calcs'!B885),"-",'1.'!B885)</f>
        <v>0</v>
      </c>
      <c r="E885" s="36">
        <f t="shared" si="353"/>
        <v>0</v>
      </c>
      <c r="F885" s="42" t="str">
        <f>IF(ISBLANK('2.'!A885),"-",'2.'!A885)</f>
        <v>-</v>
      </c>
      <c r="G885" t="e">
        <f t="shared" si="354"/>
        <v>#VALUE!</v>
      </c>
      <c r="H885" t="e">
        <f t="shared" si="355"/>
        <v>#VALUE!</v>
      </c>
      <c r="I885" t="str">
        <f>IF(ISBLANK('2.'!B885),"-",'2.'!B885)</f>
        <v>-</v>
      </c>
      <c r="J885" s="43" t="e">
        <f t="shared" si="356"/>
        <v>#VALUE!</v>
      </c>
      <c r="K885" s="7" t="str">
        <f>IF(ISBLANK('3.'!A885),"-",'3.'!A885)</f>
        <v>-</v>
      </c>
      <c r="L885" t="e">
        <f t="shared" si="357"/>
        <v>#VALUE!</v>
      </c>
      <c r="M885" t="e">
        <f t="shared" si="358"/>
        <v>#VALUE!</v>
      </c>
      <c r="N885" t="str">
        <f>IF(ISBLANK('3.'!B885),"-",'3.'!B885)</f>
        <v>-</v>
      </c>
      <c r="O885" s="8" t="e">
        <f t="shared" si="359"/>
        <v>#VALUE!</v>
      </c>
      <c r="P885" s="42" t="str">
        <f>IF(ISBLANK('4.'!A885),"-",'4.'!A885)</f>
        <v>-</v>
      </c>
      <c r="Q885" t="e">
        <f t="shared" si="360"/>
        <v>#VALUE!</v>
      </c>
      <c r="R885" t="e">
        <f t="shared" si="361"/>
        <v>#VALUE!</v>
      </c>
      <c r="S885" t="str">
        <f>IF(ISBLANK('4.'!B885),"-",'4.'!B885)</f>
        <v>-</v>
      </c>
      <c r="T885" s="43" t="e">
        <f t="shared" si="362"/>
        <v>#VALUE!</v>
      </c>
      <c r="U885" s="41" t="str">
        <f>IF(ISBLANK('5.'!A885),"-",'5.'!A885)</f>
        <v>-</v>
      </c>
      <c r="V885" t="e">
        <f t="shared" si="363"/>
        <v>#VALUE!</v>
      </c>
      <c r="W885" t="e">
        <f t="shared" si="364"/>
        <v>#VALUE!</v>
      </c>
      <c r="X885" t="str">
        <f>IF(ISBLANK('5.'!B885),"-",'5.'!B885)</f>
        <v>-</v>
      </c>
      <c r="Y885" s="36" t="e">
        <f t="shared" si="365"/>
        <v>#VALUE!</v>
      </c>
      <c r="Z885" s="40" t="str">
        <f>IF(ISBLANK('6.'!A885),"-",'6.'!A885)</f>
        <v>-</v>
      </c>
      <c r="AA885" t="e">
        <f t="shared" si="366"/>
        <v>#VALUE!</v>
      </c>
      <c r="AB885" t="e">
        <f t="shared" si="367"/>
        <v>#VALUE!</v>
      </c>
      <c r="AC885" t="str">
        <f>IF(ISBLANK('6.'!B885),"-",'6.'!B885)</f>
        <v>-</v>
      </c>
      <c r="AD885" s="9" t="e">
        <f t="shared" si="368"/>
        <v>#VALUE!</v>
      </c>
      <c r="AE885" s="41" t="str">
        <f>IF(ISBLANK('7.'!A885),"-",'7.'!A885)</f>
        <v>-</v>
      </c>
      <c r="AF885" t="e">
        <f t="shared" si="369"/>
        <v>#VALUE!</v>
      </c>
      <c r="AG885" t="e">
        <f t="shared" si="370"/>
        <v>#VALUE!</v>
      </c>
      <c r="AH885" t="str">
        <f>IF(ISBLANK('7.'!B885),"-",'7.'!B885)</f>
        <v>-</v>
      </c>
      <c r="AI885" s="36" t="e">
        <f t="shared" si="371"/>
        <v>#VALUE!</v>
      </c>
      <c r="AJ885" s="40" t="str">
        <f>IF(ISBLANK('8.'!A885),"-",'8.'!A885)</f>
        <v>-</v>
      </c>
      <c r="AK885" t="e">
        <f t="shared" si="372"/>
        <v>#VALUE!</v>
      </c>
      <c r="AL885" t="e">
        <f t="shared" si="373"/>
        <v>#VALUE!</v>
      </c>
      <c r="AM885" t="str">
        <f>IF(ISBLANK('8.'!B885),"-",'8.'!B885)</f>
        <v>-</v>
      </c>
      <c r="AN885" s="9" t="e">
        <f t="shared" si="374"/>
        <v>#VALUE!</v>
      </c>
      <c r="AO885" s="42" t="str">
        <f>IF(ISBLANK('9.'!A885),"-",'9.'!A885)</f>
        <v>-</v>
      </c>
      <c r="AP885" t="e">
        <f t="shared" si="375"/>
        <v>#VALUE!</v>
      </c>
      <c r="AQ885" t="e">
        <f t="shared" si="376"/>
        <v>#VALUE!</v>
      </c>
      <c r="AR885" t="str">
        <f>IF(ISBLANK('9.'!B885),"-",'9.'!B885)</f>
        <v>-</v>
      </c>
      <c r="AS885" s="43" t="e">
        <f t="shared" si="377"/>
        <v>#VALUE!</v>
      </c>
    </row>
    <row r="886" spans="1:45" x14ac:dyDescent="0.25">
      <c r="A886" s="41">
        <f>IF(ISBLANK('1.'!A886),"-",'1.'!A886)</f>
        <v>43858.375051099538</v>
      </c>
      <c r="B886">
        <f t="shared" si="351"/>
        <v>9</v>
      </c>
      <c r="C886">
        <f t="shared" si="352"/>
        <v>3</v>
      </c>
      <c r="D886">
        <f>IF(ISBLANK('Step 2. Percent Runtime Calcs'!B886),"-",'1.'!B886)</f>
        <v>0</v>
      </c>
      <c r="E886" s="36">
        <f t="shared" si="353"/>
        <v>0</v>
      </c>
      <c r="F886" s="42" t="str">
        <f>IF(ISBLANK('2.'!A886),"-",'2.'!A886)</f>
        <v>-</v>
      </c>
      <c r="G886" t="e">
        <f t="shared" si="354"/>
        <v>#VALUE!</v>
      </c>
      <c r="H886" t="e">
        <f t="shared" si="355"/>
        <v>#VALUE!</v>
      </c>
      <c r="I886" t="str">
        <f>IF(ISBLANK('2.'!B886),"-",'2.'!B886)</f>
        <v>-</v>
      </c>
      <c r="J886" s="43" t="e">
        <f t="shared" si="356"/>
        <v>#VALUE!</v>
      </c>
      <c r="K886" s="7" t="str">
        <f>IF(ISBLANK('3.'!A886),"-",'3.'!A886)</f>
        <v>-</v>
      </c>
      <c r="L886" t="e">
        <f t="shared" si="357"/>
        <v>#VALUE!</v>
      </c>
      <c r="M886" t="e">
        <f t="shared" si="358"/>
        <v>#VALUE!</v>
      </c>
      <c r="N886" t="str">
        <f>IF(ISBLANK('3.'!B886),"-",'3.'!B886)</f>
        <v>-</v>
      </c>
      <c r="O886" s="8" t="e">
        <f t="shared" si="359"/>
        <v>#VALUE!</v>
      </c>
      <c r="P886" s="42" t="str">
        <f>IF(ISBLANK('4.'!A886),"-",'4.'!A886)</f>
        <v>-</v>
      </c>
      <c r="Q886" t="e">
        <f t="shared" si="360"/>
        <v>#VALUE!</v>
      </c>
      <c r="R886" t="e">
        <f t="shared" si="361"/>
        <v>#VALUE!</v>
      </c>
      <c r="S886" t="str">
        <f>IF(ISBLANK('4.'!B886),"-",'4.'!B886)</f>
        <v>-</v>
      </c>
      <c r="T886" s="43" t="e">
        <f t="shared" si="362"/>
        <v>#VALUE!</v>
      </c>
      <c r="U886" s="41" t="str">
        <f>IF(ISBLANK('5.'!A886),"-",'5.'!A886)</f>
        <v>-</v>
      </c>
      <c r="V886" t="e">
        <f t="shared" si="363"/>
        <v>#VALUE!</v>
      </c>
      <c r="W886" t="e">
        <f t="shared" si="364"/>
        <v>#VALUE!</v>
      </c>
      <c r="X886" t="str">
        <f>IF(ISBLANK('5.'!B886),"-",'5.'!B886)</f>
        <v>-</v>
      </c>
      <c r="Y886" s="36" t="e">
        <f t="shared" si="365"/>
        <v>#VALUE!</v>
      </c>
      <c r="Z886" s="40" t="str">
        <f>IF(ISBLANK('6.'!A886),"-",'6.'!A886)</f>
        <v>-</v>
      </c>
      <c r="AA886" t="e">
        <f t="shared" si="366"/>
        <v>#VALUE!</v>
      </c>
      <c r="AB886" t="e">
        <f t="shared" si="367"/>
        <v>#VALUE!</v>
      </c>
      <c r="AC886" t="str">
        <f>IF(ISBLANK('6.'!B886),"-",'6.'!B886)</f>
        <v>-</v>
      </c>
      <c r="AD886" s="9" t="e">
        <f t="shared" si="368"/>
        <v>#VALUE!</v>
      </c>
      <c r="AE886" s="41" t="str">
        <f>IF(ISBLANK('7.'!A886),"-",'7.'!A886)</f>
        <v>-</v>
      </c>
      <c r="AF886" t="e">
        <f t="shared" si="369"/>
        <v>#VALUE!</v>
      </c>
      <c r="AG886" t="e">
        <f t="shared" si="370"/>
        <v>#VALUE!</v>
      </c>
      <c r="AH886" t="str">
        <f>IF(ISBLANK('7.'!B886),"-",'7.'!B886)</f>
        <v>-</v>
      </c>
      <c r="AI886" s="36" t="e">
        <f t="shared" si="371"/>
        <v>#VALUE!</v>
      </c>
      <c r="AJ886" s="40" t="str">
        <f>IF(ISBLANK('8.'!A886),"-",'8.'!A886)</f>
        <v>-</v>
      </c>
      <c r="AK886" t="e">
        <f t="shared" si="372"/>
        <v>#VALUE!</v>
      </c>
      <c r="AL886" t="e">
        <f t="shared" si="373"/>
        <v>#VALUE!</v>
      </c>
      <c r="AM886" t="str">
        <f>IF(ISBLANK('8.'!B886),"-",'8.'!B886)</f>
        <v>-</v>
      </c>
      <c r="AN886" s="9" t="e">
        <f t="shared" si="374"/>
        <v>#VALUE!</v>
      </c>
      <c r="AO886" s="42" t="str">
        <f>IF(ISBLANK('9.'!A886),"-",'9.'!A886)</f>
        <v>-</v>
      </c>
      <c r="AP886" t="e">
        <f t="shared" si="375"/>
        <v>#VALUE!</v>
      </c>
      <c r="AQ886" t="e">
        <f t="shared" si="376"/>
        <v>#VALUE!</v>
      </c>
      <c r="AR886" t="str">
        <f>IF(ISBLANK('9.'!B886),"-",'9.'!B886)</f>
        <v>-</v>
      </c>
      <c r="AS886" s="43" t="e">
        <f t="shared" si="377"/>
        <v>#VALUE!</v>
      </c>
    </row>
    <row r="887" spans="1:45" x14ac:dyDescent="0.25">
      <c r="A887" s="41">
        <f>IF(ISBLANK('1.'!A887),"-",'1.'!A887)</f>
        <v>43858.416717824075</v>
      </c>
      <c r="B887">
        <f t="shared" si="351"/>
        <v>10</v>
      </c>
      <c r="C887">
        <f t="shared" si="352"/>
        <v>3</v>
      </c>
      <c r="D887">
        <f>IF(ISBLANK('Step 2. Percent Runtime Calcs'!B887),"-",'1.'!B887)</f>
        <v>0</v>
      </c>
      <c r="E887" s="36">
        <f t="shared" si="353"/>
        <v>0</v>
      </c>
      <c r="F887" s="42" t="str">
        <f>IF(ISBLANK('2.'!A887),"-",'2.'!A887)</f>
        <v>-</v>
      </c>
      <c r="G887" t="e">
        <f t="shared" si="354"/>
        <v>#VALUE!</v>
      </c>
      <c r="H887" t="e">
        <f t="shared" si="355"/>
        <v>#VALUE!</v>
      </c>
      <c r="I887" t="str">
        <f>IF(ISBLANK('2.'!B887),"-",'2.'!B887)</f>
        <v>-</v>
      </c>
      <c r="J887" s="43" t="e">
        <f t="shared" si="356"/>
        <v>#VALUE!</v>
      </c>
      <c r="K887" s="7" t="str">
        <f>IF(ISBLANK('3.'!A887),"-",'3.'!A887)</f>
        <v>-</v>
      </c>
      <c r="L887" t="e">
        <f t="shared" si="357"/>
        <v>#VALUE!</v>
      </c>
      <c r="M887" t="e">
        <f t="shared" si="358"/>
        <v>#VALUE!</v>
      </c>
      <c r="N887" t="str">
        <f>IF(ISBLANK('3.'!B887),"-",'3.'!B887)</f>
        <v>-</v>
      </c>
      <c r="O887" s="8" t="e">
        <f t="shared" si="359"/>
        <v>#VALUE!</v>
      </c>
      <c r="P887" s="42" t="str">
        <f>IF(ISBLANK('4.'!A887),"-",'4.'!A887)</f>
        <v>-</v>
      </c>
      <c r="Q887" t="e">
        <f t="shared" si="360"/>
        <v>#VALUE!</v>
      </c>
      <c r="R887" t="e">
        <f t="shared" si="361"/>
        <v>#VALUE!</v>
      </c>
      <c r="S887" t="str">
        <f>IF(ISBLANK('4.'!B887),"-",'4.'!B887)</f>
        <v>-</v>
      </c>
      <c r="T887" s="43" t="e">
        <f t="shared" si="362"/>
        <v>#VALUE!</v>
      </c>
      <c r="U887" s="41" t="str">
        <f>IF(ISBLANK('5.'!A887),"-",'5.'!A887)</f>
        <v>-</v>
      </c>
      <c r="V887" t="e">
        <f t="shared" si="363"/>
        <v>#VALUE!</v>
      </c>
      <c r="W887" t="e">
        <f t="shared" si="364"/>
        <v>#VALUE!</v>
      </c>
      <c r="X887" t="str">
        <f>IF(ISBLANK('5.'!B887),"-",'5.'!B887)</f>
        <v>-</v>
      </c>
      <c r="Y887" s="36" t="e">
        <f t="shared" si="365"/>
        <v>#VALUE!</v>
      </c>
      <c r="Z887" s="40" t="str">
        <f>IF(ISBLANK('6.'!A887),"-",'6.'!A887)</f>
        <v>-</v>
      </c>
      <c r="AA887" t="e">
        <f t="shared" si="366"/>
        <v>#VALUE!</v>
      </c>
      <c r="AB887" t="e">
        <f t="shared" si="367"/>
        <v>#VALUE!</v>
      </c>
      <c r="AC887" t="str">
        <f>IF(ISBLANK('6.'!B887),"-",'6.'!B887)</f>
        <v>-</v>
      </c>
      <c r="AD887" s="9" t="e">
        <f t="shared" si="368"/>
        <v>#VALUE!</v>
      </c>
      <c r="AE887" s="41" t="str">
        <f>IF(ISBLANK('7.'!A887),"-",'7.'!A887)</f>
        <v>-</v>
      </c>
      <c r="AF887" t="e">
        <f t="shared" si="369"/>
        <v>#VALUE!</v>
      </c>
      <c r="AG887" t="e">
        <f t="shared" si="370"/>
        <v>#VALUE!</v>
      </c>
      <c r="AH887" t="str">
        <f>IF(ISBLANK('7.'!B887),"-",'7.'!B887)</f>
        <v>-</v>
      </c>
      <c r="AI887" s="36" t="e">
        <f t="shared" si="371"/>
        <v>#VALUE!</v>
      </c>
      <c r="AJ887" s="40" t="str">
        <f>IF(ISBLANK('8.'!A887),"-",'8.'!A887)</f>
        <v>-</v>
      </c>
      <c r="AK887" t="e">
        <f t="shared" si="372"/>
        <v>#VALUE!</v>
      </c>
      <c r="AL887" t="e">
        <f t="shared" si="373"/>
        <v>#VALUE!</v>
      </c>
      <c r="AM887" t="str">
        <f>IF(ISBLANK('8.'!B887),"-",'8.'!B887)</f>
        <v>-</v>
      </c>
      <c r="AN887" s="9" t="e">
        <f t="shared" si="374"/>
        <v>#VALUE!</v>
      </c>
      <c r="AO887" s="42" t="str">
        <f>IF(ISBLANK('9.'!A887),"-",'9.'!A887)</f>
        <v>-</v>
      </c>
      <c r="AP887" t="e">
        <f t="shared" si="375"/>
        <v>#VALUE!</v>
      </c>
      <c r="AQ887" t="e">
        <f t="shared" si="376"/>
        <v>#VALUE!</v>
      </c>
      <c r="AR887" t="str">
        <f>IF(ISBLANK('9.'!B887),"-",'9.'!B887)</f>
        <v>-</v>
      </c>
      <c r="AS887" s="43" t="e">
        <f t="shared" si="377"/>
        <v>#VALUE!</v>
      </c>
    </row>
    <row r="888" spans="1:45" x14ac:dyDescent="0.25">
      <c r="A888" s="41">
        <f>IF(ISBLANK('1.'!A888),"-",'1.'!A888)</f>
        <v>43858.458384548612</v>
      </c>
      <c r="B888">
        <f t="shared" si="351"/>
        <v>11</v>
      </c>
      <c r="C888">
        <f t="shared" si="352"/>
        <v>3</v>
      </c>
      <c r="D888">
        <f>IF(ISBLANK('Step 2. Percent Runtime Calcs'!B888),"-",'1.'!B888)</f>
        <v>0</v>
      </c>
      <c r="E888" s="36">
        <f t="shared" si="353"/>
        <v>0</v>
      </c>
      <c r="F888" s="42" t="str">
        <f>IF(ISBLANK('2.'!A888),"-",'2.'!A888)</f>
        <v>-</v>
      </c>
      <c r="G888" t="e">
        <f t="shared" si="354"/>
        <v>#VALUE!</v>
      </c>
      <c r="H888" t="e">
        <f t="shared" si="355"/>
        <v>#VALUE!</v>
      </c>
      <c r="I888" t="str">
        <f>IF(ISBLANK('2.'!B888),"-",'2.'!B888)</f>
        <v>-</v>
      </c>
      <c r="J888" s="43" t="e">
        <f t="shared" si="356"/>
        <v>#VALUE!</v>
      </c>
      <c r="K888" s="7" t="str">
        <f>IF(ISBLANK('3.'!A888),"-",'3.'!A888)</f>
        <v>-</v>
      </c>
      <c r="L888" t="e">
        <f t="shared" si="357"/>
        <v>#VALUE!</v>
      </c>
      <c r="M888" t="e">
        <f t="shared" si="358"/>
        <v>#VALUE!</v>
      </c>
      <c r="N888" t="str">
        <f>IF(ISBLANK('3.'!B888),"-",'3.'!B888)</f>
        <v>-</v>
      </c>
      <c r="O888" s="8" t="e">
        <f t="shared" si="359"/>
        <v>#VALUE!</v>
      </c>
      <c r="P888" s="42" t="str">
        <f>IF(ISBLANK('4.'!A888),"-",'4.'!A888)</f>
        <v>-</v>
      </c>
      <c r="Q888" t="e">
        <f t="shared" si="360"/>
        <v>#VALUE!</v>
      </c>
      <c r="R888" t="e">
        <f t="shared" si="361"/>
        <v>#VALUE!</v>
      </c>
      <c r="S888" t="str">
        <f>IF(ISBLANK('4.'!B888),"-",'4.'!B888)</f>
        <v>-</v>
      </c>
      <c r="T888" s="43" t="e">
        <f t="shared" si="362"/>
        <v>#VALUE!</v>
      </c>
      <c r="U888" s="41" t="str">
        <f>IF(ISBLANK('5.'!A888),"-",'5.'!A888)</f>
        <v>-</v>
      </c>
      <c r="V888" t="e">
        <f t="shared" si="363"/>
        <v>#VALUE!</v>
      </c>
      <c r="W888" t="e">
        <f t="shared" si="364"/>
        <v>#VALUE!</v>
      </c>
      <c r="X888" t="str">
        <f>IF(ISBLANK('5.'!B888),"-",'5.'!B888)</f>
        <v>-</v>
      </c>
      <c r="Y888" s="36" t="e">
        <f t="shared" si="365"/>
        <v>#VALUE!</v>
      </c>
      <c r="Z888" s="40" t="str">
        <f>IF(ISBLANK('6.'!A888),"-",'6.'!A888)</f>
        <v>-</v>
      </c>
      <c r="AA888" t="e">
        <f t="shared" si="366"/>
        <v>#VALUE!</v>
      </c>
      <c r="AB888" t="e">
        <f t="shared" si="367"/>
        <v>#VALUE!</v>
      </c>
      <c r="AC888" t="str">
        <f>IF(ISBLANK('6.'!B888),"-",'6.'!B888)</f>
        <v>-</v>
      </c>
      <c r="AD888" s="9" t="e">
        <f t="shared" si="368"/>
        <v>#VALUE!</v>
      </c>
      <c r="AE888" s="41" t="str">
        <f>IF(ISBLANK('7.'!A888),"-",'7.'!A888)</f>
        <v>-</v>
      </c>
      <c r="AF888" t="e">
        <f t="shared" si="369"/>
        <v>#VALUE!</v>
      </c>
      <c r="AG888" t="e">
        <f t="shared" si="370"/>
        <v>#VALUE!</v>
      </c>
      <c r="AH888" t="str">
        <f>IF(ISBLANK('7.'!B888),"-",'7.'!B888)</f>
        <v>-</v>
      </c>
      <c r="AI888" s="36" t="e">
        <f t="shared" si="371"/>
        <v>#VALUE!</v>
      </c>
      <c r="AJ888" s="40" t="str">
        <f>IF(ISBLANK('8.'!A888),"-",'8.'!A888)</f>
        <v>-</v>
      </c>
      <c r="AK888" t="e">
        <f t="shared" si="372"/>
        <v>#VALUE!</v>
      </c>
      <c r="AL888" t="e">
        <f t="shared" si="373"/>
        <v>#VALUE!</v>
      </c>
      <c r="AM888" t="str">
        <f>IF(ISBLANK('8.'!B888),"-",'8.'!B888)</f>
        <v>-</v>
      </c>
      <c r="AN888" s="9" t="e">
        <f t="shared" si="374"/>
        <v>#VALUE!</v>
      </c>
      <c r="AO888" s="42" t="str">
        <f>IF(ISBLANK('9.'!A888),"-",'9.'!A888)</f>
        <v>-</v>
      </c>
      <c r="AP888" t="e">
        <f t="shared" si="375"/>
        <v>#VALUE!</v>
      </c>
      <c r="AQ888" t="e">
        <f t="shared" si="376"/>
        <v>#VALUE!</v>
      </c>
      <c r="AR888" t="str">
        <f>IF(ISBLANK('9.'!B888),"-",'9.'!B888)</f>
        <v>-</v>
      </c>
      <c r="AS888" s="43" t="e">
        <f t="shared" si="377"/>
        <v>#VALUE!</v>
      </c>
    </row>
    <row r="889" spans="1:45" x14ac:dyDescent="0.25">
      <c r="A889" s="41">
        <f>IF(ISBLANK('1.'!A889),"-",'1.'!A889)</f>
        <v>43858.500051273149</v>
      </c>
      <c r="B889">
        <f t="shared" si="351"/>
        <v>12</v>
      </c>
      <c r="C889">
        <f t="shared" si="352"/>
        <v>3</v>
      </c>
      <c r="D889">
        <f>IF(ISBLANK('Step 2. Percent Runtime Calcs'!B889),"-",'1.'!B889)</f>
        <v>0</v>
      </c>
      <c r="E889" s="36">
        <f t="shared" si="353"/>
        <v>0</v>
      </c>
      <c r="F889" s="42" t="str">
        <f>IF(ISBLANK('2.'!A889),"-",'2.'!A889)</f>
        <v>-</v>
      </c>
      <c r="G889" t="e">
        <f t="shared" si="354"/>
        <v>#VALUE!</v>
      </c>
      <c r="H889" t="e">
        <f t="shared" si="355"/>
        <v>#VALUE!</v>
      </c>
      <c r="I889" t="str">
        <f>IF(ISBLANK('2.'!B889),"-",'2.'!B889)</f>
        <v>-</v>
      </c>
      <c r="J889" s="43" t="e">
        <f t="shared" si="356"/>
        <v>#VALUE!</v>
      </c>
      <c r="K889" s="7" t="str">
        <f>IF(ISBLANK('3.'!A889),"-",'3.'!A889)</f>
        <v>-</v>
      </c>
      <c r="L889" t="e">
        <f t="shared" si="357"/>
        <v>#VALUE!</v>
      </c>
      <c r="M889" t="e">
        <f t="shared" si="358"/>
        <v>#VALUE!</v>
      </c>
      <c r="N889" t="str">
        <f>IF(ISBLANK('3.'!B889),"-",'3.'!B889)</f>
        <v>-</v>
      </c>
      <c r="O889" s="8" t="e">
        <f t="shared" si="359"/>
        <v>#VALUE!</v>
      </c>
      <c r="P889" s="42" t="str">
        <f>IF(ISBLANK('4.'!A889),"-",'4.'!A889)</f>
        <v>-</v>
      </c>
      <c r="Q889" t="e">
        <f t="shared" si="360"/>
        <v>#VALUE!</v>
      </c>
      <c r="R889" t="e">
        <f t="shared" si="361"/>
        <v>#VALUE!</v>
      </c>
      <c r="S889" t="str">
        <f>IF(ISBLANK('4.'!B889),"-",'4.'!B889)</f>
        <v>-</v>
      </c>
      <c r="T889" s="43" t="e">
        <f t="shared" si="362"/>
        <v>#VALUE!</v>
      </c>
      <c r="U889" s="41" t="str">
        <f>IF(ISBLANK('5.'!A889),"-",'5.'!A889)</f>
        <v>-</v>
      </c>
      <c r="V889" t="e">
        <f t="shared" si="363"/>
        <v>#VALUE!</v>
      </c>
      <c r="W889" t="e">
        <f t="shared" si="364"/>
        <v>#VALUE!</v>
      </c>
      <c r="X889" t="str">
        <f>IF(ISBLANK('5.'!B889),"-",'5.'!B889)</f>
        <v>-</v>
      </c>
      <c r="Y889" s="36" t="e">
        <f t="shared" si="365"/>
        <v>#VALUE!</v>
      </c>
      <c r="Z889" s="40" t="str">
        <f>IF(ISBLANK('6.'!A889),"-",'6.'!A889)</f>
        <v>-</v>
      </c>
      <c r="AA889" t="e">
        <f t="shared" si="366"/>
        <v>#VALUE!</v>
      </c>
      <c r="AB889" t="e">
        <f t="shared" si="367"/>
        <v>#VALUE!</v>
      </c>
      <c r="AC889" t="str">
        <f>IF(ISBLANK('6.'!B889),"-",'6.'!B889)</f>
        <v>-</v>
      </c>
      <c r="AD889" s="9" t="e">
        <f t="shared" si="368"/>
        <v>#VALUE!</v>
      </c>
      <c r="AE889" s="41" t="str">
        <f>IF(ISBLANK('7.'!A889),"-",'7.'!A889)</f>
        <v>-</v>
      </c>
      <c r="AF889" t="e">
        <f t="shared" si="369"/>
        <v>#VALUE!</v>
      </c>
      <c r="AG889" t="e">
        <f t="shared" si="370"/>
        <v>#VALUE!</v>
      </c>
      <c r="AH889" t="str">
        <f>IF(ISBLANK('7.'!B889),"-",'7.'!B889)</f>
        <v>-</v>
      </c>
      <c r="AI889" s="36" t="e">
        <f t="shared" si="371"/>
        <v>#VALUE!</v>
      </c>
      <c r="AJ889" s="40" t="str">
        <f>IF(ISBLANK('8.'!A889),"-",'8.'!A889)</f>
        <v>-</v>
      </c>
      <c r="AK889" t="e">
        <f t="shared" si="372"/>
        <v>#VALUE!</v>
      </c>
      <c r="AL889" t="e">
        <f t="shared" si="373"/>
        <v>#VALUE!</v>
      </c>
      <c r="AM889" t="str">
        <f>IF(ISBLANK('8.'!B889),"-",'8.'!B889)</f>
        <v>-</v>
      </c>
      <c r="AN889" s="9" t="e">
        <f t="shared" si="374"/>
        <v>#VALUE!</v>
      </c>
      <c r="AO889" s="42" t="str">
        <f>IF(ISBLANK('9.'!A889),"-",'9.'!A889)</f>
        <v>-</v>
      </c>
      <c r="AP889" t="e">
        <f t="shared" si="375"/>
        <v>#VALUE!</v>
      </c>
      <c r="AQ889" t="e">
        <f t="shared" si="376"/>
        <v>#VALUE!</v>
      </c>
      <c r="AR889" t="str">
        <f>IF(ISBLANK('9.'!B889),"-",'9.'!B889)</f>
        <v>-</v>
      </c>
      <c r="AS889" s="43" t="e">
        <f t="shared" si="377"/>
        <v>#VALUE!</v>
      </c>
    </row>
    <row r="890" spans="1:45" x14ac:dyDescent="0.25">
      <c r="A890" s="41">
        <f>IF(ISBLANK('1.'!A890),"-",'1.'!A890)</f>
        <v>43858.541717997687</v>
      </c>
      <c r="B890">
        <f t="shared" si="351"/>
        <v>13</v>
      </c>
      <c r="C890">
        <f t="shared" si="352"/>
        <v>3</v>
      </c>
      <c r="D890">
        <f>IF(ISBLANK('Step 2. Percent Runtime Calcs'!B890),"-",'1.'!B890)</f>
        <v>0</v>
      </c>
      <c r="E890" s="36">
        <f t="shared" si="353"/>
        <v>0</v>
      </c>
      <c r="F890" s="42" t="str">
        <f>IF(ISBLANK('2.'!A890),"-",'2.'!A890)</f>
        <v>-</v>
      </c>
      <c r="G890" t="e">
        <f t="shared" si="354"/>
        <v>#VALUE!</v>
      </c>
      <c r="H890" t="e">
        <f t="shared" si="355"/>
        <v>#VALUE!</v>
      </c>
      <c r="I890" t="str">
        <f>IF(ISBLANK('2.'!B890),"-",'2.'!B890)</f>
        <v>-</v>
      </c>
      <c r="J890" s="43" t="e">
        <f t="shared" si="356"/>
        <v>#VALUE!</v>
      </c>
      <c r="K890" s="7" t="str">
        <f>IF(ISBLANK('3.'!A890),"-",'3.'!A890)</f>
        <v>-</v>
      </c>
      <c r="L890" t="e">
        <f t="shared" si="357"/>
        <v>#VALUE!</v>
      </c>
      <c r="M890" t="e">
        <f t="shared" si="358"/>
        <v>#VALUE!</v>
      </c>
      <c r="N890" t="str">
        <f>IF(ISBLANK('3.'!B890),"-",'3.'!B890)</f>
        <v>-</v>
      </c>
      <c r="O890" s="8" t="e">
        <f t="shared" si="359"/>
        <v>#VALUE!</v>
      </c>
      <c r="P890" s="42" t="str">
        <f>IF(ISBLANK('4.'!A890),"-",'4.'!A890)</f>
        <v>-</v>
      </c>
      <c r="Q890" t="e">
        <f t="shared" si="360"/>
        <v>#VALUE!</v>
      </c>
      <c r="R890" t="e">
        <f t="shared" si="361"/>
        <v>#VALUE!</v>
      </c>
      <c r="S890" t="str">
        <f>IF(ISBLANK('4.'!B890),"-",'4.'!B890)</f>
        <v>-</v>
      </c>
      <c r="T890" s="43" t="e">
        <f t="shared" si="362"/>
        <v>#VALUE!</v>
      </c>
      <c r="U890" s="41" t="str">
        <f>IF(ISBLANK('5.'!A890),"-",'5.'!A890)</f>
        <v>-</v>
      </c>
      <c r="V890" t="e">
        <f t="shared" si="363"/>
        <v>#VALUE!</v>
      </c>
      <c r="W890" t="e">
        <f t="shared" si="364"/>
        <v>#VALUE!</v>
      </c>
      <c r="X890" t="str">
        <f>IF(ISBLANK('5.'!B890),"-",'5.'!B890)</f>
        <v>-</v>
      </c>
      <c r="Y890" s="36" t="e">
        <f t="shared" si="365"/>
        <v>#VALUE!</v>
      </c>
      <c r="Z890" s="40" t="str">
        <f>IF(ISBLANK('6.'!A890),"-",'6.'!A890)</f>
        <v>-</v>
      </c>
      <c r="AA890" t="e">
        <f t="shared" si="366"/>
        <v>#VALUE!</v>
      </c>
      <c r="AB890" t="e">
        <f t="shared" si="367"/>
        <v>#VALUE!</v>
      </c>
      <c r="AC890" t="str">
        <f>IF(ISBLANK('6.'!B890),"-",'6.'!B890)</f>
        <v>-</v>
      </c>
      <c r="AD890" s="9" t="e">
        <f t="shared" si="368"/>
        <v>#VALUE!</v>
      </c>
      <c r="AE890" s="41" t="str">
        <f>IF(ISBLANK('7.'!A890),"-",'7.'!A890)</f>
        <v>-</v>
      </c>
      <c r="AF890" t="e">
        <f t="shared" si="369"/>
        <v>#VALUE!</v>
      </c>
      <c r="AG890" t="e">
        <f t="shared" si="370"/>
        <v>#VALUE!</v>
      </c>
      <c r="AH890" t="str">
        <f>IF(ISBLANK('7.'!B890),"-",'7.'!B890)</f>
        <v>-</v>
      </c>
      <c r="AI890" s="36" t="e">
        <f t="shared" si="371"/>
        <v>#VALUE!</v>
      </c>
      <c r="AJ890" s="40" t="str">
        <f>IF(ISBLANK('8.'!A890),"-",'8.'!A890)</f>
        <v>-</v>
      </c>
      <c r="AK890" t="e">
        <f t="shared" si="372"/>
        <v>#VALUE!</v>
      </c>
      <c r="AL890" t="e">
        <f t="shared" si="373"/>
        <v>#VALUE!</v>
      </c>
      <c r="AM890" t="str">
        <f>IF(ISBLANK('8.'!B890),"-",'8.'!B890)</f>
        <v>-</v>
      </c>
      <c r="AN890" s="9" t="e">
        <f t="shared" si="374"/>
        <v>#VALUE!</v>
      </c>
      <c r="AO890" s="42" t="str">
        <f>IF(ISBLANK('9.'!A890),"-",'9.'!A890)</f>
        <v>-</v>
      </c>
      <c r="AP890" t="e">
        <f t="shared" si="375"/>
        <v>#VALUE!</v>
      </c>
      <c r="AQ890" t="e">
        <f t="shared" si="376"/>
        <v>#VALUE!</v>
      </c>
      <c r="AR890" t="str">
        <f>IF(ISBLANK('9.'!B890),"-",'9.'!B890)</f>
        <v>-</v>
      </c>
      <c r="AS890" s="43" t="e">
        <f t="shared" si="377"/>
        <v>#VALUE!</v>
      </c>
    </row>
    <row r="891" spans="1:45" x14ac:dyDescent="0.25">
      <c r="A891" s="41">
        <f>IF(ISBLANK('1.'!A891),"-",'1.'!A891)</f>
        <v>43858.583384722224</v>
      </c>
      <c r="B891">
        <f t="shared" si="351"/>
        <v>14</v>
      </c>
      <c r="C891">
        <f t="shared" si="352"/>
        <v>3</v>
      </c>
      <c r="D891">
        <f>IF(ISBLANK('Step 2. Percent Runtime Calcs'!B891),"-",'1.'!B891)</f>
        <v>0</v>
      </c>
      <c r="E891" s="36">
        <f t="shared" si="353"/>
        <v>0</v>
      </c>
      <c r="F891" s="42" t="str">
        <f>IF(ISBLANK('2.'!A891),"-",'2.'!A891)</f>
        <v>-</v>
      </c>
      <c r="G891" t="e">
        <f t="shared" si="354"/>
        <v>#VALUE!</v>
      </c>
      <c r="H891" t="e">
        <f t="shared" si="355"/>
        <v>#VALUE!</v>
      </c>
      <c r="I891" t="str">
        <f>IF(ISBLANK('2.'!B891),"-",'2.'!B891)</f>
        <v>-</v>
      </c>
      <c r="J891" s="43" t="e">
        <f t="shared" si="356"/>
        <v>#VALUE!</v>
      </c>
      <c r="K891" s="7" t="str">
        <f>IF(ISBLANK('3.'!A891),"-",'3.'!A891)</f>
        <v>-</v>
      </c>
      <c r="L891" t="e">
        <f t="shared" si="357"/>
        <v>#VALUE!</v>
      </c>
      <c r="M891" t="e">
        <f t="shared" si="358"/>
        <v>#VALUE!</v>
      </c>
      <c r="N891" t="str">
        <f>IF(ISBLANK('3.'!B891),"-",'3.'!B891)</f>
        <v>-</v>
      </c>
      <c r="O891" s="8" t="e">
        <f t="shared" si="359"/>
        <v>#VALUE!</v>
      </c>
      <c r="P891" s="42" t="str">
        <f>IF(ISBLANK('4.'!A891),"-",'4.'!A891)</f>
        <v>-</v>
      </c>
      <c r="Q891" t="e">
        <f t="shared" si="360"/>
        <v>#VALUE!</v>
      </c>
      <c r="R891" t="e">
        <f t="shared" si="361"/>
        <v>#VALUE!</v>
      </c>
      <c r="S891" t="str">
        <f>IF(ISBLANK('4.'!B891),"-",'4.'!B891)</f>
        <v>-</v>
      </c>
      <c r="T891" s="43" t="e">
        <f t="shared" si="362"/>
        <v>#VALUE!</v>
      </c>
      <c r="U891" s="41" t="str">
        <f>IF(ISBLANK('5.'!A891),"-",'5.'!A891)</f>
        <v>-</v>
      </c>
      <c r="V891" t="e">
        <f t="shared" si="363"/>
        <v>#VALUE!</v>
      </c>
      <c r="W891" t="e">
        <f t="shared" si="364"/>
        <v>#VALUE!</v>
      </c>
      <c r="X891" t="str">
        <f>IF(ISBLANK('5.'!B891),"-",'5.'!B891)</f>
        <v>-</v>
      </c>
      <c r="Y891" s="36" t="e">
        <f t="shared" si="365"/>
        <v>#VALUE!</v>
      </c>
      <c r="Z891" s="40" t="str">
        <f>IF(ISBLANK('6.'!A891),"-",'6.'!A891)</f>
        <v>-</v>
      </c>
      <c r="AA891" t="e">
        <f t="shared" si="366"/>
        <v>#VALUE!</v>
      </c>
      <c r="AB891" t="e">
        <f t="shared" si="367"/>
        <v>#VALUE!</v>
      </c>
      <c r="AC891" t="str">
        <f>IF(ISBLANK('6.'!B891),"-",'6.'!B891)</f>
        <v>-</v>
      </c>
      <c r="AD891" s="9" t="e">
        <f t="shared" si="368"/>
        <v>#VALUE!</v>
      </c>
      <c r="AE891" s="41" t="str">
        <f>IF(ISBLANK('7.'!A891),"-",'7.'!A891)</f>
        <v>-</v>
      </c>
      <c r="AF891" t="e">
        <f t="shared" si="369"/>
        <v>#VALUE!</v>
      </c>
      <c r="AG891" t="e">
        <f t="shared" si="370"/>
        <v>#VALUE!</v>
      </c>
      <c r="AH891" t="str">
        <f>IF(ISBLANK('7.'!B891),"-",'7.'!B891)</f>
        <v>-</v>
      </c>
      <c r="AI891" s="36" t="e">
        <f t="shared" si="371"/>
        <v>#VALUE!</v>
      </c>
      <c r="AJ891" s="40" t="str">
        <f>IF(ISBLANK('8.'!A891),"-",'8.'!A891)</f>
        <v>-</v>
      </c>
      <c r="AK891" t="e">
        <f t="shared" si="372"/>
        <v>#VALUE!</v>
      </c>
      <c r="AL891" t="e">
        <f t="shared" si="373"/>
        <v>#VALUE!</v>
      </c>
      <c r="AM891" t="str">
        <f>IF(ISBLANK('8.'!B891),"-",'8.'!B891)</f>
        <v>-</v>
      </c>
      <c r="AN891" s="9" t="e">
        <f t="shared" si="374"/>
        <v>#VALUE!</v>
      </c>
      <c r="AO891" s="42" t="str">
        <f>IF(ISBLANK('9.'!A891),"-",'9.'!A891)</f>
        <v>-</v>
      </c>
      <c r="AP891" t="e">
        <f t="shared" si="375"/>
        <v>#VALUE!</v>
      </c>
      <c r="AQ891" t="e">
        <f t="shared" si="376"/>
        <v>#VALUE!</v>
      </c>
      <c r="AR891" t="str">
        <f>IF(ISBLANK('9.'!B891),"-",'9.'!B891)</f>
        <v>-</v>
      </c>
      <c r="AS891" s="43" t="e">
        <f t="shared" si="377"/>
        <v>#VALUE!</v>
      </c>
    </row>
    <row r="892" spans="1:45" x14ac:dyDescent="0.25">
      <c r="A892" s="41">
        <f>IF(ISBLANK('1.'!A892),"-",'1.'!A892)</f>
        <v>43858.625051446761</v>
      </c>
      <c r="B892">
        <f t="shared" si="351"/>
        <v>15</v>
      </c>
      <c r="C892">
        <f t="shared" si="352"/>
        <v>3</v>
      </c>
      <c r="D892">
        <f>IF(ISBLANK('Step 2. Percent Runtime Calcs'!B892),"-",'1.'!B892)</f>
        <v>0</v>
      </c>
      <c r="E892" s="36">
        <f t="shared" si="353"/>
        <v>0</v>
      </c>
      <c r="F892" s="42" t="str">
        <f>IF(ISBLANK('2.'!A892),"-",'2.'!A892)</f>
        <v>-</v>
      </c>
      <c r="G892" t="e">
        <f t="shared" si="354"/>
        <v>#VALUE!</v>
      </c>
      <c r="H892" t="e">
        <f t="shared" si="355"/>
        <v>#VALUE!</v>
      </c>
      <c r="I892" t="str">
        <f>IF(ISBLANK('2.'!B892),"-",'2.'!B892)</f>
        <v>-</v>
      </c>
      <c r="J892" s="43" t="e">
        <f t="shared" si="356"/>
        <v>#VALUE!</v>
      </c>
      <c r="K892" s="7" t="str">
        <f>IF(ISBLANK('3.'!A892),"-",'3.'!A892)</f>
        <v>-</v>
      </c>
      <c r="L892" t="e">
        <f t="shared" si="357"/>
        <v>#VALUE!</v>
      </c>
      <c r="M892" t="e">
        <f t="shared" si="358"/>
        <v>#VALUE!</v>
      </c>
      <c r="N892" t="str">
        <f>IF(ISBLANK('3.'!B892),"-",'3.'!B892)</f>
        <v>-</v>
      </c>
      <c r="O892" s="8" t="e">
        <f t="shared" si="359"/>
        <v>#VALUE!</v>
      </c>
      <c r="P892" s="42" t="str">
        <f>IF(ISBLANK('4.'!A892),"-",'4.'!A892)</f>
        <v>-</v>
      </c>
      <c r="Q892" t="e">
        <f t="shared" si="360"/>
        <v>#VALUE!</v>
      </c>
      <c r="R892" t="e">
        <f t="shared" si="361"/>
        <v>#VALUE!</v>
      </c>
      <c r="S892" t="str">
        <f>IF(ISBLANK('4.'!B892),"-",'4.'!B892)</f>
        <v>-</v>
      </c>
      <c r="T892" s="43" t="e">
        <f t="shared" si="362"/>
        <v>#VALUE!</v>
      </c>
      <c r="U892" s="41" t="str">
        <f>IF(ISBLANK('5.'!A892),"-",'5.'!A892)</f>
        <v>-</v>
      </c>
      <c r="V892" t="e">
        <f t="shared" si="363"/>
        <v>#VALUE!</v>
      </c>
      <c r="W892" t="e">
        <f t="shared" si="364"/>
        <v>#VALUE!</v>
      </c>
      <c r="X892" t="str">
        <f>IF(ISBLANK('5.'!B892),"-",'5.'!B892)</f>
        <v>-</v>
      </c>
      <c r="Y892" s="36" t="e">
        <f t="shared" si="365"/>
        <v>#VALUE!</v>
      </c>
      <c r="Z892" s="40" t="str">
        <f>IF(ISBLANK('6.'!A892),"-",'6.'!A892)</f>
        <v>-</v>
      </c>
      <c r="AA892" t="e">
        <f t="shared" si="366"/>
        <v>#VALUE!</v>
      </c>
      <c r="AB892" t="e">
        <f t="shared" si="367"/>
        <v>#VALUE!</v>
      </c>
      <c r="AC892" t="str">
        <f>IF(ISBLANK('6.'!B892),"-",'6.'!B892)</f>
        <v>-</v>
      </c>
      <c r="AD892" s="9" t="e">
        <f t="shared" si="368"/>
        <v>#VALUE!</v>
      </c>
      <c r="AE892" s="41" t="str">
        <f>IF(ISBLANK('7.'!A892),"-",'7.'!A892)</f>
        <v>-</v>
      </c>
      <c r="AF892" t="e">
        <f t="shared" si="369"/>
        <v>#VALUE!</v>
      </c>
      <c r="AG892" t="e">
        <f t="shared" si="370"/>
        <v>#VALUE!</v>
      </c>
      <c r="AH892" t="str">
        <f>IF(ISBLANK('7.'!B892),"-",'7.'!B892)</f>
        <v>-</v>
      </c>
      <c r="AI892" s="36" t="e">
        <f t="shared" si="371"/>
        <v>#VALUE!</v>
      </c>
      <c r="AJ892" s="40" t="str">
        <f>IF(ISBLANK('8.'!A892),"-",'8.'!A892)</f>
        <v>-</v>
      </c>
      <c r="AK892" t="e">
        <f t="shared" si="372"/>
        <v>#VALUE!</v>
      </c>
      <c r="AL892" t="e">
        <f t="shared" si="373"/>
        <v>#VALUE!</v>
      </c>
      <c r="AM892" t="str">
        <f>IF(ISBLANK('8.'!B892),"-",'8.'!B892)</f>
        <v>-</v>
      </c>
      <c r="AN892" s="9" t="e">
        <f t="shared" si="374"/>
        <v>#VALUE!</v>
      </c>
      <c r="AO892" s="42" t="str">
        <f>IF(ISBLANK('9.'!A892),"-",'9.'!A892)</f>
        <v>-</v>
      </c>
      <c r="AP892" t="e">
        <f t="shared" si="375"/>
        <v>#VALUE!</v>
      </c>
      <c r="AQ892" t="e">
        <f t="shared" si="376"/>
        <v>#VALUE!</v>
      </c>
      <c r="AR892" t="str">
        <f>IF(ISBLANK('9.'!B892),"-",'9.'!B892)</f>
        <v>-</v>
      </c>
      <c r="AS892" s="43" t="e">
        <f t="shared" si="377"/>
        <v>#VALUE!</v>
      </c>
    </row>
    <row r="893" spans="1:45" x14ac:dyDescent="0.25">
      <c r="A893" s="41">
        <f>IF(ISBLANK('1.'!A893),"-",'1.'!A893)</f>
        <v>43858.666718171298</v>
      </c>
      <c r="B893">
        <f t="shared" si="351"/>
        <v>16</v>
      </c>
      <c r="C893">
        <f t="shared" si="352"/>
        <v>3</v>
      </c>
      <c r="D893">
        <f>IF(ISBLANK('Step 2. Percent Runtime Calcs'!B893),"-",'1.'!B893)</f>
        <v>0</v>
      </c>
      <c r="E893" s="36">
        <f t="shared" si="353"/>
        <v>0</v>
      </c>
      <c r="F893" s="42" t="str">
        <f>IF(ISBLANK('2.'!A893),"-",'2.'!A893)</f>
        <v>-</v>
      </c>
      <c r="G893" t="e">
        <f t="shared" si="354"/>
        <v>#VALUE!</v>
      </c>
      <c r="H893" t="e">
        <f t="shared" si="355"/>
        <v>#VALUE!</v>
      </c>
      <c r="I893" t="str">
        <f>IF(ISBLANK('2.'!B893),"-",'2.'!B893)</f>
        <v>-</v>
      </c>
      <c r="J893" s="43" t="e">
        <f t="shared" si="356"/>
        <v>#VALUE!</v>
      </c>
      <c r="K893" s="7" t="str">
        <f>IF(ISBLANK('3.'!A893),"-",'3.'!A893)</f>
        <v>-</v>
      </c>
      <c r="L893" t="e">
        <f t="shared" si="357"/>
        <v>#VALUE!</v>
      </c>
      <c r="M893" t="e">
        <f t="shared" si="358"/>
        <v>#VALUE!</v>
      </c>
      <c r="N893" t="str">
        <f>IF(ISBLANK('3.'!B893),"-",'3.'!B893)</f>
        <v>-</v>
      </c>
      <c r="O893" s="8" t="e">
        <f t="shared" si="359"/>
        <v>#VALUE!</v>
      </c>
      <c r="P893" s="42" t="str">
        <f>IF(ISBLANK('4.'!A893),"-",'4.'!A893)</f>
        <v>-</v>
      </c>
      <c r="Q893" t="e">
        <f t="shared" si="360"/>
        <v>#VALUE!</v>
      </c>
      <c r="R893" t="e">
        <f t="shared" si="361"/>
        <v>#VALUE!</v>
      </c>
      <c r="S893" t="str">
        <f>IF(ISBLANK('4.'!B893),"-",'4.'!B893)</f>
        <v>-</v>
      </c>
      <c r="T893" s="43" t="e">
        <f t="shared" si="362"/>
        <v>#VALUE!</v>
      </c>
      <c r="U893" s="41" t="str">
        <f>IF(ISBLANK('5.'!A893),"-",'5.'!A893)</f>
        <v>-</v>
      </c>
      <c r="V893" t="e">
        <f t="shared" si="363"/>
        <v>#VALUE!</v>
      </c>
      <c r="W893" t="e">
        <f t="shared" si="364"/>
        <v>#VALUE!</v>
      </c>
      <c r="X893" t="str">
        <f>IF(ISBLANK('5.'!B893),"-",'5.'!B893)</f>
        <v>-</v>
      </c>
      <c r="Y893" s="36" t="e">
        <f t="shared" si="365"/>
        <v>#VALUE!</v>
      </c>
      <c r="Z893" s="40" t="str">
        <f>IF(ISBLANK('6.'!A893),"-",'6.'!A893)</f>
        <v>-</v>
      </c>
      <c r="AA893" t="e">
        <f t="shared" si="366"/>
        <v>#VALUE!</v>
      </c>
      <c r="AB893" t="e">
        <f t="shared" si="367"/>
        <v>#VALUE!</v>
      </c>
      <c r="AC893" t="str">
        <f>IF(ISBLANK('6.'!B893),"-",'6.'!B893)</f>
        <v>-</v>
      </c>
      <c r="AD893" s="9" t="e">
        <f t="shared" si="368"/>
        <v>#VALUE!</v>
      </c>
      <c r="AE893" s="41" t="str">
        <f>IF(ISBLANK('7.'!A893),"-",'7.'!A893)</f>
        <v>-</v>
      </c>
      <c r="AF893" t="e">
        <f t="shared" si="369"/>
        <v>#VALUE!</v>
      </c>
      <c r="AG893" t="e">
        <f t="shared" si="370"/>
        <v>#VALUE!</v>
      </c>
      <c r="AH893" t="str">
        <f>IF(ISBLANK('7.'!B893),"-",'7.'!B893)</f>
        <v>-</v>
      </c>
      <c r="AI893" s="36" t="e">
        <f t="shared" si="371"/>
        <v>#VALUE!</v>
      </c>
      <c r="AJ893" s="40" t="str">
        <f>IF(ISBLANK('8.'!A893),"-",'8.'!A893)</f>
        <v>-</v>
      </c>
      <c r="AK893" t="e">
        <f t="shared" si="372"/>
        <v>#VALUE!</v>
      </c>
      <c r="AL893" t="e">
        <f t="shared" si="373"/>
        <v>#VALUE!</v>
      </c>
      <c r="AM893" t="str">
        <f>IF(ISBLANK('8.'!B893),"-",'8.'!B893)</f>
        <v>-</v>
      </c>
      <c r="AN893" s="9" t="e">
        <f t="shared" si="374"/>
        <v>#VALUE!</v>
      </c>
      <c r="AO893" s="42" t="str">
        <f>IF(ISBLANK('9.'!A893),"-",'9.'!A893)</f>
        <v>-</v>
      </c>
      <c r="AP893" t="e">
        <f t="shared" si="375"/>
        <v>#VALUE!</v>
      </c>
      <c r="AQ893" t="e">
        <f t="shared" si="376"/>
        <v>#VALUE!</v>
      </c>
      <c r="AR893" t="str">
        <f>IF(ISBLANK('9.'!B893),"-",'9.'!B893)</f>
        <v>-</v>
      </c>
      <c r="AS893" s="43" t="e">
        <f t="shared" si="377"/>
        <v>#VALUE!</v>
      </c>
    </row>
    <row r="894" spans="1:45" x14ac:dyDescent="0.25">
      <c r="A894" s="41">
        <f>IF(ISBLANK('1.'!A894),"-",'1.'!A894)</f>
        <v>43858.708384895835</v>
      </c>
      <c r="B894">
        <f t="shared" si="351"/>
        <v>17</v>
      </c>
      <c r="C894">
        <f t="shared" si="352"/>
        <v>3</v>
      </c>
      <c r="D894">
        <f>IF(ISBLANK('Step 2. Percent Runtime Calcs'!B894),"-",'1.'!B894)</f>
        <v>0</v>
      </c>
      <c r="E894" s="36">
        <f t="shared" si="353"/>
        <v>0</v>
      </c>
      <c r="F894" s="42" t="str">
        <f>IF(ISBLANK('2.'!A894),"-",'2.'!A894)</f>
        <v>-</v>
      </c>
      <c r="G894" t="e">
        <f t="shared" si="354"/>
        <v>#VALUE!</v>
      </c>
      <c r="H894" t="e">
        <f t="shared" si="355"/>
        <v>#VALUE!</v>
      </c>
      <c r="I894" t="str">
        <f>IF(ISBLANK('2.'!B894),"-",'2.'!B894)</f>
        <v>-</v>
      </c>
      <c r="J894" s="43" t="e">
        <f t="shared" si="356"/>
        <v>#VALUE!</v>
      </c>
      <c r="K894" s="7" t="str">
        <f>IF(ISBLANK('3.'!A894),"-",'3.'!A894)</f>
        <v>-</v>
      </c>
      <c r="L894" t="e">
        <f t="shared" si="357"/>
        <v>#VALUE!</v>
      </c>
      <c r="M894" t="e">
        <f t="shared" si="358"/>
        <v>#VALUE!</v>
      </c>
      <c r="N894" t="str">
        <f>IF(ISBLANK('3.'!B894),"-",'3.'!B894)</f>
        <v>-</v>
      </c>
      <c r="O894" s="8" t="e">
        <f t="shared" si="359"/>
        <v>#VALUE!</v>
      </c>
      <c r="P894" s="42" t="str">
        <f>IF(ISBLANK('4.'!A894),"-",'4.'!A894)</f>
        <v>-</v>
      </c>
      <c r="Q894" t="e">
        <f t="shared" si="360"/>
        <v>#VALUE!</v>
      </c>
      <c r="R894" t="e">
        <f t="shared" si="361"/>
        <v>#VALUE!</v>
      </c>
      <c r="S894" t="str">
        <f>IF(ISBLANK('4.'!B894),"-",'4.'!B894)</f>
        <v>-</v>
      </c>
      <c r="T894" s="43" t="e">
        <f t="shared" si="362"/>
        <v>#VALUE!</v>
      </c>
      <c r="U894" s="41" t="str">
        <f>IF(ISBLANK('5.'!A894),"-",'5.'!A894)</f>
        <v>-</v>
      </c>
      <c r="V894" t="e">
        <f t="shared" si="363"/>
        <v>#VALUE!</v>
      </c>
      <c r="W894" t="e">
        <f t="shared" si="364"/>
        <v>#VALUE!</v>
      </c>
      <c r="X894" t="str">
        <f>IF(ISBLANK('5.'!B894),"-",'5.'!B894)</f>
        <v>-</v>
      </c>
      <c r="Y894" s="36" t="e">
        <f t="shared" si="365"/>
        <v>#VALUE!</v>
      </c>
      <c r="Z894" s="40" t="str">
        <f>IF(ISBLANK('6.'!A894),"-",'6.'!A894)</f>
        <v>-</v>
      </c>
      <c r="AA894" t="e">
        <f t="shared" si="366"/>
        <v>#VALUE!</v>
      </c>
      <c r="AB894" t="e">
        <f t="shared" si="367"/>
        <v>#VALUE!</v>
      </c>
      <c r="AC894" t="str">
        <f>IF(ISBLANK('6.'!B894),"-",'6.'!B894)</f>
        <v>-</v>
      </c>
      <c r="AD894" s="9" t="e">
        <f t="shared" si="368"/>
        <v>#VALUE!</v>
      </c>
      <c r="AE894" s="41" t="str">
        <f>IF(ISBLANK('7.'!A894),"-",'7.'!A894)</f>
        <v>-</v>
      </c>
      <c r="AF894" t="e">
        <f t="shared" si="369"/>
        <v>#VALUE!</v>
      </c>
      <c r="AG894" t="e">
        <f t="shared" si="370"/>
        <v>#VALUE!</v>
      </c>
      <c r="AH894" t="str">
        <f>IF(ISBLANK('7.'!B894),"-",'7.'!B894)</f>
        <v>-</v>
      </c>
      <c r="AI894" s="36" t="e">
        <f t="shared" si="371"/>
        <v>#VALUE!</v>
      </c>
      <c r="AJ894" s="40" t="str">
        <f>IF(ISBLANK('8.'!A894),"-",'8.'!A894)</f>
        <v>-</v>
      </c>
      <c r="AK894" t="e">
        <f t="shared" si="372"/>
        <v>#VALUE!</v>
      </c>
      <c r="AL894" t="e">
        <f t="shared" si="373"/>
        <v>#VALUE!</v>
      </c>
      <c r="AM894" t="str">
        <f>IF(ISBLANK('8.'!B894),"-",'8.'!B894)</f>
        <v>-</v>
      </c>
      <c r="AN894" s="9" t="e">
        <f t="shared" si="374"/>
        <v>#VALUE!</v>
      </c>
      <c r="AO894" s="42" t="str">
        <f>IF(ISBLANK('9.'!A894),"-",'9.'!A894)</f>
        <v>-</v>
      </c>
      <c r="AP894" t="e">
        <f t="shared" si="375"/>
        <v>#VALUE!</v>
      </c>
      <c r="AQ894" t="e">
        <f t="shared" si="376"/>
        <v>#VALUE!</v>
      </c>
      <c r="AR894" t="str">
        <f>IF(ISBLANK('9.'!B894),"-",'9.'!B894)</f>
        <v>-</v>
      </c>
      <c r="AS894" s="43" t="e">
        <f t="shared" si="377"/>
        <v>#VALUE!</v>
      </c>
    </row>
    <row r="895" spans="1:45" x14ac:dyDescent="0.25">
      <c r="A895" s="41">
        <f>IF(ISBLANK('1.'!A895),"-",'1.'!A895)</f>
        <v>43858.750051620373</v>
      </c>
      <c r="B895">
        <f t="shared" si="351"/>
        <v>18</v>
      </c>
      <c r="C895">
        <f t="shared" si="352"/>
        <v>3</v>
      </c>
      <c r="D895">
        <f>IF(ISBLANK('Step 2. Percent Runtime Calcs'!B895),"-",'1.'!B895)</f>
        <v>0</v>
      </c>
      <c r="E895" s="36">
        <f t="shared" si="353"/>
        <v>0</v>
      </c>
      <c r="F895" s="42" t="str">
        <f>IF(ISBLANK('2.'!A895),"-",'2.'!A895)</f>
        <v>-</v>
      </c>
      <c r="G895" t="e">
        <f t="shared" si="354"/>
        <v>#VALUE!</v>
      </c>
      <c r="H895" t="e">
        <f t="shared" si="355"/>
        <v>#VALUE!</v>
      </c>
      <c r="I895" t="str">
        <f>IF(ISBLANK('2.'!B895),"-",'2.'!B895)</f>
        <v>-</v>
      </c>
      <c r="J895" s="43" t="e">
        <f t="shared" si="356"/>
        <v>#VALUE!</v>
      </c>
      <c r="K895" s="7" t="str">
        <f>IF(ISBLANK('3.'!A895),"-",'3.'!A895)</f>
        <v>-</v>
      </c>
      <c r="L895" t="e">
        <f t="shared" si="357"/>
        <v>#VALUE!</v>
      </c>
      <c r="M895" t="e">
        <f t="shared" si="358"/>
        <v>#VALUE!</v>
      </c>
      <c r="N895" t="str">
        <f>IF(ISBLANK('3.'!B895),"-",'3.'!B895)</f>
        <v>-</v>
      </c>
      <c r="O895" s="8" t="e">
        <f t="shared" si="359"/>
        <v>#VALUE!</v>
      </c>
      <c r="P895" s="42" t="str">
        <f>IF(ISBLANK('4.'!A895),"-",'4.'!A895)</f>
        <v>-</v>
      </c>
      <c r="Q895" t="e">
        <f t="shared" si="360"/>
        <v>#VALUE!</v>
      </c>
      <c r="R895" t="e">
        <f t="shared" si="361"/>
        <v>#VALUE!</v>
      </c>
      <c r="S895" t="str">
        <f>IF(ISBLANK('4.'!B895),"-",'4.'!B895)</f>
        <v>-</v>
      </c>
      <c r="T895" s="43" t="e">
        <f t="shared" si="362"/>
        <v>#VALUE!</v>
      </c>
      <c r="U895" s="41" t="str">
        <f>IF(ISBLANK('5.'!A895),"-",'5.'!A895)</f>
        <v>-</v>
      </c>
      <c r="V895" t="e">
        <f t="shared" si="363"/>
        <v>#VALUE!</v>
      </c>
      <c r="W895" t="e">
        <f t="shared" si="364"/>
        <v>#VALUE!</v>
      </c>
      <c r="X895" t="str">
        <f>IF(ISBLANK('5.'!B895),"-",'5.'!B895)</f>
        <v>-</v>
      </c>
      <c r="Y895" s="36" t="e">
        <f t="shared" si="365"/>
        <v>#VALUE!</v>
      </c>
      <c r="Z895" s="40" t="str">
        <f>IF(ISBLANK('6.'!A895),"-",'6.'!A895)</f>
        <v>-</v>
      </c>
      <c r="AA895" t="e">
        <f t="shared" si="366"/>
        <v>#VALUE!</v>
      </c>
      <c r="AB895" t="e">
        <f t="shared" si="367"/>
        <v>#VALUE!</v>
      </c>
      <c r="AC895" t="str">
        <f>IF(ISBLANK('6.'!B895),"-",'6.'!B895)</f>
        <v>-</v>
      </c>
      <c r="AD895" s="9" t="e">
        <f t="shared" si="368"/>
        <v>#VALUE!</v>
      </c>
      <c r="AE895" s="41" t="str">
        <f>IF(ISBLANK('7.'!A895),"-",'7.'!A895)</f>
        <v>-</v>
      </c>
      <c r="AF895" t="e">
        <f t="shared" si="369"/>
        <v>#VALUE!</v>
      </c>
      <c r="AG895" t="e">
        <f t="shared" si="370"/>
        <v>#VALUE!</v>
      </c>
      <c r="AH895" t="str">
        <f>IF(ISBLANK('7.'!B895),"-",'7.'!B895)</f>
        <v>-</v>
      </c>
      <c r="AI895" s="36" t="e">
        <f t="shared" si="371"/>
        <v>#VALUE!</v>
      </c>
      <c r="AJ895" s="40" t="str">
        <f>IF(ISBLANK('8.'!A895),"-",'8.'!A895)</f>
        <v>-</v>
      </c>
      <c r="AK895" t="e">
        <f t="shared" si="372"/>
        <v>#VALUE!</v>
      </c>
      <c r="AL895" t="e">
        <f t="shared" si="373"/>
        <v>#VALUE!</v>
      </c>
      <c r="AM895" t="str">
        <f>IF(ISBLANK('8.'!B895),"-",'8.'!B895)</f>
        <v>-</v>
      </c>
      <c r="AN895" s="9" t="e">
        <f t="shared" si="374"/>
        <v>#VALUE!</v>
      </c>
      <c r="AO895" s="42" t="str">
        <f>IF(ISBLANK('9.'!A895),"-",'9.'!A895)</f>
        <v>-</v>
      </c>
      <c r="AP895" t="e">
        <f t="shared" si="375"/>
        <v>#VALUE!</v>
      </c>
      <c r="AQ895" t="e">
        <f t="shared" si="376"/>
        <v>#VALUE!</v>
      </c>
      <c r="AR895" t="str">
        <f>IF(ISBLANK('9.'!B895),"-",'9.'!B895)</f>
        <v>-</v>
      </c>
      <c r="AS895" s="43" t="e">
        <f t="shared" si="377"/>
        <v>#VALUE!</v>
      </c>
    </row>
    <row r="896" spans="1:45" x14ac:dyDescent="0.25">
      <c r="A896" s="41">
        <f>IF(ISBLANK('1.'!A896),"-",'1.'!A896)</f>
        <v>43858.79171834491</v>
      </c>
      <c r="B896">
        <f t="shared" si="351"/>
        <v>19</v>
      </c>
      <c r="C896">
        <f t="shared" si="352"/>
        <v>3</v>
      </c>
      <c r="D896">
        <f>IF(ISBLANK('Step 2. Percent Runtime Calcs'!B896),"-",'1.'!B896)</f>
        <v>0</v>
      </c>
      <c r="E896" s="36">
        <f t="shared" si="353"/>
        <v>0</v>
      </c>
      <c r="F896" s="42" t="str">
        <f>IF(ISBLANK('2.'!A896),"-",'2.'!A896)</f>
        <v>-</v>
      </c>
      <c r="G896" t="e">
        <f t="shared" si="354"/>
        <v>#VALUE!</v>
      </c>
      <c r="H896" t="e">
        <f t="shared" si="355"/>
        <v>#VALUE!</v>
      </c>
      <c r="I896" t="str">
        <f>IF(ISBLANK('2.'!B896),"-",'2.'!B896)</f>
        <v>-</v>
      </c>
      <c r="J896" s="43" t="e">
        <f t="shared" si="356"/>
        <v>#VALUE!</v>
      </c>
      <c r="K896" s="7" t="str">
        <f>IF(ISBLANK('3.'!A896),"-",'3.'!A896)</f>
        <v>-</v>
      </c>
      <c r="L896" t="e">
        <f t="shared" si="357"/>
        <v>#VALUE!</v>
      </c>
      <c r="M896" t="e">
        <f t="shared" si="358"/>
        <v>#VALUE!</v>
      </c>
      <c r="N896" t="str">
        <f>IF(ISBLANK('3.'!B896),"-",'3.'!B896)</f>
        <v>-</v>
      </c>
      <c r="O896" s="8" t="e">
        <f t="shared" si="359"/>
        <v>#VALUE!</v>
      </c>
      <c r="P896" s="42" t="str">
        <f>IF(ISBLANK('4.'!A896),"-",'4.'!A896)</f>
        <v>-</v>
      </c>
      <c r="Q896" t="e">
        <f t="shared" si="360"/>
        <v>#VALUE!</v>
      </c>
      <c r="R896" t="e">
        <f t="shared" si="361"/>
        <v>#VALUE!</v>
      </c>
      <c r="S896" t="str">
        <f>IF(ISBLANK('4.'!B896),"-",'4.'!B896)</f>
        <v>-</v>
      </c>
      <c r="T896" s="43" t="e">
        <f t="shared" si="362"/>
        <v>#VALUE!</v>
      </c>
      <c r="U896" s="41" t="str">
        <f>IF(ISBLANK('5.'!A896),"-",'5.'!A896)</f>
        <v>-</v>
      </c>
      <c r="V896" t="e">
        <f t="shared" si="363"/>
        <v>#VALUE!</v>
      </c>
      <c r="W896" t="e">
        <f t="shared" si="364"/>
        <v>#VALUE!</v>
      </c>
      <c r="X896" t="str">
        <f>IF(ISBLANK('5.'!B896),"-",'5.'!B896)</f>
        <v>-</v>
      </c>
      <c r="Y896" s="36" t="e">
        <f t="shared" si="365"/>
        <v>#VALUE!</v>
      </c>
      <c r="Z896" s="40" t="str">
        <f>IF(ISBLANK('6.'!A896),"-",'6.'!A896)</f>
        <v>-</v>
      </c>
      <c r="AA896" t="e">
        <f t="shared" si="366"/>
        <v>#VALUE!</v>
      </c>
      <c r="AB896" t="e">
        <f t="shared" si="367"/>
        <v>#VALUE!</v>
      </c>
      <c r="AC896" t="str">
        <f>IF(ISBLANK('6.'!B896),"-",'6.'!B896)</f>
        <v>-</v>
      </c>
      <c r="AD896" s="9" t="e">
        <f t="shared" si="368"/>
        <v>#VALUE!</v>
      </c>
      <c r="AE896" s="41" t="str">
        <f>IF(ISBLANK('7.'!A896),"-",'7.'!A896)</f>
        <v>-</v>
      </c>
      <c r="AF896" t="e">
        <f t="shared" si="369"/>
        <v>#VALUE!</v>
      </c>
      <c r="AG896" t="e">
        <f t="shared" si="370"/>
        <v>#VALUE!</v>
      </c>
      <c r="AH896" t="str">
        <f>IF(ISBLANK('7.'!B896),"-",'7.'!B896)</f>
        <v>-</v>
      </c>
      <c r="AI896" s="36" t="e">
        <f t="shared" si="371"/>
        <v>#VALUE!</v>
      </c>
      <c r="AJ896" s="40" t="str">
        <f>IF(ISBLANK('8.'!A896),"-",'8.'!A896)</f>
        <v>-</v>
      </c>
      <c r="AK896" t="e">
        <f t="shared" si="372"/>
        <v>#VALUE!</v>
      </c>
      <c r="AL896" t="e">
        <f t="shared" si="373"/>
        <v>#VALUE!</v>
      </c>
      <c r="AM896" t="str">
        <f>IF(ISBLANK('8.'!B896),"-",'8.'!B896)</f>
        <v>-</v>
      </c>
      <c r="AN896" s="9" t="e">
        <f t="shared" si="374"/>
        <v>#VALUE!</v>
      </c>
      <c r="AO896" s="42" t="str">
        <f>IF(ISBLANK('9.'!A896),"-",'9.'!A896)</f>
        <v>-</v>
      </c>
      <c r="AP896" t="e">
        <f t="shared" si="375"/>
        <v>#VALUE!</v>
      </c>
      <c r="AQ896" t="e">
        <f t="shared" si="376"/>
        <v>#VALUE!</v>
      </c>
      <c r="AR896" t="str">
        <f>IF(ISBLANK('9.'!B896),"-",'9.'!B896)</f>
        <v>-</v>
      </c>
      <c r="AS896" s="43" t="e">
        <f t="shared" si="377"/>
        <v>#VALUE!</v>
      </c>
    </row>
    <row r="897" spans="1:45" x14ac:dyDescent="0.25">
      <c r="A897" s="41">
        <f>IF(ISBLANK('1.'!A897),"-",'1.'!A897)</f>
        <v>43858.833385069447</v>
      </c>
      <c r="B897">
        <f t="shared" si="351"/>
        <v>20</v>
      </c>
      <c r="C897">
        <f t="shared" si="352"/>
        <v>3</v>
      </c>
      <c r="D897">
        <f>IF(ISBLANK('Step 2. Percent Runtime Calcs'!B897),"-",'1.'!B897)</f>
        <v>0</v>
      </c>
      <c r="E897" s="36">
        <f t="shared" si="353"/>
        <v>0</v>
      </c>
      <c r="F897" s="42" t="str">
        <f>IF(ISBLANK('2.'!A897),"-",'2.'!A897)</f>
        <v>-</v>
      </c>
      <c r="G897" t="e">
        <f t="shared" si="354"/>
        <v>#VALUE!</v>
      </c>
      <c r="H897" t="e">
        <f t="shared" si="355"/>
        <v>#VALUE!</v>
      </c>
      <c r="I897" t="str">
        <f>IF(ISBLANK('2.'!B897),"-",'2.'!B897)</f>
        <v>-</v>
      </c>
      <c r="J897" s="43" t="e">
        <f t="shared" si="356"/>
        <v>#VALUE!</v>
      </c>
      <c r="K897" s="7" t="str">
        <f>IF(ISBLANK('3.'!A897),"-",'3.'!A897)</f>
        <v>-</v>
      </c>
      <c r="L897" t="e">
        <f t="shared" si="357"/>
        <v>#VALUE!</v>
      </c>
      <c r="M897" t="e">
        <f t="shared" si="358"/>
        <v>#VALUE!</v>
      </c>
      <c r="N897" t="str">
        <f>IF(ISBLANK('3.'!B897),"-",'3.'!B897)</f>
        <v>-</v>
      </c>
      <c r="O897" s="8" t="e">
        <f t="shared" si="359"/>
        <v>#VALUE!</v>
      </c>
      <c r="P897" s="42" t="str">
        <f>IF(ISBLANK('4.'!A897),"-",'4.'!A897)</f>
        <v>-</v>
      </c>
      <c r="Q897" t="e">
        <f t="shared" si="360"/>
        <v>#VALUE!</v>
      </c>
      <c r="R897" t="e">
        <f t="shared" si="361"/>
        <v>#VALUE!</v>
      </c>
      <c r="S897" t="str">
        <f>IF(ISBLANK('4.'!B897),"-",'4.'!B897)</f>
        <v>-</v>
      </c>
      <c r="T897" s="43" t="e">
        <f t="shared" si="362"/>
        <v>#VALUE!</v>
      </c>
      <c r="U897" s="41" t="str">
        <f>IF(ISBLANK('5.'!A897),"-",'5.'!A897)</f>
        <v>-</v>
      </c>
      <c r="V897" t="e">
        <f t="shared" si="363"/>
        <v>#VALUE!</v>
      </c>
      <c r="W897" t="e">
        <f t="shared" si="364"/>
        <v>#VALUE!</v>
      </c>
      <c r="X897" t="str">
        <f>IF(ISBLANK('5.'!B897),"-",'5.'!B897)</f>
        <v>-</v>
      </c>
      <c r="Y897" s="36" t="e">
        <f t="shared" si="365"/>
        <v>#VALUE!</v>
      </c>
      <c r="Z897" s="40" t="str">
        <f>IF(ISBLANK('6.'!A897),"-",'6.'!A897)</f>
        <v>-</v>
      </c>
      <c r="AA897" t="e">
        <f t="shared" si="366"/>
        <v>#VALUE!</v>
      </c>
      <c r="AB897" t="e">
        <f t="shared" si="367"/>
        <v>#VALUE!</v>
      </c>
      <c r="AC897" t="str">
        <f>IF(ISBLANK('6.'!B897),"-",'6.'!B897)</f>
        <v>-</v>
      </c>
      <c r="AD897" s="9" t="e">
        <f t="shared" si="368"/>
        <v>#VALUE!</v>
      </c>
      <c r="AE897" s="41" t="str">
        <f>IF(ISBLANK('7.'!A897),"-",'7.'!A897)</f>
        <v>-</v>
      </c>
      <c r="AF897" t="e">
        <f t="shared" si="369"/>
        <v>#VALUE!</v>
      </c>
      <c r="AG897" t="e">
        <f t="shared" si="370"/>
        <v>#VALUE!</v>
      </c>
      <c r="AH897" t="str">
        <f>IF(ISBLANK('7.'!B897),"-",'7.'!B897)</f>
        <v>-</v>
      </c>
      <c r="AI897" s="36" t="e">
        <f t="shared" si="371"/>
        <v>#VALUE!</v>
      </c>
      <c r="AJ897" s="40" t="str">
        <f>IF(ISBLANK('8.'!A897),"-",'8.'!A897)</f>
        <v>-</v>
      </c>
      <c r="AK897" t="e">
        <f t="shared" si="372"/>
        <v>#VALUE!</v>
      </c>
      <c r="AL897" t="e">
        <f t="shared" si="373"/>
        <v>#VALUE!</v>
      </c>
      <c r="AM897" t="str">
        <f>IF(ISBLANK('8.'!B897),"-",'8.'!B897)</f>
        <v>-</v>
      </c>
      <c r="AN897" s="9" t="e">
        <f t="shared" si="374"/>
        <v>#VALUE!</v>
      </c>
      <c r="AO897" s="42" t="str">
        <f>IF(ISBLANK('9.'!A897),"-",'9.'!A897)</f>
        <v>-</v>
      </c>
      <c r="AP897" t="e">
        <f t="shared" si="375"/>
        <v>#VALUE!</v>
      </c>
      <c r="AQ897" t="e">
        <f t="shared" si="376"/>
        <v>#VALUE!</v>
      </c>
      <c r="AR897" t="str">
        <f>IF(ISBLANK('9.'!B897),"-",'9.'!B897)</f>
        <v>-</v>
      </c>
      <c r="AS897" s="43" t="e">
        <f t="shared" si="377"/>
        <v>#VALUE!</v>
      </c>
    </row>
    <row r="898" spans="1:45" x14ac:dyDescent="0.25">
      <c r="A898" s="41">
        <f>IF(ISBLANK('1.'!A898),"-",'1.'!A898)</f>
        <v>43858.875051793984</v>
      </c>
      <c r="B898">
        <f t="shared" si="351"/>
        <v>21</v>
      </c>
      <c r="C898">
        <f t="shared" si="352"/>
        <v>3</v>
      </c>
      <c r="D898">
        <f>IF(ISBLANK('Step 2. Percent Runtime Calcs'!B898),"-",'1.'!B898)</f>
        <v>0</v>
      </c>
      <c r="E898" s="36">
        <f t="shared" si="353"/>
        <v>0</v>
      </c>
      <c r="F898" s="42" t="str">
        <f>IF(ISBLANK('2.'!A898),"-",'2.'!A898)</f>
        <v>-</v>
      </c>
      <c r="G898" t="e">
        <f t="shared" si="354"/>
        <v>#VALUE!</v>
      </c>
      <c r="H898" t="e">
        <f t="shared" si="355"/>
        <v>#VALUE!</v>
      </c>
      <c r="I898" t="str">
        <f>IF(ISBLANK('2.'!B898),"-",'2.'!B898)</f>
        <v>-</v>
      </c>
      <c r="J898" s="43" t="e">
        <f t="shared" si="356"/>
        <v>#VALUE!</v>
      </c>
      <c r="K898" s="7" t="str">
        <f>IF(ISBLANK('3.'!A898),"-",'3.'!A898)</f>
        <v>-</v>
      </c>
      <c r="L898" t="e">
        <f t="shared" si="357"/>
        <v>#VALUE!</v>
      </c>
      <c r="M898" t="e">
        <f t="shared" si="358"/>
        <v>#VALUE!</v>
      </c>
      <c r="N898" t="str">
        <f>IF(ISBLANK('3.'!B898),"-",'3.'!B898)</f>
        <v>-</v>
      </c>
      <c r="O898" s="8" t="e">
        <f t="shared" si="359"/>
        <v>#VALUE!</v>
      </c>
      <c r="P898" s="42" t="str">
        <f>IF(ISBLANK('4.'!A898),"-",'4.'!A898)</f>
        <v>-</v>
      </c>
      <c r="Q898" t="e">
        <f t="shared" si="360"/>
        <v>#VALUE!</v>
      </c>
      <c r="R898" t="e">
        <f t="shared" si="361"/>
        <v>#VALUE!</v>
      </c>
      <c r="S898" t="str">
        <f>IF(ISBLANK('4.'!B898),"-",'4.'!B898)</f>
        <v>-</v>
      </c>
      <c r="T898" s="43" t="e">
        <f t="shared" si="362"/>
        <v>#VALUE!</v>
      </c>
      <c r="U898" s="41" t="str">
        <f>IF(ISBLANK('5.'!A898),"-",'5.'!A898)</f>
        <v>-</v>
      </c>
      <c r="V898" t="e">
        <f t="shared" si="363"/>
        <v>#VALUE!</v>
      </c>
      <c r="W898" t="e">
        <f t="shared" si="364"/>
        <v>#VALUE!</v>
      </c>
      <c r="X898" t="str">
        <f>IF(ISBLANK('5.'!B898),"-",'5.'!B898)</f>
        <v>-</v>
      </c>
      <c r="Y898" s="36" t="e">
        <f t="shared" si="365"/>
        <v>#VALUE!</v>
      </c>
      <c r="Z898" s="40" t="str">
        <f>IF(ISBLANK('6.'!A898),"-",'6.'!A898)</f>
        <v>-</v>
      </c>
      <c r="AA898" t="e">
        <f t="shared" si="366"/>
        <v>#VALUE!</v>
      </c>
      <c r="AB898" t="e">
        <f t="shared" si="367"/>
        <v>#VALUE!</v>
      </c>
      <c r="AC898" t="str">
        <f>IF(ISBLANK('6.'!B898),"-",'6.'!B898)</f>
        <v>-</v>
      </c>
      <c r="AD898" s="9" t="e">
        <f t="shared" si="368"/>
        <v>#VALUE!</v>
      </c>
      <c r="AE898" s="41" t="str">
        <f>IF(ISBLANK('7.'!A898),"-",'7.'!A898)</f>
        <v>-</v>
      </c>
      <c r="AF898" t="e">
        <f t="shared" si="369"/>
        <v>#VALUE!</v>
      </c>
      <c r="AG898" t="e">
        <f t="shared" si="370"/>
        <v>#VALUE!</v>
      </c>
      <c r="AH898" t="str">
        <f>IF(ISBLANK('7.'!B898),"-",'7.'!B898)</f>
        <v>-</v>
      </c>
      <c r="AI898" s="36" t="e">
        <f t="shared" si="371"/>
        <v>#VALUE!</v>
      </c>
      <c r="AJ898" s="40" t="str">
        <f>IF(ISBLANK('8.'!A898),"-",'8.'!A898)</f>
        <v>-</v>
      </c>
      <c r="AK898" t="e">
        <f t="shared" si="372"/>
        <v>#VALUE!</v>
      </c>
      <c r="AL898" t="e">
        <f t="shared" si="373"/>
        <v>#VALUE!</v>
      </c>
      <c r="AM898" t="str">
        <f>IF(ISBLANK('8.'!B898),"-",'8.'!B898)</f>
        <v>-</v>
      </c>
      <c r="AN898" s="9" t="e">
        <f t="shared" si="374"/>
        <v>#VALUE!</v>
      </c>
      <c r="AO898" s="42" t="str">
        <f>IF(ISBLANK('9.'!A898),"-",'9.'!A898)</f>
        <v>-</v>
      </c>
      <c r="AP898" t="e">
        <f t="shared" si="375"/>
        <v>#VALUE!</v>
      </c>
      <c r="AQ898" t="e">
        <f t="shared" si="376"/>
        <v>#VALUE!</v>
      </c>
      <c r="AR898" t="str">
        <f>IF(ISBLANK('9.'!B898),"-",'9.'!B898)</f>
        <v>-</v>
      </c>
      <c r="AS898" s="43" t="e">
        <f t="shared" si="377"/>
        <v>#VALUE!</v>
      </c>
    </row>
    <row r="899" spans="1:45" x14ac:dyDescent="0.25">
      <c r="A899" s="41">
        <f>IF(ISBLANK('1.'!A899),"-",'1.'!A899)</f>
        <v>43858.916718518522</v>
      </c>
      <c r="B899">
        <f t="shared" ref="B899:B962" si="378">HOUR(A899)</f>
        <v>22</v>
      </c>
      <c r="C899">
        <f t="shared" ref="C899:C962" si="379">WEEKDAY(A899)</f>
        <v>3</v>
      </c>
      <c r="D899">
        <f>IF(ISBLANK('Step 2. Percent Runtime Calcs'!B899),"-",'1.'!B899)</f>
        <v>3600</v>
      </c>
      <c r="E899" s="36">
        <f t="shared" ref="E899:E962" si="380">D899/3600</f>
        <v>1</v>
      </c>
      <c r="F899" s="42" t="str">
        <f>IF(ISBLANK('2.'!A899),"-",'2.'!A899)</f>
        <v>-</v>
      </c>
      <c r="G899" t="e">
        <f t="shared" ref="G899:G962" si="381">HOUR(F899)</f>
        <v>#VALUE!</v>
      </c>
      <c r="H899" t="e">
        <f t="shared" ref="H899:H962" si="382">WEEKDAY(F899)</f>
        <v>#VALUE!</v>
      </c>
      <c r="I899" t="str">
        <f>IF(ISBLANK('2.'!B899),"-",'2.'!B899)</f>
        <v>-</v>
      </c>
      <c r="J899" s="43" t="e">
        <f t="shared" ref="J899:J962" si="383">I899/3600</f>
        <v>#VALUE!</v>
      </c>
      <c r="K899" s="7" t="str">
        <f>IF(ISBLANK('3.'!A899),"-",'3.'!A899)</f>
        <v>-</v>
      </c>
      <c r="L899" t="e">
        <f t="shared" ref="L899:L962" si="384">HOUR(K899)</f>
        <v>#VALUE!</v>
      </c>
      <c r="M899" t="e">
        <f t="shared" ref="M899:M962" si="385">WEEKDAY(K899)</f>
        <v>#VALUE!</v>
      </c>
      <c r="N899" t="str">
        <f>IF(ISBLANK('3.'!B899),"-",'3.'!B899)</f>
        <v>-</v>
      </c>
      <c r="O899" s="8" t="e">
        <f t="shared" ref="O899:O962" si="386">N899/3600</f>
        <v>#VALUE!</v>
      </c>
      <c r="P899" s="42" t="str">
        <f>IF(ISBLANK('4.'!A899),"-",'4.'!A899)</f>
        <v>-</v>
      </c>
      <c r="Q899" t="e">
        <f t="shared" ref="Q899:Q962" si="387">HOUR(P899)</f>
        <v>#VALUE!</v>
      </c>
      <c r="R899" t="e">
        <f t="shared" ref="R899:R962" si="388">WEEKDAY(P899)</f>
        <v>#VALUE!</v>
      </c>
      <c r="S899" t="str">
        <f>IF(ISBLANK('4.'!B899),"-",'4.'!B899)</f>
        <v>-</v>
      </c>
      <c r="T899" s="43" t="e">
        <f t="shared" ref="T899:T962" si="389">S899/3600</f>
        <v>#VALUE!</v>
      </c>
      <c r="U899" s="41" t="str">
        <f>IF(ISBLANK('5.'!A899),"-",'5.'!A899)</f>
        <v>-</v>
      </c>
      <c r="V899" t="e">
        <f t="shared" ref="V899:V962" si="390">HOUR(U899)</f>
        <v>#VALUE!</v>
      </c>
      <c r="W899" t="e">
        <f t="shared" ref="W899:W962" si="391">WEEKDAY(U899)</f>
        <v>#VALUE!</v>
      </c>
      <c r="X899" t="str">
        <f>IF(ISBLANK('5.'!B899),"-",'5.'!B899)</f>
        <v>-</v>
      </c>
      <c r="Y899" s="36" t="e">
        <f t="shared" ref="Y899:Y962" si="392">X899/3600</f>
        <v>#VALUE!</v>
      </c>
      <c r="Z899" s="40" t="str">
        <f>IF(ISBLANK('6.'!A899),"-",'6.'!A899)</f>
        <v>-</v>
      </c>
      <c r="AA899" t="e">
        <f t="shared" ref="AA899:AA962" si="393">HOUR(Z899)</f>
        <v>#VALUE!</v>
      </c>
      <c r="AB899" t="e">
        <f t="shared" ref="AB899:AB962" si="394">WEEKDAY(Z899)</f>
        <v>#VALUE!</v>
      </c>
      <c r="AC899" t="str">
        <f>IF(ISBLANK('6.'!B899),"-",'6.'!B899)</f>
        <v>-</v>
      </c>
      <c r="AD899" s="9" t="e">
        <f t="shared" ref="AD899:AD962" si="395">AC899/3600</f>
        <v>#VALUE!</v>
      </c>
      <c r="AE899" s="41" t="str">
        <f>IF(ISBLANK('7.'!A899),"-",'7.'!A899)</f>
        <v>-</v>
      </c>
      <c r="AF899" t="e">
        <f t="shared" ref="AF899:AF962" si="396">HOUR(AE899)</f>
        <v>#VALUE!</v>
      </c>
      <c r="AG899" t="e">
        <f t="shared" ref="AG899:AG962" si="397">WEEKDAY(AE899)</f>
        <v>#VALUE!</v>
      </c>
      <c r="AH899" t="str">
        <f>IF(ISBLANK('7.'!B899),"-",'7.'!B899)</f>
        <v>-</v>
      </c>
      <c r="AI899" s="36" t="e">
        <f t="shared" ref="AI899:AI962" si="398">AH899/3600</f>
        <v>#VALUE!</v>
      </c>
      <c r="AJ899" s="40" t="str">
        <f>IF(ISBLANK('8.'!A899),"-",'8.'!A899)</f>
        <v>-</v>
      </c>
      <c r="AK899" t="e">
        <f t="shared" ref="AK899:AK962" si="399">HOUR(AJ899)</f>
        <v>#VALUE!</v>
      </c>
      <c r="AL899" t="e">
        <f t="shared" ref="AL899:AL962" si="400">WEEKDAY(AJ899)</f>
        <v>#VALUE!</v>
      </c>
      <c r="AM899" t="str">
        <f>IF(ISBLANK('8.'!B899),"-",'8.'!B899)</f>
        <v>-</v>
      </c>
      <c r="AN899" s="9" t="e">
        <f t="shared" ref="AN899:AN962" si="401">AM899/3600</f>
        <v>#VALUE!</v>
      </c>
      <c r="AO899" s="42" t="str">
        <f>IF(ISBLANK('9.'!A899),"-",'9.'!A899)</f>
        <v>-</v>
      </c>
      <c r="AP899" t="e">
        <f t="shared" ref="AP899:AP962" si="402">HOUR(AO899)</f>
        <v>#VALUE!</v>
      </c>
      <c r="AQ899" t="e">
        <f t="shared" ref="AQ899:AQ962" si="403">WEEKDAY(AO899)</f>
        <v>#VALUE!</v>
      </c>
      <c r="AR899" t="str">
        <f>IF(ISBLANK('9.'!B899),"-",'9.'!B899)</f>
        <v>-</v>
      </c>
      <c r="AS899" s="43" t="e">
        <f t="shared" ref="AS899:AS962" si="404">AR899/3600</f>
        <v>#VALUE!</v>
      </c>
    </row>
    <row r="900" spans="1:45" x14ac:dyDescent="0.25">
      <c r="A900" s="41">
        <f>IF(ISBLANK('1.'!A900),"-",'1.'!A900)</f>
        <v>43858.958385243059</v>
      </c>
      <c r="B900">
        <f t="shared" si="378"/>
        <v>23</v>
      </c>
      <c r="C900">
        <f t="shared" si="379"/>
        <v>3</v>
      </c>
      <c r="D900">
        <f>IF(ISBLANK('Step 2. Percent Runtime Calcs'!B900),"-",'1.'!B900)</f>
        <v>3600</v>
      </c>
      <c r="E900" s="36">
        <f t="shared" si="380"/>
        <v>1</v>
      </c>
      <c r="F900" s="42" t="str">
        <f>IF(ISBLANK('2.'!A900),"-",'2.'!A900)</f>
        <v>-</v>
      </c>
      <c r="G900" t="e">
        <f t="shared" si="381"/>
        <v>#VALUE!</v>
      </c>
      <c r="H900" t="e">
        <f t="shared" si="382"/>
        <v>#VALUE!</v>
      </c>
      <c r="I900" t="str">
        <f>IF(ISBLANK('2.'!B900),"-",'2.'!B900)</f>
        <v>-</v>
      </c>
      <c r="J900" s="43" t="e">
        <f t="shared" si="383"/>
        <v>#VALUE!</v>
      </c>
      <c r="K900" s="7" t="str">
        <f>IF(ISBLANK('3.'!A900),"-",'3.'!A900)</f>
        <v>-</v>
      </c>
      <c r="L900" t="e">
        <f t="shared" si="384"/>
        <v>#VALUE!</v>
      </c>
      <c r="M900" t="e">
        <f t="shared" si="385"/>
        <v>#VALUE!</v>
      </c>
      <c r="N900" t="str">
        <f>IF(ISBLANK('3.'!B900),"-",'3.'!B900)</f>
        <v>-</v>
      </c>
      <c r="O900" s="8" t="e">
        <f t="shared" si="386"/>
        <v>#VALUE!</v>
      </c>
      <c r="P900" s="42" t="str">
        <f>IF(ISBLANK('4.'!A900),"-",'4.'!A900)</f>
        <v>-</v>
      </c>
      <c r="Q900" t="e">
        <f t="shared" si="387"/>
        <v>#VALUE!</v>
      </c>
      <c r="R900" t="e">
        <f t="shared" si="388"/>
        <v>#VALUE!</v>
      </c>
      <c r="S900" t="str">
        <f>IF(ISBLANK('4.'!B900),"-",'4.'!B900)</f>
        <v>-</v>
      </c>
      <c r="T900" s="43" t="e">
        <f t="shared" si="389"/>
        <v>#VALUE!</v>
      </c>
      <c r="U900" s="41" t="str">
        <f>IF(ISBLANK('5.'!A900),"-",'5.'!A900)</f>
        <v>-</v>
      </c>
      <c r="V900" t="e">
        <f t="shared" si="390"/>
        <v>#VALUE!</v>
      </c>
      <c r="W900" t="e">
        <f t="shared" si="391"/>
        <v>#VALUE!</v>
      </c>
      <c r="X900" t="str">
        <f>IF(ISBLANK('5.'!B900),"-",'5.'!B900)</f>
        <v>-</v>
      </c>
      <c r="Y900" s="36" t="e">
        <f t="shared" si="392"/>
        <v>#VALUE!</v>
      </c>
      <c r="Z900" s="40" t="str">
        <f>IF(ISBLANK('6.'!A900),"-",'6.'!A900)</f>
        <v>-</v>
      </c>
      <c r="AA900" t="e">
        <f t="shared" si="393"/>
        <v>#VALUE!</v>
      </c>
      <c r="AB900" t="e">
        <f t="shared" si="394"/>
        <v>#VALUE!</v>
      </c>
      <c r="AC900" t="str">
        <f>IF(ISBLANK('6.'!B900),"-",'6.'!B900)</f>
        <v>-</v>
      </c>
      <c r="AD900" s="9" t="e">
        <f t="shared" si="395"/>
        <v>#VALUE!</v>
      </c>
      <c r="AE900" s="41" t="str">
        <f>IF(ISBLANK('7.'!A900),"-",'7.'!A900)</f>
        <v>-</v>
      </c>
      <c r="AF900" t="e">
        <f t="shared" si="396"/>
        <v>#VALUE!</v>
      </c>
      <c r="AG900" t="e">
        <f t="shared" si="397"/>
        <v>#VALUE!</v>
      </c>
      <c r="AH900" t="str">
        <f>IF(ISBLANK('7.'!B900),"-",'7.'!B900)</f>
        <v>-</v>
      </c>
      <c r="AI900" s="36" t="e">
        <f t="shared" si="398"/>
        <v>#VALUE!</v>
      </c>
      <c r="AJ900" s="40" t="str">
        <f>IF(ISBLANK('8.'!A900),"-",'8.'!A900)</f>
        <v>-</v>
      </c>
      <c r="AK900" t="e">
        <f t="shared" si="399"/>
        <v>#VALUE!</v>
      </c>
      <c r="AL900" t="e">
        <f t="shared" si="400"/>
        <v>#VALUE!</v>
      </c>
      <c r="AM900" t="str">
        <f>IF(ISBLANK('8.'!B900),"-",'8.'!B900)</f>
        <v>-</v>
      </c>
      <c r="AN900" s="9" t="e">
        <f t="shared" si="401"/>
        <v>#VALUE!</v>
      </c>
      <c r="AO900" s="42" t="str">
        <f>IF(ISBLANK('9.'!A900),"-",'9.'!A900)</f>
        <v>-</v>
      </c>
      <c r="AP900" t="e">
        <f t="shared" si="402"/>
        <v>#VALUE!</v>
      </c>
      <c r="AQ900" t="e">
        <f t="shared" si="403"/>
        <v>#VALUE!</v>
      </c>
      <c r="AR900" t="str">
        <f>IF(ISBLANK('9.'!B900),"-",'9.'!B900)</f>
        <v>-</v>
      </c>
      <c r="AS900" s="43" t="e">
        <f t="shared" si="404"/>
        <v>#VALUE!</v>
      </c>
    </row>
    <row r="901" spans="1:45" x14ac:dyDescent="0.25">
      <c r="A901" s="41">
        <f>IF(ISBLANK('1.'!A901),"-",'1.'!A901)</f>
        <v>43859.000051967596</v>
      </c>
      <c r="B901">
        <f t="shared" si="378"/>
        <v>0</v>
      </c>
      <c r="C901">
        <f t="shared" si="379"/>
        <v>4</v>
      </c>
      <c r="D901">
        <f>IF(ISBLANK('Step 2. Percent Runtime Calcs'!B901),"-",'1.'!B901)</f>
        <v>3600</v>
      </c>
      <c r="E901" s="36">
        <f t="shared" si="380"/>
        <v>1</v>
      </c>
      <c r="F901" s="42" t="str">
        <f>IF(ISBLANK('2.'!A901),"-",'2.'!A901)</f>
        <v>-</v>
      </c>
      <c r="G901" t="e">
        <f t="shared" si="381"/>
        <v>#VALUE!</v>
      </c>
      <c r="H901" t="e">
        <f t="shared" si="382"/>
        <v>#VALUE!</v>
      </c>
      <c r="I901" t="str">
        <f>IF(ISBLANK('2.'!B901),"-",'2.'!B901)</f>
        <v>-</v>
      </c>
      <c r="J901" s="43" t="e">
        <f t="shared" si="383"/>
        <v>#VALUE!</v>
      </c>
      <c r="K901" s="7" t="str">
        <f>IF(ISBLANK('3.'!A901),"-",'3.'!A901)</f>
        <v>-</v>
      </c>
      <c r="L901" t="e">
        <f t="shared" si="384"/>
        <v>#VALUE!</v>
      </c>
      <c r="M901" t="e">
        <f t="shared" si="385"/>
        <v>#VALUE!</v>
      </c>
      <c r="N901" t="str">
        <f>IF(ISBLANK('3.'!B901),"-",'3.'!B901)</f>
        <v>-</v>
      </c>
      <c r="O901" s="8" t="e">
        <f t="shared" si="386"/>
        <v>#VALUE!</v>
      </c>
      <c r="P901" s="42" t="str">
        <f>IF(ISBLANK('4.'!A901),"-",'4.'!A901)</f>
        <v>-</v>
      </c>
      <c r="Q901" t="e">
        <f t="shared" si="387"/>
        <v>#VALUE!</v>
      </c>
      <c r="R901" t="e">
        <f t="shared" si="388"/>
        <v>#VALUE!</v>
      </c>
      <c r="S901" t="str">
        <f>IF(ISBLANK('4.'!B901),"-",'4.'!B901)</f>
        <v>-</v>
      </c>
      <c r="T901" s="43" t="e">
        <f t="shared" si="389"/>
        <v>#VALUE!</v>
      </c>
      <c r="U901" s="41" t="str">
        <f>IF(ISBLANK('5.'!A901),"-",'5.'!A901)</f>
        <v>-</v>
      </c>
      <c r="V901" t="e">
        <f t="shared" si="390"/>
        <v>#VALUE!</v>
      </c>
      <c r="W901" t="e">
        <f t="shared" si="391"/>
        <v>#VALUE!</v>
      </c>
      <c r="X901" t="str">
        <f>IF(ISBLANK('5.'!B901),"-",'5.'!B901)</f>
        <v>-</v>
      </c>
      <c r="Y901" s="36" t="e">
        <f t="shared" si="392"/>
        <v>#VALUE!</v>
      </c>
      <c r="Z901" s="40" t="str">
        <f>IF(ISBLANK('6.'!A901),"-",'6.'!A901)</f>
        <v>-</v>
      </c>
      <c r="AA901" t="e">
        <f t="shared" si="393"/>
        <v>#VALUE!</v>
      </c>
      <c r="AB901" t="e">
        <f t="shared" si="394"/>
        <v>#VALUE!</v>
      </c>
      <c r="AC901" t="str">
        <f>IF(ISBLANK('6.'!B901),"-",'6.'!B901)</f>
        <v>-</v>
      </c>
      <c r="AD901" s="9" t="e">
        <f t="shared" si="395"/>
        <v>#VALUE!</v>
      </c>
      <c r="AE901" s="41" t="str">
        <f>IF(ISBLANK('7.'!A901),"-",'7.'!A901)</f>
        <v>-</v>
      </c>
      <c r="AF901" t="e">
        <f t="shared" si="396"/>
        <v>#VALUE!</v>
      </c>
      <c r="AG901" t="e">
        <f t="shared" si="397"/>
        <v>#VALUE!</v>
      </c>
      <c r="AH901" t="str">
        <f>IF(ISBLANK('7.'!B901),"-",'7.'!B901)</f>
        <v>-</v>
      </c>
      <c r="AI901" s="36" t="e">
        <f t="shared" si="398"/>
        <v>#VALUE!</v>
      </c>
      <c r="AJ901" s="40" t="str">
        <f>IF(ISBLANK('8.'!A901),"-",'8.'!A901)</f>
        <v>-</v>
      </c>
      <c r="AK901" t="e">
        <f t="shared" si="399"/>
        <v>#VALUE!</v>
      </c>
      <c r="AL901" t="e">
        <f t="shared" si="400"/>
        <v>#VALUE!</v>
      </c>
      <c r="AM901" t="str">
        <f>IF(ISBLANK('8.'!B901),"-",'8.'!B901)</f>
        <v>-</v>
      </c>
      <c r="AN901" s="9" t="e">
        <f t="shared" si="401"/>
        <v>#VALUE!</v>
      </c>
      <c r="AO901" s="42" t="str">
        <f>IF(ISBLANK('9.'!A901),"-",'9.'!A901)</f>
        <v>-</v>
      </c>
      <c r="AP901" t="e">
        <f t="shared" si="402"/>
        <v>#VALUE!</v>
      </c>
      <c r="AQ901" t="e">
        <f t="shared" si="403"/>
        <v>#VALUE!</v>
      </c>
      <c r="AR901" t="str">
        <f>IF(ISBLANK('9.'!B901),"-",'9.'!B901)</f>
        <v>-</v>
      </c>
      <c r="AS901" s="43" t="e">
        <f t="shared" si="404"/>
        <v>#VALUE!</v>
      </c>
    </row>
    <row r="902" spans="1:45" x14ac:dyDescent="0.25">
      <c r="A902" s="41">
        <f>IF(ISBLANK('1.'!A902),"-",'1.'!A902)</f>
        <v>43859.041718692133</v>
      </c>
      <c r="B902">
        <f t="shared" si="378"/>
        <v>1</v>
      </c>
      <c r="C902">
        <f t="shared" si="379"/>
        <v>4</v>
      </c>
      <c r="D902">
        <f>IF(ISBLANK('Step 2. Percent Runtime Calcs'!B902),"-",'1.'!B902)</f>
        <v>3600</v>
      </c>
      <c r="E902" s="36">
        <f t="shared" si="380"/>
        <v>1</v>
      </c>
      <c r="F902" s="42" t="str">
        <f>IF(ISBLANK('2.'!A902),"-",'2.'!A902)</f>
        <v>-</v>
      </c>
      <c r="G902" t="e">
        <f t="shared" si="381"/>
        <v>#VALUE!</v>
      </c>
      <c r="H902" t="e">
        <f t="shared" si="382"/>
        <v>#VALUE!</v>
      </c>
      <c r="I902" t="str">
        <f>IF(ISBLANK('2.'!B902),"-",'2.'!B902)</f>
        <v>-</v>
      </c>
      <c r="J902" s="43" t="e">
        <f t="shared" si="383"/>
        <v>#VALUE!</v>
      </c>
      <c r="K902" s="7" t="str">
        <f>IF(ISBLANK('3.'!A902),"-",'3.'!A902)</f>
        <v>-</v>
      </c>
      <c r="L902" t="e">
        <f t="shared" si="384"/>
        <v>#VALUE!</v>
      </c>
      <c r="M902" t="e">
        <f t="shared" si="385"/>
        <v>#VALUE!</v>
      </c>
      <c r="N902" t="str">
        <f>IF(ISBLANK('3.'!B902),"-",'3.'!B902)</f>
        <v>-</v>
      </c>
      <c r="O902" s="8" t="e">
        <f t="shared" si="386"/>
        <v>#VALUE!</v>
      </c>
      <c r="P902" s="42" t="str">
        <f>IF(ISBLANK('4.'!A902),"-",'4.'!A902)</f>
        <v>-</v>
      </c>
      <c r="Q902" t="e">
        <f t="shared" si="387"/>
        <v>#VALUE!</v>
      </c>
      <c r="R902" t="e">
        <f t="shared" si="388"/>
        <v>#VALUE!</v>
      </c>
      <c r="S902" t="str">
        <f>IF(ISBLANK('4.'!B902),"-",'4.'!B902)</f>
        <v>-</v>
      </c>
      <c r="T902" s="43" t="e">
        <f t="shared" si="389"/>
        <v>#VALUE!</v>
      </c>
      <c r="U902" s="41" t="str">
        <f>IF(ISBLANK('5.'!A902),"-",'5.'!A902)</f>
        <v>-</v>
      </c>
      <c r="V902" t="e">
        <f t="shared" si="390"/>
        <v>#VALUE!</v>
      </c>
      <c r="W902" t="e">
        <f t="shared" si="391"/>
        <v>#VALUE!</v>
      </c>
      <c r="X902" t="str">
        <f>IF(ISBLANK('5.'!B902),"-",'5.'!B902)</f>
        <v>-</v>
      </c>
      <c r="Y902" s="36" t="e">
        <f t="shared" si="392"/>
        <v>#VALUE!</v>
      </c>
      <c r="Z902" s="40" t="str">
        <f>IF(ISBLANK('6.'!A902),"-",'6.'!A902)</f>
        <v>-</v>
      </c>
      <c r="AA902" t="e">
        <f t="shared" si="393"/>
        <v>#VALUE!</v>
      </c>
      <c r="AB902" t="e">
        <f t="shared" si="394"/>
        <v>#VALUE!</v>
      </c>
      <c r="AC902" t="str">
        <f>IF(ISBLANK('6.'!B902),"-",'6.'!B902)</f>
        <v>-</v>
      </c>
      <c r="AD902" s="9" t="e">
        <f t="shared" si="395"/>
        <v>#VALUE!</v>
      </c>
      <c r="AE902" s="41" t="str">
        <f>IF(ISBLANK('7.'!A902),"-",'7.'!A902)</f>
        <v>-</v>
      </c>
      <c r="AF902" t="e">
        <f t="shared" si="396"/>
        <v>#VALUE!</v>
      </c>
      <c r="AG902" t="e">
        <f t="shared" si="397"/>
        <v>#VALUE!</v>
      </c>
      <c r="AH902" t="str">
        <f>IF(ISBLANK('7.'!B902),"-",'7.'!B902)</f>
        <v>-</v>
      </c>
      <c r="AI902" s="36" t="e">
        <f t="shared" si="398"/>
        <v>#VALUE!</v>
      </c>
      <c r="AJ902" s="40" t="str">
        <f>IF(ISBLANK('8.'!A902),"-",'8.'!A902)</f>
        <v>-</v>
      </c>
      <c r="AK902" t="e">
        <f t="shared" si="399"/>
        <v>#VALUE!</v>
      </c>
      <c r="AL902" t="e">
        <f t="shared" si="400"/>
        <v>#VALUE!</v>
      </c>
      <c r="AM902" t="str">
        <f>IF(ISBLANK('8.'!B902),"-",'8.'!B902)</f>
        <v>-</v>
      </c>
      <c r="AN902" s="9" t="e">
        <f t="shared" si="401"/>
        <v>#VALUE!</v>
      </c>
      <c r="AO902" s="42" t="str">
        <f>IF(ISBLANK('9.'!A902),"-",'9.'!A902)</f>
        <v>-</v>
      </c>
      <c r="AP902" t="e">
        <f t="shared" si="402"/>
        <v>#VALUE!</v>
      </c>
      <c r="AQ902" t="e">
        <f t="shared" si="403"/>
        <v>#VALUE!</v>
      </c>
      <c r="AR902" t="str">
        <f>IF(ISBLANK('9.'!B902),"-",'9.'!B902)</f>
        <v>-</v>
      </c>
      <c r="AS902" s="43" t="e">
        <f t="shared" si="404"/>
        <v>#VALUE!</v>
      </c>
    </row>
    <row r="903" spans="1:45" x14ac:dyDescent="0.25">
      <c r="A903" s="41">
        <f>IF(ISBLANK('1.'!A903),"-",'1.'!A903)</f>
        <v>43859.083385416663</v>
      </c>
      <c r="B903">
        <f t="shared" si="378"/>
        <v>2</v>
      </c>
      <c r="C903">
        <f t="shared" si="379"/>
        <v>4</v>
      </c>
      <c r="D903">
        <f>IF(ISBLANK('Step 2. Percent Runtime Calcs'!B903),"-",'1.'!B903)</f>
        <v>3600</v>
      </c>
      <c r="E903" s="36">
        <f t="shared" si="380"/>
        <v>1</v>
      </c>
      <c r="F903" s="42" t="str">
        <f>IF(ISBLANK('2.'!A903),"-",'2.'!A903)</f>
        <v>-</v>
      </c>
      <c r="G903" t="e">
        <f t="shared" si="381"/>
        <v>#VALUE!</v>
      </c>
      <c r="H903" t="e">
        <f t="shared" si="382"/>
        <v>#VALUE!</v>
      </c>
      <c r="I903" t="str">
        <f>IF(ISBLANK('2.'!B903),"-",'2.'!B903)</f>
        <v>-</v>
      </c>
      <c r="J903" s="43" t="e">
        <f t="shared" si="383"/>
        <v>#VALUE!</v>
      </c>
      <c r="K903" s="7" t="str">
        <f>IF(ISBLANK('3.'!A903),"-",'3.'!A903)</f>
        <v>-</v>
      </c>
      <c r="L903" t="e">
        <f t="shared" si="384"/>
        <v>#VALUE!</v>
      </c>
      <c r="M903" t="e">
        <f t="shared" si="385"/>
        <v>#VALUE!</v>
      </c>
      <c r="N903" t="str">
        <f>IF(ISBLANK('3.'!B903),"-",'3.'!B903)</f>
        <v>-</v>
      </c>
      <c r="O903" s="8" t="e">
        <f t="shared" si="386"/>
        <v>#VALUE!</v>
      </c>
      <c r="P903" s="42" t="str">
        <f>IF(ISBLANK('4.'!A903),"-",'4.'!A903)</f>
        <v>-</v>
      </c>
      <c r="Q903" t="e">
        <f t="shared" si="387"/>
        <v>#VALUE!</v>
      </c>
      <c r="R903" t="e">
        <f t="shared" si="388"/>
        <v>#VALUE!</v>
      </c>
      <c r="S903" t="str">
        <f>IF(ISBLANK('4.'!B903),"-",'4.'!B903)</f>
        <v>-</v>
      </c>
      <c r="T903" s="43" t="e">
        <f t="shared" si="389"/>
        <v>#VALUE!</v>
      </c>
      <c r="U903" s="41" t="str">
        <f>IF(ISBLANK('5.'!A903),"-",'5.'!A903)</f>
        <v>-</v>
      </c>
      <c r="V903" t="e">
        <f t="shared" si="390"/>
        <v>#VALUE!</v>
      </c>
      <c r="W903" t="e">
        <f t="shared" si="391"/>
        <v>#VALUE!</v>
      </c>
      <c r="X903" t="str">
        <f>IF(ISBLANK('5.'!B903),"-",'5.'!B903)</f>
        <v>-</v>
      </c>
      <c r="Y903" s="36" t="e">
        <f t="shared" si="392"/>
        <v>#VALUE!</v>
      </c>
      <c r="Z903" s="40" t="str">
        <f>IF(ISBLANK('6.'!A903),"-",'6.'!A903)</f>
        <v>-</v>
      </c>
      <c r="AA903" t="e">
        <f t="shared" si="393"/>
        <v>#VALUE!</v>
      </c>
      <c r="AB903" t="e">
        <f t="shared" si="394"/>
        <v>#VALUE!</v>
      </c>
      <c r="AC903" t="str">
        <f>IF(ISBLANK('6.'!B903),"-",'6.'!B903)</f>
        <v>-</v>
      </c>
      <c r="AD903" s="9" t="e">
        <f t="shared" si="395"/>
        <v>#VALUE!</v>
      </c>
      <c r="AE903" s="41" t="str">
        <f>IF(ISBLANK('7.'!A903),"-",'7.'!A903)</f>
        <v>-</v>
      </c>
      <c r="AF903" t="e">
        <f t="shared" si="396"/>
        <v>#VALUE!</v>
      </c>
      <c r="AG903" t="e">
        <f t="shared" si="397"/>
        <v>#VALUE!</v>
      </c>
      <c r="AH903" t="str">
        <f>IF(ISBLANK('7.'!B903),"-",'7.'!B903)</f>
        <v>-</v>
      </c>
      <c r="AI903" s="36" t="e">
        <f t="shared" si="398"/>
        <v>#VALUE!</v>
      </c>
      <c r="AJ903" s="40" t="str">
        <f>IF(ISBLANK('8.'!A903),"-",'8.'!A903)</f>
        <v>-</v>
      </c>
      <c r="AK903" t="e">
        <f t="shared" si="399"/>
        <v>#VALUE!</v>
      </c>
      <c r="AL903" t="e">
        <f t="shared" si="400"/>
        <v>#VALUE!</v>
      </c>
      <c r="AM903" t="str">
        <f>IF(ISBLANK('8.'!B903),"-",'8.'!B903)</f>
        <v>-</v>
      </c>
      <c r="AN903" s="9" t="e">
        <f t="shared" si="401"/>
        <v>#VALUE!</v>
      </c>
      <c r="AO903" s="42" t="str">
        <f>IF(ISBLANK('9.'!A903),"-",'9.'!A903)</f>
        <v>-</v>
      </c>
      <c r="AP903" t="e">
        <f t="shared" si="402"/>
        <v>#VALUE!</v>
      </c>
      <c r="AQ903" t="e">
        <f t="shared" si="403"/>
        <v>#VALUE!</v>
      </c>
      <c r="AR903" t="str">
        <f>IF(ISBLANK('9.'!B903),"-",'9.'!B903)</f>
        <v>-</v>
      </c>
      <c r="AS903" s="43" t="e">
        <f t="shared" si="404"/>
        <v>#VALUE!</v>
      </c>
    </row>
    <row r="904" spans="1:45" x14ac:dyDescent="0.25">
      <c r="A904" s="41">
        <f>IF(ISBLANK('1.'!A904),"-",'1.'!A904)</f>
        <v>43859.1250521412</v>
      </c>
      <c r="B904">
        <f t="shared" si="378"/>
        <v>3</v>
      </c>
      <c r="C904">
        <f t="shared" si="379"/>
        <v>4</v>
      </c>
      <c r="D904">
        <f>IF(ISBLANK('Step 2. Percent Runtime Calcs'!B904),"-",'1.'!B904)</f>
        <v>3600</v>
      </c>
      <c r="E904" s="36">
        <f t="shared" si="380"/>
        <v>1</v>
      </c>
      <c r="F904" s="42" t="str">
        <f>IF(ISBLANK('2.'!A904),"-",'2.'!A904)</f>
        <v>-</v>
      </c>
      <c r="G904" t="e">
        <f t="shared" si="381"/>
        <v>#VALUE!</v>
      </c>
      <c r="H904" t="e">
        <f t="shared" si="382"/>
        <v>#VALUE!</v>
      </c>
      <c r="I904" t="str">
        <f>IF(ISBLANK('2.'!B904),"-",'2.'!B904)</f>
        <v>-</v>
      </c>
      <c r="J904" s="43" t="e">
        <f t="shared" si="383"/>
        <v>#VALUE!</v>
      </c>
      <c r="K904" s="7" t="str">
        <f>IF(ISBLANK('3.'!A904),"-",'3.'!A904)</f>
        <v>-</v>
      </c>
      <c r="L904" t="e">
        <f t="shared" si="384"/>
        <v>#VALUE!</v>
      </c>
      <c r="M904" t="e">
        <f t="shared" si="385"/>
        <v>#VALUE!</v>
      </c>
      <c r="N904" t="str">
        <f>IF(ISBLANK('3.'!B904),"-",'3.'!B904)</f>
        <v>-</v>
      </c>
      <c r="O904" s="8" t="e">
        <f t="shared" si="386"/>
        <v>#VALUE!</v>
      </c>
      <c r="P904" s="42" t="str">
        <f>IF(ISBLANK('4.'!A904),"-",'4.'!A904)</f>
        <v>-</v>
      </c>
      <c r="Q904" t="e">
        <f t="shared" si="387"/>
        <v>#VALUE!</v>
      </c>
      <c r="R904" t="e">
        <f t="shared" si="388"/>
        <v>#VALUE!</v>
      </c>
      <c r="S904" t="str">
        <f>IF(ISBLANK('4.'!B904),"-",'4.'!B904)</f>
        <v>-</v>
      </c>
      <c r="T904" s="43" t="e">
        <f t="shared" si="389"/>
        <v>#VALUE!</v>
      </c>
      <c r="U904" s="41" t="str">
        <f>IF(ISBLANK('5.'!A904),"-",'5.'!A904)</f>
        <v>-</v>
      </c>
      <c r="V904" t="e">
        <f t="shared" si="390"/>
        <v>#VALUE!</v>
      </c>
      <c r="W904" t="e">
        <f t="shared" si="391"/>
        <v>#VALUE!</v>
      </c>
      <c r="X904" t="str">
        <f>IF(ISBLANK('5.'!B904),"-",'5.'!B904)</f>
        <v>-</v>
      </c>
      <c r="Y904" s="36" t="e">
        <f t="shared" si="392"/>
        <v>#VALUE!</v>
      </c>
      <c r="Z904" s="40" t="str">
        <f>IF(ISBLANK('6.'!A904),"-",'6.'!A904)</f>
        <v>-</v>
      </c>
      <c r="AA904" t="e">
        <f t="shared" si="393"/>
        <v>#VALUE!</v>
      </c>
      <c r="AB904" t="e">
        <f t="shared" si="394"/>
        <v>#VALUE!</v>
      </c>
      <c r="AC904" t="str">
        <f>IF(ISBLANK('6.'!B904),"-",'6.'!B904)</f>
        <v>-</v>
      </c>
      <c r="AD904" s="9" t="e">
        <f t="shared" si="395"/>
        <v>#VALUE!</v>
      </c>
      <c r="AE904" s="41" t="str">
        <f>IF(ISBLANK('7.'!A904),"-",'7.'!A904)</f>
        <v>-</v>
      </c>
      <c r="AF904" t="e">
        <f t="shared" si="396"/>
        <v>#VALUE!</v>
      </c>
      <c r="AG904" t="e">
        <f t="shared" si="397"/>
        <v>#VALUE!</v>
      </c>
      <c r="AH904" t="str">
        <f>IF(ISBLANK('7.'!B904),"-",'7.'!B904)</f>
        <v>-</v>
      </c>
      <c r="AI904" s="36" t="e">
        <f t="shared" si="398"/>
        <v>#VALUE!</v>
      </c>
      <c r="AJ904" s="40" t="str">
        <f>IF(ISBLANK('8.'!A904),"-",'8.'!A904)</f>
        <v>-</v>
      </c>
      <c r="AK904" t="e">
        <f t="shared" si="399"/>
        <v>#VALUE!</v>
      </c>
      <c r="AL904" t="e">
        <f t="shared" si="400"/>
        <v>#VALUE!</v>
      </c>
      <c r="AM904" t="str">
        <f>IF(ISBLANK('8.'!B904),"-",'8.'!B904)</f>
        <v>-</v>
      </c>
      <c r="AN904" s="9" t="e">
        <f t="shared" si="401"/>
        <v>#VALUE!</v>
      </c>
      <c r="AO904" s="42" t="str">
        <f>IF(ISBLANK('9.'!A904),"-",'9.'!A904)</f>
        <v>-</v>
      </c>
      <c r="AP904" t="e">
        <f t="shared" si="402"/>
        <v>#VALUE!</v>
      </c>
      <c r="AQ904" t="e">
        <f t="shared" si="403"/>
        <v>#VALUE!</v>
      </c>
      <c r="AR904" t="str">
        <f>IF(ISBLANK('9.'!B904),"-",'9.'!B904)</f>
        <v>-</v>
      </c>
      <c r="AS904" s="43" t="e">
        <f t="shared" si="404"/>
        <v>#VALUE!</v>
      </c>
    </row>
    <row r="905" spans="1:45" x14ac:dyDescent="0.25">
      <c r="A905" s="41">
        <f>IF(ISBLANK('1.'!A905),"-",'1.'!A905)</f>
        <v>43859.166718865737</v>
      </c>
      <c r="B905">
        <f t="shared" si="378"/>
        <v>4</v>
      </c>
      <c r="C905">
        <f t="shared" si="379"/>
        <v>4</v>
      </c>
      <c r="D905">
        <f>IF(ISBLANK('Step 2. Percent Runtime Calcs'!B905),"-",'1.'!B905)</f>
        <v>3600</v>
      </c>
      <c r="E905" s="36">
        <f t="shared" si="380"/>
        <v>1</v>
      </c>
      <c r="F905" s="42" t="str">
        <f>IF(ISBLANK('2.'!A905),"-",'2.'!A905)</f>
        <v>-</v>
      </c>
      <c r="G905" t="e">
        <f t="shared" si="381"/>
        <v>#VALUE!</v>
      </c>
      <c r="H905" t="e">
        <f t="shared" si="382"/>
        <v>#VALUE!</v>
      </c>
      <c r="I905" t="str">
        <f>IF(ISBLANK('2.'!B905),"-",'2.'!B905)</f>
        <v>-</v>
      </c>
      <c r="J905" s="43" t="e">
        <f t="shared" si="383"/>
        <v>#VALUE!</v>
      </c>
      <c r="K905" s="7" t="str">
        <f>IF(ISBLANK('3.'!A905),"-",'3.'!A905)</f>
        <v>-</v>
      </c>
      <c r="L905" t="e">
        <f t="shared" si="384"/>
        <v>#VALUE!</v>
      </c>
      <c r="M905" t="e">
        <f t="shared" si="385"/>
        <v>#VALUE!</v>
      </c>
      <c r="N905" t="str">
        <f>IF(ISBLANK('3.'!B905),"-",'3.'!B905)</f>
        <v>-</v>
      </c>
      <c r="O905" s="8" t="e">
        <f t="shared" si="386"/>
        <v>#VALUE!</v>
      </c>
      <c r="P905" s="42" t="str">
        <f>IF(ISBLANK('4.'!A905),"-",'4.'!A905)</f>
        <v>-</v>
      </c>
      <c r="Q905" t="e">
        <f t="shared" si="387"/>
        <v>#VALUE!</v>
      </c>
      <c r="R905" t="e">
        <f t="shared" si="388"/>
        <v>#VALUE!</v>
      </c>
      <c r="S905" t="str">
        <f>IF(ISBLANK('4.'!B905),"-",'4.'!B905)</f>
        <v>-</v>
      </c>
      <c r="T905" s="43" t="e">
        <f t="shared" si="389"/>
        <v>#VALUE!</v>
      </c>
      <c r="U905" s="41" t="str">
        <f>IF(ISBLANK('5.'!A905),"-",'5.'!A905)</f>
        <v>-</v>
      </c>
      <c r="V905" t="e">
        <f t="shared" si="390"/>
        <v>#VALUE!</v>
      </c>
      <c r="W905" t="e">
        <f t="shared" si="391"/>
        <v>#VALUE!</v>
      </c>
      <c r="X905" t="str">
        <f>IF(ISBLANK('5.'!B905),"-",'5.'!B905)</f>
        <v>-</v>
      </c>
      <c r="Y905" s="36" t="e">
        <f t="shared" si="392"/>
        <v>#VALUE!</v>
      </c>
      <c r="Z905" s="40" t="str">
        <f>IF(ISBLANK('6.'!A905),"-",'6.'!A905)</f>
        <v>-</v>
      </c>
      <c r="AA905" t="e">
        <f t="shared" si="393"/>
        <v>#VALUE!</v>
      </c>
      <c r="AB905" t="e">
        <f t="shared" si="394"/>
        <v>#VALUE!</v>
      </c>
      <c r="AC905" t="str">
        <f>IF(ISBLANK('6.'!B905),"-",'6.'!B905)</f>
        <v>-</v>
      </c>
      <c r="AD905" s="9" t="e">
        <f t="shared" si="395"/>
        <v>#VALUE!</v>
      </c>
      <c r="AE905" s="41" t="str">
        <f>IF(ISBLANK('7.'!A905),"-",'7.'!A905)</f>
        <v>-</v>
      </c>
      <c r="AF905" t="e">
        <f t="shared" si="396"/>
        <v>#VALUE!</v>
      </c>
      <c r="AG905" t="e">
        <f t="shared" si="397"/>
        <v>#VALUE!</v>
      </c>
      <c r="AH905" t="str">
        <f>IF(ISBLANK('7.'!B905),"-",'7.'!B905)</f>
        <v>-</v>
      </c>
      <c r="AI905" s="36" t="e">
        <f t="shared" si="398"/>
        <v>#VALUE!</v>
      </c>
      <c r="AJ905" s="40" t="str">
        <f>IF(ISBLANK('8.'!A905),"-",'8.'!A905)</f>
        <v>-</v>
      </c>
      <c r="AK905" t="e">
        <f t="shared" si="399"/>
        <v>#VALUE!</v>
      </c>
      <c r="AL905" t="e">
        <f t="shared" si="400"/>
        <v>#VALUE!</v>
      </c>
      <c r="AM905" t="str">
        <f>IF(ISBLANK('8.'!B905),"-",'8.'!B905)</f>
        <v>-</v>
      </c>
      <c r="AN905" s="9" t="e">
        <f t="shared" si="401"/>
        <v>#VALUE!</v>
      </c>
      <c r="AO905" s="42" t="str">
        <f>IF(ISBLANK('9.'!A905),"-",'9.'!A905)</f>
        <v>-</v>
      </c>
      <c r="AP905" t="e">
        <f t="shared" si="402"/>
        <v>#VALUE!</v>
      </c>
      <c r="AQ905" t="e">
        <f t="shared" si="403"/>
        <v>#VALUE!</v>
      </c>
      <c r="AR905" t="str">
        <f>IF(ISBLANK('9.'!B905),"-",'9.'!B905)</f>
        <v>-</v>
      </c>
      <c r="AS905" s="43" t="e">
        <f t="shared" si="404"/>
        <v>#VALUE!</v>
      </c>
    </row>
    <row r="906" spans="1:45" x14ac:dyDescent="0.25">
      <c r="A906" s="41">
        <f>IF(ISBLANK('1.'!A906),"-",'1.'!A906)</f>
        <v>43859.208385590275</v>
      </c>
      <c r="B906">
        <f t="shared" si="378"/>
        <v>5</v>
      </c>
      <c r="C906">
        <f t="shared" si="379"/>
        <v>4</v>
      </c>
      <c r="D906">
        <f>IF(ISBLANK('Step 2. Percent Runtime Calcs'!B906),"-",'1.'!B906)</f>
        <v>3600</v>
      </c>
      <c r="E906" s="36">
        <f t="shared" si="380"/>
        <v>1</v>
      </c>
      <c r="F906" s="42" t="str">
        <f>IF(ISBLANK('2.'!A906),"-",'2.'!A906)</f>
        <v>-</v>
      </c>
      <c r="G906" t="e">
        <f t="shared" si="381"/>
        <v>#VALUE!</v>
      </c>
      <c r="H906" t="e">
        <f t="shared" si="382"/>
        <v>#VALUE!</v>
      </c>
      <c r="I906" t="str">
        <f>IF(ISBLANK('2.'!B906),"-",'2.'!B906)</f>
        <v>-</v>
      </c>
      <c r="J906" s="43" t="e">
        <f t="shared" si="383"/>
        <v>#VALUE!</v>
      </c>
      <c r="K906" s="7" t="str">
        <f>IF(ISBLANK('3.'!A906),"-",'3.'!A906)</f>
        <v>-</v>
      </c>
      <c r="L906" t="e">
        <f t="shared" si="384"/>
        <v>#VALUE!</v>
      </c>
      <c r="M906" t="e">
        <f t="shared" si="385"/>
        <v>#VALUE!</v>
      </c>
      <c r="N906" t="str">
        <f>IF(ISBLANK('3.'!B906),"-",'3.'!B906)</f>
        <v>-</v>
      </c>
      <c r="O906" s="8" t="e">
        <f t="shared" si="386"/>
        <v>#VALUE!</v>
      </c>
      <c r="P906" s="42" t="str">
        <f>IF(ISBLANK('4.'!A906),"-",'4.'!A906)</f>
        <v>-</v>
      </c>
      <c r="Q906" t="e">
        <f t="shared" si="387"/>
        <v>#VALUE!</v>
      </c>
      <c r="R906" t="e">
        <f t="shared" si="388"/>
        <v>#VALUE!</v>
      </c>
      <c r="S906" t="str">
        <f>IF(ISBLANK('4.'!B906),"-",'4.'!B906)</f>
        <v>-</v>
      </c>
      <c r="T906" s="43" t="e">
        <f t="shared" si="389"/>
        <v>#VALUE!</v>
      </c>
      <c r="U906" s="41" t="str">
        <f>IF(ISBLANK('5.'!A906),"-",'5.'!A906)</f>
        <v>-</v>
      </c>
      <c r="V906" t="e">
        <f t="shared" si="390"/>
        <v>#VALUE!</v>
      </c>
      <c r="W906" t="e">
        <f t="shared" si="391"/>
        <v>#VALUE!</v>
      </c>
      <c r="X906" t="str">
        <f>IF(ISBLANK('5.'!B906),"-",'5.'!B906)</f>
        <v>-</v>
      </c>
      <c r="Y906" s="36" t="e">
        <f t="shared" si="392"/>
        <v>#VALUE!</v>
      </c>
      <c r="Z906" s="40" t="str">
        <f>IF(ISBLANK('6.'!A906),"-",'6.'!A906)</f>
        <v>-</v>
      </c>
      <c r="AA906" t="e">
        <f t="shared" si="393"/>
        <v>#VALUE!</v>
      </c>
      <c r="AB906" t="e">
        <f t="shared" si="394"/>
        <v>#VALUE!</v>
      </c>
      <c r="AC906" t="str">
        <f>IF(ISBLANK('6.'!B906),"-",'6.'!B906)</f>
        <v>-</v>
      </c>
      <c r="AD906" s="9" t="e">
        <f t="shared" si="395"/>
        <v>#VALUE!</v>
      </c>
      <c r="AE906" s="41" t="str">
        <f>IF(ISBLANK('7.'!A906),"-",'7.'!A906)</f>
        <v>-</v>
      </c>
      <c r="AF906" t="e">
        <f t="shared" si="396"/>
        <v>#VALUE!</v>
      </c>
      <c r="AG906" t="e">
        <f t="shared" si="397"/>
        <v>#VALUE!</v>
      </c>
      <c r="AH906" t="str">
        <f>IF(ISBLANK('7.'!B906),"-",'7.'!B906)</f>
        <v>-</v>
      </c>
      <c r="AI906" s="36" t="e">
        <f t="shared" si="398"/>
        <v>#VALUE!</v>
      </c>
      <c r="AJ906" s="40" t="str">
        <f>IF(ISBLANK('8.'!A906),"-",'8.'!A906)</f>
        <v>-</v>
      </c>
      <c r="AK906" t="e">
        <f t="shared" si="399"/>
        <v>#VALUE!</v>
      </c>
      <c r="AL906" t="e">
        <f t="shared" si="400"/>
        <v>#VALUE!</v>
      </c>
      <c r="AM906" t="str">
        <f>IF(ISBLANK('8.'!B906),"-",'8.'!B906)</f>
        <v>-</v>
      </c>
      <c r="AN906" s="9" t="e">
        <f t="shared" si="401"/>
        <v>#VALUE!</v>
      </c>
      <c r="AO906" s="42" t="str">
        <f>IF(ISBLANK('9.'!A906),"-",'9.'!A906)</f>
        <v>-</v>
      </c>
      <c r="AP906" t="e">
        <f t="shared" si="402"/>
        <v>#VALUE!</v>
      </c>
      <c r="AQ906" t="e">
        <f t="shared" si="403"/>
        <v>#VALUE!</v>
      </c>
      <c r="AR906" t="str">
        <f>IF(ISBLANK('9.'!B906),"-",'9.'!B906)</f>
        <v>-</v>
      </c>
      <c r="AS906" s="43" t="e">
        <f t="shared" si="404"/>
        <v>#VALUE!</v>
      </c>
    </row>
    <row r="907" spans="1:45" x14ac:dyDescent="0.25">
      <c r="A907" s="41">
        <f>IF(ISBLANK('1.'!A907),"-",'1.'!A907)</f>
        <v>43859.250052314812</v>
      </c>
      <c r="B907">
        <f t="shared" si="378"/>
        <v>6</v>
      </c>
      <c r="C907">
        <f t="shared" si="379"/>
        <v>4</v>
      </c>
      <c r="D907">
        <f>IF(ISBLANK('Step 2. Percent Runtime Calcs'!B907),"-",'1.'!B907)</f>
        <v>0</v>
      </c>
      <c r="E907" s="36">
        <f t="shared" si="380"/>
        <v>0</v>
      </c>
      <c r="F907" s="42" t="str">
        <f>IF(ISBLANK('2.'!A907),"-",'2.'!A907)</f>
        <v>-</v>
      </c>
      <c r="G907" t="e">
        <f t="shared" si="381"/>
        <v>#VALUE!</v>
      </c>
      <c r="H907" t="e">
        <f t="shared" si="382"/>
        <v>#VALUE!</v>
      </c>
      <c r="I907" t="str">
        <f>IF(ISBLANK('2.'!B907),"-",'2.'!B907)</f>
        <v>-</v>
      </c>
      <c r="J907" s="43" t="e">
        <f t="shared" si="383"/>
        <v>#VALUE!</v>
      </c>
      <c r="K907" s="7" t="str">
        <f>IF(ISBLANK('3.'!A907),"-",'3.'!A907)</f>
        <v>-</v>
      </c>
      <c r="L907" t="e">
        <f t="shared" si="384"/>
        <v>#VALUE!</v>
      </c>
      <c r="M907" t="e">
        <f t="shared" si="385"/>
        <v>#VALUE!</v>
      </c>
      <c r="N907" t="str">
        <f>IF(ISBLANK('3.'!B907),"-",'3.'!B907)</f>
        <v>-</v>
      </c>
      <c r="O907" s="8" t="e">
        <f t="shared" si="386"/>
        <v>#VALUE!</v>
      </c>
      <c r="P907" s="42" t="str">
        <f>IF(ISBLANK('4.'!A907),"-",'4.'!A907)</f>
        <v>-</v>
      </c>
      <c r="Q907" t="e">
        <f t="shared" si="387"/>
        <v>#VALUE!</v>
      </c>
      <c r="R907" t="e">
        <f t="shared" si="388"/>
        <v>#VALUE!</v>
      </c>
      <c r="S907" t="str">
        <f>IF(ISBLANK('4.'!B907),"-",'4.'!B907)</f>
        <v>-</v>
      </c>
      <c r="T907" s="43" t="e">
        <f t="shared" si="389"/>
        <v>#VALUE!</v>
      </c>
      <c r="U907" s="41" t="str">
        <f>IF(ISBLANK('5.'!A907),"-",'5.'!A907)</f>
        <v>-</v>
      </c>
      <c r="V907" t="e">
        <f t="shared" si="390"/>
        <v>#VALUE!</v>
      </c>
      <c r="W907" t="e">
        <f t="shared" si="391"/>
        <v>#VALUE!</v>
      </c>
      <c r="X907" t="str">
        <f>IF(ISBLANK('5.'!B907),"-",'5.'!B907)</f>
        <v>-</v>
      </c>
      <c r="Y907" s="36" t="e">
        <f t="shared" si="392"/>
        <v>#VALUE!</v>
      </c>
      <c r="Z907" s="40" t="str">
        <f>IF(ISBLANK('6.'!A907),"-",'6.'!A907)</f>
        <v>-</v>
      </c>
      <c r="AA907" t="e">
        <f t="shared" si="393"/>
        <v>#VALUE!</v>
      </c>
      <c r="AB907" t="e">
        <f t="shared" si="394"/>
        <v>#VALUE!</v>
      </c>
      <c r="AC907" t="str">
        <f>IF(ISBLANK('6.'!B907),"-",'6.'!B907)</f>
        <v>-</v>
      </c>
      <c r="AD907" s="9" t="e">
        <f t="shared" si="395"/>
        <v>#VALUE!</v>
      </c>
      <c r="AE907" s="41" t="str">
        <f>IF(ISBLANK('7.'!A907),"-",'7.'!A907)</f>
        <v>-</v>
      </c>
      <c r="AF907" t="e">
        <f t="shared" si="396"/>
        <v>#VALUE!</v>
      </c>
      <c r="AG907" t="e">
        <f t="shared" si="397"/>
        <v>#VALUE!</v>
      </c>
      <c r="AH907" t="str">
        <f>IF(ISBLANK('7.'!B907),"-",'7.'!B907)</f>
        <v>-</v>
      </c>
      <c r="AI907" s="36" t="e">
        <f t="shared" si="398"/>
        <v>#VALUE!</v>
      </c>
      <c r="AJ907" s="40" t="str">
        <f>IF(ISBLANK('8.'!A907),"-",'8.'!A907)</f>
        <v>-</v>
      </c>
      <c r="AK907" t="e">
        <f t="shared" si="399"/>
        <v>#VALUE!</v>
      </c>
      <c r="AL907" t="e">
        <f t="shared" si="400"/>
        <v>#VALUE!</v>
      </c>
      <c r="AM907" t="str">
        <f>IF(ISBLANK('8.'!B907),"-",'8.'!B907)</f>
        <v>-</v>
      </c>
      <c r="AN907" s="9" t="e">
        <f t="shared" si="401"/>
        <v>#VALUE!</v>
      </c>
      <c r="AO907" s="42" t="str">
        <f>IF(ISBLANK('9.'!A907),"-",'9.'!A907)</f>
        <v>-</v>
      </c>
      <c r="AP907" t="e">
        <f t="shared" si="402"/>
        <v>#VALUE!</v>
      </c>
      <c r="AQ907" t="e">
        <f t="shared" si="403"/>
        <v>#VALUE!</v>
      </c>
      <c r="AR907" t="str">
        <f>IF(ISBLANK('9.'!B907),"-",'9.'!B907)</f>
        <v>-</v>
      </c>
      <c r="AS907" s="43" t="e">
        <f t="shared" si="404"/>
        <v>#VALUE!</v>
      </c>
    </row>
    <row r="908" spans="1:45" x14ac:dyDescent="0.25">
      <c r="A908" s="41">
        <f>IF(ISBLANK('1.'!A908),"-",'1.'!A908)</f>
        <v>43859.291719039349</v>
      </c>
      <c r="B908">
        <f t="shared" si="378"/>
        <v>7</v>
      </c>
      <c r="C908">
        <f t="shared" si="379"/>
        <v>4</v>
      </c>
      <c r="D908">
        <f>IF(ISBLANK('Step 2. Percent Runtime Calcs'!B908),"-",'1.'!B908)</f>
        <v>0</v>
      </c>
      <c r="E908" s="36">
        <f t="shared" si="380"/>
        <v>0</v>
      </c>
      <c r="F908" s="42" t="str">
        <f>IF(ISBLANK('2.'!A908),"-",'2.'!A908)</f>
        <v>-</v>
      </c>
      <c r="G908" t="e">
        <f t="shared" si="381"/>
        <v>#VALUE!</v>
      </c>
      <c r="H908" t="e">
        <f t="shared" si="382"/>
        <v>#VALUE!</v>
      </c>
      <c r="I908" t="str">
        <f>IF(ISBLANK('2.'!B908),"-",'2.'!B908)</f>
        <v>-</v>
      </c>
      <c r="J908" s="43" t="e">
        <f t="shared" si="383"/>
        <v>#VALUE!</v>
      </c>
      <c r="K908" s="7" t="str">
        <f>IF(ISBLANK('3.'!A908),"-",'3.'!A908)</f>
        <v>-</v>
      </c>
      <c r="L908" t="e">
        <f t="shared" si="384"/>
        <v>#VALUE!</v>
      </c>
      <c r="M908" t="e">
        <f t="shared" si="385"/>
        <v>#VALUE!</v>
      </c>
      <c r="N908" t="str">
        <f>IF(ISBLANK('3.'!B908),"-",'3.'!B908)</f>
        <v>-</v>
      </c>
      <c r="O908" s="8" t="e">
        <f t="shared" si="386"/>
        <v>#VALUE!</v>
      </c>
      <c r="P908" s="42" t="str">
        <f>IF(ISBLANK('4.'!A908),"-",'4.'!A908)</f>
        <v>-</v>
      </c>
      <c r="Q908" t="e">
        <f t="shared" si="387"/>
        <v>#VALUE!</v>
      </c>
      <c r="R908" t="e">
        <f t="shared" si="388"/>
        <v>#VALUE!</v>
      </c>
      <c r="S908" t="str">
        <f>IF(ISBLANK('4.'!B908),"-",'4.'!B908)</f>
        <v>-</v>
      </c>
      <c r="T908" s="43" t="e">
        <f t="shared" si="389"/>
        <v>#VALUE!</v>
      </c>
      <c r="U908" s="41" t="str">
        <f>IF(ISBLANK('5.'!A908),"-",'5.'!A908)</f>
        <v>-</v>
      </c>
      <c r="V908" t="e">
        <f t="shared" si="390"/>
        <v>#VALUE!</v>
      </c>
      <c r="W908" t="e">
        <f t="shared" si="391"/>
        <v>#VALUE!</v>
      </c>
      <c r="X908" t="str">
        <f>IF(ISBLANK('5.'!B908),"-",'5.'!B908)</f>
        <v>-</v>
      </c>
      <c r="Y908" s="36" t="e">
        <f t="shared" si="392"/>
        <v>#VALUE!</v>
      </c>
      <c r="Z908" s="40" t="str">
        <f>IF(ISBLANK('6.'!A908),"-",'6.'!A908)</f>
        <v>-</v>
      </c>
      <c r="AA908" t="e">
        <f t="shared" si="393"/>
        <v>#VALUE!</v>
      </c>
      <c r="AB908" t="e">
        <f t="shared" si="394"/>
        <v>#VALUE!</v>
      </c>
      <c r="AC908" t="str">
        <f>IF(ISBLANK('6.'!B908),"-",'6.'!B908)</f>
        <v>-</v>
      </c>
      <c r="AD908" s="9" t="e">
        <f t="shared" si="395"/>
        <v>#VALUE!</v>
      </c>
      <c r="AE908" s="41" t="str">
        <f>IF(ISBLANK('7.'!A908),"-",'7.'!A908)</f>
        <v>-</v>
      </c>
      <c r="AF908" t="e">
        <f t="shared" si="396"/>
        <v>#VALUE!</v>
      </c>
      <c r="AG908" t="e">
        <f t="shared" si="397"/>
        <v>#VALUE!</v>
      </c>
      <c r="AH908" t="str">
        <f>IF(ISBLANK('7.'!B908),"-",'7.'!B908)</f>
        <v>-</v>
      </c>
      <c r="AI908" s="36" t="e">
        <f t="shared" si="398"/>
        <v>#VALUE!</v>
      </c>
      <c r="AJ908" s="40" t="str">
        <f>IF(ISBLANK('8.'!A908),"-",'8.'!A908)</f>
        <v>-</v>
      </c>
      <c r="AK908" t="e">
        <f t="shared" si="399"/>
        <v>#VALUE!</v>
      </c>
      <c r="AL908" t="e">
        <f t="shared" si="400"/>
        <v>#VALUE!</v>
      </c>
      <c r="AM908" t="str">
        <f>IF(ISBLANK('8.'!B908),"-",'8.'!B908)</f>
        <v>-</v>
      </c>
      <c r="AN908" s="9" t="e">
        <f t="shared" si="401"/>
        <v>#VALUE!</v>
      </c>
      <c r="AO908" s="42" t="str">
        <f>IF(ISBLANK('9.'!A908),"-",'9.'!A908)</f>
        <v>-</v>
      </c>
      <c r="AP908" t="e">
        <f t="shared" si="402"/>
        <v>#VALUE!</v>
      </c>
      <c r="AQ908" t="e">
        <f t="shared" si="403"/>
        <v>#VALUE!</v>
      </c>
      <c r="AR908" t="str">
        <f>IF(ISBLANK('9.'!B908),"-",'9.'!B908)</f>
        <v>-</v>
      </c>
      <c r="AS908" s="43" t="e">
        <f t="shared" si="404"/>
        <v>#VALUE!</v>
      </c>
    </row>
    <row r="909" spans="1:45" x14ac:dyDescent="0.25">
      <c r="A909" s="41">
        <f>IF(ISBLANK('1.'!A909),"-",'1.'!A909)</f>
        <v>43859.333385763886</v>
      </c>
      <c r="B909">
        <f t="shared" si="378"/>
        <v>8</v>
      </c>
      <c r="C909">
        <f t="shared" si="379"/>
        <v>4</v>
      </c>
      <c r="D909">
        <f>IF(ISBLANK('Step 2. Percent Runtime Calcs'!B909),"-",'1.'!B909)</f>
        <v>0</v>
      </c>
      <c r="E909" s="36">
        <f t="shared" si="380"/>
        <v>0</v>
      </c>
      <c r="F909" s="42" t="str">
        <f>IF(ISBLANK('2.'!A909),"-",'2.'!A909)</f>
        <v>-</v>
      </c>
      <c r="G909" t="e">
        <f t="shared" si="381"/>
        <v>#VALUE!</v>
      </c>
      <c r="H909" t="e">
        <f t="shared" si="382"/>
        <v>#VALUE!</v>
      </c>
      <c r="I909" t="str">
        <f>IF(ISBLANK('2.'!B909),"-",'2.'!B909)</f>
        <v>-</v>
      </c>
      <c r="J909" s="43" t="e">
        <f t="shared" si="383"/>
        <v>#VALUE!</v>
      </c>
      <c r="K909" s="7" t="str">
        <f>IF(ISBLANK('3.'!A909),"-",'3.'!A909)</f>
        <v>-</v>
      </c>
      <c r="L909" t="e">
        <f t="shared" si="384"/>
        <v>#VALUE!</v>
      </c>
      <c r="M909" t="e">
        <f t="shared" si="385"/>
        <v>#VALUE!</v>
      </c>
      <c r="N909" t="str">
        <f>IF(ISBLANK('3.'!B909),"-",'3.'!B909)</f>
        <v>-</v>
      </c>
      <c r="O909" s="8" t="e">
        <f t="shared" si="386"/>
        <v>#VALUE!</v>
      </c>
      <c r="P909" s="42" t="str">
        <f>IF(ISBLANK('4.'!A909),"-",'4.'!A909)</f>
        <v>-</v>
      </c>
      <c r="Q909" t="e">
        <f t="shared" si="387"/>
        <v>#VALUE!</v>
      </c>
      <c r="R909" t="e">
        <f t="shared" si="388"/>
        <v>#VALUE!</v>
      </c>
      <c r="S909" t="str">
        <f>IF(ISBLANK('4.'!B909),"-",'4.'!B909)</f>
        <v>-</v>
      </c>
      <c r="T909" s="43" t="e">
        <f t="shared" si="389"/>
        <v>#VALUE!</v>
      </c>
      <c r="U909" s="41" t="str">
        <f>IF(ISBLANK('5.'!A909),"-",'5.'!A909)</f>
        <v>-</v>
      </c>
      <c r="V909" t="e">
        <f t="shared" si="390"/>
        <v>#VALUE!</v>
      </c>
      <c r="W909" t="e">
        <f t="shared" si="391"/>
        <v>#VALUE!</v>
      </c>
      <c r="X909" t="str">
        <f>IF(ISBLANK('5.'!B909),"-",'5.'!B909)</f>
        <v>-</v>
      </c>
      <c r="Y909" s="36" t="e">
        <f t="shared" si="392"/>
        <v>#VALUE!</v>
      </c>
      <c r="Z909" s="40" t="str">
        <f>IF(ISBLANK('6.'!A909),"-",'6.'!A909)</f>
        <v>-</v>
      </c>
      <c r="AA909" t="e">
        <f t="shared" si="393"/>
        <v>#VALUE!</v>
      </c>
      <c r="AB909" t="e">
        <f t="shared" si="394"/>
        <v>#VALUE!</v>
      </c>
      <c r="AC909" t="str">
        <f>IF(ISBLANK('6.'!B909),"-",'6.'!B909)</f>
        <v>-</v>
      </c>
      <c r="AD909" s="9" t="e">
        <f t="shared" si="395"/>
        <v>#VALUE!</v>
      </c>
      <c r="AE909" s="41" t="str">
        <f>IF(ISBLANK('7.'!A909),"-",'7.'!A909)</f>
        <v>-</v>
      </c>
      <c r="AF909" t="e">
        <f t="shared" si="396"/>
        <v>#VALUE!</v>
      </c>
      <c r="AG909" t="e">
        <f t="shared" si="397"/>
        <v>#VALUE!</v>
      </c>
      <c r="AH909" t="str">
        <f>IF(ISBLANK('7.'!B909),"-",'7.'!B909)</f>
        <v>-</v>
      </c>
      <c r="AI909" s="36" t="e">
        <f t="shared" si="398"/>
        <v>#VALUE!</v>
      </c>
      <c r="AJ909" s="40" t="str">
        <f>IF(ISBLANK('8.'!A909),"-",'8.'!A909)</f>
        <v>-</v>
      </c>
      <c r="AK909" t="e">
        <f t="shared" si="399"/>
        <v>#VALUE!</v>
      </c>
      <c r="AL909" t="e">
        <f t="shared" si="400"/>
        <v>#VALUE!</v>
      </c>
      <c r="AM909" t="str">
        <f>IF(ISBLANK('8.'!B909),"-",'8.'!B909)</f>
        <v>-</v>
      </c>
      <c r="AN909" s="9" t="e">
        <f t="shared" si="401"/>
        <v>#VALUE!</v>
      </c>
      <c r="AO909" s="42" t="str">
        <f>IF(ISBLANK('9.'!A909),"-",'9.'!A909)</f>
        <v>-</v>
      </c>
      <c r="AP909" t="e">
        <f t="shared" si="402"/>
        <v>#VALUE!</v>
      </c>
      <c r="AQ909" t="e">
        <f t="shared" si="403"/>
        <v>#VALUE!</v>
      </c>
      <c r="AR909" t="str">
        <f>IF(ISBLANK('9.'!B909),"-",'9.'!B909)</f>
        <v>-</v>
      </c>
      <c r="AS909" s="43" t="e">
        <f t="shared" si="404"/>
        <v>#VALUE!</v>
      </c>
    </row>
    <row r="910" spans="1:45" x14ac:dyDescent="0.25">
      <c r="A910" s="41">
        <f>IF(ISBLANK('1.'!A910),"-",'1.'!A910)</f>
        <v>43859.375052488424</v>
      </c>
      <c r="B910">
        <f t="shared" si="378"/>
        <v>9</v>
      </c>
      <c r="C910">
        <f t="shared" si="379"/>
        <v>4</v>
      </c>
      <c r="D910">
        <f>IF(ISBLANK('Step 2. Percent Runtime Calcs'!B910),"-",'1.'!B910)</f>
        <v>0</v>
      </c>
      <c r="E910" s="36">
        <f t="shared" si="380"/>
        <v>0</v>
      </c>
      <c r="F910" s="42" t="str">
        <f>IF(ISBLANK('2.'!A910),"-",'2.'!A910)</f>
        <v>-</v>
      </c>
      <c r="G910" t="e">
        <f t="shared" si="381"/>
        <v>#VALUE!</v>
      </c>
      <c r="H910" t="e">
        <f t="shared" si="382"/>
        <v>#VALUE!</v>
      </c>
      <c r="I910" t="str">
        <f>IF(ISBLANK('2.'!B910),"-",'2.'!B910)</f>
        <v>-</v>
      </c>
      <c r="J910" s="43" t="e">
        <f t="shared" si="383"/>
        <v>#VALUE!</v>
      </c>
      <c r="K910" s="7" t="str">
        <f>IF(ISBLANK('3.'!A910),"-",'3.'!A910)</f>
        <v>-</v>
      </c>
      <c r="L910" t="e">
        <f t="shared" si="384"/>
        <v>#VALUE!</v>
      </c>
      <c r="M910" t="e">
        <f t="shared" si="385"/>
        <v>#VALUE!</v>
      </c>
      <c r="N910" t="str">
        <f>IF(ISBLANK('3.'!B910),"-",'3.'!B910)</f>
        <v>-</v>
      </c>
      <c r="O910" s="8" t="e">
        <f t="shared" si="386"/>
        <v>#VALUE!</v>
      </c>
      <c r="P910" s="42" t="str">
        <f>IF(ISBLANK('4.'!A910),"-",'4.'!A910)</f>
        <v>-</v>
      </c>
      <c r="Q910" t="e">
        <f t="shared" si="387"/>
        <v>#VALUE!</v>
      </c>
      <c r="R910" t="e">
        <f t="shared" si="388"/>
        <v>#VALUE!</v>
      </c>
      <c r="S910" t="str">
        <f>IF(ISBLANK('4.'!B910),"-",'4.'!B910)</f>
        <v>-</v>
      </c>
      <c r="T910" s="43" t="e">
        <f t="shared" si="389"/>
        <v>#VALUE!</v>
      </c>
      <c r="U910" s="41" t="str">
        <f>IF(ISBLANK('5.'!A910),"-",'5.'!A910)</f>
        <v>-</v>
      </c>
      <c r="V910" t="e">
        <f t="shared" si="390"/>
        <v>#VALUE!</v>
      </c>
      <c r="W910" t="e">
        <f t="shared" si="391"/>
        <v>#VALUE!</v>
      </c>
      <c r="X910" t="str">
        <f>IF(ISBLANK('5.'!B910),"-",'5.'!B910)</f>
        <v>-</v>
      </c>
      <c r="Y910" s="36" t="e">
        <f t="shared" si="392"/>
        <v>#VALUE!</v>
      </c>
      <c r="Z910" s="40" t="str">
        <f>IF(ISBLANK('6.'!A910),"-",'6.'!A910)</f>
        <v>-</v>
      </c>
      <c r="AA910" t="e">
        <f t="shared" si="393"/>
        <v>#VALUE!</v>
      </c>
      <c r="AB910" t="e">
        <f t="shared" si="394"/>
        <v>#VALUE!</v>
      </c>
      <c r="AC910" t="str">
        <f>IF(ISBLANK('6.'!B910),"-",'6.'!B910)</f>
        <v>-</v>
      </c>
      <c r="AD910" s="9" t="e">
        <f t="shared" si="395"/>
        <v>#VALUE!</v>
      </c>
      <c r="AE910" s="41" t="str">
        <f>IF(ISBLANK('7.'!A910),"-",'7.'!A910)</f>
        <v>-</v>
      </c>
      <c r="AF910" t="e">
        <f t="shared" si="396"/>
        <v>#VALUE!</v>
      </c>
      <c r="AG910" t="e">
        <f t="shared" si="397"/>
        <v>#VALUE!</v>
      </c>
      <c r="AH910" t="str">
        <f>IF(ISBLANK('7.'!B910),"-",'7.'!B910)</f>
        <v>-</v>
      </c>
      <c r="AI910" s="36" t="e">
        <f t="shared" si="398"/>
        <v>#VALUE!</v>
      </c>
      <c r="AJ910" s="40" t="str">
        <f>IF(ISBLANK('8.'!A910),"-",'8.'!A910)</f>
        <v>-</v>
      </c>
      <c r="AK910" t="e">
        <f t="shared" si="399"/>
        <v>#VALUE!</v>
      </c>
      <c r="AL910" t="e">
        <f t="shared" si="400"/>
        <v>#VALUE!</v>
      </c>
      <c r="AM910" t="str">
        <f>IF(ISBLANK('8.'!B910),"-",'8.'!B910)</f>
        <v>-</v>
      </c>
      <c r="AN910" s="9" t="e">
        <f t="shared" si="401"/>
        <v>#VALUE!</v>
      </c>
      <c r="AO910" s="42" t="str">
        <f>IF(ISBLANK('9.'!A910),"-",'9.'!A910)</f>
        <v>-</v>
      </c>
      <c r="AP910" t="e">
        <f t="shared" si="402"/>
        <v>#VALUE!</v>
      </c>
      <c r="AQ910" t="e">
        <f t="shared" si="403"/>
        <v>#VALUE!</v>
      </c>
      <c r="AR910" t="str">
        <f>IF(ISBLANK('9.'!B910),"-",'9.'!B910)</f>
        <v>-</v>
      </c>
      <c r="AS910" s="43" t="e">
        <f t="shared" si="404"/>
        <v>#VALUE!</v>
      </c>
    </row>
    <row r="911" spans="1:45" x14ac:dyDescent="0.25">
      <c r="A911" s="41">
        <f>IF(ISBLANK('1.'!A911),"-",'1.'!A911)</f>
        <v>43859.416719212961</v>
      </c>
      <c r="B911">
        <f t="shared" si="378"/>
        <v>10</v>
      </c>
      <c r="C911">
        <f t="shared" si="379"/>
        <v>4</v>
      </c>
      <c r="D911">
        <f>IF(ISBLANK('Step 2. Percent Runtime Calcs'!B911),"-",'1.'!B911)</f>
        <v>0</v>
      </c>
      <c r="E911" s="36">
        <f t="shared" si="380"/>
        <v>0</v>
      </c>
      <c r="F911" s="42" t="str">
        <f>IF(ISBLANK('2.'!A911),"-",'2.'!A911)</f>
        <v>-</v>
      </c>
      <c r="G911" t="e">
        <f t="shared" si="381"/>
        <v>#VALUE!</v>
      </c>
      <c r="H911" t="e">
        <f t="shared" si="382"/>
        <v>#VALUE!</v>
      </c>
      <c r="I911" t="str">
        <f>IF(ISBLANK('2.'!B911),"-",'2.'!B911)</f>
        <v>-</v>
      </c>
      <c r="J911" s="43" t="e">
        <f t="shared" si="383"/>
        <v>#VALUE!</v>
      </c>
      <c r="K911" s="7" t="str">
        <f>IF(ISBLANK('3.'!A911),"-",'3.'!A911)</f>
        <v>-</v>
      </c>
      <c r="L911" t="e">
        <f t="shared" si="384"/>
        <v>#VALUE!</v>
      </c>
      <c r="M911" t="e">
        <f t="shared" si="385"/>
        <v>#VALUE!</v>
      </c>
      <c r="N911" t="str">
        <f>IF(ISBLANK('3.'!B911),"-",'3.'!B911)</f>
        <v>-</v>
      </c>
      <c r="O911" s="8" t="e">
        <f t="shared" si="386"/>
        <v>#VALUE!</v>
      </c>
      <c r="P911" s="42" t="str">
        <f>IF(ISBLANK('4.'!A911),"-",'4.'!A911)</f>
        <v>-</v>
      </c>
      <c r="Q911" t="e">
        <f t="shared" si="387"/>
        <v>#VALUE!</v>
      </c>
      <c r="R911" t="e">
        <f t="shared" si="388"/>
        <v>#VALUE!</v>
      </c>
      <c r="S911" t="str">
        <f>IF(ISBLANK('4.'!B911),"-",'4.'!B911)</f>
        <v>-</v>
      </c>
      <c r="T911" s="43" t="e">
        <f t="shared" si="389"/>
        <v>#VALUE!</v>
      </c>
      <c r="U911" s="41" t="str">
        <f>IF(ISBLANK('5.'!A911),"-",'5.'!A911)</f>
        <v>-</v>
      </c>
      <c r="V911" t="e">
        <f t="shared" si="390"/>
        <v>#VALUE!</v>
      </c>
      <c r="W911" t="e">
        <f t="shared" si="391"/>
        <v>#VALUE!</v>
      </c>
      <c r="X911" t="str">
        <f>IF(ISBLANK('5.'!B911),"-",'5.'!B911)</f>
        <v>-</v>
      </c>
      <c r="Y911" s="36" t="e">
        <f t="shared" si="392"/>
        <v>#VALUE!</v>
      </c>
      <c r="Z911" s="40" t="str">
        <f>IF(ISBLANK('6.'!A911),"-",'6.'!A911)</f>
        <v>-</v>
      </c>
      <c r="AA911" t="e">
        <f t="shared" si="393"/>
        <v>#VALUE!</v>
      </c>
      <c r="AB911" t="e">
        <f t="shared" si="394"/>
        <v>#VALUE!</v>
      </c>
      <c r="AC911" t="str">
        <f>IF(ISBLANK('6.'!B911),"-",'6.'!B911)</f>
        <v>-</v>
      </c>
      <c r="AD911" s="9" t="e">
        <f t="shared" si="395"/>
        <v>#VALUE!</v>
      </c>
      <c r="AE911" s="41" t="str">
        <f>IF(ISBLANK('7.'!A911),"-",'7.'!A911)</f>
        <v>-</v>
      </c>
      <c r="AF911" t="e">
        <f t="shared" si="396"/>
        <v>#VALUE!</v>
      </c>
      <c r="AG911" t="e">
        <f t="shared" si="397"/>
        <v>#VALUE!</v>
      </c>
      <c r="AH911" t="str">
        <f>IF(ISBLANK('7.'!B911),"-",'7.'!B911)</f>
        <v>-</v>
      </c>
      <c r="AI911" s="36" t="e">
        <f t="shared" si="398"/>
        <v>#VALUE!</v>
      </c>
      <c r="AJ911" s="40" t="str">
        <f>IF(ISBLANK('8.'!A911),"-",'8.'!A911)</f>
        <v>-</v>
      </c>
      <c r="AK911" t="e">
        <f t="shared" si="399"/>
        <v>#VALUE!</v>
      </c>
      <c r="AL911" t="e">
        <f t="shared" si="400"/>
        <v>#VALUE!</v>
      </c>
      <c r="AM911" t="str">
        <f>IF(ISBLANK('8.'!B911),"-",'8.'!B911)</f>
        <v>-</v>
      </c>
      <c r="AN911" s="9" t="e">
        <f t="shared" si="401"/>
        <v>#VALUE!</v>
      </c>
      <c r="AO911" s="42" t="str">
        <f>IF(ISBLANK('9.'!A911),"-",'9.'!A911)</f>
        <v>-</v>
      </c>
      <c r="AP911" t="e">
        <f t="shared" si="402"/>
        <v>#VALUE!</v>
      </c>
      <c r="AQ911" t="e">
        <f t="shared" si="403"/>
        <v>#VALUE!</v>
      </c>
      <c r="AR911" t="str">
        <f>IF(ISBLANK('9.'!B911),"-",'9.'!B911)</f>
        <v>-</v>
      </c>
      <c r="AS911" s="43" t="e">
        <f t="shared" si="404"/>
        <v>#VALUE!</v>
      </c>
    </row>
    <row r="912" spans="1:45" x14ac:dyDescent="0.25">
      <c r="A912" s="41">
        <f>IF(ISBLANK('1.'!A912),"-",'1.'!A912)</f>
        <v>43859.458385937498</v>
      </c>
      <c r="B912">
        <f t="shared" si="378"/>
        <v>11</v>
      </c>
      <c r="C912">
        <f t="shared" si="379"/>
        <v>4</v>
      </c>
      <c r="D912">
        <f>IF(ISBLANK('Step 2. Percent Runtime Calcs'!B912),"-",'1.'!B912)</f>
        <v>0</v>
      </c>
      <c r="E912" s="36">
        <f t="shared" si="380"/>
        <v>0</v>
      </c>
      <c r="F912" s="42" t="str">
        <f>IF(ISBLANK('2.'!A912),"-",'2.'!A912)</f>
        <v>-</v>
      </c>
      <c r="G912" t="e">
        <f t="shared" si="381"/>
        <v>#VALUE!</v>
      </c>
      <c r="H912" t="e">
        <f t="shared" si="382"/>
        <v>#VALUE!</v>
      </c>
      <c r="I912" t="str">
        <f>IF(ISBLANK('2.'!B912),"-",'2.'!B912)</f>
        <v>-</v>
      </c>
      <c r="J912" s="43" t="e">
        <f t="shared" si="383"/>
        <v>#VALUE!</v>
      </c>
      <c r="K912" s="7" t="str">
        <f>IF(ISBLANK('3.'!A912),"-",'3.'!A912)</f>
        <v>-</v>
      </c>
      <c r="L912" t="e">
        <f t="shared" si="384"/>
        <v>#VALUE!</v>
      </c>
      <c r="M912" t="e">
        <f t="shared" si="385"/>
        <v>#VALUE!</v>
      </c>
      <c r="N912" t="str">
        <f>IF(ISBLANK('3.'!B912),"-",'3.'!B912)</f>
        <v>-</v>
      </c>
      <c r="O912" s="8" t="e">
        <f t="shared" si="386"/>
        <v>#VALUE!</v>
      </c>
      <c r="P912" s="42" t="str">
        <f>IF(ISBLANK('4.'!A912),"-",'4.'!A912)</f>
        <v>-</v>
      </c>
      <c r="Q912" t="e">
        <f t="shared" si="387"/>
        <v>#VALUE!</v>
      </c>
      <c r="R912" t="e">
        <f t="shared" si="388"/>
        <v>#VALUE!</v>
      </c>
      <c r="S912" t="str">
        <f>IF(ISBLANK('4.'!B912),"-",'4.'!B912)</f>
        <v>-</v>
      </c>
      <c r="T912" s="43" t="e">
        <f t="shared" si="389"/>
        <v>#VALUE!</v>
      </c>
      <c r="U912" s="41" t="str">
        <f>IF(ISBLANK('5.'!A912),"-",'5.'!A912)</f>
        <v>-</v>
      </c>
      <c r="V912" t="e">
        <f t="shared" si="390"/>
        <v>#VALUE!</v>
      </c>
      <c r="W912" t="e">
        <f t="shared" si="391"/>
        <v>#VALUE!</v>
      </c>
      <c r="X912" t="str">
        <f>IF(ISBLANK('5.'!B912),"-",'5.'!B912)</f>
        <v>-</v>
      </c>
      <c r="Y912" s="36" t="e">
        <f t="shared" si="392"/>
        <v>#VALUE!</v>
      </c>
      <c r="Z912" s="40" t="str">
        <f>IF(ISBLANK('6.'!A912),"-",'6.'!A912)</f>
        <v>-</v>
      </c>
      <c r="AA912" t="e">
        <f t="shared" si="393"/>
        <v>#VALUE!</v>
      </c>
      <c r="AB912" t="e">
        <f t="shared" si="394"/>
        <v>#VALUE!</v>
      </c>
      <c r="AC912" t="str">
        <f>IF(ISBLANK('6.'!B912),"-",'6.'!B912)</f>
        <v>-</v>
      </c>
      <c r="AD912" s="9" t="e">
        <f t="shared" si="395"/>
        <v>#VALUE!</v>
      </c>
      <c r="AE912" s="41" t="str">
        <f>IF(ISBLANK('7.'!A912),"-",'7.'!A912)</f>
        <v>-</v>
      </c>
      <c r="AF912" t="e">
        <f t="shared" si="396"/>
        <v>#VALUE!</v>
      </c>
      <c r="AG912" t="e">
        <f t="shared" si="397"/>
        <v>#VALUE!</v>
      </c>
      <c r="AH912" t="str">
        <f>IF(ISBLANK('7.'!B912),"-",'7.'!B912)</f>
        <v>-</v>
      </c>
      <c r="AI912" s="36" t="e">
        <f t="shared" si="398"/>
        <v>#VALUE!</v>
      </c>
      <c r="AJ912" s="40" t="str">
        <f>IF(ISBLANK('8.'!A912),"-",'8.'!A912)</f>
        <v>-</v>
      </c>
      <c r="AK912" t="e">
        <f t="shared" si="399"/>
        <v>#VALUE!</v>
      </c>
      <c r="AL912" t="e">
        <f t="shared" si="400"/>
        <v>#VALUE!</v>
      </c>
      <c r="AM912" t="str">
        <f>IF(ISBLANK('8.'!B912),"-",'8.'!B912)</f>
        <v>-</v>
      </c>
      <c r="AN912" s="9" t="e">
        <f t="shared" si="401"/>
        <v>#VALUE!</v>
      </c>
      <c r="AO912" s="42" t="str">
        <f>IF(ISBLANK('9.'!A912),"-",'9.'!A912)</f>
        <v>-</v>
      </c>
      <c r="AP912" t="e">
        <f t="shared" si="402"/>
        <v>#VALUE!</v>
      </c>
      <c r="AQ912" t="e">
        <f t="shared" si="403"/>
        <v>#VALUE!</v>
      </c>
      <c r="AR912" t="str">
        <f>IF(ISBLANK('9.'!B912),"-",'9.'!B912)</f>
        <v>-</v>
      </c>
      <c r="AS912" s="43" t="e">
        <f t="shared" si="404"/>
        <v>#VALUE!</v>
      </c>
    </row>
    <row r="913" spans="1:45" x14ac:dyDescent="0.25">
      <c r="A913" s="41">
        <f>IF(ISBLANK('1.'!A913),"-",'1.'!A913)</f>
        <v>43859.500052662035</v>
      </c>
      <c r="B913">
        <f t="shared" si="378"/>
        <v>12</v>
      </c>
      <c r="C913">
        <f t="shared" si="379"/>
        <v>4</v>
      </c>
      <c r="D913">
        <f>IF(ISBLANK('Step 2. Percent Runtime Calcs'!B913),"-",'1.'!B913)</f>
        <v>0</v>
      </c>
      <c r="E913" s="36">
        <f t="shared" si="380"/>
        <v>0</v>
      </c>
      <c r="F913" s="42" t="str">
        <f>IF(ISBLANK('2.'!A913),"-",'2.'!A913)</f>
        <v>-</v>
      </c>
      <c r="G913" t="e">
        <f t="shared" si="381"/>
        <v>#VALUE!</v>
      </c>
      <c r="H913" t="e">
        <f t="shared" si="382"/>
        <v>#VALUE!</v>
      </c>
      <c r="I913" t="str">
        <f>IF(ISBLANK('2.'!B913),"-",'2.'!B913)</f>
        <v>-</v>
      </c>
      <c r="J913" s="43" t="e">
        <f t="shared" si="383"/>
        <v>#VALUE!</v>
      </c>
      <c r="K913" s="7" t="str">
        <f>IF(ISBLANK('3.'!A913),"-",'3.'!A913)</f>
        <v>-</v>
      </c>
      <c r="L913" t="e">
        <f t="shared" si="384"/>
        <v>#VALUE!</v>
      </c>
      <c r="M913" t="e">
        <f t="shared" si="385"/>
        <v>#VALUE!</v>
      </c>
      <c r="N913" t="str">
        <f>IF(ISBLANK('3.'!B913),"-",'3.'!B913)</f>
        <v>-</v>
      </c>
      <c r="O913" s="8" t="e">
        <f t="shared" si="386"/>
        <v>#VALUE!</v>
      </c>
      <c r="P913" s="42" t="str">
        <f>IF(ISBLANK('4.'!A913),"-",'4.'!A913)</f>
        <v>-</v>
      </c>
      <c r="Q913" t="e">
        <f t="shared" si="387"/>
        <v>#VALUE!</v>
      </c>
      <c r="R913" t="e">
        <f t="shared" si="388"/>
        <v>#VALUE!</v>
      </c>
      <c r="S913" t="str">
        <f>IF(ISBLANK('4.'!B913),"-",'4.'!B913)</f>
        <v>-</v>
      </c>
      <c r="T913" s="43" t="e">
        <f t="shared" si="389"/>
        <v>#VALUE!</v>
      </c>
      <c r="U913" s="41" t="str">
        <f>IF(ISBLANK('5.'!A913),"-",'5.'!A913)</f>
        <v>-</v>
      </c>
      <c r="V913" t="e">
        <f t="shared" si="390"/>
        <v>#VALUE!</v>
      </c>
      <c r="W913" t="e">
        <f t="shared" si="391"/>
        <v>#VALUE!</v>
      </c>
      <c r="X913" t="str">
        <f>IF(ISBLANK('5.'!B913),"-",'5.'!B913)</f>
        <v>-</v>
      </c>
      <c r="Y913" s="36" t="e">
        <f t="shared" si="392"/>
        <v>#VALUE!</v>
      </c>
      <c r="Z913" s="40" t="str">
        <f>IF(ISBLANK('6.'!A913),"-",'6.'!A913)</f>
        <v>-</v>
      </c>
      <c r="AA913" t="e">
        <f t="shared" si="393"/>
        <v>#VALUE!</v>
      </c>
      <c r="AB913" t="e">
        <f t="shared" si="394"/>
        <v>#VALUE!</v>
      </c>
      <c r="AC913" t="str">
        <f>IF(ISBLANK('6.'!B913),"-",'6.'!B913)</f>
        <v>-</v>
      </c>
      <c r="AD913" s="9" t="e">
        <f t="shared" si="395"/>
        <v>#VALUE!</v>
      </c>
      <c r="AE913" s="41" t="str">
        <f>IF(ISBLANK('7.'!A913),"-",'7.'!A913)</f>
        <v>-</v>
      </c>
      <c r="AF913" t="e">
        <f t="shared" si="396"/>
        <v>#VALUE!</v>
      </c>
      <c r="AG913" t="e">
        <f t="shared" si="397"/>
        <v>#VALUE!</v>
      </c>
      <c r="AH913" t="str">
        <f>IF(ISBLANK('7.'!B913),"-",'7.'!B913)</f>
        <v>-</v>
      </c>
      <c r="AI913" s="36" t="e">
        <f t="shared" si="398"/>
        <v>#VALUE!</v>
      </c>
      <c r="AJ913" s="40" t="str">
        <f>IF(ISBLANK('8.'!A913),"-",'8.'!A913)</f>
        <v>-</v>
      </c>
      <c r="AK913" t="e">
        <f t="shared" si="399"/>
        <v>#VALUE!</v>
      </c>
      <c r="AL913" t="e">
        <f t="shared" si="400"/>
        <v>#VALUE!</v>
      </c>
      <c r="AM913" t="str">
        <f>IF(ISBLANK('8.'!B913),"-",'8.'!B913)</f>
        <v>-</v>
      </c>
      <c r="AN913" s="9" t="e">
        <f t="shared" si="401"/>
        <v>#VALUE!</v>
      </c>
      <c r="AO913" s="42" t="str">
        <f>IF(ISBLANK('9.'!A913),"-",'9.'!A913)</f>
        <v>-</v>
      </c>
      <c r="AP913" t="e">
        <f t="shared" si="402"/>
        <v>#VALUE!</v>
      </c>
      <c r="AQ913" t="e">
        <f t="shared" si="403"/>
        <v>#VALUE!</v>
      </c>
      <c r="AR913" t="str">
        <f>IF(ISBLANK('9.'!B913),"-",'9.'!B913)</f>
        <v>-</v>
      </c>
      <c r="AS913" s="43" t="e">
        <f t="shared" si="404"/>
        <v>#VALUE!</v>
      </c>
    </row>
    <row r="914" spans="1:45" x14ac:dyDescent="0.25">
      <c r="A914" s="41">
        <f>IF(ISBLANK('1.'!A914),"-",'1.'!A914)</f>
        <v>43859.541719386572</v>
      </c>
      <c r="B914">
        <f t="shared" si="378"/>
        <v>13</v>
      </c>
      <c r="C914">
        <f t="shared" si="379"/>
        <v>4</v>
      </c>
      <c r="D914">
        <f>IF(ISBLANK('Step 2. Percent Runtime Calcs'!B914),"-",'1.'!B914)</f>
        <v>0</v>
      </c>
      <c r="E914" s="36">
        <f t="shared" si="380"/>
        <v>0</v>
      </c>
      <c r="F914" s="42" t="str">
        <f>IF(ISBLANK('2.'!A914),"-",'2.'!A914)</f>
        <v>-</v>
      </c>
      <c r="G914" t="e">
        <f t="shared" si="381"/>
        <v>#VALUE!</v>
      </c>
      <c r="H914" t="e">
        <f t="shared" si="382"/>
        <v>#VALUE!</v>
      </c>
      <c r="I914" t="str">
        <f>IF(ISBLANK('2.'!B914),"-",'2.'!B914)</f>
        <v>-</v>
      </c>
      <c r="J914" s="43" t="e">
        <f t="shared" si="383"/>
        <v>#VALUE!</v>
      </c>
      <c r="K914" s="7" t="str">
        <f>IF(ISBLANK('3.'!A914),"-",'3.'!A914)</f>
        <v>-</v>
      </c>
      <c r="L914" t="e">
        <f t="shared" si="384"/>
        <v>#VALUE!</v>
      </c>
      <c r="M914" t="e">
        <f t="shared" si="385"/>
        <v>#VALUE!</v>
      </c>
      <c r="N914" t="str">
        <f>IF(ISBLANK('3.'!B914),"-",'3.'!B914)</f>
        <v>-</v>
      </c>
      <c r="O914" s="8" t="e">
        <f t="shared" si="386"/>
        <v>#VALUE!</v>
      </c>
      <c r="P914" s="42" t="str">
        <f>IF(ISBLANK('4.'!A914),"-",'4.'!A914)</f>
        <v>-</v>
      </c>
      <c r="Q914" t="e">
        <f t="shared" si="387"/>
        <v>#VALUE!</v>
      </c>
      <c r="R914" t="e">
        <f t="shared" si="388"/>
        <v>#VALUE!</v>
      </c>
      <c r="S914" t="str">
        <f>IF(ISBLANK('4.'!B914),"-",'4.'!B914)</f>
        <v>-</v>
      </c>
      <c r="T914" s="43" t="e">
        <f t="shared" si="389"/>
        <v>#VALUE!</v>
      </c>
      <c r="U914" s="41" t="str">
        <f>IF(ISBLANK('5.'!A914),"-",'5.'!A914)</f>
        <v>-</v>
      </c>
      <c r="V914" t="e">
        <f t="shared" si="390"/>
        <v>#VALUE!</v>
      </c>
      <c r="W914" t="e">
        <f t="shared" si="391"/>
        <v>#VALUE!</v>
      </c>
      <c r="X914" t="str">
        <f>IF(ISBLANK('5.'!B914),"-",'5.'!B914)</f>
        <v>-</v>
      </c>
      <c r="Y914" s="36" t="e">
        <f t="shared" si="392"/>
        <v>#VALUE!</v>
      </c>
      <c r="Z914" s="40" t="str">
        <f>IF(ISBLANK('6.'!A914),"-",'6.'!A914)</f>
        <v>-</v>
      </c>
      <c r="AA914" t="e">
        <f t="shared" si="393"/>
        <v>#VALUE!</v>
      </c>
      <c r="AB914" t="e">
        <f t="shared" si="394"/>
        <v>#VALUE!</v>
      </c>
      <c r="AC914" t="str">
        <f>IF(ISBLANK('6.'!B914),"-",'6.'!B914)</f>
        <v>-</v>
      </c>
      <c r="AD914" s="9" t="e">
        <f t="shared" si="395"/>
        <v>#VALUE!</v>
      </c>
      <c r="AE914" s="41" t="str">
        <f>IF(ISBLANK('7.'!A914),"-",'7.'!A914)</f>
        <v>-</v>
      </c>
      <c r="AF914" t="e">
        <f t="shared" si="396"/>
        <v>#VALUE!</v>
      </c>
      <c r="AG914" t="e">
        <f t="shared" si="397"/>
        <v>#VALUE!</v>
      </c>
      <c r="AH914" t="str">
        <f>IF(ISBLANK('7.'!B914),"-",'7.'!B914)</f>
        <v>-</v>
      </c>
      <c r="AI914" s="36" t="e">
        <f t="shared" si="398"/>
        <v>#VALUE!</v>
      </c>
      <c r="AJ914" s="40" t="str">
        <f>IF(ISBLANK('8.'!A914),"-",'8.'!A914)</f>
        <v>-</v>
      </c>
      <c r="AK914" t="e">
        <f t="shared" si="399"/>
        <v>#VALUE!</v>
      </c>
      <c r="AL914" t="e">
        <f t="shared" si="400"/>
        <v>#VALUE!</v>
      </c>
      <c r="AM914" t="str">
        <f>IF(ISBLANK('8.'!B914),"-",'8.'!B914)</f>
        <v>-</v>
      </c>
      <c r="AN914" s="9" t="e">
        <f t="shared" si="401"/>
        <v>#VALUE!</v>
      </c>
      <c r="AO914" s="42" t="str">
        <f>IF(ISBLANK('9.'!A914),"-",'9.'!A914)</f>
        <v>-</v>
      </c>
      <c r="AP914" t="e">
        <f t="shared" si="402"/>
        <v>#VALUE!</v>
      </c>
      <c r="AQ914" t="e">
        <f t="shared" si="403"/>
        <v>#VALUE!</v>
      </c>
      <c r="AR914" t="str">
        <f>IF(ISBLANK('9.'!B914),"-",'9.'!B914)</f>
        <v>-</v>
      </c>
      <c r="AS914" s="43" t="e">
        <f t="shared" si="404"/>
        <v>#VALUE!</v>
      </c>
    </row>
    <row r="915" spans="1:45" x14ac:dyDescent="0.25">
      <c r="A915" s="41">
        <f>IF(ISBLANK('1.'!A915),"-",'1.'!A915)</f>
        <v>43859.58338611111</v>
      </c>
      <c r="B915">
        <f t="shared" si="378"/>
        <v>14</v>
      </c>
      <c r="C915">
        <f t="shared" si="379"/>
        <v>4</v>
      </c>
      <c r="D915">
        <f>IF(ISBLANK('Step 2. Percent Runtime Calcs'!B915),"-",'1.'!B915)</f>
        <v>0</v>
      </c>
      <c r="E915" s="36">
        <f t="shared" si="380"/>
        <v>0</v>
      </c>
      <c r="F915" s="42" t="str">
        <f>IF(ISBLANK('2.'!A915),"-",'2.'!A915)</f>
        <v>-</v>
      </c>
      <c r="G915" t="e">
        <f t="shared" si="381"/>
        <v>#VALUE!</v>
      </c>
      <c r="H915" t="e">
        <f t="shared" si="382"/>
        <v>#VALUE!</v>
      </c>
      <c r="I915" t="str">
        <f>IF(ISBLANK('2.'!B915),"-",'2.'!B915)</f>
        <v>-</v>
      </c>
      <c r="J915" s="43" t="e">
        <f t="shared" si="383"/>
        <v>#VALUE!</v>
      </c>
      <c r="K915" s="7" t="str">
        <f>IF(ISBLANK('3.'!A915),"-",'3.'!A915)</f>
        <v>-</v>
      </c>
      <c r="L915" t="e">
        <f t="shared" si="384"/>
        <v>#VALUE!</v>
      </c>
      <c r="M915" t="e">
        <f t="shared" si="385"/>
        <v>#VALUE!</v>
      </c>
      <c r="N915" t="str">
        <f>IF(ISBLANK('3.'!B915),"-",'3.'!B915)</f>
        <v>-</v>
      </c>
      <c r="O915" s="8" t="e">
        <f t="shared" si="386"/>
        <v>#VALUE!</v>
      </c>
      <c r="P915" s="42" t="str">
        <f>IF(ISBLANK('4.'!A915),"-",'4.'!A915)</f>
        <v>-</v>
      </c>
      <c r="Q915" t="e">
        <f t="shared" si="387"/>
        <v>#VALUE!</v>
      </c>
      <c r="R915" t="e">
        <f t="shared" si="388"/>
        <v>#VALUE!</v>
      </c>
      <c r="S915" t="str">
        <f>IF(ISBLANK('4.'!B915),"-",'4.'!B915)</f>
        <v>-</v>
      </c>
      <c r="T915" s="43" t="e">
        <f t="shared" si="389"/>
        <v>#VALUE!</v>
      </c>
      <c r="U915" s="41" t="str">
        <f>IF(ISBLANK('5.'!A915),"-",'5.'!A915)</f>
        <v>-</v>
      </c>
      <c r="V915" t="e">
        <f t="shared" si="390"/>
        <v>#VALUE!</v>
      </c>
      <c r="W915" t="e">
        <f t="shared" si="391"/>
        <v>#VALUE!</v>
      </c>
      <c r="X915" t="str">
        <f>IF(ISBLANK('5.'!B915),"-",'5.'!B915)</f>
        <v>-</v>
      </c>
      <c r="Y915" s="36" t="e">
        <f t="shared" si="392"/>
        <v>#VALUE!</v>
      </c>
      <c r="Z915" s="40" t="str">
        <f>IF(ISBLANK('6.'!A915),"-",'6.'!A915)</f>
        <v>-</v>
      </c>
      <c r="AA915" t="e">
        <f t="shared" si="393"/>
        <v>#VALUE!</v>
      </c>
      <c r="AB915" t="e">
        <f t="shared" si="394"/>
        <v>#VALUE!</v>
      </c>
      <c r="AC915" t="str">
        <f>IF(ISBLANK('6.'!B915),"-",'6.'!B915)</f>
        <v>-</v>
      </c>
      <c r="AD915" s="9" t="e">
        <f t="shared" si="395"/>
        <v>#VALUE!</v>
      </c>
      <c r="AE915" s="41" t="str">
        <f>IF(ISBLANK('7.'!A915),"-",'7.'!A915)</f>
        <v>-</v>
      </c>
      <c r="AF915" t="e">
        <f t="shared" si="396"/>
        <v>#VALUE!</v>
      </c>
      <c r="AG915" t="e">
        <f t="shared" si="397"/>
        <v>#VALUE!</v>
      </c>
      <c r="AH915" t="str">
        <f>IF(ISBLANK('7.'!B915),"-",'7.'!B915)</f>
        <v>-</v>
      </c>
      <c r="AI915" s="36" t="e">
        <f t="shared" si="398"/>
        <v>#VALUE!</v>
      </c>
      <c r="AJ915" s="40" t="str">
        <f>IF(ISBLANK('8.'!A915),"-",'8.'!A915)</f>
        <v>-</v>
      </c>
      <c r="AK915" t="e">
        <f t="shared" si="399"/>
        <v>#VALUE!</v>
      </c>
      <c r="AL915" t="e">
        <f t="shared" si="400"/>
        <v>#VALUE!</v>
      </c>
      <c r="AM915" t="str">
        <f>IF(ISBLANK('8.'!B915),"-",'8.'!B915)</f>
        <v>-</v>
      </c>
      <c r="AN915" s="9" t="e">
        <f t="shared" si="401"/>
        <v>#VALUE!</v>
      </c>
      <c r="AO915" s="42" t="str">
        <f>IF(ISBLANK('9.'!A915),"-",'9.'!A915)</f>
        <v>-</v>
      </c>
      <c r="AP915" t="e">
        <f t="shared" si="402"/>
        <v>#VALUE!</v>
      </c>
      <c r="AQ915" t="e">
        <f t="shared" si="403"/>
        <v>#VALUE!</v>
      </c>
      <c r="AR915" t="str">
        <f>IF(ISBLANK('9.'!B915),"-",'9.'!B915)</f>
        <v>-</v>
      </c>
      <c r="AS915" s="43" t="e">
        <f t="shared" si="404"/>
        <v>#VALUE!</v>
      </c>
    </row>
    <row r="916" spans="1:45" x14ac:dyDescent="0.25">
      <c r="A916" s="41">
        <f>IF(ISBLANK('1.'!A916),"-",'1.'!A916)</f>
        <v>43859.625052835647</v>
      </c>
      <c r="B916">
        <f t="shared" si="378"/>
        <v>15</v>
      </c>
      <c r="C916">
        <f t="shared" si="379"/>
        <v>4</v>
      </c>
      <c r="D916">
        <f>IF(ISBLANK('Step 2. Percent Runtime Calcs'!B916),"-",'1.'!B916)</f>
        <v>0</v>
      </c>
      <c r="E916" s="36">
        <f t="shared" si="380"/>
        <v>0</v>
      </c>
      <c r="F916" s="42" t="str">
        <f>IF(ISBLANK('2.'!A916),"-",'2.'!A916)</f>
        <v>-</v>
      </c>
      <c r="G916" t="e">
        <f t="shared" si="381"/>
        <v>#VALUE!</v>
      </c>
      <c r="H916" t="e">
        <f t="shared" si="382"/>
        <v>#VALUE!</v>
      </c>
      <c r="I916" t="str">
        <f>IF(ISBLANK('2.'!B916),"-",'2.'!B916)</f>
        <v>-</v>
      </c>
      <c r="J916" s="43" t="e">
        <f t="shared" si="383"/>
        <v>#VALUE!</v>
      </c>
      <c r="K916" s="7" t="str">
        <f>IF(ISBLANK('3.'!A916),"-",'3.'!A916)</f>
        <v>-</v>
      </c>
      <c r="L916" t="e">
        <f t="shared" si="384"/>
        <v>#VALUE!</v>
      </c>
      <c r="M916" t="e">
        <f t="shared" si="385"/>
        <v>#VALUE!</v>
      </c>
      <c r="N916" t="str">
        <f>IF(ISBLANK('3.'!B916),"-",'3.'!B916)</f>
        <v>-</v>
      </c>
      <c r="O916" s="8" t="e">
        <f t="shared" si="386"/>
        <v>#VALUE!</v>
      </c>
      <c r="P916" s="42" t="str">
        <f>IF(ISBLANK('4.'!A916),"-",'4.'!A916)</f>
        <v>-</v>
      </c>
      <c r="Q916" t="e">
        <f t="shared" si="387"/>
        <v>#VALUE!</v>
      </c>
      <c r="R916" t="e">
        <f t="shared" si="388"/>
        <v>#VALUE!</v>
      </c>
      <c r="S916" t="str">
        <f>IF(ISBLANK('4.'!B916),"-",'4.'!B916)</f>
        <v>-</v>
      </c>
      <c r="T916" s="43" t="e">
        <f t="shared" si="389"/>
        <v>#VALUE!</v>
      </c>
      <c r="U916" s="41" t="str">
        <f>IF(ISBLANK('5.'!A916),"-",'5.'!A916)</f>
        <v>-</v>
      </c>
      <c r="V916" t="e">
        <f t="shared" si="390"/>
        <v>#VALUE!</v>
      </c>
      <c r="W916" t="e">
        <f t="shared" si="391"/>
        <v>#VALUE!</v>
      </c>
      <c r="X916" t="str">
        <f>IF(ISBLANK('5.'!B916),"-",'5.'!B916)</f>
        <v>-</v>
      </c>
      <c r="Y916" s="36" t="e">
        <f t="shared" si="392"/>
        <v>#VALUE!</v>
      </c>
      <c r="Z916" s="40" t="str">
        <f>IF(ISBLANK('6.'!A916),"-",'6.'!A916)</f>
        <v>-</v>
      </c>
      <c r="AA916" t="e">
        <f t="shared" si="393"/>
        <v>#VALUE!</v>
      </c>
      <c r="AB916" t="e">
        <f t="shared" si="394"/>
        <v>#VALUE!</v>
      </c>
      <c r="AC916" t="str">
        <f>IF(ISBLANK('6.'!B916),"-",'6.'!B916)</f>
        <v>-</v>
      </c>
      <c r="AD916" s="9" t="e">
        <f t="shared" si="395"/>
        <v>#VALUE!</v>
      </c>
      <c r="AE916" s="41" t="str">
        <f>IF(ISBLANK('7.'!A916),"-",'7.'!A916)</f>
        <v>-</v>
      </c>
      <c r="AF916" t="e">
        <f t="shared" si="396"/>
        <v>#VALUE!</v>
      </c>
      <c r="AG916" t="e">
        <f t="shared" si="397"/>
        <v>#VALUE!</v>
      </c>
      <c r="AH916" t="str">
        <f>IF(ISBLANK('7.'!B916),"-",'7.'!B916)</f>
        <v>-</v>
      </c>
      <c r="AI916" s="36" t="e">
        <f t="shared" si="398"/>
        <v>#VALUE!</v>
      </c>
      <c r="AJ916" s="40" t="str">
        <f>IF(ISBLANK('8.'!A916),"-",'8.'!A916)</f>
        <v>-</v>
      </c>
      <c r="AK916" t="e">
        <f t="shared" si="399"/>
        <v>#VALUE!</v>
      </c>
      <c r="AL916" t="e">
        <f t="shared" si="400"/>
        <v>#VALUE!</v>
      </c>
      <c r="AM916" t="str">
        <f>IF(ISBLANK('8.'!B916),"-",'8.'!B916)</f>
        <v>-</v>
      </c>
      <c r="AN916" s="9" t="e">
        <f t="shared" si="401"/>
        <v>#VALUE!</v>
      </c>
      <c r="AO916" s="42" t="str">
        <f>IF(ISBLANK('9.'!A916),"-",'9.'!A916)</f>
        <v>-</v>
      </c>
      <c r="AP916" t="e">
        <f t="shared" si="402"/>
        <v>#VALUE!</v>
      </c>
      <c r="AQ916" t="e">
        <f t="shared" si="403"/>
        <v>#VALUE!</v>
      </c>
      <c r="AR916" t="str">
        <f>IF(ISBLANK('9.'!B916),"-",'9.'!B916)</f>
        <v>-</v>
      </c>
      <c r="AS916" s="43" t="e">
        <f t="shared" si="404"/>
        <v>#VALUE!</v>
      </c>
    </row>
    <row r="917" spans="1:45" x14ac:dyDescent="0.25">
      <c r="A917" s="41">
        <f>IF(ISBLANK('1.'!A917),"-",'1.'!A917)</f>
        <v>43859.666719560184</v>
      </c>
      <c r="B917">
        <f t="shared" si="378"/>
        <v>16</v>
      </c>
      <c r="C917">
        <f t="shared" si="379"/>
        <v>4</v>
      </c>
      <c r="D917">
        <f>IF(ISBLANK('Step 2. Percent Runtime Calcs'!B917),"-",'1.'!B917)</f>
        <v>0</v>
      </c>
      <c r="E917" s="36">
        <f t="shared" si="380"/>
        <v>0</v>
      </c>
      <c r="F917" s="42" t="str">
        <f>IF(ISBLANK('2.'!A917),"-",'2.'!A917)</f>
        <v>-</v>
      </c>
      <c r="G917" t="e">
        <f t="shared" si="381"/>
        <v>#VALUE!</v>
      </c>
      <c r="H917" t="e">
        <f t="shared" si="382"/>
        <v>#VALUE!</v>
      </c>
      <c r="I917" t="str">
        <f>IF(ISBLANK('2.'!B917),"-",'2.'!B917)</f>
        <v>-</v>
      </c>
      <c r="J917" s="43" t="e">
        <f t="shared" si="383"/>
        <v>#VALUE!</v>
      </c>
      <c r="K917" s="7" t="str">
        <f>IF(ISBLANK('3.'!A917),"-",'3.'!A917)</f>
        <v>-</v>
      </c>
      <c r="L917" t="e">
        <f t="shared" si="384"/>
        <v>#VALUE!</v>
      </c>
      <c r="M917" t="e">
        <f t="shared" si="385"/>
        <v>#VALUE!</v>
      </c>
      <c r="N917" t="str">
        <f>IF(ISBLANK('3.'!B917),"-",'3.'!B917)</f>
        <v>-</v>
      </c>
      <c r="O917" s="8" t="e">
        <f t="shared" si="386"/>
        <v>#VALUE!</v>
      </c>
      <c r="P917" s="42" t="str">
        <f>IF(ISBLANK('4.'!A917),"-",'4.'!A917)</f>
        <v>-</v>
      </c>
      <c r="Q917" t="e">
        <f t="shared" si="387"/>
        <v>#VALUE!</v>
      </c>
      <c r="R917" t="e">
        <f t="shared" si="388"/>
        <v>#VALUE!</v>
      </c>
      <c r="S917" t="str">
        <f>IF(ISBLANK('4.'!B917),"-",'4.'!B917)</f>
        <v>-</v>
      </c>
      <c r="T917" s="43" t="e">
        <f t="shared" si="389"/>
        <v>#VALUE!</v>
      </c>
      <c r="U917" s="41" t="str">
        <f>IF(ISBLANK('5.'!A917),"-",'5.'!A917)</f>
        <v>-</v>
      </c>
      <c r="V917" t="e">
        <f t="shared" si="390"/>
        <v>#VALUE!</v>
      </c>
      <c r="W917" t="e">
        <f t="shared" si="391"/>
        <v>#VALUE!</v>
      </c>
      <c r="X917" t="str">
        <f>IF(ISBLANK('5.'!B917),"-",'5.'!B917)</f>
        <v>-</v>
      </c>
      <c r="Y917" s="36" t="e">
        <f t="shared" si="392"/>
        <v>#VALUE!</v>
      </c>
      <c r="Z917" s="40" t="str">
        <f>IF(ISBLANK('6.'!A917),"-",'6.'!A917)</f>
        <v>-</v>
      </c>
      <c r="AA917" t="e">
        <f t="shared" si="393"/>
        <v>#VALUE!</v>
      </c>
      <c r="AB917" t="e">
        <f t="shared" si="394"/>
        <v>#VALUE!</v>
      </c>
      <c r="AC917" t="str">
        <f>IF(ISBLANK('6.'!B917),"-",'6.'!B917)</f>
        <v>-</v>
      </c>
      <c r="AD917" s="9" t="e">
        <f t="shared" si="395"/>
        <v>#VALUE!</v>
      </c>
      <c r="AE917" s="41" t="str">
        <f>IF(ISBLANK('7.'!A917),"-",'7.'!A917)</f>
        <v>-</v>
      </c>
      <c r="AF917" t="e">
        <f t="shared" si="396"/>
        <v>#VALUE!</v>
      </c>
      <c r="AG917" t="e">
        <f t="shared" si="397"/>
        <v>#VALUE!</v>
      </c>
      <c r="AH917" t="str">
        <f>IF(ISBLANK('7.'!B917),"-",'7.'!B917)</f>
        <v>-</v>
      </c>
      <c r="AI917" s="36" t="e">
        <f t="shared" si="398"/>
        <v>#VALUE!</v>
      </c>
      <c r="AJ917" s="40" t="str">
        <f>IF(ISBLANK('8.'!A917),"-",'8.'!A917)</f>
        <v>-</v>
      </c>
      <c r="AK917" t="e">
        <f t="shared" si="399"/>
        <v>#VALUE!</v>
      </c>
      <c r="AL917" t="e">
        <f t="shared" si="400"/>
        <v>#VALUE!</v>
      </c>
      <c r="AM917" t="str">
        <f>IF(ISBLANK('8.'!B917),"-",'8.'!B917)</f>
        <v>-</v>
      </c>
      <c r="AN917" s="9" t="e">
        <f t="shared" si="401"/>
        <v>#VALUE!</v>
      </c>
      <c r="AO917" s="42" t="str">
        <f>IF(ISBLANK('9.'!A917),"-",'9.'!A917)</f>
        <v>-</v>
      </c>
      <c r="AP917" t="e">
        <f t="shared" si="402"/>
        <v>#VALUE!</v>
      </c>
      <c r="AQ917" t="e">
        <f t="shared" si="403"/>
        <v>#VALUE!</v>
      </c>
      <c r="AR917" t="str">
        <f>IF(ISBLANK('9.'!B917),"-",'9.'!B917)</f>
        <v>-</v>
      </c>
      <c r="AS917" s="43" t="e">
        <f t="shared" si="404"/>
        <v>#VALUE!</v>
      </c>
    </row>
    <row r="918" spans="1:45" x14ac:dyDescent="0.25">
      <c r="A918" s="41">
        <f>IF(ISBLANK('1.'!A918),"-",'1.'!A918)</f>
        <v>43859.708386284721</v>
      </c>
      <c r="B918">
        <f t="shared" si="378"/>
        <v>17</v>
      </c>
      <c r="C918">
        <f t="shared" si="379"/>
        <v>4</v>
      </c>
      <c r="D918">
        <f>IF(ISBLANK('Step 2. Percent Runtime Calcs'!B918),"-",'1.'!B918)</f>
        <v>0</v>
      </c>
      <c r="E918" s="36">
        <f t="shared" si="380"/>
        <v>0</v>
      </c>
      <c r="F918" s="42" t="str">
        <f>IF(ISBLANK('2.'!A918),"-",'2.'!A918)</f>
        <v>-</v>
      </c>
      <c r="G918" t="e">
        <f t="shared" si="381"/>
        <v>#VALUE!</v>
      </c>
      <c r="H918" t="e">
        <f t="shared" si="382"/>
        <v>#VALUE!</v>
      </c>
      <c r="I918" t="str">
        <f>IF(ISBLANK('2.'!B918),"-",'2.'!B918)</f>
        <v>-</v>
      </c>
      <c r="J918" s="43" t="e">
        <f t="shared" si="383"/>
        <v>#VALUE!</v>
      </c>
      <c r="K918" s="7" t="str">
        <f>IF(ISBLANK('3.'!A918),"-",'3.'!A918)</f>
        <v>-</v>
      </c>
      <c r="L918" t="e">
        <f t="shared" si="384"/>
        <v>#VALUE!</v>
      </c>
      <c r="M918" t="e">
        <f t="shared" si="385"/>
        <v>#VALUE!</v>
      </c>
      <c r="N918" t="str">
        <f>IF(ISBLANK('3.'!B918),"-",'3.'!B918)</f>
        <v>-</v>
      </c>
      <c r="O918" s="8" t="e">
        <f t="shared" si="386"/>
        <v>#VALUE!</v>
      </c>
      <c r="P918" s="42" t="str">
        <f>IF(ISBLANK('4.'!A918),"-",'4.'!A918)</f>
        <v>-</v>
      </c>
      <c r="Q918" t="e">
        <f t="shared" si="387"/>
        <v>#VALUE!</v>
      </c>
      <c r="R918" t="e">
        <f t="shared" si="388"/>
        <v>#VALUE!</v>
      </c>
      <c r="S918" t="str">
        <f>IF(ISBLANK('4.'!B918),"-",'4.'!B918)</f>
        <v>-</v>
      </c>
      <c r="T918" s="43" t="e">
        <f t="shared" si="389"/>
        <v>#VALUE!</v>
      </c>
      <c r="U918" s="41" t="str">
        <f>IF(ISBLANK('5.'!A918),"-",'5.'!A918)</f>
        <v>-</v>
      </c>
      <c r="V918" t="e">
        <f t="shared" si="390"/>
        <v>#VALUE!</v>
      </c>
      <c r="W918" t="e">
        <f t="shared" si="391"/>
        <v>#VALUE!</v>
      </c>
      <c r="X918" t="str">
        <f>IF(ISBLANK('5.'!B918),"-",'5.'!B918)</f>
        <v>-</v>
      </c>
      <c r="Y918" s="36" t="e">
        <f t="shared" si="392"/>
        <v>#VALUE!</v>
      </c>
      <c r="Z918" s="40" t="str">
        <f>IF(ISBLANK('6.'!A918),"-",'6.'!A918)</f>
        <v>-</v>
      </c>
      <c r="AA918" t="e">
        <f t="shared" si="393"/>
        <v>#VALUE!</v>
      </c>
      <c r="AB918" t="e">
        <f t="shared" si="394"/>
        <v>#VALUE!</v>
      </c>
      <c r="AC918" t="str">
        <f>IF(ISBLANK('6.'!B918),"-",'6.'!B918)</f>
        <v>-</v>
      </c>
      <c r="AD918" s="9" t="e">
        <f t="shared" si="395"/>
        <v>#VALUE!</v>
      </c>
      <c r="AE918" s="41" t="str">
        <f>IF(ISBLANK('7.'!A918),"-",'7.'!A918)</f>
        <v>-</v>
      </c>
      <c r="AF918" t="e">
        <f t="shared" si="396"/>
        <v>#VALUE!</v>
      </c>
      <c r="AG918" t="e">
        <f t="shared" si="397"/>
        <v>#VALUE!</v>
      </c>
      <c r="AH918" t="str">
        <f>IF(ISBLANK('7.'!B918),"-",'7.'!B918)</f>
        <v>-</v>
      </c>
      <c r="AI918" s="36" t="e">
        <f t="shared" si="398"/>
        <v>#VALUE!</v>
      </c>
      <c r="AJ918" s="40" t="str">
        <f>IF(ISBLANK('8.'!A918),"-",'8.'!A918)</f>
        <v>-</v>
      </c>
      <c r="AK918" t="e">
        <f t="shared" si="399"/>
        <v>#VALUE!</v>
      </c>
      <c r="AL918" t="e">
        <f t="shared" si="400"/>
        <v>#VALUE!</v>
      </c>
      <c r="AM918" t="str">
        <f>IF(ISBLANK('8.'!B918),"-",'8.'!B918)</f>
        <v>-</v>
      </c>
      <c r="AN918" s="9" t="e">
        <f t="shared" si="401"/>
        <v>#VALUE!</v>
      </c>
      <c r="AO918" s="42" t="str">
        <f>IF(ISBLANK('9.'!A918),"-",'9.'!A918)</f>
        <v>-</v>
      </c>
      <c r="AP918" t="e">
        <f t="shared" si="402"/>
        <v>#VALUE!</v>
      </c>
      <c r="AQ918" t="e">
        <f t="shared" si="403"/>
        <v>#VALUE!</v>
      </c>
      <c r="AR918" t="str">
        <f>IF(ISBLANK('9.'!B918),"-",'9.'!B918)</f>
        <v>-</v>
      </c>
      <c r="AS918" s="43" t="e">
        <f t="shared" si="404"/>
        <v>#VALUE!</v>
      </c>
    </row>
    <row r="919" spans="1:45" x14ac:dyDescent="0.25">
      <c r="A919" s="41">
        <f>IF(ISBLANK('1.'!A919),"-",'1.'!A919)</f>
        <v>43859.750053009258</v>
      </c>
      <c r="B919">
        <f t="shared" si="378"/>
        <v>18</v>
      </c>
      <c r="C919">
        <f t="shared" si="379"/>
        <v>4</v>
      </c>
      <c r="D919">
        <f>IF(ISBLANK('Step 2. Percent Runtime Calcs'!B919),"-",'1.'!B919)</f>
        <v>0</v>
      </c>
      <c r="E919" s="36">
        <f t="shared" si="380"/>
        <v>0</v>
      </c>
      <c r="F919" s="42" t="str">
        <f>IF(ISBLANK('2.'!A919),"-",'2.'!A919)</f>
        <v>-</v>
      </c>
      <c r="G919" t="e">
        <f t="shared" si="381"/>
        <v>#VALUE!</v>
      </c>
      <c r="H919" t="e">
        <f t="shared" si="382"/>
        <v>#VALUE!</v>
      </c>
      <c r="I919" t="str">
        <f>IF(ISBLANK('2.'!B919),"-",'2.'!B919)</f>
        <v>-</v>
      </c>
      <c r="J919" s="43" t="e">
        <f t="shared" si="383"/>
        <v>#VALUE!</v>
      </c>
      <c r="K919" s="7" t="str">
        <f>IF(ISBLANK('3.'!A919),"-",'3.'!A919)</f>
        <v>-</v>
      </c>
      <c r="L919" t="e">
        <f t="shared" si="384"/>
        <v>#VALUE!</v>
      </c>
      <c r="M919" t="e">
        <f t="shared" si="385"/>
        <v>#VALUE!</v>
      </c>
      <c r="N919" t="str">
        <f>IF(ISBLANK('3.'!B919),"-",'3.'!B919)</f>
        <v>-</v>
      </c>
      <c r="O919" s="8" t="e">
        <f t="shared" si="386"/>
        <v>#VALUE!</v>
      </c>
      <c r="P919" s="42" t="str">
        <f>IF(ISBLANK('4.'!A919),"-",'4.'!A919)</f>
        <v>-</v>
      </c>
      <c r="Q919" t="e">
        <f t="shared" si="387"/>
        <v>#VALUE!</v>
      </c>
      <c r="R919" t="e">
        <f t="shared" si="388"/>
        <v>#VALUE!</v>
      </c>
      <c r="S919" t="str">
        <f>IF(ISBLANK('4.'!B919),"-",'4.'!B919)</f>
        <v>-</v>
      </c>
      <c r="T919" s="43" t="e">
        <f t="shared" si="389"/>
        <v>#VALUE!</v>
      </c>
      <c r="U919" s="41" t="str">
        <f>IF(ISBLANK('5.'!A919),"-",'5.'!A919)</f>
        <v>-</v>
      </c>
      <c r="V919" t="e">
        <f t="shared" si="390"/>
        <v>#VALUE!</v>
      </c>
      <c r="W919" t="e">
        <f t="shared" si="391"/>
        <v>#VALUE!</v>
      </c>
      <c r="X919" t="str">
        <f>IF(ISBLANK('5.'!B919),"-",'5.'!B919)</f>
        <v>-</v>
      </c>
      <c r="Y919" s="36" t="e">
        <f t="shared" si="392"/>
        <v>#VALUE!</v>
      </c>
      <c r="Z919" s="40" t="str">
        <f>IF(ISBLANK('6.'!A919),"-",'6.'!A919)</f>
        <v>-</v>
      </c>
      <c r="AA919" t="e">
        <f t="shared" si="393"/>
        <v>#VALUE!</v>
      </c>
      <c r="AB919" t="e">
        <f t="shared" si="394"/>
        <v>#VALUE!</v>
      </c>
      <c r="AC919" t="str">
        <f>IF(ISBLANK('6.'!B919),"-",'6.'!B919)</f>
        <v>-</v>
      </c>
      <c r="AD919" s="9" t="e">
        <f t="shared" si="395"/>
        <v>#VALUE!</v>
      </c>
      <c r="AE919" s="41" t="str">
        <f>IF(ISBLANK('7.'!A919),"-",'7.'!A919)</f>
        <v>-</v>
      </c>
      <c r="AF919" t="e">
        <f t="shared" si="396"/>
        <v>#VALUE!</v>
      </c>
      <c r="AG919" t="e">
        <f t="shared" si="397"/>
        <v>#VALUE!</v>
      </c>
      <c r="AH919" t="str">
        <f>IF(ISBLANK('7.'!B919),"-",'7.'!B919)</f>
        <v>-</v>
      </c>
      <c r="AI919" s="36" t="e">
        <f t="shared" si="398"/>
        <v>#VALUE!</v>
      </c>
      <c r="AJ919" s="40" t="str">
        <f>IF(ISBLANK('8.'!A919),"-",'8.'!A919)</f>
        <v>-</v>
      </c>
      <c r="AK919" t="e">
        <f t="shared" si="399"/>
        <v>#VALUE!</v>
      </c>
      <c r="AL919" t="e">
        <f t="shared" si="400"/>
        <v>#VALUE!</v>
      </c>
      <c r="AM919" t="str">
        <f>IF(ISBLANK('8.'!B919),"-",'8.'!B919)</f>
        <v>-</v>
      </c>
      <c r="AN919" s="9" t="e">
        <f t="shared" si="401"/>
        <v>#VALUE!</v>
      </c>
      <c r="AO919" s="42" t="str">
        <f>IF(ISBLANK('9.'!A919),"-",'9.'!A919)</f>
        <v>-</v>
      </c>
      <c r="AP919" t="e">
        <f t="shared" si="402"/>
        <v>#VALUE!</v>
      </c>
      <c r="AQ919" t="e">
        <f t="shared" si="403"/>
        <v>#VALUE!</v>
      </c>
      <c r="AR919" t="str">
        <f>IF(ISBLANK('9.'!B919),"-",'9.'!B919)</f>
        <v>-</v>
      </c>
      <c r="AS919" s="43" t="e">
        <f t="shared" si="404"/>
        <v>#VALUE!</v>
      </c>
    </row>
    <row r="920" spans="1:45" x14ac:dyDescent="0.25">
      <c r="A920" s="41">
        <f>IF(ISBLANK('1.'!A920),"-",'1.'!A920)</f>
        <v>43859.791719733796</v>
      </c>
      <c r="B920">
        <f t="shared" si="378"/>
        <v>19</v>
      </c>
      <c r="C920">
        <f t="shared" si="379"/>
        <v>4</v>
      </c>
      <c r="D920">
        <f>IF(ISBLANK('Step 2. Percent Runtime Calcs'!B920),"-",'1.'!B920)</f>
        <v>0</v>
      </c>
      <c r="E920" s="36">
        <f t="shared" si="380"/>
        <v>0</v>
      </c>
      <c r="F920" s="42" t="str">
        <f>IF(ISBLANK('2.'!A920),"-",'2.'!A920)</f>
        <v>-</v>
      </c>
      <c r="G920" t="e">
        <f t="shared" si="381"/>
        <v>#VALUE!</v>
      </c>
      <c r="H920" t="e">
        <f t="shared" si="382"/>
        <v>#VALUE!</v>
      </c>
      <c r="I920" t="str">
        <f>IF(ISBLANK('2.'!B920),"-",'2.'!B920)</f>
        <v>-</v>
      </c>
      <c r="J920" s="43" t="e">
        <f t="shared" si="383"/>
        <v>#VALUE!</v>
      </c>
      <c r="K920" s="7" t="str">
        <f>IF(ISBLANK('3.'!A920),"-",'3.'!A920)</f>
        <v>-</v>
      </c>
      <c r="L920" t="e">
        <f t="shared" si="384"/>
        <v>#VALUE!</v>
      </c>
      <c r="M920" t="e">
        <f t="shared" si="385"/>
        <v>#VALUE!</v>
      </c>
      <c r="N920" t="str">
        <f>IF(ISBLANK('3.'!B920),"-",'3.'!B920)</f>
        <v>-</v>
      </c>
      <c r="O920" s="8" t="e">
        <f t="shared" si="386"/>
        <v>#VALUE!</v>
      </c>
      <c r="P920" s="42" t="str">
        <f>IF(ISBLANK('4.'!A920),"-",'4.'!A920)</f>
        <v>-</v>
      </c>
      <c r="Q920" t="e">
        <f t="shared" si="387"/>
        <v>#VALUE!</v>
      </c>
      <c r="R920" t="e">
        <f t="shared" si="388"/>
        <v>#VALUE!</v>
      </c>
      <c r="S920" t="str">
        <f>IF(ISBLANK('4.'!B920),"-",'4.'!B920)</f>
        <v>-</v>
      </c>
      <c r="T920" s="43" t="e">
        <f t="shared" si="389"/>
        <v>#VALUE!</v>
      </c>
      <c r="U920" s="41" t="str">
        <f>IF(ISBLANK('5.'!A920),"-",'5.'!A920)</f>
        <v>-</v>
      </c>
      <c r="V920" t="e">
        <f t="shared" si="390"/>
        <v>#VALUE!</v>
      </c>
      <c r="W920" t="e">
        <f t="shared" si="391"/>
        <v>#VALUE!</v>
      </c>
      <c r="X920" t="str">
        <f>IF(ISBLANK('5.'!B920),"-",'5.'!B920)</f>
        <v>-</v>
      </c>
      <c r="Y920" s="36" t="e">
        <f t="shared" si="392"/>
        <v>#VALUE!</v>
      </c>
      <c r="Z920" s="40" t="str">
        <f>IF(ISBLANK('6.'!A920),"-",'6.'!A920)</f>
        <v>-</v>
      </c>
      <c r="AA920" t="e">
        <f t="shared" si="393"/>
        <v>#VALUE!</v>
      </c>
      <c r="AB920" t="e">
        <f t="shared" si="394"/>
        <v>#VALUE!</v>
      </c>
      <c r="AC920" t="str">
        <f>IF(ISBLANK('6.'!B920),"-",'6.'!B920)</f>
        <v>-</v>
      </c>
      <c r="AD920" s="9" t="e">
        <f t="shared" si="395"/>
        <v>#VALUE!</v>
      </c>
      <c r="AE920" s="41" t="str">
        <f>IF(ISBLANK('7.'!A920),"-",'7.'!A920)</f>
        <v>-</v>
      </c>
      <c r="AF920" t="e">
        <f t="shared" si="396"/>
        <v>#VALUE!</v>
      </c>
      <c r="AG920" t="e">
        <f t="shared" si="397"/>
        <v>#VALUE!</v>
      </c>
      <c r="AH920" t="str">
        <f>IF(ISBLANK('7.'!B920),"-",'7.'!B920)</f>
        <v>-</v>
      </c>
      <c r="AI920" s="36" t="e">
        <f t="shared" si="398"/>
        <v>#VALUE!</v>
      </c>
      <c r="AJ920" s="40" t="str">
        <f>IF(ISBLANK('8.'!A920),"-",'8.'!A920)</f>
        <v>-</v>
      </c>
      <c r="AK920" t="e">
        <f t="shared" si="399"/>
        <v>#VALUE!</v>
      </c>
      <c r="AL920" t="e">
        <f t="shared" si="400"/>
        <v>#VALUE!</v>
      </c>
      <c r="AM920" t="str">
        <f>IF(ISBLANK('8.'!B920),"-",'8.'!B920)</f>
        <v>-</v>
      </c>
      <c r="AN920" s="9" t="e">
        <f t="shared" si="401"/>
        <v>#VALUE!</v>
      </c>
      <c r="AO920" s="42" t="str">
        <f>IF(ISBLANK('9.'!A920),"-",'9.'!A920)</f>
        <v>-</v>
      </c>
      <c r="AP920" t="e">
        <f t="shared" si="402"/>
        <v>#VALUE!</v>
      </c>
      <c r="AQ920" t="e">
        <f t="shared" si="403"/>
        <v>#VALUE!</v>
      </c>
      <c r="AR920" t="str">
        <f>IF(ISBLANK('9.'!B920),"-",'9.'!B920)</f>
        <v>-</v>
      </c>
      <c r="AS920" s="43" t="e">
        <f t="shared" si="404"/>
        <v>#VALUE!</v>
      </c>
    </row>
    <row r="921" spans="1:45" x14ac:dyDescent="0.25">
      <c r="A921" s="41">
        <f>IF(ISBLANK('1.'!A921),"-",'1.'!A921)</f>
        <v>43859.833386458333</v>
      </c>
      <c r="B921">
        <f t="shared" si="378"/>
        <v>20</v>
      </c>
      <c r="C921">
        <f t="shared" si="379"/>
        <v>4</v>
      </c>
      <c r="D921">
        <f>IF(ISBLANK('Step 2. Percent Runtime Calcs'!B921),"-",'1.'!B921)</f>
        <v>0</v>
      </c>
      <c r="E921" s="36">
        <f t="shared" si="380"/>
        <v>0</v>
      </c>
      <c r="F921" s="42" t="str">
        <f>IF(ISBLANK('2.'!A921),"-",'2.'!A921)</f>
        <v>-</v>
      </c>
      <c r="G921" t="e">
        <f t="shared" si="381"/>
        <v>#VALUE!</v>
      </c>
      <c r="H921" t="e">
        <f t="shared" si="382"/>
        <v>#VALUE!</v>
      </c>
      <c r="I921" t="str">
        <f>IF(ISBLANK('2.'!B921),"-",'2.'!B921)</f>
        <v>-</v>
      </c>
      <c r="J921" s="43" t="e">
        <f t="shared" si="383"/>
        <v>#VALUE!</v>
      </c>
      <c r="K921" s="7" t="str">
        <f>IF(ISBLANK('3.'!A921),"-",'3.'!A921)</f>
        <v>-</v>
      </c>
      <c r="L921" t="e">
        <f t="shared" si="384"/>
        <v>#VALUE!</v>
      </c>
      <c r="M921" t="e">
        <f t="shared" si="385"/>
        <v>#VALUE!</v>
      </c>
      <c r="N921" t="str">
        <f>IF(ISBLANK('3.'!B921),"-",'3.'!B921)</f>
        <v>-</v>
      </c>
      <c r="O921" s="8" t="e">
        <f t="shared" si="386"/>
        <v>#VALUE!</v>
      </c>
      <c r="P921" s="42" t="str">
        <f>IF(ISBLANK('4.'!A921),"-",'4.'!A921)</f>
        <v>-</v>
      </c>
      <c r="Q921" t="e">
        <f t="shared" si="387"/>
        <v>#VALUE!</v>
      </c>
      <c r="R921" t="e">
        <f t="shared" si="388"/>
        <v>#VALUE!</v>
      </c>
      <c r="S921" t="str">
        <f>IF(ISBLANK('4.'!B921),"-",'4.'!B921)</f>
        <v>-</v>
      </c>
      <c r="T921" s="43" t="e">
        <f t="shared" si="389"/>
        <v>#VALUE!</v>
      </c>
      <c r="U921" s="41" t="str">
        <f>IF(ISBLANK('5.'!A921),"-",'5.'!A921)</f>
        <v>-</v>
      </c>
      <c r="V921" t="e">
        <f t="shared" si="390"/>
        <v>#VALUE!</v>
      </c>
      <c r="W921" t="e">
        <f t="shared" si="391"/>
        <v>#VALUE!</v>
      </c>
      <c r="X921" t="str">
        <f>IF(ISBLANK('5.'!B921),"-",'5.'!B921)</f>
        <v>-</v>
      </c>
      <c r="Y921" s="36" t="e">
        <f t="shared" si="392"/>
        <v>#VALUE!</v>
      </c>
      <c r="Z921" s="40" t="str">
        <f>IF(ISBLANK('6.'!A921),"-",'6.'!A921)</f>
        <v>-</v>
      </c>
      <c r="AA921" t="e">
        <f t="shared" si="393"/>
        <v>#VALUE!</v>
      </c>
      <c r="AB921" t="e">
        <f t="shared" si="394"/>
        <v>#VALUE!</v>
      </c>
      <c r="AC921" t="str">
        <f>IF(ISBLANK('6.'!B921),"-",'6.'!B921)</f>
        <v>-</v>
      </c>
      <c r="AD921" s="9" t="e">
        <f t="shared" si="395"/>
        <v>#VALUE!</v>
      </c>
      <c r="AE921" s="41" t="str">
        <f>IF(ISBLANK('7.'!A921),"-",'7.'!A921)</f>
        <v>-</v>
      </c>
      <c r="AF921" t="e">
        <f t="shared" si="396"/>
        <v>#VALUE!</v>
      </c>
      <c r="AG921" t="e">
        <f t="shared" si="397"/>
        <v>#VALUE!</v>
      </c>
      <c r="AH921" t="str">
        <f>IF(ISBLANK('7.'!B921),"-",'7.'!B921)</f>
        <v>-</v>
      </c>
      <c r="AI921" s="36" t="e">
        <f t="shared" si="398"/>
        <v>#VALUE!</v>
      </c>
      <c r="AJ921" s="40" t="str">
        <f>IF(ISBLANK('8.'!A921),"-",'8.'!A921)</f>
        <v>-</v>
      </c>
      <c r="AK921" t="e">
        <f t="shared" si="399"/>
        <v>#VALUE!</v>
      </c>
      <c r="AL921" t="e">
        <f t="shared" si="400"/>
        <v>#VALUE!</v>
      </c>
      <c r="AM921" t="str">
        <f>IF(ISBLANK('8.'!B921),"-",'8.'!B921)</f>
        <v>-</v>
      </c>
      <c r="AN921" s="9" t="e">
        <f t="shared" si="401"/>
        <v>#VALUE!</v>
      </c>
      <c r="AO921" s="42" t="str">
        <f>IF(ISBLANK('9.'!A921),"-",'9.'!A921)</f>
        <v>-</v>
      </c>
      <c r="AP921" t="e">
        <f t="shared" si="402"/>
        <v>#VALUE!</v>
      </c>
      <c r="AQ921" t="e">
        <f t="shared" si="403"/>
        <v>#VALUE!</v>
      </c>
      <c r="AR921" t="str">
        <f>IF(ISBLANK('9.'!B921),"-",'9.'!B921)</f>
        <v>-</v>
      </c>
      <c r="AS921" s="43" t="e">
        <f t="shared" si="404"/>
        <v>#VALUE!</v>
      </c>
    </row>
    <row r="922" spans="1:45" x14ac:dyDescent="0.25">
      <c r="A922" s="41">
        <f>IF(ISBLANK('1.'!A922),"-",'1.'!A922)</f>
        <v>43859.87505318287</v>
      </c>
      <c r="B922">
        <f t="shared" si="378"/>
        <v>21</v>
      </c>
      <c r="C922">
        <f t="shared" si="379"/>
        <v>4</v>
      </c>
      <c r="D922">
        <f>IF(ISBLANK('Step 2. Percent Runtime Calcs'!B922),"-",'1.'!B922)</f>
        <v>0</v>
      </c>
      <c r="E922" s="36">
        <f t="shared" si="380"/>
        <v>0</v>
      </c>
      <c r="F922" s="42" t="str">
        <f>IF(ISBLANK('2.'!A922),"-",'2.'!A922)</f>
        <v>-</v>
      </c>
      <c r="G922" t="e">
        <f t="shared" si="381"/>
        <v>#VALUE!</v>
      </c>
      <c r="H922" t="e">
        <f t="shared" si="382"/>
        <v>#VALUE!</v>
      </c>
      <c r="I922" t="str">
        <f>IF(ISBLANK('2.'!B922),"-",'2.'!B922)</f>
        <v>-</v>
      </c>
      <c r="J922" s="43" t="e">
        <f t="shared" si="383"/>
        <v>#VALUE!</v>
      </c>
      <c r="K922" s="7" t="str">
        <f>IF(ISBLANK('3.'!A922),"-",'3.'!A922)</f>
        <v>-</v>
      </c>
      <c r="L922" t="e">
        <f t="shared" si="384"/>
        <v>#VALUE!</v>
      </c>
      <c r="M922" t="e">
        <f t="shared" si="385"/>
        <v>#VALUE!</v>
      </c>
      <c r="N922" t="str">
        <f>IF(ISBLANK('3.'!B922),"-",'3.'!B922)</f>
        <v>-</v>
      </c>
      <c r="O922" s="8" t="e">
        <f t="shared" si="386"/>
        <v>#VALUE!</v>
      </c>
      <c r="P922" s="42" t="str">
        <f>IF(ISBLANK('4.'!A922),"-",'4.'!A922)</f>
        <v>-</v>
      </c>
      <c r="Q922" t="e">
        <f t="shared" si="387"/>
        <v>#VALUE!</v>
      </c>
      <c r="R922" t="e">
        <f t="shared" si="388"/>
        <v>#VALUE!</v>
      </c>
      <c r="S922" t="str">
        <f>IF(ISBLANK('4.'!B922),"-",'4.'!B922)</f>
        <v>-</v>
      </c>
      <c r="T922" s="43" t="e">
        <f t="shared" si="389"/>
        <v>#VALUE!</v>
      </c>
      <c r="U922" s="41" t="str">
        <f>IF(ISBLANK('5.'!A922),"-",'5.'!A922)</f>
        <v>-</v>
      </c>
      <c r="V922" t="e">
        <f t="shared" si="390"/>
        <v>#VALUE!</v>
      </c>
      <c r="W922" t="e">
        <f t="shared" si="391"/>
        <v>#VALUE!</v>
      </c>
      <c r="X922" t="str">
        <f>IF(ISBLANK('5.'!B922),"-",'5.'!B922)</f>
        <v>-</v>
      </c>
      <c r="Y922" s="36" t="e">
        <f t="shared" si="392"/>
        <v>#VALUE!</v>
      </c>
      <c r="Z922" s="40" t="str">
        <f>IF(ISBLANK('6.'!A922),"-",'6.'!A922)</f>
        <v>-</v>
      </c>
      <c r="AA922" t="e">
        <f t="shared" si="393"/>
        <v>#VALUE!</v>
      </c>
      <c r="AB922" t="e">
        <f t="shared" si="394"/>
        <v>#VALUE!</v>
      </c>
      <c r="AC922" t="str">
        <f>IF(ISBLANK('6.'!B922),"-",'6.'!B922)</f>
        <v>-</v>
      </c>
      <c r="AD922" s="9" t="e">
        <f t="shared" si="395"/>
        <v>#VALUE!</v>
      </c>
      <c r="AE922" s="41" t="str">
        <f>IF(ISBLANK('7.'!A922),"-",'7.'!A922)</f>
        <v>-</v>
      </c>
      <c r="AF922" t="e">
        <f t="shared" si="396"/>
        <v>#VALUE!</v>
      </c>
      <c r="AG922" t="e">
        <f t="shared" si="397"/>
        <v>#VALUE!</v>
      </c>
      <c r="AH922" t="str">
        <f>IF(ISBLANK('7.'!B922),"-",'7.'!B922)</f>
        <v>-</v>
      </c>
      <c r="AI922" s="36" t="e">
        <f t="shared" si="398"/>
        <v>#VALUE!</v>
      </c>
      <c r="AJ922" s="40" t="str">
        <f>IF(ISBLANK('8.'!A922),"-",'8.'!A922)</f>
        <v>-</v>
      </c>
      <c r="AK922" t="e">
        <f t="shared" si="399"/>
        <v>#VALUE!</v>
      </c>
      <c r="AL922" t="e">
        <f t="shared" si="400"/>
        <v>#VALUE!</v>
      </c>
      <c r="AM922" t="str">
        <f>IF(ISBLANK('8.'!B922),"-",'8.'!B922)</f>
        <v>-</v>
      </c>
      <c r="AN922" s="9" t="e">
        <f t="shared" si="401"/>
        <v>#VALUE!</v>
      </c>
      <c r="AO922" s="42" t="str">
        <f>IF(ISBLANK('9.'!A922),"-",'9.'!A922)</f>
        <v>-</v>
      </c>
      <c r="AP922" t="e">
        <f t="shared" si="402"/>
        <v>#VALUE!</v>
      </c>
      <c r="AQ922" t="e">
        <f t="shared" si="403"/>
        <v>#VALUE!</v>
      </c>
      <c r="AR922" t="str">
        <f>IF(ISBLANK('9.'!B922),"-",'9.'!B922)</f>
        <v>-</v>
      </c>
      <c r="AS922" s="43" t="e">
        <f t="shared" si="404"/>
        <v>#VALUE!</v>
      </c>
    </row>
    <row r="923" spans="1:45" x14ac:dyDescent="0.25">
      <c r="A923" s="41">
        <f>IF(ISBLANK('1.'!A923),"-",'1.'!A923)</f>
        <v>43859.916719907407</v>
      </c>
      <c r="B923">
        <f t="shared" si="378"/>
        <v>22</v>
      </c>
      <c r="C923">
        <f t="shared" si="379"/>
        <v>4</v>
      </c>
      <c r="D923">
        <f>IF(ISBLANK('Step 2. Percent Runtime Calcs'!B923),"-",'1.'!B923)</f>
        <v>3600</v>
      </c>
      <c r="E923" s="36">
        <f t="shared" si="380"/>
        <v>1</v>
      </c>
      <c r="F923" s="42" t="str">
        <f>IF(ISBLANK('2.'!A923),"-",'2.'!A923)</f>
        <v>-</v>
      </c>
      <c r="G923" t="e">
        <f t="shared" si="381"/>
        <v>#VALUE!</v>
      </c>
      <c r="H923" t="e">
        <f t="shared" si="382"/>
        <v>#VALUE!</v>
      </c>
      <c r="I923" t="str">
        <f>IF(ISBLANK('2.'!B923),"-",'2.'!B923)</f>
        <v>-</v>
      </c>
      <c r="J923" s="43" t="e">
        <f t="shared" si="383"/>
        <v>#VALUE!</v>
      </c>
      <c r="K923" s="7" t="str">
        <f>IF(ISBLANK('3.'!A923),"-",'3.'!A923)</f>
        <v>-</v>
      </c>
      <c r="L923" t="e">
        <f t="shared" si="384"/>
        <v>#VALUE!</v>
      </c>
      <c r="M923" t="e">
        <f t="shared" si="385"/>
        <v>#VALUE!</v>
      </c>
      <c r="N923" t="str">
        <f>IF(ISBLANK('3.'!B923),"-",'3.'!B923)</f>
        <v>-</v>
      </c>
      <c r="O923" s="8" t="e">
        <f t="shared" si="386"/>
        <v>#VALUE!</v>
      </c>
      <c r="P923" s="42" t="str">
        <f>IF(ISBLANK('4.'!A923),"-",'4.'!A923)</f>
        <v>-</v>
      </c>
      <c r="Q923" t="e">
        <f t="shared" si="387"/>
        <v>#VALUE!</v>
      </c>
      <c r="R923" t="e">
        <f t="shared" si="388"/>
        <v>#VALUE!</v>
      </c>
      <c r="S923" t="str">
        <f>IF(ISBLANK('4.'!B923),"-",'4.'!B923)</f>
        <v>-</v>
      </c>
      <c r="T923" s="43" t="e">
        <f t="shared" si="389"/>
        <v>#VALUE!</v>
      </c>
      <c r="U923" s="41" t="str">
        <f>IF(ISBLANK('5.'!A923),"-",'5.'!A923)</f>
        <v>-</v>
      </c>
      <c r="V923" t="e">
        <f t="shared" si="390"/>
        <v>#VALUE!</v>
      </c>
      <c r="W923" t="e">
        <f t="shared" si="391"/>
        <v>#VALUE!</v>
      </c>
      <c r="X923" t="str">
        <f>IF(ISBLANK('5.'!B923),"-",'5.'!B923)</f>
        <v>-</v>
      </c>
      <c r="Y923" s="36" t="e">
        <f t="shared" si="392"/>
        <v>#VALUE!</v>
      </c>
      <c r="Z923" s="40" t="str">
        <f>IF(ISBLANK('6.'!A923),"-",'6.'!A923)</f>
        <v>-</v>
      </c>
      <c r="AA923" t="e">
        <f t="shared" si="393"/>
        <v>#VALUE!</v>
      </c>
      <c r="AB923" t="e">
        <f t="shared" si="394"/>
        <v>#VALUE!</v>
      </c>
      <c r="AC923" t="str">
        <f>IF(ISBLANK('6.'!B923),"-",'6.'!B923)</f>
        <v>-</v>
      </c>
      <c r="AD923" s="9" t="e">
        <f t="shared" si="395"/>
        <v>#VALUE!</v>
      </c>
      <c r="AE923" s="41" t="str">
        <f>IF(ISBLANK('7.'!A923),"-",'7.'!A923)</f>
        <v>-</v>
      </c>
      <c r="AF923" t="e">
        <f t="shared" si="396"/>
        <v>#VALUE!</v>
      </c>
      <c r="AG923" t="e">
        <f t="shared" si="397"/>
        <v>#VALUE!</v>
      </c>
      <c r="AH923" t="str">
        <f>IF(ISBLANK('7.'!B923),"-",'7.'!B923)</f>
        <v>-</v>
      </c>
      <c r="AI923" s="36" t="e">
        <f t="shared" si="398"/>
        <v>#VALUE!</v>
      </c>
      <c r="AJ923" s="40" t="str">
        <f>IF(ISBLANK('8.'!A923),"-",'8.'!A923)</f>
        <v>-</v>
      </c>
      <c r="AK923" t="e">
        <f t="shared" si="399"/>
        <v>#VALUE!</v>
      </c>
      <c r="AL923" t="e">
        <f t="shared" si="400"/>
        <v>#VALUE!</v>
      </c>
      <c r="AM923" t="str">
        <f>IF(ISBLANK('8.'!B923),"-",'8.'!B923)</f>
        <v>-</v>
      </c>
      <c r="AN923" s="9" t="e">
        <f t="shared" si="401"/>
        <v>#VALUE!</v>
      </c>
      <c r="AO923" s="42" t="str">
        <f>IF(ISBLANK('9.'!A923),"-",'9.'!A923)</f>
        <v>-</v>
      </c>
      <c r="AP923" t="e">
        <f t="shared" si="402"/>
        <v>#VALUE!</v>
      </c>
      <c r="AQ923" t="e">
        <f t="shared" si="403"/>
        <v>#VALUE!</v>
      </c>
      <c r="AR923" t="str">
        <f>IF(ISBLANK('9.'!B923),"-",'9.'!B923)</f>
        <v>-</v>
      </c>
      <c r="AS923" s="43" t="e">
        <f t="shared" si="404"/>
        <v>#VALUE!</v>
      </c>
    </row>
    <row r="924" spans="1:45" x14ac:dyDescent="0.25">
      <c r="A924" s="41">
        <f>IF(ISBLANK('1.'!A924),"-",'1.'!A924)</f>
        <v>43859.958386631944</v>
      </c>
      <c r="B924">
        <f t="shared" si="378"/>
        <v>23</v>
      </c>
      <c r="C924">
        <f t="shared" si="379"/>
        <v>4</v>
      </c>
      <c r="D924">
        <f>IF(ISBLANK('Step 2. Percent Runtime Calcs'!B924),"-",'1.'!B924)</f>
        <v>3600</v>
      </c>
      <c r="E924" s="36">
        <f t="shared" si="380"/>
        <v>1</v>
      </c>
      <c r="F924" s="42" t="str">
        <f>IF(ISBLANK('2.'!A924),"-",'2.'!A924)</f>
        <v>-</v>
      </c>
      <c r="G924" t="e">
        <f t="shared" si="381"/>
        <v>#VALUE!</v>
      </c>
      <c r="H924" t="e">
        <f t="shared" si="382"/>
        <v>#VALUE!</v>
      </c>
      <c r="I924" t="str">
        <f>IF(ISBLANK('2.'!B924),"-",'2.'!B924)</f>
        <v>-</v>
      </c>
      <c r="J924" s="43" t="e">
        <f t="shared" si="383"/>
        <v>#VALUE!</v>
      </c>
      <c r="K924" s="7" t="str">
        <f>IF(ISBLANK('3.'!A924),"-",'3.'!A924)</f>
        <v>-</v>
      </c>
      <c r="L924" t="e">
        <f t="shared" si="384"/>
        <v>#VALUE!</v>
      </c>
      <c r="M924" t="e">
        <f t="shared" si="385"/>
        <v>#VALUE!</v>
      </c>
      <c r="N924" t="str">
        <f>IF(ISBLANK('3.'!B924),"-",'3.'!B924)</f>
        <v>-</v>
      </c>
      <c r="O924" s="8" t="e">
        <f t="shared" si="386"/>
        <v>#VALUE!</v>
      </c>
      <c r="P924" s="42" t="str">
        <f>IF(ISBLANK('4.'!A924),"-",'4.'!A924)</f>
        <v>-</v>
      </c>
      <c r="Q924" t="e">
        <f t="shared" si="387"/>
        <v>#VALUE!</v>
      </c>
      <c r="R924" t="e">
        <f t="shared" si="388"/>
        <v>#VALUE!</v>
      </c>
      <c r="S924" t="str">
        <f>IF(ISBLANK('4.'!B924),"-",'4.'!B924)</f>
        <v>-</v>
      </c>
      <c r="T924" s="43" t="e">
        <f t="shared" si="389"/>
        <v>#VALUE!</v>
      </c>
      <c r="U924" s="41" t="str">
        <f>IF(ISBLANK('5.'!A924),"-",'5.'!A924)</f>
        <v>-</v>
      </c>
      <c r="V924" t="e">
        <f t="shared" si="390"/>
        <v>#VALUE!</v>
      </c>
      <c r="W924" t="e">
        <f t="shared" si="391"/>
        <v>#VALUE!</v>
      </c>
      <c r="X924" t="str">
        <f>IF(ISBLANK('5.'!B924),"-",'5.'!B924)</f>
        <v>-</v>
      </c>
      <c r="Y924" s="36" t="e">
        <f t="shared" si="392"/>
        <v>#VALUE!</v>
      </c>
      <c r="Z924" s="40" t="str">
        <f>IF(ISBLANK('6.'!A924),"-",'6.'!A924)</f>
        <v>-</v>
      </c>
      <c r="AA924" t="e">
        <f t="shared" si="393"/>
        <v>#VALUE!</v>
      </c>
      <c r="AB924" t="e">
        <f t="shared" si="394"/>
        <v>#VALUE!</v>
      </c>
      <c r="AC924" t="str">
        <f>IF(ISBLANK('6.'!B924),"-",'6.'!B924)</f>
        <v>-</v>
      </c>
      <c r="AD924" s="9" t="e">
        <f t="shared" si="395"/>
        <v>#VALUE!</v>
      </c>
      <c r="AE924" s="41" t="str">
        <f>IF(ISBLANK('7.'!A924),"-",'7.'!A924)</f>
        <v>-</v>
      </c>
      <c r="AF924" t="e">
        <f t="shared" si="396"/>
        <v>#VALUE!</v>
      </c>
      <c r="AG924" t="e">
        <f t="shared" si="397"/>
        <v>#VALUE!</v>
      </c>
      <c r="AH924" t="str">
        <f>IF(ISBLANK('7.'!B924),"-",'7.'!B924)</f>
        <v>-</v>
      </c>
      <c r="AI924" s="36" t="e">
        <f t="shared" si="398"/>
        <v>#VALUE!</v>
      </c>
      <c r="AJ924" s="40" t="str">
        <f>IF(ISBLANK('8.'!A924),"-",'8.'!A924)</f>
        <v>-</v>
      </c>
      <c r="AK924" t="e">
        <f t="shared" si="399"/>
        <v>#VALUE!</v>
      </c>
      <c r="AL924" t="e">
        <f t="shared" si="400"/>
        <v>#VALUE!</v>
      </c>
      <c r="AM924" t="str">
        <f>IF(ISBLANK('8.'!B924),"-",'8.'!B924)</f>
        <v>-</v>
      </c>
      <c r="AN924" s="9" t="e">
        <f t="shared" si="401"/>
        <v>#VALUE!</v>
      </c>
      <c r="AO924" s="42" t="str">
        <f>IF(ISBLANK('9.'!A924),"-",'9.'!A924)</f>
        <v>-</v>
      </c>
      <c r="AP924" t="e">
        <f t="shared" si="402"/>
        <v>#VALUE!</v>
      </c>
      <c r="AQ924" t="e">
        <f t="shared" si="403"/>
        <v>#VALUE!</v>
      </c>
      <c r="AR924" t="str">
        <f>IF(ISBLANK('9.'!B924),"-",'9.'!B924)</f>
        <v>-</v>
      </c>
      <c r="AS924" s="43" t="e">
        <f t="shared" si="404"/>
        <v>#VALUE!</v>
      </c>
    </row>
    <row r="925" spans="1:45" x14ac:dyDescent="0.25">
      <c r="A925" s="41">
        <f>IF(ISBLANK('1.'!A925),"-",'1.'!A925)</f>
        <v>43860.000053356482</v>
      </c>
      <c r="B925">
        <f t="shared" si="378"/>
        <v>0</v>
      </c>
      <c r="C925">
        <f t="shared" si="379"/>
        <v>5</v>
      </c>
      <c r="D925">
        <f>IF(ISBLANK('Step 2. Percent Runtime Calcs'!B925),"-",'1.'!B925)</f>
        <v>3600</v>
      </c>
      <c r="E925" s="36">
        <f t="shared" si="380"/>
        <v>1</v>
      </c>
      <c r="F925" s="42" t="str">
        <f>IF(ISBLANK('2.'!A925),"-",'2.'!A925)</f>
        <v>-</v>
      </c>
      <c r="G925" t="e">
        <f t="shared" si="381"/>
        <v>#VALUE!</v>
      </c>
      <c r="H925" t="e">
        <f t="shared" si="382"/>
        <v>#VALUE!</v>
      </c>
      <c r="I925" t="str">
        <f>IF(ISBLANK('2.'!B925),"-",'2.'!B925)</f>
        <v>-</v>
      </c>
      <c r="J925" s="43" t="e">
        <f t="shared" si="383"/>
        <v>#VALUE!</v>
      </c>
      <c r="K925" s="7" t="str">
        <f>IF(ISBLANK('3.'!A925),"-",'3.'!A925)</f>
        <v>-</v>
      </c>
      <c r="L925" t="e">
        <f t="shared" si="384"/>
        <v>#VALUE!</v>
      </c>
      <c r="M925" t="e">
        <f t="shared" si="385"/>
        <v>#VALUE!</v>
      </c>
      <c r="N925" t="str">
        <f>IF(ISBLANK('3.'!B925),"-",'3.'!B925)</f>
        <v>-</v>
      </c>
      <c r="O925" s="8" t="e">
        <f t="shared" si="386"/>
        <v>#VALUE!</v>
      </c>
      <c r="P925" s="42" t="str">
        <f>IF(ISBLANK('4.'!A925),"-",'4.'!A925)</f>
        <v>-</v>
      </c>
      <c r="Q925" t="e">
        <f t="shared" si="387"/>
        <v>#VALUE!</v>
      </c>
      <c r="R925" t="e">
        <f t="shared" si="388"/>
        <v>#VALUE!</v>
      </c>
      <c r="S925" t="str">
        <f>IF(ISBLANK('4.'!B925),"-",'4.'!B925)</f>
        <v>-</v>
      </c>
      <c r="T925" s="43" t="e">
        <f t="shared" si="389"/>
        <v>#VALUE!</v>
      </c>
      <c r="U925" s="41" t="str">
        <f>IF(ISBLANK('5.'!A925),"-",'5.'!A925)</f>
        <v>-</v>
      </c>
      <c r="V925" t="e">
        <f t="shared" si="390"/>
        <v>#VALUE!</v>
      </c>
      <c r="W925" t="e">
        <f t="shared" si="391"/>
        <v>#VALUE!</v>
      </c>
      <c r="X925" t="str">
        <f>IF(ISBLANK('5.'!B925),"-",'5.'!B925)</f>
        <v>-</v>
      </c>
      <c r="Y925" s="36" t="e">
        <f t="shared" si="392"/>
        <v>#VALUE!</v>
      </c>
      <c r="Z925" s="40" t="str">
        <f>IF(ISBLANK('6.'!A925),"-",'6.'!A925)</f>
        <v>-</v>
      </c>
      <c r="AA925" t="e">
        <f t="shared" si="393"/>
        <v>#VALUE!</v>
      </c>
      <c r="AB925" t="e">
        <f t="shared" si="394"/>
        <v>#VALUE!</v>
      </c>
      <c r="AC925" t="str">
        <f>IF(ISBLANK('6.'!B925),"-",'6.'!B925)</f>
        <v>-</v>
      </c>
      <c r="AD925" s="9" t="e">
        <f t="shared" si="395"/>
        <v>#VALUE!</v>
      </c>
      <c r="AE925" s="41" t="str">
        <f>IF(ISBLANK('7.'!A925),"-",'7.'!A925)</f>
        <v>-</v>
      </c>
      <c r="AF925" t="e">
        <f t="shared" si="396"/>
        <v>#VALUE!</v>
      </c>
      <c r="AG925" t="e">
        <f t="shared" si="397"/>
        <v>#VALUE!</v>
      </c>
      <c r="AH925" t="str">
        <f>IF(ISBLANK('7.'!B925),"-",'7.'!B925)</f>
        <v>-</v>
      </c>
      <c r="AI925" s="36" t="e">
        <f t="shared" si="398"/>
        <v>#VALUE!</v>
      </c>
      <c r="AJ925" s="40" t="str">
        <f>IF(ISBLANK('8.'!A925),"-",'8.'!A925)</f>
        <v>-</v>
      </c>
      <c r="AK925" t="e">
        <f t="shared" si="399"/>
        <v>#VALUE!</v>
      </c>
      <c r="AL925" t="e">
        <f t="shared" si="400"/>
        <v>#VALUE!</v>
      </c>
      <c r="AM925" t="str">
        <f>IF(ISBLANK('8.'!B925),"-",'8.'!B925)</f>
        <v>-</v>
      </c>
      <c r="AN925" s="9" t="e">
        <f t="shared" si="401"/>
        <v>#VALUE!</v>
      </c>
      <c r="AO925" s="42" t="str">
        <f>IF(ISBLANK('9.'!A925),"-",'9.'!A925)</f>
        <v>-</v>
      </c>
      <c r="AP925" t="e">
        <f t="shared" si="402"/>
        <v>#VALUE!</v>
      </c>
      <c r="AQ925" t="e">
        <f t="shared" si="403"/>
        <v>#VALUE!</v>
      </c>
      <c r="AR925" t="str">
        <f>IF(ISBLANK('9.'!B925),"-",'9.'!B925)</f>
        <v>-</v>
      </c>
      <c r="AS925" s="43" t="e">
        <f t="shared" si="404"/>
        <v>#VALUE!</v>
      </c>
    </row>
    <row r="926" spans="1:45" x14ac:dyDescent="0.25">
      <c r="A926" s="41">
        <f>IF(ISBLANK('1.'!A926),"-",'1.'!A926)</f>
        <v>43860.041720081019</v>
      </c>
      <c r="B926">
        <f t="shared" si="378"/>
        <v>1</v>
      </c>
      <c r="C926">
        <f t="shared" si="379"/>
        <v>5</v>
      </c>
      <c r="D926">
        <f>IF(ISBLANK('Step 2. Percent Runtime Calcs'!B926),"-",'1.'!B926)</f>
        <v>3600</v>
      </c>
      <c r="E926" s="36">
        <f t="shared" si="380"/>
        <v>1</v>
      </c>
      <c r="F926" s="42" t="str">
        <f>IF(ISBLANK('2.'!A926),"-",'2.'!A926)</f>
        <v>-</v>
      </c>
      <c r="G926" t="e">
        <f t="shared" si="381"/>
        <v>#VALUE!</v>
      </c>
      <c r="H926" t="e">
        <f t="shared" si="382"/>
        <v>#VALUE!</v>
      </c>
      <c r="I926" t="str">
        <f>IF(ISBLANK('2.'!B926),"-",'2.'!B926)</f>
        <v>-</v>
      </c>
      <c r="J926" s="43" t="e">
        <f t="shared" si="383"/>
        <v>#VALUE!</v>
      </c>
      <c r="K926" s="7" t="str">
        <f>IF(ISBLANK('3.'!A926),"-",'3.'!A926)</f>
        <v>-</v>
      </c>
      <c r="L926" t="e">
        <f t="shared" si="384"/>
        <v>#VALUE!</v>
      </c>
      <c r="M926" t="e">
        <f t="shared" si="385"/>
        <v>#VALUE!</v>
      </c>
      <c r="N926" t="str">
        <f>IF(ISBLANK('3.'!B926),"-",'3.'!B926)</f>
        <v>-</v>
      </c>
      <c r="O926" s="8" t="e">
        <f t="shared" si="386"/>
        <v>#VALUE!</v>
      </c>
      <c r="P926" s="42" t="str">
        <f>IF(ISBLANK('4.'!A926),"-",'4.'!A926)</f>
        <v>-</v>
      </c>
      <c r="Q926" t="e">
        <f t="shared" si="387"/>
        <v>#VALUE!</v>
      </c>
      <c r="R926" t="e">
        <f t="shared" si="388"/>
        <v>#VALUE!</v>
      </c>
      <c r="S926" t="str">
        <f>IF(ISBLANK('4.'!B926),"-",'4.'!B926)</f>
        <v>-</v>
      </c>
      <c r="T926" s="43" t="e">
        <f t="shared" si="389"/>
        <v>#VALUE!</v>
      </c>
      <c r="U926" s="41" t="str">
        <f>IF(ISBLANK('5.'!A926),"-",'5.'!A926)</f>
        <v>-</v>
      </c>
      <c r="V926" t="e">
        <f t="shared" si="390"/>
        <v>#VALUE!</v>
      </c>
      <c r="W926" t="e">
        <f t="shared" si="391"/>
        <v>#VALUE!</v>
      </c>
      <c r="X926" t="str">
        <f>IF(ISBLANK('5.'!B926),"-",'5.'!B926)</f>
        <v>-</v>
      </c>
      <c r="Y926" s="36" t="e">
        <f t="shared" si="392"/>
        <v>#VALUE!</v>
      </c>
      <c r="Z926" s="40" t="str">
        <f>IF(ISBLANK('6.'!A926),"-",'6.'!A926)</f>
        <v>-</v>
      </c>
      <c r="AA926" t="e">
        <f t="shared" si="393"/>
        <v>#VALUE!</v>
      </c>
      <c r="AB926" t="e">
        <f t="shared" si="394"/>
        <v>#VALUE!</v>
      </c>
      <c r="AC926" t="str">
        <f>IF(ISBLANK('6.'!B926),"-",'6.'!B926)</f>
        <v>-</v>
      </c>
      <c r="AD926" s="9" t="e">
        <f t="shared" si="395"/>
        <v>#VALUE!</v>
      </c>
      <c r="AE926" s="41" t="str">
        <f>IF(ISBLANK('7.'!A926),"-",'7.'!A926)</f>
        <v>-</v>
      </c>
      <c r="AF926" t="e">
        <f t="shared" si="396"/>
        <v>#VALUE!</v>
      </c>
      <c r="AG926" t="e">
        <f t="shared" si="397"/>
        <v>#VALUE!</v>
      </c>
      <c r="AH926" t="str">
        <f>IF(ISBLANK('7.'!B926),"-",'7.'!B926)</f>
        <v>-</v>
      </c>
      <c r="AI926" s="36" t="e">
        <f t="shared" si="398"/>
        <v>#VALUE!</v>
      </c>
      <c r="AJ926" s="40" t="str">
        <f>IF(ISBLANK('8.'!A926),"-",'8.'!A926)</f>
        <v>-</v>
      </c>
      <c r="AK926" t="e">
        <f t="shared" si="399"/>
        <v>#VALUE!</v>
      </c>
      <c r="AL926" t="e">
        <f t="shared" si="400"/>
        <v>#VALUE!</v>
      </c>
      <c r="AM926" t="str">
        <f>IF(ISBLANK('8.'!B926),"-",'8.'!B926)</f>
        <v>-</v>
      </c>
      <c r="AN926" s="9" t="e">
        <f t="shared" si="401"/>
        <v>#VALUE!</v>
      </c>
      <c r="AO926" s="42" t="str">
        <f>IF(ISBLANK('9.'!A926),"-",'9.'!A926)</f>
        <v>-</v>
      </c>
      <c r="AP926" t="e">
        <f t="shared" si="402"/>
        <v>#VALUE!</v>
      </c>
      <c r="AQ926" t="e">
        <f t="shared" si="403"/>
        <v>#VALUE!</v>
      </c>
      <c r="AR926" t="str">
        <f>IF(ISBLANK('9.'!B926),"-",'9.'!B926)</f>
        <v>-</v>
      </c>
      <c r="AS926" s="43" t="e">
        <f t="shared" si="404"/>
        <v>#VALUE!</v>
      </c>
    </row>
    <row r="927" spans="1:45" x14ac:dyDescent="0.25">
      <c r="A927" s="41">
        <f>IF(ISBLANK('1.'!A927),"-",'1.'!A927)</f>
        <v>43860.083386805556</v>
      </c>
      <c r="B927">
        <f t="shared" si="378"/>
        <v>2</v>
      </c>
      <c r="C927">
        <f t="shared" si="379"/>
        <v>5</v>
      </c>
      <c r="D927">
        <f>IF(ISBLANK('Step 2. Percent Runtime Calcs'!B927),"-",'1.'!B927)</f>
        <v>3600</v>
      </c>
      <c r="E927" s="36">
        <f t="shared" si="380"/>
        <v>1</v>
      </c>
      <c r="F927" s="42" t="str">
        <f>IF(ISBLANK('2.'!A927),"-",'2.'!A927)</f>
        <v>-</v>
      </c>
      <c r="G927" t="e">
        <f t="shared" si="381"/>
        <v>#VALUE!</v>
      </c>
      <c r="H927" t="e">
        <f t="shared" si="382"/>
        <v>#VALUE!</v>
      </c>
      <c r="I927" t="str">
        <f>IF(ISBLANK('2.'!B927),"-",'2.'!B927)</f>
        <v>-</v>
      </c>
      <c r="J927" s="43" t="e">
        <f t="shared" si="383"/>
        <v>#VALUE!</v>
      </c>
      <c r="K927" s="7" t="str">
        <f>IF(ISBLANK('3.'!A927),"-",'3.'!A927)</f>
        <v>-</v>
      </c>
      <c r="L927" t="e">
        <f t="shared" si="384"/>
        <v>#VALUE!</v>
      </c>
      <c r="M927" t="e">
        <f t="shared" si="385"/>
        <v>#VALUE!</v>
      </c>
      <c r="N927" t="str">
        <f>IF(ISBLANK('3.'!B927),"-",'3.'!B927)</f>
        <v>-</v>
      </c>
      <c r="O927" s="8" t="e">
        <f t="shared" si="386"/>
        <v>#VALUE!</v>
      </c>
      <c r="P927" s="42" t="str">
        <f>IF(ISBLANK('4.'!A927),"-",'4.'!A927)</f>
        <v>-</v>
      </c>
      <c r="Q927" t="e">
        <f t="shared" si="387"/>
        <v>#VALUE!</v>
      </c>
      <c r="R927" t="e">
        <f t="shared" si="388"/>
        <v>#VALUE!</v>
      </c>
      <c r="S927" t="str">
        <f>IF(ISBLANK('4.'!B927),"-",'4.'!B927)</f>
        <v>-</v>
      </c>
      <c r="T927" s="43" t="e">
        <f t="shared" si="389"/>
        <v>#VALUE!</v>
      </c>
      <c r="U927" s="41" t="str">
        <f>IF(ISBLANK('5.'!A927),"-",'5.'!A927)</f>
        <v>-</v>
      </c>
      <c r="V927" t="e">
        <f t="shared" si="390"/>
        <v>#VALUE!</v>
      </c>
      <c r="W927" t="e">
        <f t="shared" si="391"/>
        <v>#VALUE!</v>
      </c>
      <c r="X927" t="str">
        <f>IF(ISBLANK('5.'!B927),"-",'5.'!B927)</f>
        <v>-</v>
      </c>
      <c r="Y927" s="36" t="e">
        <f t="shared" si="392"/>
        <v>#VALUE!</v>
      </c>
      <c r="Z927" s="40" t="str">
        <f>IF(ISBLANK('6.'!A927),"-",'6.'!A927)</f>
        <v>-</v>
      </c>
      <c r="AA927" t="e">
        <f t="shared" si="393"/>
        <v>#VALUE!</v>
      </c>
      <c r="AB927" t="e">
        <f t="shared" si="394"/>
        <v>#VALUE!</v>
      </c>
      <c r="AC927" t="str">
        <f>IF(ISBLANK('6.'!B927),"-",'6.'!B927)</f>
        <v>-</v>
      </c>
      <c r="AD927" s="9" t="e">
        <f t="shared" si="395"/>
        <v>#VALUE!</v>
      </c>
      <c r="AE927" s="41" t="str">
        <f>IF(ISBLANK('7.'!A927),"-",'7.'!A927)</f>
        <v>-</v>
      </c>
      <c r="AF927" t="e">
        <f t="shared" si="396"/>
        <v>#VALUE!</v>
      </c>
      <c r="AG927" t="e">
        <f t="shared" si="397"/>
        <v>#VALUE!</v>
      </c>
      <c r="AH927" t="str">
        <f>IF(ISBLANK('7.'!B927),"-",'7.'!B927)</f>
        <v>-</v>
      </c>
      <c r="AI927" s="36" t="e">
        <f t="shared" si="398"/>
        <v>#VALUE!</v>
      </c>
      <c r="AJ927" s="40" t="str">
        <f>IF(ISBLANK('8.'!A927),"-",'8.'!A927)</f>
        <v>-</v>
      </c>
      <c r="AK927" t="e">
        <f t="shared" si="399"/>
        <v>#VALUE!</v>
      </c>
      <c r="AL927" t="e">
        <f t="shared" si="400"/>
        <v>#VALUE!</v>
      </c>
      <c r="AM927" t="str">
        <f>IF(ISBLANK('8.'!B927),"-",'8.'!B927)</f>
        <v>-</v>
      </c>
      <c r="AN927" s="9" t="e">
        <f t="shared" si="401"/>
        <v>#VALUE!</v>
      </c>
      <c r="AO927" s="42" t="str">
        <f>IF(ISBLANK('9.'!A927),"-",'9.'!A927)</f>
        <v>-</v>
      </c>
      <c r="AP927" t="e">
        <f t="shared" si="402"/>
        <v>#VALUE!</v>
      </c>
      <c r="AQ927" t="e">
        <f t="shared" si="403"/>
        <v>#VALUE!</v>
      </c>
      <c r="AR927" t="str">
        <f>IF(ISBLANK('9.'!B927),"-",'9.'!B927)</f>
        <v>-</v>
      </c>
      <c r="AS927" s="43" t="e">
        <f t="shared" si="404"/>
        <v>#VALUE!</v>
      </c>
    </row>
    <row r="928" spans="1:45" x14ac:dyDescent="0.25">
      <c r="A928" s="41">
        <f>IF(ISBLANK('1.'!A928),"-",'1.'!A928)</f>
        <v>43860.125053530093</v>
      </c>
      <c r="B928">
        <f t="shared" si="378"/>
        <v>3</v>
      </c>
      <c r="C928">
        <f t="shared" si="379"/>
        <v>5</v>
      </c>
      <c r="D928">
        <f>IF(ISBLANK('Step 2. Percent Runtime Calcs'!B928),"-",'1.'!B928)</f>
        <v>3600</v>
      </c>
      <c r="E928" s="36">
        <f t="shared" si="380"/>
        <v>1</v>
      </c>
      <c r="F928" s="42" t="str">
        <f>IF(ISBLANK('2.'!A928),"-",'2.'!A928)</f>
        <v>-</v>
      </c>
      <c r="G928" t="e">
        <f t="shared" si="381"/>
        <v>#VALUE!</v>
      </c>
      <c r="H928" t="e">
        <f t="shared" si="382"/>
        <v>#VALUE!</v>
      </c>
      <c r="I928" t="str">
        <f>IF(ISBLANK('2.'!B928),"-",'2.'!B928)</f>
        <v>-</v>
      </c>
      <c r="J928" s="43" t="e">
        <f t="shared" si="383"/>
        <v>#VALUE!</v>
      </c>
      <c r="K928" s="7" t="str">
        <f>IF(ISBLANK('3.'!A928),"-",'3.'!A928)</f>
        <v>-</v>
      </c>
      <c r="L928" t="e">
        <f t="shared" si="384"/>
        <v>#VALUE!</v>
      </c>
      <c r="M928" t="e">
        <f t="shared" si="385"/>
        <v>#VALUE!</v>
      </c>
      <c r="N928" t="str">
        <f>IF(ISBLANK('3.'!B928),"-",'3.'!B928)</f>
        <v>-</v>
      </c>
      <c r="O928" s="8" t="e">
        <f t="shared" si="386"/>
        <v>#VALUE!</v>
      </c>
      <c r="P928" s="42" t="str">
        <f>IF(ISBLANK('4.'!A928),"-",'4.'!A928)</f>
        <v>-</v>
      </c>
      <c r="Q928" t="e">
        <f t="shared" si="387"/>
        <v>#VALUE!</v>
      </c>
      <c r="R928" t="e">
        <f t="shared" si="388"/>
        <v>#VALUE!</v>
      </c>
      <c r="S928" t="str">
        <f>IF(ISBLANK('4.'!B928),"-",'4.'!B928)</f>
        <v>-</v>
      </c>
      <c r="T928" s="43" t="e">
        <f t="shared" si="389"/>
        <v>#VALUE!</v>
      </c>
      <c r="U928" s="41" t="str">
        <f>IF(ISBLANK('5.'!A928),"-",'5.'!A928)</f>
        <v>-</v>
      </c>
      <c r="V928" t="e">
        <f t="shared" si="390"/>
        <v>#VALUE!</v>
      </c>
      <c r="W928" t="e">
        <f t="shared" si="391"/>
        <v>#VALUE!</v>
      </c>
      <c r="X928" t="str">
        <f>IF(ISBLANK('5.'!B928),"-",'5.'!B928)</f>
        <v>-</v>
      </c>
      <c r="Y928" s="36" t="e">
        <f t="shared" si="392"/>
        <v>#VALUE!</v>
      </c>
      <c r="Z928" s="40" t="str">
        <f>IF(ISBLANK('6.'!A928),"-",'6.'!A928)</f>
        <v>-</v>
      </c>
      <c r="AA928" t="e">
        <f t="shared" si="393"/>
        <v>#VALUE!</v>
      </c>
      <c r="AB928" t="e">
        <f t="shared" si="394"/>
        <v>#VALUE!</v>
      </c>
      <c r="AC928" t="str">
        <f>IF(ISBLANK('6.'!B928),"-",'6.'!B928)</f>
        <v>-</v>
      </c>
      <c r="AD928" s="9" t="e">
        <f t="shared" si="395"/>
        <v>#VALUE!</v>
      </c>
      <c r="AE928" s="41" t="str">
        <f>IF(ISBLANK('7.'!A928),"-",'7.'!A928)</f>
        <v>-</v>
      </c>
      <c r="AF928" t="e">
        <f t="shared" si="396"/>
        <v>#VALUE!</v>
      </c>
      <c r="AG928" t="e">
        <f t="shared" si="397"/>
        <v>#VALUE!</v>
      </c>
      <c r="AH928" t="str">
        <f>IF(ISBLANK('7.'!B928),"-",'7.'!B928)</f>
        <v>-</v>
      </c>
      <c r="AI928" s="36" t="e">
        <f t="shared" si="398"/>
        <v>#VALUE!</v>
      </c>
      <c r="AJ928" s="40" t="str">
        <f>IF(ISBLANK('8.'!A928),"-",'8.'!A928)</f>
        <v>-</v>
      </c>
      <c r="AK928" t="e">
        <f t="shared" si="399"/>
        <v>#VALUE!</v>
      </c>
      <c r="AL928" t="e">
        <f t="shared" si="400"/>
        <v>#VALUE!</v>
      </c>
      <c r="AM928" t="str">
        <f>IF(ISBLANK('8.'!B928),"-",'8.'!B928)</f>
        <v>-</v>
      </c>
      <c r="AN928" s="9" t="e">
        <f t="shared" si="401"/>
        <v>#VALUE!</v>
      </c>
      <c r="AO928" s="42" t="str">
        <f>IF(ISBLANK('9.'!A928),"-",'9.'!A928)</f>
        <v>-</v>
      </c>
      <c r="AP928" t="e">
        <f t="shared" si="402"/>
        <v>#VALUE!</v>
      </c>
      <c r="AQ928" t="e">
        <f t="shared" si="403"/>
        <v>#VALUE!</v>
      </c>
      <c r="AR928" t="str">
        <f>IF(ISBLANK('9.'!B928),"-",'9.'!B928)</f>
        <v>-</v>
      </c>
      <c r="AS928" s="43" t="e">
        <f t="shared" si="404"/>
        <v>#VALUE!</v>
      </c>
    </row>
    <row r="929" spans="1:45" x14ac:dyDescent="0.25">
      <c r="A929" s="41">
        <f>IF(ISBLANK('1.'!A929),"-",'1.'!A929)</f>
        <v>43860.16672025463</v>
      </c>
      <c r="B929">
        <f t="shared" si="378"/>
        <v>4</v>
      </c>
      <c r="C929">
        <f t="shared" si="379"/>
        <v>5</v>
      </c>
      <c r="D929">
        <f>IF(ISBLANK('Step 2. Percent Runtime Calcs'!B929),"-",'1.'!B929)</f>
        <v>3600</v>
      </c>
      <c r="E929" s="36">
        <f t="shared" si="380"/>
        <v>1</v>
      </c>
      <c r="F929" s="42" t="str">
        <f>IF(ISBLANK('2.'!A929),"-",'2.'!A929)</f>
        <v>-</v>
      </c>
      <c r="G929" t="e">
        <f t="shared" si="381"/>
        <v>#VALUE!</v>
      </c>
      <c r="H929" t="e">
        <f t="shared" si="382"/>
        <v>#VALUE!</v>
      </c>
      <c r="I929" t="str">
        <f>IF(ISBLANK('2.'!B929),"-",'2.'!B929)</f>
        <v>-</v>
      </c>
      <c r="J929" s="43" t="e">
        <f t="shared" si="383"/>
        <v>#VALUE!</v>
      </c>
      <c r="K929" s="7" t="str">
        <f>IF(ISBLANK('3.'!A929),"-",'3.'!A929)</f>
        <v>-</v>
      </c>
      <c r="L929" t="e">
        <f t="shared" si="384"/>
        <v>#VALUE!</v>
      </c>
      <c r="M929" t="e">
        <f t="shared" si="385"/>
        <v>#VALUE!</v>
      </c>
      <c r="N929" t="str">
        <f>IF(ISBLANK('3.'!B929),"-",'3.'!B929)</f>
        <v>-</v>
      </c>
      <c r="O929" s="8" t="e">
        <f t="shared" si="386"/>
        <v>#VALUE!</v>
      </c>
      <c r="P929" s="42" t="str">
        <f>IF(ISBLANK('4.'!A929),"-",'4.'!A929)</f>
        <v>-</v>
      </c>
      <c r="Q929" t="e">
        <f t="shared" si="387"/>
        <v>#VALUE!</v>
      </c>
      <c r="R929" t="e">
        <f t="shared" si="388"/>
        <v>#VALUE!</v>
      </c>
      <c r="S929" t="str">
        <f>IF(ISBLANK('4.'!B929),"-",'4.'!B929)</f>
        <v>-</v>
      </c>
      <c r="T929" s="43" t="e">
        <f t="shared" si="389"/>
        <v>#VALUE!</v>
      </c>
      <c r="U929" s="41" t="str">
        <f>IF(ISBLANK('5.'!A929),"-",'5.'!A929)</f>
        <v>-</v>
      </c>
      <c r="V929" t="e">
        <f t="shared" si="390"/>
        <v>#VALUE!</v>
      </c>
      <c r="W929" t="e">
        <f t="shared" si="391"/>
        <v>#VALUE!</v>
      </c>
      <c r="X929" t="str">
        <f>IF(ISBLANK('5.'!B929),"-",'5.'!B929)</f>
        <v>-</v>
      </c>
      <c r="Y929" s="36" t="e">
        <f t="shared" si="392"/>
        <v>#VALUE!</v>
      </c>
      <c r="Z929" s="40" t="str">
        <f>IF(ISBLANK('6.'!A929),"-",'6.'!A929)</f>
        <v>-</v>
      </c>
      <c r="AA929" t="e">
        <f t="shared" si="393"/>
        <v>#VALUE!</v>
      </c>
      <c r="AB929" t="e">
        <f t="shared" si="394"/>
        <v>#VALUE!</v>
      </c>
      <c r="AC929" t="str">
        <f>IF(ISBLANK('6.'!B929),"-",'6.'!B929)</f>
        <v>-</v>
      </c>
      <c r="AD929" s="9" t="e">
        <f t="shared" si="395"/>
        <v>#VALUE!</v>
      </c>
      <c r="AE929" s="41" t="str">
        <f>IF(ISBLANK('7.'!A929),"-",'7.'!A929)</f>
        <v>-</v>
      </c>
      <c r="AF929" t="e">
        <f t="shared" si="396"/>
        <v>#VALUE!</v>
      </c>
      <c r="AG929" t="e">
        <f t="shared" si="397"/>
        <v>#VALUE!</v>
      </c>
      <c r="AH929" t="str">
        <f>IF(ISBLANK('7.'!B929),"-",'7.'!B929)</f>
        <v>-</v>
      </c>
      <c r="AI929" s="36" t="e">
        <f t="shared" si="398"/>
        <v>#VALUE!</v>
      </c>
      <c r="AJ929" s="40" t="str">
        <f>IF(ISBLANK('8.'!A929),"-",'8.'!A929)</f>
        <v>-</v>
      </c>
      <c r="AK929" t="e">
        <f t="shared" si="399"/>
        <v>#VALUE!</v>
      </c>
      <c r="AL929" t="e">
        <f t="shared" si="400"/>
        <v>#VALUE!</v>
      </c>
      <c r="AM929" t="str">
        <f>IF(ISBLANK('8.'!B929),"-",'8.'!B929)</f>
        <v>-</v>
      </c>
      <c r="AN929" s="9" t="e">
        <f t="shared" si="401"/>
        <v>#VALUE!</v>
      </c>
      <c r="AO929" s="42" t="str">
        <f>IF(ISBLANK('9.'!A929),"-",'9.'!A929)</f>
        <v>-</v>
      </c>
      <c r="AP929" t="e">
        <f t="shared" si="402"/>
        <v>#VALUE!</v>
      </c>
      <c r="AQ929" t="e">
        <f t="shared" si="403"/>
        <v>#VALUE!</v>
      </c>
      <c r="AR929" t="str">
        <f>IF(ISBLANK('9.'!B929),"-",'9.'!B929)</f>
        <v>-</v>
      </c>
      <c r="AS929" s="43" t="e">
        <f t="shared" si="404"/>
        <v>#VALUE!</v>
      </c>
    </row>
    <row r="930" spans="1:45" x14ac:dyDescent="0.25">
      <c r="A930" s="41">
        <f>IF(ISBLANK('1.'!A930),"-",'1.'!A930)</f>
        <v>43860.208386979168</v>
      </c>
      <c r="B930">
        <f t="shared" si="378"/>
        <v>5</v>
      </c>
      <c r="C930">
        <f t="shared" si="379"/>
        <v>5</v>
      </c>
      <c r="D930">
        <f>IF(ISBLANK('Step 2. Percent Runtime Calcs'!B930),"-",'1.'!B930)</f>
        <v>3600</v>
      </c>
      <c r="E930" s="36">
        <f t="shared" si="380"/>
        <v>1</v>
      </c>
      <c r="F930" s="42" t="str">
        <f>IF(ISBLANK('2.'!A930),"-",'2.'!A930)</f>
        <v>-</v>
      </c>
      <c r="G930" t="e">
        <f t="shared" si="381"/>
        <v>#VALUE!</v>
      </c>
      <c r="H930" t="e">
        <f t="shared" si="382"/>
        <v>#VALUE!</v>
      </c>
      <c r="I930" t="str">
        <f>IF(ISBLANK('2.'!B930),"-",'2.'!B930)</f>
        <v>-</v>
      </c>
      <c r="J930" s="43" t="e">
        <f t="shared" si="383"/>
        <v>#VALUE!</v>
      </c>
      <c r="K930" s="7" t="str">
        <f>IF(ISBLANK('3.'!A930),"-",'3.'!A930)</f>
        <v>-</v>
      </c>
      <c r="L930" t="e">
        <f t="shared" si="384"/>
        <v>#VALUE!</v>
      </c>
      <c r="M930" t="e">
        <f t="shared" si="385"/>
        <v>#VALUE!</v>
      </c>
      <c r="N930" t="str">
        <f>IF(ISBLANK('3.'!B930),"-",'3.'!B930)</f>
        <v>-</v>
      </c>
      <c r="O930" s="8" t="e">
        <f t="shared" si="386"/>
        <v>#VALUE!</v>
      </c>
      <c r="P930" s="42" t="str">
        <f>IF(ISBLANK('4.'!A930),"-",'4.'!A930)</f>
        <v>-</v>
      </c>
      <c r="Q930" t="e">
        <f t="shared" si="387"/>
        <v>#VALUE!</v>
      </c>
      <c r="R930" t="e">
        <f t="shared" si="388"/>
        <v>#VALUE!</v>
      </c>
      <c r="S930" t="str">
        <f>IF(ISBLANK('4.'!B930),"-",'4.'!B930)</f>
        <v>-</v>
      </c>
      <c r="T930" s="43" t="e">
        <f t="shared" si="389"/>
        <v>#VALUE!</v>
      </c>
      <c r="U930" s="41" t="str">
        <f>IF(ISBLANK('5.'!A930),"-",'5.'!A930)</f>
        <v>-</v>
      </c>
      <c r="V930" t="e">
        <f t="shared" si="390"/>
        <v>#VALUE!</v>
      </c>
      <c r="W930" t="e">
        <f t="shared" si="391"/>
        <v>#VALUE!</v>
      </c>
      <c r="X930" t="str">
        <f>IF(ISBLANK('5.'!B930),"-",'5.'!B930)</f>
        <v>-</v>
      </c>
      <c r="Y930" s="36" t="e">
        <f t="shared" si="392"/>
        <v>#VALUE!</v>
      </c>
      <c r="Z930" s="40" t="str">
        <f>IF(ISBLANK('6.'!A930),"-",'6.'!A930)</f>
        <v>-</v>
      </c>
      <c r="AA930" t="e">
        <f t="shared" si="393"/>
        <v>#VALUE!</v>
      </c>
      <c r="AB930" t="e">
        <f t="shared" si="394"/>
        <v>#VALUE!</v>
      </c>
      <c r="AC930" t="str">
        <f>IF(ISBLANK('6.'!B930),"-",'6.'!B930)</f>
        <v>-</v>
      </c>
      <c r="AD930" s="9" t="e">
        <f t="shared" si="395"/>
        <v>#VALUE!</v>
      </c>
      <c r="AE930" s="41" t="str">
        <f>IF(ISBLANK('7.'!A930),"-",'7.'!A930)</f>
        <v>-</v>
      </c>
      <c r="AF930" t="e">
        <f t="shared" si="396"/>
        <v>#VALUE!</v>
      </c>
      <c r="AG930" t="e">
        <f t="shared" si="397"/>
        <v>#VALUE!</v>
      </c>
      <c r="AH930" t="str">
        <f>IF(ISBLANK('7.'!B930),"-",'7.'!B930)</f>
        <v>-</v>
      </c>
      <c r="AI930" s="36" t="e">
        <f t="shared" si="398"/>
        <v>#VALUE!</v>
      </c>
      <c r="AJ930" s="40" t="str">
        <f>IF(ISBLANK('8.'!A930),"-",'8.'!A930)</f>
        <v>-</v>
      </c>
      <c r="AK930" t="e">
        <f t="shared" si="399"/>
        <v>#VALUE!</v>
      </c>
      <c r="AL930" t="e">
        <f t="shared" si="400"/>
        <v>#VALUE!</v>
      </c>
      <c r="AM930" t="str">
        <f>IF(ISBLANK('8.'!B930),"-",'8.'!B930)</f>
        <v>-</v>
      </c>
      <c r="AN930" s="9" t="e">
        <f t="shared" si="401"/>
        <v>#VALUE!</v>
      </c>
      <c r="AO930" s="42" t="str">
        <f>IF(ISBLANK('9.'!A930),"-",'9.'!A930)</f>
        <v>-</v>
      </c>
      <c r="AP930" t="e">
        <f t="shared" si="402"/>
        <v>#VALUE!</v>
      </c>
      <c r="AQ930" t="e">
        <f t="shared" si="403"/>
        <v>#VALUE!</v>
      </c>
      <c r="AR930" t="str">
        <f>IF(ISBLANK('9.'!B930),"-",'9.'!B930)</f>
        <v>-</v>
      </c>
      <c r="AS930" s="43" t="e">
        <f t="shared" si="404"/>
        <v>#VALUE!</v>
      </c>
    </row>
    <row r="931" spans="1:45" x14ac:dyDescent="0.25">
      <c r="A931" s="41">
        <f>IF(ISBLANK('1.'!A931),"-",'1.'!A931)</f>
        <v>43860.250053703705</v>
      </c>
      <c r="B931">
        <f t="shared" si="378"/>
        <v>6</v>
      </c>
      <c r="C931">
        <f t="shared" si="379"/>
        <v>5</v>
      </c>
      <c r="D931">
        <f>IF(ISBLANK('Step 2. Percent Runtime Calcs'!B931),"-",'1.'!B931)</f>
        <v>0</v>
      </c>
      <c r="E931" s="36">
        <f t="shared" si="380"/>
        <v>0</v>
      </c>
      <c r="F931" s="42" t="str">
        <f>IF(ISBLANK('2.'!A931),"-",'2.'!A931)</f>
        <v>-</v>
      </c>
      <c r="G931" t="e">
        <f t="shared" si="381"/>
        <v>#VALUE!</v>
      </c>
      <c r="H931" t="e">
        <f t="shared" si="382"/>
        <v>#VALUE!</v>
      </c>
      <c r="I931" t="str">
        <f>IF(ISBLANK('2.'!B931),"-",'2.'!B931)</f>
        <v>-</v>
      </c>
      <c r="J931" s="43" t="e">
        <f t="shared" si="383"/>
        <v>#VALUE!</v>
      </c>
      <c r="K931" s="7" t="str">
        <f>IF(ISBLANK('3.'!A931),"-",'3.'!A931)</f>
        <v>-</v>
      </c>
      <c r="L931" t="e">
        <f t="shared" si="384"/>
        <v>#VALUE!</v>
      </c>
      <c r="M931" t="e">
        <f t="shared" si="385"/>
        <v>#VALUE!</v>
      </c>
      <c r="N931" t="str">
        <f>IF(ISBLANK('3.'!B931),"-",'3.'!B931)</f>
        <v>-</v>
      </c>
      <c r="O931" s="8" t="e">
        <f t="shared" si="386"/>
        <v>#VALUE!</v>
      </c>
      <c r="P931" s="42" t="str">
        <f>IF(ISBLANK('4.'!A931),"-",'4.'!A931)</f>
        <v>-</v>
      </c>
      <c r="Q931" t="e">
        <f t="shared" si="387"/>
        <v>#VALUE!</v>
      </c>
      <c r="R931" t="e">
        <f t="shared" si="388"/>
        <v>#VALUE!</v>
      </c>
      <c r="S931" t="str">
        <f>IF(ISBLANK('4.'!B931),"-",'4.'!B931)</f>
        <v>-</v>
      </c>
      <c r="T931" s="43" t="e">
        <f t="shared" si="389"/>
        <v>#VALUE!</v>
      </c>
      <c r="U931" s="41" t="str">
        <f>IF(ISBLANK('5.'!A931),"-",'5.'!A931)</f>
        <v>-</v>
      </c>
      <c r="V931" t="e">
        <f t="shared" si="390"/>
        <v>#VALUE!</v>
      </c>
      <c r="W931" t="e">
        <f t="shared" si="391"/>
        <v>#VALUE!</v>
      </c>
      <c r="X931" t="str">
        <f>IF(ISBLANK('5.'!B931),"-",'5.'!B931)</f>
        <v>-</v>
      </c>
      <c r="Y931" s="36" t="e">
        <f t="shared" si="392"/>
        <v>#VALUE!</v>
      </c>
      <c r="Z931" s="40" t="str">
        <f>IF(ISBLANK('6.'!A931),"-",'6.'!A931)</f>
        <v>-</v>
      </c>
      <c r="AA931" t="e">
        <f t="shared" si="393"/>
        <v>#VALUE!</v>
      </c>
      <c r="AB931" t="e">
        <f t="shared" si="394"/>
        <v>#VALUE!</v>
      </c>
      <c r="AC931" t="str">
        <f>IF(ISBLANK('6.'!B931),"-",'6.'!B931)</f>
        <v>-</v>
      </c>
      <c r="AD931" s="9" t="e">
        <f t="shared" si="395"/>
        <v>#VALUE!</v>
      </c>
      <c r="AE931" s="41" t="str">
        <f>IF(ISBLANK('7.'!A931),"-",'7.'!A931)</f>
        <v>-</v>
      </c>
      <c r="AF931" t="e">
        <f t="shared" si="396"/>
        <v>#VALUE!</v>
      </c>
      <c r="AG931" t="e">
        <f t="shared" si="397"/>
        <v>#VALUE!</v>
      </c>
      <c r="AH931" t="str">
        <f>IF(ISBLANK('7.'!B931),"-",'7.'!B931)</f>
        <v>-</v>
      </c>
      <c r="AI931" s="36" t="e">
        <f t="shared" si="398"/>
        <v>#VALUE!</v>
      </c>
      <c r="AJ931" s="40" t="str">
        <f>IF(ISBLANK('8.'!A931),"-",'8.'!A931)</f>
        <v>-</v>
      </c>
      <c r="AK931" t="e">
        <f t="shared" si="399"/>
        <v>#VALUE!</v>
      </c>
      <c r="AL931" t="e">
        <f t="shared" si="400"/>
        <v>#VALUE!</v>
      </c>
      <c r="AM931" t="str">
        <f>IF(ISBLANK('8.'!B931),"-",'8.'!B931)</f>
        <v>-</v>
      </c>
      <c r="AN931" s="9" t="e">
        <f t="shared" si="401"/>
        <v>#VALUE!</v>
      </c>
      <c r="AO931" s="42" t="str">
        <f>IF(ISBLANK('9.'!A931),"-",'9.'!A931)</f>
        <v>-</v>
      </c>
      <c r="AP931" t="e">
        <f t="shared" si="402"/>
        <v>#VALUE!</v>
      </c>
      <c r="AQ931" t="e">
        <f t="shared" si="403"/>
        <v>#VALUE!</v>
      </c>
      <c r="AR931" t="str">
        <f>IF(ISBLANK('9.'!B931),"-",'9.'!B931)</f>
        <v>-</v>
      </c>
      <c r="AS931" s="43" t="e">
        <f t="shared" si="404"/>
        <v>#VALUE!</v>
      </c>
    </row>
    <row r="932" spans="1:45" x14ac:dyDescent="0.25">
      <c r="A932" s="41">
        <f>IF(ISBLANK('1.'!A932),"-",'1.'!A932)</f>
        <v>43860.291720428242</v>
      </c>
      <c r="B932">
        <f t="shared" si="378"/>
        <v>7</v>
      </c>
      <c r="C932">
        <f t="shared" si="379"/>
        <v>5</v>
      </c>
      <c r="D932">
        <f>IF(ISBLANK('Step 2. Percent Runtime Calcs'!B932),"-",'1.'!B932)</f>
        <v>0</v>
      </c>
      <c r="E932" s="36">
        <f t="shared" si="380"/>
        <v>0</v>
      </c>
      <c r="F932" s="42" t="str">
        <f>IF(ISBLANK('2.'!A932),"-",'2.'!A932)</f>
        <v>-</v>
      </c>
      <c r="G932" t="e">
        <f t="shared" si="381"/>
        <v>#VALUE!</v>
      </c>
      <c r="H932" t="e">
        <f t="shared" si="382"/>
        <v>#VALUE!</v>
      </c>
      <c r="I932" t="str">
        <f>IF(ISBLANK('2.'!B932),"-",'2.'!B932)</f>
        <v>-</v>
      </c>
      <c r="J932" s="43" t="e">
        <f t="shared" si="383"/>
        <v>#VALUE!</v>
      </c>
      <c r="K932" s="7" t="str">
        <f>IF(ISBLANK('3.'!A932),"-",'3.'!A932)</f>
        <v>-</v>
      </c>
      <c r="L932" t="e">
        <f t="shared" si="384"/>
        <v>#VALUE!</v>
      </c>
      <c r="M932" t="e">
        <f t="shared" si="385"/>
        <v>#VALUE!</v>
      </c>
      <c r="N932" t="str">
        <f>IF(ISBLANK('3.'!B932),"-",'3.'!B932)</f>
        <v>-</v>
      </c>
      <c r="O932" s="8" t="e">
        <f t="shared" si="386"/>
        <v>#VALUE!</v>
      </c>
      <c r="P932" s="42" t="str">
        <f>IF(ISBLANK('4.'!A932),"-",'4.'!A932)</f>
        <v>-</v>
      </c>
      <c r="Q932" t="e">
        <f t="shared" si="387"/>
        <v>#VALUE!</v>
      </c>
      <c r="R932" t="e">
        <f t="shared" si="388"/>
        <v>#VALUE!</v>
      </c>
      <c r="S932" t="str">
        <f>IF(ISBLANK('4.'!B932),"-",'4.'!B932)</f>
        <v>-</v>
      </c>
      <c r="T932" s="43" t="e">
        <f t="shared" si="389"/>
        <v>#VALUE!</v>
      </c>
      <c r="U932" s="41" t="str">
        <f>IF(ISBLANK('5.'!A932),"-",'5.'!A932)</f>
        <v>-</v>
      </c>
      <c r="V932" t="e">
        <f t="shared" si="390"/>
        <v>#VALUE!</v>
      </c>
      <c r="W932" t="e">
        <f t="shared" si="391"/>
        <v>#VALUE!</v>
      </c>
      <c r="X932" t="str">
        <f>IF(ISBLANK('5.'!B932),"-",'5.'!B932)</f>
        <v>-</v>
      </c>
      <c r="Y932" s="36" t="e">
        <f t="shared" si="392"/>
        <v>#VALUE!</v>
      </c>
      <c r="Z932" s="40" t="str">
        <f>IF(ISBLANK('6.'!A932),"-",'6.'!A932)</f>
        <v>-</v>
      </c>
      <c r="AA932" t="e">
        <f t="shared" si="393"/>
        <v>#VALUE!</v>
      </c>
      <c r="AB932" t="e">
        <f t="shared" si="394"/>
        <v>#VALUE!</v>
      </c>
      <c r="AC932" t="str">
        <f>IF(ISBLANK('6.'!B932),"-",'6.'!B932)</f>
        <v>-</v>
      </c>
      <c r="AD932" s="9" t="e">
        <f t="shared" si="395"/>
        <v>#VALUE!</v>
      </c>
      <c r="AE932" s="41" t="str">
        <f>IF(ISBLANK('7.'!A932),"-",'7.'!A932)</f>
        <v>-</v>
      </c>
      <c r="AF932" t="e">
        <f t="shared" si="396"/>
        <v>#VALUE!</v>
      </c>
      <c r="AG932" t="e">
        <f t="shared" si="397"/>
        <v>#VALUE!</v>
      </c>
      <c r="AH932" t="str">
        <f>IF(ISBLANK('7.'!B932),"-",'7.'!B932)</f>
        <v>-</v>
      </c>
      <c r="AI932" s="36" t="e">
        <f t="shared" si="398"/>
        <v>#VALUE!</v>
      </c>
      <c r="AJ932" s="40" t="str">
        <f>IF(ISBLANK('8.'!A932),"-",'8.'!A932)</f>
        <v>-</v>
      </c>
      <c r="AK932" t="e">
        <f t="shared" si="399"/>
        <v>#VALUE!</v>
      </c>
      <c r="AL932" t="e">
        <f t="shared" si="400"/>
        <v>#VALUE!</v>
      </c>
      <c r="AM932" t="str">
        <f>IF(ISBLANK('8.'!B932),"-",'8.'!B932)</f>
        <v>-</v>
      </c>
      <c r="AN932" s="9" t="e">
        <f t="shared" si="401"/>
        <v>#VALUE!</v>
      </c>
      <c r="AO932" s="42" t="str">
        <f>IF(ISBLANK('9.'!A932),"-",'9.'!A932)</f>
        <v>-</v>
      </c>
      <c r="AP932" t="e">
        <f t="shared" si="402"/>
        <v>#VALUE!</v>
      </c>
      <c r="AQ932" t="e">
        <f t="shared" si="403"/>
        <v>#VALUE!</v>
      </c>
      <c r="AR932" t="str">
        <f>IF(ISBLANK('9.'!B932),"-",'9.'!B932)</f>
        <v>-</v>
      </c>
      <c r="AS932" s="43" t="e">
        <f t="shared" si="404"/>
        <v>#VALUE!</v>
      </c>
    </row>
    <row r="933" spans="1:45" x14ac:dyDescent="0.25">
      <c r="A933" s="41">
        <f>IF(ISBLANK('1.'!A933),"-",'1.'!A933)</f>
        <v>43860.333387152779</v>
      </c>
      <c r="B933">
        <f t="shared" si="378"/>
        <v>8</v>
      </c>
      <c r="C933">
        <f t="shared" si="379"/>
        <v>5</v>
      </c>
      <c r="D933">
        <f>IF(ISBLANK('Step 2. Percent Runtime Calcs'!B933),"-",'1.'!B933)</f>
        <v>0</v>
      </c>
      <c r="E933" s="36">
        <f t="shared" si="380"/>
        <v>0</v>
      </c>
      <c r="F933" s="42" t="str">
        <f>IF(ISBLANK('2.'!A933),"-",'2.'!A933)</f>
        <v>-</v>
      </c>
      <c r="G933" t="e">
        <f t="shared" si="381"/>
        <v>#VALUE!</v>
      </c>
      <c r="H933" t="e">
        <f t="shared" si="382"/>
        <v>#VALUE!</v>
      </c>
      <c r="I933" t="str">
        <f>IF(ISBLANK('2.'!B933),"-",'2.'!B933)</f>
        <v>-</v>
      </c>
      <c r="J933" s="43" t="e">
        <f t="shared" si="383"/>
        <v>#VALUE!</v>
      </c>
      <c r="K933" s="7" t="str">
        <f>IF(ISBLANK('3.'!A933),"-",'3.'!A933)</f>
        <v>-</v>
      </c>
      <c r="L933" t="e">
        <f t="shared" si="384"/>
        <v>#VALUE!</v>
      </c>
      <c r="M933" t="e">
        <f t="shared" si="385"/>
        <v>#VALUE!</v>
      </c>
      <c r="N933" t="str">
        <f>IF(ISBLANK('3.'!B933),"-",'3.'!B933)</f>
        <v>-</v>
      </c>
      <c r="O933" s="8" t="e">
        <f t="shared" si="386"/>
        <v>#VALUE!</v>
      </c>
      <c r="P933" s="42" t="str">
        <f>IF(ISBLANK('4.'!A933),"-",'4.'!A933)</f>
        <v>-</v>
      </c>
      <c r="Q933" t="e">
        <f t="shared" si="387"/>
        <v>#VALUE!</v>
      </c>
      <c r="R933" t="e">
        <f t="shared" si="388"/>
        <v>#VALUE!</v>
      </c>
      <c r="S933" t="str">
        <f>IF(ISBLANK('4.'!B933),"-",'4.'!B933)</f>
        <v>-</v>
      </c>
      <c r="T933" s="43" t="e">
        <f t="shared" si="389"/>
        <v>#VALUE!</v>
      </c>
      <c r="U933" s="41" t="str">
        <f>IF(ISBLANK('5.'!A933),"-",'5.'!A933)</f>
        <v>-</v>
      </c>
      <c r="V933" t="e">
        <f t="shared" si="390"/>
        <v>#VALUE!</v>
      </c>
      <c r="W933" t="e">
        <f t="shared" si="391"/>
        <v>#VALUE!</v>
      </c>
      <c r="X933" t="str">
        <f>IF(ISBLANK('5.'!B933),"-",'5.'!B933)</f>
        <v>-</v>
      </c>
      <c r="Y933" s="36" t="e">
        <f t="shared" si="392"/>
        <v>#VALUE!</v>
      </c>
      <c r="Z933" s="40" t="str">
        <f>IF(ISBLANK('6.'!A933),"-",'6.'!A933)</f>
        <v>-</v>
      </c>
      <c r="AA933" t="e">
        <f t="shared" si="393"/>
        <v>#VALUE!</v>
      </c>
      <c r="AB933" t="e">
        <f t="shared" si="394"/>
        <v>#VALUE!</v>
      </c>
      <c r="AC933" t="str">
        <f>IF(ISBLANK('6.'!B933),"-",'6.'!B933)</f>
        <v>-</v>
      </c>
      <c r="AD933" s="9" t="e">
        <f t="shared" si="395"/>
        <v>#VALUE!</v>
      </c>
      <c r="AE933" s="41" t="str">
        <f>IF(ISBLANK('7.'!A933),"-",'7.'!A933)</f>
        <v>-</v>
      </c>
      <c r="AF933" t="e">
        <f t="shared" si="396"/>
        <v>#VALUE!</v>
      </c>
      <c r="AG933" t="e">
        <f t="shared" si="397"/>
        <v>#VALUE!</v>
      </c>
      <c r="AH933" t="str">
        <f>IF(ISBLANK('7.'!B933),"-",'7.'!B933)</f>
        <v>-</v>
      </c>
      <c r="AI933" s="36" t="e">
        <f t="shared" si="398"/>
        <v>#VALUE!</v>
      </c>
      <c r="AJ933" s="40" t="str">
        <f>IF(ISBLANK('8.'!A933),"-",'8.'!A933)</f>
        <v>-</v>
      </c>
      <c r="AK933" t="e">
        <f t="shared" si="399"/>
        <v>#VALUE!</v>
      </c>
      <c r="AL933" t="e">
        <f t="shared" si="400"/>
        <v>#VALUE!</v>
      </c>
      <c r="AM933" t="str">
        <f>IF(ISBLANK('8.'!B933),"-",'8.'!B933)</f>
        <v>-</v>
      </c>
      <c r="AN933" s="9" t="e">
        <f t="shared" si="401"/>
        <v>#VALUE!</v>
      </c>
      <c r="AO933" s="42" t="str">
        <f>IF(ISBLANK('9.'!A933),"-",'9.'!A933)</f>
        <v>-</v>
      </c>
      <c r="AP933" t="e">
        <f t="shared" si="402"/>
        <v>#VALUE!</v>
      </c>
      <c r="AQ933" t="e">
        <f t="shared" si="403"/>
        <v>#VALUE!</v>
      </c>
      <c r="AR933" t="str">
        <f>IF(ISBLANK('9.'!B933),"-",'9.'!B933)</f>
        <v>-</v>
      </c>
      <c r="AS933" s="43" t="e">
        <f t="shared" si="404"/>
        <v>#VALUE!</v>
      </c>
    </row>
    <row r="934" spans="1:45" x14ac:dyDescent="0.25">
      <c r="A934" s="41">
        <f>IF(ISBLANK('1.'!A934),"-",'1.'!A934)</f>
        <v>43860.375053877317</v>
      </c>
      <c r="B934">
        <f t="shared" si="378"/>
        <v>9</v>
      </c>
      <c r="C934">
        <f t="shared" si="379"/>
        <v>5</v>
      </c>
      <c r="D934">
        <f>IF(ISBLANK('Step 2. Percent Runtime Calcs'!B934),"-",'1.'!B934)</f>
        <v>0</v>
      </c>
      <c r="E934" s="36">
        <f t="shared" si="380"/>
        <v>0</v>
      </c>
      <c r="F934" s="42" t="str">
        <f>IF(ISBLANK('2.'!A934),"-",'2.'!A934)</f>
        <v>-</v>
      </c>
      <c r="G934" t="e">
        <f t="shared" si="381"/>
        <v>#VALUE!</v>
      </c>
      <c r="H934" t="e">
        <f t="shared" si="382"/>
        <v>#VALUE!</v>
      </c>
      <c r="I934" t="str">
        <f>IF(ISBLANK('2.'!B934),"-",'2.'!B934)</f>
        <v>-</v>
      </c>
      <c r="J934" s="43" t="e">
        <f t="shared" si="383"/>
        <v>#VALUE!</v>
      </c>
      <c r="K934" s="7" t="str">
        <f>IF(ISBLANK('3.'!A934),"-",'3.'!A934)</f>
        <v>-</v>
      </c>
      <c r="L934" t="e">
        <f t="shared" si="384"/>
        <v>#VALUE!</v>
      </c>
      <c r="M934" t="e">
        <f t="shared" si="385"/>
        <v>#VALUE!</v>
      </c>
      <c r="N934" t="str">
        <f>IF(ISBLANK('3.'!B934),"-",'3.'!B934)</f>
        <v>-</v>
      </c>
      <c r="O934" s="8" t="e">
        <f t="shared" si="386"/>
        <v>#VALUE!</v>
      </c>
      <c r="P934" s="42" t="str">
        <f>IF(ISBLANK('4.'!A934),"-",'4.'!A934)</f>
        <v>-</v>
      </c>
      <c r="Q934" t="e">
        <f t="shared" si="387"/>
        <v>#VALUE!</v>
      </c>
      <c r="R934" t="e">
        <f t="shared" si="388"/>
        <v>#VALUE!</v>
      </c>
      <c r="S934" t="str">
        <f>IF(ISBLANK('4.'!B934),"-",'4.'!B934)</f>
        <v>-</v>
      </c>
      <c r="T934" s="43" t="e">
        <f t="shared" si="389"/>
        <v>#VALUE!</v>
      </c>
      <c r="U934" s="41" t="str">
        <f>IF(ISBLANK('5.'!A934),"-",'5.'!A934)</f>
        <v>-</v>
      </c>
      <c r="V934" t="e">
        <f t="shared" si="390"/>
        <v>#VALUE!</v>
      </c>
      <c r="W934" t="e">
        <f t="shared" si="391"/>
        <v>#VALUE!</v>
      </c>
      <c r="X934" t="str">
        <f>IF(ISBLANK('5.'!B934),"-",'5.'!B934)</f>
        <v>-</v>
      </c>
      <c r="Y934" s="36" t="e">
        <f t="shared" si="392"/>
        <v>#VALUE!</v>
      </c>
      <c r="Z934" s="40" t="str">
        <f>IF(ISBLANK('6.'!A934),"-",'6.'!A934)</f>
        <v>-</v>
      </c>
      <c r="AA934" t="e">
        <f t="shared" si="393"/>
        <v>#VALUE!</v>
      </c>
      <c r="AB934" t="e">
        <f t="shared" si="394"/>
        <v>#VALUE!</v>
      </c>
      <c r="AC934" t="str">
        <f>IF(ISBLANK('6.'!B934),"-",'6.'!B934)</f>
        <v>-</v>
      </c>
      <c r="AD934" s="9" t="e">
        <f t="shared" si="395"/>
        <v>#VALUE!</v>
      </c>
      <c r="AE934" s="41" t="str">
        <f>IF(ISBLANK('7.'!A934),"-",'7.'!A934)</f>
        <v>-</v>
      </c>
      <c r="AF934" t="e">
        <f t="shared" si="396"/>
        <v>#VALUE!</v>
      </c>
      <c r="AG934" t="e">
        <f t="shared" si="397"/>
        <v>#VALUE!</v>
      </c>
      <c r="AH934" t="str">
        <f>IF(ISBLANK('7.'!B934),"-",'7.'!B934)</f>
        <v>-</v>
      </c>
      <c r="AI934" s="36" t="e">
        <f t="shared" si="398"/>
        <v>#VALUE!</v>
      </c>
      <c r="AJ934" s="40" t="str">
        <f>IF(ISBLANK('8.'!A934),"-",'8.'!A934)</f>
        <v>-</v>
      </c>
      <c r="AK934" t="e">
        <f t="shared" si="399"/>
        <v>#VALUE!</v>
      </c>
      <c r="AL934" t="e">
        <f t="shared" si="400"/>
        <v>#VALUE!</v>
      </c>
      <c r="AM934" t="str">
        <f>IF(ISBLANK('8.'!B934),"-",'8.'!B934)</f>
        <v>-</v>
      </c>
      <c r="AN934" s="9" t="e">
        <f t="shared" si="401"/>
        <v>#VALUE!</v>
      </c>
      <c r="AO934" s="42" t="str">
        <f>IF(ISBLANK('9.'!A934),"-",'9.'!A934)</f>
        <v>-</v>
      </c>
      <c r="AP934" t="e">
        <f t="shared" si="402"/>
        <v>#VALUE!</v>
      </c>
      <c r="AQ934" t="e">
        <f t="shared" si="403"/>
        <v>#VALUE!</v>
      </c>
      <c r="AR934" t="str">
        <f>IF(ISBLANK('9.'!B934),"-",'9.'!B934)</f>
        <v>-</v>
      </c>
      <c r="AS934" s="43" t="e">
        <f t="shared" si="404"/>
        <v>#VALUE!</v>
      </c>
    </row>
    <row r="935" spans="1:45" x14ac:dyDescent="0.25">
      <c r="A935" s="41">
        <f>IF(ISBLANK('1.'!A935),"-",'1.'!A935)</f>
        <v>43860.416720601854</v>
      </c>
      <c r="B935">
        <f t="shared" si="378"/>
        <v>10</v>
      </c>
      <c r="C935">
        <f t="shared" si="379"/>
        <v>5</v>
      </c>
      <c r="D935">
        <f>IF(ISBLANK('Step 2. Percent Runtime Calcs'!B935),"-",'1.'!B935)</f>
        <v>0</v>
      </c>
      <c r="E935" s="36">
        <f t="shared" si="380"/>
        <v>0</v>
      </c>
      <c r="F935" s="42" t="str">
        <f>IF(ISBLANK('2.'!A935),"-",'2.'!A935)</f>
        <v>-</v>
      </c>
      <c r="G935" t="e">
        <f t="shared" si="381"/>
        <v>#VALUE!</v>
      </c>
      <c r="H935" t="e">
        <f t="shared" si="382"/>
        <v>#VALUE!</v>
      </c>
      <c r="I935" t="str">
        <f>IF(ISBLANK('2.'!B935),"-",'2.'!B935)</f>
        <v>-</v>
      </c>
      <c r="J935" s="43" t="e">
        <f t="shared" si="383"/>
        <v>#VALUE!</v>
      </c>
      <c r="K935" s="7" t="str">
        <f>IF(ISBLANK('3.'!A935),"-",'3.'!A935)</f>
        <v>-</v>
      </c>
      <c r="L935" t="e">
        <f t="shared" si="384"/>
        <v>#VALUE!</v>
      </c>
      <c r="M935" t="e">
        <f t="shared" si="385"/>
        <v>#VALUE!</v>
      </c>
      <c r="N935" t="str">
        <f>IF(ISBLANK('3.'!B935),"-",'3.'!B935)</f>
        <v>-</v>
      </c>
      <c r="O935" s="8" t="e">
        <f t="shared" si="386"/>
        <v>#VALUE!</v>
      </c>
      <c r="P935" s="42" t="str">
        <f>IF(ISBLANK('4.'!A935),"-",'4.'!A935)</f>
        <v>-</v>
      </c>
      <c r="Q935" t="e">
        <f t="shared" si="387"/>
        <v>#VALUE!</v>
      </c>
      <c r="R935" t="e">
        <f t="shared" si="388"/>
        <v>#VALUE!</v>
      </c>
      <c r="S935" t="str">
        <f>IF(ISBLANK('4.'!B935),"-",'4.'!B935)</f>
        <v>-</v>
      </c>
      <c r="T935" s="43" t="e">
        <f t="shared" si="389"/>
        <v>#VALUE!</v>
      </c>
      <c r="U935" s="41" t="str">
        <f>IF(ISBLANK('5.'!A935),"-",'5.'!A935)</f>
        <v>-</v>
      </c>
      <c r="V935" t="e">
        <f t="shared" si="390"/>
        <v>#VALUE!</v>
      </c>
      <c r="W935" t="e">
        <f t="shared" si="391"/>
        <v>#VALUE!</v>
      </c>
      <c r="X935" t="str">
        <f>IF(ISBLANK('5.'!B935),"-",'5.'!B935)</f>
        <v>-</v>
      </c>
      <c r="Y935" s="36" t="e">
        <f t="shared" si="392"/>
        <v>#VALUE!</v>
      </c>
      <c r="Z935" s="40" t="str">
        <f>IF(ISBLANK('6.'!A935),"-",'6.'!A935)</f>
        <v>-</v>
      </c>
      <c r="AA935" t="e">
        <f t="shared" si="393"/>
        <v>#VALUE!</v>
      </c>
      <c r="AB935" t="e">
        <f t="shared" si="394"/>
        <v>#VALUE!</v>
      </c>
      <c r="AC935" t="str">
        <f>IF(ISBLANK('6.'!B935),"-",'6.'!B935)</f>
        <v>-</v>
      </c>
      <c r="AD935" s="9" t="e">
        <f t="shared" si="395"/>
        <v>#VALUE!</v>
      </c>
      <c r="AE935" s="41" t="str">
        <f>IF(ISBLANK('7.'!A935),"-",'7.'!A935)</f>
        <v>-</v>
      </c>
      <c r="AF935" t="e">
        <f t="shared" si="396"/>
        <v>#VALUE!</v>
      </c>
      <c r="AG935" t="e">
        <f t="shared" si="397"/>
        <v>#VALUE!</v>
      </c>
      <c r="AH935" t="str">
        <f>IF(ISBLANK('7.'!B935),"-",'7.'!B935)</f>
        <v>-</v>
      </c>
      <c r="AI935" s="36" t="e">
        <f t="shared" si="398"/>
        <v>#VALUE!</v>
      </c>
      <c r="AJ935" s="40" t="str">
        <f>IF(ISBLANK('8.'!A935),"-",'8.'!A935)</f>
        <v>-</v>
      </c>
      <c r="AK935" t="e">
        <f t="shared" si="399"/>
        <v>#VALUE!</v>
      </c>
      <c r="AL935" t="e">
        <f t="shared" si="400"/>
        <v>#VALUE!</v>
      </c>
      <c r="AM935" t="str">
        <f>IF(ISBLANK('8.'!B935),"-",'8.'!B935)</f>
        <v>-</v>
      </c>
      <c r="AN935" s="9" t="e">
        <f t="shared" si="401"/>
        <v>#VALUE!</v>
      </c>
      <c r="AO935" s="42" t="str">
        <f>IF(ISBLANK('9.'!A935),"-",'9.'!A935)</f>
        <v>-</v>
      </c>
      <c r="AP935" t="e">
        <f t="shared" si="402"/>
        <v>#VALUE!</v>
      </c>
      <c r="AQ935" t="e">
        <f t="shared" si="403"/>
        <v>#VALUE!</v>
      </c>
      <c r="AR935" t="str">
        <f>IF(ISBLANK('9.'!B935),"-",'9.'!B935)</f>
        <v>-</v>
      </c>
      <c r="AS935" s="43" t="e">
        <f t="shared" si="404"/>
        <v>#VALUE!</v>
      </c>
    </row>
    <row r="936" spans="1:45" x14ac:dyDescent="0.25">
      <c r="A936" s="41">
        <f>IF(ISBLANK('1.'!A936),"-",'1.'!A936)</f>
        <v>43860.458387326391</v>
      </c>
      <c r="B936">
        <f t="shared" si="378"/>
        <v>11</v>
      </c>
      <c r="C936">
        <f t="shared" si="379"/>
        <v>5</v>
      </c>
      <c r="D936">
        <f>IF(ISBLANK('Step 2. Percent Runtime Calcs'!B936),"-",'1.'!B936)</f>
        <v>0</v>
      </c>
      <c r="E936" s="36">
        <f t="shared" si="380"/>
        <v>0</v>
      </c>
      <c r="F936" s="42" t="str">
        <f>IF(ISBLANK('2.'!A936),"-",'2.'!A936)</f>
        <v>-</v>
      </c>
      <c r="G936" t="e">
        <f t="shared" si="381"/>
        <v>#VALUE!</v>
      </c>
      <c r="H936" t="e">
        <f t="shared" si="382"/>
        <v>#VALUE!</v>
      </c>
      <c r="I936" t="str">
        <f>IF(ISBLANK('2.'!B936),"-",'2.'!B936)</f>
        <v>-</v>
      </c>
      <c r="J936" s="43" t="e">
        <f t="shared" si="383"/>
        <v>#VALUE!</v>
      </c>
      <c r="K936" s="7" t="str">
        <f>IF(ISBLANK('3.'!A936),"-",'3.'!A936)</f>
        <v>-</v>
      </c>
      <c r="L936" t="e">
        <f t="shared" si="384"/>
        <v>#VALUE!</v>
      </c>
      <c r="M936" t="e">
        <f t="shared" si="385"/>
        <v>#VALUE!</v>
      </c>
      <c r="N936" t="str">
        <f>IF(ISBLANK('3.'!B936),"-",'3.'!B936)</f>
        <v>-</v>
      </c>
      <c r="O936" s="8" t="e">
        <f t="shared" si="386"/>
        <v>#VALUE!</v>
      </c>
      <c r="P936" s="42" t="str">
        <f>IF(ISBLANK('4.'!A936),"-",'4.'!A936)</f>
        <v>-</v>
      </c>
      <c r="Q936" t="e">
        <f t="shared" si="387"/>
        <v>#VALUE!</v>
      </c>
      <c r="R936" t="e">
        <f t="shared" si="388"/>
        <v>#VALUE!</v>
      </c>
      <c r="S936" t="str">
        <f>IF(ISBLANK('4.'!B936),"-",'4.'!B936)</f>
        <v>-</v>
      </c>
      <c r="T936" s="43" t="e">
        <f t="shared" si="389"/>
        <v>#VALUE!</v>
      </c>
      <c r="U936" s="41" t="str">
        <f>IF(ISBLANK('5.'!A936),"-",'5.'!A936)</f>
        <v>-</v>
      </c>
      <c r="V936" t="e">
        <f t="shared" si="390"/>
        <v>#VALUE!</v>
      </c>
      <c r="W936" t="e">
        <f t="shared" si="391"/>
        <v>#VALUE!</v>
      </c>
      <c r="X936" t="str">
        <f>IF(ISBLANK('5.'!B936),"-",'5.'!B936)</f>
        <v>-</v>
      </c>
      <c r="Y936" s="36" t="e">
        <f t="shared" si="392"/>
        <v>#VALUE!</v>
      </c>
      <c r="Z936" s="40" t="str">
        <f>IF(ISBLANK('6.'!A936),"-",'6.'!A936)</f>
        <v>-</v>
      </c>
      <c r="AA936" t="e">
        <f t="shared" si="393"/>
        <v>#VALUE!</v>
      </c>
      <c r="AB936" t="e">
        <f t="shared" si="394"/>
        <v>#VALUE!</v>
      </c>
      <c r="AC936" t="str">
        <f>IF(ISBLANK('6.'!B936),"-",'6.'!B936)</f>
        <v>-</v>
      </c>
      <c r="AD936" s="9" t="e">
        <f t="shared" si="395"/>
        <v>#VALUE!</v>
      </c>
      <c r="AE936" s="41" t="str">
        <f>IF(ISBLANK('7.'!A936),"-",'7.'!A936)</f>
        <v>-</v>
      </c>
      <c r="AF936" t="e">
        <f t="shared" si="396"/>
        <v>#VALUE!</v>
      </c>
      <c r="AG936" t="e">
        <f t="shared" si="397"/>
        <v>#VALUE!</v>
      </c>
      <c r="AH936" t="str">
        <f>IF(ISBLANK('7.'!B936),"-",'7.'!B936)</f>
        <v>-</v>
      </c>
      <c r="AI936" s="36" t="e">
        <f t="shared" si="398"/>
        <v>#VALUE!</v>
      </c>
      <c r="AJ936" s="40" t="str">
        <f>IF(ISBLANK('8.'!A936),"-",'8.'!A936)</f>
        <v>-</v>
      </c>
      <c r="AK936" t="e">
        <f t="shared" si="399"/>
        <v>#VALUE!</v>
      </c>
      <c r="AL936" t="e">
        <f t="shared" si="400"/>
        <v>#VALUE!</v>
      </c>
      <c r="AM936" t="str">
        <f>IF(ISBLANK('8.'!B936),"-",'8.'!B936)</f>
        <v>-</v>
      </c>
      <c r="AN936" s="9" t="e">
        <f t="shared" si="401"/>
        <v>#VALUE!</v>
      </c>
      <c r="AO936" s="42" t="str">
        <f>IF(ISBLANK('9.'!A936),"-",'9.'!A936)</f>
        <v>-</v>
      </c>
      <c r="AP936" t="e">
        <f t="shared" si="402"/>
        <v>#VALUE!</v>
      </c>
      <c r="AQ936" t="e">
        <f t="shared" si="403"/>
        <v>#VALUE!</v>
      </c>
      <c r="AR936" t="str">
        <f>IF(ISBLANK('9.'!B936),"-",'9.'!B936)</f>
        <v>-</v>
      </c>
      <c r="AS936" s="43" t="e">
        <f t="shared" si="404"/>
        <v>#VALUE!</v>
      </c>
    </row>
    <row r="937" spans="1:45" x14ac:dyDescent="0.25">
      <c r="A937" s="41">
        <f>IF(ISBLANK('1.'!A937),"-",'1.'!A937)</f>
        <v>43860.500054050928</v>
      </c>
      <c r="B937">
        <f t="shared" si="378"/>
        <v>12</v>
      </c>
      <c r="C937">
        <f t="shared" si="379"/>
        <v>5</v>
      </c>
      <c r="D937">
        <f>IF(ISBLANK('Step 2. Percent Runtime Calcs'!B937),"-",'1.'!B937)</f>
        <v>0</v>
      </c>
      <c r="E937" s="36">
        <f t="shared" si="380"/>
        <v>0</v>
      </c>
      <c r="F937" s="42" t="str">
        <f>IF(ISBLANK('2.'!A937),"-",'2.'!A937)</f>
        <v>-</v>
      </c>
      <c r="G937" t="e">
        <f t="shared" si="381"/>
        <v>#VALUE!</v>
      </c>
      <c r="H937" t="e">
        <f t="shared" si="382"/>
        <v>#VALUE!</v>
      </c>
      <c r="I937" t="str">
        <f>IF(ISBLANK('2.'!B937),"-",'2.'!B937)</f>
        <v>-</v>
      </c>
      <c r="J937" s="43" t="e">
        <f t="shared" si="383"/>
        <v>#VALUE!</v>
      </c>
      <c r="K937" s="7" t="str">
        <f>IF(ISBLANK('3.'!A937),"-",'3.'!A937)</f>
        <v>-</v>
      </c>
      <c r="L937" t="e">
        <f t="shared" si="384"/>
        <v>#VALUE!</v>
      </c>
      <c r="M937" t="e">
        <f t="shared" si="385"/>
        <v>#VALUE!</v>
      </c>
      <c r="N937" t="str">
        <f>IF(ISBLANK('3.'!B937),"-",'3.'!B937)</f>
        <v>-</v>
      </c>
      <c r="O937" s="8" t="e">
        <f t="shared" si="386"/>
        <v>#VALUE!</v>
      </c>
      <c r="P937" s="42" t="str">
        <f>IF(ISBLANK('4.'!A937),"-",'4.'!A937)</f>
        <v>-</v>
      </c>
      <c r="Q937" t="e">
        <f t="shared" si="387"/>
        <v>#VALUE!</v>
      </c>
      <c r="R937" t="e">
        <f t="shared" si="388"/>
        <v>#VALUE!</v>
      </c>
      <c r="S937" t="str">
        <f>IF(ISBLANK('4.'!B937),"-",'4.'!B937)</f>
        <v>-</v>
      </c>
      <c r="T937" s="43" t="e">
        <f t="shared" si="389"/>
        <v>#VALUE!</v>
      </c>
      <c r="U937" s="41" t="str">
        <f>IF(ISBLANK('5.'!A937),"-",'5.'!A937)</f>
        <v>-</v>
      </c>
      <c r="V937" t="e">
        <f t="shared" si="390"/>
        <v>#VALUE!</v>
      </c>
      <c r="W937" t="e">
        <f t="shared" si="391"/>
        <v>#VALUE!</v>
      </c>
      <c r="X937" t="str">
        <f>IF(ISBLANK('5.'!B937),"-",'5.'!B937)</f>
        <v>-</v>
      </c>
      <c r="Y937" s="36" t="e">
        <f t="shared" si="392"/>
        <v>#VALUE!</v>
      </c>
      <c r="Z937" s="40" t="str">
        <f>IF(ISBLANK('6.'!A937),"-",'6.'!A937)</f>
        <v>-</v>
      </c>
      <c r="AA937" t="e">
        <f t="shared" si="393"/>
        <v>#VALUE!</v>
      </c>
      <c r="AB937" t="e">
        <f t="shared" si="394"/>
        <v>#VALUE!</v>
      </c>
      <c r="AC937" t="str">
        <f>IF(ISBLANK('6.'!B937),"-",'6.'!B937)</f>
        <v>-</v>
      </c>
      <c r="AD937" s="9" t="e">
        <f t="shared" si="395"/>
        <v>#VALUE!</v>
      </c>
      <c r="AE937" s="41" t="str">
        <f>IF(ISBLANK('7.'!A937),"-",'7.'!A937)</f>
        <v>-</v>
      </c>
      <c r="AF937" t="e">
        <f t="shared" si="396"/>
        <v>#VALUE!</v>
      </c>
      <c r="AG937" t="e">
        <f t="shared" si="397"/>
        <v>#VALUE!</v>
      </c>
      <c r="AH937" t="str">
        <f>IF(ISBLANK('7.'!B937),"-",'7.'!B937)</f>
        <v>-</v>
      </c>
      <c r="AI937" s="36" t="e">
        <f t="shared" si="398"/>
        <v>#VALUE!</v>
      </c>
      <c r="AJ937" s="40" t="str">
        <f>IF(ISBLANK('8.'!A937),"-",'8.'!A937)</f>
        <v>-</v>
      </c>
      <c r="AK937" t="e">
        <f t="shared" si="399"/>
        <v>#VALUE!</v>
      </c>
      <c r="AL937" t="e">
        <f t="shared" si="400"/>
        <v>#VALUE!</v>
      </c>
      <c r="AM937" t="str">
        <f>IF(ISBLANK('8.'!B937),"-",'8.'!B937)</f>
        <v>-</v>
      </c>
      <c r="AN937" s="9" t="e">
        <f t="shared" si="401"/>
        <v>#VALUE!</v>
      </c>
      <c r="AO937" s="42" t="str">
        <f>IF(ISBLANK('9.'!A937),"-",'9.'!A937)</f>
        <v>-</v>
      </c>
      <c r="AP937" t="e">
        <f t="shared" si="402"/>
        <v>#VALUE!</v>
      </c>
      <c r="AQ937" t="e">
        <f t="shared" si="403"/>
        <v>#VALUE!</v>
      </c>
      <c r="AR937" t="str">
        <f>IF(ISBLANK('9.'!B937),"-",'9.'!B937)</f>
        <v>-</v>
      </c>
      <c r="AS937" s="43" t="e">
        <f t="shared" si="404"/>
        <v>#VALUE!</v>
      </c>
    </row>
    <row r="938" spans="1:45" x14ac:dyDescent="0.25">
      <c r="A938" s="41">
        <f>IF(ISBLANK('1.'!A938),"-",'1.'!A938)</f>
        <v>43860.541720775465</v>
      </c>
      <c r="B938">
        <f t="shared" si="378"/>
        <v>13</v>
      </c>
      <c r="C938">
        <f t="shared" si="379"/>
        <v>5</v>
      </c>
      <c r="D938">
        <f>IF(ISBLANK('Step 2. Percent Runtime Calcs'!B938),"-",'1.'!B938)</f>
        <v>0</v>
      </c>
      <c r="E938" s="36">
        <f t="shared" si="380"/>
        <v>0</v>
      </c>
      <c r="F938" s="42" t="str">
        <f>IF(ISBLANK('2.'!A938),"-",'2.'!A938)</f>
        <v>-</v>
      </c>
      <c r="G938" t="e">
        <f t="shared" si="381"/>
        <v>#VALUE!</v>
      </c>
      <c r="H938" t="e">
        <f t="shared" si="382"/>
        <v>#VALUE!</v>
      </c>
      <c r="I938" t="str">
        <f>IF(ISBLANK('2.'!B938),"-",'2.'!B938)</f>
        <v>-</v>
      </c>
      <c r="J938" s="43" t="e">
        <f t="shared" si="383"/>
        <v>#VALUE!</v>
      </c>
      <c r="K938" s="7" t="str">
        <f>IF(ISBLANK('3.'!A938),"-",'3.'!A938)</f>
        <v>-</v>
      </c>
      <c r="L938" t="e">
        <f t="shared" si="384"/>
        <v>#VALUE!</v>
      </c>
      <c r="M938" t="e">
        <f t="shared" si="385"/>
        <v>#VALUE!</v>
      </c>
      <c r="N938" t="str">
        <f>IF(ISBLANK('3.'!B938),"-",'3.'!B938)</f>
        <v>-</v>
      </c>
      <c r="O938" s="8" t="e">
        <f t="shared" si="386"/>
        <v>#VALUE!</v>
      </c>
      <c r="P938" s="42" t="str">
        <f>IF(ISBLANK('4.'!A938),"-",'4.'!A938)</f>
        <v>-</v>
      </c>
      <c r="Q938" t="e">
        <f t="shared" si="387"/>
        <v>#VALUE!</v>
      </c>
      <c r="R938" t="e">
        <f t="shared" si="388"/>
        <v>#VALUE!</v>
      </c>
      <c r="S938" t="str">
        <f>IF(ISBLANK('4.'!B938),"-",'4.'!B938)</f>
        <v>-</v>
      </c>
      <c r="T938" s="43" t="e">
        <f t="shared" si="389"/>
        <v>#VALUE!</v>
      </c>
      <c r="U938" s="41" t="str">
        <f>IF(ISBLANK('5.'!A938),"-",'5.'!A938)</f>
        <v>-</v>
      </c>
      <c r="V938" t="e">
        <f t="shared" si="390"/>
        <v>#VALUE!</v>
      </c>
      <c r="W938" t="e">
        <f t="shared" si="391"/>
        <v>#VALUE!</v>
      </c>
      <c r="X938" t="str">
        <f>IF(ISBLANK('5.'!B938),"-",'5.'!B938)</f>
        <v>-</v>
      </c>
      <c r="Y938" s="36" t="e">
        <f t="shared" si="392"/>
        <v>#VALUE!</v>
      </c>
      <c r="Z938" s="40" t="str">
        <f>IF(ISBLANK('6.'!A938),"-",'6.'!A938)</f>
        <v>-</v>
      </c>
      <c r="AA938" t="e">
        <f t="shared" si="393"/>
        <v>#VALUE!</v>
      </c>
      <c r="AB938" t="e">
        <f t="shared" si="394"/>
        <v>#VALUE!</v>
      </c>
      <c r="AC938" t="str">
        <f>IF(ISBLANK('6.'!B938),"-",'6.'!B938)</f>
        <v>-</v>
      </c>
      <c r="AD938" s="9" t="e">
        <f t="shared" si="395"/>
        <v>#VALUE!</v>
      </c>
      <c r="AE938" s="41" t="str">
        <f>IF(ISBLANK('7.'!A938),"-",'7.'!A938)</f>
        <v>-</v>
      </c>
      <c r="AF938" t="e">
        <f t="shared" si="396"/>
        <v>#VALUE!</v>
      </c>
      <c r="AG938" t="e">
        <f t="shared" si="397"/>
        <v>#VALUE!</v>
      </c>
      <c r="AH938" t="str">
        <f>IF(ISBLANK('7.'!B938),"-",'7.'!B938)</f>
        <v>-</v>
      </c>
      <c r="AI938" s="36" t="e">
        <f t="shared" si="398"/>
        <v>#VALUE!</v>
      </c>
      <c r="AJ938" s="40" t="str">
        <f>IF(ISBLANK('8.'!A938),"-",'8.'!A938)</f>
        <v>-</v>
      </c>
      <c r="AK938" t="e">
        <f t="shared" si="399"/>
        <v>#VALUE!</v>
      </c>
      <c r="AL938" t="e">
        <f t="shared" si="400"/>
        <v>#VALUE!</v>
      </c>
      <c r="AM938" t="str">
        <f>IF(ISBLANK('8.'!B938),"-",'8.'!B938)</f>
        <v>-</v>
      </c>
      <c r="AN938" s="9" t="e">
        <f t="shared" si="401"/>
        <v>#VALUE!</v>
      </c>
      <c r="AO938" s="42" t="str">
        <f>IF(ISBLANK('9.'!A938),"-",'9.'!A938)</f>
        <v>-</v>
      </c>
      <c r="AP938" t="e">
        <f t="shared" si="402"/>
        <v>#VALUE!</v>
      </c>
      <c r="AQ938" t="e">
        <f t="shared" si="403"/>
        <v>#VALUE!</v>
      </c>
      <c r="AR938" t="str">
        <f>IF(ISBLANK('9.'!B938),"-",'9.'!B938)</f>
        <v>-</v>
      </c>
      <c r="AS938" s="43" t="e">
        <f t="shared" si="404"/>
        <v>#VALUE!</v>
      </c>
    </row>
    <row r="939" spans="1:45" x14ac:dyDescent="0.25">
      <c r="A939" s="41">
        <f>IF(ISBLANK('1.'!A939),"-",'1.'!A939)</f>
        <v>43860.583387500003</v>
      </c>
      <c r="B939">
        <f t="shared" si="378"/>
        <v>14</v>
      </c>
      <c r="C939">
        <f t="shared" si="379"/>
        <v>5</v>
      </c>
      <c r="D939">
        <f>IF(ISBLANK('Step 2. Percent Runtime Calcs'!B939),"-",'1.'!B939)</f>
        <v>0</v>
      </c>
      <c r="E939" s="36">
        <f t="shared" si="380"/>
        <v>0</v>
      </c>
      <c r="F939" s="42" t="str">
        <f>IF(ISBLANK('2.'!A939),"-",'2.'!A939)</f>
        <v>-</v>
      </c>
      <c r="G939" t="e">
        <f t="shared" si="381"/>
        <v>#VALUE!</v>
      </c>
      <c r="H939" t="e">
        <f t="shared" si="382"/>
        <v>#VALUE!</v>
      </c>
      <c r="I939" t="str">
        <f>IF(ISBLANK('2.'!B939),"-",'2.'!B939)</f>
        <v>-</v>
      </c>
      <c r="J939" s="43" t="e">
        <f t="shared" si="383"/>
        <v>#VALUE!</v>
      </c>
      <c r="K939" s="7" t="str">
        <f>IF(ISBLANK('3.'!A939),"-",'3.'!A939)</f>
        <v>-</v>
      </c>
      <c r="L939" t="e">
        <f t="shared" si="384"/>
        <v>#VALUE!</v>
      </c>
      <c r="M939" t="e">
        <f t="shared" si="385"/>
        <v>#VALUE!</v>
      </c>
      <c r="N939" t="str">
        <f>IF(ISBLANK('3.'!B939),"-",'3.'!B939)</f>
        <v>-</v>
      </c>
      <c r="O939" s="8" t="e">
        <f t="shared" si="386"/>
        <v>#VALUE!</v>
      </c>
      <c r="P939" s="42" t="str">
        <f>IF(ISBLANK('4.'!A939),"-",'4.'!A939)</f>
        <v>-</v>
      </c>
      <c r="Q939" t="e">
        <f t="shared" si="387"/>
        <v>#VALUE!</v>
      </c>
      <c r="R939" t="e">
        <f t="shared" si="388"/>
        <v>#VALUE!</v>
      </c>
      <c r="S939" t="str">
        <f>IF(ISBLANK('4.'!B939),"-",'4.'!B939)</f>
        <v>-</v>
      </c>
      <c r="T939" s="43" t="e">
        <f t="shared" si="389"/>
        <v>#VALUE!</v>
      </c>
      <c r="U939" s="41" t="str">
        <f>IF(ISBLANK('5.'!A939),"-",'5.'!A939)</f>
        <v>-</v>
      </c>
      <c r="V939" t="e">
        <f t="shared" si="390"/>
        <v>#VALUE!</v>
      </c>
      <c r="W939" t="e">
        <f t="shared" si="391"/>
        <v>#VALUE!</v>
      </c>
      <c r="X939" t="str">
        <f>IF(ISBLANK('5.'!B939),"-",'5.'!B939)</f>
        <v>-</v>
      </c>
      <c r="Y939" s="36" t="e">
        <f t="shared" si="392"/>
        <v>#VALUE!</v>
      </c>
      <c r="Z939" s="40" t="str">
        <f>IF(ISBLANK('6.'!A939),"-",'6.'!A939)</f>
        <v>-</v>
      </c>
      <c r="AA939" t="e">
        <f t="shared" si="393"/>
        <v>#VALUE!</v>
      </c>
      <c r="AB939" t="e">
        <f t="shared" si="394"/>
        <v>#VALUE!</v>
      </c>
      <c r="AC939" t="str">
        <f>IF(ISBLANK('6.'!B939),"-",'6.'!B939)</f>
        <v>-</v>
      </c>
      <c r="AD939" s="9" t="e">
        <f t="shared" si="395"/>
        <v>#VALUE!</v>
      </c>
      <c r="AE939" s="41" t="str">
        <f>IF(ISBLANK('7.'!A939),"-",'7.'!A939)</f>
        <v>-</v>
      </c>
      <c r="AF939" t="e">
        <f t="shared" si="396"/>
        <v>#VALUE!</v>
      </c>
      <c r="AG939" t="e">
        <f t="shared" si="397"/>
        <v>#VALUE!</v>
      </c>
      <c r="AH939" t="str">
        <f>IF(ISBLANK('7.'!B939),"-",'7.'!B939)</f>
        <v>-</v>
      </c>
      <c r="AI939" s="36" t="e">
        <f t="shared" si="398"/>
        <v>#VALUE!</v>
      </c>
      <c r="AJ939" s="40" t="str">
        <f>IF(ISBLANK('8.'!A939),"-",'8.'!A939)</f>
        <v>-</v>
      </c>
      <c r="AK939" t="e">
        <f t="shared" si="399"/>
        <v>#VALUE!</v>
      </c>
      <c r="AL939" t="e">
        <f t="shared" si="400"/>
        <v>#VALUE!</v>
      </c>
      <c r="AM939" t="str">
        <f>IF(ISBLANK('8.'!B939),"-",'8.'!B939)</f>
        <v>-</v>
      </c>
      <c r="AN939" s="9" t="e">
        <f t="shared" si="401"/>
        <v>#VALUE!</v>
      </c>
      <c r="AO939" s="42" t="str">
        <f>IF(ISBLANK('9.'!A939),"-",'9.'!A939)</f>
        <v>-</v>
      </c>
      <c r="AP939" t="e">
        <f t="shared" si="402"/>
        <v>#VALUE!</v>
      </c>
      <c r="AQ939" t="e">
        <f t="shared" si="403"/>
        <v>#VALUE!</v>
      </c>
      <c r="AR939" t="str">
        <f>IF(ISBLANK('9.'!B939),"-",'9.'!B939)</f>
        <v>-</v>
      </c>
      <c r="AS939" s="43" t="e">
        <f t="shared" si="404"/>
        <v>#VALUE!</v>
      </c>
    </row>
    <row r="940" spans="1:45" x14ac:dyDescent="0.25">
      <c r="A940" s="41">
        <f>IF(ISBLANK('1.'!A940),"-",'1.'!A940)</f>
        <v>43860.62505422454</v>
      </c>
      <c r="B940">
        <f t="shared" si="378"/>
        <v>15</v>
      </c>
      <c r="C940">
        <f t="shared" si="379"/>
        <v>5</v>
      </c>
      <c r="D940">
        <f>IF(ISBLANK('Step 2. Percent Runtime Calcs'!B940),"-",'1.'!B940)</f>
        <v>0</v>
      </c>
      <c r="E940" s="36">
        <f t="shared" si="380"/>
        <v>0</v>
      </c>
      <c r="F940" s="42" t="str">
        <f>IF(ISBLANK('2.'!A940),"-",'2.'!A940)</f>
        <v>-</v>
      </c>
      <c r="G940" t="e">
        <f t="shared" si="381"/>
        <v>#VALUE!</v>
      </c>
      <c r="H940" t="e">
        <f t="shared" si="382"/>
        <v>#VALUE!</v>
      </c>
      <c r="I940" t="str">
        <f>IF(ISBLANK('2.'!B940),"-",'2.'!B940)</f>
        <v>-</v>
      </c>
      <c r="J940" s="43" t="e">
        <f t="shared" si="383"/>
        <v>#VALUE!</v>
      </c>
      <c r="K940" s="7" t="str">
        <f>IF(ISBLANK('3.'!A940),"-",'3.'!A940)</f>
        <v>-</v>
      </c>
      <c r="L940" t="e">
        <f t="shared" si="384"/>
        <v>#VALUE!</v>
      </c>
      <c r="M940" t="e">
        <f t="shared" si="385"/>
        <v>#VALUE!</v>
      </c>
      <c r="N940" t="str">
        <f>IF(ISBLANK('3.'!B940),"-",'3.'!B940)</f>
        <v>-</v>
      </c>
      <c r="O940" s="8" t="e">
        <f t="shared" si="386"/>
        <v>#VALUE!</v>
      </c>
      <c r="P940" s="42" t="str">
        <f>IF(ISBLANK('4.'!A940),"-",'4.'!A940)</f>
        <v>-</v>
      </c>
      <c r="Q940" t="e">
        <f t="shared" si="387"/>
        <v>#VALUE!</v>
      </c>
      <c r="R940" t="e">
        <f t="shared" si="388"/>
        <v>#VALUE!</v>
      </c>
      <c r="S940" t="str">
        <f>IF(ISBLANK('4.'!B940),"-",'4.'!B940)</f>
        <v>-</v>
      </c>
      <c r="T940" s="43" t="e">
        <f t="shared" si="389"/>
        <v>#VALUE!</v>
      </c>
      <c r="U940" s="41" t="str">
        <f>IF(ISBLANK('5.'!A940),"-",'5.'!A940)</f>
        <v>-</v>
      </c>
      <c r="V940" t="e">
        <f t="shared" si="390"/>
        <v>#VALUE!</v>
      </c>
      <c r="W940" t="e">
        <f t="shared" si="391"/>
        <v>#VALUE!</v>
      </c>
      <c r="X940" t="str">
        <f>IF(ISBLANK('5.'!B940),"-",'5.'!B940)</f>
        <v>-</v>
      </c>
      <c r="Y940" s="36" t="e">
        <f t="shared" si="392"/>
        <v>#VALUE!</v>
      </c>
      <c r="Z940" s="40" t="str">
        <f>IF(ISBLANK('6.'!A940),"-",'6.'!A940)</f>
        <v>-</v>
      </c>
      <c r="AA940" t="e">
        <f t="shared" si="393"/>
        <v>#VALUE!</v>
      </c>
      <c r="AB940" t="e">
        <f t="shared" si="394"/>
        <v>#VALUE!</v>
      </c>
      <c r="AC940" t="str">
        <f>IF(ISBLANK('6.'!B940),"-",'6.'!B940)</f>
        <v>-</v>
      </c>
      <c r="AD940" s="9" t="e">
        <f t="shared" si="395"/>
        <v>#VALUE!</v>
      </c>
      <c r="AE940" s="41" t="str">
        <f>IF(ISBLANK('7.'!A940),"-",'7.'!A940)</f>
        <v>-</v>
      </c>
      <c r="AF940" t="e">
        <f t="shared" si="396"/>
        <v>#VALUE!</v>
      </c>
      <c r="AG940" t="e">
        <f t="shared" si="397"/>
        <v>#VALUE!</v>
      </c>
      <c r="AH940" t="str">
        <f>IF(ISBLANK('7.'!B940),"-",'7.'!B940)</f>
        <v>-</v>
      </c>
      <c r="AI940" s="36" t="e">
        <f t="shared" si="398"/>
        <v>#VALUE!</v>
      </c>
      <c r="AJ940" s="40" t="str">
        <f>IF(ISBLANK('8.'!A940),"-",'8.'!A940)</f>
        <v>-</v>
      </c>
      <c r="AK940" t="e">
        <f t="shared" si="399"/>
        <v>#VALUE!</v>
      </c>
      <c r="AL940" t="e">
        <f t="shared" si="400"/>
        <v>#VALUE!</v>
      </c>
      <c r="AM940" t="str">
        <f>IF(ISBLANK('8.'!B940),"-",'8.'!B940)</f>
        <v>-</v>
      </c>
      <c r="AN940" s="9" t="e">
        <f t="shared" si="401"/>
        <v>#VALUE!</v>
      </c>
      <c r="AO940" s="42" t="str">
        <f>IF(ISBLANK('9.'!A940),"-",'9.'!A940)</f>
        <v>-</v>
      </c>
      <c r="AP940" t="e">
        <f t="shared" si="402"/>
        <v>#VALUE!</v>
      </c>
      <c r="AQ940" t="e">
        <f t="shared" si="403"/>
        <v>#VALUE!</v>
      </c>
      <c r="AR940" t="str">
        <f>IF(ISBLANK('9.'!B940),"-",'9.'!B940)</f>
        <v>-</v>
      </c>
      <c r="AS940" s="43" t="e">
        <f t="shared" si="404"/>
        <v>#VALUE!</v>
      </c>
    </row>
    <row r="941" spans="1:45" x14ac:dyDescent="0.25">
      <c r="A941" s="41">
        <f>IF(ISBLANK('1.'!A941),"-",'1.'!A941)</f>
        <v>43860.666720949077</v>
      </c>
      <c r="B941">
        <f t="shared" si="378"/>
        <v>16</v>
      </c>
      <c r="C941">
        <f t="shared" si="379"/>
        <v>5</v>
      </c>
      <c r="D941">
        <f>IF(ISBLANK('Step 2. Percent Runtime Calcs'!B941),"-",'1.'!B941)</f>
        <v>0</v>
      </c>
      <c r="E941" s="36">
        <f t="shared" si="380"/>
        <v>0</v>
      </c>
      <c r="F941" s="42" t="str">
        <f>IF(ISBLANK('2.'!A941),"-",'2.'!A941)</f>
        <v>-</v>
      </c>
      <c r="G941" t="e">
        <f t="shared" si="381"/>
        <v>#VALUE!</v>
      </c>
      <c r="H941" t="e">
        <f t="shared" si="382"/>
        <v>#VALUE!</v>
      </c>
      <c r="I941" t="str">
        <f>IF(ISBLANK('2.'!B941),"-",'2.'!B941)</f>
        <v>-</v>
      </c>
      <c r="J941" s="43" t="e">
        <f t="shared" si="383"/>
        <v>#VALUE!</v>
      </c>
      <c r="K941" s="7" t="str">
        <f>IF(ISBLANK('3.'!A941),"-",'3.'!A941)</f>
        <v>-</v>
      </c>
      <c r="L941" t="e">
        <f t="shared" si="384"/>
        <v>#VALUE!</v>
      </c>
      <c r="M941" t="e">
        <f t="shared" si="385"/>
        <v>#VALUE!</v>
      </c>
      <c r="N941" t="str">
        <f>IF(ISBLANK('3.'!B941),"-",'3.'!B941)</f>
        <v>-</v>
      </c>
      <c r="O941" s="8" t="e">
        <f t="shared" si="386"/>
        <v>#VALUE!</v>
      </c>
      <c r="P941" s="42" t="str">
        <f>IF(ISBLANK('4.'!A941),"-",'4.'!A941)</f>
        <v>-</v>
      </c>
      <c r="Q941" t="e">
        <f t="shared" si="387"/>
        <v>#VALUE!</v>
      </c>
      <c r="R941" t="e">
        <f t="shared" si="388"/>
        <v>#VALUE!</v>
      </c>
      <c r="S941" t="str">
        <f>IF(ISBLANK('4.'!B941),"-",'4.'!B941)</f>
        <v>-</v>
      </c>
      <c r="T941" s="43" t="e">
        <f t="shared" si="389"/>
        <v>#VALUE!</v>
      </c>
      <c r="U941" s="41" t="str">
        <f>IF(ISBLANK('5.'!A941),"-",'5.'!A941)</f>
        <v>-</v>
      </c>
      <c r="V941" t="e">
        <f t="shared" si="390"/>
        <v>#VALUE!</v>
      </c>
      <c r="W941" t="e">
        <f t="shared" si="391"/>
        <v>#VALUE!</v>
      </c>
      <c r="X941" t="str">
        <f>IF(ISBLANK('5.'!B941),"-",'5.'!B941)</f>
        <v>-</v>
      </c>
      <c r="Y941" s="36" t="e">
        <f t="shared" si="392"/>
        <v>#VALUE!</v>
      </c>
      <c r="Z941" s="40" t="str">
        <f>IF(ISBLANK('6.'!A941),"-",'6.'!A941)</f>
        <v>-</v>
      </c>
      <c r="AA941" t="e">
        <f t="shared" si="393"/>
        <v>#VALUE!</v>
      </c>
      <c r="AB941" t="e">
        <f t="shared" si="394"/>
        <v>#VALUE!</v>
      </c>
      <c r="AC941" t="str">
        <f>IF(ISBLANK('6.'!B941),"-",'6.'!B941)</f>
        <v>-</v>
      </c>
      <c r="AD941" s="9" t="e">
        <f t="shared" si="395"/>
        <v>#VALUE!</v>
      </c>
      <c r="AE941" s="41" t="str">
        <f>IF(ISBLANK('7.'!A941),"-",'7.'!A941)</f>
        <v>-</v>
      </c>
      <c r="AF941" t="e">
        <f t="shared" si="396"/>
        <v>#VALUE!</v>
      </c>
      <c r="AG941" t="e">
        <f t="shared" si="397"/>
        <v>#VALUE!</v>
      </c>
      <c r="AH941" t="str">
        <f>IF(ISBLANK('7.'!B941),"-",'7.'!B941)</f>
        <v>-</v>
      </c>
      <c r="AI941" s="36" t="e">
        <f t="shared" si="398"/>
        <v>#VALUE!</v>
      </c>
      <c r="AJ941" s="40" t="str">
        <f>IF(ISBLANK('8.'!A941),"-",'8.'!A941)</f>
        <v>-</v>
      </c>
      <c r="AK941" t="e">
        <f t="shared" si="399"/>
        <v>#VALUE!</v>
      </c>
      <c r="AL941" t="e">
        <f t="shared" si="400"/>
        <v>#VALUE!</v>
      </c>
      <c r="AM941" t="str">
        <f>IF(ISBLANK('8.'!B941),"-",'8.'!B941)</f>
        <v>-</v>
      </c>
      <c r="AN941" s="9" t="e">
        <f t="shared" si="401"/>
        <v>#VALUE!</v>
      </c>
      <c r="AO941" s="42" t="str">
        <f>IF(ISBLANK('9.'!A941),"-",'9.'!A941)</f>
        <v>-</v>
      </c>
      <c r="AP941" t="e">
        <f t="shared" si="402"/>
        <v>#VALUE!</v>
      </c>
      <c r="AQ941" t="e">
        <f t="shared" si="403"/>
        <v>#VALUE!</v>
      </c>
      <c r="AR941" t="str">
        <f>IF(ISBLANK('9.'!B941),"-",'9.'!B941)</f>
        <v>-</v>
      </c>
      <c r="AS941" s="43" t="e">
        <f t="shared" si="404"/>
        <v>#VALUE!</v>
      </c>
    </row>
    <row r="942" spans="1:45" x14ac:dyDescent="0.25">
      <c r="A942" s="41">
        <f>IF(ISBLANK('1.'!A942),"-",'1.'!A942)</f>
        <v>43860.708387673614</v>
      </c>
      <c r="B942">
        <f t="shared" si="378"/>
        <v>17</v>
      </c>
      <c r="C942">
        <f t="shared" si="379"/>
        <v>5</v>
      </c>
      <c r="D942">
        <f>IF(ISBLANK('Step 2. Percent Runtime Calcs'!B942),"-",'1.'!B942)</f>
        <v>0</v>
      </c>
      <c r="E942" s="36">
        <f t="shared" si="380"/>
        <v>0</v>
      </c>
      <c r="F942" s="42" t="str">
        <f>IF(ISBLANK('2.'!A942),"-",'2.'!A942)</f>
        <v>-</v>
      </c>
      <c r="G942" t="e">
        <f t="shared" si="381"/>
        <v>#VALUE!</v>
      </c>
      <c r="H942" t="e">
        <f t="shared" si="382"/>
        <v>#VALUE!</v>
      </c>
      <c r="I942" t="str">
        <f>IF(ISBLANK('2.'!B942),"-",'2.'!B942)</f>
        <v>-</v>
      </c>
      <c r="J942" s="43" t="e">
        <f t="shared" si="383"/>
        <v>#VALUE!</v>
      </c>
      <c r="K942" s="7" t="str">
        <f>IF(ISBLANK('3.'!A942),"-",'3.'!A942)</f>
        <v>-</v>
      </c>
      <c r="L942" t="e">
        <f t="shared" si="384"/>
        <v>#VALUE!</v>
      </c>
      <c r="M942" t="e">
        <f t="shared" si="385"/>
        <v>#VALUE!</v>
      </c>
      <c r="N942" t="str">
        <f>IF(ISBLANK('3.'!B942),"-",'3.'!B942)</f>
        <v>-</v>
      </c>
      <c r="O942" s="8" t="e">
        <f t="shared" si="386"/>
        <v>#VALUE!</v>
      </c>
      <c r="P942" s="42" t="str">
        <f>IF(ISBLANK('4.'!A942),"-",'4.'!A942)</f>
        <v>-</v>
      </c>
      <c r="Q942" t="e">
        <f t="shared" si="387"/>
        <v>#VALUE!</v>
      </c>
      <c r="R942" t="e">
        <f t="shared" si="388"/>
        <v>#VALUE!</v>
      </c>
      <c r="S942" t="str">
        <f>IF(ISBLANK('4.'!B942),"-",'4.'!B942)</f>
        <v>-</v>
      </c>
      <c r="T942" s="43" t="e">
        <f t="shared" si="389"/>
        <v>#VALUE!</v>
      </c>
      <c r="U942" s="41" t="str">
        <f>IF(ISBLANK('5.'!A942),"-",'5.'!A942)</f>
        <v>-</v>
      </c>
      <c r="V942" t="e">
        <f t="shared" si="390"/>
        <v>#VALUE!</v>
      </c>
      <c r="W942" t="e">
        <f t="shared" si="391"/>
        <v>#VALUE!</v>
      </c>
      <c r="X942" t="str">
        <f>IF(ISBLANK('5.'!B942),"-",'5.'!B942)</f>
        <v>-</v>
      </c>
      <c r="Y942" s="36" t="e">
        <f t="shared" si="392"/>
        <v>#VALUE!</v>
      </c>
      <c r="Z942" s="40" t="str">
        <f>IF(ISBLANK('6.'!A942),"-",'6.'!A942)</f>
        <v>-</v>
      </c>
      <c r="AA942" t="e">
        <f t="shared" si="393"/>
        <v>#VALUE!</v>
      </c>
      <c r="AB942" t="e">
        <f t="shared" si="394"/>
        <v>#VALUE!</v>
      </c>
      <c r="AC942" t="str">
        <f>IF(ISBLANK('6.'!B942),"-",'6.'!B942)</f>
        <v>-</v>
      </c>
      <c r="AD942" s="9" t="e">
        <f t="shared" si="395"/>
        <v>#VALUE!</v>
      </c>
      <c r="AE942" s="41" t="str">
        <f>IF(ISBLANK('7.'!A942),"-",'7.'!A942)</f>
        <v>-</v>
      </c>
      <c r="AF942" t="e">
        <f t="shared" si="396"/>
        <v>#VALUE!</v>
      </c>
      <c r="AG942" t="e">
        <f t="shared" si="397"/>
        <v>#VALUE!</v>
      </c>
      <c r="AH942" t="str">
        <f>IF(ISBLANK('7.'!B942),"-",'7.'!B942)</f>
        <v>-</v>
      </c>
      <c r="AI942" s="36" t="e">
        <f t="shared" si="398"/>
        <v>#VALUE!</v>
      </c>
      <c r="AJ942" s="40" t="str">
        <f>IF(ISBLANK('8.'!A942),"-",'8.'!A942)</f>
        <v>-</v>
      </c>
      <c r="AK942" t="e">
        <f t="shared" si="399"/>
        <v>#VALUE!</v>
      </c>
      <c r="AL942" t="e">
        <f t="shared" si="400"/>
        <v>#VALUE!</v>
      </c>
      <c r="AM942" t="str">
        <f>IF(ISBLANK('8.'!B942),"-",'8.'!B942)</f>
        <v>-</v>
      </c>
      <c r="AN942" s="9" t="e">
        <f t="shared" si="401"/>
        <v>#VALUE!</v>
      </c>
      <c r="AO942" s="42" t="str">
        <f>IF(ISBLANK('9.'!A942),"-",'9.'!A942)</f>
        <v>-</v>
      </c>
      <c r="AP942" t="e">
        <f t="shared" si="402"/>
        <v>#VALUE!</v>
      </c>
      <c r="AQ942" t="e">
        <f t="shared" si="403"/>
        <v>#VALUE!</v>
      </c>
      <c r="AR942" t="str">
        <f>IF(ISBLANK('9.'!B942),"-",'9.'!B942)</f>
        <v>-</v>
      </c>
      <c r="AS942" s="43" t="e">
        <f t="shared" si="404"/>
        <v>#VALUE!</v>
      </c>
    </row>
    <row r="943" spans="1:45" x14ac:dyDescent="0.25">
      <c r="A943" s="41">
        <f>IF(ISBLANK('1.'!A943),"-",'1.'!A943)</f>
        <v>43860.750054398151</v>
      </c>
      <c r="B943">
        <f t="shared" si="378"/>
        <v>18</v>
      </c>
      <c r="C943">
        <f t="shared" si="379"/>
        <v>5</v>
      </c>
      <c r="D943">
        <f>IF(ISBLANK('Step 2. Percent Runtime Calcs'!B943),"-",'1.'!B943)</f>
        <v>0</v>
      </c>
      <c r="E943" s="36">
        <f t="shared" si="380"/>
        <v>0</v>
      </c>
      <c r="F943" s="42" t="str">
        <f>IF(ISBLANK('2.'!A943),"-",'2.'!A943)</f>
        <v>-</v>
      </c>
      <c r="G943" t="e">
        <f t="shared" si="381"/>
        <v>#VALUE!</v>
      </c>
      <c r="H943" t="e">
        <f t="shared" si="382"/>
        <v>#VALUE!</v>
      </c>
      <c r="I943" t="str">
        <f>IF(ISBLANK('2.'!B943),"-",'2.'!B943)</f>
        <v>-</v>
      </c>
      <c r="J943" s="43" t="e">
        <f t="shared" si="383"/>
        <v>#VALUE!</v>
      </c>
      <c r="K943" s="7" t="str">
        <f>IF(ISBLANK('3.'!A943),"-",'3.'!A943)</f>
        <v>-</v>
      </c>
      <c r="L943" t="e">
        <f t="shared" si="384"/>
        <v>#VALUE!</v>
      </c>
      <c r="M943" t="e">
        <f t="shared" si="385"/>
        <v>#VALUE!</v>
      </c>
      <c r="N943" t="str">
        <f>IF(ISBLANK('3.'!B943),"-",'3.'!B943)</f>
        <v>-</v>
      </c>
      <c r="O943" s="8" t="e">
        <f t="shared" si="386"/>
        <v>#VALUE!</v>
      </c>
      <c r="P943" s="42" t="str">
        <f>IF(ISBLANK('4.'!A943),"-",'4.'!A943)</f>
        <v>-</v>
      </c>
      <c r="Q943" t="e">
        <f t="shared" si="387"/>
        <v>#VALUE!</v>
      </c>
      <c r="R943" t="e">
        <f t="shared" si="388"/>
        <v>#VALUE!</v>
      </c>
      <c r="S943" t="str">
        <f>IF(ISBLANK('4.'!B943),"-",'4.'!B943)</f>
        <v>-</v>
      </c>
      <c r="T943" s="43" t="e">
        <f t="shared" si="389"/>
        <v>#VALUE!</v>
      </c>
      <c r="U943" s="41" t="str">
        <f>IF(ISBLANK('5.'!A943),"-",'5.'!A943)</f>
        <v>-</v>
      </c>
      <c r="V943" t="e">
        <f t="shared" si="390"/>
        <v>#VALUE!</v>
      </c>
      <c r="W943" t="e">
        <f t="shared" si="391"/>
        <v>#VALUE!</v>
      </c>
      <c r="X943" t="str">
        <f>IF(ISBLANK('5.'!B943),"-",'5.'!B943)</f>
        <v>-</v>
      </c>
      <c r="Y943" s="36" t="e">
        <f t="shared" si="392"/>
        <v>#VALUE!</v>
      </c>
      <c r="Z943" s="40" t="str">
        <f>IF(ISBLANK('6.'!A943),"-",'6.'!A943)</f>
        <v>-</v>
      </c>
      <c r="AA943" t="e">
        <f t="shared" si="393"/>
        <v>#VALUE!</v>
      </c>
      <c r="AB943" t="e">
        <f t="shared" si="394"/>
        <v>#VALUE!</v>
      </c>
      <c r="AC943" t="str">
        <f>IF(ISBLANK('6.'!B943),"-",'6.'!B943)</f>
        <v>-</v>
      </c>
      <c r="AD943" s="9" t="e">
        <f t="shared" si="395"/>
        <v>#VALUE!</v>
      </c>
      <c r="AE943" s="41" t="str">
        <f>IF(ISBLANK('7.'!A943),"-",'7.'!A943)</f>
        <v>-</v>
      </c>
      <c r="AF943" t="e">
        <f t="shared" si="396"/>
        <v>#VALUE!</v>
      </c>
      <c r="AG943" t="e">
        <f t="shared" si="397"/>
        <v>#VALUE!</v>
      </c>
      <c r="AH943" t="str">
        <f>IF(ISBLANK('7.'!B943),"-",'7.'!B943)</f>
        <v>-</v>
      </c>
      <c r="AI943" s="36" t="e">
        <f t="shared" si="398"/>
        <v>#VALUE!</v>
      </c>
      <c r="AJ943" s="40" t="str">
        <f>IF(ISBLANK('8.'!A943),"-",'8.'!A943)</f>
        <v>-</v>
      </c>
      <c r="AK943" t="e">
        <f t="shared" si="399"/>
        <v>#VALUE!</v>
      </c>
      <c r="AL943" t="e">
        <f t="shared" si="400"/>
        <v>#VALUE!</v>
      </c>
      <c r="AM943" t="str">
        <f>IF(ISBLANK('8.'!B943),"-",'8.'!B943)</f>
        <v>-</v>
      </c>
      <c r="AN943" s="9" t="e">
        <f t="shared" si="401"/>
        <v>#VALUE!</v>
      </c>
      <c r="AO943" s="42" t="str">
        <f>IF(ISBLANK('9.'!A943),"-",'9.'!A943)</f>
        <v>-</v>
      </c>
      <c r="AP943" t="e">
        <f t="shared" si="402"/>
        <v>#VALUE!</v>
      </c>
      <c r="AQ943" t="e">
        <f t="shared" si="403"/>
        <v>#VALUE!</v>
      </c>
      <c r="AR943" t="str">
        <f>IF(ISBLANK('9.'!B943),"-",'9.'!B943)</f>
        <v>-</v>
      </c>
      <c r="AS943" s="43" t="e">
        <f t="shared" si="404"/>
        <v>#VALUE!</v>
      </c>
    </row>
    <row r="944" spans="1:45" x14ac:dyDescent="0.25">
      <c r="A944" s="41">
        <f>IF(ISBLANK('1.'!A944),"-",'1.'!A944)</f>
        <v>43860.791721122689</v>
      </c>
      <c r="B944">
        <f t="shared" si="378"/>
        <v>19</v>
      </c>
      <c r="C944">
        <f t="shared" si="379"/>
        <v>5</v>
      </c>
      <c r="D944">
        <f>IF(ISBLANK('Step 2. Percent Runtime Calcs'!B944),"-",'1.'!B944)</f>
        <v>0</v>
      </c>
      <c r="E944" s="36">
        <f t="shared" si="380"/>
        <v>0</v>
      </c>
      <c r="F944" s="42" t="str">
        <f>IF(ISBLANK('2.'!A944),"-",'2.'!A944)</f>
        <v>-</v>
      </c>
      <c r="G944" t="e">
        <f t="shared" si="381"/>
        <v>#VALUE!</v>
      </c>
      <c r="H944" t="e">
        <f t="shared" si="382"/>
        <v>#VALUE!</v>
      </c>
      <c r="I944" t="str">
        <f>IF(ISBLANK('2.'!B944),"-",'2.'!B944)</f>
        <v>-</v>
      </c>
      <c r="J944" s="43" t="e">
        <f t="shared" si="383"/>
        <v>#VALUE!</v>
      </c>
      <c r="K944" s="7" t="str">
        <f>IF(ISBLANK('3.'!A944),"-",'3.'!A944)</f>
        <v>-</v>
      </c>
      <c r="L944" t="e">
        <f t="shared" si="384"/>
        <v>#VALUE!</v>
      </c>
      <c r="M944" t="e">
        <f t="shared" si="385"/>
        <v>#VALUE!</v>
      </c>
      <c r="N944" t="str">
        <f>IF(ISBLANK('3.'!B944),"-",'3.'!B944)</f>
        <v>-</v>
      </c>
      <c r="O944" s="8" t="e">
        <f t="shared" si="386"/>
        <v>#VALUE!</v>
      </c>
      <c r="P944" s="42" t="str">
        <f>IF(ISBLANK('4.'!A944),"-",'4.'!A944)</f>
        <v>-</v>
      </c>
      <c r="Q944" t="e">
        <f t="shared" si="387"/>
        <v>#VALUE!</v>
      </c>
      <c r="R944" t="e">
        <f t="shared" si="388"/>
        <v>#VALUE!</v>
      </c>
      <c r="S944" t="str">
        <f>IF(ISBLANK('4.'!B944),"-",'4.'!B944)</f>
        <v>-</v>
      </c>
      <c r="T944" s="43" t="e">
        <f t="shared" si="389"/>
        <v>#VALUE!</v>
      </c>
      <c r="U944" s="41" t="str">
        <f>IF(ISBLANK('5.'!A944),"-",'5.'!A944)</f>
        <v>-</v>
      </c>
      <c r="V944" t="e">
        <f t="shared" si="390"/>
        <v>#VALUE!</v>
      </c>
      <c r="W944" t="e">
        <f t="shared" si="391"/>
        <v>#VALUE!</v>
      </c>
      <c r="X944" t="str">
        <f>IF(ISBLANK('5.'!B944),"-",'5.'!B944)</f>
        <v>-</v>
      </c>
      <c r="Y944" s="36" t="e">
        <f t="shared" si="392"/>
        <v>#VALUE!</v>
      </c>
      <c r="Z944" s="40" t="str">
        <f>IF(ISBLANK('6.'!A944),"-",'6.'!A944)</f>
        <v>-</v>
      </c>
      <c r="AA944" t="e">
        <f t="shared" si="393"/>
        <v>#VALUE!</v>
      </c>
      <c r="AB944" t="e">
        <f t="shared" si="394"/>
        <v>#VALUE!</v>
      </c>
      <c r="AC944" t="str">
        <f>IF(ISBLANK('6.'!B944),"-",'6.'!B944)</f>
        <v>-</v>
      </c>
      <c r="AD944" s="9" t="e">
        <f t="shared" si="395"/>
        <v>#VALUE!</v>
      </c>
      <c r="AE944" s="41" t="str">
        <f>IF(ISBLANK('7.'!A944),"-",'7.'!A944)</f>
        <v>-</v>
      </c>
      <c r="AF944" t="e">
        <f t="shared" si="396"/>
        <v>#VALUE!</v>
      </c>
      <c r="AG944" t="e">
        <f t="shared" si="397"/>
        <v>#VALUE!</v>
      </c>
      <c r="AH944" t="str">
        <f>IF(ISBLANK('7.'!B944),"-",'7.'!B944)</f>
        <v>-</v>
      </c>
      <c r="AI944" s="36" t="e">
        <f t="shared" si="398"/>
        <v>#VALUE!</v>
      </c>
      <c r="AJ944" s="40" t="str">
        <f>IF(ISBLANK('8.'!A944),"-",'8.'!A944)</f>
        <v>-</v>
      </c>
      <c r="AK944" t="e">
        <f t="shared" si="399"/>
        <v>#VALUE!</v>
      </c>
      <c r="AL944" t="e">
        <f t="shared" si="400"/>
        <v>#VALUE!</v>
      </c>
      <c r="AM944" t="str">
        <f>IF(ISBLANK('8.'!B944),"-",'8.'!B944)</f>
        <v>-</v>
      </c>
      <c r="AN944" s="9" t="e">
        <f t="shared" si="401"/>
        <v>#VALUE!</v>
      </c>
      <c r="AO944" s="42" t="str">
        <f>IF(ISBLANK('9.'!A944),"-",'9.'!A944)</f>
        <v>-</v>
      </c>
      <c r="AP944" t="e">
        <f t="shared" si="402"/>
        <v>#VALUE!</v>
      </c>
      <c r="AQ944" t="e">
        <f t="shared" si="403"/>
        <v>#VALUE!</v>
      </c>
      <c r="AR944" t="str">
        <f>IF(ISBLANK('9.'!B944),"-",'9.'!B944)</f>
        <v>-</v>
      </c>
      <c r="AS944" s="43" t="e">
        <f t="shared" si="404"/>
        <v>#VALUE!</v>
      </c>
    </row>
    <row r="945" spans="1:45" x14ac:dyDescent="0.25">
      <c r="A945" s="41">
        <f>IF(ISBLANK('1.'!A945),"-",'1.'!A945)</f>
        <v>43860.833387847226</v>
      </c>
      <c r="B945">
        <f t="shared" si="378"/>
        <v>20</v>
      </c>
      <c r="C945">
        <f t="shared" si="379"/>
        <v>5</v>
      </c>
      <c r="D945">
        <f>IF(ISBLANK('Step 2. Percent Runtime Calcs'!B945),"-",'1.'!B945)</f>
        <v>0</v>
      </c>
      <c r="E945" s="36">
        <f t="shared" si="380"/>
        <v>0</v>
      </c>
      <c r="F945" s="42" t="str">
        <f>IF(ISBLANK('2.'!A945),"-",'2.'!A945)</f>
        <v>-</v>
      </c>
      <c r="G945" t="e">
        <f t="shared" si="381"/>
        <v>#VALUE!</v>
      </c>
      <c r="H945" t="e">
        <f t="shared" si="382"/>
        <v>#VALUE!</v>
      </c>
      <c r="I945" t="str">
        <f>IF(ISBLANK('2.'!B945),"-",'2.'!B945)</f>
        <v>-</v>
      </c>
      <c r="J945" s="43" t="e">
        <f t="shared" si="383"/>
        <v>#VALUE!</v>
      </c>
      <c r="K945" s="7" t="str">
        <f>IF(ISBLANK('3.'!A945),"-",'3.'!A945)</f>
        <v>-</v>
      </c>
      <c r="L945" t="e">
        <f t="shared" si="384"/>
        <v>#VALUE!</v>
      </c>
      <c r="M945" t="e">
        <f t="shared" si="385"/>
        <v>#VALUE!</v>
      </c>
      <c r="N945" t="str">
        <f>IF(ISBLANK('3.'!B945),"-",'3.'!B945)</f>
        <v>-</v>
      </c>
      <c r="O945" s="8" t="e">
        <f t="shared" si="386"/>
        <v>#VALUE!</v>
      </c>
      <c r="P945" s="42" t="str">
        <f>IF(ISBLANK('4.'!A945),"-",'4.'!A945)</f>
        <v>-</v>
      </c>
      <c r="Q945" t="e">
        <f t="shared" si="387"/>
        <v>#VALUE!</v>
      </c>
      <c r="R945" t="e">
        <f t="shared" si="388"/>
        <v>#VALUE!</v>
      </c>
      <c r="S945" t="str">
        <f>IF(ISBLANK('4.'!B945),"-",'4.'!B945)</f>
        <v>-</v>
      </c>
      <c r="T945" s="43" t="e">
        <f t="shared" si="389"/>
        <v>#VALUE!</v>
      </c>
      <c r="U945" s="41" t="str">
        <f>IF(ISBLANK('5.'!A945),"-",'5.'!A945)</f>
        <v>-</v>
      </c>
      <c r="V945" t="e">
        <f t="shared" si="390"/>
        <v>#VALUE!</v>
      </c>
      <c r="W945" t="e">
        <f t="shared" si="391"/>
        <v>#VALUE!</v>
      </c>
      <c r="X945" t="str">
        <f>IF(ISBLANK('5.'!B945),"-",'5.'!B945)</f>
        <v>-</v>
      </c>
      <c r="Y945" s="36" t="e">
        <f t="shared" si="392"/>
        <v>#VALUE!</v>
      </c>
      <c r="Z945" s="40" t="str">
        <f>IF(ISBLANK('6.'!A945),"-",'6.'!A945)</f>
        <v>-</v>
      </c>
      <c r="AA945" t="e">
        <f t="shared" si="393"/>
        <v>#VALUE!</v>
      </c>
      <c r="AB945" t="e">
        <f t="shared" si="394"/>
        <v>#VALUE!</v>
      </c>
      <c r="AC945" t="str">
        <f>IF(ISBLANK('6.'!B945),"-",'6.'!B945)</f>
        <v>-</v>
      </c>
      <c r="AD945" s="9" t="e">
        <f t="shared" si="395"/>
        <v>#VALUE!</v>
      </c>
      <c r="AE945" s="41" t="str">
        <f>IF(ISBLANK('7.'!A945),"-",'7.'!A945)</f>
        <v>-</v>
      </c>
      <c r="AF945" t="e">
        <f t="shared" si="396"/>
        <v>#VALUE!</v>
      </c>
      <c r="AG945" t="e">
        <f t="shared" si="397"/>
        <v>#VALUE!</v>
      </c>
      <c r="AH945" t="str">
        <f>IF(ISBLANK('7.'!B945),"-",'7.'!B945)</f>
        <v>-</v>
      </c>
      <c r="AI945" s="36" t="e">
        <f t="shared" si="398"/>
        <v>#VALUE!</v>
      </c>
      <c r="AJ945" s="40" t="str">
        <f>IF(ISBLANK('8.'!A945),"-",'8.'!A945)</f>
        <v>-</v>
      </c>
      <c r="AK945" t="e">
        <f t="shared" si="399"/>
        <v>#VALUE!</v>
      </c>
      <c r="AL945" t="e">
        <f t="shared" si="400"/>
        <v>#VALUE!</v>
      </c>
      <c r="AM945" t="str">
        <f>IF(ISBLANK('8.'!B945),"-",'8.'!B945)</f>
        <v>-</v>
      </c>
      <c r="AN945" s="9" t="e">
        <f t="shared" si="401"/>
        <v>#VALUE!</v>
      </c>
      <c r="AO945" s="42" t="str">
        <f>IF(ISBLANK('9.'!A945),"-",'9.'!A945)</f>
        <v>-</v>
      </c>
      <c r="AP945" t="e">
        <f t="shared" si="402"/>
        <v>#VALUE!</v>
      </c>
      <c r="AQ945" t="e">
        <f t="shared" si="403"/>
        <v>#VALUE!</v>
      </c>
      <c r="AR945" t="str">
        <f>IF(ISBLANK('9.'!B945),"-",'9.'!B945)</f>
        <v>-</v>
      </c>
      <c r="AS945" s="43" t="e">
        <f t="shared" si="404"/>
        <v>#VALUE!</v>
      </c>
    </row>
    <row r="946" spans="1:45" x14ac:dyDescent="0.25">
      <c r="A946" s="41">
        <f>IF(ISBLANK('1.'!A946),"-",'1.'!A946)</f>
        <v>43860.875054571756</v>
      </c>
      <c r="B946">
        <f t="shared" si="378"/>
        <v>21</v>
      </c>
      <c r="C946">
        <f t="shared" si="379"/>
        <v>5</v>
      </c>
      <c r="D946">
        <f>IF(ISBLANK('Step 2. Percent Runtime Calcs'!B946),"-",'1.'!B946)</f>
        <v>0</v>
      </c>
      <c r="E946" s="36">
        <f t="shared" si="380"/>
        <v>0</v>
      </c>
      <c r="F946" s="42" t="str">
        <f>IF(ISBLANK('2.'!A946),"-",'2.'!A946)</f>
        <v>-</v>
      </c>
      <c r="G946" t="e">
        <f t="shared" si="381"/>
        <v>#VALUE!</v>
      </c>
      <c r="H946" t="e">
        <f t="shared" si="382"/>
        <v>#VALUE!</v>
      </c>
      <c r="I946" t="str">
        <f>IF(ISBLANK('2.'!B946),"-",'2.'!B946)</f>
        <v>-</v>
      </c>
      <c r="J946" s="43" t="e">
        <f t="shared" si="383"/>
        <v>#VALUE!</v>
      </c>
      <c r="K946" s="7" t="str">
        <f>IF(ISBLANK('3.'!A946),"-",'3.'!A946)</f>
        <v>-</v>
      </c>
      <c r="L946" t="e">
        <f t="shared" si="384"/>
        <v>#VALUE!</v>
      </c>
      <c r="M946" t="e">
        <f t="shared" si="385"/>
        <v>#VALUE!</v>
      </c>
      <c r="N946" t="str">
        <f>IF(ISBLANK('3.'!B946),"-",'3.'!B946)</f>
        <v>-</v>
      </c>
      <c r="O946" s="8" t="e">
        <f t="shared" si="386"/>
        <v>#VALUE!</v>
      </c>
      <c r="P946" s="42" t="str">
        <f>IF(ISBLANK('4.'!A946),"-",'4.'!A946)</f>
        <v>-</v>
      </c>
      <c r="Q946" t="e">
        <f t="shared" si="387"/>
        <v>#VALUE!</v>
      </c>
      <c r="R946" t="e">
        <f t="shared" si="388"/>
        <v>#VALUE!</v>
      </c>
      <c r="S946" t="str">
        <f>IF(ISBLANK('4.'!B946),"-",'4.'!B946)</f>
        <v>-</v>
      </c>
      <c r="T946" s="43" t="e">
        <f t="shared" si="389"/>
        <v>#VALUE!</v>
      </c>
      <c r="U946" s="41" t="str">
        <f>IF(ISBLANK('5.'!A946),"-",'5.'!A946)</f>
        <v>-</v>
      </c>
      <c r="V946" t="e">
        <f t="shared" si="390"/>
        <v>#VALUE!</v>
      </c>
      <c r="W946" t="e">
        <f t="shared" si="391"/>
        <v>#VALUE!</v>
      </c>
      <c r="X946" t="str">
        <f>IF(ISBLANK('5.'!B946),"-",'5.'!B946)</f>
        <v>-</v>
      </c>
      <c r="Y946" s="36" t="e">
        <f t="shared" si="392"/>
        <v>#VALUE!</v>
      </c>
      <c r="Z946" s="40" t="str">
        <f>IF(ISBLANK('6.'!A946),"-",'6.'!A946)</f>
        <v>-</v>
      </c>
      <c r="AA946" t="e">
        <f t="shared" si="393"/>
        <v>#VALUE!</v>
      </c>
      <c r="AB946" t="e">
        <f t="shared" si="394"/>
        <v>#VALUE!</v>
      </c>
      <c r="AC946" t="str">
        <f>IF(ISBLANK('6.'!B946),"-",'6.'!B946)</f>
        <v>-</v>
      </c>
      <c r="AD946" s="9" t="e">
        <f t="shared" si="395"/>
        <v>#VALUE!</v>
      </c>
      <c r="AE946" s="41" t="str">
        <f>IF(ISBLANK('7.'!A946),"-",'7.'!A946)</f>
        <v>-</v>
      </c>
      <c r="AF946" t="e">
        <f t="shared" si="396"/>
        <v>#VALUE!</v>
      </c>
      <c r="AG946" t="e">
        <f t="shared" si="397"/>
        <v>#VALUE!</v>
      </c>
      <c r="AH946" t="str">
        <f>IF(ISBLANK('7.'!B946),"-",'7.'!B946)</f>
        <v>-</v>
      </c>
      <c r="AI946" s="36" t="e">
        <f t="shared" si="398"/>
        <v>#VALUE!</v>
      </c>
      <c r="AJ946" s="40" t="str">
        <f>IF(ISBLANK('8.'!A946),"-",'8.'!A946)</f>
        <v>-</v>
      </c>
      <c r="AK946" t="e">
        <f t="shared" si="399"/>
        <v>#VALUE!</v>
      </c>
      <c r="AL946" t="e">
        <f t="shared" si="400"/>
        <v>#VALUE!</v>
      </c>
      <c r="AM946" t="str">
        <f>IF(ISBLANK('8.'!B946),"-",'8.'!B946)</f>
        <v>-</v>
      </c>
      <c r="AN946" s="9" t="e">
        <f t="shared" si="401"/>
        <v>#VALUE!</v>
      </c>
      <c r="AO946" s="42" t="str">
        <f>IF(ISBLANK('9.'!A946),"-",'9.'!A946)</f>
        <v>-</v>
      </c>
      <c r="AP946" t="e">
        <f t="shared" si="402"/>
        <v>#VALUE!</v>
      </c>
      <c r="AQ946" t="e">
        <f t="shared" si="403"/>
        <v>#VALUE!</v>
      </c>
      <c r="AR946" t="str">
        <f>IF(ISBLANK('9.'!B946),"-",'9.'!B946)</f>
        <v>-</v>
      </c>
      <c r="AS946" s="43" t="e">
        <f t="shared" si="404"/>
        <v>#VALUE!</v>
      </c>
    </row>
    <row r="947" spans="1:45" x14ac:dyDescent="0.25">
      <c r="A947" s="41">
        <f>IF(ISBLANK('1.'!A947),"-",'1.'!A947)</f>
        <v>43860.916721296293</v>
      </c>
      <c r="B947">
        <f t="shared" si="378"/>
        <v>22</v>
      </c>
      <c r="C947">
        <f t="shared" si="379"/>
        <v>5</v>
      </c>
      <c r="D947">
        <f>IF(ISBLANK('Step 2. Percent Runtime Calcs'!B947),"-",'1.'!B947)</f>
        <v>3600</v>
      </c>
      <c r="E947" s="36">
        <f t="shared" si="380"/>
        <v>1</v>
      </c>
      <c r="F947" s="42" t="str">
        <f>IF(ISBLANK('2.'!A947),"-",'2.'!A947)</f>
        <v>-</v>
      </c>
      <c r="G947" t="e">
        <f t="shared" si="381"/>
        <v>#VALUE!</v>
      </c>
      <c r="H947" t="e">
        <f t="shared" si="382"/>
        <v>#VALUE!</v>
      </c>
      <c r="I947" t="str">
        <f>IF(ISBLANK('2.'!B947),"-",'2.'!B947)</f>
        <v>-</v>
      </c>
      <c r="J947" s="43" t="e">
        <f t="shared" si="383"/>
        <v>#VALUE!</v>
      </c>
      <c r="K947" s="7" t="str">
        <f>IF(ISBLANK('3.'!A947),"-",'3.'!A947)</f>
        <v>-</v>
      </c>
      <c r="L947" t="e">
        <f t="shared" si="384"/>
        <v>#VALUE!</v>
      </c>
      <c r="M947" t="e">
        <f t="shared" si="385"/>
        <v>#VALUE!</v>
      </c>
      <c r="N947" t="str">
        <f>IF(ISBLANK('3.'!B947),"-",'3.'!B947)</f>
        <v>-</v>
      </c>
      <c r="O947" s="8" t="e">
        <f t="shared" si="386"/>
        <v>#VALUE!</v>
      </c>
      <c r="P947" s="42" t="str">
        <f>IF(ISBLANK('4.'!A947),"-",'4.'!A947)</f>
        <v>-</v>
      </c>
      <c r="Q947" t="e">
        <f t="shared" si="387"/>
        <v>#VALUE!</v>
      </c>
      <c r="R947" t="e">
        <f t="shared" si="388"/>
        <v>#VALUE!</v>
      </c>
      <c r="S947" t="str">
        <f>IF(ISBLANK('4.'!B947),"-",'4.'!B947)</f>
        <v>-</v>
      </c>
      <c r="T947" s="43" t="e">
        <f t="shared" si="389"/>
        <v>#VALUE!</v>
      </c>
      <c r="U947" s="41" t="str">
        <f>IF(ISBLANK('5.'!A947),"-",'5.'!A947)</f>
        <v>-</v>
      </c>
      <c r="V947" t="e">
        <f t="shared" si="390"/>
        <v>#VALUE!</v>
      </c>
      <c r="W947" t="e">
        <f t="shared" si="391"/>
        <v>#VALUE!</v>
      </c>
      <c r="X947" t="str">
        <f>IF(ISBLANK('5.'!B947),"-",'5.'!B947)</f>
        <v>-</v>
      </c>
      <c r="Y947" s="36" t="e">
        <f t="shared" si="392"/>
        <v>#VALUE!</v>
      </c>
      <c r="Z947" s="40" t="str">
        <f>IF(ISBLANK('6.'!A947),"-",'6.'!A947)</f>
        <v>-</v>
      </c>
      <c r="AA947" t="e">
        <f t="shared" si="393"/>
        <v>#VALUE!</v>
      </c>
      <c r="AB947" t="e">
        <f t="shared" si="394"/>
        <v>#VALUE!</v>
      </c>
      <c r="AC947" t="str">
        <f>IF(ISBLANK('6.'!B947),"-",'6.'!B947)</f>
        <v>-</v>
      </c>
      <c r="AD947" s="9" t="e">
        <f t="shared" si="395"/>
        <v>#VALUE!</v>
      </c>
      <c r="AE947" s="41" t="str">
        <f>IF(ISBLANK('7.'!A947),"-",'7.'!A947)</f>
        <v>-</v>
      </c>
      <c r="AF947" t="e">
        <f t="shared" si="396"/>
        <v>#VALUE!</v>
      </c>
      <c r="AG947" t="e">
        <f t="shared" si="397"/>
        <v>#VALUE!</v>
      </c>
      <c r="AH947" t="str">
        <f>IF(ISBLANK('7.'!B947),"-",'7.'!B947)</f>
        <v>-</v>
      </c>
      <c r="AI947" s="36" t="e">
        <f t="shared" si="398"/>
        <v>#VALUE!</v>
      </c>
      <c r="AJ947" s="40" t="str">
        <f>IF(ISBLANK('8.'!A947),"-",'8.'!A947)</f>
        <v>-</v>
      </c>
      <c r="AK947" t="e">
        <f t="shared" si="399"/>
        <v>#VALUE!</v>
      </c>
      <c r="AL947" t="e">
        <f t="shared" si="400"/>
        <v>#VALUE!</v>
      </c>
      <c r="AM947" t="str">
        <f>IF(ISBLANK('8.'!B947),"-",'8.'!B947)</f>
        <v>-</v>
      </c>
      <c r="AN947" s="9" t="e">
        <f t="shared" si="401"/>
        <v>#VALUE!</v>
      </c>
      <c r="AO947" s="42" t="str">
        <f>IF(ISBLANK('9.'!A947),"-",'9.'!A947)</f>
        <v>-</v>
      </c>
      <c r="AP947" t="e">
        <f t="shared" si="402"/>
        <v>#VALUE!</v>
      </c>
      <c r="AQ947" t="e">
        <f t="shared" si="403"/>
        <v>#VALUE!</v>
      </c>
      <c r="AR947" t="str">
        <f>IF(ISBLANK('9.'!B947),"-",'9.'!B947)</f>
        <v>-</v>
      </c>
      <c r="AS947" s="43" t="e">
        <f t="shared" si="404"/>
        <v>#VALUE!</v>
      </c>
    </row>
    <row r="948" spans="1:45" x14ac:dyDescent="0.25">
      <c r="A948" s="41">
        <f>IF(ISBLANK('1.'!A948),"-",'1.'!A948)</f>
        <v>43860.95838802083</v>
      </c>
      <c r="B948">
        <f t="shared" si="378"/>
        <v>23</v>
      </c>
      <c r="C948">
        <f t="shared" si="379"/>
        <v>5</v>
      </c>
      <c r="D948">
        <f>IF(ISBLANK('Step 2. Percent Runtime Calcs'!B948),"-",'1.'!B948)</f>
        <v>3600</v>
      </c>
      <c r="E948" s="36">
        <f t="shared" si="380"/>
        <v>1</v>
      </c>
      <c r="F948" s="42" t="str">
        <f>IF(ISBLANK('2.'!A948),"-",'2.'!A948)</f>
        <v>-</v>
      </c>
      <c r="G948" t="e">
        <f t="shared" si="381"/>
        <v>#VALUE!</v>
      </c>
      <c r="H948" t="e">
        <f t="shared" si="382"/>
        <v>#VALUE!</v>
      </c>
      <c r="I948" t="str">
        <f>IF(ISBLANK('2.'!B948),"-",'2.'!B948)</f>
        <v>-</v>
      </c>
      <c r="J948" s="43" t="e">
        <f t="shared" si="383"/>
        <v>#VALUE!</v>
      </c>
      <c r="K948" s="7" t="str">
        <f>IF(ISBLANK('3.'!A948),"-",'3.'!A948)</f>
        <v>-</v>
      </c>
      <c r="L948" t="e">
        <f t="shared" si="384"/>
        <v>#VALUE!</v>
      </c>
      <c r="M948" t="e">
        <f t="shared" si="385"/>
        <v>#VALUE!</v>
      </c>
      <c r="N948" t="str">
        <f>IF(ISBLANK('3.'!B948),"-",'3.'!B948)</f>
        <v>-</v>
      </c>
      <c r="O948" s="8" t="e">
        <f t="shared" si="386"/>
        <v>#VALUE!</v>
      </c>
      <c r="P948" s="42" t="str">
        <f>IF(ISBLANK('4.'!A948),"-",'4.'!A948)</f>
        <v>-</v>
      </c>
      <c r="Q948" t="e">
        <f t="shared" si="387"/>
        <v>#VALUE!</v>
      </c>
      <c r="R948" t="e">
        <f t="shared" si="388"/>
        <v>#VALUE!</v>
      </c>
      <c r="S948" t="str">
        <f>IF(ISBLANK('4.'!B948),"-",'4.'!B948)</f>
        <v>-</v>
      </c>
      <c r="T948" s="43" t="e">
        <f t="shared" si="389"/>
        <v>#VALUE!</v>
      </c>
      <c r="U948" s="41" t="str">
        <f>IF(ISBLANK('5.'!A948),"-",'5.'!A948)</f>
        <v>-</v>
      </c>
      <c r="V948" t="e">
        <f t="shared" si="390"/>
        <v>#VALUE!</v>
      </c>
      <c r="W948" t="e">
        <f t="shared" si="391"/>
        <v>#VALUE!</v>
      </c>
      <c r="X948" t="str">
        <f>IF(ISBLANK('5.'!B948),"-",'5.'!B948)</f>
        <v>-</v>
      </c>
      <c r="Y948" s="36" t="e">
        <f t="shared" si="392"/>
        <v>#VALUE!</v>
      </c>
      <c r="Z948" s="40" t="str">
        <f>IF(ISBLANK('6.'!A948),"-",'6.'!A948)</f>
        <v>-</v>
      </c>
      <c r="AA948" t="e">
        <f t="shared" si="393"/>
        <v>#VALUE!</v>
      </c>
      <c r="AB948" t="e">
        <f t="shared" si="394"/>
        <v>#VALUE!</v>
      </c>
      <c r="AC948" t="str">
        <f>IF(ISBLANK('6.'!B948),"-",'6.'!B948)</f>
        <v>-</v>
      </c>
      <c r="AD948" s="9" t="e">
        <f t="shared" si="395"/>
        <v>#VALUE!</v>
      </c>
      <c r="AE948" s="41" t="str">
        <f>IF(ISBLANK('7.'!A948),"-",'7.'!A948)</f>
        <v>-</v>
      </c>
      <c r="AF948" t="e">
        <f t="shared" si="396"/>
        <v>#VALUE!</v>
      </c>
      <c r="AG948" t="e">
        <f t="shared" si="397"/>
        <v>#VALUE!</v>
      </c>
      <c r="AH948" t="str">
        <f>IF(ISBLANK('7.'!B948),"-",'7.'!B948)</f>
        <v>-</v>
      </c>
      <c r="AI948" s="36" t="e">
        <f t="shared" si="398"/>
        <v>#VALUE!</v>
      </c>
      <c r="AJ948" s="40" t="str">
        <f>IF(ISBLANK('8.'!A948),"-",'8.'!A948)</f>
        <v>-</v>
      </c>
      <c r="AK948" t="e">
        <f t="shared" si="399"/>
        <v>#VALUE!</v>
      </c>
      <c r="AL948" t="e">
        <f t="shared" si="400"/>
        <v>#VALUE!</v>
      </c>
      <c r="AM948" t="str">
        <f>IF(ISBLANK('8.'!B948),"-",'8.'!B948)</f>
        <v>-</v>
      </c>
      <c r="AN948" s="9" t="e">
        <f t="shared" si="401"/>
        <v>#VALUE!</v>
      </c>
      <c r="AO948" s="42" t="str">
        <f>IF(ISBLANK('9.'!A948),"-",'9.'!A948)</f>
        <v>-</v>
      </c>
      <c r="AP948" t="e">
        <f t="shared" si="402"/>
        <v>#VALUE!</v>
      </c>
      <c r="AQ948" t="e">
        <f t="shared" si="403"/>
        <v>#VALUE!</v>
      </c>
      <c r="AR948" t="str">
        <f>IF(ISBLANK('9.'!B948),"-",'9.'!B948)</f>
        <v>-</v>
      </c>
      <c r="AS948" s="43" t="e">
        <f t="shared" si="404"/>
        <v>#VALUE!</v>
      </c>
    </row>
    <row r="949" spans="1:45" x14ac:dyDescent="0.25">
      <c r="A949" s="41">
        <f>IF(ISBLANK('1.'!A949),"-",'1.'!A949)</f>
        <v>43861.000054745367</v>
      </c>
      <c r="B949">
        <f t="shared" si="378"/>
        <v>0</v>
      </c>
      <c r="C949">
        <f t="shared" si="379"/>
        <v>6</v>
      </c>
      <c r="D949">
        <f>IF(ISBLANK('Step 2. Percent Runtime Calcs'!B949),"-",'1.'!B949)</f>
        <v>3600</v>
      </c>
      <c r="E949" s="36">
        <f t="shared" si="380"/>
        <v>1</v>
      </c>
      <c r="F949" s="42" t="str">
        <f>IF(ISBLANK('2.'!A949),"-",'2.'!A949)</f>
        <v>-</v>
      </c>
      <c r="G949" t="e">
        <f t="shared" si="381"/>
        <v>#VALUE!</v>
      </c>
      <c r="H949" t="e">
        <f t="shared" si="382"/>
        <v>#VALUE!</v>
      </c>
      <c r="I949" t="str">
        <f>IF(ISBLANK('2.'!B949),"-",'2.'!B949)</f>
        <v>-</v>
      </c>
      <c r="J949" s="43" t="e">
        <f t="shared" si="383"/>
        <v>#VALUE!</v>
      </c>
      <c r="K949" s="7" t="str">
        <f>IF(ISBLANK('3.'!A949),"-",'3.'!A949)</f>
        <v>-</v>
      </c>
      <c r="L949" t="e">
        <f t="shared" si="384"/>
        <v>#VALUE!</v>
      </c>
      <c r="M949" t="e">
        <f t="shared" si="385"/>
        <v>#VALUE!</v>
      </c>
      <c r="N949" t="str">
        <f>IF(ISBLANK('3.'!B949),"-",'3.'!B949)</f>
        <v>-</v>
      </c>
      <c r="O949" s="8" t="e">
        <f t="shared" si="386"/>
        <v>#VALUE!</v>
      </c>
      <c r="P949" s="42" t="str">
        <f>IF(ISBLANK('4.'!A949),"-",'4.'!A949)</f>
        <v>-</v>
      </c>
      <c r="Q949" t="e">
        <f t="shared" si="387"/>
        <v>#VALUE!</v>
      </c>
      <c r="R949" t="e">
        <f t="shared" si="388"/>
        <v>#VALUE!</v>
      </c>
      <c r="S949" t="str">
        <f>IF(ISBLANK('4.'!B949),"-",'4.'!B949)</f>
        <v>-</v>
      </c>
      <c r="T949" s="43" t="e">
        <f t="shared" si="389"/>
        <v>#VALUE!</v>
      </c>
      <c r="U949" s="41" t="str">
        <f>IF(ISBLANK('5.'!A949),"-",'5.'!A949)</f>
        <v>-</v>
      </c>
      <c r="V949" t="e">
        <f t="shared" si="390"/>
        <v>#VALUE!</v>
      </c>
      <c r="W949" t="e">
        <f t="shared" si="391"/>
        <v>#VALUE!</v>
      </c>
      <c r="X949" t="str">
        <f>IF(ISBLANK('5.'!B949),"-",'5.'!B949)</f>
        <v>-</v>
      </c>
      <c r="Y949" s="36" t="e">
        <f t="shared" si="392"/>
        <v>#VALUE!</v>
      </c>
      <c r="Z949" s="40" t="str">
        <f>IF(ISBLANK('6.'!A949),"-",'6.'!A949)</f>
        <v>-</v>
      </c>
      <c r="AA949" t="e">
        <f t="shared" si="393"/>
        <v>#VALUE!</v>
      </c>
      <c r="AB949" t="e">
        <f t="shared" si="394"/>
        <v>#VALUE!</v>
      </c>
      <c r="AC949" t="str">
        <f>IF(ISBLANK('6.'!B949),"-",'6.'!B949)</f>
        <v>-</v>
      </c>
      <c r="AD949" s="9" t="e">
        <f t="shared" si="395"/>
        <v>#VALUE!</v>
      </c>
      <c r="AE949" s="41" t="str">
        <f>IF(ISBLANK('7.'!A949),"-",'7.'!A949)</f>
        <v>-</v>
      </c>
      <c r="AF949" t="e">
        <f t="shared" si="396"/>
        <v>#VALUE!</v>
      </c>
      <c r="AG949" t="e">
        <f t="shared" si="397"/>
        <v>#VALUE!</v>
      </c>
      <c r="AH949" t="str">
        <f>IF(ISBLANK('7.'!B949),"-",'7.'!B949)</f>
        <v>-</v>
      </c>
      <c r="AI949" s="36" t="e">
        <f t="shared" si="398"/>
        <v>#VALUE!</v>
      </c>
      <c r="AJ949" s="40" t="str">
        <f>IF(ISBLANK('8.'!A949),"-",'8.'!A949)</f>
        <v>-</v>
      </c>
      <c r="AK949" t="e">
        <f t="shared" si="399"/>
        <v>#VALUE!</v>
      </c>
      <c r="AL949" t="e">
        <f t="shared" si="400"/>
        <v>#VALUE!</v>
      </c>
      <c r="AM949" t="str">
        <f>IF(ISBLANK('8.'!B949),"-",'8.'!B949)</f>
        <v>-</v>
      </c>
      <c r="AN949" s="9" t="e">
        <f t="shared" si="401"/>
        <v>#VALUE!</v>
      </c>
      <c r="AO949" s="42" t="str">
        <f>IF(ISBLANK('9.'!A949),"-",'9.'!A949)</f>
        <v>-</v>
      </c>
      <c r="AP949" t="e">
        <f t="shared" si="402"/>
        <v>#VALUE!</v>
      </c>
      <c r="AQ949" t="e">
        <f t="shared" si="403"/>
        <v>#VALUE!</v>
      </c>
      <c r="AR949" t="str">
        <f>IF(ISBLANK('9.'!B949),"-",'9.'!B949)</f>
        <v>-</v>
      </c>
      <c r="AS949" s="43" t="e">
        <f t="shared" si="404"/>
        <v>#VALUE!</v>
      </c>
    </row>
    <row r="950" spans="1:45" x14ac:dyDescent="0.25">
      <c r="A950" s="41">
        <f>IF(ISBLANK('1.'!A950),"-",'1.'!A950)</f>
        <v>43861.041721469905</v>
      </c>
      <c r="B950">
        <f t="shared" si="378"/>
        <v>1</v>
      </c>
      <c r="C950">
        <f t="shared" si="379"/>
        <v>6</v>
      </c>
      <c r="D950">
        <f>IF(ISBLANK('Step 2. Percent Runtime Calcs'!B950),"-",'1.'!B950)</f>
        <v>3600</v>
      </c>
      <c r="E950" s="36">
        <f t="shared" si="380"/>
        <v>1</v>
      </c>
      <c r="F950" s="42" t="str">
        <f>IF(ISBLANK('2.'!A950),"-",'2.'!A950)</f>
        <v>-</v>
      </c>
      <c r="G950" t="e">
        <f t="shared" si="381"/>
        <v>#VALUE!</v>
      </c>
      <c r="H950" t="e">
        <f t="shared" si="382"/>
        <v>#VALUE!</v>
      </c>
      <c r="I950" t="str">
        <f>IF(ISBLANK('2.'!B950),"-",'2.'!B950)</f>
        <v>-</v>
      </c>
      <c r="J950" s="43" t="e">
        <f t="shared" si="383"/>
        <v>#VALUE!</v>
      </c>
      <c r="K950" s="7" t="str">
        <f>IF(ISBLANK('3.'!A950),"-",'3.'!A950)</f>
        <v>-</v>
      </c>
      <c r="L950" t="e">
        <f t="shared" si="384"/>
        <v>#VALUE!</v>
      </c>
      <c r="M950" t="e">
        <f t="shared" si="385"/>
        <v>#VALUE!</v>
      </c>
      <c r="N950" t="str">
        <f>IF(ISBLANK('3.'!B950),"-",'3.'!B950)</f>
        <v>-</v>
      </c>
      <c r="O950" s="8" t="e">
        <f t="shared" si="386"/>
        <v>#VALUE!</v>
      </c>
      <c r="P950" s="42" t="str">
        <f>IF(ISBLANK('4.'!A950),"-",'4.'!A950)</f>
        <v>-</v>
      </c>
      <c r="Q950" t="e">
        <f t="shared" si="387"/>
        <v>#VALUE!</v>
      </c>
      <c r="R950" t="e">
        <f t="shared" si="388"/>
        <v>#VALUE!</v>
      </c>
      <c r="S950" t="str">
        <f>IF(ISBLANK('4.'!B950),"-",'4.'!B950)</f>
        <v>-</v>
      </c>
      <c r="T950" s="43" t="e">
        <f t="shared" si="389"/>
        <v>#VALUE!</v>
      </c>
      <c r="U950" s="41" t="str">
        <f>IF(ISBLANK('5.'!A950),"-",'5.'!A950)</f>
        <v>-</v>
      </c>
      <c r="V950" t="e">
        <f t="shared" si="390"/>
        <v>#VALUE!</v>
      </c>
      <c r="W950" t="e">
        <f t="shared" si="391"/>
        <v>#VALUE!</v>
      </c>
      <c r="X950" t="str">
        <f>IF(ISBLANK('5.'!B950),"-",'5.'!B950)</f>
        <v>-</v>
      </c>
      <c r="Y950" s="36" t="e">
        <f t="shared" si="392"/>
        <v>#VALUE!</v>
      </c>
      <c r="Z950" s="40" t="str">
        <f>IF(ISBLANK('6.'!A950),"-",'6.'!A950)</f>
        <v>-</v>
      </c>
      <c r="AA950" t="e">
        <f t="shared" si="393"/>
        <v>#VALUE!</v>
      </c>
      <c r="AB950" t="e">
        <f t="shared" si="394"/>
        <v>#VALUE!</v>
      </c>
      <c r="AC950" t="str">
        <f>IF(ISBLANK('6.'!B950),"-",'6.'!B950)</f>
        <v>-</v>
      </c>
      <c r="AD950" s="9" t="e">
        <f t="shared" si="395"/>
        <v>#VALUE!</v>
      </c>
      <c r="AE950" s="41" t="str">
        <f>IF(ISBLANK('7.'!A950),"-",'7.'!A950)</f>
        <v>-</v>
      </c>
      <c r="AF950" t="e">
        <f t="shared" si="396"/>
        <v>#VALUE!</v>
      </c>
      <c r="AG950" t="e">
        <f t="shared" si="397"/>
        <v>#VALUE!</v>
      </c>
      <c r="AH950" t="str">
        <f>IF(ISBLANK('7.'!B950),"-",'7.'!B950)</f>
        <v>-</v>
      </c>
      <c r="AI950" s="36" t="e">
        <f t="shared" si="398"/>
        <v>#VALUE!</v>
      </c>
      <c r="AJ950" s="40" t="str">
        <f>IF(ISBLANK('8.'!A950),"-",'8.'!A950)</f>
        <v>-</v>
      </c>
      <c r="AK950" t="e">
        <f t="shared" si="399"/>
        <v>#VALUE!</v>
      </c>
      <c r="AL950" t="e">
        <f t="shared" si="400"/>
        <v>#VALUE!</v>
      </c>
      <c r="AM950" t="str">
        <f>IF(ISBLANK('8.'!B950),"-",'8.'!B950)</f>
        <v>-</v>
      </c>
      <c r="AN950" s="9" t="e">
        <f t="shared" si="401"/>
        <v>#VALUE!</v>
      </c>
      <c r="AO950" s="42" t="str">
        <f>IF(ISBLANK('9.'!A950),"-",'9.'!A950)</f>
        <v>-</v>
      </c>
      <c r="AP950" t="e">
        <f t="shared" si="402"/>
        <v>#VALUE!</v>
      </c>
      <c r="AQ950" t="e">
        <f t="shared" si="403"/>
        <v>#VALUE!</v>
      </c>
      <c r="AR950" t="str">
        <f>IF(ISBLANK('9.'!B950),"-",'9.'!B950)</f>
        <v>-</v>
      </c>
      <c r="AS950" s="43" t="e">
        <f t="shared" si="404"/>
        <v>#VALUE!</v>
      </c>
    </row>
    <row r="951" spans="1:45" x14ac:dyDescent="0.25">
      <c r="A951" s="41">
        <f>IF(ISBLANK('1.'!A951),"-",'1.'!A951)</f>
        <v>43861.083388194442</v>
      </c>
      <c r="B951">
        <f t="shared" si="378"/>
        <v>2</v>
      </c>
      <c r="C951">
        <f t="shared" si="379"/>
        <v>6</v>
      </c>
      <c r="D951">
        <f>IF(ISBLANK('Step 2. Percent Runtime Calcs'!B951),"-",'1.'!B951)</f>
        <v>3600</v>
      </c>
      <c r="E951" s="36">
        <f t="shared" si="380"/>
        <v>1</v>
      </c>
      <c r="F951" s="42" t="str">
        <f>IF(ISBLANK('2.'!A951),"-",'2.'!A951)</f>
        <v>-</v>
      </c>
      <c r="G951" t="e">
        <f t="shared" si="381"/>
        <v>#VALUE!</v>
      </c>
      <c r="H951" t="e">
        <f t="shared" si="382"/>
        <v>#VALUE!</v>
      </c>
      <c r="I951" t="str">
        <f>IF(ISBLANK('2.'!B951),"-",'2.'!B951)</f>
        <v>-</v>
      </c>
      <c r="J951" s="43" t="e">
        <f t="shared" si="383"/>
        <v>#VALUE!</v>
      </c>
      <c r="K951" s="7" t="str">
        <f>IF(ISBLANK('3.'!A951),"-",'3.'!A951)</f>
        <v>-</v>
      </c>
      <c r="L951" t="e">
        <f t="shared" si="384"/>
        <v>#VALUE!</v>
      </c>
      <c r="M951" t="e">
        <f t="shared" si="385"/>
        <v>#VALUE!</v>
      </c>
      <c r="N951" t="str">
        <f>IF(ISBLANK('3.'!B951),"-",'3.'!B951)</f>
        <v>-</v>
      </c>
      <c r="O951" s="8" t="e">
        <f t="shared" si="386"/>
        <v>#VALUE!</v>
      </c>
      <c r="P951" s="42" t="str">
        <f>IF(ISBLANK('4.'!A951),"-",'4.'!A951)</f>
        <v>-</v>
      </c>
      <c r="Q951" t="e">
        <f t="shared" si="387"/>
        <v>#VALUE!</v>
      </c>
      <c r="R951" t="e">
        <f t="shared" si="388"/>
        <v>#VALUE!</v>
      </c>
      <c r="S951" t="str">
        <f>IF(ISBLANK('4.'!B951),"-",'4.'!B951)</f>
        <v>-</v>
      </c>
      <c r="T951" s="43" t="e">
        <f t="shared" si="389"/>
        <v>#VALUE!</v>
      </c>
      <c r="U951" s="41" t="str">
        <f>IF(ISBLANK('5.'!A951),"-",'5.'!A951)</f>
        <v>-</v>
      </c>
      <c r="V951" t="e">
        <f t="shared" si="390"/>
        <v>#VALUE!</v>
      </c>
      <c r="W951" t="e">
        <f t="shared" si="391"/>
        <v>#VALUE!</v>
      </c>
      <c r="X951" t="str">
        <f>IF(ISBLANK('5.'!B951),"-",'5.'!B951)</f>
        <v>-</v>
      </c>
      <c r="Y951" s="36" t="e">
        <f t="shared" si="392"/>
        <v>#VALUE!</v>
      </c>
      <c r="Z951" s="40" t="str">
        <f>IF(ISBLANK('6.'!A951),"-",'6.'!A951)</f>
        <v>-</v>
      </c>
      <c r="AA951" t="e">
        <f t="shared" si="393"/>
        <v>#VALUE!</v>
      </c>
      <c r="AB951" t="e">
        <f t="shared" si="394"/>
        <v>#VALUE!</v>
      </c>
      <c r="AC951" t="str">
        <f>IF(ISBLANK('6.'!B951),"-",'6.'!B951)</f>
        <v>-</v>
      </c>
      <c r="AD951" s="9" t="e">
        <f t="shared" si="395"/>
        <v>#VALUE!</v>
      </c>
      <c r="AE951" s="41" t="str">
        <f>IF(ISBLANK('7.'!A951),"-",'7.'!A951)</f>
        <v>-</v>
      </c>
      <c r="AF951" t="e">
        <f t="shared" si="396"/>
        <v>#VALUE!</v>
      </c>
      <c r="AG951" t="e">
        <f t="shared" si="397"/>
        <v>#VALUE!</v>
      </c>
      <c r="AH951" t="str">
        <f>IF(ISBLANK('7.'!B951),"-",'7.'!B951)</f>
        <v>-</v>
      </c>
      <c r="AI951" s="36" t="e">
        <f t="shared" si="398"/>
        <v>#VALUE!</v>
      </c>
      <c r="AJ951" s="40" t="str">
        <f>IF(ISBLANK('8.'!A951),"-",'8.'!A951)</f>
        <v>-</v>
      </c>
      <c r="AK951" t="e">
        <f t="shared" si="399"/>
        <v>#VALUE!</v>
      </c>
      <c r="AL951" t="e">
        <f t="shared" si="400"/>
        <v>#VALUE!</v>
      </c>
      <c r="AM951" t="str">
        <f>IF(ISBLANK('8.'!B951),"-",'8.'!B951)</f>
        <v>-</v>
      </c>
      <c r="AN951" s="9" t="e">
        <f t="shared" si="401"/>
        <v>#VALUE!</v>
      </c>
      <c r="AO951" s="42" t="str">
        <f>IF(ISBLANK('9.'!A951),"-",'9.'!A951)</f>
        <v>-</v>
      </c>
      <c r="AP951" t="e">
        <f t="shared" si="402"/>
        <v>#VALUE!</v>
      </c>
      <c r="AQ951" t="e">
        <f t="shared" si="403"/>
        <v>#VALUE!</v>
      </c>
      <c r="AR951" t="str">
        <f>IF(ISBLANK('9.'!B951),"-",'9.'!B951)</f>
        <v>-</v>
      </c>
      <c r="AS951" s="43" t="e">
        <f t="shared" si="404"/>
        <v>#VALUE!</v>
      </c>
    </row>
    <row r="952" spans="1:45" x14ac:dyDescent="0.25">
      <c r="A952" s="41">
        <f>IF(ISBLANK('1.'!A952),"-",'1.'!A952)</f>
        <v>43861.125054918979</v>
      </c>
      <c r="B952">
        <f t="shared" si="378"/>
        <v>3</v>
      </c>
      <c r="C952">
        <f t="shared" si="379"/>
        <v>6</v>
      </c>
      <c r="D952">
        <f>IF(ISBLANK('Step 2. Percent Runtime Calcs'!B952),"-",'1.'!B952)</f>
        <v>3600</v>
      </c>
      <c r="E952" s="36">
        <f t="shared" si="380"/>
        <v>1</v>
      </c>
      <c r="F952" s="42" t="str">
        <f>IF(ISBLANK('2.'!A952),"-",'2.'!A952)</f>
        <v>-</v>
      </c>
      <c r="G952" t="e">
        <f t="shared" si="381"/>
        <v>#VALUE!</v>
      </c>
      <c r="H952" t="e">
        <f t="shared" si="382"/>
        <v>#VALUE!</v>
      </c>
      <c r="I952" t="str">
        <f>IF(ISBLANK('2.'!B952),"-",'2.'!B952)</f>
        <v>-</v>
      </c>
      <c r="J952" s="43" t="e">
        <f t="shared" si="383"/>
        <v>#VALUE!</v>
      </c>
      <c r="K952" s="7" t="str">
        <f>IF(ISBLANK('3.'!A952),"-",'3.'!A952)</f>
        <v>-</v>
      </c>
      <c r="L952" t="e">
        <f t="shared" si="384"/>
        <v>#VALUE!</v>
      </c>
      <c r="M952" t="e">
        <f t="shared" si="385"/>
        <v>#VALUE!</v>
      </c>
      <c r="N952" t="str">
        <f>IF(ISBLANK('3.'!B952),"-",'3.'!B952)</f>
        <v>-</v>
      </c>
      <c r="O952" s="8" t="e">
        <f t="shared" si="386"/>
        <v>#VALUE!</v>
      </c>
      <c r="P952" s="42" t="str">
        <f>IF(ISBLANK('4.'!A952),"-",'4.'!A952)</f>
        <v>-</v>
      </c>
      <c r="Q952" t="e">
        <f t="shared" si="387"/>
        <v>#VALUE!</v>
      </c>
      <c r="R952" t="e">
        <f t="shared" si="388"/>
        <v>#VALUE!</v>
      </c>
      <c r="S952" t="str">
        <f>IF(ISBLANK('4.'!B952),"-",'4.'!B952)</f>
        <v>-</v>
      </c>
      <c r="T952" s="43" t="e">
        <f t="shared" si="389"/>
        <v>#VALUE!</v>
      </c>
      <c r="U952" s="41" t="str">
        <f>IF(ISBLANK('5.'!A952),"-",'5.'!A952)</f>
        <v>-</v>
      </c>
      <c r="V952" t="e">
        <f t="shared" si="390"/>
        <v>#VALUE!</v>
      </c>
      <c r="W952" t="e">
        <f t="shared" si="391"/>
        <v>#VALUE!</v>
      </c>
      <c r="X952" t="str">
        <f>IF(ISBLANK('5.'!B952),"-",'5.'!B952)</f>
        <v>-</v>
      </c>
      <c r="Y952" s="36" t="e">
        <f t="shared" si="392"/>
        <v>#VALUE!</v>
      </c>
      <c r="Z952" s="40" t="str">
        <f>IF(ISBLANK('6.'!A952),"-",'6.'!A952)</f>
        <v>-</v>
      </c>
      <c r="AA952" t="e">
        <f t="shared" si="393"/>
        <v>#VALUE!</v>
      </c>
      <c r="AB952" t="e">
        <f t="shared" si="394"/>
        <v>#VALUE!</v>
      </c>
      <c r="AC952" t="str">
        <f>IF(ISBLANK('6.'!B952),"-",'6.'!B952)</f>
        <v>-</v>
      </c>
      <c r="AD952" s="9" t="e">
        <f t="shared" si="395"/>
        <v>#VALUE!</v>
      </c>
      <c r="AE952" s="41" t="str">
        <f>IF(ISBLANK('7.'!A952),"-",'7.'!A952)</f>
        <v>-</v>
      </c>
      <c r="AF952" t="e">
        <f t="shared" si="396"/>
        <v>#VALUE!</v>
      </c>
      <c r="AG952" t="e">
        <f t="shared" si="397"/>
        <v>#VALUE!</v>
      </c>
      <c r="AH952" t="str">
        <f>IF(ISBLANK('7.'!B952),"-",'7.'!B952)</f>
        <v>-</v>
      </c>
      <c r="AI952" s="36" t="e">
        <f t="shared" si="398"/>
        <v>#VALUE!</v>
      </c>
      <c r="AJ952" s="40" t="str">
        <f>IF(ISBLANK('8.'!A952),"-",'8.'!A952)</f>
        <v>-</v>
      </c>
      <c r="AK952" t="e">
        <f t="shared" si="399"/>
        <v>#VALUE!</v>
      </c>
      <c r="AL952" t="e">
        <f t="shared" si="400"/>
        <v>#VALUE!</v>
      </c>
      <c r="AM952" t="str">
        <f>IF(ISBLANK('8.'!B952),"-",'8.'!B952)</f>
        <v>-</v>
      </c>
      <c r="AN952" s="9" t="e">
        <f t="shared" si="401"/>
        <v>#VALUE!</v>
      </c>
      <c r="AO952" s="42" t="str">
        <f>IF(ISBLANK('9.'!A952),"-",'9.'!A952)</f>
        <v>-</v>
      </c>
      <c r="AP952" t="e">
        <f t="shared" si="402"/>
        <v>#VALUE!</v>
      </c>
      <c r="AQ952" t="e">
        <f t="shared" si="403"/>
        <v>#VALUE!</v>
      </c>
      <c r="AR952" t="str">
        <f>IF(ISBLANK('9.'!B952),"-",'9.'!B952)</f>
        <v>-</v>
      </c>
      <c r="AS952" s="43" t="e">
        <f t="shared" si="404"/>
        <v>#VALUE!</v>
      </c>
    </row>
    <row r="953" spans="1:45" x14ac:dyDescent="0.25">
      <c r="A953" s="41">
        <f>IF(ISBLANK('1.'!A953),"-",'1.'!A953)</f>
        <v>43861.166721643516</v>
      </c>
      <c r="B953">
        <f t="shared" si="378"/>
        <v>4</v>
      </c>
      <c r="C953">
        <f t="shared" si="379"/>
        <v>6</v>
      </c>
      <c r="D953">
        <f>IF(ISBLANK('Step 2. Percent Runtime Calcs'!B953),"-",'1.'!B953)</f>
        <v>3600</v>
      </c>
      <c r="E953" s="36">
        <f t="shared" si="380"/>
        <v>1</v>
      </c>
      <c r="F953" s="42" t="str">
        <f>IF(ISBLANK('2.'!A953),"-",'2.'!A953)</f>
        <v>-</v>
      </c>
      <c r="G953" t="e">
        <f t="shared" si="381"/>
        <v>#VALUE!</v>
      </c>
      <c r="H953" t="e">
        <f t="shared" si="382"/>
        <v>#VALUE!</v>
      </c>
      <c r="I953" t="str">
        <f>IF(ISBLANK('2.'!B953),"-",'2.'!B953)</f>
        <v>-</v>
      </c>
      <c r="J953" s="43" t="e">
        <f t="shared" si="383"/>
        <v>#VALUE!</v>
      </c>
      <c r="K953" s="7" t="str">
        <f>IF(ISBLANK('3.'!A953),"-",'3.'!A953)</f>
        <v>-</v>
      </c>
      <c r="L953" t="e">
        <f t="shared" si="384"/>
        <v>#VALUE!</v>
      </c>
      <c r="M953" t="e">
        <f t="shared" si="385"/>
        <v>#VALUE!</v>
      </c>
      <c r="N953" t="str">
        <f>IF(ISBLANK('3.'!B953),"-",'3.'!B953)</f>
        <v>-</v>
      </c>
      <c r="O953" s="8" t="e">
        <f t="shared" si="386"/>
        <v>#VALUE!</v>
      </c>
      <c r="P953" s="42" t="str">
        <f>IF(ISBLANK('4.'!A953),"-",'4.'!A953)</f>
        <v>-</v>
      </c>
      <c r="Q953" t="e">
        <f t="shared" si="387"/>
        <v>#VALUE!</v>
      </c>
      <c r="R953" t="e">
        <f t="shared" si="388"/>
        <v>#VALUE!</v>
      </c>
      <c r="S953" t="str">
        <f>IF(ISBLANK('4.'!B953),"-",'4.'!B953)</f>
        <v>-</v>
      </c>
      <c r="T953" s="43" t="e">
        <f t="shared" si="389"/>
        <v>#VALUE!</v>
      </c>
      <c r="U953" s="41" t="str">
        <f>IF(ISBLANK('5.'!A953),"-",'5.'!A953)</f>
        <v>-</v>
      </c>
      <c r="V953" t="e">
        <f t="shared" si="390"/>
        <v>#VALUE!</v>
      </c>
      <c r="W953" t="e">
        <f t="shared" si="391"/>
        <v>#VALUE!</v>
      </c>
      <c r="X953" t="str">
        <f>IF(ISBLANK('5.'!B953),"-",'5.'!B953)</f>
        <v>-</v>
      </c>
      <c r="Y953" s="36" t="e">
        <f t="shared" si="392"/>
        <v>#VALUE!</v>
      </c>
      <c r="Z953" s="40" t="str">
        <f>IF(ISBLANK('6.'!A953),"-",'6.'!A953)</f>
        <v>-</v>
      </c>
      <c r="AA953" t="e">
        <f t="shared" si="393"/>
        <v>#VALUE!</v>
      </c>
      <c r="AB953" t="e">
        <f t="shared" si="394"/>
        <v>#VALUE!</v>
      </c>
      <c r="AC953" t="str">
        <f>IF(ISBLANK('6.'!B953),"-",'6.'!B953)</f>
        <v>-</v>
      </c>
      <c r="AD953" s="9" t="e">
        <f t="shared" si="395"/>
        <v>#VALUE!</v>
      </c>
      <c r="AE953" s="41" t="str">
        <f>IF(ISBLANK('7.'!A953),"-",'7.'!A953)</f>
        <v>-</v>
      </c>
      <c r="AF953" t="e">
        <f t="shared" si="396"/>
        <v>#VALUE!</v>
      </c>
      <c r="AG953" t="e">
        <f t="shared" si="397"/>
        <v>#VALUE!</v>
      </c>
      <c r="AH953" t="str">
        <f>IF(ISBLANK('7.'!B953),"-",'7.'!B953)</f>
        <v>-</v>
      </c>
      <c r="AI953" s="36" t="e">
        <f t="shared" si="398"/>
        <v>#VALUE!</v>
      </c>
      <c r="AJ953" s="40" t="str">
        <f>IF(ISBLANK('8.'!A953),"-",'8.'!A953)</f>
        <v>-</v>
      </c>
      <c r="AK953" t="e">
        <f t="shared" si="399"/>
        <v>#VALUE!</v>
      </c>
      <c r="AL953" t="e">
        <f t="shared" si="400"/>
        <v>#VALUE!</v>
      </c>
      <c r="AM953" t="str">
        <f>IF(ISBLANK('8.'!B953),"-",'8.'!B953)</f>
        <v>-</v>
      </c>
      <c r="AN953" s="9" t="e">
        <f t="shared" si="401"/>
        <v>#VALUE!</v>
      </c>
      <c r="AO953" s="42" t="str">
        <f>IF(ISBLANK('9.'!A953),"-",'9.'!A953)</f>
        <v>-</v>
      </c>
      <c r="AP953" t="e">
        <f t="shared" si="402"/>
        <v>#VALUE!</v>
      </c>
      <c r="AQ953" t="e">
        <f t="shared" si="403"/>
        <v>#VALUE!</v>
      </c>
      <c r="AR953" t="str">
        <f>IF(ISBLANK('9.'!B953),"-",'9.'!B953)</f>
        <v>-</v>
      </c>
      <c r="AS953" s="43" t="e">
        <f t="shared" si="404"/>
        <v>#VALUE!</v>
      </c>
    </row>
    <row r="954" spans="1:45" x14ac:dyDescent="0.25">
      <c r="A954" s="41">
        <f>IF(ISBLANK('1.'!A954),"-",'1.'!A954)</f>
        <v>43861.208388368053</v>
      </c>
      <c r="B954">
        <f t="shared" si="378"/>
        <v>5</v>
      </c>
      <c r="C954">
        <f t="shared" si="379"/>
        <v>6</v>
      </c>
      <c r="D954">
        <f>IF(ISBLANK('Step 2. Percent Runtime Calcs'!B954),"-",'1.'!B954)</f>
        <v>3600</v>
      </c>
      <c r="E954" s="36">
        <f t="shared" si="380"/>
        <v>1</v>
      </c>
      <c r="F954" s="42" t="str">
        <f>IF(ISBLANK('2.'!A954),"-",'2.'!A954)</f>
        <v>-</v>
      </c>
      <c r="G954" t="e">
        <f t="shared" si="381"/>
        <v>#VALUE!</v>
      </c>
      <c r="H954" t="e">
        <f t="shared" si="382"/>
        <v>#VALUE!</v>
      </c>
      <c r="I954" t="str">
        <f>IF(ISBLANK('2.'!B954),"-",'2.'!B954)</f>
        <v>-</v>
      </c>
      <c r="J954" s="43" t="e">
        <f t="shared" si="383"/>
        <v>#VALUE!</v>
      </c>
      <c r="K954" s="7" t="str">
        <f>IF(ISBLANK('3.'!A954),"-",'3.'!A954)</f>
        <v>-</v>
      </c>
      <c r="L954" t="e">
        <f t="shared" si="384"/>
        <v>#VALUE!</v>
      </c>
      <c r="M954" t="e">
        <f t="shared" si="385"/>
        <v>#VALUE!</v>
      </c>
      <c r="N954" t="str">
        <f>IF(ISBLANK('3.'!B954),"-",'3.'!B954)</f>
        <v>-</v>
      </c>
      <c r="O954" s="8" t="e">
        <f t="shared" si="386"/>
        <v>#VALUE!</v>
      </c>
      <c r="P954" s="42" t="str">
        <f>IF(ISBLANK('4.'!A954),"-",'4.'!A954)</f>
        <v>-</v>
      </c>
      <c r="Q954" t="e">
        <f t="shared" si="387"/>
        <v>#VALUE!</v>
      </c>
      <c r="R954" t="e">
        <f t="shared" si="388"/>
        <v>#VALUE!</v>
      </c>
      <c r="S954" t="str">
        <f>IF(ISBLANK('4.'!B954),"-",'4.'!B954)</f>
        <v>-</v>
      </c>
      <c r="T954" s="43" t="e">
        <f t="shared" si="389"/>
        <v>#VALUE!</v>
      </c>
      <c r="U954" s="41" t="str">
        <f>IF(ISBLANK('5.'!A954),"-",'5.'!A954)</f>
        <v>-</v>
      </c>
      <c r="V954" t="e">
        <f t="shared" si="390"/>
        <v>#VALUE!</v>
      </c>
      <c r="W954" t="e">
        <f t="shared" si="391"/>
        <v>#VALUE!</v>
      </c>
      <c r="X954" t="str">
        <f>IF(ISBLANK('5.'!B954),"-",'5.'!B954)</f>
        <v>-</v>
      </c>
      <c r="Y954" s="36" t="e">
        <f t="shared" si="392"/>
        <v>#VALUE!</v>
      </c>
      <c r="Z954" s="40" t="str">
        <f>IF(ISBLANK('6.'!A954),"-",'6.'!A954)</f>
        <v>-</v>
      </c>
      <c r="AA954" t="e">
        <f t="shared" si="393"/>
        <v>#VALUE!</v>
      </c>
      <c r="AB954" t="e">
        <f t="shared" si="394"/>
        <v>#VALUE!</v>
      </c>
      <c r="AC954" t="str">
        <f>IF(ISBLANK('6.'!B954),"-",'6.'!B954)</f>
        <v>-</v>
      </c>
      <c r="AD954" s="9" t="e">
        <f t="shared" si="395"/>
        <v>#VALUE!</v>
      </c>
      <c r="AE954" s="41" t="str">
        <f>IF(ISBLANK('7.'!A954),"-",'7.'!A954)</f>
        <v>-</v>
      </c>
      <c r="AF954" t="e">
        <f t="shared" si="396"/>
        <v>#VALUE!</v>
      </c>
      <c r="AG954" t="e">
        <f t="shared" si="397"/>
        <v>#VALUE!</v>
      </c>
      <c r="AH954" t="str">
        <f>IF(ISBLANK('7.'!B954),"-",'7.'!B954)</f>
        <v>-</v>
      </c>
      <c r="AI954" s="36" t="e">
        <f t="shared" si="398"/>
        <v>#VALUE!</v>
      </c>
      <c r="AJ954" s="40" t="str">
        <f>IF(ISBLANK('8.'!A954),"-",'8.'!A954)</f>
        <v>-</v>
      </c>
      <c r="AK954" t="e">
        <f t="shared" si="399"/>
        <v>#VALUE!</v>
      </c>
      <c r="AL954" t="e">
        <f t="shared" si="400"/>
        <v>#VALUE!</v>
      </c>
      <c r="AM954" t="str">
        <f>IF(ISBLANK('8.'!B954),"-",'8.'!B954)</f>
        <v>-</v>
      </c>
      <c r="AN954" s="9" t="e">
        <f t="shared" si="401"/>
        <v>#VALUE!</v>
      </c>
      <c r="AO954" s="42" t="str">
        <f>IF(ISBLANK('9.'!A954),"-",'9.'!A954)</f>
        <v>-</v>
      </c>
      <c r="AP954" t="e">
        <f t="shared" si="402"/>
        <v>#VALUE!</v>
      </c>
      <c r="AQ954" t="e">
        <f t="shared" si="403"/>
        <v>#VALUE!</v>
      </c>
      <c r="AR954" t="str">
        <f>IF(ISBLANK('9.'!B954),"-",'9.'!B954)</f>
        <v>-</v>
      </c>
      <c r="AS954" s="43" t="e">
        <f t="shared" si="404"/>
        <v>#VALUE!</v>
      </c>
    </row>
    <row r="955" spans="1:45" x14ac:dyDescent="0.25">
      <c r="A955" s="41">
        <f>IF(ISBLANK('1.'!A955),"-",'1.'!A955)</f>
        <v>43861.250055092591</v>
      </c>
      <c r="B955">
        <f t="shared" si="378"/>
        <v>6</v>
      </c>
      <c r="C955">
        <f t="shared" si="379"/>
        <v>6</v>
      </c>
      <c r="D955">
        <f>IF(ISBLANK('Step 2. Percent Runtime Calcs'!B955),"-",'1.'!B955)</f>
        <v>0</v>
      </c>
      <c r="E955" s="36">
        <f t="shared" si="380"/>
        <v>0</v>
      </c>
      <c r="F955" s="42" t="str">
        <f>IF(ISBLANK('2.'!A955),"-",'2.'!A955)</f>
        <v>-</v>
      </c>
      <c r="G955" t="e">
        <f t="shared" si="381"/>
        <v>#VALUE!</v>
      </c>
      <c r="H955" t="e">
        <f t="shared" si="382"/>
        <v>#VALUE!</v>
      </c>
      <c r="I955" t="str">
        <f>IF(ISBLANK('2.'!B955),"-",'2.'!B955)</f>
        <v>-</v>
      </c>
      <c r="J955" s="43" t="e">
        <f t="shared" si="383"/>
        <v>#VALUE!</v>
      </c>
      <c r="K955" s="7" t="str">
        <f>IF(ISBLANK('3.'!A955),"-",'3.'!A955)</f>
        <v>-</v>
      </c>
      <c r="L955" t="e">
        <f t="shared" si="384"/>
        <v>#VALUE!</v>
      </c>
      <c r="M955" t="e">
        <f t="shared" si="385"/>
        <v>#VALUE!</v>
      </c>
      <c r="N955" t="str">
        <f>IF(ISBLANK('3.'!B955),"-",'3.'!B955)</f>
        <v>-</v>
      </c>
      <c r="O955" s="8" t="e">
        <f t="shared" si="386"/>
        <v>#VALUE!</v>
      </c>
      <c r="P955" s="42" t="str">
        <f>IF(ISBLANK('4.'!A955),"-",'4.'!A955)</f>
        <v>-</v>
      </c>
      <c r="Q955" t="e">
        <f t="shared" si="387"/>
        <v>#VALUE!</v>
      </c>
      <c r="R955" t="e">
        <f t="shared" si="388"/>
        <v>#VALUE!</v>
      </c>
      <c r="S955" t="str">
        <f>IF(ISBLANK('4.'!B955),"-",'4.'!B955)</f>
        <v>-</v>
      </c>
      <c r="T955" s="43" t="e">
        <f t="shared" si="389"/>
        <v>#VALUE!</v>
      </c>
      <c r="U955" s="41" t="str">
        <f>IF(ISBLANK('5.'!A955),"-",'5.'!A955)</f>
        <v>-</v>
      </c>
      <c r="V955" t="e">
        <f t="shared" si="390"/>
        <v>#VALUE!</v>
      </c>
      <c r="W955" t="e">
        <f t="shared" si="391"/>
        <v>#VALUE!</v>
      </c>
      <c r="X955" t="str">
        <f>IF(ISBLANK('5.'!B955),"-",'5.'!B955)</f>
        <v>-</v>
      </c>
      <c r="Y955" s="36" t="e">
        <f t="shared" si="392"/>
        <v>#VALUE!</v>
      </c>
      <c r="Z955" s="40" t="str">
        <f>IF(ISBLANK('6.'!A955),"-",'6.'!A955)</f>
        <v>-</v>
      </c>
      <c r="AA955" t="e">
        <f t="shared" si="393"/>
        <v>#VALUE!</v>
      </c>
      <c r="AB955" t="e">
        <f t="shared" si="394"/>
        <v>#VALUE!</v>
      </c>
      <c r="AC955" t="str">
        <f>IF(ISBLANK('6.'!B955),"-",'6.'!B955)</f>
        <v>-</v>
      </c>
      <c r="AD955" s="9" t="e">
        <f t="shared" si="395"/>
        <v>#VALUE!</v>
      </c>
      <c r="AE955" s="41" t="str">
        <f>IF(ISBLANK('7.'!A955),"-",'7.'!A955)</f>
        <v>-</v>
      </c>
      <c r="AF955" t="e">
        <f t="shared" si="396"/>
        <v>#VALUE!</v>
      </c>
      <c r="AG955" t="e">
        <f t="shared" si="397"/>
        <v>#VALUE!</v>
      </c>
      <c r="AH955" t="str">
        <f>IF(ISBLANK('7.'!B955),"-",'7.'!B955)</f>
        <v>-</v>
      </c>
      <c r="AI955" s="36" t="e">
        <f t="shared" si="398"/>
        <v>#VALUE!</v>
      </c>
      <c r="AJ955" s="40" t="str">
        <f>IF(ISBLANK('8.'!A955),"-",'8.'!A955)</f>
        <v>-</v>
      </c>
      <c r="AK955" t="e">
        <f t="shared" si="399"/>
        <v>#VALUE!</v>
      </c>
      <c r="AL955" t="e">
        <f t="shared" si="400"/>
        <v>#VALUE!</v>
      </c>
      <c r="AM955" t="str">
        <f>IF(ISBLANK('8.'!B955),"-",'8.'!B955)</f>
        <v>-</v>
      </c>
      <c r="AN955" s="9" t="e">
        <f t="shared" si="401"/>
        <v>#VALUE!</v>
      </c>
      <c r="AO955" s="42" t="str">
        <f>IF(ISBLANK('9.'!A955),"-",'9.'!A955)</f>
        <v>-</v>
      </c>
      <c r="AP955" t="e">
        <f t="shared" si="402"/>
        <v>#VALUE!</v>
      </c>
      <c r="AQ955" t="e">
        <f t="shared" si="403"/>
        <v>#VALUE!</v>
      </c>
      <c r="AR955" t="str">
        <f>IF(ISBLANK('9.'!B955),"-",'9.'!B955)</f>
        <v>-</v>
      </c>
      <c r="AS955" s="43" t="e">
        <f t="shared" si="404"/>
        <v>#VALUE!</v>
      </c>
    </row>
    <row r="956" spans="1:45" x14ac:dyDescent="0.25">
      <c r="A956" s="41">
        <f>IF(ISBLANK('1.'!A956),"-",'1.'!A956)</f>
        <v>43861.291721817128</v>
      </c>
      <c r="B956">
        <f t="shared" si="378"/>
        <v>7</v>
      </c>
      <c r="C956">
        <f t="shared" si="379"/>
        <v>6</v>
      </c>
      <c r="D956">
        <f>IF(ISBLANK('Step 2. Percent Runtime Calcs'!B956),"-",'1.'!B956)</f>
        <v>0</v>
      </c>
      <c r="E956" s="36">
        <f t="shared" si="380"/>
        <v>0</v>
      </c>
      <c r="F956" s="42" t="str">
        <f>IF(ISBLANK('2.'!A956),"-",'2.'!A956)</f>
        <v>-</v>
      </c>
      <c r="G956" t="e">
        <f t="shared" si="381"/>
        <v>#VALUE!</v>
      </c>
      <c r="H956" t="e">
        <f t="shared" si="382"/>
        <v>#VALUE!</v>
      </c>
      <c r="I956" t="str">
        <f>IF(ISBLANK('2.'!B956),"-",'2.'!B956)</f>
        <v>-</v>
      </c>
      <c r="J956" s="43" t="e">
        <f t="shared" si="383"/>
        <v>#VALUE!</v>
      </c>
      <c r="K956" s="7" t="str">
        <f>IF(ISBLANK('3.'!A956),"-",'3.'!A956)</f>
        <v>-</v>
      </c>
      <c r="L956" t="e">
        <f t="shared" si="384"/>
        <v>#VALUE!</v>
      </c>
      <c r="M956" t="e">
        <f t="shared" si="385"/>
        <v>#VALUE!</v>
      </c>
      <c r="N956" t="str">
        <f>IF(ISBLANK('3.'!B956),"-",'3.'!B956)</f>
        <v>-</v>
      </c>
      <c r="O956" s="8" t="e">
        <f t="shared" si="386"/>
        <v>#VALUE!</v>
      </c>
      <c r="P956" s="42" t="str">
        <f>IF(ISBLANK('4.'!A956),"-",'4.'!A956)</f>
        <v>-</v>
      </c>
      <c r="Q956" t="e">
        <f t="shared" si="387"/>
        <v>#VALUE!</v>
      </c>
      <c r="R956" t="e">
        <f t="shared" si="388"/>
        <v>#VALUE!</v>
      </c>
      <c r="S956" t="str">
        <f>IF(ISBLANK('4.'!B956),"-",'4.'!B956)</f>
        <v>-</v>
      </c>
      <c r="T956" s="43" t="e">
        <f t="shared" si="389"/>
        <v>#VALUE!</v>
      </c>
      <c r="U956" s="41" t="str">
        <f>IF(ISBLANK('5.'!A956),"-",'5.'!A956)</f>
        <v>-</v>
      </c>
      <c r="V956" t="e">
        <f t="shared" si="390"/>
        <v>#VALUE!</v>
      </c>
      <c r="W956" t="e">
        <f t="shared" si="391"/>
        <v>#VALUE!</v>
      </c>
      <c r="X956" t="str">
        <f>IF(ISBLANK('5.'!B956),"-",'5.'!B956)</f>
        <v>-</v>
      </c>
      <c r="Y956" s="36" t="e">
        <f t="shared" si="392"/>
        <v>#VALUE!</v>
      </c>
      <c r="Z956" s="40" t="str">
        <f>IF(ISBLANK('6.'!A956),"-",'6.'!A956)</f>
        <v>-</v>
      </c>
      <c r="AA956" t="e">
        <f t="shared" si="393"/>
        <v>#VALUE!</v>
      </c>
      <c r="AB956" t="e">
        <f t="shared" si="394"/>
        <v>#VALUE!</v>
      </c>
      <c r="AC956" t="str">
        <f>IF(ISBLANK('6.'!B956),"-",'6.'!B956)</f>
        <v>-</v>
      </c>
      <c r="AD956" s="9" t="e">
        <f t="shared" si="395"/>
        <v>#VALUE!</v>
      </c>
      <c r="AE956" s="41" t="str">
        <f>IF(ISBLANK('7.'!A956),"-",'7.'!A956)</f>
        <v>-</v>
      </c>
      <c r="AF956" t="e">
        <f t="shared" si="396"/>
        <v>#VALUE!</v>
      </c>
      <c r="AG956" t="e">
        <f t="shared" si="397"/>
        <v>#VALUE!</v>
      </c>
      <c r="AH956" t="str">
        <f>IF(ISBLANK('7.'!B956),"-",'7.'!B956)</f>
        <v>-</v>
      </c>
      <c r="AI956" s="36" t="e">
        <f t="shared" si="398"/>
        <v>#VALUE!</v>
      </c>
      <c r="AJ956" s="40" t="str">
        <f>IF(ISBLANK('8.'!A956),"-",'8.'!A956)</f>
        <v>-</v>
      </c>
      <c r="AK956" t="e">
        <f t="shared" si="399"/>
        <v>#VALUE!</v>
      </c>
      <c r="AL956" t="e">
        <f t="shared" si="400"/>
        <v>#VALUE!</v>
      </c>
      <c r="AM956" t="str">
        <f>IF(ISBLANK('8.'!B956),"-",'8.'!B956)</f>
        <v>-</v>
      </c>
      <c r="AN956" s="9" t="e">
        <f t="shared" si="401"/>
        <v>#VALUE!</v>
      </c>
      <c r="AO956" s="42" t="str">
        <f>IF(ISBLANK('9.'!A956),"-",'9.'!A956)</f>
        <v>-</v>
      </c>
      <c r="AP956" t="e">
        <f t="shared" si="402"/>
        <v>#VALUE!</v>
      </c>
      <c r="AQ956" t="e">
        <f t="shared" si="403"/>
        <v>#VALUE!</v>
      </c>
      <c r="AR956" t="str">
        <f>IF(ISBLANK('9.'!B956),"-",'9.'!B956)</f>
        <v>-</v>
      </c>
      <c r="AS956" s="43" t="e">
        <f t="shared" si="404"/>
        <v>#VALUE!</v>
      </c>
    </row>
    <row r="957" spans="1:45" x14ac:dyDescent="0.25">
      <c r="A957" s="41">
        <f>IF(ISBLANK('1.'!A957),"-",'1.'!A957)</f>
        <v>43861.333388541665</v>
      </c>
      <c r="B957">
        <f t="shared" si="378"/>
        <v>8</v>
      </c>
      <c r="C957">
        <f t="shared" si="379"/>
        <v>6</v>
      </c>
      <c r="D957">
        <f>IF(ISBLANK('Step 2. Percent Runtime Calcs'!B957),"-",'1.'!B957)</f>
        <v>0</v>
      </c>
      <c r="E957" s="36">
        <f t="shared" si="380"/>
        <v>0</v>
      </c>
      <c r="F957" s="42" t="str">
        <f>IF(ISBLANK('2.'!A957),"-",'2.'!A957)</f>
        <v>-</v>
      </c>
      <c r="G957" t="e">
        <f t="shared" si="381"/>
        <v>#VALUE!</v>
      </c>
      <c r="H957" t="e">
        <f t="shared" si="382"/>
        <v>#VALUE!</v>
      </c>
      <c r="I957" t="str">
        <f>IF(ISBLANK('2.'!B957),"-",'2.'!B957)</f>
        <v>-</v>
      </c>
      <c r="J957" s="43" t="e">
        <f t="shared" si="383"/>
        <v>#VALUE!</v>
      </c>
      <c r="K957" s="7" t="str">
        <f>IF(ISBLANK('3.'!A957),"-",'3.'!A957)</f>
        <v>-</v>
      </c>
      <c r="L957" t="e">
        <f t="shared" si="384"/>
        <v>#VALUE!</v>
      </c>
      <c r="M957" t="e">
        <f t="shared" si="385"/>
        <v>#VALUE!</v>
      </c>
      <c r="N957" t="str">
        <f>IF(ISBLANK('3.'!B957),"-",'3.'!B957)</f>
        <v>-</v>
      </c>
      <c r="O957" s="8" t="e">
        <f t="shared" si="386"/>
        <v>#VALUE!</v>
      </c>
      <c r="P957" s="42" t="str">
        <f>IF(ISBLANK('4.'!A957),"-",'4.'!A957)</f>
        <v>-</v>
      </c>
      <c r="Q957" t="e">
        <f t="shared" si="387"/>
        <v>#VALUE!</v>
      </c>
      <c r="R957" t="e">
        <f t="shared" si="388"/>
        <v>#VALUE!</v>
      </c>
      <c r="S957" t="str">
        <f>IF(ISBLANK('4.'!B957),"-",'4.'!B957)</f>
        <v>-</v>
      </c>
      <c r="T957" s="43" t="e">
        <f t="shared" si="389"/>
        <v>#VALUE!</v>
      </c>
      <c r="U957" s="41" t="str">
        <f>IF(ISBLANK('5.'!A957),"-",'5.'!A957)</f>
        <v>-</v>
      </c>
      <c r="V957" t="e">
        <f t="shared" si="390"/>
        <v>#VALUE!</v>
      </c>
      <c r="W957" t="e">
        <f t="shared" si="391"/>
        <v>#VALUE!</v>
      </c>
      <c r="X957" t="str">
        <f>IF(ISBLANK('5.'!B957),"-",'5.'!B957)</f>
        <v>-</v>
      </c>
      <c r="Y957" s="36" t="e">
        <f t="shared" si="392"/>
        <v>#VALUE!</v>
      </c>
      <c r="Z957" s="40" t="str">
        <f>IF(ISBLANK('6.'!A957),"-",'6.'!A957)</f>
        <v>-</v>
      </c>
      <c r="AA957" t="e">
        <f t="shared" si="393"/>
        <v>#VALUE!</v>
      </c>
      <c r="AB957" t="e">
        <f t="shared" si="394"/>
        <v>#VALUE!</v>
      </c>
      <c r="AC957" t="str">
        <f>IF(ISBLANK('6.'!B957),"-",'6.'!B957)</f>
        <v>-</v>
      </c>
      <c r="AD957" s="9" t="e">
        <f t="shared" si="395"/>
        <v>#VALUE!</v>
      </c>
      <c r="AE957" s="41" t="str">
        <f>IF(ISBLANK('7.'!A957),"-",'7.'!A957)</f>
        <v>-</v>
      </c>
      <c r="AF957" t="e">
        <f t="shared" si="396"/>
        <v>#VALUE!</v>
      </c>
      <c r="AG957" t="e">
        <f t="shared" si="397"/>
        <v>#VALUE!</v>
      </c>
      <c r="AH957" t="str">
        <f>IF(ISBLANK('7.'!B957),"-",'7.'!B957)</f>
        <v>-</v>
      </c>
      <c r="AI957" s="36" t="e">
        <f t="shared" si="398"/>
        <v>#VALUE!</v>
      </c>
      <c r="AJ957" s="40" t="str">
        <f>IF(ISBLANK('8.'!A957),"-",'8.'!A957)</f>
        <v>-</v>
      </c>
      <c r="AK957" t="e">
        <f t="shared" si="399"/>
        <v>#VALUE!</v>
      </c>
      <c r="AL957" t="e">
        <f t="shared" si="400"/>
        <v>#VALUE!</v>
      </c>
      <c r="AM957" t="str">
        <f>IF(ISBLANK('8.'!B957),"-",'8.'!B957)</f>
        <v>-</v>
      </c>
      <c r="AN957" s="9" t="e">
        <f t="shared" si="401"/>
        <v>#VALUE!</v>
      </c>
      <c r="AO957" s="42" t="str">
        <f>IF(ISBLANK('9.'!A957),"-",'9.'!A957)</f>
        <v>-</v>
      </c>
      <c r="AP957" t="e">
        <f t="shared" si="402"/>
        <v>#VALUE!</v>
      </c>
      <c r="AQ957" t="e">
        <f t="shared" si="403"/>
        <v>#VALUE!</v>
      </c>
      <c r="AR957" t="str">
        <f>IF(ISBLANK('9.'!B957),"-",'9.'!B957)</f>
        <v>-</v>
      </c>
      <c r="AS957" s="43" t="e">
        <f t="shared" si="404"/>
        <v>#VALUE!</v>
      </c>
    </row>
    <row r="958" spans="1:45" x14ac:dyDescent="0.25">
      <c r="A958" s="41">
        <f>IF(ISBLANK('1.'!A958),"-",'1.'!A958)</f>
        <v>43861.375055266202</v>
      </c>
      <c r="B958">
        <f t="shared" si="378"/>
        <v>9</v>
      </c>
      <c r="C958">
        <f t="shared" si="379"/>
        <v>6</v>
      </c>
      <c r="D958">
        <f>IF(ISBLANK('Step 2. Percent Runtime Calcs'!B958),"-",'1.'!B958)</f>
        <v>0</v>
      </c>
      <c r="E958" s="36">
        <f t="shared" si="380"/>
        <v>0</v>
      </c>
      <c r="F958" s="42" t="str">
        <f>IF(ISBLANK('2.'!A958),"-",'2.'!A958)</f>
        <v>-</v>
      </c>
      <c r="G958" t="e">
        <f t="shared" si="381"/>
        <v>#VALUE!</v>
      </c>
      <c r="H958" t="e">
        <f t="shared" si="382"/>
        <v>#VALUE!</v>
      </c>
      <c r="I958" t="str">
        <f>IF(ISBLANK('2.'!B958),"-",'2.'!B958)</f>
        <v>-</v>
      </c>
      <c r="J958" s="43" t="e">
        <f t="shared" si="383"/>
        <v>#VALUE!</v>
      </c>
      <c r="K958" s="7" t="str">
        <f>IF(ISBLANK('3.'!A958),"-",'3.'!A958)</f>
        <v>-</v>
      </c>
      <c r="L958" t="e">
        <f t="shared" si="384"/>
        <v>#VALUE!</v>
      </c>
      <c r="M958" t="e">
        <f t="shared" si="385"/>
        <v>#VALUE!</v>
      </c>
      <c r="N958" t="str">
        <f>IF(ISBLANK('3.'!B958),"-",'3.'!B958)</f>
        <v>-</v>
      </c>
      <c r="O958" s="8" t="e">
        <f t="shared" si="386"/>
        <v>#VALUE!</v>
      </c>
      <c r="P958" s="42" t="str">
        <f>IF(ISBLANK('4.'!A958),"-",'4.'!A958)</f>
        <v>-</v>
      </c>
      <c r="Q958" t="e">
        <f t="shared" si="387"/>
        <v>#VALUE!</v>
      </c>
      <c r="R958" t="e">
        <f t="shared" si="388"/>
        <v>#VALUE!</v>
      </c>
      <c r="S958" t="str">
        <f>IF(ISBLANK('4.'!B958),"-",'4.'!B958)</f>
        <v>-</v>
      </c>
      <c r="T958" s="43" t="e">
        <f t="shared" si="389"/>
        <v>#VALUE!</v>
      </c>
      <c r="U958" s="41" t="str">
        <f>IF(ISBLANK('5.'!A958),"-",'5.'!A958)</f>
        <v>-</v>
      </c>
      <c r="V958" t="e">
        <f t="shared" si="390"/>
        <v>#VALUE!</v>
      </c>
      <c r="W958" t="e">
        <f t="shared" si="391"/>
        <v>#VALUE!</v>
      </c>
      <c r="X958" t="str">
        <f>IF(ISBLANK('5.'!B958),"-",'5.'!B958)</f>
        <v>-</v>
      </c>
      <c r="Y958" s="36" t="e">
        <f t="shared" si="392"/>
        <v>#VALUE!</v>
      </c>
      <c r="Z958" s="40" t="str">
        <f>IF(ISBLANK('6.'!A958),"-",'6.'!A958)</f>
        <v>-</v>
      </c>
      <c r="AA958" t="e">
        <f t="shared" si="393"/>
        <v>#VALUE!</v>
      </c>
      <c r="AB958" t="e">
        <f t="shared" si="394"/>
        <v>#VALUE!</v>
      </c>
      <c r="AC958" t="str">
        <f>IF(ISBLANK('6.'!B958),"-",'6.'!B958)</f>
        <v>-</v>
      </c>
      <c r="AD958" s="9" t="e">
        <f t="shared" si="395"/>
        <v>#VALUE!</v>
      </c>
      <c r="AE958" s="41" t="str">
        <f>IF(ISBLANK('7.'!A958),"-",'7.'!A958)</f>
        <v>-</v>
      </c>
      <c r="AF958" t="e">
        <f t="shared" si="396"/>
        <v>#VALUE!</v>
      </c>
      <c r="AG958" t="e">
        <f t="shared" si="397"/>
        <v>#VALUE!</v>
      </c>
      <c r="AH958" t="str">
        <f>IF(ISBLANK('7.'!B958),"-",'7.'!B958)</f>
        <v>-</v>
      </c>
      <c r="AI958" s="36" t="e">
        <f t="shared" si="398"/>
        <v>#VALUE!</v>
      </c>
      <c r="AJ958" s="40" t="str">
        <f>IF(ISBLANK('8.'!A958),"-",'8.'!A958)</f>
        <v>-</v>
      </c>
      <c r="AK958" t="e">
        <f t="shared" si="399"/>
        <v>#VALUE!</v>
      </c>
      <c r="AL958" t="e">
        <f t="shared" si="400"/>
        <v>#VALUE!</v>
      </c>
      <c r="AM958" t="str">
        <f>IF(ISBLANK('8.'!B958),"-",'8.'!B958)</f>
        <v>-</v>
      </c>
      <c r="AN958" s="9" t="e">
        <f t="shared" si="401"/>
        <v>#VALUE!</v>
      </c>
      <c r="AO958" s="42" t="str">
        <f>IF(ISBLANK('9.'!A958),"-",'9.'!A958)</f>
        <v>-</v>
      </c>
      <c r="AP958" t="e">
        <f t="shared" si="402"/>
        <v>#VALUE!</v>
      </c>
      <c r="AQ958" t="e">
        <f t="shared" si="403"/>
        <v>#VALUE!</v>
      </c>
      <c r="AR958" t="str">
        <f>IF(ISBLANK('9.'!B958),"-",'9.'!B958)</f>
        <v>-</v>
      </c>
      <c r="AS958" s="43" t="e">
        <f t="shared" si="404"/>
        <v>#VALUE!</v>
      </c>
    </row>
    <row r="959" spans="1:45" x14ac:dyDescent="0.25">
      <c r="A959" s="41">
        <f>IF(ISBLANK('1.'!A959),"-",'1.'!A959)</f>
        <v>43861.416721990739</v>
      </c>
      <c r="B959">
        <f t="shared" si="378"/>
        <v>10</v>
      </c>
      <c r="C959">
        <f t="shared" si="379"/>
        <v>6</v>
      </c>
      <c r="D959">
        <f>IF(ISBLANK('Step 2. Percent Runtime Calcs'!B959),"-",'1.'!B959)</f>
        <v>0</v>
      </c>
      <c r="E959" s="36">
        <f t="shared" si="380"/>
        <v>0</v>
      </c>
      <c r="F959" s="42" t="str">
        <f>IF(ISBLANK('2.'!A959),"-",'2.'!A959)</f>
        <v>-</v>
      </c>
      <c r="G959" t="e">
        <f t="shared" si="381"/>
        <v>#VALUE!</v>
      </c>
      <c r="H959" t="e">
        <f t="shared" si="382"/>
        <v>#VALUE!</v>
      </c>
      <c r="I959" t="str">
        <f>IF(ISBLANK('2.'!B959),"-",'2.'!B959)</f>
        <v>-</v>
      </c>
      <c r="J959" s="43" t="e">
        <f t="shared" si="383"/>
        <v>#VALUE!</v>
      </c>
      <c r="K959" s="7" t="str">
        <f>IF(ISBLANK('3.'!A959),"-",'3.'!A959)</f>
        <v>-</v>
      </c>
      <c r="L959" t="e">
        <f t="shared" si="384"/>
        <v>#VALUE!</v>
      </c>
      <c r="M959" t="e">
        <f t="shared" si="385"/>
        <v>#VALUE!</v>
      </c>
      <c r="N959" t="str">
        <f>IF(ISBLANK('3.'!B959),"-",'3.'!B959)</f>
        <v>-</v>
      </c>
      <c r="O959" s="8" t="e">
        <f t="shared" si="386"/>
        <v>#VALUE!</v>
      </c>
      <c r="P959" s="42" t="str">
        <f>IF(ISBLANK('4.'!A959),"-",'4.'!A959)</f>
        <v>-</v>
      </c>
      <c r="Q959" t="e">
        <f t="shared" si="387"/>
        <v>#VALUE!</v>
      </c>
      <c r="R959" t="e">
        <f t="shared" si="388"/>
        <v>#VALUE!</v>
      </c>
      <c r="S959" t="str">
        <f>IF(ISBLANK('4.'!B959),"-",'4.'!B959)</f>
        <v>-</v>
      </c>
      <c r="T959" s="43" t="e">
        <f t="shared" si="389"/>
        <v>#VALUE!</v>
      </c>
      <c r="U959" s="41" t="str">
        <f>IF(ISBLANK('5.'!A959),"-",'5.'!A959)</f>
        <v>-</v>
      </c>
      <c r="V959" t="e">
        <f t="shared" si="390"/>
        <v>#VALUE!</v>
      </c>
      <c r="W959" t="e">
        <f t="shared" si="391"/>
        <v>#VALUE!</v>
      </c>
      <c r="X959" t="str">
        <f>IF(ISBLANK('5.'!B959),"-",'5.'!B959)</f>
        <v>-</v>
      </c>
      <c r="Y959" s="36" t="e">
        <f t="shared" si="392"/>
        <v>#VALUE!</v>
      </c>
      <c r="Z959" s="40" t="str">
        <f>IF(ISBLANK('6.'!A959),"-",'6.'!A959)</f>
        <v>-</v>
      </c>
      <c r="AA959" t="e">
        <f t="shared" si="393"/>
        <v>#VALUE!</v>
      </c>
      <c r="AB959" t="e">
        <f t="shared" si="394"/>
        <v>#VALUE!</v>
      </c>
      <c r="AC959" t="str">
        <f>IF(ISBLANK('6.'!B959),"-",'6.'!B959)</f>
        <v>-</v>
      </c>
      <c r="AD959" s="9" t="e">
        <f t="shared" si="395"/>
        <v>#VALUE!</v>
      </c>
      <c r="AE959" s="41" t="str">
        <f>IF(ISBLANK('7.'!A959),"-",'7.'!A959)</f>
        <v>-</v>
      </c>
      <c r="AF959" t="e">
        <f t="shared" si="396"/>
        <v>#VALUE!</v>
      </c>
      <c r="AG959" t="e">
        <f t="shared" si="397"/>
        <v>#VALUE!</v>
      </c>
      <c r="AH959" t="str">
        <f>IF(ISBLANK('7.'!B959),"-",'7.'!B959)</f>
        <v>-</v>
      </c>
      <c r="AI959" s="36" t="e">
        <f t="shared" si="398"/>
        <v>#VALUE!</v>
      </c>
      <c r="AJ959" s="40" t="str">
        <f>IF(ISBLANK('8.'!A959),"-",'8.'!A959)</f>
        <v>-</v>
      </c>
      <c r="AK959" t="e">
        <f t="shared" si="399"/>
        <v>#VALUE!</v>
      </c>
      <c r="AL959" t="e">
        <f t="shared" si="400"/>
        <v>#VALUE!</v>
      </c>
      <c r="AM959" t="str">
        <f>IF(ISBLANK('8.'!B959),"-",'8.'!B959)</f>
        <v>-</v>
      </c>
      <c r="AN959" s="9" t="e">
        <f t="shared" si="401"/>
        <v>#VALUE!</v>
      </c>
      <c r="AO959" s="42" t="str">
        <f>IF(ISBLANK('9.'!A959),"-",'9.'!A959)</f>
        <v>-</v>
      </c>
      <c r="AP959" t="e">
        <f t="shared" si="402"/>
        <v>#VALUE!</v>
      </c>
      <c r="AQ959" t="e">
        <f t="shared" si="403"/>
        <v>#VALUE!</v>
      </c>
      <c r="AR959" t="str">
        <f>IF(ISBLANK('9.'!B959),"-",'9.'!B959)</f>
        <v>-</v>
      </c>
      <c r="AS959" s="43" t="e">
        <f t="shared" si="404"/>
        <v>#VALUE!</v>
      </c>
    </row>
    <row r="960" spans="1:45" x14ac:dyDescent="0.25">
      <c r="A960" s="41">
        <f>IF(ISBLANK('1.'!A960),"-",'1.'!A960)</f>
        <v>43861.458388715277</v>
      </c>
      <c r="B960">
        <f t="shared" si="378"/>
        <v>11</v>
      </c>
      <c r="C960">
        <f t="shared" si="379"/>
        <v>6</v>
      </c>
      <c r="D960">
        <f>IF(ISBLANK('Step 2. Percent Runtime Calcs'!B960),"-",'1.'!B960)</f>
        <v>0</v>
      </c>
      <c r="E960" s="36">
        <f t="shared" si="380"/>
        <v>0</v>
      </c>
      <c r="F960" s="42" t="str">
        <f>IF(ISBLANK('2.'!A960),"-",'2.'!A960)</f>
        <v>-</v>
      </c>
      <c r="G960" t="e">
        <f t="shared" si="381"/>
        <v>#VALUE!</v>
      </c>
      <c r="H960" t="e">
        <f t="shared" si="382"/>
        <v>#VALUE!</v>
      </c>
      <c r="I960" t="str">
        <f>IF(ISBLANK('2.'!B960),"-",'2.'!B960)</f>
        <v>-</v>
      </c>
      <c r="J960" s="43" t="e">
        <f t="shared" si="383"/>
        <v>#VALUE!</v>
      </c>
      <c r="K960" s="7" t="str">
        <f>IF(ISBLANK('3.'!A960),"-",'3.'!A960)</f>
        <v>-</v>
      </c>
      <c r="L960" t="e">
        <f t="shared" si="384"/>
        <v>#VALUE!</v>
      </c>
      <c r="M960" t="e">
        <f t="shared" si="385"/>
        <v>#VALUE!</v>
      </c>
      <c r="N960" t="str">
        <f>IF(ISBLANK('3.'!B960),"-",'3.'!B960)</f>
        <v>-</v>
      </c>
      <c r="O960" s="8" t="e">
        <f t="shared" si="386"/>
        <v>#VALUE!</v>
      </c>
      <c r="P960" s="42" t="str">
        <f>IF(ISBLANK('4.'!A960),"-",'4.'!A960)</f>
        <v>-</v>
      </c>
      <c r="Q960" t="e">
        <f t="shared" si="387"/>
        <v>#VALUE!</v>
      </c>
      <c r="R960" t="e">
        <f t="shared" si="388"/>
        <v>#VALUE!</v>
      </c>
      <c r="S960" t="str">
        <f>IF(ISBLANK('4.'!B960),"-",'4.'!B960)</f>
        <v>-</v>
      </c>
      <c r="T960" s="43" t="e">
        <f t="shared" si="389"/>
        <v>#VALUE!</v>
      </c>
      <c r="U960" s="41" t="str">
        <f>IF(ISBLANK('5.'!A960),"-",'5.'!A960)</f>
        <v>-</v>
      </c>
      <c r="V960" t="e">
        <f t="shared" si="390"/>
        <v>#VALUE!</v>
      </c>
      <c r="W960" t="e">
        <f t="shared" si="391"/>
        <v>#VALUE!</v>
      </c>
      <c r="X960" t="str">
        <f>IF(ISBLANK('5.'!B960),"-",'5.'!B960)</f>
        <v>-</v>
      </c>
      <c r="Y960" s="36" t="e">
        <f t="shared" si="392"/>
        <v>#VALUE!</v>
      </c>
      <c r="Z960" s="40" t="str">
        <f>IF(ISBLANK('6.'!A960),"-",'6.'!A960)</f>
        <v>-</v>
      </c>
      <c r="AA960" t="e">
        <f t="shared" si="393"/>
        <v>#VALUE!</v>
      </c>
      <c r="AB960" t="e">
        <f t="shared" si="394"/>
        <v>#VALUE!</v>
      </c>
      <c r="AC960" t="str">
        <f>IF(ISBLANK('6.'!B960),"-",'6.'!B960)</f>
        <v>-</v>
      </c>
      <c r="AD960" s="9" t="e">
        <f t="shared" si="395"/>
        <v>#VALUE!</v>
      </c>
      <c r="AE960" s="41" t="str">
        <f>IF(ISBLANK('7.'!A960),"-",'7.'!A960)</f>
        <v>-</v>
      </c>
      <c r="AF960" t="e">
        <f t="shared" si="396"/>
        <v>#VALUE!</v>
      </c>
      <c r="AG960" t="e">
        <f t="shared" si="397"/>
        <v>#VALUE!</v>
      </c>
      <c r="AH960" t="str">
        <f>IF(ISBLANK('7.'!B960),"-",'7.'!B960)</f>
        <v>-</v>
      </c>
      <c r="AI960" s="36" t="e">
        <f t="shared" si="398"/>
        <v>#VALUE!</v>
      </c>
      <c r="AJ960" s="40" t="str">
        <f>IF(ISBLANK('8.'!A960),"-",'8.'!A960)</f>
        <v>-</v>
      </c>
      <c r="AK960" t="e">
        <f t="shared" si="399"/>
        <v>#VALUE!</v>
      </c>
      <c r="AL960" t="e">
        <f t="shared" si="400"/>
        <v>#VALUE!</v>
      </c>
      <c r="AM960" t="str">
        <f>IF(ISBLANK('8.'!B960),"-",'8.'!B960)</f>
        <v>-</v>
      </c>
      <c r="AN960" s="9" t="e">
        <f t="shared" si="401"/>
        <v>#VALUE!</v>
      </c>
      <c r="AO960" s="42" t="str">
        <f>IF(ISBLANK('9.'!A960),"-",'9.'!A960)</f>
        <v>-</v>
      </c>
      <c r="AP960" t="e">
        <f t="shared" si="402"/>
        <v>#VALUE!</v>
      </c>
      <c r="AQ960" t="e">
        <f t="shared" si="403"/>
        <v>#VALUE!</v>
      </c>
      <c r="AR960" t="str">
        <f>IF(ISBLANK('9.'!B960),"-",'9.'!B960)</f>
        <v>-</v>
      </c>
      <c r="AS960" s="43" t="e">
        <f t="shared" si="404"/>
        <v>#VALUE!</v>
      </c>
    </row>
    <row r="961" spans="1:45" x14ac:dyDescent="0.25">
      <c r="A961" s="41">
        <f>IF(ISBLANK('1.'!A961),"-",'1.'!A961)</f>
        <v>43861.500055439814</v>
      </c>
      <c r="B961">
        <f t="shared" si="378"/>
        <v>12</v>
      </c>
      <c r="C961">
        <f t="shared" si="379"/>
        <v>6</v>
      </c>
      <c r="D961">
        <f>IF(ISBLANK('Step 2. Percent Runtime Calcs'!B961),"-",'1.'!B961)</f>
        <v>0</v>
      </c>
      <c r="E961" s="36">
        <f t="shared" si="380"/>
        <v>0</v>
      </c>
      <c r="F961" s="42" t="str">
        <f>IF(ISBLANK('2.'!A961),"-",'2.'!A961)</f>
        <v>-</v>
      </c>
      <c r="G961" t="e">
        <f t="shared" si="381"/>
        <v>#VALUE!</v>
      </c>
      <c r="H961" t="e">
        <f t="shared" si="382"/>
        <v>#VALUE!</v>
      </c>
      <c r="I961" t="str">
        <f>IF(ISBLANK('2.'!B961),"-",'2.'!B961)</f>
        <v>-</v>
      </c>
      <c r="J961" s="43" t="e">
        <f t="shared" si="383"/>
        <v>#VALUE!</v>
      </c>
      <c r="K961" s="7" t="str">
        <f>IF(ISBLANK('3.'!A961),"-",'3.'!A961)</f>
        <v>-</v>
      </c>
      <c r="L961" t="e">
        <f t="shared" si="384"/>
        <v>#VALUE!</v>
      </c>
      <c r="M961" t="e">
        <f t="shared" si="385"/>
        <v>#VALUE!</v>
      </c>
      <c r="N961" t="str">
        <f>IF(ISBLANK('3.'!B961),"-",'3.'!B961)</f>
        <v>-</v>
      </c>
      <c r="O961" s="8" t="e">
        <f t="shared" si="386"/>
        <v>#VALUE!</v>
      </c>
      <c r="P961" s="42" t="str">
        <f>IF(ISBLANK('4.'!A961),"-",'4.'!A961)</f>
        <v>-</v>
      </c>
      <c r="Q961" t="e">
        <f t="shared" si="387"/>
        <v>#VALUE!</v>
      </c>
      <c r="R961" t="e">
        <f t="shared" si="388"/>
        <v>#VALUE!</v>
      </c>
      <c r="S961" t="str">
        <f>IF(ISBLANK('4.'!B961),"-",'4.'!B961)</f>
        <v>-</v>
      </c>
      <c r="T961" s="43" t="e">
        <f t="shared" si="389"/>
        <v>#VALUE!</v>
      </c>
      <c r="U961" s="41" t="str">
        <f>IF(ISBLANK('5.'!A961),"-",'5.'!A961)</f>
        <v>-</v>
      </c>
      <c r="V961" t="e">
        <f t="shared" si="390"/>
        <v>#VALUE!</v>
      </c>
      <c r="W961" t="e">
        <f t="shared" si="391"/>
        <v>#VALUE!</v>
      </c>
      <c r="X961" t="str">
        <f>IF(ISBLANK('5.'!B961),"-",'5.'!B961)</f>
        <v>-</v>
      </c>
      <c r="Y961" s="36" t="e">
        <f t="shared" si="392"/>
        <v>#VALUE!</v>
      </c>
      <c r="Z961" s="40" t="str">
        <f>IF(ISBLANK('6.'!A961),"-",'6.'!A961)</f>
        <v>-</v>
      </c>
      <c r="AA961" t="e">
        <f t="shared" si="393"/>
        <v>#VALUE!</v>
      </c>
      <c r="AB961" t="e">
        <f t="shared" si="394"/>
        <v>#VALUE!</v>
      </c>
      <c r="AC961" t="str">
        <f>IF(ISBLANK('6.'!B961),"-",'6.'!B961)</f>
        <v>-</v>
      </c>
      <c r="AD961" s="9" t="e">
        <f t="shared" si="395"/>
        <v>#VALUE!</v>
      </c>
      <c r="AE961" s="41" t="str">
        <f>IF(ISBLANK('7.'!A961),"-",'7.'!A961)</f>
        <v>-</v>
      </c>
      <c r="AF961" t="e">
        <f t="shared" si="396"/>
        <v>#VALUE!</v>
      </c>
      <c r="AG961" t="e">
        <f t="shared" si="397"/>
        <v>#VALUE!</v>
      </c>
      <c r="AH961" t="str">
        <f>IF(ISBLANK('7.'!B961),"-",'7.'!B961)</f>
        <v>-</v>
      </c>
      <c r="AI961" s="36" t="e">
        <f t="shared" si="398"/>
        <v>#VALUE!</v>
      </c>
      <c r="AJ961" s="40" t="str">
        <f>IF(ISBLANK('8.'!A961),"-",'8.'!A961)</f>
        <v>-</v>
      </c>
      <c r="AK961" t="e">
        <f t="shared" si="399"/>
        <v>#VALUE!</v>
      </c>
      <c r="AL961" t="e">
        <f t="shared" si="400"/>
        <v>#VALUE!</v>
      </c>
      <c r="AM961" t="str">
        <f>IF(ISBLANK('8.'!B961),"-",'8.'!B961)</f>
        <v>-</v>
      </c>
      <c r="AN961" s="9" t="e">
        <f t="shared" si="401"/>
        <v>#VALUE!</v>
      </c>
      <c r="AO961" s="42" t="str">
        <f>IF(ISBLANK('9.'!A961),"-",'9.'!A961)</f>
        <v>-</v>
      </c>
      <c r="AP961" t="e">
        <f t="shared" si="402"/>
        <v>#VALUE!</v>
      </c>
      <c r="AQ961" t="e">
        <f t="shared" si="403"/>
        <v>#VALUE!</v>
      </c>
      <c r="AR961" t="str">
        <f>IF(ISBLANK('9.'!B961),"-",'9.'!B961)</f>
        <v>-</v>
      </c>
      <c r="AS961" s="43" t="e">
        <f t="shared" si="404"/>
        <v>#VALUE!</v>
      </c>
    </row>
    <row r="962" spans="1:45" x14ac:dyDescent="0.25">
      <c r="A962" s="41">
        <f>IF(ISBLANK('1.'!A962),"-",'1.'!A962)</f>
        <v>43861.541722164351</v>
      </c>
      <c r="B962">
        <f t="shared" si="378"/>
        <v>13</v>
      </c>
      <c r="C962">
        <f t="shared" si="379"/>
        <v>6</v>
      </c>
      <c r="D962">
        <f>IF(ISBLANK('Step 2. Percent Runtime Calcs'!B962),"-",'1.'!B962)</f>
        <v>0</v>
      </c>
      <c r="E962" s="36">
        <f t="shared" si="380"/>
        <v>0</v>
      </c>
      <c r="F962" s="42" t="str">
        <f>IF(ISBLANK('2.'!A962),"-",'2.'!A962)</f>
        <v>-</v>
      </c>
      <c r="G962" t="e">
        <f t="shared" si="381"/>
        <v>#VALUE!</v>
      </c>
      <c r="H962" t="e">
        <f t="shared" si="382"/>
        <v>#VALUE!</v>
      </c>
      <c r="I962" t="str">
        <f>IF(ISBLANK('2.'!B962),"-",'2.'!B962)</f>
        <v>-</v>
      </c>
      <c r="J962" s="43" t="e">
        <f t="shared" si="383"/>
        <v>#VALUE!</v>
      </c>
      <c r="K962" s="7" t="str">
        <f>IF(ISBLANK('3.'!A962),"-",'3.'!A962)</f>
        <v>-</v>
      </c>
      <c r="L962" t="e">
        <f t="shared" si="384"/>
        <v>#VALUE!</v>
      </c>
      <c r="M962" t="e">
        <f t="shared" si="385"/>
        <v>#VALUE!</v>
      </c>
      <c r="N962" t="str">
        <f>IF(ISBLANK('3.'!B962),"-",'3.'!B962)</f>
        <v>-</v>
      </c>
      <c r="O962" s="8" t="e">
        <f t="shared" si="386"/>
        <v>#VALUE!</v>
      </c>
      <c r="P962" s="42" t="str">
        <f>IF(ISBLANK('4.'!A962),"-",'4.'!A962)</f>
        <v>-</v>
      </c>
      <c r="Q962" t="e">
        <f t="shared" si="387"/>
        <v>#VALUE!</v>
      </c>
      <c r="R962" t="e">
        <f t="shared" si="388"/>
        <v>#VALUE!</v>
      </c>
      <c r="S962" t="str">
        <f>IF(ISBLANK('4.'!B962),"-",'4.'!B962)</f>
        <v>-</v>
      </c>
      <c r="T962" s="43" t="e">
        <f t="shared" si="389"/>
        <v>#VALUE!</v>
      </c>
      <c r="U962" s="41" t="str">
        <f>IF(ISBLANK('5.'!A962),"-",'5.'!A962)</f>
        <v>-</v>
      </c>
      <c r="V962" t="e">
        <f t="shared" si="390"/>
        <v>#VALUE!</v>
      </c>
      <c r="W962" t="e">
        <f t="shared" si="391"/>
        <v>#VALUE!</v>
      </c>
      <c r="X962" t="str">
        <f>IF(ISBLANK('5.'!B962),"-",'5.'!B962)</f>
        <v>-</v>
      </c>
      <c r="Y962" s="36" t="e">
        <f t="shared" si="392"/>
        <v>#VALUE!</v>
      </c>
      <c r="Z962" s="40" t="str">
        <f>IF(ISBLANK('6.'!A962),"-",'6.'!A962)</f>
        <v>-</v>
      </c>
      <c r="AA962" t="e">
        <f t="shared" si="393"/>
        <v>#VALUE!</v>
      </c>
      <c r="AB962" t="e">
        <f t="shared" si="394"/>
        <v>#VALUE!</v>
      </c>
      <c r="AC962" t="str">
        <f>IF(ISBLANK('6.'!B962),"-",'6.'!B962)</f>
        <v>-</v>
      </c>
      <c r="AD962" s="9" t="e">
        <f t="shared" si="395"/>
        <v>#VALUE!</v>
      </c>
      <c r="AE962" s="41" t="str">
        <f>IF(ISBLANK('7.'!A962),"-",'7.'!A962)</f>
        <v>-</v>
      </c>
      <c r="AF962" t="e">
        <f t="shared" si="396"/>
        <v>#VALUE!</v>
      </c>
      <c r="AG962" t="e">
        <f t="shared" si="397"/>
        <v>#VALUE!</v>
      </c>
      <c r="AH962" t="str">
        <f>IF(ISBLANK('7.'!B962),"-",'7.'!B962)</f>
        <v>-</v>
      </c>
      <c r="AI962" s="36" t="e">
        <f t="shared" si="398"/>
        <v>#VALUE!</v>
      </c>
      <c r="AJ962" s="40" t="str">
        <f>IF(ISBLANK('8.'!A962),"-",'8.'!A962)</f>
        <v>-</v>
      </c>
      <c r="AK962" t="e">
        <f t="shared" si="399"/>
        <v>#VALUE!</v>
      </c>
      <c r="AL962" t="e">
        <f t="shared" si="400"/>
        <v>#VALUE!</v>
      </c>
      <c r="AM962" t="str">
        <f>IF(ISBLANK('8.'!B962),"-",'8.'!B962)</f>
        <v>-</v>
      </c>
      <c r="AN962" s="9" t="e">
        <f t="shared" si="401"/>
        <v>#VALUE!</v>
      </c>
      <c r="AO962" s="42" t="str">
        <f>IF(ISBLANK('9.'!A962),"-",'9.'!A962)</f>
        <v>-</v>
      </c>
      <c r="AP962" t="e">
        <f t="shared" si="402"/>
        <v>#VALUE!</v>
      </c>
      <c r="AQ962" t="e">
        <f t="shared" si="403"/>
        <v>#VALUE!</v>
      </c>
      <c r="AR962" t="str">
        <f>IF(ISBLANK('9.'!B962),"-",'9.'!B962)</f>
        <v>-</v>
      </c>
      <c r="AS962" s="43" t="e">
        <f t="shared" si="404"/>
        <v>#VALUE!</v>
      </c>
    </row>
    <row r="963" spans="1:45" x14ac:dyDescent="0.25">
      <c r="A963" s="41">
        <f>IF(ISBLANK('1.'!A963),"-",'1.'!A963)</f>
        <v>43861.583388888888</v>
      </c>
      <c r="B963">
        <f t="shared" ref="B963:B1026" si="405">HOUR(A963)</f>
        <v>14</v>
      </c>
      <c r="C963">
        <f t="shared" ref="C963:C1026" si="406">WEEKDAY(A963)</f>
        <v>6</v>
      </c>
      <c r="D963">
        <f>IF(ISBLANK('Step 2. Percent Runtime Calcs'!B963),"-",'1.'!B963)</f>
        <v>0</v>
      </c>
      <c r="E963" s="36">
        <f t="shared" ref="E963:E1026" si="407">D963/3600</f>
        <v>0</v>
      </c>
      <c r="F963" s="42" t="str">
        <f>IF(ISBLANK('2.'!A963),"-",'2.'!A963)</f>
        <v>-</v>
      </c>
      <c r="G963" t="e">
        <f t="shared" ref="G963:G1026" si="408">HOUR(F963)</f>
        <v>#VALUE!</v>
      </c>
      <c r="H963" t="e">
        <f t="shared" ref="H963:H1026" si="409">WEEKDAY(F963)</f>
        <v>#VALUE!</v>
      </c>
      <c r="I963" t="str">
        <f>IF(ISBLANK('2.'!B963),"-",'2.'!B963)</f>
        <v>-</v>
      </c>
      <c r="J963" s="43" t="e">
        <f t="shared" ref="J963:J1026" si="410">I963/3600</f>
        <v>#VALUE!</v>
      </c>
      <c r="K963" s="7" t="str">
        <f>IF(ISBLANK('3.'!A963),"-",'3.'!A963)</f>
        <v>-</v>
      </c>
      <c r="L963" t="e">
        <f t="shared" ref="L963:L1026" si="411">HOUR(K963)</f>
        <v>#VALUE!</v>
      </c>
      <c r="M963" t="e">
        <f t="shared" ref="M963:M1026" si="412">WEEKDAY(K963)</f>
        <v>#VALUE!</v>
      </c>
      <c r="N963" t="str">
        <f>IF(ISBLANK('3.'!B963),"-",'3.'!B963)</f>
        <v>-</v>
      </c>
      <c r="O963" s="8" t="e">
        <f t="shared" ref="O963:O1026" si="413">N963/3600</f>
        <v>#VALUE!</v>
      </c>
      <c r="P963" s="42" t="str">
        <f>IF(ISBLANK('4.'!A963),"-",'4.'!A963)</f>
        <v>-</v>
      </c>
      <c r="Q963" t="e">
        <f t="shared" ref="Q963:Q1026" si="414">HOUR(P963)</f>
        <v>#VALUE!</v>
      </c>
      <c r="R963" t="e">
        <f t="shared" ref="R963:R1026" si="415">WEEKDAY(P963)</f>
        <v>#VALUE!</v>
      </c>
      <c r="S963" t="str">
        <f>IF(ISBLANK('4.'!B963),"-",'4.'!B963)</f>
        <v>-</v>
      </c>
      <c r="T963" s="43" t="e">
        <f t="shared" ref="T963:T1026" si="416">S963/3600</f>
        <v>#VALUE!</v>
      </c>
      <c r="U963" s="41" t="str">
        <f>IF(ISBLANK('5.'!A963),"-",'5.'!A963)</f>
        <v>-</v>
      </c>
      <c r="V963" t="e">
        <f t="shared" ref="V963:V1026" si="417">HOUR(U963)</f>
        <v>#VALUE!</v>
      </c>
      <c r="W963" t="e">
        <f t="shared" ref="W963:W1026" si="418">WEEKDAY(U963)</f>
        <v>#VALUE!</v>
      </c>
      <c r="X963" t="str">
        <f>IF(ISBLANK('5.'!B963),"-",'5.'!B963)</f>
        <v>-</v>
      </c>
      <c r="Y963" s="36" t="e">
        <f t="shared" ref="Y963:Y1026" si="419">X963/3600</f>
        <v>#VALUE!</v>
      </c>
      <c r="Z963" s="40" t="str">
        <f>IF(ISBLANK('6.'!A963),"-",'6.'!A963)</f>
        <v>-</v>
      </c>
      <c r="AA963" t="e">
        <f t="shared" ref="AA963:AA1026" si="420">HOUR(Z963)</f>
        <v>#VALUE!</v>
      </c>
      <c r="AB963" t="e">
        <f t="shared" ref="AB963:AB1026" si="421">WEEKDAY(Z963)</f>
        <v>#VALUE!</v>
      </c>
      <c r="AC963" t="str">
        <f>IF(ISBLANK('6.'!B963),"-",'6.'!B963)</f>
        <v>-</v>
      </c>
      <c r="AD963" s="9" t="e">
        <f t="shared" ref="AD963:AD1026" si="422">AC963/3600</f>
        <v>#VALUE!</v>
      </c>
      <c r="AE963" s="41" t="str">
        <f>IF(ISBLANK('7.'!A963),"-",'7.'!A963)</f>
        <v>-</v>
      </c>
      <c r="AF963" t="e">
        <f t="shared" ref="AF963:AF1026" si="423">HOUR(AE963)</f>
        <v>#VALUE!</v>
      </c>
      <c r="AG963" t="e">
        <f t="shared" ref="AG963:AG1026" si="424">WEEKDAY(AE963)</f>
        <v>#VALUE!</v>
      </c>
      <c r="AH963" t="str">
        <f>IF(ISBLANK('7.'!B963),"-",'7.'!B963)</f>
        <v>-</v>
      </c>
      <c r="AI963" s="36" t="e">
        <f t="shared" ref="AI963:AI1026" si="425">AH963/3600</f>
        <v>#VALUE!</v>
      </c>
      <c r="AJ963" s="40" t="str">
        <f>IF(ISBLANK('8.'!A963),"-",'8.'!A963)</f>
        <v>-</v>
      </c>
      <c r="AK963" t="e">
        <f t="shared" ref="AK963:AK1026" si="426">HOUR(AJ963)</f>
        <v>#VALUE!</v>
      </c>
      <c r="AL963" t="e">
        <f t="shared" ref="AL963:AL1026" si="427">WEEKDAY(AJ963)</f>
        <v>#VALUE!</v>
      </c>
      <c r="AM963" t="str">
        <f>IF(ISBLANK('8.'!B963),"-",'8.'!B963)</f>
        <v>-</v>
      </c>
      <c r="AN963" s="9" t="e">
        <f t="shared" ref="AN963:AN1026" si="428">AM963/3600</f>
        <v>#VALUE!</v>
      </c>
      <c r="AO963" s="42" t="str">
        <f>IF(ISBLANK('9.'!A963),"-",'9.'!A963)</f>
        <v>-</v>
      </c>
      <c r="AP963" t="e">
        <f t="shared" ref="AP963:AP1026" si="429">HOUR(AO963)</f>
        <v>#VALUE!</v>
      </c>
      <c r="AQ963" t="e">
        <f t="shared" ref="AQ963:AQ1026" si="430">WEEKDAY(AO963)</f>
        <v>#VALUE!</v>
      </c>
      <c r="AR963" t="str">
        <f>IF(ISBLANK('9.'!B963),"-",'9.'!B963)</f>
        <v>-</v>
      </c>
      <c r="AS963" s="43" t="e">
        <f t="shared" ref="AS963:AS1026" si="431">AR963/3600</f>
        <v>#VALUE!</v>
      </c>
    </row>
    <row r="964" spans="1:45" x14ac:dyDescent="0.25">
      <c r="A964" s="41">
        <f>IF(ISBLANK('1.'!A964),"-",'1.'!A964)</f>
        <v>43861.625055613426</v>
      </c>
      <c r="B964">
        <f t="shared" si="405"/>
        <v>15</v>
      </c>
      <c r="C964">
        <f t="shared" si="406"/>
        <v>6</v>
      </c>
      <c r="D964">
        <f>IF(ISBLANK('Step 2. Percent Runtime Calcs'!B964),"-",'1.'!B964)</f>
        <v>0</v>
      </c>
      <c r="E964" s="36">
        <f t="shared" si="407"/>
        <v>0</v>
      </c>
      <c r="F964" s="42" t="str">
        <f>IF(ISBLANK('2.'!A964),"-",'2.'!A964)</f>
        <v>-</v>
      </c>
      <c r="G964" t="e">
        <f t="shared" si="408"/>
        <v>#VALUE!</v>
      </c>
      <c r="H964" t="e">
        <f t="shared" si="409"/>
        <v>#VALUE!</v>
      </c>
      <c r="I964" t="str">
        <f>IF(ISBLANK('2.'!B964),"-",'2.'!B964)</f>
        <v>-</v>
      </c>
      <c r="J964" s="43" t="e">
        <f t="shared" si="410"/>
        <v>#VALUE!</v>
      </c>
      <c r="K964" s="7" t="str">
        <f>IF(ISBLANK('3.'!A964),"-",'3.'!A964)</f>
        <v>-</v>
      </c>
      <c r="L964" t="e">
        <f t="shared" si="411"/>
        <v>#VALUE!</v>
      </c>
      <c r="M964" t="e">
        <f t="shared" si="412"/>
        <v>#VALUE!</v>
      </c>
      <c r="N964" t="str">
        <f>IF(ISBLANK('3.'!B964),"-",'3.'!B964)</f>
        <v>-</v>
      </c>
      <c r="O964" s="8" t="e">
        <f t="shared" si="413"/>
        <v>#VALUE!</v>
      </c>
      <c r="P964" s="42" t="str">
        <f>IF(ISBLANK('4.'!A964),"-",'4.'!A964)</f>
        <v>-</v>
      </c>
      <c r="Q964" t="e">
        <f t="shared" si="414"/>
        <v>#VALUE!</v>
      </c>
      <c r="R964" t="e">
        <f t="shared" si="415"/>
        <v>#VALUE!</v>
      </c>
      <c r="S964" t="str">
        <f>IF(ISBLANK('4.'!B964),"-",'4.'!B964)</f>
        <v>-</v>
      </c>
      <c r="T964" s="43" t="e">
        <f t="shared" si="416"/>
        <v>#VALUE!</v>
      </c>
      <c r="U964" s="41" t="str">
        <f>IF(ISBLANK('5.'!A964),"-",'5.'!A964)</f>
        <v>-</v>
      </c>
      <c r="V964" t="e">
        <f t="shared" si="417"/>
        <v>#VALUE!</v>
      </c>
      <c r="W964" t="e">
        <f t="shared" si="418"/>
        <v>#VALUE!</v>
      </c>
      <c r="X964" t="str">
        <f>IF(ISBLANK('5.'!B964),"-",'5.'!B964)</f>
        <v>-</v>
      </c>
      <c r="Y964" s="36" t="e">
        <f t="shared" si="419"/>
        <v>#VALUE!</v>
      </c>
      <c r="Z964" s="40" t="str">
        <f>IF(ISBLANK('6.'!A964),"-",'6.'!A964)</f>
        <v>-</v>
      </c>
      <c r="AA964" t="e">
        <f t="shared" si="420"/>
        <v>#VALUE!</v>
      </c>
      <c r="AB964" t="e">
        <f t="shared" si="421"/>
        <v>#VALUE!</v>
      </c>
      <c r="AC964" t="str">
        <f>IF(ISBLANK('6.'!B964),"-",'6.'!B964)</f>
        <v>-</v>
      </c>
      <c r="AD964" s="9" t="e">
        <f t="shared" si="422"/>
        <v>#VALUE!</v>
      </c>
      <c r="AE964" s="41" t="str">
        <f>IF(ISBLANK('7.'!A964),"-",'7.'!A964)</f>
        <v>-</v>
      </c>
      <c r="AF964" t="e">
        <f t="shared" si="423"/>
        <v>#VALUE!</v>
      </c>
      <c r="AG964" t="e">
        <f t="shared" si="424"/>
        <v>#VALUE!</v>
      </c>
      <c r="AH964" t="str">
        <f>IF(ISBLANK('7.'!B964),"-",'7.'!B964)</f>
        <v>-</v>
      </c>
      <c r="AI964" s="36" t="e">
        <f t="shared" si="425"/>
        <v>#VALUE!</v>
      </c>
      <c r="AJ964" s="40" t="str">
        <f>IF(ISBLANK('8.'!A964),"-",'8.'!A964)</f>
        <v>-</v>
      </c>
      <c r="AK964" t="e">
        <f t="shared" si="426"/>
        <v>#VALUE!</v>
      </c>
      <c r="AL964" t="e">
        <f t="shared" si="427"/>
        <v>#VALUE!</v>
      </c>
      <c r="AM964" t="str">
        <f>IF(ISBLANK('8.'!B964),"-",'8.'!B964)</f>
        <v>-</v>
      </c>
      <c r="AN964" s="9" t="e">
        <f t="shared" si="428"/>
        <v>#VALUE!</v>
      </c>
      <c r="AO964" s="42" t="str">
        <f>IF(ISBLANK('9.'!A964),"-",'9.'!A964)</f>
        <v>-</v>
      </c>
      <c r="AP964" t="e">
        <f t="shared" si="429"/>
        <v>#VALUE!</v>
      </c>
      <c r="AQ964" t="e">
        <f t="shared" si="430"/>
        <v>#VALUE!</v>
      </c>
      <c r="AR964" t="str">
        <f>IF(ISBLANK('9.'!B964),"-",'9.'!B964)</f>
        <v>-</v>
      </c>
      <c r="AS964" s="43" t="e">
        <f t="shared" si="431"/>
        <v>#VALUE!</v>
      </c>
    </row>
    <row r="965" spans="1:45" x14ac:dyDescent="0.25">
      <c r="A965" s="41">
        <f>IF(ISBLANK('1.'!A965),"-",'1.'!A965)</f>
        <v>43861.666722337963</v>
      </c>
      <c r="B965">
        <f t="shared" si="405"/>
        <v>16</v>
      </c>
      <c r="C965">
        <f t="shared" si="406"/>
        <v>6</v>
      </c>
      <c r="D965">
        <f>IF(ISBLANK('Step 2. Percent Runtime Calcs'!B965),"-",'1.'!B965)</f>
        <v>0</v>
      </c>
      <c r="E965" s="36">
        <f t="shared" si="407"/>
        <v>0</v>
      </c>
      <c r="F965" s="42" t="str">
        <f>IF(ISBLANK('2.'!A965),"-",'2.'!A965)</f>
        <v>-</v>
      </c>
      <c r="G965" t="e">
        <f t="shared" si="408"/>
        <v>#VALUE!</v>
      </c>
      <c r="H965" t="e">
        <f t="shared" si="409"/>
        <v>#VALUE!</v>
      </c>
      <c r="I965" t="str">
        <f>IF(ISBLANK('2.'!B965),"-",'2.'!B965)</f>
        <v>-</v>
      </c>
      <c r="J965" s="43" t="e">
        <f t="shared" si="410"/>
        <v>#VALUE!</v>
      </c>
      <c r="K965" s="7" t="str">
        <f>IF(ISBLANK('3.'!A965),"-",'3.'!A965)</f>
        <v>-</v>
      </c>
      <c r="L965" t="e">
        <f t="shared" si="411"/>
        <v>#VALUE!</v>
      </c>
      <c r="M965" t="e">
        <f t="shared" si="412"/>
        <v>#VALUE!</v>
      </c>
      <c r="N965" t="str">
        <f>IF(ISBLANK('3.'!B965),"-",'3.'!B965)</f>
        <v>-</v>
      </c>
      <c r="O965" s="8" t="e">
        <f t="shared" si="413"/>
        <v>#VALUE!</v>
      </c>
      <c r="P965" s="42" t="str">
        <f>IF(ISBLANK('4.'!A965),"-",'4.'!A965)</f>
        <v>-</v>
      </c>
      <c r="Q965" t="e">
        <f t="shared" si="414"/>
        <v>#VALUE!</v>
      </c>
      <c r="R965" t="e">
        <f t="shared" si="415"/>
        <v>#VALUE!</v>
      </c>
      <c r="S965" t="str">
        <f>IF(ISBLANK('4.'!B965),"-",'4.'!B965)</f>
        <v>-</v>
      </c>
      <c r="T965" s="43" t="e">
        <f t="shared" si="416"/>
        <v>#VALUE!</v>
      </c>
      <c r="U965" s="41" t="str">
        <f>IF(ISBLANK('5.'!A965),"-",'5.'!A965)</f>
        <v>-</v>
      </c>
      <c r="V965" t="e">
        <f t="shared" si="417"/>
        <v>#VALUE!</v>
      </c>
      <c r="W965" t="e">
        <f t="shared" si="418"/>
        <v>#VALUE!</v>
      </c>
      <c r="X965" t="str">
        <f>IF(ISBLANK('5.'!B965),"-",'5.'!B965)</f>
        <v>-</v>
      </c>
      <c r="Y965" s="36" t="e">
        <f t="shared" si="419"/>
        <v>#VALUE!</v>
      </c>
      <c r="Z965" s="40" t="str">
        <f>IF(ISBLANK('6.'!A965),"-",'6.'!A965)</f>
        <v>-</v>
      </c>
      <c r="AA965" t="e">
        <f t="shared" si="420"/>
        <v>#VALUE!</v>
      </c>
      <c r="AB965" t="e">
        <f t="shared" si="421"/>
        <v>#VALUE!</v>
      </c>
      <c r="AC965" t="str">
        <f>IF(ISBLANK('6.'!B965),"-",'6.'!B965)</f>
        <v>-</v>
      </c>
      <c r="AD965" s="9" t="e">
        <f t="shared" si="422"/>
        <v>#VALUE!</v>
      </c>
      <c r="AE965" s="41" t="str">
        <f>IF(ISBLANK('7.'!A965),"-",'7.'!A965)</f>
        <v>-</v>
      </c>
      <c r="AF965" t="e">
        <f t="shared" si="423"/>
        <v>#VALUE!</v>
      </c>
      <c r="AG965" t="e">
        <f t="shared" si="424"/>
        <v>#VALUE!</v>
      </c>
      <c r="AH965" t="str">
        <f>IF(ISBLANK('7.'!B965),"-",'7.'!B965)</f>
        <v>-</v>
      </c>
      <c r="AI965" s="36" t="e">
        <f t="shared" si="425"/>
        <v>#VALUE!</v>
      </c>
      <c r="AJ965" s="40" t="str">
        <f>IF(ISBLANK('8.'!A965),"-",'8.'!A965)</f>
        <v>-</v>
      </c>
      <c r="AK965" t="e">
        <f t="shared" si="426"/>
        <v>#VALUE!</v>
      </c>
      <c r="AL965" t="e">
        <f t="shared" si="427"/>
        <v>#VALUE!</v>
      </c>
      <c r="AM965" t="str">
        <f>IF(ISBLANK('8.'!B965),"-",'8.'!B965)</f>
        <v>-</v>
      </c>
      <c r="AN965" s="9" t="e">
        <f t="shared" si="428"/>
        <v>#VALUE!</v>
      </c>
      <c r="AO965" s="42" t="str">
        <f>IF(ISBLANK('9.'!A965),"-",'9.'!A965)</f>
        <v>-</v>
      </c>
      <c r="AP965" t="e">
        <f t="shared" si="429"/>
        <v>#VALUE!</v>
      </c>
      <c r="AQ965" t="e">
        <f t="shared" si="430"/>
        <v>#VALUE!</v>
      </c>
      <c r="AR965" t="str">
        <f>IF(ISBLANK('9.'!B965),"-",'9.'!B965)</f>
        <v>-</v>
      </c>
      <c r="AS965" s="43" t="e">
        <f t="shared" si="431"/>
        <v>#VALUE!</v>
      </c>
    </row>
    <row r="966" spans="1:45" x14ac:dyDescent="0.25">
      <c r="A966" s="41">
        <f>IF(ISBLANK('1.'!A966),"-",'1.'!A966)</f>
        <v>43861.7083890625</v>
      </c>
      <c r="B966">
        <f t="shared" si="405"/>
        <v>17</v>
      </c>
      <c r="C966">
        <f t="shared" si="406"/>
        <v>6</v>
      </c>
      <c r="D966">
        <f>IF(ISBLANK('Step 2. Percent Runtime Calcs'!B966),"-",'1.'!B966)</f>
        <v>0</v>
      </c>
      <c r="E966" s="36">
        <f t="shared" si="407"/>
        <v>0</v>
      </c>
      <c r="F966" s="42" t="str">
        <f>IF(ISBLANK('2.'!A966),"-",'2.'!A966)</f>
        <v>-</v>
      </c>
      <c r="G966" t="e">
        <f t="shared" si="408"/>
        <v>#VALUE!</v>
      </c>
      <c r="H966" t="e">
        <f t="shared" si="409"/>
        <v>#VALUE!</v>
      </c>
      <c r="I966" t="str">
        <f>IF(ISBLANK('2.'!B966),"-",'2.'!B966)</f>
        <v>-</v>
      </c>
      <c r="J966" s="43" t="e">
        <f t="shared" si="410"/>
        <v>#VALUE!</v>
      </c>
      <c r="K966" s="7" t="str">
        <f>IF(ISBLANK('3.'!A966),"-",'3.'!A966)</f>
        <v>-</v>
      </c>
      <c r="L966" t="e">
        <f t="shared" si="411"/>
        <v>#VALUE!</v>
      </c>
      <c r="M966" t="e">
        <f t="shared" si="412"/>
        <v>#VALUE!</v>
      </c>
      <c r="N966" t="str">
        <f>IF(ISBLANK('3.'!B966),"-",'3.'!B966)</f>
        <v>-</v>
      </c>
      <c r="O966" s="8" t="e">
        <f t="shared" si="413"/>
        <v>#VALUE!</v>
      </c>
      <c r="P966" s="42" t="str">
        <f>IF(ISBLANK('4.'!A966),"-",'4.'!A966)</f>
        <v>-</v>
      </c>
      <c r="Q966" t="e">
        <f t="shared" si="414"/>
        <v>#VALUE!</v>
      </c>
      <c r="R966" t="e">
        <f t="shared" si="415"/>
        <v>#VALUE!</v>
      </c>
      <c r="S966" t="str">
        <f>IF(ISBLANK('4.'!B966),"-",'4.'!B966)</f>
        <v>-</v>
      </c>
      <c r="T966" s="43" t="e">
        <f t="shared" si="416"/>
        <v>#VALUE!</v>
      </c>
      <c r="U966" s="41" t="str">
        <f>IF(ISBLANK('5.'!A966),"-",'5.'!A966)</f>
        <v>-</v>
      </c>
      <c r="V966" t="e">
        <f t="shared" si="417"/>
        <v>#VALUE!</v>
      </c>
      <c r="W966" t="e">
        <f t="shared" si="418"/>
        <v>#VALUE!</v>
      </c>
      <c r="X966" t="str">
        <f>IF(ISBLANK('5.'!B966),"-",'5.'!B966)</f>
        <v>-</v>
      </c>
      <c r="Y966" s="36" t="e">
        <f t="shared" si="419"/>
        <v>#VALUE!</v>
      </c>
      <c r="Z966" s="40" t="str">
        <f>IF(ISBLANK('6.'!A966),"-",'6.'!A966)</f>
        <v>-</v>
      </c>
      <c r="AA966" t="e">
        <f t="shared" si="420"/>
        <v>#VALUE!</v>
      </c>
      <c r="AB966" t="e">
        <f t="shared" si="421"/>
        <v>#VALUE!</v>
      </c>
      <c r="AC966" t="str">
        <f>IF(ISBLANK('6.'!B966),"-",'6.'!B966)</f>
        <v>-</v>
      </c>
      <c r="AD966" s="9" t="e">
        <f t="shared" si="422"/>
        <v>#VALUE!</v>
      </c>
      <c r="AE966" s="41" t="str">
        <f>IF(ISBLANK('7.'!A966),"-",'7.'!A966)</f>
        <v>-</v>
      </c>
      <c r="AF966" t="e">
        <f t="shared" si="423"/>
        <v>#VALUE!</v>
      </c>
      <c r="AG966" t="e">
        <f t="shared" si="424"/>
        <v>#VALUE!</v>
      </c>
      <c r="AH966" t="str">
        <f>IF(ISBLANK('7.'!B966),"-",'7.'!B966)</f>
        <v>-</v>
      </c>
      <c r="AI966" s="36" t="e">
        <f t="shared" si="425"/>
        <v>#VALUE!</v>
      </c>
      <c r="AJ966" s="40" t="str">
        <f>IF(ISBLANK('8.'!A966),"-",'8.'!A966)</f>
        <v>-</v>
      </c>
      <c r="AK966" t="e">
        <f t="shared" si="426"/>
        <v>#VALUE!</v>
      </c>
      <c r="AL966" t="e">
        <f t="shared" si="427"/>
        <v>#VALUE!</v>
      </c>
      <c r="AM966" t="str">
        <f>IF(ISBLANK('8.'!B966),"-",'8.'!B966)</f>
        <v>-</v>
      </c>
      <c r="AN966" s="9" t="e">
        <f t="shared" si="428"/>
        <v>#VALUE!</v>
      </c>
      <c r="AO966" s="42" t="str">
        <f>IF(ISBLANK('9.'!A966),"-",'9.'!A966)</f>
        <v>-</v>
      </c>
      <c r="AP966" t="e">
        <f t="shared" si="429"/>
        <v>#VALUE!</v>
      </c>
      <c r="AQ966" t="e">
        <f t="shared" si="430"/>
        <v>#VALUE!</v>
      </c>
      <c r="AR966" t="str">
        <f>IF(ISBLANK('9.'!B966),"-",'9.'!B966)</f>
        <v>-</v>
      </c>
      <c r="AS966" s="43" t="e">
        <f t="shared" si="431"/>
        <v>#VALUE!</v>
      </c>
    </row>
    <row r="967" spans="1:45" x14ac:dyDescent="0.25">
      <c r="A967" s="41">
        <f>IF(ISBLANK('1.'!A967),"-",'1.'!A967)</f>
        <v>43861.750055787037</v>
      </c>
      <c r="B967">
        <f t="shared" si="405"/>
        <v>18</v>
      </c>
      <c r="C967">
        <f t="shared" si="406"/>
        <v>6</v>
      </c>
      <c r="D967">
        <f>IF(ISBLANK('Step 2. Percent Runtime Calcs'!B967),"-",'1.'!B967)</f>
        <v>0</v>
      </c>
      <c r="E967" s="36">
        <f t="shared" si="407"/>
        <v>0</v>
      </c>
      <c r="F967" s="42" t="str">
        <f>IF(ISBLANK('2.'!A967),"-",'2.'!A967)</f>
        <v>-</v>
      </c>
      <c r="G967" t="e">
        <f t="shared" si="408"/>
        <v>#VALUE!</v>
      </c>
      <c r="H967" t="e">
        <f t="shared" si="409"/>
        <v>#VALUE!</v>
      </c>
      <c r="I967" t="str">
        <f>IF(ISBLANK('2.'!B967),"-",'2.'!B967)</f>
        <v>-</v>
      </c>
      <c r="J967" s="43" t="e">
        <f t="shared" si="410"/>
        <v>#VALUE!</v>
      </c>
      <c r="K967" s="7" t="str">
        <f>IF(ISBLANK('3.'!A967),"-",'3.'!A967)</f>
        <v>-</v>
      </c>
      <c r="L967" t="e">
        <f t="shared" si="411"/>
        <v>#VALUE!</v>
      </c>
      <c r="M967" t="e">
        <f t="shared" si="412"/>
        <v>#VALUE!</v>
      </c>
      <c r="N967" t="str">
        <f>IF(ISBLANK('3.'!B967),"-",'3.'!B967)</f>
        <v>-</v>
      </c>
      <c r="O967" s="8" t="e">
        <f t="shared" si="413"/>
        <v>#VALUE!</v>
      </c>
      <c r="P967" s="42" t="str">
        <f>IF(ISBLANK('4.'!A967),"-",'4.'!A967)</f>
        <v>-</v>
      </c>
      <c r="Q967" t="e">
        <f t="shared" si="414"/>
        <v>#VALUE!</v>
      </c>
      <c r="R967" t="e">
        <f t="shared" si="415"/>
        <v>#VALUE!</v>
      </c>
      <c r="S967" t="str">
        <f>IF(ISBLANK('4.'!B967),"-",'4.'!B967)</f>
        <v>-</v>
      </c>
      <c r="T967" s="43" t="e">
        <f t="shared" si="416"/>
        <v>#VALUE!</v>
      </c>
      <c r="U967" s="41" t="str">
        <f>IF(ISBLANK('5.'!A967),"-",'5.'!A967)</f>
        <v>-</v>
      </c>
      <c r="V967" t="e">
        <f t="shared" si="417"/>
        <v>#VALUE!</v>
      </c>
      <c r="W967" t="e">
        <f t="shared" si="418"/>
        <v>#VALUE!</v>
      </c>
      <c r="X967" t="str">
        <f>IF(ISBLANK('5.'!B967),"-",'5.'!B967)</f>
        <v>-</v>
      </c>
      <c r="Y967" s="36" t="e">
        <f t="shared" si="419"/>
        <v>#VALUE!</v>
      </c>
      <c r="Z967" s="40" t="str">
        <f>IF(ISBLANK('6.'!A967),"-",'6.'!A967)</f>
        <v>-</v>
      </c>
      <c r="AA967" t="e">
        <f t="shared" si="420"/>
        <v>#VALUE!</v>
      </c>
      <c r="AB967" t="e">
        <f t="shared" si="421"/>
        <v>#VALUE!</v>
      </c>
      <c r="AC967" t="str">
        <f>IF(ISBLANK('6.'!B967),"-",'6.'!B967)</f>
        <v>-</v>
      </c>
      <c r="AD967" s="9" t="e">
        <f t="shared" si="422"/>
        <v>#VALUE!</v>
      </c>
      <c r="AE967" s="41" t="str">
        <f>IF(ISBLANK('7.'!A967),"-",'7.'!A967)</f>
        <v>-</v>
      </c>
      <c r="AF967" t="e">
        <f t="shared" si="423"/>
        <v>#VALUE!</v>
      </c>
      <c r="AG967" t="e">
        <f t="shared" si="424"/>
        <v>#VALUE!</v>
      </c>
      <c r="AH967" t="str">
        <f>IF(ISBLANK('7.'!B967),"-",'7.'!B967)</f>
        <v>-</v>
      </c>
      <c r="AI967" s="36" t="e">
        <f t="shared" si="425"/>
        <v>#VALUE!</v>
      </c>
      <c r="AJ967" s="40" t="str">
        <f>IF(ISBLANK('8.'!A967),"-",'8.'!A967)</f>
        <v>-</v>
      </c>
      <c r="AK967" t="e">
        <f t="shared" si="426"/>
        <v>#VALUE!</v>
      </c>
      <c r="AL967" t="e">
        <f t="shared" si="427"/>
        <v>#VALUE!</v>
      </c>
      <c r="AM967" t="str">
        <f>IF(ISBLANK('8.'!B967),"-",'8.'!B967)</f>
        <v>-</v>
      </c>
      <c r="AN967" s="9" t="e">
        <f t="shared" si="428"/>
        <v>#VALUE!</v>
      </c>
      <c r="AO967" s="42" t="str">
        <f>IF(ISBLANK('9.'!A967),"-",'9.'!A967)</f>
        <v>-</v>
      </c>
      <c r="AP967" t="e">
        <f t="shared" si="429"/>
        <v>#VALUE!</v>
      </c>
      <c r="AQ967" t="e">
        <f t="shared" si="430"/>
        <v>#VALUE!</v>
      </c>
      <c r="AR967" t="str">
        <f>IF(ISBLANK('9.'!B967),"-",'9.'!B967)</f>
        <v>-</v>
      </c>
      <c r="AS967" s="43" t="e">
        <f t="shared" si="431"/>
        <v>#VALUE!</v>
      </c>
    </row>
    <row r="968" spans="1:45" x14ac:dyDescent="0.25">
      <c r="A968" s="41">
        <f>IF(ISBLANK('1.'!A968),"-",'1.'!A968)</f>
        <v>43861.791722511574</v>
      </c>
      <c r="B968">
        <f t="shared" si="405"/>
        <v>19</v>
      </c>
      <c r="C968">
        <f t="shared" si="406"/>
        <v>6</v>
      </c>
      <c r="D968">
        <f>IF(ISBLANK('Step 2. Percent Runtime Calcs'!B968),"-",'1.'!B968)</f>
        <v>0</v>
      </c>
      <c r="E968" s="36">
        <f t="shared" si="407"/>
        <v>0</v>
      </c>
      <c r="F968" s="42" t="str">
        <f>IF(ISBLANK('2.'!A968),"-",'2.'!A968)</f>
        <v>-</v>
      </c>
      <c r="G968" t="e">
        <f t="shared" si="408"/>
        <v>#VALUE!</v>
      </c>
      <c r="H968" t="e">
        <f t="shared" si="409"/>
        <v>#VALUE!</v>
      </c>
      <c r="I968" t="str">
        <f>IF(ISBLANK('2.'!B968),"-",'2.'!B968)</f>
        <v>-</v>
      </c>
      <c r="J968" s="43" t="e">
        <f t="shared" si="410"/>
        <v>#VALUE!</v>
      </c>
      <c r="K968" s="7" t="str">
        <f>IF(ISBLANK('3.'!A968),"-",'3.'!A968)</f>
        <v>-</v>
      </c>
      <c r="L968" t="e">
        <f t="shared" si="411"/>
        <v>#VALUE!</v>
      </c>
      <c r="M968" t="e">
        <f t="shared" si="412"/>
        <v>#VALUE!</v>
      </c>
      <c r="N968" t="str">
        <f>IF(ISBLANK('3.'!B968),"-",'3.'!B968)</f>
        <v>-</v>
      </c>
      <c r="O968" s="8" t="e">
        <f t="shared" si="413"/>
        <v>#VALUE!</v>
      </c>
      <c r="P968" s="42" t="str">
        <f>IF(ISBLANK('4.'!A968),"-",'4.'!A968)</f>
        <v>-</v>
      </c>
      <c r="Q968" t="e">
        <f t="shared" si="414"/>
        <v>#VALUE!</v>
      </c>
      <c r="R968" t="e">
        <f t="shared" si="415"/>
        <v>#VALUE!</v>
      </c>
      <c r="S968" t="str">
        <f>IF(ISBLANK('4.'!B968),"-",'4.'!B968)</f>
        <v>-</v>
      </c>
      <c r="T968" s="43" t="e">
        <f t="shared" si="416"/>
        <v>#VALUE!</v>
      </c>
      <c r="U968" s="41" t="str">
        <f>IF(ISBLANK('5.'!A968),"-",'5.'!A968)</f>
        <v>-</v>
      </c>
      <c r="V968" t="e">
        <f t="shared" si="417"/>
        <v>#VALUE!</v>
      </c>
      <c r="W968" t="e">
        <f t="shared" si="418"/>
        <v>#VALUE!</v>
      </c>
      <c r="X968" t="str">
        <f>IF(ISBLANK('5.'!B968),"-",'5.'!B968)</f>
        <v>-</v>
      </c>
      <c r="Y968" s="36" t="e">
        <f t="shared" si="419"/>
        <v>#VALUE!</v>
      </c>
      <c r="Z968" s="40" t="str">
        <f>IF(ISBLANK('6.'!A968),"-",'6.'!A968)</f>
        <v>-</v>
      </c>
      <c r="AA968" t="e">
        <f t="shared" si="420"/>
        <v>#VALUE!</v>
      </c>
      <c r="AB968" t="e">
        <f t="shared" si="421"/>
        <v>#VALUE!</v>
      </c>
      <c r="AC968" t="str">
        <f>IF(ISBLANK('6.'!B968),"-",'6.'!B968)</f>
        <v>-</v>
      </c>
      <c r="AD968" s="9" t="e">
        <f t="shared" si="422"/>
        <v>#VALUE!</v>
      </c>
      <c r="AE968" s="41" t="str">
        <f>IF(ISBLANK('7.'!A968),"-",'7.'!A968)</f>
        <v>-</v>
      </c>
      <c r="AF968" t="e">
        <f t="shared" si="423"/>
        <v>#VALUE!</v>
      </c>
      <c r="AG968" t="e">
        <f t="shared" si="424"/>
        <v>#VALUE!</v>
      </c>
      <c r="AH968" t="str">
        <f>IF(ISBLANK('7.'!B968),"-",'7.'!B968)</f>
        <v>-</v>
      </c>
      <c r="AI968" s="36" t="e">
        <f t="shared" si="425"/>
        <v>#VALUE!</v>
      </c>
      <c r="AJ968" s="40" t="str">
        <f>IF(ISBLANK('8.'!A968),"-",'8.'!A968)</f>
        <v>-</v>
      </c>
      <c r="AK968" t="e">
        <f t="shared" si="426"/>
        <v>#VALUE!</v>
      </c>
      <c r="AL968" t="e">
        <f t="shared" si="427"/>
        <v>#VALUE!</v>
      </c>
      <c r="AM968" t="str">
        <f>IF(ISBLANK('8.'!B968),"-",'8.'!B968)</f>
        <v>-</v>
      </c>
      <c r="AN968" s="9" t="e">
        <f t="shared" si="428"/>
        <v>#VALUE!</v>
      </c>
      <c r="AO968" s="42" t="str">
        <f>IF(ISBLANK('9.'!A968),"-",'9.'!A968)</f>
        <v>-</v>
      </c>
      <c r="AP968" t="e">
        <f t="shared" si="429"/>
        <v>#VALUE!</v>
      </c>
      <c r="AQ968" t="e">
        <f t="shared" si="430"/>
        <v>#VALUE!</v>
      </c>
      <c r="AR968" t="str">
        <f>IF(ISBLANK('9.'!B968),"-",'9.'!B968)</f>
        <v>-</v>
      </c>
      <c r="AS968" s="43" t="e">
        <f t="shared" si="431"/>
        <v>#VALUE!</v>
      </c>
    </row>
    <row r="969" spans="1:45" x14ac:dyDescent="0.25">
      <c r="A969" s="41">
        <f>IF(ISBLANK('1.'!A969),"-",'1.'!A969)</f>
        <v>43861.833389236112</v>
      </c>
      <c r="B969">
        <f t="shared" si="405"/>
        <v>20</v>
      </c>
      <c r="C969">
        <f t="shared" si="406"/>
        <v>6</v>
      </c>
      <c r="D969">
        <f>IF(ISBLANK('Step 2. Percent Runtime Calcs'!B969),"-",'1.'!B969)</f>
        <v>0</v>
      </c>
      <c r="E969" s="36">
        <f t="shared" si="407"/>
        <v>0</v>
      </c>
      <c r="F969" s="42" t="str">
        <f>IF(ISBLANK('2.'!A969),"-",'2.'!A969)</f>
        <v>-</v>
      </c>
      <c r="G969" t="e">
        <f t="shared" si="408"/>
        <v>#VALUE!</v>
      </c>
      <c r="H969" t="e">
        <f t="shared" si="409"/>
        <v>#VALUE!</v>
      </c>
      <c r="I969" t="str">
        <f>IF(ISBLANK('2.'!B969),"-",'2.'!B969)</f>
        <v>-</v>
      </c>
      <c r="J969" s="43" t="e">
        <f t="shared" si="410"/>
        <v>#VALUE!</v>
      </c>
      <c r="K969" s="7" t="str">
        <f>IF(ISBLANK('3.'!A969),"-",'3.'!A969)</f>
        <v>-</v>
      </c>
      <c r="L969" t="e">
        <f t="shared" si="411"/>
        <v>#VALUE!</v>
      </c>
      <c r="M969" t="e">
        <f t="shared" si="412"/>
        <v>#VALUE!</v>
      </c>
      <c r="N969" t="str">
        <f>IF(ISBLANK('3.'!B969),"-",'3.'!B969)</f>
        <v>-</v>
      </c>
      <c r="O969" s="8" t="e">
        <f t="shared" si="413"/>
        <v>#VALUE!</v>
      </c>
      <c r="P969" s="42" t="str">
        <f>IF(ISBLANK('4.'!A969),"-",'4.'!A969)</f>
        <v>-</v>
      </c>
      <c r="Q969" t="e">
        <f t="shared" si="414"/>
        <v>#VALUE!</v>
      </c>
      <c r="R969" t="e">
        <f t="shared" si="415"/>
        <v>#VALUE!</v>
      </c>
      <c r="S969" t="str">
        <f>IF(ISBLANK('4.'!B969),"-",'4.'!B969)</f>
        <v>-</v>
      </c>
      <c r="T969" s="43" t="e">
        <f t="shared" si="416"/>
        <v>#VALUE!</v>
      </c>
      <c r="U969" s="41" t="str">
        <f>IF(ISBLANK('5.'!A969),"-",'5.'!A969)</f>
        <v>-</v>
      </c>
      <c r="V969" t="e">
        <f t="shared" si="417"/>
        <v>#VALUE!</v>
      </c>
      <c r="W969" t="e">
        <f t="shared" si="418"/>
        <v>#VALUE!</v>
      </c>
      <c r="X969" t="str">
        <f>IF(ISBLANK('5.'!B969),"-",'5.'!B969)</f>
        <v>-</v>
      </c>
      <c r="Y969" s="36" t="e">
        <f t="shared" si="419"/>
        <v>#VALUE!</v>
      </c>
      <c r="Z969" s="40" t="str">
        <f>IF(ISBLANK('6.'!A969),"-",'6.'!A969)</f>
        <v>-</v>
      </c>
      <c r="AA969" t="e">
        <f t="shared" si="420"/>
        <v>#VALUE!</v>
      </c>
      <c r="AB969" t="e">
        <f t="shared" si="421"/>
        <v>#VALUE!</v>
      </c>
      <c r="AC969" t="str">
        <f>IF(ISBLANK('6.'!B969),"-",'6.'!B969)</f>
        <v>-</v>
      </c>
      <c r="AD969" s="9" t="e">
        <f t="shared" si="422"/>
        <v>#VALUE!</v>
      </c>
      <c r="AE969" s="41" t="str">
        <f>IF(ISBLANK('7.'!A969),"-",'7.'!A969)</f>
        <v>-</v>
      </c>
      <c r="AF969" t="e">
        <f t="shared" si="423"/>
        <v>#VALUE!</v>
      </c>
      <c r="AG969" t="e">
        <f t="shared" si="424"/>
        <v>#VALUE!</v>
      </c>
      <c r="AH969" t="str">
        <f>IF(ISBLANK('7.'!B969),"-",'7.'!B969)</f>
        <v>-</v>
      </c>
      <c r="AI969" s="36" t="e">
        <f t="shared" si="425"/>
        <v>#VALUE!</v>
      </c>
      <c r="AJ969" s="40" t="str">
        <f>IF(ISBLANK('8.'!A969),"-",'8.'!A969)</f>
        <v>-</v>
      </c>
      <c r="AK969" t="e">
        <f t="shared" si="426"/>
        <v>#VALUE!</v>
      </c>
      <c r="AL969" t="e">
        <f t="shared" si="427"/>
        <v>#VALUE!</v>
      </c>
      <c r="AM969" t="str">
        <f>IF(ISBLANK('8.'!B969),"-",'8.'!B969)</f>
        <v>-</v>
      </c>
      <c r="AN969" s="9" t="e">
        <f t="shared" si="428"/>
        <v>#VALUE!</v>
      </c>
      <c r="AO969" s="42" t="str">
        <f>IF(ISBLANK('9.'!A969),"-",'9.'!A969)</f>
        <v>-</v>
      </c>
      <c r="AP969" t="e">
        <f t="shared" si="429"/>
        <v>#VALUE!</v>
      </c>
      <c r="AQ969" t="e">
        <f t="shared" si="430"/>
        <v>#VALUE!</v>
      </c>
      <c r="AR969" t="str">
        <f>IF(ISBLANK('9.'!B969),"-",'9.'!B969)</f>
        <v>-</v>
      </c>
      <c r="AS969" s="43" t="e">
        <f t="shared" si="431"/>
        <v>#VALUE!</v>
      </c>
    </row>
    <row r="970" spans="1:45" x14ac:dyDescent="0.25">
      <c r="A970" s="41">
        <f>IF(ISBLANK('1.'!A970),"-",'1.'!A970)</f>
        <v>43861.875055960649</v>
      </c>
      <c r="B970">
        <f t="shared" si="405"/>
        <v>21</v>
      </c>
      <c r="C970">
        <f t="shared" si="406"/>
        <v>6</v>
      </c>
      <c r="D970">
        <f>IF(ISBLANK('Step 2. Percent Runtime Calcs'!B970),"-",'1.'!B970)</f>
        <v>0</v>
      </c>
      <c r="E970" s="36">
        <f t="shared" si="407"/>
        <v>0</v>
      </c>
      <c r="F970" s="42" t="str">
        <f>IF(ISBLANK('2.'!A970),"-",'2.'!A970)</f>
        <v>-</v>
      </c>
      <c r="G970" t="e">
        <f t="shared" si="408"/>
        <v>#VALUE!</v>
      </c>
      <c r="H970" t="e">
        <f t="shared" si="409"/>
        <v>#VALUE!</v>
      </c>
      <c r="I970" t="str">
        <f>IF(ISBLANK('2.'!B970),"-",'2.'!B970)</f>
        <v>-</v>
      </c>
      <c r="J970" s="43" t="e">
        <f t="shared" si="410"/>
        <v>#VALUE!</v>
      </c>
      <c r="K970" s="7" t="str">
        <f>IF(ISBLANK('3.'!A970),"-",'3.'!A970)</f>
        <v>-</v>
      </c>
      <c r="L970" t="e">
        <f t="shared" si="411"/>
        <v>#VALUE!</v>
      </c>
      <c r="M970" t="e">
        <f t="shared" si="412"/>
        <v>#VALUE!</v>
      </c>
      <c r="N970" t="str">
        <f>IF(ISBLANK('3.'!B970),"-",'3.'!B970)</f>
        <v>-</v>
      </c>
      <c r="O970" s="8" t="e">
        <f t="shared" si="413"/>
        <v>#VALUE!</v>
      </c>
      <c r="P970" s="42" t="str">
        <f>IF(ISBLANK('4.'!A970),"-",'4.'!A970)</f>
        <v>-</v>
      </c>
      <c r="Q970" t="e">
        <f t="shared" si="414"/>
        <v>#VALUE!</v>
      </c>
      <c r="R970" t="e">
        <f t="shared" si="415"/>
        <v>#VALUE!</v>
      </c>
      <c r="S970" t="str">
        <f>IF(ISBLANK('4.'!B970),"-",'4.'!B970)</f>
        <v>-</v>
      </c>
      <c r="T970" s="43" t="e">
        <f t="shared" si="416"/>
        <v>#VALUE!</v>
      </c>
      <c r="U970" s="41" t="str">
        <f>IF(ISBLANK('5.'!A970),"-",'5.'!A970)</f>
        <v>-</v>
      </c>
      <c r="V970" t="e">
        <f t="shared" si="417"/>
        <v>#VALUE!</v>
      </c>
      <c r="W970" t="e">
        <f t="shared" si="418"/>
        <v>#VALUE!</v>
      </c>
      <c r="X970" t="str">
        <f>IF(ISBLANK('5.'!B970),"-",'5.'!B970)</f>
        <v>-</v>
      </c>
      <c r="Y970" s="36" t="e">
        <f t="shared" si="419"/>
        <v>#VALUE!</v>
      </c>
      <c r="Z970" s="40" t="str">
        <f>IF(ISBLANK('6.'!A970),"-",'6.'!A970)</f>
        <v>-</v>
      </c>
      <c r="AA970" t="e">
        <f t="shared" si="420"/>
        <v>#VALUE!</v>
      </c>
      <c r="AB970" t="e">
        <f t="shared" si="421"/>
        <v>#VALUE!</v>
      </c>
      <c r="AC970" t="str">
        <f>IF(ISBLANK('6.'!B970),"-",'6.'!B970)</f>
        <v>-</v>
      </c>
      <c r="AD970" s="9" t="e">
        <f t="shared" si="422"/>
        <v>#VALUE!</v>
      </c>
      <c r="AE970" s="41" t="str">
        <f>IF(ISBLANK('7.'!A970),"-",'7.'!A970)</f>
        <v>-</v>
      </c>
      <c r="AF970" t="e">
        <f t="shared" si="423"/>
        <v>#VALUE!</v>
      </c>
      <c r="AG970" t="e">
        <f t="shared" si="424"/>
        <v>#VALUE!</v>
      </c>
      <c r="AH970" t="str">
        <f>IF(ISBLANK('7.'!B970),"-",'7.'!B970)</f>
        <v>-</v>
      </c>
      <c r="AI970" s="36" t="e">
        <f t="shared" si="425"/>
        <v>#VALUE!</v>
      </c>
      <c r="AJ970" s="40" t="str">
        <f>IF(ISBLANK('8.'!A970),"-",'8.'!A970)</f>
        <v>-</v>
      </c>
      <c r="AK970" t="e">
        <f t="shared" si="426"/>
        <v>#VALUE!</v>
      </c>
      <c r="AL970" t="e">
        <f t="shared" si="427"/>
        <v>#VALUE!</v>
      </c>
      <c r="AM970" t="str">
        <f>IF(ISBLANK('8.'!B970),"-",'8.'!B970)</f>
        <v>-</v>
      </c>
      <c r="AN970" s="9" t="e">
        <f t="shared" si="428"/>
        <v>#VALUE!</v>
      </c>
      <c r="AO970" s="42" t="str">
        <f>IF(ISBLANK('9.'!A970),"-",'9.'!A970)</f>
        <v>-</v>
      </c>
      <c r="AP970" t="e">
        <f t="shared" si="429"/>
        <v>#VALUE!</v>
      </c>
      <c r="AQ970" t="e">
        <f t="shared" si="430"/>
        <v>#VALUE!</v>
      </c>
      <c r="AR970" t="str">
        <f>IF(ISBLANK('9.'!B970),"-",'9.'!B970)</f>
        <v>-</v>
      </c>
      <c r="AS970" s="43" t="e">
        <f t="shared" si="431"/>
        <v>#VALUE!</v>
      </c>
    </row>
    <row r="971" spans="1:45" x14ac:dyDescent="0.25">
      <c r="A971" s="41">
        <f>IF(ISBLANK('1.'!A971),"-",'1.'!A971)</f>
        <v>43861.916722685186</v>
      </c>
      <c r="B971">
        <f t="shared" si="405"/>
        <v>22</v>
      </c>
      <c r="C971">
        <f t="shared" si="406"/>
        <v>6</v>
      </c>
      <c r="D971">
        <f>IF(ISBLANK('Step 2. Percent Runtime Calcs'!B971),"-",'1.'!B971)</f>
        <v>3600</v>
      </c>
      <c r="E971" s="36">
        <f t="shared" si="407"/>
        <v>1</v>
      </c>
      <c r="F971" s="42" t="str">
        <f>IF(ISBLANK('2.'!A971),"-",'2.'!A971)</f>
        <v>-</v>
      </c>
      <c r="G971" t="e">
        <f t="shared" si="408"/>
        <v>#VALUE!</v>
      </c>
      <c r="H971" t="e">
        <f t="shared" si="409"/>
        <v>#VALUE!</v>
      </c>
      <c r="I971" t="str">
        <f>IF(ISBLANK('2.'!B971),"-",'2.'!B971)</f>
        <v>-</v>
      </c>
      <c r="J971" s="43" t="e">
        <f t="shared" si="410"/>
        <v>#VALUE!</v>
      </c>
      <c r="K971" s="7" t="str">
        <f>IF(ISBLANK('3.'!A971),"-",'3.'!A971)</f>
        <v>-</v>
      </c>
      <c r="L971" t="e">
        <f t="shared" si="411"/>
        <v>#VALUE!</v>
      </c>
      <c r="M971" t="e">
        <f t="shared" si="412"/>
        <v>#VALUE!</v>
      </c>
      <c r="N971" t="str">
        <f>IF(ISBLANK('3.'!B971),"-",'3.'!B971)</f>
        <v>-</v>
      </c>
      <c r="O971" s="8" t="e">
        <f t="shared" si="413"/>
        <v>#VALUE!</v>
      </c>
      <c r="P971" s="42" t="str">
        <f>IF(ISBLANK('4.'!A971),"-",'4.'!A971)</f>
        <v>-</v>
      </c>
      <c r="Q971" t="e">
        <f t="shared" si="414"/>
        <v>#VALUE!</v>
      </c>
      <c r="R971" t="e">
        <f t="shared" si="415"/>
        <v>#VALUE!</v>
      </c>
      <c r="S971" t="str">
        <f>IF(ISBLANK('4.'!B971),"-",'4.'!B971)</f>
        <v>-</v>
      </c>
      <c r="T971" s="43" t="e">
        <f t="shared" si="416"/>
        <v>#VALUE!</v>
      </c>
      <c r="U971" s="41" t="str">
        <f>IF(ISBLANK('5.'!A971),"-",'5.'!A971)</f>
        <v>-</v>
      </c>
      <c r="V971" t="e">
        <f t="shared" si="417"/>
        <v>#VALUE!</v>
      </c>
      <c r="W971" t="e">
        <f t="shared" si="418"/>
        <v>#VALUE!</v>
      </c>
      <c r="X971" t="str">
        <f>IF(ISBLANK('5.'!B971),"-",'5.'!B971)</f>
        <v>-</v>
      </c>
      <c r="Y971" s="36" t="e">
        <f t="shared" si="419"/>
        <v>#VALUE!</v>
      </c>
      <c r="Z971" s="40" t="str">
        <f>IF(ISBLANK('6.'!A971),"-",'6.'!A971)</f>
        <v>-</v>
      </c>
      <c r="AA971" t="e">
        <f t="shared" si="420"/>
        <v>#VALUE!</v>
      </c>
      <c r="AB971" t="e">
        <f t="shared" si="421"/>
        <v>#VALUE!</v>
      </c>
      <c r="AC971" t="str">
        <f>IF(ISBLANK('6.'!B971),"-",'6.'!B971)</f>
        <v>-</v>
      </c>
      <c r="AD971" s="9" t="e">
        <f t="shared" si="422"/>
        <v>#VALUE!</v>
      </c>
      <c r="AE971" s="41" t="str">
        <f>IF(ISBLANK('7.'!A971),"-",'7.'!A971)</f>
        <v>-</v>
      </c>
      <c r="AF971" t="e">
        <f t="shared" si="423"/>
        <v>#VALUE!</v>
      </c>
      <c r="AG971" t="e">
        <f t="shared" si="424"/>
        <v>#VALUE!</v>
      </c>
      <c r="AH971" t="str">
        <f>IF(ISBLANK('7.'!B971),"-",'7.'!B971)</f>
        <v>-</v>
      </c>
      <c r="AI971" s="36" t="e">
        <f t="shared" si="425"/>
        <v>#VALUE!</v>
      </c>
      <c r="AJ971" s="40" t="str">
        <f>IF(ISBLANK('8.'!A971),"-",'8.'!A971)</f>
        <v>-</v>
      </c>
      <c r="AK971" t="e">
        <f t="shared" si="426"/>
        <v>#VALUE!</v>
      </c>
      <c r="AL971" t="e">
        <f t="shared" si="427"/>
        <v>#VALUE!</v>
      </c>
      <c r="AM971" t="str">
        <f>IF(ISBLANK('8.'!B971),"-",'8.'!B971)</f>
        <v>-</v>
      </c>
      <c r="AN971" s="9" t="e">
        <f t="shared" si="428"/>
        <v>#VALUE!</v>
      </c>
      <c r="AO971" s="42" t="str">
        <f>IF(ISBLANK('9.'!A971),"-",'9.'!A971)</f>
        <v>-</v>
      </c>
      <c r="AP971" t="e">
        <f t="shared" si="429"/>
        <v>#VALUE!</v>
      </c>
      <c r="AQ971" t="e">
        <f t="shared" si="430"/>
        <v>#VALUE!</v>
      </c>
      <c r="AR971" t="str">
        <f>IF(ISBLANK('9.'!B971),"-",'9.'!B971)</f>
        <v>-</v>
      </c>
      <c r="AS971" s="43" t="e">
        <f t="shared" si="431"/>
        <v>#VALUE!</v>
      </c>
    </row>
    <row r="972" spans="1:45" x14ac:dyDescent="0.25">
      <c r="A972" s="41">
        <f>IF(ISBLANK('1.'!A972),"-",'1.'!A972)</f>
        <v>43861.958389409723</v>
      </c>
      <c r="B972">
        <f t="shared" si="405"/>
        <v>23</v>
      </c>
      <c r="C972">
        <f t="shared" si="406"/>
        <v>6</v>
      </c>
      <c r="D972">
        <f>IF(ISBLANK('Step 2. Percent Runtime Calcs'!B972),"-",'1.'!B972)</f>
        <v>3600</v>
      </c>
      <c r="E972" s="36">
        <f t="shared" si="407"/>
        <v>1</v>
      </c>
      <c r="F972" s="42" t="str">
        <f>IF(ISBLANK('2.'!A972),"-",'2.'!A972)</f>
        <v>-</v>
      </c>
      <c r="G972" t="e">
        <f t="shared" si="408"/>
        <v>#VALUE!</v>
      </c>
      <c r="H972" t="e">
        <f t="shared" si="409"/>
        <v>#VALUE!</v>
      </c>
      <c r="I972" t="str">
        <f>IF(ISBLANK('2.'!B972),"-",'2.'!B972)</f>
        <v>-</v>
      </c>
      <c r="J972" s="43" t="e">
        <f t="shared" si="410"/>
        <v>#VALUE!</v>
      </c>
      <c r="K972" s="7" t="str">
        <f>IF(ISBLANK('3.'!A972),"-",'3.'!A972)</f>
        <v>-</v>
      </c>
      <c r="L972" t="e">
        <f t="shared" si="411"/>
        <v>#VALUE!</v>
      </c>
      <c r="M972" t="e">
        <f t="shared" si="412"/>
        <v>#VALUE!</v>
      </c>
      <c r="N972" t="str">
        <f>IF(ISBLANK('3.'!B972),"-",'3.'!B972)</f>
        <v>-</v>
      </c>
      <c r="O972" s="8" t="e">
        <f t="shared" si="413"/>
        <v>#VALUE!</v>
      </c>
      <c r="P972" s="42" t="str">
        <f>IF(ISBLANK('4.'!A972),"-",'4.'!A972)</f>
        <v>-</v>
      </c>
      <c r="Q972" t="e">
        <f t="shared" si="414"/>
        <v>#VALUE!</v>
      </c>
      <c r="R972" t="e">
        <f t="shared" si="415"/>
        <v>#VALUE!</v>
      </c>
      <c r="S972" t="str">
        <f>IF(ISBLANK('4.'!B972),"-",'4.'!B972)</f>
        <v>-</v>
      </c>
      <c r="T972" s="43" t="e">
        <f t="shared" si="416"/>
        <v>#VALUE!</v>
      </c>
      <c r="U972" s="41" t="str">
        <f>IF(ISBLANK('5.'!A972),"-",'5.'!A972)</f>
        <v>-</v>
      </c>
      <c r="V972" t="e">
        <f t="shared" si="417"/>
        <v>#VALUE!</v>
      </c>
      <c r="W972" t="e">
        <f t="shared" si="418"/>
        <v>#VALUE!</v>
      </c>
      <c r="X972" t="str">
        <f>IF(ISBLANK('5.'!B972),"-",'5.'!B972)</f>
        <v>-</v>
      </c>
      <c r="Y972" s="36" t="e">
        <f t="shared" si="419"/>
        <v>#VALUE!</v>
      </c>
      <c r="Z972" s="40" t="str">
        <f>IF(ISBLANK('6.'!A972),"-",'6.'!A972)</f>
        <v>-</v>
      </c>
      <c r="AA972" t="e">
        <f t="shared" si="420"/>
        <v>#VALUE!</v>
      </c>
      <c r="AB972" t="e">
        <f t="shared" si="421"/>
        <v>#VALUE!</v>
      </c>
      <c r="AC972" t="str">
        <f>IF(ISBLANK('6.'!B972),"-",'6.'!B972)</f>
        <v>-</v>
      </c>
      <c r="AD972" s="9" t="e">
        <f t="shared" si="422"/>
        <v>#VALUE!</v>
      </c>
      <c r="AE972" s="41" t="str">
        <f>IF(ISBLANK('7.'!A972),"-",'7.'!A972)</f>
        <v>-</v>
      </c>
      <c r="AF972" t="e">
        <f t="shared" si="423"/>
        <v>#VALUE!</v>
      </c>
      <c r="AG972" t="e">
        <f t="shared" si="424"/>
        <v>#VALUE!</v>
      </c>
      <c r="AH972" t="str">
        <f>IF(ISBLANK('7.'!B972),"-",'7.'!B972)</f>
        <v>-</v>
      </c>
      <c r="AI972" s="36" t="e">
        <f t="shared" si="425"/>
        <v>#VALUE!</v>
      </c>
      <c r="AJ972" s="40" t="str">
        <f>IF(ISBLANK('8.'!A972),"-",'8.'!A972)</f>
        <v>-</v>
      </c>
      <c r="AK972" t="e">
        <f t="shared" si="426"/>
        <v>#VALUE!</v>
      </c>
      <c r="AL972" t="e">
        <f t="shared" si="427"/>
        <v>#VALUE!</v>
      </c>
      <c r="AM972" t="str">
        <f>IF(ISBLANK('8.'!B972),"-",'8.'!B972)</f>
        <v>-</v>
      </c>
      <c r="AN972" s="9" t="e">
        <f t="shared" si="428"/>
        <v>#VALUE!</v>
      </c>
      <c r="AO972" s="42" t="str">
        <f>IF(ISBLANK('9.'!A972),"-",'9.'!A972)</f>
        <v>-</v>
      </c>
      <c r="AP972" t="e">
        <f t="shared" si="429"/>
        <v>#VALUE!</v>
      </c>
      <c r="AQ972" t="e">
        <f t="shared" si="430"/>
        <v>#VALUE!</v>
      </c>
      <c r="AR972" t="str">
        <f>IF(ISBLANK('9.'!B972),"-",'9.'!B972)</f>
        <v>-</v>
      </c>
      <c r="AS972" s="43" t="e">
        <f t="shared" si="431"/>
        <v>#VALUE!</v>
      </c>
    </row>
    <row r="973" spans="1:45" x14ac:dyDescent="0.25">
      <c r="A973" s="41">
        <f>IF(ISBLANK('1.'!A973),"-",'1.'!A973)</f>
        <v>43862.00005613426</v>
      </c>
      <c r="B973">
        <f t="shared" si="405"/>
        <v>0</v>
      </c>
      <c r="C973">
        <f t="shared" si="406"/>
        <v>7</v>
      </c>
      <c r="D973">
        <f>IF(ISBLANK('Step 2. Percent Runtime Calcs'!B973),"-",'1.'!B973)</f>
        <v>3600</v>
      </c>
      <c r="E973" s="36">
        <f t="shared" si="407"/>
        <v>1</v>
      </c>
      <c r="F973" s="42" t="str">
        <f>IF(ISBLANK('2.'!A973),"-",'2.'!A973)</f>
        <v>-</v>
      </c>
      <c r="G973" t="e">
        <f t="shared" si="408"/>
        <v>#VALUE!</v>
      </c>
      <c r="H973" t="e">
        <f t="shared" si="409"/>
        <v>#VALUE!</v>
      </c>
      <c r="I973" t="str">
        <f>IF(ISBLANK('2.'!B973),"-",'2.'!B973)</f>
        <v>-</v>
      </c>
      <c r="J973" s="43" t="e">
        <f t="shared" si="410"/>
        <v>#VALUE!</v>
      </c>
      <c r="K973" s="7" t="str">
        <f>IF(ISBLANK('3.'!A973),"-",'3.'!A973)</f>
        <v>-</v>
      </c>
      <c r="L973" t="e">
        <f t="shared" si="411"/>
        <v>#VALUE!</v>
      </c>
      <c r="M973" t="e">
        <f t="shared" si="412"/>
        <v>#VALUE!</v>
      </c>
      <c r="N973" t="str">
        <f>IF(ISBLANK('3.'!B973),"-",'3.'!B973)</f>
        <v>-</v>
      </c>
      <c r="O973" s="8" t="e">
        <f t="shared" si="413"/>
        <v>#VALUE!</v>
      </c>
      <c r="P973" s="42" t="str">
        <f>IF(ISBLANK('4.'!A973),"-",'4.'!A973)</f>
        <v>-</v>
      </c>
      <c r="Q973" t="e">
        <f t="shared" si="414"/>
        <v>#VALUE!</v>
      </c>
      <c r="R973" t="e">
        <f t="shared" si="415"/>
        <v>#VALUE!</v>
      </c>
      <c r="S973" t="str">
        <f>IF(ISBLANK('4.'!B973),"-",'4.'!B973)</f>
        <v>-</v>
      </c>
      <c r="T973" s="43" t="e">
        <f t="shared" si="416"/>
        <v>#VALUE!</v>
      </c>
      <c r="U973" s="41" t="str">
        <f>IF(ISBLANK('5.'!A973),"-",'5.'!A973)</f>
        <v>-</v>
      </c>
      <c r="V973" t="e">
        <f t="shared" si="417"/>
        <v>#VALUE!</v>
      </c>
      <c r="W973" t="e">
        <f t="shared" si="418"/>
        <v>#VALUE!</v>
      </c>
      <c r="X973" t="str">
        <f>IF(ISBLANK('5.'!B973),"-",'5.'!B973)</f>
        <v>-</v>
      </c>
      <c r="Y973" s="36" t="e">
        <f t="shared" si="419"/>
        <v>#VALUE!</v>
      </c>
      <c r="Z973" s="40" t="str">
        <f>IF(ISBLANK('6.'!A973),"-",'6.'!A973)</f>
        <v>-</v>
      </c>
      <c r="AA973" t="e">
        <f t="shared" si="420"/>
        <v>#VALUE!</v>
      </c>
      <c r="AB973" t="e">
        <f t="shared" si="421"/>
        <v>#VALUE!</v>
      </c>
      <c r="AC973" t="str">
        <f>IF(ISBLANK('6.'!B973),"-",'6.'!B973)</f>
        <v>-</v>
      </c>
      <c r="AD973" s="9" t="e">
        <f t="shared" si="422"/>
        <v>#VALUE!</v>
      </c>
      <c r="AE973" s="41" t="str">
        <f>IF(ISBLANK('7.'!A973),"-",'7.'!A973)</f>
        <v>-</v>
      </c>
      <c r="AF973" t="e">
        <f t="shared" si="423"/>
        <v>#VALUE!</v>
      </c>
      <c r="AG973" t="e">
        <f t="shared" si="424"/>
        <v>#VALUE!</v>
      </c>
      <c r="AH973" t="str">
        <f>IF(ISBLANK('7.'!B973),"-",'7.'!B973)</f>
        <v>-</v>
      </c>
      <c r="AI973" s="36" t="e">
        <f t="shared" si="425"/>
        <v>#VALUE!</v>
      </c>
      <c r="AJ973" s="40" t="str">
        <f>IF(ISBLANK('8.'!A973),"-",'8.'!A973)</f>
        <v>-</v>
      </c>
      <c r="AK973" t="e">
        <f t="shared" si="426"/>
        <v>#VALUE!</v>
      </c>
      <c r="AL973" t="e">
        <f t="shared" si="427"/>
        <v>#VALUE!</v>
      </c>
      <c r="AM973" t="str">
        <f>IF(ISBLANK('8.'!B973),"-",'8.'!B973)</f>
        <v>-</v>
      </c>
      <c r="AN973" s="9" t="e">
        <f t="shared" si="428"/>
        <v>#VALUE!</v>
      </c>
      <c r="AO973" s="42" t="str">
        <f>IF(ISBLANK('9.'!A973),"-",'9.'!A973)</f>
        <v>-</v>
      </c>
      <c r="AP973" t="e">
        <f t="shared" si="429"/>
        <v>#VALUE!</v>
      </c>
      <c r="AQ973" t="e">
        <f t="shared" si="430"/>
        <v>#VALUE!</v>
      </c>
      <c r="AR973" t="str">
        <f>IF(ISBLANK('9.'!B973),"-",'9.'!B973)</f>
        <v>-</v>
      </c>
      <c r="AS973" s="43" t="e">
        <f t="shared" si="431"/>
        <v>#VALUE!</v>
      </c>
    </row>
    <row r="974" spans="1:45" x14ac:dyDescent="0.25">
      <c r="A974" s="41">
        <f>IF(ISBLANK('1.'!A974),"-",'1.'!A974)</f>
        <v>43862.041722858798</v>
      </c>
      <c r="B974">
        <f t="shared" si="405"/>
        <v>1</v>
      </c>
      <c r="C974">
        <f t="shared" si="406"/>
        <v>7</v>
      </c>
      <c r="D974">
        <f>IF(ISBLANK('Step 2. Percent Runtime Calcs'!B974),"-",'1.'!B974)</f>
        <v>3600</v>
      </c>
      <c r="E974" s="36">
        <f t="shared" si="407"/>
        <v>1</v>
      </c>
      <c r="F974" s="42" t="str">
        <f>IF(ISBLANK('2.'!A974),"-",'2.'!A974)</f>
        <v>-</v>
      </c>
      <c r="G974" t="e">
        <f t="shared" si="408"/>
        <v>#VALUE!</v>
      </c>
      <c r="H974" t="e">
        <f t="shared" si="409"/>
        <v>#VALUE!</v>
      </c>
      <c r="I974" t="str">
        <f>IF(ISBLANK('2.'!B974),"-",'2.'!B974)</f>
        <v>-</v>
      </c>
      <c r="J974" s="43" t="e">
        <f t="shared" si="410"/>
        <v>#VALUE!</v>
      </c>
      <c r="K974" s="7" t="str">
        <f>IF(ISBLANK('3.'!A974),"-",'3.'!A974)</f>
        <v>-</v>
      </c>
      <c r="L974" t="e">
        <f t="shared" si="411"/>
        <v>#VALUE!</v>
      </c>
      <c r="M974" t="e">
        <f t="shared" si="412"/>
        <v>#VALUE!</v>
      </c>
      <c r="N974" t="str">
        <f>IF(ISBLANK('3.'!B974),"-",'3.'!B974)</f>
        <v>-</v>
      </c>
      <c r="O974" s="8" t="e">
        <f t="shared" si="413"/>
        <v>#VALUE!</v>
      </c>
      <c r="P974" s="42" t="str">
        <f>IF(ISBLANK('4.'!A974),"-",'4.'!A974)</f>
        <v>-</v>
      </c>
      <c r="Q974" t="e">
        <f t="shared" si="414"/>
        <v>#VALUE!</v>
      </c>
      <c r="R974" t="e">
        <f t="shared" si="415"/>
        <v>#VALUE!</v>
      </c>
      <c r="S974" t="str">
        <f>IF(ISBLANK('4.'!B974),"-",'4.'!B974)</f>
        <v>-</v>
      </c>
      <c r="T974" s="43" t="e">
        <f t="shared" si="416"/>
        <v>#VALUE!</v>
      </c>
      <c r="U974" s="41" t="str">
        <f>IF(ISBLANK('5.'!A974),"-",'5.'!A974)</f>
        <v>-</v>
      </c>
      <c r="V974" t="e">
        <f t="shared" si="417"/>
        <v>#VALUE!</v>
      </c>
      <c r="W974" t="e">
        <f t="shared" si="418"/>
        <v>#VALUE!</v>
      </c>
      <c r="X974" t="str">
        <f>IF(ISBLANK('5.'!B974),"-",'5.'!B974)</f>
        <v>-</v>
      </c>
      <c r="Y974" s="36" t="e">
        <f t="shared" si="419"/>
        <v>#VALUE!</v>
      </c>
      <c r="Z974" s="40" t="str">
        <f>IF(ISBLANK('6.'!A974),"-",'6.'!A974)</f>
        <v>-</v>
      </c>
      <c r="AA974" t="e">
        <f t="shared" si="420"/>
        <v>#VALUE!</v>
      </c>
      <c r="AB974" t="e">
        <f t="shared" si="421"/>
        <v>#VALUE!</v>
      </c>
      <c r="AC974" t="str">
        <f>IF(ISBLANK('6.'!B974),"-",'6.'!B974)</f>
        <v>-</v>
      </c>
      <c r="AD974" s="9" t="e">
        <f t="shared" si="422"/>
        <v>#VALUE!</v>
      </c>
      <c r="AE974" s="41" t="str">
        <f>IF(ISBLANK('7.'!A974),"-",'7.'!A974)</f>
        <v>-</v>
      </c>
      <c r="AF974" t="e">
        <f t="shared" si="423"/>
        <v>#VALUE!</v>
      </c>
      <c r="AG974" t="e">
        <f t="shared" si="424"/>
        <v>#VALUE!</v>
      </c>
      <c r="AH974" t="str">
        <f>IF(ISBLANK('7.'!B974),"-",'7.'!B974)</f>
        <v>-</v>
      </c>
      <c r="AI974" s="36" t="e">
        <f t="shared" si="425"/>
        <v>#VALUE!</v>
      </c>
      <c r="AJ974" s="40" t="str">
        <f>IF(ISBLANK('8.'!A974),"-",'8.'!A974)</f>
        <v>-</v>
      </c>
      <c r="AK974" t="e">
        <f t="shared" si="426"/>
        <v>#VALUE!</v>
      </c>
      <c r="AL974" t="e">
        <f t="shared" si="427"/>
        <v>#VALUE!</v>
      </c>
      <c r="AM974" t="str">
        <f>IF(ISBLANK('8.'!B974),"-",'8.'!B974)</f>
        <v>-</v>
      </c>
      <c r="AN974" s="9" t="e">
        <f t="shared" si="428"/>
        <v>#VALUE!</v>
      </c>
      <c r="AO974" s="42" t="str">
        <f>IF(ISBLANK('9.'!A974),"-",'9.'!A974)</f>
        <v>-</v>
      </c>
      <c r="AP974" t="e">
        <f t="shared" si="429"/>
        <v>#VALUE!</v>
      </c>
      <c r="AQ974" t="e">
        <f t="shared" si="430"/>
        <v>#VALUE!</v>
      </c>
      <c r="AR974" t="str">
        <f>IF(ISBLANK('9.'!B974),"-",'9.'!B974)</f>
        <v>-</v>
      </c>
      <c r="AS974" s="43" t="e">
        <f t="shared" si="431"/>
        <v>#VALUE!</v>
      </c>
    </row>
    <row r="975" spans="1:45" x14ac:dyDescent="0.25">
      <c r="A975" s="41">
        <f>IF(ISBLANK('1.'!A975),"-",'1.'!A975)</f>
        <v>43862.083389583335</v>
      </c>
      <c r="B975">
        <f t="shared" si="405"/>
        <v>2</v>
      </c>
      <c r="C975">
        <f t="shared" si="406"/>
        <v>7</v>
      </c>
      <c r="D975">
        <f>IF(ISBLANK('Step 2. Percent Runtime Calcs'!B975),"-",'1.'!B975)</f>
        <v>3600</v>
      </c>
      <c r="E975" s="36">
        <f t="shared" si="407"/>
        <v>1</v>
      </c>
      <c r="F975" s="42" t="str">
        <f>IF(ISBLANK('2.'!A975),"-",'2.'!A975)</f>
        <v>-</v>
      </c>
      <c r="G975" t="e">
        <f t="shared" si="408"/>
        <v>#VALUE!</v>
      </c>
      <c r="H975" t="e">
        <f t="shared" si="409"/>
        <v>#VALUE!</v>
      </c>
      <c r="I975" t="str">
        <f>IF(ISBLANK('2.'!B975),"-",'2.'!B975)</f>
        <v>-</v>
      </c>
      <c r="J975" s="43" t="e">
        <f t="shared" si="410"/>
        <v>#VALUE!</v>
      </c>
      <c r="K975" s="7" t="str">
        <f>IF(ISBLANK('3.'!A975),"-",'3.'!A975)</f>
        <v>-</v>
      </c>
      <c r="L975" t="e">
        <f t="shared" si="411"/>
        <v>#VALUE!</v>
      </c>
      <c r="M975" t="e">
        <f t="shared" si="412"/>
        <v>#VALUE!</v>
      </c>
      <c r="N975" t="str">
        <f>IF(ISBLANK('3.'!B975),"-",'3.'!B975)</f>
        <v>-</v>
      </c>
      <c r="O975" s="8" t="e">
        <f t="shared" si="413"/>
        <v>#VALUE!</v>
      </c>
      <c r="P975" s="42" t="str">
        <f>IF(ISBLANK('4.'!A975),"-",'4.'!A975)</f>
        <v>-</v>
      </c>
      <c r="Q975" t="e">
        <f t="shared" si="414"/>
        <v>#VALUE!</v>
      </c>
      <c r="R975" t="e">
        <f t="shared" si="415"/>
        <v>#VALUE!</v>
      </c>
      <c r="S975" t="str">
        <f>IF(ISBLANK('4.'!B975),"-",'4.'!B975)</f>
        <v>-</v>
      </c>
      <c r="T975" s="43" t="e">
        <f t="shared" si="416"/>
        <v>#VALUE!</v>
      </c>
      <c r="U975" s="41" t="str">
        <f>IF(ISBLANK('5.'!A975),"-",'5.'!A975)</f>
        <v>-</v>
      </c>
      <c r="V975" t="e">
        <f t="shared" si="417"/>
        <v>#VALUE!</v>
      </c>
      <c r="W975" t="e">
        <f t="shared" si="418"/>
        <v>#VALUE!</v>
      </c>
      <c r="X975" t="str">
        <f>IF(ISBLANK('5.'!B975),"-",'5.'!B975)</f>
        <v>-</v>
      </c>
      <c r="Y975" s="36" t="e">
        <f t="shared" si="419"/>
        <v>#VALUE!</v>
      </c>
      <c r="Z975" s="40" t="str">
        <f>IF(ISBLANK('6.'!A975),"-",'6.'!A975)</f>
        <v>-</v>
      </c>
      <c r="AA975" t="e">
        <f t="shared" si="420"/>
        <v>#VALUE!</v>
      </c>
      <c r="AB975" t="e">
        <f t="shared" si="421"/>
        <v>#VALUE!</v>
      </c>
      <c r="AC975" t="str">
        <f>IF(ISBLANK('6.'!B975),"-",'6.'!B975)</f>
        <v>-</v>
      </c>
      <c r="AD975" s="9" t="e">
        <f t="shared" si="422"/>
        <v>#VALUE!</v>
      </c>
      <c r="AE975" s="41" t="str">
        <f>IF(ISBLANK('7.'!A975),"-",'7.'!A975)</f>
        <v>-</v>
      </c>
      <c r="AF975" t="e">
        <f t="shared" si="423"/>
        <v>#VALUE!</v>
      </c>
      <c r="AG975" t="e">
        <f t="shared" si="424"/>
        <v>#VALUE!</v>
      </c>
      <c r="AH975" t="str">
        <f>IF(ISBLANK('7.'!B975),"-",'7.'!B975)</f>
        <v>-</v>
      </c>
      <c r="AI975" s="36" t="e">
        <f t="shared" si="425"/>
        <v>#VALUE!</v>
      </c>
      <c r="AJ975" s="40" t="str">
        <f>IF(ISBLANK('8.'!A975),"-",'8.'!A975)</f>
        <v>-</v>
      </c>
      <c r="AK975" t="e">
        <f t="shared" si="426"/>
        <v>#VALUE!</v>
      </c>
      <c r="AL975" t="e">
        <f t="shared" si="427"/>
        <v>#VALUE!</v>
      </c>
      <c r="AM975" t="str">
        <f>IF(ISBLANK('8.'!B975),"-",'8.'!B975)</f>
        <v>-</v>
      </c>
      <c r="AN975" s="9" t="e">
        <f t="shared" si="428"/>
        <v>#VALUE!</v>
      </c>
      <c r="AO975" s="42" t="str">
        <f>IF(ISBLANK('9.'!A975),"-",'9.'!A975)</f>
        <v>-</v>
      </c>
      <c r="AP975" t="e">
        <f t="shared" si="429"/>
        <v>#VALUE!</v>
      </c>
      <c r="AQ975" t="e">
        <f t="shared" si="430"/>
        <v>#VALUE!</v>
      </c>
      <c r="AR975" t="str">
        <f>IF(ISBLANK('9.'!B975),"-",'9.'!B975)</f>
        <v>-</v>
      </c>
      <c r="AS975" s="43" t="e">
        <f t="shared" si="431"/>
        <v>#VALUE!</v>
      </c>
    </row>
    <row r="976" spans="1:45" x14ac:dyDescent="0.25">
      <c r="A976" s="41">
        <f>IF(ISBLANK('1.'!A976),"-",'1.'!A976)</f>
        <v>43862.125056307872</v>
      </c>
      <c r="B976">
        <f t="shared" si="405"/>
        <v>3</v>
      </c>
      <c r="C976">
        <f t="shared" si="406"/>
        <v>7</v>
      </c>
      <c r="D976">
        <f>IF(ISBLANK('Step 2. Percent Runtime Calcs'!B976),"-",'1.'!B976)</f>
        <v>3600</v>
      </c>
      <c r="E976" s="36">
        <f t="shared" si="407"/>
        <v>1</v>
      </c>
      <c r="F976" s="42" t="str">
        <f>IF(ISBLANK('2.'!A976),"-",'2.'!A976)</f>
        <v>-</v>
      </c>
      <c r="G976" t="e">
        <f t="shared" si="408"/>
        <v>#VALUE!</v>
      </c>
      <c r="H976" t="e">
        <f t="shared" si="409"/>
        <v>#VALUE!</v>
      </c>
      <c r="I976" t="str">
        <f>IF(ISBLANK('2.'!B976),"-",'2.'!B976)</f>
        <v>-</v>
      </c>
      <c r="J976" s="43" t="e">
        <f t="shared" si="410"/>
        <v>#VALUE!</v>
      </c>
      <c r="K976" s="7" t="str">
        <f>IF(ISBLANK('3.'!A976),"-",'3.'!A976)</f>
        <v>-</v>
      </c>
      <c r="L976" t="e">
        <f t="shared" si="411"/>
        <v>#VALUE!</v>
      </c>
      <c r="M976" t="e">
        <f t="shared" si="412"/>
        <v>#VALUE!</v>
      </c>
      <c r="N976" t="str">
        <f>IF(ISBLANK('3.'!B976),"-",'3.'!B976)</f>
        <v>-</v>
      </c>
      <c r="O976" s="8" t="e">
        <f t="shared" si="413"/>
        <v>#VALUE!</v>
      </c>
      <c r="P976" s="42" t="str">
        <f>IF(ISBLANK('4.'!A976),"-",'4.'!A976)</f>
        <v>-</v>
      </c>
      <c r="Q976" t="e">
        <f t="shared" si="414"/>
        <v>#VALUE!</v>
      </c>
      <c r="R976" t="e">
        <f t="shared" si="415"/>
        <v>#VALUE!</v>
      </c>
      <c r="S976" t="str">
        <f>IF(ISBLANK('4.'!B976),"-",'4.'!B976)</f>
        <v>-</v>
      </c>
      <c r="T976" s="43" t="e">
        <f t="shared" si="416"/>
        <v>#VALUE!</v>
      </c>
      <c r="U976" s="41" t="str">
        <f>IF(ISBLANK('5.'!A976),"-",'5.'!A976)</f>
        <v>-</v>
      </c>
      <c r="V976" t="e">
        <f t="shared" si="417"/>
        <v>#VALUE!</v>
      </c>
      <c r="W976" t="e">
        <f t="shared" si="418"/>
        <v>#VALUE!</v>
      </c>
      <c r="X976" t="str">
        <f>IF(ISBLANK('5.'!B976),"-",'5.'!B976)</f>
        <v>-</v>
      </c>
      <c r="Y976" s="36" t="e">
        <f t="shared" si="419"/>
        <v>#VALUE!</v>
      </c>
      <c r="Z976" s="40" t="str">
        <f>IF(ISBLANK('6.'!A976),"-",'6.'!A976)</f>
        <v>-</v>
      </c>
      <c r="AA976" t="e">
        <f t="shared" si="420"/>
        <v>#VALUE!</v>
      </c>
      <c r="AB976" t="e">
        <f t="shared" si="421"/>
        <v>#VALUE!</v>
      </c>
      <c r="AC976" t="str">
        <f>IF(ISBLANK('6.'!B976),"-",'6.'!B976)</f>
        <v>-</v>
      </c>
      <c r="AD976" s="9" t="e">
        <f t="shared" si="422"/>
        <v>#VALUE!</v>
      </c>
      <c r="AE976" s="41" t="str">
        <f>IF(ISBLANK('7.'!A976),"-",'7.'!A976)</f>
        <v>-</v>
      </c>
      <c r="AF976" t="e">
        <f t="shared" si="423"/>
        <v>#VALUE!</v>
      </c>
      <c r="AG976" t="e">
        <f t="shared" si="424"/>
        <v>#VALUE!</v>
      </c>
      <c r="AH976" t="str">
        <f>IF(ISBLANK('7.'!B976),"-",'7.'!B976)</f>
        <v>-</v>
      </c>
      <c r="AI976" s="36" t="e">
        <f t="shared" si="425"/>
        <v>#VALUE!</v>
      </c>
      <c r="AJ976" s="40" t="str">
        <f>IF(ISBLANK('8.'!A976),"-",'8.'!A976)</f>
        <v>-</v>
      </c>
      <c r="AK976" t="e">
        <f t="shared" si="426"/>
        <v>#VALUE!</v>
      </c>
      <c r="AL976" t="e">
        <f t="shared" si="427"/>
        <v>#VALUE!</v>
      </c>
      <c r="AM976" t="str">
        <f>IF(ISBLANK('8.'!B976),"-",'8.'!B976)</f>
        <v>-</v>
      </c>
      <c r="AN976" s="9" t="e">
        <f t="shared" si="428"/>
        <v>#VALUE!</v>
      </c>
      <c r="AO976" s="42" t="str">
        <f>IF(ISBLANK('9.'!A976),"-",'9.'!A976)</f>
        <v>-</v>
      </c>
      <c r="AP976" t="e">
        <f t="shared" si="429"/>
        <v>#VALUE!</v>
      </c>
      <c r="AQ976" t="e">
        <f t="shared" si="430"/>
        <v>#VALUE!</v>
      </c>
      <c r="AR976" t="str">
        <f>IF(ISBLANK('9.'!B976),"-",'9.'!B976)</f>
        <v>-</v>
      </c>
      <c r="AS976" s="43" t="e">
        <f t="shared" si="431"/>
        <v>#VALUE!</v>
      </c>
    </row>
    <row r="977" spans="1:45" x14ac:dyDescent="0.25">
      <c r="A977" s="41">
        <f>IF(ISBLANK('1.'!A977),"-",'1.'!A977)</f>
        <v>43862.166723032409</v>
      </c>
      <c r="B977">
        <f t="shared" si="405"/>
        <v>4</v>
      </c>
      <c r="C977">
        <f t="shared" si="406"/>
        <v>7</v>
      </c>
      <c r="D977">
        <f>IF(ISBLANK('Step 2. Percent Runtime Calcs'!B977),"-",'1.'!B977)</f>
        <v>3600</v>
      </c>
      <c r="E977" s="36">
        <f t="shared" si="407"/>
        <v>1</v>
      </c>
      <c r="F977" s="42" t="str">
        <f>IF(ISBLANK('2.'!A977),"-",'2.'!A977)</f>
        <v>-</v>
      </c>
      <c r="G977" t="e">
        <f t="shared" si="408"/>
        <v>#VALUE!</v>
      </c>
      <c r="H977" t="e">
        <f t="shared" si="409"/>
        <v>#VALUE!</v>
      </c>
      <c r="I977" t="str">
        <f>IF(ISBLANK('2.'!B977),"-",'2.'!B977)</f>
        <v>-</v>
      </c>
      <c r="J977" s="43" t="e">
        <f t="shared" si="410"/>
        <v>#VALUE!</v>
      </c>
      <c r="K977" s="7" t="str">
        <f>IF(ISBLANK('3.'!A977),"-",'3.'!A977)</f>
        <v>-</v>
      </c>
      <c r="L977" t="e">
        <f t="shared" si="411"/>
        <v>#VALUE!</v>
      </c>
      <c r="M977" t="e">
        <f t="shared" si="412"/>
        <v>#VALUE!</v>
      </c>
      <c r="N977" t="str">
        <f>IF(ISBLANK('3.'!B977),"-",'3.'!B977)</f>
        <v>-</v>
      </c>
      <c r="O977" s="8" t="e">
        <f t="shared" si="413"/>
        <v>#VALUE!</v>
      </c>
      <c r="P977" s="42" t="str">
        <f>IF(ISBLANK('4.'!A977),"-",'4.'!A977)</f>
        <v>-</v>
      </c>
      <c r="Q977" t="e">
        <f t="shared" si="414"/>
        <v>#VALUE!</v>
      </c>
      <c r="R977" t="e">
        <f t="shared" si="415"/>
        <v>#VALUE!</v>
      </c>
      <c r="S977" t="str">
        <f>IF(ISBLANK('4.'!B977),"-",'4.'!B977)</f>
        <v>-</v>
      </c>
      <c r="T977" s="43" t="e">
        <f t="shared" si="416"/>
        <v>#VALUE!</v>
      </c>
      <c r="U977" s="41" t="str">
        <f>IF(ISBLANK('5.'!A977),"-",'5.'!A977)</f>
        <v>-</v>
      </c>
      <c r="V977" t="e">
        <f t="shared" si="417"/>
        <v>#VALUE!</v>
      </c>
      <c r="W977" t="e">
        <f t="shared" si="418"/>
        <v>#VALUE!</v>
      </c>
      <c r="X977" t="str">
        <f>IF(ISBLANK('5.'!B977),"-",'5.'!B977)</f>
        <v>-</v>
      </c>
      <c r="Y977" s="36" t="e">
        <f t="shared" si="419"/>
        <v>#VALUE!</v>
      </c>
      <c r="Z977" s="40" t="str">
        <f>IF(ISBLANK('6.'!A977),"-",'6.'!A977)</f>
        <v>-</v>
      </c>
      <c r="AA977" t="e">
        <f t="shared" si="420"/>
        <v>#VALUE!</v>
      </c>
      <c r="AB977" t="e">
        <f t="shared" si="421"/>
        <v>#VALUE!</v>
      </c>
      <c r="AC977" t="str">
        <f>IF(ISBLANK('6.'!B977),"-",'6.'!B977)</f>
        <v>-</v>
      </c>
      <c r="AD977" s="9" t="e">
        <f t="shared" si="422"/>
        <v>#VALUE!</v>
      </c>
      <c r="AE977" s="41" t="str">
        <f>IF(ISBLANK('7.'!A977),"-",'7.'!A977)</f>
        <v>-</v>
      </c>
      <c r="AF977" t="e">
        <f t="shared" si="423"/>
        <v>#VALUE!</v>
      </c>
      <c r="AG977" t="e">
        <f t="shared" si="424"/>
        <v>#VALUE!</v>
      </c>
      <c r="AH977" t="str">
        <f>IF(ISBLANK('7.'!B977),"-",'7.'!B977)</f>
        <v>-</v>
      </c>
      <c r="AI977" s="36" t="e">
        <f t="shared" si="425"/>
        <v>#VALUE!</v>
      </c>
      <c r="AJ977" s="40" t="str">
        <f>IF(ISBLANK('8.'!A977),"-",'8.'!A977)</f>
        <v>-</v>
      </c>
      <c r="AK977" t="e">
        <f t="shared" si="426"/>
        <v>#VALUE!</v>
      </c>
      <c r="AL977" t="e">
        <f t="shared" si="427"/>
        <v>#VALUE!</v>
      </c>
      <c r="AM977" t="str">
        <f>IF(ISBLANK('8.'!B977),"-",'8.'!B977)</f>
        <v>-</v>
      </c>
      <c r="AN977" s="9" t="e">
        <f t="shared" si="428"/>
        <v>#VALUE!</v>
      </c>
      <c r="AO977" s="42" t="str">
        <f>IF(ISBLANK('9.'!A977),"-",'9.'!A977)</f>
        <v>-</v>
      </c>
      <c r="AP977" t="e">
        <f t="shared" si="429"/>
        <v>#VALUE!</v>
      </c>
      <c r="AQ977" t="e">
        <f t="shared" si="430"/>
        <v>#VALUE!</v>
      </c>
      <c r="AR977" t="str">
        <f>IF(ISBLANK('9.'!B977),"-",'9.'!B977)</f>
        <v>-</v>
      </c>
      <c r="AS977" s="43" t="e">
        <f t="shared" si="431"/>
        <v>#VALUE!</v>
      </c>
    </row>
    <row r="978" spans="1:45" x14ac:dyDescent="0.25">
      <c r="A978" s="41">
        <f>IF(ISBLANK('1.'!A978),"-",'1.'!A978)</f>
        <v>43862.208389756946</v>
      </c>
      <c r="B978">
        <f t="shared" si="405"/>
        <v>5</v>
      </c>
      <c r="C978">
        <f t="shared" si="406"/>
        <v>7</v>
      </c>
      <c r="D978">
        <f>IF(ISBLANK('Step 2. Percent Runtime Calcs'!B978),"-",'1.'!B978)</f>
        <v>3600</v>
      </c>
      <c r="E978" s="36">
        <f t="shared" si="407"/>
        <v>1</v>
      </c>
      <c r="F978" s="42" t="str">
        <f>IF(ISBLANK('2.'!A978),"-",'2.'!A978)</f>
        <v>-</v>
      </c>
      <c r="G978" t="e">
        <f t="shared" si="408"/>
        <v>#VALUE!</v>
      </c>
      <c r="H978" t="e">
        <f t="shared" si="409"/>
        <v>#VALUE!</v>
      </c>
      <c r="I978" t="str">
        <f>IF(ISBLANK('2.'!B978),"-",'2.'!B978)</f>
        <v>-</v>
      </c>
      <c r="J978" s="43" t="e">
        <f t="shared" si="410"/>
        <v>#VALUE!</v>
      </c>
      <c r="K978" s="7" t="str">
        <f>IF(ISBLANK('3.'!A978),"-",'3.'!A978)</f>
        <v>-</v>
      </c>
      <c r="L978" t="e">
        <f t="shared" si="411"/>
        <v>#VALUE!</v>
      </c>
      <c r="M978" t="e">
        <f t="shared" si="412"/>
        <v>#VALUE!</v>
      </c>
      <c r="N978" t="str">
        <f>IF(ISBLANK('3.'!B978),"-",'3.'!B978)</f>
        <v>-</v>
      </c>
      <c r="O978" s="8" t="e">
        <f t="shared" si="413"/>
        <v>#VALUE!</v>
      </c>
      <c r="P978" s="42" t="str">
        <f>IF(ISBLANK('4.'!A978),"-",'4.'!A978)</f>
        <v>-</v>
      </c>
      <c r="Q978" t="e">
        <f t="shared" si="414"/>
        <v>#VALUE!</v>
      </c>
      <c r="R978" t="e">
        <f t="shared" si="415"/>
        <v>#VALUE!</v>
      </c>
      <c r="S978" t="str">
        <f>IF(ISBLANK('4.'!B978),"-",'4.'!B978)</f>
        <v>-</v>
      </c>
      <c r="T978" s="43" t="e">
        <f t="shared" si="416"/>
        <v>#VALUE!</v>
      </c>
      <c r="U978" s="41" t="str">
        <f>IF(ISBLANK('5.'!A978),"-",'5.'!A978)</f>
        <v>-</v>
      </c>
      <c r="V978" t="e">
        <f t="shared" si="417"/>
        <v>#VALUE!</v>
      </c>
      <c r="W978" t="e">
        <f t="shared" si="418"/>
        <v>#VALUE!</v>
      </c>
      <c r="X978" t="str">
        <f>IF(ISBLANK('5.'!B978),"-",'5.'!B978)</f>
        <v>-</v>
      </c>
      <c r="Y978" s="36" t="e">
        <f t="shared" si="419"/>
        <v>#VALUE!</v>
      </c>
      <c r="Z978" s="40" t="str">
        <f>IF(ISBLANK('6.'!A978),"-",'6.'!A978)</f>
        <v>-</v>
      </c>
      <c r="AA978" t="e">
        <f t="shared" si="420"/>
        <v>#VALUE!</v>
      </c>
      <c r="AB978" t="e">
        <f t="shared" si="421"/>
        <v>#VALUE!</v>
      </c>
      <c r="AC978" t="str">
        <f>IF(ISBLANK('6.'!B978),"-",'6.'!B978)</f>
        <v>-</v>
      </c>
      <c r="AD978" s="9" t="e">
        <f t="shared" si="422"/>
        <v>#VALUE!</v>
      </c>
      <c r="AE978" s="41" t="str">
        <f>IF(ISBLANK('7.'!A978),"-",'7.'!A978)</f>
        <v>-</v>
      </c>
      <c r="AF978" t="e">
        <f t="shared" si="423"/>
        <v>#VALUE!</v>
      </c>
      <c r="AG978" t="e">
        <f t="shared" si="424"/>
        <v>#VALUE!</v>
      </c>
      <c r="AH978" t="str">
        <f>IF(ISBLANK('7.'!B978),"-",'7.'!B978)</f>
        <v>-</v>
      </c>
      <c r="AI978" s="36" t="e">
        <f t="shared" si="425"/>
        <v>#VALUE!</v>
      </c>
      <c r="AJ978" s="40" t="str">
        <f>IF(ISBLANK('8.'!A978),"-",'8.'!A978)</f>
        <v>-</v>
      </c>
      <c r="AK978" t="e">
        <f t="shared" si="426"/>
        <v>#VALUE!</v>
      </c>
      <c r="AL978" t="e">
        <f t="shared" si="427"/>
        <v>#VALUE!</v>
      </c>
      <c r="AM978" t="str">
        <f>IF(ISBLANK('8.'!B978),"-",'8.'!B978)</f>
        <v>-</v>
      </c>
      <c r="AN978" s="9" t="e">
        <f t="shared" si="428"/>
        <v>#VALUE!</v>
      </c>
      <c r="AO978" s="42" t="str">
        <f>IF(ISBLANK('9.'!A978),"-",'9.'!A978)</f>
        <v>-</v>
      </c>
      <c r="AP978" t="e">
        <f t="shared" si="429"/>
        <v>#VALUE!</v>
      </c>
      <c r="AQ978" t="e">
        <f t="shared" si="430"/>
        <v>#VALUE!</v>
      </c>
      <c r="AR978" t="str">
        <f>IF(ISBLANK('9.'!B978),"-",'9.'!B978)</f>
        <v>-</v>
      </c>
      <c r="AS978" s="43" t="e">
        <f t="shared" si="431"/>
        <v>#VALUE!</v>
      </c>
    </row>
    <row r="979" spans="1:45" x14ac:dyDescent="0.25">
      <c r="A979" s="41">
        <f>IF(ISBLANK('1.'!A979),"-",'1.'!A979)</f>
        <v>43862.250056481484</v>
      </c>
      <c r="B979">
        <f t="shared" si="405"/>
        <v>6</v>
      </c>
      <c r="C979">
        <f t="shared" si="406"/>
        <v>7</v>
      </c>
      <c r="D979">
        <f>IF(ISBLANK('Step 2. Percent Runtime Calcs'!B979),"-",'1.'!B979)</f>
        <v>0</v>
      </c>
      <c r="E979" s="36">
        <f t="shared" si="407"/>
        <v>0</v>
      </c>
      <c r="F979" s="42" t="str">
        <f>IF(ISBLANK('2.'!A979),"-",'2.'!A979)</f>
        <v>-</v>
      </c>
      <c r="G979" t="e">
        <f t="shared" si="408"/>
        <v>#VALUE!</v>
      </c>
      <c r="H979" t="e">
        <f t="shared" si="409"/>
        <v>#VALUE!</v>
      </c>
      <c r="I979" t="str">
        <f>IF(ISBLANK('2.'!B979),"-",'2.'!B979)</f>
        <v>-</v>
      </c>
      <c r="J979" s="43" t="e">
        <f t="shared" si="410"/>
        <v>#VALUE!</v>
      </c>
      <c r="K979" s="7" t="str">
        <f>IF(ISBLANK('3.'!A979),"-",'3.'!A979)</f>
        <v>-</v>
      </c>
      <c r="L979" t="e">
        <f t="shared" si="411"/>
        <v>#VALUE!</v>
      </c>
      <c r="M979" t="e">
        <f t="shared" si="412"/>
        <v>#VALUE!</v>
      </c>
      <c r="N979" t="str">
        <f>IF(ISBLANK('3.'!B979),"-",'3.'!B979)</f>
        <v>-</v>
      </c>
      <c r="O979" s="8" t="e">
        <f t="shared" si="413"/>
        <v>#VALUE!</v>
      </c>
      <c r="P979" s="42" t="str">
        <f>IF(ISBLANK('4.'!A979),"-",'4.'!A979)</f>
        <v>-</v>
      </c>
      <c r="Q979" t="e">
        <f t="shared" si="414"/>
        <v>#VALUE!</v>
      </c>
      <c r="R979" t="e">
        <f t="shared" si="415"/>
        <v>#VALUE!</v>
      </c>
      <c r="S979" t="str">
        <f>IF(ISBLANK('4.'!B979),"-",'4.'!B979)</f>
        <v>-</v>
      </c>
      <c r="T979" s="43" t="e">
        <f t="shared" si="416"/>
        <v>#VALUE!</v>
      </c>
      <c r="U979" s="41" t="str">
        <f>IF(ISBLANK('5.'!A979),"-",'5.'!A979)</f>
        <v>-</v>
      </c>
      <c r="V979" t="e">
        <f t="shared" si="417"/>
        <v>#VALUE!</v>
      </c>
      <c r="W979" t="e">
        <f t="shared" si="418"/>
        <v>#VALUE!</v>
      </c>
      <c r="X979" t="str">
        <f>IF(ISBLANK('5.'!B979),"-",'5.'!B979)</f>
        <v>-</v>
      </c>
      <c r="Y979" s="36" t="e">
        <f t="shared" si="419"/>
        <v>#VALUE!</v>
      </c>
      <c r="Z979" s="40" t="str">
        <f>IF(ISBLANK('6.'!A979),"-",'6.'!A979)</f>
        <v>-</v>
      </c>
      <c r="AA979" t="e">
        <f t="shared" si="420"/>
        <v>#VALUE!</v>
      </c>
      <c r="AB979" t="e">
        <f t="shared" si="421"/>
        <v>#VALUE!</v>
      </c>
      <c r="AC979" t="str">
        <f>IF(ISBLANK('6.'!B979),"-",'6.'!B979)</f>
        <v>-</v>
      </c>
      <c r="AD979" s="9" t="e">
        <f t="shared" si="422"/>
        <v>#VALUE!</v>
      </c>
      <c r="AE979" s="41" t="str">
        <f>IF(ISBLANK('7.'!A979),"-",'7.'!A979)</f>
        <v>-</v>
      </c>
      <c r="AF979" t="e">
        <f t="shared" si="423"/>
        <v>#VALUE!</v>
      </c>
      <c r="AG979" t="e">
        <f t="shared" si="424"/>
        <v>#VALUE!</v>
      </c>
      <c r="AH979" t="str">
        <f>IF(ISBLANK('7.'!B979),"-",'7.'!B979)</f>
        <v>-</v>
      </c>
      <c r="AI979" s="36" t="e">
        <f t="shared" si="425"/>
        <v>#VALUE!</v>
      </c>
      <c r="AJ979" s="40" t="str">
        <f>IF(ISBLANK('8.'!A979),"-",'8.'!A979)</f>
        <v>-</v>
      </c>
      <c r="AK979" t="e">
        <f t="shared" si="426"/>
        <v>#VALUE!</v>
      </c>
      <c r="AL979" t="e">
        <f t="shared" si="427"/>
        <v>#VALUE!</v>
      </c>
      <c r="AM979" t="str">
        <f>IF(ISBLANK('8.'!B979),"-",'8.'!B979)</f>
        <v>-</v>
      </c>
      <c r="AN979" s="9" t="e">
        <f t="shared" si="428"/>
        <v>#VALUE!</v>
      </c>
      <c r="AO979" s="42" t="str">
        <f>IF(ISBLANK('9.'!A979),"-",'9.'!A979)</f>
        <v>-</v>
      </c>
      <c r="AP979" t="e">
        <f t="shared" si="429"/>
        <v>#VALUE!</v>
      </c>
      <c r="AQ979" t="e">
        <f t="shared" si="430"/>
        <v>#VALUE!</v>
      </c>
      <c r="AR979" t="str">
        <f>IF(ISBLANK('9.'!B979),"-",'9.'!B979)</f>
        <v>-</v>
      </c>
      <c r="AS979" s="43" t="e">
        <f t="shared" si="431"/>
        <v>#VALUE!</v>
      </c>
    </row>
    <row r="980" spans="1:45" x14ac:dyDescent="0.25">
      <c r="A980" s="41">
        <f>IF(ISBLANK('1.'!A980),"-",'1.'!A980)</f>
        <v>43862.291723206021</v>
      </c>
      <c r="B980">
        <f t="shared" si="405"/>
        <v>7</v>
      </c>
      <c r="C980">
        <f t="shared" si="406"/>
        <v>7</v>
      </c>
      <c r="D980">
        <f>IF(ISBLANK('Step 2. Percent Runtime Calcs'!B980),"-",'1.'!B980)</f>
        <v>0</v>
      </c>
      <c r="E980" s="36">
        <f t="shared" si="407"/>
        <v>0</v>
      </c>
      <c r="F980" s="42" t="str">
        <f>IF(ISBLANK('2.'!A980),"-",'2.'!A980)</f>
        <v>-</v>
      </c>
      <c r="G980" t="e">
        <f t="shared" si="408"/>
        <v>#VALUE!</v>
      </c>
      <c r="H980" t="e">
        <f t="shared" si="409"/>
        <v>#VALUE!</v>
      </c>
      <c r="I980" t="str">
        <f>IF(ISBLANK('2.'!B980),"-",'2.'!B980)</f>
        <v>-</v>
      </c>
      <c r="J980" s="43" t="e">
        <f t="shared" si="410"/>
        <v>#VALUE!</v>
      </c>
      <c r="K980" s="7" t="str">
        <f>IF(ISBLANK('3.'!A980),"-",'3.'!A980)</f>
        <v>-</v>
      </c>
      <c r="L980" t="e">
        <f t="shared" si="411"/>
        <v>#VALUE!</v>
      </c>
      <c r="M980" t="e">
        <f t="shared" si="412"/>
        <v>#VALUE!</v>
      </c>
      <c r="N980" t="str">
        <f>IF(ISBLANK('3.'!B980),"-",'3.'!B980)</f>
        <v>-</v>
      </c>
      <c r="O980" s="8" t="e">
        <f t="shared" si="413"/>
        <v>#VALUE!</v>
      </c>
      <c r="P980" s="42" t="str">
        <f>IF(ISBLANK('4.'!A980),"-",'4.'!A980)</f>
        <v>-</v>
      </c>
      <c r="Q980" t="e">
        <f t="shared" si="414"/>
        <v>#VALUE!</v>
      </c>
      <c r="R980" t="e">
        <f t="shared" si="415"/>
        <v>#VALUE!</v>
      </c>
      <c r="S980" t="str">
        <f>IF(ISBLANK('4.'!B980),"-",'4.'!B980)</f>
        <v>-</v>
      </c>
      <c r="T980" s="43" t="e">
        <f t="shared" si="416"/>
        <v>#VALUE!</v>
      </c>
      <c r="U980" s="41" t="str">
        <f>IF(ISBLANK('5.'!A980),"-",'5.'!A980)</f>
        <v>-</v>
      </c>
      <c r="V980" t="e">
        <f t="shared" si="417"/>
        <v>#VALUE!</v>
      </c>
      <c r="W980" t="e">
        <f t="shared" si="418"/>
        <v>#VALUE!</v>
      </c>
      <c r="X980" t="str">
        <f>IF(ISBLANK('5.'!B980),"-",'5.'!B980)</f>
        <v>-</v>
      </c>
      <c r="Y980" s="36" t="e">
        <f t="shared" si="419"/>
        <v>#VALUE!</v>
      </c>
      <c r="Z980" s="40" t="str">
        <f>IF(ISBLANK('6.'!A980),"-",'6.'!A980)</f>
        <v>-</v>
      </c>
      <c r="AA980" t="e">
        <f t="shared" si="420"/>
        <v>#VALUE!</v>
      </c>
      <c r="AB980" t="e">
        <f t="shared" si="421"/>
        <v>#VALUE!</v>
      </c>
      <c r="AC980" t="str">
        <f>IF(ISBLANK('6.'!B980),"-",'6.'!B980)</f>
        <v>-</v>
      </c>
      <c r="AD980" s="9" t="e">
        <f t="shared" si="422"/>
        <v>#VALUE!</v>
      </c>
      <c r="AE980" s="41" t="str">
        <f>IF(ISBLANK('7.'!A980),"-",'7.'!A980)</f>
        <v>-</v>
      </c>
      <c r="AF980" t="e">
        <f t="shared" si="423"/>
        <v>#VALUE!</v>
      </c>
      <c r="AG980" t="e">
        <f t="shared" si="424"/>
        <v>#VALUE!</v>
      </c>
      <c r="AH980" t="str">
        <f>IF(ISBLANK('7.'!B980),"-",'7.'!B980)</f>
        <v>-</v>
      </c>
      <c r="AI980" s="36" t="e">
        <f t="shared" si="425"/>
        <v>#VALUE!</v>
      </c>
      <c r="AJ980" s="40" t="str">
        <f>IF(ISBLANK('8.'!A980),"-",'8.'!A980)</f>
        <v>-</v>
      </c>
      <c r="AK980" t="e">
        <f t="shared" si="426"/>
        <v>#VALUE!</v>
      </c>
      <c r="AL980" t="e">
        <f t="shared" si="427"/>
        <v>#VALUE!</v>
      </c>
      <c r="AM980" t="str">
        <f>IF(ISBLANK('8.'!B980),"-",'8.'!B980)</f>
        <v>-</v>
      </c>
      <c r="AN980" s="9" t="e">
        <f t="shared" si="428"/>
        <v>#VALUE!</v>
      </c>
      <c r="AO980" s="42" t="str">
        <f>IF(ISBLANK('9.'!A980),"-",'9.'!A980)</f>
        <v>-</v>
      </c>
      <c r="AP980" t="e">
        <f t="shared" si="429"/>
        <v>#VALUE!</v>
      </c>
      <c r="AQ980" t="e">
        <f t="shared" si="430"/>
        <v>#VALUE!</v>
      </c>
      <c r="AR980" t="str">
        <f>IF(ISBLANK('9.'!B980),"-",'9.'!B980)</f>
        <v>-</v>
      </c>
      <c r="AS980" s="43" t="e">
        <f t="shared" si="431"/>
        <v>#VALUE!</v>
      </c>
    </row>
    <row r="981" spans="1:45" x14ac:dyDescent="0.25">
      <c r="A981" s="41">
        <f>IF(ISBLANK('1.'!A981),"-",'1.'!A981)</f>
        <v>43862.333389930558</v>
      </c>
      <c r="B981">
        <f t="shared" si="405"/>
        <v>8</v>
      </c>
      <c r="C981">
        <f t="shared" si="406"/>
        <v>7</v>
      </c>
      <c r="D981">
        <f>IF(ISBLANK('Step 2. Percent Runtime Calcs'!B981),"-",'1.'!B981)</f>
        <v>0</v>
      </c>
      <c r="E981" s="36">
        <f t="shared" si="407"/>
        <v>0</v>
      </c>
      <c r="F981" s="42" t="str">
        <f>IF(ISBLANK('2.'!A981),"-",'2.'!A981)</f>
        <v>-</v>
      </c>
      <c r="G981" t="e">
        <f t="shared" si="408"/>
        <v>#VALUE!</v>
      </c>
      <c r="H981" t="e">
        <f t="shared" si="409"/>
        <v>#VALUE!</v>
      </c>
      <c r="I981" t="str">
        <f>IF(ISBLANK('2.'!B981),"-",'2.'!B981)</f>
        <v>-</v>
      </c>
      <c r="J981" s="43" t="e">
        <f t="shared" si="410"/>
        <v>#VALUE!</v>
      </c>
      <c r="K981" s="7" t="str">
        <f>IF(ISBLANK('3.'!A981),"-",'3.'!A981)</f>
        <v>-</v>
      </c>
      <c r="L981" t="e">
        <f t="shared" si="411"/>
        <v>#VALUE!</v>
      </c>
      <c r="M981" t="e">
        <f t="shared" si="412"/>
        <v>#VALUE!</v>
      </c>
      <c r="N981" t="str">
        <f>IF(ISBLANK('3.'!B981),"-",'3.'!B981)</f>
        <v>-</v>
      </c>
      <c r="O981" s="8" t="e">
        <f t="shared" si="413"/>
        <v>#VALUE!</v>
      </c>
      <c r="P981" s="42" t="str">
        <f>IF(ISBLANK('4.'!A981),"-",'4.'!A981)</f>
        <v>-</v>
      </c>
      <c r="Q981" t="e">
        <f t="shared" si="414"/>
        <v>#VALUE!</v>
      </c>
      <c r="R981" t="e">
        <f t="shared" si="415"/>
        <v>#VALUE!</v>
      </c>
      <c r="S981" t="str">
        <f>IF(ISBLANK('4.'!B981),"-",'4.'!B981)</f>
        <v>-</v>
      </c>
      <c r="T981" s="43" t="e">
        <f t="shared" si="416"/>
        <v>#VALUE!</v>
      </c>
      <c r="U981" s="41" t="str">
        <f>IF(ISBLANK('5.'!A981),"-",'5.'!A981)</f>
        <v>-</v>
      </c>
      <c r="V981" t="e">
        <f t="shared" si="417"/>
        <v>#VALUE!</v>
      </c>
      <c r="W981" t="e">
        <f t="shared" si="418"/>
        <v>#VALUE!</v>
      </c>
      <c r="X981" t="str">
        <f>IF(ISBLANK('5.'!B981),"-",'5.'!B981)</f>
        <v>-</v>
      </c>
      <c r="Y981" s="36" t="e">
        <f t="shared" si="419"/>
        <v>#VALUE!</v>
      </c>
      <c r="Z981" s="40" t="str">
        <f>IF(ISBLANK('6.'!A981),"-",'6.'!A981)</f>
        <v>-</v>
      </c>
      <c r="AA981" t="e">
        <f t="shared" si="420"/>
        <v>#VALUE!</v>
      </c>
      <c r="AB981" t="e">
        <f t="shared" si="421"/>
        <v>#VALUE!</v>
      </c>
      <c r="AC981" t="str">
        <f>IF(ISBLANK('6.'!B981),"-",'6.'!B981)</f>
        <v>-</v>
      </c>
      <c r="AD981" s="9" t="e">
        <f t="shared" si="422"/>
        <v>#VALUE!</v>
      </c>
      <c r="AE981" s="41" t="str">
        <f>IF(ISBLANK('7.'!A981),"-",'7.'!A981)</f>
        <v>-</v>
      </c>
      <c r="AF981" t="e">
        <f t="shared" si="423"/>
        <v>#VALUE!</v>
      </c>
      <c r="AG981" t="e">
        <f t="shared" si="424"/>
        <v>#VALUE!</v>
      </c>
      <c r="AH981" t="str">
        <f>IF(ISBLANK('7.'!B981),"-",'7.'!B981)</f>
        <v>-</v>
      </c>
      <c r="AI981" s="36" t="e">
        <f t="shared" si="425"/>
        <v>#VALUE!</v>
      </c>
      <c r="AJ981" s="40" t="str">
        <f>IF(ISBLANK('8.'!A981),"-",'8.'!A981)</f>
        <v>-</v>
      </c>
      <c r="AK981" t="e">
        <f t="shared" si="426"/>
        <v>#VALUE!</v>
      </c>
      <c r="AL981" t="e">
        <f t="shared" si="427"/>
        <v>#VALUE!</v>
      </c>
      <c r="AM981" t="str">
        <f>IF(ISBLANK('8.'!B981),"-",'8.'!B981)</f>
        <v>-</v>
      </c>
      <c r="AN981" s="9" t="e">
        <f t="shared" si="428"/>
        <v>#VALUE!</v>
      </c>
      <c r="AO981" s="42" t="str">
        <f>IF(ISBLANK('9.'!A981),"-",'9.'!A981)</f>
        <v>-</v>
      </c>
      <c r="AP981" t="e">
        <f t="shared" si="429"/>
        <v>#VALUE!</v>
      </c>
      <c r="AQ981" t="e">
        <f t="shared" si="430"/>
        <v>#VALUE!</v>
      </c>
      <c r="AR981" t="str">
        <f>IF(ISBLANK('9.'!B981),"-",'9.'!B981)</f>
        <v>-</v>
      </c>
      <c r="AS981" s="43" t="e">
        <f t="shared" si="431"/>
        <v>#VALUE!</v>
      </c>
    </row>
    <row r="982" spans="1:45" x14ac:dyDescent="0.25">
      <c r="A982" s="41">
        <f>IF(ISBLANK('1.'!A982),"-",'1.'!A982)</f>
        <v>43862.375056655095</v>
      </c>
      <c r="B982">
        <f t="shared" si="405"/>
        <v>9</v>
      </c>
      <c r="C982">
        <f t="shared" si="406"/>
        <v>7</v>
      </c>
      <c r="D982">
        <f>IF(ISBLANK('Step 2. Percent Runtime Calcs'!B982),"-",'1.'!B982)</f>
        <v>0</v>
      </c>
      <c r="E982" s="36">
        <f t="shared" si="407"/>
        <v>0</v>
      </c>
      <c r="F982" s="42" t="str">
        <f>IF(ISBLANK('2.'!A982),"-",'2.'!A982)</f>
        <v>-</v>
      </c>
      <c r="G982" t="e">
        <f t="shared" si="408"/>
        <v>#VALUE!</v>
      </c>
      <c r="H982" t="e">
        <f t="shared" si="409"/>
        <v>#VALUE!</v>
      </c>
      <c r="I982" t="str">
        <f>IF(ISBLANK('2.'!B982),"-",'2.'!B982)</f>
        <v>-</v>
      </c>
      <c r="J982" s="43" t="e">
        <f t="shared" si="410"/>
        <v>#VALUE!</v>
      </c>
      <c r="K982" s="7" t="str">
        <f>IF(ISBLANK('3.'!A982),"-",'3.'!A982)</f>
        <v>-</v>
      </c>
      <c r="L982" t="e">
        <f t="shared" si="411"/>
        <v>#VALUE!</v>
      </c>
      <c r="M982" t="e">
        <f t="shared" si="412"/>
        <v>#VALUE!</v>
      </c>
      <c r="N982" t="str">
        <f>IF(ISBLANK('3.'!B982),"-",'3.'!B982)</f>
        <v>-</v>
      </c>
      <c r="O982" s="8" t="e">
        <f t="shared" si="413"/>
        <v>#VALUE!</v>
      </c>
      <c r="P982" s="42" t="str">
        <f>IF(ISBLANK('4.'!A982),"-",'4.'!A982)</f>
        <v>-</v>
      </c>
      <c r="Q982" t="e">
        <f t="shared" si="414"/>
        <v>#VALUE!</v>
      </c>
      <c r="R982" t="e">
        <f t="shared" si="415"/>
        <v>#VALUE!</v>
      </c>
      <c r="S982" t="str">
        <f>IF(ISBLANK('4.'!B982),"-",'4.'!B982)</f>
        <v>-</v>
      </c>
      <c r="T982" s="43" t="e">
        <f t="shared" si="416"/>
        <v>#VALUE!</v>
      </c>
      <c r="U982" s="41" t="str">
        <f>IF(ISBLANK('5.'!A982),"-",'5.'!A982)</f>
        <v>-</v>
      </c>
      <c r="V982" t="e">
        <f t="shared" si="417"/>
        <v>#VALUE!</v>
      </c>
      <c r="W982" t="e">
        <f t="shared" si="418"/>
        <v>#VALUE!</v>
      </c>
      <c r="X982" t="str">
        <f>IF(ISBLANK('5.'!B982),"-",'5.'!B982)</f>
        <v>-</v>
      </c>
      <c r="Y982" s="36" t="e">
        <f t="shared" si="419"/>
        <v>#VALUE!</v>
      </c>
      <c r="Z982" s="40" t="str">
        <f>IF(ISBLANK('6.'!A982),"-",'6.'!A982)</f>
        <v>-</v>
      </c>
      <c r="AA982" t="e">
        <f t="shared" si="420"/>
        <v>#VALUE!</v>
      </c>
      <c r="AB982" t="e">
        <f t="shared" si="421"/>
        <v>#VALUE!</v>
      </c>
      <c r="AC982" t="str">
        <f>IF(ISBLANK('6.'!B982),"-",'6.'!B982)</f>
        <v>-</v>
      </c>
      <c r="AD982" s="9" t="e">
        <f t="shared" si="422"/>
        <v>#VALUE!</v>
      </c>
      <c r="AE982" s="41" t="str">
        <f>IF(ISBLANK('7.'!A982),"-",'7.'!A982)</f>
        <v>-</v>
      </c>
      <c r="AF982" t="e">
        <f t="shared" si="423"/>
        <v>#VALUE!</v>
      </c>
      <c r="AG982" t="e">
        <f t="shared" si="424"/>
        <v>#VALUE!</v>
      </c>
      <c r="AH982" t="str">
        <f>IF(ISBLANK('7.'!B982),"-",'7.'!B982)</f>
        <v>-</v>
      </c>
      <c r="AI982" s="36" t="e">
        <f t="shared" si="425"/>
        <v>#VALUE!</v>
      </c>
      <c r="AJ982" s="40" t="str">
        <f>IF(ISBLANK('8.'!A982),"-",'8.'!A982)</f>
        <v>-</v>
      </c>
      <c r="AK982" t="e">
        <f t="shared" si="426"/>
        <v>#VALUE!</v>
      </c>
      <c r="AL982" t="e">
        <f t="shared" si="427"/>
        <v>#VALUE!</v>
      </c>
      <c r="AM982" t="str">
        <f>IF(ISBLANK('8.'!B982),"-",'8.'!B982)</f>
        <v>-</v>
      </c>
      <c r="AN982" s="9" t="e">
        <f t="shared" si="428"/>
        <v>#VALUE!</v>
      </c>
      <c r="AO982" s="42" t="str">
        <f>IF(ISBLANK('9.'!A982),"-",'9.'!A982)</f>
        <v>-</v>
      </c>
      <c r="AP982" t="e">
        <f t="shared" si="429"/>
        <v>#VALUE!</v>
      </c>
      <c r="AQ982" t="e">
        <f t="shared" si="430"/>
        <v>#VALUE!</v>
      </c>
      <c r="AR982" t="str">
        <f>IF(ISBLANK('9.'!B982),"-",'9.'!B982)</f>
        <v>-</v>
      </c>
      <c r="AS982" s="43" t="e">
        <f t="shared" si="431"/>
        <v>#VALUE!</v>
      </c>
    </row>
    <row r="983" spans="1:45" x14ac:dyDescent="0.25">
      <c r="A983" s="41">
        <f>IF(ISBLANK('1.'!A983),"-",'1.'!A983)</f>
        <v>43862.416723379632</v>
      </c>
      <c r="B983">
        <f t="shared" si="405"/>
        <v>10</v>
      </c>
      <c r="C983">
        <f t="shared" si="406"/>
        <v>7</v>
      </c>
      <c r="D983">
        <f>IF(ISBLANK('Step 2. Percent Runtime Calcs'!B983),"-",'1.'!B983)</f>
        <v>0</v>
      </c>
      <c r="E983" s="36">
        <f t="shared" si="407"/>
        <v>0</v>
      </c>
      <c r="F983" s="42" t="str">
        <f>IF(ISBLANK('2.'!A983),"-",'2.'!A983)</f>
        <v>-</v>
      </c>
      <c r="G983" t="e">
        <f t="shared" si="408"/>
        <v>#VALUE!</v>
      </c>
      <c r="H983" t="e">
        <f t="shared" si="409"/>
        <v>#VALUE!</v>
      </c>
      <c r="I983" t="str">
        <f>IF(ISBLANK('2.'!B983),"-",'2.'!B983)</f>
        <v>-</v>
      </c>
      <c r="J983" s="43" t="e">
        <f t="shared" si="410"/>
        <v>#VALUE!</v>
      </c>
      <c r="K983" s="7" t="str">
        <f>IF(ISBLANK('3.'!A983),"-",'3.'!A983)</f>
        <v>-</v>
      </c>
      <c r="L983" t="e">
        <f t="shared" si="411"/>
        <v>#VALUE!</v>
      </c>
      <c r="M983" t="e">
        <f t="shared" si="412"/>
        <v>#VALUE!</v>
      </c>
      <c r="N983" t="str">
        <f>IF(ISBLANK('3.'!B983),"-",'3.'!B983)</f>
        <v>-</v>
      </c>
      <c r="O983" s="8" t="e">
        <f t="shared" si="413"/>
        <v>#VALUE!</v>
      </c>
      <c r="P983" s="42" t="str">
        <f>IF(ISBLANK('4.'!A983),"-",'4.'!A983)</f>
        <v>-</v>
      </c>
      <c r="Q983" t="e">
        <f t="shared" si="414"/>
        <v>#VALUE!</v>
      </c>
      <c r="R983" t="e">
        <f t="shared" si="415"/>
        <v>#VALUE!</v>
      </c>
      <c r="S983" t="str">
        <f>IF(ISBLANK('4.'!B983),"-",'4.'!B983)</f>
        <v>-</v>
      </c>
      <c r="T983" s="43" t="e">
        <f t="shared" si="416"/>
        <v>#VALUE!</v>
      </c>
      <c r="U983" s="41" t="str">
        <f>IF(ISBLANK('5.'!A983),"-",'5.'!A983)</f>
        <v>-</v>
      </c>
      <c r="V983" t="e">
        <f t="shared" si="417"/>
        <v>#VALUE!</v>
      </c>
      <c r="W983" t="e">
        <f t="shared" si="418"/>
        <v>#VALUE!</v>
      </c>
      <c r="X983" t="str">
        <f>IF(ISBLANK('5.'!B983),"-",'5.'!B983)</f>
        <v>-</v>
      </c>
      <c r="Y983" s="36" t="e">
        <f t="shared" si="419"/>
        <v>#VALUE!</v>
      </c>
      <c r="Z983" s="40" t="str">
        <f>IF(ISBLANK('6.'!A983),"-",'6.'!A983)</f>
        <v>-</v>
      </c>
      <c r="AA983" t="e">
        <f t="shared" si="420"/>
        <v>#VALUE!</v>
      </c>
      <c r="AB983" t="e">
        <f t="shared" si="421"/>
        <v>#VALUE!</v>
      </c>
      <c r="AC983" t="str">
        <f>IF(ISBLANK('6.'!B983),"-",'6.'!B983)</f>
        <v>-</v>
      </c>
      <c r="AD983" s="9" t="e">
        <f t="shared" si="422"/>
        <v>#VALUE!</v>
      </c>
      <c r="AE983" s="41" t="str">
        <f>IF(ISBLANK('7.'!A983),"-",'7.'!A983)</f>
        <v>-</v>
      </c>
      <c r="AF983" t="e">
        <f t="shared" si="423"/>
        <v>#VALUE!</v>
      </c>
      <c r="AG983" t="e">
        <f t="shared" si="424"/>
        <v>#VALUE!</v>
      </c>
      <c r="AH983" t="str">
        <f>IF(ISBLANK('7.'!B983),"-",'7.'!B983)</f>
        <v>-</v>
      </c>
      <c r="AI983" s="36" t="e">
        <f t="shared" si="425"/>
        <v>#VALUE!</v>
      </c>
      <c r="AJ983" s="40" t="str">
        <f>IF(ISBLANK('8.'!A983),"-",'8.'!A983)</f>
        <v>-</v>
      </c>
      <c r="AK983" t="e">
        <f t="shared" si="426"/>
        <v>#VALUE!</v>
      </c>
      <c r="AL983" t="e">
        <f t="shared" si="427"/>
        <v>#VALUE!</v>
      </c>
      <c r="AM983" t="str">
        <f>IF(ISBLANK('8.'!B983),"-",'8.'!B983)</f>
        <v>-</v>
      </c>
      <c r="AN983" s="9" t="e">
        <f t="shared" si="428"/>
        <v>#VALUE!</v>
      </c>
      <c r="AO983" s="42" t="str">
        <f>IF(ISBLANK('9.'!A983),"-",'9.'!A983)</f>
        <v>-</v>
      </c>
      <c r="AP983" t="e">
        <f t="shared" si="429"/>
        <v>#VALUE!</v>
      </c>
      <c r="AQ983" t="e">
        <f t="shared" si="430"/>
        <v>#VALUE!</v>
      </c>
      <c r="AR983" t="str">
        <f>IF(ISBLANK('9.'!B983),"-",'9.'!B983)</f>
        <v>-</v>
      </c>
      <c r="AS983" s="43" t="e">
        <f t="shared" si="431"/>
        <v>#VALUE!</v>
      </c>
    </row>
    <row r="984" spans="1:45" x14ac:dyDescent="0.25">
      <c r="A984" s="41">
        <f>IF(ISBLANK('1.'!A984),"-",'1.'!A984)</f>
        <v>43862.45839010417</v>
      </c>
      <c r="B984">
        <f t="shared" si="405"/>
        <v>11</v>
      </c>
      <c r="C984">
        <f t="shared" si="406"/>
        <v>7</v>
      </c>
      <c r="D984">
        <f>IF(ISBLANK('Step 2. Percent Runtime Calcs'!B984),"-",'1.'!B984)</f>
        <v>0</v>
      </c>
      <c r="E984" s="36">
        <f t="shared" si="407"/>
        <v>0</v>
      </c>
      <c r="F984" s="42" t="str">
        <f>IF(ISBLANK('2.'!A984),"-",'2.'!A984)</f>
        <v>-</v>
      </c>
      <c r="G984" t="e">
        <f t="shared" si="408"/>
        <v>#VALUE!</v>
      </c>
      <c r="H984" t="e">
        <f t="shared" si="409"/>
        <v>#VALUE!</v>
      </c>
      <c r="I984" t="str">
        <f>IF(ISBLANK('2.'!B984),"-",'2.'!B984)</f>
        <v>-</v>
      </c>
      <c r="J984" s="43" t="e">
        <f t="shared" si="410"/>
        <v>#VALUE!</v>
      </c>
      <c r="K984" s="7" t="str">
        <f>IF(ISBLANK('3.'!A984),"-",'3.'!A984)</f>
        <v>-</v>
      </c>
      <c r="L984" t="e">
        <f t="shared" si="411"/>
        <v>#VALUE!</v>
      </c>
      <c r="M984" t="e">
        <f t="shared" si="412"/>
        <v>#VALUE!</v>
      </c>
      <c r="N984" t="str">
        <f>IF(ISBLANK('3.'!B984),"-",'3.'!B984)</f>
        <v>-</v>
      </c>
      <c r="O984" s="8" t="e">
        <f t="shared" si="413"/>
        <v>#VALUE!</v>
      </c>
      <c r="P984" s="42" t="str">
        <f>IF(ISBLANK('4.'!A984),"-",'4.'!A984)</f>
        <v>-</v>
      </c>
      <c r="Q984" t="e">
        <f t="shared" si="414"/>
        <v>#VALUE!</v>
      </c>
      <c r="R984" t="e">
        <f t="shared" si="415"/>
        <v>#VALUE!</v>
      </c>
      <c r="S984" t="str">
        <f>IF(ISBLANK('4.'!B984),"-",'4.'!B984)</f>
        <v>-</v>
      </c>
      <c r="T984" s="43" t="e">
        <f t="shared" si="416"/>
        <v>#VALUE!</v>
      </c>
      <c r="U984" s="41" t="str">
        <f>IF(ISBLANK('5.'!A984),"-",'5.'!A984)</f>
        <v>-</v>
      </c>
      <c r="V984" t="e">
        <f t="shared" si="417"/>
        <v>#VALUE!</v>
      </c>
      <c r="W984" t="e">
        <f t="shared" si="418"/>
        <v>#VALUE!</v>
      </c>
      <c r="X984" t="str">
        <f>IF(ISBLANK('5.'!B984),"-",'5.'!B984)</f>
        <v>-</v>
      </c>
      <c r="Y984" s="36" t="e">
        <f t="shared" si="419"/>
        <v>#VALUE!</v>
      </c>
      <c r="Z984" s="40" t="str">
        <f>IF(ISBLANK('6.'!A984),"-",'6.'!A984)</f>
        <v>-</v>
      </c>
      <c r="AA984" t="e">
        <f t="shared" si="420"/>
        <v>#VALUE!</v>
      </c>
      <c r="AB984" t="e">
        <f t="shared" si="421"/>
        <v>#VALUE!</v>
      </c>
      <c r="AC984" t="str">
        <f>IF(ISBLANK('6.'!B984),"-",'6.'!B984)</f>
        <v>-</v>
      </c>
      <c r="AD984" s="9" t="e">
        <f t="shared" si="422"/>
        <v>#VALUE!</v>
      </c>
      <c r="AE984" s="41" t="str">
        <f>IF(ISBLANK('7.'!A984),"-",'7.'!A984)</f>
        <v>-</v>
      </c>
      <c r="AF984" t="e">
        <f t="shared" si="423"/>
        <v>#VALUE!</v>
      </c>
      <c r="AG984" t="e">
        <f t="shared" si="424"/>
        <v>#VALUE!</v>
      </c>
      <c r="AH984" t="str">
        <f>IF(ISBLANK('7.'!B984),"-",'7.'!B984)</f>
        <v>-</v>
      </c>
      <c r="AI984" s="36" t="e">
        <f t="shared" si="425"/>
        <v>#VALUE!</v>
      </c>
      <c r="AJ984" s="40" t="str">
        <f>IF(ISBLANK('8.'!A984),"-",'8.'!A984)</f>
        <v>-</v>
      </c>
      <c r="AK984" t="e">
        <f t="shared" si="426"/>
        <v>#VALUE!</v>
      </c>
      <c r="AL984" t="e">
        <f t="shared" si="427"/>
        <v>#VALUE!</v>
      </c>
      <c r="AM984" t="str">
        <f>IF(ISBLANK('8.'!B984),"-",'8.'!B984)</f>
        <v>-</v>
      </c>
      <c r="AN984" s="9" t="e">
        <f t="shared" si="428"/>
        <v>#VALUE!</v>
      </c>
      <c r="AO984" s="42" t="str">
        <f>IF(ISBLANK('9.'!A984),"-",'9.'!A984)</f>
        <v>-</v>
      </c>
      <c r="AP984" t="e">
        <f t="shared" si="429"/>
        <v>#VALUE!</v>
      </c>
      <c r="AQ984" t="e">
        <f t="shared" si="430"/>
        <v>#VALUE!</v>
      </c>
      <c r="AR984" t="str">
        <f>IF(ISBLANK('9.'!B984),"-",'9.'!B984)</f>
        <v>-</v>
      </c>
      <c r="AS984" s="43" t="e">
        <f t="shared" si="431"/>
        <v>#VALUE!</v>
      </c>
    </row>
    <row r="985" spans="1:45" x14ac:dyDescent="0.25">
      <c r="A985" s="41">
        <f>IF(ISBLANK('1.'!A985),"-",'1.'!A985)</f>
        <v>43862.500056828707</v>
      </c>
      <c r="B985">
        <f t="shared" si="405"/>
        <v>12</v>
      </c>
      <c r="C985">
        <f t="shared" si="406"/>
        <v>7</v>
      </c>
      <c r="D985">
        <f>IF(ISBLANK('Step 2. Percent Runtime Calcs'!B985),"-",'1.'!B985)</f>
        <v>0</v>
      </c>
      <c r="E985" s="36">
        <f t="shared" si="407"/>
        <v>0</v>
      </c>
      <c r="F985" s="42" t="str">
        <f>IF(ISBLANK('2.'!A985),"-",'2.'!A985)</f>
        <v>-</v>
      </c>
      <c r="G985" t="e">
        <f t="shared" si="408"/>
        <v>#VALUE!</v>
      </c>
      <c r="H985" t="e">
        <f t="shared" si="409"/>
        <v>#VALUE!</v>
      </c>
      <c r="I985" t="str">
        <f>IF(ISBLANK('2.'!B985),"-",'2.'!B985)</f>
        <v>-</v>
      </c>
      <c r="J985" s="43" t="e">
        <f t="shared" si="410"/>
        <v>#VALUE!</v>
      </c>
      <c r="K985" s="7" t="str">
        <f>IF(ISBLANK('3.'!A985),"-",'3.'!A985)</f>
        <v>-</v>
      </c>
      <c r="L985" t="e">
        <f t="shared" si="411"/>
        <v>#VALUE!</v>
      </c>
      <c r="M985" t="e">
        <f t="shared" si="412"/>
        <v>#VALUE!</v>
      </c>
      <c r="N985" t="str">
        <f>IF(ISBLANK('3.'!B985),"-",'3.'!B985)</f>
        <v>-</v>
      </c>
      <c r="O985" s="8" t="e">
        <f t="shared" si="413"/>
        <v>#VALUE!</v>
      </c>
      <c r="P985" s="42" t="str">
        <f>IF(ISBLANK('4.'!A985),"-",'4.'!A985)</f>
        <v>-</v>
      </c>
      <c r="Q985" t="e">
        <f t="shared" si="414"/>
        <v>#VALUE!</v>
      </c>
      <c r="R985" t="e">
        <f t="shared" si="415"/>
        <v>#VALUE!</v>
      </c>
      <c r="S985" t="str">
        <f>IF(ISBLANK('4.'!B985),"-",'4.'!B985)</f>
        <v>-</v>
      </c>
      <c r="T985" s="43" t="e">
        <f t="shared" si="416"/>
        <v>#VALUE!</v>
      </c>
      <c r="U985" s="41" t="str">
        <f>IF(ISBLANK('5.'!A985),"-",'5.'!A985)</f>
        <v>-</v>
      </c>
      <c r="V985" t="e">
        <f t="shared" si="417"/>
        <v>#VALUE!</v>
      </c>
      <c r="W985" t="e">
        <f t="shared" si="418"/>
        <v>#VALUE!</v>
      </c>
      <c r="X985" t="str">
        <f>IF(ISBLANK('5.'!B985),"-",'5.'!B985)</f>
        <v>-</v>
      </c>
      <c r="Y985" s="36" t="e">
        <f t="shared" si="419"/>
        <v>#VALUE!</v>
      </c>
      <c r="Z985" s="40" t="str">
        <f>IF(ISBLANK('6.'!A985),"-",'6.'!A985)</f>
        <v>-</v>
      </c>
      <c r="AA985" t="e">
        <f t="shared" si="420"/>
        <v>#VALUE!</v>
      </c>
      <c r="AB985" t="e">
        <f t="shared" si="421"/>
        <v>#VALUE!</v>
      </c>
      <c r="AC985" t="str">
        <f>IF(ISBLANK('6.'!B985),"-",'6.'!B985)</f>
        <v>-</v>
      </c>
      <c r="AD985" s="9" t="e">
        <f t="shared" si="422"/>
        <v>#VALUE!</v>
      </c>
      <c r="AE985" s="41" t="str">
        <f>IF(ISBLANK('7.'!A985),"-",'7.'!A985)</f>
        <v>-</v>
      </c>
      <c r="AF985" t="e">
        <f t="shared" si="423"/>
        <v>#VALUE!</v>
      </c>
      <c r="AG985" t="e">
        <f t="shared" si="424"/>
        <v>#VALUE!</v>
      </c>
      <c r="AH985" t="str">
        <f>IF(ISBLANK('7.'!B985),"-",'7.'!B985)</f>
        <v>-</v>
      </c>
      <c r="AI985" s="36" t="e">
        <f t="shared" si="425"/>
        <v>#VALUE!</v>
      </c>
      <c r="AJ985" s="40" t="str">
        <f>IF(ISBLANK('8.'!A985),"-",'8.'!A985)</f>
        <v>-</v>
      </c>
      <c r="AK985" t="e">
        <f t="shared" si="426"/>
        <v>#VALUE!</v>
      </c>
      <c r="AL985" t="e">
        <f t="shared" si="427"/>
        <v>#VALUE!</v>
      </c>
      <c r="AM985" t="str">
        <f>IF(ISBLANK('8.'!B985),"-",'8.'!B985)</f>
        <v>-</v>
      </c>
      <c r="AN985" s="9" t="e">
        <f t="shared" si="428"/>
        <v>#VALUE!</v>
      </c>
      <c r="AO985" s="42" t="str">
        <f>IF(ISBLANK('9.'!A985),"-",'9.'!A985)</f>
        <v>-</v>
      </c>
      <c r="AP985" t="e">
        <f t="shared" si="429"/>
        <v>#VALUE!</v>
      </c>
      <c r="AQ985" t="e">
        <f t="shared" si="430"/>
        <v>#VALUE!</v>
      </c>
      <c r="AR985" t="str">
        <f>IF(ISBLANK('9.'!B985),"-",'9.'!B985)</f>
        <v>-</v>
      </c>
      <c r="AS985" s="43" t="e">
        <f t="shared" si="431"/>
        <v>#VALUE!</v>
      </c>
    </row>
    <row r="986" spans="1:45" x14ac:dyDescent="0.25">
      <c r="A986" s="41">
        <f>IF(ISBLANK('1.'!A986),"-",'1.'!A986)</f>
        <v>43862.541723553244</v>
      </c>
      <c r="B986">
        <f t="shared" si="405"/>
        <v>13</v>
      </c>
      <c r="C986">
        <f t="shared" si="406"/>
        <v>7</v>
      </c>
      <c r="D986">
        <f>IF(ISBLANK('Step 2. Percent Runtime Calcs'!B986),"-",'1.'!B986)</f>
        <v>0</v>
      </c>
      <c r="E986" s="36">
        <f t="shared" si="407"/>
        <v>0</v>
      </c>
      <c r="F986" s="42" t="str">
        <f>IF(ISBLANK('2.'!A986),"-",'2.'!A986)</f>
        <v>-</v>
      </c>
      <c r="G986" t="e">
        <f t="shared" si="408"/>
        <v>#VALUE!</v>
      </c>
      <c r="H986" t="e">
        <f t="shared" si="409"/>
        <v>#VALUE!</v>
      </c>
      <c r="I986" t="str">
        <f>IF(ISBLANK('2.'!B986),"-",'2.'!B986)</f>
        <v>-</v>
      </c>
      <c r="J986" s="43" t="e">
        <f t="shared" si="410"/>
        <v>#VALUE!</v>
      </c>
      <c r="K986" s="7" t="str">
        <f>IF(ISBLANK('3.'!A986),"-",'3.'!A986)</f>
        <v>-</v>
      </c>
      <c r="L986" t="e">
        <f t="shared" si="411"/>
        <v>#VALUE!</v>
      </c>
      <c r="M986" t="e">
        <f t="shared" si="412"/>
        <v>#VALUE!</v>
      </c>
      <c r="N986" t="str">
        <f>IF(ISBLANK('3.'!B986),"-",'3.'!B986)</f>
        <v>-</v>
      </c>
      <c r="O986" s="8" t="e">
        <f t="shared" si="413"/>
        <v>#VALUE!</v>
      </c>
      <c r="P986" s="42" t="str">
        <f>IF(ISBLANK('4.'!A986),"-",'4.'!A986)</f>
        <v>-</v>
      </c>
      <c r="Q986" t="e">
        <f t="shared" si="414"/>
        <v>#VALUE!</v>
      </c>
      <c r="R986" t="e">
        <f t="shared" si="415"/>
        <v>#VALUE!</v>
      </c>
      <c r="S986" t="str">
        <f>IF(ISBLANK('4.'!B986),"-",'4.'!B986)</f>
        <v>-</v>
      </c>
      <c r="T986" s="43" t="e">
        <f t="shared" si="416"/>
        <v>#VALUE!</v>
      </c>
      <c r="U986" s="41" t="str">
        <f>IF(ISBLANK('5.'!A986),"-",'5.'!A986)</f>
        <v>-</v>
      </c>
      <c r="V986" t="e">
        <f t="shared" si="417"/>
        <v>#VALUE!</v>
      </c>
      <c r="W986" t="e">
        <f t="shared" si="418"/>
        <v>#VALUE!</v>
      </c>
      <c r="X986" t="str">
        <f>IF(ISBLANK('5.'!B986),"-",'5.'!B986)</f>
        <v>-</v>
      </c>
      <c r="Y986" s="36" t="e">
        <f t="shared" si="419"/>
        <v>#VALUE!</v>
      </c>
      <c r="Z986" s="40" t="str">
        <f>IF(ISBLANK('6.'!A986),"-",'6.'!A986)</f>
        <v>-</v>
      </c>
      <c r="AA986" t="e">
        <f t="shared" si="420"/>
        <v>#VALUE!</v>
      </c>
      <c r="AB986" t="e">
        <f t="shared" si="421"/>
        <v>#VALUE!</v>
      </c>
      <c r="AC986" t="str">
        <f>IF(ISBLANK('6.'!B986),"-",'6.'!B986)</f>
        <v>-</v>
      </c>
      <c r="AD986" s="9" t="e">
        <f t="shared" si="422"/>
        <v>#VALUE!</v>
      </c>
      <c r="AE986" s="41" t="str">
        <f>IF(ISBLANK('7.'!A986),"-",'7.'!A986)</f>
        <v>-</v>
      </c>
      <c r="AF986" t="e">
        <f t="shared" si="423"/>
        <v>#VALUE!</v>
      </c>
      <c r="AG986" t="e">
        <f t="shared" si="424"/>
        <v>#VALUE!</v>
      </c>
      <c r="AH986" t="str">
        <f>IF(ISBLANK('7.'!B986),"-",'7.'!B986)</f>
        <v>-</v>
      </c>
      <c r="AI986" s="36" t="e">
        <f t="shared" si="425"/>
        <v>#VALUE!</v>
      </c>
      <c r="AJ986" s="40" t="str">
        <f>IF(ISBLANK('8.'!A986),"-",'8.'!A986)</f>
        <v>-</v>
      </c>
      <c r="AK986" t="e">
        <f t="shared" si="426"/>
        <v>#VALUE!</v>
      </c>
      <c r="AL986" t="e">
        <f t="shared" si="427"/>
        <v>#VALUE!</v>
      </c>
      <c r="AM986" t="str">
        <f>IF(ISBLANK('8.'!B986),"-",'8.'!B986)</f>
        <v>-</v>
      </c>
      <c r="AN986" s="9" t="e">
        <f t="shared" si="428"/>
        <v>#VALUE!</v>
      </c>
      <c r="AO986" s="42" t="str">
        <f>IF(ISBLANK('9.'!A986),"-",'9.'!A986)</f>
        <v>-</v>
      </c>
      <c r="AP986" t="e">
        <f t="shared" si="429"/>
        <v>#VALUE!</v>
      </c>
      <c r="AQ986" t="e">
        <f t="shared" si="430"/>
        <v>#VALUE!</v>
      </c>
      <c r="AR986" t="str">
        <f>IF(ISBLANK('9.'!B986),"-",'9.'!B986)</f>
        <v>-</v>
      </c>
      <c r="AS986" s="43" t="e">
        <f t="shared" si="431"/>
        <v>#VALUE!</v>
      </c>
    </row>
    <row r="987" spans="1:45" x14ac:dyDescent="0.25">
      <c r="A987" s="41">
        <f>IF(ISBLANK('1.'!A987),"-",'1.'!A987)</f>
        <v>43862.583390277781</v>
      </c>
      <c r="B987">
        <f t="shared" si="405"/>
        <v>14</v>
      </c>
      <c r="C987">
        <f t="shared" si="406"/>
        <v>7</v>
      </c>
      <c r="D987">
        <f>IF(ISBLANK('Step 2. Percent Runtime Calcs'!B987),"-",'1.'!B987)</f>
        <v>0</v>
      </c>
      <c r="E987" s="36">
        <f t="shared" si="407"/>
        <v>0</v>
      </c>
      <c r="F987" s="42" t="str">
        <f>IF(ISBLANK('2.'!A987),"-",'2.'!A987)</f>
        <v>-</v>
      </c>
      <c r="G987" t="e">
        <f t="shared" si="408"/>
        <v>#VALUE!</v>
      </c>
      <c r="H987" t="e">
        <f t="shared" si="409"/>
        <v>#VALUE!</v>
      </c>
      <c r="I987" t="str">
        <f>IF(ISBLANK('2.'!B987),"-",'2.'!B987)</f>
        <v>-</v>
      </c>
      <c r="J987" s="43" t="e">
        <f t="shared" si="410"/>
        <v>#VALUE!</v>
      </c>
      <c r="K987" s="7" t="str">
        <f>IF(ISBLANK('3.'!A987),"-",'3.'!A987)</f>
        <v>-</v>
      </c>
      <c r="L987" t="e">
        <f t="shared" si="411"/>
        <v>#VALUE!</v>
      </c>
      <c r="M987" t="e">
        <f t="shared" si="412"/>
        <v>#VALUE!</v>
      </c>
      <c r="N987" t="str">
        <f>IF(ISBLANK('3.'!B987),"-",'3.'!B987)</f>
        <v>-</v>
      </c>
      <c r="O987" s="8" t="e">
        <f t="shared" si="413"/>
        <v>#VALUE!</v>
      </c>
      <c r="P987" s="42" t="str">
        <f>IF(ISBLANK('4.'!A987),"-",'4.'!A987)</f>
        <v>-</v>
      </c>
      <c r="Q987" t="e">
        <f t="shared" si="414"/>
        <v>#VALUE!</v>
      </c>
      <c r="R987" t="e">
        <f t="shared" si="415"/>
        <v>#VALUE!</v>
      </c>
      <c r="S987" t="str">
        <f>IF(ISBLANK('4.'!B987),"-",'4.'!B987)</f>
        <v>-</v>
      </c>
      <c r="T987" s="43" t="e">
        <f t="shared" si="416"/>
        <v>#VALUE!</v>
      </c>
      <c r="U987" s="41" t="str">
        <f>IF(ISBLANK('5.'!A987),"-",'5.'!A987)</f>
        <v>-</v>
      </c>
      <c r="V987" t="e">
        <f t="shared" si="417"/>
        <v>#VALUE!</v>
      </c>
      <c r="W987" t="e">
        <f t="shared" si="418"/>
        <v>#VALUE!</v>
      </c>
      <c r="X987" t="str">
        <f>IF(ISBLANK('5.'!B987),"-",'5.'!B987)</f>
        <v>-</v>
      </c>
      <c r="Y987" s="36" t="e">
        <f t="shared" si="419"/>
        <v>#VALUE!</v>
      </c>
      <c r="Z987" s="40" t="str">
        <f>IF(ISBLANK('6.'!A987),"-",'6.'!A987)</f>
        <v>-</v>
      </c>
      <c r="AA987" t="e">
        <f t="shared" si="420"/>
        <v>#VALUE!</v>
      </c>
      <c r="AB987" t="e">
        <f t="shared" si="421"/>
        <v>#VALUE!</v>
      </c>
      <c r="AC987" t="str">
        <f>IF(ISBLANK('6.'!B987),"-",'6.'!B987)</f>
        <v>-</v>
      </c>
      <c r="AD987" s="9" t="e">
        <f t="shared" si="422"/>
        <v>#VALUE!</v>
      </c>
      <c r="AE987" s="41" t="str">
        <f>IF(ISBLANK('7.'!A987),"-",'7.'!A987)</f>
        <v>-</v>
      </c>
      <c r="AF987" t="e">
        <f t="shared" si="423"/>
        <v>#VALUE!</v>
      </c>
      <c r="AG987" t="e">
        <f t="shared" si="424"/>
        <v>#VALUE!</v>
      </c>
      <c r="AH987" t="str">
        <f>IF(ISBLANK('7.'!B987),"-",'7.'!B987)</f>
        <v>-</v>
      </c>
      <c r="AI987" s="36" t="e">
        <f t="shared" si="425"/>
        <v>#VALUE!</v>
      </c>
      <c r="AJ987" s="40" t="str">
        <f>IF(ISBLANK('8.'!A987),"-",'8.'!A987)</f>
        <v>-</v>
      </c>
      <c r="AK987" t="e">
        <f t="shared" si="426"/>
        <v>#VALUE!</v>
      </c>
      <c r="AL987" t="e">
        <f t="shared" si="427"/>
        <v>#VALUE!</v>
      </c>
      <c r="AM987" t="str">
        <f>IF(ISBLANK('8.'!B987),"-",'8.'!B987)</f>
        <v>-</v>
      </c>
      <c r="AN987" s="9" t="e">
        <f t="shared" si="428"/>
        <v>#VALUE!</v>
      </c>
      <c r="AO987" s="42" t="str">
        <f>IF(ISBLANK('9.'!A987),"-",'9.'!A987)</f>
        <v>-</v>
      </c>
      <c r="AP987" t="e">
        <f t="shared" si="429"/>
        <v>#VALUE!</v>
      </c>
      <c r="AQ987" t="e">
        <f t="shared" si="430"/>
        <v>#VALUE!</v>
      </c>
      <c r="AR987" t="str">
        <f>IF(ISBLANK('9.'!B987),"-",'9.'!B987)</f>
        <v>-</v>
      </c>
      <c r="AS987" s="43" t="e">
        <f t="shared" si="431"/>
        <v>#VALUE!</v>
      </c>
    </row>
    <row r="988" spans="1:45" x14ac:dyDescent="0.25">
      <c r="A988" s="41">
        <f>IF(ISBLANK('1.'!A988),"-",'1.'!A988)</f>
        <v>43862.625057002311</v>
      </c>
      <c r="B988">
        <f t="shared" si="405"/>
        <v>15</v>
      </c>
      <c r="C988">
        <f t="shared" si="406"/>
        <v>7</v>
      </c>
      <c r="D988">
        <f>IF(ISBLANK('Step 2. Percent Runtime Calcs'!B988),"-",'1.'!B988)</f>
        <v>0</v>
      </c>
      <c r="E988" s="36">
        <f t="shared" si="407"/>
        <v>0</v>
      </c>
      <c r="F988" s="42" t="str">
        <f>IF(ISBLANK('2.'!A988),"-",'2.'!A988)</f>
        <v>-</v>
      </c>
      <c r="G988" t="e">
        <f t="shared" si="408"/>
        <v>#VALUE!</v>
      </c>
      <c r="H988" t="e">
        <f t="shared" si="409"/>
        <v>#VALUE!</v>
      </c>
      <c r="I988" t="str">
        <f>IF(ISBLANK('2.'!B988),"-",'2.'!B988)</f>
        <v>-</v>
      </c>
      <c r="J988" s="43" t="e">
        <f t="shared" si="410"/>
        <v>#VALUE!</v>
      </c>
      <c r="K988" s="7" t="str">
        <f>IF(ISBLANK('3.'!A988),"-",'3.'!A988)</f>
        <v>-</v>
      </c>
      <c r="L988" t="e">
        <f t="shared" si="411"/>
        <v>#VALUE!</v>
      </c>
      <c r="M988" t="e">
        <f t="shared" si="412"/>
        <v>#VALUE!</v>
      </c>
      <c r="N988" t="str">
        <f>IF(ISBLANK('3.'!B988),"-",'3.'!B988)</f>
        <v>-</v>
      </c>
      <c r="O988" s="8" t="e">
        <f t="shared" si="413"/>
        <v>#VALUE!</v>
      </c>
      <c r="P988" s="42" t="str">
        <f>IF(ISBLANK('4.'!A988),"-",'4.'!A988)</f>
        <v>-</v>
      </c>
      <c r="Q988" t="e">
        <f t="shared" si="414"/>
        <v>#VALUE!</v>
      </c>
      <c r="R988" t="e">
        <f t="shared" si="415"/>
        <v>#VALUE!</v>
      </c>
      <c r="S988" t="str">
        <f>IF(ISBLANK('4.'!B988),"-",'4.'!B988)</f>
        <v>-</v>
      </c>
      <c r="T988" s="43" t="e">
        <f t="shared" si="416"/>
        <v>#VALUE!</v>
      </c>
      <c r="U988" s="41" t="str">
        <f>IF(ISBLANK('5.'!A988),"-",'5.'!A988)</f>
        <v>-</v>
      </c>
      <c r="V988" t="e">
        <f t="shared" si="417"/>
        <v>#VALUE!</v>
      </c>
      <c r="W988" t="e">
        <f t="shared" si="418"/>
        <v>#VALUE!</v>
      </c>
      <c r="X988" t="str">
        <f>IF(ISBLANK('5.'!B988),"-",'5.'!B988)</f>
        <v>-</v>
      </c>
      <c r="Y988" s="36" t="e">
        <f t="shared" si="419"/>
        <v>#VALUE!</v>
      </c>
      <c r="Z988" s="40" t="str">
        <f>IF(ISBLANK('6.'!A988),"-",'6.'!A988)</f>
        <v>-</v>
      </c>
      <c r="AA988" t="e">
        <f t="shared" si="420"/>
        <v>#VALUE!</v>
      </c>
      <c r="AB988" t="e">
        <f t="shared" si="421"/>
        <v>#VALUE!</v>
      </c>
      <c r="AC988" t="str">
        <f>IF(ISBLANK('6.'!B988),"-",'6.'!B988)</f>
        <v>-</v>
      </c>
      <c r="AD988" s="9" t="e">
        <f t="shared" si="422"/>
        <v>#VALUE!</v>
      </c>
      <c r="AE988" s="41" t="str">
        <f>IF(ISBLANK('7.'!A988),"-",'7.'!A988)</f>
        <v>-</v>
      </c>
      <c r="AF988" t="e">
        <f t="shared" si="423"/>
        <v>#VALUE!</v>
      </c>
      <c r="AG988" t="e">
        <f t="shared" si="424"/>
        <v>#VALUE!</v>
      </c>
      <c r="AH988" t="str">
        <f>IF(ISBLANK('7.'!B988),"-",'7.'!B988)</f>
        <v>-</v>
      </c>
      <c r="AI988" s="36" t="e">
        <f t="shared" si="425"/>
        <v>#VALUE!</v>
      </c>
      <c r="AJ988" s="40" t="str">
        <f>IF(ISBLANK('8.'!A988),"-",'8.'!A988)</f>
        <v>-</v>
      </c>
      <c r="AK988" t="e">
        <f t="shared" si="426"/>
        <v>#VALUE!</v>
      </c>
      <c r="AL988" t="e">
        <f t="shared" si="427"/>
        <v>#VALUE!</v>
      </c>
      <c r="AM988" t="str">
        <f>IF(ISBLANK('8.'!B988),"-",'8.'!B988)</f>
        <v>-</v>
      </c>
      <c r="AN988" s="9" t="e">
        <f t="shared" si="428"/>
        <v>#VALUE!</v>
      </c>
      <c r="AO988" s="42" t="str">
        <f>IF(ISBLANK('9.'!A988),"-",'9.'!A988)</f>
        <v>-</v>
      </c>
      <c r="AP988" t="e">
        <f t="shared" si="429"/>
        <v>#VALUE!</v>
      </c>
      <c r="AQ988" t="e">
        <f t="shared" si="430"/>
        <v>#VALUE!</v>
      </c>
      <c r="AR988" t="str">
        <f>IF(ISBLANK('9.'!B988),"-",'9.'!B988)</f>
        <v>-</v>
      </c>
      <c r="AS988" s="43" t="e">
        <f t="shared" si="431"/>
        <v>#VALUE!</v>
      </c>
    </row>
    <row r="989" spans="1:45" x14ac:dyDescent="0.25">
      <c r="A989" s="41">
        <f>IF(ISBLANK('1.'!A989),"-",'1.'!A989)</f>
        <v>43862.666723726848</v>
      </c>
      <c r="B989">
        <f t="shared" si="405"/>
        <v>16</v>
      </c>
      <c r="C989">
        <f t="shared" si="406"/>
        <v>7</v>
      </c>
      <c r="D989">
        <f>IF(ISBLANK('Step 2. Percent Runtime Calcs'!B989),"-",'1.'!B989)</f>
        <v>0</v>
      </c>
      <c r="E989" s="36">
        <f t="shared" si="407"/>
        <v>0</v>
      </c>
      <c r="F989" s="42" t="str">
        <f>IF(ISBLANK('2.'!A989),"-",'2.'!A989)</f>
        <v>-</v>
      </c>
      <c r="G989" t="e">
        <f t="shared" si="408"/>
        <v>#VALUE!</v>
      </c>
      <c r="H989" t="e">
        <f t="shared" si="409"/>
        <v>#VALUE!</v>
      </c>
      <c r="I989" t="str">
        <f>IF(ISBLANK('2.'!B989),"-",'2.'!B989)</f>
        <v>-</v>
      </c>
      <c r="J989" s="43" t="e">
        <f t="shared" si="410"/>
        <v>#VALUE!</v>
      </c>
      <c r="K989" s="7" t="str">
        <f>IF(ISBLANK('3.'!A989),"-",'3.'!A989)</f>
        <v>-</v>
      </c>
      <c r="L989" t="e">
        <f t="shared" si="411"/>
        <v>#VALUE!</v>
      </c>
      <c r="M989" t="e">
        <f t="shared" si="412"/>
        <v>#VALUE!</v>
      </c>
      <c r="N989" t="str">
        <f>IF(ISBLANK('3.'!B989),"-",'3.'!B989)</f>
        <v>-</v>
      </c>
      <c r="O989" s="8" t="e">
        <f t="shared" si="413"/>
        <v>#VALUE!</v>
      </c>
      <c r="P989" s="42" t="str">
        <f>IF(ISBLANK('4.'!A989),"-",'4.'!A989)</f>
        <v>-</v>
      </c>
      <c r="Q989" t="e">
        <f t="shared" si="414"/>
        <v>#VALUE!</v>
      </c>
      <c r="R989" t="e">
        <f t="shared" si="415"/>
        <v>#VALUE!</v>
      </c>
      <c r="S989" t="str">
        <f>IF(ISBLANK('4.'!B989),"-",'4.'!B989)</f>
        <v>-</v>
      </c>
      <c r="T989" s="43" t="e">
        <f t="shared" si="416"/>
        <v>#VALUE!</v>
      </c>
      <c r="U989" s="41" t="str">
        <f>IF(ISBLANK('5.'!A989),"-",'5.'!A989)</f>
        <v>-</v>
      </c>
      <c r="V989" t="e">
        <f t="shared" si="417"/>
        <v>#VALUE!</v>
      </c>
      <c r="W989" t="e">
        <f t="shared" si="418"/>
        <v>#VALUE!</v>
      </c>
      <c r="X989" t="str">
        <f>IF(ISBLANK('5.'!B989),"-",'5.'!B989)</f>
        <v>-</v>
      </c>
      <c r="Y989" s="36" t="e">
        <f t="shared" si="419"/>
        <v>#VALUE!</v>
      </c>
      <c r="Z989" s="40" t="str">
        <f>IF(ISBLANK('6.'!A989),"-",'6.'!A989)</f>
        <v>-</v>
      </c>
      <c r="AA989" t="e">
        <f t="shared" si="420"/>
        <v>#VALUE!</v>
      </c>
      <c r="AB989" t="e">
        <f t="shared" si="421"/>
        <v>#VALUE!</v>
      </c>
      <c r="AC989" t="str">
        <f>IF(ISBLANK('6.'!B989),"-",'6.'!B989)</f>
        <v>-</v>
      </c>
      <c r="AD989" s="9" t="e">
        <f t="shared" si="422"/>
        <v>#VALUE!</v>
      </c>
      <c r="AE989" s="41" t="str">
        <f>IF(ISBLANK('7.'!A989),"-",'7.'!A989)</f>
        <v>-</v>
      </c>
      <c r="AF989" t="e">
        <f t="shared" si="423"/>
        <v>#VALUE!</v>
      </c>
      <c r="AG989" t="e">
        <f t="shared" si="424"/>
        <v>#VALUE!</v>
      </c>
      <c r="AH989" t="str">
        <f>IF(ISBLANK('7.'!B989),"-",'7.'!B989)</f>
        <v>-</v>
      </c>
      <c r="AI989" s="36" t="e">
        <f t="shared" si="425"/>
        <v>#VALUE!</v>
      </c>
      <c r="AJ989" s="40" t="str">
        <f>IF(ISBLANK('8.'!A989),"-",'8.'!A989)</f>
        <v>-</v>
      </c>
      <c r="AK989" t="e">
        <f t="shared" si="426"/>
        <v>#VALUE!</v>
      </c>
      <c r="AL989" t="e">
        <f t="shared" si="427"/>
        <v>#VALUE!</v>
      </c>
      <c r="AM989" t="str">
        <f>IF(ISBLANK('8.'!B989),"-",'8.'!B989)</f>
        <v>-</v>
      </c>
      <c r="AN989" s="9" t="e">
        <f t="shared" si="428"/>
        <v>#VALUE!</v>
      </c>
      <c r="AO989" s="42" t="str">
        <f>IF(ISBLANK('9.'!A989),"-",'9.'!A989)</f>
        <v>-</v>
      </c>
      <c r="AP989" t="e">
        <f t="shared" si="429"/>
        <v>#VALUE!</v>
      </c>
      <c r="AQ989" t="e">
        <f t="shared" si="430"/>
        <v>#VALUE!</v>
      </c>
      <c r="AR989" t="str">
        <f>IF(ISBLANK('9.'!B989),"-",'9.'!B989)</f>
        <v>-</v>
      </c>
      <c r="AS989" s="43" t="e">
        <f t="shared" si="431"/>
        <v>#VALUE!</v>
      </c>
    </row>
    <row r="990" spans="1:45" x14ac:dyDescent="0.25">
      <c r="A990" s="41">
        <f>IF(ISBLANK('1.'!A990),"-",'1.'!A990)</f>
        <v>43862.708390451386</v>
      </c>
      <c r="B990">
        <f t="shared" si="405"/>
        <v>17</v>
      </c>
      <c r="C990">
        <f t="shared" si="406"/>
        <v>7</v>
      </c>
      <c r="D990">
        <f>IF(ISBLANK('Step 2. Percent Runtime Calcs'!B990),"-",'1.'!B990)</f>
        <v>0</v>
      </c>
      <c r="E990" s="36">
        <f t="shared" si="407"/>
        <v>0</v>
      </c>
      <c r="F990" s="42" t="str">
        <f>IF(ISBLANK('2.'!A990),"-",'2.'!A990)</f>
        <v>-</v>
      </c>
      <c r="G990" t="e">
        <f t="shared" si="408"/>
        <v>#VALUE!</v>
      </c>
      <c r="H990" t="e">
        <f t="shared" si="409"/>
        <v>#VALUE!</v>
      </c>
      <c r="I990" t="str">
        <f>IF(ISBLANK('2.'!B990),"-",'2.'!B990)</f>
        <v>-</v>
      </c>
      <c r="J990" s="43" t="e">
        <f t="shared" si="410"/>
        <v>#VALUE!</v>
      </c>
      <c r="K990" s="7" t="str">
        <f>IF(ISBLANK('3.'!A990),"-",'3.'!A990)</f>
        <v>-</v>
      </c>
      <c r="L990" t="e">
        <f t="shared" si="411"/>
        <v>#VALUE!</v>
      </c>
      <c r="M990" t="e">
        <f t="shared" si="412"/>
        <v>#VALUE!</v>
      </c>
      <c r="N990" t="str">
        <f>IF(ISBLANK('3.'!B990),"-",'3.'!B990)</f>
        <v>-</v>
      </c>
      <c r="O990" s="8" t="e">
        <f t="shared" si="413"/>
        <v>#VALUE!</v>
      </c>
      <c r="P990" s="42" t="str">
        <f>IF(ISBLANK('4.'!A990),"-",'4.'!A990)</f>
        <v>-</v>
      </c>
      <c r="Q990" t="e">
        <f t="shared" si="414"/>
        <v>#VALUE!</v>
      </c>
      <c r="R990" t="e">
        <f t="shared" si="415"/>
        <v>#VALUE!</v>
      </c>
      <c r="S990" t="str">
        <f>IF(ISBLANK('4.'!B990),"-",'4.'!B990)</f>
        <v>-</v>
      </c>
      <c r="T990" s="43" t="e">
        <f t="shared" si="416"/>
        <v>#VALUE!</v>
      </c>
      <c r="U990" s="41" t="str">
        <f>IF(ISBLANK('5.'!A990),"-",'5.'!A990)</f>
        <v>-</v>
      </c>
      <c r="V990" t="e">
        <f t="shared" si="417"/>
        <v>#VALUE!</v>
      </c>
      <c r="W990" t="e">
        <f t="shared" si="418"/>
        <v>#VALUE!</v>
      </c>
      <c r="X990" t="str">
        <f>IF(ISBLANK('5.'!B990),"-",'5.'!B990)</f>
        <v>-</v>
      </c>
      <c r="Y990" s="36" t="e">
        <f t="shared" si="419"/>
        <v>#VALUE!</v>
      </c>
      <c r="Z990" s="40" t="str">
        <f>IF(ISBLANK('6.'!A990),"-",'6.'!A990)</f>
        <v>-</v>
      </c>
      <c r="AA990" t="e">
        <f t="shared" si="420"/>
        <v>#VALUE!</v>
      </c>
      <c r="AB990" t="e">
        <f t="shared" si="421"/>
        <v>#VALUE!</v>
      </c>
      <c r="AC990" t="str">
        <f>IF(ISBLANK('6.'!B990),"-",'6.'!B990)</f>
        <v>-</v>
      </c>
      <c r="AD990" s="9" t="e">
        <f t="shared" si="422"/>
        <v>#VALUE!</v>
      </c>
      <c r="AE990" s="41" t="str">
        <f>IF(ISBLANK('7.'!A990),"-",'7.'!A990)</f>
        <v>-</v>
      </c>
      <c r="AF990" t="e">
        <f t="shared" si="423"/>
        <v>#VALUE!</v>
      </c>
      <c r="AG990" t="e">
        <f t="shared" si="424"/>
        <v>#VALUE!</v>
      </c>
      <c r="AH990" t="str">
        <f>IF(ISBLANK('7.'!B990),"-",'7.'!B990)</f>
        <v>-</v>
      </c>
      <c r="AI990" s="36" t="e">
        <f t="shared" si="425"/>
        <v>#VALUE!</v>
      </c>
      <c r="AJ990" s="40" t="str">
        <f>IF(ISBLANK('8.'!A990),"-",'8.'!A990)</f>
        <v>-</v>
      </c>
      <c r="AK990" t="e">
        <f t="shared" si="426"/>
        <v>#VALUE!</v>
      </c>
      <c r="AL990" t="e">
        <f t="shared" si="427"/>
        <v>#VALUE!</v>
      </c>
      <c r="AM990" t="str">
        <f>IF(ISBLANK('8.'!B990),"-",'8.'!B990)</f>
        <v>-</v>
      </c>
      <c r="AN990" s="9" t="e">
        <f t="shared" si="428"/>
        <v>#VALUE!</v>
      </c>
      <c r="AO990" s="42" t="str">
        <f>IF(ISBLANK('9.'!A990),"-",'9.'!A990)</f>
        <v>-</v>
      </c>
      <c r="AP990" t="e">
        <f t="shared" si="429"/>
        <v>#VALUE!</v>
      </c>
      <c r="AQ990" t="e">
        <f t="shared" si="430"/>
        <v>#VALUE!</v>
      </c>
      <c r="AR990" t="str">
        <f>IF(ISBLANK('9.'!B990),"-",'9.'!B990)</f>
        <v>-</v>
      </c>
      <c r="AS990" s="43" t="e">
        <f t="shared" si="431"/>
        <v>#VALUE!</v>
      </c>
    </row>
    <row r="991" spans="1:45" x14ac:dyDescent="0.25">
      <c r="A991" s="41">
        <f>IF(ISBLANK('1.'!A991),"-",'1.'!A991)</f>
        <v>43862.750057175923</v>
      </c>
      <c r="B991">
        <f t="shared" si="405"/>
        <v>18</v>
      </c>
      <c r="C991">
        <f t="shared" si="406"/>
        <v>7</v>
      </c>
      <c r="D991">
        <f>IF(ISBLANK('Step 2. Percent Runtime Calcs'!B991),"-",'1.'!B991)</f>
        <v>0</v>
      </c>
      <c r="E991" s="36">
        <f t="shared" si="407"/>
        <v>0</v>
      </c>
      <c r="F991" s="42" t="str">
        <f>IF(ISBLANK('2.'!A991),"-",'2.'!A991)</f>
        <v>-</v>
      </c>
      <c r="G991" t="e">
        <f t="shared" si="408"/>
        <v>#VALUE!</v>
      </c>
      <c r="H991" t="e">
        <f t="shared" si="409"/>
        <v>#VALUE!</v>
      </c>
      <c r="I991" t="str">
        <f>IF(ISBLANK('2.'!B991),"-",'2.'!B991)</f>
        <v>-</v>
      </c>
      <c r="J991" s="43" t="e">
        <f t="shared" si="410"/>
        <v>#VALUE!</v>
      </c>
      <c r="K991" s="7" t="str">
        <f>IF(ISBLANK('3.'!A991),"-",'3.'!A991)</f>
        <v>-</v>
      </c>
      <c r="L991" t="e">
        <f t="shared" si="411"/>
        <v>#VALUE!</v>
      </c>
      <c r="M991" t="e">
        <f t="shared" si="412"/>
        <v>#VALUE!</v>
      </c>
      <c r="N991" t="str">
        <f>IF(ISBLANK('3.'!B991),"-",'3.'!B991)</f>
        <v>-</v>
      </c>
      <c r="O991" s="8" t="e">
        <f t="shared" si="413"/>
        <v>#VALUE!</v>
      </c>
      <c r="P991" s="42" t="str">
        <f>IF(ISBLANK('4.'!A991),"-",'4.'!A991)</f>
        <v>-</v>
      </c>
      <c r="Q991" t="e">
        <f t="shared" si="414"/>
        <v>#VALUE!</v>
      </c>
      <c r="R991" t="e">
        <f t="shared" si="415"/>
        <v>#VALUE!</v>
      </c>
      <c r="S991" t="str">
        <f>IF(ISBLANK('4.'!B991),"-",'4.'!B991)</f>
        <v>-</v>
      </c>
      <c r="T991" s="43" t="e">
        <f t="shared" si="416"/>
        <v>#VALUE!</v>
      </c>
      <c r="U991" s="41" t="str">
        <f>IF(ISBLANK('5.'!A991),"-",'5.'!A991)</f>
        <v>-</v>
      </c>
      <c r="V991" t="e">
        <f t="shared" si="417"/>
        <v>#VALUE!</v>
      </c>
      <c r="W991" t="e">
        <f t="shared" si="418"/>
        <v>#VALUE!</v>
      </c>
      <c r="X991" t="str">
        <f>IF(ISBLANK('5.'!B991),"-",'5.'!B991)</f>
        <v>-</v>
      </c>
      <c r="Y991" s="36" t="e">
        <f t="shared" si="419"/>
        <v>#VALUE!</v>
      </c>
      <c r="Z991" s="40" t="str">
        <f>IF(ISBLANK('6.'!A991),"-",'6.'!A991)</f>
        <v>-</v>
      </c>
      <c r="AA991" t="e">
        <f t="shared" si="420"/>
        <v>#VALUE!</v>
      </c>
      <c r="AB991" t="e">
        <f t="shared" si="421"/>
        <v>#VALUE!</v>
      </c>
      <c r="AC991" t="str">
        <f>IF(ISBLANK('6.'!B991),"-",'6.'!B991)</f>
        <v>-</v>
      </c>
      <c r="AD991" s="9" t="e">
        <f t="shared" si="422"/>
        <v>#VALUE!</v>
      </c>
      <c r="AE991" s="41" t="str">
        <f>IF(ISBLANK('7.'!A991),"-",'7.'!A991)</f>
        <v>-</v>
      </c>
      <c r="AF991" t="e">
        <f t="shared" si="423"/>
        <v>#VALUE!</v>
      </c>
      <c r="AG991" t="e">
        <f t="shared" si="424"/>
        <v>#VALUE!</v>
      </c>
      <c r="AH991" t="str">
        <f>IF(ISBLANK('7.'!B991),"-",'7.'!B991)</f>
        <v>-</v>
      </c>
      <c r="AI991" s="36" t="e">
        <f t="shared" si="425"/>
        <v>#VALUE!</v>
      </c>
      <c r="AJ991" s="40" t="str">
        <f>IF(ISBLANK('8.'!A991),"-",'8.'!A991)</f>
        <v>-</v>
      </c>
      <c r="AK991" t="e">
        <f t="shared" si="426"/>
        <v>#VALUE!</v>
      </c>
      <c r="AL991" t="e">
        <f t="shared" si="427"/>
        <v>#VALUE!</v>
      </c>
      <c r="AM991" t="str">
        <f>IF(ISBLANK('8.'!B991),"-",'8.'!B991)</f>
        <v>-</v>
      </c>
      <c r="AN991" s="9" t="e">
        <f t="shared" si="428"/>
        <v>#VALUE!</v>
      </c>
      <c r="AO991" s="42" t="str">
        <f>IF(ISBLANK('9.'!A991),"-",'9.'!A991)</f>
        <v>-</v>
      </c>
      <c r="AP991" t="e">
        <f t="shared" si="429"/>
        <v>#VALUE!</v>
      </c>
      <c r="AQ991" t="e">
        <f t="shared" si="430"/>
        <v>#VALUE!</v>
      </c>
      <c r="AR991" t="str">
        <f>IF(ISBLANK('9.'!B991),"-",'9.'!B991)</f>
        <v>-</v>
      </c>
      <c r="AS991" s="43" t="e">
        <f t="shared" si="431"/>
        <v>#VALUE!</v>
      </c>
    </row>
    <row r="992" spans="1:45" x14ac:dyDescent="0.25">
      <c r="A992" s="41">
        <f>IF(ISBLANK('1.'!A992),"-",'1.'!A992)</f>
        <v>43862.79172390046</v>
      </c>
      <c r="B992">
        <f t="shared" si="405"/>
        <v>19</v>
      </c>
      <c r="C992">
        <f t="shared" si="406"/>
        <v>7</v>
      </c>
      <c r="D992">
        <f>IF(ISBLANK('Step 2. Percent Runtime Calcs'!B992),"-",'1.'!B992)</f>
        <v>0</v>
      </c>
      <c r="E992" s="36">
        <f t="shared" si="407"/>
        <v>0</v>
      </c>
      <c r="F992" s="42" t="str">
        <f>IF(ISBLANK('2.'!A992),"-",'2.'!A992)</f>
        <v>-</v>
      </c>
      <c r="G992" t="e">
        <f t="shared" si="408"/>
        <v>#VALUE!</v>
      </c>
      <c r="H992" t="e">
        <f t="shared" si="409"/>
        <v>#VALUE!</v>
      </c>
      <c r="I992" t="str">
        <f>IF(ISBLANK('2.'!B992),"-",'2.'!B992)</f>
        <v>-</v>
      </c>
      <c r="J992" s="43" t="e">
        <f t="shared" si="410"/>
        <v>#VALUE!</v>
      </c>
      <c r="K992" s="7" t="str">
        <f>IF(ISBLANK('3.'!A992),"-",'3.'!A992)</f>
        <v>-</v>
      </c>
      <c r="L992" t="e">
        <f t="shared" si="411"/>
        <v>#VALUE!</v>
      </c>
      <c r="M992" t="e">
        <f t="shared" si="412"/>
        <v>#VALUE!</v>
      </c>
      <c r="N992" t="str">
        <f>IF(ISBLANK('3.'!B992),"-",'3.'!B992)</f>
        <v>-</v>
      </c>
      <c r="O992" s="8" t="e">
        <f t="shared" si="413"/>
        <v>#VALUE!</v>
      </c>
      <c r="P992" s="42" t="str">
        <f>IF(ISBLANK('4.'!A992),"-",'4.'!A992)</f>
        <v>-</v>
      </c>
      <c r="Q992" t="e">
        <f t="shared" si="414"/>
        <v>#VALUE!</v>
      </c>
      <c r="R992" t="e">
        <f t="shared" si="415"/>
        <v>#VALUE!</v>
      </c>
      <c r="S992" t="str">
        <f>IF(ISBLANK('4.'!B992),"-",'4.'!B992)</f>
        <v>-</v>
      </c>
      <c r="T992" s="43" t="e">
        <f t="shared" si="416"/>
        <v>#VALUE!</v>
      </c>
      <c r="U992" s="41" t="str">
        <f>IF(ISBLANK('5.'!A992),"-",'5.'!A992)</f>
        <v>-</v>
      </c>
      <c r="V992" t="e">
        <f t="shared" si="417"/>
        <v>#VALUE!</v>
      </c>
      <c r="W992" t="e">
        <f t="shared" si="418"/>
        <v>#VALUE!</v>
      </c>
      <c r="X992" t="str">
        <f>IF(ISBLANK('5.'!B992),"-",'5.'!B992)</f>
        <v>-</v>
      </c>
      <c r="Y992" s="36" t="e">
        <f t="shared" si="419"/>
        <v>#VALUE!</v>
      </c>
      <c r="Z992" s="40" t="str">
        <f>IF(ISBLANK('6.'!A992),"-",'6.'!A992)</f>
        <v>-</v>
      </c>
      <c r="AA992" t="e">
        <f t="shared" si="420"/>
        <v>#VALUE!</v>
      </c>
      <c r="AB992" t="e">
        <f t="shared" si="421"/>
        <v>#VALUE!</v>
      </c>
      <c r="AC992" t="str">
        <f>IF(ISBLANK('6.'!B992),"-",'6.'!B992)</f>
        <v>-</v>
      </c>
      <c r="AD992" s="9" t="e">
        <f t="shared" si="422"/>
        <v>#VALUE!</v>
      </c>
      <c r="AE992" s="41" t="str">
        <f>IF(ISBLANK('7.'!A992),"-",'7.'!A992)</f>
        <v>-</v>
      </c>
      <c r="AF992" t="e">
        <f t="shared" si="423"/>
        <v>#VALUE!</v>
      </c>
      <c r="AG992" t="e">
        <f t="shared" si="424"/>
        <v>#VALUE!</v>
      </c>
      <c r="AH992" t="str">
        <f>IF(ISBLANK('7.'!B992),"-",'7.'!B992)</f>
        <v>-</v>
      </c>
      <c r="AI992" s="36" t="e">
        <f t="shared" si="425"/>
        <v>#VALUE!</v>
      </c>
      <c r="AJ992" s="40" t="str">
        <f>IF(ISBLANK('8.'!A992),"-",'8.'!A992)</f>
        <v>-</v>
      </c>
      <c r="AK992" t="e">
        <f t="shared" si="426"/>
        <v>#VALUE!</v>
      </c>
      <c r="AL992" t="e">
        <f t="shared" si="427"/>
        <v>#VALUE!</v>
      </c>
      <c r="AM992" t="str">
        <f>IF(ISBLANK('8.'!B992),"-",'8.'!B992)</f>
        <v>-</v>
      </c>
      <c r="AN992" s="9" t="e">
        <f t="shared" si="428"/>
        <v>#VALUE!</v>
      </c>
      <c r="AO992" s="42" t="str">
        <f>IF(ISBLANK('9.'!A992),"-",'9.'!A992)</f>
        <v>-</v>
      </c>
      <c r="AP992" t="e">
        <f t="shared" si="429"/>
        <v>#VALUE!</v>
      </c>
      <c r="AQ992" t="e">
        <f t="shared" si="430"/>
        <v>#VALUE!</v>
      </c>
      <c r="AR992" t="str">
        <f>IF(ISBLANK('9.'!B992),"-",'9.'!B992)</f>
        <v>-</v>
      </c>
      <c r="AS992" s="43" t="e">
        <f t="shared" si="431"/>
        <v>#VALUE!</v>
      </c>
    </row>
    <row r="993" spans="1:45" x14ac:dyDescent="0.25">
      <c r="A993" s="41">
        <f>IF(ISBLANK('1.'!A993),"-",'1.'!A993)</f>
        <v>43862.833390624997</v>
      </c>
      <c r="B993">
        <f t="shared" si="405"/>
        <v>20</v>
      </c>
      <c r="C993">
        <f t="shared" si="406"/>
        <v>7</v>
      </c>
      <c r="D993">
        <f>IF(ISBLANK('Step 2. Percent Runtime Calcs'!B993),"-",'1.'!B993)</f>
        <v>0</v>
      </c>
      <c r="E993" s="36">
        <f t="shared" si="407"/>
        <v>0</v>
      </c>
      <c r="F993" s="42" t="str">
        <f>IF(ISBLANK('2.'!A993),"-",'2.'!A993)</f>
        <v>-</v>
      </c>
      <c r="G993" t="e">
        <f t="shared" si="408"/>
        <v>#VALUE!</v>
      </c>
      <c r="H993" t="e">
        <f t="shared" si="409"/>
        <v>#VALUE!</v>
      </c>
      <c r="I993" t="str">
        <f>IF(ISBLANK('2.'!B993),"-",'2.'!B993)</f>
        <v>-</v>
      </c>
      <c r="J993" s="43" t="e">
        <f t="shared" si="410"/>
        <v>#VALUE!</v>
      </c>
      <c r="K993" s="7" t="str">
        <f>IF(ISBLANK('3.'!A993),"-",'3.'!A993)</f>
        <v>-</v>
      </c>
      <c r="L993" t="e">
        <f t="shared" si="411"/>
        <v>#VALUE!</v>
      </c>
      <c r="M993" t="e">
        <f t="shared" si="412"/>
        <v>#VALUE!</v>
      </c>
      <c r="N993" t="str">
        <f>IF(ISBLANK('3.'!B993),"-",'3.'!B993)</f>
        <v>-</v>
      </c>
      <c r="O993" s="8" t="e">
        <f t="shared" si="413"/>
        <v>#VALUE!</v>
      </c>
      <c r="P993" s="42" t="str">
        <f>IF(ISBLANK('4.'!A993),"-",'4.'!A993)</f>
        <v>-</v>
      </c>
      <c r="Q993" t="e">
        <f t="shared" si="414"/>
        <v>#VALUE!</v>
      </c>
      <c r="R993" t="e">
        <f t="shared" si="415"/>
        <v>#VALUE!</v>
      </c>
      <c r="S993" t="str">
        <f>IF(ISBLANK('4.'!B993),"-",'4.'!B993)</f>
        <v>-</v>
      </c>
      <c r="T993" s="43" t="e">
        <f t="shared" si="416"/>
        <v>#VALUE!</v>
      </c>
      <c r="U993" s="41" t="str">
        <f>IF(ISBLANK('5.'!A993),"-",'5.'!A993)</f>
        <v>-</v>
      </c>
      <c r="V993" t="e">
        <f t="shared" si="417"/>
        <v>#VALUE!</v>
      </c>
      <c r="W993" t="e">
        <f t="shared" si="418"/>
        <v>#VALUE!</v>
      </c>
      <c r="X993" t="str">
        <f>IF(ISBLANK('5.'!B993),"-",'5.'!B993)</f>
        <v>-</v>
      </c>
      <c r="Y993" s="36" t="e">
        <f t="shared" si="419"/>
        <v>#VALUE!</v>
      </c>
      <c r="Z993" s="40" t="str">
        <f>IF(ISBLANK('6.'!A993),"-",'6.'!A993)</f>
        <v>-</v>
      </c>
      <c r="AA993" t="e">
        <f t="shared" si="420"/>
        <v>#VALUE!</v>
      </c>
      <c r="AB993" t="e">
        <f t="shared" si="421"/>
        <v>#VALUE!</v>
      </c>
      <c r="AC993" t="str">
        <f>IF(ISBLANK('6.'!B993),"-",'6.'!B993)</f>
        <v>-</v>
      </c>
      <c r="AD993" s="9" t="e">
        <f t="shared" si="422"/>
        <v>#VALUE!</v>
      </c>
      <c r="AE993" s="41" t="str">
        <f>IF(ISBLANK('7.'!A993),"-",'7.'!A993)</f>
        <v>-</v>
      </c>
      <c r="AF993" t="e">
        <f t="shared" si="423"/>
        <v>#VALUE!</v>
      </c>
      <c r="AG993" t="e">
        <f t="shared" si="424"/>
        <v>#VALUE!</v>
      </c>
      <c r="AH993" t="str">
        <f>IF(ISBLANK('7.'!B993),"-",'7.'!B993)</f>
        <v>-</v>
      </c>
      <c r="AI993" s="36" t="e">
        <f t="shared" si="425"/>
        <v>#VALUE!</v>
      </c>
      <c r="AJ993" s="40" t="str">
        <f>IF(ISBLANK('8.'!A993),"-",'8.'!A993)</f>
        <v>-</v>
      </c>
      <c r="AK993" t="e">
        <f t="shared" si="426"/>
        <v>#VALUE!</v>
      </c>
      <c r="AL993" t="e">
        <f t="shared" si="427"/>
        <v>#VALUE!</v>
      </c>
      <c r="AM993" t="str">
        <f>IF(ISBLANK('8.'!B993),"-",'8.'!B993)</f>
        <v>-</v>
      </c>
      <c r="AN993" s="9" t="e">
        <f t="shared" si="428"/>
        <v>#VALUE!</v>
      </c>
      <c r="AO993" s="42" t="str">
        <f>IF(ISBLANK('9.'!A993),"-",'9.'!A993)</f>
        <v>-</v>
      </c>
      <c r="AP993" t="e">
        <f t="shared" si="429"/>
        <v>#VALUE!</v>
      </c>
      <c r="AQ993" t="e">
        <f t="shared" si="430"/>
        <v>#VALUE!</v>
      </c>
      <c r="AR993" t="str">
        <f>IF(ISBLANK('9.'!B993),"-",'9.'!B993)</f>
        <v>-</v>
      </c>
      <c r="AS993" s="43" t="e">
        <f t="shared" si="431"/>
        <v>#VALUE!</v>
      </c>
    </row>
    <row r="994" spans="1:45" x14ac:dyDescent="0.25">
      <c r="A994" s="41">
        <f>IF(ISBLANK('1.'!A994),"-",'1.'!A994)</f>
        <v>43862.875057349534</v>
      </c>
      <c r="B994">
        <f t="shared" si="405"/>
        <v>21</v>
      </c>
      <c r="C994">
        <f t="shared" si="406"/>
        <v>7</v>
      </c>
      <c r="D994">
        <f>IF(ISBLANK('Step 2. Percent Runtime Calcs'!B994),"-",'1.'!B994)</f>
        <v>0</v>
      </c>
      <c r="E994" s="36">
        <f t="shared" si="407"/>
        <v>0</v>
      </c>
      <c r="F994" s="42" t="str">
        <f>IF(ISBLANK('2.'!A994),"-",'2.'!A994)</f>
        <v>-</v>
      </c>
      <c r="G994" t="e">
        <f t="shared" si="408"/>
        <v>#VALUE!</v>
      </c>
      <c r="H994" t="e">
        <f t="shared" si="409"/>
        <v>#VALUE!</v>
      </c>
      <c r="I994" t="str">
        <f>IF(ISBLANK('2.'!B994),"-",'2.'!B994)</f>
        <v>-</v>
      </c>
      <c r="J994" s="43" t="e">
        <f t="shared" si="410"/>
        <v>#VALUE!</v>
      </c>
      <c r="K994" s="7" t="str">
        <f>IF(ISBLANK('3.'!A994),"-",'3.'!A994)</f>
        <v>-</v>
      </c>
      <c r="L994" t="e">
        <f t="shared" si="411"/>
        <v>#VALUE!</v>
      </c>
      <c r="M994" t="e">
        <f t="shared" si="412"/>
        <v>#VALUE!</v>
      </c>
      <c r="N994" t="str">
        <f>IF(ISBLANK('3.'!B994),"-",'3.'!B994)</f>
        <v>-</v>
      </c>
      <c r="O994" s="8" t="e">
        <f t="shared" si="413"/>
        <v>#VALUE!</v>
      </c>
      <c r="P994" s="42" t="str">
        <f>IF(ISBLANK('4.'!A994),"-",'4.'!A994)</f>
        <v>-</v>
      </c>
      <c r="Q994" t="e">
        <f t="shared" si="414"/>
        <v>#VALUE!</v>
      </c>
      <c r="R994" t="e">
        <f t="shared" si="415"/>
        <v>#VALUE!</v>
      </c>
      <c r="S994" t="str">
        <f>IF(ISBLANK('4.'!B994),"-",'4.'!B994)</f>
        <v>-</v>
      </c>
      <c r="T994" s="43" t="e">
        <f t="shared" si="416"/>
        <v>#VALUE!</v>
      </c>
      <c r="U994" s="41" t="str">
        <f>IF(ISBLANK('5.'!A994),"-",'5.'!A994)</f>
        <v>-</v>
      </c>
      <c r="V994" t="e">
        <f t="shared" si="417"/>
        <v>#VALUE!</v>
      </c>
      <c r="W994" t="e">
        <f t="shared" si="418"/>
        <v>#VALUE!</v>
      </c>
      <c r="X994" t="str">
        <f>IF(ISBLANK('5.'!B994),"-",'5.'!B994)</f>
        <v>-</v>
      </c>
      <c r="Y994" s="36" t="e">
        <f t="shared" si="419"/>
        <v>#VALUE!</v>
      </c>
      <c r="Z994" s="40" t="str">
        <f>IF(ISBLANK('6.'!A994),"-",'6.'!A994)</f>
        <v>-</v>
      </c>
      <c r="AA994" t="e">
        <f t="shared" si="420"/>
        <v>#VALUE!</v>
      </c>
      <c r="AB994" t="e">
        <f t="shared" si="421"/>
        <v>#VALUE!</v>
      </c>
      <c r="AC994" t="str">
        <f>IF(ISBLANK('6.'!B994),"-",'6.'!B994)</f>
        <v>-</v>
      </c>
      <c r="AD994" s="9" t="e">
        <f t="shared" si="422"/>
        <v>#VALUE!</v>
      </c>
      <c r="AE994" s="41" t="str">
        <f>IF(ISBLANK('7.'!A994),"-",'7.'!A994)</f>
        <v>-</v>
      </c>
      <c r="AF994" t="e">
        <f t="shared" si="423"/>
        <v>#VALUE!</v>
      </c>
      <c r="AG994" t="e">
        <f t="shared" si="424"/>
        <v>#VALUE!</v>
      </c>
      <c r="AH994" t="str">
        <f>IF(ISBLANK('7.'!B994),"-",'7.'!B994)</f>
        <v>-</v>
      </c>
      <c r="AI994" s="36" t="e">
        <f t="shared" si="425"/>
        <v>#VALUE!</v>
      </c>
      <c r="AJ994" s="40" t="str">
        <f>IF(ISBLANK('8.'!A994),"-",'8.'!A994)</f>
        <v>-</v>
      </c>
      <c r="AK994" t="e">
        <f t="shared" si="426"/>
        <v>#VALUE!</v>
      </c>
      <c r="AL994" t="e">
        <f t="shared" si="427"/>
        <v>#VALUE!</v>
      </c>
      <c r="AM994" t="str">
        <f>IF(ISBLANK('8.'!B994),"-",'8.'!B994)</f>
        <v>-</v>
      </c>
      <c r="AN994" s="9" t="e">
        <f t="shared" si="428"/>
        <v>#VALUE!</v>
      </c>
      <c r="AO994" s="42" t="str">
        <f>IF(ISBLANK('9.'!A994),"-",'9.'!A994)</f>
        <v>-</v>
      </c>
      <c r="AP994" t="e">
        <f t="shared" si="429"/>
        <v>#VALUE!</v>
      </c>
      <c r="AQ994" t="e">
        <f t="shared" si="430"/>
        <v>#VALUE!</v>
      </c>
      <c r="AR994" t="str">
        <f>IF(ISBLANK('9.'!B994),"-",'9.'!B994)</f>
        <v>-</v>
      </c>
      <c r="AS994" s="43" t="e">
        <f t="shared" si="431"/>
        <v>#VALUE!</v>
      </c>
    </row>
    <row r="995" spans="1:45" x14ac:dyDescent="0.25">
      <c r="A995" s="41">
        <f>IF(ISBLANK('1.'!A995),"-",'1.'!A995)</f>
        <v>43862.916724074072</v>
      </c>
      <c r="B995">
        <f t="shared" si="405"/>
        <v>22</v>
      </c>
      <c r="C995">
        <f t="shared" si="406"/>
        <v>7</v>
      </c>
      <c r="D995">
        <f>IF(ISBLANK('Step 2. Percent Runtime Calcs'!B995),"-",'1.'!B995)</f>
        <v>3600</v>
      </c>
      <c r="E995" s="36">
        <f t="shared" si="407"/>
        <v>1</v>
      </c>
      <c r="F995" s="42" t="str">
        <f>IF(ISBLANK('2.'!A995),"-",'2.'!A995)</f>
        <v>-</v>
      </c>
      <c r="G995" t="e">
        <f t="shared" si="408"/>
        <v>#VALUE!</v>
      </c>
      <c r="H995" t="e">
        <f t="shared" si="409"/>
        <v>#VALUE!</v>
      </c>
      <c r="I995" t="str">
        <f>IF(ISBLANK('2.'!B995),"-",'2.'!B995)</f>
        <v>-</v>
      </c>
      <c r="J995" s="43" t="e">
        <f t="shared" si="410"/>
        <v>#VALUE!</v>
      </c>
      <c r="K995" s="7" t="str">
        <f>IF(ISBLANK('3.'!A995),"-",'3.'!A995)</f>
        <v>-</v>
      </c>
      <c r="L995" t="e">
        <f t="shared" si="411"/>
        <v>#VALUE!</v>
      </c>
      <c r="M995" t="e">
        <f t="shared" si="412"/>
        <v>#VALUE!</v>
      </c>
      <c r="N995" t="str">
        <f>IF(ISBLANK('3.'!B995),"-",'3.'!B995)</f>
        <v>-</v>
      </c>
      <c r="O995" s="8" t="e">
        <f t="shared" si="413"/>
        <v>#VALUE!</v>
      </c>
      <c r="P995" s="42" t="str">
        <f>IF(ISBLANK('4.'!A995),"-",'4.'!A995)</f>
        <v>-</v>
      </c>
      <c r="Q995" t="e">
        <f t="shared" si="414"/>
        <v>#VALUE!</v>
      </c>
      <c r="R995" t="e">
        <f t="shared" si="415"/>
        <v>#VALUE!</v>
      </c>
      <c r="S995" t="str">
        <f>IF(ISBLANK('4.'!B995),"-",'4.'!B995)</f>
        <v>-</v>
      </c>
      <c r="T995" s="43" t="e">
        <f t="shared" si="416"/>
        <v>#VALUE!</v>
      </c>
      <c r="U995" s="41" t="str">
        <f>IF(ISBLANK('5.'!A995),"-",'5.'!A995)</f>
        <v>-</v>
      </c>
      <c r="V995" t="e">
        <f t="shared" si="417"/>
        <v>#VALUE!</v>
      </c>
      <c r="W995" t="e">
        <f t="shared" si="418"/>
        <v>#VALUE!</v>
      </c>
      <c r="X995" t="str">
        <f>IF(ISBLANK('5.'!B995),"-",'5.'!B995)</f>
        <v>-</v>
      </c>
      <c r="Y995" s="36" t="e">
        <f t="shared" si="419"/>
        <v>#VALUE!</v>
      </c>
      <c r="Z995" s="40" t="str">
        <f>IF(ISBLANK('6.'!A995),"-",'6.'!A995)</f>
        <v>-</v>
      </c>
      <c r="AA995" t="e">
        <f t="shared" si="420"/>
        <v>#VALUE!</v>
      </c>
      <c r="AB995" t="e">
        <f t="shared" si="421"/>
        <v>#VALUE!</v>
      </c>
      <c r="AC995" t="str">
        <f>IF(ISBLANK('6.'!B995),"-",'6.'!B995)</f>
        <v>-</v>
      </c>
      <c r="AD995" s="9" t="e">
        <f t="shared" si="422"/>
        <v>#VALUE!</v>
      </c>
      <c r="AE995" s="41" t="str">
        <f>IF(ISBLANK('7.'!A995),"-",'7.'!A995)</f>
        <v>-</v>
      </c>
      <c r="AF995" t="e">
        <f t="shared" si="423"/>
        <v>#VALUE!</v>
      </c>
      <c r="AG995" t="e">
        <f t="shared" si="424"/>
        <v>#VALUE!</v>
      </c>
      <c r="AH995" t="str">
        <f>IF(ISBLANK('7.'!B995),"-",'7.'!B995)</f>
        <v>-</v>
      </c>
      <c r="AI995" s="36" t="e">
        <f t="shared" si="425"/>
        <v>#VALUE!</v>
      </c>
      <c r="AJ995" s="40" t="str">
        <f>IF(ISBLANK('8.'!A995),"-",'8.'!A995)</f>
        <v>-</v>
      </c>
      <c r="AK995" t="e">
        <f t="shared" si="426"/>
        <v>#VALUE!</v>
      </c>
      <c r="AL995" t="e">
        <f t="shared" si="427"/>
        <v>#VALUE!</v>
      </c>
      <c r="AM995" t="str">
        <f>IF(ISBLANK('8.'!B995),"-",'8.'!B995)</f>
        <v>-</v>
      </c>
      <c r="AN995" s="9" t="e">
        <f t="shared" si="428"/>
        <v>#VALUE!</v>
      </c>
      <c r="AO995" s="42" t="str">
        <f>IF(ISBLANK('9.'!A995),"-",'9.'!A995)</f>
        <v>-</v>
      </c>
      <c r="AP995" t="e">
        <f t="shared" si="429"/>
        <v>#VALUE!</v>
      </c>
      <c r="AQ995" t="e">
        <f t="shared" si="430"/>
        <v>#VALUE!</v>
      </c>
      <c r="AR995" t="str">
        <f>IF(ISBLANK('9.'!B995),"-",'9.'!B995)</f>
        <v>-</v>
      </c>
      <c r="AS995" s="43" t="e">
        <f t="shared" si="431"/>
        <v>#VALUE!</v>
      </c>
    </row>
    <row r="996" spans="1:45" x14ac:dyDescent="0.25">
      <c r="A996" s="41">
        <f>IF(ISBLANK('1.'!A996),"-",'1.'!A996)</f>
        <v>43862.958390798609</v>
      </c>
      <c r="B996">
        <f t="shared" si="405"/>
        <v>23</v>
      </c>
      <c r="C996">
        <f t="shared" si="406"/>
        <v>7</v>
      </c>
      <c r="D996">
        <f>IF(ISBLANK('Step 2. Percent Runtime Calcs'!B996),"-",'1.'!B996)</f>
        <v>3600</v>
      </c>
      <c r="E996" s="36">
        <f t="shared" si="407"/>
        <v>1</v>
      </c>
      <c r="F996" s="42" t="str">
        <f>IF(ISBLANK('2.'!A996),"-",'2.'!A996)</f>
        <v>-</v>
      </c>
      <c r="G996" t="e">
        <f t="shared" si="408"/>
        <v>#VALUE!</v>
      </c>
      <c r="H996" t="e">
        <f t="shared" si="409"/>
        <v>#VALUE!</v>
      </c>
      <c r="I996" t="str">
        <f>IF(ISBLANK('2.'!B996),"-",'2.'!B996)</f>
        <v>-</v>
      </c>
      <c r="J996" s="43" t="e">
        <f t="shared" si="410"/>
        <v>#VALUE!</v>
      </c>
      <c r="K996" s="7" t="str">
        <f>IF(ISBLANK('3.'!A996),"-",'3.'!A996)</f>
        <v>-</v>
      </c>
      <c r="L996" t="e">
        <f t="shared" si="411"/>
        <v>#VALUE!</v>
      </c>
      <c r="M996" t="e">
        <f t="shared" si="412"/>
        <v>#VALUE!</v>
      </c>
      <c r="N996" t="str">
        <f>IF(ISBLANK('3.'!B996),"-",'3.'!B996)</f>
        <v>-</v>
      </c>
      <c r="O996" s="8" t="e">
        <f t="shared" si="413"/>
        <v>#VALUE!</v>
      </c>
      <c r="P996" s="42" t="str">
        <f>IF(ISBLANK('4.'!A996),"-",'4.'!A996)</f>
        <v>-</v>
      </c>
      <c r="Q996" t="e">
        <f t="shared" si="414"/>
        <v>#VALUE!</v>
      </c>
      <c r="R996" t="e">
        <f t="shared" si="415"/>
        <v>#VALUE!</v>
      </c>
      <c r="S996" t="str">
        <f>IF(ISBLANK('4.'!B996),"-",'4.'!B996)</f>
        <v>-</v>
      </c>
      <c r="T996" s="43" t="e">
        <f t="shared" si="416"/>
        <v>#VALUE!</v>
      </c>
      <c r="U996" s="41" t="str">
        <f>IF(ISBLANK('5.'!A996),"-",'5.'!A996)</f>
        <v>-</v>
      </c>
      <c r="V996" t="e">
        <f t="shared" si="417"/>
        <v>#VALUE!</v>
      </c>
      <c r="W996" t="e">
        <f t="shared" si="418"/>
        <v>#VALUE!</v>
      </c>
      <c r="X996" t="str">
        <f>IF(ISBLANK('5.'!B996),"-",'5.'!B996)</f>
        <v>-</v>
      </c>
      <c r="Y996" s="36" t="e">
        <f t="shared" si="419"/>
        <v>#VALUE!</v>
      </c>
      <c r="Z996" s="40" t="str">
        <f>IF(ISBLANK('6.'!A996),"-",'6.'!A996)</f>
        <v>-</v>
      </c>
      <c r="AA996" t="e">
        <f t="shared" si="420"/>
        <v>#VALUE!</v>
      </c>
      <c r="AB996" t="e">
        <f t="shared" si="421"/>
        <v>#VALUE!</v>
      </c>
      <c r="AC996" t="str">
        <f>IF(ISBLANK('6.'!B996),"-",'6.'!B996)</f>
        <v>-</v>
      </c>
      <c r="AD996" s="9" t="e">
        <f t="shared" si="422"/>
        <v>#VALUE!</v>
      </c>
      <c r="AE996" s="41" t="str">
        <f>IF(ISBLANK('7.'!A996),"-",'7.'!A996)</f>
        <v>-</v>
      </c>
      <c r="AF996" t="e">
        <f t="shared" si="423"/>
        <v>#VALUE!</v>
      </c>
      <c r="AG996" t="e">
        <f t="shared" si="424"/>
        <v>#VALUE!</v>
      </c>
      <c r="AH996" t="str">
        <f>IF(ISBLANK('7.'!B996),"-",'7.'!B996)</f>
        <v>-</v>
      </c>
      <c r="AI996" s="36" t="e">
        <f t="shared" si="425"/>
        <v>#VALUE!</v>
      </c>
      <c r="AJ996" s="40" t="str">
        <f>IF(ISBLANK('8.'!A996),"-",'8.'!A996)</f>
        <v>-</v>
      </c>
      <c r="AK996" t="e">
        <f t="shared" si="426"/>
        <v>#VALUE!</v>
      </c>
      <c r="AL996" t="e">
        <f t="shared" si="427"/>
        <v>#VALUE!</v>
      </c>
      <c r="AM996" t="str">
        <f>IF(ISBLANK('8.'!B996),"-",'8.'!B996)</f>
        <v>-</v>
      </c>
      <c r="AN996" s="9" t="e">
        <f t="shared" si="428"/>
        <v>#VALUE!</v>
      </c>
      <c r="AO996" s="42" t="str">
        <f>IF(ISBLANK('9.'!A996),"-",'9.'!A996)</f>
        <v>-</v>
      </c>
      <c r="AP996" t="e">
        <f t="shared" si="429"/>
        <v>#VALUE!</v>
      </c>
      <c r="AQ996" t="e">
        <f t="shared" si="430"/>
        <v>#VALUE!</v>
      </c>
      <c r="AR996" t="str">
        <f>IF(ISBLANK('9.'!B996),"-",'9.'!B996)</f>
        <v>-</v>
      </c>
      <c r="AS996" s="43" t="e">
        <f t="shared" si="431"/>
        <v>#VALUE!</v>
      </c>
    </row>
    <row r="997" spans="1:45" x14ac:dyDescent="0.25">
      <c r="A997" s="41">
        <f>IF(ISBLANK('1.'!A997),"-",'1.'!A997)</f>
        <v>43863.000057523146</v>
      </c>
      <c r="B997">
        <f t="shared" si="405"/>
        <v>0</v>
      </c>
      <c r="C997">
        <f t="shared" si="406"/>
        <v>1</v>
      </c>
      <c r="D997">
        <f>IF(ISBLANK('Step 2. Percent Runtime Calcs'!B997),"-",'1.'!B997)</f>
        <v>3600</v>
      </c>
      <c r="E997" s="36">
        <f t="shared" si="407"/>
        <v>1</v>
      </c>
      <c r="F997" s="42" t="str">
        <f>IF(ISBLANK('2.'!A997),"-",'2.'!A997)</f>
        <v>-</v>
      </c>
      <c r="G997" t="e">
        <f t="shared" si="408"/>
        <v>#VALUE!</v>
      </c>
      <c r="H997" t="e">
        <f t="shared" si="409"/>
        <v>#VALUE!</v>
      </c>
      <c r="I997" t="str">
        <f>IF(ISBLANK('2.'!B997),"-",'2.'!B997)</f>
        <v>-</v>
      </c>
      <c r="J997" s="43" t="e">
        <f t="shared" si="410"/>
        <v>#VALUE!</v>
      </c>
      <c r="K997" s="7" t="str">
        <f>IF(ISBLANK('3.'!A997),"-",'3.'!A997)</f>
        <v>-</v>
      </c>
      <c r="L997" t="e">
        <f t="shared" si="411"/>
        <v>#VALUE!</v>
      </c>
      <c r="M997" t="e">
        <f t="shared" si="412"/>
        <v>#VALUE!</v>
      </c>
      <c r="N997" t="str">
        <f>IF(ISBLANK('3.'!B997),"-",'3.'!B997)</f>
        <v>-</v>
      </c>
      <c r="O997" s="8" t="e">
        <f t="shared" si="413"/>
        <v>#VALUE!</v>
      </c>
      <c r="P997" s="42" t="str">
        <f>IF(ISBLANK('4.'!A997),"-",'4.'!A997)</f>
        <v>-</v>
      </c>
      <c r="Q997" t="e">
        <f t="shared" si="414"/>
        <v>#VALUE!</v>
      </c>
      <c r="R997" t="e">
        <f t="shared" si="415"/>
        <v>#VALUE!</v>
      </c>
      <c r="S997" t="str">
        <f>IF(ISBLANK('4.'!B997),"-",'4.'!B997)</f>
        <v>-</v>
      </c>
      <c r="T997" s="43" t="e">
        <f t="shared" si="416"/>
        <v>#VALUE!</v>
      </c>
      <c r="U997" s="41" t="str">
        <f>IF(ISBLANK('5.'!A997),"-",'5.'!A997)</f>
        <v>-</v>
      </c>
      <c r="V997" t="e">
        <f t="shared" si="417"/>
        <v>#VALUE!</v>
      </c>
      <c r="W997" t="e">
        <f t="shared" si="418"/>
        <v>#VALUE!</v>
      </c>
      <c r="X997" t="str">
        <f>IF(ISBLANK('5.'!B997),"-",'5.'!B997)</f>
        <v>-</v>
      </c>
      <c r="Y997" s="36" t="e">
        <f t="shared" si="419"/>
        <v>#VALUE!</v>
      </c>
      <c r="Z997" s="40" t="str">
        <f>IF(ISBLANK('6.'!A997),"-",'6.'!A997)</f>
        <v>-</v>
      </c>
      <c r="AA997" t="e">
        <f t="shared" si="420"/>
        <v>#VALUE!</v>
      </c>
      <c r="AB997" t="e">
        <f t="shared" si="421"/>
        <v>#VALUE!</v>
      </c>
      <c r="AC997" t="str">
        <f>IF(ISBLANK('6.'!B997),"-",'6.'!B997)</f>
        <v>-</v>
      </c>
      <c r="AD997" s="9" t="e">
        <f t="shared" si="422"/>
        <v>#VALUE!</v>
      </c>
      <c r="AE997" s="41" t="str">
        <f>IF(ISBLANK('7.'!A997),"-",'7.'!A997)</f>
        <v>-</v>
      </c>
      <c r="AF997" t="e">
        <f t="shared" si="423"/>
        <v>#VALUE!</v>
      </c>
      <c r="AG997" t="e">
        <f t="shared" si="424"/>
        <v>#VALUE!</v>
      </c>
      <c r="AH997" t="str">
        <f>IF(ISBLANK('7.'!B997),"-",'7.'!B997)</f>
        <v>-</v>
      </c>
      <c r="AI997" s="36" t="e">
        <f t="shared" si="425"/>
        <v>#VALUE!</v>
      </c>
      <c r="AJ997" s="40" t="str">
        <f>IF(ISBLANK('8.'!A997),"-",'8.'!A997)</f>
        <v>-</v>
      </c>
      <c r="AK997" t="e">
        <f t="shared" si="426"/>
        <v>#VALUE!</v>
      </c>
      <c r="AL997" t="e">
        <f t="shared" si="427"/>
        <v>#VALUE!</v>
      </c>
      <c r="AM997" t="str">
        <f>IF(ISBLANK('8.'!B997),"-",'8.'!B997)</f>
        <v>-</v>
      </c>
      <c r="AN997" s="9" t="e">
        <f t="shared" si="428"/>
        <v>#VALUE!</v>
      </c>
      <c r="AO997" s="42" t="str">
        <f>IF(ISBLANK('9.'!A997),"-",'9.'!A997)</f>
        <v>-</v>
      </c>
      <c r="AP997" t="e">
        <f t="shared" si="429"/>
        <v>#VALUE!</v>
      </c>
      <c r="AQ997" t="e">
        <f t="shared" si="430"/>
        <v>#VALUE!</v>
      </c>
      <c r="AR997" t="str">
        <f>IF(ISBLANK('9.'!B997),"-",'9.'!B997)</f>
        <v>-</v>
      </c>
      <c r="AS997" s="43" t="e">
        <f t="shared" si="431"/>
        <v>#VALUE!</v>
      </c>
    </row>
    <row r="998" spans="1:45" x14ac:dyDescent="0.25">
      <c r="A998" s="41">
        <f>IF(ISBLANK('1.'!A998),"-",'1.'!A998)</f>
        <v>43863.041724247683</v>
      </c>
      <c r="B998">
        <f t="shared" si="405"/>
        <v>1</v>
      </c>
      <c r="C998">
        <f t="shared" si="406"/>
        <v>1</v>
      </c>
      <c r="D998">
        <f>IF(ISBLANK('Step 2. Percent Runtime Calcs'!B998),"-",'1.'!B998)</f>
        <v>3600</v>
      </c>
      <c r="E998" s="36">
        <f t="shared" si="407"/>
        <v>1</v>
      </c>
      <c r="F998" s="42" t="str">
        <f>IF(ISBLANK('2.'!A998),"-",'2.'!A998)</f>
        <v>-</v>
      </c>
      <c r="G998" t="e">
        <f t="shared" si="408"/>
        <v>#VALUE!</v>
      </c>
      <c r="H998" t="e">
        <f t="shared" si="409"/>
        <v>#VALUE!</v>
      </c>
      <c r="I998" t="str">
        <f>IF(ISBLANK('2.'!B998),"-",'2.'!B998)</f>
        <v>-</v>
      </c>
      <c r="J998" s="43" t="e">
        <f t="shared" si="410"/>
        <v>#VALUE!</v>
      </c>
      <c r="K998" s="7" t="str">
        <f>IF(ISBLANK('3.'!A998),"-",'3.'!A998)</f>
        <v>-</v>
      </c>
      <c r="L998" t="e">
        <f t="shared" si="411"/>
        <v>#VALUE!</v>
      </c>
      <c r="M998" t="e">
        <f t="shared" si="412"/>
        <v>#VALUE!</v>
      </c>
      <c r="N998" t="str">
        <f>IF(ISBLANK('3.'!B998),"-",'3.'!B998)</f>
        <v>-</v>
      </c>
      <c r="O998" s="8" t="e">
        <f t="shared" si="413"/>
        <v>#VALUE!</v>
      </c>
      <c r="P998" s="42" t="str">
        <f>IF(ISBLANK('4.'!A998),"-",'4.'!A998)</f>
        <v>-</v>
      </c>
      <c r="Q998" t="e">
        <f t="shared" si="414"/>
        <v>#VALUE!</v>
      </c>
      <c r="R998" t="e">
        <f t="shared" si="415"/>
        <v>#VALUE!</v>
      </c>
      <c r="S998" t="str">
        <f>IF(ISBLANK('4.'!B998),"-",'4.'!B998)</f>
        <v>-</v>
      </c>
      <c r="T998" s="43" t="e">
        <f t="shared" si="416"/>
        <v>#VALUE!</v>
      </c>
      <c r="U998" s="41" t="str">
        <f>IF(ISBLANK('5.'!A998),"-",'5.'!A998)</f>
        <v>-</v>
      </c>
      <c r="V998" t="e">
        <f t="shared" si="417"/>
        <v>#VALUE!</v>
      </c>
      <c r="W998" t="e">
        <f t="shared" si="418"/>
        <v>#VALUE!</v>
      </c>
      <c r="X998" t="str">
        <f>IF(ISBLANK('5.'!B998),"-",'5.'!B998)</f>
        <v>-</v>
      </c>
      <c r="Y998" s="36" t="e">
        <f t="shared" si="419"/>
        <v>#VALUE!</v>
      </c>
      <c r="Z998" s="40" t="str">
        <f>IF(ISBLANK('6.'!A998),"-",'6.'!A998)</f>
        <v>-</v>
      </c>
      <c r="AA998" t="e">
        <f t="shared" si="420"/>
        <v>#VALUE!</v>
      </c>
      <c r="AB998" t="e">
        <f t="shared" si="421"/>
        <v>#VALUE!</v>
      </c>
      <c r="AC998" t="str">
        <f>IF(ISBLANK('6.'!B998),"-",'6.'!B998)</f>
        <v>-</v>
      </c>
      <c r="AD998" s="9" t="e">
        <f t="shared" si="422"/>
        <v>#VALUE!</v>
      </c>
      <c r="AE998" s="41" t="str">
        <f>IF(ISBLANK('7.'!A998),"-",'7.'!A998)</f>
        <v>-</v>
      </c>
      <c r="AF998" t="e">
        <f t="shared" si="423"/>
        <v>#VALUE!</v>
      </c>
      <c r="AG998" t="e">
        <f t="shared" si="424"/>
        <v>#VALUE!</v>
      </c>
      <c r="AH998" t="str">
        <f>IF(ISBLANK('7.'!B998),"-",'7.'!B998)</f>
        <v>-</v>
      </c>
      <c r="AI998" s="36" t="e">
        <f t="shared" si="425"/>
        <v>#VALUE!</v>
      </c>
      <c r="AJ998" s="40" t="str">
        <f>IF(ISBLANK('8.'!A998),"-",'8.'!A998)</f>
        <v>-</v>
      </c>
      <c r="AK998" t="e">
        <f t="shared" si="426"/>
        <v>#VALUE!</v>
      </c>
      <c r="AL998" t="e">
        <f t="shared" si="427"/>
        <v>#VALUE!</v>
      </c>
      <c r="AM998" t="str">
        <f>IF(ISBLANK('8.'!B998),"-",'8.'!B998)</f>
        <v>-</v>
      </c>
      <c r="AN998" s="9" t="e">
        <f t="shared" si="428"/>
        <v>#VALUE!</v>
      </c>
      <c r="AO998" s="42" t="str">
        <f>IF(ISBLANK('9.'!A998),"-",'9.'!A998)</f>
        <v>-</v>
      </c>
      <c r="AP998" t="e">
        <f t="shared" si="429"/>
        <v>#VALUE!</v>
      </c>
      <c r="AQ998" t="e">
        <f t="shared" si="430"/>
        <v>#VALUE!</v>
      </c>
      <c r="AR998" t="str">
        <f>IF(ISBLANK('9.'!B998),"-",'9.'!B998)</f>
        <v>-</v>
      </c>
      <c r="AS998" s="43" t="e">
        <f t="shared" si="431"/>
        <v>#VALUE!</v>
      </c>
    </row>
    <row r="999" spans="1:45" x14ac:dyDescent="0.25">
      <c r="A999" s="41">
        <f>IF(ISBLANK('1.'!A999),"-",'1.'!A999)</f>
        <v>43863.083390972221</v>
      </c>
      <c r="B999">
        <f t="shared" si="405"/>
        <v>2</v>
      </c>
      <c r="C999">
        <f t="shared" si="406"/>
        <v>1</v>
      </c>
      <c r="D999">
        <f>IF(ISBLANK('Step 2. Percent Runtime Calcs'!B999),"-",'1.'!B999)</f>
        <v>3600</v>
      </c>
      <c r="E999" s="36">
        <f t="shared" si="407"/>
        <v>1</v>
      </c>
      <c r="F999" s="42" t="str">
        <f>IF(ISBLANK('2.'!A999),"-",'2.'!A999)</f>
        <v>-</v>
      </c>
      <c r="G999" t="e">
        <f t="shared" si="408"/>
        <v>#VALUE!</v>
      </c>
      <c r="H999" t="e">
        <f t="shared" si="409"/>
        <v>#VALUE!</v>
      </c>
      <c r="I999" t="str">
        <f>IF(ISBLANK('2.'!B999),"-",'2.'!B999)</f>
        <v>-</v>
      </c>
      <c r="J999" s="43" t="e">
        <f t="shared" si="410"/>
        <v>#VALUE!</v>
      </c>
      <c r="K999" s="7" t="str">
        <f>IF(ISBLANK('3.'!A999),"-",'3.'!A999)</f>
        <v>-</v>
      </c>
      <c r="L999" t="e">
        <f t="shared" si="411"/>
        <v>#VALUE!</v>
      </c>
      <c r="M999" t="e">
        <f t="shared" si="412"/>
        <v>#VALUE!</v>
      </c>
      <c r="N999" t="str">
        <f>IF(ISBLANK('3.'!B999),"-",'3.'!B999)</f>
        <v>-</v>
      </c>
      <c r="O999" s="8" t="e">
        <f t="shared" si="413"/>
        <v>#VALUE!</v>
      </c>
      <c r="P999" s="42" t="str">
        <f>IF(ISBLANK('4.'!A999),"-",'4.'!A999)</f>
        <v>-</v>
      </c>
      <c r="Q999" t="e">
        <f t="shared" si="414"/>
        <v>#VALUE!</v>
      </c>
      <c r="R999" t="e">
        <f t="shared" si="415"/>
        <v>#VALUE!</v>
      </c>
      <c r="S999" t="str">
        <f>IF(ISBLANK('4.'!B999),"-",'4.'!B999)</f>
        <v>-</v>
      </c>
      <c r="T999" s="43" t="e">
        <f t="shared" si="416"/>
        <v>#VALUE!</v>
      </c>
      <c r="U999" s="41" t="str">
        <f>IF(ISBLANK('5.'!A999),"-",'5.'!A999)</f>
        <v>-</v>
      </c>
      <c r="V999" t="e">
        <f t="shared" si="417"/>
        <v>#VALUE!</v>
      </c>
      <c r="W999" t="e">
        <f t="shared" si="418"/>
        <v>#VALUE!</v>
      </c>
      <c r="X999" t="str">
        <f>IF(ISBLANK('5.'!B999),"-",'5.'!B999)</f>
        <v>-</v>
      </c>
      <c r="Y999" s="36" t="e">
        <f t="shared" si="419"/>
        <v>#VALUE!</v>
      </c>
      <c r="Z999" s="40" t="str">
        <f>IF(ISBLANK('6.'!A999),"-",'6.'!A999)</f>
        <v>-</v>
      </c>
      <c r="AA999" t="e">
        <f t="shared" si="420"/>
        <v>#VALUE!</v>
      </c>
      <c r="AB999" t="e">
        <f t="shared" si="421"/>
        <v>#VALUE!</v>
      </c>
      <c r="AC999" t="str">
        <f>IF(ISBLANK('6.'!B999),"-",'6.'!B999)</f>
        <v>-</v>
      </c>
      <c r="AD999" s="9" t="e">
        <f t="shared" si="422"/>
        <v>#VALUE!</v>
      </c>
      <c r="AE999" s="41" t="str">
        <f>IF(ISBLANK('7.'!A999),"-",'7.'!A999)</f>
        <v>-</v>
      </c>
      <c r="AF999" t="e">
        <f t="shared" si="423"/>
        <v>#VALUE!</v>
      </c>
      <c r="AG999" t="e">
        <f t="shared" si="424"/>
        <v>#VALUE!</v>
      </c>
      <c r="AH999" t="str">
        <f>IF(ISBLANK('7.'!B999),"-",'7.'!B999)</f>
        <v>-</v>
      </c>
      <c r="AI999" s="36" t="e">
        <f t="shared" si="425"/>
        <v>#VALUE!</v>
      </c>
      <c r="AJ999" s="40" t="str">
        <f>IF(ISBLANK('8.'!A999),"-",'8.'!A999)</f>
        <v>-</v>
      </c>
      <c r="AK999" t="e">
        <f t="shared" si="426"/>
        <v>#VALUE!</v>
      </c>
      <c r="AL999" t="e">
        <f t="shared" si="427"/>
        <v>#VALUE!</v>
      </c>
      <c r="AM999" t="str">
        <f>IF(ISBLANK('8.'!B999),"-",'8.'!B999)</f>
        <v>-</v>
      </c>
      <c r="AN999" s="9" t="e">
        <f t="shared" si="428"/>
        <v>#VALUE!</v>
      </c>
      <c r="AO999" s="42" t="str">
        <f>IF(ISBLANK('9.'!A999),"-",'9.'!A999)</f>
        <v>-</v>
      </c>
      <c r="AP999" t="e">
        <f t="shared" si="429"/>
        <v>#VALUE!</v>
      </c>
      <c r="AQ999" t="e">
        <f t="shared" si="430"/>
        <v>#VALUE!</v>
      </c>
      <c r="AR999" t="str">
        <f>IF(ISBLANK('9.'!B999),"-",'9.'!B999)</f>
        <v>-</v>
      </c>
      <c r="AS999" s="43" t="e">
        <f t="shared" si="431"/>
        <v>#VALUE!</v>
      </c>
    </row>
    <row r="1000" spans="1:45" x14ac:dyDescent="0.25">
      <c r="A1000" s="41">
        <f>IF(ISBLANK('1.'!A1000),"-",'1.'!A1000)</f>
        <v>43863.125057696758</v>
      </c>
      <c r="B1000">
        <f t="shared" si="405"/>
        <v>3</v>
      </c>
      <c r="C1000">
        <f t="shared" si="406"/>
        <v>1</v>
      </c>
      <c r="D1000">
        <f>IF(ISBLANK('Step 2. Percent Runtime Calcs'!B1000),"-",'1.'!B1000)</f>
        <v>3600</v>
      </c>
      <c r="E1000" s="36">
        <f t="shared" si="407"/>
        <v>1</v>
      </c>
      <c r="F1000" s="42" t="str">
        <f>IF(ISBLANK('2.'!A1000),"-",'2.'!A1000)</f>
        <v>-</v>
      </c>
      <c r="G1000" t="e">
        <f t="shared" si="408"/>
        <v>#VALUE!</v>
      </c>
      <c r="H1000" t="e">
        <f t="shared" si="409"/>
        <v>#VALUE!</v>
      </c>
      <c r="I1000" t="str">
        <f>IF(ISBLANK('2.'!B1000),"-",'2.'!B1000)</f>
        <v>-</v>
      </c>
      <c r="J1000" s="43" t="e">
        <f t="shared" si="410"/>
        <v>#VALUE!</v>
      </c>
      <c r="K1000" s="7" t="str">
        <f>IF(ISBLANK('3.'!A1000),"-",'3.'!A1000)</f>
        <v>-</v>
      </c>
      <c r="L1000" t="e">
        <f t="shared" si="411"/>
        <v>#VALUE!</v>
      </c>
      <c r="M1000" t="e">
        <f t="shared" si="412"/>
        <v>#VALUE!</v>
      </c>
      <c r="N1000" t="str">
        <f>IF(ISBLANK('3.'!B1000),"-",'3.'!B1000)</f>
        <v>-</v>
      </c>
      <c r="O1000" s="8" t="e">
        <f t="shared" si="413"/>
        <v>#VALUE!</v>
      </c>
      <c r="P1000" s="42" t="str">
        <f>IF(ISBLANK('4.'!A1000),"-",'4.'!A1000)</f>
        <v>-</v>
      </c>
      <c r="Q1000" t="e">
        <f t="shared" si="414"/>
        <v>#VALUE!</v>
      </c>
      <c r="R1000" t="e">
        <f t="shared" si="415"/>
        <v>#VALUE!</v>
      </c>
      <c r="S1000" t="str">
        <f>IF(ISBLANK('4.'!B1000),"-",'4.'!B1000)</f>
        <v>-</v>
      </c>
      <c r="T1000" s="43" t="e">
        <f t="shared" si="416"/>
        <v>#VALUE!</v>
      </c>
      <c r="U1000" s="41" t="str">
        <f>IF(ISBLANK('5.'!A1000),"-",'5.'!A1000)</f>
        <v>-</v>
      </c>
      <c r="V1000" t="e">
        <f t="shared" si="417"/>
        <v>#VALUE!</v>
      </c>
      <c r="W1000" t="e">
        <f t="shared" si="418"/>
        <v>#VALUE!</v>
      </c>
      <c r="X1000" t="str">
        <f>IF(ISBLANK('5.'!B1000),"-",'5.'!B1000)</f>
        <v>-</v>
      </c>
      <c r="Y1000" s="36" t="e">
        <f t="shared" si="419"/>
        <v>#VALUE!</v>
      </c>
      <c r="Z1000" s="40" t="str">
        <f>IF(ISBLANK('6.'!A1000),"-",'6.'!A1000)</f>
        <v>-</v>
      </c>
      <c r="AA1000" t="e">
        <f t="shared" si="420"/>
        <v>#VALUE!</v>
      </c>
      <c r="AB1000" t="e">
        <f t="shared" si="421"/>
        <v>#VALUE!</v>
      </c>
      <c r="AC1000" t="str">
        <f>IF(ISBLANK('6.'!B1000),"-",'6.'!B1000)</f>
        <v>-</v>
      </c>
      <c r="AD1000" s="9" t="e">
        <f t="shared" si="422"/>
        <v>#VALUE!</v>
      </c>
      <c r="AE1000" s="41" t="str">
        <f>IF(ISBLANK('7.'!A1000),"-",'7.'!A1000)</f>
        <v>-</v>
      </c>
      <c r="AF1000" t="e">
        <f t="shared" si="423"/>
        <v>#VALUE!</v>
      </c>
      <c r="AG1000" t="e">
        <f t="shared" si="424"/>
        <v>#VALUE!</v>
      </c>
      <c r="AH1000" t="str">
        <f>IF(ISBLANK('7.'!B1000),"-",'7.'!B1000)</f>
        <v>-</v>
      </c>
      <c r="AI1000" s="36" t="e">
        <f t="shared" si="425"/>
        <v>#VALUE!</v>
      </c>
      <c r="AJ1000" s="40" t="str">
        <f>IF(ISBLANK('8.'!A1000),"-",'8.'!A1000)</f>
        <v>-</v>
      </c>
      <c r="AK1000" t="e">
        <f t="shared" si="426"/>
        <v>#VALUE!</v>
      </c>
      <c r="AL1000" t="e">
        <f t="shared" si="427"/>
        <v>#VALUE!</v>
      </c>
      <c r="AM1000" t="str">
        <f>IF(ISBLANK('8.'!B1000),"-",'8.'!B1000)</f>
        <v>-</v>
      </c>
      <c r="AN1000" s="9" t="e">
        <f t="shared" si="428"/>
        <v>#VALUE!</v>
      </c>
      <c r="AO1000" s="42" t="str">
        <f>IF(ISBLANK('9.'!A1000),"-",'9.'!A1000)</f>
        <v>-</v>
      </c>
      <c r="AP1000" t="e">
        <f t="shared" si="429"/>
        <v>#VALUE!</v>
      </c>
      <c r="AQ1000" t="e">
        <f t="shared" si="430"/>
        <v>#VALUE!</v>
      </c>
      <c r="AR1000" t="str">
        <f>IF(ISBLANK('9.'!B1000),"-",'9.'!B1000)</f>
        <v>-</v>
      </c>
      <c r="AS1000" s="43" t="e">
        <f t="shared" si="431"/>
        <v>#VALUE!</v>
      </c>
    </row>
    <row r="1001" spans="1:45" x14ac:dyDescent="0.25">
      <c r="A1001" s="41">
        <f>IF(ISBLANK('1.'!A1001),"-",'1.'!A1001)</f>
        <v>43863.166724421295</v>
      </c>
      <c r="B1001">
        <f t="shared" si="405"/>
        <v>4</v>
      </c>
      <c r="C1001">
        <f t="shared" si="406"/>
        <v>1</v>
      </c>
      <c r="D1001">
        <f>IF(ISBLANK('Step 2. Percent Runtime Calcs'!B1001),"-",'1.'!B1001)</f>
        <v>3600</v>
      </c>
      <c r="E1001" s="36">
        <f t="shared" si="407"/>
        <v>1</v>
      </c>
      <c r="F1001" s="42" t="str">
        <f>IF(ISBLANK('2.'!A1001),"-",'2.'!A1001)</f>
        <v>-</v>
      </c>
      <c r="G1001" t="e">
        <f t="shared" si="408"/>
        <v>#VALUE!</v>
      </c>
      <c r="H1001" t="e">
        <f t="shared" si="409"/>
        <v>#VALUE!</v>
      </c>
      <c r="I1001" t="str">
        <f>IF(ISBLANK('2.'!B1001),"-",'2.'!B1001)</f>
        <v>-</v>
      </c>
      <c r="J1001" s="43" t="e">
        <f t="shared" si="410"/>
        <v>#VALUE!</v>
      </c>
      <c r="K1001" s="7" t="str">
        <f>IF(ISBLANK('3.'!A1001),"-",'3.'!A1001)</f>
        <v>-</v>
      </c>
      <c r="L1001" t="e">
        <f t="shared" si="411"/>
        <v>#VALUE!</v>
      </c>
      <c r="M1001" t="e">
        <f t="shared" si="412"/>
        <v>#VALUE!</v>
      </c>
      <c r="N1001" t="str">
        <f>IF(ISBLANK('3.'!B1001),"-",'3.'!B1001)</f>
        <v>-</v>
      </c>
      <c r="O1001" s="8" t="e">
        <f t="shared" si="413"/>
        <v>#VALUE!</v>
      </c>
      <c r="P1001" s="42" t="str">
        <f>IF(ISBLANK('4.'!A1001),"-",'4.'!A1001)</f>
        <v>-</v>
      </c>
      <c r="Q1001" t="e">
        <f t="shared" si="414"/>
        <v>#VALUE!</v>
      </c>
      <c r="R1001" t="e">
        <f t="shared" si="415"/>
        <v>#VALUE!</v>
      </c>
      <c r="S1001" t="str">
        <f>IF(ISBLANK('4.'!B1001),"-",'4.'!B1001)</f>
        <v>-</v>
      </c>
      <c r="T1001" s="43" t="e">
        <f t="shared" si="416"/>
        <v>#VALUE!</v>
      </c>
      <c r="U1001" s="41" t="str">
        <f>IF(ISBLANK('5.'!A1001),"-",'5.'!A1001)</f>
        <v>-</v>
      </c>
      <c r="V1001" t="e">
        <f t="shared" si="417"/>
        <v>#VALUE!</v>
      </c>
      <c r="W1001" t="e">
        <f t="shared" si="418"/>
        <v>#VALUE!</v>
      </c>
      <c r="X1001" t="str">
        <f>IF(ISBLANK('5.'!B1001),"-",'5.'!B1001)</f>
        <v>-</v>
      </c>
      <c r="Y1001" s="36" t="e">
        <f t="shared" si="419"/>
        <v>#VALUE!</v>
      </c>
      <c r="Z1001" s="40" t="str">
        <f>IF(ISBLANK('6.'!A1001),"-",'6.'!A1001)</f>
        <v>-</v>
      </c>
      <c r="AA1001" t="e">
        <f t="shared" si="420"/>
        <v>#VALUE!</v>
      </c>
      <c r="AB1001" t="e">
        <f t="shared" si="421"/>
        <v>#VALUE!</v>
      </c>
      <c r="AC1001" t="str">
        <f>IF(ISBLANK('6.'!B1001),"-",'6.'!B1001)</f>
        <v>-</v>
      </c>
      <c r="AD1001" s="9" t="e">
        <f t="shared" si="422"/>
        <v>#VALUE!</v>
      </c>
      <c r="AE1001" s="41" t="str">
        <f>IF(ISBLANK('7.'!A1001),"-",'7.'!A1001)</f>
        <v>-</v>
      </c>
      <c r="AF1001" t="e">
        <f t="shared" si="423"/>
        <v>#VALUE!</v>
      </c>
      <c r="AG1001" t="e">
        <f t="shared" si="424"/>
        <v>#VALUE!</v>
      </c>
      <c r="AH1001" t="str">
        <f>IF(ISBLANK('7.'!B1001),"-",'7.'!B1001)</f>
        <v>-</v>
      </c>
      <c r="AI1001" s="36" t="e">
        <f t="shared" si="425"/>
        <v>#VALUE!</v>
      </c>
      <c r="AJ1001" s="40" t="str">
        <f>IF(ISBLANK('8.'!A1001),"-",'8.'!A1001)</f>
        <v>-</v>
      </c>
      <c r="AK1001" t="e">
        <f t="shared" si="426"/>
        <v>#VALUE!</v>
      </c>
      <c r="AL1001" t="e">
        <f t="shared" si="427"/>
        <v>#VALUE!</v>
      </c>
      <c r="AM1001" t="str">
        <f>IF(ISBLANK('8.'!B1001),"-",'8.'!B1001)</f>
        <v>-</v>
      </c>
      <c r="AN1001" s="9" t="e">
        <f t="shared" si="428"/>
        <v>#VALUE!</v>
      </c>
      <c r="AO1001" s="42" t="str">
        <f>IF(ISBLANK('9.'!A1001),"-",'9.'!A1001)</f>
        <v>-</v>
      </c>
      <c r="AP1001" t="e">
        <f t="shared" si="429"/>
        <v>#VALUE!</v>
      </c>
      <c r="AQ1001" t="e">
        <f t="shared" si="430"/>
        <v>#VALUE!</v>
      </c>
      <c r="AR1001" t="str">
        <f>IF(ISBLANK('9.'!B1001),"-",'9.'!B1001)</f>
        <v>-</v>
      </c>
      <c r="AS1001" s="43" t="e">
        <f t="shared" si="431"/>
        <v>#VALUE!</v>
      </c>
    </row>
    <row r="1002" spans="1:45" x14ac:dyDescent="0.25">
      <c r="A1002" s="41">
        <f>IF(ISBLANK('1.'!A1002),"-",'1.'!A1002)</f>
        <v>43863.208391145832</v>
      </c>
      <c r="B1002">
        <f t="shared" si="405"/>
        <v>5</v>
      </c>
      <c r="C1002">
        <f t="shared" si="406"/>
        <v>1</v>
      </c>
      <c r="D1002">
        <f>IF(ISBLANK('Step 2. Percent Runtime Calcs'!B1002),"-",'1.'!B1002)</f>
        <v>3600</v>
      </c>
      <c r="E1002" s="36">
        <f t="shared" si="407"/>
        <v>1</v>
      </c>
      <c r="F1002" s="42" t="str">
        <f>IF(ISBLANK('2.'!A1002),"-",'2.'!A1002)</f>
        <v>-</v>
      </c>
      <c r="G1002" t="e">
        <f t="shared" si="408"/>
        <v>#VALUE!</v>
      </c>
      <c r="H1002" t="e">
        <f t="shared" si="409"/>
        <v>#VALUE!</v>
      </c>
      <c r="I1002" t="str">
        <f>IF(ISBLANK('2.'!B1002),"-",'2.'!B1002)</f>
        <v>-</v>
      </c>
      <c r="J1002" s="43" t="e">
        <f t="shared" si="410"/>
        <v>#VALUE!</v>
      </c>
      <c r="K1002" s="7" t="str">
        <f>IF(ISBLANK('3.'!A1002),"-",'3.'!A1002)</f>
        <v>-</v>
      </c>
      <c r="L1002" t="e">
        <f t="shared" si="411"/>
        <v>#VALUE!</v>
      </c>
      <c r="M1002" t="e">
        <f t="shared" si="412"/>
        <v>#VALUE!</v>
      </c>
      <c r="N1002" t="str">
        <f>IF(ISBLANK('3.'!B1002),"-",'3.'!B1002)</f>
        <v>-</v>
      </c>
      <c r="O1002" s="8" t="e">
        <f t="shared" si="413"/>
        <v>#VALUE!</v>
      </c>
      <c r="P1002" s="42" t="str">
        <f>IF(ISBLANK('4.'!A1002),"-",'4.'!A1002)</f>
        <v>-</v>
      </c>
      <c r="Q1002" t="e">
        <f t="shared" si="414"/>
        <v>#VALUE!</v>
      </c>
      <c r="R1002" t="e">
        <f t="shared" si="415"/>
        <v>#VALUE!</v>
      </c>
      <c r="S1002" t="str">
        <f>IF(ISBLANK('4.'!B1002),"-",'4.'!B1002)</f>
        <v>-</v>
      </c>
      <c r="T1002" s="43" t="e">
        <f t="shared" si="416"/>
        <v>#VALUE!</v>
      </c>
      <c r="U1002" s="41" t="str">
        <f>IF(ISBLANK('5.'!A1002),"-",'5.'!A1002)</f>
        <v>-</v>
      </c>
      <c r="V1002" t="e">
        <f t="shared" si="417"/>
        <v>#VALUE!</v>
      </c>
      <c r="W1002" t="e">
        <f t="shared" si="418"/>
        <v>#VALUE!</v>
      </c>
      <c r="X1002" t="str">
        <f>IF(ISBLANK('5.'!B1002),"-",'5.'!B1002)</f>
        <v>-</v>
      </c>
      <c r="Y1002" s="36" t="e">
        <f t="shared" si="419"/>
        <v>#VALUE!</v>
      </c>
      <c r="Z1002" s="40" t="str">
        <f>IF(ISBLANK('6.'!A1002),"-",'6.'!A1002)</f>
        <v>-</v>
      </c>
      <c r="AA1002" t="e">
        <f t="shared" si="420"/>
        <v>#VALUE!</v>
      </c>
      <c r="AB1002" t="e">
        <f t="shared" si="421"/>
        <v>#VALUE!</v>
      </c>
      <c r="AC1002" t="str">
        <f>IF(ISBLANK('6.'!B1002),"-",'6.'!B1002)</f>
        <v>-</v>
      </c>
      <c r="AD1002" s="9" t="e">
        <f t="shared" si="422"/>
        <v>#VALUE!</v>
      </c>
      <c r="AE1002" s="41" t="str">
        <f>IF(ISBLANK('7.'!A1002),"-",'7.'!A1002)</f>
        <v>-</v>
      </c>
      <c r="AF1002" t="e">
        <f t="shared" si="423"/>
        <v>#VALUE!</v>
      </c>
      <c r="AG1002" t="e">
        <f t="shared" si="424"/>
        <v>#VALUE!</v>
      </c>
      <c r="AH1002" t="str">
        <f>IF(ISBLANK('7.'!B1002),"-",'7.'!B1002)</f>
        <v>-</v>
      </c>
      <c r="AI1002" s="36" t="e">
        <f t="shared" si="425"/>
        <v>#VALUE!</v>
      </c>
      <c r="AJ1002" s="40" t="str">
        <f>IF(ISBLANK('8.'!A1002),"-",'8.'!A1002)</f>
        <v>-</v>
      </c>
      <c r="AK1002" t="e">
        <f t="shared" si="426"/>
        <v>#VALUE!</v>
      </c>
      <c r="AL1002" t="e">
        <f t="shared" si="427"/>
        <v>#VALUE!</v>
      </c>
      <c r="AM1002" t="str">
        <f>IF(ISBLANK('8.'!B1002),"-",'8.'!B1002)</f>
        <v>-</v>
      </c>
      <c r="AN1002" s="9" t="e">
        <f t="shared" si="428"/>
        <v>#VALUE!</v>
      </c>
      <c r="AO1002" s="42" t="str">
        <f>IF(ISBLANK('9.'!A1002),"-",'9.'!A1002)</f>
        <v>-</v>
      </c>
      <c r="AP1002" t="e">
        <f t="shared" si="429"/>
        <v>#VALUE!</v>
      </c>
      <c r="AQ1002" t="e">
        <f t="shared" si="430"/>
        <v>#VALUE!</v>
      </c>
      <c r="AR1002" t="str">
        <f>IF(ISBLANK('9.'!B1002),"-",'9.'!B1002)</f>
        <v>-</v>
      </c>
      <c r="AS1002" s="43" t="e">
        <f t="shared" si="431"/>
        <v>#VALUE!</v>
      </c>
    </row>
    <row r="1003" spans="1:45" x14ac:dyDescent="0.25">
      <c r="A1003" s="41">
        <f>IF(ISBLANK('1.'!A1003),"-",'1.'!A1003)</f>
        <v>43863.250057870369</v>
      </c>
      <c r="B1003">
        <f t="shared" si="405"/>
        <v>6</v>
      </c>
      <c r="C1003">
        <f t="shared" si="406"/>
        <v>1</v>
      </c>
      <c r="D1003">
        <f>IF(ISBLANK('Step 2. Percent Runtime Calcs'!B1003),"-",'1.'!B1003)</f>
        <v>0</v>
      </c>
      <c r="E1003" s="36">
        <f t="shared" si="407"/>
        <v>0</v>
      </c>
      <c r="F1003" s="42" t="str">
        <f>IF(ISBLANK('2.'!A1003),"-",'2.'!A1003)</f>
        <v>-</v>
      </c>
      <c r="G1003" t="e">
        <f t="shared" si="408"/>
        <v>#VALUE!</v>
      </c>
      <c r="H1003" t="e">
        <f t="shared" si="409"/>
        <v>#VALUE!</v>
      </c>
      <c r="I1003" t="str">
        <f>IF(ISBLANK('2.'!B1003),"-",'2.'!B1003)</f>
        <v>-</v>
      </c>
      <c r="J1003" s="43" t="e">
        <f t="shared" si="410"/>
        <v>#VALUE!</v>
      </c>
      <c r="K1003" s="7" t="str">
        <f>IF(ISBLANK('3.'!A1003),"-",'3.'!A1003)</f>
        <v>-</v>
      </c>
      <c r="L1003" t="e">
        <f t="shared" si="411"/>
        <v>#VALUE!</v>
      </c>
      <c r="M1003" t="e">
        <f t="shared" si="412"/>
        <v>#VALUE!</v>
      </c>
      <c r="N1003" t="str">
        <f>IF(ISBLANK('3.'!B1003),"-",'3.'!B1003)</f>
        <v>-</v>
      </c>
      <c r="O1003" s="8" t="e">
        <f t="shared" si="413"/>
        <v>#VALUE!</v>
      </c>
      <c r="P1003" s="42" t="str">
        <f>IF(ISBLANK('4.'!A1003),"-",'4.'!A1003)</f>
        <v>-</v>
      </c>
      <c r="Q1003" t="e">
        <f t="shared" si="414"/>
        <v>#VALUE!</v>
      </c>
      <c r="R1003" t="e">
        <f t="shared" si="415"/>
        <v>#VALUE!</v>
      </c>
      <c r="S1003" t="str">
        <f>IF(ISBLANK('4.'!B1003),"-",'4.'!B1003)</f>
        <v>-</v>
      </c>
      <c r="T1003" s="43" t="e">
        <f t="shared" si="416"/>
        <v>#VALUE!</v>
      </c>
      <c r="U1003" s="41" t="str">
        <f>IF(ISBLANK('5.'!A1003),"-",'5.'!A1003)</f>
        <v>-</v>
      </c>
      <c r="V1003" t="e">
        <f t="shared" si="417"/>
        <v>#VALUE!</v>
      </c>
      <c r="W1003" t="e">
        <f t="shared" si="418"/>
        <v>#VALUE!</v>
      </c>
      <c r="X1003" t="str">
        <f>IF(ISBLANK('5.'!B1003),"-",'5.'!B1003)</f>
        <v>-</v>
      </c>
      <c r="Y1003" s="36" t="e">
        <f t="shared" si="419"/>
        <v>#VALUE!</v>
      </c>
      <c r="Z1003" s="40" t="str">
        <f>IF(ISBLANK('6.'!A1003),"-",'6.'!A1003)</f>
        <v>-</v>
      </c>
      <c r="AA1003" t="e">
        <f t="shared" si="420"/>
        <v>#VALUE!</v>
      </c>
      <c r="AB1003" t="e">
        <f t="shared" si="421"/>
        <v>#VALUE!</v>
      </c>
      <c r="AC1003" t="str">
        <f>IF(ISBLANK('6.'!B1003),"-",'6.'!B1003)</f>
        <v>-</v>
      </c>
      <c r="AD1003" s="9" t="e">
        <f t="shared" si="422"/>
        <v>#VALUE!</v>
      </c>
      <c r="AE1003" s="41" t="str">
        <f>IF(ISBLANK('7.'!A1003),"-",'7.'!A1003)</f>
        <v>-</v>
      </c>
      <c r="AF1003" t="e">
        <f t="shared" si="423"/>
        <v>#VALUE!</v>
      </c>
      <c r="AG1003" t="e">
        <f t="shared" si="424"/>
        <v>#VALUE!</v>
      </c>
      <c r="AH1003" t="str">
        <f>IF(ISBLANK('7.'!B1003),"-",'7.'!B1003)</f>
        <v>-</v>
      </c>
      <c r="AI1003" s="36" t="e">
        <f t="shared" si="425"/>
        <v>#VALUE!</v>
      </c>
      <c r="AJ1003" s="40" t="str">
        <f>IF(ISBLANK('8.'!A1003),"-",'8.'!A1003)</f>
        <v>-</v>
      </c>
      <c r="AK1003" t="e">
        <f t="shared" si="426"/>
        <v>#VALUE!</v>
      </c>
      <c r="AL1003" t="e">
        <f t="shared" si="427"/>
        <v>#VALUE!</v>
      </c>
      <c r="AM1003" t="str">
        <f>IF(ISBLANK('8.'!B1003),"-",'8.'!B1003)</f>
        <v>-</v>
      </c>
      <c r="AN1003" s="9" t="e">
        <f t="shared" si="428"/>
        <v>#VALUE!</v>
      </c>
      <c r="AO1003" s="42" t="str">
        <f>IF(ISBLANK('9.'!A1003),"-",'9.'!A1003)</f>
        <v>-</v>
      </c>
      <c r="AP1003" t="e">
        <f t="shared" si="429"/>
        <v>#VALUE!</v>
      </c>
      <c r="AQ1003" t="e">
        <f t="shared" si="430"/>
        <v>#VALUE!</v>
      </c>
      <c r="AR1003" t="str">
        <f>IF(ISBLANK('9.'!B1003),"-",'9.'!B1003)</f>
        <v>-</v>
      </c>
      <c r="AS1003" s="43" t="e">
        <f t="shared" si="431"/>
        <v>#VALUE!</v>
      </c>
    </row>
    <row r="1004" spans="1:45" x14ac:dyDescent="0.25">
      <c r="A1004" s="41">
        <f>IF(ISBLANK('1.'!A1004),"-",'1.'!A1004)</f>
        <v>43863.291724594907</v>
      </c>
      <c r="B1004">
        <f t="shared" si="405"/>
        <v>7</v>
      </c>
      <c r="C1004">
        <f t="shared" si="406"/>
        <v>1</v>
      </c>
      <c r="D1004">
        <f>IF(ISBLANK('Step 2. Percent Runtime Calcs'!B1004),"-",'1.'!B1004)</f>
        <v>0</v>
      </c>
      <c r="E1004" s="36">
        <f t="shared" si="407"/>
        <v>0</v>
      </c>
      <c r="F1004" s="42" t="str">
        <f>IF(ISBLANK('2.'!A1004),"-",'2.'!A1004)</f>
        <v>-</v>
      </c>
      <c r="G1004" t="e">
        <f t="shared" si="408"/>
        <v>#VALUE!</v>
      </c>
      <c r="H1004" t="e">
        <f t="shared" si="409"/>
        <v>#VALUE!</v>
      </c>
      <c r="I1004" t="str">
        <f>IF(ISBLANK('2.'!B1004),"-",'2.'!B1004)</f>
        <v>-</v>
      </c>
      <c r="J1004" s="43" t="e">
        <f t="shared" si="410"/>
        <v>#VALUE!</v>
      </c>
      <c r="K1004" s="7" t="str">
        <f>IF(ISBLANK('3.'!A1004),"-",'3.'!A1004)</f>
        <v>-</v>
      </c>
      <c r="L1004" t="e">
        <f t="shared" si="411"/>
        <v>#VALUE!</v>
      </c>
      <c r="M1004" t="e">
        <f t="shared" si="412"/>
        <v>#VALUE!</v>
      </c>
      <c r="N1004" t="str">
        <f>IF(ISBLANK('3.'!B1004),"-",'3.'!B1004)</f>
        <v>-</v>
      </c>
      <c r="O1004" s="8" t="e">
        <f t="shared" si="413"/>
        <v>#VALUE!</v>
      </c>
      <c r="P1004" s="42" t="str">
        <f>IF(ISBLANK('4.'!A1004),"-",'4.'!A1004)</f>
        <v>-</v>
      </c>
      <c r="Q1004" t="e">
        <f t="shared" si="414"/>
        <v>#VALUE!</v>
      </c>
      <c r="R1004" t="e">
        <f t="shared" si="415"/>
        <v>#VALUE!</v>
      </c>
      <c r="S1004" t="str">
        <f>IF(ISBLANK('4.'!B1004),"-",'4.'!B1004)</f>
        <v>-</v>
      </c>
      <c r="T1004" s="43" t="e">
        <f t="shared" si="416"/>
        <v>#VALUE!</v>
      </c>
      <c r="U1004" s="41" t="str">
        <f>IF(ISBLANK('5.'!A1004),"-",'5.'!A1004)</f>
        <v>-</v>
      </c>
      <c r="V1004" t="e">
        <f t="shared" si="417"/>
        <v>#VALUE!</v>
      </c>
      <c r="W1004" t="e">
        <f t="shared" si="418"/>
        <v>#VALUE!</v>
      </c>
      <c r="X1004" t="str">
        <f>IF(ISBLANK('5.'!B1004),"-",'5.'!B1004)</f>
        <v>-</v>
      </c>
      <c r="Y1004" s="36" t="e">
        <f t="shared" si="419"/>
        <v>#VALUE!</v>
      </c>
      <c r="Z1004" s="40" t="str">
        <f>IF(ISBLANK('6.'!A1004),"-",'6.'!A1004)</f>
        <v>-</v>
      </c>
      <c r="AA1004" t="e">
        <f t="shared" si="420"/>
        <v>#VALUE!</v>
      </c>
      <c r="AB1004" t="e">
        <f t="shared" si="421"/>
        <v>#VALUE!</v>
      </c>
      <c r="AC1004" t="str">
        <f>IF(ISBLANK('6.'!B1004),"-",'6.'!B1004)</f>
        <v>-</v>
      </c>
      <c r="AD1004" s="9" t="e">
        <f t="shared" si="422"/>
        <v>#VALUE!</v>
      </c>
      <c r="AE1004" s="41" t="str">
        <f>IF(ISBLANK('7.'!A1004),"-",'7.'!A1004)</f>
        <v>-</v>
      </c>
      <c r="AF1004" t="e">
        <f t="shared" si="423"/>
        <v>#VALUE!</v>
      </c>
      <c r="AG1004" t="e">
        <f t="shared" si="424"/>
        <v>#VALUE!</v>
      </c>
      <c r="AH1004" t="str">
        <f>IF(ISBLANK('7.'!B1004),"-",'7.'!B1004)</f>
        <v>-</v>
      </c>
      <c r="AI1004" s="36" t="e">
        <f t="shared" si="425"/>
        <v>#VALUE!</v>
      </c>
      <c r="AJ1004" s="40" t="str">
        <f>IF(ISBLANK('8.'!A1004),"-",'8.'!A1004)</f>
        <v>-</v>
      </c>
      <c r="AK1004" t="e">
        <f t="shared" si="426"/>
        <v>#VALUE!</v>
      </c>
      <c r="AL1004" t="e">
        <f t="shared" si="427"/>
        <v>#VALUE!</v>
      </c>
      <c r="AM1004" t="str">
        <f>IF(ISBLANK('8.'!B1004),"-",'8.'!B1004)</f>
        <v>-</v>
      </c>
      <c r="AN1004" s="9" t="e">
        <f t="shared" si="428"/>
        <v>#VALUE!</v>
      </c>
      <c r="AO1004" s="42" t="str">
        <f>IF(ISBLANK('9.'!A1004),"-",'9.'!A1004)</f>
        <v>-</v>
      </c>
      <c r="AP1004" t="e">
        <f t="shared" si="429"/>
        <v>#VALUE!</v>
      </c>
      <c r="AQ1004" t="e">
        <f t="shared" si="430"/>
        <v>#VALUE!</v>
      </c>
      <c r="AR1004" t="str">
        <f>IF(ISBLANK('9.'!B1004),"-",'9.'!B1004)</f>
        <v>-</v>
      </c>
      <c r="AS1004" s="43" t="e">
        <f t="shared" si="431"/>
        <v>#VALUE!</v>
      </c>
    </row>
    <row r="1005" spans="1:45" x14ac:dyDescent="0.25">
      <c r="A1005" s="41">
        <f>IF(ISBLANK('1.'!A1005),"-",'1.'!A1005)</f>
        <v>43863.333391319444</v>
      </c>
      <c r="B1005">
        <f t="shared" si="405"/>
        <v>8</v>
      </c>
      <c r="C1005">
        <f t="shared" si="406"/>
        <v>1</v>
      </c>
      <c r="D1005">
        <f>IF(ISBLANK('Step 2. Percent Runtime Calcs'!B1005),"-",'1.'!B1005)</f>
        <v>0</v>
      </c>
      <c r="E1005" s="36">
        <f t="shared" si="407"/>
        <v>0</v>
      </c>
      <c r="F1005" s="42" t="str">
        <f>IF(ISBLANK('2.'!A1005),"-",'2.'!A1005)</f>
        <v>-</v>
      </c>
      <c r="G1005" t="e">
        <f t="shared" si="408"/>
        <v>#VALUE!</v>
      </c>
      <c r="H1005" t="e">
        <f t="shared" si="409"/>
        <v>#VALUE!</v>
      </c>
      <c r="I1005" t="str">
        <f>IF(ISBLANK('2.'!B1005),"-",'2.'!B1005)</f>
        <v>-</v>
      </c>
      <c r="J1005" s="43" t="e">
        <f t="shared" si="410"/>
        <v>#VALUE!</v>
      </c>
      <c r="K1005" s="7" t="str">
        <f>IF(ISBLANK('3.'!A1005),"-",'3.'!A1005)</f>
        <v>-</v>
      </c>
      <c r="L1005" t="e">
        <f t="shared" si="411"/>
        <v>#VALUE!</v>
      </c>
      <c r="M1005" t="e">
        <f t="shared" si="412"/>
        <v>#VALUE!</v>
      </c>
      <c r="N1005" t="str">
        <f>IF(ISBLANK('3.'!B1005),"-",'3.'!B1005)</f>
        <v>-</v>
      </c>
      <c r="O1005" s="8" t="e">
        <f t="shared" si="413"/>
        <v>#VALUE!</v>
      </c>
      <c r="P1005" s="42" t="str">
        <f>IF(ISBLANK('4.'!A1005),"-",'4.'!A1005)</f>
        <v>-</v>
      </c>
      <c r="Q1005" t="e">
        <f t="shared" si="414"/>
        <v>#VALUE!</v>
      </c>
      <c r="R1005" t="e">
        <f t="shared" si="415"/>
        <v>#VALUE!</v>
      </c>
      <c r="S1005" t="str">
        <f>IF(ISBLANK('4.'!B1005),"-",'4.'!B1005)</f>
        <v>-</v>
      </c>
      <c r="T1005" s="43" t="e">
        <f t="shared" si="416"/>
        <v>#VALUE!</v>
      </c>
      <c r="U1005" s="41" t="str">
        <f>IF(ISBLANK('5.'!A1005),"-",'5.'!A1005)</f>
        <v>-</v>
      </c>
      <c r="V1005" t="e">
        <f t="shared" si="417"/>
        <v>#VALUE!</v>
      </c>
      <c r="W1005" t="e">
        <f t="shared" si="418"/>
        <v>#VALUE!</v>
      </c>
      <c r="X1005" t="str">
        <f>IF(ISBLANK('5.'!B1005),"-",'5.'!B1005)</f>
        <v>-</v>
      </c>
      <c r="Y1005" s="36" t="e">
        <f t="shared" si="419"/>
        <v>#VALUE!</v>
      </c>
      <c r="Z1005" s="40" t="str">
        <f>IF(ISBLANK('6.'!A1005),"-",'6.'!A1005)</f>
        <v>-</v>
      </c>
      <c r="AA1005" t="e">
        <f t="shared" si="420"/>
        <v>#VALUE!</v>
      </c>
      <c r="AB1005" t="e">
        <f t="shared" si="421"/>
        <v>#VALUE!</v>
      </c>
      <c r="AC1005" t="str">
        <f>IF(ISBLANK('6.'!B1005),"-",'6.'!B1005)</f>
        <v>-</v>
      </c>
      <c r="AD1005" s="9" t="e">
        <f t="shared" si="422"/>
        <v>#VALUE!</v>
      </c>
      <c r="AE1005" s="41" t="str">
        <f>IF(ISBLANK('7.'!A1005),"-",'7.'!A1005)</f>
        <v>-</v>
      </c>
      <c r="AF1005" t="e">
        <f t="shared" si="423"/>
        <v>#VALUE!</v>
      </c>
      <c r="AG1005" t="e">
        <f t="shared" si="424"/>
        <v>#VALUE!</v>
      </c>
      <c r="AH1005" t="str">
        <f>IF(ISBLANK('7.'!B1005),"-",'7.'!B1005)</f>
        <v>-</v>
      </c>
      <c r="AI1005" s="36" t="e">
        <f t="shared" si="425"/>
        <v>#VALUE!</v>
      </c>
      <c r="AJ1005" s="40" t="str">
        <f>IF(ISBLANK('8.'!A1005),"-",'8.'!A1005)</f>
        <v>-</v>
      </c>
      <c r="AK1005" t="e">
        <f t="shared" si="426"/>
        <v>#VALUE!</v>
      </c>
      <c r="AL1005" t="e">
        <f t="shared" si="427"/>
        <v>#VALUE!</v>
      </c>
      <c r="AM1005" t="str">
        <f>IF(ISBLANK('8.'!B1005),"-",'8.'!B1005)</f>
        <v>-</v>
      </c>
      <c r="AN1005" s="9" t="e">
        <f t="shared" si="428"/>
        <v>#VALUE!</v>
      </c>
      <c r="AO1005" s="42" t="str">
        <f>IF(ISBLANK('9.'!A1005),"-",'9.'!A1005)</f>
        <v>-</v>
      </c>
      <c r="AP1005" t="e">
        <f t="shared" si="429"/>
        <v>#VALUE!</v>
      </c>
      <c r="AQ1005" t="e">
        <f t="shared" si="430"/>
        <v>#VALUE!</v>
      </c>
      <c r="AR1005" t="str">
        <f>IF(ISBLANK('9.'!B1005),"-",'9.'!B1005)</f>
        <v>-</v>
      </c>
      <c r="AS1005" s="43" t="e">
        <f t="shared" si="431"/>
        <v>#VALUE!</v>
      </c>
    </row>
    <row r="1006" spans="1:45" x14ac:dyDescent="0.25">
      <c r="A1006" s="41">
        <f>IF(ISBLANK('1.'!A1006),"-",'1.'!A1006)</f>
        <v>43863.375058043981</v>
      </c>
      <c r="B1006">
        <f t="shared" si="405"/>
        <v>9</v>
      </c>
      <c r="C1006">
        <f t="shared" si="406"/>
        <v>1</v>
      </c>
      <c r="D1006">
        <f>IF(ISBLANK('Step 2. Percent Runtime Calcs'!B1006),"-",'1.'!B1006)</f>
        <v>0</v>
      </c>
      <c r="E1006" s="36">
        <f t="shared" si="407"/>
        <v>0</v>
      </c>
      <c r="F1006" s="42" t="str">
        <f>IF(ISBLANK('2.'!A1006),"-",'2.'!A1006)</f>
        <v>-</v>
      </c>
      <c r="G1006" t="e">
        <f t="shared" si="408"/>
        <v>#VALUE!</v>
      </c>
      <c r="H1006" t="e">
        <f t="shared" si="409"/>
        <v>#VALUE!</v>
      </c>
      <c r="I1006" t="str">
        <f>IF(ISBLANK('2.'!B1006),"-",'2.'!B1006)</f>
        <v>-</v>
      </c>
      <c r="J1006" s="43" t="e">
        <f t="shared" si="410"/>
        <v>#VALUE!</v>
      </c>
      <c r="K1006" s="7" t="str">
        <f>IF(ISBLANK('3.'!A1006),"-",'3.'!A1006)</f>
        <v>-</v>
      </c>
      <c r="L1006" t="e">
        <f t="shared" si="411"/>
        <v>#VALUE!</v>
      </c>
      <c r="M1006" t="e">
        <f t="shared" si="412"/>
        <v>#VALUE!</v>
      </c>
      <c r="N1006" t="str">
        <f>IF(ISBLANK('3.'!B1006),"-",'3.'!B1006)</f>
        <v>-</v>
      </c>
      <c r="O1006" s="8" t="e">
        <f t="shared" si="413"/>
        <v>#VALUE!</v>
      </c>
      <c r="P1006" s="42" t="str">
        <f>IF(ISBLANK('4.'!A1006),"-",'4.'!A1006)</f>
        <v>-</v>
      </c>
      <c r="Q1006" t="e">
        <f t="shared" si="414"/>
        <v>#VALUE!</v>
      </c>
      <c r="R1006" t="e">
        <f t="shared" si="415"/>
        <v>#VALUE!</v>
      </c>
      <c r="S1006" t="str">
        <f>IF(ISBLANK('4.'!B1006),"-",'4.'!B1006)</f>
        <v>-</v>
      </c>
      <c r="T1006" s="43" t="e">
        <f t="shared" si="416"/>
        <v>#VALUE!</v>
      </c>
      <c r="U1006" s="41" t="str">
        <f>IF(ISBLANK('5.'!A1006),"-",'5.'!A1006)</f>
        <v>-</v>
      </c>
      <c r="V1006" t="e">
        <f t="shared" si="417"/>
        <v>#VALUE!</v>
      </c>
      <c r="W1006" t="e">
        <f t="shared" si="418"/>
        <v>#VALUE!</v>
      </c>
      <c r="X1006" t="str">
        <f>IF(ISBLANK('5.'!B1006),"-",'5.'!B1006)</f>
        <v>-</v>
      </c>
      <c r="Y1006" s="36" t="e">
        <f t="shared" si="419"/>
        <v>#VALUE!</v>
      </c>
      <c r="Z1006" s="40" t="str">
        <f>IF(ISBLANK('6.'!A1006),"-",'6.'!A1006)</f>
        <v>-</v>
      </c>
      <c r="AA1006" t="e">
        <f t="shared" si="420"/>
        <v>#VALUE!</v>
      </c>
      <c r="AB1006" t="e">
        <f t="shared" si="421"/>
        <v>#VALUE!</v>
      </c>
      <c r="AC1006" t="str">
        <f>IF(ISBLANK('6.'!B1006),"-",'6.'!B1006)</f>
        <v>-</v>
      </c>
      <c r="AD1006" s="9" t="e">
        <f t="shared" si="422"/>
        <v>#VALUE!</v>
      </c>
      <c r="AE1006" s="41" t="str">
        <f>IF(ISBLANK('7.'!A1006),"-",'7.'!A1006)</f>
        <v>-</v>
      </c>
      <c r="AF1006" t="e">
        <f t="shared" si="423"/>
        <v>#VALUE!</v>
      </c>
      <c r="AG1006" t="e">
        <f t="shared" si="424"/>
        <v>#VALUE!</v>
      </c>
      <c r="AH1006" t="str">
        <f>IF(ISBLANK('7.'!B1006),"-",'7.'!B1006)</f>
        <v>-</v>
      </c>
      <c r="AI1006" s="36" t="e">
        <f t="shared" si="425"/>
        <v>#VALUE!</v>
      </c>
      <c r="AJ1006" s="40" t="str">
        <f>IF(ISBLANK('8.'!A1006),"-",'8.'!A1006)</f>
        <v>-</v>
      </c>
      <c r="AK1006" t="e">
        <f t="shared" si="426"/>
        <v>#VALUE!</v>
      </c>
      <c r="AL1006" t="e">
        <f t="shared" si="427"/>
        <v>#VALUE!</v>
      </c>
      <c r="AM1006" t="str">
        <f>IF(ISBLANK('8.'!B1006),"-",'8.'!B1006)</f>
        <v>-</v>
      </c>
      <c r="AN1006" s="9" t="e">
        <f t="shared" si="428"/>
        <v>#VALUE!</v>
      </c>
      <c r="AO1006" s="42" t="str">
        <f>IF(ISBLANK('9.'!A1006),"-",'9.'!A1006)</f>
        <v>-</v>
      </c>
      <c r="AP1006" t="e">
        <f t="shared" si="429"/>
        <v>#VALUE!</v>
      </c>
      <c r="AQ1006" t="e">
        <f t="shared" si="430"/>
        <v>#VALUE!</v>
      </c>
      <c r="AR1006" t="str">
        <f>IF(ISBLANK('9.'!B1006),"-",'9.'!B1006)</f>
        <v>-</v>
      </c>
      <c r="AS1006" s="43" t="e">
        <f t="shared" si="431"/>
        <v>#VALUE!</v>
      </c>
    </row>
    <row r="1007" spans="1:45" x14ac:dyDescent="0.25">
      <c r="A1007" s="41">
        <f>IF(ISBLANK('1.'!A1007),"-",'1.'!A1007)</f>
        <v>43863.416724768518</v>
      </c>
      <c r="B1007">
        <f t="shared" si="405"/>
        <v>10</v>
      </c>
      <c r="C1007">
        <f t="shared" si="406"/>
        <v>1</v>
      </c>
      <c r="D1007">
        <f>IF(ISBLANK('Step 2. Percent Runtime Calcs'!B1007),"-",'1.'!B1007)</f>
        <v>0</v>
      </c>
      <c r="E1007" s="36">
        <f t="shared" si="407"/>
        <v>0</v>
      </c>
      <c r="F1007" s="42" t="str">
        <f>IF(ISBLANK('2.'!A1007),"-",'2.'!A1007)</f>
        <v>-</v>
      </c>
      <c r="G1007" t="e">
        <f t="shared" si="408"/>
        <v>#VALUE!</v>
      </c>
      <c r="H1007" t="e">
        <f t="shared" si="409"/>
        <v>#VALUE!</v>
      </c>
      <c r="I1007" t="str">
        <f>IF(ISBLANK('2.'!B1007),"-",'2.'!B1007)</f>
        <v>-</v>
      </c>
      <c r="J1007" s="43" t="e">
        <f t="shared" si="410"/>
        <v>#VALUE!</v>
      </c>
      <c r="K1007" s="7" t="str">
        <f>IF(ISBLANK('3.'!A1007),"-",'3.'!A1007)</f>
        <v>-</v>
      </c>
      <c r="L1007" t="e">
        <f t="shared" si="411"/>
        <v>#VALUE!</v>
      </c>
      <c r="M1007" t="e">
        <f t="shared" si="412"/>
        <v>#VALUE!</v>
      </c>
      <c r="N1007" t="str">
        <f>IF(ISBLANK('3.'!B1007),"-",'3.'!B1007)</f>
        <v>-</v>
      </c>
      <c r="O1007" s="8" t="e">
        <f t="shared" si="413"/>
        <v>#VALUE!</v>
      </c>
      <c r="P1007" s="42" t="str">
        <f>IF(ISBLANK('4.'!A1007),"-",'4.'!A1007)</f>
        <v>-</v>
      </c>
      <c r="Q1007" t="e">
        <f t="shared" si="414"/>
        <v>#VALUE!</v>
      </c>
      <c r="R1007" t="e">
        <f t="shared" si="415"/>
        <v>#VALUE!</v>
      </c>
      <c r="S1007" t="str">
        <f>IF(ISBLANK('4.'!B1007),"-",'4.'!B1007)</f>
        <v>-</v>
      </c>
      <c r="T1007" s="43" t="e">
        <f t="shared" si="416"/>
        <v>#VALUE!</v>
      </c>
      <c r="U1007" s="41" t="str">
        <f>IF(ISBLANK('5.'!A1007),"-",'5.'!A1007)</f>
        <v>-</v>
      </c>
      <c r="V1007" t="e">
        <f t="shared" si="417"/>
        <v>#VALUE!</v>
      </c>
      <c r="W1007" t="e">
        <f t="shared" si="418"/>
        <v>#VALUE!</v>
      </c>
      <c r="X1007" t="str">
        <f>IF(ISBLANK('5.'!B1007),"-",'5.'!B1007)</f>
        <v>-</v>
      </c>
      <c r="Y1007" s="36" t="e">
        <f t="shared" si="419"/>
        <v>#VALUE!</v>
      </c>
      <c r="Z1007" s="40" t="str">
        <f>IF(ISBLANK('6.'!A1007),"-",'6.'!A1007)</f>
        <v>-</v>
      </c>
      <c r="AA1007" t="e">
        <f t="shared" si="420"/>
        <v>#VALUE!</v>
      </c>
      <c r="AB1007" t="e">
        <f t="shared" si="421"/>
        <v>#VALUE!</v>
      </c>
      <c r="AC1007" t="str">
        <f>IF(ISBLANK('6.'!B1007),"-",'6.'!B1007)</f>
        <v>-</v>
      </c>
      <c r="AD1007" s="9" t="e">
        <f t="shared" si="422"/>
        <v>#VALUE!</v>
      </c>
      <c r="AE1007" s="41" t="str">
        <f>IF(ISBLANK('7.'!A1007),"-",'7.'!A1007)</f>
        <v>-</v>
      </c>
      <c r="AF1007" t="e">
        <f t="shared" si="423"/>
        <v>#VALUE!</v>
      </c>
      <c r="AG1007" t="e">
        <f t="shared" si="424"/>
        <v>#VALUE!</v>
      </c>
      <c r="AH1007" t="str">
        <f>IF(ISBLANK('7.'!B1007),"-",'7.'!B1007)</f>
        <v>-</v>
      </c>
      <c r="AI1007" s="36" t="e">
        <f t="shared" si="425"/>
        <v>#VALUE!</v>
      </c>
      <c r="AJ1007" s="40" t="str">
        <f>IF(ISBLANK('8.'!A1007),"-",'8.'!A1007)</f>
        <v>-</v>
      </c>
      <c r="AK1007" t="e">
        <f t="shared" si="426"/>
        <v>#VALUE!</v>
      </c>
      <c r="AL1007" t="e">
        <f t="shared" si="427"/>
        <v>#VALUE!</v>
      </c>
      <c r="AM1007" t="str">
        <f>IF(ISBLANK('8.'!B1007),"-",'8.'!B1007)</f>
        <v>-</v>
      </c>
      <c r="AN1007" s="9" t="e">
        <f t="shared" si="428"/>
        <v>#VALUE!</v>
      </c>
      <c r="AO1007" s="42" t="str">
        <f>IF(ISBLANK('9.'!A1007),"-",'9.'!A1007)</f>
        <v>-</v>
      </c>
      <c r="AP1007" t="e">
        <f t="shared" si="429"/>
        <v>#VALUE!</v>
      </c>
      <c r="AQ1007" t="e">
        <f t="shared" si="430"/>
        <v>#VALUE!</v>
      </c>
      <c r="AR1007" t="str">
        <f>IF(ISBLANK('9.'!B1007),"-",'9.'!B1007)</f>
        <v>-</v>
      </c>
      <c r="AS1007" s="43" t="e">
        <f t="shared" si="431"/>
        <v>#VALUE!</v>
      </c>
    </row>
    <row r="1008" spans="1:45" x14ac:dyDescent="0.25">
      <c r="A1008" s="41">
        <f>IF(ISBLANK('1.'!A1008),"-",'1.'!A1008)</f>
        <v>43863.458391493055</v>
      </c>
      <c r="B1008">
        <f t="shared" si="405"/>
        <v>11</v>
      </c>
      <c r="C1008">
        <f t="shared" si="406"/>
        <v>1</v>
      </c>
      <c r="D1008">
        <f>IF(ISBLANK('Step 2. Percent Runtime Calcs'!B1008),"-",'1.'!B1008)</f>
        <v>0</v>
      </c>
      <c r="E1008" s="36">
        <f t="shared" si="407"/>
        <v>0</v>
      </c>
      <c r="F1008" s="42" t="str">
        <f>IF(ISBLANK('2.'!A1008),"-",'2.'!A1008)</f>
        <v>-</v>
      </c>
      <c r="G1008" t="e">
        <f t="shared" si="408"/>
        <v>#VALUE!</v>
      </c>
      <c r="H1008" t="e">
        <f t="shared" si="409"/>
        <v>#VALUE!</v>
      </c>
      <c r="I1008" t="str">
        <f>IF(ISBLANK('2.'!B1008),"-",'2.'!B1008)</f>
        <v>-</v>
      </c>
      <c r="J1008" s="43" t="e">
        <f t="shared" si="410"/>
        <v>#VALUE!</v>
      </c>
      <c r="K1008" s="7" t="str">
        <f>IF(ISBLANK('3.'!A1008),"-",'3.'!A1008)</f>
        <v>-</v>
      </c>
      <c r="L1008" t="e">
        <f t="shared" si="411"/>
        <v>#VALUE!</v>
      </c>
      <c r="M1008" t="e">
        <f t="shared" si="412"/>
        <v>#VALUE!</v>
      </c>
      <c r="N1008" t="str">
        <f>IF(ISBLANK('3.'!B1008),"-",'3.'!B1008)</f>
        <v>-</v>
      </c>
      <c r="O1008" s="8" t="e">
        <f t="shared" si="413"/>
        <v>#VALUE!</v>
      </c>
      <c r="P1008" s="42" t="str">
        <f>IF(ISBLANK('4.'!A1008),"-",'4.'!A1008)</f>
        <v>-</v>
      </c>
      <c r="Q1008" t="e">
        <f t="shared" si="414"/>
        <v>#VALUE!</v>
      </c>
      <c r="R1008" t="e">
        <f t="shared" si="415"/>
        <v>#VALUE!</v>
      </c>
      <c r="S1008" t="str">
        <f>IF(ISBLANK('4.'!B1008),"-",'4.'!B1008)</f>
        <v>-</v>
      </c>
      <c r="T1008" s="43" t="e">
        <f t="shared" si="416"/>
        <v>#VALUE!</v>
      </c>
      <c r="U1008" s="41" t="str">
        <f>IF(ISBLANK('5.'!A1008),"-",'5.'!A1008)</f>
        <v>-</v>
      </c>
      <c r="V1008" t="e">
        <f t="shared" si="417"/>
        <v>#VALUE!</v>
      </c>
      <c r="W1008" t="e">
        <f t="shared" si="418"/>
        <v>#VALUE!</v>
      </c>
      <c r="X1008" t="str">
        <f>IF(ISBLANK('5.'!B1008),"-",'5.'!B1008)</f>
        <v>-</v>
      </c>
      <c r="Y1008" s="36" t="e">
        <f t="shared" si="419"/>
        <v>#VALUE!</v>
      </c>
      <c r="Z1008" s="40" t="str">
        <f>IF(ISBLANK('6.'!A1008),"-",'6.'!A1008)</f>
        <v>-</v>
      </c>
      <c r="AA1008" t="e">
        <f t="shared" si="420"/>
        <v>#VALUE!</v>
      </c>
      <c r="AB1008" t="e">
        <f t="shared" si="421"/>
        <v>#VALUE!</v>
      </c>
      <c r="AC1008" t="str">
        <f>IF(ISBLANK('6.'!B1008),"-",'6.'!B1008)</f>
        <v>-</v>
      </c>
      <c r="AD1008" s="9" t="e">
        <f t="shared" si="422"/>
        <v>#VALUE!</v>
      </c>
      <c r="AE1008" s="41" t="str">
        <f>IF(ISBLANK('7.'!A1008),"-",'7.'!A1008)</f>
        <v>-</v>
      </c>
      <c r="AF1008" t="e">
        <f t="shared" si="423"/>
        <v>#VALUE!</v>
      </c>
      <c r="AG1008" t="e">
        <f t="shared" si="424"/>
        <v>#VALUE!</v>
      </c>
      <c r="AH1008" t="str">
        <f>IF(ISBLANK('7.'!B1008),"-",'7.'!B1008)</f>
        <v>-</v>
      </c>
      <c r="AI1008" s="36" t="e">
        <f t="shared" si="425"/>
        <v>#VALUE!</v>
      </c>
      <c r="AJ1008" s="40" t="str">
        <f>IF(ISBLANK('8.'!A1008),"-",'8.'!A1008)</f>
        <v>-</v>
      </c>
      <c r="AK1008" t="e">
        <f t="shared" si="426"/>
        <v>#VALUE!</v>
      </c>
      <c r="AL1008" t="e">
        <f t="shared" si="427"/>
        <v>#VALUE!</v>
      </c>
      <c r="AM1008" t="str">
        <f>IF(ISBLANK('8.'!B1008),"-",'8.'!B1008)</f>
        <v>-</v>
      </c>
      <c r="AN1008" s="9" t="e">
        <f t="shared" si="428"/>
        <v>#VALUE!</v>
      </c>
      <c r="AO1008" s="42" t="str">
        <f>IF(ISBLANK('9.'!A1008),"-",'9.'!A1008)</f>
        <v>-</v>
      </c>
      <c r="AP1008" t="e">
        <f t="shared" si="429"/>
        <v>#VALUE!</v>
      </c>
      <c r="AQ1008" t="e">
        <f t="shared" si="430"/>
        <v>#VALUE!</v>
      </c>
      <c r="AR1008" t="str">
        <f>IF(ISBLANK('9.'!B1008),"-",'9.'!B1008)</f>
        <v>-</v>
      </c>
      <c r="AS1008" s="43" t="e">
        <f t="shared" si="431"/>
        <v>#VALUE!</v>
      </c>
    </row>
    <row r="1009" spans="1:45" x14ac:dyDescent="0.25">
      <c r="A1009" s="41">
        <f>IF(ISBLANK('1.'!A1009),"-",'1.'!A1009)</f>
        <v>43863.500058217593</v>
      </c>
      <c r="B1009">
        <f t="shared" si="405"/>
        <v>12</v>
      </c>
      <c r="C1009">
        <f t="shared" si="406"/>
        <v>1</v>
      </c>
      <c r="D1009">
        <f>IF(ISBLANK('Step 2. Percent Runtime Calcs'!B1009),"-",'1.'!B1009)</f>
        <v>0</v>
      </c>
      <c r="E1009" s="36">
        <f t="shared" si="407"/>
        <v>0</v>
      </c>
      <c r="F1009" s="42" t="str">
        <f>IF(ISBLANK('2.'!A1009),"-",'2.'!A1009)</f>
        <v>-</v>
      </c>
      <c r="G1009" t="e">
        <f t="shared" si="408"/>
        <v>#VALUE!</v>
      </c>
      <c r="H1009" t="e">
        <f t="shared" si="409"/>
        <v>#VALUE!</v>
      </c>
      <c r="I1009" t="str">
        <f>IF(ISBLANK('2.'!B1009),"-",'2.'!B1009)</f>
        <v>-</v>
      </c>
      <c r="J1009" s="43" t="e">
        <f t="shared" si="410"/>
        <v>#VALUE!</v>
      </c>
      <c r="K1009" s="7" t="str">
        <f>IF(ISBLANK('3.'!A1009),"-",'3.'!A1009)</f>
        <v>-</v>
      </c>
      <c r="L1009" t="e">
        <f t="shared" si="411"/>
        <v>#VALUE!</v>
      </c>
      <c r="M1009" t="e">
        <f t="shared" si="412"/>
        <v>#VALUE!</v>
      </c>
      <c r="N1009" t="str">
        <f>IF(ISBLANK('3.'!B1009),"-",'3.'!B1009)</f>
        <v>-</v>
      </c>
      <c r="O1009" s="8" t="e">
        <f t="shared" si="413"/>
        <v>#VALUE!</v>
      </c>
      <c r="P1009" s="42" t="str">
        <f>IF(ISBLANK('4.'!A1009),"-",'4.'!A1009)</f>
        <v>-</v>
      </c>
      <c r="Q1009" t="e">
        <f t="shared" si="414"/>
        <v>#VALUE!</v>
      </c>
      <c r="R1009" t="e">
        <f t="shared" si="415"/>
        <v>#VALUE!</v>
      </c>
      <c r="S1009" t="str">
        <f>IF(ISBLANK('4.'!B1009),"-",'4.'!B1009)</f>
        <v>-</v>
      </c>
      <c r="T1009" s="43" t="e">
        <f t="shared" si="416"/>
        <v>#VALUE!</v>
      </c>
      <c r="U1009" s="41" t="str">
        <f>IF(ISBLANK('5.'!A1009),"-",'5.'!A1009)</f>
        <v>-</v>
      </c>
      <c r="V1009" t="e">
        <f t="shared" si="417"/>
        <v>#VALUE!</v>
      </c>
      <c r="W1009" t="e">
        <f t="shared" si="418"/>
        <v>#VALUE!</v>
      </c>
      <c r="X1009" t="str">
        <f>IF(ISBLANK('5.'!B1009),"-",'5.'!B1009)</f>
        <v>-</v>
      </c>
      <c r="Y1009" s="36" t="e">
        <f t="shared" si="419"/>
        <v>#VALUE!</v>
      </c>
      <c r="Z1009" s="40" t="str">
        <f>IF(ISBLANK('6.'!A1009),"-",'6.'!A1009)</f>
        <v>-</v>
      </c>
      <c r="AA1009" t="e">
        <f t="shared" si="420"/>
        <v>#VALUE!</v>
      </c>
      <c r="AB1009" t="e">
        <f t="shared" si="421"/>
        <v>#VALUE!</v>
      </c>
      <c r="AC1009" t="str">
        <f>IF(ISBLANK('6.'!B1009),"-",'6.'!B1009)</f>
        <v>-</v>
      </c>
      <c r="AD1009" s="9" t="e">
        <f t="shared" si="422"/>
        <v>#VALUE!</v>
      </c>
      <c r="AE1009" s="41" t="str">
        <f>IF(ISBLANK('7.'!A1009),"-",'7.'!A1009)</f>
        <v>-</v>
      </c>
      <c r="AF1009" t="e">
        <f t="shared" si="423"/>
        <v>#VALUE!</v>
      </c>
      <c r="AG1009" t="e">
        <f t="shared" si="424"/>
        <v>#VALUE!</v>
      </c>
      <c r="AH1009" t="str">
        <f>IF(ISBLANK('7.'!B1009),"-",'7.'!B1009)</f>
        <v>-</v>
      </c>
      <c r="AI1009" s="36" t="e">
        <f t="shared" si="425"/>
        <v>#VALUE!</v>
      </c>
      <c r="AJ1009" s="40" t="str">
        <f>IF(ISBLANK('8.'!A1009),"-",'8.'!A1009)</f>
        <v>-</v>
      </c>
      <c r="AK1009" t="e">
        <f t="shared" si="426"/>
        <v>#VALUE!</v>
      </c>
      <c r="AL1009" t="e">
        <f t="shared" si="427"/>
        <v>#VALUE!</v>
      </c>
      <c r="AM1009" t="str">
        <f>IF(ISBLANK('8.'!B1009),"-",'8.'!B1009)</f>
        <v>-</v>
      </c>
      <c r="AN1009" s="9" t="e">
        <f t="shared" si="428"/>
        <v>#VALUE!</v>
      </c>
      <c r="AO1009" s="42" t="str">
        <f>IF(ISBLANK('9.'!A1009),"-",'9.'!A1009)</f>
        <v>-</v>
      </c>
      <c r="AP1009" t="e">
        <f t="shared" si="429"/>
        <v>#VALUE!</v>
      </c>
      <c r="AQ1009" t="e">
        <f t="shared" si="430"/>
        <v>#VALUE!</v>
      </c>
      <c r="AR1009" t="str">
        <f>IF(ISBLANK('9.'!B1009),"-",'9.'!B1009)</f>
        <v>-</v>
      </c>
      <c r="AS1009" s="43" t="e">
        <f t="shared" si="431"/>
        <v>#VALUE!</v>
      </c>
    </row>
    <row r="1010" spans="1:45" x14ac:dyDescent="0.25">
      <c r="A1010" s="41">
        <f>IF(ISBLANK('1.'!A1010),"-",'1.'!A1010)</f>
        <v>43863.54172494213</v>
      </c>
      <c r="B1010">
        <f t="shared" si="405"/>
        <v>13</v>
      </c>
      <c r="C1010">
        <f t="shared" si="406"/>
        <v>1</v>
      </c>
      <c r="D1010">
        <f>IF(ISBLANK('Step 2. Percent Runtime Calcs'!B1010),"-",'1.'!B1010)</f>
        <v>0</v>
      </c>
      <c r="E1010" s="36">
        <f t="shared" si="407"/>
        <v>0</v>
      </c>
      <c r="F1010" s="42" t="str">
        <f>IF(ISBLANK('2.'!A1010),"-",'2.'!A1010)</f>
        <v>-</v>
      </c>
      <c r="G1010" t="e">
        <f t="shared" si="408"/>
        <v>#VALUE!</v>
      </c>
      <c r="H1010" t="e">
        <f t="shared" si="409"/>
        <v>#VALUE!</v>
      </c>
      <c r="I1010" t="str">
        <f>IF(ISBLANK('2.'!B1010),"-",'2.'!B1010)</f>
        <v>-</v>
      </c>
      <c r="J1010" s="43" t="e">
        <f t="shared" si="410"/>
        <v>#VALUE!</v>
      </c>
      <c r="K1010" s="7" t="str">
        <f>IF(ISBLANK('3.'!A1010),"-",'3.'!A1010)</f>
        <v>-</v>
      </c>
      <c r="L1010" t="e">
        <f t="shared" si="411"/>
        <v>#VALUE!</v>
      </c>
      <c r="M1010" t="e">
        <f t="shared" si="412"/>
        <v>#VALUE!</v>
      </c>
      <c r="N1010" t="str">
        <f>IF(ISBLANK('3.'!B1010),"-",'3.'!B1010)</f>
        <v>-</v>
      </c>
      <c r="O1010" s="8" t="e">
        <f t="shared" si="413"/>
        <v>#VALUE!</v>
      </c>
      <c r="P1010" s="42" t="str">
        <f>IF(ISBLANK('4.'!A1010),"-",'4.'!A1010)</f>
        <v>-</v>
      </c>
      <c r="Q1010" t="e">
        <f t="shared" si="414"/>
        <v>#VALUE!</v>
      </c>
      <c r="R1010" t="e">
        <f t="shared" si="415"/>
        <v>#VALUE!</v>
      </c>
      <c r="S1010" t="str">
        <f>IF(ISBLANK('4.'!B1010),"-",'4.'!B1010)</f>
        <v>-</v>
      </c>
      <c r="T1010" s="43" t="e">
        <f t="shared" si="416"/>
        <v>#VALUE!</v>
      </c>
      <c r="U1010" s="41" t="str">
        <f>IF(ISBLANK('5.'!A1010),"-",'5.'!A1010)</f>
        <v>-</v>
      </c>
      <c r="V1010" t="e">
        <f t="shared" si="417"/>
        <v>#VALUE!</v>
      </c>
      <c r="W1010" t="e">
        <f t="shared" si="418"/>
        <v>#VALUE!</v>
      </c>
      <c r="X1010" t="str">
        <f>IF(ISBLANK('5.'!B1010),"-",'5.'!B1010)</f>
        <v>-</v>
      </c>
      <c r="Y1010" s="36" t="e">
        <f t="shared" si="419"/>
        <v>#VALUE!</v>
      </c>
      <c r="Z1010" s="40" t="str">
        <f>IF(ISBLANK('6.'!A1010),"-",'6.'!A1010)</f>
        <v>-</v>
      </c>
      <c r="AA1010" t="e">
        <f t="shared" si="420"/>
        <v>#VALUE!</v>
      </c>
      <c r="AB1010" t="e">
        <f t="shared" si="421"/>
        <v>#VALUE!</v>
      </c>
      <c r="AC1010" t="str">
        <f>IF(ISBLANK('6.'!B1010),"-",'6.'!B1010)</f>
        <v>-</v>
      </c>
      <c r="AD1010" s="9" t="e">
        <f t="shared" si="422"/>
        <v>#VALUE!</v>
      </c>
      <c r="AE1010" s="41" t="str">
        <f>IF(ISBLANK('7.'!A1010),"-",'7.'!A1010)</f>
        <v>-</v>
      </c>
      <c r="AF1010" t="e">
        <f t="shared" si="423"/>
        <v>#VALUE!</v>
      </c>
      <c r="AG1010" t="e">
        <f t="shared" si="424"/>
        <v>#VALUE!</v>
      </c>
      <c r="AH1010" t="str">
        <f>IF(ISBLANK('7.'!B1010),"-",'7.'!B1010)</f>
        <v>-</v>
      </c>
      <c r="AI1010" s="36" t="e">
        <f t="shared" si="425"/>
        <v>#VALUE!</v>
      </c>
      <c r="AJ1010" s="40" t="str">
        <f>IF(ISBLANK('8.'!A1010),"-",'8.'!A1010)</f>
        <v>-</v>
      </c>
      <c r="AK1010" t="e">
        <f t="shared" si="426"/>
        <v>#VALUE!</v>
      </c>
      <c r="AL1010" t="e">
        <f t="shared" si="427"/>
        <v>#VALUE!</v>
      </c>
      <c r="AM1010" t="str">
        <f>IF(ISBLANK('8.'!B1010),"-",'8.'!B1010)</f>
        <v>-</v>
      </c>
      <c r="AN1010" s="9" t="e">
        <f t="shared" si="428"/>
        <v>#VALUE!</v>
      </c>
      <c r="AO1010" s="42" t="str">
        <f>IF(ISBLANK('9.'!A1010),"-",'9.'!A1010)</f>
        <v>-</v>
      </c>
      <c r="AP1010" t="e">
        <f t="shared" si="429"/>
        <v>#VALUE!</v>
      </c>
      <c r="AQ1010" t="e">
        <f t="shared" si="430"/>
        <v>#VALUE!</v>
      </c>
      <c r="AR1010" t="str">
        <f>IF(ISBLANK('9.'!B1010),"-",'9.'!B1010)</f>
        <v>-</v>
      </c>
      <c r="AS1010" s="43" t="e">
        <f t="shared" si="431"/>
        <v>#VALUE!</v>
      </c>
    </row>
    <row r="1011" spans="1:45" x14ac:dyDescent="0.25">
      <c r="A1011" s="41">
        <f>IF(ISBLANK('1.'!A1011),"-",'1.'!A1011)</f>
        <v>43863.583391666667</v>
      </c>
      <c r="B1011">
        <f t="shared" si="405"/>
        <v>14</v>
      </c>
      <c r="C1011">
        <f t="shared" si="406"/>
        <v>1</v>
      </c>
      <c r="D1011">
        <f>IF(ISBLANK('Step 2. Percent Runtime Calcs'!B1011),"-",'1.'!B1011)</f>
        <v>0</v>
      </c>
      <c r="E1011" s="36">
        <f t="shared" si="407"/>
        <v>0</v>
      </c>
      <c r="F1011" s="42" t="str">
        <f>IF(ISBLANK('2.'!A1011),"-",'2.'!A1011)</f>
        <v>-</v>
      </c>
      <c r="G1011" t="e">
        <f t="shared" si="408"/>
        <v>#VALUE!</v>
      </c>
      <c r="H1011" t="e">
        <f t="shared" si="409"/>
        <v>#VALUE!</v>
      </c>
      <c r="I1011" t="str">
        <f>IF(ISBLANK('2.'!B1011),"-",'2.'!B1011)</f>
        <v>-</v>
      </c>
      <c r="J1011" s="43" t="e">
        <f t="shared" si="410"/>
        <v>#VALUE!</v>
      </c>
      <c r="K1011" s="7" t="str">
        <f>IF(ISBLANK('3.'!A1011),"-",'3.'!A1011)</f>
        <v>-</v>
      </c>
      <c r="L1011" t="e">
        <f t="shared" si="411"/>
        <v>#VALUE!</v>
      </c>
      <c r="M1011" t="e">
        <f t="shared" si="412"/>
        <v>#VALUE!</v>
      </c>
      <c r="N1011" t="str">
        <f>IF(ISBLANK('3.'!B1011),"-",'3.'!B1011)</f>
        <v>-</v>
      </c>
      <c r="O1011" s="8" t="e">
        <f t="shared" si="413"/>
        <v>#VALUE!</v>
      </c>
      <c r="P1011" s="42" t="str">
        <f>IF(ISBLANK('4.'!A1011),"-",'4.'!A1011)</f>
        <v>-</v>
      </c>
      <c r="Q1011" t="e">
        <f t="shared" si="414"/>
        <v>#VALUE!</v>
      </c>
      <c r="R1011" t="e">
        <f t="shared" si="415"/>
        <v>#VALUE!</v>
      </c>
      <c r="S1011" t="str">
        <f>IF(ISBLANK('4.'!B1011),"-",'4.'!B1011)</f>
        <v>-</v>
      </c>
      <c r="T1011" s="43" t="e">
        <f t="shared" si="416"/>
        <v>#VALUE!</v>
      </c>
      <c r="U1011" s="41" t="str">
        <f>IF(ISBLANK('5.'!A1011),"-",'5.'!A1011)</f>
        <v>-</v>
      </c>
      <c r="V1011" t="e">
        <f t="shared" si="417"/>
        <v>#VALUE!</v>
      </c>
      <c r="W1011" t="e">
        <f t="shared" si="418"/>
        <v>#VALUE!</v>
      </c>
      <c r="X1011" t="str">
        <f>IF(ISBLANK('5.'!B1011),"-",'5.'!B1011)</f>
        <v>-</v>
      </c>
      <c r="Y1011" s="36" t="e">
        <f t="shared" si="419"/>
        <v>#VALUE!</v>
      </c>
      <c r="Z1011" s="40" t="str">
        <f>IF(ISBLANK('6.'!A1011),"-",'6.'!A1011)</f>
        <v>-</v>
      </c>
      <c r="AA1011" t="e">
        <f t="shared" si="420"/>
        <v>#VALUE!</v>
      </c>
      <c r="AB1011" t="e">
        <f t="shared" si="421"/>
        <v>#VALUE!</v>
      </c>
      <c r="AC1011" t="str">
        <f>IF(ISBLANK('6.'!B1011),"-",'6.'!B1011)</f>
        <v>-</v>
      </c>
      <c r="AD1011" s="9" t="e">
        <f t="shared" si="422"/>
        <v>#VALUE!</v>
      </c>
      <c r="AE1011" s="41" t="str">
        <f>IF(ISBLANK('7.'!A1011),"-",'7.'!A1011)</f>
        <v>-</v>
      </c>
      <c r="AF1011" t="e">
        <f t="shared" si="423"/>
        <v>#VALUE!</v>
      </c>
      <c r="AG1011" t="e">
        <f t="shared" si="424"/>
        <v>#VALUE!</v>
      </c>
      <c r="AH1011" t="str">
        <f>IF(ISBLANK('7.'!B1011),"-",'7.'!B1011)</f>
        <v>-</v>
      </c>
      <c r="AI1011" s="36" t="e">
        <f t="shared" si="425"/>
        <v>#VALUE!</v>
      </c>
      <c r="AJ1011" s="40" t="str">
        <f>IF(ISBLANK('8.'!A1011),"-",'8.'!A1011)</f>
        <v>-</v>
      </c>
      <c r="AK1011" t="e">
        <f t="shared" si="426"/>
        <v>#VALUE!</v>
      </c>
      <c r="AL1011" t="e">
        <f t="shared" si="427"/>
        <v>#VALUE!</v>
      </c>
      <c r="AM1011" t="str">
        <f>IF(ISBLANK('8.'!B1011),"-",'8.'!B1011)</f>
        <v>-</v>
      </c>
      <c r="AN1011" s="9" t="e">
        <f t="shared" si="428"/>
        <v>#VALUE!</v>
      </c>
      <c r="AO1011" s="42" t="str">
        <f>IF(ISBLANK('9.'!A1011),"-",'9.'!A1011)</f>
        <v>-</v>
      </c>
      <c r="AP1011" t="e">
        <f t="shared" si="429"/>
        <v>#VALUE!</v>
      </c>
      <c r="AQ1011" t="e">
        <f t="shared" si="430"/>
        <v>#VALUE!</v>
      </c>
      <c r="AR1011" t="str">
        <f>IF(ISBLANK('9.'!B1011),"-",'9.'!B1011)</f>
        <v>-</v>
      </c>
      <c r="AS1011" s="43" t="e">
        <f t="shared" si="431"/>
        <v>#VALUE!</v>
      </c>
    </row>
    <row r="1012" spans="1:45" x14ac:dyDescent="0.25">
      <c r="A1012" s="41">
        <f>IF(ISBLANK('1.'!A1012),"-",'1.'!A1012)</f>
        <v>43863.625058391204</v>
      </c>
      <c r="B1012">
        <f t="shared" si="405"/>
        <v>15</v>
      </c>
      <c r="C1012">
        <f t="shared" si="406"/>
        <v>1</v>
      </c>
      <c r="D1012">
        <f>IF(ISBLANK('Step 2. Percent Runtime Calcs'!B1012),"-",'1.'!B1012)</f>
        <v>0</v>
      </c>
      <c r="E1012" s="36">
        <f t="shared" si="407"/>
        <v>0</v>
      </c>
      <c r="F1012" s="42" t="str">
        <f>IF(ISBLANK('2.'!A1012),"-",'2.'!A1012)</f>
        <v>-</v>
      </c>
      <c r="G1012" t="e">
        <f t="shared" si="408"/>
        <v>#VALUE!</v>
      </c>
      <c r="H1012" t="e">
        <f t="shared" si="409"/>
        <v>#VALUE!</v>
      </c>
      <c r="I1012" t="str">
        <f>IF(ISBLANK('2.'!B1012),"-",'2.'!B1012)</f>
        <v>-</v>
      </c>
      <c r="J1012" s="43" t="e">
        <f t="shared" si="410"/>
        <v>#VALUE!</v>
      </c>
      <c r="K1012" s="7" t="str">
        <f>IF(ISBLANK('3.'!A1012),"-",'3.'!A1012)</f>
        <v>-</v>
      </c>
      <c r="L1012" t="e">
        <f t="shared" si="411"/>
        <v>#VALUE!</v>
      </c>
      <c r="M1012" t="e">
        <f t="shared" si="412"/>
        <v>#VALUE!</v>
      </c>
      <c r="N1012" t="str">
        <f>IF(ISBLANK('3.'!B1012),"-",'3.'!B1012)</f>
        <v>-</v>
      </c>
      <c r="O1012" s="8" t="e">
        <f t="shared" si="413"/>
        <v>#VALUE!</v>
      </c>
      <c r="P1012" s="42" t="str">
        <f>IF(ISBLANK('4.'!A1012),"-",'4.'!A1012)</f>
        <v>-</v>
      </c>
      <c r="Q1012" t="e">
        <f t="shared" si="414"/>
        <v>#VALUE!</v>
      </c>
      <c r="R1012" t="e">
        <f t="shared" si="415"/>
        <v>#VALUE!</v>
      </c>
      <c r="S1012" t="str">
        <f>IF(ISBLANK('4.'!B1012),"-",'4.'!B1012)</f>
        <v>-</v>
      </c>
      <c r="T1012" s="43" t="e">
        <f t="shared" si="416"/>
        <v>#VALUE!</v>
      </c>
      <c r="U1012" s="41" t="str">
        <f>IF(ISBLANK('5.'!A1012),"-",'5.'!A1012)</f>
        <v>-</v>
      </c>
      <c r="V1012" t="e">
        <f t="shared" si="417"/>
        <v>#VALUE!</v>
      </c>
      <c r="W1012" t="e">
        <f t="shared" si="418"/>
        <v>#VALUE!</v>
      </c>
      <c r="X1012" t="str">
        <f>IF(ISBLANK('5.'!B1012),"-",'5.'!B1012)</f>
        <v>-</v>
      </c>
      <c r="Y1012" s="36" t="e">
        <f t="shared" si="419"/>
        <v>#VALUE!</v>
      </c>
      <c r="Z1012" s="40" t="str">
        <f>IF(ISBLANK('6.'!A1012),"-",'6.'!A1012)</f>
        <v>-</v>
      </c>
      <c r="AA1012" t="e">
        <f t="shared" si="420"/>
        <v>#VALUE!</v>
      </c>
      <c r="AB1012" t="e">
        <f t="shared" si="421"/>
        <v>#VALUE!</v>
      </c>
      <c r="AC1012" t="str">
        <f>IF(ISBLANK('6.'!B1012),"-",'6.'!B1012)</f>
        <v>-</v>
      </c>
      <c r="AD1012" s="9" t="e">
        <f t="shared" si="422"/>
        <v>#VALUE!</v>
      </c>
      <c r="AE1012" s="41" t="str">
        <f>IF(ISBLANK('7.'!A1012),"-",'7.'!A1012)</f>
        <v>-</v>
      </c>
      <c r="AF1012" t="e">
        <f t="shared" si="423"/>
        <v>#VALUE!</v>
      </c>
      <c r="AG1012" t="e">
        <f t="shared" si="424"/>
        <v>#VALUE!</v>
      </c>
      <c r="AH1012" t="str">
        <f>IF(ISBLANK('7.'!B1012),"-",'7.'!B1012)</f>
        <v>-</v>
      </c>
      <c r="AI1012" s="36" t="e">
        <f t="shared" si="425"/>
        <v>#VALUE!</v>
      </c>
      <c r="AJ1012" s="40" t="str">
        <f>IF(ISBLANK('8.'!A1012),"-",'8.'!A1012)</f>
        <v>-</v>
      </c>
      <c r="AK1012" t="e">
        <f t="shared" si="426"/>
        <v>#VALUE!</v>
      </c>
      <c r="AL1012" t="e">
        <f t="shared" si="427"/>
        <v>#VALUE!</v>
      </c>
      <c r="AM1012" t="str">
        <f>IF(ISBLANK('8.'!B1012),"-",'8.'!B1012)</f>
        <v>-</v>
      </c>
      <c r="AN1012" s="9" t="e">
        <f t="shared" si="428"/>
        <v>#VALUE!</v>
      </c>
      <c r="AO1012" s="42" t="str">
        <f>IF(ISBLANK('9.'!A1012),"-",'9.'!A1012)</f>
        <v>-</v>
      </c>
      <c r="AP1012" t="e">
        <f t="shared" si="429"/>
        <v>#VALUE!</v>
      </c>
      <c r="AQ1012" t="e">
        <f t="shared" si="430"/>
        <v>#VALUE!</v>
      </c>
      <c r="AR1012" t="str">
        <f>IF(ISBLANK('9.'!B1012),"-",'9.'!B1012)</f>
        <v>-</v>
      </c>
      <c r="AS1012" s="43" t="e">
        <f t="shared" si="431"/>
        <v>#VALUE!</v>
      </c>
    </row>
    <row r="1013" spans="1:45" x14ac:dyDescent="0.25">
      <c r="A1013" s="41">
        <f>IF(ISBLANK('1.'!A1013),"-",'1.'!A1013)</f>
        <v>43863.666725115741</v>
      </c>
      <c r="B1013">
        <f t="shared" si="405"/>
        <v>16</v>
      </c>
      <c r="C1013">
        <f t="shared" si="406"/>
        <v>1</v>
      </c>
      <c r="D1013">
        <f>IF(ISBLANK('Step 2. Percent Runtime Calcs'!B1013),"-",'1.'!B1013)</f>
        <v>0</v>
      </c>
      <c r="E1013" s="36">
        <f t="shared" si="407"/>
        <v>0</v>
      </c>
      <c r="F1013" s="42" t="str">
        <f>IF(ISBLANK('2.'!A1013),"-",'2.'!A1013)</f>
        <v>-</v>
      </c>
      <c r="G1013" t="e">
        <f t="shared" si="408"/>
        <v>#VALUE!</v>
      </c>
      <c r="H1013" t="e">
        <f t="shared" si="409"/>
        <v>#VALUE!</v>
      </c>
      <c r="I1013" t="str">
        <f>IF(ISBLANK('2.'!B1013),"-",'2.'!B1013)</f>
        <v>-</v>
      </c>
      <c r="J1013" s="43" t="e">
        <f t="shared" si="410"/>
        <v>#VALUE!</v>
      </c>
      <c r="K1013" s="7" t="str">
        <f>IF(ISBLANK('3.'!A1013),"-",'3.'!A1013)</f>
        <v>-</v>
      </c>
      <c r="L1013" t="e">
        <f t="shared" si="411"/>
        <v>#VALUE!</v>
      </c>
      <c r="M1013" t="e">
        <f t="shared" si="412"/>
        <v>#VALUE!</v>
      </c>
      <c r="N1013" t="str">
        <f>IF(ISBLANK('3.'!B1013),"-",'3.'!B1013)</f>
        <v>-</v>
      </c>
      <c r="O1013" s="8" t="e">
        <f t="shared" si="413"/>
        <v>#VALUE!</v>
      </c>
      <c r="P1013" s="42" t="str">
        <f>IF(ISBLANK('4.'!A1013),"-",'4.'!A1013)</f>
        <v>-</v>
      </c>
      <c r="Q1013" t="e">
        <f t="shared" si="414"/>
        <v>#VALUE!</v>
      </c>
      <c r="R1013" t="e">
        <f t="shared" si="415"/>
        <v>#VALUE!</v>
      </c>
      <c r="S1013" t="str">
        <f>IF(ISBLANK('4.'!B1013),"-",'4.'!B1013)</f>
        <v>-</v>
      </c>
      <c r="T1013" s="43" t="e">
        <f t="shared" si="416"/>
        <v>#VALUE!</v>
      </c>
      <c r="U1013" s="41" t="str">
        <f>IF(ISBLANK('5.'!A1013),"-",'5.'!A1013)</f>
        <v>-</v>
      </c>
      <c r="V1013" t="e">
        <f t="shared" si="417"/>
        <v>#VALUE!</v>
      </c>
      <c r="W1013" t="e">
        <f t="shared" si="418"/>
        <v>#VALUE!</v>
      </c>
      <c r="X1013" t="str">
        <f>IF(ISBLANK('5.'!B1013),"-",'5.'!B1013)</f>
        <v>-</v>
      </c>
      <c r="Y1013" s="36" t="e">
        <f t="shared" si="419"/>
        <v>#VALUE!</v>
      </c>
      <c r="Z1013" s="40" t="str">
        <f>IF(ISBLANK('6.'!A1013),"-",'6.'!A1013)</f>
        <v>-</v>
      </c>
      <c r="AA1013" t="e">
        <f t="shared" si="420"/>
        <v>#VALUE!</v>
      </c>
      <c r="AB1013" t="e">
        <f t="shared" si="421"/>
        <v>#VALUE!</v>
      </c>
      <c r="AC1013" t="str">
        <f>IF(ISBLANK('6.'!B1013),"-",'6.'!B1013)</f>
        <v>-</v>
      </c>
      <c r="AD1013" s="9" t="e">
        <f t="shared" si="422"/>
        <v>#VALUE!</v>
      </c>
      <c r="AE1013" s="41" t="str">
        <f>IF(ISBLANK('7.'!A1013),"-",'7.'!A1013)</f>
        <v>-</v>
      </c>
      <c r="AF1013" t="e">
        <f t="shared" si="423"/>
        <v>#VALUE!</v>
      </c>
      <c r="AG1013" t="e">
        <f t="shared" si="424"/>
        <v>#VALUE!</v>
      </c>
      <c r="AH1013" t="str">
        <f>IF(ISBLANK('7.'!B1013),"-",'7.'!B1013)</f>
        <v>-</v>
      </c>
      <c r="AI1013" s="36" t="e">
        <f t="shared" si="425"/>
        <v>#VALUE!</v>
      </c>
      <c r="AJ1013" s="40" t="str">
        <f>IF(ISBLANK('8.'!A1013),"-",'8.'!A1013)</f>
        <v>-</v>
      </c>
      <c r="AK1013" t="e">
        <f t="shared" si="426"/>
        <v>#VALUE!</v>
      </c>
      <c r="AL1013" t="e">
        <f t="shared" si="427"/>
        <v>#VALUE!</v>
      </c>
      <c r="AM1013" t="str">
        <f>IF(ISBLANK('8.'!B1013),"-",'8.'!B1013)</f>
        <v>-</v>
      </c>
      <c r="AN1013" s="9" t="e">
        <f t="shared" si="428"/>
        <v>#VALUE!</v>
      </c>
      <c r="AO1013" s="42" t="str">
        <f>IF(ISBLANK('9.'!A1013),"-",'9.'!A1013)</f>
        <v>-</v>
      </c>
      <c r="AP1013" t="e">
        <f t="shared" si="429"/>
        <v>#VALUE!</v>
      </c>
      <c r="AQ1013" t="e">
        <f t="shared" si="430"/>
        <v>#VALUE!</v>
      </c>
      <c r="AR1013" t="str">
        <f>IF(ISBLANK('9.'!B1013),"-",'9.'!B1013)</f>
        <v>-</v>
      </c>
      <c r="AS1013" s="43" t="e">
        <f t="shared" si="431"/>
        <v>#VALUE!</v>
      </c>
    </row>
    <row r="1014" spans="1:45" x14ac:dyDescent="0.25">
      <c r="A1014" s="41">
        <f>IF(ISBLANK('1.'!A1014),"-",'1.'!A1014)</f>
        <v>43863.708391840279</v>
      </c>
      <c r="B1014">
        <f t="shared" si="405"/>
        <v>17</v>
      </c>
      <c r="C1014">
        <f t="shared" si="406"/>
        <v>1</v>
      </c>
      <c r="D1014">
        <f>IF(ISBLANK('Step 2. Percent Runtime Calcs'!B1014),"-",'1.'!B1014)</f>
        <v>0</v>
      </c>
      <c r="E1014" s="36">
        <f t="shared" si="407"/>
        <v>0</v>
      </c>
      <c r="F1014" s="42" t="str">
        <f>IF(ISBLANK('2.'!A1014),"-",'2.'!A1014)</f>
        <v>-</v>
      </c>
      <c r="G1014" t="e">
        <f t="shared" si="408"/>
        <v>#VALUE!</v>
      </c>
      <c r="H1014" t="e">
        <f t="shared" si="409"/>
        <v>#VALUE!</v>
      </c>
      <c r="I1014" t="str">
        <f>IF(ISBLANK('2.'!B1014),"-",'2.'!B1014)</f>
        <v>-</v>
      </c>
      <c r="J1014" s="43" t="e">
        <f t="shared" si="410"/>
        <v>#VALUE!</v>
      </c>
      <c r="K1014" s="7" t="str">
        <f>IF(ISBLANK('3.'!A1014),"-",'3.'!A1014)</f>
        <v>-</v>
      </c>
      <c r="L1014" t="e">
        <f t="shared" si="411"/>
        <v>#VALUE!</v>
      </c>
      <c r="M1014" t="e">
        <f t="shared" si="412"/>
        <v>#VALUE!</v>
      </c>
      <c r="N1014" t="str">
        <f>IF(ISBLANK('3.'!B1014),"-",'3.'!B1014)</f>
        <v>-</v>
      </c>
      <c r="O1014" s="8" t="e">
        <f t="shared" si="413"/>
        <v>#VALUE!</v>
      </c>
      <c r="P1014" s="42" t="str">
        <f>IF(ISBLANK('4.'!A1014),"-",'4.'!A1014)</f>
        <v>-</v>
      </c>
      <c r="Q1014" t="e">
        <f t="shared" si="414"/>
        <v>#VALUE!</v>
      </c>
      <c r="R1014" t="e">
        <f t="shared" si="415"/>
        <v>#VALUE!</v>
      </c>
      <c r="S1014" t="str">
        <f>IF(ISBLANK('4.'!B1014),"-",'4.'!B1014)</f>
        <v>-</v>
      </c>
      <c r="T1014" s="43" t="e">
        <f t="shared" si="416"/>
        <v>#VALUE!</v>
      </c>
      <c r="U1014" s="41" t="str">
        <f>IF(ISBLANK('5.'!A1014),"-",'5.'!A1014)</f>
        <v>-</v>
      </c>
      <c r="V1014" t="e">
        <f t="shared" si="417"/>
        <v>#VALUE!</v>
      </c>
      <c r="W1014" t="e">
        <f t="shared" si="418"/>
        <v>#VALUE!</v>
      </c>
      <c r="X1014" t="str">
        <f>IF(ISBLANK('5.'!B1014),"-",'5.'!B1014)</f>
        <v>-</v>
      </c>
      <c r="Y1014" s="36" t="e">
        <f t="shared" si="419"/>
        <v>#VALUE!</v>
      </c>
      <c r="Z1014" s="40" t="str">
        <f>IF(ISBLANK('6.'!A1014),"-",'6.'!A1014)</f>
        <v>-</v>
      </c>
      <c r="AA1014" t="e">
        <f t="shared" si="420"/>
        <v>#VALUE!</v>
      </c>
      <c r="AB1014" t="e">
        <f t="shared" si="421"/>
        <v>#VALUE!</v>
      </c>
      <c r="AC1014" t="str">
        <f>IF(ISBLANK('6.'!B1014),"-",'6.'!B1014)</f>
        <v>-</v>
      </c>
      <c r="AD1014" s="9" t="e">
        <f t="shared" si="422"/>
        <v>#VALUE!</v>
      </c>
      <c r="AE1014" s="41" t="str">
        <f>IF(ISBLANK('7.'!A1014),"-",'7.'!A1014)</f>
        <v>-</v>
      </c>
      <c r="AF1014" t="e">
        <f t="shared" si="423"/>
        <v>#VALUE!</v>
      </c>
      <c r="AG1014" t="e">
        <f t="shared" si="424"/>
        <v>#VALUE!</v>
      </c>
      <c r="AH1014" t="str">
        <f>IF(ISBLANK('7.'!B1014),"-",'7.'!B1014)</f>
        <v>-</v>
      </c>
      <c r="AI1014" s="36" t="e">
        <f t="shared" si="425"/>
        <v>#VALUE!</v>
      </c>
      <c r="AJ1014" s="40" t="str">
        <f>IF(ISBLANK('8.'!A1014),"-",'8.'!A1014)</f>
        <v>-</v>
      </c>
      <c r="AK1014" t="e">
        <f t="shared" si="426"/>
        <v>#VALUE!</v>
      </c>
      <c r="AL1014" t="e">
        <f t="shared" si="427"/>
        <v>#VALUE!</v>
      </c>
      <c r="AM1014" t="str">
        <f>IF(ISBLANK('8.'!B1014),"-",'8.'!B1014)</f>
        <v>-</v>
      </c>
      <c r="AN1014" s="9" t="e">
        <f t="shared" si="428"/>
        <v>#VALUE!</v>
      </c>
      <c r="AO1014" s="42" t="str">
        <f>IF(ISBLANK('9.'!A1014),"-",'9.'!A1014)</f>
        <v>-</v>
      </c>
      <c r="AP1014" t="e">
        <f t="shared" si="429"/>
        <v>#VALUE!</v>
      </c>
      <c r="AQ1014" t="e">
        <f t="shared" si="430"/>
        <v>#VALUE!</v>
      </c>
      <c r="AR1014" t="str">
        <f>IF(ISBLANK('9.'!B1014),"-",'9.'!B1014)</f>
        <v>-</v>
      </c>
      <c r="AS1014" s="43" t="e">
        <f t="shared" si="431"/>
        <v>#VALUE!</v>
      </c>
    </row>
    <row r="1015" spans="1:45" x14ac:dyDescent="0.25">
      <c r="A1015" s="41">
        <f>IF(ISBLANK('1.'!A1015),"-",'1.'!A1015)</f>
        <v>43863.750058564816</v>
      </c>
      <c r="B1015">
        <f t="shared" si="405"/>
        <v>18</v>
      </c>
      <c r="C1015">
        <f t="shared" si="406"/>
        <v>1</v>
      </c>
      <c r="D1015">
        <f>IF(ISBLANK('Step 2. Percent Runtime Calcs'!B1015),"-",'1.'!B1015)</f>
        <v>0</v>
      </c>
      <c r="E1015" s="36">
        <f t="shared" si="407"/>
        <v>0</v>
      </c>
      <c r="F1015" s="42" t="str">
        <f>IF(ISBLANK('2.'!A1015),"-",'2.'!A1015)</f>
        <v>-</v>
      </c>
      <c r="G1015" t="e">
        <f t="shared" si="408"/>
        <v>#VALUE!</v>
      </c>
      <c r="H1015" t="e">
        <f t="shared" si="409"/>
        <v>#VALUE!</v>
      </c>
      <c r="I1015" t="str">
        <f>IF(ISBLANK('2.'!B1015),"-",'2.'!B1015)</f>
        <v>-</v>
      </c>
      <c r="J1015" s="43" t="e">
        <f t="shared" si="410"/>
        <v>#VALUE!</v>
      </c>
      <c r="K1015" s="7" t="str">
        <f>IF(ISBLANK('3.'!A1015),"-",'3.'!A1015)</f>
        <v>-</v>
      </c>
      <c r="L1015" t="e">
        <f t="shared" si="411"/>
        <v>#VALUE!</v>
      </c>
      <c r="M1015" t="e">
        <f t="shared" si="412"/>
        <v>#VALUE!</v>
      </c>
      <c r="N1015" t="str">
        <f>IF(ISBLANK('3.'!B1015),"-",'3.'!B1015)</f>
        <v>-</v>
      </c>
      <c r="O1015" s="8" t="e">
        <f t="shared" si="413"/>
        <v>#VALUE!</v>
      </c>
      <c r="P1015" s="42" t="str">
        <f>IF(ISBLANK('4.'!A1015),"-",'4.'!A1015)</f>
        <v>-</v>
      </c>
      <c r="Q1015" t="e">
        <f t="shared" si="414"/>
        <v>#VALUE!</v>
      </c>
      <c r="R1015" t="e">
        <f t="shared" si="415"/>
        <v>#VALUE!</v>
      </c>
      <c r="S1015" t="str">
        <f>IF(ISBLANK('4.'!B1015),"-",'4.'!B1015)</f>
        <v>-</v>
      </c>
      <c r="T1015" s="43" t="e">
        <f t="shared" si="416"/>
        <v>#VALUE!</v>
      </c>
      <c r="U1015" s="41" t="str">
        <f>IF(ISBLANK('5.'!A1015),"-",'5.'!A1015)</f>
        <v>-</v>
      </c>
      <c r="V1015" t="e">
        <f t="shared" si="417"/>
        <v>#VALUE!</v>
      </c>
      <c r="W1015" t="e">
        <f t="shared" si="418"/>
        <v>#VALUE!</v>
      </c>
      <c r="X1015" t="str">
        <f>IF(ISBLANK('5.'!B1015),"-",'5.'!B1015)</f>
        <v>-</v>
      </c>
      <c r="Y1015" s="36" t="e">
        <f t="shared" si="419"/>
        <v>#VALUE!</v>
      </c>
      <c r="Z1015" s="40" t="str">
        <f>IF(ISBLANK('6.'!A1015),"-",'6.'!A1015)</f>
        <v>-</v>
      </c>
      <c r="AA1015" t="e">
        <f t="shared" si="420"/>
        <v>#VALUE!</v>
      </c>
      <c r="AB1015" t="e">
        <f t="shared" si="421"/>
        <v>#VALUE!</v>
      </c>
      <c r="AC1015" t="str">
        <f>IF(ISBLANK('6.'!B1015),"-",'6.'!B1015)</f>
        <v>-</v>
      </c>
      <c r="AD1015" s="9" t="e">
        <f t="shared" si="422"/>
        <v>#VALUE!</v>
      </c>
      <c r="AE1015" s="41" t="str">
        <f>IF(ISBLANK('7.'!A1015),"-",'7.'!A1015)</f>
        <v>-</v>
      </c>
      <c r="AF1015" t="e">
        <f t="shared" si="423"/>
        <v>#VALUE!</v>
      </c>
      <c r="AG1015" t="e">
        <f t="shared" si="424"/>
        <v>#VALUE!</v>
      </c>
      <c r="AH1015" t="str">
        <f>IF(ISBLANK('7.'!B1015),"-",'7.'!B1015)</f>
        <v>-</v>
      </c>
      <c r="AI1015" s="36" t="e">
        <f t="shared" si="425"/>
        <v>#VALUE!</v>
      </c>
      <c r="AJ1015" s="40" t="str">
        <f>IF(ISBLANK('8.'!A1015),"-",'8.'!A1015)</f>
        <v>-</v>
      </c>
      <c r="AK1015" t="e">
        <f t="shared" si="426"/>
        <v>#VALUE!</v>
      </c>
      <c r="AL1015" t="e">
        <f t="shared" si="427"/>
        <v>#VALUE!</v>
      </c>
      <c r="AM1015" t="str">
        <f>IF(ISBLANK('8.'!B1015),"-",'8.'!B1015)</f>
        <v>-</v>
      </c>
      <c r="AN1015" s="9" t="e">
        <f t="shared" si="428"/>
        <v>#VALUE!</v>
      </c>
      <c r="AO1015" s="42" t="str">
        <f>IF(ISBLANK('9.'!A1015),"-",'9.'!A1015)</f>
        <v>-</v>
      </c>
      <c r="AP1015" t="e">
        <f t="shared" si="429"/>
        <v>#VALUE!</v>
      </c>
      <c r="AQ1015" t="e">
        <f t="shared" si="430"/>
        <v>#VALUE!</v>
      </c>
      <c r="AR1015" t="str">
        <f>IF(ISBLANK('9.'!B1015),"-",'9.'!B1015)</f>
        <v>-</v>
      </c>
      <c r="AS1015" s="43" t="e">
        <f t="shared" si="431"/>
        <v>#VALUE!</v>
      </c>
    </row>
    <row r="1016" spans="1:45" x14ac:dyDescent="0.25">
      <c r="A1016" s="41">
        <f>IF(ISBLANK('1.'!A1016),"-",'1.'!A1016)</f>
        <v>43863.791725289353</v>
      </c>
      <c r="B1016">
        <f t="shared" si="405"/>
        <v>19</v>
      </c>
      <c r="C1016">
        <f t="shared" si="406"/>
        <v>1</v>
      </c>
      <c r="D1016">
        <f>IF(ISBLANK('Step 2. Percent Runtime Calcs'!B1016),"-",'1.'!B1016)</f>
        <v>0</v>
      </c>
      <c r="E1016" s="36">
        <f t="shared" si="407"/>
        <v>0</v>
      </c>
      <c r="F1016" s="42" t="str">
        <f>IF(ISBLANK('2.'!A1016),"-",'2.'!A1016)</f>
        <v>-</v>
      </c>
      <c r="G1016" t="e">
        <f t="shared" si="408"/>
        <v>#VALUE!</v>
      </c>
      <c r="H1016" t="e">
        <f t="shared" si="409"/>
        <v>#VALUE!</v>
      </c>
      <c r="I1016" t="str">
        <f>IF(ISBLANK('2.'!B1016),"-",'2.'!B1016)</f>
        <v>-</v>
      </c>
      <c r="J1016" s="43" t="e">
        <f t="shared" si="410"/>
        <v>#VALUE!</v>
      </c>
      <c r="K1016" s="7" t="str">
        <f>IF(ISBLANK('3.'!A1016),"-",'3.'!A1016)</f>
        <v>-</v>
      </c>
      <c r="L1016" t="e">
        <f t="shared" si="411"/>
        <v>#VALUE!</v>
      </c>
      <c r="M1016" t="e">
        <f t="shared" si="412"/>
        <v>#VALUE!</v>
      </c>
      <c r="N1016" t="str">
        <f>IF(ISBLANK('3.'!B1016),"-",'3.'!B1016)</f>
        <v>-</v>
      </c>
      <c r="O1016" s="8" t="e">
        <f t="shared" si="413"/>
        <v>#VALUE!</v>
      </c>
      <c r="P1016" s="42" t="str">
        <f>IF(ISBLANK('4.'!A1016),"-",'4.'!A1016)</f>
        <v>-</v>
      </c>
      <c r="Q1016" t="e">
        <f t="shared" si="414"/>
        <v>#VALUE!</v>
      </c>
      <c r="R1016" t="e">
        <f t="shared" si="415"/>
        <v>#VALUE!</v>
      </c>
      <c r="S1016" t="str">
        <f>IF(ISBLANK('4.'!B1016),"-",'4.'!B1016)</f>
        <v>-</v>
      </c>
      <c r="T1016" s="43" t="e">
        <f t="shared" si="416"/>
        <v>#VALUE!</v>
      </c>
      <c r="U1016" s="41" t="str">
        <f>IF(ISBLANK('5.'!A1016),"-",'5.'!A1016)</f>
        <v>-</v>
      </c>
      <c r="V1016" t="e">
        <f t="shared" si="417"/>
        <v>#VALUE!</v>
      </c>
      <c r="W1016" t="e">
        <f t="shared" si="418"/>
        <v>#VALUE!</v>
      </c>
      <c r="X1016" t="str">
        <f>IF(ISBLANK('5.'!B1016),"-",'5.'!B1016)</f>
        <v>-</v>
      </c>
      <c r="Y1016" s="36" t="e">
        <f t="shared" si="419"/>
        <v>#VALUE!</v>
      </c>
      <c r="Z1016" s="40" t="str">
        <f>IF(ISBLANK('6.'!A1016),"-",'6.'!A1016)</f>
        <v>-</v>
      </c>
      <c r="AA1016" t="e">
        <f t="shared" si="420"/>
        <v>#VALUE!</v>
      </c>
      <c r="AB1016" t="e">
        <f t="shared" si="421"/>
        <v>#VALUE!</v>
      </c>
      <c r="AC1016" t="str">
        <f>IF(ISBLANK('6.'!B1016),"-",'6.'!B1016)</f>
        <v>-</v>
      </c>
      <c r="AD1016" s="9" t="e">
        <f t="shared" si="422"/>
        <v>#VALUE!</v>
      </c>
      <c r="AE1016" s="41" t="str">
        <f>IF(ISBLANK('7.'!A1016),"-",'7.'!A1016)</f>
        <v>-</v>
      </c>
      <c r="AF1016" t="e">
        <f t="shared" si="423"/>
        <v>#VALUE!</v>
      </c>
      <c r="AG1016" t="e">
        <f t="shared" si="424"/>
        <v>#VALUE!</v>
      </c>
      <c r="AH1016" t="str">
        <f>IF(ISBLANK('7.'!B1016),"-",'7.'!B1016)</f>
        <v>-</v>
      </c>
      <c r="AI1016" s="36" t="e">
        <f t="shared" si="425"/>
        <v>#VALUE!</v>
      </c>
      <c r="AJ1016" s="40" t="str">
        <f>IF(ISBLANK('8.'!A1016),"-",'8.'!A1016)</f>
        <v>-</v>
      </c>
      <c r="AK1016" t="e">
        <f t="shared" si="426"/>
        <v>#VALUE!</v>
      </c>
      <c r="AL1016" t="e">
        <f t="shared" si="427"/>
        <v>#VALUE!</v>
      </c>
      <c r="AM1016" t="str">
        <f>IF(ISBLANK('8.'!B1016),"-",'8.'!B1016)</f>
        <v>-</v>
      </c>
      <c r="AN1016" s="9" t="e">
        <f t="shared" si="428"/>
        <v>#VALUE!</v>
      </c>
      <c r="AO1016" s="42" t="str">
        <f>IF(ISBLANK('9.'!A1016),"-",'9.'!A1016)</f>
        <v>-</v>
      </c>
      <c r="AP1016" t="e">
        <f t="shared" si="429"/>
        <v>#VALUE!</v>
      </c>
      <c r="AQ1016" t="e">
        <f t="shared" si="430"/>
        <v>#VALUE!</v>
      </c>
      <c r="AR1016" t="str">
        <f>IF(ISBLANK('9.'!B1016),"-",'9.'!B1016)</f>
        <v>-</v>
      </c>
      <c r="AS1016" s="43" t="e">
        <f t="shared" si="431"/>
        <v>#VALUE!</v>
      </c>
    </row>
    <row r="1017" spans="1:45" x14ac:dyDescent="0.25">
      <c r="A1017" s="41">
        <f>IF(ISBLANK('1.'!A1017),"-",'1.'!A1017)</f>
        <v>43863.83339201389</v>
      </c>
      <c r="B1017">
        <f t="shared" si="405"/>
        <v>20</v>
      </c>
      <c r="C1017">
        <f t="shared" si="406"/>
        <v>1</v>
      </c>
      <c r="D1017">
        <f>IF(ISBLANK('Step 2. Percent Runtime Calcs'!B1017),"-",'1.'!B1017)</f>
        <v>0</v>
      </c>
      <c r="E1017" s="36">
        <f t="shared" si="407"/>
        <v>0</v>
      </c>
      <c r="F1017" s="42" t="str">
        <f>IF(ISBLANK('2.'!A1017),"-",'2.'!A1017)</f>
        <v>-</v>
      </c>
      <c r="G1017" t="e">
        <f t="shared" si="408"/>
        <v>#VALUE!</v>
      </c>
      <c r="H1017" t="e">
        <f t="shared" si="409"/>
        <v>#VALUE!</v>
      </c>
      <c r="I1017" t="str">
        <f>IF(ISBLANK('2.'!B1017),"-",'2.'!B1017)</f>
        <v>-</v>
      </c>
      <c r="J1017" s="43" t="e">
        <f t="shared" si="410"/>
        <v>#VALUE!</v>
      </c>
      <c r="K1017" s="7" t="str">
        <f>IF(ISBLANK('3.'!A1017),"-",'3.'!A1017)</f>
        <v>-</v>
      </c>
      <c r="L1017" t="e">
        <f t="shared" si="411"/>
        <v>#VALUE!</v>
      </c>
      <c r="M1017" t="e">
        <f t="shared" si="412"/>
        <v>#VALUE!</v>
      </c>
      <c r="N1017" t="str">
        <f>IF(ISBLANK('3.'!B1017),"-",'3.'!B1017)</f>
        <v>-</v>
      </c>
      <c r="O1017" s="8" t="e">
        <f t="shared" si="413"/>
        <v>#VALUE!</v>
      </c>
      <c r="P1017" s="42" t="str">
        <f>IF(ISBLANK('4.'!A1017),"-",'4.'!A1017)</f>
        <v>-</v>
      </c>
      <c r="Q1017" t="e">
        <f t="shared" si="414"/>
        <v>#VALUE!</v>
      </c>
      <c r="R1017" t="e">
        <f t="shared" si="415"/>
        <v>#VALUE!</v>
      </c>
      <c r="S1017" t="str">
        <f>IF(ISBLANK('4.'!B1017),"-",'4.'!B1017)</f>
        <v>-</v>
      </c>
      <c r="T1017" s="43" t="e">
        <f t="shared" si="416"/>
        <v>#VALUE!</v>
      </c>
      <c r="U1017" s="41" t="str">
        <f>IF(ISBLANK('5.'!A1017),"-",'5.'!A1017)</f>
        <v>-</v>
      </c>
      <c r="V1017" t="e">
        <f t="shared" si="417"/>
        <v>#VALUE!</v>
      </c>
      <c r="W1017" t="e">
        <f t="shared" si="418"/>
        <v>#VALUE!</v>
      </c>
      <c r="X1017" t="str">
        <f>IF(ISBLANK('5.'!B1017),"-",'5.'!B1017)</f>
        <v>-</v>
      </c>
      <c r="Y1017" s="36" t="e">
        <f t="shared" si="419"/>
        <v>#VALUE!</v>
      </c>
      <c r="Z1017" s="40" t="str">
        <f>IF(ISBLANK('6.'!A1017),"-",'6.'!A1017)</f>
        <v>-</v>
      </c>
      <c r="AA1017" t="e">
        <f t="shared" si="420"/>
        <v>#VALUE!</v>
      </c>
      <c r="AB1017" t="e">
        <f t="shared" si="421"/>
        <v>#VALUE!</v>
      </c>
      <c r="AC1017" t="str">
        <f>IF(ISBLANK('6.'!B1017),"-",'6.'!B1017)</f>
        <v>-</v>
      </c>
      <c r="AD1017" s="9" t="e">
        <f t="shared" si="422"/>
        <v>#VALUE!</v>
      </c>
      <c r="AE1017" s="41" t="str">
        <f>IF(ISBLANK('7.'!A1017),"-",'7.'!A1017)</f>
        <v>-</v>
      </c>
      <c r="AF1017" t="e">
        <f t="shared" si="423"/>
        <v>#VALUE!</v>
      </c>
      <c r="AG1017" t="e">
        <f t="shared" si="424"/>
        <v>#VALUE!</v>
      </c>
      <c r="AH1017" t="str">
        <f>IF(ISBLANK('7.'!B1017),"-",'7.'!B1017)</f>
        <v>-</v>
      </c>
      <c r="AI1017" s="36" t="e">
        <f t="shared" si="425"/>
        <v>#VALUE!</v>
      </c>
      <c r="AJ1017" s="40" t="str">
        <f>IF(ISBLANK('8.'!A1017),"-",'8.'!A1017)</f>
        <v>-</v>
      </c>
      <c r="AK1017" t="e">
        <f t="shared" si="426"/>
        <v>#VALUE!</v>
      </c>
      <c r="AL1017" t="e">
        <f t="shared" si="427"/>
        <v>#VALUE!</v>
      </c>
      <c r="AM1017" t="str">
        <f>IF(ISBLANK('8.'!B1017),"-",'8.'!B1017)</f>
        <v>-</v>
      </c>
      <c r="AN1017" s="9" t="e">
        <f t="shared" si="428"/>
        <v>#VALUE!</v>
      </c>
      <c r="AO1017" s="42" t="str">
        <f>IF(ISBLANK('9.'!A1017),"-",'9.'!A1017)</f>
        <v>-</v>
      </c>
      <c r="AP1017" t="e">
        <f t="shared" si="429"/>
        <v>#VALUE!</v>
      </c>
      <c r="AQ1017" t="e">
        <f t="shared" si="430"/>
        <v>#VALUE!</v>
      </c>
      <c r="AR1017" t="str">
        <f>IF(ISBLANK('9.'!B1017),"-",'9.'!B1017)</f>
        <v>-</v>
      </c>
      <c r="AS1017" s="43" t="e">
        <f t="shared" si="431"/>
        <v>#VALUE!</v>
      </c>
    </row>
    <row r="1018" spans="1:45" x14ac:dyDescent="0.25">
      <c r="A1018" s="41">
        <f>IF(ISBLANK('1.'!A1018),"-",'1.'!A1018)</f>
        <v>43863.875058738427</v>
      </c>
      <c r="B1018">
        <f t="shared" si="405"/>
        <v>21</v>
      </c>
      <c r="C1018">
        <f t="shared" si="406"/>
        <v>1</v>
      </c>
      <c r="D1018">
        <f>IF(ISBLANK('Step 2. Percent Runtime Calcs'!B1018),"-",'1.'!B1018)</f>
        <v>0</v>
      </c>
      <c r="E1018" s="36">
        <f t="shared" si="407"/>
        <v>0</v>
      </c>
      <c r="F1018" s="42" t="str">
        <f>IF(ISBLANK('2.'!A1018),"-",'2.'!A1018)</f>
        <v>-</v>
      </c>
      <c r="G1018" t="e">
        <f t="shared" si="408"/>
        <v>#VALUE!</v>
      </c>
      <c r="H1018" t="e">
        <f t="shared" si="409"/>
        <v>#VALUE!</v>
      </c>
      <c r="I1018" t="str">
        <f>IF(ISBLANK('2.'!B1018),"-",'2.'!B1018)</f>
        <v>-</v>
      </c>
      <c r="J1018" s="43" t="e">
        <f t="shared" si="410"/>
        <v>#VALUE!</v>
      </c>
      <c r="K1018" s="7" t="str">
        <f>IF(ISBLANK('3.'!A1018),"-",'3.'!A1018)</f>
        <v>-</v>
      </c>
      <c r="L1018" t="e">
        <f t="shared" si="411"/>
        <v>#VALUE!</v>
      </c>
      <c r="M1018" t="e">
        <f t="shared" si="412"/>
        <v>#VALUE!</v>
      </c>
      <c r="N1018" t="str">
        <f>IF(ISBLANK('3.'!B1018),"-",'3.'!B1018)</f>
        <v>-</v>
      </c>
      <c r="O1018" s="8" t="e">
        <f t="shared" si="413"/>
        <v>#VALUE!</v>
      </c>
      <c r="P1018" s="42" t="str">
        <f>IF(ISBLANK('4.'!A1018),"-",'4.'!A1018)</f>
        <v>-</v>
      </c>
      <c r="Q1018" t="e">
        <f t="shared" si="414"/>
        <v>#VALUE!</v>
      </c>
      <c r="R1018" t="e">
        <f t="shared" si="415"/>
        <v>#VALUE!</v>
      </c>
      <c r="S1018" t="str">
        <f>IF(ISBLANK('4.'!B1018),"-",'4.'!B1018)</f>
        <v>-</v>
      </c>
      <c r="T1018" s="43" t="e">
        <f t="shared" si="416"/>
        <v>#VALUE!</v>
      </c>
      <c r="U1018" s="41" t="str">
        <f>IF(ISBLANK('5.'!A1018),"-",'5.'!A1018)</f>
        <v>-</v>
      </c>
      <c r="V1018" t="e">
        <f t="shared" si="417"/>
        <v>#VALUE!</v>
      </c>
      <c r="W1018" t="e">
        <f t="shared" si="418"/>
        <v>#VALUE!</v>
      </c>
      <c r="X1018" t="str">
        <f>IF(ISBLANK('5.'!B1018),"-",'5.'!B1018)</f>
        <v>-</v>
      </c>
      <c r="Y1018" s="36" t="e">
        <f t="shared" si="419"/>
        <v>#VALUE!</v>
      </c>
      <c r="Z1018" s="40" t="str">
        <f>IF(ISBLANK('6.'!A1018),"-",'6.'!A1018)</f>
        <v>-</v>
      </c>
      <c r="AA1018" t="e">
        <f t="shared" si="420"/>
        <v>#VALUE!</v>
      </c>
      <c r="AB1018" t="e">
        <f t="shared" si="421"/>
        <v>#VALUE!</v>
      </c>
      <c r="AC1018" t="str">
        <f>IF(ISBLANK('6.'!B1018),"-",'6.'!B1018)</f>
        <v>-</v>
      </c>
      <c r="AD1018" s="9" t="e">
        <f t="shared" si="422"/>
        <v>#VALUE!</v>
      </c>
      <c r="AE1018" s="41" t="str">
        <f>IF(ISBLANK('7.'!A1018),"-",'7.'!A1018)</f>
        <v>-</v>
      </c>
      <c r="AF1018" t="e">
        <f t="shared" si="423"/>
        <v>#VALUE!</v>
      </c>
      <c r="AG1018" t="e">
        <f t="shared" si="424"/>
        <v>#VALUE!</v>
      </c>
      <c r="AH1018" t="str">
        <f>IF(ISBLANK('7.'!B1018),"-",'7.'!B1018)</f>
        <v>-</v>
      </c>
      <c r="AI1018" s="36" t="e">
        <f t="shared" si="425"/>
        <v>#VALUE!</v>
      </c>
      <c r="AJ1018" s="40" t="str">
        <f>IF(ISBLANK('8.'!A1018),"-",'8.'!A1018)</f>
        <v>-</v>
      </c>
      <c r="AK1018" t="e">
        <f t="shared" si="426"/>
        <v>#VALUE!</v>
      </c>
      <c r="AL1018" t="e">
        <f t="shared" si="427"/>
        <v>#VALUE!</v>
      </c>
      <c r="AM1018" t="str">
        <f>IF(ISBLANK('8.'!B1018),"-",'8.'!B1018)</f>
        <v>-</v>
      </c>
      <c r="AN1018" s="9" t="e">
        <f t="shared" si="428"/>
        <v>#VALUE!</v>
      </c>
      <c r="AO1018" s="42" t="str">
        <f>IF(ISBLANK('9.'!A1018),"-",'9.'!A1018)</f>
        <v>-</v>
      </c>
      <c r="AP1018" t="e">
        <f t="shared" si="429"/>
        <v>#VALUE!</v>
      </c>
      <c r="AQ1018" t="e">
        <f t="shared" si="430"/>
        <v>#VALUE!</v>
      </c>
      <c r="AR1018" t="str">
        <f>IF(ISBLANK('9.'!B1018),"-",'9.'!B1018)</f>
        <v>-</v>
      </c>
      <c r="AS1018" s="43" t="e">
        <f t="shared" si="431"/>
        <v>#VALUE!</v>
      </c>
    </row>
    <row r="1019" spans="1:45" x14ac:dyDescent="0.25">
      <c r="A1019" s="41">
        <f>IF(ISBLANK('1.'!A1019),"-",'1.'!A1019)</f>
        <v>43863.916725462965</v>
      </c>
      <c r="B1019">
        <f t="shared" si="405"/>
        <v>22</v>
      </c>
      <c r="C1019">
        <f t="shared" si="406"/>
        <v>1</v>
      </c>
      <c r="D1019">
        <f>IF(ISBLANK('Step 2. Percent Runtime Calcs'!B1019),"-",'1.'!B1019)</f>
        <v>3600</v>
      </c>
      <c r="E1019" s="36">
        <f t="shared" si="407"/>
        <v>1</v>
      </c>
      <c r="F1019" s="42" t="str">
        <f>IF(ISBLANK('2.'!A1019),"-",'2.'!A1019)</f>
        <v>-</v>
      </c>
      <c r="G1019" t="e">
        <f t="shared" si="408"/>
        <v>#VALUE!</v>
      </c>
      <c r="H1019" t="e">
        <f t="shared" si="409"/>
        <v>#VALUE!</v>
      </c>
      <c r="I1019" t="str">
        <f>IF(ISBLANK('2.'!B1019),"-",'2.'!B1019)</f>
        <v>-</v>
      </c>
      <c r="J1019" s="43" t="e">
        <f t="shared" si="410"/>
        <v>#VALUE!</v>
      </c>
      <c r="K1019" s="7" t="str">
        <f>IF(ISBLANK('3.'!A1019),"-",'3.'!A1019)</f>
        <v>-</v>
      </c>
      <c r="L1019" t="e">
        <f t="shared" si="411"/>
        <v>#VALUE!</v>
      </c>
      <c r="M1019" t="e">
        <f t="shared" si="412"/>
        <v>#VALUE!</v>
      </c>
      <c r="N1019" t="str">
        <f>IF(ISBLANK('3.'!B1019),"-",'3.'!B1019)</f>
        <v>-</v>
      </c>
      <c r="O1019" s="8" t="e">
        <f t="shared" si="413"/>
        <v>#VALUE!</v>
      </c>
      <c r="P1019" s="42" t="str">
        <f>IF(ISBLANK('4.'!A1019),"-",'4.'!A1019)</f>
        <v>-</v>
      </c>
      <c r="Q1019" t="e">
        <f t="shared" si="414"/>
        <v>#VALUE!</v>
      </c>
      <c r="R1019" t="e">
        <f t="shared" si="415"/>
        <v>#VALUE!</v>
      </c>
      <c r="S1019" t="str">
        <f>IF(ISBLANK('4.'!B1019),"-",'4.'!B1019)</f>
        <v>-</v>
      </c>
      <c r="T1019" s="43" t="e">
        <f t="shared" si="416"/>
        <v>#VALUE!</v>
      </c>
      <c r="U1019" s="41" t="str">
        <f>IF(ISBLANK('5.'!A1019),"-",'5.'!A1019)</f>
        <v>-</v>
      </c>
      <c r="V1019" t="e">
        <f t="shared" si="417"/>
        <v>#VALUE!</v>
      </c>
      <c r="W1019" t="e">
        <f t="shared" si="418"/>
        <v>#VALUE!</v>
      </c>
      <c r="X1019" t="str">
        <f>IF(ISBLANK('5.'!B1019),"-",'5.'!B1019)</f>
        <v>-</v>
      </c>
      <c r="Y1019" s="36" t="e">
        <f t="shared" si="419"/>
        <v>#VALUE!</v>
      </c>
      <c r="Z1019" s="40" t="str">
        <f>IF(ISBLANK('6.'!A1019),"-",'6.'!A1019)</f>
        <v>-</v>
      </c>
      <c r="AA1019" t="e">
        <f t="shared" si="420"/>
        <v>#VALUE!</v>
      </c>
      <c r="AB1019" t="e">
        <f t="shared" si="421"/>
        <v>#VALUE!</v>
      </c>
      <c r="AC1019" t="str">
        <f>IF(ISBLANK('6.'!B1019),"-",'6.'!B1019)</f>
        <v>-</v>
      </c>
      <c r="AD1019" s="9" t="e">
        <f t="shared" si="422"/>
        <v>#VALUE!</v>
      </c>
      <c r="AE1019" s="41" t="str">
        <f>IF(ISBLANK('7.'!A1019),"-",'7.'!A1019)</f>
        <v>-</v>
      </c>
      <c r="AF1019" t="e">
        <f t="shared" si="423"/>
        <v>#VALUE!</v>
      </c>
      <c r="AG1019" t="e">
        <f t="shared" si="424"/>
        <v>#VALUE!</v>
      </c>
      <c r="AH1019" t="str">
        <f>IF(ISBLANK('7.'!B1019),"-",'7.'!B1019)</f>
        <v>-</v>
      </c>
      <c r="AI1019" s="36" t="e">
        <f t="shared" si="425"/>
        <v>#VALUE!</v>
      </c>
      <c r="AJ1019" s="40" t="str">
        <f>IF(ISBLANK('8.'!A1019),"-",'8.'!A1019)</f>
        <v>-</v>
      </c>
      <c r="AK1019" t="e">
        <f t="shared" si="426"/>
        <v>#VALUE!</v>
      </c>
      <c r="AL1019" t="e">
        <f t="shared" si="427"/>
        <v>#VALUE!</v>
      </c>
      <c r="AM1019" t="str">
        <f>IF(ISBLANK('8.'!B1019),"-",'8.'!B1019)</f>
        <v>-</v>
      </c>
      <c r="AN1019" s="9" t="e">
        <f t="shared" si="428"/>
        <v>#VALUE!</v>
      </c>
      <c r="AO1019" s="42" t="str">
        <f>IF(ISBLANK('9.'!A1019),"-",'9.'!A1019)</f>
        <v>-</v>
      </c>
      <c r="AP1019" t="e">
        <f t="shared" si="429"/>
        <v>#VALUE!</v>
      </c>
      <c r="AQ1019" t="e">
        <f t="shared" si="430"/>
        <v>#VALUE!</v>
      </c>
      <c r="AR1019" t="str">
        <f>IF(ISBLANK('9.'!B1019),"-",'9.'!B1019)</f>
        <v>-</v>
      </c>
      <c r="AS1019" s="43" t="e">
        <f t="shared" si="431"/>
        <v>#VALUE!</v>
      </c>
    </row>
    <row r="1020" spans="1:45" x14ac:dyDescent="0.25">
      <c r="A1020" s="41">
        <f>IF(ISBLANK('1.'!A1020),"-",'1.'!A1020)</f>
        <v>43863.958392187502</v>
      </c>
      <c r="B1020">
        <f t="shared" si="405"/>
        <v>23</v>
      </c>
      <c r="C1020">
        <f t="shared" si="406"/>
        <v>1</v>
      </c>
      <c r="D1020">
        <f>IF(ISBLANK('Step 2. Percent Runtime Calcs'!B1020),"-",'1.'!B1020)</f>
        <v>3600</v>
      </c>
      <c r="E1020" s="36">
        <f t="shared" si="407"/>
        <v>1</v>
      </c>
      <c r="F1020" s="42" t="str">
        <f>IF(ISBLANK('2.'!A1020),"-",'2.'!A1020)</f>
        <v>-</v>
      </c>
      <c r="G1020" t="e">
        <f t="shared" si="408"/>
        <v>#VALUE!</v>
      </c>
      <c r="H1020" t="e">
        <f t="shared" si="409"/>
        <v>#VALUE!</v>
      </c>
      <c r="I1020" t="str">
        <f>IF(ISBLANK('2.'!B1020),"-",'2.'!B1020)</f>
        <v>-</v>
      </c>
      <c r="J1020" s="43" t="e">
        <f t="shared" si="410"/>
        <v>#VALUE!</v>
      </c>
      <c r="K1020" s="7" t="str">
        <f>IF(ISBLANK('3.'!A1020),"-",'3.'!A1020)</f>
        <v>-</v>
      </c>
      <c r="L1020" t="e">
        <f t="shared" si="411"/>
        <v>#VALUE!</v>
      </c>
      <c r="M1020" t="e">
        <f t="shared" si="412"/>
        <v>#VALUE!</v>
      </c>
      <c r="N1020" t="str">
        <f>IF(ISBLANK('3.'!B1020),"-",'3.'!B1020)</f>
        <v>-</v>
      </c>
      <c r="O1020" s="8" t="e">
        <f t="shared" si="413"/>
        <v>#VALUE!</v>
      </c>
      <c r="P1020" s="42" t="str">
        <f>IF(ISBLANK('4.'!A1020),"-",'4.'!A1020)</f>
        <v>-</v>
      </c>
      <c r="Q1020" t="e">
        <f t="shared" si="414"/>
        <v>#VALUE!</v>
      </c>
      <c r="R1020" t="e">
        <f t="shared" si="415"/>
        <v>#VALUE!</v>
      </c>
      <c r="S1020" t="str">
        <f>IF(ISBLANK('4.'!B1020),"-",'4.'!B1020)</f>
        <v>-</v>
      </c>
      <c r="T1020" s="43" t="e">
        <f t="shared" si="416"/>
        <v>#VALUE!</v>
      </c>
      <c r="U1020" s="41" t="str">
        <f>IF(ISBLANK('5.'!A1020),"-",'5.'!A1020)</f>
        <v>-</v>
      </c>
      <c r="V1020" t="e">
        <f t="shared" si="417"/>
        <v>#VALUE!</v>
      </c>
      <c r="W1020" t="e">
        <f t="shared" si="418"/>
        <v>#VALUE!</v>
      </c>
      <c r="X1020" t="str">
        <f>IF(ISBLANK('5.'!B1020),"-",'5.'!B1020)</f>
        <v>-</v>
      </c>
      <c r="Y1020" s="36" t="e">
        <f t="shared" si="419"/>
        <v>#VALUE!</v>
      </c>
      <c r="Z1020" s="40" t="str">
        <f>IF(ISBLANK('6.'!A1020),"-",'6.'!A1020)</f>
        <v>-</v>
      </c>
      <c r="AA1020" t="e">
        <f t="shared" si="420"/>
        <v>#VALUE!</v>
      </c>
      <c r="AB1020" t="e">
        <f t="shared" si="421"/>
        <v>#VALUE!</v>
      </c>
      <c r="AC1020" t="str">
        <f>IF(ISBLANK('6.'!B1020),"-",'6.'!B1020)</f>
        <v>-</v>
      </c>
      <c r="AD1020" s="9" t="e">
        <f t="shared" si="422"/>
        <v>#VALUE!</v>
      </c>
      <c r="AE1020" s="41" t="str">
        <f>IF(ISBLANK('7.'!A1020),"-",'7.'!A1020)</f>
        <v>-</v>
      </c>
      <c r="AF1020" t="e">
        <f t="shared" si="423"/>
        <v>#VALUE!</v>
      </c>
      <c r="AG1020" t="e">
        <f t="shared" si="424"/>
        <v>#VALUE!</v>
      </c>
      <c r="AH1020" t="str">
        <f>IF(ISBLANK('7.'!B1020),"-",'7.'!B1020)</f>
        <v>-</v>
      </c>
      <c r="AI1020" s="36" t="e">
        <f t="shared" si="425"/>
        <v>#VALUE!</v>
      </c>
      <c r="AJ1020" s="40" t="str">
        <f>IF(ISBLANK('8.'!A1020),"-",'8.'!A1020)</f>
        <v>-</v>
      </c>
      <c r="AK1020" t="e">
        <f t="shared" si="426"/>
        <v>#VALUE!</v>
      </c>
      <c r="AL1020" t="e">
        <f t="shared" si="427"/>
        <v>#VALUE!</v>
      </c>
      <c r="AM1020" t="str">
        <f>IF(ISBLANK('8.'!B1020),"-",'8.'!B1020)</f>
        <v>-</v>
      </c>
      <c r="AN1020" s="9" t="e">
        <f t="shared" si="428"/>
        <v>#VALUE!</v>
      </c>
      <c r="AO1020" s="42" t="str">
        <f>IF(ISBLANK('9.'!A1020),"-",'9.'!A1020)</f>
        <v>-</v>
      </c>
      <c r="AP1020" t="e">
        <f t="shared" si="429"/>
        <v>#VALUE!</v>
      </c>
      <c r="AQ1020" t="e">
        <f t="shared" si="430"/>
        <v>#VALUE!</v>
      </c>
      <c r="AR1020" t="str">
        <f>IF(ISBLANK('9.'!B1020),"-",'9.'!B1020)</f>
        <v>-</v>
      </c>
      <c r="AS1020" s="43" t="e">
        <f t="shared" si="431"/>
        <v>#VALUE!</v>
      </c>
    </row>
    <row r="1021" spans="1:45" x14ac:dyDescent="0.25">
      <c r="A1021" s="41">
        <f>IF(ISBLANK('1.'!A1021),"-",'1.'!A1021)</f>
        <v>43864.000058912039</v>
      </c>
      <c r="B1021">
        <f t="shared" si="405"/>
        <v>0</v>
      </c>
      <c r="C1021">
        <f t="shared" si="406"/>
        <v>2</v>
      </c>
      <c r="D1021">
        <f>IF(ISBLANK('Step 2. Percent Runtime Calcs'!B1021),"-",'1.'!B1021)</f>
        <v>3600</v>
      </c>
      <c r="E1021" s="36">
        <f t="shared" si="407"/>
        <v>1</v>
      </c>
      <c r="F1021" s="42" t="str">
        <f>IF(ISBLANK('2.'!A1021),"-",'2.'!A1021)</f>
        <v>-</v>
      </c>
      <c r="G1021" t="e">
        <f t="shared" si="408"/>
        <v>#VALUE!</v>
      </c>
      <c r="H1021" t="e">
        <f t="shared" si="409"/>
        <v>#VALUE!</v>
      </c>
      <c r="I1021" t="str">
        <f>IF(ISBLANK('2.'!B1021),"-",'2.'!B1021)</f>
        <v>-</v>
      </c>
      <c r="J1021" s="43" t="e">
        <f t="shared" si="410"/>
        <v>#VALUE!</v>
      </c>
      <c r="K1021" s="7" t="str">
        <f>IF(ISBLANK('3.'!A1021),"-",'3.'!A1021)</f>
        <v>-</v>
      </c>
      <c r="L1021" t="e">
        <f t="shared" si="411"/>
        <v>#VALUE!</v>
      </c>
      <c r="M1021" t="e">
        <f t="shared" si="412"/>
        <v>#VALUE!</v>
      </c>
      <c r="N1021" t="str">
        <f>IF(ISBLANK('3.'!B1021),"-",'3.'!B1021)</f>
        <v>-</v>
      </c>
      <c r="O1021" s="8" t="e">
        <f t="shared" si="413"/>
        <v>#VALUE!</v>
      </c>
      <c r="P1021" s="42" t="str">
        <f>IF(ISBLANK('4.'!A1021),"-",'4.'!A1021)</f>
        <v>-</v>
      </c>
      <c r="Q1021" t="e">
        <f t="shared" si="414"/>
        <v>#VALUE!</v>
      </c>
      <c r="R1021" t="e">
        <f t="shared" si="415"/>
        <v>#VALUE!</v>
      </c>
      <c r="S1021" t="str">
        <f>IF(ISBLANK('4.'!B1021),"-",'4.'!B1021)</f>
        <v>-</v>
      </c>
      <c r="T1021" s="43" t="e">
        <f t="shared" si="416"/>
        <v>#VALUE!</v>
      </c>
      <c r="U1021" s="41" t="str">
        <f>IF(ISBLANK('5.'!A1021),"-",'5.'!A1021)</f>
        <v>-</v>
      </c>
      <c r="V1021" t="e">
        <f t="shared" si="417"/>
        <v>#VALUE!</v>
      </c>
      <c r="W1021" t="e">
        <f t="shared" si="418"/>
        <v>#VALUE!</v>
      </c>
      <c r="X1021" t="str">
        <f>IF(ISBLANK('5.'!B1021),"-",'5.'!B1021)</f>
        <v>-</v>
      </c>
      <c r="Y1021" s="36" t="e">
        <f t="shared" si="419"/>
        <v>#VALUE!</v>
      </c>
      <c r="Z1021" s="40" t="str">
        <f>IF(ISBLANK('6.'!A1021),"-",'6.'!A1021)</f>
        <v>-</v>
      </c>
      <c r="AA1021" t="e">
        <f t="shared" si="420"/>
        <v>#VALUE!</v>
      </c>
      <c r="AB1021" t="e">
        <f t="shared" si="421"/>
        <v>#VALUE!</v>
      </c>
      <c r="AC1021" t="str">
        <f>IF(ISBLANK('6.'!B1021),"-",'6.'!B1021)</f>
        <v>-</v>
      </c>
      <c r="AD1021" s="9" t="e">
        <f t="shared" si="422"/>
        <v>#VALUE!</v>
      </c>
      <c r="AE1021" s="41" t="str">
        <f>IF(ISBLANK('7.'!A1021),"-",'7.'!A1021)</f>
        <v>-</v>
      </c>
      <c r="AF1021" t="e">
        <f t="shared" si="423"/>
        <v>#VALUE!</v>
      </c>
      <c r="AG1021" t="e">
        <f t="shared" si="424"/>
        <v>#VALUE!</v>
      </c>
      <c r="AH1021" t="str">
        <f>IF(ISBLANK('7.'!B1021),"-",'7.'!B1021)</f>
        <v>-</v>
      </c>
      <c r="AI1021" s="36" t="e">
        <f t="shared" si="425"/>
        <v>#VALUE!</v>
      </c>
      <c r="AJ1021" s="40" t="str">
        <f>IF(ISBLANK('8.'!A1021),"-",'8.'!A1021)</f>
        <v>-</v>
      </c>
      <c r="AK1021" t="e">
        <f t="shared" si="426"/>
        <v>#VALUE!</v>
      </c>
      <c r="AL1021" t="e">
        <f t="shared" si="427"/>
        <v>#VALUE!</v>
      </c>
      <c r="AM1021" t="str">
        <f>IF(ISBLANK('8.'!B1021),"-",'8.'!B1021)</f>
        <v>-</v>
      </c>
      <c r="AN1021" s="9" t="e">
        <f t="shared" si="428"/>
        <v>#VALUE!</v>
      </c>
      <c r="AO1021" s="42" t="str">
        <f>IF(ISBLANK('9.'!A1021),"-",'9.'!A1021)</f>
        <v>-</v>
      </c>
      <c r="AP1021" t="e">
        <f t="shared" si="429"/>
        <v>#VALUE!</v>
      </c>
      <c r="AQ1021" t="e">
        <f t="shared" si="430"/>
        <v>#VALUE!</v>
      </c>
      <c r="AR1021" t="str">
        <f>IF(ISBLANK('9.'!B1021),"-",'9.'!B1021)</f>
        <v>-</v>
      </c>
      <c r="AS1021" s="43" t="e">
        <f t="shared" si="431"/>
        <v>#VALUE!</v>
      </c>
    </row>
    <row r="1022" spans="1:45" x14ac:dyDescent="0.25">
      <c r="A1022" s="41">
        <f>IF(ISBLANK('1.'!A1022),"-",'1.'!A1022)</f>
        <v>43864.041725636576</v>
      </c>
      <c r="B1022">
        <f t="shared" si="405"/>
        <v>1</v>
      </c>
      <c r="C1022">
        <f t="shared" si="406"/>
        <v>2</v>
      </c>
      <c r="D1022">
        <f>IF(ISBLANK('Step 2. Percent Runtime Calcs'!B1022),"-",'1.'!B1022)</f>
        <v>3600</v>
      </c>
      <c r="E1022" s="36">
        <f t="shared" si="407"/>
        <v>1</v>
      </c>
      <c r="F1022" s="42" t="str">
        <f>IF(ISBLANK('2.'!A1022),"-",'2.'!A1022)</f>
        <v>-</v>
      </c>
      <c r="G1022" t="e">
        <f t="shared" si="408"/>
        <v>#VALUE!</v>
      </c>
      <c r="H1022" t="e">
        <f t="shared" si="409"/>
        <v>#VALUE!</v>
      </c>
      <c r="I1022" t="str">
        <f>IF(ISBLANK('2.'!B1022),"-",'2.'!B1022)</f>
        <v>-</v>
      </c>
      <c r="J1022" s="43" t="e">
        <f t="shared" si="410"/>
        <v>#VALUE!</v>
      </c>
      <c r="K1022" s="7" t="str">
        <f>IF(ISBLANK('3.'!A1022),"-",'3.'!A1022)</f>
        <v>-</v>
      </c>
      <c r="L1022" t="e">
        <f t="shared" si="411"/>
        <v>#VALUE!</v>
      </c>
      <c r="M1022" t="e">
        <f t="shared" si="412"/>
        <v>#VALUE!</v>
      </c>
      <c r="N1022" t="str">
        <f>IF(ISBLANK('3.'!B1022),"-",'3.'!B1022)</f>
        <v>-</v>
      </c>
      <c r="O1022" s="8" t="e">
        <f t="shared" si="413"/>
        <v>#VALUE!</v>
      </c>
      <c r="P1022" s="42" t="str">
        <f>IF(ISBLANK('4.'!A1022),"-",'4.'!A1022)</f>
        <v>-</v>
      </c>
      <c r="Q1022" t="e">
        <f t="shared" si="414"/>
        <v>#VALUE!</v>
      </c>
      <c r="R1022" t="e">
        <f t="shared" si="415"/>
        <v>#VALUE!</v>
      </c>
      <c r="S1022" t="str">
        <f>IF(ISBLANK('4.'!B1022),"-",'4.'!B1022)</f>
        <v>-</v>
      </c>
      <c r="T1022" s="43" t="e">
        <f t="shared" si="416"/>
        <v>#VALUE!</v>
      </c>
      <c r="U1022" s="41" t="str">
        <f>IF(ISBLANK('5.'!A1022),"-",'5.'!A1022)</f>
        <v>-</v>
      </c>
      <c r="V1022" t="e">
        <f t="shared" si="417"/>
        <v>#VALUE!</v>
      </c>
      <c r="W1022" t="e">
        <f t="shared" si="418"/>
        <v>#VALUE!</v>
      </c>
      <c r="X1022" t="str">
        <f>IF(ISBLANK('5.'!B1022),"-",'5.'!B1022)</f>
        <v>-</v>
      </c>
      <c r="Y1022" s="36" t="e">
        <f t="shared" si="419"/>
        <v>#VALUE!</v>
      </c>
      <c r="Z1022" s="40" t="str">
        <f>IF(ISBLANK('6.'!A1022),"-",'6.'!A1022)</f>
        <v>-</v>
      </c>
      <c r="AA1022" t="e">
        <f t="shared" si="420"/>
        <v>#VALUE!</v>
      </c>
      <c r="AB1022" t="e">
        <f t="shared" si="421"/>
        <v>#VALUE!</v>
      </c>
      <c r="AC1022" t="str">
        <f>IF(ISBLANK('6.'!B1022),"-",'6.'!B1022)</f>
        <v>-</v>
      </c>
      <c r="AD1022" s="9" t="e">
        <f t="shared" si="422"/>
        <v>#VALUE!</v>
      </c>
      <c r="AE1022" s="41" t="str">
        <f>IF(ISBLANK('7.'!A1022),"-",'7.'!A1022)</f>
        <v>-</v>
      </c>
      <c r="AF1022" t="e">
        <f t="shared" si="423"/>
        <v>#VALUE!</v>
      </c>
      <c r="AG1022" t="e">
        <f t="shared" si="424"/>
        <v>#VALUE!</v>
      </c>
      <c r="AH1022" t="str">
        <f>IF(ISBLANK('7.'!B1022),"-",'7.'!B1022)</f>
        <v>-</v>
      </c>
      <c r="AI1022" s="36" t="e">
        <f t="shared" si="425"/>
        <v>#VALUE!</v>
      </c>
      <c r="AJ1022" s="40" t="str">
        <f>IF(ISBLANK('8.'!A1022),"-",'8.'!A1022)</f>
        <v>-</v>
      </c>
      <c r="AK1022" t="e">
        <f t="shared" si="426"/>
        <v>#VALUE!</v>
      </c>
      <c r="AL1022" t="e">
        <f t="shared" si="427"/>
        <v>#VALUE!</v>
      </c>
      <c r="AM1022" t="str">
        <f>IF(ISBLANK('8.'!B1022),"-",'8.'!B1022)</f>
        <v>-</v>
      </c>
      <c r="AN1022" s="9" t="e">
        <f t="shared" si="428"/>
        <v>#VALUE!</v>
      </c>
      <c r="AO1022" s="42" t="str">
        <f>IF(ISBLANK('9.'!A1022),"-",'9.'!A1022)</f>
        <v>-</v>
      </c>
      <c r="AP1022" t="e">
        <f t="shared" si="429"/>
        <v>#VALUE!</v>
      </c>
      <c r="AQ1022" t="e">
        <f t="shared" si="430"/>
        <v>#VALUE!</v>
      </c>
      <c r="AR1022" t="str">
        <f>IF(ISBLANK('9.'!B1022),"-",'9.'!B1022)</f>
        <v>-</v>
      </c>
      <c r="AS1022" s="43" t="e">
        <f t="shared" si="431"/>
        <v>#VALUE!</v>
      </c>
    </row>
    <row r="1023" spans="1:45" x14ac:dyDescent="0.25">
      <c r="A1023" s="41">
        <f>IF(ISBLANK('1.'!A1023),"-",'1.'!A1023)</f>
        <v>43864.083392361114</v>
      </c>
      <c r="B1023">
        <f t="shared" si="405"/>
        <v>2</v>
      </c>
      <c r="C1023">
        <f t="shared" si="406"/>
        <v>2</v>
      </c>
      <c r="D1023">
        <f>IF(ISBLANK('Step 2. Percent Runtime Calcs'!B1023),"-",'1.'!B1023)</f>
        <v>3600</v>
      </c>
      <c r="E1023" s="36">
        <f t="shared" si="407"/>
        <v>1</v>
      </c>
      <c r="F1023" s="42" t="str">
        <f>IF(ISBLANK('2.'!A1023),"-",'2.'!A1023)</f>
        <v>-</v>
      </c>
      <c r="G1023" t="e">
        <f t="shared" si="408"/>
        <v>#VALUE!</v>
      </c>
      <c r="H1023" t="e">
        <f t="shared" si="409"/>
        <v>#VALUE!</v>
      </c>
      <c r="I1023" t="str">
        <f>IF(ISBLANK('2.'!B1023),"-",'2.'!B1023)</f>
        <v>-</v>
      </c>
      <c r="J1023" s="43" t="e">
        <f t="shared" si="410"/>
        <v>#VALUE!</v>
      </c>
      <c r="K1023" s="7" t="str">
        <f>IF(ISBLANK('3.'!A1023),"-",'3.'!A1023)</f>
        <v>-</v>
      </c>
      <c r="L1023" t="e">
        <f t="shared" si="411"/>
        <v>#VALUE!</v>
      </c>
      <c r="M1023" t="e">
        <f t="shared" si="412"/>
        <v>#VALUE!</v>
      </c>
      <c r="N1023" t="str">
        <f>IF(ISBLANK('3.'!B1023),"-",'3.'!B1023)</f>
        <v>-</v>
      </c>
      <c r="O1023" s="8" t="e">
        <f t="shared" si="413"/>
        <v>#VALUE!</v>
      </c>
      <c r="P1023" s="42" t="str">
        <f>IF(ISBLANK('4.'!A1023),"-",'4.'!A1023)</f>
        <v>-</v>
      </c>
      <c r="Q1023" t="e">
        <f t="shared" si="414"/>
        <v>#VALUE!</v>
      </c>
      <c r="R1023" t="e">
        <f t="shared" si="415"/>
        <v>#VALUE!</v>
      </c>
      <c r="S1023" t="str">
        <f>IF(ISBLANK('4.'!B1023),"-",'4.'!B1023)</f>
        <v>-</v>
      </c>
      <c r="T1023" s="43" t="e">
        <f t="shared" si="416"/>
        <v>#VALUE!</v>
      </c>
      <c r="U1023" s="41" t="str">
        <f>IF(ISBLANK('5.'!A1023),"-",'5.'!A1023)</f>
        <v>-</v>
      </c>
      <c r="V1023" t="e">
        <f t="shared" si="417"/>
        <v>#VALUE!</v>
      </c>
      <c r="W1023" t="e">
        <f t="shared" si="418"/>
        <v>#VALUE!</v>
      </c>
      <c r="X1023" t="str">
        <f>IF(ISBLANK('5.'!B1023),"-",'5.'!B1023)</f>
        <v>-</v>
      </c>
      <c r="Y1023" s="36" t="e">
        <f t="shared" si="419"/>
        <v>#VALUE!</v>
      </c>
      <c r="Z1023" s="40" t="str">
        <f>IF(ISBLANK('6.'!A1023),"-",'6.'!A1023)</f>
        <v>-</v>
      </c>
      <c r="AA1023" t="e">
        <f t="shared" si="420"/>
        <v>#VALUE!</v>
      </c>
      <c r="AB1023" t="e">
        <f t="shared" si="421"/>
        <v>#VALUE!</v>
      </c>
      <c r="AC1023" t="str">
        <f>IF(ISBLANK('6.'!B1023),"-",'6.'!B1023)</f>
        <v>-</v>
      </c>
      <c r="AD1023" s="9" t="e">
        <f t="shared" si="422"/>
        <v>#VALUE!</v>
      </c>
      <c r="AE1023" s="41" t="str">
        <f>IF(ISBLANK('7.'!A1023),"-",'7.'!A1023)</f>
        <v>-</v>
      </c>
      <c r="AF1023" t="e">
        <f t="shared" si="423"/>
        <v>#VALUE!</v>
      </c>
      <c r="AG1023" t="e">
        <f t="shared" si="424"/>
        <v>#VALUE!</v>
      </c>
      <c r="AH1023" t="str">
        <f>IF(ISBLANK('7.'!B1023),"-",'7.'!B1023)</f>
        <v>-</v>
      </c>
      <c r="AI1023" s="36" t="e">
        <f t="shared" si="425"/>
        <v>#VALUE!</v>
      </c>
      <c r="AJ1023" s="40" t="str">
        <f>IF(ISBLANK('8.'!A1023),"-",'8.'!A1023)</f>
        <v>-</v>
      </c>
      <c r="AK1023" t="e">
        <f t="shared" si="426"/>
        <v>#VALUE!</v>
      </c>
      <c r="AL1023" t="e">
        <f t="shared" si="427"/>
        <v>#VALUE!</v>
      </c>
      <c r="AM1023" t="str">
        <f>IF(ISBLANK('8.'!B1023),"-",'8.'!B1023)</f>
        <v>-</v>
      </c>
      <c r="AN1023" s="9" t="e">
        <f t="shared" si="428"/>
        <v>#VALUE!</v>
      </c>
      <c r="AO1023" s="42" t="str">
        <f>IF(ISBLANK('9.'!A1023),"-",'9.'!A1023)</f>
        <v>-</v>
      </c>
      <c r="AP1023" t="e">
        <f t="shared" si="429"/>
        <v>#VALUE!</v>
      </c>
      <c r="AQ1023" t="e">
        <f t="shared" si="430"/>
        <v>#VALUE!</v>
      </c>
      <c r="AR1023" t="str">
        <f>IF(ISBLANK('9.'!B1023),"-",'9.'!B1023)</f>
        <v>-</v>
      </c>
      <c r="AS1023" s="43" t="e">
        <f t="shared" si="431"/>
        <v>#VALUE!</v>
      </c>
    </row>
    <row r="1024" spans="1:45" x14ac:dyDescent="0.25">
      <c r="A1024" s="41">
        <f>IF(ISBLANK('1.'!A1024),"-",'1.'!A1024)</f>
        <v>43864.125059085651</v>
      </c>
      <c r="B1024">
        <f t="shared" si="405"/>
        <v>3</v>
      </c>
      <c r="C1024">
        <f t="shared" si="406"/>
        <v>2</v>
      </c>
      <c r="D1024">
        <f>IF(ISBLANK('Step 2. Percent Runtime Calcs'!B1024),"-",'1.'!B1024)</f>
        <v>3600</v>
      </c>
      <c r="E1024" s="36">
        <f t="shared" si="407"/>
        <v>1</v>
      </c>
      <c r="F1024" s="42" t="str">
        <f>IF(ISBLANK('2.'!A1024),"-",'2.'!A1024)</f>
        <v>-</v>
      </c>
      <c r="G1024" t="e">
        <f t="shared" si="408"/>
        <v>#VALUE!</v>
      </c>
      <c r="H1024" t="e">
        <f t="shared" si="409"/>
        <v>#VALUE!</v>
      </c>
      <c r="I1024" t="str">
        <f>IF(ISBLANK('2.'!B1024),"-",'2.'!B1024)</f>
        <v>-</v>
      </c>
      <c r="J1024" s="43" t="e">
        <f t="shared" si="410"/>
        <v>#VALUE!</v>
      </c>
      <c r="K1024" s="7" t="str">
        <f>IF(ISBLANK('3.'!A1024),"-",'3.'!A1024)</f>
        <v>-</v>
      </c>
      <c r="L1024" t="e">
        <f t="shared" si="411"/>
        <v>#VALUE!</v>
      </c>
      <c r="M1024" t="e">
        <f t="shared" si="412"/>
        <v>#VALUE!</v>
      </c>
      <c r="N1024" t="str">
        <f>IF(ISBLANK('3.'!B1024),"-",'3.'!B1024)</f>
        <v>-</v>
      </c>
      <c r="O1024" s="8" t="e">
        <f t="shared" si="413"/>
        <v>#VALUE!</v>
      </c>
      <c r="P1024" s="42" t="str">
        <f>IF(ISBLANK('4.'!A1024),"-",'4.'!A1024)</f>
        <v>-</v>
      </c>
      <c r="Q1024" t="e">
        <f t="shared" si="414"/>
        <v>#VALUE!</v>
      </c>
      <c r="R1024" t="e">
        <f t="shared" si="415"/>
        <v>#VALUE!</v>
      </c>
      <c r="S1024" t="str">
        <f>IF(ISBLANK('4.'!B1024),"-",'4.'!B1024)</f>
        <v>-</v>
      </c>
      <c r="T1024" s="43" t="e">
        <f t="shared" si="416"/>
        <v>#VALUE!</v>
      </c>
      <c r="U1024" s="41" t="str">
        <f>IF(ISBLANK('5.'!A1024),"-",'5.'!A1024)</f>
        <v>-</v>
      </c>
      <c r="V1024" t="e">
        <f t="shared" si="417"/>
        <v>#VALUE!</v>
      </c>
      <c r="W1024" t="e">
        <f t="shared" si="418"/>
        <v>#VALUE!</v>
      </c>
      <c r="X1024" t="str">
        <f>IF(ISBLANK('5.'!B1024),"-",'5.'!B1024)</f>
        <v>-</v>
      </c>
      <c r="Y1024" s="36" t="e">
        <f t="shared" si="419"/>
        <v>#VALUE!</v>
      </c>
      <c r="Z1024" s="40" t="str">
        <f>IF(ISBLANK('6.'!A1024),"-",'6.'!A1024)</f>
        <v>-</v>
      </c>
      <c r="AA1024" t="e">
        <f t="shared" si="420"/>
        <v>#VALUE!</v>
      </c>
      <c r="AB1024" t="e">
        <f t="shared" si="421"/>
        <v>#VALUE!</v>
      </c>
      <c r="AC1024" t="str">
        <f>IF(ISBLANK('6.'!B1024),"-",'6.'!B1024)</f>
        <v>-</v>
      </c>
      <c r="AD1024" s="9" t="e">
        <f t="shared" si="422"/>
        <v>#VALUE!</v>
      </c>
      <c r="AE1024" s="41" t="str">
        <f>IF(ISBLANK('7.'!A1024),"-",'7.'!A1024)</f>
        <v>-</v>
      </c>
      <c r="AF1024" t="e">
        <f t="shared" si="423"/>
        <v>#VALUE!</v>
      </c>
      <c r="AG1024" t="e">
        <f t="shared" si="424"/>
        <v>#VALUE!</v>
      </c>
      <c r="AH1024" t="str">
        <f>IF(ISBLANK('7.'!B1024),"-",'7.'!B1024)</f>
        <v>-</v>
      </c>
      <c r="AI1024" s="36" t="e">
        <f t="shared" si="425"/>
        <v>#VALUE!</v>
      </c>
      <c r="AJ1024" s="40" t="str">
        <f>IF(ISBLANK('8.'!A1024),"-",'8.'!A1024)</f>
        <v>-</v>
      </c>
      <c r="AK1024" t="e">
        <f t="shared" si="426"/>
        <v>#VALUE!</v>
      </c>
      <c r="AL1024" t="e">
        <f t="shared" si="427"/>
        <v>#VALUE!</v>
      </c>
      <c r="AM1024" t="str">
        <f>IF(ISBLANK('8.'!B1024),"-",'8.'!B1024)</f>
        <v>-</v>
      </c>
      <c r="AN1024" s="9" t="e">
        <f t="shared" si="428"/>
        <v>#VALUE!</v>
      </c>
      <c r="AO1024" s="42" t="str">
        <f>IF(ISBLANK('9.'!A1024),"-",'9.'!A1024)</f>
        <v>-</v>
      </c>
      <c r="AP1024" t="e">
        <f t="shared" si="429"/>
        <v>#VALUE!</v>
      </c>
      <c r="AQ1024" t="e">
        <f t="shared" si="430"/>
        <v>#VALUE!</v>
      </c>
      <c r="AR1024" t="str">
        <f>IF(ISBLANK('9.'!B1024),"-",'9.'!B1024)</f>
        <v>-</v>
      </c>
      <c r="AS1024" s="43" t="e">
        <f t="shared" si="431"/>
        <v>#VALUE!</v>
      </c>
    </row>
    <row r="1025" spans="1:45" x14ac:dyDescent="0.25">
      <c r="A1025" s="41">
        <f>IF(ISBLANK('1.'!A1025),"-",'1.'!A1025)</f>
        <v>43864.166725810188</v>
      </c>
      <c r="B1025">
        <f t="shared" si="405"/>
        <v>4</v>
      </c>
      <c r="C1025">
        <f t="shared" si="406"/>
        <v>2</v>
      </c>
      <c r="D1025">
        <f>IF(ISBLANK('Step 2. Percent Runtime Calcs'!B1025),"-",'1.'!B1025)</f>
        <v>3600</v>
      </c>
      <c r="E1025" s="36">
        <f t="shared" si="407"/>
        <v>1</v>
      </c>
      <c r="F1025" s="42" t="str">
        <f>IF(ISBLANK('2.'!A1025),"-",'2.'!A1025)</f>
        <v>-</v>
      </c>
      <c r="G1025" t="e">
        <f t="shared" si="408"/>
        <v>#VALUE!</v>
      </c>
      <c r="H1025" t="e">
        <f t="shared" si="409"/>
        <v>#VALUE!</v>
      </c>
      <c r="I1025" t="str">
        <f>IF(ISBLANK('2.'!B1025),"-",'2.'!B1025)</f>
        <v>-</v>
      </c>
      <c r="J1025" s="43" t="e">
        <f t="shared" si="410"/>
        <v>#VALUE!</v>
      </c>
      <c r="K1025" s="7" t="str">
        <f>IF(ISBLANK('3.'!A1025),"-",'3.'!A1025)</f>
        <v>-</v>
      </c>
      <c r="L1025" t="e">
        <f t="shared" si="411"/>
        <v>#VALUE!</v>
      </c>
      <c r="M1025" t="e">
        <f t="shared" si="412"/>
        <v>#VALUE!</v>
      </c>
      <c r="N1025" t="str">
        <f>IF(ISBLANK('3.'!B1025),"-",'3.'!B1025)</f>
        <v>-</v>
      </c>
      <c r="O1025" s="8" t="e">
        <f t="shared" si="413"/>
        <v>#VALUE!</v>
      </c>
      <c r="P1025" s="42" t="str">
        <f>IF(ISBLANK('4.'!A1025),"-",'4.'!A1025)</f>
        <v>-</v>
      </c>
      <c r="Q1025" t="e">
        <f t="shared" si="414"/>
        <v>#VALUE!</v>
      </c>
      <c r="R1025" t="e">
        <f t="shared" si="415"/>
        <v>#VALUE!</v>
      </c>
      <c r="S1025" t="str">
        <f>IF(ISBLANK('4.'!B1025),"-",'4.'!B1025)</f>
        <v>-</v>
      </c>
      <c r="T1025" s="43" t="e">
        <f t="shared" si="416"/>
        <v>#VALUE!</v>
      </c>
      <c r="U1025" s="41" t="str">
        <f>IF(ISBLANK('5.'!A1025),"-",'5.'!A1025)</f>
        <v>-</v>
      </c>
      <c r="V1025" t="e">
        <f t="shared" si="417"/>
        <v>#VALUE!</v>
      </c>
      <c r="W1025" t="e">
        <f t="shared" si="418"/>
        <v>#VALUE!</v>
      </c>
      <c r="X1025" t="str">
        <f>IF(ISBLANK('5.'!B1025),"-",'5.'!B1025)</f>
        <v>-</v>
      </c>
      <c r="Y1025" s="36" t="e">
        <f t="shared" si="419"/>
        <v>#VALUE!</v>
      </c>
      <c r="Z1025" s="40" t="str">
        <f>IF(ISBLANK('6.'!A1025),"-",'6.'!A1025)</f>
        <v>-</v>
      </c>
      <c r="AA1025" t="e">
        <f t="shared" si="420"/>
        <v>#VALUE!</v>
      </c>
      <c r="AB1025" t="e">
        <f t="shared" si="421"/>
        <v>#VALUE!</v>
      </c>
      <c r="AC1025" t="str">
        <f>IF(ISBLANK('6.'!B1025),"-",'6.'!B1025)</f>
        <v>-</v>
      </c>
      <c r="AD1025" s="9" t="e">
        <f t="shared" si="422"/>
        <v>#VALUE!</v>
      </c>
      <c r="AE1025" s="41" t="str">
        <f>IF(ISBLANK('7.'!A1025),"-",'7.'!A1025)</f>
        <v>-</v>
      </c>
      <c r="AF1025" t="e">
        <f t="shared" si="423"/>
        <v>#VALUE!</v>
      </c>
      <c r="AG1025" t="e">
        <f t="shared" si="424"/>
        <v>#VALUE!</v>
      </c>
      <c r="AH1025" t="str">
        <f>IF(ISBLANK('7.'!B1025),"-",'7.'!B1025)</f>
        <v>-</v>
      </c>
      <c r="AI1025" s="36" t="e">
        <f t="shared" si="425"/>
        <v>#VALUE!</v>
      </c>
      <c r="AJ1025" s="40" t="str">
        <f>IF(ISBLANK('8.'!A1025),"-",'8.'!A1025)</f>
        <v>-</v>
      </c>
      <c r="AK1025" t="e">
        <f t="shared" si="426"/>
        <v>#VALUE!</v>
      </c>
      <c r="AL1025" t="e">
        <f t="shared" si="427"/>
        <v>#VALUE!</v>
      </c>
      <c r="AM1025" t="str">
        <f>IF(ISBLANK('8.'!B1025),"-",'8.'!B1025)</f>
        <v>-</v>
      </c>
      <c r="AN1025" s="9" t="e">
        <f t="shared" si="428"/>
        <v>#VALUE!</v>
      </c>
      <c r="AO1025" s="42" t="str">
        <f>IF(ISBLANK('9.'!A1025),"-",'9.'!A1025)</f>
        <v>-</v>
      </c>
      <c r="AP1025" t="e">
        <f t="shared" si="429"/>
        <v>#VALUE!</v>
      </c>
      <c r="AQ1025" t="e">
        <f t="shared" si="430"/>
        <v>#VALUE!</v>
      </c>
      <c r="AR1025" t="str">
        <f>IF(ISBLANK('9.'!B1025),"-",'9.'!B1025)</f>
        <v>-</v>
      </c>
      <c r="AS1025" s="43" t="e">
        <f t="shared" si="431"/>
        <v>#VALUE!</v>
      </c>
    </row>
    <row r="1026" spans="1:45" x14ac:dyDescent="0.25">
      <c r="A1026" s="41">
        <f>IF(ISBLANK('1.'!A1026),"-",'1.'!A1026)</f>
        <v>43864.208392534725</v>
      </c>
      <c r="B1026">
        <f t="shared" si="405"/>
        <v>5</v>
      </c>
      <c r="C1026">
        <f t="shared" si="406"/>
        <v>2</v>
      </c>
      <c r="D1026">
        <f>IF(ISBLANK('Step 2. Percent Runtime Calcs'!B1026),"-",'1.'!B1026)</f>
        <v>3600</v>
      </c>
      <c r="E1026" s="36">
        <f t="shared" si="407"/>
        <v>1</v>
      </c>
      <c r="F1026" s="42" t="str">
        <f>IF(ISBLANK('2.'!A1026),"-",'2.'!A1026)</f>
        <v>-</v>
      </c>
      <c r="G1026" t="e">
        <f t="shared" si="408"/>
        <v>#VALUE!</v>
      </c>
      <c r="H1026" t="e">
        <f t="shared" si="409"/>
        <v>#VALUE!</v>
      </c>
      <c r="I1026" t="str">
        <f>IF(ISBLANK('2.'!B1026),"-",'2.'!B1026)</f>
        <v>-</v>
      </c>
      <c r="J1026" s="43" t="e">
        <f t="shared" si="410"/>
        <v>#VALUE!</v>
      </c>
      <c r="K1026" s="7" t="str">
        <f>IF(ISBLANK('3.'!A1026),"-",'3.'!A1026)</f>
        <v>-</v>
      </c>
      <c r="L1026" t="e">
        <f t="shared" si="411"/>
        <v>#VALUE!</v>
      </c>
      <c r="M1026" t="e">
        <f t="shared" si="412"/>
        <v>#VALUE!</v>
      </c>
      <c r="N1026" t="str">
        <f>IF(ISBLANK('3.'!B1026),"-",'3.'!B1026)</f>
        <v>-</v>
      </c>
      <c r="O1026" s="8" t="e">
        <f t="shared" si="413"/>
        <v>#VALUE!</v>
      </c>
      <c r="P1026" s="42" t="str">
        <f>IF(ISBLANK('4.'!A1026),"-",'4.'!A1026)</f>
        <v>-</v>
      </c>
      <c r="Q1026" t="e">
        <f t="shared" si="414"/>
        <v>#VALUE!</v>
      </c>
      <c r="R1026" t="e">
        <f t="shared" si="415"/>
        <v>#VALUE!</v>
      </c>
      <c r="S1026" t="str">
        <f>IF(ISBLANK('4.'!B1026),"-",'4.'!B1026)</f>
        <v>-</v>
      </c>
      <c r="T1026" s="43" t="e">
        <f t="shared" si="416"/>
        <v>#VALUE!</v>
      </c>
      <c r="U1026" s="41" t="str">
        <f>IF(ISBLANK('5.'!A1026),"-",'5.'!A1026)</f>
        <v>-</v>
      </c>
      <c r="V1026" t="e">
        <f t="shared" si="417"/>
        <v>#VALUE!</v>
      </c>
      <c r="W1026" t="e">
        <f t="shared" si="418"/>
        <v>#VALUE!</v>
      </c>
      <c r="X1026" t="str">
        <f>IF(ISBLANK('5.'!B1026),"-",'5.'!B1026)</f>
        <v>-</v>
      </c>
      <c r="Y1026" s="36" t="e">
        <f t="shared" si="419"/>
        <v>#VALUE!</v>
      </c>
      <c r="Z1026" s="40" t="str">
        <f>IF(ISBLANK('6.'!A1026),"-",'6.'!A1026)</f>
        <v>-</v>
      </c>
      <c r="AA1026" t="e">
        <f t="shared" si="420"/>
        <v>#VALUE!</v>
      </c>
      <c r="AB1026" t="e">
        <f t="shared" si="421"/>
        <v>#VALUE!</v>
      </c>
      <c r="AC1026" t="str">
        <f>IF(ISBLANK('6.'!B1026),"-",'6.'!B1026)</f>
        <v>-</v>
      </c>
      <c r="AD1026" s="9" t="e">
        <f t="shared" si="422"/>
        <v>#VALUE!</v>
      </c>
      <c r="AE1026" s="41" t="str">
        <f>IF(ISBLANK('7.'!A1026),"-",'7.'!A1026)</f>
        <v>-</v>
      </c>
      <c r="AF1026" t="e">
        <f t="shared" si="423"/>
        <v>#VALUE!</v>
      </c>
      <c r="AG1026" t="e">
        <f t="shared" si="424"/>
        <v>#VALUE!</v>
      </c>
      <c r="AH1026" t="str">
        <f>IF(ISBLANK('7.'!B1026),"-",'7.'!B1026)</f>
        <v>-</v>
      </c>
      <c r="AI1026" s="36" t="e">
        <f t="shared" si="425"/>
        <v>#VALUE!</v>
      </c>
      <c r="AJ1026" s="40" t="str">
        <f>IF(ISBLANK('8.'!A1026),"-",'8.'!A1026)</f>
        <v>-</v>
      </c>
      <c r="AK1026" t="e">
        <f t="shared" si="426"/>
        <v>#VALUE!</v>
      </c>
      <c r="AL1026" t="e">
        <f t="shared" si="427"/>
        <v>#VALUE!</v>
      </c>
      <c r="AM1026" t="str">
        <f>IF(ISBLANK('8.'!B1026),"-",'8.'!B1026)</f>
        <v>-</v>
      </c>
      <c r="AN1026" s="9" t="e">
        <f t="shared" si="428"/>
        <v>#VALUE!</v>
      </c>
      <c r="AO1026" s="42" t="str">
        <f>IF(ISBLANK('9.'!A1026),"-",'9.'!A1026)</f>
        <v>-</v>
      </c>
      <c r="AP1026" t="e">
        <f t="shared" si="429"/>
        <v>#VALUE!</v>
      </c>
      <c r="AQ1026" t="e">
        <f t="shared" si="430"/>
        <v>#VALUE!</v>
      </c>
      <c r="AR1026" t="str">
        <f>IF(ISBLANK('9.'!B1026),"-",'9.'!B1026)</f>
        <v>-</v>
      </c>
      <c r="AS1026" s="43" t="e">
        <f t="shared" si="431"/>
        <v>#VALUE!</v>
      </c>
    </row>
    <row r="1027" spans="1:45" x14ac:dyDescent="0.25">
      <c r="A1027" s="41">
        <f>IF(ISBLANK('1.'!A1027),"-",'1.'!A1027)</f>
        <v>43864.250059259262</v>
      </c>
      <c r="B1027">
        <f t="shared" ref="B1027:B1090" si="432">HOUR(A1027)</f>
        <v>6</v>
      </c>
      <c r="C1027">
        <f t="shared" ref="C1027:C1090" si="433">WEEKDAY(A1027)</f>
        <v>2</v>
      </c>
      <c r="D1027">
        <f>IF(ISBLANK('Step 2. Percent Runtime Calcs'!B1027),"-",'1.'!B1027)</f>
        <v>0</v>
      </c>
      <c r="E1027" s="36">
        <f t="shared" ref="E1027:E1090" si="434">D1027/3600</f>
        <v>0</v>
      </c>
      <c r="F1027" s="42" t="str">
        <f>IF(ISBLANK('2.'!A1027),"-",'2.'!A1027)</f>
        <v>-</v>
      </c>
      <c r="G1027" t="e">
        <f t="shared" ref="G1027:G1090" si="435">HOUR(F1027)</f>
        <v>#VALUE!</v>
      </c>
      <c r="H1027" t="e">
        <f t="shared" ref="H1027:H1090" si="436">WEEKDAY(F1027)</f>
        <v>#VALUE!</v>
      </c>
      <c r="I1027" t="str">
        <f>IF(ISBLANK('2.'!B1027),"-",'2.'!B1027)</f>
        <v>-</v>
      </c>
      <c r="J1027" s="43" t="e">
        <f t="shared" ref="J1027:J1090" si="437">I1027/3600</f>
        <v>#VALUE!</v>
      </c>
      <c r="K1027" s="7" t="str">
        <f>IF(ISBLANK('3.'!A1027),"-",'3.'!A1027)</f>
        <v>-</v>
      </c>
      <c r="L1027" t="e">
        <f t="shared" ref="L1027:L1090" si="438">HOUR(K1027)</f>
        <v>#VALUE!</v>
      </c>
      <c r="M1027" t="e">
        <f t="shared" ref="M1027:M1090" si="439">WEEKDAY(K1027)</f>
        <v>#VALUE!</v>
      </c>
      <c r="N1027" t="str">
        <f>IF(ISBLANK('3.'!B1027),"-",'3.'!B1027)</f>
        <v>-</v>
      </c>
      <c r="O1027" s="8" t="e">
        <f t="shared" ref="O1027:O1090" si="440">N1027/3600</f>
        <v>#VALUE!</v>
      </c>
      <c r="P1027" s="42" t="str">
        <f>IF(ISBLANK('4.'!A1027),"-",'4.'!A1027)</f>
        <v>-</v>
      </c>
      <c r="Q1027" t="e">
        <f t="shared" ref="Q1027:Q1090" si="441">HOUR(P1027)</f>
        <v>#VALUE!</v>
      </c>
      <c r="R1027" t="e">
        <f t="shared" ref="R1027:R1090" si="442">WEEKDAY(P1027)</f>
        <v>#VALUE!</v>
      </c>
      <c r="S1027" t="str">
        <f>IF(ISBLANK('4.'!B1027),"-",'4.'!B1027)</f>
        <v>-</v>
      </c>
      <c r="T1027" s="43" t="e">
        <f t="shared" ref="T1027:T1090" si="443">S1027/3600</f>
        <v>#VALUE!</v>
      </c>
      <c r="U1027" s="41" t="str">
        <f>IF(ISBLANK('5.'!A1027),"-",'5.'!A1027)</f>
        <v>-</v>
      </c>
      <c r="V1027" t="e">
        <f t="shared" ref="V1027:V1090" si="444">HOUR(U1027)</f>
        <v>#VALUE!</v>
      </c>
      <c r="W1027" t="e">
        <f t="shared" ref="W1027:W1090" si="445">WEEKDAY(U1027)</f>
        <v>#VALUE!</v>
      </c>
      <c r="X1027" t="str">
        <f>IF(ISBLANK('5.'!B1027),"-",'5.'!B1027)</f>
        <v>-</v>
      </c>
      <c r="Y1027" s="36" t="e">
        <f t="shared" ref="Y1027:Y1090" si="446">X1027/3600</f>
        <v>#VALUE!</v>
      </c>
      <c r="Z1027" s="40" t="str">
        <f>IF(ISBLANK('6.'!A1027),"-",'6.'!A1027)</f>
        <v>-</v>
      </c>
      <c r="AA1027" t="e">
        <f t="shared" ref="AA1027:AA1090" si="447">HOUR(Z1027)</f>
        <v>#VALUE!</v>
      </c>
      <c r="AB1027" t="e">
        <f t="shared" ref="AB1027:AB1090" si="448">WEEKDAY(Z1027)</f>
        <v>#VALUE!</v>
      </c>
      <c r="AC1027" t="str">
        <f>IF(ISBLANK('6.'!B1027),"-",'6.'!B1027)</f>
        <v>-</v>
      </c>
      <c r="AD1027" s="9" t="e">
        <f t="shared" ref="AD1027:AD1090" si="449">AC1027/3600</f>
        <v>#VALUE!</v>
      </c>
      <c r="AE1027" s="41" t="str">
        <f>IF(ISBLANK('7.'!A1027),"-",'7.'!A1027)</f>
        <v>-</v>
      </c>
      <c r="AF1027" t="e">
        <f t="shared" ref="AF1027:AF1090" si="450">HOUR(AE1027)</f>
        <v>#VALUE!</v>
      </c>
      <c r="AG1027" t="e">
        <f t="shared" ref="AG1027:AG1090" si="451">WEEKDAY(AE1027)</f>
        <v>#VALUE!</v>
      </c>
      <c r="AH1027" t="str">
        <f>IF(ISBLANK('7.'!B1027),"-",'7.'!B1027)</f>
        <v>-</v>
      </c>
      <c r="AI1027" s="36" t="e">
        <f t="shared" ref="AI1027:AI1090" si="452">AH1027/3600</f>
        <v>#VALUE!</v>
      </c>
      <c r="AJ1027" s="40" t="str">
        <f>IF(ISBLANK('8.'!A1027),"-",'8.'!A1027)</f>
        <v>-</v>
      </c>
      <c r="AK1027" t="e">
        <f t="shared" ref="AK1027:AK1090" si="453">HOUR(AJ1027)</f>
        <v>#VALUE!</v>
      </c>
      <c r="AL1027" t="e">
        <f t="shared" ref="AL1027:AL1090" si="454">WEEKDAY(AJ1027)</f>
        <v>#VALUE!</v>
      </c>
      <c r="AM1027" t="str">
        <f>IF(ISBLANK('8.'!B1027),"-",'8.'!B1027)</f>
        <v>-</v>
      </c>
      <c r="AN1027" s="9" t="e">
        <f t="shared" ref="AN1027:AN1090" si="455">AM1027/3600</f>
        <v>#VALUE!</v>
      </c>
      <c r="AO1027" s="42" t="str">
        <f>IF(ISBLANK('9.'!A1027),"-",'9.'!A1027)</f>
        <v>-</v>
      </c>
      <c r="AP1027" t="e">
        <f t="shared" ref="AP1027:AP1090" si="456">HOUR(AO1027)</f>
        <v>#VALUE!</v>
      </c>
      <c r="AQ1027" t="e">
        <f t="shared" ref="AQ1027:AQ1090" si="457">WEEKDAY(AO1027)</f>
        <v>#VALUE!</v>
      </c>
      <c r="AR1027" t="str">
        <f>IF(ISBLANK('9.'!B1027),"-",'9.'!B1027)</f>
        <v>-</v>
      </c>
      <c r="AS1027" s="43" t="e">
        <f t="shared" ref="AS1027:AS1090" si="458">AR1027/3600</f>
        <v>#VALUE!</v>
      </c>
    </row>
    <row r="1028" spans="1:45" x14ac:dyDescent="0.25">
      <c r="A1028" s="41">
        <f>IF(ISBLANK('1.'!A1028),"-",'1.'!A1028)</f>
        <v>43864.2917259838</v>
      </c>
      <c r="B1028">
        <f t="shared" si="432"/>
        <v>7</v>
      </c>
      <c r="C1028">
        <f t="shared" si="433"/>
        <v>2</v>
      </c>
      <c r="D1028">
        <f>IF(ISBLANK('Step 2. Percent Runtime Calcs'!B1028),"-",'1.'!B1028)</f>
        <v>0</v>
      </c>
      <c r="E1028" s="36">
        <f t="shared" si="434"/>
        <v>0</v>
      </c>
      <c r="F1028" s="42" t="str">
        <f>IF(ISBLANK('2.'!A1028),"-",'2.'!A1028)</f>
        <v>-</v>
      </c>
      <c r="G1028" t="e">
        <f t="shared" si="435"/>
        <v>#VALUE!</v>
      </c>
      <c r="H1028" t="e">
        <f t="shared" si="436"/>
        <v>#VALUE!</v>
      </c>
      <c r="I1028" t="str">
        <f>IF(ISBLANK('2.'!B1028),"-",'2.'!B1028)</f>
        <v>-</v>
      </c>
      <c r="J1028" s="43" t="e">
        <f t="shared" si="437"/>
        <v>#VALUE!</v>
      </c>
      <c r="K1028" s="7" t="str">
        <f>IF(ISBLANK('3.'!A1028),"-",'3.'!A1028)</f>
        <v>-</v>
      </c>
      <c r="L1028" t="e">
        <f t="shared" si="438"/>
        <v>#VALUE!</v>
      </c>
      <c r="M1028" t="e">
        <f t="shared" si="439"/>
        <v>#VALUE!</v>
      </c>
      <c r="N1028" t="str">
        <f>IF(ISBLANK('3.'!B1028),"-",'3.'!B1028)</f>
        <v>-</v>
      </c>
      <c r="O1028" s="8" t="e">
        <f t="shared" si="440"/>
        <v>#VALUE!</v>
      </c>
      <c r="P1028" s="42" t="str">
        <f>IF(ISBLANK('4.'!A1028),"-",'4.'!A1028)</f>
        <v>-</v>
      </c>
      <c r="Q1028" t="e">
        <f t="shared" si="441"/>
        <v>#VALUE!</v>
      </c>
      <c r="R1028" t="e">
        <f t="shared" si="442"/>
        <v>#VALUE!</v>
      </c>
      <c r="S1028" t="str">
        <f>IF(ISBLANK('4.'!B1028),"-",'4.'!B1028)</f>
        <v>-</v>
      </c>
      <c r="T1028" s="43" t="e">
        <f t="shared" si="443"/>
        <v>#VALUE!</v>
      </c>
      <c r="U1028" s="41" t="str">
        <f>IF(ISBLANK('5.'!A1028),"-",'5.'!A1028)</f>
        <v>-</v>
      </c>
      <c r="V1028" t="e">
        <f t="shared" si="444"/>
        <v>#VALUE!</v>
      </c>
      <c r="W1028" t="e">
        <f t="shared" si="445"/>
        <v>#VALUE!</v>
      </c>
      <c r="X1028" t="str">
        <f>IF(ISBLANK('5.'!B1028),"-",'5.'!B1028)</f>
        <v>-</v>
      </c>
      <c r="Y1028" s="36" t="e">
        <f t="shared" si="446"/>
        <v>#VALUE!</v>
      </c>
      <c r="Z1028" s="40" t="str">
        <f>IF(ISBLANK('6.'!A1028),"-",'6.'!A1028)</f>
        <v>-</v>
      </c>
      <c r="AA1028" t="e">
        <f t="shared" si="447"/>
        <v>#VALUE!</v>
      </c>
      <c r="AB1028" t="e">
        <f t="shared" si="448"/>
        <v>#VALUE!</v>
      </c>
      <c r="AC1028" t="str">
        <f>IF(ISBLANK('6.'!B1028),"-",'6.'!B1028)</f>
        <v>-</v>
      </c>
      <c r="AD1028" s="9" t="e">
        <f t="shared" si="449"/>
        <v>#VALUE!</v>
      </c>
      <c r="AE1028" s="41" t="str">
        <f>IF(ISBLANK('7.'!A1028),"-",'7.'!A1028)</f>
        <v>-</v>
      </c>
      <c r="AF1028" t="e">
        <f t="shared" si="450"/>
        <v>#VALUE!</v>
      </c>
      <c r="AG1028" t="e">
        <f t="shared" si="451"/>
        <v>#VALUE!</v>
      </c>
      <c r="AH1028" t="str">
        <f>IF(ISBLANK('7.'!B1028),"-",'7.'!B1028)</f>
        <v>-</v>
      </c>
      <c r="AI1028" s="36" t="e">
        <f t="shared" si="452"/>
        <v>#VALUE!</v>
      </c>
      <c r="AJ1028" s="40" t="str">
        <f>IF(ISBLANK('8.'!A1028),"-",'8.'!A1028)</f>
        <v>-</v>
      </c>
      <c r="AK1028" t="e">
        <f t="shared" si="453"/>
        <v>#VALUE!</v>
      </c>
      <c r="AL1028" t="e">
        <f t="shared" si="454"/>
        <v>#VALUE!</v>
      </c>
      <c r="AM1028" t="str">
        <f>IF(ISBLANK('8.'!B1028),"-",'8.'!B1028)</f>
        <v>-</v>
      </c>
      <c r="AN1028" s="9" t="e">
        <f t="shared" si="455"/>
        <v>#VALUE!</v>
      </c>
      <c r="AO1028" s="42" t="str">
        <f>IF(ISBLANK('9.'!A1028),"-",'9.'!A1028)</f>
        <v>-</v>
      </c>
      <c r="AP1028" t="e">
        <f t="shared" si="456"/>
        <v>#VALUE!</v>
      </c>
      <c r="AQ1028" t="e">
        <f t="shared" si="457"/>
        <v>#VALUE!</v>
      </c>
      <c r="AR1028" t="str">
        <f>IF(ISBLANK('9.'!B1028),"-",'9.'!B1028)</f>
        <v>-</v>
      </c>
      <c r="AS1028" s="43" t="e">
        <f t="shared" si="458"/>
        <v>#VALUE!</v>
      </c>
    </row>
    <row r="1029" spans="1:45" x14ac:dyDescent="0.25">
      <c r="A1029" s="41">
        <f>IF(ISBLANK('1.'!A1029),"-",'1.'!A1029)</f>
        <v>43864.333392708337</v>
      </c>
      <c r="B1029">
        <f t="shared" si="432"/>
        <v>8</v>
      </c>
      <c r="C1029">
        <f t="shared" si="433"/>
        <v>2</v>
      </c>
      <c r="D1029">
        <f>IF(ISBLANK('Step 2. Percent Runtime Calcs'!B1029),"-",'1.'!B1029)</f>
        <v>0</v>
      </c>
      <c r="E1029" s="36">
        <f t="shared" si="434"/>
        <v>0</v>
      </c>
      <c r="F1029" s="42" t="str">
        <f>IF(ISBLANK('2.'!A1029),"-",'2.'!A1029)</f>
        <v>-</v>
      </c>
      <c r="G1029" t="e">
        <f t="shared" si="435"/>
        <v>#VALUE!</v>
      </c>
      <c r="H1029" t="e">
        <f t="shared" si="436"/>
        <v>#VALUE!</v>
      </c>
      <c r="I1029" t="str">
        <f>IF(ISBLANK('2.'!B1029),"-",'2.'!B1029)</f>
        <v>-</v>
      </c>
      <c r="J1029" s="43" t="e">
        <f t="shared" si="437"/>
        <v>#VALUE!</v>
      </c>
      <c r="K1029" s="7" t="str">
        <f>IF(ISBLANK('3.'!A1029),"-",'3.'!A1029)</f>
        <v>-</v>
      </c>
      <c r="L1029" t="e">
        <f t="shared" si="438"/>
        <v>#VALUE!</v>
      </c>
      <c r="M1029" t="e">
        <f t="shared" si="439"/>
        <v>#VALUE!</v>
      </c>
      <c r="N1029" t="str">
        <f>IF(ISBLANK('3.'!B1029),"-",'3.'!B1029)</f>
        <v>-</v>
      </c>
      <c r="O1029" s="8" t="e">
        <f t="shared" si="440"/>
        <v>#VALUE!</v>
      </c>
      <c r="P1029" s="42" t="str">
        <f>IF(ISBLANK('4.'!A1029),"-",'4.'!A1029)</f>
        <v>-</v>
      </c>
      <c r="Q1029" t="e">
        <f t="shared" si="441"/>
        <v>#VALUE!</v>
      </c>
      <c r="R1029" t="e">
        <f t="shared" si="442"/>
        <v>#VALUE!</v>
      </c>
      <c r="S1029" t="str">
        <f>IF(ISBLANK('4.'!B1029),"-",'4.'!B1029)</f>
        <v>-</v>
      </c>
      <c r="T1029" s="43" t="e">
        <f t="shared" si="443"/>
        <v>#VALUE!</v>
      </c>
      <c r="U1029" s="41" t="str">
        <f>IF(ISBLANK('5.'!A1029),"-",'5.'!A1029)</f>
        <v>-</v>
      </c>
      <c r="V1029" t="e">
        <f t="shared" si="444"/>
        <v>#VALUE!</v>
      </c>
      <c r="W1029" t="e">
        <f t="shared" si="445"/>
        <v>#VALUE!</v>
      </c>
      <c r="X1029" t="str">
        <f>IF(ISBLANK('5.'!B1029),"-",'5.'!B1029)</f>
        <v>-</v>
      </c>
      <c r="Y1029" s="36" t="e">
        <f t="shared" si="446"/>
        <v>#VALUE!</v>
      </c>
      <c r="Z1029" s="40" t="str">
        <f>IF(ISBLANK('6.'!A1029),"-",'6.'!A1029)</f>
        <v>-</v>
      </c>
      <c r="AA1029" t="e">
        <f t="shared" si="447"/>
        <v>#VALUE!</v>
      </c>
      <c r="AB1029" t="e">
        <f t="shared" si="448"/>
        <v>#VALUE!</v>
      </c>
      <c r="AC1029" t="str">
        <f>IF(ISBLANK('6.'!B1029),"-",'6.'!B1029)</f>
        <v>-</v>
      </c>
      <c r="AD1029" s="9" t="e">
        <f t="shared" si="449"/>
        <v>#VALUE!</v>
      </c>
      <c r="AE1029" s="41" t="str">
        <f>IF(ISBLANK('7.'!A1029),"-",'7.'!A1029)</f>
        <v>-</v>
      </c>
      <c r="AF1029" t="e">
        <f t="shared" si="450"/>
        <v>#VALUE!</v>
      </c>
      <c r="AG1029" t="e">
        <f t="shared" si="451"/>
        <v>#VALUE!</v>
      </c>
      <c r="AH1029" t="str">
        <f>IF(ISBLANK('7.'!B1029),"-",'7.'!B1029)</f>
        <v>-</v>
      </c>
      <c r="AI1029" s="36" t="e">
        <f t="shared" si="452"/>
        <v>#VALUE!</v>
      </c>
      <c r="AJ1029" s="40" t="str">
        <f>IF(ISBLANK('8.'!A1029),"-",'8.'!A1029)</f>
        <v>-</v>
      </c>
      <c r="AK1029" t="e">
        <f t="shared" si="453"/>
        <v>#VALUE!</v>
      </c>
      <c r="AL1029" t="e">
        <f t="shared" si="454"/>
        <v>#VALUE!</v>
      </c>
      <c r="AM1029" t="str">
        <f>IF(ISBLANK('8.'!B1029),"-",'8.'!B1029)</f>
        <v>-</v>
      </c>
      <c r="AN1029" s="9" t="e">
        <f t="shared" si="455"/>
        <v>#VALUE!</v>
      </c>
      <c r="AO1029" s="42" t="str">
        <f>IF(ISBLANK('9.'!A1029),"-",'9.'!A1029)</f>
        <v>-</v>
      </c>
      <c r="AP1029" t="e">
        <f t="shared" si="456"/>
        <v>#VALUE!</v>
      </c>
      <c r="AQ1029" t="e">
        <f t="shared" si="457"/>
        <v>#VALUE!</v>
      </c>
      <c r="AR1029" t="str">
        <f>IF(ISBLANK('9.'!B1029),"-",'9.'!B1029)</f>
        <v>-</v>
      </c>
      <c r="AS1029" s="43" t="e">
        <f t="shared" si="458"/>
        <v>#VALUE!</v>
      </c>
    </row>
    <row r="1030" spans="1:45" x14ac:dyDescent="0.25">
      <c r="A1030" s="41">
        <f>IF(ISBLANK('1.'!A1030),"-",'1.'!A1030)</f>
        <v>43864.375059432874</v>
      </c>
      <c r="B1030">
        <f t="shared" si="432"/>
        <v>9</v>
      </c>
      <c r="C1030">
        <f t="shared" si="433"/>
        <v>2</v>
      </c>
      <c r="D1030">
        <f>IF(ISBLANK('Step 2. Percent Runtime Calcs'!B1030),"-",'1.'!B1030)</f>
        <v>0</v>
      </c>
      <c r="E1030" s="36">
        <f t="shared" si="434"/>
        <v>0</v>
      </c>
      <c r="F1030" s="42" t="str">
        <f>IF(ISBLANK('2.'!A1030),"-",'2.'!A1030)</f>
        <v>-</v>
      </c>
      <c r="G1030" t="e">
        <f t="shared" si="435"/>
        <v>#VALUE!</v>
      </c>
      <c r="H1030" t="e">
        <f t="shared" si="436"/>
        <v>#VALUE!</v>
      </c>
      <c r="I1030" t="str">
        <f>IF(ISBLANK('2.'!B1030),"-",'2.'!B1030)</f>
        <v>-</v>
      </c>
      <c r="J1030" s="43" t="e">
        <f t="shared" si="437"/>
        <v>#VALUE!</v>
      </c>
      <c r="K1030" s="7" t="str">
        <f>IF(ISBLANK('3.'!A1030),"-",'3.'!A1030)</f>
        <v>-</v>
      </c>
      <c r="L1030" t="e">
        <f t="shared" si="438"/>
        <v>#VALUE!</v>
      </c>
      <c r="M1030" t="e">
        <f t="shared" si="439"/>
        <v>#VALUE!</v>
      </c>
      <c r="N1030" t="str">
        <f>IF(ISBLANK('3.'!B1030),"-",'3.'!B1030)</f>
        <v>-</v>
      </c>
      <c r="O1030" s="8" t="e">
        <f t="shared" si="440"/>
        <v>#VALUE!</v>
      </c>
      <c r="P1030" s="42" t="str">
        <f>IF(ISBLANK('4.'!A1030),"-",'4.'!A1030)</f>
        <v>-</v>
      </c>
      <c r="Q1030" t="e">
        <f t="shared" si="441"/>
        <v>#VALUE!</v>
      </c>
      <c r="R1030" t="e">
        <f t="shared" si="442"/>
        <v>#VALUE!</v>
      </c>
      <c r="S1030" t="str">
        <f>IF(ISBLANK('4.'!B1030),"-",'4.'!B1030)</f>
        <v>-</v>
      </c>
      <c r="T1030" s="43" t="e">
        <f t="shared" si="443"/>
        <v>#VALUE!</v>
      </c>
      <c r="U1030" s="41" t="str">
        <f>IF(ISBLANK('5.'!A1030),"-",'5.'!A1030)</f>
        <v>-</v>
      </c>
      <c r="V1030" t="e">
        <f t="shared" si="444"/>
        <v>#VALUE!</v>
      </c>
      <c r="W1030" t="e">
        <f t="shared" si="445"/>
        <v>#VALUE!</v>
      </c>
      <c r="X1030" t="str">
        <f>IF(ISBLANK('5.'!B1030),"-",'5.'!B1030)</f>
        <v>-</v>
      </c>
      <c r="Y1030" s="36" t="e">
        <f t="shared" si="446"/>
        <v>#VALUE!</v>
      </c>
      <c r="Z1030" s="40" t="str">
        <f>IF(ISBLANK('6.'!A1030),"-",'6.'!A1030)</f>
        <v>-</v>
      </c>
      <c r="AA1030" t="e">
        <f t="shared" si="447"/>
        <v>#VALUE!</v>
      </c>
      <c r="AB1030" t="e">
        <f t="shared" si="448"/>
        <v>#VALUE!</v>
      </c>
      <c r="AC1030" t="str">
        <f>IF(ISBLANK('6.'!B1030),"-",'6.'!B1030)</f>
        <v>-</v>
      </c>
      <c r="AD1030" s="9" t="e">
        <f t="shared" si="449"/>
        <v>#VALUE!</v>
      </c>
      <c r="AE1030" s="41" t="str">
        <f>IF(ISBLANK('7.'!A1030),"-",'7.'!A1030)</f>
        <v>-</v>
      </c>
      <c r="AF1030" t="e">
        <f t="shared" si="450"/>
        <v>#VALUE!</v>
      </c>
      <c r="AG1030" t="e">
        <f t="shared" si="451"/>
        <v>#VALUE!</v>
      </c>
      <c r="AH1030" t="str">
        <f>IF(ISBLANK('7.'!B1030),"-",'7.'!B1030)</f>
        <v>-</v>
      </c>
      <c r="AI1030" s="36" t="e">
        <f t="shared" si="452"/>
        <v>#VALUE!</v>
      </c>
      <c r="AJ1030" s="40" t="str">
        <f>IF(ISBLANK('8.'!A1030),"-",'8.'!A1030)</f>
        <v>-</v>
      </c>
      <c r="AK1030" t="e">
        <f t="shared" si="453"/>
        <v>#VALUE!</v>
      </c>
      <c r="AL1030" t="e">
        <f t="shared" si="454"/>
        <v>#VALUE!</v>
      </c>
      <c r="AM1030" t="str">
        <f>IF(ISBLANK('8.'!B1030),"-",'8.'!B1030)</f>
        <v>-</v>
      </c>
      <c r="AN1030" s="9" t="e">
        <f t="shared" si="455"/>
        <v>#VALUE!</v>
      </c>
      <c r="AO1030" s="42" t="str">
        <f>IF(ISBLANK('9.'!A1030),"-",'9.'!A1030)</f>
        <v>-</v>
      </c>
      <c r="AP1030" t="e">
        <f t="shared" si="456"/>
        <v>#VALUE!</v>
      </c>
      <c r="AQ1030" t="e">
        <f t="shared" si="457"/>
        <v>#VALUE!</v>
      </c>
      <c r="AR1030" t="str">
        <f>IF(ISBLANK('9.'!B1030),"-",'9.'!B1030)</f>
        <v>-</v>
      </c>
      <c r="AS1030" s="43" t="e">
        <f t="shared" si="458"/>
        <v>#VALUE!</v>
      </c>
    </row>
    <row r="1031" spans="1:45" x14ac:dyDescent="0.25">
      <c r="A1031" s="41">
        <f>IF(ISBLANK('1.'!A1031),"-",'1.'!A1031)</f>
        <v>43864.416726157404</v>
      </c>
      <c r="B1031">
        <f t="shared" si="432"/>
        <v>10</v>
      </c>
      <c r="C1031">
        <f t="shared" si="433"/>
        <v>2</v>
      </c>
      <c r="D1031">
        <f>IF(ISBLANK('Step 2. Percent Runtime Calcs'!B1031),"-",'1.'!B1031)</f>
        <v>0</v>
      </c>
      <c r="E1031" s="36">
        <f t="shared" si="434"/>
        <v>0</v>
      </c>
      <c r="F1031" s="42" t="str">
        <f>IF(ISBLANK('2.'!A1031),"-",'2.'!A1031)</f>
        <v>-</v>
      </c>
      <c r="G1031" t="e">
        <f t="shared" si="435"/>
        <v>#VALUE!</v>
      </c>
      <c r="H1031" t="e">
        <f t="shared" si="436"/>
        <v>#VALUE!</v>
      </c>
      <c r="I1031" t="str">
        <f>IF(ISBLANK('2.'!B1031),"-",'2.'!B1031)</f>
        <v>-</v>
      </c>
      <c r="J1031" s="43" t="e">
        <f t="shared" si="437"/>
        <v>#VALUE!</v>
      </c>
      <c r="K1031" s="7" t="str">
        <f>IF(ISBLANK('3.'!A1031),"-",'3.'!A1031)</f>
        <v>-</v>
      </c>
      <c r="L1031" t="e">
        <f t="shared" si="438"/>
        <v>#VALUE!</v>
      </c>
      <c r="M1031" t="e">
        <f t="shared" si="439"/>
        <v>#VALUE!</v>
      </c>
      <c r="N1031" t="str">
        <f>IF(ISBLANK('3.'!B1031),"-",'3.'!B1031)</f>
        <v>-</v>
      </c>
      <c r="O1031" s="8" t="e">
        <f t="shared" si="440"/>
        <v>#VALUE!</v>
      </c>
      <c r="P1031" s="42" t="str">
        <f>IF(ISBLANK('4.'!A1031),"-",'4.'!A1031)</f>
        <v>-</v>
      </c>
      <c r="Q1031" t="e">
        <f t="shared" si="441"/>
        <v>#VALUE!</v>
      </c>
      <c r="R1031" t="e">
        <f t="shared" si="442"/>
        <v>#VALUE!</v>
      </c>
      <c r="S1031" t="str">
        <f>IF(ISBLANK('4.'!B1031),"-",'4.'!B1031)</f>
        <v>-</v>
      </c>
      <c r="T1031" s="43" t="e">
        <f t="shared" si="443"/>
        <v>#VALUE!</v>
      </c>
      <c r="U1031" s="41" t="str">
        <f>IF(ISBLANK('5.'!A1031),"-",'5.'!A1031)</f>
        <v>-</v>
      </c>
      <c r="V1031" t="e">
        <f t="shared" si="444"/>
        <v>#VALUE!</v>
      </c>
      <c r="W1031" t="e">
        <f t="shared" si="445"/>
        <v>#VALUE!</v>
      </c>
      <c r="X1031" t="str">
        <f>IF(ISBLANK('5.'!B1031),"-",'5.'!B1031)</f>
        <v>-</v>
      </c>
      <c r="Y1031" s="36" t="e">
        <f t="shared" si="446"/>
        <v>#VALUE!</v>
      </c>
      <c r="Z1031" s="40" t="str">
        <f>IF(ISBLANK('6.'!A1031),"-",'6.'!A1031)</f>
        <v>-</v>
      </c>
      <c r="AA1031" t="e">
        <f t="shared" si="447"/>
        <v>#VALUE!</v>
      </c>
      <c r="AB1031" t="e">
        <f t="shared" si="448"/>
        <v>#VALUE!</v>
      </c>
      <c r="AC1031" t="str">
        <f>IF(ISBLANK('6.'!B1031),"-",'6.'!B1031)</f>
        <v>-</v>
      </c>
      <c r="AD1031" s="9" t="e">
        <f t="shared" si="449"/>
        <v>#VALUE!</v>
      </c>
      <c r="AE1031" s="41" t="str">
        <f>IF(ISBLANK('7.'!A1031),"-",'7.'!A1031)</f>
        <v>-</v>
      </c>
      <c r="AF1031" t="e">
        <f t="shared" si="450"/>
        <v>#VALUE!</v>
      </c>
      <c r="AG1031" t="e">
        <f t="shared" si="451"/>
        <v>#VALUE!</v>
      </c>
      <c r="AH1031" t="str">
        <f>IF(ISBLANK('7.'!B1031),"-",'7.'!B1031)</f>
        <v>-</v>
      </c>
      <c r="AI1031" s="36" t="e">
        <f t="shared" si="452"/>
        <v>#VALUE!</v>
      </c>
      <c r="AJ1031" s="40" t="str">
        <f>IF(ISBLANK('8.'!A1031),"-",'8.'!A1031)</f>
        <v>-</v>
      </c>
      <c r="AK1031" t="e">
        <f t="shared" si="453"/>
        <v>#VALUE!</v>
      </c>
      <c r="AL1031" t="e">
        <f t="shared" si="454"/>
        <v>#VALUE!</v>
      </c>
      <c r="AM1031" t="str">
        <f>IF(ISBLANK('8.'!B1031),"-",'8.'!B1031)</f>
        <v>-</v>
      </c>
      <c r="AN1031" s="9" t="e">
        <f t="shared" si="455"/>
        <v>#VALUE!</v>
      </c>
      <c r="AO1031" s="42" t="str">
        <f>IF(ISBLANK('9.'!A1031),"-",'9.'!A1031)</f>
        <v>-</v>
      </c>
      <c r="AP1031" t="e">
        <f t="shared" si="456"/>
        <v>#VALUE!</v>
      </c>
      <c r="AQ1031" t="e">
        <f t="shared" si="457"/>
        <v>#VALUE!</v>
      </c>
      <c r="AR1031" t="str">
        <f>IF(ISBLANK('9.'!B1031),"-",'9.'!B1031)</f>
        <v>-</v>
      </c>
      <c r="AS1031" s="43" t="e">
        <f t="shared" si="458"/>
        <v>#VALUE!</v>
      </c>
    </row>
    <row r="1032" spans="1:45" x14ac:dyDescent="0.25">
      <c r="A1032" s="41">
        <f>IF(ISBLANK('1.'!A1032),"-",'1.'!A1032)</f>
        <v>43864.458392881941</v>
      </c>
      <c r="B1032">
        <f t="shared" si="432"/>
        <v>11</v>
      </c>
      <c r="C1032">
        <f t="shared" si="433"/>
        <v>2</v>
      </c>
      <c r="D1032">
        <f>IF(ISBLANK('Step 2. Percent Runtime Calcs'!B1032),"-",'1.'!B1032)</f>
        <v>0</v>
      </c>
      <c r="E1032" s="36">
        <f t="shared" si="434"/>
        <v>0</v>
      </c>
      <c r="F1032" s="42" t="str">
        <f>IF(ISBLANK('2.'!A1032),"-",'2.'!A1032)</f>
        <v>-</v>
      </c>
      <c r="G1032" t="e">
        <f t="shared" si="435"/>
        <v>#VALUE!</v>
      </c>
      <c r="H1032" t="e">
        <f t="shared" si="436"/>
        <v>#VALUE!</v>
      </c>
      <c r="I1032" t="str">
        <f>IF(ISBLANK('2.'!B1032),"-",'2.'!B1032)</f>
        <v>-</v>
      </c>
      <c r="J1032" s="43" t="e">
        <f t="shared" si="437"/>
        <v>#VALUE!</v>
      </c>
      <c r="K1032" s="7" t="str">
        <f>IF(ISBLANK('3.'!A1032),"-",'3.'!A1032)</f>
        <v>-</v>
      </c>
      <c r="L1032" t="e">
        <f t="shared" si="438"/>
        <v>#VALUE!</v>
      </c>
      <c r="M1032" t="e">
        <f t="shared" si="439"/>
        <v>#VALUE!</v>
      </c>
      <c r="N1032" t="str">
        <f>IF(ISBLANK('3.'!B1032),"-",'3.'!B1032)</f>
        <v>-</v>
      </c>
      <c r="O1032" s="8" t="e">
        <f t="shared" si="440"/>
        <v>#VALUE!</v>
      </c>
      <c r="P1032" s="42" t="str">
        <f>IF(ISBLANK('4.'!A1032),"-",'4.'!A1032)</f>
        <v>-</v>
      </c>
      <c r="Q1032" t="e">
        <f t="shared" si="441"/>
        <v>#VALUE!</v>
      </c>
      <c r="R1032" t="e">
        <f t="shared" si="442"/>
        <v>#VALUE!</v>
      </c>
      <c r="S1032" t="str">
        <f>IF(ISBLANK('4.'!B1032),"-",'4.'!B1032)</f>
        <v>-</v>
      </c>
      <c r="T1032" s="43" t="e">
        <f t="shared" si="443"/>
        <v>#VALUE!</v>
      </c>
      <c r="U1032" s="41" t="str">
        <f>IF(ISBLANK('5.'!A1032),"-",'5.'!A1032)</f>
        <v>-</v>
      </c>
      <c r="V1032" t="e">
        <f t="shared" si="444"/>
        <v>#VALUE!</v>
      </c>
      <c r="W1032" t="e">
        <f t="shared" si="445"/>
        <v>#VALUE!</v>
      </c>
      <c r="X1032" t="str">
        <f>IF(ISBLANK('5.'!B1032),"-",'5.'!B1032)</f>
        <v>-</v>
      </c>
      <c r="Y1032" s="36" t="e">
        <f t="shared" si="446"/>
        <v>#VALUE!</v>
      </c>
      <c r="Z1032" s="40" t="str">
        <f>IF(ISBLANK('6.'!A1032),"-",'6.'!A1032)</f>
        <v>-</v>
      </c>
      <c r="AA1032" t="e">
        <f t="shared" si="447"/>
        <v>#VALUE!</v>
      </c>
      <c r="AB1032" t="e">
        <f t="shared" si="448"/>
        <v>#VALUE!</v>
      </c>
      <c r="AC1032" t="str">
        <f>IF(ISBLANK('6.'!B1032),"-",'6.'!B1032)</f>
        <v>-</v>
      </c>
      <c r="AD1032" s="9" t="e">
        <f t="shared" si="449"/>
        <v>#VALUE!</v>
      </c>
      <c r="AE1032" s="41" t="str">
        <f>IF(ISBLANK('7.'!A1032),"-",'7.'!A1032)</f>
        <v>-</v>
      </c>
      <c r="AF1032" t="e">
        <f t="shared" si="450"/>
        <v>#VALUE!</v>
      </c>
      <c r="AG1032" t="e">
        <f t="shared" si="451"/>
        <v>#VALUE!</v>
      </c>
      <c r="AH1032" t="str">
        <f>IF(ISBLANK('7.'!B1032),"-",'7.'!B1032)</f>
        <v>-</v>
      </c>
      <c r="AI1032" s="36" t="e">
        <f t="shared" si="452"/>
        <v>#VALUE!</v>
      </c>
      <c r="AJ1032" s="40" t="str">
        <f>IF(ISBLANK('8.'!A1032),"-",'8.'!A1032)</f>
        <v>-</v>
      </c>
      <c r="AK1032" t="e">
        <f t="shared" si="453"/>
        <v>#VALUE!</v>
      </c>
      <c r="AL1032" t="e">
        <f t="shared" si="454"/>
        <v>#VALUE!</v>
      </c>
      <c r="AM1032" t="str">
        <f>IF(ISBLANK('8.'!B1032),"-",'8.'!B1032)</f>
        <v>-</v>
      </c>
      <c r="AN1032" s="9" t="e">
        <f t="shared" si="455"/>
        <v>#VALUE!</v>
      </c>
      <c r="AO1032" s="42" t="str">
        <f>IF(ISBLANK('9.'!A1032),"-",'9.'!A1032)</f>
        <v>-</v>
      </c>
      <c r="AP1032" t="e">
        <f t="shared" si="456"/>
        <v>#VALUE!</v>
      </c>
      <c r="AQ1032" t="e">
        <f t="shared" si="457"/>
        <v>#VALUE!</v>
      </c>
      <c r="AR1032" t="str">
        <f>IF(ISBLANK('9.'!B1032),"-",'9.'!B1032)</f>
        <v>-</v>
      </c>
      <c r="AS1032" s="43" t="e">
        <f t="shared" si="458"/>
        <v>#VALUE!</v>
      </c>
    </row>
    <row r="1033" spans="1:45" x14ac:dyDescent="0.25">
      <c r="A1033" s="41">
        <f>IF(ISBLANK('1.'!A1033),"-",'1.'!A1033)</f>
        <v>43864.500059606478</v>
      </c>
      <c r="B1033">
        <f t="shared" si="432"/>
        <v>12</v>
      </c>
      <c r="C1033">
        <f t="shared" si="433"/>
        <v>2</v>
      </c>
      <c r="D1033">
        <f>IF(ISBLANK('Step 2. Percent Runtime Calcs'!B1033),"-",'1.'!B1033)</f>
        <v>0</v>
      </c>
      <c r="E1033" s="36">
        <f t="shared" si="434"/>
        <v>0</v>
      </c>
      <c r="F1033" s="42" t="str">
        <f>IF(ISBLANK('2.'!A1033),"-",'2.'!A1033)</f>
        <v>-</v>
      </c>
      <c r="G1033" t="e">
        <f t="shared" si="435"/>
        <v>#VALUE!</v>
      </c>
      <c r="H1033" t="e">
        <f t="shared" si="436"/>
        <v>#VALUE!</v>
      </c>
      <c r="I1033" t="str">
        <f>IF(ISBLANK('2.'!B1033),"-",'2.'!B1033)</f>
        <v>-</v>
      </c>
      <c r="J1033" s="43" t="e">
        <f t="shared" si="437"/>
        <v>#VALUE!</v>
      </c>
      <c r="K1033" s="7" t="str">
        <f>IF(ISBLANK('3.'!A1033),"-",'3.'!A1033)</f>
        <v>-</v>
      </c>
      <c r="L1033" t="e">
        <f t="shared" si="438"/>
        <v>#VALUE!</v>
      </c>
      <c r="M1033" t="e">
        <f t="shared" si="439"/>
        <v>#VALUE!</v>
      </c>
      <c r="N1033" t="str">
        <f>IF(ISBLANK('3.'!B1033),"-",'3.'!B1033)</f>
        <v>-</v>
      </c>
      <c r="O1033" s="8" t="e">
        <f t="shared" si="440"/>
        <v>#VALUE!</v>
      </c>
      <c r="P1033" s="42" t="str">
        <f>IF(ISBLANK('4.'!A1033),"-",'4.'!A1033)</f>
        <v>-</v>
      </c>
      <c r="Q1033" t="e">
        <f t="shared" si="441"/>
        <v>#VALUE!</v>
      </c>
      <c r="R1033" t="e">
        <f t="shared" si="442"/>
        <v>#VALUE!</v>
      </c>
      <c r="S1033" t="str">
        <f>IF(ISBLANK('4.'!B1033),"-",'4.'!B1033)</f>
        <v>-</v>
      </c>
      <c r="T1033" s="43" t="e">
        <f t="shared" si="443"/>
        <v>#VALUE!</v>
      </c>
      <c r="U1033" s="41" t="str">
        <f>IF(ISBLANK('5.'!A1033),"-",'5.'!A1033)</f>
        <v>-</v>
      </c>
      <c r="V1033" t="e">
        <f t="shared" si="444"/>
        <v>#VALUE!</v>
      </c>
      <c r="W1033" t="e">
        <f t="shared" si="445"/>
        <v>#VALUE!</v>
      </c>
      <c r="X1033" t="str">
        <f>IF(ISBLANK('5.'!B1033),"-",'5.'!B1033)</f>
        <v>-</v>
      </c>
      <c r="Y1033" s="36" t="e">
        <f t="shared" si="446"/>
        <v>#VALUE!</v>
      </c>
      <c r="Z1033" s="40" t="str">
        <f>IF(ISBLANK('6.'!A1033),"-",'6.'!A1033)</f>
        <v>-</v>
      </c>
      <c r="AA1033" t="e">
        <f t="shared" si="447"/>
        <v>#VALUE!</v>
      </c>
      <c r="AB1033" t="e">
        <f t="shared" si="448"/>
        <v>#VALUE!</v>
      </c>
      <c r="AC1033" t="str">
        <f>IF(ISBLANK('6.'!B1033),"-",'6.'!B1033)</f>
        <v>-</v>
      </c>
      <c r="AD1033" s="9" t="e">
        <f t="shared" si="449"/>
        <v>#VALUE!</v>
      </c>
      <c r="AE1033" s="41" t="str">
        <f>IF(ISBLANK('7.'!A1033),"-",'7.'!A1033)</f>
        <v>-</v>
      </c>
      <c r="AF1033" t="e">
        <f t="shared" si="450"/>
        <v>#VALUE!</v>
      </c>
      <c r="AG1033" t="e">
        <f t="shared" si="451"/>
        <v>#VALUE!</v>
      </c>
      <c r="AH1033" t="str">
        <f>IF(ISBLANK('7.'!B1033),"-",'7.'!B1033)</f>
        <v>-</v>
      </c>
      <c r="AI1033" s="36" t="e">
        <f t="shared" si="452"/>
        <v>#VALUE!</v>
      </c>
      <c r="AJ1033" s="40" t="str">
        <f>IF(ISBLANK('8.'!A1033),"-",'8.'!A1033)</f>
        <v>-</v>
      </c>
      <c r="AK1033" t="e">
        <f t="shared" si="453"/>
        <v>#VALUE!</v>
      </c>
      <c r="AL1033" t="e">
        <f t="shared" si="454"/>
        <v>#VALUE!</v>
      </c>
      <c r="AM1033" t="str">
        <f>IF(ISBLANK('8.'!B1033),"-",'8.'!B1033)</f>
        <v>-</v>
      </c>
      <c r="AN1033" s="9" t="e">
        <f t="shared" si="455"/>
        <v>#VALUE!</v>
      </c>
      <c r="AO1033" s="42" t="str">
        <f>IF(ISBLANK('9.'!A1033),"-",'9.'!A1033)</f>
        <v>-</v>
      </c>
      <c r="AP1033" t="e">
        <f t="shared" si="456"/>
        <v>#VALUE!</v>
      </c>
      <c r="AQ1033" t="e">
        <f t="shared" si="457"/>
        <v>#VALUE!</v>
      </c>
      <c r="AR1033" t="str">
        <f>IF(ISBLANK('9.'!B1033),"-",'9.'!B1033)</f>
        <v>-</v>
      </c>
      <c r="AS1033" s="43" t="e">
        <f t="shared" si="458"/>
        <v>#VALUE!</v>
      </c>
    </row>
    <row r="1034" spans="1:45" x14ac:dyDescent="0.25">
      <c r="A1034" s="41">
        <f>IF(ISBLANK('1.'!A1034),"-",'1.'!A1034)</f>
        <v>43864.541726331016</v>
      </c>
      <c r="B1034">
        <f t="shared" si="432"/>
        <v>13</v>
      </c>
      <c r="C1034">
        <f t="shared" si="433"/>
        <v>2</v>
      </c>
      <c r="D1034">
        <f>IF(ISBLANK('Step 2. Percent Runtime Calcs'!B1034),"-",'1.'!B1034)</f>
        <v>0</v>
      </c>
      <c r="E1034" s="36">
        <f t="shared" si="434"/>
        <v>0</v>
      </c>
      <c r="F1034" s="42" t="str">
        <f>IF(ISBLANK('2.'!A1034),"-",'2.'!A1034)</f>
        <v>-</v>
      </c>
      <c r="G1034" t="e">
        <f t="shared" si="435"/>
        <v>#VALUE!</v>
      </c>
      <c r="H1034" t="e">
        <f t="shared" si="436"/>
        <v>#VALUE!</v>
      </c>
      <c r="I1034" t="str">
        <f>IF(ISBLANK('2.'!B1034),"-",'2.'!B1034)</f>
        <v>-</v>
      </c>
      <c r="J1034" s="43" t="e">
        <f t="shared" si="437"/>
        <v>#VALUE!</v>
      </c>
      <c r="K1034" s="7" t="str">
        <f>IF(ISBLANK('3.'!A1034),"-",'3.'!A1034)</f>
        <v>-</v>
      </c>
      <c r="L1034" t="e">
        <f t="shared" si="438"/>
        <v>#VALUE!</v>
      </c>
      <c r="M1034" t="e">
        <f t="shared" si="439"/>
        <v>#VALUE!</v>
      </c>
      <c r="N1034" t="str">
        <f>IF(ISBLANK('3.'!B1034),"-",'3.'!B1034)</f>
        <v>-</v>
      </c>
      <c r="O1034" s="8" t="e">
        <f t="shared" si="440"/>
        <v>#VALUE!</v>
      </c>
      <c r="P1034" s="42" t="str">
        <f>IF(ISBLANK('4.'!A1034),"-",'4.'!A1034)</f>
        <v>-</v>
      </c>
      <c r="Q1034" t="e">
        <f t="shared" si="441"/>
        <v>#VALUE!</v>
      </c>
      <c r="R1034" t="e">
        <f t="shared" si="442"/>
        <v>#VALUE!</v>
      </c>
      <c r="S1034" t="str">
        <f>IF(ISBLANK('4.'!B1034),"-",'4.'!B1034)</f>
        <v>-</v>
      </c>
      <c r="T1034" s="43" t="e">
        <f t="shared" si="443"/>
        <v>#VALUE!</v>
      </c>
      <c r="U1034" s="41" t="str">
        <f>IF(ISBLANK('5.'!A1034),"-",'5.'!A1034)</f>
        <v>-</v>
      </c>
      <c r="V1034" t="e">
        <f t="shared" si="444"/>
        <v>#VALUE!</v>
      </c>
      <c r="W1034" t="e">
        <f t="shared" si="445"/>
        <v>#VALUE!</v>
      </c>
      <c r="X1034" t="str">
        <f>IF(ISBLANK('5.'!B1034),"-",'5.'!B1034)</f>
        <v>-</v>
      </c>
      <c r="Y1034" s="36" t="e">
        <f t="shared" si="446"/>
        <v>#VALUE!</v>
      </c>
      <c r="Z1034" s="40" t="str">
        <f>IF(ISBLANK('6.'!A1034),"-",'6.'!A1034)</f>
        <v>-</v>
      </c>
      <c r="AA1034" t="e">
        <f t="shared" si="447"/>
        <v>#VALUE!</v>
      </c>
      <c r="AB1034" t="e">
        <f t="shared" si="448"/>
        <v>#VALUE!</v>
      </c>
      <c r="AC1034" t="str">
        <f>IF(ISBLANK('6.'!B1034),"-",'6.'!B1034)</f>
        <v>-</v>
      </c>
      <c r="AD1034" s="9" t="e">
        <f t="shared" si="449"/>
        <v>#VALUE!</v>
      </c>
      <c r="AE1034" s="41" t="str">
        <f>IF(ISBLANK('7.'!A1034),"-",'7.'!A1034)</f>
        <v>-</v>
      </c>
      <c r="AF1034" t="e">
        <f t="shared" si="450"/>
        <v>#VALUE!</v>
      </c>
      <c r="AG1034" t="e">
        <f t="shared" si="451"/>
        <v>#VALUE!</v>
      </c>
      <c r="AH1034" t="str">
        <f>IF(ISBLANK('7.'!B1034),"-",'7.'!B1034)</f>
        <v>-</v>
      </c>
      <c r="AI1034" s="36" t="e">
        <f t="shared" si="452"/>
        <v>#VALUE!</v>
      </c>
      <c r="AJ1034" s="40" t="str">
        <f>IF(ISBLANK('8.'!A1034),"-",'8.'!A1034)</f>
        <v>-</v>
      </c>
      <c r="AK1034" t="e">
        <f t="shared" si="453"/>
        <v>#VALUE!</v>
      </c>
      <c r="AL1034" t="e">
        <f t="shared" si="454"/>
        <v>#VALUE!</v>
      </c>
      <c r="AM1034" t="str">
        <f>IF(ISBLANK('8.'!B1034),"-",'8.'!B1034)</f>
        <v>-</v>
      </c>
      <c r="AN1034" s="9" t="e">
        <f t="shared" si="455"/>
        <v>#VALUE!</v>
      </c>
      <c r="AO1034" s="42" t="str">
        <f>IF(ISBLANK('9.'!A1034),"-",'9.'!A1034)</f>
        <v>-</v>
      </c>
      <c r="AP1034" t="e">
        <f t="shared" si="456"/>
        <v>#VALUE!</v>
      </c>
      <c r="AQ1034" t="e">
        <f t="shared" si="457"/>
        <v>#VALUE!</v>
      </c>
      <c r="AR1034" t="str">
        <f>IF(ISBLANK('9.'!B1034),"-",'9.'!B1034)</f>
        <v>-</v>
      </c>
      <c r="AS1034" s="43" t="e">
        <f t="shared" si="458"/>
        <v>#VALUE!</v>
      </c>
    </row>
    <row r="1035" spans="1:45" x14ac:dyDescent="0.25">
      <c r="A1035" s="41">
        <f>IF(ISBLANK('1.'!A1035),"-",'1.'!A1035)</f>
        <v>43864.583393055553</v>
      </c>
      <c r="B1035">
        <f t="shared" si="432"/>
        <v>14</v>
      </c>
      <c r="C1035">
        <f t="shared" si="433"/>
        <v>2</v>
      </c>
      <c r="D1035">
        <f>IF(ISBLANK('Step 2. Percent Runtime Calcs'!B1035),"-",'1.'!B1035)</f>
        <v>0</v>
      </c>
      <c r="E1035" s="36">
        <f t="shared" si="434"/>
        <v>0</v>
      </c>
      <c r="F1035" s="42" t="str">
        <f>IF(ISBLANK('2.'!A1035),"-",'2.'!A1035)</f>
        <v>-</v>
      </c>
      <c r="G1035" t="e">
        <f t="shared" si="435"/>
        <v>#VALUE!</v>
      </c>
      <c r="H1035" t="e">
        <f t="shared" si="436"/>
        <v>#VALUE!</v>
      </c>
      <c r="I1035" t="str">
        <f>IF(ISBLANK('2.'!B1035),"-",'2.'!B1035)</f>
        <v>-</v>
      </c>
      <c r="J1035" s="43" t="e">
        <f t="shared" si="437"/>
        <v>#VALUE!</v>
      </c>
      <c r="K1035" s="7" t="str">
        <f>IF(ISBLANK('3.'!A1035),"-",'3.'!A1035)</f>
        <v>-</v>
      </c>
      <c r="L1035" t="e">
        <f t="shared" si="438"/>
        <v>#VALUE!</v>
      </c>
      <c r="M1035" t="e">
        <f t="shared" si="439"/>
        <v>#VALUE!</v>
      </c>
      <c r="N1035" t="str">
        <f>IF(ISBLANK('3.'!B1035),"-",'3.'!B1035)</f>
        <v>-</v>
      </c>
      <c r="O1035" s="8" t="e">
        <f t="shared" si="440"/>
        <v>#VALUE!</v>
      </c>
      <c r="P1035" s="42" t="str">
        <f>IF(ISBLANK('4.'!A1035),"-",'4.'!A1035)</f>
        <v>-</v>
      </c>
      <c r="Q1035" t="e">
        <f t="shared" si="441"/>
        <v>#VALUE!</v>
      </c>
      <c r="R1035" t="e">
        <f t="shared" si="442"/>
        <v>#VALUE!</v>
      </c>
      <c r="S1035" t="str">
        <f>IF(ISBLANK('4.'!B1035),"-",'4.'!B1035)</f>
        <v>-</v>
      </c>
      <c r="T1035" s="43" t="e">
        <f t="shared" si="443"/>
        <v>#VALUE!</v>
      </c>
      <c r="U1035" s="41" t="str">
        <f>IF(ISBLANK('5.'!A1035),"-",'5.'!A1035)</f>
        <v>-</v>
      </c>
      <c r="V1035" t="e">
        <f t="shared" si="444"/>
        <v>#VALUE!</v>
      </c>
      <c r="W1035" t="e">
        <f t="shared" si="445"/>
        <v>#VALUE!</v>
      </c>
      <c r="X1035" t="str">
        <f>IF(ISBLANK('5.'!B1035),"-",'5.'!B1035)</f>
        <v>-</v>
      </c>
      <c r="Y1035" s="36" t="e">
        <f t="shared" si="446"/>
        <v>#VALUE!</v>
      </c>
      <c r="Z1035" s="40" t="str">
        <f>IF(ISBLANK('6.'!A1035),"-",'6.'!A1035)</f>
        <v>-</v>
      </c>
      <c r="AA1035" t="e">
        <f t="shared" si="447"/>
        <v>#VALUE!</v>
      </c>
      <c r="AB1035" t="e">
        <f t="shared" si="448"/>
        <v>#VALUE!</v>
      </c>
      <c r="AC1035" t="str">
        <f>IF(ISBLANK('6.'!B1035),"-",'6.'!B1035)</f>
        <v>-</v>
      </c>
      <c r="AD1035" s="9" t="e">
        <f t="shared" si="449"/>
        <v>#VALUE!</v>
      </c>
      <c r="AE1035" s="41" t="str">
        <f>IF(ISBLANK('7.'!A1035),"-",'7.'!A1035)</f>
        <v>-</v>
      </c>
      <c r="AF1035" t="e">
        <f t="shared" si="450"/>
        <v>#VALUE!</v>
      </c>
      <c r="AG1035" t="e">
        <f t="shared" si="451"/>
        <v>#VALUE!</v>
      </c>
      <c r="AH1035" t="str">
        <f>IF(ISBLANK('7.'!B1035),"-",'7.'!B1035)</f>
        <v>-</v>
      </c>
      <c r="AI1035" s="36" t="e">
        <f t="shared" si="452"/>
        <v>#VALUE!</v>
      </c>
      <c r="AJ1035" s="40" t="str">
        <f>IF(ISBLANK('8.'!A1035),"-",'8.'!A1035)</f>
        <v>-</v>
      </c>
      <c r="AK1035" t="e">
        <f t="shared" si="453"/>
        <v>#VALUE!</v>
      </c>
      <c r="AL1035" t="e">
        <f t="shared" si="454"/>
        <v>#VALUE!</v>
      </c>
      <c r="AM1035" t="str">
        <f>IF(ISBLANK('8.'!B1035),"-",'8.'!B1035)</f>
        <v>-</v>
      </c>
      <c r="AN1035" s="9" t="e">
        <f t="shared" si="455"/>
        <v>#VALUE!</v>
      </c>
      <c r="AO1035" s="42" t="str">
        <f>IF(ISBLANK('9.'!A1035),"-",'9.'!A1035)</f>
        <v>-</v>
      </c>
      <c r="AP1035" t="e">
        <f t="shared" si="456"/>
        <v>#VALUE!</v>
      </c>
      <c r="AQ1035" t="e">
        <f t="shared" si="457"/>
        <v>#VALUE!</v>
      </c>
      <c r="AR1035" t="str">
        <f>IF(ISBLANK('9.'!B1035),"-",'9.'!B1035)</f>
        <v>-</v>
      </c>
      <c r="AS1035" s="43" t="e">
        <f t="shared" si="458"/>
        <v>#VALUE!</v>
      </c>
    </row>
    <row r="1036" spans="1:45" x14ac:dyDescent="0.25">
      <c r="A1036" s="41">
        <f>IF(ISBLANK('1.'!A1036),"-",'1.'!A1036)</f>
        <v>43864.62505978009</v>
      </c>
      <c r="B1036">
        <f t="shared" si="432"/>
        <v>15</v>
      </c>
      <c r="C1036">
        <f t="shared" si="433"/>
        <v>2</v>
      </c>
      <c r="D1036">
        <f>IF(ISBLANK('Step 2. Percent Runtime Calcs'!B1036),"-",'1.'!B1036)</f>
        <v>0</v>
      </c>
      <c r="E1036" s="36">
        <f t="shared" si="434"/>
        <v>0</v>
      </c>
      <c r="F1036" s="42" t="str">
        <f>IF(ISBLANK('2.'!A1036),"-",'2.'!A1036)</f>
        <v>-</v>
      </c>
      <c r="G1036" t="e">
        <f t="shared" si="435"/>
        <v>#VALUE!</v>
      </c>
      <c r="H1036" t="e">
        <f t="shared" si="436"/>
        <v>#VALUE!</v>
      </c>
      <c r="I1036" t="str">
        <f>IF(ISBLANK('2.'!B1036),"-",'2.'!B1036)</f>
        <v>-</v>
      </c>
      <c r="J1036" s="43" t="e">
        <f t="shared" si="437"/>
        <v>#VALUE!</v>
      </c>
      <c r="K1036" s="7" t="str">
        <f>IF(ISBLANK('3.'!A1036),"-",'3.'!A1036)</f>
        <v>-</v>
      </c>
      <c r="L1036" t="e">
        <f t="shared" si="438"/>
        <v>#VALUE!</v>
      </c>
      <c r="M1036" t="e">
        <f t="shared" si="439"/>
        <v>#VALUE!</v>
      </c>
      <c r="N1036" t="str">
        <f>IF(ISBLANK('3.'!B1036),"-",'3.'!B1036)</f>
        <v>-</v>
      </c>
      <c r="O1036" s="8" t="e">
        <f t="shared" si="440"/>
        <v>#VALUE!</v>
      </c>
      <c r="P1036" s="42" t="str">
        <f>IF(ISBLANK('4.'!A1036),"-",'4.'!A1036)</f>
        <v>-</v>
      </c>
      <c r="Q1036" t="e">
        <f t="shared" si="441"/>
        <v>#VALUE!</v>
      </c>
      <c r="R1036" t="e">
        <f t="shared" si="442"/>
        <v>#VALUE!</v>
      </c>
      <c r="S1036" t="str">
        <f>IF(ISBLANK('4.'!B1036),"-",'4.'!B1036)</f>
        <v>-</v>
      </c>
      <c r="T1036" s="43" t="e">
        <f t="shared" si="443"/>
        <v>#VALUE!</v>
      </c>
      <c r="U1036" s="41" t="str">
        <f>IF(ISBLANK('5.'!A1036),"-",'5.'!A1036)</f>
        <v>-</v>
      </c>
      <c r="V1036" t="e">
        <f t="shared" si="444"/>
        <v>#VALUE!</v>
      </c>
      <c r="W1036" t="e">
        <f t="shared" si="445"/>
        <v>#VALUE!</v>
      </c>
      <c r="X1036" t="str">
        <f>IF(ISBLANK('5.'!B1036),"-",'5.'!B1036)</f>
        <v>-</v>
      </c>
      <c r="Y1036" s="36" t="e">
        <f t="shared" si="446"/>
        <v>#VALUE!</v>
      </c>
      <c r="Z1036" s="40" t="str">
        <f>IF(ISBLANK('6.'!A1036),"-",'6.'!A1036)</f>
        <v>-</v>
      </c>
      <c r="AA1036" t="e">
        <f t="shared" si="447"/>
        <v>#VALUE!</v>
      </c>
      <c r="AB1036" t="e">
        <f t="shared" si="448"/>
        <v>#VALUE!</v>
      </c>
      <c r="AC1036" t="str">
        <f>IF(ISBLANK('6.'!B1036),"-",'6.'!B1036)</f>
        <v>-</v>
      </c>
      <c r="AD1036" s="9" t="e">
        <f t="shared" si="449"/>
        <v>#VALUE!</v>
      </c>
      <c r="AE1036" s="41" t="str">
        <f>IF(ISBLANK('7.'!A1036),"-",'7.'!A1036)</f>
        <v>-</v>
      </c>
      <c r="AF1036" t="e">
        <f t="shared" si="450"/>
        <v>#VALUE!</v>
      </c>
      <c r="AG1036" t="e">
        <f t="shared" si="451"/>
        <v>#VALUE!</v>
      </c>
      <c r="AH1036" t="str">
        <f>IF(ISBLANK('7.'!B1036),"-",'7.'!B1036)</f>
        <v>-</v>
      </c>
      <c r="AI1036" s="36" t="e">
        <f t="shared" si="452"/>
        <v>#VALUE!</v>
      </c>
      <c r="AJ1036" s="40" t="str">
        <f>IF(ISBLANK('8.'!A1036),"-",'8.'!A1036)</f>
        <v>-</v>
      </c>
      <c r="AK1036" t="e">
        <f t="shared" si="453"/>
        <v>#VALUE!</v>
      </c>
      <c r="AL1036" t="e">
        <f t="shared" si="454"/>
        <v>#VALUE!</v>
      </c>
      <c r="AM1036" t="str">
        <f>IF(ISBLANK('8.'!B1036),"-",'8.'!B1036)</f>
        <v>-</v>
      </c>
      <c r="AN1036" s="9" t="e">
        <f t="shared" si="455"/>
        <v>#VALUE!</v>
      </c>
      <c r="AO1036" s="42" t="str">
        <f>IF(ISBLANK('9.'!A1036),"-",'9.'!A1036)</f>
        <v>-</v>
      </c>
      <c r="AP1036" t="e">
        <f t="shared" si="456"/>
        <v>#VALUE!</v>
      </c>
      <c r="AQ1036" t="e">
        <f t="shared" si="457"/>
        <v>#VALUE!</v>
      </c>
      <c r="AR1036" t="str">
        <f>IF(ISBLANK('9.'!B1036),"-",'9.'!B1036)</f>
        <v>-</v>
      </c>
      <c r="AS1036" s="43" t="e">
        <f t="shared" si="458"/>
        <v>#VALUE!</v>
      </c>
    </row>
    <row r="1037" spans="1:45" x14ac:dyDescent="0.25">
      <c r="A1037" s="41">
        <f>IF(ISBLANK('1.'!A1037),"-",'1.'!A1037)</f>
        <v>43864.666726504627</v>
      </c>
      <c r="B1037">
        <f t="shared" si="432"/>
        <v>16</v>
      </c>
      <c r="C1037">
        <f t="shared" si="433"/>
        <v>2</v>
      </c>
      <c r="D1037">
        <f>IF(ISBLANK('Step 2. Percent Runtime Calcs'!B1037),"-",'1.'!B1037)</f>
        <v>0</v>
      </c>
      <c r="E1037" s="36">
        <f t="shared" si="434"/>
        <v>0</v>
      </c>
      <c r="F1037" s="42" t="str">
        <f>IF(ISBLANK('2.'!A1037),"-",'2.'!A1037)</f>
        <v>-</v>
      </c>
      <c r="G1037" t="e">
        <f t="shared" si="435"/>
        <v>#VALUE!</v>
      </c>
      <c r="H1037" t="e">
        <f t="shared" si="436"/>
        <v>#VALUE!</v>
      </c>
      <c r="I1037" t="str">
        <f>IF(ISBLANK('2.'!B1037),"-",'2.'!B1037)</f>
        <v>-</v>
      </c>
      <c r="J1037" s="43" t="e">
        <f t="shared" si="437"/>
        <v>#VALUE!</v>
      </c>
      <c r="K1037" s="7" t="str">
        <f>IF(ISBLANK('3.'!A1037),"-",'3.'!A1037)</f>
        <v>-</v>
      </c>
      <c r="L1037" t="e">
        <f t="shared" si="438"/>
        <v>#VALUE!</v>
      </c>
      <c r="M1037" t="e">
        <f t="shared" si="439"/>
        <v>#VALUE!</v>
      </c>
      <c r="N1037" t="str">
        <f>IF(ISBLANK('3.'!B1037),"-",'3.'!B1037)</f>
        <v>-</v>
      </c>
      <c r="O1037" s="8" t="e">
        <f t="shared" si="440"/>
        <v>#VALUE!</v>
      </c>
      <c r="P1037" s="42" t="str">
        <f>IF(ISBLANK('4.'!A1037),"-",'4.'!A1037)</f>
        <v>-</v>
      </c>
      <c r="Q1037" t="e">
        <f t="shared" si="441"/>
        <v>#VALUE!</v>
      </c>
      <c r="R1037" t="e">
        <f t="shared" si="442"/>
        <v>#VALUE!</v>
      </c>
      <c r="S1037" t="str">
        <f>IF(ISBLANK('4.'!B1037),"-",'4.'!B1037)</f>
        <v>-</v>
      </c>
      <c r="T1037" s="43" t="e">
        <f t="shared" si="443"/>
        <v>#VALUE!</v>
      </c>
      <c r="U1037" s="41" t="str">
        <f>IF(ISBLANK('5.'!A1037),"-",'5.'!A1037)</f>
        <v>-</v>
      </c>
      <c r="V1037" t="e">
        <f t="shared" si="444"/>
        <v>#VALUE!</v>
      </c>
      <c r="W1037" t="e">
        <f t="shared" si="445"/>
        <v>#VALUE!</v>
      </c>
      <c r="X1037" t="str">
        <f>IF(ISBLANK('5.'!B1037),"-",'5.'!B1037)</f>
        <v>-</v>
      </c>
      <c r="Y1037" s="36" t="e">
        <f t="shared" si="446"/>
        <v>#VALUE!</v>
      </c>
      <c r="Z1037" s="40" t="str">
        <f>IF(ISBLANK('6.'!A1037),"-",'6.'!A1037)</f>
        <v>-</v>
      </c>
      <c r="AA1037" t="e">
        <f t="shared" si="447"/>
        <v>#VALUE!</v>
      </c>
      <c r="AB1037" t="e">
        <f t="shared" si="448"/>
        <v>#VALUE!</v>
      </c>
      <c r="AC1037" t="str">
        <f>IF(ISBLANK('6.'!B1037),"-",'6.'!B1037)</f>
        <v>-</v>
      </c>
      <c r="AD1037" s="9" t="e">
        <f t="shared" si="449"/>
        <v>#VALUE!</v>
      </c>
      <c r="AE1037" s="41" t="str">
        <f>IF(ISBLANK('7.'!A1037),"-",'7.'!A1037)</f>
        <v>-</v>
      </c>
      <c r="AF1037" t="e">
        <f t="shared" si="450"/>
        <v>#VALUE!</v>
      </c>
      <c r="AG1037" t="e">
        <f t="shared" si="451"/>
        <v>#VALUE!</v>
      </c>
      <c r="AH1037" t="str">
        <f>IF(ISBLANK('7.'!B1037),"-",'7.'!B1037)</f>
        <v>-</v>
      </c>
      <c r="AI1037" s="36" t="e">
        <f t="shared" si="452"/>
        <v>#VALUE!</v>
      </c>
      <c r="AJ1037" s="40" t="str">
        <f>IF(ISBLANK('8.'!A1037),"-",'8.'!A1037)</f>
        <v>-</v>
      </c>
      <c r="AK1037" t="e">
        <f t="shared" si="453"/>
        <v>#VALUE!</v>
      </c>
      <c r="AL1037" t="e">
        <f t="shared" si="454"/>
        <v>#VALUE!</v>
      </c>
      <c r="AM1037" t="str">
        <f>IF(ISBLANK('8.'!B1037),"-",'8.'!B1037)</f>
        <v>-</v>
      </c>
      <c r="AN1037" s="9" t="e">
        <f t="shared" si="455"/>
        <v>#VALUE!</v>
      </c>
      <c r="AO1037" s="42" t="str">
        <f>IF(ISBLANK('9.'!A1037),"-",'9.'!A1037)</f>
        <v>-</v>
      </c>
      <c r="AP1037" t="e">
        <f t="shared" si="456"/>
        <v>#VALUE!</v>
      </c>
      <c r="AQ1037" t="e">
        <f t="shared" si="457"/>
        <v>#VALUE!</v>
      </c>
      <c r="AR1037" t="str">
        <f>IF(ISBLANK('9.'!B1037),"-",'9.'!B1037)</f>
        <v>-</v>
      </c>
      <c r="AS1037" s="43" t="e">
        <f t="shared" si="458"/>
        <v>#VALUE!</v>
      </c>
    </row>
    <row r="1038" spans="1:45" x14ac:dyDescent="0.25">
      <c r="A1038" s="41">
        <f>IF(ISBLANK('1.'!A1038),"-",'1.'!A1038)</f>
        <v>43864.708393229164</v>
      </c>
      <c r="B1038">
        <f t="shared" si="432"/>
        <v>17</v>
      </c>
      <c r="C1038">
        <f t="shared" si="433"/>
        <v>2</v>
      </c>
      <c r="D1038">
        <f>IF(ISBLANK('Step 2. Percent Runtime Calcs'!B1038),"-",'1.'!B1038)</f>
        <v>0</v>
      </c>
      <c r="E1038" s="36">
        <f t="shared" si="434"/>
        <v>0</v>
      </c>
      <c r="F1038" s="42" t="str">
        <f>IF(ISBLANK('2.'!A1038),"-",'2.'!A1038)</f>
        <v>-</v>
      </c>
      <c r="G1038" t="e">
        <f t="shared" si="435"/>
        <v>#VALUE!</v>
      </c>
      <c r="H1038" t="e">
        <f t="shared" si="436"/>
        <v>#VALUE!</v>
      </c>
      <c r="I1038" t="str">
        <f>IF(ISBLANK('2.'!B1038),"-",'2.'!B1038)</f>
        <v>-</v>
      </c>
      <c r="J1038" s="43" t="e">
        <f t="shared" si="437"/>
        <v>#VALUE!</v>
      </c>
      <c r="K1038" s="7" t="str">
        <f>IF(ISBLANK('3.'!A1038),"-",'3.'!A1038)</f>
        <v>-</v>
      </c>
      <c r="L1038" t="e">
        <f t="shared" si="438"/>
        <v>#VALUE!</v>
      </c>
      <c r="M1038" t="e">
        <f t="shared" si="439"/>
        <v>#VALUE!</v>
      </c>
      <c r="N1038" t="str">
        <f>IF(ISBLANK('3.'!B1038),"-",'3.'!B1038)</f>
        <v>-</v>
      </c>
      <c r="O1038" s="8" t="e">
        <f t="shared" si="440"/>
        <v>#VALUE!</v>
      </c>
      <c r="P1038" s="42" t="str">
        <f>IF(ISBLANK('4.'!A1038),"-",'4.'!A1038)</f>
        <v>-</v>
      </c>
      <c r="Q1038" t="e">
        <f t="shared" si="441"/>
        <v>#VALUE!</v>
      </c>
      <c r="R1038" t="e">
        <f t="shared" si="442"/>
        <v>#VALUE!</v>
      </c>
      <c r="S1038" t="str">
        <f>IF(ISBLANK('4.'!B1038),"-",'4.'!B1038)</f>
        <v>-</v>
      </c>
      <c r="T1038" s="43" t="e">
        <f t="shared" si="443"/>
        <v>#VALUE!</v>
      </c>
      <c r="U1038" s="41" t="str">
        <f>IF(ISBLANK('5.'!A1038),"-",'5.'!A1038)</f>
        <v>-</v>
      </c>
      <c r="V1038" t="e">
        <f t="shared" si="444"/>
        <v>#VALUE!</v>
      </c>
      <c r="W1038" t="e">
        <f t="shared" si="445"/>
        <v>#VALUE!</v>
      </c>
      <c r="X1038" t="str">
        <f>IF(ISBLANK('5.'!B1038),"-",'5.'!B1038)</f>
        <v>-</v>
      </c>
      <c r="Y1038" s="36" t="e">
        <f t="shared" si="446"/>
        <v>#VALUE!</v>
      </c>
      <c r="Z1038" s="40" t="str">
        <f>IF(ISBLANK('6.'!A1038),"-",'6.'!A1038)</f>
        <v>-</v>
      </c>
      <c r="AA1038" t="e">
        <f t="shared" si="447"/>
        <v>#VALUE!</v>
      </c>
      <c r="AB1038" t="e">
        <f t="shared" si="448"/>
        <v>#VALUE!</v>
      </c>
      <c r="AC1038" t="str">
        <f>IF(ISBLANK('6.'!B1038),"-",'6.'!B1038)</f>
        <v>-</v>
      </c>
      <c r="AD1038" s="9" t="e">
        <f t="shared" si="449"/>
        <v>#VALUE!</v>
      </c>
      <c r="AE1038" s="41" t="str">
        <f>IF(ISBLANK('7.'!A1038),"-",'7.'!A1038)</f>
        <v>-</v>
      </c>
      <c r="AF1038" t="e">
        <f t="shared" si="450"/>
        <v>#VALUE!</v>
      </c>
      <c r="AG1038" t="e">
        <f t="shared" si="451"/>
        <v>#VALUE!</v>
      </c>
      <c r="AH1038" t="str">
        <f>IF(ISBLANK('7.'!B1038),"-",'7.'!B1038)</f>
        <v>-</v>
      </c>
      <c r="AI1038" s="36" t="e">
        <f t="shared" si="452"/>
        <v>#VALUE!</v>
      </c>
      <c r="AJ1038" s="40" t="str">
        <f>IF(ISBLANK('8.'!A1038),"-",'8.'!A1038)</f>
        <v>-</v>
      </c>
      <c r="AK1038" t="e">
        <f t="shared" si="453"/>
        <v>#VALUE!</v>
      </c>
      <c r="AL1038" t="e">
        <f t="shared" si="454"/>
        <v>#VALUE!</v>
      </c>
      <c r="AM1038" t="str">
        <f>IF(ISBLANK('8.'!B1038),"-",'8.'!B1038)</f>
        <v>-</v>
      </c>
      <c r="AN1038" s="9" t="e">
        <f t="shared" si="455"/>
        <v>#VALUE!</v>
      </c>
      <c r="AO1038" s="42" t="str">
        <f>IF(ISBLANK('9.'!A1038),"-",'9.'!A1038)</f>
        <v>-</v>
      </c>
      <c r="AP1038" t="e">
        <f t="shared" si="456"/>
        <v>#VALUE!</v>
      </c>
      <c r="AQ1038" t="e">
        <f t="shared" si="457"/>
        <v>#VALUE!</v>
      </c>
      <c r="AR1038" t="str">
        <f>IF(ISBLANK('9.'!B1038),"-",'9.'!B1038)</f>
        <v>-</v>
      </c>
      <c r="AS1038" s="43" t="e">
        <f t="shared" si="458"/>
        <v>#VALUE!</v>
      </c>
    </row>
    <row r="1039" spans="1:45" x14ac:dyDescent="0.25">
      <c r="A1039" s="41">
        <f>IF(ISBLANK('1.'!A1039),"-",'1.'!A1039)</f>
        <v>43864.750059953702</v>
      </c>
      <c r="B1039">
        <f t="shared" si="432"/>
        <v>18</v>
      </c>
      <c r="C1039">
        <f t="shared" si="433"/>
        <v>2</v>
      </c>
      <c r="D1039">
        <f>IF(ISBLANK('Step 2. Percent Runtime Calcs'!B1039),"-",'1.'!B1039)</f>
        <v>0</v>
      </c>
      <c r="E1039" s="36">
        <f t="shared" si="434"/>
        <v>0</v>
      </c>
      <c r="F1039" s="42" t="str">
        <f>IF(ISBLANK('2.'!A1039),"-",'2.'!A1039)</f>
        <v>-</v>
      </c>
      <c r="G1039" t="e">
        <f t="shared" si="435"/>
        <v>#VALUE!</v>
      </c>
      <c r="H1039" t="e">
        <f t="shared" si="436"/>
        <v>#VALUE!</v>
      </c>
      <c r="I1039" t="str">
        <f>IF(ISBLANK('2.'!B1039),"-",'2.'!B1039)</f>
        <v>-</v>
      </c>
      <c r="J1039" s="43" t="e">
        <f t="shared" si="437"/>
        <v>#VALUE!</v>
      </c>
      <c r="K1039" s="7" t="str">
        <f>IF(ISBLANK('3.'!A1039),"-",'3.'!A1039)</f>
        <v>-</v>
      </c>
      <c r="L1039" t="e">
        <f t="shared" si="438"/>
        <v>#VALUE!</v>
      </c>
      <c r="M1039" t="e">
        <f t="shared" si="439"/>
        <v>#VALUE!</v>
      </c>
      <c r="N1039" t="str">
        <f>IF(ISBLANK('3.'!B1039),"-",'3.'!B1039)</f>
        <v>-</v>
      </c>
      <c r="O1039" s="8" t="e">
        <f t="shared" si="440"/>
        <v>#VALUE!</v>
      </c>
      <c r="P1039" s="42" t="str">
        <f>IF(ISBLANK('4.'!A1039),"-",'4.'!A1039)</f>
        <v>-</v>
      </c>
      <c r="Q1039" t="e">
        <f t="shared" si="441"/>
        <v>#VALUE!</v>
      </c>
      <c r="R1039" t="e">
        <f t="shared" si="442"/>
        <v>#VALUE!</v>
      </c>
      <c r="S1039" t="str">
        <f>IF(ISBLANK('4.'!B1039),"-",'4.'!B1039)</f>
        <v>-</v>
      </c>
      <c r="T1039" s="43" t="e">
        <f t="shared" si="443"/>
        <v>#VALUE!</v>
      </c>
      <c r="U1039" s="41" t="str">
        <f>IF(ISBLANK('5.'!A1039),"-",'5.'!A1039)</f>
        <v>-</v>
      </c>
      <c r="V1039" t="e">
        <f t="shared" si="444"/>
        <v>#VALUE!</v>
      </c>
      <c r="W1039" t="e">
        <f t="shared" si="445"/>
        <v>#VALUE!</v>
      </c>
      <c r="X1039" t="str">
        <f>IF(ISBLANK('5.'!B1039),"-",'5.'!B1039)</f>
        <v>-</v>
      </c>
      <c r="Y1039" s="36" t="e">
        <f t="shared" si="446"/>
        <v>#VALUE!</v>
      </c>
      <c r="Z1039" s="40" t="str">
        <f>IF(ISBLANK('6.'!A1039),"-",'6.'!A1039)</f>
        <v>-</v>
      </c>
      <c r="AA1039" t="e">
        <f t="shared" si="447"/>
        <v>#VALUE!</v>
      </c>
      <c r="AB1039" t="e">
        <f t="shared" si="448"/>
        <v>#VALUE!</v>
      </c>
      <c r="AC1039" t="str">
        <f>IF(ISBLANK('6.'!B1039),"-",'6.'!B1039)</f>
        <v>-</v>
      </c>
      <c r="AD1039" s="9" t="e">
        <f t="shared" si="449"/>
        <v>#VALUE!</v>
      </c>
      <c r="AE1039" s="41" t="str">
        <f>IF(ISBLANK('7.'!A1039),"-",'7.'!A1039)</f>
        <v>-</v>
      </c>
      <c r="AF1039" t="e">
        <f t="shared" si="450"/>
        <v>#VALUE!</v>
      </c>
      <c r="AG1039" t="e">
        <f t="shared" si="451"/>
        <v>#VALUE!</v>
      </c>
      <c r="AH1039" t="str">
        <f>IF(ISBLANK('7.'!B1039),"-",'7.'!B1039)</f>
        <v>-</v>
      </c>
      <c r="AI1039" s="36" t="e">
        <f t="shared" si="452"/>
        <v>#VALUE!</v>
      </c>
      <c r="AJ1039" s="40" t="str">
        <f>IF(ISBLANK('8.'!A1039),"-",'8.'!A1039)</f>
        <v>-</v>
      </c>
      <c r="AK1039" t="e">
        <f t="shared" si="453"/>
        <v>#VALUE!</v>
      </c>
      <c r="AL1039" t="e">
        <f t="shared" si="454"/>
        <v>#VALUE!</v>
      </c>
      <c r="AM1039" t="str">
        <f>IF(ISBLANK('8.'!B1039),"-",'8.'!B1039)</f>
        <v>-</v>
      </c>
      <c r="AN1039" s="9" t="e">
        <f t="shared" si="455"/>
        <v>#VALUE!</v>
      </c>
      <c r="AO1039" s="42" t="str">
        <f>IF(ISBLANK('9.'!A1039),"-",'9.'!A1039)</f>
        <v>-</v>
      </c>
      <c r="AP1039" t="e">
        <f t="shared" si="456"/>
        <v>#VALUE!</v>
      </c>
      <c r="AQ1039" t="e">
        <f t="shared" si="457"/>
        <v>#VALUE!</v>
      </c>
      <c r="AR1039" t="str">
        <f>IF(ISBLANK('9.'!B1039),"-",'9.'!B1039)</f>
        <v>-</v>
      </c>
      <c r="AS1039" s="43" t="e">
        <f t="shared" si="458"/>
        <v>#VALUE!</v>
      </c>
    </row>
    <row r="1040" spans="1:45" x14ac:dyDescent="0.25">
      <c r="A1040" s="41">
        <f>IF(ISBLANK('1.'!A1040),"-",'1.'!A1040)</f>
        <v>43864.791726678239</v>
      </c>
      <c r="B1040">
        <f t="shared" si="432"/>
        <v>19</v>
      </c>
      <c r="C1040">
        <f t="shared" si="433"/>
        <v>2</v>
      </c>
      <c r="D1040">
        <f>IF(ISBLANK('Step 2. Percent Runtime Calcs'!B1040),"-",'1.'!B1040)</f>
        <v>0</v>
      </c>
      <c r="E1040" s="36">
        <f t="shared" si="434"/>
        <v>0</v>
      </c>
      <c r="F1040" s="42" t="str">
        <f>IF(ISBLANK('2.'!A1040),"-",'2.'!A1040)</f>
        <v>-</v>
      </c>
      <c r="G1040" t="e">
        <f t="shared" si="435"/>
        <v>#VALUE!</v>
      </c>
      <c r="H1040" t="e">
        <f t="shared" si="436"/>
        <v>#VALUE!</v>
      </c>
      <c r="I1040" t="str">
        <f>IF(ISBLANK('2.'!B1040),"-",'2.'!B1040)</f>
        <v>-</v>
      </c>
      <c r="J1040" s="43" t="e">
        <f t="shared" si="437"/>
        <v>#VALUE!</v>
      </c>
      <c r="K1040" s="7" t="str">
        <f>IF(ISBLANK('3.'!A1040),"-",'3.'!A1040)</f>
        <v>-</v>
      </c>
      <c r="L1040" t="e">
        <f t="shared" si="438"/>
        <v>#VALUE!</v>
      </c>
      <c r="M1040" t="e">
        <f t="shared" si="439"/>
        <v>#VALUE!</v>
      </c>
      <c r="N1040" t="str">
        <f>IF(ISBLANK('3.'!B1040),"-",'3.'!B1040)</f>
        <v>-</v>
      </c>
      <c r="O1040" s="8" t="e">
        <f t="shared" si="440"/>
        <v>#VALUE!</v>
      </c>
      <c r="P1040" s="42" t="str">
        <f>IF(ISBLANK('4.'!A1040),"-",'4.'!A1040)</f>
        <v>-</v>
      </c>
      <c r="Q1040" t="e">
        <f t="shared" si="441"/>
        <v>#VALUE!</v>
      </c>
      <c r="R1040" t="e">
        <f t="shared" si="442"/>
        <v>#VALUE!</v>
      </c>
      <c r="S1040" t="str">
        <f>IF(ISBLANK('4.'!B1040),"-",'4.'!B1040)</f>
        <v>-</v>
      </c>
      <c r="T1040" s="43" t="e">
        <f t="shared" si="443"/>
        <v>#VALUE!</v>
      </c>
      <c r="U1040" s="41" t="str">
        <f>IF(ISBLANK('5.'!A1040),"-",'5.'!A1040)</f>
        <v>-</v>
      </c>
      <c r="V1040" t="e">
        <f t="shared" si="444"/>
        <v>#VALUE!</v>
      </c>
      <c r="W1040" t="e">
        <f t="shared" si="445"/>
        <v>#VALUE!</v>
      </c>
      <c r="X1040" t="str">
        <f>IF(ISBLANK('5.'!B1040),"-",'5.'!B1040)</f>
        <v>-</v>
      </c>
      <c r="Y1040" s="36" t="e">
        <f t="shared" si="446"/>
        <v>#VALUE!</v>
      </c>
      <c r="Z1040" s="40" t="str">
        <f>IF(ISBLANK('6.'!A1040),"-",'6.'!A1040)</f>
        <v>-</v>
      </c>
      <c r="AA1040" t="e">
        <f t="shared" si="447"/>
        <v>#VALUE!</v>
      </c>
      <c r="AB1040" t="e">
        <f t="shared" si="448"/>
        <v>#VALUE!</v>
      </c>
      <c r="AC1040" t="str">
        <f>IF(ISBLANK('6.'!B1040),"-",'6.'!B1040)</f>
        <v>-</v>
      </c>
      <c r="AD1040" s="9" t="e">
        <f t="shared" si="449"/>
        <v>#VALUE!</v>
      </c>
      <c r="AE1040" s="41" t="str">
        <f>IF(ISBLANK('7.'!A1040),"-",'7.'!A1040)</f>
        <v>-</v>
      </c>
      <c r="AF1040" t="e">
        <f t="shared" si="450"/>
        <v>#VALUE!</v>
      </c>
      <c r="AG1040" t="e">
        <f t="shared" si="451"/>
        <v>#VALUE!</v>
      </c>
      <c r="AH1040" t="str">
        <f>IF(ISBLANK('7.'!B1040),"-",'7.'!B1040)</f>
        <v>-</v>
      </c>
      <c r="AI1040" s="36" t="e">
        <f t="shared" si="452"/>
        <v>#VALUE!</v>
      </c>
      <c r="AJ1040" s="40" t="str">
        <f>IF(ISBLANK('8.'!A1040),"-",'8.'!A1040)</f>
        <v>-</v>
      </c>
      <c r="AK1040" t="e">
        <f t="shared" si="453"/>
        <v>#VALUE!</v>
      </c>
      <c r="AL1040" t="e">
        <f t="shared" si="454"/>
        <v>#VALUE!</v>
      </c>
      <c r="AM1040" t="str">
        <f>IF(ISBLANK('8.'!B1040),"-",'8.'!B1040)</f>
        <v>-</v>
      </c>
      <c r="AN1040" s="9" t="e">
        <f t="shared" si="455"/>
        <v>#VALUE!</v>
      </c>
      <c r="AO1040" s="42" t="str">
        <f>IF(ISBLANK('9.'!A1040),"-",'9.'!A1040)</f>
        <v>-</v>
      </c>
      <c r="AP1040" t="e">
        <f t="shared" si="456"/>
        <v>#VALUE!</v>
      </c>
      <c r="AQ1040" t="e">
        <f t="shared" si="457"/>
        <v>#VALUE!</v>
      </c>
      <c r="AR1040" t="str">
        <f>IF(ISBLANK('9.'!B1040),"-",'9.'!B1040)</f>
        <v>-</v>
      </c>
      <c r="AS1040" s="43" t="e">
        <f t="shared" si="458"/>
        <v>#VALUE!</v>
      </c>
    </row>
    <row r="1041" spans="1:45" x14ac:dyDescent="0.25">
      <c r="A1041" s="41">
        <f>IF(ISBLANK('1.'!A1041),"-",'1.'!A1041)</f>
        <v>43864.833393402776</v>
      </c>
      <c r="B1041">
        <f t="shared" si="432"/>
        <v>20</v>
      </c>
      <c r="C1041">
        <f t="shared" si="433"/>
        <v>2</v>
      </c>
      <c r="D1041">
        <f>IF(ISBLANK('Step 2. Percent Runtime Calcs'!B1041),"-",'1.'!B1041)</f>
        <v>0</v>
      </c>
      <c r="E1041" s="36">
        <f t="shared" si="434"/>
        <v>0</v>
      </c>
      <c r="F1041" s="42" t="str">
        <f>IF(ISBLANK('2.'!A1041),"-",'2.'!A1041)</f>
        <v>-</v>
      </c>
      <c r="G1041" t="e">
        <f t="shared" si="435"/>
        <v>#VALUE!</v>
      </c>
      <c r="H1041" t="e">
        <f t="shared" si="436"/>
        <v>#VALUE!</v>
      </c>
      <c r="I1041" t="str">
        <f>IF(ISBLANK('2.'!B1041),"-",'2.'!B1041)</f>
        <v>-</v>
      </c>
      <c r="J1041" s="43" t="e">
        <f t="shared" si="437"/>
        <v>#VALUE!</v>
      </c>
      <c r="K1041" s="7" t="str">
        <f>IF(ISBLANK('3.'!A1041),"-",'3.'!A1041)</f>
        <v>-</v>
      </c>
      <c r="L1041" t="e">
        <f t="shared" si="438"/>
        <v>#VALUE!</v>
      </c>
      <c r="M1041" t="e">
        <f t="shared" si="439"/>
        <v>#VALUE!</v>
      </c>
      <c r="N1041" t="str">
        <f>IF(ISBLANK('3.'!B1041),"-",'3.'!B1041)</f>
        <v>-</v>
      </c>
      <c r="O1041" s="8" t="e">
        <f t="shared" si="440"/>
        <v>#VALUE!</v>
      </c>
      <c r="P1041" s="42" t="str">
        <f>IF(ISBLANK('4.'!A1041),"-",'4.'!A1041)</f>
        <v>-</v>
      </c>
      <c r="Q1041" t="e">
        <f t="shared" si="441"/>
        <v>#VALUE!</v>
      </c>
      <c r="R1041" t="e">
        <f t="shared" si="442"/>
        <v>#VALUE!</v>
      </c>
      <c r="S1041" t="str">
        <f>IF(ISBLANK('4.'!B1041),"-",'4.'!B1041)</f>
        <v>-</v>
      </c>
      <c r="T1041" s="43" t="e">
        <f t="shared" si="443"/>
        <v>#VALUE!</v>
      </c>
      <c r="U1041" s="41" t="str">
        <f>IF(ISBLANK('5.'!A1041),"-",'5.'!A1041)</f>
        <v>-</v>
      </c>
      <c r="V1041" t="e">
        <f t="shared" si="444"/>
        <v>#VALUE!</v>
      </c>
      <c r="W1041" t="e">
        <f t="shared" si="445"/>
        <v>#VALUE!</v>
      </c>
      <c r="X1041" t="str">
        <f>IF(ISBLANK('5.'!B1041),"-",'5.'!B1041)</f>
        <v>-</v>
      </c>
      <c r="Y1041" s="36" t="e">
        <f t="shared" si="446"/>
        <v>#VALUE!</v>
      </c>
      <c r="Z1041" s="40" t="str">
        <f>IF(ISBLANK('6.'!A1041),"-",'6.'!A1041)</f>
        <v>-</v>
      </c>
      <c r="AA1041" t="e">
        <f t="shared" si="447"/>
        <v>#VALUE!</v>
      </c>
      <c r="AB1041" t="e">
        <f t="shared" si="448"/>
        <v>#VALUE!</v>
      </c>
      <c r="AC1041" t="str">
        <f>IF(ISBLANK('6.'!B1041),"-",'6.'!B1041)</f>
        <v>-</v>
      </c>
      <c r="AD1041" s="9" t="e">
        <f t="shared" si="449"/>
        <v>#VALUE!</v>
      </c>
      <c r="AE1041" s="41" t="str">
        <f>IF(ISBLANK('7.'!A1041),"-",'7.'!A1041)</f>
        <v>-</v>
      </c>
      <c r="AF1041" t="e">
        <f t="shared" si="450"/>
        <v>#VALUE!</v>
      </c>
      <c r="AG1041" t="e">
        <f t="shared" si="451"/>
        <v>#VALUE!</v>
      </c>
      <c r="AH1041" t="str">
        <f>IF(ISBLANK('7.'!B1041),"-",'7.'!B1041)</f>
        <v>-</v>
      </c>
      <c r="AI1041" s="36" t="e">
        <f t="shared" si="452"/>
        <v>#VALUE!</v>
      </c>
      <c r="AJ1041" s="40" t="str">
        <f>IF(ISBLANK('8.'!A1041),"-",'8.'!A1041)</f>
        <v>-</v>
      </c>
      <c r="AK1041" t="e">
        <f t="shared" si="453"/>
        <v>#VALUE!</v>
      </c>
      <c r="AL1041" t="e">
        <f t="shared" si="454"/>
        <v>#VALUE!</v>
      </c>
      <c r="AM1041" t="str">
        <f>IF(ISBLANK('8.'!B1041),"-",'8.'!B1041)</f>
        <v>-</v>
      </c>
      <c r="AN1041" s="9" t="e">
        <f t="shared" si="455"/>
        <v>#VALUE!</v>
      </c>
      <c r="AO1041" s="42" t="str">
        <f>IF(ISBLANK('9.'!A1041),"-",'9.'!A1041)</f>
        <v>-</v>
      </c>
      <c r="AP1041" t="e">
        <f t="shared" si="456"/>
        <v>#VALUE!</v>
      </c>
      <c r="AQ1041" t="e">
        <f t="shared" si="457"/>
        <v>#VALUE!</v>
      </c>
      <c r="AR1041" t="str">
        <f>IF(ISBLANK('9.'!B1041),"-",'9.'!B1041)</f>
        <v>-</v>
      </c>
      <c r="AS1041" s="43" t="e">
        <f t="shared" si="458"/>
        <v>#VALUE!</v>
      </c>
    </row>
    <row r="1042" spans="1:45" x14ac:dyDescent="0.25">
      <c r="A1042" s="41">
        <f>IF(ISBLANK('1.'!A1042),"-",'1.'!A1042)</f>
        <v>43864.875060127313</v>
      </c>
      <c r="B1042">
        <f t="shared" si="432"/>
        <v>21</v>
      </c>
      <c r="C1042">
        <f t="shared" si="433"/>
        <v>2</v>
      </c>
      <c r="D1042">
        <f>IF(ISBLANK('Step 2. Percent Runtime Calcs'!B1042),"-",'1.'!B1042)</f>
        <v>0</v>
      </c>
      <c r="E1042" s="36">
        <f t="shared" si="434"/>
        <v>0</v>
      </c>
      <c r="F1042" s="42" t="str">
        <f>IF(ISBLANK('2.'!A1042),"-",'2.'!A1042)</f>
        <v>-</v>
      </c>
      <c r="G1042" t="e">
        <f t="shared" si="435"/>
        <v>#VALUE!</v>
      </c>
      <c r="H1042" t="e">
        <f t="shared" si="436"/>
        <v>#VALUE!</v>
      </c>
      <c r="I1042" t="str">
        <f>IF(ISBLANK('2.'!B1042),"-",'2.'!B1042)</f>
        <v>-</v>
      </c>
      <c r="J1042" s="43" t="e">
        <f t="shared" si="437"/>
        <v>#VALUE!</v>
      </c>
      <c r="K1042" s="7" t="str">
        <f>IF(ISBLANK('3.'!A1042),"-",'3.'!A1042)</f>
        <v>-</v>
      </c>
      <c r="L1042" t="e">
        <f t="shared" si="438"/>
        <v>#VALUE!</v>
      </c>
      <c r="M1042" t="e">
        <f t="shared" si="439"/>
        <v>#VALUE!</v>
      </c>
      <c r="N1042" t="str">
        <f>IF(ISBLANK('3.'!B1042),"-",'3.'!B1042)</f>
        <v>-</v>
      </c>
      <c r="O1042" s="8" t="e">
        <f t="shared" si="440"/>
        <v>#VALUE!</v>
      </c>
      <c r="P1042" s="42" t="str">
        <f>IF(ISBLANK('4.'!A1042),"-",'4.'!A1042)</f>
        <v>-</v>
      </c>
      <c r="Q1042" t="e">
        <f t="shared" si="441"/>
        <v>#VALUE!</v>
      </c>
      <c r="R1042" t="e">
        <f t="shared" si="442"/>
        <v>#VALUE!</v>
      </c>
      <c r="S1042" t="str">
        <f>IF(ISBLANK('4.'!B1042),"-",'4.'!B1042)</f>
        <v>-</v>
      </c>
      <c r="T1042" s="43" t="e">
        <f t="shared" si="443"/>
        <v>#VALUE!</v>
      </c>
      <c r="U1042" s="41" t="str">
        <f>IF(ISBLANK('5.'!A1042),"-",'5.'!A1042)</f>
        <v>-</v>
      </c>
      <c r="V1042" t="e">
        <f t="shared" si="444"/>
        <v>#VALUE!</v>
      </c>
      <c r="W1042" t="e">
        <f t="shared" si="445"/>
        <v>#VALUE!</v>
      </c>
      <c r="X1042" t="str">
        <f>IF(ISBLANK('5.'!B1042),"-",'5.'!B1042)</f>
        <v>-</v>
      </c>
      <c r="Y1042" s="36" t="e">
        <f t="shared" si="446"/>
        <v>#VALUE!</v>
      </c>
      <c r="Z1042" s="40" t="str">
        <f>IF(ISBLANK('6.'!A1042),"-",'6.'!A1042)</f>
        <v>-</v>
      </c>
      <c r="AA1042" t="e">
        <f t="shared" si="447"/>
        <v>#VALUE!</v>
      </c>
      <c r="AB1042" t="e">
        <f t="shared" si="448"/>
        <v>#VALUE!</v>
      </c>
      <c r="AC1042" t="str">
        <f>IF(ISBLANK('6.'!B1042),"-",'6.'!B1042)</f>
        <v>-</v>
      </c>
      <c r="AD1042" s="9" t="e">
        <f t="shared" si="449"/>
        <v>#VALUE!</v>
      </c>
      <c r="AE1042" s="41" t="str">
        <f>IF(ISBLANK('7.'!A1042),"-",'7.'!A1042)</f>
        <v>-</v>
      </c>
      <c r="AF1042" t="e">
        <f t="shared" si="450"/>
        <v>#VALUE!</v>
      </c>
      <c r="AG1042" t="e">
        <f t="shared" si="451"/>
        <v>#VALUE!</v>
      </c>
      <c r="AH1042" t="str">
        <f>IF(ISBLANK('7.'!B1042),"-",'7.'!B1042)</f>
        <v>-</v>
      </c>
      <c r="AI1042" s="36" t="e">
        <f t="shared" si="452"/>
        <v>#VALUE!</v>
      </c>
      <c r="AJ1042" s="40" t="str">
        <f>IF(ISBLANK('8.'!A1042),"-",'8.'!A1042)</f>
        <v>-</v>
      </c>
      <c r="AK1042" t="e">
        <f t="shared" si="453"/>
        <v>#VALUE!</v>
      </c>
      <c r="AL1042" t="e">
        <f t="shared" si="454"/>
        <v>#VALUE!</v>
      </c>
      <c r="AM1042" t="str">
        <f>IF(ISBLANK('8.'!B1042),"-",'8.'!B1042)</f>
        <v>-</v>
      </c>
      <c r="AN1042" s="9" t="e">
        <f t="shared" si="455"/>
        <v>#VALUE!</v>
      </c>
      <c r="AO1042" s="42" t="str">
        <f>IF(ISBLANK('9.'!A1042),"-",'9.'!A1042)</f>
        <v>-</v>
      </c>
      <c r="AP1042" t="e">
        <f t="shared" si="456"/>
        <v>#VALUE!</v>
      </c>
      <c r="AQ1042" t="e">
        <f t="shared" si="457"/>
        <v>#VALUE!</v>
      </c>
      <c r="AR1042" t="str">
        <f>IF(ISBLANK('9.'!B1042),"-",'9.'!B1042)</f>
        <v>-</v>
      </c>
      <c r="AS1042" s="43" t="e">
        <f t="shared" si="458"/>
        <v>#VALUE!</v>
      </c>
    </row>
    <row r="1043" spans="1:45" x14ac:dyDescent="0.25">
      <c r="A1043" s="41">
        <f>IF(ISBLANK('1.'!A1043),"-",'1.'!A1043)</f>
        <v>43864.91672685185</v>
      </c>
      <c r="B1043">
        <f t="shared" si="432"/>
        <v>22</v>
      </c>
      <c r="C1043">
        <f t="shared" si="433"/>
        <v>2</v>
      </c>
      <c r="D1043">
        <f>IF(ISBLANK('Step 2. Percent Runtime Calcs'!B1043),"-",'1.'!B1043)</f>
        <v>3600</v>
      </c>
      <c r="E1043" s="36">
        <f t="shared" si="434"/>
        <v>1</v>
      </c>
      <c r="F1043" s="42" t="str">
        <f>IF(ISBLANK('2.'!A1043),"-",'2.'!A1043)</f>
        <v>-</v>
      </c>
      <c r="G1043" t="e">
        <f t="shared" si="435"/>
        <v>#VALUE!</v>
      </c>
      <c r="H1043" t="e">
        <f t="shared" si="436"/>
        <v>#VALUE!</v>
      </c>
      <c r="I1043" t="str">
        <f>IF(ISBLANK('2.'!B1043),"-",'2.'!B1043)</f>
        <v>-</v>
      </c>
      <c r="J1043" s="43" t="e">
        <f t="shared" si="437"/>
        <v>#VALUE!</v>
      </c>
      <c r="K1043" s="7" t="str">
        <f>IF(ISBLANK('3.'!A1043),"-",'3.'!A1043)</f>
        <v>-</v>
      </c>
      <c r="L1043" t="e">
        <f t="shared" si="438"/>
        <v>#VALUE!</v>
      </c>
      <c r="M1043" t="e">
        <f t="shared" si="439"/>
        <v>#VALUE!</v>
      </c>
      <c r="N1043" t="str">
        <f>IF(ISBLANK('3.'!B1043),"-",'3.'!B1043)</f>
        <v>-</v>
      </c>
      <c r="O1043" s="8" t="e">
        <f t="shared" si="440"/>
        <v>#VALUE!</v>
      </c>
      <c r="P1043" s="42" t="str">
        <f>IF(ISBLANK('4.'!A1043),"-",'4.'!A1043)</f>
        <v>-</v>
      </c>
      <c r="Q1043" t="e">
        <f t="shared" si="441"/>
        <v>#VALUE!</v>
      </c>
      <c r="R1043" t="e">
        <f t="shared" si="442"/>
        <v>#VALUE!</v>
      </c>
      <c r="S1043" t="str">
        <f>IF(ISBLANK('4.'!B1043),"-",'4.'!B1043)</f>
        <v>-</v>
      </c>
      <c r="T1043" s="43" t="e">
        <f t="shared" si="443"/>
        <v>#VALUE!</v>
      </c>
      <c r="U1043" s="41" t="str">
        <f>IF(ISBLANK('5.'!A1043),"-",'5.'!A1043)</f>
        <v>-</v>
      </c>
      <c r="V1043" t="e">
        <f t="shared" si="444"/>
        <v>#VALUE!</v>
      </c>
      <c r="W1043" t="e">
        <f t="shared" si="445"/>
        <v>#VALUE!</v>
      </c>
      <c r="X1043" t="str">
        <f>IF(ISBLANK('5.'!B1043),"-",'5.'!B1043)</f>
        <v>-</v>
      </c>
      <c r="Y1043" s="36" t="e">
        <f t="shared" si="446"/>
        <v>#VALUE!</v>
      </c>
      <c r="Z1043" s="40" t="str">
        <f>IF(ISBLANK('6.'!A1043),"-",'6.'!A1043)</f>
        <v>-</v>
      </c>
      <c r="AA1043" t="e">
        <f t="shared" si="447"/>
        <v>#VALUE!</v>
      </c>
      <c r="AB1043" t="e">
        <f t="shared" si="448"/>
        <v>#VALUE!</v>
      </c>
      <c r="AC1043" t="str">
        <f>IF(ISBLANK('6.'!B1043),"-",'6.'!B1043)</f>
        <v>-</v>
      </c>
      <c r="AD1043" s="9" t="e">
        <f t="shared" si="449"/>
        <v>#VALUE!</v>
      </c>
      <c r="AE1043" s="41" t="str">
        <f>IF(ISBLANK('7.'!A1043),"-",'7.'!A1043)</f>
        <v>-</v>
      </c>
      <c r="AF1043" t="e">
        <f t="shared" si="450"/>
        <v>#VALUE!</v>
      </c>
      <c r="AG1043" t="e">
        <f t="shared" si="451"/>
        <v>#VALUE!</v>
      </c>
      <c r="AH1043" t="str">
        <f>IF(ISBLANK('7.'!B1043),"-",'7.'!B1043)</f>
        <v>-</v>
      </c>
      <c r="AI1043" s="36" t="e">
        <f t="shared" si="452"/>
        <v>#VALUE!</v>
      </c>
      <c r="AJ1043" s="40" t="str">
        <f>IF(ISBLANK('8.'!A1043),"-",'8.'!A1043)</f>
        <v>-</v>
      </c>
      <c r="AK1043" t="e">
        <f t="shared" si="453"/>
        <v>#VALUE!</v>
      </c>
      <c r="AL1043" t="e">
        <f t="shared" si="454"/>
        <v>#VALUE!</v>
      </c>
      <c r="AM1043" t="str">
        <f>IF(ISBLANK('8.'!B1043),"-",'8.'!B1043)</f>
        <v>-</v>
      </c>
      <c r="AN1043" s="9" t="e">
        <f t="shared" si="455"/>
        <v>#VALUE!</v>
      </c>
      <c r="AO1043" s="42" t="str">
        <f>IF(ISBLANK('9.'!A1043),"-",'9.'!A1043)</f>
        <v>-</v>
      </c>
      <c r="AP1043" t="e">
        <f t="shared" si="456"/>
        <v>#VALUE!</v>
      </c>
      <c r="AQ1043" t="e">
        <f t="shared" si="457"/>
        <v>#VALUE!</v>
      </c>
      <c r="AR1043" t="str">
        <f>IF(ISBLANK('9.'!B1043),"-",'9.'!B1043)</f>
        <v>-</v>
      </c>
      <c r="AS1043" s="43" t="e">
        <f t="shared" si="458"/>
        <v>#VALUE!</v>
      </c>
    </row>
    <row r="1044" spans="1:45" x14ac:dyDescent="0.25">
      <c r="A1044" s="41">
        <f>IF(ISBLANK('1.'!A1044),"-",'1.'!A1044)</f>
        <v>43864.958393576388</v>
      </c>
      <c r="B1044">
        <f t="shared" si="432"/>
        <v>23</v>
      </c>
      <c r="C1044">
        <f t="shared" si="433"/>
        <v>2</v>
      </c>
      <c r="D1044">
        <f>IF(ISBLANK('Step 2. Percent Runtime Calcs'!B1044),"-",'1.'!B1044)</f>
        <v>3600</v>
      </c>
      <c r="E1044" s="36">
        <f t="shared" si="434"/>
        <v>1</v>
      </c>
      <c r="F1044" s="42" t="str">
        <f>IF(ISBLANK('2.'!A1044),"-",'2.'!A1044)</f>
        <v>-</v>
      </c>
      <c r="G1044" t="e">
        <f t="shared" si="435"/>
        <v>#VALUE!</v>
      </c>
      <c r="H1044" t="e">
        <f t="shared" si="436"/>
        <v>#VALUE!</v>
      </c>
      <c r="I1044" t="str">
        <f>IF(ISBLANK('2.'!B1044),"-",'2.'!B1044)</f>
        <v>-</v>
      </c>
      <c r="J1044" s="43" t="e">
        <f t="shared" si="437"/>
        <v>#VALUE!</v>
      </c>
      <c r="K1044" s="7" t="str">
        <f>IF(ISBLANK('3.'!A1044),"-",'3.'!A1044)</f>
        <v>-</v>
      </c>
      <c r="L1044" t="e">
        <f t="shared" si="438"/>
        <v>#VALUE!</v>
      </c>
      <c r="M1044" t="e">
        <f t="shared" si="439"/>
        <v>#VALUE!</v>
      </c>
      <c r="N1044" t="str">
        <f>IF(ISBLANK('3.'!B1044),"-",'3.'!B1044)</f>
        <v>-</v>
      </c>
      <c r="O1044" s="8" t="e">
        <f t="shared" si="440"/>
        <v>#VALUE!</v>
      </c>
      <c r="P1044" s="42" t="str">
        <f>IF(ISBLANK('4.'!A1044),"-",'4.'!A1044)</f>
        <v>-</v>
      </c>
      <c r="Q1044" t="e">
        <f t="shared" si="441"/>
        <v>#VALUE!</v>
      </c>
      <c r="R1044" t="e">
        <f t="shared" si="442"/>
        <v>#VALUE!</v>
      </c>
      <c r="S1044" t="str">
        <f>IF(ISBLANK('4.'!B1044),"-",'4.'!B1044)</f>
        <v>-</v>
      </c>
      <c r="T1044" s="43" t="e">
        <f t="shared" si="443"/>
        <v>#VALUE!</v>
      </c>
      <c r="U1044" s="41" t="str">
        <f>IF(ISBLANK('5.'!A1044),"-",'5.'!A1044)</f>
        <v>-</v>
      </c>
      <c r="V1044" t="e">
        <f t="shared" si="444"/>
        <v>#VALUE!</v>
      </c>
      <c r="W1044" t="e">
        <f t="shared" si="445"/>
        <v>#VALUE!</v>
      </c>
      <c r="X1044" t="str">
        <f>IF(ISBLANK('5.'!B1044),"-",'5.'!B1044)</f>
        <v>-</v>
      </c>
      <c r="Y1044" s="36" t="e">
        <f t="shared" si="446"/>
        <v>#VALUE!</v>
      </c>
      <c r="Z1044" s="40" t="str">
        <f>IF(ISBLANK('6.'!A1044),"-",'6.'!A1044)</f>
        <v>-</v>
      </c>
      <c r="AA1044" t="e">
        <f t="shared" si="447"/>
        <v>#VALUE!</v>
      </c>
      <c r="AB1044" t="e">
        <f t="shared" si="448"/>
        <v>#VALUE!</v>
      </c>
      <c r="AC1044" t="str">
        <f>IF(ISBLANK('6.'!B1044),"-",'6.'!B1044)</f>
        <v>-</v>
      </c>
      <c r="AD1044" s="9" t="e">
        <f t="shared" si="449"/>
        <v>#VALUE!</v>
      </c>
      <c r="AE1044" s="41" t="str">
        <f>IF(ISBLANK('7.'!A1044),"-",'7.'!A1044)</f>
        <v>-</v>
      </c>
      <c r="AF1044" t="e">
        <f t="shared" si="450"/>
        <v>#VALUE!</v>
      </c>
      <c r="AG1044" t="e">
        <f t="shared" si="451"/>
        <v>#VALUE!</v>
      </c>
      <c r="AH1044" t="str">
        <f>IF(ISBLANK('7.'!B1044),"-",'7.'!B1044)</f>
        <v>-</v>
      </c>
      <c r="AI1044" s="36" t="e">
        <f t="shared" si="452"/>
        <v>#VALUE!</v>
      </c>
      <c r="AJ1044" s="40" t="str">
        <f>IF(ISBLANK('8.'!A1044),"-",'8.'!A1044)</f>
        <v>-</v>
      </c>
      <c r="AK1044" t="e">
        <f t="shared" si="453"/>
        <v>#VALUE!</v>
      </c>
      <c r="AL1044" t="e">
        <f t="shared" si="454"/>
        <v>#VALUE!</v>
      </c>
      <c r="AM1044" t="str">
        <f>IF(ISBLANK('8.'!B1044),"-",'8.'!B1044)</f>
        <v>-</v>
      </c>
      <c r="AN1044" s="9" t="e">
        <f t="shared" si="455"/>
        <v>#VALUE!</v>
      </c>
      <c r="AO1044" s="42" t="str">
        <f>IF(ISBLANK('9.'!A1044),"-",'9.'!A1044)</f>
        <v>-</v>
      </c>
      <c r="AP1044" t="e">
        <f t="shared" si="456"/>
        <v>#VALUE!</v>
      </c>
      <c r="AQ1044" t="e">
        <f t="shared" si="457"/>
        <v>#VALUE!</v>
      </c>
      <c r="AR1044" t="str">
        <f>IF(ISBLANK('9.'!B1044),"-",'9.'!B1044)</f>
        <v>-</v>
      </c>
      <c r="AS1044" s="43" t="e">
        <f t="shared" si="458"/>
        <v>#VALUE!</v>
      </c>
    </row>
    <row r="1045" spans="1:45" x14ac:dyDescent="0.25">
      <c r="A1045" s="41">
        <f>IF(ISBLANK('1.'!A1045),"-",'1.'!A1045)</f>
        <v>43865.000060300925</v>
      </c>
      <c r="B1045">
        <f t="shared" si="432"/>
        <v>0</v>
      </c>
      <c r="C1045">
        <f t="shared" si="433"/>
        <v>3</v>
      </c>
      <c r="D1045">
        <f>IF(ISBLANK('Step 2. Percent Runtime Calcs'!B1045),"-",'1.'!B1045)</f>
        <v>3600</v>
      </c>
      <c r="E1045" s="36">
        <f t="shared" si="434"/>
        <v>1</v>
      </c>
      <c r="F1045" s="42" t="str">
        <f>IF(ISBLANK('2.'!A1045),"-",'2.'!A1045)</f>
        <v>-</v>
      </c>
      <c r="G1045" t="e">
        <f t="shared" si="435"/>
        <v>#VALUE!</v>
      </c>
      <c r="H1045" t="e">
        <f t="shared" si="436"/>
        <v>#VALUE!</v>
      </c>
      <c r="I1045" t="str">
        <f>IF(ISBLANK('2.'!B1045),"-",'2.'!B1045)</f>
        <v>-</v>
      </c>
      <c r="J1045" s="43" t="e">
        <f t="shared" si="437"/>
        <v>#VALUE!</v>
      </c>
      <c r="K1045" s="7" t="str">
        <f>IF(ISBLANK('3.'!A1045),"-",'3.'!A1045)</f>
        <v>-</v>
      </c>
      <c r="L1045" t="e">
        <f t="shared" si="438"/>
        <v>#VALUE!</v>
      </c>
      <c r="M1045" t="e">
        <f t="shared" si="439"/>
        <v>#VALUE!</v>
      </c>
      <c r="N1045" t="str">
        <f>IF(ISBLANK('3.'!B1045),"-",'3.'!B1045)</f>
        <v>-</v>
      </c>
      <c r="O1045" s="8" t="e">
        <f t="shared" si="440"/>
        <v>#VALUE!</v>
      </c>
      <c r="P1045" s="42" t="str">
        <f>IF(ISBLANK('4.'!A1045),"-",'4.'!A1045)</f>
        <v>-</v>
      </c>
      <c r="Q1045" t="e">
        <f t="shared" si="441"/>
        <v>#VALUE!</v>
      </c>
      <c r="R1045" t="e">
        <f t="shared" si="442"/>
        <v>#VALUE!</v>
      </c>
      <c r="S1045" t="str">
        <f>IF(ISBLANK('4.'!B1045),"-",'4.'!B1045)</f>
        <v>-</v>
      </c>
      <c r="T1045" s="43" t="e">
        <f t="shared" si="443"/>
        <v>#VALUE!</v>
      </c>
      <c r="U1045" s="41" t="str">
        <f>IF(ISBLANK('5.'!A1045),"-",'5.'!A1045)</f>
        <v>-</v>
      </c>
      <c r="V1045" t="e">
        <f t="shared" si="444"/>
        <v>#VALUE!</v>
      </c>
      <c r="W1045" t="e">
        <f t="shared" si="445"/>
        <v>#VALUE!</v>
      </c>
      <c r="X1045" t="str">
        <f>IF(ISBLANK('5.'!B1045),"-",'5.'!B1045)</f>
        <v>-</v>
      </c>
      <c r="Y1045" s="36" t="e">
        <f t="shared" si="446"/>
        <v>#VALUE!</v>
      </c>
      <c r="Z1045" s="40" t="str">
        <f>IF(ISBLANK('6.'!A1045),"-",'6.'!A1045)</f>
        <v>-</v>
      </c>
      <c r="AA1045" t="e">
        <f t="shared" si="447"/>
        <v>#VALUE!</v>
      </c>
      <c r="AB1045" t="e">
        <f t="shared" si="448"/>
        <v>#VALUE!</v>
      </c>
      <c r="AC1045" t="str">
        <f>IF(ISBLANK('6.'!B1045),"-",'6.'!B1045)</f>
        <v>-</v>
      </c>
      <c r="AD1045" s="9" t="e">
        <f t="shared" si="449"/>
        <v>#VALUE!</v>
      </c>
      <c r="AE1045" s="41" t="str">
        <f>IF(ISBLANK('7.'!A1045),"-",'7.'!A1045)</f>
        <v>-</v>
      </c>
      <c r="AF1045" t="e">
        <f t="shared" si="450"/>
        <v>#VALUE!</v>
      </c>
      <c r="AG1045" t="e">
        <f t="shared" si="451"/>
        <v>#VALUE!</v>
      </c>
      <c r="AH1045" t="str">
        <f>IF(ISBLANK('7.'!B1045),"-",'7.'!B1045)</f>
        <v>-</v>
      </c>
      <c r="AI1045" s="36" t="e">
        <f t="shared" si="452"/>
        <v>#VALUE!</v>
      </c>
      <c r="AJ1045" s="40" t="str">
        <f>IF(ISBLANK('8.'!A1045),"-",'8.'!A1045)</f>
        <v>-</v>
      </c>
      <c r="AK1045" t="e">
        <f t="shared" si="453"/>
        <v>#VALUE!</v>
      </c>
      <c r="AL1045" t="e">
        <f t="shared" si="454"/>
        <v>#VALUE!</v>
      </c>
      <c r="AM1045" t="str">
        <f>IF(ISBLANK('8.'!B1045),"-",'8.'!B1045)</f>
        <v>-</v>
      </c>
      <c r="AN1045" s="9" t="e">
        <f t="shared" si="455"/>
        <v>#VALUE!</v>
      </c>
      <c r="AO1045" s="42" t="str">
        <f>IF(ISBLANK('9.'!A1045),"-",'9.'!A1045)</f>
        <v>-</v>
      </c>
      <c r="AP1045" t="e">
        <f t="shared" si="456"/>
        <v>#VALUE!</v>
      </c>
      <c r="AQ1045" t="e">
        <f t="shared" si="457"/>
        <v>#VALUE!</v>
      </c>
      <c r="AR1045" t="str">
        <f>IF(ISBLANK('9.'!B1045),"-",'9.'!B1045)</f>
        <v>-</v>
      </c>
      <c r="AS1045" s="43" t="e">
        <f t="shared" si="458"/>
        <v>#VALUE!</v>
      </c>
    </row>
    <row r="1046" spans="1:45" x14ac:dyDescent="0.25">
      <c r="A1046" s="41">
        <f>IF(ISBLANK('1.'!A1046),"-",'1.'!A1046)</f>
        <v>43865.041727025462</v>
      </c>
      <c r="B1046">
        <f t="shared" si="432"/>
        <v>1</v>
      </c>
      <c r="C1046">
        <f t="shared" si="433"/>
        <v>3</v>
      </c>
      <c r="D1046">
        <f>IF(ISBLANK('Step 2. Percent Runtime Calcs'!B1046),"-",'1.'!B1046)</f>
        <v>3600</v>
      </c>
      <c r="E1046" s="36">
        <f t="shared" si="434"/>
        <v>1</v>
      </c>
      <c r="F1046" s="42" t="str">
        <f>IF(ISBLANK('2.'!A1046),"-",'2.'!A1046)</f>
        <v>-</v>
      </c>
      <c r="G1046" t="e">
        <f t="shared" si="435"/>
        <v>#VALUE!</v>
      </c>
      <c r="H1046" t="e">
        <f t="shared" si="436"/>
        <v>#VALUE!</v>
      </c>
      <c r="I1046" t="str">
        <f>IF(ISBLANK('2.'!B1046),"-",'2.'!B1046)</f>
        <v>-</v>
      </c>
      <c r="J1046" s="43" t="e">
        <f t="shared" si="437"/>
        <v>#VALUE!</v>
      </c>
      <c r="K1046" s="7" t="str">
        <f>IF(ISBLANK('3.'!A1046),"-",'3.'!A1046)</f>
        <v>-</v>
      </c>
      <c r="L1046" t="e">
        <f t="shared" si="438"/>
        <v>#VALUE!</v>
      </c>
      <c r="M1046" t="e">
        <f t="shared" si="439"/>
        <v>#VALUE!</v>
      </c>
      <c r="N1046" t="str">
        <f>IF(ISBLANK('3.'!B1046),"-",'3.'!B1046)</f>
        <v>-</v>
      </c>
      <c r="O1046" s="8" t="e">
        <f t="shared" si="440"/>
        <v>#VALUE!</v>
      </c>
      <c r="P1046" s="42" t="str">
        <f>IF(ISBLANK('4.'!A1046),"-",'4.'!A1046)</f>
        <v>-</v>
      </c>
      <c r="Q1046" t="e">
        <f t="shared" si="441"/>
        <v>#VALUE!</v>
      </c>
      <c r="R1046" t="e">
        <f t="shared" si="442"/>
        <v>#VALUE!</v>
      </c>
      <c r="S1046" t="str">
        <f>IF(ISBLANK('4.'!B1046),"-",'4.'!B1046)</f>
        <v>-</v>
      </c>
      <c r="T1046" s="43" t="e">
        <f t="shared" si="443"/>
        <v>#VALUE!</v>
      </c>
      <c r="U1046" s="41" t="str">
        <f>IF(ISBLANK('5.'!A1046),"-",'5.'!A1046)</f>
        <v>-</v>
      </c>
      <c r="V1046" t="e">
        <f t="shared" si="444"/>
        <v>#VALUE!</v>
      </c>
      <c r="W1046" t="e">
        <f t="shared" si="445"/>
        <v>#VALUE!</v>
      </c>
      <c r="X1046" t="str">
        <f>IF(ISBLANK('5.'!B1046),"-",'5.'!B1046)</f>
        <v>-</v>
      </c>
      <c r="Y1046" s="36" t="e">
        <f t="shared" si="446"/>
        <v>#VALUE!</v>
      </c>
      <c r="Z1046" s="40" t="str">
        <f>IF(ISBLANK('6.'!A1046),"-",'6.'!A1046)</f>
        <v>-</v>
      </c>
      <c r="AA1046" t="e">
        <f t="shared" si="447"/>
        <v>#VALUE!</v>
      </c>
      <c r="AB1046" t="e">
        <f t="shared" si="448"/>
        <v>#VALUE!</v>
      </c>
      <c r="AC1046" t="str">
        <f>IF(ISBLANK('6.'!B1046),"-",'6.'!B1046)</f>
        <v>-</v>
      </c>
      <c r="AD1046" s="9" t="e">
        <f t="shared" si="449"/>
        <v>#VALUE!</v>
      </c>
      <c r="AE1046" s="41" t="str">
        <f>IF(ISBLANK('7.'!A1046),"-",'7.'!A1046)</f>
        <v>-</v>
      </c>
      <c r="AF1046" t="e">
        <f t="shared" si="450"/>
        <v>#VALUE!</v>
      </c>
      <c r="AG1046" t="e">
        <f t="shared" si="451"/>
        <v>#VALUE!</v>
      </c>
      <c r="AH1046" t="str">
        <f>IF(ISBLANK('7.'!B1046),"-",'7.'!B1046)</f>
        <v>-</v>
      </c>
      <c r="AI1046" s="36" t="e">
        <f t="shared" si="452"/>
        <v>#VALUE!</v>
      </c>
      <c r="AJ1046" s="40" t="str">
        <f>IF(ISBLANK('8.'!A1046),"-",'8.'!A1046)</f>
        <v>-</v>
      </c>
      <c r="AK1046" t="e">
        <f t="shared" si="453"/>
        <v>#VALUE!</v>
      </c>
      <c r="AL1046" t="e">
        <f t="shared" si="454"/>
        <v>#VALUE!</v>
      </c>
      <c r="AM1046" t="str">
        <f>IF(ISBLANK('8.'!B1046),"-",'8.'!B1046)</f>
        <v>-</v>
      </c>
      <c r="AN1046" s="9" t="e">
        <f t="shared" si="455"/>
        <v>#VALUE!</v>
      </c>
      <c r="AO1046" s="42" t="str">
        <f>IF(ISBLANK('9.'!A1046),"-",'9.'!A1046)</f>
        <v>-</v>
      </c>
      <c r="AP1046" t="e">
        <f t="shared" si="456"/>
        <v>#VALUE!</v>
      </c>
      <c r="AQ1046" t="e">
        <f t="shared" si="457"/>
        <v>#VALUE!</v>
      </c>
      <c r="AR1046" t="str">
        <f>IF(ISBLANK('9.'!B1046),"-",'9.'!B1046)</f>
        <v>-</v>
      </c>
      <c r="AS1046" s="43" t="e">
        <f t="shared" si="458"/>
        <v>#VALUE!</v>
      </c>
    </row>
    <row r="1047" spans="1:45" x14ac:dyDescent="0.25">
      <c r="A1047" s="41">
        <f>IF(ISBLANK('1.'!A1047),"-",'1.'!A1047)</f>
        <v>43865.083393749999</v>
      </c>
      <c r="B1047">
        <f t="shared" si="432"/>
        <v>2</v>
      </c>
      <c r="C1047">
        <f t="shared" si="433"/>
        <v>3</v>
      </c>
      <c r="D1047">
        <f>IF(ISBLANK('Step 2. Percent Runtime Calcs'!B1047),"-",'1.'!B1047)</f>
        <v>3600</v>
      </c>
      <c r="E1047" s="36">
        <f t="shared" si="434"/>
        <v>1</v>
      </c>
      <c r="F1047" s="42" t="str">
        <f>IF(ISBLANK('2.'!A1047),"-",'2.'!A1047)</f>
        <v>-</v>
      </c>
      <c r="G1047" t="e">
        <f t="shared" si="435"/>
        <v>#VALUE!</v>
      </c>
      <c r="H1047" t="e">
        <f t="shared" si="436"/>
        <v>#VALUE!</v>
      </c>
      <c r="I1047" t="str">
        <f>IF(ISBLANK('2.'!B1047),"-",'2.'!B1047)</f>
        <v>-</v>
      </c>
      <c r="J1047" s="43" t="e">
        <f t="shared" si="437"/>
        <v>#VALUE!</v>
      </c>
      <c r="K1047" s="7" t="str">
        <f>IF(ISBLANK('3.'!A1047),"-",'3.'!A1047)</f>
        <v>-</v>
      </c>
      <c r="L1047" t="e">
        <f t="shared" si="438"/>
        <v>#VALUE!</v>
      </c>
      <c r="M1047" t="e">
        <f t="shared" si="439"/>
        <v>#VALUE!</v>
      </c>
      <c r="N1047" t="str">
        <f>IF(ISBLANK('3.'!B1047),"-",'3.'!B1047)</f>
        <v>-</v>
      </c>
      <c r="O1047" s="8" t="e">
        <f t="shared" si="440"/>
        <v>#VALUE!</v>
      </c>
      <c r="P1047" s="42" t="str">
        <f>IF(ISBLANK('4.'!A1047),"-",'4.'!A1047)</f>
        <v>-</v>
      </c>
      <c r="Q1047" t="e">
        <f t="shared" si="441"/>
        <v>#VALUE!</v>
      </c>
      <c r="R1047" t="e">
        <f t="shared" si="442"/>
        <v>#VALUE!</v>
      </c>
      <c r="S1047" t="str">
        <f>IF(ISBLANK('4.'!B1047),"-",'4.'!B1047)</f>
        <v>-</v>
      </c>
      <c r="T1047" s="43" t="e">
        <f t="shared" si="443"/>
        <v>#VALUE!</v>
      </c>
      <c r="U1047" s="41" t="str">
        <f>IF(ISBLANK('5.'!A1047),"-",'5.'!A1047)</f>
        <v>-</v>
      </c>
      <c r="V1047" t="e">
        <f t="shared" si="444"/>
        <v>#VALUE!</v>
      </c>
      <c r="W1047" t="e">
        <f t="shared" si="445"/>
        <v>#VALUE!</v>
      </c>
      <c r="X1047" t="str">
        <f>IF(ISBLANK('5.'!B1047),"-",'5.'!B1047)</f>
        <v>-</v>
      </c>
      <c r="Y1047" s="36" t="e">
        <f t="shared" si="446"/>
        <v>#VALUE!</v>
      </c>
      <c r="Z1047" s="40" t="str">
        <f>IF(ISBLANK('6.'!A1047),"-",'6.'!A1047)</f>
        <v>-</v>
      </c>
      <c r="AA1047" t="e">
        <f t="shared" si="447"/>
        <v>#VALUE!</v>
      </c>
      <c r="AB1047" t="e">
        <f t="shared" si="448"/>
        <v>#VALUE!</v>
      </c>
      <c r="AC1047" t="str">
        <f>IF(ISBLANK('6.'!B1047),"-",'6.'!B1047)</f>
        <v>-</v>
      </c>
      <c r="AD1047" s="9" t="e">
        <f t="shared" si="449"/>
        <v>#VALUE!</v>
      </c>
      <c r="AE1047" s="41" t="str">
        <f>IF(ISBLANK('7.'!A1047),"-",'7.'!A1047)</f>
        <v>-</v>
      </c>
      <c r="AF1047" t="e">
        <f t="shared" si="450"/>
        <v>#VALUE!</v>
      </c>
      <c r="AG1047" t="e">
        <f t="shared" si="451"/>
        <v>#VALUE!</v>
      </c>
      <c r="AH1047" t="str">
        <f>IF(ISBLANK('7.'!B1047),"-",'7.'!B1047)</f>
        <v>-</v>
      </c>
      <c r="AI1047" s="36" t="e">
        <f t="shared" si="452"/>
        <v>#VALUE!</v>
      </c>
      <c r="AJ1047" s="40" t="str">
        <f>IF(ISBLANK('8.'!A1047),"-",'8.'!A1047)</f>
        <v>-</v>
      </c>
      <c r="AK1047" t="e">
        <f t="shared" si="453"/>
        <v>#VALUE!</v>
      </c>
      <c r="AL1047" t="e">
        <f t="shared" si="454"/>
        <v>#VALUE!</v>
      </c>
      <c r="AM1047" t="str">
        <f>IF(ISBLANK('8.'!B1047),"-",'8.'!B1047)</f>
        <v>-</v>
      </c>
      <c r="AN1047" s="9" t="e">
        <f t="shared" si="455"/>
        <v>#VALUE!</v>
      </c>
      <c r="AO1047" s="42" t="str">
        <f>IF(ISBLANK('9.'!A1047),"-",'9.'!A1047)</f>
        <v>-</v>
      </c>
      <c r="AP1047" t="e">
        <f t="shared" si="456"/>
        <v>#VALUE!</v>
      </c>
      <c r="AQ1047" t="e">
        <f t="shared" si="457"/>
        <v>#VALUE!</v>
      </c>
      <c r="AR1047" t="str">
        <f>IF(ISBLANK('9.'!B1047),"-",'9.'!B1047)</f>
        <v>-</v>
      </c>
      <c r="AS1047" s="43" t="e">
        <f t="shared" si="458"/>
        <v>#VALUE!</v>
      </c>
    </row>
    <row r="1048" spans="1:45" x14ac:dyDescent="0.25">
      <c r="A1048" s="41">
        <f>IF(ISBLANK('1.'!A1048),"-",'1.'!A1048)</f>
        <v>43865.125060474536</v>
      </c>
      <c r="B1048">
        <f t="shared" si="432"/>
        <v>3</v>
      </c>
      <c r="C1048">
        <f t="shared" si="433"/>
        <v>3</v>
      </c>
      <c r="D1048">
        <f>IF(ISBLANK('Step 2. Percent Runtime Calcs'!B1048),"-",'1.'!B1048)</f>
        <v>3600</v>
      </c>
      <c r="E1048" s="36">
        <f t="shared" si="434"/>
        <v>1</v>
      </c>
      <c r="F1048" s="42" t="str">
        <f>IF(ISBLANK('2.'!A1048),"-",'2.'!A1048)</f>
        <v>-</v>
      </c>
      <c r="G1048" t="e">
        <f t="shared" si="435"/>
        <v>#VALUE!</v>
      </c>
      <c r="H1048" t="e">
        <f t="shared" si="436"/>
        <v>#VALUE!</v>
      </c>
      <c r="I1048" t="str">
        <f>IF(ISBLANK('2.'!B1048),"-",'2.'!B1048)</f>
        <v>-</v>
      </c>
      <c r="J1048" s="43" t="e">
        <f t="shared" si="437"/>
        <v>#VALUE!</v>
      </c>
      <c r="K1048" s="7" t="str">
        <f>IF(ISBLANK('3.'!A1048),"-",'3.'!A1048)</f>
        <v>-</v>
      </c>
      <c r="L1048" t="e">
        <f t="shared" si="438"/>
        <v>#VALUE!</v>
      </c>
      <c r="M1048" t="e">
        <f t="shared" si="439"/>
        <v>#VALUE!</v>
      </c>
      <c r="N1048" t="str">
        <f>IF(ISBLANK('3.'!B1048),"-",'3.'!B1048)</f>
        <v>-</v>
      </c>
      <c r="O1048" s="8" t="e">
        <f t="shared" si="440"/>
        <v>#VALUE!</v>
      </c>
      <c r="P1048" s="42" t="str">
        <f>IF(ISBLANK('4.'!A1048),"-",'4.'!A1048)</f>
        <v>-</v>
      </c>
      <c r="Q1048" t="e">
        <f t="shared" si="441"/>
        <v>#VALUE!</v>
      </c>
      <c r="R1048" t="e">
        <f t="shared" si="442"/>
        <v>#VALUE!</v>
      </c>
      <c r="S1048" t="str">
        <f>IF(ISBLANK('4.'!B1048),"-",'4.'!B1048)</f>
        <v>-</v>
      </c>
      <c r="T1048" s="43" t="e">
        <f t="shared" si="443"/>
        <v>#VALUE!</v>
      </c>
      <c r="U1048" s="41" t="str">
        <f>IF(ISBLANK('5.'!A1048),"-",'5.'!A1048)</f>
        <v>-</v>
      </c>
      <c r="V1048" t="e">
        <f t="shared" si="444"/>
        <v>#VALUE!</v>
      </c>
      <c r="W1048" t="e">
        <f t="shared" si="445"/>
        <v>#VALUE!</v>
      </c>
      <c r="X1048" t="str">
        <f>IF(ISBLANK('5.'!B1048),"-",'5.'!B1048)</f>
        <v>-</v>
      </c>
      <c r="Y1048" s="36" t="e">
        <f t="shared" si="446"/>
        <v>#VALUE!</v>
      </c>
      <c r="Z1048" s="40" t="str">
        <f>IF(ISBLANK('6.'!A1048),"-",'6.'!A1048)</f>
        <v>-</v>
      </c>
      <c r="AA1048" t="e">
        <f t="shared" si="447"/>
        <v>#VALUE!</v>
      </c>
      <c r="AB1048" t="e">
        <f t="shared" si="448"/>
        <v>#VALUE!</v>
      </c>
      <c r="AC1048" t="str">
        <f>IF(ISBLANK('6.'!B1048),"-",'6.'!B1048)</f>
        <v>-</v>
      </c>
      <c r="AD1048" s="9" t="e">
        <f t="shared" si="449"/>
        <v>#VALUE!</v>
      </c>
      <c r="AE1048" s="41" t="str">
        <f>IF(ISBLANK('7.'!A1048),"-",'7.'!A1048)</f>
        <v>-</v>
      </c>
      <c r="AF1048" t="e">
        <f t="shared" si="450"/>
        <v>#VALUE!</v>
      </c>
      <c r="AG1048" t="e">
        <f t="shared" si="451"/>
        <v>#VALUE!</v>
      </c>
      <c r="AH1048" t="str">
        <f>IF(ISBLANK('7.'!B1048),"-",'7.'!B1048)</f>
        <v>-</v>
      </c>
      <c r="AI1048" s="36" t="e">
        <f t="shared" si="452"/>
        <v>#VALUE!</v>
      </c>
      <c r="AJ1048" s="40" t="str">
        <f>IF(ISBLANK('8.'!A1048),"-",'8.'!A1048)</f>
        <v>-</v>
      </c>
      <c r="AK1048" t="e">
        <f t="shared" si="453"/>
        <v>#VALUE!</v>
      </c>
      <c r="AL1048" t="e">
        <f t="shared" si="454"/>
        <v>#VALUE!</v>
      </c>
      <c r="AM1048" t="str">
        <f>IF(ISBLANK('8.'!B1048),"-",'8.'!B1048)</f>
        <v>-</v>
      </c>
      <c r="AN1048" s="9" t="e">
        <f t="shared" si="455"/>
        <v>#VALUE!</v>
      </c>
      <c r="AO1048" s="42" t="str">
        <f>IF(ISBLANK('9.'!A1048),"-",'9.'!A1048)</f>
        <v>-</v>
      </c>
      <c r="AP1048" t="e">
        <f t="shared" si="456"/>
        <v>#VALUE!</v>
      </c>
      <c r="AQ1048" t="e">
        <f t="shared" si="457"/>
        <v>#VALUE!</v>
      </c>
      <c r="AR1048" t="str">
        <f>IF(ISBLANK('9.'!B1048),"-",'9.'!B1048)</f>
        <v>-</v>
      </c>
      <c r="AS1048" s="43" t="e">
        <f t="shared" si="458"/>
        <v>#VALUE!</v>
      </c>
    </row>
    <row r="1049" spans="1:45" x14ac:dyDescent="0.25">
      <c r="A1049" s="41">
        <f>IF(ISBLANK('1.'!A1049),"-",'1.'!A1049)</f>
        <v>43865.166727199074</v>
      </c>
      <c r="B1049">
        <f t="shared" si="432"/>
        <v>4</v>
      </c>
      <c r="C1049">
        <f t="shared" si="433"/>
        <v>3</v>
      </c>
      <c r="D1049">
        <f>IF(ISBLANK('Step 2. Percent Runtime Calcs'!B1049),"-",'1.'!B1049)</f>
        <v>3600</v>
      </c>
      <c r="E1049" s="36">
        <f t="shared" si="434"/>
        <v>1</v>
      </c>
      <c r="F1049" s="42" t="str">
        <f>IF(ISBLANK('2.'!A1049),"-",'2.'!A1049)</f>
        <v>-</v>
      </c>
      <c r="G1049" t="e">
        <f t="shared" si="435"/>
        <v>#VALUE!</v>
      </c>
      <c r="H1049" t="e">
        <f t="shared" si="436"/>
        <v>#VALUE!</v>
      </c>
      <c r="I1049" t="str">
        <f>IF(ISBLANK('2.'!B1049),"-",'2.'!B1049)</f>
        <v>-</v>
      </c>
      <c r="J1049" s="43" t="e">
        <f t="shared" si="437"/>
        <v>#VALUE!</v>
      </c>
      <c r="K1049" s="7" t="str">
        <f>IF(ISBLANK('3.'!A1049),"-",'3.'!A1049)</f>
        <v>-</v>
      </c>
      <c r="L1049" t="e">
        <f t="shared" si="438"/>
        <v>#VALUE!</v>
      </c>
      <c r="M1049" t="e">
        <f t="shared" si="439"/>
        <v>#VALUE!</v>
      </c>
      <c r="N1049" t="str">
        <f>IF(ISBLANK('3.'!B1049),"-",'3.'!B1049)</f>
        <v>-</v>
      </c>
      <c r="O1049" s="8" t="e">
        <f t="shared" si="440"/>
        <v>#VALUE!</v>
      </c>
      <c r="P1049" s="42" t="str">
        <f>IF(ISBLANK('4.'!A1049),"-",'4.'!A1049)</f>
        <v>-</v>
      </c>
      <c r="Q1049" t="e">
        <f t="shared" si="441"/>
        <v>#VALUE!</v>
      </c>
      <c r="R1049" t="e">
        <f t="shared" si="442"/>
        <v>#VALUE!</v>
      </c>
      <c r="S1049" t="str">
        <f>IF(ISBLANK('4.'!B1049),"-",'4.'!B1049)</f>
        <v>-</v>
      </c>
      <c r="T1049" s="43" t="e">
        <f t="shared" si="443"/>
        <v>#VALUE!</v>
      </c>
      <c r="U1049" s="41" t="str">
        <f>IF(ISBLANK('5.'!A1049),"-",'5.'!A1049)</f>
        <v>-</v>
      </c>
      <c r="V1049" t="e">
        <f t="shared" si="444"/>
        <v>#VALUE!</v>
      </c>
      <c r="W1049" t="e">
        <f t="shared" si="445"/>
        <v>#VALUE!</v>
      </c>
      <c r="X1049" t="str">
        <f>IF(ISBLANK('5.'!B1049),"-",'5.'!B1049)</f>
        <v>-</v>
      </c>
      <c r="Y1049" s="36" t="e">
        <f t="shared" si="446"/>
        <v>#VALUE!</v>
      </c>
      <c r="Z1049" s="40" t="str">
        <f>IF(ISBLANK('6.'!A1049),"-",'6.'!A1049)</f>
        <v>-</v>
      </c>
      <c r="AA1049" t="e">
        <f t="shared" si="447"/>
        <v>#VALUE!</v>
      </c>
      <c r="AB1049" t="e">
        <f t="shared" si="448"/>
        <v>#VALUE!</v>
      </c>
      <c r="AC1049" t="str">
        <f>IF(ISBLANK('6.'!B1049),"-",'6.'!B1049)</f>
        <v>-</v>
      </c>
      <c r="AD1049" s="9" t="e">
        <f t="shared" si="449"/>
        <v>#VALUE!</v>
      </c>
      <c r="AE1049" s="41" t="str">
        <f>IF(ISBLANK('7.'!A1049),"-",'7.'!A1049)</f>
        <v>-</v>
      </c>
      <c r="AF1049" t="e">
        <f t="shared" si="450"/>
        <v>#VALUE!</v>
      </c>
      <c r="AG1049" t="e">
        <f t="shared" si="451"/>
        <v>#VALUE!</v>
      </c>
      <c r="AH1049" t="str">
        <f>IF(ISBLANK('7.'!B1049),"-",'7.'!B1049)</f>
        <v>-</v>
      </c>
      <c r="AI1049" s="36" t="e">
        <f t="shared" si="452"/>
        <v>#VALUE!</v>
      </c>
      <c r="AJ1049" s="40" t="str">
        <f>IF(ISBLANK('8.'!A1049),"-",'8.'!A1049)</f>
        <v>-</v>
      </c>
      <c r="AK1049" t="e">
        <f t="shared" si="453"/>
        <v>#VALUE!</v>
      </c>
      <c r="AL1049" t="e">
        <f t="shared" si="454"/>
        <v>#VALUE!</v>
      </c>
      <c r="AM1049" t="str">
        <f>IF(ISBLANK('8.'!B1049),"-",'8.'!B1049)</f>
        <v>-</v>
      </c>
      <c r="AN1049" s="9" t="e">
        <f t="shared" si="455"/>
        <v>#VALUE!</v>
      </c>
      <c r="AO1049" s="42" t="str">
        <f>IF(ISBLANK('9.'!A1049),"-",'9.'!A1049)</f>
        <v>-</v>
      </c>
      <c r="AP1049" t="e">
        <f t="shared" si="456"/>
        <v>#VALUE!</v>
      </c>
      <c r="AQ1049" t="e">
        <f t="shared" si="457"/>
        <v>#VALUE!</v>
      </c>
      <c r="AR1049" t="str">
        <f>IF(ISBLANK('9.'!B1049),"-",'9.'!B1049)</f>
        <v>-</v>
      </c>
      <c r="AS1049" s="43" t="e">
        <f t="shared" si="458"/>
        <v>#VALUE!</v>
      </c>
    </row>
    <row r="1050" spans="1:45" x14ac:dyDescent="0.25">
      <c r="A1050" s="41">
        <f>IF(ISBLANK('1.'!A1050),"-",'1.'!A1050)</f>
        <v>43865.208393923611</v>
      </c>
      <c r="B1050">
        <f t="shared" si="432"/>
        <v>5</v>
      </c>
      <c r="C1050">
        <f t="shared" si="433"/>
        <v>3</v>
      </c>
      <c r="D1050">
        <f>IF(ISBLANK('Step 2. Percent Runtime Calcs'!B1050),"-",'1.'!B1050)</f>
        <v>3600</v>
      </c>
      <c r="E1050" s="36">
        <f t="shared" si="434"/>
        <v>1</v>
      </c>
      <c r="F1050" s="42" t="str">
        <f>IF(ISBLANK('2.'!A1050),"-",'2.'!A1050)</f>
        <v>-</v>
      </c>
      <c r="G1050" t="e">
        <f t="shared" si="435"/>
        <v>#VALUE!</v>
      </c>
      <c r="H1050" t="e">
        <f t="shared" si="436"/>
        <v>#VALUE!</v>
      </c>
      <c r="I1050" t="str">
        <f>IF(ISBLANK('2.'!B1050),"-",'2.'!B1050)</f>
        <v>-</v>
      </c>
      <c r="J1050" s="43" t="e">
        <f t="shared" si="437"/>
        <v>#VALUE!</v>
      </c>
      <c r="K1050" s="7" t="str">
        <f>IF(ISBLANK('3.'!A1050),"-",'3.'!A1050)</f>
        <v>-</v>
      </c>
      <c r="L1050" t="e">
        <f t="shared" si="438"/>
        <v>#VALUE!</v>
      </c>
      <c r="M1050" t="e">
        <f t="shared" si="439"/>
        <v>#VALUE!</v>
      </c>
      <c r="N1050" t="str">
        <f>IF(ISBLANK('3.'!B1050),"-",'3.'!B1050)</f>
        <v>-</v>
      </c>
      <c r="O1050" s="8" t="e">
        <f t="shared" si="440"/>
        <v>#VALUE!</v>
      </c>
      <c r="P1050" s="42" t="str">
        <f>IF(ISBLANK('4.'!A1050),"-",'4.'!A1050)</f>
        <v>-</v>
      </c>
      <c r="Q1050" t="e">
        <f t="shared" si="441"/>
        <v>#VALUE!</v>
      </c>
      <c r="R1050" t="e">
        <f t="shared" si="442"/>
        <v>#VALUE!</v>
      </c>
      <c r="S1050" t="str">
        <f>IF(ISBLANK('4.'!B1050),"-",'4.'!B1050)</f>
        <v>-</v>
      </c>
      <c r="T1050" s="43" t="e">
        <f t="shared" si="443"/>
        <v>#VALUE!</v>
      </c>
      <c r="U1050" s="41" t="str">
        <f>IF(ISBLANK('5.'!A1050),"-",'5.'!A1050)</f>
        <v>-</v>
      </c>
      <c r="V1050" t="e">
        <f t="shared" si="444"/>
        <v>#VALUE!</v>
      </c>
      <c r="W1050" t="e">
        <f t="shared" si="445"/>
        <v>#VALUE!</v>
      </c>
      <c r="X1050" t="str">
        <f>IF(ISBLANK('5.'!B1050),"-",'5.'!B1050)</f>
        <v>-</v>
      </c>
      <c r="Y1050" s="36" t="e">
        <f t="shared" si="446"/>
        <v>#VALUE!</v>
      </c>
      <c r="Z1050" s="40" t="str">
        <f>IF(ISBLANK('6.'!A1050),"-",'6.'!A1050)</f>
        <v>-</v>
      </c>
      <c r="AA1050" t="e">
        <f t="shared" si="447"/>
        <v>#VALUE!</v>
      </c>
      <c r="AB1050" t="e">
        <f t="shared" si="448"/>
        <v>#VALUE!</v>
      </c>
      <c r="AC1050" t="str">
        <f>IF(ISBLANK('6.'!B1050),"-",'6.'!B1050)</f>
        <v>-</v>
      </c>
      <c r="AD1050" s="9" t="e">
        <f t="shared" si="449"/>
        <v>#VALUE!</v>
      </c>
      <c r="AE1050" s="41" t="str">
        <f>IF(ISBLANK('7.'!A1050),"-",'7.'!A1050)</f>
        <v>-</v>
      </c>
      <c r="AF1050" t="e">
        <f t="shared" si="450"/>
        <v>#VALUE!</v>
      </c>
      <c r="AG1050" t="e">
        <f t="shared" si="451"/>
        <v>#VALUE!</v>
      </c>
      <c r="AH1050" t="str">
        <f>IF(ISBLANK('7.'!B1050),"-",'7.'!B1050)</f>
        <v>-</v>
      </c>
      <c r="AI1050" s="36" t="e">
        <f t="shared" si="452"/>
        <v>#VALUE!</v>
      </c>
      <c r="AJ1050" s="40" t="str">
        <f>IF(ISBLANK('8.'!A1050),"-",'8.'!A1050)</f>
        <v>-</v>
      </c>
      <c r="AK1050" t="e">
        <f t="shared" si="453"/>
        <v>#VALUE!</v>
      </c>
      <c r="AL1050" t="e">
        <f t="shared" si="454"/>
        <v>#VALUE!</v>
      </c>
      <c r="AM1050" t="str">
        <f>IF(ISBLANK('8.'!B1050),"-",'8.'!B1050)</f>
        <v>-</v>
      </c>
      <c r="AN1050" s="9" t="e">
        <f t="shared" si="455"/>
        <v>#VALUE!</v>
      </c>
      <c r="AO1050" s="42" t="str">
        <f>IF(ISBLANK('9.'!A1050),"-",'9.'!A1050)</f>
        <v>-</v>
      </c>
      <c r="AP1050" t="e">
        <f t="shared" si="456"/>
        <v>#VALUE!</v>
      </c>
      <c r="AQ1050" t="e">
        <f t="shared" si="457"/>
        <v>#VALUE!</v>
      </c>
      <c r="AR1050" t="str">
        <f>IF(ISBLANK('9.'!B1050),"-",'9.'!B1050)</f>
        <v>-</v>
      </c>
      <c r="AS1050" s="43" t="e">
        <f t="shared" si="458"/>
        <v>#VALUE!</v>
      </c>
    </row>
    <row r="1051" spans="1:45" x14ac:dyDescent="0.25">
      <c r="A1051" s="41">
        <f>IF(ISBLANK('1.'!A1051),"-",'1.'!A1051)</f>
        <v>43865.250060648148</v>
      </c>
      <c r="B1051">
        <f t="shared" si="432"/>
        <v>6</v>
      </c>
      <c r="C1051">
        <f t="shared" si="433"/>
        <v>3</v>
      </c>
      <c r="D1051">
        <f>IF(ISBLANK('Step 2. Percent Runtime Calcs'!B1051),"-",'1.'!B1051)</f>
        <v>0</v>
      </c>
      <c r="E1051" s="36">
        <f t="shared" si="434"/>
        <v>0</v>
      </c>
      <c r="F1051" s="42" t="str">
        <f>IF(ISBLANK('2.'!A1051),"-",'2.'!A1051)</f>
        <v>-</v>
      </c>
      <c r="G1051" t="e">
        <f t="shared" si="435"/>
        <v>#VALUE!</v>
      </c>
      <c r="H1051" t="e">
        <f t="shared" si="436"/>
        <v>#VALUE!</v>
      </c>
      <c r="I1051" t="str">
        <f>IF(ISBLANK('2.'!B1051),"-",'2.'!B1051)</f>
        <v>-</v>
      </c>
      <c r="J1051" s="43" t="e">
        <f t="shared" si="437"/>
        <v>#VALUE!</v>
      </c>
      <c r="K1051" s="7" t="str">
        <f>IF(ISBLANK('3.'!A1051),"-",'3.'!A1051)</f>
        <v>-</v>
      </c>
      <c r="L1051" t="e">
        <f t="shared" si="438"/>
        <v>#VALUE!</v>
      </c>
      <c r="M1051" t="e">
        <f t="shared" si="439"/>
        <v>#VALUE!</v>
      </c>
      <c r="N1051" t="str">
        <f>IF(ISBLANK('3.'!B1051),"-",'3.'!B1051)</f>
        <v>-</v>
      </c>
      <c r="O1051" s="8" t="e">
        <f t="shared" si="440"/>
        <v>#VALUE!</v>
      </c>
      <c r="P1051" s="42" t="str">
        <f>IF(ISBLANK('4.'!A1051),"-",'4.'!A1051)</f>
        <v>-</v>
      </c>
      <c r="Q1051" t="e">
        <f t="shared" si="441"/>
        <v>#VALUE!</v>
      </c>
      <c r="R1051" t="e">
        <f t="shared" si="442"/>
        <v>#VALUE!</v>
      </c>
      <c r="S1051" t="str">
        <f>IF(ISBLANK('4.'!B1051),"-",'4.'!B1051)</f>
        <v>-</v>
      </c>
      <c r="T1051" s="43" t="e">
        <f t="shared" si="443"/>
        <v>#VALUE!</v>
      </c>
      <c r="U1051" s="41" t="str">
        <f>IF(ISBLANK('5.'!A1051),"-",'5.'!A1051)</f>
        <v>-</v>
      </c>
      <c r="V1051" t="e">
        <f t="shared" si="444"/>
        <v>#VALUE!</v>
      </c>
      <c r="W1051" t="e">
        <f t="shared" si="445"/>
        <v>#VALUE!</v>
      </c>
      <c r="X1051" t="str">
        <f>IF(ISBLANK('5.'!B1051),"-",'5.'!B1051)</f>
        <v>-</v>
      </c>
      <c r="Y1051" s="36" t="e">
        <f t="shared" si="446"/>
        <v>#VALUE!</v>
      </c>
      <c r="Z1051" s="40" t="str">
        <f>IF(ISBLANK('6.'!A1051),"-",'6.'!A1051)</f>
        <v>-</v>
      </c>
      <c r="AA1051" t="e">
        <f t="shared" si="447"/>
        <v>#VALUE!</v>
      </c>
      <c r="AB1051" t="e">
        <f t="shared" si="448"/>
        <v>#VALUE!</v>
      </c>
      <c r="AC1051" t="str">
        <f>IF(ISBLANK('6.'!B1051),"-",'6.'!B1051)</f>
        <v>-</v>
      </c>
      <c r="AD1051" s="9" t="e">
        <f t="shared" si="449"/>
        <v>#VALUE!</v>
      </c>
      <c r="AE1051" s="41" t="str">
        <f>IF(ISBLANK('7.'!A1051),"-",'7.'!A1051)</f>
        <v>-</v>
      </c>
      <c r="AF1051" t="e">
        <f t="shared" si="450"/>
        <v>#VALUE!</v>
      </c>
      <c r="AG1051" t="e">
        <f t="shared" si="451"/>
        <v>#VALUE!</v>
      </c>
      <c r="AH1051" t="str">
        <f>IF(ISBLANK('7.'!B1051),"-",'7.'!B1051)</f>
        <v>-</v>
      </c>
      <c r="AI1051" s="36" t="e">
        <f t="shared" si="452"/>
        <v>#VALUE!</v>
      </c>
      <c r="AJ1051" s="40" t="str">
        <f>IF(ISBLANK('8.'!A1051),"-",'8.'!A1051)</f>
        <v>-</v>
      </c>
      <c r="AK1051" t="e">
        <f t="shared" si="453"/>
        <v>#VALUE!</v>
      </c>
      <c r="AL1051" t="e">
        <f t="shared" si="454"/>
        <v>#VALUE!</v>
      </c>
      <c r="AM1051" t="str">
        <f>IF(ISBLANK('8.'!B1051),"-",'8.'!B1051)</f>
        <v>-</v>
      </c>
      <c r="AN1051" s="9" t="e">
        <f t="shared" si="455"/>
        <v>#VALUE!</v>
      </c>
      <c r="AO1051" s="42" t="str">
        <f>IF(ISBLANK('9.'!A1051),"-",'9.'!A1051)</f>
        <v>-</v>
      </c>
      <c r="AP1051" t="e">
        <f t="shared" si="456"/>
        <v>#VALUE!</v>
      </c>
      <c r="AQ1051" t="e">
        <f t="shared" si="457"/>
        <v>#VALUE!</v>
      </c>
      <c r="AR1051" t="str">
        <f>IF(ISBLANK('9.'!B1051),"-",'9.'!B1051)</f>
        <v>-</v>
      </c>
      <c r="AS1051" s="43" t="e">
        <f t="shared" si="458"/>
        <v>#VALUE!</v>
      </c>
    </row>
    <row r="1052" spans="1:45" x14ac:dyDescent="0.25">
      <c r="A1052" s="41">
        <f>IF(ISBLANK('1.'!A1052),"-",'1.'!A1052)</f>
        <v>43865.291727372685</v>
      </c>
      <c r="B1052">
        <f t="shared" si="432"/>
        <v>7</v>
      </c>
      <c r="C1052">
        <f t="shared" si="433"/>
        <v>3</v>
      </c>
      <c r="D1052">
        <f>IF(ISBLANK('Step 2. Percent Runtime Calcs'!B1052),"-",'1.'!B1052)</f>
        <v>0</v>
      </c>
      <c r="E1052" s="36">
        <f t="shared" si="434"/>
        <v>0</v>
      </c>
      <c r="F1052" s="42" t="str">
        <f>IF(ISBLANK('2.'!A1052),"-",'2.'!A1052)</f>
        <v>-</v>
      </c>
      <c r="G1052" t="e">
        <f t="shared" si="435"/>
        <v>#VALUE!</v>
      </c>
      <c r="H1052" t="e">
        <f t="shared" si="436"/>
        <v>#VALUE!</v>
      </c>
      <c r="I1052" t="str">
        <f>IF(ISBLANK('2.'!B1052),"-",'2.'!B1052)</f>
        <v>-</v>
      </c>
      <c r="J1052" s="43" t="e">
        <f t="shared" si="437"/>
        <v>#VALUE!</v>
      </c>
      <c r="K1052" s="7" t="str">
        <f>IF(ISBLANK('3.'!A1052),"-",'3.'!A1052)</f>
        <v>-</v>
      </c>
      <c r="L1052" t="e">
        <f t="shared" si="438"/>
        <v>#VALUE!</v>
      </c>
      <c r="M1052" t="e">
        <f t="shared" si="439"/>
        <v>#VALUE!</v>
      </c>
      <c r="N1052" t="str">
        <f>IF(ISBLANK('3.'!B1052),"-",'3.'!B1052)</f>
        <v>-</v>
      </c>
      <c r="O1052" s="8" t="e">
        <f t="shared" si="440"/>
        <v>#VALUE!</v>
      </c>
      <c r="P1052" s="42" t="str">
        <f>IF(ISBLANK('4.'!A1052),"-",'4.'!A1052)</f>
        <v>-</v>
      </c>
      <c r="Q1052" t="e">
        <f t="shared" si="441"/>
        <v>#VALUE!</v>
      </c>
      <c r="R1052" t="e">
        <f t="shared" si="442"/>
        <v>#VALUE!</v>
      </c>
      <c r="S1052" t="str">
        <f>IF(ISBLANK('4.'!B1052),"-",'4.'!B1052)</f>
        <v>-</v>
      </c>
      <c r="T1052" s="43" t="e">
        <f t="shared" si="443"/>
        <v>#VALUE!</v>
      </c>
      <c r="U1052" s="41" t="str">
        <f>IF(ISBLANK('5.'!A1052),"-",'5.'!A1052)</f>
        <v>-</v>
      </c>
      <c r="V1052" t="e">
        <f t="shared" si="444"/>
        <v>#VALUE!</v>
      </c>
      <c r="W1052" t="e">
        <f t="shared" si="445"/>
        <v>#VALUE!</v>
      </c>
      <c r="X1052" t="str">
        <f>IF(ISBLANK('5.'!B1052),"-",'5.'!B1052)</f>
        <v>-</v>
      </c>
      <c r="Y1052" s="36" t="e">
        <f t="shared" si="446"/>
        <v>#VALUE!</v>
      </c>
      <c r="Z1052" s="40" t="str">
        <f>IF(ISBLANK('6.'!A1052),"-",'6.'!A1052)</f>
        <v>-</v>
      </c>
      <c r="AA1052" t="e">
        <f t="shared" si="447"/>
        <v>#VALUE!</v>
      </c>
      <c r="AB1052" t="e">
        <f t="shared" si="448"/>
        <v>#VALUE!</v>
      </c>
      <c r="AC1052" t="str">
        <f>IF(ISBLANK('6.'!B1052),"-",'6.'!B1052)</f>
        <v>-</v>
      </c>
      <c r="AD1052" s="9" t="e">
        <f t="shared" si="449"/>
        <v>#VALUE!</v>
      </c>
      <c r="AE1052" s="41" t="str">
        <f>IF(ISBLANK('7.'!A1052),"-",'7.'!A1052)</f>
        <v>-</v>
      </c>
      <c r="AF1052" t="e">
        <f t="shared" si="450"/>
        <v>#VALUE!</v>
      </c>
      <c r="AG1052" t="e">
        <f t="shared" si="451"/>
        <v>#VALUE!</v>
      </c>
      <c r="AH1052" t="str">
        <f>IF(ISBLANK('7.'!B1052),"-",'7.'!B1052)</f>
        <v>-</v>
      </c>
      <c r="AI1052" s="36" t="e">
        <f t="shared" si="452"/>
        <v>#VALUE!</v>
      </c>
      <c r="AJ1052" s="40" t="str">
        <f>IF(ISBLANK('8.'!A1052),"-",'8.'!A1052)</f>
        <v>-</v>
      </c>
      <c r="AK1052" t="e">
        <f t="shared" si="453"/>
        <v>#VALUE!</v>
      </c>
      <c r="AL1052" t="e">
        <f t="shared" si="454"/>
        <v>#VALUE!</v>
      </c>
      <c r="AM1052" t="str">
        <f>IF(ISBLANK('8.'!B1052),"-",'8.'!B1052)</f>
        <v>-</v>
      </c>
      <c r="AN1052" s="9" t="e">
        <f t="shared" si="455"/>
        <v>#VALUE!</v>
      </c>
      <c r="AO1052" s="42" t="str">
        <f>IF(ISBLANK('9.'!A1052),"-",'9.'!A1052)</f>
        <v>-</v>
      </c>
      <c r="AP1052" t="e">
        <f t="shared" si="456"/>
        <v>#VALUE!</v>
      </c>
      <c r="AQ1052" t="e">
        <f t="shared" si="457"/>
        <v>#VALUE!</v>
      </c>
      <c r="AR1052" t="str">
        <f>IF(ISBLANK('9.'!B1052),"-",'9.'!B1052)</f>
        <v>-</v>
      </c>
      <c r="AS1052" s="43" t="e">
        <f t="shared" si="458"/>
        <v>#VALUE!</v>
      </c>
    </row>
    <row r="1053" spans="1:45" x14ac:dyDescent="0.25">
      <c r="A1053" s="41">
        <f>IF(ISBLANK('1.'!A1053),"-",'1.'!A1053)</f>
        <v>43865.333394097222</v>
      </c>
      <c r="B1053">
        <f t="shared" si="432"/>
        <v>8</v>
      </c>
      <c r="C1053">
        <f t="shared" si="433"/>
        <v>3</v>
      </c>
      <c r="D1053">
        <f>IF(ISBLANK('Step 2. Percent Runtime Calcs'!B1053),"-",'1.'!B1053)</f>
        <v>0</v>
      </c>
      <c r="E1053" s="36">
        <f t="shared" si="434"/>
        <v>0</v>
      </c>
      <c r="F1053" s="42" t="str">
        <f>IF(ISBLANK('2.'!A1053),"-",'2.'!A1053)</f>
        <v>-</v>
      </c>
      <c r="G1053" t="e">
        <f t="shared" si="435"/>
        <v>#VALUE!</v>
      </c>
      <c r="H1053" t="e">
        <f t="shared" si="436"/>
        <v>#VALUE!</v>
      </c>
      <c r="I1053" t="str">
        <f>IF(ISBLANK('2.'!B1053),"-",'2.'!B1053)</f>
        <v>-</v>
      </c>
      <c r="J1053" s="43" t="e">
        <f t="shared" si="437"/>
        <v>#VALUE!</v>
      </c>
      <c r="K1053" s="7" t="str">
        <f>IF(ISBLANK('3.'!A1053),"-",'3.'!A1053)</f>
        <v>-</v>
      </c>
      <c r="L1053" t="e">
        <f t="shared" si="438"/>
        <v>#VALUE!</v>
      </c>
      <c r="M1053" t="e">
        <f t="shared" si="439"/>
        <v>#VALUE!</v>
      </c>
      <c r="N1053" t="str">
        <f>IF(ISBLANK('3.'!B1053),"-",'3.'!B1053)</f>
        <v>-</v>
      </c>
      <c r="O1053" s="8" t="e">
        <f t="shared" si="440"/>
        <v>#VALUE!</v>
      </c>
      <c r="P1053" s="42" t="str">
        <f>IF(ISBLANK('4.'!A1053),"-",'4.'!A1053)</f>
        <v>-</v>
      </c>
      <c r="Q1053" t="e">
        <f t="shared" si="441"/>
        <v>#VALUE!</v>
      </c>
      <c r="R1053" t="e">
        <f t="shared" si="442"/>
        <v>#VALUE!</v>
      </c>
      <c r="S1053" t="str">
        <f>IF(ISBLANK('4.'!B1053),"-",'4.'!B1053)</f>
        <v>-</v>
      </c>
      <c r="T1053" s="43" t="e">
        <f t="shared" si="443"/>
        <v>#VALUE!</v>
      </c>
      <c r="U1053" s="41" t="str">
        <f>IF(ISBLANK('5.'!A1053),"-",'5.'!A1053)</f>
        <v>-</v>
      </c>
      <c r="V1053" t="e">
        <f t="shared" si="444"/>
        <v>#VALUE!</v>
      </c>
      <c r="W1053" t="e">
        <f t="shared" si="445"/>
        <v>#VALUE!</v>
      </c>
      <c r="X1053" t="str">
        <f>IF(ISBLANK('5.'!B1053),"-",'5.'!B1053)</f>
        <v>-</v>
      </c>
      <c r="Y1053" s="36" t="e">
        <f t="shared" si="446"/>
        <v>#VALUE!</v>
      </c>
      <c r="Z1053" s="40" t="str">
        <f>IF(ISBLANK('6.'!A1053),"-",'6.'!A1053)</f>
        <v>-</v>
      </c>
      <c r="AA1053" t="e">
        <f t="shared" si="447"/>
        <v>#VALUE!</v>
      </c>
      <c r="AB1053" t="e">
        <f t="shared" si="448"/>
        <v>#VALUE!</v>
      </c>
      <c r="AC1053" t="str">
        <f>IF(ISBLANK('6.'!B1053),"-",'6.'!B1053)</f>
        <v>-</v>
      </c>
      <c r="AD1053" s="9" t="e">
        <f t="shared" si="449"/>
        <v>#VALUE!</v>
      </c>
      <c r="AE1053" s="41" t="str">
        <f>IF(ISBLANK('7.'!A1053),"-",'7.'!A1053)</f>
        <v>-</v>
      </c>
      <c r="AF1053" t="e">
        <f t="shared" si="450"/>
        <v>#VALUE!</v>
      </c>
      <c r="AG1053" t="e">
        <f t="shared" si="451"/>
        <v>#VALUE!</v>
      </c>
      <c r="AH1053" t="str">
        <f>IF(ISBLANK('7.'!B1053),"-",'7.'!B1053)</f>
        <v>-</v>
      </c>
      <c r="AI1053" s="36" t="e">
        <f t="shared" si="452"/>
        <v>#VALUE!</v>
      </c>
      <c r="AJ1053" s="40" t="str">
        <f>IF(ISBLANK('8.'!A1053),"-",'8.'!A1053)</f>
        <v>-</v>
      </c>
      <c r="AK1053" t="e">
        <f t="shared" si="453"/>
        <v>#VALUE!</v>
      </c>
      <c r="AL1053" t="e">
        <f t="shared" si="454"/>
        <v>#VALUE!</v>
      </c>
      <c r="AM1053" t="str">
        <f>IF(ISBLANK('8.'!B1053),"-",'8.'!B1053)</f>
        <v>-</v>
      </c>
      <c r="AN1053" s="9" t="e">
        <f t="shared" si="455"/>
        <v>#VALUE!</v>
      </c>
      <c r="AO1053" s="42" t="str">
        <f>IF(ISBLANK('9.'!A1053),"-",'9.'!A1053)</f>
        <v>-</v>
      </c>
      <c r="AP1053" t="e">
        <f t="shared" si="456"/>
        <v>#VALUE!</v>
      </c>
      <c r="AQ1053" t="e">
        <f t="shared" si="457"/>
        <v>#VALUE!</v>
      </c>
      <c r="AR1053" t="str">
        <f>IF(ISBLANK('9.'!B1053),"-",'9.'!B1053)</f>
        <v>-</v>
      </c>
      <c r="AS1053" s="43" t="e">
        <f t="shared" si="458"/>
        <v>#VALUE!</v>
      </c>
    </row>
    <row r="1054" spans="1:45" x14ac:dyDescent="0.25">
      <c r="A1054" s="41">
        <f>IF(ISBLANK('1.'!A1054),"-",'1.'!A1054)</f>
        <v>43865.37506082176</v>
      </c>
      <c r="B1054">
        <f t="shared" si="432"/>
        <v>9</v>
      </c>
      <c r="C1054">
        <f t="shared" si="433"/>
        <v>3</v>
      </c>
      <c r="D1054">
        <f>IF(ISBLANK('Step 2. Percent Runtime Calcs'!B1054),"-",'1.'!B1054)</f>
        <v>0</v>
      </c>
      <c r="E1054" s="36">
        <f t="shared" si="434"/>
        <v>0</v>
      </c>
      <c r="F1054" s="42" t="str">
        <f>IF(ISBLANK('2.'!A1054),"-",'2.'!A1054)</f>
        <v>-</v>
      </c>
      <c r="G1054" t="e">
        <f t="shared" si="435"/>
        <v>#VALUE!</v>
      </c>
      <c r="H1054" t="e">
        <f t="shared" si="436"/>
        <v>#VALUE!</v>
      </c>
      <c r="I1054" t="str">
        <f>IF(ISBLANK('2.'!B1054),"-",'2.'!B1054)</f>
        <v>-</v>
      </c>
      <c r="J1054" s="43" t="e">
        <f t="shared" si="437"/>
        <v>#VALUE!</v>
      </c>
      <c r="K1054" s="7" t="str">
        <f>IF(ISBLANK('3.'!A1054),"-",'3.'!A1054)</f>
        <v>-</v>
      </c>
      <c r="L1054" t="e">
        <f t="shared" si="438"/>
        <v>#VALUE!</v>
      </c>
      <c r="M1054" t="e">
        <f t="shared" si="439"/>
        <v>#VALUE!</v>
      </c>
      <c r="N1054" t="str">
        <f>IF(ISBLANK('3.'!B1054),"-",'3.'!B1054)</f>
        <v>-</v>
      </c>
      <c r="O1054" s="8" t="e">
        <f t="shared" si="440"/>
        <v>#VALUE!</v>
      </c>
      <c r="P1054" s="42" t="str">
        <f>IF(ISBLANK('4.'!A1054),"-",'4.'!A1054)</f>
        <v>-</v>
      </c>
      <c r="Q1054" t="e">
        <f t="shared" si="441"/>
        <v>#VALUE!</v>
      </c>
      <c r="R1054" t="e">
        <f t="shared" si="442"/>
        <v>#VALUE!</v>
      </c>
      <c r="S1054" t="str">
        <f>IF(ISBLANK('4.'!B1054),"-",'4.'!B1054)</f>
        <v>-</v>
      </c>
      <c r="T1054" s="43" t="e">
        <f t="shared" si="443"/>
        <v>#VALUE!</v>
      </c>
      <c r="U1054" s="41" t="str">
        <f>IF(ISBLANK('5.'!A1054),"-",'5.'!A1054)</f>
        <v>-</v>
      </c>
      <c r="V1054" t="e">
        <f t="shared" si="444"/>
        <v>#VALUE!</v>
      </c>
      <c r="W1054" t="e">
        <f t="shared" si="445"/>
        <v>#VALUE!</v>
      </c>
      <c r="X1054" t="str">
        <f>IF(ISBLANK('5.'!B1054),"-",'5.'!B1054)</f>
        <v>-</v>
      </c>
      <c r="Y1054" s="36" t="e">
        <f t="shared" si="446"/>
        <v>#VALUE!</v>
      </c>
      <c r="Z1054" s="40" t="str">
        <f>IF(ISBLANK('6.'!A1054),"-",'6.'!A1054)</f>
        <v>-</v>
      </c>
      <c r="AA1054" t="e">
        <f t="shared" si="447"/>
        <v>#VALUE!</v>
      </c>
      <c r="AB1054" t="e">
        <f t="shared" si="448"/>
        <v>#VALUE!</v>
      </c>
      <c r="AC1054" t="str">
        <f>IF(ISBLANK('6.'!B1054),"-",'6.'!B1054)</f>
        <v>-</v>
      </c>
      <c r="AD1054" s="9" t="e">
        <f t="shared" si="449"/>
        <v>#VALUE!</v>
      </c>
      <c r="AE1054" s="41" t="str">
        <f>IF(ISBLANK('7.'!A1054),"-",'7.'!A1054)</f>
        <v>-</v>
      </c>
      <c r="AF1054" t="e">
        <f t="shared" si="450"/>
        <v>#VALUE!</v>
      </c>
      <c r="AG1054" t="e">
        <f t="shared" si="451"/>
        <v>#VALUE!</v>
      </c>
      <c r="AH1054" t="str">
        <f>IF(ISBLANK('7.'!B1054),"-",'7.'!B1054)</f>
        <v>-</v>
      </c>
      <c r="AI1054" s="36" t="e">
        <f t="shared" si="452"/>
        <v>#VALUE!</v>
      </c>
      <c r="AJ1054" s="40" t="str">
        <f>IF(ISBLANK('8.'!A1054),"-",'8.'!A1054)</f>
        <v>-</v>
      </c>
      <c r="AK1054" t="e">
        <f t="shared" si="453"/>
        <v>#VALUE!</v>
      </c>
      <c r="AL1054" t="e">
        <f t="shared" si="454"/>
        <v>#VALUE!</v>
      </c>
      <c r="AM1054" t="str">
        <f>IF(ISBLANK('8.'!B1054),"-",'8.'!B1054)</f>
        <v>-</v>
      </c>
      <c r="AN1054" s="9" t="e">
        <f t="shared" si="455"/>
        <v>#VALUE!</v>
      </c>
      <c r="AO1054" s="42" t="str">
        <f>IF(ISBLANK('9.'!A1054),"-",'9.'!A1054)</f>
        <v>-</v>
      </c>
      <c r="AP1054" t="e">
        <f t="shared" si="456"/>
        <v>#VALUE!</v>
      </c>
      <c r="AQ1054" t="e">
        <f t="shared" si="457"/>
        <v>#VALUE!</v>
      </c>
      <c r="AR1054" t="str">
        <f>IF(ISBLANK('9.'!B1054),"-",'9.'!B1054)</f>
        <v>-</v>
      </c>
      <c r="AS1054" s="43" t="e">
        <f t="shared" si="458"/>
        <v>#VALUE!</v>
      </c>
    </row>
    <row r="1055" spans="1:45" x14ac:dyDescent="0.25">
      <c r="A1055" s="41">
        <f>IF(ISBLANK('1.'!A1055),"-",'1.'!A1055)</f>
        <v>43865.416727546297</v>
      </c>
      <c r="B1055">
        <f t="shared" si="432"/>
        <v>10</v>
      </c>
      <c r="C1055">
        <f t="shared" si="433"/>
        <v>3</v>
      </c>
      <c r="D1055">
        <f>IF(ISBLANK('Step 2. Percent Runtime Calcs'!B1055),"-",'1.'!B1055)</f>
        <v>0</v>
      </c>
      <c r="E1055" s="36">
        <f t="shared" si="434"/>
        <v>0</v>
      </c>
      <c r="F1055" s="42" t="str">
        <f>IF(ISBLANK('2.'!A1055),"-",'2.'!A1055)</f>
        <v>-</v>
      </c>
      <c r="G1055" t="e">
        <f t="shared" si="435"/>
        <v>#VALUE!</v>
      </c>
      <c r="H1055" t="e">
        <f t="shared" si="436"/>
        <v>#VALUE!</v>
      </c>
      <c r="I1055" t="str">
        <f>IF(ISBLANK('2.'!B1055),"-",'2.'!B1055)</f>
        <v>-</v>
      </c>
      <c r="J1055" s="43" t="e">
        <f t="shared" si="437"/>
        <v>#VALUE!</v>
      </c>
      <c r="K1055" s="7" t="str">
        <f>IF(ISBLANK('3.'!A1055),"-",'3.'!A1055)</f>
        <v>-</v>
      </c>
      <c r="L1055" t="e">
        <f t="shared" si="438"/>
        <v>#VALUE!</v>
      </c>
      <c r="M1055" t="e">
        <f t="shared" si="439"/>
        <v>#VALUE!</v>
      </c>
      <c r="N1055" t="str">
        <f>IF(ISBLANK('3.'!B1055),"-",'3.'!B1055)</f>
        <v>-</v>
      </c>
      <c r="O1055" s="8" t="e">
        <f t="shared" si="440"/>
        <v>#VALUE!</v>
      </c>
      <c r="P1055" s="42" t="str">
        <f>IF(ISBLANK('4.'!A1055),"-",'4.'!A1055)</f>
        <v>-</v>
      </c>
      <c r="Q1055" t="e">
        <f t="shared" si="441"/>
        <v>#VALUE!</v>
      </c>
      <c r="R1055" t="e">
        <f t="shared" si="442"/>
        <v>#VALUE!</v>
      </c>
      <c r="S1055" t="str">
        <f>IF(ISBLANK('4.'!B1055),"-",'4.'!B1055)</f>
        <v>-</v>
      </c>
      <c r="T1055" s="43" t="e">
        <f t="shared" si="443"/>
        <v>#VALUE!</v>
      </c>
      <c r="U1055" s="41" t="str">
        <f>IF(ISBLANK('5.'!A1055),"-",'5.'!A1055)</f>
        <v>-</v>
      </c>
      <c r="V1055" t="e">
        <f t="shared" si="444"/>
        <v>#VALUE!</v>
      </c>
      <c r="W1055" t="e">
        <f t="shared" si="445"/>
        <v>#VALUE!</v>
      </c>
      <c r="X1055" t="str">
        <f>IF(ISBLANK('5.'!B1055),"-",'5.'!B1055)</f>
        <v>-</v>
      </c>
      <c r="Y1055" s="36" t="e">
        <f t="shared" si="446"/>
        <v>#VALUE!</v>
      </c>
      <c r="Z1055" s="40" t="str">
        <f>IF(ISBLANK('6.'!A1055),"-",'6.'!A1055)</f>
        <v>-</v>
      </c>
      <c r="AA1055" t="e">
        <f t="shared" si="447"/>
        <v>#VALUE!</v>
      </c>
      <c r="AB1055" t="e">
        <f t="shared" si="448"/>
        <v>#VALUE!</v>
      </c>
      <c r="AC1055" t="str">
        <f>IF(ISBLANK('6.'!B1055),"-",'6.'!B1055)</f>
        <v>-</v>
      </c>
      <c r="AD1055" s="9" t="e">
        <f t="shared" si="449"/>
        <v>#VALUE!</v>
      </c>
      <c r="AE1055" s="41" t="str">
        <f>IF(ISBLANK('7.'!A1055),"-",'7.'!A1055)</f>
        <v>-</v>
      </c>
      <c r="AF1055" t="e">
        <f t="shared" si="450"/>
        <v>#VALUE!</v>
      </c>
      <c r="AG1055" t="e">
        <f t="shared" si="451"/>
        <v>#VALUE!</v>
      </c>
      <c r="AH1055" t="str">
        <f>IF(ISBLANK('7.'!B1055),"-",'7.'!B1055)</f>
        <v>-</v>
      </c>
      <c r="AI1055" s="36" t="e">
        <f t="shared" si="452"/>
        <v>#VALUE!</v>
      </c>
      <c r="AJ1055" s="40" t="str">
        <f>IF(ISBLANK('8.'!A1055),"-",'8.'!A1055)</f>
        <v>-</v>
      </c>
      <c r="AK1055" t="e">
        <f t="shared" si="453"/>
        <v>#VALUE!</v>
      </c>
      <c r="AL1055" t="e">
        <f t="shared" si="454"/>
        <v>#VALUE!</v>
      </c>
      <c r="AM1055" t="str">
        <f>IF(ISBLANK('8.'!B1055),"-",'8.'!B1055)</f>
        <v>-</v>
      </c>
      <c r="AN1055" s="9" t="e">
        <f t="shared" si="455"/>
        <v>#VALUE!</v>
      </c>
      <c r="AO1055" s="42" t="str">
        <f>IF(ISBLANK('9.'!A1055),"-",'9.'!A1055)</f>
        <v>-</v>
      </c>
      <c r="AP1055" t="e">
        <f t="shared" si="456"/>
        <v>#VALUE!</v>
      </c>
      <c r="AQ1055" t="e">
        <f t="shared" si="457"/>
        <v>#VALUE!</v>
      </c>
      <c r="AR1055" t="str">
        <f>IF(ISBLANK('9.'!B1055),"-",'9.'!B1055)</f>
        <v>-</v>
      </c>
      <c r="AS1055" s="43" t="e">
        <f t="shared" si="458"/>
        <v>#VALUE!</v>
      </c>
    </row>
    <row r="1056" spans="1:45" x14ac:dyDescent="0.25">
      <c r="A1056" s="41">
        <f>IF(ISBLANK('1.'!A1056),"-",'1.'!A1056)</f>
        <v>43865.458394270834</v>
      </c>
      <c r="B1056">
        <f t="shared" si="432"/>
        <v>11</v>
      </c>
      <c r="C1056">
        <f t="shared" si="433"/>
        <v>3</v>
      </c>
      <c r="D1056">
        <f>IF(ISBLANK('Step 2. Percent Runtime Calcs'!B1056),"-",'1.'!B1056)</f>
        <v>0</v>
      </c>
      <c r="E1056" s="36">
        <f t="shared" si="434"/>
        <v>0</v>
      </c>
      <c r="F1056" s="42" t="str">
        <f>IF(ISBLANK('2.'!A1056),"-",'2.'!A1056)</f>
        <v>-</v>
      </c>
      <c r="G1056" t="e">
        <f t="shared" si="435"/>
        <v>#VALUE!</v>
      </c>
      <c r="H1056" t="e">
        <f t="shared" si="436"/>
        <v>#VALUE!</v>
      </c>
      <c r="I1056" t="str">
        <f>IF(ISBLANK('2.'!B1056),"-",'2.'!B1056)</f>
        <v>-</v>
      </c>
      <c r="J1056" s="43" t="e">
        <f t="shared" si="437"/>
        <v>#VALUE!</v>
      </c>
      <c r="K1056" s="7" t="str">
        <f>IF(ISBLANK('3.'!A1056),"-",'3.'!A1056)</f>
        <v>-</v>
      </c>
      <c r="L1056" t="e">
        <f t="shared" si="438"/>
        <v>#VALUE!</v>
      </c>
      <c r="M1056" t="e">
        <f t="shared" si="439"/>
        <v>#VALUE!</v>
      </c>
      <c r="N1056" t="str">
        <f>IF(ISBLANK('3.'!B1056),"-",'3.'!B1056)</f>
        <v>-</v>
      </c>
      <c r="O1056" s="8" t="e">
        <f t="shared" si="440"/>
        <v>#VALUE!</v>
      </c>
      <c r="P1056" s="42" t="str">
        <f>IF(ISBLANK('4.'!A1056),"-",'4.'!A1056)</f>
        <v>-</v>
      </c>
      <c r="Q1056" t="e">
        <f t="shared" si="441"/>
        <v>#VALUE!</v>
      </c>
      <c r="R1056" t="e">
        <f t="shared" si="442"/>
        <v>#VALUE!</v>
      </c>
      <c r="S1056" t="str">
        <f>IF(ISBLANK('4.'!B1056),"-",'4.'!B1056)</f>
        <v>-</v>
      </c>
      <c r="T1056" s="43" t="e">
        <f t="shared" si="443"/>
        <v>#VALUE!</v>
      </c>
      <c r="U1056" s="41" t="str">
        <f>IF(ISBLANK('5.'!A1056),"-",'5.'!A1056)</f>
        <v>-</v>
      </c>
      <c r="V1056" t="e">
        <f t="shared" si="444"/>
        <v>#VALUE!</v>
      </c>
      <c r="W1056" t="e">
        <f t="shared" si="445"/>
        <v>#VALUE!</v>
      </c>
      <c r="X1056" t="str">
        <f>IF(ISBLANK('5.'!B1056),"-",'5.'!B1056)</f>
        <v>-</v>
      </c>
      <c r="Y1056" s="36" t="e">
        <f t="shared" si="446"/>
        <v>#VALUE!</v>
      </c>
      <c r="Z1056" s="40" t="str">
        <f>IF(ISBLANK('6.'!A1056),"-",'6.'!A1056)</f>
        <v>-</v>
      </c>
      <c r="AA1056" t="e">
        <f t="shared" si="447"/>
        <v>#VALUE!</v>
      </c>
      <c r="AB1056" t="e">
        <f t="shared" si="448"/>
        <v>#VALUE!</v>
      </c>
      <c r="AC1056" t="str">
        <f>IF(ISBLANK('6.'!B1056),"-",'6.'!B1056)</f>
        <v>-</v>
      </c>
      <c r="AD1056" s="9" t="e">
        <f t="shared" si="449"/>
        <v>#VALUE!</v>
      </c>
      <c r="AE1056" s="41" t="str">
        <f>IF(ISBLANK('7.'!A1056),"-",'7.'!A1056)</f>
        <v>-</v>
      </c>
      <c r="AF1056" t="e">
        <f t="shared" si="450"/>
        <v>#VALUE!</v>
      </c>
      <c r="AG1056" t="e">
        <f t="shared" si="451"/>
        <v>#VALUE!</v>
      </c>
      <c r="AH1056" t="str">
        <f>IF(ISBLANK('7.'!B1056),"-",'7.'!B1056)</f>
        <v>-</v>
      </c>
      <c r="AI1056" s="36" t="e">
        <f t="shared" si="452"/>
        <v>#VALUE!</v>
      </c>
      <c r="AJ1056" s="40" t="str">
        <f>IF(ISBLANK('8.'!A1056),"-",'8.'!A1056)</f>
        <v>-</v>
      </c>
      <c r="AK1056" t="e">
        <f t="shared" si="453"/>
        <v>#VALUE!</v>
      </c>
      <c r="AL1056" t="e">
        <f t="shared" si="454"/>
        <v>#VALUE!</v>
      </c>
      <c r="AM1056" t="str">
        <f>IF(ISBLANK('8.'!B1056),"-",'8.'!B1056)</f>
        <v>-</v>
      </c>
      <c r="AN1056" s="9" t="e">
        <f t="shared" si="455"/>
        <v>#VALUE!</v>
      </c>
      <c r="AO1056" s="42" t="str">
        <f>IF(ISBLANK('9.'!A1056),"-",'9.'!A1056)</f>
        <v>-</v>
      </c>
      <c r="AP1056" t="e">
        <f t="shared" si="456"/>
        <v>#VALUE!</v>
      </c>
      <c r="AQ1056" t="e">
        <f t="shared" si="457"/>
        <v>#VALUE!</v>
      </c>
      <c r="AR1056" t="str">
        <f>IF(ISBLANK('9.'!B1056),"-",'9.'!B1056)</f>
        <v>-</v>
      </c>
      <c r="AS1056" s="43" t="e">
        <f t="shared" si="458"/>
        <v>#VALUE!</v>
      </c>
    </row>
    <row r="1057" spans="1:45" x14ac:dyDescent="0.25">
      <c r="A1057" s="41">
        <f>IF(ISBLANK('1.'!A1057),"-",'1.'!A1057)</f>
        <v>43865.500060995371</v>
      </c>
      <c r="B1057">
        <f t="shared" si="432"/>
        <v>12</v>
      </c>
      <c r="C1057">
        <f t="shared" si="433"/>
        <v>3</v>
      </c>
      <c r="D1057">
        <f>IF(ISBLANK('Step 2. Percent Runtime Calcs'!B1057),"-",'1.'!B1057)</f>
        <v>0</v>
      </c>
      <c r="E1057" s="36">
        <f t="shared" si="434"/>
        <v>0</v>
      </c>
      <c r="F1057" s="42" t="str">
        <f>IF(ISBLANK('2.'!A1057),"-",'2.'!A1057)</f>
        <v>-</v>
      </c>
      <c r="G1057" t="e">
        <f t="shared" si="435"/>
        <v>#VALUE!</v>
      </c>
      <c r="H1057" t="e">
        <f t="shared" si="436"/>
        <v>#VALUE!</v>
      </c>
      <c r="I1057" t="str">
        <f>IF(ISBLANK('2.'!B1057),"-",'2.'!B1057)</f>
        <v>-</v>
      </c>
      <c r="J1057" s="43" t="e">
        <f t="shared" si="437"/>
        <v>#VALUE!</v>
      </c>
      <c r="K1057" s="7" t="str">
        <f>IF(ISBLANK('3.'!A1057),"-",'3.'!A1057)</f>
        <v>-</v>
      </c>
      <c r="L1057" t="e">
        <f t="shared" si="438"/>
        <v>#VALUE!</v>
      </c>
      <c r="M1057" t="e">
        <f t="shared" si="439"/>
        <v>#VALUE!</v>
      </c>
      <c r="N1057" t="str">
        <f>IF(ISBLANK('3.'!B1057),"-",'3.'!B1057)</f>
        <v>-</v>
      </c>
      <c r="O1057" s="8" t="e">
        <f t="shared" si="440"/>
        <v>#VALUE!</v>
      </c>
      <c r="P1057" s="42" t="str">
        <f>IF(ISBLANK('4.'!A1057),"-",'4.'!A1057)</f>
        <v>-</v>
      </c>
      <c r="Q1057" t="e">
        <f t="shared" si="441"/>
        <v>#VALUE!</v>
      </c>
      <c r="R1057" t="e">
        <f t="shared" si="442"/>
        <v>#VALUE!</v>
      </c>
      <c r="S1057" t="str">
        <f>IF(ISBLANK('4.'!B1057),"-",'4.'!B1057)</f>
        <v>-</v>
      </c>
      <c r="T1057" s="43" t="e">
        <f t="shared" si="443"/>
        <v>#VALUE!</v>
      </c>
      <c r="U1057" s="41" t="str">
        <f>IF(ISBLANK('5.'!A1057),"-",'5.'!A1057)</f>
        <v>-</v>
      </c>
      <c r="V1057" t="e">
        <f t="shared" si="444"/>
        <v>#VALUE!</v>
      </c>
      <c r="W1057" t="e">
        <f t="shared" si="445"/>
        <v>#VALUE!</v>
      </c>
      <c r="X1057" t="str">
        <f>IF(ISBLANK('5.'!B1057),"-",'5.'!B1057)</f>
        <v>-</v>
      </c>
      <c r="Y1057" s="36" t="e">
        <f t="shared" si="446"/>
        <v>#VALUE!</v>
      </c>
      <c r="Z1057" s="40" t="str">
        <f>IF(ISBLANK('6.'!A1057),"-",'6.'!A1057)</f>
        <v>-</v>
      </c>
      <c r="AA1057" t="e">
        <f t="shared" si="447"/>
        <v>#VALUE!</v>
      </c>
      <c r="AB1057" t="e">
        <f t="shared" si="448"/>
        <v>#VALUE!</v>
      </c>
      <c r="AC1057" t="str">
        <f>IF(ISBLANK('6.'!B1057),"-",'6.'!B1057)</f>
        <v>-</v>
      </c>
      <c r="AD1057" s="9" t="e">
        <f t="shared" si="449"/>
        <v>#VALUE!</v>
      </c>
      <c r="AE1057" s="41" t="str">
        <f>IF(ISBLANK('7.'!A1057),"-",'7.'!A1057)</f>
        <v>-</v>
      </c>
      <c r="AF1057" t="e">
        <f t="shared" si="450"/>
        <v>#VALUE!</v>
      </c>
      <c r="AG1057" t="e">
        <f t="shared" si="451"/>
        <v>#VALUE!</v>
      </c>
      <c r="AH1057" t="str">
        <f>IF(ISBLANK('7.'!B1057),"-",'7.'!B1057)</f>
        <v>-</v>
      </c>
      <c r="AI1057" s="36" t="e">
        <f t="shared" si="452"/>
        <v>#VALUE!</v>
      </c>
      <c r="AJ1057" s="40" t="str">
        <f>IF(ISBLANK('8.'!A1057),"-",'8.'!A1057)</f>
        <v>-</v>
      </c>
      <c r="AK1057" t="e">
        <f t="shared" si="453"/>
        <v>#VALUE!</v>
      </c>
      <c r="AL1057" t="e">
        <f t="shared" si="454"/>
        <v>#VALUE!</v>
      </c>
      <c r="AM1057" t="str">
        <f>IF(ISBLANK('8.'!B1057),"-",'8.'!B1057)</f>
        <v>-</v>
      </c>
      <c r="AN1057" s="9" t="e">
        <f t="shared" si="455"/>
        <v>#VALUE!</v>
      </c>
      <c r="AO1057" s="42" t="str">
        <f>IF(ISBLANK('9.'!A1057),"-",'9.'!A1057)</f>
        <v>-</v>
      </c>
      <c r="AP1057" t="e">
        <f t="shared" si="456"/>
        <v>#VALUE!</v>
      </c>
      <c r="AQ1057" t="e">
        <f t="shared" si="457"/>
        <v>#VALUE!</v>
      </c>
      <c r="AR1057" t="str">
        <f>IF(ISBLANK('9.'!B1057),"-",'9.'!B1057)</f>
        <v>-</v>
      </c>
      <c r="AS1057" s="43" t="e">
        <f t="shared" si="458"/>
        <v>#VALUE!</v>
      </c>
    </row>
    <row r="1058" spans="1:45" x14ac:dyDescent="0.25">
      <c r="A1058" s="41">
        <f>IF(ISBLANK('1.'!A1058),"-",'1.'!A1058)</f>
        <v>43865.541727719909</v>
      </c>
      <c r="B1058">
        <f t="shared" si="432"/>
        <v>13</v>
      </c>
      <c r="C1058">
        <f t="shared" si="433"/>
        <v>3</v>
      </c>
      <c r="D1058">
        <f>IF(ISBLANK('Step 2. Percent Runtime Calcs'!B1058),"-",'1.'!B1058)</f>
        <v>0</v>
      </c>
      <c r="E1058" s="36">
        <f t="shared" si="434"/>
        <v>0</v>
      </c>
      <c r="F1058" s="42" t="str">
        <f>IF(ISBLANK('2.'!A1058),"-",'2.'!A1058)</f>
        <v>-</v>
      </c>
      <c r="G1058" t="e">
        <f t="shared" si="435"/>
        <v>#VALUE!</v>
      </c>
      <c r="H1058" t="e">
        <f t="shared" si="436"/>
        <v>#VALUE!</v>
      </c>
      <c r="I1058" t="str">
        <f>IF(ISBLANK('2.'!B1058),"-",'2.'!B1058)</f>
        <v>-</v>
      </c>
      <c r="J1058" s="43" t="e">
        <f t="shared" si="437"/>
        <v>#VALUE!</v>
      </c>
      <c r="K1058" s="7" t="str">
        <f>IF(ISBLANK('3.'!A1058),"-",'3.'!A1058)</f>
        <v>-</v>
      </c>
      <c r="L1058" t="e">
        <f t="shared" si="438"/>
        <v>#VALUE!</v>
      </c>
      <c r="M1058" t="e">
        <f t="shared" si="439"/>
        <v>#VALUE!</v>
      </c>
      <c r="N1058" t="str">
        <f>IF(ISBLANK('3.'!B1058),"-",'3.'!B1058)</f>
        <v>-</v>
      </c>
      <c r="O1058" s="8" t="e">
        <f t="shared" si="440"/>
        <v>#VALUE!</v>
      </c>
      <c r="P1058" s="42" t="str">
        <f>IF(ISBLANK('4.'!A1058),"-",'4.'!A1058)</f>
        <v>-</v>
      </c>
      <c r="Q1058" t="e">
        <f t="shared" si="441"/>
        <v>#VALUE!</v>
      </c>
      <c r="R1058" t="e">
        <f t="shared" si="442"/>
        <v>#VALUE!</v>
      </c>
      <c r="S1058" t="str">
        <f>IF(ISBLANK('4.'!B1058),"-",'4.'!B1058)</f>
        <v>-</v>
      </c>
      <c r="T1058" s="43" t="e">
        <f t="shared" si="443"/>
        <v>#VALUE!</v>
      </c>
      <c r="U1058" s="41" t="str">
        <f>IF(ISBLANK('5.'!A1058),"-",'5.'!A1058)</f>
        <v>-</v>
      </c>
      <c r="V1058" t="e">
        <f t="shared" si="444"/>
        <v>#VALUE!</v>
      </c>
      <c r="W1058" t="e">
        <f t="shared" si="445"/>
        <v>#VALUE!</v>
      </c>
      <c r="X1058" t="str">
        <f>IF(ISBLANK('5.'!B1058),"-",'5.'!B1058)</f>
        <v>-</v>
      </c>
      <c r="Y1058" s="36" t="e">
        <f t="shared" si="446"/>
        <v>#VALUE!</v>
      </c>
      <c r="Z1058" s="40" t="str">
        <f>IF(ISBLANK('6.'!A1058),"-",'6.'!A1058)</f>
        <v>-</v>
      </c>
      <c r="AA1058" t="e">
        <f t="shared" si="447"/>
        <v>#VALUE!</v>
      </c>
      <c r="AB1058" t="e">
        <f t="shared" si="448"/>
        <v>#VALUE!</v>
      </c>
      <c r="AC1058" t="str">
        <f>IF(ISBLANK('6.'!B1058),"-",'6.'!B1058)</f>
        <v>-</v>
      </c>
      <c r="AD1058" s="9" t="e">
        <f t="shared" si="449"/>
        <v>#VALUE!</v>
      </c>
      <c r="AE1058" s="41" t="str">
        <f>IF(ISBLANK('7.'!A1058),"-",'7.'!A1058)</f>
        <v>-</v>
      </c>
      <c r="AF1058" t="e">
        <f t="shared" si="450"/>
        <v>#VALUE!</v>
      </c>
      <c r="AG1058" t="e">
        <f t="shared" si="451"/>
        <v>#VALUE!</v>
      </c>
      <c r="AH1058" t="str">
        <f>IF(ISBLANK('7.'!B1058),"-",'7.'!B1058)</f>
        <v>-</v>
      </c>
      <c r="AI1058" s="36" t="e">
        <f t="shared" si="452"/>
        <v>#VALUE!</v>
      </c>
      <c r="AJ1058" s="40" t="str">
        <f>IF(ISBLANK('8.'!A1058),"-",'8.'!A1058)</f>
        <v>-</v>
      </c>
      <c r="AK1058" t="e">
        <f t="shared" si="453"/>
        <v>#VALUE!</v>
      </c>
      <c r="AL1058" t="e">
        <f t="shared" si="454"/>
        <v>#VALUE!</v>
      </c>
      <c r="AM1058" t="str">
        <f>IF(ISBLANK('8.'!B1058),"-",'8.'!B1058)</f>
        <v>-</v>
      </c>
      <c r="AN1058" s="9" t="e">
        <f t="shared" si="455"/>
        <v>#VALUE!</v>
      </c>
      <c r="AO1058" s="42" t="str">
        <f>IF(ISBLANK('9.'!A1058),"-",'9.'!A1058)</f>
        <v>-</v>
      </c>
      <c r="AP1058" t="e">
        <f t="shared" si="456"/>
        <v>#VALUE!</v>
      </c>
      <c r="AQ1058" t="e">
        <f t="shared" si="457"/>
        <v>#VALUE!</v>
      </c>
      <c r="AR1058" t="str">
        <f>IF(ISBLANK('9.'!B1058),"-",'9.'!B1058)</f>
        <v>-</v>
      </c>
      <c r="AS1058" s="43" t="e">
        <f t="shared" si="458"/>
        <v>#VALUE!</v>
      </c>
    </row>
    <row r="1059" spans="1:45" x14ac:dyDescent="0.25">
      <c r="A1059" s="41">
        <f>IF(ISBLANK('1.'!A1059),"-",'1.'!A1059)</f>
        <v>43865.583394444446</v>
      </c>
      <c r="B1059">
        <f t="shared" si="432"/>
        <v>14</v>
      </c>
      <c r="C1059">
        <f t="shared" si="433"/>
        <v>3</v>
      </c>
      <c r="D1059">
        <f>IF(ISBLANK('Step 2. Percent Runtime Calcs'!B1059),"-",'1.'!B1059)</f>
        <v>0</v>
      </c>
      <c r="E1059" s="36">
        <f t="shared" si="434"/>
        <v>0</v>
      </c>
      <c r="F1059" s="42" t="str">
        <f>IF(ISBLANK('2.'!A1059),"-",'2.'!A1059)</f>
        <v>-</v>
      </c>
      <c r="G1059" t="e">
        <f t="shared" si="435"/>
        <v>#VALUE!</v>
      </c>
      <c r="H1059" t="e">
        <f t="shared" si="436"/>
        <v>#VALUE!</v>
      </c>
      <c r="I1059" t="str">
        <f>IF(ISBLANK('2.'!B1059),"-",'2.'!B1059)</f>
        <v>-</v>
      </c>
      <c r="J1059" s="43" t="e">
        <f t="shared" si="437"/>
        <v>#VALUE!</v>
      </c>
      <c r="K1059" s="7" t="str">
        <f>IF(ISBLANK('3.'!A1059),"-",'3.'!A1059)</f>
        <v>-</v>
      </c>
      <c r="L1059" t="e">
        <f t="shared" si="438"/>
        <v>#VALUE!</v>
      </c>
      <c r="M1059" t="e">
        <f t="shared" si="439"/>
        <v>#VALUE!</v>
      </c>
      <c r="N1059" t="str">
        <f>IF(ISBLANK('3.'!B1059),"-",'3.'!B1059)</f>
        <v>-</v>
      </c>
      <c r="O1059" s="8" t="e">
        <f t="shared" si="440"/>
        <v>#VALUE!</v>
      </c>
      <c r="P1059" s="42" t="str">
        <f>IF(ISBLANK('4.'!A1059),"-",'4.'!A1059)</f>
        <v>-</v>
      </c>
      <c r="Q1059" t="e">
        <f t="shared" si="441"/>
        <v>#VALUE!</v>
      </c>
      <c r="R1059" t="e">
        <f t="shared" si="442"/>
        <v>#VALUE!</v>
      </c>
      <c r="S1059" t="str">
        <f>IF(ISBLANK('4.'!B1059),"-",'4.'!B1059)</f>
        <v>-</v>
      </c>
      <c r="T1059" s="43" t="e">
        <f t="shared" si="443"/>
        <v>#VALUE!</v>
      </c>
      <c r="U1059" s="41" t="str">
        <f>IF(ISBLANK('5.'!A1059),"-",'5.'!A1059)</f>
        <v>-</v>
      </c>
      <c r="V1059" t="e">
        <f t="shared" si="444"/>
        <v>#VALUE!</v>
      </c>
      <c r="W1059" t="e">
        <f t="shared" si="445"/>
        <v>#VALUE!</v>
      </c>
      <c r="X1059" t="str">
        <f>IF(ISBLANK('5.'!B1059),"-",'5.'!B1059)</f>
        <v>-</v>
      </c>
      <c r="Y1059" s="36" t="e">
        <f t="shared" si="446"/>
        <v>#VALUE!</v>
      </c>
      <c r="Z1059" s="40" t="str">
        <f>IF(ISBLANK('6.'!A1059),"-",'6.'!A1059)</f>
        <v>-</v>
      </c>
      <c r="AA1059" t="e">
        <f t="shared" si="447"/>
        <v>#VALUE!</v>
      </c>
      <c r="AB1059" t="e">
        <f t="shared" si="448"/>
        <v>#VALUE!</v>
      </c>
      <c r="AC1059" t="str">
        <f>IF(ISBLANK('6.'!B1059),"-",'6.'!B1059)</f>
        <v>-</v>
      </c>
      <c r="AD1059" s="9" t="e">
        <f t="shared" si="449"/>
        <v>#VALUE!</v>
      </c>
      <c r="AE1059" s="41" t="str">
        <f>IF(ISBLANK('7.'!A1059),"-",'7.'!A1059)</f>
        <v>-</v>
      </c>
      <c r="AF1059" t="e">
        <f t="shared" si="450"/>
        <v>#VALUE!</v>
      </c>
      <c r="AG1059" t="e">
        <f t="shared" si="451"/>
        <v>#VALUE!</v>
      </c>
      <c r="AH1059" t="str">
        <f>IF(ISBLANK('7.'!B1059),"-",'7.'!B1059)</f>
        <v>-</v>
      </c>
      <c r="AI1059" s="36" t="e">
        <f t="shared" si="452"/>
        <v>#VALUE!</v>
      </c>
      <c r="AJ1059" s="40" t="str">
        <f>IF(ISBLANK('8.'!A1059),"-",'8.'!A1059)</f>
        <v>-</v>
      </c>
      <c r="AK1059" t="e">
        <f t="shared" si="453"/>
        <v>#VALUE!</v>
      </c>
      <c r="AL1059" t="e">
        <f t="shared" si="454"/>
        <v>#VALUE!</v>
      </c>
      <c r="AM1059" t="str">
        <f>IF(ISBLANK('8.'!B1059),"-",'8.'!B1059)</f>
        <v>-</v>
      </c>
      <c r="AN1059" s="9" t="e">
        <f t="shared" si="455"/>
        <v>#VALUE!</v>
      </c>
      <c r="AO1059" s="42" t="str">
        <f>IF(ISBLANK('9.'!A1059),"-",'9.'!A1059)</f>
        <v>-</v>
      </c>
      <c r="AP1059" t="e">
        <f t="shared" si="456"/>
        <v>#VALUE!</v>
      </c>
      <c r="AQ1059" t="e">
        <f t="shared" si="457"/>
        <v>#VALUE!</v>
      </c>
      <c r="AR1059" t="str">
        <f>IF(ISBLANK('9.'!B1059),"-",'9.'!B1059)</f>
        <v>-</v>
      </c>
      <c r="AS1059" s="43" t="e">
        <f t="shared" si="458"/>
        <v>#VALUE!</v>
      </c>
    </row>
    <row r="1060" spans="1:45" x14ac:dyDescent="0.25">
      <c r="A1060" s="41">
        <f>IF(ISBLANK('1.'!A1060),"-",'1.'!A1060)</f>
        <v>43865.625061168983</v>
      </c>
      <c r="B1060">
        <f t="shared" si="432"/>
        <v>15</v>
      </c>
      <c r="C1060">
        <f t="shared" si="433"/>
        <v>3</v>
      </c>
      <c r="D1060">
        <f>IF(ISBLANK('Step 2. Percent Runtime Calcs'!B1060),"-",'1.'!B1060)</f>
        <v>0</v>
      </c>
      <c r="E1060" s="36">
        <f t="shared" si="434"/>
        <v>0</v>
      </c>
      <c r="F1060" s="42" t="str">
        <f>IF(ISBLANK('2.'!A1060),"-",'2.'!A1060)</f>
        <v>-</v>
      </c>
      <c r="G1060" t="e">
        <f t="shared" si="435"/>
        <v>#VALUE!</v>
      </c>
      <c r="H1060" t="e">
        <f t="shared" si="436"/>
        <v>#VALUE!</v>
      </c>
      <c r="I1060" t="str">
        <f>IF(ISBLANK('2.'!B1060),"-",'2.'!B1060)</f>
        <v>-</v>
      </c>
      <c r="J1060" s="43" t="e">
        <f t="shared" si="437"/>
        <v>#VALUE!</v>
      </c>
      <c r="K1060" s="7" t="str">
        <f>IF(ISBLANK('3.'!A1060),"-",'3.'!A1060)</f>
        <v>-</v>
      </c>
      <c r="L1060" t="e">
        <f t="shared" si="438"/>
        <v>#VALUE!</v>
      </c>
      <c r="M1060" t="e">
        <f t="shared" si="439"/>
        <v>#VALUE!</v>
      </c>
      <c r="N1060" t="str">
        <f>IF(ISBLANK('3.'!B1060),"-",'3.'!B1060)</f>
        <v>-</v>
      </c>
      <c r="O1060" s="8" t="e">
        <f t="shared" si="440"/>
        <v>#VALUE!</v>
      </c>
      <c r="P1060" s="42" t="str">
        <f>IF(ISBLANK('4.'!A1060),"-",'4.'!A1060)</f>
        <v>-</v>
      </c>
      <c r="Q1060" t="e">
        <f t="shared" si="441"/>
        <v>#VALUE!</v>
      </c>
      <c r="R1060" t="e">
        <f t="shared" si="442"/>
        <v>#VALUE!</v>
      </c>
      <c r="S1060" t="str">
        <f>IF(ISBLANK('4.'!B1060),"-",'4.'!B1060)</f>
        <v>-</v>
      </c>
      <c r="T1060" s="43" t="e">
        <f t="shared" si="443"/>
        <v>#VALUE!</v>
      </c>
      <c r="U1060" s="41" t="str">
        <f>IF(ISBLANK('5.'!A1060),"-",'5.'!A1060)</f>
        <v>-</v>
      </c>
      <c r="V1060" t="e">
        <f t="shared" si="444"/>
        <v>#VALUE!</v>
      </c>
      <c r="W1060" t="e">
        <f t="shared" si="445"/>
        <v>#VALUE!</v>
      </c>
      <c r="X1060" t="str">
        <f>IF(ISBLANK('5.'!B1060),"-",'5.'!B1060)</f>
        <v>-</v>
      </c>
      <c r="Y1060" s="36" t="e">
        <f t="shared" si="446"/>
        <v>#VALUE!</v>
      </c>
      <c r="Z1060" s="40" t="str">
        <f>IF(ISBLANK('6.'!A1060),"-",'6.'!A1060)</f>
        <v>-</v>
      </c>
      <c r="AA1060" t="e">
        <f t="shared" si="447"/>
        <v>#VALUE!</v>
      </c>
      <c r="AB1060" t="e">
        <f t="shared" si="448"/>
        <v>#VALUE!</v>
      </c>
      <c r="AC1060" t="str">
        <f>IF(ISBLANK('6.'!B1060),"-",'6.'!B1060)</f>
        <v>-</v>
      </c>
      <c r="AD1060" s="9" t="e">
        <f t="shared" si="449"/>
        <v>#VALUE!</v>
      </c>
      <c r="AE1060" s="41" t="str">
        <f>IF(ISBLANK('7.'!A1060),"-",'7.'!A1060)</f>
        <v>-</v>
      </c>
      <c r="AF1060" t="e">
        <f t="shared" si="450"/>
        <v>#VALUE!</v>
      </c>
      <c r="AG1060" t="e">
        <f t="shared" si="451"/>
        <v>#VALUE!</v>
      </c>
      <c r="AH1060" t="str">
        <f>IF(ISBLANK('7.'!B1060),"-",'7.'!B1060)</f>
        <v>-</v>
      </c>
      <c r="AI1060" s="36" t="e">
        <f t="shared" si="452"/>
        <v>#VALUE!</v>
      </c>
      <c r="AJ1060" s="40" t="str">
        <f>IF(ISBLANK('8.'!A1060),"-",'8.'!A1060)</f>
        <v>-</v>
      </c>
      <c r="AK1060" t="e">
        <f t="shared" si="453"/>
        <v>#VALUE!</v>
      </c>
      <c r="AL1060" t="e">
        <f t="shared" si="454"/>
        <v>#VALUE!</v>
      </c>
      <c r="AM1060" t="str">
        <f>IF(ISBLANK('8.'!B1060),"-",'8.'!B1060)</f>
        <v>-</v>
      </c>
      <c r="AN1060" s="9" t="e">
        <f t="shared" si="455"/>
        <v>#VALUE!</v>
      </c>
      <c r="AO1060" s="42" t="str">
        <f>IF(ISBLANK('9.'!A1060),"-",'9.'!A1060)</f>
        <v>-</v>
      </c>
      <c r="AP1060" t="e">
        <f t="shared" si="456"/>
        <v>#VALUE!</v>
      </c>
      <c r="AQ1060" t="e">
        <f t="shared" si="457"/>
        <v>#VALUE!</v>
      </c>
      <c r="AR1060" t="str">
        <f>IF(ISBLANK('9.'!B1060),"-",'9.'!B1060)</f>
        <v>-</v>
      </c>
      <c r="AS1060" s="43" t="e">
        <f t="shared" si="458"/>
        <v>#VALUE!</v>
      </c>
    </row>
    <row r="1061" spans="1:45" x14ac:dyDescent="0.25">
      <c r="A1061" s="41">
        <f>IF(ISBLANK('1.'!A1061),"-",'1.'!A1061)</f>
        <v>43865.66672789352</v>
      </c>
      <c r="B1061">
        <f t="shared" si="432"/>
        <v>16</v>
      </c>
      <c r="C1061">
        <f t="shared" si="433"/>
        <v>3</v>
      </c>
      <c r="D1061">
        <f>IF(ISBLANK('Step 2. Percent Runtime Calcs'!B1061),"-",'1.'!B1061)</f>
        <v>0</v>
      </c>
      <c r="E1061" s="36">
        <f t="shared" si="434"/>
        <v>0</v>
      </c>
      <c r="F1061" s="42" t="str">
        <f>IF(ISBLANK('2.'!A1061),"-",'2.'!A1061)</f>
        <v>-</v>
      </c>
      <c r="G1061" t="e">
        <f t="shared" si="435"/>
        <v>#VALUE!</v>
      </c>
      <c r="H1061" t="e">
        <f t="shared" si="436"/>
        <v>#VALUE!</v>
      </c>
      <c r="I1061" t="str">
        <f>IF(ISBLANK('2.'!B1061),"-",'2.'!B1061)</f>
        <v>-</v>
      </c>
      <c r="J1061" s="43" t="e">
        <f t="shared" si="437"/>
        <v>#VALUE!</v>
      </c>
      <c r="K1061" s="7" t="str">
        <f>IF(ISBLANK('3.'!A1061),"-",'3.'!A1061)</f>
        <v>-</v>
      </c>
      <c r="L1061" t="e">
        <f t="shared" si="438"/>
        <v>#VALUE!</v>
      </c>
      <c r="M1061" t="e">
        <f t="shared" si="439"/>
        <v>#VALUE!</v>
      </c>
      <c r="N1061" t="str">
        <f>IF(ISBLANK('3.'!B1061),"-",'3.'!B1061)</f>
        <v>-</v>
      </c>
      <c r="O1061" s="8" t="e">
        <f t="shared" si="440"/>
        <v>#VALUE!</v>
      </c>
      <c r="P1061" s="42" t="str">
        <f>IF(ISBLANK('4.'!A1061),"-",'4.'!A1061)</f>
        <v>-</v>
      </c>
      <c r="Q1061" t="e">
        <f t="shared" si="441"/>
        <v>#VALUE!</v>
      </c>
      <c r="R1061" t="e">
        <f t="shared" si="442"/>
        <v>#VALUE!</v>
      </c>
      <c r="S1061" t="str">
        <f>IF(ISBLANK('4.'!B1061),"-",'4.'!B1061)</f>
        <v>-</v>
      </c>
      <c r="T1061" s="43" t="e">
        <f t="shared" si="443"/>
        <v>#VALUE!</v>
      </c>
      <c r="U1061" s="41" t="str">
        <f>IF(ISBLANK('5.'!A1061),"-",'5.'!A1061)</f>
        <v>-</v>
      </c>
      <c r="V1061" t="e">
        <f t="shared" si="444"/>
        <v>#VALUE!</v>
      </c>
      <c r="W1061" t="e">
        <f t="shared" si="445"/>
        <v>#VALUE!</v>
      </c>
      <c r="X1061" t="str">
        <f>IF(ISBLANK('5.'!B1061),"-",'5.'!B1061)</f>
        <v>-</v>
      </c>
      <c r="Y1061" s="36" t="e">
        <f t="shared" si="446"/>
        <v>#VALUE!</v>
      </c>
      <c r="Z1061" s="40" t="str">
        <f>IF(ISBLANK('6.'!A1061),"-",'6.'!A1061)</f>
        <v>-</v>
      </c>
      <c r="AA1061" t="e">
        <f t="shared" si="447"/>
        <v>#VALUE!</v>
      </c>
      <c r="AB1061" t="e">
        <f t="shared" si="448"/>
        <v>#VALUE!</v>
      </c>
      <c r="AC1061" t="str">
        <f>IF(ISBLANK('6.'!B1061),"-",'6.'!B1061)</f>
        <v>-</v>
      </c>
      <c r="AD1061" s="9" t="e">
        <f t="shared" si="449"/>
        <v>#VALUE!</v>
      </c>
      <c r="AE1061" s="41" t="str">
        <f>IF(ISBLANK('7.'!A1061),"-",'7.'!A1061)</f>
        <v>-</v>
      </c>
      <c r="AF1061" t="e">
        <f t="shared" si="450"/>
        <v>#VALUE!</v>
      </c>
      <c r="AG1061" t="e">
        <f t="shared" si="451"/>
        <v>#VALUE!</v>
      </c>
      <c r="AH1061" t="str">
        <f>IF(ISBLANK('7.'!B1061),"-",'7.'!B1061)</f>
        <v>-</v>
      </c>
      <c r="AI1061" s="36" t="e">
        <f t="shared" si="452"/>
        <v>#VALUE!</v>
      </c>
      <c r="AJ1061" s="40" t="str">
        <f>IF(ISBLANK('8.'!A1061),"-",'8.'!A1061)</f>
        <v>-</v>
      </c>
      <c r="AK1061" t="e">
        <f t="shared" si="453"/>
        <v>#VALUE!</v>
      </c>
      <c r="AL1061" t="e">
        <f t="shared" si="454"/>
        <v>#VALUE!</v>
      </c>
      <c r="AM1061" t="str">
        <f>IF(ISBLANK('8.'!B1061),"-",'8.'!B1061)</f>
        <v>-</v>
      </c>
      <c r="AN1061" s="9" t="e">
        <f t="shared" si="455"/>
        <v>#VALUE!</v>
      </c>
      <c r="AO1061" s="42" t="str">
        <f>IF(ISBLANK('9.'!A1061),"-",'9.'!A1061)</f>
        <v>-</v>
      </c>
      <c r="AP1061" t="e">
        <f t="shared" si="456"/>
        <v>#VALUE!</v>
      </c>
      <c r="AQ1061" t="e">
        <f t="shared" si="457"/>
        <v>#VALUE!</v>
      </c>
      <c r="AR1061" t="str">
        <f>IF(ISBLANK('9.'!B1061),"-",'9.'!B1061)</f>
        <v>-</v>
      </c>
      <c r="AS1061" s="43" t="e">
        <f t="shared" si="458"/>
        <v>#VALUE!</v>
      </c>
    </row>
    <row r="1062" spans="1:45" x14ac:dyDescent="0.25">
      <c r="A1062" s="41">
        <f>IF(ISBLANK('1.'!A1062),"-",'1.'!A1062)</f>
        <v>43865.708394618057</v>
      </c>
      <c r="B1062">
        <f t="shared" si="432"/>
        <v>17</v>
      </c>
      <c r="C1062">
        <f t="shared" si="433"/>
        <v>3</v>
      </c>
      <c r="D1062">
        <f>IF(ISBLANK('Step 2. Percent Runtime Calcs'!B1062),"-",'1.'!B1062)</f>
        <v>0</v>
      </c>
      <c r="E1062" s="36">
        <f t="shared" si="434"/>
        <v>0</v>
      </c>
      <c r="F1062" s="42" t="str">
        <f>IF(ISBLANK('2.'!A1062),"-",'2.'!A1062)</f>
        <v>-</v>
      </c>
      <c r="G1062" t="e">
        <f t="shared" si="435"/>
        <v>#VALUE!</v>
      </c>
      <c r="H1062" t="e">
        <f t="shared" si="436"/>
        <v>#VALUE!</v>
      </c>
      <c r="I1062" t="str">
        <f>IF(ISBLANK('2.'!B1062),"-",'2.'!B1062)</f>
        <v>-</v>
      </c>
      <c r="J1062" s="43" t="e">
        <f t="shared" si="437"/>
        <v>#VALUE!</v>
      </c>
      <c r="K1062" s="7" t="str">
        <f>IF(ISBLANK('3.'!A1062),"-",'3.'!A1062)</f>
        <v>-</v>
      </c>
      <c r="L1062" t="e">
        <f t="shared" si="438"/>
        <v>#VALUE!</v>
      </c>
      <c r="M1062" t="e">
        <f t="shared" si="439"/>
        <v>#VALUE!</v>
      </c>
      <c r="N1062" t="str">
        <f>IF(ISBLANK('3.'!B1062),"-",'3.'!B1062)</f>
        <v>-</v>
      </c>
      <c r="O1062" s="8" t="e">
        <f t="shared" si="440"/>
        <v>#VALUE!</v>
      </c>
      <c r="P1062" s="42" t="str">
        <f>IF(ISBLANK('4.'!A1062),"-",'4.'!A1062)</f>
        <v>-</v>
      </c>
      <c r="Q1062" t="e">
        <f t="shared" si="441"/>
        <v>#VALUE!</v>
      </c>
      <c r="R1062" t="e">
        <f t="shared" si="442"/>
        <v>#VALUE!</v>
      </c>
      <c r="S1062" t="str">
        <f>IF(ISBLANK('4.'!B1062),"-",'4.'!B1062)</f>
        <v>-</v>
      </c>
      <c r="T1062" s="43" t="e">
        <f t="shared" si="443"/>
        <v>#VALUE!</v>
      </c>
      <c r="U1062" s="41" t="str">
        <f>IF(ISBLANK('5.'!A1062),"-",'5.'!A1062)</f>
        <v>-</v>
      </c>
      <c r="V1062" t="e">
        <f t="shared" si="444"/>
        <v>#VALUE!</v>
      </c>
      <c r="W1062" t="e">
        <f t="shared" si="445"/>
        <v>#VALUE!</v>
      </c>
      <c r="X1062" t="str">
        <f>IF(ISBLANK('5.'!B1062),"-",'5.'!B1062)</f>
        <v>-</v>
      </c>
      <c r="Y1062" s="36" t="e">
        <f t="shared" si="446"/>
        <v>#VALUE!</v>
      </c>
      <c r="Z1062" s="40" t="str">
        <f>IF(ISBLANK('6.'!A1062),"-",'6.'!A1062)</f>
        <v>-</v>
      </c>
      <c r="AA1062" t="e">
        <f t="shared" si="447"/>
        <v>#VALUE!</v>
      </c>
      <c r="AB1062" t="e">
        <f t="shared" si="448"/>
        <v>#VALUE!</v>
      </c>
      <c r="AC1062" t="str">
        <f>IF(ISBLANK('6.'!B1062),"-",'6.'!B1062)</f>
        <v>-</v>
      </c>
      <c r="AD1062" s="9" t="e">
        <f t="shared" si="449"/>
        <v>#VALUE!</v>
      </c>
      <c r="AE1062" s="41" t="str">
        <f>IF(ISBLANK('7.'!A1062),"-",'7.'!A1062)</f>
        <v>-</v>
      </c>
      <c r="AF1062" t="e">
        <f t="shared" si="450"/>
        <v>#VALUE!</v>
      </c>
      <c r="AG1062" t="e">
        <f t="shared" si="451"/>
        <v>#VALUE!</v>
      </c>
      <c r="AH1062" t="str">
        <f>IF(ISBLANK('7.'!B1062),"-",'7.'!B1062)</f>
        <v>-</v>
      </c>
      <c r="AI1062" s="36" t="e">
        <f t="shared" si="452"/>
        <v>#VALUE!</v>
      </c>
      <c r="AJ1062" s="40" t="str">
        <f>IF(ISBLANK('8.'!A1062),"-",'8.'!A1062)</f>
        <v>-</v>
      </c>
      <c r="AK1062" t="e">
        <f t="shared" si="453"/>
        <v>#VALUE!</v>
      </c>
      <c r="AL1062" t="e">
        <f t="shared" si="454"/>
        <v>#VALUE!</v>
      </c>
      <c r="AM1062" t="str">
        <f>IF(ISBLANK('8.'!B1062),"-",'8.'!B1062)</f>
        <v>-</v>
      </c>
      <c r="AN1062" s="9" t="e">
        <f t="shared" si="455"/>
        <v>#VALUE!</v>
      </c>
      <c r="AO1062" s="42" t="str">
        <f>IF(ISBLANK('9.'!A1062),"-",'9.'!A1062)</f>
        <v>-</v>
      </c>
      <c r="AP1062" t="e">
        <f t="shared" si="456"/>
        <v>#VALUE!</v>
      </c>
      <c r="AQ1062" t="e">
        <f t="shared" si="457"/>
        <v>#VALUE!</v>
      </c>
      <c r="AR1062" t="str">
        <f>IF(ISBLANK('9.'!B1062),"-",'9.'!B1062)</f>
        <v>-</v>
      </c>
      <c r="AS1062" s="43" t="e">
        <f t="shared" si="458"/>
        <v>#VALUE!</v>
      </c>
    </row>
    <row r="1063" spans="1:45" x14ac:dyDescent="0.25">
      <c r="A1063" s="41">
        <f>IF(ISBLANK('1.'!A1063),"-",'1.'!A1063)</f>
        <v>43865.750061342595</v>
      </c>
      <c r="B1063">
        <f t="shared" si="432"/>
        <v>18</v>
      </c>
      <c r="C1063">
        <f t="shared" si="433"/>
        <v>3</v>
      </c>
      <c r="D1063">
        <f>IF(ISBLANK('Step 2. Percent Runtime Calcs'!B1063),"-",'1.'!B1063)</f>
        <v>0</v>
      </c>
      <c r="E1063" s="36">
        <f t="shared" si="434"/>
        <v>0</v>
      </c>
      <c r="F1063" s="42" t="str">
        <f>IF(ISBLANK('2.'!A1063),"-",'2.'!A1063)</f>
        <v>-</v>
      </c>
      <c r="G1063" t="e">
        <f t="shared" si="435"/>
        <v>#VALUE!</v>
      </c>
      <c r="H1063" t="e">
        <f t="shared" si="436"/>
        <v>#VALUE!</v>
      </c>
      <c r="I1063" t="str">
        <f>IF(ISBLANK('2.'!B1063),"-",'2.'!B1063)</f>
        <v>-</v>
      </c>
      <c r="J1063" s="43" t="e">
        <f t="shared" si="437"/>
        <v>#VALUE!</v>
      </c>
      <c r="K1063" s="7" t="str">
        <f>IF(ISBLANK('3.'!A1063),"-",'3.'!A1063)</f>
        <v>-</v>
      </c>
      <c r="L1063" t="e">
        <f t="shared" si="438"/>
        <v>#VALUE!</v>
      </c>
      <c r="M1063" t="e">
        <f t="shared" si="439"/>
        <v>#VALUE!</v>
      </c>
      <c r="N1063" t="str">
        <f>IF(ISBLANK('3.'!B1063),"-",'3.'!B1063)</f>
        <v>-</v>
      </c>
      <c r="O1063" s="8" t="e">
        <f t="shared" si="440"/>
        <v>#VALUE!</v>
      </c>
      <c r="P1063" s="42" t="str">
        <f>IF(ISBLANK('4.'!A1063),"-",'4.'!A1063)</f>
        <v>-</v>
      </c>
      <c r="Q1063" t="e">
        <f t="shared" si="441"/>
        <v>#VALUE!</v>
      </c>
      <c r="R1063" t="e">
        <f t="shared" si="442"/>
        <v>#VALUE!</v>
      </c>
      <c r="S1063" t="str">
        <f>IF(ISBLANK('4.'!B1063),"-",'4.'!B1063)</f>
        <v>-</v>
      </c>
      <c r="T1063" s="43" t="e">
        <f t="shared" si="443"/>
        <v>#VALUE!</v>
      </c>
      <c r="U1063" s="41" t="str">
        <f>IF(ISBLANK('5.'!A1063),"-",'5.'!A1063)</f>
        <v>-</v>
      </c>
      <c r="V1063" t="e">
        <f t="shared" si="444"/>
        <v>#VALUE!</v>
      </c>
      <c r="W1063" t="e">
        <f t="shared" si="445"/>
        <v>#VALUE!</v>
      </c>
      <c r="X1063" t="str">
        <f>IF(ISBLANK('5.'!B1063),"-",'5.'!B1063)</f>
        <v>-</v>
      </c>
      <c r="Y1063" s="36" t="e">
        <f t="shared" si="446"/>
        <v>#VALUE!</v>
      </c>
      <c r="Z1063" s="40" t="str">
        <f>IF(ISBLANK('6.'!A1063),"-",'6.'!A1063)</f>
        <v>-</v>
      </c>
      <c r="AA1063" t="e">
        <f t="shared" si="447"/>
        <v>#VALUE!</v>
      </c>
      <c r="AB1063" t="e">
        <f t="shared" si="448"/>
        <v>#VALUE!</v>
      </c>
      <c r="AC1063" t="str">
        <f>IF(ISBLANK('6.'!B1063),"-",'6.'!B1063)</f>
        <v>-</v>
      </c>
      <c r="AD1063" s="9" t="e">
        <f t="shared" si="449"/>
        <v>#VALUE!</v>
      </c>
      <c r="AE1063" s="41" t="str">
        <f>IF(ISBLANK('7.'!A1063),"-",'7.'!A1063)</f>
        <v>-</v>
      </c>
      <c r="AF1063" t="e">
        <f t="shared" si="450"/>
        <v>#VALUE!</v>
      </c>
      <c r="AG1063" t="e">
        <f t="shared" si="451"/>
        <v>#VALUE!</v>
      </c>
      <c r="AH1063" t="str">
        <f>IF(ISBLANK('7.'!B1063),"-",'7.'!B1063)</f>
        <v>-</v>
      </c>
      <c r="AI1063" s="36" t="e">
        <f t="shared" si="452"/>
        <v>#VALUE!</v>
      </c>
      <c r="AJ1063" s="40" t="str">
        <f>IF(ISBLANK('8.'!A1063),"-",'8.'!A1063)</f>
        <v>-</v>
      </c>
      <c r="AK1063" t="e">
        <f t="shared" si="453"/>
        <v>#VALUE!</v>
      </c>
      <c r="AL1063" t="e">
        <f t="shared" si="454"/>
        <v>#VALUE!</v>
      </c>
      <c r="AM1063" t="str">
        <f>IF(ISBLANK('8.'!B1063),"-",'8.'!B1063)</f>
        <v>-</v>
      </c>
      <c r="AN1063" s="9" t="e">
        <f t="shared" si="455"/>
        <v>#VALUE!</v>
      </c>
      <c r="AO1063" s="42" t="str">
        <f>IF(ISBLANK('9.'!A1063),"-",'9.'!A1063)</f>
        <v>-</v>
      </c>
      <c r="AP1063" t="e">
        <f t="shared" si="456"/>
        <v>#VALUE!</v>
      </c>
      <c r="AQ1063" t="e">
        <f t="shared" si="457"/>
        <v>#VALUE!</v>
      </c>
      <c r="AR1063" t="str">
        <f>IF(ISBLANK('9.'!B1063),"-",'9.'!B1063)</f>
        <v>-</v>
      </c>
      <c r="AS1063" s="43" t="e">
        <f t="shared" si="458"/>
        <v>#VALUE!</v>
      </c>
    </row>
    <row r="1064" spans="1:45" x14ac:dyDescent="0.25">
      <c r="A1064" s="41">
        <f>IF(ISBLANK('1.'!A1064),"-",'1.'!A1064)</f>
        <v>43865.791728067132</v>
      </c>
      <c r="B1064">
        <f t="shared" si="432"/>
        <v>19</v>
      </c>
      <c r="C1064">
        <f t="shared" si="433"/>
        <v>3</v>
      </c>
      <c r="D1064">
        <f>IF(ISBLANK('Step 2. Percent Runtime Calcs'!B1064),"-",'1.'!B1064)</f>
        <v>0</v>
      </c>
      <c r="E1064" s="36">
        <f t="shared" si="434"/>
        <v>0</v>
      </c>
      <c r="F1064" s="42" t="str">
        <f>IF(ISBLANK('2.'!A1064),"-",'2.'!A1064)</f>
        <v>-</v>
      </c>
      <c r="G1064" t="e">
        <f t="shared" si="435"/>
        <v>#VALUE!</v>
      </c>
      <c r="H1064" t="e">
        <f t="shared" si="436"/>
        <v>#VALUE!</v>
      </c>
      <c r="I1064" t="str">
        <f>IF(ISBLANK('2.'!B1064),"-",'2.'!B1064)</f>
        <v>-</v>
      </c>
      <c r="J1064" s="43" t="e">
        <f t="shared" si="437"/>
        <v>#VALUE!</v>
      </c>
      <c r="K1064" s="7" t="str">
        <f>IF(ISBLANK('3.'!A1064),"-",'3.'!A1064)</f>
        <v>-</v>
      </c>
      <c r="L1064" t="e">
        <f t="shared" si="438"/>
        <v>#VALUE!</v>
      </c>
      <c r="M1064" t="e">
        <f t="shared" si="439"/>
        <v>#VALUE!</v>
      </c>
      <c r="N1064" t="str">
        <f>IF(ISBLANK('3.'!B1064),"-",'3.'!B1064)</f>
        <v>-</v>
      </c>
      <c r="O1064" s="8" t="e">
        <f t="shared" si="440"/>
        <v>#VALUE!</v>
      </c>
      <c r="P1064" s="42" t="str">
        <f>IF(ISBLANK('4.'!A1064),"-",'4.'!A1064)</f>
        <v>-</v>
      </c>
      <c r="Q1064" t="e">
        <f t="shared" si="441"/>
        <v>#VALUE!</v>
      </c>
      <c r="R1064" t="e">
        <f t="shared" si="442"/>
        <v>#VALUE!</v>
      </c>
      <c r="S1064" t="str">
        <f>IF(ISBLANK('4.'!B1064),"-",'4.'!B1064)</f>
        <v>-</v>
      </c>
      <c r="T1064" s="43" t="e">
        <f t="shared" si="443"/>
        <v>#VALUE!</v>
      </c>
      <c r="U1064" s="41" t="str">
        <f>IF(ISBLANK('5.'!A1064),"-",'5.'!A1064)</f>
        <v>-</v>
      </c>
      <c r="V1064" t="e">
        <f t="shared" si="444"/>
        <v>#VALUE!</v>
      </c>
      <c r="W1064" t="e">
        <f t="shared" si="445"/>
        <v>#VALUE!</v>
      </c>
      <c r="X1064" t="str">
        <f>IF(ISBLANK('5.'!B1064),"-",'5.'!B1064)</f>
        <v>-</v>
      </c>
      <c r="Y1064" s="36" t="e">
        <f t="shared" si="446"/>
        <v>#VALUE!</v>
      </c>
      <c r="Z1064" s="40" t="str">
        <f>IF(ISBLANK('6.'!A1064),"-",'6.'!A1064)</f>
        <v>-</v>
      </c>
      <c r="AA1064" t="e">
        <f t="shared" si="447"/>
        <v>#VALUE!</v>
      </c>
      <c r="AB1064" t="e">
        <f t="shared" si="448"/>
        <v>#VALUE!</v>
      </c>
      <c r="AC1064" t="str">
        <f>IF(ISBLANK('6.'!B1064),"-",'6.'!B1064)</f>
        <v>-</v>
      </c>
      <c r="AD1064" s="9" t="e">
        <f t="shared" si="449"/>
        <v>#VALUE!</v>
      </c>
      <c r="AE1064" s="41" t="str">
        <f>IF(ISBLANK('7.'!A1064),"-",'7.'!A1064)</f>
        <v>-</v>
      </c>
      <c r="AF1064" t="e">
        <f t="shared" si="450"/>
        <v>#VALUE!</v>
      </c>
      <c r="AG1064" t="e">
        <f t="shared" si="451"/>
        <v>#VALUE!</v>
      </c>
      <c r="AH1064" t="str">
        <f>IF(ISBLANK('7.'!B1064),"-",'7.'!B1064)</f>
        <v>-</v>
      </c>
      <c r="AI1064" s="36" t="e">
        <f t="shared" si="452"/>
        <v>#VALUE!</v>
      </c>
      <c r="AJ1064" s="40" t="str">
        <f>IF(ISBLANK('8.'!A1064),"-",'8.'!A1064)</f>
        <v>-</v>
      </c>
      <c r="AK1064" t="e">
        <f t="shared" si="453"/>
        <v>#VALUE!</v>
      </c>
      <c r="AL1064" t="e">
        <f t="shared" si="454"/>
        <v>#VALUE!</v>
      </c>
      <c r="AM1064" t="str">
        <f>IF(ISBLANK('8.'!B1064),"-",'8.'!B1064)</f>
        <v>-</v>
      </c>
      <c r="AN1064" s="9" t="e">
        <f t="shared" si="455"/>
        <v>#VALUE!</v>
      </c>
      <c r="AO1064" s="42" t="str">
        <f>IF(ISBLANK('9.'!A1064),"-",'9.'!A1064)</f>
        <v>-</v>
      </c>
      <c r="AP1064" t="e">
        <f t="shared" si="456"/>
        <v>#VALUE!</v>
      </c>
      <c r="AQ1064" t="e">
        <f t="shared" si="457"/>
        <v>#VALUE!</v>
      </c>
      <c r="AR1064" t="str">
        <f>IF(ISBLANK('9.'!B1064),"-",'9.'!B1064)</f>
        <v>-</v>
      </c>
      <c r="AS1064" s="43" t="e">
        <f t="shared" si="458"/>
        <v>#VALUE!</v>
      </c>
    </row>
    <row r="1065" spans="1:45" x14ac:dyDescent="0.25">
      <c r="A1065" s="41">
        <f>IF(ISBLANK('1.'!A1065),"-",'1.'!A1065)</f>
        <v>43865.833394791669</v>
      </c>
      <c r="B1065">
        <f t="shared" si="432"/>
        <v>20</v>
      </c>
      <c r="C1065">
        <f t="shared" si="433"/>
        <v>3</v>
      </c>
      <c r="D1065">
        <f>IF(ISBLANK('Step 2. Percent Runtime Calcs'!B1065),"-",'1.'!B1065)</f>
        <v>0</v>
      </c>
      <c r="E1065" s="36">
        <f t="shared" si="434"/>
        <v>0</v>
      </c>
      <c r="F1065" s="42" t="str">
        <f>IF(ISBLANK('2.'!A1065),"-",'2.'!A1065)</f>
        <v>-</v>
      </c>
      <c r="G1065" t="e">
        <f t="shared" si="435"/>
        <v>#VALUE!</v>
      </c>
      <c r="H1065" t="e">
        <f t="shared" si="436"/>
        <v>#VALUE!</v>
      </c>
      <c r="I1065" t="str">
        <f>IF(ISBLANK('2.'!B1065),"-",'2.'!B1065)</f>
        <v>-</v>
      </c>
      <c r="J1065" s="43" t="e">
        <f t="shared" si="437"/>
        <v>#VALUE!</v>
      </c>
      <c r="K1065" s="7" t="str">
        <f>IF(ISBLANK('3.'!A1065),"-",'3.'!A1065)</f>
        <v>-</v>
      </c>
      <c r="L1065" t="e">
        <f t="shared" si="438"/>
        <v>#VALUE!</v>
      </c>
      <c r="M1065" t="e">
        <f t="shared" si="439"/>
        <v>#VALUE!</v>
      </c>
      <c r="N1065" t="str">
        <f>IF(ISBLANK('3.'!B1065),"-",'3.'!B1065)</f>
        <v>-</v>
      </c>
      <c r="O1065" s="8" t="e">
        <f t="shared" si="440"/>
        <v>#VALUE!</v>
      </c>
      <c r="P1065" s="42" t="str">
        <f>IF(ISBLANK('4.'!A1065),"-",'4.'!A1065)</f>
        <v>-</v>
      </c>
      <c r="Q1065" t="e">
        <f t="shared" si="441"/>
        <v>#VALUE!</v>
      </c>
      <c r="R1065" t="e">
        <f t="shared" si="442"/>
        <v>#VALUE!</v>
      </c>
      <c r="S1065" t="str">
        <f>IF(ISBLANK('4.'!B1065),"-",'4.'!B1065)</f>
        <v>-</v>
      </c>
      <c r="T1065" s="43" t="e">
        <f t="shared" si="443"/>
        <v>#VALUE!</v>
      </c>
      <c r="U1065" s="41" t="str">
        <f>IF(ISBLANK('5.'!A1065),"-",'5.'!A1065)</f>
        <v>-</v>
      </c>
      <c r="V1065" t="e">
        <f t="shared" si="444"/>
        <v>#VALUE!</v>
      </c>
      <c r="W1065" t="e">
        <f t="shared" si="445"/>
        <v>#VALUE!</v>
      </c>
      <c r="X1065" t="str">
        <f>IF(ISBLANK('5.'!B1065),"-",'5.'!B1065)</f>
        <v>-</v>
      </c>
      <c r="Y1065" s="36" t="e">
        <f t="shared" si="446"/>
        <v>#VALUE!</v>
      </c>
      <c r="Z1065" s="40" t="str">
        <f>IF(ISBLANK('6.'!A1065),"-",'6.'!A1065)</f>
        <v>-</v>
      </c>
      <c r="AA1065" t="e">
        <f t="shared" si="447"/>
        <v>#VALUE!</v>
      </c>
      <c r="AB1065" t="e">
        <f t="shared" si="448"/>
        <v>#VALUE!</v>
      </c>
      <c r="AC1065" t="str">
        <f>IF(ISBLANK('6.'!B1065),"-",'6.'!B1065)</f>
        <v>-</v>
      </c>
      <c r="AD1065" s="9" t="e">
        <f t="shared" si="449"/>
        <v>#VALUE!</v>
      </c>
      <c r="AE1065" s="41" t="str">
        <f>IF(ISBLANK('7.'!A1065),"-",'7.'!A1065)</f>
        <v>-</v>
      </c>
      <c r="AF1065" t="e">
        <f t="shared" si="450"/>
        <v>#VALUE!</v>
      </c>
      <c r="AG1065" t="e">
        <f t="shared" si="451"/>
        <v>#VALUE!</v>
      </c>
      <c r="AH1065" t="str">
        <f>IF(ISBLANK('7.'!B1065),"-",'7.'!B1065)</f>
        <v>-</v>
      </c>
      <c r="AI1065" s="36" t="e">
        <f t="shared" si="452"/>
        <v>#VALUE!</v>
      </c>
      <c r="AJ1065" s="40" t="str">
        <f>IF(ISBLANK('8.'!A1065),"-",'8.'!A1065)</f>
        <v>-</v>
      </c>
      <c r="AK1065" t="e">
        <f t="shared" si="453"/>
        <v>#VALUE!</v>
      </c>
      <c r="AL1065" t="e">
        <f t="shared" si="454"/>
        <v>#VALUE!</v>
      </c>
      <c r="AM1065" t="str">
        <f>IF(ISBLANK('8.'!B1065),"-",'8.'!B1065)</f>
        <v>-</v>
      </c>
      <c r="AN1065" s="9" t="e">
        <f t="shared" si="455"/>
        <v>#VALUE!</v>
      </c>
      <c r="AO1065" s="42" t="str">
        <f>IF(ISBLANK('9.'!A1065),"-",'9.'!A1065)</f>
        <v>-</v>
      </c>
      <c r="AP1065" t="e">
        <f t="shared" si="456"/>
        <v>#VALUE!</v>
      </c>
      <c r="AQ1065" t="e">
        <f t="shared" si="457"/>
        <v>#VALUE!</v>
      </c>
      <c r="AR1065" t="str">
        <f>IF(ISBLANK('9.'!B1065),"-",'9.'!B1065)</f>
        <v>-</v>
      </c>
      <c r="AS1065" s="43" t="e">
        <f t="shared" si="458"/>
        <v>#VALUE!</v>
      </c>
    </row>
    <row r="1066" spans="1:45" x14ac:dyDescent="0.25">
      <c r="A1066" s="41">
        <f>IF(ISBLANK('1.'!A1066),"-",'1.'!A1066)</f>
        <v>43865.875061516206</v>
      </c>
      <c r="B1066">
        <f t="shared" si="432"/>
        <v>21</v>
      </c>
      <c r="C1066">
        <f t="shared" si="433"/>
        <v>3</v>
      </c>
      <c r="D1066">
        <f>IF(ISBLANK('Step 2. Percent Runtime Calcs'!B1066),"-",'1.'!B1066)</f>
        <v>0</v>
      </c>
      <c r="E1066" s="36">
        <f t="shared" si="434"/>
        <v>0</v>
      </c>
      <c r="F1066" s="42" t="str">
        <f>IF(ISBLANK('2.'!A1066),"-",'2.'!A1066)</f>
        <v>-</v>
      </c>
      <c r="G1066" t="e">
        <f t="shared" si="435"/>
        <v>#VALUE!</v>
      </c>
      <c r="H1066" t="e">
        <f t="shared" si="436"/>
        <v>#VALUE!</v>
      </c>
      <c r="I1066" t="str">
        <f>IF(ISBLANK('2.'!B1066),"-",'2.'!B1066)</f>
        <v>-</v>
      </c>
      <c r="J1066" s="43" t="e">
        <f t="shared" si="437"/>
        <v>#VALUE!</v>
      </c>
      <c r="K1066" s="7" t="str">
        <f>IF(ISBLANK('3.'!A1066),"-",'3.'!A1066)</f>
        <v>-</v>
      </c>
      <c r="L1066" t="e">
        <f t="shared" si="438"/>
        <v>#VALUE!</v>
      </c>
      <c r="M1066" t="e">
        <f t="shared" si="439"/>
        <v>#VALUE!</v>
      </c>
      <c r="N1066" t="str">
        <f>IF(ISBLANK('3.'!B1066),"-",'3.'!B1066)</f>
        <v>-</v>
      </c>
      <c r="O1066" s="8" t="e">
        <f t="shared" si="440"/>
        <v>#VALUE!</v>
      </c>
      <c r="P1066" s="42" t="str">
        <f>IF(ISBLANK('4.'!A1066),"-",'4.'!A1066)</f>
        <v>-</v>
      </c>
      <c r="Q1066" t="e">
        <f t="shared" si="441"/>
        <v>#VALUE!</v>
      </c>
      <c r="R1066" t="e">
        <f t="shared" si="442"/>
        <v>#VALUE!</v>
      </c>
      <c r="S1066" t="str">
        <f>IF(ISBLANK('4.'!B1066),"-",'4.'!B1066)</f>
        <v>-</v>
      </c>
      <c r="T1066" s="43" t="e">
        <f t="shared" si="443"/>
        <v>#VALUE!</v>
      </c>
      <c r="U1066" s="41" t="str">
        <f>IF(ISBLANK('5.'!A1066),"-",'5.'!A1066)</f>
        <v>-</v>
      </c>
      <c r="V1066" t="e">
        <f t="shared" si="444"/>
        <v>#VALUE!</v>
      </c>
      <c r="W1066" t="e">
        <f t="shared" si="445"/>
        <v>#VALUE!</v>
      </c>
      <c r="X1066" t="str">
        <f>IF(ISBLANK('5.'!B1066),"-",'5.'!B1066)</f>
        <v>-</v>
      </c>
      <c r="Y1066" s="36" t="e">
        <f t="shared" si="446"/>
        <v>#VALUE!</v>
      </c>
      <c r="Z1066" s="40" t="str">
        <f>IF(ISBLANK('6.'!A1066),"-",'6.'!A1066)</f>
        <v>-</v>
      </c>
      <c r="AA1066" t="e">
        <f t="shared" si="447"/>
        <v>#VALUE!</v>
      </c>
      <c r="AB1066" t="e">
        <f t="shared" si="448"/>
        <v>#VALUE!</v>
      </c>
      <c r="AC1066" t="str">
        <f>IF(ISBLANK('6.'!B1066),"-",'6.'!B1066)</f>
        <v>-</v>
      </c>
      <c r="AD1066" s="9" t="e">
        <f t="shared" si="449"/>
        <v>#VALUE!</v>
      </c>
      <c r="AE1066" s="41" t="str">
        <f>IF(ISBLANK('7.'!A1066),"-",'7.'!A1066)</f>
        <v>-</v>
      </c>
      <c r="AF1066" t="e">
        <f t="shared" si="450"/>
        <v>#VALUE!</v>
      </c>
      <c r="AG1066" t="e">
        <f t="shared" si="451"/>
        <v>#VALUE!</v>
      </c>
      <c r="AH1066" t="str">
        <f>IF(ISBLANK('7.'!B1066),"-",'7.'!B1066)</f>
        <v>-</v>
      </c>
      <c r="AI1066" s="36" t="e">
        <f t="shared" si="452"/>
        <v>#VALUE!</v>
      </c>
      <c r="AJ1066" s="40" t="str">
        <f>IF(ISBLANK('8.'!A1066),"-",'8.'!A1066)</f>
        <v>-</v>
      </c>
      <c r="AK1066" t="e">
        <f t="shared" si="453"/>
        <v>#VALUE!</v>
      </c>
      <c r="AL1066" t="e">
        <f t="shared" si="454"/>
        <v>#VALUE!</v>
      </c>
      <c r="AM1066" t="str">
        <f>IF(ISBLANK('8.'!B1066),"-",'8.'!B1066)</f>
        <v>-</v>
      </c>
      <c r="AN1066" s="9" t="e">
        <f t="shared" si="455"/>
        <v>#VALUE!</v>
      </c>
      <c r="AO1066" s="42" t="str">
        <f>IF(ISBLANK('9.'!A1066),"-",'9.'!A1066)</f>
        <v>-</v>
      </c>
      <c r="AP1066" t="e">
        <f t="shared" si="456"/>
        <v>#VALUE!</v>
      </c>
      <c r="AQ1066" t="e">
        <f t="shared" si="457"/>
        <v>#VALUE!</v>
      </c>
      <c r="AR1066" t="str">
        <f>IF(ISBLANK('9.'!B1066),"-",'9.'!B1066)</f>
        <v>-</v>
      </c>
      <c r="AS1066" s="43" t="e">
        <f t="shared" si="458"/>
        <v>#VALUE!</v>
      </c>
    </row>
    <row r="1067" spans="1:45" x14ac:dyDescent="0.25">
      <c r="A1067" s="41">
        <f>IF(ISBLANK('1.'!A1067),"-",'1.'!A1067)</f>
        <v>43865.916728240743</v>
      </c>
      <c r="B1067">
        <f t="shared" si="432"/>
        <v>22</v>
      </c>
      <c r="C1067">
        <f t="shared" si="433"/>
        <v>3</v>
      </c>
      <c r="D1067">
        <f>IF(ISBLANK('Step 2. Percent Runtime Calcs'!B1067),"-",'1.'!B1067)</f>
        <v>3600</v>
      </c>
      <c r="E1067" s="36">
        <f t="shared" si="434"/>
        <v>1</v>
      </c>
      <c r="F1067" s="42" t="str">
        <f>IF(ISBLANK('2.'!A1067),"-",'2.'!A1067)</f>
        <v>-</v>
      </c>
      <c r="G1067" t="e">
        <f t="shared" si="435"/>
        <v>#VALUE!</v>
      </c>
      <c r="H1067" t="e">
        <f t="shared" si="436"/>
        <v>#VALUE!</v>
      </c>
      <c r="I1067" t="str">
        <f>IF(ISBLANK('2.'!B1067),"-",'2.'!B1067)</f>
        <v>-</v>
      </c>
      <c r="J1067" s="43" t="e">
        <f t="shared" si="437"/>
        <v>#VALUE!</v>
      </c>
      <c r="K1067" s="7" t="str">
        <f>IF(ISBLANK('3.'!A1067),"-",'3.'!A1067)</f>
        <v>-</v>
      </c>
      <c r="L1067" t="e">
        <f t="shared" si="438"/>
        <v>#VALUE!</v>
      </c>
      <c r="M1067" t="e">
        <f t="shared" si="439"/>
        <v>#VALUE!</v>
      </c>
      <c r="N1067" t="str">
        <f>IF(ISBLANK('3.'!B1067),"-",'3.'!B1067)</f>
        <v>-</v>
      </c>
      <c r="O1067" s="8" t="e">
        <f t="shared" si="440"/>
        <v>#VALUE!</v>
      </c>
      <c r="P1067" s="42" t="str">
        <f>IF(ISBLANK('4.'!A1067),"-",'4.'!A1067)</f>
        <v>-</v>
      </c>
      <c r="Q1067" t="e">
        <f t="shared" si="441"/>
        <v>#VALUE!</v>
      </c>
      <c r="R1067" t="e">
        <f t="shared" si="442"/>
        <v>#VALUE!</v>
      </c>
      <c r="S1067" t="str">
        <f>IF(ISBLANK('4.'!B1067),"-",'4.'!B1067)</f>
        <v>-</v>
      </c>
      <c r="T1067" s="43" t="e">
        <f t="shared" si="443"/>
        <v>#VALUE!</v>
      </c>
      <c r="U1067" s="41" t="str">
        <f>IF(ISBLANK('5.'!A1067),"-",'5.'!A1067)</f>
        <v>-</v>
      </c>
      <c r="V1067" t="e">
        <f t="shared" si="444"/>
        <v>#VALUE!</v>
      </c>
      <c r="W1067" t="e">
        <f t="shared" si="445"/>
        <v>#VALUE!</v>
      </c>
      <c r="X1067" t="str">
        <f>IF(ISBLANK('5.'!B1067),"-",'5.'!B1067)</f>
        <v>-</v>
      </c>
      <c r="Y1067" s="36" t="e">
        <f t="shared" si="446"/>
        <v>#VALUE!</v>
      </c>
      <c r="Z1067" s="40" t="str">
        <f>IF(ISBLANK('6.'!A1067),"-",'6.'!A1067)</f>
        <v>-</v>
      </c>
      <c r="AA1067" t="e">
        <f t="shared" si="447"/>
        <v>#VALUE!</v>
      </c>
      <c r="AB1067" t="e">
        <f t="shared" si="448"/>
        <v>#VALUE!</v>
      </c>
      <c r="AC1067" t="str">
        <f>IF(ISBLANK('6.'!B1067),"-",'6.'!B1067)</f>
        <v>-</v>
      </c>
      <c r="AD1067" s="9" t="e">
        <f t="shared" si="449"/>
        <v>#VALUE!</v>
      </c>
      <c r="AE1067" s="41" t="str">
        <f>IF(ISBLANK('7.'!A1067),"-",'7.'!A1067)</f>
        <v>-</v>
      </c>
      <c r="AF1067" t="e">
        <f t="shared" si="450"/>
        <v>#VALUE!</v>
      </c>
      <c r="AG1067" t="e">
        <f t="shared" si="451"/>
        <v>#VALUE!</v>
      </c>
      <c r="AH1067" t="str">
        <f>IF(ISBLANK('7.'!B1067),"-",'7.'!B1067)</f>
        <v>-</v>
      </c>
      <c r="AI1067" s="36" t="e">
        <f t="shared" si="452"/>
        <v>#VALUE!</v>
      </c>
      <c r="AJ1067" s="40" t="str">
        <f>IF(ISBLANK('8.'!A1067),"-",'8.'!A1067)</f>
        <v>-</v>
      </c>
      <c r="AK1067" t="e">
        <f t="shared" si="453"/>
        <v>#VALUE!</v>
      </c>
      <c r="AL1067" t="e">
        <f t="shared" si="454"/>
        <v>#VALUE!</v>
      </c>
      <c r="AM1067" t="str">
        <f>IF(ISBLANK('8.'!B1067),"-",'8.'!B1067)</f>
        <v>-</v>
      </c>
      <c r="AN1067" s="9" t="e">
        <f t="shared" si="455"/>
        <v>#VALUE!</v>
      </c>
      <c r="AO1067" s="42" t="str">
        <f>IF(ISBLANK('9.'!A1067),"-",'9.'!A1067)</f>
        <v>-</v>
      </c>
      <c r="AP1067" t="e">
        <f t="shared" si="456"/>
        <v>#VALUE!</v>
      </c>
      <c r="AQ1067" t="e">
        <f t="shared" si="457"/>
        <v>#VALUE!</v>
      </c>
      <c r="AR1067" t="str">
        <f>IF(ISBLANK('9.'!B1067),"-",'9.'!B1067)</f>
        <v>-</v>
      </c>
      <c r="AS1067" s="43" t="e">
        <f t="shared" si="458"/>
        <v>#VALUE!</v>
      </c>
    </row>
    <row r="1068" spans="1:45" x14ac:dyDescent="0.25">
      <c r="A1068" s="41">
        <f>IF(ISBLANK('1.'!A1068),"-",'1.'!A1068)</f>
        <v>43865.958394965281</v>
      </c>
      <c r="B1068">
        <f t="shared" si="432"/>
        <v>23</v>
      </c>
      <c r="C1068">
        <f t="shared" si="433"/>
        <v>3</v>
      </c>
      <c r="D1068">
        <f>IF(ISBLANK('Step 2. Percent Runtime Calcs'!B1068),"-",'1.'!B1068)</f>
        <v>3600</v>
      </c>
      <c r="E1068" s="36">
        <f t="shared" si="434"/>
        <v>1</v>
      </c>
      <c r="F1068" s="42" t="str">
        <f>IF(ISBLANK('2.'!A1068),"-",'2.'!A1068)</f>
        <v>-</v>
      </c>
      <c r="G1068" t="e">
        <f t="shared" si="435"/>
        <v>#VALUE!</v>
      </c>
      <c r="H1068" t="e">
        <f t="shared" si="436"/>
        <v>#VALUE!</v>
      </c>
      <c r="I1068" t="str">
        <f>IF(ISBLANK('2.'!B1068),"-",'2.'!B1068)</f>
        <v>-</v>
      </c>
      <c r="J1068" s="43" t="e">
        <f t="shared" si="437"/>
        <v>#VALUE!</v>
      </c>
      <c r="K1068" s="7" t="str">
        <f>IF(ISBLANK('3.'!A1068),"-",'3.'!A1068)</f>
        <v>-</v>
      </c>
      <c r="L1068" t="e">
        <f t="shared" si="438"/>
        <v>#VALUE!</v>
      </c>
      <c r="M1068" t="e">
        <f t="shared" si="439"/>
        <v>#VALUE!</v>
      </c>
      <c r="N1068" t="str">
        <f>IF(ISBLANK('3.'!B1068),"-",'3.'!B1068)</f>
        <v>-</v>
      </c>
      <c r="O1068" s="8" t="e">
        <f t="shared" si="440"/>
        <v>#VALUE!</v>
      </c>
      <c r="P1068" s="42" t="str">
        <f>IF(ISBLANK('4.'!A1068),"-",'4.'!A1068)</f>
        <v>-</v>
      </c>
      <c r="Q1068" t="e">
        <f t="shared" si="441"/>
        <v>#VALUE!</v>
      </c>
      <c r="R1068" t="e">
        <f t="shared" si="442"/>
        <v>#VALUE!</v>
      </c>
      <c r="S1068" t="str">
        <f>IF(ISBLANK('4.'!B1068),"-",'4.'!B1068)</f>
        <v>-</v>
      </c>
      <c r="T1068" s="43" t="e">
        <f t="shared" si="443"/>
        <v>#VALUE!</v>
      </c>
      <c r="U1068" s="41" t="str">
        <f>IF(ISBLANK('5.'!A1068),"-",'5.'!A1068)</f>
        <v>-</v>
      </c>
      <c r="V1068" t="e">
        <f t="shared" si="444"/>
        <v>#VALUE!</v>
      </c>
      <c r="W1068" t="e">
        <f t="shared" si="445"/>
        <v>#VALUE!</v>
      </c>
      <c r="X1068" t="str">
        <f>IF(ISBLANK('5.'!B1068),"-",'5.'!B1068)</f>
        <v>-</v>
      </c>
      <c r="Y1068" s="36" t="e">
        <f t="shared" si="446"/>
        <v>#VALUE!</v>
      </c>
      <c r="Z1068" s="40" t="str">
        <f>IF(ISBLANK('6.'!A1068),"-",'6.'!A1068)</f>
        <v>-</v>
      </c>
      <c r="AA1068" t="e">
        <f t="shared" si="447"/>
        <v>#VALUE!</v>
      </c>
      <c r="AB1068" t="e">
        <f t="shared" si="448"/>
        <v>#VALUE!</v>
      </c>
      <c r="AC1068" t="str">
        <f>IF(ISBLANK('6.'!B1068),"-",'6.'!B1068)</f>
        <v>-</v>
      </c>
      <c r="AD1068" s="9" t="e">
        <f t="shared" si="449"/>
        <v>#VALUE!</v>
      </c>
      <c r="AE1068" s="41" t="str">
        <f>IF(ISBLANK('7.'!A1068),"-",'7.'!A1068)</f>
        <v>-</v>
      </c>
      <c r="AF1068" t="e">
        <f t="shared" si="450"/>
        <v>#VALUE!</v>
      </c>
      <c r="AG1068" t="e">
        <f t="shared" si="451"/>
        <v>#VALUE!</v>
      </c>
      <c r="AH1068" t="str">
        <f>IF(ISBLANK('7.'!B1068),"-",'7.'!B1068)</f>
        <v>-</v>
      </c>
      <c r="AI1068" s="36" t="e">
        <f t="shared" si="452"/>
        <v>#VALUE!</v>
      </c>
      <c r="AJ1068" s="40" t="str">
        <f>IF(ISBLANK('8.'!A1068),"-",'8.'!A1068)</f>
        <v>-</v>
      </c>
      <c r="AK1068" t="e">
        <f t="shared" si="453"/>
        <v>#VALUE!</v>
      </c>
      <c r="AL1068" t="e">
        <f t="shared" si="454"/>
        <v>#VALUE!</v>
      </c>
      <c r="AM1068" t="str">
        <f>IF(ISBLANK('8.'!B1068),"-",'8.'!B1068)</f>
        <v>-</v>
      </c>
      <c r="AN1068" s="9" t="e">
        <f t="shared" si="455"/>
        <v>#VALUE!</v>
      </c>
      <c r="AO1068" s="42" t="str">
        <f>IF(ISBLANK('9.'!A1068),"-",'9.'!A1068)</f>
        <v>-</v>
      </c>
      <c r="AP1068" t="e">
        <f t="shared" si="456"/>
        <v>#VALUE!</v>
      </c>
      <c r="AQ1068" t="e">
        <f t="shared" si="457"/>
        <v>#VALUE!</v>
      </c>
      <c r="AR1068" t="str">
        <f>IF(ISBLANK('9.'!B1068),"-",'9.'!B1068)</f>
        <v>-</v>
      </c>
      <c r="AS1068" s="43" t="e">
        <f t="shared" si="458"/>
        <v>#VALUE!</v>
      </c>
    </row>
    <row r="1069" spans="1:45" x14ac:dyDescent="0.25">
      <c r="A1069" s="41">
        <f>IF(ISBLANK('1.'!A1069),"-",'1.'!A1069)</f>
        <v>43866.000061689818</v>
      </c>
      <c r="B1069">
        <f t="shared" si="432"/>
        <v>0</v>
      </c>
      <c r="C1069">
        <f t="shared" si="433"/>
        <v>4</v>
      </c>
      <c r="D1069">
        <f>IF(ISBLANK('Step 2. Percent Runtime Calcs'!B1069),"-",'1.'!B1069)</f>
        <v>3600</v>
      </c>
      <c r="E1069" s="36">
        <f t="shared" si="434"/>
        <v>1</v>
      </c>
      <c r="F1069" s="42" t="str">
        <f>IF(ISBLANK('2.'!A1069),"-",'2.'!A1069)</f>
        <v>-</v>
      </c>
      <c r="G1069" t="e">
        <f t="shared" si="435"/>
        <v>#VALUE!</v>
      </c>
      <c r="H1069" t="e">
        <f t="shared" si="436"/>
        <v>#VALUE!</v>
      </c>
      <c r="I1069" t="str">
        <f>IF(ISBLANK('2.'!B1069),"-",'2.'!B1069)</f>
        <v>-</v>
      </c>
      <c r="J1069" s="43" t="e">
        <f t="shared" si="437"/>
        <v>#VALUE!</v>
      </c>
      <c r="K1069" s="7" t="str">
        <f>IF(ISBLANK('3.'!A1069),"-",'3.'!A1069)</f>
        <v>-</v>
      </c>
      <c r="L1069" t="e">
        <f t="shared" si="438"/>
        <v>#VALUE!</v>
      </c>
      <c r="M1069" t="e">
        <f t="shared" si="439"/>
        <v>#VALUE!</v>
      </c>
      <c r="N1069" t="str">
        <f>IF(ISBLANK('3.'!B1069),"-",'3.'!B1069)</f>
        <v>-</v>
      </c>
      <c r="O1069" s="8" t="e">
        <f t="shared" si="440"/>
        <v>#VALUE!</v>
      </c>
      <c r="P1069" s="42" t="str">
        <f>IF(ISBLANK('4.'!A1069),"-",'4.'!A1069)</f>
        <v>-</v>
      </c>
      <c r="Q1069" t="e">
        <f t="shared" si="441"/>
        <v>#VALUE!</v>
      </c>
      <c r="R1069" t="e">
        <f t="shared" si="442"/>
        <v>#VALUE!</v>
      </c>
      <c r="S1069" t="str">
        <f>IF(ISBLANK('4.'!B1069),"-",'4.'!B1069)</f>
        <v>-</v>
      </c>
      <c r="T1069" s="43" t="e">
        <f t="shared" si="443"/>
        <v>#VALUE!</v>
      </c>
      <c r="U1069" s="41" t="str">
        <f>IF(ISBLANK('5.'!A1069),"-",'5.'!A1069)</f>
        <v>-</v>
      </c>
      <c r="V1069" t="e">
        <f t="shared" si="444"/>
        <v>#VALUE!</v>
      </c>
      <c r="W1069" t="e">
        <f t="shared" si="445"/>
        <v>#VALUE!</v>
      </c>
      <c r="X1069" t="str">
        <f>IF(ISBLANK('5.'!B1069),"-",'5.'!B1069)</f>
        <v>-</v>
      </c>
      <c r="Y1069" s="36" t="e">
        <f t="shared" si="446"/>
        <v>#VALUE!</v>
      </c>
      <c r="Z1069" s="40" t="str">
        <f>IF(ISBLANK('6.'!A1069),"-",'6.'!A1069)</f>
        <v>-</v>
      </c>
      <c r="AA1069" t="e">
        <f t="shared" si="447"/>
        <v>#VALUE!</v>
      </c>
      <c r="AB1069" t="e">
        <f t="shared" si="448"/>
        <v>#VALUE!</v>
      </c>
      <c r="AC1069" t="str">
        <f>IF(ISBLANK('6.'!B1069),"-",'6.'!B1069)</f>
        <v>-</v>
      </c>
      <c r="AD1069" s="9" t="e">
        <f t="shared" si="449"/>
        <v>#VALUE!</v>
      </c>
      <c r="AE1069" s="41" t="str">
        <f>IF(ISBLANK('7.'!A1069),"-",'7.'!A1069)</f>
        <v>-</v>
      </c>
      <c r="AF1069" t="e">
        <f t="shared" si="450"/>
        <v>#VALUE!</v>
      </c>
      <c r="AG1069" t="e">
        <f t="shared" si="451"/>
        <v>#VALUE!</v>
      </c>
      <c r="AH1069" t="str">
        <f>IF(ISBLANK('7.'!B1069),"-",'7.'!B1069)</f>
        <v>-</v>
      </c>
      <c r="AI1069" s="36" t="e">
        <f t="shared" si="452"/>
        <v>#VALUE!</v>
      </c>
      <c r="AJ1069" s="40" t="str">
        <f>IF(ISBLANK('8.'!A1069),"-",'8.'!A1069)</f>
        <v>-</v>
      </c>
      <c r="AK1069" t="e">
        <f t="shared" si="453"/>
        <v>#VALUE!</v>
      </c>
      <c r="AL1069" t="e">
        <f t="shared" si="454"/>
        <v>#VALUE!</v>
      </c>
      <c r="AM1069" t="str">
        <f>IF(ISBLANK('8.'!B1069),"-",'8.'!B1069)</f>
        <v>-</v>
      </c>
      <c r="AN1069" s="9" t="e">
        <f t="shared" si="455"/>
        <v>#VALUE!</v>
      </c>
      <c r="AO1069" s="42" t="str">
        <f>IF(ISBLANK('9.'!A1069),"-",'9.'!A1069)</f>
        <v>-</v>
      </c>
      <c r="AP1069" t="e">
        <f t="shared" si="456"/>
        <v>#VALUE!</v>
      </c>
      <c r="AQ1069" t="e">
        <f t="shared" si="457"/>
        <v>#VALUE!</v>
      </c>
      <c r="AR1069" t="str">
        <f>IF(ISBLANK('9.'!B1069),"-",'9.'!B1069)</f>
        <v>-</v>
      </c>
      <c r="AS1069" s="43" t="e">
        <f t="shared" si="458"/>
        <v>#VALUE!</v>
      </c>
    </row>
    <row r="1070" spans="1:45" x14ac:dyDescent="0.25">
      <c r="A1070" s="41">
        <f>IF(ISBLANK('1.'!A1070),"-",'1.'!A1070)</f>
        <v>43866.041728414355</v>
      </c>
      <c r="B1070">
        <f t="shared" si="432"/>
        <v>1</v>
      </c>
      <c r="C1070">
        <f t="shared" si="433"/>
        <v>4</v>
      </c>
      <c r="D1070">
        <f>IF(ISBLANK('Step 2. Percent Runtime Calcs'!B1070),"-",'1.'!B1070)</f>
        <v>3600</v>
      </c>
      <c r="E1070" s="36">
        <f t="shared" si="434"/>
        <v>1</v>
      </c>
      <c r="F1070" s="42" t="str">
        <f>IF(ISBLANK('2.'!A1070),"-",'2.'!A1070)</f>
        <v>-</v>
      </c>
      <c r="G1070" t="e">
        <f t="shared" si="435"/>
        <v>#VALUE!</v>
      </c>
      <c r="H1070" t="e">
        <f t="shared" si="436"/>
        <v>#VALUE!</v>
      </c>
      <c r="I1070" t="str">
        <f>IF(ISBLANK('2.'!B1070),"-",'2.'!B1070)</f>
        <v>-</v>
      </c>
      <c r="J1070" s="43" t="e">
        <f t="shared" si="437"/>
        <v>#VALUE!</v>
      </c>
      <c r="K1070" s="7" t="str">
        <f>IF(ISBLANK('3.'!A1070),"-",'3.'!A1070)</f>
        <v>-</v>
      </c>
      <c r="L1070" t="e">
        <f t="shared" si="438"/>
        <v>#VALUE!</v>
      </c>
      <c r="M1070" t="e">
        <f t="shared" si="439"/>
        <v>#VALUE!</v>
      </c>
      <c r="N1070" t="str">
        <f>IF(ISBLANK('3.'!B1070),"-",'3.'!B1070)</f>
        <v>-</v>
      </c>
      <c r="O1070" s="8" t="e">
        <f t="shared" si="440"/>
        <v>#VALUE!</v>
      </c>
      <c r="P1070" s="42" t="str">
        <f>IF(ISBLANK('4.'!A1070),"-",'4.'!A1070)</f>
        <v>-</v>
      </c>
      <c r="Q1070" t="e">
        <f t="shared" si="441"/>
        <v>#VALUE!</v>
      </c>
      <c r="R1070" t="e">
        <f t="shared" si="442"/>
        <v>#VALUE!</v>
      </c>
      <c r="S1070" t="str">
        <f>IF(ISBLANK('4.'!B1070),"-",'4.'!B1070)</f>
        <v>-</v>
      </c>
      <c r="T1070" s="43" t="e">
        <f t="shared" si="443"/>
        <v>#VALUE!</v>
      </c>
      <c r="U1070" s="41" t="str">
        <f>IF(ISBLANK('5.'!A1070),"-",'5.'!A1070)</f>
        <v>-</v>
      </c>
      <c r="V1070" t="e">
        <f t="shared" si="444"/>
        <v>#VALUE!</v>
      </c>
      <c r="W1070" t="e">
        <f t="shared" si="445"/>
        <v>#VALUE!</v>
      </c>
      <c r="X1070" t="str">
        <f>IF(ISBLANK('5.'!B1070),"-",'5.'!B1070)</f>
        <v>-</v>
      </c>
      <c r="Y1070" s="36" t="e">
        <f t="shared" si="446"/>
        <v>#VALUE!</v>
      </c>
      <c r="Z1070" s="40" t="str">
        <f>IF(ISBLANK('6.'!A1070),"-",'6.'!A1070)</f>
        <v>-</v>
      </c>
      <c r="AA1070" t="e">
        <f t="shared" si="447"/>
        <v>#VALUE!</v>
      </c>
      <c r="AB1070" t="e">
        <f t="shared" si="448"/>
        <v>#VALUE!</v>
      </c>
      <c r="AC1070" t="str">
        <f>IF(ISBLANK('6.'!B1070),"-",'6.'!B1070)</f>
        <v>-</v>
      </c>
      <c r="AD1070" s="9" t="e">
        <f t="shared" si="449"/>
        <v>#VALUE!</v>
      </c>
      <c r="AE1070" s="41" t="str">
        <f>IF(ISBLANK('7.'!A1070),"-",'7.'!A1070)</f>
        <v>-</v>
      </c>
      <c r="AF1070" t="e">
        <f t="shared" si="450"/>
        <v>#VALUE!</v>
      </c>
      <c r="AG1070" t="e">
        <f t="shared" si="451"/>
        <v>#VALUE!</v>
      </c>
      <c r="AH1070" t="str">
        <f>IF(ISBLANK('7.'!B1070),"-",'7.'!B1070)</f>
        <v>-</v>
      </c>
      <c r="AI1070" s="36" t="e">
        <f t="shared" si="452"/>
        <v>#VALUE!</v>
      </c>
      <c r="AJ1070" s="40" t="str">
        <f>IF(ISBLANK('8.'!A1070),"-",'8.'!A1070)</f>
        <v>-</v>
      </c>
      <c r="AK1070" t="e">
        <f t="shared" si="453"/>
        <v>#VALUE!</v>
      </c>
      <c r="AL1070" t="e">
        <f t="shared" si="454"/>
        <v>#VALUE!</v>
      </c>
      <c r="AM1070" t="str">
        <f>IF(ISBLANK('8.'!B1070),"-",'8.'!B1070)</f>
        <v>-</v>
      </c>
      <c r="AN1070" s="9" t="e">
        <f t="shared" si="455"/>
        <v>#VALUE!</v>
      </c>
      <c r="AO1070" s="42" t="str">
        <f>IF(ISBLANK('9.'!A1070),"-",'9.'!A1070)</f>
        <v>-</v>
      </c>
      <c r="AP1070" t="e">
        <f t="shared" si="456"/>
        <v>#VALUE!</v>
      </c>
      <c r="AQ1070" t="e">
        <f t="shared" si="457"/>
        <v>#VALUE!</v>
      </c>
      <c r="AR1070" t="str">
        <f>IF(ISBLANK('9.'!B1070),"-",'9.'!B1070)</f>
        <v>-</v>
      </c>
      <c r="AS1070" s="43" t="e">
        <f t="shared" si="458"/>
        <v>#VALUE!</v>
      </c>
    </row>
    <row r="1071" spans="1:45" x14ac:dyDescent="0.25">
      <c r="A1071" s="41">
        <f>IF(ISBLANK('1.'!A1071),"-",'1.'!A1071)</f>
        <v>43866.083395138892</v>
      </c>
      <c r="B1071">
        <f t="shared" si="432"/>
        <v>2</v>
      </c>
      <c r="C1071">
        <f t="shared" si="433"/>
        <v>4</v>
      </c>
      <c r="D1071">
        <f>IF(ISBLANK('Step 2. Percent Runtime Calcs'!B1071),"-",'1.'!B1071)</f>
        <v>3600</v>
      </c>
      <c r="E1071" s="36">
        <f t="shared" si="434"/>
        <v>1</v>
      </c>
      <c r="F1071" s="42" t="str">
        <f>IF(ISBLANK('2.'!A1071),"-",'2.'!A1071)</f>
        <v>-</v>
      </c>
      <c r="G1071" t="e">
        <f t="shared" si="435"/>
        <v>#VALUE!</v>
      </c>
      <c r="H1071" t="e">
        <f t="shared" si="436"/>
        <v>#VALUE!</v>
      </c>
      <c r="I1071" t="str">
        <f>IF(ISBLANK('2.'!B1071),"-",'2.'!B1071)</f>
        <v>-</v>
      </c>
      <c r="J1071" s="43" t="e">
        <f t="shared" si="437"/>
        <v>#VALUE!</v>
      </c>
      <c r="K1071" s="7" t="str">
        <f>IF(ISBLANK('3.'!A1071),"-",'3.'!A1071)</f>
        <v>-</v>
      </c>
      <c r="L1071" t="e">
        <f t="shared" si="438"/>
        <v>#VALUE!</v>
      </c>
      <c r="M1071" t="e">
        <f t="shared" si="439"/>
        <v>#VALUE!</v>
      </c>
      <c r="N1071" t="str">
        <f>IF(ISBLANK('3.'!B1071),"-",'3.'!B1071)</f>
        <v>-</v>
      </c>
      <c r="O1071" s="8" t="e">
        <f t="shared" si="440"/>
        <v>#VALUE!</v>
      </c>
      <c r="P1071" s="42" t="str">
        <f>IF(ISBLANK('4.'!A1071),"-",'4.'!A1071)</f>
        <v>-</v>
      </c>
      <c r="Q1071" t="e">
        <f t="shared" si="441"/>
        <v>#VALUE!</v>
      </c>
      <c r="R1071" t="e">
        <f t="shared" si="442"/>
        <v>#VALUE!</v>
      </c>
      <c r="S1071" t="str">
        <f>IF(ISBLANK('4.'!B1071),"-",'4.'!B1071)</f>
        <v>-</v>
      </c>
      <c r="T1071" s="43" t="e">
        <f t="shared" si="443"/>
        <v>#VALUE!</v>
      </c>
      <c r="U1071" s="41" t="str">
        <f>IF(ISBLANK('5.'!A1071),"-",'5.'!A1071)</f>
        <v>-</v>
      </c>
      <c r="V1071" t="e">
        <f t="shared" si="444"/>
        <v>#VALUE!</v>
      </c>
      <c r="W1071" t="e">
        <f t="shared" si="445"/>
        <v>#VALUE!</v>
      </c>
      <c r="X1071" t="str">
        <f>IF(ISBLANK('5.'!B1071),"-",'5.'!B1071)</f>
        <v>-</v>
      </c>
      <c r="Y1071" s="36" t="e">
        <f t="shared" si="446"/>
        <v>#VALUE!</v>
      </c>
      <c r="Z1071" s="40" t="str">
        <f>IF(ISBLANK('6.'!A1071),"-",'6.'!A1071)</f>
        <v>-</v>
      </c>
      <c r="AA1071" t="e">
        <f t="shared" si="447"/>
        <v>#VALUE!</v>
      </c>
      <c r="AB1071" t="e">
        <f t="shared" si="448"/>
        <v>#VALUE!</v>
      </c>
      <c r="AC1071" t="str">
        <f>IF(ISBLANK('6.'!B1071),"-",'6.'!B1071)</f>
        <v>-</v>
      </c>
      <c r="AD1071" s="9" t="e">
        <f t="shared" si="449"/>
        <v>#VALUE!</v>
      </c>
      <c r="AE1071" s="41" t="str">
        <f>IF(ISBLANK('7.'!A1071),"-",'7.'!A1071)</f>
        <v>-</v>
      </c>
      <c r="AF1071" t="e">
        <f t="shared" si="450"/>
        <v>#VALUE!</v>
      </c>
      <c r="AG1071" t="e">
        <f t="shared" si="451"/>
        <v>#VALUE!</v>
      </c>
      <c r="AH1071" t="str">
        <f>IF(ISBLANK('7.'!B1071),"-",'7.'!B1071)</f>
        <v>-</v>
      </c>
      <c r="AI1071" s="36" t="e">
        <f t="shared" si="452"/>
        <v>#VALUE!</v>
      </c>
      <c r="AJ1071" s="40" t="str">
        <f>IF(ISBLANK('8.'!A1071),"-",'8.'!A1071)</f>
        <v>-</v>
      </c>
      <c r="AK1071" t="e">
        <f t="shared" si="453"/>
        <v>#VALUE!</v>
      </c>
      <c r="AL1071" t="e">
        <f t="shared" si="454"/>
        <v>#VALUE!</v>
      </c>
      <c r="AM1071" t="str">
        <f>IF(ISBLANK('8.'!B1071),"-",'8.'!B1071)</f>
        <v>-</v>
      </c>
      <c r="AN1071" s="9" t="e">
        <f t="shared" si="455"/>
        <v>#VALUE!</v>
      </c>
      <c r="AO1071" s="42" t="str">
        <f>IF(ISBLANK('9.'!A1071),"-",'9.'!A1071)</f>
        <v>-</v>
      </c>
      <c r="AP1071" t="e">
        <f t="shared" si="456"/>
        <v>#VALUE!</v>
      </c>
      <c r="AQ1071" t="e">
        <f t="shared" si="457"/>
        <v>#VALUE!</v>
      </c>
      <c r="AR1071" t="str">
        <f>IF(ISBLANK('9.'!B1071),"-",'9.'!B1071)</f>
        <v>-</v>
      </c>
      <c r="AS1071" s="43" t="e">
        <f t="shared" si="458"/>
        <v>#VALUE!</v>
      </c>
    </row>
    <row r="1072" spans="1:45" x14ac:dyDescent="0.25">
      <c r="A1072" s="41">
        <f>IF(ISBLANK('1.'!A1072),"-",'1.'!A1072)</f>
        <v>43866.125061863429</v>
      </c>
      <c r="B1072">
        <f t="shared" si="432"/>
        <v>3</v>
      </c>
      <c r="C1072">
        <f t="shared" si="433"/>
        <v>4</v>
      </c>
      <c r="D1072">
        <f>IF(ISBLANK('Step 2. Percent Runtime Calcs'!B1072),"-",'1.'!B1072)</f>
        <v>3600</v>
      </c>
      <c r="E1072" s="36">
        <f t="shared" si="434"/>
        <v>1</v>
      </c>
      <c r="F1072" s="42" t="str">
        <f>IF(ISBLANK('2.'!A1072),"-",'2.'!A1072)</f>
        <v>-</v>
      </c>
      <c r="G1072" t="e">
        <f t="shared" si="435"/>
        <v>#VALUE!</v>
      </c>
      <c r="H1072" t="e">
        <f t="shared" si="436"/>
        <v>#VALUE!</v>
      </c>
      <c r="I1072" t="str">
        <f>IF(ISBLANK('2.'!B1072),"-",'2.'!B1072)</f>
        <v>-</v>
      </c>
      <c r="J1072" s="43" t="e">
        <f t="shared" si="437"/>
        <v>#VALUE!</v>
      </c>
      <c r="K1072" s="7" t="str">
        <f>IF(ISBLANK('3.'!A1072),"-",'3.'!A1072)</f>
        <v>-</v>
      </c>
      <c r="L1072" t="e">
        <f t="shared" si="438"/>
        <v>#VALUE!</v>
      </c>
      <c r="M1072" t="e">
        <f t="shared" si="439"/>
        <v>#VALUE!</v>
      </c>
      <c r="N1072" t="str">
        <f>IF(ISBLANK('3.'!B1072),"-",'3.'!B1072)</f>
        <v>-</v>
      </c>
      <c r="O1072" s="8" t="e">
        <f t="shared" si="440"/>
        <v>#VALUE!</v>
      </c>
      <c r="P1072" s="42" t="str">
        <f>IF(ISBLANK('4.'!A1072),"-",'4.'!A1072)</f>
        <v>-</v>
      </c>
      <c r="Q1072" t="e">
        <f t="shared" si="441"/>
        <v>#VALUE!</v>
      </c>
      <c r="R1072" t="e">
        <f t="shared" si="442"/>
        <v>#VALUE!</v>
      </c>
      <c r="S1072" t="str">
        <f>IF(ISBLANK('4.'!B1072),"-",'4.'!B1072)</f>
        <v>-</v>
      </c>
      <c r="T1072" s="43" t="e">
        <f t="shared" si="443"/>
        <v>#VALUE!</v>
      </c>
      <c r="U1072" s="41" t="str">
        <f>IF(ISBLANK('5.'!A1072),"-",'5.'!A1072)</f>
        <v>-</v>
      </c>
      <c r="V1072" t="e">
        <f t="shared" si="444"/>
        <v>#VALUE!</v>
      </c>
      <c r="W1072" t="e">
        <f t="shared" si="445"/>
        <v>#VALUE!</v>
      </c>
      <c r="X1072" t="str">
        <f>IF(ISBLANK('5.'!B1072),"-",'5.'!B1072)</f>
        <v>-</v>
      </c>
      <c r="Y1072" s="36" t="e">
        <f t="shared" si="446"/>
        <v>#VALUE!</v>
      </c>
      <c r="Z1072" s="40" t="str">
        <f>IF(ISBLANK('6.'!A1072),"-",'6.'!A1072)</f>
        <v>-</v>
      </c>
      <c r="AA1072" t="e">
        <f t="shared" si="447"/>
        <v>#VALUE!</v>
      </c>
      <c r="AB1072" t="e">
        <f t="shared" si="448"/>
        <v>#VALUE!</v>
      </c>
      <c r="AC1072" t="str">
        <f>IF(ISBLANK('6.'!B1072),"-",'6.'!B1072)</f>
        <v>-</v>
      </c>
      <c r="AD1072" s="9" t="e">
        <f t="shared" si="449"/>
        <v>#VALUE!</v>
      </c>
      <c r="AE1072" s="41" t="str">
        <f>IF(ISBLANK('7.'!A1072),"-",'7.'!A1072)</f>
        <v>-</v>
      </c>
      <c r="AF1072" t="e">
        <f t="shared" si="450"/>
        <v>#VALUE!</v>
      </c>
      <c r="AG1072" t="e">
        <f t="shared" si="451"/>
        <v>#VALUE!</v>
      </c>
      <c r="AH1072" t="str">
        <f>IF(ISBLANK('7.'!B1072),"-",'7.'!B1072)</f>
        <v>-</v>
      </c>
      <c r="AI1072" s="36" t="e">
        <f t="shared" si="452"/>
        <v>#VALUE!</v>
      </c>
      <c r="AJ1072" s="40" t="str">
        <f>IF(ISBLANK('8.'!A1072),"-",'8.'!A1072)</f>
        <v>-</v>
      </c>
      <c r="AK1072" t="e">
        <f t="shared" si="453"/>
        <v>#VALUE!</v>
      </c>
      <c r="AL1072" t="e">
        <f t="shared" si="454"/>
        <v>#VALUE!</v>
      </c>
      <c r="AM1072" t="str">
        <f>IF(ISBLANK('8.'!B1072),"-",'8.'!B1072)</f>
        <v>-</v>
      </c>
      <c r="AN1072" s="9" t="e">
        <f t="shared" si="455"/>
        <v>#VALUE!</v>
      </c>
      <c r="AO1072" s="42" t="str">
        <f>IF(ISBLANK('9.'!A1072),"-",'9.'!A1072)</f>
        <v>-</v>
      </c>
      <c r="AP1072" t="e">
        <f t="shared" si="456"/>
        <v>#VALUE!</v>
      </c>
      <c r="AQ1072" t="e">
        <f t="shared" si="457"/>
        <v>#VALUE!</v>
      </c>
      <c r="AR1072" t="str">
        <f>IF(ISBLANK('9.'!B1072),"-",'9.'!B1072)</f>
        <v>-</v>
      </c>
      <c r="AS1072" s="43" t="e">
        <f t="shared" si="458"/>
        <v>#VALUE!</v>
      </c>
    </row>
    <row r="1073" spans="1:45" x14ac:dyDescent="0.25">
      <c r="A1073" s="41">
        <f>IF(ISBLANK('1.'!A1073),"-",'1.'!A1073)</f>
        <v>43866.166728587959</v>
      </c>
      <c r="B1073">
        <f t="shared" si="432"/>
        <v>4</v>
      </c>
      <c r="C1073">
        <f t="shared" si="433"/>
        <v>4</v>
      </c>
      <c r="D1073">
        <f>IF(ISBLANK('Step 2. Percent Runtime Calcs'!B1073),"-",'1.'!B1073)</f>
        <v>3600</v>
      </c>
      <c r="E1073" s="36">
        <f t="shared" si="434"/>
        <v>1</v>
      </c>
      <c r="F1073" s="42" t="str">
        <f>IF(ISBLANK('2.'!A1073),"-",'2.'!A1073)</f>
        <v>-</v>
      </c>
      <c r="G1073" t="e">
        <f t="shared" si="435"/>
        <v>#VALUE!</v>
      </c>
      <c r="H1073" t="e">
        <f t="shared" si="436"/>
        <v>#VALUE!</v>
      </c>
      <c r="I1073" t="str">
        <f>IF(ISBLANK('2.'!B1073),"-",'2.'!B1073)</f>
        <v>-</v>
      </c>
      <c r="J1073" s="43" t="e">
        <f t="shared" si="437"/>
        <v>#VALUE!</v>
      </c>
      <c r="K1073" s="7" t="str">
        <f>IF(ISBLANK('3.'!A1073),"-",'3.'!A1073)</f>
        <v>-</v>
      </c>
      <c r="L1073" t="e">
        <f t="shared" si="438"/>
        <v>#VALUE!</v>
      </c>
      <c r="M1073" t="e">
        <f t="shared" si="439"/>
        <v>#VALUE!</v>
      </c>
      <c r="N1073" t="str">
        <f>IF(ISBLANK('3.'!B1073),"-",'3.'!B1073)</f>
        <v>-</v>
      </c>
      <c r="O1073" s="8" t="e">
        <f t="shared" si="440"/>
        <v>#VALUE!</v>
      </c>
      <c r="P1073" s="42" t="str">
        <f>IF(ISBLANK('4.'!A1073),"-",'4.'!A1073)</f>
        <v>-</v>
      </c>
      <c r="Q1073" t="e">
        <f t="shared" si="441"/>
        <v>#VALUE!</v>
      </c>
      <c r="R1073" t="e">
        <f t="shared" si="442"/>
        <v>#VALUE!</v>
      </c>
      <c r="S1073" t="str">
        <f>IF(ISBLANK('4.'!B1073),"-",'4.'!B1073)</f>
        <v>-</v>
      </c>
      <c r="T1073" s="43" t="e">
        <f t="shared" si="443"/>
        <v>#VALUE!</v>
      </c>
      <c r="U1073" s="41" t="str">
        <f>IF(ISBLANK('5.'!A1073),"-",'5.'!A1073)</f>
        <v>-</v>
      </c>
      <c r="V1073" t="e">
        <f t="shared" si="444"/>
        <v>#VALUE!</v>
      </c>
      <c r="W1073" t="e">
        <f t="shared" si="445"/>
        <v>#VALUE!</v>
      </c>
      <c r="X1073" t="str">
        <f>IF(ISBLANK('5.'!B1073),"-",'5.'!B1073)</f>
        <v>-</v>
      </c>
      <c r="Y1073" s="36" t="e">
        <f t="shared" si="446"/>
        <v>#VALUE!</v>
      </c>
      <c r="Z1073" s="40" t="str">
        <f>IF(ISBLANK('6.'!A1073),"-",'6.'!A1073)</f>
        <v>-</v>
      </c>
      <c r="AA1073" t="e">
        <f t="shared" si="447"/>
        <v>#VALUE!</v>
      </c>
      <c r="AB1073" t="e">
        <f t="shared" si="448"/>
        <v>#VALUE!</v>
      </c>
      <c r="AC1073" t="str">
        <f>IF(ISBLANK('6.'!B1073),"-",'6.'!B1073)</f>
        <v>-</v>
      </c>
      <c r="AD1073" s="9" t="e">
        <f t="shared" si="449"/>
        <v>#VALUE!</v>
      </c>
      <c r="AE1073" s="41" t="str">
        <f>IF(ISBLANK('7.'!A1073),"-",'7.'!A1073)</f>
        <v>-</v>
      </c>
      <c r="AF1073" t="e">
        <f t="shared" si="450"/>
        <v>#VALUE!</v>
      </c>
      <c r="AG1073" t="e">
        <f t="shared" si="451"/>
        <v>#VALUE!</v>
      </c>
      <c r="AH1073" t="str">
        <f>IF(ISBLANK('7.'!B1073),"-",'7.'!B1073)</f>
        <v>-</v>
      </c>
      <c r="AI1073" s="36" t="e">
        <f t="shared" si="452"/>
        <v>#VALUE!</v>
      </c>
      <c r="AJ1073" s="40" t="str">
        <f>IF(ISBLANK('8.'!A1073),"-",'8.'!A1073)</f>
        <v>-</v>
      </c>
      <c r="AK1073" t="e">
        <f t="shared" si="453"/>
        <v>#VALUE!</v>
      </c>
      <c r="AL1073" t="e">
        <f t="shared" si="454"/>
        <v>#VALUE!</v>
      </c>
      <c r="AM1073" t="str">
        <f>IF(ISBLANK('8.'!B1073),"-",'8.'!B1073)</f>
        <v>-</v>
      </c>
      <c r="AN1073" s="9" t="e">
        <f t="shared" si="455"/>
        <v>#VALUE!</v>
      </c>
      <c r="AO1073" s="42" t="str">
        <f>IF(ISBLANK('9.'!A1073),"-",'9.'!A1073)</f>
        <v>-</v>
      </c>
      <c r="AP1073" t="e">
        <f t="shared" si="456"/>
        <v>#VALUE!</v>
      </c>
      <c r="AQ1073" t="e">
        <f t="shared" si="457"/>
        <v>#VALUE!</v>
      </c>
      <c r="AR1073" t="str">
        <f>IF(ISBLANK('9.'!B1073),"-",'9.'!B1073)</f>
        <v>-</v>
      </c>
      <c r="AS1073" s="43" t="e">
        <f t="shared" si="458"/>
        <v>#VALUE!</v>
      </c>
    </row>
    <row r="1074" spans="1:45" x14ac:dyDescent="0.25">
      <c r="A1074" s="41">
        <f>IF(ISBLANK('1.'!A1074),"-",'1.'!A1074)</f>
        <v>43866.208395312497</v>
      </c>
      <c r="B1074">
        <f t="shared" si="432"/>
        <v>5</v>
      </c>
      <c r="C1074">
        <f t="shared" si="433"/>
        <v>4</v>
      </c>
      <c r="D1074">
        <f>IF(ISBLANK('Step 2. Percent Runtime Calcs'!B1074),"-",'1.'!B1074)</f>
        <v>3600</v>
      </c>
      <c r="E1074" s="36">
        <f t="shared" si="434"/>
        <v>1</v>
      </c>
      <c r="F1074" s="42" t="str">
        <f>IF(ISBLANK('2.'!A1074),"-",'2.'!A1074)</f>
        <v>-</v>
      </c>
      <c r="G1074" t="e">
        <f t="shared" si="435"/>
        <v>#VALUE!</v>
      </c>
      <c r="H1074" t="e">
        <f t="shared" si="436"/>
        <v>#VALUE!</v>
      </c>
      <c r="I1074" t="str">
        <f>IF(ISBLANK('2.'!B1074),"-",'2.'!B1074)</f>
        <v>-</v>
      </c>
      <c r="J1074" s="43" t="e">
        <f t="shared" si="437"/>
        <v>#VALUE!</v>
      </c>
      <c r="K1074" s="7" t="str">
        <f>IF(ISBLANK('3.'!A1074),"-",'3.'!A1074)</f>
        <v>-</v>
      </c>
      <c r="L1074" t="e">
        <f t="shared" si="438"/>
        <v>#VALUE!</v>
      </c>
      <c r="M1074" t="e">
        <f t="shared" si="439"/>
        <v>#VALUE!</v>
      </c>
      <c r="N1074" t="str">
        <f>IF(ISBLANK('3.'!B1074),"-",'3.'!B1074)</f>
        <v>-</v>
      </c>
      <c r="O1074" s="8" t="e">
        <f t="shared" si="440"/>
        <v>#VALUE!</v>
      </c>
      <c r="P1074" s="42" t="str">
        <f>IF(ISBLANK('4.'!A1074),"-",'4.'!A1074)</f>
        <v>-</v>
      </c>
      <c r="Q1074" t="e">
        <f t="shared" si="441"/>
        <v>#VALUE!</v>
      </c>
      <c r="R1074" t="e">
        <f t="shared" si="442"/>
        <v>#VALUE!</v>
      </c>
      <c r="S1074" t="str">
        <f>IF(ISBLANK('4.'!B1074),"-",'4.'!B1074)</f>
        <v>-</v>
      </c>
      <c r="T1074" s="43" t="e">
        <f t="shared" si="443"/>
        <v>#VALUE!</v>
      </c>
      <c r="U1074" s="41" t="str">
        <f>IF(ISBLANK('5.'!A1074),"-",'5.'!A1074)</f>
        <v>-</v>
      </c>
      <c r="V1074" t="e">
        <f t="shared" si="444"/>
        <v>#VALUE!</v>
      </c>
      <c r="W1074" t="e">
        <f t="shared" si="445"/>
        <v>#VALUE!</v>
      </c>
      <c r="X1074" t="str">
        <f>IF(ISBLANK('5.'!B1074),"-",'5.'!B1074)</f>
        <v>-</v>
      </c>
      <c r="Y1074" s="36" t="e">
        <f t="shared" si="446"/>
        <v>#VALUE!</v>
      </c>
      <c r="Z1074" s="40" t="str">
        <f>IF(ISBLANK('6.'!A1074),"-",'6.'!A1074)</f>
        <v>-</v>
      </c>
      <c r="AA1074" t="e">
        <f t="shared" si="447"/>
        <v>#VALUE!</v>
      </c>
      <c r="AB1074" t="e">
        <f t="shared" si="448"/>
        <v>#VALUE!</v>
      </c>
      <c r="AC1074" t="str">
        <f>IF(ISBLANK('6.'!B1074),"-",'6.'!B1074)</f>
        <v>-</v>
      </c>
      <c r="AD1074" s="9" t="e">
        <f t="shared" si="449"/>
        <v>#VALUE!</v>
      </c>
      <c r="AE1074" s="41" t="str">
        <f>IF(ISBLANK('7.'!A1074),"-",'7.'!A1074)</f>
        <v>-</v>
      </c>
      <c r="AF1074" t="e">
        <f t="shared" si="450"/>
        <v>#VALUE!</v>
      </c>
      <c r="AG1074" t="e">
        <f t="shared" si="451"/>
        <v>#VALUE!</v>
      </c>
      <c r="AH1074" t="str">
        <f>IF(ISBLANK('7.'!B1074),"-",'7.'!B1074)</f>
        <v>-</v>
      </c>
      <c r="AI1074" s="36" t="e">
        <f t="shared" si="452"/>
        <v>#VALUE!</v>
      </c>
      <c r="AJ1074" s="40" t="str">
        <f>IF(ISBLANK('8.'!A1074),"-",'8.'!A1074)</f>
        <v>-</v>
      </c>
      <c r="AK1074" t="e">
        <f t="shared" si="453"/>
        <v>#VALUE!</v>
      </c>
      <c r="AL1074" t="e">
        <f t="shared" si="454"/>
        <v>#VALUE!</v>
      </c>
      <c r="AM1074" t="str">
        <f>IF(ISBLANK('8.'!B1074),"-",'8.'!B1074)</f>
        <v>-</v>
      </c>
      <c r="AN1074" s="9" t="e">
        <f t="shared" si="455"/>
        <v>#VALUE!</v>
      </c>
      <c r="AO1074" s="42" t="str">
        <f>IF(ISBLANK('9.'!A1074),"-",'9.'!A1074)</f>
        <v>-</v>
      </c>
      <c r="AP1074" t="e">
        <f t="shared" si="456"/>
        <v>#VALUE!</v>
      </c>
      <c r="AQ1074" t="e">
        <f t="shared" si="457"/>
        <v>#VALUE!</v>
      </c>
      <c r="AR1074" t="str">
        <f>IF(ISBLANK('9.'!B1074),"-",'9.'!B1074)</f>
        <v>-</v>
      </c>
      <c r="AS1074" s="43" t="e">
        <f t="shared" si="458"/>
        <v>#VALUE!</v>
      </c>
    </row>
    <row r="1075" spans="1:45" x14ac:dyDescent="0.25">
      <c r="A1075" s="41">
        <f>IF(ISBLANK('1.'!A1075),"-",'1.'!A1075)</f>
        <v>43866.250062037034</v>
      </c>
      <c r="B1075">
        <f t="shared" si="432"/>
        <v>6</v>
      </c>
      <c r="C1075">
        <f t="shared" si="433"/>
        <v>4</v>
      </c>
      <c r="D1075">
        <f>IF(ISBLANK('Step 2. Percent Runtime Calcs'!B1075),"-",'1.'!B1075)</f>
        <v>0</v>
      </c>
      <c r="E1075" s="36">
        <f t="shared" si="434"/>
        <v>0</v>
      </c>
      <c r="F1075" s="42" t="str">
        <f>IF(ISBLANK('2.'!A1075),"-",'2.'!A1075)</f>
        <v>-</v>
      </c>
      <c r="G1075" t="e">
        <f t="shared" si="435"/>
        <v>#VALUE!</v>
      </c>
      <c r="H1075" t="e">
        <f t="shared" si="436"/>
        <v>#VALUE!</v>
      </c>
      <c r="I1075" t="str">
        <f>IF(ISBLANK('2.'!B1075),"-",'2.'!B1075)</f>
        <v>-</v>
      </c>
      <c r="J1075" s="43" t="e">
        <f t="shared" si="437"/>
        <v>#VALUE!</v>
      </c>
      <c r="K1075" s="7" t="str">
        <f>IF(ISBLANK('3.'!A1075),"-",'3.'!A1075)</f>
        <v>-</v>
      </c>
      <c r="L1075" t="e">
        <f t="shared" si="438"/>
        <v>#VALUE!</v>
      </c>
      <c r="M1075" t="e">
        <f t="shared" si="439"/>
        <v>#VALUE!</v>
      </c>
      <c r="N1075" t="str">
        <f>IF(ISBLANK('3.'!B1075),"-",'3.'!B1075)</f>
        <v>-</v>
      </c>
      <c r="O1075" s="8" t="e">
        <f t="shared" si="440"/>
        <v>#VALUE!</v>
      </c>
      <c r="P1075" s="42" t="str">
        <f>IF(ISBLANK('4.'!A1075),"-",'4.'!A1075)</f>
        <v>-</v>
      </c>
      <c r="Q1075" t="e">
        <f t="shared" si="441"/>
        <v>#VALUE!</v>
      </c>
      <c r="R1075" t="e">
        <f t="shared" si="442"/>
        <v>#VALUE!</v>
      </c>
      <c r="S1075" t="str">
        <f>IF(ISBLANK('4.'!B1075),"-",'4.'!B1075)</f>
        <v>-</v>
      </c>
      <c r="T1075" s="43" t="e">
        <f t="shared" si="443"/>
        <v>#VALUE!</v>
      </c>
      <c r="U1075" s="41" t="str">
        <f>IF(ISBLANK('5.'!A1075),"-",'5.'!A1075)</f>
        <v>-</v>
      </c>
      <c r="V1075" t="e">
        <f t="shared" si="444"/>
        <v>#VALUE!</v>
      </c>
      <c r="W1075" t="e">
        <f t="shared" si="445"/>
        <v>#VALUE!</v>
      </c>
      <c r="X1075" t="str">
        <f>IF(ISBLANK('5.'!B1075),"-",'5.'!B1075)</f>
        <v>-</v>
      </c>
      <c r="Y1075" s="36" t="e">
        <f t="shared" si="446"/>
        <v>#VALUE!</v>
      </c>
      <c r="Z1075" s="40" t="str">
        <f>IF(ISBLANK('6.'!A1075),"-",'6.'!A1075)</f>
        <v>-</v>
      </c>
      <c r="AA1075" t="e">
        <f t="shared" si="447"/>
        <v>#VALUE!</v>
      </c>
      <c r="AB1075" t="e">
        <f t="shared" si="448"/>
        <v>#VALUE!</v>
      </c>
      <c r="AC1075" t="str">
        <f>IF(ISBLANK('6.'!B1075),"-",'6.'!B1075)</f>
        <v>-</v>
      </c>
      <c r="AD1075" s="9" t="e">
        <f t="shared" si="449"/>
        <v>#VALUE!</v>
      </c>
      <c r="AE1075" s="41" t="str">
        <f>IF(ISBLANK('7.'!A1075),"-",'7.'!A1075)</f>
        <v>-</v>
      </c>
      <c r="AF1075" t="e">
        <f t="shared" si="450"/>
        <v>#VALUE!</v>
      </c>
      <c r="AG1075" t="e">
        <f t="shared" si="451"/>
        <v>#VALUE!</v>
      </c>
      <c r="AH1075" t="str">
        <f>IF(ISBLANK('7.'!B1075),"-",'7.'!B1075)</f>
        <v>-</v>
      </c>
      <c r="AI1075" s="36" t="e">
        <f t="shared" si="452"/>
        <v>#VALUE!</v>
      </c>
      <c r="AJ1075" s="40" t="str">
        <f>IF(ISBLANK('8.'!A1075),"-",'8.'!A1075)</f>
        <v>-</v>
      </c>
      <c r="AK1075" t="e">
        <f t="shared" si="453"/>
        <v>#VALUE!</v>
      </c>
      <c r="AL1075" t="e">
        <f t="shared" si="454"/>
        <v>#VALUE!</v>
      </c>
      <c r="AM1075" t="str">
        <f>IF(ISBLANK('8.'!B1075),"-",'8.'!B1075)</f>
        <v>-</v>
      </c>
      <c r="AN1075" s="9" t="e">
        <f t="shared" si="455"/>
        <v>#VALUE!</v>
      </c>
      <c r="AO1075" s="42" t="str">
        <f>IF(ISBLANK('9.'!A1075),"-",'9.'!A1075)</f>
        <v>-</v>
      </c>
      <c r="AP1075" t="e">
        <f t="shared" si="456"/>
        <v>#VALUE!</v>
      </c>
      <c r="AQ1075" t="e">
        <f t="shared" si="457"/>
        <v>#VALUE!</v>
      </c>
      <c r="AR1075" t="str">
        <f>IF(ISBLANK('9.'!B1075),"-",'9.'!B1075)</f>
        <v>-</v>
      </c>
      <c r="AS1075" s="43" t="e">
        <f t="shared" si="458"/>
        <v>#VALUE!</v>
      </c>
    </row>
    <row r="1076" spans="1:45" x14ac:dyDescent="0.25">
      <c r="A1076" s="41">
        <f>IF(ISBLANK('1.'!A1076),"-",'1.'!A1076)</f>
        <v>43866.291728761571</v>
      </c>
      <c r="B1076">
        <f t="shared" si="432"/>
        <v>7</v>
      </c>
      <c r="C1076">
        <f t="shared" si="433"/>
        <v>4</v>
      </c>
      <c r="D1076">
        <f>IF(ISBLANK('Step 2. Percent Runtime Calcs'!B1076),"-",'1.'!B1076)</f>
        <v>0</v>
      </c>
      <c r="E1076" s="36">
        <f t="shared" si="434"/>
        <v>0</v>
      </c>
      <c r="F1076" s="42" t="str">
        <f>IF(ISBLANK('2.'!A1076),"-",'2.'!A1076)</f>
        <v>-</v>
      </c>
      <c r="G1076" t="e">
        <f t="shared" si="435"/>
        <v>#VALUE!</v>
      </c>
      <c r="H1076" t="e">
        <f t="shared" si="436"/>
        <v>#VALUE!</v>
      </c>
      <c r="I1076" t="str">
        <f>IF(ISBLANK('2.'!B1076),"-",'2.'!B1076)</f>
        <v>-</v>
      </c>
      <c r="J1076" s="43" t="e">
        <f t="shared" si="437"/>
        <v>#VALUE!</v>
      </c>
      <c r="K1076" s="7" t="str">
        <f>IF(ISBLANK('3.'!A1076),"-",'3.'!A1076)</f>
        <v>-</v>
      </c>
      <c r="L1076" t="e">
        <f t="shared" si="438"/>
        <v>#VALUE!</v>
      </c>
      <c r="M1076" t="e">
        <f t="shared" si="439"/>
        <v>#VALUE!</v>
      </c>
      <c r="N1076" t="str">
        <f>IF(ISBLANK('3.'!B1076),"-",'3.'!B1076)</f>
        <v>-</v>
      </c>
      <c r="O1076" s="8" t="e">
        <f t="shared" si="440"/>
        <v>#VALUE!</v>
      </c>
      <c r="P1076" s="42" t="str">
        <f>IF(ISBLANK('4.'!A1076),"-",'4.'!A1076)</f>
        <v>-</v>
      </c>
      <c r="Q1076" t="e">
        <f t="shared" si="441"/>
        <v>#VALUE!</v>
      </c>
      <c r="R1076" t="e">
        <f t="shared" si="442"/>
        <v>#VALUE!</v>
      </c>
      <c r="S1076" t="str">
        <f>IF(ISBLANK('4.'!B1076),"-",'4.'!B1076)</f>
        <v>-</v>
      </c>
      <c r="T1076" s="43" t="e">
        <f t="shared" si="443"/>
        <v>#VALUE!</v>
      </c>
      <c r="U1076" s="41" t="str">
        <f>IF(ISBLANK('5.'!A1076),"-",'5.'!A1076)</f>
        <v>-</v>
      </c>
      <c r="V1076" t="e">
        <f t="shared" si="444"/>
        <v>#VALUE!</v>
      </c>
      <c r="W1076" t="e">
        <f t="shared" si="445"/>
        <v>#VALUE!</v>
      </c>
      <c r="X1076" t="str">
        <f>IF(ISBLANK('5.'!B1076),"-",'5.'!B1076)</f>
        <v>-</v>
      </c>
      <c r="Y1076" s="36" t="e">
        <f t="shared" si="446"/>
        <v>#VALUE!</v>
      </c>
      <c r="Z1076" s="40" t="str">
        <f>IF(ISBLANK('6.'!A1076),"-",'6.'!A1076)</f>
        <v>-</v>
      </c>
      <c r="AA1076" t="e">
        <f t="shared" si="447"/>
        <v>#VALUE!</v>
      </c>
      <c r="AB1076" t="e">
        <f t="shared" si="448"/>
        <v>#VALUE!</v>
      </c>
      <c r="AC1076" t="str">
        <f>IF(ISBLANK('6.'!B1076),"-",'6.'!B1076)</f>
        <v>-</v>
      </c>
      <c r="AD1076" s="9" t="e">
        <f t="shared" si="449"/>
        <v>#VALUE!</v>
      </c>
      <c r="AE1076" s="41" t="str">
        <f>IF(ISBLANK('7.'!A1076),"-",'7.'!A1076)</f>
        <v>-</v>
      </c>
      <c r="AF1076" t="e">
        <f t="shared" si="450"/>
        <v>#VALUE!</v>
      </c>
      <c r="AG1076" t="e">
        <f t="shared" si="451"/>
        <v>#VALUE!</v>
      </c>
      <c r="AH1076" t="str">
        <f>IF(ISBLANK('7.'!B1076),"-",'7.'!B1076)</f>
        <v>-</v>
      </c>
      <c r="AI1076" s="36" t="e">
        <f t="shared" si="452"/>
        <v>#VALUE!</v>
      </c>
      <c r="AJ1076" s="40" t="str">
        <f>IF(ISBLANK('8.'!A1076),"-",'8.'!A1076)</f>
        <v>-</v>
      </c>
      <c r="AK1076" t="e">
        <f t="shared" si="453"/>
        <v>#VALUE!</v>
      </c>
      <c r="AL1076" t="e">
        <f t="shared" si="454"/>
        <v>#VALUE!</v>
      </c>
      <c r="AM1076" t="str">
        <f>IF(ISBLANK('8.'!B1076),"-",'8.'!B1076)</f>
        <v>-</v>
      </c>
      <c r="AN1076" s="9" t="e">
        <f t="shared" si="455"/>
        <v>#VALUE!</v>
      </c>
      <c r="AO1076" s="42" t="str">
        <f>IF(ISBLANK('9.'!A1076),"-",'9.'!A1076)</f>
        <v>-</v>
      </c>
      <c r="AP1076" t="e">
        <f t="shared" si="456"/>
        <v>#VALUE!</v>
      </c>
      <c r="AQ1076" t="e">
        <f t="shared" si="457"/>
        <v>#VALUE!</v>
      </c>
      <c r="AR1076" t="str">
        <f>IF(ISBLANK('9.'!B1076),"-",'9.'!B1076)</f>
        <v>-</v>
      </c>
      <c r="AS1076" s="43" t="e">
        <f t="shared" si="458"/>
        <v>#VALUE!</v>
      </c>
    </row>
    <row r="1077" spans="1:45" x14ac:dyDescent="0.25">
      <c r="A1077" s="41">
        <f>IF(ISBLANK('1.'!A1077),"-",'1.'!A1077)</f>
        <v>43866.333395486108</v>
      </c>
      <c r="B1077">
        <f t="shared" si="432"/>
        <v>8</v>
      </c>
      <c r="C1077">
        <f t="shared" si="433"/>
        <v>4</v>
      </c>
      <c r="D1077">
        <f>IF(ISBLANK('Step 2. Percent Runtime Calcs'!B1077),"-",'1.'!B1077)</f>
        <v>0</v>
      </c>
      <c r="E1077" s="36">
        <f t="shared" si="434"/>
        <v>0</v>
      </c>
      <c r="F1077" s="42" t="str">
        <f>IF(ISBLANK('2.'!A1077),"-",'2.'!A1077)</f>
        <v>-</v>
      </c>
      <c r="G1077" t="e">
        <f t="shared" si="435"/>
        <v>#VALUE!</v>
      </c>
      <c r="H1077" t="e">
        <f t="shared" si="436"/>
        <v>#VALUE!</v>
      </c>
      <c r="I1077" t="str">
        <f>IF(ISBLANK('2.'!B1077),"-",'2.'!B1077)</f>
        <v>-</v>
      </c>
      <c r="J1077" s="43" t="e">
        <f t="shared" si="437"/>
        <v>#VALUE!</v>
      </c>
      <c r="K1077" s="7" t="str">
        <f>IF(ISBLANK('3.'!A1077),"-",'3.'!A1077)</f>
        <v>-</v>
      </c>
      <c r="L1077" t="e">
        <f t="shared" si="438"/>
        <v>#VALUE!</v>
      </c>
      <c r="M1077" t="e">
        <f t="shared" si="439"/>
        <v>#VALUE!</v>
      </c>
      <c r="N1077" t="str">
        <f>IF(ISBLANK('3.'!B1077),"-",'3.'!B1077)</f>
        <v>-</v>
      </c>
      <c r="O1077" s="8" t="e">
        <f t="shared" si="440"/>
        <v>#VALUE!</v>
      </c>
      <c r="P1077" s="42" t="str">
        <f>IF(ISBLANK('4.'!A1077),"-",'4.'!A1077)</f>
        <v>-</v>
      </c>
      <c r="Q1077" t="e">
        <f t="shared" si="441"/>
        <v>#VALUE!</v>
      </c>
      <c r="R1077" t="e">
        <f t="shared" si="442"/>
        <v>#VALUE!</v>
      </c>
      <c r="S1077" t="str">
        <f>IF(ISBLANK('4.'!B1077),"-",'4.'!B1077)</f>
        <v>-</v>
      </c>
      <c r="T1077" s="43" t="e">
        <f t="shared" si="443"/>
        <v>#VALUE!</v>
      </c>
      <c r="U1077" s="41" t="str">
        <f>IF(ISBLANK('5.'!A1077),"-",'5.'!A1077)</f>
        <v>-</v>
      </c>
      <c r="V1077" t="e">
        <f t="shared" si="444"/>
        <v>#VALUE!</v>
      </c>
      <c r="W1077" t="e">
        <f t="shared" si="445"/>
        <v>#VALUE!</v>
      </c>
      <c r="X1077" t="str">
        <f>IF(ISBLANK('5.'!B1077),"-",'5.'!B1077)</f>
        <v>-</v>
      </c>
      <c r="Y1077" s="36" t="e">
        <f t="shared" si="446"/>
        <v>#VALUE!</v>
      </c>
      <c r="Z1077" s="40" t="str">
        <f>IF(ISBLANK('6.'!A1077),"-",'6.'!A1077)</f>
        <v>-</v>
      </c>
      <c r="AA1077" t="e">
        <f t="shared" si="447"/>
        <v>#VALUE!</v>
      </c>
      <c r="AB1077" t="e">
        <f t="shared" si="448"/>
        <v>#VALUE!</v>
      </c>
      <c r="AC1077" t="str">
        <f>IF(ISBLANK('6.'!B1077),"-",'6.'!B1077)</f>
        <v>-</v>
      </c>
      <c r="AD1077" s="9" t="e">
        <f t="shared" si="449"/>
        <v>#VALUE!</v>
      </c>
      <c r="AE1077" s="41" t="str">
        <f>IF(ISBLANK('7.'!A1077),"-",'7.'!A1077)</f>
        <v>-</v>
      </c>
      <c r="AF1077" t="e">
        <f t="shared" si="450"/>
        <v>#VALUE!</v>
      </c>
      <c r="AG1077" t="e">
        <f t="shared" si="451"/>
        <v>#VALUE!</v>
      </c>
      <c r="AH1077" t="str">
        <f>IF(ISBLANK('7.'!B1077),"-",'7.'!B1077)</f>
        <v>-</v>
      </c>
      <c r="AI1077" s="36" t="e">
        <f t="shared" si="452"/>
        <v>#VALUE!</v>
      </c>
      <c r="AJ1077" s="40" t="str">
        <f>IF(ISBLANK('8.'!A1077),"-",'8.'!A1077)</f>
        <v>-</v>
      </c>
      <c r="AK1077" t="e">
        <f t="shared" si="453"/>
        <v>#VALUE!</v>
      </c>
      <c r="AL1077" t="e">
        <f t="shared" si="454"/>
        <v>#VALUE!</v>
      </c>
      <c r="AM1077" t="str">
        <f>IF(ISBLANK('8.'!B1077),"-",'8.'!B1077)</f>
        <v>-</v>
      </c>
      <c r="AN1077" s="9" t="e">
        <f t="shared" si="455"/>
        <v>#VALUE!</v>
      </c>
      <c r="AO1077" s="42" t="str">
        <f>IF(ISBLANK('9.'!A1077),"-",'9.'!A1077)</f>
        <v>-</v>
      </c>
      <c r="AP1077" t="e">
        <f t="shared" si="456"/>
        <v>#VALUE!</v>
      </c>
      <c r="AQ1077" t="e">
        <f t="shared" si="457"/>
        <v>#VALUE!</v>
      </c>
      <c r="AR1077" t="str">
        <f>IF(ISBLANK('9.'!B1077),"-",'9.'!B1077)</f>
        <v>-</v>
      </c>
      <c r="AS1077" s="43" t="e">
        <f t="shared" si="458"/>
        <v>#VALUE!</v>
      </c>
    </row>
    <row r="1078" spans="1:45" x14ac:dyDescent="0.25">
      <c r="A1078" s="41">
        <f>IF(ISBLANK('1.'!A1078),"-",'1.'!A1078)</f>
        <v>43866.375062210645</v>
      </c>
      <c r="B1078">
        <f t="shared" si="432"/>
        <v>9</v>
      </c>
      <c r="C1078">
        <f t="shared" si="433"/>
        <v>4</v>
      </c>
      <c r="D1078">
        <f>IF(ISBLANK('Step 2. Percent Runtime Calcs'!B1078),"-",'1.'!B1078)</f>
        <v>0</v>
      </c>
      <c r="E1078" s="36">
        <f t="shared" si="434"/>
        <v>0</v>
      </c>
      <c r="F1078" s="42" t="str">
        <f>IF(ISBLANK('2.'!A1078),"-",'2.'!A1078)</f>
        <v>-</v>
      </c>
      <c r="G1078" t="e">
        <f t="shared" si="435"/>
        <v>#VALUE!</v>
      </c>
      <c r="H1078" t="e">
        <f t="shared" si="436"/>
        <v>#VALUE!</v>
      </c>
      <c r="I1078" t="str">
        <f>IF(ISBLANK('2.'!B1078),"-",'2.'!B1078)</f>
        <v>-</v>
      </c>
      <c r="J1078" s="43" t="e">
        <f t="shared" si="437"/>
        <v>#VALUE!</v>
      </c>
      <c r="K1078" s="7" t="str">
        <f>IF(ISBLANK('3.'!A1078),"-",'3.'!A1078)</f>
        <v>-</v>
      </c>
      <c r="L1078" t="e">
        <f t="shared" si="438"/>
        <v>#VALUE!</v>
      </c>
      <c r="M1078" t="e">
        <f t="shared" si="439"/>
        <v>#VALUE!</v>
      </c>
      <c r="N1078" t="str">
        <f>IF(ISBLANK('3.'!B1078),"-",'3.'!B1078)</f>
        <v>-</v>
      </c>
      <c r="O1078" s="8" t="e">
        <f t="shared" si="440"/>
        <v>#VALUE!</v>
      </c>
      <c r="P1078" s="42" t="str">
        <f>IF(ISBLANK('4.'!A1078),"-",'4.'!A1078)</f>
        <v>-</v>
      </c>
      <c r="Q1078" t="e">
        <f t="shared" si="441"/>
        <v>#VALUE!</v>
      </c>
      <c r="R1078" t="e">
        <f t="shared" si="442"/>
        <v>#VALUE!</v>
      </c>
      <c r="S1078" t="str">
        <f>IF(ISBLANK('4.'!B1078),"-",'4.'!B1078)</f>
        <v>-</v>
      </c>
      <c r="T1078" s="43" t="e">
        <f t="shared" si="443"/>
        <v>#VALUE!</v>
      </c>
      <c r="U1078" s="41" t="str">
        <f>IF(ISBLANK('5.'!A1078),"-",'5.'!A1078)</f>
        <v>-</v>
      </c>
      <c r="V1078" t="e">
        <f t="shared" si="444"/>
        <v>#VALUE!</v>
      </c>
      <c r="W1078" t="e">
        <f t="shared" si="445"/>
        <v>#VALUE!</v>
      </c>
      <c r="X1078" t="str">
        <f>IF(ISBLANK('5.'!B1078),"-",'5.'!B1078)</f>
        <v>-</v>
      </c>
      <c r="Y1078" s="36" t="e">
        <f t="shared" si="446"/>
        <v>#VALUE!</v>
      </c>
      <c r="Z1078" s="40" t="str">
        <f>IF(ISBLANK('6.'!A1078),"-",'6.'!A1078)</f>
        <v>-</v>
      </c>
      <c r="AA1078" t="e">
        <f t="shared" si="447"/>
        <v>#VALUE!</v>
      </c>
      <c r="AB1078" t="e">
        <f t="shared" si="448"/>
        <v>#VALUE!</v>
      </c>
      <c r="AC1078" t="str">
        <f>IF(ISBLANK('6.'!B1078),"-",'6.'!B1078)</f>
        <v>-</v>
      </c>
      <c r="AD1078" s="9" t="e">
        <f t="shared" si="449"/>
        <v>#VALUE!</v>
      </c>
      <c r="AE1078" s="41" t="str">
        <f>IF(ISBLANK('7.'!A1078),"-",'7.'!A1078)</f>
        <v>-</v>
      </c>
      <c r="AF1078" t="e">
        <f t="shared" si="450"/>
        <v>#VALUE!</v>
      </c>
      <c r="AG1078" t="e">
        <f t="shared" si="451"/>
        <v>#VALUE!</v>
      </c>
      <c r="AH1078" t="str">
        <f>IF(ISBLANK('7.'!B1078),"-",'7.'!B1078)</f>
        <v>-</v>
      </c>
      <c r="AI1078" s="36" t="e">
        <f t="shared" si="452"/>
        <v>#VALUE!</v>
      </c>
      <c r="AJ1078" s="40" t="str">
        <f>IF(ISBLANK('8.'!A1078),"-",'8.'!A1078)</f>
        <v>-</v>
      </c>
      <c r="AK1078" t="e">
        <f t="shared" si="453"/>
        <v>#VALUE!</v>
      </c>
      <c r="AL1078" t="e">
        <f t="shared" si="454"/>
        <v>#VALUE!</v>
      </c>
      <c r="AM1078" t="str">
        <f>IF(ISBLANK('8.'!B1078),"-",'8.'!B1078)</f>
        <v>-</v>
      </c>
      <c r="AN1078" s="9" t="e">
        <f t="shared" si="455"/>
        <v>#VALUE!</v>
      </c>
      <c r="AO1078" s="42" t="str">
        <f>IF(ISBLANK('9.'!A1078),"-",'9.'!A1078)</f>
        <v>-</v>
      </c>
      <c r="AP1078" t="e">
        <f t="shared" si="456"/>
        <v>#VALUE!</v>
      </c>
      <c r="AQ1078" t="e">
        <f t="shared" si="457"/>
        <v>#VALUE!</v>
      </c>
      <c r="AR1078" t="str">
        <f>IF(ISBLANK('9.'!B1078),"-",'9.'!B1078)</f>
        <v>-</v>
      </c>
      <c r="AS1078" s="43" t="e">
        <f t="shared" si="458"/>
        <v>#VALUE!</v>
      </c>
    </row>
    <row r="1079" spans="1:45" x14ac:dyDescent="0.25">
      <c r="A1079" s="41">
        <f>IF(ISBLANK('1.'!A1079),"-",'1.'!A1079)</f>
        <v>43866.416728935183</v>
      </c>
      <c r="B1079">
        <f t="shared" si="432"/>
        <v>10</v>
      </c>
      <c r="C1079">
        <f t="shared" si="433"/>
        <v>4</v>
      </c>
      <c r="D1079">
        <f>IF(ISBLANK('Step 2. Percent Runtime Calcs'!B1079),"-",'1.'!B1079)</f>
        <v>0</v>
      </c>
      <c r="E1079" s="36">
        <f t="shared" si="434"/>
        <v>0</v>
      </c>
      <c r="F1079" s="42" t="str">
        <f>IF(ISBLANK('2.'!A1079),"-",'2.'!A1079)</f>
        <v>-</v>
      </c>
      <c r="G1079" t="e">
        <f t="shared" si="435"/>
        <v>#VALUE!</v>
      </c>
      <c r="H1079" t="e">
        <f t="shared" si="436"/>
        <v>#VALUE!</v>
      </c>
      <c r="I1079" t="str">
        <f>IF(ISBLANK('2.'!B1079),"-",'2.'!B1079)</f>
        <v>-</v>
      </c>
      <c r="J1079" s="43" t="e">
        <f t="shared" si="437"/>
        <v>#VALUE!</v>
      </c>
      <c r="K1079" s="7" t="str">
        <f>IF(ISBLANK('3.'!A1079),"-",'3.'!A1079)</f>
        <v>-</v>
      </c>
      <c r="L1079" t="e">
        <f t="shared" si="438"/>
        <v>#VALUE!</v>
      </c>
      <c r="M1079" t="e">
        <f t="shared" si="439"/>
        <v>#VALUE!</v>
      </c>
      <c r="N1079" t="str">
        <f>IF(ISBLANK('3.'!B1079),"-",'3.'!B1079)</f>
        <v>-</v>
      </c>
      <c r="O1079" s="8" t="e">
        <f t="shared" si="440"/>
        <v>#VALUE!</v>
      </c>
      <c r="P1079" s="42" t="str">
        <f>IF(ISBLANK('4.'!A1079),"-",'4.'!A1079)</f>
        <v>-</v>
      </c>
      <c r="Q1079" t="e">
        <f t="shared" si="441"/>
        <v>#VALUE!</v>
      </c>
      <c r="R1079" t="e">
        <f t="shared" si="442"/>
        <v>#VALUE!</v>
      </c>
      <c r="S1079" t="str">
        <f>IF(ISBLANK('4.'!B1079),"-",'4.'!B1079)</f>
        <v>-</v>
      </c>
      <c r="T1079" s="43" t="e">
        <f t="shared" si="443"/>
        <v>#VALUE!</v>
      </c>
      <c r="U1079" s="41" t="str">
        <f>IF(ISBLANK('5.'!A1079),"-",'5.'!A1079)</f>
        <v>-</v>
      </c>
      <c r="V1079" t="e">
        <f t="shared" si="444"/>
        <v>#VALUE!</v>
      </c>
      <c r="W1079" t="e">
        <f t="shared" si="445"/>
        <v>#VALUE!</v>
      </c>
      <c r="X1079" t="str">
        <f>IF(ISBLANK('5.'!B1079),"-",'5.'!B1079)</f>
        <v>-</v>
      </c>
      <c r="Y1079" s="36" t="e">
        <f t="shared" si="446"/>
        <v>#VALUE!</v>
      </c>
      <c r="Z1079" s="40" t="str">
        <f>IF(ISBLANK('6.'!A1079),"-",'6.'!A1079)</f>
        <v>-</v>
      </c>
      <c r="AA1079" t="e">
        <f t="shared" si="447"/>
        <v>#VALUE!</v>
      </c>
      <c r="AB1079" t="e">
        <f t="shared" si="448"/>
        <v>#VALUE!</v>
      </c>
      <c r="AC1079" t="str">
        <f>IF(ISBLANK('6.'!B1079),"-",'6.'!B1079)</f>
        <v>-</v>
      </c>
      <c r="AD1079" s="9" t="e">
        <f t="shared" si="449"/>
        <v>#VALUE!</v>
      </c>
      <c r="AE1079" s="41" t="str">
        <f>IF(ISBLANK('7.'!A1079),"-",'7.'!A1079)</f>
        <v>-</v>
      </c>
      <c r="AF1079" t="e">
        <f t="shared" si="450"/>
        <v>#VALUE!</v>
      </c>
      <c r="AG1079" t="e">
        <f t="shared" si="451"/>
        <v>#VALUE!</v>
      </c>
      <c r="AH1079" t="str">
        <f>IF(ISBLANK('7.'!B1079),"-",'7.'!B1079)</f>
        <v>-</v>
      </c>
      <c r="AI1079" s="36" t="e">
        <f t="shared" si="452"/>
        <v>#VALUE!</v>
      </c>
      <c r="AJ1079" s="40" t="str">
        <f>IF(ISBLANK('8.'!A1079),"-",'8.'!A1079)</f>
        <v>-</v>
      </c>
      <c r="AK1079" t="e">
        <f t="shared" si="453"/>
        <v>#VALUE!</v>
      </c>
      <c r="AL1079" t="e">
        <f t="shared" si="454"/>
        <v>#VALUE!</v>
      </c>
      <c r="AM1079" t="str">
        <f>IF(ISBLANK('8.'!B1079),"-",'8.'!B1079)</f>
        <v>-</v>
      </c>
      <c r="AN1079" s="9" t="e">
        <f t="shared" si="455"/>
        <v>#VALUE!</v>
      </c>
      <c r="AO1079" s="42" t="str">
        <f>IF(ISBLANK('9.'!A1079),"-",'9.'!A1079)</f>
        <v>-</v>
      </c>
      <c r="AP1079" t="e">
        <f t="shared" si="456"/>
        <v>#VALUE!</v>
      </c>
      <c r="AQ1079" t="e">
        <f t="shared" si="457"/>
        <v>#VALUE!</v>
      </c>
      <c r="AR1079" t="str">
        <f>IF(ISBLANK('9.'!B1079),"-",'9.'!B1079)</f>
        <v>-</v>
      </c>
      <c r="AS1079" s="43" t="e">
        <f t="shared" si="458"/>
        <v>#VALUE!</v>
      </c>
    </row>
    <row r="1080" spans="1:45" x14ac:dyDescent="0.25">
      <c r="A1080" s="41">
        <f>IF(ISBLANK('1.'!A1080),"-",'1.'!A1080)</f>
        <v>43866.45839565972</v>
      </c>
      <c r="B1080">
        <f t="shared" si="432"/>
        <v>11</v>
      </c>
      <c r="C1080">
        <f t="shared" si="433"/>
        <v>4</v>
      </c>
      <c r="D1080">
        <f>IF(ISBLANK('Step 2. Percent Runtime Calcs'!B1080),"-",'1.'!B1080)</f>
        <v>0</v>
      </c>
      <c r="E1080" s="36">
        <f t="shared" si="434"/>
        <v>0</v>
      </c>
      <c r="F1080" s="42" t="str">
        <f>IF(ISBLANK('2.'!A1080),"-",'2.'!A1080)</f>
        <v>-</v>
      </c>
      <c r="G1080" t="e">
        <f t="shared" si="435"/>
        <v>#VALUE!</v>
      </c>
      <c r="H1080" t="e">
        <f t="shared" si="436"/>
        <v>#VALUE!</v>
      </c>
      <c r="I1080" t="str">
        <f>IF(ISBLANK('2.'!B1080),"-",'2.'!B1080)</f>
        <v>-</v>
      </c>
      <c r="J1080" s="43" t="e">
        <f t="shared" si="437"/>
        <v>#VALUE!</v>
      </c>
      <c r="K1080" s="7" t="str">
        <f>IF(ISBLANK('3.'!A1080),"-",'3.'!A1080)</f>
        <v>-</v>
      </c>
      <c r="L1080" t="e">
        <f t="shared" si="438"/>
        <v>#VALUE!</v>
      </c>
      <c r="M1080" t="e">
        <f t="shared" si="439"/>
        <v>#VALUE!</v>
      </c>
      <c r="N1080" t="str">
        <f>IF(ISBLANK('3.'!B1080),"-",'3.'!B1080)</f>
        <v>-</v>
      </c>
      <c r="O1080" s="8" t="e">
        <f t="shared" si="440"/>
        <v>#VALUE!</v>
      </c>
      <c r="P1080" s="42" t="str">
        <f>IF(ISBLANK('4.'!A1080),"-",'4.'!A1080)</f>
        <v>-</v>
      </c>
      <c r="Q1080" t="e">
        <f t="shared" si="441"/>
        <v>#VALUE!</v>
      </c>
      <c r="R1080" t="e">
        <f t="shared" si="442"/>
        <v>#VALUE!</v>
      </c>
      <c r="S1080" t="str">
        <f>IF(ISBLANK('4.'!B1080),"-",'4.'!B1080)</f>
        <v>-</v>
      </c>
      <c r="T1080" s="43" t="e">
        <f t="shared" si="443"/>
        <v>#VALUE!</v>
      </c>
      <c r="U1080" s="41" t="str">
        <f>IF(ISBLANK('5.'!A1080),"-",'5.'!A1080)</f>
        <v>-</v>
      </c>
      <c r="V1080" t="e">
        <f t="shared" si="444"/>
        <v>#VALUE!</v>
      </c>
      <c r="W1080" t="e">
        <f t="shared" si="445"/>
        <v>#VALUE!</v>
      </c>
      <c r="X1080" t="str">
        <f>IF(ISBLANK('5.'!B1080),"-",'5.'!B1080)</f>
        <v>-</v>
      </c>
      <c r="Y1080" s="36" t="e">
        <f t="shared" si="446"/>
        <v>#VALUE!</v>
      </c>
      <c r="Z1080" s="40" t="str">
        <f>IF(ISBLANK('6.'!A1080),"-",'6.'!A1080)</f>
        <v>-</v>
      </c>
      <c r="AA1080" t="e">
        <f t="shared" si="447"/>
        <v>#VALUE!</v>
      </c>
      <c r="AB1080" t="e">
        <f t="shared" si="448"/>
        <v>#VALUE!</v>
      </c>
      <c r="AC1080" t="str">
        <f>IF(ISBLANK('6.'!B1080),"-",'6.'!B1080)</f>
        <v>-</v>
      </c>
      <c r="AD1080" s="9" t="e">
        <f t="shared" si="449"/>
        <v>#VALUE!</v>
      </c>
      <c r="AE1080" s="41" t="str">
        <f>IF(ISBLANK('7.'!A1080),"-",'7.'!A1080)</f>
        <v>-</v>
      </c>
      <c r="AF1080" t="e">
        <f t="shared" si="450"/>
        <v>#VALUE!</v>
      </c>
      <c r="AG1080" t="e">
        <f t="shared" si="451"/>
        <v>#VALUE!</v>
      </c>
      <c r="AH1080" t="str">
        <f>IF(ISBLANK('7.'!B1080),"-",'7.'!B1080)</f>
        <v>-</v>
      </c>
      <c r="AI1080" s="36" t="e">
        <f t="shared" si="452"/>
        <v>#VALUE!</v>
      </c>
      <c r="AJ1080" s="40" t="str">
        <f>IF(ISBLANK('8.'!A1080),"-",'8.'!A1080)</f>
        <v>-</v>
      </c>
      <c r="AK1080" t="e">
        <f t="shared" si="453"/>
        <v>#VALUE!</v>
      </c>
      <c r="AL1080" t="e">
        <f t="shared" si="454"/>
        <v>#VALUE!</v>
      </c>
      <c r="AM1080" t="str">
        <f>IF(ISBLANK('8.'!B1080),"-",'8.'!B1080)</f>
        <v>-</v>
      </c>
      <c r="AN1080" s="9" t="e">
        <f t="shared" si="455"/>
        <v>#VALUE!</v>
      </c>
      <c r="AO1080" s="42" t="str">
        <f>IF(ISBLANK('9.'!A1080),"-",'9.'!A1080)</f>
        <v>-</v>
      </c>
      <c r="AP1080" t="e">
        <f t="shared" si="456"/>
        <v>#VALUE!</v>
      </c>
      <c r="AQ1080" t="e">
        <f t="shared" si="457"/>
        <v>#VALUE!</v>
      </c>
      <c r="AR1080" t="str">
        <f>IF(ISBLANK('9.'!B1080),"-",'9.'!B1080)</f>
        <v>-</v>
      </c>
      <c r="AS1080" s="43" t="e">
        <f t="shared" si="458"/>
        <v>#VALUE!</v>
      </c>
    </row>
    <row r="1081" spans="1:45" x14ac:dyDescent="0.25">
      <c r="A1081" s="41">
        <f>IF(ISBLANK('1.'!A1081),"-",'1.'!A1081)</f>
        <v>43866.500062384257</v>
      </c>
      <c r="B1081">
        <f t="shared" si="432"/>
        <v>12</v>
      </c>
      <c r="C1081">
        <f t="shared" si="433"/>
        <v>4</v>
      </c>
      <c r="D1081">
        <f>IF(ISBLANK('Step 2. Percent Runtime Calcs'!B1081),"-",'1.'!B1081)</f>
        <v>0</v>
      </c>
      <c r="E1081" s="36">
        <f t="shared" si="434"/>
        <v>0</v>
      </c>
      <c r="F1081" s="42" t="str">
        <f>IF(ISBLANK('2.'!A1081),"-",'2.'!A1081)</f>
        <v>-</v>
      </c>
      <c r="G1081" t="e">
        <f t="shared" si="435"/>
        <v>#VALUE!</v>
      </c>
      <c r="H1081" t="e">
        <f t="shared" si="436"/>
        <v>#VALUE!</v>
      </c>
      <c r="I1081" t="str">
        <f>IF(ISBLANK('2.'!B1081),"-",'2.'!B1081)</f>
        <v>-</v>
      </c>
      <c r="J1081" s="43" t="e">
        <f t="shared" si="437"/>
        <v>#VALUE!</v>
      </c>
      <c r="K1081" s="7" t="str">
        <f>IF(ISBLANK('3.'!A1081),"-",'3.'!A1081)</f>
        <v>-</v>
      </c>
      <c r="L1081" t="e">
        <f t="shared" si="438"/>
        <v>#VALUE!</v>
      </c>
      <c r="M1081" t="e">
        <f t="shared" si="439"/>
        <v>#VALUE!</v>
      </c>
      <c r="N1081" t="str">
        <f>IF(ISBLANK('3.'!B1081),"-",'3.'!B1081)</f>
        <v>-</v>
      </c>
      <c r="O1081" s="8" t="e">
        <f t="shared" si="440"/>
        <v>#VALUE!</v>
      </c>
      <c r="P1081" s="42" t="str">
        <f>IF(ISBLANK('4.'!A1081),"-",'4.'!A1081)</f>
        <v>-</v>
      </c>
      <c r="Q1081" t="e">
        <f t="shared" si="441"/>
        <v>#VALUE!</v>
      </c>
      <c r="R1081" t="e">
        <f t="shared" si="442"/>
        <v>#VALUE!</v>
      </c>
      <c r="S1081" t="str">
        <f>IF(ISBLANK('4.'!B1081),"-",'4.'!B1081)</f>
        <v>-</v>
      </c>
      <c r="T1081" s="43" t="e">
        <f t="shared" si="443"/>
        <v>#VALUE!</v>
      </c>
      <c r="U1081" s="41" t="str">
        <f>IF(ISBLANK('5.'!A1081),"-",'5.'!A1081)</f>
        <v>-</v>
      </c>
      <c r="V1081" t="e">
        <f t="shared" si="444"/>
        <v>#VALUE!</v>
      </c>
      <c r="W1081" t="e">
        <f t="shared" si="445"/>
        <v>#VALUE!</v>
      </c>
      <c r="X1081" t="str">
        <f>IF(ISBLANK('5.'!B1081),"-",'5.'!B1081)</f>
        <v>-</v>
      </c>
      <c r="Y1081" s="36" t="e">
        <f t="shared" si="446"/>
        <v>#VALUE!</v>
      </c>
      <c r="Z1081" s="40" t="str">
        <f>IF(ISBLANK('6.'!A1081),"-",'6.'!A1081)</f>
        <v>-</v>
      </c>
      <c r="AA1081" t="e">
        <f t="shared" si="447"/>
        <v>#VALUE!</v>
      </c>
      <c r="AB1081" t="e">
        <f t="shared" si="448"/>
        <v>#VALUE!</v>
      </c>
      <c r="AC1081" t="str">
        <f>IF(ISBLANK('6.'!B1081),"-",'6.'!B1081)</f>
        <v>-</v>
      </c>
      <c r="AD1081" s="9" t="e">
        <f t="shared" si="449"/>
        <v>#VALUE!</v>
      </c>
      <c r="AE1081" s="41" t="str">
        <f>IF(ISBLANK('7.'!A1081),"-",'7.'!A1081)</f>
        <v>-</v>
      </c>
      <c r="AF1081" t="e">
        <f t="shared" si="450"/>
        <v>#VALUE!</v>
      </c>
      <c r="AG1081" t="e">
        <f t="shared" si="451"/>
        <v>#VALUE!</v>
      </c>
      <c r="AH1081" t="str">
        <f>IF(ISBLANK('7.'!B1081),"-",'7.'!B1081)</f>
        <v>-</v>
      </c>
      <c r="AI1081" s="36" t="e">
        <f t="shared" si="452"/>
        <v>#VALUE!</v>
      </c>
      <c r="AJ1081" s="40" t="str">
        <f>IF(ISBLANK('8.'!A1081),"-",'8.'!A1081)</f>
        <v>-</v>
      </c>
      <c r="AK1081" t="e">
        <f t="shared" si="453"/>
        <v>#VALUE!</v>
      </c>
      <c r="AL1081" t="e">
        <f t="shared" si="454"/>
        <v>#VALUE!</v>
      </c>
      <c r="AM1081" t="str">
        <f>IF(ISBLANK('8.'!B1081),"-",'8.'!B1081)</f>
        <v>-</v>
      </c>
      <c r="AN1081" s="9" t="e">
        <f t="shared" si="455"/>
        <v>#VALUE!</v>
      </c>
      <c r="AO1081" s="42" t="str">
        <f>IF(ISBLANK('9.'!A1081),"-",'9.'!A1081)</f>
        <v>-</v>
      </c>
      <c r="AP1081" t="e">
        <f t="shared" si="456"/>
        <v>#VALUE!</v>
      </c>
      <c r="AQ1081" t="e">
        <f t="shared" si="457"/>
        <v>#VALUE!</v>
      </c>
      <c r="AR1081" t="str">
        <f>IF(ISBLANK('9.'!B1081),"-",'9.'!B1081)</f>
        <v>-</v>
      </c>
      <c r="AS1081" s="43" t="e">
        <f t="shared" si="458"/>
        <v>#VALUE!</v>
      </c>
    </row>
    <row r="1082" spans="1:45" x14ac:dyDescent="0.25">
      <c r="A1082" s="41">
        <f>IF(ISBLANK('1.'!A1082),"-",'1.'!A1082)</f>
        <v>43866.541729108794</v>
      </c>
      <c r="B1082">
        <f t="shared" si="432"/>
        <v>13</v>
      </c>
      <c r="C1082">
        <f t="shared" si="433"/>
        <v>4</v>
      </c>
      <c r="D1082">
        <f>IF(ISBLANK('Step 2. Percent Runtime Calcs'!B1082),"-",'1.'!B1082)</f>
        <v>0</v>
      </c>
      <c r="E1082" s="36">
        <f t="shared" si="434"/>
        <v>0</v>
      </c>
      <c r="F1082" s="42" t="str">
        <f>IF(ISBLANK('2.'!A1082),"-",'2.'!A1082)</f>
        <v>-</v>
      </c>
      <c r="G1082" t="e">
        <f t="shared" si="435"/>
        <v>#VALUE!</v>
      </c>
      <c r="H1082" t="e">
        <f t="shared" si="436"/>
        <v>#VALUE!</v>
      </c>
      <c r="I1082" t="str">
        <f>IF(ISBLANK('2.'!B1082),"-",'2.'!B1082)</f>
        <v>-</v>
      </c>
      <c r="J1082" s="43" t="e">
        <f t="shared" si="437"/>
        <v>#VALUE!</v>
      </c>
      <c r="K1082" s="7" t="str">
        <f>IF(ISBLANK('3.'!A1082),"-",'3.'!A1082)</f>
        <v>-</v>
      </c>
      <c r="L1082" t="e">
        <f t="shared" si="438"/>
        <v>#VALUE!</v>
      </c>
      <c r="M1082" t="e">
        <f t="shared" si="439"/>
        <v>#VALUE!</v>
      </c>
      <c r="N1082" t="str">
        <f>IF(ISBLANK('3.'!B1082),"-",'3.'!B1082)</f>
        <v>-</v>
      </c>
      <c r="O1082" s="8" t="e">
        <f t="shared" si="440"/>
        <v>#VALUE!</v>
      </c>
      <c r="P1082" s="42" t="str">
        <f>IF(ISBLANK('4.'!A1082),"-",'4.'!A1082)</f>
        <v>-</v>
      </c>
      <c r="Q1082" t="e">
        <f t="shared" si="441"/>
        <v>#VALUE!</v>
      </c>
      <c r="R1082" t="e">
        <f t="shared" si="442"/>
        <v>#VALUE!</v>
      </c>
      <c r="S1082" t="str">
        <f>IF(ISBLANK('4.'!B1082),"-",'4.'!B1082)</f>
        <v>-</v>
      </c>
      <c r="T1082" s="43" t="e">
        <f t="shared" si="443"/>
        <v>#VALUE!</v>
      </c>
      <c r="U1082" s="41" t="str">
        <f>IF(ISBLANK('5.'!A1082),"-",'5.'!A1082)</f>
        <v>-</v>
      </c>
      <c r="V1082" t="e">
        <f t="shared" si="444"/>
        <v>#VALUE!</v>
      </c>
      <c r="W1082" t="e">
        <f t="shared" si="445"/>
        <v>#VALUE!</v>
      </c>
      <c r="X1082" t="str">
        <f>IF(ISBLANK('5.'!B1082),"-",'5.'!B1082)</f>
        <v>-</v>
      </c>
      <c r="Y1082" s="36" t="e">
        <f t="shared" si="446"/>
        <v>#VALUE!</v>
      </c>
      <c r="Z1082" s="40" t="str">
        <f>IF(ISBLANK('6.'!A1082),"-",'6.'!A1082)</f>
        <v>-</v>
      </c>
      <c r="AA1082" t="e">
        <f t="shared" si="447"/>
        <v>#VALUE!</v>
      </c>
      <c r="AB1082" t="e">
        <f t="shared" si="448"/>
        <v>#VALUE!</v>
      </c>
      <c r="AC1082" t="str">
        <f>IF(ISBLANK('6.'!B1082),"-",'6.'!B1082)</f>
        <v>-</v>
      </c>
      <c r="AD1082" s="9" t="e">
        <f t="shared" si="449"/>
        <v>#VALUE!</v>
      </c>
      <c r="AE1082" s="41" t="str">
        <f>IF(ISBLANK('7.'!A1082),"-",'7.'!A1082)</f>
        <v>-</v>
      </c>
      <c r="AF1082" t="e">
        <f t="shared" si="450"/>
        <v>#VALUE!</v>
      </c>
      <c r="AG1082" t="e">
        <f t="shared" si="451"/>
        <v>#VALUE!</v>
      </c>
      <c r="AH1082" t="str">
        <f>IF(ISBLANK('7.'!B1082),"-",'7.'!B1082)</f>
        <v>-</v>
      </c>
      <c r="AI1082" s="36" t="e">
        <f t="shared" si="452"/>
        <v>#VALUE!</v>
      </c>
      <c r="AJ1082" s="40" t="str">
        <f>IF(ISBLANK('8.'!A1082),"-",'8.'!A1082)</f>
        <v>-</v>
      </c>
      <c r="AK1082" t="e">
        <f t="shared" si="453"/>
        <v>#VALUE!</v>
      </c>
      <c r="AL1082" t="e">
        <f t="shared" si="454"/>
        <v>#VALUE!</v>
      </c>
      <c r="AM1082" t="str">
        <f>IF(ISBLANK('8.'!B1082),"-",'8.'!B1082)</f>
        <v>-</v>
      </c>
      <c r="AN1082" s="9" t="e">
        <f t="shared" si="455"/>
        <v>#VALUE!</v>
      </c>
      <c r="AO1082" s="42" t="str">
        <f>IF(ISBLANK('9.'!A1082),"-",'9.'!A1082)</f>
        <v>-</v>
      </c>
      <c r="AP1082" t="e">
        <f t="shared" si="456"/>
        <v>#VALUE!</v>
      </c>
      <c r="AQ1082" t="e">
        <f t="shared" si="457"/>
        <v>#VALUE!</v>
      </c>
      <c r="AR1082" t="str">
        <f>IF(ISBLANK('9.'!B1082),"-",'9.'!B1082)</f>
        <v>-</v>
      </c>
      <c r="AS1082" s="43" t="e">
        <f t="shared" si="458"/>
        <v>#VALUE!</v>
      </c>
    </row>
    <row r="1083" spans="1:45" x14ac:dyDescent="0.25">
      <c r="A1083" s="41">
        <f>IF(ISBLANK('1.'!A1083),"-",'1.'!A1083)</f>
        <v>43866.583395833331</v>
      </c>
      <c r="B1083">
        <f t="shared" si="432"/>
        <v>14</v>
      </c>
      <c r="C1083">
        <f t="shared" si="433"/>
        <v>4</v>
      </c>
      <c r="D1083">
        <f>IF(ISBLANK('Step 2. Percent Runtime Calcs'!B1083),"-",'1.'!B1083)</f>
        <v>0</v>
      </c>
      <c r="E1083" s="36">
        <f t="shared" si="434"/>
        <v>0</v>
      </c>
      <c r="F1083" s="42" t="str">
        <f>IF(ISBLANK('2.'!A1083),"-",'2.'!A1083)</f>
        <v>-</v>
      </c>
      <c r="G1083" t="e">
        <f t="shared" si="435"/>
        <v>#VALUE!</v>
      </c>
      <c r="H1083" t="e">
        <f t="shared" si="436"/>
        <v>#VALUE!</v>
      </c>
      <c r="I1083" t="str">
        <f>IF(ISBLANK('2.'!B1083),"-",'2.'!B1083)</f>
        <v>-</v>
      </c>
      <c r="J1083" s="43" t="e">
        <f t="shared" si="437"/>
        <v>#VALUE!</v>
      </c>
      <c r="K1083" s="7" t="str">
        <f>IF(ISBLANK('3.'!A1083),"-",'3.'!A1083)</f>
        <v>-</v>
      </c>
      <c r="L1083" t="e">
        <f t="shared" si="438"/>
        <v>#VALUE!</v>
      </c>
      <c r="M1083" t="e">
        <f t="shared" si="439"/>
        <v>#VALUE!</v>
      </c>
      <c r="N1083" t="str">
        <f>IF(ISBLANK('3.'!B1083),"-",'3.'!B1083)</f>
        <v>-</v>
      </c>
      <c r="O1083" s="8" t="e">
        <f t="shared" si="440"/>
        <v>#VALUE!</v>
      </c>
      <c r="P1083" s="42" t="str">
        <f>IF(ISBLANK('4.'!A1083),"-",'4.'!A1083)</f>
        <v>-</v>
      </c>
      <c r="Q1083" t="e">
        <f t="shared" si="441"/>
        <v>#VALUE!</v>
      </c>
      <c r="R1083" t="e">
        <f t="shared" si="442"/>
        <v>#VALUE!</v>
      </c>
      <c r="S1083" t="str">
        <f>IF(ISBLANK('4.'!B1083),"-",'4.'!B1083)</f>
        <v>-</v>
      </c>
      <c r="T1083" s="43" t="e">
        <f t="shared" si="443"/>
        <v>#VALUE!</v>
      </c>
      <c r="U1083" s="41" t="str">
        <f>IF(ISBLANK('5.'!A1083),"-",'5.'!A1083)</f>
        <v>-</v>
      </c>
      <c r="V1083" t="e">
        <f t="shared" si="444"/>
        <v>#VALUE!</v>
      </c>
      <c r="W1083" t="e">
        <f t="shared" si="445"/>
        <v>#VALUE!</v>
      </c>
      <c r="X1083" t="str">
        <f>IF(ISBLANK('5.'!B1083),"-",'5.'!B1083)</f>
        <v>-</v>
      </c>
      <c r="Y1083" s="36" t="e">
        <f t="shared" si="446"/>
        <v>#VALUE!</v>
      </c>
      <c r="Z1083" s="40" t="str">
        <f>IF(ISBLANK('6.'!A1083),"-",'6.'!A1083)</f>
        <v>-</v>
      </c>
      <c r="AA1083" t="e">
        <f t="shared" si="447"/>
        <v>#VALUE!</v>
      </c>
      <c r="AB1083" t="e">
        <f t="shared" si="448"/>
        <v>#VALUE!</v>
      </c>
      <c r="AC1083" t="str">
        <f>IF(ISBLANK('6.'!B1083),"-",'6.'!B1083)</f>
        <v>-</v>
      </c>
      <c r="AD1083" s="9" t="e">
        <f t="shared" si="449"/>
        <v>#VALUE!</v>
      </c>
      <c r="AE1083" s="41" t="str">
        <f>IF(ISBLANK('7.'!A1083),"-",'7.'!A1083)</f>
        <v>-</v>
      </c>
      <c r="AF1083" t="e">
        <f t="shared" si="450"/>
        <v>#VALUE!</v>
      </c>
      <c r="AG1083" t="e">
        <f t="shared" si="451"/>
        <v>#VALUE!</v>
      </c>
      <c r="AH1083" t="str">
        <f>IF(ISBLANK('7.'!B1083),"-",'7.'!B1083)</f>
        <v>-</v>
      </c>
      <c r="AI1083" s="36" t="e">
        <f t="shared" si="452"/>
        <v>#VALUE!</v>
      </c>
      <c r="AJ1083" s="40" t="str">
        <f>IF(ISBLANK('8.'!A1083),"-",'8.'!A1083)</f>
        <v>-</v>
      </c>
      <c r="AK1083" t="e">
        <f t="shared" si="453"/>
        <v>#VALUE!</v>
      </c>
      <c r="AL1083" t="e">
        <f t="shared" si="454"/>
        <v>#VALUE!</v>
      </c>
      <c r="AM1083" t="str">
        <f>IF(ISBLANK('8.'!B1083),"-",'8.'!B1083)</f>
        <v>-</v>
      </c>
      <c r="AN1083" s="9" t="e">
        <f t="shared" si="455"/>
        <v>#VALUE!</v>
      </c>
      <c r="AO1083" s="42" t="str">
        <f>IF(ISBLANK('9.'!A1083),"-",'9.'!A1083)</f>
        <v>-</v>
      </c>
      <c r="AP1083" t="e">
        <f t="shared" si="456"/>
        <v>#VALUE!</v>
      </c>
      <c r="AQ1083" t="e">
        <f t="shared" si="457"/>
        <v>#VALUE!</v>
      </c>
      <c r="AR1083" t="str">
        <f>IF(ISBLANK('9.'!B1083),"-",'9.'!B1083)</f>
        <v>-</v>
      </c>
      <c r="AS1083" s="43" t="e">
        <f t="shared" si="458"/>
        <v>#VALUE!</v>
      </c>
    </row>
    <row r="1084" spans="1:45" x14ac:dyDescent="0.25">
      <c r="A1084" s="41">
        <f>IF(ISBLANK('1.'!A1084),"-",'1.'!A1084)</f>
        <v>43866.625062557869</v>
      </c>
      <c r="B1084">
        <f t="shared" si="432"/>
        <v>15</v>
      </c>
      <c r="C1084">
        <f t="shared" si="433"/>
        <v>4</v>
      </c>
      <c r="D1084">
        <f>IF(ISBLANK('Step 2. Percent Runtime Calcs'!B1084),"-",'1.'!B1084)</f>
        <v>0</v>
      </c>
      <c r="E1084" s="36">
        <f t="shared" si="434"/>
        <v>0</v>
      </c>
      <c r="F1084" s="42" t="str">
        <f>IF(ISBLANK('2.'!A1084),"-",'2.'!A1084)</f>
        <v>-</v>
      </c>
      <c r="G1084" t="e">
        <f t="shared" si="435"/>
        <v>#VALUE!</v>
      </c>
      <c r="H1084" t="e">
        <f t="shared" si="436"/>
        <v>#VALUE!</v>
      </c>
      <c r="I1084" t="str">
        <f>IF(ISBLANK('2.'!B1084),"-",'2.'!B1084)</f>
        <v>-</v>
      </c>
      <c r="J1084" s="43" t="e">
        <f t="shared" si="437"/>
        <v>#VALUE!</v>
      </c>
      <c r="K1084" s="7" t="str">
        <f>IF(ISBLANK('3.'!A1084),"-",'3.'!A1084)</f>
        <v>-</v>
      </c>
      <c r="L1084" t="e">
        <f t="shared" si="438"/>
        <v>#VALUE!</v>
      </c>
      <c r="M1084" t="e">
        <f t="shared" si="439"/>
        <v>#VALUE!</v>
      </c>
      <c r="N1084" t="str">
        <f>IF(ISBLANK('3.'!B1084),"-",'3.'!B1084)</f>
        <v>-</v>
      </c>
      <c r="O1084" s="8" t="e">
        <f t="shared" si="440"/>
        <v>#VALUE!</v>
      </c>
      <c r="P1084" s="42" t="str">
        <f>IF(ISBLANK('4.'!A1084),"-",'4.'!A1084)</f>
        <v>-</v>
      </c>
      <c r="Q1084" t="e">
        <f t="shared" si="441"/>
        <v>#VALUE!</v>
      </c>
      <c r="R1084" t="e">
        <f t="shared" si="442"/>
        <v>#VALUE!</v>
      </c>
      <c r="S1084" t="str">
        <f>IF(ISBLANK('4.'!B1084),"-",'4.'!B1084)</f>
        <v>-</v>
      </c>
      <c r="T1084" s="43" t="e">
        <f t="shared" si="443"/>
        <v>#VALUE!</v>
      </c>
      <c r="U1084" s="41" t="str">
        <f>IF(ISBLANK('5.'!A1084),"-",'5.'!A1084)</f>
        <v>-</v>
      </c>
      <c r="V1084" t="e">
        <f t="shared" si="444"/>
        <v>#VALUE!</v>
      </c>
      <c r="W1084" t="e">
        <f t="shared" si="445"/>
        <v>#VALUE!</v>
      </c>
      <c r="X1084" t="str">
        <f>IF(ISBLANK('5.'!B1084),"-",'5.'!B1084)</f>
        <v>-</v>
      </c>
      <c r="Y1084" s="36" t="e">
        <f t="shared" si="446"/>
        <v>#VALUE!</v>
      </c>
      <c r="Z1084" s="40" t="str">
        <f>IF(ISBLANK('6.'!A1084),"-",'6.'!A1084)</f>
        <v>-</v>
      </c>
      <c r="AA1084" t="e">
        <f t="shared" si="447"/>
        <v>#VALUE!</v>
      </c>
      <c r="AB1084" t="e">
        <f t="shared" si="448"/>
        <v>#VALUE!</v>
      </c>
      <c r="AC1084" t="str">
        <f>IF(ISBLANK('6.'!B1084),"-",'6.'!B1084)</f>
        <v>-</v>
      </c>
      <c r="AD1084" s="9" t="e">
        <f t="shared" si="449"/>
        <v>#VALUE!</v>
      </c>
      <c r="AE1084" s="41" t="str">
        <f>IF(ISBLANK('7.'!A1084),"-",'7.'!A1084)</f>
        <v>-</v>
      </c>
      <c r="AF1084" t="e">
        <f t="shared" si="450"/>
        <v>#VALUE!</v>
      </c>
      <c r="AG1084" t="e">
        <f t="shared" si="451"/>
        <v>#VALUE!</v>
      </c>
      <c r="AH1084" t="str">
        <f>IF(ISBLANK('7.'!B1084),"-",'7.'!B1084)</f>
        <v>-</v>
      </c>
      <c r="AI1084" s="36" t="e">
        <f t="shared" si="452"/>
        <v>#VALUE!</v>
      </c>
      <c r="AJ1084" s="40" t="str">
        <f>IF(ISBLANK('8.'!A1084),"-",'8.'!A1084)</f>
        <v>-</v>
      </c>
      <c r="AK1084" t="e">
        <f t="shared" si="453"/>
        <v>#VALUE!</v>
      </c>
      <c r="AL1084" t="e">
        <f t="shared" si="454"/>
        <v>#VALUE!</v>
      </c>
      <c r="AM1084" t="str">
        <f>IF(ISBLANK('8.'!B1084),"-",'8.'!B1084)</f>
        <v>-</v>
      </c>
      <c r="AN1084" s="9" t="e">
        <f t="shared" si="455"/>
        <v>#VALUE!</v>
      </c>
      <c r="AO1084" s="42" t="str">
        <f>IF(ISBLANK('9.'!A1084),"-",'9.'!A1084)</f>
        <v>-</v>
      </c>
      <c r="AP1084" t="e">
        <f t="shared" si="456"/>
        <v>#VALUE!</v>
      </c>
      <c r="AQ1084" t="e">
        <f t="shared" si="457"/>
        <v>#VALUE!</v>
      </c>
      <c r="AR1084" t="str">
        <f>IF(ISBLANK('9.'!B1084),"-",'9.'!B1084)</f>
        <v>-</v>
      </c>
      <c r="AS1084" s="43" t="e">
        <f t="shared" si="458"/>
        <v>#VALUE!</v>
      </c>
    </row>
    <row r="1085" spans="1:45" x14ac:dyDescent="0.25">
      <c r="A1085" s="41">
        <f>IF(ISBLANK('1.'!A1085),"-",'1.'!A1085)</f>
        <v>43866.666729282406</v>
      </c>
      <c r="B1085">
        <f t="shared" si="432"/>
        <v>16</v>
      </c>
      <c r="C1085">
        <f t="shared" si="433"/>
        <v>4</v>
      </c>
      <c r="D1085">
        <f>IF(ISBLANK('Step 2. Percent Runtime Calcs'!B1085),"-",'1.'!B1085)</f>
        <v>0</v>
      </c>
      <c r="E1085" s="36">
        <f t="shared" si="434"/>
        <v>0</v>
      </c>
      <c r="F1085" s="42" t="str">
        <f>IF(ISBLANK('2.'!A1085),"-",'2.'!A1085)</f>
        <v>-</v>
      </c>
      <c r="G1085" t="e">
        <f t="shared" si="435"/>
        <v>#VALUE!</v>
      </c>
      <c r="H1085" t="e">
        <f t="shared" si="436"/>
        <v>#VALUE!</v>
      </c>
      <c r="I1085" t="str">
        <f>IF(ISBLANK('2.'!B1085),"-",'2.'!B1085)</f>
        <v>-</v>
      </c>
      <c r="J1085" s="43" t="e">
        <f t="shared" si="437"/>
        <v>#VALUE!</v>
      </c>
      <c r="K1085" s="7" t="str">
        <f>IF(ISBLANK('3.'!A1085),"-",'3.'!A1085)</f>
        <v>-</v>
      </c>
      <c r="L1085" t="e">
        <f t="shared" si="438"/>
        <v>#VALUE!</v>
      </c>
      <c r="M1085" t="e">
        <f t="shared" si="439"/>
        <v>#VALUE!</v>
      </c>
      <c r="N1085" t="str">
        <f>IF(ISBLANK('3.'!B1085),"-",'3.'!B1085)</f>
        <v>-</v>
      </c>
      <c r="O1085" s="8" t="e">
        <f t="shared" si="440"/>
        <v>#VALUE!</v>
      </c>
      <c r="P1085" s="42" t="str">
        <f>IF(ISBLANK('4.'!A1085),"-",'4.'!A1085)</f>
        <v>-</v>
      </c>
      <c r="Q1085" t="e">
        <f t="shared" si="441"/>
        <v>#VALUE!</v>
      </c>
      <c r="R1085" t="e">
        <f t="shared" si="442"/>
        <v>#VALUE!</v>
      </c>
      <c r="S1085" t="str">
        <f>IF(ISBLANK('4.'!B1085),"-",'4.'!B1085)</f>
        <v>-</v>
      </c>
      <c r="T1085" s="43" t="e">
        <f t="shared" si="443"/>
        <v>#VALUE!</v>
      </c>
      <c r="U1085" s="41" t="str">
        <f>IF(ISBLANK('5.'!A1085),"-",'5.'!A1085)</f>
        <v>-</v>
      </c>
      <c r="V1085" t="e">
        <f t="shared" si="444"/>
        <v>#VALUE!</v>
      </c>
      <c r="W1085" t="e">
        <f t="shared" si="445"/>
        <v>#VALUE!</v>
      </c>
      <c r="X1085" t="str">
        <f>IF(ISBLANK('5.'!B1085),"-",'5.'!B1085)</f>
        <v>-</v>
      </c>
      <c r="Y1085" s="36" t="e">
        <f t="shared" si="446"/>
        <v>#VALUE!</v>
      </c>
      <c r="Z1085" s="40" t="str">
        <f>IF(ISBLANK('6.'!A1085),"-",'6.'!A1085)</f>
        <v>-</v>
      </c>
      <c r="AA1085" t="e">
        <f t="shared" si="447"/>
        <v>#VALUE!</v>
      </c>
      <c r="AB1085" t="e">
        <f t="shared" si="448"/>
        <v>#VALUE!</v>
      </c>
      <c r="AC1085" t="str">
        <f>IF(ISBLANK('6.'!B1085),"-",'6.'!B1085)</f>
        <v>-</v>
      </c>
      <c r="AD1085" s="9" t="e">
        <f t="shared" si="449"/>
        <v>#VALUE!</v>
      </c>
      <c r="AE1085" s="41" t="str">
        <f>IF(ISBLANK('7.'!A1085),"-",'7.'!A1085)</f>
        <v>-</v>
      </c>
      <c r="AF1085" t="e">
        <f t="shared" si="450"/>
        <v>#VALUE!</v>
      </c>
      <c r="AG1085" t="e">
        <f t="shared" si="451"/>
        <v>#VALUE!</v>
      </c>
      <c r="AH1085" t="str">
        <f>IF(ISBLANK('7.'!B1085),"-",'7.'!B1085)</f>
        <v>-</v>
      </c>
      <c r="AI1085" s="36" t="e">
        <f t="shared" si="452"/>
        <v>#VALUE!</v>
      </c>
      <c r="AJ1085" s="40" t="str">
        <f>IF(ISBLANK('8.'!A1085),"-",'8.'!A1085)</f>
        <v>-</v>
      </c>
      <c r="AK1085" t="e">
        <f t="shared" si="453"/>
        <v>#VALUE!</v>
      </c>
      <c r="AL1085" t="e">
        <f t="shared" si="454"/>
        <v>#VALUE!</v>
      </c>
      <c r="AM1085" t="str">
        <f>IF(ISBLANK('8.'!B1085),"-",'8.'!B1085)</f>
        <v>-</v>
      </c>
      <c r="AN1085" s="9" t="e">
        <f t="shared" si="455"/>
        <v>#VALUE!</v>
      </c>
      <c r="AO1085" s="42" t="str">
        <f>IF(ISBLANK('9.'!A1085),"-",'9.'!A1085)</f>
        <v>-</v>
      </c>
      <c r="AP1085" t="e">
        <f t="shared" si="456"/>
        <v>#VALUE!</v>
      </c>
      <c r="AQ1085" t="e">
        <f t="shared" si="457"/>
        <v>#VALUE!</v>
      </c>
      <c r="AR1085" t="str">
        <f>IF(ISBLANK('9.'!B1085),"-",'9.'!B1085)</f>
        <v>-</v>
      </c>
      <c r="AS1085" s="43" t="e">
        <f t="shared" si="458"/>
        <v>#VALUE!</v>
      </c>
    </row>
    <row r="1086" spans="1:45" x14ac:dyDescent="0.25">
      <c r="A1086" s="41">
        <f>IF(ISBLANK('1.'!A1086),"-",'1.'!A1086)</f>
        <v>43866.708396006943</v>
      </c>
      <c r="B1086">
        <f t="shared" si="432"/>
        <v>17</v>
      </c>
      <c r="C1086">
        <f t="shared" si="433"/>
        <v>4</v>
      </c>
      <c r="D1086">
        <f>IF(ISBLANK('Step 2. Percent Runtime Calcs'!B1086),"-",'1.'!B1086)</f>
        <v>0</v>
      </c>
      <c r="E1086" s="36">
        <f t="shared" si="434"/>
        <v>0</v>
      </c>
      <c r="F1086" s="42" t="str">
        <f>IF(ISBLANK('2.'!A1086),"-",'2.'!A1086)</f>
        <v>-</v>
      </c>
      <c r="G1086" t="e">
        <f t="shared" si="435"/>
        <v>#VALUE!</v>
      </c>
      <c r="H1086" t="e">
        <f t="shared" si="436"/>
        <v>#VALUE!</v>
      </c>
      <c r="I1086" t="str">
        <f>IF(ISBLANK('2.'!B1086),"-",'2.'!B1086)</f>
        <v>-</v>
      </c>
      <c r="J1086" s="43" t="e">
        <f t="shared" si="437"/>
        <v>#VALUE!</v>
      </c>
      <c r="K1086" s="7" t="str">
        <f>IF(ISBLANK('3.'!A1086),"-",'3.'!A1086)</f>
        <v>-</v>
      </c>
      <c r="L1086" t="e">
        <f t="shared" si="438"/>
        <v>#VALUE!</v>
      </c>
      <c r="M1086" t="e">
        <f t="shared" si="439"/>
        <v>#VALUE!</v>
      </c>
      <c r="N1086" t="str">
        <f>IF(ISBLANK('3.'!B1086),"-",'3.'!B1086)</f>
        <v>-</v>
      </c>
      <c r="O1086" s="8" t="e">
        <f t="shared" si="440"/>
        <v>#VALUE!</v>
      </c>
      <c r="P1086" s="42" t="str">
        <f>IF(ISBLANK('4.'!A1086),"-",'4.'!A1086)</f>
        <v>-</v>
      </c>
      <c r="Q1086" t="e">
        <f t="shared" si="441"/>
        <v>#VALUE!</v>
      </c>
      <c r="R1086" t="e">
        <f t="shared" si="442"/>
        <v>#VALUE!</v>
      </c>
      <c r="S1086" t="str">
        <f>IF(ISBLANK('4.'!B1086),"-",'4.'!B1086)</f>
        <v>-</v>
      </c>
      <c r="T1086" s="43" t="e">
        <f t="shared" si="443"/>
        <v>#VALUE!</v>
      </c>
      <c r="U1086" s="41" t="str">
        <f>IF(ISBLANK('5.'!A1086),"-",'5.'!A1086)</f>
        <v>-</v>
      </c>
      <c r="V1086" t="e">
        <f t="shared" si="444"/>
        <v>#VALUE!</v>
      </c>
      <c r="W1086" t="e">
        <f t="shared" si="445"/>
        <v>#VALUE!</v>
      </c>
      <c r="X1086" t="str">
        <f>IF(ISBLANK('5.'!B1086),"-",'5.'!B1086)</f>
        <v>-</v>
      </c>
      <c r="Y1086" s="36" t="e">
        <f t="shared" si="446"/>
        <v>#VALUE!</v>
      </c>
      <c r="Z1086" s="40" t="str">
        <f>IF(ISBLANK('6.'!A1086),"-",'6.'!A1086)</f>
        <v>-</v>
      </c>
      <c r="AA1086" t="e">
        <f t="shared" si="447"/>
        <v>#VALUE!</v>
      </c>
      <c r="AB1086" t="e">
        <f t="shared" si="448"/>
        <v>#VALUE!</v>
      </c>
      <c r="AC1086" t="str">
        <f>IF(ISBLANK('6.'!B1086),"-",'6.'!B1086)</f>
        <v>-</v>
      </c>
      <c r="AD1086" s="9" t="e">
        <f t="shared" si="449"/>
        <v>#VALUE!</v>
      </c>
      <c r="AE1086" s="41" t="str">
        <f>IF(ISBLANK('7.'!A1086),"-",'7.'!A1086)</f>
        <v>-</v>
      </c>
      <c r="AF1086" t="e">
        <f t="shared" si="450"/>
        <v>#VALUE!</v>
      </c>
      <c r="AG1086" t="e">
        <f t="shared" si="451"/>
        <v>#VALUE!</v>
      </c>
      <c r="AH1086" t="str">
        <f>IF(ISBLANK('7.'!B1086),"-",'7.'!B1086)</f>
        <v>-</v>
      </c>
      <c r="AI1086" s="36" t="e">
        <f t="shared" si="452"/>
        <v>#VALUE!</v>
      </c>
      <c r="AJ1086" s="40" t="str">
        <f>IF(ISBLANK('8.'!A1086),"-",'8.'!A1086)</f>
        <v>-</v>
      </c>
      <c r="AK1086" t="e">
        <f t="shared" si="453"/>
        <v>#VALUE!</v>
      </c>
      <c r="AL1086" t="e">
        <f t="shared" si="454"/>
        <v>#VALUE!</v>
      </c>
      <c r="AM1086" t="str">
        <f>IF(ISBLANK('8.'!B1086),"-",'8.'!B1086)</f>
        <v>-</v>
      </c>
      <c r="AN1086" s="9" t="e">
        <f t="shared" si="455"/>
        <v>#VALUE!</v>
      </c>
      <c r="AO1086" s="42" t="str">
        <f>IF(ISBLANK('9.'!A1086),"-",'9.'!A1086)</f>
        <v>-</v>
      </c>
      <c r="AP1086" t="e">
        <f t="shared" si="456"/>
        <v>#VALUE!</v>
      </c>
      <c r="AQ1086" t="e">
        <f t="shared" si="457"/>
        <v>#VALUE!</v>
      </c>
      <c r="AR1086" t="str">
        <f>IF(ISBLANK('9.'!B1086),"-",'9.'!B1086)</f>
        <v>-</v>
      </c>
      <c r="AS1086" s="43" t="e">
        <f t="shared" si="458"/>
        <v>#VALUE!</v>
      </c>
    </row>
    <row r="1087" spans="1:45" x14ac:dyDescent="0.25">
      <c r="A1087" s="41">
        <f>IF(ISBLANK('1.'!A1087),"-",'1.'!A1087)</f>
        <v>43866.75006273148</v>
      </c>
      <c r="B1087">
        <f t="shared" si="432"/>
        <v>18</v>
      </c>
      <c r="C1087">
        <f t="shared" si="433"/>
        <v>4</v>
      </c>
      <c r="D1087">
        <f>IF(ISBLANK('Step 2. Percent Runtime Calcs'!B1087),"-",'1.'!B1087)</f>
        <v>0</v>
      </c>
      <c r="E1087" s="36">
        <f t="shared" si="434"/>
        <v>0</v>
      </c>
      <c r="F1087" s="42" t="str">
        <f>IF(ISBLANK('2.'!A1087),"-",'2.'!A1087)</f>
        <v>-</v>
      </c>
      <c r="G1087" t="e">
        <f t="shared" si="435"/>
        <v>#VALUE!</v>
      </c>
      <c r="H1087" t="e">
        <f t="shared" si="436"/>
        <v>#VALUE!</v>
      </c>
      <c r="I1087" t="str">
        <f>IF(ISBLANK('2.'!B1087),"-",'2.'!B1087)</f>
        <v>-</v>
      </c>
      <c r="J1087" s="43" t="e">
        <f t="shared" si="437"/>
        <v>#VALUE!</v>
      </c>
      <c r="K1087" s="7" t="str">
        <f>IF(ISBLANK('3.'!A1087),"-",'3.'!A1087)</f>
        <v>-</v>
      </c>
      <c r="L1087" t="e">
        <f t="shared" si="438"/>
        <v>#VALUE!</v>
      </c>
      <c r="M1087" t="e">
        <f t="shared" si="439"/>
        <v>#VALUE!</v>
      </c>
      <c r="N1087" t="str">
        <f>IF(ISBLANK('3.'!B1087),"-",'3.'!B1087)</f>
        <v>-</v>
      </c>
      <c r="O1087" s="8" t="e">
        <f t="shared" si="440"/>
        <v>#VALUE!</v>
      </c>
      <c r="P1087" s="42" t="str">
        <f>IF(ISBLANK('4.'!A1087),"-",'4.'!A1087)</f>
        <v>-</v>
      </c>
      <c r="Q1087" t="e">
        <f t="shared" si="441"/>
        <v>#VALUE!</v>
      </c>
      <c r="R1087" t="e">
        <f t="shared" si="442"/>
        <v>#VALUE!</v>
      </c>
      <c r="S1087" t="str">
        <f>IF(ISBLANK('4.'!B1087),"-",'4.'!B1087)</f>
        <v>-</v>
      </c>
      <c r="T1087" s="43" t="e">
        <f t="shared" si="443"/>
        <v>#VALUE!</v>
      </c>
      <c r="U1087" s="41" t="str">
        <f>IF(ISBLANK('5.'!A1087),"-",'5.'!A1087)</f>
        <v>-</v>
      </c>
      <c r="V1087" t="e">
        <f t="shared" si="444"/>
        <v>#VALUE!</v>
      </c>
      <c r="W1087" t="e">
        <f t="shared" si="445"/>
        <v>#VALUE!</v>
      </c>
      <c r="X1087" t="str">
        <f>IF(ISBLANK('5.'!B1087),"-",'5.'!B1087)</f>
        <v>-</v>
      </c>
      <c r="Y1087" s="36" t="e">
        <f t="shared" si="446"/>
        <v>#VALUE!</v>
      </c>
      <c r="Z1087" s="40" t="str">
        <f>IF(ISBLANK('6.'!A1087),"-",'6.'!A1087)</f>
        <v>-</v>
      </c>
      <c r="AA1087" t="e">
        <f t="shared" si="447"/>
        <v>#VALUE!</v>
      </c>
      <c r="AB1087" t="e">
        <f t="shared" si="448"/>
        <v>#VALUE!</v>
      </c>
      <c r="AC1087" t="str">
        <f>IF(ISBLANK('6.'!B1087),"-",'6.'!B1087)</f>
        <v>-</v>
      </c>
      <c r="AD1087" s="9" t="e">
        <f t="shared" si="449"/>
        <v>#VALUE!</v>
      </c>
      <c r="AE1087" s="41" t="str">
        <f>IF(ISBLANK('7.'!A1087),"-",'7.'!A1087)</f>
        <v>-</v>
      </c>
      <c r="AF1087" t="e">
        <f t="shared" si="450"/>
        <v>#VALUE!</v>
      </c>
      <c r="AG1087" t="e">
        <f t="shared" si="451"/>
        <v>#VALUE!</v>
      </c>
      <c r="AH1087" t="str">
        <f>IF(ISBLANK('7.'!B1087),"-",'7.'!B1087)</f>
        <v>-</v>
      </c>
      <c r="AI1087" s="36" t="e">
        <f t="shared" si="452"/>
        <v>#VALUE!</v>
      </c>
      <c r="AJ1087" s="40" t="str">
        <f>IF(ISBLANK('8.'!A1087),"-",'8.'!A1087)</f>
        <v>-</v>
      </c>
      <c r="AK1087" t="e">
        <f t="shared" si="453"/>
        <v>#VALUE!</v>
      </c>
      <c r="AL1087" t="e">
        <f t="shared" si="454"/>
        <v>#VALUE!</v>
      </c>
      <c r="AM1087" t="str">
        <f>IF(ISBLANK('8.'!B1087),"-",'8.'!B1087)</f>
        <v>-</v>
      </c>
      <c r="AN1087" s="9" t="e">
        <f t="shared" si="455"/>
        <v>#VALUE!</v>
      </c>
      <c r="AO1087" s="42" t="str">
        <f>IF(ISBLANK('9.'!A1087),"-",'9.'!A1087)</f>
        <v>-</v>
      </c>
      <c r="AP1087" t="e">
        <f t="shared" si="456"/>
        <v>#VALUE!</v>
      </c>
      <c r="AQ1087" t="e">
        <f t="shared" si="457"/>
        <v>#VALUE!</v>
      </c>
      <c r="AR1087" t="str">
        <f>IF(ISBLANK('9.'!B1087),"-",'9.'!B1087)</f>
        <v>-</v>
      </c>
      <c r="AS1087" s="43" t="e">
        <f t="shared" si="458"/>
        <v>#VALUE!</v>
      </c>
    </row>
    <row r="1088" spans="1:45" x14ac:dyDescent="0.25">
      <c r="A1088" s="41">
        <f>IF(ISBLANK('1.'!A1088),"-",'1.'!A1088)</f>
        <v>43866.791729456017</v>
      </c>
      <c r="B1088">
        <f t="shared" si="432"/>
        <v>19</v>
      </c>
      <c r="C1088">
        <f t="shared" si="433"/>
        <v>4</v>
      </c>
      <c r="D1088">
        <f>IF(ISBLANK('Step 2. Percent Runtime Calcs'!B1088),"-",'1.'!B1088)</f>
        <v>0</v>
      </c>
      <c r="E1088" s="36">
        <f t="shared" si="434"/>
        <v>0</v>
      </c>
      <c r="F1088" s="42" t="str">
        <f>IF(ISBLANK('2.'!A1088),"-",'2.'!A1088)</f>
        <v>-</v>
      </c>
      <c r="G1088" t="e">
        <f t="shared" si="435"/>
        <v>#VALUE!</v>
      </c>
      <c r="H1088" t="e">
        <f t="shared" si="436"/>
        <v>#VALUE!</v>
      </c>
      <c r="I1088" t="str">
        <f>IF(ISBLANK('2.'!B1088),"-",'2.'!B1088)</f>
        <v>-</v>
      </c>
      <c r="J1088" s="43" t="e">
        <f t="shared" si="437"/>
        <v>#VALUE!</v>
      </c>
      <c r="K1088" s="7" t="str">
        <f>IF(ISBLANK('3.'!A1088),"-",'3.'!A1088)</f>
        <v>-</v>
      </c>
      <c r="L1088" t="e">
        <f t="shared" si="438"/>
        <v>#VALUE!</v>
      </c>
      <c r="M1088" t="e">
        <f t="shared" si="439"/>
        <v>#VALUE!</v>
      </c>
      <c r="N1088" t="str">
        <f>IF(ISBLANK('3.'!B1088),"-",'3.'!B1088)</f>
        <v>-</v>
      </c>
      <c r="O1088" s="8" t="e">
        <f t="shared" si="440"/>
        <v>#VALUE!</v>
      </c>
      <c r="P1088" s="42" t="str">
        <f>IF(ISBLANK('4.'!A1088),"-",'4.'!A1088)</f>
        <v>-</v>
      </c>
      <c r="Q1088" t="e">
        <f t="shared" si="441"/>
        <v>#VALUE!</v>
      </c>
      <c r="R1088" t="e">
        <f t="shared" si="442"/>
        <v>#VALUE!</v>
      </c>
      <c r="S1088" t="str">
        <f>IF(ISBLANK('4.'!B1088),"-",'4.'!B1088)</f>
        <v>-</v>
      </c>
      <c r="T1088" s="43" t="e">
        <f t="shared" si="443"/>
        <v>#VALUE!</v>
      </c>
      <c r="U1088" s="41" t="str">
        <f>IF(ISBLANK('5.'!A1088),"-",'5.'!A1088)</f>
        <v>-</v>
      </c>
      <c r="V1088" t="e">
        <f t="shared" si="444"/>
        <v>#VALUE!</v>
      </c>
      <c r="W1088" t="e">
        <f t="shared" si="445"/>
        <v>#VALUE!</v>
      </c>
      <c r="X1088" t="str">
        <f>IF(ISBLANK('5.'!B1088),"-",'5.'!B1088)</f>
        <v>-</v>
      </c>
      <c r="Y1088" s="36" t="e">
        <f t="shared" si="446"/>
        <v>#VALUE!</v>
      </c>
      <c r="Z1088" s="40" t="str">
        <f>IF(ISBLANK('6.'!A1088),"-",'6.'!A1088)</f>
        <v>-</v>
      </c>
      <c r="AA1088" t="e">
        <f t="shared" si="447"/>
        <v>#VALUE!</v>
      </c>
      <c r="AB1088" t="e">
        <f t="shared" si="448"/>
        <v>#VALUE!</v>
      </c>
      <c r="AC1088" t="str">
        <f>IF(ISBLANK('6.'!B1088),"-",'6.'!B1088)</f>
        <v>-</v>
      </c>
      <c r="AD1088" s="9" t="e">
        <f t="shared" si="449"/>
        <v>#VALUE!</v>
      </c>
      <c r="AE1088" s="41" t="str">
        <f>IF(ISBLANK('7.'!A1088),"-",'7.'!A1088)</f>
        <v>-</v>
      </c>
      <c r="AF1088" t="e">
        <f t="shared" si="450"/>
        <v>#VALUE!</v>
      </c>
      <c r="AG1088" t="e">
        <f t="shared" si="451"/>
        <v>#VALUE!</v>
      </c>
      <c r="AH1088" t="str">
        <f>IF(ISBLANK('7.'!B1088),"-",'7.'!B1088)</f>
        <v>-</v>
      </c>
      <c r="AI1088" s="36" t="e">
        <f t="shared" si="452"/>
        <v>#VALUE!</v>
      </c>
      <c r="AJ1088" s="40" t="str">
        <f>IF(ISBLANK('8.'!A1088),"-",'8.'!A1088)</f>
        <v>-</v>
      </c>
      <c r="AK1088" t="e">
        <f t="shared" si="453"/>
        <v>#VALUE!</v>
      </c>
      <c r="AL1088" t="e">
        <f t="shared" si="454"/>
        <v>#VALUE!</v>
      </c>
      <c r="AM1088" t="str">
        <f>IF(ISBLANK('8.'!B1088),"-",'8.'!B1088)</f>
        <v>-</v>
      </c>
      <c r="AN1088" s="9" t="e">
        <f t="shared" si="455"/>
        <v>#VALUE!</v>
      </c>
      <c r="AO1088" s="42" t="str">
        <f>IF(ISBLANK('9.'!A1088),"-",'9.'!A1088)</f>
        <v>-</v>
      </c>
      <c r="AP1088" t="e">
        <f t="shared" si="456"/>
        <v>#VALUE!</v>
      </c>
      <c r="AQ1088" t="e">
        <f t="shared" si="457"/>
        <v>#VALUE!</v>
      </c>
      <c r="AR1088" t="str">
        <f>IF(ISBLANK('9.'!B1088),"-",'9.'!B1088)</f>
        <v>-</v>
      </c>
      <c r="AS1088" s="43" t="e">
        <f t="shared" si="458"/>
        <v>#VALUE!</v>
      </c>
    </row>
    <row r="1089" spans="1:45" x14ac:dyDescent="0.25">
      <c r="A1089" s="41">
        <f>IF(ISBLANK('1.'!A1089),"-",'1.'!A1089)</f>
        <v>43866.833396180555</v>
      </c>
      <c r="B1089">
        <f t="shared" si="432"/>
        <v>20</v>
      </c>
      <c r="C1089">
        <f t="shared" si="433"/>
        <v>4</v>
      </c>
      <c r="D1089">
        <f>IF(ISBLANK('Step 2. Percent Runtime Calcs'!B1089),"-",'1.'!B1089)</f>
        <v>0</v>
      </c>
      <c r="E1089" s="36">
        <f t="shared" si="434"/>
        <v>0</v>
      </c>
      <c r="F1089" s="42" t="str">
        <f>IF(ISBLANK('2.'!A1089),"-",'2.'!A1089)</f>
        <v>-</v>
      </c>
      <c r="G1089" t="e">
        <f t="shared" si="435"/>
        <v>#VALUE!</v>
      </c>
      <c r="H1089" t="e">
        <f t="shared" si="436"/>
        <v>#VALUE!</v>
      </c>
      <c r="I1089" t="str">
        <f>IF(ISBLANK('2.'!B1089),"-",'2.'!B1089)</f>
        <v>-</v>
      </c>
      <c r="J1089" s="43" t="e">
        <f t="shared" si="437"/>
        <v>#VALUE!</v>
      </c>
      <c r="K1089" s="7" t="str">
        <f>IF(ISBLANK('3.'!A1089),"-",'3.'!A1089)</f>
        <v>-</v>
      </c>
      <c r="L1089" t="e">
        <f t="shared" si="438"/>
        <v>#VALUE!</v>
      </c>
      <c r="M1089" t="e">
        <f t="shared" si="439"/>
        <v>#VALUE!</v>
      </c>
      <c r="N1089" t="str">
        <f>IF(ISBLANK('3.'!B1089),"-",'3.'!B1089)</f>
        <v>-</v>
      </c>
      <c r="O1089" s="8" t="e">
        <f t="shared" si="440"/>
        <v>#VALUE!</v>
      </c>
      <c r="P1089" s="42" t="str">
        <f>IF(ISBLANK('4.'!A1089),"-",'4.'!A1089)</f>
        <v>-</v>
      </c>
      <c r="Q1089" t="e">
        <f t="shared" si="441"/>
        <v>#VALUE!</v>
      </c>
      <c r="R1089" t="e">
        <f t="shared" si="442"/>
        <v>#VALUE!</v>
      </c>
      <c r="S1089" t="str">
        <f>IF(ISBLANK('4.'!B1089),"-",'4.'!B1089)</f>
        <v>-</v>
      </c>
      <c r="T1089" s="43" t="e">
        <f t="shared" si="443"/>
        <v>#VALUE!</v>
      </c>
      <c r="U1089" s="41" t="str">
        <f>IF(ISBLANK('5.'!A1089),"-",'5.'!A1089)</f>
        <v>-</v>
      </c>
      <c r="V1089" t="e">
        <f t="shared" si="444"/>
        <v>#VALUE!</v>
      </c>
      <c r="W1089" t="e">
        <f t="shared" si="445"/>
        <v>#VALUE!</v>
      </c>
      <c r="X1089" t="str">
        <f>IF(ISBLANK('5.'!B1089),"-",'5.'!B1089)</f>
        <v>-</v>
      </c>
      <c r="Y1089" s="36" t="e">
        <f t="shared" si="446"/>
        <v>#VALUE!</v>
      </c>
      <c r="Z1089" s="40" t="str">
        <f>IF(ISBLANK('6.'!A1089),"-",'6.'!A1089)</f>
        <v>-</v>
      </c>
      <c r="AA1089" t="e">
        <f t="shared" si="447"/>
        <v>#VALUE!</v>
      </c>
      <c r="AB1089" t="e">
        <f t="shared" si="448"/>
        <v>#VALUE!</v>
      </c>
      <c r="AC1089" t="str">
        <f>IF(ISBLANK('6.'!B1089),"-",'6.'!B1089)</f>
        <v>-</v>
      </c>
      <c r="AD1089" s="9" t="e">
        <f t="shared" si="449"/>
        <v>#VALUE!</v>
      </c>
      <c r="AE1089" s="41" t="str">
        <f>IF(ISBLANK('7.'!A1089),"-",'7.'!A1089)</f>
        <v>-</v>
      </c>
      <c r="AF1089" t="e">
        <f t="shared" si="450"/>
        <v>#VALUE!</v>
      </c>
      <c r="AG1089" t="e">
        <f t="shared" si="451"/>
        <v>#VALUE!</v>
      </c>
      <c r="AH1089" t="str">
        <f>IF(ISBLANK('7.'!B1089),"-",'7.'!B1089)</f>
        <v>-</v>
      </c>
      <c r="AI1089" s="36" t="e">
        <f t="shared" si="452"/>
        <v>#VALUE!</v>
      </c>
      <c r="AJ1089" s="40" t="str">
        <f>IF(ISBLANK('8.'!A1089),"-",'8.'!A1089)</f>
        <v>-</v>
      </c>
      <c r="AK1089" t="e">
        <f t="shared" si="453"/>
        <v>#VALUE!</v>
      </c>
      <c r="AL1089" t="e">
        <f t="shared" si="454"/>
        <v>#VALUE!</v>
      </c>
      <c r="AM1089" t="str">
        <f>IF(ISBLANK('8.'!B1089),"-",'8.'!B1089)</f>
        <v>-</v>
      </c>
      <c r="AN1089" s="9" t="e">
        <f t="shared" si="455"/>
        <v>#VALUE!</v>
      </c>
      <c r="AO1089" s="42" t="str">
        <f>IF(ISBLANK('9.'!A1089),"-",'9.'!A1089)</f>
        <v>-</v>
      </c>
      <c r="AP1089" t="e">
        <f t="shared" si="456"/>
        <v>#VALUE!</v>
      </c>
      <c r="AQ1089" t="e">
        <f t="shared" si="457"/>
        <v>#VALUE!</v>
      </c>
      <c r="AR1089" t="str">
        <f>IF(ISBLANK('9.'!B1089),"-",'9.'!B1089)</f>
        <v>-</v>
      </c>
      <c r="AS1089" s="43" t="e">
        <f t="shared" si="458"/>
        <v>#VALUE!</v>
      </c>
    </row>
    <row r="1090" spans="1:45" x14ac:dyDescent="0.25">
      <c r="A1090" s="41">
        <f>IF(ISBLANK('1.'!A1090),"-",'1.'!A1090)</f>
        <v>43866.875062905092</v>
      </c>
      <c r="B1090">
        <f t="shared" si="432"/>
        <v>21</v>
      </c>
      <c r="C1090">
        <f t="shared" si="433"/>
        <v>4</v>
      </c>
      <c r="D1090">
        <f>IF(ISBLANK('Step 2. Percent Runtime Calcs'!B1090),"-",'1.'!B1090)</f>
        <v>0</v>
      </c>
      <c r="E1090" s="36">
        <f t="shared" si="434"/>
        <v>0</v>
      </c>
      <c r="F1090" s="42" t="str">
        <f>IF(ISBLANK('2.'!A1090),"-",'2.'!A1090)</f>
        <v>-</v>
      </c>
      <c r="G1090" t="e">
        <f t="shared" si="435"/>
        <v>#VALUE!</v>
      </c>
      <c r="H1090" t="e">
        <f t="shared" si="436"/>
        <v>#VALUE!</v>
      </c>
      <c r="I1090" t="str">
        <f>IF(ISBLANK('2.'!B1090),"-",'2.'!B1090)</f>
        <v>-</v>
      </c>
      <c r="J1090" s="43" t="e">
        <f t="shared" si="437"/>
        <v>#VALUE!</v>
      </c>
      <c r="K1090" s="7" t="str">
        <f>IF(ISBLANK('3.'!A1090),"-",'3.'!A1090)</f>
        <v>-</v>
      </c>
      <c r="L1090" t="e">
        <f t="shared" si="438"/>
        <v>#VALUE!</v>
      </c>
      <c r="M1090" t="e">
        <f t="shared" si="439"/>
        <v>#VALUE!</v>
      </c>
      <c r="N1090" t="str">
        <f>IF(ISBLANK('3.'!B1090),"-",'3.'!B1090)</f>
        <v>-</v>
      </c>
      <c r="O1090" s="8" t="e">
        <f t="shared" si="440"/>
        <v>#VALUE!</v>
      </c>
      <c r="P1090" s="42" t="str">
        <f>IF(ISBLANK('4.'!A1090),"-",'4.'!A1090)</f>
        <v>-</v>
      </c>
      <c r="Q1090" t="e">
        <f t="shared" si="441"/>
        <v>#VALUE!</v>
      </c>
      <c r="R1090" t="e">
        <f t="shared" si="442"/>
        <v>#VALUE!</v>
      </c>
      <c r="S1090" t="str">
        <f>IF(ISBLANK('4.'!B1090),"-",'4.'!B1090)</f>
        <v>-</v>
      </c>
      <c r="T1090" s="43" t="e">
        <f t="shared" si="443"/>
        <v>#VALUE!</v>
      </c>
      <c r="U1090" s="41" t="str">
        <f>IF(ISBLANK('5.'!A1090),"-",'5.'!A1090)</f>
        <v>-</v>
      </c>
      <c r="V1090" t="e">
        <f t="shared" si="444"/>
        <v>#VALUE!</v>
      </c>
      <c r="W1090" t="e">
        <f t="shared" si="445"/>
        <v>#VALUE!</v>
      </c>
      <c r="X1090" t="str">
        <f>IF(ISBLANK('5.'!B1090),"-",'5.'!B1090)</f>
        <v>-</v>
      </c>
      <c r="Y1090" s="36" t="e">
        <f t="shared" si="446"/>
        <v>#VALUE!</v>
      </c>
      <c r="Z1090" s="40" t="str">
        <f>IF(ISBLANK('6.'!A1090),"-",'6.'!A1090)</f>
        <v>-</v>
      </c>
      <c r="AA1090" t="e">
        <f t="shared" si="447"/>
        <v>#VALUE!</v>
      </c>
      <c r="AB1090" t="e">
        <f t="shared" si="448"/>
        <v>#VALUE!</v>
      </c>
      <c r="AC1090" t="str">
        <f>IF(ISBLANK('6.'!B1090),"-",'6.'!B1090)</f>
        <v>-</v>
      </c>
      <c r="AD1090" s="9" t="e">
        <f t="shared" si="449"/>
        <v>#VALUE!</v>
      </c>
      <c r="AE1090" s="41" t="str">
        <f>IF(ISBLANK('7.'!A1090),"-",'7.'!A1090)</f>
        <v>-</v>
      </c>
      <c r="AF1090" t="e">
        <f t="shared" si="450"/>
        <v>#VALUE!</v>
      </c>
      <c r="AG1090" t="e">
        <f t="shared" si="451"/>
        <v>#VALUE!</v>
      </c>
      <c r="AH1090" t="str">
        <f>IF(ISBLANK('7.'!B1090),"-",'7.'!B1090)</f>
        <v>-</v>
      </c>
      <c r="AI1090" s="36" t="e">
        <f t="shared" si="452"/>
        <v>#VALUE!</v>
      </c>
      <c r="AJ1090" s="40" t="str">
        <f>IF(ISBLANK('8.'!A1090),"-",'8.'!A1090)</f>
        <v>-</v>
      </c>
      <c r="AK1090" t="e">
        <f t="shared" si="453"/>
        <v>#VALUE!</v>
      </c>
      <c r="AL1090" t="e">
        <f t="shared" si="454"/>
        <v>#VALUE!</v>
      </c>
      <c r="AM1090" t="str">
        <f>IF(ISBLANK('8.'!B1090),"-",'8.'!B1090)</f>
        <v>-</v>
      </c>
      <c r="AN1090" s="9" t="e">
        <f t="shared" si="455"/>
        <v>#VALUE!</v>
      </c>
      <c r="AO1090" s="42" t="str">
        <f>IF(ISBLANK('9.'!A1090),"-",'9.'!A1090)</f>
        <v>-</v>
      </c>
      <c r="AP1090" t="e">
        <f t="shared" si="456"/>
        <v>#VALUE!</v>
      </c>
      <c r="AQ1090" t="e">
        <f t="shared" si="457"/>
        <v>#VALUE!</v>
      </c>
      <c r="AR1090" t="str">
        <f>IF(ISBLANK('9.'!B1090),"-",'9.'!B1090)</f>
        <v>-</v>
      </c>
      <c r="AS1090" s="43" t="e">
        <f t="shared" si="458"/>
        <v>#VALUE!</v>
      </c>
    </row>
    <row r="1091" spans="1:45" x14ac:dyDescent="0.25">
      <c r="A1091" s="41">
        <f>IF(ISBLANK('1.'!A1091),"-",'1.'!A1091)</f>
        <v>43866.916729629629</v>
      </c>
      <c r="B1091">
        <f t="shared" ref="B1091:B1154" si="459">HOUR(A1091)</f>
        <v>22</v>
      </c>
      <c r="C1091">
        <f t="shared" ref="C1091:C1154" si="460">WEEKDAY(A1091)</f>
        <v>4</v>
      </c>
      <c r="D1091">
        <f>IF(ISBLANK('Step 2. Percent Runtime Calcs'!B1091),"-",'1.'!B1091)</f>
        <v>3600</v>
      </c>
      <c r="E1091" s="36">
        <f t="shared" ref="E1091:E1154" si="461">D1091/3600</f>
        <v>1</v>
      </c>
      <c r="F1091" s="42" t="str">
        <f>IF(ISBLANK('2.'!A1091),"-",'2.'!A1091)</f>
        <v>-</v>
      </c>
      <c r="G1091" t="e">
        <f t="shared" ref="G1091:G1154" si="462">HOUR(F1091)</f>
        <v>#VALUE!</v>
      </c>
      <c r="H1091" t="e">
        <f t="shared" ref="H1091:H1154" si="463">WEEKDAY(F1091)</f>
        <v>#VALUE!</v>
      </c>
      <c r="I1091" t="str">
        <f>IF(ISBLANK('2.'!B1091),"-",'2.'!B1091)</f>
        <v>-</v>
      </c>
      <c r="J1091" s="43" t="e">
        <f t="shared" ref="J1091:J1154" si="464">I1091/3600</f>
        <v>#VALUE!</v>
      </c>
      <c r="K1091" s="7" t="str">
        <f>IF(ISBLANK('3.'!A1091),"-",'3.'!A1091)</f>
        <v>-</v>
      </c>
      <c r="L1091" t="e">
        <f t="shared" ref="L1091:L1154" si="465">HOUR(K1091)</f>
        <v>#VALUE!</v>
      </c>
      <c r="M1091" t="e">
        <f t="shared" ref="M1091:M1154" si="466">WEEKDAY(K1091)</f>
        <v>#VALUE!</v>
      </c>
      <c r="N1091" t="str">
        <f>IF(ISBLANK('3.'!B1091),"-",'3.'!B1091)</f>
        <v>-</v>
      </c>
      <c r="O1091" s="8" t="e">
        <f t="shared" ref="O1091:O1154" si="467">N1091/3600</f>
        <v>#VALUE!</v>
      </c>
      <c r="P1091" s="42" t="str">
        <f>IF(ISBLANK('4.'!A1091),"-",'4.'!A1091)</f>
        <v>-</v>
      </c>
      <c r="Q1091" t="e">
        <f t="shared" ref="Q1091:Q1154" si="468">HOUR(P1091)</f>
        <v>#VALUE!</v>
      </c>
      <c r="R1091" t="e">
        <f t="shared" ref="R1091:R1154" si="469">WEEKDAY(P1091)</f>
        <v>#VALUE!</v>
      </c>
      <c r="S1091" t="str">
        <f>IF(ISBLANK('4.'!B1091),"-",'4.'!B1091)</f>
        <v>-</v>
      </c>
      <c r="T1091" s="43" t="e">
        <f t="shared" ref="T1091:T1154" si="470">S1091/3600</f>
        <v>#VALUE!</v>
      </c>
      <c r="U1091" s="41" t="str">
        <f>IF(ISBLANK('5.'!A1091),"-",'5.'!A1091)</f>
        <v>-</v>
      </c>
      <c r="V1091" t="e">
        <f t="shared" ref="V1091:V1154" si="471">HOUR(U1091)</f>
        <v>#VALUE!</v>
      </c>
      <c r="W1091" t="e">
        <f t="shared" ref="W1091:W1154" si="472">WEEKDAY(U1091)</f>
        <v>#VALUE!</v>
      </c>
      <c r="X1091" t="str">
        <f>IF(ISBLANK('5.'!B1091),"-",'5.'!B1091)</f>
        <v>-</v>
      </c>
      <c r="Y1091" s="36" t="e">
        <f t="shared" ref="Y1091:Y1154" si="473">X1091/3600</f>
        <v>#VALUE!</v>
      </c>
      <c r="Z1091" s="40" t="str">
        <f>IF(ISBLANK('6.'!A1091),"-",'6.'!A1091)</f>
        <v>-</v>
      </c>
      <c r="AA1091" t="e">
        <f t="shared" ref="AA1091:AA1154" si="474">HOUR(Z1091)</f>
        <v>#VALUE!</v>
      </c>
      <c r="AB1091" t="e">
        <f t="shared" ref="AB1091:AB1154" si="475">WEEKDAY(Z1091)</f>
        <v>#VALUE!</v>
      </c>
      <c r="AC1091" t="str">
        <f>IF(ISBLANK('6.'!B1091),"-",'6.'!B1091)</f>
        <v>-</v>
      </c>
      <c r="AD1091" s="9" t="e">
        <f t="shared" ref="AD1091:AD1154" si="476">AC1091/3600</f>
        <v>#VALUE!</v>
      </c>
      <c r="AE1091" s="41" t="str">
        <f>IF(ISBLANK('7.'!A1091),"-",'7.'!A1091)</f>
        <v>-</v>
      </c>
      <c r="AF1091" t="e">
        <f t="shared" ref="AF1091:AF1154" si="477">HOUR(AE1091)</f>
        <v>#VALUE!</v>
      </c>
      <c r="AG1091" t="e">
        <f t="shared" ref="AG1091:AG1154" si="478">WEEKDAY(AE1091)</f>
        <v>#VALUE!</v>
      </c>
      <c r="AH1091" t="str">
        <f>IF(ISBLANK('7.'!B1091),"-",'7.'!B1091)</f>
        <v>-</v>
      </c>
      <c r="AI1091" s="36" t="e">
        <f t="shared" ref="AI1091:AI1154" si="479">AH1091/3600</f>
        <v>#VALUE!</v>
      </c>
      <c r="AJ1091" s="40" t="str">
        <f>IF(ISBLANK('8.'!A1091),"-",'8.'!A1091)</f>
        <v>-</v>
      </c>
      <c r="AK1091" t="e">
        <f t="shared" ref="AK1091:AK1154" si="480">HOUR(AJ1091)</f>
        <v>#VALUE!</v>
      </c>
      <c r="AL1091" t="e">
        <f t="shared" ref="AL1091:AL1154" si="481">WEEKDAY(AJ1091)</f>
        <v>#VALUE!</v>
      </c>
      <c r="AM1091" t="str">
        <f>IF(ISBLANK('8.'!B1091),"-",'8.'!B1091)</f>
        <v>-</v>
      </c>
      <c r="AN1091" s="9" t="e">
        <f t="shared" ref="AN1091:AN1154" si="482">AM1091/3600</f>
        <v>#VALUE!</v>
      </c>
      <c r="AO1091" s="42" t="str">
        <f>IF(ISBLANK('9.'!A1091),"-",'9.'!A1091)</f>
        <v>-</v>
      </c>
      <c r="AP1091" t="e">
        <f t="shared" ref="AP1091:AP1154" si="483">HOUR(AO1091)</f>
        <v>#VALUE!</v>
      </c>
      <c r="AQ1091" t="e">
        <f t="shared" ref="AQ1091:AQ1154" si="484">WEEKDAY(AO1091)</f>
        <v>#VALUE!</v>
      </c>
      <c r="AR1091" t="str">
        <f>IF(ISBLANK('9.'!B1091),"-",'9.'!B1091)</f>
        <v>-</v>
      </c>
      <c r="AS1091" s="43" t="e">
        <f t="shared" ref="AS1091:AS1154" si="485">AR1091/3600</f>
        <v>#VALUE!</v>
      </c>
    </row>
    <row r="1092" spans="1:45" x14ac:dyDescent="0.25">
      <c r="A1092" s="41">
        <f>IF(ISBLANK('1.'!A1092),"-",'1.'!A1092)</f>
        <v>43866.958396354166</v>
      </c>
      <c r="B1092">
        <f t="shared" si="459"/>
        <v>23</v>
      </c>
      <c r="C1092">
        <f t="shared" si="460"/>
        <v>4</v>
      </c>
      <c r="D1092">
        <f>IF(ISBLANK('Step 2. Percent Runtime Calcs'!B1092),"-",'1.'!B1092)</f>
        <v>3600</v>
      </c>
      <c r="E1092" s="36">
        <f t="shared" si="461"/>
        <v>1</v>
      </c>
      <c r="F1092" s="42" t="str">
        <f>IF(ISBLANK('2.'!A1092),"-",'2.'!A1092)</f>
        <v>-</v>
      </c>
      <c r="G1092" t="e">
        <f t="shared" si="462"/>
        <v>#VALUE!</v>
      </c>
      <c r="H1092" t="e">
        <f t="shared" si="463"/>
        <v>#VALUE!</v>
      </c>
      <c r="I1092" t="str">
        <f>IF(ISBLANK('2.'!B1092),"-",'2.'!B1092)</f>
        <v>-</v>
      </c>
      <c r="J1092" s="43" t="e">
        <f t="shared" si="464"/>
        <v>#VALUE!</v>
      </c>
      <c r="K1092" s="7" t="str">
        <f>IF(ISBLANK('3.'!A1092),"-",'3.'!A1092)</f>
        <v>-</v>
      </c>
      <c r="L1092" t="e">
        <f t="shared" si="465"/>
        <v>#VALUE!</v>
      </c>
      <c r="M1092" t="e">
        <f t="shared" si="466"/>
        <v>#VALUE!</v>
      </c>
      <c r="N1092" t="str">
        <f>IF(ISBLANK('3.'!B1092),"-",'3.'!B1092)</f>
        <v>-</v>
      </c>
      <c r="O1092" s="8" t="e">
        <f t="shared" si="467"/>
        <v>#VALUE!</v>
      </c>
      <c r="P1092" s="42" t="str">
        <f>IF(ISBLANK('4.'!A1092),"-",'4.'!A1092)</f>
        <v>-</v>
      </c>
      <c r="Q1092" t="e">
        <f t="shared" si="468"/>
        <v>#VALUE!</v>
      </c>
      <c r="R1092" t="e">
        <f t="shared" si="469"/>
        <v>#VALUE!</v>
      </c>
      <c r="S1092" t="str">
        <f>IF(ISBLANK('4.'!B1092),"-",'4.'!B1092)</f>
        <v>-</v>
      </c>
      <c r="T1092" s="43" t="e">
        <f t="shared" si="470"/>
        <v>#VALUE!</v>
      </c>
      <c r="U1092" s="41" t="str">
        <f>IF(ISBLANK('5.'!A1092),"-",'5.'!A1092)</f>
        <v>-</v>
      </c>
      <c r="V1092" t="e">
        <f t="shared" si="471"/>
        <v>#VALUE!</v>
      </c>
      <c r="W1092" t="e">
        <f t="shared" si="472"/>
        <v>#VALUE!</v>
      </c>
      <c r="X1092" t="str">
        <f>IF(ISBLANK('5.'!B1092),"-",'5.'!B1092)</f>
        <v>-</v>
      </c>
      <c r="Y1092" s="36" t="e">
        <f t="shared" si="473"/>
        <v>#VALUE!</v>
      </c>
      <c r="Z1092" s="40" t="str">
        <f>IF(ISBLANK('6.'!A1092),"-",'6.'!A1092)</f>
        <v>-</v>
      </c>
      <c r="AA1092" t="e">
        <f t="shared" si="474"/>
        <v>#VALUE!</v>
      </c>
      <c r="AB1092" t="e">
        <f t="shared" si="475"/>
        <v>#VALUE!</v>
      </c>
      <c r="AC1092" t="str">
        <f>IF(ISBLANK('6.'!B1092),"-",'6.'!B1092)</f>
        <v>-</v>
      </c>
      <c r="AD1092" s="9" t="e">
        <f t="shared" si="476"/>
        <v>#VALUE!</v>
      </c>
      <c r="AE1092" s="41" t="str">
        <f>IF(ISBLANK('7.'!A1092),"-",'7.'!A1092)</f>
        <v>-</v>
      </c>
      <c r="AF1092" t="e">
        <f t="shared" si="477"/>
        <v>#VALUE!</v>
      </c>
      <c r="AG1092" t="e">
        <f t="shared" si="478"/>
        <v>#VALUE!</v>
      </c>
      <c r="AH1092" t="str">
        <f>IF(ISBLANK('7.'!B1092),"-",'7.'!B1092)</f>
        <v>-</v>
      </c>
      <c r="AI1092" s="36" t="e">
        <f t="shared" si="479"/>
        <v>#VALUE!</v>
      </c>
      <c r="AJ1092" s="40" t="str">
        <f>IF(ISBLANK('8.'!A1092),"-",'8.'!A1092)</f>
        <v>-</v>
      </c>
      <c r="AK1092" t="e">
        <f t="shared" si="480"/>
        <v>#VALUE!</v>
      </c>
      <c r="AL1092" t="e">
        <f t="shared" si="481"/>
        <v>#VALUE!</v>
      </c>
      <c r="AM1092" t="str">
        <f>IF(ISBLANK('8.'!B1092),"-",'8.'!B1092)</f>
        <v>-</v>
      </c>
      <c r="AN1092" s="9" t="e">
        <f t="shared" si="482"/>
        <v>#VALUE!</v>
      </c>
      <c r="AO1092" s="42" t="str">
        <f>IF(ISBLANK('9.'!A1092),"-",'9.'!A1092)</f>
        <v>-</v>
      </c>
      <c r="AP1092" t="e">
        <f t="shared" si="483"/>
        <v>#VALUE!</v>
      </c>
      <c r="AQ1092" t="e">
        <f t="shared" si="484"/>
        <v>#VALUE!</v>
      </c>
      <c r="AR1092" t="str">
        <f>IF(ISBLANK('9.'!B1092),"-",'9.'!B1092)</f>
        <v>-</v>
      </c>
      <c r="AS1092" s="43" t="e">
        <f t="shared" si="485"/>
        <v>#VALUE!</v>
      </c>
    </row>
    <row r="1093" spans="1:45" x14ac:dyDescent="0.25">
      <c r="A1093" s="41">
        <f>IF(ISBLANK('1.'!A1093),"-",'1.'!A1093)</f>
        <v>43867.000063078704</v>
      </c>
      <c r="B1093">
        <f t="shared" si="459"/>
        <v>0</v>
      </c>
      <c r="C1093">
        <f t="shared" si="460"/>
        <v>5</v>
      </c>
      <c r="D1093">
        <f>IF(ISBLANK('Step 2. Percent Runtime Calcs'!B1093),"-",'1.'!B1093)</f>
        <v>3600</v>
      </c>
      <c r="E1093" s="36">
        <f t="shared" si="461"/>
        <v>1</v>
      </c>
      <c r="F1093" s="42" t="str">
        <f>IF(ISBLANK('2.'!A1093),"-",'2.'!A1093)</f>
        <v>-</v>
      </c>
      <c r="G1093" t="e">
        <f t="shared" si="462"/>
        <v>#VALUE!</v>
      </c>
      <c r="H1093" t="e">
        <f t="shared" si="463"/>
        <v>#VALUE!</v>
      </c>
      <c r="I1093" t="str">
        <f>IF(ISBLANK('2.'!B1093),"-",'2.'!B1093)</f>
        <v>-</v>
      </c>
      <c r="J1093" s="43" t="e">
        <f t="shared" si="464"/>
        <v>#VALUE!</v>
      </c>
      <c r="K1093" s="7" t="str">
        <f>IF(ISBLANK('3.'!A1093),"-",'3.'!A1093)</f>
        <v>-</v>
      </c>
      <c r="L1093" t="e">
        <f t="shared" si="465"/>
        <v>#VALUE!</v>
      </c>
      <c r="M1093" t="e">
        <f t="shared" si="466"/>
        <v>#VALUE!</v>
      </c>
      <c r="N1093" t="str">
        <f>IF(ISBLANK('3.'!B1093),"-",'3.'!B1093)</f>
        <v>-</v>
      </c>
      <c r="O1093" s="8" t="e">
        <f t="shared" si="467"/>
        <v>#VALUE!</v>
      </c>
      <c r="P1093" s="42" t="str">
        <f>IF(ISBLANK('4.'!A1093),"-",'4.'!A1093)</f>
        <v>-</v>
      </c>
      <c r="Q1093" t="e">
        <f t="shared" si="468"/>
        <v>#VALUE!</v>
      </c>
      <c r="R1093" t="e">
        <f t="shared" si="469"/>
        <v>#VALUE!</v>
      </c>
      <c r="S1093" t="str">
        <f>IF(ISBLANK('4.'!B1093),"-",'4.'!B1093)</f>
        <v>-</v>
      </c>
      <c r="T1093" s="43" t="e">
        <f t="shared" si="470"/>
        <v>#VALUE!</v>
      </c>
      <c r="U1093" s="41" t="str">
        <f>IF(ISBLANK('5.'!A1093),"-",'5.'!A1093)</f>
        <v>-</v>
      </c>
      <c r="V1093" t="e">
        <f t="shared" si="471"/>
        <v>#VALUE!</v>
      </c>
      <c r="W1093" t="e">
        <f t="shared" si="472"/>
        <v>#VALUE!</v>
      </c>
      <c r="X1093" t="str">
        <f>IF(ISBLANK('5.'!B1093),"-",'5.'!B1093)</f>
        <v>-</v>
      </c>
      <c r="Y1093" s="36" t="e">
        <f t="shared" si="473"/>
        <v>#VALUE!</v>
      </c>
      <c r="Z1093" s="40" t="str">
        <f>IF(ISBLANK('6.'!A1093),"-",'6.'!A1093)</f>
        <v>-</v>
      </c>
      <c r="AA1093" t="e">
        <f t="shared" si="474"/>
        <v>#VALUE!</v>
      </c>
      <c r="AB1093" t="e">
        <f t="shared" si="475"/>
        <v>#VALUE!</v>
      </c>
      <c r="AC1093" t="str">
        <f>IF(ISBLANK('6.'!B1093),"-",'6.'!B1093)</f>
        <v>-</v>
      </c>
      <c r="AD1093" s="9" t="e">
        <f t="shared" si="476"/>
        <v>#VALUE!</v>
      </c>
      <c r="AE1093" s="41" t="str">
        <f>IF(ISBLANK('7.'!A1093),"-",'7.'!A1093)</f>
        <v>-</v>
      </c>
      <c r="AF1093" t="e">
        <f t="shared" si="477"/>
        <v>#VALUE!</v>
      </c>
      <c r="AG1093" t="e">
        <f t="shared" si="478"/>
        <v>#VALUE!</v>
      </c>
      <c r="AH1093" t="str">
        <f>IF(ISBLANK('7.'!B1093),"-",'7.'!B1093)</f>
        <v>-</v>
      </c>
      <c r="AI1093" s="36" t="e">
        <f t="shared" si="479"/>
        <v>#VALUE!</v>
      </c>
      <c r="AJ1093" s="40" t="str">
        <f>IF(ISBLANK('8.'!A1093),"-",'8.'!A1093)</f>
        <v>-</v>
      </c>
      <c r="AK1093" t="e">
        <f t="shared" si="480"/>
        <v>#VALUE!</v>
      </c>
      <c r="AL1093" t="e">
        <f t="shared" si="481"/>
        <v>#VALUE!</v>
      </c>
      <c r="AM1093" t="str">
        <f>IF(ISBLANK('8.'!B1093),"-",'8.'!B1093)</f>
        <v>-</v>
      </c>
      <c r="AN1093" s="9" t="e">
        <f t="shared" si="482"/>
        <v>#VALUE!</v>
      </c>
      <c r="AO1093" s="42" t="str">
        <f>IF(ISBLANK('9.'!A1093),"-",'9.'!A1093)</f>
        <v>-</v>
      </c>
      <c r="AP1093" t="e">
        <f t="shared" si="483"/>
        <v>#VALUE!</v>
      </c>
      <c r="AQ1093" t="e">
        <f t="shared" si="484"/>
        <v>#VALUE!</v>
      </c>
      <c r="AR1093" t="str">
        <f>IF(ISBLANK('9.'!B1093),"-",'9.'!B1093)</f>
        <v>-</v>
      </c>
      <c r="AS1093" s="43" t="e">
        <f t="shared" si="485"/>
        <v>#VALUE!</v>
      </c>
    </row>
    <row r="1094" spans="1:45" x14ac:dyDescent="0.25">
      <c r="A1094" s="41">
        <f>IF(ISBLANK('1.'!A1094),"-",'1.'!A1094)</f>
        <v>43867.041729803241</v>
      </c>
      <c r="B1094">
        <f t="shared" si="459"/>
        <v>1</v>
      </c>
      <c r="C1094">
        <f t="shared" si="460"/>
        <v>5</v>
      </c>
      <c r="D1094">
        <f>IF(ISBLANK('Step 2. Percent Runtime Calcs'!B1094),"-",'1.'!B1094)</f>
        <v>3600</v>
      </c>
      <c r="E1094" s="36">
        <f t="shared" si="461"/>
        <v>1</v>
      </c>
      <c r="F1094" s="42" t="str">
        <f>IF(ISBLANK('2.'!A1094),"-",'2.'!A1094)</f>
        <v>-</v>
      </c>
      <c r="G1094" t="e">
        <f t="shared" si="462"/>
        <v>#VALUE!</v>
      </c>
      <c r="H1094" t="e">
        <f t="shared" si="463"/>
        <v>#VALUE!</v>
      </c>
      <c r="I1094" t="str">
        <f>IF(ISBLANK('2.'!B1094),"-",'2.'!B1094)</f>
        <v>-</v>
      </c>
      <c r="J1094" s="43" t="e">
        <f t="shared" si="464"/>
        <v>#VALUE!</v>
      </c>
      <c r="K1094" s="7" t="str">
        <f>IF(ISBLANK('3.'!A1094),"-",'3.'!A1094)</f>
        <v>-</v>
      </c>
      <c r="L1094" t="e">
        <f t="shared" si="465"/>
        <v>#VALUE!</v>
      </c>
      <c r="M1094" t="e">
        <f t="shared" si="466"/>
        <v>#VALUE!</v>
      </c>
      <c r="N1094" t="str">
        <f>IF(ISBLANK('3.'!B1094),"-",'3.'!B1094)</f>
        <v>-</v>
      </c>
      <c r="O1094" s="8" t="e">
        <f t="shared" si="467"/>
        <v>#VALUE!</v>
      </c>
      <c r="P1094" s="42" t="str">
        <f>IF(ISBLANK('4.'!A1094),"-",'4.'!A1094)</f>
        <v>-</v>
      </c>
      <c r="Q1094" t="e">
        <f t="shared" si="468"/>
        <v>#VALUE!</v>
      </c>
      <c r="R1094" t="e">
        <f t="shared" si="469"/>
        <v>#VALUE!</v>
      </c>
      <c r="S1094" t="str">
        <f>IF(ISBLANK('4.'!B1094),"-",'4.'!B1094)</f>
        <v>-</v>
      </c>
      <c r="T1094" s="43" t="e">
        <f t="shared" si="470"/>
        <v>#VALUE!</v>
      </c>
      <c r="U1094" s="41" t="str">
        <f>IF(ISBLANK('5.'!A1094),"-",'5.'!A1094)</f>
        <v>-</v>
      </c>
      <c r="V1094" t="e">
        <f t="shared" si="471"/>
        <v>#VALUE!</v>
      </c>
      <c r="W1094" t="e">
        <f t="shared" si="472"/>
        <v>#VALUE!</v>
      </c>
      <c r="X1094" t="str">
        <f>IF(ISBLANK('5.'!B1094),"-",'5.'!B1094)</f>
        <v>-</v>
      </c>
      <c r="Y1094" s="36" t="e">
        <f t="shared" si="473"/>
        <v>#VALUE!</v>
      </c>
      <c r="Z1094" s="40" t="str">
        <f>IF(ISBLANK('6.'!A1094),"-",'6.'!A1094)</f>
        <v>-</v>
      </c>
      <c r="AA1094" t="e">
        <f t="shared" si="474"/>
        <v>#VALUE!</v>
      </c>
      <c r="AB1094" t="e">
        <f t="shared" si="475"/>
        <v>#VALUE!</v>
      </c>
      <c r="AC1094" t="str">
        <f>IF(ISBLANK('6.'!B1094),"-",'6.'!B1094)</f>
        <v>-</v>
      </c>
      <c r="AD1094" s="9" t="e">
        <f t="shared" si="476"/>
        <v>#VALUE!</v>
      </c>
      <c r="AE1094" s="41" t="str">
        <f>IF(ISBLANK('7.'!A1094),"-",'7.'!A1094)</f>
        <v>-</v>
      </c>
      <c r="AF1094" t="e">
        <f t="shared" si="477"/>
        <v>#VALUE!</v>
      </c>
      <c r="AG1094" t="e">
        <f t="shared" si="478"/>
        <v>#VALUE!</v>
      </c>
      <c r="AH1094" t="str">
        <f>IF(ISBLANK('7.'!B1094),"-",'7.'!B1094)</f>
        <v>-</v>
      </c>
      <c r="AI1094" s="36" t="e">
        <f t="shared" si="479"/>
        <v>#VALUE!</v>
      </c>
      <c r="AJ1094" s="40" t="str">
        <f>IF(ISBLANK('8.'!A1094),"-",'8.'!A1094)</f>
        <v>-</v>
      </c>
      <c r="AK1094" t="e">
        <f t="shared" si="480"/>
        <v>#VALUE!</v>
      </c>
      <c r="AL1094" t="e">
        <f t="shared" si="481"/>
        <v>#VALUE!</v>
      </c>
      <c r="AM1094" t="str">
        <f>IF(ISBLANK('8.'!B1094),"-",'8.'!B1094)</f>
        <v>-</v>
      </c>
      <c r="AN1094" s="9" t="e">
        <f t="shared" si="482"/>
        <v>#VALUE!</v>
      </c>
      <c r="AO1094" s="42" t="str">
        <f>IF(ISBLANK('9.'!A1094),"-",'9.'!A1094)</f>
        <v>-</v>
      </c>
      <c r="AP1094" t="e">
        <f t="shared" si="483"/>
        <v>#VALUE!</v>
      </c>
      <c r="AQ1094" t="e">
        <f t="shared" si="484"/>
        <v>#VALUE!</v>
      </c>
      <c r="AR1094" t="str">
        <f>IF(ISBLANK('9.'!B1094),"-",'9.'!B1094)</f>
        <v>-</v>
      </c>
      <c r="AS1094" s="43" t="e">
        <f t="shared" si="485"/>
        <v>#VALUE!</v>
      </c>
    </row>
    <row r="1095" spans="1:45" x14ac:dyDescent="0.25">
      <c r="A1095" s="41">
        <f>IF(ISBLANK('1.'!A1095),"-",'1.'!A1095)</f>
        <v>43867.083396527778</v>
      </c>
      <c r="B1095">
        <f t="shared" si="459"/>
        <v>2</v>
      </c>
      <c r="C1095">
        <f t="shared" si="460"/>
        <v>5</v>
      </c>
      <c r="D1095">
        <f>IF(ISBLANK('Step 2. Percent Runtime Calcs'!B1095),"-",'1.'!B1095)</f>
        <v>3600</v>
      </c>
      <c r="E1095" s="36">
        <f t="shared" si="461"/>
        <v>1</v>
      </c>
      <c r="F1095" s="42" t="str">
        <f>IF(ISBLANK('2.'!A1095),"-",'2.'!A1095)</f>
        <v>-</v>
      </c>
      <c r="G1095" t="e">
        <f t="shared" si="462"/>
        <v>#VALUE!</v>
      </c>
      <c r="H1095" t="e">
        <f t="shared" si="463"/>
        <v>#VALUE!</v>
      </c>
      <c r="I1095" t="str">
        <f>IF(ISBLANK('2.'!B1095),"-",'2.'!B1095)</f>
        <v>-</v>
      </c>
      <c r="J1095" s="43" t="e">
        <f t="shared" si="464"/>
        <v>#VALUE!</v>
      </c>
      <c r="K1095" s="7" t="str">
        <f>IF(ISBLANK('3.'!A1095),"-",'3.'!A1095)</f>
        <v>-</v>
      </c>
      <c r="L1095" t="e">
        <f t="shared" si="465"/>
        <v>#VALUE!</v>
      </c>
      <c r="M1095" t="e">
        <f t="shared" si="466"/>
        <v>#VALUE!</v>
      </c>
      <c r="N1095" t="str">
        <f>IF(ISBLANK('3.'!B1095),"-",'3.'!B1095)</f>
        <v>-</v>
      </c>
      <c r="O1095" s="8" t="e">
        <f t="shared" si="467"/>
        <v>#VALUE!</v>
      </c>
      <c r="P1095" s="42" t="str">
        <f>IF(ISBLANK('4.'!A1095),"-",'4.'!A1095)</f>
        <v>-</v>
      </c>
      <c r="Q1095" t="e">
        <f t="shared" si="468"/>
        <v>#VALUE!</v>
      </c>
      <c r="R1095" t="e">
        <f t="shared" si="469"/>
        <v>#VALUE!</v>
      </c>
      <c r="S1095" t="str">
        <f>IF(ISBLANK('4.'!B1095),"-",'4.'!B1095)</f>
        <v>-</v>
      </c>
      <c r="T1095" s="43" t="e">
        <f t="shared" si="470"/>
        <v>#VALUE!</v>
      </c>
      <c r="U1095" s="41" t="str">
        <f>IF(ISBLANK('5.'!A1095),"-",'5.'!A1095)</f>
        <v>-</v>
      </c>
      <c r="V1095" t="e">
        <f t="shared" si="471"/>
        <v>#VALUE!</v>
      </c>
      <c r="W1095" t="e">
        <f t="shared" si="472"/>
        <v>#VALUE!</v>
      </c>
      <c r="X1095" t="str">
        <f>IF(ISBLANK('5.'!B1095),"-",'5.'!B1095)</f>
        <v>-</v>
      </c>
      <c r="Y1095" s="36" t="e">
        <f t="shared" si="473"/>
        <v>#VALUE!</v>
      </c>
      <c r="Z1095" s="40" t="str">
        <f>IF(ISBLANK('6.'!A1095),"-",'6.'!A1095)</f>
        <v>-</v>
      </c>
      <c r="AA1095" t="e">
        <f t="shared" si="474"/>
        <v>#VALUE!</v>
      </c>
      <c r="AB1095" t="e">
        <f t="shared" si="475"/>
        <v>#VALUE!</v>
      </c>
      <c r="AC1095" t="str">
        <f>IF(ISBLANK('6.'!B1095),"-",'6.'!B1095)</f>
        <v>-</v>
      </c>
      <c r="AD1095" s="9" t="e">
        <f t="shared" si="476"/>
        <v>#VALUE!</v>
      </c>
      <c r="AE1095" s="41" t="str">
        <f>IF(ISBLANK('7.'!A1095),"-",'7.'!A1095)</f>
        <v>-</v>
      </c>
      <c r="AF1095" t="e">
        <f t="shared" si="477"/>
        <v>#VALUE!</v>
      </c>
      <c r="AG1095" t="e">
        <f t="shared" si="478"/>
        <v>#VALUE!</v>
      </c>
      <c r="AH1095" t="str">
        <f>IF(ISBLANK('7.'!B1095),"-",'7.'!B1095)</f>
        <v>-</v>
      </c>
      <c r="AI1095" s="36" t="e">
        <f t="shared" si="479"/>
        <v>#VALUE!</v>
      </c>
      <c r="AJ1095" s="40" t="str">
        <f>IF(ISBLANK('8.'!A1095),"-",'8.'!A1095)</f>
        <v>-</v>
      </c>
      <c r="AK1095" t="e">
        <f t="shared" si="480"/>
        <v>#VALUE!</v>
      </c>
      <c r="AL1095" t="e">
        <f t="shared" si="481"/>
        <v>#VALUE!</v>
      </c>
      <c r="AM1095" t="str">
        <f>IF(ISBLANK('8.'!B1095),"-",'8.'!B1095)</f>
        <v>-</v>
      </c>
      <c r="AN1095" s="9" t="e">
        <f t="shared" si="482"/>
        <v>#VALUE!</v>
      </c>
      <c r="AO1095" s="42" t="str">
        <f>IF(ISBLANK('9.'!A1095),"-",'9.'!A1095)</f>
        <v>-</v>
      </c>
      <c r="AP1095" t="e">
        <f t="shared" si="483"/>
        <v>#VALUE!</v>
      </c>
      <c r="AQ1095" t="e">
        <f t="shared" si="484"/>
        <v>#VALUE!</v>
      </c>
      <c r="AR1095" t="str">
        <f>IF(ISBLANK('9.'!B1095),"-",'9.'!B1095)</f>
        <v>-</v>
      </c>
      <c r="AS1095" s="43" t="e">
        <f t="shared" si="485"/>
        <v>#VALUE!</v>
      </c>
    </row>
    <row r="1096" spans="1:45" x14ac:dyDescent="0.25">
      <c r="A1096" s="41">
        <f>IF(ISBLANK('1.'!A1096),"-",'1.'!A1096)</f>
        <v>43867.125063252315</v>
      </c>
      <c r="B1096">
        <f t="shared" si="459"/>
        <v>3</v>
      </c>
      <c r="C1096">
        <f t="shared" si="460"/>
        <v>5</v>
      </c>
      <c r="D1096">
        <f>IF(ISBLANK('Step 2. Percent Runtime Calcs'!B1096),"-",'1.'!B1096)</f>
        <v>3600</v>
      </c>
      <c r="E1096" s="36">
        <f t="shared" si="461"/>
        <v>1</v>
      </c>
      <c r="F1096" s="42" t="str">
        <f>IF(ISBLANK('2.'!A1096),"-",'2.'!A1096)</f>
        <v>-</v>
      </c>
      <c r="G1096" t="e">
        <f t="shared" si="462"/>
        <v>#VALUE!</v>
      </c>
      <c r="H1096" t="e">
        <f t="shared" si="463"/>
        <v>#VALUE!</v>
      </c>
      <c r="I1096" t="str">
        <f>IF(ISBLANK('2.'!B1096),"-",'2.'!B1096)</f>
        <v>-</v>
      </c>
      <c r="J1096" s="43" t="e">
        <f t="shared" si="464"/>
        <v>#VALUE!</v>
      </c>
      <c r="K1096" s="7" t="str">
        <f>IF(ISBLANK('3.'!A1096),"-",'3.'!A1096)</f>
        <v>-</v>
      </c>
      <c r="L1096" t="e">
        <f t="shared" si="465"/>
        <v>#VALUE!</v>
      </c>
      <c r="M1096" t="e">
        <f t="shared" si="466"/>
        <v>#VALUE!</v>
      </c>
      <c r="N1096" t="str">
        <f>IF(ISBLANK('3.'!B1096),"-",'3.'!B1096)</f>
        <v>-</v>
      </c>
      <c r="O1096" s="8" t="e">
        <f t="shared" si="467"/>
        <v>#VALUE!</v>
      </c>
      <c r="P1096" s="42" t="str">
        <f>IF(ISBLANK('4.'!A1096),"-",'4.'!A1096)</f>
        <v>-</v>
      </c>
      <c r="Q1096" t="e">
        <f t="shared" si="468"/>
        <v>#VALUE!</v>
      </c>
      <c r="R1096" t="e">
        <f t="shared" si="469"/>
        <v>#VALUE!</v>
      </c>
      <c r="S1096" t="str">
        <f>IF(ISBLANK('4.'!B1096),"-",'4.'!B1096)</f>
        <v>-</v>
      </c>
      <c r="T1096" s="43" t="e">
        <f t="shared" si="470"/>
        <v>#VALUE!</v>
      </c>
      <c r="U1096" s="41" t="str">
        <f>IF(ISBLANK('5.'!A1096),"-",'5.'!A1096)</f>
        <v>-</v>
      </c>
      <c r="V1096" t="e">
        <f t="shared" si="471"/>
        <v>#VALUE!</v>
      </c>
      <c r="W1096" t="e">
        <f t="shared" si="472"/>
        <v>#VALUE!</v>
      </c>
      <c r="X1096" t="str">
        <f>IF(ISBLANK('5.'!B1096),"-",'5.'!B1096)</f>
        <v>-</v>
      </c>
      <c r="Y1096" s="36" t="e">
        <f t="shared" si="473"/>
        <v>#VALUE!</v>
      </c>
      <c r="Z1096" s="40" t="str">
        <f>IF(ISBLANK('6.'!A1096),"-",'6.'!A1096)</f>
        <v>-</v>
      </c>
      <c r="AA1096" t="e">
        <f t="shared" si="474"/>
        <v>#VALUE!</v>
      </c>
      <c r="AB1096" t="e">
        <f t="shared" si="475"/>
        <v>#VALUE!</v>
      </c>
      <c r="AC1096" t="str">
        <f>IF(ISBLANK('6.'!B1096),"-",'6.'!B1096)</f>
        <v>-</v>
      </c>
      <c r="AD1096" s="9" t="e">
        <f t="shared" si="476"/>
        <v>#VALUE!</v>
      </c>
      <c r="AE1096" s="41" t="str">
        <f>IF(ISBLANK('7.'!A1096),"-",'7.'!A1096)</f>
        <v>-</v>
      </c>
      <c r="AF1096" t="e">
        <f t="shared" si="477"/>
        <v>#VALUE!</v>
      </c>
      <c r="AG1096" t="e">
        <f t="shared" si="478"/>
        <v>#VALUE!</v>
      </c>
      <c r="AH1096" t="str">
        <f>IF(ISBLANK('7.'!B1096),"-",'7.'!B1096)</f>
        <v>-</v>
      </c>
      <c r="AI1096" s="36" t="e">
        <f t="shared" si="479"/>
        <v>#VALUE!</v>
      </c>
      <c r="AJ1096" s="40" t="str">
        <f>IF(ISBLANK('8.'!A1096),"-",'8.'!A1096)</f>
        <v>-</v>
      </c>
      <c r="AK1096" t="e">
        <f t="shared" si="480"/>
        <v>#VALUE!</v>
      </c>
      <c r="AL1096" t="e">
        <f t="shared" si="481"/>
        <v>#VALUE!</v>
      </c>
      <c r="AM1096" t="str">
        <f>IF(ISBLANK('8.'!B1096),"-",'8.'!B1096)</f>
        <v>-</v>
      </c>
      <c r="AN1096" s="9" t="e">
        <f t="shared" si="482"/>
        <v>#VALUE!</v>
      </c>
      <c r="AO1096" s="42" t="str">
        <f>IF(ISBLANK('9.'!A1096),"-",'9.'!A1096)</f>
        <v>-</v>
      </c>
      <c r="AP1096" t="e">
        <f t="shared" si="483"/>
        <v>#VALUE!</v>
      </c>
      <c r="AQ1096" t="e">
        <f t="shared" si="484"/>
        <v>#VALUE!</v>
      </c>
      <c r="AR1096" t="str">
        <f>IF(ISBLANK('9.'!B1096),"-",'9.'!B1096)</f>
        <v>-</v>
      </c>
      <c r="AS1096" s="43" t="e">
        <f t="shared" si="485"/>
        <v>#VALUE!</v>
      </c>
    </row>
    <row r="1097" spans="1:45" x14ac:dyDescent="0.25">
      <c r="A1097" s="41">
        <f>IF(ISBLANK('1.'!A1097),"-",'1.'!A1097)</f>
        <v>43867.166729976852</v>
      </c>
      <c r="B1097">
        <f t="shared" si="459"/>
        <v>4</v>
      </c>
      <c r="C1097">
        <f t="shared" si="460"/>
        <v>5</v>
      </c>
      <c r="D1097">
        <f>IF(ISBLANK('Step 2. Percent Runtime Calcs'!B1097),"-",'1.'!B1097)</f>
        <v>3600</v>
      </c>
      <c r="E1097" s="36">
        <f t="shared" si="461"/>
        <v>1</v>
      </c>
      <c r="F1097" s="42" t="str">
        <f>IF(ISBLANK('2.'!A1097),"-",'2.'!A1097)</f>
        <v>-</v>
      </c>
      <c r="G1097" t="e">
        <f t="shared" si="462"/>
        <v>#VALUE!</v>
      </c>
      <c r="H1097" t="e">
        <f t="shared" si="463"/>
        <v>#VALUE!</v>
      </c>
      <c r="I1097" t="str">
        <f>IF(ISBLANK('2.'!B1097),"-",'2.'!B1097)</f>
        <v>-</v>
      </c>
      <c r="J1097" s="43" t="e">
        <f t="shared" si="464"/>
        <v>#VALUE!</v>
      </c>
      <c r="K1097" s="7" t="str">
        <f>IF(ISBLANK('3.'!A1097),"-",'3.'!A1097)</f>
        <v>-</v>
      </c>
      <c r="L1097" t="e">
        <f t="shared" si="465"/>
        <v>#VALUE!</v>
      </c>
      <c r="M1097" t="e">
        <f t="shared" si="466"/>
        <v>#VALUE!</v>
      </c>
      <c r="N1097" t="str">
        <f>IF(ISBLANK('3.'!B1097),"-",'3.'!B1097)</f>
        <v>-</v>
      </c>
      <c r="O1097" s="8" t="e">
        <f t="shared" si="467"/>
        <v>#VALUE!</v>
      </c>
      <c r="P1097" s="42" t="str">
        <f>IF(ISBLANK('4.'!A1097),"-",'4.'!A1097)</f>
        <v>-</v>
      </c>
      <c r="Q1097" t="e">
        <f t="shared" si="468"/>
        <v>#VALUE!</v>
      </c>
      <c r="R1097" t="e">
        <f t="shared" si="469"/>
        <v>#VALUE!</v>
      </c>
      <c r="S1097" t="str">
        <f>IF(ISBLANK('4.'!B1097),"-",'4.'!B1097)</f>
        <v>-</v>
      </c>
      <c r="T1097" s="43" t="e">
        <f t="shared" si="470"/>
        <v>#VALUE!</v>
      </c>
      <c r="U1097" s="41" t="str">
        <f>IF(ISBLANK('5.'!A1097),"-",'5.'!A1097)</f>
        <v>-</v>
      </c>
      <c r="V1097" t="e">
        <f t="shared" si="471"/>
        <v>#VALUE!</v>
      </c>
      <c r="W1097" t="e">
        <f t="shared" si="472"/>
        <v>#VALUE!</v>
      </c>
      <c r="X1097" t="str">
        <f>IF(ISBLANK('5.'!B1097),"-",'5.'!B1097)</f>
        <v>-</v>
      </c>
      <c r="Y1097" s="36" t="e">
        <f t="shared" si="473"/>
        <v>#VALUE!</v>
      </c>
      <c r="Z1097" s="40" t="str">
        <f>IF(ISBLANK('6.'!A1097),"-",'6.'!A1097)</f>
        <v>-</v>
      </c>
      <c r="AA1097" t="e">
        <f t="shared" si="474"/>
        <v>#VALUE!</v>
      </c>
      <c r="AB1097" t="e">
        <f t="shared" si="475"/>
        <v>#VALUE!</v>
      </c>
      <c r="AC1097" t="str">
        <f>IF(ISBLANK('6.'!B1097),"-",'6.'!B1097)</f>
        <v>-</v>
      </c>
      <c r="AD1097" s="9" t="e">
        <f t="shared" si="476"/>
        <v>#VALUE!</v>
      </c>
      <c r="AE1097" s="41" t="str">
        <f>IF(ISBLANK('7.'!A1097),"-",'7.'!A1097)</f>
        <v>-</v>
      </c>
      <c r="AF1097" t="e">
        <f t="shared" si="477"/>
        <v>#VALUE!</v>
      </c>
      <c r="AG1097" t="e">
        <f t="shared" si="478"/>
        <v>#VALUE!</v>
      </c>
      <c r="AH1097" t="str">
        <f>IF(ISBLANK('7.'!B1097),"-",'7.'!B1097)</f>
        <v>-</v>
      </c>
      <c r="AI1097" s="36" t="e">
        <f t="shared" si="479"/>
        <v>#VALUE!</v>
      </c>
      <c r="AJ1097" s="40" t="str">
        <f>IF(ISBLANK('8.'!A1097),"-",'8.'!A1097)</f>
        <v>-</v>
      </c>
      <c r="AK1097" t="e">
        <f t="shared" si="480"/>
        <v>#VALUE!</v>
      </c>
      <c r="AL1097" t="e">
        <f t="shared" si="481"/>
        <v>#VALUE!</v>
      </c>
      <c r="AM1097" t="str">
        <f>IF(ISBLANK('8.'!B1097),"-",'8.'!B1097)</f>
        <v>-</v>
      </c>
      <c r="AN1097" s="9" t="e">
        <f t="shared" si="482"/>
        <v>#VALUE!</v>
      </c>
      <c r="AO1097" s="42" t="str">
        <f>IF(ISBLANK('9.'!A1097),"-",'9.'!A1097)</f>
        <v>-</v>
      </c>
      <c r="AP1097" t="e">
        <f t="shared" si="483"/>
        <v>#VALUE!</v>
      </c>
      <c r="AQ1097" t="e">
        <f t="shared" si="484"/>
        <v>#VALUE!</v>
      </c>
      <c r="AR1097" t="str">
        <f>IF(ISBLANK('9.'!B1097),"-",'9.'!B1097)</f>
        <v>-</v>
      </c>
      <c r="AS1097" s="43" t="e">
        <f t="shared" si="485"/>
        <v>#VALUE!</v>
      </c>
    </row>
    <row r="1098" spans="1:45" x14ac:dyDescent="0.25">
      <c r="A1098" s="41">
        <f>IF(ISBLANK('1.'!A1098),"-",'1.'!A1098)</f>
        <v>43867.20839670139</v>
      </c>
      <c r="B1098">
        <f t="shared" si="459"/>
        <v>5</v>
      </c>
      <c r="C1098">
        <f t="shared" si="460"/>
        <v>5</v>
      </c>
      <c r="D1098">
        <f>IF(ISBLANK('Step 2. Percent Runtime Calcs'!B1098),"-",'1.'!B1098)</f>
        <v>3600</v>
      </c>
      <c r="E1098" s="36">
        <f t="shared" si="461"/>
        <v>1</v>
      </c>
      <c r="F1098" s="42" t="str">
        <f>IF(ISBLANK('2.'!A1098),"-",'2.'!A1098)</f>
        <v>-</v>
      </c>
      <c r="G1098" t="e">
        <f t="shared" si="462"/>
        <v>#VALUE!</v>
      </c>
      <c r="H1098" t="e">
        <f t="shared" si="463"/>
        <v>#VALUE!</v>
      </c>
      <c r="I1098" t="str">
        <f>IF(ISBLANK('2.'!B1098),"-",'2.'!B1098)</f>
        <v>-</v>
      </c>
      <c r="J1098" s="43" t="e">
        <f t="shared" si="464"/>
        <v>#VALUE!</v>
      </c>
      <c r="K1098" s="7" t="str">
        <f>IF(ISBLANK('3.'!A1098),"-",'3.'!A1098)</f>
        <v>-</v>
      </c>
      <c r="L1098" t="e">
        <f t="shared" si="465"/>
        <v>#VALUE!</v>
      </c>
      <c r="M1098" t="e">
        <f t="shared" si="466"/>
        <v>#VALUE!</v>
      </c>
      <c r="N1098" t="str">
        <f>IF(ISBLANK('3.'!B1098),"-",'3.'!B1098)</f>
        <v>-</v>
      </c>
      <c r="O1098" s="8" t="e">
        <f t="shared" si="467"/>
        <v>#VALUE!</v>
      </c>
      <c r="P1098" s="42" t="str">
        <f>IF(ISBLANK('4.'!A1098),"-",'4.'!A1098)</f>
        <v>-</v>
      </c>
      <c r="Q1098" t="e">
        <f t="shared" si="468"/>
        <v>#VALUE!</v>
      </c>
      <c r="R1098" t="e">
        <f t="shared" si="469"/>
        <v>#VALUE!</v>
      </c>
      <c r="S1098" t="str">
        <f>IF(ISBLANK('4.'!B1098),"-",'4.'!B1098)</f>
        <v>-</v>
      </c>
      <c r="T1098" s="43" t="e">
        <f t="shared" si="470"/>
        <v>#VALUE!</v>
      </c>
      <c r="U1098" s="41" t="str">
        <f>IF(ISBLANK('5.'!A1098),"-",'5.'!A1098)</f>
        <v>-</v>
      </c>
      <c r="V1098" t="e">
        <f t="shared" si="471"/>
        <v>#VALUE!</v>
      </c>
      <c r="W1098" t="e">
        <f t="shared" si="472"/>
        <v>#VALUE!</v>
      </c>
      <c r="X1098" t="str">
        <f>IF(ISBLANK('5.'!B1098),"-",'5.'!B1098)</f>
        <v>-</v>
      </c>
      <c r="Y1098" s="36" t="e">
        <f t="shared" si="473"/>
        <v>#VALUE!</v>
      </c>
      <c r="Z1098" s="40" t="str">
        <f>IF(ISBLANK('6.'!A1098),"-",'6.'!A1098)</f>
        <v>-</v>
      </c>
      <c r="AA1098" t="e">
        <f t="shared" si="474"/>
        <v>#VALUE!</v>
      </c>
      <c r="AB1098" t="e">
        <f t="shared" si="475"/>
        <v>#VALUE!</v>
      </c>
      <c r="AC1098" t="str">
        <f>IF(ISBLANK('6.'!B1098),"-",'6.'!B1098)</f>
        <v>-</v>
      </c>
      <c r="AD1098" s="9" t="e">
        <f t="shared" si="476"/>
        <v>#VALUE!</v>
      </c>
      <c r="AE1098" s="41" t="str">
        <f>IF(ISBLANK('7.'!A1098),"-",'7.'!A1098)</f>
        <v>-</v>
      </c>
      <c r="AF1098" t="e">
        <f t="shared" si="477"/>
        <v>#VALUE!</v>
      </c>
      <c r="AG1098" t="e">
        <f t="shared" si="478"/>
        <v>#VALUE!</v>
      </c>
      <c r="AH1098" t="str">
        <f>IF(ISBLANK('7.'!B1098),"-",'7.'!B1098)</f>
        <v>-</v>
      </c>
      <c r="AI1098" s="36" t="e">
        <f t="shared" si="479"/>
        <v>#VALUE!</v>
      </c>
      <c r="AJ1098" s="40" t="str">
        <f>IF(ISBLANK('8.'!A1098),"-",'8.'!A1098)</f>
        <v>-</v>
      </c>
      <c r="AK1098" t="e">
        <f t="shared" si="480"/>
        <v>#VALUE!</v>
      </c>
      <c r="AL1098" t="e">
        <f t="shared" si="481"/>
        <v>#VALUE!</v>
      </c>
      <c r="AM1098" t="str">
        <f>IF(ISBLANK('8.'!B1098),"-",'8.'!B1098)</f>
        <v>-</v>
      </c>
      <c r="AN1098" s="9" t="e">
        <f t="shared" si="482"/>
        <v>#VALUE!</v>
      </c>
      <c r="AO1098" s="42" t="str">
        <f>IF(ISBLANK('9.'!A1098),"-",'9.'!A1098)</f>
        <v>-</v>
      </c>
      <c r="AP1098" t="e">
        <f t="shared" si="483"/>
        <v>#VALUE!</v>
      </c>
      <c r="AQ1098" t="e">
        <f t="shared" si="484"/>
        <v>#VALUE!</v>
      </c>
      <c r="AR1098" t="str">
        <f>IF(ISBLANK('9.'!B1098),"-",'9.'!B1098)</f>
        <v>-</v>
      </c>
      <c r="AS1098" s="43" t="e">
        <f t="shared" si="485"/>
        <v>#VALUE!</v>
      </c>
    </row>
    <row r="1099" spans="1:45" x14ac:dyDescent="0.25">
      <c r="A1099" s="41">
        <f>IF(ISBLANK('1.'!A1099),"-",'1.'!A1099)</f>
        <v>43867.250063425927</v>
      </c>
      <c r="B1099">
        <f t="shared" si="459"/>
        <v>6</v>
      </c>
      <c r="C1099">
        <f t="shared" si="460"/>
        <v>5</v>
      </c>
      <c r="D1099">
        <f>IF(ISBLANK('Step 2. Percent Runtime Calcs'!B1099),"-",'1.'!B1099)</f>
        <v>0</v>
      </c>
      <c r="E1099" s="36">
        <f t="shared" si="461"/>
        <v>0</v>
      </c>
      <c r="F1099" s="42" t="str">
        <f>IF(ISBLANK('2.'!A1099),"-",'2.'!A1099)</f>
        <v>-</v>
      </c>
      <c r="G1099" t="e">
        <f t="shared" si="462"/>
        <v>#VALUE!</v>
      </c>
      <c r="H1099" t="e">
        <f t="shared" si="463"/>
        <v>#VALUE!</v>
      </c>
      <c r="I1099" t="str">
        <f>IF(ISBLANK('2.'!B1099),"-",'2.'!B1099)</f>
        <v>-</v>
      </c>
      <c r="J1099" s="43" t="e">
        <f t="shared" si="464"/>
        <v>#VALUE!</v>
      </c>
      <c r="K1099" s="7" t="str">
        <f>IF(ISBLANK('3.'!A1099),"-",'3.'!A1099)</f>
        <v>-</v>
      </c>
      <c r="L1099" t="e">
        <f t="shared" si="465"/>
        <v>#VALUE!</v>
      </c>
      <c r="M1099" t="e">
        <f t="shared" si="466"/>
        <v>#VALUE!</v>
      </c>
      <c r="N1099" t="str">
        <f>IF(ISBLANK('3.'!B1099),"-",'3.'!B1099)</f>
        <v>-</v>
      </c>
      <c r="O1099" s="8" t="e">
        <f t="shared" si="467"/>
        <v>#VALUE!</v>
      </c>
      <c r="P1099" s="42" t="str">
        <f>IF(ISBLANK('4.'!A1099),"-",'4.'!A1099)</f>
        <v>-</v>
      </c>
      <c r="Q1099" t="e">
        <f t="shared" si="468"/>
        <v>#VALUE!</v>
      </c>
      <c r="R1099" t="e">
        <f t="shared" si="469"/>
        <v>#VALUE!</v>
      </c>
      <c r="S1099" t="str">
        <f>IF(ISBLANK('4.'!B1099),"-",'4.'!B1099)</f>
        <v>-</v>
      </c>
      <c r="T1099" s="43" t="e">
        <f t="shared" si="470"/>
        <v>#VALUE!</v>
      </c>
      <c r="U1099" s="41" t="str">
        <f>IF(ISBLANK('5.'!A1099),"-",'5.'!A1099)</f>
        <v>-</v>
      </c>
      <c r="V1099" t="e">
        <f t="shared" si="471"/>
        <v>#VALUE!</v>
      </c>
      <c r="W1099" t="e">
        <f t="shared" si="472"/>
        <v>#VALUE!</v>
      </c>
      <c r="X1099" t="str">
        <f>IF(ISBLANK('5.'!B1099),"-",'5.'!B1099)</f>
        <v>-</v>
      </c>
      <c r="Y1099" s="36" t="e">
        <f t="shared" si="473"/>
        <v>#VALUE!</v>
      </c>
      <c r="Z1099" s="40" t="str">
        <f>IF(ISBLANK('6.'!A1099),"-",'6.'!A1099)</f>
        <v>-</v>
      </c>
      <c r="AA1099" t="e">
        <f t="shared" si="474"/>
        <v>#VALUE!</v>
      </c>
      <c r="AB1099" t="e">
        <f t="shared" si="475"/>
        <v>#VALUE!</v>
      </c>
      <c r="AC1099" t="str">
        <f>IF(ISBLANK('6.'!B1099),"-",'6.'!B1099)</f>
        <v>-</v>
      </c>
      <c r="AD1099" s="9" t="e">
        <f t="shared" si="476"/>
        <v>#VALUE!</v>
      </c>
      <c r="AE1099" s="41" t="str">
        <f>IF(ISBLANK('7.'!A1099),"-",'7.'!A1099)</f>
        <v>-</v>
      </c>
      <c r="AF1099" t="e">
        <f t="shared" si="477"/>
        <v>#VALUE!</v>
      </c>
      <c r="AG1099" t="e">
        <f t="shared" si="478"/>
        <v>#VALUE!</v>
      </c>
      <c r="AH1099" t="str">
        <f>IF(ISBLANK('7.'!B1099),"-",'7.'!B1099)</f>
        <v>-</v>
      </c>
      <c r="AI1099" s="36" t="e">
        <f t="shared" si="479"/>
        <v>#VALUE!</v>
      </c>
      <c r="AJ1099" s="40" t="str">
        <f>IF(ISBLANK('8.'!A1099),"-",'8.'!A1099)</f>
        <v>-</v>
      </c>
      <c r="AK1099" t="e">
        <f t="shared" si="480"/>
        <v>#VALUE!</v>
      </c>
      <c r="AL1099" t="e">
        <f t="shared" si="481"/>
        <v>#VALUE!</v>
      </c>
      <c r="AM1099" t="str">
        <f>IF(ISBLANK('8.'!B1099),"-",'8.'!B1099)</f>
        <v>-</v>
      </c>
      <c r="AN1099" s="9" t="e">
        <f t="shared" si="482"/>
        <v>#VALUE!</v>
      </c>
      <c r="AO1099" s="42" t="str">
        <f>IF(ISBLANK('9.'!A1099),"-",'9.'!A1099)</f>
        <v>-</v>
      </c>
      <c r="AP1099" t="e">
        <f t="shared" si="483"/>
        <v>#VALUE!</v>
      </c>
      <c r="AQ1099" t="e">
        <f t="shared" si="484"/>
        <v>#VALUE!</v>
      </c>
      <c r="AR1099" t="str">
        <f>IF(ISBLANK('9.'!B1099),"-",'9.'!B1099)</f>
        <v>-</v>
      </c>
      <c r="AS1099" s="43" t="e">
        <f t="shared" si="485"/>
        <v>#VALUE!</v>
      </c>
    </row>
    <row r="1100" spans="1:45" x14ac:dyDescent="0.25">
      <c r="A1100" s="41">
        <f>IF(ISBLANK('1.'!A1100),"-",'1.'!A1100)</f>
        <v>43867.291730150464</v>
      </c>
      <c r="B1100">
        <f t="shared" si="459"/>
        <v>7</v>
      </c>
      <c r="C1100">
        <f t="shared" si="460"/>
        <v>5</v>
      </c>
      <c r="D1100">
        <f>IF(ISBLANK('Step 2. Percent Runtime Calcs'!B1100),"-",'1.'!B1100)</f>
        <v>0</v>
      </c>
      <c r="E1100" s="36">
        <f t="shared" si="461"/>
        <v>0</v>
      </c>
      <c r="F1100" s="42" t="str">
        <f>IF(ISBLANK('2.'!A1100),"-",'2.'!A1100)</f>
        <v>-</v>
      </c>
      <c r="G1100" t="e">
        <f t="shared" si="462"/>
        <v>#VALUE!</v>
      </c>
      <c r="H1100" t="e">
        <f t="shared" si="463"/>
        <v>#VALUE!</v>
      </c>
      <c r="I1100" t="str">
        <f>IF(ISBLANK('2.'!B1100),"-",'2.'!B1100)</f>
        <v>-</v>
      </c>
      <c r="J1100" s="43" t="e">
        <f t="shared" si="464"/>
        <v>#VALUE!</v>
      </c>
      <c r="K1100" s="7" t="str">
        <f>IF(ISBLANK('3.'!A1100),"-",'3.'!A1100)</f>
        <v>-</v>
      </c>
      <c r="L1100" t="e">
        <f t="shared" si="465"/>
        <v>#VALUE!</v>
      </c>
      <c r="M1100" t="e">
        <f t="shared" si="466"/>
        <v>#VALUE!</v>
      </c>
      <c r="N1100" t="str">
        <f>IF(ISBLANK('3.'!B1100),"-",'3.'!B1100)</f>
        <v>-</v>
      </c>
      <c r="O1100" s="8" t="e">
        <f t="shared" si="467"/>
        <v>#VALUE!</v>
      </c>
      <c r="P1100" s="42" t="str">
        <f>IF(ISBLANK('4.'!A1100),"-",'4.'!A1100)</f>
        <v>-</v>
      </c>
      <c r="Q1100" t="e">
        <f t="shared" si="468"/>
        <v>#VALUE!</v>
      </c>
      <c r="R1100" t="e">
        <f t="shared" si="469"/>
        <v>#VALUE!</v>
      </c>
      <c r="S1100" t="str">
        <f>IF(ISBLANK('4.'!B1100),"-",'4.'!B1100)</f>
        <v>-</v>
      </c>
      <c r="T1100" s="43" t="e">
        <f t="shared" si="470"/>
        <v>#VALUE!</v>
      </c>
      <c r="U1100" s="41" t="str">
        <f>IF(ISBLANK('5.'!A1100),"-",'5.'!A1100)</f>
        <v>-</v>
      </c>
      <c r="V1100" t="e">
        <f t="shared" si="471"/>
        <v>#VALUE!</v>
      </c>
      <c r="W1100" t="e">
        <f t="shared" si="472"/>
        <v>#VALUE!</v>
      </c>
      <c r="X1100" t="str">
        <f>IF(ISBLANK('5.'!B1100),"-",'5.'!B1100)</f>
        <v>-</v>
      </c>
      <c r="Y1100" s="36" t="e">
        <f t="shared" si="473"/>
        <v>#VALUE!</v>
      </c>
      <c r="Z1100" s="40" t="str">
        <f>IF(ISBLANK('6.'!A1100),"-",'6.'!A1100)</f>
        <v>-</v>
      </c>
      <c r="AA1100" t="e">
        <f t="shared" si="474"/>
        <v>#VALUE!</v>
      </c>
      <c r="AB1100" t="e">
        <f t="shared" si="475"/>
        <v>#VALUE!</v>
      </c>
      <c r="AC1100" t="str">
        <f>IF(ISBLANK('6.'!B1100),"-",'6.'!B1100)</f>
        <v>-</v>
      </c>
      <c r="AD1100" s="9" t="e">
        <f t="shared" si="476"/>
        <v>#VALUE!</v>
      </c>
      <c r="AE1100" s="41" t="str">
        <f>IF(ISBLANK('7.'!A1100),"-",'7.'!A1100)</f>
        <v>-</v>
      </c>
      <c r="AF1100" t="e">
        <f t="shared" si="477"/>
        <v>#VALUE!</v>
      </c>
      <c r="AG1100" t="e">
        <f t="shared" si="478"/>
        <v>#VALUE!</v>
      </c>
      <c r="AH1100" t="str">
        <f>IF(ISBLANK('7.'!B1100),"-",'7.'!B1100)</f>
        <v>-</v>
      </c>
      <c r="AI1100" s="36" t="e">
        <f t="shared" si="479"/>
        <v>#VALUE!</v>
      </c>
      <c r="AJ1100" s="40" t="str">
        <f>IF(ISBLANK('8.'!A1100),"-",'8.'!A1100)</f>
        <v>-</v>
      </c>
      <c r="AK1100" t="e">
        <f t="shared" si="480"/>
        <v>#VALUE!</v>
      </c>
      <c r="AL1100" t="e">
        <f t="shared" si="481"/>
        <v>#VALUE!</v>
      </c>
      <c r="AM1100" t="str">
        <f>IF(ISBLANK('8.'!B1100),"-",'8.'!B1100)</f>
        <v>-</v>
      </c>
      <c r="AN1100" s="9" t="e">
        <f t="shared" si="482"/>
        <v>#VALUE!</v>
      </c>
      <c r="AO1100" s="42" t="str">
        <f>IF(ISBLANK('9.'!A1100),"-",'9.'!A1100)</f>
        <v>-</v>
      </c>
      <c r="AP1100" t="e">
        <f t="shared" si="483"/>
        <v>#VALUE!</v>
      </c>
      <c r="AQ1100" t="e">
        <f t="shared" si="484"/>
        <v>#VALUE!</v>
      </c>
      <c r="AR1100" t="str">
        <f>IF(ISBLANK('9.'!B1100),"-",'9.'!B1100)</f>
        <v>-</v>
      </c>
      <c r="AS1100" s="43" t="e">
        <f t="shared" si="485"/>
        <v>#VALUE!</v>
      </c>
    </row>
    <row r="1101" spans="1:45" x14ac:dyDescent="0.25">
      <c r="A1101" s="41">
        <f>IF(ISBLANK('1.'!A1101),"-",'1.'!A1101)</f>
        <v>43867.333396875001</v>
      </c>
      <c r="B1101">
        <f t="shared" si="459"/>
        <v>8</v>
      </c>
      <c r="C1101">
        <f t="shared" si="460"/>
        <v>5</v>
      </c>
      <c r="D1101">
        <f>IF(ISBLANK('Step 2. Percent Runtime Calcs'!B1101),"-",'1.'!B1101)</f>
        <v>0</v>
      </c>
      <c r="E1101" s="36">
        <f t="shared" si="461"/>
        <v>0</v>
      </c>
      <c r="F1101" s="42" t="str">
        <f>IF(ISBLANK('2.'!A1101),"-",'2.'!A1101)</f>
        <v>-</v>
      </c>
      <c r="G1101" t="e">
        <f t="shared" si="462"/>
        <v>#VALUE!</v>
      </c>
      <c r="H1101" t="e">
        <f t="shared" si="463"/>
        <v>#VALUE!</v>
      </c>
      <c r="I1101" t="str">
        <f>IF(ISBLANK('2.'!B1101),"-",'2.'!B1101)</f>
        <v>-</v>
      </c>
      <c r="J1101" s="43" t="e">
        <f t="shared" si="464"/>
        <v>#VALUE!</v>
      </c>
      <c r="K1101" s="7" t="str">
        <f>IF(ISBLANK('3.'!A1101),"-",'3.'!A1101)</f>
        <v>-</v>
      </c>
      <c r="L1101" t="e">
        <f t="shared" si="465"/>
        <v>#VALUE!</v>
      </c>
      <c r="M1101" t="e">
        <f t="shared" si="466"/>
        <v>#VALUE!</v>
      </c>
      <c r="N1101" t="str">
        <f>IF(ISBLANK('3.'!B1101),"-",'3.'!B1101)</f>
        <v>-</v>
      </c>
      <c r="O1101" s="8" t="e">
        <f t="shared" si="467"/>
        <v>#VALUE!</v>
      </c>
      <c r="P1101" s="42" t="str">
        <f>IF(ISBLANK('4.'!A1101),"-",'4.'!A1101)</f>
        <v>-</v>
      </c>
      <c r="Q1101" t="e">
        <f t="shared" si="468"/>
        <v>#VALUE!</v>
      </c>
      <c r="R1101" t="e">
        <f t="shared" si="469"/>
        <v>#VALUE!</v>
      </c>
      <c r="S1101" t="str">
        <f>IF(ISBLANK('4.'!B1101),"-",'4.'!B1101)</f>
        <v>-</v>
      </c>
      <c r="T1101" s="43" t="e">
        <f t="shared" si="470"/>
        <v>#VALUE!</v>
      </c>
      <c r="U1101" s="41" t="str">
        <f>IF(ISBLANK('5.'!A1101),"-",'5.'!A1101)</f>
        <v>-</v>
      </c>
      <c r="V1101" t="e">
        <f t="shared" si="471"/>
        <v>#VALUE!</v>
      </c>
      <c r="W1101" t="e">
        <f t="shared" si="472"/>
        <v>#VALUE!</v>
      </c>
      <c r="X1101" t="str">
        <f>IF(ISBLANK('5.'!B1101),"-",'5.'!B1101)</f>
        <v>-</v>
      </c>
      <c r="Y1101" s="36" t="e">
        <f t="shared" si="473"/>
        <v>#VALUE!</v>
      </c>
      <c r="Z1101" s="40" t="str">
        <f>IF(ISBLANK('6.'!A1101),"-",'6.'!A1101)</f>
        <v>-</v>
      </c>
      <c r="AA1101" t="e">
        <f t="shared" si="474"/>
        <v>#VALUE!</v>
      </c>
      <c r="AB1101" t="e">
        <f t="shared" si="475"/>
        <v>#VALUE!</v>
      </c>
      <c r="AC1101" t="str">
        <f>IF(ISBLANK('6.'!B1101),"-",'6.'!B1101)</f>
        <v>-</v>
      </c>
      <c r="AD1101" s="9" t="e">
        <f t="shared" si="476"/>
        <v>#VALUE!</v>
      </c>
      <c r="AE1101" s="41" t="str">
        <f>IF(ISBLANK('7.'!A1101),"-",'7.'!A1101)</f>
        <v>-</v>
      </c>
      <c r="AF1101" t="e">
        <f t="shared" si="477"/>
        <v>#VALUE!</v>
      </c>
      <c r="AG1101" t="e">
        <f t="shared" si="478"/>
        <v>#VALUE!</v>
      </c>
      <c r="AH1101" t="str">
        <f>IF(ISBLANK('7.'!B1101),"-",'7.'!B1101)</f>
        <v>-</v>
      </c>
      <c r="AI1101" s="36" t="e">
        <f t="shared" si="479"/>
        <v>#VALUE!</v>
      </c>
      <c r="AJ1101" s="40" t="str">
        <f>IF(ISBLANK('8.'!A1101),"-",'8.'!A1101)</f>
        <v>-</v>
      </c>
      <c r="AK1101" t="e">
        <f t="shared" si="480"/>
        <v>#VALUE!</v>
      </c>
      <c r="AL1101" t="e">
        <f t="shared" si="481"/>
        <v>#VALUE!</v>
      </c>
      <c r="AM1101" t="str">
        <f>IF(ISBLANK('8.'!B1101),"-",'8.'!B1101)</f>
        <v>-</v>
      </c>
      <c r="AN1101" s="9" t="e">
        <f t="shared" si="482"/>
        <v>#VALUE!</v>
      </c>
      <c r="AO1101" s="42" t="str">
        <f>IF(ISBLANK('9.'!A1101),"-",'9.'!A1101)</f>
        <v>-</v>
      </c>
      <c r="AP1101" t="e">
        <f t="shared" si="483"/>
        <v>#VALUE!</v>
      </c>
      <c r="AQ1101" t="e">
        <f t="shared" si="484"/>
        <v>#VALUE!</v>
      </c>
      <c r="AR1101" t="str">
        <f>IF(ISBLANK('9.'!B1101),"-",'9.'!B1101)</f>
        <v>-</v>
      </c>
      <c r="AS1101" s="43" t="e">
        <f t="shared" si="485"/>
        <v>#VALUE!</v>
      </c>
    </row>
    <row r="1102" spans="1:45" x14ac:dyDescent="0.25">
      <c r="A1102" s="41">
        <f>IF(ISBLANK('1.'!A1102),"-",'1.'!A1102)</f>
        <v>43867.375063599538</v>
      </c>
      <c r="B1102">
        <f t="shared" si="459"/>
        <v>9</v>
      </c>
      <c r="C1102">
        <f t="shared" si="460"/>
        <v>5</v>
      </c>
      <c r="D1102">
        <f>IF(ISBLANK('Step 2. Percent Runtime Calcs'!B1102),"-",'1.'!B1102)</f>
        <v>0</v>
      </c>
      <c r="E1102" s="36">
        <f t="shared" si="461"/>
        <v>0</v>
      </c>
      <c r="F1102" s="42" t="str">
        <f>IF(ISBLANK('2.'!A1102),"-",'2.'!A1102)</f>
        <v>-</v>
      </c>
      <c r="G1102" t="e">
        <f t="shared" si="462"/>
        <v>#VALUE!</v>
      </c>
      <c r="H1102" t="e">
        <f t="shared" si="463"/>
        <v>#VALUE!</v>
      </c>
      <c r="I1102" t="str">
        <f>IF(ISBLANK('2.'!B1102),"-",'2.'!B1102)</f>
        <v>-</v>
      </c>
      <c r="J1102" s="43" t="e">
        <f t="shared" si="464"/>
        <v>#VALUE!</v>
      </c>
      <c r="K1102" s="7" t="str">
        <f>IF(ISBLANK('3.'!A1102),"-",'3.'!A1102)</f>
        <v>-</v>
      </c>
      <c r="L1102" t="e">
        <f t="shared" si="465"/>
        <v>#VALUE!</v>
      </c>
      <c r="M1102" t="e">
        <f t="shared" si="466"/>
        <v>#VALUE!</v>
      </c>
      <c r="N1102" t="str">
        <f>IF(ISBLANK('3.'!B1102),"-",'3.'!B1102)</f>
        <v>-</v>
      </c>
      <c r="O1102" s="8" t="e">
        <f t="shared" si="467"/>
        <v>#VALUE!</v>
      </c>
      <c r="P1102" s="42" t="str">
        <f>IF(ISBLANK('4.'!A1102),"-",'4.'!A1102)</f>
        <v>-</v>
      </c>
      <c r="Q1102" t="e">
        <f t="shared" si="468"/>
        <v>#VALUE!</v>
      </c>
      <c r="R1102" t="e">
        <f t="shared" si="469"/>
        <v>#VALUE!</v>
      </c>
      <c r="S1102" t="str">
        <f>IF(ISBLANK('4.'!B1102),"-",'4.'!B1102)</f>
        <v>-</v>
      </c>
      <c r="T1102" s="43" t="e">
        <f t="shared" si="470"/>
        <v>#VALUE!</v>
      </c>
      <c r="U1102" s="41" t="str">
        <f>IF(ISBLANK('5.'!A1102),"-",'5.'!A1102)</f>
        <v>-</v>
      </c>
      <c r="V1102" t="e">
        <f t="shared" si="471"/>
        <v>#VALUE!</v>
      </c>
      <c r="W1102" t="e">
        <f t="shared" si="472"/>
        <v>#VALUE!</v>
      </c>
      <c r="X1102" t="str">
        <f>IF(ISBLANK('5.'!B1102),"-",'5.'!B1102)</f>
        <v>-</v>
      </c>
      <c r="Y1102" s="36" t="e">
        <f t="shared" si="473"/>
        <v>#VALUE!</v>
      </c>
      <c r="Z1102" s="40" t="str">
        <f>IF(ISBLANK('6.'!A1102),"-",'6.'!A1102)</f>
        <v>-</v>
      </c>
      <c r="AA1102" t="e">
        <f t="shared" si="474"/>
        <v>#VALUE!</v>
      </c>
      <c r="AB1102" t="e">
        <f t="shared" si="475"/>
        <v>#VALUE!</v>
      </c>
      <c r="AC1102" t="str">
        <f>IF(ISBLANK('6.'!B1102),"-",'6.'!B1102)</f>
        <v>-</v>
      </c>
      <c r="AD1102" s="9" t="e">
        <f t="shared" si="476"/>
        <v>#VALUE!</v>
      </c>
      <c r="AE1102" s="41" t="str">
        <f>IF(ISBLANK('7.'!A1102),"-",'7.'!A1102)</f>
        <v>-</v>
      </c>
      <c r="AF1102" t="e">
        <f t="shared" si="477"/>
        <v>#VALUE!</v>
      </c>
      <c r="AG1102" t="e">
        <f t="shared" si="478"/>
        <v>#VALUE!</v>
      </c>
      <c r="AH1102" t="str">
        <f>IF(ISBLANK('7.'!B1102),"-",'7.'!B1102)</f>
        <v>-</v>
      </c>
      <c r="AI1102" s="36" t="e">
        <f t="shared" si="479"/>
        <v>#VALUE!</v>
      </c>
      <c r="AJ1102" s="40" t="str">
        <f>IF(ISBLANK('8.'!A1102),"-",'8.'!A1102)</f>
        <v>-</v>
      </c>
      <c r="AK1102" t="e">
        <f t="shared" si="480"/>
        <v>#VALUE!</v>
      </c>
      <c r="AL1102" t="e">
        <f t="shared" si="481"/>
        <v>#VALUE!</v>
      </c>
      <c r="AM1102" t="str">
        <f>IF(ISBLANK('8.'!B1102),"-",'8.'!B1102)</f>
        <v>-</v>
      </c>
      <c r="AN1102" s="9" t="e">
        <f t="shared" si="482"/>
        <v>#VALUE!</v>
      </c>
      <c r="AO1102" s="42" t="str">
        <f>IF(ISBLANK('9.'!A1102),"-",'9.'!A1102)</f>
        <v>-</v>
      </c>
      <c r="AP1102" t="e">
        <f t="shared" si="483"/>
        <v>#VALUE!</v>
      </c>
      <c r="AQ1102" t="e">
        <f t="shared" si="484"/>
        <v>#VALUE!</v>
      </c>
      <c r="AR1102" t="str">
        <f>IF(ISBLANK('9.'!B1102),"-",'9.'!B1102)</f>
        <v>-</v>
      </c>
      <c r="AS1102" s="43" t="e">
        <f t="shared" si="485"/>
        <v>#VALUE!</v>
      </c>
    </row>
    <row r="1103" spans="1:45" x14ac:dyDescent="0.25">
      <c r="A1103" s="41">
        <f>IF(ISBLANK('1.'!A1103),"-",'1.'!A1103)</f>
        <v>43867.416730324076</v>
      </c>
      <c r="B1103">
        <f t="shared" si="459"/>
        <v>10</v>
      </c>
      <c r="C1103">
        <f t="shared" si="460"/>
        <v>5</v>
      </c>
      <c r="D1103">
        <f>IF(ISBLANK('Step 2. Percent Runtime Calcs'!B1103),"-",'1.'!B1103)</f>
        <v>0</v>
      </c>
      <c r="E1103" s="36">
        <f t="shared" si="461"/>
        <v>0</v>
      </c>
      <c r="F1103" s="42" t="str">
        <f>IF(ISBLANK('2.'!A1103),"-",'2.'!A1103)</f>
        <v>-</v>
      </c>
      <c r="G1103" t="e">
        <f t="shared" si="462"/>
        <v>#VALUE!</v>
      </c>
      <c r="H1103" t="e">
        <f t="shared" si="463"/>
        <v>#VALUE!</v>
      </c>
      <c r="I1103" t="str">
        <f>IF(ISBLANK('2.'!B1103),"-",'2.'!B1103)</f>
        <v>-</v>
      </c>
      <c r="J1103" s="43" t="e">
        <f t="shared" si="464"/>
        <v>#VALUE!</v>
      </c>
      <c r="K1103" s="7" t="str">
        <f>IF(ISBLANK('3.'!A1103),"-",'3.'!A1103)</f>
        <v>-</v>
      </c>
      <c r="L1103" t="e">
        <f t="shared" si="465"/>
        <v>#VALUE!</v>
      </c>
      <c r="M1103" t="e">
        <f t="shared" si="466"/>
        <v>#VALUE!</v>
      </c>
      <c r="N1103" t="str">
        <f>IF(ISBLANK('3.'!B1103),"-",'3.'!B1103)</f>
        <v>-</v>
      </c>
      <c r="O1103" s="8" t="e">
        <f t="shared" si="467"/>
        <v>#VALUE!</v>
      </c>
      <c r="P1103" s="42" t="str">
        <f>IF(ISBLANK('4.'!A1103),"-",'4.'!A1103)</f>
        <v>-</v>
      </c>
      <c r="Q1103" t="e">
        <f t="shared" si="468"/>
        <v>#VALUE!</v>
      </c>
      <c r="R1103" t="e">
        <f t="shared" si="469"/>
        <v>#VALUE!</v>
      </c>
      <c r="S1103" t="str">
        <f>IF(ISBLANK('4.'!B1103),"-",'4.'!B1103)</f>
        <v>-</v>
      </c>
      <c r="T1103" s="43" t="e">
        <f t="shared" si="470"/>
        <v>#VALUE!</v>
      </c>
      <c r="U1103" s="41" t="str">
        <f>IF(ISBLANK('5.'!A1103),"-",'5.'!A1103)</f>
        <v>-</v>
      </c>
      <c r="V1103" t="e">
        <f t="shared" si="471"/>
        <v>#VALUE!</v>
      </c>
      <c r="W1103" t="e">
        <f t="shared" si="472"/>
        <v>#VALUE!</v>
      </c>
      <c r="X1103" t="str">
        <f>IF(ISBLANK('5.'!B1103),"-",'5.'!B1103)</f>
        <v>-</v>
      </c>
      <c r="Y1103" s="36" t="e">
        <f t="shared" si="473"/>
        <v>#VALUE!</v>
      </c>
      <c r="Z1103" s="40" t="str">
        <f>IF(ISBLANK('6.'!A1103),"-",'6.'!A1103)</f>
        <v>-</v>
      </c>
      <c r="AA1103" t="e">
        <f t="shared" si="474"/>
        <v>#VALUE!</v>
      </c>
      <c r="AB1103" t="e">
        <f t="shared" si="475"/>
        <v>#VALUE!</v>
      </c>
      <c r="AC1103" t="str">
        <f>IF(ISBLANK('6.'!B1103),"-",'6.'!B1103)</f>
        <v>-</v>
      </c>
      <c r="AD1103" s="9" t="e">
        <f t="shared" si="476"/>
        <v>#VALUE!</v>
      </c>
      <c r="AE1103" s="41" t="str">
        <f>IF(ISBLANK('7.'!A1103),"-",'7.'!A1103)</f>
        <v>-</v>
      </c>
      <c r="AF1103" t="e">
        <f t="shared" si="477"/>
        <v>#VALUE!</v>
      </c>
      <c r="AG1103" t="e">
        <f t="shared" si="478"/>
        <v>#VALUE!</v>
      </c>
      <c r="AH1103" t="str">
        <f>IF(ISBLANK('7.'!B1103),"-",'7.'!B1103)</f>
        <v>-</v>
      </c>
      <c r="AI1103" s="36" t="e">
        <f t="shared" si="479"/>
        <v>#VALUE!</v>
      </c>
      <c r="AJ1103" s="40" t="str">
        <f>IF(ISBLANK('8.'!A1103),"-",'8.'!A1103)</f>
        <v>-</v>
      </c>
      <c r="AK1103" t="e">
        <f t="shared" si="480"/>
        <v>#VALUE!</v>
      </c>
      <c r="AL1103" t="e">
        <f t="shared" si="481"/>
        <v>#VALUE!</v>
      </c>
      <c r="AM1103" t="str">
        <f>IF(ISBLANK('8.'!B1103),"-",'8.'!B1103)</f>
        <v>-</v>
      </c>
      <c r="AN1103" s="9" t="e">
        <f t="shared" si="482"/>
        <v>#VALUE!</v>
      </c>
      <c r="AO1103" s="42" t="str">
        <f>IF(ISBLANK('9.'!A1103),"-",'9.'!A1103)</f>
        <v>-</v>
      </c>
      <c r="AP1103" t="e">
        <f t="shared" si="483"/>
        <v>#VALUE!</v>
      </c>
      <c r="AQ1103" t="e">
        <f t="shared" si="484"/>
        <v>#VALUE!</v>
      </c>
      <c r="AR1103" t="str">
        <f>IF(ISBLANK('9.'!B1103),"-",'9.'!B1103)</f>
        <v>-</v>
      </c>
      <c r="AS1103" s="43" t="e">
        <f t="shared" si="485"/>
        <v>#VALUE!</v>
      </c>
    </row>
    <row r="1104" spans="1:45" x14ac:dyDescent="0.25">
      <c r="A1104" s="41">
        <f>IF(ISBLANK('1.'!A1104),"-",'1.'!A1104)</f>
        <v>43867.458397048613</v>
      </c>
      <c r="B1104">
        <f t="shared" si="459"/>
        <v>11</v>
      </c>
      <c r="C1104">
        <f t="shared" si="460"/>
        <v>5</v>
      </c>
      <c r="D1104">
        <f>IF(ISBLANK('Step 2. Percent Runtime Calcs'!B1104),"-",'1.'!B1104)</f>
        <v>0</v>
      </c>
      <c r="E1104" s="36">
        <f t="shared" si="461"/>
        <v>0</v>
      </c>
      <c r="F1104" s="42" t="str">
        <f>IF(ISBLANK('2.'!A1104),"-",'2.'!A1104)</f>
        <v>-</v>
      </c>
      <c r="G1104" t="e">
        <f t="shared" si="462"/>
        <v>#VALUE!</v>
      </c>
      <c r="H1104" t="e">
        <f t="shared" si="463"/>
        <v>#VALUE!</v>
      </c>
      <c r="I1104" t="str">
        <f>IF(ISBLANK('2.'!B1104),"-",'2.'!B1104)</f>
        <v>-</v>
      </c>
      <c r="J1104" s="43" t="e">
        <f t="shared" si="464"/>
        <v>#VALUE!</v>
      </c>
      <c r="K1104" s="7" t="str">
        <f>IF(ISBLANK('3.'!A1104),"-",'3.'!A1104)</f>
        <v>-</v>
      </c>
      <c r="L1104" t="e">
        <f t="shared" si="465"/>
        <v>#VALUE!</v>
      </c>
      <c r="M1104" t="e">
        <f t="shared" si="466"/>
        <v>#VALUE!</v>
      </c>
      <c r="N1104" t="str">
        <f>IF(ISBLANK('3.'!B1104),"-",'3.'!B1104)</f>
        <v>-</v>
      </c>
      <c r="O1104" s="8" t="e">
        <f t="shared" si="467"/>
        <v>#VALUE!</v>
      </c>
      <c r="P1104" s="42" t="str">
        <f>IF(ISBLANK('4.'!A1104),"-",'4.'!A1104)</f>
        <v>-</v>
      </c>
      <c r="Q1104" t="e">
        <f t="shared" si="468"/>
        <v>#VALUE!</v>
      </c>
      <c r="R1104" t="e">
        <f t="shared" si="469"/>
        <v>#VALUE!</v>
      </c>
      <c r="S1104" t="str">
        <f>IF(ISBLANK('4.'!B1104),"-",'4.'!B1104)</f>
        <v>-</v>
      </c>
      <c r="T1104" s="43" t="e">
        <f t="shared" si="470"/>
        <v>#VALUE!</v>
      </c>
      <c r="U1104" s="41" t="str">
        <f>IF(ISBLANK('5.'!A1104),"-",'5.'!A1104)</f>
        <v>-</v>
      </c>
      <c r="V1104" t="e">
        <f t="shared" si="471"/>
        <v>#VALUE!</v>
      </c>
      <c r="W1104" t="e">
        <f t="shared" si="472"/>
        <v>#VALUE!</v>
      </c>
      <c r="X1104" t="str">
        <f>IF(ISBLANK('5.'!B1104),"-",'5.'!B1104)</f>
        <v>-</v>
      </c>
      <c r="Y1104" s="36" t="e">
        <f t="shared" si="473"/>
        <v>#VALUE!</v>
      </c>
      <c r="Z1104" s="40" t="str">
        <f>IF(ISBLANK('6.'!A1104),"-",'6.'!A1104)</f>
        <v>-</v>
      </c>
      <c r="AA1104" t="e">
        <f t="shared" si="474"/>
        <v>#VALUE!</v>
      </c>
      <c r="AB1104" t="e">
        <f t="shared" si="475"/>
        <v>#VALUE!</v>
      </c>
      <c r="AC1104" t="str">
        <f>IF(ISBLANK('6.'!B1104),"-",'6.'!B1104)</f>
        <v>-</v>
      </c>
      <c r="AD1104" s="9" t="e">
        <f t="shared" si="476"/>
        <v>#VALUE!</v>
      </c>
      <c r="AE1104" s="41" t="str">
        <f>IF(ISBLANK('7.'!A1104),"-",'7.'!A1104)</f>
        <v>-</v>
      </c>
      <c r="AF1104" t="e">
        <f t="shared" si="477"/>
        <v>#VALUE!</v>
      </c>
      <c r="AG1104" t="e">
        <f t="shared" si="478"/>
        <v>#VALUE!</v>
      </c>
      <c r="AH1104" t="str">
        <f>IF(ISBLANK('7.'!B1104),"-",'7.'!B1104)</f>
        <v>-</v>
      </c>
      <c r="AI1104" s="36" t="e">
        <f t="shared" si="479"/>
        <v>#VALUE!</v>
      </c>
      <c r="AJ1104" s="40" t="str">
        <f>IF(ISBLANK('8.'!A1104),"-",'8.'!A1104)</f>
        <v>-</v>
      </c>
      <c r="AK1104" t="e">
        <f t="shared" si="480"/>
        <v>#VALUE!</v>
      </c>
      <c r="AL1104" t="e">
        <f t="shared" si="481"/>
        <v>#VALUE!</v>
      </c>
      <c r="AM1104" t="str">
        <f>IF(ISBLANK('8.'!B1104),"-",'8.'!B1104)</f>
        <v>-</v>
      </c>
      <c r="AN1104" s="9" t="e">
        <f t="shared" si="482"/>
        <v>#VALUE!</v>
      </c>
      <c r="AO1104" s="42" t="str">
        <f>IF(ISBLANK('9.'!A1104),"-",'9.'!A1104)</f>
        <v>-</v>
      </c>
      <c r="AP1104" t="e">
        <f t="shared" si="483"/>
        <v>#VALUE!</v>
      </c>
      <c r="AQ1104" t="e">
        <f t="shared" si="484"/>
        <v>#VALUE!</v>
      </c>
      <c r="AR1104" t="str">
        <f>IF(ISBLANK('9.'!B1104),"-",'9.'!B1104)</f>
        <v>-</v>
      </c>
      <c r="AS1104" s="43" t="e">
        <f t="shared" si="485"/>
        <v>#VALUE!</v>
      </c>
    </row>
    <row r="1105" spans="1:45" x14ac:dyDescent="0.25">
      <c r="A1105" s="41">
        <f>IF(ISBLANK('1.'!A1105),"-",'1.'!A1105)</f>
        <v>43867.50006377315</v>
      </c>
      <c r="B1105">
        <f t="shared" si="459"/>
        <v>12</v>
      </c>
      <c r="C1105">
        <f t="shared" si="460"/>
        <v>5</v>
      </c>
      <c r="D1105">
        <f>IF(ISBLANK('Step 2. Percent Runtime Calcs'!B1105),"-",'1.'!B1105)</f>
        <v>0</v>
      </c>
      <c r="E1105" s="36">
        <f t="shared" si="461"/>
        <v>0</v>
      </c>
      <c r="F1105" s="42" t="str">
        <f>IF(ISBLANK('2.'!A1105),"-",'2.'!A1105)</f>
        <v>-</v>
      </c>
      <c r="G1105" t="e">
        <f t="shared" si="462"/>
        <v>#VALUE!</v>
      </c>
      <c r="H1105" t="e">
        <f t="shared" si="463"/>
        <v>#VALUE!</v>
      </c>
      <c r="I1105" t="str">
        <f>IF(ISBLANK('2.'!B1105),"-",'2.'!B1105)</f>
        <v>-</v>
      </c>
      <c r="J1105" s="43" t="e">
        <f t="shared" si="464"/>
        <v>#VALUE!</v>
      </c>
      <c r="K1105" s="7" t="str">
        <f>IF(ISBLANK('3.'!A1105),"-",'3.'!A1105)</f>
        <v>-</v>
      </c>
      <c r="L1105" t="e">
        <f t="shared" si="465"/>
        <v>#VALUE!</v>
      </c>
      <c r="M1105" t="e">
        <f t="shared" si="466"/>
        <v>#VALUE!</v>
      </c>
      <c r="N1105" t="str">
        <f>IF(ISBLANK('3.'!B1105),"-",'3.'!B1105)</f>
        <v>-</v>
      </c>
      <c r="O1105" s="8" t="e">
        <f t="shared" si="467"/>
        <v>#VALUE!</v>
      </c>
      <c r="P1105" s="42" t="str">
        <f>IF(ISBLANK('4.'!A1105),"-",'4.'!A1105)</f>
        <v>-</v>
      </c>
      <c r="Q1105" t="e">
        <f t="shared" si="468"/>
        <v>#VALUE!</v>
      </c>
      <c r="R1105" t="e">
        <f t="shared" si="469"/>
        <v>#VALUE!</v>
      </c>
      <c r="S1105" t="str">
        <f>IF(ISBLANK('4.'!B1105),"-",'4.'!B1105)</f>
        <v>-</v>
      </c>
      <c r="T1105" s="43" t="e">
        <f t="shared" si="470"/>
        <v>#VALUE!</v>
      </c>
      <c r="U1105" s="41" t="str">
        <f>IF(ISBLANK('5.'!A1105),"-",'5.'!A1105)</f>
        <v>-</v>
      </c>
      <c r="V1105" t="e">
        <f t="shared" si="471"/>
        <v>#VALUE!</v>
      </c>
      <c r="W1105" t="e">
        <f t="shared" si="472"/>
        <v>#VALUE!</v>
      </c>
      <c r="X1105" t="str">
        <f>IF(ISBLANK('5.'!B1105),"-",'5.'!B1105)</f>
        <v>-</v>
      </c>
      <c r="Y1105" s="36" t="e">
        <f t="shared" si="473"/>
        <v>#VALUE!</v>
      </c>
      <c r="Z1105" s="40" t="str">
        <f>IF(ISBLANK('6.'!A1105),"-",'6.'!A1105)</f>
        <v>-</v>
      </c>
      <c r="AA1105" t="e">
        <f t="shared" si="474"/>
        <v>#VALUE!</v>
      </c>
      <c r="AB1105" t="e">
        <f t="shared" si="475"/>
        <v>#VALUE!</v>
      </c>
      <c r="AC1105" t="str">
        <f>IF(ISBLANK('6.'!B1105),"-",'6.'!B1105)</f>
        <v>-</v>
      </c>
      <c r="AD1105" s="9" t="e">
        <f t="shared" si="476"/>
        <v>#VALUE!</v>
      </c>
      <c r="AE1105" s="41" t="str">
        <f>IF(ISBLANK('7.'!A1105),"-",'7.'!A1105)</f>
        <v>-</v>
      </c>
      <c r="AF1105" t="e">
        <f t="shared" si="477"/>
        <v>#VALUE!</v>
      </c>
      <c r="AG1105" t="e">
        <f t="shared" si="478"/>
        <v>#VALUE!</v>
      </c>
      <c r="AH1105" t="str">
        <f>IF(ISBLANK('7.'!B1105),"-",'7.'!B1105)</f>
        <v>-</v>
      </c>
      <c r="AI1105" s="36" t="e">
        <f t="shared" si="479"/>
        <v>#VALUE!</v>
      </c>
      <c r="AJ1105" s="40" t="str">
        <f>IF(ISBLANK('8.'!A1105),"-",'8.'!A1105)</f>
        <v>-</v>
      </c>
      <c r="AK1105" t="e">
        <f t="shared" si="480"/>
        <v>#VALUE!</v>
      </c>
      <c r="AL1105" t="e">
        <f t="shared" si="481"/>
        <v>#VALUE!</v>
      </c>
      <c r="AM1105" t="str">
        <f>IF(ISBLANK('8.'!B1105),"-",'8.'!B1105)</f>
        <v>-</v>
      </c>
      <c r="AN1105" s="9" t="e">
        <f t="shared" si="482"/>
        <v>#VALUE!</v>
      </c>
      <c r="AO1105" s="42" t="str">
        <f>IF(ISBLANK('9.'!A1105),"-",'9.'!A1105)</f>
        <v>-</v>
      </c>
      <c r="AP1105" t="e">
        <f t="shared" si="483"/>
        <v>#VALUE!</v>
      </c>
      <c r="AQ1105" t="e">
        <f t="shared" si="484"/>
        <v>#VALUE!</v>
      </c>
      <c r="AR1105" t="str">
        <f>IF(ISBLANK('9.'!B1105),"-",'9.'!B1105)</f>
        <v>-</v>
      </c>
      <c r="AS1105" s="43" t="e">
        <f t="shared" si="485"/>
        <v>#VALUE!</v>
      </c>
    </row>
    <row r="1106" spans="1:45" x14ac:dyDescent="0.25">
      <c r="A1106" s="41">
        <f>IF(ISBLANK('1.'!A1106),"-",'1.'!A1106)</f>
        <v>43867.541730497687</v>
      </c>
      <c r="B1106">
        <f t="shared" si="459"/>
        <v>13</v>
      </c>
      <c r="C1106">
        <f t="shared" si="460"/>
        <v>5</v>
      </c>
      <c r="D1106">
        <f>IF(ISBLANK('Step 2. Percent Runtime Calcs'!B1106),"-",'1.'!B1106)</f>
        <v>0</v>
      </c>
      <c r="E1106" s="36">
        <f t="shared" si="461"/>
        <v>0</v>
      </c>
      <c r="F1106" s="42" t="str">
        <f>IF(ISBLANK('2.'!A1106),"-",'2.'!A1106)</f>
        <v>-</v>
      </c>
      <c r="G1106" t="e">
        <f t="shared" si="462"/>
        <v>#VALUE!</v>
      </c>
      <c r="H1106" t="e">
        <f t="shared" si="463"/>
        <v>#VALUE!</v>
      </c>
      <c r="I1106" t="str">
        <f>IF(ISBLANK('2.'!B1106),"-",'2.'!B1106)</f>
        <v>-</v>
      </c>
      <c r="J1106" s="43" t="e">
        <f t="shared" si="464"/>
        <v>#VALUE!</v>
      </c>
      <c r="K1106" s="7" t="str">
        <f>IF(ISBLANK('3.'!A1106),"-",'3.'!A1106)</f>
        <v>-</v>
      </c>
      <c r="L1106" t="e">
        <f t="shared" si="465"/>
        <v>#VALUE!</v>
      </c>
      <c r="M1106" t="e">
        <f t="shared" si="466"/>
        <v>#VALUE!</v>
      </c>
      <c r="N1106" t="str">
        <f>IF(ISBLANK('3.'!B1106),"-",'3.'!B1106)</f>
        <v>-</v>
      </c>
      <c r="O1106" s="8" t="e">
        <f t="shared" si="467"/>
        <v>#VALUE!</v>
      </c>
      <c r="P1106" s="42" t="str">
        <f>IF(ISBLANK('4.'!A1106),"-",'4.'!A1106)</f>
        <v>-</v>
      </c>
      <c r="Q1106" t="e">
        <f t="shared" si="468"/>
        <v>#VALUE!</v>
      </c>
      <c r="R1106" t="e">
        <f t="shared" si="469"/>
        <v>#VALUE!</v>
      </c>
      <c r="S1106" t="str">
        <f>IF(ISBLANK('4.'!B1106),"-",'4.'!B1106)</f>
        <v>-</v>
      </c>
      <c r="T1106" s="43" t="e">
        <f t="shared" si="470"/>
        <v>#VALUE!</v>
      </c>
      <c r="U1106" s="41" t="str">
        <f>IF(ISBLANK('5.'!A1106),"-",'5.'!A1106)</f>
        <v>-</v>
      </c>
      <c r="V1106" t="e">
        <f t="shared" si="471"/>
        <v>#VALUE!</v>
      </c>
      <c r="W1106" t="e">
        <f t="shared" si="472"/>
        <v>#VALUE!</v>
      </c>
      <c r="X1106" t="str">
        <f>IF(ISBLANK('5.'!B1106),"-",'5.'!B1106)</f>
        <v>-</v>
      </c>
      <c r="Y1106" s="36" t="e">
        <f t="shared" si="473"/>
        <v>#VALUE!</v>
      </c>
      <c r="Z1106" s="40" t="str">
        <f>IF(ISBLANK('6.'!A1106),"-",'6.'!A1106)</f>
        <v>-</v>
      </c>
      <c r="AA1106" t="e">
        <f t="shared" si="474"/>
        <v>#VALUE!</v>
      </c>
      <c r="AB1106" t="e">
        <f t="shared" si="475"/>
        <v>#VALUE!</v>
      </c>
      <c r="AC1106" t="str">
        <f>IF(ISBLANK('6.'!B1106),"-",'6.'!B1106)</f>
        <v>-</v>
      </c>
      <c r="AD1106" s="9" t="e">
        <f t="shared" si="476"/>
        <v>#VALUE!</v>
      </c>
      <c r="AE1106" s="41" t="str">
        <f>IF(ISBLANK('7.'!A1106),"-",'7.'!A1106)</f>
        <v>-</v>
      </c>
      <c r="AF1106" t="e">
        <f t="shared" si="477"/>
        <v>#VALUE!</v>
      </c>
      <c r="AG1106" t="e">
        <f t="shared" si="478"/>
        <v>#VALUE!</v>
      </c>
      <c r="AH1106" t="str">
        <f>IF(ISBLANK('7.'!B1106),"-",'7.'!B1106)</f>
        <v>-</v>
      </c>
      <c r="AI1106" s="36" t="e">
        <f t="shared" si="479"/>
        <v>#VALUE!</v>
      </c>
      <c r="AJ1106" s="40" t="str">
        <f>IF(ISBLANK('8.'!A1106),"-",'8.'!A1106)</f>
        <v>-</v>
      </c>
      <c r="AK1106" t="e">
        <f t="shared" si="480"/>
        <v>#VALUE!</v>
      </c>
      <c r="AL1106" t="e">
        <f t="shared" si="481"/>
        <v>#VALUE!</v>
      </c>
      <c r="AM1106" t="str">
        <f>IF(ISBLANK('8.'!B1106),"-",'8.'!B1106)</f>
        <v>-</v>
      </c>
      <c r="AN1106" s="9" t="e">
        <f t="shared" si="482"/>
        <v>#VALUE!</v>
      </c>
      <c r="AO1106" s="42" t="str">
        <f>IF(ISBLANK('9.'!A1106),"-",'9.'!A1106)</f>
        <v>-</v>
      </c>
      <c r="AP1106" t="e">
        <f t="shared" si="483"/>
        <v>#VALUE!</v>
      </c>
      <c r="AQ1106" t="e">
        <f t="shared" si="484"/>
        <v>#VALUE!</v>
      </c>
      <c r="AR1106" t="str">
        <f>IF(ISBLANK('9.'!B1106),"-",'9.'!B1106)</f>
        <v>-</v>
      </c>
      <c r="AS1106" s="43" t="e">
        <f t="shared" si="485"/>
        <v>#VALUE!</v>
      </c>
    </row>
    <row r="1107" spans="1:45" x14ac:dyDescent="0.25">
      <c r="A1107" s="41">
        <f>IF(ISBLANK('1.'!A1107),"-",'1.'!A1107)</f>
        <v>43867.583397222224</v>
      </c>
      <c r="B1107">
        <f t="shared" si="459"/>
        <v>14</v>
      </c>
      <c r="C1107">
        <f t="shared" si="460"/>
        <v>5</v>
      </c>
      <c r="D1107">
        <f>IF(ISBLANK('Step 2. Percent Runtime Calcs'!B1107),"-",'1.'!B1107)</f>
        <v>0</v>
      </c>
      <c r="E1107" s="36">
        <f t="shared" si="461"/>
        <v>0</v>
      </c>
      <c r="F1107" s="42" t="str">
        <f>IF(ISBLANK('2.'!A1107),"-",'2.'!A1107)</f>
        <v>-</v>
      </c>
      <c r="G1107" t="e">
        <f t="shared" si="462"/>
        <v>#VALUE!</v>
      </c>
      <c r="H1107" t="e">
        <f t="shared" si="463"/>
        <v>#VALUE!</v>
      </c>
      <c r="I1107" t="str">
        <f>IF(ISBLANK('2.'!B1107),"-",'2.'!B1107)</f>
        <v>-</v>
      </c>
      <c r="J1107" s="43" t="e">
        <f t="shared" si="464"/>
        <v>#VALUE!</v>
      </c>
      <c r="K1107" s="7" t="str">
        <f>IF(ISBLANK('3.'!A1107),"-",'3.'!A1107)</f>
        <v>-</v>
      </c>
      <c r="L1107" t="e">
        <f t="shared" si="465"/>
        <v>#VALUE!</v>
      </c>
      <c r="M1107" t="e">
        <f t="shared" si="466"/>
        <v>#VALUE!</v>
      </c>
      <c r="N1107" t="str">
        <f>IF(ISBLANK('3.'!B1107),"-",'3.'!B1107)</f>
        <v>-</v>
      </c>
      <c r="O1107" s="8" t="e">
        <f t="shared" si="467"/>
        <v>#VALUE!</v>
      </c>
      <c r="P1107" s="42" t="str">
        <f>IF(ISBLANK('4.'!A1107),"-",'4.'!A1107)</f>
        <v>-</v>
      </c>
      <c r="Q1107" t="e">
        <f t="shared" si="468"/>
        <v>#VALUE!</v>
      </c>
      <c r="R1107" t="e">
        <f t="shared" si="469"/>
        <v>#VALUE!</v>
      </c>
      <c r="S1107" t="str">
        <f>IF(ISBLANK('4.'!B1107),"-",'4.'!B1107)</f>
        <v>-</v>
      </c>
      <c r="T1107" s="43" t="e">
        <f t="shared" si="470"/>
        <v>#VALUE!</v>
      </c>
      <c r="U1107" s="41" t="str">
        <f>IF(ISBLANK('5.'!A1107),"-",'5.'!A1107)</f>
        <v>-</v>
      </c>
      <c r="V1107" t="e">
        <f t="shared" si="471"/>
        <v>#VALUE!</v>
      </c>
      <c r="W1107" t="e">
        <f t="shared" si="472"/>
        <v>#VALUE!</v>
      </c>
      <c r="X1107" t="str">
        <f>IF(ISBLANK('5.'!B1107),"-",'5.'!B1107)</f>
        <v>-</v>
      </c>
      <c r="Y1107" s="36" t="e">
        <f t="shared" si="473"/>
        <v>#VALUE!</v>
      </c>
      <c r="Z1107" s="40" t="str">
        <f>IF(ISBLANK('6.'!A1107),"-",'6.'!A1107)</f>
        <v>-</v>
      </c>
      <c r="AA1107" t="e">
        <f t="shared" si="474"/>
        <v>#VALUE!</v>
      </c>
      <c r="AB1107" t="e">
        <f t="shared" si="475"/>
        <v>#VALUE!</v>
      </c>
      <c r="AC1107" t="str">
        <f>IF(ISBLANK('6.'!B1107),"-",'6.'!B1107)</f>
        <v>-</v>
      </c>
      <c r="AD1107" s="9" t="e">
        <f t="shared" si="476"/>
        <v>#VALUE!</v>
      </c>
      <c r="AE1107" s="41" t="str">
        <f>IF(ISBLANK('7.'!A1107),"-",'7.'!A1107)</f>
        <v>-</v>
      </c>
      <c r="AF1107" t="e">
        <f t="shared" si="477"/>
        <v>#VALUE!</v>
      </c>
      <c r="AG1107" t="e">
        <f t="shared" si="478"/>
        <v>#VALUE!</v>
      </c>
      <c r="AH1107" t="str">
        <f>IF(ISBLANK('7.'!B1107),"-",'7.'!B1107)</f>
        <v>-</v>
      </c>
      <c r="AI1107" s="36" t="e">
        <f t="shared" si="479"/>
        <v>#VALUE!</v>
      </c>
      <c r="AJ1107" s="40" t="str">
        <f>IF(ISBLANK('8.'!A1107),"-",'8.'!A1107)</f>
        <v>-</v>
      </c>
      <c r="AK1107" t="e">
        <f t="shared" si="480"/>
        <v>#VALUE!</v>
      </c>
      <c r="AL1107" t="e">
        <f t="shared" si="481"/>
        <v>#VALUE!</v>
      </c>
      <c r="AM1107" t="str">
        <f>IF(ISBLANK('8.'!B1107),"-",'8.'!B1107)</f>
        <v>-</v>
      </c>
      <c r="AN1107" s="9" t="e">
        <f t="shared" si="482"/>
        <v>#VALUE!</v>
      </c>
      <c r="AO1107" s="42" t="str">
        <f>IF(ISBLANK('9.'!A1107),"-",'9.'!A1107)</f>
        <v>-</v>
      </c>
      <c r="AP1107" t="e">
        <f t="shared" si="483"/>
        <v>#VALUE!</v>
      </c>
      <c r="AQ1107" t="e">
        <f t="shared" si="484"/>
        <v>#VALUE!</v>
      </c>
      <c r="AR1107" t="str">
        <f>IF(ISBLANK('9.'!B1107),"-",'9.'!B1107)</f>
        <v>-</v>
      </c>
      <c r="AS1107" s="43" t="e">
        <f t="shared" si="485"/>
        <v>#VALUE!</v>
      </c>
    </row>
    <row r="1108" spans="1:45" x14ac:dyDescent="0.25">
      <c r="A1108" s="41">
        <f>IF(ISBLANK('1.'!A1108),"-",'1.'!A1108)</f>
        <v>43867.625063946762</v>
      </c>
      <c r="B1108">
        <f t="shared" si="459"/>
        <v>15</v>
      </c>
      <c r="C1108">
        <f t="shared" si="460"/>
        <v>5</v>
      </c>
      <c r="D1108">
        <f>IF(ISBLANK('Step 2. Percent Runtime Calcs'!B1108),"-",'1.'!B1108)</f>
        <v>0</v>
      </c>
      <c r="E1108" s="36">
        <f t="shared" si="461"/>
        <v>0</v>
      </c>
      <c r="F1108" s="42" t="str">
        <f>IF(ISBLANK('2.'!A1108),"-",'2.'!A1108)</f>
        <v>-</v>
      </c>
      <c r="G1108" t="e">
        <f t="shared" si="462"/>
        <v>#VALUE!</v>
      </c>
      <c r="H1108" t="e">
        <f t="shared" si="463"/>
        <v>#VALUE!</v>
      </c>
      <c r="I1108" t="str">
        <f>IF(ISBLANK('2.'!B1108),"-",'2.'!B1108)</f>
        <v>-</v>
      </c>
      <c r="J1108" s="43" t="e">
        <f t="shared" si="464"/>
        <v>#VALUE!</v>
      </c>
      <c r="K1108" s="7" t="str">
        <f>IF(ISBLANK('3.'!A1108),"-",'3.'!A1108)</f>
        <v>-</v>
      </c>
      <c r="L1108" t="e">
        <f t="shared" si="465"/>
        <v>#VALUE!</v>
      </c>
      <c r="M1108" t="e">
        <f t="shared" si="466"/>
        <v>#VALUE!</v>
      </c>
      <c r="N1108" t="str">
        <f>IF(ISBLANK('3.'!B1108),"-",'3.'!B1108)</f>
        <v>-</v>
      </c>
      <c r="O1108" s="8" t="e">
        <f t="shared" si="467"/>
        <v>#VALUE!</v>
      </c>
      <c r="P1108" s="42" t="str">
        <f>IF(ISBLANK('4.'!A1108),"-",'4.'!A1108)</f>
        <v>-</v>
      </c>
      <c r="Q1108" t="e">
        <f t="shared" si="468"/>
        <v>#VALUE!</v>
      </c>
      <c r="R1108" t="e">
        <f t="shared" si="469"/>
        <v>#VALUE!</v>
      </c>
      <c r="S1108" t="str">
        <f>IF(ISBLANK('4.'!B1108),"-",'4.'!B1108)</f>
        <v>-</v>
      </c>
      <c r="T1108" s="43" t="e">
        <f t="shared" si="470"/>
        <v>#VALUE!</v>
      </c>
      <c r="U1108" s="41" t="str">
        <f>IF(ISBLANK('5.'!A1108),"-",'5.'!A1108)</f>
        <v>-</v>
      </c>
      <c r="V1108" t="e">
        <f t="shared" si="471"/>
        <v>#VALUE!</v>
      </c>
      <c r="W1108" t="e">
        <f t="shared" si="472"/>
        <v>#VALUE!</v>
      </c>
      <c r="X1108" t="str">
        <f>IF(ISBLANK('5.'!B1108),"-",'5.'!B1108)</f>
        <v>-</v>
      </c>
      <c r="Y1108" s="36" t="e">
        <f t="shared" si="473"/>
        <v>#VALUE!</v>
      </c>
      <c r="Z1108" s="40" t="str">
        <f>IF(ISBLANK('6.'!A1108),"-",'6.'!A1108)</f>
        <v>-</v>
      </c>
      <c r="AA1108" t="e">
        <f t="shared" si="474"/>
        <v>#VALUE!</v>
      </c>
      <c r="AB1108" t="e">
        <f t="shared" si="475"/>
        <v>#VALUE!</v>
      </c>
      <c r="AC1108" t="str">
        <f>IF(ISBLANK('6.'!B1108),"-",'6.'!B1108)</f>
        <v>-</v>
      </c>
      <c r="AD1108" s="9" t="e">
        <f t="shared" si="476"/>
        <v>#VALUE!</v>
      </c>
      <c r="AE1108" s="41" t="str">
        <f>IF(ISBLANK('7.'!A1108),"-",'7.'!A1108)</f>
        <v>-</v>
      </c>
      <c r="AF1108" t="e">
        <f t="shared" si="477"/>
        <v>#VALUE!</v>
      </c>
      <c r="AG1108" t="e">
        <f t="shared" si="478"/>
        <v>#VALUE!</v>
      </c>
      <c r="AH1108" t="str">
        <f>IF(ISBLANK('7.'!B1108),"-",'7.'!B1108)</f>
        <v>-</v>
      </c>
      <c r="AI1108" s="36" t="e">
        <f t="shared" si="479"/>
        <v>#VALUE!</v>
      </c>
      <c r="AJ1108" s="40" t="str">
        <f>IF(ISBLANK('8.'!A1108),"-",'8.'!A1108)</f>
        <v>-</v>
      </c>
      <c r="AK1108" t="e">
        <f t="shared" si="480"/>
        <v>#VALUE!</v>
      </c>
      <c r="AL1108" t="e">
        <f t="shared" si="481"/>
        <v>#VALUE!</v>
      </c>
      <c r="AM1108" t="str">
        <f>IF(ISBLANK('8.'!B1108),"-",'8.'!B1108)</f>
        <v>-</v>
      </c>
      <c r="AN1108" s="9" t="e">
        <f t="shared" si="482"/>
        <v>#VALUE!</v>
      </c>
      <c r="AO1108" s="42" t="str">
        <f>IF(ISBLANK('9.'!A1108),"-",'9.'!A1108)</f>
        <v>-</v>
      </c>
      <c r="AP1108" t="e">
        <f t="shared" si="483"/>
        <v>#VALUE!</v>
      </c>
      <c r="AQ1108" t="e">
        <f t="shared" si="484"/>
        <v>#VALUE!</v>
      </c>
      <c r="AR1108" t="str">
        <f>IF(ISBLANK('9.'!B1108),"-",'9.'!B1108)</f>
        <v>-</v>
      </c>
      <c r="AS1108" s="43" t="e">
        <f t="shared" si="485"/>
        <v>#VALUE!</v>
      </c>
    </row>
    <row r="1109" spans="1:45" x14ac:dyDescent="0.25">
      <c r="A1109" s="41">
        <f>IF(ISBLANK('1.'!A1109),"-",'1.'!A1109)</f>
        <v>43867.666730671299</v>
      </c>
      <c r="B1109">
        <f t="shared" si="459"/>
        <v>16</v>
      </c>
      <c r="C1109">
        <f t="shared" si="460"/>
        <v>5</v>
      </c>
      <c r="D1109">
        <f>IF(ISBLANK('Step 2. Percent Runtime Calcs'!B1109),"-",'1.'!B1109)</f>
        <v>0</v>
      </c>
      <c r="E1109" s="36">
        <f t="shared" si="461"/>
        <v>0</v>
      </c>
      <c r="F1109" s="42" t="str">
        <f>IF(ISBLANK('2.'!A1109),"-",'2.'!A1109)</f>
        <v>-</v>
      </c>
      <c r="G1109" t="e">
        <f t="shared" si="462"/>
        <v>#VALUE!</v>
      </c>
      <c r="H1109" t="e">
        <f t="shared" si="463"/>
        <v>#VALUE!</v>
      </c>
      <c r="I1109" t="str">
        <f>IF(ISBLANK('2.'!B1109),"-",'2.'!B1109)</f>
        <v>-</v>
      </c>
      <c r="J1109" s="43" t="e">
        <f t="shared" si="464"/>
        <v>#VALUE!</v>
      </c>
      <c r="K1109" s="7" t="str">
        <f>IF(ISBLANK('3.'!A1109),"-",'3.'!A1109)</f>
        <v>-</v>
      </c>
      <c r="L1109" t="e">
        <f t="shared" si="465"/>
        <v>#VALUE!</v>
      </c>
      <c r="M1109" t="e">
        <f t="shared" si="466"/>
        <v>#VALUE!</v>
      </c>
      <c r="N1109" t="str">
        <f>IF(ISBLANK('3.'!B1109),"-",'3.'!B1109)</f>
        <v>-</v>
      </c>
      <c r="O1109" s="8" t="e">
        <f t="shared" si="467"/>
        <v>#VALUE!</v>
      </c>
      <c r="P1109" s="42" t="str">
        <f>IF(ISBLANK('4.'!A1109),"-",'4.'!A1109)</f>
        <v>-</v>
      </c>
      <c r="Q1109" t="e">
        <f t="shared" si="468"/>
        <v>#VALUE!</v>
      </c>
      <c r="R1109" t="e">
        <f t="shared" si="469"/>
        <v>#VALUE!</v>
      </c>
      <c r="S1109" t="str">
        <f>IF(ISBLANK('4.'!B1109),"-",'4.'!B1109)</f>
        <v>-</v>
      </c>
      <c r="T1109" s="43" t="e">
        <f t="shared" si="470"/>
        <v>#VALUE!</v>
      </c>
      <c r="U1109" s="41" t="str">
        <f>IF(ISBLANK('5.'!A1109),"-",'5.'!A1109)</f>
        <v>-</v>
      </c>
      <c r="V1109" t="e">
        <f t="shared" si="471"/>
        <v>#VALUE!</v>
      </c>
      <c r="W1109" t="e">
        <f t="shared" si="472"/>
        <v>#VALUE!</v>
      </c>
      <c r="X1109" t="str">
        <f>IF(ISBLANK('5.'!B1109),"-",'5.'!B1109)</f>
        <v>-</v>
      </c>
      <c r="Y1109" s="36" t="e">
        <f t="shared" si="473"/>
        <v>#VALUE!</v>
      </c>
      <c r="Z1109" s="40" t="str">
        <f>IF(ISBLANK('6.'!A1109),"-",'6.'!A1109)</f>
        <v>-</v>
      </c>
      <c r="AA1109" t="e">
        <f t="shared" si="474"/>
        <v>#VALUE!</v>
      </c>
      <c r="AB1109" t="e">
        <f t="shared" si="475"/>
        <v>#VALUE!</v>
      </c>
      <c r="AC1109" t="str">
        <f>IF(ISBLANK('6.'!B1109),"-",'6.'!B1109)</f>
        <v>-</v>
      </c>
      <c r="AD1109" s="9" t="e">
        <f t="shared" si="476"/>
        <v>#VALUE!</v>
      </c>
      <c r="AE1109" s="41" t="str">
        <f>IF(ISBLANK('7.'!A1109),"-",'7.'!A1109)</f>
        <v>-</v>
      </c>
      <c r="AF1109" t="e">
        <f t="shared" si="477"/>
        <v>#VALUE!</v>
      </c>
      <c r="AG1109" t="e">
        <f t="shared" si="478"/>
        <v>#VALUE!</v>
      </c>
      <c r="AH1109" t="str">
        <f>IF(ISBLANK('7.'!B1109),"-",'7.'!B1109)</f>
        <v>-</v>
      </c>
      <c r="AI1109" s="36" t="e">
        <f t="shared" si="479"/>
        <v>#VALUE!</v>
      </c>
      <c r="AJ1109" s="40" t="str">
        <f>IF(ISBLANK('8.'!A1109),"-",'8.'!A1109)</f>
        <v>-</v>
      </c>
      <c r="AK1109" t="e">
        <f t="shared" si="480"/>
        <v>#VALUE!</v>
      </c>
      <c r="AL1109" t="e">
        <f t="shared" si="481"/>
        <v>#VALUE!</v>
      </c>
      <c r="AM1109" t="str">
        <f>IF(ISBLANK('8.'!B1109),"-",'8.'!B1109)</f>
        <v>-</v>
      </c>
      <c r="AN1109" s="9" t="e">
        <f t="shared" si="482"/>
        <v>#VALUE!</v>
      </c>
      <c r="AO1109" s="42" t="str">
        <f>IF(ISBLANK('9.'!A1109),"-",'9.'!A1109)</f>
        <v>-</v>
      </c>
      <c r="AP1109" t="e">
        <f t="shared" si="483"/>
        <v>#VALUE!</v>
      </c>
      <c r="AQ1109" t="e">
        <f t="shared" si="484"/>
        <v>#VALUE!</v>
      </c>
      <c r="AR1109" t="str">
        <f>IF(ISBLANK('9.'!B1109),"-",'9.'!B1109)</f>
        <v>-</v>
      </c>
      <c r="AS1109" s="43" t="e">
        <f t="shared" si="485"/>
        <v>#VALUE!</v>
      </c>
    </row>
    <row r="1110" spans="1:45" x14ac:dyDescent="0.25">
      <c r="A1110" s="41">
        <f>IF(ISBLANK('1.'!A1110),"-",'1.'!A1110)</f>
        <v>43867.708397395836</v>
      </c>
      <c r="B1110">
        <f t="shared" si="459"/>
        <v>17</v>
      </c>
      <c r="C1110">
        <f t="shared" si="460"/>
        <v>5</v>
      </c>
      <c r="D1110">
        <f>IF(ISBLANK('Step 2. Percent Runtime Calcs'!B1110),"-",'1.'!B1110)</f>
        <v>0</v>
      </c>
      <c r="E1110" s="36">
        <f t="shared" si="461"/>
        <v>0</v>
      </c>
      <c r="F1110" s="42" t="str">
        <f>IF(ISBLANK('2.'!A1110),"-",'2.'!A1110)</f>
        <v>-</v>
      </c>
      <c r="G1110" t="e">
        <f t="shared" si="462"/>
        <v>#VALUE!</v>
      </c>
      <c r="H1110" t="e">
        <f t="shared" si="463"/>
        <v>#VALUE!</v>
      </c>
      <c r="I1110" t="str">
        <f>IF(ISBLANK('2.'!B1110),"-",'2.'!B1110)</f>
        <v>-</v>
      </c>
      <c r="J1110" s="43" t="e">
        <f t="shared" si="464"/>
        <v>#VALUE!</v>
      </c>
      <c r="K1110" s="7" t="str">
        <f>IF(ISBLANK('3.'!A1110),"-",'3.'!A1110)</f>
        <v>-</v>
      </c>
      <c r="L1110" t="e">
        <f t="shared" si="465"/>
        <v>#VALUE!</v>
      </c>
      <c r="M1110" t="e">
        <f t="shared" si="466"/>
        <v>#VALUE!</v>
      </c>
      <c r="N1110" t="str">
        <f>IF(ISBLANK('3.'!B1110),"-",'3.'!B1110)</f>
        <v>-</v>
      </c>
      <c r="O1110" s="8" t="e">
        <f t="shared" si="467"/>
        <v>#VALUE!</v>
      </c>
      <c r="P1110" s="42" t="str">
        <f>IF(ISBLANK('4.'!A1110),"-",'4.'!A1110)</f>
        <v>-</v>
      </c>
      <c r="Q1110" t="e">
        <f t="shared" si="468"/>
        <v>#VALUE!</v>
      </c>
      <c r="R1110" t="e">
        <f t="shared" si="469"/>
        <v>#VALUE!</v>
      </c>
      <c r="S1110" t="str">
        <f>IF(ISBLANK('4.'!B1110),"-",'4.'!B1110)</f>
        <v>-</v>
      </c>
      <c r="T1110" s="43" t="e">
        <f t="shared" si="470"/>
        <v>#VALUE!</v>
      </c>
      <c r="U1110" s="41" t="str">
        <f>IF(ISBLANK('5.'!A1110),"-",'5.'!A1110)</f>
        <v>-</v>
      </c>
      <c r="V1110" t="e">
        <f t="shared" si="471"/>
        <v>#VALUE!</v>
      </c>
      <c r="W1110" t="e">
        <f t="shared" si="472"/>
        <v>#VALUE!</v>
      </c>
      <c r="X1110" t="str">
        <f>IF(ISBLANK('5.'!B1110),"-",'5.'!B1110)</f>
        <v>-</v>
      </c>
      <c r="Y1110" s="36" t="e">
        <f t="shared" si="473"/>
        <v>#VALUE!</v>
      </c>
      <c r="Z1110" s="40" t="str">
        <f>IF(ISBLANK('6.'!A1110),"-",'6.'!A1110)</f>
        <v>-</v>
      </c>
      <c r="AA1110" t="e">
        <f t="shared" si="474"/>
        <v>#VALUE!</v>
      </c>
      <c r="AB1110" t="e">
        <f t="shared" si="475"/>
        <v>#VALUE!</v>
      </c>
      <c r="AC1110" t="str">
        <f>IF(ISBLANK('6.'!B1110),"-",'6.'!B1110)</f>
        <v>-</v>
      </c>
      <c r="AD1110" s="9" t="e">
        <f t="shared" si="476"/>
        <v>#VALUE!</v>
      </c>
      <c r="AE1110" s="41" t="str">
        <f>IF(ISBLANK('7.'!A1110),"-",'7.'!A1110)</f>
        <v>-</v>
      </c>
      <c r="AF1110" t="e">
        <f t="shared" si="477"/>
        <v>#VALUE!</v>
      </c>
      <c r="AG1110" t="e">
        <f t="shared" si="478"/>
        <v>#VALUE!</v>
      </c>
      <c r="AH1110" t="str">
        <f>IF(ISBLANK('7.'!B1110),"-",'7.'!B1110)</f>
        <v>-</v>
      </c>
      <c r="AI1110" s="36" t="e">
        <f t="shared" si="479"/>
        <v>#VALUE!</v>
      </c>
      <c r="AJ1110" s="40" t="str">
        <f>IF(ISBLANK('8.'!A1110),"-",'8.'!A1110)</f>
        <v>-</v>
      </c>
      <c r="AK1110" t="e">
        <f t="shared" si="480"/>
        <v>#VALUE!</v>
      </c>
      <c r="AL1110" t="e">
        <f t="shared" si="481"/>
        <v>#VALUE!</v>
      </c>
      <c r="AM1110" t="str">
        <f>IF(ISBLANK('8.'!B1110),"-",'8.'!B1110)</f>
        <v>-</v>
      </c>
      <c r="AN1110" s="9" t="e">
        <f t="shared" si="482"/>
        <v>#VALUE!</v>
      </c>
      <c r="AO1110" s="42" t="str">
        <f>IF(ISBLANK('9.'!A1110),"-",'9.'!A1110)</f>
        <v>-</v>
      </c>
      <c r="AP1110" t="e">
        <f t="shared" si="483"/>
        <v>#VALUE!</v>
      </c>
      <c r="AQ1110" t="e">
        <f t="shared" si="484"/>
        <v>#VALUE!</v>
      </c>
      <c r="AR1110" t="str">
        <f>IF(ISBLANK('9.'!B1110),"-",'9.'!B1110)</f>
        <v>-</v>
      </c>
      <c r="AS1110" s="43" t="e">
        <f t="shared" si="485"/>
        <v>#VALUE!</v>
      </c>
    </row>
    <row r="1111" spans="1:45" x14ac:dyDescent="0.25">
      <c r="A1111" s="41">
        <f>IF(ISBLANK('1.'!A1111),"-",'1.'!A1111)</f>
        <v>43867.750064120373</v>
      </c>
      <c r="B1111">
        <f t="shared" si="459"/>
        <v>18</v>
      </c>
      <c r="C1111">
        <f t="shared" si="460"/>
        <v>5</v>
      </c>
      <c r="D1111">
        <f>IF(ISBLANK('Step 2. Percent Runtime Calcs'!B1111),"-",'1.'!B1111)</f>
        <v>0</v>
      </c>
      <c r="E1111" s="36">
        <f t="shared" si="461"/>
        <v>0</v>
      </c>
      <c r="F1111" s="42" t="str">
        <f>IF(ISBLANK('2.'!A1111),"-",'2.'!A1111)</f>
        <v>-</v>
      </c>
      <c r="G1111" t="e">
        <f t="shared" si="462"/>
        <v>#VALUE!</v>
      </c>
      <c r="H1111" t="e">
        <f t="shared" si="463"/>
        <v>#VALUE!</v>
      </c>
      <c r="I1111" t="str">
        <f>IF(ISBLANK('2.'!B1111),"-",'2.'!B1111)</f>
        <v>-</v>
      </c>
      <c r="J1111" s="43" t="e">
        <f t="shared" si="464"/>
        <v>#VALUE!</v>
      </c>
      <c r="K1111" s="7" t="str">
        <f>IF(ISBLANK('3.'!A1111),"-",'3.'!A1111)</f>
        <v>-</v>
      </c>
      <c r="L1111" t="e">
        <f t="shared" si="465"/>
        <v>#VALUE!</v>
      </c>
      <c r="M1111" t="e">
        <f t="shared" si="466"/>
        <v>#VALUE!</v>
      </c>
      <c r="N1111" t="str">
        <f>IF(ISBLANK('3.'!B1111),"-",'3.'!B1111)</f>
        <v>-</v>
      </c>
      <c r="O1111" s="8" t="e">
        <f t="shared" si="467"/>
        <v>#VALUE!</v>
      </c>
      <c r="P1111" s="42" t="str">
        <f>IF(ISBLANK('4.'!A1111),"-",'4.'!A1111)</f>
        <v>-</v>
      </c>
      <c r="Q1111" t="e">
        <f t="shared" si="468"/>
        <v>#VALUE!</v>
      </c>
      <c r="R1111" t="e">
        <f t="shared" si="469"/>
        <v>#VALUE!</v>
      </c>
      <c r="S1111" t="str">
        <f>IF(ISBLANK('4.'!B1111),"-",'4.'!B1111)</f>
        <v>-</v>
      </c>
      <c r="T1111" s="43" t="e">
        <f t="shared" si="470"/>
        <v>#VALUE!</v>
      </c>
      <c r="U1111" s="41" t="str">
        <f>IF(ISBLANK('5.'!A1111),"-",'5.'!A1111)</f>
        <v>-</v>
      </c>
      <c r="V1111" t="e">
        <f t="shared" si="471"/>
        <v>#VALUE!</v>
      </c>
      <c r="W1111" t="e">
        <f t="shared" si="472"/>
        <v>#VALUE!</v>
      </c>
      <c r="X1111" t="str">
        <f>IF(ISBLANK('5.'!B1111),"-",'5.'!B1111)</f>
        <v>-</v>
      </c>
      <c r="Y1111" s="36" t="e">
        <f t="shared" si="473"/>
        <v>#VALUE!</v>
      </c>
      <c r="Z1111" s="40" t="str">
        <f>IF(ISBLANK('6.'!A1111),"-",'6.'!A1111)</f>
        <v>-</v>
      </c>
      <c r="AA1111" t="e">
        <f t="shared" si="474"/>
        <v>#VALUE!</v>
      </c>
      <c r="AB1111" t="e">
        <f t="shared" si="475"/>
        <v>#VALUE!</v>
      </c>
      <c r="AC1111" t="str">
        <f>IF(ISBLANK('6.'!B1111),"-",'6.'!B1111)</f>
        <v>-</v>
      </c>
      <c r="AD1111" s="9" t="e">
        <f t="shared" si="476"/>
        <v>#VALUE!</v>
      </c>
      <c r="AE1111" s="41" t="str">
        <f>IF(ISBLANK('7.'!A1111),"-",'7.'!A1111)</f>
        <v>-</v>
      </c>
      <c r="AF1111" t="e">
        <f t="shared" si="477"/>
        <v>#VALUE!</v>
      </c>
      <c r="AG1111" t="e">
        <f t="shared" si="478"/>
        <v>#VALUE!</v>
      </c>
      <c r="AH1111" t="str">
        <f>IF(ISBLANK('7.'!B1111),"-",'7.'!B1111)</f>
        <v>-</v>
      </c>
      <c r="AI1111" s="36" t="e">
        <f t="shared" si="479"/>
        <v>#VALUE!</v>
      </c>
      <c r="AJ1111" s="40" t="str">
        <f>IF(ISBLANK('8.'!A1111),"-",'8.'!A1111)</f>
        <v>-</v>
      </c>
      <c r="AK1111" t="e">
        <f t="shared" si="480"/>
        <v>#VALUE!</v>
      </c>
      <c r="AL1111" t="e">
        <f t="shared" si="481"/>
        <v>#VALUE!</v>
      </c>
      <c r="AM1111" t="str">
        <f>IF(ISBLANK('8.'!B1111),"-",'8.'!B1111)</f>
        <v>-</v>
      </c>
      <c r="AN1111" s="9" t="e">
        <f t="shared" si="482"/>
        <v>#VALUE!</v>
      </c>
      <c r="AO1111" s="42" t="str">
        <f>IF(ISBLANK('9.'!A1111),"-",'9.'!A1111)</f>
        <v>-</v>
      </c>
      <c r="AP1111" t="e">
        <f t="shared" si="483"/>
        <v>#VALUE!</v>
      </c>
      <c r="AQ1111" t="e">
        <f t="shared" si="484"/>
        <v>#VALUE!</v>
      </c>
      <c r="AR1111" t="str">
        <f>IF(ISBLANK('9.'!B1111),"-",'9.'!B1111)</f>
        <v>-</v>
      </c>
      <c r="AS1111" s="43" t="e">
        <f t="shared" si="485"/>
        <v>#VALUE!</v>
      </c>
    </row>
    <row r="1112" spans="1:45" x14ac:dyDescent="0.25">
      <c r="A1112" s="41">
        <f>IF(ISBLANK('1.'!A1112),"-",'1.'!A1112)</f>
        <v>43867.79173084491</v>
      </c>
      <c r="B1112">
        <f t="shared" si="459"/>
        <v>19</v>
      </c>
      <c r="C1112">
        <f t="shared" si="460"/>
        <v>5</v>
      </c>
      <c r="D1112">
        <f>IF(ISBLANK('Step 2. Percent Runtime Calcs'!B1112),"-",'1.'!B1112)</f>
        <v>0</v>
      </c>
      <c r="E1112" s="36">
        <f t="shared" si="461"/>
        <v>0</v>
      </c>
      <c r="F1112" s="42" t="str">
        <f>IF(ISBLANK('2.'!A1112),"-",'2.'!A1112)</f>
        <v>-</v>
      </c>
      <c r="G1112" t="e">
        <f t="shared" si="462"/>
        <v>#VALUE!</v>
      </c>
      <c r="H1112" t="e">
        <f t="shared" si="463"/>
        <v>#VALUE!</v>
      </c>
      <c r="I1112" t="str">
        <f>IF(ISBLANK('2.'!B1112),"-",'2.'!B1112)</f>
        <v>-</v>
      </c>
      <c r="J1112" s="43" t="e">
        <f t="shared" si="464"/>
        <v>#VALUE!</v>
      </c>
      <c r="K1112" s="7" t="str">
        <f>IF(ISBLANK('3.'!A1112),"-",'3.'!A1112)</f>
        <v>-</v>
      </c>
      <c r="L1112" t="e">
        <f t="shared" si="465"/>
        <v>#VALUE!</v>
      </c>
      <c r="M1112" t="e">
        <f t="shared" si="466"/>
        <v>#VALUE!</v>
      </c>
      <c r="N1112" t="str">
        <f>IF(ISBLANK('3.'!B1112),"-",'3.'!B1112)</f>
        <v>-</v>
      </c>
      <c r="O1112" s="8" t="e">
        <f t="shared" si="467"/>
        <v>#VALUE!</v>
      </c>
      <c r="P1112" s="42" t="str">
        <f>IF(ISBLANK('4.'!A1112),"-",'4.'!A1112)</f>
        <v>-</v>
      </c>
      <c r="Q1112" t="e">
        <f t="shared" si="468"/>
        <v>#VALUE!</v>
      </c>
      <c r="R1112" t="e">
        <f t="shared" si="469"/>
        <v>#VALUE!</v>
      </c>
      <c r="S1112" t="str">
        <f>IF(ISBLANK('4.'!B1112),"-",'4.'!B1112)</f>
        <v>-</v>
      </c>
      <c r="T1112" s="43" t="e">
        <f t="shared" si="470"/>
        <v>#VALUE!</v>
      </c>
      <c r="U1112" s="41" t="str">
        <f>IF(ISBLANK('5.'!A1112),"-",'5.'!A1112)</f>
        <v>-</v>
      </c>
      <c r="V1112" t="e">
        <f t="shared" si="471"/>
        <v>#VALUE!</v>
      </c>
      <c r="W1112" t="e">
        <f t="shared" si="472"/>
        <v>#VALUE!</v>
      </c>
      <c r="X1112" t="str">
        <f>IF(ISBLANK('5.'!B1112),"-",'5.'!B1112)</f>
        <v>-</v>
      </c>
      <c r="Y1112" s="36" t="e">
        <f t="shared" si="473"/>
        <v>#VALUE!</v>
      </c>
      <c r="Z1112" s="40" t="str">
        <f>IF(ISBLANK('6.'!A1112),"-",'6.'!A1112)</f>
        <v>-</v>
      </c>
      <c r="AA1112" t="e">
        <f t="shared" si="474"/>
        <v>#VALUE!</v>
      </c>
      <c r="AB1112" t="e">
        <f t="shared" si="475"/>
        <v>#VALUE!</v>
      </c>
      <c r="AC1112" t="str">
        <f>IF(ISBLANK('6.'!B1112),"-",'6.'!B1112)</f>
        <v>-</v>
      </c>
      <c r="AD1112" s="9" t="e">
        <f t="shared" si="476"/>
        <v>#VALUE!</v>
      </c>
      <c r="AE1112" s="41" t="str">
        <f>IF(ISBLANK('7.'!A1112),"-",'7.'!A1112)</f>
        <v>-</v>
      </c>
      <c r="AF1112" t="e">
        <f t="shared" si="477"/>
        <v>#VALUE!</v>
      </c>
      <c r="AG1112" t="e">
        <f t="shared" si="478"/>
        <v>#VALUE!</v>
      </c>
      <c r="AH1112" t="str">
        <f>IF(ISBLANK('7.'!B1112),"-",'7.'!B1112)</f>
        <v>-</v>
      </c>
      <c r="AI1112" s="36" t="e">
        <f t="shared" si="479"/>
        <v>#VALUE!</v>
      </c>
      <c r="AJ1112" s="40" t="str">
        <f>IF(ISBLANK('8.'!A1112),"-",'8.'!A1112)</f>
        <v>-</v>
      </c>
      <c r="AK1112" t="e">
        <f t="shared" si="480"/>
        <v>#VALUE!</v>
      </c>
      <c r="AL1112" t="e">
        <f t="shared" si="481"/>
        <v>#VALUE!</v>
      </c>
      <c r="AM1112" t="str">
        <f>IF(ISBLANK('8.'!B1112),"-",'8.'!B1112)</f>
        <v>-</v>
      </c>
      <c r="AN1112" s="9" t="e">
        <f t="shared" si="482"/>
        <v>#VALUE!</v>
      </c>
      <c r="AO1112" s="42" t="str">
        <f>IF(ISBLANK('9.'!A1112),"-",'9.'!A1112)</f>
        <v>-</v>
      </c>
      <c r="AP1112" t="e">
        <f t="shared" si="483"/>
        <v>#VALUE!</v>
      </c>
      <c r="AQ1112" t="e">
        <f t="shared" si="484"/>
        <v>#VALUE!</v>
      </c>
      <c r="AR1112" t="str">
        <f>IF(ISBLANK('9.'!B1112),"-",'9.'!B1112)</f>
        <v>-</v>
      </c>
      <c r="AS1112" s="43" t="e">
        <f t="shared" si="485"/>
        <v>#VALUE!</v>
      </c>
    </row>
    <row r="1113" spans="1:45" x14ac:dyDescent="0.25">
      <c r="A1113" s="41">
        <f>IF(ISBLANK('1.'!A1113),"-",'1.'!A1113)</f>
        <v>43867.833397569448</v>
      </c>
      <c r="B1113">
        <f t="shared" si="459"/>
        <v>20</v>
      </c>
      <c r="C1113">
        <f t="shared" si="460"/>
        <v>5</v>
      </c>
      <c r="D1113">
        <f>IF(ISBLANK('Step 2. Percent Runtime Calcs'!B1113),"-",'1.'!B1113)</f>
        <v>0</v>
      </c>
      <c r="E1113" s="36">
        <f t="shared" si="461"/>
        <v>0</v>
      </c>
      <c r="F1113" s="42" t="str">
        <f>IF(ISBLANK('2.'!A1113),"-",'2.'!A1113)</f>
        <v>-</v>
      </c>
      <c r="G1113" t="e">
        <f t="shared" si="462"/>
        <v>#VALUE!</v>
      </c>
      <c r="H1113" t="e">
        <f t="shared" si="463"/>
        <v>#VALUE!</v>
      </c>
      <c r="I1113" t="str">
        <f>IF(ISBLANK('2.'!B1113),"-",'2.'!B1113)</f>
        <v>-</v>
      </c>
      <c r="J1113" s="43" t="e">
        <f t="shared" si="464"/>
        <v>#VALUE!</v>
      </c>
      <c r="K1113" s="7" t="str">
        <f>IF(ISBLANK('3.'!A1113),"-",'3.'!A1113)</f>
        <v>-</v>
      </c>
      <c r="L1113" t="e">
        <f t="shared" si="465"/>
        <v>#VALUE!</v>
      </c>
      <c r="M1113" t="e">
        <f t="shared" si="466"/>
        <v>#VALUE!</v>
      </c>
      <c r="N1113" t="str">
        <f>IF(ISBLANK('3.'!B1113),"-",'3.'!B1113)</f>
        <v>-</v>
      </c>
      <c r="O1113" s="8" t="e">
        <f t="shared" si="467"/>
        <v>#VALUE!</v>
      </c>
      <c r="P1113" s="42" t="str">
        <f>IF(ISBLANK('4.'!A1113),"-",'4.'!A1113)</f>
        <v>-</v>
      </c>
      <c r="Q1113" t="e">
        <f t="shared" si="468"/>
        <v>#VALUE!</v>
      </c>
      <c r="R1113" t="e">
        <f t="shared" si="469"/>
        <v>#VALUE!</v>
      </c>
      <c r="S1113" t="str">
        <f>IF(ISBLANK('4.'!B1113),"-",'4.'!B1113)</f>
        <v>-</v>
      </c>
      <c r="T1113" s="43" t="e">
        <f t="shared" si="470"/>
        <v>#VALUE!</v>
      </c>
      <c r="U1113" s="41" t="str">
        <f>IF(ISBLANK('5.'!A1113),"-",'5.'!A1113)</f>
        <v>-</v>
      </c>
      <c r="V1113" t="e">
        <f t="shared" si="471"/>
        <v>#VALUE!</v>
      </c>
      <c r="W1113" t="e">
        <f t="shared" si="472"/>
        <v>#VALUE!</v>
      </c>
      <c r="X1113" t="str">
        <f>IF(ISBLANK('5.'!B1113),"-",'5.'!B1113)</f>
        <v>-</v>
      </c>
      <c r="Y1113" s="36" t="e">
        <f t="shared" si="473"/>
        <v>#VALUE!</v>
      </c>
      <c r="Z1113" s="40" t="str">
        <f>IF(ISBLANK('6.'!A1113),"-",'6.'!A1113)</f>
        <v>-</v>
      </c>
      <c r="AA1113" t="e">
        <f t="shared" si="474"/>
        <v>#VALUE!</v>
      </c>
      <c r="AB1113" t="e">
        <f t="shared" si="475"/>
        <v>#VALUE!</v>
      </c>
      <c r="AC1113" t="str">
        <f>IF(ISBLANK('6.'!B1113),"-",'6.'!B1113)</f>
        <v>-</v>
      </c>
      <c r="AD1113" s="9" t="e">
        <f t="shared" si="476"/>
        <v>#VALUE!</v>
      </c>
      <c r="AE1113" s="41" t="str">
        <f>IF(ISBLANK('7.'!A1113),"-",'7.'!A1113)</f>
        <v>-</v>
      </c>
      <c r="AF1113" t="e">
        <f t="shared" si="477"/>
        <v>#VALUE!</v>
      </c>
      <c r="AG1113" t="e">
        <f t="shared" si="478"/>
        <v>#VALUE!</v>
      </c>
      <c r="AH1113" t="str">
        <f>IF(ISBLANK('7.'!B1113),"-",'7.'!B1113)</f>
        <v>-</v>
      </c>
      <c r="AI1113" s="36" t="e">
        <f t="shared" si="479"/>
        <v>#VALUE!</v>
      </c>
      <c r="AJ1113" s="40" t="str">
        <f>IF(ISBLANK('8.'!A1113),"-",'8.'!A1113)</f>
        <v>-</v>
      </c>
      <c r="AK1113" t="e">
        <f t="shared" si="480"/>
        <v>#VALUE!</v>
      </c>
      <c r="AL1113" t="e">
        <f t="shared" si="481"/>
        <v>#VALUE!</v>
      </c>
      <c r="AM1113" t="str">
        <f>IF(ISBLANK('8.'!B1113),"-",'8.'!B1113)</f>
        <v>-</v>
      </c>
      <c r="AN1113" s="9" t="e">
        <f t="shared" si="482"/>
        <v>#VALUE!</v>
      </c>
      <c r="AO1113" s="42" t="str">
        <f>IF(ISBLANK('9.'!A1113),"-",'9.'!A1113)</f>
        <v>-</v>
      </c>
      <c r="AP1113" t="e">
        <f t="shared" si="483"/>
        <v>#VALUE!</v>
      </c>
      <c r="AQ1113" t="e">
        <f t="shared" si="484"/>
        <v>#VALUE!</v>
      </c>
      <c r="AR1113" t="str">
        <f>IF(ISBLANK('9.'!B1113),"-",'9.'!B1113)</f>
        <v>-</v>
      </c>
      <c r="AS1113" s="43" t="e">
        <f t="shared" si="485"/>
        <v>#VALUE!</v>
      </c>
    </row>
    <row r="1114" spans="1:45" x14ac:dyDescent="0.25">
      <c r="A1114" s="41">
        <f>IF(ISBLANK('1.'!A1114),"-",'1.'!A1114)</f>
        <v>43867.875064293985</v>
      </c>
      <c r="B1114">
        <f t="shared" si="459"/>
        <v>21</v>
      </c>
      <c r="C1114">
        <f t="shared" si="460"/>
        <v>5</v>
      </c>
      <c r="D1114">
        <f>IF(ISBLANK('Step 2. Percent Runtime Calcs'!B1114),"-",'1.'!B1114)</f>
        <v>0</v>
      </c>
      <c r="E1114" s="36">
        <f t="shared" si="461"/>
        <v>0</v>
      </c>
      <c r="F1114" s="42" t="str">
        <f>IF(ISBLANK('2.'!A1114),"-",'2.'!A1114)</f>
        <v>-</v>
      </c>
      <c r="G1114" t="e">
        <f t="shared" si="462"/>
        <v>#VALUE!</v>
      </c>
      <c r="H1114" t="e">
        <f t="shared" si="463"/>
        <v>#VALUE!</v>
      </c>
      <c r="I1114" t="str">
        <f>IF(ISBLANK('2.'!B1114),"-",'2.'!B1114)</f>
        <v>-</v>
      </c>
      <c r="J1114" s="43" t="e">
        <f t="shared" si="464"/>
        <v>#VALUE!</v>
      </c>
      <c r="K1114" s="7" t="str">
        <f>IF(ISBLANK('3.'!A1114),"-",'3.'!A1114)</f>
        <v>-</v>
      </c>
      <c r="L1114" t="e">
        <f t="shared" si="465"/>
        <v>#VALUE!</v>
      </c>
      <c r="M1114" t="e">
        <f t="shared" si="466"/>
        <v>#VALUE!</v>
      </c>
      <c r="N1114" t="str">
        <f>IF(ISBLANK('3.'!B1114),"-",'3.'!B1114)</f>
        <v>-</v>
      </c>
      <c r="O1114" s="8" t="e">
        <f t="shared" si="467"/>
        <v>#VALUE!</v>
      </c>
      <c r="P1114" s="42" t="str">
        <f>IF(ISBLANK('4.'!A1114),"-",'4.'!A1114)</f>
        <v>-</v>
      </c>
      <c r="Q1114" t="e">
        <f t="shared" si="468"/>
        <v>#VALUE!</v>
      </c>
      <c r="R1114" t="e">
        <f t="shared" si="469"/>
        <v>#VALUE!</v>
      </c>
      <c r="S1114" t="str">
        <f>IF(ISBLANK('4.'!B1114),"-",'4.'!B1114)</f>
        <v>-</v>
      </c>
      <c r="T1114" s="43" t="e">
        <f t="shared" si="470"/>
        <v>#VALUE!</v>
      </c>
      <c r="U1114" s="41" t="str">
        <f>IF(ISBLANK('5.'!A1114),"-",'5.'!A1114)</f>
        <v>-</v>
      </c>
      <c r="V1114" t="e">
        <f t="shared" si="471"/>
        <v>#VALUE!</v>
      </c>
      <c r="W1114" t="e">
        <f t="shared" si="472"/>
        <v>#VALUE!</v>
      </c>
      <c r="X1114" t="str">
        <f>IF(ISBLANK('5.'!B1114),"-",'5.'!B1114)</f>
        <v>-</v>
      </c>
      <c r="Y1114" s="36" t="e">
        <f t="shared" si="473"/>
        <v>#VALUE!</v>
      </c>
      <c r="Z1114" s="40" t="str">
        <f>IF(ISBLANK('6.'!A1114),"-",'6.'!A1114)</f>
        <v>-</v>
      </c>
      <c r="AA1114" t="e">
        <f t="shared" si="474"/>
        <v>#VALUE!</v>
      </c>
      <c r="AB1114" t="e">
        <f t="shared" si="475"/>
        <v>#VALUE!</v>
      </c>
      <c r="AC1114" t="str">
        <f>IF(ISBLANK('6.'!B1114),"-",'6.'!B1114)</f>
        <v>-</v>
      </c>
      <c r="AD1114" s="9" t="e">
        <f t="shared" si="476"/>
        <v>#VALUE!</v>
      </c>
      <c r="AE1114" s="41" t="str">
        <f>IF(ISBLANK('7.'!A1114),"-",'7.'!A1114)</f>
        <v>-</v>
      </c>
      <c r="AF1114" t="e">
        <f t="shared" si="477"/>
        <v>#VALUE!</v>
      </c>
      <c r="AG1114" t="e">
        <f t="shared" si="478"/>
        <v>#VALUE!</v>
      </c>
      <c r="AH1114" t="str">
        <f>IF(ISBLANK('7.'!B1114),"-",'7.'!B1114)</f>
        <v>-</v>
      </c>
      <c r="AI1114" s="36" t="e">
        <f t="shared" si="479"/>
        <v>#VALUE!</v>
      </c>
      <c r="AJ1114" s="40" t="str">
        <f>IF(ISBLANK('8.'!A1114),"-",'8.'!A1114)</f>
        <v>-</v>
      </c>
      <c r="AK1114" t="e">
        <f t="shared" si="480"/>
        <v>#VALUE!</v>
      </c>
      <c r="AL1114" t="e">
        <f t="shared" si="481"/>
        <v>#VALUE!</v>
      </c>
      <c r="AM1114" t="str">
        <f>IF(ISBLANK('8.'!B1114),"-",'8.'!B1114)</f>
        <v>-</v>
      </c>
      <c r="AN1114" s="9" t="e">
        <f t="shared" si="482"/>
        <v>#VALUE!</v>
      </c>
      <c r="AO1114" s="42" t="str">
        <f>IF(ISBLANK('9.'!A1114),"-",'9.'!A1114)</f>
        <v>-</v>
      </c>
      <c r="AP1114" t="e">
        <f t="shared" si="483"/>
        <v>#VALUE!</v>
      </c>
      <c r="AQ1114" t="e">
        <f t="shared" si="484"/>
        <v>#VALUE!</v>
      </c>
      <c r="AR1114" t="str">
        <f>IF(ISBLANK('9.'!B1114),"-",'9.'!B1114)</f>
        <v>-</v>
      </c>
      <c r="AS1114" s="43" t="e">
        <f t="shared" si="485"/>
        <v>#VALUE!</v>
      </c>
    </row>
    <row r="1115" spans="1:45" x14ac:dyDescent="0.25">
      <c r="A1115" s="41">
        <f>IF(ISBLANK('1.'!A1115),"-",'1.'!A1115)</f>
        <v>43867.916731018522</v>
      </c>
      <c r="B1115">
        <f t="shared" si="459"/>
        <v>22</v>
      </c>
      <c r="C1115">
        <f t="shared" si="460"/>
        <v>5</v>
      </c>
      <c r="D1115">
        <f>IF(ISBLANK('Step 2. Percent Runtime Calcs'!B1115),"-",'1.'!B1115)</f>
        <v>3600</v>
      </c>
      <c r="E1115" s="36">
        <f t="shared" si="461"/>
        <v>1</v>
      </c>
      <c r="F1115" s="42" t="str">
        <f>IF(ISBLANK('2.'!A1115),"-",'2.'!A1115)</f>
        <v>-</v>
      </c>
      <c r="G1115" t="e">
        <f t="shared" si="462"/>
        <v>#VALUE!</v>
      </c>
      <c r="H1115" t="e">
        <f t="shared" si="463"/>
        <v>#VALUE!</v>
      </c>
      <c r="I1115" t="str">
        <f>IF(ISBLANK('2.'!B1115),"-",'2.'!B1115)</f>
        <v>-</v>
      </c>
      <c r="J1115" s="43" t="e">
        <f t="shared" si="464"/>
        <v>#VALUE!</v>
      </c>
      <c r="K1115" s="7" t="str">
        <f>IF(ISBLANK('3.'!A1115),"-",'3.'!A1115)</f>
        <v>-</v>
      </c>
      <c r="L1115" t="e">
        <f t="shared" si="465"/>
        <v>#VALUE!</v>
      </c>
      <c r="M1115" t="e">
        <f t="shared" si="466"/>
        <v>#VALUE!</v>
      </c>
      <c r="N1115" t="str">
        <f>IF(ISBLANK('3.'!B1115),"-",'3.'!B1115)</f>
        <v>-</v>
      </c>
      <c r="O1115" s="8" t="e">
        <f t="shared" si="467"/>
        <v>#VALUE!</v>
      </c>
      <c r="P1115" s="42" t="str">
        <f>IF(ISBLANK('4.'!A1115),"-",'4.'!A1115)</f>
        <v>-</v>
      </c>
      <c r="Q1115" t="e">
        <f t="shared" si="468"/>
        <v>#VALUE!</v>
      </c>
      <c r="R1115" t="e">
        <f t="shared" si="469"/>
        <v>#VALUE!</v>
      </c>
      <c r="S1115" t="str">
        <f>IF(ISBLANK('4.'!B1115),"-",'4.'!B1115)</f>
        <v>-</v>
      </c>
      <c r="T1115" s="43" t="e">
        <f t="shared" si="470"/>
        <v>#VALUE!</v>
      </c>
      <c r="U1115" s="41" t="str">
        <f>IF(ISBLANK('5.'!A1115),"-",'5.'!A1115)</f>
        <v>-</v>
      </c>
      <c r="V1115" t="e">
        <f t="shared" si="471"/>
        <v>#VALUE!</v>
      </c>
      <c r="W1115" t="e">
        <f t="shared" si="472"/>
        <v>#VALUE!</v>
      </c>
      <c r="X1115" t="str">
        <f>IF(ISBLANK('5.'!B1115),"-",'5.'!B1115)</f>
        <v>-</v>
      </c>
      <c r="Y1115" s="36" t="e">
        <f t="shared" si="473"/>
        <v>#VALUE!</v>
      </c>
      <c r="Z1115" s="40" t="str">
        <f>IF(ISBLANK('6.'!A1115),"-",'6.'!A1115)</f>
        <v>-</v>
      </c>
      <c r="AA1115" t="e">
        <f t="shared" si="474"/>
        <v>#VALUE!</v>
      </c>
      <c r="AB1115" t="e">
        <f t="shared" si="475"/>
        <v>#VALUE!</v>
      </c>
      <c r="AC1115" t="str">
        <f>IF(ISBLANK('6.'!B1115),"-",'6.'!B1115)</f>
        <v>-</v>
      </c>
      <c r="AD1115" s="9" t="e">
        <f t="shared" si="476"/>
        <v>#VALUE!</v>
      </c>
      <c r="AE1115" s="41" t="str">
        <f>IF(ISBLANK('7.'!A1115),"-",'7.'!A1115)</f>
        <v>-</v>
      </c>
      <c r="AF1115" t="e">
        <f t="shared" si="477"/>
        <v>#VALUE!</v>
      </c>
      <c r="AG1115" t="e">
        <f t="shared" si="478"/>
        <v>#VALUE!</v>
      </c>
      <c r="AH1115" t="str">
        <f>IF(ISBLANK('7.'!B1115),"-",'7.'!B1115)</f>
        <v>-</v>
      </c>
      <c r="AI1115" s="36" t="e">
        <f t="shared" si="479"/>
        <v>#VALUE!</v>
      </c>
      <c r="AJ1115" s="40" t="str">
        <f>IF(ISBLANK('8.'!A1115),"-",'8.'!A1115)</f>
        <v>-</v>
      </c>
      <c r="AK1115" t="e">
        <f t="shared" si="480"/>
        <v>#VALUE!</v>
      </c>
      <c r="AL1115" t="e">
        <f t="shared" si="481"/>
        <v>#VALUE!</v>
      </c>
      <c r="AM1115" t="str">
        <f>IF(ISBLANK('8.'!B1115),"-",'8.'!B1115)</f>
        <v>-</v>
      </c>
      <c r="AN1115" s="9" t="e">
        <f t="shared" si="482"/>
        <v>#VALUE!</v>
      </c>
      <c r="AO1115" s="42" t="str">
        <f>IF(ISBLANK('9.'!A1115),"-",'9.'!A1115)</f>
        <v>-</v>
      </c>
      <c r="AP1115" t="e">
        <f t="shared" si="483"/>
        <v>#VALUE!</v>
      </c>
      <c r="AQ1115" t="e">
        <f t="shared" si="484"/>
        <v>#VALUE!</v>
      </c>
      <c r="AR1115" t="str">
        <f>IF(ISBLANK('9.'!B1115),"-",'9.'!B1115)</f>
        <v>-</v>
      </c>
      <c r="AS1115" s="43" t="e">
        <f t="shared" si="485"/>
        <v>#VALUE!</v>
      </c>
    </row>
    <row r="1116" spans="1:45" x14ac:dyDescent="0.25">
      <c r="A1116" s="41">
        <f>IF(ISBLANK('1.'!A1116),"-",'1.'!A1116)</f>
        <v>43867.958397743052</v>
      </c>
      <c r="B1116">
        <f t="shared" si="459"/>
        <v>23</v>
      </c>
      <c r="C1116">
        <f t="shared" si="460"/>
        <v>5</v>
      </c>
      <c r="D1116">
        <f>IF(ISBLANK('Step 2. Percent Runtime Calcs'!B1116),"-",'1.'!B1116)</f>
        <v>3600</v>
      </c>
      <c r="E1116" s="36">
        <f t="shared" si="461"/>
        <v>1</v>
      </c>
      <c r="F1116" s="42" t="str">
        <f>IF(ISBLANK('2.'!A1116),"-",'2.'!A1116)</f>
        <v>-</v>
      </c>
      <c r="G1116" t="e">
        <f t="shared" si="462"/>
        <v>#VALUE!</v>
      </c>
      <c r="H1116" t="e">
        <f t="shared" si="463"/>
        <v>#VALUE!</v>
      </c>
      <c r="I1116" t="str">
        <f>IF(ISBLANK('2.'!B1116),"-",'2.'!B1116)</f>
        <v>-</v>
      </c>
      <c r="J1116" s="43" t="e">
        <f t="shared" si="464"/>
        <v>#VALUE!</v>
      </c>
      <c r="K1116" s="7" t="str">
        <f>IF(ISBLANK('3.'!A1116),"-",'3.'!A1116)</f>
        <v>-</v>
      </c>
      <c r="L1116" t="e">
        <f t="shared" si="465"/>
        <v>#VALUE!</v>
      </c>
      <c r="M1116" t="e">
        <f t="shared" si="466"/>
        <v>#VALUE!</v>
      </c>
      <c r="N1116" t="str">
        <f>IF(ISBLANK('3.'!B1116),"-",'3.'!B1116)</f>
        <v>-</v>
      </c>
      <c r="O1116" s="8" t="e">
        <f t="shared" si="467"/>
        <v>#VALUE!</v>
      </c>
      <c r="P1116" s="42" t="str">
        <f>IF(ISBLANK('4.'!A1116),"-",'4.'!A1116)</f>
        <v>-</v>
      </c>
      <c r="Q1116" t="e">
        <f t="shared" si="468"/>
        <v>#VALUE!</v>
      </c>
      <c r="R1116" t="e">
        <f t="shared" si="469"/>
        <v>#VALUE!</v>
      </c>
      <c r="S1116" t="str">
        <f>IF(ISBLANK('4.'!B1116),"-",'4.'!B1116)</f>
        <v>-</v>
      </c>
      <c r="T1116" s="43" t="e">
        <f t="shared" si="470"/>
        <v>#VALUE!</v>
      </c>
      <c r="U1116" s="41" t="str">
        <f>IF(ISBLANK('5.'!A1116),"-",'5.'!A1116)</f>
        <v>-</v>
      </c>
      <c r="V1116" t="e">
        <f t="shared" si="471"/>
        <v>#VALUE!</v>
      </c>
      <c r="W1116" t="e">
        <f t="shared" si="472"/>
        <v>#VALUE!</v>
      </c>
      <c r="X1116" t="str">
        <f>IF(ISBLANK('5.'!B1116),"-",'5.'!B1116)</f>
        <v>-</v>
      </c>
      <c r="Y1116" s="36" t="e">
        <f t="shared" si="473"/>
        <v>#VALUE!</v>
      </c>
      <c r="Z1116" s="40" t="str">
        <f>IF(ISBLANK('6.'!A1116),"-",'6.'!A1116)</f>
        <v>-</v>
      </c>
      <c r="AA1116" t="e">
        <f t="shared" si="474"/>
        <v>#VALUE!</v>
      </c>
      <c r="AB1116" t="e">
        <f t="shared" si="475"/>
        <v>#VALUE!</v>
      </c>
      <c r="AC1116" t="str">
        <f>IF(ISBLANK('6.'!B1116),"-",'6.'!B1116)</f>
        <v>-</v>
      </c>
      <c r="AD1116" s="9" t="e">
        <f t="shared" si="476"/>
        <v>#VALUE!</v>
      </c>
      <c r="AE1116" s="41" t="str">
        <f>IF(ISBLANK('7.'!A1116),"-",'7.'!A1116)</f>
        <v>-</v>
      </c>
      <c r="AF1116" t="e">
        <f t="shared" si="477"/>
        <v>#VALUE!</v>
      </c>
      <c r="AG1116" t="e">
        <f t="shared" si="478"/>
        <v>#VALUE!</v>
      </c>
      <c r="AH1116" t="str">
        <f>IF(ISBLANK('7.'!B1116),"-",'7.'!B1116)</f>
        <v>-</v>
      </c>
      <c r="AI1116" s="36" t="e">
        <f t="shared" si="479"/>
        <v>#VALUE!</v>
      </c>
      <c r="AJ1116" s="40" t="str">
        <f>IF(ISBLANK('8.'!A1116),"-",'8.'!A1116)</f>
        <v>-</v>
      </c>
      <c r="AK1116" t="e">
        <f t="shared" si="480"/>
        <v>#VALUE!</v>
      </c>
      <c r="AL1116" t="e">
        <f t="shared" si="481"/>
        <v>#VALUE!</v>
      </c>
      <c r="AM1116" t="str">
        <f>IF(ISBLANK('8.'!B1116),"-",'8.'!B1116)</f>
        <v>-</v>
      </c>
      <c r="AN1116" s="9" t="e">
        <f t="shared" si="482"/>
        <v>#VALUE!</v>
      </c>
      <c r="AO1116" s="42" t="str">
        <f>IF(ISBLANK('9.'!A1116),"-",'9.'!A1116)</f>
        <v>-</v>
      </c>
      <c r="AP1116" t="e">
        <f t="shared" si="483"/>
        <v>#VALUE!</v>
      </c>
      <c r="AQ1116" t="e">
        <f t="shared" si="484"/>
        <v>#VALUE!</v>
      </c>
      <c r="AR1116" t="str">
        <f>IF(ISBLANK('9.'!B1116),"-",'9.'!B1116)</f>
        <v>-</v>
      </c>
      <c r="AS1116" s="43" t="e">
        <f t="shared" si="485"/>
        <v>#VALUE!</v>
      </c>
    </row>
    <row r="1117" spans="1:45" x14ac:dyDescent="0.25">
      <c r="A1117" s="41">
        <f>IF(ISBLANK('1.'!A1117),"-",'1.'!A1117)</f>
        <v>43868.000064467589</v>
      </c>
      <c r="B1117">
        <f t="shared" si="459"/>
        <v>0</v>
      </c>
      <c r="C1117">
        <f t="shared" si="460"/>
        <v>6</v>
      </c>
      <c r="D1117">
        <f>IF(ISBLANK('Step 2. Percent Runtime Calcs'!B1117),"-",'1.'!B1117)</f>
        <v>3600</v>
      </c>
      <c r="E1117" s="36">
        <f t="shared" si="461"/>
        <v>1</v>
      </c>
      <c r="F1117" s="42" t="str">
        <f>IF(ISBLANK('2.'!A1117),"-",'2.'!A1117)</f>
        <v>-</v>
      </c>
      <c r="G1117" t="e">
        <f t="shared" si="462"/>
        <v>#VALUE!</v>
      </c>
      <c r="H1117" t="e">
        <f t="shared" si="463"/>
        <v>#VALUE!</v>
      </c>
      <c r="I1117" t="str">
        <f>IF(ISBLANK('2.'!B1117),"-",'2.'!B1117)</f>
        <v>-</v>
      </c>
      <c r="J1117" s="43" t="e">
        <f t="shared" si="464"/>
        <v>#VALUE!</v>
      </c>
      <c r="K1117" s="7" t="str">
        <f>IF(ISBLANK('3.'!A1117),"-",'3.'!A1117)</f>
        <v>-</v>
      </c>
      <c r="L1117" t="e">
        <f t="shared" si="465"/>
        <v>#VALUE!</v>
      </c>
      <c r="M1117" t="e">
        <f t="shared" si="466"/>
        <v>#VALUE!</v>
      </c>
      <c r="N1117" t="str">
        <f>IF(ISBLANK('3.'!B1117),"-",'3.'!B1117)</f>
        <v>-</v>
      </c>
      <c r="O1117" s="8" t="e">
        <f t="shared" si="467"/>
        <v>#VALUE!</v>
      </c>
      <c r="P1117" s="42" t="str">
        <f>IF(ISBLANK('4.'!A1117),"-",'4.'!A1117)</f>
        <v>-</v>
      </c>
      <c r="Q1117" t="e">
        <f t="shared" si="468"/>
        <v>#VALUE!</v>
      </c>
      <c r="R1117" t="e">
        <f t="shared" si="469"/>
        <v>#VALUE!</v>
      </c>
      <c r="S1117" t="str">
        <f>IF(ISBLANK('4.'!B1117),"-",'4.'!B1117)</f>
        <v>-</v>
      </c>
      <c r="T1117" s="43" t="e">
        <f t="shared" si="470"/>
        <v>#VALUE!</v>
      </c>
      <c r="U1117" s="41" t="str">
        <f>IF(ISBLANK('5.'!A1117),"-",'5.'!A1117)</f>
        <v>-</v>
      </c>
      <c r="V1117" t="e">
        <f t="shared" si="471"/>
        <v>#VALUE!</v>
      </c>
      <c r="W1117" t="e">
        <f t="shared" si="472"/>
        <v>#VALUE!</v>
      </c>
      <c r="X1117" t="str">
        <f>IF(ISBLANK('5.'!B1117),"-",'5.'!B1117)</f>
        <v>-</v>
      </c>
      <c r="Y1117" s="36" t="e">
        <f t="shared" si="473"/>
        <v>#VALUE!</v>
      </c>
      <c r="Z1117" s="40" t="str">
        <f>IF(ISBLANK('6.'!A1117),"-",'6.'!A1117)</f>
        <v>-</v>
      </c>
      <c r="AA1117" t="e">
        <f t="shared" si="474"/>
        <v>#VALUE!</v>
      </c>
      <c r="AB1117" t="e">
        <f t="shared" si="475"/>
        <v>#VALUE!</v>
      </c>
      <c r="AC1117" t="str">
        <f>IF(ISBLANK('6.'!B1117),"-",'6.'!B1117)</f>
        <v>-</v>
      </c>
      <c r="AD1117" s="9" t="e">
        <f t="shared" si="476"/>
        <v>#VALUE!</v>
      </c>
      <c r="AE1117" s="41" t="str">
        <f>IF(ISBLANK('7.'!A1117),"-",'7.'!A1117)</f>
        <v>-</v>
      </c>
      <c r="AF1117" t="e">
        <f t="shared" si="477"/>
        <v>#VALUE!</v>
      </c>
      <c r="AG1117" t="e">
        <f t="shared" si="478"/>
        <v>#VALUE!</v>
      </c>
      <c r="AH1117" t="str">
        <f>IF(ISBLANK('7.'!B1117),"-",'7.'!B1117)</f>
        <v>-</v>
      </c>
      <c r="AI1117" s="36" t="e">
        <f t="shared" si="479"/>
        <v>#VALUE!</v>
      </c>
      <c r="AJ1117" s="40" t="str">
        <f>IF(ISBLANK('8.'!A1117),"-",'8.'!A1117)</f>
        <v>-</v>
      </c>
      <c r="AK1117" t="e">
        <f t="shared" si="480"/>
        <v>#VALUE!</v>
      </c>
      <c r="AL1117" t="e">
        <f t="shared" si="481"/>
        <v>#VALUE!</v>
      </c>
      <c r="AM1117" t="str">
        <f>IF(ISBLANK('8.'!B1117),"-",'8.'!B1117)</f>
        <v>-</v>
      </c>
      <c r="AN1117" s="9" t="e">
        <f t="shared" si="482"/>
        <v>#VALUE!</v>
      </c>
      <c r="AO1117" s="42" t="str">
        <f>IF(ISBLANK('9.'!A1117),"-",'9.'!A1117)</f>
        <v>-</v>
      </c>
      <c r="AP1117" t="e">
        <f t="shared" si="483"/>
        <v>#VALUE!</v>
      </c>
      <c r="AQ1117" t="e">
        <f t="shared" si="484"/>
        <v>#VALUE!</v>
      </c>
      <c r="AR1117" t="str">
        <f>IF(ISBLANK('9.'!B1117),"-",'9.'!B1117)</f>
        <v>-</v>
      </c>
      <c r="AS1117" s="43" t="e">
        <f t="shared" si="485"/>
        <v>#VALUE!</v>
      </c>
    </row>
    <row r="1118" spans="1:45" x14ac:dyDescent="0.25">
      <c r="A1118" s="41">
        <f>IF(ISBLANK('1.'!A1118),"-",'1.'!A1118)</f>
        <v>43868.041731192126</v>
      </c>
      <c r="B1118">
        <f t="shared" si="459"/>
        <v>1</v>
      </c>
      <c r="C1118">
        <f t="shared" si="460"/>
        <v>6</v>
      </c>
      <c r="D1118">
        <f>IF(ISBLANK('Step 2. Percent Runtime Calcs'!B1118),"-",'1.'!B1118)</f>
        <v>3600</v>
      </c>
      <c r="E1118" s="36">
        <f t="shared" si="461"/>
        <v>1</v>
      </c>
      <c r="F1118" s="42" t="str">
        <f>IF(ISBLANK('2.'!A1118),"-",'2.'!A1118)</f>
        <v>-</v>
      </c>
      <c r="G1118" t="e">
        <f t="shared" si="462"/>
        <v>#VALUE!</v>
      </c>
      <c r="H1118" t="e">
        <f t="shared" si="463"/>
        <v>#VALUE!</v>
      </c>
      <c r="I1118" t="str">
        <f>IF(ISBLANK('2.'!B1118),"-",'2.'!B1118)</f>
        <v>-</v>
      </c>
      <c r="J1118" s="43" t="e">
        <f t="shared" si="464"/>
        <v>#VALUE!</v>
      </c>
      <c r="K1118" s="7" t="str">
        <f>IF(ISBLANK('3.'!A1118),"-",'3.'!A1118)</f>
        <v>-</v>
      </c>
      <c r="L1118" t="e">
        <f t="shared" si="465"/>
        <v>#VALUE!</v>
      </c>
      <c r="M1118" t="e">
        <f t="shared" si="466"/>
        <v>#VALUE!</v>
      </c>
      <c r="N1118" t="str">
        <f>IF(ISBLANK('3.'!B1118),"-",'3.'!B1118)</f>
        <v>-</v>
      </c>
      <c r="O1118" s="8" t="e">
        <f t="shared" si="467"/>
        <v>#VALUE!</v>
      </c>
      <c r="P1118" s="42" t="str">
        <f>IF(ISBLANK('4.'!A1118),"-",'4.'!A1118)</f>
        <v>-</v>
      </c>
      <c r="Q1118" t="e">
        <f t="shared" si="468"/>
        <v>#VALUE!</v>
      </c>
      <c r="R1118" t="e">
        <f t="shared" si="469"/>
        <v>#VALUE!</v>
      </c>
      <c r="S1118" t="str">
        <f>IF(ISBLANK('4.'!B1118),"-",'4.'!B1118)</f>
        <v>-</v>
      </c>
      <c r="T1118" s="43" t="e">
        <f t="shared" si="470"/>
        <v>#VALUE!</v>
      </c>
      <c r="U1118" s="41" t="str">
        <f>IF(ISBLANK('5.'!A1118),"-",'5.'!A1118)</f>
        <v>-</v>
      </c>
      <c r="V1118" t="e">
        <f t="shared" si="471"/>
        <v>#VALUE!</v>
      </c>
      <c r="W1118" t="e">
        <f t="shared" si="472"/>
        <v>#VALUE!</v>
      </c>
      <c r="X1118" t="str">
        <f>IF(ISBLANK('5.'!B1118),"-",'5.'!B1118)</f>
        <v>-</v>
      </c>
      <c r="Y1118" s="36" t="e">
        <f t="shared" si="473"/>
        <v>#VALUE!</v>
      </c>
      <c r="Z1118" s="40" t="str">
        <f>IF(ISBLANK('6.'!A1118),"-",'6.'!A1118)</f>
        <v>-</v>
      </c>
      <c r="AA1118" t="e">
        <f t="shared" si="474"/>
        <v>#VALUE!</v>
      </c>
      <c r="AB1118" t="e">
        <f t="shared" si="475"/>
        <v>#VALUE!</v>
      </c>
      <c r="AC1118" t="str">
        <f>IF(ISBLANK('6.'!B1118),"-",'6.'!B1118)</f>
        <v>-</v>
      </c>
      <c r="AD1118" s="9" t="e">
        <f t="shared" si="476"/>
        <v>#VALUE!</v>
      </c>
      <c r="AE1118" s="41" t="str">
        <f>IF(ISBLANK('7.'!A1118),"-",'7.'!A1118)</f>
        <v>-</v>
      </c>
      <c r="AF1118" t="e">
        <f t="shared" si="477"/>
        <v>#VALUE!</v>
      </c>
      <c r="AG1118" t="e">
        <f t="shared" si="478"/>
        <v>#VALUE!</v>
      </c>
      <c r="AH1118" t="str">
        <f>IF(ISBLANK('7.'!B1118),"-",'7.'!B1118)</f>
        <v>-</v>
      </c>
      <c r="AI1118" s="36" t="e">
        <f t="shared" si="479"/>
        <v>#VALUE!</v>
      </c>
      <c r="AJ1118" s="40" t="str">
        <f>IF(ISBLANK('8.'!A1118),"-",'8.'!A1118)</f>
        <v>-</v>
      </c>
      <c r="AK1118" t="e">
        <f t="shared" si="480"/>
        <v>#VALUE!</v>
      </c>
      <c r="AL1118" t="e">
        <f t="shared" si="481"/>
        <v>#VALUE!</v>
      </c>
      <c r="AM1118" t="str">
        <f>IF(ISBLANK('8.'!B1118),"-",'8.'!B1118)</f>
        <v>-</v>
      </c>
      <c r="AN1118" s="9" t="e">
        <f t="shared" si="482"/>
        <v>#VALUE!</v>
      </c>
      <c r="AO1118" s="42" t="str">
        <f>IF(ISBLANK('9.'!A1118),"-",'9.'!A1118)</f>
        <v>-</v>
      </c>
      <c r="AP1118" t="e">
        <f t="shared" si="483"/>
        <v>#VALUE!</v>
      </c>
      <c r="AQ1118" t="e">
        <f t="shared" si="484"/>
        <v>#VALUE!</v>
      </c>
      <c r="AR1118" t="str">
        <f>IF(ISBLANK('9.'!B1118),"-",'9.'!B1118)</f>
        <v>-</v>
      </c>
      <c r="AS1118" s="43" t="e">
        <f t="shared" si="485"/>
        <v>#VALUE!</v>
      </c>
    </row>
    <row r="1119" spans="1:45" x14ac:dyDescent="0.25">
      <c r="A1119" s="41">
        <f>IF(ISBLANK('1.'!A1119),"-",'1.'!A1119)</f>
        <v>43868.083397916664</v>
      </c>
      <c r="B1119">
        <f t="shared" si="459"/>
        <v>2</v>
      </c>
      <c r="C1119">
        <f t="shared" si="460"/>
        <v>6</v>
      </c>
      <c r="D1119">
        <f>IF(ISBLANK('Step 2. Percent Runtime Calcs'!B1119),"-",'1.'!B1119)</f>
        <v>3600</v>
      </c>
      <c r="E1119" s="36">
        <f t="shared" si="461"/>
        <v>1</v>
      </c>
      <c r="F1119" s="42" t="str">
        <f>IF(ISBLANK('2.'!A1119),"-",'2.'!A1119)</f>
        <v>-</v>
      </c>
      <c r="G1119" t="e">
        <f t="shared" si="462"/>
        <v>#VALUE!</v>
      </c>
      <c r="H1119" t="e">
        <f t="shared" si="463"/>
        <v>#VALUE!</v>
      </c>
      <c r="I1119" t="str">
        <f>IF(ISBLANK('2.'!B1119),"-",'2.'!B1119)</f>
        <v>-</v>
      </c>
      <c r="J1119" s="43" t="e">
        <f t="shared" si="464"/>
        <v>#VALUE!</v>
      </c>
      <c r="K1119" s="7" t="str">
        <f>IF(ISBLANK('3.'!A1119),"-",'3.'!A1119)</f>
        <v>-</v>
      </c>
      <c r="L1119" t="e">
        <f t="shared" si="465"/>
        <v>#VALUE!</v>
      </c>
      <c r="M1119" t="e">
        <f t="shared" si="466"/>
        <v>#VALUE!</v>
      </c>
      <c r="N1119" t="str">
        <f>IF(ISBLANK('3.'!B1119),"-",'3.'!B1119)</f>
        <v>-</v>
      </c>
      <c r="O1119" s="8" t="e">
        <f t="shared" si="467"/>
        <v>#VALUE!</v>
      </c>
      <c r="P1119" s="42" t="str">
        <f>IF(ISBLANK('4.'!A1119),"-",'4.'!A1119)</f>
        <v>-</v>
      </c>
      <c r="Q1119" t="e">
        <f t="shared" si="468"/>
        <v>#VALUE!</v>
      </c>
      <c r="R1119" t="e">
        <f t="shared" si="469"/>
        <v>#VALUE!</v>
      </c>
      <c r="S1119" t="str">
        <f>IF(ISBLANK('4.'!B1119),"-",'4.'!B1119)</f>
        <v>-</v>
      </c>
      <c r="T1119" s="43" t="e">
        <f t="shared" si="470"/>
        <v>#VALUE!</v>
      </c>
      <c r="U1119" s="41" t="str">
        <f>IF(ISBLANK('5.'!A1119),"-",'5.'!A1119)</f>
        <v>-</v>
      </c>
      <c r="V1119" t="e">
        <f t="shared" si="471"/>
        <v>#VALUE!</v>
      </c>
      <c r="W1119" t="e">
        <f t="shared" si="472"/>
        <v>#VALUE!</v>
      </c>
      <c r="X1119" t="str">
        <f>IF(ISBLANK('5.'!B1119),"-",'5.'!B1119)</f>
        <v>-</v>
      </c>
      <c r="Y1119" s="36" t="e">
        <f t="shared" si="473"/>
        <v>#VALUE!</v>
      </c>
      <c r="Z1119" s="40" t="str">
        <f>IF(ISBLANK('6.'!A1119),"-",'6.'!A1119)</f>
        <v>-</v>
      </c>
      <c r="AA1119" t="e">
        <f t="shared" si="474"/>
        <v>#VALUE!</v>
      </c>
      <c r="AB1119" t="e">
        <f t="shared" si="475"/>
        <v>#VALUE!</v>
      </c>
      <c r="AC1119" t="str">
        <f>IF(ISBLANK('6.'!B1119),"-",'6.'!B1119)</f>
        <v>-</v>
      </c>
      <c r="AD1119" s="9" t="e">
        <f t="shared" si="476"/>
        <v>#VALUE!</v>
      </c>
      <c r="AE1119" s="41" t="str">
        <f>IF(ISBLANK('7.'!A1119),"-",'7.'!A1119)</f>
        <v>-</v>
      </c>
      <c r="AF1119" t="e">
        <f t="shared" si="477"/>
        <v>#VALUE!</v>
      </c>
      <c r="AG1119" t="e">
        <f t="shared" si="478"/>
        <v>#VALUE!</v>
      </c>
      <c r="AH1119" t="str">
        <f>IF(ISBLANK('7.'!B1119),"-",'7.'!B1119)</f>
        <v>-</v>
      </c>
      <c r="AI1119" s="36" t="e">
        <f t="shared" si="479"/>
        <v>#VALUE!</v>
      </c>
      <c r="AJ1119" s="40" t="str">
        <f>IF(ISBLANK('8.'!A1119),"-",'8.'!A1119)</f>
        <v>-</v>
      </c>
      <c r="AK1119" t="e">
        <f t="shared" si="480"/>
        <v>#VALUE!</v>
      </c>
      <c r="AL1119" t="e">
        <f t="shared" si="481"/>
        <v>#VALUE!</v>
      </c>
      <c r="AM1119" t="str">
        <f>IF(ISBLANK('8.'!B1119),"-",'8.'!B1119)</f>
        <v>-</v>
      </c>
      <c r="AN1119" s="9" t="e">
        <f t="shared" si="482"/>
        <v>#VALUE!</v>
      </c>
      <c r="AO1119" s="42" t="str">
        <f>IF(ISBLANK('9.'!A1119),"-",'9.'!A1119)</f>
        <v>-</v>
      </c>
      <c r="AP1119" t="e">
        <f t="shared" si="483"/>
        <v>#VALUE!</v>
      </c>
      <c r="AQ1119" t="e">
        <f t="shared" si="484"/>
        <v>#VALUE!</v>
      </c>
      <c r="AR1119" t="str">
        <f>IF(ISBLANK('9.'!B1119),"-",'9.'!B1119)</f>
        <v>-</v>
      </c>
      <c r="AS1119" s="43" t="e">
        <f t="shared" si="485"/>
        <v>#VALUE!</v>
      </c>
    </row>
    <row r="1120" spans="1:45" x14ac:dyDescent="0.25">
      <c r="A1120" s="41">
        <f>IF(ISBLANK('1.'!A1120),"-",'1.'!A1120)</f>
        <v>43868.125064641201</v>
      </c>
      <c r="B1120">
        <f t="shared" si="459"/>
        <v>3</v>
      </c>
      <c r="C1120">
        <f t="shared" si="460"/>
        <v>6</v>
      </c>
      <c r="D1120">
        <f>IF(ISBLANK('Step 2. Percent Runtime Calcs'!B1120),"-",'1.'!B1120)</f>
        <v>3600</v>
      </c>
      <c r="E1120" s="36">
        <f t="shared" si="461"/>
        <v>1</v>
      </c>
      <c r="F1120" s="42" t="str">
        <f>IF(ISBLANK('2.'!A1120),"-",'2.'!A1120)</f>
        <v>-</v>
      </c>
      <c r="G1120" t="e">
        <f t="shared" si="462"/>
        <v>#VALUE!</v>
      </c>
      <c r="H1120" t="e">
        <f t="shared" si="463"/>
        <v>#VALUE!</v>
      </c>
      <c r="I1120" t="str">
        <f>IF(ISBLANK('2.'!B1120),"-",'2.'!B1120)</f>
        <v>-</v>
      </c>
      <c r="J1120" s="43" t="e">
        <f t="shared" si="464"/>
        <v>#VALUE!</v>
      </c>
      <c r="K1120" s="7" t="str">
        <f>IF(ISBLANK('3.'!A1120),"-",'3.'!A1120)</f>
        <v>-</v>
      </c>
      <c r="L1120" t="e">
        <f t="shared" si="465"/>
        <v>#VALUE!</v>
      </c>
      <c r="M1120" t="e">
        <f t="shared" si="466"/>
        <v>#VALUE!</v>
      </c>
      <c r="N1120" t="str">
        <f>IF(ISBLANK('3.'!B1120),"-",'3.'!B1120)</f>
        <v>-</v>
      </c>
      <c r="O1120" s="8" t="e">
        <f t="shared" si="467"/>
        <v>#VALUE!</v>
      </c>
      <c r="P1120" s="42" t="str">
        <f>IF(ISBLANK('4.'!A1120),"-",'4.'!A1120)</f>
        <v>-</v>
      </c>
      <c r="Q1120" t="e">
        <f t="shared" si="468"/>
        <v>#VALUE!</v>
      </c>
      <c r="R1120" t="e">
        <f t="shared" si="469"/>
        <v>#VALUE!</v>
      </c>
      <c r="S1120" t="str">
        <f>IF(ISBLANK('4.'!B1120),"-",'4.'!B1120)</f>
        <v>-</v>
      </c>
      <c r="T1120" s="43" t="e">
        <f t="shared" si="470"/>
        <v>#VALUE!</v>
      </c>
      <c r="U1120" s="41" t="str">
        <f>IF(ISBLANK('5.'!A1120),"-",'5.'!A1120)</f>
        <v>-</v>
      </c>
      <c r="V1120" t="e">
        <f t="shared" si="471"/>
        <v>#VALUE!</v>
      </c>
      <c r="W1120" t="e">
        <f t="shared" si="472"/>
        <v>#VALUE!</v>
      </c>
      <c r="X1120" t="str">
        <f>IF(ISBLANK('5.'!B1120),"-",'5.'!B1120)</f>
        <v>-</v>
      </c>
      <c r="Y1120" s="36" t="e">
        <f t="shared" si="473"/>
        <v>#VALUE!</v>
      </c>
      <c r="Z1120" s="40" t="str">
        <f>IF(ISBLANK('6.'!A1120),"-",'6.'!A1120)</f>
        <v>-</v>
      </c>
      <c r="AA1120" t="e">
        <f t="shared" si="474"/>
        <v>#VALUE!</v>
      </c>
      <c r="AB1120" t="e">
        <f t="shared" si="475"/>
        <v>#VALUE!</v>
      </c>
      <c r="AC1120" t="str">
        <f>IF(ISBLANK('6.'!B1120),"-",'6.'!B1120)</f>
        <v>-</v>
      </c>
      <c r="AD1120" s="9" t="e">
        <f t="shared" si="476"/>
        <v>#VALUE!</v>
      </c>
      <c r="AE1120" s="41" t="str">
        <f>IF(ISBLANK('7.'!A1120),"-",'7.'!A1120)</f>
        <v>-</v>
      </c>
      <c r="AF1120" t="e">
        <f t="shared" si="477"/>
        <v>#VALUE!</v>
      </c>
      <c r="AG1120" t="e">
        <f t="shared" si="478"/>
        <v>#VALUE!</v>
      </c>
      <c r="AH1120" t="str">
        <f>IF(ISBLANK('7.'!B1120),"-",'7.'!B1120)</f>
        <v>-</v>
      </c>
      <c r="AI1120" s="36" t="e">
        <f t="shared" si="479"/>
        <v>#VALUE!</v>
      </c>
      <c r="AJ1120" s="40" t="str">
        <f>IF(ISBLANK('8.'!A1120),"-",'8.'!A1120)</f>
        <v>-</v>
      </c>
      <c r="AK1120" t="e">
        <f t="shared" si="480"/>
        <v>#VALUE!</v>
      </c>
      <c r="AL1120" t="e">
        <f t="shared" si="481"/>
        <v>#VALUE!</v>
      </c>
      <c r="AM1120" t="str">
        <f>IF(ISBLANK('8.'!B1120),"-",'8.'!B1120)</f>
        <v>-</v>
      </c>
      <c r="AN1120" s="9" t="e">
        <f t="shared" si="482"/>
        <v>#VALUE!</v>
      </c>
      <c r="AO1120" s="42" t="str">
        <f>IF(ISBLANK('9.'!A1120),"-",'9.'!A1120)</f>
        <v>-</v>
      </c>
      <c r="AP1120" t="e">
        <f t="shared" si="483"/>
        <v>#VALUE!</v>
      </c>
      <c r="AQ1120" t="e">
        <f t="shared" si="484"/>
        <v>#VALUE!</v>
      </c>
      <c r="AR1120" t="str">
        <f>IF(ISBLANK('9.'!B1120),"-",'9.'!B1120)</f>
        <v>-</v>
      </c>
      <c r="AS1120" s="43" t="e">
        <f t="shared" si="485"/>
        <v>#VALUE!</v>
      </c>
    </row>
    <row r="1121" spans="1:45" x14ac:dyDescent="0.25">
      <c r="A1121" s="41">
        <f>IF(ISBLANK('1.'!A1121),"-",'1.'!A1121)</f>
        <v>43868.166731365738</v>
      </c>
      <c r="B1121">
        <f t="shared" si="459"/>
        <v>4</v>
      </c>
      <c r="C1121">
        <f t="shared" si="460"/>
        <v>6</v>
      </c>
      <c r="D1121">
        <f>IF(ISBLANK('Step 2. Percent Runtime Calcs'!B1121),"-",'1.'!B1121)</f>
        <v>3600</v>
      </c>
      <c r="E1121" s="36">
        <f t="shared" si="461"/>
        <v>1</v>
      </c>
      <c r="F1121" s="42" t="str">
        <f>IF(ISBLANK('2.'!A1121),"-",'2.'!A1121)</f>
        <v>-</v>
      </c>
      <c r="G1121" t="e">
        <f t="shared" si="462"/>
        <v>#VALUE!</v>
      </c>
      <c r="H1121" t="e">
        <f t="shared" si="463"/>
        <v>#VALUE!</v>
      </c>
      <c r="I1121" t="str">
        <f>IF(ISBLANK('2.'!B1121),"-",'2.'!B1121)</f>
        <v>-</v>
      </c>
      <c r="J1121" s="43" t="e">
        <f t="shared" si="464"/>
        <v>#VALUE!</v>
      </c>
      <c r="K1121" s="7" t="str">
        <f>IF(ISBLANK('3.'!A1121),"-",'3.'!A1121)</f>
        <v>-</v>
      </c>
      <c r="L1121" t="e">
        <f t="shared" si="465"/>
        <v>#VALUE!</v>
      </c>
      <c r="M1121" t="e">
        <f t="shared" si="466"/>
        <v>#VALUE!</v>
      </c>
      <c r="N1121" t="str">
        <f>IF(ISBLANK('3.'!B1121),"-",'3.'!B1121)</f>
        <v>-</v>
      </c>
      <c r="O1121" s="8" t="e">
        <f t="shared" si="467"/>
        <v>#VALUE!</v>
      </c>
      <c r="P1121" s="42" t="str">
        <f>IF(ISBLANK('4.'!A1121),"-",'4.'!A1121)</f>
        <v>-</v>
      </c>
      <c r="Q1121" t="e">
        <f t="shared" si="468"/>
        <v>#VALUE!</v>
      </c>
      <c r="R1121" t="e">
        <f t="shared" si="469"/>
        <v>#VALUE!</v>
      </c>
      <c r="S1121" t="str">
        <f>IF(ISBLANK('4.'!B1121),"-",'4.'!B1121)</f>
        <v>-</v>
      </c>
      <c r="T1121" s="43" t="e">
        <f t="shared" si="470"/>
        <v>#VALUE!</v>
      </c>
      <c r="U1121" s="41" t="str">
        <f>IF(ISBLANK('5.'!A1121),"-",'5.'!A1121)</f>
        <v>-</v>
      </c>
      <c r="V1121" t="e">
        <f t="shared" si="471"/>
        <v>#VALUE!</v>
      </c>
      <c r="W1121" t="e">
        <f t="shared" si="472"/>
        <v>#VALUE!</v>
      </c>
      <c r="X1121" t="str">
        <f>IF(ISBLANK('5.'!B1121),"-",'5.'!B1121)</f>
        <v>-</v>
      </c>
      <c r="Y1121" s="36" t="e">
        <f t="shared" si="473"/>
        <v>#VALUE!</v>
      </c>
      <c r="Z1121" s="40" t="str">
        <f>IF(ISBLANK('6.'!A1121),"-",'6.'!A1121)</f>
        <v>-</v>
      </c>
      <c r="AA1121" t="e">
        <f t="shared" si="474"/>
        <v>#VALUE!</v>
      </c>
      <c r="AB1121" t="e">
        <f t="shared" si="475"/>
        <v>#VALUE!</v>
      </c>
      <c r="AC1121" t="str">
        <f>IF(ISBLANK('6.'!B1121),"-",'6.'!B1121)</f>
        <v>-</v>
      </c>
      <c r="AD1121" s="9" t="e">
        <f t="shared" si="476"/>
        <v>#VALUE!</v>
      </c>
      <c r="AE1121" s="41" t="str">
        <f>IF(ISBLANK('7.'!A1121),"-",'7.'!A1121)</f>
        <v>-</v>
      </c>
      <c r="AF1121" t="e">
        <f t="shared" si="477"/>
        <v>#VALUE!</v>
      </c>
      <c r="AG1121" t="e">
        <f t="shared" si="478"/>
        <v>#VALUE!</v>
      </c>
      <c r="AH1121" t="str">
        <f>IF(ISBLANK('7.'!B1121),"-",'7.'!B1121)</f>
        <v>-</v>
      </c>
      <c r="AI1121" s="36" t="e">
        <f t="shared" si="479"/>
        <v>#VALUE!</v>
      </c>
      <c r="AJ1121" s="40" t="str">
        <f>IF(ISBLANK('8.'!A1121),"-",'8.'!A1121)</f>
        <v>-</v>
      </c>
      <c r="AK1121" t="e">
        <f t="shared" si="480"/>
        <v>#VALUE!</v>
      </c>
      <c r="AL1121" t="e">
        <f t="shared" si="481"/>
        <v>#VALUE!</v>
      </c>
      <c r="AM1121" t="str">
        <f>IF(ISBLANK('8.'!B1121),"-",'8.'!B1121)</f>
        <v>-</v>
      </c>
      <c r="AN1121" s="9" t="e">
        <f t="shared" si="482"/>
        <v>#VALUE!</v>
      </c>
      <c r="AO1121" s="42" t="str">
        <f>IF(ISBLANK('9.'!A1121),"-",'9.'!A1121)</f>
        <v>-</v>
      </c>
      <c r="AP1121" t="e">
        <f t="shared" si="483"/>
        <v>#VALUE!</v>
      </c>
      <c r="AQ1121" t="e">
        <f t="shared" si="484"/>
        <v>#VALUE!</v>
      </c>
      <c r="AR1121" t="str">
        <f>IF(ISBLANK('9.'!B1121),"-",'9.'!B1121)</f>
        <v>-</v>
      </c>
      <c r="AS1121" s="43" t="e">
        <f t="shared" si="485"/>
        <v>#VALUE!</v>
      </c>
    </row>
    <row r="1122" spans="1:45" x14ac:dyDescent="0.25">
      <c r="A1122" s="41">
        <f>IF(ISBLANK('1.'!A1122),"-",'1.'!A1122)</f>
        <v>43868.208398090275</v>
      </c>
      <c r="B1122">
        <f t="shared" si="459"/>
        <v>5</v>
      </c>
      <c r="C1122">
        <f t="shared" si="460"/>
        <v>6</v>
      </c>
      <c r="D1122">
        <f>IF(ISBLANK('Step 2. Percent Runtime Calcs'!B1122),"-",'1.'!B1122)</f>
        <v>3600</v>
      </c>
      <c r="E1122" s="36">
        <f t="shared" si="461"/>
        <v>1</v>
      </c>
      <c r="F1122" s="42" t="str">
        <f>IF(ISBLANK('2.'!A1122),"-",'2.'!A1122)</f>
        <v>-</v>
      </c>
      <c r="G1122" t="e">
        <f t="shared" si="462"/>
        <v>#VALUE!</v>
      </c>
      <c r="H1122" t="e">
        <f t="shared" si="463"/>
        <v>#VALUE!</v>
      </c>
      <c r="I1122" t="str">
        <f>IF(ISBLANK('2.'!B1122),"-",'2.'!B1122)</f>
        <v>-</v>
      </c>
      <c r="J1122" s="43" t="e">
        <f t="shared" si="464"/>
        <v>#VALUE!</v>
      </c>
      <c r="K1122" s="7" t="str">
        <f>IF(ISBLANK('3.'!A1122),"-",'3.'!A1122)</f>
        <v>-</v>
      </c>
      <c r="L1122" t="e">
        <f t="shared" si="465"/>
        <v>#VALUE!</v>
      </c>
      <c r="M1122" t="e">
        <f t="shared" si="466"/>
        <v>#VALUE!</v>
      </c>
      <c r="N1122" t="str">
        <f>IF(ISBLANK('3.'!B1122),"-",'3.'!B1122)</f>
        <v>-</v>
      </c>
      <c r="O1122" s="8" t="e">
        <f t="shared" si="467"/>
        <v>#VALUE!</v>
      </c>
      <c r="P1122" s="42" t="str">
        <f>IF(ISBLANK('4.'!A1122),"-",'4.'!A1122)</f>
        <v>-</v>
      </c>
      <c r="Q1122" t="e">
        <f t="shared" si="468"/>
        <v>#VALUE!</v>
      </c>
      <c r="R1122" t="e">
        <f t="shared" si="469"/>
        <v>#VALUE!</v>
      </c>
      <c r="S1122" t="str">
        <f>IF(ISBLANK('4.'!B1122),"-",'4.'!B1122)</f>
        <v>-</v>
      </c>
      <c r="T1122" s="43" t="e">
        <f t="shared" si="470"/>
        <v>#VALUE!</v>
      </c>
      <c r="U1122" s="41" t="str">
        <f>IF(ISBLANK('5.'!A1122),"-",'5.'!A1122)</f>
        <v>-</v>
      </c>
      <c r="V1122" t="e">
        <f t="shared" si="471"/>
        <v>#VALUE!</v>
      </c>
      <c r="W1122" t="e">
        <f t="shared" si="472"/>
        <v>#VALUE!</v>
      </c>
      <c r="X1122" t="str">
        <f>IF(ISBLANK('5.'!B1122),"-",'5.'!B1122)</f>
        <v>-</v>
      </c>
      <c r="Y1122" s="36" t="e">
        <f t="shared" si="473"/>
        <v>#VALUE!</v>
      </c>
      <c r="Z1122" s="40" t="str">
        <f>IF(ISBLANK('6.'!A1122),"-",'6.'!A1122)</f>
        <v>-</v>
      </c>
      <c r="AA1122" t="e">
        <f t="shared" si="474"/>
        <v>#VALUE!</v>
      </c>
      <c r="AB1122" t="e">
        <f t="shared" si="475"/>
        <v>#VALUE!</v>
      </c>
      <c r="AC1122" t="str">
        <f>IF(ISBLANK('6.'!B1122),"-",'6.'!B1122)</f>
        <v>-</v>
      </c>
      <c r="AD1122" s="9" t="e">
        <f t="shared" si="476"/>
        <v>#VALUE!</v>
      </c>
      <c r="AE1122" s="41" t="str">
        <f>IF(ISBLANK('7.'!A1122),"-",'7.'!A1122)</f>
        <v>-</v>
      </c>
      <c r="AF1122" t="e">
        <f t="shared" si="477"/>
        <v>#VALUE!</v>
      </c>
      <c r="AG1122" t="e">
        <f t="shared" si="478"/>
        <v>#VALUE!</v>
      </c>
      <c r="AH1122" t="str">
        <f>IF(ISBLANK('7.'!B1122),"-",'7.'!B1122)</f>
        <v>-</v>
      </c>
      <c r="AI1122" s="36" t="e">
        <f t="shared" si="479"/>
        <v>#VALUE!</v>
      </c>
      <c r="AJ1122" s="40" t="str">
        <f>IF(ISBLANK('8.'!A1122),"-",'8.'!A1122)</f>
        <v>-</v>
      </c>
      <c r="AK1122" t="e">
        <f t="shared" si="480"/>
        <v>#VALUE!</v>
      </c>
      <c r="AL1122" t="e">
        <f t="shared" si="481"/>
        <v>#VALUE!</v>
      </c>
      <c r="AM1122" t="str">
        <f>IF(ISBLANK('8.'!B1122),"-",'8.'!B1122)</f>
        <v>-</v>
      </c>
      <c r="AN1122" s="9" t="e">
        <f t="shared" si="482"/>
        <v>#VALUE!</v>
      </c>
      <c r="AO1122" s="42" t="str">
        <f>IF(ISBLANK('9.'!A1122),"-",'9.'!A1122)</f>
        <v>-</v>
      </c>
      <c r="AP1122" t="e">
        <f t="shared" si="483"/>
        <v>#VALUE!</v>
      </c>
      <c r="AQ1122" t="e">
        <f t="shared" si="484"/>
        <v>#VALUE!</v>
      </c>
      <c r="AR1122" t="str">
        <f>IF(ISBLANK('9.'!B1122),"-",'9.'!B1122)</f>
        <v>-</v>
      </c>
      <c r="AS1122" s="43" t="e">
        <f t="shared" si="485"/>
        <v>#VALUE!</v>
      </c>
    </row>
    <row r="1123" spans="1:45" x14ac:dyDescent="0.25">
      <c r="A1123" s="41">
        <f>IF(ISBLANK('1.'!A1123),"-",'1.'!A1123)</f>
        <v>43868.250064814813</v>
      </c>
      <c r="B1123">
        <f t="shared" si="459"/>
        <v>6</v>
      </c>
      <c r="C1123">
        <f t="shared" si="460"/>
        <v>6</v>
      </c>
      <c r="D1123">
        <f>IF(ISBLANK('Step 2. Percent Runtime Calcs'!B1123),"-",'1.'!B1123)</f>
        <v>0</v>
      </c>
      <c r="E1123" s="36">
        <f t="shared" si="461"/>
        <v>0</v>
      </c>
      <c r="F1123" s="42" t="str">
        <f>IF(ISBLANK('2.'!A1123),"-",'2.'!A1123)</f>
        <v>-</v>
      </c>
      <c r="G1123" t="e">
        <f t="shared" si="462"/>
        <v>#VALUE!</v>
      </c>
      <c r="H1123" t="e">
        <f t="shared" si="463"/>
        <v>#VALUE!</v>
      </c>
      <c r="I1123" t="str">
        <f>IF(ISBLANK('2.'!B1123),"-",'2.'!B1123)</f>
        <v>-</v>
      </c>
      <c r="J1123" s="43" t="e">
        <f t="shared" si="464"/>
        <v>#VALUE!</v>
      </c>
      <c r="K1123" s="7" t="str">
        <f>IF(ISBLANK('3.'!A1123),"-",'3.'!A1123)</f>
        <v>-</v>
      </c>
      <c r="L1123" t="e">
        <f t="shared" si="465"/>
        <v>#VALUE!</v>
      </c>
      <c r="M1123" t="e">
        <f t="shared" si="466"/>
        <v>#VALUE!</v>
      </c>
      <c r="N1123" t="str">
        <f>IF(ISBLANK('3.'!B1123),"-",'3.'!B1123)</f>
        <v>-</v>
      </c>
      <c r="O1123" s="8" t="e">
        <f t="shared" si="467"/>
        <v>#VALUE!</v>
      </c>
      <c r="P1123" s="42" t="str">
        <f>IF(ISBLANK('4.'!A1123),"-",'4.'!A1123)</f>
        <v>-</v>
      </c>
      <c r="Q1123" t="e">
        <f t="shared" si="468"/>
        <v>#VALUE!</v>
      </c>
      <c r="R1123" t="e">
        <f t="shared" si="469"/>
        <v>#VALUE!</v>
      </c>
      <c r="S1123" t="str">
        <f>IF(ISBLANK('4.'!B1123),"-",'4.'!B1123)</f>
        <v>-</v>
      </c>
      <c r="T1123" s="43" t="e">
        <f t="shared" si="470"/>
        <v>#VALUE!</v>
      </c>
      <c r="U1123" s="41" t="str">
        <f>IF(ISBLANK('5.'!A1123),"-",'5.'!A1123)</f>
        <v>-</v>
      </c>
      <c r="V1123" t="e">
        <f t="shared" si="471"/>
        <v>#VALUE!</v>
      </c>
      <c r="W1123" t="e">
        <f t="shared" si="472"/>
        <v>#VALUE!</v>
      </c>
      <c r="X1123" t="str">
        <f>IF(ISBLANK('5.'!B1123),"-",'5.'!B1123)</f>
        <v>-</v>
      </c>
      <c r="Y1123" s="36" t="e">
        <f t="shared" si="473"/>
        <v>#VALUE!</v>
      </c>
      <c r="Z1123" s="40" t="str">
        <f>IF(ISBLANK('6.'!A1123),"-",'6.'!A1123)</f>
        <v>-</v>
      </c>
      <c r="AA1123" t="e">
        <f t="shared" si="474"/>
        <v>#VALUE!</v>
      </c>
      <c r="AB1123" t="e">
        <f t="shared" si="475"/>
        <v>#VALUE!</v>
      </c>
      <c r="AC1123" t="str">
        <f>IF(ISBLANK('6.'!B1123),"-",'6.'!B1123)</f>
        <v>-</v>
      </c>
      <c r="AD1123" s="9" t="e">
        <f t="shared" si="476"/>
        <v>#VALUE!</v>
      </c>
      <c r="AE1123" s="41" t="str">
        <f>IF(ISBLANK('7.'!A1123),"-",'7.'!A1123)</f>
        <v>-</v>
      </c>
      <c r="AF1123" t="e">
        <f t="shared" si="477"/>
        <v>#VALUE!</v>
      </c>
      <c r="AG1123" t="e">
        <f t="shared" si="478"/>
        <v>#VALUE!</v>
      </c>
      <c r="AH1123" t="str">
        <f>IF(ISBLANK('7.'!B1123),"-",'7.'!B1123)</f>
        <v>-</v>
      </c>
      <c r="AI1123" s="36" t="e">
        <f t="shared" si="479"/>
        <v>#VALUE!</v>
      </c>
      <c r="AJ1123" s="40" t="str">
        <f>IF(ISBLANK('8.'!A1123),"-",'8.'!A1123)</f>
        <v>-</v>
      </c>
      <c r="AK1123" t="e">
        <f t="shared" si="480"/>
        <v>#VALUE!</v>
      </c>
      <c r="AL1123" t="e">
        <f t="shared" si="481"/>
        <v>#VALUE!</v>
      </c>
      <c r="AM1123" t="str">
        <f>IF(ISBLANK('8.'!B1123),"-",'8.'!B1123)</f>
        <v>-</v>
      </c>
      <c r="AN1123" s="9" t="e">
        <f t="shared" si="482"/>
        <v>#VALUE!</v>
      </c>
      <c r="AO1123" s="42" t="str">
        <f>IF(ISBLANK('9.'!A1123),"-",'9.'!A1123)</f>
        <v>-</v>
      </c>
      <c r="AP1123" t="e">
        <f t="shared" si="483"/>
        <v>#VALUE!</v>
      </c>
      <c r="AQ1123" t="e">
        <f t="shared" si="484"/>
        <v>#VALUE!</v>
      </c>
      <c r="AR1123" t="str">
        <f>IF(ISBLANK('9.'!B1123),"-",'9.'!B1123)</f>
        <v>-</v>
      </c>
      <c r="AS1123" s="43" t="e">
        <f t="shared" si="485"/>
        <v>#VALUE!</v>
      </c>
    </row>
    <row r="1124" spans="1:45" x14ac:dyDescent="0.25">
      <c r="A1124" s="41">
        <f>IF(ISBLANK('1.'!A1124),"-",'1.'!A1124)</f>
        <v>43868.29173153935</v>
      </c>
      <c r="B1124">
        <f t="shared" si="459"/>
        <v>7</v>
      </c>
      <c r="C1124">
        <f t="shared" si="460"/>
        <v>6</v>
      </c>
      <c r="D1124">
        <f>IF(ISBLANK('Step 2. Percent Runtime Calcs'!B1124),"-",'1.'!B1124)</f>
        <v>0</v>
      </c>
      <c r="E1124" s="36">
        <f t="shared" si="461"/>
        <v>0</v>
      </c>
      <c r="F1124" s="42" t="str">
        <f>IF(ISBLANK('2.'!A1124),"-",'2.'!A1124)</f>
        <v>-</v>
      </c>
      <c r="G1124" t="e">
        <f t="shared" si="462"/>
        <v>#VALUE!</v>
      </c>
      <c r="H1124" t="e">
        <f t="shared" si="463"/>
        <v>#VALUE!</v>
      </c>
      <c r="I1124" t="str">
        <f>IF(ISBLANK('2.'!B1124),"-",'2.'!B1124)</f>
        <v>-</v>
      </c>
      <c r="J1124" s="43" t="e">
        <f t="shared" si="464"/>
        <v>#VALUE!</v>
      </c>
      <c r="K1124" s="7" t="str">
        <f>IF(ISBLANK('3.'!A1124),"-",'3.'!A1124)</f>
        <v>-</v>
      </c>
      <c r="L1124" t="e">
        <f t="shared" si="465"/>
        <v>#VALUE!</v>
      </c>
      <c r="M1124" t="e">
        <f t="shared" si="466"/>
        <v>#VALUE!</v>
      </c>
      <c r="N1124" t="str">
        <f>IF(ISBLANK('3.'!B1124),"-",'3.'!B1124)</f>
        <v>-</v>
      </c>
      <c r="O1124" s="8" t="e">
        <f t="shared" si="467"/>
        <v>#VALUE!</v>
      </c>
      <c r="P1124" s="42" t="str">
        <f>IF(ISBLANK('4.'!A1124),"-",'4.'!A1124)</f>
        <v>-</v>
      </c>
      <c r="Q1124" t="e">
        <f t="shared" si="468"/>
        <v>#VALUE!</v>
      </c>
      <c r="R1124" t="e">
        <f t="shared" si="469"/>
        <v>#VALUE!</v>
      </c>
      <c r="S1124" t="str">
        <f>IF(ISBLANK('4.'!B1124),"-",'4.'!B1124)</f>
        <v>-</v>
      </c>
      <c r="T1124" s="43" t="e">
        <f t="shared" si="470"/>
        <v>#VALUE!</v>
      </c>
      <c r="U1124" s="41" t="str">
        <f>IF(ISBLANK('5.'!A1124),"-",'5.'!A1124)</f>
        <v>-</v>
      </c>
      <c r="V1124" t="e">
        <f t="shared" si="471"/>
        <v>#VALUE!</v>
      </c>
      <c r="W1124" t="e">
        <f t="shared" si="472"/>
        <v>#VALUE!</v>
      </c>
      <c r="X1124" t="str">
        <f>IF(ISBLANK('5.'!B1124),"-",'5.'!B1124)</f>
        <v>-</v>
      </c>
      <c r="Y1124" s="36" t="e">
        <f t="shared" si="473"/>
        <v>#VALUE!</v>
      </c>
      <c r="Z1124" s="40" t="str">
        <f>IF(ISBLANK('6.'!A1124),"-",'6.'!A1124)</f>
        <v>-</v>
      </c>
      <c r="AA1124" t="e">
        <f t="shared" si="474"/>
        <v>#VALUE!</v>
      </c>
      <c r="AB1124" t="e">
        <f t="shared" si="475"/>
        <v>#VALUE!</v>
      </c>
      <c r="AC1124" t="str">
        <f>IF(ISBLANK('6.'!B1124),"-",'6.'!B1124)</f>
        <v>-</v>
      </c>
      <c r="AD1124" s="9" t="e">
        <f t="shared" si="476"/>
        <v>#VALUE!</v>
      </c>
      <c r="AE1124" s="41" t="str">
        <f>IF(ISBLANK('7.'!A1124),"-",'7.'!A1124)</f>
        <v>-</v>
      </c>
      <c r="AF1124" t="e">
        <f t="shared" si="477"/>
        <v>#VALUE!</v>
      </c>
      <c r="AG1124" t="e">
        <f t="shared" si="478"/>
        <v>#VALUE!</v>
      </c>
      <c r="AH1124" t="str">
        <f>IF(ISBLANK('7.'!B1124),"-",'7.'!B1124)</f>
        <v>-</v>
      </c>
      <c r="AI1124" s="36" t="e">
        <f t="shared" si="479"/>
        <v>#VALUE!</v>
      </c>
      <c r="AJ1124" s="40" t="str">
        <f>IF(ISBLANK('8.'!A1124),"-",'8.'!A1124)</f>
        <v>-</v>
      </c>
      <c r="AK1124" t="e">
        <f t="shared" si="480"/>
        <v>#VALUE!</v>
      </c>
      <c r="AL1124" t="e">
        <f t="shared" si="481"/>
        <v>#VALUE!</v>
      </c>
      <c r="AM1124" t="str">
        <f>IF(ISBLANK('8.'!B1124),"-",'8.'!B1124)</f>
        <v>-</v>
      </c>
      <c r="AN1124" s="9" t="e">
        <f t="shared" si="482"/>
        <v>#VALUE!</v>
      </c>
      <c r="AO1124" s="42" t="str">
        <f>IF(ISBLANK('9.'!A1124),"-",'9.'!A1124)</f>
        <v>-</v>
      </c>
      <c r="AP1124" t="e">
        <f t="shared" si="483"/>
        <v>#VALUE!</v>
      </c>
      <c r="AQ1124" t="e">
        <f t="shared" si="484"/>
        <v>#VALUE!</v>
      </c>
      <c r="AR1124" t="str">
        <f>IF(ISBLANK('9.'!B1124),"-",'9.'!B1124)</f>
        <v>-</v>
      </c>
      <c r="AS1124" s="43" t="e">
        <f t="shared" si="485"/>
        <v>#VALUE!</v>
      </c>
    </row>
    <row r="1125" spans="1:45" x14ac:dyDescent="0.25">
      <c r="A1125" s="41">
        <f>IF(ISBLANK('1.'!A1125),"-",'1.'!A1125)</f>
        <v>43868.333398263887</v>
      </c>
      <c r="B1125">
        <f t="shared" si="459"/>
        <v>8</v>
      </c>
      <c r="C1125">
        <f t="shared" si="460"/>
        <v>6</v>
      </c>
      <c r="D1125">
        <f>IF(ISBLANK('Step 2. Percent Runtime Calcs'!B1125),"-",'1.'!B1125)</f>
        <v>0</v>
      </c>
      <c r="E1125" s="36">
        <f t="shared" si="461"/>
        <v>0</v>
      </c>
      <c r="F1125" s="42" t="str">
        <f>IF(ISBLANK('2.'!A1125),"-",'2.'!A1125)</f>
        <v>-</v>
      </c>
      <c r="G1125" t="e">
        <f t="shared" si="462"/>
        <v>#VALUE!</v>
      </c>
      <c r="H1125" t="e">
        <f t="shared" si="463"/>
        <v>#VALUE!</v>
      </c>
      <c r="I1125" t="str">
        <f>IF(ISBLANK('2.'!B1125),"-",'2.'!B1125)</f>
        <v>-</v>
      </c>
      <c r="J1125" s="43" t="e">
        <f t="shared" si="464"/>
        <v>#VALUE!</v>
      </c>
      <c r="K1125" s="7" t="str">
        <f>IF(ISBLANK('3.'!A1125),"-",'3.'!A1125)</f>
        <v>-</v>
      </c>
      <c r="L1125" t="e">
        <f t="shared" si="465"/>
        <v>#VALUE!</v>
      </c>
      <c r="M1125" t="e">
        <f t="shared" si="466"/>
        <v>#VALUE!</v>
      </c>
      <c r="N1125" t="str">
        <f>IF(ISBLANK('3.'!B1125),"-",'3.'!B1125)</f>
        <v>-</v>
      </c>
      <c r="O1125" s="8" t="e">
        <f t="shared" si="467"/>
        <v>#VALUE!</v>
      </c>
      <c r="P1125" s="42" t="str">
        <f>IF(ISBLANK('4.'!A1125),"-",'4.'!A1125)</f>
        <v>-</v>
      </c>
      <c r="Q1125" t="e">
        <f t="shared" si="468"/>
        <v>#VALUE!</v>
      </c>
      <c r="R1125" t="e">
        <f t="shared" si="469"/>
        <v>#VALUE!</v>
      </c>
      <c r="S1125" t="str">
        <f>IF(ISBLANK('4.'!B1125),"-",'4.'!B1125)</f>
        <v>-</v>
      </c>
      <c r="T1125" s="43" t="e">
        <f t="shared" si="470"/>
        <v>#VALUE!</v>
      </c>
      <c r="U1125" s="41" t="str">
        <f>IF(ISBLANK('5.'!A1125),"-",'5.'!A1125)</f>
        <v>-</v>
      </c>
      <c r="V1125" t="e">
        <f t="shared" si="471"/>
        <v>#VALUE!</v>
      </c>
      <c r="W1125" t="e">
        <f t="shared" si="472"/>
        <v>#VALUE!</v>
      </c>
      <c r="X1125" t="str">
        <f>IF(ISBLANK('5.'!B1125),"-",'5.'!B1125)</f>
        <v>-</v>
      </c>
      <c r="Y1125" s="36" t="e">
        <f t="shared" si="473"/>
        <v>#VALUE!</v>
      </c>
      <c r="Z1125" s="40" t="str">
        <f>IF(ISBLANK('6.'!A1125),"-",'6.'!A1125)</f>
        <v>-</v>
      </c>
      <c r="AA1125" t="e">
        <f t="shared" si="474"/>
        <v>#VALUE!</v>
      </c>
      <c r="AB1125" t="e">
        <f t="shared" si="475"/>
        <v>#VALUE!</v>
      </c>
      <c r="AC1125" t="str">
        <f>IF(ISBLANK('6.'!B1125),"-",'6.'!B1125)</f>
        <v>-</v>
      </c>
      <c r="AD1125" s="9" t="e">
        <f t="shared" si="476"/>
        <v>#VALUE!</v>
      </c>
      <c r="AE1125" s="41" t="str">
        <f>IF(ISBLANK('7.'!A1125),"-",'7.'!A1125)</f>
        <v>-</v>
      </c>
      <c r="AF1125" t="e">
        <f t="shared" si="477"/>
        <v>#VALUE!</v>
      </c>
      <c r="AG1125" t="e">
        <f t="shared" si="478"/>
        <v>#VALUE!</v>
      </c>
      <c r="AH1125" t="str">
        <f>IF(ISBLANK('7.'!B1125),"-",'7.'!B1125)</f>
        <v>-</v>
      </c>
      <c r="AI1125" s="36" t="e">
        <f t="shared" si="479"/>
        <v>#VALUE!</v>
      </c>
      <c r="AJ1125" s="40" t="str">
        <f>IF(ISBLANK('8.'!A1125),"-",'8.'!A1125)</f>
        <v>-</v>
      </c>
      <c r="AK1125" t="e">
        <f t="shared" si="480"/>
        <v>#VALUE!</v>
      </c>
      <c r="AL1125" t="e">
        <f t="shared" si="481"/>
        <v>#VALUE!</v>
      </c>
      <c r="AM1125" t="str">
        <f>IF(ISBLANK('8.'!B1125),"-",'8.'!B1125)</f>
        <v>-</v>
      </c>
      <c r="AN1125" s="9" t="e">
        <f t="shared" si="482"/>
        <v>#VALUE!</v>
      </c>
      <c r="AO1125" s="42" t="str">
        <f>IF(ISBLANK('9.'!A1125),"-",'9.'!A1125)</f>
        <v>-</v>
      </c>
      <c r="AP1125" t="e">
        <f t="shared" si="483"/>
        <v>#VALUE!</v>
      </c>
      <c r="AQ1125" t="e">
        <f t="shared" si="484"/>
        <v>#VALUE!</v>
      </c>
      <c r="AR1125" t="str">
        <f>IF(ISBLANK('9.'!B1125),"-",'9.'!B1125)</f>
        <v>-</v>
      </c>
      <c r="AS1125" s="43" t="e">
        <f t="shared" si="485"/>
        <v>#VALUE!</v>
      </c>
    </row>
    <row r="1126" spans="1:45" x14ac:dyDescent="0.25">
      <c r="A1126" s="41">
        <f>IF(ISBLANK('1.'!A1126),"-",'1.'!A1126)</f>
        <v>43868.375064988424</v>
      </c>
      <c r="B1126">
        <f t="shared" si="459"/>
        <v>9</v>
      </c>
      <c r="C1126">
        <f t="shared" si="460"/>
        <v>6</v>
      </c>
      <c r="D1126">
        <f>IF(ISBLANK('Step 2. Percent Runtime Calcs'!B1126),"-",'1.'!B1126)</f>
        <v>0</v>
      </c>
      <c r="E1126" s="36">
        <f t="shared" si="461"/>
        <v>0</v>
      </c>
      <c r="F1126" s="42" t="str">
        <f>IF(ISBLANK('2.'!A1126),"-",'2.'!A1126)</f>
        <v>-</v>
      </c>
      <c r="G1126" t="e">
        <f t="shared" si="462"/>
        <v>#VALUE!</v>
      </c>
      <c r="H1126" t="e">
        <f t="shared" si="463"/>
        <v>#VALUE!</v>
      </c>
      <c r="I1126" t="str">
        <f>IF(ISBLANK('2.'!B1126),"-",'2.'!B1126)</f>
        <v>-</v>
      </c>
      <c r="J1126" s="43" t="e">
        <f t="shared" si="464"/>
        <v>#VALUE!</v>
      </c>
      <c r="K1126" s="7" t="str">
        <f>IF(ISBLANK('3.'!A1126),"-",'3.'!A1126)</f>
        <v>-</v>
      </c>
      <c r="L1126" t="e">
        <f t="shared" si="465"/>
        <v>#VALUE!</v>
      </c>
      <c r="M1126" t="e">
        <f t="shared" si="466"/>
        <v>#VALUE!</v>
      </c>
      <c r="N1126" t="str">
        <f>IF(ISBLANK('3.'!B1126),"-",'3.'!B1126)</f>
        <v>-</v>
      </c>
      <c r="O1126" s="8" t="e">
        <f t="shared" si="467"/>
        <v>#VALUE!</v>
      </c>
      <c r="P1126" s="42" t="str">
        <f>IF(ISBLANK('4.'!A1126),"-",'4.'!A1126)</f>
        <v>-</v>
      </c>
      <c r="Q1126" t="e">
        <f t="shared" si="468"/>
        <v>#VALUE!</v>
      </c>
      <c r="R1126" t="e">
        <f t="shared" si="469"/>
        <v>#VALUE!</v>
      </c>
      <c r="S1126" t="str">
        <f>IF(ISBLANK('4.'!B1126),"-",'4.'!B1126)</f>
        <v>-</v>
      </c>
      <c r="T1126" s="43" t="e">
        <f t="shared" si="470"/>
        <v>#VALUE!</v>
      </c>
      <c r="U1126" s="41" t="str">
        <f>IF(ISBLANK('5.'!A1126),"-",'5.'!A1126)</f>
        <v>-</v>
      </c>
      <c r="V1126" t="e">
        <f t="shared" si="471"/>
        <v>#VALUE!</v>
      </c>
      <c r="W1126" t="e">
        <f t="shared" si="472"/>
        <v>#VALUE!</v>
      </c>
      <c r="X1126" t="str">
        <f>IF(ISBLANK('5.'!B1126),"-",'5.'!B1126)</f>
        <v>-</v>
      </c>
      <c r="Y1126" s="36" t="e">
        <f t="shared" si="473"/>
        <v>#VALUE!</v>
      </c>
      <c r="Z1126" s="40" t="str">
        <f>IF(ISBLANK('6.'!A1126),"-",'6.'!A1126)</f>
        <v>-</v>
      </c>
      <c r="AA1126" t="e">
        <f t="shared" si="474"/>
        <v>#VALUE!</v>
      </c>
      <c r="AB1126" t="e">
        <f t="shared" si="475"/>
        <v>#VALUE!</v>
      </c>
      <c r="AC1126" t="str">
        <f>IF(ISBLANK('6.'!B1126),"-",'6.'!B1126)</f>
        <v>-</v>
      </c>
      <c r="AD1126" s="9" t="e">
        <f t="shared" si="476"/>
        <v>#VALUE!</v>
      </c>
      <c r="AE1126" s="41" t="str">
        <f>IF(ISBLANK('7.'!A1126),"-",'7.'!A1126)</f>
        <v>-</v>
      </c>
      <c r="AF1126" t="e">
        <f t="shared" si="477"/>
        <v>#VALUE!</v>
      </c>
      <c r="AG1126" t="e">
        <f t="shared" si="478"/>
        <v>#VALUE!</v>
      </c>
      <c r="AH1126" t="str">
        <f>IF(ISBLANK('7.'!B1126),"-",'7.'!B1126)</f>
        <v>-</v>
      </c>
      <c r="AI1126" s="36" t="e">
        <f t="shared" si="479"/>
        <v>#VALUE!</v>
      </c>
      <c r="AJ1126" s="40" t="str">
        <f>IF(ISBLANK('8.'!A1126),"-",'8.'!A1126)</f>
        <v>-</v>
      </c>
      <c r="AK1126" t="e">
        <f t="shared" si="480"/>
        <v>#VALUE!</v>
      </c>
      <c r="AL1126" t="e">
        <f t="shared" si="481"/>
        <v>#VALUE!</v>
      </c>
      <c r="AM1126" t="str">
        <f>IF(ISBLANK('8.'!B1126),"-",'8.'!B1126)</f>
        <v>-</v>
      </c>
      <c r="AN1126" s="9" t="e">
        <f t="shared" si="482"/>
        <v>#VALUE!</v>
      </c>
      <c r="AO1126" s="42" t="str">
        <f>IF(ISBLANK('9.'!A1126),"-",'9.'!A1126)</f>
        <v>-</v>
      </c>
      <c r="AP1126" t="e">
        <f t="shared" si="483"/>
        <v>#VALUE!</v>
      </c>
      <c r="AQ1126" t="e">
        <f t="shared" si="484"/>
        <v>#VALUE!</v>
      </c>
      <c r="AR1126" t="str">
        <f>IF(ISBLANK('9.'!B1126),"-",'9.'!B1126)</f>
        <v>-</v>
      </c>
      <c r="AS1126" s="43" t="e">
        <f t="shared" si="485"/>
        <v>#VALUE!</v>
      </c>
    </row>
    <row r="1127" spans="1:45" x14ac:dyDescent="0.25">
      <c r="A1127" s="41">
        <f>IF(ISBLANK('1.'!A1127),"-",'1.'!A1127)</f>
        <v>43868.416731712961</v>
      </c>
      <c r="B1127">
        <f t="shared" si="459"/>
        <v>10</v>
      </c>
      <c r="C1127">
        <f t="shared" si="460"/>
        <v>6</v>
      </c>
      <c r="D1127">
        <f>IF(ISBLANK('Step 2. Percent Runtime Calcs'!B1127),"-",'1.'!B1127)</f>
        <v>0</v>
      </c>
      <c r="E1127" s="36">
        <f t="shared" si="461"/>
        <v>0</v>
      </c>
      <c r="F1127" s="42" t="str">
        <f>IF(ISBLANK('2.'!A1127),"-",'2.'!A1127)</f>
        <v>-</v>
      </c>
      <c r="G1127" t="e">
        <f t="shared" si="462"/>
        <v>#VALUE!</v>
      </c>
      <c r="H1127" t="e">
        <f t="shared" si="463"/>
        <v>#VALUE!</v>
      </c>
      <c r="I1127" t="str">
        <f>IF(ISBLANK('2.'!B1127),"-",'2.'!B1127)</f>
        <v>-</v>
      </c>
      <c r="J1127" s="43" t="e">
        <f t="shared" si="464"/>
        <v>#VALUE!</v>
      </c>
      <c r="K1127" s="7" t="str">
        <f>IF(ISBLANK('3.'!A1127),"-",'3.'!A1127)</f>
        <v>-</v>
      </c>
      <c r="L1127" t="e">
        <f t="shared" si="465"/>
        <v>#VALUE!</v>
      </c>
      <c r="M1127" t="e">
        <f t="shared" si="466"/>
        <v>#VALUE!</v>
      </c>
      <c r="N1127" t="str">
        <f>IF(ISBLANK('3.'!B1127),"-",'3.'!B1127)</f>
        <v>-</v>
      </c>
      <c r="O1127" s="8" t="e">
        <f t="shared" si="467"/>
        <v>#VALUE!</v>
      </c>
      <c r="P1127" s="42" t="str">
        <f>IF(ISBLANK('4.'!A1127),"-",'4.'!A1127)</f>
        <v>-</v>
      </c>
      <c r="Q1127" t="e">
        <f t="shared" si="468"/>
        <v>#VALUE!</v>
      </c>
      <c r="R1127" t="e">
        <f t="shared" si="469"/>
        <v>#VALUE!</v>
      </c>
      <c r="S1127" t="str">
        <f>IF(ISBLANK('4.'!B1127),"-",'4.'!B1127)</f>
        <v>-</v>
      </c>
      <c r="T1127" s="43" t="e">
        <f t="shared" si="470"/>
        <v>#VALUE!</v>
      </c>
      <c r="U1127" s="41" t="str">
        <f>IF(ISBLANK('5.'!A1127),"-",'5.'!A1127)</f>
        <v>-</v>
      </c>
      <c r="V1127" t="e">
        <f t="shared" si="471"/>
        <v>#VALUE!</v>
      </c>
      <c r="W1127" t="e">
        <f t="shared" si="472"/>
        <v>#VALUE!</v>
      </c>
      <c r="X1127" t="str">
        <f>IF(ISBLANK('5.'!B1127),"-",'5.'!B1127)</f>
        <v>-</v>
      </c>
      <c r="Y1127" s="36" t="e">
        <f t="shared" si="473"/>
        <v>#VALUE!</v>
      </c>
      <c r="Z1127" s="40" t="str">
        <f>IF(ISBLANK('6.'!A1127),"-",'6.'!A1127)</f>
        <v>-</v>
      </c>
      <c r="AA1127" t="e">
        <f t="shared" si="474"/>
        <v>#VALUE!</v>
      </c>
      <c r="AB1127" t="e">
        <f t="shared" si="475"/>
        <v>#VALUE!</v>
      </c>
      <c r="AC1127" t="str">
        <f>IF(ISBLANK('6.'!B1127),"-",'6.'!B1127)</f>
        <v>-</v>
      </c>
      <c r="AD1127" s="9" t="e">
        <f t="shared" si="476"/>
        <v>#VALUE!</v>
      </c>
      <c r="AE1127" s="41" t="str">
        <f>IF(ISBLANK('7.'!A1127),"-",'7.'!A1127)</f>
        <v>-</v>
      </c>
      <c r="AF1127" t="e">
        <f t="shared" si="477"/>
        <v>#VALUE!</v>
      </c>
      <c r="AG1127" t="e">
        <f t="shared" si="478"/>
        <v>#VALUE!</v>
      </c>
      <c r="AH1127" t="str">
        <f>IF(ISBLANK('7.'!B1127),"-",'7.'!B1127)</f>
        <v>-</v>
      </c>
      <c r="AI1127" s="36" t="e">
        <f t="shared" si="479"/>
        <v>#VALUE!</v>
      </c>
      <c r="AJ1127" s="40" t="str">
        <f>IF(ISBLANK('8.'!A1127),"-",'8.'!A1127)</f>
        <v>-</v>
      </c>
      <c r="AK1127" t="e">
        <f t="shared" si="480"/>
        <v>#VALUE!</v>
      </c>
      <c r="AL1127" t="e">
        <f t="shared" si="481"/>
        <v>#VALUE!</v>
      </c>
      <c r="AM1127" t="str">
        <f>IF(ISBLANK('8.'!B1127),"-",'8.'!B1127)</f>
        <v>-</v>
      </c>
      <c r="AN1127" s="9" t="e">
        <f t="shared" si="482"/>
        <v>#VALUE!</v>
      </c>
      <c r="AO1127" s="42" t="str">
        <f>IF(ISBLANK('9.'!A1127),"-",'9.'!A1127)</f>
        <v>-</v>
      </c>
      <c r="AP1127" t="e">
        <f t="shared" si="483"/>
        <v>#VALUE!</v>
      </c>
      <c r="AQ1127" t="e">
        <f t="shared" si="484"/>
        <v>#VALUE!</v>
      </c>
      <c r="AR1127" t="str">
        <f>IF(ISBLANK('9.'!B1127),"-",'9.'!B1127)</f>
        <v>-</v>
      </c>
      <c r="AS1127" s="43" t="e">
        <f t="shared" si="485"/>
        <v>#VALUE!</v>
      </c>
    </row>
    <row r="1128" spans="1:45" x14ac:dyDescent="0.25">
      <c r="A1128" s="41">
        <f>IF(ISBLANK('1.'!A1128),"-",'1.'!A1128)</f>
        <v>43868.458398437499</v>
      </c>
      <c r="B1128">
        <f t="shared" si="459"/>
        <v>11</v>
      </c>
      <c r="C1128">
        <f t="shared" si="460"/>
        <v>6</v>
      </c>
      <c r="D1128">
        <f>IF(ISBLANK('Step 2. Percent Runtime Calcs'!B1128),"-",'1.'!B1128)</f>
        <v>0</v>
      </c>
      <c r="E1128" s="36">
        <f t="shared" si="461"/>
        <v>0</v>
      </c>
      <c r="F1128" s="42" t="str">
        <f>IF(ISBLANK('2.'!A1128),"-",'2.'!A1128)</f>
        <v>-</v>
      </c>
      <c r="G1128" t="e">
        <f t="shared" si="462"/>
        <v>#VALUE!</v>
      </c>
      <c r="H1128" t="e">
        <f t="shared" si="463"/>
        <v>#VALUE!</v>
      </c>
      <c r="I1128" t="str">
        <f>IF(ISBLANK('2.'!B1128),"-",'2.'!B1128)</f>
        <v>-</v>
      </c>
      <c r="J1128" s="43" t="e">
        <f t="shared" si="464"/>
        <v>#VALUE!</v>
      </c>
      <c r="K1128" s="7" t="str">
        <f>IF(ISBLANK('3.'!A1128),"-",'3.'!A1128)</f>
        <v>-</v>
      </c>
      <c r="L1128" t="e">
        <f t="shared" si="465"/>
        <v>#VALUE!</v>
      </c>
      <c r="M1128" t="e">
        <f t="shared" si="466"/>
        <v>#VALUE!</v>
      </c>
      <c r="N1128" t="str">
        <f>IF(ISBLANK('3.'!B1128),"-",'3.'!B1128)</f>
        <v>-</v>
      </c>
      <c r="O1128" s="8" t="e">
        <f t="shared" si="467"/>
        <v>#VALUE!</v>
      </c>
      <c r="P1128" s="42" t="str">
        <f>IF(ISBLANK('4.'!A1128),"-",'4.'!A1128)</f>
        <v>-</v>
      </c>
      <c r="Q1128" t="e">
        <f t="shared" si="468"/>
        <v>#VALUE!</v>
      </c>
      <c r="R1128" t="e">
        <f t="shared" si="469"/>
        <v>#VALUE!</v>
      </c>
      <c r="S1128" t="str">
        <f>IF(ISBLANK('4.'!B1128),"-",'4.'!B1128)</f>
        <v>-</v>
      </c>
      <c r="T1128" s="43" t="e">
        <f t="shared" si="470"/>
        <v>#VALUE!</v>
      </c>
      <c r="U1128" s="41" t="str">
        <f>IF(ISBLANK('5.'!A1128),"-",'5.'!A1128)</f>
        <v>-</v>
      </c>
      <c r="V1128" t="e">
        <f t="shared" si="471"/>
        <v>#VALUE!</v>
      </c>
      <c r="W1128" t="e">
        <f t="shared" si="472"/>
        <v>#VALUE!</v>
      </c>
      <c r="X1128" t="str">
        <f>IF(ISBLANK('5.'!B1128),"-",'5.'!B1128)</f>
        <v>-</v>
      </c>
      <c r="Y1128" s="36" t="e">
        <f t="shared" si="473"/>
        <v>#VALUE!</v>
      </c>
      <c r="Z1128" s="40" t="str">
        <f>IF(ISBLANK('6.'!A1128),"-",'6.'!A1128)</f>
        <v>-</v>
      </c>
      <c r="AA1128" t="e">
        <f t="shared" si="474"/>
        <v>#VALUE!</v>
      </c>
      <c r="AB1128" t="e">
        <f t="shared" si="475"/>
        <v>#VALUE!</v>
      </c>
      <c r="AC1128" t="str">
        <f>IF(ISBLANK('6.'!B1128),"-",'6.'!B1128)</f>
        <v>-</v>
      </c>
      <c r="AD1128" s="9" t="e">
        <f t="shared" si="476"/>
        <v>#VALUE!</v>
      </c>
      <c r="AE1128" s="41" t="str">
        <f>IF(ISBLANK('7.'!A1128),"-",'7.'!A1128)</f>
        <v>-</v>
      </c>
      <c r="AF1128" t="e">
        <f t="shared" si="477"/>
        <v>#VALUE!</v>
      </c>
      <c r="AG1128" t="e">
        <f t="shared" si="478"/>
        <v>#VALUE!</v>
      </c>
      <c r="AH1128" t="str">
        <f>IF(ISBLANK('7.'!B1128),"-",'7.'!B1128)</f>
        <v>-</v>
      </c>
      <c r="AI1128" s="36" t="e">
        <f t="shared" si="479"/>
        <v>#VALUE!</v>
      </c>
      <c r="AJ1128" s="40" t="str">
        <f>IF(ISBLANK('8.'!A1128),"-",'8.'!A1128)</f>
        <v>-</v>
      </c>
      <c r="AK1128" t="e">
        <f t="shared" si="480"/>
        <v>#VALUE!</v>
      </c>
      <c r="AL1128" t="e">
        <f t="shared" si="481"/>
        <v>#VALUE!</v>
      </c>
      <c r="AM1128" t="str">
        <f>IF(ISBLANK('8.'!B1128),"-",'8.'!B1128)</f>
        <v>-</v>
      </c>
      <c r="AN1128" s="9" t="e">
        <f t="shared" si="482"/>
        <v>#VALUE!</v>
      </c>
      <c r="AO1128" s="42" t="str">
        <f>IF(ISBLANK('9.'!A1128),"-",'9.'!A1128)</f>
        <v>-</v>
      </c>
      <c r="AP1128" t="e">
        <f t="shared" si="483"/>
        <v>#VALUE!</v>
      </c>
      <c r="AQ1128" t="e">
        <f t="shared" si="484"/>
        <v>#VALUE!</v>
      </c>
      <c r="AR1128" t="str">
        <f>IF(ISBLANK('9.'!B1128),"-",'9.'!B1128)</f>
        <v>-</v>
      </c>
      <c r="AS1128" s="43" t="e">
        <f t="shared" si="485"/>
        <v>#VALUE!</v>
      </c>
    </row>
    <row r="1129" spans="1:45" x14ac:dyDescent="0.25">
      <c r="A1129" s="41">
        <f>IF(ISBLANK('1.'!A1129),"-",'1.'!A1129)</f>
        <v>43868.500065162036</v>
      </c>
      <c r="B1129">
        <f t="shared" si="459"/>
        <v>12</v>
      </c>
      <c r="C1129">
        <f t="shared" si="460"/>
        <v>6</v>
      </c>
      <c r="D1129">
        <f>IF(ISBLANK('Step 2. Percent Runtime Calcs'!B1129),"-",'1.'!B1129)</f>
        <v>0</v>
      </c>
      <c r="E1129" s="36">
        <f t="shared" si="461"/>
        <v>0</v>
      </c>
      <c r="F1129" s="42" t="str">
        <f>IF(ISBLANK('2.'!A1129),"-",'2.'!A1129)</f>
        <v>-</v>
      </c>
      <c r="G1129" t="e">
        <f t="shared" si="462"/>
        <v>#VALUE!</v>
      </c>
      <c r="H1129" t="e">
        <f t="shared" si="463"/>
        <v>#VALUE!</v>
      </c>
      <c r="I1129" t="str">
        <f>IF(ISBLANK('2.'!B1129),"-",'2.'!B1129)</f>
        <v>-</v>
      </c>
      <c r="J1129" s="43" t="e">
        <f t="shared" si="464"/>
        <v>#VALUE!</v>
      </c>
      <c r="K1129" s="7" t="str">
        <f>IF(ISBLANK('3.'!A1129),"-",'3.'!A1129)</f>
        <v>-</v>
      </c>
      <c r="L1129" t="e">
        <f t="shared" si="465"/>
        <v>#VALUE!</v>
      </c>
      <c r="M1129" t="e">
        <f t="shared" si="466"/>
        <v>#VALUE!</v>
      </c>
      <c r="N1129" t="str">
        <f>IF(ISBLANK('3.'!B1129),"-",'3.'!B1129)</f>
        <v>-</v>
      </c>
      <c r="O1129" s="8" t="e">
        <f t="shared" si="467"/>
        <v>#VALUE!</v>
      </c>
      <c r="P1129" s="42" t="str">
        <f>IF(ISBLANK('4.'!A1129),"-",'4.'!A1129)</f>
        <v>-</v>
      </c>
      <c r="Q1129" t="e">
        <f t="shared" si="468"/>
        <v>#VALUE!</v>
      </c>
      <c r="R1129" t="e">
        <f t="shared" si="469"/>
        <v>#VALUE!</v>
      </c>
      <c r="S1129" t="str">
        <f>IF(ISBLANK('4.'!B1129),"-",'4.'!B1129)</f>
        <v>-</v>
      </c>
      <c r="T1129" s="43" t="e">
        <f t="shared" si="470"/>
        <v>#VALUE!</v>
      </c>
      <c r="U1129" s="41" t="str">
        <f>IF(ISBLANK('5.'!A1129),"-",'5.'!A1129)</f>
        <v>-</v>
      </c>
      <c r="V1129" t="e">
        <f t="shared" si="471"/>
        <v>#VALUE!</v>
      </c>
      <c r="W1129" t="e">
        <f t="shared" si="472"/>
        <v>#VALUE!</v>
      </c>
      <c r="X1129" t="str">
        <f>IF(ISBLANK('5.'!B1129),"-",'5.'!B1129)</f>
        <v>-</v>
      </c>
      <c r="Y1129" s="36" t="e">
        <f t="shared" si="473"/>
        <v>#VALUE!</v>
      </c>
      <c r="Z1129" s="40" t="str">
        <f>IF(ISBLANK('6.'!A1129),"-",'6.'!A1129)</f>
        <v>-</v>
      </c>
      <c r="AA1129" t="e">
        <f t="shared" si="474"/>
        <v>#VALUE!</v>
      </c>
      <c r="AB1129" t="e">
        <f t="shared" si="475"/>
        <v>#VALUE!</v>
      </c>
      <c r="AC1129" t="str">
        <f>IF(ISBLANK('6.'!B1129),"-",'6.'!B1129)</f>
        <v>-</v>
      </c>
      <c r="AD1129" s="9" t="e">
        <f t="shared" si="476"/>
        <v>#VALUE!</v>
      </c>
      <c r="AE1129" s="41" t="str">
        <f>IF(ISBLANK('7.'!A1129),"-",'7.'!A1129)</f>
        <v>-</v>
      </c>
      <c r="AF1129" t="e">
        <f t="shared" si="477"/>
        <v>#VALUE!</v>
      </c>
      <c r="AG1129" t="e">
        <f t="shared" si="478"/>
        <v>#VALUE!</v>
      </c>
      <c r="AH1129" t="str">
        <f>IF(ISBLANK('7.'!B1129),"-",'7.'!B1129)</f>
        <v>-</v>
      </c>
      <c r="AI1129" s="36" t="e">
        <f t="shared" si="479"/>
        <v>#VALUE!</v>
      </c>
      <c r="AJ1129" s="40" t="str">
        <f>IF(ISBLANK('8.'!A1129),"-",'8.'!A1129)</f>
        <v>-</v>
      </c>
      <c r="AK1129" t="e">
        <f t="shared" si="480"/>
        <v>#VALUE!</v>
      </c>
      <c r="AL1129" t="e">
        <f t="shared" si="481"/>
        <v>#VALUE!</v>
      </c>
      <c r="AM1129" t="str">
        <f>IF(ISBLANK('8.'!B1129),"-",'8.'!B1129)</f>
        <v>-</v>
      </c>
      <c r="AN1129" s="9" t="e">
        <f t="shared" si="482"/>
        <v>#VALUE!</v>
      </c>
      <c r="AO1129" s="42" t="str">
        <f>IF(ISBLANK('9.'!A1129),"-",'9.'!A1129)</f>
        <v>-</v>
      </c>
      <c r="AP1129" t="e">
        <f t="shared" si="483"/>
        <v>#VALUE!</v>
      </c>
      <c r="AQ1129" t="e">
        <f t="shared" si="484"/>
        <v>#VALUE!</v>
      </c>
      <c r="AR1129" t="str">
        <f>IF(ISBLANK('9.'!B1129),"-",'9.'!B1129)</f>
        <v>-</v>
      </c>
      <c r="AS1129" s="43" t="e">
        <f t="shared" si="485"/>
        <v>#VALUE!</v>
      </c>
    </row>
    <row r="1130" spans="1:45" x14ac:dyDescent="0.25">
      <c r="A1130" s="41">
        <f>IF(ISBLANK('1.'!A1130),"-",'1.'!A1130)</f>
        <v>43868.541731886573</v>
      </c>
      <c r="B1130">
        <f t="shared" si="459"/>
        <v>13</v>
      </c>
      <c r="C1130">
        <f t="shared" si="460"/>
        <v>6</v>
      </c>
      <c r="D1130">
        <f>IF(ISBLANK('Step 2. Percent Runtime Calcs'!B1130),"-",'1.'!B1130)</f>
        <v>0</v>
      </c>
      <c r="E1130" s="36">
        <f t="shared" si="461"/>
        <v>0</v>
      </c>
      <c r="F1130" s="42" t="str">
        <f>IF(ISBLANK('2.'!A1130),"-",'2.'!A1130)</f>
        <v>-</v>
      </c>
      <c r="G1130" t="e">
        <f t="shared" si="462"/>
        <v>#VALUE!</v>
      </c>
      <c r="H1130" t="e">
        <f t="shared" si="463"/>
        <v>#VALUE!</v>
      </c>
      <c r="I1130" t="str">
        <f>IF(ISBLANK('2.'!B1130),"-",'2.'!B1130)</f>
        <v>-</v>
      </c>
      <c r="J1130" s="43" t="e">
        <f t="shared" si="464"/>
        <v>#VALUE!</v>
      </c>
      <c r="K1130" s="7" t="str">
        <f>IF(ISBLANK('3.'!A1130),"-",'3.'!A1130)</f>
        <v>-</v>
      </c>
      <c r="L1130" t="e">
        <f t="shared" si="465"/>
        <v>#VALUE!</v>
      </c>
      <c r="M1130" t="e">
        <f t="shared" si="466"/>
        <v>#VALUE!</v>
      </c>
      <c r="N1130" t="str">
        <f>IF(ISBLANK('3.'!B1130),"-",'3.'!B1130)</f>
        <v>-</v>
      </c>
      <c r="O1130" s="8" t="e">
        <f t="shared" si="467"/>
        <v>#VALUE!</v>
      </c>
      <c r="P1130" s="42" t="str">
        <f>IF(ISBLANK('4.'!A1130),"-",'4.'!A1130)</f>
        <v>-</v>
      </c>
      <c r="Q1130" t="e">
        <f t="shared" si="468"/>
        <v>#VALUE!</v>
      </c>
      <c r="R1130" t="e">
        <f t="shared" si="469"/>
        <v>#VALUE!</v>
      </c>
      <c r="S1130" t="str">
        <f>IF(ISBLANK('4.'!B1130),"-",'4.'!B1130)</f>
        <v>-</v>
      </c>
      <c r="T1130" s="43" t="e">
        <f t="shared" si="470"/>
        <v>#VALUE!</v>
      </c>
      <c r="U1130" s="41" t="str">
        <f>IF(ISBLANK('5.'!A1130),"-",'5.'!A1130)</f>
        <v>-</v>
      </c>
      <c r="V1130" t="e">
        <f t="shared" si="471"/>
        <v>#VALUE!</v>
      </c>
      <c r="W1130" t="e">
        <f t="shared" si="472"/>
        <v>#VALUE!</v>
      </c>
      <c r="X1130" t="str">
        <f>IF(ISBLANK('5.'!B1130),"-",'5.'!B1130)</f>
        <v>-</v>
      </c>
      <c r="Y1130" s="36" t="e">
        <f t="shared" si="473"/>
        <v>#VALUE!</v>
      </c>
      <c r="Z1130" s="40" t="str">
        <f>IF(ISBLANK('6.'!A1130),"-",'6.'!A1130)</f>
        <v>-</v>
      </c>
      <c r="AA1130" t="e">
        <f t="shared" si="474"/>
        <v>#VALUE!</v>
      </c>
      <c r="AB1130" t="e">
        <f t="shared" si="475"/>
        <v>#VALUE!</v>
      </c>
      <c r="AC1130" t="str">
        <f>IF(ISBLANK('6.'!B1130),"-",'6.'!B1130)</f>
        <v>-</v>
      </c>
      <c r="AD1130" s="9" t="e">
        <f t="shared" si="476"/>
        <v>#VALUE!</v>
      </c>
      <c r="AE1130" s="41" t="str">
        <f>IF(ISBLANK('7.'!A1130),"-",'7.'!A1130)</f>
        <v>-</v>
      </c>
      <c r="AF1130" t="e">
        <f t="shared" si="477"/>
        <v>#VALUE!</v>
      </c>
      <c r="AG1130" t="e">
        <f t="shared" si="478"/>
        <v>#VALUE!</v>
      </c>
      <c r="AH1130" t="str">
        <f>IF(ISBLANK('7.'!B1130),"-",'7.'!B1130)</f>
        <v>-</v>
      </c>
      <c r="AI1130" s="36" t="e">
        <f t="shared" si="479"/>
        <v>#VALUE!</v>
      </c>
      <c r="AJ1130" s="40" t="str">
        <f>IF(ISBLANK('8.'!A1130),"-",'8.'!A1130)</f>
        <v>-</v>
      </c>
      <c r="AK1130" t="e">
        <f t="shared" si="480"/>
        <v>#VALUE!</v>
      </c>
      <c r="AL1130" t="e">
        <f t="shared" si="481"/>
        <v>#VALUE!</v>
      </c>
      <c r="AM1130" t="str">
        <f>IF(ISBLANK('8.'!B1130),"-",'8.'!B1130)</f>
        <v>-</v>
      </c>
      <c r="AN1130" s="9" t="e">
        <f t="shared" si="482"/>
        <v>#VALUE!</v>
      </c>
      <c r="AO1130" s="42" t="str">
        <f>IF(ISBLANK('9.'!A1130),"-",'9.'!A1130)</f>
        <v>-</v>
      </c>
      <c r="AP1130" t="e">
        <f t="shared" si="483"/>
        <v>#VALUE!</v>
      </c>
      <c r="AQ1130" t="e">
        <f t="shared" si="484"/>
        <v>#VALUE!</v>
      </c>
      <c r="AR1130" t="str">
        <f>IF(ISBLANK('9.'!B1130),"-",'9.'!B1130)</f>
        <v>-</v>
      </c>
      <c r="AS1130" s="43" t="e">
        <f t="shared" si="485"/>
        <v>#VALUE!</v>
      </c>
    </row>
    <row r="1131" spans="1:45" x14ac:dyDescent="0.25">
      <c r="A1131" s="41">
        <f>IF(ISBLANK('1.'!A1131),"-",'1.'!A1131)</f>
        <v>43868.58339861111</v>
      </c>
      <c r="B1131">
        <f t="shared" si="459"/>
        <v>14</v>
      </c>
      <c r="C1131">
        <f t="shared" si="460"/>
        <v>6</v>
      </c>
      <c r="D1131">
        <f>IF(ISBLANK('Step 2. Percent Runtime Calcs'!B1131),"-",'1.'!B1131)</f>
        <v>0</v>
      </c>
      <c r="E1131" s="36">
        <f t="shared" si="461"/>
        <v>0</v>
      </c>
      <c r="F1131" s="42" t="str">
        <f>IF(ISBLANK('2.'!A1131),"-",'2.'!A1131)</f>
        <v>-</v>
      </c>
      <c r="G1131" t="e">
        <f t="shared" si="462"/>
        <v>#VALUE!</v>
      </c>
      <c r="H1131" t="e">
        <f t="shared" si="463"/>
        <v>#VALUE!</v>
      </c>
      <c r="I1131" t="str">
        <f>IF(ISBLANK('2.'!B1131),"-",'2.'!B1131)</f>
        <v>-</v>
      </c>
      <c r="J1131" s="43" t="e">
        <f t="shared" si="464"/>
        <v>#VALUE!</v>
      </c>
      <c r="K1131" s="7" t="str">
        <f>IF(ISBLANK('3.'!A1131),"-",'3.'!A1131)</f>
        <v>-</v>
      </c>
      <c r="L1131" t="e">
        <f t="shared" si="465"/>
        <v>#VALUE!</v>
      </c>
      <c r="M1131" t="e">
        <f t="shared" si="466"/>
        <v>#VALUE!</v>
      </c>
      <c r="N1131" t="str">
        <f>IF(ISBLANK('3.'!B1131),"-",'3.'!B1131)</f>
        <v>-</v>
      </c>
      <c r="O1131" s="8" t="e">
        <f t="shared" si="467"/>
        <v>#VALUE!</v>
      </c>
      <c r="P1131" s="42" t="str">
        <f>IF(ISBLANK('4.'!A1131),"-",'4.'!A1131)</f>
        <v>-</v>
      </c>
      <c r="Q1131" t="e">
        <f t="shared" si="468"/>
        <v>#VALUE!</v>
      </c>
      <c r="R1131" t="e">
        <f t="shared" si="469"/>
        <v>#VALUE!</v>
      </c>
      <c r="S1131" t="str">
        <f>IF(ISBLANK('4.'!B1131),"-",'4.'!B1131)</f>
        <v>-</v>
      </c>
      <c r="T1131" s="43" t="e">
        <f t="shared" si="470"/>
        <v>#VALUE!</v>
      </c>
      <c r="U1131" s="41" t="str">
        <f>IF(ISBLANK('5.'!A1131),"-",'5.'!A1131)</f>
        <v>-</v>
      </c>
      <c r="V1131" t="e">
        <f t="shared" si="471"/>
        <v>#VALUE!</v>
      </c>
      <c r="W1131" t="e">
        <f t="shared" si="472"/>
        <v>#VALUE!</v>
      </c>
      <c r="X1131" t="str">
        <f>IF(ISBLANK('5.'!B1131),"-",'5.'!B1131)</f>
        <v>-</v>
      </c>
      <c r="Y1131" s="36" t="e">
        <f t="shared" si="473"/>
        <v>#VALUE!</v>
      </c>
      <c r="Z1131" s="40" t="str">
        <f>IF(ISBLANK('6.'!A1131),"-",'6.'!A1131)</f>
        <v>-</v>
      </c>
      <c r="AA1131" t="e">
        <f t="shared" si="474"/>
        <v>#VALUE!</v>
      </c>
      <c r="AB1131" t="e">
        <f t="shared" si="475"/>
        <v>#VALUE!</v>
      </c>
      <c r="AC1131" t="str">
        <f>IF(ISBLANK('6.'!B1131),"-",'6.'!B1131)</f>
        <v>-</v>
      </c>
      <c r="AD1131" s="9" t="e">
        <f t="shared" si="476"/>
        <v>#VALUE!</v>
      </c>
      <c r="AE1131" s="41" t="str">
        <f>IF(ISBLANK('7.'!A1131),"-",'7.'!A1131)</f>
        <v>-</v>
      </c>
      <c r="AF1131" t="e">
        <f t="shared" si="477"/>
        <v>#VALUE!</v>
      </c>
      <c r="AG1131" t="e">
        <f t="shared" si="478"/>
        <v>#VALUE!</v>
      </c>
      <c r="AH1131" t="str">
        <f>IF(ISBLANK('7.'!B1131),"-",'7.'!B1131)</f>
        <v>-</v>
      </c>
      <c r="AI1131" s="36" t="e">
        <f t="shared" si="479"/>
        <v>#VALUE!</v>
      </c>
      <c r="AJ1131" s="40" t="str">
        <f>IF(ISBLANK('8.'!A1131),"-",'8.'!A1131)</f>
        <v>-</v>
      </c>
      <c r="AK1131" t="e">
        <f t="shared" si="480"/>
        <v>#VALUE!</v>
      </c>
      <c r="AL1131" t="e">
        <f t="shared" si="481"/>
        <v>#VALUE!</v>
      </c>
      <c r="AM1131" t="str">
        <f>IF(ISBLANK('8.'!B1131),"-",'8.'!B1131)</f>
        <v>-</v>
      </c>
      <c r="AN1131" s="9" t="e">
        <f t="shared" si="482"/>
        <v>#VALUE!</v>
      </c>
      <c r="AO1131" s="42" t="str">
        <f>IF(ISBLANK('9.'!A1131),"-",'9.'!A1131)</f>
        <v>-</v>
      </c>
      <c r="AP1131" t="e">
        <f t="shared" si="483"/>
        <v>#VALUE!</v>
      </c>
      <c r="AQ1131" t="e">
        <f t="shared" si="484"/>
        <v>#VALUE!</v>
      </c>
      <c r="AR1131" t="str">
        <f>IF(ISBLANK('9.'!B1131),"-",'9.'!B1131)</f>
        <v>-</v>
      </c>
      <c r="AS1131" s="43" t="e">
        <f t="shared" si="485"/>
        <v>#VALUE!</v>
      </c>
    </row>
    <row r="1132" spans="1:45" x14ac:dyDescent="0.25">
      <c r="A1132" s="41">
        <f>IF(ISBLANK('1.'!A1132),"-",'1.'!A1132)</f>
        <v>43868.625065335647</v>
      </c>
      <c r="B1132">
        <f t="shared" si="459"/>
        <v>15</v>
      </c>
      <c r="C1132">
        <f t="shared" si="460"/>
        <v>6</v>
      </c>
      <c r="D1132">
        <f>IF(ISBLANK('Step 2. Percent Runtime Calcs'!B1132),"-",'1.'!B1132)</f>
        <v>0</v>
      </c>
      <c r="E1132" s="36">
        <f t="shared" si="461"/>
        <v>0</v>
      </c>
      <c r="F1132" s="42" t="str">
        <f>IF(ISBLANK('2.'!A1132),"-",'2.'!A1132)</f>
        <v>-</v>
      </c>
      <c r="G1132" t="e">
        <f t="shared" si="462"/>
        <v>#VALUE!</v>
      </c>
      <c r="H1132" t="e">
        <f t="shared" si="463"/>
        <v>#VALUE!</v>
      </c>
      <c r="I1132" t="str">
        <f>IF(ISBLANK('2.'!B1132),"-",'2.'!B1132)</f>
        <v>-</v>
      </c>
      <c r="J1132" s="43" t="e">
        <f t="shared" si="464"/>
        <v>#VALUE!</v>
      </c>
      <c r="K1132" s="7" t="str">
        <f>IF(ISBLANK('3.'!A1132),"-",'3.'!A1132)</f>
        <v>-</v>
      </c>
      <c r="L1132" t="e">
        <f t="shared" si="465"/>
        <v>#VALUE!</v>
      </c>
      <c r="M1132" t="e">
        <f t="shared" si="466"/>
        <v>#VALUE!</v>
      </c>
      <c r="N1132" t="str">
        <f>IF(ISBLANK('3.'!B1132),"-",'3.'!B1132)</f>
        <v>-</v>
      </c>
      <c r="O1132" s="8" t="e">
        <f t="shared" si="467"/>
        <v>#VALUE!</v>
      </c>
      <c r="P1132" s="42" t="str">
        <f>IF(ISBLANK('4.'!A1132),"-",'4.'!A1132)</f>
        <v>-</v>
      </c>
      <c r="Q1132" t="e">
        <f t="shared" si="468"/>
        <v>#VALUE!</v>
      </c>
      <c r="R1132" t="e">
        <f t="shared" si="469"/>
        <v>#VALUE!</v>
      </c>
      <c r="S1132" t="str">
        <f>IF(ISBLANK('4.'!B1132),"-",'4.'!B1132)</f>
        <v>-</v>
      </c>
      <c r="T1132" s="43" t="e">
        <f t="shared" si="470"/>
        <v>#VALUE!</v>
      </c>
      <c r="U1132" s="41" t="str">
        <f>IF(ISBLANK('5.'!A1132),"-",'5.'!A1132)</f>
        <v>-</v>
      </c>
      <c r="V1132" t="e">
        <f t="shared" si="471"/>
        <v>#VALUE!</v>
      </c>
      <c r="W1132" t="e">
        <f t="shared" si="472"/>
        <v>#VALUE!</v>
      </c>
      <c r="X1132" t="str">
        <f>IF(ISBLANK('5.'!B1132),"-",'5.'!B1132)</f>
        <v>-</v>
      </c>
      <c r="Y1132" s="36" t="e">
        <f t="shared" si="473"/>
        <v>#VALUE!</v>
      </c>
      <c r="Z1132" s="40" t="str">
        <f>IF(ISBLANK('6.'!A1132),"-",'6.'!A1132)</f>
        <v>-</v>
      </c>
      <c r="AA1132" t="e">
        <f t="shared" si="474"/>
        <v>#VALUE!</v>
      </c>
      <c r="AB1132" t="e">
        <f t="shared" si="475"/>
        <v>#VALUE!</v>
      </c>
      <c r="AC1132" t="str">
        <f>IF(ISBLANK('6.'!B1132),"-",'6.'!B1132)</f>
        <v>-</v>
      </c>
      <c r="AD1132" s="9" t="e">
        <f t="shared" si="476"/>
        <v>#VALUE!</v>
      </c>
      <c r="AE1132" s="41" t="str">
        <f>IF(ISBLANK('7.'!A1132),"-",'7.'!A1132)</f>
        <v>-</v>
      </c>
      <c r="AF1132" t="e">
        <f t="shared" si="477"/>
        <v>#VALUE!</v>
      </c>
      <c r="AG1132" t="e">
        <f t="shared" si="478"/>
        <v>#VALUE!</v>
      </c>
      <c r="AH1132" t="str">
        <f>IF(ISBLANK('7.'!B1132),"-",'7.'!B1132)</f>
        <v>-</v>
      </c>
      <c r="AI1132" s="36" t="e">
        <f t="shared" si="479"/>
        <v>#VALUE!</v>
      </c>
      <c r="AJ1132" s="40" t="str">
        <f>IF(ISBLANK('8.'!A1132),"-",'8.'!A1132)</f>
        <v>-</v>
      </c>
      <c r="AK1132" t="e">
        <f t="shared" si="480"/>
        <v>#VALUE!</v>
      </c>
      <c r="AL1132" t="e">
        <f t="shared" si="481"/>
        <v>#VALUE!</v>
      </c>
      <c r="AM1132" t="str">
        <f>IF(ISBLANK('8.'!B1132),"-",'8.'!B1132)</f>
        <v>-</v>
      </c>
      <c r="AN1132" s="9" t="e">
        <f t="shared" si="482"/>
        <v>#VALUE!</v>
      </c>
      <c r="AO1132" s="42" t="str">
        <f>IF(ISBLANK('9.'!A1132),"-",'9.'!A1132)</f>
        <v>-</v>
      </c>
      <c r="AP1132" t="e">
        <f t="shared" si="483"/>
        <v>#VALUE!</v>
      </c>
      <c r="AQ1132" t="e">
        <f t="shared" si="484"/>
        <v>#VALUE!</v>
      </c>
      <c r="AR1132" t="str">
        <f>IF(ISBLANK('9.'!B1132),"-",'9.'!B1132)</f>
        <v>-</v>
      </c>
      <c r="AS1132" s="43" t="e">
        <f t="shared" si="485"/>
        <v>#VALUE!</v>
      </c>
    </row>
    <row r="1133" spans="1:45" x14ac:dyDescent="0.25">
      <c r="A1133" s="41">
        <f>IF(ISBLANK('1.'!A1133),"-",'1.'!A1133)</f>
        <v>43868.666732060185</v>
      </c>
      <c r="B1133">
        <f t="shared" si="459"/>
        <v>16</v>
      </c>
      <c r="C1133">
        <f t="shared" si="460"/>
        <v>6</v>
      </c>
      <c r="D1133">
        <f>IF(ISBLANK('Step 2. Percent Runtime Calcs'!B1133),"-",'1.'!B1133)</f>
        <v>0</v>
      </c>
      <c r="E1133" s="36">
        <f t="shared" si="461"/>
        <v>0</v>
      </c>
      <c r="F1133" s="42" t="str">
        <f>IF(ISBLANK('2.'!A1133),"-",'2.'!A1133)</f>
        <v>-</v>
      </c>
      <c r="G1133" t="e">
        <f t="shared" si="462"/>
        <v>#VALUE!</v>
      </c>
      <c r="H1133" t="e">
        <f t="shared" si="463"/>
        <v>#VALUE!</v>
      </c>
      <c r="I1133" t="str">
        <f>IF(ISBLANK('2.'!B1133),"-",'2.'!B1133)</f>
        <v>-</v>
      </c>
      <c r="J1133" s="43" t="e">
        <f t="shared" si="464"/>
        <v>#VALUE!</v>
      </c>
      <c r="K1133" s="7" t="str">
        <f>IF(ISBLANK('3.'!A1133),"-",'3.'!A1133)</f>
        <v>-</v>
      </c>
      <c r="L1133" t="e">
        <f t="shared" si="465"/>
        <v>#VALUE!</v>
      </c>
      <c r="M1133" t="e">
        <f t="shared" si="466"/>
        <v>#VALUE!</v>
      </c>
      <c r="N1133" t="str">
        <f>IF(ISBLANK('3.'!B1133),"-",'3.'!B1133)</f>
        <v>-</v>
      </c>
      <c r="O1133" s="8" t="e">
        <f t="shared" si="467"/>
        <v>#VALUE!</v>
      </c>
      <c r="P1133" s="42" t="str">
        <f>IF(ISBLANK('4.'!A1133),"-",'4.'!A1133)</f>
        <v>-</v>
      </c>
      <c r="Q1133" t="e">
        <f t="shared" si="468"/>
        <v>#VALUE!</v>
      </c>
      <c r="R1133" t="e">
        <f t="shared" si="469"/>
        <v>#VALUE!</v>
      </c>
      <c r="S1133" t="str">
        <f>IF(ISBLANK('4.'!B1133),"-",'4.'!B1133)</f>
        <v>-</v>
      </c>
      <c r="T1133" s="43" t="e">
        <f t="shared" si="470"/>
        <v>#VALUE!</v>
      </c>
      <c r="U1133" s="41" t="str">
        <f>IF(ISBLANK('5.'!A1133),"-",'5.'!A1133)</f>
        <v>-</v>
      </c>
      <c r="V1133" t="e">
        <f t="shared" si="471"/>
        <v>#VALUE!</v>
      </c>
      <c r="W1133" t="e">
        <f t="shared" si="472"/>
        <v>#VALUE!</v>
      </c>
      <c r="X1133" t="str">
        <f>IF(ISBLANK('5.'!B1133),"-",'5.'!B1133)</f>
        <v>-</v>
      </c>
      <c r="Y1133" s="36" t="e">
        <f t="shared" si="473"/>
        <v>#VALUE!</v>
      </c>
      <c r="Z1133" s="40" t="str">
        <f>IF(ISBLANK('6.'!A1133),"-",'6.'!A1133)</f>
        <v>-</v>
      </c>
      <c r="AA1133" t="e">
        <f t="shared" si="474"/>
        <v>#VALUE!</v>
      </c>
      <c r="AB1133" t="e">
        <f t="shared" si="475"/>
        <v>#VALUE!</v>
      </c>
      <c r="AC1133" t="str">
        <f>IF(ISBLANK('6.'!B1133),"-",'6.'!B1133)</f>
        <v>-</v>
      </c>
      <c r="AD1133" s="9" t="e">
        <f t="shared" si="476"/>
        <v>#VALUE!</v>
      </c>
      <c r="AE1133" s="41" t="str">
        <f>IF(ISBLANK('7.'!A1133),"-",'7.'!A1133)</f>
        <v>-</v>
      </c>
      <c r="AF1133" t="e">
        <f t="shared" si="477"/>
        <v>#VALUE!</v>
      </c>
      <c r="AG1133" t="e">
        <f t="shared" si="478"/>
        <v>#VALUE!</v>
      </c>
      <c r="AH1133" t="str">
        <f>IF(ISBLANK('7.'!B1133),"-",'7.'!B1133)</f>
        <v>-</v>
      </c>
      <c r="AI1133" s="36" t="e">
        <f t="shared" si="479"/>
        <v>#VALUE!</v>
      </c>
      <c r="AJ1133" s="40" t="str">
        <f>IF(ISBLANK('8.'!A1133),"-",'8.'!A1133)</f>
        <v>-</v>
      </c>
      <c r="AK1133" t="e">
        <f t="shared" si="480"/>
        <v>#VALUE!</v>
      </c>
      <c r="AL1133" t="e">
        <f t="shared" si="481"/>
        <v>#VALUE!</v>
      </c>
      <c r="AM1133" t="str">
        <f>IF(ISBLANK('8.'!B1133),"-",'8.'!B1133)</f>
        <v>-</v>
      </c>
      <c r="AN1133" s="9" t="e">
        <f t="shared" si="482"/>
        <v>#VALUE!</v>
      </c>
      <c r="AO1133" s="42" t="str">
        <f>IF(ISBLANK('9.'!A1133),"-",'9.'!A1133)</f>
        <v>-</v>
      </c>
      <c r="AP1133" t="e">
        <f t="shared" si="483"/>
        <v>#VALUE!</v>
      </c>
      <c r="AQ1133" t="e">
        <f t="shared" si="484"/>
        <v>#VALUE!</v>
      </c>
      <c r="AR1133" t="str">
        <f>IF(ISBLANK('9.'!B1133),"-",'9.'!B1133)</f>
        <v>-</v>
      </c>
      <c r="AS1133" s="43" t="e">
        <f t="shared" si="485"/>
        <v>#VALUE!</v>
      </c>
    </row>
    <row r="1134" spans="1:45" x14ac:dyDescent="0.25">
      <c r="A1134" s="41">
        <f>IF(ISBLANK('1.'!A1134),"-",'1.'!A1134)</f>
        <v>43868.708398784722</v>
      </c>
      <c r="B1134">
        <f t="shared" si="459"/>
        <v>17</v>
      </c>
      <c r="C1134">
        <f t="shared" si="460"/>
        <v>6</v>
      </c>
      <c r="D1134">
        <f>IF(ISBLANK('Step 2. Percent Runtime Calcs'!B1134),"-",'1.'!B1134)</f>
        <v>0</v>
      </c>
      <c r="E1134" s="36">
        <f t="shared" si="461"/>
        <v>0</v>
      </c>
      <c r="F1134" s="42" t="str">
        <f>IF(ISBLANK('2.'!A1134),"-",'2.'!A1134)</f>
        <v>-</v>
      </c>
      <c r="G1134" t="e">
        <f t="shared" si="462"/>
        <v>#VALUE!</v>
      </c>
      <c r="H1134" t="e">
        <f t="shared" si="463"/>
        <v>#VALUE!</v>
      </c>
      <c r="I1134" t="str">
        <f>IF(ISBLANK('2.'!B1134),"-",'2.'!B1134)</f>
        <v>-</v>
      </c>
      <c r="J1134" s="43" t="e">
        <f t="shared" si="464"/>
        <v>#VALUE!</v>
      </c>
      <c r="K1134" s="7" t="str">
        <f>IF(ISBLANK('3.'!A1134),"-",'3.'!A1134)</f>
        <v>-</v>
      </c>
      <c r="L1134" t="e">
        <f t="shared" si="465"/>
        <v>#VALUE!</v>
      </c>
      <c r="M1134" t="e">
        <f t="shared" si="466"/>
        <v>#VALUE!</v>
      </c>
      <c r="N1134" t="str">
        <f>IF(ISBLANK('3.'!B1134),"-",'3.'!B1134)</f>
        <v>-</v>
      </c>
      <c r="O1134" s="8" t="e">
        <f t="shared" si="467"/>
        <v>#VALUE!</v>
      </c>
      <c r="P1134" s="42" t="str">
        <f>IF(ISBLANK('4.'!A1134),"-",'4.'!A1134)</f>
        <v>-</v>
      </c>
      <c r="Q1134" t="e">
        <f t="shared" si="468"/>
        <v>#VALUE!</v>
      </c>
      <c r="R1134" t="e">
        <f t="shared" si="469"/>
        <v>#VALUE!</v>
      </c>
      <c r="S1134" t="str">
        <f>IF(ISBLANK('4.'!B1134),"-",'4.'!B1134)</f>
        <v>-</v>
      </c>
      <c r="T1134" s="43" t="e">
        <f t="shared" si="470"/>
        <v>#VALUE!</v>
      </c>
      <c r="U1134" s="41" t="str">
        <f>IF(ISBLANK('5.'!A1134),"-",'5.'!A1134)</f>
        <v>-</v>
      </c>
      <c r="V1134" t="e">
        <f t="shared" si="471"/>
        <v>#VALUE!</v>
      </c>
      <c r="W1134" t="e">
        <f t="shared" si="472"/>
        <v>#VALUE!</v>
      </c>
      <c r="X1134" t="str">
        <f>IF(ISBLANK('5.'!B1134),"-",'5.'!B1134)</f>
        <v>-</v>
      </c>
      <c r="Y1134" s="36" t="e">
        <f t="shared" si="473"/>
        <v>#VALUE!</v>
      </c>
      <c r="Z1134" s="40" t="str">
        <f>IF(ISBLANK('6.'!A1134),"-",'6.'!A1134)</f>
        <v>-</v>
      </c>
      <c r="AA1134" t="e">
        <f t="shared" si="474"/>
        <v>#VALUE!</v>
      </c>
      <c r="AB1134" t="e">
        <f t="shared" si="475"/>
        <v>#VALUE!</v>
      </c>
      <c r="AC1134" t="str">
        <f>IF(ISBLANK('6.'!B1134),"-",'6.'!B1134)</f>
        <v>-</v>
      </c>
      <c r="AD1134" s="9" t="e">
        <f t="shared" si="476"/>
        <v>#VALUE!</v>
      </c>
      <c r="AE1134" s="41" t="str">
        <f>IF(ISBLANK('7.'!A1134),"-",'7.'!A1134)</f>
        <v>-</v>
      </c>
      <c r="AF1134" t="e">
        <f t="shared" si="477"/>
        <v>#VALUE!</v>
      </c>
      <c r="AG1134" t="e">
        <f t="shared" si="478"/>
        <v>#VALUE!</v>
      </c>
      <c r="AH1134" t="str">
        <f>IF(ISBLANK('7.'!B1134),"-",'7.'!B1134)</f>
        <v>-</v>
      </c>
      <c r="AI1134" s="36" t="e">
        <f t="shared" si="479"/>
        <v>#VALUE!</v>
      </c>
      <c r="AJ1134" s="40" t="str">
        <f>IF(ISBLANK('8.'!A1134),"-",'8.'!A1134)</f>
        <v>-</v>
      </c>
      <c r="AK1134" t="e">
        <f t="shared" si="480"/>
        <v>#VALUE!</v>
      </c>
      <c r="AL1134" t="e">
        <f t="shared" si="481"/>
        <v>#VALUE!</v>
      </c>
      <c r="AM1134" t="str">
        <f>IF(ISBLANK('8.'!B1134),"-",'8.'!B1134)</f>
        <v>-</v>
      </c>
      <c r="AN1134" s="9" t="e">
        <f t="shared" si="482"/>
        <v>#VALUE!</v>
      </c>
      <c r="AO1134" s="42" t="str">
        <f>IF(ISBLANK('9.'!A1134),"-",'9.'!A1134)</f>
        <v>-</v>
      </c>
      <c r="AP1134" t="e">
        <f t="shared" si="483"/>
        <v>#VALUE!</v>
      </c>
      <c r="AQ1134" t="e">
        <f t="shared" si="484"/>
        <v>#VALUE!</v>
      </c>
      <c r="AR1134" t="str">
        <f>IF(ISBLANK('9.'!B1134),"-",'9.'!B1134)</f>
        <v>-</v>
      </c>
      <c r="AS1134" s="43" t="e">
        <f t="shared" si="485"/>
        <v>#VALUE!</v>
      </c>
    </row>
    <row r="1135" spans="1:45" x14ac:dyDescent="0.25">
      <c r="A1135" s="41">
        <f>IF(ISBLANK('1.'!A1135),"-",'1.'!A1135)</f>
        <v>43868.750065509259</v>
      </c>
      <c r="B1135">
        <f t="shared" si="459"/>
        <v>18</v>
      </c>
      <c r="C1135">
        <f t="shared" si="460"/>
        <v>6</v>
      </c>
      <c r="D1135">
        <f>IF(ISBLANK('Step 2. Percent Runtime Calcs'!B1135),"-",'1.'!B1135)</f>
        <v>0</v>
      </c>
      <c r="E1135" s="36">
        <f t="shared" si="461"/>
        <v>0</v>
      </c>
      <c r="F1135" s="42" t="str">
        <f>IF(ISBLANK('2.'!A1135),"-",'2.'!A1135)</f>
        <v>-</v>
      </c>
      <c r="G1135" t="e">
        <f t="shared" si="462"/>
        <v>#VALUE!</v>
      </c>
      <c r="H1135" t="e">
        <f t="shared" si="463"/>
        <v>#VALUE!</v>
      </c>
      <c r="I1135" t="str">
        <f>IF(ISBLANK('2.'!B1135),"-",'2.'!B1135)</f>
        <v>-</v>
      </c>
      <c r="J1135" s="43" t="e">
        <f t="shared" si="464"/>
        <v>#VALUE!</v>
      </c>
      <c r="K1135" s="7" t="str">
        <f>IF(ISBLANK('3.'!A1135),"-",'3.'!A1135)</f>
        <v>-</v>
      </c>
      <c r="L1135" t="e">
        <f t="shared" si="465"/>
        <v>#VALUE!</v>
      </c>
      <c r="M1135" t="e">
        <f t="shared" si="466"/>
        <v>#VALUE!</v>
      </c>
      <c r="N1135" t="str">
        <f>IF(ISBLANK('3.'!B1135),"-",'3.'!B1135)</f>
        <v>-</v>
      </c>
      <c r="O1135" s="8" t="e">
        <f t="shared" si="467"/>
        <v>#VALUE!</v>
      </c>
      <c r="P1135" s="42" t="str">
        <f>IF(ISBLANK('4.'!A1135),"-",'4.'!A1135)</f>
        <v>-</v>
      </c>
      <c r="Q1135" t="e">
        <f t="shared" si="468"/>
        <v>#VALUE!</v>
      </c>
      <c r="R1135" t="e">
        <f t="shared" si="469"/>
        <v>#VALUE!</v>
      </c>
      <c r="S1135" t="str">
        <f>IF(ISBLANK('4.'!B1135),"-",'4.'!B1135)</f>
        <v>-</v>
      </c>
      <c r="T1135" s="43" t="e">
        <f t="shared" si="470"/>
        <v>#VALUE!</v>
      </c>
      <c r="U1135" s="41" t="str">
        <f>IF(ISBLANK('5.'!A1135),"-",'5.'!A1135)</f>
        <v>-</v>
      </c>
      <c r="V1135" t="e">
        <f t="shared" si="471"/>
        <v>#VALUE!</v>
      </c>
      <c r="W1135" t="e">
        <f t="shared" si="472"/>
        <v>#VALUE!</v>
      </c>
      <c r="X1135" t="str">
        <f>IF(ISBLANK('5.'!B1135),"-",'5.'!B1135)</f>
        <v>-</v>
      </c>
      <c r="Y1135" s="36" t="e">
        <f t="shared" si="473"/>
        <v>#VALUE!</v>
      </c>
      <c r="Z1135" s="40" t="str">
        <f>IF(ISBLANK('6.'!A1135),"-",'6.'!A1135)</f>
        <v>-</v>
      </c>
      <c r="AA1135" t="e">
        <f t="shared" si="474"/>
        <v>#VALUE!</v>
      </c>
      <c r="AB1135" t="e">
        <f t="shared" si="475"/>
        <v>#VALUE!</v>
      </c>
      <c r="AC1135" t="str">
        <f>IF(ISBLANK('6.'!B1135),"-",'6.'!B1135)</f>
        <v>-</v>
      </c>
      <c r="AD1135" s="9" t="e">
        <f t="shared" si="476"/>
        <v>#VALUE!</v>
      </c>
      <c r="AE1135" s="41" t="str">
        <f>IF(ISBLANK('7.'!A1135),"-",'7.'!A1135)</f>
        <v>-</v>
      </c>
      <c r="AF1135" t="e">
        <f t="shared" si="477"/>
        <v>#VALUE!</v>
      </c>
      <c r="AG1135" t="e">
        <f t="shared" si="478"/>
        <v>#VALUE!</v>
      </c>
      <c r="AH1135" t="str">
        <f>IF(ISBLANK('7.'!B1135),"-",'7.'!B1135)</f>
        <v>-</v>
      </c>
      <c r="AI1135" s="36" t="e">
        <f t="shared" si="479"/>
        <v>#VALUE!</v>
      </c>
      <c r="AJ1135" s="40" t="str">
        <f>IF(ISBLANK('8.'!A1135),"-",'8.'!A1135)</f>
        <v>-</v>
      </c>
      <c r="AK1135" t="e">
        <f t="shared" si="480"/>
        <v>#VALUE!</v>
      </c>
      <c r="AL1135" t="e">
        <f t="shared" si="481"/>
        <v>#VALUE!</v>
      </c>
      <c r="AM1135" t="str">
        <f>IF(ISBLANK('8.'!B1135),"-",'8.'!B1135)</f>
        <v>-</v>
      </c>
      <c r="AN1135" s="9" t="e">
        <f t="shared" si="482"/>
        <v>#VALUE!</v>
      </c>
      <c r="AO1135" s="42" t="str">
        <f>IF(ISBLANK('9.'!A1135),"-",'9.'!A1135)</f>
        <v>-</v>
      </c>
      <c r="AP1135" t="e">
        <f t="shared" si="483"/>
        <v>#VALUE!</v>
      </c>
      <c r="AQ1135" t="e">
        <f t="shared" si="484"/>
        <v>#VALUE!</v>
      </c>
      <c r="AR1135" t="str">
        <f>IF(ISBLANK('9.'!B1135),"-",'9.'!B1135)</f>
        <v>-</v>
      </c>
      <c r="AS1135" s="43" t="e">
        <f t="shared" si="485"/>
        <v>#VALUE!</v>
      </c>
    </row>
    <row r="1136" spans="1:45" x14ac:dyDescent="0.25">
      <c r="A1136" s="41">
        <f>IF(ISBLANK('1.'!A1136),"-",'1.'!A1136)</f>
        <v>43868.791732233796</v>
      </c>
      <c r="B1136">
        <f t="shared" si="459"/>
        <v>19</v>
      </c>
      <c r="C1136">
        <f t="shared" si="460"/>
        <v>6</v>
      </c>
      <c r="D1136">
        <f>IF(ISBLANK('Step 2. Percent Runtime Calcs'!B1136),"-",'1.'!B1136)</f>
        <v>0</v>
      </c>
      <c r="E1136" s="36">
        <f t="shared" si="461"/>
        <v>0</v>
      </c>
      <c r="F1136" s="42" t="str">
        <f>IF(ISBLANK('2.'!A1136),"-",'2.'!A1136)</f>
        <v>-</v>
      </c>
      <c r="G1136" t="e">
        <f t="shared" si="462"/>
        <v>#VALUE!</v>
      </c>
      <c r="H1136" t="e">
        <f t="shared" si="463"/>
        <v>#VALUE!</v>
      </c>
      <c r="I1136" t="str">
        <f>IF(ISBLANK('2.'!B1136),"-",'2.'!B1136)</f>
        <v>-</v>
      </c>
      <c r="J1136" s="43" t="e">
        <f t="shared" si="464"/>
        <v>#VALUE!</v>
      </c>
      <c r="K1136" s="7" t="str">
        <f>IF(ISBLANK('3.'!A1136),"-",'3.'!A1136)</f>
        <v>-</v>
      </c>
      <c r="L1136" t="e">
        <f t="shared" si="465"/>
        <v>#VALUE!</v>
      </c>
      <c r="M1136" t="e">
        <f t="shared" si="466"/>
        <v>#VALUE!</v>
      </c>
      <c r="N1136" t="str">
        <f>IF(ISBLANK('3.'!B1136),"-",'3.'!B1136)</f>
        <v>-</v>
      </c>
      <c r="O1136" s="8" t="e">
        <f t="shared" si="467"/>
        <v>#VALUE!</v>
      </c>
      <c r="P1136" s="42" t="str">
        <f>IF(ISBLANK('4.'!A1136),"-",'4.'!A1136)</f>
        <v>-</v>
      </c>
      <c r="Q1136" t="e">
        <f t="shared" si="468"/>
        <v>#VALUE!</v>
      </c>
      <c r="R1136" t="e">
        <f t="shared" si="469"/>
        <v>#VALUE!</v>
      </c>
      <c r="S1136" t="str">
        <f>IF(ISBLANK('4.'!B1136),"-",'4.'!B1136)</f>
        <v>-</v>
      </c>
      <c r="T1136" s="43" t="e">
        <f t="shared" si="470"/>
        <v>#VALUE!</v>
      </c>
      <c r="U1136" s="41" t="str">
        <f>IF(ISBLANK('5.'!A1136),"-",'5.'!A1136)</f>
        <v>-</v>
      </c>
      <c r="V1136" t="e">
        <f t="shared" si="471"/>
        <v>#VALUE!</v>
      </c>
      <c r="W1136" t="e">
        <f t="shared" si="472"/>
        <v>#VALUE!</v>
      </c>
      <c r="X1136" t="str">
        <f>IF(ISBLANK('5.'!B1136),"-",'5.'!B1136)</f>
        <v>-</v>
      </c>
      <c r="Y1136" s="36" t="e">
        <f t="shared" si="473"/>
        <v>#VALUE!</v>
      </c>
      <c r="Z1136" s="40" t="str">
        <f>IF(ISBLANK('6.'!A1136),"-",'6.'!A1136)</f>
        <v>-</v>
      </c>
      <c r="AA1136" t="e">
        <f t="shared" si="474"/>
        <v>#VALUE!</v>
      </c>
      <c r="AB1136" t="e">
        <f t="shared" si="475"/>
        <v>#VALUE!</v>
      </c>
      <c r="AC1136" t="str">
        <f>IF(ISBLANK('6.'!B1136),"-",'6.'!B1136)</f>
        <v>-</v>
      </c>
      <c r="AD1136" s="9" t="e">
        <f t="shared" si="476"/>
        <v>#VALUE!</v>
      </c>
      <c r="AE1136" s="41" t="str">
        <f>IF(ISBLANK('7.'!A1136),"-",'7.'!A1136)</f>
        <v>-</v>
      </c>
      <c r="AF1136" t="e">
        <f t="shared" si="477"/>
        <v>#VALUE!</v>
      </c>
      <c r="AG1136" t="e">
        <f t="shared" si="478"/>
        <v>#VALUE!</v>
      </c>
      <c r="AH1136" t="str">
        <f>IF(ISBLANK('7.'!B1136),"-",'7.'!B1136)</f>
        <v>-</v>
      </c>
      <c r="AI1136" s="36" t="e">
        <f t="shared" si="479"/>
        <v>#VALUE!</v>
      </c>
      <c r="AJ1136" s="40" t="str">
        <f>IF(ISBLANK('8.'!A1136),"-",'8.'!A1136)</f>
        <v>-</v>
      </c>
      <c r="AK1136" t="e">
        <f t="shared" si="480"/>
        <v>#VALUE!</v>
      </c>
      <c r="AL1136" t="e">
        <f t="shared" si="481"/>
        <v>#VALUE!</v>
      </c>
      <c r="AM1136" t="str">
        <f>IF(ISBLANK('8.'!B1136),"-",'8.'!B1136)</f>
        <v>-</v>
      </c>
      <c r="AN1136" s="9" t="e">
        <f t="shared" si="482"/>
        <v>#VALUE!</v>
      </c>
      <c r="AO1136" s="42" t="str">
        <f>IF(ISBLANK('9.'!A1136),"-",'9.'!A1136)</f>
        <v>-</v>
      </c>
      <c r="AP1136" t="e">
        <f t="shared" si="483"/>
        <v>#VALUE!</v>
      </c>
      <c r="AQ1136" t="e">
        <f t="shared" si="484"/>
        <v>#VALUE!</v>
      </c>
      <c r="AR1136" t="str">
        <f>IF(ISBLANK('9.'!B1136),"-",'9.'!B1136)</f>
        <v>-</v>
      </c>
      <c r="AS1136" s="43" t="e">
        <f t="shared" si="485"/>
        <v>#VALUE!</v>
      </c>
    </row>
    <row r="1137" spans="1:45" x14ac:dyDescent="0.25">
      <c r="A1137" s="41">
        <f>IF(ISBLANK('1.'!A1137),"-",'1.'!A1137)</f>
        <v>43868.833398958333</v>
      </c>
      <c r="B1137">
        <f t="shared" si="459"/>
        <v>20</v>
      </c>
      <c r="C1137">
        <f t="shared" si="460"/>
        <v>6</v>
      </c>
      <c r="D1137">
        <f>IF(ISBLANK('Step 2. Percent Runtime Calcs'!B1137),"-",'1.'!B1137)</f>
        <v>0</v>
      </c>
      <c r="E1137" s="36">
        <f t="shared" si="461"/>
        <v>0</v>
      </c>
      <c r="F1137" s="42" t="str">
        <f>IF(ISBLANK('2.'!A1137),"-",'2.'!A1137)</f>
        <v>-</v>
      </c>
      <c r="G1137" t="e">
        <f t="shared" si="462"/>
        <v>#VALUE!</v>
      </c>
      <c r="H1137" t="e">
        <f t="shared" si="463"/>
        <v>#VALUE!</v>
      </c>
      <c r="I1137" t="str">
        <f>IF(ISBLANK('2.'!B1137),"-",'2.'!B1137)</f>
        <v>-</v>
      </c>
      <c r="J1137" s="43" t="e">
        <f t="shared" si="464"/>
        <v>#VALUE!</v>
      </c>
      <c r="K1137" s="7" t="str">
        <f>IF(ISBLANK('3.'!A1137),"-",'3.'!A1137)</f>
        <v>-</v>
      </c>
      <c r="L1137" t="e">
        <f t="shared" si="465"/>
        <v>#VALUE!</v>
      </c>
      <c r="M1137" t="e">
        <f t="shared" si="466"/>
        <v>#VALUE!</v>
      </c>
      <c r="N1137" t="str">
        <f>IF(ISBLANK('3.'!B1137),"-",'3.'!B1137)</f>
        <v>-</v>
      </c>
      <c r="O1137" s="8" t="e">
        <f t="shared" si="467"/>
        <v>#VALUE!</v>
      </c>
      <c r="P1137" s="42" t="str">
        <f>IF(ISBLANK('4.'!A1137),"-",'4.'!A1137)</f>
        <v>-</v>
      </c>
      <c r="Q1137" t="e">
        <f t="shared" si="468"/>
        <v>#VALUE!</v>
      </c>
      <c r="R1137" t="e">
        <f t="shared" si="469"/>
        <v>#VALUE!</v>
      </c>
      <c r="S1137" t="str">
        <f>IF(ISBLANK('4.'!B1137),"-",'4.'!B1137)</f>
        <v>-</v>
      </c>
      <c r="T1137" s="43" t="e">
        <f t="shared" si="470"/>
        <v>#VALUE!</v>
      </c>
      <c r="U1137" s="41" t="str">
        <f>IF(ISBLANK('5.'!A1137),"-",'5.'!A1137)</f>
        <v>-</v>
      </c>
      <c r="V1137" t="e">
        <f t="shared" si="471"/>
        <v>#VALUE!</v>
      </c>
      <c r="W1137" t="e">
        <f t="shared" si="472"/>
        <v>#VALUE!</v>
      </c>
      <c r="X1137" t="str">
        <f>IF(ISBLANK('5.'!B1137),"-",'5.'!B1137)</f>
        <v>-</v>
      </c>
      <c r="Y1137" s="36" t="e">
        <f t="shared" si="473"/>
        <v>#VALUE!</v>
      </c>
      <c r="Z1137" s="40" t="str">
        <f>IF(ISBLANK('6.'!A1137),"-",'6.'!A1137)</f>
        <v>-</v>
      </c>
      <c r="AA1137" t="e">
        <f t="shared" si="474"/>
        <v>#VALUE!</v>
      </c>
      <c r="AB1137" t="e">
        <f t="shared" si="475"/>
        <v>#VALUE!</v>
      </c>
      <c r="AC1137" t="str">
        <f>IF(ISBLANK('6.'!B1137),"-",'6.'!B1137)</f>
        <v>-</v>
      </c>
      <c r="AD1137" s="9" t="e">
        <f t="shared" si="476"/>
        <v>#VALUE!</v>
      </c>
      <c r="AE1137" s="41" t="str">
        <f>IF(ISBLANK('7.'!A1137),"-",'7.'!A1137)</f>
        <v>-</v>
      </c>
      <c r="AF1137" t="e">
        <f t="shared" si="477"/>
        <v>#VALUE!</v>
      </c>
      <c r="AG1137" t="e">
        <f t="shared" si="478"/>
        <v>#VALUE!</v>
      </c>
      <c r="AH1137" t="str">
        <f>IF(ISBLANK('7.'!B1137),"-",'7.'!B1137)</f>
        <v>-</v>
      </c>
      <c r="AI1137" s="36" t="e">
        <f t="shared" si="479"/>
        <v>#VALUE!</v>
      </c>
      <c r="AJ1137" s="40" t="str">
        <f>IF(ISBLANK('8.'!A1137),"-",'8.'!A1137)</f>
        <v>-</v>
      </c>
      <c r="AK1137" t="e">
        <f t="shared" si="480"/>
        <v>#VALUE!</v>
      </c>
      <c r="AL1137" t="e">
        <f t="shared" si="481"/>
        <v>#VALUE!</v>
      </c>
      <c r="AM1137" t="str">
        <f>IF(ISBLANK('8.'!B1137),"-",'8.'!B1137)</f>
        <v>-</v>
      </c>
      <c r="AN1137" s="9" t="e">
        <f t="shared" si="482"/>
        <v>#VALUE!</v>
      </c>
      <c r="AO1137" s="42" t="str">
        <f>IF(ISBLANK('9.'!A1137),"-",'9.'!A1137)</f>
        <v>-</v>
      </c>
      <c r="AP1137" t="e">
        <f t="shared" si="483"/>
        <v>#VALUE!</v>
      </c>
      <c r="AQ1137" t="e">
        <f t="shared" si="484"/>
        <v>#VALUE!</v>
      </c>
      <c r="AR1137" t="str">
        <f>IF(ISBLANK('9.'!B1137),"-",'9.'!B1137)</f>
        <v>-</v>
      </c>
      <c r="AS1137" s="43" t="e">
        <f t="shared" si="485"/>
        <v>#VALUE!</v>
      </c>
    </row>
    <row r="1138" spans="1:45" x14ac:dyDescent="0.25">
      <c r="A1138" s="41">
        <f>IF(ISBLANK('1.'!A1138),"-",'1.'!A1138)</f>
        <v>43868.875065682871</v>
      </c>
      <c r="B1138">
        <f t="shared" si="459"/>
        <v>21</v>
      </c>
      <c r="C1138">
        <f t="shared" si="460"/>
        <v>6</v>
      </c>
      <c r="D1138">
        <f>IF(ISBLANK('Step 2. Percent Runtime Calcs'!B1138),"-",'1.'!B1138)</f>
        <v>0</v>
      </c>
      <c r="E1138" s="36">
        <f t="shared" si="461"/>
        <v>0</v>
      </c>
      <c r="F1138" s="42" t="str">
        <f>IF(ISBLANK('2.'!A1138),"-",'2.'!A1138)</f>
        <v>-</v>
      </c>
      <c r="G1138" t="e">
        <f t="shared" si="462"/>
        <v>#VALUE!</v>
      </c>
      <c r="H1138" t="e">
        <f t="shared" si="463"/>
        <v>#VALUE!</v>
      </c>
      <c r="I1138" t="str">
        <f>IF(ISBLANK('2.'!B1138),"-",'2.'!B1138)</f>
        <v>-</v>
      </c>
      <c r="J1138" s="43" t="e">
        <f t="shared" si="464"/>
        <v>#VALUE!</v>
      </c>
      <c r="K1138" s="7" t="str">
        <f>IF(ISBLANK('3.'!A1138),"-",'3.'!A1138)</f>
        <v>-</v>
      </c>
      <c r="L1138" t="e">
        <f t="shared" si="465"/>
        <v>#VALUE!</v>
      </c>
      <c r="M1138" t="e">
        <f t="shared" si="466"/>
        <v>#VALUE!</v>
      </c>
      <c r="N1138" t="str">
        <f>IF(ISBLANK('3.'!B1138),"-",'3.'!B1138)</f>
        <v>-</v>
      </c>
      <c r="O1138" s="8" t="e">
        <f t="shared" si="467"/>
        <v>#VALUE!</v>
      </c>
      <c r="P1138" s="42" t="str">
        <f>IF(ISBLANK('4.'!A1138),"-",'4.'!A1138)</f>
        <v>-</v>
      </c>
      <c r="Q1138" t="e">
        <f t="shared" si="468"/>
        <v>#VALUE!</v>
      </c>
      <c r="R1138" t="e">
        <f t="shared" si="469"/>
        <v>#VALUE!</v>
      </c>
      <c r="S1138" t="str">
        <f>IF(ISBLANK('4.'!B1138),"-",'4.'!B1138)</f>
        <v>-</v>
      </c>
      <c r="T1138" s="43" t="e">
        <f t="shared" si="470"/>
        <v>#VALUE!</v>
      </c>
      <c r="U1138" s="41" t="str">
        <f>IF(ISBLANK('5.'!A1138),"-",'5.'!A1138)</f>
        <v>-</v>
      </c>
      <c r="V1138" t="e">
        <f t="shared" si="471"/>
        <v>#VALUE!</v>
      </c>
      <c r="W1138" t="e">
        <f t="shared" si="472"/>
        <v>#VALUE!</v>
      </c>
      <c r="X1138" t="str">
        <f>IF(ISBLANK('5.'!B1138),"-",'5.'!B1138)</f>
        <v>-</v>
      </c>
      <c r="Y1138" s="36" t="e">
        <f t="shared" si="473"/>
        <v>#VALUE!</v>
      </c>
      <c r="Z1138" s="40" t="str">
        <f>IF(ISBLANK('6.'!A1138),"-",'6.'!A1138)</f>
        <v>-</v>
      </c>
      <c r="AA1138" t="e">
        <f t="shared" si="474"/>
        <v>#VALUE!</v>
      </c>
      <c r="AB1138" t="e">
        <f t="shared" si="475"/>
        <v>#VALUE!</v>
      </c>
      <c r="AC1138" t="str">
        <f>IF(ISBLANK('6.'!B1138),"-",'6.'!B1138)</f>
        <v>-</v>
      </c>
      <c r="AD1138" s="9" t="e">
        <f t="shared" si="476"/>
        <v>#VALUE!</v>
      </c>
      <c r="AE1138" s="41" t="str">
        <f>IF(ISBLANK('7.'!A1138),"-",'7.'!A1138)</f>
        <v>-</v>
      </c>
      <c r="AF1138" t="e">
        <f t="shared" si="477"/>
        <v>#VALUE!</v>
      </c>
      <c r="AG1138" t="e">
        <f t="shared" si="478"/>
        <v>#VALUE!</v>
      </c>
      <c r="AH1138" t="str">
        <f>IF(ISBLANK('7.'!B1138),"-",'7.'!B1138)</f>
        <v>-</v>
      </c>
      <c r="AI1138" s="36" t="e">
        <f t="shared" si="479"/>
        <v>#VALUE!</v>
      </c>
      <c r="AJ1138" s="40" t="str">
        <f>IF(ISBLANK('8.'!A1138),"-",'8.'!A1138)</f>
        <v>-</v>
      </c>
      <c r="AK1138" t="e">
        <f t="shared" si="480"/>
        <v>#VALUE!</v>
      </c>
      <c r="AL1138" t="e">
        <f t="shared" si="481"/>
        <v>#VALUE!</v>
      </c>
      <c r="AM1138" t="str">
        <f>IF(ISBLANK('8.'!B1138),"-",'8.'!B1138)</f>
        <v>-</v>
      </c>
      <c r="AN1138" s="9" t="e">
        <f t="shared" si="482"/>
        <v>#VALUE!</v>
      </c>
      <c r="AO1138" s="42" t="str">
        <f>IF(ISBLANK('9.'!A1138),"-",'9.'!A1138)</f>
        <v>-</v>
      </c>
      <c r="AP1138" t="e">
        <f t="shared" si="483"/>
        <v>#VALUE!</v>
      </c>
      <c r="AQ1138" t="e">
        <f t="shared" si="484"/>
        <v>#VALUE!</v>
      </c>
      <c r="AR1138" t="str">
        <f>IF(ISBLANK('9.'!B1138),"-",'9.'!B1138)</f>
        <v>-</v>
      </c>
      <c r="AS1138" s="43" t="e">
        <f t="shared" si="485"/>
        <v>#VALUE!</v>
      </c>
    </row>
    <row r="1139" spans="1:45" x14ac:dyDescent="0.25">
      <c r="A1139" s="41">
        <f>IF(ISBLANK('1.'!A1139),"-",'1.'!A1139)</f>
        <v>43868.916732407408</v>
      </c>
      <c r="B1139">
        <f t="shared" si="459"/>
        <v>22</v>
      </c>
      <c r="C1139">
        <f t="shared" si="460"/>
        <v>6</v>
      </c>
      <c r="D1139">
        <f>IF(ISBLANK('Step 2. Percent Runtime Calcs'!B1139),"-",'1.'!B1139)</f>
        <v>3600</v>
      </c>
      <c r="E1139" s="36">
        <f t="shared" si="461"/>
        <v>1</v>
      </c>
      <c r="F1139" s="42" t="str">
        <f>IF(ISBLANK('2.'!A1139),"-",'2.'!A1139)</f>
        <v>-</v>
      </c>
      <c r="G1139" t="e">
        <f t="shared" si="462"/>
        <v>#VALUE!</v>
      </c>
      <c r="H1139" t="e">
        <f t="shared" si="463"/>
        <v>#VALUE!</v>
      </c>
      <c r="I1139" t="str">
        <f>IF(ISBLANK('2.'!B1139),"-",'2.'!B1139)</f>
        <v>-</v>
      </c>
      <c r="J1139" s="43" t="e">
        <f t="shared" si="464"/>
        <v>#VALUE!</v>
      </c>
      <c r="K1139" s="7" t="str">
        <f>IF(ISBLANK('3.'!A1139),"-",'3.'!A1139)</f>
        <v>-</v>
      </c>
      <c r="L1139" t="e">
        <f t="shared" si="465"/>
        <v>#VALUE!</v>
      </c>
      <c r="M1139" t="e">
        <f t="shared" si="466"/>
        <v>#VALUE!</v>
      </c>
      <c r="N1139" t="str">
        <f>IF(ISBLANK('3.'!B1139),"-",'3.'!B1139)</f>
        <v>-</v>
      </c>
      <c r="O1139" s="8" t="e">
        <f t="shared" si="467"/>
        <v>#VALUE!</v>
      </c>
      <c r="P1139" s="42" t="str">
        <f>IF(ISBLANK('4.'!A1139),"-",'4.'!A1139)</f>
        <v>-</v>
      </c>
      <c r="Q1139" t="e">
        <f t="shared" si="468"/>
        <v>#VALUE!</v>
      </c>
      <c r="R1139" t="e">
        <f t="shared" si="469"/>
        <v>#VALUE!</v>
      </c>
      <c r="S1139" t="str">
        <f>IF(ISBLANK('4.'!B1139),"-",'4.'!B1139)</f>
        <v>-</v>
      </c>
      <c r="T1139" s="43" t="e">
        <f t="shared" si="470"/>
        <v>#VALUE!</v>
      </c>
      <c r="U1139" s="41" t="str">
        <f>IF(ISBLANK('5.'!A1139),"-",'5.'!A1139)</f>
        <v>-</v>
      </c>
      <c r="V1139" t="e">
        <f t="shared" si="471"/>
        <v>#VALUE!</v>
      </c>
      <c r="W1139" t="e">
        <f t="shared" si="472"/>
        <v>#VALUE!</v>
      </c>
      <c r="X1139" t="str">
        <f>IF(ISBLANK('5.'!B1139),"-",'5.'!B1139)</f>
        <v>-</v>
      </c>
      <c r="Y1139" s="36" t="e">
        <f t="shared" si="473"/>
        <v>#VALUE!</v>
      </c>
      <c r="Z1139" s="40" t="str">
        <f>IF(ISBLANK('6.'!A1139),"-",'6.'!A1139)</f>
        <v>-</v>
      </c>
      <c r="AA1139" t="e">
        <f t="shared" si="474"/>
        <v>#VALUE!</v>
      </c>
      <c r="AB1139" t="e">
        <f t="shared" si="475"/>
        <v>#VALUE!</v>
      </c>
      <c r="AC1139" t="str">
        <f>IF(ISBLANK('6.'!B1139),"-",'6.'!B1139)</f>
        <v>-</v>
      </c>
      <c r="AD1139" s="9" t="e">
        <f t="shared" si="476"/>
        <v>#VALUE!</v>
      </c>
      <c r="AE1139" s="41" t="str">
        <f>IF(ISBLANK('7.'!A1139),"-",'7.'!A1139)</f>
        <v>-</v>
      </c>
      <c r="AF1139" t="e">
        <f t="shared" si="477"/>
        <v>#VALUE!</v>
      </c>
      <c r="AG1139" t="e">
        <f t="shared" si="478"/>
        <v>#VALUE!</v>
      </c>
      <c r="AH1139" t="str">
        <f>IF(ISBLANK('7.'!B1139),"-",'7.'!B1139)</f>
        <v>-</v>
      </c>
      <c r="AI1139" s="36" t="e">
        <f t="shared" si="479"/>
        <v>#VALUE!</v>
      </c>
      <c r="AJ1139" s="40" t="str">
        <f>IF(ISBLANK('8.'!A1139),"-",'8.'!A1139)</f>
        <v>-</v>
      </c>
      <c r="AK1139" t="e">
        <f t="shared" si="480"/>
        <v>#VALUE!</v>
      </c>
      <c r="AL1139" t="e">
        <f t="shared" si="481"/>
        <v>#VALUE!</v>
      </c>
      <c r="AM1139" t="str">
        <f>IF(ISBLANK('8.'!B1139),"-",'8.'!B1139)</f>
        <v>-</v>
      </c>
      <c r="AN1139" s="9" t="e">
        <f t="shared" si="482"/>
        <v>#VALUE!</v>
      </c>
      <c r="AO1139" s="42" t="str">
        <f>IF(ISBLANK('9.'!A1139),"-",'9.'!A1139)</f>
        <v>-</v>
      </c>
      <c r="AP1139" t="e">
        <f t="shared" si="483"/>
        <v>#VALUE!</v>
      </c>
      <c r="AQ1139" t="e">
        <f t="shared" si="484"/>
        <v>#VALUE!</v>
      </c>
      <c r="AR1139" t="str">
        <f>IF(ISBLANK('9.'!B1139),"-",'9.'!B1139)</f>
        <v>-</v>
      </c>
      <c r="AS1139" s="43" t="e">
        <f t="shared" si="485"/>
        <v>#VALUE!</v>
      </c>
    </row>
    <row r="1140" spans="1:45" x14ac:dyDescent="0.25">
      <c r="A1140" s="41">
        <f>IF(ISBLANK('1.'!A1140),"-",'1.'!A1140)</f>
        <v>43868.958399131945</v>
      </c>
      <c r="B1140">
        <f t="shared" si="459"/>
        <v>23</v>
      </c>
      <c r="C1140">
        <f t="shared" si="460"/>
        <v>6</v>
      </c>
      <c r="D1140">
        <f>IF(ISBLANK('Step 2. Percent Runtime Calcs'!B1140),"-",'1.'!B1140)</f>
        <v>3600</v>
      </c>
      <c r="E1140" s="36">
        <f t="shared" si="461"/>
        <v>1</v>
      </c>
      <c r="F1140" s="42" t="str">
        <f>IF(ISBLANK('2.'!A1140),"-",'2.'!A1140)</f>
        <v>-</v>
      </c>
      <c r="G1140" t="e">
        <f t="shared" si="462"/>
        <v>#VALUE!</v>
      </c>
      <c r="H1140" t="e">
        <f t="shared" si="463"/>
        <v>#VALUE!</v>
      </c>
      <c r="I1140" t="str">
        <f>IF(ISBLANK('2.'!B1140),"-",'2.'!B1140)</f>
        <v>-</v>
      </c>
      <c r="J1140" s="43" t="e">
        <f t="shared" si="464"/>
        <v>#VALUE!</v>
      </c>
      <c r="K1140" s="7" t="str">
        <f>IF(ISBLANK('3.'!A1140),"-",'3.'!A1140)</f>
        <v>-</v>
      </c>
      <c r="L1140" t="e">
        <f t="shared" si="465"/>
        <v>#VALUE!</v>
      </c>
      <c r="M1140" t="e">
        <f t="shared" si="466"/>
        <v>#VALUE!</v>
      </c>
      <c r="N1140" t="str">
        <f>IF(ISBLANK('3.'!B1140),"-",'3.'!B1140)</f>
        <v>-</v>
      </c>
      <c r="O1140" s="8" t="e">
        <f t="shared" si="467"/>
        <v>#VALUE!</v>
      </c>
      <c r="P1140" s="42" t="str">
        <f>IF(ISBLANK('4.'!A1140),"-",'4.'!A1140)</f>
        <v>-</v>
      </c>
      <c r="Q1140" t="e">
        <f t="shared" si="468"/>
        <v>#VALUE!</v>
      </c>
      <c r="R1140" t="e">
        <f t="shared" si="469"/>
        <v>#VALUE!</v>
      </c>
      <c r="S1140" t="str">
        <f>IF(ISBLANK('4.'!B1140),"-",'4.'!B1140)</f>
        <v>-</v>
      </c>
      <c r="T1140" s="43" t="e">
        <f t="shared" si="470"/>
        <v>#VALUE!</v>
      </c>
      <c r="U1140" s="41" t="str">
        <f>IF(ISBLANK('5.'!A1140),"-",'5.'!A1140)</f>
        <v>-</v>
      </c>
      <c r="V1140" t="e">
        <f t="shared" si="471"/>
        <v>#VALUE!</v>
      </c>
      <c r="W1140" t="e">
        <f t="shared" si="472"/>
        <v>#VALUE!</v>
      </c>
      <c r="X1140" t="str">
        <f>IF(ISBLANK('5.'!B1140),"-",'5.'!B1140)</f>
        <v>-</v>
      </c>
      <c r="Y1140" s="36" t="e">
        <f t="shared" si="473"/>
        <v>#VALUE!</v>
      </c>
      <c r="Z1140" s="40" t="str">
        <f>IF(ISBLANK('6.'!A1140),"-",'6.'!A1140)</f>
        <v>-</v>
      </c>
      <c r="AA1140" t="e">
        <f t="shared" si="474"/>
        <v>#VALUE!</v>
      </c>
      <c r="AB1140" t="e">
        <f t="shared" si="475"/>
        <v>#VALUE!</v>
      </c>
      <c r="AC1140" t="str">
        <f>IF(ISBLANK('6.'!B1140),"-",'6.'!B1140)</f>
        <v>-</v>
      </c>
      <c r="AD1140" s="9" t="e">
        <f t="shared" si="476"/>
        <v>#VALUE!</v>
      </c>
      <c r="AE1140" s="41" t="str">
        <f>IF(ISBLANK('7.'!A1140),"-",'7.'!A1140)</f>
        <v>-</v>
      </c>
      <c r="AF1140" t="e">
        <f t="shared" si="477"/>
        <v>#VALUE!</v>
      </c>
      <c r="AG1140" t="e">
        <f t="shared" si="478"/>
        <v>#VALUE!</v>
      </c>
      <c r="AH1140" t="str">
        <f>IF(ISBLANK('7.'!B1140),"-",'7.'!B1140)</f>
        <v>-</v>
      </c>
      <c r="AI1140" s="36" t="e">
        <f t="shared" si="479"/>
        <v>#VALUE!</v>
      </c>
      <c r="AJ1140" s="40" t="str">
        <f>IF(ISBLANK('8.'!A1140),"-",'8.'!A1140)</f>
        <v>-</v>
      </c>
      <c r="AK1140" t="e">
        <f t="shared" si="480"/>
        <v>#VALUE!</v>
      </c>
      <c r="AL1140" t="e">
        <f t="shared" si="481"/>
        <v>#VALUE!</v>
      </c>
      <c r="AM1140" t="str">
        <f>IF(ISBLANK('8.'!B1140),"-",'8.'!B1140)</f>
        <v>-</v>
      </c>
      <c r="AN1140" s="9" t="e">
        <f t="shared" si="482"/>
        <v>#VALUE!</v>
      </c>
      <c r="AO1140" s="42" t="str">
        <f>IF(ISBLANK('9.'!A1140),"-",'9.'!A1140)</f>
        <v>-</v>
      </c>
      <c r="AP1140" t="e">
        <f t="shared" si="483"/>
        <v>#VALUE!</v>
      </c>
      <c r="AQ1140" t="e">
        <f t="shared" si="484"/>
        <v>#VALUE!</v>
      </c>
      <c r="AR1140" t="str">
        <f>IF(ISBLANK('9.'!B1140),"-",'9.'!B1140)</f>
        <v>-</v>
      </c>
      <c r="AS1140" s="43" t="e">
        <f t="shared" si="485"/>
        <v>#VALUE!</v>
      </c>
    </row>
    <row r="1141" spans="1:45" x14ac:dyDescent="0.25">
      <c r="A1141" s="41">
        <f>IF(ISBLANK('1.'!A1141),"-",'1.'!A1141)</f>
        <v>43869.000065856482</v>
      </c>
      <c r="B1141">
        <f t="shared" si="459"/>
        <v>0</v>
      </c>
      <c r="C1141">
        <f t="shared" si="460"/>
        <v>7</v>
      </c>
      <c r="D1141">
        <f>IF(ISBLANK('Step 2. Percent Runtime Calcs'!B1141),"-",'1.'!B1141)</f>
        <v>3600</v>
      </c>
      <c r="E1141" s="36">
        <f t="shared" si="461"/>
        <v>1</v>
      </c>
      <c r="F1141" s="42" t="str">
        <f>IF(ISBLANK('2.'!A1141),"-",'2.'!A1141)</f>
        <v>-</v>
      </c>
      <c r="G1141" t="e">
        <f t="shared" si="462"/>
        <v>#VALUE!</v>
      </c>
      <c r="H1141" t="e">
        <f t="shared" si="463"/>
        <v>#VALUE!</v>
      </c>
      <c r="I1141" t="str">
        <f>IF(ISBLANK('2.'!B1141),"-",'2.'!B1141)</f>
        <v>-</v>
      </c>
      <c r="J1141" s="43" t="e">
        <f t="shared" si="464"/>
        <v>#VALUE!</v>
      </c>
      <c r="K1141" s="7" t="str">
        <f>IF(ISBLANK('3.'!A1141),"-",'3.'!A1141)</f>
        <v>-</v>
      </c>
      <c r="L1141" t="e">
        <f t="shared" si="465"/>
        <v>#VALUE!</v>
      </c>
      <c r="M1141" t="e">
        <f t="shared" si="466"/>
        <v>#VALUE!</v>
      </c>
      <c r="N1141" t="str">
        <f>IF(ISBLANK('3.'!B1141),"-",'3.'!B1141)</f>
        <v>-</v>
      </c>
      <c r="O1141" s="8" t="e">
        <f t="shared" si="467"/>
        <v>#VALUE!</v>
      </c>
      <c r="P1141" s="42" t="str">
        <f>IF(ISBLANK('4.'!A1141),"-",'4.'!A1141)</f>
        <v>-</v>
      </c>
      <c r="Q1141" t="e">
        <f t="shared" si="468"/>
        <v>#VALUE!</v>
      </c>
      <c r="R1141" t="e">
        <f t="shared" si="469"/>
        <v>#VALUE!</v>
      </c>
      <c r="S1141" t="str">
        <f>IF(ISBLANK('4.'!B1141),"-",'4.'!B1141)</f>
        <v>-</v>
      </c>
      <c r="T1141" s="43" t="e">
        <f t="shared" si="470"/>
        <v>#VALUE!</v>
      </c>
      <c r="U1141" s="41" t="str">
        <f>IF(ISBLANK('5.'!A1141),"-",'5.'!A1141)</f>
        <v>-</v>
      </c>
      <c r="V1141" t="e">
        <f t="shared" si="471"/>
        <v>#VALUE!</v>
      </c>
      <c r="W1141" t="e">
        <f t="shared" si="472"/>
        <v>#VALUE!</v>
      </c>
      <c r="X1141" t="str">
        <f>IF(ISBLANK('5.'!B1141),"-",'5.'!B1141)</f>
        <v>-</v>
      </c>
      <c r="Y1141" s="36" t="e">
        <f t="shared" si="473"/>
        <v>#VALUE!</v>
      </c>
      <c r="Z1141" s="40" t="str">
        <f>IF(ISBLANK('6.'!A1141),"-",'6.'!A1141)</f>
        <v>-</v>
      </c>
      <c r="AA1141" t="e">
        <f t="shared" si="474"/>
        <v>#VALUE!</v>
      </c>
      <c r="AB1141" t="e">
        <f t="shared" si="475"/>
        <v>#VALUE!</v>
      </c>
      <c r="AC1141" t="str">
        <f>IF(ISBLANK('6.'!B1141),"-",'6.'!B1141)</f>
        <v>-</v>
      </c>
      <c r="AD1141" s="9" t="e">
        <f t="shared" si="476"/>
        <v>#VALUE!</v>
      </c>
      <c r="AE1141" s="41" t="str">
        <f>IF(ISBLANK('7.'!A1141),"-",'7.'!A1141)</f>
        <v>-</v>
      </c>
      <c r="AF1141" t="e">
        <f t="shared" si="477"/>
        <v>#VALUE!</v>
      </c>
      <c r="AG1141" t="e">
        <f t="shared" si="478"/>
        <v>#VALUE!</v>
      </c>
      <c r="AH1141" t="str">
        <f>IF(ISBLANK('7.'!B1141),"-",'7.'!B1141)</f>
        <v>-</v>
      </c>
      <c r="AI1141" s="36" t="e">
        <f t="shared" si="479"/>
        <v>#VALUE!</v>
      </c>
      <c r="AJ1141" s="40" t="str">
        <f>IF(ISBLANK('8.'!A1141),"-",'8.'!A1141)</f>
        <v>-</v>
      </c>
      <c r="AK1141" t="e">
        <f t="shared" si="480"/>
        <v>#VALUE!</v>
      </c>
      <c r="AL1141" t="e">
        <f t="shared" si="481"/>
        <v>#VALUE!</v>
      </c>
      <c r="AM1141" t="str">
        <f>IF(ISBLANK('8.'!B1141),"-",'8.'!B1141)</f>
        <v>-</v>
      </c>
      <c r="AN1141" s="9" t="e">
        <f t="shared" si="482"/>
        <v>#VALUE!</v>
      </c>
      <c r="AO1141" s="42" t="str">
        <f>IF(ISBLANK('9.'!A1141),"-",'9.'!A1141)</f>
        <v>-</v>
      </c>
      <c r="AP1141" t="e">
        <f t="shared" si="483"/>
        <v>#VALUE!</v>
      </c>
      <c r="AQ1141" t="e">
        <f t="shared" si="484"/>
        <v>#VALUE!</v>
      </c>
      <c r="AR1141" t="str">
        <f>IF(ISBLANK('9.'!B1141),"-",'9.'!B1141)</f>
        <v>-</v>
      </c>
      <c r="AS1141" s="43" t="e">
        <f t="shared" si="485"/>
        <v>#VALUE!</v>
      </c>
    </row>
    <row r="1142" spans="1:45" x14ac:dyDescent="0.25">
      <c r="A1142" s="41">
        <f>IF(ISBLANK('1.'!A1142),"-",'1.'!A1142)</f>
        <v>43869.041732581019</v>
      </c>
      <c r="B1142">
        <f t="shared" si="459"/>
        <v>1</v>
      </c>
      <c r="C1142">
        <f t="shared" si="460"/>
        <v>7</v>
      </c>
      <c r="D1142">
        <f>IF(ISBLANK('Step 2. Percent Runtime Calcs'!B1142),"-",'1.'!B1142)</f>
        <v>3600</v>
      </c>
      <c r="E1142" s="36">
        <f t="shared" si="461"/>
        <v>1</v>
      </c>
      <c r="F1142" s="42" t="str">
        <f>IF(ISBLANK('2.'!A1142),"-",'2.'!A1142)</f>
        <v>-</v>
      </c>
      <c r="G1142" t="e">
        <f t="shared" si="462"/>
        <v>#VALUE!</v>
      </c>
      <c r="H1142" t="e">
        <f t="shared" si="463"/>
        <v>#VALUE!</v>
      </c>
      <c r="I1142" t="str">
        <f>IF(ISBLANK('2.'!B1142),"-",'2.'!B1142)</f>
        <v>-</v>
      </c>
      <c r="J1142" s="43" t="e">
        <f t="shared" si="464"/>
        <v>#VALUE!</v>
      </c>
      <c r="K1142" s="7" t="str">
        <f>IF(ISBLANK('3.'!A1142),"-",'3.'!A1142)</f>
        <v>-</v>
      </c>
      <c r="L1142" t="e">
        <f t="shared" si="465"/>
        <v>#VALUE!</v>
      </c>
      <c r="M1142" t="e">
        <f t="shared" si="466"/>
        <v>#VALUE!</v>
      </c>
      <c r="N1142" t="str">
        <f>IF(ISBLANK('3.'!B1142),"-",'3.'!B1142)</f>
        <v>-</v>
      </c>
      <c r="O1142" s="8" t="e">
        <f t="shared" si="467"/>
        <v>#VALUE!</v>
      </c>
      <c r="P1142" s="42" t="str">
        <f>IF(ISBLANK('4.'!A1142),"-",'4.'!A1142)</f>
        <v>-</v>
      </c>
      <c r="Q1142" t="e">
        <f t="shared" si="468"/>
        <v>#VALUE!</v>
      </c>
      <c r="R1142" t="e">
        <f t="shared" si="469"/>
        <v>#VALUE!</v>
      </c>
      <c r="S1142" t="str">
        <f>IF(ISBLANK('4.'!B1142),"-",'4.'!B1142)</f>
        <v>-</v>
      </c>
      <c r="T1142" s="43" t="e">
        <f t="shared" si="470"/>
        <v>#VALUE!</v>
      </c>
      <c r="U1142" s="41" t="str">
        <f>IF(ISBLANK('5.'!A1142),"-",'5.'!A1142)</f>
        <v>-</v>
      </c>
      <c r="V1142" t="e">
        <f t="shared" si="471"/>
        <v>#VALUE!</v>
      </c>
      <c r="W1142" t="e">
        <f t="shared" si="472"/>
        <v>#VALUE!</v>
      </c>
      <c r="X1142" t="str">
        <f>IF(ISBLANK('5.'!B1142),"-",'5.'!B1142)</f>
        <v>-</v>
      </c>
      <c r="Y1142" s="36" t="e">
        <f t="shared" si="473"/>
        <v>#VALUE!</v>
      </c>
      <c r="Z1142" s="40" t="str">
        <f>IF(ISBLANK('6.'!A1142),"-",'6.'!A1142)</f>
        <v>-</v>
      </c>
      <c r="AA1142" t="e">
        <f t="shared" si="474"/>
        <v>#VALUE!</v>
      </c>
      <c r="AB1142" t="e">
        <f t="shared" si="475"/>
        <v>#VALUE!</v>
      </c>
      <c r="AC1142" t="str">
        <f>IF(ISBLANK('6.'!B1142),"-",'6.'!B1142)</f>
        <v>-</v>
      </c>
      <c r="AD1142" s="9" t="e">
        <f t="shared" si="476"/>
        <v>#VALUE!</v>
      </c>
      <c r="AE1142" s="41" t="str">
        <f>IF(ISBLANK('7.'!A1142),"-",'7.'!A1142)</f>
        <v>-</v>
      </c>
      <c r="AF1142" t="e">
        <f t="shared" si="477"/>
        <v>#VALUE!</v>
      </c>
      <c r="AG1142" t="e">
        <f t="shared" si="478"/>
        <v>#VALUE!</v>
      </c>
      <c r="AH1142" t="str">
        <f>IF(ISBLANK('7.'!B1142),"-",'7.'!B1142)</f>
        <v>-</v>
      </c>
      <c r="AI1142" s="36" t="e">
        <f t="shared" si="479"/>
        <v>#VALUE!</v>
      </c>
      <c r="AJ1142" s="40" t="str">
        <f>IF(ISBLANK('8.'!A1142),"-",'8.'!A1142)</f>
        <v>-</v>
      </c>
      <c r="AK1142" t="e">
        <f t="shared" si="480"/>
        <v>#VALUE!</v>
      </c>
      <c r="AL1142" t="e">
        <f t="shared" si="481"/>
        <v>#VALUE!</v>
      </c>
      <c r="AM1142" t="str">
        <f>IF(ISBLANK('8.'!B1142),"-",'8.'!B1142)</f>
        <v>-</v>
      </c>
      <c r="AN1142" s="9" t="e">
        <f t="shared" si="482"/>
        <v>#VALUE!</v>
      </c>
      <c r="AO1142" s="42" t="str">
        <f>IF(ISBLANK('9.'!A1142),"-",'9.'!A1142)</f>
        <v>-</v>
      </c>
      <c r="AP1142" t="e">
        <f t="shared" si="483"/>
        <v>#VALUE!</v>
      </c>
      <c r="AQ1142" t="e">
        <f t="shared" si="484"/>
        <v>#VALUE!</v>
      </c>
      <c r="AR1142" t="str">
        <f>IF(ISBLANK('9.'!B1142),"-",'9.'!B1142)</f>
        <v>-</v>
      </c>
      <c r="AS1142" s="43" t="e">
        <f t="shared" si="485"/>
        <v>#VALUE!</v>
      </c>
    </row>
    <row r="1143" spans="1:45" x14ac:dyDescent="0.25">
      <c r="A1143" s="41">
        <f>IF(ISBLANK('1.'!A1143),"-",'1.'!A1143)</f>
        <v>43869.083399305557</v>
      </c>
      <c r="B1143">
        <f t="shared" si="459"/>
        <v>2</v>
      </c>
      <c r="C1143">
        <f t="shared" si="460"/>
        <v>7</v>
      </c>
      <c r="D1143">
        <f>IF(ISBLANK('Step 2. Percent Runtime Calcs'!B1143),"-",'1.'!B1143)</f>
        <v>3600</v>
      </c>
      <c r="E1143" s="36">
        <f t="shared" si="461"/>
        <v>1</v>
      </c>
      <c r="F1143" s="42" t="str">
        <f>IF(ISBLANK('2.'!A1143),"-",'2.'!A1143)</f>
        <v>-</v>
      </c>
      <c r="G1143" t="e">
        <f t="shared" si="462"/>
        <v>#VALUE!</v>
      </c>
      <c r="H1143" t="e">
        <f t="shared" si="463"/>
        <v>#VALUE!</v>
      </c>
      <c r="I1143" t="str">
        <f>IF(ISBLANK('2.'!B1143),"-",'2.'!B1143)</f>
        <v>-</v>
      </c>
      <c r="J1143" s="43" t="e">
        <f t="shared" si="464"/>
        <v>#VALUE!</v>
      </c>
      <c r="K1143" s="7" t="str">
        <f>IF(ISBLANK('3.'!A1143),"-",'3.'!A1143)</f>
        <v>-</v>
      </c>
      <c r="L1143" t="e">
        <f t="shared" si="465"/>
        <v>#VALUE!</v>
      </c>
      <c r="M1143" t="e">
        <f t="shared" si="466"/>
        <v>#VALUE!</v>
      </c>
      <c r="N1143" t="str">
        <f>IF(ISBLANK('3.'!B1143),"-",'3.'!B1143)</f>
        <v>-</v>
      </c>
      <c r="O1143" s="8" t="e">
        <f t="shared" si="467"/>
        <v>#VALUE!</v>
      </c>
      <c r="P1143" s="42" t="str">
        <f>IF(ISBLANK('4.'!A1143),"-",'4.'!A1143)</f>
        <v>-</v>
      </c>
      <c r="Q1143" t="e">
        <f t="shared" si="468"/>
        <v>#VALUE!</v>
      </c>
      <c r="R1143" t="e">
        <f t="shared" si="469"/>
        <v>#VALUE!</v>
      </c>
      <c r="S1143" t="str">
        <f>IF(ISBLANK('4.'!B1143),"-",'4.'!B1143)</f>
        <v>-</v>
      </c>
      <c r="T1143" s="43" t="e">
        <f t="shared" si="470"/>
        <v>#VALUE!</v>
      </c>
      <c r="U1143" s="41" t="str">
        <f>IF(ISBLANK('5.'!A1143),"-",'5.'!A1143)</f>
        <v>-</v>
      </c>
      <c r="V1143" t="e">
        <f t="shared" si="471"/>
        <v>#VALUE!</v>
      </c>
      <c r="W1143" t="e">
        <f t="shared" si="472"/>
        <v>#VALUE!</v>
      </c>
      <c r="X1143" t="str">
        <f>IF(ISBLANK('5.'!B1143),"-",'5.'!B1143)</f>
        <v>-</v>
      </c>
      <c r="Y1143" s="36" t="e">
        <f t="shared" si="473"/>
        <v>#VALUE!</v>
      </c>
      <c r="Z1143" s="40" t="str">
        <f>IF(ISBLANK('6.'!A1143),"-",'6.'!A1143)</f>
        <v>-</v>
      </c>
      <c r="AA1143" t="e">
        <f t="shared" si="474"/>
        <v>#VALUE!</v>
      </c>
      <c r="AB1143" t="e">
        <f t="shared" si="475"/>
        <v>#VALUE!</v>
      </c>
      <c r="AC1143" t="str">
        <f>IF(ISBLANK('6.'!B1143),"-",'6.'!B1143)</f>
        <v>-</v>
      </c>
      <c r="AD1143" s="9" t="e">
        <f t="shared" si="476"/>
        <v>#VALUE!</v>
      </c>
      <c r="AE1143" s="41" t="str">
        <f>IF(ISBLANK('7.'!A1143),"-",'7.'!A1143)</f>
        <v>-</v>
      </c>
      <c r="AF1143" t="e">
        <f t="shared" si="477"/>
        <v>#VALUE!</v>
      </c>
      <c r="AG1143" t="e">
        <f t="shared" si="478"/>
        <v>#VALUE!</v>
      </c>
      <c r="AH1143" t="str">
        <f>IF(ISBLANK('7.'!B1143),"-",'7.'!B1143)</f>
        <v>-</v>
      </c>
      <c r="AI1143" s="36" t="e">
        <f t="shared" si="479"/>
        <v>#VALUE!</v>
      </c>
      <c r="AJ1143" s="40" t="str">
        <f>IF(ISBLANK('8.'!A1143),"-",'8.'!A1143)</f>
        <v>-</v>
      </c>
      <c r="AK1143" t="e">
        <f t="shared" si="480"/>
        <v>#VALUE!</v>
      </c>
      <c r="AL1143" t="e">
        <f t="shared" si="481"/>
        <v>#VALUE!</v>
      </c>
      <c r="AM1143" t="str">
        <f>IF(ISBLANK('8.'!B1143),"-",'8.'!B1143)</f>
        <v>-</v>
      </c>
      <c r="AN1143" s="9" t="e">
        <f t="shared" si="482"/>
        <v>#VALUE!</v>
      </c>
      <c r="AO1143" s="42" t="str">
        <f>IF(ISBLANK('9.'!A1143),"-",'9.'!A1143)</f>
        <v>-</v>
      </c>
      <c r="AP1143" t="e">
        <f t="shared" si="483"/>
        <v>#VALUE!</v>
      </c>
      <c r="AQ1143" t="e">
        <f t="shared" si="484"/>
        <v>#VALUE!</v>
      </c>
      <c r="AR1143" t="str">
        <f>IF(ISBLANK('9.'!B1143),"-",'9.'!B1143)</f>
        <v>-</v>
      </c>
      <c r="AS1143" s="43" t="e">
        <f t="shared" si="485"/>
        <v>#VALUE!</v>
      </c>
    </row>
    <row r="1144" spans="1:45" x14ac:dyDescent="0.25">
      <c r="A1144" s="41">
        <f>IF(ISBLANK('1.'!A1144),"-",'1.'!A1144)</f>
        <v>43869.125066030094</v>
      </c>
      <c r="B1144">
        <f t="shared" si="459"/>
        <v>3</v>
      </c>
      <c r="C1144">
        <f t="shared" si="460"/>
        <v>7</v>
      </c>
      <c r="D1144">
        <f>IF(ISBLANK('Step 2. Percent Runtime Calcs'!B1144),"-",'1.'!B1144)</f>
        <v>3600</v>
      </c>
      <c r="E1144" s="36">
        <f t="shared" si="461"/>
        <v>1</v>
      </c>
      <c r="F1144" s="42" t="str">
        <f>IF(ISBLANK('2.'!A1144),"-",'2.'!A1144)</f>
        <v>-</v>
      </c>
      <c r="G1144" t="e">
        <f t="shared" si="462"/>
        <v>#VALUE!</v>
      </c>
      <c r="H1144" t="e">
        <f t="shared" si="463"/>
        <v>#VALUE!</v>
      </c>
      <c r="I1144" t="str">
        <f>IF(ISBLANK('2.'!B1144),"-",'2.'!B1144)</f>
        <v>-</v>
      </c>
      <c r="J1144" s="43" t="e">
        <f t="shared" si="464"/>
        <v>#VALUE!</v>
      </c>
      <c r="K1144" s="7" t="str">
        <f>IF(ISBLANK('3.'!A1144),"-",'3.'!A1144)</f>
        <v>-</v>
      </c>
      <c r="L1144" t="e">
        <f t="shared" si="465"/>
        <v>#VALUE!</v>
      </c>
      <c r="M1144" t="e">
        <f t="shared" si="466"/>
        <v>#VALUE!</v>
      </c>
      <c r="N1144" t="str">
        <f>IF(ISBLANK('3.'!B1144),"-",'3.'!B1144)</f>
        <v>-</v>
      </c>
      <c r="O1144" s="8" t="e">
        <f t="shared" si="467"/>
        <v>#VALUE!</v>
      </c>
      <c r="P1144" s="42" t="str">
        <f>IF(ISBLANK('4.'!A1144),"-",'4.'!A1144)</f>
        <v>-</v>
      </c>
      <c r="Q1144" t="e">
        <f t="shared" si="468"/>
        <v>#VALUE!</v>
      </c>
      <c r="R1144" t="e">
        <f t="shared" si="469"/>
        <v>#VALUE!</v>
      </c>
      <c r="S1144" t="str">
        <f>IF(ISBLANK('4.'!B1144),"-",'4.'!B1144)</f>
        <v>-</v>
      </c>
      <c r="T1144" s="43" t="e">
        <f t="shared" si="470"/>
        <v>#VALUE!</v>
      </c>
      <c r="U1144" s="41" t="str">
        <f>IF(ISBLANK('5.'!A1144),"-",'5.'!A1144)</f>
        <v>-</v>
      </c>
      <c r="V1144" t="e">
        <f t="shared" si="471"/>
        <v>#VALUE!</v>
      </c>
      <c r="W1144" t="e">
        <f t="shared" si="472"/>
        <v>#VALUE!</v>
      </c>
      <c r="X1144" t="str">
        <f>IF(ISBLANK('5.'!B1144),"-",'5.'!B1144)</f>
        <v>-</v>
      </c>
      <c r="Y1144" s="36" t="e">
        <f t="shared" si="473"/>
        <v>#VALUE!</v>
      </c>
      <c r="Z1144" s="40" t="str">
        <f>IF(ISBLANK('6.'!A1144),"-",'6.'!A1144)</f>
        <v>-</v>
      </c>
      <c r="AA1144" t="e">
        <f t="shared" si="474"/>
        <v>#VALUE!</v>
      </c>
      <c r="AB1144" t="e">
        <f t="shared" si="475"/>
        <v>#VALUE!</v>
      </c>
      <c r="AC1144" t="str">
        <f>IF(ISBLANK('6.'!B1144),"-",'6.'!B1144)</f>
        <v>-</v>
      </c>
      <c r="AD1144" s="9" t="e">
        <f t="shared" si="476"/>
        <v>#VALUE!</v>
      </c>
      <c r="AE1144" s="41" t="str">
        <f>IF(ISBLANK('7.'!A1144),"-",'7.'!A1144)</f>
        <v>-</v>
      </c>
      <c r="AF1144" t="e">
        <f t="shared" si="477"/>
        <v>#VALUE!</v>
      </c>
      <c r="AG1144" t="e">
        <f t="shared" si="478"/>
        <v>#VALUE!</v>
      </c>
      <c r="AH1144" t="str">
        <f>IF(ISBLANK('7.'!B1144),"-",'7.'!B1144)</f>
        <v>-</v>
      </c>
      <c r="AI1144" s="36" t="e">
        <f t="shared" si="479"/>
        <v>#VALUE!</v>
      </c>
      <c r="AJ1144" s="40" t="str">
        <f>IF(ISBLANK('8.'!A1144),"-",'8.'!A1144)</f>
        <v>-</v>
      </c>
      <c r="AK1144" t="e">
        <f t="shared" si="480"/>
        <v>#VALUE!</v>
      </c>
      <c r="AL1144" t="e">
        <f t="shared" si="481"/>
        <v>#VALUE!</v>
      </c>
      <c r="AM1144" t="str">
        <f>IF(ISBLANK('8.'!B1144),"-",'8.'!B1144)</f>
        <v>-</v>
      </c>
      <c r="AN1144" s="9" t="e">
        <f t="shared" si="482"/>
        <v>#VALUE!</v>
      </c>
      <c r="AO1144" s="42" t="str">
        <f>IF(ISBLANK('9.'!A1144),"-",'9.'!A1144)</f>
        <v>-</v>
      </c>
      <c r="AP1144" t="e">
        <f t="shared" si="483"/>
        <v>#VALUE!</v>
      </c>
      <c r="AQ1144" t="e">
        <f t="shared" si="484"/>
        <v>#VALUE!</v>
      </c>
      <c r="AR1144" t="str">
        <f>IF(ISBLANK('9.'!B1144),"-",'9.'!B1144)</f>
        <v>-</v>
      </c>
      <c r="AS1144" s="43" t="e">
        <f t="shared" si="485"/>
        <v>#VALUE!</v>
      </c>
    </row>
    <row r="1145" spans="1:45" x14ac:dyDescent="0.25">
      <c r="A1145" s="41">
        <f>IF(ISBLANK('1.'!A1145),"-",'1.'!A1145)</f>
        <v>43869.166732754631</v>
      </c>
      <c r="B1145">
        <f t="shared" si="459"/>
        <v>4</v>
      </c>
      <c r="C1145">
        <f t="shared" si="460"/>
        <v>7</v>
      </c>
      <c r="D1145">
        <f>IF(ISBLANK('Step 2. Percent Runtime Calcs'!B1145),"-",'1.'!B1145)</f>
        <v>3600</v>
      </c>
      <c r="E1145" s="36">
        <f t="shared" si="461"/>
        <v>1</v>
      </c>
      <c r="F1145" s="42" t="str">
        <f>IF(ISBLANK('2.'!A1145),"-",'2.'!A1145)</f>
        <v>-</v>
      </c>
      <c r="G1145" t="e">
        <f t="shared" si="462"/>
        <v>#VALUE!</v>
      </c>
      <c r="H1145" t="e">
        <f t="shared" si="463"/>
        <v>#VALUE!</v>
      </c>
      <c r="I1145" t="str">
        <f>IF(ISBLANK('2.'!B1145),"-",'2.'!B1145)</f>
        <v>-</v>
      </c>
      <c r="J1145" s="43" t="e">
        <f t="shared" si="464"/>
        <v>#VALUE!</v>
      </c>
      <c r="K1145" s="7" t="str">
        <f>IF(ISBLANK('3.'!A1145),"-",'3.'!A1145)</f>
        <v>-</v>
      </c>
      <c r="L1145" t="e">
        <f t="shared" si="465"/>
        <v>#VALUE!</v>
      </c>
      <c r="M1145" t="e">
        <f t="shared" si="466"/>
        <v>#VALUE!</v>
      </c>
      <c r="N1145" t="str">
        <f>IF(ISBLANK('3.'!B1145),"-",'3.'!B1145)</f>
        <v>-</v>
      </c>
      <c r="O1145" s="8" t="e">
        <f t="shared" si="467"/>
        <v>#VALUE!</v>
      </c>
      <c r="P1145" s="42" t="str">
        <f>IF(ISBLANK('4.'!A1145),"-",'4.'!A1145)</f>
        <v>-</v>
      </c>
      <c r="Q1145" t="e">
        <f t="shared" si="468"/>
        <v>#VALUE!</v>
      </c>
      <c r="R1145" t="e">
        <f t="shared" si="469"/>
        <v>#VALUE!</v>
      </c>
      <c r="S1145" t="str">
        <f>IF(ISBLANK('4.'!B1145),"-",'4.'!B1145)</f>
        <v>-</v>
      </c>
      <c r="T1145" s="43" t="e">
        <f t="shared" si="470"/>
        <v>#VALUE!</v>
      </c>
      <c r="U1145" s="41" t="str">
        <f>IF(ISBLANK('5.'!A1145),"-",'5.'!A1145)</f>
        <v>-</v>
      </c>
      <c r="V1145" t="e">
        <f t="shared" si="471"/>
        <v>#VALUE!</v>
      </c>
      <c r="W1145" t="e">
        <f t="shared" si="472"/>
        <v>#VALUE!</v>
      </c>
      <c r="X1145" t="str">
        <f>IF(ISBLANK('5.'!B1145),"-",'5.'!B1145)</f>
        <v>-</v>
      </c>
      <c r="Y1145" s="36" t="e">
        <f t="shared" si="473"/>
        <v>#VALUE!</v>
      </c>
      <c r="Z1145" s="40" t="str">
        <f>IF(ISBLANK('6.'!A1145),"-",'6.'!A1145)</f>
        <v>-</v>
      </c>
      <c r="AA1145" t="e">
        <f t="shared" si="474"/>
        <v>#VALUE!</v>
      </c>
      <c r="AB1145" t="e">
        <f t="shared" si="475"/>
        <v>#VALUE!</v>
      </c>
      <c r="AC1145" t="str">
        <f>IF(ISBLANK('6.'!B1145),"-",'6.'!B1145)</f>
        <v>-</v>
      </c>
      <c r="AD1145" s="9" t="e">
        <f t="shared" si="476"/>
        <v>#VALUE!</v>
      </c>
      <c r="AE1145" s="41" t="str">
        <f>IF(ISBLANK('7.'!A1145),"-",'7.'!A1145)</f>
        <v>-</v>
      </c>
      <c r="AF1145" t="e">
        <f t="shared" si="477"/>
        <v>#VALUE!</v>
      </c>
      <c r="AG1145" t="e">
        <f t="shared" si="478"/>
        <v>#VALUE!</v>
      </c>
      <c r="AH1145" t="str">
        <f>IF(ISBLANK('7.'!B1145),"-",'7.'!B1145)</f>
        <v>-</v>
      </c>
      <c r="AI1145" s="36" t="e">
        <f t="shared" si="479"/>
        <v>#VALUE!</v>
      </c>
      <c r="AJ1145" s="40" t="str">
        <f>IF(ISBLANK('8.'!A1145),"-",'8.'!A1145)</f>
        <v>-</v>
      </c>
      <c r="AK1145" t="e">
        <f t="shared" si="480"/>
        <v>#VALUE!</v>
      </c>
      <c r="AL1145" t="e">
        <f t="shared" si="481"/>
        <v>#VALUE!</v>
      </c>
      <c r="AM1145" t="str">
        <f>IF(ISBLANK('8.'!B1145),"-",'8.'!B1145)</f>
        <v>-</v>
      </c>
      <c r="AN1145" s="9" t="e">
        <f t="shared" si="482"/>
        <v>#VALUE!</v>
      </c>
      <c r="AO1145" s="42" t="str">
        <f>IF(ISBLANK('9.'!A1145),"-",'9.'!A1145)</f>
        <v>-</v>
      </c>
      <c r="AP1145" t="e">
        <f t="shared" si="483"/>
        <v>#VALUE!</v>
      </c>
      <c r="AQ1145" t="e">
        <f t="shared" si="484"/>
        <v>#VALUE!</v>
      </c>
      <c r="AR1145" t="str">
        <f>IF(ISBLANK('9.'!B1145),"-",'9.'!B1145)</f>
        <v>-</v>
      </c>
      <c r="AS1145" s="43" t="e">
        <f t="shared" si="485"/>
        <v>#VALUE!</v>
      </c>
    </row>
    <row r="1146" spans="1:45" x14ac:dyDescent="0.25">
      <c r="A1146" s="41">
        <f>IF(ISBLANK('1.'!A1146),"-",'1.'!A1146)</f>
        <v>43869.208399479168</v>
      </c>
      <c r="B1146">
        <f t="shared" si="459"/>
        <v>5</v>
      </c>
      <c r="C1146">
        <f t="shared" si="460"/>
        <v>7</v>
      </c>
      <c r="D1146">
        <f>IF(ISBLANK('Step 2. Percent Runtime Calcs'!B1146),"-",'1.'!B1146)</f>
        <v>3600</v>
      </c>
      <c r="E1146" s="36">
        <f t="shared" si="461"/>
        <v>1</v>
      </c>
      <c r="F1146" s="42" t="str">
        <f>IF(ISBLANK('2.'!A1146),"-",'2.'!A1146)</f>
        <v>-</v>
      </c>
      <c r="G1146" t="e">
        <f t="shared" si="462"/>
        <v>#VALUE!</v>
      </c>
      <c r="H1146" t="e">
        <f t="shared" si="463"/>
        <v>#VALUE!</v>
      </c>
      <c r="I1146" t="str">
        <f>IF(ISBLANK('2.'!B1146),"-",'2.'!B1146)</f>
        <v>-</v>
      </c>
      <c r="J1146" s="43" t="e">
        <f t="shared" si="464"/>
        <v>#VALUE!</v>
      </c>
      <c r="K1146" s="7" t="str">
        <f>IF(ISBLANK('3.'!A1146),"-",'3.'!A1146)</f>
        <v>-</v>
      </c>
      <c r="L1146" t="e">
        <f t="shared" si="465"/>
        <v>#VALUE!</v>
      </c>
      <c r="M1146" t="e">
        <f t="shared" si="466"/>
        <v>#VALUE!</v>
      </c>
      <c r="N1146" t="str">
        <f>IF(ISBLANK('3.'!B1146),"-",'3.'!B1146)</f>
        <v>-</v>
      </c>
      <c r="O1146" s="8" t="e">
        <f t="shared" si="467"/>
        <v>#VALUE!</v>
      </c>
      <c r="P1146" s="42" t="str">
        <f>IF(ISBLANK('4.'!A1146),"-",'4.'!A1146)</f>
        <v>-</v>
      </c>
      <c r="Q1146" t="e">
        <f t="shared" si="468"/>
        <v>#VALUE!</v>
      </c>
      <c r="R1146" t="e">
        <f t="shared" si="469"/>
        <v>#VALUE!</v>
      </c>
      <c r="S1146" t="str">
        <f>IF(ISBLANK('4.'!B1146),"-",'4.'!B1146)</f>
        <v>-</v>
      </c>
      <c r="T1146" s="43" t="e">
        <f t="shared" si="470"/>
        <v>#VALUE!</v>
      </c>
      <c r="U1146" s="41" t="str">
        <f>IF(ISBLANK('5.'!A1146),"-",'5.'!A1146)</f>
        <v>-</v>
      </c>
      <c r="V1146" t="e">
        <f t="shared" si="471"/>
        <v>#VALUE!</v>
      </c>
      <c r="W1146" t="e">
        <f t="shared" si="472"/>
        <v>#VALUE!</v>
      </c>
      <c r="X1146" t="str">
        <f>IF(ISBLANK('5.'!B1146),"-",'5.'!B1146)</f>
        <v>-</v>
      </c>
      <c r="Y1146" s="36" t="e">
        <f t="shared" si="473"/>
        <v>#VALUE!</v>
      </c>
      <c r="Z1146" s="40" t="str">
        <f>IF(ISBLANK('6.'!A1146),"-",'6.'!A1146)</f>
        <v>-</v>
      </c>
      <c r="AA1146" t="e">
        <f t="shared" si="474"/>
        <v>#VALUE!</v>
      </c>
      <c r="AB1146" t="e">
        <f t="shared" si="475"/>
        <v>#VALUE!</v>
      </c>
      <c r="AC1146" t="str">
        <f>IF(ISBLANK('6.'!B1146),"-",'6.'!B1146)</f>
        <v>-</v>
      </c>
      <c r="AD1146" s="9" t="e">
        <f t="shared" si="476"/>
        <v>#VALUE!</v>
      </c>
      <c r="AE1146" s="41" t="str">
        <f>IF(ISBLANK('7.'!A1146),"-",'7.'!A1146)</f>
        <v>-</v>
      </c>
      <c r="AF1146" t="e">
        <f t="shared" si="477"/>
        <v>#VALUE!</v>
      </c>
      <c r="AG1146" t="e">
        <f t="shared" si="478"/>
        <v>#VALUE!</v>
      </c>
      <c r="AH1146" t="str">
        <f>IF(ISBLANK('7.'!B1146),"-",'7.'!B1146)</f>
        <v>-</v>
      </c>
      <c r="AI1146" s="36" t="e">
        <f t="shared" si="479"/>
        <v>#VALUE!</v>
      </c>
      <c r="AJ1146" s="40" t="str">
        <f>IF(ISBLANK('8.'!A1146),"-",'8.'!A1146)</f>
        <v>-</v>
      </c>
      <c r="AK1146" t="e">
        <f t="shared" si="480"/>
        <v>#VALUE!</v>
      </c>
      <c r="AL1146" t="e">
        <f t="shared" si="481"/>
        <v>#VALUE!</v>
      </c>
      <c r="AM1146" t="str">
        <f>IF(ISBLANK('8.'!B1146),"-",'8.'!B1146)</f>
        <v>-</v>
      </c>
      <c r="AN1146" s="9" t="e">
        <f t="shared" si="482"/>
        <v>#VALUE!</v>
      </c>
      <c r="AO1146" s="42" t="str">
        <f>IF(ISBLANK('9.'!A1146),"-",'9.'!A1146)</f>
        <v>-</v>
      </c>
      <c r="AP1146" t="e">
        <f t="shared" si="483"/>
        <v>#VALUE!</v>
      </c>
      <c r="AQ1146" t="e">
        <f t="shared" si="484"/>
        <v>#VALUE!</v>
      </c>
      <c r="AR1146" t="str">
        <f>IF(ISBLANK('9.'!B1146),"-",'9.'!B1146)</f>
        <v>-</v>
      </c>
      <c r="AS1146" s="43" t="e">
        <f t="shared" si="485"/>
        <v>#VALUE!</v>
      </c>
    </row>
    <row r="1147" spans="1:45" x14ac:dyDescent="0.25">
      <c r="A1147" s="41">
        <f>IF(ISBLANK('1.'!A1147),"-",'1.'!A1147)</f>
        <v>43869.250066203706</v>
      </c>
      <c r="B1147">
        <f t="shared" si="459"/>
        <v>6</v>
      </c>
      <c r="C1147">
        <f t="shared" si="460"/>
        <v>7</v>
      </c>
      <c r="D1147">
        <f>IF(ISBLANK('Step 2. Percent Runtime Calcs'!B1147),"-",'1.'!B1147)</f>
        <v>0</v>
      </c>
      <c r="E1147" s="36">
        <f t="shared" si="461"/>
        <v>0</v>
      </c>
      <c r="F1147" s="42" t="str">
        <f>IF(ISBLANK('2.'!A1147),"-",'2.'!A1147)</f>
        <v>-</v>
      </c>
      <c r="G1147" t="e">
        <f t="shared" si="462"/>
        <v>#VALUE!</v>
      </c>
      <c r="H1147" t="e">
        <f t="shared" si="463"/>
        <v>#VALUE!</v>
      </c>
      <c r="I1147" t="str">
        <f>IF(ISBLANK('2.'!B1147),"-",'2.'!B1147)</f>
        <v>-</v>
      </c>
      <c r="J1147" s="43" t="e">
        <f t="shared" si="464"/>
        <v>#VALUE!</v>
      </c>
      <c r="K1147" s="7" t="str">
        <f>IF(ISBLANK('3.'!A1147),"-",'3.'!A1147)</f>
        <v>-</v>
      </c>
      <c r="L1147" t="e">
        <f t="shared" si="465"/>
        <v>#VALUE!</v>
      </c>
      <c r="M1147" t="e">
        <f t="shared" si="466"/>
        <v>#VALUE!</v>
      </c>
      <c r="N1147" t="str">
        <f>IF(ISBLANK('3.'!B1147),"-",'3.'!B1147)</f>
        <v>-</v>
      </c>
      <c r="O1147" s="8" t="e">
        <f t="shared" si="467"/>
        <v>#VALUE!</v>
      </c>
      <c r="P1147" s="42" t="str">
        <f>IF(ISBLANK('4.'!A1147),"-",'4.'!A1147)</f>
        <v>-</v>
      </c>
      <c r="Q1147" t="e">
        <f t="shared" si="468"/>
        <v>#VALUE!</v>
      </c>
      <c r="R1147" t="e">
        <f t="shared" si="469"/>
        <v>#VALUE!</v>
      </c>
      <c r="S1147" t="str">
        <f>IF(ISBLANK('4.'!B1147),"-",'4.'!B1147)</f>
        <v>-</v>
      </c>
      <c r="T1147" s="43" t="e">
        <f t="shared" si="470"/>
        <v>#VALUE!</v>
      </c>
      <c r="U1147" s="41" t="str">
        <f>IF(ISBLANK('5.'!A1147),"-",'5.'!A1147)</f>
        <v>-</v>
      </c>
      <c r="V1147" t="e">
        <f t="shared" si="471"/>
        <v>#VALUE!</v>
      </c>
      <c r="W1147" t="e">
        <f t="shared" si="472"/>
        <v>#VALUE!</v>
      </c>
      <c r="X1147" t="str">
        <f>IF(ISBLANK('5.'!B1147),"-",'5.'!B1147)</f>
        <v>-</v>
      </c>
      <c r="Y1147" s="36" t="e">
        <f t="shared" si="473"/>
        <v>#VALUE!</v>
      </c>
      <c r="Z1147" s="40" t="str">
        <f>IF(ISBLANK('6.'!A1147),"-",'6.'!A1147)</f>
        <v>-</v>
      </c>
      <c r="AA1147" t="e">
        <f t="shared" si="474"/>
        <v>#VALUE!</v>
      </c>
      <c r="AB1147" t="e">
        <f t="shared" si="475"/>
        <v>#VALUE!</v>
      </c>
      <c r="AC1147" t="str">
        <f>IF(ISBLANK('6.'!B1147),"-",'6.'!B1147)</f>
        <v>-</v>
      </c>
      <c r="AD1147" s="9" t="e">
        <f t="shared" si="476"/>
        <v>#VALUE!</v>
      </c>
      <c r="AE1147" s="41" t="str">
        <f>IF(ISBLANK('7.'!A1147),"-",'7.'!A1147)</f>
        <v>-</v>
      </c>
      <c r="AF1147" t="e">
        <f t="shared" si="477"/>
        <v>#VALUE!</v>
      </c>
      <c r="AG1147" t="e">
        <f t="shared" si="478"/>
        <v>#VALUE!</v>
      </c>
      <c r="AH1147" t="str">
        <f>IF(ISBLANK('7.'!B1147),"-",'7.'!B1147)</f>
        <v>-</v>
      </c>
      <c r="AI1147" s="36" t="e">
        <f t="shared" si="479"/>
        <v>#VALUE!</v>
      </c>
      <c r="AJ1147" s="40" t="str">
        <f>IF(ISBLANK('8.'!A1147),"-",'8.'!A1147)</f>
        <v>-</v>
      </c>
      <c r="AK1147" t="e">
        <f t="shared" si="480"/>
        <v>#VALUE!</v>
      </c>
      <c r="AL1147" t="e">
        <f t="shared" si="481"/>
        <v>#VALUE!</v>
      </c>
      <c r="AM1147" t="str">
        <f>IF(ISBLANK('8.'!B1147),"-",'8.'!B1147)</f>
        <v>-</v>
      </c>
      <c r="AN1147" s="9" t="e">
        <f t="shared" si="482"/>
        <v>#VALUE!</v>
      </c>
      <c r="AO1147" s="42" t="str">
        <f>IF(ISBLANK('9.'!A1147),"-",'9.'!A1147)</f>
        <v>-</v>
      </c>
      <c r="AP1147" t="e">
        <f t="shared" si="483"/>
        <v>#VALUE!</v>
      </c>
      <c r="AQ1147" t="e">
        <f t="shared" si="484"/>
        <v>#VALUE!</v>
      </c>
      <c r="AR1147" t="str">
        <f>IF(ISBLANK('9.'!B1147),"-",'9.'!B1147)</f>
        <v>-</v>
      </c>
      <c r="AS1147" s="43" t="e">
        <f t="shared" si="485"/>
        <v>#VALUE!</v>
      </c>
    </row>
    <row r="1148" spans="1:45" x14ac:dyDescent="0.25">
      <c r="A1148" s="41">
        <f>IF(ISBLANK('1.'!A1148),"-",'1.'!A1148)</f>
        <v>43869.291732928243</v>
      </c>
      <c r="B1148">
        <f t="shared" si="459"/>
        <v>7</v>
      </c>
      <c r="C1148">
        <f t="shared" si="460"/>
        <v>7</v>
      </c>
      <c r="D1148">
        <f>IF(ISBLANK('Step 2. Percent Runtime Calcs'!B1148),"-",'1.'!B1148)</f>
        <v>0</v>
      </c>
      <c r="E1148" s="36">
        <f t="shared" si="461"/>
        <v>0</v>
      </c>
      <c r="F1148" s="42" t="str">
        <f>IF(ISBLANK('2.'!A1148),"-",'2.'!A1148)</f>
        <v>-</v>
      </c>
      <c r="G1148" t="e">
        <f t="shared" si="462"/>
        <v>#VALUE!</v>
      </c>
      <c r="H1148" t="e">
        <f t="shared" si="463"/>
        <v>#VALUE!</v>
      </c>
      <c r="I1148" t="str">
        <f>IF(ISBLANK('2.'!B1148),"-",'2.'!B1148)</f>
        <v>-</v>
      </c>
      <c r="J1148" s="43" t="e">
        <f t="shared" si="464"/>
        <v>#VALUE!</v>
      </c>
      <c r="K1148" s="7" t="str">
        <f>IF(ISBLANK('3.'!A1148),"-",'3.'!A1148)</f>
        <v>-</v>
      </c>
      <c r="L1148" t="e">
        <f t="shared" si="465"/>
        <v>#VALUE!</v>
      </c>
      <c r="M1148" t="e">
        <f t="shared" si="466"/>
        <v>#VALUE!</v>
      </c>
      <c r="N1148" t="str">
        <f>IF(ISBLANK('3.'!B1148),"-",'3.'!B1148)</f>
        <v>-</v>
      </c>
      <c r="O1148" s="8" t="e">
        <f t="shared" si="467"/>
        <v>#VALUE!</v>
      </c>
      <c r="P1148" s="42" t="str">
        <f>IF(ISBLANK('4.'!A1148),"-",'4.'!A1148)</f>
        <v>-</v>
      </c>
      <c r="Q1148" t="e">
        <f t="shared" si="468"/>
        <v>#VALUE!</v>
      </c>
      <c r="R1148" t="e">
        <f t="shared" si="469"/>
        <v>#VALUE!</v>
      </c>
      <c r="S1148" t="str">
        <f>IF(ISBLANK('4.'!B1148),"-",'4.'!B1148)</f>
        <v>-</v>
      </c>
      <c r="T1148" s="43" t="e">
        <f t="shared" si="470"/>
        <v>#VALUE!</v>
      </c>
      <c r="U1148" s="41" t="str">
        <f>IF(ISBLANK('5.'!A1148),"-",'5.'!A1148)</f>
        <v>-</v>
      </c>
      <c r="V1148" t="e">
        <f t="shared" si="471"/>
        <v>#VALUE!</v>
      </c>
      <c r="W1148" t="e">
        <f t="shared" si="472"/>
        <v>#VALUE!</v>
      </c>
      <c r="X1148" t="str">
        <f>IF(ISBLANK('5.'!B1148),"-",'5.'!B1148)</f>
        <v>-</v>
      </c>
      <c r="Y1148" s="36" t="e">
        <f t="shared" si="473"/>
        <v>#VALUE!</v>
      </c>
      <c r="Z1148" s="40" t="str">
        <f>IF(ISBLANK('6.'!A1148),"-",'6.'!A1148)</f>
        <v>-</v>
      </c>
      <c r="AA1148" t="e">
        <f t="shared" si="474"/>
        <v>#VALUE!</v>
      </c>
      <c r="AB1148" t="e">
        <f t="shared" si="475"/>
        <v>#VALUE!</v>
      </c>
      <c r="AC1148" t="str">
        <f>IF(ISBLANK('6.'!B1148),"-",'6.'!B1148)</f>
        <v>-</v>
      </c>
      <c r="AD1148" s="9" t="e">
        <f t="shared" si="476"/>
        <v>#VALUE!</v>
      </c>
      <c r="AE1148" s="41" t="str">
        <f>IF(ISBLANK('7.'!A1148),"-",'7.'!A1148)</f>
        <v>-</v>
      </c>
      <c r="AF1148" t="e">
        <f t="shared" si="477"/>
        <v>#VALUE!</v>
      </c>
      <c r="AG1148" t="e">
        <f t="shared" si="478"/>
        <v>#VALUE!</v>
      </c>
      <c r="AH1148" t="str">
        <f>IF(ISBLANK('7.'!B1148),"-",'7.'!B1148)</f>
        <v>-</v>
      </c>
      <c r="AI1148" s="36" t="e">
        <f t="shared" si="479"/>
        <v>#VALUE!</v>
      </c>
      <c r="AJ1148" s="40" t="str">
        <f>IF(ISBLANK('8.'!A1148),"-",'8.'!A1148)</f>
        <v>-</v>
      </c>
      <c r="AK1148" t="e">
        <f t="shared" si="480"/>
        <v>#VALUE!</v>
      </c>
      <c r="AL1148" t="e">
        <f t="shared" si="481"/>
        <v>#VALUE!</v>
      </c>
      <c r="AM1148" t="str">
        <f>IF(ISBLANK('8.'!B1148),"-",'8.'!B1148)</f>
        <v>-</v>
      </c>
      <c r="AN1148" s="9" t="e">
        <f t="shared" si="482"/>
        <v>#VALUE!</v>
      </c>
      <c r="AO1148" s="42" t="str">
        <f>IF(ISBLANK('9.'!A1148),"-",'9.'!A1148)</f>
        <v>-</v>
      </c>
      <c r="AP1148" t="e">
        <f t="shared" si="483"/>
        <v>#VALUE!</v>
      </c>
      <c r="AQ1148" t="e">
        <f t="shared" si="484"/>
        <v>#VALUE!</v>
      </c>
      <c r="AR1148" t="str">
        <f>IF(ISBLANK('9.'!B1148),"-",'9.'!B1148)</f>
        <v>-</v>
      </c>
      <c r="AS1148" s="43" t="e">
        <f t="shared" si="485"/>
        <v>#VALUE!</v>
      </c>
    </row>
    <row r="1149" spans="1:45" x14ac:dyDescent="0.25">
      <c r="A1149" s="41">
        <f>IF(ISBLANK('1.'!A1149),"-",'1.'!A1149)</f>
        <v>43869.33339965278</v>
      </c>
      <c r="B1149">
        <f t="shared" si="459"/>
        <v>8</v>
      </c>
      <c r="C1149">
        <f t="shared" si="460"/>
        <v>7</v>
      </c>
      <c r="D1149">
        <f>IF(ISBLANK('Step 2. Percent Runtime Calcs'!B1149),"-",'1.'!B1149)</f>
        <v>0</v>
      </c>
      <c r="E1149" s="36">
        <f t="shared" si="461"/>
        <v>0</v>
      </c>
      <c r="F1149" s="42" t="str">
        <f>IF(ISBLANK('2.'!A1149),"-",'2.'!A1149)</f>
        <v>-</v>
      </c>
      <c r="G1149" t="e">
        <f t="shared" si="462"/>
        <v>#VALUE!</v>
      </c>
      <c r="H1149" t="e">
        <f t="shared" si="463"/>
        <v>#VALUE!</v>
      </c>
      <c r="I1149" t="str">
        <f>IF(ISBLANK('2.'!B1149),"-",'2.'!B1149)</f>
        <v>-</v>
      </c>
      <c r="J1149" s="43" t="e">
        <f t="shared" si="464"/>
        <v>#VALUE!</v>
      </c>
      <c r="K1149" s="7" t="str">
        <f>IF(ISBLANK('3.'!A1149),"-",'3.'!A1149)</f>
        <v>-</v>
      </c>
      <c r="L1149" t="e">
        <f t="shared" si="465"/>
        <v>#VALUE!</v>
      </c>
      <c r="M1149" t="e">
        <f t="shared" si="466"/>
        <v>#VALUE!</v>
      </c>
      <c r="N1149" t="str">
        <f>IF(ISBLANK('3.'!B1149),"-",'3.'!B1149)</f>
        <v>-</v>
      </c>
      <c r="O1149" s="8" t="e">
        <f t="shared" si="467"/>
        <v>#VALUE!</v>
      </c>
      <c r="P1149" s="42" t="str">
        <f>IF(ISBLANK('4.'!A1149),"-",'4.'!A1149)</f>
        <v>-</v>
      </c>
      <c r="Q1149" t="e">
        <f t="shared" si="468"/>
        <v>#VALUE!</v>
      </c>
      <c r="R1149" t="e">
        <f t="shared" si="469"/>
        <v>#VALUE!</v>
      </c>
      <c r="S1149" t="str">
        <f>IF(ISBLANK('4.'!B1149),"-",'4.'!B1149)</f>
        <v>-</v>
      </c>
      <c r="T1149" s="43" t="e">
        <f t="shared" si="470"/>
        <v>#VALUE!</v>
      </c>
      <c r="U1149" s="41" t="str">
        <f>IF(ISBLANK('5.'!A1149),"-",'5.'!A1149)</f>
        <v>-</v>
      </c>
      <c r="V1149" t="e">
        <f t="shared" si="471"/>
        <v>#VALUE!</v>
      </c>
      <c r="W1149" t="e">
        <f t="shared" si="472"/>
        <v>#VALUE!</v>
      </c>
      <c r="X1149" t="str">
        <f>IF(ISBLANK('5.'!B1149),"-",'5.'!B1149)</f>
        <v>-</v>
      </c>
      <c r="Y1149" s="36" t="e">
        <f t="shared" si="473"/>
        <v>#VALUE!</v>
      </c>
      <c r="Z1149" s="40" t="str">
        <f>IF(ISBLANK('6.'!A1149),"-",'6.'!A1149)</f>
        <v>-</v>
      </c>
      <c r="AA1149" t="e">
        <f t="shared" si="474"/>
        <v>#VALUE!</v>
      </c>
      <c r="AB1149" t="e">
        <f t="shared" si="475"/>
        <v>#VALUE!</v>
      </c>
      <c r="AC1149" t="str">
        <f>IF(ISBLANK('6.'!B1149),"-",'6.'!B1149)</f>
        <v>-</v>
      </c>
      <c r="AD1149" s="9" t="e">
        <f t="shared" si="476"/>
        <v>#VALUE!</v>
      </c>
      <c r="AE1149" s="41" t="str">
        <f>IF(ISBLANK('7.'!A1149),"-",'7.'!A1149)</f>
        <v>-</v>
      </c>
      <c r="AF1149" t="e">
        <f t="shared" si="477"/>
        <v>#VALUE!</v>
      </c>
      <c r="AG1149" t="e">
        <f t="shared" si="478"/>
        <v>#VALUE!</v>
      </c>
      <c r="AH1149" t="str">
        <f>IF(ISBLANK('7.'!B1149),"-",'7.'!B1149)</f>
        <v>-</v>
      </c>
      <c r="AI1149" s="36" t="e">
        <f t="shared" si="479"/>
        <v>#VALUE!</v>
      </c>
      <c r="AJ1149" s="40" t="str">
        <f>IF(ISBLANK('8.'!A1149),"-",'8.'!A1149)</f>
        <v>-</v>
      </c>
      <c r="AK1149" t="e">
        <f t="shared" si="480"/>
        <v>#VALUE!</v>
      </c>
      <c r="AL1149" t="e">
        <f t="shared" si="481"/>
        <v>#VALUE!</v>
      </c>
      <c r="AM1149" t="str">
        <f>IF(ISBLANK('8.'!B1149),"-",'8.'!B1149)</f>
        <v>-</v>
      </c>
      <c r="AN1149" s="9" t="e">
        <f t="shared" si="482"/>
        <v>#VALUE!</v>
      </c>
      <c r="AO1149" s="42" t="str">
        <f>IF(ISBLANK('9.'!A1149),"-",'9.'!A1149)</f>
        <v>-</v>
      </c>
      <c r="AP1149" t="e">
        <f t="shared" si="483"/>
        <v>#VALUE!</v>
      </c>
      <c r="AQ1149" t="e">
        <f t="shared" si="484"/>
        <v>#VALUE!</v>
      </c>
      <c r="AR1149" t="str">
        <f>IF(ISBLANK('9.'!B1149),"-",'9.'!B1149)</f>
        <v>-</v>
      </c>
      <c r="AS1149" s="43" t="e">
        <f t="shared" si="485"/>
        <v>#VALUE!</v>
      </c>
    </row>
    <row r="1150" spans="1:45" x14ac:dyDescent="0.25">
      <c r="A1150" s="41">
        <f>IF(ISBLANK('1.'!A1150),"-",'1.'!A1150)</f>
        <v>43869.375066377317</v>
      </c>
      <c r="B1150">
        <f t="shared" si="459"/>
        <v>9</v>
      </c>
      <c r="C1150">
        <f t="shared" si="460"/>
        <v>7</v>
      </c>
      <c r="D1150">
        <f>IF(ISBLANK('Step 2. Percent Runtime Calcs'!B1150),"-",'1.'!B1150)</f>
        <v>0</v>
      </c>
      <c r="E1150" s="36">
        <f t="shared" si="461"/>
        <v>0</v>
      </c>
      <c r="F1150" s="42" t="str">
        <f>IF(ISBLANK('2.'!A1150),"-",'2.'!A1150)</f>
        <v>-</v>
      </c>
      <c r="G1150" t="e">
        <f t="shared" si="462"/>
        <v>#VALUE!</v>
      </c>
      <c r="H1150" t="e">
        <f t="shared" si="463"/>
        <v>#VALUE!</v>
      </c>
      <c r="I1150" t="str">
        <f>IF(ISBLANK('2.'!B1150),"-",'2.'!B1150)</f>
        <v>-</v>
      </c>
      <c r="J1150" s="43" t="e">
        <f t="shared" si="464"/>
        <v>#VALUE!</v>
      </c>
      <c r="K1150" s="7" t="str">
        <f>IF(ISBLANK('3.'!A1150),"-",'3.'!A1150)</f>
        <v>-</v>
      </c>
      <c r="L1150" t="e">
        <f t="shared" si="465"/>
        <v>#VALUE!</v>
      </c>
      <c r="M1150" t="e">
        <f t="shared" si="466"/>
        <v>#VALUE!</v>
      </c>
      <c r="N1150" t="str">
        <f>IF(ISBLANK('3.'!B1150),"-",'3.'!B1150)</f>
        <v>-</v>
      </c>
      <c r="O1150" s="8" t="e">
        <f t="shared" si="467"/>
        <v>#VALUE!</v>
      </c>
      <c r="P1150" s="42" t="str">
        <f>IF(ISBLANK('4.'!A1150),"-",'4.'!A1150)</f>
        <v>-</v>
      </c>
      <c r="Q1150" t="e">
        <f t="shared" si="468"/>
        <v>#VALUE!</v>
      </c>
      <c r="R1150" t="e">
        <f t="shared" si="469"/>
        <v>#VALUE!</v>
      </c>
      <c r="S1150" t="str">
        <f>IF(ISBLANK('4.'!B1150),"-",'4.'!B1150)</f>
        <v>-</v>
      </c>
      <c r="T1150" s="43" t="e">
        <f t="shared" si="470"/>
        <v>#VALUE!</v>
      </c>
      <c r="U1150" s="41" t="str">
        <f>IF(ISBLANK('5.'!A1150),"-",'5.'!A1150)</f>
        <v>-</v>
      </c>
      <c r="V1150" t="e">
        <f t="shared" si="471"/>
        <v>#VALUE!</v>
      </c>
      <c r="W1150" t="e">
        <f t="shared" si="472"/>
        <v>#VALUE!</v>
      </c>
      <c r="X1150" t="str">
        <f>IF(ISBLANK('5.'!B1150),"-",'5.'!B1150)</f>
        <v>-</v>
      </c>
      <c r="Y1150" s="36" t="e">
        <f t="shared" si="473"/>
        <v>#VALUE!</v>
      </c>
      <c r="Z1150" s="40" t="str">
        <f>IF(ISBLANK('6.'!A1150),"-",'6.'!A1150)</f>
        <v>-</v>
      </c>
      <c r="AA1150" t="e">
        <f t="shared" si="474"/>
        <v>#VALUE!</v>
      </c>
      <c r="AB1150" t="e">
        <f t="shared" si="475"/>
        <v>#VALUE!</v>
      </c>
      <c r="AC1150" t="str">
        <f>IF(ISBLANK('6.'!B1150),"-",'6.'!B1150)</f>
        <v>-</v>
      </c>
      <c r="AD1150" s="9" t="e">
        <f t="shared" si="476"/>
        <v>#VALUE!</v>
      </c>
      <c r="AE1150" s="41" t="str">
        <f>IF(ISBLANK('7.'!A1150),"-",'7.'!A1150)</f>
        <v>-</v>
      </c>
      <c r="AF1150" t="e">
        <f t="shared" si="477"/>
        <v>#VALUE!</v>
      </c>
      <c r="AG1150" t="e">
        <f t="shared" si="478"/>
        <v>#VALUE!</v>
      </c>
      <c r="AH1150" t="str">
        <f>IF(ISBLANK('7.'!B1150),"-",'7.'!B1150)</f>
        <v>-</v>
      </c>
      <c r="AI1150" s="36" t="e">
        <f t="shared" si="479"/>
        <v>#VALUE!</v>
      </c>
      <c r="AJ1150" s="40" t="str">
        <f>IF(ISBLANK('8.'!A1150),"-",'8.'!A1150)</f>
        <v>-</v>
      </c>
      <c r="AK1150" t="e">
        <f t="shared" si="480"/>
        <v>#VALUE!</v>
      </c>
      <c r="AL1150" t="e">
        <f t="shared" si="481"/>
        <v>#VALUE!</v>
      </c>
      <c r="AM1150" t="str">
        <f>IF(ISBLANK('8.'!B1150),"-",'8.'!B1150)</f>
        <v>-</v>
      </c>
      <c r="AN1150" s="9" t="e">
        <f t="shared" si="482"/>
        <v>#VALUE!</v>
      </c>
      <c r="AO1150" s="42" t="str">
        <f>IF(ISBLANK('9.'!A1150),"-",'9.'!A1150)</f>
        <v>-</v>
      </c>
      <c r="AP1150" t="e">
        <f t="shared" si="483"/>
        <v>#VALUE!</v>
      </c>
      <c r="AQ1150" t="e">
        <f t="shared" si="484"/>
        <v>#VALUE!</v>
      </c>
      <c r="AR1150" t="str">
        <f>IF(ISBLANK('9.'!B1150),"-",'9.'!B1150)</f>
        <v>-</v>
      </c>
      <c r="AS1150" s="43" t="e">
        <f t="shared" si="485"/>
        <v>#VALUE!</v>
      </c>
    </row>
    <row r="1151" spans="1:45" x14ac:dyDescent="0.25">
      <c r="A1151" s="41">
        <f>IF(ISBLANK('1.'!A1151),"-",'1.'!A1151)</f>
        <v>43869.416733101854</v>
      </c>
      <c r="B1151">
        <f t="shared" si="459"/>
        <v>10</v>
      </c>
      <c r="C1151">
        <f t="shared" si="460"/>
        <v>7</v>
      </c>
      <c r="D1151">
        <f>IF(ISBLANK('Step 2. Percent Runtime Calcs'!B1151),"-",'1.'!B1151)</f>
        <v>0</v>
      </c>
      <c r="E1151" s="36">
        <f t="shared" si="461"/>
        <v>0</v>
      </c>
      <c r="F1151" s="42" t="str">
        <f>IF(ISBLANK('2.'!A1151),"-",'2.'!A1151)</f>
        <v>-</v>
      </c>
      <c r="G1151" t="e">
        <f t="shared" si="462"/>
        <v>#VALUE!</v>
      </c>
      <c r="H1151" t="e">
        <f t="shared" si="463"/>
        <v>#VALUE!</v>
      </c>
      <c r="I1151" t="str">
        <f>IF(ISBLANK('2.'!B1151),"-",'2.'!B1151)</f>
        <v>-</v>
      </c>
      <c r="J1151" s="43" t="e">
        <f t="shared" si="464"/>
        <v>#VALUE!</v>
      </c>
      <c r="K1151" s="7" t="str">
        <f>IF(ISBLANK('3.'!A1151),"-",'3.'!A1151)</f>
        <v>-</v>
      </c>
      <c r="L1151" t="e">
        <f t="shared" si="465"/>
        <v>#VALUE!</v>
      </c>
      <c r="M1151" t="e">
        <f t="shared" si="466"/>
        <v>#VALUE!</v>
      </c>
      <c r="N1151" t="str">
        <f>IF(ISBLANK('3.'!B1151),"-",'3.'!B1151)</f>
        <v>-</v>
      </c>
      <c r="O1151" s="8" t="e">
        <f t="shared" si="467"/>
        <v>#VALUE!</v>
      </c>
      <c r="P1151" s="42" t="str">
        <f>IF(ISBLANK('4.'!A1151),"-",'4.'!A1151)</f>
        <v>-</v>
      </c>
      <c r="Q1151" t="e">
        <f t="shared" si="468"/>
        <v>#VALUE!</v>
      </c>
      <c r="R1151" t="e">
        <f t="shared" si="469"/>
        <v>#VALUE!</v>
      </c>
      <c r="S1151" t="str">
        <f>IF(ISBLANK('4.'!B1151),"-",'4.'!B1151)</f>
        <v>-</v>
      </c>
      <c r="T1151" s="43" t="e">
        <f t="shared" si="470"/>
        <v>#VALUE!</v>
      </c>
      <c r="U1151" s="41" t="str">
        <f>IF(ISBLANK('5.'!A1151),"-",'5.'!A1151)</f>
        <v>-</v>
      </c>
      <c r="V1151" t="e">
        <f t="shared" si="471"/>
        <v>#VALUE!</v>
      </c>
      <c r="W1151" t="e">
        <f t="shared" si="472"/>
        <v>#VALUE!</v>
      </c>
      <c r="X1151" t="str">
        <f>IF(ISBLANK('5.'!B1151),"-",'5.'!B1151)</f>
        <v>-</v>
      </c>
      <c r="Y1151" s="36" t="e">
        <f t="shared" si="473"/>
        <v>#VALUE!</v>
      </c>
      <c r="Z1151" s="40" t="str">
        <f>IF(ISBLANK('6.'!A1151),"-",'6.'!A1151)</f>
        <v>-</v>
      </c>
      <c r="AA1151" t="e">
        <f t="shared" si="474"/>
        <v>#VALUE!</v>
      </c>
      <c r="AB1151" t="e">
        <f t="shared" si="475"/>
        <v>#VALUE!</v>
      </c>
      <c r="AC1151" t="str">
        <f>IF(ISBLANK('6.'!B1151),"-",'6.'!B1151)</f>
        <v>-</v>
      </c>
      <c r="AD1151" s="9" t="e">
        <f t="shared" si="476"/>
        <v>#VALUE!</v>
      </c>
      <c r="AE1151" s="41" t="str">
        <f>IF(ISBLANK('7.'!A1151),"-",'7.'!A1151)</f>
        <v>-</v>
      </c>
      <c r="AF1151" t="e">
        <f t="shared" si="477"/>
        <v>#VALUE!</v>
      </c>
      <c r="AG1151" t="e">
        <f t="shared" si="478"/>
        <v>#VALUE!</v>
      </c>
      <c r="AH1151" t="str">
        <f>IF(ISBLANK('7.'!B1151),"-",'7.'!B1151)</f>
        <v>-</v>
      </c>
      <c r="AI1151" s="36" t="e">
        <f t="shared" si="479"/>
        <v>#VALUE!</v>
      </c>
      <c r="AJ1151" s="40" t="str">
        <f>IF(ISBLANK('8.'!A1151),"-",'8.'!A1151)</f>
        <v>-</v>
      </c>
      <c r="AK1151" t="e">
        <f t="shared" si="480"/>
        <v>#VALUE!</v>
      </c>
      <c r="AL1151" t="e">
        <f t="shared" si="481"/>
        <v>#VALUE!</v>
      </c>
      <c r="AM1151" t="str">
        <f>IF(ISBLANK('8.'!B1151),"-",'8.'!B1151)</f>
        <v>-</v>
      </c>
      <c r="AN1151" s="9" t="e">
        <f t="shared" si="482"/>
        <v>#VALUE!</v>
      </c>
      <c r="AO1151" s="42" t="str">
        <f>IF(ISBLANK('9.'!A1151),"-",'9.'!A1151)</f>
        <v>-</v>
      </c>
      <c r="AP1151" t="e">
        <f t="shared" si="483"/>
        <v>#VALUE!</v>
      </c>
      <c r="AQ1151" t="e">
        <f t="shared" si="484"/>
        <v>#VALUE!</v>
      </c>
      <c r="AR1151" t="str">
        <f>IF(ISBLANK('9.'!B1151),"-",'9.'!B1151)</f>
        <v>-</v>
      </c>
      <c r="AS1151" s="43" t="e">
        <f t="shared" si="485"/>
        <v>#VALUE!</v>
      </c>
    </row>
    <row r="1152" spans="1:45" x14ac:dyDescent="0.25">
      <c r="A1152" s="41">
        <f>IF(ISBLANK('1.'!A1152),"-",'1.'!A1152)</f>
        <v>43869.458399826392</v>
      </c>
      <c r="B1152">
        <f t="shared" si="459"/>
        <v>11</v>
      </c>
      <c r="C1152">
        <f t="shared" si="460"/>
        <v>7</v>
      </c>
      <c r="D1152">
        <f>IF(ISBLANK('Step 2. Percent Runtime Calcs'!B1152),"-",'1.'!B1152)</f>
        <v>0</v>
      </c>
      <c r="E1152" s="36">
        <f t="shared" si="461"/>
        <v>0</v>
      </c>
      <c r="F1152" s="42" t="str">
        <f>IF(ISBLANK('2.'!A1152),"-",'2.'!A1152)</f>
        <v>-</v>
      </c>
      <c r="G1152" t="e">
        <f t="shared" si="462"/>
        <v>#VALUE!</v>
      </c>
      <c r="H1152" t="e">
        <f t="shared" si="463"/>
        <v>#VALUE!</v>
      </c>
      <c r="I1152" t="str">
        <f>IF(ISBLANK('2.'!B1152),"-",'2.'!B1152)</f>
        <v>-</v>
      </c>
      <c r="J1152" s="43" t="e">
        <f t="shared" si="464"/>
        <v>#VALUE!</v>
      </c>
      <c r="K1152" s="7" t="str">
        <f>IF(ISBLANK('3.'!A1152),"-",'3.'!A1152)</f>
        <v>-</v>
      </c>
      <c r="L1152" t="e">
        <f t="shared" si="465"/>
        <v>#VALUE!</v>
      </c>
      <c r="M1152" t="e">
        <f t="shared" si="466"/>
        <v>#VALUE!</v>
      </c>
      <c r="N1152" t="str">
        <f>IF(ISBLANK('3.'!B1152),"-",'3.'!B1152)</f>
        <v>-</v>
      </c>
      <c r="O1152" s="8" t="e">
        <f t="shared" si="467"/>
        <v>#VALUE!</v>
      </c>
      <c r="P1152" s="42" t="str">
        <f>IF(ISBLANK('4.'!A1152),"-",'4.'!A1152)</f>
        <v>-</v>
      </c>
      <c r="Q1152" t="e">
        <f t="shared" si="468"/>
        <v>#VALUE!</v>
      </c>
      <c r="R1152" t="e">
        <f t="shared" si="469"/>
        <v>#VALUE!</v>
      </c>
      <c r="S1152" t="str">
        <f>IF(ISBLANK('4.'!B1152),"-",'4.'!B1152)</f>
        <v>-</v>
      </c>
      <c r="T1152" s="43" t="e">
        <f t="shared" si="470"/>
        <v>#VALUE!</v>
      </c>
      <c r="U1152" s="41" t="str">
        <f>IF(ISBLANK('5.'!A1152),"-",'5.'!A1152)</f>
        <v>-</v>
      </c>
      <c r="V1152" t="e">
        <f t="shared" si="471"/>
        <v>#VALUE!</v>
      </c>
      <c r="W1152" t="e">
        <f t="shared" si="472"/>
        <v>#VALUE!</v>
      </c>
      <c r="X1152" t="str">
        <f>IF(ISBLANK('5.'!B1152),"-",'5.'!B1152)</f>
        <v>-</v>
      </c>
      <c r="Y1152" s="36" t="e">
        <f t="shared" si="473"/>
        <v>#VALUE!</v>
      </c>
      <c r="Z1152" s="40" t="str">
        <f>IF(ISBLANK('6.'!A1152),"-",'6.'!A1152)</f>
        <v>-</v>
      </c>
      <c r="AA1152" t="e">
        <f t="shared" si="474"/>
        <v>#VALUE!</v>
      </c>
      <c r="AB1152" t="e">
        <f t="shared" si="475"/>
        <v>#VALUE!</v>
      </c>
      <c r="AC1152" t="str">
        <f>IF(ISBLANK('6.'!B1152),"-",'6.'!B1152)</f>
        <v>-</v>
      </c>
      <c r="AD1152" s="9" t="e">
        <f t="shared" si="476"/>
        <v>#VALUE!</v>
      </c>
      <c r="AE1152" s="41" t="str">
        <f>IF(ISBLANK('7.'!A1152),"-",'7.'!A1152)</f>
        <v>-</v>
      </c>
      <c r="AF1152" t="e">
        <f t="shared" si="477"/>
        <v>#VALUE!</v>
      </c>
      <c r="AG1152" t="e">
        <f t="shared" si="478"/>
        <v>#VALUE!</v>
      </c>
      <c r="AH1152" t="str">
        <f>IF(ISBLANK('7.'!B1152),"-",'7.'!B1152)</f>
        <v>-</v>
      </c>
      <c r="AI1152" s="36" t="e">
        <f t="shared" si="479"/>
        <v>#VALUE!</v>
      </c>
      <c r="AJ1152" s="40" t="str">
        <f>IF(ISBLANK('8.'!A1152),"-",'8.'!A1152)</f>
        <v>-</v>
      </c>
      <c r="AK1152" t="e">
        <f t="shared" si="480"/>
        <v>#VALUE!</v>
      </c>
      <c r="AL1152" t="e">
        <f t="shared" si="481"/>
        <v>#VALUE!</v>
      </c>
      <c r="AM1152" t="str">
        <f>IF(ISBLANK('8.'!B1152),"-",'8.'!B1152)</f>
        <v>-</v>
      </c>
      <c r="AN1152" s="9" t="e">
        <f t="shared" si="482"/>
        <v>#VALUE!</v>
      </c>
      <c r="AO1152" s="42" t="str">
        <f>IF(ISBLANK('9.'!A1152),"-",'9.'!A1152)</f>
        <v>-</v>
      </c>
      <c r="AP1152" t="e">
        <f t="shared" si="483"/>
        <v>#VALUE!</v>
      </c>
      <c r="AQ1152" t="e">
        <f t="shared" si="484"/>
        <v>#VALUE!</v>
      </c>
      <c r="AR1152" t="str">
        <f>IF(ISBLANK('9.'!B1152),"-",'9.'!B1152)</f>
        <v>-</v>
      </c>
      <c r="AS1152" s="43" t="e">
        <f t="shared" si="485"/>
        <v>#VALUE!</v>
      </c>
    </row>
    <row r="1153" spans="1:45" x14ac:dyDescent="0.25">
      <c r="A1153" s="41">
        <f>IF(ISBLANK('1.'!A1153),"-",'1.'!A1153)</f>
        <v>43869.500066550929</v>
      </c>
      <c r="B1153">
        <f t="shared" si="459"/>
        <v>12</v>
      </c>
      <c r="C1153">
        <f t="shared" si="460"/>
        <v>7</v>
      </c>
      <c r="D1153">
        <f>IF(ISBLANK('Step 2. Percent Runtime Calcs'!B1153),"-",'1.'!B1153)</f>
        <v>0</v>
      </c>
      <c r="E1153" s="36">
        <f t="shared" si="461"/>
        <v>0</v>
      </c>
      <c r="F1153" s="42" t="str">
        <f>IF(ISBLANK('2.'!A1153),"-",'2.'!A1153)</f>
        <v>-</v>
      </c>
      <c r="G1153" t="e">
        <f t="shared" si="462"/>
        <v>#VALUE!</v>
      </c>
      <c r="H1153" t="e">
        <f t="shared" si="463"/>
        <v>#VALUE!</v>
      </c>
      <c r="I1153" t="str">
        <f>IF(ISBLANK('2.'!B1153),"-",'2.'!B1153)</f>
        <v>-</v>
      </c>
      <c r="J1153" s="43" t="e">
        <f t="shared" si="464"/>
        <v>#VALUE!</v>
      </c>
      <c r="K1153" s="7" t="str">
        <f>IF(ISBLANK('3.'!A1153),"-",'3.'!A1153)</f>
        <v>-</v>
      </c>
      <c r="L1153" t="e">
        <f t="shared" si="465"/>
        <v>#VALUE!</v>
      </c>
      <c r="M1153" t="e">
        <f t="shared" si="466"/>
        <v>#VALUE!</v>
      </c>
      <c r="N1153" t="str">
        <f>IF(ISBLANK('3.'!B1153),"-",'3.'!B1153)</f>
        <v>-</v>
      </c>
      <c r="O1153" s="8" t="e">
        <f t="shared" si="467"/>
        <v>#VALUE!</v>
      </c>
      <c r="P1153" s="42" t="str">
        <f>IF(ISBLANK('4.'!A1153),"-",'4.'!A1153)</f>
        <v>-</v>
      </c>
      <c r="Q1153" t="e">
        <f t="shared" si="468"/>
        <v>#VALUE!</v>
      </c>
      <c r="R1153" t="e">
        <f t="shared" si="469"/>
        <v>#VALUE!</v>
      </c>
      <c r="S1153" t="str">
        <f>IF(ISBLANK('4.'!B1153),"-",'4.'!B1153)</f>
        <v>-</v>
      </c>
      <c r="T1153" s="43" t="e">
        <f t="shared" si="470"/>
        <v>#VALUE!</v>
      </c>
      <c r="U1153" s="41" t="str">
        <f>IF(ISBLANK('5.'!A1153),"-",'5.'!A1153)</f>
        <v>-</v>
      </c>
      <c r="V1153" t="e">
        <f t="shared" si="471"/>
        <v>#VALUE!</v>
      </c>
      <c r="W1153" t="e">
        <f t="shared" si="472"/>
        <v>#VALUE!</v>
      </c>
      <c r="X1153" t="str">
        <f>IF(ISBLANK('5.'!B1153),"-",'5.'!B1153)</f>
        <v>-</v>
      </c>
      <c r="Y1153" s="36" t="e">
        <f t="shared" si="473"/>
        <v>#VALUE!</v>
      </c>
      <c r="Z1153" s="40" t="str">
        <f>IF(ISBLANK('6.'!A1153),"-",'6.'!A1153)</f>
        <v>-</v>
      </c>
      <c r="AA1153" t="e">
        <f t="shared" si="474"/>
        <v>#VALUE!</v>
      </c>
      <c r="AB1153" t="e">
        <f t="shared" si="475"/>
        <v>#VALUE!</v>
      </c>
      <c r="AC1153" t="str">
        <f>IF(ISBLANK('6.'!B1153),"-",'6.'!B1153)</f>
        <v>-</v>
      </c>
      <c r="AD1153" s="9" t="e">
        <f t="shared" si="476"/>
        <v>#VALUE!</v>
      </c>
      <c r="AE1153" s="41" t="str">
        <f>IF(ISBLANK('7.'!A1153),"-",'7.'!A1153)</f>
        <v>-</v>
      </c>
      <c r="AF1153" t="e">
        <f t="shared" si="477"/>
        <v>#VALUE!</v>
      </c>
      <c r="AG1153" t="e">
        <f t="shared" si="478"/>
        <v>#VALUE!</v>
      </c>
      <c r="AH1153" t="str">
        <f>IF(ISBLANK('7.'!B1153),"-",'7.'!B1153)</f>
        <v>-</v>
      </c>
      <c r="AI1153" s="36" t="e">
        <f t="shared" si="479"/>
        <v>#VALUE!</v>
      </c>
      <c r="AJ1153" s="40" t="str">
        <f>IF(ISBLANK('8.'!A1153),"-",'8.'!A1153)</f>
        <v>-</v>
      </c>
      <c r="AK1153" t="e">
        <f t="shared" si="480"/>
        <v>#VALUE!</v>
      </c>
      <c r="AL1153" t="e">
        <f t="shared" si="481"/>
        <v>#VALUE!</v>
      </c>
      <c r="AM1153" t="str">
        <f>IF(ISBLANK('8.'!B1153),"-",'8.'!B1153)</f>
        <v>-</v>
      </c>
      <c r="AN1153" s="9" t="e">
        <f t="shared" si="482"/>
        <v>#VALUE!</v>
      </c>
      <c r="AO1153" s="42" t="str">
        <f>IF(ISBLANK('9.'!A1153),"-",'9.'!A1153)</f>
        <v>-</v>
      </c>
      <c r="AP1153" t="e">
        <f t="shared" si="483"/>
        <v>#VALUE!</v>
      </c>
      <c r="AQ1153" t="e">
        <f t="shared" si="484"/>
        <v>#VALUE!</v>
      </c>
      <c r="AR1153" t="str">
        <f>IF(ISBLANK('9.'!B1153),"-",'9.'!B1153)</f>
        <v>-</v>
      </c>
      <c r="AS1153" s="43" t="e">
        <f t="shared" si="485"/>
        <v>#VALUE!</v>
      </c>
    </row>
    <row r="1154" spans="1:45" x14ac:dyDescent="0.25">
      <c r="A1154" s="41">
        <f>IF(ISBLANK('1.'!A1154),"-",'1.'!A1154)</f>
        <v>43869.541733275466</v>
      </c>
      <c r="B1154">
        <f t="shared" si="459"/>
        <v>13</v>
      </c>
      <c r="C1154">
        <f t="shared" si="460"/>
        <v>7</v>
      </c>
      <c r="D1154">
        <f>IF(ISBLANK('Step 2. Percent Runtime Calcs'!B1154),"-",'1.'!B1154)</f>
        <v>0</v>
      </c>
      <c r="E1154" s="36">
        <f t="shared" si="461"/>
        <v>0</v>
      </c>
      <c r="F1154" s="42" t="str">
        <f>IF(ISBLANK('2.'!A1154),"-",'2.'!A1154)</f>
        <v>-</v>
      </c>
      <c r="G1154" t="e">
        <f t="shared" si="462"/>
        <v>#VALUE!</v>
      </c>
      <c r="H1154" t="e">
        <f t="shared" si="463"/>
        <v>#VALUE!</v>
      </c>
      <c r="I1154" t="str">
        <f>IF(ISBLANK('2.'!B1154),"-",'2.'!B1154)</f>
        <v>-</v>
      </c>
      <c r="J1154" s="43" t="e">
        <f t="shared" si="464"/>
        <v>#VALUE!</v>
      </c>
      <c r="K1154" s="7" t="str">
        <f>IF(ISBLANK('3.'!A1154),"-",'3.'!A1154)</f>
        <v>-</v>
      </c>
      <c r="L1154" t="e">
        <f t="shared" si="465"/>
        <v>#VALUE!</v>
      </c>
      <c r="M1154" t="e">
        <f t="shared" si="466"/>
        <v>#VALUE!</v>
      </c>
      <c r="N1154" t="str">
        <f>IF(ISBLANK('3.'!B1154),"-",'3.'!B1154)</f>
        <v>-</v>
      </c>
      <c r="O1154" s="8" t="e">
        <f t="shared" si="467"/>
        <v>#VALUE!</v>
      </c>
      <c r="P1154" s="42" t="str">
        <f>IF(ISBLANK('4.'!A1154),"-",'4.'!A1154)</f>
        <v>-</v>
      </c>
      <c r="Q1154" t="e">
        <f t="shared" si="468"/>
        <v>#VALUE!</v>
      </c>
      <c r="R1154" t="e">
        <f t="shared" si="469"/>
        <v>#VALUE!</v>
      </c>
      <c r="S1154" t="str">
        <f>IF(ISBLANK('4.'!B1154),"-",'4.'!B1154)</f>
        <v>-</v>
      </c>
      <c r="T1154" s="43" t="e">
        <f t="shared" si="470"/>
        <v>#VALUE!</v>
      </c>
      <c r="U1154" s="41" t="str">
        <f>IF(ISBLANK('5.'!A1154),"-",'5.'!A1154)</f>
        <v>-</v>
      </c>
      <c r="V1154" t="e">
        <f t="shared" si="471"/>
        <v>#VALUE!</v>
      </c>
      <c r="W1154" t="e">
        <f t="shared" si="472"/>
        <v>#VALUE!</v>
      </c>
      <c r="X1154" t="str">
        <f>IF(ISBLANK('5.'!B1154),"-",'5.'!B1154)</f>
        <v>-</v>
      </c>
      <c r="Y1154" s="36" t="e">
        <f t="shared" si="473"/>
        <v>#VALUE!</v>
      </c>
      <c r="Z1154" s="40" t="str">
        <f>IF(ISBLANK('6.'!A1154),"-",'6.'!A1154)</f>
        <v>-</v>
      </c>
      <c r="AA1154" t="e">
        <f t="shared" si="474"/>
        <v>#VALUE!</v>
      </c>
      <c r="AB1154" t="e">
        <f t="shared" si="475"/>
        <v>#VALUE!</v>
      </c>
      <c r="AC1154" t="str">
        <f>IF(ISBLANK('6.'!B1154),"-",'6.'!B1154)</f>
        <v>-</v>
      </c>
      <c r="AD1154" s="9" t="e">
        <f t="shared" si="476"/>
        <v>#VALUE!</v>
      </c>
      <c r="AE1154" s="41" t="str">
        <f>IF(ISBLANK('7.'!A1154),"-",'7.'!A1154)</f>
        <v>-</v>
      </c>
      <c r="AF1154" t="e">
        <f t="shared" si="477"/>
        <v>#VALUE!</v>
      </c>
      <c r="AG1154" t="e">
        <f t="shared" si="478"/>
        <v>#VALUE!</v>
      </c>
      <c r="AH1154" t="str">
        <f>IF(ISBLANK('7.'!B1154),"-",'7.'!B1154)</f>
        <v>-</v>
      </c>
      <c r="AI1154" s="36" t="e">
        <f t="shared" si="479"/>
        <v>#VALUE!</v>
      </c>
      <c r="AJ1154" s="40" t="str">
        <f>IF(ISBLANK('8.'!A1154),"-",'8.'!A1154)</f>
        <v>-</v>
      </c>
      <c r="AK1154" t="e">
        <f t="shared" si="480"/>
        <v>#VALUE!</v>
      </c>
      <c r="AL1154" t="e">
        <f t="shared" si="481"/>
        <v>#VALUE!</v>
      </c>
      <c r="AM1154" t="str">
        <f>IF(ISBLANK('8.'!B1154),"-",'8.'!B1154)</f>
        <v>-</v>
      </c>
      <c r="AN1154" s="9" t="e">
        <f t="shared" si="482"/>
        <v>#VALUE!</v>
      </c>
      <c r="AO1154" s="42" t="str">
        <f>IF(ISBLANK('9.'!A1154),"-",'9.'!A1154)</f>
        <v>-</v>
      </c>
      <c r="AP1154" t="e">
        <f t="shared" si="483"/>
        <v>#VALUE!</v>
      </c>
      <c r="AQ1154" t="e">
        <f t="shared" si="484"/>
        <v>#VALUE!</v>
      </c>
      <c r="AR1154" t="str">
        <f>IF(ISBLANK('9.'!B1154),"-",'9.'!B1154)</f>
        <v>-</v>
      </c>
      <c r="AS1154" s="43" t="e">
        <f t="shared" si="485"/>
        <v>#VALUE!</v>
      </c>
    </row>
    <row r="1155" spans="1:45" x14ac:dyDescent="0.25">
      <c r="A1155" s="41">
        <f>IF(ISBLANK('1.'!A1155),"-",'1.'!A1155)</f>
        <v>43869.583400000003</v>
      </c>
      <c r="B1155">
        <f t="shared" ref="B1155:B1218" si="486">HOUR(A1155)</f>
        <v>14</v>
      </c>
      <c r="C1155">
        <f t="shared" ref="C1155:C1218" si="487">WEEKDAY(A1155)</f>
        <v>7</v>
      </c>
      <c r="D1155">
        <f>IF(ISBLANK('Step 2. Percent Runtime Calcs'!B1155),"-",'1.'!B1155)</f>
        <v>0</v>
      </c>
      <c r="E1155" s="36">
        <f t="shared" ref="E1155:E1218" si="488">D1155/3600</f>
        <v>0</v>
      </c>
      <c r="F1155" s="42" t="str">
        <f>IF(ISBLANK('2.'!A1155),"-",'2.'!A1155)</f>
        <v>-</v>
      </c>
      <c r="G1155" t="e">
        <f t="shared" ref="G1155:G1218" si="489">HOUR(F1155)</f>
        <v>#VALUE!</v>
      </c>
      <c r="H1155" t="e">
        <f t="shared" ref="H1155:H1218" si="490">WEEKDAY(F1155)</f>
        <v>#VALUE!</v>
      </c>
      <c r="I1155" t="str">
        <f>IF(ISBLANK('2.'!B1155),"-",'2.'!B1155)</f>
        <v>-</v>
      </c>
      <c r="J1155" s="43" t="e">
        <f t="shared" ref="J1155:J1218" si="491">I1155/3600</f>
        <v>#VALUE!</v>
      </c>
      <c r="K1155" s="7" t="str">
        <f>IF(ISBLANK('3.'!A1155),"-",'3.'!A1155)</f>
        <v>-</v>
      </c>
      <c r="L1155" t="e">
        <f t="shared" ref="L1155:L1218" si="492">HOUR(K1155)</f>
        <v>#VALUE!</v>
      </c>
      <c r="M1155" t="e">
        <f t="shared" ref="M1155:M1218" si="493">WEEKDAY(K1155)</f>
        <v>#VALUE!</v>
      </c>
      <c r="N1155" t="str">
        <f>IF(ISBLANK('3.'!B1155),"-",'3.'!B1155)</f>
        <v>-</v>
      </c>
      <c r="O1155" s="8" t="e">
        <f t="shared" ref="O1155:O1218" si="494">N1155/3600</f>
        <v>#VALUE!</v>
      </c>
      <c r="P1155" s="42" t="str">
        <f>IF(ISBLANK('4.'!A1155),"-",'4.'!A1155)</f>
        <v>-</v>
      </c>
      <c r="Q1155" t="e">
        <f t="shared" ref="Q1155:Q1218" si="495">HOUR(P1155)</f>
        <v>#VALUE!</v>
      </c>
      <c r="R1155" t="e">
        <f t="shared" ref="R1155:R1218" si="496">WEEKDAY(P1155)</f>
        <v>#VALUE!</v>
      </c>
      <c r="S1155" t="str">
        <f>IF(ISBLANK('4.'!B1155),"-",'4.'!B1155)</f>
        <v>-</v>
      </c>
      <c r="T1155" s="43" t="e">
        <f t="shared" ref="T1155:T1218" si="497">S1155/3600</f>
        <v>#VALUE!</v>
      </c>
      <c r="U1155" s="41" t="str">
        <f>IF(ISBLANK('5.'!A1155),"-",'5.'!A1155)</f>
        <v>-</v>
      </c>
      <c r="V1155" t="e">
        <f t="shared" ref="V1155:V1218" si="498">HOUR(U1155)</f>
        <v>#VALUE!</v>
      </c>
      <c r="W1155" t="e">
        <f t="shared" ref="W1155:W1218" si="499">WEEKDAY(U1155)</f>
        <v>#VALUE!</v>
      </c>
      <c r="X1155" t="str">
        <f>IF(ISBLANK('5.'!B1155),"-",'5.'!B1155)</f>
        <v>-</v>
      </c>
      <c r="Y1155" s="36" t="e">
        <f t="shared" ref="Y1155:Y1218" si="500">X1155/3600</f>
        <v>#VALUE!</v>
      </c>
      <c r="Z1155" s="40" t="str">
        <f>IF(ISBLANK('6.'!A1155),"-",'6.'!A1155)</f>
        <v>-</v>
      </c>
      <c r="AA1155" t="e">
        <f t="shared" ref="AA1155:AA1218" si="501">HOUR(Z1155)</f>
        <v>#VALUE!</v>
      </c>
      <c r="AB1155" t="e">
        <f t="shared" ref="AB1155:AB1218" si="502">WEEKDAY(Z1155)</f>
        <v>#VALUE!</v>
      </c>
      <c r="AC1155" t="str">
        <f>IF(ISBLANK('6.'!B1155),"-",'6.'!B1155)</f>
        <v>-</v>
      </c>
      <c r="AD1155" s="9" t="e">
        <f t="shared" ref="AD1155:AD1218" si="503">AC1155/3600</f>
        <v>#VALUE!</v>
      </c>
      <c r="AE1155" s="41" t="str">
        <f>IF(ISBLANK('7.'!A1155),"-",'7.'!A1155)</f>
        <v>-</v>
      </c>
      <c r="AF1155" t="e">
        <f t="shared" ref="AF1155:AF1218" si="504">HOUR(AE1155)</f>
        <v>#VALUE!</v>
      </c>
      <c r="AG1155" t="e">
        <f t="shared" ref="AG1155:AG1218" si="505">WEEKDAY(AE1155)</f>
        <v>#VALUE!</v>
      </c>
      <c r="AH1155" t="str">
        <f>IF(ISBLANK('7.'!B1155),"-",'7.'!B1155)</f>
        <v>-</v>
      </c>
      <c r="AI1155" s="36" t="e">
        <f t="shared" ref="AI1155:AI1218" si="506">AH1155/3600</f>
        <v>#VALUE!</v>
      </c>
      <c r="AJ1155" s="40" t="str">
        <f>IF(ISBLANK('8.'!A1155),"-",'8.'!A1155)</f>
        <v>-</v>
      </c>
      <c r="AK1155" t="e">
        <f t="shared" ref="AK1155:AK1218" si="507">HOUR(AJ1155)</f>
        <v>#VALUE!</v>
      </c>
      <c r="AL1155" t="e">
        <f t="shared" ref="AL1155:AL1218" si="508">WEEKDAY(AJ1155)</f>
        <v>#VALUE!</v>
      </c>
      <c r="AM1155" t="str">
        <f>IF(ISBLANK('8.'!B1155),"-",'8.'!B1155)</f>
        <v>-</v>
      </c>
      <c r="AN1155" s="9" t="e">
        <f t="shared" ref="AN1155:AN1218" si="509">AM1155/3600</f>
        <v>#VALUE!</v>
      </c>
      <c r="AO1155" s="42" t="str">
        <f>IF(ISBLANK('9.'!A1155),"-",'9.'!A1155)</f>
        <v>-</v>
      </c>
      <c r="AP1155" t="e">
        <f t="shared" ref="AP1155:AP1218" si="510">HOUR(AO1155)</f>
        <v>#VALUE!</v>
      </c>
      <c r="AQ1155" t="e">
        <f t="shared" ref="AQ1155:AQ1218" si="511">WEEKDAY(AO1155)</f>
        <v>#VALUE!</v>
      </c>
      <c r="AR1155" t="str">
        <f>IF(ISBLANK('9.'!B1155),"-",'9.'!B1155)</f>
        <v>-</v>
      </c>
      <c r="AS1155" s="43" t="e">
        <f t="shared" ref="AS1155:AS1218" si="512">AR1155/3600</f>
        <v>#VALUE!</v>
      </c>
    </row>
    <row r="1156" spans="1:45" x14ac:dyDescent="0.25">
      <c r="A1156" s="41">
        <f>IF(ISBLANK('1.'!A1156),"-",'1.'!A1156)</f>
        <v>43869.62506672454</v>
      </c>
      <c r="B1156">
        <f t="shared" si="486"/>
        <v>15</v>
      </c>
      <c r="C1156">
        <f t="shared" si="487"/>
        <v>7</v>
      </c>
      <c r="D1156">
        <f>IF(ISBLANK('Step 2. Percent Runtime Calcs'!B1156),"-",'1.'!B1156)</f>
        <v>0</v>
      </c>
      <c r="E1156" s="36">
        <f t="shared" si="488"/>
        <v>0</v>
      </c>
      <c r="F1156" s="42" t="str">
        <f>IF(ISBLANK('2.'!A1156),"-",'2.'!A1156)</f>
        <v>-</v>
      </c>
      <c r="G1156" t="e">
        <f t="shared" si="489"/>
        <v>#VALUE!</v>
      </c>
      <c r="H1156" t="e">
        <f t="shared" si="490"/>
        <v>#VALUE!</v>
      </c>
      <c r="I1156" t="str">
        <f>IF(ISBLANK('2.'!B1156),"-",'2.'!B1156)</f>
        <v>-</v>
      </c>
      <c r="J1156" s="43" t="e">
        <f t="shared" si="491"/>
        <v>#VALUE!</v>
      </c>
      <c r="K1156" s="7" t="str">
        <f>IF(ISBLANK('3.'!A1156),"-",'3.'!A1156)</f>
        <v>-</v>
      </c>
      <c r="L1156" t="e">
        <f t="shared" si="492"/>
        <v>#VALUE!</v>
      </c>
      <c r="M1156" t="e">
        <f t="shared" si="493"/>
        <v>#VALUE!</v>
      </c>
      <c r="N1156" t="str">
        <f>IF(ISBLANK('3.'!B1156),"-",'3.'!B1156)</f>
        <v>-</v>
      </c>
      <c r="O1156" s="8" t="e">
        <f t="shared" si="494"/>
        <v>#VALUE!</v>
      </c>
      <c r="P1156" s="42" t="str">
        <f>IF(ISBLANK('4.'!A1156),"-",'4.'!A1156)</f>
        <v>-</v>
      </c>
      <c r="Q1156" t="e">
        <f t="shared" si="495"/>
        <v>#VALUE!</v>
      </c>
      <c r="R1156" t="e">
        <f t="shared" si="496"/>
        <v>#VALUE!</v>
      </c>
      <c r="S1156" t="str">
        <f>IF(ISBLANK('4.'!B1156),"-",'4.'!B1156)</f>
        <v>-</v>
      </c>
      <c r="T1156" s="43" t="e">
        <f t="shared" si="497"/>
        <v>#VALUE!</v>
      </c>
      <c r="U1156" s="41" t="str">
        <f>IF(ISBLANK('5.'!A1156),"-",'5.'!A1156)</f>
        <v>-</v>
      </c>
      <c r="V1156" t="e">
        <f t="shared" si="498"/>
        <v>#VALUE!</v>
      </c>
      <c r="W1156" t="e">
        <f t="shared" si="499"/>
        <v>#VALUE!</v>
      </c>
      <c r="X1156" t="str">
        <f>IF(ISBLANK('5.'!B1156),"-",'5.'!B1156)</f>
        <v>-</v>
      </c>
      <c r="Y1156" s="36" t="e">
        <f t="shared" si="500"/>
        <v>#VALUE!</v>
      </c>
      <c r="Z1156" s="40" t="str">
        <f>IF(ISBLANK('6.'!A1156),"-",'6.'!A1156)</f>
        <v>-</v>
      </c>
      <c r="AA1156" t="e">
        <f t="shared" si="501"/>
        <v>#VALUE!</v>
      </c>
      <c r="AB1156" t="e">
        <f t="shared" si="502"/>
        <v>#VALUE!</v>
      </c>
      <c r="AC1156" t="str">
        <f>IF(ISBLANK('6.'!B1156),"-",'6.'!B1156)</f>
        <v>-</v>
      </c>
      <c r="AD1156" s="9" t="e">
        <f t="shared" si="503"/>
        <v>#VALUE!</v>
      </c>
      <c r="AE1156" s="41" t="str">
        <f>IF(ISBLANK('7.'!A1156),"-",'7.'!A1156)</f>
        <v>-</v>
      </c>
      <c r="AF1156" t="e">
        <f t="shared" si="504"/>
        <v>#VALUE!</v>
      </c>
      <c r="AG1156" t="e">
        <f t="shared" si="505"/>
        <v>#VALUE!</v>
      </c>
      <c r="AH1156" t="str">
        <f>IF(ISBLANK('7.'!B1156),"-",'7.'!B1156)</f>
        <v>-</v>
      </c>
      <c r="AI1156" s="36" t="e">
        <f t="shared" si="506"/>
        <v>#VALUE!</v>
      </c>
      <c r="AJ1156" s="40" t="str">
        <f>IF(ISBLANK('8.'!A1156),"-",'8.'!A1156)</f>
        <v>-</v>
      </c>
      <c r="AK1156" t="e">
        <f t="shared" si="507"/>
        <v>#VALUE!</v>
      </c>
      <c r="AL1156" t="e">
        <f t="shared" si="508"/>
        <v>#VALUE!</v>
      </c>
      <c r="AM1156" t="str">
        <f>IF(ISBLANK('8.'!B1156),"-",'8.'!B1156)</f>
        <v>-</v>
      </c>
      <c r="AN1156" s="9" t="e">
        <f t="shared" si="509"/>
        <v>#VALUE!</v>
      </c>
      <c r="AO1156" s="42" t="str">
        <f>IF(ISBLANK('9.'!A1156),"-",'9.'!A1156)</f>
        <v>-</v>
      </c>
      <c r="AP1156" t="e">
        <f t="shared" si="510"/>
        <v>#VALUE!</v>
      </c>
      <c r="AQ1156" t="e">
        <f t="shared" si="511"/>
        <v>#VALUE!</v>
      </c>
      <c r="AR1156" t="str">
        <f>IF(ISBLANK('9.'!B1156),"-",'9.'!B1156)</f>
        <v>-</v>
      </c>
      <c r="AS1156" s="43" t="e">
        <f t="shared" si="512"/>
        <v>#VALUE!</v>
      </c>
    </row>
    <row r="1157" spans="1:45" x14ac:dyDescent="0.25">
      <c r="A1157" s="41">
        <f>IF(ISBLANK('1.'!A1157),"-",'1.'!A1157)</f>
        <v>43869.666733449078</v>
      </c>
      <c r="B1157">
        <f t="shared" si="486"/>
        <v>16</v>
      </c>
      <c r="C1157">
        <f t="shared" si="487"/>
        <v>7</v>
      </c>
      <c r="D1157">
        <f>IF(ISBLANK('Step 2. Percent Runtime Calcs'!B1157),"-",'1.'!B1157)</f>
        <v>0</v>
      </c>
      <c r="E1157" s="36">
        <f t="shared" si="488"/>
        <v>0</v>
      </c>
      <c r="F1157" s="42" t="str">
        <f>IF(ISBLANK('2.'!A1157),"-",'2.'!A1157)</f>
        <v>-</v>
      </c>
      <c r="G1157" t="e">
        <f t="shared" si="489"/>
        <v>#VALUE!</v>
      </c>
      <c r="H1157" t="e">
        <f t="shared" si="490"/>
        <v>#VALUE!</v>
      </c>
      <c r="I1157" t="str">
        <f>IF(ISBLANK('2.'!B1157),"-",'2.'!B1157)</f>
        <v>-</v>
      </c>
      <c r="J1157" s="43" t="e">
        <f t="shared" si="491"/>
        <v>#VALUE!</v>
      </c>
      <c r="K1157" s="7" t="str">
        <f>IF(ISBLANK('3.'!A1157),"-",'3.'!A1157)</f>
        <v>-</v>
      </c>
      <c r="L1157" t="e">
        <f t="shared" si="492"/>
        <v>#VALUE!</v>
      </c>
      <c r="M1157" t="e">
        <f t="shared" si="493"/>
        <v>#VALUE!</v>
      </c>
      <c r="N1157" t="str">
        <f>IF(ISBLANK('3.'!B1157),"-",'3.'!B1157)</f>
        <v>-</v>
      </c>
      <c r="O1157" s="8" t="e">
        <f t="shared" si="494"/>
        <v>#VALUE!</v>
      </c>
      <c r="P1157" s="42" t="str">
        <f>IF(ISBLANK('4.'!A1157),"-",'4.'!A1157)</f>
        <v>-</v>
      </c>
      <c r="Q1157" t="e">
        <f t="shared" si="495"/>
        <v>#VALUE!</v>
      </c>
      <c r="R1157" t="e">
        <f t="shared" si="496"/>
        <v>#VALUE!</v>
      </c>
      <c r="S1157" t="str">
        <f>IF(ISBLANK('4.'!B1157),"-",'4.'!B1157)</f>
        <v>-</v>
      </c>
      <c r="T1157" s="43" t="e">
        <f t="shared" si="497"/>
        <v>#VALUE!</v>
      </c>
      <c r="U1157" s="41" t="str">
        <f>IF(ISBLANK('5.'!A1157),"-",'5.'!A1157)</f>
        <v>-</v>
      </c>
      <c r="V1157" t="e">
        <f t="shared" si="498"/>
        <v>#VALUE!</v>
      </c>
      <c r="W1157" t="e">
        <f t="shared" si="499"/>
        <v>#VALUE!</v>
      </c>
      <c r="X1157" t="str">
        <f>IF(ISBLANK('5.'!B1157),"-",'5.'!B1157)</f>
        <v>-</v>
      </c>
      <c r="Y1157" s="36" t="e">
        <f t="shared" si="500"/>
        <v>#VALUE!</v>
      </c>
      <c r="Z1157" s="40" t="str">
        <f>IF(ISBLANK('6.'!A1157),"-",'6.'!A1157)</f>
        <v>-</v>
      </c>
      <c r="AA1157" t="e">
        <f t="shared" si="501"/>
        <v>#VALUE!</v>
      </c>
      <c r="AB1157" t="e">
        <f t="shared" si="502"/>
        <v>#VALUE!</v>
      </c>
      <c r="AC1157" t="str">
        <f>IF(ISBLANK('6.'!B1157),"-",'6.'!B1157)</f>
        <v>-</v>
      </c>
      <c r="AD1157" s="9" t="e">
        <f t="shared" si="503"/>
        <v>#VALUE!</v>
      </c>
      <c r="AE1157" s="41" t="str">
        <f>IF(ISBLANK('7.'!A1157),"-",'7.'!A1157)</f>
        <v>-</v>
      </c>
      <c r="AF1157" t="e">
        <f t="shared" si="504"/>
        <v>#VALUE!</v>
      </c>
      <c r="AG1157" t="e">
        <f t="shared" si="505"/>
        <v>#VALUE!</v>
      </c>
      <c r="AH1157" t="str">
        <f>IF(ISBLANK('7.'!B1157),"-",'7.'!B1157)</f>
        <v>-</v>
      </c>
      <c r="AI1157" s="36" t="e">
        <f t="shared" si="506"/>
        <v>#VALUE!</v>
      </c>
      <c r="AJ1157" s="40" t="str">
        <f>IF(ISBLANK('8.'!A1157),"-",'8.'!A1157)</f>
        <v>-</v>
      </c>
      <c r="AK1157" t="e">
        <f t="shared" si="507"/>
        <v>#VALUE!</v>
      </c>
      <c r="AL1157" t="e">
        <f t="shared" si="508"/>
        <v>#VALUE!</v>
      </c>
      <c r="AM1157" t="str">
        <f>IF(ISBLANK('8.'!B1157),"-",'8.'!B1157)</f>
        <v>-</v>
      </c>
      <c r="AN1157" s="9" t="e">
        <f t="shared" si="509"/>
        <v>#VALUE!</v>
      </c>
      <c r="AO1157" s="42" t="str">
        <f>IF(ISBLANK('9.'!A1157),"-",'9.'!A1157)</f>
        <v>-</v>
      </c>
      <c r="AP1157" t="e">
        <f t="shared" si="510"/>
        <v>#VALUE!</v>
      </c>
      <c r="AQ1157" t="e">
        <f t="shared" si="511"/>
        <v>#VALUE!</v>
      </c>
      <c r="AR1157" t="str">
        <f>IF(ISBLANK('9.'!B1157),"-",'9.'!B1157)</f>
        <v>-</v>
      </c>
      <c r="AS1157" s="43" t="e">
        <f t="shared" si="512"/>
        <v>#VALUE!</v>
      </c>
    </row>
    <row r="1158" spans="1:45" x14ac:dyDescent="0.25">
      <c r="A1158" s="41">
        <f>IF(ISBLANK('1.'!A1158),"-",'1.'!A1158)</f>
        <v>43869.708400173608</v>
      </c>
      <c r="B1158">
        <f t="shared" si="486"/>
        <v>17</v>
      </c>
      <c r="C1158">
        <f t="shared" si="487"/>
        <v>7</v>
      </c>
      <c r="D1158">
        <f>IF(ISBLANK('Step 2. Percent Runtime Calcs'!B1158),"-",'1.'!B1158)</f>
        <v>0</v>
      </c>
      <c r="E1158" s="36">
        <f t="shared" si="488"/>
        <v>0</v>
      </c>
      <c r="F1158" s="42" t="str">
        <f>IF(ISBLANK('2.'!A1158),"-",'2.'!A1158)</f>
        <v>-</v>
      </c>
      <c r="G1158" t="e">
        <f t="shared" si="489"/>
        <v>#VALUE!</v>
      </c>
      <c r="H1158" t="e">
        <f t="shared" si="490"/>
        <v>#VALUE!</v>
      </c>
      <c r="I1158" t="str">
        <f>IF(ISBLANK('2.'!B1158),"-",'2.'!B1158)</f>
        <v>-</v>
      </c>
      <c r="J1158" s="43" t="e">
        <f t="shared" si="491"/>
        <v>#VALUE!</v>
      </c>
      <c r="K1158" s="7" t="str">
        <f>IF(ISBLANK('3.'!A1158),"-",'3.'!A1158)</f>
        <v>-</v>
      </c>
      <c r="L1158" t="e">
        <f t="shared" si="492"/>
        <v>#VALUE!</v>
      </c>
      <c r="M1158" t="e">
        <f t="shared" si="493"/>
        <v>#VALUE!</v>
      </c>
      <c r="N1158" t="str">
        <f>IF(ISBLANK('3.'!B1158),"-",'3.'!B1158)</f>
        <v>-</v>
      </c>
      <c r="O1158" s="8" t="e">
        <f t="shared" si="494"/>
        <v>#VALUE!</v>
      </c>
      <c r="P1158" s="42" t="str">
        <f>IF(ISBLANK('4.'!A1158),"-",'4.'!A1158)</f>
        <v>-</v>
      </c>
      <c r="Q1158" t="e">
        <f t="shared" si="495"/>
        <v>#VALUE!</v>
      </c>
      <c r="R1158" t="e">
        <f t="shared" si="496"/>
        <v>#VALUE!</v>
      </c>
      <c r="S1158" t="str">
        <f>IF(ISBLANK('4.'!B1158),"-",'4.'!B1158)</f>
        <v>-</v>
      </c>
      <c r="T1158" s="43" t="e">
        <f t="shared" si="497"/>
        <v>#VALUE!</v>
      </c>
      <c r="U1158" s="41" t="str">
        <f>IF(ISBLANK('5.'!A1158),"-",'5.'!A1158)</f>
        <v>-</v>
      </c>
      <c r="V1158" t="e">
        <f t="shared" si="498"/>
        <v>#VALUE!</v>
      </c>
      <c r="W1158" t="e">
        <f t="shared" si="499"/>
        <v>#VALUE!</v>
      </c>
      <c r="X1158" t="str">
        <f>IF(ISBLANK('5.'!B1158),"-",'5.'!B1158)</f>
        <v>-</v>
      </c>
      <c r="Y1158" s="36" t="e">
        <f t="shared" si="500"/>
        <v>#VALUE!</v>
      </c>
      <c r="Z1158" s="40" t="str">
        <f>IF(ISBLANK('6.'!A1158),"-",'6.'!A1158)</f>
        <v>-</v>
      </c>
      <c r="AA1158" t="e">
        <f t="shared" si="501"/>
        <v>#VALUE!</v>
      </c>
      <c r="AB1158" t="e">
        <f t="shared" si="502"/>
        <v>#VALUE!</v>
      </c>
      <c r="AC1158" t="str">
        <f>IF(ISBLANK('6.'!B1158),"-",'6.'!B1158)</f>
        <v>-</v>
      </c>
      <c r="AD1158" s="9" t="e">
        <f t="shared" si="503"/>
        <v>#VALUE!</v>
      </c>
      <c r="AE1158" s="41" t="str">
        <f>IF(ISBLANK('7.'!A1158),"-",'7.'!A1158)</f>
        <v>-</v>
      </c>
      <c r="AF1158" t="e">
        <f t="shared" si="504"/>
        <v>#VALUE!</v>
      </c>
      <c r="AG1158" t="e">
        <f t="shared" si="505"/>
        <v>#VALUE!</v>
      </c>
      <c r="AH1158" t="str">
        <f>IF(ISBLANK('7.'!B1158),"-",'7.'!B1158)</f>
        <v>-</v>
      </c>
      <c r="AI1158" s="36" t="e">
        <f t="shared" si="506"/>
        <v>#VALUE!</v>
      </c>
      <c r="AJ1158" s="40" t="str">
        <f>IF(ISBLANK('8.'!A1158),"-",'8.'!A1158)</f>
        <v>-</v>
      </c>
      <c r="AK1158" t="e">
        <f t="shared" si="507"/>
        <v>#VALUE!</v>
      </c>
      <c r="AL1158" t="e">
        <f t="shared" si="508"/>
        <v>#VALUE!</v>
      </c>
      <c r="AM1158" t="str">
        <f>IF(ISBLANK('8.'!B1158),"-",'8.'!B1158)</f>
        <v>-</v>
      </c>
      <c r="AN1158" s="9" t="e">
        <f t="shared" si="509"/>
        <v>#VALUE!</v>
      </c>
      <c r="AO1158" s="42" t="str">
        <f>IF(ISBLANK('9.'!A1158),"-",'9.'!A1158)</f>
        <v>-</v>
      </c>
      <c r="AP1158" t="e">
        <f t="shared" si="510"/>
        <v>#VALUE!</v>
      </c>
      <c r="AQ1158" t="e">
        <f t="shared" si="511"/>
        <v>#VALUE!</v>
      </c>
      <c r="AR1158" t="str">
        <f>IF(ISBLANK('9.'!B1158),"-",'9.'!B1158)</f>
        <v>-</v>
      </c>
      <c r="AS1158" s="43" t="e">
        <f t="shared" si="512"/>
        <v>#VALUE!</v>
      </c>
    </row>
    <row r="1159" spans="1:45" x14ac:dyDescent="0.25">
      <c r="A1159" s="41">
        <f>IF(ISBLANK('1.'!A1159),"-",'1.'!A1159)</f>
        <v>43869.750066898145</v>
      </c>
      <c r="B1159">
        <f t="shared" si="486"/>
        <v>18</v>
      </c>
      <c r="C1159">
        <f t="shared" si="487"/>
        <v>7</v>
      </c>
      <c r="D1159">
        <f>IF(ISBLANK('Step 2. Percent Runtime Calcs'!B1159),"-",'1.'!B1159)</f>
        <v>0</v>
      </c>
      <c r="E1159" s="36">
        <f t="shared" si="488"/>
        <v>0</v>
      </c>
      <c r="F1159" s="42" t="str">
        <f>IF(ISBLANK('2.'!A1159),"-",'2.'!A1159)</f>
        <v>-</v>
      </c>
      <c r="G1159" t="e">
        <f t="shared" si="489"/>
        <v>#VALUE!</v>
      </c>
      <c r="H1159" t="e">
        <f t="shared" si="490"/>
        <v>#VALUE!</v>
      </c>
      <c r="I1159" t="str">
        <f>IF(ISBLANK('2.'!B1159),"-",'2.'!B1159)</f>
        <v>-</v>
      </c>
      <c r="J1159" s="43" t="e">
        <f t="shared" si="491"/>
        <v>#VALUE!</v>
      </c>
      <c r="K1159" s="7" t="str">
        <f>IF(ISBLANK('3.'!A1159),"-",'3.'!A1159)</f>
        <v>-</v>
      </c>
      <c r="L1159" t="e">
        <f t="shared" si="492"/>
        <v>#VALUE!</v>
      </c>
      <c r="M1159" t="e">
        <f t="shared" si="493"/>
        <v>#VALUE!</v>
      </c>
      <c r="N1159" t="str">
        <f>IF(ISBLANK('3.'!B1159),"-",'3.'!B1159)</f>
        <v>-</v>
      </c>
      <c r="O1159" s="8" t="e">
        <f t="shared" si="494"/>
        <v>#VALUE!</v>
      </c>
      <c r="P1159" s="42" t="str">
        <f>IF(ISBLANK('4.'!A1159),"-",'4.'!A1159)</f>
        <v>-</v>
      </c>
      <c r="Q1159" t="e">
        <f t="shared" si="495"/>
        <v>#VALUE!</v>
      </c>
      <c r="R1159" t="e">
        <f t="shared" si="496"/>
        <v>#VALUE!</v>
      </c>
      <c r="S1159" t="str">
        <f>IF(ISBLANK('4.'!B1159),"-",'4.'!B1159)</f>
        <v>-</v>
      </c>
      <c r="T1159" s="43" t="e">
        <f t="shared" si="497"/>
        <v>#VALUE!</v>
      </c>
      <c r="U1159" s="41" t="str">
        <f>IF(ISBLANK('5.'!A1159),"-",'5.'!A1159)</f>
        <v>-</v>
      </c>
      <c r="V1159" t="e">
        <f t="shared" si="498"/>
        <v>#VALUE!</v>
      </c>
      <c r="W1159" t="e">
        <f t="shared" si="499"/>
        <v>#VALUE!</v>
      </c>
      <c r="X1159" t="str">
        <f>IF(ISBLANK('5.'!B1159),"-",'5.'!B1159)</f>
        <v>-</v>
      </c>
      <c r="Y1159" s="36" t="e">
        <f t="shared" si="500"/>
        <v>#VALUE!</v>
      </c>
      <c r="Z1159" s="40" t="str">
        <f>IF(ISBLANK('6.'!A1159),"-",'6.'!A1159)</f>
        <v>-</v>
      </c>
      <c r="AA1159" t="e">
        <f t="shared" si="501"/>
        <v>#VALUE!</v>
      </c>
      <c r="AB1159" t="e">
        <f t="shared" si="502"/>
        <v>#VALUE!</v>
      </c>
      <c r="AC1159" t="str">
        <f>IF(ISBLANK('6.'!B1159),"-",'6.'!B1159)</f>
        <v>-</v>
      </c>
      <c r="AD1159" s="9" t="e">
        <f t="shared" si="503"/>
        <v>#VALUE!</v>
      </c>
      <c r="AE1159" s="41" t="str">
        <f>IF(ISBLANK('7.'!A1159),"-",'7.'!A1159)</f>
        <v>-</v>
      </c>
      <c r="AF1159" t="e">
        <f t="shared" si="504"/>
        <v>#VALUE!</v>
      </c>
      <c r="AG1159" t="e">
        <f t="shared" si="505"/>
        <v>#VALUE!</v>
      </c>
      <c r="AH1159" t="str">
        <f>IF(ISBLANK('7.'!B1159),"-",'7.'!B1159)</f>
        <v>-</v>
      </c>
      <c r="AI1159" s="36" t="e">
        <f t="shared" si="506"/>
        <v>#VALUE!</v>
      </c>
      <c r="AJ1159" s="40" t="str">
        <f>IF(ISBLANK('8.'!A1159),"-",'8.'!A1159)</f>
        <v>-</v>
      </c>
      <c r="AK1159" t="e">
        <f t="shared" si="507"/>
        <v>#VALUE!</v>
      </c>
      <c r="AL1159" t="e">
        <f t="shared" si="508"/>
        <v>#VALUE!</v>
      </c>
      <c r="AM1159" t="str">
        <f>IF(ISBLANK('8.'!B1159),"-",'8.'!B1159)</f>
        <v>-</v>
      </c>
      <c r="AN1159" s="9" t="e">
        <f t="shared" si="509"/>
        <v>#VALUE!</v>
      </c>
      <c r="AO1159" s="42" t="str">
        <f>IF(ISBLANK('9.'!A1159),"-",'9.'!A1159)</f>
        <v>-</v>
      </c>
      <c r="AP1159" t="e">
        <f t="shared" si="510"/>
        <v>#VALUE!</v>
      </c>
      <c r="AQ1159" t="e">
        <f t="shared" si="511"/>
        <v>#VALUE!</v>
      </c>
      <c r="AR1159" t="str">
        <f>IF(ISBLANK('9.'!B1159),"-",'9.'!B1159)</f>
        <v>-</v>
      </c>
      <c r="AS1159" s="43" t="e">
        <f t="shared" si="512"/>
        <v>#VALUE!</v>
      </c>
    </row>
    <row r="1160" spans="1:45" x14ac:dyDescent="0.25">
      <c r="A1160" s="41">
        <f>IF(ISBLANK('1.'!A1160),"-",'1.'!A1160)</f>
        <v>43869.791733622682</v>
      </c>
      <c r="B1160">
        <f t="shared" si="486"/>
        <v>19</v>
      </c>
      <c r="C1160">
        <f t="shared" si="487"/>
        <v>7</v>
      </c>
      <c r="D1160">
        <f>IF(ISBLANK('Step 2. Percent Runtime Calcs'!B1160),"-",'1.'!B1160)</f>
        <v>0</v>
      </c>
      <c r="E1160" s="36">
        <f t="shared" si="488"/>
        <v>0</v>
      </c>
      <c r="F1160" s="42" t="str">
        <f>IF(ISBLANK('2.'!A1160),"-",'2.'!A1160)</f>
        <v>-</v>
      </c>
      <c r="G1160" t="e">
        <f t="shared" si="489"/>
        <v>#VALUE!</v>
      </c>
      <c r="H1160" t="e">
        <f t="shared" si="490"/>
        <v>#VALUE!</v>
      </c>
      <c r="I1160" t="str">
        <f>IF(ISBLANK('2.'!B1160),"-",'2.'!B1160)</f>
        <v>-</v>
      </c>
      <c r="J1160" s="43" t="e">
        <f t="shared" si="491"/>
        <v>#VALUE!</v>
      </c>
      <c r="K1160" s="7" t="str">
        <f>IF(ISBLANK('3.'!A1160),"-",'3.'!A1160)</f>
        <v>-</v>
      </c>
      <c r="L1160" t="e">
        <f t="shared" si="492"/>
        <v>#VALUE!</v>
      </c>
      <c r="M1160" t="e">
        <f t="shared" si="493"/>
        <v>#VALUE!</v>
      </c>
      <c r="N1160" t="str">
        <f>IF(ISBLANK('3.'!B1160),"-",'3.'!B1160)</f>
        <v>-</v>
      </c>
      <c r="O1160" s="8" t="e">
        <f t="shared" si="494"/>
        <v>#VALUE!</v>
      </c>
      <c r="P1160" s="42" t="str">
        <f>IF(ISBLANK('4.'!A1160),"-",'4.'!A1160)</f>
        <v>-</v>
      </c>
      <c r="Q1160" t="e">
        <f t="shared" si="495"/>
        <v>#VALUE!</v>
      </c>
      <c r="R1160" t="e">
        <f t="shared" si="496"/>
        <v>#VALUE!</v>
      </c>
      <c r="S1160" t="str">
        <f>IF(ISBLANK('4.'!B1160),"-",'4.'!B1160)</f>
        <v>-</v>
      </c>
      <c r="T1160" s="43" t="e">
        <f t="shared" si="497"/>
        <v>#VALUE!</v>
      </c>
      <c r="U1160" s="41" t="str">
        <f>IF(ISBLANK('5.'!A1160),"-",'5.'!A1160)</f>
        <v>-</v>
      </c>
      <c r="V1160" t="e">
        <f t="shared" si="498"/>
        <v>#VALUE!</v>
      </c>
      <c r="W1160" t="e">
        <f t="shared" si="499"/>
        <v>#VALUE!</v>
      </c>
      <c r="X1160" t="str">
        <f>IF(ISBLANK('5.'!B1160),"-",'5.'!B1160)</f>
        <v>-</v>
      </c>
      <c r="Y1160" s="36" t="e">
        <f t="shared" si="500"/>
        <v>#VALUE!</v>
      </c>
      <c r="Z1160" s="40" t="str">
        <f>IF(ISBLANK('6.'!A1160),"-",'6.'!A1160)</f>
        <v>-</v>
      </c>
      <c r="AA1160" t="e">
        <f t="shared" si="501"/>
        <v>#VALUE!</v>
      </c>
      <c r="AB1160" t="e">
        <f t="shared" si="502"/>
        <v>#VALUE!</v>
      </c>
      <c r="AC1160" t="str">
        <f>IF(ISBLANK('6.'!B1160),"-",'6.'!B1160)</f>
        <v>-</v>
      </c>
      <c r="AD1160" s="9" t="e">
        <f t="shared" si="503"/>
        <v>#VALUE!</v>
      </c>
      <c r="AE1160" s="41" t="str">
        <f>IF(ISBLANK('7.'!A1160),"-",'7.'!A1160)</f>
        <v>-</v>
      </c>
      <c r="AF1160" t="e">
        <f t="shared" si="504"/>
        <v>#VALUE!</v>
      </c>
      <c r="AG1160" t="e">
        <f t="shared" si="505"/>
        <v>#VALUE!</v>
      </c>
      <c r="AH1160" t="str">
        <f>IF(ISBLANK('7.'!B1160),"-",'7.'!B1160)</f>
        <v>-</v>
      </c>
      <c r="AI1160" s="36" t="e">
        <f t="shared" si="506"/>
        <v>#VALUE!</v>
      </c>
      <c r="AJ1160" s="40" t="str">
        <f>IF(ISBLANK('8.'!A1160),"-",'8.'!A1160)</f>
        <v>-</v>
      </c>
      <c r="AK1160" t="e">
        <f t="shared" si="507"/>
        <v>#VALUE!</v>
      </c>
      <c r="AL1160" t="e">
        <f t="shared" si="508"/>
        <v>#VALUE!</v>
      </c>
      <c r="AM1160" t="str">
        <f>IF(ISBLANK('8.'!B1160),"-",'8.'!B1160)</f>
        <v>-</v>
      </c>
      <c r="AN1160" s="9" t="e">
        <f t="shared" si="509"/>
        <v>#VALUE!</v>
      </c>
      <c r="AO1160" s="42" t="str">
        <f>IF(ISBLANK('9.'!A1160),"-",'9.'!A1160)</f>
        <v>-</v>
      </c>
      <c r="AP1160" t="e">
        <f t="shared" si="510"/>
        <v>#VALUE!</v>
      </c>
      <c r="AQ1160" t="e">
        <f t="shared" si="511"/>
        <v>#VALUE!</v>
      </c>
      <c r="AR1160" t="str">
        <f>IF(ISBLANK('9.'!B1160),"-",'9.'!B1160)</f>
        <v>-</v>
      </c>
      <c r="AS1160" s="43" t="e">
        <f t="shared" si="512"/>
        <v>#VALUE!</v>
      </c>
    </row>
    <row r="1161" spans="1:45" x14ac:dyDescent="0.25">
      <c r="A1161" s="41">
        <f>IF(ISBLANK('1.'!A1161),"-",'1.'!A1161)</f>
        <v>43869.833400347219</v>
      </c>
      <c r="B1161">
        <f t="shared" si="486"/>
        <v>20</v>
      </c>
      <c r="C1161">
        <f t="shared" si="487"/>
        <v>7</v>
      </c>
      <c r="D1161">
        <f>IF(ISBLANK('Step 2. Percent Runtime Calcs'!B1161),"-",'1.'!B1161)</f>
        <v>0</v>
      </c>
      <c r="E1161" s="36">
        <f t="shared" si="488"/>
        <v>0</v>
      </c>
      <c r="F1161" s="42" t="str">
        <f>IF(ISBLANK('2.'!A1161),"-",'2.'!A1161)</f>
        <v>-</v>
      </c>
      <c r="G1161" t="e">
        <f t="shared" si="489"/>
        <v>#VALUE!</v>
      </c>
      <c r="H1161" t="e">
        <f t="shared" si="490"/>
        <v>#VALUE!</v>
      </c>
      <c r="I1161" t="str">
        <f>IF(ISBLANK('2.'!B1161),"-",'2.'!B1161)</f>
        <v>-</v>
      </c>
      <c r="J1161" s="43" t="e">
        <f t="shared" si="491"/>
        <v>#VALUE!</v>
      </c>
      <c r="K1161" s="7" t="str">
        <f>IF(ISBLANK('3.'!A1161),"-",'3.'!A1161)</f>
        <v>-</v>
      </c>
      <c r="L1161" t="e">
        <f t="shared" si="492"/>
        <v>#VALUE!</v>
      </c>
      <c r="M1161" t="e">
        <f t="shared" si="493"/>
        <v>#VALUE!</v>
      </c>
      <c r="N1161" t="str">
        <f>IF(ISBLANK('3.'!B1161),"-",'3.'!B1161)</f>
        <v>-</v>
      </c>
      <c r="O1161" s="8" t="e">
        <f t="shared" si="494"/>
        <v>#VALUE!</v>
      </c>
      <c r="P1161" s="42" t="str">
        <f>IF(ISBLANK('4.'!A1161),"-",'4.'!A1161)</f>
        <v>-</v>
      </c>
      <c r="Q1161" t="e">
        <f t="shared" si="495"/>
        <v>#VALUE!</v>
      </c>
      <c r="R1161" t="e">
        <f t="shared" si="496"/>
        <v>#VALUE!</v>
      </c>
      <c r="S1161" t="str">
        <f>IF(ISBLANK('4.'!B1161),"-",'4.'!B1161)</f>
        <v>-</v>
      </c>
      <c r="T1161" s="43" t="e">
        <f t="shared" si="497"/>
        <v>#VALUE!</v>
      </c>
      <c r="U1161" s="41" t="str">
        <f>IF(ISBLANK('5.'!A1161),"-",'5.'!A1161)</f>
        <v>-</v>
      </c>
      <c r="V1161" t="e">
        <f t="shared" si="498"/>
        <v>#VALUE!</v>
      </c>
      <c r="W1161" t="e">
        <f t="shared" si="499"/>
        <v>#VALUE!</v>
      </c>
      <c r="X1161" t="str">
        <f>IF(ISBLANK('5.'!B1161),"-",'5.'!B1161)</f>
        <v>-</v>
      </c>
      <c r="Y1161" s="36" t="e">
        <f t="shared" si="500"/>
        <v>#VALUE!</v>
      </c>
      <c r="Z1161" s="40" t="str">
        <f>IF(ISBLANK('6.'!A1161),"-",'6.'!A1161)</f>
        <v>-</v>
      </c>
      <c r="AA1161" t="e">
        <f t="shared" si="501"/>
        <v>#VALUE!</v>
      </c>
      <c r="AB1161" t="e">
        <f t="shared" si="502"/>
        <v>#VALUE!</v>
      </c>
      <c r="AC1161" t="str">
        <f>IF(ISBLANK('6.'!B1161),"-",'6.'!B1161)</f>
        <v>-</v>
      </c>
      <c r="AD1161" s="9" t="e">
        <f t="shared" si="503"/>
        <v>#VALUE!</v>
      </c>
      <c r="AE1161" s="41" t="str">
        <f>IF(ISBLANK('7.'!A1161),"-",'7.'!A1161)</f>
        <v>-</v>
      </c>
      <c r="AF1161" t="e">
        <f t="shared" si="504"/>
        <v>#VALUE!</v>
      </c>
      <c r="AG1161" t="e">
        <f t="shared" si="505"/>
        <v>#VALUE!</v>
      </c>
      <c r="AH1161" t="str">
        <f>IF(ISBLANK('7.'!B1161),"-",'7.'!B1161)</f>
        <v>-</v>
      </c>
      <c r="AI1161" s="36" t="e">
        <f t="shared" si="506"/>
        <v>#VALUE!</v>
      </c>
      <c r="AJ1161" s="40" t="str">
        <f>IF(ISBLANK('8.'!A1161),"-",'8.'!A1161)</f>
        <v>-</v>
      </c>
      <c r="AK1161" t="e">
        <f t="shared" si="507"/>
        <v>#VALUE!</v>
      </c>
      <c r="AL1161" t="e">
        <f t="shared" si="508"/>
        <v>#VALUE!</v>
      </c>
      <c r="AM1161" t="str">
        <f>IF(ISBLANK('8.'!B1161),"-",'8.'!B1161)</f>
        <v>-</v>
      </c>
      <c r="AN1161" s="9" t="e">
        <f t="shared" si="509"/>
        <v>#VALUE!</v>
      </c>
      <c r="AO1161" s="42" t="str">
        <f>IF(ISBLANK('9.'!A1161),"-",'9.'!A1161)</f>
        <v>-</v>
      </c>
      <c r="AP1161" t="e">
        <f t="shared" si="510"/>
        <v>#VALUE!</v>
      </c>
      <c r="AQ1161" t="e">
        <f t="shared" si="511"/>
        <v>#VALUE!</v>
      </c>
      <c r="AR1161" t="str">
        <f>IF(ISBLANK('9.'!B1161),"-",'9.'!B1161)</f>
        <v>-</v>
      </c>
      <c r="AS1161" s="43" t="e">
        <f t="shared" si="512"/>
        <v>#VALUE!</v>
      </c>
    </row>
    <row r="1162" spans="1:45" x14ac:dyDescent="0.25">
      <c r="A1162" s="41">
        <f>IF(ISBLANK('1.'!A1162),"-",'1.'!A1162)</f>
        <v>43869.875067071756</v>
      </c>
      <c r="B1162">
        <f t="shared" si="486"/>
        <v>21</v>
      </c>
      <c r="C1162">
        <f t="shared" si="487"/>
        <v>7</v>
      </c>
      <c r="D1162">
        <f>IF(ISBLANK('Step 2. Percent Runtime Calcs'!B1162),"-",'1.'!B1162)</f>
        <v>0</v>
      </c>
      <c r="E1162" s="36">
        <f t="shared" si="488"/>
        <v>0</v>
      </c>
      <c r="F1162" s="42" t="str">
        <f>IF(ISBLANK('2.'!A1162),"-",'2.'!A1162)</f>
        <v>-</v>
      </c>
      <c r="G1162" t="e">
        <f t="shared" si="489"/>
        <v>#VALUE!</v>
      </c>
      <c r="H1162" t="e">
        <f t="shared" si="490"/>
        <v>#VALUE!</v>
      </c>
      <c r="I1162" t="str">
        <f>IF(ISBLANK('2.'!B1162),"-",'2.'!B1162)</f>
        <v>-</v>
      </c>
      <c r="J1162" s="43" t="e">
        <f t="shared" si="491"/>
        <v>#VALUE!</v>
      </c>
      <c r="K1162" s="7" t="str">
        <f>IF(ISBLANK('3.'!A1162),"-",'3.'!A1162)</f>
        <v>-</v>
      </c>
      <c r="L1162" t="e">
        <f t="shared" si="492"/>
        <v>#VALUE!</v>
      </c>
      <c r="M1162" t="e">
        <f t="shared" si="493"/>
        <v>#VALUE!</v>
      </c>
      <c r="N1162" t="str">
        <f>IF(ISBLANK('3.'!B1162),"-",'3.'!B1162)</f>
        <v>-</v>
      </c>
      <c r="O1162" s="8" t="e">
        <f t="shared" si="494"/>
        <v>#VALUE!</v>
      </c>
      <c r="P1162" s="42" t="str">
        <f>IF(ISBLANK('4.'!A1162),"-",'4.'!A1162)</f>
        <v>-</v>
      </c>
      <c r="Q1162" t="e">
        <f t="shared" si="495"/>
        <v>#VALUE!</v>
      </c>
      <c r="R1162" t="e">
        <f t="shared" si="496"/>
        <v>#VALUE!</v>
      </c>
      <c r="S1162" t="str">
        <f>IF(ISBLANK('4.'!B1162),"-",'4.'!B1162)</f>
        <v>-</v>
      </c>
      <c r="T1162" s="43" t="e">
        <f t="shared" si="497"/>
        <v>#VALUE!</v>
      </c>
      <c r="U1162" s="41" t="str">
        <f>IF(ISBLANK('5.'!A1162),"-",'5.'!A1162)</f>
        <v>-</v>
      </c>
      <c r="V1162" t="e">
        <f t="shared" si="498"/>
        <v>#VALUE!</v>
      </c>
      <c r="W1162" t="e">
        <f t="shared" si="499"/>
        <v>#VALUE!</v>
      </c>
      <c r="X1162" t="str">
        <f>IF(ISBLANK('5.'!B1162),"-",'5.'!B1162)</f>
        <v>-</v>
      </c>
      <c r="Y1162" s="36" t="e">
        <f t="shared" si="500"/>
        <v>#VALUE!</v>
      </c>
      <c r="Z1162" s="40" t="str">
        <f>IF(ISBLANK('6.'!A1162),"-",'6.'!A1162)</f>
        <v>-</v>
      </c>
      <c r="AA1162" t="e">
        <f t="shared" si="501"/>
        <v>#VALUE!</v>
      </c>
      <c r="AB1162" t="e">
        <f t="shared" si="502"/>
        <v>#VALUE!</v>
      </c>
      <c r="AC1162" t="str">
        <f>IF(ISBLANK('6.'!B1162),"-",'6.'!B1162)</f>
        <v>-</v>
      </c>
      <c r="AD1162" s="9" t="e">
        <f t="shared" si="503"/>
        <v>#VALUE!</v>
      </c>
      <c r="AE1162" s="41" t="str">
        <f>IF(ISBLANK('7.'!A1162),"-",'7.'!A1162)</f>
        <v>-</v>
      </c>
      <c r="AF1162" t="e">
        <f t="shared" si="504"/>
        <v>#VALUE!</v>
      </c>
      <c r="AG1162" t="e">
        <f t="shared" si="505"/>
        <v>#VALUE!</v>
      </c>
      <c r="AH1162" t="str">
        <f>IF(ISBLANK('7.'!B1162),"-",'7.'!B1162)</f>
        <v>-</v>
      </c>
      <c r="AI1162" s="36" t="e">
        <f t="shared" si="506"/>
        <v>#VALUE!</v>
      </c>
      <c r="AJ1162" s="40" t="str">
        <f>IF(ISBLANK('8.'!A1162),"-",'8.'!A1162)</f>
        <v>-</v>
      </c>
      <c r="AK1162" t="e">
        <f t="shared" si="507"/>
        <v>#VALUE!</v>
      </c>
      <c r="AL1162" t="e">
        <f t="shared" si="508"/>
        <v>#VALUE!</v>
      </c>
      <c r="AM1162" t="str">
        <f>IF(ISBLANK('8.'!B1162),"-",'8.'!B1162)</f>
        <v>-</v>
      </c>
      <c r="AN1162" s="9" t="e">
        <f t="shared" si="509"/>
        <v>#VALUE!</v>
      </c>
      <c r="AO1162" s="42" t="str">
        <f>IF(ISBLANK('9.'!A1162),"-",'9.'!A1162)</f>
        <v>-</v>
      </c>
      <c r="AP1162" t="e">
        <f t="shared" si="510"/>
        <v>#VALUE!</v>
      </c>
      <c r="AQ1162" t="e">
        <f t="shared" si="511"/>
        <v>#VALUE!</v>
      </c>
      <c r="AR1162" t="str">
        <f>IF(ISBLANK('9.'!B1162),"-",'9.'!B1162)</f>
        <v>-</v>
      </c>
      <c r="AS1162" s="43" t="e">
        <f t="shared" si="512"/>
        <v>#VALUE!</v>
      </c>
    </row>
    <row r="1163" spans="1:45" x14ac:dyDescent="0.25">
      <c r="A1163" s="41">
        <f>IF(ISBLANK('1.'!A1163),"-",'1.'!A1163)</f>
        <v>43869.916733796294</v>
      </c>
      <c r="B1163">
        <f t="shared" si="486"/>
        <v>22</v>
      </c>
      <c r="C1163">
        <f t="shared" si="487"/>
        <v>7</v>
      </c>
      <c r="D1163">
        <f>IF(ISBLANK('Step 2. Percent Runtime Calcs'!B1163),"-",'1.'!B1163)</f>
        <v>3600</v>
      </c>
      <c r="E1163" s="36">
        <f t="shared" si="488"/>
        <v>1</v>
      </c>
      <c r="F1163" s="42" t="str">
        <f>IF(ISBLANK('2.'!A1163),"-",'2.'!A1163)</f>
        <v>-</v>
      </c>
      <c r="G1163" t="e">
        <f t="shared" si="489"/>
        <v>#VALUE!</v>
      </c>
      <c r="H1163" t="e">
        <f t="shared" si="490"/>
        <v>#VALUE!</v>
      </c>
      <c r="I1163" t="str">
        <f>IF(ISBLANK('2.'!B1163),"-",'2.'!B1163)</f>
        <v>-</v>
      </c>
      <c r="J1163" s="43" t="e">
        <f t="shared" si="491"/>
        <v>#VALUE!</v>
      </c>
      <c r="K1163" s="7" t="str">
        <f>IF(ISBLANK('3.'!A1163),"-",'3.'!A1163)</f>
        <v>-</v>
      </c>
      <c r="L1163" t="e">
        <f t="shared" si="492"/>
        <v>#VALUE!</v>
      </c>
      <c r="M1163" t="e">
        <f t="shared" si="493"/>
        <v>#VALUE!</v>
      </c>
      <c r="N1163" t="str">
        <f>IF(ISBLANK('3.'!B1163),"-",'3.'!B1163)</f>
        <v>-</v>
      </c>
      <c r="O1163" s="8" t="e">
        <f t="shared" si="494"/>
        <v>#VALUE!</v>
      </c>
      <c r="P1163" s="42" t="str">
        <f>IF(ISBLANK('4.'!A1163),"-",'4.'!A1163)</f>
        <v>-</v>
      </c>
      <c r="Q1163" t="e">
        <f t="shared" si="495"/>
        <v>#VALUE!</v>
      </c>
      <c r="R1163" t="e">
        <f t="shared" si="496"/>
        <v>#VALUE!</v>
      </c>
      <c r="S1163" t="str">
        <f>IF(ISBLANK('4.'!B1163),"-",'4.'!B1163)</f>
        <v>-</v>
      </c>
      <c r="T1163" s="43" t="e">
        <f t="shared" si="497"/>
        <v>#VALUE!</v>
      </c>
      <c r="U1163" s="41" t="str">
        <f>IF(ISBLANK('5.'!A1163),"-",'5.'!A1163)</f>
        <v>-</v>
      </c>
      <c r="V1163" t="e">
        <f t="shared" si="498"/>
        <v>#VALUE!</v>
      </c>
      <c r="W1163" t="e">
        <f t="shared" si="499"/>
        <v>#VALUE!</v>
      </c>
      <c r="X1163" t="str">
        <f>IF(ISBLANK('5.'!B1163),"-",'5.'!B1163)</f>
        <v>-</v>
      </c>
      <c r="Y1163" s="36" t="e">
        <f t="shared" si="500"/>
        <v>#VALUE!</v>
      </c>
      <c r="Z1163" s="40" t="str">
        <f>IF(ISBLANK('6.'!A1163),"-",'6.'!A1163)</f>
        <v>-</v>
      </c>
      <c r="AA1163" t="e">
        <f t="shared" si="501"/>
        <v>#VALUE!</v>
      </c>
      <c r="AB1163" t="e">
        <f t="shared" si="502"/>
        <v>#VALUE!</v>
      </c>
      <c r="AC1163" t="str">
        <f>IF(ISBLANK('6.'!B1163),"-",'6.'!B1163)</f>
        <v>-</v>
      </c>
      <c r="AD1163" s="9" t="e">
        <f t="shared" si="503"/>
        <v>#VALUE!</v>
      </c>
      <c r="AE1163" s="41" t="str">
        <f>IF(ISBLANK('7.'!A1163),"-",'7.'!A1163)</f>
        <v>-</v>
      </c>
      <c r="AF1163" t="e">
        <f t="shared" si="504"/>
        <v>#VALUE!</v>
      </c>
      <c r="AG1163" t="e">
        <f t="shared" si="505"/>
        <v>#VALUE!</v>
      </c>
      <c r="AH1163" t="str">
        <f>IF(ISBLANK('7.'!B1163),"-",'7.'!B1163)</f>
        <v>-</v>
      </c>
      <c r="AI1163" s="36" t="e">
        <f t="shared" si="506"/>
        <v>#VALUE!</v>
      </c>
      <c r="AJ1163" s="40" t="str">
        <f>IF(ISBLANK('8.'!A1163),"-",'8.'!A1163)</f>
        <v>-</v>
      </c>
      <c r="AK1163" t="e">
        <f t="shared" si="507"/>
        <v>#VALUE!</v>
      </c>
      <c r="AL1163" t="e">
        <f t="shared" si="508"/>
        <v>#VALUE!</v>
      </c>
      <c r="AM1163" t="str">
        <f>IF(ISBLANK('8.'!B1163),"-",'8.'!B1163)</f>
        <v>-</v>
      </c>
      <c r="AN1163" s="9" t="e">
        <f t="shared" si="509"/>
        <v>#VALUE!</v>
      </c>
      <c r="AO1163" s="42" t="str">
        <f>IF(ISBLANK('9.'!A1163),"-",'9.'!A1163)</f>
        <v>-</v>
      </c>
      <c r="AP1163" t="e">
        <f t="shared" si="510"/>
        <v>#VALUE!</v>
      </c>
      <c r="AQ1163" t="e">
        <f t="shared" si="511"/>
        <v>#VALUE!</v>
      </c>
      <c r="AR1163" t="str">
        <f>IF(ISBLANK('9.'!B1163),"-",'9.'!B1163)</f>
        <v>-</v>
      </c>
      <c r="AS1163" s="43" t="e">
        <f t="shared" si="512"/>
        <v>#VALUE!</v>
      </c>
    </row>
    <row r="1164" spans="1:45" x14ac:dyDescent="0.25">
      <c r="A1164" s="41">
        <f>IF(ISBLANK('1.'!A1164),"-",'1.'!A1164)</f>
        <v>43869.958400520831</v>
      </c>
      <c r="B1164">
        <f t="shared" si="486"/>
        <v>23</v>
      </c>
      <c r="C1164">
        <f t="shared" si="487"/>
        <v>7</v>
      </c>
      <c r="D1164">
        <f>IF(ISBLANK('Step 2. Percent Runtime Calcs'!B1164),"-",'1.'!B1164)</f>
        <v>3600</v>
      </c>
      <c r="E1164" s="36">
        <f t="shared" si="488"/>
        <v>1</v>
      </c>
      <c r="F1164" s="42" t="str">
        <f>IF(ISBLANK('2.'!A1164),"-",'2.'!A1164)</f>
        <v>-</v>
      </c>
      <c r="G1164" t="e">
        <f t="shared" si="489"/>
        <v>#VALUE!</v>
      </c>
      <c r="H1164" t="e">
        <f t="shared" si="490"/>
        <v>#VALUE!</v>
      </c>
      <c r="I1164" t="str">
        <f>IF(ISBLANK('2.'!B1164),"-",'2.'!B1164)</f>
        <v>-</v>
      </c>
      <c r="J1164" s="43" t="e">
        <f t="shared" si="491"/>
        <v>#VALUE!</v>
      </c>
      <c r="K1164" s="7" t="str">
        <f>IF(ISBLANK('3.'!A1164),"-",'3.'!A1164)</f>
        <v>-</v>
      </c>
      <c r="L1164" t="e">
        <f t="shared" si="492"/>
        <v>#VALUE!</v>
      </c>
      <c r="M1164" t="e">
        <f t="shared" si="493"/>
        <v>#VALUE!</v>
      </c>
      <c r="N1164" t="str">
        <f>IF(ISBLANK('3.'!B1164),"-",'3.'!B1164)</f>
        <v>-</v>
      </c>
      <c r="O1164" s="8" t="e">
        <f t="shared" si="494"/>
        <v>#VALUE!</v>
      </c>
      <c r="P1164" s="42" t="str">
        <f>IF(ISBLANK('4.'!A1164),"-",'4.'!A1164)</f>
        <v>-</v>
      </c>
      <c r="Q1164" t="e">
        <f t="shared" si="495"/>
        <v>#VALUE!</v>
      </c>
      <c r="R1164" t="e">
        <f t="shared" si="496"/>
        <v>#VALUE!</v>
      </c>
      <c r="S1164" t="str">
        <f>IF(ISBLANK('4.'!B1164),"-",'4.'!B1164)</f>
        <v>-</v>
      </c>
      <c r="T1164" s="43" t="e">
        <f t="shared" si="497"/>
        <v>#VALUE!</v>
      </c>
      <c r="U1164" s="41" t="str">
        <f>IF(ISBLANK('5.'!A1164),"-",'5.'!A1164)</f>
        <v>-</v>
      </c>
      <c r="V1164" t="e">
        <f t="shared" si="498"/>
        <v>#VALUE!</v>
      </c>
      <c r="W1164" t="e">
        <f t="shared" si="499"/>
        <v>#VALUE!</v>
      </c>
      <c r="X1164" t="str">
        <f>IF(ISBLANK('5.'!B1164),"-",'5.'!B1164)</f>
        <v>-</v>
      </c>
      <c r="Y1164" s="36" t="e">
        <f t="shared" si="500"/>
        <v>#VALUE!</v>
      </c>
      <c r="Z1164" s="40" t="str">
        <f>IF(ISBLANK('6.'!A1164),"-",'6.'!A1164)</f>
        <v>-</v>
      </c>
      <c r="AA1164" t="e">
        <f t="shared" si="501"/>
        <v>#VALUE!</v>
      </c>
      <c r="AB1164" t="e">
        <f t="shared" si="502"/>
        <v>#VALUE!</v>
      </c>
      <c r="AC1164" t="str">
        <f>IF(ISBLANK('6.'!B1164),"-",'6.'!B1164)</f>
        <v>-</v>
      </c>
      <c r="AD1164" s="9" t="e">
        <f t="shared" si="503"/>
        <v>#VALUE!</v>
      </c>
      <c r="AE1164" s="41" t="str">
        <f>IF(ISBLANK('7.'!A1164),"-",'7.'!A1164)</f>
        <v>-</v>
      </c>
      <c r="AF1164" t="e">
        <f t="shared" si="504"/>
        <v>#VALUE!</v>
      </c>
      <c r="AG1164" t="e">
        <f t="shared" si="505"/>
        <v>#VALUE!</v>
      </c>
      <c r="AH1164" t="str">
        <f>IF(ISBLANK('7.'!B1164),"-",'7.'!B1164)</f>
        <v>-</v>
      </c>
      <c r="AI1164" s="36" t="e">
        <f t="shared" si="506"/>
        <v>#VALUE!</v>
      </c>
      <c r="AJ1164" s="40" t="str">
        <f>IF(ISBLANK('8.'!A1164),"-",'8.'!A1164)</f>
        <v>-</v>
      </c>
      <c r="AK1164" t="e">
        <f t="shared" si="507"/>
        <v>#VALUE!</v>
      </c>
      <c r="AL1164" t="e">
        <f t="shared" si="508"/>
        <v>#VALUE!</v>
      </c>
      <c r="AM1164" t="str">
        <f>IF(ISBLANK('8.'!B1164),"-",'8.'!B1164)</f>
        <v>-</v>
      </c>
      <c r="AN1164" s="9" t="e">
        <f t="shared" si="509"/>
        <v>#VALUE!</v>
      </c>
      <c r="AO1164" s="42" t="str">
        <f>IF(ISBLANK('9.'!A1164),"-",'9.'!A1164)</f>
        <v>-</v>
      </c>
      <c r="AP1164" t="e">
        <f t="shared" si="510"/>
        <v>#VALUE!</v>
      </c>
      <c r="AQ1164" t="e">
        <f t="shared" si="511"/>
        <v>#VALUE!</v>
      </c>
      <c r="AR1164" t="str">
        <f>IF(ISBLANK('9.'!B1164),"-",'9.'!B1164)</f>
        <v>-</v>
      </c>
      <c r="AS1164" s="43" t="e">
        <f t="shared" si="512"/>
        <v>#VALUE!</v>
      </c>
    </row>
    <row r="1165" spans="1:45" x14ac:dyDescent="0.25">
      <c r="A1165" s="41">
        <f>IF(ISBLANK('1.'!A1165),"-",'1.'!A1165)</f>
        <v>43870.000067245368</v>
      </c>
      <c r="B1165">
        <f t="shared" si="486"/>
        <v>0</v>
      </c>
      <c r="C1165">
        <f t="shared" si="487"/>
        <v>1</v>
      </c>
      <c r="D1165">
        <f>IF(ISBLANK('Step 2. Percent Runtime Calcs'!B1165),"-",'1.'!B1165)</f>
        <v>3600</v>
      </c>
      <c r="E1165" s="36">
        <f t="shared" si="488"/>
        <v>1</v>
      </c>
      <c r="F1165" s="42" t="str">
        <f>IF(ISBLANK('2.'!A1165),"-",'2.'!A1165)</f>
        <v>-</v>
      </c>
      <c r="G1165" t="e">
        <f t="shared" si="489"/>
        <v>#VALUE!</v>
      </c>
      <c r="H1165" t="e">
        <f t="shared" si="490"/>
        <v>#VALUE!</v>
      </c>
      <c r="I1165" t="str">
        <f>IF(ISBLANK('2.'!B1165),"-",'2.'!B1165)</f>
        <v>-</v>
      </c>
      <c r="J1165" s="43" t="e">
        <f t="shared" si="491"/>
        <v>#VALUE!</v>
      </c>
      <c r="K1165" s="7" t="str">
        <f>IF(ISBLANK('3.'!A1165),"-",'3.'!A1165)</f>
        <v>-</v>
      </c>
      <c r="L1165" t="e">
        <f t="shared" si="492"/>
        <v>#VALUE!</v>
      </c>
      <c r="M1165" t="e">
        <f t="shared" si="493"/>
        <v>#VALUE!</v>
      </c>
      <c r="N1165" t="str">
        <f>IF(ISBLANK('3.'!B1165),"-",'3.'!B1165)</f>
        <v>-</v>
      </c>
      <c r="O1165" s="8" t="e">
        <f t="shared" si="494"/>
        <v>#VALUE!</v>
      </c>
      <c r="P1165" s="42" t="str">
        <f>IF(ISBLANK('4.'!A1165),"-",'4.'!A1165)</f>
        <v>-</v>
      </c>
      <c r="Q1165" t="e">
        <f t="shared" si="495"/>
        <v>#VALUE!</v>
      </c>
      <c r="R1165" t="e">
        <f t="shared" si="496"/>
        <v>#VALUE!</v>
      </c>
      <c r="S1165" t="str">
        <f>IF(ISBLANK('4.'!B1165),"-",'4.'!B1165)</f>
        <v>-</v>
      </c>
      <c r="T1165" s="43" t="e">
        <f t="shared" si="497"/>
        <v>#VALUE!</v>
      </c>
      <c r="U1165" s="41" t="str">
        <f>IF(ISBLANK('5.'!A1165),"-",'5.'!A1165)</f>
        <v>-</v>
      </c>
      <c r="V1165" t="e">
        <f t="shared" si="498"/>
        <v>#VALUE!</v>
      </c>
      <c r="W1165" t="e">
        <f t="shared" si="499"/>
        <v>#VALUE!</v>
      </c>
      <c r="X1165" t="str">
        <f>IF(ISBLANK('5.'!B1165),"-",'5.'!B1165)</f>
        <v>-</v>
      </c>
      <c r="Y1165" s="36" t="e">
        <f t="shared" si="500"/>
        <v>#VALUE!</v>
      </c>
      <c r="Z1165" s="40" t="str">
        <f>IF(ISBLANK('6.'!A1165),"-",'6.'!A1165)</f>
        <v>-</v>
      </c>
      <c r="AA1165" t="e">
        <f t="shared" si="501"/>
        <v>#VALUE!</v>
      </c>
      <c r="AB1165" t="e">
        <f t="shared" si="502"/>
        <v>#VALUE!</v>
      </c>
      <c r="AC1165" t="str">
        <f>IF(ISBLANK('6.'!B1165),"-",'6.'!B1165)</f>
        <v>-</v>
      </c>
      <c r="AD1165" s="9" t="e">
        <f t="shared" si="503"/>
        <v>#VALUE!</v>
      </c>
      <c r="AE1165" s="41" t="str">
        <f>IF(ISBLANK('7.'!A1165),"-",'7.'!A1165)</f>
        <v>-</v>
      </c>
      <c r="AF1165" t="e">
        <f t="shared" si="504"/>
        <v>#VALUE!</v>
      </c>
      <c r="AG1165" t="e">
        <f t="shared" si="505"/>
        <v>#VALUE!</v>
      </c>
      <c r="AH1165" t="str">
        <f>IF(ISBLANK('7.'!B1165),"-",'7.'!B1165)</f>
        <v>-</v>
      </c>
      <c r="AI1165" s="36" t="e">
        <f t="shared" si="506"/>
        <v>#VALUE!</v>
      </c>
      <c r="AJ1165" s="40" t="str">
        <f>IF(ISBLANK('8.'!A1165),"-",'8.'!A1165)</f>
        <v>-</v>
      </c>
      <c r="AK1165" t="e">
        <f t="shared" si="507"/>
        <v>#VALUE!</v>
      </c>
      <c r="AL1165" t="e">
        <f t="shared" si="508"/>
        <v>#VALUE!</v>
      </c>
      <c r="AM1165" t="str">
        <f>IF(ISBLANK('8.'!B1165),"-",'8.'!B1165)</f>
        <v>-</v>
      </c>
      <c r="AN1165" s="9" t="e">
        <f t="shared" si="509"/>
        <v>#VALUE!</v>
      </c>
      <c r="AO1165" s="42" t="str">
        <f>IF(ISBLANK('9.'!A1165),"-",'9.'!A1165)</f>
        <v>-</v>
      </c>
      <c r="AP1165" t="e">
        <f t="shared" si="510"/>
        <v>#VALUE!</v>
      </c>
      <c r="AQ1165" t="e">
        <f t="shared" si="511"/>
        <v>#VALUE!</v>
      </c>
      <c r="AR1165" t="str">
        <f>IF(ISBLANK('9.'!B1165),"-",'9.'!B1165)</f>
        <v>-</v>
      </c>
      <c r="AS1165" s="43" t="e">
        <f t="shared" si="512"/>
        <v>#VALUE!</v>
      </c>
    </row>
    <row r="1166" spans="1:45" x14ac:dyDescent="0.25">
      <c r="A1166" s="41">
        <f>IF(ISBLANK('1.'!A1166),"-",'1.'!A1166)</f>
        <v>43870.041733969905</v>
      </c>
      <c r="B1166">
        <f t="shared" si="486"/>
        <v>1</v>
      </c>
      <c r="C1166">
        <f t="shared" si="487"/>
        <v>1</v>
      </c>
      <c r="D1166">
        <f>IF(ISBLANK('Step 2. Percent Runtime Calcs'!B1166),"-",'1.'!B1166)</f>
        <v>3600</v>
      </c>
      <c r="E1166" s="36">
        <f t="shared" si="488"/>
        <v>1</v>
      </c>
      <c r="F1166" s="42" t="str">
        <f>IF(ISBLANK('2.'!A1166),"-",'2.'!A1166)</f>
        <v>-</v>
      </c>
      <c r="G1166" t="e">
        <f t="shared" si="489"/>
        <v>#VALUE!</v>
      </c>
      <c r="H1166" t="e">
        <f t="shared" si="490"/>
        <v>#VALUE!</v>
      </c>
      <c r="I1166" t="str">
        <f>IF(ISBLANK('2.'!B1166),"-",'2.'!B1166)</f>
        <v>-</v>
      </c>
      <c r="J1166" s="43" t="e">
        <f t="shared" si="491"/>
        <v>#VALUE!</v>
      </c>
      <c r="K1166" s="7" t="str">
        <f>IF(ISBLANK('3.'!A1166),"-",'3.'!A1166)</f>
        <v>-</v>
      </c>
      <c r="L1166" t="e">
        <f t="shared" si="492"/>
        <v>#VALUE!</v>
      </c>
      <c r="M1166" t="e">
        <f t="shared" si="493"/>
        <v>#VALUE!</v>
      </c>
      <c r="N1166" t="str">
        <f>IF(ISBLANK('3.'!B1166),"-",'3.'!B1166)</f>
        <v>-</v>
      </c>
      <c r="O1166" s="8" t="e">
        <f t="shared" si="494"/>
        <v>#VALUE!</v>
      </c>
      <c r="P1166" s="42" t="str">
        <f>IF(ISBLANK('4.'!A1166),"-",'4.'!A1166)</f>
        <v>-</v>
      </c>
      <c r="Q1166" t="e">
        <f t="shared" si="495"/>
        <v>#VALUE!</v>
      </c>
      <c r="R1166" t="e">
        <f t="shared" si="496"/>
        <v>#VALUE!</v>
      </c>
      <c r="S1166" t="str">
        <f>IF(ISBLANK('4.'!B1166),"-",'4.'!B1166)</f>
        <v>-</v>
      </c>
      <c r="T1166" s="43" t="e">
        <f t="shared" si="497"/>
        <v>#VALUE!</v>
      </c>
      <c r="U1166" s="41" t="str">
        <f>IF(ISBLANK('5.'!A1166),"-",'5.'!A1166)</f>
        <v>-</v>
      </c>
      <c r="V1166" t="e">
        <f t="shared" si="498"/>
        <v>#VALUE!</v>
      </c>
      <c r="W1166" t="e">
        <f t="shared" si="499"/>
        <v>#VALUE!</v>
      </c>
      <c r="X1166" t="str">
        <f>IF(ISBLANK('5.'!B1166),"-",'5.'!B1166)</f>
        <v>-</v>
      </c>
      <c r="Y1166" s="36" t="e">
        <f t="shared" si="500"/>
        <v>#VALUE!</v>
      </c>
      <c r="Z1166" s="40" t="str">
        <f>IF(ISBLANK('6.'!A1166),"-",'6.'!A1166)</f>
        <v>-</v>
      </c>
      <c r="AA1166" t="e">
        <f t="shared" si="501"/>
        <v>#VALUE!</v>
      </c>
      <c r="AB1166" t="e">
        <f t="shared" si="502"/>
        <v>#VALUE!</v>
      </c>
      <c r="AC1166" t="str">
        <f>IF(ISBLANK('6.'!B1166),"-",'6.'!B1166)</f>
        <v>-</v>
      </c>
      <c r="AD1166" s="9" t="e">
        <f t="shared" si="503"/>
        <v>#VALUE!</v>
      </c>
      <c r="AE1166" s="41" t="str">
        <f>IF(ISBLANK('7.'!A1166),"-",'7.'!A1166)</f>
        <v>-</v>
      </c>
      <c r="AF1166" t="e">
        <f t="shared" si="504"/>
        <v>#VALUE!</v>
      </c>
      <c r="AG1166" t="e">
        <f t="shared" si="505"/>
        <v>#VALUE!</v>
      </c>
      <c r="AH1166" t="str">
        <f>IF(ISBLANK('7.'!B1166),"-",'7.'!B1166)</f>
        <v>-</v>
      </c>
      <c r="AI1166" s="36" t="e">
        <f t="shared" si="506"/>
        <v>#VALUE!</v>
      </c>
      <c r="AJ1166" s="40" t="str">
        <f>IF(ISBLANK('8.'!A1166),"-",'8.'!A1166)</f>
        <v>-</v>
      </c>
      <c r="AK1166" t="e">
        <f t="shared" si="507"/>
        <v>#VALUE!</v>
      </c>
      <c r="AL1166" t="e">
        <f t="shared" si="508"/>
        <v>#VALUE!</v>
      </c>
      <c r="AM1166" t="str">
        <f>IF(ISBLANK('8.'!B1166),"-",'8.'!B1166)</f>
        <v>-</v>
      </c>
      <c r="AN1166" s="9" t="e">
        <f t="shared" si="509"/>
        <v>#VALUE!</v>
      </c>
      <c r="AO1166" s="42" t="str">
        <f>IF(ISBLANK('9.'!A1166),"-",'9.'!A1166)</f>
        <v>-</v>
      </c>
      <c r="AP1166" t="e">
        <f t="shared" si="510"/>
        <v>#VALUE!</v>
      </c>
      <c r="AQ1166" t="e">
        <f t="shared" si="511"/>
        <v>#VALUE!</v>
      </c>
      <c r="AR1166" t="str">
        <f>IF(ISBLANK('9.'!B1166),"-",'9.'!B1166)</f>
        <v>-</v>
      </c>
      <c r="AS1166" s="43" t="e">
        <f t="shared" si="512"/>
        <v>#VALUE!</v>
      </c>
    </row>
    <row r="1167" spans="1:45" x14ac:dyDescent="0.25">
      <c r="A1167" s="41">
        <f>IF(ISBLANK('1.'!A1167),"-",'1.'!A1167)</f>
        <v>43870.083400694442</v>
      </c>
      <c r="B1167">
        <f t="shared" si="486"/>
        <v>2</v>
      </c>
      <c r="C1167">
        <f t="shared" si="487"/>
        <v>1</v>
      </c>
      <c r="D1167">
        <f>IF(ISBLANK('Step 2. Percent Runtime Calcs'!B1167),"-",'1.'!B1167)</f>
        <v>3600</v>
      </c>
      <c r="E1167" s="36">
        <f t="shared" si="488"/>
        <v>1</v>
      </c>
      <c r="F1167" s="42" t="str">
        <f>IF(ISBLANK('2.'!A1167),"-",'2.'!A1167)</f>
        <v>-</v>
      </c>
      <c r="G1167" t="e">
        <f t="shared" si="489"/>
        <v>#VALUE!</v>
      </c>
      <c r="H1167" t="e">
        <f t="shared" si="490"/>
        <v>#VALUE!</v>
      </c>
      <c r="I1167" t="str">
        <f>IF(ISBLANK('2.'!B1167),"-",'2.'!B1167)</f>
        <v>-</v>
      </c>
      <c r="J1167" s="43" t="e">
        <f t="shared" si="491"/>
        <v>#VALUE!</v>
      </c>
      <c r="K1167" s="7" t="str">
        <f>IF(ISBLANK('3.'!A1167),"-",'3.'!A1167)</f>
        <v>-</v>
      </c>
      <c r="L1167" t="e">
        <f t="shared" si="492"/>
        <v>#VALUE!</v>
      </c>
      <c r="M1167" t="e">
        <f t="shared" si="493"/>
        <v>#VALUE!</v>
      </c>
      <c r="N1167" t="str">
        <f>IF(ISBLANK('3.'!B1167),"-",'3.'!B1167)</f>
        <v>-</v>
      </c>
      <c r="O1167" s="8" t="e">
        <f t="shared" si="494"/>
        <v>#VALUE!</v>
      </c>
      <c r="P1167" s="42" t="str">
        <f>IF(ISBLANK('4.'!A1167),"-",'4.'!A1167)</f>
        <v>-</v>
      </c>
      <c r="Q1167" t="e">
        <f t="shared" si="495"/>
        <v>#VALUE!</v>
      </c>
      <c r="R1167" t="e">
        <f t="shared" si="496"/>
        <v>#VALUE!</v>
      </c>
      <c r="S1167" t="str">
        <f>IF(ISBLANK('4.'!B1167),"-",'4.'!B1167)</f>
        <v>-</v>
      </c>
      <c r="T1167" s="43" t="e">
        <f t="shared" si="497"/>
        <v>#VALUE!</v>
      </c>
      <c r="U1167" s="41" t="str">
        <f>IF(ISBLANK('5.'!A1167),"-",'5.'!A1167)</f>
        <v>-</v>
      </c>
      <c r="V1167" t="e">
        <f t="shared" si="498"/>
        <v>#VALUE!</v>
      </c>
      <c r="W1167" t="e">
        <f t="shared" si="499"/>
        <v>#VALUE!</v>
      </c>
      <c r="X1167" t="str">
        <f>IF(ISBLANK('5.'!B1167),"-",'5.'!B1167)</f>
        <v>-</v>
      </c>
      <c r="Y1167" s="36" t="e">
        <f t="shared" si="500"/>
        <v>#VALUE!</v>
      </c>
      <c r="Z1167" s="40" t="str">
        <f>IF(ISBLANK('6.'!A1167),"-",'6.'!A1167)</f>
        <v>-</v>
      </c>
      <c r="AA1167" t="e">
        <f t="shared" si="501"/>
        <v>#VALUE!</v>
      </c>
      <c r="AB1167" t="e">
        <f t="shared" si="502"/>
        <v>#VALUE!</v>
      </c>
      <c r="AC1167" t="str">
        <f>IF(ISBLANK('6.'!B1167),"-",'6.'!B1167)</f>
        <v>-</v>
      </c>
      <c r="AD1167" s="9" t="e">
        <f t="shared" si="503"/>
        <v>#VALUE!</v>
      </c>
      <c r="AE1167" s="41" t="str">
        <f>IF(ISBLANK('7.'!A1167),"-",'7.'!A1167)</f>
        <v>-</v>
      </c>
      <c r="AF1167" t="e">
        <f t="shared" si="504"/>
        <v>#VALUE!</v>
      </c>
      <c r="AG1167" t="e">
        <f t="shared" si="505"/>
        <v>#VALUE!</v>
      </c>
      <c r="AH1167" t="str">
        <f>IF(ISBLANK('7.'!B1167),"-",'7.'!B1167)</f>
        <v>-</v>
      </c>
      <c r="AI1167" s="36" t="e">
        <f t="shared" si="506"/>
        <v>#VALUE!</v>
      </c>
      <c r="AJ1167" s="40" t="str">
        <f>IF(ISBLANK('8.'!A1167),"-",'8.'!A1167)</f>
        <v>-</v>
      </c>
      <c r="AK1167" t="e">
        <f t="shared" si="507"/>
        <v>#VALUE!</v>
      </c>
      <c r="AL1167" t="e">
        <f t="shared" si="508"/>
        <v>#VALUE!</v>
      </c>
      <c r="AM1167" t="str">
        <f>IF(ISBLANK('8.'!B1167),"-",'8.'!B1167)</f>
        <v>-</v>
      </c>
      <c r="AN1167" s="9" t="e">
        <f t="shared" si="509"/>
        <v>#VALUE!</v>
      </c>
      <c r="AO1167" s="42" t="str">
        <f>IF(ISBLANK('9.'!A1167),"-",'9.'!A1167)</f>
        <v>-</v>
      </c>
      <c r="AP1167" t="e">
        <f t="shared" si="510"/>
        <v>#VALUE!</v>
      </c>
      <c r="AQ1167" t="e">
        <f t="shared" si="511"/>
        <v>#VALUE!</v>
      </c>
      <c r="AR1167" t="str">
        <f>IF(ISBLANK('9.'!B1167),"-",'9.'!B1167)</f>
        <v>-</v>
      </c>
      <c r="AS1167" s="43" t="e">
        <f t="shared" si="512"/>
        <v>#VALUE!</v>
      </c>
    </row>
    <row r="1168" spans="1:45" x14ac:dyDescent="0.25">
      <c r="A1168" s="41">
        <f>IF(ISBLANK('1.'!A1168),"-",'1.'!A1168)</f>
        <v>43870.12506741898</v>
      </c>
      <c r="B1168">
        <f t="shared" si="486"/>
        <v>3</v>
      </c>
      <c r="C1168">
        <f t="shared" si="487"/>
        <v>1</v>
      </c>
      <c r="D1168">
        <f>IF(ISBLANK('Step 2. Percent Runtime Calcs'!B1168),"-",'1.'!B1168)</f>
        <v>3600</v>
      </c>
      <c r="E1168" s="36">
        <f t="shared" si="488"/>
        <v>1</v>
      </c>
      <c r="F1168" s="42" t="str">
        <f>IF(ISBLANK('2.'!A1168),"-",'2.'!A1168)</f>
        <v>-</v>
      </c>
      <c r="G1168" t="e">
        <f t="shared" si="489"/>
        <v>#VALUE!</v>
      </c>
      <c r="H1168" t="e">
        <f t="shared" si="490"/>
        <v>#VALUE!</v>
      </c>
      <c r="I1168" t="str">
        <f>IF(ISBLANK('2.'!B1168),"-",'2.'!B1168)</f>
        <v>-</v>
      </c>
      <c r="J1168" s="43" t="e">
        <f t="shared" si="491"/>
        <v>#VALUE!</v>
      </c>
      <c r="K1168" s="7" t="str">
        <f>IF(ISBLANK('3.'!A1168),"-",'3.'!A1168)</f>
        <v>-</v>
      </c>
      <c r="L1168" t="e">
        <f t="shared" si="492"/>
        <v>#VALUE!</v>
      </c>
      <c r="M1168" t="e">
        <f t="shared" si="493"/>
        <v>#VALUE!</v>
      </c>
      <c r="N1168" t="str">
        <f>IF(ISBLANK('3.'!B1168),"-",'3.'!B1168)</f>
        <v>-</v>
      </c>
      <c r="O1168" s="8" t="e">
        <f t="shared" si="494"/>
        <v>#VALUE!</v>
      </c>
      <c r="P1168" s="42" t="str">
        <f>IF(ISBLANK('4.'!A1168),"-",'4.'!A1168)</f>
        <v>-</v>
      </c>
      <c r="Q1168" t="e">
        <f t="shared" si="495"/>
        <v>#VALUE!</v>
      </c>
      <c r="R1168" t="e">
        <f t="shared" si="496"/>
        <v>#VALUE!</v>
      </c>
      <c r="S1168" t="str">
        <f>IF(ISBLANK('4.'!B1168),"-",'4.'!B1168)</f>
        <v>-</v>
      </c>
      <c r="T1168" s="43" t="e">
        <f t="shared" si="497"/>
        <v>#VALUE!</v>
      </c>
      <c r="U1168" s="41" t="str">
        <f>IF(ISBLANK('5.'!A1168),"-",'5.'!A1168)</f>
        <v>-</v>
      </c>
      <c r="V1168" t="e">
        <f t="shared" si="498"/>
        <v>#VALUE!</v>
      </c>
      <c r="W1168" t="e">
        <f t="shared" si="499"/>
        <v>#VALUE!</v>
      </c>
      <c r="X1168" t="str">
        <f>IF(ISBLANK('5.'!B1168),"-",'5.'!B1168)</f>
        <v>-</v>
      </c>
      <c r="Y1168" s="36" t="e">
        <f t="shared" si="500"/>
        <v>#VALUE!</v>
      </c>
      <c r="Z1168" s="40" t="str">
        <f>IF(ISBLANK('6.'!A1168),"-",'6.'!A1168)</f>
        <v>-</v>
      </c>
      <c r="AA1168" t="e">
        <f t="shared" si="501"/>
        <v>#VALUE!</v>
      </c>
      <c r="AB1168" t="e">
        <f t="shared" si="502"/>
        <v>#VALUE!</v>
      </c>
      <c r="AC1168" t="str">
        <f>IF(ISBLANK('6.'!B1168),"-",'6.'!B1168)</f>
        <v>-</v>
      </c>
      <c r="AD1168" s="9" t="e">
        <f t="shared" si="503"/>
        <v>#VALUE!</v>
      </c>
      <c r="AE1168" s="41" t="str">
        <f>IF(ISBLANK('7.'!A1168),"-",'7.'!A1168)</f>
        <v>-</v>
      </c>
      <c r="AF1168" t="e">
        <f t="shared" si="504"/>
        <v>#VALUE!</v>
      </c>
      <c r="AG1168" t="e">
        <f t="shared" si="505"/>
        <v>#VALUE!</v>
      </c>
      <c r="AH1168" t="str">
        <f>IF(ISBLANK('7.'!B1168),"-",'7.'!B1168)</f>
        <v>-</v>
      </c>
      <c r="AI1168" s="36" t="e">
        <f t="shared" si="506"/>
        <v>#VALUE!</v>
      </c>
      <c r="AJ1168" s="40" t="str">
        <f>IF(ISBLANK('8.'!A1168),"-",'8.'!A1168)</f>
        <v>-</v>
      </c>
      <c r="AK1168" t="e">
        <f t="shared" si="507"/>
        <v>#VALUE!</v>
      </c>
      <c r="AL1168" t="e">
        <f t="shared" si="508"/>
        <v>#VALUE!</v>
      </c>
      <c r="AM1168" t="str">
        <f>IF(ISBLANK('8.'!B1168),"-",'8.'!B1168)</f>
        <v>-</v>
      </c>
      <c r="AN1168" s="9" t="e">
        <f t="shared" si="509"/>
        <v>#VALUE!</v>
      </c>
      <c r="AO1168" s="42" t="str">
        <f>IF(ISBLANK('9.'!A1168),"-",'9.'!A1168)</f>
        <v>-</v>
      </c>
      <c r="AP1168" t="e">
        <f t="shared" si="510"/>
        <v>#VALUE!</v>
      </c>
      <c r="AQ1168" t="e">
        <f t="shared" si="511"/>
        <v>#VALUE!</v>
      </c>
      <c r="AR1168" t="str">
        <f>IF(ISBLANK('9.'!B1168),"-",'9.'!B1168)</f>
        <v>-</v>
      </c>
      <c r="AS1168" s="43" t="e">
        <f t="shared" si="512"/>
        <v>#VALUE!</v>
      </c>
    </row>
    <row r="1169" spans="1:45" x14ac:dyDescent="0.25">
      <c r="A1169" s="41">
        <f>IF(ISBLANK('1.'!A1169),"-",'1.'!A1169)</f>
        <v>43870.166734143517</v>
      </c>
      <c r="B1169">
        <f t="shared" si="486"/>
        <v>4</v>
      </c>
      <c r="C1169">
        <f t="shared" si="487"/>
        <v>1</v>
      </c>
      <c r="D1169">
        <f>IF(ISBLANK('Step 2. Percent Runtime Calcs'!B1169),"-",'1.'!B1169)</f>
        <v>3600</v>
      </c>
      <c r="E1169" s="36">
        <f t="shared" si="488"/>
        <v>1</v>
      </c>
      <c r="F1169" s="42" t="str">
        <f>IF(ISBLANK('2.'!A1169),"-",'2.'!A1169)</f>
        <v>-</v>
      </c>
      <c r="G1169" t="e">
        <f t="shared" si="489"/>
        <v>#VALUE!</v>
      </c>
      <c r="H1169" t="e">
        <f t="shared" si="490"/>
        <v>#VALUE!</v>
      </c>
      <c r="I1169" t="str">
        <f>IF(ISBLANK('2.'!B1169),"-",'2.'!B1169)</f>
        <v>-</v>
      </c>
      <c r="J1169" s="43" t="e">
        <f t="shared" si="491"/>
        <v>#VALUE!</v>
      </c>
      <c r="K1169" s="7" t="str">
        <f>IF(ISBLANK('3.'!A1169),"-",'3.'!A1169)</f>
        <v>-</v>
      </c>
      <c r="L1169" t="e">
        <f t="shared" si="492"/>
        <v>#VALUE!</v>
      </c>
      <c r="M1169" t="e">
        <f t="shared" si="493"/>
        <v>#VALUE!</v>
      </c>
      <c r="N1169" t="str">
        <f>IF(ISBLANK('3.'!B1169),"-",'3.'!B1169)</f>
        <v>-</v>
      </c>
      <c r="O1169" s="8" t="e">
        <f t="shared" si="494"/>
        <v>#VALUE!</v>
      </c>
      <c r="P1169" s="42" t="str">
        <f>IF(ISBLANK('4.'!A1169),"-",'4.'!A1169)</f>
        <v>-</v>
      </c>
      <c r="Q1169" t="e">
        <f t="shared" si="495"/>
        <v>#VALUE!</v>
      </c>
      <c r="R1169" t="e">
        <f t="shared" si="496"/>
        <v>#VALUE!</v>
      </c>
      <c r="S1169" t="str">
        <f>IF(ISBLANK('4.'!B1169),"-",'4.'!B1169)</f>
        <v>-</v>
      </c>
      <c r="T1169" s="43" t="e">
        <f t="shared" si="497"/>
        <v>#VALUE!</v>
      </c>
      <c r="U1169" s="41" t="str">
        <f>IF(ISBLANK('5.'!A1169),"-",'5.'!A1169)</f>
        <v>-</v>
      </c>
      <c r="V1169" t="e">
        <f t="shared" si="498"/>
        <v>#VALUE!</v>
      </c>
      <c r="W1169" t="e">
        <f t="shared" si="499"/>
        <v>#VALUE!</v>
      </c>
      <c r="X1169" t="str">
        <f>IF(ISBLANK('5.'!B1169),"-",'5.'!B1169)</f>
        <v>-</v>
      </c>
      <c r="Y1169" s="36" t="e">
        <f t="shared" si="500"/>
        <v>#VALUE!</v>
      </c>
      <c r="Z1169" s="40" t="str">
        <f>IF(ISBLANK('6.'!A1169),"-",'6.'!A1169)</f>
        <v>-</v>
      </c>
      <c r="AA1169" t="e">
        <f t="shared" si="501"/>
        <v>#VALUE!</v>
      </c>
      <c r="AB1169" t="e">
        <f t="shared" si="502"/>
        <v>#VALUE!</v>
      </c>
      <c r="AC1169" t="str">
        <f>IF(ISBLANK('6.'!B1169),"-",'6.'!B1169)</f>
        <v>-</v>
      </c>
      <c r="AD1169" s="9" t="e">
        <f t="shared" si="503"/>
        <v>#VALUE!</v>
      </c>
      <c r="AE1169" s="41" t="str">
        <f>IF(ISBLANK('7.'!A1169),"-",'7.'!A1169)</f>
        <v>-</v>
      </c>
      <c r="AF1169" t="e">
        <f t="shared" si="504"/>
        <v>#VALUE!</v>
      </c>
      <c r="AG1169" t="e">
        <f t="shared" si="505"/>
        <v>#VALUE!</v>
      </c>
      <c r="AH1169" t="str">
        <f>IF(ISBLANK('7.'!B1169),"-",'7.'!B1169)</f>
        <v>-</v>
      </c>
      <c r="AI1169" s="36" t="e">
        <f t="shared" si="506"/>
        <v>#VALUE!</v>
      </c>
      <c r="AJ1169" s="40" t="str">
        <f>IF(ISBLANK('8.'!A1169),"-",'8.'!A1169)</f>
        <v>-</v>
      </c>
      <c r="AK1169" t="e">
        <f t="shared" si="507"/>
        <v>#VALUE!</v>
      </c>
      <c r="AL1169" t="e">
        <f t="shared" si="508"/>
        <v>#VALUE!</v>
      </c>
      <c r="AM1169" t="str">
        <f>IF(ISBLANK('8.'!B1169),"-",'8.'!B1169)</f>
        <v>-</v>
      </c>
      <c r="AN1169" s="9" t="e">
        <f t="shared" si="509"/>
        <v>#VALUE!</v>
      </c>
      <c r="AO1169" s="42" t="str">
        <f>IF(ISBLANK('9.'!A1169),"-",'9.'!A1169)</f>
        <v>-</v>
      </c>
      <c r="AP1169" t="e">
        <f t="shared" si="510"/>
        <v>#VALUE!</v>
      </c>
      <c r="AQ1169" t="e">
        <f t="shared" si="511"/>
        <v>#VALUE!</v>
      </c>
      <c r="AR1169" t="str">
        <f>IF(ISBLANK('9.'!B1169),"-",'9.'!B1169)</f>
        <v>-</v>
      </c>
      <c r="AS1169" s="43" t="e">
        <f t="shared" si="512"/>
        <v>#VALUE!</v>
      </c>
    </row>
    <row r="1170" spans="1:45" x14ac:dyDescent="0.25">
      <c r="A1170" s="41">
        <f>IF(ISBLANK('1.'!A1170),"-",'1.'!A1170)</f>
        <v>43870.208400868054</v>
      </c>
      <c r="B1170">
        <f t="shared" si="486"/>
        <v>5</v>
      </c>
      <c r="C1170">
        <f t="shared" si="487"/>
        <v>1</v>
      </c>
      <c r="D1170">
        <f>IF(ISBLANK('Step 2. Percent Runtime Calcs'!B1170),"-",'1.'!B1170)</f>
        <v>3600</v>
      </c>
      <c r="E1170" s="36">
        <f t="shared" si="488"/>
        <v>1</v>
      </c>
      <c r="F1170" s="42" t="str">
        <f>IF(ISBLANK('2.'!A1170),"-",'2.'!A1170)</f>
        <v>-</v>
      </c>
      <c r="G1170" t="e">
        <f t="shared" si="489"/>
        <v>#VALUE!</v>
      </c>
      <c r="H1170" t="e">
        <f t="shared" si="490"/>
        <v>#VALUE!</v>
      </c>
      <c r="I1170" t="str">
        <f>IF(ISBLANK('2.'!B1170),"-",'2.'!B1170)</f>
        <v>-</v>
      </c>
      <c r="J1170" s="43" t="e">
        <f t="shared" si="491"/>
        <v>#VALUE!</v>
      </c>
      <c r="K1170" s="7" t="str">
        <f>IF(ISBLANK('3.'!A1170),"-",'3.'!A1170)</f>
        <v>-</v>
      </c>
      <c r="L1170" t="e">
        <f t="shared" si="492"/>
        <v>#VALUE!</v>
      </c>
      <c r="M1170" t="e">
        <f t="shared" si="493"/>
        <v>#VALUE!</v>
      </c>
      <c r="N1170" t="str">
        <f>IF(ISBLANK('3.'!B1170),"-",'3.'!B1170)</f>
        <v>-</v>
      </c>
      <c r="O1170" s="8" t="e">
        <f t="shared" si="494"/>
        <v>#VALUE!</v>
      </c>
      <c r="P1170" s="42" t="str">
        <f>IF(ISBLANK('4.'!A1170),"-",'4.'!A1170)</f>
        <v>-</v>
      </c>
      <c r="Q1170" t="e">
        <f t="shared" si="495"/>
        <v>#VALUE!</v>
      </c>
      <c r="R1170" t="e">
        <f t="shared" si="496"/>
        <v>#VALUE!</v>
      </c>
      <c r="S1170" t="str">
        <f>IF(ISBLANK('4.'!B1170),"-",'4.'!B1170)</f>
        <v>-</v>
      </c>
      <c r="T1170" s="43" t="e">
        <f t="shared" si="497"/>
        <v>#VALUE!</v>
      </c>
      <c r="U1170" s="41" t="str">
        <f>IF(ISBLANK('5.'!A1170),"-",'5.'!A1170)</f>
        <v>-</v>
      </c>
      <c r="V1170" t="e">
        <f t="shared" si="498"/>
        <v>#VALUE!</v>
      </c>
      <c r="W1170" t="e">
        <f t="shared" si="499"/>
        <v>#VALUE!</v>
      </c>
      <c r="X1170" t="str">
        <f>IF(ISBLANK('5.'!B1170),"-",'5.'!B1170)</f>
        <v>-</v>
      </c>
      <c r="Y1170" s="36" t="e">
        <f t="shared" si="500"/>
        <v>#VALUE!</v>
      </c>
      <c r="Z1170" s="40" t="str">
        <f>IF(ISBLANK('6.'!A1170),"-",'6.'!A1170)</f>
        <v>-</v>
      </c>
      <c r="AA1170" t="e">
        <f t="shared" si="501"/>
        <v>#VALUE!</v>
      </c>
      <c r="AB1170" t="e">
        <f t="shared" si="502"/>
        <v>#VALUE!</v>
      </c>
      <c r="AC1170" t="str">
        <f>IF(ISBLANK('6.'!B1170),"-",'6.'!B1170)</f>
        <v>-</v>
      </c>
      <c r="AD1170" s="9" t="e">
        <f t="shared" si="503"/>
        <v>#VALUE!</v>
      </c>
      <c r="AE1170" s="41" t="str">
        <f>IF(ISBLANK('7.'!A1170),"-",'7.'!A1170)</f>
        <v>-</v>
      </c>
      <c r="AF1170" t="e">
        <f t="shared" si="504"/>
        <v>#VALUE!</v>
      </c>
      <c r="AG1170" t="e">
        <f t="shared" si="505"/>
        <v>#VALUE!</v>
      </c>
      <c r="AH1170" t="str">
        <f>IF(ISBLANK('7.'!B1170),"-",'7.'!B1170)</f>
        <v>-</v>
      </c>
      <c r="AI1170" s="36" t="e">
        <f t="shared" si="506"/>
        <v>#VALUE!</v>
      </c>
      <c r="AJ1170" s="40" t="str">
        <f>IF(ISBLANK('8.'!A1170),"-",'8.'!A1170)</f>
        <v>-</v>
      </c>
      <c r="AK1170" t="e">
        <f t="shared" si="507"/>
        <v>#VALUE!</v>
      </c>
      <c r="AL1170" t="e">
        <f t="shared" si="508"/>
        <v>#VALUE!</v>
      </c>
      <c r="AM1170" t="str">
        <f>IF(ISBLANK('8.'!B1170),"-",'8.'!B1170)</f>
        <v>-</v>
      </c>
      <c r="AN1170" s="9" t="e">
        <f t="shared" si="509"/>
        <v>#VALUE!</v>
      </c>
      <c r="AO1170" s="42" t="str">
        <f>IF(ISBLANK('9.'!A1170),"-",'9.'!A1170)</f>
        <v>-</v>
      </c>
      <c r="AP1170" t="e">
        <f t="shared" si="510"/>
        <v>#VALUE!</v>
      </c>
      <c r="AQ1170" t="e">
        <f t="shared" si="511"/>
        <v>#VALUE!</v>
      </c>
      <c r="AR1170" t="str">
        <f>IF(ISBLANK('9.'!B1170),"-",'9.'!B1170)</f>
        <v>-</v>
      </c>
      <c r="AS1170" s="43" t="e">
        <f t="shared" si="512"/>
        <v>#VALUE!</v>
      </c>
    </row>
    <row r="1171" spans="1:45" x14ac:dyDescent="0.25">
      <c r="A1171" s="41">
        <f>IF(ISBLANK('1.'!A1171),"-",'1.'!A1171)</f>
        <v>43870.250067592591</v>
      </c>
      <c r="B1171">
        <f t="shared" si="486"/>
        <v>6</v>
      </c>
      <c r="C1171">
        <f t="shared" si="487"/>
        <v>1</v>
      </c>
      <c r="D1171">
        <f>IF(ISBLANK('Step 2. Percent Runtime Calcs'!B1171),"-",'1.'!B1171)</f>
        <v>0</v>
      </c>
      <c r="E1171" s="36">
        <f t="shared" si="488"/>
        <v>0</v>
      </c>
      <c r="F1171" s="42" t="str">
        <f>IF(ISBLANK('2.'!A1171),"-",'2.'!A1171)</f>
        <v>-</v>
      </c>
      <c r="G1171" t="e">
        <f t="shared" si="489"/>
        <v>#VALUE!</v>
      </c>
      <c r="H1171" t="e">
        <f t="shared" si="490"/>
        <v>#VALUE!</v>
      </c>
      <c r="I1171" t="str">
        <f>IF(ISBLANK('2.'!B1171),"-",'2.'!B1171)</f>
        <v>-</v>
      </c>
      <c r="J1171" s="43" t="e">
        <f t="shared" si="491"/>
        <v>#VALUE!</v>
      </c>
      <c r="K1171" s="7" t="str">
        <f>IF(ISBLANK('3.'!A1171),"-",'3.'!A1171)</f>
        <v>-</v>
      </c>
      <c r="L1171" t="e">
        <f t="shared" si="492"/>
        <v>#VALUE!</v>
      </c>
      <c r="M1171" t="e">
        <f t="shared" si="493"/>
        <v>#VALUE!</v>
      </c>
      <c r="N1171" t="str">
        <f>IF(ISBLANK('3.'!B1171),"-",'3.'!B1171)</f>
        <v>-</v>
      </c>
      <c r="O1171" s="8" t="e">
        <f t="shared" si="494"/>
        <v>#VALUE!</v>
      </c>
      <c r="P1171" s="42" t="str">
        <f>IF(ISBLANK('4.'!A1171),"-",'4.'!A1171)</f>
        <v>-</v>
      </c>
      <c r="Q1171" t="e">
        <f t="shared" si="495"/>
        <v>#VALUE!</v>
      </c>
      <c r="R1171" t="e">
        <f t="shared" si="496"/>
        <v>#VALUE!</v>
      </c>
      <c r="S1171" t="str">
        <f>IF(ISBLANK('4.'!B1171),"-",'4.'!B1171)</f>
        <v>-</v>
      </c>
      <c r="T1171" s="43" t="e">
        <f t="shared" si="497"/>
        <v>#VALUE!</v>
      </c>
      <c r="U1171" s="41" t="str">
        <f>IF(ISBLANK('5.'!A1171),"-",'5.'!A1171)</f>
        <v>-</v>
      </c>
      <c r="V1171" t="e">
        <f t="shared" si="498"/>
        <v>#VALUE!</v>
      </c>
      <c r="W1171" t="e">
        <f t="shared" si="499"/>
        <v>#VALUE!</v>
      </c>
      <c r="X1171" t="str">
        <f>IF(ISBLANK('5.'!B1171),"-",'5.'!B1171)</f>
        <v>-</v>
      </c>
      <c r="Y1171" s="36" t="e">
        <f t="shared" si="500"/>
        <v>#VALUE!</v>
      </c>
      <c r="Z1171" s="40" t="str">
        <f>IF(ISBLANK('6.'!A1171),"-",'6.'!A1171)</f>
        <v>-</v>
      </c>
      <c r="AA1171" t="e">
        <f t="shared" si="501"/>
        <v>#VALUE!</v>
      </c>
      <c r="AB1171" t="e">
        <f t="shared" si="502"/>
        <v>#VALUE!</v>
      </c>
      <c r="AC1171" t="str">
        <f>IF(ISBLANK('6.'!B1171),"-",'6.'!B1171)</f>
        <v>-</v>
      </c>
      <c r="AD1171" s="9" t="e">
        <f t="shared" si="503"/>
        <v>#VALUE!</v>
      </c>
      <c r="AE1171" s="41" t="str">
        <f>IF(ISBLANK('7.'!A1171),"-",'7.'!A1171)</f>
        <v>-</v>
      </c>
      <c r="AF1171" t="e">
        <f t="shared" si="504"/>
        <v>#VALUE!</v>
      </c>
      <c r="AG1171" t="e">
        <f t="shared" si="505"/>
        <v>#VALUE!</v>
      </c>
      <c r="AH1171" t="str">
        <f>IF(ISBLANK('7.'!B1171),"-",'7.'!B1171)</f>
        <v>-</v>
      </c>
      <c r="AI1171" s="36" t="e">
        <f t="shared" si="506"/>
        <v>#VALUE!</v>
      </c>
      <c r="AJ1171" s="40" t="str">
        <f>IF(ISBLANK('8.'!A1171),"-",'8.'!A1171)</f>
        <v>-</v>
      </c>
      <c r="AK1171" t="e">
        <f t="shared" si="507"/>
        <v>#VALUE!</v>
      </c>
      <c r="AL1171" t="e">
        <f t="shared" si="508"/>
        <v>#VALUE!</v>
      </c>
      <c r="AM1171" t="str">
        <f>IF(ISBLANK('8.'!B1171),"-",'8.'!B1171)</f>
        <v>-</v>
      </c>
      <c r="AN1171" s="9" t="e">
        <f t="shared" si="509"/>
        <v>#VALUE!</v>
      </c>
      <c r="AO1171" s="42" t="str">
        <f>IF(ISBLANK('9.'!A1171),"-",'9.'!A1171)</f>
        <v>-</v>
      </c>
      <c r="AP1171" t="e">
        <f t="shared" si="510"/>
        <v>#VALUE!</v>
      </c>
      <c r="AQ1171" t="e">
        <f t="shared" si="511"/>
        <v>#VALUE!</v>
      </c>
      <c r="AR1171" t="str">
        <f>IF(ISBLANK('9.'!B1171),"-",'9.'!B1171)</f>
        <v>-</v>
      </c>
      <c r="AS1171" s="43" t="e">
        <f t="shared" si="512"/>
        <v>#VALUE!</v>
      </c>
    </row>
    <row r="1172" spans="1:45" x14ac:dyDescent="0.25">
      <c r="A1172" s="41">
        <f>IF(ISBLANK('1.'!A1172),"-",'1.'!A1172)</f>
        <v>43870.291734317128</v>
      </c>
      <c r="B1172">
        <f t="shared" si="486"/>
        <v>7</v>
      </c>
      <c r="C1172">
        <f t="shared" si="487"/>
        <v>1</v>
      </c>
      <c r="D1172">
        <f>IF(ISBLANK('Step 2. Percent Runtime Calcs'!B1172),"-",'1.'!B1172)</f>
        <v>0</v>
      </c>
      <c r="E1172" s="36">
        <f t="shared" si="488"/>
        <v>0</v>
      </c>
      <c r="F1172" s="42" t="str">
        <f>IF(ISBLANK('2.'!A1172),"-",'2.'!A1172)</f>
        <v>-</v>
      </c>
      <c r="G1172" t="e">
        <f t="shared" si="489"/>
        <v>#VALUE!</v>
      </c>
      <c r="H1172" t="e">
        <f t="shared" si="490"/>
        <v>#VALUE!</v>
      </c>
      <c r="I1172" t="str">
        <f>IF(ISBLANK('2.'!B1172),"-",'2.'!B1172)</f>
        <v>-</v>
      </c>
      <c r="J1172" s="43" t="e">
        <f t="shared" si="491"/>
        <v>#VALUE!</v>
      </c>
      <c r="K1172" s="7" t="str">
        <f>IF(ISBLANK('3.'!A1172),"-",'3.'!A1172)</f>
        <v>-</v>
      </c>
      <c r="L1172" t="e">
        <f t="shared" si="492"/>
        <v>#VALUE!</v>
      </c>
      <c r="M1172" t="e">
        <f t="shared" si="493"/>
        <v>#VALUE!</v>
      </c>
      <c r="N1172" t="str">
        <f>IF(ISBLANK('3.'!B1172),"-",'3.'!B1172)</f>
        <v>-</v>
      </c>
      <c r="O1172" s="8" t="e">
        <f t="shared" si="494"/>
        <v>#VALUE!</v>
      </c>
      <c r="P1172" s="42" t="str">
        <f>IF(ISBLANK('4.'!A1172),"-",'4.'!A1172)</f>
        <v>-</v>
      </c>
      <c r="Q1172" t="e">
        <f t="shared" si="495"/>
        <v>#VALUE!</v>
      </c>
      <c r="R1172" t="e">
        <f t="shared" si="496"/>
        <v>#VALUE!</v>
      </c>
      <c r="S1172" t="str">
        <f>IF(ISBLANK('4.'!B1172),"-",'4.'!B1172)</f>
        <v>-</v>
      </c>
      <c r="T1172" s="43" t="e">
        <f t="shared" si="497"/>
        <v>#VALUE!</v>
      </c>
      <c r="U1172" s="41" t="str">
        <f>IF(ISBLANK('5.'!A1172),"-",'5.'!A1172)</f>
        <v>-</v>
      </c>
      <c r="V1172" t="e">
        <f t="shared" si="498"/>
        <v>#VALUE!</v>
      </c>
      <c r="W1172" t="e">
        <f t="shared" si="499"/>
        <v>#VALUE!</v>
      </c>
      <c r="X1172" t="str">
        <f>IF(ISBLANK('5.'!B1172),"-",'5.'!B1172)</f>
        <v>-</v>
      </c>
      <c r="Y1172" s="36" t="e">
        <f t="shared" si="500"/>
        <v>#VALUE!</v>
      </c>
      <c r="Z1172" s="40" t="str">
        <f>IF(ISBLANK('6.'!A1172),"-",'6.'!A1172)</f>
        <v>-</v>
      </c>
      <c r="AA1172" t="e">
        <f t="shared" si="501"/>
        <v>#VALUE!</v>
      </c>
      <c r="AB1172" t="e">
        <f t="shared" si="502"/>
        <v>#VALUE!</v>
      </c>
      <c r="AC1172" t="str">
        <f>IF(ISBLANK('6.'!B1172),"-",'6.'!B1172)</f>
        <v>-</v>
      </c>
      <c r="AD1172" s="9" t="e">
        <f t="shared" si="503"/>
        <v>#VALUE!</v>
      </c>
      <c r="AE1172" s="41" t="str">
        <f>IF(ISBLANK('7.'!A1172),"-",'7.'!A1172)</f>
        <v>-</v>
      </c>
      <c r="AF1172" t="e">
        <f t="shared" si="504"/>
        <v>#VALUE!</v>
      </c>
      <c r="AG1172" t="e">
        <f t="shared" si="505"/>
        <v>#VALUE!</v>
      </c>
      <c r="AH1172" t="str">
        <f>IF(ISBLANK('7.'!B1172),"-",'7.'!B1172)</f>
        <v>-</v>
      </c>
      <c r="AI1172" s="36" t="e">
        <f t="shared" si="506"/>
        <v>#VALUE!</v>
      </c>
      <c r="AJ1172" s="40" t="str">
        <f>IF(ISBLANK('8.'!A1172),"-",'8.'!A1172)</f>
        <v>-</v>
      </c>
      <c r="AK1172" t="e">
        <f t="shared" si="507"/>
        <v>#VALUE!</v>
      </c>
      <c r="AL1172" t="e">
        <f t="shared" si="508"/>
        <v>#VALUE!</v>
      </c>
      <c r="AM1172" t="str">
        <f>IF(ISBLANK('8.'!B1172),"-",'8.'!B1172)</f>
        <v>-</v>
      </c>
      <c r="AN1172" s="9" t="e">
        <f t="shared" si="509"/>
        <v>#VALUE!</v>
      </c>
      <c r="AO1172" s="42" t="str">
        <f>IF(ISBLANK('9.'!A1172),"-",'9.'!A1172)</f>
        <v>-</v>
      </c>
      <c r="AP1172" t="e">
        <f t="shared" si="510"/>
        <v>#VALUE!</v>
      </c>
      <c r="AQ1172" t="e">
        <f t="shared" si="511"/>
        <v>#VALUE!</v>
      </c>
      <c r="AR1172" t="str">
        <f>IF(ISBLANK('9.'!B1172),"-",'9.'!B1172)</f>
        <v>-</v>
      </c>
      <c r="AS1172" s="43" t="e">
        <f t="shared" si="512"/>
        <v>#VALUE!</v>
      </c>
    </row>
    <row r="1173" spans="1:45" x14ac:dyDescent="0.25">
      <c r="A1173" s="41">
        <f>IF(ISBLANK('1.'!A1173),"-",'1.'!A1173)</f>
        <v>43870.333401041666</v>
      </c>
      <c r="B1173">
        <f t="shared" si="486"/>
        <v>8</v>
      </c>
      <c r="C1173">
        <f t="shared" si="487"/>
        <v>1</v>
      </c>
      <c r="D1173">
        <f>IF(ISBLANK('Step 2. Percent Runtime Calcs'!B1173),"-",'1.'!B1173)</f>
        <v>0</v>
      </c>
      <c r="E1173" s="36">
        <f t="shared" si="488"/>
        <v>0</v>
      </c>
      <c r="F1173" s="42" t="str">
        <f>IF(ISBLANK('2.'!A1173),"-",'2.'!A1173)</f>
        <v>-</v>
      </c>
      <c r="G1173" t="e">
        <f t="shared" si="489"/>
        <v>#VALUE!</v>
      </c>
      <c r="H1173" t="e">
        <f t="shared" si="490"/>
        <v>#VALUE!</v>
      </c>
      <c r="I1173" t="str">
        <f>IF(ISBLANK('2.'!B1173),"-",'2.'!B1173)</f>
        <v>-</v>
      </c>
      <c r="J1173" s="43" t="e">
        <f t="shared" si="491"/>
        <v>#VALUE!</v>
      </c>
      <c r="K1173" s="7" t="str">
        <f>IF(ISBLANK('3.'!A1173),"-",'3.'!A1173)</f>
        <v>-</v>
      </c>
      <c r="L1173" t="e">
        <f t="shared" si="492"/>
        <v>#VALUE!</v>
      </c>
      <c r="M1173" t="e">
        <f t="shared" si="493"/>
        <v>#VALUE!</v>
      </c>
      <c r="N1173" t="str">
        <f>IF(ISBLANK('3.'!B1173),"-",'3.'!B1173)</f>
        <v>-</v>
      </c>
      <c r="O1173" s="8" t="e">
        <f t="shared" si="494"/>
        <v>#VALUE!</v>
      </c>
      <c r="P1173" s="42" t="str">
        <f>IF(ISBLANK('4.'!A1173),"-",'4.'!A1173)</f>
        <v>-</v>
      </c>
      <c r="Q1173" t="e">
        <f t="shared" si="495"/>
        <v>#VALUE!</v>
      </c>
      <c r="R1173" t="e">
        <f t="shared" si="496"/>
        <v>#VALUE!</v>
      </c>
      <c r="S1173" t="str">
        <f>IF(ISBLANK('4.'!B1173),"-",'4.'!B1173)</f>
        <v>-</v>
      </c>
      <c r="T1173" s="43" t="e">
        <f t="shared" si="497"/>
        <v>#VALUE!</v>
      </c>
      <c r="U1173" s="41" t="str">
        <f>IF(ISBLANK('5.'!A1173),"-",'5.'!A1173)</f>
        <v>-</v>
      </c>
      <c r="V1173" t="e">
        <f t="shared" si="498"/>
        <v>#VALUE!</v>
      </c>
      <c r="W1173" t="e">
        <f t="shared" si="499"/>
        <v>#VALUE!</v>
      </c>
      <c r="X1173" t="str">
        <f>IF(ISBLANK('5.'!B1173),"-",'5.'!B1173)</f>
        <v>-</v>
      </c>
      <c r="Y1173" s="36" t="e">
        <f t="shared" si="500"/>
        <v>#VALUE!</v>
      </c>
      <c r="Z1173" s="40" t="str">
        <f>IF(ISBLANK('6.'!A1173),"-",'6.'!A1173)</f>
        <v>-</v>
      </c>
      <c r="AA1173" t="e">
        <f t="shared" si="501"/>
        <v>#VALUE!</v>
      </c>
      <c r="AB1173" t="e">
        <f t="shared" si="502"/>
        <v>#VALUE!</v>
      </c>
      <c r="AC1173" t="str">
        <f>IF(ISBLANK('6.'!B1173),"-",'6.'!B1173)</f>
        <v>-</v>
      </c>
      <c r="AD1173" s="9" t="e">
        <f t="shared" si="503"/>
        <v>#VALUE!</v>
      </c>
      <c r="AE1173" s="41" t="str">
        <f>IF(ISBLANK('7.'!A1173),"-",'7.'!A1173)</f>
        <v>-</v>
      </c>
      <c r="AF1173" t="e">
        <f t="shared" si="504"/>
        <v>#VALUE!</v>
      </c>
      <c r="AG1173" t="e">
        <f t="shared" si="505"/>
        <v>#VALUE!</v>
      </c>
      <c r="AH1173" t="str">
        <f>IF(ISBLANK('7.'!B1173),"-",'7.'!B1173)</f>
        <v>-</v>
      </c>
      <c r="AI1173" s="36" t="e">
        <f t="shared" si="506"/>
        <v>#VALUE!</v>
      </c>
      <c r="AJ1173" s="40" t="str">
        <f>IF(ISBLANK('8.'!A1173),"-",'8.'!A1173)</f>
        <v>-</v>
      </c>
      <c r="AK1173" t="e">
        <f t="shared" si="507"/>
        <v>#VALUE!</v>
      </c>
      <c r="AL1173" t="e">
        <f t="shared" si="508"/>
        <v>#VALUE!</v>
      </c>
      <c r="AM1173" t="str">
        <f>IF(ISBLANK('8.'!B1173),"-",'8.'!B1173)</f>
        <v>-</v>
      </c>
      <c r="AN1173" s="9" t="e">
        <f t="shared" si="509"/>
        <v>#VALUE!</v>
      </c>
      <c r="AO1173" s="42" t="str">
        <f>IF(ISBLANK('9.'!A1173),"-",'9.'!A1173)</f>
        <v>-</v>
      </c>
      <c r="AP1173" t="e">
        <f t="shared" si="510"/>
        <v>#VALUE!</v>
      </c>
      <c r="AQ1173" t="e">
        <f t="shared" si="511"/>
        <v>#VALUE!</v>
      </c>
      <c r="AR1173" t="str">
        <f>IF(ISBLANK('9.'!B1173),"-",'9.'!B1173)</f>
        <v>-</v>
      </c>
      <c r="AS1173" s="43" t="e">
        <f t="shared" si="512"/>
        <v>#VALUE!</v>
      </c>
    </row>
    <row r="1174" spans="1:45" x14ac:dyDescent="0.25">
      <c r="A1174" s="41">
        <f>IF(ISBLANK('1.'!A1174),"-",'1.'!A1174)</f>
        <v>43870.375067766203</v>
      </c>
      <c r="B1174">
        <f t="shared" si="486"/>
        <v>9</v>
      </c>
      <c r="C1174">
        <f t="shared" si="487"/>
        <v>1</v>
      </c>
      <c r="D1174">
        <f>IF(ISBLANK('Step 2. Percent Runtime Calcs'!B1174),"-",'1.'!B1174)</f>
        <v>0</v>
      </c>
      <c r="E1174" s="36">
        <f t="shared" si="488"/>
        <v>0</v>
      </c>
      <c r="F1174" s="42" t="str">
        <f>IF(ISBLANK('2.'!A1174),"-",'2.'!A1174)</f>
        <v>-</v>
      </c>
      <c r="G1174" t="e">
        <f t="shared" si="489"/>
        <v>#VALUE!</v>
      </c>
      <c r="H1174" t="e">
        <f t="shared" si="490"/>
        <v>#VALUE!</v>
      </c>
      <c r="I1174" t="str">
        <f>IF(ISBLANK('2.'!B1174),"-",'2.'!B1174)</f>
        <v>-</v>
      </c>
      <c r="J1174" s="43" t="e">
        <f t="shared" si="491"/>
        <v>#VALUE!</v>
      </c>
      <c r="K1174" s="7" t="str">
        <f>IF(ISBLANK('3.'!A1174),"-",'3.'!A1174)</f>
        <v>-</v>
      </c>
      <c r="L1174" t="e">
        <f t="shared" si="492"/>
        <v>#VALUE!</v>
      </c>
      <c r="M1174" t="e">
        <f t="shared" si="493"/>
        <v>#VALUE!</v>
      </c>
      <c r="N1174" t="str">
        <f>IF(ISBLANK('3.'!B1174),"-",'3.'!B1174)</f>
        <v>-</v>
      </c>
      <c r="O1174" s="8" t="e">
        <f t="shared" si="494"/>
        <v>#VALUE!</v>
      </c>
      <c r="P1174" s="42" t="str">
        <f>IF(ISBLANK('4.'!A1174),"-",'4.'!A1174)</f>
        <v>-</v>
      </c>
      <c r="Q1174" t="e">
        <f t="shared" si="495"/>
        <v>#VALUE!</v>
      </c>
      <c r="R1174" t="e">
        <f t="shared" si="496"/>
        <v>#VALUE!</v>
      </c>
      <c r="S1174" t="str">
        <f>IF(ISBLANK('4.'!B1174),"-",'4.'!B1174)</f>
        <v>-</v>
      </c>
      <c r="T1174" s="43" t="e">
        <f t="shared" si="497"/>
        <v>#VALUE!</v>
      </c>
      <c r="U1174" s="41" t="str">
        <f>IF(ISBLANK('5.'!A1174),"-",'5.'!A1174)</f>
        <v>-</v>
      </c>
      <c r="V1174" t="e">
        <f t="shared" si="498"/>
        <v>#VALUE!</v>
      </c>
      <c r="W1174" t="e">
        <f t="shared" si="499"/>
        <v>#VALUE!</v>
      </c>
      <c r="X1174" t="str">
        <f>IF(ISBLANK('5.'!B1174),"-",'5.'!B1174)</f>
        <v>-</v>
      </c>
      <c r="Y1174" s="36" t="e">
        <f t="shared" si="500"/>
        <v>#VALUE!</v>
      </c>
      <c r="Z1174" s="40" t="str">
        <f>IF(ISBLANK('6.'!A1174),"-",'6.'!A1174)</f>
        <v>-</v>
      </c>
      <c r="AA1174" t="e">
        <f t="shared" si="501"/>
        <v>#VALUE!</v>
      </c>
      <c r="AB1174" t="e">
        <f t="shared" si="502"/>
        <v>#VALUE!</v>
      </c>
      <c r="AC1174" t="str">
        <f>IF(ISBLANK('6.'!B1174),"-",'6.'!B1174)</f>
        <v>-</v>
      </c>
      <c r="AD1174" s="9" t="e">
        <f t="shared" si="503"/>
        <v>#VALUE!</v>
      </c>
      <c r="AE1174" s="41" t="str">
        <f>IF(ISBLANK('7.'!A1174),"-",'7.'!A1174)</f>
        <v>-</v>
      </c>
      <c r="AF1174" t="e">
        <f t="shared" si="504"/>
        <v>#VALUE!</v>
      </c>
      <c r="AG1174" t="e">
        <f t="shared" si="505"/>
        <v>#VALUE!</v>
      </c>
      <c r="AH1174" t="str">
        <f>IF(ISBLANK('7.'!B1174),"-",'7.'!B1174)</f>
        <v>-</v>
      </c>
      <c r="AI1174" s="36" t="e">
        <f t="shared" si="506"/>
        <v>#VALUE!</v>
      </c>
      <c r="AJ1174" s="40" t="str">
        <f>IF(ISBLANK('8.'!A1174),"-",'8.'!A1174)</f>
        <v>-</v>
      </c>
      <c r="AK1174" t="e">
        <f t="shared" si="507"/>
        <v>#VALUE!</v>
      </c>
      <c r="AL1174" t="e">
        <f t="shared" si="508"/>
        <v>#VALUE!</v>
      </c>
      <c r="AM1174" t="str">
        <f>IF(ISBLANK('8.'!B1174),"-",'8.'!B1174)</f>
        <v>-</v>
      </c>
      <c r="AN1174" s="9" t="e">
        <f t="shared" si="509"/>
        <v>#VALUE!</v>
      </c>
      <c r="AO1174" s="42" t="str">
        <f>IF(ISBLANK('9.'!A1174),"-",'9.'!A1174)</f>
        <v>-</v>
      </c>
      <c r="AP1174" t="e">
        <f t="shared" si="510"/>
        <v>#VALUE!</v>
      </c>
      <c r="AQ1174" t="e">
        <f t="shared" si="511"/>
        <v>#VALUE!</v>
      </c>
      <c r="AR1174" t="str">
        <f>IF(ISBLANK('9.'!B1174),"-",'9.'!B1174)</f>
        <v>-</v>
      </c>
      <c r="AS1174" s="43" t="e">
        <f t="shared" si="512"/>
        <v>#VALUE!</v>
      </c>
    </row>
    <row r="1175" spans="1:45" x14ac:dyDescent="0.25">
      <c r="A1175" s="41">
        <f>IF(ISBLANK('1.'!A1175),"-",'1.'!A1175)</f>
        <v>43870.41673449074</v>
      </c>
      <c r="B1175">
        <f t="shared" si="486"/>
        <v>10</v>
      </c>
      <c r="C1175">
        <f t="shared" si="487"/>
        <v>1</v>
      </c>
      <c r="D1175">
        <f>IF(ISBLANK('Step 2. Percent Runtime Calcs'!B1175),"-",'1.'!B1175)</f>
        <v>0</v>
      </c>
      <c r="E1175" s="36">
        <f t="shared" si="488"/>
        <v>0</v>
      </c>
      <c r="F1175" s="42" t="str">
        <f>IF(ISBLANK('2.'!A1175),"-",'2.'!A1175)</f>
        <v>-</v>
      </c>
      <c r="G1175" t="e">
        <f t="shared" si="489"/>
        <v>#VALUE!</v>
      </c>
      <c r="H1175" t="e">
        <f t="shared" si="490"/>
        <v>#VALUE!</v>
      </c>
      <c r="I1175" t="str">
        <f>IF(ISBLANK('2.'!B1175),"-",'2.'!B1175)</f>
        <v>-</v>
      </c>
      <c r="J1175" s="43" t="e">
        <f t="shared" si="491"/>
        <v>#VALUE!</v>
      </c>
      <c r="K1175" s="7" t="str">
        <f>IF(ISBLANK('3.'!A1175),"-",'3.'!A1175)</f>
        <v>-</v>
      </c>
      <c r="L1175" t="e">
        <f t="shared" si="492"/>
        <v>#VALUE!</v>
      </c>
      <c r="M1175" t="e">
        <f t="shared" si="493"/>
        <v>#VALUE!</v>
      </c>
      <c r="N1175" t="str">
        <f>IF(ISBLANK('3.'!B1175),"-",'3.'!B1175)</f>
        <v>-</v>
      </c>
      <c r="O1175" s="8" t="e">
        <f t="shared" si="494"/>
        <v>#VALUE!</v>
      </c>
      <c r="P1175" s="42" t="str">
        <f>IF(ISBLANK('4.'!A1175),"-",'4.'!A1175)</f>
        <v>-</v>
      </c>
      <c r="Q1175" t="e">
        <f t="shared" si="495"/>
        <v>#VALUE!</v>
      </c>
      <c r="R1175" t="e">
        <f t="shared" si="496"/>
        <v>#VALUE!</v>
      </c>
      <c r="S1175" t="str">
        <f>IF(ISBLANK('4.'!B1175),"-",'4.'!B1175)</f>
        <v>-</v>
      </c>
      <c r="T1175" s="43" t="e">
        <f t="shared" si="497"/>
        <v>#VALUE!</v>
      </c>
      <c r="U1175" s="41" t="str">
        <f>IF(ISBLANK('5.'!A1175),"-",'5.'!A1175)</f>
        <v>-</v>
      </c>
      <c r="V1175" t="e">
        <f t="shared" si="498"/>
        <v>#VALUE!</v>
      </c>
      <c r="W1175" t="e">
        <f t="shared" si="499"/>
        <v>#VALUE!</v>
      </c>
      <c r="X1175" t="str">
        <f>IF(ISBLANK('5.'!B1175),"-",'5.'!B1175)</f>
        <v>-</v>
      </c>
      <c r="Y1175" s="36" t="e">
        <f t="shared" si="500"/>
        <v>#VALUE!</v>
      </c>
      <c r="Z1175" s="40" t="str">
        <f>IF(ISBLANK('6.'!A1175),"-",'6.'!A1175)</f>
        <v>-</v>
      </c>
      <c r="AA1175" t="e">
        <f t="shared" si="501"/>
        <v>#VALUE!</v>
      </c>
      <c r="AB1175" t="e">
        <f t="shared" si="502"/>
        <v>#VALUE!</v>
      </c>
      <c r="AC1175" t="str">
        <f>IF(ISBLANK('6.'!B1175),"-",'6.'!B1175)</f>
        <v>-</v>
      </c>
      <c r="AD1175" s="9" t="e">
        <f t="shared" si="503"/>
        <v>#VALUE!</v>
      </c>
      <c r="AE1175" s="41" t="str">
        <f>IF(ISBLANK('7.'!A1175),"-",'7.'!A1175)</f>
        <v>-</v>
      </c>
      <c r="AF1175" t="e">
        <f t="shared" si="504"/>
        <v>#VALUE!</v>
      </c>
      <c r="AG1175" t="e">
        <f t="shared" si="505"/>
        <v>#VALUE!</v>
      </c>
      <c r="AH1175" t="str">
        <f>IF(ISBLANK('7.'!B1175),"-",'7.'!B1175)</f>
        <v>-</v>
      </c>
      <c r="AI1175" s="36" t="e">
        <f t="shared" si="506"/>
        <v>#VALUE!</v>
      </c>
      <c r="AJ1175" s="40" t="str">
        <f>IF(ISBLANK('8.'!A1175),"-",'8.'!A1175)</f>
        <v>-</v>
      </c>
      <c r="AK1175" t="e">
        <f t="shared" si="507"/>
        <v>#VALUE!</v>
      </c>
      <c r="AL1175" t="e">
        <f t="shared" si="508"/>
        <v>#VALUE!</v>
      </c>
      <c r="AM1175" t="str">
        <f>IF(ISBLANK('8.'!B1175),"-",'8.'!B1175)</f>
        <v>-</v>
      </c>
      <c r="AN1175" s="9" t="e">
        <f t="shared" si="509"/>
        <v>#VALUE!</v>
      </c>
      <c r="AO1175" s="42" t="str">
        <f>IF(ISBLANK('9.'!A1175),"-",'9.'!A1175)</f>
        <v>-</v>
      </c>
      <c r="AP1175" t="e">
        <f t="shared" si="510"/>
        <v>#VALUE!</v>
      </c>
      <c r="AQ1175" t="e">
        <f t="shared" si="511"/>
        <v>#VALUE!</v>
      </c>
      <c r="AR1175" t="str">
        <f>IF(ISBLANK('9.'!B1175),"-",'9.'!B1175)</f>
        <v>-</v>
      </c>
      <c r="AS1175" s="43" t="e">
        <f t="shared" si="512"/>
        <v>#VALUE!</v>
      </c>
    </row>
    <row r="1176" spans="1:45" x14ac:dyDescent="0.25">
      <c r="A1176" s="41">
        <f>IF(ISBLANK('1.'!A1176),"-",'1.'!A1176)</f>
        <v>43870.458401215277</v>
      </c>
      <c r="B1176">
        <f t="shared" si="486"/>
        <v>11</v>
      </c>
      <c r="C1176">
        <f t="shared" si="487"/>
        <v>1</v>
      </c>
      <c r="D1176">
        <f>IF(ISBLANK('Step 2. Percent Runtime Calcs'!B1176),"-",'1.'!B1176)</f>
        <v>0</v>
      </c>
      <c r="E1176" s="36">
        <f t="shared" si="488"/>
        <v>0</v>
      </c>
      <c r="F1176" s="42" t="str">
        <f>IF(ISBLANK('2.'!A1176),"-",'2.'!A1176)</f>
        <v>-</v>
      </c>
      <c r="G1176" t="e">
        <f t="shared" si="489"/>
        <v>#VALUE!</v>
      </c>
      <c r="H1176" t="e">
        <f t="shared" si="490"/>
        <v>#VALUE!</v>
      </c>
      <c r="I1176" t="str">
        <f>IF(ISBLANK('2.'!B1176),"-",'2.'!B1176)</f>
        <v>-</v>
      </c>
      <c r="J1176" s="43" t="e">
        <f t="shared" si="491"/>
        <v>#VALUE!</v>
      </c>
      <c r="K1176" s="7" t="str">
        <f>IF(ISBLANK('3.'!A1176),"-",'3.'!A1176)</f>
        <v>-</v>
      </c>
      <c r="L1176" t="e">
        <f t="shared" si="492"/>
        <v>#VALUE!</v>
      </c>
      <c r="M1176" t="e">
        <f t="shared" si="493"/>
        <v>#VALUE!</v>
      </c>
      <c r="N1176" t="str">
        <f>IF(ISBLANK('3.'!B1176),"-",'3.'!B1176)</f>
        <v>-</v>
      </c>
      <c r="O1176" s="8" t="e">
        <f t="shared" si="494"/>
        <v>#VALUE!</v>
      </c>
      <c r="P1176" s="42" t="str">
        <f>IF(ISBLANK('4.'!A1176),"-",'4.'!A1176)</f>
        <v>-</v>
      </c>
      <c r="Q1176" t="e">
        <f t="shared" si="495"/>
        <v>#VALUE!</v>
      </c>
      <c r="R1176" t="e">
        <f t="shared" si="496"/>
        <v>#VALUE!</v>
      </c>
      <c r="S1176" t="str">
        <f>IF(ISBLANK('4.'!B1176),"-",'4.'!B1176)</f>
        <v>-</v>
      </c>
      <c r="T1176" s="43" t="e">
        <f t="shared" si="497"/>
        <v>#VALUE!</v>
      </c>
      <c r="U1176" s="41" t="str">
        <f>IF(ISBLANK('5.'!A1176),"-",'5.'!A1176)</f>
        <v>-</v>
      </c>
      <c r="V1176" t="e">
        <f t="shared" si="498"/>
        <v>#VALUE!</v>
      </c>
      <c r="W1176" t="e">
        <f t="shared" si="499"/>
        <v>#VALUE!</v>
      </c>
      <c r="X1176" t="str">
        <f>IF(ISBLANK('5.'!B1176),"-",'5.'!B1176)</f>
        <v>-</v>
      </c>
      <c r="Y1176" s="36" t="e">
        <f t="shared" si="500"/>
        <v>#VALUE!</v>
      </c>
      <c r="Z1176" s="40" t="str">
        <f>IF(ISBLANK('6.'!A1176),"-",'6.'!A1176)</f>
        <v>-</v>
      </c>
      <c r="AA1176" t="e">
        <f t="shared" si="501"/>
        <v>#VALUE!</v>
      </c>
      <c r="AB1176" t="e">
        <f t="shared" si="502"/>
        <v>#VALUE!</v>
      </c>
      <c r="AC1176" t="str">
        <f>IF(ISBLANK('6.'!B1176),"-",'6.'!B1176)</f>
        <v>-</v>
      </c>
      <c r="AD1176" s="9" t="e">
        <f t="shared" si="503"/>
        <v>#VALUE!</v>
      </c>
      <c r="AE1176" s="41" t="str">
        <f>IF(ISBLANK('7.'!A1176),"-",'7.'!A1176)</f>
        <v>-</v>
      </c>
      <c r="AF1176" t="e">
        <f t="shared" si="504"/>
        <v>#VALUE!</v>
      </c>
      <c r="AG1176" t="e">
        <f t="shared" si="505"/>
        <v>#VALUE!</v>
      </c>
      <c r="AH1176" t="str">
        <f>IF(ISBLANK('7.'!B1176),"-",'7.'!B1176)</f>
        <v>-</v>
      </c>
      <c r="AI1176" s="36" t="e">
        <f t="shared" si="506"/>
        <v>#VALUE!</v>
      </c>
      <c r="AJ1176" s="40" t="str">
        <f>IF(ISBLANK('8.'!A1176),"-",'8.'!A1176)</f>
        <v>-</v>
      </c>
      <c r="AK1176" t="e">
        <f t="shared" si="507"/>
        <v>#VALUE!</v>
      </c>
      <c r="AL1176" t="e">
        <f t="shared" si="508"/>
        <v>#VALUE!</v>
      </c>
      <c r="AM1176" t="str">
        <f>IF(ISBLANK('8.'!B1176),"-",'8.'!B1176)</f>
        <v>-</v>
      </c>
      <c r="AN1176" s="9" t="e">
        <f t="shared" si="509"/>
        <v>#VALUE!</v>
      </c>
      <c r="AO1176" s="42" t="str">
        <f>IF(ISBLANK('9.'!A1176),"-",'9.'!A1176)</f>
        <v>-</v>
      </c>
      <c r="AP1176" t="e">
        <f t="shared" si="510"/>
        <v>#VALUE!</v>
      </c>
      <c r="AQ1176" t="e">
        <f t="shared" si="511"/>
        <v>#VALUE!</v>
      </c>
      <c r="AR1176" t="str">
        <f>IF(ISBLANK('9.'!B1176),"-",'9.'!B1176)</f>
        <v>-</v>
      </c>
      <c r="AS1176" s="43" t="e">
        <f t="shared" si="512"/>
        <v>#VALUE!</v>
      </c>
    </row>
    <row r="1177" spans="1:45" x14ac:dyDescent="0.25">
      <c r="A1177" s="41">
        <f>IF(ISBLANK('1.'!A1177),"-",'1.'!A1177)</f>
        <v>43870.500067939814</v>
      </c>
      <c r="B1177">
        <f t="shared" si="486"/>
        <v>12</v>
      </c>
      <c r="C1177">
        <f t="shared" si="487"/>
        <v>1</v>
      </c>
      <c r="D1177">
        <f>IF(ISBLANK('Step 2. Percent Runtime Calcs'!B1177),"-",'1.'!B1177)</f>
        <v>0</v>
      </c>
      <c r="E1177" s="36">
        <f t="shared" si="488"/>
        <v>0</v>
      </c>
      <c r="F1177" s="42" t="str">
        <f>IF(ISBLANK('2.'!A1177),"-",'2.'!A1177)</f>
        <v>-</v>
      </c>
      <c r="G1177" t="e">
        <f t="shared" si="489"/>
        <v>#VALUE!</v>
      </c>
      <c r="H1177" t="e">
        <f t="shared" si="490"/>
        <v>#VALUE!</v>
      </c>
      <c r="I1177" t="str">
        <f>IF(ISBLANK('2.'!B1177),"-",'2.'!B1177)</f>
        <v>-</v>
      </c>
      <c r="J1177" s="43" t="e">
        <f t="shared" si="491"/>
        <v>#VALUE!</v>
      </c>
      <c r="K1177" s="7" t="str">
        <f>IF(ISBLANK('3.'!A1177),"-",'3.'!A1177)</f>
        <v>-</v>
      </c>
      <c r="L1177" t="e">
        <f t="shared" si="492"/>
        <v>#VALUE!</v>
      </c>
      <c r="M1177" t="e">
        <f t="shared" si="493"/>
        <v>#VALUE!</v>
      </c>
      <c r="N1177" t="str">
        <f>IF(ISBLANK('3.'!B1177),"-",'3.'!B1177)</f>
        <v>-</v>
      </c>
      <c r="O1177" s="8" t="e">
        <f t="shared" si="494"/>
        <v>#VALUE!</v>
      </c>
      <c r="P1177" s="42" t="str">
        <f>IF(ISBLANK('4.'!A1177),"-",'4.'!A1177)</f>
        <v>-</v>
      </c>
      <c r="Q1177" t="e">
        <f t="shared" si="495"/>
        <v>#VALUE!</v>
      </c>
      <c r="R1177" t="e">
        <f t="shared" si="496"/>
        <v>#VALUE!</v>
      </c>
      <c r="S1177" t="str">
        <f>IF(ISBLANK('4.'!B1177),"-",'4.'!B1177)</f>
        <v>-</v>
      </c>
      <c r="T1177" s="43" t="e">
        <f t="shared" si="497"/>
        <v>#VALUE!</v>
      </c>
      <c r="U1177" s="41" t="str">
        <f>IF(ISBLANK('5.'!A1177),"-",'5.'!A1177)</f>
        <v>-</v>
      </c>
      <c r="V1177" t="e">
        <f t="shared" si="498"/>
        <v>#VALUE!</v>
      </c>
      <c r="W1177" t="e">
        <f t="shared" si="499"/>
        <v>#VALUE!</v>
      </c>
      <c r="X1177" t="str">
        <f>IF(ISBLANK('5.'!B1177),"-",'5.'!B1177)</f>
        <v>-</v>
      </c>
      <c r="Y1177" s="36" t="e">
        <f t="shared" si="500"/>
        <v>#VALUE!</v>
      </c>
      <c r="Z1177" s="40" t="str">
        <f>IF(ISBLANK('6.'!A1177),"-",'6.'!A1177)</f>
        <v>-</v>
      </c>
      <c r="AA1177" t="e">
        <f t="shared" si="501"/>
        <v>#VALUE!</v>
      </c>
      <c r="AB1177" t="e">
        <f t="shared" si="502"/>
        <v>#VALUE!</v>
      </c>
      <c r="AC1177" t="str">
        <f>IF(ISBLANK('6.'!B1177),"-",'6.'!B1177)</f>
        <v>-</v>
      </c>
      <c r="AD1177" s="9" t="e">
        <f t="shared" si="503"/>
        <v>#VALUE!</v>
      </c>
      <c r="AE1177" s="41" t="str">
        <f>IF(ISBLANK('7.'!A1177),"-",'7.'!A1177)</f>
        <v>-</v>
      </c>
      <c r="AF1177" t="e">
        <f t="shared" si="504"/>
        <v>#VALUE!</v>
      </c>
      <c r="AG1177" t="e">
        <f t="shared" si="505"/>
        <v>#VALUE!</v>
      </c>
      <c r="AH1177" t="str">
        <f>IF(ISBLANK('7.'!B1177),"-",'7.'!B1177)</f>
        <v>-</v>
      </c>
      <c r="AI1177" s="36" t="e">
        <f t="shared" si="506"/>
        <v>#VALUE!</v>
      </c>
      <c r="AJ1177" s="40" t="str">
        <f>IF(ISBLANK('8.'!A1177),"-",'8.'!A1177)</f>
        <v>-</v>
      </c>
      <c r="AK1177" t="e">
        <f t="shared" si="507"/>
        <v>#VALUE!</v>
      </c>
      <c r="AL1177" t="e">
        <f t="shared" si="508"/>
        <v>#VALUE!</v>
      </c>
      <c r="AM1177" t="str">
        <f>IF(ISBLANK('8.'!B1177),"-",'8.'!B1177)</f>
        <v>-</v>
      </c>
      <c r="AN1177" s="9" t="e">
        <f t="shared" si="509"/>
        <v>#VALUE!</v>
      </c>
      <c r="AO1177" s="42" t="str">
        <f>IF(ISBLANK('9.'!A1177),"-",'9.'!A1177)</f>
        <v>-</v>
      </c>
      <c r="AP1177" t="e">
        <f t="shared" si="510"/>
        <v>#VALUE!</v>
      </c>
      <c r="AQ1177" t="e">
        <f t="shared" si="511"/>
        <v>#VALUE!</v>
      </c>
      <c r="AR1177" t="str">
        <f>IF(ISBLANK('9.'!B1177),"-",'9.'!B1177)</f>
        <v>-</v>
      </c>
      <c r="AS1177" s="43" t="e">
        <f t="shared" si="512"/>
        <v>#VALUE!</v>
      </c>
    </row>
    <row r="1178" spans="1:45" x14ac:dyDescent="0.25">
      <c r="A1178" s="41">
        <f>IF(ISBLANK('1.'!A1178),"-",'1.'!A1178)</f>
        <v>43870.541734664352</v>
      </c>
      <c r="B1178">
        <f t="shared" si="486"/>
        <v>13</v>
      </c>
      <c r="C1178">
        <f t="shared" si="487"/>
        <v>1</v>
      </c>
      <c r="D1178">
        <f>IF(ISBLANK('Step 2. Percent Runtime Calcs'!B1178),"-",'1.'!B1178)</f>
        <v>0</v>
      </c>
      <c r="E1178" s="36">
        <f t="shared" si="488"/>
        <v>0</v>
      </c>
      <c r="F1178" s="42" t="str">
        <f>IF(ISBLANK('2.'!A1178),"-",'2.'!A1178)</f>
        <v>-</v>
      </c>
      <c r="G1178" t="e">
        <f t="shared" si="489"/>
        <v>#VALUE!</v>
      </c>
      <c r="H1178" t="e">
        <f t="shared" si="490"/>
        <v>#VALUE!</v>
      </c>
      <c r="I1178" t="str">
        <f>IF(ISBLANK('2.'!B1178),"-",'2.'!B1178)</f>
        <v>-</v>
      </c>
      <c r="J1178" s="43" t="e">
        <f t="shared" si="491"/>
        <v>#VALUE!</v>
      </c>
      <c r="K1178" s="7" t="str">
        <f>IF(ISBLANK('3.'!A1178),"-",'3.'!A1178)</f>
        <v>-</v>
      </c>
      <c r="L1178" t="e">
        <f t="shared" si="492"/>
        <v>#VALUE!</v>
      </c>
      <c r="M1178" t="e">
        <f t="shared" si="493"/>
        <v>#VALUE!</v>
      </c>
      <c r="N1178" t="str">
        <f>IF(ISBLANK('3.'!B1178),"-",'3.'!B1178)</f>
        <v>-</v>
      </c>
      <c r="O1178" s="8" t="e">
        <f t="shared" si="494"/>
        <v>#VALUE!</v>
      </c>
      <c r="P1178" s="42" t="str">
        <f>IF(ISBLANK('4.'!A1178),"-",'4.'!A1178)</f>
        <v>-</v>
      </c>
      <c r="Q1178" t="e">
        <f t="shared" si="495"/>
        <v>#VALUE!</v>
      </c>
      <c r="R1178" t="e">
        <f t="shared" si="496"/>
        <v>#VALUE!</v>
      </c>
      <c r="S1178" t="str">
        <f>IF(ISBLANK('4.'!B1178),"-",'4.'!B1178)</f>
        <v>-</v>
      </c>
      <c r="T1178" s="43" t="e">
        <f t="shared" si="497"/>
        <v>#VALUE!</v>
      </c>
      <c r="U1178" s="41" t="str">
        <f>IF(ISBLANK('5.'!A1178),"-",'5.'!A1178)</f>
        <v>-</v>
      </c>
      <c r="V1178" t="e">
        <f t="shared" si="498"/>
        <v>#VALUE!</v>
      </c>
      <c r="W1178" t="e">
        <f t="shared" si="499"/>
        <v>#VALUE!</v>
      </c>
      <c r="X1178" t="str">
        <f>IF(ISBLANK('5.'!B1178),"-",'5.'!B1178)</f>
        <v>-</v>
      </c>
      <c r="Y1178" s="36" t="e">
        <f t="shared" si="500"/>
        <v>#VALUE!</v>
      </c>
      <c r="Z1178" s="40" t="str">
        <f>IF(ISBLANK('6.'!A1178),"-",'6.'!A1178)</f>
        <v>-</v>
      </c>
      <c r="AA1178" t="e">
        <f t="shared" si="501"/>
        <v>#VALUE!</v>
      </c>
      <c r="AB1178" t="e">
        <f t="shared" si="502"/>
        <v>#VALUE!</v>
      </c>
      <c r="AC1178" t="str">
        <f>IF(ISBLANK('6.'!B1178),"-",'6.'!B1178)</f>
        <v>-</v>
      </c>
      <c r="AD1178" s="9" t="e">
        <f t="shared" si="503"/>
        <v>#VALUE!</v>
      </c>
      <c r="AE1178" s="41" t="str">
        <f>IF(ISBLANK('7.'!A1178),"-",'7.'!A1178)</f>
        <v>-</v>
      </c>
      <c r="AF1178" t="e">
        <f t="shared" si="504"/>
        <v>#VALUE!</v>
      </c>
      <c r="AG1178" t="e">
        <f t="shared" si="505"/>
        <v>#VALUE!</v>
      </c>
      <c r="AH1178" t="str">
        <f>IF(ISBLANK('7.'!B1178),"-",'7.'!B1178)</f>
        <v>-</v>
      </c>
      <c r="AI1178" s="36" t="e">
        <f t="shared" si="506"/>
        <v>#VALUE!</v>
      </c>
      <c r="AJ1178" s="40" t="str">
        <f>IF(ISBLANK('8.'!A1178),"-",'8.'!A1178)</f>
        <v>-</v>
      </c>
      <c r="AK1178" t="e">
        <f t="shared" si="507"/>
        <v>#VALUE!</v>
      </c>
      <c r="AL1178" t="e">
        <f t="shared" si="508"/>
        <v>#VALUE!</v>
      </c>
      <c r="AM1178" t="str">
        <f>IF(ISBLANK('8.'!B1178),"-",'8.'!B1178)</f>
        <v>-</v>
      </c>
      <c r="AN1178" s="9" t="e">
        <f t="shared" si="509"/>
        <v>#VALUE!</v>
      </c>
      <c r="AO1178" s="42" t="str">
        <f>IF(ISBLANK('9.'!A1178),"-",'9.'!A1178)</f>
        <v>-</v>
      </c>
      <c r="AP1178" t="e">
        <f t="shared" si="510"/>
        <v>#VALUE!</v>
      </c>
      <c r="AQ1178" t="e">
        <f t="shared" si="511"/>
        <v>#VALUE!</v>
      </c>
      <c r="AR1178" t="str">
        <f>IF(ISBLANK('9.'!B1178),"-",'9.'!B1178)</f>
        <v>-</v>
      </c>
      <c r="AS1178" s="43" t="e">
        <f t="shared" si="512"/>
        <v>#VALUE!</v>
      </c>
    </row>
    <row r="1179" spans="1:45" x14ac:dyDescent="0.25">
      <c r="A1179" s="41">
        <f>IF(ISBLANK('1.'!A1179),"-",'1.'!A1179)</f>
        <v>43870.583401388889</v>
      </c>
      <c r="B1179">
        <f t="shared" si="486"/>
        <v>14</v>
      </c>
      <c r="C1179">
        <f t="shared" si="487"/>
        <v>1</v>
      </c>
      <c r="D1179">
        <f>IF(ISBLANK('Step 2. Percent Runtime Calcs'!B1179),"-",'1.'!B1179)</f>
        <v>0</v>
      </c>
      <c r="E1179" s="36">
        <f t="shared" si="488"/>
        <v>0</v>
      </c>
      <c r="F1179" s="42" t="str">
        <f>IF(ISBLANK('2.'!A1179),"-",'2.'!A1179)</f>
        <v>-</v>
      </c>
      <c r="G1179" t="e">
        <f t="shared" si="489"/>
        <v>#VALUE!</v>
      </c>
      <c r="H1179" t="e">
        <f t="shared" si="490"/>
        <v>#VALUE!</v>
      </c>
      <c r="I1179" t="str">
        <f>IF(ISBLANK('2.'!B1179),"-",'2.'!B1179)</f>
        <v>-</v>
      </c>
      <c r="J1179" s="43" t="e">
        <f t="shared" si="491"/>
        <v>#VALUE!</v>
      </c>
      <c r="K1179" s="7" t="str">
        <f>IF(ISBLANK('3.'!A1179),"-",'3.'!A1179)</f>
        <v>-</v>
      </c>
      <c r="L1179" t="e">
        <f t="shared" si="492"/>
        <v>#VALUE!</v>
      </c>
      <c r="M1179" t="e">
        <f t="shared" si="493"/>
        <v>#VALUE!</v>
      </c>
      <c r="N1179" t="str">
        <f>IF(ISBLANK('3.'!B1179),"-",'3.'!B1179)</f>
        <v>-</v>
      </c>
      <c r="O1179" s="8" t="e">
        <f t="shared" si="494"/>
        <v>#VALUE!</v>
      </c>
      <c r="P1179" s="42" t="str">
        <f>IF(ISBLANK('4.'!A1179),"-",'4.'!A1179)</f>
        <v>-</v>
      </c>
      <c r="Q1179" t="e">
        <f t="shared" si="495"/>
        <v>#VALUE!</v>
      </c>
      <c r="R1179" t="e">
        <f t="shared" si="496"/>
        <v>#VALUE!</v>
      </c>
      <c r="S1179" t="str">
        <f>IF(ISBLANK('4.'!B1179),"-",'4.'!B1179)</f>
        <v>-</v>
      </c>
      <c r="T1179" s="43" t="e">
        <f t="shared" si="497"/>
        <v>#VALUE!</v>
      </c>
      <c r="U1179" s="41" t="str">
        <f>IF(ISBLANK('5.'!A1179),"-",'5.'!A1179)</f>
        <v>-</v>
      </c>
      <c r="V1179" t="e">
        <f t="shared" si="498"/>
        <v>#VALUE!</v>
      </c>
      <c r="W1179" t="e">
        <f t="shared" si="499"/>
        <v>#VALUE!</v>
      </c>
      <c r="X1179" t="str">
        <f>IF(ISBLANK('5.'!B1179),"-",'5.'!B1179)</f>
        <v>-</v>
      </c>
      <c r="Y1179" s="36" t="e">
        <f t="shared" si="500"/>
        <v>#VALUE!</v>
      </c>
      <c r="Z1179" s="40" t="str">
        <f>IF(ISBLANK('6.'!A1179),"-",'6.'!A1179)</f>
        <v>-</v>
      </c>
      <c r="AA1179" t="e">
        <f t="shared" si="501"/>
        <v>#VALUE!</v>
      </c>
      <c r="AB1179" t="e">
        <f t="shared" si="502"/>
        <v>#VALUE!</v>
      </c>
      <c r="AC1179" t="str">
        <f>IF(ISBLANK('6.'!B1179),"-",'6.'!B1179)</f>
        <v>-</v>
      </c>
      <c r="AD1179" s="9" t="e">
        <f t="shared" si="503"/>
        <v>#VALUE!</v>
      </c>
      <c r="AE1179" s="41" t="str">
        <f>IF(ISBLANK('7.'!A1179),"-",'7.'!A1179)</f>
        <v>-</v>
      </c>
      <c r="AF1179" t="e">
        <f t="shared" si="504"/>
        <v>#VALUE!</v>
      </c>
      <c r="AG1179" t="e">
        <f t="shared" si="505"/>
        <v>#VALUE!</v>
      </c>
      <c r="AH1179" t="str">
        <f>IF(ISBLANK('7.'!B1179),"-",'7.'!B1179)</f>
        <v>-</v>
      </c>
      <c r="AI1179" s="36" t="e">
        <f t="shared" si="506"/>
        <v>#VALUE!</v>
      </c>
      <c r="AJ1179" s="40" t="str">
        <f>IF(ISBLANK('8.'!A1179),"-",'8.'!A1179)</f>
        <v>-</v>
      </c>
      <c r="AK1179" t="e">
        <f t="shared" si="507"/>
        <v>#VALUE!</v>
      </c>
      <c r="AL1179" t="e">
        <f t="shared" si="508"/>
        <v>#VALUE!</v>
      </c>
      <c r="AM1179" t="str">
        <f>IF(ISBLANK('8.'!B1179),"-",'8.'!B1179)</f>
        <v>-</v>
      </c>
      <c r="AN1179" s="9" t="e">
        <f t="shared" si="509"/>
        <v>#VALUE!</v>
      </c>
      <c r="AO1179" s="42" t="str">
        <f>IF(ISBLANK('9.'!A1179),"-",'9.'!A1179)</f>
        <v>-</v>
      </c>
      <c r="AP1179" t="e">
        <f t="shared" si="510"/>
        <v>#VALUE!</v>
      </c>
      <c r="AQ1179" t="e">
        <f t="shared" si="511"/>
        <v>#VALUE!</v>
      </c>
      <c r="AR1179" t="str">
        <f>IF(ISBLANK('9.'!B1179),"-",'9.'!B1179)</f>
        <v>-</v>
      </c>
      <c r="AS1179" s="43" t="e">
        <f t="shared" si="512"/>
        <v>#VALUE!</v>
      </c>
    </row>
    <row r="1180" spans="1:45" x14ac:dyDescent="0.25">
      <c r="A1180" s="41">
        <f>IF(ISBLANK('1.'!A1180),"-",'1.'!A1180)</f>
        <v>43870.625068113426</v>
      </c>
      <c r="B1180">
        <f t="shared" si="486"/>
        <v>15</v>
      </c>
      <c r="C1180">
        <f t="shared" si="487"/>
        <v>1</v>
      </c>
      <c r="D1180">
        <f>IF(ISBLANK('Step 2. Percent Runtime Calcs'!B1180),"-",'1.'!B1180)</f>
        <v>0</v>
      </c>
      <c r="E1180" s="36">
        <f t="shared" si="488"/>
        <v>0</v>
      </c>
      <c r="F1180" s="42" t="str">
        <f>IF(ISBLANK('2.'!A1180),"-",'2.'!A1180)</f>
        <v>-</v>
      </c>
      <c r="G1180" t="e">
        <f t="shared" si="489"/>
        <v>#VALUE!</v>
      </c>
      <c r="H1180" t="e">
        <f t="shared" si="490"/>
        <v>#VALUE!</v>
      </c>
      <c r="I1180" t="str">
        <f>IF(ISBLANK('2.'!B1180),"-",'2.'!B1180)</f>
        <v>-</v>
      </c>
      <c r="J1180" s="43" t="e">
        <f t="shared" si="491"/>
        <v>#VALUE!</v>
      </c>
      <c r="K1180" s="7" t="str">
        <f>IF(ISBLANK('3.'!A1180),"-",'3.'!A1180)</f>
        <v>-</v>
      </c>
      <c r="L1180" t="e">
        <f t="shared" si="492"/>
        <v>#VALUE!</v>
      </c>
      <c r="M1180" t="e">
        <f t="shared" si="493"/>
        <v>#VALUE!</v>
      </c>
      <c r="N1180" t="str">
        <f>IF(ISBLANK('3.'!B1180),"-",'3.'!B1180)</f>
        <v>-</v>
      </c>
      <c r="O1180" s="8" t="e">
        <f t="shared" si="494"/>
        <v>#VALUE!</v>
      </c>
      <c r="P1180" s="42" t="str">
        <f>IF(ISBLANK('4.'!A1180),"-",'4.'!A1180)</f>
        <v>-</v>
      </c>
      <c r="Q1180" t="e">
        <f t="shared" si="495"/>
        <v>#VALUE!</v>
      </c>
      <c r="R1180" t="e">
        <f t="shared" si="496"/>
        <v>#VALUE!</v>
      </c>
      <c r="S1180" t="str">
        <f>IF(ISBLANK('4.'!B1180),"-",'4.'!B1180)</f>
        <v>-</v>
      </c>
      <c r="T1180" s="43" t="e">
        <f t="shared" si="497"/>
        <v>#VALUE!</v>
      </c>
      <c r="U1180" s="41" t="str">
        <f>IF(ISBLANK('5.'!A1180),"-",'5.'!A1180)</f>
        <v>-</v>
      </c>
      <c r="V1180" t="e">
        <f t="shared" si="498"/>
        <v>#VALUE!</v>
      </c>
      <c r="W1180" t="e">
        <f t="shared" si="499"/>
        <v>#VALUE!</v>
      </c>
      <c r="X1180" t="str">
        <f>IF(ISBLANK('5.'!B1180),"-",'5.'!B1180)</f>
        <v>-</v>
      </c>
      <c r="Y1180" s="36" t="e">
        <f t="shared" si="500"/>
        <v>#VALUE!</v>
      </c>
      <c r="Z1180" s="40" t="str">
        <f>IF(ISBLANK('6.'!A1180),"-",'6.'!A1180)</f>
        <v>-</v>
      </c>
      <c r="AA1180" t="e">
        <f t="shared" si="501"/>
        <v>#VALUE!</v>
      </c>
      <c r="AB1180" t="e">
        <f t="shared" si="502"/>
        <v>#VALUE!</v>
      </c>
      <c r="AC1180" t="str">
        <f>IF(ISBLANK('6.'!B1180),"-",'6.'!B1180)</f>
        <v>-</v>
      </c>
      <c r="AD1180" s="9" t="e">
        <f t="shared" si="503"/>
        <v>#VALUE!</v>
      </c>
      <c r="AE1180" s="41" t="str">
        <f>IF(ISBLANK('7.'!A1180),"-",'7.'!A1180)</f>
        <v>-</v>
      </c>
      <c r="AF1180" t="e">
        <f t="shared" si="504"/>
        <v>#VALUE!</v>
      </c>
      <c r="AG1180" t="e">
        <f t="shared" si="505"/>
        <v>#VALUE!</v>
      </c>
      <c r="AH1180" t="str">
        <f>IF(ISBLANK('7.'!B1180),"-",'7.'!B1180)</f>
        <v>-</v>
      </c>
      <c r="AI1180" s="36" t="e">
        <f t="shared" si="506"/>
        <v>#VALUE!</v>
      </c>
      <c r="AJ1180" s="40" t="str">
        <f>IF(ISBLANK('8.'!A1180),"-",'8.'!A1180)</f>
        <v>-</v>
      </c>
      <c r="AK1180" t="e">
        <f t="shared" si="507"/>
        <v>#VALUE!</v>
      </c>
      <c r="AL1180" t="e">
        <f t="shared" si="508"/>
        <v>#VALUE!</v>
      </c>
      <c r="AM1180" t="str">
        <f>IF(ISBLANK('8.'!B1180),"-",'8.'!B1180)</f>
        <v>-</v>
      </c>
      <c r="AN1180" s="9" t="e">
        <f t="shared" si="509"/>
        <v>#VALUE!</v>
      </c>
      <c r="AO1180" s="42" t="str">
        <f>IF(ISBLANK('9.'!A1180),"-",'9.'!A1180)</f>
        <v>-</v>
      </c>
      <c r="AP1180" t="e">
        <f t="shared" si="510"/>
        <v>#VALUE!</v>
      </c>
      <c r="AQ1180" t="e">
        <f t="shared" si="511"/>
        <v>#VALUE!</v>
      </c>
      <c r="AR1180" t="str">
        <f>IF(ISBLANK('9.'!B1180),"-",'9.'!B1180)</f>
        <v>-</v>
      </c>
      <c r="AS1180" s="43" t="e">
        <f t="shared" si="512"/>
        <v>#VALUE!</v>
      </c>
    </row>
    <row r="1181" spans="1:45" x14ac:dyDescent="0.25">
      <c r="A1181" s="41">
        <f>IF(ISBLANK('1.'!A1181),"-",'1.'!A1181)</f>
        <v>43870.666734837963</v>
      </c>
      <c r="B1181">
        <f t="shared" si="486"/>
        <v>16</v>
      </c>
      <c r="C1181">
        <f t="shared" si="487"/>
        <v>1</v>
      </c>
      <c r="D1181">
        <f>IF(ISBLANK('Step 2. Percent Runtime Calcs'!B1181),"-",'1.'!B1181)</f>
        <v>0</v>
      </c>
      <c r="E1181" s="36">
        <f t="shared" si="488"/>
        <v>0</v>
      </c>
      <c r="F1181" s="42" t="str">
        <f>IF(ISBLANK('2.'!A1181),"-",'2.'!A1181)</f>
        <v>-</v>
      </c>
      <c r="G1181" t="e">
        <f t="shared" si="489"/>
        <v>#VALUE!</v>
      </c>
      <c r="H1181" t="e">
        <f t="shared" si="490"/>
        <v>#VALUE!</v>
      </c>
      <c r="I1181" t="str">
        <f>IF(ISBLANK('2.'!B1181),"-",'2.'!B1181)</f>
        <v>-</v>
      </c>
      <c r="J1181" s="43" t="e">
        <f t="shared" si="491"/>
        <v>#VALUE!</v>
      </c>
      <c r="K1181" s="7" t="str">
        <f>IF(ISBLANK('3.'!A1181),"-",'3.'!A1181)</f>
        <v>-</v>
      </c>
      <c r="L1181" t="e">
        <f t="shared" si="492"/>
        <v>#VALUE!</v>
      </c>
      <c r="M1181" t="e">
        <f t="shared" si="493"/>
        <v>#VALUE!</v>
      </c>
      <c r="N1181" t="str">
        <f>IF(ISBLANK('3.'!B1181),"-",'3.'!B1181)</f>
        <v>-</v>
      </c>
      <c r="O1181" s="8" t="e">
        <f t="shared" si="494"/>
        <v>#VALUE!</v>
      </c>
      <c r="P1181" s="42" t="str">
        <f>IF(ISBLANK('4.'!A1181),"-",'4.'!A1181)</f>
        <v>-</v>
      </c>
      <c r="Q1181" t="e">
        <f t="shared" si="495"/>
        <v>#VALUE!</v>
      </c>
      <c r="R1181" t="e">
        <f t="shared" si="496"/>
        <v>#VALUE!</v>
      </c>
      <c r="S1181" t="str">
        <f>IF(ISBLANK('4.'!B1181),"-",'4.'!B1181)</f>
        <v>-</v>
      </c>
      <c r="T1181" s="43" t="e">
        <f t="shared" si="497"/>
        <v>#VALUE!</v>
      </c>
      <c r="U1181" s="41" t="str">
        <f>IF(ISBLANK('5.'!A1181),"-",'5.'!A1181)</f>
        <v>-</v>
      </c>
      <c r="V1181" t="e">
        <f t="shared" si="498"/>
        <v>#VALUE!</v>
      </c>
      <c r="W1181" t="e">
        <f t="shared" si="499"/>
        <v>#VALUE!</v>
      </c>
      <c r="X1181" t="str">
        <f>IF(ISBLANK('5.'!B1181),"-",'5.'!B1181)</f>
        <v>-</v>
      </c>
      <c r="Y1181" s="36" t="e">
        <f t="shared" si="500"/>
        <v>#VALUE!</v>
      </c>
      <c r="Z1181" s="40" t="str">
        <f>IF(ISBLANK('6.'!A1181),"-",'6.'!A1181)</f>
        <v>-</v>
      </c>
      <c r="AA1181" t="e">
        <f t="shared" si="501"/>
        <v>#VALUE!</v>
      </c>
      <c r="AB1181" t="e">
        <f t="shared" si="502"/>
        <v>#VALUE!</v>
      </c>
      <c r="AC1181" t="str">
        <f>IF(ISBLANK('6.'!B1181),"-",'6.'!B1181)</f>
        <v>-</v>
      </c>
      <c r="AD1181" s="9" t="e">
        <f t="shared" si="503"/>
        <v>#VALUE!</v>
      </c>
      <c r="AE1181" s="41" t="str">
        <f>IF(ISBLANK('7.'!A1181),"-",'7.'!A1181)</f>
        <v>-</v>
      </c>
      <c r="AF1181" t="e">
        <f t="shared" si="504"/>
        <v>#VALUE!</v>
      </c>
      <c r="AG1181" t="e">
        <f t="shared" si="505"/>
        <v>#VALUE!</v>
      </c>
      <c r="AH1181" t="str">
        <f>IF(ISBLANK('7.'!B1181),"-",'7.'!B1181)</f>
        <v>-</v>
      </c>
      <c r="AI1181" s="36" t="e">
        <f t="shared" si="506"/>
        <v>#VALUE!</v>
      </c>
      <c r="AJ1181" s="40" t="str">
        <f>IF(ISBLANK('8.'!A1181),"-",'8.'!A1181)</f>
        <v>-</v>
      </c>
      <c r="AK1181" t="e">
        <f t="shared" si="507"/>
        <v>#VALUE!</v>
      </c>
      <c r="AL1181" t="e">
        <f t="shared" si="508"/>
        <v>#VALUE!</v>
      </c>
      <c r="AM1181" t="str">
        <f>IF(ISBLANK('8.'!B1181),"-",'8.'!B1181)</f>
        <v>-</v>
      </c>
      <c r="AN1181" s="9" t="e">
        <f t="shared" si="509"/>
        <v>#VALUE!</v>
      </c>
      <c r="AO1181" s="42" t="str">
        <f>IF(ISBLANK('9.'!A1181),"-",'9.'!A1181)</f>
        <v>-</v>
      </c>
      <c r="AP1181" t="e">
        <f t="shared" si="510"/>
        <v>#VALUE!</v>
      </c>
      <c r="AQ1181" t="e">
        <f t="shared" si="511"/>
        <v>#VALUE!</v>
      </c>
      <c r="AR1181" t="str">
        <f>IF(ISBLANK('9.'!B1181),"-",'9.'!B1181)</f>
        <v>-</v>
      </c>
      <c r="AS1181" s="43" t="e">
        <f t="shared" si="512"/>
        <v>#VALUE!</v>
      </c>
    </row>
    <row r="1182" spans="1:45" x14ac:dyDescent="0.25">
      <c r="A1182" s="41">
        <f>IF(ISBLANK('1.'!A1182),"-",'1.'!A1182)</f>
        <v>43870.708401562501</v>
      </c>
      <c r="B1182">
        <f t="shared" si="486"/>
        <v>17</v>
      </c>
      <c r="C1182">
        <f t="shared" si="487"/>
        <v>1</v>
      </c>
      <c r="D1182">
        <f>IF(ISBLANK('Step 2. Percent Runtime Calcs'!B1182),"-",'1.'!B1182)</f>
        <v>0</v>
      </c>
      <c r="E1182" s="36">
        <f t="shared" si="488"/>
        <v>0</v>
      </c>
      <c r="F1182" s="42" t="str">
        <f>IF(ISBLANK('2.'!A1182),"-",'2.'!A1182)</f>
        <v>-</v>
      </c>
      <c r="G1182" t="e">
        <f t="shared" si="489"/>
        <v>#VALUE!</v>
      </c>
      <c r="H1182" t="e">
        <f t="shared" si="490"/>
        <v>#VALUE!</v>
      </c>
      <c r="I1182" t="str">
        <f>IF(ISBLANK('2.'!B1182),"-",'2.'!B1182)</f>
        <v>-</v>
      </c>
      <c r="J1182" s="43" t="e">
        <f t="shared" si="491"/>
        <v>#VALUE!</v>
      </c>
      <c r="K1182" s="7" t="str">
        <f>IF(ISBLANK('3.'!A1182),"-",'3.'!A1182)</f>
        <v>-</v>
      </c>
      <c r="L1182" t="e">
        <f t="shared" si="492"/>
        <v>#VALUE!</v>
      </c>
      <c r="M1182" t="e">
        <f t="shared" si="493"/>
        <v>#VALUE!</v>
      </c>
      <c r="N1182" t="str">
        <f>IF(ISBLANK('3.'!B1182),"-",'3.'!B1182)</f>
        <v>-</v>
      </c>
      <c r="O1182" s="8" t="e">
        <f t="shared" si="494"/>
        <v>#VALUE!</v>
      </c>
      <c r="P1182" s="42" t="str">
        <f>IF(ISBLANK('4.'!A1182),"-",'4.'!A1182)</f>
        <v>-</v>
      </c>
      <c r="Q1182" t="e">
        <f t="shared" si="495"/>
        <v>#VALUE!</v>
      </c>
      <c r="R1182" t="e">
        <f t="shared" si="496"/>
        <v>#VALUE!</v>
      </c>
      <c r="S1182" t="str">
        <f>IF(ISBLANK('4.'!B1182),"-",'4.'!B1182)</f>
        <v>-</v>
      </c>
      <c r="T1182" s="43" t="e">
        <f t="shared" si="497"/>
        <v>#VALUE!</v>
      </c>
      <c r="U1182" s="41" t="str">
        <f>IF(ISBLANK('5.'!A1182),"-",'5.'!A1182)</f>
        <v>-</v>
      </c>
      <c r="V1182" t="e">
        <f t="shared" si="498"/>
        <v>#VALUE!</v>
      </c>
      <c r="W1182" t="e">
        <f t="shared" si="499"/>
        <v>#VALUE!</v>
      </c>
      <c r="X1182" t="str">
        <f>IF(ISBLANK('5.'!B1182),"-",'5.'!B1182)</f>
        <v>-</v>
      </c>
      <c r="Y1182" s="36" t="e">
        <f t="shared" si="500"/>
        <v>#VALUE!</v>
      </c>
      <c r="Z1182" s="40" t="str">
        <f>IF(ISBLANK('6.'!A1182),"-",'6.'!A1182)</f>
        <v>-</v>
      </c>
      <c r="AA1182" t="e">
        <f t="shared" si="501"/>
        <v>#VALUE!</v>
      </c>
      <c r="AB1182" t="e">
        <f t="shared" si="502"/>
        <v>#VALUE!</v>
      </c>
      <c r="AC1182" t="str">
        <f>IF(ISBLANK('6.'!B1182),"-",'6.'!B1182)</f>
        <v>-</v>
      </c>
      <c r="AD1182" s="9" t="e">
        <f t="shared" si="503"/>
        <v>#VALUE!</v>
      </c>
      <c r="AE1182" s="41" t="str">
        <f>IF(ISBLANK('7.'!A1182),"-",'7.'!A1182)</f>
        <v>-</v>
      </c>
      <c r="AF1182" t="e">
        <f t="shared" si="504"/>
        <v>#VALUE!</v>
      </c>
      <c r="AG1182" t="e">
        <f t="shared" si="505"/>
        <v>#VALUE!</v>
      </c>
      <c r="AH1182" t="str">
        <f>IF(ISBLANK('7.'!B1182),"-",'7.'!B1182)</f>
        <v>-</v>
      </c>
      <c r="AI1182" s="36" t="e">
        <f t="shared" si="506"/>
        <v>#VALUE!</v>
      </c>
      <c r="AJ1182" s="40" t="str">
        <f>IF(ISBLANK('8.'!A1182),"-",'8.'!A1182)</f>
        <v>-</v>
      </c>
      <c r="AK1182" t="e">
        <f t="shared" si="507"/>
        <v>#VALUE!</v>
      </c>
      <c r="AL1182" t="e">
        <f t="shared" si="508"/>
        <v>#VALUE!</v>
      </c>
      <c r="AM1182" t="str">
        <f>IF(ISBLANK('8.'!B1182),"-",'8.'!B1182)</f>
        <v>-</v>
      </c>
      <c r="AN1182" s="9" t="e">
        <f t="shared" si="509"/>
        <v>#VALUE!</v>
      </c>
      <c r="AO1182" s="42" t="str">
        <f>IF(ISBLANK('9.'!A1182),"-",'9.'!A1182)</f>
        <v>-</v>
      </c>
      <c r="AP1182" t="e">
        <f t="shared" si="510"/>
        <v>#VALUE!</v>
      </c>
      <c r="AQ1182" t="e">
        <f t="shared" si="511"/>
        <v>#VALUE!</v>
      </c>
      <c r="AR1182" t="str">
        <f>IF(ISBLANK('9.'!B1182),"-",'9.'!B1182)</f>
        <v>-</v>
      </c>
      <c r="AS1182" s="43" t="e">
        <f t="shared" si="512"/>
        <v>#VALUE!</v>
      </c>
    </row>
    <row r="1183" spans="1:45" x14ac:dyDescent="0.25">
      <c r="A1183" s="41">
        <f>IF(ISBLANK('1.'!A1183),"-",'1.'!A1183)</f>
        <v>43870.750068287038</v>
      </c>
      <c r="B1183">
        <f t="shared" si="486"/>
        <v>18</v>
      </c>
      <c r="C1183">
        <f t="shared" si="487"/>
        <v>1</v>
      </c>
      <c r="D1183">
        <f>IF(ISBLANK('Step 2. Percent Runtime Calcs'!B1183),"-",'1.'!B1183)</f>
        <v>0</v>
      </c>
      <c r="E1183" s="36">
        <f t="shared" si="488"/>
        <v>0</v>
      </c>
      <c r="F1183" s="42" t="str">
        <f>IF(ISBLANK('2.'!A1183),"-",'2.'!A1183)</f>
        <v>-</v>
      </c>
      <c r="G1183" t="e">
        <f t="shared" si="489"/>
        <v>#VALUE!</v>
      </c>
      <c r="H1183" t="e">
        <f t="shared" si="490"/>
        <v>#VALUE!</v>
      </c>
      <c r="I1183" t="str">
        <f>IF(ISBLANK('2.'!B1183),"-",'2.'!B1183)</f>
        <v>-</v>
      </c>
      <c r="J1183" s="43" t="e">
        <f t="shared" si="491"/>
        <v>#VALUE!</v>
      </c>
      <c r="K1183" s="7" t="str">
        <f>IF(ISBLANK('3.'!A1183),"-",'3.'!A1183)</f>
        <v>-</v>
      </c>
      <c r="L1183" t="e">
        <f t="shared" si="492"/>
        <v>#VALUE!</v>
      </c>
      <c r="M1183" t="e">
        <f t="shared" si="493"/>
        <v>#VALUE!</v>
      </c>
      <c r="N1183" t="str">
        <f>IF(ISBLANK('3.'!B1183),"-",'3.'!B1183)</f>
        <v>-</v>
      </c>
      <c r="O1183" s="8" t="e">
        <f t="shared" si="494"/>
        <v>#VALUE!</v>
      </c>
      <c r="P1183" s="42" t="str">
        <f>IF(ISBLANK('4.'!A1183),"-",'4.'!A1183)</f>
        <v>-</v>
      </c>
      <c r="Q1183" t="e">
        <f t="shared" si="495"/>
        <v>#VALUE!</v>
      </c>
      <c r="R1183" t="e">
        <f t="shared" si="496"/>
        <v>#VALUE!</v>
      </c>
      <c r="S1183" t="str">
        <f>IF(ISBLANK('4.'!B1183),"-",'4.'!B1183)</f>
        <v>-</v>
      </c>
      <c r="T1183" s="43" t="e">
        <f t="shared" si="497"/>
        <v>#VALUE!</v>
      </c>
      <c r="U1183" s="41" t="str">
        <f>IF(ISBLANK('5.'!A1183),"-",'5.'!A1183)</f>
        <v>-</v>
      </c>
      <c r="V1183" t="e">
        <f t="shared" si="498"/>
        <v>#VALUE!</v>
      </c>
      <c r="W1183" t="e">
        <f t="shared" si="499"/>
        <v>#VALUE!</v>
      </c>
      <c r="X1183" t="str">
        <f>IF(ISBLANK('5.'!B1183),"-",'5.'!B1183)</f>
        <v>-</v>
      </c>
      <c r="Y1183" s="36" t="e">
        <f t="shared" si="500"/>
        <v>#VALUE!</v>
      </c>
      <c r="Z1183" s="40" t="str">
        <f>IF(ISBLANK('6.'!A1183),"-",'6.'!A1183)</f>
        <v>-</v>
      </c>
      <c r="AA1183" t="e">
        <f t="shared" si="501"/>
        <v>#VALUE!</v>
      </c>
      <c r="AB1183" t="e">
        <f t="shared" si="502"/>
        <v>#VALUE!</v>
      </c>
      <c r="AC1183" t="str">
        <f>IF(ISBLANK('6.'!B1183),"-",'6.'!B1183)</f>
        <v>-</v>
      </c>
      <c r="AD1183" s="9" t="e">
        <f t="shared" si="503"/>
        <v>#VALUE!</v>
      </c>
      <c r="AE1183" s="41" t="str">
        <f>IF(ISBLANK('7.'!A1183),"-",'7.'!A1183)</f>
        <v>-</v>
      </c>
      <c r="AF1183" t="e">
        <f t="shared" si="504"/>
        <v>#VALUE!</v>
      </c>
      <c r="AG1183" t="e">
        <f t="shared" si="505"/>
        <v>#VALUE!</v>
      </c>
      <c r="AH1183" t="str">
        <f>IF(ISBLANK('7.'!B1183),"-",'7.'!B1183)</f>
        <v>-</v>
      </c>
      <c r="AI1183" s="36" t="e">
        <f t="shared" si="506"/>
        <v>#VALUE!</v>
      </c>
      <c r="AJ1183" s="40" t="str">
        <f>IF(ISBLANK('8.'!A1183),"-",'8.'!A1183)</f>
        <v>-</v>
      </c>
      <c r="AK1183" t="e">
        <f t="shared" si="507"/>
        <v>#VALUE!</v>
      </c>
      <c r="AL1183" t="e">
        <f t="shared" si="508"/>
        <v>#VALUE!</v>
      </c>
      <c r="AM1183" t="str">
        <f>IF(ISBLANK('8.'!B1183),"-",'8.'!B1183)</f>
        <v>-</v>
      </c>
      <c r="AN1183" s="9" t="e">
        <f t="shared" si="509"/>
        <v>#VALUE!</v>
      </c>
      <c r="AO1183" s="42" t="str">
        <f>IF(ISBLANK('9.'!A1183),"-",'9.'!A1183)</f>
        <v>-</v>
      </c>
      <c r="AP1183" t="e">
        <f t="shared" si="510"/>
        <v>#VALUE!</v>
      </c>
      <c r="AQ1183" t="e">
        <f t="shared" si="511"/>
        <v>#VALUE!</v>
      </c>
      <c r="AR1183" t="str">
        <f>IF(ISBLANK('9.'!B1183),"-",'9.'!B1183)</f>
        <v>-</v>
      </c>
      <c r="AS1183" s="43" t="e">
        <f t="shared" si="512"/>
        <v>#VALUE!</v>
      </c>
    </row>
    <row r="1184" spans="1:45" x14ac:dyDescent="0.25">
      <c r="A1184" s="41">
        <f>IF(ISBLANK('1.'!A1184),"-",'1.'!A1184)</f>
        <v>43870.791735011575</v>
      </c>
      <c r="B1184">
        <f t="shared" si="486"/>
        <v>19</v>
      </c>
      <c r="C1184">
        <f t="shared" si="487"/>
        <v>1</v>
      </c>
      <c r="D1184">
        <f>IF(ISBLANK('Step 2. Percent Runtime Calcs'!B1184),"-",'1.'!B1184)</f>
        <v>0</v>
      </c>
      <c r="E1184" s="36">
        <f t="shared" si="488"/>
        <v>0</v>
      </c>
      <c r="F1184" s="42" t="str">
        <f>IF(ISBLANK('2.'!A1184),"-",'2.'!A1184)</f>
        <v>-</v>
      </c>
      <c r="G1184" t="e">
        <f t="shared" si="489"/>
        <v>#VALUE!</v>
      </c>
      <c r="H1184" t="e">
        <f t="shared" si="490"/>
        <v>#VALUE!</v>
      </c>
      <c r="I1184" t="str">
        <f>IF(ISBLANK('2.'!B1184),"-",'2.'!B1184)</f>
        <v>-</v>
      </c>
      <c r="J1184" s="43" t="e">
        <f t="shared" si="491"/>
        <v>#VALUE!</v>
      </c>
      <c r="K1184" s="7" t="str">
        <f>IF(ISBLANK('3.'!A1184),"-",'3.'!A1184)</f>
        <v>-</v>
      </c>
      <c r="L1184" t="e">
        <f t="shared" si="492"/>
        <v>#VALUE!</v>
      </c>
      <c r="M1184" t="e">
        <f t="shared" si="493"/>
        <v>#VALUE!</v>
      </c>
      <c r="N1184" t="str">
        <f>IF(ISBLANK('3.'!B1184),"-",'3.'!B1184)</f>
        <v>-</v>
      </c>
      <c r="O1184" s="8" t="e">
        <f t="shared" si="494"/>
        <v>#VALUE!</v>
      </c>
      <c r="P1184" s="42" t="str">
        <f>IF(ISBLANK('4.'!A1184),"-",'4.'!A1184)</f>
        <v>-</v>
      </c>
      <c r="Q1184" t="e">
        <f t="shared" si="495"/>
        <v>#VALUE!</v>
      </c>
      <c r="R1184" t="e">
        <f t="shared" si="496"/>
        <v>#VALUE!</v>
      </c>
      <c r="S1184" t="str">
        <f>IF(ISBLANK('4.'!B1184),"-",'4.'!B1184)</f>
        <v>-</v>
      </c>
      <c r="T1184" s="43" t="e">
        <f t="shared" si="497"/>
        <v>#VALUE!</v>
      </c>
      <c r="U1184" s="41" t="str">
        <f>IF(ISBLANK('5.'!A1184),"-",'5.'!A1184)</f>
        <v>-</v>
      </c>
      <c r="V1184" t="e">
        <f t="shared" si="498"/>
        <v>#VALUE!</v>
      </c>
      <c r="W1184" t="e">
        <f t="shared" si="499"/>
        <v>#VALUE!</v>
      </c>
      <c r="X1184" t="str">
        <f>IF(ISBLANK('5.'!B1184),"-",'5.'!B1184)</f>
        <v>-</v>
      </c>
      <c r="Y1184" s="36" t="e">
        <f t="shared" si="500"/>
        <v>#VALUE!</v>
      </c>
      <c r="Z1184" s="40" t="str">
        <f>IF(ISBLANK('6.'!A1184),"-",'6.'!A1184)</f>
        <v>-</v>
      </c>
      <c r="AA1184" t="e">
        <f t="shared" si="501"/>
        <v>#VALUE!</v>
      </c>
      <c r="AB1184" t="e">
        <f t="shared" si="502"/>
        <v>#VALUE!</v>
      </c>
      <c r="AC1184" t="str">
        <f>IF(ISBLANK('6.'!B1184),"-",'6.'!B1184)</f>
        <v>-</v>
      </c>
      <c r="AD1184" s="9" t="e">
        <f t="shared" si="503"/>
        <v>#VALUE!</v>
      </c>
      <c r="AE1184" s="41" t="str">
        <f>IF(ISBLANK('7.'!A1184),"-",'7.'!A1184)</f>
        <v>-</v>
      </c>
      <c r="AF1184" t="e">
        <f t="shared" si="504"/>
        <v>#VALUE!</v>
      </c>
      <c r="AG1184" t="e">
        <f t="shared" si="505"/>
        <v>#VALUE!</v>
      </c>
      <c r="AH1184" t="str">
        <f>IF(ISBLANK('7.'!B1184),"-",'7.'!B1184)</f>
        <v>-</v>
      </c>
      <c r="AI1184" s="36" t="e">
        <f t="shared" si="506"/>
        <v>#VALUE!</v>
      </c>
      <c r="AJ1184" s="40" t="str">
        <f>IF(ISBLANK('8.'!A1184),"-",'8.'!A1184)</f>
        <v>-</v>
      </c>
      <c r="AK1184" t="e">
        <f t="shared" si="507"/>
        <v>#VALUE!</v>
      </c>
      <c r="AL1184" t="e">
        <f t="shared" si="508"/>
        <v>#VALUE!</v>
      </c>
      <c r="AM1184" t="str">
        <f>IF(ISBLANK('8.'!B1184),"-",'8.'!B1184)</f>
        <v>-</v>
      </c>
      <c r="AN1184" s="9" t="e">
        <f t="shared" si="509"/>
        <v>#VALUE!</v>
      </c>
      <c r="AO1184" s="42" t="str">
        <f>IF(ISBLANK('9.'!A1184),"-",'9.'!A1184)</f>
        <v>-</v>
      </c>
      <c r="AP1184" t="e">
        <f t="shared" si="510"/>
        <v>#VALUE!</v>
      </c>
      <c r="AQ1184" t="e">
        <f t="shared" si="511"/>
        <v>#VALUE!</v>
      </c>
      <c r="AR1184" t="str">
        <f>IF(ISBLANK('9.'!B1184),"-",'9.'!B1184)</f>
        <v>-</v>
      </c>
      <c r="AS1184" s="43" t="e">
        <f t="shared" si="512"/>
        <v>#VALUE!</v>
      </c>
    </row>
    <row r="1185" spans="1:45" x14ac:dyDescent="0.25">
      <c r="A1185" s="41">
        <f>IF(ISBLANK('1.'!A1185),"-",'1.'!A1185)</f>
        <v>43870.833401736112</v>
      </c>
      <c r="B1185">
        <f t="shared" si="486"/>
        <v>20</v>
      </c>
      <c r="C1185">
        <f t="shared" si="487"/>
        <v>1</v>
      </c>
      <c r="D1185">
        <f>IF(ISBLANK('Step 2. Percent Runtime Calcs'!B1185),"-",'1.'!B1185)</f>
        <v>0</v>
      </c>
      <c r="E1185" s="36">
        <f t="shared" si="488"/>
        <v>0</v>
      </c>
      <c r="F1185" s="42" t="str">
        <f>IF(ISBLANK('2.'!A1185),"-",'2.'!A1185)</f>
        <v>-</v>
      </c>
      <c r="G1185" t="e">
        <f t="shared" si="489"/>
        <v>#VALUE!</v>
      </c>
      <c r="H1185" t="e">
        <f t="shared" si="490"/>
        <v>#VALUE!</v>
      </c>
      <c r="I1185" t="str">
        <f>IF(ISBLANK('2.'!B1185),"-",'2.'!B1185)</f>
        <v>-</v>
      </c>
      <c r="J1185" s="43" t="e">
        <f t="shared" si="491"/>
        <v>#VALUE!</v>
      </c>
      <c r="K1185" s="7" t="str">
        <f>IF(ISBLANK('3.'!A1185),"-",'3.'!A1185)</f>
        <v>-</v>
      </c>
      <c r="L1185" t="e">
        <f t="shared" si="492"/>
        <v>#VALUE!</v>
      </c>
      <c r="M1185" t="e">
        <f t="shared" si="493"/>
        <v>#VALUE!</v>
      </c>
      <c r="N1185" t="str">
        <f>IF(ISBLANK('3.'!B1185),"-",'3.'!B1185)</f>
        <v>-</v>
      </c>
      <c r="O1185" s="8" t="e">
        <f t="shared" si="494"/>
        <v>#VALUE!</v>
      </c>
      <c r="P1185" s="42" t="str">
        <f>IF(ISBLANK('4.'!A1185),"-",'4.'!A1185)</f>
        <v>-</v>
      </c>
      <c r="Q1185" t="e">
        <f t="shared" si="495"/>
        <v>#VALUE!</v>
      </c>
      <c r="R1185" t="e">
        <f t="shared" si="496"/>
        <v>#VALUE!</v>
      </c>
      <c r="S1185" t="str">
        <f>IF(ISBLANK('4.'!B1185),"-",'4.'!B1185)</f>
        <v>-</v>
      </c>
      <c r="T1185" s="43" t="e">
        <f t="shared" si="497"/>
        <v>#VALUE!</v>
      </c>
      <c r="U1185" s="41" t="str">
        <f>IF(ISBLANK('5.'!A1185),"-",'5.'!A1185)</f>
        <v>-</v>
      </c>
      <c r="V1185" t="e">
        <f t="shared" si="498"/>
        <v>#VALUE!</v>
      </c>
      <c r="W1185" t="e">
        <f t="shared" si="499"/>
        <v>#VALUE!</v>
      </c>
      <c r="X1185" t="str">
        <f>IF(ISBLANK('5.'!B1185),"-",'5.'!B1185)</f>
        <v>-</v>
      </c>
      <c r="Y1185" s="36" t="e">
        <f t="shared" si="500"/>
        <v>#VALUE!</v>
      </c>
      <c r="Z1185" s="40" t="str">
        <f>IF(ISBLANK('6.'!A1185),"-",'6.'!A1185)</f>
        <v>-</v>
      </c>
      <c r="AA1185" t="e">
        <f t="shared" si="501"/>
        <v>#VALUE!</v>
      </c>
      <c r="AB1185" t="e">
        <f t="shared" si="502"/>
        <v>#VALUE!</v>
      </c>
      <c r="AC1185" t="str">
        <f>IF(ISBLANK('6.'!B1185),"-",'6.'!B1185)</f>
        <v>-</v>
      </c>
      <c r="AD1185" s="9" t="e">
        <f t="shared" si="503"/>
        <v>#VALUE!</v>
      </c>
      <c r="AE1185" s="41" t="str">
        <f>IF(ISBLANK('7.'!A1185),"-",'7.'!A1185)</f>
        <v>-</v>
      </c>
      <c r="AF1185" t="e">
        <f t="shared" si="504"/>
        <v>#VALUE!</v>
      </c>
      <c r="AG1185" t="e">
        <f t="shared" si="505"/>
        <v>#VALUE!</v>
      </c>
      <c r="AH1185" t="str">
        <f>IF(ISBLANK('7.'!B1185),"-",'7.'!B1185)</f>
        <v>-</v>
      </c>
      <c r="AI1185" s="36" t="e">
        <f t="shared" si="506"/>
        <v>#VALUE!</v>
      </c>
      <c r="AJ1185" s="40" t="str">
        <f>IF(ISBLANK('8.'!A1185),"-",'8.'!A1185)</f>
        <v>-</v>
      </c>
      <c r="AK1185" t="e">
        <f t="shared" si="507"/>
        <v>#VALUE!</v>
      </c>
      <c r="AL1185" t="e">
        <f t="shared" si="508"/>
        <v>#VALUE!</v>
      </c>
      <c r="AM1185" t="str">
        <f>IF(ISBLANK('8.'!B1185),"-",'8.'!B1185)</f>
        <v>-</v>
      </c>
      <c r="AN1185" s="9" t="e">
        <f t="shared" si="509"/>
        <v>#VALUE!</v>
      </c>
      <c r="AO1185" s="42" t="str">
        <f>IF(ISBLANK('9.'!A1185),"-",'9.'!A1185)</f>
        <v>-</v>
      </c>
      <c r="AP1185" t="e">
        <f t="shared" si="510"/>
        <v>#VALUE!</v>
      </c>
      <c r="AQ1185" t="e">
        <f t="shared" si="511"/>
        <v>#VALUE!</v>
      </c>
      <c r="AR1185" t="str">
        <f>IF(ISBLANK('9.'!B1185),"-",'9.'!B1185)</f>
        <v>-</v>
      </c>
      <c r="AS1185" s="43" t="e">
        <f t="shared" si="512"/>
        <v>#VALUE!</v>
      </c>
    </row>
    <row r="1186" spans="1:45" x14ac:dyDescent="0.25">
      <c r="A1186" s="41">
        <f>IF(ISBLANK('1.'!A1186),"-",'1.'!A1186)</f>
        <v>43870.875068460649</v>
      </c>
      <c r="B1186">
        <f t="shared" si="486"/>
        <v>21</v>
      </c>
      <c r="C1186">
        <f t="shared" si="487"/>
        <v>1</v>
      </c>
      <c r="D1186">
        <f>IF(ISBLANK('Step 2. Percent Runtime Calcs'!B1186),"-",'1.'!B1186)</f>
        <v>0</v>
      </c>
      <c r="E1186" s="36">
        <f t="shared" si="488"/>
        <v>0</v>
      </c>
      <c r="F1186" s="42" t="str">
        <f>IF(ISBLANK('2.'!A1186),"-",'2.'!A1186)</f>
        <v>-</v>
      </c>
      <c r="G1186" t="e">
        <f t="shared" si="489"/>
        <v>#VALUE!</v>
      </c>
      <c r="H1186" t="e">
        <f t="shared" si="490"/>
        <v>#VALUE!</v>
      </c>
      <c r="I1186" t="str">
        <f>IF(ISBLANK('2.'!B1186),"-",'2.'!B1186)</f>
        <v>-</v>
      </c>
      <c r="J1186" s="43" t="e">
        <f t="shared" si="491"/>
        <v>#VALUE!</v>
      </c>
      <c r="K1186" s="7" t="str">
        <f>IF(ISBLANK('3.'!A1186),"-",'3.'!A1186)</f>
        <v>-</v>
      </c>
      <c r="L1186" t="e">
        <f t="shared" si="492"/>
        <v>#VALUE!</v>
      </c>
      <c r="M1186" t="e">
        <f t="shared" si="493"/>
        <v>#VALUE!</v>
      </c>
      <c r="N1186" t="str">
        <f>IF(ISBLANK('3.'!B1186),"-",'3.'!B1186)</f>
        <v>-</v>
      </c>
      <c r="O1186" s="8" t="e">
        <f t="shared" si="494"/>
        <v>#VALUE!</v>
      </c>
      <c r="P1186" s="42" t="str">
        <f>IF(ISBLANK('4.'!A1186),"-",'4.'!A1186)</f>
        <v>-</v>
      </c>
      <c r="Q1186" t="e">
        <f t="shared" si="495"/>
        <v>#VALUE!</v>
      </c>
      <c r="R1186" t="e">
        <f t="shared" si="496"/>
        <v>#VALUE!</v>
      </c>
      <c r="S1186" t="str">
        <f>IF(ISBLANK('4.'!B1186),"-",'4.'!B1186)</f>
        <v>-</v>
      </c>
      <c r="T1186" s="43" t="e">
        <f t="shared" si="497"/>
        <v>#VALUE!</v>
      </c>
      <c r="U1186" s="41" t="str">
        <f>IF(ISBLANK('5.'!A1186),"-",'5.'!A1186)</f>
        <v>-</v>
      </c>
      <c r="V1186" t="e">
        <f t="shared" si="498"/>
        <v>#VALUE!</v>
      </c>
      <c r="W1186" t="e">
        <f t="shared" si="499"/>
        <v>#VALUE!</v>
      </c>
      <c r="X1186" t="str">
        <f>IF(ISBLANK('5.'!B1186),"-",'5.'!B1186)</f>
        <v>-</v>
      </c>
      <c r="Y1186" s="36" t="e">
        <f t="shared" si="500"/>
        <v>#VALUE!</v>
      </c>
      <c r="Z1186" s="40" t="str">
        <f>IF(ISBLANK('6.'!A1186),"-",'6.'!A1186)</f>
        <v>-</v>
      </c>
      <c r="AA1186" t="e">
        <f t="shared" si="501"/>
        <v>#VALUE!</v>
      </c>
      <c r="AB1186" t="e">
        <f t="shared" si="502"/>
        <v>#VALUE!</v>
      </c>
      <c r="AC1186" t="str">
        <f>IF(ISBLANK('6.'!B1186),"-",'6.'!B1186)</f>
        <v>-</v>
      </c>
      <c r="AD1186" s="9" t="e">
        <f t="shared" si="503"/>
        <v>#VALUE!</v>
      </c>
      <c r="AE1186" s="41" t="str">
        <f>IF(ISBLANK('7.'!A1186),"-",'7.'!A1186)</f>
        <v>-</v>
      </c>
      <c r="AF1186" t="e">
        <f t="shared" si="504"/>
        <v>#VALUE!</v>
      </c>
      <c r="AG1186" t="e">
        <f t="shared" si="505"/>
        <v>#VALUE!</v>
      </c>
      <c r="AH1186" t="str">
        <f>IF(ISBLANK('7.'!B1186),"-",'7.'!B1186)</f>
        <v>-</v>
      </c>
      <c r="AI1186" s="36" t="e">
        <f t="shared" si="506"/>
        <v>#VALUE!</v>
      </c>
      <c r="AJ1186" s="40" t="str">
        <f>IF(ISBLANK('8.'!A1186),"-",'8.'!A1186)</f>
        <v>-</v>
      </c>
      <c r="AK1186" t="e">
        <f t="shared" si="507"/>
        <v>#VALUE!</v>
      </c>
      <c r="AL1186" t="e">
        <f t="shared" si="508"/>
        <v>#VALUE!</v>
      </c>
      <c r="AM1186" t="str">
        <f>IF(ISBLANK('8.'!B1186),"-",'8.'!B1186)</f>
        <v>-</v>
      </c>
      <c r="AN1186" s="9" t="e">
        <f t="shared" si="509"/>
        <v>#VALUE!</v>
      </c>
      <c r="AO1186" s="42" t="str">
        <f>IF(ISBLANK('9.'!A1186),"-",'9.'!A1186)</f>
        <v>-</v>
      </c>
      <c r="AP1186" t="e">
        <f t="shared" si="510"/>
        <v>#VALUE!</v>
      </c>
      <c r="AQ1186" t="e">
        <f t="shared" si="511"/>
        <v>#VALUE!</v>
      </c>
      <c r="AR1186" t="str">
        <f>IF(ISBLANK('9.'!B1186),"-",'9.'!B1186)</f>
        <v>-</v>
      </c>
      <c r="AS1186" s="43" t="e">
        <f t="shared" si="512"/>
        <v>#VALUE!</v>
      </c>
    </row>
    <row r="1187" spans="1:45" x14ac:dyDescent="0.25">
      <c r="A1187" s="41">
        <f>IF(ISBLANK('1.'!A1187),"-",'1.'!A1187)</f>
        <v>43870.916735185187</v>
      </c>
      <c r="B1187">
        <f t="shared" si="486"/>
        <v>22</v>
      </c>
      <c r="C1187">
        <f t="shared" si="487"/>
        <v>1</v>
      </c>
      <c r="D1187">
        <f>IF(ISBLANK('Step 2. Percent Runtime Calcs'!B1187),"-",'1.'!B1187)</f>
        <v>3600</v>
      </c>
      <c r="E1187" s="36">
        <f t="shared" si="488"/>
        <v>1</v>
      </c>
      <c r="F1187" s="42" t="str">
        <f>IF(ISBLANK('2.'!A1187),"-",'2.'!A1187)</f>
        <v>-</v>
      </c>
      <c r="G1187" t="e">
        <f t="shared" si="489"/>
        <v>#VALUE!</v>
      </c>
      <c r="H1187" t="e">
        <f t="shared" si="490"/>
        <v>#VALUE!</v>
      </c>
      <c r="I1187" t="str">
        <f>IF(ISBLANK('2.'!B1187),"-",'2.'!B1187)</f>
        <v>-</v>
      </c>
      <c r="J1187" s="43" t="e">
        <f t="shared" si="491"/>
        <v>#VALUE!</v>
      </c>
      <c r="K1187" s="7" t="str">
        <f>IF(ISBLANK('3.'!A1187),"-",'3.'!A1187)</f>
        <v>-</v>
      </c>
      <c r="L1187" t="e">
        <f t="shared" si="492"/>
        <v>#VALUE!</v>
      </c>
      <c r="M1187" t="e">
        <f t="shared" si="493"/>
        <v>#VALUE!</v>
      </c>
      <c r="N1187" t="str">
        <f>IF(ISBLANK('3.'!B1187),"-",'3.'!B1187)</f>
        <v>-</v>
      </c>
      <c r="O1187" s="8" t="e">
        <f t="shared" si="494"/>
        <v>#VALUE!</v>
      </c>
      <c r="P1187" s="42" t="str">
        <f>IF(ISBLANK('4.'!A1187),"-",'4.'!A1187)</f>
        <v>-</v>
      </c>
      <c r="Q1187" t="e">
        <f t="shared" si="495"/>
        <v>#VALUE!</v>
      </c>
      <c r="R1187" t="e">
        <f t="shared" si="496"/>
        <v>#VALUE!</v>
      </c>
      <c r="S1187" t="str">
        <f>IF(ISBLANK('4.'!B1187),"-",'4.'!B1187)</f>
        <v>-</v>
      </c>
      <c r="T1187" s="43" t="e">
        <f t="shared" si="497"/>
        <v>#VALUE!</v>
      </c>
      <c r="U1187" s="41" t="str">
        <f>IF(ISBLANK('5.'!A1187),"-",'5.'!A1187)</f>
        <v>-</v>
      </c>
      <c r="V1187" t="e">
        <f t="shared" si="498"/>
        <v>#VALUE!</v>
      </c>
      <c r="W1187" t="e">
        <f t="shared" si="499"/>
        <v>#VALUE!</v>
      </c>
      <c r="X1187" t="str">
        <f>IF(ISBLANK('5.'!B1187),"-",'5.'!B1187)</f>
        <v>-</v>
      </c>
      <c r="Y1187" s="36" t="e">
        <f t="shared" si="500"/>
        <v>#VALUE!</v>
      </c>
      <c r="Z1187" s="40" t="str">
        <f>IF(ISBLANK('6.'!A1187),"-",'6.'!A1187)</f>
        <v>-</v>
      </c>
      <c r="AA1187" t="e">
        <f t="shared" si="501"/>
        <v>#VALUE!</v>
      </c>
      <c r="AB1187" t="e">
        <f t="shared" si="502"/>
        <v>#VALUE!</v>
      </c>
      <c r="AC1187" t="str">
        <f>IF(ISBLANK('6.'!B1187),"-",'6.'!B1187)</f>
        <v>-</v>
      </c>
      <c r="AD1187" s="9" t="e">
        <f t="shared" si="503"/>
        <v>#VALUE!</v>
      </c>
      <c r="AE1187" s="41" t="str">
        <f>IF(ISBLANK('7.'!A1187),"-",'7.'!A1187)</f>
        <v>-</v>
      </c>
      <c r="AF1187" t="e">
        <f t="shared" si="504"/>
        <v>#VALUE!</v>
      </c>
      <c r="AG1187" t="e">
        <f t="shared" si="505"/>
        <v>#VALUE!</v>
      </c>
      <c r="AH1187" t="str">
        <f>IF(ISBLANK('7.'!B1187),"-",'7.'!B1187)</f>
        <v>-</v>
      </c>
      <c r="AI1187" s="36" t="e">
        <f t="shared" si="506"/>
        <v>#VALUE!</v>
      </c>
      <c r="AJ1187" s="40" t="str">
        <f>IF(ISBLANK('8.'!A1187),"-",'8.'!A1187)</f>
        <v>-</v>
      </c>
      <c r="AK1187" t="e">
        <f t="shared" si="507"/>
        <v>#VALUE!</v>
      </c>
      <c r="AL1187" t="e">
        <f t="shared" si="508"/>
        <v>#VALUE!</v>
      </c>
      <c r="AM1187" t="str">
        <f>IF(ISBLANK('8.'!B1187),"-",'8.'!B1187)</f>
        <v>-</v>
      </c>
      <c r="AN1187" s="9" t="e">
        <f t="shared" si="509"/>
        <v>#VALUE!</v>
      </c>
      <c r="AO1187" s="42" t="str">
        <f>IF(ISBLANK('9.'!A1187),"-",'9.'!A1187)</f>
        <v>-</v>
      </c>
      <c r="AP1187" t="e">
        <f t="shared" si="510"/>
        <v>#VALUE!</v>
      </c>
      <c r="AQ1187" t="e">
        <f t="shared" si="511"/>
        <v>#VALUE!</v>
      </c>
      <c r="AR1187" t="str">
        <f>IF(ISBLANK('9.'!B1187),"-",'9.'!B1187)</f>
        <v>-</v>
      </c>
      <c r="AS1187" s="43" t="e">
        <f t="shared" si="512"/>
        <v>#VALUE!</v>
      </c>
    </row>
    <row r="1188" spans="1:45" x14ac:dyDescent="0.25">
      <c r="A1188" s="41">
        <f>IF(ISBLANK('1.'!A1188),"-",'1.'!A1188)</f>
        <v>43870.958401909724</v>
      </c>
      <c r="B1188">
        <f t="shared" si="486"/>
        <v>23</v>
      </c>
      <c r="C1188">
        <f t="shared" si="487"/>
        <v>1</v>
      </c>
      <c r="D1188">
        <f>IF(ISBLANK('Step 2. Percent Runtime Calcs'!B1188),"-",'1.'!B1188)</f>
        <v>3600</v>
      </c>
      <c r="E1188" s="36">
        <f t="shared" si="488"/>
        <v>1</v>
      </c>
      <c r="F1188" s="42" t="str">
        <f>IF(ISBLANK('2.'!A1188),"-",'2.'!A1188)</f>
        <v>-</v>
      </c>
      <c r="G1188" t="e">
        <f t="shared" si="489"/>
        <v>#VALUE!</v>
      </c>
      <c r="H1188" t="e">
        <f t="shared" si="490"/>
        <v>#VALUE!</v>
      </c>
      <c r="I1188" t="str">
        <f>IF(ISBLANK('2.'!B1188),"-",'2.'!B1188)</f>
        <v>-</v>
      </c>
      <c r="J1188" s="43" t="e">
        <f t="shared" si="491"/>
        <v>#VALUE!</v>
      </c>
      <c r="K1188" s="7" t="str">
        <f>IF(ISBLANK('3.'!A1188),"-",'3.'!A1188)</f>
        <v>-</v>
      </c>
      <c r="L1188" t="e">
        <f t="shared" si="492"/>
        <v>#VALUE!</v>
      </c>
      <c r="M1188" t="e">
        <f t="shared" si="493"/>
        <v>#VALUE!</v>
      </c>
      <c r="N1188" t="str">
        <f>IF(ISBLANK('3.'!B1188),"-",'3.'!B1188)</f>
        <v>-</v>
      </c>
      <c r="O1188" s="8" t="e">
        <f t="shared" si="494"/>
        <v>#VALUE!</v>
      </c>
      <c r="P1188" s="42" t="str">
        <f>IF(ISBLANK('4.'!A1188),"-",'4.'!A1188)</f>
        <v>-</v>
      </c>
      <c r="Q1188" t="e">
        <f t="shared" si="495"/>
        <v>#VALUE!</v>
      </c>
      <c r="R1188" t="e">
        <f t="shared" si="496"/>
        <v>#VALUE!</v>
      </c>
      <c r="S1188" t="str">
        <f>IF(ISBLANK('4.'!B1188),"-",'4.'!B1188)</f>
        <v>-</v>
      </c>
      <c r="T1188" s="43" t="e">
        <f t="shared" si="497"/>
        <v>#VALUE!</v>
      </c>
      <c r="U1188" s="41" t="str">
        <f>IF(ISBLANK('5.'!A1188),"-",'5.'!A1188)</f>
        <v>-</v>
      </c>
      <c r="V1188" t="e">
        <f t="shared" si="498"/>
        <v>#VALUE!</v>
      </c>
      <c r="W1188" t="e">
        <f t="shared" si="499"/>
        <v>#VALUE!</v>
      </c>
      <c r="X1188" t="str">
        <f>IF(ISBLANK('5.'!B1188),"-",'5.'!B1188)</f>
        <v>-</v>
      </c>
      <c r="Y1188" s="36" t="e">
        <f t="shared" si="500"/>
        <v>#VALUE!</v>
      </c>
      <c r="Z1188" s="40" t="str">
        <f>IF(ISBLANK('6.'!A1188),"-",'6.'!A1188)</f>
        <v>-</v>
      </c>
      <c r="AA1188" t="e">
        <f t="shared" si="501"/>
        <v>#VALUE!</v>
      </c>
      <c r="AB1188" t="e">
        <f t="shared" si="502"/>
        <v>#VALUE!</v>
      </c>
      <c r="AC1188" t="str">
        <f>IF(ISBLANK('6.'!B1188),"-",'6.'!B1188)</f>
        <v>-</v>
      </c>
      <c r="AD1188" s="9" t="e">
        <f t="shared" si="503"/>
        <v>#VALUE!</v>
      </c>
      <c r="AE1188" s="41" t="str">
        <f>IF(ISBLANK('7.'!A1188),"-",'7.'!A1188)</f>
        <v>-</v>
      </c>
      <c r="AF1188" t="e">
        <f t="shared" si="504"/>
        <v>#VALUE!</v>
      </c>
      <c r="AG1188" t="e">
        <f t="shared" si="505"/>
        <v>#VALUE!</v>
      </c>
      <c r="AH1188" t="str">
        <f>IF(ISBLANK('7.'!B1188),"-",'7.'!B1188)</f>
        <v>-</v>
      </c>
      <c r="AI1188" s="36" t="e">
        <f t="shared" si="506"/>
        <v>#VALUE!</v>
      </c>
      <c r="AJ1188" s="40" t="str">
        <f>IF(ISBLANK('8.'!A1188),"-",'8.'!A1188)</f>
        <v>-</v>
      </c>
      <c r="AK1188" t="e">
        <f t="shared" si="507"/>
        <v>#VALUE!</v>
      </c>
      <c r="AL1188" t="e">
        <f t="shared" si="508"/>
        <v>#VALUE!</v>
      </c>
      <c r="AM1188" t="str">
        <f>IF(ISBLANK('8.'!B1188),"-",'8.'!B1188)</f>
        <v>-</v>
      </c>
      <c r="AN1188" s="9" t="e">
        <f t="shared" si="509"/>
        <v>#VALUE!</v>
      </c>
      <c r="AO1188" s="42" t="str">
        <f>IF(ISBLANK('9.'!A1188),"-",'9.'!A1188)</f>
        <v>-</v>
      </c>
      <c r="AP1188" t="e">
        <f t="shared" si="510"/>
        <v>#VALUE!</v>
      </c>
      <c r="AQ1188" t="e">
        <f t="shared" si="511"/>
        <v>#VALUE!</v>
      </c>
      <c r="AR1188" t="str">
        <f>IF(ISBLANK('9.'!B1188),"-",'9.'!B1188)</f>
        <v>-</v>
      </c>
      <c r="AS1188" s="43" t="e">
        <f t="shared" si="512"/>
        <v>#VALUE!</v>
      </c>
    </row>
    <row r="1189" spans="1:45" x14ac:dyDescent="0.25">
      <c r="A1189" s="41">
        <f>IF(ISBLANK('1.'!A1189),"-",'1.'!A1189)</f>
        <v>43871.000068634261</v>
      </c>
      <c r="B1189">
        <f t="shared" si="486"/>
        <v>0</v>
      </c>
      <c r="C1189">
        <f t="shared" si="487"/>
        <v>2</v>
      </c>
      <c r="D1189">
        <f>IF(ISBLANK('Step 2. Percent Runtime Calcs'!B1189),"-",'1.'!B1189)</f>
        <v>3600</v>
      </c>
      <c r="E1189" s="36">
        <f t="shared" si="488"/>
        <v>1</v>
      </c>
      <c r="F1189" s="42" t="str">
        <f>IF(ISBLANK('2.'!A1189),"-",'2.'!A1189)</f>
        <v>-</v>
      </c>
      <c r="G1189" t="e">
        <f t="shared" si="489"/>
        <v>#VALUE!</v>
      </c>
      <c r="H1189" t="e">
        <f t="shared" si="490"/>
        <v>#VALUE!</v>
      </c>
      <c r="I1189" t="str">
        <f>IF(ISBLANK('2.'!B1189),"-",'2.'!B1189)</f>
        <v>-</v>
      </c>
      <c r="J1189" s="43" t="e">
        <f t="shared" si="491"/>
        <v>#VALUE!</v>
      </c>
      <c r="K1189" s="7" t="str">
        <f>IF(ISBLANK('3.'!A1189),"-",'3.'!A1189)</f>
        <v>-</v>
      </c>
      <c r="L1189" t="e">
        <f t="shared" si="492"/>
        <v>#VALUE!</v>
      </c>
      <c r="M1189" t="e">
        <f t="shared" si="493"/>
        <v>#VALUE!</v>
      </c>
      <c r="N1189" t="str">
        <f>IF(ISBLANK('3.'!B1189),"-",'3.'!B1189)</f>
        <v>-</v>
      </c>
      <c r="O1189" s="8" t="e">
        <f t="shared" si="494"/>
        <v>#VALUE!</v>
      </c>
      <c r="P1189" s="42" t="str">
        <f>IF(ISBLANK('4.'!A1189),"-",'4.'!A1189)</f>
        <v>-</v>
      </c>
      <c r="Q1189" t="e">
        <f t="shared" si="495"/>
        <v>#VALUE!</v>
      </c>
      <c r="R1189" t="e">
        <f t="shared" si="496"/>
        <v>#VALUE!</v>
      </c>
      <c r="S1189" t="str">
        <f>IF(ISBLANK('4.'!B1189),"-",'4.'!B1189)</f>
        <v>-</v>
      </c>
      <c r="T1189" s="43" t="e">
        <f t="shared" si="497"/>
        <v>#VALUE!</v>
      </c>
      <c r="U1189" s="41" t="str">
        <f>IF(ISBLANK('5.'!A1189),"-",'5.'!A1189)</f>
        <v>-</v>
      </c>
      <c r="V1189" t="e">
        <f t="shared" si="498"/>
        <v>#VALUE!</v>
      </c>
      <c r="W1189" t="e">
        <f t="shared" si="499"/>
        <v>#VALUE!</v>
      </c>
      <c r="X1189" t="str">
        <f>IF(ISBLANK('5.'!B1189),"-",'5.'!B1189)</f>
        <v>-</v>
      </c>
      <c r="Y1189" s="36" t="e">
        <f t="shared" si="500"/>
        <v>#VALUE!</v>
      </c>
      <c r="Z1189" s="40" t="str">
        <f>IF(ISBLANK('6.'!A1189),"-",'6.'!A1189)</f>
        <v>-</v>
      </c>
      <c r="AA1189" t="e">
        <f t="shared" si="501"/>
        <v>#VALUE!</v>
      </c>
      <c r="AB1189" t="e">
        <f t="shared" si="502"/>
        <v>#VALUE!</v>
      </c>
      <c r="AC1189" t="str">
        <f>IF(ISBLANK('6.'!B1189),"-",'6.'!B1189)</f>
        <v>-</v>
      </c>
      <c r="AD1189" s="9" t="e">
        <f t="shared" si="503"/>
        <v>#VALUE!</v>
      </c>
      <c r="AE1189" s="41" t="str">
        <f>IF(ISBLANK('7.'!A1189),"-",'7.'!A1189)</f>
        <v>-</v>
      </c>
      <c r="AF1189" t="e">
        <f t="shared" si="504"/>
        <v>#VALUE!</v>
      </c>
      <c r="AG1189" t="e">
        <f t="shared" si="505"/>
        <v>#VALUE!</v>
      </c>
      <c r="AH1189" t="str">
        <f>IF(ISBLANK('7.'!B1189),"-",'7.'!B1189)</f>
        <v>-</v>
      </c>
      <c r="AI1189" s="36" t="e">
        <f t="shared" si="506"/>
        <v>#VALUE!</v>
      </c>
      <c r="AJ1189" s="40" t="str">
        <f>IF(ISBLANK('8.'!A1189),"-",'8.'!A1189)</f>
        <v>-</v>
      </c>
      <c r="AK1189" t="e">
        <f t="shared" si="507"/>
        <v>#VALUE!</v>
      </c>
      <c r="AL1189" t="e">
        <f t="shared" si="508"/>
        <v>#VALUE!</v>
      </c>
      <c r="AM1189" t="str">
        <f>IF(ISBLANK('8.'!B1189),"-",'8.'!B1189)</f>
        <v>-</v>
      </c>
      <c r="AN1189" s="9" t="e">
        <f t="shared" si="509"/>
        <v>#VALUE!</v>
      </c>
      <c r="AO1189" s="42" t="str">
        <f>IF(ISBLANK('9.'!A1189),"-",'9.'!A1189)</f>
        <v>-</v>
      </c>
      <c r="AP1189" t="e">
        <f t="shared" si="510"/>
        <v>#VALUE!</v>
      </c>
      <c r="AQ1189" t="e">
        <f t="shared" si="511"/>
        <v>#VALUE!</v>
      </c>
      <c r="AR1189" t="str">
        <f>IF(ISBLANK('9.'!B1189),"-",'9.'!B1189)</f>
        <v>-</v>
      </c>
      <c r="AS1189" s="43" t="e">
        <f t="shared" si="512"/>
        <v>#VALUE!</v>
      </c>
    </row>
    <row r="1190" spans="1:45" x14ac:dyDescent="0.25">
      <c r="A1190" s="41">
        <f>IF(ISBLANK('1.'!A1190),"-",'1.'!A1190)</f>
        <v>43871.041735358798</v>
      </c>
      <c r="B1190">
        <f t="shared" si="486"/>
        <v>1</v>
      </c>
      <c r="C1190">
        <f t="shared" si="487"/>
        <v>2</v>
      </c>
      <c r="D1190">
        <f>IF(ISBLANK('Step 2. Percent Runtime Calcs'!B1190),"-",'1.'!B1190)</f>
        <v>3600</v>
      </c>
      <c r="E1190" s="36">
        <f t="shared" si="488"/>
        <v>1</v>
      </c>
      <c r="F1190" s="42" t="str">
        <f>IF(ISBLANK('2.'!A1190),"-",'2.'!A1190)</f>
        <v>-</v>
      </c>
      <c r="G1190" t="e">
        <f t="shared" si="489"/>
        <v>#VALUE!</v>
      </c>
      <c r="H1190" t="e">
        <f t="shared" si="490"/>
        <v>#VALUE!</v>
      </c>
      <c r="I1190" t="str">
        <f>IF(ISBLANK('2.'!B1190),"-",'2.'!B1190)</f>
        <v>-</v>
      </c>
      <c r="J1190" s="43" t="e">
        <f t="shared" si="491"/>
        <v>#VALUE!</v>
      </c>
      <c r="K1190" s="7" t="str">
        <f>IF(ISBLANK('3.'!A1190),"-",'3.'!A1190)</f>
        <v>-</v>
      </c>
      <c r="L1190" t="e">
        <f t="shared" si="492"/>
        <v>#VALUE!</v>
      </c>
      <c r="M1190" t="e">
        <f t="shared" si="493"/>
        <v>#VALUE!</v>
      </c>
      <c r="N1190" t="str">
        <f>IF(ISBLANK('3.'!B1190),"-",'3.'!B1190)</f>
        <v>-</v>
      </c>
      <c r="O1190" s="8" t="e">
        <f t="shared" si="494"/>
        <v>#VALUE!</v>
      </c>
      <c r="P1190" s="42" t="str">
        <f>IF(ISBLANK('4.'!A1190),"-",'4.'!A1190)</f>
        <v>-</v>
      </c>
      <c r="Q1190" t="e">
        <f t="shared" si="495"/>
        <v>#VALUE!</v>
      </c>
      <c r="R1190" t="e">
        <f t="shared" si="496"/>
        <v>#VALUE!</v>
      </c>
      <c r="S1190" t="str">
        <f>IF(ISBLANK('4.'!B1190),"-",'4.'!B1190)</f>
        <v>-</v>
      </c>
      <c r="T1190" s="43" t="e">
        <f t="shared" si="497"/>
        <v>#VALUE!</v>
      </c>
      <c r="U1190" s="41" t="str">
        <f>IF(ISBLANK('5.'!A1190),"-",'5.'!A1190)</f>
        <v>-</v>
      </c>
      <c r="V1190" t="e">
        <f t="shared" si="498"/>
        <v>#VALUE!</v>
      </c>
      <c r="W1190" t="e">
        <f t="shared" si="499"/>
        <v>#VALUE!</v>
      </c>
      <c r="X1190" t="str">
        <f>IF(ISBLANK('5.'!B1190),"-",'5.'!B1190)</f>
        <v>-</v>
      </c>
      <c r="Y1190" s="36" t="e">
        <f t="shared" si="500"/>
        <v>#VALUE!</v>
      </c>
      <c r="Z1190" s="40" t="str">
        <f>IF(ISBLANK('6.'!A1190),"-",'6.'!A1190)</f>
        <v>-</v>
      </c>
      <c r="AA1190" t="e">
        <f t="shared" si="501"/>
        <v>#VALUE!</v>
      </c>
      <c r="AB1190" t="e">
        <f t="shared" si="502"/>
        <v>#VALUE!</v>
      </c>
      <c r="AC1190" t="str">
        <f>IF(ISBLANK('6.'!B1190),"-",'6.'!B1190)</f>
        <v>-</v>
      </c>
      <c r="AD1190" s="9" t="e">
        <f t="shared" si="503"/>
        <v>#VALUE!</v>
      </c>
      <c r="AE1190" s="41" t="str">
        <f>IF(ISBLANK('7.'!A1190),"-",'7.'!A1190)</f>
        <v>-</v>
      </c>
      <c r="AF1190" t="e">
        <f t="shared" si="504"/>
        <v>#VALUE!</v>
      </c>
      <c r="AG1190" t="e">
        <f t="shared" si="505"/>
        <v>#VALUE!</v>
      </c>
      <c r="AH1190" t="str">
        <f>IF(ISBLANK('7.'!B1190),"-",'7.'!B1190)</f>
        <v>-</v>
      </c>
      <c r="AI1190" s="36" t="e">
        <f t="shared" si="506"/>
        <v>#VALUE!</v>
      </c>
      <c r="AJ1190" s="40" t="str">
        <f>IF(ISBLANK('8.'!A1190),"-",'8.'!A1190)</f>
        <v>-</v>
      </c>
      <c r="AK1190" t="e">
        <f t="shared" si="507"/>
        <v>#VALUE!</v>
      </c>
      <c r="AL1190" t="e">
        <f t="shared" si="508"/>
        <v>#VALUE!</v>
      </c>
      <c r="AM1190" t="str">
        <f>IF(ISBLANK('8.'!B1190),"-",'8.'!B1190)</f>
        <v>-</v>
      </c>
      <c r="AN1190" s="9" t="e">
        <f t="shared" si="509"/>
        <v>#VALUE!</v>
      </c>
      <c r="AO1190" s="42" t="str">
        <f>IF(ISBLANK('9.'!A1190),"-",'9.'!A1190)</f>
        <v>-</v>
      </c>
      <c r="AP1190" t="e">
        <f t="shared" si="510"/>
        <v>#VALUE!</v>
      </c>
      <c r="AQ1190" t="e">
        <f t="shared" si="511"/>
        <v>#VALUE!</v>
      </c>
      <c r="AR1190" t="str">
        <f>IF(ISBLANK('9.'!B1190),"-",'9.'!B1190)</f>
        <v>-</v>
      </c>
      <c r="AS1190" s="43" t="e">
        <f t="shared" si="512"/>
        <v>#VALUE!</v>
      </c>
    </row>
    <row r="1191" spans="1:45" x14ac:dyDescent="0.25">
      <c r="A1191" s="41">
        <f>IF(ISBLANK('1.'!A1191),"-",'1.'!A1191)</f>
        <v>43871.083402083335</v>
      </c>
      <c r="B1191">
        <f t="shared" si="486"/>
        <v>2</v>
      </c>
      <c r="C1191">
        <f t="shared" si="487"/>
        <v>2</v>
      </c>
      <c r="D1191">
        <f>IF(ISBLANK('Step 2. Percent Runtime Calcs'!B1191),"-",'1.'!B1191)</f>
        <v>3600</v>
      </c>
      <c r="E1191" s="36">
        <f t="shared" si="488"/>
        <v>1</v>
      </c>
      <c r="F1191" s="42" t="str">
        <f>IF(ISBLANK('2.'!A1191),"-",'2.'!A1191)</f>
        <v>-</v>
      </c>
      <c r="G1191" t="e">
        <f t="shared" si="489"/>
        <v>#VALUE!</v>
      </c>
      <c r="H1191" t="e">
        <f t="shared" si="490"/>
        <v>#VALUE!</v>
      </c>
      <c r="I1191" t="str">
        <f>IF(ISBLANK('2.'!B1191),"-",'2.'!B1191)</f>
        <v>-</v>
      </c>
      <c r="J1191" s="43" t="e">
        <f t="shared" si="491"/>
        <v>#VALUE!</v>
      </c>
      <c r="K1191" s="7" t="str">
        <f>IF(ISBLANK('3.'!A1191),"-",'3.'!A1191)</f>
        <v>-</v>
      </c>
      <c r="L1191" t="e">
        <f t="shared" si="492"/>
        <v>#VALUE!</v>
      </c>
      <c r="M1191" t="e">
        <f t="shared" si="493"/>
        <v>#VALUE!</v>
      </c>
      <c r="N1191" t="str">
        <f>IF(ISBLANK('3.'!B1191),"-",'3.'!B1191)</f>
        <v>-</v>
      </c>
      <c r="O1191" s="8" t="e">
        <f t="shared" si="494"/>
        <v>#VALUE!</v>
      </c>
      <c r="P1191" s="42" t="str">
        <f>IF(ISBLANK('4.'!A1191),"-",'4.'!A1191)</f>
        <v>-</v>
      </c>
      <c r="Q1191" t="e">
        <f t="shared" si="495"/>
        <v>#VALUE!</v>
      </c>
      <c r="R1191" t="e">
        <f t="shared" si="496"/>
        <v>#VALUE!</v>
      </c>
      <c r="S1191" t="str">
        <f>IF(ISBLANK('4.'!B1191),"-",'4.'!B1191)</f>
        <v>-</v>
      </c>
      <c r="T1191" s="43" t="e">
        <f t="shared" si="497"/>
        <v>#VALUE!</v>
      </c>
      <c r="U1191" s="41" t="str">
        <f>IF(ISBLANK('5.'!A1191),"-",'5.'!A1191)</f>
        <v>-</v>
      </c>
      <c r="V1191" t="e">
        <f t="shared" si="498"/>
        <v>#VALUE!</v>
      </c>
      <c r="W1191" t="e">
        <f t="shared" si="499"/>
        <v>#VALUE!</v>
      </c>
      <c r="X1191" t="str">
        <f>IF(ISBLANK('5.'!B1191),"-",'5.'!B1191)</f>
        <v>-</v>
      </c>
      <c r="Y1191" s="36" t="e">
        <f t="shared" si="500"/>
        <v>#VALUE!</v>
      </c>
      <c r="Z1191" s="40" t="str">
        <f>IF(ISBLANK('6.'!A1191),"-",'6.'!A1191)</f>
        <v>-</v>
      </c>
      <c r="AA1191" t="e">
        <f t="shared" si="501"/>
        <v>#VALUE!</v>
      </c>
      <c r="AB1191" t="e">
        <f t="shared" si="502"/>
        <v>#VALUE!</v>
      </c>
      <c r="AC1191" t="str">
        <f>IF(ISBLANK('6.'!B1191),"-",'6.'!B1191)</f>
        <v>-</v>
      </c>
      <c r="AD1191" s="9" t="e">
        <f t="shared" si="503"/>
        <v>#VALUE!</v>
      </c>
      <c r="AE1191" s="41" t="str">
        <f>IF(ISBLANK('7.'!A1191),"-",'7.'!A1191)</f>
        <v>-</v>
      </c>
      <c r="AF1191" t="e">
        <f t="shared" si="504"/>
        <v>#VALUE!</v>
      </c>
      <c r="AG1191" t="e">
        <f t="shared" si="505"/>
        <v>#VALUE!</v>
      </c>
      <c r="AH1191" t="str">
        <f>IF(ISBLANK('7.'!B1191),"-",'7.'!B1191)</f>
        <v>-</v>
      </c>
      <c r="AI1191" s="36" t="e">
        <f t="shared" si="506"/>
        <v>#VALUE!</v>
      </c>
      <c r="AJ1191" s="40" t="str">
        <f>IF(ISBLANK('8.'!A1191),"-",'8.'!A1191)</f>
        <v>-</v>
      </c>
      <c r="AK1191" t="e">
        <f t="shared" si="507"/>
        <v>#VALUE!</v>
      </c>
      <c r="AL1191" t="e">
        <f t="shared" si="508"/>
        <v>#VALUE!</v>
      </c>
      <c r="AM1191" t="str">
        <f>IF(ISBLANK('8.'!B1191),"-",'8.'!B1191)</f>
        <v>-</v>
      </c>
      <c r="AN1191" s="9" t="e">
        <f t="shared" si="509"/>
        <v>#VALUE!</v>
      </c>
      <c r="AO1191" s="42" t="str">
        <f>IF(ISBLANK('9.'!A1191),"-",'9.'!A1191)</f>
        <v>-</v>
      </c>
      <c r="AP1191" t="e">
        <f t="shared" si="510"/>
        <v>#VALUE!</v>
      </c>
      <c r="AQ1191" t="e">
        <f t="shared" si="511"/>
        <v>#VALUE!</v>
      </c>
      <c r="AR1191" t="str">
        <f>IF(ISBLANK('9.'!B1191),"-",'9.'!B1191)</f>
        <v>-</v>
      </c>
      <c r="AS1191" s="43" t="e">
        <f t="shared" si="512"/>
        <v>#VALUE!</v>
      </c>
    </row>
    <row r="1192" spans="1:45" x14ac:dyDescent="0.25">
      <c r="A1192" s="41">
        <f>IF(ISBLANK('1.'!A1192),"-",'1.'!A1192)</f>
        <v>43871.125068807873</v>
      </c>
      <c r="B1192">
        <f t="shared" si="486"/>
        <v>3</v>
      </c>
      <c r="C1192">
        <f t="shared" si="487"/>
        <v>2</v>
      </c>
      <c r="D1192">
        <f>IF(ISBLANK('Step 2. Percent Runtime Calcs'!B1192),"-",'1.'!B1192)</f>
        <v>3600</v>
      </c>
      <c r="E1192" s="36">
        <f t="shared" si="488"/>
        <v>1</v>
      </c>
      <c r="F1192" s="42" t="str">
        <f>IF(ISBLANK('2.'!A1192),"-",'2.'!A1192)</f>
        <v>-</v>
      </c>
      <c r="G1192" t="e">
        <f t="shared" si="489"/>
        <v>#VALUE!</v>
      </c>
      <c r="H1192" t="e">
        <f t="shared" si="490"/>
        <v>#VALUE!</v>
      </c>
      <c r="I1192" t="str">
        <f>IF(ISBLANK('2.'!B1192),"-",'2.'!B1192)</f>
        <v>-</v>
      </c>
      <c r="J1192" s="43" t="e">
        <f t="shared" si="491"/>
        <v>#VALUE!</v>
      </c>
      <c r="K1192" s="7" t="str">
        <f>IF(ISBLANK('3.'!A1192),"-",'3.'!A1192)</f>
        <v>-</v>
      </c>
      <c r="L1192" t="e">
        <f t="shared" si="492"/>
        <v>#VALUE!</v>
      </c>
      <c r="M1192" t="e">
        <f t="shared" si="493"/>
        <v>#VALUE!</v>
      </c>
      <c r="N1192" t="str">
        <f>IF(ISBLANK('3.'!B1192),"-",'3.'!B1192)</f>
        <v>-</v>
      </c>
      <c r="O1192" s="8" t="e">
        <f t="shared" si="494"/>
        <v>#VALUE!</v>
      </c>
      <c r="P1192" s="42" t="str">
        <f>IF(ISBLANK('4.'!A1192),"-",'4.'!A1192)</f>
        <v>-</v>
      </c>
      <c r="Q1192" t="e">
        <f t="shared" si="495"/>
        <v>#VALUE!</v>
      </c>
      <c r="R1192" t="e">
        <f t="shared" si="496"/>
        <v>#VALUE!</v>
      </c>
      <c r="S1192" t="str">
        <f>IF(ISBLANK('4.'!B1192),"-",'4.'!B1192)</f>
        <v>-</v>
      </c>
      <c r="T1192" s="43" t="e">
        <f t="shared" si="497"/>
        <v>#VALUE!</v>
      </c>
      <c r="U1192" s="41" t="str">
        <f>IF(ISBLANK('5.'!A1192),"-",'5.'!A1192)</f>
        <v>-</v>
      </c>
      <c r="V1192" t="e">
        <f t="shared" si="498"/>
        <v>#VALUE!</v>
      </c>
      <c r="W1192" t="e">
        <f t="shared" si="499"/>
        <v>#VALUE!</v>
      </c>
      <c r="X1192" t="str">
        <f>IF(ISBLANK('5.'!B1192),"-",'5.'!B1192)</f>
        <v>-</v>
      </c>
      <c r="Y1192" s="36" t="e">
        <f t="shared" si="500"/>
        <v>#VALUE!</v>
      </c>
      <c r="Z1192" s="40" t="str">
        <f>IF(ISBLANK('6.'!A1192),"-",'6.'!A1192)</f>
        <v>-</v>
      </c>
      <c r="AA1192" t="e">
        <f t="shared" si="501"/>
        <v>#VALUE!</v>
      </c>
      <c r="AB1192" t="e">
        <f t="shared" si="502"/>
        <v>#VALUE!</v>
      </c>
      <c r="AC1192" t="str">
        <f>IF(ISBLANK('6.'!B1192),"-",'6.'!B1192)</f>
        <v>-</v>
      </c>
      <c r="AD1192" s="9" t="e">
        <f t="shared" si="503"/>
        <v>#VALUE!</v>
      </c>
      <c r="AE1192" s="41" t="str">
        <f>IF(ISBLANK('7.'!A1192),"-",'7.'!A1192)</f>
        <v>-</v>
      </c>
      <c r="AF1192" t="e">
        <f t="shared" si="504"/>
        <v>#VALUE!</v>
      </c>
      <c r="AG1192" t="e">
        <f t="shared" si="505"/>
        <v>#VALUE!</v>
      </c>
      <c r="AH1192" t="str">
        <f>IF(ISBLANK('7.'!B1192),"-",'7.'!B1192)</f>
        <v>-</v>
      </c>
      <c r="AI1192" s="36" t="e">
        <f t="shared" si="506"/>
        <v>#VALUE!</v>
      </c>
      <c r="AJ1192" s="40" t="str">
        <f>IF(ISBLANK('8.'!A1192),"-",'8.'!A1192)</f>
        <v>-</v>
      </c>
      <c r="AK1192" t="e">
        <f t="shared" si="507"/>
        <v>#VALUE!</v>
      </c>
      <c r="AL1192" t="e">
        <f t="shared" si="508"/>
        <v>#VALUE!</v>
      </c>
      <c r="AM1192" t="str">
        <f>IF(ISBLANK('8.'!B1192),"-",'8.'!B1192)</f>
        <v>-</v>
      </c>
      <c r="AN1192" s="9" t="e">
        <f t="shared" si="509"/>
        <v>#VALUE!</v>
      </c>
      <c r="AO1192" s="42" t="str">
        <f>IF(ISBLANK('9.'!A1192),"-",'9.'!A1192)</f>
        <v>-</v>
      </c>
      <c r="AP1192" t="e">
        <f t="shared" si="510"/>
        <v>#VALUE!</v>
      </c>
      <c r="AQ1192" t="e">
        <f t="shared" si="511"/>
        <v>#VALUE!</v>
      </c>
      <c r="AR1192" t="str">
        <f>IF(ISBLANK('9.'!B1192),"-",'9.'!B1192)</f>
        <v>-</v>
      </c>
      <c r="AS1192" s="43" t="e">
        <f t="shared" si="512"/>
        <v>#VALUE!</v>
      </c>
    </row>
    <row r="1193" spans="1:45" x14ac:dyDescent="0.25">
      <c r="A1193" s="41">
        <f>IF(ISBLANK('1.'!A1193),"-",'1.'!A1193)</f>
        <v>43871.16673553241</v>
      </c>
      <c r="B1193">
        <f t="shared" si="486"/>
        <v>4</v>
      </c>
      <c r="C1193">
        <f t="shared" si="487"/>
        <v>2</v>
      </c>
      <c r="D1193">
        <f>IF(ISBLANK('Step 2. Percent Runtime Calcs'!B1193),"-",'1.'!B1193)</f>
        <v>3600</v>
      </c>
      <c r="E1193" s="36">
        <f t="shared" si="488"/>
        <v>1</v>
      </c>
      <c r="F1193" s="42" t="str">
        <f>IF(ISBLANK('2.'!A1193),"-",'2.'!A1193)</f>
        <v>-</v>
      </c>
      <c r="G1193" t="e">
        <f t="shared" si="489"/>
        <v>#VALUE!</v>
      </c>
      <c r="H1193" t="e">
        <f t="shared" si="490"/>
        <v>#VALUE!</v>
      </c>
      <c r="I1193" t="str">
        <f>IF(ISBLANK('2.'!B1193),"-",'2.'!B1193)</f>
        <v>-</v>
      </c>
      <c r="J1193" s="43" t="e">
        <f t="shared" si="491"/>
        <v>#VALUE!</v>
      </c>
      <c r="K1193" s="7" t="str">
        <f>IF(ISBLANK('3.'!A1193),"-",'3.'!A1193)</f>
        <v>-</v>
      </c>
      <c r="L1193" t="e">
        <f t="shared" si="492"/>
        <v>#VALUE!</v>
      </c>
      <c r="M1193" t="e">
        <f t="shared" si="493"/>
        <v>#VALUE!</v>
      </c>
      <c r="N1193" t="str">
        <f>IF(ISBLANK('3.'!B1193),"-",'3.'!B1193)</f>
        <v>-</v>
      </c>
      <c r="O1193" s="8" t="e">
        <f t="shared" si="494"/>
        <v>#VALUE!</v>
      </c>
      <c r="P1193" s="42" t="str">
        <f>IF(ISBLANK('4.'!A1193),"-",'4.'!A1193)</f>
        <v>-</v>
      </c>
      <c r="Q1193" t="e">
        <f t="shared" si="495"/>
        <v>#VALUE!</v>
      </c>
      <c r="R1193" t="e">
        <f t="shared" si="496"/>
        <v>#VALUE!</v>
      </c>
      <c r="S1193" t="str">
        <f>IF(ISBLANK('4.'!B1193),"-",'4.'!B1193)</f>
        <v>-</v>
      </c>
      <c r="T1193" s="43" t="e">
        <f t="shared" si="497"/>
        <v>#VALUE!</v>
      </c>
      <c r="U1193" s="41" t="str">
        <f>IF(ISBLANK('5.'!A1193),"-",'5.'!A1193)</f>
        <v>-</v>
      </c>
      <c r="V1193" t="e">
        <f t="shared" si="498"/>
        <v>#VALUE!</v>
      </c>
      <c r="W1193" t="e">
        <f t="shared" si="499"/>
        <v>#VALUE!</v>
      </c>
      <c r="X1193" t="str">
        <f>IF(ISBLANK('5.'!B1193),"-",'5.'!B1193)</f>
        <v>-</v>
      </c>
      <c r="Y1193" s="36" t="e">
        <f t="shared" si="500"/>
        <v>#VALUE!</v>
      </c>
      <c r="Z1193" s="40" t="str">
        <f>IF(ISBLANK('6.'!A1193),"-",'6.'!A1193)</f>
        <v>-</v>
      </c>
      <c r="AA1193" t="e">
        <f t="shared" si="501"/>
        <v>#VALUE!</v>
      </c>
      <c r="AB1193" t="e">
        <f t="shared" si="502"/>
        <v>#VALUE!</v>
      </c>
      <c r="AC1193" t="str">
        <f>IF(ISBLANK('6.'!B1193),"-",'6.'!B1193)</f>
        <v>-</v>
      </c>
      <c r="AD1193" s="9" t="e">
        <f t="shared" si="503"/>
        <v>#VALUE!</v>
      </c>
      <c r="AE1193" s="41" t="str">
        <f>IF(ISBLANK('7.'!A1193),"-",'7.'!A1193)</f>
        <v>-</v>
      </c>
      <c r="AF1193" t="e">
        <f t="shared" si="504"/>
        <v>#VALUE!</v>
      </c>
      <c r="AG1193" t="e">
        <f t="shared" si="505"/>
        <v>#VALUE!</v>
      </c>
      <c r="AH1193" t="str">
        <f>IF(ISBLANK('7.'!B1193),"-",'7.'!B1193)</f>
        <v>-</v>
      </c>
      <c r="AI1193" s="36" t="e">
        <f t="shared" si="506"/>
        <v>#VALUE!</v>
      </c>
      <c r="AJ1193" s="40" t="str">
        <f>IF(ISBLANK('8.'!A1193),"-",'8.'!A1193)</f>
        <v>-</v>
      </c>
      <c r="AK1193" t="e">
        <f t="shared" si="507"/>
        <v>#VALUE!</v>
      </c>
      <c r="AL1193" t="e">
        <f t="shared" si="508"/>
        <v>#VALUE!</v>
      </c>
      <c r="AM1193" t="str">
        <f>IF(ISBLANK('8.'!B1193),"-",'8.'!B1193)</f>
        <v>-</v>
      </c>
      <c r="AN1193" s="9" t="e">
        <f t="shared" si="509"/>
        <v>#VALUE!</v>
      </c>
      <c r="AO1193" s="42" t="str">
        <f>IF(ISBLANK('9.'!A1193),"-",'9.'!A1193)</f>
        <v>-</v>
      </c>
      <c r="AP1193" t="e">
        <f t="shared" si="510"/>
        <v>#VALUE!</v>
      </c>
      <c r="AQ1193" t="e">
        <f t="shared" si="511"/>
        <v>#VALUE!</v>
      </c>
      <c r="AR1193" t="str">
        <f>IF(ISBLANK('9.'!B1193),"-",'9.'!B1193)</f>
        <v>-</v>
      </c>
      <c r="AS1193" s="43" t="e">
        <f t="shared" si="512"/>
        <v>#VALUE!</v>
      </c>
    </row>
    <row r="1194" spans="1:45" x14ac:dyDescent="0.25">
      <c r="A1194" s="41">
        <f>IF(ISBLANK('1.'!A1194),"-",'1.'!A1194)</f>
        <v>43871.208402256947</v>
      </c>
      <c r="B1194">
        <f t="shared" si="486"/>
        <v>5</v>
      </c>
      <c r="C1194">
        <f t="shared" si="487"/>
        <v>2</v>
      </c>
      <c r="D1194">
        <f>IF(ISBLANK('Step 2. Percent Runtime Calcs'!B1194),"-",'1.'!B1194)</f>
        <v>3600</v>
      </c>
      <c r="E1194" s="36">
        <f t="shared" si="488"/>
        <v>1</v>
      </c>
      <c r="F1194" s="42" t="str">
        <f>IF(ISBLANK('2.'!A1194),"-",'2.'!A1194)</f>
        <v>-</v>
      </c>
      <c r="G1194" t="e">
        <f t="shared" si="489"/>
        <v>#VALUE!</v>
      </c>
      <c r="H1194" t="e">
        <f t="shared" si="490"/>
        <v>#VALUE!</v>
      </c>
      <c r="I1194" t="str">
        <f>IF(ISBLANK('2.'!B1194),"-",'2.'!B1194)</f>
        <v>-</v>
      </c>
      <c r="J1194" s="43" t="e">
        <f t="shared" si="491"/>
        <v>#VALUE!</v>
      </c>
      <c r="K1194" s="7" t="str">
        <f>IF(ISBLANK('3.'!A1194),"-",'3.'!A1194)</f>
        <v>-</v>
      </c>
      <c r="L1194" t="e">
        <f t="shared" si="492"/>
        <v>#VALUE!</v>
      </c>
      <c r="M1194" t="e">
        <f t="shared" si="493"/>
        <v>#VALUE!</v>
      </c>
      <c r="N1194" t="str">
        <f>IF(ISBLANK('3.'!B1194),"-",'3.'!B1194)</f>
        <v>-</v>
      </c>
      <c r="O1194" s="8" t="e">
        <f t="shared" si="494"/>
        <v>#VALUE!</v>
      </c>
      <c r="P1194" s="42" t="str">
        <f>IF(ISBLANK('4.'!A1194),"-",'4.'!A1194)</f>
        <v>-</v>
      </c>
      <c r="Q1194" t="e">
        <f t="shared" si="495"/>
        <v>#VALUE!</v>
      </c>
      <c r="R1194" t="e">
        <f t="shared" si="496"/>
        <v>#VALUE!</v>
      </c>
      <c r="S1194" t="str">
        <f>IF(ISBLANK('4.'!B1194),"-",'4.'!B1194)</f>
        <v>-</v>
      </c>
      <c r="T1194" s="43" t="e">
        <f t="shared" si="497"/>
        <v>#VALUE!</v>
      </c>
      <c r="U1194" s="41" t="str">
        <f>IF(ISBLANK('5.'!A1194),"-",'5.'!A1194)</f>
        <v>-</v>
      </c>
      <c r="V1194" t="e">
        <f t="shared" si="498"/>
        <v>#VALUE!</v>
      </c>
      <c r="W1194" t="e">
        <f t="shared" si="499"/>
        <v>#VALUE!</v>
      </c>
      <c r="X1194" t="str">
        <f>IF(ISBLANK('5.'!B1194),"-",'5.'!B1194)</f>
        <v>-</v>
      </c>
      <c r="Y1194" s="36" t="e">
        <f t="shared" si="500"/>
        <v>#VALUE!</v>
      </c>
      <c r="Z1194" s="40" t="str">
        <f>IF(ISBLANK('6.'!A1194),"-",'6.'!A1194)</f>
        <v>-</v>
      </c>
      <c r="AA1194" t="e">
        <f t="shared" si="501"/>
        <v>#VALUE!</v>
      </c>
      <c r="AB1194" t="e">
        <f t="shared" si="502"/>
        <v>#VALUE!</v>
      </c>
      <c r="AC1194" t="str">
        <f>IF(ISBLANK('6.'!B1194),"-",'6.'!B1194)</f>
        <v>-</v>
      </c>
      <c r="AD1194" s="9" t="e">
        <f t="shared" si="503"/>
        <v>#VALUE!</v>
      </c>
      <c r="AE1194" s="41" t="str">
        <f>IF(ISBLANK('7.'!A1194),"-",'7.'!A1194)</f>
        <v>-</v>
      </c>
      <c r="AF1194" t="e">
        <f t="shared" si="504"/>
        <v>#VALUE!</v>
      </c>
      <c r="AG1194" t="e">
        <f t="shared" si="505"/>
        <v>#VALUE!</v>
      </c>
      <c r="AH1194" t="str">
        <f>IF(ISBLANK('7.'!B1194),"-",'7.'!B1194)</f>
        <v>-</v>
      </c>
      <c r="AI1194" s="36" t="e">
        <f t="shared" si="506"/>
        <v>#VALUE!</v>
      </c>
      <c r="AJ1194" s="40" t="str">
        <f>IF(ISBLANK('8.'!A1194),"-",'8.'!A1194)</f>
        <v>-</v>
      </c>
      <c r="AK1194" t="e">
        <f t="shared" si="507"/>
        <v>#VALUE!</v>
      </c>
      <c r="AL1194" t="e">
        <f t="shared" si="508"/>
        <v>#VALUE!</v>
      </c>
      <c r="AM1194" t="str">
        <f>IF(ISBLANK('8.'!B1194),"-",'8.'!B1194)</f>
        <v>-</v>
      </c>
      <c r="AN1194" s="9" t="e">
        <f t="shared" si="509"/>
        <v>#VALUE!</v>
      </c>
      <c r="AO1194" s="42" t="str">
        <f>IF(ISBLANK('9.'!A1194),"-",'9.'!A1194)</f>
        <v>-</v>
      </c>
      <c r="AP1194" t="e">
        <f t="shared" si="510"/>
        <v>#VALUE!</v>
      </c>
      <c r="AQ1194" t="e">
        <f t="shared" si="511"/>
        <v>#VALUE!</v>
      </c>
      <c r="AR1194" t="str">
        <f>IF(ISBLANK('9.'!B1194),"-",'9.'!B1194)</f>
        <v>-</v>
      </c>
      <c r="AS1194" s="43" t="e">
        <f t="shared" si="512"/>
        <v>#VALUE!</v>
      </c>
    </row>
    <row r="1195" spans="1:45" x14ac:dyDescent="0.25">
      <c r="A1195" s="41">
        <f>IF(ISBLANK('1.'!A1195),"-",'1.'!A1195)</f>
        <v>43871.250068981484</v>
      </c>
      <c r="B1195">
        <f t="shared" si="486"/>
        <v>6</v>
      </c>
      <c r="C1195">
        <f t="shared" si="487"/>
        <v>2</v>
      </c>
      <c r="D1195">
        <f>IF(ISBLANK('Step 2. Percent Runtime Calcs'!B1195),"-",'1.'!B1195)</f>
        <v>0</v>
      </c>
      <c r="E1195" s="36">
        <f t="shared" si="488"/>
        <v>0</v>
      </c>
      <c r="F1195" s="42" t="str">
        <f>IF(ISBLANK('2.'!A1195),"-",'2.'!A1195)</f>
        <v>-</v>
      </c>
      <c r="G1195" t="e">
        <f t="shared" si="489"/>
        <v>#VALUE!</v>
      </c>
      <c r="H1195" t="e">
        <f t="shared" si="490"/>
        <v>#VALUE!</v>
      </c>
      <c r="I1195" t="str">
        <f>IF(ISBLANK('2.'!B1195),"-",'2.'!B1195)</f>
        <v>-</v>
      </c>
      <c r="J1195" s="43" t="e">
        <f t="shared" si="491"/>
        <v>#VALUE!</v>
      </c>
      <c r="K1195" s="7" t="str">
        <f>IF(ISBLANK('3.'!A1195),"-",'3.'!A1195)</f>
        <v>-</v>
      </c>
      <c r="L1195" t="e">
        <f t="shared" si="492"/>
        <v>#VALUE!</v>
      </c>
      <c r="M1195" t="e">
        <f t="shared" si="493"/>
        <v>#VALUE!</v>
      </c>
      <c r="N1195" t="str">
        <f>IF(ISBLANK('3.'!B1195),"-",'3.'!B1195)</f>
        <v>-</v>
      </c>
      <c r="O1195" s="8" t="e">
        <f t="shared" si="494"/>
        <v>#VALUE!</v>
      </c>
      <c r="P1195" s="42" t="str">
        <f>IF(ISBLANK('4.'!A1195),"-",'4.'!A1195)</f>
        <v>-</v>
      </c>
      <c r="Q1195" t="e">
        <f t="shared" si="495"/>
        <v>#VALUE!</v>
      </c>
      <c r="R1195" t="e">
        <f t="shared" si="496"/>
        <v>#VALUE!</v>
      </c>
      <c r="S1195" t="str">
        <f>IF(ISBLANK('4.'!B1195),"-",'4.'!B1195)</f>
        <v>-</v>
      </c>
      <c r="T1195" s="43" t="e">
        <f t="shared" si="497"/>
        <v>#VALUE!</v>
      </c>
      <c r="U1195" s="41" t="str">
        <f>IF(ISBLANK('5.'!A1195),"-",'5.'!A1195)</f>
        <v>-</v>
      </c>
      <c r="V1195" t="e">
        <f t="shared" si="498"/>
        <v>#VALUE!</v>
      </c>
      <c r="W1195" t="e">
        <f t="shared" si="499"/>
        <v>#VALUE!</v>
      </c>
      <c r="X1195" t="str">
        <f>IF(ISBLANK('5.'!B1195),"-",'5.'!B1195)</f>
        <v>-</v>
      </c>
      <c r="Y1195" s="36" t="e">
        <f t="shared" si="500"/>
        <v>#VALUE!</v>
      </c>
      <c r="Z1195" s="40" t="str">
        <f>IF(ISBLANK('6.'!A1195),"-",'6.'!A1195)</f>
        <v>-</v>
      </c>
      <c r="AA1195" t="e">
        <f t="shared" si="501"/>
        <v>#VALUE!</v>
      </c>
      <c r="AB1195" t="e">
        <f t="shared" si="502"/>
        <v>#VALUE!</v>
      </c>
      <c r="AC1195" t="str">
        <f>IF(ISBLANK('6.'!B1195),"-",'6.'!B1195)</f>
        <v>-</v>
      </c>
      <c r="AD1195" s="9" t="e">
        <f t="shared" si="503"/>
        <v>#VALUE!</v>
      </c>
      <c r="AE1195" s="41" t="str">
        <f>IF(ISBLANK('7.'!A1195),"-",'7.'!A1195)</f>
        <v>-</v>
      </c>
      <c r="AF1195" t="e">
        <f t="shared" si="504"/>
        <v>#VALUE!</v>
      </c>
      <c r="AG1195" t="e">
        <f t="shared" si="505"/>
        <v>#VALUE!</v>
      </c>
      <c r="AH1195" t="str">
        <f>IF(ISBLANK('7.'!B1195),"-",'7.'!B1195)</f>
        <v>-</v>
      </c>
      <c r="AI1195" s="36" t="e">
        <f t="shared" si="506"/>
        <v>#VALUE!</v>
      </c>
      <c r="AJ1195" s="40" t="str">
        <f>IF(ISBLANK('8.'!A1195),"-",'8.'!A1195)</f>
        <v>-</v>
      </c>
      <c r="AK1195" t="e">
        <f t="shared" si="507"/>
        <v>#VALUE!</v>
      </c>
      <c r="AL1195" t="e">
        <f t="shared" si="508"/>
        <v>#VALUE!</v>
      </c>
      <c r="AM1195" t="str">
        <f>IF(ISBLANK('8.'!B1195),"-",'8.'!B1195)</f>
        <v>-</v>
      </c>
      <c r="AN1195" s="9" t="e">
        <f t="shared" si="509"/>
        <v>#VALUE!</v>
      </c>
      <c r="AO1195" s="42" t="str">
        <f>IF(ISBLANK('9.'!A1195),"-",'9.'!A1195)</f>
        <v>-</v>
      </c>
      <c r="AP1195" t="e">
        <f t="shared" si="510"/>
        <v>#VALUE!</v>
      </c>
      <c r="AQ1195" t="e">
        <f t="shared" si="511"/>
        <v>#VALUE!</v>
      </c>
      <c r="AR1195" t="str">
        <f>IF(ISBLANK('9.'!B1195),"-",'9.'!B1195)</f>
        <v>-</v>
      </c>
      <c r="AS1195" s="43" t="e">
        <f t="shared" si="512"/>
        <v>#VALUE!</v>
      </c>
    </row>
    <row r="1196" spans="1:45" x14ac:dyDescent="0.25">
      <c r="A1196" s="41">
        <f>IF(ISBLANK('1.'!A1196),"-",'1.'!A1196)</f>
        <v>43871.291735706021</v>
      </c>
      <c r="B1196">
        <f t="shared" si="486"/>
        <v>7</v>
      </c>
      <c r="C1196">
        <f t="shared" si="487"/>
        <v>2</v>
      </c>
      <c r="D1196">
        <f>IF(ISBLANK('Step 2. Percent Runtime Calcs'!B1196),"-",'1.'!B1196)</f>
        <v>0</v>
      </c>
      <c r="E1196" s="36">
        <f t="shared" si="488"/>
        <v>0</v>
      </c>
      <c r="F1196" s="42" t="str">
        <f>IF(ISBLANK('2.'!A1196),"-",'2.'!A1196)</f>
        <v>-</v>
      </c>
      <c r="G1196" t="e">
        <f t="shared" si="489"/>
        <v>#VALUE!</v>
      </c>
      <c r="H1196" t="e">
        <f t="shared" si="490"/>
        <v>#VALUE!</v>
      </c>
      <c r="I1196" t="str">
        <f>IF(ISBLANK('2.'!B1196),"-",'2.'!B1196)</f>
        <v>-</v>
      </c>
      <c r="J1196" s="43" t="e">
        <f t="shared" si="491"/>
        <v>#VALUE!</v>
      </c>
      <c r="K1196" s="7" t="str">
        <f>IF(ISBLANK('3.'!A1196),"-",'3.'!A1196)</f>
        <v>-</v>
      </c>
      <c r="L1196" t="e">
        <f t="shared" si="492"/>
        <v>#VALUE!</v>
      </c>
      <c r="M1196" t="e">
        <f t="shared" si="493"/>
        <v>#VALUE!</v>
      </c>
      <c r="N1196" t="str">
        <f>IF(ISBLANK('3.'!B1196),"-",'3.'!B1196)</f>
        <v>-</v>
      </c>
      <c r="O1196" s="8" t="e">
        <f t="shared" si="494"/>
        <v>#VALUE!</v>
      </c>
      <c r="P1196" s="42" t="str">
        <f>IF(ISBLANK('4.'!A1196),"-",'4.'!A1196)</f>
        <v>-</v>
      </c>
      <c r="Q1196" t="e">
        <f t="shared" si="495"/>
        <v>#VALUE!</v>
      </c>
      <c r="R1196" t="e">
        <f t="shared" si="496"/>
        <v>#VALUE!</v>
      </c>
      <c r="S1196" t="str">
        <f>IF(ISBLANK('4.'!B1196),"-",'4.'!B1196)</f>
        <v>-</v>
      </c>
      <c r="T1196" s="43" t="e">
        <f t="shared" si="497"/>
        <v>#VALUE!</v>
      </c>
      <c r="U1196" s="41" t="str">
        <f>IF(ISBLANK('5.'!A1196),"-",'5.'!A1196)</f>
        <v>-</v>
      </c>
      <c r="V1196" t="e">
        <f t="shared" si="498"/>
        <v>#VALUE!</v>
      </c>
      <c r="W1196" t="e">
        <f t="shared" si="499"/>
        <v>#VALUE!</v>
      </c>
      <c r="X1196" t="str">
        <f>IF(ISBLANK('5.'!B1196),"-",'5.'!B1196)</f>
        <v>-</v>
      </c>
      <c r="Y1196" s="36" t="e">
        <f t="shared" si="500"/>
        <v>#VALUE!</v>
      </c>
      <c r="Z1196" s="40" t="str">
        <f>IF(ISBLANK('6.'!A1196),"-",'6.'!A1196)</f>
        <v>-</v>
      </c>
      <c r="AA1196" t="e">
        <f t="shared" si="501"/>
        <v>#VALUE!</v>
      </c>
      <c r="AB1196" t="e">
        <f t="shared" si="502"/>
        <v>#VALUE!</v>
      </c>
      <c r="AC1196" t="str">
        <f>IF(ISBLANK('6.'!B1196),"-",'6.'!B1196)</f>
        <v>-</v>
      </c>
      <c r="AD1196" s="9" t="e">
        <f t="shared" si="503"/>
        <v>#VALUE!</v>
      </c>
      <c r="AE1196" s="41" t="str">
        <f>IF(ISBLANK('7.'!A1196),"-",'7.'!A1196)</f>
        <v>-</v>
      </c>
      <c r="AF1196" t="e">
        <f t="shared" si="504"/>
        <v>#VALUE!</v>
      </c>
      <c r="AG1196" t="e">
        <f t="shared" si="505"/>
        <v>#VALUE!</v>
      </c>
      <c r="AH1196" t="str">
        <f>IF(ISBLANK('7.'!B1196),"-",'7.'!B1196)</f>
        <v>-</v>
      </c>
      <c r="AI1196" s="36" t="e">
        <f t="shared" si="506"/>
        <v>#VALUE!</v>
      </c>
      <c r="AJ1196" s="40" t="str">
        <f>IF(ISBLANK('8.'!A1196),"-",'8.'!A1196)</f>
        <v>-</v>
      </c>
      <c r="AK1196" t="e">
        <f t="shared" si="507"/>
        <v>#VALUE!</v>
      </c>
      <c r="AL1196" t="e">
        <f t="shared" si="508"/>
        <v>#VALUE!</v>
      </c>
      <c r="AM1196" t="str">
        <f>IF(ISBLANK('8.'!B1196),"-",'8.'!B1196)</f>
        <v>-</v>
      </c>
      <c r="AN1196" s="9" t="e">
        <f t="shared" si="509"/>
        <v>#VALUE!</v>
      </c>
      <c r="AO1196" s="42" t="str">
        <f>IF(ISBLANK('9.'!A1196),"-",'9.'!A1196)</f>
        <v>-</v>
      </c>
      <c r="AP1196" t="e">
        <f t="shared" si="510"/>
        <v>#VALUE!</v>
      </c>
      <c r="AQ1196" t="e">
        <f t="shared" si="511"/>
        <v>#VALUE!</v>
      </c>
      <c r="AR1196" t="str">
        <f>IF(ISBLANK('9.'!B1196),"-",'9.'!B1196)</f>
        <v>-</v>
      </c>
      <c r="AS1196" s="43" t="e">
        <f t="shared" si="512"/>
        <v>#VALUE!</v>
      </c>
    </row>
    <row r="1197" spans="1:45" x14ac:dyDescent="0.25">
      <c r="A1197" s="41">
        <f>IF(ISBLANK('1.'!A1197),"-",'1.'!A1197)</f>
        <v>43871.333402430559</v>
      </c>
      <c r="B1197">
        <f t="shared" si="486"/>
        <v>8</v>
      </c>
      <c r="C1197">
        <f t="shared" si="487"/>
        <v>2</v>
      </c>
      <c r="D1197">
        <f>IF(ISBLANK('Step 2. Percent Runtime Calcs'!B1197),"-",'1.'!B1197)</f>
        <v>0</v>
      </c>
      <c r="E1197" s="36">
        <f t="shared" si="488"/>
        <v>0</v>
      </c>
      <c r="F1197" s="42" t="str">
        <f>IF(ISBLANK('2.'!A1197),"-",'2.'!A1197)</f>
        <v>-</v>
      </c>
      <c r="G1197" t="e">
        <f t="shared" si="489"/>
        <v>#VALUE!</v>
      </c>
      <c r="H1197" t="e">
        <f t="shared" si="490"/>
        <v>#VALUE!</v>
      </c>
      <c r="I1197" t="str">
        <f>IF(ISBLANK('2.'!B1197),"-",'2.'!B1197)</f>
        <v>-</v>
      </c>
      <c r="J1197" s="43" t="e">
        <f t="shared" si="491"/>
        <v>#VALUE!</v>
      </c>
      <c r="K1197" s="7" t="str">
        <f>IF(ISBLANK('3.'!A1197),"-",'3.'!A1197)</f>
        <v>-</v>
      </c>
      <c r="L1197" t="e">
        <f t="shared" si="492"/>
        <v>#VALUE!</v>
      </c>
      <c r="M1197" t="e">
        <f t="shared" si="493"/>
        <v>#VALUE!</v>
      </c>
      <c r="N1197" t="str">
        <f>IF(ISBLANK('3.'!B1197),"-",'3.'!B1197)</f>
        <v>-</v>
      </c>
      <c r="O1197" s="8" t="e">
        <f t="shared" si="494"/>
        <v>#VALUE!</v>
      </c>
      <c r="P1197" s="42" t="str">
        <f>IF(ISBLANK('4.'!A1197),"-",'4.'!A1197)</f>
        <v>-</v>
      </c>
      <c r="Q1197" t="e">
        <f t="shared" si="495"/>
        <v>#VALUE!</v>
      </c>
      <c r="R1197" t="e">
        <f t="shared" si="496"/>
        <v>#VALUE!</v>
      </c>
      <c r="S1197" t="str">
        <f>IF(ISBLANK('4.'!B1197),"-",'4.'!B1197)</f>
        <v>-</v>
      </c>
      <c r="T1197" s="43" t="e">
        <f t="shared" si="497"/>
        <v>#VALUE!</v>
      </c>
      <c r="U1197" s="41" t="str">
        <f>IF(ISBLANK('5.'!A1197),"-",'5.'!A1197)</f>
        <v>-</v>
      </c>
      <c r="V1197" t="e">
        <f t="shared" si="498"/>
        <v>#VALUE!</v>
      </c>
      <c r="W1197" t="e">
        <f t="shared" si="499"/>
        <v>#VALUE!</v>
      </c>
      <c r="X1197" t="str">
        <f>IF(ISBLANK('5.'!B1197),"-",'5.'!B1197)</f>
        <v>-</v>
      </c>
      <c r="Y1197" s="36" t="e">
        <f t="shared" si="500"/>
        <v>#VALUE!</v>
      </c>
      <c r="Z1197" s="40" t="str">
        <f>IF(ISBLANK('6.'!A1197),"-",'6.'!A1197)</f>
        <v>-</v>
      </c>
      <c r="AA1197" t="e">
        <f t="shared" si="501"/>
        <v>#VALUE!</v>
      </c>
      <c r="AB1197" t="e">
        <f t="shared" si="502"/>
        <v>#VALUE!</v>
      </c>
      <c r="AC1197" t="str">
        <f>IF(ISBLANK('6.'!B1197),"-",'6.'!B1197)</f>
        <v>-</v>
      </c>
      <c r="AD1197" s="9" t="e">
        <f t="shared" si="503"/>
        <v>#VALUE!</v>
      </c>
      <c r="AE1197" s="41" t="str">
        <f>IF(ISBLANK('7.'!A1197),"-",'7.'!A1197)</f>
        <v>-</v>
      </c>
      <c r="AF1197" t="e">
        <f t="shared" si="504"/>
        <v>#VALUE!</v>
      </c>
      <c r="AG1197" t="e">
        <f t="shared" si="505"/>
        <v>#VALUE!</v>
      </c>
      <c r="AH1197" t="str">
        <f>IF(ISBLANK('7.'!B1197),"-",'7.'!B1197)</f>
        <v>-</v>
      </c>
      <c r="AI1197" s="36" t="e">
        <f t="shared" si="506"/>
        <v>#VALUE!</v>
      </c>
      <c r="AJ1197" s="40" t="str">
        <f>IF(ISBLANK('8.'!A1197),"-",'8.'!A1197)</f>
        <v>-</v>
      </c>
      <c r="AK1197" t="e">
        <f t="shared" si="507"/>
        <v>#VALUE!</v>
      </c>
      <c r="AL1197" t="e">
        <f t="shared" si="508"/>
        <v>#VALUE!</v>
      </c>
      <c r="AM1197" t="str">
        <f>IF(ISBLANK('8.'!B1197),"-",'8.'!B1197)</f>
        <v>-</v>
      </c>
      <c r="AN1197" s="9" t="e">
        <f t="shared" si="509"/>
        <v>#VALUE!</v>
      </c>
      <c r="AO1197" s="42" t="str">
        <f>IF(ISBLANK('9.'!A1197),"-",'9.'!A1197)</f>
        <v>-</v>
      </c>
      <c r="AP1197" t="e">
        <f t="shared" si="510"/>
        <v>#VALUE!</v>
      </c>
      <c r="AQ1197" t="e">
        <f t="shared" si="511"/>
        <v>#VALUE!</v>
      </c>
      <c r="AR1197" t="str">
        <f>IF(ISBLANK('9.'!B1197),"-",'9.'!B1197)</f>
        <v>-</v>
      </c>
      <c r="AS1197" s="43" t="e">
        <f t="shared" si="512"/>
        <v>#VALUE!</v>
      </c>
    </row>
    <row r="1198" spans="1:45" x14ac:dyDescent="0.25">
      <c r="A1198" s="41">
        <f>IF(ISBLANK('1.'!A1198),"-",'1.'!A1198)</f>
        <v>43871.375069155096</v>
      </c>
      <c r="B1198">
        <f t="shared" si="486"/>
        <v>9</v>
      </c>
      <c r="C1198">
        <f t="shared" si="487"/>
        <v>2</v>
      </c>
      <c r="D1198">
        <f>IF(ISBLANK('Step 2. Percent Runtime Calcs'!B1198),"-",'1.'!B1198)</f>
        <v>0</v>
      </c>
      <c r="E1198" s="36">
        <f t="shared" si="488"/>
        <v>0</v>
      </c>
      <c r="F1198" s="42" t="str">
        <f>IF(ISBLANK('2.'!A1198),"-",'2.'!A1198)</f>
        <v>-</v>
      </c>
      <c r="G1198" t="e">
        <f t="shared" si="489"/>
        <v>#VALUE!</v>
      </c>
      <c r="H1198" t="e">
        <f t="shared" si="490"/>
        <v>#VALUE!</v>
      </c>
      <c r="I1198" t="str">
        <f>IF(ISBLANK('2.'!B1198),"-",'2.'!B1198)</f>
        <v>-</v>
      </c>
      <c r="J1198" s="43" t="e">
        <f t="shared" si="491"/>
        <v>#VALUE!</v>
      </c>
      <c r="K1198" s="7" t="str">
        <f>IF(ISBLANK('3.'!A1198),"-",'3.'!A1198)</f>
        <v>-</v>
      </c>
      <c r="L1198" t="e">
        <f t="shared" si="492"/>
        <v>#VALUE!</v>
      </c>
      <c r="M1198" t="e">
        <f t="shared" si="493"/>
        <v>#VALUE!</v>
      </c>
      <c r="N1198" t="str">
        <f>IF(ISBLANK('3.'!B1198),"-",'3.'!B1198)</f>
        <v>-</v>
      </c>
      <c r="O1198" s="8" t="e">
        <f t="shared" si="494"/>
        <v>#VALUE!</v>
      </c>
      <c r="P1198" s="42" t="str">
        <f>IF(ISBLANK('4.'!A1198),"-",'4.'!A1198)</f>
        <v>-</v>
      </c>
      <c r="Q1198" t="e">
        <f t="shared" si="495"/>
        <v>#VALUE!</v>
      </c>
      <c r="R1198" t="e">
        <f t="shared" si="496"/>
        <v>#VALUE!</v>
      </c>
      <c r="S1198" t="str">
        <f>IF(ISBLANK('4.'!B1198),"-",'4.'!B1198)</f>
        <v>-</v>
      </c>
      <c r="T1198" s="43" t="e">
        <f t="shared" si="497"/>
        <v>#VALUE!</v>
      </c>
      <c r="U1198" s="41" t="str">
        <f>IF(ISBLANK('5.'!A1198),"-",'5.'!A1198)</f>
        <v>-</v>
      </c>
      <c r="V1198" t="e">
        <f t="shared" si="498"/>
        <v>#VALUE!</v>
      </c>
      <c r="W1198" t="e">
        <f t="shared" si="499"/>
        <v>#VALUE!</v>
      </c>
      <c r="X1198" t="str">
        <f>IF(ISBLANK('5.'!B1198),"-",'5.'!B1198)</f>
        <v>-</v>
      </c>
      <c r="Y1198" s="36" t="e">
        <f t="shared" si="500"/>
        <v>#VALUE!</v>
      </c>
      <c r="Z1198" s="40" t="str">
        <f>IF(ISBLANK('6.'!A1198),"-",'6.'!A1198)</f>
        <v>-</v>
      </c>
      <c r="AA1198" t="e">
        <f t="shared" si="501"/>
        <v>#VALUE!</v>
      </c>
      <c r="AB1198" t="e">
        <f t="shared" si="502"/>
        <v>#VALUE!</v>
      </c>
      <c r="AC1198" t="str">
        <f>IF(ISBLANK('6.'!B1198),"-",'6.'!B1198)</f>
        <v>-</v>
      </c>
      <c r="AD1198" s="9" t="e">
        <f t="shared" si="503"/>
        <v>#VALUE!</v>
      </c>
      <c r="AE1198" s="41" t="str">
        <f>IF(ISBLANK('7.'!A1198),"-",'7.'!A1198)</f>
        <v>-</v>
      </c>
      <c r="AF1198" t="e">
        <f t="shared" si="504"/>
        <v>#VALUE!</v>
      </c>
      <c r="AG1198" t="e">
        <f t="shared" si="505"/>
        <v>#VALUE!</v>
      </c>
      <c r="AH1198" t="str">
        <f>IF(ISBLANK('7.'!B1198),"-",'7.'!B1198)</f>
        <v>-</v>
      </c>
      <c r="AI1198" s="36" t="e">
        <f t="shared" si="506"/>
        <v>#VALUE!</v>
      </c>
      <c r="AJ1198" s="40" t="str">
        <f>IF(ISBLANK('8.'!A1198),"-",'8.'!A1198)</f>
        <v>-</v>
      </c>
      <c r="AK1198" t="e">
        <f t="shared" si="507"/>
        <v>#VALUE!</v>
      </c>
      <c r="AL1198" t="e">
        <f t="shared" si="508"/>
        <v>#VALUE!</v>
      </c>
      <c r="AM1198" t="str">
        <f>IF(ISBLANK('8.'!B1198),"-",'8.'!B1198)</f>
        <v>-</v>
      </c>
      <c r="AN1198" s="9" t="e">
        <f t="shared" si="509"/>
        <v>#VALUE!</v>
      </c>
      <c r="AO1198" s="42" t="str">
        <f>IF(ISBLANK('9.'!A1198),"-",'9.'!A1198)</f>
        <v>-</v>
      </c>
      <c r="AP1198" t="e">
        <f t="shared" si="510"/>
        <v>#VALUE!</v>
      </c>
      <c r="AQ1198" t="e">
        <f t="shared" si="511"/>
        <v>#VALUE!</v>
      </c>
      <c r="AR1198" t="str">
        <f>IF(ISBLANK('9.'!B1198),"-",'9.'!B1198)</f>
        <v>-</v>
      </c>
      <c r="AS1198" s="43" t="e">
        <f t="shared" si="512"/>
        <v>#VALUE!</v>
      </c>
    </row>
    <row r="1199" spans="1:45" x14ac:dyDescent="0.25">
      <c r="A1199" s="41">
        <f>IF(ISBLANK('1.'!A1199),"-",'1.'!A1199)</f>
        <v>43871.416735879633</v>
      </c>
      <c r="B1199">
        <f t="shared" si="486"/>
        <v>10</v>
      </c>
      <c r="C1199">
        <f t="shared" si="487"/>
        <v>2</v>
      </c>
      <c r="D1199">
        <f>IF(ISBLANK('Step 2. Percent Runtime Calcs'!B1199),"-",'1.'!B1199)</f>
        <v>0</v>
      </c>
      <c r="E1199" s="36">
        <f t="shared" si="488"/>
        <v>0</v>
      </c>
      <c r="F1199" s="42" t="str">
        <f>IF(ISBLANK('2.'!A1199),"-",'2.'!A1199)</f>
        <v>-</v>
      </c>
      <c r="G1199" t="e">
        <f t="shared" si="489"/>
        <v>#VALUE!</v>
      </c>
      <c r="H1199" t="e">
        <f t="shared" si="490"/>
        <v>#VALUE!</v>
      </c>
      <c r="I1199" t="str">
        <f>IF(ISBLANK('2.'!B1199),"-",'2.'!B1199)</f>
        <v>-</v>
      </c>
      <c r="J1199" s="43" t="e">
        <f t="shared" si="491"/>
        <v>#VALUE!</v>
      </c>
      <c r="K1199" s="7" t="str">
        <f>IF(ISBLANK('3.'!A1199),"-",'3.'!A1199)</f>
        <v>-</v>
      </c>
      <c r="L1199" t="e">
        <f t="shared" si="492"/>
        <v>#VALUE!</v>
      </c>
      <c r="M1199" t="e">
        <f t="shared" si="493"/>
        <v>#VALUE!</v>
      </c>
      <c r="N1199" t="str">
        <f>IF(ISBLANK('3.'!B1199),"-",'3.'!B1199)</f>
        <v>-</v>
      </c>
      <c r="O1199" s="8" t="e">
        <f t="shared" si="494"/>
        <v>#VALUE!</v>
      </c>
      <c r="P1199" s="42" t="str">
        <f>IF(ISBLANK('4.'!A1199),"-",'4.'!A1199)</f>
        <v>-</v>
      </c>
      <c r="Q1199" t="e">
        <f t="shared" si="495"/>
        <v>#VALUE!</v>
      </c>
      <c r="R1199" t="e">
        <f t="shared" si="496"/>
        <v>#VALUE!</v>
      </c>
      <c r="S1199" t="str">
        <f>IF(ISBLANK('4.'!B1199),"-",'4.'!B1199)</f>
        <v>-</v>
      </c>
      <c r="T1199" s="43" t="e">
        <f t="shared" si="497"/>
        <v>#VALUE!</v>
      </c>
      <c r="U1199" s="41" t="str">
        <f>IF(ISBLANK('5.'!A1199),"-",'5.'!A1199)</f>
        <v>-</v>
      </c>
      <c r="V1199" t="e">
        <f t="shared" si="498"/>
        <v>#VALUE!</v>
      </c>
      <c r="W1199" t="e">
        <f t="shared" si="499"/>
        <v>#VALUE!</v>
      </c>
      <c r="X1199" t="str">
        <f>IF(ISBLANK('5.'!B1199),"-",'5.'!B1199)</f>
        <v>-</v>
      </c>
      <c r="Y1199" s="36" t="e">
        <f t="shared" si="500"/>
        <v>#VALUE!</v>
      </c>
      <c r="Z1199" s="40" t="str">
        <f>IF(ISBLANK('6.'!A1199),"-",'6.'!A1199)</f>
        <v>-</v>
      </c>
      <c r="AA1199" t="e">
        <f t="shared" si="501"/>
        <v>#VALUE!</v>
      </c>
      <c r="AB1199" t="e">
        <f t="shared" si="502"/>
        <v>#VALUE!</v>
      </c>
      <c r="AC1199" t="str">
        <f>IF(ISBLANK('6.'!B1199),"-",'6.'!B1199)</f>
        <v>-</v>
      </c>
      <c r="AD1199" s="9" t="e">
        <f t="shared" si="503"/>
        <v>#VALUE!</v>
      </c>
      <c r="AE1199" s="41" t="str">
        <f>IF(ISBLANK('7.'!A1199),"-",'7.'!A1199)</f>
        <v>-</v>
      </c>
      <c r="AF1199" t="e">
        <f t="shared" si="504"/>
        <v>#VALUE!</v>
      </c>
      <c r="AG1199" t="e">
        <f t="shared" si="505"/>
        <v>#VALUE!</v>
      </c>
      <c r="AH1199" t="str">
        <f>IF(ISBLANK('7.'!B1199),"-",'7.'!B1199)</f>
        <v>-</v>
      </c>
      <c r="AI1199" s="36" t="e">
        <f t="shared" si="506"/>
        <v>#VALUE!</v>
      </c>
      <c r="AJ1199" s="40" t="str">
        <f>IF(ISBLANK('8.'!A1199),"-",'8.'!A1199)</f>
        <v>-</v>
      </c>
      <c r="AK1199" t="e">
        <f t="shared" si="507"/>
        <v>#VALUE!</v>
      </c>
      <c r="AL1199" t="e">
        <f t="shared" si="508"/>
        <v>#VALUE!</v>
      </c>
      <c r="AM1199" t="str">
        <f>IF(ISBLANK('8.'!B1199),"-",'8.'!B1199)</f>
        <v>-</v>
      </c>
      <c r="AN1199" s="9" t="e">
        <f t="shared" si="509"/>
        <v>#VALUE!</v>
      </c>
      <c r="AO1199" s="42" t="str">
        <f>IF(ISBLANK('9.'!A1199),"-",'9.'!A1199)</f>
        <v>-</v>
      </c>
      <c r="AP1199" t="e">
        <f t="shared" si="510"/>
        <v>#VALUE!</v>
      </c>
      <c r="AQ1199" t="e">
        <f t="shared" si="511"/>
        <v>#VALUE!</v>
      </c>
      <c r="AR1199" t="str">
        <f>IF(ISBLANK('9.'!B1199),"-",'9.'!B1199)</f>
        <v>-</v>
      </c>
      <c r="AS1199" s="43" t="e">
        <f t="shared" si="512"/>
        <v>#VALUE!</v>
      </c>
    </row>
    <row r="1200" spans="1:45" x14ac:dyDescent="0.25">
      <c r="A1200" s="41">
        <f>IF(ISBLANK('1.'!A1200),"-",'1.'!A1200)</f>
        <v>43871.45840260417</v>
      </c>
      <c r="B1200">
        <f t="shared" si="486"/>
        <v>11</v>
      </c>
      <c r="C1200">
        <f t="shared" si="487"/>
        <v>2</v>
      </c>
      <c r="D1200">
        <f>IF(ISBLANK('Step 2. Percent Runtime Calcs'!B1200),"-",'1.'!B1200)</f>
        <v>0</v>
      </c>
      <c r="E1200" s="36">
        <f t="shared" si="488"/>
        <v>0</v>
      </c>
      <c r="F1200" s="42" t="str">
        <f>IF(ISBLANK('2.'!A1200),"-",'2.'!A1200)</f>
        <v>-</v>
      </c>
      <c r="G1200" t="e">
        <f t="shared" si="489"/>
        <v>#VALUE!</v>
      </c>
      <c r="H1200" t="e">
        <f t="shared" si="490"/>
        <v>#VALUE!</v>
      </c>
      <c r="I1200" t="str">
        <f>IF(ISBLANK('2.'!B1200),"-",'2.'!B1200)</f>
        <v>-</v>
      </c>
      <c r="J1200" s="43" t="e">
        <f t="shared" si="491"/>
        <v>#VALUE!</v>
      </c>
      <c r="K1200" s="7" t="str">
        <f>IF(ISBLANK('3.'!A1200),"-",'3.'!A1200)</f>
        <v>-</v>
      </c>
      <c r="L1200" t="e">
        <f t="shared" si="492"/>
        <v>#VALUE!</v>
      </c>
      <c r="M1200" t="e">
        <f t="shared" si="493"/>
        <v>#VALUE!</v>
      </c>
      <c r="N1200" t="str">
        <f>IF(ISBLANK('3.'!B1200),"-",'3.'!B1200)</f>
        <v>-</v>
      </c>
      <c r="O1200" s="8" t="e">
        <f t="shared" si="494"/>
        <v>#VALUE!</v>
      </c>
      <c r="P1200" s="42" t="str">
        <f>IF(ISBLANK('4.'!A1200),"-",'4.'!A1200)</f>
        <v>-</v>
      </c>
      <c r="Q1200" t="e">
        <f t="shared" si="495"/>
        <v>#VALUE!</v>
      </c>
      <c r="R1200" t="e">
        <f t="shared" si="496"/>
        <v>#VALUE!</v>
      </c>
      <c r="S1200" t="str">
        <f>IF(ISBLANK('4.'!B1200),"-",'4.'!B1200)</f>
        <v>-</v>
      </c>
      <c r="T1200" s="43" t="e">
        <f t="shared" si="497"/>
        <v>#VALUE!</v>
      </c>
      <c r="U1200" s="41" t="str">
        <f>IF(ISBLANK('5.'!A1200),"-",'5.'!A1200)</f>
        <v>-</v>
      </c>
      <c r="V1200" t="e">
        <f t="shared" si="498"/>
        <v>#VALUE!</v>
      </c>
      <c r="W1200" t="e">
        <f t="shared" si="499"/>
        <v>#VALUE!</v>
      </c>
      <c r="X1200" t="str">
        <f>IF(ISBLANK('5.'!B1200),"-",'5.'!B1200)</f>
        <v>-</v>
      </c>
      <c r="Y1200" s="36" t="e">
        <f t="shared" si="500"/>
        <v>#VALUE!</v>
      </c>
      <c r="Z1200" s="40" t="str">
        <f>IF(ISBLANK('6.'!A1200),"-",'6.'!A1200)</f>
        <v>-</v>
      </c>
      <c r="AA1200" t="e">
        <f t="shared" si="501"/>
        <v>#VALUE!</v>
      </c>
      <c r="AB1200" t="e">
        <f t="shared" si="502"/>
        <v>#VALUE!</v>
      </c>
      <c r="AC1200" t="str">
        <f>IF(ISBLANK('6.'!B1200),"-",'6.'!B1200)</f>
        <v>-</v>
      </c>
      <c r="AD1200" s="9" t="e">
        <f t="shared" si="503"/>
        <v>#VALUE!</v>
      </c>
      <c r="AE1200" s="41" t="str">
        <f>IF(ISBLANK('7.'!A1200),"-",'7.'!A1200)</f>
        <v>-</v>
      </c>
      <c r="AF1200" t="e">
        <f t="shared" si="504"/>
        <v>#VALUE!</v>
      </c>
      <c r="AG1200" t="e">
        <f t="shared" si="505"/>
        <v>#VALUE!</v>
      </c>
      <c r="AH1200" t="str">
        <f>IF(ISBLANK('7.'!B1200),"-",'7.'!B1200)</f>
        <v>-</v>
      </c>
      <c r="AI1200" s="36" t="e">
        <f t="shared" si="506"/>
        <v>#VALUE!</v>
      </c>
      <c r="AJ1200" s="40" t="str">
        <f>IF(ISBLANK('8.'!A1200),"-",'8.'!A1200)</f>
        <v>-</v>
      </c>
      <c r="AK1200" t="e">
        <f t="shared" si="507"/>
        <v>#VALUE!</v>
      </c>
      <c r="AL1200" t="e">
        <f t="shared" si="508"/>
        <v>#VALUE!</v>
      </c>
      <c r="AM1200" t="str">
        <f>IF(ISBLANK('8.'!B1200),"-",'8.'!B1200)</f>
        <v>-</v>
      </c>
      <c r="AN1200" s="9" t="e">
        <f t="shared" si="509"/>
        <v>#VALUE!</v>
      </c>
      <c r="AO1200" s="42" t="str">
        <f>IF(ISBLANK('9.'!A1200),"-",'9.'!A1200)</f>
        <v>-</v>
      </c>
      <c r="AP1200" t="e">
        <f t="shared" si="510"/>
        <v>#VALUE!</v>
      </c>
      <c r="AQ1200" t="e">
        <f t="shared" si="511"/>
        <v>#VALUE!</v>
      </c>
      <c r="AR1200" t="str">
        <f>IF(ISBLANK('9.'!B1200),"-",'9.'!B1200)</f>
        <v>-</v>
      </c>
      <c r="AS1200" s="43" t="e">
        <f t="shared" si="512"/>
        <v>#VALUE!</v>
      </c>
    </row>
    <row r="1201" spans="1:45" x14ac:dyDescent="0.25">
      <c r="A1201" s="41">
        <f>IF(ISBLANK('1.'!A1201),"-",'1.'!A1201)</f>
        <v>43871.5000693287</v>
      </c>
      <c r="B1201">
        <f t="shared" si="486"/>
        <v>12</v>
      </c>
      <c r="C1201">
        <f t="shared" si="487"/>
        <v>2</v>
      </c>
      <c r="D1201">
        <f>IF(ISBLANK('Step 2. Percent Runtime Calcs'!B1201),"-",'1.'!B1201)</f>
        <v>0</v>
      </c>
      <c r="E1201" s="36">
        <f t="shared" si="488"/>
        <v>0</v>
      </c>
      <c r="F1201" s="42" t="str">
        <f>IF(ISBLANK('2.'!A1201),"-",'2.'!A1201)</f>
        <v>-</v>
      </c>
      <c r="G1201" t="e">
        <f t="shared" si="489"/>
        <v>#VALUE!</v>
      </c>
      <c r="H1201" t="e">
        <f t="shared" si="490"/>
        <v>#VALUE!</v>
      </c>
      <c r="I1201" t="str">
        <f>IF(ISBLANK('2.'!B1201),"-",'2.'!B1201)</f>
        <v>-</v>
      </c>
      <c r="J1201" s="43" t="e">
        <f t="shared" si="491"/>
        <v>#VALUE!</v>
      </c>
      <c r="K1201" s="7" t="str">
        <f>IF(ISBLANK('3.'!A1201),"-",'3.'!A1201)</f>
        <v>-</v>
      </c>
      <c r="L1201" t="e">
        <f t="shared" si="492"/>
        <v>#VALUE!</v>
      </c>
      <c r="M1201" t="e">
        <f t="shared" si="493"/>
        <v>#VALUE!</v>
      </c>
      <c r="N1201" t="str">
        <f>IF(ISBLANK('3.'!B1201),"-",'3.'!B1201)</f>
        <v>-</v>
      </c>
      <c r="O1201" s="8" t="e">
        <f t="shared" si="494"/>
        <v>#VALUE!</v>
      </c>
      <c r="P1201" s="42" t="str">
        <f>IF(ISBLANK('4.'!A1201),"-",'4.'!A1201)</f>
        <v>-</v>
      </c>
      <c r="Q1201" t="e">
        <f t="shared" si="495"/>
        <v>#VALUE!</v>
      </c>
      <c r="R1201" t="e">
        <f t="shared" si="496"/>
        <v>#VALUE!</v>
      </c>
      <c r="S1201" t="str">
        <f>IF(ISBLANK('4.'!B1201),"-",'4.'!B1201)</f>
        <v>-</v>
      </c>
      <c r="T1201" s="43" t="e">
        <f t="shared" si="497"/>
        <v>#VALUE!</v>
      </c>
      <c r="U1201" s="41" t="str">
        <f>IF(ISBLANK('5.'!A1201),"-",'5.'!A1201)</f>
        <v>-</v>
      </c>
      <c r="V1201" t="e">
        <f t="shared" si="498"/>
        <v>#VALUE!</v>
      </c>
      <c r="W1201" t="e">
        <f t="shared" si="499"/>
        <v>#VALUE!</v>
      </c>
      <c r="X1201" t="str">
        <f>IF(ISBLANK('5.'!B1201),"-",'5.'!B1201)</f>
        <v>-</v>
      </c>
      <c r="Y1201" s="36" t="e">
        <f t="shared" si="500"/>
        <v>#VALUE!</v>
      </c>
      <c r="Z1201" s="40" t="str">
        <f>IF(ISBLANK('6.'!A1201),"-",'6.'!A1201)</f>
        <v>-</v>
      </c>
      <c r="AA1201" t="e">
        <f t="shared" si="501"/>
        <v>#VALUE!</v>
      </c>
      <c r="AB1201" t="e">
        <f t="shared" si="502"/>
        <v>#VALUE!</v>
      </c>
      <c r="AC1201" t="str">
        <f>IF(ISBLANK('6.'!B1201),"-",'6.'!B1201)</f>
        <v>-</v>
      </c>
      <c r="AD1201" s="9" t="e">
        <f t="shared" si="503"/>
        <v>#VALUE!</v>
      </c>
      <c r="AE1201" s="41" t="str">
        <f>IF(ISBLANK('7.'!A1201),"-",'7.'!A1201)</f>
        <v>-</v>
      </c>
      <c r="AF1201" t="e">
        <f t="shared" si="504"/>
        <v>#VALUE!</v>
      </c>
      <c r="AG1201" t="e">
        <f t="shared" si="505"/>
        <v>#VALUE!</v>
      </c>
      <c r="AH1201" t="str">
        <f>IF(ISBLANK('7.'!B1201),"-",'7.'!B1201)</f>
        <v>-</v>
      </c>
      <c r="AI1201" s="36" t="e">
        <f t="shared" si="506"/>
        <v>#VALUE!</v>
      </c>
      <c r="AJ1201" s="40" t="str">
        <f>IF(ISBLANK('8.'!A1201),"-",'8.'!A1201)</f>
        <v>-</v>
      </c>
      <c r="AK1201" t="e">
        <f t="shared" si="507"/>
        <v>#VALUE!</v>
      </c>
      <c r="AL1201" t="e">
        <f t="shared" si="508"/>
        <v>#VALUE!</v>
      </c>
      <c r="AM1201" t="str">
        <f>IF(ISBLANK('8.'!B1201),"-",'8.'!B1201)</f>
        <v>-</v>
      </c>
      <c r="AN1201" s="9" t="e">
        <f t="shared" si="509"/>
        <v>#VALUE!</v>
      </c>
      <c r="AO1201" s="42" t="str">
        <f>IF(ISBLANK('9.'!A1201),"-",'9.'!A1201)</f>
        <v>-</v>
      </c>
      <c r="AP1201" t="e">
        <f t="shared" si="510"/>
        <v>#VALUE!</v>
      </c>
      <c r="AQ1201" t="e">
        <f t="shared" si="511"/>
        <v>#VALUE!</v>
      </c>
      <c r="AR1201" t="str">
        <f>IF(ISBLANK('9.'!B1201),"-",'9.'!B1201)</f>
        <v>-</v>
      </c>
      <c r="AS1201" s="43" t="e">
        <f t="shared" si="512"/>
        <v>#VALUE!</v>
      </c>
    </row>
    <row r="1202" spans="1:45" x14ac:dyDescent="0.25">
      <c r="A1202" s="41">
        <f>IF(ISBLANK('1.'!A1202),"-",'1.'!A1202)</f>
        <v>43871.541736053237</v>
      </c>
      <c r="B1202">
        <f t="shared" si="486"/>
        <v>13</v>
      </c>
      <c r="C1202">
        <f t="shared" si="487"/>
        <v>2</v>
      </c>
      <c r="D1202">
        <f>IF(ISBLANK('Step 2. Percent Runtime Calcs'!B1202),"-",'1.'!B1202)</f>
        <v>0</v>
      </c>
      <c r="E1202" s="36">
        <f t="shared" si="488"/>
        <v>0</v>
      </c>
      <c r="F1202" s="42" t="str">
        <f>IF(ISBLANK('2.'!A1202),"-",'2.'!A1202)</f>
        <v>-</v>
      </c>
      <c r="G1202" t="e">
        <f t="shared" si="489"/>
        <v>#VALUE!</v>
      </c>
      <c r="H1202" t="e">
        <f t="shared" si="490"/>
        <v>#VALUE!</v>
      </c>
      <c r="I1202" t="str">
        <f>IF(ISBLANK('2.'!B1202),"-",'2.'!B1202)</f>
        <v>-</v>
      </c>
      <c r="J1202" s="43" t="e">
        <f t="shared" si="491"/>
        <v>#VALUE!</v>
      </c>
      <c r="K1202" s="7" t="str">
        <f>IF(ISBLANK('3.'!A1202),"-",'3.'!A1202)</f>
        <v>-</v>
      </c>
      <c r="L1202" t="e">
        <f t="shared" si="492"/>
        <v>#VALUE!</v>
      </c>
      <c r="M1202" t="e">
        <f t="shared" si="493"/>
        <v>#VALUE!</v>
      </c>
      <c r="N1202" t="str">
        <f>IF(ISBLANK('3.'!B1202),"-",'3.'!B1202)</f>
        <v>-</v>
      </c>
      <c r="O1202" s="8" t="e">
        <f t="shared" si="494"/>
        <v>#VALUE!</v>
      </c>
      <c r="P1202" s="42" t="str">
        <f>IF(ISBLANK('4.'!A1202),"-",'4.'!A1202)</f>
        <v>-</v>
      </c>
      <c r="Q1202" t="e">
        <f t="shared" si="495"/>
        <v>#VALUE!</v>
      </c>
      <c r="R1202" t="e">
        <f t="shared" si="496"/>
        <v>#VALUE!</v>
      </c>
      <c r="S1202" t="str">
        <f>IF(ISBLANK('4.'!B1202),"-",'4.'!B1202)</f>
        <v>-</v>
      </c>
      <c r="T1202" s="43" t="e">
        <f t="shared" si="497"/>
        <v>#VALUE!</v>
      </c>
      <c r="U1202" s="41" t="str">
        <f>IF(ISBLANK('5.'!A1202),"-",'5.'!A1202)</f>
        <v>-</v>
      </c>
      <c r="V1202" t="e">
        <f t="shared" si="498"/>
        <v>#VALUE!</v>
      </c>
      <c r="W1202" t="e">
        <f t="shared" si="499"/>
        <v>#VALUE!</v>
      </c>
      <c r="X1202" t="str">
        <f>IF(ISBLANK('5.'!B1202),"-",'5.'!B1202)</f>
        <v>-</v>
      </c>
      <c r="Y1202" s="36" t="e">
        <f t="shared" si="500"/>
        <v>#VALUE!</v>
      </c>
      <c r="Z1202" s="40" t="str">
        <f>IF(ISBLANK('6.'!A1202),"-",'6.'!A1202)</f>
        <v>-</v>
      </c>
      <c r="AA1202" t="e">
        <f t="shared" si="501"/>
        <v>#VALUE!</v>
      </c>
      <c r="AB1202" t="e">
        <f t="shared" si="502"/>
        <v>#VALUE!</v>
      </c>
      <c r="AC1202" t="str">
        <f>IF(ISBLANK('6.'!B1202),"-",'6.'!B1202)</f>
        <v>-</v>
      </c>
      <c r="AD1202" s="9" t="e">
        <f t="shared" si="503"/>
        <v>#VALUE!</v>
      </c>
      <c r="AE1202" s="41" t="str">
        <f>IF(ISBLANK('7.'!A1202),"-",'7.'!A1202)</f>
        <v>-</v>
      </c>
      <c r="AF1202" t="e">
        <f t="shared" si="504"/>
        <v>#VALUE!</v>
      </c>
      <c r="AG1202" t="e">
        <f t="shared" si="505"/>
        <v>#VALUE!</v>
      </c>
      <c r="AH1202" t="str">
        <f>IF(ISBLANK('7.'!B1202),"-",'7.'!B1202)</f>
        <v>-</v>
      </c>
      <c r="AI1202" s="36" t="e">
        <f t="shared" si="506"/>
        <v>#VALUE!</v>
      </c>
      <c r="AJ1202" s="40" t="str">
        <f>IF(ISBLANK('8.'!A1202),"-",'8.'!A1202)</f>
        <v>-</v>
      </c>
      <c r="AK1202" t="e">
        <f t="shared" si="507"/>
        <v>#VALUE!</v>
      </c>
      <c r="AL1202" t="e">
        <f t="shared" si="508"/>
        <v>#VALUE!</v>
      </c>
      <c r="AM1202" t="str">
        <f>IF(ISBLANK('8.'!B1202),"-",'8.'!B1202)</f>
        <v>-</v>
      </c>
      <c r="AN1202" s="9" t="e">
        <f t="shared" si="509"/>
        <v>#VALUE!</v>
      </c>
      <c r="AO1202" s="42" t="str">
        <f>IF(ISBLANK('9.'!A1202),"-",'9.'!A1202)</f>
        <v>-</v>
      </c>
      <c r="AP1202" t="e">
        <f t="shared" si="510"/>
        <v>#VALUE!</v>
      </c>
      <c r="AQ1202" t="e">
        <f t="shared" si="511"/>
        <v>#VALUE!</v>
      </c>
      <c r="AR1202" t="str">
        <f>IF(ISBLANK('9.'!B1202),"-",'9.'!B1202)</f>
        <v>-</v>
      </c>
      <c r="AS1202" s="43" t="e">
        <f t="shared" si="512"/>
        <v>#VALUE!</v>
      </c>
    </row>
    <row r="1203" spans="1:45" x14ac:dyDescent="0.25">
      <c r="A1203" s="41">
        <f>IF(ISBLANK('1.'!A1203),"-",'1.'!A1203)</f>
        <v>43871.583402777775</v>
      </c>
      <c r="B1203">
        <f t="shared" si="486"/>
        <v>14</v>
      </c>
      <c r="C1203">
        <f t="shared" si="487"/>
        <v>2</v>
      </c>
      <c r="D1203">
        <f>IF(ISBLANK('Step 2. Percent Runtime Calcs'!B1203),"-",'1.'!B1203)</f>
        <v>0</v>
      </c>
      <c r="E1203" s="36">
        <f t="shared" si="488"/>
        <v>0</v>
      </c>
      <c r="F1203" s="42" t="str">
        <f>IF(ISBLANK('2.'!A1203),"-",'2.'!A1203)</f>
        <v>-</v>
      </c>
      <c r="G1203" t="e">
        <f t="shared" si="489"/>
        <v>#VALUE!</v>
      </c>
      <c r="H1203" t="e">
        <f t="shared" si="490"/>
        <v>#VALUE!</v>
      </c>
      <c r="I1203" t="str">
        <f>IF(ISBLANK('2.'!B1203),"-",'2.'!B1203)</f>
        <v>-</v>
      </c>
      <c r="J1203" s="43" t="e">
        <f t="shared" si="491"/>
        <v>#VALUE!</v>
      </c>
      <c r="K1203" s="7" t="str">
        <f>IF(ISBLANK('3.'!A1203),"-",'3.'!A1203)</f>
        <v>-</v>
      </c>
      <c r="L1203" t="e">
        <f t="shared" si="492"/>
        <v>#VALUE!</v>
      </c>
      <c r="M1203" t="e">
        <f t="shared" si="493"/>
        <v>#VALUE!</v>
      </c>
      <c r="N1203" t="str">
        <f>IF(ISBLANK('3.'!B1203),"-",'3.'!B1203)</f>
        <v>-</v>
      </c>
      <c r="O1203" s="8" t="e">
        <f t="shared" si="494"/>
        <v>#VALUE!</v>
      </c>
      <c r="P1203" s="42" t="str">
        <f>IF(ISBLANK('4.'!A1203),"-",'4.'!A1203)</f>
        <v>-</v>
      </c>
      <c r="Q1203" t="e">
        <f t="shared" si="495"/>
        <v>#VALUE!</v>
      </c>
      <c r="R1203" t="e">
        <f t="shared" si="496"/>
        <v>#VALUE!</v>
      </c>
      <c r="S1203" t="str">
        <f>IF(ISBLANK('4.'!B1203),"-",'4.'!B1203)</f>
        <v>-</v>
      </c>
      <c r="T1203" s="43" t="e">
        <f t="shared" si="497"/>
        <v>#VALUE!</v>
      </c>
      <c r="U1203" s="41" t="str">
        <f>IF(ISBLANK('5.'!A1203),"-",'5.'!A1203)</f>
        <v>-</v>
      </c>
      <c r="V1203" t="e">
        <f t="shared" si="498"/>
        <v>#VALUE!</v>
      </c>
      <c r="W1203" t="e">
        <f t="shared" si="499"/>
        <v>#VALUE!</v>
      </c>
      <c r="X1203" t="str">
        <f>IF(ISBLANK('5.'!B1203),"-",'5.'!B1203)</f>
        <v>-</v>
      </c>
      <c r="Y1203" s="36" t="e">
        <f t="shared" si="500"/>
        <v>#VALUE!</v>
      </c>
      <c r="Z1203" s="40" t="str">
        <f>IF(ISBLANK('6.'!A1203),"-",'6.'!A1203)</f>
        <v>-</v>
      </c>
      <c r="AA1203" t="e">
        <f t="shared" si="501"/>
        <v>#VALUE!</v>
      </c>
      <c r="AB1203" t="e">
        <f t="shared" si="502"/>
        <v>#VALUE!</v>
      </c>
      <c r="AC1203" t="str">
        <f>IF(ISBLANK('6.'!B1203),"-",'6.'!B1203)</f>
        <v>-</v>
      </c>
      <c r="AD1203" s="9" t="e">
        <f t="shared" si="503"/>
        <v>#VALUE!</v>
      </c>
      <c r="AE1203" s="41" t="str">
        <f>IF(ISBLANK('7.'!A1203),"-",'7.'!A1203)</f>
        <v>-</v>
      </c>
      <c r="AF1203" t="e">
        <f t="shared" si="504"/>
        <v>#VALUE!</v>
      </c>
      <c r="AG1203" t="e">
        <f t="shared" si="505"/>
        <v>#VALUE!</v>
      </c>
      <c r="AH1203" t="str">
        <f>IF(ISBLANK('7.'!B1203),"-",'7.'!B1203)</f>
        <v>-</v>
      </c>
      <c r="AI1203" s="36" t="e">
        <f t="shared" si="506"/>
        <v>#VALUE!</v>
      </c>
      <c r="AJ1203" s="40" t="str">
        <f>IF(ISBLANK('8.'!A1203),"-",'8.'!A1203)</f>
        <v>-</v>
      </c>
      <c r="AK1203" t="e">
        <f t="shared" si="507"/>
        <v>#VALUE!</v>
      </c>
      <c r="AL1203" t="e">
        <f t="shared" si="508"/>
        <v>#VALUE!</v>
      </c>
      <c r="AM1203" t="str">
        <f>IF(ISBLANK('8.'!B1203),"-",'8.'!B1203)</f>
        <v>-</v>
      </c>
      <c r="AN1203" s="9" t="e">
        <f t="shared" si="509"/>
        <v>#VALUE!</v>
      </c>
      <c r="AO1203" s="42" t="str">
        <f>IF(ISBLANK('9.'!A1203),"-",'9.'!A1203)</f>
        <v>-</v>
      </c>
      <c r="AP1203" t="e">
        <f t="shared" si="510"/>
        <v>#VALUE!</v>
      </c>
      <c r="AQ1203" t="e">
        <f t="shared" si="511"/>
        <v>#VALUE!</v>
      </c>
      <c r="AR1203" t="str">
        <f>IF(ISBLANK('9.'!B1203),"-",'9.'!B1203)</f>
        <v>-</v>
      </c>
      <c r="AS1203" s="43" t="e">
        <f t="shared" si="512"/>
        <v>#VALUE!</v>
      </c>
    </row>
    <row r="1204" spans="1:45" x14ac:dyDescent="0.25">
      <c r="A1204" s="41">
        <f>IF(ISBLANK('1.'!A1204),"-",'1.'!A1204)</f>
        <v>43871.625069502312</v>
      </c>
      <c r="B1204">
        <f t="shared" si="486"/>
        <v>15</v>
      </c>
      <c r="C1204">
        <f t="shared" si="487"/>
        <v>2</v>
      </c>
      <c r="D1204">
        <f>IF(ISBLANK('Step 2. Percent Runtime Calcs'!B1204),"-",'1.'!B1204)</f>
        <v>0</v>
      </c>
      <c r="E1204" s="36">
        <f t="shared" si="488"/>
        <v>0</v>
      </c>
      <c r="F1204" s="42" t="str">
        <f>IF(ISBLANK('2.'!A1204),"-",'2.'!A1204)</f>
        <v>-</v>
      </c>
      <c r="G1204" t="e">
        <f t="shared" si="489"/>
        <v>#VALUE!</v>
      </c>
      <c r="H1204" t="e">
        <f t="shared" si="490"/>
        <v>#VALUE!</v>
      </c>
      <c r="I1204" t="str">
        <f>IF(ISBLANK('2.'!B1204),"-",'2.'!B1204)</f>
        <v>-</v>
      </c>
      <c r="J1204" s="43" t="e">
        <f t="shared" si="491"/>
        <v>#VALUE!</v>
      </c>
      <c r="K1204" s="7" t="str">
        <f>IF(ISBLANK('3.'!A1204),"-",'3.'!A1204)</f>
        <v>-</v>
      </c>
      <c r="L1204" t="e">
        <f t="shared" si="492"/>
        <v>#VALUE!</v>
      </c>
      <c r="M1204" t="e">
        <f t="shared" si="493"/>
        <v>#VALUE!</v>
      </c>
      <c r="N1204" t="str">
        <f>IF(ISBLANK('3.'!B1204),"-",'3.'!B1204)</f>
        <v>-</v>
      </c>
      <c r="O1204" s="8" t="e">
        <f t="shared" si="494"/>
        <v>#VALUE!</v>
      </c>
      <c r="P1204" s="42" t="str">
        <f>IF(ISBLANK('4.'!A1204),"-",'4.'!A1204)</f>
        <v>-</v>
      </c>
      <c r="Q1204" t="e">
        <f t="shared" si="495"/>
        <v>#VALUE!</v>
      </c>
      <c r="R1204" t="e">
        <f t="shared" si="496"/>
        <v>#VALUE!</v>
      </c>
      <c r="S1204" t="str">
        <f>IF(ISBLANK('4.'!B1204),"-",'4.'!B1204)</f>
        <v>-</v>
      </c>
      <c r="T1204" s="43" t="e">
        <f t="shared" si="497"/>
        <v>#VALUE!</v>
      </c>
      <c r="U1204" s="41" t="str">
        <f>IF(ISBLANK('5.'!A1204),"-",'5.'!A1204)</f>
        <v>-</v>
      </c>
      <c r="V1204" t="e">
        <f t="shared" si="498"/>
        <v>#VALUE!</v>
      </c>
      <c r="W1204" t="e">
        <f t="shared" si="499"/>
        <v>#VALUE!</v>
      </c>
      <c r="X1204" t="str">
        <f>IF(ISBLANK('5.'!B1204),"-",'5.'!B1204)</f>
        <v>-</v>
      </c>
      <c r="Y1204" s="36" t="e">
        <f t="shared" si="500"/>
        <v>#VALUE!</v>
      </c>
      <c r="Z1204" s="40" t="str">
        <f>IF(ISBLANK('6.'!A1204),"-",'6.'!A1204)</f>
        <v>-</v>
      </c>
      <c r="AA1204" t="e">
        <f t="shared" si="501"/>
        <v>#VALUE!</v>
      </c>
      <c r="AB1204" t="e">
        <f t="shared" si="502"/>
        <v>#VALUE!</v>
      </c>
      <c r="AC1204" t="str">
        <f>IF(ISBLANK('6.'!B1204),"-",'6.'!B1204)</f>
        <v>-</v>
      </c>
      <c r="AD1204" s="9" t="e">
        <f t="shared" si="503"/>
        <v>#VALUE!</v>
      </c>
      <c r="AE1204" s="41" t="str">
        <f>IF(ISBLANK('7.'!A1204),"-",'7.'!A1204)</f>
        <v>-</v>
      </c>
      <c r="AF1204" t="e">
        <f t="shared" si="504"/>
        <v>#VALUE!</v>
      </c>
      <c r="AG1204" t="e">
        <f t="shared" si="505"/>
        <v>#VALUE!</v>
      </c>
      <c r="AH1204" t="str">
        <f>IF(ISBLANK('7.'!B1204),"-",'7.'!B1204)</f>
        <v>-</v>
      </c>
      <c r="AI1204" s="36" t="e">
        <f t="shared" si="506"/>
        <v>#VALUE!</v>
      </c>
      <c r="AJ1204" s="40" t="str">
        <f>IF(ISBLANK('8.'!A1204),"-",'8.'!A1204)</f>
        <v>-</v>
      </c>
      <c r="AK1204" t="e">
        <f t="shared" si="507"/>
        <v>#VALUE!</v>
      </c>
      <c r="AL1204" t="e">
        <f t="shared" si="508"/>
        <v>#VALUE!</v>
      </c>
      <c r="AM1204" t="str">
        <f>IF(ISBLANK('8.'!B1204),"-",'8.'!B1204)</f>
        <v>-</v>
      </c>
      <c r="AN1204" s="9" t="e">
        <f t="shared" si="509"/>
        <v>#VALUE!</v>
      </c>
      <c r="AO1204" s="42" t="str">
        <f>IF(ISBLANK('9.'!A1204),"-",'9.'!A1204)</f>
        <v>-</v>
      </c>
      <c r="AP1204" t="e">
        <f t="shared" si="510"/>
        <v>#VALUE!</v>
      </c>
      <c r="AQ1204" t="e">
        <f t="shared" si="511"/>
        <v>#VALUE!</v>
      </c>
      <c r="AR1204" t="str">
        <f>IF(ISBLANK('9.'!B1204),"-",'9.'!B1204)</f>
        <v>-</v>
      </c>
      <c r="AS1204" s="43" t="e">
        <f t="shared" si="512"/>
        <v>#VALUE!</v>
      </c>
    </row>
    <row r="1205" spans="1:45" x14ac:dyDescent="0.25">
      <c r="A1205" s="41">
        <f>IF(ISBLANK('1.'!A1205),"-",'1.'!A1205)</f>
        <v>43871.666736226849</v>
      </c>
      <c r="B1205">
        <f t="shared" si="486"/>
        <v>16</v>
      </c>
      <c r="C1205">
        <f t="shared" si="487"/>
        <v>2</v>
      </c>
      <c r="D1205">
        <f>IF(ISBLANK('Step 2. Percent Runtime Calcs'!B1205),"-",'1.'!B1205)</f>
        <v>0</v>
      </c>
      <c r="E1205" s="36">
        <f t="shared" si="488"/>
        <v>0</v>
      </c>
      <c r="F1205" s="42" t="str">
        <f>IF(ISBLANK('2.'!A1205),"-",'2.'!A1205)</f>
        <v>-</v>
      </c>
      <c r="G1205" t="e">
        <f t="shared" si="489"/>
        <v>#VALUE!</v>
      </c>
      <c r="H1205" t="e">
        <f t="shared" si="490"/>
        <v>#VALUE!</v>
      </c>
      <c r="I1205" t="str">
        <f>IF(ISBLANK('2.'!B1205),"-",'2.'!B1205)</f>
        <v>-</v>
      </c>
      <c r="J1205" s="43" t="e">
        <f t="shared" si="491"/>
        <v>#VALUE!</v>
      </c>
      <c r="K1205" s="7" t="str">
        <f>IF(ISBLANK('3.'!A1205),"-",'3.'!A1205)</f>
        <v>-</v>
      </c>
      <c r="L1205" t="e">
        <f t="shared" si="492"/>
        <v>#VALUE!</v>
      </c>
      <c r="M1205" t="e">
        <f t="shared" si="493"/>
        <v>#VALUE!</v>
      </c>
      <c r="N1205" t="str">
        <f>IF(ISBLANK('3.'!B1205),"-",'3.'!B1205)</f>
        <v>-</v>
      </c>
      <c r="O1205" s="8" t="e">
        <f t="shared" si="494"/>
        <v>#VALUE!</v>
      </c>
      <c r="P1205" s="42" t="str">
        <f>IF(ISBLANK('4.'!A1205),"-",'4.'!A1205)</f>
        <v>-</v>
      </c>
      <c r="Q1205" t="e">
        <f t="shared" si="495"/>
        <v>#VALUE!</v>
      </c>
      <c r="R1205" t="e">
        <f t="shared" si="496"/>
        <v>#VALUE!</v>
      </c>
      <c r="S1205" t="str">
        <f>IF(ISBLANK('4.'!B1205),"-",'4.'!B1205)</f>
        <v>-</v>
      </c>
      <c r="T1205" s="43" t="e">
        <f t="shared" si="497"/>
        <v>#VALUE!</v>
      </c>
      <c r="U1205" s="41" t="str">
        <f>IF(ISBLANK('5.'!A1205),"-",'5.'!A1205)</f>
        <v>-</v>
      </c>
      <c r="V1205" t="e">
        <f t="shared" si="498"/>
        <v>#VALUE!</v>
      </c>
      <c r="W1205" t="e">
        <f t="shared" si="499"/>
        <v>#VALUE!</v>
      </c>
      <c r="X1205" t="str">
        <f>IF(ISBLANK('5.'!B1205),"-",'5.'!B1205)</f>
        <v>-</v>
      </c>
      <c r="Y1205" s="36" t="e">
        <f t="shared" si="500"/>
        <v>#VALUE!</v>
      </c>
      <c r="Z1205" s="40" t="str">
        <f>IF(ISBLANK('6.'!A1205),"-",'6.'!A1205)</f>
        <v>-</v>
      </c>
      <c r="AA1205" t="e">
        <f t="shared" si="501"/>
        <v>#VALUE!</v>
      </c>
      <c r="AB1205" t="e">
        <f t="shared" si="502"/>
        <v>#VALUE!</v>
      </c>
      <c r="AC1205" t="str">
        <f>IF(ISBLANK('6.'!B1205),"-",'6.'!B1205)</f>
        <v>-</v>
      </c>
      <c r="AD1205" s="9" t="e">
        <f t="shared" si="503"/>
        <v>#VALUE!</v>
      </c>
      <c r="AE1205" s="41" t="str">
        <f>IF(ISBLANK('7.'!A1205),"-",'7.'!A1205)</f>
        <v>-</v>
      </c>
      <c r="AF1205" t="e">
        <f t="shared" si="504"/>
        <v>#VALUE!</v>
      </c>
      <c r="AG1205" t="e">
        <f t="shared" si="505"/>
        <v>#VALUE!</v>
      </c>
      <c r="AH1205" t="str">
        <f>IF(ISBLANK('7.'!B1205),"-",'7.'!B1205)</f>
        <v>-</v>
      </c>
      <c r="AI1205" s="36" t="e">
        <f t="shared" si="506"/>
        <v>#VALUE!</v>
      </c>
      <c r="AJ1205" s="40" t="str">
        <f>IF(ISBLANK('8.'!A1205),"-",'8.'!A1205)</f>
        <v>-</v>
      </c>
      <c r="AK1205" t="e">
        <f t="shared" si="507"/>
        <v>#VALUE!</v>
      </c>
      <c r="AL1205" t="e">
        <f t="shared" si="508"/>
        <v>#VALUE!</v>
      </c>
      <c r="AM1205" t="str">
        <f>IF(ISBLANK('8.'!B1205),"-",'8.'!B1205)</f>
        <v>-</v>
      </c>
      <c r="AN1205" s="9" t="e">
        <f t="shared" si="509"/>
        <v>#VALUE!</v>
      </c>
      <c r="AO1205" s="42" t="str">
        <f>IF(ISBLANK('9.'!A1205),"-",'9.'!A1205)</f>
        <v>-</v>
      </c>
      <c r="AP1205" t="e">
        <f t="shared" si="510"/>
        <v>#VALUE!</v>
      </c>
      <c r="AQ1205" t="e">
        <f t="shared" si="511"/>
        <v>#VALUE!</v>
      </c>
      <c r="AR1205" t="str">
        <f>IF(ISBLANK('9.'!B1205),"-",'9.'!B1205)</f>
        <v>-</v>
      </c>
      <c r="AS1205" s="43" t="e">
        <f t="shared" si="512"/>
        <v>#VALUE!</v>
      </c>
    </row>
    <row r="1206" spans="1:45" x14ac:dyDescent="0.25">
      <c r="A1206" s="41">
        <f>IF(ISBLANK('1.'!A1206),"-",'1.'!A1206)</f>
        <v>43871.708402951386</v>
      </c>
      <c r="B1206">
        <f t="shared" si="486"/>
        <v>17</v>
      </c>
      <c r="C1206">
        <f t="shared" si="487"/>
        <v>2</v>
      </c>
      <c r="D1206">
        <f>IF(ISBLANK('Step 2. Percent Runtime Calcs'!B1206),"-",'1.'!B1206)</f>
        <v>0</v>
      </c>
      <c r="E1206" s="36">
        <f t="shared" si="488"/>
        <v>0</v>
      </c>
      <c r="F1206" s="42" t="str">
        <f>IF(ISBLANK('2.'!A1206),"-",'2.'!A1206)</f>
        <v>-</v>
      </c>
      <c r="G1206" t="e">
        <f t="shared" si="489"/>
        <v>#VALUE!</v>
      </c>
      <c r="H1206" t="e">
        <f t="shared" si="490"/>
        <v>#VALUE!</v>
      </c>
      <c r="I1206" t="str">
        <f>IF(ISBLANK('2.'!B1206),"-",'2.'!B1206)</f>
        <v>-</v>
      </c>
      <c r="J1206" s="43" t="e">
        <f t="shared" si="491"/>
        <v>#VALUE!</v>
      </c>
      <c r="K1206" s="7" t="str">
        <f>IF(ISBLANK('3.'!A1206),"-",'3.'!A1206)</f>
        <v>-</v>
      </c>
      <c r="L1206" t="e">
        <f t="shared" si="492"/>
        <v>#VALUE!</v>
      </c>
      <c r="M1206" t="e">
        <f t="shared" si="493"/>
        <v>#VALUE!</v>
      </c>
      <c r="N1206" t="str">
        <f>IF(ISBLANK('3.'!B1206),"-",'3.'!B1206)</f>
        <v>-</v>
      </c>
      <c r="O1206" s="8" t="e">
        <f t="shared" si="494"/>
        <v>#VALUE!</v>
      </c>
      <c r="P1206" s="42" t="str">
        <f>IF(ISBLANK('4.'!A1206),"-",'4.'!A1206)</f>
        <v>-</v>
      </c>
      <c r="Q1206" t="e">
        <f t="shared" si="495"/>
        <v>#VALUE!</v>
      </c>
      <c r="R1206" t="e">
        <f t="shared" si="496"/>
        <v>#VALUE!</v>
      </c>
      <c r="S1206" t="str">
        <f>IF(ISBLANK('4.'!B1206),"-",'4.'!B1206)</f>
        <v>-</v>
      </c>
      <c r="T1206" s="43" t="e">
        <f t="shared" si="497"/>
        <v>#VALUE!</v>
      </c>
      <c r="U1206" s="41" t="str">
        <f>IF(ISBLANK('5.'!A1206),"-",'5.'!A1206)</f>
        <v>-</v>
      </c>
      <c r="V1206" t="e">
        <f t="shared" si="498"/>
        <v>#VALUE!</v>
      </c>
      <c r="W1206" t="e">
        <f t="shared" si="499"/>
        <v>#VALUE!</v>
      </c>
      <c r="X1206" t="str">
        <f>IF(ISBLANK('5.'!B1206),"-",'5.'!B1206)</f>
        <v>-</v>
      </c>
      <c r="Y1206" s="36" t="e">
        <f t="shared" si="500"/>
        <v>#VALUE!</v>
      </c>
      <c r="Z1206" s="40" t="str">
        <f>IF(ISBLANK('6.'!A1206),"-",'6.'!A1206)</f>
        <v>-</v>
      </c>
      <c r="AA1206" t="e">
        <f t="shared" si="501"/>
        <v>#VALUE!</v>
      </c>
      <c r="AB1206" t="e">
        <f t="shared" si="502"/>
        <v>#VALUE!</v>
      </c>
      <c r="AC1206" t="str">
        <f>IF(ISBLANK('6.'!B1206),"-",'6.'!B1206)</f>
        <v>-</v>
      </c>
      <c r="AD1206" s="9" t="e">
        <f t="shared" si="503"/>
        <v>#VALUE!</v>
      </c>
      <c r="AE1206" s="41" t="str">
        <f>IF(ISBLANK('7.'!A1206),"-",'7.'!A1206)</f>
        <v>-</v>
      </c>
      <c r="AF1206" t="e">
        <f t="shared" si="504"/>
        <v>#VALUE!</v>
      </c>
      <c r="AG1206" t="e">
        <f t="shared" si="505"/>
        <v>#VALUE!</v>
      </c>
      <c r="AH1206" t="str">
        <f>IF(ISBLANK('7.'!B1206),"-",'7.'!B1206)</f>
        <v>-</v>
      </c>
      <c r="AI1206" s="36" t="e">
        <f t="shared" si="506"/>
        <v>#VALUE!</v>
      </c>
      <c r="AJ1206" s="40" t="str">
        <f>IF(ISBLANK('8.'!A1206),"-",'8.'!A1206)</f>
        <v>-</v>
      </c>
      <c r="AK1206" t="e">
        <f t="shared" si="507"/>
        <v>#VALUE!</v>
      </c>
      <c r="AL1206" t="e">
        <f t="shared" si="508"/>
        <v>#VALUE!</v>
      </c>
      <c r="AM1206" t="str">
        <f>IF(ISBLANK('8.'!B1206),"-",'8.'!B1206)</f>
        <v>-</v>
      </c>
      <c r="AN1206" s="9" t="e">
        <f t="shared" si="509"/>
        <v>#VALUE!</v>
      </c>
      <c r="AO1206" s="42" t="str">
        <f>IF(ISBLANK('9.'!A1206),"-",'9.'!A1206)</f>
        <v>-</v>
      </c>
      <c r="AP1206" t="e">
        <f t="shared" si="510"/>
        <v>#VALUE!</v>
      </c>
      <c r="AQ1206" t="e">
        <f t="shared" si="511"/>
        <v>#VALUE!</v>
      </c>
      <c r="AR1206" t="str">
        <f>IF(ISBLANK('9.'!B1206),"-",'9.'!B1206)</f>
        <v>-</v>
      </c>
      <c r="AS1206" s="43" t="e">
        <f t="shared" si="512"/>
        <v>#VALUE!</v>
      </c>
    </row>
    <row r="1207" spans="1:45" x14ac:dyDescent="0.25">
      <c r="A1207" s="41">
        <f>IF(ISBLANK('1.'!A1207),"-",'1.'!A1207)</f>
        <v>43871.750069675923</v>
      </c>
      <c r="B1207">
        <f t="shared" si="486"/>
        <v>18</v>
      </c>
      <c r="C1207">
        <f t="shared" si="487"/>
        <v>2</v>
      </c>
      <c r="D1207">
        <f>IF(ISBLANK('Step 2. Percent Runtime Calcs'!B1207),"-",'1.'!B1207)</f>
        <v>0</v>
      </c>
      <c r="E1207" s="36">
        <f t="shared" si="488"/>
        <v>0</v>
      </c>
      <c r="F1207" s="42" t="str">
        <f>IF(ISBLANK('2.'!A1207),"-",'2.'!A1207)</f>
        <v>-</v>
      </c>
      <c r="G1207" t="e">
        <f t="shared" si="489"/>
        <v>#VALUE!</v>
      </c>
      <c r="H1207" t="e">
        <f t="shared" si="490"/>
        <v>#VALUE!</v>
      </c>
      <c r="I1207" t="str">
        <f>IF(ISBLANK('2.'!B1207),"-",'2.'!B1207)</f>
        <v>-</v>
      </c>
      <c r="J1207" s="43" t="e">
        <f t="shared" si="491"/>
        <v>#VALUE!</v>
      </c>
      <c r="K1207" s="7" t="str">
        <f>IF(ISBLANK('3.'!A1207),"-",'3.'!A1207)</f>
        <v>-</v>
      </c>
      <c r="L1207" t="e">
        <f t="shared" si="492"/>
        <v>#VALUE!</v>
      </c>
      <c r="M1207" t="e">
        <f t="shared" si="493"/>
        <v>#VALUE!</v>
      </c>
      <c r="N1207" t="str">
        <f>IF(ISBLANK('3.'!B1207),"-",'3.'!B1207)</f>
        <v>-</v>
      </c>
      <c r="O1207" s="8" t="e">
        <f t="shared" si="494"/>
        <v>#VALUE!</v>
      </c>
      <c r="P1207" s="42" t="str">
        <f>IF(ISBLANK('4.'!A1207),"-",'4.'!A1207)</f>
        <v>-</v>
      </c>
      <c r="Q1207" t="e">
        <f t="shared" si="495"/>
        <v>#VALUE!</v>
      </c>
      <c r="R1207" t="e">
        <f t="shared" si="496"/>
        <v>#VALUE!</v>
      </c>
      <c r="S1207" t="str">
        <f>IF(ISBLANK('4.'!B1207),"-",'4.'!B1207)</f>
        <v>-</v>
      </c>
      <c r="T1207" s="43" t="e">
        <f t="shared" si="497"/>
        <v>#VALUE!</v>
      </c>
      <c r="U1207" s="41" t="str">
        <f>IF(ISBLANK('5.'!A1207),"-",'5.'!A1207)</f>
        <v>-</v>
      </c>
      <c r="V1207" t="e">
        <f t="shared" si="498"/>
        <v>#VALUE!</v>
      </c>
      <c r="W1207" t="e">
        <f t="shared" si="499"/>
        <v>#VALUE!</v>
      </c>
      <c r="X1207" t="str">
        <f>IF(ISBLANK('5.'!B1207),"-",'5.'!B1207)</f>
        <v>-</v>
      </c>
      <c r="Y1207" s="36" t="e">
        <f t="shared" si="500"/>
        <v>#VALUE!</v>
      </c>
      <c r="Z1207" s="40" t="str">
        <f>IF(ISBLANK('6.'!A1207),"-",'6.'!A1207)</f>
        <v>-</v>
      </c>
      <c r="AA1207" t="e">
        <f t="shared" si="501"/>
        <v>#VALUE!</v>
      </c>
      <c r="AB1207" t="e">
        <f t="shared" si="502"/>
        <v>#VALUE!</v>
      </c>
      <c r="AC1207" t="str">
        <f>IF(ISBLANK('6.'!B1207),"-",'6.'!B1207)</f>
        <v>-</v>
      </c>
      <c r="AD1207" s="9" t="e">
        <f t="shared" si="503"/>
        <v>#VALUE!</v>
      </c>
      <c r="AE1207" s="41" t="str">
        <f>IF(ISBLANK('7.'!A1207),"-",'7.'!A1207)</f>
        <v>-</v>
      </c>
      <c r="AF1207" t="e">
        <f t="shared" si="504"/>
        <v>#VALUE!</v>
      </c>
      <c r="AG1207" t="e">
        <f t="shared" si="505"/>
        <v>#VALUE!</v>
      </c>
      <c r="AH1207" t="str">
        <f>IF(ISBLANK('7.'!B1207),"-",'7.'!B1207)</f>
        <v>-</v>
      </c>
      <c r="AI1207" s="36" t="e">
        <f t="shared" si="506"/>
        <v>#VALUE!</v>
      </c>
      <c r="AJ1207" s="40" t="str">
        <f>IF(ISBLANK('8.'!A1207),"-",'8.'!A1207)</f>
        <v>-</v>
      </c>
      <c r="AK1207" t="e">
        <f t="shared" si="507"/>
        <v>#VALUE!</v>
      </c>
      <c r="AL1207" t="e">
        <f t="shared" si="508"/>
        <v>#VALUE!</v>
      </c>
      <c r="AM1207" t="str">
        <f>IF(ISBLANK('8.'!B1207),"-",'8.'!B1207)</f>
        <v>-</v>
      </c>
      <c r="AN1207" s="9" t="e">
        <f t="shared" si="509"/>
        <v>#VALUE!</v>
      </c>
      <c r="AO1207" s="42" t="str">
        <f>IF(ISBLANK('9.'!A1207),"-",'9.'!A1207)</f>
        <v>-</v>
      </c>
      <c r="AP1207" t="e">
        <f t="shared" si="510"/>
        <v>#VALUE!</v>
      </c>
      <c r="AQ1207" t="e">
        <f t="shared" si="511"/>
        <v>#VALUE!</v>
      </c>
      <c r="AR1207" t="str">
        <f>IF(ISBLANK('9.'!B1207),"-",'9.'!B1207)</f>
        <v>-</v>
      </c>
      <c r="AS1207" s="43" t="e">
        <f t="shared" si="512"/>
        <v>#VALUE!</v>
      </c>
    </row>
    <row r="1208" spans="1:45" x14ac:dyDescent="0.25">
      <c r="A1208" s="41">
        <f>IF(ISBLANK('1.'!A1208),"-",'1.'!A1208)</f>
        <v>43871.791736400461</v>
      </c>
      <c r="B1208">
        <f t="shared" si="486"/>
        <v>19</v>
      </c>
      <c r="C1208">
        <f t="shared" si="487"/>
        <v>2</v>
      </c>
      <c r="D1208">
        <f>IF(ISBLANK('Step 2. Percent Runtime Calcs'!B1208),"-",'1.'!B1208)</f>
        <v>0</v>
      </c>
      <c r="E1208" s="36">
        <f t="shared" si="488"/>
        <v>0</v>
      </c>
      <c r="F1208" s="42" t="str">
        <f>IF(ISBLANK('2.'!A1208),"-",'2.'!A1208)</f>
        <v>-</v>
      </c>
      <c r="G1208" t="e">
        <f t="shared" si="489"/>
        <v>#VALUE!</v>
      </c>
      <c r="H1208" t="e">
        <f t="shared" si="490"/>
        <v>#VALUE!</v>
      </c>
      <c r="I1208" t="str">
        <f>IF(ISBLANK('2.'!B1208),"-",'2.'!B1208)</f>
        <v>-</v>
      </c>
      <c r="J1208" s="43" t="e">
        <f t="shared" si="491"/>
        <v>#VALUE!</v>
      </c>
      <c r="K1208" s="7" t="str">
        <f>IF(ISBLANK('3.'!A1208),"-",'3.'!A1208)</f>
        <v>-</v>
      </c>
      <c r="L1208" t="e">
        <f t="shared" si="492"/>
        <v>#VALUE!</v>
      </c>
      <c r="M1208" t="e">
        <f t="shared" si="493"/>
        <v>#VALUE!</v>
      </c>
      <c r="N1208" t="str">
        <f>IF(ISBLANK('3.'!B1208),"-",'3.'!B1208)</f>
        <v>-</v>
      </c>
      <c r="O1208" s="8" t="e">
        <f t="shared" si="494"/>
        <v>#VALUE!</v>
      </c>
      <c r="P1208" s="42" t="str">
        <f>IF(ISBLANK('4.'!A1208),"-",'4.'!A1208)</f>
        <v>-</v>
      </c>
      <c r="Q1208" t="e">
        <f t="shared" si="495"/>
        <v>#VALUE!</v>
      </c>
      <c r="R1208" t="e">
        <f t="shared" si="496"/>
        <v>#VALUE!</v>
      </c>
      <c r="S1208" t="str">
        <f>IF(ISBLANK('4.'!B1208),"-",'4.'!B1208)</f>
        <v>-</v>
      </c>
      <c r="T1208" s="43" t="e">
        <f t="shared" si="497"/>
        <v>#VALUE!</v>
      </c>
      <c r="U1208" s="41" t="str">
        <f>IF(ISBLANK('5.'!A1208),"-",'5.'!A1208)</f>
        <v>-</v>
      </c>
      <c r="V1208" t="e">
        <f t="shared" si="498"/>
        <v>#VALUE!</v>
      </c>
      <c r="W1208" t="e">
        <f t="shared" si="499"/>
        <v>#VALUE!</v>
      </c>
      <c r="X1208" t="str">
        <f>IF(ISBLANK('5.'!B1208),"-",'5.'!B1208)</f>
        <v>-</v>
      </c>
      <c r="Y1208" s="36" t="e">
        <f t="shared" si="500"/>
        <v>#VALUE!</v>
      </c>
      <c r="Z1208" s="40" t="str">
        <f>IF(ISBLANK('6.'!A1208),"-",'6.'!A1208)</f>
        <v>-</v>
      </c>
      <c r="AA1208" t="e">
        <f t="shared" si="501"/>
        <v>#VALUE!</v>
      </c>
      <c r="AB1208" t="e">
        <f t="shared" si="502"/>
        <v>#VALUE!</v>
      </c>
      <c r="AC1208" t="str">
        <f>IF(ISBLANK('6.'!B1208),"-",'6.'!B1208)</f>
        <v>-</v>
      </c>
      <c r="AD1208" s="9" t="e">
        <f t="shared" si="503"/>
        <v>#VALUE!</v>
      </c>
      <c r="AE1208" s="41" t="str">
        <f>IF(ISBLANK('7.'!A1208),"-",'7.'!A1208)</f>
        <v>-</v>
      </c>
      <c r="AF1208" t="e">
        <f t="shared" si="504"/>
        <v>#VALUE!</v>
      </c>
      <c r="AG1208" t="e">
        <f t="shared" si="505"/>
        <v>#VALUE!</v>
      </c>
      <c r="AH1208" t="str">
        <f>IF(ISBLANK('7.'!B1208),"-",'7.'!B1208)</f>
        <v>-</v>
      </c>
      <c r="AI1208" s="36" t="e">
        <f t="shared" si="506"/>
        <v>#VALUE!</v>
      </c>
      <c r="AJ1208" s="40" t="str">
        <f>IF(ISBLANK('8.'!A1208),"-",'8.'!A1208)</f>
        <v>-</v>
      </c>
      <c r="AK1208" t="e">
        <f t="shared" si="507"/>
        <v>#VALUE!</v>
      </c>
      <c r="AL1208" t="e">
        <f t="shared" si="508"/>
        <v>#VALUE!</v>
      </c>
      <c r="AM1208" t="str">
        <f>IF(ISBLANK('8.'!B1208),"-",'8.'!B1208)</f>
        <v>-</v>
      </c>
      <c r="AN1208" s="9" t="e">
        <f t="shared" si="509"/>
        <v>#VALUE!</v>
      </c>
      <c r="AO1208" s="42" t="str">
        <f>IF(ISBLANK('9.'!A1208),"-",'9.'!A1208)</f>
        <v>-</v>
      </c>
      <c r="AP1208" t="e">
        <f t="shared" si="510"/>
        <v>#VALUE!</v>
      </c>
      <c r="AQ1208" t="e">
        <f t="shared" si="511"/>
        <v>#VALUE!</v>
      </c>
      <c r="AR1208" t="str">
        <f>IF(ISBLANK('9.'!B1208),"-",'9.'!B1208)</f>
        <v>-</v>
      </c>
      <c r="AS1208" s="43" t="e">
        <f t="shared" si="512"/>
        <v>#VALUE!</v>
      </c>
    </row>
    <row r="1209" spans="1:45" x14ac:dyDescent="0.25">
      <c r="A1209" s="41">
        <f>IF(ISBLANK('1.'!A1209),"-",'1.'!A1209)</f>
        <v>43871.833403124998</v>
      </c>
      <c r="B1209">
        <f t="shared" si="486"/>
        <v>20</v>
      </c>
      <c r="C1209">
        <f t="shared" si="487"/>
        <v>2</v>
      </c>
      <c r="D1209">
        <f>IF(ISBLANK('Step 2. Percent Runtime Calcs'!B1209),"-",'1.'!B1209)</f>
        <v>0</v>
      </c>
      <c r="E1209" s="36">
        <f t="shared" si="488"/>
        <v>0</v>
      </c>
      <c r="F1209" s="42" t="str">
        <f>IF(ISBLANK('2.'!A1209),"-",'2.'!A1209)</f>
        <v>-</v>
      </c>
      <c r="G1209" t="e">
        <f t="shared" si="489"/>
        <v>#VALUE!</v>
      </c>
      <c r="H1209" t="e">
        <f t="shared" si="490"/>
        <v>#VALUE!</v>
      </c>
      <c r="I1209" t="str">
        <f>IF(ISBLANK('2.'!B1209),"-",'2.'!B1209)</f>
        <v>-</v>
      </c>
      <c r="J1209" s="43" t="e">
        <f t="shared" si="491"/>
        <v>#VALUE!</v>
      </c>
      <c r="K1209" s="7" t="str">
        <f>IF(ISBLANK('3.'!A1209),"-",'3.'!A1209)</f>
        <v>-</v>
      </c>
      <c r="L1209" t="e">
        <f t="shared" si="492"/>
        <v>#VALUE!</v>
      </c>
      <c r="M1209" t="e">
        <f t="shared" si="493"/>
        <v>#VALUE!</v>
      </c>
      <c r="N1209" t="str">
        <f>IF(ISBLANK('3.'!B1209),"-",'3.'!B1209)</f>
        <v>-</v>
      </c>
      <c r="O1209" s="8" t="e">
        <f t="shared" si="494"/>
        <v>#VALUE!</v>
      </c>
      <c r="P1209" s="42" t="str">
        <f>IF(ISBLANK('4.'!A1209),"-",'4.'!A1209)</f>
        <v>-</v>
      </c>
      <c r="Q1209" t="e">
        <f t="shared" si="495"/>
        <v>#VALUE!</v>
      </c>
      <c r="R1209" t="e">
        <f t="shared" si="496"/>
        <v>#VALUE!</v>
      </c>
      <c r="S1209" t="str">
        <f>IF(ISBLANK('4.'!B1209),"-",'4.'!B1209)</f>
        <v>-</v>
      </c>
      <c r="T1209" s="43" t="e">
        <f t="shared" si="497"/>
        <v>#VALUE!</v>
      </c>
      <c r="U1209" s="41" t="str">
        <f>IF(ISBLANK('5.'!A1209),"-",'5.'!A1209)</f>
        <v>-</v>
      </c>
      <c r="V1209" t="e">
        <f t="shared" si="498"/>
        <v>#VALUE!</v>
      </c>
      <c r="W1209" t="e">
        <f t="shared" si="499"/>
        <v>#VALUE!</v>
      </c>
      <c r="X1209" t="str">
        <f>IF(ISBLANK('5.'!B1209),"-",'5.'!B1209)</f>
        <v>-</v>
      </c>
      <c r="Y1209" s="36" t="e">
        <f t="shared" si="500"/>
        <v>#VALUE!</v>
      </c>
      <c r="Z1209" s="40" t="str">
        <f>IF(ISBLANK('6.'!A1209),"-",'6.'!A1209)</f>
        <v>-</v>
      </c>
      <c r="AA1209" t="e">
        <f t="shared" si="501"/>
        <v>#VALUE!</v>
      </c>
      <c r="AB1209" t="e">
        <f t="shared" si="502"/>
        <v>#VALUE!</v>
      </c>
      <c r="AC1209" t="str">
        <f>IF(ISBLANK('6.'!B1209),"-",'6.'!B1209)</f>
        <v>-</v>
      </c>
      <c r="AD1209" s="9" t="e">
        <f t="shared" si="503"/>
        <v>#VALUE!</v>
      </c>
      <c r="AE1209" s="41" t="str">
        <f>IF(ISBLANK('7.'!A1209),"-",'7.'!A1209)</f>
        <v>-</v>
      </c>
      <c r="AF1209" t="e">
        <f t="shared" si="504"/>
        <v>#VALUE!</v>
      </c>
      <c r="AG1209" t="e">
        <f t="shared" si="505"/>
        <v>#VALUE!</v>
      </c>
      <c r="AH1209" t="str">
        <f>IF(ISBLANK('7.'!B1209),"-",'7.'!B1209)</f>
        <v>-</v>
      </c>
      <c r="AI1209" s="36" t="e">
        <f t="shared" si="506"/>
        <v>#VALUE!</v>
      </c>
      <c r="AJ1209" s="40" t="str">
        <f>IF(ISBLANK('8.'!A1209),"-",'8.'!A1209)</f>
        <v>-</v>
      </c>
      <c r="AK1209" t="e">
        <f t="shared" si="507"/>
        <v>#VALUE!</v>
      </c>
      <c r="AL1209" t="e">
        <f t="shared" si="508"/>
        <v>#VALUE!</v>
      </c>
      <c r="AM1209" t="str">
        <f>IF(ISBLANK('8.'!B1209),"-",'8.'!B1209)</f>
        <v>-</v>
      </c>
      <c r="AN1209" s="9" t="e">
        <f t="shared" si="509"/>
        <v>#VALUE!</v>
      </c>
      <c r="AO1209" s="42" t="str">
        <f>IF(ISBLANK('9.'!A1209),"-",'9.'!A1209)</f>
        <v>-</v>
      </c>
      <c r="AP1209" t="e">
        <f t="shared" si="510"/>
        <v>#VALUE!</v>
      </c>
      <c r="AQ1209" t="e">
        <f t="shared" si="511"/>
        <v>#VALUE!</v>
      </c>
      <c r="AR1209" t="str">
        <f>IF(ISBLANK('9.'!B1209),"-",'9.'!B1209)</f>
        <v>-</v>
      </c>
      <c r="AS1209" s="43" t="e">
        <f t="shared" si="512"/>
        <v>#VALUE!</v>
      </c>
    </row>
    <row r="1210" spans="1:45" x14ac:dyDescent="0.25">
      <c r="A1210" s="41">
        <f>IF(ISBLANK('1.'!A1210),"-",'1.'!A1210)</f>
        <v>43871.875069849535</v>
      </c>
      <c r="B1210">
        <f t="shared" si="486"/>
        <v>21</v>
      </c>
      <c r="C1210">
        <f t="shared" si="487"/>
        <v>2</v>
      </c>
      <c r="D1210">
        <f>IF(ISBLANK('Step 2. Percent Runtime Calcs'!B1210),"-",'1.'!B1210)</f>
        <v>0</v>
      </c>
      <c r="E1210" s="36">
        <f t="shared" si="488"/>
        <v>0</v>
      </c>
      <c r="F1210" s="42" t="str">
        <f>IF(ISBLANK('2.'!A1210),"-",'2.'!A1210)</f>
        <v>-</v>
      </c>
      <c r="G1210" t="e">
        <f t="shared" si="489"/>
        <v>#VALUE!</v>
      </c>
      <c r="H1210" t="e">
        <f t="shared" si="490"/>
        <v>#VALUE!</v>
      </c>
      <c r="I1210" t="str">
        <f>IF(ISBLANK('2.'!B1210),"-",'2.'!B1210)</f>
        <v>-</v>
      </c>
      <c r="J1210" s="43" t="e">
        <f t="shared" si="491"/>
        <v>#VALUE!</v>
      </c>
      <c r="K1210" s="7" t="str">
        <f>IF(ISBLANK('3.'!A1210),"-",'3.'!A1210)</f>
        <v>-</v>
      </c>
      <c r="L1210" t="e">
        <f t="shared" si="492"/>
        <v>#VALUE!</v>
      </c>
      <c r="M1210" t="e">
        <f t="shared" si="493"/>
        <v>#VALUE!</v>
      </c>
      <c r="N1210" t="str">
        <f>IF(ISBLANK('3.'!B1210),"-",'3.'!B1210)</f>
        <v>-</v>
      </c>
      <c r="O1210" s="8" t="e">
        <f t="shared" si="494"/>
        <v>#VALUE!</v>
      </c>
      <c r="P1210" s="42" t="str">
        <f>IF(ISBLANK('4.'!A1210),"-",'4.'!A1210)</f>
        <v>-</v>
      </c>
      <c r="Q1210" t="e">
        <f t="shared" si="495"/>
        <v>#VALUE!</v>
      </c>
      <c r="R1210" t="e">
        <f t="shared" si="496"/>
        <v>#VALUE!</v>
      </c>
      <c r="S1210" t="str">
        <f>IF(ISBLANK('4.'!B1210),"-",'4.'!B1210)</f>
        <v>-</v>
      </c>
      <c r="T1210" s="43" t="e">
        <f t="shared" si="497"/>
        <v>#VALUE!</v>
      </c>
      <c r="U1210" s="41" t="str">
        <f>IF(ISBLANK('5.'!A1210),"-",'5.'!A1210)</f>
        <v>-</v>
      </c>
      <c r="V1210" t="e">
        <f t="shared" si="498"/>
        <v>#VALUE!</v>
      </c>
      <c r="W1210" t="e">
        <f t="shared" si="499"/>
        <v>#VALUE!</v>
      </c>
      <c r="X1210" t="str">
        <f>IF(ISBLANK('5.'!B1210),"-",'5.'!B1210)</f>
        <v>-</v>
      </c>
      <c r="Y1210" s="36" t="e">
        <f t="shared" si="500"/>
        <v>#VALUE!</v>
      </c>
      <c r="Z1210" s="40" t="str">
        <f>IF(ISBLANK('6.'!A1210),"-",'6.'!A1210)</f>
        <v>-</v>
      </c>
      <c r="AA1210" t="e">
        <f t="shared" si="501"/>
        <v>#VALUE!</v>
      </c>
      <c r="AB1210" t="e">
        <f t="shared" si="502"/>
        <v>#VALUE!</v>
      </c>
      <c r="AC1210" t="str">
        <f>IF(ISBLANK('6.'!B1210),"-",'6.'!B1210)</f>
        <v>-</v>
      </c>
      <c r="AD1210" s="9" t="e">
        <f t="shared" si="503"/>
        <v>#VALUE!</v>
      </c>
      <c r="AE1210" s="41" t="str">
        <f>IF(ISBLANK('7.'!A1210),"-",'7.'!A1210)</f>
        <v>-</v>
      </c>
      <c r="AF1210" t="e">
        <f t="shared" si="504"/>
        <v>#VALUE!</v>
      </c>
      <c r="AG1210" t="e">
        <f t="shared" si="505"/>
        <v>#VALUE!</v>
      </c>
      <c r="AH1210" t="str">
        <f>IF(ISBLANK('7.'!B1210),"-",'7.'!B1210)</f>
        <v>-</v>
      </c>
      <c r="AI1210" s="36" t="e">
        <f t="shared" si="506"/>
        <v>#VALUE!</v>
      </c>
      <c r="AJ1210" s="40" t="str">
        <f>IF(ISBLANK('8.'!A1210),"-",'8.'!A1210)</f>
        <v>-</v>
      </c>
      <c r="AK1210" t="e">
        <f t="shared" si="507"/>
        <v>#VALUE!</v>
      </c>
      <c r="AL1210" t="e">
        <f t="shared" si="508"/>
        <v>#VALUE!</v>
      </c>
      <c r="AM1210" t="str">
        <f>IF(ISBLANK('8.'!B1210),"-",'8.'!B1210)</f>
        <v>-</v>
      </c>
      <c r="AN1210" s="9" t="e">
        <f t="shared" si="509"/>
        <v>#VALUE!</v>
      </c>
      <c r="AO1210" s="42" t="str">
        <f>IF(ISBLANK('9.'!A1210),"-",'9.'!A1210)</f>
        <v>-</v>
      </c>
      <c r="AP1210" t="e">
        <f t="shared" si="510"/>
        <v>#VALUE!</v>
      </c>
      <c r="AQ1210" t="e">
        <f t="shared" si="511"/>
        <v>#VALUE!</v>
      </c>
      <c r="AR1210" t="str">
        <f>IF(ISBLANK('9.'!B1210),"-",'9.'!B1210)</f>
        <v>-</v>
      </c>
      <c r="AS1210" s="43" t="e">
        <f t="shared" si="512"/>
        <v>#VALUE!</v>
      </c>
    </row>
    <row r="1211" spans="1:45" x14ac:dyDescent="0.25">
      <c r="A1211" s="41">
        <f>IF(ISBLANK('1.'!A1211),"-",'1.'!A1211)</f>
        <v>43871.916736574072</v>
      </c>
      <c r="B1211">
        <f t="shared" si="486"/>
        <v>22</v>
      </c>
      <c r="C1211">
        <f t="shared" si="487"/>
        <v>2</v>
      </c>
      <c r="D1211">
        <f>IF(ISBLANK('Step 2. Percent Runtime Calcs'!B1211),"-",'1.'!B1211)</f>
        <v>3600</v>
      </c>
      <c r="E1211" s="36">
        <f t="shared" si="488"/>
        <v>1</v>
      </c>
      <c r="F1211" s="42" t="str">
        <f>IF(ISBLANK('2.'!A1211),"-",'2.'!A1211)</f>
        <v>-</v>
      </c>
      <c r="G1211" t="e">
        <f t="shared" si="489"/>
        <v>#VALUE!</v>
      </c>
      <c r="H1211" t="e">
        <f t="shared" si="490"/>
        <v>#VALUE!</v>
      </c>
      <c r="I1211" t="str">
        <f>IF(ISBLANK('2.'!B1211),"-",'2.'!B1211)</f>
        <v>-</v>
      </c>
      <c r="J1211" s="43" t="e">
        <f t="shared" si="491"/>
        <v>#VALUE!</v>
      </c>
      <c r="K1211" s="7" t="str">
        <f>IF(ISBLANK('3.'!A1211),"-",'3.'!A1211)</f>
        <v>-</v>
      </c>
      <c r="L1211" t="e">
        <f t="shared" si="492"/>
        <v>#VALUE!</v>
      </c>
      <c r="M1211" t="e">
        <f t="shared" si="493"/>
        <v>#VALUE!</v>
      </c>
      <c r="N1211" t="str">
        <f>IF(ISBLANK('3.'!B1211),"-",'3.'!B1211)</f>
        <v>-</v>
      </c>
      <c r="O1211" s="8" t="e">
        <f t="shared" si="494"/>
        <v>#VALUE!</v>
      </c>
      <c r="P1211" s="42" t="str">
        <f>IF(ISBLANK('4.'!A1211),"-",'4.'!A1211)</f>
        <v>-</v>
      </c>
      <c r="Q1211" t="e">
        <f t="shared" si="495"/>
        <v>#VALUE!</v>
      </c>
      <c r="R1211" t="e">
        <f t="shared" si="496"/>
        <v>#VALUE!</v>
      </c>
      <c r="S1211" t="str">
        <f>IF(ISBLANK('4.'!B1211),"-",'4.'!B1211)</f>
        <v>-</v>
      </c>
      <c r="T1211" s="43" t="e">
        <f t="shared" si="497"/>
        <v>#VALUE!</v>
      </c>
      <c r="U1211" s="41" t="str">
        <f>IF(ISBLANK('5.'!A1211),"-",'5.'!A1211)</f>
        <v>-</v>
      </c>
      <c r="V1211" t="e">
        <f t="shared" si="498"/>
        <v>#VALUE!</v>
      </c>
      <c r="W1211" t="e">
        <f t="shared" si="499"/>
        <v>#VALUE!</v>
      </c>
      <c r="X1211" t="str">
        <f>IF(ISBLANK('5.'!B1211),"-",'5.'!B1211)</f>
        <v>-</v>
      </c>
      <c r="Y1211" s="36" t="e">
        <f t="shared" si="500"/>
        <v>#VALUE!</v>
      </c>
      <c r="Z1211" s="40" t="str">
        <f>IF(ISBLANK('6.'!A1211),"-",'6.'!A1211)</f>
        <v>-</v>
      </c>
      <c r="AA1211" t="e">
        <f t="shared" si="501"/>
        <v>#VALUE!</v>
      </c>
      <c r="AB1211" t="e">
        <f t="shared" si="502"/>
        <v>#VALUE!</v>
      </c>
      <c r="AC1211" t="str">
        <f>IF(ISBLANK('6.'!B1211),"-",'6.'!B1211)</f>
        <v>-</v>
      </c>
      <c r="AD1211" s="9" t="e">
        <f t="shared" si="503"/>
        <v>#VALUE!</v>
      </c>
      <c r="AE1211" s="41" t="str">
        <f>IF(ISBLANK('7.'!A1211),"-",'7.'!A1211)</f>
        <v>-</v>
      </c>
      <c r="AF1211" t="e">
        <f t="shared" si="504"/>
        <v>#VALUE!</v>
      </c>
      <c r="AG1211" t="e">
        <f t="shared" si="505"/>
        <v>#VALUE!</v>
      </c>
      <c r="AH1211" t="str">
        <f>IF(ISBLANK('7.'!B1211),"-",'7.'!B1211)</f>
        <v>-</v>
      </c>
      <c r="AI1211" s="36" t="e">
        <f t="shared" si="506"/>
        <v>#VALUE!</v>
      </c>
      <c r="AJ1211" s="40" t="str">
        <f>IF(ISBLANK('8.'!A1211),"-",'8.'!A1211)</f>
        <v>-</v>
      </c>
      <c r="AK1211" t="e">
        <f t="shared" si="507"/>
        <v>#VALUE!</v>
      </c>
      <c r="AL1211" t="e">
        <f t="shared" si="508"/>
        <v>#VALUE!</v>
      </c>
      <c r="AM1211" t="str">
        <f>IF(ISBLANK('8.'!B1211),"-",'8.'!B1211)</f>
        <v>-</v>
      </c>
      <c r="AN1211" s="9" t="e">
        <f t="shared" si="509"/>
        <v>#VALUE!</v>
      </c>
      <c r="AO1211" s="42" t="str">
        <f>IF(ISBLANK('9.'!A1211),"-",'9.'!A1211)</f>
        <v>-</v>
      </c>
      <c r="AP1211" t="e">
        <f t="shared" si="510"/>
        <v>#VALUE!</v>
      </c>
      <c r="AQ1211" t="e">
        <f t="shared" si="511"/>
        <v>#VALUE!</v>
      </c>
      <c r="AR1211" t="str">
        <f>IF(ISBLANK('9.'!B1211),"-",'9.'!B1211)</f>
        <v>-</v>
      </c>
      <c r="AS1211" s="43" t="e">
        <f t="shared" si="512"/>
        <v>#VALUE!</v>
      </c>
    </row>
    <row r="1212" spans="1:45" x14ac:dyDescent="0.25">
      <c r="A1212" s="41">
        <f>IF(ISBLANK('1.'!A1212),"-",'1.'!A1212)</f>
        <v>43871.958403298609</v>
      </c>
      <c r="B1212">
        <f t="shared" si="486"/>
        <v>23</v>
      </c>
      <c r="C1212">
        <f t="shared" si="487"/>
        <v>2</v>
      </c>
      <c r="D1212">
        <f>IF(ISBLANK('Step 2. Percent Runtime Calcs'!B1212),"-",'1.'!B1212)</f>
        <v>3600</v>
      </c>
      <c r="E1212" s="36">
        <f t="shared" si="488"/>
        <v>1</v>
      </c>
      <c r="F1212" s="42" t="str">
        <f>IF(ISBLANK('2.'!A1212),"-",'2.'!A1212)</f>
        <v>-</v>
      </c>
      <c r="G1212" t="e">
        <f t="shared" si="489"/>
        <v>#VALUE!</v>
      </c>
      <c r="H1212" t="e">
        <f t="shared" si="490"/>
        <v>#VALUE!</v>
      </c>
      <c r="I1212" t="str">
        <f>IF(ISBLANK('2.'!B1212),"-",'2.'!B1212)</f>
        <v>-</v>
      </c>
      <c r="J1212" s="43" t="e">
        <f t="shared" si="491"/>
        <v>#VALUE!</v>
      </c>
      <c r="K1212" s="7" t="str">
        <f>IF(ISBLANK('3.'!A1212),"-",'3.'!A1212)</f>
        <v>-</v>
      </c>
      <c r="L1212" t="e">
        <f t="shared" si="492"/>
        <v>#VALUE!</v>
      </c>
      <c r="M1212" t="e">
        <f t="shared" si="493"/>
        <v>#VALUE!</v>
      </c>
      <c r="N1212" t="str">
        <f>IF(ISBLANK('3.'!B1212),"-",'3.'!B1212)</f>
        <v>-</v>
      </c>
      <c r="O1212" s="8" t="e">
        <f t="shared" si="494"/>
        <v>#VALUE!</v>
      </c>
      <c r="P1212" s="42" t="str">
        <f>IF(ISBLANK('4.'!A1212),"-",'4.'!A1212)</f>
        <v>-</v>
      </c>
      <c r="Q1212" t="e">
        <f t="shared" si="495"/>
        <v>#VALUE!</v>
      </c>
      <c r="R1212" t="e">
        <f t="shared" si="496"/>
        <v>#VALUE!</v>
      </c>
      <c r="S1212" t="str">
        <f>IF(ISBLANK('4.'!B1212),"-",'4.'!B1212)</f>
        <v>-</v>
      </c>
      <c r="T1212" s="43" t="e">
        <f t="shared" si="497"/>
        <v>#VALUE!</v>
      </c>
      <c r="U1212" s="41" t="str">
        <f>IF(ISBLANK('5.'!A1212),"-",'5.'!A1212)</f>
        <v>-</v>
      </c>
      <c r="V1212" t="e">
        <f t="shared" si="498"/>
        <v>#VALUE!</v>
      </c>
      <c r="W1212" t="e">
        <f t="shared" si="499"/>
        <v>#VALUE!</v>
      </c>
      <c r="X1212" t="str">
        <f>IF(ISBLANK('5.'!B1212),"-",'5.'!B1212)</f>
        <v>-</v>
      </c>
      <c r="Y1212" s="36" t="e">
        <f t="shared" si="500"/>
        <v>#VALUE!</v>
      </c>
      <c r="Z1212" s="40" t="str">
        <f>IF(ISBLANK('6.'!A1212),"-",'6.'!A1212)</f>
        <v>-</v>
      </c>
      <c r="AA1212" t="e">
        <f t="shared" si="501"/>
        <v>#VALUE!</v>
      </c>
      <c r="AB1212" t="e">
        <f t="shared" si="502"/>
        <v>#VALUE!</v>
      </c>
      <c r="AC1212" t="str">
        <f>IF(ISBLANK('6.'!B1212),"-",'6.'!B1212)</f>
        <v>-</v>
      </c>
      <c r="AD1212" s="9" t="e">
        <f t="shared" si="503"/>
        <v>#VALUE!</v>
      </c>
      <c r="AE1212" s="41" t="str">
        <f>IF(ISBLANK('7.'!A1212),"-",'7.'!A1212)</f>
        <v>-</v>
      </c>
      <c r="AF1212" t="e">
        <f t="shared" si="504"/>
        <v>#VALUE!</v>
      </c>
      <c r="AG1212" t="e">
        <f t="shared" si="505"/>
        <v>#VALUE!</v>
      </c>
      <c r="AH1212" t="str">
        <f>IF(ISBLANK('7.'!B1212),"-",'7.'!B1212)</f>
        <v>-</v>
      </c>
      <c r="AI1212" s="36" t="e">
        <f t="shared" si="506"/>
        <v>#VALUE!</v>
      </c>
      <c r="AJ1212" s="40" t="str">
        <f>IF(ISBLANK('8.'!A1212),"-",'8.'!A1212)</f>
        <v>-</v>
      </c>
      <c r="AK1212" t="e">
        <f t="shared" si="507"/>
        <v>#VALUE!</v>
      </c>
      <c r="AL1212" t="e">
        <f t="shared" si="508"/>
        <v>#VALUE!</v>
      </c>
      <c r="AM1212" t="str">
        <f>IF(ISBLANK('8.'!B1212),"-",'8.'!B1212)</f>
        <v>-</v>
      </c>
      <c r="AN1212" s="9" t="e">
        <f t="shared" si="509"/>
        <v>#VALUE!</v>
      </c>
      <c r="AO1212" s="42" t="str">
        <f>IF(ISBLANK('9.'!A1212),"-",'9.'!A1212)</f>
        <v>-</v>
      </c>
      <c r="AP1212" t="e">
        <f t="shared" si="510"/>
        <v>#VALUE!</v>
      </c>
      <c r="AQ1212" t="e">
        <f t="shared" si="511"/>
        <v>#VALUE!</v>
      </c>
      <c r="AR1212" t="str">
        <f>IF(ISBLANK('9.'!B1212),"-",'9.'!B1212)</f>
        <v>-</v>
      </c>
      <c r="AS1212" s="43" t="e">
        <f t="shared" si="512"/>
        <v>#VALUE!</v>
      </c>
    </row>
    <row r="1213" spans="1:45" x14ac:dyDescent="0.25">
      <c r="A1213" s="41">
        <f>IF(ISBLANK('1.'!A1213),"-",'1.'!A1213)</f>
        <v>43872.000070023147</v>
      </c>
      <c r="B1213">
        <f t="shared" si="486"/>
        <v>0</v>
      </c>
      <c r="C1213">
        <f t="shared" si="487"/>
        <v>3</v>
      </c>
      <c r="D1213">
        <f>IF(ISBLANK('Step 2. Percent Runtime Calcs'!B1213),"-",'1.'!B1213)</f>
        <v>3600</v>
      </c>
      <c r="E1213" s="36">
        <f t="shared" si="488"/>
        <v>1</v>
      </c>
      <c r="F1213" s="42" t="str">
        <f>IF(ISBLANK('2.'!A1213),"-",'2.'!A1213)</f>
        <v>-</v>
      </c>
      <c r="G1213" t="e">
        <f t="shared" si="489"/>
        <v>#VALUE!</v>
      </c>
      <c r="H1213" t="e">
        <f t="shared" si="490"/>
        <v>#VALUE!</v>
      </c>
      <c r="I1213" t="str">
        <f>IF(ISBLANK('2.'!B1213),"-",'2.'!B1213)</f>
        <v>-</v>
      </c>
      <c r="J1213" s="43" t="e">
        <f t="shared" si="491"/>
        <v>#VALUE!</v>
      </c>
      <c r="K1213" s="7" t="str">
        <f>IF(ISBLANK('3.'!A1213),"-",'3.'!A1213)</f>
        <v>-</v>
      </c>
      <c r="L1213" t="e">
        <f t="shared" si="492"/>
        <v>#VALUE!</v>
      </c>
      <c r="M1213" t="e">
        <f t="shared" si="493"/>
        <v>#VALUE!</v>
      </c>
      <c r="N1213" t="str">
        <f>IF(ISBLANK('3.'!B1213),"-",'3.'!B1213)</f>
        <v>-</v>
      </c>
      <c r="O1213" s="8" t="e">
        <f t="shared" si="494"/>
        <v>#VALUE!</v>
      </c>
      <c r="P1213" s="42" t="str">
        <f>IF(ISBLANK('4.'!A1213),"-",'4.'!A1213)</f>
        <v>-</v>
      </c>
      <c r="Q1213" t="e">
        <f t="shared" si="495"/>
        <v>#VALUE!</v>
      </c>
      <c r="R1213" t="e">
        <f t="shared" si="496"/>
        <v>#VALUE!</v>
      </c>
      <c r="S1213" t="str">
        <f>IF(ISBLANK('4.'!B1213),"-",'4.'!B1213)</f>
        <v>-</v>
      </c>
      <c r="T1213" s="43" t="e">
        <f t="shared" si="497"/>
        <v>#VALUE!</v>
      </c>
      <c r="U1213" s="41" t="str">
        <f>IF(ISBLANK('5.'!A1213),"-",'5.'!A1213)</f>
        <v>-</v>
      </c>
      <c r="V1213" t="e">
        <f t="shared" si="498"/>
        <v>#VALUE!</v>
      </c>
      <c r="W1213" t="e">
        <f t="shared" si="499"/>
        <v>#VALUE!</v>
      </c>
      <c r="X1213" t="str">
        <f>IF(ISBLANK('5.'!B1213),"-",'5.'!B1213)</f>
        <v>-</v>
      </c>
      <c r="Y1213" s="36" t="e">
        <f t="shared" si="500"/>
        <v>#VALUE!</v>
      </c>
      <c r="Z1213" s="40" t="str">
        <f>IF(ISBLANK('6.'!A1213),"-",'6.'!A1213)</f>
        <v>-</v>
      </c>
      <c r="AA1213" t="e">
        <f t="shared" si="501"/>
        <v>#VALUE!</v>
      </c>
      <c r="AB1213" t="e">
        <f t="shared" si="502"/>
        <v>#VALUE!</v>
      </c>
      <c r="AC1213" t="str">
        <f>IF(ISBLANK('6.'!B1213),"-",'6.'!B1213)</f>
        <v>-</v>
      </c>
      <c r="AD1213" s="9" t="e">
        <f t="shared" si="503"/>
        <v>#VALUE!</v>
      </c>
      <c r="AE1213" s="41" t="str">
        <f>IF(ISBLANK('7.'!A1213),"-",'7.'!A1213)</f>
        <v>-</v>
      </c>
      <c r="AF1213" t="e">
        <f t="shared" si="504"/>
        <v>#VALUE!</v>
      </c>
      <c r="AG1213" t="e">
        <f t="shared" si="505"/>
        <v>#VALUE!</v>
      </c>
      <c r="AH1213" t="str">
        <f>IF(ISBLANK('7.'!B1213),"-",'7.'!B1213)</f>
        <v>-</v>
      </c>
      <c r="AI1213" s="36" t="e">
        <f t="shared" si="506"/>
        <v>#VALUE!</v>
      </c>
      <c r="AJ1213" s="40" t="str">
        <f>IF(ISBLANK('8.'!A1213),"-",'8.'!A1213)</f>
        <v>-</v>
      </c>
      <c r="AK1213" t="e">
        <f t="shared" si="507"/>
        <v>#VALUE!</v>
      </c>
      <c r="AL1213" t="e">
        <f t="shared" si="508"/>
        <v>#VALUE!</v>
      </c>
      <c r="AM1213" t="str">
        <f>IF(ISBLANK('8.'!B1213),"-",'8.'!B1213)</f>
        <v>-</v>
      </c>
      <c r="AN1213" s="9" t="e">
        <f t="shared" si="509"/>
        <v>#VALUE!</v>
      </c>
      <c r="AO1213" s="42" t="str">
        <f>IF(ISBLANK('9.'!A1213),"-",'9.'!A1213)</f>
        <v>-</v>
      </c>
      <c r="AP1213" t="e">
        <f t="shared" si="510"/>
        <v>#VALUE!</v>
      </c>
      <c r="AQ1213" t="e">
        <f t="shared" si="511"/>
        <v>#VALUE!</v>
      </c>
      <c r="AR1213" t="str">
        <f>IF(ISBLANK('9.'!B1213),"-",'9.'!B1213)</f>
        <v>-</v>
      </c>
      <c r="AS1213" s="43" t="e">
        <f t="shared" si="512"/>
        <v>#VALUE!</v>
      </c>
    </row>
    <row r="1214" spans="1:45" x14ac:dyDescent="0.25">
      <c r="A1214" s="41">
        <f>IF(ISBLANK('1.'!A1214),"-",'1.'!A1214)</f>
        <v>43872.041736747684</v>
      </c>
      <c r="B1214">
        <f t="shared" si="486"/>
        <v>1</v>
      </c>
      <c r="C1214">
        <f t="shared" si="487"/>
        <v>3</v>
      </c>
      <c r="D1214">
        <f>IF(ISBLANK('Step 2. Percent Runtime Calcs'!B1214),"-",'1.'!B1214)</f>
        <v>3600</v>
      </c>
      <c r="E1214" s="36">
        <f t="shared" si="488"/>
        <v>1</v>
      </c>
      <c r="F1214" s="42" t="str">
        <f>IF(ISBLANK('2.'!A1214),"-",'2.'!A1214)</f>
        <v>-</v>
      </c>
      <c r="G1214" t="e">
        <f t="shared" si="489"/>
        <v>#VALUE!</v>
      </c>
      <c r="H1214" t="e">
        <f t="shared" si="490"/>
        <v>#VALUE!</v>
      </c>
      <c r="I1214" t="str">
        <f>IF(ISBLANK('2.'!B1214),"-",'2.'!B1214)</f>
        <v>-</v>
      </c>
      <c r="J1214" s="43" t="e">
        <f t="shared" si="491"/>
        <v>#VALUE!</v>
      </c>
      <c r="K1214" s="7" t="str">
        <f>IF(ISBLANK('3.'!A1214),"-",'3.'!A1214)</f>
        <v>-</v>
      </c>
      <c r="L1214" t="e">
        <f t="shared" si="492"/>
        <v>#VALUE!</v>
      </c>
      <c r="M1214" t="e">
        <f t="shared" si="493"/>
        <v>#VALUE!</v>
      </c>
      <c r="N1214" t="str">
        <f>IF(ISBLANK('3.'!B1214),"-",'3.'!B1214)</f>
        <v>-</v>
      </c>
      <c r="O1214" s="8" t="e">
        <f t="shared" si="494"/>
        <v>#VALUE!</v>
      </c>
      <c r="P1214" s="42" t="str">
        <f>IF(ISBLANK('4.'!A1214),"-",'4.'!A1214)</f>
        <v>-</v>
      </c>
      <c r="Q1214" t="e">
        <f t="shared" si="495"/>
        <v>#VALUE!</v>
      </c>
      <c r="R1214" t="e">
        <f t="shared" si="496"/>
        <v>#VALUE!</v>
      </c>
      <c r="S1214" t="str">
        <f>IF(ISBLANK('4.'!B1214),"-",'4.'!B1214)</f>
        <v>-</v>
      </c>
      <c r="T1214" s="43" t="e">
        <f t="shared" si="497"/>
        <v>#VALUE!</v>
      </c>
      <c r="U1214" s="41" t="str">
        <f>IF(ISBLANK('5.'!A1214),"-",'5.'!A1214)</f>
        <v>-</v>
      </c>
      <c r="V1214" t="e">
        <f t="shared" si="498"/>
        <v>#VALUE!</v>
      </c>
      <c r="W1214" t="e">
        <f t="shared" si="499"/>
        <v>#VALUE!</v>
      </c>
      <c r="X1214" t="str">
        <f>IF(ISBLANK('5.'!B1214),"-",'5.'!B1214)</f>
        <v>-</v>
      </c>
      <c r="Y1214" s="36" t="e">
        <f t="shared" si="500"/>
        <v>#VALUE!</v>
      </c>
      <c r="Z1214" s="40" t="str">
        <f>IF(ISBLANK('6.'!A1214),"-",'6.'!A1214)</f>
        <v>-</v>
      </c>
      <c r="AA1214" t="e">
        <f t="shared" si="501"/>
        <v>#VALUE!</v>
      </c>
      <c r="AB1214" t="e">
        <f t="shared" si="502"/>
        <v>#VALUE!</v>
      </c>
      <c r="AC1214" t="str">
        <f>IF(ISBLANK('6.'!B1214),"-",'6.'!B1214)</f>
        <v>-</v>
      </c>
      <c r="AD1214" s="9" t="e">
        <f t="shared" si="503"/>
        <v>#VALUE!</v>
      </c>
      <c r="AE1214" s="41" t="str">
        <f>IF(ISBLANK('7.'!A1214),"-",'7.'!A1214)</f>
        <v>-</v>
      </c>
      <c r="AF1214" t="e">
        <f t="shared" si="504"/>
        <v>#VALUE!</v>
      </c>
      <c r="AG1214" t="e">
        <f t="shared" si="505"/>
        <v>#VALUE!</v>
      </c>
      <c r="AH1214" t="str">
        <f>IF(ISBLANK('7.'!B1214),"-",'7.'!B1214)</f>
        <v>-</v>
      </c>
      <c r="AI1214" s="36" t="e">
        <f t="shared" si="506"/>
        <v>#VALUE!</v>
      </c>
      <c r="AJ1214" s="40" t="str">
        <f>IF(ISBLANK('8.'!A1214),"-",'8.'!A1214)</f>
        <v>-</v>
      </c>
      <c r="AK1214" t="e">
        <f t="shared" si="507"/>
        <v>#VALUE!</v>
      </c>
      <c r="AL1214" t="e">
        <f t="shared" si="508"/>
        <v>#VALUE!</v>
      </c>
      <c r="AM1214" t="str">
        <f>IF(ISBLANK('8.'!B1214),"-",'8.'!B1214)</f>
        <v>-</v>
      </c>
      <c r="AN1214" s="9" t="e">
        <f t="shared" si="509"/>
        <v>#VALUE!</v>
      </c>
      <c r="AO1214" s="42" t="str">
        <f>IF(ISBLANK('9.'!A1214),"-",'9.'!A1214)</f>
        <v>-</v>
      </c>
      <c r="AP1214" t="e">
        <f t="shared" si="510"/>
        <v>#VALUE!</v>
      </c>
      <c r="AQ1214" t="e">
        <f t="shared" si="511"/>
        <v>#VALUE!</v>
      </c>
      <c r="AR1214" t="str">
        <f>IF(ISBLANK('9.'!B1214),"-",'9.'!B1214)</f>
        <v>-</v>
      </c>
      <c r="AS1214" s="43" t="e">
        <f t="shared" si="512"/>
        <v>#VALUE!</v>
      </c>
    </row>
    <row r="1215" spans="1:45" x14ac:dyDescent="0.25">
      <c r="A1215" s="41">
        <f>IF(ISBLANK('1.'!A1215),"-",'1.'!A1215)</f>
        <v>43872.083403472221</v>
      </c>
      <c r="B1215">
        <f t="shared" si="486"/>
        <v>2</v>
      </c>
      <c r="C1215">
        <f t="shared" si="487"/>
        <v>3</v>
      </c>
      <c r="D1215">
        <f>IF(ISBLANK('Step 2. Percent Runtime Calcs'!B1215),"-",'1.'!B1215)</f>
        <v>3600</v>
      </c>
      <c r="E1215" s="36">
        <f t="shared" si="488"/>
        <v>1</v>
      </c>
      <c r="F1215" s="42" t="str">
        <f>IF(ISBLANK('2.'!A1215),"-",'2.'!A1215)</f>
        <v>-</v>
      </c>
      <c r="G1215" t="e">
        <f t="shared" si="489"/>
        <v>#VALUE!</v>
      </c>
      <c r="H1215" t="e">
        <f t="shared" si="490"/>
        <v>#VALUE!</v>
      </c>
      <c r="I1215" t="str">
        <f>IF(ISBLANK('2.'!B1215),"-",'2.'!B1215)</f>
        <v>-</v>
      </c>
      <c r="J1215" s="43" t="e">
        <f t="shared" si="491"/>
        <v>#VALUE!</v>
      </c>
      <c r="K1215" s="7" t="str">
        <f>IF(ISBLANK('3.'!A1215),"-",'3.'!A1215)</f>
        <v>-</v>
      </c>
      <c r="L1215" t="e">
        <f t="shared" si="492"/>
        <v>#VALUE!</v>
      </c>
      <c r="M1215" t="e">
        <f t="shared" si="493"/>
        <v>#VALUE!</v>
      </c>
      <c r="N1215" t="str">
        <f>IF(ISBLANK('3.'!B1215),"-",'3.'!B1215)</f>
        <v>-</v>
      </c>
      <c r="O1215" s="8" t="e">
        <f t="shared" si="494"/>
        <v>#VALUE!</v>
      </c>
      <c r="P1215" s="42" t="str">
        <f>IF(ISBLANK('4.'!A1215),"-",'4.'!A1215)</f>
        <v>-</v>
      </c>
      <c r="Q1215" t="e">
        <f t="shared" si="495"/>
        <v>#VALUE!</v>
      </c>
      <c r="R1215" t="e">
        <f t="shared" si="496"/>
        <v>#VALUE!</v>
      </c>
      <c r="S1215" t="str">
        <f>IF(ISBLANK('4.'!B1215),"-",'4.'!B1215)</f>
        <v>-</v>
      </c>
      <c r="T1215" s="43" t="e">
        <f t="shared" si="497"/>
        <v>#VALUE!</v>
      </c>
      <c r="U1215" s="41" t="str">
        <f>IF(ISBLANK('5.'!A1215),"-",'5.'!A1215)</f>
        <v>-</v>
      </c>
      <c r="V1215" t="e">
        <f t="shared" si="498"/>
        <v>#VALUE!</v>
      </c>
      <c r="W1215" t="e">
        <f t="shared" si="499"/>
        <v>#VALUE!</v>
      </c>
      <c r="X1215" t="str">
        <f>IF(ISBLANK('5.'!B1215),"-",'5.'!B1215)</f>
        <v>-</v>
      </c>
      <c r="Y1215" s="36" t="e">
        <f t="shared" si="500"/>
        <v>#VALUE!</v>
      </c>
      <c r="Z1215" s="40" t="str">
        <f>IF(ISBLANK('6.'!A1215),"-",'6.'!A1215)</f>
        <v>-</v>
      </c>
      <c r="AA1215" t="e">
        <f t="shared" si="501"/>
        <v>#VALUE!</v>
      </c>
      <c r="AB1215" t="e">
        <f t="shared" si="502"/>
        <v>#VALUE!</v>
      </c>
      <c r="AC1215" t="str">
        <f>IF(ISBLANK('6.'!B1215),"-",'6.'!B1215)</f>
        <v>-</v>
      </c>
      <c r="AD1215" s="9" t="e">
        <f t="shared" si="503"/>
        <v>#VALUE!</v>
      </c>
      <c r="AE1215" s="41" t="str">
        <f>IF(ISBLANK('7.'!A1215),"-",'7.'!A1215)</f>
        <v>-</v>
      </c>
      <c r="AF1215" t="e">
        <f t="shared" si="504"/>
        <v>#VALUE!</v>
      </c>
      <c r="AG1215" t="e">
        <f t="shared" si="505"/>
        <v>#VALUE!</v>
      </c>
      <c r="AH1215" t="str">
        <f>IF(ISBLANK('7.'!B1215),"-",'7.'!B1215)</f>
        <v>-</v>
      </c>
      <c r="AI1215" s="36" t="e">
        <f t="shared" si="506"/>
        <v>#VALUE!</v>
      </c>
      <c r="AJ1215" s="40" t="str">
        <f>IF(ISBLANK('8.'!A1215),"-",'8.'!A1215)</f>
        <v>-</v>
      </c>
      <c r="AK1215" t="e">
        <f t="shared" si="507"/>
        <v>#VALUE!</v>
      </c>
      <c r="AL1215" t="e">
        <f t="shared" si="508"/>
        <v>#VALUE!</v>
      </c>
      <c r="AM1215" t="str">
        <f>IF(ISBLANK('8.'!B1215),"-",'8.'!B1215)</f>
        <v>-</v>
      </c>
      <c r="AN1215" s="9" t="e">
        <f t="shared" si="509"/>
        <v>#VALUE!</v>
      </c>
      <c r="AO1215" s="42" t="str">
        <f>IF(ISBLANK('9.'!A1215),"-",'9.'!A1215)</f>
        <v>-</v>
      </c>
      <c r="AP1215" t="e">
        <f t="shared" si="510"/>
        <v>#VALUE!</v>
      </c>
      <c r="AQ1215" t="e">
        <f t="shared" si="511"/>
        <v>#VALUE!</v>
      </c>
      <c r="AR1215" t="str">
        <f>IF(ISBLANK('9.'!B1215),"-",'9.'!B1215)</f>
        <v>-</v>
      </c>
      <c r="AS1215" s="43" t="e">
        <f t="shared" si="512"/>
        <v>#VALUE!</v>
      </c>
    </row>
    <row r="1216" spans="1:45" x14ac:dyDescent="0.25">
      <c r="A1216" s="41">
        <f>IF(ISBLANK('1.'!A1216),"-",'1.'!A1216)</f>
        <v>43872.125070196758</v>
      </c>
      <c r="B1216">
        <f t="shared" si="486"/>
        <v>3</v>
      </c>
      <c r="C1216">
        <f t="shared" si="487"/>
        <v>3</v>
      </c>
      <c r="D1216">
        <f>IF(ISBLANK('Step 2. Percent Runtime Calcs'!B1216),"-",'1.'!B1216)</f>
        <v>3600</v>
      </c>
      <c r="E1216" s="36">
        <f t="shared" si="488"/>
        <v>1</v>
      </c>
      <c r="F1216" s="42" t="str">
        <f>IF(ISBLANK('2.'!A1216),"-",'2.'!A1216)</f>
        <v>-</v>
      </c>
      <c r="G1216" t="e">
        <f t="shared" si="489"/>
        <v>#VALUE!</v>
      </c>
      <c r="H1216" t="e">
        <f t="shared" si="490"/>
        <v>#VALUE!</v>
      </c>
      <c r="I1216" t="str">
        <f>IF(ISBLANK('2.'!B1216),"-",'2.'!B1216)</f>
        <v>-</v>
      </c>
      <c r="J1216" s="43" t="e">
        <f t="shared" si="491"/>
        <v>#VALUE!</v>
      </c>
      <c r="K1216" s="7" t="str">
        <f>IF(ISBLANK('3.'!A1216),"-",'3.'!A1216)</f>
        <v>-</v>
      </c>
      <c r="L1216" t="e">
        <f t="shared" si="492"/>
        <v>#VALUE!</v>
      </c>
      <c r="M1216" t="e">
        <f t="shared" si="493"/>
        <v>#VALUE!</v>
      </c>
      <c r="N1216" t="str">
        <f>IF(ISBLANK('3.'!B1216),"-",'3.'!B1216)</f>
        <v>-</v>
      </c>
      <c r="O1216" s="8" t="e">
        <f t="shared" si="494"/>
        <v>#VALUE!</v>
      </c>
      <c r="P1216" s="42" t="str">
        <f>IF(ISBLANK('4.'!A1216),"-",'4.'!A1216)</f>
        <v>-</v>
      </c>
      <c r="Q1216" t="e">
        <f t="shared" si="495"/>
        <v>#VALUE!</v>
      </c>
      <c r="R1216" t="e">
        <f t="shared" si="496"/>
        <v>#VALUE!</v>
      </c>
      <c r="S1216" t="str">
        <f>IF(ISBLANK('4.'!B1216),"-",'4.'!B1216)</f>
        <v>-</v>
      </c>
      <c r="T1216" s="43" t="e">
        <f t="shared" si="497"/>
        <v>#VALUE!</v>
      </c>
      <c r="U1216" s="41" t="str">
        <f>IF(ISBLANK('5.'!A1216),"-",'5.'!A1216)</f>
        <v>-</v>
      </c>
      <c r="V1216" t="e">
        <f t="shared" si="498"/>
        <v>#VALUE!</v>
      </c>
      <c r="W1216" t="e">
        <f t="shared" si="499"/>
        <v>#VALUE!</v>
      </c>
      <c r="X1216" t="str">
        <f>IF(ISBLANK('5.'!B1216),"-",'5.'!B1216)</f>
        <v>-</v>
      </c>
      <c r="Y1216" s="36" t="e">
        <f t="shared" si="500"/>
        <v>#VALUE!</v>
      </c>
      <c r="Z1216" s="40" t="str">
        <f>IF(ISBLANK('6.'!A1216),"-",'6.'!A1216)</f>
        <v>-</v>
      </c>
      <c r="AA1216" t="e">
        <f t="shared" si="501"/>
        <v>#VALUE!</v>
      </c>
      <c r="AB1216" t="e">
        <f t="shared" si="502"/>
        <v>#VALUE!</v>
      </c>
      <c r="AC1216" t="str">
        <f>IF(ISBLANK('6.'!B1216),"-",'6.'!B1216)</f>
        <v>-</v>
      </c>
      <c r="AD1216" s="9" t="e">
        <f t="shared" si="503"/>
        <v>#VALUE!</v>
      </c>
      <c r="AE1216" s="41" t="str">
        <f>IF(ISBLANK('7.'!A1216),"-",'7.'!A1216)</f>
        <v>-</v>
      </c>
      <c r="AF1216" t="e">
        <f t="shared" si="504"/>
        <v>#VALUE!</v>
      </c>
      <c r="AG1216" t="e">
        <f t="shared" si="505"/>
        <v>#VALUE!</v>
      </c>
      <c r="AH1216" t="str">
        <f>IF(ISBLANK('7.'!B1216),"-",'7.'!B1216)</f>
        <v>-</v>
      </c>
      <c r="AI1216" s="36" t="e">
        <f t="shared" si="506"/>
        <v>#VALUE!</v>
      </c>
      <c r="AJ1216" s="40" t="str">
        <f>IF(ISBLANK('8.'!A1216),"-",'8.'!A1216)</f>
        <v>-</v>
      </c>
      <c r="AK1216" t="e">
        <f t="shared" si="507"/>
        <v>#VALUE!</v>
      </c>
      <c r="AL1216" t="e">
        <f t="shared" si="508"/>
        <v>#VALUE!</v>
      </c>
      <c r="AM1216" t="str">
        <f>IF(ISBLANK('8.'!B1216),"-",'8.'!B1216)</f>
        <v>-</v>
      </c>
      <c r="AN1216" s="9" t="e">
        <f t="shared" si="509"/>
        <v>#VALUE!</v>
      </c>
      <c r="AO1216" s="42" t="str">
        <f>IF(ISBLANK('9.'!A1216),"-",'9.'!A1216)</f>
        <v>-</v>
      </c>
      <c r="AP1216" t="e">
        <f t="shared" si="510"/>
        <v>#VALUE!</v>
      </c>
      <c r="AQ1216" t="e">
        <f t="shared" si="511"/>
        <v>#VALUE!</v>
      </c>
      <c r="AR1216" t="str">
        <f>IF(ISBLANK('9.'!B1216),"-",'9.'!B1216)</f>
        <v>-</v>
      </c>
      <c r="AS1216" s="43" t="e">
        <f t="shared" si="512"/>
        <v>#VALUE!</v>
      </c>
    </row>
    <row r="1217" spans="1:45" x14ac:dyDescent="0.25">
      <c r="A1217" s="41">
        <f>IF(ISBLANK('1.'!A1217),"-",'1.'!A1217)</f>
        <v>43872.166736921296</v>
      </c>
      <c r="B1217">
        <f t="shared" si="486"/>
        <v>4</v>
      </c>
      <c r="C1217">
        <f t="shared" si="487"/>
        <v>3</v>
      </c>
      <c r="D1217">
        <f>IF(ISBLANK('Step 2. Percent Runtime Calcs'!B1217),"-",'1.'!B1217)</f>
        <v>3600</v>
      </c>
      <c r="E1217" s="36">
        <f t="shared" si="488"/>
        <v>1</v>
      </c>
      <c r="F1217" s="42" t="str">
        <f>IF(ISBLANK('2.'!A1217),"-",'2.'!A1217)</f>
        <v>-</v>
      </c>
      <c r="G1217" t="e">
        <f t="shared" si="489"/>
        <v>#VALUE!</v>
      </c>
      <c r="H1217" t="e">
        <f t="shared" si="490"/>
        <v>#VALUE!</v>
      </c>
      <c r="I1217" t="str">
        <f>IF(ISBLANK('2.'!B1217),"-",'2.'!B1217)</f>
        <v>-</v>
      </c>
      <c r="J1217" s="43" t="e">
        <f t="shared" si="491"/>
        <v>#VALUE!</v>
      </c>
      <c r="K1217" s="7" t="str">
        <f>IF(ISBLANK('3.'!A1217),"-",'3.'!A1217)</f>
        <v>-</v>
      </c>
      <c r="L1217" t="e">
        <f t="shared" si="492"/>
        <v>#VALUE!</v>
      </c>
      <c r="M1217" t="e">
        <f t="shared" si="493"/>
        <v>#VALUE!</v>
      </c>
      <c r="N1217" t="str">
        <f>IF(ISBLANK('3.'!B1217),"-",'3.'!B1217)</f>
        <v>-</v>
      </c>
      <c r="O1217" s="8" t="e">
        <f t="shared" si="494"/>
        <v>#VALUE!</v>
      </c>
      <c r="P1217" s="42" t="str">
        <f>IF(ISBLANK('4.'!A1217),"-",'4.'!A1217)</f>
        <v>-</v>
      </c>
      <c r="Q1217" t="e">
        <f t="shared" si="495"/>
        <v>#VALUE!</v>
      </c>
      <c r="R1217" t="e">
        <f t="shared" si="496"/>
        <v>#VALUE!</v>
      </c>
      <c r="S1217" t="str">
        <f>IF(ISBLANK('4.'!B1217),"-",'4.'!B1217)</f>
        <v>-</v>
      </c>
      <c r="T1217" s="43" t="e">
        <f t="shared" si="497"/>
        <v>#VALUE!</v>
      </c>
      <c r="U1217" s="41" t="str">
        <f>IF(ISBLANK('5.'!A1217),"-",'5.'!A1217)</f>
        <v>-</v>
      </c>
      <c r="V1217" t="e">
        <f t="shared" si="498"/>
        <v>#VALUE!</v>
      </c>
      <c r="W1217" t="e">
        <f t="shared" si="499"/>
        <v>#VALUE!</v>
      </c>
      <c r="X1217" t="str">
        <f>IF(ISBLANK('5.'!B1217),"-",'5.'!B1217)</f>
        <v>-</v>
      </c>
      <c r="Y1217" s="36" t="e">
        <f t="shared" si="500"/>
        <v>#VALUE!</v>
      </c>
      <c r="Z1217" s="40" t="str">
        <f>IF(ISBLANK('6.'!A1217),"-",'6.'!A1217)</f>
        <v>-</v>
      </c>
      <c r="AA1217" t="e">
        <f t="shared" si="501"/>
        <v>#VALUE!</v>
      </c>
      <c r="AB1217" t="e">
        <f t="shared" si="502"/>
        <v>#VALUE!</v>
      </c>
      <c r="AC1217" t="str">
        <f>IF(ISBLANK('6.'!B1217),"-",'6.'!B1217)</f>
        <v>-</v>
      </c>
      <c r="AD1217" s="9" t="e">
        <f t="shared" si="503"/>
        <v>#VALUE!</v>
      </c>
      <c r="AE1217" s="41" t="str">
        <f>IF(ISBLANK('7.'!A1217),"-",'7.'!A1217)</f>
        <v>-</v>
      </c>
      <c r="AF1217" t="e">
        <f t="shared" si="504"/>
        <v>#VALUE!</v>
      </c>
      <c r="AG1217" t="e">
        <f t="shared" si="505"/>
        <v>#VALUE!</v>
      </c>
      <c r="AH1217" t="str">
        <f>IF(ISBLANK('7.'!B1217),"-",'7.'!B1217)</f>
        <v>-</v>
      </c>
      <c r="AI1217" s="36" t="e">
        <f t="shared" si="506"/>
        <v>#VALUE!</v>
      </c>
      <c r="AJ1217" s="40" t="str">
        <f>IF(ISBLANK('8.'!A1217),"-",'8.'!A1217)</f>
        <v>-</v>
      </c>
      <c r="AK1217" t="e">
        <f t="shared" si="507"/>
        <v>#VALUE!</v>
      </c>
      <c r="AL1217" t="e">
        <f t="shared" si="508"/>
        <v>#VALUE!</v>
      </c>
      <c r="AM1217" t="str">
        <f>IF(ISBLANK('8.'!B1217),"-",'8.'!B1217)</f>
        <v>-</v>
      </c>
      <c r="AN1217" s="9" t="e">
        <f t="shared" si="509"/>
        <v>#VALUE!</v>
      </c>
      <c r="AO1217" s="42" t="str">
        <f>IF(ISBLANK('9.'!A1217),"-",'9.'!A1217)</f>
        <v>-</v>
      </c>
      <c r="AP1217" t="e">
        <f t="shared" si="510"/>
        <v>#VALUE!</v>
      </c>
      <c r="AQ1217" t="e">
        <f t="shared" si="511"/>
        <v>#VALUE!</v>
      </c>
      <c r="AR1217" t="str">
        <f>IF(ISBLANK('9.'!B1217),"-",'9.'!B1217)</f>
        <v>-</v>
      </c>
      <c r="AS1217" s="43" t="e">
        <f t="shared" si="512"/>
        <v>#VALUE!</v>
      </c>
    </row>
    <row r="1218" spans="1:45" x14ac:dyDescent="0.25">
      <c r="A1218" s="41">
        <f>IF(ISBLANK('1.'!A1218),"-",'1.'!A1218)</f>
        <v>43872.208403645833</v>
      </c>
      <c r="B1218">
        <f t="shared" si="486"/>
        <v>5</v>
      </c>
      <c r="C1218">
        <f t="shared" si="487"/>
        <v>3</v>
      </c>
      <c r="D1218">
        <f>IF(ISBLANK('Step 2. Percent Runtime Calcs'!B1218),"-",'1.'!B1218)</f>
        <v>3600</v>
      </c>
      <c r="E1218" s="36">
        <f t="shared" si="488"/>
        <v>1</v>
      </c>
      <c r="F1218" s="42" t="str">
        <f>IF(ISBLANK('2.'!A1218),"-",'2.'!A1218)</f>
        <v>-</v>
      </c>
      <c r="G1218" t="e">
        <f t="shared" si="489"/>
        <v>#VALUE!</v>
      </c>
      <c r="H1218" t="e">
        <f t="shared" si="490"/>
        <v>#VALUE!</v>
      </c>
      <c r="I1218" t="str">
        <f>IF(ISBLANK('2.'!B1218),"-",'2.'!B1218)</f>
        <v>-</v>
      </c>
      <c r="J1218" s="43" t="e">
        <f t="shared" si="491"/>
        <v>#VALUE!</v>
      </c>
      <c r="K1218" s="7" t="str">
        <f>IF(ISBLANK('3.'!A1218),"-",'3.'!A1218)</f>
        <v>-</v>
      </c>
      <c r="L1218" t="e">
        <f t="shared" si="492"/>
        <v>#VALUE!</v>
      </c>
      <c r="M1218" t="e">
        <f t="shared" si="493"/>
        <v>#VALUE!</v>
      </c>
      <c r="N1218" t="str">
        <f>IF(ISBLANK('3.'!B1218),"-",'3.'!B1218)</f>
        <v>-</v>
      </c>
      <c r="O1218" s="8" t="e">
        <f t="shared" si="494"/>
        <v>#VALUE!</v>
      </c>
      <c r="P1218" s="42" t="str">
        <f>IF(ISBLANK('4.'!A1218),"-",'4.'!A1218)</f>
        <v>-</v>
      </c>
      <c r="Q1218" t="e">
        <f t="shared" si="495"/>
        <v>#VALUE!</v>
      </c>
      <c r="R1218" t="e">
        <f t="shared" si="496"/>
        <v>#VALUE!</v>
      </c>
      <c r="S1218" t="str">
        <f>IF(ISBLANK('4.'!B1218),"-",'4.'!B1218)</f>
        <v>-</v>
      </c>
      <c r="T1218" s="43" t="e">
        <f t="shared" si="497"/>
        <v>#VALUE!</v>
      </c>
      <c r="U1218" s="41" t="str">
        <f>IF(ISBLANK('5.'!A1218),"-",'5.'!A1218)</f>
        <v>-</v>
      </c>
      <c r="V1218" t="e">
        <f t="shared" si="498"/>
        <v>#VALUE!</v>
      </c>
      <c r="W1218" t="e">
        <f t="shared" si="499"/>
        <v>#VALUE!</v>
      </c>
      <c r="X1218" t="str">
        <f>IF(ISBLANK('5.'!B1218),"-",'5.'!B1218)</f>
        <v>-</v>
      </c>
      <c r="Y1218" s="36" t="e">
        <f t="shared" si="500"/>
        <v>#VALUE!</v>
      </c>
      <c r="Z1218" s="40" t="str">
        <f>IF(ISBLANK('6.'!A1218),"-",'6.'!A1218)</f>
        <v>-</v>
      </c>
      <c r="AA1218" t="e">
        <f t="shared" si="501"/>
        <v>#VALUE!</v>
      </c>
      <c r="AB1218" t="e">
        <f t="shared" si="502"/>
        <v>#VALUE!</v>
      </c>
      <c r="AC1218" t="str">
        <f>IF(ISBLANK('6.'!B1218),"-",'6.'!B1218)</f>
        <v>-</v>
      </c>
      <c r="AD1218" s="9" t="e">
        <f t="shared" si="503"/>
        <v>#VALUE!</v>
      </c>
      <c r="AE1218" s="41" t="str">
        <f>IF(ISBLANK('7.'!A1218),"-",'7.'!A1218)</f>
        <v>-</v>
      </c>
      <c r="AF1218" t="e">
        <f t="shared" si="504"/>
        <v>#VALUE!</v>
      </c>
      <c r="AG1218" t="e">
        <f t="shared" si="505"/>
        <v>#VALUE!</v>
      </c>
      <c r="AH1218" t="str">
        <f>IF(ISBLANK('7.'!B1218),"-",'7.'!B1218)</f>
        <v>-</v>
      </c>
      <c r="AI1218" s="36" t="e">
        <f t="shared" si="506"/>
        <v>#VALUE!</v>
      </c>
      <c r="AJ1218" s="40" t="str">
        <f>IF(ISBLANK('8.'!A1218),"-",'8.'!A1218)</f>
        <v>-</v>
      </c>
      <c r="AK1218" t="e">
        <f t="shared" si="507"/>
        <v>#VALUE!</v>
      </c>
      <c r="AL1218" t="e">
        <f t="shared" si="508"/>
        <v>#VALUE!</v>
      </c>
      <c r="AM1218" t="str">
        <f>IF(ISBLANK('8.'!B1218),"-",'8.'!B1218)</f>
        <v>-</v>
      </c>
      <c r="AN1218" s="9" t="e">
        <f t="shared" si="509"/>
        <v>#VALUE!</v>
      </c>
      <c r="AO1218" s="42" t="str">
        <f>IF(ISBLANK('9.'!A1218),"-",'9.'!A1218)</f>
        <v>-</v>
      </c>
      <c r="AP1218" t="e">
        <f t="shared" si="510"/>
        <v>#VALUE!</v>
      </c>
      <c r="AQ1218" t="e">
        <f t="shared" si="511"/>
        <v>#VALUE!</v>
      </c>
      <c r="AR1218" t="str">
        <f>IF(ISBLANK('9.'!B1218),"-",'9.'!B1218)</f>
        <v>-</v>
      </c>
      <c r="AS1218" s="43" t="e">
        <f t="shared" si="512"/>
        <v>#VALUE!</v>
      </c>
    </row>
    <row r="1219" spans="1:45" x14ac:dyDescent="0.25">
      <c r="A1219" s="41">
        <f>IF(ISBLANK('1.'!A1219),"-",'1.'!A1219)</f>
        <v>43872.25007037037</v>
      </c>
      <c r="B1219">
        <f t="shared" ref="B1219:B1282" si="513">HOUR(A1219)</f>
        <v>6</v>
      </c>
      <c r="C1219">
        <f t="shared" ref="C1219:C1282" si="514">WEEKDAY(A1219)</f>
        <v>3</v>
      </c>
      <c r="D1219">
        <f>IF(ISBLANK('Step 2. Percent Runtime Calcs'!B1219),"-",'1.'!B1219)</f>
        <v>0</v>
      </c>
      <c r="E1219" s="36">
        <f t="shared" ref="E1219:E1282" si="515">D1219/3600</f>
        <v>0</v>
      </c>
      <c r="F1219" s="42" t="str">
        <f>IF(ISBLANK('2.'!A1219),"-",'2.'!A1219)</f>
        <v>-</v>
      </c>
      <c r="G1219" t="e">
        <f t="shared" ref="G1219:G1282" si="516">HOUR(F1219)</f>
        <v>#VALUE!</v>
      </c>
      <c r="H1219" t="e">
        <f t="shared" ref="H1219:H1282" si="517">WEEKDAY(F1219)</f>
        <v>#VALUE!</v>
      </c>
      <c r="I1219" t="str">
        <f>IF(ISBLANK('2.'!B1219),"-",'2.'!B1219)</f>
        <v>-</v>
      </c>
      <c r="J1219" s="43" t="e">
        <f t="shared" ref="J1219:J1282" si="518">I1219/3600</f>
        <v>#VALUE!</v>
      </c>
      <c r="K1219" s="7" t="str">
        <f>IF(ISBLANK('3.'!A1219),"-",'3.'!A1219)</f>
        <v>-</v>
      </c>
      <c r="L1219" t="e">
        <f t="shared" ref="L1219:L1282" si="519">HOUR(K1219)</f>
        <v>#VALUE!</v>
      </c>
      <c r="M1219" t="e">
        <f t="shared" ref="M1219:M1282" si="520">WEEKDAY(K1219)</f>
        <v>#VALUE!</v>
      </c>
      <c r="N1219" t="str">
        <f>IF(ISBLANK('3.'!B1219),"-",'3.'!B1219)</f>
        <v>-</v>
      </c>
      <c r="O1219" s="8" t="e">
        <f t="shared" ref="O1219:O1282" si="521">N1219/3600</f>
        <v>#VALUE!</v>
      </c>
      <c r="P1219" s="42" t="str">
        <f>IF(ISBLANK('4.'!A1219),"-",'4.'!A1219)</f>
        <v>-</v>
      </c>
      <c r="Q1219" t="e">
        <f t="shared" ref="Q1219:Q1282" si="522">HOUR(P1219)</f>
        <v>#VALUE!</v>
      </c>
      <c r="R1219" t="e">
        <f t="shared" ref="R1219:R1282" si="523">WEEKDAY(P1219)</f>
        <v>#VALUE!</v>
      </c>
      <c r="S1219" t="str">
        <f>IF(ISBLANK('4.'!B1219),"-",'4.'!B1219)</f>
        <v>-</v>
      </c>
      <c r="T1219" s="43" t="e">
        <f t="shared" ref="T1219:T1282" si="524">S1219/3600</f>
        <v>#VALUE!</v>
      </c>
      <c r="U1219" s="41" t="str">
        <f>IF(ISBLANK('5.'!A1219),"-",'5.'!A1219)</f>
        <v>-</v>
      </c>
      <c r="V1219" t="e">
        <f t="shared" ref="V1219:V1282" si="525">HOUR(U1219)</f>
        <v>#VALUE!</v>
      </c>
      <c r="W1219" t="e">
        <f t="shared" ref="W1219:W1282" si="526">WEEKDAY(U1219)</f>
        <v>#VALUE!</v>
      </c>
      <c r="X1219" t="str">
        <f>IF(ISBLANK('5.'!B1219),"-",'5.'!B1219)</f>
        <v>-</v>
      </c>
      <c r="Y1219" s="36" t="e">
        <f t="shared" ref="Y1219:Y1282" si="527">X1219/3600</f>
        <v>#VALUE!</v>
      </c>
      <c r="Z1219" s="40" t="str">
        <f>IF(ISBLANK('6.'!A1219),"-",'6.'!A1219)</f>
        <v>-</v>
      </c>
      <c r="AA1219" t="e">
        <f t="shared" ref="AA1219:AA1282" si="528">HOUR(Z1219)</f>
        <v>#VALUE!</v>
      </c>
      <c r="AB1219" t="e">
        <f t="shared" ref="AB1219:AB1282" si="529">WEEKDAY(Z1219)</f>
        <v>#VALUE!</v>
      </c>
      <c r="AC1219" t="str">
        <f>IF(ISBLANK('6.'!B1219),"-",'6.'!B1219)</f>
        <v>-</v>
      </c>
      <c r="AD1219" s="9" t="e">
        <f t="shared" ref="AD1219:AD1282" si="530">AC1219/3600</f>
        <v>#VALUE!</v>
      </c>
      <c r="AE1219" s="41" t="str">
        <f>IF(ISBLANK('7.'!A1219),"-",'7.'!A1219)</f>
        <v>-</v>
      </c>
      <c r="AF1219" t="e">
        <f t="shared" ref="AF1219:AF1282" si="531">HOUR(AE1219)</f>
        <v>#VALUE!</v>
      </c>
      <c r="AG1219" t="e">
        <f t="shared" ref="AG1219:AG1282" si="532">WEEKDAY(AE1219)</f>
        <v>#VALUE!</v>
      </c>
      <c r="AH1219" t="str">
        <f>IF(ISBLANK('7.'!B1219),"-",'7.'!B1219)</f>
        <v>-</v>
      </c>
      <c r="AI1219" s="36" t="e">
        <f t="shared" ref="AI1219:AI1282" si="533">AH1219/3600</f>
        <v>#VALUE!</v>
      </c>
      <c r="AJ1219" s="40" t="str">
        <f>IF(ISBLANK('8.'!A1219),"-",'8.'!A1219)</f>
        <v>-</v>
      </c>
      <c r="AK1219" t="e">
        <f t="shared" ref="AK1219:AK1282" si="534">HOUR(AJ1219)</f>
        <v>#VALUE!</v>
      </c>
      <c r="AL1219" t="e">
        <f t="shared" ref="AL1219:AL1282" si="535">WEEKDAY(AJ1219)</f>
        <v>#VALUE!</v>
      </c>
      <c r="AM1219" t="str">
        <f>IF(ISBLANK('8.'!B1219),"-",'8.'!B1219)</f>
        <v>-</v>
      </c>
      <c r="AN1219" s="9" t="e">
        <f t="shared" ref="AN1219:AN1282" si="536">AM1219/3600</f>
        <v>#VALUE!</v>
      </c>
      <c r="AO1219" s="42" t="str">
        <f>IF(ISBLANK('9.'!A1219),"-",'9.'!A1219)</f>
        <v>-</v>
      </c>
      <c r="AP1219" t="e">
        <f t="shared" ref="AP1219:AP1282" si="537">HOUR(AO1219)</f>
        <v>#VALUE!</v>
      </c>
      <c r="AQ1219" t="e">
        <f t="shared" ref="AQ1219:AQ1282" si="538">WEEKDAY(AO1219)</f>
        <v>#VALUE!</v>
      </c>
      <c r="AR1219" t="str">
        <f>IF(ISBLANK('9.'!B1219),"-",'9.'!B1219)</f>
        <v>-</v>
      </c>
      <c r="AS1219" s="43" t="e">
        <f t="shared" ref="AS1219:AS1282" si="539">AR1219/3600</f>
        <v>#VALUE!</v>
      </c>
    </row>
    <row r="1220" spans="1:45" x14ac:dyDescent="0.25">
      <c r="A1220" s="41">
        <f>IF(ISBLANK('1.'!A1220),"-",'1.'!A1220)</f>
        <v>43872.291737094907</v>
      </c>
      <c r="B1220">
        <f t="shared" si="513"/>
        <v>7</v>
      </c>
      <c r="C1220">
        <f t="shared" si="514"/>
        <v>3</v>
      </c>
      <c r="D1220">
        <f>IF(ISBLANK('Step 2. Percent Runtime Calcs'!B1220),"-",'1.'!B1220)</f>
        <v>0</v>
      </c>
      <c r="E1220" s="36">
        <f t="shared" si="515"/>
        <v>0</v>
      </c>
      <c r="F1220" s="42" t="str">
        <f>IF(ISBLANK('2.'!A1220),"-",'2.'!A1220)</f>
        <v>-</v>
      </c>
      <c r="G1220" t="e">
        <f t="shared" si="516"/>
        <v>#VALUE!</v>
      </c>
      <c r="H1220" t="e">
        <f t="shared" si="517"/>
        <v>#VALUE!</v>
      </c>
      <c r="I1220" t="str">
        <f>IF(ISBLANK('2.'!B1220),"-",'2.'!B1220)</f>
        <v>-</v>
      </c>
      <c r="J1220" s="43" t="e">
        <f t="shared" si="518"/>
        <v>#VALUE!</v>
      </c>
      <c r="K1220" s="7" t="str">
        <f>IF(ISBLANK('3.'!A1220),"-",'3.'!A1220)</f>
        <v>-</v>
      </c>
      <c r="L1220" t="e">
        <f t="shared" si="519"/>
        <v>#VALUE!</v>
      </c>
      <c r="M1220" t="e">
        <f t="shared" si="520"/>
        <v>#VALUE!</v>
      </c>
      <c r="N1220" t="str">
        <f>IF(ISBLANK('3.'!B1220),"-",'3.'!B1220)</f>
        <v>-</v>
      </c>
      <c r="O1220" s="8" t="e">
        <f t="shared" si="521"/>
        <v>#VALUE!</v>
      </c>
      <c r="P1220" s="42" t="str">
        <f>IF(ISBLANK('4.'!A1220),"-",'4.'!A1220)</f>
        <v>-</v>
      </c>
      <c r="Q1220" t="e">
        <f t="shared" si="522"/>
        <v>#VALUE!</v>
      </c>
      <c r="R1220" t="e">
        <f t="shared" si="523"/>
        <v>#VALUE!</v>
      </c>
      <c r="S1220" t="str">
        <f>IF(ISBLANK('4.'!B1220),"-",'4.'!B1220)</f>
        <v>-</v>
      </c>
      <c r="T1220" s="43" t="e">
        <f t="shared" si="524"/>
        <v>#VALUE!</v>
      </c>
      <c r="U1220" s="41" t="str">
        <f>IF(ISBLANK('5.'!A1220),"-",'5.'!A1220)</f>
        <v>-</v>
      </c>
      <c r="V1220" t="e">
        <f t="shared" si="525"/>
        <v>#VALUE!</v>
      </c>
      <c r="W1220" t="e">
        <f t="shared" si="526"/>
        <v>#VALUE!</v>
      </c>
      <c r="X1220" t="str">
        <f>IF(ISBLANK('5.'!B1220),"-",'5.'!B1220)</f>
        <v>-</v>
      </c>
      <c r="Y1220" s="36" t="e">
        <f t="shared" si="527"/>
        <v>#VALUE!</v>
      </c>
      <c r="Z1220" s="40" t="str">
        <f>IF(ISBLANK('6.'!A1220),"-",'6.'!A1220)</f>
        <v>-</v>
      </c>
      <c r="AA1220" t="e">
        <f t="shared" si="528"/>
        <v>#VALUE!</v>
      </c>
      <c r="AB1220" t="e">
        <f t="shared" si="529"/>
        <v>#VALUE!</v>
      </c>
      <c r="AC1220" t="str">
        <f>IF(ISBLANK('6.'!B1220),"-",'6.'!B1220)</f>
        <v>-</v>
      </c>
      <c r="AD1220" s="9" t="e">
        <f t="shared" si="530"/>
        <v>#VALUE!</v>
      </c>
      <c r="AE1220" s="41" t="str">
        <f>IF(ISBLANK('7.'!A1220),"-",'7.'!A1220)</f>
        <v>-</v>
      </c>
      <c r="AF1220" t="e">
        <f t="shared" si="531"/>
        <v>#VALUE!</v>
      </c>
      <c r="AG1220" t="e">
        <f t="shared" si="532"/>
        <v>#VALUE!</v>
      </c>
      <c r="AH1220" t="str">
        <f>IF(ISBLANK('7.'!B1220),"-",'7.'!B1220)</f>
        <v>-</v>
      </c>
      <c r="AI1220" s="36" t="e">
        <f t="shared" si="533"/>
        <v>#VALUE!</v>
      </c>
      <c r="AJ1220" s="40" t="str">
        <f>IF(ISBLANK('8.'!A1220),"-",'8.'!A1220)</f>
        <v>-</v>
      </c>
      <c r="AK1220" t="e">
        <f t="shared" si="534"/>
        <v>#VALUE!</v>
      </c>
      <c r="AL1220" t="e">
        <f t="shared" si="535"/>
        <v>#VALUE!</v>
      </c>
      <c r="AM1220" t="str">
        <f>IF(ISBLANK('8.'!B1220),"-",'8.'!B1220)</f>
        <v>-</v>
      </c>
      <c r="AN1220" s="9" t="e">
        <f t="shared" si="536"/>
        <v>#VALUE!</v>
      </c>
      <c r="AO1220" s="42" t="str">
        <f>IF(ISBLANK('9.'!A1220),"-",'9.'!A1220)</f>
        <v>-</v>
      </c>
      <c r="AP1220" t="e">
        <f t="shared" si="537"/>
        <v>#VALUE!</v>
      </c>
      <c r="AQ1220" t="e">
        <f t="shared" si="538"/>
        <v>#VALUE!</v>
      </c>
      <c r="AR1220" t="str">
        <f>IF(ISBLANK('9.'!B1220),"-",'9.'!B1220)</f>
        <v>-</v>
      </c>
      <c r="AS1220" s="43" t="e">
        <f t="shared" si="539"/>
        <v>#VALUE!</v>
      </c>
    </row>
    <row r="1221" spans="1:45" x14ac:dyDescent="0.25">
      <c r="A1221" s="41">
        <f>IF(ISBLANK('1.'!A1221),"-",'1.'!A1221)</f>
        <v>43872.333403819444</v>
      </c>
      <c r="B1221">
        <f t="shared" si="513"/>
        <v>8</v>
      </c>
      <c r="C1221">
        <f t="shared" si="514"/>
        <v>3</v>
      </c>
      <c r="D1221">
        <f>IF(ISBLANK('Step 2. Percent Runtime Calcs'!B1221),"-",'1.'!B1221)</f>
        <v>0</v>
      </c>
      <c r="E1221" s="36">
        <f t="shared" si="515"/>
        <v>0</v>
      </c>
      <c r="F1221" s="42" t="str">
        <f>IF(ISBLANK('2.'!A1221),"-",'2.'!A1221)</f>
        <v>-</v>
      </c>
      <c r="G1221" t="e">
        <f t="shared" si="516"/>
        <v>#VALUE!</v>
      </c>
      <c r="H1221" t="e">
        <f t="shared" si="517"/>
        <v>#VALUE!</v>
      </c>
      <c r="I1221" t="str">
        <f>IF(ISBLANK('2.'!B1221),"-",'2.'!B1221)</f>
        <v>-</v>
      </c>
      <c r="J1221" s="43" t="e">
        <f t="shared" si="518"/>
        <v>#VALUE!</v>
      </c>
      <c r="K1221" s="7" t="str">
        <f>IF(ISBLANK('3.'!A1221),"-",'3.'!A1221)</f>
        <v>-</v>
      </c>
      <c r="L1221" t="e">
        <f t="shared" si="519"/>
        <v>#VALUE!</v>
      </c>
      <c r="M1221" t="e">
        <f t="shared" si="520"/>
        <v>#VALUE!</v>
      </c>
      <c r="N1221" t="str">
        <f>IF(ISBLANK('3.'!B1221),"-",'3.'!B1221)</f>
        <v>-</v>
      </c>
      <c r="O1221" s="8" t="e">
        <f t="shared" si="521"/>
        <v>#VALUE!</v>
      </c>
      <c r="P1221" s="42" t="str">
        <f>IF(ISBLANK('4.'!A1221),"-",'4.'!A1221)</f>
        <v>-</v>
      </c>
      <c r="Q1221" t="e">
        <f t="shared" si="522"/>
        <v>#VALUE!</v>
      </c>
      <c r="R1221" t="e">
        <f t="shared" si="523"/>
        <v>#VALUE!</v>
      </c>
      <c r="S1221" t="str">
        <f>IF(ISBLANK('4.'!B1221),"-",'4.'!B1221)</f>
        <v>-</v>
      </c>
      <c r="T1221" s="43" t="e">
        <f t="shared" si="524"/>
        <v>#VALUE!</v>
      </c>
      <c r="U1221" s="41" t="str">
        <f>IF(ISBLANK('5.'!A1221),"-",'5.'!A1221)</f>
        <v>-</v>
      </c>
      <c r="V1221" t="e">
        <f t="shared" si="525"/>
        <v>#VALUE!</v>
      </c>
      <c r="W1221" t="e">
        <f t="shared" si="526"/>
        <v>#VALUE!</v>
      </c>
      <c r="X1221" t="str">
        <f>IF(ISBLANK('5.'!B1221),"-",'5.'!B1221)</f>
        <v>-</v>
      </c>
      <c r="Y1221" s="36" t="e">
        <f t="shared" si="527"/>
        <v>#VALUE!</v>
      </c>
      <c r="Z1221" s="40" t="str">
        <f>IF(ISBLANK('6.'!A1221),"-",'6.'!A1221)</f>
        <v>-</v>
      </c>
      <c r="AA1221" t="e">
        <f t="shared" si="528"/>
        <v>#VALUE!</v>
      </c>
      <c r="AB1221" t="e">
        <f t="shared" si="529"/>
        <v>#VALUE!</v>
      </c>
      <c r="AC1221" t="str">
        <f>IF(ISBLANK('6.'!B1221),"-",'6.'!B1221)</f>
        <v>-</v>
      </c>
      <c r="AD1221" s="9" t="e">
        <f t="shared" si="530"/>
        <v>#VALUE!</v>
      </c>
      <c r="AE1221" s="41" t="str">
        <f>IF(ISBLANK('7.'!A1221),"-",'7.'!A1221)</f>
        <v>-</v>
      </c>
      <c r="AF1221" t="e">
        <f t="shared" si="531"/>
        <v>#VALUE!</v>
      </c>
      <c r="AG1221" t="e">
        <f t="shared" si="532"/>
        <v>#VALUE!</v>
      </c>
      <c r="AH1221" t="str">
        <f>IF(ISBLANK('7.'!B1221),"-",'7.'!B1221)</f>
        <v>-</v>
      </c>
      <c r="AI1221" s="36" t="e">
        <f t="shared" si="533"/>
        <v>#VALUE!</v>
      </c>
      <c r="AJ1221" s="40" t="str">
        <f>IF(ISBLANK('8.'!A1221),"-",'8.'!A1221)</f>
        <v>-</v>
      </c>
      <c r="AK1221" t="e">
        <f t="shared" si="534"/>
        <v>#VALUE!</v>
      </c>
      <c r="AL1221" t="e">
        <f t="shared" si="535"/>
        <v>#VALUE!</v>
      </c>
      <c r="AM1221" t="str">
        <f>IF(ISBLANK('8.'!B1221),"-",'8.'!B1221)</f>
        <v>-</v>
      </c>
      <c r="AN1221" s="9" t="e">
        <f t="shared" si="536"/>
        <v>#VALUE!</v>
      </c>
      <c r="AO1221" s="42" t="str">
        <f>IF(ISBLANK('9.'!A1221),"-",'9.'!A1221)</f>
        <v>-</v>
      </c>
      <c r="AP1221" t="e">
        <f t="shared" si="537"/>
        <v>#VALUE!</v>
      </c>
      <c r="AQ1221" t="e">
        <f t="shared" si="538"/>
        <v>#VALUE!</v>
      </c>
      <c r="AR1221" t="str">
        <f>IF(ISBLANK('9.'!B1221),"-",'9.'!B1221)</f>
        <v>-</v>
      </c>
      <c r="AS1221" s="43" t="e">
        <f t="shared" si="539"/>
        <v>#VALUE!</v>
      </c>
    </row>
    <row r="1222" spans="1:45" x14ac:dyDescent="0.25">
      <c r="A1222" s="41">
        <f>IF(ISBLANK('1.'!A1222),"-",'1.'!A1222)</f>
        <v>43872.375070543982</v>
      </c>
      <c r="B1222">
        <f t="shared" si="513"/>
        <v>9</v>
      </c>
      <c r="C1222">
        <f t="shared" si="514"/>
        <v>3</v>
      </c>
      <c r="D1222">
        <f>IF(ISBLANK('Step 2. Percent Runtime Calcs'!B1222),"-",'1.'!B1222)</f>
        <v>0</v>
      </c>
      <c r="E1222" s="36">
        <f t="shared" si="515"/>
        <v>0</v>
      </c>
      <c r="F1222" s="42" t="str">
        <f>IF(ISBLANK('2.'!A1222),"-",'2.'!A1222)</f>
        <v>-</v>
      </c>
      <c r="G1222" t="e">
        <f t="shared" si="516"/>
        <v>#VALUE!</v>
      </c>
      <c r="H1222" t="e">
        <f t="shared" si="517"/>
        <v>#VALUE!</v>
      </c>
      <c r="I1222" t="str">
        <f>IF(ISBLANK('2.'!B1222),"-",'2.'!B1222)</f>
        <v>-</v>
      </c>
      <c r="J1222" s="43" t="e">
        <f t="shared" si="518"/>
        <v>#VALUE!</v>
      </c>
      <c r="K1222" s="7" t="str">
        <f>IF(ISBLANK('3.'!A1222),"-",'3.'!A1222)</f>
        <v>-</v>
      </c>
      <c r="L1222" t="e">
        <f t="shared" si="519"/>
        <v>#VALUE!</v>
      </c>
      <c r="M1222" t="e">
        <f t="shared" si="520"/>
        <v>#VALUE!</v>
      </c>
      <c r="N1222" t="str">
        <f>IF(ISBLANK('3.'!B1222),"-",'3.'!B1222)</f>
        <v>-</v>
      </c>
      <c r="O1222" s="8" t="e">
        <f t="shared" si="521"/>
        <v>#VALUE!</v>
      </c>
      <c r="P1222" s="42" t="str">
        <f>IF(ISBLANK('4.'!A1222),"-",'4.'!A1222)</f>
        <v>-</v>
      </c>
      <c r="Q1222" t="e">
        <f t="shared" si="522"/>
        <v>#VALUE!</v>
      </c>
      <c r="R1222" t="e">
        <f t="shared" si="523"/>
        <v>#VALUE!</v>
      </c>
      <c r="S1222" t="str">
        <f>IF(ISBLANK('4.'!B1222),"-",'4.'!B1222)</f>
        <v>-</v>
      </c>
      <c r="T1222" s="43" t="e">
        <f t="shared" si="524"/>
        <v>#VALUE!</v>
      </c>
      <c r="U1222" s="41" t="str">
        <f>IF(ISBLANK('5.'!A1222),"-",'5.'!A1222)</f>
        <v>-</v>
      </c>
      <c r="V1222" t="e">
        <f t="shared" si="525"/>
        <v>#VALUE!</v>
      </c>
      <c r="W1222" t="e">
        <f t="shared" si="526"/>
        <v>#VALUE!</v>
      </c>
      <c r="X1222" t="str">
        <f>IF(ISBLANK('5.'!B1222),"-",'5.'!B1222)</f>
        <v>-</v>
      </c>
      <c r="Y1222" s="36" t="e">
        <f t="shared" si="527"/>
        <v>#VALUE!</v>
      </c>
      <c r="Z1222" s="40" t="str">
        <f>IF(ISBLANK('6.'!A1222),"-",'6.'!A1222)</f>
        <v>-</v>
      </c>
      <c r="AA1222" t="e">
        <f t="shared" si="528"/>
        <v>#VALUE!</v>
      </c>
      <c r="AB1222" t="e">
        <f t="shared" si="529"/>
        <v>#VALUE!</v>
      </c>
      <c r="AC1222" t="str">
        <f>IF(ISBLANK('6.'!B1222),"-",'6.'!B1222)</f>
        <v>-</v>
      </c>
      <c r="AD1222" s="9" t="e">
        <f t="shared" si="530"/>
        <v>#VALUE!</v>
      </c>
      <c r="AE1222" s="41" t="str">
        <f>IF(ISBLANK('7.'!A1222),"-",'7.'!A1222)</f>
        <v>-</v>
      </c>
      <c r="AF1222" t="e">
        <f t="shared" si="531"/>
        <v>#VALUE!</v>
      </c>
      <c r="AG1222" t="e">
        <f t="shared" si="532"/>
        <v>#VALUE!</v>
      </c>
      <c r="AH1222" t="str">
        <f>IF(ISBLANK('7.'!B1222),"-",'7.'!B1222)</f>
        <v>-</v>
      </c>
      <c r="AI1222" s="36" t="e">
        <f t="shared" si="533"/>
        <v>#VALUE!</v>
      </c>
      <c r="AJ1222" s="40" t="str">
        <f>IF(ISBLANK('8.'!A1222),"-",'8.'!A1222)</f>
        <v>-</v>
      </c>
      <c r="AK1222" t="e">
        <f t="shared" si="534"/>
        <v>#VALUE!</v>
      </c>
      <c r="AL1222" t="e">
        <f t="shared" si="535"/>
        <v>#VALUE!</v>
      </c>
      <c r="AM1222" t="str">
        <f>IF(ISBLANK('8.'!B1222),"-",'8.'!B1222)</f>
        <v>-</v>
      </c>
      <c r="AN1222" s="9" t="e">
        <f t="shared" si="536"/>
        <v>#VALUE!</v>
      </c>
      <c r="AO1222" s="42" t="str">
        <f>IF(ISBLANK('9.'!A1222),"-",'9.'!A1222)</f>
        <v>-</v>
      </c>
      <c r="AP1222" t="e">
        <f t="shared" si="537"/>
        <v>#VALUE!</v>
      </c>
      <c r="AQ1222" t="e">
        <f t="shared" si="538"/>
        <v>#VALUE!</v>
      </c>
      <c r="AR1222" t="str">
        <f>IF(ISBLANK('9.'!B1222),"-",'9.'!B1222)</f>
        <v>-</v>
      </c>
      <c r="AS1222" s="43" t="e">
        <f t="shared" si="539"/>
        <v>#VALUE!</v>
      </c>
    </row>
    <row r="1223" spans="1:45" x14ac:dyDescent="0.25">
      <c r="A1223" s="41">
        <f>IF(ISBLANK('1.'!A1223),"-",'1.'!A1223)</f>
        <v>43872.416737268519</v>
      </c>
      <c r="B1223">
        <f t="shared" si="513"/>
        <v>10</v>
      </c>
      <c r="C1223">
        <f t="shared" si="514"/>
        <v>3</v>
      </c>
      <c r="D1223">
        <f>IF(ISBLANK('Step 2. Percent Runtime Calcs'!B1223),"-",'1.'!B1223)</f>
        <v>0</v>
      </c>
      <c r="E1223" s="36">
        <f t="shared" si="515"/>
        <v>0</v>
      </c>
      <c r="F1223" s="42" t="str">
        <f>IF(ISBLANK('2.'!A1223),"-",'2.'!A1223)</f>
        <v>-</v>
      </c>
      <c r="G1223" t="e">
        <f t="shared" si="516"/>
        <v>#VALUE!</v>
      </c>
      <c r="H1223" t="e">
        <f t="shared" si="517"/>
        <v>#VALUE!</v>
      </c>
      <c r="I1223" t="str">
        <f>IF(ISBLANK('2.'!B1223),"-",'2.'!B1223)</f>
        <v>-</v>
      </c>
      <c r="J1223" s="43" t="e">
        <f t="shared" si="518"/>
        <v>#VALUE!</v>
      </c>
      <c r="K1223" s="7" t="str">
        <f>IF(ISBLANK('3.'!A1223),"-",'3.'!A1223)</f>
        <v>-</v>
      </c>
      <c r="L1223" t="e">
        <f t="shared" si="519"/>
        <v>#VALUE!</v>
      </c>
      <c r="M1223" t="e">
        <f t="shared" si="520"/>
        <v>#VALUE!</v>
      </c>
      <c r="N1223" t="str">
        <f>IF(ISBLANK('3.'!B1223),"-",'3.'!B1223)</f>
        <v>-</v>
      </c>
      <c r="O1223" s="8" t="e">
        <f t="shared" si="521"/>
        <v>#VALUE!</v>
      </c>
      <c r="P1223" s="42" t="str">
        <f>IF(ISBLANK('4.'!A1223),"-",'4.'!A1223)</f>
        <v>-</v>
      </c>
      <c r="Q1223" t="e">
        <f t="shared" si="522"/>
        <v>#VALUE!</v>
      </c>
      <c r="R1223" t="e">
        <f t="shared" si="523"/>
        <v>#VALUE!</v>
      </c>
      <c r="S1223" t="str">
        <f>IF(ISBLANK('4.'!B1223),"-",'4.'!B1223)</f>
        <v>-</v>
      </c>
      <c r="T1223" s="43" t="e">
        <f t="shared" si="524"/>
        <v>#VALUE!</v>
      </c>
      <c r="U1223" s="41" t="str">
        <f>IF(ISBLANK('5.'!A1223),"-",'5.'!A1223)</f>
        <v>-</v>
      </c>
      <c r="V1223" t="e">
        <f t="shared" si="525"/>
        <v>#VALUE!</v>
      </c>
      <c r="W1223" t="e">
        <f t="shared" si="526"/>
        <v>#VALUE!</v>
      </c>
      <c r="X1223" t="str">
        <f>IF(ISBLANK('5.'!B1223),"-",'5.'!B1223)</f>
        <v>-</v>
      </c>
      <c r="Y1223" s="36" t="e">
        <f t="shared" si="527"/>
        <v>#VALUE!</v>
      </c>
      <c r="Z1223" s="40" t="str">
        <f>IF(ISBLANK('6.'!A1223),"-",'6.'!A1223)</f>
        <v>-</v>
      </c>
      <c r="AA1223" t="e">
        <f t="shared" si="528"/>
        <v>#VALUE!</v>
      </c>
      <c r="AB1223" t="e">
        <f t="shared" si="529"/>
        <v>#VALUE!</v>
      </c>
      <c r="AC1223" t="str">
        <f>IF(ISBLANK('6.'!B1223),"-",'6.'!B1223)</f>
        <v>-</v>
      </c>
      <c r="AD1223" s="9" t="e">
        <f t="shared" si="530"/>
        <v>#VALUE!</v>
      </c>
      <c r="AE1223" s="41" t="str">
        <f>IF(ISBLANK('7.'!A1223),"-",'7.'!A1223)</f>
        <v>-</v>
      </c>
      <c r="AF1223" t="e">
        <f t="shared" si="531"/>
        <v>#VALUE!</v>
      </c>
      <c r="AG1223" t="e">
        <f t="shared" si="532"/>
        <v>#VALUE!</v>
      </c>
      <c r="AH1223" t="str">
        <f>IF(ISBLANK('7.'!B1223),"-",'7.'!B1223)</f>
        <v>-</v>
      </c>
      <c r="AI1223" s="36" t="e">
        <f t="shared" si="533"/>
        <v>#VALUE!</v>
      </c>
      <c r="AJ1223" s="40" t="str">
        <f>IF(ISBLANK('8.'!A1223),"-",'8.'!A1223)</f>
        <v>-</v>
      </c>
      <c r="AK1223" t="e">
        <f t="shared" si="534"/>
        <v>#VALUE!</v>
      </c>
      <c r="AL1223" t="e">
        <f t="shared" si="535"/>
        <v>#VALUE!</v>
      </c>
      <c r="AM1223" t="str">
        <f>IF(ISBLANK('8.'!B1223),"-",'8.'!B1223)</f>
        <v>-</v>
      </c>
      <c r="AN1223" s="9" t="e">
        <f t="shared" si="536"/>
        <v>#VALUE!</v>
      </c>
      <c r="AO1223" s="42" t="str">
        <f>IF(ISBLANK('9.'!A1223),"-",'9.'!A1223)</f>
        <v>-</v>
      </c>
      <c r="AP1223" t="e">
        <f t="shared" si="537"/>
        <v>#VALUE!</v>
      </c>
      <c r="AQ1223" t="e">
        <f t="shared" si="538"/>
        <v>#VALUE!</v>
      </c>
      <c r="AR1223" t="str">
        <f>IF(ISBLANK('9.'!B1223),"-",'9.'!B1223)</f>
        <v>-</v>
      </c>
      <c r="AS1223" s="43" t="e">
        <f t="shared" si="539"/>
        <v>#VALUE!</v>
      </c>
    </row>
    <row r="1224" spans="1:45" x14ac:dyDescent="0.25">
      <c r="A1224" s="41">
        <f>IF(ISBLANK('1.'!A1224),"-",'1.'!A1224)</f>
        <v>43872.458403993056</v>
      </c>
      <c r="B1224">
        <f t="shared" si="513"/>
        <v>11</v>
      </c>
      <c r="C1224">
        <f t="shared" si="514"/>
        <v>3</v>
      </c>
      <c r="D1224">
        <f>IF(ISBLANK('Step 2. Percent Runtime Calcs'!B1224),"-",'1.'!B1224)</f>
        <v>0</v>
      </c>
      <c r="E1224" s="36">
        <f t="shared" si="515"/>
        <v>0</v>
      </c>
      <c r="F1224" s="42" t="str">
        <f>IF(ISBLANK('2.'!A1224),"-",'2.'!A1224)</f>
        <v>-</v>
      </c>
      <c r="G1224" t="e">
        <f t="shared" si="516"/>
        <v>#VALUE!</v>
      </c>
      <c r="H1224" t="e">
        <f t="shared" si="517"/>
        <v>#VALUE!</v>
      </c>
      <c r="I1224" t="str">
        <f>IF(ISBLANK('2.'!B1224),"-",'2.'!B1224)</f>
        <v>-</v>
      </c>
      <c r="J1224" s="43" t="e">
        <f t="shared" si="518"/>
        <v>#VALUE!</v>
      </c>
      <c r="K1224" s="7" t="str">
        <f>IF(ISBLANK('3.'!A1224),"-",'3.'!A1224)</f>
        <v>-</v>
      </c>
      <c r="L1224" t="e">
        <f t="shared" si="519"/>
        <v>#VALUE!</v>
      </c>
      <c r="M1224" t="e">
        <f t="shared" si="520"/>
        <v>#VALUE!</v>
      </c>
      <c r="N1224" t="str">
        <f>IF(ISBLANK('3.'!B1224),"-",'3.'!B1224)</f>
        <v>-</v>
      </c>
      <c r="O1224" s="8" t="e">
        <f t="shared" si="521"/>
        <v>#VALUE!</v>
      </c>
      <c r="P1224" s="42" t="str">
        <f>IF(ISBLANK('4.'!A1224),"-",'4.'!A1224)</f>
        <v>-</v>
      </c>
      <c r="Q1224" t="e">
        <f t="shared" si="522"/>
        <v>#VALUE!</v>
      </c>
      <c r="R1224" t="e">
        <f t="shared" si="523"/>
        <v>#VALUE!</v>
      </c>
      <c r="S1224" t="str">
        <f>IF(ISBLANK('4.'!B1224),"-",'4.'!B1224)</f>
        <v>-</v>
      </c>
      <c r="T1224" s="43" t="e">
        <f t="shared" si="524"/>
        <v>#VALUE!</v>
      </c>
      <c r="U1224" s="41" t="str">
        <f>IF(ISBLANK('5.'!A1224),"-",'5.'!A1224)</f>
        <v>-</v>
      </c>
      <c r="V1224" t="e">
        <f t="shared" si="525"/>
        <v>#VALUE!</v>
      </c>
      <c r="W1224" t="e">
        <f t="shared" si="526"/>
        <v>#VALUE!</v>
      </c>
      <c r="X1224" t="str">
        <f>IF(ISBLANK('5.'!B1224),"-",'5.'!B1224)</f>
        <v>-</v>
      </c>
      <c r="Y1224" s="36" t="e">
        <f t="shared" si="527"/>
        <v>#VALUE!</v>
      </c>
      <c r="Z1224" s="40" t="str">
        <f>IF(ISBLANK('6.'!A1224),"-",'6.'!A1224)</f>
        <v>-</v>
      </c>
      <c r="AA1224" t="e">
        <f t="shared" si="528"/>
        <v>#VALUE!</v>
      </c>
      <c r="AB1224" t="e">
        <f t="shared" si="529"/>
        <v>#VALUE!</v>
      </c>
      <c r="AC1224" t="str">
        <f>IF(ISBLANK('6.'!B1224),"-",'6.'!B1224)</f>
        <v>-</v>
      </c>
      <c r="AD1224" s="9" t="e">
        <f t="shared" si="530"/>
        <v>#VALUE!</v>
      </c>
      <c r="AE1224" s="41" t="str">
        <f>IF(ISBLANK('7.'!A1224),"-",'7.'!A1224)</f>
        <v>-</v>
      </c>
      <c r="AF1224" t="e">
        <f t="shared" si="531"/>
        <v>#VALUE!</v>
      </c>
      <c r="AG1224" t="e">
        <f t="shared" si="532"/>
        <v>#VALUE!</v>
      </c>
      <c r="AH1224" t="str">
        <f>IF(ISBLANK('7.'!B1224),"-",'7.'!B1224)</f>
        <v>-</v>
      </c>
      <c r="AI1224" s="36" t="e">
        <f t="shared" si="533"/>
        <v>#VALUE!</v>
      </c>
      <c r="AJ1224" s="40" t="str">
        <f>IF(ISBLANK('8.'!A1224),"-",'8.'!A1224)</f>
        <v>-</v>
      </c>
      <c r="AK1224" t="e">
        <f t="shared" si="534"/>
        <v>#VALUE!</v>
      </c>
      <c r="AL1224" t="e">
        <f t="shared" si="535"/>
        <v>#VALUE!</v>
      </c>
      <c r="AM1224" t="str">
        <f>IF(ISBLANK('8.'!B1224),"-",'8.'!B1224)</f>
        <v>-</v>
      </c>
      <c r="AN1224" s="9" t="e">
        <f t="shared" si="536"/>
        <v>#VALUE!</v>
      </c>
      <c r="AO1224" s="42" t="str">
        <f>IF(ISBLANK('9.'!A1224),"-",'9.'!A1224)</f>
        <v>-</v>
      </c>
      <c r="AP1224" t="e">
        <f t="shared" si="537"/>
        <v>#VALUE!</v>
      </c>
      <c r="AQ1224" t="e">
        <f t="shared" si="538"/>
        <v>#VALUE!</v>
      </c>
      <c r="AR1224" t="str">
        <f>IF(ISBLANK('9.'!B1224),"-",'9.'!B1224)</f>
        <v>-</v>
      </c>
      <c r="AS1224" s="43" t="e">
        <f t="shared" si="539"/>
        <v>#VALUE!</v>
      </c>
    </row>
    <row r="1225" spans="1:45" x14ac:dyDescent="0.25">
      <c r="A1225" s="41">
        <f>IF(ISBLANK('1.'!A1225),"-",'1.'!A1225)</f>
        <v>43872.500070717593</v>
      </c>
      <c r="B1225">
        <f t="shared" si="513"/>
        <v>12</v>
      </c>
      <c r="C1225">
        <f t="shared" si="514"/>
        <v>3</v>
      </c>
      <c r="D1225">
        <f>IF(ISBLANK('Step 2. Percent Runtime Calcs'!B1225),"-",'1.'!B1225)</f>
        <v>0</v>
      </c>
      <c r="E1225" s="36">
        <f t="shared" si="515"/>
        <v>0</v>
      </c>
      <c r="F1225" s="42" t="str">
        <f>IF(ISBLANK('2.'!A1225),"-",'2.'!A1225)</f>
        <v>-</v>
      </c>
      <c r="G1225" t="e">
        <f t="shared" si="516"/>
        <v>#VALUE!</v>
      </c>
      <c r="H1225" t="e">
        <f t="shared" si="517"/>
        <v>#VALUE!</v>
      </c>
      <c r="I1225" t="str">
        <f>IF(ISBLANK('2.'!B1225),"-",'2.'!B1225)</f>
        <v>-</v>
      </c>
      <c r="J1225" s="43" t="e">
        <f t="shared" si="518"/>
        <v>#VALUE!</v>
      </c>
      <c r="K1225" s="7" t="str">
        <f>IF(ISBLANK('3.'!A1225),"-",'3.'!A1225)</f>
        <v>-</v>
      </c>
      <c r="L1225" t="e">
        <f t="shared" si="519"/>
        <v>#VALUE!</v>
      </c>
      <c r="M1225" t="e">
        <f t="shared" si="520"/>
        <v>#VALUE!</v>
      </c>
      <c r="N1225" t="str">
        <f>IF(ISBLANK('3.'!B1225),"-",'3.'!B1225)</f>
        <v>-</v>
      </c>
      <c r="O1225" s="8" t="e">
        <f t="shared" si="521"/>
        <v>#VALUE!</v>
      </c>
      <c r="P1225" s="42" t="str">
        <f>IF(ISBLANK('4.'!A1225),"-",'4.'!A1225)</f>
        <v>-</v>
      </c>
      <c r="Q1225" t="e">
        <f t="shared" si="522"/>
        <v>#VALUE!</v>
      </c>
      <c r="R1225" t="e">
        <f t="shared" si="523"/>
        <v>#VALUE!</v>
      </c>
      <c r="S1225" t="str">
        <f>IF(ISBLANK('4.'!B1225),"-",'4.'!B1225)</f>
        <v>-</v>
      </c>
      <c r="T1225" s="43" t="e">
        <f t="shared" si="524"/>
        <v>#VALUE!</v>
      </c>
      <c r="U1225" s="41" t="str">
        <f>IF(ISBLANK('5.'!A1225),"-",'5.'!A1225)</f>
        <v>-</v>
      </c>
      <c r="V1225" t="e">
        <f t="shared" si="525"/>
        <v>#VALUE!</v>
      </c>
      <c r="W1225" t="e">
        <f t="shared" si="526"/>
        <v>#VALUE!</v>
      </c>
      <c r="X1225" t="str">
        <f>IF(ISBLANK('5.'!B1225),"-",'5.'!B1225)</f>
        <v>-</v>
      </c>
      <c r="Y1225" s="36" t="e">
        <f t="shared" si="527"/>
        <v>#VALUE!</v>
      </c>
      <c r="Z1225" s="40" t="str">
        <f>IF(ISBLANK('6.'!A1225),"-",'6.'!A1225)</f>
        <v>-</v>
      </c>
      <c r="AA1225" t="e">
        <f t="shared" si="528"/>
        <v>#VALUE!</v>
      </c>
      <c r="AB1225" t="e">
        <f t="shared" si="529"/>
        <v>#VALUE!</v>
      </c>
      <c r="AC1225" t="str">
        <f>IF(ISBLANK('6.'!B1225),"-",'6.'!B1225)</f>
        <v>-</v>
      </c>
      <c r="AD1225" s="9" t="e">
        <f t="shared" si="530"/>
        <v>#VALUE!</v>
      </c>
      <c r="AE1225" s="41" t="str">
        <f>IF(ISBLANK('7.'!A1225),"-",'7.'!A1225)</f>
        <v>-</v>
      </c>
      <c r="AF1225" t="e">
        <f t="shared" si="531"/>
        <v>#VALUE!</v>
      </c>
      <c r="AG1225" t="e">
        <f t="shared" si="532"/>
        <v>#VALUE!</v>
      </c>
      <c r="AH1225" t="str">
        <f>IF(ISBLANK('7.'!B1225),"-",'7.'!B1225)</f>
        <v>-</v>
      </c>
      <c r="AI1225" s="36" t="e">
        <f t="shared" si="533"/>
        <v>#VALUE!</v>
      </c>
      <c r="AJ1225" s="40" t="str">
        <f>IF(ISBLANK('8.'!A1225),"-",'8.'!A1225)</f>
        <v>-</v>
      </c>
      <c r="AK1225" t="e">
        <f t="shared" si="534"/>
        <v>#VALUE!</v>
      </c>
      <c r="AL1225" t="e">
        <f t="shared" si="535"/>
        <v>#VALUE!</v>
      </c>
      <c r="AM1225" t="str">
        <f>IF(ISBLANK('8.'!B1225),"-",'8.'!B1225)</f>
        <v>-</v>
      </c>
      <c r="AN1225" s="9" t="e">
        <f t="shared" si="536"/>
        <v>#VALUE!</v>
      </c>
      <c r="AO1225" s="42" t="str">
        <f>IF(ISBLANK('9.'!A1225),"-",'9.'!A1225)</f>
        <v>-</v>
      </c>
      <c r="AP1225" t="e">
        <f t="shared" si="537"/>
        <v>#VALUE!</v>
      </c>
      <c r="AQ1225" t="e">
        <f t="shared" si="538"/>
        <v>#VALUE!</v>
      </c>
      <c r="AR1225" t="str">
        <f>IF(ISBLANK('9.'!B1225),"-",'9.'!B1225)</f>
        <v>-</v>
      </c>
      <c r="AS1225" s="43" t="e">
        <f t="shared" si="539"/>
        <v>#VALUE!</v>
      </c>
    </row>
    <row r="1226" spans="1:45" x14ac:dyDescent="0.25">
      <c r="A1226" s="41">
        <f>IF(ISBLANK('1.'!A1226),"-",'1.'!A1226)</f>
        <v>43872.54173744213</v>
      </c>
      <c r="B1226">
        <f t="shared" si="513"/>
        <v>13</v>
      </c>
      <c r="C1226">
        <f t="shared" si="514"/>
        <v>3</v>
      </c>
      <c r="D1226">
        <f>IF(ISBLANK('Step 2. Percent Runtime Calcs'!B1226),"-",'1.'!B1226)</f>
        <v>0</v>
      </c>
      <c r="E1226" s="36">
        <f t="shared" si="515"/>
        <v>0</v>
      </c>
      <c r="F1226" s="42" t="str">
        <f>IF(ISBLANK('2.'!A1226),"-",'2.'!A1226)</f>
        <v>-</v>
      </c>
      <c r="G1226" t="e">
        <f t="shared" si="516"/>
        <v>#VALUE!</v>
      </c>
      <c r="H1226" t="e">
        <f t="shared" si="517"/>
        <v>#VALUE!</v>
      </c>
      <c r="I1226" t="str">
        <f>IF(ISBLANK('2.'!B1226),"-",'2.'!B1226)</f>
        <v>-</v>
      </c>
      <c r="J1226" s="43" t="e">
        <f t="shared" si="518"/>
        <v>#VALUE!</v>
      </c>
      <c r="K1226" s="7" t="str">
        <f>IF(ISBLANK('3.'!A1226),"-",'3.'!A1226)</f>
        <v>-</v>
      </c>
      <c r="L1226" t="e">
        <f t="shared" si="519"/>
        <v>#VALUE!</v>
      </c>
      <c r="M1226" t="e">
        <f t="shared" si="520"/>
        <v>#VALUE!</v>
      </c>
      <c r="N1226" t="str">
        <f>IF(ISBLANK('3.'!B1226),"-",'3.'!B1226)</f>
        <v>-</v>
      </c>
      <c r="O1226" s="8" t="e">
        <f t="shared" si="521"/>
        <v>#VALUE!</v>
      </c>
      <c r="P1226" s="42" t="str">
        <f>IF(ISBLANK('4.'!A1226),"-",'4.'!A1226)</f>
        <v>-</v>
      </c>
      <c r="Q1226" t="e">
        <f t="shared" si="522"/>
        <v>#VALUE!</v>
      </c>
      <c r="R1226" t="e">
        <f t="shared" si="523"/>
        <v>#VALUE!</v>
      </c>
      <c r="S1226" t="str">
        <f>IF(ISBLANK('4.'!B1226),"-",'4.'!B1226)</f>
        <v>-</v>
      </c>
      <c r="T1226" s="43" t="e">
        <f t="shared" si="524"/>
        <v>#VALUE!</v>
      </c>
      <c r="U1226" s="41" t="str">
        <f>IF(ISBLANK('5.'!A1226),"-",'5.'!A1226)</f>
        <v>-</v>
      </c>
      <c r="V1226" t="e">
        <f t="shared" si="525"/>
        <v>#VALUE!</v>
      </c>
      <c r="W1226" t="e">
        <f t="shared" si="526"/>
        <v>#VALUE!</v>
      </c>
      <c r="X1226" t="str">
        <f>IF(ISBLANK('5.'!B1226),"-",'5.'!B1226)</f>
        <v>-</v>
      </c>
      <c r="Y1226" s="36" t="e">
        <f t="shared" si="527"/>
        <v>#VALUE!</v>
      </c>
      <c r="Z1226" s="40" t="str">
        <f>IF(ISBLANK('6.'!A1226),"-",'6.'!A1226)</f>
        <v>-</v>
      </c>
      <c r="AA1226" t="e">
        <f t="shared" si="528"/>
        <v>#VALUE!</v>
      </c>
      <c r="AB1226" t="e">
        <f t="shared" si="529"/>
        <v>#VALUE!</v>
      </c>
      <c r="AC1226" t="str">
        <f>IF(ISBLANK('6.'!B1226),"-",'6.'!B1226)</f>
        <v>-</v>
      </c>
      <c r="AD1226" s="9" t="e">
        <f t="shared" si="530"/>
        <v>#VALUE!</v>
      </c>
      <c r="AE1226" s="41" t="str">
        <f>IF(ISBLANK('7.'!A1226),"-",'7.'!A1226)</f>
        <v>-</v>
      </c>
      <c r="AF1226" t="e">
        <f t="shared" si="531"/>
        <v>#VALUE!</v>
      </c>
      <c r="AG1226" t="e">
        <f t="shared" si="532"/>
        <v>#VALUE!</v>
      </c>
      <c r="AH1226" t="str">
        <f>IF(ISBLANK('7.'!B1226),"-",'7.'!B1226)</f>
        <v>-</v>
      </c>
      <c r="AI1226" s="36" t="e">
        <f t="shared" si="533"/>
        <v>#VALUE!</v>
      </c>
      <c r="AJ1226" s="40" t="str">
        <f>IF(ISBLANK('8.'!A1226),"-",'8.'!A1226)</f>
        <v>-</v>
      </c>
      <c r="AK1226" t="e">
        <f t="shared" si="534"/>
        <v>#VALUE!</v>
      </c>
      <c r="AL1226" t="e">
        <f t="shared" si="535"/>
        <v>#VALUE!</v>
      </c>
      <c r="AM1226" t="str">
        <f>IF(ISBLANK('8.'!B1226),"-",'8.'!B1226)</f>
        <v>-</v>
      </c>
      <c r="AN1226" s="9" t="e">
        <f t="shared" si="536"/>
        <v>#VALUE!</v>
      </c>
      <c r="AO1226" s="42" t="str">
        <f>IF(ISBLANK('9.'!A1226),"-",'9.'!A1226)</f>
        <v>-</v>
      </c>
      <c r="AP1226" t="e">
        <f t="shared" si="537"/>
        <v>#VALUE!</v>
      </c>
      <c r="AQ1226" t="e">
        <f t="shared" si="538"/>
        <v>#VALUE!</v>
      </c>
      <c r="AR1226" t="str">
        <f>IF(ISBLANK('9.'!B1226),"-",'9.'!B1226)</f>
        <v>-</v>
      </c>
      <c r="AS1226" s="43" t="e">
        <f t="shared" si="539"/>
        <v>#VALUE!</v>
      </c>
    </row>
    <row r="1227" spans="1:45" x14ac:dyDescent="0.25">
      <c r="A1227" s="41">
        <f>IF(ISBLANK('1.'!A1227),"-",'1.'!A1227)</f>
        <v>43872.583404166668</v>
      </c>
      <c r="B1227">
        <f t="shared" si="513"/>
        <v>14</v>
      </c>
      <c r="C1227">
        <f t="shared" si="514"/>
        <v>3</v>
      </c>
      <c r="D1227">
        <f>IF(ISBLANK('Step 2. Percent Runtime Calcs'!B1227),"-",'1.'!B1227)</f>
        <v>0</v>
      </c>
      <c r="E1227" s="36">
        <f t="shared" si="515"/>
        <v>0</v>
      </c>
      <c r="F1227" s="42" t="str">
        <f>IF(ISBLANK('2.'!A1227),"-",'2.'!A1227)</f>
        <v>-</v>
      </c>
      <c r="G1227" t="e">
        <f t="shared" si="516"/>
        <v>#VALUE!</v>
      </c>
      <c r="H1227" t="e">
        <f t="shared" si="517"/>
        <v>#VALUE!</v>
      </c>
      <c r="I1227" t="str">
        <f>IF(ISBLANK('2.'!B1227),"-",'2.'!B1227)</f>
        <v>-</v>
      </c>
      <c r="J1227" s="43" t="e">
        <f t="shared" si="518"/>
        <v>#VALUE!</v>
      </c>
      <c r="K1227" s="7" t="str">
        <f>IF(ISBLANK('3.'!A1227),"-",'3.'!A1227)</f>
        <v>-</v>
      </c>
      <c r="L1227" t="e">
        <f t="shared" si="519"/>
        <v>#VALUE!</v>
      </c>
      <c r="M1227" t="e">
        <f t="shared" si="520"/>
        <v>#VALUE!</v>
      </c>
      <c r="N1227" t="str">
        <f>IF(ISBLANK('3.'!B1227),"-",'3.'!B1227)</f>
        <v>-</v>
      </c>
      <c r="O1227" s="8" t="e">
        <f t="shared" si="521"/>
        <v>#VALUE!</v>
      </c>
      <c r="P1227" s="42" t="str">
        <f>IF(ISBLANK('4.'!A1227),"-",'4.'!A1227)</f>
        <v>-</v>
      </c>
      <c r="Q1227" t="e">
        <f t="shared" si="522"/>
        <v>#VALUE!</v>
      </c>
      <c r="R1227" t="e">
        <f t="shared" si="523"/>
        <v>#VALUE!</v>
      </c>
      <c r="S1227" t="str">
        <f>IF(ISBLANK('4.'!B1227),"-",'4.'!B1227)</f>
        <v>-</v>
      </c>
      <c r="T1227" s="43" t="e">
        <f t="shared" si="524"/>
        <v>#VALUE!</v>
      </c>
      <c r="U1227" s="41" t="str">
        <f>IF(ISBLANK('5.'!A1227),"-",'5.'!A1227)</f>
        <v>-</v>
      </c>
      <c r="V1227" t="e">
        <f t="shared" si="525"/>
        <v>#VALUE!</v>
      </c>
      <c r="W1227" t="e">
        <f t="shared" si="526"/>
        <v>#VALUE!</v>
      </c>
      <c r="X1227" t="str">
        <f>IF(ISBLANK('5.'!B1227),"-",'5.'!B1227)</f>
        <v>-</v>
      </c>
      <c r="Y1227" s="36" t="e">
        <f t="shared" si="527"/>
        <v>#VALUE!</v>
      </c>
      <c r="Z1227" s="40" t="str">
        <f>IF(ISBLANK('6.'!A1227),"-",'6.'!A1227)</f>
        <v>-</v>
      </c>
      <c r="AA1227" t="e">
        <f t="shared" si="528"/>
        <v>#VALUE!</v>
      </c>
      <c r="AB1227" t="e">
        <f t="shared" si="529"/>
        <v>#VALUE!</v>
      </c>
      <c r="AC1227" t="str">
        <f>IF(ISBLANK('6.'!B1227),"-",'6.'!B1227)</f>
        <v>-</v>
      </c>
      <c r="AD1227" s="9" t="e">
        <f t="shared" si="530"/>
        <v>#VALUE!</v>
      </c>
      <c r="AE1227" s="41" t="str">
        <f>IF(ISBLANK('7.'!A1227),"-",'7.'!A1227)</f>
        <v>-</v>
      </c>
      <c r="AF1227" t="e">
        <f t="shared" si="531"/>
        <v>#VALUE!</v>
      </c>
      <c r="AG1227" t="e">
        <f t="shared" si="532"/>
        <v>#VALUE!</v>
      </c>
      <c r="AH1227" t="str">
        <f>IF(ISBLANK('7.'!B1227),"-",'7.'!B1227)</f>
        <v>-</v>
      </c>
      <c r="AI1227" s="36" t="e">
        <f t="shared" si="533"/>
        <v>#VALUE!</v>
      </c>
      <c r="AJ1227" s="40" t="str">
        <f>IF(ISBLANK('8.'!A1227),"-",'8.'!A1227)</f>
        <v>-</v>
      </c>
      <c r="AK1227" t="e">
        <f t="shared" si="534"/>
        <v>#VALUE!</v>
      </c>
      <c r="AL1227" t="e">
        <f t="shared" si="535"/>
        <v>#VALUE!</v>
      </c>
      <c r="AM1227" t="str">
        <f>IF(ISBLANK('8.'!B1227),"-",'8.'!B1227)</f>
        <v>-</v>
      </c>
      <c r="AN1227" s="9" t="e">
        <f t="shared" si="536"/>
        <v>#VALUE!</v>
      </c>
      <c r="AO1227" s="42" t="str">
        <f>IF(ISBLANK('9.'!A1227),"-",'9.'!A1227)</f>
        <v>-</v>
      </c>
      <c r="AP1227" t="e">
        <f t="shared" si="537"/>
        <v>#VALUE!</v>
      </c>
      <c r="AQ1227" t="e">
        <f t="shared" si="538"/>
        <v>#VALUE!</v>
      </c>
      <c r="AR1227" t="str">
        <f>IF(ISBLANK('9.'!B1227),"-",'9.'!B1227)</f>
        <v>-</v>
      </c>
      <c r="AS1227" s="43" t="e">
        <f t="shared" si="539"/>
        <v>#VALUE!</v>
      </c>
    </row>
    <row r="1228" spans="1:45" x14ac:dyDescent="0.25">
      <c r="A1228" s="41">
        <f>IF(ISBLANK('1.'!A1228),"-",'1.'!A1228)</f>
        <v>43872.625070891205</v>
      </c>
      <c r="B1228">
        <f t="shared" si="513"/>
        <v>15</v>
      </c>
      <c r="C1228">
        <f t="shared" si="514"/>
        <v>3</v>
      </c>
      <c r="D1228">
        <f>IF(ISBLANK('Step 2. Percent Runtime Calcs'!B1228),"-",'1.'!B1228)</f>
        <v>0</v>
      </c>
      <c r="E1228" s="36">
        <f t="shared" si="515"/>
        <v>0</v>
      </c>
      <c r="F1228" s="42" t="str">
        <f>IF(ISBLANK('2.'!A1228),"-",'2.'!A1228)</f>
        <v>-</v>
      </c>
      <c r="G1228" t="e">
        <f t="shared" si="516"/>
        <v>#VALUE!</v>
      </c>
      <c r="H1228" t="e">
        <f t="shared" si="517"/>
        <v>#VALUE!</v>
      </c>
      <c r="I1228" t="str">
        <f>IF(ISBLANK('2.'!B1228),"-",'2.'!B1228)</f>
        <v>-</v>
      </c>
      <c r="J1228" s="43" t="e">
        <f t="shared" si="518"/>
        <v>#VALUE!</v>
      </c>
      <c r="K1228" s="7" t="str">
        <f>IF(ISBLANK('3.'!A1228),"-",'3.'!A1228)</f>
        <v>-</v>
      </c>
      <c r="L1228" t="e">
        <f t="shared" si="519"/>
        <v>#VALUE!</v>
      </c>
      <c r="M1228" t="e">
        <f t="shared" si="520"/>
        <v>#VALUE!</v>
      </c>
      <c r="N1228" t="str">
        <f>IF(ISBLANK('3.'!B1228),"-",'3.'!B1228)</f>
        <v>-</v>
      </c>
      <c r="O1228" s="8" t="e">
        <f t="shared" si="521"/>
        <v>#VALUE!</v>
      </c>
      <c r="P1228" s="42" t="str">
        <f>IF(ISBLANK('4.'!A1228),"-",'4.'!A1228)</f>
        <v>-</v>
      </c>
      <c r="Q1228" t="e">
        <f t="shared" si="522"/>
        <v>#VALUE!</v>
      </c>
      <c r="R1228" t="e">
        <f t="shared" si="523"/>
        <v>#VALUE!</v>
      </c>
      <c r="S1228" t="str">
        <f>IF(ISBLANK('4.'!B1228),"-",'4.'!B1228)</f>
        <v>-</v>
      </c>
      <c r="T1228" s="43" t="e">
        <f t="shared" si="524"/>
        <v>#VALUE!</v>
      </c>
      <c r="U1228" s="41" t="str">
        <f>IF(ISBLANK('5.'!A1228),"-",'5.'!A1228)</f>
        <v>-</v>
      </c>
      <c r="V1228" t="e">
        <f t="shared" si="525"/>
        <v>#VALUE!</v>
      </c>
      <c r="W1228" t="e">
        <f t="shared" si="526"/>
        <v>#VALUE!</v>
      </c>
      <c r="X1228" t="str">
        <f>IF(ISBLANK('5.'!B1228),"-",'5.'!B1228)</f>
        <v>-</v>
      </c>
      <c r="Y1228" s="36" t="e">
        <f t="shared" si="527"/>
        <v>#VALUE!</v>
      </c>
      <c r="Z1228" s="40" t="str">
        <f>IF(ISBLANK('6.'!A1228),"-",'6.'!A1228)</f>
        <v>-</v>
      </c>
      <c r="AA1228" t="e">
        <f t="shared" si="528"/>
        <v>#VALUE!</v>
      </c>
      <c r="AB1228" t="e">
        <f t="shared" si="529"/>
        <v>#VALUE!</v>
      </c>
      <c r="AC1228" t="str">
        <f>IF(ISBLANK('6.'!B1228),"-",'6.'!B1228)</f>
        <v>-</v>
      </c>
      <c r="AD1228" s="9" t="e">
        <f t="shared" si="530"/>
        <v>#VALUE!</v>
      </c>
      <c r="AE1228" s="41" t="str">
        <f>IF(ISBLANK('7.'!A1228),"-",'7.'!A1228)</f>
        <v>-</v>
      </c>
      <c r="AF1228" t="e">
        <f t="shared" si="531"/>
        <v>#VALUE!</v>
      </c>
      <c r="AG1228" t="e">
        <f t="shared" si="532"/>
        <v>#VALUE!</v>
      </c>
      <c r="AH1228" t="str">
        <f>IF(ISBLANK('7.'!B1228),"-",'7.'!B1228)</f>
        <v>-</v>
      </c>
      <c r="AI1228" s="36" t="e">
        <f t="shared" si="533"/>
        <v>#VALUE!</v>
      </c>
      <c r="AJ1228" s="40" t="str">
        <f>IF(ISBLANK('8.'!A1228),"-",'8.'!A1228)</f>
        <v>-</v>
      </c>
      <c r="AK1228" t="e">
        <f t="shared" si="534"/>
        <v>#VALUE!</v>
      </c>
      <c r="AL1228" t="e">
        <f t="shared" si="535"/>
        <v>#VALUE!</v>
      </c>
      <c r="AM1228" t="str">
        <f>IF(ISBLANK('8.'!B1228),"-",'8.'!B1228)</f>
        <v>-</v>
      </c>
      <c r="AN1228" s="9" t="e">
        <f t="shared" si="536"/>
        <v>#VALUE!</v>
      </c>
      <c r="AO1228" s="42" t="str">
        <f>IF(ISBLANK('9.'!A1228),"-",'9.'!A1228)</f>
        <v>-</v>
      </c>
      <c r="AP1228" t="e">
        <f t="shared" si="537"/>
        <v>#VALUE!</v>
      </c>
      <c r="AQ1228" t="e">
        <f t="shared" si="538"/>
        <v>#VALUE!</v>
      </c>
      <c r="AR1228" t="str">
        <f>IF(ISBLANK('9.'!B1228),"-",'9.'!B1228)</f>
        <v>-</v>
      </c>
      <c r="AS1228" s="43" t="e">
        <f t="shared" si="539"/>
        <v>#VALUE!</v>
      </c>
    </row>
    <row r="1229" spans="1:45" x14ac:dyDescent="0.25">
      <c r="A1229" s="41">
        <f>IF(ISBLANK('1.'!A1229),"-",'1.'!A1229)</f>
        <v>43872.666737615742</v>
      </c>
      <c r="B1229">
        <f t="shared" si="513"/>
        <v>16</v>
      </c>
      <c r="C1229">
        <f t="shared" si="514"/>
        <v>3</v>
      </c>
      <c r="D1229">
        <f>IF(ISBLANK('Step 2. Percent Runtime Calcs'!B1229),"-",'1.'!B1229)</f>
        <v>0</v>
      </c>
      <c r="E1229" s="36">
        <f t="shared" si="515"/>
        <v>0</v>
      </c>
      <c r="F1229" s="42" t="str">
        <f>IF(ISBLANK('2.'!A1229),"-",'2.'!A1229)</f>
        <v>-</v>
      </c>
      <c r="G1229" t="e">
        <f t="shared" si="516"/>
        <v>#VALUE!</v>
      </c>
      <c r="H1229" t="e">
        <f t="shared" si="517"/>
        <v>#VALUE!</v>
      </c>
      <c r="I1229" t="str">
        <f>IF(ISBLANK('2.'!B1229),"-",'2.'!B1229)</f>
        <v>-</v>
      </c>
      <c r="J1229" s="43" t="e">
        <f t="shared" si="518"/>
        <v>#VALUE!</v>
      </c>
      <c r="K1229" s="7" t="str">
        <f>IF(ISBLANK('3.'!A1229),"-",'3.'!A1229)</f>
        <v>-</v>
      </c>
      <c r="L1229" t="e">
        <f t="shared" si="519"/>
        <v>#VALUE!</v>
      </c>
      <c r="M1229" t="e">
        <f t="shared" si="520"/>
        <v>#VALUE!</v>
      </c>
      <c r="N1229" t="str">
        <f>IF(ISBLANK('3.'!B1229),"-",'3.'!B1229)</f>
        <v>-</v>
      </c>
      <c r="O1229" s="8" t="e">
        <f t="shared" si="521"/>
        <v>#VALUE!</v>
      </c>
      <c r="P1229" s="42" t="str">
        <f>IF(ISBLANK('4.'!A1229),"-",'4.'!A1229)</f>
        <v>-</v>
      </c>
      <c r="Q1229" t="e">
        <f t="shared" si="522"/>
        <v>#VALUE!</v>
      </c>
      <c r="R1229" t="e">
        <f t="shared" si="523"/>
        <v>#VALUE!</v>
      </c>
      <c r="S1229" t="str">
        <f>IF(ISBLANK('4.'!B1229),"-",'4.'!B1229)</f>
        <v>-</v>
      </c>
      <c r="T1229" s="43" t="e">
        <f t="shared" si="524"/>
        <v>#VALUE!</v>
      </c>
      <c r="U1229" s="41" t="str">
        <f>IF(ISBLANK('5.'!A1229),"-",'5.'!A1229)</f>
        <v>-</v>
      </c>
      <c r="V1229" t="e">
        <f t="shared" si="525"/>
        <v>#VALUE!</v>
      </c>
      <c r="W1229" t="e">
        <f t="shared" si="526"/>
        <v>#VALUE!</v>
      </c>
      <c r="X1229" t="str">
        <f>IF(ISBLANK('5.'!B1229),"-",'5.'!B1229)</f>
        <v>-</v>
      </c>
      <c r="Y1229" s="36" t="e">
        <f t="shared" si="527"/>
        <v>#VALUE!</v>
      </c>
      <c r="Z1229" s="40" t="str">
        <f>IF(ISBLANK('6.'!A1229),"-",'6.'!A1229)</f>
        <v>-</v>
      </c>
      <c r="AA1229" t="e">
        <f t="shared" si="528"/>
        <v>#VALUE!</v>
      </c>
      <c r="AB1229" t="e">
        <f t="shared" si="529"/>
        <v>#VALUE!</v>
      </c>
      <c r="AC1229" t="str">
        <f>IF(ISBLANK('6.'!B1229),"-",'6.'!B1229)</f>
        <v>-</v>
      </c>
      <c r="AD1229" s="9" t="e">
        <f t="shared" si="530"/>
        <v>#VALUE!</v>
      </c>
      <c r="AE1229" s="41" t="str">
        <f>IF(ISBLANK('7.'!A1229),"-",'7.'!A1229)</f>
        <v>-</v>
      </c>
      <c r="AF1229" t="e">
        <f t="shared" si="531"/>
        <v>#VALUE!</v>
      </c>
      <c r="AG1229" t="e">
        <f t="shared" si="532"/>
        <v>#VALUE!</v>
      </c>
      <c r="AH1229" t="str">
        <f>IF(ISBLANK('7.'!B1229),"-",'7.'!B1229)</f>
        <v>-</v>
      </c>
      <c r="AI1229" s="36" t="e">
        <f t="shared" si="533"/>
        <v>#VALUE!</v>
      </c>
      <c r="AJ1229" s="40" t="str">
        <f>IF(ISBLANK('8.'!A1229),"-",'8.'!A1229)</f>
        <v>-</v>
      </c>
      <c r="AK1229" t="e">
        <f t="shared" si="534"/>
        <v>#VALUE!</v>
      </c>
      <c r="AL1229" t="e">
        <f t="shared" si="535"/>
        <v>#VALUE!</v>
      </c>
      <c r="AM1229" t="str">
        <f>IF(ISBLANK('8.'!B1229),"-",'8.'!B1229)</f>
        <v>-</v>
      </c>
      <c r="AN1229" s="9" t="e">
        <f t="shared" si="536"/>
        <v>#VALUE!</v>
      </c>
      <c r="AO1229" s="42" t="str">
        <f>IF(ISBLANK('9.'!A1229),"-",'9.'!A1229)</f>
        <v>-</v>
      </c>
      <c r="AP1229" t="e">
        <f t="shared" si="537"/>
        <v>#VALUE!</v>
      </c>
      <c r="AQ1229" t="e">
        <f t="shared" si="538"/>
        <v>#VALUE!</v>
      </c>
      <c r="AR1229" t="str">
        <f>IF(ISBLANK('9.'!B1229),"-",'9.'!B1229)</f>
        <v>-</v>
      </c>
      <c r="AS1229" s="43" t="e">
        <f t="shared" si="539"/>
        <v>#VALUE!</v>
      </c>
    </row>
    <row r="1230" spans="1:45" x14ac:dyDescent="0.25">
      <c r="A1230" s="41">
        <f>IF(ISBLANK('1.'!A1230),"-",'1.'!A1230)</f>
        <v>43872.708404340279</v>
      </c>
      <c r="B1230">
        <f t="shared" si="513"/>
        <v>17</v>
      </c>
      <c r="C1230">
        <f t="shared" si="514"/>
        <v>3</v>
      </c>
      <c r="D1230">
        <f>IF(ISBLANK('Step 2. Percent Runtime Calcs'!B1230),"-",'1.'!B1230)</f>
        <v>0</v>
      </c>
      <c r="E1230" s="36">
        <f t="shared" si="515"/>
        <v>0</v>
      </c>
      <c r="F1230" s="42" t="str">
        <f>IF(ISBLANK('2.'!A1230),"-",'2.'!A1230)</f>
        <v>-</v>
      </c>
      <c r="G1230" t="e">
        <f t="shared" si="516"/>
        <v>#VALUE!</v>
      </c>
      <c r="H1230" t="e">
        <f t="shared" si="517"/>
        <v>#VALUE!</v>
      </c>
      <c r="I1230" t="str">
        <f>IF(ISBLANK('2.'!B1230),"-",'2.'!B1230)</f>
        <v>-</v>
      </c>
      <c r="J1230" s="43" t="e">
        <f t="shared" si="518"/>
        <v>#VALUE!</v>
      </c>
      <c r="K1230" s="7" t="str">
        <f>IF(ISBLANK('3.'!A1230),"-",'3.'!A1230)</f>
        <v>-</v>
      </c>
      <c r="L1230" t="e">
        <f t="shared" si="519"/>
        <v>#VALUE!</v>
      </c>
      <c r="M1230" t="e">
        <f t="shared" si="520"/>
        <v>#VALUE!</v>
      </c>
      <c r="N1230" t="str">
        <f>IF(ISBLANK('3.'!B1230),"-",'3.'!B1230)</f>
        <v>-</v>
      </c>
      <c r="O1230" s="8" t="e">
        <f t="shared" si="521"/>
        <v>#VALUE!</v>
      </c>
      <c r="P1230" s="42" t="str">
        <f>IF(ISBLANK('4.'!A1230),"-",'4.'!A1230)</f>
        <v>-</v>
      </c>
      <c r="Q1230" t="e">
        <f t="shared" si="522"/>
        <v>#VALUE!</v>
      </c>
      <c r="R1230" t="e">
        <f t="shared" si="523"/>
        <v>#VALUE!</v>
      </c>
      <c r="S1230" t="str">
        <f>IF(ISBLANK('4.'!B1230),"-",'4.'!B1230)</f>
        <v>-</v>
      </c>
      <c r="T1230" s="43" t="e">
        <f t="shared" si="524"/>
        <v>#VALUE!</v>
      </c>
      <c r="U1230" s="41" t="str">
        <f>IF(ISBLANK('5.'!A1230),"-",'5.'!A1230)</f>
        <v>-</v>
      </c>
      <c r="V1230" t="e">
        <f t="shared" si="525"/>
        <v>#VALUE!</v>
      </c>
      <c r="W1230" t="e">
        <f t="shared" si="526"/>
        <v>#VALUE!</v>
      </c>
      <c r="X1230" t="str">
        <f>IF(ISBLANK('5.'!B1230),"-",'5.'!B1230)</f>
        <v>-</v>
      </c>
      <c r="Y1230" s="36" t="e">
        <f t="shared" si="527"/>
        <v>#VALUE!</v>
      </c>
      <c r="Z1230" s="40" t="str">
        <f>IF(ISBLANK('6.'!A1230),"-",'6.'!A1230)</f>
        <v>-</v>
      </c>
      <c r="AA1230" t="e">
        <f t="shared" si="528"/>
        <v>#VALUE!</v>
      </c>
      <c r="AB1230" t="e">
        <f t="shared" si="529"/>
        <v>#VALUE!</v>
      </c>
      <c r="AC1230" t="str">
        <f>IF(ISBLANK('6.'!B1230),"-",'6.'!B1230)</f>
        <v>-</v>
      </c>
      <c r="AD1230" s="9" t="e">
        <f t="shared" si="530"/>
        <v>#VALUE!</v>
      </c>
      <c r="AE1230" s="41" t="str">
        <f>IF(ISBLANK('7.'!A1230),"-",'7.'!A1230)</f>
        <v>-</v>
      </c>
      <c r="AF1230" t="e">
        <f t="shared" si="531"/>
        <v>#VALUE!</v>
      </c>
      <c r="AG1230" t="e">
        <f t="shared" si="532"/>
        <v>#VALUE!</v>
      </c>
      <c r="AH1230" t="str">
        <f>IF(ISBLANK('7.'!B1230),"-",'7.'!B1230)</f>
        <v>-</v>
      </c>
      <c r="AI1230" s="36" t="e">
        <f t="shared" si="533"/>
        <v>#VALUE!</v>
      </c>
      <c r="AJ1230" s="40" t="str">
        <f>IF(ISBLANK('8.'!A1230),"-",'8.'!A1230)</f>
        <v>-</v>
      </c>
      <c r="AK1230" t="e">
        <f t="shared" si="534"/>
        <v>#VALUE!</v>
      </c>
      <c r="AL1230" t="e">
        <f t="shared" si="535"/>
        <v>#VALUE!</v>
      </c>
      <c r="AM1230" t="str">
        <f>IF(ISBLANK('8.'!B1230),"-",'8.'!B1230)</f>
        <v>-</v>
      </c>
      <c r="AN1230" s="9" t="e">
        <f t="shared" si="536"/>
        <v>#VALUE!</v>
      </c>
      <c r="AO1230" s="42" t="str">
        <f>IF(ISBLANK('9.'!A1230),"-",'9.'!A1230)</f>
        <v>-</v>
      </c>
      <c r="AP1230" t="e">
        <f t="shared" si="537"/>
        <v>#VALUE!</v>
      </c>
      <c r="AQ1230" t="e">
        <f t="shared" si="538"/>
        <v>#VALUE!</v>
      </c>
      <c r="AR1230" t="str">
        <f>IF(ISBLANK('9.'!B1230),"-",'9.'!B1230)</f>
        <v>-</v>
      </c>
      <c r="AS1230" s="43" t="e">
        <f t="shared" si="539"/>
        <v>#VALUE!</v>
      </c>
    </row>
    <row r="1231" spans="1:45" x14ac:dyDescent="0.25">
      <c r="A1231" s="41">
        <f>IF(ISBLANK('1.'!A1231),"-",'1.'!A1231)</f>
        <v>43872.750071064816</v>
      </c>
      <c r="B1231">
        <f t="shared" si="513"/>
        <v>18</v>
      </c>
      <c r="C1231">
        <f t="shared" si="514"/>
        <v>3</v>
      </c>
      <c r="D1231">
        <f>IF(ISBLANK('Step 2. Percent Runtime Calcs'!B1231),"-",'1.'!B1231)</f>
        <v>0</v>
      </c>
      <c r="E1231" s="36">
        <f t="shared" si="515"/>
        <v>0</v>
      </c>
      <c r="F1231" s="42" t="str">
        <f>IF(ISBLANK('2.'!A1231),"-",'2.'!A1231)</f>
        <v>-</v>
      </c>
      <c r="G1231" t="e">
        <f t="shared" si="516"/>
        <v>#VALUE!</v>
      </c>
      <c r="H1231" t="e">
        <f t="shared" si="517"/>
        <v>#VALUE!</v>
      </c>
      <c r="I1231" t="str">
        <f>IF(ISBLANK('2.'!B1231),"-",'2.'!B1231)</f>
        <v>-</v>
      </c>
      <c r="J1231" s="43" t="e">
        <f t="shared" si="518"/>
        <v>#VALUE!</v>
      </c>
      <c r="K1231" s="7" t="str">
        <f>IF(ISBLANK('3.'!A1231),"-",'3.'!A1231)</f>
        <v>-</v>
      </c>
      <c r="L1231" t="e">
        <f t="shared" si="519"/>
        <v>#VALUE!</v>
      </c>
      <c r="M1231" t="e">
        <f t="shared" si="520"/>
        <v>#VALUE!</v>
      </c>
      <c r="N1231" t="str">
        <f>IF(ISBLANK('3.'!B1231),"-",'3.'!B1231)</f>
        <v>-</v>
      </c>
      <c r="O1231" s="8" t="e">
        <f t="shared" si="521"/>
        <v>#VALUE!</v>
      </c>
      <c r="P1231" s="42" t="str">
        <f>IF(ISBLANK('4.'!A1231),"-",'4.'!A1231)</f>
        <v>-</v>
      </c>
      <c r="Q1231" t="e">
        <f t="shared" si="522"/>
        <v>#VALUE!</v>
      </c>
      <c r="R1231" t="e">
        <f t="shared" si="523"/>
        <v>#VALUE!</v>
      </c>
      <c r="S1231" t="str">
        <f>IF(ISBLANK('4.'!B1231),"-",'4.'!B1231)</f>
        <v>-</v>
      </c>
      <c r="T1231" s="43" t="e">
        <f t="shared" si="524"/>
        <v>#VALUE!</v>
      </c>
      <c r="U1231" s="41" t="str">
        <f>IF(ISBLANK('5.'!A1231),"-",'5.'!A1231)</f>
        <v>-</v>
      </c>
      <c r="V1231" t="e">
        <f t="shared" si="525"/>
        <v>#VALUE!</v>
      </c>
      <c r="W1231" t="e">
        <f t="shared" si="526"/>
        <v>#VALUE!</v>
      </c>
      <c r="X1231" t="str">
        <f>IF(ISBLANK('5.'!B1231),"-",'5.'!B1231)</f>
        <v>-</v>
      </c>
      <c r="Y1231" s="36" t="e">
        <f t="shared" si="527"/>
        <v>#VALUE!</v>
      </c>
      <c r="Z1231" s="40" t="str">
        <f>IF(ISBLANK('6.'!A1231),"-",'6.'!A1231)</f>
        <v>-</v>
      </c>
      <c r="AA1231" t="e">
        <f t="shared" si="528"/>
        <v>#VALUE!</v>
      </c>
      <c r="AB1231" t="e">
        <f t="shared" si="529"/>
        <v>#VALUE!</v>
      </c>
      <c r="AC1231" t="str">
        <f>IF(ISBLANK('6.'!B1231),"-",'6.'!B1231)</f>
        <v>-</v>
      </c>
      <c r="AD1231" s="9" t="e">
        <f t="shared" si="530"/>
        <v>#VALUE!</v>
      </c>
      <c r="AE1231" s="41" t="str">
        <f>IF(ISBLANK('7.'!A1231),"-",'7.'!A1231)</f>
        <v>-</v>
      </c>
      <c r="AF1231" t="e">
        <f t="shared" si="531"/>
        <v>#VALUE!</v>
      </c>
      <c r="AG1231" t="e">
        <f t="shared" si="532"/>
        <v>#VALUE!</v>
      </c>
      <c r="AH1231" t="str">
        <f>IF(ISBLANK('7.'!B1231),"-",'7.'!B1231)</f>
        <v>-</v>
      </c>
      <c r="AI1231" s="36" t="e">
        <f t="shared" si="533"/>
        <v>#VALUE!</v>
      </c>
      <c r="AJ1231" s="40" t="str">
        <f>IF(ISBLANK('8.'!A1231),"-",'8.'!A1231)</f>
        <v>-</v>
      </c>
      <c r="AK1231" t="e">
        <f t="shared" si="534"/>
        <v>#VALUE!</v>
      </c>
      <c r="AL1231" t="e">
        <f t="shared" si="535"/>
        <v>#VALUE!</v>
      </c>
      <c r="AM1231" t="str">
        <f>IF(ISBLANK('8.'!B1231),"-",'8.'!B1231)</f>
        <v>-</v>
      </c>
      <c r="AN1231" s="9" t="e">
        <f t="shared" si="536"/>
        <v>#VALUE!</v>
      </c>
      <c r="AO1231" s="42" t="str">
        <f>IF(ISBLANK('9.'!A1231),"-",'9.'!A1231)</f>
        <v>-</v>
      </c>
      <c r="AP1231" t="e">
        <f t="shared" si="537"/>
        <v>#VALUE!</v>
      </c>
      <c r="AQ1231" t="e">
        <f t="shared" si="538"/>
        <v>#VALUE!</v>
      </c>
      <c r="AR1231" t="str">
        <f>IF(ISBLANK('9.'!B1231),"-",'9.'!B1231)</f>
        <v>-</v>
      </c>
      <c r="AS1231" s="43" t="e">
        <f t="shared" si="539"/>
        <v>#VALUE!</v>
      </c>
    </row>
    <row r="1232" spans="1:45" x14ac:dyDescent="0.25">
      <c r="A1232" s="41">
        <f>IF(ISBLANK('1.'!A1232),"-",'1.'!A1232)</f>
        <v>43872.791737789354</v>
      </c>
      <c r="B1232">
        <f t="shared" si="513"/>
        <v>19</v>
      </c>
      <c r="C1232">
        <f t="shared" si="514"/>
        <v>3</v>
      </c>
      <c r="D1232">
        <f>IF(ISBLANK('Step 2. Percent Runtime Calcs'!B1232),"-",'1.'!B1232)</f>
        <v>0</v>
      </c>
      <c r="E1232" s="36">
        <f t="shared" si="515"/>
        <v>0</v>
      </c>
      <c r="F1232" s="42" t="str">
        <f>IF(ISBLANK('2.'!A1232),"-",'2.'!A1232)</f>
        <v>-</v>
      </c>
      <c r="G1232" t="e">
        <f t="shared" si="516"/>
        <v>#VALUE!</v>
      </c>
      <c r="H1232" t="e">
        <f t="shared" si="517"/>
        <v>#VALUE!</v>
      </c>
      <c r="I1232" t="str">
        <f>IF(ISBLANK('2.'!B1232),"-",'2.'!B1232)</f>
        <v>-</v>
      </c>
      <c r="J1232" s="43" t="e">
        <f t="shared" si="518"/>
        <v>#VALUE!</v>
      </c>
      <c r="K1232" s="7" t="str">
        <f>IF(ISBLANK('3.'!A1232),"-",'3.'!A1232)</f>
        <v>-</v>
      </c>
      <c r="L1232" t="e">
        <f t="shared" si="519"/>
        <v>#VALUE!</v>
      </c>
      <c r="M1232" t="e">
        <f t="shared" si="520"/>
        <v>#VALUE!</v>
      </c>
      <c r="N1232" t="str">
        <f>IF(ISBLANK('3.'!B1232),"-",'3.'!B1232)</f>
        <v>-</v>
      </c>
      <c r="O1232" s="8" t="e">
        <f t="shared" si="521"/>
        <v>#VALUE!</v>
      </c>
      <c r="P1232" s="42" t="str">
        <f>IF(ISBLANK('4.'!A1232),"-",'4.'!A1232)</f>
        <v>-</v>
      </c>
      <c r="Q1232" t="e">
        <f t="shared" si="522"/>
        <v>#VALUE!</v>
      </c>
      <c r="R1232" t="e">
        <f t="shared" si="523"/>
        <v>#VALUE!</v>
      </c>
      <c r="S1232" t="str">
        <f>IF(ISBLANK('4.'!B1232),"-",'4.'!B1232)</f>
        <v>-</v>
      </c>
      <c r="T1232" s="43" t="e">
        <f t="shared" si="524"/>
        <v>#VALUE!</v>
      </c>
      <c r="U1232" s="41" t="str">
        <f>IF(ISBLANK('5.'!A1232),"-",'5.'!A1232)</f>
        <v>-</v>
      </c>
      <c r="V1232" t="e">
        <f t="shared" si="525"/>
        <v>#VALUE!</v>
      </c>
      <c r="W1232" t="e">
        <f t="shared" si="526"/>
        <v>#VALUE!</v>
      </c>
      <c r="X1232" t="str">
        <f>IF(ISBLANK('5.'!B1232),"-",'5.'!B1232)</f>
        <v>-</v>
      </c>
      <c r="Y1232" s="36" t="e">
        <f t="shared" si="527"/>
        <v>#VALUE!</v>
      </c>
      <c r="Z1232" s="40" t="str">
        <f>IF(ISBLANK('6.'!A1232),"-",'6.'!A1232)</f>
        <v>-</v>
      </c>
      <c r="AA1232" t="e">
        <f t="shared" si="528"/>
        <v>#VALUE!</v>
      </c>
      <c r="AB1232" t="e">
        <f t="shared" si="529"/>
        <v>#VALUE!</v>
      </c>
      <c r="AC1232" t="str">
        <f>IF(ISBLANK('6.'!B1232),"-",'6.'!B1232)</f>
        <v>-</v>
      </c>
      <c r="AD1232" s="9" t="e">
        <f t="shared" si="530"/>
        <v>#VALUE!</v>
      </c>
      <c r="AE1232" s="41" t="str">
        <f>IF(ISBLANK('7.'!A1232),"-",'7.'!A1232)</f>
        <v>-</v>
      </c>
      <c r="AF1232" t="e">
        <f t="shared" si="531"/>
        <v>#VALUE!</v>
      </c>
      <c r="AG1232" t="e">
        <f t="shared" si="532"/>
        <v>#VALUE!</v>
      </c>
      <c r="AH1232" t="str">
        <f>IF(ISBLANK('7.'!B1232),"-",'7.'!B1232)</f>
        <v>-</v>
      </c>
      <c r="AI1232" s="36" t="e">
        <f t="shared" si="533"/>
        <v>#VALUE!</v>
      </c>
      <c r="AJ1232" s="40" t="str">
        <f>IF(ISBLANK('8.'!A1232),"-",'8.'!A1232)</f>
        <v>-</v>
      </c>
      <c r="AK1232" t="e">
        <f t="shared" si="534"/>
        <v>#VALUE!</v>
      </c>
      <c r="AL1232" t="e">
        <f t="shared" si="535"/>
        <v>#VALUE!</v>
      </c>
      <c r="AM1232" t="str">
        <f>IF(ISBLANK('8.'!B1232),"-",'8.'!B1232)</f>
        <v>-</v>
      </c>
      <c r="AN1232" s="9" t="e">
        <f t="shared" si="536"/>
        <v>#VALUE!</v>
      </c>
      <c r="AO1232" s="42" t="str">
        <f>IF(ISBLANK('9.'!A1232),"-",'9.'!A1232)</f>
        <v>-</v>
      </c>
      <c r="AP1232" t="e">
        <f t="shared" si="537"/>
        <v>#VALUE!</v>
      </c>
      <c r="AQ1232" t="e">
        <f t="shared" si="538"/>
        <v>#VALUE!</v>
      </c>
      <c r="AR1232" t="str">
        <f>IF(ISBLANK('9.'!B1232),"-",'9.'!B1232)</f>
        <v>-</v>
      </c>
      <c r="AS1232" s="43" t="e">
        <f t="shared" si="539"/>
        <v>#VALUE!</v>
      </c>
    </row>
    <row r="1233" spans="1:45" x14ac:dyDescent="0.25">
      <c r="A1233" s="41">
        <f>IF(ISBLANK('1.'!A1233),"-",'1.'!A1233)</f>
        <v>43872.833404513891</v>
      </c>
      <c r="B1233">
        <f t="shared" si="513"/>
        <v>20</v>
      </c>
      <c r="C1233">
        <f t="shared" si="514"/>
        <v>3</v>
      </c>
      <c r="D1233">
        <f>IF(ISBLANK('Step 2. Percent Runtime Calcs'!B1233),"-",'1.'!B1233)</f>
        <v>0</v>
      </c>
      <c r="E1233" s="36">
        <f t="shared" si="515"/>
        <v>0</v>
      </c>
      <c r="F1233" s="42" t="str">
        <f>IF(ISBLANK('2.'!A1233),"-",'2.'!A1233)</f>
        <v>-</v>
      </c>
      <c r="G1233" t="e">
        <f t="shared" si="516"/>
        <v>#VALUE!</v>
      </c>
      <c r="H1233" t="e">
        <f t="shared" si="517"/>
        <v>#VALUE!</v>
      </c>
      <c r="I1233" t="str">
        <f>IF(ISBLANK('2.'!B1233),"-",'2.'!B1233)</f>
        <v>-</v>
      </c>
      <c r="J1233" s="43" t="e">
        <f t="shared" si="518"/>
        <v>#VALUE!</v>
      </c>
      <c r="K1233" s="7" t="str">
        <f>IF(ISBLANK('3.'!A1233),"-",'3.'!A1233)</f>
        <v>-</v>
      </c>
      <c r="L1233" t="e">
        <f t="shared" si="519"/>
        <v>#VALUE!</v>
      </c>
      <c r="M1233" t="e">
        <f t="shared" si="520"/>
        <v>#VALUE!</v>
      </c>
      <c r="N1233" t="str">
        <f>IF(ISBLANK('3.'!B1233),"-",'3.'!B1233)</f>
        <v>-</v>
      </c>
      <c r="O1233" s="8" t="e">
        <f t="shared" si="521"/>
        <v>#VALUE!</v>
      </c>
      <c r="P1233" s="42" t="str">
        <f>IF(ISBLANK('4.'!A1233),"-",'4.'!A1233)</f>
        <v>-</v>
      </c>
      <c r="Q1233" t="e">
        <f t="shared" si="522"/>
        <v>#VALUE!</v>
      </c>
      <c r="R1233" t="e">
        <f t="shared" si="523"/>
        <v>#VALUE!</v>
      </c>
      <c r="S1233" t="str">
        <f>IF(ISBLANK('4.'!B1233),"-",'4.'!B1233)</f>
        <v>-</v>
      </c>
      <c r="T1233" s="43" t="e">
        <f t="shared" si="524"/>
        <v>#VALUE!</v>
      </c>
      <c r="U1233" s="41" t="str">
        <f>IF(ISBLANK('5.'!A1233),"-",'5.'!A1233)</f>
        <v>-</v>
      </c>
      <c r="V1233" t="e">
        <f t="shared" si="525"/>
        <v>#VALUE!</v>
      </c>
      <c r="W1233" t="e">
        <f t="shared" si="526"/>
        <v>#VALUE!</v>
      </c>
      <c r="X1233" t="str">
        <f>IF(ISBLANK('5.'!B1233),"-",'5.'!B1233)</f>
        <v>-</v>
      </c>
      <c r="Y1233" s="36" t="e">
        <f t="shared" si="527"/>
        <v>#VALUE!</v>
      </c>
      <c r="Z1233" s="40" t="str">
        <f>IF(ISBLANK('6.'!A1233),"-",'6.'!A1233)</f>
        <v>-</v>
      </c>
      <c r="AA1233" t="e">
        <f t="shared" si="528"/>
        <v>#VALUE!</v>
      </c>
      <c r="AB1233" t="e">
        <f t="shared" si="529"/>
        <v>#VALUE!</v>
      </c>
      <c r="AC1233" t="str">
        <f>IF(ISBLANK('6.'!B1233),"-",'6.'!B1233)</f>
        <v>-</v>
      </c>
      <c r="AD1233" s="9" t="e">
        <f t="shared" si="530"/>
        <v>#VALUE!</v>
      </c>
      <c r="AE1233" s="41" t="str">
        <f>IF(ISBLANK('7.'!A1233),"-",'7.'!A1233)</f>
        <v>-</v>
      </c>
      <c r="AF1233" t="e">
        <f t="shared" si="531"/>
        <v>#VALUE!</v>
      </c>
      <c r="AG1233" t="e">
        <f t="shared" si="532"/>
        <v>#VALUE!</v>
      </c>
      <c r="AH1233" t="str">
        <f>IF(ISBLANK('7.'!B1233),"-",'7.'!B1233)</f>
        <v>-</v>
      </c>
      <c r="AI1233" s="36" t="e">
        <f t="shared" si="533"/>
        <v>#VALUE!</v>
      </c>
      <c r="AJ1233" s="40" t="str">
        <f>IF(ISBLANK('8.'!A1233),"-",'8.'!A1233)</f>
        <v>-</v>
      </c>
      <c r="AK1233" t="e">
        <f t="shared" si="534"/>
        <v>#VALUE!</v>
      </c>
      <c r="AL1233" t="e">
        <f t="shared" si="535"/>
        <v>#VALUE!</v>
      </c>
      <c r="AM1233" t="str">
        <f>IF(ISBLANK('8.'!B1233),"-",'8.'!B1233)</f>
        <v>-</v>
      </c>
      <c r="AN1233" s="9" t="e">
        <f t="shared" si="536"/>
        <v>#VALUE!</v>
      </c>
      <c r="AO1233" s="42" t="str">
        <f>IF(ISBLANK('9.'!A1233),"-",'9.'!A1233)</f>
        <v>-</v>
      </c>
      <c r="AP1233" t="e">
        <f t="shared" si="537"/>
        <v>#VALUE!</v>
      </c>
      <c r="AQ1233" t="e">
        <f t="shared" si="538"/>
        <v>#VALUE!</v>
      </c>
      <c r="AR1233" t="str">
        <f>IF(ISBLANK('9.'!B1233),"-",'9.'!B1233)</f>
        <v>-</v>
      </c>
      <c r="AS1233" s="43" t="e">
        <f t="shared" si="539"/>
        <v>#VALUE!</v>
      </c>
    </row>
    <row r="1234" spans="1:45" x14ac:dyDescent="0.25">
      <c r="A1234" s="41">
        <f>IF(ISBLANK('1.'!A1234),"-",'1.'!A1234)</f>
        <v>43872.875071238428</v>
      </c>
      <c r="B1234">
        <f t="shared" si="513"/>
        <v>21</v>
      </c>
      <c r="C1234">
        <f t="shared" si="514"/>
        <v>3</v>
      </c>
      <c r="D1234">
        <f>IF(ISBLANK('Step 2. Percent Runtime Calcs'!B1234),"-",'1.'!B1234)</f>
        <v>0</v>
      </c>
      <c r="E1234" s="36">
        <f t="shared" si="515"/>
        <v>0</v>
      </c>
      <c r="F1234" s="42" t="str">
        <f>IF(ISBLANK('2.'!A1234),"-",'2.'!A1234)</f>
        <v>-</v>
      </c>
      <c r="G1234" t="e">
        <f t="shared" si="516"/>
        <v>#VALUE!</v>
      </c>
      <c r="H1234" t="e">
        <f t="shared" si="517"/>
        <v>#VALUE!</v>
      </c>
      <c r="I1234" t="str">
        <f>IF(ISBLANK('2.'!B1234),"-",'2.'!B1234)</f>
        <v>-</v>
      </c>
      <c r="J1234" s="43" t="e">
        <f t="shared" si="518"/>
        <v>#VALUE!</v>
      </c>
      <c r="K1234" s="7" t="str">
        <f>IF(ISBLANK('3.'!A1234),"-",'3.'!A1234)</f>
        <v>-</v>
      </c>
      <c r="L1234" t="e">
        <f t="shared" si="519"/>
        <v>#VALUE!</v>
      </c>
      <c r="M1234" t="e">
        <f t="shared" si="520"/>
        <v>#VALUE!</v>
      </c>
      <c r="N1234" t="str">
        <f>IF(ISBLANK('3.'!B1234),"-",'3.'!B1234)</f>
        <v>-</v>
      </c>
      <c r="O1234" s="8" t="e">
        <f t="shared" si="521"/>
        <v>#VALUE!</v>
      </c>
      <c r="P1234" s="42" t="str">
        <f>IF(ISBLANK('4.'!A1234),"-",'4.'!A1234)</f>
        <v>-</v>
      </c>
      <c r="Q1234" t="e">
        <f t="shared" si="522"/>
        <v>#VALUE!</v>
      </c>
      <c r="R1234" t="e">
        <f t="shared" si="523"/>
        <v>#VALUE!</v>
      </c>
      <c r="S1234" t="str">
        <f>IF(ISBLANK('4.'!B1234),"-",'4.'!B1234)</f>
        <v>-</v>
      </c>
      <c r="T1234" s="43" t="e">
        <f t="shared" si="524"/>
        <v>#VALUE!</v>
      </c>
      <c r="U1234" s="41" t="str">
        <f>IF(ISBLANK('5.'!A1234),"-",'5.'!A1234)</f>
        <v>-</v>
      </c>
      <c r="V1234" t="e">
        <f t="shared" si="525"/>
        <v>#VALUE!</v>
      </c>
      <c r="W1234" t="e">
        <f t="shared" si="526"/>
        <v>#VALUE!</v>
      </c>
      <c r="X1234" t="str">
        <f>IF(ISBLANK('5.'!B1234),"-",'5.'!B1234)</f>
        <v>-</v>
      </c>
      <c r="Y1234" s="36" t="e">
        <f t="shared" si="527"/>
        <v>#VALUE!</v>
      </c>
      <c r="Z1234" s="40" t="str">
        <f>IF(ISBLANK('6.'!A1234),"-",'6.'!A1234)</f>
        <v>-</v>
      </c>
      <c r="AA1234" t="e">
        <f t="shared" si="528"/>
        <v>#VALUE!</v>
      </c>
      <c r="AB1234" t="e">
        <f t="shared" si="529"/>
        <v>#VALUE!</v>
      </c>
      <c r="AC1234" t="str">
        <f>IF(ISBLANK('6.'!B1234),"-",'6.'!B1234)</f>
        <v>-</v>
      </c>
      <c r="AD1234" s="9" t="e">
        <f t="shared" si="530"/>
        <v>#VALUE!</v>
      </c>
      <c r="AE1234" s="41" t="str">
        <f>IF(ISBLANK('7.'!A1234),"-",'7.'!A1234)</f>
        <v>-</v>
      </c>
      <c r="AF1234" t="e">
        <f t="shared" si="531"/>
        <v>#VALUE!</v>
      </c>
      <c r="AG1234" t="e">
        <f t="shared" si="532"/>
        <v>#VALUE!</v>
      </c>
      <c r="AH1234" t="str">
        <f>IF(ISBLANK('7.'!B1234),"-",'7.'!B1234)</f>
        <v>-</v>
      </c>
      <c r="AI1234" s="36" t="e">
        <f t="shared" si="533"/>
        <v>#VALUE!</v>
      </c>
      <c r="AJ1234" s="40" t="str">
        <f>IF(ISBLANK('8.'!A1234),"-",'8.'!A1234)</f>
        <v>-</v>
      </c>
      <c r="AK1234" t="e">
        <f t="shared" si="534"/>
        <v>#VALUE!</v>
      </c>
      <c r="AL1234" t="e">
        <f t="shared" si="535"/>
        <v>#VALUE!</v>
      </c>
      <c r="AM1234" t="str">
        <f>IF(ISBLANK('8.'!B1234),"-",'8.'!B1234)</f>
        <v>-</v>
      </c>
      <c r="AN1234" s="9" t="e">
        <f t="shared" si="536"/>
        <v>#VALUE!</v>
      </c>
      <c r="AO1234" s="42" t="str">
        <f>IF(ISBLANK('9.'!A1234),"-",'9.'!A1234)</f>
        <v>-</v>
      </c>
      <c r="AP1234" t="e">
        <f t="shared" si="537"/>
        <v>#VALUE!</v>
      </c>
      <c r="AQ1234" t="e">
        <f t="shared" si="538"/>
        <v>#VALUE!</v>
      </c>
      <c r="AR1234" t="str">
        <f>IF(ISBLANK('9.'!B1234),"-",'9.'!B1234)</f>
        <v>-</v>
      </c>
      <c r="AS1234" s="43" t="e">
        <f t="shared" si="539"/>
        <v>#VALUE!</v>
      </c>
    </row>
    <row r="1235" spans="1:45" x14ac:dyDescent="0.25">
      <c r="A1235" s="41">
        <f>IF(ISBLANK('1.'!A1235),"-",'1.'!A1235)</f>
        <v>43872.916737962965</v>
      </c>
      <c r="B1235">
        <f t="shared" si="513"/>
        <v>22</v>
      </c>
      <c r="C1235">
        <f t="shared" si="514"/>
        <v>3</v>
      </c>
      <c r="D1235">
        <f>IF(ISBLANK('Step 2. Percent Runtime Calcs'!B1235),"-",'1.'!B1235)</f>
        <v>3600</v>
      </c>
      <c r="E1235" s="36">
        <f t="shared" si="515"/>
        <v>1</v>
      </c>
      <c r="F1235" s="42" t="str">
        <f>IF(ISBLANK('2.'!A1235),"-",'2.'!A1235)</f>
        <v>-</v>
      </c>
      <c r="G1235" t="e">
        <f t="shared" si="516"/>
        <v>#VALUE!</v>
      </c>
      <c r="H1235" t="e">
        <f t="shared" si="517"/>
        <v>#VALUE!</v>
      </c>
      <c r="I1235" t="str">
        <f>IF(ISBLANK('2.'!B1235),"-",'2.'!B1235)</f>
        <v>-</v>
      </c>
      <c r="J1235" s="43" t="e">
        <f t="shared" si="518"/>
        <v>#VALUE!</v>
      </c>
      <c r="K1235" s="7" t="str">
        <f>IF(ISBLANK('3.'!A1235),"-",'3.'!A1235)</f>
        <v>-</v>
      </c>
      <c r="L1235" t="e">
        <f t="shared" si="519"/>
        <v>#VALUE!</v>
      </c>
      <c r="M1235" t="e">
        <f t="shared" si="520"/>
        <v>#VALUE!</v>
      </c>
      <c r="N1235" t="str">
        <f>IF(ISBLANK('3.'!B1235),"-",'3.'!B1235)</f>
        <v>-</v>
      </c>
      <c r="O1235" s="8" t="e">
        <f t="shared" si="521"/>
        <v>#VALUE!</v>
      </c>
      <c r="P1235" s="42" t="str">
        <f>IF(ISBLANK('4.'!A1235),"-",'4.'!A1235)</f>
        <v>-</v>
      </c>
      <c r="Q1235" t="e">
        <f t="shared" si="522"/>
        <v>#VALUE!</v>
      </c>
      <c r="R1235" t="e">
        <f t="shared" si="523"/>
        <v>#VALUE!</v>
      </c>
      <c r="S1235" t="str">
        <f>IF(ISBLANK('4.'!B1235),"-",'4.'!B1235)</f>
        <v>-</v>
      </c>
      <c r="T1235" s="43" t="e">
        <f t="shared" si="524"/>
        <v>#VALUE!</v>
      </c>
      <c r="U1235" s="41" t="str">
        <f>IF(ISBLANK('5.'!A1235),"-",'5.'!A1235)</f>
        <v>-</v>
      </c>
      <c r="V1235" t="e">
        <f t="shared" si="525"/>
        <v>#VALUE!</v>
      </c>
      <c r="W1235" t="e">
        <f t="shared" si="526"/>
        <v>#VALUE!</v>
      </c>
      <c r="X1235" t="str">
        <f>IF(ISBLANK('5.'!B1235),"-",'5.'!B1235)</f>
        <v>-</v>
      </c>
      <c r="Y1235" s="36" t="e">
        <f t="shared" si="527"/>
        <v>#VALUE!</v>
      </c>
      <c r="Z1235" s="40" t="str">
        <f>IF(ISBLANK('6.'!A1235),"-",'6.'!A1235)</f>
        <v>-</v>
      </c>
      <c r="AA1235" t="e">
        <f t="shared" si="528"/>
        <v>#VALUE!</v>
      </c>
      <c r="AB1235" t="e">
        <f t="shared" si="529"/>
        <v>#VALUE!</v>
      </c>
      <c r="AC1235" t="str">
        <f>IF(ISBLANK('6.'!B1235),"-",'6.'!B1235)</f>
        <v>-</v>
      </c>
      <c r="AD1235" s="9" t="e">
        <f t="shared" si="530"/>
        <v>#VALUE!</v>
      </c>
      <c r="AE1235" s="41" t="str">
        <f>IF(ISBLANK('7.'!A1235),"-",'7.'!A1235)</f>
        <v>-</v>
      </c>
      <c r="AF1235" t="e">
        <f t="shared" si="531"/>
        <v>#VALUE!</v>
      </c>
      <c r="AG1235" t="e">
        <f t="shared" si="532"/>
        <v>#VALUE!</v>
      </c>
      <c r="AH1235" t="str">
        <f>IF(ISBLANK('7.'!B1235),"-",'7.'!B1235)</f>
        <v>-</v>
      </c>
      <c r="AI1235" s="36" t="e">
        <f t="shared" si="533"/>
        <v>#VALUE!</v>
      </c>
      <c r="AJ1235" s="40" t="str">
        <f>IF(ISBLANK('8.'!A1235),"-",'8.'!A1235)</f>
        <v>-</v>
      </c>
      <c r="AK1235" t="e">
        <f t="shared" si="534"/>
        <v>#VALUE!</v>
      </c>
      <c r="AL1235" t="e">
        <f t="shared" si="535"/>
        <v>#VALUE!</v>
      </c>
      <c r="AM1235" t="str">
        <f>IF(ISBLANK('8.'!B1235),"-",'8.'!B1235)</f>
        <v>-</v>
      </c>
      <c r="AN1235" s="9" t="e">
        <f t="shared" si="536"/>
        <v>#VALUE!</v>
      </c>
      <c r="AO1235" s="42" t="str">
        <f>IF(ISBLANK('9.'!A1235),"-",'9.'!A1235)</f>
        <v>-</v>
      </c>
      <c r="AP1235" t="e">
        <f t="shared" si="537"/>
        <v>#VALUE!</v>
      </c>
      <c r="AQ1235" t="e">
        <f t="shared" si="538"/>
        <v>#VALUE!</v>
      </c>
      <c r="AR1235" t="str">
        <f>IF(ISBLANK('9.'!B1235),"-",'9.'!B1235)</f>
        <v>-</v>
      </c>
      <c r="AS1235" s="43" t="e">
        <f t="shared" si="539"/>
        <v>#VALUE!</v>
      </c>
    </row>
    <row r="1236" spans="1:45" x14ac:dyDescent="0.25">
      <c r="A1236" s="41">
        <f>IF(ISBLANK('1.'!A1236),"-",'1.'!A1236)</f>
        <v>43872.958404687502</v>
      </c>
      <c r="B1236">
        <f t="shared" si="513"/>
        <v>23</v>
      </c>
      <c r="C1236">
        <f t="shared" si="514"/>
        <v>3</v>
      </c>
      <c r="D1236">
        <f>IF(ISBLANK('Step 2. Percent Runtime Calcs'!B1236),"-",'1.'!B1236)</f>
        <v>3600</v>
      </c>
      <c r="E1236" s="36">
        <f t="shared" si="515"/>
        <v>1</v>
      </c>
      <c r="F1236" s="42" t="str">
        <f>IF(ISBLANK('2.'!A1236),"-",'2.'!A1236)</f>
        <v>-</v>
      </c>
      <c r="G1236" t="e">
        <f t="shared" si="516"/>
        <v>#VALUE!</v>
      </c>
      <c r="H1236" t="e">
        <f t="shared" si="517"/>
        <v>#VALUE!</v>
      </c>
      <c r="I1236" t="str">
        <f>IF(ISBLANK('2.'!B1236),"-",'2.'!B1236)</f>
        <v>-</v>
      </c>
      <c r="J1236" s="43" t="e">
        <f t="shared" si="518"/>
        <v>#VALUE!</v>
      </c>
      <c r="K1236" s="7" t="str">
        <f>IF(ISBLANK('3.'!A1236),"-",'3.'!A1236)</f>
        <v>-</v>
      </c>
      <c r="L1236" t="e">
        <f t="shared" si="519"/>
        <v>#VALUE!</v>
      </c>
      <c r="M1236" t="e">
        <f t="shared" si="520"/>
        <v>#VALUE!</v>
      </c>
      <c r="N1236" t="str">
        <f>IF(ISBLANK('3.'!B1236),"-",'3.'!B1236)</f>
        <v>-</v>
      </c>
      <c r="O1236" s="8" t="e">
        <f t="shared" si="521"/>
        <v>#VALUE!</v>
      </c>
      <c r="P1236" s="42" t="str">
        <f>IF(ISBLANK('4.'!A1236),"-",'4.'!A1236)</f>
        <v>-</v>
      </c>
      <c r="Q1236" t="e">
        <f t="shared" si="522"/>
        <v>#VALUE!</v>
      </c>
      <c r="R1236" t="e">
        <f t="shared" si="523"/>
        <v>#VALUE!</v>
      </c>
      <c r="S1236" t="str">
        <f>IF(ISBLANK('4.'!B1236),"-",'4.'!B1236)</f>
        <v>-</v>
      </c>
      <c r="T1236" s="43" t="e">
        <f t="shared" si="524"/>
        <v>#VALUE!</v>
      </c>
      <c r="U1236" s="41" t="str">
        <f>IF(ISBLANK('5.'!A1236),"-",'5.'!A1236)</f>
        <v>-</v>
      </c>
      <c r="V1236" t="e">
        <f t="shared" si="525"/>
        <v>#VALUE!</v>
      </c>
      <c r="W1236" t="e">
        <f t="shared" si="526"/>
        <v>#VALUE!</v>
      </c>
      <c r="X1236" t="str">
        <f>IF(ISBLANK('5.'!B1236),"-",'5.'!B1236)</f>
        <v>-</v>
      </c>
      <c r="Y1236" s="36" t="e">
        <f t="shared" si="527"/>
        <v>#VALUE!</v>
      </c>
      <c r="Z1236" s="40" t="str">
        <f>IF(ISBLANK('6.'!A1236),"-",'6.'!A1236)</f>
        <v>-</v>
      </c>
      <c r="AA1236" t="e">
        <f t="shared" si="528"/>
        <v>#VALUE!</v>
      </c>
      <c r="AB1236" t="e">
        <f t="shared" si="529"/>
        <v>#VALUE!</v>
      </c>
      <c r="AC1236" t="str">
        <f>IF(ISBLANK('6.'!B1236),"-",'6.'!B1236)</f>
        <v>-</v>
      </c>
      <c r="AD1236" s="9" t="e">
        <f t="shared" si="530"/>
        <v>#VALUE!</v>
      </c>
      <c r="AE1236" s="41" t="str">
        <f>IF(ISBLANK('7.'!A1236),"-",'7.'!A1236)</f>
        <v>-</v>
      </c>
      <c r="AF1236" t="e">
        <f t="shared" si="531"/>
        <v>#VALUE!</v>
      </c>
      <c r="AG1236" t="e">
        <f t="shared" si="532"/>
        <v>#VALUE!</v>
      </c>
      <c r="AH1236" t="str">
        <f>IF(ISBLANK('7.'!B1236),"-",'7.'!B1236)</f>
        <v>-</v>
      </c>
      <c r="AI1236" s="36" t="e">
        <f t="shared" si="533"/>
        <v>#VALUE!</v>
      </c>
      <c r="AJ1236" s="40" t="str">
        <f>IF(ISBLANK('8.'!A1236),"-",'8.'!A1236)</f>
        <v>-</v>
      </c>
      <c r="AK1236" t="e">
        <f t="shared" si="534"/>
        <v>#VALUE!</v>
      </c>
      <c r="AL1236" t="e">
        <f t="shared" si="535"/>
        <v>#VALUE!</v>
      </c>
      <c r="AM1236" t="str">
        <f>IF(ISBLANK('8.'!B1236),"-",'8.'!B1236)</f>
        <v>-</v>
      </c>
      <c r="AN1236" s="9" t="e">
        <f t="shared" si="536"/>
        <v>#VALUE!</v>
      </c>
      <c r="AO1236" s="42" t="str">
        <f>IF(ISBLANK('9.'!A1236),"-",'9.'!A1236)</f>
        <v>-</v>
      </c>
      <c r="AP1236" t="e">
        <f t="shared" si="537"/>
        <v>#VALUE!</v>
      </c>
      <c r="AQ1236" t="e">
        <f t="shared" si="538"/>
        <v>#VALUE!</v>
      </c>
      <c r="AR1236" t="str">
        <f>IF(ISBLANK('9.'!B1236),"-",'9.'!B1236)</f>
        <v>-</v>
      </c>
      <c r="AS1236" s="43" t="e">
        <f t="shared" si="539"/>
        <v>#VALUE!</v>
      </c>
    </row>
    <row r="1237" spans="1:45" x14ac:dyDescent="0.25">
      <c r="A1237" s="41">
        <f>IF(ISBLANK('1.'!A1237),"-",'1.'!A1237)</f>
        <v>43873.00007141204</v>
      </c>
      <c r="B1237">
        <f t="shared" si="513"/>
        <v>0</v>
      </c>
      <c r="C1237">
        <f t="shared" si="514"/>
        <v>4</v>
      </c>
      <c r="D1237">
        <f>IF(ISBLANK('Step 2. Percent Runtime Calcs'!B1237),"-",'1.'!B1237)</f>
        <v>3600</v>
      </c>
      <c r="E1237" s="36">
        <f t="shared" si="515"/>
        <v>1</v>
      </c>
      <c r="F1237" s="42" t="str">
        <f>IF(ISBLANK('2.'!A1237),"-",'2.'!A1237)</f>
        <v>-</v>
      </c>
      <c r="G1237" t="e">
        <f t="shared" si="516"/>
        <v>#VALUE!</v>
      </c>
      <c r="H1237" t="e">
        <f t="shared" si="517"/>
        <v>#VALUE!</v>
      </c>
      <c r="I1237" t="str">
        <f>IF(ISBLANK('2.'!B1237),"-",'2.'!B1237)</f>
        <v>-</v>
      </c>
      <c r="J1237" s="43" t="e">
        <f t="shared" si="518"/>
        <v>#VALUE!</v>
      </c>
      <c r="K1237" s="7" t="str">
        <f>IF(ISBLANK('3.'!A1237),"-",'3.'!A1237)</f>
        <v>-</v>
      </c>
      <c r="L1237" t="e">
        <f t="shared" si="519"/>
        <v>#VALUE!</v>
      </c>
      <c r="M1237" t="e">
        <f t="shared" si="520"/>
        <v>#VALUE!</v>
      </c>
      <c r="N1237" t="str">
        <f>IF(ISBLANK('3.'!B1237),"-",'3.'!B1237)</f>
        <v>-</v>
      </c>
      <c r="O1237" s="8" t="e">
        <f t="shared" si="521"/>
        <v>#VALUE!</v>
      </c>
      <c r="P1237" s="42" t="str">
        <f>IF(ISBLANK('4.'!A1237),"-",'4.'!A1237)</f>
        <v>-</v>
      </c>
      <c r="Q1237" t="e">
        <f t="shared" si="522"/>
        <v>#VALUE!</v>
      </c>
      <c r="R1237" t="e">
        <f t="shared" si="523"/>
        <v>#VALUE!</v>
      </c>
      <c r="S1237" t="str">
        <f>IF(ISBLANK('4.'!B1237),"-",'4.'!B1237)</f>
        <v>-</v>
      </c>
      <c r="T1237" s="43" t="e">
        <f t="shared" si="524"/>
        <v>#VALUE!</v>
      </c>
      <c r="U1237" s="41" t="str">
        <f>IF(ISBLANK('5.'!A1237),"-",'5.'!A1237)</f>
        <v>-</v>
      </c>
      <c r="V1237" t="e">
        <f t="shared" si="525"/>
        <v>#VALUE!</v>
      </c>
      <c r="W1237" t="e">
        <f t="shared" si="526"/>
        <v>#VALUE!</v>
      </c>
      <c r="X1237" t="str">
        <f>IF(ISBLANK('5.'!B1237),"-",'5.'!B1237)</f>
        <v>-</v>
      </c>
      <c r="Y1237" s="36" t="e">
        <f t="shared" si="527"/>
        <v>#VALUE!</v>
      </c>
      <c r="Z1237" s="40" t="str">
        <f>IF(ISBLANK('6.'!A1237),"-",'6.'!A1237)</f>
        <v>-</v>
      </c>
      <c r="AA1237" t="e">
        <f t="shared" si="528"/>
        <v>#VALUE!</v>
      </c>
      <c r="AB1237" t="e">
        <f t="shared" si="529"/>
        <v>#VALUE!</v>
      </c>
      <c r="AC1237" t="str">
        <f>IF(ISBLANK('6.'!B1237),"-",'6.'!B1237)</f>
        <v>-</v>
      </c>
      <c r="AD1237" s="9" t="e">
        <f t="shared" si="530"/>
        <v>#VALUE!</v>
      </c>
      <c r="AE1237" s="41" t="str">
        <f>IF(ISBLANK('7.'!A1237),"-",'7.'!A1237)</f>
        <v>-</v>
      </c>
      <c r="AF1237" t="e">
        <f t="shared" si="531"/>
        <v>#VALUE!</v>
      </c>
      <c r="AG1237" t="e">
        <f t="shared" si="532"/>
        <v>#VALUE!</v>
      </c>
      <c r="AH1237" t="str">
        <f>IF(ISBLANK('7.'!B1237),"-",'7.'!B1237)</f>
        <v>-</v>
      </c>
      <c r="AI1237" s="36" t="e">
        <f t="shared" si="533"/>
        <v>#VALUE!</v>
      </c>
      <c r="AJ1237" s="40" t="str">
        <f>IF(ISBLANK('8.'!A1237),"-",'8.'!A1237)</f>
        <v>-</v>
      </c>
      <c r="AK1237" t="e">
        <f t="shared" si="534"/>
        <v>#VALUE!</v>
      </c>
      <c r="AL1237" t="e">
        <f t="shared" si="535"/>
        <v>#VALUE!</v>
      </c>
      <c r="AM1237" t="str">
        <f>IF(ISBLANK('8.'!B1237),"-",'8.'!B1237)</f>
        <v>-</v>
      </c>
      <c r="AN1237" s="9" t="e">
        <f t="shared" si="536"/>
        <v>#VALUE!</v>
      </c>
      <c r="AO1237" s="42" t="str">
        <f>IF(ISBLANK('9.'!A1237),"-",'9.'!A1237)</f>
        <v>-</v>
      </c>
      <c r="AP1237" t="e">
        <f t="shared" si="537"/>
        <v>#VALUE!</v>
      </c>
      <c r="AQ1237" t="e">
        <f t="shared" si="538"/>
        <v>#VALUE!</v>
      </c>
      <c r="AR1237" t="str">
        <f>IF(ISBLANK('9.'!B1237),"-",'9.'!B1237)</f>
        <v>-</v>
      </c>
      <c r="AS1237" s="43" t="e">
        <f t="shared" si="539"/>
        <v>#VALUE!</v>
      </c>
    </row>
    <row r="1238" spans="1:45" x14ac:dyDescent="0.25">
      <c r="A1238" s="41">
        <f>IF(ISBLANK('1.'!A1238),"-",'1.'!A1238)</f>
        <v>43873.041738136577</v>
      </c>
      <c r="B1238">
        <f t="shared" si="513"/>
        <v>1</v>
      </c>
      <c r="C1238">
        <f t="shared" si="514"/>
        <v>4</v>
      </c>
      <c r="D1238">
        <f>IF(ISBLANK('Step 2. Percent Runtime Calcs'!B1238),"-",'1.'!B1238)</f>
        <v>3600</v>
      </c>
      <c r="E1238" s="36">
        <f t="shared" si="515"/>
        <v>1</v>
      </c>
      <c r="F1238" s="42" t="str">
        <f>IF(ISBLANK('2.'!A1238),"-",'2.'!A1238)</f>
        <v>-</v>
      </c>
      <c r="G1238" t="e">
        <f t="shared" si="516"/>
        <v>#VALUE!</v>
      </c>
      <c r="H1238" t="e">
        <f t="shared" si="517"/>
        <v>#VALUE!</v>
      </c>
      <c r="I1238" t="str">
        <f>IF(ISBLANK('2.'!B1238),"-",'2.'!B1238)</f>
        <v>-</v>
      </c>
      <c r="J1238" s="43" t="e">
        <f t="shared" si="518"/>
        <v>#VALUE!</v>
      </c>
      <c r="K1238" s="7" t="str">
        <f>IF(ISBLANK('3.'!A1238),"-",'3.'!A1238)</f>
        <v>-</v>
      </c>
      <c r="L1238" t="e">
        <f t="shared" si="519"/>
        <v>#VALUE!</v>
      </c>
      <c r="M1238" t="e">
        <f t="shared" si="520"/>
        <v>#VALUE!</v>
      </c>
      <c r="N1238" t="str">
        <f>IF(ISBLANK('3.'!B1238),"-",'3.'!B1238)</f>
        <v>-</v>
      </c>
      <c r="O1238" s="8" t="e">
        <f t="shared" si="521"/>
        <v>#VALUE!</v>
      </c>
      <c r="P1238" s="42" t="str">
        <f>IF(ISBLANK('4.'!A1238),"-",'4.'!A1238)</f>
        <v>-</v>
      </c>
      <c r="Q1238" t="e">
        <f t="shared" si="522"/>
        <v>#VALUE!</v>
      </c>
      <c r="R1238" t="e">
        <f t="shared" si="523"/>
        <v>#VALUE!</v>
      </c>
      <c r="S1238" t="str">
        <f>IF(ISBLANK('4.'!B1238),"-",'4.'!B1238)</f>
        <v>-</v>
      </c>
      <c r="T1238" s="43" t="e">
        <f t="shared" si="524"/>
        <v>#VALUE!</v>
      </c>
      <c r="U1238" s="41" t="str">
        <f>IF(ISBLANK('5.'!A1238),"-",'5.'!A1238)</f>
        <v>-</v>
      </c>
      <c r="V1238" t="e">
        <f t="shared" si="525"/>
        <v>#VALUE!</v>
      </c>
      <c r="W1238" t="e">
        <f t="shared" si="526"/>
        <v>#VALUE!</v>
      </c>
      <c r="X1238" t="str">
        <f>IF(ISBLANK('5.'!B1238),"-",'5.'!B1238)</f>
        <v>-</v>
      </c>
      <c r="Y1238" s="36" t="e">
        <f t="shared" si="527"/>
        <v>#VALUE!</v>
      </c>
      <c r="Z1238" s="40" t="str">
        <f>IF(ISBLANK('6.'!A1238),"-",'6.'!A1238)</f>
        <v>-</v>
      </c>
      <c r="AA1238" t="e">
        <f t="shared" si="528"/>
        <v>#VALUE!</v>
      </c>
      <c r="AB1238" t="e">
        <f t="shared" si="529"/>
        <v>#VALUE!</v>
      </c>
      <c r="AC1238" t="str">
        <f>IF(ISBLANK('6.'!B1238),"-",'6.'!B1238)</f>
        <v>-</v>
      </c>
      <c r="AD1238" s="9" t="e">
        <f t="shared" si="530"/>
        <v>#VALUE!</v>
      </c>
      <c r="AE1238" s="41" t="str">
        <f>IF(ISBLANK('7.'!A1238),"-",'7.'!A1238)</f>
        <v>-</v>
      </c>
      <c r="AF1238" t="e">
        <f t="shared" si="531"/>
        <v>#VALUE!</v>
      </c>
      <c r="AG1238" t="e">
        <f t="shared" si="532"/>
        <v>#VALUE!</v>
      </c>
      <c r="AH1238" t="str">
        <f>IF(ISBLANK('7.'!B1238),"-",'7.'!B1238)</f>
        <v>-</v>
      </c>
      <c r="AI1238" s="36" t="e">
        <f t="shared" si="533"/>
        <v>#VALUE!</v>
      </c>
      <c r="AJ1238" s="40" t="str">
        <f>IF(ISBLANK('8.'!A1238),"-",'8.'!A1238)</f>
        <v>-</v>
      </c>
      <c r="AK1238" t="e">
        <f t="shared" si="534"/>
        <v>#VALUE!</v>
      </c>
      <c r="AL1238" t="e">
        <f t="shared" si="535"/>
        <v>#VALUE!</v>
      </c>
      <c r="AM1238" t="str">
        <f>IF(ISBLANK('8.'!B1238),"-",'8.'!B1238)</f>
        <v>-</v>
      </c>
      <c r="AN1238" s="9" t="e">
        <f t="shared" si="536"/>
        <v>#VALUE!</v>
      </c>
      <c r="AO1238" s="42" t="str">
        <f>IF(ISBLANK('9.'!A1238),"-",'9.'!A1238)</f>
        <v>-</v>
      </c>
      <c r="AP1238" t="e">
        <f t="shared" si="537"/>
        <v>#VALUE!</v>
      </c>
      <c r="AQ1238" t="e">
        <f t="shared" si="538"/>
        <v>#VALUE!</v>
      </c>
      <c r="AR1238" t="str">
        <f>IF(ISBLANK('9.'!B1238),"-",'9.'!B1238)</f>
        <v>-</v>
      </c>
      <c r="AS1238" s="43" t="e">
        <f t="shared" si="539"/>
        <v>#VALUE!</v>
      </c>
    </row>
    <row r="1239" spans="1:45" x14ac:dyDescent="0.25">
      <c r="A1239" s="41">
        <f>IF(ISBLANK('1.'!A1239),"-",'1.'!A1239)</f>
        <v>43873.083404861114</v>
      </c>
      <c r="B1239">
        <f t="shared" si="513"/>
        <v>2</v>
      </c>
      <c r="C1239">
        <f t="shared" si="514"/>
        <v>4</v>
      </c>
      <c r="D1239">
        <f>IF(ISBLANK('Step 2. Percent Runtime Calcs'!B1239),"-",'1.'!B1239)</f>
        <v>3600</v>
      </c>
      <c r="E1239" s="36">
        <f t="shared" si="515"/>
        <v>1</v>
      </c>
      <c r="F1239" s="42" t="str">
        <f>IF(ISBLANK('2.'!A1239),"-",'2.'!A1239)</f>
        <v>-</v>
      </c>
      <c r="G1239" t="e">
        <f t="shared" si="516"/>
        <v>#VALUE!</v>
      </c>
      <c r="H1239" t="e">
        <f t="shared" si="517"/>
        <v>#VALUE!</v>
      </c>
      <c r="I1239" t="str">
        <f>IF(ISBLANK('2.'!B1239),"-",'2.'!B1239)</f>
        <v>-</v>
      </c>
      <c r="J1239" s="43" t="e">
        <f t="shared" si="518"/>
        <v>#VALUE!</v>
      </c>
      <c r="K1239" s="7" t="str">
        <f>IF(ISBLANK('3.'!A1239),"-",'3.'!A1239)</f>
        <v>-</v>
      </c>
      <c r="L1239" t="e">
        <f t="shared" si="519"/>
        <v>#VALUE!</v>
      </c>
      <c r="M1239" t="e">
        <f t="shared" si="520"/>
        <v>#VALUE!</v>
      </c>
      <c r="N1239" t="str">
        <f>IF(ISBLANK('3.'!B1239),"-",'3.'!B1239)</f>
        <v>-</v>
      </c>
      <c r="O1239" s="8" t="e">
        <f t="shared" si="521"/>
        <v>#VALUE!</v>
      </c>
      <c r="P1239" s="42" t="str">
        <f>IF(ISBLANK('4.'!A1239),"-",'4.'!A1239)</f>
        <v>-</v>
      </c>
      <c r="Q1239" t="e">
        <f t="shared" si="522"/>
        <v>#VALUE!</v>
      </c>
      <c r="R1239" t="e">
        <f t="shared" si="523"/>
        <v>#VALUE!</v>
      </c>
      <c r="S1239" t="str">
        <f>IF(ISBLANK('4.'!B1239),"-",'4.'!B1239)</f>
        <v>-</v>
      </c>
      <c r="T1239" s="43" t="e">
        <f t="shared" si="524"/>
        <v>#VALUE!</v>
      </c>
      <c r="U1239" s="41" t="str">
        <f>IF(ISBLANK('5.'!A1239),"-",'5.'!A1239)</f>
        <v>-</v>
      </c>
      <c r="V1239" t="e">
        <f t="shared" si="525"/>
        <v>#VALUE!</v>
      </c>
      <c r="W1239" t="e">
        <f t="shared" si="526"/>
        <v>#VALUE!</v>
      </c>
      <c r="X1239" t="str">
        <f>IF(ISBLANK('5.'!B1239),"-",'5.'!B1239)</f>
        <v>-</v>
      </c>
      <c r="Y1239" s="36" t="e">
        <f t="shared" si="527"/>
        <v>#VALUE!</v>
      </c>
      <c r="Z1239" s="40" t="str">
        <f>IF(ISBLANK('6.'!A1239),"-",'6.'!A1239)</f>
        <v>-</v>
      </c>
      <c r="AA1239" t="e">
        <f t="shared" si="528"/>
        <v>#VALUE!</v>
      </c>
      <c r="AB1239" t="e">
        <f t="shared" si="529"/>
        <v>#VALUE!</v>
      </c>
      <c r="AC1239" t="str">
        <f>IF(ISBLANK('6.'!B1239),"-",'6.'!B1239)</f>
        <v>-</v>
      </c>
      <c r="AD1239" s="9" t="e">
        <f t="shared" si="530"/>
        <v>#VALUE!</v>
      </c>
      <c r="AE1239" s="41" t="str">
        <f>IF(ISBLANK('7.'!A1239),"-",'7.'!A1239)</f>
        <v>-</v>
      </c>
      <c r="AF1239" t="e">
        <f t="shared" si="531"/>
        <v>#VALUE!</v>
      </c>
      <c r="AG1239" t="e">
        <f t="shared" si="532"/>
        <v>#VALUE!</v>
      </c>
      <c r="AH1239" t="str">
        <f>IF(ISBLANK('7.'!B1239),"-",'7.'!B1239)</f>
        <v>-</v>
      </c>
      <c r="AI1239" s="36" t="e">
        <f t="shared" si="533"/>
        <v>#VALUE!</v>
      </c>
      <c r="AJ1239" s="40" t="str">
        <f>IF(ISBLANK('8.'!A1239),"-",'8.'!A1239)</f>
        <v>-</v>
      </c>
      <c r="AK1239" t="e">
        <f t="shared" si="534"/>
        <v>#VALUE!</v>
      </c>
      <c r="AL1239" t="e">
        <f t="shared" si="535"/>
        <v>#VALUE!</v>
      </c>
      <c r="AM1239" t="str">
        <f>IF(ISBLANK('8.'!B1239),"-",'8.'!B1239)</f>
        <v>-</v>
      </c>
      <c r="AN1239" s="9" t="e">
        <f t="shared" si="536"/>
        <v>#VALUE!</v>
      </c>
      <c r="AO1239" s="42" t="str">
        <f>IF(ISBLANK('9.'!A1239),"-",'9.'!A1239)</f>
        <v>-</v>
      </c>
      <c r="AP1239" t="e">
        <f t="shared" si="537"/>
        <v>#VALUE!</v>
      </c>
      <c r="AQ1239" t="e">
        <f t="shared" si="538"/>
        <v>#VALUE!</v>
      </c>
      <c r="AR1239" t="str">
        <f>IF(ISBLANK('9.'!B1239),"-",'9.'!B1239)</f>
        <v>-</v>
      </c>
      <c r="AS1239" s="43" t="e">
        <f t="shared" si="539"/>
        <v>#VALUE!</v>
      </c>
    </row>
    <row r="1240" spans="1:45" x14ac:dyDescent="0.25">
      <c r="A1240" s="41">
        <f>IF(ISBLANK('1.'!A1240),"-",'1.'!A1240)</f>
        <v>43873.125071585651</v>
      </c>
      <c r="B1240">
        <f t="shared" si="513"/>
        <v>3</v>
      </c>
      <c r="C1240">
        <f t="shared" si="514"/>
        <v>4</v>
      </c>
      <c r="D1240">
        <f>IF(ISBLANK('Step 2. Percent Runtime Calcs'!B1240),"-",'1.'!B1240)</f>
        <v>3600</v>
      </c>
      <c r="E1240" s="36">
        <f t="shared" si="515"/>
        <v>1</v>
      </c>
      <c r="F1240" s="42" t="str">
        <f>IF(ISBLANK('2.'!A1240),"-",'2.'!A1240)</f>
        <v>-</v>
      </c>
      <c r="G1240" t="e">
        <f t="shared" si="516"/>
        <v>#VALUE!</v>
      </c>
      <c r="H1240" t="e">
        <f t="shared" si="517"/>
        <v>#VALUE!</v>
      </c>
      <c r="I1240" t="str">
        <f>IF(ISBLANK('2.'!B1240),"-",'2.'!B1240)</f>
        <v>-</v>
      </c>
      <c r="J1240" s="43" t="e">
        <f t="shared" si="518"/>
        <v>#VALUE!</v>
      </c>
      <c r="K1240" s="7" t="str">
        <f>IF(ISBLANK('3.'!A1240),"-",'3.'!A1240)</f>
        <v>-</v>
      </c>
      <c r="L1240" t="e">
        <f t="shared" si="519"/>
        <v>#VALUE!</v>
      </c>
      <c r="M1240" t="e">
        <f t="shared" si="520"/>
        <v>#VALUE!</v>
      </c>
      <c r="N1240" t="str">
        <f>IF(ISBLANK('3.'!B1240),"-",'3.'!B1240)</f>
        <v>-</v>
      </c>
      <c r="O1240" s="8" t="e">
        <f t="shared" si="521"/>
        <v>#VALUE!</v>
      </c>
      <c r="P1240" s="42" t="str">
        <f>IF(ISBLANK('4.'!A1240),"-",'4.'!A1240)</f>
        <v>-</v>
      </c>
      <c r="Q1240" t="e">
        <f t="shared" si="522"/>
        <v>#VALUE!</v>
      </c>
      <c r="R1240" t="e">
        <f t="shared" si="523"/>
        <v>#VALUE!</v>
      </c>
      <c r="S1240" t="str">
        <f>IF(ISBLANK('4.'!B1240),"-",'4.'!B1240)</f>
        <v>-</v>
      </c>
      <c r="T1240" s="43" t="e">
        <f t="shared" si="524"/>
        <v>#VALUE!</v>
      </c>
      <c r="U1240" s="41" t="str">
        <f>IF(ISBLANK('5.'!A1240),"-",'5.'!A1240)</f>
        <v>-</v>
      </c>
      <c r="V1240" t="e">
        <f t="shared" si="525"/>
        <v>#VALUE!</v>
      </c>
      <c r="W1240" t="e">
        <f t="shared" si="526"/>
        <v>#VALUE!</v>
      </c>
      <c r="X1240" t="str">
        <f>IF(ISBLANK('5.'!B1240),"-",'5.'!B1240)</f>
        <v>-</v>
      </c>
      <c r="Y1240" s="36" t="e">
        <f t="shared" si="527"/>
        <v>#VALUE!</v>
      </c>
      <c r="Z1240" s="40" t="str">
        <f>IF(ISBLANK('6.'!A1240),"-",'6.'!A1240)</f>
        <v>-</v>
      </c>
      <c r="AA1240" t="e">
        <f t="shared" si="528"/>
        <v>#VALUE!</v>
      </c>
      <c r="AB1240" t="e">
        <f t="shared" si="529"/>
        <v>#VALUE!</v>
      </c>
      <c r="AC1240" t="str">
        <f>IF(ISBLANK('6.'!B1240),"-",'6.'!B1240)</f>
        <v>-</v>
      </c>
      <c r="AD1240" s="9" t="e">
        <f t="shared" si="530"/>
        <v>#VALUE!</v>
      </c>
      <c r="AE1240" s="41" t="str">
        <f>IF(ISBLANK('7.'!A1240),"-",'7.'!A1240)</f>
        <v>-</v>
      </c>
      <c r="AF1240" t="e">
        <f t="shared" si="531"/>
        <v>#VALUE!</v>
      </c>
      <c r="AG1240" t="e">
        <f t="shared" si="532"/>
        <v>#VALUE!</v>
      </c>
      <c r="AH1240" t="str">
        <f>IF(ISBLANK('7.'!B1240),"-",'7.'!B1240)</f>
        <v>-</v>
      </c>
      <c r="AI1240" s="36" t="e">
        <f t="shared" si="533"/>
        <v>#VALUE!</v>
      </c>
      <c r="AJ1240" s="40" t="str">
        <f>IF(ISBLANK('8.'!A1240),"-",'8.'!A1240)</f>
        <v>-</v>
      </c>
      <c r="AK1240" t="e">
        <f t="shared" si="534"/>
        <v>#VALUE!</v>
      </c>
      <c r="AL1240" t="e">
        <f t="shared" si="535"/>
        <v>#VALUE!</v>
      </c>
      <c r="AM1240" t="str">
        <f>IF(ISBLANK('8.'!B1240),"-",'8.'!B1240)</f>
        <v>-</v>
      </c>
      <c r="AN1240" s="9" t="e">
        <f t="shared" si="536"/>
        <v>#VALUE!</v>
      </c>
      <c r="AO1240" s="42" t="str">
        <f>IF(ISBLANK('9.'!A1240),"-",'9.'!A1240)</f>
        <v>-</v>
      </c>
      <c r="AP1240" t="e">
        <f t="shared" si="537"/>
        <v>#VALUE!</v>
      </c>
      <c r="AQ1240" t="e">
        <f t="shared" si="538"/>
        <v>#VALUE!</v>
      </c>
      <c r="AR1240" t="str">
        <f>IF(ISBLANK('9.'!B1240),"-",'9.'!B1240)</f>
        <v>-</v>
      </c>
      <c r="AS1240" s="43" t="e">
        <f t="shared" si="539"/>
        <v>#VALUE!</v>
      </c>
    </row>
    <row r="1241" spans="1:45" x14ac:dyDescent="0.25">
      <c r="A1241" s="41">
        <f>IF(ISBLANK('1.'!A1241),"-",'1.'!A1241)</f>
        <v>43873.166738310189</v>
      </c>
      <c r="B1241">
        <f t="shared" si="513"/>
        <v>4</v>
      </c>
      <c r="C1241">
        <f t="shared" si="514"/>
        <v>4</v>
      </c>
      <c r="D1241">
        <f>IF(ISBLANK('Step 2. Percent Runtime Calcs'!B1241),"-",'1.'!B1241)</f>
        <v>3600</v>
      </c>
      <c r="E1241" s="36">
        <f t="shared" si="515"/>
        <v>1</v>
      </c>
      <c r="F1241" s="42" t="str">
        <f>IF(ISBLANK('2.'!A1241),"-",'2.'!A1241)</f>
        <v>-</v>
      </c>
      <c r="G1241" t="e">
        <f t="shared" si="516"/>
        <v>#VALUE!</v>
      </c>
      <c r="H1241" t="e">
        <f t="shared" si="517"/>
        <v>#VALUE!</v>
      </c>
      <c r="I1241" t="str">
        <f>IF(ISBLANK('2.'!B1241),"-",'2.'!B1241)</f>
        <v>-</v>
      </c>
      <c r="J1241" s="43" t="e">
        <f t="shared" si="518"/>
        <v>#VALUE!</v>
      </c>
      <c r="K1241" s="7" t="str">
        <f>IF(ISBLANK('3.'!A1241),"-",'3.'!A1241)</f>
        <v>-</v>
      </c>
      <c r="L1241" t="e">
        <f t="shared" si="519"/>
        <v>#VALUE!</v>
      </c>
      <c r="M1241" t="e">
        <f t="shared" si="520"/>
        <v>#VALUE!</v>
      </c>
      <c r="N1241" t="str">
        <f>IF(ISBLANK('3.'!B1241),"-",'3.'!B1241)</f>
        <v>-</v>
      </c>
      <c r="O1241" s="8" t="e">
        <f t="shared" si="521"/>
        <v>#VALUE!</v>
      </c>
      <c r="P1241" s="42" t="str">
        <f>IF(ISBLANK('4.'!A1241),"-",'4.'!A1241)</f>
        <v>-</v>
      </c>
      <c r="Q1241" t="e">
        <f t="shared" si="522"/>
        <v>#VALUE!</v>
      </c>
      <c r="R1241" t="e">
        <f t="shared" si="523"/>
        <v>#VALUE!</v>
      </c>
      <c r="S1241" t="str">
        <f>IF(ISBLANK('4.'!B1241),"-",'4.'!B1241)</f>
        <v>-</v>
      </c>
      <c r="T1241" s="43" t="e">
        <f t="shared" si="524"/>
        <v>#VALUE!</v>
      </c>
      <c r="U1241" s="41" t="str">
        <f>IF(ISBLANK('5.'!A1241),"-",'5.'!A1241)</f>
        <v>-</v>
      </c>
      <c r="V1241" t="e">
        <f t="shared" si="525"/>
        <v>#VALUE!</v>
      </c>
      <c r="W1241" t="e">
        <f t="shared" si="526"/>
        <v>#VALUE!</v>
      </c>
      <c r="X1241" t="str">
        <f>IF(ISBLANK('5.'!B1241),"-",'5.'!B1241)</f>
        <v>-</v>
      </c>
      <c r="Y1241" s="36" t="e">
        <f t="shared" si="527"/>
        <v>#VALUE!</v>
      </c>
      <c r="Z1241" s="40" t="str">
        <f>IF(ISBLANK('6.'!A1241),"-",'6.'!A1241)</f>
        <v>-</v>
      </c>
      <c r="AA1241" t="e">
        <f t="shared" si="528"/>
        <v>#VALUE!</v>
      </c>
      <c r="AB1241" t="e">
        <f t="shared" si="529"/>
        <v>#VALUE!</v>
      </c>
      <c r="AC1241" t="str">
        <f>IF(ISBLANK('6.'!B1241),"-",'6.'!B1241)</f>
        <v>-</v>
      </c>
      <c r="AD1241" s="9" t="e">
        <f t="shared" si="530"/>
        <v>#VALUE!</v>
      </c>
      <c r="AE1241" s="41" t="str">
        <f>IF(ISBLANK('7.'!A1241),"-",'7.'!A1241)</f>
        <v>-</v>
      </c>
      <c r="AF1241" t="e">
        <f t="shared" si="531"/>
        <v>#VALUE!</v>
      </c>
      <c r="AG1241" t="e">
        <f t="shared" si="532"/>
        <v>#VALUE!</v>
      </c>
      <c r="AH1241" t="str">
        <f>IF(ISBLANK('7.'!B1241),"-",'7.'!B1241)</f>
        <v>-</v>
      </c>
      <c r="AI1241" s="36" t="e">
        <f t="shared" si="533"/>
        <v>#VALUE!</v>
      </c>
      <c r="AJ1241" s="40" t="str">
        <f>IF(ISBLANK('8.'!A1241),"-",'8.'!A1241)</f>
        <v>-</v>
      </c>
      <c r="AK1241" t="e">
        <f t="shared" si="534"/>
        <v>#VALUE!</v>
      </c>
      <c r="AL1241" t="e">
        <f t="shared" si="535"/>
        <v>#VALUE!</v>
      </c>
      <c r="AM1241" t="str">
        <f>IF(ISBLANK('8.'!B1241),"-",'8.'!B1241)</f>
        <v>-</v>
      </c>
      <c r="AN1241" s="9" t="e">
        <f t="shared" si="536"/>
        <v>#VALUE!</v>
      </c>
      <c r="AO1241" s="42" t="str">
        <f>IF(ISBLANK('9.'!A1241),"-",'9.'!A1241)</f>
        <v>-</v>
      </c>
      <c r="AP1241" t="e">
        <f t="shared" si="537"/>
        <v>#VALUE!</v>
      </c>
      <c r="AQ1241" t="e">
        <f t="shared" si="538"/>
        <v>#VALUE!</v>
      </c>
      <c r="AR1241" t="str">
        <f>IF(ISBLANK('9.'!B1241),"-",'9.'!B1241)</f>
        <v>-</v>
      </c>
      <c r="AS1241" s="43" t="e">
        <f t="shared" si="539"/>
        <v>#VALUE!</v>
      </c>
    </row>
    <row r="1242" spans="1:45" x14ac:dyDescent="0.25">
      <c r="A1242" s="41">
        <f>IF(ISBLANK('1.'!A1242),"-",'1.'!A1242)</f>
        <v>43873.208405034726</v>
      </c>
      <c r="B1242">
        <f t="shared" si="513"/>
        <v>5</v>
      </c>
      <c r="C1242">
        <f t="shared" si="514"/>
        <v>4</v>
      </c>
      <c r="D1242">
        <f>IF(ISBLANK('Step 2. Percent Runtime Calcs'!B1242),"-",'1.'!B1242)</f>
        <v>3600</v>
      </c>
      <c r="E1242" s="36">
        <f t="shared" si="515"/>
        <v>1</v>
      </c>
      <c r="F1242" s="42" t="str">
        <f>IF(ISBLANK('2.'!A1242),"-",'2.'!A1242)</f>
        <v>-</v>
      </c>
      <c r="G1242" t="e">
        <f t="shared" si="516"/>
        <v>#VALUE!</v>
      </c>
      <c r="H1242" t="e">
        <f t="shared" si="517"/>
        <v>#VALUE!</v>
      </c>
      <c r="I1242" t="str">
        <f>IF(ISBLANK('2.'!B1242),"-",'2.'!B1242)</f>
        <v>-</v>
      </c>
      <c r="J1242" s="43" t="e">
        <f t="shared" si="518"/>
        <v>#VALUE!</v>
      </c>
      <c r="K1242" s="7" t="str">
        <f>IF(ISBLANK('3.'!A1242),"-",'3.'!A1242)</f>
        <v>-</v>
      </c>
      <c r="L1242" t="e">
        <f t="shared" si="519"/>
        <v>#VALUE!</v>
      </c>
      <c r="M1242" t="e">
        <f t="shared" si="520"/>
        <v>#VALUE!</v>
      </c>
      <c r="N1242" t="str">
        <f>IF(ISBLANK('3.'!B1242),"-",'3.'!B1242)</f>
        <v>-</v>
      </c>
      <c r="O1242" s="8" t="e">
        <f t="shared" si="521"/>
        <v>#VALUE!</v>
      </c>
      <c r="P1242" s="42" t="str">
        <f>IF(ISBLANK('4.'!A1242),"-",'4.'!A1242)</f>
        <v>-</v>
      </c>
      <c r="Q1242" t="e">
        <f t="shared" si="522"/>
        <v>#VALUE!</v>
      </c>
      <c r="R1242" t="e">
        <f t="shared" si="523"/>
        <v>#VALUE!</v>
      </c>
      <c r="S1242" t="str">
        <f>IF(ISBLANK('4.'!B1242),"-",'4.'!B1242)</f>
        <v>-</v>
      </c>
      <c r="T1242" s="43" t="e">
        <f t="shared" si="524"/>
        <v>#VALUE!</v>
      </c>
      <c r="U1242" s="41" t="str">
        <f>IF(ISBLANK('5.'!A1242),"-",'5.'!A1242)</f>
        <v>-</v>
      </c>
      <c r="V1242" t="e">
        <f t="shared" si="525"/>
        <v>#VALUE!</v>
      </c>
      <c r="W1242" t="e">
        <f t="shared" si="526"/>
        <v>#VALUE!</v>
      </c>
      <c r="X1242" t="str">
        <f>IF(ISBLANK('5.'!B1242),"-",'5.'!B1242)</f>
        <v>-</v>
      </c>
      <c r="Y1242" s="36" t="e">
        <f t="shared" si="527"/>
        <v>#VALUE!</v>
      </c>
      <c r="Z1242" s="40" t="str">
        <f>IF(ISBLANK('6.'!A1242),"-",'6.'!A1242)</f>
        <v>-</v>
      </c>
      <c r="AA1242" t="e">
        <f t="shared" si="528"/>
        <v>#VALUE!</v>
      </c>
      <c r="AB1242" t="e">
        <f t="shared" si="529"/>
        <v>#VALUE!</v>
      </c>
      <c r="AC1242" t="str">
        <f>IF(ISBLANK('6.'!B1242),"-",'6.'!B1242)</f>
        <v>-</v>
      </c>
      <c r="AD1242" s="9" t="e">
        <f t="shared" si="530"/>
        <v>#VALUE!</v>
      </c>
      <c r="AE1242" s="41" t="str">
        <f>IF(ISBLANK('7.'!A1242),"-",'7.'!A1242)</f>
        <v>-</v>
      </c>
      <c r="AF1242" t="e">
        <f t="shared" si="531"/>
        <v>#VALUE!</v>
      </c>
      <c r="AG1242" t="e">
        <f t="shared" si="532"/>
        <v>#VALUE!</v>
      </c>
      <c r="AH1242" t="str">
        <f>IF(ISBLANK('7.'!B1242),"-",'7.'!B1242)</f>
        <v>-</v>
      </c>
      <c r="AI1242" s="36" t="e">
        <f t="shared" si="533"/>
        <v>#VALUE!</v>
      </c>
      <c r="AJ1242" s="40" t="str">
        <f>IF(ISBLANK('8.'!A1242),"-",'8.'!A1242)</f>
        <v>-</v>
      </c>
      <c r="AK1242" t="e">
        <f t="shared" si="534"/>
        <v>#VALUE!</v>
      </c>
      <c r="AL1242" t="e">
        <f t="shared" si="535"/>
        <v>#VALUE!</v>
      </c>
      <c r="AM1242" t="str">
        <f>IF(ISBLANK('8.'!B1242),"-",'8.'!B1242)</f>
        <v>-</v>
      </c>
      <c r="AN1242" s="9" t="e">
        <f t="shared" si="536"/>
        <v>#VALUE!</v>
      </c>
      <c r="AO1242" s="42" t="str">
        <f>IF(ISBLANK('9.'!A1242),"-",'9.'!A1242)</f>
        <v>-</v>
      </c>
      <c r="AP1242" t="e">
        <f t="shared" si="537"/>
        <v>#VALUE!</v>
      </c>
      <c r="AQ1242" t="e">
        <f t="shared" si="538"/>
        <v>#VALUE!</v>
      </c>
      <c r="AR1242" t="str">
        <f>IF(ISBLANK('9.'!B1242),"-",'9.'!B1242)</f>
        <v>-</v>
      </c>
      <c r="AS1242" s="43" t="e">
        <f t="shared" si="539"/>
        <v>#VALUE!</v>
      </c>
    </row>
    <row r="1243" spans="1:45" x14ac:dyDescent="0.25">
      <c r="A1243" s="41">
        <f>IF(ISBLANK('1.'!A1243),"-",'1.'!A1243)</f>
        <v>43873.250071759256</v>
      </c>
      <c r="B1243">
        <f t="shared" si="513"/>
        <v>6</v>
      </c>
      <c r="C1243">
        <f t="shared" si="514"/>
        <v>4</v>
      </c>
      <c r="D1243">
        <f>IF(ISBLANK('Step 2. Percent Runtime Calcs'!B1243),"-",'1.'!B1243)</f>
        <v>0</v>
      </c>
      <c r="E1243" s="36">
        <f t="shared" si="515"/>
        <v>0</v>
      </c>
      <c r="F1243" s="42" t="str">
        <f>IF(ISBLANK('2.'!A1243),"-",'2.'!A1243)</f>
        <v>-</v>
      </c>
      <c r="G1243" t="e">
        <f t="shared" si="516"/>
        <v>#VALUE!</v>
      </c>
      <c r="H1243" t="e">
        <f t="shared" si="517"/>
        <v>#VALUE!</v>
      </c>
      <c r="I1243" t="str">
        <f>IF(ISBLANK('2.'!B1243),"-",'2.'!B1243)</f>
        <v>-</v>
      </c>
      <c r="J1243" s="43" t="e">
        <f t="shared" si="518"/>
        <v>#VALUE!</v>
      </c>
      <c r="K1243" s="7" t="str">
        <f>IF(ISBLANK('3.'!A1243),"-",'3.'!A1243)</f>
        <v>-</v>
      </c>
      <c r="L1243" t="e">
        <f t="shared" si="519"/>
        <v>#VALUE!</v>
      </c>
      <c r="M1243" t="e">
        <f t="shared" si="520"/>
        <v>#VALUE!</v>
      </c>
      <c r="N1243" t="str">
        <f>IF(ISBLANK('3.'!B1243),"-",'3.'!B1243)</f>
        <v>-</v>
      </c>
      <c r="O1243" s="8" t="e">
        <f t="shared" si="521"/>
        <v>#VALUE!</v>
      </c>
      <c r="P1243" s="42" t="str">
        <f>IF(ISBLANK('4.'!A1243),"-",'4.'!A1243)</f>
        <v>-</v>
      </c>
      <c r="Q1243" t="e">
        <f t="shared" si="522"/>
        <v>#VALUE!</v>
      </c>
      <c r="R1243" t="e">
        <f t="shared" si="523"/>
        <v>#VALUE!</v>
      </c>
      <c r="S1243" t="str">
        <f>IF(ISBLANK('4.'!B1243),"-",'4.'!B1243)</f>
        <v>-</v>
      </c>
      <c r="T1243" s="43" t="e">
        <f t="shared" si="524"/>
        <v>#VALUE!</v>
      </c>
      <c r="U1243" s="41" t="str">
        <f>IF(ISBLANK('5.'!A1243),"-",'5.'!A1243)</f>
        <v>-</v>
      </c>
      <c r="V1243" t="e">
        <f t="shared" si="525"/>
        <v>#VALUE!</v>
      </c>
      <c r="W1243" t="e">
        <f t="shared" si="526"/>
        <v>#VALUE!</v>
      </c>
      <c r="X1243" t="str">
        <f>IF(ISBLANK('5.'!B1243),"-",'5.'!B1243)</f>
        <v>-</v>
      </c>
      <c r="Y1243" s="36" t="e">
        <f t="shared" si="527"/>
        <v>#VALUE!</v>
      </c>
      <c r="Z1243" s="40" t="str">
        <f>IF(ISBLANK('6.'!A1243),"-",'6.'!A1243)</f>
        <v>-</v>
      </c>
      <c r="AA1243" t="e">
        <f t="shared" si="528"/>
        <v>#VALUE!</v>
      </c>
      <c r="AB1243" t="e">
        <f t="shared" si="529"/>
        <v>#VALUE!</v>
      </c>
      <c r="AC1243" t="str">
        <f>IF(ISBLANK('6.'!B1243),"-",'6.'!B1243)</f>
        <v>-</v>
      </c>
      <c r="AD1243" s="9" t="e">
        <f t="shared" si="530"/>
        <v>#VALUE!</v>
      </c>
      <c r="AE1243" s="41" t="str">
        <f>IF(ISBLANK('7.'!A1243),"-",'7.'!A1243)</f>
        <v>-</v>
      </c>
      <c r="AF1243" t="e">
        <f t="shared" si="531"/>
        <v>#VALUE!</v>
      </c>
      <c r="AG1243" t="e">
        <f t="shared" si="532"/>
        <v>#VALUE!</v>
      </c>
      <c r="AH1243" t="str">
        <f>IF(ISBLANK('7.'!B1243),"-",'7.'!B1243)</f>
        <v>-</v>
      </c>
      <c r="AI1243" s="36" t="e">
        <f t="shared" si="533"/>
        <v>#VALUE!</v>
      </c>
      <c r="AJ1243" s="40" t="str">
        <f>IF(ISBLANK('8.'!A1243),"-",'8.'!A1243)</f>
        <v>-</v>
      </c>
      <c r="AK1243" t="e">
        <f t="shared" si="534"/>
        <v>#VALUE!</v>
      </c>
      <c r="AL1243" t="e">
        <f t="shared" si="535"/>
        <v>#VALUE!</v>
      </c>
      <c r="AM1243" t="str">
        <f>IF(ISBLANK('8.'!B1243),"-",'8.'!B1243)</f>
        <v>-</v>
      </c>
      <c r="AN1243" s="9" t="e">
        <f t="shared" si="536"/>
        <v>#VALUE!</v>
      </c>
      <c r="AO1243" s="42" t="str">
        <f>IF(ISBLANK('9.'!A1243),"-",'9.'!A1243)</f>
        <v>-</v>
      </c>
      <c r="AP1243" t="e">
        <f t="shared" si="537"/>
        <v>#VALUE!</v>
      </c>
      <c r="AQ1243" t="e">
        <f t="shared" si="538"/>
        <v>#VALUE!</v>
      </c>
      <c r="AR1243" t="str">
        <f>IF(ISBLANK('9.'!B1243),"-",'9.'!B1243)</f>
        <v>-</v>
      </c>
      <c r="AS1243" s="43" t="e">
        <f t="shared" si="539"/>
        <v>#VALUE!</v>
      </c>
    </row>
    <row r="1244" spans="1:45" x14ac:dyDescent="0.25">
      <c r="A1244" s="41">
        <f>IF(ISBLANK('1.'!A1244),"-",'1.'!A1244)</f>
        <v>43873.291738483793</v>
      </c>
      <c r="B1244">
        <f t="shared" si="513"/>
        <v>7</v>
      </c>
      <c r="C1244">
        <f t="shared" si="514"/>
        <v>4</v>
      </c>
      <c r="D1244">
        <f>IF(ISBLANK('Step 2. Percent Runtime Calcs'!B1244),"-",'1.'!B1244)</f>
        <v>0</v>
      </c>
      <c r="E1244" s="36">
        <f t="shared" si="515"/>
        <v>0</v>
      </c>
      <c r="F1244" s="42" t="str">
        <f>IF(ISBLANK('2.'!A1244),"-",'2.'!A1244)</f>
        <v>-</v>
      </c>
      <c r="G1244" t="e">
        <f t="shared" si="516"/>
        <v>#VALUE!</v>
      </c>
      <c r="H1244" t="e">
        <f t="shared" si="517"/>
        <v>#VALUE!</v>
      </c>
      <c r="I1244" t="str">
        <f>IF(ISBLANK('2.'!B1244),"-",'2.'!B1244)</f>
        <v>-</v>
      </c>
      <c r="J1244" s="43" t="e">
        <f t="shared" si="518"/>
        <v>#VALUE!</v>
      </c>
      <c r="K1244" s="7" t="str">
        <f>IF(ISBLANK('3.'!A1244),"-",'3.'!A1244)</f>
        <v>-</v>
      </c>
      <c r="L1244" t="e">
        <f t="shared" si="519"/>
        <v>#VALUE!</v>
      </c>
      <c r="M1244" t="e">
        <f t="shared" si="520"/>
        <v>#VALUE!</v>
      </c>
      <c r="N1244" t="str">
        <f>IF(ISBLANK('3.'!B1244),"-",'3.'!B1244)</f>
        <v>-</v>
      </c>
      <c r="O1244" s="8" t="e">
        <f t="shared" si="521"/>
        <v>#VALUE!</v>
      </c>
      <c r="P1244" s="42" t="str">
        <f>IF(ISBLANK('4.'!A1244),"-",'4.'!A1244)</f>
        <v>-</v>
      </c>
      <c r="Q1244" t="e">
        <f t="shared" si="522"/>
        <v>#VALUE!</v>
      </c>
      <c r="R1244" t="e">
        <f t="shared" si="523"/>
        <v>#VALUE!</v>
      </c>
      <c r="S1244" t="str">
        <f>IF(ISBLANK('4.'!B1244),"-",'4.'!B1244)</f>
        <v>-</v>
      </c>
      <c r="T1244" s="43" t="e">
        <f t="shared" si="524"/>
        <v>#VALUE!</v>
      </c>
      <c r="U1244" s="41" t="str">
        <f>IF(ISBLANK('5.'!A1244),"-",'5.'!A1244)</f>
        <v>-</v>
      </c>
      <c r="V1244" t="e">
        <f t="shared" si="525"/>
        <v>#VALUE!</v>
      </c>
      <c r="W1244" t="e">
        <f t="shared" si="526"/>
        <v>#VALUE!</v>
      </c>
      <c r="X1244" t="str">
        <f>IF(ISBLANK('5.'!B1244),"-",'5.'!B1244)</f>
        <v>-</v>
      </c>
      <c r="Y1244" s="36" t="e">
        <f t="shared" si="527"/>
        <v>#VALUE!</v>
      </c>
      <c r="Z1244" s="40" t="str">
        <f>IF(ISBLANK('6.'!A1244),"-",'6.'!A1244)</f>
        <v>-</v>
      </c>
      <c r="AA1244" t="e">
        <f t="shared" si="528"/>
        <v>#VALUE!</v>
      </c>
      <c r="AB1244" t="e">
        <f t="shared" si="529"/>
        <v>#VALUE!</v>
      </c>
      <c r="AC1244" t="str">
        <f>IF(ISBLANK('6.'!B1244),"-",'6.'!B1244)</f>
        <v>-</v>
      </c>
      <c r="AD1244" s="9" t="e">
        <f t="shared" si="530"/>
        <v>#VALUE!</v>
      </c>
      <c r="AE1244" s="41" t="str">
        <f>IF(ISBLANK('7.'!A1244),"-",'7.'!A1244)</f>
        <v>-</v>
      </c>
      <c r="AF1244" t="e">
        <f t="shared" si="531"/>
        <v>#VALUE!</v>
      </c>
      <c r="AG1244" t="e">
        <f t="shared" si="532"/>
        <v>#VALUE!</v>
      </c>
      <c r="AH1244" t="str">
        <f>IF(ISBLANK('7.'!B1244),"-",'7.'!B1244)</f>
        <v>-</v>
      </c>
      <c r="AI1244" s="36" t="e">
        <f t="shared" si="533"/>
        <v>#VALUE!</v>
      </c>
      <c r="AJ1244" s="40" t="str">
        <f>IF(ISBLANK('8.'!A1244),"-",'8.'!A1244)</f>
        <v>-</v>
      </c>
      <c r="AK1244" t="e">
        <f t="shared" si="534"/>
        <v>#VALUE!</v>
      </c>
      <c r="AL1244" t="e">
        <f t="shared" si="535"/>
        <v>#VALUE!</v>
      </c>
      <c r="AM1244" t="str">
        <f>IF(ISBLANK('8.'!B1244),"-",'8.'!B1244)</f>
        <v>-</v>
      </c>
      <c r="AN1244" s="9" t="e">
        <f t="shared" si="536"/>
        <v>#VALUE!</v>
      </c>
      <c r="AO1244" s="42" t="str">
        <f>IF(ISBLANK('9.'!A1244),"-",'9.'!A1244)</f>
        <v>-</v>
      </c>
      <c r="AP1244" t="e">
        <f t="shared" si="537"/>
        <v>#VALUE!</v>
      </c>
      <c r="AQ1244" t="e">
        <f t="shared" si="538"/>
        <v>#VALUE!</v>
      </c>
      <c r="AR1244" t="str">
        <f>IF(ISBLANK('9.'!B1244),"-",'9.'!B1244)</f>
        <v>-</v>
      </c>
      <c r="AS1244" s="43" t="e">
        <f t="shared" si="539"/>
        <v>#VALUE!</v>
      </c>
    </row>
    <row r="1245" spans="1:45" x14ac:dyDescent="0.25">
      <c r="A1245" s="41">
        <f>IF(ISBLANK('1.'!A1245),"-",'1.'!A1245)</f>
        <v>43873.33340520833</v>
      </c>
      <c r="B1245">
        <f t="shared" si="513"/>
        <v>8</v>
      </c>
      <c r="C1245">
        <f t="shared" si="514"/>
        <v>4</v>
      </c>
      <c r="D1245">
        <f>IF(ISBLANK('Step 2. Percent Runtime Calcs'!B1245),"-",'1.'!B1245)</f>
        <v>0</v>
      </c>
      <c r="E1245" s="36">
        <f t="shared" si="515"/>
        <v>0</v>
      </c>
      <c r="F1245" s="42" t="str">
        <f>IF(ISBLANK('2.'!A1245),"-",'2.'!A1245)</f>
        <v>-</v>
      </c>
      <c r="G1245" t="e">
        <f t="shared" si="516"/>
        <v>#VALUE!</v>
      </c>
      <c r="H1245" t="e">
        <f t="shared" si="517"/>
        <v>#VALUE!</v>
      </c>
      <c r="I1245" t="str">
        <f>IF(ISBLANK('2.'!B1245),"-",'2.'!B1245)</f>
        <v>-</v>
      </c>
      <c r="J1245" s="43" t="e">
        <f t="shared" si="518"/>
        <v>#VALUE!</v>
      </c>
      <c r="K1245" s="7" t="str">
        <f>IF(ISBLANK('3.'!A1245),"-",'3.'!A1245)</f>
        <v>-</v>
      </c>
      <c r="L1245" t="e">
        <f t="shared" si="519"/>
        <v>#VALUE!</v>
      </c>
      <c r="M1245" t="e">
        <f t="shared" si="520"/>
        <v>#VALUE!</v>
      </c>
      <c r="N1245" t="str">
        <f>IF(ISBLANK('3.'!B1245),"-",'3.'!B1245)</f>
        <v>-</v>
      </c>
      <c r="O1245" s="8" t="e">
        <f t="shared" si="521"/>
        <v>#VALUE!</v>
      </c>
      <c r="P1245" s="42" t="str">
        <f>IF(ISBLANK('4.'!A1245),"-",'4.'!A1245)</f>
        <v>-</v>
      </c>
      <c r="Q1245" t="e">
        <f t="shared" si="522"/>
        <v>#VALUE!</v>
      </c>
      <c r="R1245" t="e">
        <f t="shared" si="523"/>
        <v>#VALUE!</v>
      </c>
      <c r="S1245" t="str">
        <f>IF(ISBLANK('4.'!B1245),"-",'4.'!B1245)</f>
        <v>-</v>
      </c>
      <c r="T1245" s="43" t="e">
        <f t="shared" si="524"/>
        <v>#VALUE!</v>
      </c>
      <c r="U1245" s="41" t="str">
        <f>IF(ISBLANK('5.'!A1245),"-",'5.'!A1245)</f>
        <v>-</v>
      </c>
      <c r="V1245" t="e">
        <f t="shared" si="525"/>
        <v>#VALUE!</v>
      </c>
      <c r="W1245" t="e">
        <f t="shared" si="526"/>
        <v>#VALUE!</v>
      </c>
      <c r="X1245" t="str">
        <f>IF(ISBLANK('5.'!B1245),"-",'5.'!B1245)</f>
        <v>-</v>
      </c>
      <c r="Y1245" s="36" t="e">
        <f t="shared" si="527"/>
        <v>#VALUE!</v>
      </c>
      <c r="Z1245" s="40" t="str">
        <f>IF(ISBLANK('6.'!A1245),"-",'6.'!A1245)</f>
        <v>-</v>
      </c>
      <c r="AA1245" t="e">
        <f t="shared" si="528"/>
        <v>#VALUE!</v>
      </c>
      <c r="AB1245" t="e">
        <f t="shared" si="529"/>
        <v>#VALUE!</v>
      </c>
      <c r="AC1245" t="str">
        <f>IF(ISBLANK('6.'!B1245),"-",'6.'!B1245)</f>
        <v>-</v>
      </c>
      <c r="AD1245" s="9" t="e">
        <f t="shared" si="530"/>
        <v>#VALUE!</v>
      </c>
      <c r="AE1245" s="41" t="str">
        <f>IF(ISBLANK('7.'!A1245),"-",'7.'!A1245)</f>
        <v>-</v>
      </c>
      <c r="AF1245" t="e">
        <f t="shared" si="531"/>
        <v>#VALUE!</v>
      </c>
      <c r="AG1245" t="e">
        <f t="shared" si="532"/>
        <v>#VALUE!</v>
      </c>
      <c r="AH1245" t="str">
        <f>IF(ISBLANK('7.'!B1245),"-",'7.'!B1245)</f>
        <v>-</v>
      </c>
      <c r="AI1245" s="36" t="e">
        <f t="shared" si="533"/>
        <v>#VALUE!</v>
      </c>
      <c r="AJ1245" s="40" t="str">
        <f>IF(ISBLANK('8.'!A1245),"-",'8.'!A1245)</f>
        <v>-</v>
      </c>
      <c r="AK1245" t="e">
        <f t="shared" si="534"/>
        <v>#VALUE!</v>
      </c>
      <c r="AL1245" t="e">
        <f t="shared" si="535"/>
        <v>#VALUE!</v>
      </c>
      <c r="AM1245" t="str">
        <f>IF(ISBLANK('8.'!B1245),"-",'8.'!B1245)</f>
        <v>-</v>
      </c>
      <c r="AN1245" s="9" t="e">
        <f t="shared" si="536"/>
        <v>#VALUE!</v>
      </c>
      <c r="AO1245" s="42" t="str">
        <f>IF(ISBLANK('9.'!A1245),"-",'9.'!A1245)</f>
        <v>-</v>
      </c>
      <c r="AP1245" t="e">
        <f t="shared" si="537"/>
        <v>#VALUE!</v>
      </c>
      <c r="AQ1245" t="e">
        <f t="shared" si="538"/>
        <v>#VALUE!</v>
      </c>
      <c r="AR1245" t="str">
        <f>IF(ISBLANK('9.'!B1245),"-",'9.'!B1245)</f>
        <v>-</v>
      </c>
      <c r="AS1245" s="43" t="e">
        <f t="shared" si="539"/>
        <v>#VALUE!</v>
      </c>
    </row>
    <row r="1246" spans="1:45" x14ac:dyDescent="0.25">
      <c r="A1246" s="41">
        <f>IF(ISBLANK('1.'!A1246),"-",'1.'!A1246)</f>
        <v>43873.375071932867</v>
      </c>
      <c r="B1246">
        <f t="shared" si="513"/>
        <v>9</v>
      </c>
      <c r="C1246">
        <f t="shared" si="514"/>
        <v>4</v>
      </c>
      <c r="D1246">
        <f>IF(ISBLANK('Step 2. Percent Runtime Calcs'!B1246),"-",'1.'!B1246)</f>
        <v>0</v>
      </c>
      <c r="E1246" s="36">
        <f t="shared" si="515"/>
        <v>0</v>
      </c>
      <c r="F1246" s="42" t="str">
        <f>IF(ISBLANK('2.'!A1246),"-",'2.'!A1246)</f>
        <v>-</v>
      </c>
      <c r="G1246" t="e">
        <f t="shared" si="516"/>
        <v>#VALUE!</v>
      </c>
      <c r="H1246" t="e">
        <f t="shared" si="517"/>
        <v>#VALUE!</v>
      </c>
      <c r="I1246" t="str">
        <f>IF(ISBLANK('2.'!B1246),"-",'2.'!B1246)</f>
        <v>-</v>
      </c>
      <c r="J1246" s="43" t="e">
        <f t="shared" si="518"/>
        <v>#VALUE!</v>
      </c>
      <c r="K1246" s="7" t="str">
        <f>IF(ISBLANK('3.'!A1246),"-",'3.'!A1246)</f>
        <v>-</v>
      </c>
      <c r="L1246" t="e">
        <f t="shared" si="519"/>
        <v>#VALUE!</v>
      </c>
      <c r="M1246" t="e">
        <f t="shared" si="520"/>
        <v>#VALUE!</v>
      </c>
      <c r="N1246" t="str">
        <f>IF(ISBLANK('3.'!B1246),"-",'3.'!B1246)</f>
        <v>-</v>
      </c>
      <c r="O1246" s="8" t="e">
        <f t="shared" si="521"/>
        <v>#VALUE!</v>
      </c>
      <c r="P1246" s="42" t="str">
        <f>IF(ISBLANK('4.'!A1246),"-",'4.'!A1246)</f>
        <v>-</v>
      </c>
      <c r="Q1246" t="e">
        <f t="shared" si="522"/>
        <v>#VALUE!</v>
      </c>
      <c r="R1246" t="e">
        <f t="shared" si="523"/>
        <v>#VALUE!</v>
      </c>
      <c r="S1246" t="str">
        <f>IF(ISBLANK('4.'!B1246),"-",'4.'!B1246)</f>
        <v>-</v>
      </c>
      <c r="T1246" s="43" t="e">
        <f t="shared" si="524"/>
        <v>#VALUE!</v>
      </c>
      <c r="U1246" s="41" t="str">
        <f>IF(ISBLANK('5.'!A1246),"-",'5.'!A1246)</f>
        <v>-</v>
      </c>
      <c r="V1246" t="e">
        <f t="shared" si="525"/>
        <v>#VALUE!</v>
      </c>
      <c r="W1246" t="e">
        <f t="shared" si="526"/>
        <v>#VALUE!</v>
      </c>
      <c r="X1246" t="str">
        <f>IF(ISBLANK('5.'!B1246),"-",'5.'!B1246)</f>
        <v>-</v>
      </c>
      <c r="Y1246" s="36" t="e">
        <f t="shared" si="527"/>
        <v>#VALUE!</v>
      </c>
      <c r="Z1246" s="40" t="str">
        <f>IF(ISBLANK('6.'!A1246),"-",'6.'!A1246)</f>
        <v>-</v>
      </c>
      <c r="AA1246" t="e">
        <f t="shared" si="528"/>
        <v>#VALUE!</v>
      </c>
      <c r="AB1246" t="e">
        <f t="shared" si="529"/>
        <v>#VALUE!</v>
      </c>
      <c r="AC1246" t="str">
        <f>IF(ISBLANK('6.'!B1246),"-",'6.'!B1246)</f>
        <v>-</v>
      </c>
      <c r="AD1246" s="9" t="e">
        <f t="shared" si="530"/>
        <v>#VALUE!</v>
      </c>
      <c r="AE1246" s="41" t="str">
        <f>IF(ISBLANK('7.'!A1246),"-",'7.'!A1246)</f>
        <v>-</v>
      </c>
      <c r="AF1246" t="e">
        <f t="shared" si="531"/>
        <v>#VALUE!</v>
      </c>
      <c r="AG1246" t="e">
        <f t="shared" si="532"/>
        <v>#VALUE!</v>
      </c>
      <c r="AH1246" t="str">
        <f>IF(ISBLANK('7.'!B1246),"-",'7.'!B1246)</f>
        <v>-</v>
      </c>
      <c r="AI1246" s="36" t="e">
        <f t="shared" si="533"/>
        <v>#VALUE!</v>
      </c>
      <c r="AJ1246" s="40" t="str">
        <f>IF(ISBLANK('8.'!A1246),"-",'8.'!A1246)</f>
        <v>-</v>
      </c>
      <c r="AK1246" t="e">
        <f t="shared" si="534"/>
        <v>#VALUE!</v>
      </c>
      <c r="AL1246" t="e">
        <f t="shared" si="535"/>
        <v>#VALUE!</v>
      </c>
      <c r="AM1246" t="str">
        <f>IF(ISBLANK('8.'!B1246),"-",'8.'!B1246)</f>
        <v>-</v>
      </c>
      <c r="AN1246" s="9" t="e">
        <f t="shared" si="536"/>
        <v>#VALUE!</v>
      </c>
      <c r="AO1246" s="42" t="str">
        <f>IF(ISBLANK('9.'!A1246),"-",'9.'!A1246)</f>
        <v>-</v>
      </c>
      <c r="AP1246" t="e">
        <f t="shared" si="537"/>
        <v>#VALUE!</v>
      </c>
      <c r="AQ1246" t="e">
        <f t="shared" si="538"/>
        <v>#VALUE!</v>
      </c>
      <c r="AR1246" t="str">
        <f>IF(ISBLANK('9.'!B1246),"-",'9.'!B1246)</f>
        <v>-</v>
      </c>
      <c r="AS1246" s="43" t="e">
        <f t="shared" si="539"/>
        <v>#VALUE!</v>
      </c>
    </row>
    <row r="1247" spans="1:45" x14ac:dyDescent="0.25">
      <c r="A1247" s="41">
        <f>IF(ISBLANK('1.'!A1247),"-",'1.'!A1247)</f>
        <v>43873.416738657404</v>
      </c>
      <c r="B1247">
        <f t="shared" si="513"/>
        <v>10</v>
      </c>
      <c r="C1247">
        <f t="shared" si="514"/>
        <v>4</v>
      </c>
      <c r="D1247">
        <f>IF(ISBLANK('Step 2. Percent Runtime Calcs'!B1247),"-",'1.'!B1247)</f>
        <v>0</v>
      </c>
      <c r="E1247" s="36">
        <f t="shared" si="515"/>
        <v>0</v>
      </c>
      <c r="F1247" s="42" t="str">
        <f>IF(ISBLANK('2.'!A1247),"-",'2.'!A1247)</f>
        <v>-</v>
      </c>
      <c r="G1247" t="e">
        <f t="shared" si="516"/>
        <v>#VALUE!</v>
      </c>
      <c r="H1247" t="e">
        <f t="shared" si="517"/>
        <v>#VALUE!</v>
      </c>
      <c r="I1247" t="str">
        <f>IF(ISBLANK('2.'!B1247),"-",'2.'!B1247)</f>
        <v>-</v>
      </c>
      <c r="J1247" s="43" t="e">
        <f t="shared" si="518"/>
        <v>#VALUE!</v>
      </c>
      <c r="K1247" s="7" t="str">
        <f>IF(ISBLANK('3.'!A1247),"-",'3.'!A1247)</f>
        <v>-</v>
      </c>
      <c r="L1247" t="e">
        <f t="shared" si="519"/>
        <v>#VALUE!</v>
      </c>
      <c r="M1247" t="e">
        <f t="shared" si="520"/>
        <v>#VALUE!</v>
      </c>
      <c r="N1247" t="str">
        <f>IF(ISBLANK('3.'!B1247),"-",'3.'!B1247)</f>
        <v>-</v>
      </c>
      <c r="O1247" s="8" t="e">
        <f t="shared" si="521"/>
        <v>#VALUE!</v>
      </c>
      <c r="P1247" s="42" t="str">
        <f>IF(ISBLANK('4.'!A1247),"-",'4.'!A1247)</f>
        <v>-</v>
      </c>
      <c r="Q1247" t="e">
        <f t="shared" si="522"/>
        <v>#VALUE!</v>
      </c>
      <c r="R1247" t="e">
        <f t="shared" si="523"/>
        <v>#VALUE!</v>
      </c>
      <c r="S1247" t="str">
        <f>IF(ISBLANK('4.'!B1247),"-",'4.'!B1247)</f>
        <v>-</v>
      </c>
      <c r="T1247" s="43" t="e">
        <f t="shared" si="524"/>
        <v>#VALUE!</v>
      </c>
      <c r="U1247" s="41" t="str">
        <f>IF(ISBLANK('5.'!A1247),"-",'5.'!A1247)</f>
        <v>-</v>
      </c>
      <c r="V1247" t="e">
        <f t="shared" si="525"/>
        <v>#VALUE!</v>
      </c>
      <c r="W1247" t="e">
        <f t="shared" si="526"/>
        <v>#VALUE!</v>
      </c>
      <c r="X1247" t="str">
        <f>IF(ISBLANK('5.'!B1247),"-",'5.'!B1247)</f>
        <v>-</v>
      </c>
      <c r="Y1247" s="36" t="e">
        <f t="shared" si="527"/>
        <v>#VALUE!</v>
      </c>
      <c r="Z1247" s="40" t="str">
        <f>IF(ISBLANK('6.'!A1247),"-",'6.'!A1247)</f>
        <v>-</v>
      </c>
      <c r="AA1247" t="e">
        <f t="shared" si="528"/>
        <v>#VALUE!</v>
      </c>
      <c r="AB1247" t="e">
        <f t="shared" si="529"/>
        <v>#VALUE!</v>
      </c>
      <c r="AC1247" t="str">
        <f>IF(ISBLANK('6.'!B1247),"-",'6.'!B1247)</f>
        <v>-</v>
      </c>
      <c r="AD1247" s="9" t="e">
        <f t="shared" si="530"/>
        <v>#VALUE!</v>
      </c>
      <c r="AE1247" s="41" t="str">
        <f>IF(ISBLANK('7.'!A1247),"-",'7.'!A1247)</f>
        <v>-</v>
      </c>
      <c r="AF1247" t="e">
        <f t="shared" si="531"/>
        <v>#VALUE!</v>
      </c>
      <c r="AG1247" t="e">
        <f t="shared" si="532"/>
        <v>#VALUE!</v>
      </c>
      <c r="AH1247" t="str">
        <f>IF(ISBLANK('7.'!B1247),"-",'7.'!B1247)</f>
        <v>-</v>
      </c>
      <c r="AI1247" s="36" t="e">
        <f t="shared" si="533"/>
        <v>#VALUE!</v>
      </c>
      <c r="AJ1247" s="40" t="str">
        <f>IF(ISBLANK('8.'!A1247),"-",'8.'!A1247)</f>
        <v>-</v>
      </c>
      <c r="AK1247" t="e">
        <f t="shared" si="534"/>
        <v>#VALUE!</v>
      </c>
      <c r="AL1247" t="e">
        <f t="shared" si="535"/>
        <v>#VALUE!</v>
      </c>
      <c r="AM1247" t="str">
        <f>IF(ISBLANK('8.'!B1247),"-",'8.'!B1247)</f>
        <v>-</v>
      </c>
      <c r="AN1247" s="9" t="e">
        <f t="shared" si="536"/>
        <v>#VALUE!</v>
      </c>
      <c r="AO1247" s="42" t="str">
        <f>IF(ISBLANK('9.'!A1247),"-",'9.'!A1247)</f>
        <v>-</v>
      </c>
      <c r="AP1247" t="e">
        <f t="shared" si="537"/>
        <v>#VALUE!</v>
      </c>
      <c r="AQ1247" t="e">
        <f t="shared" si="538"/>
        <v>#VALUE!</v>
      </c>
      <c r="AR1247" t="str">
        <f>IF(ISBLANK('9.'!B1247),"-",'9.'!B1247)</f>
        <v>-</v>
      </c>
      <c r="AS1247" s="43" t="e">
        <f t="shared" si="539"/>
        <v>#VALUE!</v>
      </c>
    </row>
    <row r="1248" spans="1:45" x14ac:dyDescent="0.25">
      <c r="A1248" s="41">
        <f>IF(ISBLANK('1.'!A1248),"-",'1.'!A1248)</f>
        <v>43873.458405381942</v>
      </c>
      <c r="B1248">
        <f t="shared" si="513"/>
        <v>11</v>
      </c>
      <c r="C1248">
        <f t="shared" si="514"/>
        <v>4</v>
      </c>
      <c r="D1248">
        <f>IF(ISBLANK('Step 2. Percent Runtime Calcs'!B1248),"-",'1.'!B1248)</f>
        <v>0</v>
      </c>
      <c r="E1248" s="36">
        <f t="shared" si="515"/>
        <v>0</v>
      </c>
      <c r="F1248" s="42" t="str">
        <f>IF(ISBLANK('2.'!A1248),"-",'2.'!A1248)</f>
        <v>-</v>
      </c>
      <c r="G1248" t="e">
        <f t="shared" si="516"/>
        <v>#VALUE!</v>
      </c>
      <c r="H1248" t="e">
        <f t="shared" si="517"/>
        <v>#VALUE!</v>
      </c>
      <c r="I1248" t="str">
        <f>IF(ISBLANK('2.'!B1248),"-",'2.'!B1248)</f>
        <v>-</v>
      </c>
      <c r="J1248" s="43" t="e">
        <f t="shared" si="518"/>
        <v>#VALUE!</v>
      </c>
      <c r="K1248" s="7" t="str">
        <f>IF(ISBLANK('3.'!A1248),"-",'3.'!A1248)</f>
        <v>-</v>
      </c>
      <c r="L1248" t="e">
        <f t="shared" si="519"/>
        <v>#VALUE!</v>
      </c>
      <c r="M1248" t="e">
        <f t="shared" si="520"/>
        <v>#VALUE!</v>
      </c>
      <c r="N1248" t="str">
        <f>IF(ISBLANK('3.'!B1248),"-",'3.'!B1248)</f>
        <v>-</v>
      </c>
      <c r="O1248" s="8" t="e">
        <f t="shared" si="521"/>
        <v>#VALUE!</v>
      </c>
      <c r="P1248" s="42" t="str">
        <f>IF(ISBLANK('4.'!A1248),"-",'4.'!A1248)</f>
        <v>-</v>
      </c>
      <c r="Q1248" t="e">
        <f t="shared" si="522"/>
        <v>#VALUE!</v>
      </c>
      <c r="R1248" t="e">
        <f t="shared" si="523"/>
        <v>#VALUE!</v>
      </c>
      <c r="S1248" t="str">
        <f>IF(ISBLANK('4.'!B1248),"-",'4.'!B1248)</f>
        <v>-</v>
      </c>
      <c r="T1248" s="43" t="e">
        <f t="shared" si="524"/>
        <v>#VALUE!</v>
      </c>
      <c r="U1248" s="41" t="str">
        <f>IF(ISBLANK('5.'!A1248),"-",'5.'!A1248)</f>
        <v>-</v>
      </c>
      <c r="V1248" t="e">
        <f t="shared" si="525"/>
        <v>#VALUE!</v>
      </c>
      <c r="W1248" t="e">
        <f t="shared" si="526"/>
        <v>#VALUE!</v>
      </c>
      <c r="X1248" t="str">
        <f>IF(ISBLANK('5.'!B1248),"-",'5.'!B1248)</f>
        <v>-</v>
      </c>
      <c r="Y1248" s="36" t="e">
        <f t="shared" si="527"/>
        <v>#VALUE!</v>
      </c>
      <c r="Z1248" s="40" t="str">
        <f>IF(ISBLANK('6.'!A1248),"-",'6.'!A1248)</f>
        <v>-</v>
      </c>
      <c r="AA1248" t="e">
        <f t="shared" si="528"/>
        <v>#VALUE!</v>
      </c>
      <c r="AB1248" t="e">
        <f t="shared" si="529"/>
        <v>#VALUE!</v>
      </c>
      <c r="AC1248" t="str">
        <f>IF(ISBLANK('6.'!B1248),"-",'6.'!B1248)</f>
        <v>-</v>
      </c>
      <c r="AD1248" s="9" t="e">
        <f t="shared" si="530"/>
        <v>#VALUE!</v>
      </c>
      <c r="AE1248" s="41" t="str">
        <f>IF(ISBLANK('7.'!A1248),"-",'7.'!A1248)</f>
        <v>-</v>
      </c>
      <c r="AF1248" t="e">
        <f t="shared" si="531"/>
        <v>#VALUE!</v>
      </c>
      <c r="AG1248" t="e">
        <f t="shared" si="532"/>
        <v>#VALUE!</v>
      </c>
      <c r="AH1248" t="str">
        <f>IF(ISBLANK('7.'!B1248),"-",'7.'!B1248)</f>
        <v>-</v>
      </c>
      <c r="AI1248" s="36" t="e">
        <f t="shared" si="533"/>
        <v>#VALUE!</v>
      </c>
      <c r="AJ1248" s="40" t="str">
        <f>IF(ISBLANK('8.'!A1248),"-",'8.'!A1248)</f>
        <v>-</v>
      </c>
      <c r="AK1248" t="e">
        <f t="shared" si="534"/>
        <v>#VALUE!</v>
      </c>
      <c r="AL1248" t="e">
        <f t="shared" si="535"/>
        <v>#VALUE!</v>
      </c>
      <c r="AM1248" t="str">
        <f>IF(ISBLANK('8.'!B1248),"-",'8.'!B1248)</f>
        <v>-</v>
      </c>
      <c r="AN1248" s="9" t="e">
        <f t="shared" si="536"/>
        <v>#VALUE!</v>
      </c>
      <c r="AO1248" s="42" t="str">
        <f>IF(ISBLANK('9.'!A1248),"-",'9.'!A1248)</f>
        <v>-</v>
      </c>
      <c r="AP1248" t="e">
        <f t="shared" si="537"/>
        <v>#VALUE!</v>
      </c>
      <c r="AQ1248" t="e">
        <f t="shared" si="538"/>
        <v>#VALUE!</v>
      </c>
      <c r="AR1248" t="str">
        <f>IF(ISBLANK('9.'!B1248),"-",'9.'!B1248)</f>
        <v>-</v>
      </c>
      <c r="AS1248" s="43" t="e">
        <f t="shared" si="539"/>
        <v>#VALUE!</v>
      </c>
    </row>
    <row r="1249" spans="1:45" x14ac:dyDescent="0.25">
      <c r="A1249" s="41">
        <f>IF(ISBLANK('1.'!A1249),"-",'1.'!A1249)</f>
        <v>43873.500072106479</v>
      </c>
      <c r="B1249">
        <f t="shared" si="513"/>
        <v>12</v>
      </c>
      <c r="C1249">
        <f t="shared" si="514"/>
        <v>4</v>
      </c>
      <c r="D1249">
        <f>IF(ISBLANK('Step 2. Percent Runtime Calcs'!B1249),"-",'1.'!B1249)</f>
        <v>0</v>
      </c>
      <c r="E1249" s="36">
        <f t="shared" si="515"/>
        <v>0</v>
      </c>
      <c r="F1249" s="42" t="str">
        <f>IF(ISBLANK('2.'!A1249),"-",'2.'!A1249)</f>
        <v>-</v>
      </c>
      <c r="G1249" t="e">
        <f t="shared" si="516"/>
        <v>#VALUE!</v>
      </c>
      <c r="H1249" t="e">
        <f t="shared" si="517"/>
        <v>#VALUE!</v>
      </c>
      <c r="I1249" t="str">
        <f>IF(ISBLANK('2.'!B1249),"-",'2.'!B1249)</f>
        <v>-</v>
      </c>
      <c r="J1249" s="43" t="e">
        <f t="shared" si="518"/>
        <v>#VALUE!</v>
      </c>
      <c r="K1249" s="7" t="str">
        <f>IF(ISBLANK('3.'!A1249),"-",'3.'!A1249)</f>
        <v>-</v>
      </c>
      <c r="L1249" t="e">
        <f t="shared" si="519"/>
        <v>#VALUE!</v>
      </c>
      <c r="M1249" t="e">
        <f t="shared" si="520"/>
        <v>#VALUE!</v>
      </c>
      <c r="N1249" t="str">
        <f>IF(ISBLANK('3.'!B1249),"-",'3.'!B1249)</f>
        <v>-</v>
      </c>
      <c r="O1249" s="8" t="e">
        <f t="shared" si="521"/>
        <v>#VALUE!</v>
      </c>
      <c r="P1249" s="42" t="str">
        <f>IF(ISBLANK('4.'!A1249),"-",'4.'!A1249)</f>
        <v>-</v>
      </c>
      <c r="Q1249" t="e">
        <f t="shared" si="522"/>
        <v>#VALUE!</v>
      </c>
      <c r="R1249" t="e">
        <f t="shared" si="523"/>
        <v>#VALUE!</v>
      </c>
      <c r="S1249" t="str">
        <f>IF(ISBLANK('4.'!B1249),"-",'4.'!B1249)</f>
        <v>-</v>
      </c>
      <c r="T1249" s="43" t="e">
        <f t="shared" si="524"/>
        <v>#VALUE!</v>
      </c>
      <c r="U1249" s="41" t="str">
        <f>IF(ISBLANK('5.'!A1249),"-",'5.'!A1249)</f>
        <v>-</v>
      </c>
      <c r="V1249" t="e">
        <f t="shared" si="525"/>
        <v>#VALUE!</v>
      </c>
      <c r="W1249" t="e">
        <f t="shared" si="526"/>
        <v>#VALUE!</v>
      </c>
      <c r="X1249" t="str">
        <f>IF(ISBLANK('5.'!B1249),"-",'5.'!B1249)</f>
        <v>-</v>
      </c>
      <c r="Y1249" s="36" t="e">
        <f t="shared" si="527"/>
        <v>#VALUE!</v>
      </c>
      <c r="Z1249" s="40" t="str">
        <f>IF(ISBLANK('6.'!A1249),"-",'6.'!A1249)</f>
        <v>-</v>
      </c>
      <c r="AA1249" t="e">
        <f t="shared" si="528"/>
        <v>#VALUE!</v>
      </c>
      <c r="AB1249" t="e">
        <f t="shared" si="529"/>
        <v>#VALUE!</v>
      </c>
      <c r="AC1249" t="str">
        <f>IF(ISBLANK('6.'!B1249),"-",'6.'!B1249)</f>
        <v>-</v>
      </c>
      <c r="AD1249" s="9" t="e">
        <f t="shared" si="530"/>
        <v>#VALUE!</v>
      </c>
      <c r="AE1249" s="41" t="str">
        <f>IF(ISBLANK('7.'!A1249),"-",'7.'!A1249)</f>
        <v>-</v>
      </c>
      <c r="AF1249" t="e">
        <f t="shared" si="531"/>
        <v>#VALUE!</v>
      </c>
      <c r="AG1249" t="e">
        <f t="shared" si="532"/>
        <v>#VALUE!</v>
      </c>
      <c r="AH1249" t="str">
        <f>IF(ISBLANK('7.'!B1249),"-",'7.'!B1249)</f>
        <v>-</v>
      </c>
      <c r="AI1249" s="36" t="e">
        <f t="shared" si="533"/>
        <v>#VALUE!</v>
      </c>
      <c r="AJ1249" s="40" t="str">
        <f>IF(ISBLANK('8.'!A1249),"-",'8.'!A1249)</f>
        <v>-</v>
      </c>
      <c r="AK1249" t="e">
        <f t="shared" si="534"/>
        <v>#VALUE!</v>
      </c>
      <c r="AL1249" t="e">
        <f t="shared" si="535"/>
        <v>#VALUE!</v>
      </c>
      <c r="AM1249" t="str">
        <f>IF(ISBLANK('8.'!B1249),"-",'8.'!B1249)</f>
        <v>-</v>
      </c>
      <c r="AN1249" s="9" t="e">
        <f t="shared" si="536"/>
        <v>#VALUE!</v>
      </c>
      <c r="AO1249" s="42" t="str">
        <f>IF(ISBLANK('9.'!A1249),"-",'9.'!A1249)</f>
        <v>-</v>
      </c>
      <c r="AP1249" t="e">
        <f t="shared" si="537"/>
        <v>#VALUE!</v>
      </c>
      <c r="AQ1249" t="e">
        <f t="shared" si="538"/>
        <v>#VALUE!</v>
      </c>
      <c r="AR1249" t="str">
        <f>IF(ISBLANK('9.'!B1249),"-",'9.'!B1249)</f>
        <v>-</v>
      </c>
      <c r="AS1249" s="43" t="e">
        <f t="shared" si="539"/>
        <v>#VALUE!</v>
      </c>
    </row>
    <row r="1250" spans="1:45" x14ac:dyDescent="0.25">
      <c r="A1250" s="41">
        <f>IF(ISBLANK('1.'!A1250),"-",'1.'!A1250)</f>
        <v>43873.541738831016</v>
      </c>
      <c r="B1250">
        <f t="shared" si="513"/>
        <v>13</v>
      </c>
      <c r="C1250">
        <f t="shared" si="514"/>
        <v>4</v>
      </c>
      <c r="D1250">
        <f>IF(ISBLANK('Step 2. Percent Runtime Calcs'!B1250),"-",'1.'!B1250)</f>
        <v>0</v>
      </c>
      <c r="E1250" s="36">
        <f t="shared" si="515"/>
        <v>0</v>
      </c>
      <c r="F1250" s="42" t="str">
        <f>IF(ISBLANK('2.'!A1250),"-",'2.'!A1250)</f>
        <v>-</v>
      </c>
      <c r="G1250" t="e">
        <f t="shared" si="516"/>
        <v>#VALUE!</v>
      </c>
      <c r="H1250" t="e">
        <f t="shared" si="517"/>
        <v>#VALUE!</v>
      </c>
      <c r="I1250" t="str">
        <f>IF(ISBLANK('2.'!B1250),"-",'2.'!B1250)</f>
        <v>-</v>
      </c>
      <c r="J1250" s="43" t="e">
        <f t="shared" si="518"/>
        <v>#VALUE!</v>
      </c>
      <c r="K1250" s="7" t="str">
        <f>IF(ISBLANK('3.'!A1250),"-",'3.'!A1250)</f>
        <v>-</v>
      </c>
      <c r="L1250" t="e">
        <f t="shared" si="519"/>
        <v>#VALUE!</v>
      </c>
      <c r="M1250" t="e">
        <f t="shared" si="520"/>
        <v>#VALUE!</v>
      </c>
      <c r="N1250" t="str">
        <f>IF(ISBLANK('3.'!B1250),"-",'3.'!B1250)</f>
        <v>-</v>
      </c>
      <c r="O1250" s="8" t="e">
        <f t="shared" si="521"/>
        <v>#VALUE!</v>
      </c>
      <c r="P1250" s="42" t="str">
        <f>IF(ISBLANK('4.'!A1250),"-",'4.'!A1250)</f>
        <v>-</v>
      </c>
      <c r="Q1250" t="e">
        <f t="shared" si="522"/>
        <v>#VALUE!</v>
      </c>
      <c r="R1250" t="e">
        <f t="shared" si="523"/>
        <v>#VALUE!</v>
      </c>
      <c r="S1250" t="str">
        <f>IF(ISBLANK('4.'!B1250),"-",'4.'!B1250)</f>
        <v>-</v>
      </c>
      <c r="T1250" s="43" t="e">
        <f t="shared" si="524"/>
        <v>#VALUE!</v>
      </c>
      <c r="U1250" s="41" t="str">
        <f>IF(ISBLANK('5.'!A1250),"-",'5.'!A1250)</f>
        <v>-</v>
      </c>
      <c r="V1250" t="e">
        <f t="shared" si="525"/>
        <v>#VALUE!</v>
      </c>
      <c r="W1250" t="e">
        <f t="shared" si="526"/>
        <v>#VALUE!</v>
      </c>
      <c r="X1250" t="str">
        <f>IF(ISBLANK('5.'!B1250),"-",'5.'!B1250)</f>
        <v>-</v>
      </c>
      <c r="Y1250" s="36" t="e">
        <f t="shared" si="527"/>
        <v>#VALUE!</v>
      </c>
      <c r="Z1250" s="40" t="str">
        <f>IF(ISBLANK('6.'!A1250),"-",'6.'!A1250)</f>
        <v>-</v>
      </c>
      <c r="AA1250" t="e">
        <f t="shared" si="528"/>
        <v>#VALUE!</v>
      </c>
      <c r="AB1250" t="e">
        <f t="shared" si="529"/>
        <v>#VALUE!</v>
      </c>
      <c r="AC1250" t="str">
        <f>IF(ISBLANK('6.'!B1250),"-",'6.'!B1250)</f>
        <v>-</v>
      </c>
      <c r="AD1250" s="9" t="e">
        <f t="shared" si="530"/>
        <v>#VALUE!</v>
      </c>
      <c r="AE1250" s="41" t="str">
        <f>IF(ISBLANK('7.'!A1250),"-",'7.'!A1250)</f>
        <v>-</v>
      </c>
      <c r="AF1250" t="e">
        <f t="shared" si="531"/>
        <v>#VALUE!</v>
      </c>
      <c r="AG1250" t="e">
        <f t="shared" si="532"/>
        <v>#VALUE!</v>
      </c>
      <c r="AH1250" t="str">
        <f>IF(ISBLANK('7.'!B1250),"-",'7.'!B1250)</f>
        <v>-</v>
      </c>
      <c r="AI1250" s="36" t="e">
        <f t="shared" si="533"/>
        <v>#VALUE!</v>
      </c>
      <c r="AJ1250" s="40" t="str">
        <f>IF(ISBLANK('8.'!A1250),"-",'8.'!A1250)</f>
        <v>-</v>
      </c>
      <c r="AK1250" t="e">
        <f t="shared" si="534"/>
        <v>#VALUE!</v>
      </c>
      <c r="AL1250" t="e">
        <f t="shared" si="535"/>
        <v>#VALUE!</v>
      </c>
      <c r="AM1250" t="str">
        <f>IF(ISBLANK('8.'!B1250),"-",'8.'!B1250)</f>
        <v>-</v>
      </c>
      <c r="AN1250" s="9" t="e">
        <f t="shared" si="536"/>
        <v>#VALUE!</v>
      </c>
      <c r="AO1250" s="42" t="str">
        <f>IF(ISBLANK('9.'!A1250),"-",'9.'!A1250)</f>
        <v>-</v>
      </c>
      <c r="AP1250" t="e">
        <f t="shared" si="537"/>
        <v>#VALUE!</v>
      </c>
      <c r="AQ1250" t="e">
        <f t="shared" si="538"/>
        <v>#VALUE!</v>
      </c>
      <c r="AR1250" t="str">
        <f>IF(ISBLANK('9.'!B1250),"-",'9.'!B1250)</f>
        <v>-</v>
      </c>
      <c r="AS1250" s="43" t="e">
        <f t="shared" si="539"/>
        <v>#VALUE!</v>
      </c>
    </row>
    <row r="1251" spans="1:45" x14ac:dyDescent="0.25">
      <c r="A1251" s="41">
        <f>IF(ISBLANK('1.'!A1251),"-",'1.'!A1251)</f>
        <v>43873.583405555553</v>
      </c>
      <c r="B1251">
        <f t="shared" si="513"/>
        <v>14</v>
      </c>
      <c r="C1251">
        <f t="shared" si="514"/>
        <v>4</v>
      </c>
      <c r="D1251">
        <f>IF(ISBLANK('Step 2. Percent Runtime Calcs'!B1251),"-",'1.'!B1251)</f>
        <v>0</v>
      </c>
      <c r="E1251" s="36">
        <f t="shared" si="515"/>
        <v>0</v>
      </c>
      <c r="F1251" s="42" t="str">
        <f>IF(ISBLANK('2.'!A1251),"-",'2.'!A1251)</f>
        <v>-</v>
      </c>
      <c r="G1251" t="e">
        <f t="shared" si="516"/>
        <v>#VALUE!</v>
      </c>
      <c r="H1251" t="e">
        <f t="shared" si="517"/>
        <v>#VALUE!</v>
      </c>
      <c r="I1251" t="str">
        <f>IF(ISBLANK('2.'!B1251),"-",'2.'!B1251)</f>
        <v>-</v>
      </c>
      <c r="J1251" s="43" t="e">
        <f t="shared" si="518"/>
        <v>#VALUE!</v>
      </c>
      <c r="K1251" s="7" t="str">
        <f>IF(ISBLANK('3.'!A1251),"-",'3.'!A1251)</f>
        <v>-</v>
      </c>
      <c r="L1251" t="e">
        <f t="shared" si="519"/>
        <v>#VALUE!</v>
      </c>
      <c r="M1251" t="e">
        <f t="shared" si="520"/>
        <v>#VALUE!</v>
      </c>
      <c r="N1251" t="str">
        <f>IF(ISBLANK('3.'!B1251),"-",'3.'!B1251)</f>
        <v>-</v>
      </c>
      <c r="O1251" s="8" t="e">
        <f t="shared" si="521"/>
        <v>#VALUE!</v>
      </c>
      <c r="P1251" s="42" t="str">
        <f>IF(ISBLANK('4.'!A1251),"-",'4.'!A1251)</f>
        <v>-</v>
      </c>
      <c r="Q1251" t="e">
        <f t="shared" si="522"/>
        <v>#VALUE!</v>
      </c>
      <c r="R1251" t="e">
        <f t="shared" si="523"/>
        <v>#VALUE!</v>
      </c>
      <c r="S1251" t="str">
        <f>IF(ISBLANK('4.'!B1251),"-",'4.'!B1251)</f>
        <v>-</v>
      </c>
      <c r="T1251" s="43" t="e">
        <f t="shared" si="524"/>
        <v>#VALUE!</v>
      </c>
      <c r="U1251" s="41" t="str">
        <f>IF(ISBLANK('5.'!A1251),"-",'5.'!A1251)</f>
        <v>-</v>
      </c>
      <c r="V1251" t="e">
        <f t="shared" si="525"/>
        <v>#VALUE!</v>
      </c>
      <c r="W1251" t="e">
        <f t="shared" si="526"/>
        <v>#VALUE!</v>
      </c>
      <c r="X1251" t="str">
        <f>IF(ISBLANK('5.'!B1251),"-",'5.'!B1251)</f>
        <v>-</v>
      </c>
      <c r="Y1251" s="36" t="e">
        <f t="shared" si="527"/>
        <v>#VALUE!</v>
      </c>
      <c r="Z1251" s="40" t="str">
        <f>IF(ISBLANK('6.'!A1251),"-",'6.'!A1251)</f>
        <v>-</v>
      </c>
      <c r="AA1251" t="e">
        <f t="shared" si="528"/>
        <v>#VALUE!</v>
      </c>
      <c r="AB1251" t="e">
        <f t="shared" si="529"/>
        <v>#VALUE!</v>
      </c>
      <c r="AC1251" t="str">
        <f>IF(ISBLANK('6.'!B1251),"-",'6.'!B1251)</f>
        <v>-</v>
      </c>
      <c r="AD1251" s="9" t="e">
        <f t="shared" si="530"/>
        <v>#VALUE!</v>
      </c>
      <c r="AE1251" s="41" t="str">
        <f>IF(ISBLANK('7.'!A1251),"-",'7.'!A1251)</f>
        <v>-</v>
      </c>
      <c r="AF1251" t="e">
        <f t="shared" si="531"/>
        <v>#VALUE!</v>
      </c>
      <c r="AG1251" t="e">
        <f t="shared" si="532"/>
        <v>#VALUE!</v>
      </c>
      <c r="AH1251" t="str">
        <f>IF(ISBLANK('7.'!B1251),"-",'7.'!B1251)</f>
        <v>-</v>
      </c>
      <c r="AI1251" s="36" t="e">
        <f t="shared" si="533"/>
        <v>#VALUE!</v>
      </c>
      <c r="AJ1251" s="40" t="str">
        <f>IF(ISBLANK('8.'!A1251),"-",'8.'!A1251)</f>
        <v>-</v>
      </c>
      <c r="AK1251" t="e">
        <f t="shared" si="534"/>
        <v>#VALUE!</v>
      </c>
      <c r="AL1251" t="e">
        <f t="shared" si="535"/>
        <v>#VALUE!</v>
      </c>
      <c r="AM1251" t="str">
        <f>IF(ISBLANK('8.'!B1251),"-",'8.'!B1251)</f>
        <v>-</v>
      </c>
      <c r="AN1251" s="9" t="e">
        <f t="shared" si="536"/>
        <v>#VALUE!</v>
      </c>
      <c r="AO1251" s="42" t="str">
        <f>IF(ISBLANK('9.'!A1251),"-",'9.'!A1251)</f>
        <v>-</v>
      </c>
      <c r="AP1251" t="e">
        <f t="shared" si="537"/>
        <v>#VALUE!</v>
      </c>
      <c r="AQ1251" t="e">
        <f t="shared" si="538"/>
        <v>#VALUE!</v>
      </c>
      <c r="AR1251" t="str">
        <f>IF(ISBLANK('9.'!B1251),"-",'9.'!B1251)</f>
        <v>-</v>
      </c>
      <c r="AS1251" s="43" t="e">
        <f t="shared" si="539"/>
        <v>#VALUE!</v>
      </c>
    </row>
    <row r="1252" spans="1:45" x14ac:dyDescent="0.25">
      <c r="A1252" s="41">
        <f>IF(ISBLANK('1.'!A1252),"-",'1.'!A1252)</f>
        <v>43873.625072280091</v>
      </c>
      <c r="B1252">
        <f t="shared" si="513"/>
        <v>15</v>
      </c>
      <c r="C1252">
        <f t="shared" si="514"/>
        <v>4</v>
      </c>
      <c r="D1252">
        <f>IF(ISBLANK('Step 2. Percent Runtime Calcs'!B1252),"-",'1.'!B1252)</f>
        <v>0</v>
      </c>
      <c r="E1252" s="36">
        <f t="shared" si="515"/>
        <v>0</v>
      </c>
      <c r="F1252" s="42" t="str">
        <f>IF(ISBLANK('2.'!A1252),"-",'2.'!A1252)</f>
        <v>-</v>
      </c>
      <c r="G1252" t="e">
        <f t="shared" si="516"/>
        <v>#VALUE!</v>
      </c>
      <c r="H1252" t="e">
        <f t="shared" si="517"/>
        <v>#VALUE!</v>
      </c>
      <c r="I1252" t="str">
        <f>IF(ISBLANK('2.'!B1252),"-",'2.'!B1252)</f>
        <v>-</v>
      </c>
      <c r="J1252" s="43" t="e">
        <f t="shared" si="518"/>
        <v>#VALUE!</v>
      </c>
      <c r="K1252" s="7" t="str">
        <f>IF(ISBLANK('3.'!A1252),"-",'3.'!A1252)</f>
        <v>-</v>
      </c>
      <c r="L1252" t="e">
        <f t="shared" si="519"/>
        <v>#VALUE!</v>
      </c>
      <c r="M1252" t="e">
        <f t="shared" si="520"/>
        <v>#VALUE!</v>
      </c>
      <c r="N1252" t="str">
        <f>IF(ISBLANK('3.'!B1252),"-",'3.'!B1252)</f>
        <v>-</v>
      </c>
      <c r="O1252" s="8" t="e">
        <f t="shared" si="521"/>
        <v>#VALUE!</v>
      </c>
      <c r="P1252" s="42" t="str">
        <f>IF(ISBLANK('4.'!A1252),"-",'4.'!A1252)</f>
        <v>-</v>
      </c>
      <c r="Q1252" t="e">
        <f t="shared" si="522"/>
        <v>#VALUE!</v>
      </c>
      <c r="R1252" t="e">
        <f t="shared" si="523"/>
        <v>#VALUE!</v>
      </c>
      <c r="S1252" t="str">
        <f>IF(ISBLANK('4.'!B1252),"-",'4.'!B1252)</f>
        <v>-</v>
      </c>
      <c r="T1252" s="43" t="e">
        <f t="shared" si="524"/>
        <v>#VALUE!</v>
      </c>
      <c r="U1252" s="41" t="str">
        <f>IF(ISBLANK('5.'!A1252),"-",'5.'!A1252)</f>
        <v>-</v>
      </c>
      <c r="V1252" t="e">
        <f t="shared" si="525"/>
        <v>#VALUE!</v>
      </c>
      <c r="W1252" t="e">
        <f t="shared" si="526"/>
        <v>#VALUE!</v>
      </c>
      <c r="X1252" t="str">
        <f>IF(ISBLANK('5.'!B1252),"-",'5.'!B1252)</f>
        <v>-</v>
      </c>
      <c r="Y1252" s="36" t="e">
        <f t="shared" si="527"/>
        <v>#VALUE!</v>
      </c>
      <c r="Z1252" s="40" t="str">
        <f>IF(ISBLANK('6.'!A1252),"-",'6.'!A1252)</f>
        <v>-</v>
      </c>
      <c r="AA1252" t="e">
        <f t="shared" si="528"/>
        <v>#VALUE!</v>
      </c>
      <c r="AB1252" t="e">
        <f t="shared" si="529"/>
        <v>#VALUE!</v>
      </c>
      <c r="AC1252" t="str">
        <f>IF(ISBLANK('6.'!B1252),"-",'6.'!B1252)</f>
        <v>-</v>
      </c>
      <c r="AD1252" s="9" t="e">
        <f t="shared" si="530"/>
        <v>#VALUE!</v>
      </c>
      <c r="AE1252" s="41" t="str">
        <f>IF(ISBLANK('7.'!A1252),"-",'7.'!A1252)</f>
        <v>-</v>
      </c>
      <c r="AF1252" t="e">
        <f t="shared" si="531"/>
        <v>#VALUE!</v>
      </c>
      <c r="AG1252" t="e">
        <f t="shared" si="532"/>
        <v>#VALUE!</v>
      </c>
      <c r="AH1252" t="str">
        <f>IF(ISBLANK('7.'!B1252),"-",'7.'!B1252)</f>
        <v>-</v>
      </c>
      <c r="AI1252" s="36" t="e">
        <f t="shared" si="533"/>
        <v>#VALUE!</v>
      </c>
      <c r="AJ1252" s="40" t="str">
        <f>IF(ISBLANK('8.'!A1252),"-",'8.'!A1252)</f>
        <v>-</v>
      </c>
      <c r="AK1252" t="e">
        <f t="shared" si="534"/>
        <v>#VALUE!</v>
      </c>
      <c r="AL1252" t="e">
        <f t="shared" si="535"/>
        <v>#VALUE!</v>
      </c>
      <c r="AM1252" t="str">
        <f>IF(ISBLANK('8.'!B1252),"-",'8.'!B1252)</f>
        <v>-</v>
      </c>
      <c r="AN1252" s="9" t="e">
        <f t="shared" si="536"/>
        <v>#VALUE!</v>
      </c>
      <c r="AO1252" s="42" t="str">
        <f>IF(ISBLANK('9.'!A1252),"-",'9.'!A1252)</f>
        <v>-</v>
      </c>
      <c r="AP1252" t="e">
        <f t="shared" si="537"/>
        <v>#VALUE!</v>
      </c>
      <c r="AQ1252" t="e">
        <f t="shared" si="538"/>
        <v>#VALUE!</v>
      </c>
      <c r="AR1252" t="str">
        <f>IF(ISBLANK('9.'!B1252),"-",'9.'!B1252)</f>
        <v>-</v>
      </c>
      <c r="AS1252" s="43" t="e">
        <f t="shared" si="539"/>
        <v>#VALUE!</v>
      </c>
    </row>
    <row r="1253" spans="1:45" x14ac:dyDescent="0.25">
      <c r="A1253" s="41">
        <f>IF(ISBLANK('1.'!A1253),"-",'1.'!A1253)</f>
        <v>43873.666739004628</v>
      </c>
      <c r="B1253">
        <f t="shared" si="513"/>
        <v>16</v>
      </c>
      <c r="C1253">
        <f t="shared" si="514"/>
        <v>4</v>
      </c>
      <c r="D1253">
        <f>IF(ISBLANK('Step 2. Percent Runtime Calcs'!B1253),"-",'1.'!B1253)</f>
        <v>0</v>
      </c>
      <c r="E1253" s="36">
        <f t="shared" si="515"/>
        <v>0</v>
      </c>
      <c r="F1253" s="42" t="str">
        <f>IF(ISBLANK('2.'!A1253),"-",'2.'!A1253)</f>
        <v>-</v>
      </c>
      <c r="G1253" t="e">
        <f t="shared" si="516"/>
        <v>#VALUE!</v>
      </c>
      <c r="H1253" t="e">
        <f t="shared" si="517"/>
        <v>#VALUE!</v>
      </c>
      <c r="I1253" t="str">
        <f>IF(ISBLANK('2.'!B1253),"-",'2.'!B1253)</f>
        <v>-</v>
      </c>
      <c r="J1253" s="43" t="e">
        <f t="shared" si="518"/>
        <v>#VALUE!</v>
      </c>
      <c r="K1253" s="7" t="str">
        <f>IF(ISBLANK('3.'!A1253),"-",'3.'!A1253)</f>
        <v>-</v>
      </c>
      <c r="L1253" t="e">
        <f t="shared" si="519"/>
        <v>#VALUE!</v>
      </c>
      <c r="M1253" t="e">
        <f t="shared" si="520"/>
        <v>#VALUE!</v>
      </c>
      <c r="N1253" t="str">
        <f>IF(ISBLANK('3.'!B1253),"-",'3.'!B1253)</f>
        <v>-</v>
      </c>
      <c r="O1253" s="8" t="e">
        <f t="shared" si="521"/>
        <v>#VALUE!</v>
      </c>
      <c r="P1253" s="42" t="str">
        <f>IF(ISBLANK('4.'!A1253),"-",'4.'!A1253)</f>
        <v>-</v>
      </c>
      <c r="Q1253" t="e">
        <f t="shared" si="522"/>
        <v>#VALUE!</v>
      </c>
      <c r="R1253" t="e">
        <f t="shared" si="523"/>
        <v>#VALUE!</v>
      </c>
      <c r="S1253" t="str">
        <f>IF(ISBLANK('4.'!B1253),"-",'4.'!B1253)</f>
        <v>-</v>
      </c>
      <c r="T1253" s="43" t="e">
        <f t="shared" si="524"/>
        <v>#VALUE!</v>
      </c>
      <c r="U1253" s="41" t="str">
        <f>IF(ISBLANK('5.'!A1253),"-",'5.'!A1253)</f>
        <v>-</v>
      </c>
      <c r="V1253" t="e">
        <f t="shared" si="525"/>
        <v>#VALUE!</v>
      </c>
      <c r="W1253" t="e">
        <f t="shared" si="526"/>
        <v>#VALUE!</v>
      </c>
      <c r="X1253" t="str">
        <f>IF(ISBLANK('5.'!B1253),"-",'5.'!B1253)</f>
        <v>-</v>
      </c>
      <c r="Y1253" s="36" t="e">
        <f t="shared" si="527"/>
        <v>#VALUE!</v>
      </c>
      <c r="Z1253" s="40" t="str">
        <f>IF(ISBLANK('6.'!A1253),"-",'6.'!A1253)</f>
        <v>-</v>
      </c>
      <c r="AA1253" t="e">
        <f t="shared" si="528"/>
        <v>#VALUE!</v>
      </c>
      <c r="AB1253" t="e">
        <f t="shared" si="529"/>
        <v>#VALUE!</v>
      </c>
      <c r="AC1253" t="str">
        <f>IF(ISBLANK('6.'!B1253),"-",'6.'!B1253)</f>
        <v>-</v>
      </c>
      <c r="AD1253" s="9" t="e">
        <f t="shared" si="530"/>
        <v>#VALUE!</v>
      </c>
      <c r="AE1253" s="41" t="str">
        <f>IF(ISBLANK('7.'!A1253),"-",'7.'!A1253)</f>
        <v>-</v>
      </c>
      <c r="AF1253" t="e">
        <f t="shared" si="531"/>
        <v>#VALUE!</v>
      </c>
      <c r="AG1253" t="e">
        <f t="shared" si="532"/>
        <v>#VALUE!</v>
      </c>
      <c r="AH1253" t="str">
        <f>IF(ISBLANK('7.'!B1253),"-",'7.'!B1253)</f>
        <v>-</v>
      </c>
      <c r="AI1253" s="36" t="e">
        <f t="shared" si="533"/>
        <v>#VALUE!</v>
      </c>
      <c r="AJ1253" s="40" t="str">
        <f>IF(ISBLANK('8.'!A1253),"-",'8.'!A1253)</f>
        <v>-</v>
      </c>
      <c r="AK1253" t="e">
        <f t="shared" si="534"/>
        <v>#VALUE!</v>
      </c>
      <c r="AL1253" t="e">
        <f t="shared" si="535"/>
        <v>#VALUE!</v>
      </c>
      <c r="AM1253" t="str">
        <f>IF(ISBLANK('8.'!B1253),"-",'8.'!B1253)</f>
        <v>-</v>
      </c>
      <c r="AN1253" s="9" t="e">
        <f t="shared" si="536"/>
        <v>#VALUE!</v>
      </c>
      <c r="AO1253" s="42" t="str">
        <f>IF(ISBLANK('9.'!A1253),"-",'9.'!A1253)</f>
        <v>-</v>
      </c>
      <c r="AP1253" t="e">
        <f t="shared" si="537"/>
        <v>#VALUE!</v>
      </c>
      <c r="AQ1253" t="e">
        <f t="shared" si="538"/>
        <v>#VALUE!</v>
      </c>
      <c r="AR1253" t="str">
        <f>IF(ISBLANK('9.'!B1253),"-",'9.'!B1253)</f>
        <v>-</v>
      </c>
      <c r="AS1253" s="43" t="e">
        <f t="shared" si="539"/>
        <v>#VALUE!</v>
      </c>
    </row>
    <row r="1254" spans="1:45" x14ac:dyDescent="0.25">
      <c r="A1254" s="41">
        <f>IF(ISBLANK('1.'!A1254),"-",'1.'!A1254)</f>
        <v>43873.708405729165</v>
      </c>
      <c r="B1254">
        <f t="shared" si="513"/>
        <v>17</v>
      </c>
      <c r="C1254">
        <f t="shared" si="514"/>
        <v>4</v>
      </c>
      <c r="D1254">
        <f>IF(ISBLANK('Step 2. Percent Runtime Calcs'!B1254),"-",'1.'!B1254)</f>
        <v>0</v>
      </c>
      <c r="E1254" s="36">
        <f t="shared" si="515"/>
        <v>0</v>
      </c>
      <c r="F1254" s="42" t="str">
        <f>IF(ISBLANK('2.'!A1254),"-",'2.'!A1254)</f>
        <v>-</v>
      </c>
      <c r="G1254" t="e">
        <f t="shared" si="516"/>
        <v>#VALUE!</v>
      </c>
      <c r="H1254" t="e">
        <f t="shared" si="517"/>
        <v>#VALUE!</v>
      </c>
      <c r="I1254" t="str">
        <f>IF(ISBLANK('2.'!B1254),"-",'2.'!B1254)</f>
        <v>-</v>
      </c>
      <c r="J1254" s="43" t="e">
        <f t="shared" si="518"/>
        <v>#VALUE!</v>
      </c>
      <c r="K1254" s="7" t="str">
        <f>IF(ISBLANK('3.'!A1254),"-",'3.'!A1254)</f>
        <v>-</v>
      </c>
      <c r="L1254" t="e">
        <f t="shared" si="519"/>
        <v>#VALUE!</v>
      </c>
      <c r="M1254" t="e">
        <f t="shared" si="520"/>
        <v>#VALUE!</v>
      </c>
      <c r="N1254" t="str">
        <f>IF(ISBLANK('3.'!B1254),"-",'3.'!B1254)</f>
        <v>-</v>
      </c>
      <c r="O1254" s="8" t="e">
        <f t="shared" si="521"/>
        <v>#VALUE!</v>
      </c>
      <c r="P1254" s="42" t="str">
        <f>IF(ISBLANK('4.'!A1254),"-",'4.'!A1254)</f>
        <v>-</v>
      </c>
      <c r="Q1254" t="e">
        <f t="shared" si="522"/>
        <v>#VALUE!</v>
      </c>
      <c r="R1254" t="e">
        <f t="shared" si="523"/>
        <v>#VALUE!</v>
      </c>
      <c r="S1254" t="str">
        <f>IF(ISBLANK('4.'!B1254),"-",'4.'!B1254)</f>
        <v>-</v>
      </c>
      <c r="T1254" s="43" t="e">
        <f t="shared" si="524"/>
        <v>#VALUE!</v>
      </c>
      <c r="U1254" s="41" t="str">
        <f>IF(ISBLANK('5.'!A1254),"-",'5.'!A1254)</f>
        <v>-</v>
      </c>
      <c r="V1254" t="e">
        <f t="shared" si="525"/>
        <v>#VALUE!</v>
      </c>
      <c r="W1254" t="e">
        <f t="shared" si="526"/>
        <v>#VALUE!</v>
      </c>
      <c r="X1254" t="str">
        <f>IF(ISBLANK('5.'!B1254),"-",'5.'!B1254)</f>
        <v>-</v>
      </c>
      <c r="Y1254" s="36" t="e">
        <f t="shared" si="527"/>
        <v>#VALUE!</v>
      </c>
      <c r="Z1254" s="40" t="str">
        <f>IF(ISBLANK('6.'!A1254),"-",'6.'!A1254)</f>
        <v>-</v>
      </c>
      <c r="AA1254" t="e">
        <f t="shared" si="528"/>
        <v>#VALUE!</v>
      </c>
      <c r="AB1254" t="e">
        <f t="shared" si="529"/>
        <v>#VALUE!</v>
      </c>
      <c r="AC1254" t="str">
        <f>IF(ISBLANK('6.'!B1254),"-",'6.'!B1254)</f>
        <v>-</v>
      </c>
      <c r="AD1254" s="9" t="e">
        <f t="shared" si="530"/>
        <v>#VALUE!</v>
      </c>
      <c r="AE1254" s="41" t="str">
        <f>IF(ISBLANK('7.'!A1254),"-",'7.'!A1254)</f>
        <v>-</v>
      </c>
      <c r="AF1254" t="e">
        <f t="shared" si="531"/>
        <v>#VALUE!</v>
      </c>
      <c r="AG1254" t="e">
        <f t="shared" si="532"/>
        <v>#VALUE!</v>
      </c>
      <c r="AH1254" t="str">
        <f>IF(ISBLANK('7.'!B1254),"-",'7.'!B1254)</f>
        <v>-</v>
      </c>
      <c r="AI1254" s="36" t="e">
        <f t="shared" si="533"/>
        <v>#VALUE!</v>
      </c>
      <c r="AJ1254" s="40" t="str">
        <f>IF(ISBLANK('8.'!A1254),"-",'8.'!A1254)</f>
        <v>-</v>
      </c>
      <c r="AK1254" t="e">
        <f t="shared" si="534"/>
        <v>#VALUE!</v>
      </c>
      <c r="AL1254" t="e">
        <f t="shared" si="535"/>
        <v>#VALUE!</v>
      </c>
      <c r="AM1254" t="str">
        <f>IF(ISBLANK('8.'!B1254),"-",'8.'!B1254)</f>
        <v>-</v>
      </c>
      <c r="AN1254" s="9" t="e">
        <f t="shared" si="536"/>
        <v>#VALUE!</v>
      </c>
      <c r="AO1254" s="42" t="str">
        <f>IF(ISBLANK('9.'!A1254),"-",'9.'!A1254)</f>
        <v>-</v>
      </c>
      <c r="AP1254" t="e">
        <f t="shared" si="537"/>
        <v>#VALUE!</v>
      </c>
      <c r="AQ1254" t="e">
        <f t="shared" si="538"/>
        <v>#VALUE!</v>
      </c>
      <c r="AR1254" t="str">
        <f>IF(ISBLANK('9.'!B1254),"-",'9.'!B1254)</f>
        <v>-</v>
      </c>
      <c r="AS1254" s="43" t="e">
        <f t="shared" si="539"/>
        <v>#VALUE!</v>
      </c>
    </row>
    <row r="1255" spans="1:45" x14ac:dyDescent="0.25">
      <c r="A1255" s="41">
        <f>IF(ISBLANK('1.'!A1255),"-",'1.'!A1255)</f>
        <v>43873.750072453702</v>
      </c>
      <c r="B1255">
        <f t="shared" si="513"/>
        <v>18</v>
      </c>
      <c r="C1255">
        <f t="shared" si="514"/>
        <v>4</v>
      </c>
      <c r="D1255">
        <f>IF(ISBLANK('Step 2. Percent Runtime Calcs'!B1255),"-",'1.'!B1255)</f>
        <v>0</v>
      </c>
      <c r="E1255" s="36">
        <f t="shared" si="515"/>
        <v>0</v>
      </c>
      <c r="F1255" s="42" t="str">
        <f>IF(ISBLANK('2.'!A1255),"-",'2.'!A1255)</f>
        <v>-</v>
      </c>
      <c r="G1255" t="e">
        <f t="shared" si="516"/>
        <v>#VALUE!</v>
      </c>
      <c r="H1255" t="e">
        <f t="shared" si="517"/>
        <v>#VALUE!</v>
      </c>
      <c r="I1255" t="str">
        <f>IF(ISBLANK('2.'!B1255),"-",'2.'!B1255)</f>
        <v>-</v>
      </c>
      <c r="J1255" s="43" t="e">
        <f t="shared" si="518"/>
        <v>#VALUE!</v>
      </c>
      <c r="K1255" s="7" t="str">
        <f>IF(ISBLANK('3.'!A1255),"-",'3.'!A1255)</f>
        <v>-</v>
      </c>
      <c r="L1255" t="e">
        <f t="shared" si="519"/>
        <v>#VALUE!</v>
      </c>
      <c r="M1255" t="e">
        <f t="shared" si="520"/>
        <v>#VALUE!</v>
      </c>
      <c r="N1255" t="str">
        <f>IF(ISBLANK('3.'!B1255),"-",'3.'!B1255)</f>
        <v>-</v>
      </c>
      <c r="O1255" s="8" t="e">
        <f t="shared" si="521"/>
        <v>#VALUE!</v>
      </c>
      <c r="P1255" s="42" t="str">
        <f>IF(ISBLANK('4.'!A1255),"-",'4.'!A1255)</f>
        <v>-</v>
      </c>
      <c r="Q1255" t="e">
        <f t="shared" si="522"/>
        <v>#VALUE!</v>
      </c>
      <c r="R1255" t="e">
        <f t="shared" si="523"/>
        <v>#VALUE!</v>
      </c>
      <c r="S1255" t="str">
        <f>IF(ISBLANK('4.'!B1255),"-",'4.'!B1255)</f>
        <v>-</v>
      </c>
      <c r="T1255" s="43" t="e">
        <f t="shared" si="524"/>
        <v>#VALUE!</v>
      </c>
      <c r="U1255" s="41" t="str">
        <f>IF(ISBLANK('5.'!A1255),"-",'5.'!A1255)</f>
        <v>-</v>
      </c>
      <c r="V1255" t="e">
        <f t="shared" si="525"/>
        <v>#VALUE!</v>
      </c>
      <c r="W1255" t="e">
        <f t="shared" si="526"/>
        <v>#VALUE!</v>
      </c>
      <c r="X1255" t="str">
        <f>IF(ISBLANK('5.'!B1255),"-",'5.'!B1255)</f>
        <v>-</v>
      </c>
      <c r="Y1255" s="36" t="e">
        <f t="shared" si="527"/>
        <v>#VALUE!</v>
      </c>
      <c r="Z1255" s="40" t="str">
        <f>IF(ISBLANK('6.'!A1255),"-",'6.'!A1255)</f>
        <v>-</v>
      </c>
      <c r="AA1255" t="e">
        <f t="shared" si="528"/>
        <v>#VALUE!</v>
      </c>
      <c r="AB1255" t="e">
        <f t="shared" si="529"/>
        <v>#VALUE!</v>
      </c>
      <c r="AC1255" t="str">
        <f>IF(ISBLANK('6.'!B1255),"-",'6.'!B1255)</f>
        <v>-</v>
      </c>
      <c r="AD1255" s="9" t="e">
        <f t="shared" si="530"/>
        <v>#VALUE!</v>
      </c>
      <c r="AE1255" s="41" t="str">
        <f>IF(ISBLANK('7.'!A1255),"-",'7.'!A1255)</f>
        <v>-</v>
      </c>
      <c r="AF1255" t="e">
        <f t="shared" si="531"/>
        <v>#VALUE!</v>
      </c>
      <c r="AG1255" t="e">
        <f t="shared" si="532"/>
        <v>#VALUE!</v>
      </c>
      <c r="AH1255" t="str">
        <f>IF(ISBLANK('7.'!B1255),"-",'7.'!B1255)</f>
        <v>-</v>
      </c>
      <c r="AI1255" s="36" t="e">
        <f t="shared" si="533"/>
        <v>#VALUE!</v>
      </c>
      <c r="AJ1255" s="40" t="str">
        <f>IF(ISBLANK('8.'!A1255),"-",'8.'!A1255)</f>
        <v>-</v>
      </c>
      <c r="AK1255" t="e">
        <f t="shared" si="534"/>
        <v>#VALUE!</v>
      </c>
      <c r="AL1255" t="e">
        <f t="shared" si="535"/>
        <v>#VALUE!</v>
      </c>
      <c r="AM1255" t="str">
        <f>IF(ISBLANK('8.'!B1255),"-",'8.'!B1255)</f>
        <v>-</v>
      </c>
      <c r="AN1255" s="9" t="e">
        <f t="shared" si="536"/>
        <v>#VALUE!</v>
      </c>
      <c r="AO1255" s="42" t="str">
        <f>IF(ISBLANK('9.'!A1255),"-",'9.'!A1255)</f>
        <v>-</v>
      </c>
      <c r="AP1255" t="e">
        <f t="shared" si="537"/>
        <v>#VALUE!</v>
      </c>
      <c r="AQ1255" t="e">
        <f t="shared" si="538"/>
        <v>#VALUE!</v>
      </c>
      <c r="AR1255" t="str">
        <f>IF(ISBLANK('9.'!B1255),"-",'9.'!B1255)</f>
        <v>-</v>
      </c>
      <c r="AS1255" s="43" t="e">
        <f t="shared" si="539"/>
        <v>#VALUE!</v>
      </c>
    </row>
    <row r="1256" spans="1:45" x14ac:dyDescent="0.25">
      <c r="A1256" s="41">
        <f>IF(ISBLANK('1.'!A1256),"-",'1.'!A1256)</f>
        <v>43873.791739178239</v>
      </c>
      <c r="B1256">
        <f t="shared" si="513"/>
        <v>19</v>
      </c>
      <c r="C1256">
        <f t="shared" si="514"/>
        <v>4</v>
      </c>
      <c r="D1256">
        <f>IF(ISBLANK('Step 2. Percent Runtime Calcs'!B1256),"-",'1.'!B1256)</f>
        <v>0</v>
      </c>
      <c r="E1256" s="36">
        <f t="shared" si="515"/>
        <v>0</v>
      </c>
      <c r="F1256" s="42" t="str">
        <f>IF(ISBLANK('2.'!A1256),"-",'2.'!A1256)</f>
        <v>-</v>
      </c>
      <c r="G1256" t="e">
        <f t="shared" si="516"/>
        <v>#VALUE!</v>
      </c>
      <c r="H1256" t="e">
        <f t="shared" si="517"/>
        <v>#VALUE!</v>
      </c>
      <c r="I1256" t="str">
        <f>IF(ISBLANK('2.'!B1256),"-",'2.'!B1256)</f>
        <v>-</v>
      </c>
      <c r="J1256" s="43" t="e">
        <f t="shared" si="518"/>
        <v>#VALUE!</v>
      </c>
      <c r="K1256" s="7" t="str">
        <f>IF(ISBLANK('3.'!A1256),"-",'3.'!A1256)</f>
        <v>-</v>
      </c>
      <c r="L1256" t="e">
        <f t="shared" si="519"/>
        <v>#VALUE!</v>
      </c>
      <c r="M1256" t="e">
        <f t="shared" si="520"/>
        <v>#VALUE!</v>
      </c>
      <c r="N1256" t="str">
        <f>IF(ISBLANK('3.'!B1256),"-",'3.'!B1256)</f>
        <v>-</v>
      </c>
      <c r="O1256" s="8" t="e">
        <f t="shared" si="521"/>
        <v>#VALUE!</v>
      </c>
      <c r="P1256" s="42" t="str">
        <f>IF(ISBLANK('4.'!A1256),"-",'4.'!A1256)</f>
        <v>-</v>
      </c>
      <c r="Q1256" t="e">
        <f t="shared" si="522"/>
        <v>#VALUE!</v>
      </c>
      <c r="R1256" t="e">
        <f t="shared" si="523"/>
        <v>#VALUE!</v>
      </c>
      <c r="S1256" t="str">
        <f>IF(ISBLANK('4.'!B1256),"-",'4.'!B1256)</f>
        <v>-</v>
      </c>
      <c r="T1256" s="43" t="e">
        <f t="shared" si="524"/>
        <v>#VALUE!</v>
      </c>
      <c r="U1256" s="41" t="str">
        <f>IF(ISBLANK('5.'!A1256),"-",'5.'!A1256)</f>
        <v>-</v>
      </c>
      <c r="V1256" t="e">
        <f t="shared" si="525"/>
        <v>#VALUE!</v>
      </c>
      <c r="W1256" t="e">
        <f t="shared" si="526"/>
        <v>#VALUE!</v>
      </c>
      <c r="X1256" t="str">
        <f>IF(ISBLANK('5.'!B1256),"-",'5.'!B1256)</f>
        <v>-</v>
      </c>
      <c r="Y1256" s="36" t="e">
        <f t="shared" si="527"/>
        <v>#VALUE!</v>
      </c>
      <c r="Z1256" s="40" t="str">
        <f>IF(ISBLANK('6.'!A1256),"-",'6.'!A1256)</f>
        <v>-</v>
      </c>
      <c r="AA1256" t="e">
        <f t="shared" si="528"/>
        <v>#VALUE!</v>
      </c>
      <c r="AB1256" t="e">
        <f t="shared" si="529"/>
        <v>#VALUE!</v>
      </c>
      <c r="AC1256" t="str">
        <f>IF(ISBLANK('6.'!B1256),"-",'6.'!B1256)</f>
        <v>-</v>
      </c>
      <c r="AD1256" s="9" t="e">
        <f t="shared" si="530"/>
        <v>#VALUE!</v>
      </c>
      <c r="AE1256" s="41" t="str">
        <f>IF(ISBLANK('7.'!A1256),"-",'7.'!A1256)</f>
        <v>-</v>
      </c>
      <c r="AF1256" t="e">
        <f t="shared" si="531"/>
        <v>#VALUE!</v>
      </c>
      <c r="AG1256" t="e">
        <f t="shared" si="532"/>
        <v>#VALUE!</v>
      </c>
      <c r="AH1256" t="str">
        <f>IF(ISBLANK('7.'!B1256),"-",'7.'!B1256)</f>
        <v>-</v>
      </c>
      <c r="AI1256" s="36" t="e">
        <f t="shared" si="533"/>
        <v>#VALUE!</v>
      </c>
      <c r="AJ1256" s="40" t="str">
        <f>IF(ISBLANK('8.'!A1256),"-",'8.'!A1256)</f>
        <v>-</v>
      </c>
      <c r="AK1256" t="e">
        <f t="shared" si="534"/>
        <v>#VALUE!</v>
      </c>
      <c r="AL1256" t="e">
        <f t="shared" si="535"/>
        <v>#VALUE!</v>
      </c>
      <c r="AM1256" t="str">
        <f>IF(ISBLANK('8.'!B1256),"-",'8.'!B1256)</f>
        <v>-</v>
      </c>
      <c r="AN1256" s="9" t="e">
        <f t="shared" si="536"/>
        <v>#VALUE!</v>
      </c>
      <c r="AO1256" s="42" t="str">
        <f>IF(ISBLANK('9.'!A1256),"-",'9.'!A1256)</f>
        <v>-</v>
      </c>
      <c r="AP1256" t="e">
        <f t="shared" si="537"/>
        <v>#VALUE!</v>
      </c>
      <c r="AQ1256" t="e">
        <f t="shared" si="538"/>
        <v>#VALUE!</v>
      </c>
      <c r="AR1256" t="str">
        <f>IF(ISBLANK('9.'!B1256),"-",'9.'!B1256)</f>
        <v>-</v>
      </c>
      <c r="AS1256" s="43" t="e">
        <f t="shared" si="539"/>
        <v>#VALUE!</v>
      </c>
    </row>
    <row r="1257" spans="1:45" x14ac:dyDescent="0.25">
      <c r="A1257" s="41">
        <f>IF(ISBLANK('1.'!A1257),"-",'1.'!A1257)</f>
        <v>43873.833405902777</v>
      </c>
      <c r="B1257">
        <f t="shared" si="513"/>
        <v>20</v>
      </c>
      <c r="C1257">
        <f t="shared" si="514"/>
        <v>4</v>
      </c>
      <c r="D1257">
        <f>IF(ISBLANK('Step 2. Percent Runtime Calcs'!B1257),"-",'1.'!B1257)</f>
        <v>0</v>
      </c>
      <c r="E1257" s="36">
        <f t="shared" si="515"/>
        <v>0</v>
      </c>
      <c r="F1257" s="42" t="str">
        <f>IF(ISBLANK('2.'!A1257),"-",'2.'!A1257)</f>
        <v>-</v>
      </c>
      <c r="G1257" t="e">
        <f t="shared" si="516"/>
        <v>#VALUE!</v>
      </c>
      <c r="H1257" t="e">
        <f t="shared" si="517"/>
        <v>#VALUE!</v>
      </c>
      <c r="I1257" t="str">
        <f>IF(ISBLANK('2.'!B1257),"-",'2.'!B1257)</f>
        <v>-</v>
      </c>
      <c r="J1257" s="43" t="e">
        <f t="shared" si="518"/>
        <v>#VALUE!</v>
      </c>
      <c r="K1257" s="7" t="str">
        <f>IF(ISBLANK('3.'!A1257),"-",'3.'!A1257)</f>
        <v>-</v>
      </c>
      <c r="L1257" t="e">
        <f t="shared" si="519"/>
        <v>#VALUE!</v>
      </c>
      <c r="M1257" t="e">
        <f t="shared" si="520"/>
        <v>#VALUE!</v>
      </c>
      <c r="N1257" t="str">
        <f>IF(ISBLANK('3.'!B1257),"-",'3.'!B1257)</f>
        <v>-</v>
      </c>
      <c r="O1257" s="8" t="e">
        <f t="shared" si="521"/>
        <v>#VALUE!</v>
      </c>
      <c r="P1257" s="42" t="str">
        <f>IF(ISBLANK('4.'!A1257),"-",'4.'!A1257)</f>
        <v>-</v>
      </c>
      <c r="Q1257" t="e">
        <f t="shared" si="522"/>
        <v>#VALUE!</v>
      </c>
      <c r="R1257" t="e">
        <f t="shared" si="523"/>
        <v>#VALUE!</v>
      </c>
      <c r="S1257" t="str">
        <f>IF(ISBLANK('4.'!B1257),"-",'4.'!B1257)</f>
        <v>-</v>
      </c>
      <c r="T1257" s="43" t="e">
        <f t="shared" si="524"/>
        <v>#VALUE!</v>
      </c>
      <c r="U1257" s="41" t="str">
        <f>IF(ISBLANK('5.'!A1257),"-",'5.'!A1257)</f>
        <v>-</v>
      </c>
      <c r="V1257" t="e">
        <f t="shared" si="525"/>
        <v>#VALUE!</v>
      </c>
      <c r="W1257" t="e">
        <f t="shared" si="526"/>
        <v>#VALUE!</v>
      </c>
      <c r="X1257" t="str">
        <f>IF(ISBLANK('5.'!B1257),"-",'5.'!B1257)</f>
        <v>-</v>
      </c>
      <c r="Y1257" s="36" t="e">
        <f t="shared" si="527"/>
        <v>#VALUE!</v>
      </c>
      <c r="Z1257" s="40" t="str">
        <f>IF(ISBLANK('6.'!A1257),"-",'6.'!A1257)</f>
        <v>-</v>
      </c>
      <c r="AA1257" t="e">
        <f t="shared" si="528"/>
        <v>#VALUE!</v>
      </c>
      <c r="AB1257" t="e">
        <f t="shared" si="529"/>
        <v>#VALUE!</v>
      </c>
      <c r="AC1257" t="str">
        <f>IF(ISBLANK('6.'!B1257),"-",'6.'!B1257)</f>
        <v>-</v>
      </c>
      <c r="AD1257" s="9" t="e">
        <f t="shared" si="530"/>
        <v>#VALUE!</v>
      </c>
      <c r="AE1257" s="41" t="str">
        <f>IF(ISBLANK('7.'!A1257),"-",'7.'!A1257)</f>
        <v>-</v>
      </c>
      <c r="AF1257" t="e">
        <f t="shared" si="531"/>
        <v>#VALUE!</v>
      </c>
      <c r="AG1257" t="e">
        <f t="shared" si="532"/>
        <v>#VALUE!</v>
      </c>
      <c r="AH1257" t="str">
        <f>IF(ISBLANK('7.'!B1257),"-",'7.'!B1257)</f>
        <v>-</v>
      </c>
      <c r="AI1257" s="36" t="e">
        <f t="shared" si="533"/>
        <v>#VALUE!</v>
      </c>
      <c r="AJ1257" s="40" t="str">
        <f>IF(ISBLANK('8.'!A1257),"-",'8.'!A1257)</f>
        <v>-</v>
      </c>
      <c r="AK1257" t="e">
        <f t="shared" si="534"/>
        <v>#VALUE!</v>
      </c>
      <c r="AL1257" t="e">
        <f t="shared" si="535"/>
        <v>#VALUE!</v>
      </c>
      <c r="AM1257" t="str">
        <f>IF(ISBLANK('8.'!B1257),"-",'8.'!B1257)</f>
        <v>-</v>
      </c>
      <c r="AN1257" s="9" t="e">
        <f t="shared" si="536"/>
        <v>#VALUE!</v>
      </c>
      <c r="AO1257" s="42" t="str">
        <f>IF(ISBLANK('9.'!A1257),"-",'9.'!A1257)</f>
        <v>-</v>
      </c>
      <c r="AP1257" t="e">
        <f t="shared" si="537"/>
        <v>#VALUE!</v>
      </c>
      <c r="AQ1257" t="e">
        <f t="shared" si="538"/>
        <v>#VALUE!</v>
      </c>
      <c r="AR1257" t="str">
        <f>IF(ISBLANK('9.'!B1257),"-",'9.'!B1257)</f>
        <v>-</v>
      </c>
      <c r="AS1257" s="43" t="e">
        <f t="shared" si="539"/>
        <v>#VALUE!</v>
      </c>
    </row>
    <row r="1258" spans="1:45" x14ac:dyDescent="0.25">
      <c r="A1258" s="41">
        <f>IF(ISBLANK('1.'!A1258),"-",'1.'!A1258)</f>
        <v>43873.875072627314</v>
      </c>
      <c r="B1258">
        <f t="shared" si="513"/>
        <v>21</v>
      </c>
      <c r="C1258">
        <f t="shared" si="514"/>
        <v>4</v>
      </c>
      <c r="D1258">
        <f>IF(ISBLANK('Step 2. Percent Runtime Calcs'!B1258),"-",'1.'!B1258)</f>
        <v>0</v>
      </c>
      <c r="E1258" s="36">
        <f t="shared" si="515"/>
        <v>0</v>
      </c>
      <c r="F1258" s="42" t="str">
        <f>IF(ISBLANK('2.'!A1258),"-",'2.'!A1258)</f>
        <v>-</v>
      </c>
      <c r="G1258" t="e">
        <f t="shared" si="516"/>
        <v>#VALUE!</v>
      </c>
      <c r="H1258" t="e">
        <f t="shared" si="517"/>
        <v>#VALUE!</v>
      </c>
      <c r="I1258" t="str">
        <f>IF(ISBLANK('2.'!B1258),"-",'2.'!B1258)</f>
        <v>-</v>
      </c>
      <c r="J1258" s="43" t="e">
        <f t="shared" si="518"/>
        <v>#VALUE!</v>
      </c>
      <c r="K1258" s="7" t="str">
        <f>IF(ISBLANK('3.'!A1258),"-",'3.'!A1258)</f>
        <v>-</v>
      </c>
      <c r="L1258" t="e">
        <f t="shared" si="519"/>
        <v>#VALUE!</v>
      </c>
      <c r="M1258" t="e">
        <f t="shared" si="520"/>
        <v>#VALUE!</v>
      </c>
      <c r="N1258" t="str">
        <f>IF(ISBLANK('3.'!B1258),"-",'3.'!B1258)</f>
        <v>-</v>
      </c>
      <c r="O1258" s="8" t="e">
        <f t="shared" si="521"/>
        <v>#VALUE!</v>
      </c>
      <c r="P1258" s="42" t="str">
        <f>IF(ISBLANK('4.'!A1258),"-",'4.'!A1258)</f>
        <v>-</v>
      </c>
      <c r="Q1258" t="e">
        <f t="shared" si="522"/>
        <v>#VALUE!</v>
      </c>
      <c r="R1258" t="e">
        <f t="shared" si="523"/>
        <v>#VALUE!</v>
      </c>
      <c r="S1258" t="str">
        <f>IF(ISBLANK('4.'!B1258),"-",'4.'!B1258)</f>
        <v>-</v>
      </c>
      <c r="T1258" s="43" t="e">
        <f t="shared" si="524"/>
        <v>#VALUE!</v>
      </c>
      <c r="U1258" s="41" t="str">
        <f>IF(ISBLANK('5.'!A1258),"-",'5.'!A1258)</f>
        <v>-</v>
      </c>
      <c r="V1258" t="e">
        <f t="shared" si="525"/>
        <v>#VALUE!</v>
      </c>
      <c r="W1258" t="e">
        <f t="shared" si="526"/>
        <v>#VALUE!</v>
      </c>
      <c r="X1258" t="str">
        <f>IF(ISBLANK('5.'!B1258),"-",'5.'!B1258)</f>
        <v>-</v>
      </c>
      <c r="Y1258" s="36" t="e">
        <f t="shared" si="527"/>
        <v>#VALUE!</v>
      </c>
      <c r="Z1258" s="40" t="str">
        <f>IF(ISBLANK('6.'!A1258),"-",'6.'!A1258)</f>
        <v>-</v>
      </c>
      <c r="AA1258" t="e">
        <f t="shared" si="528"/>
        <v>#VALUE!</v>
      </c>
      <c r="AB1258" t="e">
        <f t="shared" si="529"/>
        <v>#VALUE!</v>
      </c>
      <c r="AC1258" t="str">
        <f>IF(ISBLANK('6.'!B1258),"-",'6.'!B1258)</f>
        <v>-</v>
      </c>
      <c r="AD1258" s="9" t="e">
        <f t="shared" si="530"/>
        <v>#VALUE!</v>
      </c>
      <c r="AE1258" s="41" t="str">
        <f>IF(ISBLANK('7.'!A1258),"-",'7.'!A1258)</f>
        <v>-</v>
      </c>
      <c r="AF1258" t="e">
        <f t="shared" si="531"/>
        <v>#VALUE!</v>
      </c>
      <c r="AG1258" t="e">
        <f t="shared" si="532"/>
        <v>#VALUE!</v>
      </c>
      <c r="AH1258" t="str">
        <f>IF(ISBLANK('7.'!B1258),"-",'7.'!B1258)</f>
        <v>-</v>
      </c>
      <c r="AI1258" s="36" t="e">
        <f t="shared" si="533"/>
        <v>#VALUE!</v>
      </c>
      <c r="AJ1258" s="40" t="str">
        <f>IF(ISBLANK('8.'!A1258),"-",'8.'!A1258)</f>
        <v>-</v>
      </c>
      <c r="AK1258" t="e">
        <f t="shared" si="534"/>
        <v>#VALUE!</v>
      </c>
      <c r="AL1258" t="e">
        <f t="shared" si="535"/>
        <v>#VALUE!</v>
      </c>
      <c r="AM1258" t="str">
        <f>IF(ISBLANK('8.'!B1258),"-",'8.'!B1258)</f>
        <v>-</v>
      </c>
      <c r="AN1258" s="9" t="e">
        <f t="shared" si="536"/>
        <v>#VALUE!</v>
      </c>
      <c r="AO1258" s="42" t="str">
        <f>IF(ISBLANK('9.'!A1258),"-",'9.'!A1258)</f>
        <v>-</v>
      </c>
      <c r="AP1258" t="e">
        <f t="shared" si="537"/>
        <v>#VALUE!</v>
      </c>
      <c r="AQ1258" t="e">
        <f t="shared" si="538"/>
        <v>#VALUE!</v>
      </c>
      <c r="AR1258" t="str">
        <f>IF(ISBLANK('9.'!B1258),"-",'9.'!B1258)</f>
        <v>-</v>
      </c>
      <c r="AS1258" s="43" t="e">
        <f t="shared" si="539"/>
        <v>#VALUE!</v>
      </c>
    </row>
    <row r="1259" spans="1:45" x14ac:dyDescent="0.25">
      <c r="A1259" s="41">
        <f>IF(ISBLANK('1.'!A1259),"-",'1.'!A1259)</f>
        <v>43873.916739351851</v>
      </c>
      <c r="B1259">
        <f t="shared" si="513"/>
        <v>22</v>
      </c>
      <c r="C1259">
        <f t="shared" si="514"/>
        <v>4</v>
      </c>
      <c r="D1259">
        <f>IF(ISBLANK('Step 2. Percent Runtime Calcs'!B1259),"-",'1.'!B1259)</f>
        <v>3600</v>
      </c>
      <c r="E1259" s="36">
        <f t="shared" si="515"/>
        <v>1</v>
      </c>
      <c r="F1259" s="42" t="str">
        <f>IF(ISBLANK('2.'!A1259),"-",'2.'!A1259)</f>
        <v>-</v>
      </c>
      <c r="G1259" t="e">
        <f t="shared" si="516"/>
        <v>#VALUE!</v>
      </c>
      <c r="H1259" t="e">
        <f t="shared" si="517"/>
        <v>#VALUE!</v>
      </c>
      <c r="I1259" t="str">
        <f>IF(ISBLANK('2.'!B1259),"-",'2.'!B1259)</f>
        <v>-</v>
      </c>
      <c r="J1259" s="43" t="e">
        <f t="shared" si="518"/>
        <v>#VALUE!</v>
      </c>
      <c r="K1259" s="7" t="str">
        <f>IF(ISBLANK('3.'!A1259),"-",'3.'!A1259)</f>
        <v>-</v>
      </c>
      <c r="L1259" t="e">
        <f t="shared" si="519"/>
        <v>#VALUE!</v>
      </c>
      <c r="M1259" t="e">
        <f t="shared" si="520"/>
        <v>#VALUE!</v>
      </c>
      <c r="N1259" t="str">
        <f>IF(ISBLANK('3.'!B1259),"-",'3.'!B1259)</f>
        <v>-</v>
      </c>
      <c r="O1259" s="8" t="e">
        <f t="shared" si="521"/>
        <v>#VALUE!</v>
      </c>
      <c r="P1259" s="42" t="str">
        <f>IF(ISBLANK('4.'!A1259),"-",'4.'!A1259)</f>
        <v>-</v>
      </c>
      <c r="Q1259" t="e">
        <f t="shared" si="522"/>
        <v>#VALUE!</v>
      </c>
      <c r="R1259" t="e">
        <f t="shared" si="523"/>
        <v>#VALUE!</v>
      </c>
      <c r="S1259" t="str">
        <f>IF(ISBLANK('4.'!B1259),"-",'4.'!B1259)</f>
        <v>-</v>
      </c>
      <c r="T1259" s="43" t="e">
        <f t="shared" si="524"/>
        <v>#VALUE!</v>
      </c>
      <c r="U1259" s="41" t="str">
        <f>IF(ISBLANK('5.'!A1259),"-",'5.'!A1259)</f>
        <v>-</v>
      </c>
      <c r="V1259" t="e">
        <f t="shared" si="525"/>
        <v>#VALUE!</v>
      </c>
      <c r="W1259" t="e">
        <f t="shared" si="526"/>
        <v>#VALUE!</v>
      </c>
      <c r="X1259" t="str">
        <f>IF(ISBLANK('5.'!B1259),"-",'5.'!B1259)</f>
        <v>-</v>
      </c>
      <c r="Y1259" s="36" t="e">
        <f t="shared" si="527"/>
        <v>#VALUE!</v>
      </c>
      <c r="Z1259" s="40" t="str">
        <f>IF(ISBLANK('6.'!A1259),"-",'6.'!A1259)</f>
        <v>-</v>
      </c>
      <c r="AA1259" t="e">
        <f t="shared" si="528"/>
        <v>#VALUE!</v>
      </c>
      <c r="AB1259" t="e">
        <f t="shared" si="529"/>
        <v>#VALUE!</v>
      </c>
      <c r="AC1259" t="str">
        <f>IF(ISBLANK('6.'!B1259),"-",'6.'!B1259)</f>
        <v>-</v>
      </c>
      <c r="AD1259" s="9" t="e">
        <f t="shared" si="530"/>
        <v>#VALUE!</v>
      </c>
      <c r="AE1259" s="41" t="str">
        <f>IF(ISBLANK('7.'!A1259),"-",'7.'!A1259)</f>
        <v>-</v>
      </c>
      <c r="AF1259" t="e">
        <f t="shared" si="531"/>
        <v>#VALUE!</v>
      </c>
      <c r="AG1259" t="e">
        <f t="shared" si="532"/>
        <v>#VALUE!</v>
      </c>
      <c r="AH1259" t="str">
        <f>IF(ISBLANK('7.'!B1259),"-",'7.'!B1259)</f>
        <v>-</v>
      </c>
      <c r="AI1259" s="36" t="e">
        <f t="shared" si="533"/>
        <v>#VALUE!</v>
      </c>
      <c r="AJ1259" s="40" t="str">
        <f>IF(ISBLANK('8.'!A1259),"-",'8.'!A1259)</f>
        <v>-</v>
      </c>
      <c r="AK1259" t="e">
        <f t="shared" si="534"/>
        <v>#VALUE!</v>
      </c>
      <c r="AL1259" t="e">
        <f t="shared" si="535"/>
        <v>#VALUE!</v>
      </c>
      <c r="AM1259" t="str">
        <f>IF(ISBLANK('8.'!B1259),"-",'8.'!B1259)</f>
        <v>-</v>
      </c>
      <c r="AN1259" s="9" t="e">
        <f t="shared" si="536"/>
        <v>#VALUE!</v>
      </c>
      <c r="AO1259" s="42" t="str">
        <f>IF(ISBLANK('9.'!A1259),"-",'9.'!A1259)</f>
        <v>-</v>
      </c>
      <c r="AP1259" t="e">
        <f t="shared" si="537"/>
        <v>#VALUE!</v>
      </c>
      <c r="AQ1259" t="e">
        <f t="shared" si="538"/>
        <v>#VALUE!</v>
      </c>
      <c r="AR1259" t="str">
        <f>IF(ISBLANK('9.'!B1259),"-",'9.'!B1259)</f>
        <v>-</v>
      </c>
      <c r="AS1259" s="43" t="e">
        <f t="shared" si="539"/>
        <v>#VALUE!</v>
      </c>
    </row>
    <row r="1260" spans="1:45" x14ac:dyDescent="0.25">
      <c r="A1260" s="41">
        <f>IF(ISBLANK('1.'!A1260),"-",'1.'!A1260)</f>
        <v>43873.958406076388</v>
      </c>
      <c r="B1260">
        <f t="shared" si="513"/>
        <v>23</v>
      </c>
      <c r="C1260">
        <f t="shared" si="514"/>
        <v>4</v>
      </c>
      <c r="D1260">
        <f>IF(ISBLANK('Step 2. Percent Runtime Calcs'!B1260),"-",'1.'!B1260)</f>
        <v>3600</v>
      </c>
      <c r="E1260" s="36">
        <f t="shared" si="515"/>
        <v>1</v>
      </c>
      <c r="F1260" s="42" t="str">
        <f>IF(ISBLANK('2.'!A1260),"-",'2.'!A1260)</f>
        <v>-</v>
      </c>
      <c r="G1260" t="e">
        <f t="shared" si="516"/>
        <v>#VALUE!</v>
      </c>
      <c r="H1260" t="e">
        <f t="shared" si="517"/>
        <v>#VALUE!</v>
      </c>
      <c r="I1260" t="str">
        <f>IF(ISBLANK('2.'!B1260),"-",'2.'!B1260)</f>
        <v>-</v>
      </c>
      <c r="J1260" s="43" t="e">
        <f t="shared" si="518"/>
        <v>#VALUE!</v>
      </c>
      <c r="K1260" s="7" t="str">
        <f>IF(ISBLANK('3.'!A1260),"-",'3.'!A1260)</f>
        <v>-</v>
      </c>
      <c r="L1260" t="e">
        <f t="shared" si="519"/>
        <v>#VALUE!</v>
      </c>
      <c r="M1260" t="e">
        <f t="shared" si="520"/>
        <v>#VALUE!</v>
      </c>
      <c r="N1260" t="str">
        <f>IF(ISBLANK('3.'!B1260),"-",'3.'!B1260)</f>
        <v>-</v>
      </c>
      <c r="O1260" s="8" t="e">
        <f t="shared" si="521"/>
        <v>#VALUE!</v>
      </c>
      <c r="P1260" s="42" t="str">
        <f>IF(ISBLANK('4.'!A1260),"-",'4.'!A1260)</f>
        <v>-</v>
      </c>
      <c r="Q1260" t="e">
        <f t="shared" si="522"/>
        <v>#VALUE!</v>
      </c>
      <c r="R1260" t="e">
        <f t="shared" si="523"/>
        <v>#VALUE!</v>
      </c>
      <c r="S1260" t="str">
        <f>IF(ISBLANK('4.'!B1260),"-",'4.'!B1260)</f>
        <v>-</v>
      </c>
      <c r="T1260" s="43" t="e">
        <f t="shared" si="524"/>
        <v>#VALUE!</v>
      </c>
      <c r="U1260" s="41" t="str">
        <f>IF(ISBLANK('5.'!A1260),"-",'5.'!A1260)</f>
        <v>-</v>
      </c>
      <c r="V1260" t="e">
        <f t="shared" si="525"/>
        <v>#VALUE!</v>
      </c>
      <c r="W1260" t="e">
        <f t="shared" si="526"/>
        <v>#VALUE!</v>
      </c>
      <c r="X1260" t="str">
        <f>IF(ISBLANK('5.'!B1260),"-",'5.'!B1260)</f>
        <v>-</v>
      </c>
      <c r="Y1260" s="36" t="e">
        <f t="shared" si="527"/>
        <v>#VALUE!</v>
      </c>
      <c r="Z1260" s="40" t="str">
        <f>IF(ISBLANK('6.'!A1260),"-",'6.'!A1260)</f>
        <v>-</v>
      </c>
      <c r="AA1260" t="e">
        <f t="shared" si="528"/>
        <v>#VALUE!</v>
      </c>
      <c r="AB1260" t="e">
        <f t="shared" si="529"/>
        <v>#VALUE!</v>
      </c>
      <c r="AC1260" t="str">
        <f>IF(ISBLANK('6.'!B1260),"-",'6.'!B1260)</f>
        <v>-</v>
      </c>
      <c r="AD1260" s="9" t="e">
        <f t="shared" si="530"/>
        <v>#VALUE!</v>
      </c>
      <c r="AE1260" s="41" t="str">
        <f>IF(ISBLANK('7.'!A1260),"-",'7.'!A1260)</f>
        <v>-</v>
      </c>
      <c r="AF1260" t="e">
        <f t="shared" si="531"/>
        <v>#VALUE!</v>
      </c>
      <c r="AG1260" t="e">
        <f t="shared" si="532"/>
        <v>#VALUE!</v>
      </c>
      <c r="AH1260" t="str">
        <f>IF(ISBLANK('7.'!B1260),"-",'7.'!B1260)</f>
        <v>-</v>
      </c>
      <c r="AI1260" s="36" t="e">
        <f t="shared" si="533"/>
        <v>#VALUE!</v>
      </c>
      <c r="AJ1260" s="40" t="str">
        <f>IF(ISBLANK('8.'!A1260),"-",'8.'!A1260)</f>
        <v>-</v>
      </c>
      <c r="AK1260" t="e">
        <f t="shared" si="534"/>
        <v>#VALUE!</v>
      </c>
      <c r="AL1260" t="e">
        <f t="shared" si="535"/>
        <v>#VALUE!</v>
      </c>
      <c r="AM1260" t="str">
        <f>IF(ISBLANK('8.'!B1260),"-",'8.'!B1260)</f>
        <v>-</v>
      </c>
      <c r="AN1260" s="9" t="e">
        <f t="shared" si="536"/>
        <v>#VALUE!</v>
      </c>
      <c r="AO1260" s="42" t="str">
        <f>IF(ISBLANK('9.'!A1260),"-",'9.'!A1260)</f>
        <v>-</v>
      </c>
      <c r="AP1260" t="e">
        <f t="shared" si="537"/>
        <v>#VALUE!</v>
      </c>
      <c r="AQ1260" t="e">
        <f t="shared" si="538"/>
        <v>#VALUE!</v>
      </c>
      <c r="AR1260" t="str">
        <f>IF(ISBLANK('9.'!B1260),"-",'9.'!B1260)</f>
        <v>-</v>
      </c>
      <c r="AS1260" s="43" t="e">
        <f t="shared" si="539"/>
        <v>#VALUE!</v>
      </c>
    </row>
    <row r="1261" spans="1:45" x14ac:dyDescent="0.25">
      <c r="A1261" s="41">
        <f>IF(ISBLANK('1.'!A1261),"-",'1.'!A1261)</f>
        <v>43874.000072800925</v>
      </c>
      <c r="B1261">
        <f t="shared" si="513"/>
        <v>0</v>
      </c>
      <c r="C1261">
        <f t="shared" si="514"/>
        <v>5</v>
      </c>
      <c r="D1261">
        <f>IF(ISBLANK('Step 2. Percent Runtime Calcs'!B1261),"-",'1.'!B1261)</f>
        <v>3600</v>
      </c>
      <c r="E1261" s="36">
        <f t="shared" si="515"/>
        <v>1</v>
      </c>
      <c r="F1261" s="42" t="str">
        <f>IF(ISBLANK('2.'!A1261),"-",'2.'!A1261)</f>
        <v>-</v>
      </c>
      <c r="G1261" t="e">
        <f t="shared" si="516"/>
        <v>#VALUE!</v>
      </c>
      <c r="H1261" t="e">
        <f t="shared" si="517"/>
        <v>#VALUE!</v>
      </c>
      <c r="I1261" t="str">
        <f>IF(ISBLANK('2.'!B1261),"-",'2.'!B1261)</f>
        <v>-</v>
      </c>
      <c r="J1261" s="43" t="e">
        <f t="shared" si="518"/>
        <v>#VALUE!</v>
      </c>
      <c r="K1261" s="7" t="str">
        <f>IF(ISBLANK('3.'!A1261),"-",'3.'!A1261)</f>
        <v>-</v>
      </c>
      <c r="L1261" t="e">
        <f t="shared" si="519"/>
        <v>#VALUE!</v>
      </c>
      <c r="M1261" t="e">
        <f t="shared" si="520"/>
        <v>#VALUE!</v>
      </c>
      <c r="N1261" t="str">
        <f>IF(ISBLANK('3.'!B1261),"-",'3.'!B1261)</f>
        <v>-</v>
      </c>
      <c r="O1261" s="8" t="e">
        <f t="shared" si="521"/>
        <v>#VALUE!</v>
      </c>
      <c r="P1261" s="42" t="str">
        <f>IF(ISBLANK('4.'!A1261),"-",'4.'!A1261)</f>
        <v>-</v>
      </c>
      <c r="Q1261" t="e">
        <f t="shared" si="522"/>
        <v>#VALUE!</v>
      </c>
      <c r="R1261" t="e">
        <f t="shared" si="523"/>
        <v>#VALUE!</v>
      </c>
      <c r="S1261" t="str">
        <f>IF(ISBLANK('4.'!B1261),"-",'4.'!B1261)</f>
        <v>-</v>
      </c>
      <c r="T1261" s="43" t="e">
        <f t="shared" si="524"/>
        <v>#VALUE!</v>
      </c>
      <c r="U1261" s="41" t="str">
        <f>IF(ISBLANK('5.'!A1261),"-",'5.'!A1261)</f>
        <v>-</v>
      </c>
      <c r="V1261" t="e">
        <f t="shared" si="525"/>
        <v>#VALUE!</v>
      </c>
      <c r="W1261" t="e">
        <f t="shared" si="526"/>
        <v>#VALUE!</v>
      </c>
      <c r="X1261" t="str">
        <f>IF(ISBLANK('5.'!B1261),"-",'5.'!B1261)</f>
        <v>-</v>
      </c>
      <c r="Y1261" s="36" t="e">
        <f t="shared" si="527"/>
        <v>#VALUE!</v>
      </c>
      <c r="Z1261" s="40" t="str">
        <f>IF(ISBLANK('6.'!A1261),"-",'6.'!A1261)</f>
        <v>-</v>
      </c>
      <c r="AA1261" t="e">
        <f t="shared" si="528"/>
        <v>#VALUE!</v>
      </c>
      <c r="AB1261" t="e">
        <f t="shared" si="529"/>
        <v>#VALUE!</v>
      </c>
      <c r="AC1261" t="str">
        <f>IF(ISBLANK('6.'!B1261),"-",'6.'!B1261)</f>
        <v>-</v>
      </c>
      <c r="AD1261" s="9" t="e">
        <f t="shared" si="530"/>
        <v>#VALUE!</v>
      </c>
      <c r="AE1261" s="41" t="str">
        <f>IF(ISBLANK('7.'!A1261),"-",'7.'!A1261)</f>
        <v>-</v>
      </c>
      <c r="AF1261" t="e">
        <f t="shared" si="531"/>
        <v>#VALUE!</v>
      </c>
      <c r="AG1261" t="e">
        <f t="shared" si="532"/>
        <v>#VALUE!</v>
      </c>
      <c r="AH1261" t="str">
        <f>IF(ISBLANK('7.'!B1261),"-",'7.'!B1261)</f>
        <v>-</v>
      </c>
      <c r="AI1261" s="36" t="e">
        <f t="shared" si="533"/>
        <v>#VALUE!</v>
      </c>
      <c r="AJ1261" s="40" t="str">
        <f>IF(ISBLANK('8.'!A1261),"-",'8.'!A1261)</f>
        <v>-</v>
      </c>
      <c r="AK1261" t="e">
        <f t="shared" si="534"/>
        <v>#VALUE!</v>
      </c>
      <c r="AL1261" t="e">
        <f t="shared" si="535"/>
        <v>#VALUE!</v>
      </c>
      <c r="AM1261" t="str">
        <f>IF(ISBLANK('8.'!B1261),"-",'8.'!B1261)</f>
        <v>-</v>
      </c>
      <c r="AN1261" s="9" t="e">
        <f t="shared" si="536"/>
        <v>#VALUE!</v>
      </c>
      <c r="AO1261" s="42" t="str">
        <f>IF(ISBLANK('9.'!A1261),"-",'9.'!A1261)</f>
        <v>-</v>
      </c>
      <c r="AP1261" t="e">
        <f t="shared" si="537"/>
        <v>#VALUE!</v>
      </c>
      <c r="AQ1261" t="e">
        <f t="shared" si="538"/>
        <v>#VALUE!</v>
      </c>
      <c r="AR1261" t="str">
        <f>IF(ISBLANK('9.'!B1261),"-",'9.'!B1261)</f>
        <v>-</v>
      </c>
      <c r="AS1261" s="43" t="e">
        <f t="shared" si="539"/>
        <v>#VALUE!</v>
      </c>
    </row>
    <row r="1262" spans="1:45" x14ac:dyDescent="0.25">
      <c r="A1262" s="41">
        <f>IF(ISBLANK('1.'!A1262),"-",'1.'!A1262)</f>
        <v>43874.041739525463</v>
      </c>
      <c r="B1262">
        <f t="shared" si="513"/>
        <v>1</v>
      </c>
      <c r="C1262">
        <f t="shared" si="514"/>
        <v>5</v>
      </c>
      <c r="D1262">
        <f>IF(ISBLANK('Step 2. Percent Runtime Calcs'!B1262),"-",'1.'!B1262)</f>
        <v>3600</v>
      </c>
      <c r="E1262" s="36">
        <f t="shared" si="515"/>
        <v>1</v>
      </c>
      <c r="F1262" s="42" t="str">
        <f>IF(ISBLANK('2.'!A1262),"-",'2.'!A1262)</f>
        <v>-</v>
      </c>
      <c r="G1262" t="e">
        <f t="shared" si="516"/>
        <v>#VALUE!</v>
      </c>
      <c r="H1262" t="e">
        <f t="shared" si="517"/>
        <v>#VALUE!</v>
      </c>
      <c r="I1262" t="str">
        <f>IF(ISBLANK('2.'!B1262),"-",'2.'!B1262)</f>
        <v>-</v>
      </c>
      <c r="J1262" s="43" t="e">
        <f t="shared" si="518"/>
        <v>#VALUE!</v>
      </c>
      <c r="K1262" s="7" t="str">
        <f>IF(ISBLANK('3.'!A1262),"-",'3.'!A1262)</f>
        <v>-</v>
      </c>
      <c r="L1262" t="e">
        <f t="shared" si="519"/>
        <v>#VALUE!</v>
      </c>
      <c r="M1262" t="e">
        <f t="shared" si="520"/>
        <v>#VALUE!</v>
      </c>
      <c r="N1262" t="str">
        <f>IF(ISBLANK('3.'!B1262),"-",'3.'!B1262)</f>
        <v>-</v>
      </c>
      <c r="O1262" s="8" t="e">
        <f t="shared" si="521"/>
        <v>#VALUE!</v>
      </c>
      <c r="P1262" s="42" t="str">
        <f>IF(ISBLANK('4.'!A1262),"-",'4.'!A1262)</f>
        <v>-</v>
      </c>
      <c r="Q1262" t="e">
        <f t="shared" si="522"/>
        <v>#VALUE!</v>
      </c>
      <c r="R1262" t="e">
        <f t="shared" si="523"/>
        <v>#VALUE!</v>
      </c>
      <c r="S1262" t="str">
        <f>IF(ISBLANK('4.'!B1262),"-",'4.'!B1262)</f>
        <v>-</v>
      </c>
      <c r="T1262" s="43" t="e">
        <f t="shared" si="524"/>
        <v>#VALUE!</v>
      </c>
      <c r="U1262" s="41" t="str">
        <f>IF(ISBLANK('5.'!A1262),"-",'5.'!A1262)</f>
        <v>-</v>
      </c>
      <c r="V1262" t="e">
        <f t="shared" si="525"/>
        <v>#VALUE!</v>
      </c>
      <c r="W1262" t="e">
        <f t="shared" si="526"/>
        <v>#VALUE!</v>
      </c>
      <c r="X1262" t="str">
        <f>IF(ISBLANK('5.'!B1262),"-",'5.'!B1262)</f>
        <v>-</v>
      </c>
      <c r="Y1262" s="36" t="e">
        <f t="shared" si="527"/>
        <v>#VALUE!</v>
      </c>
      <c r="Z1262" s="40" t="str">
        <f>IF(ISBLANK('6.'!A1262),"-",'6.'!A1262)</f>
        <v>-</v>
      </c>
      <c r="AA1262" t="e">
        <f t="shared" si="528"/>
        <v>#VALUE!</v>
      </c>
      <c r="AB1262" t="e">
        <f t="shared" si="529"/>
        <v>#VALUE!</v>
      </c>
      <c r="AC1262" t="str">
        <f>IF(ISBLANK('6.'!B1262),"-",'6.'!B1262)</f>
        <v>-</v>
      </c>
      <c r="AD1262" s="9" t="e">
        <f t="shared" si="530"/>
        <v>#VALUE!</v>
      </c>
      <c r="AE1262" s="41" t="str">
        <f>IF(ISBLANK('7.'!A1262),"-",'7.'!A1262)</f>
        <v>-</v>
      </c>
      <c r="AF1262" t="e">
        <f t="shared" si="531"/>
        <v>#VALUE!</v>
      </c>
      <c r="AG1262" t="e">
        <f t="shared" si="532"/>
        <v>#VALUE!</v>
      </c>
      <c r="AH1262" t="str">
        <f>IF(ISBLANK('7.'!B1262),"-",'7.'!B1262)</f>
        <v>-</v>
      </c>
      <c r="AI1262" s="36" t="e">
        <f t="shared" si="533"/>
        <v>#VALUE!</v>
      </c>
      <c r="AJ1262" s="40" t="str">
        <f>IF(ISBLANK('8.'!A1262),"-",'8.'!A1262)</f>
        <v>-</v>
      </c>
      <c r="AK1262" t="e">
        <f t="shared" si="534"/>
        <v>#VALUE!</v>
      </c>
      <c r="AL1262" t="e">
        <f t="shared" si="535"/>
        <v>#VALUE!</v>
      </c>
      <c r="AM1262" t="str">
        <f>IF(ISBLANK('8.'!B1262),"-",'8.'!B1262)</f>
        <v>-</v>
      </c>
      <c r="AN1262" s="9" t="e">
        <f t="shared" si="536"/>
        <v>#VALUE!</v>
      </c>
      <c r="AO1262" s="42" t="str">
        <f>IF(ISBLANK('9.'!A1262),"-",'9.'!A1262)</f>
        <v>-</v>
      </c>
      <c r="AP1262" t="e">
        <f t="shared" si="537"/>
        <v>#VALUE!</v>
      </c>
      <c r="AQ1262" t="e">
        <f t="shared" si="538"/>
        <v>#VALUE!</v>
      </c>
      <c r="AR1262" t="str">
        <f>IF(ISBLANK('9.'!B1262),"-",'9.'!B1262)</f>
        <v>-</v>
      </c>
      <c r="AS1262" s="43" t="e">
        <f t="shared" si="539"/>
        <v>#VALUE!</v>
      </c>
    </row>
    <row r="1263" spans="1:45" x14ac:dyDescent="0.25">
      <c r="A1263" s="41">
        <f>IF(ISBLANK('1.'!A1263),"-",'1.'!A1263)</f>
        <v>43874.08340625</v>
      </c>
      <c r="B1263">
        <f t="shared" si="513"/>
        <v>2</v>
      </c>
      <c r="C1263">
        <f t="shared" si="514"/>
        <v>5</v>
      </c>
      <c r="D1263">
        <f>IF(ISBLANK('Step 2. Percent Runtime Calcs'!B1263),"-",'1.'!B1263)</f>
        <v>3600</v>
      </c>
      <c r="E1263" s="36">
        <f t="shared" si="515"/>
        <v>1</v>
      </c>
      <c r="F1263" s="42" t="str">
        <f>IF(ISBLANK('2.'!A1263),"-",'2.'!A1263)</f>
        <v>-</v>
      </c>
      <c r="G1263" t="e">
        <f t="shared" si="516"/>
        <v>#VALUE!</v>
      </c>
      <c r="H1263" t="e">
        <f t="shared" si="517"/>
        <v>#VALUE!</v>
      </c>
      <c r="I1263" t="str">
        <f>IF(ISBLANK('2.'!B1263),"-",'2.'!B1263)</f>
        <v>-</v>
      </c>
      <c r="J1263" s="43" t="e">
        <f t="shared" si="518"/>
        <v>#VALUE!</v>
      </c>
      <c r="K1263" s="7" t="str">
        <f>IF(ISBLANK('3.'!A1263),"-",'3.'!A1263)</f>
        <v>-</v>
      </c>
      <c r="L1263" t="e">
        <f t="shared" si="519"/>
        <v>#VALUE!</v>
      </c>
      <c r="M1263" t="e">
        <f t="shared" si="520"/>
        <v>#VALUE!</v>
      </c>
      <c r="N1263" t="str">
        <f>IF(ISBLANK('3.'!B1263),"-",'3.'!B1263)</f>
        <v>-</v>
      </c>
      <c r="O1263" s="8" t="e">
        <f t="shared" si="521"/>
        <v>#VALUE!</v>
      </c>
      <c r="P1263" s="42" t="str">
        <f>IF(ISBLANK('4.'!A1263),"-",'4.'!A1263)</f>
        <v>-</v>
      </c>
      <c r="Q1263" t="e">
        <f t="shared" si="522"/>
        <v>#VALUE!</v>
      </c>
      <c r="R1263" t="e">
        <f t="shared" si="523"/>
        <v>#VALUE!</v>
      </c>
      <c r="S1263" t="str">
        <f>IF(ISBLANK('4.'!B1263),"-",'4.'!B1263)</f>
        <v>-</v>
      </c>
      <c r="T1263" s="43" t="e">
        <f t="shared" si="524"/>
        <v>#VALUE!</v>
      </c>
      <c r="U1263" s="41" t="str">
        <f>IF(ISBLANK('5.'!A1263),"-",'5.'!A1263)</f>
        <v>-</v>
      </c>
      <c r="V1263" t="e">
        <f t="shared" si="525"/>
        <v>#VALUE!</v>
      </c>
      <c r="W1263" t="e">
        <f t="shared" si="526"/>
        <v>#VALUE!</v>
      </c>
      <c r="X1263" t="str">
        <f>IF(ISBLANK('5.'!B1263),"-",'5.'!B1263)</f>
        <v>-</v>
      </c>
      <c r="Y1263" s="36" t="e">
        <f t="shared" si="527"/>
        <v>#VALUE!</v>
      </c>
      <c r="Z1263" s="40" t="str">
        <f>IF(ISBLANK('6.'!A1263),"-",'6.'!A1263)</f>
        <v>-</v>
      </c>
      <c r="AA1263" t="e">
        <f t="shared" si="528"/>
        <v>#VALUE!</v>
      </c>
      <c r="AB1263" t="e">
        <f t="shared" si="529"/>
        <v>#VALUE!</v>
      </c>
      <c r="AC1263" t="str">
        <f>IF(ISBLANK('6.'!B1263),"-",'6.'!B1263)</f>
        <v>-</v>
      </c>
      <c r="AD1263" s="9" t="e">
        <f t="shared" si="530"/>
        <v>#VALUE!</v>
      </c>
      <c r="AE1263" s="41" t="str">
        <f>IF(ISBLANK('7.'!A1263),"-",'7.'!A1263)</f>
        <v>-</v>
      </c>
      <c r="AF1263" t="e">
        <f t="shared" si="531"/>
        <v>#VALUE!</v>
      </c>
      <c r="AG1263" t="e">
        <f t="shared" si="532"/>
        <v>#VALUE!</v>
      </c>
      <c r="AH1263" t="str">
        <f>IF(ISBLANK('7.'!B1263),"-",'7.'!B1263)</f>
        <v>-</v>
      </c>
      <c r="AI1263" s="36" t="e">
        <f t="shared" si="533"/>
        <v>#VALUE!</v>
      </c>
      <c r="AJ1263" s="40" t="str">
        <f>IF(ISBLANK('8.'!A1263),"-",'8.'!A1263)</f>
        <v>-</v>
      </c>
      <c r="AK1263" t="e">
        <f t="shared" si="534"/>
        <v>#VALUE!</v>
      </c>
      <c r="AL1263" t="e">
        <f t="shared" si="535"/>
        <v>#VALUE!</v>
      </c>
      <c r="AM1263" t="str">
        <f>IF(ISBLANK('8.'!B1263),"-",'8.'!B1263)</f>
        <v>-</v>
      </c>
      <c r="AN1263" s="9" t="e">
        <f t="shared" si="536"/>
        <v>#VALUE!</v>
      </c>
      <c r="AO1263" s="42" t="str">
        <f>IF(ISBLANK('9.'!A1263),"-",'9.'!A1263)</f>
        <v>-</v>
      </c>
      <c r="AP1263" t="e">
        <f t="shared" si="537"/>
        <v>#VALUE!</v>
      </c>
      <c r="AQ1263" t="e">
        <f t="shared" si="538"/>
        <v>#VALUE!</v>
      </c>
      <c r="AR1263" t="str">
        <f>IF(ISBLANK('9.'!B1263),"-",'9.'!B1263)</f>
        <v>-</v>
      </c>
      <c r="AS1263" s="43" t="e">
        <f t="shared" si="539"/>
        <v>#VALUE!</v>
      </c>
    </row>
    <row r="1264" spans="1:45" x14ac:dyDescent="0.25">
      <c r="A1264" s="41">
        <f>IF(ISBLANK('1.'!A1264),"-",'1.'!A1264)</f>
        <v>43874.125072974537</v>
      </c>
      <c r="B1264">
        <f t="shared" si="513"/>
        <v>3</v>
      </c>
      <c r="C1264">
        <f t="shared" si="514"/>
        <v>5</v>
      </c>
      <c r="D1264">
        <f>IF(ISBLANK('Step 2. Percent Runtime Calcs'!B1264),"-",'1.'!B1264)</f>
        <v>3600</v>
      </c>
      <c r="E1264" s="36">
        <f t="shared" si="515"/>
        <v>1</v>
      </c>
      <c r="F1264" s="42" t="str">
        <f>IF(ISBLANK('2.'!A1264),"-",'2.'!A1264)</f>
        <v>-</v>
      </c>
      <c r="G1264" t="e">
        <f t="shared" si="516"/>
        <v>#VALUE!</v>
      </c>
      <c r="H1264" t="e">
        <f t="shared" si="517"/>
        <v>#VALUE!</v>
      </c>
      <c r="I1264" t="str">
        <f>IF(ISBLANK('2.'!B1264),"-",'2.'!B1264)</f>
        <v>-</v>
      </c>
      <c r="J1264" s="43" t="e">
        <f t="shared" si="518"/>
        <v>#VALUE!</v>
      </c>
      <c r="K1264" s="7" t="str">
        <f>IF(ISBLANK('3.'!A1264),"-",'3.'!A1264)</f>
        <v>-</v>
      </c>
      <c r="L1264" t="e">
        <f t="shared" si="519"/>
        <v>#VALUE!</v>
      </c>
      <c r="M1264" t="e">
        <f t="shared" si="520"/>
        <v>#VALUE!</v>
      </c>
      <c r="N1264" t="str">
        <f>IF(ISBLANK('3.'!B1264),"-",'3.'!B1264)</f>
        <v>-</v>
      </c>
      <c r="O1264" s="8" t="e">
        <f t="shared" si="521"/>
        <v>#VALUE!</v>
      </c>
      <c r="P1264" s="42" t="str">
        <f>IF(ISBLANK('4.'!A1264),"-",'4.'!A1264)</f>
        <v>-</v>
      </c>
      <c r="Q1264" t="e">
        <f t="shared" si="522"/>
        <v>#VALUE!</v>
      </c>
      <c r="R1264" t="e">
        <f t="shared" si="523"/>
        <v>#VALUE!</v>
      </c>
      <c r="S1264" t="str">
        <f>IF(ISBLANK('4.'!B1264),"-",'4.'!B1264)</f>
        <v>-</v>
      </c>
      <c r="T1264" s="43" t="e">
        <f t="shared" si="524"/>
        <v>#VALUE!</v>
      </c>
      <c r="U1264" s="41" t="str">
        <f>IF(ISBLANK('5.'!A1264),"-",'5.'!A1264)</f>
        <v>-</v>
      </c>
      <c r="V1264" t="e">
        <f t="shared" si="525"/>
        <v>#VALUE!</v>
      </c>
      <c r="W1264" t="e">
        <f t="shared" si="526"/>
        <v>#VALUE!</v>
      </c>
      <c r="X1264" t="str">
        <f>IF(ISBLANK('5.'!B1264),"-",'5.'!B1264)</f>
        <v>-</v>
      </c>
      <c r="Y1264" s="36" t="e">
        <f t="shared" si="527"/>
        <v>#VALUE!</v>
      </c>
      <c r="Z1264" s="40" t="str">
        <f>IF(ISBLANK('6.'!A1264),"-",'6.'!A1264)</f>
        <v>-</v>
      </c>
      <c r="AA1264" t="e">
        <f t="shared" si="528"/>
        <v>#VALUE!</v>
      </c>
      <c r="AB1264" t="e">
        <f t="shared" si="529"/>
        <v>#VALUE!</v>
      </c>
      <c r="AC1264" t="str">
        <f>IF(ISBLANK('6.'!B1264),"-",'6.'!B1264)</f>
        <v>-</v>
      </c>
      <c r="AD1264" s="9" t="e">
        <f t="shared" si="530"/>
        <v>#VALUE!</v>
      </c>
      <c r="AE1264" s="41" t="str">
        <f>IF(ISBLANK('7.'!A1264),"-",'7.'!A1264)</f>
        <v>-</v>
      </c>
      <c r="AF1264" t="e">
        <f t="shared" si="531"/>
        <v>#VALUE!</v>
      </c>
      <c r="AG1264" t="e">
        <f t="shared" si="532"/>
        <v>#VALUE!</v>
      </c>
      <c r="AH1264" t="str">
        <f>IF(ISBLANK('7.'!B1264),"-",'7.'!B1264)</f>
        <v>-</v>
      </c>
      <c r="AI1264" s="36" t="e">
        <f t="shared" si="533"/>
        <v>#VALUE!</v>
      </c>
      <c r="AJ1264" s="40" t="str">
        <f>IF(ISBLANK('8.'!A1264),"-",'8.'!A1264)</f>
        <v>-</v>
      </c>
      <c r="AK1264" t="e">
        <f t="shared" si="534"/>
        <v>#VALUE!</v>
      </c>
      <c r="AL1264" t="e">
        <f t="shared" si="535"/>
        <v>#VALUE!</v>
      </c>
      <c r="AM1264" t="str">
        <f>IF(ISBLANK('8.'!B1264),"-",'8.'!B1264)</f>
        <v>-</v>
      </c>
      <c r="AN1264" s="9" t="e">
        <f t="shared" si="536"/>
        <v>#VALUE!</v>
      </c>
      <c r="AO1264" s="42" t="str">
        <f>IF(ISBLANK('9.'!A1264),"-",'9.'!A1264)</f>
        <v>-</v>
      </c>
      <c r="AP1264" t="e">
        <f t="shared" si="537"/>
        <v>#VALUE!</v>
      </c>
      <c r="AQ1264" t="e">
        <f t="shared" si="538"/>
        <v>#VALUE!</v>
      </c>
      <c r="AR1264" t="str">
        <f>IF(ISBLANK('9.'!B1264),"-",'9.'!B1264)</f>
        <v>-</v>
      </c>
      <c r="AS1264" s="43" t="e">
        <f t="shared" si="539"/>
        <v>#VALUE!</v>
      </c>
    </row>
    <row r="1265" spans="1:45" x14ac:dyDescent="0.25">
      <c r="A1265" s="41">
        <f>IF(ISBLANK('1.'!A1265),"-",'1.'!A1265)</f>
        <v>43874.166739699074</v>
      </c>
      <c r="B1265">
        <f t="shared" si="513"/>
        <v>4</v>
      </c>
      <c r="C1265">
        <f t="shared" si="514"/>
        <v>5</v>
      </c>
      <c r="D1265">
        <f>IF(ISBLANK('Step 2. Percent Runtime Calcs'!B1265),"-",'1.'!B1265)</f>
        <v>3600</v>
      </c>
      <c r="E1265" s="36">
        <f t="shared" si="515"/>
        <v>1</v>
      </c>
      <c r="F1265" s="42" t="str">
        <f>IF(ISBLANK('2.'!A1265),"-",'2.'!A1265)</f>
        <v>-</v>
      </c>
      <c r="G1265" t="e">
        <f t="shared" si="516"/>
        <v>#VALUE!</v>
      </c>
      <c r="H1265" t="e">
        <f t="shared" si="517"/>
        <v>#VALUE!</v>
      </c>
      <c r="I1265" t="str">
        <f>IF(ISBLANK('2.'!B1265),"-",'2.'!B1265)</f>
        <v>-</v>
      </c>
      <c r="J1265" s="43" t="e">
        <f t="shared" si="518"/>
        <v>#VALUE!</v>
      </c>
      <c r="K1265" s="7" t="str">
        <f>IF(ISBLANK('3.'!A1265),"-",'3.'!A1265)</f>
        <v>-</v>
      </c>
      <c r="L1265" t="e">
        <f t="shared" si="519"/>
        <v>#VALUE!</v>
      </c>
      <c r="M1265" t="e">
        <f t="shared" si="520"/>
        <v>#VALUE!</v>
      </c>
      <c r="N1265" t="str">
        <f>IF(ISBLANK('3.'!B1265),"-",'3.'!B1265)</f>
        <v>-</v>
      </c>
      <c r="O1265" s="8" t="e">
        <f t="shared" si="521"/>
        <v>#VALUE!</v>
      </c>
      <c r="P1265" s="42" t="str">
        <f>IF(ISBLANK('4.'!A1265),"-",'4.'!A1265)</f>
        <v>-</v>
      </c>
      <c r="Q1265" t="e">
        <f t="shared" si="522"/>
        <v>#VALUE!</v>
      </c>
      <c r="R1265" t="e">
        <f t="shared" si="523"/>
        <v>#VALUE!</v>
      </c>
      <c r="S1265" t="str">
        <f>IF(ISBLANK('4.'!B1265),"-",'4.'!B1265)</f>
        <v>-</v>
      </c>
      <c r="T1265" s="43" t="e">
        <f t="shared" si="524"/>
        <v>#VALUE!</v>
      </c>
      <c r="U1265" s="41" t="str">
        <f>IF(ISBLANK('5.'!A1265),"-",'5.'!A1265)</f>
        <v>-</v>
      </c>
      <c r="V1265" t="e">
        <f t="shared" si="525"/>
        <v>#VALUE!</v>
      </c>
      <c r="W1265" t="e">
        <f t="shared" si="526"/>
        <v>#VALUE!</v>
      </c>
      <c r="X1265" t="str">
        <f>IF(ISBLANK('5.'!B1265),"-",'5.'!B1265)</f>
        <v>-</v>
      </c>
      <c r="Y1265" s="36" t="e">
        <f t="shared" si="527"/>
        <v>#VALUE!</v>
      </c>
      <c r="Z1265" s="40" t="str">
        <f>IF(ISBLANK('6.'!A1265),"-",'6.'!A1265)</f>
        <v>-</v>
      </c>
      <c r="AA1265" t="e">
        <f t="shared" si="528"/>
        <v>#VALUE!</v>
      </c>
      <c r="AB1265" t="e">
        <f t="shared" si="529"/>
        <v>#VALUE!</v>
      </c>
      <c r="AC1265" t="str">
        <f>IF(ISBLANK('6.'!B1265),"-",'6.'!B1265)</f>
        <v>-</v>
      </c>
      <c r="AD1265" s="9" t="e">
        <f t="shared" si="530"/>
        <v>#VALUE!</v>
      </c>
      <c r="AE1265" s="41" t="str">
        <f>IF(ISBLANK('7.'!A1265),"-",'7.'!A1265)</f>
        <v>-</v>
      </c>
      <c r="AF1265" t="e">
        <f t="shared" si="531"/>
        <v>#VALUE!</v>
      </c>
      <c r="AG1265" t="e">
        <f t="shared" si="532"/>
        <v>#VALUE!</v>
      </c>
      <c r="AH1265" t="str">
        <f>IF(ISBLANK('7.'!B1265),"-",'7.'!B1265)</f>
        <v>-</v>
      </c>
      <c r="AI1265" s="36" t="e">
        <f t="shared" si="533"/>
        <v>#VALUE!</v>
      </c>
      <c r="AJ1265" s="40" t="str">
        <f>IF(ISBLANK('8.'!A1265),"-",'8.'!A1265)</f>
        <v>-</v>
      </c>
      <c r="AK1265" t="e">
        <f t="shared" si="534"/>
        <v>#VALUE!</v>
      </c>
      <c r="AL1265" t="e">
        <f t="shared" si="535"/>
        <v>#VALUE!</v>
      </c>
      <c r="AM1265" t="str">
        <f>IF(ISBLANK('8.'!B1265),"-",'8.'!B1265)</f>
        <v>-</v>
      </c>
      <c r="AN1265" s="9" t="e">
        <f t="shared" si="536"/>
        <v>#VALUE!</v>
      </c>
      <c r="AO1265" s="42" t="str">
        <f>IF(ISBLANK('9.'!A1265),"-",'9.'!A1265)</f>
        <v>-</v>
      </c>
      <c r="AP1265" t="e">
        <f t="shared" si="537"/>
        <v>#VALUE!</v>
      </c>
      <c r="AQ1265" t="e">
        <f t="shared" si="538"/>
        <v>#VALUE!</v>
      </c>
      <c r="AR1265" t="str">
        <f>IF(ISBLANK('9.'!B1265),"-",'9.'!B1265)</f>
        <v>-</v>
      </c>
      <c r="AS1265" s="43" t="e">
        <f t="shared" si="539"/>
        <v>#VALUE!</v>
      </c>
    </row>
    <row r="1266" spans="1:45" x14ac:dyDescent="0.25">
      <c r="A1266" s="41">
        <f>IF(ISBLANK('1.'!A1266),"-",'1.'!A1266)</f>
        <v>43874.208406423611</v>
      </c>
      <c r="B1266">
        <f t="shared" si="513"/>
        <v>5</v>
      </c>
      <c r="C1266">
        <f t="shared" si="514"/>
        <v>5</v>
      </c>
      <c r="D1266">
        <f>IF(ISBLANK('Step 2. Percent Runtime Calcs'!B1266),"-",'1.'!B1266)</f>
        <v>3600</v>
      </c>
      <c r="E1266" s="36">
        <f t="shared" si="515"/>
        <v>1</v>
      </c>
      <c r="F1266" s="42" t="str">
        <f>IF(ISBLANK('2.'!A1266),"-",'2.'!A1266)</f>
        <v>-</v>
      </c>
      <c r="G1266" t="e">
        <f t="shared" si="516"/>
        <v>#VALUE!</v>
      </c>
      <c r="H1266" t="e">
        <f t="shared" si="517"/>
        <v>#VALUE!</v>
      </c>
      <c r="I1266" t="str">
        <f>IF(ISBLANK('2.'!B1266),"-",'2.'!B1266)</f>
        <v>-</v>
      </c>
      <c r="J1266" s="43" t="e">
        <f t="shared" si="518"/>
        <v>#VALUE!</v>
      </c>
      <c r="K1266" s="7" t="str">
        <f>IF(ISBLANK('3.'!A1266),"-",'3.'!A1266)</f>
        <v>-</v>
      </c>
      <c r="L1266" t="e">
        <f t="shared" si="519"/>
        <v>#VALUE!</v>
      </c>
      <c r="M1266" t="e">
        <f t="shared" si="520"/>
        <v>#VALUE!</v>
      </c>
      <c r="N1266" t="str">
        <f>IF(ISBLANK('3.'!B1266),"-",'3.'!B1266)</f>
        <v>-</v>
      </c>
      <c r="O1266" s="8" t="e">
        <f t="shared" si="521"/>
        <v>#VALUE!</v>
      </c>
      <c r="P1266" s="42" t="str">
        <f>IF(ISBLANK('4.'!A1266),"-",'4.'!A1266)</f>
        <v>-</v>
      </c>
      <c r="Q1266" t="e">
        <f t="shared" si="522"/>
        <v>#VALUE!</v>
      </c>
      <c r="R1266" t="e">
        <f t="shared" si="523"/>
        <v>#VALUE!</v>
      </c>
      <c r="S1266" t="str">
        <f>IF(ISBLANK('4.'!B1266),"-",'4.'!B1266)</f>
        <v>-</v>
      </c>
      <c r="T1266" s="43" t="e">
        <f t="shared" si="524"/>
        <v>#VALUE!</v>
      </c>
      <c r="U1266" s="41" t="str">
        <f>IF(ISBLANK('5.'!A1266),"-",'5.'!A1266)</f>
        <v>-</v>
      </c>
      <c r="V1266" t="e">
        <f t="shared" si="525"/>
        <v>#VALUE!</v>
      </c>
      <c r="W1266" t="e">
        <f t="shared" si="526"/>
        <v>#VALUE!</v>
      </c>
      <c r="X1266" t="str">
        <f>IF(ISBLANK('5.'!B1266),"-",'5.'!B1266)</f>
        <v>-</v>
      </c>
      <c r="Y1266" s="36" t="e">
        <f t="shared" si="527"/>
        <v>#VALUE!</v>
      </c>
      <c r="Z1266" s="40" t="str">
        <f>IF(ISBLANK('6.'!A1266),"-",'6.'!A1266)</f>
        <v>-</v>
      </c>
      <c r="AA1266" t="e">
        <f t="shared" si="528"/>
        <v>#VALUE!</v>
      </c>
      <c r="AB1266" t="e">
        <f t="shared" si="529"/>
        <v>#VALUE!</v>
      </c>
      <c r="AC1266" t="str">
        <f>IF(ISBLANK('6.'!B1266),"-",'6.'!B1266)</f>
        <v>-</v>
      </c>
      <c r="AD1266" s="9" t="e">
        <f t="shared" si="530"/>
        <v>#VALUE!</v>
      </c>
      <c r="AE1266" s="41" t="str">
        <f>IF(ISBLANK('7.'!A1266),"-",'7.'!A1266)</f>
        <v>-</v>
      </c>
      <c r="AF1266" t="e">
        <f t="shared" si="531"/>
        <v>#VALUE!</v>
      </c>
      <c r="AG1266" t="e">
        <f t="shared" si="532"/>
        <v>#VALUE!</v>
      </c>
      <c r="AH1266" t="str">
        <f>IF(ISBLANK('7.'!B1266),"-",'7.'!B1266)</f>
        <v>-</v>
      </c>
      <c r="AI1266" s="36" t="e">
        <f t="shared" si="533"/>
        <v>#VALUE!</v>
      </c>
      <c r="AJ1266" s="40" t="str">
        <f>IF(ISBLANK('8.'!A1266),"-",'8.'!A1266)</f>
        <v>-</v>
      </c>
      <c r="AK1266" t="e">
        <f t="shared" si="534"/>
        <v>#VALUE!</v>
      </c>
      <c r="AL1266" t="e">
        <f t="shared" si="535"/>
        <v>#VALUE!</v>
      </c>
      <c r="AM1266" t="str">
        <f>IF(ISBLANK('8.'!B1266),"-",'8.'!B1266)</f>
        <v>-</v>
      </c>
      <c r="AN1266" s="9" t="e">
        <f t="shared" si="536"/>
        <v>#VALUE!</v>
      </c>
      <c r="AO1266" s="42" t="str">
        <f>IF(ISBLANK('9.'!A1266),"-",'9.'!A1266)</f>
        <v>-</v>
      </c>
      <c r="AP1266" t="e">
        <f t="shared" si="537"/>
        <v>#VALUE!</v>
      </c>
      <c r="AQ1266" t="e">
        <f t="shared" si="538"/>
        <v>#VALUE!</v>
      </c>
      <c r="AR1266" t="str">
        <f>IF(ISBLANK('9.'!B1266),"-",'9.'!B1266)</f>
        <v>-</v>
      </c>
      <c r="AS1266" s="43" t="e">
        <f t="shared" si="539"/>
        <v>#VALUE!</v>
      </c>
    </row>
    <row r="1267" spans="1:45" x14ac:dyDescent="0.25">
      <c r="A1267" s="41">
        <f>IF(ISBLANK('1.'!A1267),"-",'1.'!A1267)</f>
        <v>43874.250073148149</v>
      </c>
      <c r="B1267">
        <f t="shared" si="513"/>
        <v>6</v>
      </c>
      <c r="C1267">
        <f t="shared" si="514"/>
        <v>5</v>
      </c>
      <c r="D1267">
        <f>IF(ISBLANK('Step 2. Percent Runtime Calcs'!B1267),"-",'1.'!B1267)</f>
        <v>0</v>
      </c>
      <c r="E1267" s="36">
        <f t="shared" si="515"/>
        <v>0</v>
      </c>
      <c r="F1267" s="42" t="str">
        <f>IF(ISBLANK('2.'!A1267),"-",'2.'!A1267)</f>
        <v>-</v>
      </c>
      <c r="G1267" t="e">
        <f t="shared" si="516"/>
        <v>#VALUE!</v>
      </c>
      <c r="H1267" t="e">
        <f t="shared" si="517"/>
        <v>#VALUE!</v>
      </c>
      <c r="I1267" t="str">
        <f>IF(ISBLANK('2.'!B1267),"-",'2.'!B1267)</f>
        <v>-</v>
      </c>
      <c r="J1267" s="43" t="e">
        <f t="shared" si="518"/>
        <v>#VALUE!</v>
      </c>
      <c r="K1267" s="7" t="str">
        <f>IF(ISBLANK('3.'!A1267),"-",'3.'!A1267)</f>
        <v>-</v>
      </c>
      <c r="L1267" t="e">
        <f t="shared" si="519"/>
        <v>#VALUE!</v>
      </c>
      <c r="M1267" t="e">
        <f t="shared" si="520"/>
        <v>#VALUE!</v>
      </c>
      <c r="N1267" t="str">
        <f>IF(ISBLANK('3.'!B1267),"-",'3.'!B1267)</f>
        <v>-</v>
      </c>
      <c r="O1267" s="8" t="e">
        <f t="shared" si="521"/>
        <v>#VALUE!</v>
      </c>
      <c r="P1267" s="42" t="str">
        <f>IF(ISBLANK('4.'!A1267),"-",'4.'!A1267)</f>
        <v>-</v>
      </c>
      <c r="Q1267" t="e">
        <f t="shared" si="522"/>
        <v>#VALUE!</v>
      </c>
      <c r="R1267" t="e">
        <f t="shared" si="523"/>
        <v>#VALUE!</v>
      </c>
      <c r="S1267" t="str">
        <f>IF(ISBLANK('4.'!B1267),"-",'4.'!B1267)</f>
        <v>-</v>
      </c>
      <c r="T1267" s="43" t="e">
        <f t="shared" si="524"/>
        <v>#VALUE!</v>
      </c>
      <c r="U1267" s="41" t="str">
        <f>IF(ISBLANK('5.'!A1267),"-",'5.'!A1267)</f>
        <v>-</v>
      </c>
      <c r="V1267" t="e">
        <f t="shared" si="525"/>
        <v>#VALUE!</v>
      </c>
      <c r="W1267" t="e">
        <f t="shared" si="526"/>
        <v>#VALUE!</v>
      </c>
      <c r="X1267" t="str">
        <f>IF(ISBLANK('5.'!B1267),"-",'5.'!B1267)</f>
        <v>-</v>
      </c>
      <c r="Y1267" s="36" t="e">
        <f t="shared" si="527"/>
        <v>#VALUE!</v>
      </c>
      <c r="Z1267" s="40" t="str">
        <f>IF(ISBLANK('6.'!A1267),"-",'6.'!A1267)</f>
        <v>-</v>
      </c>
      <c r="AA1267" t="e">
        <f t="shared" si="528"/>
        <v>#VALUE!</v>
      </c>
      <c r="AB1267" t="e">
        <f t="shared" si="529"/>
        <v>#VALUE!</v>
      </c>
      <c r="AC1267" t="str">
        <f>IF(ISBLANK('6.'!B1267),"-",'6.'!B1267)</f>
        <v>-</v>
      </c>
      <c r="AD1267" s="9" t="e">
        <f t="shared" si="530"/>
        <v>#VALUE!</v>
      </c>
      <c r="AE1267" s="41" t="str">
        <f>IF(ISBLANK('7.'!A1267),"-",'7.'!A1267)</f>
        <v>-</v>
      </c>
      <c r="AF1267" t="e">
        <f t="shared" si="531"/>
        <v>#VALUE!</v>
      </c>
      <c r="AG1267" t="e">
        <f t="shared" si="532"/>
        <v>#VALUE!</v>
      </c>
      <c r="AH1267" t="str">
        <f>IF(ISBLANK('7.'!B1267),"-",'7.'!B1267)</f>
        <v>-</v>
      </c>
      <c r="AI1267" s="36" t="e">
        <f t="shared" si="533"/>
        <v>#VALUE!</v>
      </c>
      <c r="AJ1267" s="40" t="str">
        <f>IF(ISBLANK('8.'!A1267),"-",'8.'!A1267)</f>
        <v>-</v>
      </c>
      <c r="AK1267" t="e">
        <f t="shared" si="534"/>
        <v>#VALUE!</v>
      </c>
      <c r="AL1267" t="e">
        <f t="shared" si="535"/>
        <v>#VALUE!</v>
      </c>
      <c r="AM1267" t="str">
        <f>IF(ISBLANK('8.'!B1267),"-",'8.'!B1267)</f>
        <v>-</v>
      </c>
      <c r="AN1267" s="9" t="e">
        <f t="shared" si="536"/>
        <v>#VALUE!</v>
      </c>
      <c r="AO1267" s="42" t="str">
        <f>IF(ISBLANK('9.'!A1267),"-",'9.'!A1267)</f>
        <v>-</v>
      </c>
      <c r="AP1267" t="e">
        <f t="shared" si="537"/>
        <v>#VALUE!</v>
      </c>
      <c r="AQ1267" t="e">
        <f t="shared" si="538"/>
        <v>#VALUE!</v>
      </c>
      <c r="AR1267" t="str">
        <f>IF(ISBLANK('9.'!B1267),"-",'9.'!B1267)</f>
        <v>-</v>
      </c>
      <c r="AS1267" s="43" t="e">
        <f t="shared" si="539"/>
        <v>#VALUE!</v>
      </c>
    </row>
    <row r="1268" spans="1:45" x14ac:dyDescent="0.25">
      <c r="A1268" s="41">
        <f>IF(ISBLANK('1.'!A1268),"-",'1.'!A1268)</f>
        <v>43874.291739872686</v>
      </c>
      <c r="B1268">
        <f t="shared" si="513"/>
        <v>7</v>
      </c>
      <c r="C1268">
        <f t="shared" si="514"/>
        <v>5</v>
      </c>
      <c r="D1268">
        <f>IF(ISBLANK('Step 2. Percent Runtime Calcs'!B1268),"-",'1.'!B1268)</f>
        <v>0</v>
      </c>
      <c r="E1268" s="36">
        <f t="shared" si="515"/>
        <v>0</v>
      </c>
      <c r="F1268" s="42" t="str">
        <f>IF(ISBLANK('2.'!A1268),"-",'2.'!A1268)</f>
        <v>-</v>
      </c>
      <c r="G1268" t="e">
        <f t="shared" si="516"/>
        <v>#VALUE!</v>
      </c>
      <c r="H1268" t="e">
        <f t="shared" si="517"/>
        <v>#VALUE!</v>
      </c>
      <c r="I1268" t="str">
        <f>IF(ISBLANK('2.'!B1268),"-",'2.'!B1268)</f>
        <v>-</v>
      </c>
      <c r="J1268" s="43" t="e">
        <f t="shared" si="518"/>
        <v>#VALUE!</v>
      </c>
      <c r="K1268" s="7" t="str">
        <f>IF(ISBLANK('3.'!A1268),"-",'3.'!A1268)</f>
        <v>-</v>
      </c>
      <c r="L1268" t="e">
        <f t="shared" si="519"/>
        <v>#VALUE!</v>
      </c>
      <c r="M1268" t="e">
        <f t="shared" si="520"/>
        <v>#VALUE!</v>
      </c>
      <c r="N1268" t="str">
        <f>IF(ISBLANK('3.'!B1268),"-",'3.'!B1268)</f>
        <v>-</v>
      </c>
      <c r="O1268" s="8" t="e">
        <f t="shared" si="521"/>
        <v>#VALUE!</v>
      </c>
      <c r="P1268" s="42" t="str">
        <f>IF(ISBLANK('4.'!A1268),"-",'4.'!A1268)</f>
        <v>-</v>
      </c>
      <c r="Q1268" t="e">
        <f t="shared" si="522"/>
        <v>#VALUE!</v>
      </c>
      <c r="R1268" t="e">
        <f t="shared" si="523"/>
        <v>#VALUE!</v>
      </c>
      <c r="S1268" t="str">
        <f>IF(ISBLANK('4.'!B1268),"-",'4.'!B1268)</f>
        <v>-</v>
      </c>
      <c r="T1268" s="43" t="e">
        <f t="shared" si="524"/>
        <v>#VALUE!</v>
      </c>
      <c r="U1268" s="41" t="str">
        <f>IF(ISBLANK('5.'!A1268),"-",'5.'!A1268)</f>
        <v>-</v>
      </c>
      <c r="V1268" t="e">
        <f t="shared" si="525"/>
        <v>#VALUE!</v>
      </c>
      <c r="W1268" t="e">
        <f t="shared" si="526"/>
        <v>#VALUE!</v>
      </c>
      <c r="X1268" t="str">
        <f>IF(ISBLANK('5.'!B1268),"-",'5.'!B1268)</f>
        <v>-</v>
      </c>
      <c r="Y1268" s="36" t="e">
        <f t="shared" si="527"/>
        <v>#VALUE!</v>
      </c>
      <c r="Z1268" s="40" t="str">
        <f>IF(ISBLANK('6.'!A1268),"-",'6.'!A1268)</f>
        <v>-</v>
      </c>
      <c r="AA1268" t="e">
        <f t="shared" si="528"/>
        <v>#VALUE!</v>
      </c>
      <c r="AB1268" t="e">
        <f t="shared" si="529"/>
        <v>#VALUE!</v>
      </c>
      <c r="AC1268" t="str">
        <f>IF(ISBLANK('6.'!B1268),"-",'6.'!B1268)</f>
        <v>-</v>
      </c>
      <c r="AD1268" s="9" t="e">
        <f t="shared" si="530"/>
        <v>#VALUE!</v>
      </c>
      <c r="AE1268" s="41" t="str">
        <f>IF(ISBLANK('7.'!A1268),"-",'7.'!A1268)</f>
        <v>-</v>
      </c>
      <c r="AF1268" t="e">
        <f t="shared" si="531"/>
        <v>#VALUE!</v>
      </c>
      <c r="AG1268" t="e">
        <f t="shared" si="532"/>
        <v>#VALUE!</v>
      </c>
      <c r="AH1268" t="str">
        <f>IF(ISBLANK('7.'!B1268),"-",'7.'!B1268)</f>
        <v>-</v>
      </c>
      <c r="AI1268" s="36" t="e">
        <f t="shared" si="533"/>
        <v>#VALUE!</v>
      </c>
      <c r="AJ1268" s="40" t="str">
        <f>IF(ISBLANK('8.'!A1268),"-",'8.'!A1268)</f>
        <v>-</v>
      </c>
      <c r="AK1268" t="e">
        <f t="shared" si="534"/>
        <v>#VALUE!</v>
      </c>
      <c r="AL1268" t="e">
        <f t="shared" si="535"/>
        <v>#VALUE!</v>
      </c>
      <c r="AM1268" t="str">
        <f>IF(ISBLANK('8.'!B1268),"-",'8.'!B1268)</f>
        <v>-</v>
      </c>
      <c r="AN1268" s="9" t="e">
        <f t="shared" si="536"/>
        <v>#VALUE!</v>
      </c>
      <c r="AO1268" s="42" t="str">
        <f>IF(ISBLANK('9.'!A1268),"-",'9.'!A1268)</f>
        <v>-</v>
      </c>
      <c r="AP1268" t="e">
        <f t="shared" si="537"/>
        <v>#VALUE!</v>
      </c>
      <c r="AQ1268" t="e">
        <f t="shared" si="538"/>
        <v>#VALUE!</v>
      </c>
      <c r="AR1268" t="str">
        <f>IF(ISBLANK('9.'!B1268),"-",'9.'!B1268)</f>
        <v>-</v>
      </c>
      <c r="AS1268" s="43" t="e">
        <f t="shared" si="539"/>
        <v>#VALUE!</v>
      </c>
    </row>
    <row r="1269" spans="1:45" x14ac:dyDescent="0.25">
      <c r="A1269" s="41">
        <f>IF(ISBLANK('1.'!A1269),"-",'1.'!A1269)</f>
        <v>43874.333406597223</v>
      </c>
      <c r="B1269">
        <f t="shared" si="513"/>
        <v>8</v>
      </c>
      <c r="C1269">
        <f t="shared" si="514"/>
        <v>5</v>
      </c>
      <c r="D1269">
        <f>IF(ISBLANK('Step 2. Percent Runtime Calcs'!B1269),"-",'1.'!B1269)</f>
        <v>0</v>
      </c>
      <c r="E1269" s="36">
        <f t="shared" si="515"/>
        <v>0</v>
      </c>
      <c r="F1269" s="42" t="str">
        <f>IF(ISBLANK('2.'!A1269),"-",'2.'!A1269)</f>
        <v>-</v>
      </c>
      <c r="G1269" t="e">
        <f t="shared" si="516"/>
        <v>#VALUE!</v>
      </c>
      <c r="H1269" t="e">
        <f t="shared" si="517"/>
        <v>#VALUE!</v>
      </c>
      <c r="I1269" t="str">
        <f>IF(ISBLANK('2.'!B1269),"-",'2.'!B1269)</f>
        <v>-</v>
      </c>
      <c r="J1269" s="43" t="e">
        <f t="shared" si="518"/>
        <v>#VALUE!</v>
      </c>
      <c r="K1269" s="7" t="str">
        <f>IF(ISBLANK('3.'!A1269),"-",'3.'!A1269)</f>
        <v>-</v>
      </c>
      <c r="L1269" t="e">
        <f t="shared" si="519"/>
        <v>#VALUE!</v>
      </c>
      <c r="M1269" t="e">
        <f t="shared" si="520"/>
        <v>#VALUE!</v>
      </c>
      <c r="N1269" t="str">
        <f>IF(ISBLANK('3.'!B1269),"-",'3.'!B1269)</f>
        <v>-</v>
      </c>
      <c r="O1269" s="8" t="e">
        <f t="shared" si="521"/>
        <v>#VALUE!</v>
      </c>
      <c r="P1269" s="42" t="str">
        <f>IF(ISBLANK('4.'!A1269),"-",'4.'!A1269)</f>
        <v>-</v>
      </c>
      <c r="Q1269" t="e">
        <f t="shared" si="522"/>
        <v>#VALUE!</v>
      </c>
      <c r="R1269" t="e">
        <f t="shared" si="523"/>
        <v>#VALUE!</v>
      </c>
      <c r="S1269" t="str">
        <f>IF(ISBLANK('4.'!B1269),"-",'4.'!B1269)</f>
        <v>-</v>
      </c>
      <c r="T1269" s="43" t="e">
        <f t="shared" si="524"/>
        <v>#VALUE!</v>
      </c>
      <c r="U1269" s="41" t="str">
        <f>IF(ISBLANK('5.'!A1269),"-",'5.'!A1269)</f>
        <v>-</v>
      </c>
      <c r="V1269" t="e">
        <f t="shared" si="525"/>
        <v>#VALUE!</v>
      </c>
      <c r="W1269" t="e">
        <f t="shared" si="526"/>
        <v>#VALUE!</v>
      </c>
      <c r="X1269" t="str">
        <f>IF(ISBLANK('5.'!B1269),"-",'5.'!B1269)</f>
        <v>-</v>
      </c>
      <c r="Y1269" s="36" t="e">
        <f t="shared" si="527"/>
        <v>#VALUE!</v>
      </c>
      <c r="Z1269" s="40" t="str">
        <f>IF(ISBLANK('6.'!A1269),"-",'6.'!A1269)</f>
        <v>-</v>
      </c>
      <c r="AA1269" t="e">
        <f t="shared" si="528"/>
        <v>#VALUE!</v>
      </c>
      <c r="AB1269" t="e">
        <f t="shared" si="529"/>
        <v>#VALUE!</v>
      </c>
      <c r="AC1269" t="str">
        <f>IF(ISBLANK('6.'!B1269),"-",'6.'!B1269)</f>
        <v>-</v>
      </c>
      <c r="AD1269" s="9" t="e">
        <f t="shared" si="530"/>
        <v>#VALUE!</v>
      </c>
      <c r="AE1269" s="41" t="str">
        <f>IF(ISBLANK('7.'!A1269),"-",'7.'!A1269)</f>
        <v>-</v>
      </c>
      <c r="AF1269" t="e">
        <f t="shared" si="531"/>
        <v>#VALUE!</v>
      </c>
      <c r="AG1269" t="e">
        <f t="shared" si="532"/>
        <v>#VALUE!</v>
      </c>
      <c r="AH1269" t="str">
        <f>IF(ISBLANK('7.'!B1269),"-",'7.'!B1269)</f>
        <v>-</v>
      </c>
      <c r="AI1269" s="36" t="e">
        <f t="shared" si="533"/>
        <v>#VALUE!</v>
      </c>
      <c r="AJ1269" s="40" t="str">
        <f>IF(ISBLANK('8.'!A1269),"-",'8.'!A1269)</f>
        <v>-</v>
      </c>
      <c r="AK1269" t="e">
        <f t="shared" si="534"/>
        <v>#VALUE!</v>
      </c>
      <c r="AL1269" t="e">
        <f t="shared" si="535"/>
        <v>#VALUE!</v>
      </c>
      <c r="AM1269" t="str">
        <f>IF(ISBLANK('8.'!B1269),"-",'8.'!B1269)</f>
        <v>-</v>
      </c>
      <c r="AN1269" s="9" t="e">
        <f t="shared" si="536"/>
        <v>#VALUE!</v>
      </c>
      <c r="AO1269" s="42" t="str">
        <f>IF(ISBLANK('9.'!A1269),"-",'9.'!A1269)</f>
        <v>-</v>
      </c>
      <c r="AP1269" t="e">
        <f t="shared" si="537"/>
        <v>#VALUE!</v>
      </c>
      <c r="AQ1269" t="e">
        <f t="shared" si="538"/>
        <v>#VALUE!</v>
      </c>
      <c r="AR1269" t="str">
        <f>IF(ISBLANK('9.'!B1269),"-",'9.'!B1269)</f>
        <v>-</v>
      </c>
      <c r="AS1269" s="43" t="e">
        <f t="shared" si="539"/>
        <v>#VALUE!</v>
      </c>
    </row>
    <row r="1270" spans="1:45" x14ac:dyDescent="0.25">
      <c r="A1270" s="41">
        <f>IF(ISBLANK('1.'!A1270),"-",'1.'!A1270)</f>
        <v>43874.37507332176</v>
      </c>
      <c r="B1270">
        <f t="shared" si="513"/>
        <v>9</v>
      </c>
      <c r="C1270">
        <f t="shared" si="514"/>
        <v>5</v>
      </c>
      <c r="D1270">
        <f>IF(ISBLANK('Step 2. Percent Runtime Calcs'!B1270),"-",'1.'!B1270)</f>
        <v>0</v>
      </c>
      <c r="E1270" s="36">
        <f t="shared" si="515"/>
        <v>0</v>
      </c>
      <c r="F1270" s="42" t="str">
        <f>IF(ISBLANK('2.'!A1270),"-",'2.'!A1270)</f>
        <v>-</v>
      </c>
      <c r="G1270" t="e">
        <f t="shared" si="516"/>
        <v>#VALUE!</v>
      </c>
      <c r="H1270" t="e">
        <f t="shared" si="517"/>
        <v>#VALUE!</v>
      </c>
      <c r="I1270" t="str">
        <f>IF(ISBLANK('2.'!B1270),"-",'2.'!B1270)</f>
        <v>-</v>
      </c>
      <c r="J1270" s="43" t="e">
        <f t="shared" si="518"/>
        <v>#VALUE!</v>
      </c>
      <c r="K1270" s="7" t="str">
        <f>IF(ISBLANK('3.'!A1270),"-",'3.'!A1270)</f>
        <v>-</v>
      </c>
      <c r="L1270" t="e">
        <f t="shared" si="519"/>
        <v>#VALUE!</v>
      </c>
      <c r="M1270" t="e">
        <f t="shared" si="520"/>
        <v>#VALUE!</v>
      </c>
      <c r="N1270" t="str">
        <f>IF(ISBLANK('3.'!B1270),"-",'3.'!B1270)</f>
        <v>-</v>
      </c>
      <c r="O1270" s="8" t="e">
        <f t="shared" si="521"/>
        <v>#VALUE!</v>
      </c>
      <c r="P1270" s="42" t="str">
        <f>IF(ISBLANK('4.'!A1270),"-",'4.'!A1270)</f>
        <v>-</v>
      </c>
      <c r="Q1270" t="e">
        <f t="shared" si="522"/>
        <v>#VALUE!</v>
      </c>
      <c r="R1270" t="e">
        <f t="shared" si="523"/>
        <v>#VALUE!</v>
      </c>
      <c r="S1270" t="str">
        <f>IF(ISBLANK('4.'!B1270),"-",'4.'!B1270)</f>
        <v>-</v>
      </c>
      <c r="T1270" s="43" t="e">
        <f t="shared" si="524"/>
        <v>#VALUE!</v>
      </c>
      <c r="U1270" s="41" t="str">
        <f>IF(ISBLANK('5.'!A1270),"-",'5.'!A1270)</f>
        <v>-</v>
      </c>
      <c r="V1270" t="e">
        <f t="shared" si="525"/>
        <v>#VALUE!</v>
      </c>
      <c r="W1270" t="e">
        <f t="shared" si="526"/>
        <v>#VALUE!</v>
      </c>
      <c r="X1270" t="str">
        <f>IF(ISBLANK('5.'!B1270),"-",'5.'!B1270)</f>
        <v>-</v>
      </c>
      <c r="Y1270" s="36" t="e">
        <f t="shared" si="527"/>
        <v>#VALUE!</v>
      </c>
      <c r="Z1270" s="40" t="str">
        <f>IF(ISBLANK('6.'!A1270),"-",'6.'!A1270)</f>
        <v>-</v>
      </c>
      <c r="AA1270" t="e">
        <f t="shared" si="528"/>
        <v>#VALUE!</v>
      </c>
      <c r="AB1270" t="e">
        <f t="shared" si="529"/>
        <v>#VALUE!</v>
      </c>
      <c r="AC1270" t="str">
        <f>IF(ISBLANK('6.'!B1270),"-",'6.'!B1270)</f>
        <v>-</v>
      </c>
      <c r="AD1270" s="9" t="e">
        <f t="shared" si="530"/>
        <v>#VALUE!</v>
      </c>
      <c r="AE1270" s="41" t="str">
        <f>IF(ISBLANK('7.'!A1270),"-",'7.'!A1270)</f>
        <v>-</v>
      </c>
      <c r="AF1270" t="e">
        <f t="shared" si="531"/>
        <v>#VALUE!</v>
      </c>
      <c r="AG1270" t="e">
        <f t="shared" si="532"/>
        <v>#VALUE!</v>
      </c>
      <c r="AH1270" t="str">
        <f>IF(ISBLANK('7.'!B1270),"-",'7.'!B1270)</f>
        <v>-</v>
      </c>
      <c r="AI1270" s="36" t="e">
        <f t="shared" si="533"/>
        <v>#VALUE!</v>
      </c>
      <c r="AJ1270" s="40" t="str">
        <f>IF(ISBLANK('8.'!A1270),"-",'8.'!A1270)</f>
        <v>-</v>
      </c>
      <c r="AK1270" t="e">
        <f t="shared" si="534"/>
        <v>#VALUE!</v>
      </c>
      <c r="AL1270" t="e">
        <f t="shared" si="535"/>
        <v>#VALUE!</v>
      </c>
      <c r="AM1270" t="str">
        <f>IF(ISBLANK('8.'!B1270),"-",'8.'!B1270)</f>
        <v>-</v>
      </c>
      <c r="AN1270" s="9" t="e">
        <f t="shared" si="536"/>
        <v>#VALUE!</v>
      </c>
      <c r="AO1270" s="42" t="str">
        <f>IF(ISBLANK('9.'!A1270),"-",'9.'!A1270)</f>
        <v>-</v>
      </c>
      <c r="AP1270" t="e">
        <f t="shared" si="537"/>
        <v>#VALUE!</v>
      </c>
      <c r="AQ1270" t="e">
        <f t="shared" si="538"/>
        <v>#VALUE!</v>
      </c>
      <c r="AR1270" t="str">
        <f>IF(ISBLANK('9.'!B1270),"-",'9.'!B1270)</f>
        <v>-</v>
      </c>
      <c r="AS1270" s="43" t="e">
        <f t="shared" si="539"/>
        <v>#VALUE!</v>
      </c>
    </row>
    <row r="1271" spans="1:45" x14ac:dyDescent="0.25">
      <c r="A1271" s="41">
        <f>IF(ISBLANK('1.'!A1271),"-",'1.'!A1271)</f>
        <v>43874.416740046297</v>
      </c>
      <c r="B1271">
        <f t="shared" si="513"/>
        <v>10</v>
      </c>
      <c r="C1271">
        <f t="shared" si="514"/>
        <v>5</v>
      </c>
      <c r="D1271">
        <f>IF(ISBLANK('Step 2. Percent Runtime Calcs'!B1271),"-",'1.'!B1271)</f>
        <v>0</v>
      </c>
      <c r="E1271" s="36">
        <f t="shared" si="515"/>
        <v>0</v>
      </c>
      <c r="F1271" s="42" t="str">
        <f>IF(ISBLANK('2.'!A1271),"-",'2.'!A1271)</f>
        <v>-</v>
      </c>
      <c r="G1271" t="e">
        <f t="shared" si="516"/>
        <v>#VALUE!</v>
      </c>
      <c r="H1271" t="e">
        <f t="shared" si="517"/>
        <v>#VALUE!</v>
      </c>
      <c r="I1271" t="str">
        <f>IF(ISBLANK('2.'!B1271),"-",'2.'!B1271)</f>
        <v>-</v>
      </c>
      <c r="J1271" s="43" t="e">
        <f t="shared" si="518"/>
        <v>#VALUE!</v>
      </c>
      <c r="K1271" s="7" t="str">
        <f>IF(ISBLANK('3.'!A1271),"-",'3.'!A1271)</f>
        <v>-</v>
      </c>
      <c r="L1271" t="e">
        <f t="shared" si="519"/>
        <v>#VALUE!</v>
      </c>
      <c r="M1271" t="e">
        <f t="shared" si="520"/>
        <v>#VALUE!</v>
      </c>
      <c r="N1271" t="str">
        <f>IF(ISBLANK('3.'!B1271),"-",'3.'!B1271)</f>
        <v>-</v>
      </c>
      <c r="O1271" s="8" t="e">
        <f t="shared" si="521"/>
        <v>#VALUE!</v>
      </c>
      <c r="P1271" s="42" t="str">
        <f>IF(ISBLANK('4.'!A1271),"-",'4.'!A1271)</f>
        <v>-</v>
      </c>
      <c r="Q1271" t="e">
        <f t="shared" si="522"/>
        <v>#VALUE!</v>
      </c>
      <c r="R1271" t="e">
        <f t="shared" si="523"/>
        <v>#VALUE!</v>
      </c>
      <c r="S1271" t="str">
        <f>IF(ISBLANK('4.'!B1271),"-",'4.'!B1271)</f>
        <v>-</v>
      </c>
      <c r="T1271" s="43" t="e">
        <f t="shared" si="524"/>
        <v>#VALUE!</v>
      </c>
      <c r="U1271" s="41" t="str">
        <f>IF(ISBLANK('5.'!A1271),"-",'5.'!A1271)</f>
        <v>-</v>
      </c>
      <c r="V1271" t="e">
        <f t="shared" si="525"/>
        <v>#VALUE!</v>
      </c>
      <c r="W1271" t="e">
        <f t="shared" si="526"/>
        <v>#VALUE!</v>
      </c>
      <c r="X1271" t="str">
        <f>IF(ISBLANK('5.'!B1271),"-",'5.'!B1271)</f>
        <v>-</v>
      </c>
      <c r="Y1271" s="36" t="e">
        <f t="shared" si="527"/>
        <v>#VALUE!</v>
      </c>
      <c r="Z1271" s="40" t="str">
        <f>IF(ISBLANK('6.'!A1271),"-",'6.'!A1271)</f>
        <v>-</v>
      </c>
      <c r="AA1271" t="e">
        <f t="shared" si="528"/>
        <v>#VALUE!</v>
      </c>
      <c r="AB1271" t="e">
        <f t="shared" si="529"/>
        <v>#VALUE!</v>
      </c>
      <c r="AC1271" t="str">
        <f>IF(ISBLANK('6.'!B1271),"-",'6.'!B1271)</f>
        <v>-</v>
      </c>
      <c r="AD1271" s="9" t="e">
        <f t="shared" si="530"/>
        <v>#VALUE!</v>
      </c>
      <c r="AE1271" s="41" t="str">
        <f>IF(ISBLANK('7.'!A1271),"-",'7.'!A1271)</f>
        <v>-</v>
      </c>
      <c r="AF1271" t="e">
        <f t="shared" si="531"/>
        <v>#VALUE!</v>
      </c>
      <c r="AG1271" t="e">
        <f t="shared" si="532"/>
        <v>#VALUE!</v>
      </c>
      <c r="AH1271" t="str">
        <f>IF(ISBLANK('7.'!B1271),"-",'7.'!B1271)</f>
        <v>-</v>
      </c>
      <c r="AI1271" s="36" t="e">
        <f t="shared" si="533"/>
        <v>#VALUE!</v>
      </c>
      <c r="AJ1271" s="40" t="str">
        <f>IF(ISBLANK('8.'!A1271),"-",'8.'!A1271)</f>
        <v>-</v>
      </c>
      <c r="AK1271" t="e">
        <f t="shared" si="534"/>
        <v>#VALUE!</v>
      </c>
      <c r="AL1271" t="e">
        <f t="shared" si="535"/>
        <v>#VALUE!</v>
      </c>
      <c r="AM1271" t="str">
        <f>IF(ISBLANK('8.'!B1271),"-",'8.'!B1271)</f>
        <v>-</v>
      </c>
      <c r="AN1271" s="9" t="e">
        <f t="shared" si="536"/>
        <v>#VALUE!</v>
      </c>
      <c r="AO1271" s="42" t="str">
        <f>IF(ISBLANK('9.'!A1271),"-",'9.'!A1271)</f>
        <v>-</v>
      </c>
      <c r="AP1271" t="e">
        <f t="shared" si="537"/>
        <v>#VALUE!</v>
      </c>
      <c r="AQ1271" t="e">
        <f t="shared" si="538"/>
        <v>#VALUE!</v>
      </c>
      <c r="AR1271" t="str">
        <f>IF(ISBLANK('9.'!B1271),"-",'9.'!B1271)</f>
        <v>-</v>
      </c>
      <c r="AS1271" s="43" t="e">
        <f t="shared" si="539"/>
        <v>#VALUE!</v>
      </c>
    </row>
    <row r="1272" spans="1:45" x14ac:dyDescent="0.25">
      <c r="A1272" s="41">
        <f>IF(ISBLANK('1.'!A1272),"-",'1.'!A1272)</f>
        <v>43874.458406770835</v>
      </c>
      <c r="B1272">
        <f t="shared" si="513"/>
        <v>11</v>
      </c>
      <c r="C1272">
        <f t="shared" si="514"/>
        <v>5</v>
      </c>
      <c r="D1272">
        <f>IF(ISBLANK('Step 2. Percent Runtime Calcs'!B1272),"-",'1.'!B1272)</f>
        <v>0</v>
      </c>
      <c r="E1272" s="36">
        <f t="shared" si="515"/>
        <v>0</v>
      </c>
      <c r="F1272" s="42" t="str">
        <f>IF(ISBLANK('2.'!A1272),"-",'2.'!A1272)</f>
        <v>-</v>
      </c>
      <c r="G1272" t="e">
        <f t="shared" si="516"/>
        <v>#VALUE!</v>
      </c>
      <c r="H1272" t="e">
        <f t="shared" si="517"/>
        <v>#VALUE!</v>
      </c>
      <c r="I1272" t="str">
        <f>IF(ISBLANK('2.'!B1272),"-",'2.'!B1272)</f>
        <v>-</v>
      </c>
      <c r="J1272" s="43" t="e">
        <f t="shared" si="518"/>
        <v>#VALUE!</v>
      </c>
      <c r="K1272" s="7" t="str">
        <f>IF(ISBLANK('3.'!A1272),"-",'3.'!A1272)</f>
        <v>-</v>
      </c>
      <c r="L1272" t="e">
        <f t="shared" si="519"/>
        <v>#VALUE!</v>
      </c>
      <c r="M1272" t="e">
        <f t="shared" si="520"/>
        <v>#VALUE!</v>
      </c>
      <c r="N1272" t="str">
        <f>IF(ISBLANK('3.'!B1272),"-",'3.'!B1272)</f>
        <v>-</v>
      </c>
      <c r="O1272" s="8" t="e">
        <f t="shared" si="521"/>
        <v>#VALUE!</v>
      </c>
      <c r="P1272" s="42" t="str">
        <f>IF(ISBLANK('4.'!A1272),"-",'4.'!A1272)</f>
        <v>-</v>
      </c>
      <c r="Q1272" t="e">
        <f t="shared" si="522"/>
        <v>#VALUE!</v>
      </c>
      <c r="R1272" t="e">
        <f t="shared" si="523"/>
        <v>#VALUE!</v>
      </c>
      <c r="S1272" t="str">
        <f>IF(ISBLANK('4.'!B1272),"-",'4.'!B1272)</f>
        <v>-</v>
      </c>
      <c r="T1272" s="43" t="e">
        <f t="shared" si="524"/>
        <v>#VALUE!</v>
      </c>
      <c r="U1272" s="41" t="str">
        <f>IF(ISBLANK('5.'!A1272),"-",'5.'!A1272)</f>
        <v>-</v>
      </c>
      <c r="V1272" t="e">
        <f t="shared" si="525"/>
        <v>#VALUE!</v>
      </c>
      <c r="W1272" t="e">
        <f t="shared" si="526"/>
        <v>#VALUE!</v>
      </c>
      <c r="X1272" t="str">
        <f>IF(ISBLANK('5.'!B1272),"-",'5.'!B1272)</f>
        <v>-</v>
      </c>
      <c r="Y1272" s="36" t="e">
        <f t="shared" si="527"/>
        <v>#VALUE!</v>
      </c>
      <c r="Z1272" s="40" t="str">
        <f>IF(ISBLANK('6.'!A1272),"-",'6.'!A1272)</f>
        <v>-</v>
      </c>
      <c r="AA1272" t="e">
        <f t="shared" si="528"/>
        <v>#VALUE!</v>
      </c>
      <c r="AB1272" t="e">
        <f t="shared" si="529"/>
        <v>#VALUE!</v>
      </c>
      <c r="AC1272" t="str">
        <f>IF(ISBLANK('6.'!B1272),"-",'6.'!B1272)</f>
        <v>-</v>
      </c>
      <c r="AD1272" s="9" t="e">
        <f t="shared" si="530"/>
        <v>#VALUE!</v>
      </c>
      <c r="AE1272" s="41" t="str">
        <f>IF(ISBLANK('7.'!A1272),"-",'7.'!A1272)</f>
        <v>-</v>
      </c>
      <c r="AF1272" t="e">
        <f t="shared" si="531"/>
        <v>#VALUE!</v>
      </c>
      <c r="AG1272" t="e">
        <f t="shared" si="532"/>
        <v>#VALUE!</v>
      </c>
      <c r="AH1272" t="str">
        <f>IF(ISBLANK('7.'!B1272),"-",'7.'!B1272)</f>
        <v>-</v>
      </c>
      <c r="AI1272" s="36" t="e">
        <f t="shared" si="533"/>
        <v>#VALUE!</v>
      </c>
      <c r="AJ1272" s="40" t="str">
        <f>IF(ISBLANK('8.'!A1272),"-",'8.'!A1272)</f>
        <v>-</v>
      </c>
      <c r="AK1272" t="e">
        <f t="shared" si="534"/>
        <v>#VALUE!</v>
      </c>
      <c r="AL1272" t="e">
        <f t="shared" si="535"/>
        <v>#VALUE!</v>
      </c>
      <c r="AM1272" t="str">
        <f>IF(ISBLANK('8.'!B1272),"-",'8.'!B1272)</f>
        <v>-</v>
      </c>
      <c r="AN1272" s="9" t="e">
        <f t="shared" si="536"/>
        <v>#VALUE!</v>
      </c>
      <c r="AO1272" s="42" t="str">
        <f>IF(ISBLANK('9.'!A1272),"-",'9.'!A1272)</f>
        <v>-</v>
      </c>
      <c r="AP1272" t="e">
        <f t="shared" si="537"/>
        <v>#VALUE!</v>
      </c>
      <c r="AQ1272" t="e">
        <f t="shared" si="538"/>
        <v>#VALUE!</v>
      </c>
      <c r="AR1272" t="str">
        <f>IF(ISBLANK('9.'!B1272),"-",'9.'!B1272)</f>
        <v>-</v>
      </c>
      <c r="AS1272" s="43" t="e">
        <f t="shared" si="539"/>
        <v>#VALUE!</v>
      </c>
    </row>
    <row r="1273" spans="1:45" x14ac:dyDescent="0.25">
      <c r="A1273" s="41">
        <f>IF(ISBLANK('1.'!A1273),"-",'1.'!A1273)</f>
        <v>43874.500073495372</v>
      </c>
      <c r="B1273">
        <f t="shared" si="513"/>
        <v>12</v>
      </c>
      <c r="C1273">
        <f t="shared" si="514"/>
        <v>5</v>
      </c>
      <c r="D1273">
        <f>IF(ISBLANK('Step 2. Percent Runtime Calcs'!B1273),"-",'1.'!B1273)</f>
        <v>0</v>
      </c>
      <c r="E1273" s="36">
        <f t="shared" si="515"/>
        <v>0</v>
      </c>
      <c r="F1273" s="42" t="str">
        <f>IF(ISBLANK('2.'!A1273),"-",'2.'!A1273)</f>
        <v>-</v>
      </c>
      <c r="G1273" t="e">
        <f t="shared" si="516"/>
        <v>#VALUE!</v>
      </c>
      <c r="H1273" t="e">
        <f t="shared" si="517"/>
        <v>#VALUE!</v>
      </c>
      <c r="I1273" t="str">
        <f>IF(ISBLANK('2.'!B1273),"-",'2.'!B1273)</f>
        <v>-</v>
      </c>
      <c r="J1273" s="43" t="e">
        <f t="shared" si="518"/>
        <v>#VALUE!</v>
      </c>
      <c r="K1273" s="7" t="str">
        <f>IF(ISBLANK('3.'!A1273),"-",'3.'!A1273)</f>
        <v>-</v>
      </c>
      <c r="L1273" t="e">
        <f t="shared" si="519"/>
        <v>#VALUE!</v>
      </c>
      <c r="M1273" t="e">
        <f t="shared" si="520"/>
        <v>#VALUE!</v>
      </c>
      <c r="N1273" t="str">
        <f>IF(ISBLANK('3.'!B1273),"-",'3.'!B1273)</f>
        <v>-</v>
      </c>
      <c r="O1273" s="8" t="e">
        <f t="shared" si="521"/>
        <v>#VALUE!</v>
      </c>
      <c r="P1273" s="42" t="str">
        <f>IF(ISBLANK('4.'!A1273),"-",'4.'!A1273)</f>
        <v>-</v>
      </c>
      <c r="Q1273" t="e">
        <f t="shared" si="522"/>
        <v>#VALUE!</v>
      </c>
      <c r="R1273" t="e">
        <f t="shared" si="523"/>
        <v>#VALUE!</v>
      </c>
      <c r="S1273" t="str">
        <f>IF(ISBLANK('4.'!B1273),"-",'4.'!B1273)</f>
        <v>-</v>
      </c>
      <c r="T1273" s="43" t="e">
        <f t="shared" si="524"/>
        <v>#VALUE!</v>
      </c>
      <c r="U1273" s="41" t="str">
        <f>IF(ISBLANK('5.'!A1273),"-",'5.'!A1273)</f>
        <v>-</v>
      </c>
      <c r="V1273" t="e">
        <f t="shared" si="525"/>
        <v>#VALUE!</v>
      </c>
      <c r="W1273" t="e">
        <f t="shared" si="526"/>
        <v>#VALUE!</v>
      </c>
      <c r="X1273" t="str">
        <f>IF(ISBLANK('5.'!B1273),"-",'5.'!B1273)</f>
        <v>-</v>
      </c>
      <c r="Y1273" s="36" t="e">
        <f t="shared" si="527"/>
        <v>#VALUE!</v>
      </c>
      <c r="Z1273" s="40" t="str">
        <f>IF(ISBLANK('6.'!A1273),"-",'6.'!A1273)</f>
        <v>-</v>
      </c>
      <c r="AA1273" t="e">
        <f t="shared" si="528"/>
        <v>#VALUE!</v>
      </c>
      <c r="AB1273" t="e">
        <f t="shared" si="529"/>
        <v>#VALUE!</v>
      </c>
      <c r="AC1273" t="str">
        <f>IF(ISBLANK('6.'!B1273),"-",'6.'!B1273)</f>
        <v>-</v>
      </c>
      <c r="AD1273" s="9" t="e">
        <f t="shared" si="530"/>
        <v>#VALUE!</v>
      </c>
      <c r="AE1273" s="41" t="str">
        <f>IF(ISBLANK('7.'!A1273),"-",'7.'!A1273)</f>
        <v>-</v>
      </c>
      <c r="AF1273" t="e">
        <f t="shared" si="531"/>
        <v>#VALUE!</v>
      </c>
      <c r="AG1273" t="e">
        <f t="shared" si="532"/>
        <v>#VALUE!</v>
      </c>
      <c r="AH1273" t="str">
        <f>IF(ISBLANK('7.'!B1273),"-",'7.'!B1273)</f>
        <v>-</v>
      </c>
      <c r="AI1273" s="36" t="e">
        <f t="shared" si="533"/>
        <v>#VALUE!</v>
      </c>
      <c r="AJ1273" s="40" t="str">
        <f>IF(ISBLANK('8.'!A1273),"-",'8.'!A1273)</f>
        <v>-</v>
      </c>
      <c r="AK1273" t="e">
        <f t="shared" si="534"/>
        <v>#VALUE!</v>
      </c>
      <c r="AL1273" t="e">
        <f t="shared" si="535"/>
        <v>#VALUE!</v>
      </c>
      <c r="AM1273" t="str">
        <f>IF(ISBLANK('8.'!B1273),"-",'8.'!B1273)</f>
        <v>-</v>
      </c>
      <c r="AN1273" s="9" t="e">
        <f t="shared" si="536"/>
        <v>#VALUE!</v>
      </c>
      <c r="AO1273" s="42" t="str">
        <f>IF(ISBLANK('9.'!A1273),"-",'9.'!A1273)</f>
        <v>-</v>
      </c>
      <c r="AP1273" t="e">
        <f t="shared" si="537"/>
        <v>#VALUE!</v>
      </c>
      <c r="AQ1273" t="e">
        <f t="shared" si="538"/>
        <v>#VALUE!</v>
      </c>
      <c r="AR1273" t="str">
        <f>IF(ISBLANK('9.'!B1273),"-",'9.'!B1273)</f>
        <v>-</v>
      </c>
      <c r="AS1273" s="43" t="e">
        <f t="shared" si="539"/>
        <v>#VALUE!</v>
      </c>
    </row>
    <row r="1274" spans="1:45" x14ac:dyDescent="0.25">
      <c r="A1274" s="41">
        <f>IF(ISBLANK('1.'!A1274),"-",'1.'!A1274)</f>
        <v>43874.541740219909</v>
      </c>
      <c r="B1274">
        <f t="shared" si="513"/>
        <v>13</v>
      </c>
      <c r="C1274">
        <f t="shared" si="514"/>
        <v>5</v>
      </c>
      <c r="D1274">
        <f>IF(ISBLANK('Step 2. Percent Runtime Calcs'!B1274),"-",'1.'!B1274)</f>
        <v>0</v>
      </c>
      <c r="E1274" s="36">
        <f t="shared" si="515"/>
        <v>0</v>
      </c>
      <c r="F1274" s="42" t="str">
        <f>IF(ISBLANK('2.'!A1274),"-",'2.'!A1274)</f>
        <v>-</v>
      </c>
      <c r="G1274" t="e">
        <f t="shared" si="516"/>
        <v>#VALUE!</v>
      </c>
      <c r="H1274" t="e">
        <f t="shared" si="517"/>
        <v>#VALUE!</v>
      </c>
      <c r="I1274" t="str">
        <f>IF(ISBLANK('2.'!B1274),"-",'2.'!B1274)</f>
        <v>-</v>
      </c>
      <c r="J1274" s="43" t="e">
        <f t="shared" si="518"/>
        <v>#VALUE!</v>
      </c>
      <c r="K1274" s="7" t="str">
        <f>IF(ISBLANK('3.'!A1274),"-",'3.'!A1274)</f>
        <v>-</v>
      </c>
      <c r="L1274" t="e">
        <f t="shared" si="519"/>
        <v>#VALUE!</v>
      </c>
      <c r="M1274" t="e">
        <f t="shared" si="520"/>
        <v>#VALUE!</v>
      </c>
      <c r="N1274" t="str">
        <f>IF(ISBLANK('3.'!B1274),"-",'3.'!B1274)</f>
        <v>-</v>
      </c>
      <c r="O1274" s="8" t="e">
        <f t="shared" si="521"/>
        <v>#VALUE!</v>
      </c>
      <c r="P1274" s="42" t="str">
        <f>IF(ISBLANK('4.'!A1274),"-",'4.'!A1274)</f>
        <v>-</v>
      </c>
      <c r="Q1274" t="e">
        <f t="shared" si="522"/>
        <v>#VALUE!</v>
      </c>
      <c r="R1274" t="e">
        <f t="shared" si="523"/>
        <v>#VALUE!</v>
      </c>
      <c r="S1274" t="str">
        <f>IF(ISBLANK('4.'!B1274),"-",'4.'!B1274)</f>
        <v>-</v>
      </c>
      <c r="T1274" s="43" t="e">
        <f t="shared" si="524"/>
        <v>#VALUE!</v>
      </c>
      <c r="U1274" s="41" t="str">
        <f>IF(ISBLANK('5.'!A1274),"-",'5.'!A1274)</f>
        <v>-</v>
      </c>
      <c r="V1274" t="e">
        <f t="shared" si="525"/>
        <v>#VALUE!</v>
      </c>
      <c r="W1274" t="e">
        <f t="shared" si="526"/>
        <v>#VALUE!</v>
      </c>
      <c r="X1274" t="str">
        <f>IF(ISBLANK('5.'!B1274),"-",'5.'!B1274)</f>
        <v>-</v>
      </c>
      <c r="Y1274" s="36" t="e">
        <f t="shared" si="527"/>
        <v>#VALUE!</v>
      </c>
      <c r="Z1274" s="40" t="str">
        <f>IF(ISBLANK('6.'!A1274),"-",'6.'!A1274)</f>
        <v>-</v>
      </c>
      <c r="AA1274" t="e">
        <f t="shared" si="528"/>
        <v>#VALUE!</v>
      </c>
      <c r="AB1274" t="e">
        <f t="shared" si="529"/>
        <v>#VALUE!</v>
      </c>
      <c r="AC1274" t="str">
        <f>IF(ISBLANK('6.'!B1274),"-",'6.'!B1274)</f>
        <v>-</v>
      </c>
      <c r="AD1274" s="9" t="e">
        <f t="shared" si="530"/>
        <v>#VALUE!</v>
      </c>
      <c r="AE1274" s="41" t="str">
        <f>IF(ISBLANK('7.'!A1274),"-",'7.'!A1274)</f>
        <v>-</v>
      </c>
      <c r="AF1274" t="e">
        <f t="shared" si="531"/>
        <v>#VALUE!</v>
      </c>
      <c r="AG1274" t="e">
        <f t="shared" si="532"/>
        <v>#VALUE!</v>
      </c>
      <c r="AH1274" t="str">
        <f>IF(ISBLANK('7.'!B1274),"-",'7.'!B1274)</f>
        <v>-</v>
      </c>
      <c r="AI1274" s="36" t="e">
        <f t="shared" si="533"/>
        <v>#VALUE!</v>
      </c>
      <c r="AJ1274" s="40" t="str">
        <f>IF(ISBLANK('8.'!A1274),"-",'8.'!A1274)</f>
        <v>-</v>
      </c>
      <c r="AK1274" t="e">
        <f t="shared" si="534"/>
        <v>#VALUE!</v>
      </c>
      <c r="AL1274" t="e">
        <f t="shared" si="535"/>
        <v>#VALUE!</v>
      </c>
      <c r="AM1274" t="str">
        <f>IF(ISBLANK('8.'!B1274),"-",'8.'!B1274)</f>
        <v>-</v>
      </c>
      <c r="AN1274" s="9" t="e">
        <f t="shared" si="536"/>
        <v>#VALUE!</v>
      </c>
      <c r="AO1274" s="42" t="str">
        <f>IF(ISBLANK('9.'!A1274),"-",'9.'!A1274)</f>
        <v>-</v>
      </c>
      <c r="AP1274" t="e">
        <f t="shared" si="537"/>
        <v>#VALUE!</v>
      </c>
      <c r="AQ1274" t="e">
        <f t="shared" si="538"/>
        <v>#VALUE!</v>
      </c>
      <c r="AR1274" t="str">
        <f>IF(ISBLANK('9.'!B1274),"-",'9.'!B1274)</f>
        <v>-</v>
      </c>
      <c r="AS1274" s="43" t="e">
        <f t="shared" si="539"/>
        <v>#VALUE!</v>
      </c>
    </row>
    <row r="1275" spans="1:45" x14ac:dyDescent="0.25">
      <c r="A1275" s="41">
        <f>IF(ISBLANK('1.'!A1275),"-",'1.'!A1275)</f>
        <v>43874.583406944446</v>
      </c>
      <c r="B1275">
        <f t="shared" si="513"/>
        <v>14</v>
      </c>
      <c r="C1275">
        <f t="shared" si="514"/>
        <v>5</v>
      </c>
      <c r="D1275">
        <f>IF(ISBLANK('Step 2. Percent Runtime Calcs'!B1275),"-",'1.'!B1275)</f>
        <v>0</v>
      </c>
      <c r="E1275" s="36">
        <f t="shared" si="515"/>
        <v>0</v>
      </c>
      <c r="F1275" s="42" t="str">
        <f>IF(ISBLANK('2.'!A1275),"-",'2.'!A1275)</f>
        <v>-</v>
      </c>
      <c r="G1275" t="e">
        <f t="shared" si="516"/>
        <v>#VALUE!</v>
      </c>
      <c r="H1275" t="e">
        <f t="shared" si="517"/>
        <v>#VALUE!</v>
      </c>
      <c r="I1275" t="str">
        <f>IF(ISBLANK('2.'!B1275),"-",'2.'!B1275)</f>
        <v>-</v>
      </c>
      <c r="J1275" s="43" t="e">
        <f t="shared" si="518"/>
        <v>#VALUE!</v>
      </c>
      <c r="K1275" s="7" t="str">
        <f>IF(ISBLANK('3.'!A1275),"-",'3.'!A1275)</f>
        <v>-</v>
      </c>
      <c r="L1275" t="e">
        <f t="shared" si="519"/>
        <v>#VALUE!</v>
      </c>
      <c r="M1275" t="e">
        <f t="shared" si="520"/>
        <v>#VALUE!</v>
      </c>
      <c r="N1275" t="str">
        <f>IF(ISBLANK('3.'!B1275),"-",'3.'!B1275)</f>
        <v>-</v>
      </c>
      <c r="O1275" s="8" t="e">
        <f t="shared" si="521"/>
        <v>#VALUE!</v>
      </c>
      <c r="P1275" s="42" t="str">
        <f>IF(ISBLANK('4.'!A1275),"-",'4.'!A1275)</f>
        <v>-</v>
      </c>
      <c r="Q1275" t="e">
        <f t="shared" si="522"/>
        <v>#VALUE!</v>
      </c>
      <c r="R1275" t="e">
        <f t="shared" si="523"/>
        <v>#VALUE!</v>
      </c>
      <c r="S1275" t="str">
        <f>IF(ISBLANK('4.'!B1275),"-",'4.'!B1275)</f>
        <v>-</v>
      </c>
      <c r="T1275" s="43" t="e">
        <f t="shared" si="524"/>
        <v>#VALUE!</v>
      </c>
      <c r="U1275" s="41" t="str">
        <f>IF(ISBLANK('5.'!A1275),"-",'5.'!A1275)</f>
        <v>-</v>
      </c>
      <c r="V1275" t="e">
        <f t="shared" si="525"/>
        <v>#VALUE!</v>
      </c>
      <c r="W1275" t="e">
        <f t="shared" si="526"/>
        <v>#VALUE!</v>
      </c>
      <c r="X1275" t="str">
        <f>IF(ISBLANK('5.'!B1275),"-",'5.'!B1275)</f>
        <v>-</v>
      </c>
      <c r="Y1275" s="36" t="e">
        <f t="shared" si="527"/>
        <v>#VALUE!</v>
      </c>
      <c r="Z1275" s="40" t="str">
        <f>IF(ISBLANK('6.'!A1275),"-",'6.'!A1275)</f>
        <v>-</v>
      </c>
      <c r="AA1275" t="e">
        <f t="shared" si="528"/>
        <v>#VALUE!</v>
      </c>
      <c r="AB1275" t="e">
        <f t="shared" si="529"/>
        <v>#VALUE!</v>
      </c>
      <c r="AC1275" t="str">
        <f>IF(ISBLANK('6.'!B1275),"-",'6.'!B1275)</f>
        <v>-</v>
      </c>
      <c r="AD1275" s="9" t="e">
        <f t="shared" si="530"/>
        <v>#VALUE!</v>
      </c>
      <c r="AE1275" s="41" t="str">
        <f>IF(ISBLANK('7.'!A1275),"-",'7.'!A1275)</f>
        <v>-</v>
      </c>
      <c r="AF1275" t="e">
        <f t="shared" si="531"/>
        <v>#VALUE!</v>
      </c>
      <c r="AG1275" t="e">
        <f t="shared" si="532"/>
        <v>#VALUE!</v>
      </c>
      <c r="AH1275" t="str">
        <f>IF(ISBLANK('7.'!B1275),"-",'7.'!B1275)</f>
        <v>-</v>
      </c>
      <c r="AI1275" s="36" t="e">
        <f t="shared" si="533"/>
        <v>#VALUE!</v>
      </c>
      <c r="AJ1275" s="40" t="str">
        <f>IF(ISBLANK('8.'!A1275),"-",'8.'!A1275)</f>
        <v>-</v>
      </c>
      <c r="AK1275" t="e">
        <f t="shared" si="534"/>
        <v>#VALUE!</v>
      </c>
      <c r="AL1275" t="e">
        <f t="shared" si="535"/>
        <v>#VALUE!</v>
      </c>
      <c r="AM1275" t="str">
        <f>IF(ISBLANK('8.'!B1275),"-",'8.'!B1275)</f>
        <v>-</v>
      </c>
      <c r="AN1275" s="9" t="e">
        <f t="shared" si="536"/>
        <v>#VALUE!</v>
      </c>
      <c r="AO1275" s="42" t="str">
        <f>IF(ISBLANK('9.'!A1275),"-",'9.'!A1275)</f>
        <v>-</v>
      </c>
      <c r="AP1275" t="e">
        <f t="shared" si="537"/>
        <v>#VALUE!</v>
      </c>
      <c r="AQ1275" t="e">
        <f t="shared" si="538"/>
        <v>#VALUE!</v>
      </c>
      <c r="AR1275" t="str">
        <f>IF(ISBLANK('9.'!B1275),"-",'9.'!B1275)</f>
        <v>-</v>
      </c>
      <c r="AS1275" s="43" t="e">
        <f t="shared" si="539"/>
        <v>#VALUE!</v>
      </c>
    </row>
    <row r="1276" spans="1:45" x14ac:dyDescent="0.25">
      <c r="A1276" s="41">
        <f>IF(ISBLANK('1.'!A1276),"-",'1.'!A1276)</f>
        <v>43874.625073668984</v>
      </c>
      <c r="B1276">
        <f t="shared" si="513"/>
        <v>15</v>
      </c>
      <c r="C1276">
        <f t="shared" si="514"/>
        <v>5</v>
      </c>
      <c r="D1276">
        <f>IF(ISBLANK('Step 2. Percent Runtime Calcs'!B1276),"-",'1.'!B1276)</f>
        <v>0</v>
      </c>
      <c r="E1276" s="36">
        <f t="shared" si="515"/>
        <v>0</v>
      </c>
      <c r="F1276" s="42" t="str">
        <f>IF(ISBLANK('2.'!A1276),"-",'2.'!A1276)</f>
        <v>-</v>
      </c>
      <c r="G1276" t="e">
        <f t="shared" si="516"/>
        <v>#VALUE!</v>
      </c>
      <c r="H1276" t="e">
        <f t="shared" si="517"/>
        <v>#VALUE!</v>
      </c>
      <c r="I1276" t="str">
        <f>IF(ISBLANK('2.'!B1276),"-",'2.'!B1276)</f>
        <v>-</v>
      </c>
      <c r="J1276" s="43" t="e">
        <f t="shared" si="518"/>
        <v>#VALUE!</v>
      </c>
      <c r="K1276" s="7" t="str">
        <f>IF(ISBLANK('3.'!A1276),"-",'3.'!A1276)</f>
        <v>-</v>
      </c>
      <c r="L1276" t="e">
        <f t="shared" si="519"/>
        <v>#VALUE!</v>
      </c>
      <c r="M1276" t="e">
        <f t="shared" si="520"/>
        <v>#VALUE!</v>
      </c>
      <c r="N1276" t="str">
        <f>IF(ISBLANK('3.'!B1276),"-",'3.'!B1276)</f>
        <v>-</v>
      </c>
      <c r="O1276" s="8" t="e">
        <f t="shared" si="521"/>
        <v>#VALUE!</v>
      </c>
      <c r="P1276" s="42" t="str">
        <f>IF(ISBLANK('4.'!A1276),"-",'4.'!A1276)</f>
        <v>-</v>
      </c>
      <c r="Q1276" t="e">
        <f t="shared" si="522"/>
        <v>#VALUE!</v>
      </c>
      <c r="R1276" t="e">
        <f t="shared" si="523"/>
        <v>#VALUE!</v>
      </c>
      <c r="S1276" t="str">
        <f>IF(ISBLANK('4.'!B1276),"-",'4.'!B1276)</f>
        <v>-</v>
      </c>
      <c r="T1276" s="43" t="e">
        <f t="shared" si="524"/>
        <v>#VALUE!</v>
      </c>
      <c r="U1276" s="41" t="str">
        <f>IF(ISBLANK('5.'!A1276),"-",'5.'!A1276)</f>
        <v>-</v>
      </c>
      <c r="V1276" t="e">
        <f t="shared" si="525"/>
        <v>#VALUE!</v>
      </c>
      <c r="W1276" t="e">
        <f t="shared" si="526"/>
        <v>#VALUE!</v>
      </c>
      <c r="X1276" t="str">
        <f>IF(ISBLANK('5.'!B1276),"-",'5.'!B1276)</f>
        <v>-</v>
      </c>
      <c r="Y1276" s="36" t="e">
        <f t="shared" si="527"/>
        <v>#VALUE!</v>
      </c>
      <c r="Z1276" s="40" t="str">
        <f>IF(ISBLANK('6.'!A1276),"-",'6.'!A1276)</f>
        <v>-</v>
      </c>
      <c r="AA1276" t="e">
        <f t="shared" si="528"/>
        <v>#VALUE!</v>
      </c>
      <c r="AB1276" t="e">
        <f t="shared" si="529"/>
        <v>#VALUE!</v>
      </c>
      <c r="AC1276" t="str">
        <f>IF(ISBLANK('6.'!B1276),"-",'6.'!B1276)</f>
        <v>-</v>
      </c>
      <c r="AD1276" s="9" t="e">
        <f t="shared" si="530"/>
        <v>#VALUE!</v>
      </c>
      <c r="AE1276" s="41" t="str">
        <f>IF(ISBLANK('7.'!A1276),"-",'7.'!A1276)</f>
        <v>-</v>
      </c>
      <c r="AF1276" t="e">
        <f t="shared" si="531"/>
        <v>#VALUE!</v>
      </c>
      <c r="AG1276" t="e">
        <f t="shared" si="532"/>
        <v>#VALUE!</v>
      </c>
      <c r="AH1276" t="str">
        <f>IF(ISBLANK('7.'!B1276),"-",'7.'!B1276)</f>
        <v>-</v>
      </c>
      <c r="AI1276" s="36" t="e">
        <f t="shared" si="533"/>
        <v>#VALUE!</v>
      </c>
      <c r="AJ1276" s="40" t="str">
        <f>IF(ISBLANK('8.'!A1276),"-",'8.'!A1276)</f>
        <v>-</v>
      </c>
      <c r="AK1276" t="e">
        <f t="shared" si="534"/>
        <v>#VALUE!</v>
      </c>
      <c r="AL1276" t="e">
        <f t="shared" si="535"/>
        <v>#VALUE!</v>
      </c>
      <c r="AM1276" t="str">
        <f>IF(ISBLANK('8.'!B1276),"-",'8.'!B1276)</f>
        <v>-</v>
      </c>
      <c r="AN1276" s="9" t="e">
        <f t="shared" si="536"/>
        <v>#VALUE!</v>
      </c>
      <c r="AO1276" s="42" t="str">
        <f>IF(ISBLANK('9.'!A1276),"-",'9.'!A1276)</f>
        <v>-</v>
      </c>
      <c r="AP1276" t="e">
        <f t="shared" si="537"/>
        <v>#VALUE!</v>
      </c>
      <c r="AQ1276" t="e">
        <f t="shared" si="538"/>
        <v>#VALUE!</v>
      </c>
      <c r="AR1276" t="str">
        <f>IF(ISBLANK('9.'!B1276),"-",'9.'!B1276)</f>
        <v>-</v>
      </c>
      <c r="AS1276" s="43" t="e">
        <f t="shared" si="539"/>
        <v>#VALUE!</v>
      </c>
    </row>
    <row r="1277" spans="1:45" x14ac:dyDescent="0.25">
      <c r="A1277" s="41">
        <f>IF(ISBLANK('1.'!A1277),"-",'1.'!A1277)</f>
        <v>43874.666740393521</v>
      </c>
      <c r="B1277">
        <f t="shared" si="513"/>
        <v>16</v>
      </c>
      <c r="C1277">
        <f t="shared" si="514"/>
        <v>5</v>
      </c>
      <c r="D1277">
        <f>IF(ISBLANK('Step 2. Percent Runtime Calcs'!B1277),"-",'1.'!B1277)</f>
        <v>0</v>
      </c>
      <c r="E1277" s="36">
        <f t="shared" si="515"/>
        <v>0</v>
      </c>
      <c r="F1277" s="42" t="str">
        <f>IF(ISBLANK('2.'!A1277),"-",'2.'!A1277)</f>
        <v>-</v>
      </c>
      <c r="G1277" t="e">
        <f t="shared" si="516"/>
        <v>#VALUE!</v>
      </c>
      <c r="H1277" t="e">
        <f t="shared" si="517"/>
        <v>#VALUE!</v>
      </c>
      <c r="I1277" t="str">
        <f>IF(ISBLANK('2.'!B1277),"-",'2.'!B1277)</f>
        <v>-</v>
      </c>
      <c r="J1277" s="43" t="e">
        <f t="shared" si="518"/>
        <v>#VALUE!</v>
      </c>
      <c r="K1277" s="7" t="str">
        <f>IF(ISBLANK('3.'!A1277),"-",'3.'!A1277)</f>
        <v>-</v>
      </c>
      <c r="L1277" t="e">
        <f t="shared" si="519"/>
        <v>#VALUE!</v>
      </c>
      <c r="M1277" t="e">
        <f t="shared" si="520"/>
        <v>#VALUE!</v>
      </c>
      <c r="N1277" t="str">
        <f>IF(ISBLANK('3.'!B1277),"-",'3.'!B1277)</f>
        <v>-</v>
      </c>
      <c r="O1277" s="8" t="e">
        <f t="shared" si="521"/>
        <v>#VALUE!</v>
      </c>
      <c r="P1277" s="42" t="str">
        <f>IF(ISBLANK('4.'!A1277),"-",'4.'!A1277)</f>
        <v>-</v>
      </c>
      <c r="Q1277" t="e">
        <f t="shared" si="522"/>
        <v>#VALUE!</v>
      </c>
      <c r="R1277" t="e">
        <f t="shared" si="523"/>
        <v>#VALUE!</v>
      </c>
      <c r="S1277" t="str">
        <f>IF(ISBLANK('4.'!B1277),"-",'4.'!B1277)</f>
        <v>-</v>
      </c>
      <c r="T1277" s="43" t="e">
        <f t="shared" si="524"/>
        <v>#VALUE!</v>
      </c>
      <c r="U1277" s="41" t="str">
        <f>IF(ISBLANK('5.'!A1277),"-",'5.'!A1277)</f>
        <v>-</v>
      </c>
      <c r="V1277" t="e">
        <f t="shared" si="525"/>
        <v>#VALUE!</v>
      </c>
      <c r="W1277" t="e">
        <f t="shared" si="526"/>
        <v>#VALUE!</v>
      </c>
      <c r="X1277" t="str">
        <f>IF(ISBLANK('5.'!B1277),"-",'5.'!B1277)</f>
        <v>-</v>
      </c>
      <c r="Y1277" s="36" t="e">
        <f t="shared" si="527"/>
        <v>#VALUE!</v>
      </c>
      <c r="Z1277" s="40" t="str">
        <f>IF(ISBLANK('6.'!A1277),"-",'6.'!A1277)</f>
        <v>-</v>
      </c>
      <c r="AA1277" t="e">
        <f t="shared" si="528"/>
        <v>#VALUE!</v>
      </c>
      <c r="AB1277" t="e">
        <f t="shared" si="529"/>
        <v>#VALUE!</v>
      </c>
      <c r="AC1277" t="str">
        <f>IF(ISBLANK('6.'!B1277),"-",'6.'!B1277)</f>
        <v>-</v>
      </c>
      <c r="AD1277" s="9" t="e">
        <f t="shared" si="530"/>
        <v>#VALUE!</v>
      </c>
      <c r="AE1277" s="41" t="str">
        <f>IF(ISBLANK('7.'!A1277),"-",'7.'!A1277)</f>
        <v>-</v>
      </c>
      <c r="AF1277" t="e">
        <f t="shared" si="531"/>
        <v>#VALUE!</v>
      </c>
      <c r="AG1277" t="e">
        <f t="shared" si="532"/>
        <v>#VALUE!</v>
      </c>
      <c r="AH1277" t="str">
        <f>IF(ISBLANK('7.'!B1277),"-",'7.'!B1277)</f>
        <v>-</v>
      </c>
      <c r="AI1277" s="36" t="e">
        <f t="shared" si="533"/>
        <v>#VALUE!</v>
      </c>
      <c r="AJ1277" s="40" t="str">
        <f>IF(ISBLANK('8.'!A1277),"-",'8.'!A1277)</f>
        <v>-</v>
      </c>
      <c r="AK1277" t="e">
        <f t="shared" si="534"/>
        <v>#VALUE!</v>
      </c>
      <c r="AL1277" t="e">
        <f t="shared" si="535"/>
        <v>#VALUE!</v>
      </c>
      <c r="AM1277" t="str">
        <f>IF(ISBLANK('8.'!B1277),"-",'8.'!B1277)</f>
        <v>-</v>
      </c>
      <c r="AN1277" s="9" t="e">
        <f t="shared" si="536"/>
        <v>#VALUE!</v>
      </c>
      <c r="AO1277" s="42" t="str">
        <f>IF(ISBLANK('9.'!A1277),"-",'9.'!A1277)</f>
        <v>-</v>
      </c>
      <c r="AP1277" t="e">
        <f t="shared" si="537"/>
        <v>#VALUE!</v>
      </c>
      <c r="AQ1277" t="e">
        <f t="shared" si="538"/>
        <v>#VALUE!</v>
      </c>
      <c r="AR1277" t="str">
        <f>IF(ISBLANK('9.'!B1277),"-",'9.'!B1277)</f>
        <v>-</v>
      </c>
      <c r="AS1277" s="43" t="e">
        <f t="shared" si="539"/>
        <v>#VALUE!</v>
      </c>
    </row>
    <row r="1278" spans="1:45" x14ac:dyDescent="0.25">
      <c r="A1278" s="41">
        <f>IF(ISBLANK('1.'!A1278),"-",'1.'!A1278)</f>
        <v>43874.708407118058</v>
      </c>
      <c r="B1278">
        <f t="shared" si="513"/>
        <v>17</v>
      </c>
      <c r="C1278">
        <f t="shared" si="514"/>
        <v>5</v>
      </c>
      <c r="D1278">
        <f>IF(ISBLANK('Step 2. Percent Runtime Calcs'!B1278),"-",'1.'!B1278)</f>
        <v>0</v>
      </c>
      <c r="E1278" s="36">
        <f t="shared" si="515"/>
        <v>0</v>
      </c>
      <c r="F1278" s="42" t="str">
        <f>IF(ISBLANK('2.'!A1278),"-",'2.'!A1278)</f>
        <v>-</v>
      </c>
      <c r="G1278" t="e">
        <f t="shared" si="516"/>
        <v>#VALUE!</v>
      </c>
      <c r="H1278" t="e">
        <f t="shared" si="517"/>
        <v>#VALUE!</v>
      </c>
      <c r="I1278" t="str">
        <f>IF(ISBLANK('2.'!B1278),"-",'2.'!B1278)</f>
        <v>-</v>
      </c>
      <c r="J1278" s="43" t="e">
        <f t="shared" si="518"/>
        <v>#VALUE!</v>
      </c>
      <c r="K1278" s="7" t="str">
        <f>IF(ISBLANK('3.'!A1278),"-",'3.'!A1278)</f>
        <v>-</v>
      </c>
      <c r="L1278" t="e">
        <f t="shared" si="519"/>
        <v>#VALUE!</v>
      </c>
      <c r="M1278" t="e">
        <f t="shared" si="520"/>
        <v>#VALUE!</v>
      </c>
      <c r="N1278" t="str">
        <f>IF(ISBLANK('3.'!B1278),"-",'3.'!B1278)</f>
        <v>-</v>
      </c>
      <c r="O1278" s="8" t="e">
        <f t="shared" si="521"/>
        <v>#VALUE!</v>
      </c>
      <c r="P1278" s="42" t="str">
        <f>IF(ISBLANK('4.'!A1278),"-",'4.'!A1278)</f>
        <v>-</v>
      </c>
      <c r="Q1278" t="e">
        <f t="shared" si="522"/>
        <v>#VALUE!</v>
      </c>
      <c r="R1278" t="e">
        <f t="shared" si="523"/>
        <v>#VALUE!</v>
      </c>
      <c r="S1278" t="str">
        <f>IF(ISBLANK('4.'!B1278),"-",'4.'!B1278)</f>
        <v>-</v>
      </c>
      <c r="T1278" s="43" t="e">
        <f t="shared" si="524"/>
        <v>#VALUE!</v>
      </c>
      <c r="U1278" s="41" t="str">
        <f>IF(ISBLANK('5.'!A1278),"-",'5.'!A1278)</f>
        <v>-</v>
      </c>
      <c r="V1278" t="e">
        <f t="shared" si="525"/>
        <v>#VALUE!</v>
      </c>
      <c r="W1278" t="e">
        <f t="shared" si="526"/>
        <v>#VALUE!</v>
      </c>
      <c r="X1278" t="str">
        <f>IF(ISBLANK('5.'!B1278),"-",'5.'!B1278)</f>
        <v>-</v>
      </c>
      <c r="Y1278" s="36" t="e">
        <f t="shared" si="527"/>
        <v>#VALUE!</v>
      </c>
      <c r="Z1278" s="40" t="str">
        <f>IF(ISBLANK('6.'!A1278),"-",'6.'!A1278)</f>
        <v>-</v>
      </c>
      <c r="AA1278" t="e">
        <f t="shared" si="528"/>
        <v>#VALUE!</v>
      </c>
      <c r="AB1278" t="e">
        <f t="shared" si="529"/>
        <v>#VALUE!</v>
      </c>
      <c r="AC1278" t="str">
        <f>IF(ISBLANK('6.'!B1278),"-",'6.'!B1278)</f>
        <v>-</v>
      </c>
      <c r="AD1278" s="9" t="e">
        <f t="shared" si="530"/>
        <v>#VALUE!</v>
      </c>
      <c r="AE1278" s="41" t="str">
        <f>IF(ISBLANK('7.'!A1278),"-",'7.'!A1278)</f>
        <v>-</v>
      </c>
      <c r="AF1278" t="e">
        <f t="shared" si="531"/>
        <v>#VALUE!</v>
      </c>
      <c r="AG1278" t="e">
        <f t="shared" si="532"/>
        <v>#VALUE!</v>
      </c>
      <c r="AH1278" t="str">
        <f>IF(ISBLANK('7.'!B1278),"-",'7.'!B1278)</f>
        <v>-</v>
      </c>
      <c r="AI1278" s="36" t="e">
        <f t="shared" si="533"/>
        <v>#VALUE!</v>
      </c>
      <c r="AJ1278" s="40" t="str">
        <f>IF(ISBLANK('8.'!A1278),"-",'8.'!A1278)</f>
        <v>-</v>
      </c>
      <c r="AK1278" t="e">
        <f t="shared" si="534"/>
        <v>#VALUE!</v>
      </c>
      <c r="AL1278" t="e">
        <f t="shared" si="535"/>
        <v>#VALUE!</v>
      </c>
      <c r="AM1278" t="str">
        <f>IF(ISBLANK('8.'!B1278),"-",'8.'!B1278)</f>
        <v>-</v>
      </c>
      <c r="AN1278" s="9" t="e">
        <f t="shared" si="536"/>
        <v>#VALUE!</v>
      </c>
      <c r="AO1278" s="42" t="str">
        <f>IF(ISBLANK('9.'!A1278),"-",'9.'!A1278)</f>
        <v>-</v>
      </c>
      <c r="AP1278" t="e">
        <f t="shared" si="537"/>
        <v>#VALUE!</v>
      </c>
      <c r="AQ1278" t="e">
        <f t="shared" si="538"/>
        <v>#VALUE!</v>
      </c>
      <c r="AR1278" t="str">
        <f>IF(ISBLANK('9.'!B1278),"-",'9.'!B1278)</f>
        <v>-</v>
      </c>
      <c r="AS1278" s="43" t="e">
        <f t="shared" si="539"/>
        <v>#VALUE!</v>
      </c>
    </row>
    <row r="1279" spans="1:45" x14ac:dyDescent="0.25">
      <c r="A1279" s="41">
        <f>IF(ISBLANK('1.'!A1279),"-",'1.'!A1279)</f>
        <v>43874.750073842595</v>
      </c>
      <c r="B1279">
        <f t="shared" si="513"/>
        <v>18</v>
      </c>
      <c r="C1279">
        <f t="shared" si="514"/>
        <v>5</v>
      </c>
      <c r="D1279">
        <f>IF(ISBLANK('Step 2. Percent Runtime Calcs'!B1279),"-",'1.'!B1279)</f>
        <v>0</v>
      </c>
      <c r="E1279" s="36">
        <f t="shared" si="515"/>
        <v>0</v>
      </c>
      <c r="F1279" s="42" t="str">
        <f>IF(ISBLANK('2.'!A1279),"-",'2.'!A1279)</f>
        <v>-</v>
      </c>
      <c r="G1279" t="e">
        <f t="shared" si="516"/>
        <v>#VALUE!</v>
      </c>
      <c r="H1279" t="e">
        <f t="shared" si="517"/>
        <v>#VALUE!</v>
      </c>
      <c r="I1279" t="str">
        <f>IF(ISBLANK('2.'!B1279),"-",'2.'!B1279)</f>
        <v>-</v>
      </c>
      <c r="J1279" s="43" t="e">
        <f t="shared" si="518"/>
        <v>#VALUE!</v>
      </c>
      <c r="K1279" s="7" t="str">
        <f>IF(ISBLANK('3.'!A1279),"-",'3.'!A1279)</f>
        <v>-</v>
      </c>
      <c r="L1279" t="e">
        <f t="shared" si="519"/>
        <v>#VALUE!</v>
      </c>
      <c r="M1279" t="e">
        <f t="shared" si="520"/>
        <v>#VALUE!</v>
      </c>
      <c r="N1279" t="str">
        <f>IF(ISBLANK('3.'!B1279),"-",'3.'!B1279)</f>
        <v>-</v>
      </c>
      <c r="O1279" s="8" t="e">
        <f t="shared" si="521"/>
        <v>#VALUE!</v>
      </c>
      <c r="P1279" s="42" t="str">
        <f>IF(ISBLANK('4.'!A1279),"-",'4.'!A1279)</f>
        <v>-</v>
      </c>
      <c r="Q1279" t="e">
        <f t="shared" si="522"/>
        <v>#VALUE!</v>
      </c>
      <c r="R1279" t="e">
        <f t="shared" si="523"/>
        <v>#VALUE!</v>
      </c>
      <c r="S1279" t="str">
        <f>IF(ISBLANK('4.'!B1279),"-",'4.'!B1279)</f>
        <v>-</v>
      </c>
      <c r="T1279" s="43" t="e">
        <f t="shared" si="524"/>
        <v>#VALUE!</v>
      </c>
      <c r="U1279" s="41" t="str">
        <f>IF(ISBLANK('5.'!A1279),"-",'5.'!A1279)</f>
        <v>-</v>
      </c>
      <c r="V1279" t="e">
        <f t="shared" si="525"/>
        <v>#VALUE!</v>
      </c>
      <c r="W1279" t="e">
        <f t="shared" si="526"/>
        <v>#VALUE!</v>
      </c>
      <c r="X1279" t="str">
        <f>IF(ISBLANK('5.'!B1279),"-",'5.'!B1279)</f>
        <v>-</v>
      </c>
      <c r="Y1279" s="36" t="e">
        <f t="shared" si="527"/>
        <v>#VALUE!</v>
      </c>
      <c r="Z1279" s="40" t="str">
        <f>IF(ISBLANK('6.'!A1279),"-",'6.'!A1279)</f>
        <v>-</v>
      </c>
      <c r="AA1279" t="e">
        <f t="shared" si="528"/>
        <v>#VALUE!</v>
      </c>
      <c r="AB1279" t="e">
        <f t="shared" si="529"/>
        <v>#VALUE!</v>
      </c>
      <c r="AC1279" t="str">
        <f>IF(ISBLANK('6.'!B1279),"-",'6.'!B1279)</f>
        <v>-</v>
      </c>
      <c r="AD1279" s="9" t="e">
        <f t="shared" si="530"/>
        <v>#VALUE!</v>
      </c>
      <c r="AE1279" s="41" t="str">
        <f>IF(ISBLANK('7.'!A1279),"-",'7.'!A1279)</f>
        <v>-</v>
      </c>
      <c r="AF1279" t="e">
        <f t="shared" si="531"/>
        <v>#VALUE!</v>
      </c>
      <c r="AG1279" t="e">
        <f t="shared" si="532"/>
        <v>#VALUE!</v>
      </c>
      <c r="AH1279" t="str">
        <f>IF(ISBLANK('7.'!B1279),"-",'7.'!B1279)</f>
        <v>-</v>
      </c>
      <c r="AI1279" s="36" t="e">
        <f t="shared" si="533"/>
        <v>#VALUE!</v>
      </c>
      <c r="AJ1279" s="40" t="str">
        <f>IF(ISBLANK('8.'!A1279),"-",'8.'!A1279)</f>
        <v>-</v>
      </c>
      <c r="AK1279" t="e">
        <f t="shared" si="534"/>
        <v>#VALUE!</v>
      </c>
      <c r="AL1279" t="e">
        <f t="shared" si="535"/>
        <v>#VALUE!</v>
      </c>
      <c r="AM1279" t="str">
        <f>IF(ISBLANK('8.'!B1279),"-",'8.'!B1279)</f>
        <v>-</v>
      </c>
      <c r="AN1279" s="9" t="e">
        <f t="shared" si="536"/>
        <v>#VALUE!</v>
      </c>
      <c r="AO1279" s="42" t="str">
        <f>IF(ISBLANK('9.'!A1279),"-",'9.'!A1279)</f>
        <v>-</v>
      </c>
      <c r="AP1279" t="e">
        <f t="shared" si="537"/>
        <v>#VALUE!</v>
      </c>
      <c r="AQ1279" t="e">
        <f t="shared" si="538"/>
        <v>#VALUE!</v>
      </c>
      <c r="AR1279" t="str">
        <f>IF(ISBLANK('9.'!B1279),"-",'9.'!B1279)</f>
        <v>-</v>
      </c>
      <c r="AS1279" s="43" t="e">
        <f t="shared" si="539"/>
        <v>#VALUE!</v>
      </c>
    </row>
    <row r="1280" spans="1:45" x14ac:dyDescent="0.25">
      <c r="A1280" s="41">
        <f>IF(ISBLANK('1.'!A1280),"-",'1.'!A1280)</f>
        <v>43874.791740567132</v>
      </c>
      <c r="B1280">
        <f t="shared" si="513"/>
        <v>19</v>
      </c>
      <c r="C1280">
        <f t="shared" si="514"/>
        <v>5</v>
      </c>
      <c r="D1280">
        <f>IF(ISBLANK('Step 2. Percent Runtime Calcs'!B1280),"-",'1.'!B1280)</f>
        <v>0</v>
      </c>
      <c r="E1280" s="36">
        <f t="shared" si="515"/>
        <v>0</v>
      </c>
      <c r="F1280" s="42" t="str">
        <f>IF(ISBLANK('2.'!A1280),"-",'2.'!A1280)</f>
        <v>-</v>
      </c>
      <c r="G1280" t="e">
        <f t="shared" si="516"/>
        <v>#VALUE!</v>
      </c>
      <c r="H1280" t="e">
        <f t="shared" si="517"/>
        <v>#VALUE!</v>
      </c>
      <c r="I1280" t="str">
        <f>IF(ISBLANK('2.'!B1280),"-",'2.'!B1280)</f>
        <v>-</v>
      </c>
      <c r="J1280" s="43" t="e">
        <f t="shared" si="518"/>
        <v>#VALUE!</v>
      </c>
      <c r="K1280" s="7" t="str">
        <f>IF(ISBLANK('3.'!A1280),"-",'3.'!A1280)</f>
        <v>-</v>
      </c>
      <c r="L1280" t="e">
        <f t="shared" si="519"/>
        <v>#VALUE!</v>
      </c>
      <c r="M1280" t="e">
        <f t="shared" si="520"/>
        <v>#VALUE!</v>
      </c>
      <c r="N1280" t="str">
        <f>IF(ISBLANK('3.'!B1280),"-",'3.'!B1280)</f>
        <v>-</v>
      </c>
      <c r="O1280" s="8" t="e">
        <f t="shared" si="521"/>
        <v>#VALUE!</v>
      </c>
      <c r="P1280" s="42" t="str">
        <f>IF(ISBLANK('4.'!A1280),"-",'4.'!A1280)</f>
        <v>-</v>
      </c>
      <c r="Q1280" t="e">
        <f t="shared" si="522"/>
        <v>#VALUE!</v>
      </c>
      <c r="R1280" t="e">
        <f t="shared" si="523"/>
        <v>#VALUE!</v>
      </c>
      <c r="S1280" t="str">
        <f>IF(ISBLANK('4.'!B1280),"-",'4.'!B1280)</f>
        <v>-</v>
      </c>
      <c r="T1280" s="43" t="e">
        <f t="shared" si="524"/>
        <v>#VALUE!</v>
      </c>
      <c r="U1280" s="41" t="str">
        <f>IF(ISBLANK('5.'!A1280),"-",'5.'!A1280)</f>
        <v>-</v>
      </c>
      <c r="V1280" t="e">
        <f t="shared" si="525"/>
        <v>#VALUE!</v>
      </c>
      <c r="W1280" t="e">
        <f t="shared" si="526"/>
        <v>#VALUE!</v>
      </c>
      <c r="X1280" t="str">
        <f>IF(ISBLANK('5.'!B1280),"-",'5.'!B1280)</f>
        <v>-</v>
      </c>
      <c r="Y1280" s="36" t="e">
        <f t="shared" si="527"/>
        <v>#VALUE!</v>
      </c>
      <c r="Z1280" s="40" t="str">
        <f>IF(ISBLANK('6.'!A1280),"-",'6.'!A1280)</f>
        <v>-</v>
      </c>
      <c r="AA1280" t="e">
        <f t="shared" si="528"/>
        <v>#VALUE!</v>
      </c>
      <c r="AB1280" t="e">
        <f t="shared" si="529"/>
        <v>#VALUE!</v>
      </c>
      <c r="AC1280" t="str">
        <f>IF(ISBLANK('6.'!B1280),"-",'6.'!B1280)</f>
        <v>-</v>
      </c>
      <c r="AD1280" s="9" t="e">
        <f t="shared" si="530"/>
        <v>#VALUE!</v>
      </c>
      <c r="AE1280" s="41" t="str">
        <f>IF(ISBLANK('7.'!A1280),"-",'7.'!A1280)</f>
        <v>-</v>
      </c>
      <c r="AF1280" t="e">
        <f t="shared" si="531"/>
        <v>#VALUE!</v>
      </c>
      <c r="AG1280" t="e">
        <f t="shared" si="532"/>
        <v>#VALUE!</v>
      </c>
      <c r="AH1280" t="str">
        <f>IF(ISBLANK('7.'!B1280),"-",'7.'!B1280)</f>
        <v>-</v>
      </c>
      <c r="AI1280" s="36" t="e">
        <f t="shared" si="533"/>
        <v>#VALUE!</v>
      </c>
      <c r="AJ1280" s="40" t="str">
        <f>IF(ISBLANK('8.'!A1280),"-",'8.'!A1280)</f>
        <v>-</v>
      </c>
      <c r="AK1280" t="e">
        <f t="shared" si="534"/>
        <v>#VALUE!</v>
      </c>
      <c r="AL1280" t="e">
        <f t="shared" si="535"/>
        <v>#VALUE!</v>
      </c>
      <c r="AM1280" t="str">
        <f>IF(ISBLANK('8.'!B1280),"-",'8.'!B1280)</f>
        <v>-</v>
      </c>
      <c r="AN1280" s="9" t="e">
        <f t="shared" si="536"/>
        <v>#VALUE!</v>
      </c>
      <c r="AO1280" s="42" t="str">
        <f>IF(ISBLANK('9.'!A1280),"-",'9.'!A1280)</f>
        <v>-</v>
      </c>
      <c r="AP1280" t="e">
        <f t="shared" si="537"/>
        <v>#VALUE!</v>
      </c>
      <c r="AQ1280" t="e">
        <f t="shared" si="538"/>
        <v>#VALUE!</v>
      </c>
      <c r="AR1280" t="str">
        <f>IF(ISBLANK('9.'!B1280),"-",'9.'!B1280)</f>
        <v>-</v>
      </c>
      <c r="AS1280" s="43" t="e">
        <f t="shared" si="539"/>
        <v>#VALUE!</v>
      </c>
    </row>
    <row r="1281" spans="1:45" x14ac:dyDescent="0.25">
      <c r="A1281" s="41">
        <f>IF(ISBLANK('1.'!A1281),"-",'1.'!A1281)</f>
        <v>43874.83340729167</v>
      </c>
      <c r="B1281">
        <f t="shared" si="513"/>
        <v>20</v>
      </c>
      <c r="C1281">
        <f t="shared" si="514"/>
        <v>5</v>
      </c>
      <c r="D1281">
        <f>IF(ISBLANK('Step 2. Percent Runtime Calcs'!B1281),"-",'1.'!B1281)</f>
        <v>0</v>
      </c>
      <c r="E1281" s="36">
        <f t="shared" si="515"/>
        <v>0</v>
      </c>
      <c r="F1281" s="42" t="str">
        <f>IF(ISBLANK('2.'!A1281),"-",'2.'!A1281)</f>
        <v>-</v>
      </c>
      <c r="G1281" t="e">
        <f t="shared" si="516"/>
        <v>#VALUE!</v>
      </c>
      <c r="H1281" t="e">
        <f t="shared" si="517"/>
        <v>#VALUE!</v>
      </c>
      <c r="I1281" t="str">
        <f>IF(ISBLANK('2.'!B1281),"-",'2.'!B1281)</f>
        <v>-</v>
      </c>
      <c r="J1281" s="43" t="e">
        <f t="shared" si="518"/>
        <v>#VALUE!</v>
      </c>
      <c r="K1281" s="7" t="str">
        <f>IF(ISBLANK('3.'!A1281),"-",'3.'!A1281)</f>
        <v>-</v>
      </c>
      <c r="L1281" t="e">
        <f t="shared" si="519"/>
        <v>#VALUE!</v>
      </c>
      <c r="M1281" t="e">
        <f t="shared" si="520"/>
        <v>#VALUE!</v>
      </c>
      <c r="N1281" t="str">
        <f>IF(ISBLANK('3.'!B1281),"-",'3.'!B1281)</f>
        <v>-</v>
      </c>
      <c r="O1281" s="8" t="e">
        <f t="shared" si="521"/>
        <v>#VALUE!</v>
      </c>
      <c r="P1281" s="42" t="str">
        <f>IF(ISBLANK('4.'!A1281),"-",'4.'!A1281)</f>
        <v>-</v>
      </c>
      <c r="Q1281" t="e">
        <f t="shared" si="522"/>
        <v>#VALUE!</v>
      </c>
      <c r="R1281" t="e">
        <f t="shared" si="523"/>
        <v>#VALUE!</v>
      </c>
      <c r="S1281" t="str">
        <f>IF(ISBLANK('4.'!B1281),"-",'4.'!B1281)</f>
        <v>-</v>
      </c>
      <c r="T1281" s="43" t="e">
        <f t="shared" si="524"/>
        <v>#VALUE!</v>
      </c>
      <c r="U1281" s="41" t="str">
        <f>IF(ISBLANK('5.'!A1281),"-",'5.'!A1281)</f>
        <v>-</v>
      </c>
      <c r="V1281" t="e">
        <f t="shared" si="525"/>
        <v>#VALUE!</v>
      </c>
      <c r="W1281" t="e">
        <f t="shared" si="526"/>
        <v>#VALUE!</v>
      </c>
      <c r="X1281" t="str">
        <f>IF(ISBLANK('5.'!B1281),"-",'5.'!B1281)</f>
        <v>-</v>
      </c>
      <c r="Y1281" s="36" t="e">
        <f t="shared" si="527"/>
        <v>#VALUE!</v>
      </c>
      <c r="Z1281" s="40" t="str">
        <f>IF(ISBLANK('6.'!A1281),"-",'6.'!A1281)</f>
        <v>-</v>
      </c>
      <c r="AA1281" t="e">
        <f t="shared" si="528"/>
        <v>#VALUE!</v>
      </c>
      <c r="AB1281" t="e">
        <f t="shared" si="529"/>
        <v>#VALUE!</v>
      </c>
      <c r="AC1281" t="str">
        <f>IF(ISBLANK('6.'!B1281),"-",'6.'!B1281)</f>
        <v>-</v>
      </c>
      <c r="AD1281" s="9" t="e">
        <f t="shared" si="530"/>
        <v>#VALUE!</v>
      </c>
      <c r="AE1281" s="41" t="str">
        <f>IF(ISBLANK('7.'!A1281),"-",'7.'!A1281)</f>
        <v>-</v>
      </c>
      <c r="AF1281" t="e">
        <f t="shared" si="531"/>
        <v>#VALUE!</v>
      </c>
      <c r="AG1281" t="e">
        <f t="shared" si="532"/>
        <v>#VALUE!</v>
      </c>
      <c r="AH1281" t="str">
        <f>IF(ISBLANK('7.'!B1281),"-",'7.'!B1281)</f>
        <v>-</v>
      </c>
      <c r="AI1281" s="36" t="e">
        <f t="shared" si="533"/>
        <v>#VALUE!</v>
      </c>
      <c r="AJ1281" s="40" t="str">
        <f>IF(ISBLANK('8.'!A1281),"-",'8.'!A1281)</f>
        <v>-</v>
      </c>
      <c r="AK1281" t="e">
        <f t="shared" si="534"/>
        <v>#VALUE!</v>
      </c>
      <c r="AL1281" t="e">
        <f t="shared" si="535"/>
        <v>#VALUE!</v>
      </c>
      <c r="AM1281" t="str">
        <f>IF(ISBLANK('8.'!B1281),"-",'8.'!B1281)</f>
        <v>-</v>
      </c>
      <c r="AN1281" s="9" t="e">
        <f t="shared" si="536"/>
        <v>#VALUE!</v>
      </c>
      <c r="AO1281" s="42" t="str">
        <f>IF(ISBLANK('9.'!A1281),"-",'9.'!A1281)</f>
        <v>-</v>
      </c>
      <c r="AP1281" t="e">
        <f t="shared" si="537"/>
        <v>#VALUE!</v>
      </c>
      <c r="AQ1281" t="e">
        <f t="shared" si="538"/>
        <v>#VALUE!</v>
      </c>
      <c r="AR1281" t="str">
        <f>IF(ISBLANK('9.'!B1281),"-",'9.'!B1281)</f>
        <v>-</v>
      </c>
      <c r="AS1281" s="43" t="e">
        <f t="shared" si="539"/>
        <v>#VALUE!</v>
      </c>
    </row>
    <row r="1282" spans="1:45" x14ac:dyDescent="0.25">
      <c r="A1282" s="41">
        <f>IF(ISBLANK('1.'!A1282),"-",'1.'!A1282)</f>
        <v>43874.875074016207</v>
      </c>
      <c r="B1282">
        <f t="shared" si="513"/>
        <v>21</v>
      </c>
      <c r="C1282">
        <f t="shared" si="514"/>
        <v>5</v>
      </c>
      <c r="D1282">
        <f>IF(ISBLANK('Step 2. Percent Runtime Calcs'!B1282),"-",'1.'!B1282)</f>
        <v>0</v>
      </c>
      <c r="E1282" s="36">
        <f t="shared" si="515"/>
        <v>0</v>
      </c>
      <c r="F1282" s="42" t="str">
        <f>IF(ISBLANK('2.'!A1282),"-",'2.'!A1282)</f>
        <v>-</v>
      </c>
      <c r="G1282" t="e">
        <f t="shared" si="516"/>
        <v>#VALUE!</v>
      </c>
      <c r="H1282" t="e">
        <f t="shared" si="517"/>
        <v>#VALUE!</v>
      </c>
      <c r="I1282" t="str">
        <f>IF(ISBLANK('2.'!B1282),"-",'2.'!B1282)</f>
        <v>-</v>
      </c>
      <c r="J1282" s="43" t="e">
        <f t="shared" si="518"/>
        <v>#VALUE!</v>
      </c>
      <c r="K1282" s="7" t="str">
        <f>IF(ISBLANK('3.'!A1282),"-",'3.'!A1282)</f>
        <v>-</v>
      </c>
      <c r="L1282" t="e">
        <f t="shared" si="519"/>
        <v>#VALUE!</v>
      </c>
      <c r="M1282" t="e">
        <f t="shared" si="520"/>
        <v>#VALUE!</v>
      </c>
      <c r="N1282" t="str">
        <f>IF(ISBLANK('3.'!B1282),"-",'3.'!B1282)</f>
        <v>-</v>
      </c>
      <c r="O1282" s="8" t="e">
        <f t="shared" si="521"/>
        <v>#VALUE!</v>
      </c>
      <c r="P1282" s="42" t="str">
        <f>IF(ISBLANK('4.'!A1282),"-",'4.'!A1282)</f>
        <v>-</v>
      </c>
      <c r="Q1282" t="e">
        <f t="shared" si="522"/>
        <v>#VALUE!</v>
      </c>
      <c r="R1282" t="e">
        <f t="shared" si="523"/>
        <v>#VALUE!</v>
      </c>
      <c r="S1282" t="str">
        <f>IF(ISBLANK('4.'!B1282),"-",'4.'!B1282)</f>
        <v>-</v>
      </c>
      <c r="T1282" s="43" t="e">
        <f t="shared" si="524"/>
        <v>#VALUE!</v>
      </c>
      <c r="U1282" s="41" t="str">
        <f>IF(ISBLANK('5.'!A1282),"-",'5.'!A1282)</f>
        <v>-</v>
      </c>
      <c r="V1282" t="e">
        <f t="shared" si="525"/>
        <v>#VALUE!</v>
      </c>
      <c r="W1282" t="e">
        <f t="shared" si="526"/>
        <v>#VALUE!</v>
      </c>
      <c r="X1282" t="str">
        <f>IF(ISBLANK('5.'!B1282),"-",'5.'!B1282)</f>
        <v>-</v>
      </c>
      <c r="Y1282" s="36" t="e">
        <f t="shared" si="527"/>
        <v>#VALUE!</v>
      </c>
      <c r="Z1282" s="40" t="str">
        <f>IF(ISBLANK('6.'!A1282),"-",'6.'!A1282)</f>
        <v>-</v>
      </c>
      <c r="AA1282" t="e">
        <f t="shared" si="528"/>
        <v>#VALUE!</v>
      </c>
      <c r="AB1282" t="e">
        <f t="shared" si="529"/>
        <v>#VALUE!</v>
      </c>
      <c r="AC1282" t="str">
        <f>IF(ISBLANK('6.'!B1282),"-",'6.'!B1282)</f>
        <v>-</v>
      </c>
      <c r="AD1282" s="9" t="e">
        <f t="shared" si="530"/>
        <v>#VALUE!</v>
      </c>
      <c r="AE1282" s="41" t="str">
        <f>IF(ISBLANK('7.'!A1282),"-",'7.'!A1282)</f>
        <v>-</v>
      </c>
      <c r="AF1282" t="e">
        <f t="shared" si="531"/>
        <v>#VALUE!</v>
      </c>
      <c r="AG1282" t="e">
        <f t="shared" si="532"/>
        <v>#VALUE!</v>
      </c>
      <c r="AH1282" t="str">
        <f>IF(ISBLANK('7.'!B1282),"-",'7.'!B1282)</f>
        <v>-</v>
      </c>
      <c r="AI1282" s="36" t="e">
        <f t="shared" si="533"/>
        <v>#VALUE!</v>
      </c>
      <c r="AJ1282" s="40" t="str">
        <f>IF(ISBLANK('8.'!A1282),"-",'8.'!A1282)</f>
        <v>-</v>
      </c>
      <c r="AK1282" t="e">
        <f t="shared" si="534"/>
        <v>#VALUE!</v>
      </c>
      <c r="AL1282" t="e">
        <f t="shared" si="535"/>
        <v>#VALUE!</v>
      </c>
      <c r="AM1282" t="str">
        <f>IF(ISBLANK('8.'!B1282),"-",'8.'!B1282)</f>
        <v>-</v>
      </c>
      <c r="AN1282" s="9" t="e">
        <f t="shared" si="536"/>
        <v>#VALUE!</v>
      </c>
      <c r="AO1282" s="42" t="str">
        <f>IF(ISBLANK('9.'!A1282),"-",'9.'!A1282)</f>
        <v>-</v>
      </c>
      <c r="AP1282" t="e">
        <f t="shared" si="537"/>
        <v>#VALUE!</v>
      </c>
      <c r="AQ1282" t="e">
        <f t="shared" si="538"/>
        <v>#VALUE!</v>
      </c>
      <c r="AR1282" t="str">
        <f>IF(ISBLANK('9.'!B1282),"-",'9.'!B1282)</f>
        <v>-</v>
      </c>
      <c r="AS1282" s="43" t="e">
        <f t="shared" si="539"/>
        <v>#VALUE!</v>
      </c>
    </row>
    <row r="1283" spans="1:45" x14ac:dyDescent="0.25">
      <c r="A1283" s="41">
        <f>IF(ISBLANK('1.'!A1283),"-",'1.'!A1283)</f>
        <v>43874.916740740744</v>
      </c>
      <c r="B1283">
        <f t="shared" ref="B1283:B1346" si="540">HOUR(A1283)</f>
        <v>22</v>
      </c>
      <c r="C1283">
        <f t="shared" ref="C1283:C1346" si="541">WEEKDAY(A1283)</f>
        <v>5</v>
      </c>
      <c r="D1283">
        <f>IF(ISBLANK('Step 2. Percent Runtime Calcs'!B1283),"-",'1.'!B1283)</f>
        <v>3600</v>
      </c>
      <c r="E1283" s="36">
        <f t="shared" ref="E1283:E1346" si="542">D1283/3600</f>
        <v>1</v>
      </c>
      <c r="F1283" s="42" t="str">
        <f>IF(ISBLANK('2.'!A1283),"-",'2.'!A1283)</f>
        <v>-</v>
      </c>
      <c r="G1283" t="e">
        <f t="shared" ref="G1283:G1346" si="543">HOUR(F1283)</f>
        <v>#VALUE!</v>
      </c>
      <c r="H1283" t="e">
        <f t="shared" ref="H1283:H1346" si="544">WEEKDAY(F1283)</f>
        <v>#VALUE!</v>
      </c>
      <c r="I1283" t="str">
        <f>IF(ISBLANK('2.'!B1283),"-",'2.'!B1283)</f>
        <v>-</v>
      </c>
      <c r="J1283" s="43" t="e">
        <f t="shared" ref="J1283:J1346" si="545">I1283/3600</f>
        <v>#VALUE!</v>
      </c>
      <c r="K1283" s="7" t="str">
        <f>IF(ISBLANK('3.'!A1283),"-",'3.'!A1283)</f>
        <v>-</v>
      </c>
      <c r="L1283" t="e">
        <f t="shared" ref="L1283:L1346" si="546">HOUR(K1283)</f>
        <v>#VALUE!</v>
      </c>
      <c r="M1283" t="e">
        <f t="shared" ref="M1283:M1346" si="547">WEEKDAY(K1283)</f>
        <v>#VALUE!</v>
      </c>
      <c r="N1283" t="str">
        <f>IF(ISBLANK('3.'!B1283),"-",'3.'!B1283)</f>
        <v>-</v>
      </c>
      <c r="O1283" s="8" t="e">
        <f t="shared" ref="O1283:O1346" si="548">N1283/3600</f>
        <v>#VALUE!</v>
      </c>
      <c r="P1283" s="42" t="str">
        <f>IF(ISBLANK('4.'!A1283),"-",'4.'!A1283)</f>
        <v>-</v>
      </c>
      <c r="Q1283" t="e">
        <f t="shared" ref="Q1283:Q1346" si="549">HOUR(P1283)</f>
        <v>#VALUE!</v>
      </c>
      <c r="R1283" t="e">
        <f t="shared" ref="R1283:R1346" si="550">WEEKDAY(P1283)</f>
        <v>#VALUE!</v>
      </c>
      <c r="S1283" t="str">
        <f>IF(ISBLANK('4.'!B1283),"-",'4.'!B1283)</f>
        <v>-</v>
      </c>
      <c r="T1283" s="43" t="e">
        <f t="shared" ref="T1283:T1346" si="551">S1283/3600</f>
        <v>#VALUE!</v>
      </c>
      <c r="U1283" s="41" t="str">
        <f>IF(ISBLANK('5.'!A1283),"-",'5.'!A1283)</f>
        <v>-</v>
      </c>
      <c r="V1283" t="e">
        <f t="shared" ref="V1283:V1346" si="552">HOUR(U1283)</f>
        <v>#VALUE!</v>
      </c>
      <c r="W1283" t="e">
        <f t="shared" ref="W1283:W1346" si="553">WEEKDAY(U1283)</f>
        <v>#VALUE!</v>
      </c>
      <c r="X1283" t="str">
        <f>IF(ISBLANK('5.'!B1283),"-",'5.'!B1283)</f>
        <v>-</v>
      </c>
      <c r="Y1283" s="36" t="e">
        <f t="shared" ref="Y1283:Y1346" si="554">X1283/3600</f>
        <v>#VALUE!</v>
      </c>
      <c r="Z1283" s="40" t="str">
        <f>IF(ISBLANK('6.'!A1283),"-",'6.'!A1283)</f>
        <v>-</v>
      </c>
      <c r="AA1283" t="e">
        <f t="shared" ref="AA1283:AA1346" si="555">HOUR(Z1283)</f>
        <v>#VALUE!</v>
      </c>
      <c r="AB1283" t="e">
        <f t="shared" ref="AB1283:AB1346" si="556">WEEKDAY(Z1283)</f>
        <v>#VALUE!</v>
      </c>
      <c r="AC1283" t="str">
        <f>IF(ISBLANK('6.'!B1283),"-",'6.'!B1283)</f>
        <v>-</v>
      </c>
      <c r="AD1283" s="9" t="e">
        <f t="shared" ref="AD1283:AD1346" si="557">AC1283/3600</f>
        <v>#VALUE!</v>
      </c>
      <c r="AE1283" s="41" t="str">
        <f>IF(ISBLANK('7.'!A1283),"-",'7.'!A1283)</f>
        <v>-</v>
      </c>
      <c r="AF1283" t="e">
        <f t="shared" ref="AF1283:AF1346" si="558">HOUR(AE1283)</f>
        <v>#VALUE!</v>
      </c>
      <c r="AG1283" t="e">
        <f t="shared" ref="AG1283:AG1346" si="559">WEEKDAY(AE1283)</f>
        <v>#VALUE!</v>
      </c>
      <c r="AH1283" t="str">
        <f>IF(ISBLANK('7.'!B1283),"-",'7.'!B1283)</f>
        <v>-</v>
      </c>
      <c r="AI1283" s="36" t="e">
        <f t="shared" ref="AI1283:AI1346" si="560">AH1283/3600</f>
        <v>#VALUE!</v>
      </c>
      <c r="AJ1283" s="40" t="str">
        <f>IF(ISBLANK('8.'!A1283),"-",'8.'!A1283)</f>
        <v>-</v>
      </c>
      <c r="AK1283" t="e">
        <f t="shared" ref="AK1283:AK1346" si="561">HOUR(AJ1283)</f>
        <v>#VALUE!</v>
      </c>
      <c r="AL1283" t="e">
        <f t="shared" ref="AL1283:AL1346" si="562">WEEKDAY(AJ1283)</f>
        <v>#VALUE!</v>
      </c>
      <c r="AM1283" t="str">
        <f>IF(ISBLANK('8.'!B1283),"-",'8.'!B1283)</f>
        <v>-</v>
      </c>
      <c r="AN1283" s="9" t="e">
        <f t="shared" ref="AN1283:AN1346" si="563">AM1283/3600</f>
        <v>#VALUE!</v>
      </c>
      <c r="AO1283" s="42" t="str">
        <f>IF(ISBLANK('9.'!A1283),"-",'9.'!A1283)</f>
        <v>-</v>
      </c>
      <c r="AP1283" t="e">
        <f t="shared" ref="AP1283:AP1346" si="564">HOUR(AO1283)</f>
        <v>#VALUE!</v>
      </c>
      <c r="AQ1283" t="e">
        <f t="shared" ref="AQ1283:AQ1346" si="565">WEEKDAY(AO1283)</f>
        <v>#VALUE!</v>
      </c>
      <c r="AR1283" t="str">
        <f>IF(ISBLANK('9.'!B1283),"-",'9.'!B1283)</f>
        <v>-</v>
      </c>
      <c r="AS1283" s="43" t="e">
        <f t="shared" ref="AS1283:AS1346" si="566">AR1283/3600</f>
        <v>#VALUE!</v>
      </c>
    </row>
    <row r="1284" spans="1:45" x14ac:dyDescent="0.25">
      <c r="A1284" s="41">
        <f>IF(ISBLANK('1.'!A1284),"-",'1.'!A1284)</f>
        <v>43874.958407465281</v>
      </c>
      <c r="B1284">
        <f t="shared" si="540"/>
        <v>23</v>
      </c>
      <c r="C1284">
        <f t="shared" si="541"/>
        <v>5</v>
      </c>
      <c r="D1284">
        <f>IF(ISBLANK('Step 2. Percent Runtime Calcs'!B1284),"-",'1.'!B1284)</f>
        <v>3600</v>
      </c>
      <c r="E1284" s="36">
        <f t="shared" si="542"/>
        <v>1</v>
      </c>
      <c r="F1284" s="42" t="str">
        <f>IF(ISBLANK('2.'!A1284),"-",'2.'!A1284)</f>
        <v>-</v>
      </c>
      <c r="G1284" t="e">
        <f t="shared" si="543"/>
        <v>#VALUE!</v>
      </c>
      <c r="H1284" t="e">
        <f t="shared" si="544"/>
        <v>#VALUE!</v>
      </c>
      <c r="I1284" t="str">
        <f>IF(ISBLANK('2.'!B1284),"-",'2.'!B1284)</f>
        <v>-</v>
      </c>
      <c r="J1284" s="43" t="e">
        <f t="shared" si="545"/>
        <v>#VALUE!</v>
      </c>
      <c r="K1284" s="7" t="str">
        <f>IF(ISBLANK('3.'!A1284),"-",'3.'!A1284)</f>
        <v>-</v>
      </c>
      <c r="L1284" t="e">
        <f t="shared" si="546"/>
        <v>#VALUE!</v>
      </c>
      <c r="M1284" t="e">
        <f t="shared" si="547"/>
        <v>#VALUE!</v>
      </c>
      <c r="N1284" t="str">
        <f>IF(ISBLANK('3.'!B1284),"-",'3.'!B1284)</f>
        <v>-</v>
      </c>
      <c r="O1284" s="8" t="e">
        <f t="shared" si="548"/>
        <v>#VALUE!</v>
      </c>
      <c r="P1284" s="42" t="str">
        <f>IF(ISBLANK('4.'!A1284),"-",'4.'!A1284)</f>
        <v>-</v>
      </c>
      <c r="Q1284" t="e">
        <f t="shared" si="549"/>
        <v>#VALUE!</v>
      </c>
      <c r="R1284" t="e">
        <f t="shared" si="550"/>
        <v>#VALUE!</v>
      </c>
      <c r="S1284" t="str">
        <f>IF(ISBLANK('4.'!B1284),"-",'4.'!B1284)</f>
        <v>-</v>
      </c>
      <c r="T1284" s="43" t="e">
        <f t="shared" si="551"/>
        <v>#VALUE!</v>
      </c>
      <c r="U1284" s="41" t="str">
        <f>IF(ISBLANK('5.'!A1284),"-",'5.'!A1284)</f>
        <v>-</v>
      </c>
      <c r="V1284" t="e">
        <f t="shared" si="552"/>
        <v>#VALUE!</v>
      </c>
      <c r="W1284" t="e">
        <f t="shared" si="553"/>
        <v>#VALUE!</v>
      </c>
      <c r="X1284" t="str">
        <f>IF(ISBLANK('5.'!B1284),"-",'5.'!B1284)</f>
        <v>-</v>
      </c>
      <c r="Y1284" s="36" t="e">
        <f t="shared" si="554"/>
        <v>#VALUE!</v>
      </c>
      <c r="Z1284" s="40" t="str">
        <f>IF(ISBLANK('6.'!A1284),"-",'6.'!A1284)</f>
        <v>-</v>
      </c>
      <c r="AA1284" t="e">
        <f t="shared" si="555"/>
        <v>#VALUE!</v>
      </c>
      <c r="AB1284" t="e">
        <f t="shared" si="556"/>
        <v>#VALUE!</v>
      </c>
      <c r="AC1284" t="str">
        <f>IF(ISBLANK('6.'!B1284),"-",'6.'!B1284)</f>
        <v>-</v>
      </c>
      <c r="AD1284" s="9" t="e">
        <f t="shared" si="557"/>
        <v>#VALUE!</v>
      </c>
      <c r="AE1284" s="41" t="str">
        <f>IF(ISBLANK('7.'!A1284),"-",'7.'!A1284)</f>
        <v>-</v>
      </c>
      <c r="AF1284" t="e">
        <f t="shared" si="558"/>
        <v>#VALUE!</v>
      </c>
      <c r="AG1284" t="e">
        <f t="shared" si="559"/>
        <v>#VALUE!</v>
      </c>
      <c r="AH1284" t="str">
        <f>IF(ISBLANK('7.'!B1284),"-",'7.'!B1284)</f>
        <v>-</v>
      </c>
      <c r="AI1284" s="36" t="e">
        <f t="shared" si="560"/>
        <v>#VALUE!</v>
      </c>
      <c r="AJ1284" s="40" t="str">
        <f>IF(ISBLANK('8.'!A1284),"-",'8.'!A1284)</f>
        <v>-</v>
      </c>
      <c r="AK1284" t="e">
        <f t="shared" si="561"/>
        <v>#VALUE!</v>
      </c>
      <c r="AL1284" t="e">
        <f t="shared" si="562"/>
        <v>#VALUE!</v>
      </c>
      <c r="AM1284" t="str">
        <f>IF(ISBLANK('8.'!B1284),"-",'8.'!B1284)</f>
        <v>-</v>
      </c>
      <c r="AN1284" s="9" t="e">
        <f t="shared" si="563"/>
        <v>#VALUE!</v>
      </c>
      <c r="AO1284" s="42" t="str">
        <f>IF(ISBLANK('9.'!A1284),"-",'9.'!A1284)</f>
        <v>-</v>
      </c>
      <c r="AP1284" t="e">
        <f t="shared" si="564"/>
        <v>#VALUE!</v>
      </c>
      <c r="AQ1284" t="e">
        <f t="shared" si="565"/>
        <v>#VALUE!</v>
      </c>
      <c r="AR1284" t="str">
        <f>IF(ISBLANK('9.'!B1284),"-",'9.'!B1284)</f>
        <v>-</v>
      </c>
      <c r="AS1284" s="43" t="e">
        <f t="shared" si="566"/>
        <v>#VALUE!</v>
      </c>
    </row>
    <row r="1285" spans="1:45" x14ac:dyDescent="0.25">
      <c r="A1285" s="41">
        <f>IF(ISBLANK('1.'!A1285),"-",'1.'!A1285)</f>
        <v>43875.000074189818</v>
      </c>
      <c r="B1285">
        <f t="shared" si="540"/>
        <v>0</v>
      </c>
      <c r="C1285">
        <f t="shared" si="541"/>
        <v>6</v>
      </c>
      <c r="D1285">
        <f>IF(ISBLANK('Step 2. Percent Runtime Calcs'!B1285),"-",'1.'!B1285)</f>
        <v>3600</v>
      </c>
      <c r="E1285" s="36">
        <f t="shared" si="542"/>
        <v>1</v>
      </c>
      <c r="F1285" s="42" t="str">
        <f>IF(ISBLANK('2.'!A1285),"-",'2.'!A1285)</f>
        <v>-</v>
      </c>
      <c r="G1285" t="e">
        <f t="shared" si="543"/>
        <v>#VALUE!</v>
      </c>
      <c r="H1285" t="e">
        <f t="shared" si="544"/>
        <v>#VALUE!</v>
      </c>
      <c r="I1285" t="str">
        <f>IF(ISBLANK('2.'!B1285),"-",'2.'!B1285)</f>
        <v>-</v>
      </c>
      <c r="J1285" s="43" t="e">
        <f t="shared" si="545"/>
        <v>#VALUE!</v>
      </c>
      <c r="K1285" s="7" t="str">
        <f>IF(ISBLANK('3.'!A1285),"-",'3.'!A1285)</f>
        <v>-</v>
      </c>
      <c r="L1285" t="e">
        <f t="shared" si="546"/>
        <v>#VALUE!</v>
      </c>
      <c r="M1285" t="e">
        <f t="shared" si="547"/>
        <v>#VALUE!</v>
      </c>
      <c r="N1285" t="str">
        <f>IF(ISBLANK('3.'!B1285),"-",'3.'!B1285)</f>
        <v>-</v>
      </c>
      <c r="O1285" s="8" t="e">
        <f t="shared" si="548"/>
        <v>#VALUE!</v>
      </c>
      <c r="P1285" s="42" t="str">
        <f>IF(ISBLANK('4.'!A1285),"-",'4.'!A1285)</f>
        <v>-</v>
      </c>
      <c r="Q1285" t="e">
        <f t="shared" si="549"/>
        <v>#VALUE!</v>
      </c>
      <c r="R1285" t="e">
        <f t="shared" si="550"/>
        <v>#VALUE!</v>
      </c>
      <c r="S1285" t="str">
        <f>IF(ISBLANK('4.'!B1285),"-",'4.'!B1285)</f>
        <v>-</v>
      </c>
      <c r="T1285" s="43" t="e">
        <f t="shared" si="551"/>
        <v>#VALUE!</v>
      </c>
      <c r="U1285" s="41" t="str">
        <f>IF(ISBLANK('5.'!A1285),"-",'5.'!A1285)</f>
        <v>-</v>
      </c>
      <c r="V1285" t="e">
        <f t="shared" si="552"/>
        <v>#VALUE!</v>
      </c>
      <c r="W1285" t="e">
        <f t="shared" si="553"/>
        <v>#VALUE!</v>
      </c>
      <c r="X1285" t="str">
        <f>IF(ISBLANK('5.'!B1285),"-",'5.'!B1285)</f>
        <v>-</v>
      </c>
      <c r="Y1285" s="36" t="e">
        <f t="shared" si="554"/>
        <v>#VALUE!</v>
      </c>
      <c r="Z1285" s="40" t="str">
        <f>IF(ISBLANK('6.'!A1285),"-",'6.'!A1285)</f>
        <v>-</v>
      </c>
      <c r="AA1285" t="e">
        <f t="shared" si="555"/>
        <v>#VALUE!</v>
      </c>
      <c r="AB1285" t="e">
        <f t="shared" si="556"/>
        <v>#VALUE!</v>
      </c>
      <c r="AC1285" t="str">
        <f>IF(ISBLANK('6.'!B1285),"-",'6.'!B1285)</f>
        <v>-</v>
      </c>
      <c r="AD1285" s="9" t="e">
        <f t="shared" si="557"/>
        <v>#VALUE!</v>
      </c>
      <c r="AE1285" s="41" t="str">
        <f>IF(ISBLANK('7.'!A1285),"-",'7.'!A1285)</f>
        <v>-</v>
      </c>
      <c r="AF1285" t="e">
        <f t="shared" si="558"/>
        <v>#VALUE!</v>
      </c>
      <c r="AG1285" t="e">
        <f t="shared" si="559"/>
        <v>#VALUE!</v>
      </c>
      <c r="AH1285" t="str">
        <f>IF(ISBLANK('7.'!B1285),"-",'7.'!B1285)</f>
        <v>-</v>
      </c>
      <c r="AI1285" s="36" t="e">
        <f t="shared" si="560"/>
        <v>#VALUE!</v>
      </c>
      <c r="AJ1285" s="40" t="str">
        <f>IF(ISBLANK('8.'!A1285),"-",'8.'!A1285)</f>
        <v>-</v>
      </c>
      <c r="AK1285" t="e">
        <f t="shared" si="561"/>
        <v>#VALUE!</v>
      </c>
      <c r="AL1285" t="e">
        <f t="shared" si="562"/>
        <v>#VALUE!</v>
      </c>
      <c r="AM1285" t="str">
        <f>IF(ISBLANK('8.'!B1285),"-",'8.'!B1285)</f>
        <v>-</v>
      </c>
      <c r="AN1285" s="9" t="e">
        <f t="shared" si="563"/>
        <v>#VALUE!</v>
      </c>
      <c r="AO1285" s="42" t="str">
        <f>IF(ISBLANK('9.'!A1285),"-",'9.'!A1285)</f>
        <v>-</v>
      </c>
      <c r="AP1285" t="e">
        <f t="shared" si="564"/>
        <v>#VALUE!</v>
      </c>
      <c r="AQ1285" t="e">
        <f t="shared" si="565"/>
        <v>#VALUE!</v>
      </c>
      <c r="AR1285" t="str">
        <f>IF(ISBLANK('9.'!B1285),"-",'9.'!B1285)</f>
        <v>-</v>
      </c>
      <c r="AS1285" s="43" t="e">
        <f t="shared" si="566"/>
        <v>#VALUE!</v>
      </c>
    </row>
    <row r="1286" spans="1:45" x14ac:dyDescent="0.25">
      <c r="A1286" s="41">
        <f>IF(ISBLANK('1.'!A1286),"-",'1.'!A1286)</f>
        <v>43875.041740914348</v>
      </c>
      <c r="B1286">
        <f t="shared" si="540"/>
        <v>1</v>
      </c>
      <c r="C1286">
        <f t="shared" si="541"/>
        <v>6</v>
      </c>
      <c r="D1286">
        <f>IF(ISBLANK('Step 2. Percent Runtime Calcs'!B1286),"-",'1.'!B1286)</f>
        <v>3600</v>
      </c>
      <c r="E1286" s="36">
        <f t="shared" si="542"/>
        <v>1</v>
      </c>
      <c r="F1286" s="42" t="str">
        <f>IF(ISBLANK('2.'!A1286),"-",'2.'!A1286)</f>
        <v>-</v>
      </c>
      <c r="G1286" t="e">
        <f t="shared" si="543"/>
        <v>#VALUE!</v>
      </c>
      <c r="H1286" t="e">
        <f t="shared" si="544"/>
        <v>#VALUE!</v>
      </c>
      <c r="I1286" t="str">
        <f>IF(ISBLANK('2.'!B1286),"-",'2.'!B1286)</f>
        <v>-</v>
      </c>
      <c r="J1286" s="43" t="e">
        <f t="shared" si="545"/>
        <v>#VALUE!</v>
      </c>
      <c r="K1286" s="7" t="str">
        <f>IF(ISBLANK('3.'!A1286),"-",'3.'!A1286)</f>
        <v>-</v>
      </c>
      <c r="L1286" t="e">
        <f t="shared" si="546"/>
        <v>#VALUE!</v>
      </c>
      <c r="M1286" t="e">
        <f t="shared" si="547"/>
        <v>#VALUE!</v>
      </c>
      <c r="N1286" t="str">
        <f>IF(ISBLANK('3.'!B1286),"-",'3.'!B1286)</f>
        <v>-</v>
      </c>
      <c r="O1286" s="8" t="e">
        <f t="shared" si="548"/>
        <v>#VALUE!</v>
      </c>
      <c r="P1286" s="42" t="str">
        <f>IF(ISBLANK('4.'!A1286),"-",'4.'!A1286)</f>
        <v>-</v>
      </c>
      <c r="Q1286" t="e">
        <f t="shared" si="549"/>
        <v>#VALUE!</v>
      </c>
      <c r="R1286" t="e">
        <f t="shared" si="550"/>
        <v>#VALUE!</v>
      </c>
      <c r="S1286" t="str">
        <f>IF(ISBLANK('4.'!B1286),"-",'4.'!B1286)</f>
        <v>-</v>
      </c>
      <c r="T1286" s="43" t="e">
        <f t="shared" si="551"/>
        <v>#VALUE!</v>
      </c>
      <c r="U1286" s="41" t="str">
        <f>IF(ISBLANK('5.'!A1286),"-",'5.'!A1286)</f>
        <v>-</v>
      </c>
      <c r="V1286" t="e">
        <f t="shared" si="552"/>
        <v>#VALUE!</v>
      </c>
      <c r="W1286" t="e">
        <f t="shared" si="553"/>
        <v>#VALUE!</v>
      </c>
      <c r="X1286" t="str">
        <f>IF(ISBLANK('5.'!B1286),"-",'5.'!B1286)</f>
        <v>-</v>
      </c>
      <c r="Y1286" s="36" t="e">
        <f t="shared" si="554"/>
        <v>#VALUE!</v>
      </c>
      <c r="Z1286" s="40" t="str">
        <f>IF(ISBLANK('6.'!A1286),"-",'6.'!A1286)</f>
        <v>-</v>
      </c>
      <c r="AA1286" t="e">
        <f t="shared" si="555"/>
        <v>#VALUE!</v>
      </c>
      <c r="AB1286" t="e">
        <f t="shared" si="556"/>
        <v>#VALUE!</v>
      </c>
      <c r="AC1286" t="str">
        <f>IF(ISBLANK('6.'!B1286),"-",'6.'!B1286)</f>
        <v>-</v>
      </c>
      <c r="AD1286" s="9" t="e">
        <f t="shared" si="557"/>
        <v>#VALUE!</v>
      </c>
      <c r="AE1286" s="41" t="str">
        <f>IF(ISBLANK('7.'!A1286),"-",'7.'!A1286)</f>
        <v>-</v>
      </c>
      <c r="AF1286" t="e">
        <f t="shared" si="558"/>
        <v>#VALUE!</v>
      </c>
      <c r="AG1286" t="e">
        <f t="shared" si="559"/>
        <v>#VALUE!</v>
      </c>
      <c r="AH1286" t="str">
        <f>IF(ISBLANK('7.'!B1286),"-",'7.'!B1286)</f>
        <v>-</v>
      </c>
      <c r="AI1286" s="36" t="e">
        <f t="shared" si="560"/>
        <v>#VALUE!</v>
      </c>
      <c r="AJ1286" s="40" t="str">
        <f>IF(ISBLANK('8.'!A1286),"-",'8.'!A1286)</f>
        <v>-</v>
      </c>
      <c r="AK1286" t="e">
        <f t="shared" si="561"/>
        <v>#VALUE!</v>
      </c>
      <c r="AL1286" t="e">
        <f t="shared" si="562"/>
        <v>#VALUE!</v>
      </c>
      <c r="AM1286" t="str">
        <f>IF(ISBLANK('8.'!B1286),"-",'8.'!B1286)</f>
        <v>-</v>
      </c>
      <c r="AN1286" s="9" t="e">
        <f t="shared" si="563"/>
        <v>#VALUE!</v>
      </c>
      <c r="AO1286" s="42" t="str">
        <f>IF(ISBLANK('9.'!A1286),"-",'9.'!A1286)</f>
        <v>-</v>
      </c>
      <c r="AP1286" t="e">
        <f t="shared" si="564"/>
        <v>#VALUE!</v>
      </c>
      <c r="AQ1286" t="e">
        <f t="shared" si="565"/>
        <v>#VALUE!</v>
      </c>
      <c r="AR1286" t="str">
        <f>IF(ISBLANK('9.'!B1286),"-",'9.'!B1286)</f>
        <v>-</v>
      </c>
      <c r="AS1286" s="43" t="e">
        <f t="shared" si="566"/>
        <v>#VALUE!</v>
      </c>
    </row>
    <row r="1287" spans="1:45" x14ac:dyDescent="0.25">
      <c r="A1287" s="41">
        <f>IF(ISBLANK('1.'!A1287),"-",'1.'!A1287)</f>
        <v>43875.083407638886</v>
      </c>
      <c r="B1287">
        <f t="shared" si="540"/>
        <v>2</v>
      </c>
      <c r="C1287">
        <f t="shared" si="541"/>
        <v>6</v>
      </c>
      <c r="D1287">
        <f>IF(ISBLANK('Step 2. Percent Runtime Calcs'!B1287),"-",'1.'!B1287)</f>
        <v>3600</v>
      </c>
      <c r="E1287" s="36">
        <f t="shared" si="542"/>
        <v>1</v>
      </c>
      <c r="F1287" s="42" t="str">
        <f>IF(ISBLANK('2.'!A1287),"-",'2.'!A1287)</f>
        <v>-</v>
      </c>
      <c r="G1287" t="e">
        <f t="shared" si="543"/>
        <v>#VALUE!</v>
      </c>
      <c r="H1287" t="e">
        <f t="shared" si="544"/>
        <v>#VALUE!</v>
      </c>
      <c r="I1287" t="str">
        <f>IF(ISBLANK('2.'!B1287),"-",'2.'!B1287)</f>
        <v>-</v>
      </c>
      <c r="J1287" s="43" t="e">
        <f t="shared" si="545"/>
        <v>#VALUE!</v>
      </c>
      <c r="K1287" s="7" t="str">
        <f>IF(ISBLANK('3.'!A1287),"-",'3.'!A1287)</f>
        <v>-</v>
      </c>
      <c r="L1287" t="e">
        <f t="shared" si="546"/>
        <v>#VALUE!</v>
      </c>
      <c r="M1287" t="e">
        <f t="shared" si="547"/>
        <v>#VALUE!</v>
      </c>
      <c r="N1287" t="str">
        <f>IF(ISBLANK('3.'!B1287),"-",'3.'!B1287)</f>
        <v>-</v>
      </c>
      <c r="O1287" s="8" t="e">
        <f t="shared" si="548"/>
        <v>#VALUE!</v>
      </c>
      <c r="P1287" s="42" t="str">
        <f>IF(ISBLANK('4.'!A1287),"-",'4.'!A1287)</f>
        <v>-</v>
      </c>
      <c r="Q1287" t="e">
        <f t="shared" si="549"/>
        <v>#VALUE!</v>
      </c>
      <c r="R1287" t="e">
        <f t="shared" si="550"/>
        <v>#VALUE!</v>
      </c>
      <c r="S1287" t="str">
        <f>IF(ISBLANK('4.'!B1287),"-",'4.'!B1287)</f>
        <v>-</v>
      </c>
      <c r="T1287" s="43" t="e">
        <f t="shared" si="551"/>
        <v>#VALUE!</v>
      </c>
      <c r="U1287" s="41" t="str">
        <f>IF(ISBLANK('5.'!A1287),"-",'5.'!A1287)</f>
        <v>-</v>
      </c>
      <c r="V1287" t="e">
        <f t="shared" si="552"/>
        <v>#VALUE!</v>
      </c>
      <c r="W1287" t="e">
        <f t="shared" si="553"/>
        <v>#VALUE!</v>
      </c>
      <c r="X1287" t="str">
        <f>IF(ISBLANK('5.'!B1287),"-",'5.'!B1287)</f>
        <v>-</v>
      </c>
      <c r="Y1287" s="36" t="e">
        <f t="shared" si="554"/>
        <v>#VALUE!</v>
      </c>
      <c r="Z1287" s="40" t="str">
        <f>IF(ISBLANK('6.'!A1287),"-",'6.'!A1287)</f>
        <v>-</v>
      </c>
      <c r="AA1287" t="e">
        <f t="shared" si="555"/>
        <v>#VALUE!</v>
      </c>
      <c r="AB1287" t="e">
        <f t="shared" si="556"/>
        <v>#VALUE!</v>
      </c>
      <c r="AC1287" t="str">
        <f>IF(ISBLANK('6.'!B1287),"-",'6.'!B1287)</f>
        <v>-</v>
      </c>
      <c r="AD1287" s="9" t="e">
        <f t="shared" si="557"/>
        <v>#VALUE!</v>
      </c>
      <c r="AE1287" s="41" t="str">
        <f>IF(ISBLANK('7.'!A1287),"-",'7.'!A1287)</f>
        <v>-</v>
      </c>
      <c r="AF1287" t="e">
        <f t="shared" si="558"/>
        <v>#VALUE!</v>
      </c>
      <c r="AG1287" t="e">
        <f t="shared" si="559"/>
        <v>#VALUE!</v>
      </c>
      <c r="AH1287" t="str">
        <f>IF(ISBLANK('7.'!B1287),"-",'7.'!B1287)</f>
        <v>-</v>
      </c>
      <c r="AI1287" s="36" t="e">
        <f t="shared" si="560"/>
        <v>#VALUE!</v>
      </c>
      <c r="AJ1287" s="40" t="str">
        <f>IF(ISBLANK('8.'!A1287),"-",'8.'!A1287)</f>
        <v>-</v>
      </c>
      <c r="AK1287" t="e">
        <f t="shared" si="561"/>
        <v>#VALUE!</v>
      </c>
      <c r="AL1287" t="e">
        <f t="shared" si="562"/>
        <v>#VALUE!</v>
      </c>
      <c r="AM1287" t="str">
        <f>IF(ISBLANK('8.'!B1287),"-",'8.'!B1287)</f>
        <v>-</v>
      </c>
      <c r="AN1287" s="9" t="e">
        <f t="shared" si="563"/>
        <v>#VALUE!</v>
      </c>
      <c r="AO1287" s="42" t="str">
        <f>IF(ISBLANK('9.'!A1287),"-",'9.'!A1287)</f>
        <v>-</v>
      </c>
      <c r="AP1287" t="e">
        <f t="shared" si="564"/>
        <v>#VALUE!</v>
      </c>
      <c r="AQ1287" t="e">
        <f t="shared" si="565"/>
        <v>#VALUE!</v>
      </c>
      <c r="AR1287" t="str">
        <f>IF(ISBLANK('9.'!B1287),"-",'9.'!B1287)</f>
        <v>-</v>
      </c>
      <c r="AS1287" s="43" t="e">
        <f t="shared" si="566"/>
        <v>#VALUE!</v>
      </c>
    </row>
    <row r="1288" spans="1:45" x14ac:dyDescent="0.25">
      <c r="A1288" s="41">
        <f>IF(ISBLANK('1.'!A1288),"-",'1.'!A1288)</f>
        <v>43875.125074363423</v>
      </c>
      <c r="B1288">
        <f t="shared" si="540"/>
        <v>3</v>
      </c>
      <c r="C1288">
        <f t="shared" si="541"/>
        <v>6</v>
      </c>
      <c r="D1288">
        <f>IF(ISBLANK('Step 2. Percent Runtime Calcs'!B1288),"-",'1.'!B1288)</f>
        <v>3600</v>
      </c>
      <c r="E1288" s="36">
        <f t="shared" si="542"/>
        <v>1</v>
      </c>
      <c r="F1288" s="42" t="str">
        <f>IF(ISBLANK('2.'!A1288),"-",'2.'!A1288)</f>
        <v>-</v>
      </c>
      <c r="G1288" t="e">
        <f t="shared" si="543"/>
        <v>#VALUE!</v>
      </c>
      <c r="H1288" t="e">
        <f t="shared" si="544"/>
        <v>#VALUE!</v>
      </c>
      <c r="I1288" t="str">
        <f>IF(ISBLANK('2.'!B1288),"-",'2.'!B1288)</f>
        <v>-</v>
      </c>
      <c r="J1288" s="43" t="e">
        <f t="shared" si="545"/>
        <v>#VALUE!</v>
      </c>
      <c r="K1288" s="7" t="str">
        <f>IF(ISBLANK('3.'!A1288),"-",'3.'!A1288)</f>
        <v>-</v>
      </c>
      <c r="L1288" t="e">
        <f t="shared" si="546"/>
        <v>#VALUE!</v>
      </c>
      <c r="M1288" t="e">
        <f t="shared" si="547"/>
        <v>#VALUE!</v>
      </c>
      <c r="N1288" t="str">
        <f>IF(ISBLANK('3.'!B1288),"-",'3.'!B1288)</f>
        <v>-</v>
      </c>
      <c r="O1288" s="8" t="e">
        <f t="shared" si="548"/>
        <v>#VALUE!</v>
      </c>
      <c r="P1288" s="42" t="str">
        <f>IF(ISBLANK('4.'!A1288),"-",'4.'!A1288)</f>
        <v>-</v>
      </c>
      <c r="Q1288" t="e">
        <f t="shared" si="549"/>
        <v>#VALUE!</v>
      </c>
      <c r="R1288" t="e">
        <f t="shared" si="550"/>
        <v>#VALUE!</v>
      </c>
      <c r="S1288" t="str">
        <f>IF(ISBLANK('4.'!B1288),"-",'4.'!B1288)</f>
        <v>-</v>
      </c>
      <c r="T1288" s="43" t="e">
        <f t="shared" si="551"/>
        <v>#VALUE!</v>
      </c>
      <c r="U1288" s="41" t="str">
        <f>IF(ISBLANK('5.'!A1288),"-",'5.'!A1288)</f>
        <v>-</v>
      </c>
      <c r="V1288" t="e">
        <f t="shared" si="552"/>
        <v>#VALUE!</v>
      </c>
      <c r="W1288" t="e">
        <f t="shared" si="553"/>
        <v>#VALUE!</v>
      </c>
      <c r="X1288" t="str">
        <f>IF(ISBLANK('5.'!B1288),"-",'5.'!B1288)</f>
        <v>-</v>
      </c>
      <c r="Y1288" s="36" t="e">
        <f t="shared" si="554"/>
        <v>#VALUE!</v>
      </c>
      <c r="Z1288" s="40" t="str">
        <f>IF(ISBLANK('6.'!A1288),"-",'6.'!A1288)</f>
        <v>-</v>
      </c>
      <c r="AA1288" t="e">
        <f t="shared" si="555"/>
        <v>#VALUE!</v>
      </c>
      <c r="AB1288" t="e">
        <f t="shared" si="556"/>
        <v>#VALUE!</v>
      </c>
      <c r="AC1288" t="str">
        <f>IF(ISBLANK('6.'!B1288),"-",'6.'!B1288)</f>
        <v>-</v>
      </c>
      <c r="AD1288" s="9" t="e">
        <f t="shared" si="557"/>
        <v>#VALUE!</v>
      </c>
      <c r="AE1288" s="41" t="str">
        <f>IF(ISBLANK('7.'!A1288),"-",'7.'!A1288)</f>
        <v>-</v>
      </c>
      <c r="AF1288" t="e">
        <f t="shared" si="558"/>
        <v>#VALUE!</v>
      </c>
      <c r="AG1288" t="e">
        <f t="shared" si="559"/>
        <v>#VALUE!</v>
      </c>
      <c r="AH1288" t="str">
        <f>IF(ISBLANK('7.'!B1288),"-",'7.'!B1288)</f>
        <v>-</v>
      </c>
      <c r="AI1288" s="36" t="e">
        <f t="shared" si="560"/>
        <v>#VALUE!</v>
      </c>
      <c r="AJ1288" s="40" t="str">
        <f>IF(ISBLANK('8.'!A1288),"-",'8.'!A1288)</f>
        <v>-</v>
      </c>
      <c r="AK1288" t="e">
        <f t="shared" si="561"/>
        <v>#VALUE!</v>
      </c>
      <c r="AL1288" t="e">
        <f t="shared" si="562"/>
        <v>#VALUE!</v>
      </c>
      <c r="AM1288" t="str">
        <f>IF(ISBLANK('8.'!B1288),"-",'8.'!B1288)</f>
        <v>-</v>
      </c>
      <c r="AN1288" s="9" t="e">
        <f t="shared" si="563"/>
        <v>#VALUE!</v>
      </c>
      <c r="AO1288" s="42" t="str">
        <f>IF(ISBLANK('9.'!A1288),"-",'9.'!A1288)</f>
        <v>-</v>
      </c>
      <c r="AP1288" t="e">
        <f t="shared" si="564"/>
        <v>#VALUE!</v>
      </c>
      <c r="AQ1288" t="e">
        <f t="shared" si="565"/>
        <v>#VALUE!</v>
      </c>
      <c r="AR1288" t="str">
        <f>IF(ISBLANK('9.'!B1288),"-",'9.'!B1288)</f>
        <v>-</v>
      </c>
      <c r="AS1288" s="43" t="e">
        <f t="shared" si="566"/>
        <v>#VALUE!</v>
      </c>
    </row>
    <row r="1289" spans="1:45" x14ac:dyDescent="0.25">
      <c r="A1289" s="41">
        <f>IF(ISBLANK('1.'!A1289),"-",'1.'!A1289)</f>
        <v>43875.16674108796</v>
      </c>
      <c r="B1289">
        <f t="shared" si="540"/>
        <v>4</v>
      </c>
      <c r="C1289">
        <f t="shared" si="541"/>
        <v>6</v>
      </c>
      <c r="D1289">
        <f>IF(ISBLANK('Step 2. Percent Runtime Calcs'!B1289),"-",'1.'!B1289)</f>
        <v>3600</v>
      </c>
      <c r="E1289" s="36">
        <f t="shared" si="542"/>
        <v>1</v>
      </c>
      <c r="F1289" s="42" t="str">
        <f>IF(ISBLANK('2.'!A1289),"-",'2.'!A1289)</f>
        <v>-</v>
      </c>
      <c r="G1289" t="e">
        <f t="shared" si="543"/>
        <v>#VALUE!</v>
      </c>
      <c r="H1289" t="e">
        <f t="shared" si="544"/>
        <v>#VALUE!</v>
      </c>
      <c r="I1289" t="str">
        <f>IF(ISBLANK('2.'!B1289),"-",'2.'!B1289)</f>
        <v>-</v>
      </c>
      <c r="J1289" s="43" t="e">
        <f t="shared" si="545"/>
        <v>#VALUE!</v>
      </c>
      <c r="K1289" s="7" t="str">
        <f>IF(ISBLANK('3.'!A1289),"-",'3.'!A1289)</f>
        <v>-</v>
      </c>
      <c r="L1289" t="e">
        <f t="shared" si="546"/>
        <v>#VALUE!</v>
      </c>
      <c r="M1289" t="e">
        <f t="shared" si="547"/>
        <v>#VALUE!</v>
      </c>
      <c r="N1289" t="str">
        <f>IF(ISBLANK('3.'!B1289),"-",'3.'!B1289)</f>
        <v>-</v>
      </c>
      <c r="O1289" s="8" t="e">
        <f t="shared" si="548"/>
        <v>#VALUE!</v>
      </c>
      <c r="P1289" s="42" t="str">
        <f>IF(ISBLANK('4.'!A1289),"-",'4.'!A1289)</f>
        <v>-</v>
      </c>
      <c r="Q1289" t="e">
        <f t="shared" si="549"/>
        <v>#VALUE!</v>
      </c>
      <c r="R1289" t="e">
        <f t="shared" si="550"/>
        <v>#VALUE!</v>
      </c>
      <c r="S1289" t="str">
        <f>IF(ISBLANK('4.'!B1289),"-",'4.'!B1289)</f>
        <v>-</v>
      </c>
      <c r="T1289" s="43" t="e">
        <f t="shared" si="551"/>
        <v>#VALUE!</v>
      </c>
      <c r="U1289" s="41" t="str">
        <f>IF(ISBLANK('5.'!A1289),"-",'5.'!A1289)</f>
        <v>-</v>
      </c>
      <c r="V1289" t="e">
        <f t="shared" si="552"/>
        <v>#VALUE!</v>
      </c>
      <c r="W1289" t="e">
        <f t="shared" si="553"/>
        <v>#VALUE!</v>
      </c>
      <c r="X1289" t="str">
        <f>IF(ISBLANK('5.'!B1289),"-",'5.'!B1289)</f>
        <v>-</v>
      </c>
      <c r="Y1289" s="36" t="e">
        <f t="shared" si="554"/>
        <v>#VALUE!</v>
      </c>
      <c r="Z1289" s="40" t="str">
        <f>IF(ISBLANK('6.'!A1289),"-",'6.'!A1289)</f>
        <v>-</v>
      </c>
      <c r="AA1289" t="e">
        <f t="shared" si="555"/>
        <v>#VALUE!</v>
      </c>
      <c r="AB1289" t="e">
        <f t="shared" si="556"/>
        <v>#VALUE!</v>
      </c>
      <c r="AC1289" t="str">
        <f>IF(ISBLANK('6.'!B1289),"-",'6.'!B1289)</f>
        <v>-</v>
      </c>
      <c r="AD1289" s="9" t="e">
        <f t="shared" si="557"/>
        <v>#VALUE!</v>
      </c>
      <c r="AE1289" s="41" t="str">
        <f>IF(ISBLANK('7.'!A1289),"-",'7.'!A1289)</f>
        <v>-</v>
      </c>
      <c r="AF1289" t="e">
        <f t="shared" si="558"/>
        <v>#VALUE!</v>
      </c>
      <c r="AG1289" t="e">
        <f t="shared" si="559"/>
        <v>#VALUE!</v>
      </c>
      <c r="AH1289" t="str">
        <f>IF(ISBLANK('7.'!B1289),"-",'7.'!B1289)</f>
        <v>-</v>
      </c>
      <c r="AI1289" s="36" t="e">
        <f t="shared" si="560"/>
        <v>#VALUE!</v>
      </c>
      <c r="AJ1289" s="40" t="str">
        <f>IF(ISBLANK('8.'!A1289),"-",'8.'!A1289)</f>
        <v>-</v>
      </c>
      <c r="AK1289" t="e">
        <f t="shared" si="561"/>
        <v>#VALUE!</v>
      </c>
      <c r="AL1289" t="e">
        <f t="shared" si="562"/>
        <v>#VALUE!</v>
      </c>
      <c r="AM1289" t="str">
        <f>IF(ISBLANK('8.'!B1289),"-",'8.'!B1289)</f>
        <v>-</v>
      </c>
      <c r="AN1289" s="9" t="e">
        <f t="shared" si="563"/>
        <v>#VALUE!</v>
      </c>
      <c r="AO1289" s="42" t="str">
        <f>IF(ISBLANK('9.'!A1289),"-",'9.'!A1289)</f>
        <v>-</v>
      </c>
      <c r="AP1289" t="e">
        <f t="shared" si="564"/>
        <v>#VALUE!</v>
      </c>
      <c r="AQ1289" t="e">
        <f t="shared" si="565"/>
        <v>#VALUE!</v>
      </c>
      <c r="AR1289" t="str">
        <f>IF(ISBLANK('9.'!B1289),"-",'9.'!B1289)</f>
        <v>-</v>
      </c>
      <c r="AS1289" s="43" t="e">
        <f t="shared" si="566"/>
        <v>#VALUE!</v>
      </c>
    </row>
    <row r="1290" spans="1:45" x14ac:dyDescent="0.25">
      <c r="A1290" s="41">
        <f>IF(ISBLANK('1.'!A1290),"-",'1.'!A1290)</f>
        <v>43875.208407812497</v>
      </c>
      <c r="B1290">
        <f t="shared" si="540"/>
        <v>5</v>
      </c>
      <c r="C1290">
        <f t="shared" si="541"/>
        <v>6</v>
      </c>
      <c r="D1290">
        <f>IF(ISBLANK('Step 2. Percent Runtime Calcs'!B1290),"-",'1.'!B1290)</f>
        <v>3600</v>
      </c>
      <c r="E1290" s="36">
        <f t="shared" si="542"/>
        <v>1</v>
      </c>
      <c r="F1290" s="42" t="str">
        <f>IF(ISBLANK('2.'!A1290),"-",'2.'!A1290)</f>
        <v>-</v>
      </c>
      <c r="G1290" t="e">
        <f t="shared" si="543"/>
        <v>#VALUE!</v>
      </c>
      <c r="H1290" t="e">
        <f t="shared" si="544"/>
        <v>#VALUE!</v>
      </c>
      <c r="I1290" t="str">
        <f>IF(ISBLANK('2.'!B1290),"-",'2.'!B1290)</f>
        <v>-</v>
      </c>
      <c r="J1290" s="43" t="e">
        <f t="shared" si="545"/>
        <v>#VALUE!</v>
      </c>
      <c r="K1290" s="7" t="str">
        <f>IF(ISBLANK('3.'!A1290),"-",'3.'!A1290)</f>
        <v>-</v>
      </c>
      <c r="L1290" t="e">
        <f t="shared" si="546"/>
        <v>#VALUE!</v>
      </c>
      <c r="M1290" t="e">
        <f t="shared" si="547"/>
        <v>#VALUE!</v>
      </c>
      <c r="N1290" t="str">
        <f>IF(ISBLANK('3.'!B1290),"-",'3.'!B1290)</f>
        <v>-</v>
      </c>
      <c r="O1290" s="8" t="e">
        <f t="shared" si="548"/>
        <v>#VALUE!</v>
      </c>
      <c r="P1290" s="42" t="str">
        <f>IF(ISBLANK('4.'!A1290),"-",'4.'!A1290)</f>
        <v>-</v>
      </c>
      <c r="Q1290" t="e">
        <f t="shared" si="549"/>
        <v>#VALUE!</v>
      </c>
      <c r="R1290" t="e">
        <f t="shared" si="550"/>
        <v>#VALUE!</v>
      </c>
      <c r="S1290" t="str">
        <f>IF(ISBLANK('4.'!B1290),"-",'4.'!B1290)</f>
        <v>-</v>
      </c>
      <c r="T1290" s="43" t="e">
        <f t="shared" si="551"/>
        <v>#VALUE!</v>
      </c>
      <c r="U1290" s="41" t="str">
        <f>IF(ISBLANK('5.'!A1290),"-",'5.'!A1290)</f>
        <v>-</v>
      </c>
      <c r="V1290" t="e">
        <f t="shared" si="552"/>
        <v>#VALUE!</v>
      </c>
      <c r="W1290" t="e">
        <f t="shared" si="553"/>
        <v>#VALUE!</v>
      </c>
      <c r="X1290" t="str">
        <f>IF(ISBLANK('5.'!B1290),"-",'5.'!B1290)</f>
        <v>-</v>
      </c>
      <c r="Y1290" s="36" t="e">
        <f t="shared" si="554"/>
        <v>#VALUE!</v>
      </c>
      <c r="Z1290" s="40" t="str">
        <f>IF(ISBLANK('6.'!A1290),"-",'6.'!A1290)</f>
        <v>-</v>
      </c>
      <c r="AA1290" t="e">
        <f t="shared" si="555"/>
        <v>#VALUE!</v>
      </c>
      <c r="AB1290" t="e">
        <f t="shared" si="556"/>
        <v>#VALUE!</v>
      </c>
      <c r="AC1290" t="str">
        <f>IF(ISBLANK('6.'!B1290),"-",'6.'!B1290)</f>
        <v>-</v>
      </c>
      <c r="AD1290" s="9" t="e">
        <f t="shared" si="557"/>
        <v>#VALUE!</v>
      </c>
      <c r="AE1290" s="41" t="str">
        <f>IF(ISBLANK('7.'!A1290),"-",'7.'!A1290)</f>
        <v>-</v>
      </c>
      <c r="AF1290" t="e">
        <f t="shared" si="558"/>
        <v>#VALUE!</v>
      </c>
      <c r="AG1290" t="e">
        <f t="shared" si="559"/>
        <v>#VALUE!</v>
      </c>
      <c r="AH1290" t="str">
        <f>IF(ISBLANK('7.'!B1290),"-",'7.'!B1290)</f>
        <v>-</v>
      </c>
      <c r="AI1290" s="36" t="e">
        <f t="shared" si="560"/>
        <v>#VALUE!</v>
      </c>
      <c r="AJ1290" s="40" t="str">
        <f>IF(ISBLANK('8.'!A1290),"-",'8.'!A1290)</f>
        <v>-</v>
      </c>
      <c r="AK1290" t="e">
        <f t="shared" si="561"/>
        <v>#VALUE!</v>
      </c>
      <c r="AL1290" t="e">
        <f t="shared" si="562"/>
        <v>#VALUE!</v>
      </c>
      <c r="AM1290" t="str">
        <f>IF(ISBLANK('8.'!B1290),"-",'8.'!B1290)</f>
        <v>-</v>
      </c>
      <c r="AN1290" s="9" t="e">
        <f t="shared" si="563"/>
        <v>#VALUE!</v>
      </c>
      <c r="AO1290" s="42" t="str">
        <f>IF(ISBLANK('9.'!A1290),"-",'9.'!A1290)</f>
        <v>-</v>
      </c>
      <c r="AP1290" t="e">
        <f t="shared" si="564"/>
        <v>#VALUE!</v>
      </c>
      <c r="AQ1290" t="e">
        <f t="shared" si="565"/>
        <v>#VALUE!</v>
      </c>
      <c r="AR1290" t="str">
        <f>IF(ISBLANK('9.'!B1290),"-",'9.'!B1290)</f>
        <v>-</v>
      </c>
      <c r="AS1290" s="43" t="e">
        <f t="shared" si="566"/>
        <v>#VALUE!</v>
      </c>
    </row>
    <row r="1291" spans="1:45" x14ac:dyDescent="0.25">
      <c r="A1291" s="41">
        <f>IF(ISBLANK('1.'!A1291),"-",'1.'!A1291)</f>
        <v>43875.250074537034</v>
      </c>
      <c r="B1291">
        <f t="shared" si="540"/>
        <v>6</v>
      </c>
      <c r="C1291">
        <f t="shared" si="541"/>
        <v>6</v>
      </c>
      <c r="D1291">
        <f>IF(ISBLANK('Step 2. Percent Runtime Calcs'!B1291),"-",'1.'!B1291)</f>
        <v>0</v>
      </c>
      <c r="E1291" s="36">
        <f t="shared" si="542"/>
        <v>0</v>
      </c>
      <c r="F1291" s="42" t="str">
        <f>IF(ISBLANK('2.'!A1291),"-",'2.'!A1291)</f>
        <v>-</v>
      </c>
      <c r="G1291" t="e">
        <f t="shared" si="543"/>
        <v>#VALUE!</v>
      </c>
      <c r="H1291" t="e">
        <f t="shared" si="544"/>
        <v>#VALUE!</v>
      </c>
      <c r="I1291" t="str">
        <f>IF(ISBLANK('2.'!B1291),"-",'2.'!B1291)</f>
        <v>-</v>
      </c>
      <c r="J1291" s="43" t="e">
        <f t="shared" si="545"/>
        <v>#VALUE!</v>
      </c>
      <c r="K1291" s="7" t="str">
        <f>IF(ISBLANK('3.'!A1291),"-",'3.'!A1291)</f>
        <v>-</v>
      </c>
      <c r="L1291" t="e">
        <f t="shared" si="546"/>
        <v>#VALUE!</v>
      </c>
      <c r="M1291" t="e">
        <f t="shared" si="547"/>
        <v>#VALUE!</v>
      </c>
      <c r="N1291" t="str">
        <f>IF(ISBLANK('3.'!B1291),"-",'3.'!B1291)</f>
        <v>-</v>
      </c>
      <c r="O1291" s="8" t="e">
        <f t="shared" si="548"/>
        <v>#VALUE!</v>
      </c>
      <c r="P1291" s="42" t="str">
        <f>IF(ISBLANK('4.'!A1291),"-",'4.'!A1291)</f>
        <v>-</v>
      </c>
      <c r="Q1291" t="e">
        <f t="shared" si="549"/>
        <v>#VALUE!</v>
      </c>
      <c r="R1291" t="e">
        <f t="shared" si="550"/>
        <v>#VALUE!</v>
      </c>
      <c r="S1291" t="str">
        <f>IF(ISBLANK('4.'!B1291),"-",'4.'!B1291)</f>
        <v>-</v>
      </c>
      <c r="T1291" s="43" t="e">
        <f t="shared" si="551"/>
        <v>#VALUE!</v>
      </c>
      <c r="U1291" s="41" t="str">
        <f>IF(ISBLANK('5.'!A1291),"-",'5.'!A1291)</f>
        <v>-</v>
      </c>
      <c r="V1291" t="e">
        <f t="shared" si="552"/>
        <v>#VALUE!</v>
      </c>
      <c r="W1291" t="e">
        <f t="shared" si="553"/>
        <v>#VALUE!</v>
      </c>
      <c r="X1291" t="str">
        <f>IF(ISBLANK('5.'!B1291),"-",'5.'!B1291)</f>
        <v>-</v>
      </c>
      <c r="Y1291" s="36" t="e">
        <f t="shared" si="554"/>
        <v>#VALUE!</v>
      </c>
      <c r="Z1291" s="40" t="str">
        <f>IF(ISBLANK('6.'!A1291),"-",'6.'!A1291)</f>
        <v>-</v>
      </c>
      <c r="AA1291" t="e">
        <f t="shared" si="555"/>
        <v>#VALUE!</v>
      </c>
      <c r="AB1291" t="e">
        <f t="shared" si="556"/>
        <v>#VALUE!</v>
      </c>
      <c r="AC1291" t="str">
        <f>IF(ISBLANK('6.'!B1291),"-",'6.'!B1291)</f>
        <v>-</v>
      </c>
      <c r="AD1291" s="9" t="e">
        <f t="shared" si="557"/>
        <v>#VALUE!</v>
      </c>
      <c r="AE1291" s="41" t="str">
        <f>IF(ISBLANK('7.'!A1291),"-",'7.'!A1291)</f>
        <v>-</v>
      </c>
      <c r="AF1291" t="e">
        <f t="shared" si="558"/>
        <v>#VALUE!</v>
      </c>
      <c r="AG1291" t="e">
        <f t="shared" si="559"/>
        <v>#VALUE!</v>
      </c>
      <c r="AH1291" t="str">
        <f>IF(ISBLANK('7.'!B1291),"-",'7.'!B1291)</f>
        <v>-</v>
      </c>
      <c r="AI1291" s="36" t="e">
        <f t="shared" si="560"/>
        <v>#VALUE!</v>
      </c>
      <c r="AJ1291" s="40" t="str">
        <f>IF(ISBLANK('8.'!A1291),"-",'8.'!A1291)</f>
        <v>-</v>
      </c>
      <c r="AK1291" t="e">
        <f t="shared" si="561"/>
        <v>#VALUE!</v>
      </c>
      <c r="AL1291" t="e">
        <f t="shared" si="562"/>
        <v>#VALUE!</v>
      </c>
      <c r="AM1291" t="str">
        <f>IF(ISBLANK('8.'!B1291),"-",'8.'!B1291)</f>
        <v>-</v>
      </c>
      <c r="AN1291" s="9" t="e">
        <f t="shared" si="563"/>
        <v>#VALUE!</v>
      </c>
      <c r="AO1291" s="42" t="str">
        <f>IF(ISBLANK('9.'!A1291),"-",'9.'!A1291)</f>
        <v>-</v>
      </c>
      <c r="AP1291" t="e">
        <f t="shared" si="564"/>
        <v>#VALUE!</v>
      </c>
      <c r="AQ1291" t="e">
        <f t="shared" si="565"/>
        <v>#VALUE!</v>
      </c>
      <c r="AR1291" t="str">
        <f>IF(ISBLANK('9.'!B1291),"-",'9.'!B1291)</f>
        <v>-</v>
      </c>
      <c r="AS1291" s="43" t="e">
        <f t="shared" si="566"/>
        <v>#VALUE!</v>
      </c>
    </row>
    <row r="1292" spans="1:45" x14ac:dyDescent="0.25">
      <c r="A1292" s="41">
        <f>IF(ISBLANK('1.'!A1292),"-",'1.'!A1292)</f>
        <v>43875.291741261572</v>
      </c>
      <c r="B1292">
        <f t="shared" si="540"/>
        <v>7</v>
      </c>
      <c r="C1292">
        <f t="shared" si="541"/>
        <v>6</v>
      </c>
      <c r="D1292">
        <f>IF(ISBLANK('Step 2. Percent Runtime Calcs'!B1292),"-",'1.'!B1292)</f>
        <v>0</v>
      </c>
      <c r="E1292" s="36">
        <f t="shared" si="542"/>
        <v>0</v>
      </c>
      <c r="F1292" s="42" t="str">
        <f>IF(ISBLANK('2.'!A1292),"-",'2.'!A1292)</f>
        <v>-</v>
      </c>
      <c r="G1292" t="e">
        <f t="shared" si="543"/>
        <v>#VALUE!</v>
      </c>
      <c r="H1292" t="e">
        <f t="shared" si="544"/>
        <v>#VALUE!</v>
      </c>
      <c r="I1292" t="str">
        <f>IF(ISBLANK('2.'!B1292),"-",'2.'!B1292)</f>
        <v>-</v>
      </c>
      <c r="J1292" s="43" t="e">
        <f t="shared" si="545"/>
        <v>#VALUE!</v>
      </c>
      <c r="K1292" s="7" t="str">
        <f>IF(ISBLANK('3.'!A1292),"-",'3.'!A1292)</f>
        <v>-</v>
      </c>
      <c r="L1292" t="e">
        <f t="shared" si="546"/>
        <v>#VALUE!</v>
      </c>
      <c r="M1292" t="e">
        <f t="shared" si="547"/>
        <v>#VALUE!</v>
      </c>
      <c r="N1292" t="str">
        <f>IF(ISBLANK('3.'!B1292),"-",'3.'!B1292)</f>
        <v>-</v>
      </c>
      <c r="O1292" s="8" t="e">
        <f t="shared" si="548"/>
        <v>#VALUE!</v>
      </c>
      <c r="P1292" s="42" t="str">
        <f>IF(ISBLANK('4.'!A1292),"-",'4.'!A1292)</f>
        <v>-</v>
      </c>
      <c r="Q1292" t="e">
        <f t="shared" si="549"/>
        <v>#VALUE!</v>
      </c>
      <c r="R1292" t="e">
        <f t="shared" si="550"/>
        <v>#VALUE!</v>
      </c>
      <c r="S1292" t="str">
        <f>IF(ISBLANK('4.'!B1292),"-",'4.'!B1292)</f>
        <v>-</v>
      </c>
      <c r="T1292" s="43" t="e">
        <f t="shared" si="551"/>
        <v>#VALUE!</v>
      </c>
      <c r="U1292" s="41" t="str">
        <f>IF(ISBLANK('5.'!A1292),"-",'5.'!A1292)</f>
        <v>-</v>
      </c>
      <c r="V1292" t="e">
        <f t="shared" si="552"/>
        <v>#VALUE!</v>
      </c>
      <c r="W1292" t="e">
        <f t="shared" si="553"/>
        <v>#VALUE!</v>
      </c>
      <c r="X1292" t="str">
        <f>IF(ISBLANK('5.'!B1292),"-",'5.'!B1292)</f>
        <v>-</v>
      </c>
      <c r="Y1292" s="36" t="e">
        <f t="shared" si="554"/>
        <v>#VALUE!</v>
      </c>
      <c r="Z1292" s="40" t="str">
        <f>IF(ISBLANK('6.'!A1292),"-",'6.'!A1292)</f>
        <v>-</v>
      </c>
      <c r="AA1292" t="e">
        <f t="shared" si="555"/>
        <v>#VALUE!</v>
      </c>
      <c r="AB1292" t="e">
        <f t="shared" si="556"/>
        <v>#VALUE!</v>
      </c>
      <c r="AC1292" t="str">
        <f>IF(ISBLANK('6.'!B1292),"-",'6.'!B1292)</f>
        <v>-</v>
      </c>
      <c r="AD1292" s="9" t="e">
        <f t="shared" si="557"/>
        <v>#VALUE!</v>
      </c>
      <c r="AE1292" s="41" t="str">
        <f>IF(ISBLANK('7.'!A1292),"-",'7.'!A1292)</f>
        <v>-</v>
      </c>
      <c r="AF1292" t="e">
        <f t="shared" si="558"/>
        <v>#VALUE!</v>
      </c>
      <c r="AG1292" t="e">
        <f t="shared" si="559"/>
        <v>#VALUE!</v>
      </c>
      <c r="AH1292" t="str">
        <f>IF(ISBLANK('7.'!B1292),"-",'7.'!B1292)</f>
        <v>-</v>
      </c>
      <c r="AI1292" s="36" t="e">
        <f t="shared" si="560"/>
        <v>#VALUE!</v>
      </c>
      <c r="AJ1292" s="40" t="str">
        <f>IF(ISBLANK('8.'!A1292),"-",'8.'!A1292)</f>
        <v>-</v>
      </c>
      <c r="AK1292" t="e">
        <f t="shared" si="561"/>
        <v>#VALUE!</v>
      </c>
      <c r="AL1292" t="e">
        <f t="shared" si="562"/>
        <v>#VALUE!</v>
      </c>
      <c r="AM1292" t="str">
        <f>IF(ISBLANK('8.'!B1292),"-",'8.'!B1292)</f>
        <v>-</v>
      </c>
      <c r="AN1292" s="9" t="e">
        <f t="shared" si="563"/>
        <v>#VALUE!</v>
      </c>
      <c r="AO1292" s="42" t="str">
        <f>IF(ISBLANK('9.'!A1292),"-",'9.'!A1292)</f>
        <v>-</v>
      </c>
      <c r="AP1292" t="e">
        <f t="shared" si="564"/>
        <v>#VALUE!</v>
      </c>
      <c r="AQ1292" t="e">
        <f t="shared" si="565"/>
        <v>#VALUE!</v>
      </c>
      <c r="AR1292" t="str">
        <f>IF(ISBLANK('9.'!B1292),"-",'9.'!B1292)</f>
        <v>-</v>
      </c>
      <c r="AS1292" s="43" t="e">
        <f t="shared" si="566"/>
        <v>#VALUE!</v>
      </c>
    </row>
    <row r="1293" spans="1:45" x14ac:dyDescent="0.25">
      <c r="A1293" s="41">
        <f>IF(ISBLANK('1.'!A1293),"-",'1.'!A1293)</f>
        <v>43875.333407986109</v>
      </c>
      <c r="B1293">
        <f t="shared" si="540"/>
        <v>8</v>
      </c>
      <c r="C1293">
        <f t="shared" si="541"/>
        <v>6</v>
      </c>
      <c r="D1293">
        <f>IF(ISBLANK('Step 2. Percent Runtime Calcs'!B1293),"-",'1.'!B1293)</f>
        <v>0</v>
      </c>
      <c r="E1293" s="36">
        <f t="shared" si="542"/>
        <v>0</v>
      </c>
      <c r="F1293" s="42" t="str">
        <f>IF(ISBLANK('2.'!A1293),"-",'2.'!A1293)</f>
        <v>-</v>
      </c>
      <c r="G1293" t="e">
        <f t="shared" si="543"/>
        <v>#VALUE!</v>
      </c>
      <c r="H1293" t="e">
        <f t="shared" si="544"/>
        <v>#VALUE!</v>
      </c>
      <c r="I1293" t="str">
        <f>IF(ISBLANK('2.'!B1293),"-",'2.'!B1293)</f>
        <v>-</v>
      </c>
      <c r="J1293" s="43" t="e">
        <f t="shared" si="545"/>
        <v>#VALUE!</v>
      </c>
      <c r="K1293" s="7" t="str">
        <f>IF(ISBLANK('3.'!A1293),"-",'3.'!A1293)</f>
        <v>-</v>
      </c>
      <c r="L1293" t="e">
        <f t="shared" si="546"/>
        <v>#VALUE!</v>
      </c>
      <c r="M1293" t="e">
        <f t="shared" si="547"/>
        <v>#VALUE!</v>
      </c>
      <c r="N1293" t="str">
        <f>IF(ISBLANK('3.'!B1293),"-",'3.'!B1293)</f>
        <v>-</v>
      </c>
      <c r="O1293" s="8" t="e">
        <f t="shared" si="548"/>
        <v>#VALUE!</v>
      </c>
      <c r="P1293" s="42" t="str">
        <f>IF(ISBLANK('4.'!A1293),"-",'4.'!A1293)</f>
        <v>-</v>
      </c>
      <c r="Q1293" t="e">
        <f t="shared" si="549"/>
        <v>#VALUE!</v>
      </c>
      <c r="R1293" t="e">
        <f t="shared" si="550"/>
        <v>#VALUE!</v>
      </c>
      <c r="S1293" t="str">
        <f>IF(ISBLANK('4.'!B1293),"-",'4.'!B1293)</f>
        <v>-</v>
      </c>
      <c r="T1293" s="43" t="e">
        <f t="shared" si="551"/>
        <v>#VALUE!</v>
      </c>
      <c r="U1293" s="41" t="str">
        <f>IF(ISBLANK('5.'!A1293),"-",'5.'!A1293)</f>
        <v>-</v>
      </c>
      <c r="V1293" t="e">
        <f t="shared" si="552"/>
        <v>#VALUE!</v>
      </c>
      <c r="W1293" t="e">
        <f t="shared" si="553"/>
        <v>#VALUE!</v>
      </c>
      <c r="X1293" t="str">
        <f>IF(ISBLANK('5.'!B1293),"-",'5.'!B1293)</f>
        <v>-</v>
      </c>
      <c r="Y1293" s="36" t="e">
        <f t="shared" si="554"/>
        <v>#VALUE!</v>
      </c>
      <c r="Z1293" s="40" t="str">
        <f>IF(ISBLANK('6.'!A1293),"-",'6.'!A1293)</f>
        <v>-</v>
      </c>
      <c r="AA1293" t="e">
        <f t="shared" si="555"/>
        <v>#VALUE!</v>
      </c>
      <c r="AB1293" t="e">
        <f t="shared" si="556"/>
        <v>#VALUE!</v>
      </c>
      <c r="AC1293" t="str">
        <f>IF(ISBLANK('6.'!B1293),"-",'6.'!B1293)</f>
        <v>-</v>
      </c>
      <c r="AD1293" s="9" t="e">
        <f t="shared" si="557"/>
        <v>#VALUE!</v>
      </c>
      <c r="AE1293" s="41" t="str">
        <f>IF(ISBLANK('7.'!A1293),"-",'7.'!A1293)</f>
        <v>-</v>
      </c>
      <c r="AF1293" t="e">
        <f t="shared" si="558"/>
        <v>#VALUE!</v>
      </c>
      <c r="AG1293" t="e">
        <f t="shared" si="559"/>
        <v>#VALUE!</v>
      </c>
      <c r="AH1293" t="str">
        <f>IF(ISBLANK('7.'!B1293),"-",'7.'!B1293)</f>
        <v>-</v>
      </c>
      <c r="AI1293" s="36" t="e">
        <f t="shared" si="560"/>
        <v>#VALUE!</v>
      </c>
      <c r="AJ1293" s="40" t="str">
        <f>IF(ISBLANK('8.'!A1293),"-",'8.'!A1293)</f>
        <v>-</v>
      </c>
      <c r="AK1293" t="e">
        <f t="shared" si="561"/>
        <v>#VALUE!</v>
      </c>
      <c r="AL1293" t="e">
        <f t="shared" si="562"/>
        <v>#VALUE!</v>
      </c>
      <c r="AM1293" t="str">
        <f>IF(ISBLANK('8.'!B1293),"-",'8.'!B1293)</f>
        <v>-</v>
      </c>
      <c r="AN1293" s="9" t="e">
        <f t="shared" si="563"/>
        <v>#VALUE!</v>
      </c>
      <c r="AO1293" s="42" t="str">
        <f>IF(ISBLANK('9.'!A1293),"-",'9.'!A1293)</f>
        <v>-</v>
      </c>
      <c r="AP1293" t="e">
        <f t="shared" si="564"/>
        <v>#VALUE!</v>
      </c>
      <c r="AQ1293" t="e">
        <f t="shared" si="565"/>
        <v>#VALUE!</v>
      </c>
      <c r="AR1293" t="str">
        <f>IF(ISBLANK('9.'!B1293),"-",'9.'!B1293)</f>
        <v>-</v>
      </c>
      <c r="AS1293" s="43" t="e">
        <f t="shared" si="566"/>
        <v>#VALUE!</v>
      </c>
    </row>
    <row r="1294" spans="1:45" x14ac:dyDescent="0.25">
      <c r="A1294" s="41">
        <f>IF(ISBLANK('1.'!A1294),"-",'1.'!A1294)</f>
        <v>43875.375074710646</v>
      </c>
      <c r="B1294">
        <f t="shared" si="540"/>
        <v>9</v>
      </c>
      <c r="C1294">
        <f t="shared" si="541"/>
        <v>6</v>
      </c>
      <c r="D1294">
        <f>IF(ISBLANK('Step 2. Percent Runtime Calcs'!B1294),"-",'1.'!B1294)</f>
        <v>0</v>
      </c>
      <c r="E1294" s="36">
        <f t="shared" si="542"/>
        <v>0</v>
      </c>
      <c r="F1294" s="42" t="str">
        <f>IF(ISBLANK('2.'!A1294),"-",'2.'!A1294)</f>
        <v>-</v>
      </c>
      <c r="G1294" t="e">
        <f t="shared" si="543"/>
        <v>#VALUE!</v>
      </c>
      <c r="H1294" t="e">
        <f t="shared" si="544"/>
        <v>#VALUE!</v>
      </c>
      <c r="I1294" t="str">
        <f>IF(ISBLANK('2.'!B1294),"-",'2.'!B1294)</f>
        <v>-</v>
      </c>
      <c r="J1294" s="43" t="e">
        <f t="shared" si="545"/>
        <v>#VALUE!</v>
      </c>
      <c r="K1294" s="7" t="str">
        <f>IF(ISBLANK('3.'!A1294),"-",'3.'!A1294)</f>
        <v>-</v>
      </c>
      <c r="L1294" t="e">
        <f t="shared" si="546"/>
        <v>#VALUE!</v>
      </c>
      <c r="M1294" t="e">
        <f t="shared" si="547"/>
        <v>#VALUE!</v>
      </c>
      <c r="N1294" t="str">
        <f>IF(ISBLANK('3.'!B1294),"-",'3.'!B1294)</f>
        <v>-</v>
      </c>
      <c r="O1294" s="8" t="e">
        <f t="shared" si="548"/>
        <v>#VALUE!</v>
      </c>
      <c r="P1294" s="42" t="str">
        <f>IF(ISBLANK('4.'!A1294),"-",'4.'!A1294)</f>
        <v>-</v>
      </c>
      <c r="Q1294" t="e">
        <f t="shared" si="549"/>
        <v>#VALUE!</v>
      </c>
      <c r="R1294" t="e">
        <f t="shared" si="550"/>
        <v>#VALUE!</v>
      </c>
      <c r="S1294" t="str">
        <f>IF(ISBLANK('4.'!B1294),"-",'4.'!B1294)</f>
        <v>-</v>
      </c>
      <c r="T1294" s="43" t="e">
        <f t="shared" si="551"/>
        <v>#VALUE!</v>
      </c>
      <c r="U1294" s="41" t="str">
        <f>IF(ISBLANK('5.'!A1294),"-",'5.'!A1294)</f>
        <v>-</v>
      </c>
      <c r="V1294" t="e">
        <f t="shared" si="552"/>
        <v>#VALUE!</v>
      </c>
      <c r="W1294" t="e">
        <f t="shared" si="553"/>
        <v>#VALUE!</v>
      </c>
      <c r="X1294" t="str">
        <f>IF(ISBLANK('5.'!B1294),"-",'5.'!B1294)</f>
        <v>-</v>
      </c>
      <c r="Y1294" s="36" t="e">
        <f t="shared" si="554"/>
        <v>#VALUE!</v>
      </c>
      <c r="Z1294" s="40" t="str">
        <f>IF(ISBLANK('6.'!A1294),"-",'6.'!A1294)</f>
        <v>-</v>
      </c>
      <c r="AA1294" t="e">
        <f t="shared" si="555"/>
        <v>#VALUE!</v>
      </c>
      <c r="AB1294" t="e">
        <f t="shared" si="556"/>
        <v>#VALUE!</v>
      </c>
      <c r="AC1294" t="str">
        <f>IF(ISBLANK('6.'!B1294),"-",'6.'!B1294)</f>
        <v>-</v>
      </c>
      <c r="AD1294" s="9" t="e">
        <f t="shared" si="557"/>
        <v>#VALUE!</v>
      </c>
      <c r="AE1294" s="41" t="str">
        <f>IF(ISBLANK('7.'!A1294),"-",'7.'!A1294)</f>
        <v>-</v>
      </c>
      <c r="AF1294" t="e">
        <f t="shared" si="558"/>
        <v>#VALUE!</v>
      </c>
      <c r="AG1294" t="e">
        <f t="shared" si="559"/>
        <v>#VALUE!</v>
      </c>
      <c r="AH1294" t="str">
        <f>IF(ISBLANK('7.'!B1294),"-",'7.'!B1294)</f>
        <v>-</v>
      </c>
      <c r="AI1294" s="36" t="e">
        <f t="shared" si="560"/>
        <v>#VALUE!</v>
      </c>
      <c r="AJ1294" s="40" t="str">
        <f>IF(ISBLANK('8.'!A1294),"-",'8.'!A1294)</f>
        <v>-</v>
      </c>
      <c r="AK1294" t="e">
        <f t="shared" si="561"/>
        <v>#VALUE!</v>
      </c>
      <c r="AL1294" t="e">
        <f t="shared" si="562"/>
        <v>#VALUE!</v>
      </c>
      <c r="AM1294" t="str">
        <f>IF(ISBLANK('8.'!B1294),"-",'8.'!B1294)</f>
        <v>-</v>
      </c>
      <c r="AN1294" s="9" t="e">
        <f t="shared" si="563"/>
        <v>#VALUE!</v>
      </c>
      <c r="AO1294" s="42" t="str">
        <f>IF(ISBLANK('9.'!A1294),"-",'9.'!A1294)</f>
        <v>-</v>
      </c>
      <c r="AP1294" t="e">
        <f t="shared" si="564"/>
        <v>#VALUE!</v>
      </c>
      <c r="AQ1294" t="e">
        <f t="shared" si="565"/>
        <v>#VALUE!</v>
      </c>
      <c r="AR1294" t="str">
        <f>IF(ISBLANK('9.'!B1294),"-",'9.'!B1294)</f>
        <v>-</v>
      </c>
      <c r="AS1294" s="43" t="e">
        <f t="shared" si="566"/>
        <v>#VALUE!</v>
      </c>
    </row>
    <row r="1295" spans="1:45" x14ac:dyDescent="0.25">
      <c r="A1295" s="41">
        <f>IF(ISBLANK('1.'!A1295),"-",'1.'!A1295)</f>
        <v>43875.416741435183</v>
      </c>
      <c r="B1295">
        <f t="shared" si="540"/>
        <v>10</v>
      </c>
      <c r="C1295">
        <f t="shared" si="541"/>
        <v>6</v>
      </c>
      <c r="D1295">
        <f>IF(ISBLANK('Step 2. Percent Runtime Calcs'!B1295),"-",'1.'!B1295)</f>
        <v>0</v>
      </c>
      <c r="E1295" s="36">
        <f t="shared" si="542"/>
        <v>0</v>
      </c>
      <c r="F1295" s="42" t="str">
        <f>IF(ISBLANK('2.'!A1295),"-",'2.'!A1295)</f>
        <v>-</v>
      </c>
      <c r="G1295" t="e">
        <f t="shared" si="543"/>
        <v>#VALUE!</v>
      </c>
      <c r="H1295" t="e">
        <f t="shared" si="544"/>
        <v>#VALUE!</v>
      </c>
      <c r="I1295" t="str">
        <f>IF(ISBLANK('2.'!B1295),"-",'2.'!B1295)</f>
        <v>-</v>
      </c>
      <c r="J1295" s="43" t="e">
        <f t="shared" si="545"/>
        <v>#VALUE!</v>
      </c>
      <c r="K1295" s="7" t="str">
        <f>IF(ISBLANK('3.'!A1295),"-",'3.'!A1295)</f>
        <v>-</v>
      </c>
      <c r="L1295" t="e">
        <f t="shared" si="546"/>
        <v>#VALUE!</v>
      </c>
      <c r="M1295" t="e">
        <f t="shared" si="547"/>
        <v>#VALUE!</v>
      </c>
      <c r="N1295" t="str">
        <f>IF(ISBLANK('3.'!B1295),"-",'3.'!B1295)</f>
        <v>-</v>
      </c>
      <c r="O1295" s="8" t="e">
        <f t="shared" si="548"/>
        <v>#VALUE!</v>
      </c>
      <c r="P1295" s="42" t="str">
        <f>IF(ISBLANK('4.'!A1295),"-",'4.'!A1295)</f>
        <v>-</v>
      </c>
      <c r="Q1295" t="e">
        <f t="shared" si="549"/>
        <v>#VALUE!</v>
      </c>
      <c r="R1295" t="e">
        <f t="shared" si="550"/>
        <v>#VALUE!</v>
      </c>
      <c r="S1295" t="str">
        <f>IF(ISBLANK('4.'!B1295),"-",'4.'!B1295)</f>
        <v>-</v>
      </c>
      <c r="T1295" s="43" t="e">
        <f t="shared" si="551"/>
        <v>#VALUE!</v>
      </c>
      <c r="U1295" s="41" t="str">
        <f>IF(ISBLANK('5.'!A1295),"-",'5.'!A1295)</f>
        <v>-</v>
      </c>
      <c r="V1295" t="e">
        <f t="shared" si="552"/>
        <v>#VALUE!</v>
      </c>
      <c r="W1295" t="e">
        <f t="shared" si="553"/>
        <v>#VALUE!</v>
      </c>
      <c r="X1295" t="str">
        <f>IF(ISBLANK('5.'!B1295),"-",'5.'!B1295)</f>
        <v>-</v>
      </c>
      <c r="Y1295" s="36" t="e">
        <f t="shared" si="554"/>
        <v>#VALUE!</v>
      </c>
      <c r="Z1295" s="40" t="str">
        <f>IF(ISBLANK('6.'!A1295),"-",'6.'!A1295)</f>
        <v>-</v>
      </c>
      <c r="AA1295" t="e">
        <f t="shared" si="555"/>
        <v>#VALUE!</v>
      </c>
      <c r="AB1295" t="e">
        <f t="shared" si="556"/>
        <v>#VALUE!</v>
      </c>
      <c r="AC1295" t="str">
        <f>IF(ISBLANK('6.'!B1295),"-",'6.'!B1295)</f>
        <v>-</v>
      </c>
      <c r="AD1295" s="9" t="e">
        <f t="shared" si="557"/>
        <v>#VALUE!</v>
      </c>
      <c r="AE1295" s="41" t="str">
        <f>IF(ISBLANK('7.'!A1295),"-",'7.'!A1295)</f>
        <v>-</v>
      </c>
      <c r="AF1295" t="e">
        <f t="shared" si="558"/>
        <v>#VALUE!</v>
      </c>
      <c r="AG1295" t="e">
        <f t="shared" si="559"/>
        <v>#VALUE!</v>
      </c>
      <c r="AH1295" t="str">
        <f>IF(ISBLANK('7.'!B1295),"-",'7.'!B1295)</f>
        <v>-</v>
      </c>
      <c r="AI1295" s="36" t="e">
        <f t="shared" si="560"/>
        <v>#VALUE!</v>
      </c>
      <c r="AJ1295" s="40" t="str">
        <f>IF(ISBLANK('8.'!A1295),"-",'8.'!A1295)</f>
        <v>-</v>
      </c>
      <c r="AK1295" t="e">
        <f t="shared" si="561"/>
        <v>#VALUE!</v>
      </c>
      <c r="AL1295" t="e">
        <f t="shared" si="562"/>
        <v>#VALUE!</v>
      </c>
      <c r="AM1295" t="str">
        <f>IF(ISBLANK('8.'!B1295),"-",'8.'!B1295)</f>
        <v>-</v>
      </c>
      <c r="AN1295" s="9" t="e">
        <f t="shared" si="563"/>
        <v>#VALUE!</v>
      </c>
      <c r="AO1295" s="42" t="str">
        <f>IF(ISBLANK('9.'!A1295),"-",'9.'!A1295)</f>
        <v>-</v>
      </c>
      <c r="AP1295" t="e">
        <f t="shared" si="564"/>
        <v>#VALUE!</v>
      </c>
      <c r="AQ1295" t="e">
        <f t="shared" si="565"/>
        <v>#VALUE!</v>
      </c>
      <c r="AR1295" t="str">
        <f>IF(ISBLANK('9.'!B1295),"-",'9.'!B1295)</f>
        <v>-</v>
      </c>
      <c r="AS1295" s="43" t="e">
        <f t="shared" si="566"/>
        <v>#VALUE!</v>
      </c>
    </row>
    <row r="1296" spans="1:45" x14ac:dyDescent="0.25">
      <c r="A1296" s="41">
        <f>IF(ISBLANK('1.'!A1296),"-",'1.'!A1296)</f>
        <v>43875.45840815972</v>
      </c>
      <c r="B1296">
        <f t="shared" si="540"/>
        <v>11</v>
      </c>
      <c r="C1296">
        <f t="shared" si="541"/>
        <v>6</v>
      </c>
      <c r="D1296">
        <f>IF(ISBLANK('Step 2. Percent Runtime Calcs'!B1296),"-",'1.'!B1296)</f>
        <v>0</v>
      </c>
      <c r="E1296" s="36">
        <f t="shared" si="542"/>
        <v>0</v>
      </c>
      <c r="F1296" s="42" t="str">
        <f>IF(ISBLANK('2.'!A1296),"-",'2.'!A1296)</f>
        <v>-</v>
      </c>
      <c r="G1296" t="e">
        <f t="shared" si="543"/>
        <v>#VALUE!</v>
      </c>
      <c r="H1296" t="e">
        <f t="shared" si="544"/>
        <v>#VALUE!</v>
      </c>
      <c r="I1296" t="str">
        <f>IF(ISBLANK('2.'!B1296),"-",'2.'!B1296)</f>
        <v>-</v>
      </c>
      <c r="J1296" s="43" t="e">
        <f t="shared" si="545"/>
        <v>#VALUE!</v>
      </c>
      <c r="K1296" s="7" t="str">
        <f>IF(ISBLANK('3.'!A1296),"-",'3.'!A1296)</f>
        <v>-</v>
      </c>
      <c r="L1296" t="e">
        <f t="shared" si="546"/>
        <v>#VALUE!</v>
      </c>
      <c r="M1296" t="e">
        <f t="shared" si="547"/>
        <v>#VALUE!</v>
      </c>
      <c r="N1296" t="str">
        <f>IF(ISBLANK('3.'!B1296),"-",'3.'!B1296)</f>
        <v>-</v>
      </c>
      <c r="O1296" s="8" t="e">
        <f t="shared" si="548"/>
        <v>#VALUE!</v>
      </c>
      <c r="P1296" s="42" t="str">
        <f>IF(ISBLANK('4.'!A1296),"-",'4.'!A1296)</f>
        <v>-</v>
      </c>
      <c r="Q1296" t="e">
        <f t="shared" si="549"/>
        <v>#VALUE!</v>
      </c>
      <c r="R1296" t="e">
        <f t="shared" si="550"/>
        <v>#VALUE!</v>
      </c>
      <c r="S1296" t="str">
        <f>IF(ISBLANK('4.'!B1296),"-",'4.'!B1296)</f>
        <v>-</v>
      </c>
      <c r="T1296" s="43" t="e">
        <f t="shared" si="551"/>
        <v>#VALUE!</v>
      </c>
      <c r="U1296" s="41" t="str">
        <f>IF(ISBLANK('5.'!A1296),"-",'5.'!A1296)</f>
        <v>-</v>
      </c>
      <c r="V1296" t="e">
        <f t="shared" si="552"/>
        <v>#VALUE!</v>
      </c>
      <c r="W1296" t="e">
        <f t="shared" si="553"/>
        <v>#VALUE!</v>
      </c>
      <c r="X1296" t="str">
        <f>IF(ISBLANK('5.'!B1296),"-",'5.'!B1296)</f>
        <v>-</v>
      </c>
      <c r="Y1296" s="36" t="e">
        <f t="shared" si="554"/>
        <v>#VALUE!</v>
      </c>
      <c r="Z1296" s="40" t="str">
        <f>IF(ISBLANK('6.'!A1296),"-",'6.'!A1296)</f>
        <v>-</v>
      </c>
      <c r="AA1296" t="e">
        <f t="shared" si="555"/>
        <v>#VALUE!</v>
      </c>
      <c r="AB1296" t="e">
        <f t="shared" si="556"/>
        <v>#VALUE!</v>
      </c>
      <c r="AC1296" t="str">
        <f>IF(ISBLANK('6.'!B1296),"-",'6.'!B1296)</f>
        <v>-</v>
      </c>
      <c r="AD1296" s="9" t="e">
        <f t="shared" si="557"/>
        <v>#VALUE!</v>
      </c>
      <c r="AE1296" s="41" t="str">
        <f>IF(ISBLANK('7.'!A1296),"-",'7.'!A1296)</f>
        <v>-</v>
      </c>
      <c r="AF1296" t="e">
        <f t="shared" si="558"/>
        <v>#VALUE!</v>
      </c>
      <c r="AG1296" t="e">
        <f t="shared" si="559"/>
        <v>#VALUE!</v>
      </c>
      <c r="AH1296" t="str">
        <f>IF(ISBLANK('7.'!B1296),"-",'7.'!B1296)</f>
        <v>-</v>
      </c>
      <c r="AI1296" s="36" t="e">
        <f t="shared" si="560"/>
        <v>#VALUE!</v>
      </c>
      <c r="AJ1296" s="40" t="str">
        <f>IF(ISBLANK('8.'!A1296),"-",'8.'!A1296)</f>
        <v>-</v>
      </c>
      <c r="AK1296" t="e">
        <f t="shared" si="561"/>
        <v>#VALUE!</v>
      </c>
      <c r="AL1296" t="e">
        <f t="shared" si="562"/>
        <v>#VALUE!</v>
      </c>
      <c r="AM1296" t="str">
        <f>IF(ISBLANK('8.'!B1296),"-",'8.'!B1296)</f>
        <v>-</v>
      </c>
      <c r="AN1296" s="9" t="e">
        <f t="shared" si="563"/>
        <v>#VALUE!</v>
      </c>
      <c r="AO1296" s="42" t="str">
        <f>IF(ISBLANK('9.'!A1296),"-",'9.'!A1296)</f>
        <v>-</v>
      </c>
      <c r="AP1296" t="e">
        <f t="shared" si="564"/>
        <v>#VALUE!</v>
      </c>
      <c r="AQ1296" t="e">
        <f t="shared" si="565"/>
        <v>#VALUE!</v>
      </c>
      <c r="AR1296" t="str">
        <f>IF(ISBLANK('9.'!B1296),"-",'9.'!B1296)</f>
        <v>-</v>
      </c>
      <c r="AS1296" s="43" t="e">
        <f t="shared" si="566"/>
        <v>#VALUE!</v>
      </c>
    </row>
    <row r="1297" spans="1:45" x14ac:dyDescent="0.25">
      <c r="A1297" s="41">
        <f>IF(ISBLANK('1.'!A1297),"-",'1.'!A1297)</f>
        <v>43875.500074884258</v>
      </c>
      <c r="B1297">
        <f t="shared" si="540"/>
        <v>12</v>
      </c>
      <c r="C1297">
        <f t="shared" si="541"/>
        <v>6</v>
      </c>
      <c r="D1297">
        <f>IF(ISBLANK('Step 2. Percent Runtime Calcs'!B1297),"-",'1.'!B1297)</f>
        <v>0</v>
      </c>
      <c r="E1297" s="36">
        <f t="shared" si="542"/>
        <v>0</v>
      </c>
      <c r="F1297" s="42" t="str">
        <f>IF(ISBLANK('2.'!A1297),"-",'2.'!A1297)</f>
        <v>-</v>
      </c>
      <c r="G1297" t="e">
        <f t="shared" si="543"/>
        <v>#VALUE!</v>
      </c>
      <c r="H1297" t="e">
        <f t="shared" si="544"/>
        <v>#VALUE!</v>
      </c>
      <c r="I1297" t="str">
        <f>IF(ISBLANK('2.'!B1297),"-",'2.'!B1297)</f>
        <v>-</v>
      </c>
      <c r="J1297" s="43" t="e">
        <f t="shared" si="545"/>
        <v>#VALUE!</v>
      </c>
      <c r="K1297" s="7" t="str">
        <f>IF(ISBLANK('3.'!A1297),"-",'3.'!A1297)</f>
        <v>-</v>
      </c>
      <c r="L1297" t="e">
        <f t="shared" si="546"/>
        <v>#VALUE!</v>
      </c>
      <c r="M1297" t="e">
        <f t="shared" si="547"/>
        <v>#VALUE!</v>
      </c>
      <c r="N1297" t="str">
        <f>IF(ISBLANK('3.'!B1297),"-",'3.'!B1297)</f>
        <v>-</v>
      </c>
      <c r="O1297" s="8" t="e">
        <f t="shared" si="548"/>
        <v>#VALUE!</v>
      </c>
      <c r="P1297" s="42" t="str">
        <f>IF(ISBLANK('4.'!A1297),"-",'4.'!A1297)</f>
        <v>-</v>
      </c>
      <c r="Q1297" t="e">
        <f t="shared" si="549"/>
        <v>#VALUE!</v>
      </c>
      <c r="R1297" t="e">
        <f t="shared" si="550"/>
        <v>#VALUE!</v>
      </c>
      <c r="S1297" t="str">
        <f>IF(ISBLANK('4.'!B1297),"-",'4.'!B1297)</f>
        <v>-</v>
      </c>
      <c r="T1297" s="43" t="e">
        <f t="shared" si="551"/>
        <v>#VALUE!</v>
      </c>
      <c r="U1297" s="41" t="str">
        <f>IF(ISBLANK('5.'!A1297),"-",'5.'!A1297)</f>
        <v>-</v>
      </c>
      <c r="V1297" t="e">
        <f t="shared" si="552"/>
        <v>#VALUE!</v>
      </c>
      <c r="W1297" t="e">
        <f t="shared" si="553"/>
        <v>#VALUE!</v>
      </c>
      <c r="X1297" t="str">
        <f>IF(ISBLANK('5.'!B1297),"-",'5.'!B1297)</f>
        <v>-</v>
      </c>
      <c r="Y1297" s="36" t="e">
        <f t="shared" si="554"/>
        <v>#VALUE!</v>
      </c>
      <c r="Z1297" s="40" t="str">
        <f>IF(ISBLANK('6.'!A1297),"-",'6.'!A1297)</f>
        <v>-</v>
      </c>
      <c r="AA1297" t="e">
        <f t="shared" si="555"/>
        <v>#VALUE!</v>
      </c>
      <c r="AB1297" t="e">
        <f t="shared" si="556"/>
        <v>#VALUE!</v>
      </c>
      <c r="AC1297" t="str">
        <f>IF(ISBLANK('6.'!B1297),"-",'6.'!B1297)</f>
        <v>-</v>
      </c>
      <c r="AD1297" s="9" t="e">
        <f t="shared" si="557"/>
        <v>#VALUE!</v>
      </c>
      <c r="AE1297" s="41" t="str">
        <f>IF(ISBLANK('7.'!A1297),"-",'7.'!A1297)</f>
        <v>-</v>
      </c>
      <c r="AF1297" t="e">
        <f t="shared" si="558"/>
        <v>#VALUE!</v>
      </c>
      <c r="AG1297" t="e">
        <f t="shared" si="559"/>
        <v>#VALUE!</v>
      </c>
      <c r="AH1297" t="str">
        <f>IF(ISBLANK('7.'!B1297),"-",'7.'!B1297)</f>
        <v>-</v>
      </c>
      <c r="AI1297" s="36" t="e">
        <f t="shared" si="560"/>
        <v>#VALUE!</v>
      </c>
      <c r="AJ1297" s="40" t="str">
        <f>IF(ISBLANK('8.'!A1297),"-",'8.'!A1297)</f>
        <v>-</v>
      </c>
      <c r="AK1297" t="e">
        <f t="shared" si="561"/>
        <v>#VALUE!</v>
      </c>
      <c r="AL1297" t="e">
        <f t="shared" si="562"/>
        <v>#VALUE!</v>
      </c>
      <c r="AM1297" t="str">
        <f>IF(ISBLANK('8.'!B1297),"-",'8.'!B1297)</f>
        <v>-</v>
      </c>
      <c r="AN1297" s="9" t="e">
        <f t="shared" si="563"/>
        <v>#VALUE!</v>
      </c>
      <c r="AO1297" s="42" t="str">
        <f>IF(ISBLANK('9.'!A1297),"-",'9.'!A1297)</f>
        <v>-</v>
      </c>
      <c r="AP1297" t="e">
        <f t="shared" si="564"/>
        <v>#VALUE!</v>
      </c>
      <c r="AQ1297" t="e">
        <f t="shared" si="565"/>
        <v>#VALUE!</v>
      </c>
      <c r="AR1297" t="str">
        <f>IF(ISBLANK('9.'!B1297),"-",'9.'!B1297)</f>
        <v>-</v>
      </c>
      <c r="AS1297" s="43" t="e">
        <f t="shared" si="566"/>
        <v>#VALUE!</v>
      </c>
    </row>
    <row r="1298" spans="1:45" x14ac:dyDescent="0.25">
      <c r="A1298" s="41">
        <f>IF(ISBLANK('1.'!A1298),"-",'1.'!A1298)</f>
        <v>43875.541741608795</v>
      </c>
      <c r="B1298">
        <f t="shared" si="540"/>
        <v>13</v>
      </c>
      <c r="C1298">
        <f t="shared" si="541"/>
        <v>6</v>
      </c>
      <c r="D1298">
        <f>IF(ISBLANK('Step 2. Percent Runtime Calcs'!B1298),"-",'1.'!B1298)</f>
        <v>0</v>
      </c>
      <c r="E1298" s="36">
        <f t="shared" si="542"/>
        <v>0</v>
      </c>
      <c r="F1298" s="42" t="str">
        <f>IF(ISBLANK('2.'!A1298),"-",'2.'!A1298)</f>
        <v>-</v>
      </c>
      <c r="G1298" t="e">
        <f t="shared" si="543"/>
        <v>#VALUE!</v>
      </c>
      <c r="H1298" t="e">
        <f t="shared" si="544"/>
        <v>#VALUE!</v>
      </c>
      <c r="I1298" t="str">
        <f>IF(ISBLANK('2.'!B1298),"-",'2.'!B1298)</f>
        <v>-</v>
      </c>
      <c r="J1298" s="43" t="e">
        <f t="shared" si="545"/>
        <v>#VALUE!</v>
      </c>
      <c r="K1298" s="7" t="str">
        <f>IF(ISBLANK('3.'!A1298),"-",'3.'!A1298)</f>
        <v>-</v>
      </c>
      <c r="L1298" t="e">
        <f t="shared" si="546"/>
        <v>#VALUE!</v>
      </c>
      <c r="M1298" t="e">
        <f t="shared" si="547"/>
        <v>#VALUE!</v>
      </c>
      <c r="N1298" t="str">
        <f>IF(ISBLANK('3.'!B1298),"-",'3.'!B1298)</f>
        <v>-</v>
      </c>
      <c r="O1298" s="8" t="e">
        <f t="shared" si="548"/>
        <v>#VALUE!</v>
      </c>
      <c r="P1298" s="42" t="str">
        <f>IF(ISBLANK('4.'!A1298),"-",'4.'!A1298)</f>
        <v>-</v>
      </c>
      <c r="Q1298" t="e">
        <f t="shared" si="549"/>
        <v>#VALUE!</v>
      </c>
      <c r="R1298" t="e">
        <f t="shared" si="550"/>
        <v>#VALUE!</v>
      </c>
      <c r="S1298" t="str">
        <f>IF(ISBLANK('4.'!B1298),"-",'4.'!B1298)</f>
        <v>-</v>
      </c>
      <c r="T1298" s="43" t="e">
        <f t="shared" si="551"/>
        <v>#VALUE!</v>
      </c>
      <c r="U1298" s="41" t="str">
        <f>IF(ISBLANK('5.'!A1298),"-",'5.'!A1298)</f>
        <v>-</v>
      </c>
      <c r="V1298" t="e">
        <f t="shared" si="552"/>
        <v>#VALUE!</v>
      </c>
      <c r="W1298" t="e">
        <f t="shared" si="553"/>
        <v>#VALUE!</v>
      </c>
      <c r="X1298" t="str">
        <f>IF(ISBLANK('5.'!B1298),"-",'5.'!B1298)</f>
        <v>-</v>
      </c>
      <c r="Y1298" s="36" t="e">
        <f t="shared" si="554"/>
        <v>#VALUE!</v>
      </c>
      <c r="Z1298" s="40" t="str">
        <f>IF(ISBLANK('6.'!A1298),"-",'6.'!A1298)</f>
        <v>-</v>
      </c>
      <c r="AA1298" t="e">
        <f t="shared" si="555"/>
        <v>#VALUE!</v>
      </c>
      <c r="AB1298" t="e">
        <f t="shared" si="556"/>
        <v>#VALUE!</v>
      </c>
      <c r="AC1298" t="str">
        <f>IF(ISBLANK('6.'!B1298),"-",'6.'!B1298)</f>
        <v>-</v>
      </c>
      <c r="AD1298" s="9" t="e">
        <f t="shared" si="557"/>
        <v>#VALUE!</v>
      </c>
      <c r="AE1298" s="41" t="str">
        <f>IF(ISBLANK('7.'!A1298),"-",'7.'!A1298)</f>
        <v>-</v>
      </c>
      <c r="AF1298" t="e">
        <f t="shared" si="558"/>
        <v>#VALUE!</v>
      </c>
      <c r="AG1298" t="e">
        <f t="shared" si="559"/>
        <v>#VALUE!</v>
      </c>
      <c r="AH1298" t="str">
        <f>IF(ISBLANK('7.'!B1298),"-",'7.'!B1298)</f>
        <v>-</v>
      </c>
      <c r="AI1298" s="36" t="e">
        <f t="shared" si="560"/>
        <v>#VALUE!</v>
      </c>
      <c r="AJ1298" s="40" t="str">
        <f>IF(ISBLANK('8.'!A1298),"-",'8.'!A1298)</f>
        <v>-</v>
      </c>
      <c r="AK1298" t="e">
        <f t="shared" si="561"/>
        <v>#VALUE!</v>
      </c>
      <c r="AL1298" t="e">
        <f t="shared" si="562"/>
        <v>#VALUE!</v>
      </c>
      <c r="AM1298" t="str">
        <f>IF(ISBLANK('8.'!B1298),"-",'8.'!B1298)</f>
        <v>-</v>
      </c>
      <c r="AN1298" s="9" t="e">
        <f t="shared" si="563"/>
        <v>#VALUE!</v>
      </c>
      <c r="AO1298" s="42" t="str">
        <f>IF(ISBLANK('9.'!A1298),"-",'9.'!A1298)</f>
        <v>-</v>
      </c>
      <c r="AP1298" t="e">
        <f t="shared" si="564"/>
        <v>#VALUE!</v>
      </c>
      <c r="AQ1298" t="e">
        <f t="shared" si="565"/>
        <v>#VALUE!</v>
      </c>
      <c r="AR1298" t="str">
        <f>IF(ISBLANK('9.'!B1298),"-",'9.'!B1298)</f>
        <v>-</v>
      </c>
      <c r="AS1298" s="43" t="e">
        <f t="shared" si="566"/>
        <v>#VALUE!</v>
      </c>
    </row>
    <row r="1299" spans="1:45" x14ac:dyDescent="0.25">
      <c r="A1299" s="41">
        <f>IF(ISBLANK('1.'!A1299),"-",'1.'!A1299)</f>
        <v>43875.583408333332</v>
      </c>
      <c r="B1299">
        <f t="shared" si="540"/>
        <v>14</v>
      </c>
      <c r="C1299">
        <f t="shared" si="541"/>
        <v>6</v>
      </c>
      <c r="D1299">
        <f>IF(ISBLANK('Step 2. Percent Runtime Calcs'!B1299),"-",'1.'!B1299)</f>
        <v>0</v>
      </c>
      <c r="E1299" s="36">
        <f t="shared" si="542"/>
        <v>0</v>
      </c>
      <c r="F1299" s="42" t="str">
        <f>IF(ISBLANK('2.'!A1299),"-",'2.'!A1299)</f>
        <v>-</v>
      </c>
      <c r="G1299" t="e">
        <f t="shared" si="543"/>
        <v>#VALUE!</v>
      </c>
      <c r="H1299" t="e">
        <f t="shared" si="544"/>
        <v>#VALUE!</v>
      </c>
      <c r="I1299" t="str">
        <f>IF(ISBLANK('2.'!B1299),"-",'2.'!B1299)</f>
        <v>-</v>
      </c>
      <c r="J1299" s="43" t="e">
        <f t="shared" si="545"/>
        <v>#VALUE!</v>
      </c>
      <c r="K1299" s="7" t="str">
        <f>IF(ISBLANK('3.'!A1299),"-",'3.'!A1299)</f>
        <v>-</v>
      </c>
      <c r="L1299" t="e">
        <f t="shared" si="546"/>
        <v>#VALUE!</v>
      </c>
      <c r="M1299" t="e">
        <f t="shared" si="547"/>
        <v>#VALUE!</v>
      </c>
      <c r="N1299" t="str">
        <f>IF(ISBLANK('3.'!B1299),"-",'3.'!B1299)</f>
        <v>-</v>
      </c>
      <c r="O1299" s="8" t="e">
        <f t="shared" si="548"/>
        <v>#VALUE!</v>
      </c>
      <c r="P1299" s="42" t="str">
        <f>IF(ISBLANK('4.'!A1299),"-",'4.'!A1299)</f>
        <v>-</v>
      </c>
      <c r="Q1299" t="e">
        <f t="shared" si="549"/>
        <v>#VALUE!</v>
      </c>
      <c r="R1299" t="e">
        <f t="shared" si="550"/>
        <v>#VALUE!</v>
      </c>
      <c r="S1299" t="str">
        <f>IF(ISBLANK('4.'!B1299),"-",'4.'!B1299)</f>
        <v>-</v>
      </c>
      <c r="T1299" s="43" t="e">
        <f t="shared" si="551"/>
        <v>#VALUE!</v>
      </c>
      <c r="U1299" s="41" t="str">
        <f>IF(ISBLANK('5.'!A1299),"-",'5.'!A1299)</f>
        <v>-</v>
      </c>
      <c r="V1299" t="e">
        <f t="shared" si="552"/>
        <v>#VALUE!</v>
      </c>
      <c r="W1299" t="e">
        <f t="shared" si="553"/>
        <v>#VALUE!</v>
      </c>
      <c r="X1299" t="str">
        <f>IF(ISBLANK('5.'!B1299),"-",'5.'!B1299)</f>
        <v>-</v>
      </c>
      <c r="Y1299" s="36" t="e">
        <f t="shared" si="554"/>
        <v>#VALUE!</v>
      </c>
      <c r="Z1299" s="40" t="str">
        <f>IF(ISBLANK('6.'!A1299),"-",'6.'!A1299)</f>
        <v>-</v>
      </c>
      <c r="AA1299" t="e">
        <f t="shared" si="555"/>
        <v>#VALUE!</v>
      </c>
      <c r="AB1299" t="e">
        <f t="shared" si="556"/>
        <v>#VALUE!</v>
      </c>
      <c r="AC1299" t="str">
        <f>IF(ISBLANK('6.'!B1299),"-",'6.'!B1299)</f>
        <v>-</v>
      </c>
      <c r="AD1299" s="9" t="e">
        <f t="shared" si="557"/>
        <v>#VALUE!</v>
      </c>
      <c r="AE1299" s="41" t="str">
        <f>IF(ISBLANK('7.'!A1299),"-",'7.'!A1299)</f>
        <v>-</v>
      </c>
      <c r="AF1299" t="e">
        <f t="shared" si="558"/>
        <v>#VALUE!</v>
      </c>
      <c r="AG1299" t="e">
        <f t="shared" si="559"/>
        <v>#VALUE!</v>
      </c>
      <c r="AH1299" t="str">
        <f>IF(ISBLANK('7.'!B1299),"-",'7.'!B1299)</f>
        <v>-</v>
      </c>
      <c r="AI1299" s="36" t="e">
        <f t="shared" si="560"/>
        <v>#VALUE!</v>
      </c>
      <c r="AJ1299" s="40" t="str">
        <f>IF(ISBLANK('8.'!A1299),"-",'8.'!A1299)</f>
        <v>-</v>
      </c>
      <c r="AK1299" t="e">
        <f t="shared" si="561"/>
        <v>#VALUE!</v>
      </c>
      <c r="AL1299" t="e">
        <f t="shared" si="562"/>
        <v>#VALUE!</v>
      </c>
      <c r="AM1299" t="str">
        <f>IF(ISBLANK('8.'!B1299),"-",'8.'!B1299)</f>
        <v>-</v>
      </c>
      <c r="AN1299" s="9" t="e">
        <f t="shared" si="563"/>
        <v>#VALUE!</v>
      </c>
      <c r="AO1299" s="42" t="str">
        <f>IF(ISBLANK('9.'!A1299),"-",'9.'!A1299)</f>
        <v>-</v>
      </c>
      <c r="AP1299" t="e">
        <f t="shared" si="564"/>
        <v>#VALUE!</v>
      </c>
      <c r="AQ1299" t="e">
        <f t="shared" si="565"/>
        <v>#VALUE!</v>
      </c>
      <c r="AR1299" t="str">
        <f>IF(ISBLANK('9.'!B1299),"-",'9.'!B1299)</f>
        <v>-</v>
      </c>
      <c r="AS1299" s="43" t="e">
        <f t="shared" si="566"/>
        <v>#VALUE!</v>
      </c>
    </row>
    <row r="1300" spans="1:45" x14ac:dyDescent="0.25">
      <c r="A1300" s="41">
        <f>IF(ISBLANK('1.'!A1300),"-",'1.'!A1300)</f>
        <v>43875.625075057869</v>
      </c>
      <c r="B1300">
        <f t="shared" si="540"/>
        <v>15</v>
      </c>
      <c r="C1300">
        <f t="shared" si="541"/>
        <v>6</v>
      </c>
      <c r="D1300">
        <f>IF(ISBLANK('Step 2. Percent Runtime Calcs'!B1300),"-",'1.'!B1300)</f>
        <v>0</v>
      </c>
      <c r="E1300" s="36">
        <f t="shared" si="542"/>
        <v>0</v>
      </c>
      <c r="F1300" s="42" t="str">
        <f>IF(ISBLANK('2.'!A1300),"-",'2.'!A1300)</f>
        <v>-</v>
      </c>
      <c r="G1300" t="e">
        <f t="shared" si="543"/>
        <v>#VALUE!</v>
      </c>
      <c r="H1300" t="e">
        <f t="shared" si="544"/>
        <v>#VALUE!</v>
      </c>
      <c r="I1300" t="str">
        <f>IF(ISBLANK('2.'!B1300),"-",'2.'!B1300)</f>
        <v>-</v>
      </c>
      <c r="J1300" s="43" t="e">
        <f t="shared" si="545"/>
        <v>#VALUE!</v>
      </c>
      <c r="K1300" s="7" t="str">
        <f>IF(ISBLANK('3.'!A1300),"-",'3.'!A1300)</f>
        <v>-</v>
      </c>
      <c r="L1300" t="e">
        <f t="shared" si="546"/>
        <v>#VALUE!</v>
      </c>
      <c r="M1300" t="e">
        <f t="shared" si="547"/>
        <v>#VALUE!</v>
      </c>
      <c r="N1300" t="str">
        <f>IF(ISBLANK('3.'!B1300),"-",'3.'!B1300)</f>
        <v>-</v>
      </c>
      <c r="O1300" s="8" t="e">
        <f t="shared" si="548"/>
        <v>#VALUE!</v>
      </c>
      <c r="P1300" s="42" t="str">
        <f>IF(ISBLANK('4.'!A1300),"-",'4.'!A1300)</f>
        <v>-</v>
      </c>
      <c r="Q1300" t="e">
        <f t="shared" si="549"/>
        <v>#VALUE!</v>
      </c>
      <c r="R1300" t="e">
        <f t="shared" si="550"/>
        <v>#VALUE!</v>
      </c>
      <c r="S1300" t="str">
        <f>IF(ISBLANK('4.'!B1300),"-",'4.'!B1300)</f>
        <v>-</v>
      </c>
      <c r="T1300" s="43" t="e">
        <f t="shared" si="551"/>
        <v>#VALUE!</v>
      </c>
      <c r="U1300" s="41" t="str">
        <f>IF(ISBLANK('5.'!A1300),"-",'5.'!A1300)</f>
        <v>-</v>
      </c>
      <c r="V1300" t="e">
        <f t="shared" si="552"/>
        <v>#VALUE!</v>
      </c>
      <c r="W1300" t="e">
        <f t="shared" si="553"/>
        <v>#VALUE!</v>
      </c>
      <c r="X1300" t="str">
        <f>IF(ISBLANK('5.'!B1300),"-",'5.'!B1300)</f>
        <v>-</v>
      </c>
      <c r="Y1300" s="36" t="e">
        <f t="shared" si="554"/>
        <v>#VALUE!</v>
      </c>
      <c r="Z1300" s="40" t="str">
        <f>IF(ISBLANK('6.'!A1300),"-",'6.'!A1300)</f>
        <v>-</v>
      </c>
      <c r="AA1300" t="e">
        <f t="shared" si="555"/>
        <v>#VALUE!</v>
      </c>
      <c r="AB1300" t="e">
        <f t="shared" si="556"/>
        <v>#VALUE!</v>
      </c>
      <c r="AC1300" t="str">
        <f>IF(ISBLANK('6.'!B1300),"-",'6.'!B1300)</f>
        <v>-</v>
      </c>
      <c r="AD1300" s="9" t="e">
        <f t="shared" si="557"/>
        <v>#VALUE!</v>
      </c>
      <c r="AE1300" s="41" t="str">
        <f>IF(ISBLANK('7.'!A1300),"-",'7.'!A1300)</f>
        <v>-</v>
      </c>
      <c r="AF1300" t="e">
        <f t="shared" si="558"/>
        <v>#VALUE!</v>
      </c>
      <c r="AG1300" t="e">
        <f t="shared" si="559"/>
        <v>#VALUE!</v>
      </c>
      <c r="AH1300" t="str">
        <f>IF(ISBLANK('7.'!B1300),"-",'7.'!B1300)</f>
        <v>-</v>
      </c>
      <c r="AI1300" s="36" t="e">
        <f t="shared" si="560"/>
        <v>#VALUE!</v>
      </c>
      <c r="AJ1300" s="40" t="str">
        <f>IF(ISBLANK('8.'!A1300),"-",'8.'!A1300)</f>
        <v>-</v>
      </c>
      <c r="AK1300" t="e">
        <f t="shared" si="561"/>
        <v>#VALUE!</v>
      </c>
      <c r="AL1300" t="e">
        <f t="shared" si="562"/>
        <v>#VALUE!</v>
      </c>
      <c r="AM1300" t="str">
        <f>IF(ISBLANK('8.'!B1300),"-",'8.'!B1300)</f>
        <v>-</v>
      </c>
      <c r="AN1300" s="9" t="e">
        <f t="shared" si="563"/>
        <v>#VALUE!</v>
      </c>
      <c r="AO1300" s="42" t="str">
        <f>IF(ISBLANK('9.'!A1300),"-",'9.'!A1300)</f>
        <v>-</v>
      </c>
      <c r="AP1300" t="e">
        <f t="shared" si="564"/>
        <v>#VALUE!</v>
      </c>
      <c r="AQ1300" t="e">
        <f t="shared" si="565"/>
        <v>#VALUE!</v>
      </c>
      <c r="AR1300" t="str">
        <f>IF(ISBLANK('9.'!B1300),"-",'9.'!B1300)</f>
        <v>-</v>
      </c>
      <c r="AS1300" s="43" t="e">
        <f t="shared" si="566"/>
        <v>#VALUE!</v>
      </c>
    </row>
    <row r="1301" spans="1:45" x14ac:dyDescent="0.25">
      <c r="A1301" s="41">
        <f>IF(ISBLANK('1.'!A1301),"-",'1.'!A1301)</f>
        <v>43875.666741782406</v>
      </c>
      <c r="B1301">
        <f t="shared" si="540"/>
        <v>16</v>
      </c>
      <c r="C1301">
        <f t="shared" si="541"/>
        <v>6</v>
      </c>
      <c r="D1301">
        <f>IF(ISBLANK('Step 2. Percent Runtime Calcs'!B1301),"-",'1.'!B1301)</f>
        <v>0</v>
      </c>
      <c r="E1301" s="36">
        <f t="shared" si="542"/>
        <v>0</v>
      </c>
      <c r="F1301" s="42" t="str">
        <f>IF(ISBLANK('2.'!A1301),"-",'2.'!A1301)</f>
        <v>-</v>
      </c>
      <c r="G1301" t="e">
        <f t="shared" si="543"/>
        <v>#VALUE!</v>
      </c>
      <c r="H1301" t="e">
        <f t="shared" si="544"/>
        <v>#VALUE!</v>
      </c>
      <c r="I1301" t="str">
        <f>IF(ISBLANK('2.'!B1301),"-",'2.'!B1301)</f>
        <v>-</v>
      </c>
      <c r="J1301" s="43" t="e">
        <f t="shared" si="545"/>
        <v>#VALUE!</v>
      </c>
      <c r="K1301" s="7" t="str">
        <f>IF(ISBLANK('3.'!A1301),"-",'3.'!A1301)</f>
        <v>-</v>
      </c>
      <c r="L1301" t="e">
        <f t="shared" si="546"/>
        <v>#VALUE!</v>
      </c>
      <c r="M1301" t="e">
        <f t="shared" si="547"/>
        <v>#VALUE!</v>
      </c>
      <c r="N1301" t="str">
        <f>IF(ISBLANK('3.'!B1301),"-",'3.'!B1301)</f>
        <v>-</v>
      </c>
      <c r="O1301" s="8" t="e">
        <f t="shared" si="548"/>
        <v>#VALUE!</v>
      </c>
      <c r="P1301" s="42" t="str">
        <f>IF(ISBLANK('4.'!A1301),"-",'4.'!A1301)</f>
        <v>-</v>
      </c>
      <c r="Q1301" t="e">
        <f t="shared" si="549"/>
        <v>#VALUE!</v>
      </c>
      <c r="R1301" t="e">
        <f t="shared" si="550"/>
        <v>#VALUE!</v>
      </c>
      <c r="S1301" t="str">
        <f>IF(ISBLANK('4.'!B1301),"-",'4.'!B1301)</f>
        <v>-</v>
      </c>
      <c r="T1301" s="43" t="e">
        <f t="shared" si="551"/>
        <v>#VALUE!</v>
      </c>
      <c r="U1301" s="41" t="str">
        <f>IF(ISBLANK('5.'!A1301),"-",'5.'!A1301)</f>
        <v>-</v>
      </c>
      <c r="V1301" t="e">
        <f t="shared" si="552"/>
        <v>#VALUE!</v>
      </c>
      <c r="W1301" t="e">
        <f t="shared" si="553"/>
        <v>#VALUE!</v>
      </c>
      <c r="X1301" t="str">
        <f>IF(ISBLANK('5.'!B1301),"-",'5.'!B1301)</f>
        <v>-</v>
      </c>
      <c r="Y1301" s="36" t="e">
        <f t="shared" si="554"/>
        <v>#VALUE!</v>
      </c>
      <c r="Z1301" s="40" t="str">
        <f>IF(ISBLANK('6.'!A1301),"-",'6.'!A1301)</f>
        <v>-</v>
      </c>
      <c r="AA1301" t="e">
        <f t="shared" si="555"/>
        <v>#VALUE!</v>
      </c>
      <c r="AB1301" t="e">
        <f t="shared" si="556"/>
        <v>#VALUE!</v>
      </c>
      <c r="AC1301" t="str">
        <f>IF(ISBLANK('6.'!B1301),"-",'6.'!B1301)</f>
        <v>-</v>
      </c>
      <c r="AD1301" s="9" t="e">
        <f t="shared" si="557"/>
        <v>#VALUE!</v>
      </c>
      <c r="AE1301" s="41" t="str">
        <f>IF(ISBLANK('7.'!A1301),"-",'7.'!A1301)</f>
        <v>-</v>
      </c>
      <c r="AF1301" t="e">
        <f t="shared" si="558"/>
        <v>#VALUE!</v>
      </c>
      <c r="AG1301" t="e">
        <f t="shared" si="559"/>
        <v>#VALUE!</v>
      </c>
      <c r="AH1301" t="str">
        <f>IF(ISBLANK('7.'!B1301),"-",'7.'!B1301)</f>
        <v>-</v>
      </c>
      <c r="AI1301" s="36" t="e">
        <f t="shared" si="560"/>
        <v>#VALUE!</v>
      </c>
      <c r="AJ1301" s="40" t="str">
        <f>IF(ISBLANK('8.'!A1301),"-",'8.'!A1301)</f>
        <v>-</v>
      </c>
      <c r="AK1301" t="e">
        <f t="shared" si="561"/>
        <v>#VALUE!</v>
      </c>
      <c r="AL1301" t="e">
        <f t="shared" si="562"/>
        <v>#VALUE!</v>
      </c>
      <c r="AM1301" t="str">
        <f>IF(ISBLANK('8.'!B1301),"-",'8.'!B1301)</f>
        <v>-</v>
      </c>
      <c r="AN1301" s="9" t="e">
        <f t="shared" si="563"/>
        <v>#VALUE!</v>
      </c>
      <c r="AO1301" s="42" t="str">
        <f>IF(ISBLANK('9.'!A1301),"-",'9.'!A1301)</f>
        <v>-</v>
      </c>
      <c r="AP1301" t="e">
        <f t="shared" si="564"/>
        <v>#VALUE!</v>
      </c>
      <c r="AQ1301" t="e">
        <f t="shared" si="565"/>
        <v>#VALUE!</v>
      </c>
      <c r="AR1301" t="str">
        <f>IF(ISBLANK('9.'!B1301),"-",'9.'!B1301)</f>
        <v>-</v>
      </c>
      <c r="AS1301" s="43" t="e">
        <f t="shared" si="566"/>
        <v>#VALUE!</v>
      </c>
    </row>
    <row r="1302" spans="1:45" x14ac:dyDescent="0.25">
      <c r="A1302" s="41">
        <f>IF(ISBLANK('1.'!A1302),"-",'1.'!A1302)</f>
        <v>43875.708408506944</v>
      </c>
      <c r="B1302">
        <f t="shared" si="540"/>
        <v>17</v>
      </c>
      <c r="C1302">
        <f t="shared" si="541"/>
        <v>6</v>
      </c>
      <c r="D1302">
        <f>IF(ISBLANK('Step 2. Percent Runtime Calcs'!B1302),"-",'1.'!B1302)</f>
        <v>0</v>
      </c>
      <c r="E1302" s="36">
        <f t="shared" si="542"/>
        <v>0</v>
      </c>
      <c r="F1302" s="42" t="str">
        <f>IF(ISBLANK('2.'!A1302),"-",'2.'!A1302)</f>
        <v>-</v>
      </c>
      <c r="G1302" t="e">
        <f t="shared" si="543"/>
        <v>#VALUE!</v>
      </c>
      <c r="H1302" t="e">
        <f t="shared" si="544"/>
        <v>#VALUE!</v>
      </c>
      <c r="I1302" t="str">
        <f>IF(ISBLANK('2.'!B1302),"-",'2.'!B1302)</f>
        <v>-</v>
      </c>
      <c r="J1302" s="43" t="e">
        <f t="shared" si="545"/>
        <v>#VALUE!</v>
      </c>
      <c r="K1302" s="7" t="str">
        <f>IF(ISBLANK('3.'!A1302),"-",'3.'!A1302)</f>
        <v>-</v>
      </c>
      <c r="L1302" t="e">
        <f t="shared" si="546"/>
        <v>#VALUE!</v>
      </c>
      <c r="M1302" t="e">
        <f t="shared" si="547"/>
        <v>#VALUE!</v>
      </c>
      <c r="N1302" t="str">
        <f>IF(ISBLANK('3.'!B1302),"-",'3.'!B1302)</f>
        <v>-</v>
      </c>
      <c r="O1302" s="8" t="e">
        <f t="shared" si="548"/>
        <v>#VALUE!</v>
      </c>
      <c r="P1302" s="42" t="str">
        <f>IF(ISBLANK('4.'!A1302),"-",'4.'!A1302)</f>
        <v>-</v>
      </c>
      <c r="Q1302" t="e">
        <f t="shared" si="549"/>
        <v>#VALUE!</v>
      </c>
      <c r="R1302" t="e">
        <f t="shared" si="550"/>
        <v>#VALUE!</v>
      </c>
      <c r="S1302" t="str">
        <f>IF(ISBLANK('4.'!B1302),"-",'4.'!B1302)</f>
        <v>-</v>
      </c>
      <c r="T1302" s="43" t="e">
        <f t="shared" si="551"/>
        <v>#VALUE!</v>
      </c>
      <c r="U1302" s="41" t="str">
        <f>IF(ISBLANK('5.'!A1302),"-",'5.'!A1302)</f>
        <v>-</v>
      </c>
      <c r="V1302" t="e">
        <f t="shared" si="552"/>
        <v>#VALUE!</v>
      </c>
      <c r="W1302" t="e">
        <f t="shared" si="553"/>
        <v>#VALUE!</v>
      </c>
      <c r="X1302" t="str">
        <f>IF(ISBLANK('5.'!B1302),"-",'5.'!B1302)</f>
        <v>-</v>
      </c>
      <c r="Y1302" s="36" t="e">
        <f t="shared" si="554"/>
        <v>#VALUE!</v>
      </c>
      <c r="Z1302" s="40" t="str">
        <f>IF(ISBLANK('6.'!A1302),"-",'6.'!A1302)</f>
        <v>-</v>
      </c>
      <c r="AA1302" t="e">
        <f t="shared" si="555"/>
        <v>#VALUE!</v>
      </c>
      <c r="AB1302" t="e">
        <f t="shared" si="556"/>
        <v>#VALUE!</v>
      </c>
      <c r="AC1302" t="str">
        <f>IF(ISBLANK('6.'!B1302),"-",'6.'!B1302)</f>
        <v>-</v>
      </c>
      <c r="AD1302" s="9" t="e">
        <f t="shared" si="557"/>
        <v>#VALUE!</v>
      </c>
      <c r="AE1302" s="41" t="str">
        <f>IF(ISBLANK('7.'!A1302),"-",'7.'!A1302)</f>
        <v>-</v>
      </c>
      <c r="AF1302" t="e">
        <f t="shared" si="558"/>
        <v>#VALUE!</v>
      </c>
      <c r="AG1302" t="e">
        <f t="shared" si="559"/>
        <v>#VALUE!</v>
      </c>
      <c r="AH1302" t="str">
        <f>IF(ISBLANK('7.'!B1302),"-",'7.'!B1302)</f>
        <v>-</v>
      </c>
      <c r="AI1302" s="36" t="e">
        <f t="shared" si="560"/>
        <v>#VALUE!</v>
      </c>
      <c r="AJ1302" s="40" t="str">
        <f>IF(ISBLANK('8.'!A1302),"-",'8.'!A1302)</f>
        <v>-</v>
      </c>
      <c r="AK1302" t="e">
        <f t="shared" si="561"/>
        <v>#VALUE!</v>
      </c>
      <c r="AL1302" t="e">
        <f t="shared" si="562"/>
        <v>#VALUE!</v>
      </c>
      <c r="AM1302" t="str">
        <f>IF(ISBLANK('8.'!B1302),"-",'8.'!B1302)</f>
        <v>-</v>
      </c>
      <c r="AN1302" s="9" t="e">
        <f t="shared" si="563"/>
        <v>#VALUE!</v>
      </c>
      <c r="AO1302" s="42" t="str">
        <f>IF(ISBLANK('9.'!A1302),"-",'9.'!A1302)</f>
        <v>-</v>
      </c>
      <c r="AP1302" t="e">
        <f t="shared" si="564"/>
        <v>#VALUE!</v>
      </c>
      <c r="AQ1302" t="e">
        <f t="shared" si="565"/>
        <v>#VALUE!</v>
      </c>
      <c r="AR1302" t="str">
        <f>IF(ISBLANK('9.'!B1302),"-",'9.'!B1302)</f>
        <v>-</v>
      </c>
      <c r="AS1302" s="43" t="e">
        <f t="shared" si="566"/>
        <v>#VALUE!</v>
      </c>
    </row>
    <row r="1303" spans="1:45" x14ac:dyDescent="0.25">
      <c r="A1303" s="41">
        <f>IF(ISBLANK('1.'!A1303),"-",'1.'!A1303)</f>
        <v>43875.750075231481</v>
      </c>
      <c r="B1303">
        <f t="shared" si="540"/>
        <v>18</v>
      </c>
      <c r="C1303">
        <f t="shared" si="541"/>
        <v>6</v>
      </c>
      <c r="D1303">
        <f>IF(ISBLANK('Step 2. Percent Runtime Calcs'!B1303),"-",'1.'!B1303)</f>
        <v>0</v>
      </c>
      <c r="E1303" s="36">
        <f t="shared" si="542"/>
        <v>0</v>
      </c>
      <c r="F1303" s="42" t="str">
        <f>IF(ISBLANK('2.'!A1303),"-",'2.'!A1303)</f>
        <v>-</v>
      </c>
      <c r="G1303" t="e">
        <f t="shared" si="543"/>
        <v>#VALUE!</v>
      </c>
      <c r="H1303" t="e">
        <f t="shared" si="544"/>
        <v>#VALUE!</v>
      </c>
      <c r="I1303" t="str">
        <f>IF(ISBLANK('2.'!B1303),"-",'2.'!B1303)</f>
        <v>-</v>
      </c>
      <c r="J1303" s="43" t="e">
        <f t="shared" si="545"/>
        <v>#VALUE!</v>
      </c>
      <c r="K1303" s="7" t="str">
        <f>IF(ISBLANK('3.'!A1303),"-",'3.'!A1303)</f>
        <v>-</v>
      </c>
      <c r="L1303" t="e">
        <f t="shared" si="546"/>
        <v>#VALUE!</v>
      </c>
      <c r="M1303" t="e">
        <f t="shared" si="547"/>
        <v>#VALUE!</v>
      </c>
      <c r="N1303" t="str">
        <f>IF(ISBLANK('3.'!B1303),"-",'3.'!B1303)</f>
        <v>-</v>
      </c>
      <c r="O1303" s="8" t="e">
        <f t="shared" si="548"/>
        <v>#VALUE!</v>
      </c>
      <c r="P1303" s="42" t="str">
        <f>IF(ISBLANK('4.'!A1303),"-",'4.'!A1303)</f>
        <v>-</v>
      </c>
      <c r="Q1303" t="e">
        <f t="shared" si="549"/>
        <v>#VALUE!</v>
      </c>
      <c r="R1303" t="e">
        <f t="shared" si="550"/>
        <v>#VALUE!</v>
      </c>
      <c r="S1303" t="str">
        <f>IF(ISBLANK('4.'!B1303),"-",'4.'!B1303)</f>
        <v>-</v>
      </c>
      <c r="T1303" s="43" t="e">
        <f t="shared" si="551"/>
        <v>#VALUE!</v>
      </c>
      <c r="U1303" s="41" t="str">
        <f>IF(ISBLANK('5.'!A1303),"-",'5.'!A1303)</f>
        <v>-</v>
      </c>
      <c r="V1303" t="e">
        <f t="shared" si="552"/>
        <v>#VALUE!</v>
      </c>
      <c r="W1303" t="e">
        <f t="shared" si="553"/>
        <v>#VALUE!</v>
      </c>
      <c r="X1303" t="str">
        <f>IF(ISBLANK('5.'!B1303),"-",'5.'!B1303)</f>
        <v>-</v>
      </c>
      <c r="Y1303" s="36" t="e">
        <f t="shared" si="554"/>
        <v>#VALUE!</v>
      </c>
      <c r="Z1303" s="40" t="str">
        <f>IF(ISBLANK('6.'!A1303),"-",'6.'!A1303)</f>
        <v>-</v>
      </c>
      <c r="AA1303" t="e">
        <f t="shared" si="555"/>
        <v>#VALUE!</v>
      </c>
      <c r="AB1303" t="e">
        <f t="shared" si="556"/>
        <v>#VALUE!</v>
      </c>
      <c r="AC1303" t="str">
        <f>IF(ISBLANK('6.'!B1303),"-",'6.'!B1303)</f>
        <v>-</v>
      </c>
      <c r="AD1303" s="9" t="e">
        <f t="shared" si="557"/>
        <v>#VALUE!</v>
      </c>
      <c r="AE1303" s="41" t="str">
        <f>IF(ISBLANK('7.'!A1303),"-",'7.'!A1303)</f>
        <v>-</v>
      </c>
      <c r="AF1303" t="e">
        <f t="shared" si="558"/>
        <v>#VALUE!</v>
      </c>
      <c r="AG1303" t="e">
        <f t="shared" si="559"/>
        <v>#VALUE!</v>
      </c>
      <c r="AH1303" t="str">
        <f>IF(ISBLANK('7.'!B1303),"-",'7.'!B1303)</f>
        <v>-</v>
      </c>
      <c r="AI1303" s="36" t="e">
        <f t="shared" si="560"/>
        <v>#VALUE!</v>
      </c>
      <c r="AJ1303" s="40" t="str">
        <f>IF(ISBLANK('8.'!A1303),"-",'8.'!A1303)</f>
        <v>-</v>
      </c>
      <c r="AK1303" t="e">
        <f t="shared" si="561"/>
        <v>#VALUE!</v>
      </c>
      <c r="AL1303" t="e">
        <f t="shared" si="562"/>
        <v>#VALUE!</v>
      </c>
      <c r="AM1303" t="str">
        <f>IF(ISBLANK('8.'!B1303),"-",'8.'!B1303)</f>
        <v>-</v>
      </c>
      <c r="AN1303" s="9" t="e">
        <f t="shared" si="563"/>
        <v>#VALUE!</v>
      </c>
      <c r="AO1303" s="42" t="str">
        <f>IF(ISBLANK('9.'!A1303),"-",'9.'!A1303)</f>
        <v>-</v>
      </c>
      <c r="AP1303" t="e">
        <f t="shared" si="564"/>
        <v>#VALUE!</v>
      </c>
      <c r="AQ1303" t="e">
        <f t="shared" si="565"/>
        <v>#VALUE!</v>
      </c>
      <c r="AR1303" t="str">
        <f>IF(ISBLANK('9.'!B1303),"-",'9.'!B1303)</f>
        <v>-</v>
      </c>
      <c r="AS1303" s="43" t="e">
        <f t="shared" si="566"/>
        <v>#VALUE!</v>
      </c>
    </row>
    <row r="1304" spans="1:45" x14ac:dyDescent="0.25">
      <c r="A1304" s="41">
        <f>IF(ISBLANK('1.'!A1304),"-",'1.'!A1304)</f>
        <v>43875.791741956018</v>
      </c>
      <c r="B1304">
        <f t="shared" si="540"/>
        <v>19</v>
      </c>
      <c r="C1304">
        <f t="shared" si="541"/>
        <v>6</v>
      </c>
      <c r="D1304">
        <f>IF(ISBLANK('Step 2. Percent Runtime Calcs'!B1304),"-",'1.'!B1304)</f>
        <v>0</v>
      </c>
      <c r="E1304" s="36">
        <f t="shared" si="542"/>
        <v>0</v>
      </c>
      <c r="F1304" s="42" t="str">
        <f>IF(ISBLANK('2.'!A1304),"-",'2.'!A1304)</f>
        <v>-</v>
      </c>
      <c r="G1304" t="e">
        <f t="shared" si="543"/>
        <v>#VALUE!</v>
      </c>
      <c r="H1304" t="e">
        <f t="shared" si="544"/>
        <v>#VALUE!</v>
      </c>
      <c r="I1304" t="str">
        <f>IF(ISBLANK('2.'!B1304),"-",'2.'!B1304)</f>
        <v>-</v>
      </c>
      <c r="J1304" s="43" t="e">
        <f t="shared" si="545"/>
        <v>#VALUE!</v>
      </c>
      <c r="K1304" s="7" t="str">
        <f>IF(ISBLANK('3.'!A1304),"-",'3.'!A1304)</f>
        <v>-</v>
      </c>
      <c r="L1304" t="e">
        <f t="shared" si="546"/>
        <v>#VALUE!</v>
      </c>
      <c r="M1304" t="e">
        <f t="shared" si="547"/>
        <v>#VALUE!</v>
      </c>
      <c r="N1304" t="str">
        <f>IF(ISBLANK('3.'!B1304),"-",'3.'!B1304)</f>
        <v>-</v>
      </c>
      <c r="O1304" s="8" t="e">
        <f t="shared" si="548"/>
        <v>#VALUE!</v>
      </c>
      <c r="P1304" s="42" t="str">
        <f>IF(ISBLANK('4.'!A1304),"-",'4.'!A1304)</f>
        <v>-</v>
      </c>
      <c r="Q1304" t="e">
        <f t="shared" si="549"/>
        <v>#VALUE!</v>
      </c>
      <c r="R1304" t="e">
        <f t="shared" si="550"/>
        <v>#VALUE!</v>
      </c>
      <c r="S1304" t="str">
        <f>IF(ISBLANK('4.'!B1304),"-",'4.'!B1304)</f>
        <v>-</v>
      </c>
      <c r="T1304" s="43" t="e">
        <f t="shared" si="551"/>
        <v>#VALUE!</v>
      </c>
      <c r="U1304" s="41" t="str">
        <f>IF(ISBLANK('5.'!A1304),"-",'5.'!A1304)</f>
        <v>-</v>
      </c>
      <c r="V1304" t="e">
        <f t="shared" si="552"/>
        <v>#VALUE!</v>
      </c>
      <c r="W1304" t="e">
        <f t="shared" si="553"/>
        <v>#VALUE!</v>
      </c>
      <c r="X1304" t="str">
        <f>IF(ISBLANK('5.'!B1304),"-",'5.'!B1304)</f>
        <v>-</v>
      </c>
      <c r="Y1304" s="36" t="e">
        <f t="shared" si="554"/>
        <v>#VALUE!</v>
      </c>
      <c r="Z1304" s="40" t="str">
        <f>IF(ISBLANK('6.'!A1304),"-",'6.'!A1304)</f>
        <v>-</v>
      </c>
      <c r="AA1304" t="e">
        <f t="shared" si="555"/>
        <v>#VALUE!</v>
      </c>
      <c r="AB1304" t="e">
        <f t="shared" si="556"/>
        <v>#VALUE!</v>
      </c>
      <c r="AC1304" t="str">
        <f>IF(ISBLANK('6.'!B1304),"-",'6.'!B1304)</f>
        <v>-</v>
      </c>
      <c r="AD1304" s="9" t="e">
        <f t="shared" si="557"/>
        <v>#VALUE!</v>
      </c>
      <c r="AE1304" s="41" t="str">
        <f>IF(ISBLANK('7.'!A1304),"-",'7.'!A1304)</f>
        <v>-</v>
      </c>
      <c r="AF1304" t="e">
        <f t="shared" si="558"/>
        <v>#VALUE!</v>
      </c>
      <c r="AG1304" t="e">
        <f t="shared" si="559"/>
        <v>#VALUE!</v>
      </c>
      <c r="AH1304" t="str">
        <f>IF(ISBLANK('7.'!B1304),"-",'7.'!B1304)</f>
        <v>-</v>
      </c>
      <c r="AI1304" s="36" t="e">
        <f t="shared" si="560"/>
        <v>#VALUE!</v>
      </c>
      <c r="AJ1304" s="40" t="str">
        <f>IF(ISBLANK('8.'!A1304),"-",'8.'!A1304)</f>
        <v>-</v>
      </c>
      <c r="AK1304" t="e">
        <f t="shared" si="561"/>
        <v>#VALUE!</v>
      </c>
      <c r="AL1304" t="e">
        <f t="shared" si="562"/>
        <v>#VALUE!</v>
      </c>
      <c r="AM1304" t="str">
        <f>IF(ISBLANK('8.'!B1304),"-",'8.'!B1304)</f>
        <v>-</v>
      </c>
      <c r="AN1304" s="9" t="e">
        <f t="shared" si="563"/>
        <v>#VALUE!</v>
      </c>
      <c r="AO1304" s="42" t="str">
        <f>IF(ISBLANK('9.'!A1304),"-",'9.'!A1304)</f>
        <v>-</v>
      </c>
      <c r="AP1304" t="e">
        <f t="shared" si="564"/>
        <v>#VALUE!</v>
      </c>
      <c r="AQ1304" t="e">
        <f t="shared" si="565"/>
        <v>#VALUE!</v>
      </c>
      <c r="AR1304" t="str">
        <f>IF(ISBLANK('9.'!B1304),"-",'9.'!B1304)</f>
        <v>-</v>
      </c>
      <c r="AS1304" s="43" t="e">
        <f t="shared" si="566"/>
        <v>#VALUE!</v>
      </c>
    </row>
    <row r="1305" spans="1:45" x14ac:dyDescent="0.25">
      <c r="A1305" s="41">
        <f>IF(ISBLANK('1.'!A1305),"-",'1.'!A1305)</f>
        <v>43875.833408680555</v>
      </c>
      <c r="B1305">
        <f t="shared" si="540"/>
        <v>20</v>
      </c>
      <c r="C1305">
        <f t="shared" si="541"/>
        <v>6</v>
      </c>
      <c r="D1305">
        <f>IF(ISBLANK('Step 2. Percent Runtime Calcs'!B1305),"-",'1.'!B1305)</f>
        <v>0</v>
      </c>
      <c r="E1305" s="36">
        <f t="shared" si="542"/>
        <v>0</v>
      </c>
      <c r="F1305" s="42" t="str">
        <f>IF(ISBLANK('2.'!A1305),"-",'2.'!A1305)</f>
        <v>-</v>
      </c>
      <c r="G1305" t="e">
        <f t="shared" si="543"/>
        <v>#VALUE!</v>
      </c>
      <c r="H1305" t="e">
        <f t="shared" si="544"/>
        <v>#VALUE!</v>
      </c>
      <c r="I1305" t="str">
        <f>IF(ISBLANK('2.'!B1305),"-",'2.'!B1305)</f>
        <v>-</v>
      </c>
      <c r="J1305" s="43" t="e">
        <f t="shared" si="545"/>
        <v>#VALUE!</v>
      </c>
      <c r="K1305" s="7" t="str">
        <f>IF(ISBLANK('3.'!A1305),"-",'3.'!A1305)</f>
        <v>-</v>
      </c>
      <c r="L1305" t="e">
        <f t="shared" si="546"/>
        <v>#VALUE!</v>
      </c>
      <c r="M1305" t="e">
        <f t="shared" si="547"/>
        <v>#VALUE!</v>
      </c>
      <c r="N1305" t="str">
        <f>IF(ISBLANK('3.'!B1305),"-",'3.'!B1305)</f>
        <v>-</v>
      </c>
      <c r="O1305" s="8" t="e">
        <f t="shared" si="548"/>
        <v>#VALUE!</v>
      </c>
      <c r="P1305" s="42" t="str">
        <f>IF(ISBLANK('4.'!A1305),"-",'4.'!A1305)</f>
        <v>-</v>
      </c>
      <c r="Q1305" t="e">
        <f t="shared" si="549"/>
        <v>#VALUE!</v>
      </c>
      <c r="R1305" t="e">
        <f t="shared" si="550"/>
        <v>#VALUE!</v>
      </c>
      <c r="S1305" t="str">
        <f>IF(ISBLANK('4.'!B1305),"-",'4.'!B1305)</f>
        <v>-</v>
      </c>
      <c r="T1305" s="43" t="e">
        <f t="shared" si="551"/>
        <v>#VALUE!</v>
      </c>
      <c r="U1305" s="41" t="str">
        <f>IF(ISBLANK('5.'!A1305),"-",'5.'!A1305)</f>
        <v>-</v>
      </c>
      <c r="V1305" t="e">
        <f t="shared" si="552"/>
        <v>#VALUE!</v>
      </c>
      <c r="W1305" t="e">
        <f t="shared" si="553"/>
        <v>#VALUE!</v>
      </c>
      <c r="X1305" t="str">
        <f>IF(ISBLANK('5.'!B1305),"-",'5.'!B1305)</f>
        <v>-</v>
      </c>
      <c r="Y1305" s="36" t="e">
        <f t="shared" si="554"/>
        <v>#VALUE!</v>
      </c>
      <c r="Z1305" s="40" t="str">
        <f>IF(ISBLANK('6.'!A1305),"-",'6.'!A1305)</f>
        <v>-</v>
      </c>
      <c r="AA1305" t="e">
        <f t="shared" si="555"/>
        <v>#VALUE!</v>
      </c>
      <c r="AB1305" t="e">
        <f t="shared" si="556"/>
        <v>#VALUE!</v>
      </c>
      <c r="AC1305" t="str">
        <f>IF(ISBLANK('6.'!B1305),"-",'6.'!B1305)</f>
        <v>-</v>
      </c>
      <c r="AD1305" s="9" t="e">
        <f t="shared" si="557"/>
        <v>#VALUE!</v>
      </c>
      <c r="AE1305" s="41" t="str">
        <f>IF(ISBLANK('7.'!A1305),"-",'7.'!A1305)</f>
        <v>-</v>
      </c>
      <c r="AF1305" t="e">
        <f t="shared" si="558"/>
        <v>#VALUE!</v>
      </c>
      <c r="AG1305" t="e">
        <f t="shared" si="559"/>
        <v>#VALUE!</v>
      </c>
      <c r="AH1305" t="str">
        <f>IF(ISBLANK('7.'!B1305),"-",'7.'!B1305)</f>
        <v>-</v>
      </c>
      <c r="AI1305" s="36" t="e">
        <f t="shared" si="560"/>
        <v>#VALUE!</v>
      </c>
      <c r="AJ1305" s="40" t="str">
        <f>IF(ISBLANK('8.'!A1305),"-",'8.'!A1305)</f>
        <v>-</v>
      </c>
      <c r="AK1305" t="e">
        <f t="shared" si="561"/>
        <v>#VALUE!</v>
      </c>
      <c r="AL1305" t="e">
        <f t="shared" si="562"/>
        <v>#VALUE!</v>
      </c>
      <c r="AM1305" t="str">
        <f>IF(ISBLANK('8.'!B1305),"-",'8.'!B1305)</f>
        <v>-</v>
      </c>
      <c r="AN1305" s="9" t="e">
        <f t="shared" si="563"/>
        <v>#VALUE!</v>
      </c>
      <c r="AO1305" s="42" t="str">
        <f>IF(ISBLANK('9.'!A1305),"-",'9.'!A1305)</f>
        <v>-</v>
      </c>
      <c r="AP1305" t="e">
        <f t="shared" si="564"/>
        <v>#VALUE!</v>
      </c>
      <c r="AQ1305" t="e">
        <f t="shared" si="565"/>
        <v>#VALUE!</v>
      </c>
      <c r="AR1305" t="str">
        <f>IF(ISBLANK('9.'!B1305),"-",'9.'!B1305)</f>
        <v>-</v>
      </c>
      <c r="AS1305" s="43" t="e">
        <f t="shared" si="566"/>
        <v>#VALUE!</v>
      </c>
    </row>
    <row r="1306" spans="1:45" x14ac:dyDescent="0.25">
      <c r="A1306" s="41">
        <f>IF(ISBLANK('1.'!A1306),"-",'1.'!A1306)</f>
        <v>43875.875075405093</v>
      </c>
      <c r="B1306">
        <f t="shared" si="540"/>
        <v>21</v>
      </c>
      <c r="C1306">
        <f t="shared" si="541"/>
        <v>6</v>
      </c>
      <c r="D1306">
        <f>IF(ISBLANK('Step 2. Percent Runtime Calcs'!B1306),"-",'1.'!B1306)</f>
        <v>0</v>
      </c>
      <c r="E1306" s="36">
        <f t="shared" si="542"/>
        <v>0</v>
      </c>
      <c r="F1306" s="42" t="str">
        <f>IF(ISBLANK('2.'!A1306),"-",'2.'!A1306)</f>
        <v>-</v>
      </c>
      <c r="G1306" t="e">
        <f t="shared" si="543"/>
        <v>#VALUE!</v>
      </c>
      <c r="H1306" t="e">
        <f t="shared" si="544"/>
        <v>#VALUE!</v>
      </c>
      <c r="I1306" t="str">
        <f>IF(ISBLANK('2.'!B1306),"-",'2.'!B1306)</f>
        <v>-</v>
      </c>
      <c r="J1306" s="43" t="e">
        <f t="shared" si="545"/>
        <v>#VALUE!</v>
      </c>
      <c r="K1306" s="7" t="str">
        <f>IF(ISBLANK('3.'!A1306),"-",'3.'!A1306)</f>
        <v>-</v>
      </c>
      <c r="L1306" t="e">
        <f t="shared" si="546"/>
        <v>#VALUE!</v>
      </c>
      <c r="M1306" t="e">
        <f t="shared" si="547"/>
        <v>#VALUE!</v>
      </c>
      <c r="N1306" t="str">
        <f>IF(ISBLANK('3.'!B1306),"-",'3.'!B1306)</f>
        <v>-</v>
      </c>
      <c r="O1306" s="8" t="e">
        <f t="shared" si="548"/>
        <v>#VALUE!</v>
      </c>
      <c r="P1306" s="42" t="str">
        <f>IF(ISBLANK('4.'!A1306),"-",'4.'!A1306)</f>
        <v>-</v>
      </c>
      <c r="Q1306" t="e">
        <f t="shared" si="549"/>
        <v>#VALUE!</v>
      </c>
      <c r="R1306" t="e">
        <f t="shared" si="550"/>
        <v>#VALUE!</v>
      </c>
      <c r="S1306" t="str">
        <f>IF(ISBLANK('4.'!B1306),"-",'4.'!B1306)</f>
        <v>-</v>
      </c>
      <c r="T1306" s="43" t="e">
        <f t="shared" si="551"/>
        <v>#VALUE!</v>
      </c>
      <c r="U1306" s="41" t="str">
        <f>IF(ISBLANK('5.'!A1306),"-",'5.'!A1306)</f>
        <v>-</v>
      </c>
      <c r="V1306" t="e">
        <f t="shared" si="552"/>
        <v>#VALUE!</v>
      </c>
      <c r="W1306" t="e">
        <f t="shared" si="553"/>
        <v>#VALUE!</v>
      </c>
      <c r="X1306" t="str">
        <f>IF(ISBLANK('5.'!B1306),"-",'5.'!B1306)</f>
        <v>-</v>
      </c>
      <c r="Y1306" s="36" t="e">
        <f t="shared" si="554"/>
        <v>#VALUE!</v>
      </c>
      <c r="Z1306" s="40" t="str">
        <f>IF(ISBLANK('6.'!A1306),"-",'6.'!A1306)</f>
        <v>-</v>
      </c>
      <c r="AA1306" t="e">
        <f t="shared" si="555"/>
        <v>#VALUE!</v>
      </c>
      <c r="AB1306" t="e">
        <f t="shared" si="556"/>
        <v>#VALUE!</v>
      </c>
      <c r="AC1306" t="str">
        <f>IF(ISBLANK('6.'!B1306),"-",'6.'!B1306)</f>
        <v>-</v>
      </c>
      <c r="AD1306" s="9" t="e">
        <f t="shared" si="557"/>
        <v>#VALUE!</v>
      </c>
      <c r="AE1306" s="41" t="str">
        <f>IF(ISBLANK('7.'!A1306),"-",'7.'!A1306)</f>
        <v>-</v>
      </c>
      <c r="AF1306" t="e">
        <f t="shared" si="558"/>
        <v>#VALUE!</v>
      </c>
      <c r="AG1306" t="e">
        <f t="shared" si="559"/>
        <v>#VALUE!</v>
      </c>
      <c r="AH1306" t="str">
        <f>IF(ISBLANK('7.'!B1306),"-",'7.'!B1306)</f>
        <v>-</v>
      </c>
      <c r="AI1306" s="36" t="e">
        <f t="shared" si="560"/>
        <v>#VALUE!</v>
      </c>
      <c r="AJ1306" s="40" t="str">
        <f>IF(ISBLANK('8.'!A1306),"-",'8.'!A1306)</f>
        <v>-</v>
      </c>
      <c r="AK1306" t="e">
        <f t="shared" si="561"/>
        <v>#VALUE!</v>
      </c>
      <c r="AL1306" t="e">
        <f t="shared" si="562"/>
        <v>#VALUE!</v>
      </c>
      <c r="AM1306" t="str">
        <f>IF(ISBLANK('8.'!B1306),"-",'8.'!B1306)</f>
        <v>-</v>
      </c>
      <c r="AN1306" s="9" t="e">
        <f t="shared" si="563"/>
        <v>#VALUE!</v>
      </c>
      <c r="AO1306" s="42" t="str">
        <f>IF(ISBLANK('9.'!A1306),"-",'9.'!A1306)</f>
        <v>-</v>
      </c>
      <c r="AP1306" t="e">
        <f t="shared" si="564"/>
        <v>#VALUE!</v>
      </c>
      <c r="AQ1306" t="e">
        <f t="shared" si="565"/>
        <v>#VALUE!</v>
      </c>
      <c r="AR1306" t="str">
        <f>IF(ISBLANK('9.'!B1306),"-",'9.'!B1306)</f>
        <v>-</v>
      </c>
      <c r="AS1306" s="43" t="e">
        <f t="shared" si="566"/>
        <v>#VALUE!</v>
      </c>
    </row>
    <row r="1307" spans="1:45" x14ac:dyDescent="0.25">
      <c r="A1307" s="41">
        <f>IF(ISBLANK('1.'!A1307),"-",'1.'!A1307)</f>
        <v>43875.91674212963</v>
      </c>
      <c r="B1307">
        <f t="shared" si="540"/>
        <v>22</v>
      </c>
      <c r="C1307">
        <f t="shared" si="541"/>
        <v>6</v>
      </c>
      <c r="D1307">
        <f>IF(ISBLANK('Step 2. Percent Runtime Calcs'!B1307),"-",'1.'!B1307)</f>
        <v>3600</v>
      </c>
      <c r="E1307" s="36">
        <f t="shared" si="542"/>
        <v>1</v>
      </c>
      <c r="F1307" s="42" t="str">
        <f>IF(ISBLANK('2.'!A1307),"-",'2.'!A1307)</f>
        <v>-</v>
      </c>
      <c r="G1307" t="e">
        <f t="shared" si="543"/>
        <v>#VALUE!</v>
      </c>
      <c r="H1307" t="e">
        <f t="shared" si="544"/>
        <v>#VALUE!</v>
      </c>
      <c r="I1307" t="str">
        <f>IF(ISBLANK('2.'!B1307),"-",'2.'!B1307)</f>
        <v>-</v>
      </c>
      <c r="J1307" s="43" t="e">
        <f t="shared" si="545"/>
        <v>#VALUE!</v>
      </c>
      <c r="K1307" s="7" t="str">
        <f>IF(ISBLANK('3.'!A1307),"-",'3.'!A1307)</f>
        <v>-</v>
      </c>
      <c r="L1307" t="e">
        <f t="shared" si="546"/>
        <v>#VALUE!</v>
      </c>
      <c r="M1307" t="e">
        <f t="shared" si="547"/>
        <v>#VALUE!</v>
      </c>
      <c r="N1307" t="str">
        <f>IF(ISBLANK('3.'!B1307),"-",'3.'!B1307)</f>
        <v>-</v>
      </c>
      <c r="O1307" s="8" t="e">
        <f t="shared" si="548"/>
        <v>#VALUE!</v>
      </c>
      <c r="P1307" s="42" t="str">
        <f>IF(ISBLANK('4.'!A1307),"-",'4.'!A1307)</f>
        <v>-</v>
      </c>
      <c r="Q1307" t="e">
        <f t="shared" si="549"/>
        <v>#VALUE!</v>
      </c>
      <c r="R1307" t="e">
        <f t="shared" si="550"/>
        <v>#VALUE!</v>
      </c>
      <c r="S1307" t="str">
        <f>IF(ISBLANK('4.'!B1307),"-",'4.'!B1307)</f>
        <v>-</v>
      </c>
      <c r="T1307" s="43" t="e">
        <f t="shared" si="551"/>
        <v>#VALUE!</v>
      </c>
      <c r="U1307" s="41" t="str">
        <f>IF(ISBLANK('5.'!A1307),"-",'5.'!A1307)</f>
        <v>-</v>
      </c>
      <c r="V1307" t="e">
        <f t="shared" si="552"/>
        <v>#VALUE!</v>
      </c>
      <c r="W1307" t="e">
        <f t="shared" si="553"/>
        <v>#VALUE!</v>
      </c>
      <c r="X1307" t="str">
        <f>IF(ISBLANK('5.'!B1307),"-",'5.'!B1307)</f>
        <v>-</v>
      </c>
      <c r="Y1307" s="36" t="e">
        <f t="shared" si="554"/>
        <v>#VALUE!</v>
      </c>
      <c r="Z1307" s="40" t="str">
        <f>IF(ISBLANK('6.'!A1307),"-",'6.'!A1307)</f>
        <v>-</v>
      </c>
      <c r="AA1307" t="e">
        <f t="shared" si="555"/>
        <v>#VALUE!</v>
      </c>
      <c r="AB1307" t="e">
        <f t="shared" si="556"/>
        <v>#VALUE!</v>
      </c>
      <c r="AC1307" t="str">
        <f>IF(ISBLANK('6.'!B1307),"-",'6.'!B1307)</f>
        <v>-</v>
      </c>
      <c r="AD1307" s="9" t="e">
        <f t="shared" si="557"/>
        <v>#VALUE!</v>
      </c>
      <c r="AE1307" s="41" t="str">
        <f>IF(ISBLANK('7.'!A1307),"-",'7.'!A1307)</f>
        <v>-</v>
      </c>
      <c r="AF1307" t="e">
        <f t="shared" si="558"/>
        <v>#VALUE!</v>
      </c>
      <c r="AG1307" t="e">
        <f t="shared" si="559"/>
        <v>#VALUE!</v>
      </c>
      <c r="AH1307" t="str">
        <f>IF(ISBLANK('7.'!B1307),"-",'7.'!B1307)</f>
        <v>-</v>
      </c>
      <c r="AI1307" s="36" t="e">
        <f t="shared" si="560"/>
        <v>#VALUE!</v>
      </c>
      <c r="AJ1307" s="40" t="str">
        <f>IF(ISBLANK('8.'!A1307),"-",'8.'!A1307)</f>
        <v>-</v>
      </c>
      <c r="AK1307" t="e">
        <f t="shared" si="561"/>
        <v>#VALUE!</v>
      </c>
      <c r="AL1307" t="e">
        <f t="shared" si="562"/>
        <v>#VALUE!</v>
      </c>
      <c r="AM1307" t="str">
        <f>IF(ISBLANK('8.'!B1307),"-",'8.'!B1307)</f>
        <v>-</v>
      </c>
      <c r="AN1307" s="9" t="e">
        <f t="shared" si="563"/>
        <v>#VALUE!</v>
      </c>
      <c r="AO1307" s="42" t="str">
        <f>IF(ISBLANK('9.'!A1307),"-",'9.'!A1307)</f>
        <v>-</v>
      </c>
      <c r="AP1307" t="e">
        <f t="shared" si="564"/>
        <v>#VALUE!</v>
      </c>
      <c r="AQ1307" t="e">
        <f t="shared" si="565"/>
        <v>#VALUE!</v>
      </c>
      <c r="AR1307" t="str">
        <f>IF(ISBLANK('9.'!B1307),"-",'9.'!B1307)</f>
        <v>-</v>
      </c>
      <c r="AS1307" s="43" t="e">
        <f t="shared" si="566"/>
        <v>#VALUE!</v>
      </c>
    </row>
    <row r="1308" spans="1:45" x14ac:dyDescent="0.25">
      <c r="A1308" s="41">
        <f>IF(ISBLANK('1.'!A1308),"-",'1.'!A1308)</f>
        <v>43875.958408854167</v>
      </c>
      <c r="B1308">
        <f t="shared" si="540"/>
        <v>23</v>
      </c>
      <c r="C1308">
        <f t="shared" si="541"/>
        <v>6</v>
      </c>
      <c r="D1308">
        <f>IF(ISBLANK('Step 2. Percent Runtime Calcs'!B1308),"-",'1.'!B1308)</f>
        <v>3600</v>
      </c>
      <c r="E1308" s="36">
        <f t="shared" si="542"/>
        <v>1</v>
      </c>
      <c r="F1308" s="42" t="str">
        <f>IF(ISBLANK('2.'!A1308),"-",'2.'!A1308)</f>
        <v>-</v>
      </c>
      <c r="G1308" t="e">
        <f t="shared" si="543"/>
        <v>#VALUE!</v>
      </c>
      <c r="H1308" t="e">
        <f t="shared" si="544"/>
        <v>#VALUE!</v>
      </c>
      <c r="I1308" t="str">
        <f>IF(ISBLANK('2.'!B1308),"-",'2.'!B1308)</f>
        <v>-</v>
      </c>
      <c r="J1308" s="43" t="e">
        <f t="shared" si="545"/>
        <v>#VALUE!</v>
      </c>
      <c r="K1308" s="7" t="str">
        <f>IF(ISBLANK('3.'!A1308),"-",'3.'!A1308)</f>
        <v>-</v>
      </c>
      <c r="L1308" t="e">
        <f t="shared" si="546"/>
        <v>#VALUE!</v>
      </c>
      <c r="M1308" t="e">
        <f t="shared" si="547"/>
        <v>#VALUE!</v>
      </c>
      <c r="N1308" t="str">
        <f>IF(ISBLANK('3.'!B1308),"-",'3.'!B1308)</f>
        <v>-</v>
      </c>
      <c r="O1308" s="8" t="e">
        <f t="shared" si="548"/>
        <v>#VALUE!</v>
      </c>
      <c r="P1308" s="42" t="str">
        <f>IF(ISBLANK('4.'!A1308),"-",'4.'!A1308)</f>
        <v>-</v>
      </c>
      <c r="Q1308" t="e">
        <f t="shared" si="549"/>
        <v>#VALUE!</v>
      </c>
      <c r="R1308" t="e">
        <f t="shared" si="550"/>
        <v>#VALUE!</v>
      </c>
      <c r="S1308" t="str">
        <f>IF(ISBLANK('4.'!B1308),"-",'4.'!B1308)</f>
        <v>-</v>
      </c>
      <c r="T1308" s="43" t="e">
        <f t="shared" si="551"/>
        <v>#VALUE!</v>
      </c>
      <c r="U1308" s="41" t="str">
        <f>IF(ISBLANK('5.'!A1308),"-",'5.'!A1308)</f>
        <v>-</v>
      </c>
      <c r="V1308" t="e">
        <f t="shared" si="552"/>
        <v>#VALUE!</v>
      </c>
      <c r="W1308" t="e">
        <f t="shared" si="553"/>
        <v>#VALUE!</v>
      </c>
      <c r="X1308" t="str">
        <f>IF(ISBLANK('5.'!B1308),"-",'5.'!B1308)</f>
        <v>-</v>
      </c>
      <c r="Y1308" s="36" t="e">
        <f t="shared" si="554"/>
        <v>#VALUE!</v>
      </c>
      <c r="Z1308" s="40" t="str">
        <f>IF(ISBLANK('6.'!A1308),"-",'6.'!A1308)</f>
        <v>-</v>
      </c>
      <c r="AA1308" t="e">
        <f t="shared" si="555"/>
        <v>#VALUE!</v>
      </c>
      <c r="AB1308" t="e">
        <f t="shared" si="556"/>
        <v>#VALUE!</v>
      </c>
      <c r="AC1308" t="str">
        <f>IF(ISBLANK('6.'!B1308),"-",'6.'!B1308)</f>
        <v>-</v>
      </c>
      <c r="AD1308" s="9" t="e">
        <f t="shared" si="557"/>
        <v>#VALUE!</v>
      </c>
      <c r="AE1308" s="41" t="str">
        <f>IF(ISBLANK('7.'!A1308),"-",'7.'!A1308)</f>
        <v>-</v>
      </c>
      <c r="AF1308" t="e">
        <f t="shared" si="558"/>
        <v>#VALUE!</v>
      </c>
      <c r="AG1308" t="e">
        <f t="shared" si="559"/>
        <v>#VALUE!</v>
      </c>
      <c r="AH1308" t="str">
        <f>IF(ISBLANK('7.'!B1308),"-",'7.'!B1308)</f>
        <v>-</v>
      </c>
      <c r="AI1308" s="36" t="e">
        <f t="shared" si="560"/>
        <v>#VALUE!</v>
      </c>
      <c r="AJ1308" s="40" t="str">
        <f>IF(ISBLANK('8.'!A1308),"-",'8.'!A1308)</f>
        <v>-</v>
      </c>
      <c r="AK1308" t="e">
        <f t="shared" si="561"/>
        <v>#VALUE!</v>
      </c>
      <c r="AL1308" t="e">
        <f t="shared" si="562"/>
        <v>#VALUE!</v>
      </c>
      <c r="AM1308" t="str">
        <f>IF(ISBLANK('8.'!B1308),"-",'8.'!B1308)</f>
        <v>-</v>
      </c>
      <c r="AN1308" s="9" t="e">
        <f t="shared" si="563"/>
        <v>#VALUE!</v>
      </c>
      <c r="AO1308" s="42" t="str">
        <f>IF(ISBLANK('9.'!A1308),"-",'9.'!A1308)</f>
        <v>-</v>
      </c>
      <c r="AP1308" t="e">
        <f t="shared" si="564"/>
        <v>#VALUE!</v>
      </c>
      <c r="AQ1308" t="e">
        <f t="shared" si="565"/>
        <v>#VALUE!</v>
      </c>
      <c r="AR1308" t="str">
        <f>IF(ISBLANK('9.'!B1308),"-",'9.'!B1308)</f>
        <v>-</v>
      </c>
      <c r="AS1308" s="43" t="e">
        <f t="shared" si="566"/>
        <v>#VALUE!</v>
      </c>
    </row>
    <row r="1309" spans="1:45" x14ac:dyDescent="0.25">
      <c r="A1309" s="41">
        <f>IF(ISBLANK('1.'!A1309),"-",'1.'!A1309)</f>
        <v>43876.000075578704</v>
      </c>
      <c r="B1309">
        <f t="shared" si="540"/>
        <v>0</v>
      </c>
      <c r="C1309">
        <f t="shared" si="541"/>
        <v>7</v>
      </c>
      <c r="D1309">
        <f>IF(ISBLANK('Step 2. Percent Runtime Calcs'!B1309),"-",'1.'!B1309)</f>
        <v>3600</v>
      </c>
      <c r="E1309" s="36">
        <f t="shared" si="542"/>
        <v>1</v>
      </c>
      <c r="F1309" s="42" t="str">
        <f>IF(ISBLANK('2.'!A1309),"-",'2.'!A1309)</f>
        <v>-</v>
      </c>
      <c r="G1309" t="e">
        <f t="shared" si="543"/>
        <v>#VALUE!</v>
      </c>
      <c r="H1309" t="e">
        <f t="shared" si="544"/>
        <v>#VALUE!</v>
      </c>
      <c r="I1309" t="str">
        <f>IF(ISBLANK('2.'!B1309),"-",'2.'!B1309)</f>
        <v>-</v>
      </c>
      <c r="J1309" s="43" t="e">
        <f t="shared" si="545"/>
        <v>#VALUE!</v>
      </c>
      <c r="K1309" s="7" t="str">
        <f>IF(ISBLANK('3.'!A1309),"-",'3.'!A1309)</f>
        <v>-</v>
      </c>
      <c r="L1309" t="e">
        <f t="shared" si="546"/>
        <v>#VALUE!</v>
      </c>
      <c r="M1309" t="e">
        <f t="shared" si="547"/>
        <v>#VALUE!</v>
      </c>
      <c r="N1309" t="str">
        <f>IF(ISBLANK('3.'!B1309),"-",'3.'!B1309)</f>
        <v>-</v>
      </c>
      <c r="O1309" s="8" t="e">
        <f t="shared" si="548"/>
        <v>#VALUE!</v>
      </c>
      <c r="P1309" s="42" t="str">
        <f>IF(ISBLANK('4.'!A1309),"-",'4.'!A1309)</f>
        <v>-</v>
      </c>
      <c r="Q1309" t="e">
        <f t="shared" si="549"/>
        <v>#VALUE!</v>
      </c>
      <c r="R1309" t="e">
        <f t="shared" si="550"/>
        <v>#VALUE!</v>
      </c>
      <c r="S1309" t="str">
        <f>IF(ISBLANK('4.'!B1309),"-",'4.'!B1309)</f>
        <v>-</v>
      </c>
      <c r="T1309" s="43" t="e">
        <f t="shared" si="551"/>
        <v>#VALUE!</v>
      </c>
      <c r="U1309" s="41" t="str">
        <f>IF(ISBLANK('5.'!A1309),"-",'5.'!A1309)</f>
        <v>-</v>
      </c>
      <c r="V1309" t="e">
        <f t="shared" si="552"/>
        <v>#VALUE!</v>
      </c>
      <c r="W1309" t="e">
        <f t="shared" si="553"/>
        <v>#VALUE!</v>
      </c>
      <c r="X1309" t="str">
        <f>IF(ISBLANK('5.'!B1309),"-",'5.'!B1309)</f>
        <v>-</v>
      </c>
      <c r="Y1309" s="36" t="e">
        <f t="shared" si="554"/>
        <v>#VALUE!</v>
      </c>
      <c r="Z1309" s="40" t="str">
        <f>IF(ISBLANK('6.'!A1309),"-",'6.'!A1309)</f>
        <v>-</v>
      </c>
      <c r="AA1309" t="e">
        <f t="shared" si="555"/>
        <v>#VALUE!</v>
      </c>
      <c r="AB1309" t="e">
        <f t="shared" si="556"/>
        <v>#VALUE!</v>
      </c>
      <c r="AC1309" t="str">
        <f>IF(ISBLANK('6.'!B1309),"-",'6.'!B1309)</f>
        <v>-</v>
      </c>
      <c r="AD1309" s="9" t="e">
        <f t="shared" si="557"/>
        <v>#VALUE!</v>
      </c>
      <c r="AE1309" s="41" t="str">
        <f>IF(ISBLANK('7.'!A1309),"-",'7.'!A1309)</f>
        <v>-</v>
      </c>
      <c r="AF1309" t="e">
        <f t="shared" si="558"/>
        <v>#VALUE!</v>
      </c>
      <c r="AG1309" t="e">
        <f t="shared" si="559"/>
        <v>#VALUE!</v>
      </c>
      <c r="AH1309" t="str">
        <f>IF(ISBLANK('7.'!B1309),"-",'7.'!B1309)</f>
        <v>-</v>
      </c>
      <c r="AI1309" s="36" t="e">
        <f t="shared" si="560"/>
        <v>#VALUE!</v>
      </c>
      <c r="AJ1309" s="40" t="str">
        <f>IF(ISBLANK('8.'!A1309),"-",'8.'!A1309)</f>
        <v>-</v>
      </c>
      <c r="AK1309" t="e">
        <f t="shared" si="561"/>
        <v>#VALUE!</v>
      </c>
      <c r="AL1309" t="e">
        <f t="shared" si="562"/>
        <v>#VALUE!</v>
      </c>
      <c r="AM1309" t="str">
        <f>IF(ISBLANK('8.'!B1309),"-",'8.'!B1309)</f>
        <v>-</v>
      </c>
      <c r="AN1309" s="9" t="e">
        <f t="shared" si="563"/>
        <v>#VALUE!</v>
      </c>
      <c r="AO1309" s="42" t="str">
        <f>IF(ISBLANK('9.'!A1309),"-",'9.'!A1309)</f>
        <v>-</v>
      </c>
      <c r="AP1309" t="e">
        <f t="shared" si="564"/>
        <v>#VALUE!</v>
      </c>
      <c r="AQ1309" t="e">
        <f t="shared" si="565"/>
        <v>#VALUE!</v>
      </c>
      <c r="AR1309" t="str">
        <f>IF(ISBLANK('9.'!B1309),"-",'9.'!B1309)</f>
        <v>-</v>
      </c>
      <c r="AS1309" s="43" t="e">
        <f t="shared" si="566"/>
        <v>#VALUE!</v>
      </c>
    </row>
    <row r="1310" spans="1:45" x14ac:dyDescent="0.25">
      <c r="A1310" s="41">
        <f>IF(ISBLANK('1.'!A1310),"-",'1.'!A1310)</f>
        <v>43876.041742303241</v>
      </c>
      <c r="B1310">
        <f t="shared" si="540"/>
        <v>1</v>
      </c>
      <c r="C1310">
        <f t="shared" si="541"/>
        <v>7</v>
      </c>
      <c r="D1310">
        <f>IF(ISBLANK('Step 2. Percent Runtime Calcs'!B1310),"-",'1.'!B1310)</f>
        <v>3600</v>
      </c>
      <c r="E1310" s="36">
        <f t="shared" si="542"/>
        <v>1</v>
      </c>
      <c r="F1310" s="42" t="str">
        <f>IF(ISBLANK('2.'!A1310),"-",'2.'!A1310)</f>
        <v>-</v>
      </c>
      <c r="G1310" t="e">
        <f t="shared" si="543"/>
        <v>#VALUE!</v>
      </c>
      <c r="H1310" t="e">
        <f t="shared" si="544"/>
        <v>#VALUE!</v>
      </c>
      <c r="I1310" t="str">
        <f>IF(ISBLANK('2.'!B1310),"-",'2.'!B1310)</f>
        <v>-</v>
      </c>
      <c r="J1310" s="43" t="e">
        <f t="shared" si="545"/>
        <v>#VALUE!</v>
      </c>
      <c r="K1310" s="7" t="str">
        <f>IF(ISBLANK('3.'!A1310),"-",'3.'!A1310)</f>
        <v>-</v>
      </c>
      <c r="L1310" t="e">
        <f t="shared" si="546"/>
        <v>#VALUE!</v>
      </c>
      <c r="M1310" t="e">
        <f t="shared" si="547"/>
        <v>#VALUE!</v>
      </c>
      <c r="N1310" t="str">
        <f>IF(ISBLANK('3.'!B1310),"-",'3.'!B1310)</f>
        <v>-</v>
      </c>
      <c r="O1310" s="8" t="e">
        <f t="shared" si="548"/>
        <v>#VALUE!</v>
      </c>
      <c r="P1310" s="42" t="str">
        <f>IF(ISBLANK('4.'!A1310),"-",'4.'!A1310)</f>
        <v>-</v>
      </c>
      <c r="Q1310" t="e">
        <f t="shared" si="549"/>
        <v>#VALUE!</v>
      </c>
      <c r="R1310" t="e">
        <f t="shared" si="550"/>
        <v>#VALUE!</v>
      </c>
      <c r="S1310" t="str">
        <f>IF(ISBLANK('4.'!B1310),"-",'4.'!B1310)</f>
        <v>-</v>
      </c>
      <c r="T1310" s="43" t="e">
        <f t="shared" si="551"/>
        <v>#VALUE!</v>
      </c>
      <c r="U1310" s="41" t="str">
        <f>IF(ISBLANK('5.'!A1310),"-",'5.'!A1310)</f>
        <v>-</v>
      </c>
      <c r="V1310" t="e">
        <f t="shared" si="552"/>
        <v>#VALUE!</v>
      </c>
      <c r="W1310" t="e">
        <f t="shared" si="553"/>
        <v>#VALUE!</v>
      </c>
      <c r="X1310" t="str">
        <f>IF(ISBLANK('5.'!B1310),"-",'5.'!B1310)</f>
        <v>-</v>
      </c>
      <c r="Y1310" s="36" t="e">
        <f t="shared" si="554"/>
        <v>#VALUE!</v>
      </c>
      <c r="Z1310" s="40" t="str">
        <f>IF(ISBLANK('6.'!A1310),"-",'6.'!A1310)</f>
        <v>-</v>
      </c>
      <c r="AA1310" t="e">
        <f t="shared" si="555"/>
        <v>#VALUE!</v>
      </c>
      <c r="AB1310" t="e">
        <f t="shared" si="556"/>
        <v>#VALUE!</v>
      </c>
      <c r="AC1310" t="str">
        <f>IF(ISBLANK('6.'!B1310),"-",'6.'!B1310)</f>
        <v>-</v>
      </c>
      <c r="AD1310" s="9" t="e">
        <f t="shared" si="557"/>
        <v>#VALUE!</v>
      </c>
      <c r="AE1310" s="41" t="str">
        <f>IF(ISBLANK('7.'!A1310),"-",'7.'!A1310)</f>
        <v>-</v>
      </c>
      <c r="AF1310" t="e">
        <f t="shared" si="558"/>
        <v>#VALUE!</v>
      </c>
      <c r="AG1310" t="e">
        <f t="shared" si="559"/>
        <v>#VALUE!</v>
      </c>
      <c r="AH1310" t="str">
        <f>IF(ISBLANK('7.'!B1310),"-",'7.'!B1310)</f>
        <v>-</v>
      </c>
      <c r="AI1310" s="36" t="e">
        <f t="shared" si="560"/>
        <v>#VALUE!</v>
      </c>
      <c r="AJ1310" s="40" t="str">
        <f>IF(ISBLANK('8.'!A1310),"-",'8.'!A1310)</f>
        <v>-</v>
      </c>
      <c r="AK1310" t="e">
        <f t="shared" si="561"/>
        <v>#VALUE!</v>
      </c>
      <c r="AL1310" t="e">
        <f t="shared" si="562"/>
        <v>#VALUE!</v>
      </c>
      <c r="AM1310" t="str">
        <f>IF(ISBLANK('8.'!B1310),"-",'8.'!B1310)</f>
        <v>-</v>
      </c>
      <c r="AN1310" s="9" t="e">
        <f t="shared" si="563"/>
        <v>#VALUE!</v>
      </c>
      <c r="AO1310" s="42" t="str">
        <f>IF(ISBLANK('9.'!A1310),"-",'9.'!A1310)</f>
        <v>-</v>
      </c>
      <c r="AP1310" t="e">
        <f t="shared" si="564"/>
        <v>#VALUE!</v>
      </c>
      <c r="AQ1310" t="e">
        <f t="shared" si="565"/>
        <v>#VALUE!</v>
      </c>
      <c r="AR1310" t="str">
        <f>IF(ISBLANK('9.'!B1310),"-",'9.'!B1310)</f>
        <v>-</v>
      </c>
      <c r="AS1310" s="43" t="e">
        <f t="shared" si="566"/>
        <v>#VALUE!</v>
      </c>
    </row>
    <row r="1311" spans="1:45" x14ac:dyDescent="0.25">
      <c r="A1311" s="41">
        <f>IF(ISBLANK('1.'!A1311),"-",'1.'!A1311)</f>
        <v>43876.083409027779</v>
      </c>
      <c r="B1311">
        <f t="shared" si="540"/>
        <v>2</v>
      </c>
      <c r="C1311">
        <f t="shared" si="541"/>
        <v>7</v>
      </c>
      <c r="D1311">
        <f>IF(ISBLANK('Step 2. Percent Runtime Calcs'!B1311),"-",'1.'!B1311)</f>
        <v>3600</v>
      </c>
      <c r="E1311" s="36">
        <f t="shared" si="542"/>
        <v>1</v>
      </c>
      <c r="F1311" s="42" t="str">
        <f>IF(ISBLANK('2.'!A1311),"-",'2.'!A1311)</f>
        <v>-</v>
      </c>
      <c r="G1311" t="e">
        <f t="shared" si="543"/>
        <v>#VALUE!</v>
      </c>
      <c r="H1311" t="e">
        <f t="shared" si="544"/>
        <v>#VALUE!</v>
      </c>
      <c r="I1311" t="str">
        <f>IF(ISBLANK('2.'!B1311),"-",'2.'!B1311)</f>
        <v>-</v>
      </c>
      <c r="J1311" s="43" t="e">
        <f t="shared" si="545"/>
        <v>#VALUE!</v>
      </c>
      <c r="K1311" s="7" t="str">
        <f>IF(ISBLANK('3.'!A1311),"-",'3.'!A1311)</f>
        <v>-</v>
      </c>
      <c r="L1311" t="e">
        <f t="shared" si="546"/>
        <v>#VALUE!</v>
      </c>
      <c r="M1311" t="e">
        <f t="shared" si="547"/>
        <v>#VALUE!</v>
      </c>
      <c r="N1311" t="str">
        <f>IF(ISBLANK('3.'!B1311),"-",'3.'!B1311)</f>
        <v>-</v>
      </c>
      <c r="O1311" s="8" t="e">
        <f t="shared" si="548"/>
        <v>#VALUE!</v>
      </c>
      <c r="P1311" s="42" t="str">
        <f>IF(ISBLANK('4.'!A1311),"-",'4.'!A1311)</f>
        <v>-</v>
      </c>
      <c r="Q1311" t="e">
        <f t="shared" si="549"/>
        <v>#VALUE!</v>
      </c>
      <c r="R1311" t="e">
        <f t="shared" si="550"/>
        <v>#VALUE!</v>
      </c>
      <c r="S1311" t="str">
        <f>IF(ISBLANK('4.'!B1311),"-",'4.'!B1311)</f>
        <v>-</v>
      </c>
      <c r="T1311" s="43" t="e">
        <f t="shared" si="551"/>
        <v>#VALUE!</v>
      </c>
      <c r="U1311" s="41" t="str">
        <f>IF(ISBLANK('5.'!A1311),"-",'5.'!A1311)</f>
        <v>-</v>
      </c>
      <c r="V1311" t="e">
        <f t="shared" si="552"/>
        <v>#VALUE!</v>
      </c>
      <c r="W1311" t="e">
        <f t="shared" si="553"/>
        <v>#VALUE!</v>
      </c>
      <c r="X1311" t="str">
        <f>IF(ISBLANK('5.'!B1311),"-",'5.'!B1311)</f>
        <v>-</v>
      </c>
      <c r="Y1311" s="36" t="e">
        <f t="shared" si="554"/>
        <v>#VALUE!</v>
      </c>
      <c r="Z1311" s="40" t="str">
        <f>IF(ISBLANK('6.'!A1311),"-",'6.'!A1311)</f>
        <v>-</v>
      </c>
      <c r="AA1311" t="e">
        <f t="shared" si="555"/>
        <v>#VALUE!</v>
      </c>
      <c r="AB1311" t="e">
        <f t="shared" si="556"/>
        <v>#VALUE!</v>
      </c>
      <c r="AC1311" t="str">
        <f>IF(ISBLANK('6.'!B1311),"-",'6.'!B1311)</f>
        <v>-</v>
      </c>
      <c r="AD1311" s="9" t="e">
        <f t="shared" si="557"/>
        <v>#VALUE!</v>
      </c>
      <c r="AE1311" s="41" t="str">
        <f>IF(ISBLANK('7.'!A1311),"-",'7.'!A1311)</f>
        <v>-</v>
      </c>
      <c r="AF1311" t="e">
        <f t="shared" si="558"/>
        <v>#VALUE!</v>
      </c>
      <c r="AG1311" t="e">
        <f t="shared" si="559"/>
        <v>#VALUE!</v>
      </c>
      <c r="AH1311" t="str">
        <f>IF(ISBLANK('7.'!B1311),"-",'7.'!B1311)</f>
        <v>-</v>
      </c>
      <c r="AI1311" s="36" t="e">
        <f t="shared" si="560"/>
        <v>#VALUE!</v>
      </c>
      <c r="AJ1311" s="40" t="str">
        <f>IF(ISBLANK('8.'!A1311),"-",'8.'!A1311)</f>
        <v>-</v>
      </c>
      <c r="AK1311" t="e">
        <f t="shared" si="561"/>
        <v>#VALUE!</v>
      </c>
      <c r="AL1311" t="e">
        <f t="shared" si="562"/>
        <v>#VALUE!</v>
      </c>
      <c r="AM1311" t="str">
        <f>IF(ISBLANK('8.'!B1311),"-",'8.'!B1311)</f>
        <v>-</v>
      </c>
      <c r="AN1311" s="9" t="e">
        <f t="shared" si="563"/>
        <v>#VALUE!</v>
      </c>
      <c r="AO1311" s="42" t="str">
        <f>IF(ISBLANK('9.'!A1311),"-",'9.'!A1311)</f>
        <v>-</v>
      </c>
      <c r="AP1311" t="e">
        <f t="shared" si="564"/>
        <v>#VALUE!</v>
      </c>
      <c r="AQ1311" t="e">
        <f t="shared" si="565"/>
        <v>#VALUE!</v>
      </c>
      <c r="AR1311" t="str">
        <f>IF(ISBLANK('9.'!B1311),"-",'9.'!B1311)</f>
        <v>-</v>
      </c>
      <c r="AS1311" s="43" t="e">
        <f t="shared" si="566"/>
        <v>#VALUE!</v>
      </c>
    </row>
    <row r="1312" spans="1:45" x14ac:dyDescent="0.25">
      <c r="A1312" s="41">
        <f>IF(ISBLANK('1.'!A1312),"-",'1.'!A1312)</f>
        <v>43876.125075752316</v>
      </c>
      <c r="B1312">
        <f t="shared" si="540"/>
        <v>3</v>
      </c>
      <c r="C1312">
        <f t="shared" si="541"/>
        <v>7</v>
      </c>
      <c r="D1312">
        <f>IF(ISBLANK('Step 2. Percent Runtime Calcs'!B1312),"-",'1.'!B1312)</f>
        <v>3600</v>
      </c>
      <c r="E1312" s="36">
        <f t="shared" si="542"/>
        <v>1</v>
      </c>
      <c r="F1312" s="42" t="str">
        <f>IF(ISBLANK('2.'!A1312),"-",'2.'!A1312)</f>
        <v>-</v>
      </c>
      <c r="G1312" t="e">
        <f t="shared" si="543"/>
        <v>#VALUE!</v>
      </c>
      <c r="H1312" t="e">
        <f t="shared" si="544"/>
        <v>#VALUE!</v>
      </c>
      <c r="I1312" t="str">
        <f>IF(ISBLANK('2.'!B1312),"-",'2.'!B1312)</f>
        <v>-</v>
      </c>
      <c r="J1312" s="43" t="e">
        <f t="shared" si="545"/>
        <v>#VALUE!</v>
      </c>
      <c r="K1312" s="7" t="str">
        <f>IF(ISBLANK('3.'!A1312),"-",'3.'!A1312)</f>
        <v>-</v>
      </c>
      <c r="L1312" t="e">
        <f t="shared" si="546"/>
        <v>#VALUE!</v>
      </c>
      <c r="M1312" t="e">
        <f t="shared" si="547"/>
        <v>#VALUE!</v>
      </c>
      <c r="N1312" t="str">
        <f>IF(ISBLANK('3.'!B1312),"-",'3.'!B1312)</f>
        <v>-</v>
      </c>
      <c r="O1312" s="8" t="e">
        <f t="shared" si="548"/>
        <v>#VALUE!</v>
      </c>
      <c r="P1312" s="42" t="str">
        <f>IF(ISBLANK('4.'!A1312),"-",'4.'!A1312)</f>
        <v>-</v>
      </c>
      <c r="Q1312" t="e">
        <f t="shared" si="549"/>
        <v>#VALUE!</v>
      </c>
      <c r="R1312" t="e">
        <f t="shared" si="550"/>
        <v>#VALUE!</v>
      </c>
      <c r="S1312" t="str">
        <f>IF(ISBLANK('4.'!B1312),"-",'4.'!B1312)</f>
        <v>-</v>
      </c>
      <c r="T1312" s="43" t="e">
        <f t="shared" si="551"/>
        <v>#VALUE!</v>
      </c>
      <c r="U1312" s="41" t="str">
        <f>IF(ISBLANK('5.'!A1312),"-",'5.'!A1312)</f>
        <v>-</v>
      </c>
      <c r="V1312" t="e">
        <f t="shared" si="552"/>
        <v>#VALUE!</v>
      </c>
      <c r="W1312" t="e">
        <f t="shared" si="553"/>
        <v>#VALUE!</v>
      </c>
      <c r="X1312" t="str">
        <f>IF(ISBLANK('5.'!B1312),"-",'5.'!B1312)</f>
        <v>-</v>
      </c>
      <c r="Y1312" s="36" t="e">
        <f t="shared" si="554"/>
        <v>#VALUE!</v>
      </c>
      <c r="Z1312" s="40" t="str">
        <f>IF(ISBLANK('6.'!A1312),"-",'6.'!A1312)</f>
        <v>-</v>
      </c>
      <c r="AA1312" t="e">
        <f t="shared" si="555"/>
        <v>#VALUE!</v>
      </c>
      <c r="AB1312" t="e">
        <f t="shared" si="556"/>
        <v>#VALUE!</v>
      </c>
      <c r="AC1312" t="str">
        <f>IF(ISBLANK('6.'!B1312),"-",'6.'!B1312)</f>
        <v>-</v>
      </c>
      <c r="AD1312" s="9" t="e">
        <f t="shared" si="557"/>
        <v>#VALUE!</v>
      </c>
      <c r="AE1312" s="41" t="str">
        <f>IF(ISBLANK('7.'!A1312),"-",'7.'!A1312)</f>
        <v>-</v>
      </c>
      <c r="AF1312" t="e">
        <f t="shared" si="558"/>
        <v>#VALUE!</v>
      </c>
      <c r="AG1312" t="e">
        <f t="shared" si="559"/>
        <v>#VALUE!</v>
      </c>
      <c r="AH1312" t="str">
        <f>IF(ISBLANK('7.'!B1312),"-",'7.'!B1312)</f>
        <v>-</v>
      </c>
      <c r="AI1312" s="36" t="e">
        <f t="shared" si="560"/>
        <v>#VALUE!</v>
      </c>
      <c r="AJ1312" s="40" t="str">
        <f>IF(ISBLANK('8.'!A1312),"-",'8.'!A1312)</f>
        <v>-</v>
      </c>
      <c r="AK1312" t="e">
        <f t="shared" si="561"/>
        <v>#VALUE!</v>
      </c>
      <c r="AL1312" t="e">
        <f t="shared" si="562"/>
        <v>#VALUE!</v>
      </c>
      <c r="AM1312" t="str">
        <f>IF(ISBLANK('8.'!B1312),"-",'8.'!B1312)</f>
        <v>-</v>
      </c>
      <c r="AN1312" s="9" t="e">
        <f t="shared" si="563"/>
        <v>#VALUE!</v>
      </c>
      <c r="AO1312" s="42" t="str">
        <f>IF(ISBLANK('9.'!A1312),"-",'9.'!A1312)</f>
        <v>-</v>
      </c>
      <c r="AP1312" t="e">
        <f t="shared" si="564"/>
        <v>#VALUE!</v>
      </c>
      <c r="AQ1312" t="e">
        <f t="shared" si="565"/>
        <v>#VALUE!</v>
      </c>
      <c r="AR1312" t="str">
        <f>IF(ISBLANK('9.'!B1312),"-",'9.'!B1312)</f>
        <v>-</v>
      </c>
      <c r="AS1312" s="43" t="e">
        <f t="shared" si="566"/>
        <v>#VALUE!</v>
      </c>
    </row>
    <row r="1313" spans="1:45" x14ac:dyDescent="0.25">
      <c r="A1313" s="41">
        <f>IF(ISBLANK('1.'!A1313),"-",'1.'!A1313)</f>
        <v>43876.166742476853</v>
      </c>
      <c r="B1313">
        <f t="shared" si="540"/>
        <v>4</v>
      </c>
      <c r="C1313">
        <f t="shared" si="541"/>
        <v>7</v>
      </c>
      <c r="D1313">
        <f>IF(ISBLANK('Step 2. Percent Runtime Calcs'!B1313),"-",'1.'!B1313)</f>
        <v>3600</v>
      </c>
      <c r="E1313" s="36">
        <f t="shared" si="542"/>
        <v>1</v>
      </c>
      <c r="F1313" s="42" t="str">
        <f>IF(ISBLANK('2.'!A1313),"-",'2.'!A1313)</f>
        <v>-</v>
      </c>
      <c r="G1313" t="e">
        <f t="shared" si="543"/>
        <v>#VALUE!</v>
      </c>
      <c r="H1313" t="e">
        <f t="shared" si="544"/>
        <v>#VALUE!</v>
      </c>
      <c r="I1313" t="str">
        <f>IF(ISBLANK('2.'!B1313),"-",'2.'!B1313)</f>
        <v>-</v>
      </c>
      <c r="J1313" s="43" t="e">
        <f t="shared" si="545"/>
        <v>#VALUE!</v>
      </c>
      <c r="K1313" s="7" t="str">
        <f>IF(ISBLANK('3.'!A1313),"-",'3.'!A1313)</f>
        <v>-</v>
      </c>
      <c r="L1313" t="e">
        <f t="shared" si="546"/>
        <v>#VALUE!</v>
      </c>
      <c r="M1313" t="e">
        <f t="shared" si="547"/>
        <v>#VALUE!</v>
      </c>
      <c r="N1313" t="str">
        <f>IF(ISBLANK('3.'!B1313),"-",'3.'!B1313)</f>
        <v>-</v>
      </c>
      <c r="O1313" s="8" t="e">
        <f t="shared" si="548"/>
        <v>#VALUE!</v>
      </c>
      <c r="P1313" s="42" t="str">
        <f>IF(ISBLANK('4.'!A1313),"-",'4.'!A1313)</f>
        <v>-</v>
      </c>
      <c r="Q1313" t="e">
        <f t="shared" si="549"/>
        <v>#VALUE!</v>
      </c>
      <c r="R1313" t="e">
        <f t="shared" si="550"/>
        <v>#VALUE!</v>
      </c>
      <c r="S1313" t="str">
        <f>IF(ISBLANK('4.'!B1313),"-",'4.'!B1313)</f>
        <v>-</v>
      </c>
      <c r="T1313" s="43" t="e">
        <f t="shared" si="551"/>
        <v>#VALUE!</v>
      </c>
      <c r="U1313" s="41" t="str">
        <f>IF(ISBLANK('5.'!A1313),"-",'5.'!A1313)</f>
        <v>-</v>
      </c>
      <c r="V1313" t="e">
        <f t="shared" si="552"/>
        <v>#VALUE!</v>
      </c>
      <c r="W1313" t="e">
        <f t="shared" si="553"/>
        <v>#VALUE!</v>
      </c>
      <c r="X1313" t="str">
        <f>IF(ISBLANK('5.'!B1313),"-",'5.'!B1313)</f>
        <v>-</v>
      </c>
      <c r="Y1313" s="36" t="e">
        <f t="shared" si="554"/>
        <v>#VALUE!</v>
      </c>
      <c r="Z1313" s="40" t="str">
        <f>IF(ISBLANK('6.'!A1313),"-",'6.'!A1313)</f>
        <v>-</v>
      </c>
      <c r="AA1313" t="e">
        <f t="shared" si="555"/>
        <v>#VALUE!</v>
      </c>
      <c r="AB1313" t="e">
        <f t="shared" si="556"/>
        <v>#VALUE!</v>
      </c>
      <c r="AC1313" t="str">
        <f>IF(ISBLANK('6.'!B1313),"-",'6.'!B1313)</f>
        <v>-</v>
      </c>
      <c r="AD1313" s="9" t="e">
        <f t="shared" si="557"/>
        <v>#VALUE!</v>
      </c>
      <c r="AE1313" s="41" t="str">
        <f>IF(ISBLANK('7.'!A1313),"-",'7.'!A1313)</f>
        <v>-</v>
      </c>
      <c r="AF1313" t="e">
        <f t="shared" si="558"/>
        <v>#VALUE!</v>
      </c>
      <c r="AG1313" t="e">
        <f t="shared" si="559"/>
        <v>#VALUE!</v>
      </c>
      <c r="AH1313" t="str">
        <f>IF(ISBLANK('7.'!B1313),"-",'7.'!B1313)</f>
        <v>-</v>
      </c>
      <c r="AI1313" s="36" t="e">
        <f t="shared" si="560"/>
        <v>#VALUE!</v>
      </c>
      <c r="AJ1313" s="40" t="str">
        <f>IF(ISBLANK('8.'!A1313),"-",'8.'!A1313)</f>
        <v>-</v>
      </c>
      <c r="AK1313" t="e">
        <f t="shared" si="561"/>
        <v>#VALUE!</v>
      </c>
      <c r="AL1313" t="e">
        <f t="shared" si="562"/>
        <v>#VALUE!</v>
      </c>
      <c r="AM1313" t="str">
        <f>IF(ISBLANK('8.'!B1313),"-",'8.'!B1313)</f>
        <v>-</v>
      </c>
      <c r="AN1313" s="9" t="e">
        <f t="shared" si="563"/>
        <v>#VALUE!</v>
      </c>
      <c r="AO1313" s="42" t="str">
        <f>IF(ISBLANK('9.'!A1313),"-",'9.'!A1313)</f>
        <v>-</v>
      </c>
      <c r="AP1313" t="e">
        <f t="shared" si="564"/>
        <v>#VALUE!</v>
      </c>
      <c r="AQ1313" t="e">
        <f t="shared" si="565"/>
        <v>#VALUE!</v>
      </c>
      <c r="AR1313" t="str">
        <f>IF(ISBLANK('9.'!B1313),"-",'9.'!B1313)</f>
        <v>-</v>
      </c>
      <c r="AS1313" s="43" t="e">
        <f t="shared" si="566"/>
        <v>#VALUE!</v>
      </c>
    </row>
    <row r="1314" spans="1:45" x14ac:dyDescent="0.25">
      <c r="A1314" s="41">
        <f>IF(ISBLANK('1.'!A1314),"-",'1.'!A1314)</f>
        <v>43876.20840920139</v>
      </c>
      <c r="B1314">
        <f t="shared" si="540"/>
        <v>5</v>
      </c>
      <c r="C1314">
        <f t="shared" si="541"/>
        <v>7</v>
      </c>
      <c r="D1314">
        <f>IF(ISBLANK('Step 2. Percent Runtime Calcs'!B1314),"-",'1.'!B1314)</f>
        <v>3600</v>
      </c>
      <c r="E1314" s="36">
        <f t="shared" si="542"/>
        <v>1</v>
      </c>
      <c r="F1314" s="42" t="str">
        <f>IF(ISBLANK('2.'!A1314),"-",'2.'!A1314)</f>
        <v>-</v>
      </c>
      <c r="G1314" t="e">
        <f t="shared" si="543"/>
        <v>#VALUE!</v>
      </c>
      <c r="H1314" t="e">
        <f t="shared" si="544"/>
        <v>#VALUE!</v>
      </c>
      <c r="I1314" t="str">
        <f>IF(ISBLANK('2.'!B1314),"-",'2.'!B1314)</f>
        <v>-</v>
      </c>
      <c r="J1314" s="43" t="e">
        <f t="shared" si="545"/>
        <v>#VALUE!</v>
      </c>
      <c r="K1314" s="7" t="str">
        <f>IF(ISBLANK('3.'!A1314),"-",'3.'!A1314)</f>
        <v>-</v>
      </c>
      <c r="L1314" t="e">
        <f t="shared" si="546"/>
        <v>#VALUE!</v>
      </c>
      <c r="M1314" t="e">
        <f t="shared" si="547"/>
        <v>#VALUE!</v>
      </c>
      <c r="N1314" t="str">
        <f>IF(ISBLANK('3.'!B1314),"-",'3.'!B1314)</f>
        <v>-</v>
      </c>
      <c r="O1314" s="8" t="e">
        <f t="shared" si="548"/>
        <v>#VALUE!</v>
      </c>
      <c r="P1314" s="42" t="str">
        <f>IF(ISBLANK('4.'!A1314),"-",'4.'!A1314)</f>
        <v>-</v>
      </c>
      <c r="Q1314" t="e">
        <f t="shared" si="549"/>
        <v>#VALUE!</v>
      </c>
      <c r="R1314" t="e">
        <f t="shared" si="550"/>
        <v>#VALUE!</v>
      </c>
      <c r="S1314" t="str">
        <f>IF(ISBLANK('4.'!B1314),"-",'4.'!B1314)</f>
        <v>-</v>
      </c>
      <c r="T1314" s="43" t="e">
        <f t="shared" si="551"/>
        <v>#VALUE!</v>
      </c>
      <c r="U1314" s="41" t="str">
        <f>IF(ISBLANK('5.'!A1314),"-",'5.'!A1314)</f>
        <v>-</v>
      </c>
      <c r="V1314" t="e">
        <f t="shared" si="552"/>
        <v>#VALUE!</v>
      </c>
      <c r="W1314" t="e">
        <f t="shared" si="553"/>
        <v>#VALUE!</v>
      </c>
      <c r="X1314" t="str">
        <f>IF(ISBLANK('5.'!B1314),"-",'5.'!B1314)</f>
        <v>-</v>
      </c>
      <c r="Y1314" s="36" t="e">
        <f t="shared" si="554"/>
        <v>#VALUE!</v>
      </c>
      <c r="Z1314" s="40" t="str">
        <f>IF(ISBLANK('6.'!A1314),"-",'6.'!A1314)</f>
        <v>-</v>
      </c>
      <c r="AA1314" t="e">
        <f t="shared" si="555"/>
        <v>#VALUE!</v>
      </c>
      <c r="AB1314" t="e">
        <f t="shared" si="556"/>
        <v>#VALUE!</v>
      </c>
      <c r="AC1314" t="str">
        <f>IF(ISBLANK('6.'!B1314),"-",'6.'!B1314)</f>
        <v>-</v>
      </c>
      <c r="AD1314" s="9" t="e">
        <f t="shared" si="557"/>
        <v>#VALUE!</v>
      </c>
      <c r="AE1314" s="41" t="str">
        <f>IF(ISBLANK('7.'!A1314),"-",'7.'!A1314)</f>
        <v>-</v>
      </c>
      <c r="AF1314" t="e">
        <f t="shared" si="558"/>
        <v>#VALUE!</v>
      </c>
      <c r="AG1314" t="e">
        <f t="shared" si="559"/>
        <v>#VALUE!</v>
      </c>
      <c r="AH1314" t="str">
        <f>IF(ISBLANK('7.'!B1314),"-",'7.'!B1314)</f>
        <v>-</v>
      </c>
      <c r="AI1314" s="36" t="e">
        <f t="shared" si="560"/>
        <v>#VALUE!</v>
      </c>
      <c r="AJ1314" s="40" t="str">
        <f>IF(ISBLANK('8.'!A1314),"-",'8.'!A1314)</f>
        <v>-</v>
      </c>
      <c r="AK1314" t="e">
        <f t="shared" si="561"/>
        <v>#VALUE!</v>
      </c>
      <c r="AL1314" t="e">
        <f t="shared" si="562"/>
        <v>#VALUE!</v>
      </c>
      <c r="AM1314" t="str">
        <f>IF(ISBLANK('8.'!B1314),"-",'8.'!B1314)</f>
        <v>-</v>
      </c>
      <c r="AN1314" s="9" t="e">
        <f t="shared" si="563"/>
        <v>#VALUE!</v>
      </c>
      <c r="AO1314" s="42" t="str">
        <f>IF(ISBLANK('9.'!A1314),"-",'9.'!A1314)</f>
        <v>-</v>
      </c>
      <c r="AP1314" t="e">
        <f t="shared" si="564"/>
        <v>#VALUE!</v>
      </c>
      <c r="AQ1314" t="e">
        <f t="shared" si="565"/>
        <v>#VALUE!</v>
      </c>
      <c r="AR1314" t="str">
        <f>IF(ISBLANK('9.'!B1314),"-",'9.'!B1314)</f>
        <v>-</v>
      </c>
      <c r="AS1314" s="43" t="e">
        <f t="shared" si="566"/>
        <v>#VALUE!</v>
      </c>
    </row>
    <row r="1315" spans="1:45" x14ac:dyDescent="0.25">
      <c r="A1315" s="41">
        <f>IF(ISBLANK('1.'!A1315),"-",'1.'!A1315)</f>
        <v>43876.250075925927</v>
      </c>
      <c r="B1315">
        <f t="shared" si="540"/>
        <v>6</v>
      </c>
      <c r="C1315">
        <f t="shared" si="541"/>
        <v>7</v>
      </c>
      <c r="D1315">
        <f>IF(ISBLANK('Step 2. Percent Runtime Calcs'!B1315),"-",'1.'!B1315)</f>
        <v>0</v>
      </c>
      <c r="E1315" s="36">
        <f t="shared" si="542"/>
        <v>0</v>
      </c>
      <c r="F1315" s="42" t="str">
        <f>IF(ISBLANK('2.'!A1315),"-",'2.'!A1315)</f>
        <v>-</v>
      </c>
      <c r="G1315" t="e">
        <f t="shared" si="543"/>
        <v>#VALUE!</v>
      </c>
      <c r="H1315" t="e">
        <f t="shared" si="544"/>
        <v>#VALUE!</v>
      </c>
      <c r="I1315" t="str">
        <f>IF(ISBLANK('2.'!B1315),"-",'2.'!B1315)</f>
        <v>-</v>
      </c>
      <c r="J1315" s="43" t="e">
        <f t="shared" si="545"/>
        <v>#VALUE!</v>
      </c>
      <c r="K1315" s="7" t="str">
        <f>IF(ISBLANK('3.'!A1315),"-",'3.'!A1315)</f>
        <v>-</v>
      </c>
      <c r="L1315" t="e">
        <f t="shared" si="546"/>
        <v>#VALUE!</v>
      </c>
      <c r="M1315" t="e">
        <f t="shared" si="547"/>
        <v>#VALUE!</v>
      </c>
      <c r="N1315" t="str">
        <f>IF(ISBLANK('3.'!B1315),"-",'3.'!B1315)</f>
        <v>-</v>
      </c>
      <c r="O1315" s="8" t="e">
        <f t="shared" si="548"/>
        <v>#VALUE!</v>
      </c>
      <c r="P1315" s="42" t="str">
        <f>IF(ISBLANK('4.'!A1315),"-",'4.'!A1315)</f>
        <v>-</v>
      </c>
      <c r="Q1315" t="e">
        <f t="shared" si="549"/>
        <v>#VALUE!</v>
      </c>
      <c r="R1315" t="e">
        <f t="shared" si="550"/>
        <v>#VALUE!</v>
      </c>
      <c r="S1315" t="str">
        <f>IF(ISBLANK('4.'!B1315),"-",'4.'!B1315)</f>
        <v>-</v>
      </c>
      <c r="T1315" s="43" t="e">
        <f t="shared" si="551"/>
        <v>#VALUE!</v>
      </c>
      <c r="U1315" s="41" t="str">
        <f>IF(ISBLANK('5.'!A1315),"-",'5.'!A1315)</f>
        <v>-</v>
      </c>
      <c r="V1315" t="e">
        <f t="shared" si="552"/>
        <v>#VALUE!</v>
      </c>
      <c r="W1315" t="e">
        <f t="shared" si="553"/>
        <v>#VALUE!</v>
      </c>
      <c r="X1315" t="str">
        <f>IF(ISBLANK('5.'!B1315),"-",'5.'!B1315)</f>
        <v>-</v>
      </c>
      <c r="Y1315" s="36" t="e">
        <f t="shared" si="554"/>
        <v>#VALUE!</v>
      </c>
      <c r="Z1315" s="40" t="str">
        <f>IF(ISBLANK('6.'!A1315),"-",'6.'!A1315)</f>
        <v>-</v>
      </c>
      <c r="AA1315" t="e">
        <f t="shared" si="555"/>
        <v>#VALUE!</v>
      </c>
      <c r="AB1315" t="e">
        <f t="shared" si="556"/>
        <v>#VALUE!</v>
      </c>
      <c r="AC1315" t="str">
        <f>IF(ISBLANK('6.'!B1315),"-",'6.'!B1315)</f>
        <v>-</v>
      </c>
      <c r="AD1315" s="9" t="e">
        <f t="shared" si="557"/>
        <v>#VALUE!</v>
      </c>
      <c r="AE1315" s="41" t="str">
        <f>IF(ISBLANK('7.'!A1315),"-",'7.'!A1315)</f>
        <v>-</v>
      </c>
      <c r="AF1315" t="e">
        <f t="shared" si="558"/>
        <v>#VALUE!</v>
      </c>
      <c r="AG1315" t="e">
        <f t="shared" si="559"/>
        <v>#VALUE!</v>
      </c>
      <c r="AH1315" t="str">
        <f>IF(ISBLANK('7.'!B1315),"-",'7.'!B1315)</f>
        <v>-</v>
      </c>
      <c r="AI1315" s="36" t="e">
        <f t="shared" si="560"/>
        <v>#VALUE!</v>
      </c>
      <c r="AJ1315" s="40" t="str">
        <f>IF(ISBLANK('8.'!A1315),"-",'8.'!A1315)</f>
        <v>-</v>
      </c>
      <c r="AK1315" t="e">
        <f t="shared" si="561"/>
        <v>#VALUE!</v>
      </c>
      <c r="AL1315" t="e">
        <f t="shared" si="562"/>
        <v>#VALUE!</v>
      </c>
      <c r="AM1315" t="str">
        <f>IF(ISBLANK('8.'!B1315),"-",'8.'!B1315)</f>
        <v>-</v>
      </c>
      <c r="AN1315" s="9" t="e">
        <f t="shared" si="563"/>
        <v>#VALUE!</v>
      </c>
      <c r="AO1315" s="42" t="str">
        <f>IF(ISBLANK('9.'!A1315),"-",'9.'!A1315)</f>
        <v>-</v>
      </c>
      <c r="AP1315" t="e">
        <f t="shared" si="564"/>
        <v>#VALUE!</v>
      </c>
      <c r="AQ1315" t="e">
        <f t="shared" si="565"/>
        <v>#VALUE!</v>
      </c>
      <c r="AR1315" t="str">
        <f>IF(ISBLANK('9.'!B1315),"-",'9.'!B1315)</f>
        <v>-</v>
      </c>
      <c r="AS1315" s="43" t="e">
        <f t="shared" si="566"/>
        <v>#VALUE!</v>
      </c>
    </row>
    <row r="1316" spans="1:45" x14ac:dyDescent="0.25">
      <c r="A1316" s="41">
        <f>IF(ISBLANK('1.'!A1316),"-",'1.'!A1316)</f>
        <v>43876.291742650465</v>
      </c>
      <c r="B1316">
        <f t="shared" si="540"/>
        <v>7</v>
      </c>
      <c r="C1316">
        <f t="shared" si="541"/>
        <v>7</v>
      </c>
      <c r="D1316">
        <f>IF(ISBLANK('Step 2. Percent Runtime Calcs'!B1316),"-",'1.'!B1316)</f>
        <v>0</v>
      </c>
      <c r="E1316" s="36">
        <f t="shared" si="542"/>
        <v>0</v>
      </c>
      <c r="F1316" s="42" t="str">
        <f>IF(ISBLANK('2.'!A1316),"-",'2.'!A1316)</f>
        <v>-</v>
      </c>
      <c r="G1316" t="e">
        <f t="shared" si="543"/>
        <v>#VALUE!</v>
      </c>
      <c r="H1316" t="e">
        <f t="shared" si="544"/>
        <v>#VALUE!</v>
      </c>
      <c r="I1316" t="str">
        <f>IF(ISBLANK('2.'!B1316),"-",'2.'!B1316)</f>
        <v>-</v>
      </c>
      <c r="J1316" s="43" t="e">
        <f t="shared" si="545"/>
        <v>#VALUE!</v>
      </c>
      <c r="K1316" s="7" t="str">
        <f>IF(ISBLANK('3.'!A1316),"-",'3.'!A1316)</f>
        <v>-</v>
      </c>
      <c r="L1316" t="e">
        <f t="shared" si="546"/>
        <v>#VALUE!</v>
      </c>
      <c r="M1316" t="e">
        <f t="shared" si="547"/>
        <v>#VALUE!</v>
      </c>
      <c r="N1316" t="str">
        <f>IF(ISBLANK('3.'!B1316),"-",'3.'!B1316)</f>
        <v>-</v>
      </c>
      <c r="O1316" s="8" t="e">
        <f t="shared" si="548"/>
        <v>#VALUE!</v>
      </c>
      <c r="P1316" s="42" t="str">
        <f>IF(ISBLANK('4.'!A1316),"-",'4.'!A1316)</f>
        <v>-</v>
      </c>
      <c r="Q1316" t="e">
        <f t="shared" si="549"/>
        <v>#VALUE!</v>
      </c>
      <c r="R1316" t="e">
        <f t="shared" si="550"/>
        <v>#VALUE!</v>
      </c>
      <c r="S1316" t="str">
        <f>IF(ISBLANK('4.'!B1316),"-",'4.'!B1316)</f>
        <v>-</v>
      </c>
      <c r="T1316" s="43" t="e">
        <f t="shared" si="551"/>
        <v>#VALUE!</v>
      </c>
      <c r="U1316" s="41" t="str">
        <f>IF(ISBLANK('5.'!A1316),"-",'5.'!A1316)</f>
        <v>-</v>
      </c>
      <c r="V1316" t="e">
        <f t="shared" si="552"/>
        <v>#VALUE!</v>
      </c>
      <c r="W1316" t="e">
        <f t="shared" si="553"/>
        <v>#VALUE!</v>
      </c>
      <c r="X1316" t="str">
        <f>IF(ISBLANK('5.'!B1316),"-",'5.'!B1316)</f>
        <v>-</v>
      </c>
      <c r="Y1316" s="36" t="e">
        <f t="shared" si="554"/>
        <v>#VALUE!</v>
      </c>
      <c r="Z1316" s="40" t="str">
        <f>IF(ISBLANK('6.'!A1316),"-",'6.'!A1316)</f>
        <v>-</v>
      </c>
      <c r="AA1316" t="e">
        <f t="shared" si="555"/>
        <v>#VALUE!</v>
      </c>
      <c r="AB1316" t="e">
        <f t="shared" si="556"/>
        <v>#VALUE!</v>
      </c>
      <c r="AC1316" t="str">
        <f>IF(ISBLANK('6.'!B1316),"-",'6.'!B1316)</f>
        <v>-</v>
      </c>
      <c r="AD1316" s="9" t="e">
        <f t="shared" si="557"/>
        <v>#VALUE!</v>
      </c>
      <c r="AE1316" s="41" t="str">
        <f>IF(ISBLANK('7.'!A1316),"-",'7.'!A1316)</f>
        <v>-</v>
      </c>
      <c r="AF1316" t="e">
        <f t="shared" si="558"/>
        <v>#VALUE!</v>
      </c>
      <c r="AG1316" t="e">
        <f t="shared" si="559"/>
        <v>#VALUE!</v>
      </c>
      <c r="AH1316" t="str">
        <f>IF(ISBLANK('7.'!B1316),"-",'7.'!B1316)</f>
        <v>-</v>
      </c>
      <c r="AI1316" s="36" t="e">
        <f t="shared" si="560"/>
        <v>#VALUE!</v>
      </c>
      <c r="AJ1316" s="40" t="str">
        <f>IF(ISBLANK('8.'!A1316),"-",'8.'!A1316)</f>
        <v>-</v>
      </c>
      <c r="AK1316" t="e">
        <f t="shared" si="561"/>
        <v>#VALUE!</v>
      </c>
      <c r="AL1316" t="e">
        <f t="shared" si="562"/>
        <v>#VALUE!</v>
      </c>
      <c r="AM1316" t="str">
        <f>IF(ISBLANK('8.'!B1316),"-",'8.'!B1316)</f>
        <v>-</v>
      </c>
      <c r="AN1316" s="9" t="e">
        <f t="shared" si="563"/>
        <v>#VALUE!</v>
      </c>
      <c r="AO1316" s="42" t="str">
        <f>IF(ISBLANK('9.'!A1316),"-",'9.'!A1316)</f>
        <v>-</v>
      </c>
      <c r="AP1316" t="e">
        <f t="shared" si="564"/>
        <v>#VALUE!</v>
      </c>
      <c r="AQ1316" t="e">
        <f t="shared" si="565"/>
        <v>#VALUE!</v>
      </c>
      <c r="AR1316" t="str">
        <f>IF(ISBLANK('9.'!B1316),"-",'9.'!B1316)</f>
        <v>-</v>
      </c>
      <c r="AS1316" s="43" t="e">
        <f t="shared" si="566"/>
        <v>#VALUE!</v>
      </c>
    </row>
    <row r="1317" spans="1:45" x14ac:dyDescent="0.25">
      <c r="A1317" s="41">
        <f>IF(ISBLANK('1.'!A1317),"-",'1.'!A1317)</f>
        <v>43876.333409375002</v>
      </c>
      <c r="B1317">
        <f t="shared" si="540"/>
        <v>8</v>
      </c>
      <c r="C1317">
        <f t="shared" si="541"/>
        <v>7</v>
      </c>
      <c r="D1317">
        <f>IF(ISBLANK('Step 2. Percent Runtime Calcs'!B1317),"-",'1.'!B1317)</f>
        <v>0</v>
      </c>
      <c r="E1317" s="36">
        <f t="shared" si="542"/>
        <v>0</v>
      </c>
      <c r="F1317" s="42" t="str">
        <f>IF(ISBLANK('2.'!A1317),"-",'2.'!A1317)</f>
        <v>-</v>
      </c>
      <c r="G1317" t="e">
        <f t="shared" si="543"/>
        <v>#VALUE!</v>
      </c>
      <c r="H1317" t="e">
        <f t="shared" si="544"/>
        <v>#VALUE!</v>
      </c>
      <c r="I1317" t="str">
        <f>IF(ISBLANK('2.'!B1317),"-",'2.'!B1317)</f>
        <v>-</v>
      </c>
      <c r="J1317" s="43" t="e">
        <f t="shared" si="545"/>
        <v>#VALUE!</v>
      </c>
      <c r="K1317" s="7" t="str">
        <f>IF(ISBLANK('3.'!A1317),"-",'3.'!A1317)</f>
        <v>-</v>
      </c>
      <c r="L1317" t="e">
        <f t="shared" si="546"/>
        <v>#VALUE!</v>
      </c>
      <c r="M1317" t="e">
        <f t="shared" si="547"/>
        <v>#VALUE!</v>
      </c>
      <c r="N1317" t="str">
        <f>IF(ISBLANK('3.'!B1317),"-",'3.'!B1317)</f>
        <v>-</v>
      </c>
      <c r="O1317" s="8" t="e">
        <f t="shared" si="548"/>
        <v>#VALUE!</v>
      </c>
      <c r="P1317" s="42" t="str">
        <f>IF(ISBLANK('4.'!A1317),"-",'4.'!A1317)</f>
        <v>-</v>
      </c>
      <c r="Q1317" t="e">
        <f t="shared" si="549"/>
        <v>#VALUE!</v>
      </c>
      <c r="R1317" t="e">
        <f t="shared" si="550"/>
        <v>#VALUE!</v>
      </c>
      <c r="S1317" t="str">
        <f>IF(ISBLANK('4.'!B1317),"-",'4.'!B1317)</f>
        <v>-</v>
      </c>
      <c r="T1317" s="43" t="e">
        <f t="shared" si="551"/>
        <v>#VALUE!</v>
      </c>
      <c r="U1317" s="41" t="str">
        <f>IF(ISBLANK('5.'!A1317),"-",'5.'!A1317)</f>
        <v>-</v>
      </c>
      <c r="V1317" t="e">
        <f t="shared" si="552"/>
        <v>#VALUE!</v>
      </c>
      <c r="W1317" t="e">
        <f t="shared" si="553"/>
        <v>#VALUE!</v>
      </c>
      <c r="X1317" t="str">
        <f>IF(ISBLANK('5.'!B1317),"-",'5.'!B1317)</f>
        <v>-</v>
      </c>
      <c r="Y1317" s="36" t="e">
        <f t="shared" si="554"/>
        <v>#VALUE!</v>
      </c>
      <c r="Z1317" s="40" t="str">
        <f>IF(ISBLANK('6.'!A1317),"-",'6.'!A1317)</f>
        <v>-</v>
      </c>
      <c r="AA1317" t="e">
        <f t="shared" si="555"/>
        <v>#VALUE!</v>
      </c>
      <c r="AB1317" t="e">
        <f t="shared" si="556"/>
        <v>#VALUE!</v>
      </c>
      <c r="AC1317" t="str">
        <f>IF(ISBLANK('6.'!B1317),"-",'6.'!B1317)</f>
        <v>-</v>
      </c>
      <c r="AD1317" s="9" t="e">
        <f t="shared" si="557"/>
        <v>#VALUE!</v>
      </c>
      <c r="AE1317" s="41" t="str">
        <f>IF(ISBLANK('7.'!A1317),"-",'7.'!A1317)</f>
        <v>-</v>
      </c>
      <c r="AF1317" t="e">
        <f t="shared" si="558"/>
        <v>#VALUE!</v>
      </c>
      <c r="AG1317" t="e">
        <f t="shared" si="559"/>
        <v>#VALUE!</v>
      </c>
      <c r="AH1317" t="str">
        <f>IF(ISBLANK('7.'!B1317),"-",'7.'!B1317)</f>
        <v>-</v>
      </c>
      <c r="AI1317" s="36" t="e">
        <f t="shared" si="560"/>
        <v>#VALUE!</v>
      </c>
      <c r="AJ1317" s="40" t="str">
        <f>IF(ISBLANK('8.'!A1317),"-",'8.'!A1317)</f>
        <v>-</v>
      </c>
      <c r="AK1317" t="e">
        <f t="shared" si="561"/>
        <v>#VALUE!</v>
      </c>
      <c r="AL1317" t="e">
        <f t="shared" si="562"/>
        <v>#VALUE!</v>
      </c>
      <c r="AM1317" t="str">
        <f>IF(ISBLANK('8.'!B1317),"-",'8.'!B1317)</f>
        <v>-</v>
      </c>
      <c r="AN1317" s="9" t="e">
        <f t="shared" si="563"/>
        <v>#VALUE!</v>
      </c>
      <c r="AO1317" s="42" t="str">
        <f>IF(ISBLANK('9.'!A1317),"-",'9.'!A1317)</f>
        <v>-</v>
      </c>
      <c r="AP1317" t="e">
        <f t="shared" si="564"/>
        <v>#VALUE!</v>
      </c>
      <c r="AQ1317" t="e">
        <f t="shared" si="565"/>
        <v>#VALUE!</v>
      </c>
      <c r="AR1317" t="str">
        <f>IF(ISBLANK('9.'!B1317),"-",'9.'!B1317)</f>
        <v>-</v>
      </c>
      <c r="AS1317" s="43" t="e">
        <f t="shared" si="566"/>
        <v>#VALUE!</v>
      </c>
    </row>
    <row r="1318" spans="1:45" x14ac:dyDescent="0.25">
      <c r="A1318" s="41">
        <f>IF(ISBLANK('1.'!A1318),"-",'1.'!A1318)</f>
        <v>43876.375076099539</v>
      </c>
      <c r="B1318">
        <f t="shared" si="540"/>
        <v>9</v>
      </c>
      <c r="C1318">
        <f t="shared" si="541"/>
        <v>7</v>
      </c>
      <c r="D1318">
        <f>IF(ISBLANK('Step 2. Percent Runtime Calcs'!B1318),"-",'1.'!B1318)</f>
        <v>0</v>
      </c>
      <c r="E1318" s="36">
        <f t="shared" si="542"/>
        <v>0</v>
      </c>
      <c r="F1318" s="42" t="str">
        <f>IF(ISBLANK('2.'!A1318),"-",'2.'!A1318)</f>
        <v>-</v>
      </c>
      <c r="G1318" t="e">
        <f t="shared" si="543"/>
        <v>#VALUE!</v>
      </c>
      <c r="H1318" t="e">
        <f t="shared" si="544"/>
        <v>#VALUE!</v>
      </c>
      <c r="I1318" t="str">
        <f>IF(ISBLANK('2.'!B1318),"-",'2.'!B1318)</f>
        <v>-</v>
      </c>
      <c r="J1318" s="43" t="e">
        <f t="shared" si="545"/>
        <v>#VALUE!</v>
      </c>
      <c r="K1318" s="7" t="str">
        <f>IF(ISBLANK('3.'!A1318),"-",'3.'!A1318)</f>
        <v>-</v>
      </c>
      <c r="L1318" t="e">
        <f t="shared" si="546"/>
        <v>#VALUE!</v>
      </c>
      <c r="M1318" t="e">
        <f t="shared" si="547"/>
        <v>#VALUE!</v>
      </c>
      <c r="N1318" t="str">
        <f>IF(ISBLANK('3.'!B1318),"-",'3.'!B1318)</f>
        <v>-</v>
      </c>
      <c r="O1318" s="8" t="e">
        <f t="shared" si="548"/>
        <v>#VALUE!</v>
      </c>
      <c r="P1318" s="42" t="str">
        <f>IF(ISBLANK('4.'!A1318),"-",'4.'!A1318)</f>
        <v>-</v>
      </c>
      <c r="Q1318" t="e">
        <f t="shared" si="549"/>
        <v>#VALUE!</v>
      </c>
      <c r="R1318" t="e">
        <f t="shared" si="550"/>
        <v>#VALUE!</v>
      </c>
      <c r="S1318" t="str">
        <f>IF(ISBLANK('4.'!B1318),"-",'4.'!B1318)</f>
        <v>-</v>
      </c>
      <c r="T1318" s="43" t="e">
        <f t="shared" si="551"/>
        <v>#VALUE!</v>
      </c>
      <c r="U1318" s="41" t="str">
        <f>IF(ISBLANK('5.'!A1318),"-",'5.'!A1318)</f>
        <v>-</v>
      </c>
      <c r="V1318" t="e">
        <f t="shared" si="552"/>
        <v>#VALUE!</v>
      </c>
      <c r="W1318" t="e">
        <f t="shared" si="553"/>
        <v>#VALUE!</v>
      </c>
      <c r="X1318" t="str">
        <f>IF(ISBLANK('5.'!B1318),"-",'5.'!B1318)</f>
        <v>-</v>
      </c>
      <c r="Y1318" s="36" t="e">
        <f t="shared" si="554"/>
        <v>#VALUE!</v>
      </c>
      <c r="Z1318" s="40" t="str">
        <f>IF(ISBLANK('6.'!A1318),"-",'6.'!A1318)</f>
        <v>-</v>
      </c>
      <c r="AA1318" t="e">
        <f t="shared" si="555"/>
        <v>#VALUE!</v>
      </c>
      <c r="AB1318" t="e">
        <f t="shared" si="556"/>
        <v>#VALUE!</v>
      </c>
      <c r="AC1318" t="str">
        <f>IF(ISBLANK('6.'!B1318),"-",'6.'!B1318)</f>
        <v>-</v>
      </c>
      <c r="AD1318" s="9" t="e">
        <f t="shared" si="557"/>
        <v>#VALUE!</v>
      </c>
      <c r="AE1318" s="41" t="str">
        <f>IF(ISBLANK('7.'!A1318),"-",'7.'!A1318)</f>
        <v>-</v>
      </c>
      <c r="AF1318" t="e">
        <f t="shared" si="558"/>
        <v>#VALUE!</v>
      </c>
      <c r="AG1318" t="e">
        <f t="shared" si="559"/>
        <v>#VALUE!</v>
      </c>
      <c r="AH1318" t="str">
        <f>IF(ISBLANK('7.'!B1318),"-",'7.'!B1318)</f>
        <v>-</v>
      </c>
      <c r="AI1318" s="36" t="e">
        <f t="shared" si="560"/>
        <v>#VALUE!</v>
      </c>
      <c r="AJ1318" s="40" t="str">
        <f>IF(ISBLANK('8.'!A1318),"-",'8.'!A1318)</f>
        <v>-</v>
      </c>
      <c r="AK1318" t="e">
        <f t="shared" si="561"/>
        <v>#VALUE!</v>
      </c>
      <c r="AL1318" t="e">
        <f t="shared" si="562"/>
        <v>#VALUE!</v>
      </c>
      <c r="AM1318" t="str">
        <f>IF(ISBLANK('8.'!B1318),"-",'8.'!B1318)</f>
        <v>-</v>
      </c>
      <c r="AN1318" s="9" t="e">
        <f t="shared" si="563"/>
        <v>#VALUE!</v>
      </c>
      <c r="AO1318" s="42" t="str">
        <f>IF(ISBLANK('9.'!A1318),"-",'9.'!A1318)</f>
        <v>-</v>
      </c>
      <c r="AP1318" t="e">
        <f t="shared" si="564"/>
        <v>#VALUE!</v>
      </c>
      <c r="AQ1318" t="e">
        <f t="shared" si="565"/>
        <v>#VALUE!</v>
      </c>
      <c r="AR1318" t="str">
        <f>IF(ISBLANK('9.'!B1318),"-",'9.'!B1318)</f>
        <v>-</v>
      </c>
      <c r="AS1318" s="43" t="e">
        <f t="shared" si="566"/>
        <v>#VALUE!</v>
      </c>
    </row>
    <row r="1319" spans="1:45" x14ac:dyDescent="0.25">
      <c r="A1319" s="41">
        <f>IF(ISBLANK('1.'!A1319),"-",'1.'!A1319)</f>
        <v>43876.416742824076</v>
      </c>
      <c r="B1319">
        <f t="shared" si="540"/>
        <v>10</v>
      </c>
      <c r="C1319">
        <f t="shared" si="541"/>
        <v>7</v>
      </c>
      <c r="D1319">
        <f>IF(ISBLANK('Step 2. Percent Runtime Calcs'!B1319),"-",'1.'!B1319)</f>
        <v>0</v>
      </c>
      <c r="E1319" s="36">
        <f t="shared" si="542"/>
        <v>0</v>
      </c>
      <c r="F1319" s="42" t="str">
        <f>IF(ISBLANK('2.'!A1319),"-",'2.'!A1319)</f>
        <v>-</v>
      </c>
      <c r="G1319" t="e">
        <f t="shared" si="543"/>
        <v>#VALUE!</v>
      </c>
      <c r="H1319" t="e">
        <f t="shared" si="544"/>
        <v>#VALUE!</v>
      </c>
      <c r="I1319" t="str">
        <f>IF(ISBLANK('2.'!B1319),"-",'2.'!B1319)</f>
        <v>-</v>
      </c>
      <c r="J1319" s="43" t="e">
        <f t="shared" si="545"/>
        <v>#VALUE!</v>
      </c>
      <c r="K1319" s="7" t="str">
        <f>IF(ISBLANK('3.'!A1319),"-",'3.'!A1319)</f>
        <v>-</v>
      </c>
      <c r="L1319" t="e">
        <f t="shared" si="546"/>
        <v>#VALUE!</v>
      </c>
      <c r="M1319" t="e">
        <f t="shared" si="547"/>
        <v>#VALUE!</v>
      </c>
      <c r="N1319" t="str">
        <f>IF(ISBLANK('3.'!B1319),"-",'3.'!B1319)</f>
        <v>-</v>
      </c>
      <c r="O1319" s="8" t="e">
        <f t="shared" si="548"/>
        <v>#VALUE!</v>
      </c>
      <c r="P1319" s="42" t="str">
        <f>IF(ISBLANK('4.'!A1319),"-",'4.'!A1319)</f>
        <v>-</v>
      </c>
      <c r="Q1319" t="e">
        <f t="shared" si="549"/>
        <v>#VALUE!</v>
      </c>
      <c r="R1319" t="e">
        <f t="shared" si="550"/>
        <v>#VALUE!</v>
      </c>
      <c r="S1319" t="str">
        <f>IF(ISBLANK('4.'!B1319),"-",'4.'!B1319)</f>
        <v>-</v>
      </c>
      <c r="T1319" s="43" t="e">
        <f t="shared" si="551"/>
        <v>#VALUE!</v>
      </c>
      <c r="U1319" s="41" t="str">
        <f>IF(ISBLANK('5.'!A1319),"-",'5.'!A1319)</f>
        <v>-</v>
      </c>
      <c r="V1319" t="e">
        <f t="shared" si="552"/>
        <v>#VALUE!</v>
      </c>
      <c r="W1319" t="e">
        <f t="shared" si="553"/>
        <v>#VALUE!</v>
      </c>
      <c r="X1319" t="str">
        <f>IF(ISBLANK('5.'!B1319),"-",'5.'!B1319)</f>
        <v>-</v>
      </c>
      <c r="Y1319" s="36" t="e">
        <f t="shared" si="554"/>
        <v>#VALUE!</v>
      </c>
      <c r="Z1319" s="40" t="str">
        <f>IF(ISBLANK('6.'!A1319),"-",'6.'!A1319)</f>
        <v>-</v>
      </c>
      <c r="AA1319" t="e">
        <f t="shared" si="555"/>
        <v>#VALUE!</v>
      </c>
      <c r="AB1319" t="e">
        <f t="shared" si="556"/>
        <v>#VALUE!</v>
      </c>
      <c r="AC1319" t="str">
        <f>IF(ISBLANK('6.'!B1319),"-",'6.'!B1319)</f>
        <v>-</v>
      </c>
      <c r="AD1319" s="9" t="e">
        <f t="shared" si="557"/>
        <v>#VALUE!</v>
      </c>
      <c r="AE1319" s="41" t="str">
        <f>IF(ISBLANK('7.'!A1319),"-",'7.'!A1319)</f>
        <v>-</v>
      </c>
      <c r="AF1319" t="e">
        <f t="shared" si="558"/>
        <v>#VALUE!</v>
      </c>
      <c r="AG1319" t="e">
        <f t="shared" si="559"/>
        <v>#VALUE!</v>
      </c>
      <c r="AH1319" t="str">
        <f>IF(ISBLANK('7.'!B1319),"-",'7.'!B1319)</f>
        <v>-</v>
      </c>
      <c r="AI1319" s="36" t="e">
        <f t="shared" si="560"/>
        <v>#VALUE!</v>
      </c>
      <c r="AJ1319" s="40" t="str">
        <f>IF(ISBLANK('8.'!A1319),"-",'8.'!A1319)</f>
        <v>-</v>
      </c>
      <c r="AK1319" t="e">
        <f t="shared" si="561"/>
        <v>#VALUE!</v>
      </c>
      <c r="AL1319" t="e">
        <f t="shared" si="562"/>
        <v>#VALUE!</v>
      </c>
      <c r="AM1319" t="str">
        <f>IF(ISBLANK('8.'!B1319),"-",'8.'!B1319)</f>
        <v>-</v>
      </c>
      <c r="AN1319" s="9" t="e">
        <f t="shared" si="563"/>
        <v>#VALUE!</v>
      </c>
      <c r="AO1319" s="42" t="str">
        <f>IF(ISBLANK('9.'!A1319),"-",'9.'!A1319)</f>
        <v>-</v>
      </c>
      <c r="AP1319" t="e">
        <f t="shared" si="564"/>
        <v>#VALUE!</v>
      </c>
      <c r="AQ1319" t="e">
        <f t="shared" si="565"/>
        <v>#VALUE!</v>
      </c>
      <c r="AR1319" t="str">
        <f>IF(ISBLANK('9.'!B1319),"-",'9.'!B1319)</f>
        <v>-</v>
      </c>
      <c r="AS1319" s="43" t="e">
        <f t="shared" si="566"/>
        <v>#VALUE!</v>
      </c>
    </row>
    <row r="1320" spans="1:45" x14ac:dyDescent="0.25">
      <c r="A1320" s="41">
        <f>IF(ISBLANK('1.'!A1320),"-",'1.'!A1320)</f>
        <v>43876.458409548613</v>
      </c>
      <c r="B1320">
        <f t="shared" si="540"/>
        <v>11</v>
      </c>
      <c r="C1320">
        <f t="shared" si="541"/>
        <v>7</v>
      </c>
      <c r="D1320">
        <f>IF(ISBLANK('Step 2. Percent Runtime Calcs'!B1320),"-",'1.'!B1320)</f>
        <v>0</v>
      </c>
      <c r="E1320" s="36">
        <f t="shared" si="542"/>
        <v>0</v>
      </c>
      <c r="F1320" s="42" t="str">
        <f>IF(ISBLANK('2.'!A1320),"-",'2.'!A1320)</f>
        <v>-</v>
      </c>
      <c r="G1320" t="e">
        <f t="shared" si="543"/>
        <v>#VALUE!</v>
      </c>
      <c r="H1320" t="e">
        <f t="shared" si="544"/>
        <v>#VALUE!</v>
      </c>
      <c r="I1320" t="str">
        <f>IF(ISBLANK('2.'!B1320),"-",'2.'!B1320)</f>
        <v>-</v>
      </c>
      <c r="J1320" s="43" t="e">
        <f t="shared" si="545"/>
        <v>#VALUE!</v>
      </c>
      <c r="K1320" s="7" t="str">
        <f>IF(ISBLANK('3.'!A1320),"-",'3.'!A1320)</f>
        <v>-</v>
      </c>
      <c r="L1320" t="e">
        <f t="shared" si="546"/>
        <v>#VALUE!</v>
      </c>
      <c r="M1320" t="e">
        <f t="shared" si="547"/>
        <v>#VALUE!</v>
      </c>
      <c r="N1320" t="str">
        <f>IF(ISBLANK('3.'!B1320),"-",'3.'!B1320)</f>
        <v>-</v>
      </c>
      <c r="O1320" s="8" t="e">
        <f t="shared" si="548"/>
        <v>#VALUE!</v>
      </c>
      <c r="P1320" s="42" t="str">
        <f>IF(ISBLANK('4.'!A1320),"-",'4.'!A1320)</f>
        <v>-</v>
      </c>
      <c r="Q1320" t="e">
        <f t="shared" si="549"/>
        <v>#VALUE!</v>
      </c>
      <c r="R1320" t="e">
        <f t="shared" si="550"/>
        <v>#VALUE!</v>
      </c>
      <c r="S1320" t="str">
        <f>IF(ISBLANK('4.'!B1320),"-",'4.'!B1320)</f>
        <v>-</v>
      </c>
      <c r="T1320" s="43" t="e">
        <f t="shared" si="551"/>
        <v>#VALUE!</v>
      </c>
      <c r="U1320" s="41" t="str">
        <f>IF(ISBLANK('5.'!A1320),"-",'5.'!A1320)</f>
        <v>-</v>
      </c>
      <c r="V1320" t="e">
        <f t="shared" si="552"/>
        <v>#VALUE!</v>
      </c>
      <c r="W1320" t="e">
        <f t="shared" si="553"/>
        <v>#VALUE!</v>
      </c>
      <c r="X1320" t="str">
        <f>IF(ISBLANK('5.'!B1320),"-",'5.'!B1320)</f>
        <v>-</v>
      </c>
      <c r="Y1320" s="36" t="e">
        <f t="shared" si="554"/>
        <v>#VALUE!</v>
      </c>
      <c r="Z1320" s="40" t="str">
        <f>IF(ISBLANK('6.'!A1320),"-",'6.'!A1320)</f>
        <v>-</v>
      </c>
      <c r="AA1320" t="e">
        <f t="shared" si="555"/>
        <v>#VALUE!</v>
      </c>
      <c r="AB1320" t="e">
        <f t="shared" si="556"/>
        <v>#VALUE!</v>
      </c>
      <c r="AC1320" t="str">
        <f>IF(ISBLANK('6.'!B1320),"-",'6.'!B1320)</f>
        <v>-</v>
      </c>
      <c r="AD1320" s="9" t="e">
        <f t="shared" si="557"/>
        <v>#VALUE!</v>
      </c>
      <c r="AE1320" s="41" t="str">
        <f>IF(ISBLANK('7.'!A1320),"-",'7.'!A1320)</f>
        <v>-</v>
      </c>
      <c r="AF1320" t="e">
        <f t="shared" si="558"/>
        <v>#VALUE!</v>
      </c>
      <c r="AG1320" t="e">
        <f t="shared" si="559"/>
        <v>#VALUE!</v>
      </c>
      <c r="AH1320" t="str">
        <f>IF(ISBLANK('7.'!B1320),"-",'7.'!B1320)</f>
        <v>-</v>
      </c>
      <c r="AI1320" s="36" t="e">
        <f t="shared" si="560"/>
        <v>#VALUE!</v>
      </c>
      <c r="AJ1320" s="40" t="str">
        <f>IF(ISBLANK('8.'!A1320),"-",'8.'!A1320)</f>
        <v>-</v>
      </c>
      <c r="AK1320" t="e">
        <f t="shared" si="561"/>
        <v>#VALUE!</v>
      </c>
      <c r="AL1320" t="e">
        <f t="shared" si="562"/>
        <v>#VALUE!</v>
      </c>
      <c r="AM1320" t="str">
        <f>IF(ISBLANK('8.'!B1320),"-",'8.'!B1320)</f>
        <v>-</v>
      </c>
      <c r="AN1320" s="9" t="e">
        <f t="shared" si="563"/>
        <v>#VALUE!</v>
      </c>
      <c r="AO1320" s="42" t="str">
        <f>IF(ISBLANK('9.'!A1320),"-",'9.'!A1320)</f>
        <v>-</v>
      </c>
      <c r="AP1320" t="e">
        <f t="shared" si="564"/>
        <v>#VALUE!</v>
      </c>
      <c r="AQ1320" t="e">
        <f t="shared" si="565"/>
        <v>#VALUE!</v>
      </c>
      <c r="AR1320" t="str">
        <f>IF(ISBLANK('9.'!B1320),"-",'9.'!B1320)</f>
        <v>-</v>
      </c>
      <c r="AS1320" s="43" t="e">
        <f t="shared" si="566"/>
        <v>#VALUE!</v>
      </c>
    </row>
    <row r="1321" spans="1:45" x14ac:dyDescent="0.25">
      <c r="A1321" s="41">
        <f>IF(ISBLANK('1.'!A1321),"-",'1.'!A1321)</f>
        <v>43876.500076273151</v>
      </c>
      <c r="B1321">
        <f t="shared" si="540"/>
        <v>12</v>
      </c>
      <c r="C1321">
        <f t="shared" si="541"/>
        <v>7</v>
      </c>
      <c r="D1321">
        <f>IF(ISBLANK('Step 2. Percent Runtime Calcs'!B1321),"-",'1.'!B1321)</f>
        <v>0</v>
      </c>
      <c r="E1321" s="36">
        <f t="shared" si="542"/>
        <v>0</v>
      </c>
      <c r="F1321" s="42" t="str">
        <f>IF(ISBLANK('2.'!A1321),"-",'2.'!A1321)</f>
        <v>-</v>
      </c>
      <c r="G1321" t="e">
        <f t="shared" si="543"/>
        <v>#VALUE!</v>
      </c>
      <c r="H1321" t="e">
        <f t="shared" si="544"/>
        <v>#VALUE!</v>
      </c>
      <c r="I1321" t="str">
        <f>IF(ISBLANK('2.'!B1321),"-",'2.'!B1321)</f>
        <v>-</v>
      </c>
      <c r="J1321" s="43" t="e">
        <f t="shared" si="545"/>
        <v>#VALUE!</v>
      </c>
      <c r="K1321" s="7" t="str">
        <f>IF(ISBLANK('3.'!A1321),"-",'3.'!A1321)</f>
        <v>-</v>
      </c>
      <c r="L1321" t="e">
        <f t="shared" si="546"/>
        <v>#VALUE!</v>
      </c>
      <c r="M1321" t="e">
        <f t="shared" si="547"/>
        <v>#VALUE!</v>
      </c>
      <c r="N1321" t="str">
        <f>IF(ISBLANK('3.'!B1321),"-",'3.'!B1321)</f>
        <v>-</v>
      </c>
      <c r="O1321" s="8" t="e">
        <f t="shared" si="548"/>
        <v>#VALUE!</v>
      </c>
      <c r="P1321" s="42" t="str">
        <f>IF(ISBLANK('4.'!A1321),"-",'4.'!A1321)</f>
        <v>-</v>
      </c>
      <c r="Q1321" t="e">
        <f t="shared" si="549"/>
        <v>#VALUE!</v>
      </c>
      <c r="R1321" t="e">
        <f t="shared" si="550"/>
        <v>#VALUE!</v>
      </c>
      <c r="S1321" t="str">
        <f>IF(ISBLANK('4.'!B1321),"-",'4.'!B1321)</f>
        <v>-</v>
      </c>
      <c r="T1321" s="43" t="e">
        <f t="shared" si="551"/>
        <v>#VALUE!</v>
      </c>
      <c r="U1321" s="41" t="str">
        <f>IF(ISBLANK('5.'!A1321),"-",'5.'!A1321)</f>
        <v>-</v>
      </c>
      <c r="V1321" t="e">
        <f t="shared" si="552"/>
        <v>#VALUE!</v>
      </c>
      <c r="W1321" t="e">
        <f t="shared" si="553"/>
        <v>#VALUE!</v>
      </c>
      <c r="X1321" t="str">
        <f>IF(ISBLANK('5.'!B1321),"-",'5.'!B1321)</f>
        <v>-</v>
      </c>
      <c r="Y1321" s="36" t="e">
        <f t="shared" si="554"/>
        <v>#VALUE!</v>
      </c>
      <c r="Z1321" s="40" t="str">
        <f>IF(ISBLANK('6.'!A1321),"-",'6.'!A1321)</f>
        <v>-</v>
      </c>
      <c r="AA1321" t="e">
        <f t="shared" si="555"/>
        <v>#VALUE!</v>
      </c>
      <c r="AB1321" t="e">
        <f t="shared" si="556"/>
        <v>#VALUE!</v>
      </c>
      <c r="AC1321" t="str">
        <f>IF(ISBLANK('6.'!B1321),"-",'6.'!B1321)</f>
        <v>-</v>
      </c>
      <c r="AD1321" s="9" t="e">
        <f t="shared" si="557"/>
        <v>#VALUE!</v>
      </c>
      <c r="AE1321" s="41" t="str">
        <f>IF(ISBLANK('7.'!A1321),"-",'7.'!A1321)</f>
        <v>-</v>
      </c>
      <c r="AF1321" t="e">
        <f t="shared" si="558"/>
        <v>#VALUE!</v>
      </c>
      <c r="AG1321" t="e">
        <f t="shared" si="559"/>
        <v>#VALUE!</v>
      </c>
      <c r="AH1321" t="str">
        <f>IF(ISBLANK('7.'!B1321),"-",'7.'!B1321)</f>
        <v>-</v>
      </c>
      <c r="AI1321" s="36" t="e">
        <f t="shared" si="560"/>
        <v>#VALUE!</v>
      </c>
      <c r="AJ1321" s="40" t="str">
        <f>IF(ISBLANK('8.'!A1321),"-",'8.'!A1321)</f>
        <v>-</v>
      </c>
      <c r="AK1321" t="e">
        <f t="shared" si="561"/>
        <v>#VALUE!</v>
      </c>
      <c r="AL1321" t="e">
        <f t="shared" si="562"/>
        <v>#VALUE!</v>
      </c>
      <c r="AM1321" t="str">
        <f>IF(ISBLANK('8.'!B1321),"-",'8.'!B1321)</f>
        <v>-</v>
      </c>
      <c r="AN1321" s="9" t="e">
        <f t="shared" si="563"/>
        <v>#VALUE!</v>
      </c>
      <c r="AO1321" s="42" t="str">
        <f>IF(ISBLANK('9.'!A1321),"-",'9.'!A1321)</f>
        <v>-</v>
      </c>
      <c r="AP1321" t="e">
        <f t="shared" si="564"/>
        <v>#VALUE!</v>
      </c>
      <c r="AQ1321" t="e">
        <f t="shared" si="565"/>
        <v>#VALUE!</v>
      </c>
      <c r="AR1321" t="str">
        <f>IF(ISBLANK('9.'!B1321),"-",'9.'!B1321)</f>
        <v>-</v>
      </c>
      <c r="AS1321" s="43" t="e">
        <f t="shared" si="566"/>
        <v>#VALUE!</v>
      </c>
    </row>
    <row r="1322" spans="1:45" x14ac:dyDescent="0.25">
      <c r="A1322" s="41">
        <f>IF(ISBLANK('1.'!A1322),"-",'1.'!A1322)</f>
        <v>43876.541742997688</v>
      </c>
      <c r="B1322">
        <f t="shared" si="540"/>
        <v>13</v>
      </c>
      <c r="C1322">
        <f t="shared" si="541"/>
        <v>7</v>
      </c>
      <c r="D1322">
        <f>IF(ISBLANK('Step 2. Percent Runtime Calcs'!B1322),"-",'1.'!B1322)</f>
        <v>0</v>
      </c>
      <c r="E1322" s="36">
        <f t="shared" si="542"/>
        <v>0</v>
      </c>
      <c r="F1322" s="42" t="str">
        <f>IF(ISBLANK('2.'!A1322),"-",'2.'!A1322)</f>
        <v>-</v>
      </c>
      <c r="G1322" t="e">
        <f t="shared" si="543"/>
        <v>#VALUE!</v>
      </c>
      <c r="H1322" t="e">
        <f t="shared" si="544"/>
        <v>#VALUE!</v>
      </c>
      <c r="I1322" t="str">
        <f>IF(ISBLANK('2.'!B1322),"-",'2.'!B1322)</f>
        <v>-</v>
      </c>
      <c r="J1322" s="43" t="e">
        <f t="shared" si="545"/>
        <v>#VALUE!</v>
      </c>
      <c r="K1322" s="7" t="str">
        <f>IF(ISBLANK('3.'!A1322),"-",'3.'!A1322)</f>
        <v>-</v>
      </c>
      <c r="L1322" t="e">
        <f t="shared" si="546"/>
        <v>#VALUE!</v>
      </c>
      <c r="M1322" t="e">
        <f t="shared" si="547"/>
        <v>#VALUE!</v>
      </c>
      <c r="N1322" t="str">
        <f>IF(ISBLANK('3.'!B1322),"-",'3.'!B1322)</f>
        <v>-</v>
      </c>
      <c r="O1322" s="8" t="e">
        <f t="shared" si="548"/>
        <v>#VALUE!</v>
      </c>
      <c r="P1322" s="42" t="str">
        <f>IF(ISBLANK('4.'!A1322),"-",'4.'!A1322)</f>
        <v>-</v>
      </c>
      <c r="Q1322" t="e">
        <f t="shared" si="549"/>
        <v>#VALUE!</v>
      </c>
      <c r="R1322" t="e">
        <f t="shared" si="550"/>
        <v>#VALUE!</v>
      </c>
      <c r="S1322" t="str">
        <f>IF(ISBLANK('4.'!B1322),"-",'4.'!B1322)</f>
        <v>-</v>
      </c>
      <c r="T1322" s="43" t="e">
        <f t="shared" si="551"/>
        <v>#VALUE!</v>
      </c>
      <c r="U1322" s="41" t="str">
        <f>IF(ISBLANK('5.'!A1322),"-",'5.'!A1322)</f>
        <v>-</v>
      </c>
      <c r="V1322" t="e">
        <f t="shared" si="552"/>
        <v>#VALUE!</v>
      </c>
      <c r="W1322" t="e">
        <f t="shared" si="553"/>
        <v>#VALUE!</v>
      </c>
      <c r="X1322" t="str">
        <f>IF(ISBLANK('5.'!B1322),"-",'5.'!B1322)</f>
        <v>-</v>
      </c>
      <c r="Y1322" s="36" t="e">
        <f t="shared" si="554"/>
        <v>#VALUE!</v>
      </c>
      <c r="Z1322" s="40" t="str">
        <f>IF(ISBLANK('6.'!A1322),"-",'6.'!A1322)</f>
        <v>-</v>
      </c>
      <c r="AA1322" t="e">
        <f t="shared" si="555"/>
        <v>#VALUE!</v>
      </c>
      <c r="AB1322" t="e">
        <f t="shared" si="556"/>
        <v>#VALUE!</v>
      </c>
      <c r="AC1322" t="str">
        <f>IF(ISBLANK('6.'!B1322),"-",'6.'!B1322)</f>
        <v>-</v>
      </c>
      <c r="AD1322" s="9" t="e">
        <f t="shared" si="557"/>
        <v>#VALUE!</v>
      </c>
      <c r="AE1322" s="41" t="str">
        <f>IF(ISBLANK('7.'!A1322),"-",'7.'!A1322)</f>
        <v>-</v>
      </c>
      <c r="AF1322" t="e">
        <f t="shared" si="558"/>
        <v>#VALUE!</v>
      </c>
      <c r="AG1322" t="e">
        <f t="shared" si="559"/>
        <v>#VALUE!</v>
      </c>
      <c r="AH1322" t="str">
        <f>IF(ISBLANK('7.'!B1322),"-",'7.'!B1322)</f>
        <v>-</v>
      </c>
      <c r="AI1322" s="36" t="e">
        <f t="shared" si="560"/>
        <v>#VALUE!</v>
      </c>
      <c r="AJ1322" s="40" t="str">
        <f>IF(ISBLANK('8.'!A1322),"-",'8.'!A1322)</f>
        <v>-</v>
      </c>
      <c r="AK1322" t="e">
        <f t="shared" si="561"/>
        <v>#VALUE!</v>
      </c>
      <c r="AL1322" t="e">
        <f t="shared" si="562"/>
        <v>#VALUE!</v>
      </c>
      <c r="AM1322" t="str">
        <f>IF(ISBLANK('8.'!B1322),"-",'8.'!B1322)</f>
        <v>-</v>
      </c>
      <c r="AN1322" s="9" t="e">
        <f t="shared" si="563"/>
        <v>#VALUE!</v>
      </c>
      <c r="AO1322" s="42" t="str">
        <f>IF(ISBLANK('9.'!A1322),"-",'9.'!A1322)</f>
        <v>-</v>
      </c>
      <c r="AP1322" t="e">
        <f t="shared" si="564"/>
        <v>#VALUE!</v>
      </c>
      <c r="AQ1322" t="e">
        <f t="shared" si="565"/>
        <v>#VALUE!</v>
      </c>
      <c r="AR1322" t="str">
        <f>IF(ISBLANK('9.'!B1322),"-",'9.'!B1322)</f>
        <v>-</v>
      </c>
      <c r="AS1322" s="43" t="e">
        <f t="shared" si="566"/>
        <v>#VALUE!</v>
      </c>
    </row>
    <row r="1323" spans="1:45" x14ac:dyDescent="0.25">
      <c r="A1323" s="41">
        <f>IF(ISBLANK('1.'!A1323),"-",'1.'!A1323)</f>
        <v>43876.583409722225</v>
      </c>
      <c r="B1323">
        <f t="shared" si="540"/>
        <v>14</v>
      </c>
      <c r="C1323">
        <f t="shared" si="541"/>
        <v>7</v>
      </c>
      <c r="D1323">
        <f>IF(ISBLANK('Step 2. Percent Runtime Calcs'!B1323),"-",'1.'!B1323)</f>
        <v>0</v>
      </c>
      <c r="E1323" s="36">
        <f t="shared" si="542"/>
        <v>0</v>
      </c>
      <c r="F1323" s="42" t="str">
        <f>IF(ISBLANK('2.'!A1323),"-",'2.'!A1323)</f>
        <v>-</v>
      </c>
      <c r="G1323" t="e">
        <f t="shared" si="543"/>
        <v>#VALUE!</v>
      </c>
      <c r="H1323" t="e">
        <f t="shared" si="544"/>
        <v>#VALUE!</v>
      </c>
      <c r="I1323" t="str">
        <f>IF(ISBLANK('2.'!B1323),"-",'2.'!B1323)</f>
        <v>-</v>
      </c>
      <c r="J1323" s="43" t="e">
        <f t="shared" si="545"/>
        <v>#VALUE!</v>
      </c>
      <c r="K1323" s="7" t="str">
        <f>IF(ISBLANK('3.'!A1323),"-",'3.'!A1323)</f>
        <v>-</v>
      </c>
      <c r="L1323" t="e">
        <f t="shared" si="546"/>
        <v>#VALUE!</v>
      </c>
      <c r="M1323" t="e">
        <f t="shared" si="547"/>
        <v>#VALUE!</v>
      </c>
      <c r="N1323" t="str">
        <f>IF(ISBLANK('3.'!B1323),"-",'3.'!B1323)</f>
        <v>-</v>
      </c>
      <c r="O1323" s="8" t="e">
        <f t="shared" si="548"/>
        <v>#VALUE!</v>
      </c>
      <c r="P1323" s="42" t="str">
        <f>IF(ISBLANK('4.'!A1323),"-",'4.'!A1323)</f>
        <v>-</v>
      </c>
      <c r="Q1323" t="e">
        <f t="shared" si="549"/>
        <v>#VALUE!</v>
      </c>
      <c r="R1323" t="e">
        <f t="shared" si="550"/>
        <v>#VALUE!</v>
      </c>
      <c r="S1323" t="str">
        <f>IF(ISBLANK('4.'!B1323),"-",'4.'!B1323)</f>
        <v>-</v>
      </c>
      <c r="T1323" s="43" t="e">
        <f t="shared" si="551"/>
        <v>#VALUE!</v>
      </c>
      <c r="U1323" s="41" t="str">
        <f>IF(ISBLANK('5.'!A1323),"-",'5.'!A1323)</f>
        <v>-</v>
      </c>
      <c r="V1323" t="e">
        <f t="shared" si="552"/>
        <v>#VALUE!</v>
      </c>
      <c r="W1323" t="e">
        <f t="shared" si="553"/>
        <v>#VALUE!</v>
      </c>
      <c r="X1323" t="str">
        <f>IF(ISBLANK('5.'!B1323),"-",'5.'!B1323)</f>
        <v>-</v>
      </c>
      <c r="Y1323" s="36" t="e">
        <f t="shared" si="554"/>
        <v>#VALUE!</v>
      </c>
      <c r="Z1323" s="40" t="str">
        <f>IF(ISBLANK('6.'!A1323),"-",'6.'!A1323)</f>
        <v>-</v>
      </c>
      <c r="AA1323" t="e">
        <f t="shared" si="555"/>
        <v>#VALUE!</v>
      </c>
      <c r="AB1323" t="e">
        <f t="shared" si="556"/>
        <v>#VALUE!</v>
      </c>
      <c r="AC1323" t="str">
        <f>IF(ISBLANK('6.'!B1323),"-",'6.'!B1323)</f>
        <v>-</v>
      </c>
      <c r="AD1323" s="9" t="e">
        <f t="shared" si="557"/>
        <v>#VALUE!</v>
      </c>
      <c r="AE1323" s="41" t="str">
        <f>IF(ISBLANK('7.'!A1323),"-",'7.'!A1323)</f>
        <v>-</v>
      </c>
      <c r="AF1323" t="e">
        <f t="shared" si="558"/>
        <v>#VALUE!</v>
      </c>
      <c r="AG1323" t="e">
        <f t="shared" si="559"/>
        <v>#VALUE!</v>
      </c>
      <c r="AH1323" t="str">
        <f>IF(ISBLANK('7.'!B1323),"-",'7.'!B1323)</f>
        <v>-</v>
      </c>
      <c r="AI1323" s="36" t="e">
        <f t="shared" si="560"/>
        <v>#VALUE!</v>
      </c>
      <c r="AJ1323" s="40" t="str">
        <f>IF(ISBLANK('8.'!A1323),"-",'8.'!A1323)</f>
        <v>-</v>
      </c>
      <c r="AK1323" t="e">
        <f t="shared" si="561"/>
        <v>#VALUE!</v>
      </c>
      <c r="AL1323" t="e">
        <f t="shared" si="562"/>
        <v>#VALUE!</v>
      </c>
      <c r="AM1323" t="str">
        <f>IF(ISBLANK('8.'!B1323),"-",'8.'!B1323)</f>
        <v>-</v>
      </c>
      <c r="AN1323" s="9" t="e">
        <f t="shared" si="563"/>
        <v>#VALUE!</v>
      </c>
      <c r="AO1323" s="42" t="str">
        <f>IF(ISBLANK('9.'!A1323),"-",'9.'!A1323)</f>
        <v>-</v>
      </c>
      <c r="AP1323" t="e">
        <f t="shared" si="564"/>
        <v>#VALUE!</v>
      </c>
      <c r="AQ1323" t="e">
        <f t="shared" si="565"/>
        <v>#VALUE!</v>
      </c>
      <c r="AR1323" t="str">
        <f>IF(ISBLANK('9.'!B1323),"-",'9.'!B1323)</f>
        <v>-</v>
      </c>
      <c r="AS1323" s="43" t="e">
        <f t="shared" si="566"/>
        <v>#VALUE!</v>
      </c>
    </row>
    <row r="1324" spans="1:45" x14ac:dyDescent="0.25">
      <c r="A1324" s="41">
        <f>IF(ISBLANK('1.'!A1324),"-",'1.'!A1324)</f>
        <v>43876.625076446762</v>
      </c>
      <c r="B1324">
        <f t="shared" si="540"/>
        <v>15</v>
      </c>
      <c r="C1324">
        <f t="shared" si="541"/>
        <v>7</v>
      </c>
      <c r="D1324">
        <f>IF(ISBLANK('Step 2. Percent Runtime Calcs'!B1324),"-",'1.'!B1324)</f>
        <v>0</v>
      </c>
      <c r="E1324" s="36">
        <f t="shared" si="542"/>
        <v>0</v>
      </c>
      <c r="F1324" s="42" t="str">
        <f>IF(ISBLANK('2.'!A1324),"-",'2.'!A1324)</f>
        <v>-</v>
      </c>
      <c r="G1324" t="e">
        <f t="shared" si="543"/>
        <v>#VALUE!</v>
      </c>
      <c r="H1324" t="e">
        <f t="shared" si="544"/>
        <v>#VALUE!</v>
      </c>
      <c r="I1324" t="str">
        <f>IF(ISBLANK('2.'!B1324),"-",'2.'!B1324)</f>
        <v>-</v>
      </c>
      <c r="J1324" s="43" t="e">
        <f t="shared" si="545"/>
        <v>#VALUE!</v>
      </c>
      <c r="K1324" s="7" t="str">
        <f>IF(ISBLANK('3.'!A1324),"-",'3.'!A1324)</f>
        <v>-</v>
      </c>
      <c r="L1324" t="e">
        <f t="shared" si="546"/>
        <v>#VALUE!</v>
      </c>
      <c r="M1324" t="e">
        <f t="shared" si="547"/>
        <v>#VALUE!</v>
      </c>
      <c r="N1324" t="str">
        <f>IF(ISBLANK('3.'!B1324),"-",'3.'!B1324)</f>
        <v>-</v>
      </c>
      <c r="O1324" s="8" t="e">
        <f t="shared" si="548"/>
        <v>#VALUE!</v>
      </c>
      <c r="P1324" s="42" t="str">
        <f>IF(ISBLANK('4.'!A1324),"-",'4.'!A1324)</f>
        <v>-</v>
      </c>
      <c r="Q1324" t="e">
        <f t="shared" si="549"/>
        <v>#VALUE!</v>
      </c>
      <c r="R1324" t="e">
        <f t="shared" si="550"/>
        <v>#VALUE!</v>
      </c>
      <c r="S1324" t="str">
        <f>IF(ISBLANK('4.'!B1324),"-",'4.'!B1324)</f>
        <v>-</v>
      </c>
      <c r="T1324" s="43" t="e">
        <f t="shared" si="551"/>
        <v>#VALUE!</v>
      </c>
      <c r="U1324" s="41" t="str">
        <f>IF(ISBLANK('5.'!A1324),"-",'5.'!A1324)</f>
        <v>-</v>
      </c>
      <c r="V1324" t="e">
        <f t="shared" si="552"/>
        <v>#VALUE!</v>
      </c>
      <c r="W1324" t="e">
        <f t="shared" si="553"/>
        <v>#VALUE!</v>
      </c>
      <c r="X1324" t="str">
        <f>IF(ISBLANK('5.'!B1324),"-",'5.'!B1324)</f>
        <v>-</v>
      </c>
      <c r="Y1324" s="36" t="e">
        <f t="shared" si="554"/>
        <v>#VALUE!</v>
      </c>
      <c r="Z1324" s="40" t="str">
        <f>IF(ISBLANK('6.'!A1324),"-",'6.'!A1324)</f>
        <v>-</v>
      </c>
      <c r="AA1324" t="e">
        <f t="shared" si="555"/>
        <v>#VALUE!</v>
      </c>
      <c r="AB1324" t="e">
        <f t="shared" si="556"/>
        <v>#VALUE!</v>
      </c>
      <c r="AC1324" t="str">
        <f>IF(ISBLANK('6.'!B1324),"-",'6.'!B1324)</f>
        <v>-</v>
      </c>
      <c r="AD1324" s="9" t="e">
        <f t="shared" si="557"/>
        <v>#VALUE!</v>
      </c>
      <c r="AE1324" s="41" t="str">
        <f>IF(ISBLANK('7.'!A1324),"-",'7.'!A1324)</f>
        <v>-</v>
      </c>
      <c r="AF1324" t="e">
        <f t="shared" si="558"/>
        <v>#VALUE!</v>
      </c>
      <c r="AG1324" t="e">
        <f t="shared" si="559"/>
        <v>#VALUE!</v>
      </c>
      <c r="AH1324" t="str">
        <f>IF(ISBLANK('7.'!B1324),"-",'7.'!B1324)</f>
        <v>-</v>
      </c>
      <c r="AI1324" s="36" t="e">
        <f t="shared" si="560"/>
        <v>#VALUE!</v>
      </c>
      <c r="AJ1324" s="40" t="str">
        <f>IF(ISBLANK('8.'!A1324),"-",'8.'!A1324)</f>
        <v>-</v>
      </c>
      <c r="AK1324" t="e">
        <f t="shared" si="561"/>
        <v>#VALUE!</v>
      </c>
      <c r="AL1324" t="e">
        <f t="shared" si="562"/>
        <v>#VALUE!</v>
      </c>
      <c r="AM1324" t="str">
        <f>IF(ISBLANK('8.'!B1324),"-",'8.'!B1324)</f>
        <v>-</v>
      </c>
      <c r="AN1324" s="9" t="e">
        <f t="shared" si="563"/>
        <v>#VALUE!</v>
      </c>
      <c r="AO1324" s="42" t="str">
        <f>IF(ISBLANK('9.'!A1324),"-",'9.'!A1324)</f>
        <v>-</v>
      </c>
      <c r="AP1324" t="e">
        <f t="shared" si="564"/>
        <v>#VALUE!</v>
      </c>
      <c r="AQ1324" t="e">
        <f t="shared" si="565"/>
        <v>#VALUE!</v>
      </c>
      <c r="AR1324" t="str">
        <f>IF(ISBLANK('9.'!B1324),"-",'9.'!B1324)</f>
        <v>-</v>
      </c>
      <c r="AS1324" s="43" t="e">
        <f t="shared" si="566"/>
        <v>#VALUE!</v>
      </c>
    </row>
    <row r="1325" spans="1:45" x14ac:dyDescent="0.25">
      <c r="A1325" s="41">
        <f>IF(ISBLANK('1.'!A1325),"-",'1.'!A1325)</f>
        <v>43876.666743171299</v>
      </c>
      <c r="B1325">
        <f t="shared" si="540"/>
        <v>16</v>
      </c>
      <c r="C1325">
        <f t="shared" si="541"/>
        <v>7</v>
      </c>
      <c r="D1325">
        <f>IF(ISBLANK('Step 2. Percent Runtime Calcs'!B1325),"-",'1.'!B1325)</f>
        <v>0</v>
      </c>
      <c r="E1325" s="36">
        <f t="shared" si="542"/>
        <v>0</v>
      </c>
      <c r="F1325" s="42" t="str">
        <f>IF(ISBLANK('2.'!A1325),"-",'2.'!A1325)</f>
        <v>-</v>
      </c>
      <c r="G1325" t="e">
        <f t="shared" si="543"/>
        <v>#VALUE!</v>
      </c>
      <c r="H1325" t="e">
        <f t="shared" si="544"/>
        <v>#VALUE!</v>
      </c>
      <c r="I1325" t="str">
        <f>IF(ISBLANK('2.'!B1325),"-",'2.'!B1325)</f>
        <v>-</v>
      </c>
      <c r="J1325" s="43" t="e">
        <f t="shared" si="545"/>
        <v>#VALUE!</v>
      </c>
      <c r="K1325" s="7" t="str">
        <f>IF(ISBLANK('3.'!A1325),"-",'3.'!A1325)</f>
        <v>-</v>
      </c>
      <c r="L1325" t="e">
        <f t="shared" si="546"/>
        <v>#VALUE!</v>
      </c>
      <c r="M1325" t="e">
        <f t="shared" si="547"/>
        <v>#VALUE!</v>
      </c>
      <c r="N1325" t="str">
        <f>IF(ISBLANK('3.'!B1325),"-",'3.'!B1325)</f>
        <v>-</v>
      </c>
      <c r="O1325" s="8" t="e">
        <f t="shared" si="548"/>
        <v>#VALUE!</v>
      </c>
      <c r="P1325" s="42" t="str">
        <f>IF(ISBLANK('4.'!A1325),"-",'4.'!A1325)</f>
        <v>-</v>
      </c>
      <c r="Q1325" t="e">
        <f t="shared" si="549"/>
        <v>#VALUE!</v>
      </c>
      <c r="R1325" t="e">
        <f t="shared" si="550"/>
        <v>#VALUE!</v>
      </c>
      <c r="S1325" t="str">
        <f>IF(ISBLANK('4.'!B1325),"-",'4.'!B1325)</f>
        <v>-</v>
      </c>
      <c r="T1325" s="43" t="e">
        <f t="shared" si="551"/>
        <v>#VALUE!</v>
      </c>
      <c r="U1325" s="41" t="str">
        <f>IF(ISBLANK('5.'!A1325),"-",'5.'!A1325)</f>
        <v>-</v>
      </c>
      <c r="V1325" t="e">
        <f t="shared" si="552"/>
        <v>#VALUE!</v>
      </c>
      <c r="W1325" t="e">
        <f t="shared" si="553"/>
        <v>#VALUE!</v>
      </c>
      <c r="X1325" t="str">
        <f>IF(ISBLANK('5.'!B1325),"-",'5.'!B1325)</f>
        <v>-</v>
      </c>
      <c r="Y1325" s="36" t="e">
        <f t="shared" si="554"/>
        <v>#VALUE!</v>
      </c>
      <c r="Z1325" s="40" t="str">
        <f>IF(ISBLANK('6.'!A1325),"-",'6.'!A1325)</f>
        <v>-</v>
      </c>
      <c r="AA1325" t="e">
        <f t="shared" si="555"/>
        <v>#VALUE!</v>
      </c>
      <c r="AB1325" t="e">
        <f t="shared" si="556"/>
        <v>#VALUE!</v>
      </c>
      <c r="AC1325" t="str">
        <f>IF(ISBLANK('6.'!B1325),"-",'6.'!B1325)</f>
        <v>-</v>
      </c>
      <c r="AD1325" s="9" t="e">
        <f t="shared" si="557"/>
        <v>#VALUE!</v>
      </c>
      <c r="AE1325" s="41" t="str">
        <f>IF(ISBLANK('7.'!A1325),"-",'7.'!A1325)</f>
        <v>-</v>
      </c>
      <c r="AF1325" t="e">
        <f t="shared" si="558"/>
        <v>#VALUE!</v>
      </c>
      <c r="AG1325" t="e">
        <f t="shared" si="559"/>
        <v>#VALUE!</v>
      </c>
      <c r="AH1325" t="str">
        <f>IF(ISBLANK('7.'!B1325),"-",'7.'!B1325)</f>
        <v>-</v>
      </c>
      <c r="AI1325" s="36" t="e">
        <f t="shared" si="560"/>
        <v>#VALUE!</v>
      </c>
      <c r="AJ1325" s="40" t="str">
        <f>IF(ISBLANK('8.'!A1325),"-",'8.'!A1325)</f>
        <v>-</v>
      </c>
      <c r="AK1325" t="e">
        <f t="shared" si="561"/>
        <v>#VALUE!</v>
      </c>
      <c r="AL1325" t="e">
        <f t="shared" si="562"/>
        <v>#VALUE!</v>
      </c>
      <c r="AM1325" t="str">
        <f>IF(ISBLANK('8.'!B1325),"-",'8.'!B1325)</f>
        <v>-</v>
      </c>
      <c r="AN1325" s="9" t="e">
        <f t="shared" si="563"/>
        <v>#VALUE!</v>
      </c>
      <c r="AO1325" s="42" t="str">
        <f>IF(ISBLANK('9.'!A1325),"-",'9.'!A1325)</f>
        <v>-</v>
      </c>
      <c r="AP1325" t="e">
        <f t="shared" si="564"/>
        <v>#VALUE!</v>
      </c>
      <c r="AQ1325" t="e">
        <f t="shared" si="565"/>
        <v>#VALUE!</v>
      </c>
      <c r="AR1325" t="str">
        <f>IF(ISBLANK('9.'!B1325),"-",'9.'!B1325)</f>
        <v>-</v>
      </c>
      <c r="AS1325" s="43" t="e">
        <f t="shared" si="566"/>
        <v>#VALUE!</v>
      </c>
    </row>
    <row r="1326" spans="1:45" x14ac:dyDescent="0.25">
      <c r="A1326" s="41">
        <f>IF(ISBLANK('1.'!A1326),"-",'1.'!A1326)</f>
        <v>43876.708409895837</v>
      </c>
      <c r="B1326">
        <f t="shared" si="540"/>
        <v>17</v>
      </c>
      <c r="C1326">
        <f t="shared" si="541"/>
        <v>7</v>
      </c>
      <c r="D1326">
        <f>IF(ISBLANK('Step 2. Percent Runtime Calcs'!B1326),"-",'1.'!B1326)</f>
        <v>0</v>
      </c>
      <c r="E1326" s="36">
        <f t="shared" si="542"/>
        <v>0</v>
      </c>
      <c r="F1326" s="42" t="str">
        <f>IF(ISBLANK('2.'!A1326),"-",'2.'!A1326)</f>
        <v>-</v>
      </c>
      <c r="G1326" t="e">
        <f t="shared" si="543"/>
        <v>#VALUE!</v>
      </c>
      <c r="H1326" t="e">
        <f t="shared" si="544"/>
        <v>#VALUE!</v>
      </c>
      <c r="I1326" t="str">
        <f>IF(ISBLANK('2.'!B1326),"-",'2.'!B1326)</f>
        <v>-</v>
      </c>
      <c r="J1326" s="43" t="e">
        <f t="shared" si="545"/>
        <v>#VALUE!</v>
      </c>
      <c r="K1326" s="7" t="str">
        <f>IF(ISBLANK('3.'!A1326),"-",'3.'!A1326)</f>
        <v>-</v>
      </c>
      <c r="L1326" t="e">
        <f t="shared" si="546"/>
        <v>#VALUE!</v>
      </c>
      <c r="M1326" t="e">
        <f t="shared" si="547"/>
        <v>#VALUE!</v>
      </c>
      <c r="N1326" t="str">
        <f>IF(ISBLANK('3.'!B1326),"-",'3.'!B1326)</f>
        <v>-</v>
      </c>
      <c r="O1326" s="8" t="e">
        <f t="shared" si="548"/>
        <v>#VALUE!</v>
      </c>
      <c r="P1326" s="42" t="str">
        <f>IF(ISBLANK('4.'!A1326),"-",'4.'!A1326)</f>
        <v>-</v>
      </c>
      <c r="Q1326" t="e">
        <f t="shared" si="549"/>
        <v>#VALUE!</v>
      </c>
      <c r="R1326" t="e">
        <f t="shared" si="550"/>
        <v>#VALUE!</v>
      </c>
      <c r="S1326" t="str">
        <f>IF(ISBLANK('4.'!B1326),"-",'4.'!B1326)</f>
        <v>-</v>
      </c>
      <c r="T1326" s="43" t="e">
        <f t="shared" si="551"/>
        <v>#VALUE!</v>
      </c>
      <c r="U1326" s="41" t="str">
        <f>IF(ISBLANK('5.'!A1326),"-",'5.'!A1326)</f>
        <v>-</v>
      </c>
      <c r="V1326" t="e">
        <f t="shared" si="552"/>
        <v>#VALUE!</v>
      </c>
      <c r="W1326" t="e">
        <f t="shared" si="553"/>
        <v>#VALUE!</v>
      </c>
      <c r="X1326" t="str">
        <f>IF(ISBLANK('5.'!B1326),"-",'5.'!B1326)</f>
        <v>-</v>
      </c>
      <c r="Y1326" s="36" t="e">
        <f t="shared" si="554"/>
        <v>#VALUE!</v>
      </c>
      <c r="Z1326" s="40" t="str">
        <f>IF(ISBLANK('6.'!A1326),"-",'6.'!A1326)</f>
        <v>-</v>
      </c>
      <c r="AA1326" t="e">
        <f t="shared" si="555"/>
        <v>#VALUE!</v>
      </c>
      <c r="AB1326" t="e">
        <f t="shared" si="556"/>
        <v>#VALUE!</v>
      </c>
      <c r="AC1326" t="str">
        <f>IF(ISBLANK('6.'!B1326),"-",'6.'!B1326)</f>
        <v>-</v>
      </c>
      <c r="AD1326" s="9" t="e">
        <f t="shared" si="557"/>
        <v>#VALUE!</v>
      </c>
      <c r="AE1326" s="41" t="str">
        <f>IF(ISBLANK('7.'!A1326),"-",'7.'!A1326)</f>
        <v>-</v>
      </c>
      <c r="AF1326" t="e">
        <f t="shared" si="558"/>
        <v>#VALUE!</v>
      </c>
      <c r="AG1326" t="e">
        <f t="shared" si="559"/>
        <v>#VALUE!</v>
      </c>
      <c r="AH1326" t="str">
        <f>IF(ISBLANK('7.'!B1326),"-",'7.'!B1326)</f>
        <v>-</v>
      </c>
      <c r="AI1326" s="36" t="e">
        <f t="shared" si="560"/>
        <v>#VALUE!</v>
      </c>
      <c r="AJ1326" s="40" t="str">
        <f>IF(ISBLANK('8.'!A1326),"-",'8.'!A1326)</f>
        <v>-</v>
      </c>
      <c r="AK1326" t="e">
        <f t="shared" si="561"/>
        <v>#VALUE!</v>
      </c>
      <c r="AL1326" t="e">
        <f t="shared" si="562"/>
        <v>#VALUE!</v>
      </c>
      <c r="AM1326" t="str">
        <f>IF(ISBLANK('8.'!B1326),"-",'8.'!B1326)</f>
        <v>-</v>
      </c>
      <c r="AN1326" s="9" t="e">
        <f t="shared" si="563"/>
        <v>#VALUE!</v>
      </c>
      <c r="AO1326" s="42" t="str">
        <f>IF(ISBLANK('9.'!A1326),"-",'9.'!A1326)</f>
        <v>-</v>
      </c>
      <c r="AP1326" t="e">
        <f t="shared" si="564"/>
        <v>#VALUE!</v>
      </c>
      <c r="AQ1326" t="e">
        <f t="shared" si="565"/>
        <v>#VALUE!</v>
      </c>
      <c r="AR1326" t="str">
        <f>IF(ISBLANK('9.'!B1326),"-",'9.'!B1326)</f>
        <v>-</v>
      </c>
      <c r="AS1326" s="43" t="e">
        <f t="shared" si="566"/>
        <v>#VALUE!</v>
      </c>
    </row>
    <row r="1327" spans="1:45" x14ac:dyDescent="0.25">
      <c r="A1327" s="41">
        <f>IF(ISBLANK('1.'!A1327),"-",'1.'!A1327)</f>
        <v>43876.750076620374</v>
      </c>
      <c r="B1327">
        <f t="shared" si="540"/>
        <v>18</v>
      </c>
      <c r="C1327">
        <f t="shared" si="541"/>
        <v>7</v>
      </c>
      <c r="D1327">
        <f>IF(ISBLANK('Step 2. Percent Runtime Calcs'!B1327),"-",'1.'!B1327)</f>
        <v>0</v>
      </c>
      <c r="E1327" s="36">
        <f t="shared" si="542"/>
        <v>0</v>
      </c>
      <c r="F1327" s="42" t="str">
        <f>IF(ISBLANK('2.'!A1327),"-",'2.'!A1327)</f>
        <v>-</v>
      </c>
      <c r="G1327" t="e">
        <f t="shared" si="543"/>
        <v>#VALUE!</v>
      </c>
      <c r="H1327" t="e">
        <f t="shared" si="544"/>
        <v>#VALUE!</v>
      </c>
      <c r="I1327" t="str">
        <f>IF(ISBLANK('2.'!B1327),"-",'2.'!B1327)</f>
        <v>-</v>
      </c>
      <c r="J1327" s="43" t="e">
        <f t="shared" si="545"/>
        <v>#VALUE!</v>
      </c>
      <c r="K1327" s="7" t="str">
        <f>IF(ISBLANK('3.'!A1327),"-",'3.'!A1327)</f>
        <v>-</v>
      </c>
      <c r="L1327" t="e">
        <f t="shared" si="546"/>
        <v>#VALUE!</v>
      </c>
      <c r="M1327" t="e">
        <f t="shared" si="547"/>
        <v>#VALUE!</v>
      </c>
      <c r="N1327" t="str">
        <f>IF(ISBLANK('3.'!B1327),"-",'3.'!B1327)</f>
        <v>-</v>
      </c>
      <c r="O1327" s="8" t="e">
        <f t="shared" si="548"/>
        <v>#VALUE!</v>
      </c>
      <c r="P1327" s="42" t="str">
        <f>IF(ISBLANK('4.'!A1327),"-",'4.'!A1327)</f>
        <v>-</v>
      </c>
      <c r="Q1327" t="e">
        <f t="shared" si="549"/>
        <v>#VALUE!</v>
      </c>
      <c r="R1327" t="e">
        <f t="shared" si="550"/>
        <v>#VALUE!</v>
      </c>
      <c r="S1327" t="str">
        <f>IF(ISBLANK('4.'!B1327),"-",'4.'!B1327)</f>
        <v>-</v>
      </c>
      <c r="T1327" s="43" t="e">
        <f t="shared" si="551"/>
        <v>#VALUE!</v>
      </c>
      <c r="U1327" s="41" t="str">
        <f>IF(ISBLANK('5.'!A1327),"-",'5.'!A1327)</f>
        <v>-</v>
      </c>
      <c r="V1327" t="e">
        <f t="shared" si="552"/>
        <v>#VALUE!</v>
      </c>
      <c r="W1327" t="e">
        <f t="shared" si="553"/>
        <v>#VALUE!</v>
      </c>
      <c r="X1327" t="str">
        <f>IF(ISBLANK('5.'!B1327),"-",'5.'!B1327)</f>
        <v>-</v>
      </c>
      <c r="Y1327" s="36" t="e">
        <f t="shared" si="554"/>
        <v>#VALUE!</v>
      </c>
      <c r="Z1327" s="40" t="str">
        <f>IF(ISBLANK('6.'!A1327),"-",'6.'!A1327)</f>
        <v>-</v>
      </c>
      <c r="AA1327" t="e">
        <f t="shared" si="555"/>
        <v>#VALUE!</v>
      </c>
      <c r="AB1327" t="e">
        <f t="shared" si="556"/>
        <v>#VALUE!</v>
      </c>
      <c r="AC1327" t="str">
        <f>IF(ISBLANK('6.'!B1327),"-",'6.'!B1327)</f>
        <v>-</v>
      </c>
      <c r="AD1327" s="9" t="e">
        <f t="shared" si="557"/>
        <v>#VALUE!</v>
      </c>
      <c r="AE1327" s="41" t="str">
        <f>IF(ISBLANK('7.'!A1327),"-",'7.'!A1327)</f>
        <v>-</v>
      </c>
      <c r="AF1327" t="e">
        <f t="shared" si="558"/>
        <v>#VALUE!</v>
      </c>
      <c r="AG1327" t="e">
        <f t="shared" si="559"/>
        <v>#VALUE!</v>
      </c>
      <c r="AH1327" t="str">
        <f>IF(ISBLANK('7.'!B1327),"-",'7.'!B1327)</f>
        <v>-</v>
      </c>
      <c r="AI1327" s="36" t="e">
        <f t="shared" si="560"/>
        <v>#VALUE!</v>
      </c>
      <c r="AJ1327" s="40" t="str">
        <f>IF(ISBLANK('8.'!A1327),"-",'8.'!A1327)</f>
        <v>-</v>
      </c>
      <c r="AK1327" t="e">
        <f t="shared" si="561"/>
        <v>#VALUE!</v>
      </c>
      <c r="AL1327" t="e">
        <f t="shared" si="562"/>
        <v>#VALUE!</v>
      </c>
      <c r="AM1327" t="str">
        <f>IF(ISBLANK('8.'!B1327),"-",'8.'!B1327)</f>
        <v>-</v>
      </c>
      <c r="AN1327" s="9" t="e">
        <f t="shared" si="563"/>
        <v>#VALUE!</v>
      </c>
      <c r="AO1327" s="42" t="str">
        <f>IF(ISBLANK('9.'!A1327),"-",'9.'!A1327)</f>
        <v>-</v>
      </c>
      <c r="AP1327" t="e">
        <f t="shared" si="564"/>
        <v>#VALUE!</v>
      </c>
      <c r="AQ1327" t="e">
        <f t="shared" si="565"/>
        <v>#VALUE!</v>
      </c>
      <c r="AR1327" t="str">
        <f>IF(ISBLANK('9.'!B1327),"-",'9.'!B1327)</f>
        <v>-</v>
      </c>
      <c r="AS1327" s="43" t="e">
        <f t="shared" si="566"/>
        <v>#VALUE!</v>
      </c>
    </row>
    <row r="1328" spans="1:45" x14ac:dyDescent="0.25">
      <c r="A1328" s="41">
        <f>IF(ISBLANK('1.'!A1328),"-",'1.'!A1328)</f>
        <v>43876.791743344904</v>
      </c>
      <c r="B1328">
        <f t="shared" si="540"/>
        <v>19</v>
      </c>
      <c r="C1328">
        <f t="shared" si="541"/>
        <v>7</v>
      </c>
      <c r="D1328">
        <f>IF(ISBLANK('Step 2. Percent Runtime Calcs'!B1328),"-",'1.'!B1328)</f>
        <v>0</v>
      </c>
      <c r="E1328" s="36">
        <f t="shared" si="542"/>
        <v>0</v>
      </c>
      <c r="F1328" s="42" t="str">
        <f>IF(ISBLANK('2.'!A1328),"-",'2.'!A1328)</f>
        <v>-</v>
      </c>
      <c r="G1328" t="e">
        <f t="shared" si="543"/>
        <v>#VALUE!</v>
      </c>
      <c r="H1328" t="e">
        <f t="shared" si="544"/>
        <v>#VALUE!</v>
      </c>
      <c r="I1328" t="str">
        <f>IF(ISBLANK('2.'!B1328),"-",'2.'!B1328)</f>
        <v>-</v>
      </c>
      <c r="J1328" s="43" t="e">
        <f t="shared" si="545"/>
        <v>#VALUE!</v>
      </c>
      <c r="K1328" s="7" t="str">
        <f>IF(ISBLANK('3.'!A1328),"-",'3.'!A1328)</f>
        <v>-</v>
      </c>
      <c r="L1328" t="e">
        <f t="shared" si="546"/>
        <v>#VALUE!</v>
      </c>
      <c r="M1328" t="e">
        <f t="shared" si="547"/>
        <v>#VALUE!</v>
      </c>
      <c r="N1328" t="str">
        <f>IF(ISBLANK('3.'!B1328),"-",'3.'!B1328)</f>
        <v>-</v>
      </c>
      <c r="O1328" s="8" t="e">
        <f t="shared" si="548"/>
        <v>#VALUE!</v>
      </c>
      <c r="P1328" s="42" t="str">
        <f>IF(ISBLANK('4.'!A1328),"-",'4.'!A1328)</f>
        <v>-</v>
      </c>
      <c r="Q1328" t="e">
        <f t="shared" si="549"/>
        <v>#VALUE!</v>
      </c>
      <c r="R1328" t="e">
        <f t="shared" si="550"/>
        <v>#VALUE!</v>
      </c>
      <c r="S1328" t="str">
        <f>IF(ISBLANK('4.'!B1328),"-",'4.'!B1328)</f>
        <v>-</v>
      </c>
      <c r="T1328" s="43" t="e">
        <f t="shared" si="551"/>
        <v>#VALUE!</v>
      </c>
      <c r="U1328" s="41" t="str">
        <f>IF(ISBLANK('5.'!A1328),"-",'5.'!A1328)</f>
        <v>-</v>
      </c>
      <c r="V1328" t="e">
        <f t="shared" si="552"/>
        <v>#VALUE!</v>
      </c>
      <c r="W1328" t="e">
        <f t="shared" si="553"/>
        <v>#VALUE!</v>
      </c>
      <c r="X1328" t="str">
        <f>IF(ISBLANK('5.'!B1328),"-",'5.'!B1328)</f>
        <v>-</v>
      </c>
      <c r="Y1328" s="36" t="e">
        <f t="shared" si="554"/>
        <v>#VALUE!</v>
      </c>
      <c r="Z1328" s="40" t="str">
        <f>IF(ISBLANK('6.'!A1328),"-",'6.'!A1328)</f>
        <v>-</v>
      </c>
      <c r="AA1328" t="e">
        <f t="shared" si="555"/>
        <v>#VALUE!</v>
      </c>
      <c r="AB1328" t="e">
        <f t="shared" si="556"/>
        <v>#VALUE!</v>
      </c>
      <c r="AC1328" t="str">
        <f>IF(ISBLANK('6.'!B1328),"-",'6.'!B1328)</f>
        <v>-</v>
      </c>
      <c r="AD1328" s="9" t="e">
        <f t="shared" si="557"/>
        <v>#VALUE!</v>
      </c>
      <c r="AE1328" s="41" t="str">
        <f>IF(ISBLANK('7.'!A1328),"-",'7.'!A1328)</f>
        <v>-</v>
      </c>
      <c r="AF1328" t="e">
        <f t="shared" si="558"/>
        <v>#VALUE!</v>
      </c>
      <c r="AG1328" t="e">
        <f t="shared" si="559"/>
        <v>#VALUE!</v>
      </c>
      <c r="AH1328" t="str">
        <f>IF(ISBLANK('7.'!B1328),"-",'7.'!B1328)</f>
        <v>-</v>
      </c>
      <c r="AI1328" s="36" t="e">
        <f t="shared" si="560"/>
        <v>#VALUE!</v>
      </c>
      <c r="AJ1328" s="40" t="str">
        <f>IF(ISBLANK('8.'!A1328),"-",'8.'!A1328)</f>
        <v>-</v>
      </c>
      <c r="AK1328" t="e">
        <f t="shared" si="561"/>
        <v>#VALUE!</v>
      </c>
      <c r="AL1328" t="e">
        <f t="shared" si="562"/>
        <v>#VALUE!</v>
      </c>
      <c r="AM1328" t="str">
        <f>IF(ISBLANK('8.'!B1328),"-",'8.'!B1328)</f>
        <v>-</v>
      </c>
      <c r="AN1328" s="9" t="e">
        <f t="shared" si="563"/>
        <v>#VALUE!</v>
      </c>
      <c r="AO1328" s="42" t="str">
        <f>IF(ISBLANK('9.'!A1328),"-",'9.'!A1328)</f>
        <v>-</v>
      </c>
      <c r="AP1328" t="e">
        <f t="shared" si="564"/>
        <v>#VALUE!</v>
      </c>
      <c r="AQ1328" t="e">
        <f t="shared" si="565"/>
        <v>#VALUE!</v>
      </c>
      <c r="AR1328" t="str">
        <f>IF(ISBLANK('9.'!B1328),"-",'9.'!B1328)</f>
        <v>-</v>
      </c>
      <c r="AS1328" s="43" t="e">
        <f t="shared" si="566"/>
        <v>#VALUE!</v>
      </c>
    </row>
    <row r="1329" spans="1:45" x14ac:dyDescent="0.25">
      <c r="A1329" s="41">
        <f>IF(ISBLANK('1.'!A1329),"-",'1.'!A1329)</f>
        <v>43876.833410069441</v>
      </c>
      <c r="B1329">
        <f t="shared" si="540"/>
        <v>20</v>
      </c>
      <c r="C1329">
        <f t="shared" si="541"/>
        <v>7</v>
      </c>
      <c r="D1329">
        <f>IF(ISBLANK('Step 2. Percent Runtime Calcs'!B1329),"-",'1.'!B1329)</f>
        <v>0</v>
      </c>
      <c r="E1329" s="36">
        <f t="shared" si="542"/>
        <v>0</v>
      </c>
      <c r="F1329" s="42" t="str">
        <f>IF(ISBLANK('2.'!A1329),"-",'2.'!A1329)</f>
        <v>-</v>
      </c>
      <c r="G1329" t="e">
        <f t="shared" si="543"/>
        <v>#VALUE!</v>
      </c>
      <c r="H1329" t="e">
        <f t="shared" si="544"/>
        <v>#VALUE!</v>
      </c>
      <c r="I1329" t="str">
        <f>IF(ISBLANK('2.'!B1329),"-",'2.'!B1329)</f>
        <v>-</v>
      </c>
      <c r="J1329" s="43" t="e">
        <f t="shared" si="545"/>
        <v>#VALUE!</v>
      </c>
      <c r="K1329" s="7" t="str">
        <f>IF(ISBLANK('3.'!A1329),"-",'3.'!A1329)</f>
        <v>-</v>
      </c>
      <c r="L1329" t="e">
        <f t="shared" si="546"/>
        <v>#VALUE!</v>
      </c>
      <c r="M1329" t="e">
        <f t="shared" si="547"/>
        <v>#VALUE!</v>
      </c>
      <c r="N1329" t="str">
        <f>IF(ISBLANK('3.'!B1329),"-",'3.'!B1329)</f>
        <v>-</v>
      </c>
      <c r="O1329" s="8" t="e">
        <f t="shared" si="548"/>
        <v>#VALUE!</v>
      </c>
      <c r="P1329" s="42" t="str">
        <f>IF(ISBLANK('4.'!A1329),"-",'4.'!A1329)</f>
        <v>-</v>
      </c>
      <c r="Q1329" t="e">
        <f t="shared" si="549"/>
        <v>#VALUE!</v>
      </c>
      <c r="R1329" t="e">
        <f t="shared" si="550"/>
        <v>#VALUE!</v>
      </c>
      <c r="S1329" t="str">
        <f>IF(ISBLANK('4.'!B1329),"-",'4.'!B1329)</f>
        <v>-</v>
      </c>
      <c r="T1329" s="43" t="e">
        <f t="shared" si="551"/>
        <v>#VALUE!</v>
      </c>
      <c r="U1329" s="41" t="str">
        <f>IF(ISBLANK('5.'!A1329),"-",'5.'!A1329)</f>
        <v>-</v>
      </c>
      <c r="V1329" t="e">
        <f t="shared" si="552"/>
        <v>#VALUE!</v>
      </c>
      <c r="W1329" t="e">
        <f t="shared" si="553"/>
        <v>#VALUE!</v>
      </c>
      <c r="X1329" t="str">
        <f>IF(ISBLANK('5.'!B1329),"-",'5.'!B1329)</f>
        <v>-</v>
      </c>
      <c r="Y1329" s="36" t="e">
        <f t="shared" si="554"/>
        <v>#VALUE!</v>
      </c>
      <c r="Z1329" s="40" t="str">
        <f>IF(ISBLANK('6.'!A1329),"-",'6.'!A1329)</f>
        <v>-</v>
      </c>
      <c r="AA1329" t="e">
        <f t="shared" si="555"/>
        <v>#VALUE!</v>
      </c>
      <c r="AB1329" t="e">
        <f t="shared" si="556"/>
        <v>#VALUE!</v>
      </c>
      <c r="AC1329" t="str">
        <f>IF(ISBLANK('6.'!B1329),"-",'6.'!B1329)</f>
        <v>-</v>
      </c>
      <c r="AD1329" s="9" t="e">
        <f t="shared" si="557"/>
        <v>#VALUE!</v>
      </c>
      <c r="AE1329" s="41" t="str">
        <f>IF(ISBLANK('7.'!A1329),"-",'7.'!A1329)</f>
        <v>-</v>
      </c>
      <c r="AF1329" t="e">
        <f t="shared" si="558"/>
        <v>#VALUE!</v>
      </c>
      <c r="AG1329" t="e">
        <f t="shared" si="559"/>
        <v>#VALUE!</v>
      </c>
      <c r="AH1329" t="str">
        <f>IF(ISBLANK('7.'!B1329),"-",'7.'!B1329)</f>
        <v>-</v>
      </c>
      <c r="AI1329" s="36" t="e">
        <f t="shared" si="560"/>
        <v>#VALUE!</v>
      </c>
      <c r="AJ1329" s="40" t="str">
        <f>IF(ISBLANK('8.'!A1329),"-",'8.'!A1329)</f>
        <v>-</v>
      </c>
      <c r="AK1329" t="e">
        <f t="shared" si="561"/>
        <v>#VALUE!</v>
      </c>
      <c r="AL1329" t="e">
        <f t="shared" si="562"/>
        <v>#VALUE!</v>
      </c>
      <c r="AM1329" t="str">
        <f>IF(ISBLANK('8.'!B1329),"-",'8.'!B1329)</f>
        <v>-</v>
      </c>
      <c r="AN1329" s="9" t="e">
        <f t="shared" si="563"/>
        <v>#VALUE!</v>
      </c>
      <c r="AO1329" s="42" t="str">
        <f>IF(ISBLANK('9.'!A1329),"-",'9.'!A1329)</f>
        <v>-</v>
      </c>
      <c r="AP1329" t="e">
        <f t="shared" si="564"/>
        <v>#VALUE!</v>
      </c>
      <c r="AQ1329" t="e">
        <f t="shared" si="565"/>
        <v>#VALUE!</v>
      </c>
      <c r="AR1329" t="str">
        <f>IF(ISBLANK('9.'!B1329),"-",'9.'!B1329)</f>
        <v>-</v>
      </c>
      <c r="AS1329" s="43" t="e">
        <f t="shared" si="566"/>
        <v>#VALUE!</v>
      </c>
    </row>
    <row r="1330" spans="1:45" x14ac:dyDescent="0.25">
      <c r="A1330" s="41">
        <f>IF(ISBLANK('1.'!A1330),"-",'1.'!A1330)</f>
        <v>43876.875076793978</v>
      </c>
      <c r="B1330">
        <f t="shared" si="540"/>
        <v>21</v>
      </c>
      <c r="C1330">
        <f t="shared" si="541"/>
        <v>7</v>
      </c>
      <c r="D1330">
        <f>IF(ISBLANK('Step 2. Percent Runtime Calcs'!B1330),"-",'1.'!B1330)</f>
        <v>0</v>
      </c>
      <c r="E1330" s="36">
        <f t="shared" si="542"/>
        <v>0</v>
      </c>
      <c r="F1330" s="42" t="str">
        <f>IF(ISBLANK('2.'!A1330),"-",'2.'!A1330)</f>
        <v>-</v>
      </c>
      <c r="G1330" t="e">
        <f t="shared" si="543"/>
        <v>#VALUE!</v>
      </c>
      <c r="H1330" t="e">
        <f t="shared" si="544"/>
        <v>#VALUE!</v>
      </c>
      <c r="I1330" t="str">
        <f>IF(ISBLANK('2.'!B1330),"-",'2.'!B1330)</f>
        <v>-</v>
      </c>
      <c r="J1330" s="43" t="e">
        <f t="shared" si="545"/>
        <v>#VALUE!</v>
      </c>
      <c r="K1330" s="7" t="str">
        <f>IF(ISBLANK('3.'!A1330),"-",'3.'!A1330)</f>
        <v>-</v>
      </c>
      <c r="L1330" t="e">
        <f t="shared" si="546"/>
        <v>#VALUE!</v>
      </c>
      <c r="M1330" t="e">
        <f t="shared" si="547"/>
        <v>#VALUE!</v>
      </c>
      <c r="N1330" t="str">
        <f>IF(ISBLANK('3.'!B1330),"-",'3.'!B1330)</f>
        <v>-</v>
      </c>
      <c r="O1330" s="8" t="e">
        <f t="shared" si="548"/>
        <v>#VALUE!</v>
      </c>
      <c r="P1330" s="42" t="str">
        <f>IF(ISBLANK('4.'!A1330),"-",'4.'!A1330)</f>
        <v>-</v>
      </c>
      <c r="Q1330" t="e">
        <f t="shared" si="549"/>
        <v>#VALUE!</v>
      </c>
      <c r="R1330" t="e">
        <f t="shared" si="550"/>
        <v>#VALUE!</v>
      </c>
      <c r="S1330" t="str">
        <f>IF(ISBLANK('4.'!B1330),"-",'4.'!B1330)</f>
        <v>-</v>
      </c>
      <c r="T1330" s="43" t="e">
        <f t="shared" si="551"/>
        <v>#VALUE!</v>
      </c>
      <c r="U1330" s="41" t="str">
        <f>IF(ISBLANK('5.'!A1330),"-",'5.'!A1330)</f>
        <v>-</v>
      </c>
      <c r="V1330" t="e">
        <f t="shared" si="552"/>
        <v>#VALUE!</v>
      </c>
      <c r="W1330" t="e">
        <f t="shared" si="553"/>
        <v>#VALUE!</v>
      </c>
      <c r="X1330" t="str">
        <f>IF(ISBLANK('5.'!B1330),"-",'5.'!B1330)</f>
        <v>-</v>
      </c>
      <c r="Y1330" s="36" t="e">
        <f t="shared" si="554"/>
        <v>#VALUE!</v>
      </c>
      <c r="Z1330" s="40" t="str">
        <f>IF(ISBLANK('6.'!A1330),"-",'6.'!A1330)</f>
        <v>-</v>
      </c>
      <c r="AA1330" t="e">
        <f t="shared" si="555"/>
        <v>#VALUE!</v>
      </c>
      <c r="AB1330" t="e">
        <f t="shared" si="556"/>
        <v>#VALUE!</v>
      </c>
      <c r="AC1330" t="str">
        <f>IF(ISBLANK('6.'!B1330),"-",'6.'!B1330)</f>
        <v>-</v>
      </c>
      <c r="AD1330" s="9" t="e">
        <f t="shared" si="557"/>
        <v>#VALUE!</v>
      </c>
      <c r="AE1330" s="41" t="str">
        <f>IF(ISBLANK('7.'!A1330),"-",'7.'!A1330)</f>
        <v>-</v>
      </c>
      <c r="AF1330" t="e">
        <f t="shared" si="558"/>
        <v>#VALUE!</v>
      </c>
      <c r="AG1330" t="e">
        <f t="shared" si="559"/>
        <v>#VALUE!</v>
      </c>
      <c r="AH1330" t="str">
        <f>IF(ISBLANK('7.'!B1330),"-",'7.'!B1330)</f>
        <v>-</v>
      </c>
      <c r="AI1330" s="36" t="e">
        <f t="shared" si="560"/>
        <v>#VALUE!</v>
      </c>
      <c r="AJ1330" s="40" t="str">
        <f>IF(ISBLANK('8.'!A1330),"-",'8.'!A1330)</f>
        <v>-</v>
      </c>
      <c r="AK1330" t="e">
        <f t="shared" si="561"/>
        <v>#VALUE!</v>
      </c>
      <c r="AL1330" t="e">
        <f t="shared" si="562"/>
        <v>#VALUE!</v>
      </c>
      <c r="AM1330" t="str">
        <f>IF(ISBLANK('8.'!B1330),"-",'8.'!B1330)</f>
        <v>-</v>
      </c>
      <c r="AN1330" s="9" t="e">
        <f t="shared" si="563"/>
        <v>#VALUE!</v>
      </c>
      <c r="AO1330" s="42" t="str">
        <f>IF(ISBLANK('9.'!A1330),"-",'9.'!A1330)</f>
        <v>-</v>
      </c>
      <c r="AP1330" t="e">
        <f t="shared" si="564"/>
        <v>#VALUE!</v>
      </c>
      <c r="AQ1330" t="e">
        <f t="shared" si="565"/>
        <v>#VALUE!</v>
      </c>
      <c r="AR1330" t="str">
        <f>IF(ISBLANK('9.'!B1330),"-",'9.'!B1330)</f>
        <v>-</v>
      </c>
      <c r="AS1330" s="43" t="e">
        <f t="shared" si="566"/>
        <v>#VALUE!</v>
      </c>
    </row>
    <row r="1331" spans="1:45" x14ac:dyDescent="0.25">
      <c r="A1331" s="41">
        <f>IF(ISBLANK('1.'!A1331),"-",'1.'!A1331)</f>
        <v>43876.916743518515</v>
      </c>
      <c r="B1331">
        <f t="shared" si="540"/>
        <v>22</v>
      </c>
      <c r="C1331">
        <f t="shared" si="541"/>
        <v>7</v>
      </c>
      <c r="D1331">
        <f>IF(ISBLANK('Step 2. Percent Runtime Calcs'!B1331),"-",'1.'!B1331)</f>
        <v>3600</v>
      </c>
      <c r="E1331" s="36">
        <f t="shared" si="542"/>
        <v>1</v>
      </c>
      <c r="F1331" s="42" t="str">
        <f>IF(ISBLANK('2.'!A1331),"-",'2.'!A1331)</f>
        <v>-</v>
      </c>
      <c r="G1331" t="e">
        <f t="shared" si="543"/>
        <v>#VALUE!</v>
      </c>
      <c r="H1331" t="e">
        <f t="shared" si="544"/>
        <v>#VALUE!</v>
      </c>
      <c r="I1331" t="str">
        <f>IF(ISBLANK('2.'!B1331),"-",'2.'!B1331)</f>
        <v>-</v>
      </c>
      <c r="J1331" s="43" t="e">
        <f t="shared" si="545"/>
        <v>#VALUE!</v>
      </c>
      <c r="K1331" s="7" t="str">
        <f>IF(ISBLANK('3.'!A1331),"-",'3.'!A1331)</f>
        <v>-</v>
      </c>
      <c r="L1331" t="e">
        <f t="shared" si="546"/>
        <v>#VALUE!</v>
      </c>
      <c r="M1331" t="e">
        <f t="shared" si="547"/>
        <v>#VALUE!</v>
      </c>
      <c r="N1331" t="str">
        <f>IF(ISBLANK('3.'!B1331),"-",'3.'!B1331)</f>
        <v>-</v>
      </c>
      <c r="O1331" s="8" t="e">
        <f t="shared" si="548"/>
        <v>#VALUE!</v>
      </c>
      <c r="P1331" s="42" t="str">
        <f>IF(ISBLANK('4.'!A1331),"-",'4.'!A1331)</f>
        <v>-</v>
      </c>
      <c r="Q1331" t="e">
        <f t="shared" si="549"/>
        <v>#VALUE!</v>
      </c>
      <c r="R1331" t="e">
        <f t="shared" si="550"/>
        <v>#VALUE!</v>
      </c>
      <c r="S1331" t="str">
        <f>IF(ISBLANK('4.'!B1331),"-",'4.'!B1331)</f>
        <v>-</v>
      </c>
      <c r="T1331" s="43" t="e">
        <f t="shared" si="551"/>
        <v>#VALUE!</v>
      </c>
      <c r="U1331" s="41" t="str">
        <f>IF(ISBLANK('5.'!A1331),"-",'5.'!A1331)</f>
        <v>-</v>
      </c>
      <c r="V1331" t="e">
        <f t="shared" si="552"/>
        <v>#VALUE!</v>
      </c>
      <c r="W1331" t="e">
        <f t="shared" si="553"/>
        <v>#VALUE!</v>
      </c>
      <c r="X1331" t="str">
        <f>IF(ISBLANK('5.'!B1331),"-",'5.'!B1331)</f>
        <v>-</v>
      </c>
      <c r="Y1331" s="36" t="e">
        <f t="shared" si="554"/>
        <v>#VALUE!</v>
      </c>
      <c r="Z1331" s="40" t="str">
        <f>IF(ISBLANK('6.'!A1331),"-",'6.'!A1331)</f>
        <v>-</v>
      </c>
      <c r="AA1331" t="e">
        <f t="shared" si="555"/>
        <v>#VALUE!</v>
      </c>
      <c r="AB1331" t="e">
        <f t="shared" si="556"/>
        <v>#VALUE!</v>
      </c>
      <c r="AC1331" t="str">
        <f>IF(ISBLANK('6.'!B1331),"-",'6.'!B1331)</f>
        <v>-</v>
      </c>
      <c r="AD1331" s="9" t="e">
        <f t="shared" si="557"/>
        <v>#VALUE!</v>
      </c>
      <c r="AE1331" s="41" t="str">
        <f>IF(ISBLANK('7.'!A1331),"-",'7.'!A1331)</f>
        <v>-</v>
      </c>
      <c r="AF1331" t="e">
        <f t="shared" si="558"/>
        <v>#VALUE!</v>
      </c>
      <c r="AG1331" t="e">
        <f t="shared" si="559"/>
        <v>#VALUE!</v>
      </c>
      <c r="AH1331" t="str">
        <f>IF(ISBLANK('7.'!B1331),"-",'7.'!B1331)</f>
        <v>-</v>
      </c>
      <c r="AI1331" s="36" t="e">
        <f t="shared" si="560"/>
        <v>#VALUE!</v>
      </c>
      <c r="AJ1331" s="40" t="str">
        <f>IF(ISBLANK('8.'!A1331),"-",'8.'!A1331)</f>
        <v>-</v>
      </c>
      <c r="AK1331" t="e">
        <f t="shared" si="561"/>
        <v>#VALUE!</v>
      </c>
      <c r="AL1331" t="e">
        <f t="shared" si="562"/>
        <v>#VALUE!</v>
      </c>
      <c r="AM1331" t="str">
        <f>IF(ISBLANK('8.'!B1331),"-",'8.'!B1331)</f>
        <v>-</v>
      </c>
      <c r="AN1331" s="9" t="e">
        <f t="shared" si="563"/>
        <v>#VALUE!</v>
      </c>
      <c r="AO1331" s="42" t="str">
        <f>IF(ISBLANK('9.'!A1331),"-",'9.'!A1331)</f>
        <v>-</v>
      </c>
      <c r="AP1331" t="e">
        <f t="shared" si="564"/>
        <v>#VALUE!</v>
      </c>
      <c r="AQ1331" t="e">
        <f t="shared" si="565"/>
        <v>#VALUE!</v>
      </c>
      <c r="AR1331" t="str">
        <f>IF(ISBLANK('9.'!B1331),"-",'9.'!B1331)</f>
        <v>-</v>
      </c>
      <c r="AS1331" s="43" t="e">
        <f t="shared" si="566"/>
        <v>#VALUE!</v>
      </c>
    </row>
    <row r="1332" spans="1:45" x14ac:dyDescent="0.25">
      <c r="A1332" s="41">
        <f>IF(ISBLANK('1.'!A1332),"-",'1.'!A1332)</f>
        <v>43876.958410243053</v>
      </c>
      <c r="B1332">
        <f t="shared" si="540"/>
        <v>23</v>
      </c>
      <c r="C1332">
        <f t="shared" si="541"/>
        <v>7</v>
      </c>
      <c r="D1332">
        <f>IF(ISBLANK('Step 2. Percent Runtime Calcs'!B1332),"-",'1.'!B1332)</f>
        <v>3600</v>
      </c>
      <c r="E1332" s="36">
        <f t="shared" si="542"/>
        <v>1</v>
      </c>
      <c r="F1332" s="42" t="str">
        <f>IF(ISBLANK('2.'!A1332),"-",'2.'!A1332)</f>
        <v>-</v>
      </c>
      <c r="G1332" t="e">
        <f t="shared" si="543"/>
        <v>#VALUE!</v>
      </c>
      <c r="H1332" t="e">
        <f t="shared" si="544"/>
        <v>#VALUE!</v>
      </c>
      <c r="I1332" t="str">
        <f>IF(ISBLANK('2.'!B1332),"-",'2.'!B1332)</f>
        <v>-</v>
      </c>
      <c r="J1332" s="43" t="e">
        <f t="shared" si="545"/>
        <v>#VALUE!</v>
      </c>
      <c r="K1332" s="7" t="str">
        <f>IF(ISBLANK('3.'!A1332),"-",'3.'!A1332)</f>
        <v>-</v>
      </c>
      <c r="L1332" t="e">
        <f t="shared" si="546"/>
        <v>#VALUE!</v>
      </c>
      <c r="M1332" t="e">
        <f t="shared" si="547"/>
        <v>#VALUE!</v>
      </c>
      <c r="N1332" t="str">
        <f>IF(ISBLANK('3.'!B1332),"-",'3.'!B1332)</f>
        <v>-</v>
      </c>
      <c r="O1332" s="8" t="e">
        <f t="shared" si="548"/>
        <v>#VALUE!</v>
      </c>
      <c r="P1332" s="42" t="str">
        <f>IF(ISBLANK('4.'!A1332),"-",'4.'!A1332)</f>
        <v>-</v>
      </c>
      <c r="Q1332" t="e">
        <f t="shared" si="549"/>
        <v>#VALUE!</v>
      </c>
      <c r="R1332" t="e">
        <f t="shared" si="550"/>
        <v>#VALUE!</v>
      </c>
      <c r="S1332" t="str">
        <f>IF(ISBLANK('4.'!B1332),"-",'4.'!B1332)</f>
        <v>-</v>
      </c>
      <c r="T1332" s="43" t="e">
        <f t="shared" si="551"/>
        <v>#VALUE!</v>
      </c>
      <c r="U1332" s="41" t="str">
        <f>IF(ISBLANK('5.'!A1332),"-",'5.'!A1332)</f>
        <v>-</v>
      </c>
      <c r="V1332" t="e">
        <f t="shared" si="552"/>
        <v>#VALUE!</v>
      </c>
      <c r="W1332" t="e">
        <f t="shared" si="553"/>
        <v>#VALUE!</v>
      </c>
      <c r="X1332" t="str">
        <f>IF(ISBLANK('5.'!B1332),"-",'5.'!B1332)</f>
        <v>-</v>
      </c>
      <c r="Y1332" s="36" t="e">
        <f t="shared" si="554"/>
        <v>#VALUE!</v>
      </c>
      <c r="Z1332" s="40" t="str">
        <f>IF(ISBLANK('6.'!A1332),"-",'6.'!A1332)</f>
        <v>-</v>
      </c>
      <c r="AA1332" t="e">
        <f t="shared" si="555"/>
        <v>#VALUE!</v>
      </c>
      <c r="AB1332" t="e">
        <f t="shared" si="556"/>
        <v>#VALUE!</v>
      </c>
      <c r="AC1332" t="str">
        <f>IF(ISBLANK('6.'!B1332),"-",'6.'!B1332)</f>
        <v>-</v>
      </c>
      <c r="AD1332" s="9" t="e">
        <f t="shared" si="557"/>
        <v>#VALUE!</v>
      </c>
      <c r="AE1332" s="41" t="str">
        <f>IF(ISBLANK('7.'!A1332),"-",'7.'!A1332)</f>
        <v>-</v>
      </c>
      <c r="AF1332" t="e">
        <f t="shared" si="558"/>
        <v>#VALUE!</v>
      </c>
      <c r="AG1332" t="e">
        <f t="shared" si="559"/>
        <v>#VALUE!</v>
      </c>
      <c r="AH1332" t="str">
        <f>IF(ISBLANK('7.'!B1332),"-",'7.'!B1332)</f>
        <v>-</v>
      </c>
      <c r="AI1332" s="36" t="e">
        <f t="shared" si="560"/>
        <v>#VALUE!</v>
      </c>
      <c r="AJ1332" s="40" t="str">
        <f>IF(ISBLANK('8.'!A1332),"-",'8.'!A1332)</f>
        <v>-</v>
      </c>
      <c r="AK1332" t="e">
        <f t="shared" si="561"/>
        <v>#VALUE!</v>
      </c>
      <c r="AL1332" t="e">
        <f t="shared" si="562"/>
        <v>#VALUE!</v>
      </c>
      <c r="AM1332" t="str">
        <f>IF(ISBLANK('8.'!B1332),"-",'8.'!B1332)</f>
        <v>-</v>
      </c>
      <c r="AN1332" s="9" t="e">
        <f t="shared" si="563"/>
        <v>#VALUE!</v>
      </c>
      <c r="AO1332" s="42" t="str">
        <f>IF(ISBLANK('9.'!A1332),"-",'9.'!A1332)</f>
        <v>-</v>
      </c>
      <c r="AP1332" t="e">
        <f t="shared" si="564"/>
        <v>#VALUE!</v>
      </c>
      <c r="AQ1332" t="e">
        <f t="shared" si="565"/>
        <v>#VALUE!</v>
      </c>
      <c r="AR1332" t="str">
        <f>IF(ISBLANK('9.'!B1332),"-",'9.'!B1332)</f>
        <v>-</v>
      </c>
      <c r="AS1332" s="43" t="e">
        <f t="shared" si="566"/>
        <v>#VALUE!</v>
      </c>
    </row>
    <row r="1333" spans="1:45" x14ac:dyDescent="0.25">
      <c r="A1333" s="41">
        <f>IF(ISBLANK('1.'!A1333),"-",'1.'!A1333)</f>
        <v>43877.00007696759</v>
      </c>
      <c r="B1333">
        <f t="shared" si="540"/>
        <v>0</v>
      </c>
      <c r="C1333">
        <f t="shared" si="541"/>
        <v>1</v>
      </c>
      <c r="D1333">
        <f>IF(ISBLANK('Step 2. Percent Runtime Calcs'!B1333),"-",'1.'!B1333)</f>
        <v>3600</v>
      </c>
      <c r="E1333" s="36">
        <f t="shared" si="542"/>
        <v>1</v>
      </c>
      <c r="F1333" s="42" t="str">
        <f>IF(ISBLANK('2.'!A1333),"-",'2.'!A1333)</f>
        <v>-</v>
      </c>
      <c r="G1333" t="e">
        <f t="shared" si="543"/>
        <v>#VALUE!</v>
      </c>
      <c r="H1333" t="e">
        <f t="shared" si="544"/>
        <v>#VALUE!</v>
      </c>
      <c r="I1333" t="str">
        <f>IF(ISBLANK('2.'!B1333),"-",'2.'!B1333)</f>
        <v>-</v>
      </c>
      <c r="J1333" s="43" t="e">
        <f t="shared" si="545"/>
        <v>#VALUE!</v>
      </c>
      <c r="K1333" s="7" t="str">
        <f>IF(ISBLANK('3.'!A1333),"-",'3.'!A1333)</f>
        <v>-</v>
      </c>
      <c r="L1333" t="e">
        <f t="shared" si="546"/>
        <v>#VALUE!</v>
      </c>
      <c r="M1333" t="e">
        <f t="shared" si="547"/>
        <v>#VALUE!</v>
      </c>
      <c r="N1333" t="str">
        <f>IF(ISBLANK('3.'!B1333),"-",'3.'!B1333)</f>
        <v>-</v>
      </c>
      <c r="O1333" s="8" t="e">
        <f t="shared" si="548"/>
        <v>#VALUE!</v>
      </c>
      <c r="P1333" s="42" t="str">
        <f>IF(ISBLANK('4.'!A1333),"-",'4.'!A1333)</f>
        <v>-</v>
      </c>
      <c r="Q1333" t="e">
        <f t="shared" si="549"/>
        <v>#VALUE!</v>
      </c>
      <c r="R1333" t="e">
        <f t="shared" si="550"/>
        <v>#VALUE!</v>
      </c>
      <c r="S1333" t="str">
        <f>IF(ISBLANK('4.'!B1333),"-",'4.'!B1333)</f>
        <v>-</v>
      </c>
      <c r="T1333" s="43" t="e">
        <f t="shared" si="551"/>
        <v>#VALUE!</v>
      </c>
      <c r="U1333" s="41" t="str">
        <f>IF(ISBLANK('5.'!A1333),"-",'5.'!A1333)</f>
        <v>-</v>
      </c>
      <c r="V1333" t="e">
        <f t="shared" si="552"/>
        <v>#VALUE!</v>
      </c>
      <c r="W1333" t="e">
        <f t="shared" si="553"/>
        <v>#VALUE!</v>
      </c>
      <c r="X1333" t="str">
        <f>IF(ISBLANK('5.'!B1333),"-",'5.'!B1333)</f>
        <v>-</v>
      </c>
      <c r="Y1333" s="36" t="e">
        <f t="shared" si="554"/>
        <v>#VALUE!</v>
      </c>
      <c r="Z1333" s="40" t="str">
        <f>IF(ISBLANK('6.'!A1333),"-",'6.'!A1333)</f>
        <v>-</v>
      </c>
      <c r="AA1333" t="e">
        <f t="shared" si="555"/>
        <v>#VALUE!</v>
      </c>
      <c r="AB1333" t="e">
        <f t="shared" si="556"/>
        <v>#VALUE!</v>
      </c>
      <c r="AC1333" t="str">
        <f>IF(ISBLANK('6.'!B1333),"-",'6.'!B1333)</f>
        <v>-</v>
      </c>
      <c r="AD1333" s="9" t="e">
        <f t="shared" si="557"/>
        <v>#VALUE!</v>
      </c>
      <c r="AE1333" s="41" t="str">
        <f>IF(ISBLANK('7.'!A1333),"-",'7.'!A1333)</f>
        <v>-</v>
      </c>
      <c r="AF1333" t="e">
        <f t="shared" si="558"/>
        <v>#VALUE!</v>
      </c>
      <c r="AG1333" t="e">
        <f t="shared" si="559"/>
        <v>#VALUE!</v>
      </c>
      <c r="AH1333" t="str">
        <f>IF(ISBLANK('7.'!B1333),"-",'7.'!B1333)</f>
        <v>-</v>
      </c>
      <c r="AI1333" s="36" t="e">
        <f t="shared" si="560"/>
        <v>#VALUE!</v>
      </c>
      <c r="AJ1333" s="40" t="str">
        <f>IF(ISBLANK('8.'!A1333),"-",'8.'!A1333)</f>
        <v>-</v>
      </c>
      <c r="AK1333" t="e">
        <f t="shared" si="561"/>
        <v>#VALUE!</v>
      </c>
      <c r="AL1333" t="e">
        <f t="shared" si="562"/>
        <v>#VALUE!</v>
      </c>
      <c r="AM1333" t="str">
        <f>IF(ISBLANK('8.'!B1333),"-",'8.'!B1333)</f>
        <v>-</v>
      </c>
      <c r="AN1333" s="9" t="e">
        <f t="shared" si="563"/>
        <v>#VALUE!</v>
      </c>
      <c r="AO1333" s="42" t="str">
        <f>IF(ISBLANK('9.'!A1333),"-",'9.'!A1333)</f>
        <v>-</v>
      </c>
      <c r="AP1333" t="e">
        <f t="shared" si="564"/>
        <v>#VALUE!</v>
      </c>
      <c r="AQ1333" t="e">
        <f t="shared" si="565"/>
        <v>#VALUE!</v>
      </c>
      <c r="AR1333" t="str">
        <f>IF(ISBLANK('9.'!B1333),"-",'9.'!B1333)</f>
        <v>-</v>
      </c>
      <c r="AS1333" s="43" t="e">
        <f t="shared" si="566"/>
        <v>#VALUE!</v>
      </c>
    </row>
    <row r="1334" spans="1:45" x14ac:dyDescent="0.25">
      <c r="A1334" s="41">
        <f>IF(ISBLANK('1.'!A1334),"-",'1.'!A1334)</f>
        <v>43877.041743692127</v>
      </c>
      <c r="B1334">
        <f t="shared" si="540"/>
        <v>1</v>
      </c>
      <c r="C1334">
        <f t="shared" si="541"/>
        <v>1</v>
      </c>
      <c r="D1334">
        <f>IF(ISBLANK('Step 2. Percent Runtime Calcs'!B1334),"-",'1.'!B1334)</f>
        <v>3600</v>
      </c>
      <c r="E1334" s="36">
        <f t="shared" si="542"/>
        <v>1</v>
      </c>
      <c r="F1334" s="42" t="str">
        <f>IF(ISBLANK('2.'!A1334),"-",'2.'!A1334)</f>
        <v>-</v>
      </c>
      <c r="G1334" t="e">
        <f t="shared" si="543"/>
        <v>#VALUE!</v>
      </c>
      <c r="H1334" t="e">
        <f t="shared" si="544"/>
        <v>#VALUE!</v>
      </c>
      <c r="I1334" t="str">
        <f>IF(ISBLANK('2.'!B1334),"-",'2.'!B1334)</f>
        <v>-</v>
      </c>
      <c r="J1334" s="43" t="e">
        <f t="shared" si="545"/>
        <v>#VALUE!</v>
      </c>
      <c r="K1334" s="7" t="str">
        <f>IF(ISBLANK('3.'!A1334),"-",'3.'!A1334)</f>
        <v>-</v>
      </c>
      <c r="L1334" t="e">
        <f t="shared" si="546"/>
        <v>#VALUE!</v>
      </c>
      <c r="M1334" t="e">
        <f t="shared" si="547"/>
        <v>#VALUE!</v>
      </c>
      <c r="N1334" t="str">
        <f>IF(ISBLANK('3.'!B1334),"-",'3.'!B1334)</f>
        <v>-</v>
      </c>
      <c r="O1334" s="8" t="e">
        <f t="shared" si="548"/>
        <v>#VALUE!</v>
      </c>
      <c r="P1334" s="42" t="str">
        <f>IF(ISBLANK('4.'!A1334),"-",'4.'!A1334)</f>
        <v>-</v>
      </c>
      <c r="Q1334" t="e">
        <f t="shared" si="549"/>
        <v>#VALUE!</v>
      </c>
      <c r="R1334" t="e">
        <f t="shared" si="550"/>
        <v>#VALUE!</v>
      </c>
      <c r="S1334" t="str">
        <f>IF(ISBLANK('4.'!B1334),"-",'4.'!B1334)</f>
        <v>-</v>
      </c>
      <c r="T1334" s="43" t="e">
        <f t="shared" si="551"/>
        <v>#VALUE!</v>
      </c>
      <c r="U1334" s="41" t="str">
        <f>IF(ISBLANK('5.'!A1334),"-",'5.'!A1334)</f>
        <v>-</v>
      </c>
      <c r="V1334" t="e">
        <f t="shared" si="552"/>
        <v>#VALUE!</v>
      </c>
      <c r="W1334" t="e">
        <f t="shared" si="553"/>
        <v>#VALUE!</v>
      </c>
      <c r="X1334" t="str">
        <f>IF(ISBLANK('5.'!B1334),"-",'5.'!B1334)</f>
        <v>-</v>
      </c>
      <c r="Y1334" s="36" t="e">
        <f t="shared" si="554"/>
        <v>#VALUE!</v>
      </c>
      <c r="Z1334" s="40" t="str">
        <f>IF(ISBLANK('6.'!A1334),"-",'6.'!A1334)</f>
        <v>-</v>
      </c>
      <c r="AA1334" t="e">
        <f t="shared" si="555"/>
        <v>#VALUE!</v>
      </c>
      <c r="AB1334" t="e">
        <f t="shared" si="556"/>
        <v>#VALUE!</v>
      </c>
      <c r="AC1334" t="str">
        <f>IF(ISBLANK('6.'!B1334),"-",'6.'!B1334)</f>
        <v>-</v>
      </c>
      <c r="AD1334" s="9" t="e">
        <f t="shared" si="557"/>
        <v>#VALUE!</v>
      </c>
      <c r="AE1334" s="41" t="str">
        <f>IF(ISBLANK('7.'!A1334),"-",'7.'!A1334)</f>
        <v>-</v>
      </c>
      <c r="AF1334" t="e">
        <f t="shared" si="558"/>
        <v>#VALUE!</v>
      </c>
      <c r="AG1334" t="e">
        <f t="shared" si="559"/>
        <v>#VALUE!</v>
      </c>
      <c r="AH1334" t="str">
        <f>IF(ISBLANK('7.'!B1334),"-",'7.'!B1334)</f>
        <v>-</v>
      </c>
      <c r="AI1334" s="36" t="e">
        <f t="shared" si="560"/>
        <v>#VALUE!</v>
      </c>
      <c r="AJ1334" s="40" t="str">
        <f>IF(ISBLANK('8.'!A1334),"-",'8.'!A1334)</f>
        <v>-</v>
      </c>
      <c r="AK1334" t="e">
        <f t="shared" si="561"/>
        <v>#VALUE!</v>
      </c>
      <c r="AL1334" t="e">
        <f t="shared" si="562"/>
        <v>#VALUE!</v>
      </c>
      <c r="AM1334" t="str">
        <f>IF(ISBLANK('8.'!B1334),"-",'8.'!B1334)</f>
        <v>-</v>
      </c>
      <c r="AN1334" s="9" t="e">
        <f t="shared" si="563"/>
        <v>#VALUE!</v>
      </c>
      <c r="AO1334" s="42" t="str">
        <f>IF(ISBLANK('9.'!A1334),"-",'9.'!A1334)</f>
        <v>-</v>
      </c>
      <c r="AP1334" t="e">
        <f t="shared" si="564"/>
        <v>#VALUE!</v>
      </c>
      <c r="AQ1334" t="e">
        <f t="shared" si="565"/>
        <v>#VALUE!</v>
      </c>
      <c r="AR1334" t="str">
        <f>IF(ISBLANK('9.'!B1334),"-",'9.'!B1334)</f>
        <v>-</v>
      </c>
      <c r="AS1334" s="43" t="e">
        <f t="shared" si="566"/>
        <v>#VALUE!</v>
      </c>
    </row>
    <row r="1335" spans="1:45" x14ac:dyDescent="0.25">
      <c r="A1335" s="41">
        <f>IF(ISBLANK('1.'!A1335),"-",'1.'!A1335)</f>
        <v>43877.083410416664</v>
      </c>
      <c r="B1335">
        <f t="shared" si="540"/>
        <v>2</v>
      </c>
      <c r="C1335">
        <f t="shared" si="541"/>
        <v>1</v>
      </c>
      <c r="D1335">
        <f>IF(ISBLANK('Step 2. Percent Runtime Calcs'!B1335),"-",'1.'!B1335)</f>
        <v>3600</v>
      </c>
      <c r="E1335" s="36">
        <f t="shared" si="542"/>
        <v>1</v>
      </c>
      <c r="F1335" s="42" t="str">
        <f>IF(ISBLANK('2.'!A1335),"-",'2.'!A1335)</f>
        <v>-</v>
      </c>
      <c r="G1335" t="e">
        <f t="shared" si="543"/>
        <v>#VALUE!</v>
      </c>
      <c r="H1335" t="e">
        <f t="shared" si="544"/>
        <v>#VALUE!</v>
      </c>
      <c r="I1335" t="str">
        <f>IF(ISBLANK('2.'!B1335),"-",'2.'!B1335)</f>
        <v>-</v>
      </c>
      <c r="J1335" s="43" t="e">
        <f t="shared" si="545"/>
        <v>#VALUE!</v>
      </c>
      <c r="K1335" s="7" t="str">
        <f>IF(ISBLANK('3.'!A1335),"-",'3.'!A1335)</f>
        <v>-</v>
      </c>
      <c r="L1335" t="e">
        <f t="shared" si="546"/>
        <v>#VALUE!</v>
      </c>
      <c r="M1335" t="e">
        <f t="shared" si="547"/>
        <v>#VALUE!</v>
      </c>
      <c r="N1335" t="str">
        <f>IF(ISBLANK('3.'!B1335),"-",'3.'!B1335)</f>
        <v>-</v>
      </c>
      <c r="O1335" s="8" t="e">
        <f t="shared" si="548"/>
        <v>#VALUE!</v>
      </c>
      <c r="P1335" s="42" t="str">
        <f>IF(ISBLANK('4.'!A1335),"-",'4.'!A1335)</f>
        <v>-</v>
      </c>
      <c r="Q1335" t="e">
        <f t="shared" si="549"/>
        <v>#VALUE!</v>
      </c>
      <c r="R1335" t="e">
        <f t="shared" si="550"/>
        <v>#VALUE!</v>
      </c>
      <c r="S1335" t="str">
        <f>IF(ISBLANK('4.'!B1335),"-",'4.'!B1335)</f>
        <v>-</v>
      </c>
      <c r="T1335" s="43" t="e">
        <f t="shared" si="551"/>
        <v>#VALUE!</v>
      </c>
      <c r="U1335" s="41" t="str">
        <f>IF(ISBLANK('5.'!A1335),"-",'5.'!A1335)</f>
        <v>-</v>
      </c>
      <c r="V1335" t="e">
        <f t="shared" si="552"/>
        <v>#VALUE!</v>
      </c>
      <c r="W1335" t="e">
        <f t="shared" si="553"/>
        <v>#VALUE!</v>
      </c>
      <c r="X1335" t="str">
        <f>IF(ISBLANK('5.'!B1335),"-",'5.'!B1335)</f>
        <v>-</v>
      </c>
      <c r="Y1335" s="36" t="e">
        <f t="shared" si="554"/>
        <v>#VALUE!</v>
      </c>
      <c r="Z1335" s="40" t="str">
        <f>IF(ISBLANK('6.'!A1335),"-",'6.'!A1335)</f>
        <v>-</v>
      </c>
      <c r="AA1335" t="e">
        <f t="shared" si="555"/>
        <v>#VALUE!</v>
      </c>
      <c r="AB1335" t="e">
        <f t="shared" si="556"/>
        <v>#VALUE!</v>
      </c>
      <c r="AC1335" t="str">
        <f>IF(ISBLANK('6.'!B1335),"-",'6.'!B1335)</f>
        <v>-</v>
      </c>
      <c r="AD1335" s="9" t="e">
        <f t="shared" si="557"/>
        <v>#VALUE!</v>
      </c>
      <c r="AE1335" s="41" t="str">
        <f>IF(ISBLANK('7.'!A1335),"-",'7.'!A1335)</f>
        <v>-</v>
      </c>
      <c r="AF1335" t="e">
        <f t="shared" si="558"/>
        <v>#VALUE!</v>
      </c>
      <c r="AG1335" t="e">
        <f t="shared" si="559"/>
        <v>#VALUE!</v>
      </c>
      <c r="AH1335" t="str">
        <f>IF(ISBLANK('7.'!B1335),"-",'7.'!B1335)</f>
        <v>-</v>
      </c>
      <c r="AI1335" s="36" t="e">
        <f t="shared" si="560"/>
        <v>#VALUE!</v>
      </c>
      <c r="AJ1335" s="40" t="str">
        <f>IF(ISBLANK('8.'!A1335),"-",'8.'!A1335)</f>
        <v>-</v>
      </c>
      <c r="AK1335" t="e">
        <f t="shared" si="561"/>
        <v>#VALUE!</v>
      </c>
      <c r="AL1335" t="e">
        <f t="shared" si="562"/>
        <v>#VALUE!</v>
      </c>
      <c r="AM1335" t="str">
        <f>IF(ISBLANK('8.'!B1335),"-",'8.'!B1335)</f>
        <v>-</v>
      </c>
      <c r="AN1335" s="9" t="e">
        <f t="shared" si="563"/>
        <v>#VALUE!</v>
      </c>
      <c r="AO1335" s="42" t="str">
        <f>IF(ISBLANK('9.'!A1335),"-",'9.'!A1335)</f>
        <v>-</v>
      </c>
      <c r="AP1335" t="e">
        <f t="shared" si="564"/>
        <v>#VALUE!</v>
      </c>
      <c r="AQ1335" t="e">
        <f t="shared" si="565"/>
        <v>#VALUE!</v>
      </c>
      <c r="AR1335" t="str">
        <f>IF(ISBLANK('9.'!B1335),"-",'9.'!B1335)</f>
        <v>-</v>
      </c>
      <c r="AS1335" s="43" t="e">
        <f t="shared" si="566"/>
        <v>#VALUE!</v>
      </c>
    </row>
    <row r="1336" spans="1:45" x14ac:dyDescent="0.25">
      <c r="A1336" s="41">
        <f>IF(ISBLANK('1.'!A1336),"-",'1.'!A1336)</f>
        <v>43877.125077141201</v>
      </c>
      <c r="B1336">
        <f t="shared" si="540"/>
        <v>3</v>
      </c>
      <c r="C1336">
        <f t="shared" si="541"/>
        <v>1</v>
      </c>
      <c r="D1336">
        <f>IF(ISBLANK('Step 2. Percent Runtime Calcs'!B1336),"-",'1.'!B1336)</f>
        <v>3600</v>
      </c>
      <c r="E1336" s="36">
        <f t="shared" si="542"/>
        <v>1</v>
      </c>
      <c r="F1336" s="42" t="str">
        <f>IF(ISBLANK('2.'!A1336),"-",'2.'!A1336)</f>
        <v>-</v>
      </c>
      <c r="G1336" t="e">
        <f t="shared" si="543"/>
        <v>#VALUE!</v>
      </c>
      <c r="H1336" t="e">
        <f t="shared" si="544"/>
        <v>#VALUE!</v>
      </c>
      <c r="I1336" t="str">
        <f>IF(ISBLANK('2.'!B1336),"-",'2.'!B1336)</f>
        <v>-</v>
      </c>
      <c r="J1336" s="43" t="e">
        <f t="shared" si="545"/>
        <v>#VALUE!</v>
      </c>
      <c r="K1336" s="7" t="str">
        <f>IF(ISBLANK('3.'!A1336),"-",'3.'!A1336)</f>
        <v>-</v>
      </c>
      <c r="L1336" t="e">
        <f t="shared" si="546"/>
        <v>#VALUE!</v>
      </c>
      <c r="M1336" t="e">
        <f t="shared" si="547"/>
        <v>#VALUE!</v>
      </c>
      <c r="N1336" t="str">
        <f>IF(ISBLANK('3.'!B1336),"-",'3.'!B1336)</f>
        <v>-</v>
      </c>
      <c r="O1336" s="8" t="e">
        <f t="shared" si="548"/>
        <v>#VALUE!</v>
      </c>
      <c r="P1336" s="42" t="str">
        <f>IF(ISBLANK('4.'!A1336),"-",'4.'!A1336)</f>
        <v>-</v>
      </c>
      <c r="Q1336" t="e">
        <f t="shared" si="549"/>
        <v>#VALUE!</v>
      </c>
      <c r="R1336" t="e">
        <f t="shared" si="550"/>
        <v>#VALUE!</v>
      </c>
      <c r="S1336" t="str">
        <f>IF(ISBLANK('4.'!B1336),"-",'4.'!B1336)</f>
        <v>-</v>
      </c>
      <c r="T1336" s="43" t="e">
        <f t="shared" si="551"/>
        <v>#VALUE!</v>
      </c>
      <c r="U1336" s="41" t="str">
        <f>IF(ISBLANK('5.'!A1336),"-",'5.'!A1336)</f>
        <v>-</v>
      </c>
      <c r="V1336" t="e">
        <f t="shared" si="552"/>
        <v>#VALUE!</v>
      </c>
      <c r="W1336" t="e">
        <f t="shared" si="553"/>
        <v>#VALUE!</v>
      </c>
      <c r="X1336" t="str">
        <f>IF(ISBLANK('5.'!B1336),"-",'5.'!B1336)</f>
        <v>-</v>
      </c>
      <c r="Y1336" s="36" t="e">
        <f t="shared" si="554"/>
        <v>#VALUE!</v>
      </c>
      <c r="Z1336" s="40" t="str">
        <f>IF(ISBLANK('6.'!A1336),"-",'6.'!A1336)</f>
        <v>-</v>
      </c>
      <c r="AA1336" t="e">
        <f t="shared" si="555"/>
        <v>#VALUE!</v>
      </c>
      <c r="AB1336" t="e">
        <f t="shared" si="556"/>
        <v>#VALUE!</v>
      </c>
      <c r="AC1336" t="str">
        <f>IF(ISBLANK('6.'!B1336),"-",'6.'!B1336)</f>
        <v>-</v>
      </c>
      <c r="AD1336" s="9" t="e">
        <f t="shared" si="557"/>
        <v>#VALUE!</v>
      </c>
      <c r="AE1336" s="41" t="str">
        <f>IF(ISBLANK('7.'!A1336),"-",'7.'!A1336)</f>
        <v>-</v>
      </c>
      <c r="AF1336" t="e">
        <f t="shared" si="558"/>
        <v>#VALUE!</v>
      </c>
      <c r="AG1336" t="e">
        <f t="shared" si="559"/>
        <v>#VALUE!</v>
      </c>
      <c r="AH1336" t="str">
        <f>IF(ISBLANK('7.'!B1336),"-",'7.'!B1336)</f>
        <v>-</v>
      </c>
      <c r="AI1336" s="36" t="e">
        <f t="shared" si="560"/>
        <v>#VALUE!</v>
      </c>
      <c r="AJ1336" s="40" t="str">
        <f>IF(ISBLANK('8.'!A1336),"-",'8.'!A1336)</f>
        <v>-</v>
      </c>
      <c r="AK1336" t="e">
        <f t="shared" si="561"/>
        <v>#VALUE!</v>
      </c>
      <c r="AL1336" t="e">
        <f t="shared" si="562"/>
        <v>#VALUE!</v>
      </c>
      <c r="AM1336" t="str">
        <f>IF(ISBLANK('8.'!B1336),"-",'8.'!B1336)</f>
        <v>-</v>
      </c>
      <c r="AN1336" s="9" t="e">
        <f t="shared" si="563"/>
        <v>#VALUE!</v>
      </c>
      <c r="AO1336" s="42" t="str">
        <f>IF(ISBLANK('9.'!A1336),"-",'9.'!A1336)</f>
        <v>-</v>
      </c>
      <c r="AP1336" t="e">
        <f t="shared" si="564"/>
        <v>#VALUE!</v>
      </c>
      <c r="AQ1336" t="e">
        <f t="shared" si="565"/>
        <v>#VALUE!</v>
      </c>
      <c r="AR1336" t="str">
        <f>IF(ISBLANK('9.'!B1336),"-",'9.'!B1336)</f>
        <v>-</v>
      </c>
      <c r="AS1336" s="43" t="e">
        <f t="shared" si="566"/>
        <v>#VALUE!</v>
      </c>
    </row>
    <row r="1337" spans="1:45" x14ac:dyDescent="0.25">
      <c r="A1337" s="41">
        <f>IF(ISBLANK('1.'!A1337),"-",'1.'!A1337)</f>
        <v>43877.166743865739</v>
      </c>
      <c r="B1337">
        <f t="shared" si="540"/>
        <v>4</v>
      </c>
      <c r="C1337">
        <f t="shared" si="541"/>
        <v>1</v>
      </c>
      <c r="D1337">
        <f>IF(ISBLANK('Step 2. Percent Runtime Calcs'!B1337),"-",'1.'!B1337)</f>
        <v>3600</v>
      </c>
      <c r="E1337" s="36">
        <f t="shared" si="542"/>
        <v>1</v>
      </c>
      <c r="F1337" s="42" t="str">
        <f>IF(ISBLANK('2.'!A1337),"-",'2.'!A1337)</f>
        <v>-</v>
      </c>
      <c r="G1337" t="e">
        <f t="shared" si="543"/>
        <v>#VALUE!</v>
      </c>
      <c r="H1337" t="e">
        <f t="shared" si="544"/>
        <v>#VALUE!</v>
      </c>
      <c r="I1337" t="str">
        <f>IF(ISBLANK('2.'!B1337),"-",'2.'!B1337)</f>
        <v>-</v>
      </c>
      <c r="J1337" s="43" t="e">
        <f t="shared" si="545"/>
        <v>#VALUE!</v>
      </c>
      <c r="K1337" s="7" t="str">
        <f>IF(ISBLANK('3.'!A1337),"-",'3.'!A1337)</f>
        <v>-</v>
      </c>
      <c r="L1337" t="e">
        <f t="shared" si="546"/>
        <v>#VALUE!</v>
      </c>
      <c r="M1337" t="e">
        <f t="shared" si="547"/>
        <v>#VALUE!</v>
      </c>
      <c r="N1337" t="str">
        <f>IF(ISBLANK('3.'!B1337),"-",'3.'!B1337)</f>
        <v>-</v>
      </c>
      <c r="O1337" s="8" t="e">
        <f t="shared" si="548"/>
        <v>#VALUE!</v>
      </c>
      <c r="P1337" s="42" t="str">
        <f>IF(ISBLANK('4.'!A1337),"-",'4.'!A1337)</f>
        <v>-</v>
      </c>
      <c r="Q1337" t="e">
        <f t="shared" si="549"/>
        <v>#VALUE!</v>
      </c>
      <c r="R1337" t="e">
        <f t="shared" si="550"/>
        <v>#VALUE!</v>
      </c>
      <c r="S1337" t="str">
        <f>IF(ISBLANK('4.'!B1337),"-",'4.'!B1337)</f>
        <v>-</v>
      </c>
      <c r="T1337" s="43" t="e">
        <f t="shared" si="551"/>
        <v>#VALUE!</v>
      </c>
      <c r="U1337" s="41" t="str">
        <f>IF(ISBLANK('5.'!A1337),"-",'5.'!A1337)</f>
        <v>-</v>
      </c>
      <c r="V1337" t="e">
        <f t="shared" si="552"/>
        <v>#VALUE!</v>
      </c>
      <c r="W1337" t="e">
        <f t="shared" si="553"/>
        <v>#VALUE!</v>
      </c>
      <c r="X1337" t="str">
        <f>IF(ISBLANK('5.'!B1337),"-",'5.'!B1337)</f>
        <v>-</v>
      </c>
      <c r="Y1337" s="36" t="e">
        <f t="shared" si="554"/>
        <v>#VALUE!</v>
      </c>
      <c r="Z1337" s="40" t="str">
        <f>IF(ISBLANK('6.'!A1337),"-",'6.'!A1337)</f>
        <v>-</v>
      </c>
      <c r="AA1337" t="e">
        <f t="shared" si="555"/>
        <v>#VALUE!</v>
      </c>
      <c r="AB1337" t="e">
        <f t="shared" si="556"/>
        <v>#VALUE!</v>
      </c>
      <c r="AC1337" t="str">
        <f>IF(ISBLANK('6.'!B1337),"-",'6.'!B1337)</f>
        <v>-</v>
      </c>
      <c r="AD1337" s="9" t="e">
        <f t="shared" si="557"/>
        <v>#VALUE!</v>
      </c>
      <c r="AE1337" s="41" t="str">
        <f>IF(ISBLANK('7.'!A1337),"-",'7.'!A1337)</f>
        <v>-</v>
      </c>
      <c r="AF1337" t="e">
        <f t="shared" si="558"/>
        <v>#VALUE!</v>
      </c>
      <c r="AG1337" t="e">
        <f t="shared" si="559"/>
        <v>#VALUE!</v>
      </c>
      <c r="AH1337" t="str">
        <f>IF(ISBLANK('7.'!B1337),"-",'7.'!B1337)</f>
        <v>-</v>
      </c>
      <c r="AI1337" s="36" t="e">
        <f t="shared" si="560"/>
        <v>#VALUE!</v>
      </c>
      <c r="AJ1337" s="40" t="str">
        <f>IF(ISBLANK('8.'!A1337),"-",'8.'!A1337)</f>
        <v>-</v>
      </c>
      <c r="AK1337" t="e">
        <f t="shared" si="561"/>
        <v>#VALUE!</v>
      </c>
      <c r="AL1337" t="e">
        <f t="shared" si="562"/>
        <v>#VALUE!</v>
      </c>
      <c r="AM1337" t="str">
        <f>IF(ISBLANK('8.'!B1337),"-",'8.'!B1337)</f>
        <v>-</v>
      </c>
      <c r="AN1337" s="9" t="e">
        <f t="shared" si="563"/>
        <v>#VALUE!</v>
      </c>
      <c r="AO1337" s="42" t="str">
        <f>IF(ISBLANK('9.'!A1337),"-",'9.'!A1337)</f>
        <v>-</v>
      </c>
      <c r="AP1337" t="e">
        <f t="shared" si="564"/>
        <v>#VALUE!</v>
      </c>
      <c r="AQ1337" t="e">
        <f t="shared" si="565"/>
        <v>#VALUE!</v>
      </c>
      <c r="AR1337" t="str">
        <f>IF(ISBLANK('9.'!B1337),"-",'9.'!B1337)</f>
        <v>-</v>
      </c>
      <c r="AS1337" s="43" t="e">
        <f t="shared" si="566"/>
        <v>#VALUE!</v>
      </c>
    </row>
    <row r="1338" spans="1:45" x14ac:dyDescent="0.25">
      <c r="A1338" s="41">
        <f>IF(ISBLANK('1.'!A1338),"-",'1.'!A1338)</f>
        <v>43877.208410590276</v>
      </c>
      <c r="B1338">
        <f t="shared" si="540"/>
        <v>5</v>
      </c>
      <c r="C1338">
        <f t="shared" si="541"/>
        <v>1</v>
      </c>
      <c r="D1338">
        <f>IF(ISBLANK('Step 2. Percent Runtime Calcs'!B1338),"-",'1.'!B1338)</f>
        <v>3600</v>
      </c>
      <c r="E1338" s="36">
        <f t="shared" si="542"/>
        <v>1</v>
      </c>
      <c r="F1338" s="42" t="str">
        <f>IF(ISBLANK('2.'!A1338),"-",'2.'!A1338)</f>
        <v>-</v>
      </c>
      <c r="G1338" t="e">
        <f t="shared" si="543"/>
        <v>#VALUE!</v>
      </c>
      <c r="H1338" t="e">
        <f t="shared" si="544"/>
        <v>#VALUE!</v>
      </c>
      <c r="I1338" t="str">
        <f>IF(ISBLANK('2.'!B1338),"-",'2.'!B1338)</f>
        <v>-</v>
      </c>
      <c r="J1338" s="43" t="e">
        <f t="shared" si="545"/>
        <v>#VALUE!</v>
      </c>
      <c r="K1338" s="7" t="str">
        <f>IF(ISBLANK('3.'!A1338),"-",'3.'!A1338)</f>
        <v>-</v>
      </c>
      <c r="L1338" t="e">
        <f t="shared" si="546"/>
        <v>#VALUE!</v>
      </c>
      <c r="M1338" t="e">
        <f t="shared" si="547"/>
        <v>#VALUE!</v>
      </c>
      <c r="N1338" t="str">
        <f>IF(ISBLANK('3.'!B1338),"-",'3.'!B1338)</f>
        <v>-</v>
      </c>
      <c r="O1338" s="8" t="e">
        <f t="shared" si="548"/>
        <v>#VALUE!</v>
      </c>
      <c r="P1338" s="42" t="str">
        <f>IF(ISBLANK('4.'!A1338),"-",'4.'!A1338)</f>
        <v>-</v>
      </c>
      <c r="Q1338" t="e">
        <f t="shared" si="549"/>
        <v>#VALUE!</v>
      </c>
      <c r="R1338" t="e">
        <f t="shared" si="550"/>
        <v>#VALUE!</v>
      </c>
      <c r="S1338" t="str">
        <f>IF(ISBLANK('4.'!B1338),"-",'4.'!B1338)</f>
        <v>-</v>
      </c>
      <c r="T1338" s="43" t="e">
        <f t="shared" si="551"/>
        <v>#VALUE!</v>
      </c>
      <c r="U1338" s="41" t="str">
        <f>IF(ISBLANK('5.'!A1338),"-",'5.'!A1338)</f>
        <v>-</v>
      </c>
      <c r="V1338" t="e">
        <f t="shared" si="552"/>
        <v>#VALUE!</v>
      </c>
      <c r="W1338" t="e">
        <f t="shared" si="553"/>
        <v>#VALUE!</v>
      </c>
      <c r="X1338" t="str">
        <f>IF(ISBLANK('5.'!B1338),"-",'5.'!B1338)</f>
        <v>-</v>
      </c>
      <c r="Y1338" s="36" t="e">
        <f t="shared" si="554"/>
        <v>#VALUE!</v>
      </c>
      <c r="Z1338" s="40" t="str">
        <f>IF(ISBLANK('6.'!A1338),"-",'6.'!A1338)</f>
        <v>-</v>
      </c>
      <c r="AA1338" t="e">
        <f t="shared" si="555"/>
        <v>#VALUE!</v>
      </c>
      <c r="AB1338" t="e">
        <f t="shared" si="556"/>
        <v>#VALUE!</v>
      </c>
      <c r="AC1338" t="str">
        <f>IF(ISBLANK('6.'!B1338),"-",'6.'!B1338)</f>
        <v>-</v>
      </c>
      <c r="AD1338" s="9" t="e">
        <f t="shared" si="557"/>
        <v>#VALUE!</v>
      </c>
      <c r="AE1338" s="41" t="str">
        <f>IF(ISBLANK('7.'!A1338),"-",'7.'!A1338)</f>
        <v>-</v>
      </c>
      <c r="AF1338" t="e">
        <f t="shared" si="558"/>
        <v>#VALUE!</v>
      </c>
      <c r="AG1338" t="e">
        <f t="shared" si="559"/>
        <v>#VALUE!</v>
      </c>
      <c r="AH1338" t="str">
        <f>IF(ISBLANK('7.'!B1338),"-",'7.'!B1338)</f>
        <v>-</v>
      </c>
      <c r="AI1338" s="36" t="e">
        <f t="shared" si="560"/>
        <v>#VALUE!</v>
      </c>
      <c r="AJ1338" s="40" t="str">
        <f>IF(ISBLANK('8.'!A1338),"-",'8.'!A1338)</f>
        <v>-</v>
      </c>
      <c r="AK1338" t="e">
        <f t="shared" si="561"/>
        <v>#VALUE!</v>
      </c>
      <c r="AL1338" t="e">
        <f t="shared" si="562"/>
        <v>#VALUE!</v>
      </c>
      <c r="AM1338" t="str">
        <f>IF(ISBLANK('8.'!B1338),"-",'8.'!B1338)</f>
        <v>-</v>
      </c>
      <c r="AN1338" s="9" t="e">
        <f t="shared" si="563"/>
        <v>#VALUE!</v>
      </c>
      <c r="AO1338" s="42" t="str">
        <f>IF(ISBLANK('9.'!A1338),"-",'9.'!A1338)</f>
        <v>-</v>
      </c>
      <c r="AP1338" t="e">
        <f t="shared" si="564"/>
        <v>#VALUE!</v>
      </c>
      <c r="AQ1338" t="e">
        <f t="shared" si="565"/>
        <v>#VALUE!</v>
      </c>
      <c r="AR1338" t="str">
        <f>IF(ISBLANK('9.'!B1338),"-",'9.'!B1338)</f>
        <v>-</v>
      </c>
      <c r="AS1338" s="43" t="e">
        <f t="shared" si="566"/>
        <v>#VALUE!</v>
      </c>
    </row>
    <row r="1339" spans="1:45" x14ac:dyDescent="0.25">
      <c r="A1339" s="41">
        <f>IF(ISBLANK('1.'!A1339),"-",'1.'!A1339)</f>
        <v>43877.250077314813</v>
      </c>
      <c r="B1339">
        <f t="shared" si="540"/>
        <v>6</v>
      </c>
      <c r="C1339">
        <f t="shared" si="541"/>
        <v>1</v>
      </c>
      <c r="D1339">
        <f>IF(ISBLANK('Step 2. Percent Runtime Calcs'!B1339),"-",'1.'!B1339)</f>
        <v>0</v>
      </c>
      <c r="E1339" s="36">
        <f t="shared" si="542"/>
        <v>0</v>
      </c>
      <c r="F1339" s="42" t="str">
        <f>IF(ISBLANK('2.'!A1339),"-",'2.'!A1339)</f>
        <v>-</v>
      </c>
      <c r="G1339" t="e">
        <f t="shared" si="543"/>
        <v>#VALUE!</v>
      </c>
      <c r="H1339" t="e">
        <f t="shared" si="544"/>
        <v>#VALUE!</v>
      </c>
      <c r="I1339" t="str">
        <f>IF(ISBLANK('2.'!B1339),"-",'2.'!B1339)</f>
        <v>-</v>
      </c>
      <c r="J1339" s="43" t="e">
        <f t="shared" si="545"/>
        <v>#VALUE!</v>
      </c>
      <c r="K1339" s="7" t="str">
        <f>IF(ISBLANK('3.'!A1339),"-",'3.'!A1339)</f>
        <v>-</v>
      </c>
      <c r="L1339" t="e">
        <f t="shared" si="546"/>
        <v>#VALUE!</v>
      </c>
      <c r="M1339" t="e">
        <f t="shared" si="547"/>
        <v>#VALUE!</v>
      </c>
      <c r="N1339" t="str">
        <f>IF(ISBLANK('3.'!B1339),"-",'3.'!B1339)</f>
        <v>-</v>
      </c>
      <c r="O1339" s="8" t="e">
        <f t="shared" si="548"/>
        <v>#VALUE!</v>
      </c>
      <c r="P1339" s="42" t="str">
        <f>IF(ISBLANK('4.'!A1339),"-",'4.'!A1339)</f>
        <v>-</v>
      </c>
      <c r="Q1339" t="e">
        <f t="shared" si="549"/>
        <v>#VALUE!</v>
      </c>
      <c r="R1339" t="e">
        <f t="shared" si="550"/>
        <v>#VALUE!</v>
      </c>
      <c r="S1339" t="str">
        <f>IF(ISBLANK('4.'!B1339),"-",'4.'!B1339)</f>
        <v>-</v>
      </c>
      <c r="T1339" s="43" t="e">
        <f t="shared" si="551"/>
        <v>#VALUE!</v>
      </c>
      <c r="U1339" s="41" t="str">
        <f>IF(ISBLANK('5.'!A1339),"-",'5.'!A1339)</f>
        <v>-</v>
      </c>
      <c r="V1339" t="e">
        <f t="shared" si="552"/>
        <v>#VALUE!</v>
      </c>
      <c r="W1339" t="e">
        <f t="shared" si="553"/>
        <v>#VALUE!</v>
      </c>
      <c r="X1339" t="str">
        <f>IF(ISBLANK('5.'!B1339),"-",'5.'!B1339)</f>
        <v>-</v>
      </c>
      <c r="Y1339" s="36" t="e">
        <f t="shared" si="554"/>
        <v>#VALUE!</v>
      </c>
      <c r="Z1339" s="40" t="str">
        <f>IF(ISBLANK('6.'!A1339),"-",'6.'!A1339)</f>
        <v>-</v>
      </c>
      <c r="AA1339" t="e">
        <f t="shared" si="555"/>
        <v>#VALUE!</v>
      </c>
      <c r="AB1339" t="e">
        <f t="shared" si="556"/>
        <v>#VALUE!</v>
      </c>
      <c r="AC1339" t="str">
        <f>IF(ISBLANK('6.'!B1339),"-",'6.'!B1339)</f>
        <v>-</v>
      </c>
      <c r="AD1339" s="9" t="e">
        <f t="shared" si="557"/>
        <v>#VALUE!</v>
      </c>
      <c r="AE1339" s="41" t="str">
        <f>IF(ISBLANK('7.'!A1339),"-",'7.'!A1339)</f>
        <v>-</v>
      </c>
      <c r="AF1339" t="e">
        <f t="shared" si="558"/>
        <v>#VALUE!</v>
      </c>
      <c r="AG1339" t="e">
        <f t="shared" si="559"/>
        <v>#VALUE!</v>
      </c>
      <c r="AH1339" t="str">
        <f>IF(ISBLANK('7.'!B1339),"-",'7.'!B1339)</f>
        <v>-</v>
      </c>
      <c r="AI1339" s="36" t="e">
        <f t="shared" si="560"/>
        <v>#VALUE!</v>
      </c>
      <c r="AJ1339" s="40" t="str">
        <f>IF(ISBLANK('8.'!A1339),"-",'8.'!A1339)</f>
        <v>-</v>
      </c>
      <c r="AK1339" t="e">
        <f t="shared" si="561"/>
        <v>#VALUE!</v>
      </c>
      <c r="AL1339" t="e">
        <f t="shared" si="562"/>
        <v>#VALUE!</v>
      </c>
      <c r="AM1339" t="str">
        <f>IF(ISBLANK('8.'!B1339),"-",'8.'!B1339)</f>
        <v>-</v>
      </c>
      <c r="AN1339" s="9" t="e">
        <f t="shared" si="563"/>
        <v>#VALUE!</v>
      </c>
      <c r="AO1339" s="42" t="str">
        <f>IF(ISBLANK('9.'!A1339),"-",'9.'!A1339)</f>
        <v>-</v>
      </c>
      <c r="AP1339" t="e">
        <f t="shared" si="564"/>
        <v>#VALUE!</v>
      </c>
      <c r="AQ1339" t="e">
        <f t="shared" si="565"/>
        <v>#VALUE!</v>
      </c>
      <c r="AR1339" t="str">
        <f>IF(ISBLANK('9.'!B1339),"-",'9.'!B1339)</f>
        <v>-</v>
      </c>
      <c r="AS1339" s="43" t="e">
        <f t="shared" si="566"/>
        <v>#VALUE!</v>
      </c>
    </row>
    <row r="1340" spans="1:45" x14ac:dyDescent="0.25">
      <c r="A1340" s="41">
        <f>IF(ISBLANK('1.'!A1340),"-",'1.'!A1340)</f>
        <v>43877.29174403935</v>
      </c>
      <c r="B1340">
        <f t="shared" si="540"/>
        <v>7</v>
      </c>
      <c r="C1340">
        <f t="shared" si="541"/>
        <v>1</v>
      </c>
      <c r="D1340">
        <f>IF(ISBLANK('Step 2. Percent Runtime Calcs'!B1340),"-",'1.'!B1340)</f>
        <v>0</v>
      </c>
      <c r="E1340" s="36">
        <f t="shared" si="542"/>
        <v>0</v>
      </c>
      <c r="F1340" s="42" t="str">
        <f>IF(ISBLANK('2.'!A1340),"-",'2.'!A1340)</f>
        <v>-</v>
      </c>
      <c r="G1340" t="e">
        <f t="shared" si="543"/>
        <v>#VALUE!</v>
      </c>
      <c r="H1340" t="e">
        <f t="shared" si="544"/>
        <v>#VALUE!</v>
      </c>
      <c r="I1340" t="str">
        <f>IF(ISBLANK('2.'!B1340),"-",'2.'!B1340)</f>
        <v>-</v>
      </c>
      <c r="J1340" s="43" t="e">
        <f t="shared" si="545"/>
        <v>#VALUE!</v>
      </c>
      <c r="K1340" s="7" t="str">
        <f>IF(ISBLANK('3.'!A1340),"-",'3.'!A1340)</f>
        <v>-</v>
      </c>
      <c r="L1340" t="e">
        <f t="shared" si="546"/>
        <v>#VALUE!</v>
      </c>
      <c r="M1340" t="e">
        <f t="shared" si="547"/>
        <v>#VALUE!</v>
      </c>
      <c r="N1340" t="str">
        <f>IF(ISBLANK('3.'!B1340),"-",'3.'!B1340)</f>
        <v>-</v>
      </c>
      <c r="O1340" s="8" t="e">
        <f t="shared" si="548"/>
        <v>#VALUE!</v>
      </c>
      <c r="P1340" s="42" t="str">
        <f>IF(ISBLANK('4.'!A1340),"-",'4.'!A1340)</f>
        <v>-</v>
      </c>
      <c r="Q1340" t="e">
        <f t="shared" si="549"/>
        <v>#VALUE!</v>
      </c>
      <c r="R1340" t="e">
        <f t="shared" si="550"/>
        <v>#VALUE!</v>
      </c>
      <c r="S1340" t="str">
        <f>IF(ISBLANK('4.'!B1340),"-",'4.'!B1340)</f>
        <v>-</v>
      </c>
      <c r="T1340" s="43" t="e">
        <f t="shared" si="551"/>
        <v>#VALUE!</v>
      </c>
      <c r="U1340" s="41" t="str">
        <f>IF(ISBLANK('5.'!A1340),"-",'5.'!A1340)</f>
        <v>-</v>
      </c>
      <c r="V1340" t="e">
        <f t="shared" si="552"/>
        <v>#VALUE!</v>
      </c>
      <c r="W1340" t="e">
        <f t="shared" si="553"/>
        <v>#VALUE!</v>
      </c>
      <c r="X1340" t="str">
        <f>IF(ISBLANK('5.'!B1340),"-",'5.'!B1340)</f>
        <v>-</v>
      </c>
      <c r="Y1340" s="36" t="e">
        <f t="shared" si="554"/>
        <v>#VALUE!</v>
      </c>
      <c r="Z1340" s="40" t="str">
        <f>IF(ISBLANK('6.'!A1340),"-",'6.'!A1340)</f>
        <v>-</v>
      </c>
      <c r="AA1340" t="e">
        <f t="shared" si="555"/>
        <v>#VALUE!</v>
      </c>
      <c r="AB1340" t="e">
        <f t="shared" si="556"/>
        <v>#VALUE!</v>
      </c>
      <c r="AC1340" t="str">
        <f>IF(ISBLANK('6.'!B1340),"-",'6.'!B1340)</f>
        <v>-</v>
      </c>
      <c r="AD1340" s="9" t="e">
        <f t="shared" si="557"/>
        <v>#VALUE!</v>
      </c>
      <c r="AE1340" s="41" t="str">
        <f>IF(ISBLANK('7.'!A1340),"-",'7.'!A1340)</f>
        <v>-</v>
      </c>
      <c r="AF1340" t="e">
        <f t="shared" si="558"/>
        <v>#VALUE!</v>
      </c>
      <c r="AG1340" t="e">
        <f t="shared" si="559"/>
        <v>#VALUE!</v>
      </c>
      <c r="AH1340" t="str">
        <f>IF(ISBLANK('7.'!B1340),"-",'7.'!B1340)</f>
        <v>-</v>
      </c>
      <c r="AI1340" s="36" t="e">
        <f t="shared" si="560"/>
        <v>#VALUE!</v>
      </c>
      <c r="AJ1340" s="40" t="str">
        <f>IF(ISBLANK('8.'!A1340),"-",'8.'!A1340)</f>
        <v>-</v>
      </c>
      <c r="AK1340" t="e">
        <f t="shared" si="561"/>
        <v>#VALUE!</v>
      </c>
      <c r="AL1340" t="e">
        <f t="shared" si="562"/>
        <v>#VALUE!</v>
      </c>
      <c r="AM1340" t="str">
        <f>IF(ISBLANK('8.'!B1340),"-",'8.'!B1340)</f>
        <v>-</v>
      </c>
      <c r="AN1340" s="9" t="e">
        <f t="shared" si="563"/>
        <v>#VALUE!</v>
      </c>
      <c r="AO1340" s="42" t="str">
        <f>IF(ISBLANK('9.'!A1340),"-",'9.'!A1340)</f>
        <v>-</v>
      </c>
      <c r="AP1340" t="e">
        <f t="shared" si="564"/>
        <v>#VALUE!</v>
      </c>
      <c r="AQ1340" t="e">
        <f t="shared" si="565"/>
        <v>#VALUE!</v>
      </c>
      <c r="AR1340" t="str">
        <f>IF(ISBLANK('9.'!B1340),"-",'9.'!B1340)</f>
        <v>-</v>
      </c>
      <c r="AS1340" s="43" t="e">
        <f t="shared" si="566"/>
        <v>#VALUE!</v>
      </c>
    </row>
    <row r="1341" spans="1:45" x14ac:dyDescent="0.25">
      <c r="A1341" s="41">
        <f>IF(ISBLANK('1.'!A1341),"-",'1.'!A1341)</f>
        <v>43877.333410763888</v>
      </c>
      <c r="B1341">
        <f t="shared" si="540"/>
        <v>8</v>
      </c>
      <c r="C1341">
        <f t="shared" si="541"/>
        <v>1</v>
      </c>
      <c r="D1341">
        <f>IF(ISBLANK('Step 2. Percent Runtime Calcs'!B1341),"-",'1.'!B1341)</f>
        <v>0</v>
      </c>
      <c r="E1341" s="36">
        <f t="shared" si="542"/>
        <v>0</v>
      </c>
      <c r="F1341" s="42" t="str">
        <f>IF(ISBLANK('2.'!A1341),"-",'2.'!A1341)</f>
        <v>-</v>
      </c>
      <c r="G1341" t="e">
        <f t="shared" si="543"/>
        <v>#VALUE!</v>
      </c>
      <c r="H1341" t="e">
        <f t="shared" si="544"/>
        <v>#VALUE!</v>
      </c>
      <c r="I1341" t="str">
        <f>IF(ISBLANK('2.'!B1341),"-",'2.'!B1341)</f>
        <v>-</v>
      </c>
      <c r="J1341" s="43" t="e">
        <f t="shared" si="545"/>
        <v>#VALUE!</v>
      </c>
      <c r="K1341" s="7" t="str">
        <f>IF(ISBLANK('3.'!A1341),"-",'3.'!A1341)</f>
        <v>-</v>
      </c>
      <c r="L1341" t="e">
        <f t="shared" si="546"/>
        <v>#VALUE!</v>
      </c>
      <c r="M1341" t="e">
        <f t="shared" si="547"/>
        <v>#VALUE!</v>
      </c>
      <c r="N1341" t="str">
        <f>IF(ISBLANK('3.'!B1341),"-",'3.'!B1341)</f>
        <v>-</v>
      </c>
      <c r="O1341" s="8" t="e">
        <f t="shared" si="548"/>
        <v>#VALUE!</v>
      </c>
      <c r="P1341" s="42" t="str">
        <f>IF(ISBLANK('4.'!A1341),"-",'4.'!A1341)</f>
        <v>-</v>
      </c>
      <c r="Q1341" t="e">
        <f t="shared" si="549"/>
        <v>#VALUE!</v>
      </c>
      <c r="R1341" t="e">
        <f t="shared" si="550"/>
        <v>#VALUE!</v>
      </c>
      <c r="S1341" t="str">
        <f>IF(ISBLANK('4.'!B1341),"-",'4.'!B1341)</f>
        <v>-</v>
      </c>
      <c r="T1341" s="43" t="e">
        <f t="shared" si="551"/>
        <v>#VALUE!</v>
      </c>
      <c r="U1341" s="41" t="str">
        <f>IF(ISBLANK('5.'!A1341),"-",'5.'!A1341)</f>
        <v>-</v>
      </c>
      <c r="V1341" t="e">
        <f t="shared" si="552"/>
        <v>#VALUE!</v>
      </c>
      <c r="W1341" t="e">
        <f t="shared" si="553"/>
        <v>#VALUE!</v>
      </c>
      <c r="X1341" t="str">
        <f>IF(ISBLANK('5.'!B1341),"-",'5.'!B1341)</f>
        <v>-</v>
      </c>
      <c r="Y1341" s="36" t="e">
        <f t="shared" si="554"/>
        <v>#VALUE!</v>
      </c>
      <c r="Z1341" s="40" t="str">
        <f>IF(ISBLANK('6.'!A1341),"-",'6.'!A1341)</f>
        <v>-</v>
      </c>
      <c r="AA1341" t="e">
        <f t="shared" si="555"/>
        <v>#VALUE!</v>
      </c>
      <c r="AB1341" t="e">
        <f t="shared" si="556"/>
        <v>#VALUE!</v>
      </c>
      <c r="AC1341" t="str">
        <f>IF(ISBLANK('6.'!B1341),"-",'6.'!B1341)</f>
        <v>-</v>
      </c>
      <c r="AD1341" s="9" t="e">
        <f t="shared" si="557"/>
        <v>#VALUE!</v>
      </c>
      <c r="AE1341" s="41" t="str">
        <f>IF(ISBLANK('7.'!A1341),"-",'7.'!A1341)</f>
        <v>-</v>
      </c>
      <c r="AF1341" t="e">
        <f t="shared" si="558"/>
        <v>#VALUE!</v>
      </c>
      <c r="AG1341" t="e">
        <f t="shared" si="559"/>
        <v>#VALUE!</v>
      </c>
      <c r="AH1341" t="str">
        <f>IF(ISBLANK('7.'!B1341),"-",'7.'!B1341)</f>
        <v>-</v>
      </c>
      <c r="AI1341" s="36" t="e">
        <f t="shared" si="560"/>
        <v>#VALUE!</v>
      </c>
      <c r="AJ1341" s="40" t="str">
        <f>IF(ISBLANK('8.'!A1341),"-",'8.'!A1341)</f>
        <v>-</v>
      </c>
      <c r="AK1341" t="e">
        <f t="shared" si="561"/>
        <v>#VALUE!</v>
      </c>
      <c r="AL1341" t="e">
        <f t="shared" si="562"/>
        <v>#VALUE!</v>
      </c>
      <c r="AM1341" t="str">
        <f>IF(ISBLANK('8.'!B1341),"-",'8.'!B1341)</f>
        <v>-</v>
      </c>
      <c r="AN1341" s="9" t="e">
        <f t="shared" si="563"/>
        <v>#VALUE!</v>
      </c>
      <c r="AO1341" s="42" t="str">
        <f>IF(ISBLANK('9.'!A1341),"-",'9.'!A1341)</f>
        <v>-</v>
      </c>
      <c r="AP1341" t="e">
        <f t="shared" si="564"/>
        <v>#VALUE!</v>
      </c>
      <c r="AQ1341" t="e">
        <f t="shared" si="565"/>
        <v>#VALUE!</v>
      </c>
      <c r="AR1341" t="str">
        <f>IF(ISBLANK('9.'!B1341),"-",'9.'!B1341)</f>
        <v>-</v>
      </c>
      <c r="AS1341" s="43" t="e">
        <f t="shared" si="566"/>
        <v>#VALUE!</v>
      </c>
    </row>
    <row r="1342" spans="1:45" x14ac:dyDescent="0.25">
      <c r="A1342" s="41">
        <f>IF(ISBLANK('1.'!A1342),"-",'1.'!A1342)</f>
        <v>43877.375077488425</v>
      </c>
      <c r="B1342">
        <f t="shared" si="540"/>
        <v>9</v>
      </c>
      <c r="C1342">
        <f t="shared" si="541"/>
        <v>1</v>
      </c>
      <c r="D1342">
        <f>IF(ISBLANK('Step 2. Percent Runtime Calcs'!B1342),"-",'1.'!B1342)</f>
        <v>0</v>
      </c>
      <c r="E1342" s="36">
        <f t="shared" si="542"/>
        <v>0</v>
      </c>
      <c r="F1342" s="42" t="str">
        <f>IF(ISBLANK('2.'!A1342),"-",'2.'!A1342)</f>
        <v>-</v>
      </c>
      <c r="G1342" t="e">
        <f t="shared" si="543"/>
        <v>#VALUE!</v>
      </c>
      <c r="H1342" t="e">
        <f t="shared" si="544"/>
        <v>#VALUE!</v>
      </c>
      <c r="I1342" t="str">
        <f>IF(ISBLANK('2.'!B1342),"-",'2.'!B1342)</f>
        <v>-</v>
      </c>
      <c r="J1342" s="43" t="e">
        <f t="shared" si="545"/>
        <v>#VALUE!</v>
      </c>
      <c r="K1342" s="7" t="str">
        <f>IF(ISBLANK('3.'!A1342),"-",'3.'!A1342)</f>
        <v>-</v>
      </c>
      <c r="L1342" t="e">
        <f t="shared" si="546"/>
        <v>#VALUE!</v>
      </c>
      <c r="M1342" t="e">
        <f t="shared" si="547"/>
        <v>#VALUE!</v>
      </c>
      <c r="N1342" t="str">
        <f>IF(ISBLANK('3.'!B1342),"-",'3.'!B1342)</f>
        <v>-</v>
      </c>
      <c r="O1342" s="8" t="e">
        <f t="shared" si="548"/>
        <v>#VALUE!</v>
      </c>
      <c r="P1342" s="42" t="str">
        <f>IF(ISBLANK('4.'!A1342),"-",'4.'!A1342)</f>
        <v>-</v>
      </c>
      <c r="Q1342" t="e">
        <f t="shared" si="549"/>
        <v>#VALUE!</v>
      </c>
      <c r="R1342" t="e">
        <f t="shared" si="550"/>
        <v>#VALUE!</v>
      </c>
      <c r="S1342" t="str">
        <f>IF(ISBLANK('4.'!B1342),"-",'4.'!B1342)</f>
        <v>-</v>
      </c>
      <c r="T1342" s="43" t="e">
        <f t="shared" si="551"/>
        <v>#VALUE!</v>
      </c>
      <c r="U1342" s="41" t="str">
        <f>IF(ISBLANK('5.'!A1342),"-",'5.'!A1342)</f>
        <v>-</v>
      </c>
      <c r="V1342" t="e">
        <f t="shared" si="552"/>
        <v>#VALUE!</v>
      </c>
      <c r="W1342" t="e">
        <f t="shared" si="553"/>
        <v>#VALUE!</v>
      </c>
      <c r="X1342" t="str">
        <f>IF(ISBLANK('5.'!B1342),"-",'5.'!B1342)</f>
        <v>-</v>
      </c>
      <c r="Y1342" s="36" t="e">
        <f t="shared" si="554"/>
        <v>#VALUE!</v>
      </c>
      <c r="Z1342" s="40" t="str">
        <f>IF(ISBLANK('6.'!A1342),"-",'6.'!A1342)</f>
        <v>-</v>
      </c>
      <c r="AA1342" t="e">
        <f t="shared" si="555"/>
        <v>#VALUE!</v>
      </c>
      <c r="AB1342" t="e">
        <f t="shared" si="556"/>
        <v>#VALUE!</v>
      </c>
      <c r="AC1342" t="str">
        <f>IF(ISBLANK('6.'!B1342),"-",'6.'!B1342)</f>
        <v>-</v>
      </c>
      <c r="AD1342" s="9" t="e">
        <f t="shared" si="557"/>
        <v>#VALUE!</v>
      </c>
      <c r="AE1342" s="41" t="str">
        <f>IF(ISBLANK('7.'!A1342),"-",'7.'!A1342)</f>
        <v>-</v>
      </c>
      <c r="AF1342" t="e">
        <f t="shared" si="558"/>
        <v>#VALUE!</v>
      </c>
      <c r="AG1342" t="e">
        <f t="shared" si="559"/>
        <v>#VALUE!</v>
      </c>
      <c r="AH1342" t="str">
        <f>IF(ISBLANK('7.'!B1342),"-",'7.'!B1342)</f>
        <v>-</v>
      </c>
      <c r="AI1342" s="36" t="e">
        <f t="shared" si="560"/>
        <v>#VALUE!</v>
      </c>
      <c r="AJ1342" s="40" t="str">
        <f>IF(ISBLANK('8.'!A1342),"-",'8.'!A1342)</f>
        <v>-</v>
      </c>
      <c r="AK1342" t="e">
        <f t="shared" si="561"/>
        <v>#VALUE!</v>
      </c>
      <c r="AL1342" t="e">
        <f t="shared" si="562"/>
        <v>#VALUE!</v>
      </c>
      <c r="AM1342" t="str">
        <f>IF(ISBLANK('8.'!B1342),"-",'8.'!B1342)</f>
        <v>-</v>
      </c>
      <c r="AN1342" s="9" t="e">
        <f t="shared" si="563"/>
        <v>#VALUE!</v>
      </c>
      <c r="AO1342" s="42" t="str">
        <f>IF(ISBLANK('9.'!A1342),"-",'9.'!A1342)</f>
        <v>-</v>
      </c>
      <c r="AP1342" t="e">
        <f t="shared" si="564"/>
        <v>#VALUE!</v>
      </c>
      <c r="AQ1342" t="e">
        <f t="shared" si="565"/>
        <v>#VALUE!</v>
      </c>
      <c r="AR1342" t="str">
        <f>IF(ISBLANK('9.'!B1342),"-",'9.'!B1342)</f>
        <v>-</v>
      </c>
      <c r="AS1342" s="43" t="e">
        <f t="shared" si="566"/>
        <v>#VALUE!</v>
      </c>
    </row>
    <row r="1343" spans="1:45" x14ac:dyDescent="0.25">
      <c r="A1343" s="41">
        <f>IF(ISBLANK('1.'!A1343),"-",'1.'!A1343)</f>
        <v>43877.416744212962</v>
      </c>
      <c r="B1343">
        <f t="shared" si="540"/>
        <v>10</v>
      </c>
      <c r="C1343">
        <f t="shared" si="541"/>
        <v>1</v>
      </c>
      <c r="D1343">
        <f>IF(ISBLANK('Step 2. Percent Runtime Calcs'!B1343),"-",'1.'!B1343)</f>
        <v>0</v>
      </c>
      <c r="E1343" s="36">
        <f t="shared" si="542"/>
        <v>0</v>
      </c>
      <c r="F1343" s="42" t="str">
        <f>IF(ISBLANK('2.'!A1343),"-",'2.'!A1343)</f>
        <v>-</v>
      </c>
      <c r="G1343" t="e">
        <f t="shared" si="543"/>
        <v>#VALUE!</v>
      </c>
      <c r="H1343" t="e">
        <f t="shared" si="544"/>
        <v>#VALUE!</v>
      </c>
      <c r="I1343" t="str">
        <f>IF(ISBLANK('2.'!B1343),"-",'2.'!B1343)</f>
        <v>-</v>
      </c>
      <c r="J1343" s="43" t="e">
        <f t="shared" si="545"/>
        <v>#VALUE!</v>
      </c>
      <c r="K1343" s="7" t="str">
        <f>IF(ISBLANK('3.'!A1343),"-",'3.'!A1343)</f>
        <v>-</v>
      </c>
      <c r="L1343" t="e">
        <f t="shared" si="546"/>
        <v>#VALUE!</v>
      </c>
      <c r="M1343" t="e">
        <f t="shared" si="547"/>
        <v>#VALUE!</v>
      </c>
      <c r="N1343" t="str">
        <f>IF(ISBLANK('3.'!B1343),"-",'3.'!B1343)</f>
        <v>-</v>
      </c>
      <c r="O1343" s="8" t="e">
        <f t="shared" si="548"/>
        <v>#VALUE!</v>
      </c>
      <c r="P1343" s="42" t="str">
        <f>IF(ISBLANK('4.'!A1343),"-",'4.'!A1343)</f>
        <v>-</v>
      </c>
      <c r="Q1343" t="e">
        <f t="shared" si="549"/>
        <v>#VALUE!</v>
      </c>
      <c r="R1343" t="e">
        <f t="shared" si="550"/>
        <v>#VALUE!</v>
      </c>
      <c r="S1343" t="str">
        <f>IF(ISBLANK('4.'!B1343),"-",'4.'!B1343)</f>
        <v>-</v>
      </c>
      <c r="T1343" s="43" t="e">
        <f t="shared" si="551"/>
        <v>#VALUE!</v>
      </c>
      <c r="U1343" s="41" t="str">
        <f>IF(ISBLANK('5.'!A1343),"-",'5.'!A1343)</f>
        <v>-</v>
      </c>
      <c r="V1343" t="e">
        <f t="shared" si="552"/>
        <v>#VALUE!</v>
      </c>
      <c r="W1343" t="e">
        <f t="shared" si="553"/>
        <v>#VALUE!</v>
      </c>
      <c r="X1343" t="str">
        <f>IF(ISBLANK('5.'!B1343),"-",'5.'!B1343)</f>
        <v>-</v>
      </c>
      <c r="Y1343" s="36" t="e">
        <f t="shared" si="554"/>
        <v>#VALUE!</v>
      </c>
      <c r="Z1343" s="40" t="str">
        <f>IF(ISBLANK('6.'!A1343),"-",'6.'!A1343)</f>
        <v>-</v>
      </c>
      <c r="AA1343" t="e">
        <f t="shared" si="555"/>
        <v>#VALUE!</v>
      </c>
      <c r="AB1343" t="e">
        <f t="shared" si="556"/>
        <v>#VALUE!</v>
      </c>
      <c r="AC1343" t="str">
        <f>IF(ISBLANK('6.'!B1343),"-",'6.'!B1343)</f>
        <v>-</v>
      </c>
      <c r="AD1343" s="9" t="e">
        <f t="shared" si="557"/>
        <v>#VALUE!</v>
      </c>
      <c r="AE1343" s="41" t="str">
        <f>IF(ISBLANK('7.'!A1343),"-",'7.'!A1343)</f>
        <v>-</v>
      </c>
      <c r="AF1343" t="e">
        <f t="shared" si="558"/>
        <v>#VALUE!</v>
      </c>
      <c r="AG1343" t="e">
        <f t="shared" si="559"/>
        <v>#VALUE!</v>
      </c>
      <c r="AH1343" t="str">
        <f>IF(ISBLANK('7.'!B1343),"-",'7.'!B1343)</f>
        <v>-</v>
      </c>
      <c r="AI1343" s="36" t="e">
        <f t="shared" si="560"/>
        <v>#VALUE!</v>
      </c>
      <c r="AJ1343" s="40" t="str">
        <f>IF(ISBLANK('8.'!A1343),"-",'8.'!A1343)</f>
        <v>-</v>
      </c>
      <c r="AK1343" t="e">
        <f t="shared" si="561"/>
        <v>#VALUE!</v>
      </c>
      <c r="AL1343" t="e">
        <f t="shared" si="562"/>
        <v>#VALUE!</v>
      </c>
      <c r="AM1343" t="str">
        <f>IF(ISBLANK('8.'!B1343),"-",'8.'!B1343)</f>
        <v>-</v>
      </c>
      <c r="AN1343" s="9" t="e">
        <f t="shared" si="563"/>
        <v>#VALUE!</v>
      </c>
      <c r="AO1343" s="42" t="str">
        <f>IF(ISBLANK('9.'!A1343),"-",'9.'!A1343)</f>
        <v>-</v>
      </c>
      <c r="AP1343" t="e">
        <f t="shared" si="564"/>
        <v>#VALUE!</v>
      </c>
      <c r="AQ1343" t="e">
        <f t="shared" si="565"/>
        <v>#VALUE!</v>
      </c>
      <c r="AR1343" t="str">
        <f>IF(ISBLANK('9.'!B1343),"-",'9.'!B1343)</f>
        <v>-</v>
      </c>
      <c r="AS1343" s="43" t="e">
        <f t="shared" si="566"/>
        <v>#VALUE!</v>
      </c>
    </row>
    <row r="1344" spans="1:45" x14ac:dyDescent="0.25">
      <c r="A1344" s="41">
        <f>IF(ISBLANK('1.'!A1344),"-",'1.'!A1344)</f>
        <v>43877.458410937499</v>
      </c>
      <c r="B1344">
        <f t="shared" si="540"/>
        <v>11</v>
      </c>
      <c r="C1344">
        <f t="shared" si="541"/>
        <v>1</v>
      </c>
      <c r="D1344">
        <f>IF(ISBLANK('Step 2. Percent Runtime Calcs'!B1344),"-",'1.'!B1344)</f>
        <v>0</v>
      </c>
      <c r="E1344" s="36">
        <f t="shared" si="542"/>
        <v>0</v>
      </c>
      <c r="F1344" s="42" t="str">
        <f>IF(ISBLANK('2.'!A1344),"-",'2.'!A1344)</f>
        <v>-</v>
      </c>
      <c r="G1344" t="e">
        <f t="shared" si="543"/>
        <v>#VALUE!</v>
      </c>
      <c r="H1344" t="e">
        <f t="shared" si="544"/>
        <v>#VALUE!</v>
      </c>
      <c r="I1344" t="str">
        <f>IF(ISBLANK('2.'!B1344),"-",'2.'!B1344)</f>
        <v>-</v>
      </c>
      <c r="J1344" s="43" t="e">
        <f t="shared" si="545"/>
        <v>#VALUE!</v>
      </c>
      <c r="K1344" s="7" t="str">
        <f>IF(ISBLANK('3.'!A1344),"-",'3.'!A1344)</f>
        <v>-</v>
      </c>
      <c r="L1344" t="e">
        <f t="shared" si="546"/>
        <v>#VALUE!</v>
      </c>
      <c r="M1344" t="e">
        <f t="shared" si="547"/>
        <v>#VALUE!</v>
      </c>
      <c r="N1344" t="str">
        <f>IF(ISBLANK('3.'!B1344),"-",'3.'!B1344)</f>
        <v>-</v>
      </c>
      <c r="O1344" s="8" t="e">
        <f t="shared" si="548"/>
        <v>#VALUE!</v>
      </c>
      <c r="P1344" s="42" t="str">
        <f>IF(ISBLANK('4.'!A1344),"-",'4.'!A1344)</f>
        <v>-</v>
      </c>
      <c r="Q1344" t="e">
        <f t="shared" si="549"/>
        <v>#VALUE!</v>
      </c>
      <c r="R1344" t="e">
        <f t="shared" si="550"/>
        <v>#VALUE!</v>
      </c>
      <c r="S1344" t="str">
        <f>IF(ISBLANK('4.'!B1344),"-",'4.'!B1344)</f>
        <v>-</v>
      </c>
      <c r="T1344" s="43" t="e">
        <f t="shared" si="551"/>
        <v>#VALUE!</v>
      </c>
      <c r="U1344" s="41" t="str">
        <f>IF(ISBLANK('5.'!A1344),"-",'5.'!A1344)</f>
        <v>-</v>
      </c>
      <c r="V1344" t="e">
        <f t="shared" si="552"/>
        <v>#VALUE!</v>
      </c>
      <c r="W1344" t="e">
        <f t="shared" si="553"/>
        <v>#VALUE!</v>
      </c>
      <c r="X1344" t="str">
        <f>IF(ISBLANK('5.'!B1344),"-",'5.'!B1344)</f>
        <v>-</v>
      </c>
      <c r="Y1344" s="36" t="e">
        <f t="shared" si="554"/>
        <v>#VALUE!</v>
      </c>
      <c r="Z1344" s="40" t="str">
        <f>IF(ISBLANK('6.'!A1344),"-",'6.'!A1344)</f>
        <v>-</v>
      </c>
      <c r="AA1344" t="e">
        <f t="shared" si="555"/>
        <v>#VALUE!</v>
      </c>
      <c r="AB1344" t="e">
        <f t="shared" si="556"/>
        <v>#VALUE!</v>
      </c>
      <c r="AC1344" t="str">
        <f>IF(ISBLANK('6.'!B1344),"-",'6.'!B1344)</f>
        <v>-</v>
      </c>
      <c r="AD1344" s="9" t="e">
        <f t="shared" si="557"/>
        <v>#VALUE!</v>
      </c>
      <c r="AE1344" s="41" t="str">
        <f>IF(ISBLANK('7.'!A1344),"-",'7.'!A1344)</f>
        <v>-</v>
      </c>
      <c r="AF1344" t="e">
        <f t="shared" si="558"/>
        <v>#VALUE!</v>
      </c>
      <c r="AG1344" t="e">
        <f t="shared" si="559"/>
        <v>#VALUE!</v>
      </c>
      <c r="AH1344" t="str">
        <f>IF(ISBLANK('7.'!B1344),"-",'7.'!B1344)</f>
        <v>-</v>
      </c>
      <c r="AI1344" s="36" t="e">
        <f t="shared" si="560"/>
        <v>#VALUE!</v>
      </c>
      <c r="AJ1344" s="40" t="str">
        <f>IF(ISBLANK('8.'!A1344),"-",'8.'!A1344)</f>
        <v>-</v>
      </c>
      <c r="AK1344" t="e">
        <f t="shared" si="561"/>
        <v>#VALUE!</v>
      </c>
      <c r="AL1344" t="e">
        <f t="shared" si="562"/>
        <v>#VALUE!</v>
      </c>
      <c r="AM1344" t="str">
        <f>IF(ISBLANK('8.'!B1344),"-",'8.'!B1344)</f>
        <v>-</v>
      </c>
      <c r="AN1344" s="9" t="e">
        <f t="shared" si="563"/>
        <v>#VALUE!</v>
      </c>
      <c r="AO1344" s="42" t="str">
        <f>IF(ISBLANK('9.'!A1344),"-",'9.'!A1344)</f>
        <v>-</v>
      </c>
      <c r="AP1344" t="e">
        <f t="shared" si="564"/>
        <v>#VALUE!</v>
      </c>
      <c r="AQ1344" t="e">
        <f t="shared" si="565"/>
        <v>#VALUE!</v>
      </c>
      <c r="AR1344" t="str">
        <f>IF(ISBLANK('9.'!B1344),"-",'9.'!B1344)</f>
        <v>-</v>
      </c>
      <c r="AS1344" s="43" t="e">
        <f t="shared" si="566"/>
        <v>#VALUE!</v>
      </c>
    </row>
    <row r="1345" spans="1:45" x14ac:dyDescent="0.25">
      <c r="A1345" s="41">
        <f>IF(ISBLANK('1.'!A1345),"-",'1.'!A1345)</f>
        <v>43877.500077662036</v>
      </c>
      <c r="B1345">
        <f t="shared" si="540"/>
        <v>12</v>
      </c>
      <c r="C1345">
        <f t="shared" si="541"/>
        <v>1</v>
      </c>
      <c r="D1345">
        <f>IF(ISBLANK('Step 2. Percent Runtime Calcs'!B1345),"-",'1.'!B1345)</f>
        <v>0</v>
      </c>
      <c r="E1345" s="36">
        <f t="shared" si="542"/>
        <v>0</v>
      </c>
      <c r="F1345" s="42" t="str">
        <f>IF(ISBLANK('2.'!A1345),"-",'2.'!A1345)</f>
        <v>-</v>
      </c>
      <c r="G1345" t="e">
        <f t="shared" si="543"/>
        <v>#VALUE!</v>
      </c>
      <c r="H1345" t="e">
        <f t="shared" si="544"/>
        <v>#VALUE!</v>
      </c>
      <c r="I1345" t="str">
        <f>IF(ISBLANK('2.'!B1345),"-",'2.'!B1345)</f>
        <v>-</v>
      </c>
      <c r="J1345" s="43" t="e">
        <f t="shared" si="545"/>
        <v>#VALUE!</v>
      </c>
      <c r="K1345" s="7" t="str">
        <f>IF(ISBLANK('3.'!A1345),"-",'3.'!A1345)</f>
        <v>-</v>
      </c>
      <c r="L1345" t="e">
        <f t="shared" si="546"/>
        <v>#VALUE!</v>
      </c>
      <c r="M1345" t="e">
        <f t="shared" si="547"/>
        <v>#VALUE!</v>
      </c>
      <c r="N1345" t="str">
        <f>IF(ISBLANK('3.'!B1345),"-",'3.'!B1345)</f>
        <v>-</v>
      </c>
      <c r="O1345" s="8" t="e">
        <f t="shared" si="548"/>
        <v>#VALUE!</v>
      </c>
      <c r="P1345" s="42" t="str">
        <f>IF(ISBLANK('4.'!A1345),"-",'4.'!A1345)</f>
        <v>-</v>
      </c>
      <c r="Q1345" t="e">
        <f t="shared" si="549"/>
        <v>#VALUE!</v>
      </c>
      <c r="R1345" t="e">
        <f t="shared" si="550"/>
        <v>#VALUE!</v>
      </c>
      <c r="S1345" t="str">
        <f>IF(ISBLANK('4.'!B1345),"-",'4.'!B1345)</f>
        <v>-</v>
      </c>
      <c r="T1345" s="43" t="e">
        <f t="shared" si="551"/>
        <v>#VALUE!</v>
      </c>
      <c r="U1345" s="41" t="str">
        <f>IF(ISBLANK('5.'!A1345),"-",'5.'!A1345)</f>
        <v>-</v>
      </c>
      <c r="V1345" t="e">
        <f t="shared" si="552"/>
        <v>#VALUE!</v>
      </c>
      <c r="W1345" t="e">
        <f t="shared" si="553"/>
        <v>#VALUE!</v>
      </c>
      <c r="X1345" t="str">
        <f>IF(ISBLANK('5.'!B1345),"-",'5.'!B1345)</f>
        <v>-</v>
      </c>
      <c r="Y1345" s="36" t="e">
        <f t="shared" si="554"/>
        <v>#VALUE!</v>
      </c>
      <c r="Z1345" s="40" t="str">
        <f>IF(ISBLANK('6.'!A1345),"-",'6.'!A1345)</f>
        <v>-</v>
      </c>
      <c r="AA1345" t="e">
        <f t="shared" si="555"/>
        <v>#VALUE!</v>
      </c>
      <c r="AB1345" t="e">
        <f t="shared" si="556"/>
        <v>#VALUE!</v>
      </c>
      <c r="AC1345" t="str">
        <f>IF(ISBLANK('6.'!B1345),"-",'6.'!B1345)</f>
        <v>-</v>
      </c>
      <c r="AD1345" s="9" t="e">
        <f t="shared" si="557"/>
        <v>#VALUE!</v>
      </c>
      <c r="AE1345" s="41" t="str">
        <f>IF(ISBLANK('7.'!A1345),"-",'7.'!A1345)</f>
        <v>-</v>
      </c>
      <c r="AF1345" t="e">
        <f t="shared" si="558"/>
        <v>#VALUE!</v>
      </c>
      <c r="AG1345" t="e">
        <f t="shared" si="559"/>
        <v>#VALUE!</v>
      </c>
      <c r="AH1345" t="str">
        <f>IF(ISBLANK('7.'!B1345),"-",'7.'!B1345)</f>
        <v>-</v>
      </c>
      <c r="AI1345" s="36" t="e">
        <f t="shared" si="560"/>
        <v>#VALUE!</v>
      </c>
      <c r="AJ1345" s="40" t="str">
        <f>IF(ISBLANK('8.'!A1345),"-",'8.'!A1345)</f>
        <v>-</v>
      </c>
      <c r="AK1345" t="e">
        <f t="shared" si="561"/>
        <v>#VALUE!</v>
      </c>
      <c r="AL1345" t="e">
        <f t="shared" si="562"/>
        <v>#VALUE!</v>
      </c>
      <c r="AM1345" t="str">
        <f>IF(ISBLANK('8.'!B1345),"-",'8.'!B1345)</f>
        <v>-</v>
      </c>
      <c r="AN1345" s="9" t="e">
        <f t="shared" si="563"/>
        <v>#VALUE!</v>
      </c>
      <c r="AO1345" s="42" t="str">
        <f>IF(ISBLANK('9.'!A1345),"-",'9.'!A1345)</f>
        <v>-</v>
      </c>
      <c r="AP1345" t="e">
        <f t="shared" si="564"/>
        <v>#VALUE!</v>
      </c>
      <c r="AQ1345" t="e">
        <f t="shared" si="565"/>
        <v>#VALUE!</v>
      </c>
      <c r="AR1345" t="str">
        <f>IF(ISBLANK('9.'!B1345),"-",'9.'!B1345)</f>
        <v>-</v>
      </c>
      <c r="AS1345" s="43" t="e">
        <f t="shared" si="566"/>
        <v>#VALUE!</v>
      </c>
    </row>
    <row r="1346" spans="1:45" x14ac:dyDescent="0.25">
      <c r="A1346" s="41">
        <f>IF(ISBLANK('1.'!A1346),"-",'1.'!A1346)</f>
        <v>43877.541744386574</v>
      </c>
      <c r="B1346">
        <f t="shared" si="540"/>
        <v>13</v>
      </c>
      <c r="C1346">
        <f t="shared" si="541"/>
        <v>1</v>
      </c>
      <c r="D1346">
        <f>IF(ISBLANK('Step 2. Percent Runtime Calcs'!B1346),"-",'1.'!B1346)</f>
        <v>0</v>
      </c>
      <c r="E1346" s="36">
        <f t="shared" si="542"/>
        <v>0</v>
      </c>
      <c r="F1346" s="42" t="str">
        <f>IF(ISBLANK('2.'!A1346),"-",'2.'!A1346)</f>
        <v>-</v>
      </c>
      <c r="G1346" t="e">
        <f t="shared" si="543"/>
        <v>#VALUE!</v>
      </c>
      <c r="H1346" t="e">
        <f t="shared" si="544"/>
        <v>#VALUE!</v>
      </c>
      <c r="I1346" t="str">
        <f>IF(ISBLANK('2.'!B1346),"-",'2.'!B1346)</f>
        <v>-</v>
      </c>
      <c r="J1346" s="43" t="e">
        <f t="shared" si="545"/>
        <v>#VALUE!</v>
      </c>
      <c r="K1346" s="7" t="str">
        <f>IF(ISBLANK('3.'!A1346),"-",'3.'!A1346)</f>
        <v>-</v>
      </c>
      <c r="L1346" t="e">
        <f t="shared" si="546"/>
        <v>#VALUE!</v>
      </c>
      <c r="M1346" t="e">
        <f t="shared" si="547"/>
        <v>#VALUE!</v>
      </c>
      <c r="N1346" t="str">
        <f>IF(ISBLANK('3.'!B1346),"-",'3.'!B1346)</f>
        <v>-</v>
      </c>
      <c r="O1346" s="8" t="e">
        <f t="shared" si="548"/>
        <v>#VALUE!</v>
      </c>
      <c r="P1346" s="42" t="str">
        <f>IF(ISBLANK('4.'!A1346),"-",'4.'!A1346)</f>
        <v>-</v>
      </c>
      <c r="Q1346" t="e">
        <f t="shared" si="549"/>
        <v>#VALUE!</v>
      </c>
      <c r="R1346" t="e">
        <f t="shared" si="550"/>
        <v>#VALUE!</v>
      </c>
      <c r="S1346" t="str">
        <f>IF(ISBLANK('4.'!B1346),"-",'4.'!B1346)</f>
        <v>-</v>
      </c>
      <c r="T1346" s="43" t="e">
        <f t="shared" si="551"/>
        <v>#VALUE!</v>
      </c>
      <c r="U1346" s="41" t="str">
        <f>IF(ISBLANK('5.'!A1346),"-",'5.'!A1346)</f>
        <v>-</v>
      </c>
      <c r="V1346" t="e">
        <f t="shared" si="552"/>
        <v>#VALUE!</v>
      </c>
      <c r="W1346" t="e">
        <f t="shared" si="553"/>
        <v>#VALUE!</v>
      </c>
      <c r="X1346" t="str">
        <f>IF(ISBLANK('5.'!B1346),"-",'5.'!B1346)</f>
        <v>-</v>
      </c>
      <c r="Y1346" s="36" t="e">
        <f t="shared" si="554"/>
        <v>#VALUE!</v>
      </c>
      <c r="Z1346" s="40" t="str">
        <f>IF(ISBLANK('6.'!A1346),"-",'6.'!A1346)</f>
        <v>-</v>
      </c>
      <c r="AA1346" t="e">
        <f t="shared" si="555"/>
        <v>#VALUE!</v>
      </c>
      <c r="AB1346" t="e">
        <f t="shared" si="556"/>
        <v>#VALUE!</v>
      </c>
      <c r="AC1346" t="str">
        <f>IF(ISBLANK('6.'!B1346),"-",'6.'!B1346)</f>
        <v>-</v>
      </c>
      <c r="AD1346" s="9" t="e">
        <f t="shared" si="557"/>
        <v>#VALUE!</v>
      </c>
      <c r="AE1346" s="41" t="str">
        <f>IF(ISBLANK('7.'!A1346),"-",'7.'!A1346)</f>
        <v>-</v>
      </c>
      <c r="AF1346" t="e">
        <f t="shared" si="558"/>
        <v>#VALUE!</v>
      </c>
      <c r="AG1346" t="e">
        <f t="shared" si="559"/>
        <v>#VALUE!</v>
      </c>
      <c r="AH1346" t="str">
        <f>IF(ISBLANK('7.'!B1346),"-",'7.'!B1346)</f>
        <v>-</v>
      </c>
      <c r="AI1346" s="36" t="e">
        <f t="shared" si="560"/>
        <v>#VALUE!</v>
      </c>
      <c r="AJ1346" s="40" t="str">
        <f>IF(ISBLANK('8.'!A1346),"-",'8.'!A1346)</f>
        <v>-</v>
      </c>
      <c r="AK1346" t="e">
        <f t="shared" si="561"/>
        <v>#VALUE!</v>
      </c>
      <c r="AL1346" t="e">
        <f t="shared" si="562"/>
        <v>#VALUE!</v>
      </c>
      <c r="AM1346" t="str">
        <f>IF(ISBLANK('8.'!B1346),"-",'8.'!B1346)</f>
        <v>-</v>
      </c>
      <c r="AN1346" s="9" t="e">
        <f t="shared" si="563"/>
        <v>#VALUE!</v>
      </c>
      <c r="AO1346" s="42" t="str">
        <f>IF(ISBLANK('9.'!A1346),"-",'9.'!A1346)</f>
        <v>-</v>
      </c>
      <c r="AP1346" t="e">
        <f t="shared" si="564"/>
        <v>#VALUE!</v>
      </c>
      <c r="AQ1346" t="e">
        <f t="shared" si="565"/>
        <v>#VALUE!</v>
      </c>
      <c r="AR1346" t="str">
        <f>IF(ISBLANK('9.'!B1346),"-",'9.'!B1346)</f>
        <v>-</v>
      </c>
      <c r="AS1346" s="43" t="e">
        <f t="shared" si="566"/>
        <v>#VALUE!</v>
      </c>
    </row>
    <row r="1347" spans="1:45" x14ac:dyDescent="0.25">
      <c r="A1347" s="41">
        <f>IF(ISBLANK('1.'!A1347),"-",'1.'!A1347)</f>
        <v>43877.583411111111</v>
      </c>
      <c r="B1347">
        <f t="shared" ref="B1347:B1410" si="567">HOUR(A1347)</f>
        <v>14</v>
      </c>
      <c r="C1347">
        <f t="shared" ref="C1347:C1410" si="568">WEEKDAY(A1347)</f>
        <v>1</v>
      </c>
      <c r="D1347">
        <f>IF(ISBLANK('Step 2. Percent Runtime Calcs'!B1347),"-",'1.'!B1347)</f>
        <v>0</v>
      </c>
      <c r="E1347" s="36">
        <f t="shared" ref="E1347:E1410" si="569">D1347/3600</f>
        <v>0</v>
      </c>
      <c r="F1347" s="42" t="str">
        <f>IF(ISBLANK('2.'!A1347),"-",'2.'!A1347)</f>
        <v>-</v>
      </c>
      <c r="G1347" t="e">
        <f t="shared" ref="G1347:G1410" si="570">HOUR(F1347)</f>
        <v>#VALUE!</v>
      </c>
      <c r="H1347" t="e">
        <f t="shared" ref="H1347:H1410" si="571">WEEKDAY(F1347)</f>
        <v>#VALUE!</v>
      </c>
      <c r="I1347" t="str">
        <f>IF(ISBLANK('2.'!B1347),"-",'2.'!B1347)</f>
        <v>-</v>
      </c>
      <c r="J1347" s="43" t="e">
        <f t="shared" ref="J1347:J1410" si="572">I1347/3600</f>
        <v>#VALUE!</v>
      </c>
      <c r="K1347" s="7" t="str">
        <f>IF(ISBLANK('3.'!A1347),"-",'3.'!A1347)</f>
        <v>-</v>
      </c>
      <c r="L1347" t="e">
        <f t="shared" ref="L1347:L1410" si="573">HOUR(K1347)</f>
        <v>#VALUE!</v>
      </c>
      <c r="M1347" t="e">
        <f t="shared" ref="M1347:M1410" si="574">WEEKDAY(K1347)</f>
        <v>#VALUE!</v>
      </c>
      <c r="N1347" t="str">
        <f>IF(ISBLANK('3.'!B1347),"-",'3.'!B1347)</f>
        <v>-</v>
      </c>
      <c r="O1347" s="8" t="e">
        <f t="shared" ref="O1347:O1410" si="575">N1347/3600</f>
        <v>#VALUE!</v>
      </c>
      <c r="P1347" s="42" t="str">
        <f>IF(ISBLANK('4.'!A1347),"-",'4.'!A1347)</f>
        <v>-</v>
      </c>
      <c r="Q1347" t="e">
        <f t="shared" ref="Q1347:Q1410" si="576">HOUR(P1347)</f>
        <v>#VALUE!</v>
      </c>
      <c r="R1347" t="e">
        <f t="shared" ref="R1347:R1410" si="577">WEEKDAY(P1347)</f>
        <v>#VALUE!</v>
      </c>
      <c r="S1347" t="str">
        <f>IF(ISBLANK('4.'!B1347),"-",'4.'!B1347)</f>
        <v>-</v>
      </c>
      <c r="T1347" s="43" t="e">
        <f t="shared" ref="T1347:T1410" si="578">S1347/3600</f>
        <v>#VALUE!</v>
      </c>
      <c r="U1347" s="41" t="str">
        <f>IF(ISBLANK('5.'!A1347),"-",'5.'!A1347)</f>
        <v>-</v>
      </c>
      <c r="V1347" t="e">
        <f t="shared" ref="V1347:V1410" si="579">HOUR(U1347)</f>
        <v>#VALUE!</v>
      </c>
      <c r="W1347" t="e">
        <f t="shared" ref="W1347:W1410" si="580">WEEKDAY(U1347)</f>
        <v>#VALUE!</v>
      </c>
      <c r="X1347" t="str">
        <f>IF(ISBLANK('5.'!B1347),"-",'5.'!B1347)</f>
        <v>-</v>
      </c>
      <c r="Y1347" s="36" t="e">
        <f t="shared" ref="Y1347:Y1410" si="581">X1347/3600</f>
        <v>#VALUE!</v>
      </c>
      <c r="Z1347" s="40" t="str">
        <f>IF(ISBLANK('6.'!A1347),"-",'6.'!A1347)</f>
        <v>-</v>
      </c>
      <c r="AA1347" t="e">
        <f t="shared" ref="AA1347:AA1410" si="582">HOUR(Z1347)</f>
        <v>#VALUE!</v>
      </c>
      <c r="AB1347" t="e">
        <f t="shared" ref="AB1347:AB1410" si="583">WEEKDAY(Z1347)</f>
        <v>#VALUE!</v>
      </c>
      <c r="AC1347" t="str">
        <f>IF(ISBLANK('6.'!B1347),"-",'6.'!B1347)</f>
        <v>-</v>
      </c>
      <c r="AD1347" s="9" t="e">
        <f t="shared" ref="AD1347:AD1410" si="584">AC1347/3600</f>
        <v>#VALUE!</v>
      </c>
      <c r="AE1347" s="41" t="str">
        <f>IF(ISBLANK('7.'!A1347),"-",'7.'!A1347)</f>
        <v>-</v>
      </c>
      <c r="AF1347" t="e">
        <f t="shared" ref="AF1347:AF1410" si="585">HOUR(AE1347)</f>
        <v>#VALUE!</v>
      </c>
      <c r="AG1347" t="e">
        <f t="shared" ref="AG1347:AG1410" si="586">WEEKDAY(AE1347)</f>
        <v>#VALUE!</v>
      </c>
      <c r="AH1347" t="str">
        <f>IF(ISBLANK('7.'!B1347),"-",'7.'!B1347)</f>
        <v>-</v>
      </c>
      <c r="AI1347" s="36" t="e">
        <f t="shared" ref="AI1347:AI1410" si="587">AH1347/3600</f>
        <v>#VALUE!</v>
      </c>
      <c r="AJ1347" s="40" t="str">
        <f>IF(ISBLANK('8.'!A1347),"-",'8.'!A1347)</f>
        <v>-</v>
      </c>
      <c r="AK1347" t="e">
        <f t="shared" ref="AK1347:AK1410" si="588">HOUR(AJ1347)</f>
        <v>#VALUE!</v>
      </c>
      <c r="AL1347" t="e">
        <f t="shared" ref="AL1347:AL1410" si="589">WEEKDAY(AJ1347)</f>
        <v>#VALUE!</v>
      </c>
      <c r="AM1347" t="str">
        <f>IF(ISBLANK('8.'!B1347),"-",'8.'!B1347)</f>
        <v>-</v>
      </c>
      <c r="AN1347" s="9" t="e">
        <f t="shared" ref="AN1347:AN1410" si="590">AM1347/3600</f>
        <v>#VALUE!</v>
      </c>
      <c r="AO1347" s="42" t="str">
        <f>IF(ISBLANK('9.'!A1347),"-",'9.'!A1347)</f>
        <v>-</v>
      </c>
      <c r="AP1347" t="e">
        <f t="shared" ref="AP1347:AP1410" si="591">HOUR(AO1347)</f>
        <v>#VALUE!</v>
      </c>
      <c r="AQ1347" t="e">
        <f t="shared" ref="AQ1347:AQ1410" si="592">WEEKDAY(AO1347)</f>
        <v>#VALUE!</v>
      </c>
      <c r="AR1347" t="str">
        <f>IF(ISBLANK('9.'!B1347),"-",'9.'!B1347)</f>
        <v>-</v>
      </c>
      <c r="AS1347" s="43" t="e">
        <f t="shared" ref="AS1347:AS1410" si="593">AR1347/3600</f>
        <v>#VALUE!</v>
      </c>
    </row>
    <row r="1348" spans="1:45" x14ac:dyDescent="0.25">
      <c r="A1348" s="41">
        <f>IF(ISBLANK('1.'!A1348),"-",'1.'!A1348)</f>
        <v>43877.625077835648</v>
      </c>
      <c r="B1348">
        <f t="shared" si="567"/>
        <v>15</v>
      </c>
      <c r="C1348">
        <f t="shared" si="568"/>
        <v>1</v>
      </c>
      <c r="D1348">
        <f>IF(ISBLANK('Step 2. Percent Runtime Calcs'!B1348),"-",'1.'!B1348)</f>
        <v>0</v>
      </c>
      <c r="E1348" s="36">
        <f t="shared" si="569"/>
        <v>0</v>
      </c>
      <c r="F1348" s="42" t="str">
        <f>IF(ISBLANK('2.'!A1348),"-",'2.'!A1348)</f>
        <v>-</v>
      </c>
      <c r="G1348" t="e">
        <f t="shared" si="570"/>
        <v>#VALUE!</v>
      </c>
      <c r="H1348" t="e">
        <f t="shared" si="571"/>
        <v>#VALUE!</v>
      </c>
      <c r="I1348" t="str">
        <f>IF(ISBLANK('2.'!B1348),"-",'2.'!B1348)</f>
        <v>-</v>
      </c>
      <c r="J1348" s="43" t="e">
        <f t="shared" si="572"/>
        <v>#VALUE!</v>
      </c>
      <c r="K1348" s="7" t="str">
        <f>IF(ISBLANK('3.'!A1348),"-",'3.'!A1348)</f>
        <v>-</v>
      </c>
      <c r="L1348" t="e">
        <f t="shared" si="573"/>
        <v>#VALUE!</v>
      </c>
      <c r="M1348" t="e">
        <f t="shared" si="574"/>
        <v>#VALUE!</v>
      </c>
      <c r="N1348" t="str">
        <f>IF(ISBLANK('3.'!B1348),"-",'3.'!B1348)</f>
        <v>-</v>
      </c>
      <c r="O1348" s="8" t="e">
        <f t="shared" si="575"/>
        <v>#VALUE!</v>
      </c>
      <c r="P1348" s="42" t="str">
        <f>IF(ISBLANK('4.'!A1348),"-",'4.'!A1348)</f>
        <v>-</v>
      </c>
      <c r="Q1348" t="e">
        <f t="shared" si="576"/>
        <v>#VALUE!</v>
      </c>
      <c r="R1348" t="e">
        <f t="shared" si="577"/>
        <v>#VALUE!</v>
      </c>
      <c r="S1348" t="str">
        <f>IF(ISBLANK('4.'!B1348),"-",'4.'!B1348)</f>
        <v>-</v>
      </c>
      <c r="T1348" s="43" t="e">
        <f t="shared" si="578"/>
        <v>#VALUE!</v>
      </c>
      <c r="U1348" s="41" t="str">
        <f>IF(ISBLANK('5.'!A1348),"-",'5.'!A1348)</f>
        <v>-</v>
      </c>
      <c r="V1348" t="e">
        <f t="shared" si="579"/>
        <v>#VALUE!</v>
      </c>
      <c r="W1348" t="e">
        <f t="shared" si="580"/>
        <v>#VALUE!</v>
      </c>
      <c r="X1348" t="str">
        <f>IF(ISBLANK('5.'!B1348),"-",'5.'!B1348)</f>
        <v>-</v>
      </c>
      <c r="Y1348" s="36" t="e">
        <f t="shared" si="581"/>
        <v>#VALUE!</v>
      </c>
      <c r="Z1348" s="40" t="str">
        <f>IF(ISBLANK('6.'!A1348),"-",'6.'!A1348)</f>
        <v>-</v>
      </c>
      <c r="AA1348" t="e">
        <f t="shared" si="582"/>
        <v>#VALUE!</v>
      </c>
      <c r="AB1348" t="e">
        <f t="shared" si="583"/>
        <v>#VALUE!</v>
      </c>
      <c r="AC1348" t="str">
        <f>IF(ISBLANK('6.'!B1348),"-",'6.'!B1348)</f>
        <v>-</v>
      </c>
      <c r="AD1348" s="9" t="e">
        <f t="shared" si="584"/>
        <v>#VALUE!</v>
      </c>
      <c r="AE1348" s="41" t="str">
        <f>IF(ISBLANK('7.'!A1348),"-",'7.'!A1348)</f>
        <v>-</v>
      </c>
      <c r="AF1348" t="e">
        <f t="shared" si="585"/>
        <v>#VALUE!</v>
      </c>
      <c r="AG1348" t="e">
        <f t="shared" si="586"/>
        <v>#VALUE!</v>
      </c>
      <c r="AH1348" t="str">
        <f>IF(ISBLANK('7.'!B1348),"-",'7.'!B1348)</f>
        <v>-</v>
      </c>
      <c r="AI1348" s="36" t="e">
        <f t="shared" si="587"/>
        <v>#VALUE!</v>
      </c>
      <c r="AJ1348" s="40" t="str">
        <f>IF(ISBLANK('8.'!A1348),"-",'8.'!A1348)</f>
        <v>-</v>
      </c>
      <c r="AK1348" t="e">
        <f t="shared" si="588"/>
        <v>#VALUE!</v>
      </c>
      <c r="AL1348" t="e">
        <f t="shared" si="589"/>
        <v>#VALUE!</v>
      </c>
      <c r="AM1348" t="str">
        <f>IF(ISBLANK('8.'!B1348),"-",'8.'!B1348)</f>
        <v>-</v>
      </c>
      <c r="AN1348" s="9" t="e">
        <f t="shared" si="590"/>
        <v>#VALUE!</v>
      </c>
      <c r="AO1348" s="42" t="str">
        <f>IF(ISBLANK('9.'!A1348),"-",'9.'!A1348)</f>
        <v>-</v>
      </c>
      <c r="AP1348" t="e">
        <f t="shared" si="591"/>
        <v>#VALUE!</v>
      </c>
      <c r="AQ1348" t="e">
        <f t="shared" si="592"/>
        <v>#VALUE!</v>
      </c>
      <c r="AR1348" t="str">
        <f>IF(ISBLANK('9.'!B1348),"-",'9.'!B1348)</f>
        <v>-</v>
      </c>
      <c r="AS1348" s="43" t="e">
        <f t="shared" si="593"/>
        <v>#VALUE!</v>
      </c>
    </row>
    <row r="1349" spans="1:45" x14ac:dyDescent="0.25">
      <c r="A1349" s="41">
        <f>IF(ISBLANK('1.'!A1349),"-",'1.'!A1349)</f>
        <v>43877.666744560185</v>
      </c>
      <c r="B1349">
        <f t="shared" si="567"/>
        <v>16</v>
      </c>
      <c r="C1349">
        <f t="shared" si="568"/>
        <v>1</v>
      </c>
      <c r="D1349">
        <f>IF(ISBLANK('Step 2. Percent Runtime Calcs'!B1349),"-",'1.'!B1349)</f>
        <v>0</v>
      </c>
      <c r="E1349" s="36">
        <f t="shared" si="569"/>
        <v>0</v>
      </c>
      <c r="F1349" s="42" t="str">
        <f>IF(ISBLANK('2.'!A1349),"-",'2.'!A1349)</f>
        <v>-</v>
      </c>
      <c r="G1349" t="e">
        <f t="shared" si="570"/>
        <v>#VALUE!</v>
      </c>
      <c r="H1349" t="e">
        <f t="shared" si="571"/>
        <v>#VALUE!</v>
      </c>
      <c r="I1349" t="str">
        <f>IF(ISBLANK('2.'!B1349),"-",'2.'!B1349)</f>
        <v>-</v>
      </c>
      <c r="J1349" s="43" t="e">
        <f t="shared" si="572"/>
        <v>#VALUE!</v>
      </c>
      <c r="K1349" s="7" t="str">
        <f>IF(ISBLANK('3.'!A1349),"-",'3.'!A1349)</f>
        <v>-</v>
      </c>
      <c r="L1349" t="e">
        <f t="shared" si="573"/>
        <v>#VALUE!</v>
      </c>
      <c r="M1349" t="e">
        <f t="shared" si="574"/>
        <v>#VALUE!</v>
      </c>
      <c r="N1349" t="str">
        <f>IF(ISBLANK('3.'!B1349),"-",'3.'!B1349)</f>
        <v>-</v>
      </c>
      <c r="O1349" s="8" t="e">
        <f t="shared" si="575"/>
        <v>#VALUE!</v>
      </c>
      <c r="P1349" s="42" t="str">
        <f>IF(ISBLANK('4.'!A1349),"-",'4.'!A1349)</f>
        <v>-</v>
      </c>
      <c r="Q1349" t="e">
        <f t="shared" si="576"/>
        <v>#VALUE!</v>
      </c>
      <c r="R1349" t="e">
        <f t="shared" si="577"/>
        <v>#VALUE!</v>
      </c>
      <c r="S1349" t="str">
        <f>IF(ISBLANK('4.'!B1349),"-",'4.'!B1349)</f>
        <v>-</v>
      </c>
      <c r="T1349" s="43" t="e">
        <f t="shared" si="578"/>
        <v>#VALUE!</v>
      </c>
      <c r="U1349" s="41" t="str">
        <f>IF(ISBLANK('5.'!A1349),"-",'5.'!A1349)</f>
        <v>-</v>
      </c>
      <c r="V1349" t="e">
        <f t="shared" si="579"/>
        <v>#VALUE!</v>
      </c>
      <c r="W1349" t="e">
        <f t="shared" si="580"/>
        <v>#VALUE!</v>
      </c>
      <c r="X1349" t="str">
        <f>IF(ISBLANK('5.'!B1349),"-",'5.'!B1349)</f>
        <v>-</v>
      </c>
      <c r="Y1349" s="36" t="e">
        <f t="shared" si="581"/>
        <v>#VALUE!</v>
      </c>
      <c r="Z1349" s="40" t="str">
        <f>IF(ISBLANK('6.'!A1349),"-",'6.'!A1349)</f>
        <v>-</v>
      </c>
      <c r="AA1349" t="e">
        <f t="shared" si="582"/>
        <v>#VALUE!</v>
      </c>
      <c r="AB1349" t="e">
        <f t="shared" si="583"/>
        <v>#VALUE!</v>
      </c>
      <c r="AC1349" t="str">
        <f>IF(ISBLANK('6.'!B1349),"-",'6.'!B1349)</f>
        <v>-</v>
      </c>
      <c r="AD1349" s="9" t="e">
        <f t="shared" si="584"/>
        <v>#VALUE!</v>
      </c>
      <c r="AE1349" s="41" t="str">
        <f>IF(ISBLANK('7.'!A1349),"-",'7.'!A1349)</f>
        <v>-</v>
      </c>
      <c r="AF1349" t="e">
        <f t="shared" si="585"/>
        <v>#VALUE!</v>
      </c>
      <c r="AG1349" t="e">
        <f t="shared" si="586"/>
        <v>#VALUE!</v>
      </c>
      <c r="AH1349" t="str">
        <f>IF(ISBLANK('7.'!B1349),"-",'7.'!B1349)</f>
        <v>-</v>
      </c>
      <c r="AI1349" s="36" t="e">
        <f t="shared" si="587"/>
        <v>#VALUE!</v>
      </c>
      <c r="AJ1349" s="40" t="str">
        <f>IF(ISBLANK('8.'!A1349),"-",'8.'!A1349)</f>
        <v>-</v>
      </c>
      <c r="AK1349" t="e">
        <f t="shared" si="588"/>
        <v>#VALUE!</v>
      </c>
      <c r="AL1349" t="e">
        <f t="shared" si="589"/>
        <v>#VALUE!</v>
      </c>
      <c r="AM1349" t="str">
        <f>IF(ISBLANK('8.'!B1349),"-",'8.'!B1349)</f>
        <v>-</v>
      </c>
      <c r="AN1349" s="9" t="e">
        <f t="shared" si="590"/>
        <v>#VALUE!</v>
      </c>
      <c r="AO1349" s="42" t="str">
        <f>IF(ISBLANK('9.'!A1349),"-",'9.'!A1349)</f>
        <v>-</v>
      </c>
      <c r="AP1349" t="e">
        <f t="shared" si="591"/>
        <v>#VALUE!</v>
      </c>
      <c r="AQ1349" t="e">
        <f t="shared" si="592"/>
        <v>#VALUE!</v>
      </c>
      <c r="AR1349" t="str">
        <f>IF(ISBLANK('9.'!B1349),"-",'9.'!B1349)</f>
        <v>-</v>
      </c>
      <c r="AS1349" s="43" t="e">
        <f t="shared" si="593"/>
        <v>#VALUE!</v>
      </c>
    </row>
    <row r="1350" spans="1:45" x14ac:dyDescent="0.25">
      <c r="A1350" s="41">
        <f>IF(ISBLANK('1.'!A1350),"-",'1.'!A1350)</f>
        <v>43877.708411284722</v>
      </c>
      <c r="B1350">
        <f t="shared" si="567"/>
        <v>17</v>
      </c>
      <c r="C1350">
        <f t="shared" si="568"/>
        <v>1</v>
      </c>
      <c r="D1350">
        <f>IF(ISBLANK('Step 2. Percent Runtime Calcs'!B1350),"-",'1.'!B1350)</f>
        <v>0</v>
      </c>
      <c r="E1350" s="36">
        <f t="shared" si="569"/>
        <v>0</v>
      </c>
      <c r="F1350" s="42" t="str">
        <f>IF(ISBLANK('2.'!A1350),"-",'2.'!A1350)</f>
        <v>-</v>
      </c>
      <c r="G1350" t="e">
        <f t="shared" si="570"/>
        <v>#VALUE!</v>
      </c>
      <c r="H1350" t="e">
        <f t="shared" si="571"/>
        <v>#VALUE!</v>
      </c>
      <c r="I1350" t="str">
        <f>IF(ISBLANK('2.'!B1350),"-",'2.'!B1350)</f>
        <v>-</v>
      </c>
      <c r="J1350" s="43" t="e">
        <f t="shared" si="572"/>
        <v>#VALUE!</v>
      </c>
      <c r="K1350" s="7" t="str">
        <f>IF(ISBLANK('3.'!A1350),"-",'3.'!A1350)</f>
        <v>-</v>
      </c>
      <c r="L1350" t="e">
        <f t="shared" si="573"/>
        <v>#VALUE!</v>
      </c>
      <c r="M1350" t="e">
        <f t="shared" si="574"/>
        <v>#VALUE!</v>
      </c>
      <c r="N1350" t="str">
        <f>IF(ISBLANK('3.'!B1350),"-",'3.'!B1350)</f>
        <v>-</v>
      </c>
      <c r="O1350" s="8" t="e">
        <f t="shared" si="575"/>
        <v>#VALUE!</v>
      </c>
      <c r="P1350" s="42" t="str">
        <f>IF(ISBLANK('4.'!A1350),"-",'4.'!A1350)</f>
        <v>-</v>
      </c>
      <c r="Q1350" t="e">
        <f t="shared" si="576"/>
        <v>#VALUE!</v>
      </c>
      <c r="R1350" t="e">
        <f t="shared" si="577"/>
        <v>#VALUE!</v>
      </c>
      <c r="S1350" t="str">
        <f>IF(ISBLANK('4.'!B1350),"-",'4.'!B1350)</f>
        <v>-</v>
      </c>
      <c r="T1350" s="43" t="e">
        <f t="shared" si="578"/>
        <v>#VALUE!</v>
      </c>
      <c r="U1350" s="41" t="str">
        <f>IF(ISBLANK('5.'!A1350),"-",'5.'!A1350)</f>
        <v>-</v>
      </c>
      <c r="V1350" t="e">
        <f t="shared" si="579"/>
        <v>#VALUE!</v>
      </c>
      <c r="W1350" t="e">
        <f t="shared" si="580"/>
        <v>#VALUE!</v>
      </c>
      <c r="X1350" t="str">
        <f>IF(ISBLANK('5.'!B1350),"-",'5.'!B1350)</f>
        <v>-</v>
      </c>
      <c r="Y1350" s="36" t="e">
        <f t="shared" si="581"/>
        <v>#VALUE!</v>
      </c>
      <c r="Z1350" s="40" t="str">
        <f>IF(ISBLANK('6.'!A1350),"-",'6.'!A1350)</f>
        <v>-</v>
      </c>
      <c r="AA1350" t="e">
        <f t="shared" si="582"/>
        <v>#VALUE!</v>
      </c>
      <c r="AB1350" t="e">
        <f t="shared" si="583"/>
        <v>#VALUE!</v>
      </c>
      <c r="AC1350" t="str">
        <f>IF(ISBLANK('6.'!B1350),"-",'6.'!B1350)</f>
        <v>-</v>
      </c>
      <c r="AD1350" s="9" t="e">
        <f t="shared" si="584"/>
        <v>#VALUE!</v>
      </c>
      <c r="AE1350" s="41" t="str">
        <f>IF(ISBLANK('7.'!A1350),"-",'7.'!A1350)</f>
        <v>-</v>
      </c>
      <c r="AF1350" t="e">
        <f t="shared" si="585"/>
        <v>#VALUE!</v>
      </c>
      <c r="AG1350" t="e">
        <f t="shared" si="586"/>
        <v>#VALUE!</v>
      </c>
      <c r="AH1350" t="str">
        <f>IF(ISBLANK('7.'!B1350),"-",'7.'!B1350)</f>
        <v>-</v>
      </c>
      <c r="AI1350" s="36" t="e">
        <f t="shared" si="587"/>
        <v>#VALUE!</v>
      </c>
      <c r="AJ1350" s="40" t="str">
        <f>IF(ISBLANK('8.'!A1350),"-",'8.'!A1350)</f>
        <v>-</v>
      </c>
      <c r="AK1350" t="e">
        <f t="shared" si="588"/>
        <v>#VALUE!</v>
      </c>
      <c r="AL1350" t="e">
        <f t="shared" si="589"/>
        <v>#VALUE!</v>
      </c>
      <c r="AM1350" t="str">
        <f>IF(ISBLANK('8.'!B1350),"-",'8.'!B1350)</f>
        <v>-</v>
      </c>
      <c r="AN1350" s="9" t="e">
        <f t="shared" si="590"/>
        <v>#VALUE!</v>
      </c>
      <c r="AO1350" s="42" t="str">
        <f>IF(ISBLANK('9.'!A1350),"-",'9.'!A1350)</f>
        <v>-</v>
      </c>
      <c r="AP1350" t="e">
        <f t="shared" si="591"/>
        <v>#VALUE!</v>
      </c>
      <c r="AQ1350" t="e">
        <f t="shared" si="592"/>
        <v>#VALUE!</v>
      </c>
      <c r="AR1350" t="str">
        <f>IF(ISBLANK('9.'!B1350),"-",'9.'!B1350)</f>
        <v>-</v>
      </c>
      <c r="AS1350" s="43" t="e">
        <f t="shared" si="593"/>
        <v>#VALUE!</v>
      </c>
    </row>
    <row r="1351" spans="1:45" x14ac:dyDescent="0.25">
      <c r="A1351" s="41">
        <f>IF(ISBLANK('1.'!A1351),"-",'1.'!A1351)</f>
        <v>43877.75007800926</v>
      </c>
      <c r="B1351">
        <f t="shared" si="567"/>
        <v>18</v>
      </c>
      <c r="C1351">
        <f t="shared" si="568"/>
        <v>1</v>
      </c>
      <c r="D1351">
        <f>IF(ISBLANK('Step 2. Percent Runtime Calcs'!B1351),"-",'1.'!B1351)</f>
        <v>0</v>
      </c>
      <c r="E1351" s="36">
        <f t="shared" si="569"/>
        <v>0</v>
      </c>
      <c r="F1351" s="42" t="str">
        <f>IF(ISBLANK('2.'!A1351),"-",'2.'!A1351)</f>
        <v>-</v>
      </c>
      <c r="G1351" t="e">
        <f t="shared" si="570"/>
        <v>#VALUE!</v>
      </c>
      <c r="H1351" t="e">
        <f t="shared" si="571"/>
        <v>#VALUE!</v>
      </c>
      <c r="I1351" t="str">
        <f>IF(ISBLANK('2.'!B1351),"-",'2.'!B1351)</f>
        <v>-</v>
      </c>
      <c r="J1351" s="43" t="e">
        <f t="shared" si="572"/>
        <v>#VALUE!</v>
      </c>
      <c r="K1351" s="7" t="str">
        <f>IF(ISBLANK('3.'!A1351),"-",'3.'!A1351)</f>
        <v>-</v>
      </c>
      <c r="L1351" t="e">
        <f t="shared" si="573"/>
        <v>#VALUE!</v>
      </c>
      <c r="M1351" t="e">
        <f t="shared" si="574"/>
        <v>#VALUE!</v>
      </c>
      <c r="N1351" t="str">
        <f>IF(ISBLANK('3.'!B1351),"-",'3.'!B1351)</f>
        <v>-</v>
      </c>
      <c r="O1351" s="8" t="e">
        <f t="shared" si="575"/>
        <v>#VALUE!</v>
      </c>
      <c r="P1351" s="42" t="str">
        <f>IF(ISBLANK('4.'!A1351),"-",'4.'!A1351)</f>
        <v>-</v>
      </c>
      <c r="Q1351" t="e">
        <f t="shared" si="576"/>
        <v>#VALUE!</v>
      </c>
      <c r="R1351" t="e">
        <f t="shared" si="577"/>
        <v>#VALUE!</v>
      </c>
      <c r="S1351" t="str">
        <f>IF(ISBLANK('4.'!B1351),"-",'4.'!B1351)</f>
        <v>-</v>
      </c>
      <c r="T1351" s="43" t="e">
        <f t="shared" si="578"/>
        <v>#VALUE!</v>
      </c>
      <c r="U1351" s="41" t="str">
        <f>IF(ISBLANK('5.'!A1351),"-",'5.'!A1351)</f>
        <v>-</v>
      </c>
      <c r="V1351" t="e">
        <f t="shared" si="579"/>
        <v>#VALUE!</v>
      </c>
      <c r="W1351" t="e">
        <f t="shared" si="580"/>
        <v>#VALUE!</v>
      </c>
      <c r="X1351" t="str">
        <f>IF(ISBLANK('5.'!B1351),"-",'5.'!B1351)</f>
        <v>-</v>
      </c>
      <c r="Y1351" s="36" t="e">
        <f t="shared" si="581"/>
        <v>#VALUE!</v>
      </c>
      <c r="Z1351" s="40" t="str">
        <f>IF(ISBLANK('6.'!A1351),"-",'6.'!A1351)</f>
        <v>-</v>
      </c>
      <c r="AA1351" t="e">
        <f t="shared" si="582"/>
        <v>#VALUE!</v>
      </c>
      <c r="AB1351" t="e">
        <f t="shared" si="583"/>
        <v>#VALUE!</v>
      </c>
      <c r="AC1351" t="str">
        <f>IF(ISBLANK('6.'!B1351),"-",'6.'!B1351)</f>
        <v>-</v>
      </c>
      <c r="AD1351" s="9" t="e">
        <f t="shared" si="584"/>
        <v>#VALUE!</v>
      </c>
      <c r="AE1351" s="41" t="str">
        <f>IF(ISBLANK('7.'!A1351),"-",'7.'!A1351)</f>
        <v>-</v>
      </c>
      <c r="AF1351" t="e">
        <f t="shared" si="585"/>
        <v>#VALUE!</v>
      </c>
      <c r="AG1351" t="e">
        <f t="shared" si="586"/>
        <v>#VALUE!</v>
      </c>
      <c r="AH1351" t="str">
        <f>IF(ISBLANK('7.'!B1351),"-",'7.'!B1351)</f>
        <v>-</v>
      </c>
      <c r="AI1351" s="36" t="e">
        <f t="shared" si="587"/>
        <v>#VALUE!</v>
      </c>
      <c r="AJ1351" s="40" t="str">
        <f>IF(ISBLANK('8.'!A1351),"-",'8.'!A1351)</f>
        <v>-</v>
      </c>
      <c r="AK1351" t="e">
        <f t="shared" si="588"/>
        <v>#VALUE!</v>
      </c>
      <c r="AL1351" t="e">
        <f t="shared" si="589"/>
        <v>#VALUE!</v>
      </c>
      <c r="AM1351" t="str">
        <f>IF(ISBLANK('8.'!B1351),"-",'8.'!B1351)</f>
        <v>-</v>
      </c>
      <c r="AN1351" s="9" t="e">
        <f t="shared" si="590"/>
        <v>#VALUE!</v>
      </c>
      <c r="AO1351" s="42" t="str">
        <f>IF(ISBLANK('9.'!A1351),"-",'9.'!A1351)</f>
        <v>-</v>
      </c>
      <c r="AP1351" t="e">
        <f t="shared" si="591"/>
        <v>#VALUE!</v>
      </c>
      <c r="AQ1351" t="e">
        <f t="shared" si="592"/>
        <v>#VALUE!</v>
      </c>
      <c r="AR1351" t="str">
        <f>IF(ISBLANK('9.'!B1351),"-",'9.'!B1351)</f>
        <v>-</v>
      </c>
      <c r="AS1351" s="43" t="e">
        <f t="shared" si="593"/>
        <v>#VALUE!</v>
      </c>
    </row>
    <row r="1352" spans="1:45" x14ac:dyDescent="0.25">
      <c r="A1352" s="41">
        <f>IF(ISBLANK('1.'!A1352),"-",'1.'!A1352)</f>
        <v>43877.791744733797</v>
      </c>
      <c r="B1352">
        <f t="shared" si="567"/>
        <v>19</v>
      </c>
      <c r="C1352">
        <f t="shared" si="568"/>
        <v>1</v>
      </c>
      <c r="D1352">
        <f>IF(ISBLANK('Step 2. Percent Runtime Calcs'!B1352),"-",'1.'!B1352)</f>
        <v>0</v>
      </c>
      <c r="E1352" s="36">
        <f t="shared" si="569"/>
        <v>0</v>
      </c>
      <c r="F1352" s="42" t="str">
        <f>IF(ISBLANK('2.'!A1352),"-",'2.'!A1352)</f>
        <v>-</v>
      </c>
      <c r="G1352" t="e">
        <f t="shared" si="570"/>
        <v>#VALUE!</v>
      </c>
      <c r="H1352" t="e">
        <f t="shared" si="571"/>
        <v>#VALUE!</v>
      </c>
      <c r="I1352" t="str">
        <f>IF(ISBLANK('2.'!B1352),"-",'2.'!B1352)</f>
        <v>-</v>
      </c>
      <c r="J1352" s="43" t="e">
        <f t="shared" si="572"/>
        <v>#VALUE!</v>
      </c>
      <c r="K1352" s="7" t="str">
        <f>IF(ISBLANK('3.'!A1352),"-",'3.'!A1352)</f>
        <v>-</v>
      </c>
      <c r="L1352" t="e">
        <f t="shared" si="573"/>
        <v>#VALUE!</v>
      </c>
      <c r="M1352" t="e">
        <f t="shared" si="574"/>
        <v>#VALUE!</v>
      </c>
      <c r="N1352" t="str">
        <f>IF(ISBLANK('3.'!B1352),"-",'3.'!B1352)</f>
        <v>-</v>
      </c>
      <c r="O1352" s="8" t="e">
        <f t="shared" si="575"/>
        <v>#VALUE!</v>
      </c>
      <c r="P1352" s="42" t="str">
        <f>IF(ISBLANK('4.'!A1352),"-",'4.'!A1352)</f>
        <v>-</v>
      </c>
      <c r="Q1352" t="e">
        <f t="shared" si="576"/>
        <v>#VALUE!</v>
      </c>
      <c r="R1352" t="e">
        <f t="shared" si="577"/>
        <v>#VALUE!</v>
      </c>
      <c r="S1352" t="str">
        <f>IF(ISBLANK('4.'!B1352),"-",'4.'!B1352)</f>
        <v>-</v>
      </c>
      <c r="T1352" s="43" t="e">
        <f t="shared" si="578"/>
        <v>#VALUE!</v>
      </c>
      <c r="U1352" s="41" t="str">
        <f>IF(ISBLANK('5.'!A1352),"-",'5.'!A1352)</f>
        <v>-</v>
      </c>
      <c r="V1352" t="e">
        <f t="shared" si="579"/>
        <v>#VALUE!</v>
      </c>
      <c r="W1352" t="e">
        <f t="shared" si="580"/>
        <v>#VALUE!</v>
      </c>
      <c r="X1352" t="str">
        <f>IF(ISBLANK('5.'!B1352),"-",'5.'!B1352)</f>
        <v>-</v>
      </c>
      <c r="Y1352" s="36" t="e">
        <f t="shared" si="581"/>
        <v>#VALUE!</v>
      </c>
      <c r="Z1352" s="40" t="str">
        <f>IF(ISBLANK('6.'!A1352),"-",'6.'!A1352)</f>
        <v>-</v>
      </c>
      <c r="AA1352" t="e">
        <f t="shared" si="582"/>
        <v>#VALUE!</v>
      </c>
      <c r="AB1352" t="e">
        <f t="shared" si="583"/>
        <v>#VALUE!</v>
      </c>
      <c r="AC1352" t="str">
        <f>IF(ISBLANK('6.'!B1352),"-",'6.'!B1352)</f>
        <v>-</v>
      </c>
      <c r="AD1352" s="9" t="e">
        <f t="shared" si="584"/>
        <v>#VALUE!</v>
      </c>
      <c r="AE1352" s="41" t="str">
        <f>IF(ISBLANK('7.'!A1352),"-",'7.'!A1352)</f>
        <v>-</v>
      </c>
      <c r="AF1352" t="e">
        <f t="shared" si="585"/>
        <v>#VALUE!</v>
      </c>
      <c r="AG1352" t="e">
        <f t="shared" si="586"/>
        <v>#VALUE!</v>
      </c>
      <c r="AH1352" t="str">
        <f>IF(ISBLANK('7.'!B1352),"-",'7.'!B1352)</f>
        <v>-</v>
      </c>
      <c r="AI1352" s="36" t="e">
        <f t="shared" si="587"/>
        <v>#VALUE!</v>
      </c>
      <c r="AJ1352" s="40" t="str">
        <f>IF(ISBLANK('8.'!A1352),"-",'8.'!A1352)</f>
        <v>-</v>
      </c>
      <c r="AK1352" t="e">
        <f t="shared" si="588"/>
        <v>#VALUE!</v>
      </c>
      <c r="AL1352" t="e">
        <f t="shared" si="589"/>
        <v>#VALUE!</v>
      </c>
      <c r="AM1352" t="str">
        <f>IF(ISBLANK('8.'!B1352),"-",'8.'!B1352)</f>
        <v>-</v>
      </c>
      <c r="AN1352" s="9" t="e">
        <f t="shared" si="590"/>
        <v>#VALUE!</v>
      </c>
      <c r="AO1352" s="42" t="str">
        <f>IF(ISBLANK('9.'!A1352),"-",'9.'!A1352)</f>
        <v>-</v>
      </c>
      <c r="AP1352" t="e">
        <f t="shared" si="591"/>
        <v>#VALUE!</v>
      </c>
      <c r="AQ1352" t="e">
        <f t="shared" si="592"/>
        <v>#VALUE!</v>
      </c>
      <c r="AR1352" t="str">
        <f>IF(ISBLANK('9.'!B1352),"-",'9.'!B1352)</f>
        <v>-</v>
      </c>
      <c r="AS1352" s="43" t="e">
        <f t="shared" si="593"/>
        <v>#VALUE!</v>
      </c>
    </row>
    <row r="1353" spans="1:45" x14ac:dyDescent="0.25">
      <c r="A1353" s="41">
        <f>IF(ISBLANK('1.'!A1353),"-",'1.'!A1353)</f>
        <v>43877.833411458334</v>
      </c>
      <c r="B1353">
        <f t="shared" si="567"/>
        <v>20</v>
      </c>
      <c r="C1353">
        <f t="shared" si="568"/>
        <v>1</v>
      </c>
      <c r="D1353">
        <f>IF(ISBLANK('Step 2. Percent Runtime Calcs'!B1353),"-",'1.'!B1353)</f>
        <v>0</v>
      </c>
      <c r="E1353" s="36">
        <f t="shared" si="569"/>
        <v>0</v>
      </c>
      <c r="F1353" s="42" t="str">
        <f>IF(ISBLANK('2.'!A1353),"-",'2.'!A1353)</f>
        <v>-</v>
      </c>
      <c r="G1353" t="e">
        <f t="shared" si="570"/>
        <v>#VALUE!</v>
      </c>
      <c r="H1353" t="e">
        <f t="shared" si="571"/>
        <v>#VALUE!</v>
      </c>
      <c r="I1353" t="str">
        <f>IF(ISBLANK('2.'!B1353),"-",'2.'!B1353)</f>
        <v>-</v>
      </c>
      <c r="J1353" s="43" t="e">
        <f t="shared" si="572"/>
        <v>#VALUE!</v>
      </c>
      <c r="K1353" s="7" t="str">
        <f>IF(ISBLANK('3.'!A1353),"-",'3.'!A1353)</f>
        <v>-</v>
      </c>
      <c r="L1353" t="e">
        <f t="shared" si="573"/>
        <v>#VALUE!</v>
      </c>
      <c r="M1353" t="e">
        <f t="shared" si="574"/>
        <v>#VALUE!</v>
      </c>
      <c r="N1353" t="str">
        <f>IF(ISBLANK('3.'!B1353),"-",'3.'!B1353)</f>
        <v>-</v>
      </c>
      <c r="O1353" s="8" t="e">
        <f t="shared" si="575"/>
        <v>#VALUE!</v>
      </c>
      <c r="P1353" s="42" t="str">
        <f>IF(ISBLANK('4.'!A1353),"-",'4.'!A1353)</f>
        <v>-</v>
      </c>
      <c r="Q1353" t="e">
        <f t="shared" si="576"/>
        <v>#VALUE!</v>
      </c>
      <c r="R1353" t="e">
        <f t="shared" si="577"/>
        <v>#VALUE!</v>
      </c>
      <c r="S1353" t="str">
        <f>IF(ISBLANK('4.'!B1353),"-",'4.'!B1353)</f>
        <v>-</v>
      </c>
      <c r="T1353" s="43" t="e">
        <f t="shared" si="578"/>
        <v>#VALUE!</v>
      </c>
      <c r="U1353" s="41" t="str">
        <f>IF(ISBLANK('5.'!A1353),"-",'5.'!A1353)</f>
        <v>-</v>
      </c>
      <c r="V1353" t="e">
        <f t="shared" si="579"/>
        <v>#VALUE!</v>
      </c>
      <c r="W1353" t="e">
        <f t="shared" si="580"/>
        <v>#VALUE!</v>
      </c>
      <c r="X1353" t="str">
        <f>IF(ISBLANK('5.'!B1353),"-",'5.'!B1353)</f>
        <v>-</v>
      </c>
      <c r="Y1353" s="36" t="e">
        <f t="shared" si="581"/>
        <v>#VALUE!</v>
      </c>
      <c r="Z1353" s="40" t="str">
        <f>IF(ISBLANK('6.'!A1353),"-",'6.'!A1353)</f>
        <v>-</v>
      </c>
      <c r="AA1353" t="e">
        <f t="shared" si="582"/>
        <v>#VALUE!</v>
      </c>
      <c r="AB1353" t="e">
        <f t="shared" si="583"/>
        <v>#VALUE!</v>
      </c>
      <c r="AC1353" t="str">
        <f>IF(ISBLANK('6.'!B1353),"-",'6.'!B1353)</f>
        <v>-</v>
      </c>
      <c r="AD1353" s="9" t="e">
        <f t="shared" si="584"/>
        <v>#VALUE!</v>
      </c>
      <c r="AE1353" s="41" t="str">
        <f>IF(ISBLANK('7.'!A1353),"-",'7.'!A1353)</f>
        <v>-</v>
      </c>
      <c r="AF1353" t="e">
        <f t="shared" si="585"/>
        <v>#VALUE!</v>
      </c>
      <c r="AG1353" t="e">
        <f t="shared" si="586"/>
        <v>#VALUE!</v>
      </c>
      <c r="AH1353" t="str">
        <f>IF(ISBLANK('7.'!B1353),"-",'7.'!B1353)</f>
        <v>-</v>
      </c>
      <c r="AI1353" s="36" t="e">
        <f t="shared" si="587"/>
        <v>#VALUE!</v>
      </c>
      <c r="AJ1353" s="40" t="str">
        <f>IF(ISBLANK('8.'!A1353),"-",'8.'!A1353)</f>
        <v>-</v>
      </c>
      <c r="AK1353" t="e">
        <f t="shared" si="588"/>
        <v>#VALUE!</v>
      </c>
      <c r="AL1353" t="e">
        <f t="shared" si="589"/>
        <v>#VALUE!</v>
      </c>
      <c r="AM1353" t="str">
        <f>IF(ISBLANK('8.'!B1353),"-",'8.'!B1353)</f>
        <v>-</v>
      </c>
      <c r="AN1353" s="9" t="e">
        <f t="shared" si="590"/>
        <v>#VALUE!</v>
      </c>
      <c r="AO1353" s="42" t="str">
        <f>IF(ISBLANK('9.'!A1353),"-",'9.'!A1353)</f>
        <v>-</v>
      </c>
      <c r="AP1353" t="e">
        <f t="shared" si="591"/>
        <v>#VALUE!</v>
      </c>
      <c r="AQ1353" t="e">
        <f t="shared" si="592"/>
        <v>#VALUE!</v>
      </c>
      <c r="AR1353" t="str">
        <f>IF(ISBLANK('9.'!B1353),"-",'9.'!B1353)</f>
        <v>-</v>
      </c>
      <c r="AS1353" s="43" t="e">
        <f t="shared" si="593"/>
        <v>#VALUE!</v>
      </c>
    </row>
    <row r="1354" spans="1:45" x14ac:dyDescent="0.25">
      <c r="A1354" s="41">
        <f>IF(ISBLANK('1.'!A1354),"-",'1.'!A1354)</f>
        <v>43877.875078182871</v>
      </c>
      <c r="B1354">
        <f t="shared" si="567"/>
        <v>21</v>
      </c>
      <c r="C1354">
        <f t="shared" si="568"/>
        <v>1</v>
      </c>
      <c r="D1354">
        <f>IF(ISBLANK('Step 2. Percent Runtime Calcs'!B1354),"-",'1.'!B1354)</f>
        <v>0</v>
      </c>
      <c r="E1354" s="36">
        <f t="shared" si="569"/>
        <v>0</v>
      </c>
      <c r="F1354" s="42" t="str">
        <f>IF(ISBLANK('2.'!A1354),"-",'2.'!A1354)</f>
        <v>-</v>
      </c>
      <c r="G1354" t="e">
        <f t="shared" si="570"/>
        <v>#VALUE!</v>
      </c>
      <c r="H1354" t="e">
        <f t="shared" si="571"/>
        <v>#VALUE!</v>
      </c>
      <c r="I1354" t="str">
        <f>IF(ISBLANK('2.'!B1354),"-",'2.'!B1354)</f>
        <v>-</v>
      </c>
      <c r="J1354" s="43" t="e">
        <f t="shared" si="572"/>
        <v>#VALUE!</v>
      </c>
      <c r="K1354" s="7" t="str">
        <f>IF(ISBLANK('3.'!A1354),"-",'3.'!A1354)</f>
        <v>-</v>
      </c>
      <c r="L1354" t="e">
        <f t="shared" si="573"/>
        <v>#VALUE!</v>
      </c>
      <c r="M1354" t="e">
        <f t="shared" si="574"/>
        <v>#VALUE!</v>
      </c>
      <c r="N1354" t="str">
        <f>IF(ISBLANK('3.'!B1354),"-",'3.'!B1354)</f>
        <v>-</v>
      </c>
      <c r="O1354" s="8" t="e">
        <f t="shared" si="575"/>
        <v>#VALUE!</v>
      </c>
      <c r="P1354" s="42" t="str">
        <f>IF(ISBLANK('4.'!A1354),"-",'4.'!A1354)</f>
        <v>-</v>
      </c>
      <c r="Q1354" t="e">
        <f t="shared" si="576"/>
        <v>#VALUE!</v>
      </c>
      <c r="R1354" t="e">
        <f t="shared" si="577"/>
        <v>#VALUE!</v>
      </c>
      <c r="S1354" t="str">
        <f>IF(ISBLANK('4.'!B1354),"-",'4.'!B1354)</f>
        <v>-</v>
      </c>
      <c r="T1354" s="43" t="e">
        <f t="shared" si="578"/>
        <v>#VALUE!</v>
      </c>
      <c r="U1354" s="41" t="str">
        <f>IF(ISBLANK('5.'!A1354),"-",'5.'!A1354)</f>
        <v>-</v>
      </c>
      <c r="V1354" t="e">
        <f t="shared" si="579"/>
        <v>#VALUE!</v>
      </c>
      <c r="W1354" t="e">
        <f t="shared" si="580"/>
        <v>#VALUE!</v>
      </c>
      <c r="X1354" t="str">
        <f>IF(ISBLANK('5.'!B1354),"-",'5.'!B1354)</f>
        <v>-</v>
      </c>
      <c r="Y1354" s="36" t="e">
        <f t="shared" si="581"/>
        <v>#VALUE!</v>
      </c>
      <c r="Z1354" s="40" t="str">
        <f>IF(ISBLANK('6.'!A1354),"-",'6.'!A1354)</f>
        <v>-</v>
      </c>
      <c r="AA1354" t="e">
        <f t="shared" si="582"/>
        <v>#VALUE!</v>
      </c>
      <c r="AB1354" t="e">
        <f t="shared" si="583"/>
        <v>#VALUE!</v>
      </c>
      <c r="AC1354" t="str">
        <f>IF(ISBLANK('6.'!B1354),"-",'6.'!B1354)</f>
        <v>-</v>
      </c>
      <c r="AD1354" s="9" t="e">
        <f t="shared" si="584"/>
        <v>#VALUE!</v>
      </c>
      <c r="AE1354" s="41" t="str">
        <f>IF(ISBLANK('7.'!A1354),"-",'7.'!A1354)</f>
        <v>-</v>
      </c>
      <c r="AF1354" t="e">
        <f t="shared" si="585"/>
        <v>#VALUE!</v>
      </c>
      <c r="AG1354" t="e">
        <f t="shared" si="586"/>
        <v>#VALUE!</v>
      </c>
      <c r="AH1354" t="str">
        <f>IF(ISBLANK('7.'!B1354),"-",'7.'!B1354)</f>
        <v>-</v>
      </c>
      <c r="AI1354" s="36" t="e">
        <f t="shared" si="587"/>
        <v>#VALUE!</v>
      </c>
      <c r="AJ1354" s="40" t="str">
        <f>IF(ISBLANK('8.'!A1354),"-",'8.'!A1354)</f>
        <v>-</v>
      </c>
      <c r="AK1354" t="e">
        <f t="shared" si="588"/>
        <v>#VALUE!</v>
      </c>
      <c r="AL1354" t="e">
        <f t="shared" si="589"/>
        <v>#VALUE!</v>
      </c>
      <c r="AM1354" t="str">
        <f>IF(ISBLANK('8.'!B1354),"-",'8.'!B1354)</f>
        <v>-</v>
      </c>
      <c r="AN1354" s="9" t="e">
        <f t="shared" si="590"/>
        <v>#VALUE!</v>
      </c>
      <c r="AO1354" s="42" t="str">
        <f>IF(ISBLANK('9.'!A1354),"-",'9.'!A1354)</f>
        <v>-</v>
      </c>
      <c r="AP1354" t="e">
        <f t="shared" si="591"/>
        <v>#VALUE!</v>
      </c>
      <c r="AQ1354" t="e">
        <f t="shared" si="592"/>
        <v>#VALUE!</v>
      </c>
      <c r="AR1354" t="str">
        <f>IF(ISBLANK('9.'!B1354),"-",'9.'!B1354)</f>
        <v>-</v>
      </c>
      <c r="AS1354" s="43" t="e">
        <f t="shared" si="593"/>
        <v>#VALUE!</v>
      </c>
    </row>
    <row r="1355" spans="1:45" x14ac:dyDescent="0.25">
      <c r="A1355" s="41">
        <f>IF(ISBLANK('1.'!A1355),"-",'1.'!A1355)</f>
        <v>43877.916744907408</v>
      </c>
      <c r="B1355">
        <f t="shared" si="567"/>
        <v>22</v>
      </c>
      <c r="C1355">
        <f t="shared" si="568"/>
        <v>1</v>
      </c>
      <c r="D1355">
        <f>IF(ISBLANK('Step 2. Percent Runtime Calcs'!B1355),"-",'1.'!B1355)</f>
        <v>3600</v>
      </c>
      <c r="E1355" s="36">
        <f t="shared" si="569"/>
        <v>1</v>
      </c>
      <c r="F1355" s="42" t="str">
        <f>IF(ISBLANK('2.'!A1355),"-",'2.'!A1355)</f>
        <v>-</v>
      </c>
      <c r="G1355" t="e">
        <f t="shared" si="570"/>
        <v>#VALUE!</v>
      </c>
      <c r="H1355" t="e">
        <f t="shared" si="571"/>
        <v>#VALUE!</v>
      </c>
      <c r="I1355" t="str">
        <f>IF(ISBLANK('2.'!B1355),"-",'2.'!B1355)</f>
        <v>-</v>
      </c>
      <c r="J1355" s="43" t="e">
        <f t="shared" si="572"/>
        <v>#VALUE!</v>
      </c>
      <c r="K1355" s="7" t="str">
        <f>IF(ISBLANK('3.'!A1355),"-",'3.'!A1355)</f>
        <v>-</v>
      </c>
      <c r="L1355" t="e">
        <f t="shared" si="573"/>
        <v>#VALUE!</v>
      </c>
      <c r="M1355" t="e">
        <f t="shared" si="574"/>
        <v>#VALUE!</v>
      </c>
      <c r="N1355" t="str">
        <f>IF(ISBLANK('3.'!B1355),"-",'3.'!B1355)</f>
        <v>-</v>
      </c>
      <c r="O1355" s="8" t="e">
        <f t="shared" si="575"/>
        <v>#VALUE!</v>
      </c>
      <c r="P1355" s="42" t="str">
        <f>IF(ISBLANK('4.'!A1355),"-",'4.'!A1355)</f>
        <v>-</v>
      </c>
      <c r="Q1355" t="e">
        <f t="shared" si="576"/>
        <v>#VALUE!</v>
      </c>
      <c r="R1355" t="e">
        <f t="shared" si="577"/>
        <v>#VALUE!</v>
      </c>
      <c r="S1355" t="str">
        <f>IF(ISBLANK('4.'!B1355),"-",'4.'!B1355)</f>
        <v>-</v>
      </c>
      <c r="T1355" s="43" t="e">
        <f t="shared" si="578"/>
        <v>#VALUE!</v>
      </c>
      <c r="U1355" s="41" t="str">
        <f>IF(ISBLANK('5.'!A1355),"-",'5.'!A1355)</f>
        <v>-</v>
      </c>
      <c r="V1355" t="e">
        <f t="shared" si="579"/>
        <v>#VALUE!</v>
      </c>
      <c r="W1355" t="e">
        <f t="shared" si="580"/>
        <v>#VALUE!</v>
      </c>
      <c r="X1355" t="str">
        <f>IF(ISBLANK('5.'!B1355),"-",'5.'!B1355)</f>
        <v>-</v>
      </c>
      <c r="Y1355" s="36" t="e">
        <f t="shared" si="581"/>
        <v>#VALUE!</v>
      </c>
      <c r="Z1355" s="40" t="str">
        <f>IF(ISBLANK('6.'!A1355),"-",'6.'!A1355)</f>
        <v>-</v>
      </c>
      <c r="AA1355" t="e">
        <f t="shared" si="582"/>
        <v>#VALUE!</v>
      </c>
      <c r="AB1355" t="e">
        <f t="shared" si="583"/>
        <v>#VALUE!</v>
      </c>
      <c r="AC1355" t="str">
        <f>IF(ISBLANK('6.'!B1355),"-",'6.'!B1355)</f>
        <v>-</v>
      </c>
      <c r="AD1355" s="9" t="e">
        <f t="shared" si="584"/>
        <v>#VALUE!</v>
      </c>
      <c r="AE1355" s="41" t="str">
        <f>IF(ISBLANK('7.'!A1355),"-",'7.'!A1355)</f>
        <v>-</v>
      </c>
      <c r="AF1355" t="e">
        <f t="shared" si="585"/>
        <v>#VALUE!</v>
      </c>
      <c r="AG1355" t="e">
        <f t="shared" si="586"/>
        <v>#VALUE!</v>
      </c>
      <c r="AH1355" t="str">
        <f>IF(ISBLANK('7.'!B1355),"-",'7.'!B1355)</f>
        <v>-</v>
      </c>
      <c r="AI1355" s="36" t="e">
        <f t="shared" si="587"/>
        <v>#VALUE!</v>
      </c>
      <c r="AJ1355" s="40" t="str">
        <f>IF(ISBLANK('8.'!A1355),"-",'8.'!A1355)</f>
        <v>-</v>
      </c>
      <c r="AK1355" t="e">
        <f t="shared" si="588"/>
        <v>#VALUE!</v>
      </c>
      <c r="AL1355" t="e">
        <f t="shared" si="589"/>
        <v>#VALUE!</v>
      </c>
      <c r="AM1355" t="str">
        <f>IF(ISBLANK('8.'!B1355),"-",'8.'!B1355)</f>
        <v>-</v>
      </c>
      <c r="AN1355" s="9" t="e">
        <f t="shared" si="590"/>
        <v>#VALUE!</v>
      </c>
      <c r="AO1355" s="42" t="str">
        <f>IF(ISBLANK('9.'!A1355),"-",'9.'!A1355)</f>
        <v>-</v>
      </c>
      <c r="AP1355" t="e">
        <f t="shared" si="591"/>
        <v>#VALUE!</v>
      </c>
      <c r="AQ1355" t="e">
        <f t="shared" si="592"/>
        <v>#VALUE!</v>
      </c>
      <c r="AR1355" t="str">
        <f>IF(ISBLANK('9.'!B1355),"-",'9.'!B1355)</f>
        <v>-</v>
      </c>
      <c r="AS1355" s="43" t="e">
        <f t="shared" si="593"/>
        <v>#VALUE!</v>
      </c>
    </row>
    <row r="1356" spans="1:45" x14ac:dyDescent="0.25">
      <c r="A1356" s="41">
        <f>IF(ISBLANK('1.'!A1356),"-",'1.'!A1356)</f>
        <v>43877.958411631946</v>
      </c>
      <c r="B1356">
        <f t="shared" si="567"/>
        <v>23</v>
      </c>
      <c r="C1356">
        <f t="shared" si="568"/>
        <v>1</v>
      </c>
      <c r="D1356">
        <f>IF(ISBLANK('Step 2. Percent Runtime Calcs'!B1356),"-",'1.'!B1356)</f>
        <v>3600</v>
      </c>
      <c r="E1356" s="36">
        <f t="shared" si="569"/>
        <v>1</v>
      </c>
      <c r="F1356" s="42" t="str">
        <f>IF(ISBLANK('2.'!A1356),"-",'2.'!A1356)</f>
        <v>-</v>
      </c>
      <c r="G1356" t="e">
        <f t="shared" si="570"/>
        <v>#VALUE!</v>
      </c>
      <c r="H1356" t="e">
        <f t="shared" si="571"/>
        <v>#VALUE!</v>
      </c>
      <c r="I1356" t="str">
        <f>IF(ISBLANK('2.'!B1356),"-",'2.'!B1356)</f>
        <v>-</v>
      </c>
      <c r="J1356" s="43" t="e">
        <f t="shared" si="572"/>
        <v>#VALUE!</v>
      </c>
      <c r="K1356" s="7" t="str">
        <f>IF(ISBLANK('3.'!A1356),"-",'3.'!A1356)</f>
        <v>-</v>
      </c>
      <c r="L1356" t="e">
        <f t="shared" si="573"/>
        <v>#VALUE!</v>
      </c>
      <c r="M1356" t="e">
        <f t="shared" si="574"/>
        <v>#VALUE!</v>
      </c>
      <c r="N1356" t="str">
        <f>IF(ISBLANK('3.'!B1356),"-",'3.'!B1356)</f>
        <v>-</v>
      </c>
      <c r="O1356" s="8" t="e">
        <f t="shared" si="575"/>
        <v>#VALUE!</v>
      </c>
      <c r="P1356" s="42" t="str">
        <f>IF(ISBLANK('4.'!A1356),"-",'4.'!A1356)</f>
        <v>-</v>
      </c>
      <c r="Q1356" t="e">
        <f t="shared" si="576"/>
        <v>#VALUE!</v>
      </c>
      <c r="R1356" t="e">
        <f t="shared" si="577"/>
        <v>#VALUE!</v>
      </c>
      <c r="S1356" t="str">
        <f>IF(ISBLANK('4.'!B1356),"-",'4.'!B1356)</f>
        <v>-</v>
      </c>
      <c r="T1356" s="43" t="e">
        <f t="shared" si="578"/>
        <v>#VALUE!</v>
      </c>
      <c r="U1356" s="41" t="str">
        <f>IF(ISBLANK('5.'!A1356),"-",'5.'!A1356)</f>
        <v>-</v>
      </c>
      <c r="V1356" t="e">
        <f t="shared" si="579"/>
        <v>#VALUE!</v>
      </c>
      <c r="W1356" t="e">
        <f t="shared" si="580"/>
        <v>#VALUE!</v>
      </c>
      <c r="X1356" t="str">
        <f>IF(ISBLANK('5.'!B1356),"-",'5.'!B1356)</f>
        <v>-</v>
      </c>
      <c r="Y1356" s="36" t="e">
        <f t="shared" si="581"/>
        <v>#VALUE!</v>
      </c>
      <c r="Z1356" s="40" t="str">
        <f>IF(ISBLANK('6.'!A1356),"-",'6.'!A1356)</f>
        <v>-</v>
      </c>
      <c r="AA1356" t="e">
        <f t="shared" si="582"/>
        <v>#VALUE!</v>
      </c>
      <c r="AB1356" t="e">
        <f t="shared" si="583"/>
        <v>#VALUE!</v>
      </c>
      <c r="AC1356" t="str">
        <f>IF(ISBLANK('6.'!B1356),"-",'6.'!B1356)</f>
        <v>-</v>
      </c>
      <c r="AD1356" s="9" t="e">
        <f t="shared" si="584"/>
        <v>#VALUE!</v>
      </c>
      <c r="AE1356" s="41" t="str">
        <f>IF(ISBLANK('7.'!A1356),"-",'7.'!A1356)</f>
        <v>-</v>
      </c>
      <c r="AF1356" t="e">
        <f t="shared" si="585"/>
        <v>#VALUE!</v>
      </c>
      <c r="AG1356" t="e">
        <f t="shared" si="586"/>
        <v>#VALUE!</v>
      </c>
      <c r="AH1356" t="str">
        <f>IF(ISBLANK('7.'!B1356),"-",'7.'!B1356)</f>
        <v>-</v>
      </c>
      <c r="AI1356" s="36" t="e">
        <f t="shared" si="587"/>
        <v>#VALUE!</v>
      </c>
      <c r="AJ1356" s="40" t="str">
        <f>IF(ISBLANK('8.'!A1356),"-",'8.'!A1356)</f>
        <v>-</v>
      </c>
      <c r="AK1356" t="e">
        <f t="shared" si="588"/>
        <v>#VALUE!</v>
      </c>
      <c r="AL1356" t="e">
        <f t="shared" si="589"/>
        <v>#VALUE!</v>
      </c>
      <c r="AM1356" t="str">
        <f>IF(ISBLANK('8.'!B1356),"-",'8.'!B1356)</f>
        <v>-</v>
      </c>
      <c r="AN1356" s="9" t="e">
        <f t="shared" si="590"/>
        <v>#VALUE!</v>
      </c>
      <c r="AO1356" s="42" t="str">
        <f>IF(ISBLANK('9.'!A1356),"-",'9.'!A1356)</f>
        <v>-</v>
      </c>
      <c r="AP1356" t="e">
        <f t="shared" si="591"/>
        <v>#VALUE!</v>
      </c>
      <c r="AQ1356" t="e">
        <f t="shared" si="592"/>
        <v>#VALUE!</v>
      </c>
      <c r="AR1356" t="str">
        <f>IF(ISBLANK('9.'!B1356),"-",'9.'!B1356)</f>
        <v>-</v>
      </c>
      <c r="AS1356" s="43" t="e">
        <f t="shared" si="593"/>
        <v>#VALUE!</v>
      </c>
    </row>
    <row r="1357" spans="1:45" x14ac:dyDescent="0.25">
      <c r="A1357" s="41">
        <f>IF(ISBLANK('1.'!A1357),"-",'1.'!A1357)</f>
        <v>43878.000078356483</v>
      </c>
      <c r="B1357">
        <f t="shared" si="567"/>
        <v>0</v>
      </c>
      <c r="C1357">
        <f t="shared" si="568"/>
        <v>2</v>
      </c>
      <c r="D1357">
        <f>IF(ISBLANK('Step 2. Percent Runtime Calcs'!B1357),"-",'1.'!B1357)</f>
        <v>3600</v>
      </c>
      <c r="E1357" s="36">
        <f t="shared" si="569"/>
        <v>1</v>
      </c>
      <c r="F1357" s="42" t="str">
        <f>IF(ISBLANK('2.'!A1357),"-",'2.'!A1357)</f>
        <v>-</v>
      </c>
      <c r="G1357" t="e">
        <f t="shared" si="570"/>
        <v>#VALUE!</v>
      </c>
      <c r="H1357" t="e">
        <f t="shared" si="571"/>
        <v>#VALUE!</v>
      </c>
      <c r="I1357" t="str">
        <f>IF(ISBLANK('2.'!B1357),"-",'2.'!B1357)</f>
        <v>-</v>
      </c>
      <c r="J1357" s="43" t="e">
        <f t="shared" si="572"/>
        <v>#VALUE!</v>
      </c>
      <c r="K1357" s="7" t="str">
        <f>IF(ISBLANK('3.'!A1357),"-",'3.'!A1357)</f>
        <v>-</v>
      </c>
      <c r="L1357" t="e">
        <f t="shared" si="573"/>
        <v>#VALUE!</v>
      </c>
      <c r="M1357" t="e">
        <f t="shared" si="574"/>
        <v>#VALUE!</v>
      </c>
      <c r="N1357" t="str">
        <f>IF(ISBLANK('3.'!B1357),"-",'3.'!B1357)</f>
        <v>-</v>
      </c>
      <c r="O1357" s="8" t="e">
        <f t="shared" si="575"/>
        <v>#VALUE!</v>
      </c>
      <c r="P1357" s="42" t="str">
        <f>IF(ISBLANK('4.'!A1357),"-",'4.'!A1357)</f>
        <v>-</v>
      </c>
      <c r="Q1357" t="e">
        <f t="shared" si="576"/>
        <v>#VALUE!</v>
      </c>
      <c r="R1357" t="e">
        <f t="shared" si="577"/>
        <v>#VALUE!</v>
      </c>
      <c r="S1357" t="str">
        <f>IF(ISBLANK('4.'!B1357),"-",'4.'!B1357)</f>
        <v>-</v>
      </c>
      <c r="T1357" s="43" t="e">
        <f t="shared" si="578"/>
        <v>#VALUE!</v>
      </c>
      <c r="U1357" s="41" t="str">
        <f>IF(ISBLANK('5.'!A1357),"-",'5.'!A1357)</f>
        <v>-</v>
      </c>
      <c r="V1357" t="e">
        <f t="shared" si="579"/>
        <v>#VALUE!</v>
      </c>
      <c r="W1357" t="e">
        <f t="shared" si="580"/>
        <v>#VALUE!</v>
      </c>
      <c r="X1357" t="str">
        <f>IF(ISBLANK('5.'!B1357),"-",'5.'!B1357)</f>
        <v>-</v>
      </c>
      <c r="Y1357" s="36" t="e">
        <f t="shared" si="581"/>
        <v>#VALUE!</v>
      </c>
      <c r="Z1357" s="40" t="str">
        <f>IF(ISBLANK('6.'!A1357),"-",'6.'!A1357)</f>
        <v>-</v>
      </c>
      <c r="AA1357" t="e">
        <f t="shared" si="582"/>
        <v>#VALUE!</v>
      </c>
      <c r="AB1357" t="e">
        <f t="shared" si="583"/>
        <v>#VALUE!</v>
      </c>
      <c r="AC1357" t="str">
        <f>IF(ISBLANK('6.'!B1357),"-",'6.'!B1357)</f>
        <v>-</v>
      </c>
      <c r="AD1357" s="9" t="e">
        <f t="shared" si="584"/>
        <v>#VALUE!</v>
      </c>
      <c r="AE1357" s="41" t="str">
        <f>IF(ISBLANK('7.'!A1357),"-",'7.'!A1357)</f>
        <v>-</v>
      </c>
      <c r="AF1357" t="e">
        <f t="shared" si="585"/>
        <v>#VALUE!</v>
      </c>
      <c r="AG1357" t="e">
        <f t="shared" si="586"/>
        <v>#VALUE!</v>
      </c>
      <c r="AH1357" t="str">
        <f>IF(ISBLANK('7.'!B1357),"-",'7.'!B1357)</f>
        <v>-</v>
      </c>
      <c r="AI1357" s="36" t="e">
        <f t="shared" si="587"/>
        <v>#VALUE!</v>
      </c>
      <c r="AJ1357" s="40" t="str">
        <f>IF(ISBLANK('8.'!A1357),"-",'8.'!A1357)</f>
        <v>-</v>
      </c>
      <c r="AK1357" t="e">
        <f t="shared" si="588"/>
        <v>#VALUE!</v>
      </c>
      <c r="AL1357" t="e">
        <f t="shared" si="589"/>
        <v>#VALUE!</v>
      </c>
      <c r="AM1357" t="str">
        <f>IF(ISBLANK('8.'!B1357),"-",'8.'!B1357)</f>
        <v>-</v>
      </c>
      <c r="AN1357" s="9" t="e">
        <f t="shared" si="590"/>
        <v>#VALUE!</v>
      </c>
      <c r="AO1357" s="42" t="str">
        <f>IF(ISBLANK('9.'!A1357),"-",'9.'!A1357)</f>
        <v>-</v>
      </c>
      <c r="AP1357" t="e">
        <f t="shared" si="591"/>
        <v>#VALUE!</v>
      </c>
      <c r="AQ1357" t="e">
        <f t="shared" si="592"/>
        <v>#VALUE!</v>
      </c>
      <c r="AR1357" t="str">
        <f>IF(ISBLANK('9.'!B1357),"-",'9.'!B1357)</f>
        <v>-</v>
      </c>
      <c r="AS1357" s="43" t="e">
        <f t="shared" si="593"/>
        <v>#VALUE!</v>
      </c>
    </row>
    <row r="1358" spans="1:45" x14ac:dyDescent="0.25">
      <c r="A1358" s="41">
        <f>IF(ISBLANK('1.'!A1358),"-",'1.'!A1358)</f>
        <v>43878.04174508102</v>
      </c>
      <c r="B1358">
        <f t="shared" si="567"/>
        <v>1</v>
      </c>
      <c r="C1358">
        <f t="shared" si="568"/>
        <v>2</v>
      </c>
      <c r="D1358">
        <f>IF(ISBLANK('Step 2. Percent Runtime Calcs'!B1358),"-",'1.'!B1358)</f>
        <v>3600</v>
      </c>
      <c r="E1358" s="36">
        <f t="shared" si="569"/>
        <v>1</v>
      </c>
      <c r="F1358" s="42" t="str">
        <f>IF(ISBLANK('2.'!A1358),"-",'2.'!A1358)</f>
        <v>-</v>
      </c>
      <c r="G1358" t="e">
        <f t="shared" si="570"/>
        <v>#VALUE!</v>
      </c>
      <c r="H1358" t="e">
        <f t="shared" si="571"/>
        <v>#VALUE!</v>
      </c>
      <c r="I1358" t="str">
        <f>IF(ISBLANK('2.'!B1358),"-",'2.'!B1358)</f>
        <v>-</v>
      </c>
      <c r="J1358" s="43" t="e">
        <f t="shared" si="572"/>
        <v>#VALUE!</v>
      </c>
      <c r="K1358" s="7" t="str">
        <f>IF(ISBLANK('3.'!A1358),"-",'3.'!A1358)</f>
        <v>-</v>
      </c>
      <c r="L1358" t="e">
        <f t="shared" si="573"/>
        <v>#VALUE!</v>
      </c>
      <c r="M1358" t="e">
        <f t="shared" si="574"/>
        <v>#VALUE!</v>
      </c>
      <c r="N1358" t="str">
        <f>IF(ISBLANK('3.'!B1358),"-",'3.'!B1358)</f>
        <v>-</v>
      </c>
      <c r="O1358" s="8" t="e">
        <f t="shared" si="575"/>
        <v>#VALUE!</v>
      </c>
      <c r="P1358" s="42" t="str">
        <f>IF(ISBLANK('4.'!A1358),"-",'4.'!A1358)</f>
        <v>-</v>
      </c>
      <c r="Q1358" t="e">
        <f t="shared" si="576"/>
        <v>#VALUE!</v>
      </c>
      <c r="R1358" t="e">
        <f t="shared" si="577"/>
        <v>#VALUE!</v>
      </c>
      <c r="S1358" t="str">
        <f>IF(ISBLANK('4.'!B1358),"-",'4.'!B1358)</f>
        <v>-</v>
      </c>
      <c r="T1358" s="43" t="e">
        <f t="shared" si="578"/>
        <v>#VALUE!</v>
      </c>
      <c r="U1358" s="41" t="str">
        <f>IF(ISBLANK('5.'!A1358),"-",'5.'!A1358)</f>
        <v>-</v>
      </c>
      <c r="V1358" t="e">
        <f t="shared" si="579"/>
        <v>#VALUE!</v>
      </c>
      <c r="W1358" t="e">
        <f t="shared" si="580"/>
        <v>#VALUE!</v>
      </c>
      <c r="X1358" t="str">
        <f>IF(ISBLANK('5.'!B1358),"-",'5.'!B1358)</f>
        <v>-</v>
      </c>
      <c r="Y1358" s="36" t="e">
        <f t="shared" si="581"/>
        <v>#VALUE!</v>
      </c>
      <c r="Z1358" s="40" t="str">
        <f>IF(ISBLANK('6.'!A1358),"-",'6.'!A1358)</f>
        <v>-</v>
      </c>
      <c r="AA1358" t="e">
        <f t="shared" si="582"/>
        <v>#VALUE!</v>
      </c>
      <c r="AB1358" t="e">
        <f t="shared" si="583"/>
        <v>#VALUE!</v>
      </c>
      <c r="AC1358" t="str">
        <f>IF(ISBLANK('6.'!B1358),"-",'6.'!B1358)</f>
        <v>-</v>
      </c>
      <c r="AD1358" s="9" t="e">
        <f t="shared" si="584"/>
        <v>#VALUE!</v>
      </c>
      <c r="AE1358" s="41" t="str">
        <f>IF(ISBLANK('7.'!A1358),"-",'7.'!A1358)</f>
        <v>-</v>
      </c>
      <c r="AF1358" t="e">
        <f t="shared" si="585"/>
        <v>#VALUE!</v>
      </c>
      <c r="AG1358" t="e">
        <f t="shared" si="586"/>
        <v>#VALUE!</v>
      </c>
      <c r="AH1358" t="str">
        <f>IF(ISBLANK('7.'!B1358),"-",'7.'!B1358)</f>
        <v>-</v>
      </c>
      <c r="AI1358" s="36" t="e">
        <f t="shared" si="587"/>
        <v>#VALUE!</v>
      </c>
      <c r="AJ1358" s="40" t="str">
        <f>IF(ISBLANK('8.'!A1358),"-",'8.'!A1358)</f>
        <v>-</v>
      </c>
      <c r="AK1358" t="e">
        <f t="shared" si="588"/>
        <v>#VALUE!</v>
      </c>
      <c r="AL1358" t="e">
        <f t="shared" si="589"/>
        <v>#VALUE!</v>
      </c>
      <c r="AM1358" t="str">
        <f>IF(ISBLANK('8.'!B1358),"-",'8.'!B1358)</f>
        <v>-</v>
      </c>
      <c r="AN1358" s="9" t="e">
        <f t="shared" si="590"/>
        <v>#VALUE!</v>
      </c>
      <c r="AO1358" s="42" t="str">
        <f>IF(ISBLANK('9.'!A1358),"-",'9.'!A1358)</f>
        <v>-</v>
      </c>
      <c r="AP1358" t="e">
        <f t="shared" si="591"/>
        <v>#VALUE!</v>
      </c>
      <c r="AQ1358" t="e">
        <f t="shared" si="592"/>
        <v>#VALUE!</v>
      </c>
      <c r="AR1358" t="str">
        <f>IF(ISBLANK('9.'!B1358),"-",'9.'!B1358)</f>
        <v>-</v>
      </c>
      <c r="AS1358" s="43" t="e">
        <f t="shared" si="593"/>
        <v>#VALUE!</v>
      </c>
    </row>
    <row r="1359" spans="1:45" x14ac:dyDescent="0.25">
      <c r="A1359" s="41">
        <f>IF(ISBLANK('1.'!A1359),"-",'1.'!A1359)</f>
        <v>43878.083411805557</v>
      </c>
      <c r="B1359">
        <f t="shared" si="567"/>
        <v>2</v>
      </c>
      <c r="C1359">
        <f t="shared" si="568"/>
        <v>2</v>
      </c>
      <c r="D1359">
        <f>IF(ISBLANK('Step 2. Percent Runtime Calcs'!B1359),"-",'1.'!B1359)</f>
        <v>3600</v>
      </c>
      <c r="E1359" s="36">
        <f t="shared" si="569"/>
        <v>1</v>
      </c>
      <c r="F1359" s="42" t="str">
        <f>IF(ISBLANK('2.'!A1359),"-",'2.'!A1359)</f>
        <v>-</v>
      </c>
      <c r="G1359" t="e">
        <f t="shared" si="570"/>
        <v>#VALUE!</v>
      </c>
      <c r="H1359" t="e">
        <f t="shared" si="571"/>
        <v>#VALUE!</v>
      </c>
      <c r="I1359" t="str">
        <f>IF(ISBLANK('2.'!B1359),"-",'2.'!B1359)</f>
        <v>-</v>
      </c>
      <c r="J1359" s="43" t="e">
        <f t="shared" si="572"/>
        <v>#VALUE!</v>
      </c>
      <c r="K1359" s="7" t="str">
        <f>IF(ISBLANK('3.'!A1359),"-",'3.'!A1359)</f>
        <v>-</v>
      </c>
      <c r="L1359" t="e">
        <f t="shared" si="573"/>
        <v>#VALUE!</v>
      </c>
      <c r="M1359" t="e">
        <f t="shared" si="574"/>
        <v>#VALUE!</v>
      </c>
      <c r="N1359" t="str">
        <f>IF(ISBLANK('3.'!B1359),"-",'3.'!B1359)</f>
        <v>-</v>
      </c>
      <c r="O1359" s="8" t="e">
        <f t="shared" si="575"/>
        <v>#VALUE!</v>
      </c>
      <c r="P1359" s="42" t="str">
        <f>IF(ISBLANK('4.'!A1359),"-",'4.'!A1359)</f>
        <v>-</v>
      </c>
      <c r="Q1359" t="e">
        <f t="shared" si="576"/>
        <v>#VALUE!</v>
      </c>
      <c r="R1359" t="e">
        <f t="shared" si="577"/>
        <v>#VALUE!</v>
      </c>
      <c r="S1359" t="str">
        <f>IF(ISBLANK('4.'!B1359),"-",'4.'!B1359)</f>
        <v>-</v>
      </c>
      <c r="T1359" s="43" t="e">
        <f t="shared" si="578"/>
        <v>#VALUE!</v>
      </c>
      <c r="U1359" s="41" t="str">
        <f>IF(ISBLANK('5.'!A1359),"-",'5.'!A1359)</f>
        <v>-</v>
      </c>
      <c r="V1359" t="e">
        <f t="shared" si="579"/>
        <v>#VALUE!</v>
      </c>
      <c r="W1359" t="e">
        <f t="shared" si="580"/>
        <v>#VALUE!</v>
      </c>
      <c r="X1359" t="str">
        <f>IF(ISBLANK('5.'!B1359),"-",'5.'!B1359)</f>
        <v>-</v>
      </c>
      <c r="Y1359" s="36" t="e">
        <f t="shared" si="581"/>
        <v>#VALUE!</v>
      </c>
      <c r="Z1359" s="40" t="str">
        <f>IF(ISBLANK('6.'!A1359),"-",'6.'!A1359)</f>
        <v>-</v>
      </c>
      <c r="AA1359" t="e">
        <f t="shared" si="582"/>
        <v>#VALUE!</v>
      </c>
      <c r="AB1359" t="e">
        <f t="shared" si="583"/>
        <v>#VALUE!</v>
      </c>
      <c r="AC1359" t="str">
        <f>IF(ISBLANK('6.'!B1359),"-",'6.'!B1359)</f>
        <v>-</v>
      </c>
      <c r="AD1359" s="9" t="e">
        <f t="shared" si="584"/>
        <v>#VALUE!</v>
      </c>
      <c r="AE1359" s="41" t="str">
        <f>IF(ISBLANK('7.'!A1359),"-",'7.'!A1359)</f>
        <v>-</v>
      </c>
      <c r="AF1359" t="e">
        <f t="shared" si="585"/>
        <v>#VALUE!</v>
      </c>
      <c r="AG1359" t="e">
        <f t="shared" si="586"/>
        <v>#VALUE!</v>
      </c>
      <c r="AH1359" t="str">
        <f>IF(ISBLANK('7.'!B1359),"-",'7.'!B1359)</f>
        <v>-</v>
      </c>
      <c r="AI1359" s="36" t="e">
        <f t="shared" si="587"/>
        <v>#VALUE!</v>
      </c>
      <c r="AJ1359" s="40" t="str">
        <f>IF(ISBLANK('8.'!A1359),"-",'8.'!A1359)</f>
        <v>-</v>
      </c>
      <c r="AK1359" t="e">
        <f t="shared" si="588"/>
        <v>#VALUE!</v>
      </c>
      <c r="AL1359" t="e">
        <f t="shared" si="589"/>
        <v>#VALUE!</v>
      </c>
      <c r="AM1359" t="str">
        <f>IF(ISBLANK('8.'!B1359),"-",'8.'!B1359)</f>
        <v>-</v>
      </c>
      <c r="AN1359" s="9" t="e">
        <f t="shared" si="590"/>
        <v>#VALUE!</v>
      </c>
      <c r="AO1359" s="42" t="str">
        <f>IF(ISBLANK('9.'!A1359),"-",'9.'!A1359)</f>
        <v>-</v>
      </c>
      <c r="AP1359" t="e">
        <f t="shared" si="591"/>
        <v>#VALUE!</v>
      </c>
      <c r="AQ1359" t="e">
        <f t="shared" si="592"/>
        <v>#VALUE!</v>
      </c>
      <c r="AR1359" t="str">
        <f>IF(ISBLANK('9.'!B1359),"-",'9.'!B1359)</f>
        <v>-</v>
      </c>
      <c r="AS1359" s="43" t="e">
        <f t="shared" si="593"/>
        <v>#VALUE!</v>
      </c>
    </row>
    <row r="1360" spans="1:45" x14ac:dyDescent="0.25">
      <c r="A1360" s="41">
        <f>IF(ISBLANK('1.'!A1360),"-",'1.'!A1360)</f>
        <v>43878.125078530094</v>
      </c>
      <c r="B1360">
        <f t="shared" si="567"/>
        <v>3</v>
      </c>
      <c r="C1360">
        <f t="shared" si="568"/>
        <v>2</v>
      </c>
      <c r="D1360">
        <f>IF(ISBLANK('Step 2. Percent Runtime Calcs'!B1360),"-",'1.'!B1360)</f>
        <v>3600</v>
      </c>
      <c r="E1360" s="36">
        <f t="shared" si="569"/>
        <v>1</v>
      </c>
      <c r="F1360" s="42" t="str">
        <f>IF(ISBLANK('2.'!A1360),"-",'2.'!A1360)</f>
        <v>-</v>
      </c>
      <c r="G1360" t="e">
        <f t="shared" si="570"/>
        <v>#VALUE!</v>
      </c>
      <c r="H1360" t="e">
        <f t="shared" si="571"/>
        <v>#VALUE!</v>
      </c>
      <c r="I1360" t="str">
        <f>IF(ISBLANK('2.'!B1360),"-",'2.'!B1360)</f>
        <v>-</v>
      </c>
      <c r="J1360" s="43" t="e">
        <f t="shared" si="572"/>
        <v>#VALUE!</v>
      </c>
      <c r="K1360" s="7" t="str">
        <f>IF(ISBLANK('3.'!A1360),"-",'3.'!A1360)</f>
        <v>-</v>
      </c>
      <c r="L1360" t="e">
        <f t="shared" si="573"/>
        <v>#VALUE!</v>
      </c>
      <c r="M1360" t="e">
        <f t="shared" si="574"/>
        <v>#VALUE!</v>
      </c>
      <c r="N1360" t="str">
        <f>IF(ISBLANK('3.'!B1360),"-",'3.'!B1360)</f>
        <v>-</v>
      </c>
      <c r="O1360" s="8" t="e">
        <f t="shared" si="575"/>
        <v>#VALUE!</v>
      </c>
      <c r="P1360" s="42" t="str">
        <f>IF(ISBLANK('4.'!A1360),"-",'4.'!A1360)</f>
        <v>-</v>
      </c>
      <c r="Q1360" t="e">
        <f t="shared" si="576"/>
        <v>#VALUE!</v>
      </c>
      <c r="R1360" t="e">
        <f t="shared" si="577"/>
        <v>#VALUE!</v>
      </c>
      <c r="S1360" t="str">
        <f>IF(ISBLANK('4.'!B1360),"-",'4.'!B1360)</f>
        <v>-</v>
      </c>
      <c r="T1360" s="43" t="e">
        <f t="shared" si="578"/>
        <v>#VALUE!</v>
      </c>
      <c r="U1360" s="41" t="str">
        <f>IF(ISBLANK('5.'!A1360),"-",'5.'!A1360)</f>
        <v>-</v>
      </c>
      <c r="V1360" t="e">
        <f t="shared" si="579"/>
        <v>#VALUE!</v>
      </c>
      <c r="W1360" t="e">
        <f t="shared" si="580"/>
        <v>#VALUE!</v>
      </c>
      <c r="X1360" t="str">
        <f>IF(ISBLANK('5.'!B1360),"-",'5.'!B1360)</f>
        <v>-</v>
      </c>
      <c r="Y1360" s="36" t="e">
        <f t="shared" si="581"/>
        <v>#VALUE!</v>
      </c>
      <c r="Z1360" s="40" t="str">
        <f>IF(ISBLANK('6.'!A1360),"-",'6.'!A1360)</f>
        <v>-</v>
      </c>
      <c r="AA1360" t="e">
        <f t="shared" si="582"/>
        <v>#VALUE!</v>
      </c>
      <c r="AB1360" t="e">
        <f t="shared" si="583"/>
        <v>#VALUE!</v>
      </c>
      <c r="AC1360" t="str">
        <f>IF(ISBLANK('6.'!B1360),"-",'6.'!B1360)</f>
        <v>-</v>
      </c>
      <c r="AD1360" s="9" t="e">
        <f t="shared" si="584"/>
        <v>#VALUE!</v>
      </c>
      <c r="AE1360" s="41" t="str">
        <f>IF(ISBLANK('7.'!A1360),"-",'7.'!A1360)</f>
        <v>-</v>
      </c>
      <c r="AF1360" t="e">
        <f t="shared" si="585"/>
        <v>#VALUE!</v>
      </c>
      <c r="AG1360" t="e">
        <f t="shared" si="586"/>
        <v>#VALUE!</v>
      </c>
      <c r="AH1360" t="str">
        <f>IF(ISBLANK('7.'!B1360),"-",'7.'!B1360)</f>
        <v>-</v>
      </c>
      <c r="AI1360" s="36" t="e">
        <f t="shared" si="587"/>
        <v>#VALUE!</v>
      </c>
      <c r="AJ1360" s="40" t="str">
        <f>IF(ISBLANK('8.'!A1360),"-",'8.'!A1360)</f>
        <v>-</v>
      </c>
      <c r="AK1360" t="e">
        <f t="shared" si="588"/>
        <v>#VALUE!</v>
      </c>
      <c r="AL1360" t="e">
        <f t="shared" si="589"/>
        <v>#VALUE!</v>
      </c>
      <c r="AM1360" t="str">
        <f>IF(ISBLANK('8.'!B1360),"-",'8.'!B1360)</f>
        <v>-</v>
      </c>
      <c r="AN1360" s="9" t="e">
        <f t="shared" si="590"/>
        <v>#VALUE!</v>
      </c>
      <c r="AO1360" s="42" t="str">
        <f>IF(ISBLANK('9.'!A1360),"-",'9.'!A1360)</f>
        <v>-</v>
      </c>
      <c r="AP1360" t="e">
        <f t="shared" si="591"/>
        <v>#VALUE!</v>
      </c>
      <c r="AQ1360" t="e">
        <f t="shared" si="592"/>
        <v>#VALUE!</v>
      </c>
      <c r="AR1360" t="str">
        <f>IF(ISBLANK('9.'!B1360),"-",'9.'!B1360)</f>
        <v>-</v>
      </c>
      <c r="AS1360" s="43" t="e">
        <f t="shared" si="593"/>
        <v>#VALUE!</v>
      </c>
    </row>
    <row r="1361" spans="1:45" x14ac:dyDescent="0.25">
      <c r="A1361" s="41">
        <f>IF(ISBLANK('1.'!A1361),"-",'1.'!A1361)</f>
        <v>43878.166745254632</v>
      </c>
      <c r="B1361">
        <f t="shared" si="567"/>
        <v>4</v>
      </c>
      <c r="C1361">
        <f t="shared" si="568"/>
        <v>2</v>
      </c>
      <c r="D1361">
        <f>IF(ISBLANK('Step 2. Percent Runtime Calcs'!B1361),"-",'1.'!B1361)</f>
        <v>3600</v>
      </c>
      <c r="E1361" s="36">
        <f t="shared" si="569"/>
        <v>1</v>
      </c>
      <c r="F1361" s="42" t="str">
        <f>IF(ISBLANK('2.'!A1361),"-",'2.'!A1361)</f>
        <v>-</v>
      </c>
      <c r="G1361" t="e">
        <f t="shared" si="570"/>
        <v>#VALUE!</v>
      </c>
      <c r="H1361" t="e">
        <f t="shared" si="571"/>
        <v>#VALUE!</v>
      </c>
      <c r="I1361" t="str">
        <f>IF(ISBLANK('2.'!B1361),"-",'2.'!B1361)</f>
        <v>-</v>
      </c>
      <c r="J1361" s="43" t="e">
        <f t="shared" si="572"/>
        <v>#VALUE!</v>
      </c>
      <c r="K1361" s="7" t="str">
        <f>IF(ISBLANK('3.'!A1361),"-",'3.'!A1361)</f>
        <v>-</v>
      </c>
      <c r="L1361" t="e">
        <f t="shared" si="573"/>
        <v>#VALUE!</v>
      </c>
      <c r="M1361" t="e">
        <f t="shared" si="574"/>
        <v>#VALUE!</v>
      </c>
      <c r="N1361" t="str">
        <f>IF(ISBLANK('3.'!B1361),"-",'3.'!B1361)</f>
        <v>-</v>
      </c>
      <c r="O1361" s="8" t="e">
        <f t="shared" si="575"/>
        <v>#VALUE!</v>
      </c>
      <c r="P1361" s="42" t="str">
        <f>IF(ISBLANK('4.'!A1361),"-",'4.'!A1361)</f>
        <v>-</v>
      </c>
      <c r="Q1361" t="e">
        <f t="shared" si="576"/>
        <v>#VALUE!</v>
      </c>
      <c r="R1361" t="e">
        <f t="shared" si="577"/>
        <v>#VALUE!</v>
      </c>
      <c r="S1361" t="str">
        <f>IF(ISBLANK('4.'!B1361),"-",'4.'!B1361)</f>
        <v>-</v>
      </c>
      <c r="T1361" s="43" t="e">
        <f t="shared" si="578"/>
        <v>#VALUE!</v>
      </c>
      <c r="U1361" s="41" t="str">
        <f>IF(ISBLANK('5.'!A1361),"-",'5.'!A1361)</f>
        <v>-</v>
      </c>
      <c r="V1361" t="e">
        <f t="shared" si="579"/>
        <v>#VALUE!</v>
      </c>
      <c r="W1361" t="e">
        <f t="shared" si="580"/>
        <v>#VALUE!</v>
      </c>
      <c r="X1361" t="str">
        <f>IF(ISBLANK('5.'!B1361),"-",'5.'!B1361)</f>
        <v>-</v>
      </c>
      <c r="Y1361" s="36" t="e">
        <f t="shared" si="581"/>
        <v>#VALUE!</v>
      </c>
      <c r="Z1361" s="40" t="str">
        <f>IF(ISBLANK('6.'!A1361),"-",'6.'!A1361)</f>
        <v>-</v>
      </c>
      <c r="AA1361" t="e">
        <f t="shared" si="582"/>
        <v>#VALUE!</v>
      </c>
      <c r="AB1361" t="e">
        <f t="shared" si="583"/>
        <v>#VALUE!</v>
      </c>
      <c r="AC1361" t="str">
        <f>IF(ISBLANK('6.'!B1361),"-",'6.'!B1361)</f>
        <v>-</v>
      </c>
      <c r="AD1361" s="9" t="e">
        <f t="shared" si="584"/>
        <v>#VALUE!</v>
      </c>
      <c r="AE1361" s="41" t="str">
        <f>IF(ISBLANK('7.'!A1361),"-",'7.'!A1361)</f>
        <v>-</v>
      </c>
      <c r="AF1361" t="e">
        <f t="shared" si="585"/>
        <v>#VALUE!</v>
      </c>
      <c r="AG1361" t="e">
        <f t="shared" si="586"/>
        <v>#VALUE!</v>
      </c>
      <c r="AH1361" t="str">
        <f>IF(ISBLANK('7.'!B1361),"-",'7.'!B1361)</f>
        <v>-</v>
      </c>
      <c r="AI1361" s="36" t="e">
        <f t="shared" si="587"/>
        <v>#VALUE!</v>
      </c>
      <c r="AJ1361" s="40" t="str">
        <f>IF(ISBLANK('8.'!A1361),"-",'8.'!A1361)</f>
        <v>-</v>
      </c>
      <c r="AK1361" t="e">
        <f t="shared" si="588"/>
        <v>#VALUE!</v>
      </c>
      <c r="AL1361" t="e">
        <f t="shared" si="589"/>
        <v>#VALUE!</v>
      </c>
      <c r="AM1361" t="str">
        <f>IF(ISBLANK('8.'!B1361),"-",'8.'!B1361)</f>
        <v>-</v>
      </c>
      <c r="AN1361" s="9" t="e">
        <f t="shared" si="590"/>
        <v>#VALUE!</v>
      </c>
      <c r="AO1361" s="42" t="str">
        <f>IF(ISBLANK('9.'!A1361),"-",'9.'!A1361)</f>
        <v>-</v>
      </c>
      <c r="AP1361" t="e">
        <f t="shared" si="591"/>
        <v>#VALUE!</v>
      </c>
      <c r="AQ1361" t="e">
        <f t="shared" si="592"/>
        <v>#VALUE!</v>
      </c>
      <c r="AR1361" t="str">
        <f>IF(ISBLANK('9.'!B1361),"-",'9.'!B1361)</f>
        <v>-</v>
      </c>
      <c r="AS1361" s="43" t="e">
        <f t="shared" si="593"/>
        <v>#VALUE!</v>
      </c>
    </row>
    <row r="1362" spans="1:45" x14ac:dyDescent="0.25">
      <c r="A1362" s="41">
        <f>IF(ISBLANK('1.'!A1362),"-",'1.'!A1362)</f>
        <v>43878.208411979169</v>
      </c>
      <c r="B1362">
        <f t="shared" si="567"/>
        <v>5</v>
      </c>
      <c r="C1362">
        <f t="shared" si="568"/>
        <v>2</v>
      </c>
      <c r="D1362">
        <f>IF(ISBLANK('Step 2. Percent Runtime Calcs'!B1362),"-",'1.'!B1362)</f>
        <v>3600</v>
      </c>
      <c r="E1362" s="36">
        <f t="shared" si="569"/>
        <v>1</v>
      </c>
      <c r="F1362" s="42" t="str">
        <f>IF(ISBLANK('2.'!A1362),"-",'2.'!A1362)</f>
        <v>-</v>
      </c>
      <c r="G1362" t="e">
        <f t="shared" si="570"/>
        <v>#VALUE!</v>
      </c>
      <c r="H1362" t="e">
        <f t="shared" si="571"/>
        <v>#VALUE!</v>
      </c>
      <c r="I1362" t="str">
        <f>IF(ISBLANK('2.'!B1362),"-",'2.'!B1362)</f>
        <v>-</v>
      </c>
      <c r="J1362" s="43" t="e">
        <f t="shared" si="572"/>
        <v>#VALUE!</v>
      </c>
      <c r="K1362" s="7" t="str">
        <f>IF(ISBLANK('3.'!A1362),"-",'3.'!A1362)</f>
        <v>-</v>
      </c>
      <c r="L1362" t="e">
        <f t="shared" si="573"/>
        <v>#VALUE!</v>
      </c>
      <c r="M1362" t="e">
        <f t="shared" si="574"/>
        <v>#VALUE!</v>
      </c>
      <c r="N1362" t="str">
        <f>IF(ISBLANK('3.'!B1362),"-",'3.'!B1362)</f>
        <v>-</v>
      </c>
      <c r="O1362" s="8" t="e">
        <f t="shared" si="575"/>
        <v>#VALUE!</v>
      </c>
      <c r="P1362" s="42" t="str">
        <f>IF(ISBLANK('4.'!A1362),"-",'4.'!A1362)</f>
        <v>-</v>
      </c>
      <c r="Q1362" t="e">
        <f t="shared" si="576"/>
        <v>#VALUE!</v>
      </c>
      <c r="R1362" t="e">
        <f t="shared" si="577"/>
        <v>#VALUE!</v>
      </c>
      <c r="S1362" t="str">
        <f>IF(ISBLANK('4.'!B1362),"-",'4.'!B1362)</f>
        <v>-</v>
      </c>
      <c r="T1362" s="43" t="e">
        <f t="shared" si="578"/>
        <v>#VALUE!</v>
      </c>
      <c r="U1362" s="41" t="str">
        <f>IF(ISBLANK('5.'!A1362),"-",'5.'!A1362)</f>
        <v>-</v>
      </c>
      <c r="V1362" t="e">
        <f t="shared" si="579"/>
        <v>#VALUE!</v>
      </c>
      <c r="W1362" t="e">
        <f t="shared" si="580"/>
        <v>#VALUE!</v>
      </c>
      <c r="X1362" t="str">
        <f>IF(ISBLANK('5.'!B1362),"-",'5.'!B1362)</f>
        <v>-</v>
      </c>
      <c r="Y1362" s="36" t="e">
        <f t="shared" si="581"/>
        <v>#VALUE!</v>
      </c>
      <c r="Z1362" s="40" t="str">
        <f>IF(ISBLANK('6.'!A1362),"-",'6.'!A1362)</f>
        <v>-</v>
      </c>
      <c r="AA1362" t="e">
        <f t="shared" si="582"/>
        <v>#VALUE!</v>
      </c>
      <c r="AB1362" t="e">
        <f t="shared" si="583"/>
        <v>#VALUE!</v>
      </c>
      <c r="AC1362" t="str">
        <f>IF(ISBLANK('6.'!B1362),"-",'6.'!B1362)</f>
        <v>-</v>
      </c>
      <c r="AD1362" s="9" t="e">
        <f t="shared" si="584"/>
        <v>#VALUE!</v>
      </c>
      <c r="AE1362" s="41" t="str">
        <f>IF(ISBLANK('7.'!A1362),"-",'7.'!A1362)</f>
        <v>-</v>
      </c>
      <c r="AF1362" t="e">
        <f t="shared" si="585"/>
        <v>#VALUE!</v>
      </c>
      <c r="AG1362" t="e">
        <f t="shared" si="586"/>
        <v>#VALUE!</v>
      </c>
      <c r="AH1362" t="str">
        <f>IF(ISBLANK('7.'!B1362),"-",'7.'!B1362)</f>
        <v>-</v>
      </c>
      <c r="AI1362" s="36" t="e">
        <f t="shared" si="587"/>
        <v>#VALUE!</v>
      </c>
      <c r="AJ1362" s="40" t="str">
        <f>IF(ISBLANK('8.'!A1362),"-",'8.'!A1362)</f>
        <v>-</v>
      </c>
      <c r="AK1362" t="e">
        <f t="shared" si="588"/>
        <v>#VALUE!</v>
      </c>
      <c r="AL1362" t="e">
        <f t="shared" si="589"/>
        <v>#VALUE!</v>
      </c>
      <c r="AM1362" t="str">
        <f>IF(ISBLANK('8.'!B1362),"-",'8.'!B1362)</f>
        <v>-</v>
      </c>
      <c r="AN1362" s="9" t="e">
        <f t="shared" si="590"/>
        <v>#VALUE!</v>
      </c>
      <c r="AO1362" s="42" t="str">
        <f>IF(ISBLANK('9.'!A1362),"-",'9.'!A1362)</f>
        <v>-</v>
      </c>
      <c r="AP1362" t="e">
        <f t="shared" si="591"/>
        <v>#VALUE!</v>
      </c>
      <c r="AQ1362" t="e">
        <f t="shared" si="592"/>
        <v>#VALUE!</v>
      </c>
      <c r="AR1362" t="str">
        <f>IF(ISBLANK('9.'!B1362),"-",'9.'!B1362)</f>
        <v>-</v>
      </c>
      <c r="AS1362" s="43" t="e">
        <f t="shared" si="593"/>
        <v>#VALUE!</v>
      </c>
    </row>
    <row r="1363" spans="1:45" x14ac:dyDescent="0.25">
      <c r="A1363" s="41">
        <f>IF(ISBLANK('1.'!A1363),"-",'1.'!A1363)</f>
        <v>43878.250078703706</v>
      </c>
      <c r="B1363">
        <f t="shared" si="567"/>
        <v>6</v>
      </c>
      <c r="C1363">
        <f t="shared" si="568"/>
        <v>2</v>
      </c>
      <c r="D1363">
        <f>IF(ISBLANK('Step 2. Percent Runtime Calcs'!B1363),"-",'1.'!B1363)</f>
        <v>0</v>
      </c>
      <c r="E1363" s="36">
        <f t="shared" si="569"/>
        <v>0</v>
      </c>
      <c r="F1363" s="42" t="str">
        <f>IF(ISBLANK('2.'!A1363),"-",'2.'!A1363)</f>
        <v>-</v>
      </c>
      <c r="G1363" t="e">
        <f t="shared" si="570"/>
        <v>#VALUE!</v>
      </c>
      <c r="H1363" t="e">
        <f t="shared" si="571"/>
        <v>#VALUE!</v>
      </c>
      <c r="I1363" t="str">
        <f>IF(ISBLANK('2.'!B1363),"-",'2.'!B1363)</f>
        <v>-</v>
      </c>
      <c r="J1363" s="43" t="e">
        <f t="shared" si="572"/>
        <v>#VALUE!</v>
      </c>
      <c r="K1363" s="7" t="str">
        <f>IF(ISBLANK('3.'!A1363),"-",'3.'!A1363)</f>
        <v>-</v>
      </c>
      <c r="L1363" t="e">
        <f t="shared" si="573"/>
        <v>#VALUE!</v>
      </c>
      <c r="M1363" t="e">
        <f t="shared" si="574"/>
        <v>#VALUE!</v>
      </c>
      <c r="N1363" t="str">
        <f>IF(ISBLANK('3.'!B1363),"-",'3.'!B1363)</f>
        <v>-</v>
      </c>
      <c r="O1363" s="8" t="e">
        <f t="shared" si="575"/>
        <v>#VALUE!</v>
      </c>
      <c r="P1363" s="42" t="str">
        <f>IF(ISBLANK('4.'!A1363),"-",'4.'!A1363)</f>
        <v>-</v>
      </c>
      <c r="Q1363" t="e">
        <f t="shared" si="576"/>
        <v>#VALUE!</v>
      </c>
      <c r="R1363" t="e">
        <f t="shared" si="577"/>
        <v>#VALUE!</v>
      </c>
      <c r="S1363" t="str">
        <f>IF(ISBLANK('4.'!B1363),"-",'4.'!B1363)</f>
        <v>-</v>
      </c>
      <c r="T1363" s="43" t="e">
        <f t="shared" si="578"/>
        <v>#VALUE!</v>
      </c>
      <c r="U1363" s="41" t="str">
        <f>IF(ISBLANK('5.'!A1363),"-",'5.'!A1363)</f>
        <v>-</v>
      </c>
      <c r="V1363" t="e">
        <f t="shared" si="579"/>
        <v>#VALUE!</v>
      </c>
      <c r="W1363" t="e">
        <f t="shared" si="580"/>
        <v>#VALUE!</v>
      </c>
      <c r="X1363" t="str">
        <f>IF(ISBLANK('5.'!B1363),"-",'5.'!B1363)</f>
        <v>-</v>
      </c>
      <c r="Y1363" s="36" t="e">
        <f t="shared" si="581"/>
        <v>#VALUE!</v>
      </c>
      <c r="Z1363" s="40" t="str">
        <f>IF(ISBLANK('6.'!A1363),"-",'6.'!A1363)</f>
        <v>-</v>
      </c>
      <c r="AA1363" t="e">
        <f t="shared" si="582"/>
        <v>#VALUE!</v>
      </c>
      <c r="AB1363" t="e">
        <f t="shared" si="583"/>
        <v>#VALUE!</v>
      </c>
      <c r="AC1363" t="str">
        <f>IF(ISBLANK('6.'!B1363),"-",'6.'!B1363)</f>
        <v>-</v>
      </c>
      <c r="AD1363" s="9" t="e">
        <f t="shared" si="584"/>
        <v>#VALUE!</v>
      </c>
      <c r="AE1363" s="41" t="str">
        <f>IF(ISBLANK('7.'!A1363),"-",'7.'!A1363)</f>
        <v>-</v>
      </c>
      <c r="AF1363" t="e">
        <f t="shared" si="585"/>
        <v>#VALUE!</v>
      </c>
      <c r="AG1363" t="e">
        <f t="shared" si="586"/>
        <v>#VALUE!</v>
      </c>
      <c r="AH1363" t="str">
        <f>IF(ISBLANK('7.'!B1363),"-",'7.'!B1363)</f>
        <v>-</v>
      </c>
      <c r="AI1363" s="36" t="e">
        <f t="shared" si="587"/>
        <v>#VALUE!</v>
      </c>
      <c r="AJ1363" s="40" t="str">
        <f>IF(ISBLANK('8.'!A1363),"-",'8.'!A1363)</f>
        <v>-</v>
      </c>
      <c r="AK1363" t="e">
        <f t="shared" si="588"/>
        <v>#VALUE!</v>
      </c>
      <c r="AL1363" t="e">
        <f t="shared" si="589"/>
        <v>#VALUE!</v>
      </c>
      <c r="AM1363" t="str">
        <f>IF(ISBLANK('8.'!B1363),"-",'8.'!B1363)</f>
        <v>-</v>
      </c>
      <c r="AN1363" s="9" t="e">
        <f t="shared" si="590"/>
        <v>#VALUE!</v>
      </c>
      <c r="AO1363" s="42" t="str">
        <f>IF(ISBLANK('9.'!A1363),"-",'9.'!A1363)</f>
        <v>-</v>
      </c>
      <c r="AP1363" t="e">
        <f t="shared" si="591"/>
        <v>#VALUE!</v>
      </c>
      <c r="AQ1363" t="e">
        <f t="shared" si="592"/>
        <v>#VALUE!</v>
      </c>
      <c r="AR1363" t="str">
        <f>IF(ISBLANK('9.'!B1363),"-",'9.'!B1363)</f>
        <v>-</v>
      </c>
      <c r="AS1363" s="43" t="e">
        <f t="shared" si="593"/>
        <v>#VALUE!</v>
      </c>
    </row>
    <row r="1364" spans="1:45" x14ac:dyDescent="0.25">
      <c r="A1364" s="41">
        <f>IF(ISBLANK('1.'!A1364),"-",'1.'!A1364)</f>
        <v>43878.291745428243</v>
      </c>
      <c r="B1364">
        <f t="shared" si="567"/>
        <v>7</v>
      </c>
      <c r="C1364">
        <f t="shared" si="568"/>
        <v>2</v>
      </c>
      <c r="D1364">
        <f>IF(ISBLANK('Step 2. Percent Runtime Calcs'!B1364),"-",'1.'!B1364)</f>
        <v>0</v>
      </c>
      <c r="E1364" s="36">
        <f t="shared" si="569"/>
        <v>0</v>
      </c>
      <c r="F1364" s="42" t="str">
        <f>IF(ISBLANK('2.'!A1364),"-",'2.'!A1364)</f>
        <v>-</v>
      </c>
      <c r="G1364" t="e">
        <f t="shared" si="570"/>
        <v>#VALUE!</v>
      </c>
      <c r="H1364" t="e">
        <f t="shared" si="571"/>
        <v>#VALUE!</v>
      </c>
      <c r="I1364" t="str">
        <f>IF(ISBLANK('2.'!B1364),"-",'2.'!B1364)</f>
        <v>-</v>
      </c>
      <c r="J1364" s="43" t="e">
        <f t="shared" si="572"/>
        <v>#VALUE!</v>
      </c>
      <c r="K1364" s="7" t="str">
        <f>IF(ISBLANK('3.'!A1364),"-",'3.'!A1364)</f>
        <v>-</v>
      </c>
      <c r="L1364" t="e">
        <f t="shared" si="573"/>
        <v>#VALUE!</v>
      </c>
      <c r="M1364" t="e">
        <f t="shared" si="574"/>
        <v>#VALUE!</v>
      </c>
      <c r="N1364" t="str">
        <f>IF(ISBLANK('3.'!B1364),"-",'3.'!B1364)</f>
        <v>-</v>
      </c>
      <c r="O1364" s="8" t="e">
        <f t="shared" si="575"/>
        <v>#VALUE!</v>
      </c>
      <c r="P1364" s="42" t="str">
        <f>IF(ISBLANK('4.'!A1364),"-",'4.'!A1364)</f>
        <v>-</v>
      </c>
      <c r="Q1364" t="e">
        <f t="shared" si="576"/>
        <v>#VALUE!</v>
      </c>
      <c r="R1364" t="e">
        <f t="shared" si="577"/>
        <v>#VALUE!</v>
      </c>
      <c r="S1364" t="str">
        <f>IF(ISBLANK('4.'!B1364),"-",'4.'!B1364)</f>
        <v>-</v>
      </c>
      <c r="T1364" s="43" t="e">
        <f t="shared" si="578"/>
        <v>#VALUE!</v>
      </c>
      <c r="U1364" s="41" t="str">
        <f>IF(ISBLANK('5.'!A1364),"-",'5.'!A1364)</f>
        <v>-</v>
      </c>
      <c r="V1364" t="e">
        <f t="shared" si="579"/>
        <v>#VALUE!</v>
      </c>
      <c r="W1364" t="e">
        <f t="shared" si="580"/>
        <v>#VALUE!</v>
      </c>
      <c r="X1364" t="str">
        <f>IF(ISBLANK('5.'!B1364),"-",'5.'!B1364)</f>
        <v>-</v>
      </c>
      <c r="Y1364" s="36" t="e">
        <f t="shared" si="581"/>
        <v>#VALUE!</v>
      </c>
      <c r="Z1364" s="40" t="str">
        <f>IF(ISBLANK('6.'!A1364),"-",'6.'!A1364)</f>
        <v>-</v>
      </c>
      <c r="AA1364" t="e">
        <f t="shared" si="582"/>
        <v>#VALUE!</v>
      </c>
      <c r="AB1364" t="e">
        <f t="shared" si="583"/>
        <v>#VALUE!</v>
      </c>
      <c r="AC1364" t="str">
        <f>IF(ISBLANK('6.'!B1364),"-",'6.'!B1364)</f>
        <v>-</v>
      </c>
      <c r="AD1364" s="9" t="e">
        <f t="shared" si="584"/>
        <v>#VALUE!</v>
      </c>
      <c r="AE1364" s="41" t="str">
        <f>IF(ISBLANK('7.'!A1364),"-",'7.'!A1364)</f>
        <v>-</v>
      </c>
      <c r="AF1364" t="e">
        <f t="shared" si="585"/>
        <v>#VALUE!</v>
      </c>
      <c r="AG1364" t="e">
        <f t="shared" si="586"/>
        <v>#VALUE!</v>
      </c>
      <c r="AH1364" t="str">
        <f>IF(ISBLANK('7.'!B1364),"-",'7.'!B1364)</f>
        <v>-</v>
      </c>
      <c r="AI1364" s="36" t="e">
        <f t="shared" si="587"/>
        <v>#VALUE!</v>
      </c>
      <c r="AJ1364" s="40" t="str">
        <f>IF(ISBLANK('8.'!A1364),"-",'8.'!A1364)</f>
        <v>-</v>
      </c>
      <c r="AK1364" t="e">
        <f t="shared" si="588"/>
        <v>#VALUE!</v>
      </c>
      <c r="AL1364" t="e">
        <f t="shared" si="589"/>
        <v>#VALUE!</v>
      </c>
      <c r="AM1364" t="str">
        <f>IF(ISBLANK('8.'!B1364),"-",'8.'!B1364)</f>
        <v>-</v>
      </c>
      <c r="AN1364" s="9" t="e">
        <f t="shared" si="590"/>
        <v>#VALUE!</v>
      </c>
      <c r="AO1364" s="42" t="str">
        <f>IF(ISBLANK('9.'!A1364),"-",'9.'!A1364)</f>
        <v>-</v>
      </c>
      <c r="AP1364" t="e">
        <f t="shared" si="591"/>
        <v>#VALUE!</v>
      </c>
      <c r="AQ1364" t="e">
        <f t="shared" si="592"/>
        <v>#VALUE!</v>
      </c>
      <c r="AR1364" t="str">
        <f>IF(ISBLANK('9.'!B1364),"-",'9.'!B1364)</f>
        <v>-</v>
      </c>
      <c r="AS1364" s="43" t="e">
        <f t="shared" si="593"/>
        <v>#VALUE!</v>
      </c>
    </row>
    <row r="1365" spans="1:45" x14ac:dyDescent="0.25">
      <c r="A1365" s="41">
        <f>IF(ISBLANK('1.'!A1365),"-",'1.'!A1365)</f>
        <v>43878.333412152781</v>
      </c>
      <c r="B1365">
        <f t="shared" si="567"/>
        <v>8</v>
      </c>
      <c r="C1365">
        <f t="shared" si="568"/>
        <v>2</v>
      </c>
      <c r="D1365">
        <f>IF(ISBLANK('Step 2. Percent Runtime Calcs'!B1365),"-",'1.'!B1365)</f>
        <v>0</v>
      </c>
      <c r="E1365" s="36">
        <f t="shared" si="569"/>
        <v>0</v>
      </c>
      <c r="F1365" s="42" t="str">
        <f>IF(ISBLANK('2.'!A1365),"-",'2.'!A1365)</f>
        <v>-</v>
      </c>
      <c r="G1365" t="e">
        <f t="shared" si="570"/>
        <v>#VALUE!</v>
      </c>
      <c r="H1365" t="e">
        <f t="shared" si="571"/>
        <v>#VALUE!</v>
      </c>
      <c r="I1365" t="str">
        <f>IF(ISBLANK('2.'!B1365),"-",'2.'!B1365)</f>
        <v>-</v>
      </c>
      <c r="J1365" s="43" t="e">
        <f t="shared" si="572"/>
        <v>#VALUE!</v>
      </c>
      <c r="K1365" s="7" t="str">
        <f>IF(ISBLANK('3.'!A1365),"-",'3.'!A1365)</f>
        <v>-</v>
      </c>
      <c r="L1365" t="e">
        <f t="shared" si="573"/>
        <v>#VALUE!</v>
      </c>
      <c r="M1365" t="e">
        <f t="shared" si="574"/>
        <v>#VALUE!</v>
      </c>
      <c r="N1365" t="str">
        <f>IF(ISBLANK('3.'!B1365),"-",'3.'!B1365)</f>
        <v>-</v>
      </c>
      <c r="O1365" s="8" t="e">
        <f t="shared" si="575"/>
        <v>#VALUE!</v>
      </c>
      <c r="P1365" s="42" t="str">
        <f>IF(ISBLANK('4.'!A1365),"-",'4.'!A1365)</f>
        <v>-</v>
      </c>
      <c r="Q1365" t="e">
        <f t="shared" si="576"/>
        <v>#VALUE!</v>
      </c>
      <c r="R1365" t="e">
        <f t="shared" si="577"/>
        <v>#VALUE!</v>
      </c>
      <c r="S1365" t="str">
        <f>IF(ISBLANK('4.'!B1365),"-",'4.'!B1365)</f>
        <v>-</v>
      </c>
      <c r="T1365" s="43" t="e">
        <f t="shared" si="578"/>
        <v>#VALUE!</v>
      </c>
      <c r="U1365" s="41" t="str">
        <f>IF(ISBLANK('5.'!A1365),"-",'5.'!A1365)</f>
        <v>-</v>
      </c>
      <c r="V1365" t="e">
        <f t="shared" si="579"/>
        <v>#VALUE!</v>
      </c>
      <c r="W1365" t="e">
        <f t="shared" si="580"/>
        <v>#VALUE!</v>
      </c>
      <c r="X1365" t="str">
        <f>IF(ISBLANK('5.'!B1365),"-",'5.'!B1365)</f>
        <v>-</v>
      </c>
      <c r="Y1365" s="36" t="e">
        <f t="shared" si="581"/>
        <v>#VALUE!</v>
      </c>
      <c r="Z1365" s="40" t="str">
        <f>IF(ISBLANK('6.'!A1365),"-",'6.'!A1365)</f>
        <v>-</v>
      </c>
      <c r="AA1365" t="e">
        <f t="shared" si="582"/>
        <v>#VALUE!</v>
      </c>
      <c r="AB1365" t="e">
        <f t="shared" si="583"/>
        <v>#VALUE!</v>
      </c>
      <c r="AC1365" t="str">
        <f>IF(ISBLANK('6.'!B1365),"-",'6.'!B1365)</f>
        <v>-</v>
      </c>
      <c r="AD1365" s="9" t="e">
        <f t="shared" si="584"/>
        <v>#VALUE!</v>
      </c>
      <c r="AE1365" s="41" t="str">
        <f>IF(ISBLANK('7.'!A1365),"-",'7.'!A1365)</f>
        <v>-</v>
      </c>
      <c r="AF1365" t="e">
        <f t="shared" si="585"/>
        <v>#VALUE!</v>
      </c>
      <c r="AG1365" t="e">
        <f t="shared" si="586"/>
        <v>#VALUE!</v>
      </c>
      <c r="AH1365" t="str">
        <f>IF(ISBLANK('7.'!B1365),"-",'7.'!B1365)</f>
        <v>-</v>
      </c>
      <c r="AI1365" s="36" t="e">
        <f t="shared" si="587"/>
        <v>#VALUE!</v>
      </c>
      <c r="AJ1365" s="40" t="str">
        <f>IF(ISBLANK('8.'!A1365),"-",'8.'!A1365)</f>
        <v>-</v>
      </c>
      <c r="AK1365" t="e">
        <f t="shared" si="588"/>
        <v>#VALUE!</v>
      </c>
      <c r="AL1365" t="e">
        <f t="shared" si="589"/>
        <v>#VALUE!</v>
      </c>
      <c r="AM1365" t="str">
        <f>IF(ISBLANK('8.'!B1365),"-",'8.'!B1365)</f>
        <v>-</v>
      </c>
      <c r="AN1365" s="9" t="e">
        <f t="shared" si="590"/>
        <v>#VALUE!</v>
      </c>
      <c r="AO1365" s="42" t="str">
        <f>IF(ISBLANK('9.'!A1365),"-",'9.'!A1365)</f>
        <v>-</v>
      </c>
      <c r="AP1365" t="e">
        <f t="shared" si="591"/>
        <v>#VALUE!</v>
      </c>
      <c r="AQ1365" t="e">
        <f t="shared" si="592"/>
        <v>#VALUE!</v>
      </c>
      <c r="AR1365" t="str">
        <f>IF(ISBLANK('9.'!B1365),"-",'9.'!B1365)</f>
        <v>-</v>
      </c>
      <c r="AS1365" s="43" t="e">
        <f t="shared" si="593"/>
        <v>#VALUE!</v>
      </c>
    </row>
    <row r="1366" spans="1:45" x14ac:dyDescent="0.25">
      <c r="A1366" s="41">
        <f>IF(ISBLANK('1.'!A1366),"-",'1.'!A1366)</f>
        <v>43878.375078877318</v>
      </c>
      <c r="B1366">
        <f t="shared" si="567"/>
        <v>9</v>
      </c>
      <c r="C1366">
        <f t="shared" si="568"/>
        <v>2</v>
      </c>
      <c r="D1366">
        <f>IF(ISBLANK('Step 2. Percent Runtime Calcs'!B1366),"-",'1.'!B1366)</f>
        <v>0</v>
      </c>
      <c r="E1366" s="36">
        <f t="shared" si="569"/>
        <v>0</v>
      </c>
      <c r="F1366" s="42" t="str">
        <f>IF(ISBLANK('2.'!A1366),"-",'2.'!A1366)</f>
        <v>-</v>
      </c>
      <c r="G1366" t="e">
        <f t="shared" si="570"/>
        <v>#VALUE!</v>
      </c>
      <c r="H1366" t="e">
        <f t="shared" si="571"/>
        <v>#VALUE!</v>
      </c>
      <c r="I1366" t="str">
        <f>IF(ISBLANK('2.'!B1366),"-",'2.'!B1366)</f>
        <v>-</v>
      </c>
      <c r="J1366" s="43" t="e">
        <f t="shared" si="572"/>
        <v>#VALUE!</v>
      </c>
      <c r="K1366" s="7" t="str">
        <f>IF(ISBLANK('3.'!A1366),"-",'3.'!A1366)</f>
        <v>-</v>
      </c>
      <c r="L1366" t="e">
        <f t="shared" si="573"/>
        <v>#VALUE!</v>
      </c>
      <c r="M1366" t="e">
        <f t="shared" si="574"/>
        <v>#VALUE!</v>
      </c>
      <c r="N1366" t="str">
        <f>IF(ISBLANK('3.'!B1366),"-",'3.'!B1366)</f>
        <v>-</v>
      </c>
      <c r="O1366" s="8" t="e">
        <f t="shared" si="575"/>
        <v>#VALUE!</v>
      </c>
      <c r="P1366" s="42" t="str">
        <f>IF(ISBLANK('4.'!A1366),"-",'4.'!A1366)</f>
        <v>-</v>
      </c>
      <c r="Q1366" t="e">
        <f t="shared" si="576"/>
        <v>#VALUE!</v>
      </c>
      <c r="R1366" t="e">
        <f t="shared" si="577"/>
        <v>#VALUE!</v>
      </c>
      <c r="S1366" t="str">
        <f>IF(ISBLANK('4.'!B1366),"-",'4.'!B1366)</f>
        <v>-</v>
      </c>
      <c r="T1366" s="43" t="e">
        <f t="shared" si="578"/>
        <v>#VALUE!</v>
      </c>
      <c r="U1366" s="41" t="str">
        <f>IF(ISBLANK('5.'!A1366),"-",'5.'!A1366)</f>
        <v>-</v>
      </c>
      <c r="V1366" t="e">
        <f t="shared" si="579"/>
        <v>#VALUE!</v>
      </c>
      <c r="W1366" t="e">
        <f t="shared" si="580"/>
        <v>#VALUE!</v>
      </c>
      <c r="X1366" t="str">
        <f>IF(ISBLANK('5.'!B1366),"-",'5.'!B1366)</f>
        <v>-</v>
      </c>
      <c r="Y1366" s="36" t="e">
        <f t="shared" si="581"/>
        <v>#VALUE!</v>
      </c>
      <c r="Z1366" s="40" t="str">
        <f>IF(ISBLANK('6.'!A1366),"-",'6.'!A1366)</f>
        <v>-</v>
      </c>
      <c r="AA1366" t="e">
        <f t="shared" si="582"/>
        <v>#VALUE!</v>
      </c>
      <c r="AB1366" t="e">
        <f t="shared" si="583"/>
        <v>#VALUE!</v>
      </c>
      <c r="AC1366" t="str">
        <f>IF(ISBLANK('6.'!B1366),"-",'6.'!B1366)</f>
        <v>-</v>
      </c>
      <c r="AD1366" s="9" t="e">
        <f t="shared" si="584"/>
        <v>#VALUE!</v>
      </c>
      <c r="AE1366" s="41" t="str">
        <f>IF(ISBLANK('7.'!A1366),"-",'7.'!A1366)</f>
        <v>-</v>
      </c>
      <c r="AF1366" t="e">
        <f t="shared" si="585"/>
        <v>#VALUE!</v>
      </c>
      <c r="AG1366" t="e">
        <f t="shared" si="586"/>
        <v>#VALUE!</v>
      </c>
      <c r="AH1366" t="str">
        <f>IF(ISBLANK('7.'!B1366),"-",'7.'!B1366)</f>
        <v>-</v>
      </c>
      <c r="AI1366" s="36" t="e">
        <f t="shared" si="587"/>
        <v>#VALUE!</v>
      </c>
      <c r="AJ1366" s="40" t="str">
        <f>IF(ISBLANK('8.'!A1366),"-",'8.'!A1366)</f>
        <v>-</v>
      </c>
      <c r="AK1366" t="e">
        <f t="shared" si="588"/>
        <v>#VALUE!</v>
      </c>
      <c r="AL1366" t="e">
        <f t="shared" si="589"/>
        <v>#VALUE!</v>
      </c>
      <c r="AM1366" t="str">
        <f>IF(ISBLANK('8.'!B1366),"-",'8.'!B1366)</f>
        <v>-</v>
      </c>
      <c r="AN1366" s="9" t="e">
        <f t="shared" si="590"/>
        <v>#VALUE!</v>
      </c>
      <c r="AO1366" s="42" t="str">
        <f>IF(ISBLANK('9.'!A1366),"-",'9.'!A1366)</f>
        <v>-</v>
      </c>
      <c r="AP1366" t="e">
        <f t="shared" si="591"/>
        <v>#VALUE!</v>
      </c>
      <c r="AQ1366" t="e">
        <f t="shared" si="592"/>
        <v>#VALUE!</v>
      </c>
      <c r="AR1366" t="str">
        <f>IF(ISBLANK('9.'!B1366),"-",'9.'!B1366)</f>
        <v>-</v>
      </c>
      <c r="AS1366" s="43" t="e">
        <f t="shared" si="593"/>
        <v>#VALUE!</v>
      </c>
    </row>
    <row r="1367" spans="1:45" x14ac:dyDescent="0.25">
      <c r="A1367" s="41">
        <f>IF(ISBLANK('1.'!A1367),"-",'1.'!A1367)</f>
        <v>43878.416745601855</v>
      </c>
      <c r="B1367">
        <f t="shared" si="567"/>
        <v>10</v>
      </c>
      <c r="C1367">
        <f t="shared" si="568"/>
        <v>2</v>
      </c>
      <c r="D1367">
        <f>IF(ISBLANK('Step 2. Percent Runtime Calcs'!B1367),"-",'1.'!B1367)</f>
        <v>0</v>
      </c>
      <c r="E1367" s="36">
        <f t="shared" si="569"/>
        <v>0</v>
      </c>
      <c r="F1367" s="42" t="str">
        <f>IF(ISBLANK('2.'!A1367),"-",'2.'!A1367)</f>
        <v>-</v>
      </c>
      <c r="G1367" t="e">
        <f t="shared" si="570"/>
        <v>#VALUE!</v>
      </c>
      <c r="H1367" t="e">
        <f t="shared" si="571"/>
        <v>#VALUE!</v>
      </c>
      <c r="I1367" t="str">
        <f>IF(ISBLANK('2.'!B1367),"-",'2.'!B1367)</f>
        <v>-</v>
      </c>
      <c r="J1367" s="43" t="e">
        <f t="shared" si="572"/>
        <v>#VALUE!</v>
      </c>
      <c r="K1367" s="7" t="str">
        <f>IF(ISBLANK('3.'!A1367),"-",'3.'!A1367)</f>
        <v>-</v>
      </c>
      <c r="L1367" t="e">
        <f t="shared" si="573"/>
        <v>#VALUE!</v>
      </c>
      <c r="M1367" t="e">
        <f t="shared" si="574"/>
        <v>#VALUE!</v>
      </c>
      <c r="N1367" t="str">
        <f>IF(ISBLANK('3.'!B1367),"-",'3.'!B1367)</f>
        <v>-</v>
      </c>
      <c r="O1367" s="8" t="e">
        <f t="shared" si="575"/>
        <v>#VALUE!</v>
      </c>
      <c r="P1367" s="42" t="str">
        <f>IF(ISBLANK('4.'!A1367),"-",'4.'!A1367)</f>
        <v>-</v>
      </c>
      <c r="Q1367" t="e">
        <f t="shared" si="576"/>
        <v>#VALUE!</v>
      </c>
      <c r="R1367" t="e">
        <f t="shared" si="577"/>
        <v>#VALUE!</v>
      </c>
      <c r="S1367" t="str">
        <f>IF(ISBLANK('4.'!B1367),"-",'4.'!B1367)</f>
        <v>-</v>
      </c>
      <c r="T1367" s="43" t="e">
        <f t="shared" si="578"/>
        <v>#VALUE!</v>
      </c>
      <c r="U1367" s="41" t="str">
        <f>IF(ISBLANK('5.'!A1367),"-",'5.'!A1367)</f>
        <v>-</v>
      </c>
      <c r="V1367" t="e">
        <f t="shared" si="579"/>
        <v>#VALUE!</v>
      </c>
      <c r="W1367" t="e">
        <f t="shared" si="580"/>
        <v>#VALUE!</v>
      </c>
      <c r="X1367" t="str">
        <f>IF(ISBLANK('5.'!B1367),"-",'5.'!B1367)</f>
        <v>-</v>
      </c>
      <c r="Y1367" s="36" t="e">
        <f t="shared" si="581"/>
        <v>#VALUE!</v>
      </c>
      <c r="Z1367" s="40" t="str">
        <f>IF(ISBLANK('6.'!A1367),"-",'6.'!A1367)</f>
        <v>-</v>
      </c>
      <c r="AA1367" t="e">
        <f t="shared" si="582"/>
        <v>#VALUE!</v>
      </c>
      <c r="AB1367" t="e">
        <f t="shared" si="583"/>
        <v>#VALUE!</v>
      </c>
      <c r="AC1367" t="str">
        <f>IF(ISBLANK('6.'!B1367),"-",'6.'!B1367)</f>
        <v>-</v>
      </c>
      <c r="AD1367" s="9" t="e">
        <f t="shared" si="584"/>
        <v>#VALUE!</v>
      </c>
      <c r="AE1367" s="41" t="str">
        <f>IF(ISBLANK('7.'!A1367),"-",'7.'!A1367)</f>
        <v>-</v>
      </c>
      <c r="AF1367" t="e">
        <f t="shared" si="585"/>
        <v>#VALUE!</v>
      </c>
      <c r="AG1367" t="e">
        <f t="shared" si="586"/>
        <v>#VALUE!</v>
      </c>
      <c r="AH1367" t="str">
        <f>IF(ISBLANK('7.'!B1367),"-",'7.'!B1367)</f>
        <v>-</v>
      </c>
      <c r="AI1367" s="36" t="e">
        <f t="shared" si="587"/>
        <v>#VALUE!</v>
      </c>
      <c r="AJ1367" s="40" t="str">
        <f>IF(ISBLANK('8.'!A1367),"-",'8.'!A1367)</f>
        <v>-</v>
      </c>
      <c r="AK1367" t="e">
        <f t="shared" si="588"/>
        <v>#VALUE!</v>
      </c>
      <c r="AL1367" t="e">
        <f t="shared" si="589"/>
        <v>#VALUE!</v>
      </c>
      <c r="AM1367" t="str">
        <f>IF(ISBLANK('8.'!B1367),"-",'8.'!B1367)</f>
        <v>-</v>
      </c>
      <c r="AN1367" s="9" t="e">
        <f t="shared" si="590"/>
        <v>#VALUE!</v>
      </c>
      <c r="AO1367" s="42" t="str">
        <f>IF(ISBLANK('9.'!A1367),"-",'9.'!A1367)</f>
        <v>-</v>
      </c>
      <c r="AP1367" t="e">
        <f t="shared" si="591"/>
        <v>#VALUE!</v>
      </c>
      <c r="AQ1367" t="e">
        <f t="shared" si="592"/>
        <v>#VALUE!</v>
      </c>
      <c r="AR1367" t="str">
        <f>IF(ISBLANK('9.'!B1367),"-",'9.'!B1367)</f>
        <v>-</v>
      </c>
      <c r="AS1367" s="43" t="e">
        <f t="shared" si="593"/>
        <v>#VALUE!</v>
      </c>
    </row>
    <row r="1368" spans="1:45" x14ac:dyDescent="0.25">
      <c r="A1368" s="41">
        <f>IF(ISBLANK('1.'!A1368),"-",'1.'!A1368)</f>
        <v>43878.458412326392</v>
      </c>
      <c r="B1368">
        <f t="shared" si="567"/>
        <v>11</v>
      </c>
      <c r="C1368">
        <f t="shared" si="568"/>
        <v>2</v>
      </c>
      <c r="D1368">
        <f>IF(ISBLANK('Step 2. Percent Runtime Calcs'!B1368),"-",'1.'!B1368)</f>
        <v>0</v>
      </c>
      <c r="E1368" s="36">
        <f t="shared" si="569"/>
        <v>0</v>
      </c>
      <c r="F1368" s="42" t="str">
        <f>IF(ISBLANK('2.'!A1368),"-",'2.'!A1368)</f>
        <v>-</v>
      </c>
      <c r="G1368" t="e">
        <f t="shared" si="570"/>
        <v>#VALUE!</v>
      </c>
      <c r="H1368" t="e">
        <f t="shared" si="571"/>
        <v>#VALUE!</v>
      </c>
      <c r="I1368" t="str">
        <f>IF(ISBLANK('2.'!B1368),"-",'2.'!B1368)</f>
        <v>-</v>
      </c>
      <c r="J1368" s="43" t="e">
        <f t="shared" si="572"/>
        <v>#VALUE!</v>
      </c>
      <c r="K1368" s="7" t="str">
        <f>IF(ISBLANK('3.'!A1368),"-",'3.'!A1368)</f>
        <v>-</v>
      </c>
      <c r="L1368" t="e">
        <f t="shared" si="573"/>
        <v>#VALUE!</v>
      </c>
      <c r="M1368" t="e">
        <f t="shared" si="574"/>
        <v>#VALUE!</v>
      </c>
      <c r="N1368" t="str">
        <f>IF(ISBLANK('3.'!B1368),"-",'3.'!B1368)</f>
        <v>-</v>
      </c>
      <c r="O1368" s="8" t="e">
        <f t="shared" si="575"/>
        <v>#VALUE!</v>
      </c>
      <c r="P1368" s="42" t="str">
        <f>IF(ISBLANK('4.'!A1368),"-",'4.'!A1368)</f>
        <v>-</v>
      </c>
      <c r="Q1368" t="e">
        <f t="shared" si="576"/>
        <v>#VALUE!</v>
      </c>
      <c r="R1368" t="e">
        <f t="shared" si="577"/>
        <v>#VALUE!</v>
      </c>
      <c r="S1368" t="str">
        <f>IF(ISBLANK('4.'!B1368),"-",'4.'!B1368)</f>
        <v>-</v>
      </c>
      <c r="T1368" s="43" t="e">
        <f t="shared" si="578"/>
        <v>#VALUE!</v>
      </c>
      <c r="U1368" s="41" t="str">
        <f>IF(ISBLANK('5.'!A1368),"-",'5.'!A1368)</f>
        <v>-</v>
      </c>
      <c r="V1368" t="e">
        <f t="shared" si="579"/>
        <v>#VALUE!</v>
      </c>
      <c r="W1368" t="e">
        <f t="shared" si="580"/>
        <v>#VALUE!</v>
      </c>
      <c r="X1368" t="str">
        <f>IF(ISBLANK('5.'!B1368),"-",'5.'!B1368)</f>
        <v>-</v>
      </c>
      <c r="Y1368" s="36" t="e">
        <f t="shared" si="581"/>
        <v>#VALUE!</v>
      </c>
      <c r="Z1368" s="40" t="str">
        <f>IF(ISBLANK('6.'!A1368),"-",'6.'!A1368)</f>
        <v>-</v>
      </c>
      <c r="AA1368" t="e">
        <f t="shared" si="582"/>
        <v>#VALUE!</v>
      </c>
      <c r="AB1368" t="e">
        <f t="shared" si="583"/>
        <v>#VALUE!</v>
      </c>
      <c r="AC1368" t="str">
        <f>IF(ISBLANK('6.'!B1368),"-",'6.'!B1368)</f>
        <v>-</v>
      </c>
      <c r="AD1368" s="9" t="e">
        <f t="shared" si="584"/>
        <v>#VALUE!</v>
      </c>
      <c r="AE1368" s="41" t="str">
        <f>IF(ISBLANK('7.'!A1368),"-",'7.'!A1368)</f>
        <v>-</v>
      </c>
      <c r="AF1368" t="e">
        <f t="shared" si="585"/>
        <v>#VALUE!</v>
      </c>
      <c r="AG1368" t="e">
        <f t="shared" si="586"/>
        <v>#VALUE!</v>
      </c>
      <c r="AH1368" t="str">
        <f>IF(ISBLANK('7.'!B1368),"-",'7.'!B1368)</f>
        <v>-</v>
      </c>
      <c r="AI1368" s="36" t="e">
        <f t="shared" si="587"/>
        <v>#VALUE!</v>
      </c>
      <c r="AJ1368" s="40" t="str">
        <f>IF(ISBLANK('8.'!A1368),"-",'8.'!A1368)</f>
        <v>-</v>
      </c>
      <c r="AK1368" t="e">
        <f t="shared" si="588"/>
        <v>#VALUE!</v>
      </c>
      <c r="AL1368" t="e">
        <f t="shared" si="589"/>
        <v>#VALUE!</v>
      </c>
      <c r="AM1368" t="str">
        <f>IF(ISBLANK('8.'!B1368),"-",'8.'!B1368)</f>
        <v>-</v>
      </c>
      <c r="AN1368" s="9" t="e">
        <f t="shared" si="590"/>
        <v>#VALUE!</v>
      </c>
      <c r="AO1368" s="42" t="str">
        <f>IF(ISBLANK('9.'!A1368),"-",'9.'!A1368)</f>
        <v>-</v>
      </c>
      <c r="AP1368" t="e">
        <f t="shared" si="591"/>
        <v>#VALUE!</v>
      </c>
      <c r="AQ1368" t="e">
        <f t="shared" si="592"/>
        <v>#VALUE!</v>
      </c>
      <c r="AR1368" t="str">
        <f>IF(ISBLANK('9.'!B1368),"-",'9.'!B1368)</f>
        <v>-</v>
      </c>
      <c r="AS1368" s="43" t="e">
        <f t="shared" si="593"/>
        <v>#VALUE!</v>
      </c>
    </row>
    <row r="1369" spans="1:45" x14ac:dyDescent="0.25">
      <c r="A1369" s="41">
        <f>IF(ISBLANK('1.'!A1369),"-",'1.'!A1369)</f>
        <v>43878.500079050929</v>
      </c>
      <c r="B1369">
        <f t="shared" si="567"/>
        <v>12</v>
      </c>
      <c r="C1369">
        <f t="shared" si="568"/>
        <v>2</v>
      </c>
      <c r="D1369">
        <f>IF(ISBLANK('Step 2. Percent Runtime Calcs'!B1369),"-",'1.'!B1369)</f>
        <v>0</v>
      </c>
      <c r="E1369" s="36">
        <f t="shared" si="569"/>
        <v>0</v>
      </c>
      <c r="F1369" s="42" t="str">
        <f>IF(ISBLANK('2.'!A1369),"-",'2.'!A1369)</f>
        <v>-</v>
      </c>
      <c r="G1369" t="e">
        <f t="shared" si="570"/>
        <v>#VALUE!</v>
      </c>
      <c r="H1369" t="e">
        <f t="shared" si="571"/>
        <v>#VALUE!</v>
      </c>
      <c r="I1369" t="str">
        <f>IF(ISBLANK('2.'!B1369),"-",'2.'!B1369)</f>
        <v>-</v>
      </c>
      <c r="J1369" s="43" t="e">
        <f t="shared" si="572"/>
        <v>#VALUE!</v>
      </c>
      <c r="K1369" s="7" t="str">
        <f>IF(ISBLANK('3.'!A1369),"-",'3.'!A1369)</f>
        <v>-</v>
      </c>
      <c r="L1369" t="e">
        <f t="shared" si="573"/>
        <v>#VALUE!</v>
      </c>
      <c r="M1369" t="e">
        <f t="shared" si="574"/>
        <v>#VALUE!</v>
      </c>
      <c r="N1369" t="str">
        <f>IF(ISBLANK('3.'!B1369),"-",'3.'!B1369)</f>
        <v>-</v>
      </c>
      <c r="O1369" s="8" t="e">
        <f t="shared" si="575"/>
        <v>#VALUE!</v>
      </c>
      <c r="P1369" s="42" t="str">
        <f>IF(ISBLANK('4.'!A1369),"-",'4.'!A1369)</f>
        <v>-</v>
      </c>
      <c r="Q1369" t="e">
        <f t="shared" si="576"/>
        <v>#VALUE!</v>
      </c>
      <c r="R1369" t="e">
        <f t="shared" si="577"/>
        <v>#VALUE!</v>
      </c>
      <c r="S1369" t="str">
        <f>IF(ISBLANK('4.'!B1369),"-",'4.'!B1369)</f>
        <v>-</v>
      </c>
      <c r="T1369" s="43" t="e">
        <f t="shared" si="578"/>
        <v>#VALUE!</v>
      </c>
      <c r="U1369" s="41" t="str">
        <f>IF(ISBLANK('5.'!A1369),"-",'5.'!A1369)</f>
        <v>-</v>
      </c>
      <c r="V1369" t="e">
        <f t="shared" si="579"/>
        <v>#VALUE!</v>
      </c>
      <c r="W1369" t="e">
        <f t="shared" si="580"/>
        <v>#VALUE!</v>
      </c>
      <c r="X1369" t="str">
        <f>IF(ISBLANK('5.'!B1369),"-",'5.'!B1369)</f>
        <v>-</v>
      </c>
      <c r="Y1369" s="36" t="e">
        <f t="shared" si="581"/>
        <v>#VALUE!</v>
      </c>
      <c r="Z1369" s="40" t="str">
        <f>IF(ISBLANK('6.'!A1369),"-",'6.'!A1369)</f>
        <v>-</v>
      </c>
      <c r="AA1369" t="e">
        <f t="shared" si="582"/>
        <v>#VALUE!</v>
      </c>
      <c r="AB1369" t="e">
        <f t="shared" si="583"/>
        <v>#VALUE!</v>
      </c>
      <c r="AC1369" t="str">
        <f>IF(ISBLANK('6.'!B1369),"-",'6.'!B1369)</f>
        <v>-</v>
      </c>
      <c r="AD1369" s="9" t="e">
        <f t="shared" si="584"/>
        <v>#VALUE!</v>
      </c>
      <c r="AE1369" s="41" t="str">
        <f>IF(ISBLANK('7.'!A1369),"-",'7.'!A1369)</f>
        <v>-</v>
      </c>
      <c r="AF1369" t="e">
        <f t="shared" si="585"/>
        <v>#VALUE!</v>
      </c>
      <c r="AG1369" t="e">
        <f t="shared" si="586"/>
        <v>#VALUE!</v>
      </c>
      <c r="AH1369" t="str">
        <f>IF(ISBLANK('7.'!B1369),"-",'7.'!B1369)</f>
        <v>-</v>
      </c>
      <c r="AI1369" s="36" t="e">
        <f t="shared" si="587"/>
        <v>#VALUE!</v>
      </c>
      <c r="AJ1369" s="40" t="str">
        <f>IF(ISBLANK('8.'!A1369),"-",'8.'!A1369)</f>
        <v>-</v>
      </c>
      <c r="AK1369" t="e">
        <f t="shared" si="588"/>
        <v>#VALUE!</v>
      </c>
      <c r="AL1369" t="e">
        <f t="shared" si="589"/>
        <v>#VALUE!</v>
      </c>
      <c r="AM1369" t="str">
        <f>IF(ISBLANK('8.'!B1369),"-",'8.'!B1369)</f>
        <v>-</v>
      </c>
      <c r="AN1369" s="9" t="e">
        <f t="shared" si="590"/>
        <v>#VALUE!</v>
      </c>
      <c r="AO1369" s="42" t="str">
        <f>IF(ISBLANK('9.'!A1369),"-",'9.'!A1369)</f>
        <v>-</v>
      </c>
      <c r="AP1369" t="e">
        <f t="shared" si="591"/>
        <v>#VALUE!</v>
      </c>
      <c r="AQ1369" t="e">
        <f t="shared" si="592"/>
        <v>#VALUE!</v>
      </c>
      <c r="AR1369" t="str">
        <f>IF(ISBLANK('9.'!B1369),"-",'9.'!B1369)</f>
        <v>-</v>
      </c>
      <c r="AS1369" s="43" t="e">
        <f t="shared" si="593"/>
        <v>#VALUE!</v>
      </c>
    </row>
    <row r="1370" spans="1:45" x14ac:dyDescent="0.25">
      <c r="A1370" s="41">
        <f>IF(ISBLANK('1.'!A1370),"-",'1.'!A1370)</f>
        <v>43878.541745775467</v>
      </c>
      <c r="B1370">
        <f t="shared" si="567"/>
        <v>13</v>
      </c>
      <c r="C1370">
        <f t="shared" si="568"/>
        <v>2</v>
      </c>
      <c r="D1370">
        <f>IF(ISBLANK('Step 2. Percent Runtime Calcs'!B1370),"-",'1.'!B1370)</f>
        <v>0</v>
      </c>
      <c r="E1370" s="36">
        <f t="shared" si="569"/>
        <v>0</v>
      </c>
      <c r="F1370" s="42" t="str">
        <f>IF(ISBLANK('2.'!A1370),"-",'2.'!A1370)</f>
        <v>-</v>
      </c>
      <c r="G1370" t="e">
        <f t="shared" si="570"/>
        <v>#VALUE!</v>
      </c>
      <c r="H1370" t="e">
        <f t="shared" si="571"/>
        <v>#VALUE!</v>
      </c>
      <c r="I1370" t="str">
        <f>IF(ISBLANK('2.'!B1370),"-",'2.'!B1370)</f>
        <v>-</v>
      </c>
      <c r="J1370" s="43" t="e">
        <f t="shared" si="572"/>
        <v>#VALUE!</v>
      </c>
      <c r="K1370" s="7" t="str">
        <f>IF(ISBLANK('3.'!A1370),"-",'3.'!A1370)</f>
        <v>-</v>
      </c>
      <c r="L1370" t="e">
        <f t="shared" si="573"/>
        <v>#VALUE!</v>
      </c>
      <c r="M1370" t="e">
        <f t="shared" si="574"/>
        <v>#VALUE!</v>
      </c>
      <c r="N1370" t="str">
        <f>IF(ISBLANK('3.'!B1370),"-",'3.'!B1370)</f>
        <v>-</v>
      </c>
      <c r="O1370" s="8" t="e">
        <f t="shared" si="575"/>
        <v>#VALUE!</v>
      </c>
      <c r="P1370" s="42" t="str">
        <f>IF(ISBLANK('4.'!A1370),"-",'4.'!A1370)</f>
        <v>-</v>
      </c>
      <c r="Q1370" t="e">
        <f t="shared" si="576"/>
        <v>#VALUE!</v>
      </c>
      <c r="R1370" t="e">
        <f t="shared" si="577"/>
        <v>#VALUE!</v>
      </c>
      <c r="S1370" t="str">
        <f>IF(ISBLANK('4.'!B1370),"-",'4.'!B1370)</f>
        <v>-</v>
      </c>
      <c r="T1370" s="43" t="e">
        <f t="shared" si="578"/>
        <v>#VALUE!</v>
      </c>
      <c r="U1370" s="41" t="str">
        <f>IF(ISBLANK('5.'!A1370),"-",'5.'!A1370)</f>
        <v>-</v>
      </c>
      <c r="V1370" t="e">
        <f t="shared" si="579"/>
        <v>#VALUE!</v>
      </c>
      <c r="W1370" t="e">
        <f t="shared" si="580"/>
        <v>#VALUE!</v>
      </c>
      <c r="X1370" t="str">
        <f>IF(ISBLANK('5.'!B1370),"-",'5.'!B1370)</f>
        <v>-</v>
      </c>
      <c r="Y1370" s="36" t="e">
        <f t="shared" si="581"/>
        <v>#VALUE!</v>
      </c>
      <c r="Z1370" s="40" t="str">
        <f>IF(ISBLANK('6.'!A1370),"-",'6.'!A1370)</f>
        <v>-</v>
      </c>
      <c r="AA1370" t="e">
        <f t="shared" si="582"/>
        <v>#VALUE!</v>
      </c>
      <c r="AB1370" t="e">
        <f t="shared" si="583"/>
        <v>#VALUE!</v>
      </c>
      <c r="AC1370" t="str">
        <f>IF(ISBLANK('6.'!B1370),"-",'6.'!B1370)</f>
        <v>-</v>
      </c>
      <c r="AD1370" s="9" t="e">
        <f t="shared" si="584"/>
        <v>#VALUE!</v>
      </c>
      <c r="AE1370" s="41" t="str">
        <f>IF(ISBLANK('7.'!A1370),"-",'7.'!A1370)</f>
        <v>-</v>
      </c>
      <c r="AF1370" t="e">
        <f t="shared" si="585"/>
        <v>#VALUE!</v>
      </c>
      <c r="AG1370" t="e">
        <f t="shared" si="586"/>
        <v>#VALUE!</v>
      </c>
      <c r="AH1370" t="str">
        <f>IF(ISBLANK('7.'!B1370),"-",'7.'!B1370)</f>
        <v>-</v>
      </c>
      <c r="AI1370" s="36" t="e">
        <f t="shared" si="587"/>
        <v>#VALUE!</v>
      </c>
      <c r="AJ1370" s="40" t="str">
        <f>IF(ISBLANK('8.'!A1370),"-",'8.'!A1370)</f>
        <v>-</v>
      </c>
      <c r="AK1370" t="e">
        <f t="shared" si="588"/>
        <v>#VALUE!</v>
      </c>
      <c r="AL1370" t="e">
        <f t="shared" si="589"/>
        <v>#VALUE!</v>
      </c>
      <c r="AM1370" t="str">
        <f>IF(ISBLANK('8.'!B1370),"-",'8.'!B1370)</f>
        <v>-</v>
      </c>
      <c r="AN1370" s="9" t="e">
        <f t="shared" si="590"/>
        <v>#VALUE!</v>
      </c>
      <c r="AO1370" s="42" t="str">
        <f>IF(ISBLANK('9.'!A1370),"-",'9.'!A1370)</f>
        <v>-</v>
      </c>
      <c r="AP1370" t="e">
        <f t="shared" si="591"/>
        <v>#VALUE!</v>
      </c>
      <c r="AQ1370" t="e">
        <f t="shared" si="592"/>
        <v>#VALUE!</v>
      </c>
      <c r="AR1370" t="str">
        <f>IF(ISBLANK('9.'!B1370),"-",'9.'!B1370)</f>
        <v>-</v>
      </c>
      <c r="AS1370" s="43" t="e">
        <f t="shared" si="593"/>
        <v>#VALUE!</v>
      </c>
    </row>
    <row r="1371" spans="1:45" x14ac:dyDescent="0.25">
      <c r="A1371" s="41">
        <f>IF(ISBLANK('1.'!A1371),"-",'1.'!A1371)</f>
        <v>43878.583412499996</v>
      </c>
      <c r="B1371">
        <f t="shared" si="567"/>
        <v>14</v>
      </c>
      <c r="C1371">
        <f t="shared" si="568"/>
        <v>2</v>
      </c>
      <c r="D1371">
        <f>IF(ISBLANK('Step 2. Percent Runtime Calcs'!B1371),"-",'1.'!B1371)</f>
        <v>0</v>
      </c>
      <c r="E1371" s="36">
        <f t="shared" si="569"/>
        <v>0</v>
      </c>
      <c r="F1371" s="42" t="str">
        <f>IF(ISBLANK('2.'!A1371),"-",'2.'!A1371)</f>
        <v>-</v>
      </c>
      <c r="G1371" t="e">
        <f t="shared" si="570"/>
        <v>#VALUE!</v>
      </c>
      <c r="H1371" t="e">
        <f t="shared" si="571"/>
        <v>#VALUE!</v>
      </c>
      <c r="I1371" t="str">
        <f>IF(ISBLANK('2.'!B1371),"-",'2.'!B1371)</f>
        <v>-</v>
      </c>
      <c r="J1371" s="43" t="e">
        <f t="shared" si="572"/>
        <v>#VALUE!</v>
      </c>
      <c r="K1371" s="7" t="str">
        <f>IF(ISBLANK('3.'!A1371),"-",'3.'!A1371)</f>
        <v>-</v>
      </c>
      <c r="L1371" t="e">
        <f t="shared" si="573"/>
        <v>#VALUE!</v>
      </c>
      <c r="M1371" t="e">
        <f t="shared" si="574"/>
        <v>#VALUE!</v>
      </c>
      <c r="N1371" t="str">
        <f>IF(ISBLANK('3.'!B1371),"-",'3.'!B1371)</f>
        <v>-</v>
      </c>
      <c r="O1371" s="8" t="e">
        <f t="shared" si="575"/>
        <v>#VALUE!</v>
      </c>
      <c r="P1371" s="42" t="str">
        <f>IF(ISBLANK('4.'!A1371),"-",'4.'!A1371)</f>
        <v>-</v>
      </c>
      <c r="Q1371" t="e">
        <f t="shared" si="576"/>
        <v>#VALUE!</v>
      </c>
      <c r="R1371" t="e">
        <f t="shared" si="577"/>
        <v>#VALUE!</v>
      </c>
      <c r="S1371" t="str">
        <f>IF(ISBLANK('4.'!B1371),"-",'4.'!B1371)</f>
        <v>-</v>
      </c>
      <c r="T1371" s="43" t="e">
        <f t="shared" si="578"/>
        <v>#VALUE!</v>
      </c>
      <c r="U1371" s="41" t="str">
        <f>IF(ISBLANK('5.'!A1371),"-",'5.'!A1371)</f>
        <v>-</v>
      </c>
      <c r="V1371" t="e">
        <f t="shared" si="579"/>
        <v>#VALUE!</v>
      </c>
      <c r="W1371" t="e">
        <f t="shared" si="580"/>
        <v>#VALUE!</v>
      </c>
      <c r="X1371" t="str">
        <f>IF(ISBLANK('5.'!B1371),"-",'5.'!B1371)</f>
        <v>-</v>
      </c>
      <c r="Y1371" s="36" t="e">
        <f t="shared" si="581"/>
        <v>#VALUE!</v>
      </c>
      <c r="Z1371" s="40" t="str">
        <f>IF(ISBLANK('6.'!A1371),"-",'6.'!A1371)</f>
        <v>-</v>
      </c>
      <c r="AA1371" t="e">
        <f t="shared" si="582"/>
        <v>#VALUE!</v>
      </c>
      <c r="AB1371" t="e">
        <f t="shared" si="583"/>
        <v>#VALUE!</v>
      </c>
      <c r="AC1371" t="str">
        <f>IF(ISBLANK('6.'!B1371),"-",'6.'!B1371)</f>
        <v>-</v>
      </c>
      <c r="AD1371" s="9" t="e">
        <f t="shared" si="584"/>
        <v>#VALUE!</v>
      </c>
      <c r="AE1371" s="41" t="str">
        <f>IF(ISBLANK('7.'!A1371),"-",'7.'!A1371)</f>
        <v>-</v>
      </c>
      <c r="AF1371" t="e">
        <f t="shared" si="585"/>
        <v>#VALUE!</v>
      </c>
      <c r="AG1371" t="e">
        <f t="shared" si="586"/>
        <v>#VALUE!</v>
      </c>
      <c r="AH1371" t="str">
        <f>IF(ISBLANK('7.'!B1371),"-",'7.'!B1371)</f>
        <v>-</v>
      </c>
      <c r="AI1371" s="36" t="e">
        <f t="shared" si="587"/>
        <v>#VALUE!</v>
      </c>
      <c r="AJ1371" s="40" t="str">
        <f>IF(ISBLANK('8.'!A1371),"-",'8.'!A1371)</f>
        <v>-</v>
      </c>
      <c r="AK1371" t="e">
        <f t="shared" si="588"/>
        <v>#VALUE!</v>
      </c>
      <c r="AL1371" t="e">
        <f t="shared" si="589"/>
        <v>#VALUE!</v>
      </c>
      <c r="AM1371" t="str">
        <f>IF(ISBLANK('8.'!B1371),"-",'8.'!B1371)</f>
        <v>-</v>
      </c>
      <c r="AN1371" s="9" t="e">
        <f t="shared" si="590"/>
        <v>#VALUE!</v>
      </c>
      <c r="AO1371" s="42" t="str">
        <f>IF(ISBLANK('9.'!A1371),"-",'9.'!A1371)</f>
        <v>-</v>
      </c>
      <c r="AP1371" t="e">
        <f t="shared" si="591"/>
        <v>#VALUE!</v>
      </c>
      <c r="AQ1371" t="e">
        <f t="shared" si="592"/>
        <v>#VALUE!</v>
      </c>
      <c r="AR1371" t="str">
        <f>IF(ISBLANK('9.'!B1371),"-",'9.'!B1371)</f>
        <v>-</v>
      </c>
      <c r="AS1371" s="43" t="e">
        <f t="shared" si="593"/>
        <v>#VALUE!</v>
      </c>
    </row>
    <row r="1372" spans="1:45" x14ac:dyDescent="0.25">
      <c r="A1372" s="41">
        <f>IF(ISBLANK('1.'!A1372),"-",'1.'!A1372)</f>
        <v>43878.625079224534</v>
      </c>
      <c r="B1372">
        <f t="shared" si="567"/>
        <v>15</v>
      </c>
      <c r="C1372">
        <f t="shared" si="568"/>
        <v>2</v>
      </c>
      <c r="D1372">
        <f>IF(ISBLANK('Step 2. Percent Runtime Calcs'!B1372),"-",'1.'!B1372)</f>
        <v>0</v>
      </c>
      <c r="E1372" s="36">
        <f t="shared" si="569"/>
        <v>0</v>
      </c>
      <c r="F1372" s="42" t="str">
        <f>IF(ISBLANK('2.'!A1372),"-",'2.'!A1372)</f>
        <v>-</v>
      </c>
      <c r="G1372" t="e">
        <f t="shared" si="570"/>
        <v>#VALUE!</v>
      </c>
      <c r="H1372" t="e">
        <f t="shared" si="571"/>
        <v>#VALUE!</v>
      </c>
      <c r="I1372" t="str">
        <f>IF(ISBLANK('2.'!B1372),"-",'2.'!B1372)</f>
        <v>-</v>
      </c>
      <c r="J1372" s="43" t="e">
        <f t="shared" si="572"/>
        <v>#VALUE!</v>
      </c>
      <c r="K1372" s="7" t="str">
        <f>IF(ISBLANK('3.'!A1372),"-",'3.'!A1372)</f>
        <v>-</v>
      </c>
      <c r="L1372" t="e">
        <f t="shared" si="573"/>
        <v>#VALUE!</v>
      </c>
      <c r="M1372" t="e">
        <f t="shared" si="574"/>
        <v>#VALUE!</v>
      </c>
      <c r="N1372" t="str">
        <f>IF(ISBLANK('3.'!B1372),"-",'3.'!B1372)</f>
        <v>-</v>
      </c>
      <c r="O1372" s="8" t="e">
        <f t="shared" si="575"/>
        <v>#VALUE!</v>
      </c>
      <c r="P1372" s="42" t="str">
        <f>IF(ISBLANK('4.'!A1372),"-",'4.'!A1372)</f>
        <v>-</v>
      </c>
      <c r="Q1372" t="e">
        <f t="shared" si="576"/>
        <v>#VALUE!</v>
      </c>
      <c r="R1372" t="e">
        <f t="shared" si="577"/>
        <v>#VALUE!</v>
      </c>
      <c r="S1372" t="str">
        <f>IF(ISBLANK('4.'!B1372),"-",'4.'!B1372)</f>
        <v>-</v>
      </c>
      <c r="T1372" s="43" t="e">
        <f t="shared" si="578"/>
        <v>#VALUE!</v>
      </c>
      <c r="U1372" s="41" t="str">
        <f>IF(ISBLANK('5.'!A1372),"-",'5.'!A1372)</f>
        <v>-</v>
      </c>
      <c r="V1372" t="e">
        <f t="shared" si="579"/>
        <v>#VALUE!</v>
      </c>
      <c r="W1372" t="e">
        <f t="shared" si="580"/>
        <v>#VALUE!</v>
      </c>
      <c r="X1372" t="str">
        <f>IF(ISBLANK('5.'!B1372),"-",'5.'!B1372)</f>
        <v>-</v>
      </c>
      <c r="Y1372" s="36" t="e">
        <f t="shared" si="581"/>
        <v>#VALUE!</v>
      </c>
      <c r="Z1372" s="40" t="str">
        <f>IF(ISBLANK('6.'!A1372),"-",'6.'!A1372)</f>
        <v>-</v>
      </c>
      <c r="AA1372" t="e">
        <f t="shared" si="582"/>
        <v>#VALUE!</v>
      </c>
      <c r="AB1372" t="e">
        <f t="shared" si="583"/>
        <v>#VALUE!</v>
      </c>
      <c r="AC1372" t="str">
        <f>IF(ISBLANK('6.'!B1372),"-",'6.'!B1372)</f>
        <v>-</v>
      </c>
      <c r="AD1372" s="9" t="e">
        <f t="shared" si="584"/>
        <v>#VALUE!</v>
      </c>
      <c r="AE1372" s="41" t="str">
        <f>IF(ISBLANK('7.'!A1372),"-",'7.'!A1372)</f>
        <v>-</v>
      </c>
      <c r="AF1372" t="e">
        <f t="shared" si="585"/>
        <v>#VALUE!</v>
      </c>
      <c r="AG1372" t="e">
        <f t="shared" si="586"/>
        <v>#VALUE!</v>
      </c>
      <c r="AH1372" t="str">
        <f>IF(ISBLANK('7.'!B1372),"-",'7.'!B1372)</f>
        <v>-</v>
      </c>
      <c r="AI1372" s="36" t="e">
        <f t="shared" si="587"/>
        <v>#VALUE!</v>
      </c>
      <c r="AJ1372" s="40" t="str">
        <f>IF(ISBLANK('8.'!A1372),"-",'8.'!A1372)</f>
        <v>-</v>
      </c>
      <c r="AK1372" t="e">
        <f t="shared" si="588"/>
        <v>#VALUE!</v>
      </c>
      <c r="AL1372" t="e">
        <f t="shared" si="589"/>
        <v>#VALUE!</v>
      </c>
      <c r="AM1372" t="str">
        <f>IF(ISBLANK('8.'!B1372),"-",'8.'!B1372)</f>
        <v>-</v>
      </c>
      <c r="AN1372" s="9" t="e">
        <f t="shared" si="590"/>
        <v>#VALUE!</v>
      </c>
      <c r="AO1372" s="42" t="str">
        <f>IF(ISBLANK('9.'!A1372),"-",'9.'!A1372)</f>
        <v>-</v>
      </c>
      <c r="AP1372" t="e">
        <f t="shared" si="591"/>
        <v>#VALUE!</v>
      </c>
      <c r="AQ1372" t="e">
        <f t="shared" si="592"/>
        <v>#VALUE!</v>
      </c>
      <c r="AR1372" t="str">
        <f>IF(ISBLANK('9.'!B1372),"-",'9.'!B1372)</f>
        <v>-</v>
      </c>
      <c r="AS1372" s="43" t="e">
        <f t="shared" si="593"/>
        <v>#VALUE!</v>
      </c>
    </row>
    <row r="1373" spans="1:45" x14ac:dyDescent="0.25">
      <c r="A1373" s="41">
        <f>IF(ISBLANK('1.'!A1373),"-",'1.'!A1373)</f>
        <v>43878.666745949071</v>
      </c>
      <c r="B1373">
        <f t="shared" si="567"/>
        <v>16</v>
      </c>
      <c r="C1373">
        <f t="shared" si="568"/>
        <v>2</v>
      </c>
      <c r="D1373">
        <f>IF(ISBLANK('Step 2. Percent Runtime Calcs'!B1373),"-",'1.'!B1373)</f>
        <v>0</v>
      </c>
      <c r="E1373" s="36">
        <f t="shared" si="569"/>
        <v>0</v>
      </c>
      <c r="F1373" s="42" t="str">
        <f>IF(ISBLANK('2.'!A1373),"-",'2.'!A1373)</f>
        <v>-</v>
      </c>
      <c r="G1373" t="e">
        <f t="shared" si="570"/>
        <v>#VALUE!</v>
      </c>
      <c r="H1373" t="e">
        <f t="shared" si="571"/>
        <v>#VALUE!</v>
      </c>
      <c r="I1373" t="str">
        <f>IF(ISBLANK('2.'!B1373),"-",'2.'!B1373)</f>
        <v>-</v>
      </c>
      <c r="J1373" s="43" t="e">
        <f t="shared" si="572"/>
        <v>#VALUE!</v>
      </c>
      <c r="K1373" s="7" t="str">
        <f>IF(ISBLANK('3.'!A1373),"-",'3.'!A1373)</f>
        <v>-</v>
      </c>
      <c r="L1373" t="e">
        <f t="shared" si="573"/>
        <v>#VALUE!</v>
      </c>
      <c r="M1373" t="e">
        <f t="shared" si="574"/>
        <v>#VALUE!</v>
      </c>
      <c r="N1373" t="str">
        <f>IF(ISBLANK('3.'!B1373),"-",'3.'!B1373)</f>
        <v>-</v>
      </c>
      <c r="O1373" s="8" t="e">
        <f t="shared" si="575"/>
        <v>#VALUE!</v>
      </c>
      <c r="P1373" s="42" t="str">
        <f>IF(ISBLANK('4.'!A1373),"-",'4.'!A1373)</f>
        <v>-</v>
      </c>
      <c r="Q1373" t="e">
        <f t="shared" si="576"/>
        <v>#VALUE!</v>
      </c>
      <c r="R1373" t="e">
        <f t="shared" si="577"/>
        <v>#VALUE!</v>
      </c>
      <c r="S1373" t="str">
        <f>IF(ISBLANK('4.'!B1373),"-",'4.'!B1373)</f>
        <v>-</v>
      </c>
      <c r="T1373" s="43" t="e">
        <f t="shared" si="578"/>
        <v>#VALUE!</v>
      </c>
      <c r="U1373" s="41" t="str">
        <f>IF(ISBLANK('5.'!A1373),"-",'5.'!A1373)</f>
        <v>-</v>
      </c>
      <c r="V1373" t="e">
        <f t="shared" si="579"/>
        <v>#VALUE!</v>
      </c>
      <c r="W1373" t="e">
        <f t="shared" si="580"/>
        <v>#VALUE!</v>
      </c>
      <c r="X1373" t="str">
        <f>IF(ISBLANK('5.'!B1373),"-",'5.'!B1373)</f>
        <v>-</v>
      </c>
      <c r="Y1373" s="36" t="e">
        <f t="shared" si="581"/>
        <v>#VALUE!</v>
      </c>
      <c r="Z1373" s="40" t="str">
        <f>IF(ISBLANK('6.'!A1373),"-",'6.'!A1373)</f>
        <v>-</v>
      </c>
      <c r="AA1373" t="e">
        <f t="shared" si="582"/>
        <v>#VALUE!</v>
      </c>
      <c r="AB1373" t="e">
        <f t="shared" si="583"/>
        <v>#VALUE!</v>
      </c>
      <c r="AC1373" t="str">
        <f>IF(ISBLANK('6.'!B1373),"-",'6.'!B1373)</f>
        <v>-</v>
      </c>
      <c r="AD1373" s="9" t="e">
        <f t="shared" si="584"/>
        <v>#VALUE!</v>
      </c>
      <c r="AE1373" s="41" t="str">
        <f>IF(ISBLANK('7.'!A1373),"-",'7.'!A1373)</f>
        <v>-</v>
      </c>
      <c r="AF1373" t="e">
        <f t="shared" si="585"/>
        <v>#VALUE!</v>
      </c>
      <c r="AG1373" t="e">
        <f t="shared" si="586"/>
        <v>#VALUE!</v>
      </c>
      <c r="AH1373" t="str">
        <f>IF(ISBLANK('7.'!B1373),"-",'7.'!B1373)</f>
        <v>-</v>
      </c>
      <c r="AI1373" s="36" t="e">
        <f t="shared" si="587"/>
        <v>#VALUE!</v>
      </c>
      <c r="AJ1373" s="40" t="str">
        <f>IF(ISBLANK('8.'!A1373),"-",'8.'!A1373)</f>
        <v>-</v>
      </c>
      <c r="AK1373" t="e">
        <f t="shared" si="588"/>
        <v>#VALUE!</v>
      </c>
      <c r="AL1373" t="e">
        <f t="shared" si="589"/>
        <v>#VALUE!</v>
      </c>
      <c r="AM1373" t="str">
        <f>IF(ISBLANK('8.'!B1373),"-",'8.'!B1373)</f>
        <v>-</v>
      </c>
      <c r="AN1373" s="9" t="e">
        <f t="shared" si="590"/>
        <v>#VALUE!</v>
      </c>
      <c r="AO1373" s="42" t="str">
        <f>IF(ISBLANK('9.'!A1373),"-",'9.'!A1373)</f>
        <v>-</v>
      </c>
      <c r="AP1373" t="e">
        <f t="shared" si="591"/>
        <v>#VALUE!</v>
      </c>
      <c r="AQ1373" t="e">
        <f t="shared" si="592"/>
        <v>#VALUE!</v>
      </c>
      <c r="AR1373" t="str">
        <f>IF(ISBLANK('9.'!B1373),"-",'9.'!B1373)</f>
        <v>-</v>
      </c>
      <c r="AS1373" s="43" t="e">
        <f t="shared" si="593"/>
        <v>#VALUE!</v>
      </c>
    </row>
    <row r="1374" spans="1:45" x14ac:dyDescent="0.25">
      <c r="A1374" s="41">
        <f>IF(ISBLANK('1.'!A1374),"-",'1.'!A1374)</f>
        <v>43878.708412673608</v>
      </c>
      <c r="B1374">
        <f t="shared" si="567"/>
        <v>17</v>
      </c>
      <c r="C1374">
        <f t="shared" si="568"/>
        <v>2</v>
      </c>
      <c r="D1374">
        <f>IF(ISBLANK('Step 2. Percent Runtime Calcs'!B1374),"-",'1.'!B1374)</f>
        <v>0</v>
      </c>
      <c r="E1374" s="36">
        <f t="shared" si="569"/>
        <v>0</v>
      </c>
      <c r="F1374" s="42" t="str">
        <f>IF(ISBLANK('2.'!A1374),"-",'2.'!A1374)</f>
        <v>-</v>
      </c>
      <c r="G1374" t="e">
        <f t="shared" si="570"/>
        <v>#VALUE!</v>
      </c>
      <c r="H1374" t="e">
        <f t="shared" si="571"/>
        <v>#VALUE!</v>
      </c>
      <c r="I1374" t="str">
        <f>IF(ISBLANK('2.'!B1374),"-",'2.'!B1374)</f>
        <v>-</v>
      </c>
      <c r="J1374" s="43" t="e">
        <f t="shared" si="572"/>
        <v>#VALUE!</v>
      </c>
      <c r="K1374" s="7" t="str">
        <f>IF(ISBLANK('3.'!A1374),"-",'3.'!A1374)</f>
        <v>-</v>
      </c>
      <c r="L1374" t="e">
        <f t="shared" si="573"/>
        <v>#VALUE!</v>
      </c>
      <c r="M1374" t="e">
        <f t="shared" si="574"/>
        <v>#VALUE!</v>
      </c>
      <c r="N1374" t="str">
        <f>IF(ISBLANK('3.'!B1374),"-",'3.'!B1374)</f>
        <v>-</v>
      </c>
      <c r="O1374" s="8" t="e">
        <f t="shared" si="575"/>
        <v>#VALUE!</v>
      </c>
      <c r="P1374" s="42" t="str">
        <f>IF(ISBLANK('4.'!A1374),"-",'4.'!A1374)</f>
        <v>-</v>
      </c>
      <c r="Q1374" t="e">
        <f t="shared" si="576"/>
        <v>#VALUE!</v>
      </c>
      <c r="R1374" t="e">
        <f t="shared" si="577"/>
        <v>#VALUE!</v>
      </c>
      <c r="S1374" t="str">
        <f>IF(ISBLANK('4.'!B1374),"-",'4.'!B1374)</f>
        <v>-</v>
      </c>
      <c r="T1374" s="43" t="e">
        <f t="shared" si="578"/>
        <v>#VALUE!</v>
      </c>
      <c r="U1374" s="41" t="str">
        <f>IF(ISBLANK('5.'!A1374),"-",'5.'!A1374)</f>
        <v>-</v>
      </c>
      <c r="V1374" t="e">
        <f t="shared" si="579"/>
        <v>#VALUE!</v>
      </c>
      <c r="W1374" t="e">
        <f t="shared" si="580"/>
        <v>#VALUE!</v>
      </c>
      <c r="X1374" t="str">
        <f>IF(ISBLANK('5.'!B1374),"-",'5.'!B1374)</f>
        <v>-</v>
      </c>
      <c r="Y1374" s="36" t="e">
        <f t="shared" si="581"/>
        <v>#VALUE!</v>
      </c>
      <c r="Z1374" s="40" t="str">
        <f>IF(ISBLANK('6.'!A1374),"-",'6.'!A1374)</f>
        <v>-</v>
      </c>
      <c r="AA1374" t="e">
        <f t="shared" si="582"/>
        <v>#VALUE!</v>
      </c>
      <c r="AB1374" t="e">
        <f t="shared" si="583"/>
        <v>#VALUE!</v>
      </c>
      <c r="AC1374" t="str">
        <f>IF(ISBLANK('6.'!B1374),"-",'6.'!B1374)</f>
        <v>-</v>
      </c>
      <c r="AD1374" s="9" t="e">
        <f t="shared" si="584"/>
        <v>#VALUE!</v>
      </c>
      <c r="AE1374" s="41" t="str">
        <f>IF(ISBLANK('7.'!A1374),"-",'7.'!A1374)</f>
        <v>-</v>
      </c>
      <c r="AF1374" t="e">
        <f t="shared" si="585"/>
        <v>#VALUE!</v>
      </c>
      <c r="AG1374" t="e">
        <f t="shared" si="586"/>
        <v>#VALUE!</v>
      </c>
      <c r="AH1374" t="str">
        <f>IF(ISBLANK('7.'!B1374),"-",'7.'!B1374)</f>
        <v>-</v>
      </c>
      <c r="AI1374" s="36" t="e">
        <f t="shared" si="587"/>
        <v>#VALUE!</v>
      </c>
      <c r="AJ1374" s="40" t="str">
        <f>IF(ISBLANK('8.'!A1374),"-",'8.'!A1374)</f>
        <v>-</v>
      </c>
      <c r="AK1374" t="e">
        <f t="shared" si="588"/>
        <v>#VALUE!</v>
      </c>
      <c r="AL1374" t="e">
        <f t="shared" si="589"/>
        <v>#VALUE!</v>
      </c>
      <c r="AM1374" t="str">
        <f>IF(ISBLANK('8.'!B1374),"-",'8.'!B1374)</f>
        <v>-</v>
      </c>
      <c r="AN1374" s="9" t="e">
        <f t="shared" si="590"/>
        <v>#VALUE!</v>
      </c>
      <c r="AO1374" s="42" t="str">
        <f>IF(ISBLANK('9.'!A1374),"-",'9.'!A1374)</f>
        <v>-</v>
      </c>
      <c r="AP1374" t="e">
        <f t="shared" si="591"/>
        <v>#VALUE!</v>
      </c>
      <c r="AQ1374" t="e">
        <f t="shared" si="592"/>
        <v>#VALUE!</v>
      </c>
      <c r="AR1374" t="str">
        <f>IF(ISBLANK('9.'!B1374),"-",'9.'!B1374)</f>
        <v>-</v>
      </c>
      <c r="AS1374" s="43" t="e">
        <f t="shared" si="593"/>
        <v>#VALUE!</v>
      </c>
    </row>
    <row r="1375" spans="1:45" x14ac:dyDescent="0.25">
      <c r="A1375" s="41">
        <f>IF(ISBLANK('1.'!A1375),"-",'1.'!A1375)</f>
        <v>43878.750079398145</v>
      </c>
      <c r="B1375">
        <f t="shared" si="567"/>
        <v>18</v>
      </c>
      <c r="C1375">
        <f t="shared" si="568"/>
        <v>2</v>
      </c>
      <c r="D1375">
        <f>IF(ISBLANK('Step 2. Percent Runtime Calcs'!B1375),"-",'1.'!B1375)</f>
        <v>0</v>
      </c>
      <c r="E1375" s="36">
        <f t="shared" si="569"/>
        <v>0</v>
      </c>
      <c r="F1375" s="42" t="str">
        <f>IF(ISBLANK('2.'!A1375),"-",'2.'!A1375)</f>
        <v>-</v>
      </c>
      <c r="G1375" t="e">
        <f t="shared" si="570"/>
        <v>#VALUE!</v>
      </c>
      <c r="H1375" t="e">
        <f t="shared" si="571"/>
        <v>#VALUE!</v>
      </c>
      <c r="I1375" t="str">
        <f>IF(ISBLANK('2.'!B1375),"-",'2.'!B1375)</f>
        <v>-</v>
      </c>
      <c r="J1375" s="43" t="e">
        <f t="shared" si="572"/>
        <v>#VALUE!</v>
      </c>
      <c r="K1375" s="7" t="str">
        <f>IF(ISBLANK('3.'!A1375),"-",'3.'!A1375)</f>
        <v>-</v>
      </c>
      <c r="L1375" t="e">
        <f t="shared" si="573"/>
        <v>#VALUE!</v>
      </c>
      <c r="M1375" t="e">
        <f t="shared" si="574"/>
        <v>#VALUE!</v>
      </c>
      <c r="N1375" t="str">
        <f>IF(ISBLANK('3.'!B1375),"-",'3.'!B1375)</f>
        <v>-</v>
      </c>
      <c r="O1375" s="8" t="e">
        <f t="shared" si="575"/>
        <v>#VALUE!</v>
      </c>
      <c r="P1375" s="42" t="str">
        <f>IF(ISBLANK('4.'!A1375),"-",'4.'!A1375)</f>
        <v>-</v>
      </c>
      <c r="Q1375" t="e">
        <f t="shared" si="576"/>
        <v>#VALUE!</v>
      </c>
      <c r="R1375" t="e">
        <f t="shared" si="577"/>
        <v>#VALUE!</v>
      </c>
      <c r="S1375" t="str">
        <f>IF(ISBLANK('4.'!B1375),"-",'4.'!B1375)</f>
        <v>-</v>
      </c>
      <c r="T1375" s="43" t="e">
        <f t="shared" si="578"/>
        <v>#VALUE!</v>
      </c>
      <c r="U1375" s="41" t="str">
        <f>IF(ISBLANK('5.'!A1375),"-",'5.'!A1375)</f>
        <v>-</v>
      </c>
      <c r="V1375" t="e">
        <f t="shared" si="579"/>
        <v>#VALUE!</v>
      </c>
      <c r="W1375" t="e">
        <f t="shared" si="580"/>
        <v>#VALUE!</v>
      </c>
      <c r="X1375" t="str">
        <f>IF(ISBLANK('5.'!B1375),"-",'5.'!B1375)</f>
        <v>-</v>
      </c>
      <c r="Y1375" s="36" t="e">
        <f t="shared" si="581"/>
        <v>#VALUE!</v>
      </c>
      <c r="Z1375" s="40" t="str">
        <f>IF(ISBLANK('6.'!A1375),"-",'6.'!A1375)</f>
        <v>-</v>
      </c>
      <c r="AA1375" t="e">
        <f t="shared" si="582"/>
        <v>#VALUE!</v>
      </c>
      <c r="AB1375" t="e">
        <f t="shared" si="583"/>
        <v>#VALUE!</v>
      </c>
      <c r="AC1375" t="str">
        <f>IF(ISBLANK('6.'!B1375),"-",'6.'!B1375)</f>
        <v>-</v>
      </c>
      <c r="AD1375" s="9" t="e">
        <f t="shared" si="584"/>
        <v>#VALUE!</v>
      </c>
      <c r="AE1375" s="41" t="str">
        <f>IF(ISBLANK('7.'!A1375),"-",'7.'!A1375)</f>
        <v>-</v>
      </c>
      <c r="AF1375" t="e">
        <f t="shared" si="585"/>
        <v>#VALUE!</v>
      </c>
      <c r="AG1375" t="e">
        <f t="shared" si="586"/>
        <v>#VALUE!</v>
      </c>
      <c r="AH1375" t="str">
        <f>IF(ISBLANK('7.'!B1375),"-",'7.'!B1375)</f>
        <v>-</v>
      </c>
      <c r="AI1375" s="36" t="e">
        <f t="shared" si="587"/>
        <v>#VALUE!</v>
      </c>
      <c r="AJ1375" s="40" t="str">
        <f>IF(ISBLANK('8.'!A1375),"-",'8.'!A1375)</f>
        <v>-</v>
      </c>
      <c r="AK1375" t="e">
        <f t="shared" si="588"/>
        <v>#VALUE!</v>
      </c>
      <c r="AL1375" t="e">
        <f t="shared" si="589"/>
        <v>#VALUE!</v>
      </c>
      <c r="AM1375" t="str">
        <f>IF(ISBLANK('8.'!B1375),"-",'8.'!B1375)</f>
        <v>-</v>
      </c>
      <c r="AN1375" s="9" t="e">
        <f t="shared" si="590"/>
        <v>#VALUE!</v>
      </c>
      <c r="AO1375" s="42" t="str">
        <f>IF(ISBLANK('9.'!A1375),"-",'9.'!A1375)</f>
        <v>-</v>
      </c>
      <c r="AP1375" t="e">
        <f t="shared" si="591"/>
        <v>#VALUE!</v>
      </c>
      <c r="AQ1375" t="e">
        <f t="shared" si="592"/>
        <v>#VALUE!</v>
      </c>
      <c r="AR1375" t="str">
        <f>IF(ISBLANK('9.'!B1375),"-",'9.'!B1375)</f>
        <v>-</v>
      </c>
      <c r="AS1375" s="43" t="e">
        <f t="shared" si="593"/>
        <v>#VALUE!</v>
      </c>
    </row>
    <row r="1376" spans="1:45" x14ac:dyDescent="0.25">
      <c r="A1376" s="41">
        <f>IF(ISBLANK('1.'!A1376),"-",'1.'!A1376)</f>
        <v>43878.791746122683</v>
      </c>
      <c r="B1376">
        <f t="shared" si="567"/>
        <v>19</v>
      </c>
      <c r="C1376">
        <f t="shared" si="568"/>
        <v>2</v>
      </c>
      <c r="D1376">
        <f>IF(ISBLANK('Step 2. Percent Runtime Calcs'!B1376),"-",'1.'!B1376)</f>
        <v>0</v>
      </c>
      <c r="E1376" s="36">
        <f t="shared" si="569"/>
        <v>0</v>
      </c>
      <c r="F1376" s="42" t="str">
        <f>IF(ISBLANK('2.'!A1376),"-",'2.'!A1376)</f>
        <v>-</v>
      </c>
      <c r="G1376" t="e">
        <f t="shared" si="570"/>
        <v>#VALUE!</v>
      </c>
      <c r="H1376" t="e">
        <f t="shared" si="571"/>
        <v>#VALUE!</v>
      </c>
      <c r="I1376" t="str">
        <f>IF(ISBLANK('2.'!B1376),"-",'2.'!B1376)</f>
        <v>-</v>
      </c>
      <c r="J1376" s="43" t="e">
        <f t="shared" si="572"/>
        <v>#VALUE!</v>
      </c>
      <c r="K1376" s="7" t="str">
        <f>IF(ISBLANK('3.'!A1376),"-",'3.'!A1376)</f>
        <v>-</v>
      </c>
      <c r="L1376" t="e">
        <f t="shared" si="573"/>
        <v>#VALUE!</v>
      </c>
      <c r="M1376" t="e">
        <f t="shared" si="574"/>
        <v>#VALUE!</v>
      </c>
      <c r="N1376" t="str">
        <f>IF(ISBLANK('3.'!B1376),"-",'3.'!B1376)</f>
        <v>-</v>
      </c>
      <c r="O1376" s="8" t="e">
        <f t="shared" si="575"/>
        <v>#VALUE!</v>
      </c>
      <c r="P1376" s="42" t="str">
        <f>IF(ISBLANK('4.'!A1376),"-",'4.'!A1376)</f>
        <v>-</v>
      </c>
      <c r="Q1376" t="e">
        <f t="shared" si="576"/>
        <v>#VALUE!</v>
      </c>
      <c r="R1376" t="e">
        <f t="shared" si="577"/>
        <v>#VALUE!</v>
      </c>
      <c r="S1376" t="str">
        <f>IF(ISBLANK('4.'!B1376),"-",'4.'!B1376)</f>
        <v>-</v>
      </c>
      <c r="T1376" s="43" t="e">
        <f t="shared" si="578"/>
        <v>#VALUE!</v>
      </c>
      <c r="U1376" s="41" t="str">
        <f>IF(ISBLANK('5.'!A1376),"-",'5.'!A1376)</f>
        <v>-</v>
      </c>
      <c r="V1376" t="e">
        <f t="shared" si="579"/>
        <v>#VALUE!</v>
      </c>
      <c r="W1376" t="e">
        <f t="shared" si="580"/>
        <v>#VALUE!</v>
      </c>
      <c r="X1376" t="str">
        <f>IF(ISBLANK('5.'!B1376),"-",'5.'!B1376)</f>
        <v>-</v>
      </c>
      <c r="Y1376" s="36" t="e">
        <f t="shared" si="581"/>
        <v>#VALUE!</v>
      </c>
      <c r="Z1376" s="40" t="str">
        <f>IF(ISBLANK('6.'!A1376),"-",'6.'!A1376)</f>
        <v>-</v>
      </c>
      <c r="AA1376" t="e">
        <f t="shared" si="582"/>
        <v>#VALUE!</v>
      </c>
      <c r="AB1376" t="e">
        <f t="shared" si="583"/>
        <v>#VALUE!</v>
      </c>
      <c r="AC1376" t="str">
        <f>IF(ISBLANK('6.'!B1376),"-",'6.'!B1376)</f>
        <v>-</v>
      </c>
      <c r="AD1376" s="9" t="e">
        <f t="shared" si="584"/>
        <v>#VALUE!</v>
      </c>
      <c r="AE1376" s="41" t="str">
        <f>IF(ISBLANK('7.'!A1376),"-",'7.'!A1376)</f>
        <v>-</v>
      </c>
      <c r="AF1376" t="e">
        <f t="shared" si="585"/>
        <v>#VALUE!</v>
      </c>
      <c r="AG1376" t="e">
        <f t="shared" si="586"/>
        <v>#VALUE!</v>
      </c>
      <c r="AH1376" t="str">
        <f>IF(ISBLANK('7.'!B1376),"-",'7.'!B1376)</f>
        <v>-</v>
      </c>
      <c r="AI1376" s="36" t="e">
        <f t="shared" si="587"/>
        <v>#VALUE!</v>
      </c>
      <c r="AJ1376" s="40" t="str">
        <f>IF(ISBLANK('8.'!A1376),"-",'8.'!A1376)</f>
        <v>-</v>
      </c>
      <c r="AK1376" t="e">
        <f t="shared" si="588"/>
        <v>#VALUE!</v>
      </c>
      <c r="AL1376" t="e">
        <f t="shared" si="589"/>
        <v>#VALUE!</v>
      </c>
      <c r="AM1376" t="str">
        <f>IF(ISBLANK('8.'!B1376),"-",'8.'!B1376)</f>
        <v>-</v>
      </c>
      <c r="AN1376" s="9" t="e">
        <f t="shared" si="590"/>
        <v>#VALUE!</v>
      </c>
      <c r="AO1376" s="42" t="str">
        <f>IF(ISBLANK('9.'!A1376),"-",'9.'!A1376)</f>
        <v>-</v>
      </c>
      <c r="AP1376" t="e">
        <f t="shared" si="591"/>
        <v>#VALUE!</v>
      </c>
      <c r="AQ1376" t="e">
        <f t="shared" si="592"/>
        <v>#VALUE!</v>
      </c>
      <c r="AR1376" t="str">
        <f>IF(ISBLANK('9.'!B1376),"-",'9.'!B1376)</f>
        <v>-</v>
      </c>
      <c r="AS1376" s="43" t="e">
        <f t="shared" si="593"/>
        <v>#VALUE!</v>
      </c>
    </row>
    <row r="1377" spans="1:45" x14ac:dyDescent="0.25">
      <c r="A1377" s="41">
        <f>IF(ISBLANK('1.'!A1377),"-",'1.'!A1377)</f>
        <v>43878.83341284722</v>
      </c>
      <c r="B1377">
        <f t="shared" si="567"/>
        <v>20</v>
      </c>
      <c r="C1377">
        <f t="shared" si="568"/>
        <v>2</v>
      </c>
      <c r="D1377">
        <f>IF(ISBLANK('Step 2. Percent Runtime Calcs'!B1377),"-",'1.'!B1377)</f>
        <v>0</v>
      </c>
      <c r="E1377" s="36">
        <f t="shared" si="569"/>
        <v>0</v>
      </c>
      <c r="F1377" s="42" t="str">
        <f>IF(ISBLANK('2.'!A1377),"-",'2.'!A1377)</f>
        <v>-</v>
      </c>
      <c r="G1377" t="e">
        <f t="shared" si="570"/>
        <v>#VALUE!</v>
      </c>
      <c r="H1377" t="e">
        <f t="shared" si="571"/>
        <v>#VALUE!</v>
      </c>
      <c r="I1377" t="str">
        <f>IF(ISBLANK('2.'!B1377),"-",'2.'!B1377)</f>
        <v>-</v>
      </c>
      <c r="J1377" s="43" t="e">
        <f t="shared" si="572"/>
        <v>#VALUE!</v>
      </c>
      <c r="K1377" s="7" t="str">
        <f>IF(ISBLANK('3.'!A1377),"-",'3.'!A1377)</f>
        <v>-</v>
      </c>
      <c r="L1377" t="e">
        <f t="shared" si="573"/>
        <v>#VALUE!</v>
      </c>
      <c r="M1377" t="e">
        <f t="shared" si="574"/>
        <v>#VALUE!</v>
      </c>
      <c r="N1377" t="str">
        <f>IF(ISBLANK('3.'!B1377),"-",'3.'!B1377)</f>
        <v>-</v>
      </c>
      <c r="O1377" s="8" t="e">
        <f t="shared" si="575"/>
        <v>#VALUE!</v>
      </c>
      <c r="P1377" s="42" t="str">
        <f>IF(ISBLANK('4.'!A1377),"-",'4.'!A1377)</f>
        <v>-</v>
      </c>
      <c r="Q1377" t="e">
        <f t="shared" si="576"/>
        <v>#VALUE!</v>
      </c>
      <c r="R1377" t="e">
        <f t="shared" si="577"/>
        <v>#VALUE!</v>
      </c>
      <c r="S1377" t="str">
        <f>IF(ISBLANK('4.'!B1377),"-",'4.'!B1377)</f>
        <v>-</v>
      </c>
      <c r="T1377" s="43" t="e">
        <f t="shared" si="578"/>
        <v>#VALUE!</v>
      </c>
      <c r="U1377" s="41" t="str">
        <f>IF(ISBLANK('5.'!A1377),"-",'5.'!A1377)</f>
        <v>-</v>
      </c>
      <c r="V1377" t="e">
        <f t="shared" si="579"/>
        <v>#VALUE!</v>
      </c>
      <c r="W1377" t="e">
        <f t="shared" si="580"/>
        <v>#VALUE!</v>
      </c>
      <c r="X1377" t="str">
        <f>IF(ISBLANK('5.'!B1377),"-",'5.'!B1377)</f>
        <v>-</v>
      </c>
      <c r="Y1377" s="36" t="e">
        <f t="shared" si="581"/>
        <v>#VALUE!</v>
      </c>
      <c r="Z1377" s="40" t="str">
        <f>IF(ISBLANK('6.'!A1377),"-",'6.'!A1377)</f>
        <v>-</v>
      </c>
      <c r="AA1377" t="e">
        <f t="shared" si="582"/>
        <v>#VALUE!</v>
      </c>
      <c r="AB1377" t="e">
        <f t="shared" si="583"/>
        <v>#VALUE!</v>
      </c>
      <c r="AC1377" t="str">
        <f>IF(ISBLANK('6.'!B1377),"-",'6.'!B1377)</f>
        <v>-</v>
      </c>
      <c r="AD1377" s="9" t="e">
        <f t="shared" si="584"/>
        <v>#VALUE!</v>
      </c>
      <c r="AE1377" s="41" t="str">
        <f>IF(ISBLANK('7.'!A1377),"-",'7.'!A1377)</f>
        <v>-</v>
      </c>
      <c r="AF1377" t="e">
        <f t="shared" si="585"/>
        <v>#VALUE!</v>
      </c>
      <c r="AG1377" t="e">
        <f t="shared" si="586"/>
        <v>#VALUE!</v>
      </c>
      <c r="AH1377" t="str">
        <f>IF(ISBLANK('7.'!B1377),"-",'7.'!B1377)</f>
        <v>-</v>
      </c>
      <c r="AI1377" s="36" t="e">
        <f t="shared" si="587"/>
        <v>#VALUE!</v>
      </c>
      <c r="AJ1377" s="40" t="str">
        <f>IF(ISBLANK('8.'!A1377),"-",'8.'!A1377)</f>
        <v>-</v>
      </c>
      <c r="AK1377" t="e">
        <f t="shared" si="588"/>
        <v>#VALUE!</v>
      </c>
      <c r="AL1377" t="e">
        <f t="shared" si="589"/>
        <v>#VALUE!</v>
      </c>
      <c r="AM1377" t="str">
        <f>IF(ISBLANK('8.'!B1377),"-",'8.'!B1377)</f>
        <v>-</v>
      </c>
      <c r="AN1377" s="9" t="e">
        <f t="shared" si="590"/>
        <v>#VALUE!</v>
      </c>
      <c r="AO1377" s="42" t="str">
        <f>IF(ISBLANK('9.'!A1377),"-",'9.'!A1377)</f>
        <v>-</v>
      </c>
      <c r="AP1377" t="e">
        <f t="shared" si="591"/>
        <v>#VALUE!</v>
      </c>
      <c r="AQ1377" t="e">
        <f t="shared" si="592"/>
        <v>#VALUE!</v>
      </c>
      <c r="AR1377" t="str">
        <f>IF(ISBLANK('9.'!B1377),"-",'9.'!B1377)</f>
        <v>-</v>
      </c>
      <c r="AS1377" s="43" t="e">
        <f t="shared" si="593"/>
        <v>#VALUE!</v>
      </c>
    </row>
    <row r="1378" spans="1:45" x14ac:dyDescent="0.25">
      <c r="A1378" s="41">
        <f>IF(ISBLANK('1.'!A1378),"-",'1.'!A1378)</f>
        <v>43878.875079571757</v>
      </c>
      <c r="B1378">
        <f t="shared" si="567"/>
        <v>21</v>
      </c>
      <c r="C1378">
        <f t="shared" si="568"/>
        <v>2</v>
      </c>
      <c r="D1378">
        <f>IF(ISBLANK('Step 2. Percent Runtime Calcs'!B1378),"-",'1.'!B1378)</f>
        <v>0</v>
      </c>
      <c r="E1378" s="36">
        <f t="shared" si="569"/>
        <v>0</v>
      </c>
      <c r="F1378" s="42" t="str">
        <f>IF(ISBLANK('2.'!A1378),"-",'2.'!A1378)</f>
        <v>-</v>
      </c>
      <c r="G1378" t="e">
        <f t="shared" si="570"/>
        <v>#VALUE!</v>
      </c>
      <c r="H1378" t="e">
        <f t="shared" si="571"/>
        <v>#VALUE!</v>
      </c>
      <c r="I1378" t="str">
        <f>IF(ISBLANK('2.'!B1378),"-",'2.'!B1378)</f>
        <v>-</v>
      </c>
      <c r="J1378" s="43" t="e">
        <f t="shared" si="572"/>
        <v>#VALUE!</v>
      </c>
      <c r="K1378" s="7" t="str">
        <f>IF(ISBLANK('3.'!A1378),"-",'3.'!A1378)</f>
        <v>-</v>
      </c>
      <c r="L1378" t="e">
        <f t="shared" si="573"/>
        <v>#VALUE!</v>
      </c>
      <c r="M1378" t="e">
        <f t="shared" si="574"/>
        <v>#VALUE!</v>
      </c>
      <c r="N1378" t="str">
        <f>IF(ISBLANK('3.'!B1378),"-",'3.'!B1378)</f>
        <v>-</v>
      </c>
      <c r="O1378" s="8" t="e">
        <f t="shared" si="575"/>
        <v>#VALUE!</v>
      </c>
      <c r="P1378" s="42" t="str">
        <f>IF(ISBLANK('4.'!A1378),"-",'4.'!A1378)</f>
        <v>-</v>
      </c>
      <c r="Q1378" t="e">
        <f t="shared" si="576"/>
        <v>#VALUE!</v>
      </c>
      <c r="R1378" t="e">
        <f t="shared" si="577"/>
        <v>#VALUE!</v>
      </c>
      <c r="S1378" t="str">
        <f>IF(ISBLANK('4.'!B1378),"-",'4.'!B1378)</f>
        <v>-</v>
      </c>
      <c r="T1378" s="43" t="e">
        <f t="shared" si="578"/>
        <v>#VALUE!</v>
      </c>
      <c r="U1378" s="41" t="str">
        <f>IF(ISBLANK('5.'!A1378),"-",'5.'!A1378)</f>
        <v>-</v>
      </c>
      <c r="V1378" t="e">
        <f t="shared" si="579"/>
        <v>#VALUE!</v>
      </c>
      <c r="W1378" t="e">
        <f t="shared" si="580"/>
        <v>#VALUE!</v>
      </c>
      <c r="X1378" t="str">
        <f>IF(ISBLANK('5.'!B1378),"-",'5.'!B1378)</f>
        <v>-</v>
      </c>
      <c r="Y1378" s="36" t="e">
        <f t="shared" si="581"/>
        <v>#VALUE!</v>
      </c>
      <c r="Z1378" s="40" t="str">
        <f>IF(ISBLANK('6.'!A1378),"-",'6.'!A1378)</f>
        <v>-</v>
      </c>
      <c r="AA1378" t="e">
        <f t="shared" si="582"/>
        <v>#VALUE!</v>
      </c>
      <c r="AB1378" t="e">
        <f t="shared" si="583"/>
        <v>#VALUE!</v>
      </c>
      <c r="AC1378" t="str">
        <f>IF(ISBLANK('6.'!B1378),"-",'6.'!B1378)</f>
        <v>-</v>
      </c>
      <c r="AD1378" s="9" t="e">
        <f t="shared" si="584"/>
        <v>#VALUE!</v>
      </c>
      <c r="AE1378" s="41" t="str">
        <f>IF(ISBLANK('7.'!A1378),"-",'7.'!A1378)</f>
        <v>-</v>
      </c>
      <c r="AF1378" t="e">
        <f t="shared" si="585"/>
        <v>#VALUE!</v>
      </c>
      <c r="AG1378" t="e">
        <f t="shared" si="586"/>
        <v>#VALUE!</v>
      </c>
      <c r="AH1378" t="str">
        <f>IF(ISBLANK('7.'!B1378),"-",'7.'!B1378)</f>
        <v>-</v>
      </c>
      <c r="AI1378" s="36" t="e">
        <f t="shared" si="587"/>
        <v>#VALUE!</v>
      </c>
      <c r="AJ1378" s="40" t="str">
        <f>IF(ISBLANK('8.'!A1378),"-",'8.'!A1378)</f>
        <v>-</v>
      </c>
      <c r="AK1378" t="e">
        <f t="shared" si="588"/>
        <v>#VALUE!</v>
      </c>
      <c r="AL1378" t="e">
        <f t="shared" si="589"/>
        <v>#VALUE!</v>
      </c>
      <c r="AM1378" t="str">
        <f>IF(ISBLANK('8.'!B1378),"-",'8.'!B1378)</f>
        <v>-</v>
      </c>
      <c r="AN1378" s="9" t="e">
        <f t="shared" si="590"/>
        <v>#VALUE!</v>
      </c>
      <c r="AO1378" s="42" t="str">
        <f>IF(ISBLANK('9.'!A1378),"-",'9.'!A1378)</f>
        <v>-</v>
      </c>
      <c r="AP1378" t="e">
        <f t="shared" si="591"/>
        <v>#VALUE!</v>
      </c>
      <c r="AQ1378" t="e">
        <f t="shared" si="592"/>
        <v>#VALUE!</v>
      </c>
      <c r="AR1378" t="str">
        <f>IF(ISBLANK('9.'!B1378),"-",'9.'!B1378)</f>
        <v>-</v>
      </c>
      <c r="AS1378" s="43" t="e">
        <f t="shared" si="593"/>
        <v>#VALUE!</v>
      </c>
    </row>
    <row r="1379" spans="1:45" x14ac:dyDescent="0.25">
      <c r="A1379" s="41">
        <f>IF(ISBLANK('1.'!A1379),"-",'1.'!A1379)</f>
        <v>43878.916746296294</v>
      </c>
      <c r="B1379">
        <f t="shared" si="567"/>
        <v>22</v>
      </c>
      <c r="C1379">
        <f t="shared" si="568"/>
        <v>2</v>
      </c>
      <c r="D1379">
        <f>IF(ISBLANK('Step 2. Percent Runtime Calcs'!B1379),"-",'1.'!B1379)</f>
        <v>3600</v>
      </c>
      <c r="E1379" s="36">
        <f t="shared" si="569"/>
        <v>1</v>
      </c>
      <c r="F1379" s="42" t="str">
        <f>IF(ISBLANK('2.'!A1379),"-",'2.'!A1379)</f>
        <v>-</v>
      </c>
      <c r="G1379" t="e">
        <f t="shared" si="570"/>
        <v>#VALUE!</v>
      </c>
      <c r="H1379" t="e">
        <f t="shared" si="571"/>
        <v>#VALUE!</v>
      </c>
      <c r="I1379" t="str">
        <f>IF(ISBLANK('2.'!B1379),"-",'2.'!B1379)</f>
        <v>-</v>
      </c>
      <c r="J1379" s="43" t="e">
        <f t="shared" si="572"/>
        <v>#VALUE!</v>
      </c>
      <c r="K1379" s="7" t="str">
        <f>IF(ISBLANK('3.'!A1379),"-",'3.'!A1379)</f>
        <v>-</v>
      </c>
      <c r="L1379" t="e">
        <f t="shared" si="573"/>
        <v>#VALUE!</v>
      </c>
      <c r="M1379" t="e">
        <f t="shared" si="574"/>
        <v>#VALUE!</v>
      </c>
      <c r="N1379" t="str">
        <f>IF(ISBLANK('3.'!B1379),"-",'3.'!B1379)</f>
        <v>-</v>
      </c>
      <c r="O1379" s="8" t="e">
        <f t="shared" si="575"/>
        <v>#VALUE!</v>
      </c>
      <c r="P1379" s="42" t="str">
        <f>IF(ISBLANK('4.'!A1379),"-",'4.'!A1379)</f>
        <v>-</v>
      </c>
      <c r="Q1379" t="e">
        <f t="shared" si="576"/>
        <v>#VALUE!</v>
      </c>
      <c r="R1379" t="e">
        <f t="shared" si="577"/>
        <v>#VALUE!</v>
      </c>
      <c r="S1379" t="str">
        <f>IF(ISBLANK('4.'!B1379),"-",'4.'!B1379)</f>
        <v>-</v>
      </c>
      <c r="T1379" s="43" t="e">
        <f t="shared" si="578"/>
        <v>#VALUE!</v>
      </c>
      <c r="U1379" s="41" t="str">
        <f>IF(ISBLANK('5.'!A1379),"-",'5.'!A1379)</f>
        <v>-</v>
      </c>
      <c r="V1379" t="e">
        <f t="shared" si="579"/>
        <v>#VALUE!</v>
      </c>
      <c r="W1379" t="e">
        <f t="shared" si="580"/>
        <v>#VALUE!</v>
      </c>
      <c r="X1379" t="str">
        <f>IF(ISBLANK('5.'!B1379),"-",'5.'!B1379)</f>
        <v>-</v>
      </c>
      <c r="Y1379" s="36" t="e">
        <f t="shared" si="581"/>
        <v>#VALUE!</v>
      </c>
      <c r="Z1379" s="40" t="str">
        <f>IF(ISBLANK('6.'!A1379),"-",'6.'!A1379)</f>
        <v>-</v>
      </c>
      <c r="AA1379" t="e">
        <f t="shared" si="582"/>
        <v>#VALUE!</v>
      </c>
      <c r="AB1379" t="e">
        <f t="shared" si="583"/>
        <v>#VALUE!</v>
      </c>
      <c r="AC1379" t="str">
        <f>IF(ISBLANK('6.'!B1379),"-",'6.'!B1379)</f>
        <v>-</v>
      </c>
      <c r="AD1379" s="9" t="e">
        <f t="shared" si="584"/>
        <v>#VALUE!</v>
      </c>
      <c r="AE1379" s="41" t="str">
        <f>IF(ISBLANK('7.'!A1379),"-",'7.'!A1379)</f>
        <v>-</v>
      </c>
      <c r="AF1379" t="e">
        <f t="shared" si="585"/>
        <v>#VALUE!</v>
      </c>
      <c r="AG1379" t="e">
        <f t="shared" si="586"/>
        <v>#VALUE!</v>
      </c>
      <c r="AH1379" t="str">
        <f>IF(ISBLANK('7.'!B1379),"-",'7.'!B1379)</f>
        <v>-</v>
      </c>
      <c r="AI1379" s="36" t="e">
        <f t="shared" si="587"/>
        <v>#VALUE!</v>
      </c>
      <c r="AJ1379" s="40" t="str">
        <f>IF(ISBLANK('8.'!A1379),"-",'8.'!A1379)</f>
        <v>-</v>
      </c>
      <c r="AK1379" t="e">
        <f t="shared" si="588"/>
        <v>#VALUE!</v>
      </c>
      <c r="AL1379" t="e">
        <f t="shared" si="589"/>
        <v>#VALUE!</v>
      </c>
      <c r="AM1379" t="str">
        <f>IF(ISBLANK('8.'!B1379),"-",'8.'!B1379)</f>
        <v>-</v>
      </c>
      <c r="AN1379" s="9" t="e">
        <f t="shared" si="590"/>
        <v>#VALUE!</v>
      </c>
      <c r="AO1379" s="42" t="str">
        <f>IF(ISBLANK('9.'!A1379),"-",'9.'!A1379)</f>
        <v>-</v>
      </c>
      <c r="AP1379" t="e">
        <f t="shared" si="591"/>
        <v>#VALUE!</v>
      </c>
      <c r="AQ1379" t="e">
        <f t="shared" si="592"/>
        <v>#VALUE!</v>
      </c>
      <c r="AR1379" t="str">
        <f>IF(ISBLANK('9.'!B1379),"-",'9.'!B1379)</f>
        <v>-</v>
      </c>
      <c r="AS1379" s="43" t="e">
        <f t="shared" si="593"/>
        <v>#VALUE!</v>
      </c>
    </row>
    <row r="1380" spans="1:45" x14ac:dyDescent="0.25">
      <c r="A1380" s="41">
        <f>IF(ISBLANK('1.'!A1380),"-",'1.'!A1380)</f>
        <v>43878.958413020831</v>
      </c>
      <c r="B1380">
        <f t="shared" si="567"/>
        <v>23</v>
      </c>
      <c r="C1380">
        <f t="shared" si="568"/>
        <v>2</v>
      </c>
      <c r="D1380">
        <f>IF(ISBLANK('Step 2. Percent Runtime Calcs'!B1380),"-",'1.'!B1380)</f>
        <v>3600</v>
      </c>
      <c r="E1380" s="36">
        <f t="shared" si="569"/>
        <v>1</v>
      </c>
      <c r="F1380" s="42" t="str">
        <f>IF(ISBLANK('2.'!A1380),"-",'2.'!A1380)</f>
        <v>-</v>
      </c>
      <c r="G1380" t="e">
        <f t="shared" si="570"/>
        <v>#VALUE!</v>
      </c>
      <c r="H1380" t="e">
        <f t="shared" si="571"/>
        <v>#VALUE!</v>
      </c>
      <c r="I1380" t="str">
        <f>IF(ISBLANK('2.'!B1380),"-",'2.'!B1380)</f>
        <v>-</v>
      </c>
      <c r="J1380" s="43" t="e">
        <f t="shared" si="572"/>
        <v>#VALUE!</v>
      </c>
      <c r="K1380" s="7" t="str">
        <f>IF(ISBLANK('3.'!A1380),"-",'3.'!A1380)</f>
        <v>-</v>
      </c>
      <c r="L1380" t="e">
        <f t="shared" si="573"/>
        <v>#VALUE!</v>
      </c>
      <c r="M1380" t="e">
        <f t="shared" si="574"/>
        <v>#VALUE!</v>
      </c>
      <c r="N1380" t="str">
        <f>IF(ISBLANK('3.'!B1380),"-",'3.'!B1380)</f>
        <v>-</v>
      </c>
      <c r="O1380" s="8" t="e">
        <f t="shared" si="575"/>
        <v>#VALUE!</v>
      </c>
      <c r="P1380" s="42" t="str">
        <f>IF(ISBLANK('4.'!A1380),"-",'4.'!A1380)</f>
        <v>-</v>
      </c>
      <c r="Q1380" t="e">
        <f t="shared" si="576"/>
        <v>#VALUE!</v>
      </c>
      <c r="R1380" t="e">
        <f t="shared" si="577"/>
        <v>#VALUE!</v>
      </c>
      <c r="S1380" t="str">
        <f>IF(ISBLANK('4.'!B1380),"-",'4.'!B1380)</f>
        <v>-</v>
      </c>
      <c r="T1380" s="43" t="e">
        <f t="shared" si="578"/>
        <v>#VALUE!</v>
      </c>
      <c r="U1380" s="41" t="str">
        <f>IF(ISBLANK('5.'!A1380),"-",'5.'!A1380)</f>
        <v>-</v>
      </c>
      <c r="V1380" t="e">
        <f t="shared" si="579"/>
        <v>#VALUE!</v>
      </c>
      <c r="W1380" t="e">
        <f t="shared" si="580"/>
        <v>#VALUE!</v>
      </c>
      <c r="X1380" t="str">
        <f>IF(ISBLANK('5.'!B1380),"-",'5.'!B1380)</f>
        <v>-</v>
      </c>
      <c r="Y1380" s="36" t="e">
        <f t="shared" si="581"/>
        <v>#VALUE!</v>
      </c>
      <c r="Z1380" s="40" t="str">
        <f>IF(ISBLANK('6.'!A1380),"-",'6.'!A1380)</f>
        <v>-</v>
      </c>
      <c r="AA1380" t="e">
        <f t="shared" si="582"/>
        <v>#VALUE!</v>
      </c>
      <c r="AB1380" t="e">
        <f t="shared" si="583"/>
        <v>#VALUE!</v>
      </c>
      <c r="AC1380" t="str">
        <f>IF(ISBLANK('6.'!B1380),"-",'6.'!B1380)</f>
        <v>-</v>
      </c>
      <c r="AD1380" s="9" t="e">
        <f t="shared" si="584"/>
        <v>#VALUE!</v>
      </c>
      <c r="AE1380" s="41" t="str">
        <f>IF(ISBLANK('7.'!A1380),"-",'7.'!A1380)</f>
        <v>-</v>
      </c>
      <c r="AF1380" t="e">
        <f t="shared" si="585"/>
        <v>#VALUE!</v>
      </c>
      <c r="AG1380" t="e">
        <f t="shared" si="586"/>
        <v>#VALUE!</v>
      </c>
      <c r="AH1380" t="str">
        <f>IF(ISBLANK('7.'!B1380),"-",'7.'!B1380)</f>
        <v>-</v>
      </c>
      <c r="AI1380" s="36" t="e">
        <f t="shared" si="587"/>
        <v>#VALUE!</v>
      </c>
      <c r="AJ1380" s="40" t="str">
        <f>IF(ISBLANK('8.'!A1380),"-",'8.'!A1380)</f>
        <v>-</v>
      </c>
      <c r="AK1380" t="e">
        <f t="shared" si="588"/>
        <v>#VALUE!</v>
      </c>
      <c r="AL1380" t="e">
        <f t="shared" si="589"/>
        <v>#VALUE!</v>
      </c>
      <c r="AM1380" t="str">
        <f>IF(ISBLANK('8.'!B1380),"-",'8.'!B1380)</f>
        <v>-</v>
      </c>
      <c r="AN1380" s="9" t="e">
        <f t="shared" si="590"/>
        <v>#VALUE!</v>
      </c>
      <c r="AO1380" s="42" t="str">
        <f>IF(ISBLANK('9.'!A1380),"-",'9.'!A1380)</f>
        <v>-</v>
      </c>
      <c r="AP1380" t="e">
        <f t="shared" si="591"/>
        <v>#VALUE!</v>
      </c>
      <c r="AQ1380" t="e">
        <f t="shared" si="592"/>
        <v>#VALUE!</v>
      </c>
      <c r="AR1380" t="str">
        <f>IF(ISBLANK('9.'!B1380),"-",'9.'!B1380)</f>
        <v>-</v>
      </c>
      <c r="AS1380" s="43" t="e">
        <f t="shared" si="593"/>
        <v>#VALUE!</v>
      </c>
    </row>
    <row r="1381" spans="1:45" x14ac:dyDescent="0.25">
      <c r="A1381" s="41">
        <f>IF(ISBLANK('1.'!A1381),"-",'1.'!A1381)</f>
        <v>43879.000079745369</v>
      </c>
      <c r="B1381">
        <f t="shared" si="567"/>
        <v>0</v>
      </c>
      <c r="C1381">
        <f t="shared" si="568"/>
        <v>3</v>
      </c>
      <c r="D1381">
        <f>IF(ISBLANK('Step 2. Percent Runtime Calcs'!B1381),"-",'1.'!B1381)</f>
        <v>3600</v>
      </c>
      <c r="E1381" s="36">
        <f t="shared" si="569"/>
        <v>1</v>
      </c>
      <c r="F1381" s="42" t="str">
        <f>IF(ISBLANK('2.'!A1381),"-",'2.'!A1381)</f>
        <v>-</v>
      </c>
      <c r="G1381" t="e">
        <f t="shared" si="570"/>
        <v>#VALUE!</v>
      </c>
      <c r="H1381" t="e">
        <f t="shared" si="571"/>
        <v>#VALUE!</v>
      </c>
      <c r="I1381" t="str">
        <f>IF(ISBLANK('2.'!B1381),"-",'2.'!B1381)</f>
        <v>-</v>
      </c>
      <c r="J1381" s="43" t="e">
        <f t="shared" si="572"/>
        <v>#VALUE!</v>
      </c>
      <c r="K1381" s="7" t="str">
        <f>IF(ISBLANK('3.'!A1381),"-",'3.'!A1381)</f>
        <v>-</v>
      </c>
      <c r="L1381" t="e">
        <f t="shared" si="573"/>
        <v>#VALUE!</v>
      </c>
      <c r="M1381" t="e">
        <f t="shared" si="574"/>
        <v>#VALUE!</v>
      </c>
      <c r="N1381" t="str">
        <f>IF(ISBLANK('3.'!B1381),"-",'3.'!B1381)</f>
        <v>-</v>
      </c>
      <c r="O1381" s="8" t="e">
        <f t="shared" si="575"/>
        <v>#VALUE!</v>
      </c>
      <c r="P1381" s="42" t="str">
        <f>IF(ISBLANK('4.'!A1381),"-",'4.'!A1381)</f>
        <v>-</v>
      </c>
      <c r="Q1381" t="e">
        <f t="shared" si="576"/>
        <v>#VALUE!</v>
      </c>
      <c r="R1381" t="e">
        <f t="shared" si="577"/>
        <v>#VALUE!</v>
      </c>
      <c r="S1381" t="str">
        <f>IF(ISBLANK('4.'!B1381),"-",'4.'!B1381)</f>
        <v>-</v>
      </c>
      <c r="T1381" s="43" t="e">
        <f t="shared" si="578"/>
        <v>#VALUE!</v>
      </c>
      <c r="U1381" s="41" t="str">
        <f>IF(ISBLANK('5.'!A1381),"-",'5.'!A1381)</f>
        <v>-</v>
      </c>
      <c r="V1381" t="e">
        <f t="shared" si="579"/>
        <v>#VALUE!</v>
      </c>
      <c r="W1381" t="e">
        <f t="shared" si="580"/>
        <v>#VALUE!</v>
      </c>
      <c r="X1381" t="str">
        <f>IF(ISBLANK('5.'!B1381),"-",'5.'!B1381)</f>
        <v>-</v>
      </c>
      <c r="Y1381" s="36" t="e">
        <f t="shared" si="581"/>
        <v>#VALUE!</v>
      </c>
      <c r="Z1381" s="40" t="str">
        <f>IF(ISBLANK('6.'!A1381),"-",'6.'!A1381)</f>
        <v>-</v>
      </c>
      <c r="AA1381" t="e">
        <f t="shared" si="582"/>
        <v>#VALUE!</v>
      </c>
      <c r="AB1381" t="e">
        <f t="shared" si="583"/>
        <v>#VALUE!</v>
      </c>
      <c r="AC1381" t="str">
        <f>IF(ISBLANK('6.'!B1381),"-",'6.'!B1381)</f>
        <v>-</v>
      </c>
      <c r="AD1381" s="9" t="e">
        <f t="shared" si="584"/>
        <v>#VALUE!</v>
      </c>
      <c r="AE1381" s="41" t="str">
        <f>IF(ISBLANK('7.'!A1381),"-",'7.'!A1381)</f>
        <v>-</v>
      </c>
      <c r="AF1381" t="e">
        <f t="shared" si="585"/>
        <v>#VALUE!</v>
      </c>
      <c r="AG1381" t="e">
        <f t="shared" si="586"/>
        <v>#VALUE!</v>
      </c>
      <c r="AH1381" t="str">
        <f>IF(ISBLANK('7.'!B1381),"-",'7.'!B1381)</f>
        <v>-</v>
      </c>
      <c r="AI1381" s="36" t="e">
        <f t="shared" si="587"/>
        <v>#VALUE!</v>
      </c>
      <c r="AJ1381" s="40" t="str">
        <f>IF(ISBLANK('8.'!A1381),"-",'8.'!A1381)</f>
        <v>-</v>
      </c>
      <c r="AK1381" t="e">
        <f t="shared" si="588"/>
        <v>#VALUE!</v>
      </c>
      <c r="AL1381" t="e">
        <f t="shared" si="589"/>
        <v>#VALUE!</v>
      </c>
      <c r="AM1381" t="str">
        <f>IF(ISBLANK('8.'!B1381),"-",'8.'!B1381)</f>
        <v>-</v>
      </c>
      <c r="AN1381" s="9" t="e">
        <f t="shared" si="590"/>
        <v>#VALUE!</v>
      </c>
      <c r="AO1381" s="42" t="str">
        <f>IF(ISBLANK('9.'!A1381),"-",'9.'!A1381)</f>
        <v>-</v>
      </c>
      <c r="AP1381" t="e">
        <f t="shared" si="591"/>
        <v>#VALUE!</v>
      </c>
      <c r="AQ1381" t="e">
        <f t="shared" si="592"/>
        <v>#VALUE!</v>
      </c>
      <c r="AR1381" t="str">
        <f>IF(ISBLANK('9.'!B1381),"-",'9.'!B1381)</f>
        <v>-</v>
      </c>
      <c r="AS1381" s="43" t="e">
        <f t="shared" si="593"/>
        <v>#VALUE!</v>
      </c>
    </row>
    <row r="1382" spans="1:45" x14ac:dyDescent="0.25">
      <c r="A1382" s="41">
        <f>IF(ISBLANK('1.'!A1382),"-",'1.'!A1382)</f>
        <v>43879.041746469906</v>
      </c>
      <c r="B1382">
        <f t="shared" si="567"/>
        <v>1</v>
      </c>
      <c r="C1382">
        <f t="shared" si="568"/>
        <v>3</v>
      </c>
      <c r="D1382">
        <f>IF(ISBLANK('Step 2. Percent Runtime Calcs'!B1382),"-",'1.'!B1382)</f>
        <v>3600</v>
      </c>
      <c r="E1382" s="36">
        <f t="shared" si="569"/>
        <v>1</v>
      </c>
      <c r="F1382" s="42" t="str">
        <f>IF(ISBLANK('2.'!A1382),"-",'2.'!A1382)</f>
        <v>-</v>
      </c>
      <c r="G1382" t="e">
        <f t="shared" si="570"/>
        <v>#VALUE!</v>
      </c>
      <c r="H1382" t="e">
        <f t="shared" si="571"/>
        <v>#VALUE!</v>
      </c>
      <c r="I1382" t="str">
        <f>IF(ISBLANK('2.'!B1382),"-",'2.'!B1382)</f>
        <v>-</v>
      </c>
      <c r="J1382" s="43" t="e">
        <f t="shared" si="572"/>
        <v>#VALUE!</v>
      </c>
      <c r="K1382" s="7" t="str">
        <f>IF(ISBLANK('3.'!A1382),"-",'3.'!A1382)</f>
        <v>-</v>
      </c>
      <c r="L1382" t="e">
        <f t="shared" si="573"/>
        <v>#VALUE!</v>
      </c>
      <c r="M1382" t="e">
        <f t="shared" si="574"/>
        <v>#VALUE!</v>
      </c>
      <c r="N1382" t="str">
        <f>IF(ISBLANK('3.'!B1382),"-",'3.'!B1382)</f>
        <v>-</v>
      </c>
      <c r="O1382" s="8" t="e">
        <f t="shared" si="575"/>
        <v>#VALUE!</v>
      </c>
      <c r="P1382" s="42" t="str">
        <f>IF(ISBLANK('4.'!A1382),"-",'4.'!A1382)</f>
        <v>-</v>
      </c>
      <c r="Q1382" t="e">
        <f t="shared" si="576"/>
        <v>#VALUE!</v>
      </c>
      <c r="R1382" t="e">
        <f t="shared" si="577"/>
        <v>#VALUE!</v>
      </c>
      <c r="S1382" t="str">
        <f>IF(ISBLANK('4.'!B1382),"-",'4.'!B1382)</f>
        <v>-</v>
      </c>
      <c r="T1382" s="43" t="e">
        <f t="shared" si="578"/>
        <v>#VALUE!</v>
      </c>
      <c r="U1382" s="41" t="str">
        <f>IF(ISBLANK('5.'!A1382),"-",'5.'!A1382)</f>
        <v>-</v>
      </c>
      <c r="V1382" t="e">
        <f t="shared" si="579"/>
        <v>#VALUE!</v>
      </c>
      <c r="W1382" t="e">
        <f t="shared" si="580"/>
        <v>#VALUE!</v>
      </c>
      <c r="X1382" t="str">
        <f>IF(ISBLANK('5.'!B1382),"-",'5.'!B1382)</f>
        <v>-</v>
      </c>
      <c r="Y1382" s="36" t="e">
        <f t="shared" si="581"/>
        <v>#VALUE!</v>
      </c>
      <c r="Z1382" s="40" t="str">
        <f>IF(ISBLANK('6.'!A1382),"-",'6.'!A1382)</f>
        <v>-</v>
      </c>
      <c r="AA1382" t="e">
        <f t="shared" si="582"/>
        <v>#VALUE!</v>
      </c>
      <c r="AB1382" t="e">
        <f t="shared" si="583"/>
        <v>#VALUE!</v>
      </c>
      <c r="AC1382" t="str">
        <f>IF(ISBLANK('6.'!B1382),"-",'6.'!B1382)</f>
        <v>-</v>
      </c>
      <c r="AD1382" s="9" t="e">
        <f t="shared" si="584"/>
        <v>#VALUE!</v>
      </c>
      <c r="AE1382" s="41" t="str">
        <f>IF(ISBLANK('7.'!A1382),"-",'7.'!A1382)</f>
        <v>-</v>
      </c>
      <c r="AF1382" t="e">
        <f t="shared" si="585"/>
        <v>#VALUE!</v>
      </c>
      <c r="AG1382" t="e">
        <f t="shared" si="586"/>
        <v>#VALUE!</v>
      </c>
      <c r="AH1382" t="str">
        <f>IF(ISBLANK('7.'!B1382),"-",'7.'!B1382)</f>
        <v>-</v>
      </c>
      <c r="AI1382" s="36" t="e">
        <f t="shared" si="587"/>
        <v>#VALUE!</v>
      </c>
      <c r="AJ1382" s="40" t="str">
        <f>IF(ISBLANK('8.'!A1382),"-",'8.'!A1382)</f>
        <v>-</v>
      </c>
      <c r="AK1382" t="e">
        <f t="shared" si="588"/>
        <v>#VALUE!</v>
      </c>
      <c r="AL1382" t="e">
        <f t="shared" si="589"/>
        <v>#VALUE!</v>
      </c>
      <c r="AM1382" t="str">
        <f>IF(ISBLANK('8.'!B1382),"-",'8.'!B1382)</f>
        <v>-</v>
      </c>
      <c r="AN1382" s="9" t="e">
        <f t="shared" si="590"/>
        <v>#VALUE!</v>
      </c>
      <c r="AO1382" s="42" t="str">
        <f>IF(ISBLANK('9.'!A1382),"-",'9.'!A1382)</f>
        <v>-</v>
      </c>
      <c r="AP1382" t="e">
        <f t="shared" si="591"/>
        <v>#VALUE!</v>
      </c>
      <c r="AQ1382" t="e">
        <f t="shared" si="592"/>
        <v>#VALUE!</v>
      </c>
      <c r="AR1382" t="str">
        <f>IF(ISBLANK('9.'!B1382),"-",'9.'!B1382)</f>
        <v>-</v>
      </c>
      <c r="AS1382" s="43" t="e">
        <f t="shared" si="593"/>
        <v>#VALUE!</v>
      </c>
    </row>
    <row r="1383" spans="1:45" x14ac:dyDescent="0.25">
      <c r="A1383" s="41">
        <f>IF(ISBLANK('1.'!A1383),"-",'1.'!A1383)</f>
        <v>43879.083413194443</v>
      </c>
      <c r="B1383">
        <f t="shared" si="567"/>
        <v>2</v>
      </c>
      <c r="C1383">
        <f t="shared" si="568"/>
        <v>3</v>
      </c>
      <c r="D1383">
        <f>IF(ISBLANK('Step 2. Percent Runtime Calcs'!B1383),"-",'1.'!B1383)</f>
        <v>3600</v>
      </c>
      <c r="E1383" s="36">
        <f t="shared" si="569"/>
        <v>1</v>
      </c>
      <c r="F1383" s="42" t="str">
        <f>IF(ISBLANK('2.'!A1383),"-",'2.'!A1383)</f>
        <v>-</v>
      </c>
      <c r="G1383" t="e">
        <f t="shared" si="570"/>
        <v>#VALUE!</v>
      </c>
      <c r="H1383" t="e">
        <f t="shared" si="571"/>
        <v>#VALUE!</v>
      </c>
      <c r="I1383" t="str">
        <f>IF(ISBLANK('2.'!B1383),"-",'2.'!B1383)</f>
        <v>-</v>
      </c>
      <c r="J1383" s="43" t="e">
        <f t="shared" si="572"/>
        <v>#VALUE!</v>
      </c>
      <c r="K1383" s="7" t="str">
        <f>IF(ISBLANK('3.'!A1383),"-",'3.'!A1383)</f>
        <v>-</v>
      </c>
      <c r="L1383" t="e">
        <f t="shared" si="573"/>
        <v>#VALUE!</v>
      </c>
      <c r="M1383" t="e">
        <f t="shared" si="574"/>
        <v>#VALUE!</v>
      </c>
      <c r="N1383" t="str">
        <f>IF(ISBLANK('3.'!B1383),"-",'3.'!B1383)</f>
        <v>-</v>
      </c>
      <c r="O1383" s="8" t="e">
        <f t="shared" si="575"/>
        <v>#VALUE!</v>
      </c>
      <c r="P1383" s="42" t="str">
        <f>IF(ISBLANK('4.'!A1383),"-",'4.'!A1383)</f>
        <v>-</v>
      </c>
      <c r="Q1383" t="e">
        <f t="shared" si="576"/>
        <v>#VALUE!</v>
      </c>
      <c r="R1383" t="e">
        <f t="shared" si="577"/>
        <v>#VALUE!</v>
      </c>
      <c r="S1383" t="str">
        <f>IF(ISBLANK('4.'!B1383),"-",'4.'!B1383)</f>
        <v>-</v>
      </c>
      <c r="T1383" s="43" t="e">
        <f t="shared" si="578"/>
        <v>#VALUE!</v>
      </c>
      <c r="U1383" s="41" t="str">
        <f>IF(ISBLANK('5.'!A1383),"-",'5.'!A1383)</f>
        <v>-</v>
      </c>
      <c r="V1383" t="e">
        <f t="shared" si="579"/>
        <v>#VALUE!</v>
      </c>
      <c r="W1383" t="e">
        <f t="shared" si="580"/>
        <v>#VALUE!</v>
      </c>
      <c r="X1383" t="str">
        <f>IF(ISBLANK('5.'!B1383),"-",'5.'!B1383)</f>
        <v>-</v>
      </c>
      <c r="Y1383" s="36" t="e">
        <f t="shared" si="581"/>
        <v>#VALUE!</v>
      </c>
      <c r="Z1383" s="40" t="str">
        <f>IF(ISBLANK('6.'!A1383),"-",'6.'!A1383)</f>
        <v>-</v>
      </c>
      <c r="AA1383" t="e">
        <f t="shared" si="582"/>
        <v>#VALUE!</v>
      </c>
      <c r="AB1383" t="e">
        <f t="shared" si="583"/>
        <v>#VALUE!</v>
      </c>
      <c r="AC1383" t="str">
        <f>IF(ISBLANK('6.'!B1383),"-",'6.'!B1383)</f>
        <v>-</v>
      </c>
      <c r="AD1383" s="9" t="e">
        <f t="shared" si="584"/>
        <v>#VALUE!</v>
      </c>
      <c r="AE1383" s="41" t="str">
        <f>IF(ISBLANK('7.'!A1383),"-",'7.'!A1383)</f>
        <v>-</v>
      </c>
      <c r="AF1383" t="e">
        <f t="shared" si="585"/>
        <v>#VALUE!</v>
      </c>
      <c r="AG1383" t="e">
        <f t="shared" si="586"/>
        <v>#VALUE!</v>
      </c>
      <c r="AH1383" t="str">
        <f>IF(ISBLANK('7.'!B1383),"-",'7.'!B1383)</f>
        <v>-</v>
      </c>
      <c r="AI1383" s="36" t="e">
        <f t="shared" si="587"/>
        <v>#VALUE!</v>
      </c>
      <c r="AJ1383" s="40" t="str">
        <f>IF(ISBLANK('8.'!A1383),"-",'8.'!A1383)</f>
        <v>-</v>
      </c>
      <c r="AK1383" t="e">
        <f t="shared" si="588"/>
        <v>#VALUE!</v>
      </c>
      <c r="AL1383" t="e">
        <f t="shared" si="589"/>
        <v>#VALUE!</v>
      </c>
      <c r="AM1383" t="str">
        <f>IF(ISBLANK('8.'!B1383),"-",'8.'!B1383)</f>
        <v>-</v>
      </c>
      <c r="AN1383" s="9" t="e">
        <f t="shared" si="590"/>
        <v>#VALUE!</v>
      </c>
      <c r="AO1383" s="42" t="str">
        <f>IF(ISBLANK('9.'!A1383),"-",'9.'!A1383)</f>
        <v>-</v>
      </c>
      <c r="AP1383" t="e">
        <f t="shared" si="591"/>
        <v>#VALUE!</v>
      </c>
      <c r="AQ1383" t="e">
        <f t="shared" si="592"/>
        <v>#VALUE!</v>
      </c>
      <c r="AR1383" t="str">
        <f>IF(ISBLANK('9.'!B1383),"-",'9.'!B1383)</f>
        <v>-</v>
      </c>
      <c r="AS1383" s="43" t="e">
        <f t="shared" si="593"/>
        <v>#VALUE!</v>
      </c>
    </row>
    <row r="1384" spans="1:45" x14ac:dyDescent="0.25">
      <c r="A1384" s="41">
        <f>IF(ISBLANK('1.'!A1384),"-",'1.'!A1384)</f>
        <v>43879.12507991898</v>
      </c>
      <c r="B1384">
        <f t="shared" si="567"/>
        <v>3</v>
      </c>
      <c r="C1384">
        <f t="shared" si="568"/>
        <v>3</v>
      </c>
      <c r="D1384">
        <f>IF(ISBLANK('Step 2. Percent Runtime Calcs'!B1384),"-",'1.'!B1384)</f>
        <v>3600</v>
      </c>
      <c r="E1384" s="36">
        <f t="shared" si="569"/>
        <v>1</v>
      </c>
      <c r="F1384" s="42" t="str">
        <f>IF(ISBLANK('2.'!A1384),"-",'2.'!A1384)</f>
        <v>-</v>
      </c>
      <c r="G1384" t="e">
        <f t="shared" si="570"/>
        <v>#VALUE!</v>
      </c>
      <c r="H1384" t="e">
        <f t="shared" si="571"/>
        <v>#VALUE!</v>
      </c>
      <c r="I1384" t="str">
        <f>IF(ISBLANK('2.'!B1384),"-",'2.'!B1384)</f>
        <v>-</v>
      </c>
      <c r="J1384" s="43" t="e">
        <f t="shared" si="572"/>
        <v>#VALUE!</v>
      </c>
      <c r="K1384" s="7" t="str">
        <f>IF(ISBLANK('3.'!A1384),"-",'3.'!A1384)</f>
        <v>-</v>
      </c>
      <c r="L1384" t="e">
        <f t="shared" si="573"/>
        <v>#VALUE!</v>
      </c>
      <c r="M1384" t="e">
        <f t="shared" si="574"/>
        <v>#VALUE!</v>
      </c>
      <c r="N1384" t="str">
        <f>IF(ISBLANK('3.'!B1384),"-",'3.'!B1384)</f>
        <v>-</v>
      </c>
      <c r="O1384" s="8" t="e">
        <f t="shared" si="575"/>
        <v>#VALUE!</v>
      </c>
      <c r="P1384" s="42" t="str">
        <f>IF(ISBLANK('4.'!A1384),"-",'4.'!A1384)</f>
        <v>-</v>
      </c>
      <c r="Q1384" t="e">
        <f t="shared" si="576"/>
        <v>#VALUE!</v>
      </c>
      <c r="R1384" t="e">
        <f t="shared" si="577"/>
        <v>#VALUE!</v>
      </c>
      <c r="S1384" t="str">
        <f>IF(ISBLANK('4.'!B1384),"-",'4.'!B1384)</f>
        <v>-</v>
      </c>
      <c r="T1384" s="43" t="e">
        <f t="shared" si="578"/>
        <v>#VALUE!</v>
      </c>
      <c r="U1384" s="41" t="str">
        <f>IF(ISBLANK('5.'!A1384),"-",'5.'!A1384)</f>
        <v>-</v>
      </c>
      <c r="V1384" t="e">
        <f t="shared" si="579"/>
        <v>#VALUE!</v>
      </c>
      <c r="W1384" t="e">
        <f t="shared" si="580"/>
        <v>#VALUE!</v>
      </c>
      <c r="X1384" t="str">
        <f>IF(ISBLANK('5.'!B1384),"-",'5.'!B1384)</f>
        <v>-</v>
      </c>
      <c r="Y1384" s="36" t="e">
        <f t="shared" si="581"/>
        <v>#VALUE!</v>
      </c>
      <c r="Z1384" s="40" t="str">
        <f>IF(ISBLANK('6.'!A1384),"-",'6.'!A1384)</f>
        <v>-</v>
      </c>
      <c r="AA1384" t="e">
        <f t="shared" si="582"/>
        <v>#VALUE!</v>
      </c>
      <c r="AB1384" t="e">
        <f t="shared" si="583"/>
        <v>#VALUE!</v>
      </c>
      <c r="AC1384" t="str">
        <f>IF(ISBLANK('6.'!B1384),"-",'6.'!B1384)</f>
        <v>-</v>
      </c>
      <c r="AD1384" s="9" t="e">
        <f t="shared" si="584"/>
        <v>#VALUE!</v>
      </c>
      <c r="AE1384" s="41" t="str">
        <f>IF(ISBLANK('7.'!A1384),"-",'7.'!A1384)</f>
        <v>-</v>
      </c>
      <c r="AF1384" t="e">
        <f t="shared" si="585"/>
        <v>#VALUE!</v>
      </c>
      <c r="AG1384" t="e">
        <f t="shared" si="586"/>
        <v>#VALUE!</v>
      </c>
      <c r="AH1384" t="str">
        <f>IF(ISBLANK('7.'!B1384),"-",'7.'!B1384)</f>
        <v>-</v>
      </c>
      <c r="AI1384" s="36" t="e">
        <f t="shared" si="587"/>
        <v>#VALUE!</v>
      </c>
      <c r="AJ1384" s="40" t="str">
        <f>IF(ISBLANK('8.'!A1384),"-",'8.'!A1384)</f>
        <v>-</v>
      </c>
      <c r="AK1384" t="e">
        <f t="shared" si="588"/>
        <v>#VALUE!</v>
      </c>
      <c r="AL1384" t="e">
        <f t="shared" si="589"/>
        <v>#VALUE!</v>
      </c>
      <c r="AM1384" t="str">
        <f>IF(ISBLANK('8.'!B1384),"-",'8.'!B1384)</f>
        <v>-</v>
      </c>
      <c r="AN1384" s="9" t="e">
        <f t="shared" si="590"/>
        <v>#VALUE!</v>
      </c>
      <c r="AO1384" s="42" t="str">
        <f>IF(ISBLANK('9.'!A1384),"-",'9.'!A1384)</f>
        <v>-</v>
      </c>
      <c r="AP1384" t="e">
        <f t="shared" si="591"/>
        <v>#VALUE!</v>
      </c>
      <c r="AQ1384" t="e">
        <f t="shared" si="592"/>
        <v>#VALUE!</v>
      </c>
      <c r="AR1384" t="str">
        <f>IF(ISBLANK('9.'!B1384),"-",'9.'!B1384)</f>
        <v>-</v>
      </c>
      <c r="AS1384" s="43" t="e">
        <f t="shared" si="593"/>
        <v>#VALUE!</v>
      </c>
    </row>
    <row r="1385" spans="1:45" x14ac:dyDescent="0.25">
      <c r="A1385" s="41">
        <f>IF(ISBLANK('1.'!A1385),"-",'1.'!A1385)</f>
        <v>43879.166746643517</v>
      </c>
      <c r="B1385">
        <f t="shared" si="567"/>
        <v>4</v>
      </c>
      <c r="C1385">
        <f t="shared" si="568"/>
        <v>3</v>
      </c>
      <c r="D1385">
        <f>IF(ISBLANK('Step 2. Percent Runtime Calcs'!B1385),"-",'1.'!B1385)</f>
        <v>3600</v>
      </c>
      <c r="E1385" s="36">
        <f t="shared" si="569"/>
        <v>1</v>
      </c>
      <c r="F1385" s="42" t="str">
        <f>IF(ISBLANK('2.'!A1385),"-",'2.'!A1385)</f>
        <v>-</v>
      </c>
      <c r="G1385" t="e">
        <f t="shared" si="570"/>
        <v>#VALUE!</v>
      </c>
      <c r="H1385" t="e">
        <f t="shared" si="571"/>
        <v>#VALUE!</v>
      </c>
      <c r="I1385" t="str">
        <f>IF(ISBLANK('2.'!B1385),"-",'2.'!B1385)</f>
        <v>-</v>
      </c>
      <c r="J1385" s="43" t="e">
        <f t="shared" si="572"/>
        <v>#VALUE!</v>
      </c>
      <c r="K1385" s="7" t="str">
        <f>IF(ISBLANK('3.'!A1385),"-",'3.'!A1385)</f>
        <v>-</v>
      </c>
      <c r="L1385" t="e">
        <f t="shared" si="573"/>
        <v>#VALUE!</v>
      </c>
      <c r="M1385" t="e">
        <f t="shared" si="574"/>
        <v>#VALUE!</v>
      </c>
      <c r="N1385" t="str">
        <f>IF(ISBLANK('3.'!B1385),"-",'3.'!B1385)</f>
        <v>-</v>
      </c>
      <c r="O1385" s="8" t="e">
        <f t="shared" si="575"/>
        <v>#VALUE!</v>
      </c>
      <c r="P1385" s="42" t="str">
        <f>IF(ISBLANK('4.'!A1385),"-",'4.'!A1385)</f>
        <v>-</v>
      </c>
      <c r="Q1385" t="e">
        <f t="shared" si="576"/>
        <v>#VALUE!</v>
      </c>
      <c r="R1385" t="e">
        <f t="shared" si="577"/>
        <v>#VALUE!</v>
      </c>
      <c r="S1385" t="str">
        <f>IF(ISBLANK('4.'!B1385),"-",'4.'!B1385)</f>
        <v>-</v>
      </c>
      <c r="T1385" s="43" t="e">
        <f t="shared" si="578"/>
        <v>#VALUE!</v>
      </c>
      <c r="U1385" s="41" t="str">
        <f>IF(ISBLANK('5.'!A1385),"-",'5.'!A1385)</f>
        <v>-</v>
      </c>
      <c r="V1385" t="e">
        <f t="shared" si="579"/>
        <v>#VALUE!</v>
      </c>
      <c r="W1385" t="e">
        <f t="shared" si="580"/>
        <v>#VALUE!</v>
      </c>
      <c r="X1385" t="str">
        <f>IF(ISBLANK('5.'!B1385),"-",'5.'!B1385)</f>
        <v>-</v>
      </c>
      <c r="Y1385" s="36" t="e">
        <f t="shared" si="581"/>
        <v>#VALUE!</v>
      </c>
      <c r="Z1385" s="40" t="str">
        <f>IF(ISBLANK('6.'!A1385),"-",'6.'!A1385)</f>
        <v>-</v>
      </c>
      <c r="AA1385" t="e">
        <f t="shared" si="582"/>
        <v>#VALUE!</v>
      </c>
      <c r="AB1385" t="e">
        <f t="shared" si="583"/>
        <v>#VALUE!</v>
      </c>
      <c r="AC1385" t="str">
        <f>IF(ISBLANK('6.'!B1385),"-",'6.'!B1385)</f>
        <v>-</v>
      </c>
      <c r="AD1385" s="9" t="e">
        <f t="shared" si="584"/>
        <v>#VALUE!</v>
      </c>
      <c r="AE1385" s="41" t="str">
        <f>IF(ISBLANK('7.'!A1385),"-",'7.'!A1385)</f>
        <v>-</v>
      </c>
      <c r="AF1385" t="e">
        <f t="shared" si="585"/>
        <v>#VALUE!</v>
      </c>
      <c r="AG1385" t="e">
        <f t="shared" si="586"/>
        <v>#VALUE!</v>
      </c>
      <c r="AH1385" t="str">
        <f>IF(ISBLANK('7.'!B1385),"-",'7.'!B1385)</f>
        <v>-</v>
      </c>
      <c r="AI1385" s="36" t="e">
        <f t="shared" si="587"/>
        <v>#VALUE!</v>
      </c>
      <c r="AJ1385" s="40" t="str">
        <f>IF(ISBLANK('8.'!A1385),"-",'8.'!A1385)</f>
        <v>-</v>
      </c>
      <c r="AK1385" t="e">
        <f t="shared" si="588"/>
        <v>#VALUE!</v>
      </c>
      <c r="AL1385" t="e">
        <f t="shared" si="589"/>
        <v>#VALUE!</v>
      </c>
      <c r="AM1385" t="str">
        <f>IF(ISBLANK('8.'!B1385),"-",'8.'!B1385)</f>
        <v>-</v>
      </c>
      <c r="AN1385" s="9" t="e">
        <f t="shared" si="590"/>
        <v>#VALUE!</v>
      </c>
      <c r="AO1385" s="42" t="str">
        <f>IF(ISBLANK('9.'!A1385),"-",'9.'!A1385)</f>
        <v>-</v>
      </c>
      <c r="AP1385" t="e">
        <f t="shared" si="591"/>
        <v>#VALUE!</v>
      </c>
      <c r="AQ1385" t="e">
        <f t="shared" si="592"/>
        <v>#VALUE!</v>
      </c>
      <c r="AR1385" t="str">
        <f>IF(ISBLANK('9.'!B1385),"-",'9.'!B1385)</f>
        <v>-</v>
      </c>
      <c r="AS1385" s="43" t="e">
        <f t="shared" si="593"/>
        <v>#VALUE!</v>
      </c>
    </row>
    <row r="1386" spans="1:45" x14ac:dyDescent="0.25">
      <c r="A1386" s="41">
        <f>IF(ISBLANK('1.'!A1386),"-",'1.'!A1386)</f>
        <v>43879.208413368055</v>
      </c>
      <c r="B1386">
        <f t="shared" si="567"/>
        <v>5</v>
      </c>
      <c r="C1386">
        <f t="shared" si="568"/>
        <v>3</v>
      </c>
      <c r="D1386">
        <f>IF(ISBLANK('Step 2. Percent Runtime Calcs'!B1386),"-",'1.'!B1386)</f>
        <v>3600</v>
      </c>
      <c r="E1386" s="36">
        <f t="shared" si="569"/>
        <v>1</v>
      </c>
      <c r="F1386" s="42" t="str">
        <f>IF(ISBLANK('2.'!A1386),"-",'2.'!A1386)</f>
        <v>-</v>
      </c>
      <c r="G1386" t="e">
        <f t="shared" si="570"/>
        <v>#VALUE!</v>
      </c>
      <c r="H1386" t="e">
        <f t="shared" si="571"/>
        <v>#VALUE!</v>
      </c>
      <c r="I1386" t="str">
        <f>IF(ISBLANK('2.'!B1386),"-",'2.'!B1386)</f>
        <v>-</v>
      </c>
      <c r="J1386" s="43" t="e">
        <f t="shared" si="572"/>
        <v>#VALUE!</v>
      </c>
      <c r="K1386" s="7" t="str">
        <f>IF(ISBLANK('3.'!A1386),"-",'3.'!A1386)</f>
        <v>-</v>
      </c>
      <c r="L1386" t="e">
        <f t="shared" si="573"/>
        <v>#VALUE!</v>
      </c>
      <c r="M1386" t="e">
        <f t="shared" si="574"/>
        <v>#VALUE!</v>
      </c>
      <c r="N1386" t="str">
        <f>IF(ISBLANK('3.'!B1386),"-",'3.'!B1386)</f>
        <v>-</v>
      </c>
      <c r="O1386" s="8" t="e">
        <f t="shared" si="575"/>
        <v>#VALUE!</v>
      </c>
      <c r="P1386" s="42" t="str">
        <f>IF(ISBLANK('4.'!A1386),"-",'4.'!A1386)</f>
        <v>-</v>
      </c>
      <c r="Q1386" t="e">
        <f t="shared" si="576"/>
        <v>#VALUE!</v>
      </c>
      <c r="R1386" t="e">
        <f t="shared" si="577"/>
        <v>#VALUE!</v>
      </c>
      <c r="S1386" t="str">
        <f>IF(ISBLANK('4.'!B1386),"-",'4.'!B1386)</f>
        <v>-</v>
      </c>
      <c r="T1386" s="43" t="e">
        <f t="shared" si="578"/>
        <v>#VALUE!</v>
      </c>
      <c r="U1386" s="41" t="str">
        <f>IF(ISBLANK('5.'!A1386),"-",'5.'!A1386)</f>
        <v>-</v>
      </c>
      <c r="V1386" t="e">
        <f t="shared" si="579"/>
        <v>#VALUE!</v>
      </c>
      <c r="W1386" t="e">
        <f t="shared" si="580"/>
        <v>#VALUE!</v>
      </c>
      <c r="X1386" t="str">
        <f>IF(ISBLANK('5.'!B1386),"-",'5.'!B1386)</f>
        <v>-</v>
      </c>
      <c r="Y1386" s="36" t="e">
        <f t="shared" si="581"/>
        <v>#VALUE!</v>
      </c>
      <c r="Z1386" s="40" t="str">
        <f>IF(ISBLANK('6.'!A1386),"-",'6.'!A1386)</f>
        <v>-</v>
      </c>
      <c r="AA1386" t="e">
        <f t="shared" si="582"/>
        <v>#VALUE!</v>
      </c>
      <c r="AB1386" t="e">
        <f t="shared" si="583"/>
        <v>#VALUE!</v>
      </c>
      <c r="AC1386" t="str">
        <f>IF(ISBLANK('6.'!B1386),"-",'6.'!B1386)</f>
        <v>-</v>
      </c>
      <c r="AD1386" s="9" t="e">
        <f t="shared" si="584"/>
        <v>#VALUE!</v>
      </c>
      <c r="AE1386" s="41" t="str">
        <f>IF(ISBLANK('7.'!A1386),"-",'7.'!A1386)</f>
        <v>-</v>
      </c>
      <c r="AF1386" t="e">
        <f t="shared" si="585"/>
        <v>#VALUE!</v>
      </c>
      <c r="AG1386" t="e">
        <f t="shared" si="586"/>
        <v>#VALUE!</v>
      </c>
      <c r="AH1386" t="str">
        <f>IF(ISBLANK('7.'!B1386),"-",'7.'!B1386)</f>
        <v>-</v>
      </c>
      <c r="AI1386" s="36" t="e">
        <f t="shared" si="587"/>
        <v>#VALUE!</v>
      </c>
      <c r="AJ1386" s="40" t="str">
        <f>IF(ISBLANK('8.'!A1386),"-",'8.'!A1386)</f>
        <v>-</v>
      </c>
      <c r="AK1386" t="e">
        <f t="shared" si="588"/>
        <v>#VALUE!</v>
      </c>
      <c r="AL1386" t="e">
        <f t="shared" si="589"/>
        <v>#VALUE!</v>
      </c>
      <c r="AM1386" t="str">
        <f>IF(ISBLANK('8.'!B1386),"-",'8.'!B1386)</f>
        <v>-</v>
      </c>
      <c r="AN1386" s="9" t="e">
        <f t="shared" si="590"/>
        <v>#VALUE!</v>
      </c>
      <c r="AO1386" s="42" t="str">
        <f>IF(ISBLANK('9.'!A1386),"-",'9.'!A1386)</f>
        <v>-</v>
      </c>
      <c r="AP1386" t="e">
        <f t="shared" si="591"/>
        <v>#VALUE!</v>
      </c>
      <c r="AQ1386" t="e">
        <f t="shared" si="592"/>
        <v>#VALUE!</v>
      </c>
      <c r="AR1386" t="str">
        <f>IF(ISBLANK('9.'!B1386),"-",'9.'!B1386)</f>
        <v>-</v>
      </c>
      <c r="AS1386" s="43" t="e">
        <f t="shared" si="593"/>
        <v>#VALUE!</v>
      </c>
    </row>
    <row r="1387" spans="1:45" x14ac:dyDescent="0.25">
      <c r="A1387" s="41">
        <f>IF(ISBLANK('1.'!A1387),"-",'1.'!A1387)</f>
        <v>43879.250080092592</v>
      </c>
      <c r="B1387">
        <f t="shared" si="567"/>
        <v>6</v>
      </c>
      <c r="C1387">
        <f t="shared" si="568"/>
        <v>3</v>
      </c>
      <c r="D1387">
        <f>IF(ISBLANK('Step 2. Percent Runtime Calcs'!B1387),"-",'1.'!B1387)</f>
        <v>0</v>
      </c>
      <c r="E1387" s="36">
        <f t="shared" si="569"/>
        <v>0</v>
      </c>
      <c r="F1387" s="42" t="str">
        <f>IF(ISBLANK('2.'!A1387),"-",'2.'!A1387)</f>
        <v>-</v>
      </c>
      <c r="G1387" t="e">
        <f t="shared" si="570"/>
        <v>#VALUE!</v>
      </c>
      <c r="H1387" t="e">
        <f t="shared" si="571"/>
        <v>#VALUE!</v>
      </c>
      <c r="I1387" t="str">
        <f>IF(ISBLANK('2.'!B1387),"-",'2.'!B1387)</f>
        <v>-</v>
      </c>
      <c r="J1387" s="43" t="e">
        <f t="shared" si="572"/>
        <v>#VALUE!</v>
      </c>
      <c r="K1387" s="7" t="str">
        <f>IF(ISBLANK('3.'!A1387),"-",'3.'!A1387)</f>
        <v>-</v>
      </c>
      <c r="L1387" t="e">
        <f t="shared" si="573"/>
        <v>#VALUE!</v>
      </c>
      <c r="M1387" t="e">
        <f t="shared" si="574"/>
        <v>#VALUE!</v>
      </c>
      <c r="N1387" t="str">
        <f>IF(ISBLANK('3.'!B1387),"-",'3.'!B1387)</f>
        <v>-</v>
      </c>
      <c r="O1387" s="8" t="e">
        <f t="shared" si="575"/>
        <v>#VALUE!</v>
      </c>
      <c r="P1387" s="42" t="str">
        <f>IF(ISBLANK('4.'!A1387),"-",'4.'!A1387)</f>
        <v>-</v>
      </c>
      <c r="Q1387" t="e">
        <f t="shared" si="576"/>
        <v>#VALUE!</v>
      </c>
      <c r="R1387" t="e">
        <f t="shared" si="577"/>
        <v>#VALUE!</v>
      </c>
      <c r="S1387" t="str">
        <f>IF(ISBLANK('4.'!B1387),"-",'4.'!B1387)</f>
        <v>-</v>
      </c>
      <c r="T1387" s="43" t="e">
        <f t="shared" si="578"/>
        <v>#VALUE!</v>
      </c>
      <c r="U1387" s="41" t="str">
        <f>IF(ISBLANK('5.'!A1387),"-",'5.'!A1387)</f>
        <v>-</v>
      </c>
      <c r="V1387" t="e">
        <f t="shared" si="579"/>
        <v>#VALUE!</v>
      </c>
      <c r="W1387" t="e">
        <f t="shared" si="580"/>
        <v>#VALUE!</v>
      </c>
      <c r="X1387" t="str">
        <f>IF(ISBLANK('5.'!B1387),"-",'5.'!B1387)</f>
        <v>-</v>
      </c>
      <c r="Y1387" s="36" t="e">
        <f t="shared" si="581"/>
        <v>#VALUE!</v>
      </c>
      <c r="Z1387" s="40" t="str">
        <f>IF(ISBLANK('6.'!A1387),"-",'6.'!A1387)</f>
        <v>-</v>
      </c>
      <c r="AA1387" t="e">
        <f t="shared" si="582"/>
        <v>#VALUE!</v>
      </c>
      <c r="AB1387" t="e">
        <f t="shared" si="583"/>
        <v>#VALUE!</v>
      </c>
      <c r="AC1387" t="str">
        <f>IF(ISBLANK('6.'!B1387),"-",'6.'!B1387)</f>
        <v>-</v>
      </c>
      <c r="AD1387" s="9" t="e">
        <f t="shared" si="584"/>
        <v>#VALUE!</v>
      </c>
      <c r="AE1387" s="41" t="str">
        <f>IF(ISBLANK('7.'!A1387),"-",'7.'!A1387)</f>
        <v>-</v>
      </c>
      <c r="AF1387" t="e">
        <f t="shared" si="585"/>
        <v>#VALUE!</v>
      </c>
      <c r="AG1387" t="e">
        <f t="shared" si="586"/>
        <v>#VALUE!</v>
      </c>
      <c r="AH1387" t="str">
        <f>IF(ISBLANK('7.'!B1387),"-",'7.'!B1387)</f>
        <v>-</v>
      </c>
      <c r="AI1387" s="36" t="e">
        <f t="shared" si="587"/>
        <v>#VALUE!</v>
      </c>
      <c r="AJ1387" s="40" t="str">
        <f>IF(ISBLANK('8.'!A1387),"-",'8.'!A1387)</f>
        <v>-</v>
      </c>
      <c r="AK1387" t="e">
        <f t="shared" si="588"/>
        <v>#VALUE!</v>
      </c>
      <c r="AL1387" t="e">
        <f t="shared" si="589"/>
        <v>#VALUE!</v>
      </c>
      <c r="AM1387" t="str">
        <f>IF(ISBLANK('8.'!B1387),"-",'8.'!B1387)</f>
        <v>-</v>
      </c>
      <c r="AN1387" s="9" t="e">
        <f t="shared" si="590"/>
        <v>#VALUE!</v>
      </c>
      <c r="AO1387" s="42" t="str">
        <f>IF(ISBLANK('9.'!A1387),"-",'9.'!A1387)</f>
        <v>-</v>
      </c>
      <c r="AP1387" t="e">
        <f t="shared" si="591"/>
        <v>#VALUE!</v>
      </c>
      <c r="AQ1387" t="e">
        <f t="shared" si="592"/>
        <v>#VALUE!</v>
      </c>
      <c r="AR1387" t="str">
        <f>IF(ISBLANK('9.'!B1387),"-",'9.'!B1387)</f>
        <v>-</v>
      </c>
      <c r="AS1387" s="43" t="e">
        <f t="shared" si="593"/>
        <v>#VALUE!</v>
      </c>
    </row>
    <row r="1388" spans="1:45" x14ac:dyDescent="0.25">
      <c r="A1388" s="41">
        <f>IF(ISBLANK('1.'!A1388),"-",'1.'!A1388)</f>
        <v>43879.291746817129</v>
      </c>
      <c r="B1388">
        <f t="shared" si="567"/>
        <v>7</v>
      </c>
      <c r="C1388">
        <f t="shared" si="568"/>
        <v>3</v>
      </c>
      <c r="D1388">
        <f>IF(ISBLANK('Step 2. Percent Runtime Calcs'!B1388),"-",'1.'!B1388)</f>
        <v>0</v>
      </c>
      <c r="E1388" s="36">
        <f t="shared" si="569"/>
        <v>0</v>
      </c>
      <c r="F1388" s="42" t="str">
        <f>IF(ISBLANK('2.'!A1388),"-",'2.'!A1388)</f>
        <v>-</v>
      </c>
      <c r="G1388" t="e">
        <f t="shared" si="570"/>
        <v>#VALUE!</v>
      </c>
      <c r="H1388" t="e">
        <f t="shared" si="571"/>
        <v>#VALUE!</v>
      </c>
      <c r="I1388" t="str">
        <f>IF(ISBLANK('2.'!B1388),"-",'2.'!B1388)</f>
        <v>-</v>
      </c>
      <c r="J1388" s="43" t="e">
        <f t="shared" si="572"/>
        <v>#VALUE!</v>
      </c>
      <c r="K1388" s="7" t="str">
        <f>IF(ISBLANK('3.'!A1388),"-",'3.'!A1388)</f>
        <v>-</v>
      </c>
      <c r="L1388" t="e">
        <f t="shared" si="573"/>
        <v>#VALUE!</v>
      </c>
      <c r="M1388" t="e">
        <f t="shared" si="574"/>
        <v>#VALUE!</v>
      </c>
      <c r="N1388" t="str">
        <f>IF(ISBLANK('3.'!B1388),"-",'3.'!B1388)</f>
        <v>-</v>
      </c>
      <c r="O1388" s="8" t="e">
        <f t="shared" si="575"/>
        <v>#VALUE!</v>
      </c>
      <c r="P1388" s="42" t="str">
        <f>IF(ISBLANK('4.'!A1388),"-",'4.'!A1388)</f>
        <v>-</v>
      </c>
      <c r="Q1388" t="e">
        <f t="shared" si="576"/>
        <v>#VALUE!</v>
      </c>
      <c r="R1388" t="e">
        <f t="shared" si="577"/>
        <v>#VALUE!</v>
      </c>
      <c r="S1388" t="str">
        <f>IF(ISBLANK('4.'!B1388),"-",'4.'!B1388)</f>
        <v>-</v>
      </c>
      <c r="T1388" s="43" t="e">
        <f t="shared" si="578"/>
        <v>#VALUE!</v>
      </c>
      <c r="U1388" s="41" t="str">
        <f>IF(ISBLANK('5.'!A1388),"-",'5.'!A1388)</f>
        <v>-</v>
      </c>
      <c r="V1388" t="e">
        <f t="shared" si="579"/>
        <v>#VALUE!</v>
      </c>
      <c r="W1388" t="e">
        <f t="shared" si="580"/>
        <v>#VALUE!</v>
      </c>
      <c r="X1388" t="str">
        <f>IF(ISBLANK('5.'!B1388),"-",'5.'!B1388)</f>
        <v>-</v>
      </c>
      <c r="Y1388" s="36" t="e">
        <f t="shared" si="581"/>
        <v>#VALUE!</v>
      </c>
      <c r="Z1388" s="40" t="str">
        <f>IF(ISBLANK('6.'!A1388),"-",'6.'!A1388)</f>
        <v>-</v>
      </c>
      <c r="AA1388" t="e">
        <f t="shared" si="582"/>
        <v>#VALUE!</v>
      </c>
      <c r="AB1388" t="e">
        <f t="shared" si="583"/>
        <v>#VALUE!</v>
      </c>
      <c r="AC1388" t="str">
        <f>IF(ISBLANK('6.'!B1388),"-",'6.'!B1388)</f>
        <v>-</v>
      </c>
      <c r="AD1388" s="9" t="e">
        <f t="shared" si="584"/>
        <v>#VALUE!</v>
      </c>
      <c r="AE1388" s="41" t="str">
        <f>IF(ISBLANK('7.'!A1388),"-",'7.'!A1388)</f>
        <v>-</v>
      </c>
      <c r="AF1388" t="e">
        <f t="shared" si="585"/>
        <v>#VALUE!</v>
      </c>
      <c r="AG1388" t="e">
        <f t="shared" si="586"/>
        <v>#VALUE!</v>
      </c>
      <c r="AH1388" t="str">
        <f>IF(ISBLANK('7.'!B1388),"-",'7.'!B1388)</f>
        <v>-</v>
      </c>
      <c r="AI1388" s="36" t="e">
        <f t="shared" si="587"/>
        <v>#VALUE!</v>
      </c>
      <c r="AJ1388" s="40" t="str">
        <f>IF(ISBLANK('8.'!A1388),"-",'8.'!A1388)</f>
        <v>-</v>
      </c>
      <c r="AK1388" t="e">
        <f t="shared" si="588"/>
        <v>#VALUE!</v>
      </c>
      <c r="AL1388" t="e">
        <f t="shared" si="589"/>
        <v>#VALUE!</v>
      </c>
      <c r="AM1388" t="str">
        <f>IF(ISBLANK('8.'!B1388),"-",'8.'!B1388)</f>
        <v>-</v>
      </c>
      <c r="AN1388" s="9" t="e">
        <f t="shared" si="590"/>
        <v>#VALUE!</v>
      </c>
      <c r="AO1388" s="42" t="str">
        <f>IF(ISBLANK('9.'!A1388),"-",'9.'!A1388)</f>
        <v>-</v>
      </c>
      <c r="AP1388" t="e">
        <f t="shared" si="591"/>
        <v>#VALUE!</v>
      </c>
      <c r="AQ1388" t="e">
        <f t="shared" si="592"/>
        <v>#VALUE!</v>
      </c>
      <c r="AR1388" t="str">
        <f>IF(ISBLANK('9.'!B1388),"-",'9.'!B1388)</f>
        <v>-</v>
      </c>
      <c r="AS1388" s="43" t="e">
        <f t="shared" si="593"/>
        <v>#VALUE!</v>
      </c>
    </row>
    <row r="1389" spans="1:45" x14ac:dyDescent="0.25">
      <c r="A1389" s="41">
        <f>IF(ISBLANK('1.'!A1389),"-",'1.'!A1389)</f>
        <v>43879.333413541666</v>
      </c>
      <c r="B1389">
        <f t="shared" si="567"/>
        <v>8</v>
      </c>
      <c r="C1389">
        <f t="shared" si="568"/>
        <v>3</v>
      </c>
      <c r="D1389">
        <f>IF(ISBLANK('Step 2. Percent Runtime Calcs'!B1389),"-",'1.'!B1389)</f>
        <v>0</v>
      </c>
      <c r="E1389" s="36">
        <f t="shared" si="569"/>
        <v>0</v>
      </c>
      <c r="F1389" s="42" t="str">
        <f>IF(ISBLANK('2.'!A1389),"-",'2.'!A1389)</f>
        <v>-</v>
      </c>
      <c r="G1389" t="e">
        <f t="shared" si="570"/>
        <v>#VALUE!</v>
      </c>
      <c r="H1389" t="e">
        <f t="shared" si="571"/>
        <v>#VALUE!</v>
      </c>
      <c r="I1389" t="str">
        <f>IF(ISBLANK('2.'!B1389),"-",'2.'!B1389)</f>
        <v>-</v>
      </c>
      <c r="J1389" s="43" t="e">
        <f t="shared" si="572"/>
        <v>#VALUE!</v>
      </c>
      <c r="K1389" s="7" t="str">
        <f>IF(ISBLANK('3.'!A1389),"-",'3.'!A1389)</f>
        <v>-</v>
      </c>
      <c r="L1389" t="e">
        <f t="shared" si="573"/>
        <v>#VALUE!</v>
      </c>
      <c r="M1389" t="e">
        <f t="shared" si="574"/>
        <v>#VALUE!</v>
      </c>
      <c r="N1389" t="str">
        <f>IF(ISBLANK('3.'!B1389),"-",'3.'!B1389)</f>
        <v>-</v>
      </c>
      <c r="O1389" s="8" t="e">
        <f t="shared" si="575"/>
        <v>#VALUE!</v>
      </c>
      <c r="P1389" s="42" t="str">
        <f>IF(ISBLANK('4.'!A1389),"-",'4.'!A1389)</f>
        <v>-</v>
      </c>
      <c r="Q1389" t="e">
        <f t="shared" si="576"/>
        <v>#VALUE!</v>
      </c>
      <c r="R1389" t="e">
        <f t="shared" si="577"/>
        <v>#VALUE!</v>
      </c>
      <c r="S1389" t="str">
        <f>IF(ISBLANK('4.'!B1389),"-",'4.'!B1389)</f>
        <v>-</v>
      </c>
      <c r="T1389" s="43" t="e">
        <f t="shared" si="578"/>
        <v>#VALUE!</v>
      </c>
      <c r="U1389" s="41" t="str">
        <f>IF(ISBLANK('5.'!A1389),"-",'5.'!A1389)</f>
        <v>-</v>
      </c>
      <c r="V1389" t="e">
        <f t="shared" si="579"/>
        <v>#VALUE!</v>
      </c>
      <c r="W1389" t="e">
        <f t="shared" si="580"/>
        <v>#VALUE!</v>
      </c>
      <c r="X1389" t="str">
        <f>IF(ISBLANK('5.'!B1389),"-",'5.'!B1389)</f>
        <v>-</v>
      </c>
      <c r="Y1389" s="36" t="e">
        <f t="shared" si="581"/>
        <v>#VALUE!</v>
      </c>
      <c r="Z1389" s="40" t="str">
        <f>IF(ISBLANK('6.'!A1389),"-",'6.'!A1389)</f>
        <v>-</v>
      </c>
      <c r="AA1389" t="e">
        <f t="shared" si="582"/>
        <v>#VALUE!</v>
      </c>
      <c r="AB1389" t="e">
        <f t="shared" si="583"/>
        <v>#VALUE!</v>
      </c>
      <c r="AC1389" t="str">
        <f>IF(ISBLANK('6.'!B1389),"-",'6.'!B1389)</f>
        <v>-</v>
      </c>
      <c r="AD1389" s="9" t="e">
        <f t="shared" si="584"/>
        <v>#VALUE!</v>
      </c>
      <c r="AE1389" s="41" t="str">
        <f>IF(ISBLANK('7.'!A1389),"-",'7.'!A1389)</f>
        <v>-</v>
      </c>
      <c r="AF1389" t="e">
        <f t="shared" si="585"/>
        <v>#VALUE!</v>
      </c>
      <c r="AG1389" t="e">
        <f t="shared" si="586"/>
        <v>#VALUE!</v>
      </c>
      <c r="AH1389" t="str">
        <f>IF(ISBLANK('7.'!B1389),"-",'7.'!B1389)</f>
        <v>-</v>
      </c>
      <c r="AI1389" s="36" t="e">
        <f t="shared" si="587"/>
        <v>#VALUE!</v>
      </c>
      <c r="AJ1389" s="40" t="str">
        <f>IF(ISBLANK('8.'!A1389),"-",'8.'!A1389)</f>
        <v>-</v>
      </c>
      <c r="AK1389" t="e">
        <f t="shared" si="588"/>
        <v>#VALUE!</v>
      </c>
      <c r="AL1389" t="e">
        <f t="shared" si="589"/>
        <v>#VALUE!</v>
      </c>
      <c r="AM1389" t="str">
        <f>IF(ISBLANK('8.'!B1389),"-",'8.'!B1389)</f>
        <v>-</v>
      </c>
      <c r="AN1389" s="9" t="e">
        <f t="shared" si="590"/>
        <v>#VALUE!</v>
      </c>
      <c r="AO1389" s="42" t="str">
        <f>IF(ISBLANK('9.'!A1389),"-",'9.'!A1389)</f>
        <v>-</v>
      </c>
      <c r="AP1389" t="e">
        <f t="shared" si="591"/>
        <v>#VALUE!</v>
      </c>
      <c r="AQ1389" t="e">
        <f t="shared" si="592"/>
        <v>#VALUE!</v>
      </c>
      <c r="AR1389" t="str">
        <f>IF(ISBLANK('9.'!B1389),"-",'9.'!B1389)</f>
        <v>-</v>
      </c>
      <c r="AS1389" s="43" t="e">
        <f t="shared" si="593"/>
        <v>#VALUE!</v>
      </c>
    </row>
    <row r="1390" spans="1:45" x14ac:dyDescent="0.25">
      <c r="A1390" s="41">
        <f>IF(ISBLANK('1.'!A1390),"-",'1.'!A1390)</f>
        <v>43879.375080266203</v>
      </c>
      <c r="B1390">
        <f t="shared" si="567"/>
        <v>9</v>
      </c>
      <c r="C1390">
        <f t="shared" si="568"/>
        <v>3</v>
      </c>
      <c r="D1390">
        <f>IF(ISBLANK('Step 2. Percent Runtime Calcs'!B1390),"-",'1.'!B1390)</f>
        <v>0</v>
      </c>
      <c r="E1390" s="36">
        <f t="shared" si="569"/>
        <v>0</v>
      </c>
      <c r="F1390" s="42" t="str">
        <f>IF(ISBLANK('2.'!A1390),"-",'2.'!A1390)</f>
        <v>-</v>
      </c>
      <c r="G1390" t="e">
        <f t="shared" si="570"/>
        <v>#VALUE!</v>
      </c>
      <c r="H1390" t="e">
        <f t="shared" si="571"/>
        <v>#VALUE!</v>
      </c>
      <c r="I1390" t="str">
        <f>IF(ISBLANK('2.'!B1390),"-",'2.'!B1390)</f>
        <v>-</v>
      </c>
      <c r="J1390" s="43" t="e">
        <f t="shared" si="572"/>
        <v>#VALUE!</v>
      </c>
      <c r="K1390" s="7" t="str">
        <f>IF(ISBLANK('3.'!A1390),"-",'3.'!A1390)</f>
        <v>-</v>
      </c>
      <c r="L1390" t="e">
        <f t="shared" si="573"/>
        <v>#VALUE!</v>
      </c>
      <c r="M1390" t="e">
        <f t="shared" si="574"/>
        <v>#VALUE!</v>
      </c>
      <c r="N1390" t="str">
        <f>IF(ISBLANK('3.'!B1390),"-",'3.'!B1390)</f>
        <v>-</v>
      </c>
      <c r="O1390" s="8" t="e">
        <f t="shared" si="575"/>
        <v>#VALUE!</v>
      </c>
      <c r="P1390" s="42" t="str">
        <f>IF(ISBLANK('4.'!A1390),"-",'4.'!A1390)</f>
        <v>-</v>
      </c>
      <c r="Q1390" t="e">
        <f t="shared" si="576"/>
        <v>#VALUE!</v>
      </c>
      <c r="R1390" t="e">
        <f t="shared" si="577"/>
        <v>#VALUE!</v>
      </c>
      <c r="S1390" t="str">
        <f>IF(ISBLANK('4.'!B1390),"-",'4.'!B1390)</f>
        <v>-</v>
      </c>
      <c r="T1390" s="43" t="e">
        <f t="shared" si="578"/>
        <v>#VALUE!</v>
      </c>
      <c r="U1390" s="41" t="str">
        <f>IF(ISBLANK('5.'!A1390),"-",'5.'!A1390)</f>
        <v>-</v>
      </c>
      <c r="V1390" t="e">
        <f t="shared" si="579"/>
        <v>#VALUE!</v>
      </c>
      <c r="W1390" t="e">
        <f t="shared" si="580"/>
        <v>#VALUE!</v>
      </c>
      <c r="X1390" t="str">
        <f>IF(ISBLANK('5.'!B1390),"-",'5.'!B1390)</f>
        <v>-</v>
      </c>
      <c r="Y1390" s="36" t="e">
        <f t="shared" si="581"/>
        <v>#VALUE!</v>
      </c>
      <c r="Z1390" s="40" t="str">
        <f>IF(ISBLANK('6.'!A1390),"-",'6.'!A1390)</f>
        <v>-</v>
      </c>
      <c r="AA1390" t="e">
        <f t="shared" si="582"/>
        <v>#VALUE!</v>
      </c>
      <c r="AB1390" t="e">
        <f t="shared" si="583"/>
        <v>#VALUE!</v>
      </c>
      <c r="AC1390" t="str">
        <f>IF(ISBLANK('6.'!B1390),"-",'6.'!B1390)</f>
        <v>-</v>
      </c>
      <c r="AD1390" s="9" t="e">
        <f t="shared" si="584"/>
        <v>#VALUE!</v>
      </c>
      <c r="AE1390" s="41" t="str">
        <f>IF(ISBLANK('7.'!A1390),"-",'7.'!A1390)</f>
        <v>-</v>
      </c>
      <c r="AF1390" t="e">
        <f t="shared" si="585"/>
        <v>#VALUE!</v>
      </c>
      <c r="AG1390" t="e">
        <f t="shared" si="586"/>
        <v>#VALUE!</v>
      </c>
      <c r="AH1390" t="str">
        <f>IF(ISBLANK('7.'!B1390),"-",'7.'!B1390)</f>
        <v>-</v>
      </c>
      <c r="AI1390" s="36" t="e">
        <f t="shared" si="587"/>
        <v>#VALUE!</v>
      </c>
      <c r="AJ1390" s="40" t="str">
        <f>IF(ISBLANK('8.'!A1390),"-",'8.'!A1390)</f>
        <v>-</v>
      </c>
      <c r="AK1390" t="e">
        <f t="shared" si="588"/>
        <v>#VALUE!</v>
      </c>
      <c r="AL1390" t="e">
        <f t="shared" si="589"/>
        <v>#VALUE!</v>
      </c>
      <c r="AM1390" t="str">
        <f>IF(ISBLANK('8.'!B1390),"-",'8.'!B1390)</f>
        <v>-</v>
      </c>
      <c r="AN1390" s="9" t="e">
        <f t="shared" si="590"/>
        <v>#VALUE!</v>
      </c>
      <c r="AO1390" s="42" t="str">
        <f>IF(ISBLANK('9.'!A1390),"-",'9.'!A1390)</f>
        <v>-</v>
      </c>
      <c r="AP1390" t="e">
        <f t="shared" si="591"/>
        <v>#VALUE!</v>
      </c>
      <c r="AQ1390" t="e">
        <f t="shared" si="592"/>
        <v>#VALUE!</v>
      </c>
      <c r="AR1390" t="str">
        <f>IF(ISBLANK('9.'!B1390),"-",'9.'!B1390)</f>
        <v>-</v>
      </c>
      <c r="AS1390" s="43" t="e">
        <f t="shared" si="593"/>
        <v>#VALUE!</v>
      </c>
    </row>
    <row r="1391" spans="1:45" x14ac:dyDescent="0.25">
      <c r="A1391" s="41">
        <f>IF(ISBLANK('1.'!A1391),"-",'1.'!A1391)</f>
        <v>43879.416746990741</v>
      </c>
      <c r="B1391">
        <f t="shared" si="567"/>
        <v>10</v>
      </c>
      <c r="C1391">
        <f t="shared" si="568"/>
        <v>3</v>
      </c>
      <c r="D1391">
        <f>IF(ISBLANK('Step 2. Percent Runtime Calcs'!B1391),"-",'1.'!B1391)</f>
        <v>0</v>
      </c>
      <c r="E1391" s="36">
        <f t="shared" si="569"/>
        <v>0</v>
      </c>
      <c r="F1391" s="42" t="str">
        <f>IF(ISBLANK('2.'!A1391),"-",'2.'!A1391)</f>
        <v>-</v>
      </c>
      <c r="G1391" t="e">
        <f t="shared" si="570"/>
        <v>#VALUE!</v>
      </c>
      <c r="H1391" t="e">
        <f t="shared" si="571"/>
        <v>#VALUE!</v>
      </c>
      <c r="I1391" t="str">
        <f>IF(ISBLANK('2.'!B1391),"-",'2.'!B1391)</f>
        <v>-</v>
      </c>
      <c r="J1391" s="43" t="e">
        <f t="shared" si="572"/>
        <v>#VALUE!</v>
      </c>
      <c r="K1391" s="7" t="str">
        <f>IF(ISBLANK('3.'!A1391),"-",'3.'!A1391)</f>
        <v>-</v>
      </c>
      <c r="L1391" t="e">
        <f t="shared" si="573"/>
        <v>#VALUE!</v>
      </c>
      <c r="M1391" t="e">
        <f t="shared" si="574"/>
        <v>#VALUE!</v>
      </c>
      <c r="N1391" t="str">
        <f>IF(ISBLANK('3.'!B1391),"-",'3.'!B1391)</f>
        <v>-</v>
      </c>
      <c r="O1391" s="8" t="e">
        <f t="shared" si="575"/>
        <v>#VALUE!</v>
      </c>
      <c r="P1391" s="42" t="str">
        <f>IF(ISBLANK('4.'!A1391),"-",'4.'!A1391)</f>
        <v>-</v>
      </c>
      <c r="Q1391" t="e">
        <f t="shared" si="576"/>
        <v>#VALUE!</v>
      </c>
      <c r="R1391" t="e">
        <f t="shared" si="577"/>
        <v>#VALUE!</v>
      </c>
      <c r="S1391" t="str">
        <f>IF(ISBLANK('4.'!B1391),"-",'4.'!B1391)</f>
        <v>-</v>
      </c>
      <c r="T1391" s="43" t="e">
        <f t="shared" si="578"/>
        <v>#VALUE!</v>
      </c>
      <c r="U1391" s="41" t="str">
        <f>IF(ISBLANK('5.'!A1391),"-",'5.'!A1391)</f>
        <v>-</v>
      </c>
      <c r="V1391" t="e">
        <f t="shared" si="579"/>
        <v>#VALUE!</v>
      </c>
      <c r="W1391" t="e">
        <f t="shared" si="580"/>
        <v>#VALUE!</v>
      </c>
      <c r="X1391" t="str">
        <f>IF(ISBLANK('5.'!B1391),"-",'5.'!B1391)</f>
        <v>-</v>
      </c>
      <c r="Y1391" s="36" t="e">
        <f t="shared" si="581"/>
        <v>#VALUE!</v>
      </c>
      <c r="Z1391" s="40" t="str">
        <f>IF(ISBLANK('6.'!A1391),"-",'6.'!A1391)</f>
        <v>-</v>
      </c>
      <c r="AA1391" t="e">
        <f t="shared" si="582"/>
        <v>#VALUE!</v>
      </c>
      <c r="AB1391" t="e">
        <f t="shared" si="583"/>
        <v>#VALUE!</v>
      </c>
      <c r="AC1391" t="str">
        <f>IF(ISBLANK('6.'!B1391),"-",'6.'!B1391)</f>
        <v>-</v>
      </c>
      <c r="AD1391" s="9" t="e">
        <f t="shared" si="584"/>
        <v>#VALUE!</v>
      </c>
      <c r="AE1391" s="41" t="str">
        <f>IF(ISBLANK('7.'!A1391),"-",'7.'!A1391)</f>
        <v>-</v>
      </c>
      <c r="AF1391" t="e">
        <f t="shared" si="585"/>
        <v>#VALUE!</v>
      </c>
      <c r="AG1391" t="e">
        <f t="shared" si="586"/>
        <v>#VALUE!</v>
      </c>
      <c r="AH1391" t="str">
        <f>IF(ISBLANK('7.'!B1391),"-",'7.'!B1391)</f>
        <v>-</v>
      </c>
      <c r="AI1391" s="36" t="e">
        <f t="shared" si="587"/>
        <v>#VALUE!</v>
      </c>
      <c r="AJ1391" s="40" t="str">
        <f>IF(ISBLANK('8.'!A1391),"-",'8.'!A1391)</f>
        <v>-</v>
      </c>
      <c r="AK1391" t="e">
        <f t="shared" si="588"/>
        <v>#VALUE!</v>
      </c>
      <c r="AL1391" t="e">
        <f t="shared" si="589"/>
        <v>#VALUE!</v>
      </c>
      <c r="AM1391" t="str">
        <f>IF(ISBLANK('8.'!B1391),"-",'8.'!B1391)</f>
        <v>-</v>
      </c>
      <c r="AN1391" s="9" t="e">
        <f t="shared" si="590"/>
        <v>#VALUE!</v>
      </c>
      <c r="AO1391" s="42" t="str">
        <f>IF(ISBLANK('9.'!A1391),"-",'9.'!A1391)</f>
        <v>-</v>
      </c>
      <c r="AP1391" t="e">
        <f t="shared" si="591"/>
        <v>#VALUE!</v>
      </c>
      <c r="AQ1391" t="e">
        <f t="shared" si="592"/>
        <v>#VALUE!</v>
      </c>
      <c r="AR1391" t="str">
        <f>IF(ISBLANK('9.'!B1391),"-",'9.'!B1391)</f>
        <v>-</v>
      </c>
      <c r="AS1391" s="43" t="e">
        <f t="shared" si="593"/>
        <v>#VALUE!</v>
      </c>
    </row>
    <row r="1392" spans="1:45" x14ac:dyDescent="0.25">
      <c r="A1392" s="41">
        <f>IF(ISBLANK('1.'!A1392),"-",'1.'!A1392)</f>
        <v>43879.458413715278</v>
      </c>
      <c r="B1392">
        <f t="shared" si="567"/>
        <v>11</v>
      </c>
      <c r="C1392">
        <f t="shared" si="568"/>
        <v>3</v>
      </c>
      <c r="D1392">
        <f>IF(ISBLANK('Step 2. Percent Runtime Calcs'!B1392),"-",'1.'!B1392)</f>
        <v>0</v>
      </c>
      <c r="E1392" s="36">
        <f t="shared" si="569"/>
        <v>0</v>
      </c>
      <c r="F1392" s="42" t="str">
        <f>IF(ISBLANK('2.'!A1392),"-",'2.'!A1392)</f>
        <v>-</v>
      </c>
      <c r="G1392" t="e">
        <f t="shared" si="570"/>
        <v>#VALUE!</v>
      </c>
      <c r="H1392" t="e">
        <f t="shared" si="571"/>
        <v>#VALUE!</v>
      </c>
      <c r="I1392" t="str">
        <f>IF(ISBLANK('2.'!B1392),"-",'2.'!B1392)</f>
        <v>-</v>
      </c>
      <c r="J1392" s="43" t="e">
        <f t="shared" si="572"/>
        <v>#VALUE!</v>
      </c>
      <c r="K1392" s="7" t="str">
        <f>IF(ISBLANK('3.'!A1392),"-",'3.'!A1392)</f>
        <v>-</v>
      </c>
      <c r="L1392" t="e">
        <f t="shared" si="573"/>
        <v>#VALUE!</v>
      </c>
      <c r="M1392" t="e">
        <f t="shared" si="574"/>
        <v>#VALUE!</v>
      </c>
      <c r="N1392" t="str">
        <f>IF(ISBLANK('3.'!B1392),"-",'3.'!B1392)</f>
        <v>-</v>
      </c>
      <c r="O1392" s="8" t="e">
        <f t="shared" si="575"/>
        <v>#VALUE!</v>
      </c>
      <c r="P1392" s="42" t="str">
        <f>IF(ISBLANK('4.'!A1392),"-",'4.'!A1392)</f>
        <v>-</v>
      </c>
      <c r="Q1392" t="e">
        <f t="shared" si="576"/>
        <v>#VALUE!</v>
      </c>
      <c r="R1392" t="e">
        <f t="shared" si="577"/>
        <v>#VALUE!</v>
      </c>
      <c r="S1392" t="str">
        <f>IF(ISBLANK('4.'!B1392),"-",'4.'!B1392)</f>
        <v>-</v>
      </c>
      <c r="T1392" s="43" t="e">
        <f t="shared" si="578"/>
        <v>#VALUE!</v>
      </c>
      <c r="U1392" s="41" t="str">
        <f>IF(ISBLANK('5.'!A1392),"-",'5.'!A1392)</f>
        <v>-</v>
      </c>
      <c r="V1392" t="e">
        <f t="shared" si="579"/>
        <v>#VALUE!</v>
      </c>
      <c r="W1392" t="e">
        <f t="shared" si="580"/>
        <v>#VALUE!</v>
      </c>
      <c r="X1392" t="str">
        <f>IF(ISBLANK('5.'!B1392),"-",'5.'!B1392)</f>
        <v>-</v>
      </c>
      <c r="Y1392" s="36" t="e">
        <f t="shared" si="581"/>
        <v>#VALUE!</v>
      </c>
      <c r="Z1392" s="40" t="str">
        <f>IF(ISBLANK('6.'!A1392),"-",'6.'!A1392)</f>
        <v>-</v>
      </c>
      <c r="AA1392" t="e">
        <f t="shared" si="582"/>
        <v>#VALUE!</v>
      </c>
      <c r="AB1392" t="e">
        <f t="shared" si="583"/>
        <v>#VALUE!</v>
      </c>
      <c r="AC1392" t="str">
        <f>IF(ISBLANK('6.'!B1392),"-",'6.'!B1392)</f>
        <v>-</v>
      </c>
      <c r="AD1392" s="9" t="e">
        <f t="shared" si="584"/>
        <v>#VALUE!</v>
      </c>
      <c r="AE1392" s="41" t="str">
        <f>IF(ISBLANK('7.'!A1392),"-",'7.'!A1392)</f>
        <v>-</v>
      </c>
      <c r="AF1392" t="e">
        <f t="shared" si="585"/>
        <v>#VALUE!</v>
      </c>
      <c r="AG1392" t="e">
        <f t="shared" si="586"/>
        <v>#VALUE!</v>
      </c>
      <c r="AH1392" t="str">
        <f>IF(ISBLANK('7.'!B1392),"-",'7.'!B1392)</f>
        <v>-</v>
      </c>
      <c r="AI1392" s="36" t="e">
        <f t="shared" si="587"/>
        <v>#VALUE!</v>
      </c>
      <c r="AJ1392" s="40" t="str">
        <f>IF(ISBLANK('8.'!A1392),"-",'8.'!A1392)</f>
        <v>-</v>
      </c>
      <c r="AK1392" t="e">
        <f t="shared" si="588"/>
        <v>#VALUE!</v>
      </c>
      <c r="AL1392" t="e">
        <f t="shared" si="589"/>
        <v>#VALUE!</v>
      </c>
      <c r="AM1392" t="str">
        <f>IF(ISBLANK('8.'!B1392),"-",'8.'!B1392)</f>
        <v>-</v>
      </c>
      <c r="AN1392" s="9" t="e">
        <f t="shared" si="590"/>
        <v>#VALUE!</v>
      </c>
      <c r="AO1392" s="42" t="str">
        <f>IF(ISBLANK('9.'!A1392),"-",'9.'!A1392)</f>
        <v>-</v>
      </c>
      <c r="AP1392" t="e">
        <f t="shared" si="591"/>
        <v>#VALUE!</v>
      </c>
      <c r="AQ1392" t="e">
        <f t="shared" si="592"/>
        <v>#VALUE!</v>
      </c>
      <c r="AR1392" t="str">
        <f>IF(ISBLANK('9.'!B1392),"-",'9.'!B1392)</f>
        <v>-</v>
      </c>
      <c r="AS1392" s="43" t="e">
        <f t="shared" si="593"/>
        <v>#VALUE!</v>
      </c>
    </row>
    <row r="1393" spans="1:45" x14ac:dyDescent="0.25">
      <c r="A1393" s="41">
        <f>IF(ISBLANK('1.'!A1393),"-",'1.'!A1393)</f>
        <v>43879.500080439815</v>
      </c>
      <c r="B1393">
        <f t="shared" si="567"/>
        <v>12</v>
      </c>
      <c r="C1393">
        <f t="shared" si="568"/>
        <v>3</v>
      </c>
      <c r="D1393">
        <f>IF(ISBLANK('Step 2. Percent Runtime Calcs'!B1393),"-",'1.'!B1393)</f>
        <v>0</v>
      </c>
      <c r="E1393" s="36">
        <f t="shared" si="569"/>
        <v>0</v>
      </c>
      <c r="F1393" s="42" t="str">
        <f>IF(ISBLANK('2.'!A1393),"-",'2.'!A1393)</f>
        <v>-</v>
      </c>
      <c r="G1393" t="e">
        <f t="shared" si="570"/>
        <v>#VALUE!</v>
      </c>
      <c r="H1393" t="e">
        <f t="shared" si="571"/>
        <v>#VALUE!</v>
      </c>
      <c r="I1393" t="str">
        <f>IF(ISBLANK('2.'!B1393),"-",'2.'!B1393)</f>
        <v>-</v>
      </c>
      <c r="J1393" s="43" t="e">
        <f t="shared" si="572"/>
        <v>#VALUE!</v>
      </c>
      <c r="K1393" s="7" t="str">
        <f>IF(ISBLANK('3.'!A1393),"-",'3.'!A1393)</f>
        <v>-</v>
      </c>
      <c r="L1393" t="e">
        <f t="shared" si="573"/>
        <v>#VALUE!</v>
      </c>
      <c r="M1393" t="e">
        <f t="shared" si="574"/>
        <v>#VALUE!</v>
      </c>
      <c r="N1393" t="str">
        <f>IF(ISBLANK('3.'!B1393),"-",'3.'!B1393)</f>
        <v>-</v>
      </c>
      <c r="O1393" s="8" t="e">
        <f t="shared" si="575"/>
        <v>#VALUE!</v>
      </c>
      <c r="P1393" s="42" t="str">
        <f>IF(ISBLANK('4.'!A1393),"-",'4.'!A1393)</f>
        <v>-</v>
      </c>
      <c r="Q1393" t="e">
        <f t="shared" si="576"/>
        <v>#VALUE!</v>
      </c>
      <c r="R1393" t="e">
        <f t="shared" si="577"/>
        <v>#VALUE!</v>
      </c>
      <c r="S1393" t="str">
        <f>IF(ISBLANK('4.'!B1393),"-",'4.'!B1393)</f>
        <v>-</v>
      </c>
      <c r="T1393" s="43" t="e">
        <f t="shared" si="578"/>
        <v>#VALUE!</v>
      </c>
      <c r="U1393" s="41" t="str">
        <f>IF(ISBLANK('5.'!A1393),"-",'5.'!A1393)</f>
        <v>-</v>
      </c>
      <c r="V1393" t="e">
        <f t="shared" si="579"/>
        <v>#VALUE!</v>
      </c>
      <c r="W1393" t="e">
        <f t="shared" si="580"/>
        <v>#VALUE!</v>
      </c>
      <c r="X1393" t="str">
        <f>IF(ISBLANK('5.'!B1393),"-",'5.'!B1393)</f>
        <v>-</v>
      </c>
      <c r="Y1393" s="36" t="e">
        <f t="shared" si="581"/>
        <v>#VALUE!</v>
      </c>
      <c r="Z1393" s="40" t="str">
        <f>IF(ISBLANK('6.'!A1393),"-",'6.'!A1393)</f>
        <v>-</v>
      </c>
      <c r="AA1393" t="e">
        <f t="shared" si="582"/>
        <v>#VALUE!</v>
      </c>
      <c r="AB1393" t="e">
        <f t="shared" si="583"/>
        <v>#VALUE!</v>
      </c>
      <c r="AC1393" t="str">
        <f>IF(ISBLANK('6.'!B1393),"-",'6.'!B1393)</f>
        <v>-</v>
      </c>
      <c r="AD1393" s="9" t="e">
        <f t="shared" si="584"/>
        <v>#VALUE!</v>
      </c>
      <c r="AE1393" s="41" t="str">
        <f>IF(ISBLANK('7.'!A1393),"-",'7.'!A1393)</f>
        <v>-</v>
      </c>
      <c r="AF1393" t="e">
        <f t="shared" si="585"/>
        <v>#VALUE!</v>
      </c>
      <c r="AG1393" t="e">
        <f t="shared" si="586"/>
        <v>#VALUE!</v>
      </c>
      <c r="AH1393" t="str">
        <f>IF(ISBLANK('7.'!B1393),"-",'7.'!B1393)</f>
        <v>-</v>
      </c>
      <c r="AI1393" s="36" t="e">
        <f t="shared" si="587"/>
        <v>#VALUE!</v>
      </c>
      <c r="AJ1393" s="40" t="str">
        <f>IF(ISBLANK('8.'!A1393),"-",'8.'!A1393)</f>
        <v>-</v>
      </c>
      <c r="AK1393" t="e">
        <f t="shared" si="588"/>
        <v>#VALUE!</v>
      </c>
      <c r="AL1393" t="e">
        <f t="shared" si="589"/>
        <v>#VALUE!</v>
      </c>
      <c r="AM1393" t="str">
        <f>IF(ISBLANK('8.'!B1393),"-",'8.'!B1393)</f>
        <v>-</v>
      </c>
      <c r="AN1393" s="9" t="e">
        <f t="shared" si="590"/>
        <v>#VALUE!</v>
      </c>
      <c r="AO1393" s="42" t="str">
        <f>IF(ISBLANK('9.'!A1393),"-",'9.'!A1393)</f>
        <v>-</v>
      </c>
      <c r="AP1393" t="e">
        <f t="shared" si="591"/>
        <v>#VALUE!</v>
      </c>
      <c r="AQ1393" t="e">
        <f t="shared" si="592"/>
        <v>#VALUE!</v>
      </c>
      <c r="AR1393" t="str">
        <f>IF(ISBLANK('9.'!B1393),"-",'9.'!B1393)</f>
        <v>-</v>
      </c>
      <c r="AS1393" s="43" t="e">
        <f t="shared" si="593"/>
        <v>#VALUE!</v>
      </c>
    </row>
    <row r="1394" spans="1:45" x14ac:dyDescent="0.25">
      <c r="A1394" s="41">
        <f>IF(ISBLANK('1.'!A1394),"-",'1.'!A1394)</f>
        <v>43879.541747164352</v>
      </c>
      <c r="B1394">
        <f t="shared" si="567"/>
        <v>13</v>
      </c>
      <c r="C1394">
        <f t="shared" si="568"/>
        <v>3</v>
      </c>
      <c r="D1394">
        <f>IF(ISBLANK('Step 2. Percent Runtime Calcs'!B1394),"-",'1.'!B1394)</f>
        <v>0</v>
      </c>
      <c r="E1394" s="36">
        <f t="shared" si="569"/>
        <v>0</v>
      </c>
      <c r="F1394" s="42" t="str">
        <f>IF(ISBLANK('2.'!A1394),"-",'2.'!A1394)</f>
        <v>-</v>
      </c>
      <c r="G1394" t="e">
        <f t="shared" si="570"/>
        <v>#VALUE!</v>
      </c>
      <c r="H1394" t="e">
        <f t="shared" si="571"/>
        <v>#VALUE!</v>
      </c>
      <c r="I1394" t="str">
        <f>IF(ISBLANK('2.'!B1394),"-",'2.'!B1394)</f>
        <v>-</v>
      </c>
      <c r="J1394" s="43" t="e">
        <f t="shared" si="572"/>
        <v>#VALUE!</v>
      </c>
      <c r="K1394" s="7" t="str">
        <f>IF(ISBLANK('3.'!A1394),"-",'3.'!A1394)</f>
        <v>-</v>
      </c>
      <c r="L1394" t="e">
        <f t="shared" si="573"/>
        <v>#VALUE!</v>
      </c>
      <c r="M1394" t="e">
        <f t="shared" si="574"/>
        <v>#VALUE!</v>
      </c>
      <c r="N1394" t="str">
        <f>IF(ISBLANK('3.'!B1394),"-",'3.'!B1394)</f>
        <v>-</v>
      </c>
      <c r="O1394" s="8" t="e">
        <f t="shared" si="575"/>
        <v>#VALUE!</v>
      </c>
      <c r="P1394" s="42" t="str">
        <f>IF(ISBLANK('4.'!A1394),"-",'4.'!A1394)</f>
        <v>-</v>
      </c>
      <c r="Q1394" t="e">
        <f t="shared" si="576"/>
        <v>#VALUE!</v>
      </c>
      <c r="R1394" t="e">
        <f t="shared" si="577"/>
        <v>#VALUE!</v>
      </c>
      <c r="S1394" t="str">
        <f>IF(ISBLANK('4.'!B1394),"-",'4.'!B1394)</f>
        <v>-</v>
      </c>
      <c r="T1394" s="43" t="e">
        <f t="shared" si="578"/>
        <v>#VALUE!</v>
      </c>
      <c r="U1394" s="41" t="str">
        <f>IF(ISBLANK('5.'!A1394),"-",'5.'!A1394)</f>
        <v>-</v>
      </c>
      <c r="V1394" t="e">
        <f t="shared" si="579"/>
        <v>#VALUE!</v>
      </c>
      <c r="W1394" t="e">
        <f t="shared" si="580"/>
        <v>#VALUE!</v>
      </c>
      <c r="X1394" t="str">
        <f>IF(ISBLANK('5.'!B1394),"-",'5.'!B1394)</f>
        <v>-</v>
      </c>
      <c r="Y1394" s="36" t="e">
        <f t="shared" si="581"/>
        <v>#VALUE!</v>
      </c>
      <c r="Z1394" s="40" t="str">
        <f>IF(ISBLANK('6.'!A1394),"-",'6.'!A1394)</f>
        <v>-</v>
      </c>
      <c r="AA1394" t="e">
        <f t="shared" si="582"/>
        <v>#VALUE!</v>
      </c>
      <c r="AB1394" t="e">
        <f t="shared" si="583"/>
        <v>#VALUE!</v>
      </c>
      <c r="AC1394" t="str">
        <f>IF(ISBLANK('6.'!B1394),"-",'6.'!B1394)</f>
        <v>-</v>
      </c>
      <c r="AD1394" s="9" t="e">
        <f t="shared" si="584"/>
        <v>#VALUE!</v>
      </c>
      <c r="AE1394" s="41" t="str">
        <f>IF(ISBLANK('7.'!A1394),"-",'7.'!A1394)</f>
        <v>-</v>
      </c>
      <c r="AF1394" t="e">
        <f t="shared" si="585"/>
        <v>#VALUE!</v>
      </c>
      <c r="AG1394" t="e">
        <f t="shared" si="586"/>
        <v>#VALUE!</v>
      </c>
      <c r="AH1394" t="str">
        <f>IF(ISBLANK('7.'!B1394),"-",'7.'!B1394)</f>
        <v>-</v>
      </c>
      <c r="AI1394" s="36" t="e">
        <f t="shared" si="587"/>
        <v>#VALUE!</v>
      </c>
      <c r="AJ1394" s="40" t="str">
        <f>IF(ISBLANK('8.'!A1394),"-",'8.'!A1394)</f>
        <v>-</v>
      </c>
      <c r="AK1394" t="e">
        <f t="shared" si="588"/>
        <v>#VALUE!</v>
      </c>
      <c r="AL1394" t="e">
        <f t="shared" si="589"/>
        <v>#VALUE!</v>
      </c>
      <c r="AM1394" t="str">
        <f>IF(ISBLANK('8.'!B1394),"-",'8.'!B1394)</f>
        <v>-</v>
      </c>
      <c r="AN1394" s="9" t="e">
        <f t="shared" si="590"/>
        <v>#VALUE!</v>
      </c>
      <c r="AO1394" s="42" t="str">
        <f>IF(ISBLANK('9.'!A1394),"-",'9.'!A1394)</f>
        <v>-</v>
      </c>
      <c r="AP1394" t="e">
        <f t="shared" si="591"/>
        <v>#VALUE!</v>
      </c>
      <c r="AQ1394" t="e">
        <f t="shared" si="592"/>
        <v>#VALUE!</v>
      </c>
      <c r="AR1394" t="str">
        <f>IF(ISBLANK('9.'!B1394),"-",'9.'!B1394)</f>
        <v>-</v>
      </c>
      <c r="AS1394" s="43" t="e">
        <f t="shared" si="593"/>
        <v>#VALUE!</v>
      </c>
    </row>
    <row r="1395" spans="1:45" x14ac:dyDescent="0.25">
      <c r="A1395" s="41">
        <f>IF(ISBLANK('1.'!A1395),"-",'1.'!A1395)</f>
        <v>43879.583413888889</v>
      </c>
      <c r="B1395">
        <f t="shared" si="567"/>
        <v>14</v>
      </c>
      <c r="C1395">
        <f t="shared" si="568"/>
        <v>3</v>
      </c>
      <c r="D1395">
        <f>IF(ISBLANK('Step 2. Percent Runtime Calcs'!B1395),"-",'1.'!B1395)</f>
        <v>0</v>
      </c>
      <c r="E1395" s="36">
        <f t="shared" si="569"/>
        <v>0</v>
      </c>
      <c r="F1395" s="42" t="str">
        <f>IF(ISBLANK('2.'!A1395),"-",'2.'!A1395)</f>
        <v>-</v>
      </c>
      <c r="G1395" t="e">
        <f t="shared" si="570"/>
        <v>#VALUE!</v>
      </c>
      <c r="H1395" t="e">
        <f t="shared" si="571"/>
        <v>#VALUE!</v>
      </c>
      <c r="I1395" t="str">
        <f>IF(ISBLANK('2.'!B1395),"-",'2.'!B1395)</f>
        <v>-</v>
      </c>
      <c r="J1395" s="43" t="e">
        <f t="shared" si="572"/>
        <v>#VALUE!</v>
      </c>
      <c r="K1395" s="7" t="str">
        <f>IF(ISBLANK('3.'!A1395),"-",'3.'!A1395)</f>
        <v>-</v>
      </c>
      <c r="L1395" t="e">
        <f t="shared" si="573"/>
        <v>#VALUE!</v>
      </c>
      <c r="M1395" t="e">
        <f t="shared" si="574"/>
        <v>#VALUE!</v>
      </c>
      <c r="N1395" t="str">
        <f>IF(ISBLANK('3.'!B1395),"-",'3.'!B1395)</f>
        <v>-</v>
      </c>
      <c r="O1395" s="8" t="e">
        <f t="shared" si="575"/>
        <v>#VALUE!</v>
      </c>
      <c r="P1395" s="42" t="str">
        <f>IF(ISBLANK('4.'!A1395),"-",'4.'!A1395)</f>
        <v>-</v>
      </c>
      <c r="Q1395" t="e">
        <f t="shared" si="576"/>
        <v>#VALUE!</v>
      </c>
      <c r="R1395" t="e">
        <f t="shared" si="577"/>
        <v>#VALUE!</v>
      </c>
      <c r="S1395" t="str">
        <f>IF(ISBLANK('4.'!B1395),"-",'4.'!B1395)</f>
        <v>-</v>
      </c>
      <c r="T1395" s="43" t="e">
        <f t="shared" si="578"/>
        <v>#VALUE!</v>
      </c>
      <c r="U1395" s="41" t="str">
        <f>IF(ISBLANK('5.'!A1395),"-",'5.'!A1395)</f>
        <v>-</v>
      </c>
      <c r="V1395" t="e">
        <f t="shared" si="579"/>
        <v>#VALUE!</v>
      </c>
      <c r="W1395" t="e">
        <f t="shared" si="580"/>
        <v>#VALUE!</v>
      </c>
      <c r="X1395" t="str">
        <f>IF(ISBLANK('5.'!B1395),"-",'5.'!B1395)</f>
        <v>-</v>
      </c>
      <c r="Y1395" s="36" t="e">
        <f t="shared" si="581"/>
        <v>#VALUE!</v>
      </c>
      <c r="Z1395" s="40" t="str">
        <f>IF(ISBLANK('6.'!A1395),"-",'6.'!A1395)</f>
        <v>-</v>
      </c>
      <c r="AA1395" t="e">
        <f t="shared" si="582"/>
        <v>#VALUE!</v>
      </c>
      <c r="AB1395" t="e">
        <f t="shared" si="583"/>
        <v>#VALUE!</v>
      </c>
      <c r="AC1395" t="str">
        <f>IF(ISBLANK('6.'!B1395),"-",'6.'!B1395)</f>
        <v>-</v>
      </c>
      <c r="AD1395" s="9" t="e">
        <f t="shared" si="584"/>
        <v>#VALUE!</v>
      </c>
      <c r="AE1395" s="41" t="str">
        <f>IF(ISBLANK('7.'!A1395),"-",'7.'!A1395)</f>
        <v>-</v>
      </c>
      <c r="AF1395" t="e">
        <f t="shared" si="585"/>
        <v>#VALUE!</v>
      </c>
      <c r="AG1395" t="e">
        <f t="shared" si="586"/>
        <v>#VALUE!</v>
      </c>
      <c r="AH1395" t="str">
        <f>IF(ISBLANK('7.'!B1395),"-",'7.'!B1395)</f>
        <v>-</v>
      </c>
      <c r="AI1395" s="36" t="e">
        <f t="shared" si="587"/>
        <v>#VALUE!</v>
      </c>
      <c r="AJ1395" s="40" t="str">
        <f>IF(ISBLANK('8.'!A1395),"-",'8.'!A1395)</f>
        <v>-</v>
      </c>
      <c r="AK1395" t="e">
        <f t="shared" si="588"/>
        <v>#VALUE!</v>
      </c>
      <c r="AL1395" t="e">
        <f t="shared" si="589"/>
        <v>#VALUE!</v>
      </c>
      <c r="AM1395" t="str">
        <f>IF(ISBLANK('8.'!B1395),"-",'8.'!B1395)</f>
        <v>-</v>
      </c>
      <c r="AN1395" s="9" t="e">
        <f t="shared" si="590"/>
        <v>#VALUE!</v>
      </c>
      <c r="AO1395" s="42" t="str">
        <f>IF(ISBLANK('9.'!A1395),"-",'9.'!A1395)</f>
        <v>-</v>
      </c>
      <c r="AP1395" t="e">
        <f t="shared" si="591"/>
        <v>#VALUE!</v>
      </c>
      <c r="AQ1395" t="e">
        <f t="shared" si="592"/>
        <v>#VALUE!</v>
      </c>
      <c r="AR1395" t="str">
        <f>IF(ISBLANK('9.'!B1395),"-",'9.'!B1395)</f>
        <v>-</v>
      </c>
      <c r="AS1395" s="43" t="e">
        <f t="shared" si="593"/>
        <v>#VALUE!</v>
      </c>
    </row>
    <row r="1396" spans="1:45" x14ac:dyDescent="0.25">
      <c r="A1396" s="41">
        <f>IF(ISBLANK('1.'!A1396),"-",'1.'!A1396)</f>
        <v>43879.625080613427</v>
      </c>
      <c r="B1396">
        <f t="shared" si="567"/>
        <v>15</v>
      </c>
      <c r="C1396">
        <f t="shared" si="568"/>
        <v>3</v>
      </c>
      <c r="D1396">
        <f>IF(ISBLANK('Step 2. Percent Runtime Calcs'!B1396),"-",'1.'!B1396)</f>
        <v>0</v>
      </c>
      <c r="E1396" s="36">
        <f t="shared" si="569"/>
        <v>0</v>
      </c>
      <c r="F1396" s="42" t="str">
        <f>IF(ISBLANK('2.'!A1396),"-",'2.'!A1396)</f>
        <v>-</v>
      </c>
      <c r="G1396" t="e">
        <f t="shared" si="570"/>
        <v>#VALUE!</v>
      </c>
      <c r="H1396" t="e">
        <f t="shared" si="571"/>
        <v>#VALUE!</v>
      </c>
      <c r="I1396" t="str">
        <f>IF(ISBLANK('2.'!B1396),"-",'2.'!B1396)</f>
        <v>-</v>
      </c>
      <c r="J1396" s="43" t="e">
        <f t="shared" si="572"/>
        <v>#VALUE!</v>
      </c>
      <c r="K1396" s="7" t="str">
        <f>IF(ISBLANK('3.'!A1396),"-",'3.'!A1396)</f>
        <v>-</v>
      </c>
      <c r="L1396" t="e">
        <f t="shared" si="573"/>
        <v>#VALUE!</v>
      </c>
      <c r="M1396" t="e">
        <f t="shared" si="574"/>
        <v>#VALUE!</v>
      </c>
      <c r="N1396" t="str">
        <f>IF(ISBLANK('3.'!B1396),"-",'3.'!B1396)</f>
        <v>-</v>
      </c>
      <c r="O1396" s="8" t="e">
        <f t="shared" si="575"/>
        <v>#VALUE!</v>
      </c>
      <c r="P1396" s="42" t="str">
        <f>IF(ISBLANK('4.'!A1396),"-",'4.'!A1396)</f>
        <v>-</v>
      </c>
      <c r="Q1396" t="e">
        <f t="shared" si="576"/>
        <v>#VALUE!</v>
      </c>
      <c r="R1396" t="e">
        <f t="shared" si="577"/>
        <v>#VALUE!</v>
      </c>
      <c r="S1396" t="str">
        <f>IF(ISBLANK('4.'!B1396),"-",'4.'!B1396)</f>
        <v>-</v>
      </c>
      <c r="T1396" s="43" t="e">
        <f t="shared" si="578"/>
        <v>#VALUE!</v>
      </c>
      <c r="U1396" s="41" t="str">
        <f>IF(ISBLANK('5.'!A1396),"-",'5.'!A1396)</f>
        <v>-</v>
      </c>
      <c r="V1396" t="e">
        <f t="shared" si="579"/>
        <v>#VALUE!</v>
      </c>
      <c r="W1396" t="e">
        <f t="shared" si="580"/>
        <v>#VALUE!</v>
      </c>
      <c r="X1396" t="str">
        <f>IF(ISBLANK('5.'!B1396),"-",'5.'!B1396)</f>
        <v>-</v>
      </c>
      <c r="Y1396" s="36" t="e">
        <f t="shared" si="581"/>
        <v>#VALUE!</v>
      </c>
      <c r="Z1396" s="40" t="str">
        <f>IF(ISBLANK('6.'!A1396),"-",'6.'!A1396)</f>
        <v>-</v>
      </c>
      <c r="AA1396" t="e">
        <f t="shared" si="582"/>
        <v>#VALUE!</v>
      </c>
      <c r="AB1396" t="e">
        <f t="shared" si="583"/>
        <v>#VALUE!</v>
      </c>
      <c r="AC1396" t="str">
        <f>IF(ISBLANK('6.'!B1396),"-",'6.'!B1396)</f>
        <v>-</v>
      </c>
      <c r="AD1396" s="9" t="e">
        <f t="shared" si="584"/>
        <v>#VALUE!</v>
      </c>
      <c r="AE1396" s="41" t="str">
        <f>IF(ISBLANK('7.'!A1396),"-",'7.'!A1396)</f>
        <v>-</v>
      </c>
      <c r="AF1396" t="e">
        <f t="shared" si="585"/>
        <v>#VALUE!</v>
      </c>
      <c r="AG1396" t="e">
        <f t="shared" si="586"/>
        <v>#VALUE!</v>
      </c>
      <c r="AH1396" t="str">
        <f>IF(ISBLANK('7.'!B1396),"-",'7.'!B1396)</f>
        <v>-</v>
      </c>
      <c r="AI1396" s="36" t="e">
        <f t="shared" si="587"/>
        <v>#VALUE!</v>
      </c>
      <c r="AJ1396" s="40" t="str">
        <f>IF(ISBLANK('8.'!A1396),"-",'8.'!A1396)</f>
        <v>-</v>
      </c>
      <c r="AK1396" t="e">
        <f t="shared" si="588"/>
        <v>#VALUE!</v>
      </c>
      <c r="AL1396" t="e">
        <f t="shared" si="589"/>
        <v>#VALUE!</v>
      </c>
      <c r="AM1396" t="str">
        <f>IF(ISBLANK('8.'!B1396),"-",'8.'!B1396)</f>
        <v>-</v>
      </c>
      <c r="AN1396" s="9" t="e">
        <f t="shared" si="590"/>
        <v>#VALUE!</v>
      </c>
      <c r="AO1396" s="42" t="str">
        <f>IF(ISBLANK('9.'!A1396),"-",'9.'!A1396)</f>
        <v>-</v>
      </c>
      <c r="AP1396" t="e">
        <f t="shared" si="591"/>
        <v>#VALUE!</v>
      </c>
      <c r="AQ1396" t="e">
        <f t="shared" si="592"/>
        <v>#VALUE!</v>
      </c>
      <c r="AR1396" t="str">
        <f>IF(ISBLANK('9.'!B1396),"-",'9.'!B1396)</f>
        <v>-</v>
      </c>
      <c r="AS1396" s="43" t="e">
        <f t="shared" si="593"/>
        <v>#VALUE!</v>
      </c>
    </row>
    <row r="1397" spans="1:45" x14ac:dyDescent="0.25">
      <c r="A1397" s="41">
        <f>IF(ISBLANK('1.'!A1397),"-",'1.'!A1397)</f>
        <v>43879.666747337964</v>
      </c>
      <c r="B1397">
        <f t="shared" si="567"/>
        <v>16</v>
      </c>
      <c r="C1397">
        <f t="shared" si="568"/>
        <v>3</v>
      </c>
      <c r="D1397">
        <f>IF(ISBLANK('Step 2. Percent Runtime Calcs'!B1397),"-",'1.'!B1397)</f>
        <v>0</v>
      </c>
      <c r="E1397" s="36">
        <f t="shared" si="569"/>
        <v>0</v>
      </c>
      <c r="F1397" s="42" t="str">
        <f>IF(ISBLANK('2.'!A1397),"-",'2.'!A1397)</f>
        <v>-</v>
      </c>
      <c r="G1397" t="e">
        <f t="shared" si="570"/>
        <v>#VALUE!</v>
      </c>
      <c r="H1397" t="e">
        <f t="shared" si="571"/>
        <v>#VALUE!</v>
      </c>
      <c r="I1397" t="str">
        <f>IF(ISBLANK('2.'!B1397),"-",'2.'!B1397)</f>
        <v>-</v>
      </c>
      <c r="J1397" s="43" t="e">
        <f t="shared" si="572"/>
        <v>#VALUE!</v>
      </c>
      <c r="K1397" s="7" t="str">
        <f>IF(ISBLANK('3.'!A1397),"-",'3.'!A1397)</f>
        <v>-</v>
      </c>
      <c r="L1397" t="e">
        <f t="shared" si="573"/>
        <v>#VALUE!</v>
      </c>
      <c r="M1397" t="e">
        <f t="shared" si="574"/>
        <v>#VALUE!</v>
      </c>
      <c r="N1397" t="str">
        <f>IF(ISBLANK('3.'!B1397),"-",'3.'!B1397)</f>
        <v>-</v>
      </c>
      <c r="O1397" s="8" t="e">
        <f t="shared" si="575"/>
        <v>#VALUE!</v>
      </c>
      <c r="P1397" s="42" t="str">
        <f>IF(ISBLANK('4.'!A1397),"-",'4.'!A1397)</f>
        <v>-</v>
      </c>
      <c r="Q1397" t="e">
        <f t="shared" si="576"/>
        <v>#VALUE!</v>
      </c>
      <c r="R1397" t="e">
        <f t="shared" si="577"/>
        <v>#VALUE!</v>
      </c>
      <c r="S1397" t="str">
        <f>IF(ISBLANK('4.'!B1397),"-",'4.'!B1397)</f>
        <v>-</v>
      </c>
      <c r="T1397" s="43" t="e">
        <f t="shared" si="578"/>
        <v>#VALUE!</v>
      </c>
      <c r="U1397" s="41" t="str">
        <f>IF(ISBLANK('5.'!A1397),"-",'5.'!A1397)</f>
        <v>-</v>
      </c>
      <c r="V1397" t="e">
        <f t="shared" si="579"/>
        <v>#VALUE!</v>
      </c>
      <c r="W1397" t="e">
        <f t="shared" si="580"/>
        <v>#VALUE!</v>
      </c>
      <c r="X1397" t="str">
        <f>IF(ISBLANK('5.'!B1397),"-",'5.'!B1397)</f>
        <v>-</v>
      </c>
      <c r="Y1397" s="36" t="e">
        <f t="shared" si="581"/>
        <v>#VALUE!</v>
      </c>
      <c r="Z1397" s="40" t="str">
        <f>IF(ISBLANK('6.'!A1397),"-",'6.'!A1397)</f>
        <v>-</v>
      </c>
      <c r="AA1397" t="e">
        <f t="shared" si="582"/>
        <v>#VALUE!</v>
      </c>
      <c r="AB1397" t="e">
        <f t="shared" si="583"/>
        <v>#VALUE!</v>
      </c>
      <c r="AC1397" t="str">
        <f>IF(ISBLANK('6.'!B1397),"-",'6.'!B1397)</f>
        <v>-</v>
      </c>
      <c r="AD1397" s="9" t="e">
        <f t="shared" si="584"/>
        <v>#VALUE!</v>
      </c>
      <c r="AE1397" s="41" t="str">
        <f>IF(ISBLANK('7.'!A1397),"-",'7.'!A1397)</f>
        <v>-</v>
      </c>
      <c r="AF1397" t="e">
        <f t="shared" si="585"/>
        <v>#VALUE!</v>
      </c>
      <c r="AG1397" t="e">
        <f t="shared" si="586"/>
        <v>#VALUE!</v>
      </c>
      <c r="AH1397" t="str">
        <f>IF(ISBLANK('7.'!B1397),"-",'7.'!B1397)</f>
        <v>-</v>
      </c>
      <c r="AI1397" s="36" t="e">
        <f t="shared" si="587"/>
        <v>#VALUE!</v>
      </c>
      <c r="AJ1397" s="40" t="str">
        <f>IF(ISBLANK('8.'!A1397),"-",'8.'!A1397)</f>
        <v>-</v>
      </c>
      <c r="AK1397" t="e">
        <f t="shared" si="588"/>
        <v>#VALUE!</v>
      </c>
      <c r="AL1397" t="e">
        <f t="shared" si="589"/>
        <v>#VALUE!</v>
      </c>
      <c r="AM1397" t="str">
        <f>IF(ISBLANK('8.'!B1397),"-",'8.'!B1397)</f>
        <v>-</v>
      </c>
      <c r="AN1397" s="9" t="e">
        <f t="shared" si="590"/>
        <v>#VALUE!</v>
      </c>
      <c r="AO1397" s="42" t="str">
        <f>IF(ISBLANK('9.'!A1397),"-",'9.'!A1397)</f>
        <v>-</v>
      </c>
      <c r="AP1397" t="e">
        <f t="shared" si="591"/>
        <v>#VALUE!</v>
      </c>
      <c r="AQ1397" t="e">
        <f t="shared" si="592"/>
        <v>#VALUE!</v>
      </c>
      <c r="AR1397" t="str">
        <f>IF(ISBLANK('9.'!B1397),"-",'9.'!B1397)</f>
        <v>-</v>
      </c>
      <c r="AS1397" s="43" t="e">
        <f t="shared" si="593"/>
        <v>#VALUE!</v>
      </c>
    </row>
    <row r="1398" spans="1:45" x14ac:dyDescent="0.25">
      <c r="A1398" s="41">
        <f>IF(ISBLANK('1.'!A1398),"-",'1.'!A1398)</f>
        <v>43879.708414062501</v>
      </c>
      <c r="B1398">
        <f t="shared" si="567"/>
        <v>17</v>
      </c>
      <c r="C1398">
        <f t="shared" si="568"/>
        <v>3</v>
      </c>
      <c r="D1398">
        <f>IF(ISBLANK('Step 2. Percent Runtime Calcs'!B1398),"-",'1.'!B1398)</f>
        <v>0</v>
      </c>
      <c r="E1398" s="36">
        <f t="shared" si="569"/>
        <v>0</v>
      </c>
      <c r="F1398" s="42" t="str">
        <f>IF(ISBLANK('2.'!A1398),"-",'2.'!A1398)</f>
        <v>-</v>
      </c>
      <c r="G1398" t="e">
        <f t="shared" si="570"/>
        <v>#VALUE!</v>
      </c>
      <c r="H1398" t="e">
        <f t="shared" si="571"/>
        <v>#VALUE!</v>
      </c>
      <c r="I1398" t="str">
        <f>IF(ISBLANK('2.'!B1398),"-",'2.'!B1398)</f>
        <v>-</v>
      </c>
      <c r="J1398" s="43" t="e">
        <f t="shared" si="572"/>
        <v>#VALUE!</v>
      </c>
      <c r="K1398" s="7" t="str">
        <f>IF(ISBLANK('3.'!A1398),"-",'3.'!A1398)</f>
        <v>-</v>
      </c>
      <c r="L1398" t="e">
        <f t="shared" si="573"/>
        <v>#VALUE!</v>
      </c>
      <c r="M1398" t="e">
        <f t="shared" si="574"/>
        <v>#VALUE!</v>
      </c>
      <c r="N1398" t="str">
        <f>IF(ISBLANK('3.'!B1398),"-",'3.'!B1398)</f>
        <v>-</v>
      </c>
      <c r="O1398" s="8" t="e">
        <f t="shared" si="575"/>
        <v>#VALUE!</v>
      </c>
      <c r="P1398" s="42" t="str">
        <f>IF(ISBLANK('4.'!A1398),"-",'4.'!A1398)</f>
        <v>-</v>
      </c>
      <c r="Q1398" t="e">
        <f t="shared" si="576"/>
        <v>#VALUE!</v>
      </c>
      <c r="R1398" t="e">
        <f t="shared" si="577"/>
        <v>#VALUE!</v>
      </c>
      <c r="S1398" t="str">
        <f>IF(ISBLANK('4.'!B1398),"-",'4.'!B1398)</f>
        <v>-</v>
      </c>
      <c r="T1398" s="43" t="e">
        <f t="shared" si="578"/>
        <v>#VALUE!</v>
      </c>
      <c r="U1398" s="41" t="str">
        <f>IF(ISBLANK('5.'!A1398),"-",'5.'!A1398)</f>
        <v>-</v>
      </c>
      <c r="V1398" t="e">
        <f t="shared" si="579"/>
        <v>#VALUE!</v>
      </c>
      <c r="W1398" t="e">
        <f t="shared" si="580"/>
        <v>#VALUE!</v>
      </c>
      <c r="X1398" t="str">
        <f>IF(ISBLANK('5.'!B1398),"-",'5.'!B1398)</f>
        <v>-</v>
      </c>
      <c r="Y1398" s="36" t="e">
        <f t="shared" si="581"/>
        <v>#VALUE!</v>
      </c>
      <c r="Z1398" s="40" t="str">
        <f>IF(ISBLANK('6.'!A1398),"-",'6.'!A1398)</f>
        <v>-</v>
      </c>
      <c r="AA1398" t="e">
        <f t="shared" si="582"/>
        <v>#VALUE!</v>
      </c>
      <c r="AB1398" t="e">
        <f t="shared" si="583"/>
        <v>#VALUE!</v>
      </c>
      <c r="AC1398" t="str">
        <f>IF(ISBLANK('6.'!B1398),"-",'6.'!B1398)</f>
        <v>-</v>
      </c>
      <c r="AD1398" s="9" t="e">
        <f t="shared" si="584"/>
        <v>#VALUE!</v>
      </c>
      <c r="AE1398" s="41" t="str">
        <f>IF(ISBLANK('7.'!A1398),"-",'7.'!A1398)</f>
        <v>-</v>
      </c>
      <c r="AF1398" t="e">
        <f t="shared" si="585"/>
        <v>#VALUE!</v>
      </c>
      <c r="AG1398" t="e">
        <f t="shared" si="586"/>
        <v>#VALUE!</v>
      </c>
      <c r="AH1398" t="str">
        <f>IF(ISBLANK('7.'!B1398),"-",'7.'!B1398)</f>
        <v>-</v>
      </c>
      <c r="AI1398" s="36" t="e">
        <f t="shared" si="587"/>
        <v>#VALUE!</v>
      </c>
      <c r="AJ1398" s="40" t="str">
        <f>IF(ISBLANK('8.'!A1398),"-",'8.'!A1398)</f>
        <v>-</v>
      </c>
      <c r="AK1398" t="e">
        <f t="shared" si="588"/>
        <v>#VALUE!</v>
      </c>
      <c r="AL1398" t="e">
        <f t="shared" si="589"/>
        <v>#VALUE!</v>
      </c>
      <c r="AM1398" t="str">
        <f>IF(ISBLANK('8.'!B1398),"-",'8.'!B1398)</f>
        <v>-</v>
      </c>
      <c r="AN1398" s="9" t="e">
        <f t="shared" si="590"/>
        <v>#VALUE!</v>
      </c>
      <c r="AO1398" s="42" t="str">
        <f>IF(ISBLANK('9.'!A1398),"-",'9.'!A1398)</f>
        <v>-</v>
      </c>
      <c r="AP1398" t="e">
        <f t="shared" si="591"/>
        <v>#VALUE!</v>
      </c>
      <c r="AQ1398" t="e">
        <f t="shared" si="592"/>
        <v>#VALUE!</v>
      </c>
      <c r="AR1398" t="str">
        <f>IF(ISBLANK('9.'!B1398),"-",'9.'!B1398)</f>
        <v>-</v>
      </c>
      <c r="AS1398" s="43" t="e">
        <f t="shared" si="593"/>
        <v>#VALUE!</v>
      </c>
    </row>
    <row r="1399" spans="1:45" x14ac:dyDescent="0.25">
      <c r="A1399" s="41">
        <f>IF(ISBLANK('1.'!A1399),"-",'1.'!A1399)</f>
        <v>43879.750080787038</v>
      </c>
      <c r="B1399">
        <f t="shared" si="567"/>
        <v>18</v>
      </c>
      <c r="C1399">
        <f t="shared" si="568"/>
        <v>3</v>
      </c>
      <c r="D1399">
        <f>IF(ISBLANK('Step 2. Percent Runtime Calcs'!B1399),"-",'1.'!B1399)</f>
        <v>0</v>
      </c>
      <c r="E1399" s="36">
        <f t="shared" si="569"/>
        <v>0</v>
      </c>
      <c r="F1399" s="42" t="str">
        <f>IF(ISBLANK('2.'!A1399),"-",'2.'!A1399)</f>
        <v>-</v>
      </c>
      <c r="G1399" t="e">
        <f t="shared" si="570"/>
        <v>#VALUE!</v>
      </c>
      <c r="H1399" t="e">
        <f t="shared" si="571"/>
        <v>#VALUE!</v>
      </c>
      <c r="I1399" t="str">
        <f>IF(ISBLANK('2.'!B1399),"-",'2.'!B1399)</f>
        <v>-</v>
      </c>
      <c r="J1399" s="43" t="e">
        <f t="shared" si="572"/>
        <v>#VALUE!</v>
      </c>
      <c r="K1399" s="7" t="str">
        <f>IF(ISBLANK('3.'!A1399),"-",'3.'!A1399)</f>
        <v>-</v>
      </c>
      <c r="L1399" t="e">
        <f t="shared" si="573"/>
        <v>#VALUE!</v>
      </c>
      <c r="M1399" t="e">
        <f t="shared" si="574"/>
        <v>#VALUE!</v>
      </c>
      <c r="N1399" t="str">
        <f>IF(ISBLANK('3.'!B1399),"-",'3.'!B1399)</f>
        <v>-</v>
      </c>
      <c r="O1399" s="8" t="e">
        <f t="shared" si="575"/>
        <v>#VALUE!</v>
      </c>
      <c r="P1399" s="42" t="str">
        <f>IF(ISBLANK('4.'!A1399),"-",'4.'!A1399)</f>
        <v>-</v>
      </c>
      <c r="Q1399" t="e">
        <f t="shared" si="576"/>
        <v>#VALUE!</v>
      </c>
      <c r="R1399" t="e">
        <f t="shared" si="577"/>
        <v>#VALUE!</v>
      </c>
      <c r="S1399" t="str">
        <f>IF(ISBLANK('4.'!B1399),"-",'4.'!B1399)</f>
        <v>-</v>
      </c>
      <c r="T1399" s="43" t="e">
        <f t="shared" si="578"/>
        <v>#VALUE!</v>
      </c>
      <c r="U1399" s="41" t="str">
        <f>IF(ISBLANK('5.'!A1399),"-",'5.'!A1399)</f>
        <v>-</v>
      </c>
      <c r="V1399" t="e">
        <f t="shared" si="579"/>
        <v>#VALUE!</v>
      </c>
      <c r="W1399" t="e">
        <f t="shared" si="580"/>
        <v>#VALUE!</v>
      </c>
      <c r="X1399" t="str">
        <f>IF(ISBLANK('5.'!B1399),"-",'5.'!B1399)</f>
        <v>-</v>
      </c>
      <c r="Y1399" s="36" t="e">
        <f t="shared" si="581"/>
        <v>#VALUE!</v>
      </c>
      <c r="Z1399" s="40" t="str">
        <f>IF(ISBLANK('6.'!A1399),"-",'6.'!A1399)</f>
        <v>-</v>
      </c>
      <c r="AA1399" t="e">
        <f t="shared" si="582"/>
        <v>#VALUE!</v>
      </c>
      <c r="AB1399" t="e">
        <f t="shared" si="583"/>
        <v>#VALUE!</v>
      </c>
      <c r="AC1399" t="str">
        <f>IF(ISBLANK('6.'!B1399),"-",'6.'!B1399)</f>
        <v>-</v>
      </c>
      <c r="AD1399" s="9" t="e">
        <f t="shared" si="584"/>
        <v>#VALUE!</v>
      </c>
      <c r="AE1399" s="41" t="str">
        <f>IF(ISBLANK('7.'!A1399),"-",'7.'!A1399)</f>
        <v>-</v>
      </c>
      <c r="AF1399" t="e">
        <f t="shared" si="585"/>
        <v>#VALUE!</v>
      </c>
      <c r="AG1399" t="e">
        <f t="shared" si="586"/>
        <v>#VALUE!</v>
      </c>
      <c r="AH1399" t="str">
        <f>IF(ISBLANK('7.'!B1399),"-",'7.'!B1399)</f>
        <v>-</v>
      </c>
      <c r="AI1399" s="36" t="e">
        <f t="shared" si="587"/>
        <v>#VALUE!</v>
      </c>
      <c r="AJ1399" s="40" t="str">
        <f>IF(ISBLANK('8.'!A1399),"-",'8.'!A1399)</f>
        <v>-</v>
      </c>
      <c r="AK1399" t="e">
        <f t="shared" si="588"/>
        <v>#VALUE!</v>
      </c>
      <c r="AL1399" t="e">
        <f t="shared" si="589"/>
        <v>#VALUE!</v>
      </c>
      <c r="AM1399" t="str">
        <f>IF(ISBLANK('8.'!B1399),"-",'8.'!B1399)</f>
        <v>-</v>
      </c>
      <c r="AN1399" s="9" t="e">
        <f t="shared" si="590"/>
        <v>#VALUE!</v>
      </c>
      <c r="AO1399" s="42" t="str">
        <f>IF(ISBLANK('9.'!A1399),"-",'9.'!A1399)</f>
        <v>-</v>
      </c>
      <c r="AP1399" t="e">
        <f t="shared" si="591"/>
        <v>#VALUE!</v>
      </c>
      <c r="AQ1399" t="e">
        <f t="shared" si="592"/>
        <v>#VALUE!</v>
      </c>
      <c r="AR1399" t="str">
        <f>IF(ISBLANK('9.'!B1399),"-",'9.'!B1399)</f>
        <v>-</v>
      </c>
      <c r="AS1399" s="43" t="e">
        <f t="shared" si="593"/>
        <v>#VALUE!</v>
      </c>
    </row>
    <row r="1400" spans="1:45" x14ac:dyDescent="0.25">
      <c r="A1400" s="41">
        <f>IF(ISBLANK('1.'!A1400),"-",'1.'!A1400)</f>
        <v>43879.791747511576</v>
      </c>
      <c r="B1400">
        <f t="shared" si="567"/>
        <v>19</v>
      </c>
      <c r="C1400">
        <f t="shared" si="568"/>
        <v>3</v>
      </c>
      <c r="D1400">
        <f>IF(ISBLANK('Step 2. Percent Runtime Calcs'!B1400),"-",'1.'!B1400)</f>
        <v>0</v>
      </c>
      <c r="E1400" s="36">
        <f t="shared" si="569"/>
        <v>0</v>
      </c>
      <c r="F1400" s="42" t="str">
        <f>IF(ISBLANK('2.'!A1400),"-",'2.'!A1400)</f>
        <v>-</v>
      </c>
      <c r="G1400" t="e">
        <f t="shared" si="570"/>
        <v>#VALUE!</v>
      </c>
      <c r="H1400" t="e">
        <f t="shared" si="571"/>
        <v>#VALUE!</v>
      </c>
      <c r="I1400" t="str">
        <f>IF(ISBLANK('2.'!B1400),"-",'2.'!B1400)</f>
        <v>-</v>
      </c>
      <c r="J1400" s="43" t="e">
        <f t="shared" si="572"/>
        <v>#VALUE!</v>
      </c>
      <c r="K1400" s="7" t="str">
        <f>IF(ISBLANK('3.'!A1400),"-",'3.'!A1400)</f>
        <v>-</v>
      </c>
      <c r="L1400" t="e">
        <f t="shared" si="573"/>
        <v>#VALUE!</v>
      </c>
      <c r="M1400" t="e">
        <f t="shared" si="574"/>
        <v>#VALUE!</v>
      </c>
      <c r="N1400" t="str">
        <f>IF(ISBLANK('3.'!B1400),"-",'3.'!B1400)</f>
        <v>-</v>
      </c>
      <c r="O1400" s="8" t="e">
        <f t="shared" si="575"/>
        <v>#VALUE!</v>
      </c>
      <c r="P1400" s="42" t="str">
        <f>IF(ISBLANK('4.'!A1400),"-",'4.'!A1400)</f>
        <v>-</v>
      </c>
      <c r="Q1400" t="e">
        <f t="shared" si="576"/>
        <v>#VALUE!</v>
      </c>
      <c r="R1400" t="e">
        <f t="shared" si="577"/>
        <v>#VALUE!</v>
      </c>
      <c r="S1400" t="str">
        <f>IF(ISBLANK('4.'!B1400),"-",'4.'!B1400)</f>
        <v>-</v>
      </c>
      <c r="T1400" s="43" t="e">
        <f t="shared" si="578"/>
        <v>#VALUE!</v>
      </c>
      <c r="U1400" s="41" t="str">
        <f>IF(ISBLANK('5.'!A1400),"-",'5.'!A1400)</f>
        <v>-</v>
      </c>
      <c r="V1400" t="e">
        <f t="shared" si="579"/>
        <v>#VALUE!</v>
      </c>
      <c r="W1400" t="e">
        <f t="shared" si="580"/>
        <v>#VALUE!</v>
      </c>
      <c r="X1400" t="str">
        <f>IF(ISBLANK('5.'!B1400),"-",'5.'!B1400)</f>
        <v>-</v>
      </c>
      <c r="Y1400" s="36" t="e">
        <f t="shared" si="581"/>
        <v>#VALUE!</v>
      </c>
      <c r="Z1400" s="40" t="str">
        <f>IF(ISBLANK('6.'!A1400),"-",'6.'!A1400)</f>
        <v>-</v>
      </c>
      <c r="AA1400" t="e">
        <f t="shared" si="582"/>
        <v>#VALUE!</v>
      </c>
      <c r="AB1400" t="e">
        <f t="shared" si="583"/>
        <v>#VALUE!</v>
      </c>
      <c r="AC1400" t="str">
        <f>IF(ISBLANK('6.'!B1400),"-",'6.'!B1400)</f>
        <v>-</v>
      </c>
      <c r="AD1400" s="9" t="e">
        <f t="shared" si="584"/>
        <v>#VALUE!</v>
      </c>
      <c r="AE1400" s="41" t="str">
        <f>IF(ISBLANK('7.'!A1400),"-",'7.'!A1400)</f>
        <v>-</v>
      </c>
      <c r="AF1400" t="e">
        <f t="shared" si="585"/>
        <v>#VALUE!</v>
      </c>
      <c r="AG1400" t="e">
        <f t="shared" si="586"/>
        <v>#VALUE!</v>
      </c>
      <c r="AH1400" t="str">
        <f>IF(ISBLANK('7.'!B1400),"-",'7.'!B1400)</f>
        <v>-</v>
      </c>
      <c r="AI1400" s="36" t="e">
        <f t="shared" si="587"/>
        <v>#VALUE!</v>
      </c>
      <c r="AJ1400" s="40" t="str">
        <f>IF(ISBLANK('8.'!A1400),"-",'8.'!A1400)</f>
        <v>-</v>
      </c>
      <c r="AK1400" t="e">
        <f t="shared" si="588"/>
        <v>#VALUE!</v>
      </c>
      <c r="AL1400" t="e">
        <f t="shared" si="589"/>
        <v>#VALUE!</v>
      </c>
      <c r="AM1400" t="str">
        <f>IF(ISBLANK('8.'!B1400),"-",'8.'!B1400)</f>
        <v>-</v>
      </c>
      <c r="AN1400" s="9" t="e">
        <f t="shared" si="590"/>
        <v>#VALUE!</v>
      </c>
      <c r="AO1400" s="42" t="str">
        <f>IF(ISBLANK('9.'!A1400),"-",'9.'!A1400)</f>
        <v>-</v>
      </c>
      <c r="AP1400" t="e">
        <f t="shared" si="591"/>
        <v>#VALUE!</v>
      </c>
      <c r="AQ1400" t="e">
        <f t="shared" si="592"/>
        <v>#VALUE!</v>
      </c>
      <c r="AR1400" t="str">
        <f>IF(ISBLANK('9.'!B1400),"-",'9.'!B1400)</f>
        <v>-</v>
      </c>
      <c r="AS1400" s="43" t="e">
        <f t="shared" si="593"/>
        <v>#VALUE!</v>
      </c>
    </row>
    <row r="1401" spans="1:45" x14ac:dyDescent="0.25">
      <c r="A1401" s="41">
        <f>IF(ISBLANK('1.'!A1401),"-",'1.'!A1401)</f>
        <v>43879.833414236113</v>
      </c>
      <c r="B1401">
        <f t="shared" si="567"/>
        <v>20</v>
      </c>
      <c r="C1401">
        <f t="shared" si="568"/>
        <v>3</v>
      </c>
      <c r="D1401">
        <f>IF(ISBLANK('Step 2. Percent Runtime Calcs'!B1401),"-",'1.'!B1401)</f>
        <v>0</v>
      </c>
      <c r="E1401" s="36">
        <f t="shared" si="569"/>
        <v>0</v>
      </c>
      <c r="F1401" s="42" t="str">
        <f>IF(ISBLANK('2.'!A1401),"-",'2.'!A1401)</f>
        <v>-</v>
      </c>
      <c r="G1401" t="e">
        <f t="shared" si="570"/>
        <v>#VALUE!</v>
      </c>
      <c r="H1401" t="e">
        <f t="shared" si="571"/>
        <v>#VALUE!</v>
      </c>
      <c r="I1401" t="str">
        <f>IF(ISBLANK('2.'!B1401),"-",'2.'!B1401)</f>
        <v>-</v>
      </c>
      <c r="J1401" s="43" t="e">
        <f t="shared" si="572"/>
        <v>#VALUE!</v>
      </c>
      <c r="K1401" s="7" t="str">
        <f>IF(ISBLANK('3.'!A1401),"-",'3.'!A1401)</f>
        <v>-</v>
      </c>
      <c r="L1401" t="e">
        <f t="shared" si="573"/>
        <v>#VALUE!</v>
      </c>
      <c r="M1401" t="e">
        <f t="shared" si="574"/>
        <v>#VALUE!</v>
      </c>
      <c r="N1401" t="str">
        <f>IF(ISBLANK('3.'!B1401),"-",'3.'!B1401)</f>
        <v>-</v>
      </c>
      <c r="O1401" s="8" t="e">
        <f t="shared" si="575"/>
        <v>#VALUE!</v>
      </c>
      <c r="P1401" s="42" t="str">
        <f>IF(ISBLANK('4.'!A1401),"-",'4.'!A1401)</f>
        <v>-</v>
      </c>
      <c r="Q1401" t="e">
        <f t="shared" si="576"/>
        <v>#VALUE!</v>
      </c>
      <c r="R1401" t="e">
        <f t="shared" si="577"/>
        <v>#VALUE!</v>
      </c>
      <c r="S1401" t="str">
        <f>IF(ISBLANK('4.'!B1401),"-",'4.'!B1401)</f>
        <v>-</v>
      </c>
      <c r="T1401" s="43" t="e">
        <f t="shared" si="578"/>
        <v>#VALUE!</v>
      </c>
      <c r="U1401" s="41" t="str">
        <f>IF(ISBLANK('5.'!A1401),"-",'5.'!A1401)</f>
        <v>-</v>
      </c>
      <c r="V1401" t="e">
        <f t="shared" si="579"/>
        <v>#VALUE!</v>
      </c>
      <c r="W1401" t="e">
        <f t="shared" si="580"/>
        <v>#VALUE!</v>
      </c>
      <c r="X1401" t="str">
        <f>IF(ISBLANK('5.'!B1401),"-",'5.'!B1401)</f>
        <v>-</v>
      </c>
      <c r="Y1401" s="36" t="e">
        <f t="shared" si="581"/>
        <v>#VALUE!</v>
      </c>
      <c r="Z1401" s="40" t="str">
        <f>IF(ISBLANK('6.'!A1401),"-",'6.'!A1401)</f>
        <v>-</v>
      </c>
      <c r="AA1401" t="e">
        <f t="shared" si="582"/>
        <v>#VALUE!</v>
      </c>
      <c r="AB1401" t="e">
        <f t="shared" si="583"/>
        <v>#VALUE!</v>
      </c>
      <c r="AC1401" t="str">
        <f>IF(ISBLANK('6.'!B1401),"-",'6.'!B1401)</f>
        <v>-</v>
      </c>
      <c r="AD1401" s="9" t="e">
        <f t="shared" si="584"/>
        <v>#VALUE!</v>
      </c>
      <c r="AE1401" s="41" t="str">
        <f>IF(ISBLANK('7.'!A1401),"-",'7.'!A1401)</f>
        <v>-</v>
      </c>
      <c r="AF1401" t="e">
        <f t="shared" si="585"/>
        <v>#VALUE!</v>
      </c>
      <c r="AG1401" t="e">
        <f t="shared" si="586"/>
        <v>#VALUE!</v>
      </c>
      <c r="AH1401" t="str">
        <f>IF(ISBLANK('7.'!B1401),"-",'7.'!B1401)</f>
        <v>-</v>
      </c>
      <c r="AI1401" s="36" t="e">
        <f t="shared" si="587"/>
        <v>#VALUE!</v>
      </c>
      <c r="AJ1401" s="40" t="str">
        <f>IF(ISBLANK('8.'!A1401),"-",'8.'!A1401)</f>
        <v>-</v>
      </c>
      <c r="AK1401" t="e">
        <f t="shared" si="588"/>
        <v>#VALUE!</v>
      </c>
      <c r="AL1401" t="e">
        <f t="shared" si="589"/>
        <v>#VALUE!</v>
      </c>
      <c r="AM1401" t="str">
        <f>IF(ISBLANK('8.'!B1401),"-",'8.'!B1401)</f>
        <v>-</v>
      </c>
      <c r="AN1401" s="9" t="e">
        <f t="shared" si="590"/>
        <v>#VALUE!</v>
      </c>
      <c r="AO1401" s="42" t="str">
        <f>IF(ISBLANK('9.'!A1401),"-",'9.'!A1401)</f>
        <v>-</v>
      </c>
      <c r="AP1401" t="e">
        <f t="shared" si="591"/>
        <v>#VALUE!</v>
      </c>
      <c r="AQ1401" t="e">
        <f t="shared" si="592"/>
        <v>#VALUE!</v>
      </c>
      <c r="AR1401" t="str">
        <f>IF(ISBLANK('9.'!B1401),"-",'9.'!B1401)</f>
        <v>-</v>
      </c>
      <c r="AS1401" s="43" t="e">
        <f t="shared" si="593"/>
        <v>#VALUE!</v>
      </c>
    </row>
    <row r="1402" spans="1:45" x14ac:dyDescent="0.25">
      <c r="A1402" s="41">
        <f>IF(ISBLANK('1.'!A1402),"-",'1.'!A1402)</f>
        <v>43879.87508096065</v>
      </c>
      <c r="B1402">
        <f t="shared" si="567"/>
        <v>21</v>
      </c>
      <c r="C1402">
        <f t="shared" si="568"/>
        <v>3</v>
      </c>
      <c r="D1402">
        <f>IF(ISBLANK('Step 2. Percent Runtime Calcs'!B1402),"-",'1.'!B1402)</f>
        <v>0</v>
      </c>
      <c r="E1402" s="36">
        <f t="shared" si="569"/>
        <v>0</v>
      </c>
      <c r="F1402" s="42" t="str">
        <f>IF(ISBLANK('2.'!A1402),"-",'2.'!A1402)</f>
        <v>-</v>
      </c>
      <c r="G1402" t="e">
        <f t="shared" si="570"/>
        <v>#VALUE!</v>
      </c>
      <c r="H1402" t="e">
        <f t="shared" si="571"/>
        <v>#VALUE!</v>
      </c>
      <c r="I1402" t="str">
        <f>IF(ISBLANK('2.'!B1402),"-",'2.'!B1402)</f>
        <v>-</v>
      </c>
      <c r="J1402" s="43" t="e">
        <f t="shared" si="572"/>
        <v>#VALUE!</v>
      </c>
      <c r="K1402" s="7" t="str">
        <f>IF(ISBLANK('3.'!A1402),"-",'3.'!A1402)</f>
        <v>-</v>
      </c>
      <c r="L1402" t="e">
        <f t="shared" si="573"/>
        <v>#VALUE!</v>
      </c>
      <c r="M1402" t="e">
        <f t="shared" si="574"/>
        <v>#VALUE!</v>
      </c>
      <c r="N1402" t="str">
        <f>IF(ISBLANK('3.'!B1402),"-",'3.'!B1402)</f>
        <v>-</v>
      </c>
      <c r="O1402" s="8" t="e">
        <f t="shared" si="575"/>
        <v>#VALUE!</v>
      </c>
      <c r="P1402" s="42" t="str">
        <f>IF(ISBLANK('4.'!A1402),"-",'4.'!A1402)</f>
        <v>-</v>
      </c>
      <c r="Q1402" t="e">
        <f t="shared" si="576"/>
        <v>#VALUE!</v>
      </c>
      <c r="R1402" t="e">
        <f t="shared" si="577"/>
        <v>#VALUE!</v>
      </c>
      <c r="S1402" t="str">
        <f>IF(ISBLANK('4.'!B1402),"-",'4.'!B1402)</f>
        <v>-</v>
      </c>
      <c r="T1402" s="43" t="e">
        <f t="shared" si="578"/>
        <v>#VALUE!</v>
      </c>
      <c r="U1402" s="41" t="str">
        <f>IF(ISBLANK('5.'!A1402),"-",'5.'!A1402)</f>
        <v>-</v>
      </c>
      <c r="V1402" t="e">
        <f t="shared" si="579"/>
        <v>#VALUE!</v>
      </c>
      <c r="W1402" t="e">
        <f t="shared" si="580"/>
        <v>#VALUE!</v>
      </c>
      <c r="X1402" t="str">
        <f>IF(ISBLANK('5.'!B1402),"-",'5.'!B1402)</f>
        <v>-</v>
      </c>
      <c r="Y1402" s="36" t="e">
        <f t="shared" si="581"/>
        <v>#VALUE!</v>
      </c>
      <c r="Z1402" s="40" t="str">
        <f>IF(ISBLANK('6.'!A1402),"-",'6.'!A1402)</f>
        <v>-</v>
      </c>
      <c r="AA1402" t="e">
        <f t="shared" si="582"/>
        <v>#VALUE!</v>
      </c>
      <c r="AB1402" t="e">
        <f t="shared" si="583"/>
        <v>#VALUE!</v>
      </c>
      <c r="AC1402" t="str">
        <f>IF(ISBLANK('6.'!B1402),"-",'6.'!B1402)</f>
        <v>-</v>
      </c>
      <c r="AD1402" s="9" t="e">
        <f t="shared" si="584"/>
        <v>#VALUE!</v>
      </c>
      <c r="AE1402" s="41" t="str">
        <f>IF(ISBLANK('7.'!A1402),"-",'7.'!A1402)</f>
        <v>-</v>
      </c>
      <c r="AF1402" t="e">
        <f t="shared" si="585"/>
        <v>#VALUE!</v>
      </c>
      <c r="AG1402" t="e">
        <f t="shared" si="586"/>
        <v>#VALUE!</v>
      </c>
      <c r="AH1402" t="str">
        <f>IF(ISBLANK('7.'!B1402),"-",'7.'!B1402)</f>
        <v>-</v>
      </c>
      <c r="AI1402" s="36" t="e">
        <f t="shared" si="587"/>
        <v>#VALUE!</v>
      </c>
      <c r="AJ1402" s="40" t="str">
        <f>IF(ISBLANK('8.'!A1402),"-",'8.'!A1402)</f>
        <v>-</v>
      </c>
      <c r="AK1402" t="e">
        <f t="shared" si="588"/>
        <v>#VALUE!</v>
      </c>
      <c r="AL1402" t="e">
        <f t="shared" si="589"/>
        <v>#VALUE!</v>
      </c>
      <c r="AM1402" t="str">
        <f>IF(ISBLANK('8.'!B1402),"-",'8.'!B1402)</f>
        <v>-</v>
      </c>
      <c r="AN1402" s="9" t="e">
        <f t="shared" si="590"/>
        <v>#VALUE!</v>
      </c>
      <c r="AO1402" s="42" t="str">
        <f>IF(ISBLANK('9.'!A1402),"-",'9.'!A1402)</f>
        <v>-</v>
      </c>
      <c r="AP1402" t="e">
        <f t="shared" si="591"/>
        <v>#VALUE!</v>
      </c>
      <c r="AQ1402" t="e">
        <f t="shared" si="592"/>
        <v>#VALUE!</v>
      </c>
      <c r="AR1402" t="str">
        <f>IF(ISBLANK('9.'!B1402),"-",'9.'!B1402)</f>
        <v>-</v>
      </c>
      <c r="AS1402" s="43" t="e">
        <f t="shared" si="593"/>
        <v>#VALUE!</v>
      </c>
    </row>
    <row r="1403" spans="1:45" x14ac:dyDescent="0.25">
      <c r="A1403" s="41">
        <f>IF(ISBLANK('1.'!A1403),"-",'1.'!A1403)</f>
        <v>43879.916747685187</v>
      </c>
      <c r="B1403">
        <f t="shared" si="567"/>
        <v>22</v>
      </c>
      <c r="C1403">
        <f t="shared" si="568"/>
        <v>3</v>
      </c>
      <c r="D1403">
        <f>IF(ISBLANK('Step 2. Percent Runtime Calcs'!B1403),"-",'1.'!B1403)</f>
        <v>3600</v>
      </c>
      <c r="E1403" s="36">
        <f t="shared" si="569"/>
        <v>1</v>
      </c>
      <c r="F1403" s="42" t="str">
        <f>IF(ISBLANK('2.'!A1403),"-",'2.'!A1403)</f>
        <v>-</v>
      </c>
      <c r="G1403" t="e">
        <f t="shared" si="570"/>
        <v>#VALUE!</v>
      </c>
      <c r="H1403" t="e">
        <f t="shared" si="571"/>
        <v>#VALUE!</v>
      </c>
      <c r="I1403" t="str">
        <f>IF(ISBLANK('2.'!B1403),"-",'2.'!B1403)</f>
        <v>-</v>
      </c>
      <c r="J1403" s="43" t="e">
        <f t="shared" si="572"/>
        <v>#VALUE!</v>
      </c>
      <c r="K1403" s="7" t="str">
        <f>IF(ISBLANK('3.'!A1403),"-",'3.'!A1403)</f>
        <v>-</v>
      </c>
      <c r="L1403" t="e">
        <f t="shared" si="573"/>
        <v>#VALUE!</v>
      </c>
      <c r="M1403" t="e">
        <f t="shared" si="574"/>
        <v>#VALUE!</v>
      </c>
      <c r="N1403" t="str">
        <f>IF(ISBLANK('3.'!B1403),"-",'3.'!B1403)</f>
        <v>-</v>
      </c>
      <c r="O1403" s="8" t="e">
        <f t="shared" si="575"/>
        <v>#VALUE!</v>
      </c>
      <c r="P1403" s="42" t="str">
        <f>IF(ISBLANK('4.'!A1403),"-",'4.'!A1403)</f>
        <v>-</v>
      </c>
      <c r="Q1403" t="e">
        <f t="shared" si="576"/>
        <v>#VALUE!</v>
      </c>
      <c r="R1403" t="e">
        <f t="shared" si="577"/>
        <v>#VALUE!</v>
      </c>
      <c r="S1403" t="str">
        <f>IF(ISBLANK('4.'!B1403),"-",'4.'!B1403)</f>
        <v>-</v>
      </c>
      <c r="T1403" s="43" t="e">
        <f t="shared" si="578"/>
        <v>#VALUE!</v>
      </c>
      <c r="U1403" s="41" t="str">
        <f>IF(ISBLANK('5.'!A1403),"-",'5.'!A1403)</f>
        <v>-</v>
      </c>
      <c r="V1403" t="e">
        <f t="shared" si="579"/>
        <v>#VALUE!</v>
      </c>
      <c r="W1403" t="e">
        <f t="shared" si="580"/>
        <v>#VALUE!</v>
      </c>
      <c r="X1403" t="str">
        <f>IF(ISBLANK('5.'!B1403),"-",'5.'!B1403)</f>
        <v>-</v>
      </c>
      <c r="Y1403" s="36" t="e">
        <f t="shared" si="581"/>
        <v>#VALUE!</v>
      </c>
      <c r="Z1403" s="40" t="str">
        <f>IF(ISBLANK('6.'!A1403),"-",'6.'!A1403)</f>
        <v>-</v>
      </c>
      <c r="AA1403" t="e">
        <f t="shared" si="582"/>
        <v>#VALUE!</v>
      </c>
      <c r="AB1403" t="e">
        <f t="shared" si="583"/>
        <v>#VALUE!</v>
      </c>
      <c r="AC1403" t="str">
        <f>IF(ISBLANK('6.'!B1403),"-",'6.'!B1403)</f>
        <v>-</v>
      </c>
      <c r="AD1403" s="9" t="e">
        <f t="shared" si="584"/>
        <v>#VALUE!</v>
      </c>
      <c r="AE1403" s="41" t="str">
        <f>IF(ISBLANK('7.'!A1403),"-",'7.'!A1403)</f>
        <v>-</v>
      </c>
      <c r="AF1403" t="e">
        <f t="shared" si="585"/>
        <v>#VALUE!</v>
      </c>
      <c r="AG1403" t="e">
        <f t="shared" si="586"/>
        <v>#VALUE!</v>
      </c>
      <c r="AH1403" t="str">
        <f>IF(ISBLANK('7.'!B1403),"-",'7.'!B1403)</f>
        <v>-</v>
      </c>
      <c r="AI1403" s="36" t="e">
        <f t="shared" si="587"/>
        <v>#VALUE!</v>
      </c>
      <c r="AJ1403" s="40" t="str">
        <f>IF(ISBLANK('8.'!A1403),"-",'8.'!A1403)</f>
        <v>-</v>
      </c>
      <c r="AK1403" t="e">
        <f t="shared" si="588"/>
        <v>#VALUE!</v>
      </c>
      <c r="AL1403" t="e">
        <f t="shared" si="589"/>
        <v>#VALUE!</v>
      </c>
      <c r="AM1403" t="str">
        <f>IF(ISBLANK('8.'!B1403),"-",'8.'!B1403)</f>
        <v>-</v>
      </c>
      <c r="AN1403" s="9" t="e">
        <f t="shared" si="590"/>
        <v>#VALUE!</v>
      </c>
      <c r="AO1403" s="42" t="str">
        <f>IF(ISBLANK('9.'!A1403),"-",'9.'!A1403)</f>
        <v>-</v>
      </c>
      <c r="AP1403" t="e">
        <f t="shared" si="591"/>
        <v>#VALUE!</v>
      </c>
      <c r="AQ1403" t="e">
        <f t="shared" si="592"/>
        <v>#VALUE!</v>
      </c>
      <c r="AR1403" t="str">
        <f>IF(ISBLANK('9.'!B1403),"-",'9.'!B1403)</f>
        <v>-</v>
      </c>
      <c r="AS1403" s="43" t="e">
        <f t="shared" si="593"/>
        <v>#VALUE!</v>
      </c>
    </row>
    <row r="1404" spans="1:45" x14ac:dyDescent="0.25">
      <c r="A1404" s="41">
        <f>IF(ISBLANK('1.'!A1404),"-",'1.'!A1404)</f>
        <v>43879.958414409724</v>
      </c>
      <c r="B1404">
        <f t="shared" si="567"/>
        <v>23</v>
      </c>
      <c r="C1404">
        <f t="shared" si="568"/>
        <v>3</v>
      </c>
      <c r="D1404">
        <f>IF(ISBLANK('Step 2. Percent Runtime Calcs'!B1404),"-",'1.'!B1404)</f>
        <v>3600</v>
      </c>
      <c r="E1404" s="36">
        <f t="shared" si="569"/>
        <v>1</v>
      </c>
      <c r="F1404" s="42" t="str">
        <f>IF(ISBLANK('2.'!A1404),"-",'2.'!A1404)</f>
        <v>-</v>
      </c>
      <c r="G1404" t="e">
        <f t="shared" si="570"/>
        <v>#VALUE!</v>
      </c>
      <c r="H1404" t="e">
        <f t="shared" si="571"/>
        <v>#VALUE!</v>
      </c>
      <c r="I1404" t="str">
        <f>IF(ISBLANK('2.'!B1404),"-",'2.'!B1404)</f>
        <v>-</v>
      </c>
      <c r="J1404" s="43" t="e">
        <f t="shared" si="572"/>
        <v>#VALUE!</v>
      </c>
      <c r="K1404" s="7" t="str">
        <f>IF(ISBLANK('3.'!A1404),"-",'3.'!A1404)</f>
        <v>-</v>
      </c>
      <c r="L1404" t="e">
        <f t="shared" si="573"/>
        <v>#VALUE!</v>
      </c>
      <c r="M1404" t="e">
        <f t="shared" si="574"/>
        <v>#VALUE!</v>
      </c>
      <c r="N1404" t="str">
        <f>IF(ISBLANK('3.'!B1404),"-",'3.'!B1404)</f>
        <v>-</v>
      </c>
      <c r="O1404" s="8" t="e">
        <f t="shared" si="575"/>
        <v>#VALUE!</v>
      </c>
      <c r="P1404" s="42" t="str">
        <f>IF(ISBLANK('4.'!A1404),"-",'4.'!A1404)</f>
        <v>-</v>
      </c>
      <c r="Q1404" t="e">
        <f t="shared" si="576"/>
        <v>#VALUE!</v>
      </c>
      <c r="R1404" t="e">
        <f t="shared" si="577"/>
        <v>#VALUE!</v>
      </c>
      <c r="S1404" t="str">
        <f>IF(ISBLANK('4.'!B1404),"-",'4.'!B1404)</f>
        <v>-</v>
      </c>
      <c r="T1404" s="43" t="e">
        <f t="shared" si="578"/>
        <v>#VALUE!</v>
      </c>
      <c r="U1404" s="41" t="str">
        <f>IF(ISBLANK('5.'!A1404),"-",'5.'!A1404)</f>
        <v>-</v>
      </c>
      <c r="V1404" t="e">
        <f t="shared" si="579"/>
        <v>#VALUE!</v>
      </c>
      <c r="W1404" t="e">
        <f t="shared" si="580"/>
        <v>#VALUE!</v>
      </c>
      <c r="X1404" t="str">
        <f>IF(ISBLANK('5.'!B1404),"-",'5.'!B1404)</f>
        <v>-</v>
      </c>
      <c r="Y1404" s="36" t="e">
        <f t="shared" si="581"/>
        <v>#VALUE!</v>
      </c>
      <c r="Z1404" s="40" t="str">
        <f>IF(ISBLANK('6.'!A1404),"-",'6.'!A1404)</f>
        <v>-</v>
      </c>
      <c r="AA1404" t="e">
        <f t="shared" si="582"/>
        <v>#VALUE!</v>
      </c>
      <c r="AB1404" t="e">
        <f t="shared" si="583"/>
        <v>#VALUE!</v>
      </c>
      <c r="AC1404" t="str">
        <f>IF(ISBLANK('6.'!B1404),"-",'6.'!B1404)</f>
        <v>-</v>
      </c>
      <c r="AD1404" s="9" t="e">
        <f t="shared" si="584"/>
        <v>#VALUE!</v>
      </c>
      <c r="AE1404" s="41" t="str">
        <f>IF(ISBLANK('7.'!A1404),"-",'7.'!A1404)</f>
        <v>-</v>
      </c>
      <c r="AF1404" t="e">
        <f t="shared" si="585"/>
        <v>#VALUE!</v>
      </c>
      <c r="AG1404" t="e">
        <f t="shared" si="586"/>
        <v>#VALUE!</v>
      </c>
      <c r="AH1404" t="str">
        <f>IF(ISBLANK('7.'!B1404),"-",'7.'!B1404)</f>
        <v>-</v>
      </c>
      <c r="AI1404" s="36" t="e">
        <f t="shared" si="587"/>
        <v>#VALUE!</v>
      </c>
      <c r="AJ1404" s="40" t="str">
        <f>IF(ISBLANK('8.'!A1404),"-",'8.'!A1404)</f>
        <v>-</v>
      </c>
      <c r="AK1404" t="e">
        <f t="shared" si="588"/>
        <v>#VALUE!</v>
      </c>
      <c r="AL1404" t="e">
        <f t="shared" si="589"/>
        <v>#VALUE!</v>
      </c>
      <c r="AM1404" t="str">
        <f>IF(ISBLANK('8.'!B1404),"-",'8.'!B1404)</f>
        <v>-</v>
      </c>
      <c r="AN1404" s="9" t="e">
        <f t="shared" si="590"/>
        <v>#VALUE!</v>
      </c>
      <c r="AO1404" s="42" t="str">
        <f>IF(ISBLANK('9.'!A1404),"-",'9.'!A1404)</f>
        <v>-</v>
      </c>
      <c r="AP1404" t="e">
        <f t="shared" si="591"/>
        <v>#VALUE!</v>
      </c>
      <c r="AQ1404" t="e">
        <f t="shared" si="592"/>
        <v>#VALUE!</v>
      </c>
      <c r="AR1404" t="str">
        <f>IF(ISBLANK('9.'!B1404),"-",'9.'!B1404)</f>
        <v>-</v>
      </c>
      <c r="AS1404" s="43" t="e">
        <f t="shared" si="593"/>
        <v>#VALUE!</v>
      </c>
    </row>
    <row r="1405" spans="1:45" x14ac:dyDescent="0.25">
      <c r="A1405" s="41">
        <f>IF(ISBLANK('1.'!A1405),"-",'1.'!A1405)</f>
        <v>43880.000081134262</v>
      </c>
      <c r="B1405">
        <f t="shared" si="567"/>
        <v>0</v>
      </c>
      <c r="C1405">
        <f t="shared" si="568"/>
        <v>4</v>
      </c>
      <c r="D1405">
        <f>IF(ISBLANK('Step 2. Percent Runtime Calcs'!B1405),"-",'1.'!B1405)</f>
        <v>3600</v>
      </c>
      <c r="E1405" s="36">
        <f t="shared" si="569"/>
        <v>1</v>
      </c>
      <c r="F1405" s="42" t="str">
        <f>IF(ISBLANK('2.'!A1405),"-",'2.'!A1405)</f>
        <v>-</v>
      </c>
      <c r="G1405" t="e">
        <f t="shared" si="570"/>
        <v>#VALUE!</v>
      </c>
      <c r="H1405" t="e">
        <f t="shared" si="571"/>
        <v>#VALUE!</v>
      </c>
      <c r="I1405" t="str">
        <f>IF(ISBLANK('2.'!B1405),"-",'2.'!B1405)</f>
        <v>-</v>
      </c>
      <c r="J1405" s="43" t="e">
        <f t="shared" si="572"/>
        <v>#VALUE!</v>
      </c>
      <c r="K1405" s="7" t="str">
        <f>IF(ISBLANK('3.'!A1405),"-",'3.'!A1405)</f>
        <v>-</v>
      </c>
      <c r="L1405" t="e">
        <f t="shared" si="573"/>
        <v>#VALUE!</v>
      </c>
      <c r="M1405" t="e">
        <f t="shared" si="574"/>
        <v>#VALUE!</v>
      </c>
      <c r="N1405" t="str">
        <f>IF(ISBLANK('3.'!B1405),"-",'3.'!B1405)</f>
        <v>-</v>
      </c>
      <c r="O1405" s="8" t="e">
        <f t="shared" si="575"/>
        <v>#VALUE!</v>
      </c>
      <c r="P1405" s="42" t="str">
        <f>IF(ISBLANK('4.'!A1405),"-",'4.'!A1405)</f>
        <v>-</v>
      </c>
      <c r="Q1405" t="e">
        <f t="shared" si="576"/>
        <v>#VALUE!</v>
      </c>
      <c r="R1405" t="e">
        <f t="shared" si="577"/>
        <v>#VALUE!</v>
      </c>
      <c r="S1405" t="str">
        <f>IF(ISBLANK('4.'!B1405),"-",'4.'!B1405)</f>
        <v>-</v>
      </c>
      <c r="T1405" s="43" t="e">
        <f t="shared" si="578"/>
        <v>#VALUE!</v>
      </c>
      <c r="U1405" s="41" t="str">
        <f>IF(ISBLANK('5.'!A1405),"-",'5.'!A1405)</f>
        <v>-</v>
      </c>
      <c r="V1405" t="e">
        <f t="shared" si="579"/>
        <v>#VALUE!</v>
      </c>
      <c r="W1405" t="e">
        <f t="shared" si="580"/>
        <v>#VALUE!</v>
      </c>
      <c r="X1405" t="str">
        <f>IF(ISBLANK('5.'!B1405),"-",'5.'!B1405)</f>
        <v>-</v>
      </c>
      <c r="Y1405" s="36" t="e">
        <f t="shared" si="581"/>
        <v>#VALUE!</v>
      </c>
      <c r="Z1405" s="40" t="str">
        <f>IF(ISBLANK('6.'!A1405),"-",'6.'!A1405)</f>
        <v>-</v>
      </c>
      <c r="AA1405" t="e">
        <f t="shared" si="582"/>
        <v>#VALUE!</v>
      </c>
      <c r="AB1405" t="e">
        <f t="shared" si="583"/>
        <v>#VALUE!</v>
      </c>
      <c r="AC1405" t="str">
        <f>IF(ISBLANK('6.'!B1405),"-",'6.'!B1405)</f>
        <v>-</v>
      </c>
      <c r="AD1405" s="9" t="e">
        <f t="shared" si="584"/>
        <v>#VALUE!</v>
      </c>
      <c r="AE1405" s="41" t="str">
        <f>IF(ISBLANK('7.'!A1405),"-",'7.'!A1405)</f>
        <v>-</v>
      </c>
      <c r="AF1405" t="e">
        <f t="shared" si="585"/>
        <v>#VALUE!</v>
      </c>
      <c r="AG1405" t="e">
        <f t="shared" si="586"/>
        <v>#VALUE!</v>
      </c>
      <c r="AH1405" t="str">
        <f>IF(ISBLANK('7.'!B1405),"-",'7.'!B1405)</f>
        <v>-</v>
      </c>
      <c r="AI1405" s="36" t="e">
        <f t="shared" si="587"/>
        <v>#VALUE!</v>
      </c>
      <c r="AJ1405" s="40" t="str">
        <f>IF(ISBLANK('8.'!A1405),"-",'8.'!A1405)</f>
        <v>-</v>
      </c>
      <c r="AK1405" t="e">
        <f t="shared" si="588"/>
        <v>#VALUE!</v>
      </c>
      <c r="AL1405" t="e">
        <f t="shared" si="589"/>
        <v>#VALUE!</v>
      </c>
      <c r="AM1405" t="str">
        <f>IF(ISBLANK('8.'!B1405),"-",'8.'!B1405)</f>
        <v>-</v>
      </c>
      <c r="AN1405" s="9" t="e">
        <f t="shared" si="590"/>
        <v>#VALUE!</v>
      </c>
      <c r="AO1405" s="42" t="str">
        <f>IF(ISBLANK('9.'!A1405),"-",'9.'!A1405)</f>
        <v>-</v>
      </c>
      <c r="AP1405" t="e">
        <f t="shared" si="591"/>
        <v>#VALUE!</v>
      </c>
      <c r="AQ1405" t="e">
        <f t="shared" si="592"/>
        <v>#VALUE!</v>
      </c>
      <c r="AR1405" t="str">
        <f>IF(ISBLANK('9.'!B1405),"-",'9.'!B1405)</f>
        <v>-</v>
      </c>
      <c r="AS1405" s="43" t="e">
        <f t="shared" si="593"/>
        <v>#VALUE!</v>
      </c>
    </row>
    <row r="1406" spans="1:45" x14ac:dyDescent="0.25">
      <c r="A1406" s="41">
        <f>IF(ISBLANK('1.'!A1406),"-",'1.'!A1406)</f>
        <v>43880.041747858799</v>
      </c>
      <c r="B1406">
        <f t="shared" si="567"/>
        <v>1</v>
      </c>
      <c r="C1406">
        <f t="shared" si="568"/>
        <v>4</v>
      </c>
      <c r="D1406">
        <f>IF(ISBLANK('Step 2. Percent Runtime Calcs'!B1406),"-",'1.'!B1406)</f>
        <v>3600</v>
      </c>
      <c r="E1406" s="36">
        <f t="shared" si="569"/>
        <v>1</v>
      </c>
      <c r="F1406" s="42" t="str">
        <f>IF(ISBLANK('2.'!A1406),"-",'2.'!A1406)</f>
        <v>-</v>
      </c>
      <c r="G1406" t="e">
        <f t="shared" si="570"/>
        <v>#VALUE!</v>
      </c>
      <c r="H1406" t="e">
        <f t="shared" si="571"/>
        <v>#VALUE!</v>
      </c>
      <c r="I1406" t="str">
        <f>IF(ISBLANK('2.'!B1406),"-",'2.'!B1406)</f>
        <v>-</v>
      </c>
      <c r="J1406" s="43" t="e">
        <f t="shared" si="572"/>
        <v>#VALUE!</v>
      </c>
      <c r="K1406" s="7" t="str">
        <f>IF(ISBLANK('3.'!A1406),"-",'3.'!A1406)</f>
        <v>-</v>
      </c>
      <c r="L1406" t="e">
        <f t="shared" si="573"/>
        <v>#VALUE!</v>
      </c>
      <c r="M1406" t="e">
        <f t="shared" si="574"/>
        <v>#VALUE!</v>
      </c>
      <c r="N1406" t="str">
        <f>IF(ISBLANK('3.'!B1406),"-",'3.'!B1406)</f>
        <v>-</v>
      </c>
      <c r="O1406" s="8" t="e">
        <f t="shared" si="575"/>
        <v>#VALUE!</v>
      </c>
      <c r="P1406" s="42" t="str">
        <f>IF(ISBLANK('4.'!A1406),"-",'4.'!A1406)</f>
        <v>-</v>
      </c>
      <c r="Q1406" t="e">
        <f t="shared" si="576"/>
        <v>#VALUE!</v>
      </c>
      <c r="R1406" t="e">
        <f t="shared" si="577"/>
        <v>#VALUE!</v>
      </c>
      <c r="S1406" t="str">
        <f>IF(ISBLANK('4.'!B1406),"-",'4.'!B1406)</f>
        <v>-</v>
      </c>
      <c r="T1406" s="43" t="e">
        <f t="shared" si="578"/>
        <v>#VALUE!</v>
      </c>
      <c r="U1406" s="41" t="str">
        <f>IF(ISBLANK('5.'!A1406),"-",'5.'!A1406)</f>
        <v>-</v>
      </c>
      <c r="V1406" t="e">
        <f t="shared" si="579"/>
        <v>#VALUE!</v>
      </c>
      <c r="W1406" t="e">
        <f t="shared" si="580"/>
        <v>#VALUE!</v>
      </c>
      <c r="X1406" t="str">
        <f>IF(ISBLANK('5.'!B1406),"-",'5.'!B1406)</f>
        <v>-</v>
      </c>
      <c r="Y1406" s="36" t="e">
        <f t="shared" si="581"/>
        <v>#VALUE!</v>
      </c>
      <c r="Z1406" s="40" t="str">
        <f>IF(ISBLANK('6.'!A1406),"-",'6.'!A1406)</f>
        <v>-</v>
      </c>
      <c r="AA1406" t="e">
        <f t="shared" si="582"/>
        <v>#VALUE!</v>
      </c>
      <c r="AB1406" t="e">
        <f t="shared" si="583"/>
        <v>#VALUE!</v>
      </c>
      <c r="AC1406" t="str">
        <f>IF(ISBLANK('6.'!B1406),"-",'6.'!B1406)</f>
        <v>-</v>
      </c>
      <c r="AD1406" s="9" t="e">
        <f t="shared" si="584"/>
        <v>#VALUE!</v>
      </c>
      <c r="AE1406" s="41" t="str">
        <f>IF(ISBLANK('7.'!A1406),"-",'7.'!A1406)</f>
        <v>-</v>
      </c>
      <c r="AF1406" t="e">
        <f t="shared" si="585"/>
        <v>#VALUE!</v>
      </c>
      <c r="AG1406" t="e">
        <f t="shared" si="586"/>
        <v>#VALUE!</v>
      </c>
      <c r="AH1406" t="str">
        <f>IF(ISBLANK('7.'!B1406),"-",'7.'!B1406)</f>
        <v>-</v>
      </c>
      <c r="AI1406" s="36" t="e">
        <f t="shared" si="587"/>
        <v>#VALUE!</v>
      </c>
      <c r="AJ1406" s="40" t="str">
        <f>IF(ISBLANK('8.'!A1406),"-",'8.'!A1406)</f>
        <v>-</v>
      </c>
      <c r="AK1406" t="e">
        <f t="shared" si="588"/>
        <v>#VALUE!</v>
      </c>
      <c r="AL1406" t="e">
        <f t="shared" si="589"/>
        <v>#VALUE!</v>
      </c>
      <c r="AM1406" t="str">
        <f>IF(ISBLANK('8.'!B1406),"-",'8.'!B1406)</f>
        <v>-</v>
      </c>
      <c r="AN1406" s="9" t="e">
        <f t="shared" si="590"/>
        <v>#VALUE!</v>
      </c>
      <c r="AO1406" s="42" t="str">
        <f>IF(ISBLANK('9.'!A1406),"-",'9.'!A1406)</f>
        <v>-</v>
      </c>
      <c r="AP1406" t="e">
        <f t="shared" si="591"/>
        <v>#VALUE!</v>
      </c>
      <c r="AQ1406" t="e">
        <f t="shared" si="592"/>
        <v>#VALUE!</v>
      </c>
      <c r="AR1406" t="str">
        <f>IF(ISBLANK('9.'!B1406),"-",'9.'!B1406)</f>
        <v>-</v>
      </c>
      <c r="AS1406" s="43" t="e">
        <f t="shared" si="593"/>
        <v>#VALUE!</v>
      </c>
    </row>
    <row r="1407" spans="1:45" x14ac:dyDescent="0.25">
      <c r="A1407" s="41">
        <f>IF(ISBLANK('1.'!A1407),"-",'1.'!A1407)</f>
        <v>43880.083414583336</v>
      </c>
      <c r="B1407">
        <f t="shared" si="567"/>
        <v>2</v>
      </c>
      <c r="C1407">
        <f t="shared" si="568"/>
        <v>4</v>
      </c>
      <c r="D1407">
        <f>IF(ISBLANK('Step 2. Percent Runtime Calcs'!B1407),"-",'1.'!B1407)</f>
        <v>3600</v>
      </c>
      <c r="E1407" s="36">
        <f t="shared" si="569"/>
        <v>1</v>
      </c>
      <c r="F1407" s="42" t="str">
        <f>IF(ISBLANK('2.'!A1407),"-",'2.'!A1407)</f>
        <v>-</v>
      </c>
      <c r="G1407" t="e">
        <f t="shared" si="570"/>
        <v>#VALUE!</v>
      </c>
      <c r="H1407" t="e">
        <f t="shared" si="571"/>
        <v>#VALUE!</v>
      </c>
      <c r="I1407" t="str">
        <f>IF(ISBLANK('2.'!B1407),"-",'2.'!B1407)</f>
        <v>-</v>
      </c>
      <c r="J1407" s="43" t="e">
        <f t="shared" si="572"/>
        <v>#VALUE!</v>
      </c>
      <c r="K1407" s="7" t="str">
        <f>IF(ISBLANK('3.'!A1407),"-",'3.'!A1407)</f>
        <v>-</v>
      </c>
      <c r="L1407" t="e">
        <f t="shared" si="573"/>
        <v>#VALUE!</v>
      </c>
      <c r="M1407" t="e">
        <f t="shared" si="574"/>
        <v>#VALUE!</v>
      </c>
      <c r="N1407" t="str">
        <f>IF(ISBLANK('3.'!B1407),"-",'3.'!B1407)</f>
        <v>-</v>
      </c>
      <c r="O1407" s="8" t="e">
        <f t="shared" si="575"/>
        <v>#VALUE!</v>
      </c>
      <c r="P1407" s="42" t="str">
        <f>IF(ISBLANK('4.'!A1407),"-",'4.'!A1407)</f>
        <v>-</v>
      </c>
      <c r="Q1407" t="e">
        <f t="shared" si="576"/>
        <v>#VALUE!</v>
      </c>
      <c r="R1407" t="e">
        <f t="shared" si="577"/>
        <v>#VALUE!</v>
      </c>
      <c r="S1407" t="str">
        <f>IF(ISBLANK('4.'!B1407),"-",'4.'!B1407)</f>
        <v>-</v>
      </c>
      <c r="T1407" s="43" t="e">
        <f t="shared" si="578"/>
        <v>#VALUE!</v>
      </c>
      <c r="U1407" s="41" t="str">
        <f>IF(ISBLANK('5.'!A1407),"-",'5.'!A1407)</f>
        <v>-</v>
      </c>
      <c r="V1407" t="e">
        <f t="shared" si="579"/>
        <v>#VALUE!</v>
      </c>
      <c r="W1407" t="e">
        <f t="shared" si="580"/>
        <v>#VALUE!</v>
      </c>
      <c r="X1407" t="str">
        <f>IF(ISBLANK('5.'!B1407),"-",'5.'!B1407)</f>
        <v>-</v>
      </c>
      <c r="Y1407" s="36" t="e">
        <f t="shared" si="581"/>
        <v>#VALUE!</v>
      </c>
      <c r="Z1407" s="40" t="str">
        <f>IF(ISBLANK('6.'!A1407),"-",'6.'!A1407)</f>
        <v>-</v>
      </c>
      <c r="AA1407" t="e">
        <f t="shared" si="582"/>
        <v>#VALUE!</v>
      </c>
      <c r="AB1407" t="e">
        <f t="shared" si="583"/>
        <v>#VALUE!</v>
      </c>
      <c r="AC1407" t="str">
        <f>IF(ISBLANK('6.'!B1407),"-",'6.'!B1407)</f>
        <v>-</v>
      </c>
      <c r="AD1407" s="9" t="e">
        <f t="shared" si="584"/>
        <v>#VALUE!</v>
      </c>
      <c r="AE1407" s="41" t="str">
        <f>IF(ISBLANK('7.'!A1407),"-",'7.'!A1407)</f>
        <v>-</v>
      </c>
      <c r="AF1407" t="e">
        <f t="shared" si="585"/>
        <v>#VALUE!</v>
      </c>
      <c r="AG1407" t="e">
        <f t="shared" si="586"/>
        <v>#VALUE!</v>
      </c>
      <c r="AH1407" t="str">
        <f>IF(ISBLANK('7.'!B1407),"-",'7.'!B1407)</f>
        <v>-</v>
      </c>
      <c r="AI1407" s="36" t="e">
        <f t="shared" si="587"/>
        <v>#VALUE!</v>
      </c>
      <c r="AJ1407" s="40" t="str">
        <f>IF(ISBLANK('8.'!A1407),"-",'8.'!A1407)</f>
        <v>-</v>
      </c>
      <c r="AK1407" t="e">
        <f t="shared" si="588"/>
        <v>#VALUE!</v>
      </c>
      <c r="AL1407" t="e">
        <f t="shared" si="589"/>
        <v>#VALUE!</v>
      </c>
      <c r="AM1407" t="str">
        <f>IF(ISBLANK('8.'!B1407),"-",'8.'!B1407)</f>
        <v>-</v>
      </c>
      <c r="AN1407" s="9" t="e">
        <f t="shared" si="590"/>
        <v>#VALUE!</v>
      </c>
      <c r="AO1407" s="42" t="str">
        <f>IF(ISBLANK('9.'!A1407),"-",'9.'!A1407)</f>
        <v>-</v>
      </c>
      <c r="AP1407" t="e">
        <f t="shared" si="591"/>
        <v>#VALUE!</v>
      </c>
      <c r="AQ1407" t="e">
        <f t="shared" si="592"/>
        <v>#VALUE!</v>
      </c>
      <c r="AR1407" t="str">
        <f>IF(ISBLANK('9.'!B1407),"-",'9.'!B1407)</f>
        <v>-</v>
      </c>
      <c r="AS1407" s="43" t="e">
        <f t="shared" si="593"/>
        <v>#VALUE!</v>
      </c>
    </row>
    <row r="1408" spans="1:45" x14ac:dyDescent="0.25">
      <c r="A1408" s="41">
        <f>IF(ISBLANK('1.'!A1408),"-",'1.'!A1408)</f>
        <v>43880.125081307873</v>
      </c>
      <c r="B1408">
        <f t="shared" si="567"/>
        <v>3</v>
      </c>
      <c r="C1408">
        <f t="shared" si="568"/>
        <v>4</v>
      </c>
      <c r="D1408">
        <f>IF(ISBLANK('Step 2. Percent Runtime Calcs'!B1408),"-",'1.'!B1408)</f>
        <v>3600</v>
      </c>
      <c r="E1408" s="36">
        <f t="shared" si="569"/>
        <v>1</v>
      </c>
      <c r="F1408" s="42" t="str">
        <f>IF(ISBLANK('2.'!A1408),"-",'2.'!A1408)</f>
        <v>-</v>
      </c>
      <c r="G1408" t="e">
        <f t="shared" si="570"/>
        <v>#VALUE!</v>
      </c>
      <c r="H1408" t="e">
        <f t="shared" si="571"/>
        <v>#VALUE!</v>
      </c>
      <c r="I1408" t="str">
        <f>IF(ISBLANK('2.'!B1408),"-",'2.'!B1408)</f>
        <v>-</v>
      </c>
      <c r="J1408" s="43" t="e">
        <f t="shared" si="572"/>
        <v>#VALUE!</v>
      </c>
      <c r="K1408" s="7" t="str">
        <f>IF(ISBLANK('3.'!A1408),"-",'3.'!A1408)</f>
        <v>-</v>
      </c>
      <c r="L1408" t="e">
        <f t="shared" si="573"/>
        <v>#VALUE!</v>
      </c>
      <c r="M1408" t="e">
        <f t="shared" si="574"/>
        <v>#VALUE!</v>
      </c>
      <c r="N1408" t="str">
        <f>IF(ISBLANK('3.'!B1408),"-",'3.'!B1408)</f>
        <v>-</v>
      </c>
      <c r="O1408" s="8" t="e">
        <f t="shared" si="575"/>
        <v>#VALUE!</v>
      </c>
      <c r="P1408" s="42" t="str">
        <f>IF(ISBLANK('4.'!A1408),"-",'4.'!A1408)</f>
        <v>-</v>
      </c>
      <c r="Q1408" t="e">
        <f t="shared" si="576"/>
        <v>#VALUE!</v>
      </c>
      <c r="R1408" t="e">
        <f t="shared" si="577"/>
        <v>#VALUE!</v>
      </c>
      <c r="S1408" t="str">
        <f>IF(ISBLANK('4.'!B1408),"-",'4.'!B1408)</f>
        <v>-</v>
      </c>
      <c r="T1408" s="43" t="e">
        <f t="shared" si="578"/>
        <v>#VALUE!</v>
      </c>
      <c r="U1408" s="41" t="str">
        <f>IF(ISBLANK('5.'!A1408),"-",'5.'!A1408)</f>
        <v>-</v>
      </c>
      <c r="V1408" t="e">
        <f t="shared" si="579"/>
        <v>#VALUE!</v>
      </c>
      <c r="W1408" t="e">
        <f t="shared" si="580"/>
        <v>#VALUE!</v>
      </c>
      <c r="X1408" t="str">
        <f>IF(ISBLANK('5.'!B1408),"-",'5.'!B1408)</f>
        <v>-</v>
      </c>
      <c r="Y1408" s="36" t="e">
        <f t="shared" si="581"/>
        <v>#VALUE!</v>
      </c>
      <c r="Z1408" s="40" t="str">
        <f>IF(ISBLANK('6.'!A1408),"-",'6.'!A1408)</f>
        <v>-</v>
      </c>
      <c r="AA1408" t="e">
        <f t="shared" si="582"/>
        <v>#VALUE!</v>
      </c>
      <c r="AB1408" t="e">
        <f t="shared" si="583"/>
        <v>#VALUE!</v>
      </c>
      <c r="AC1408" t="str">
        <f>IF(ISBLANK('6.'!B1408),"-",'6.'!B1408)</f>
        <v>-</v>
      </c>
      <c r="AD1408" s="9" t="e">
        <f t="shared" si="584"/>
        <v>#VALUE!</v>
      </c>
      <c r="AE1408" s="41" t="str">
        <f>IF(ISBLANK('7.'!A1408),"-",'7.'!A1408)</f>
        <v>-</v>
      </c>
      <c r="AF1408" t="e">
        <f t="shared" si="585"/>
        <v>#VALUE!</v>
      </c>
      <c r="AG1408" t="e">
        <f t="shared" si="586"/>
        <v>#VALUE!</v>
      </c>
      <c r="AH1408" t="str">
        <f>IF(ISBLANK('7.'!B1408),"-",'7.'!B1408)</f>
        <v>-</v>
      </c>
      <c r="AI1408" s="36" t="e">
        <f t="shared" si="587"/>
        <v>#VALUE!</v>
      </c>
      <c r="AJ1408" s="40" t="str">
        <f>IF(ISBLANK('8.'!A1408),"-",'8.'!A1408)</f>
        <v>-</v>
      </c>
      <c r="AK1408" t="e">
        <f t="shared" si="588"/>
        <v>#VALUE!</v>
      </c>
      <c r="AL1408" t="e">
        <f t="shared" si="589"/>
        <v>#VALUE!</v>
      </c>
      <c r="AM1408" t="str">
        <f>IF(ISBLANK('8.'!B1408),"-",'8.'!B1408)</f>
        <v>-</v>
      </c>
      <c r="AN1408" s="9" t="e">
        <f t="shared" si="590"/>
        <v>#VALUE!</v>
      </c>
      <c r="AO1408" s="42" t="str">
        <f>IF(ISBLANK('9.'!A1408),"-",'9.'!A1408)</f>
        <v>-</v>
      </c>
      <c r="AP1408" t="e">
        <f t="shared" si="591"/>
        <v>#VALUE!</v>
      </c>
      <c r="AQ1408" t="e">
        <f t="shared" si="592"/>
        <v>#VALUE!</v>
      </c>
      <c r="AR1408" t="str">
        <f>IF(ISBLANK('9.'!B1408),"-",'9.'!B1408)</f>
        <v>-</v>
      </c>
      <c r="AS1408" s="43" t="e">
        <f t="shared" si="593"/>
        <v>#VALUE!</v>
      </c>
    </row>
    <row r="1409" spans="1:45" x14ac:dyDescent="0.25">
      <c r="A1409" s="41">
        <f>IF(ISBLANK('1.'!A1409),"-",'1.'!A1409)</f>
        <v>43880.16674803241</v>
      </c>
      <c r="B1409">
        <f t="shared" si="567"/>
        <v>4</v>
      </c>
      <c r="C1409">
        <f t="shared" si="568"/>
        <v>4</v>
      </c>
      <c r="D1409">
        <f>IF(ISBLANK('Step 2. Percent Runtime Calcs'!B1409),"-",'1.'!B1409)</f>
        <v>3600</v>
      </c>
      <c r="E1409" s="36">
        <f t="shared" si="569"/>
        <v>1</v>
      </c>
      <c r="F1409" s="42" t="str">
        <f>IF(ISBLANK('2.'!A1409),"-",'2.'!A1409)</f>
        <v>-</v>
      </c>
      <c r="G1409" t="e">
        <f t="shared" si="570"/>
        <v>#VALUE!</v>
      </c>
      <c r="H1409" t="e">
        <f t="shared" si="571"/>
        <v>#VALUE!</v>
      </c>
      <c r="I1409" t="str">
        <f>IF(ISBLANK('2.'!B1409),"-",'2.'!B1409)</f>
        <v>-</v>
      </c>
      <c r="J1409" s="43" t="e">
        <f t="shared" si="572"/>
        <v>#VALUE!</v>
      </c>
      <c r="K1409" s="7" t="str">
        <f>IF(ISBLANK('3.'!A1409),"-",'3.'!A1409)</f>
        <v>-</v>
      </c>
      <c r="L1409" t="e">
        <f t="shared" si="573"/>
        <v>#VALUE!</v>
      </c>
      <c r="M1409" t="e">
        <f t="shared" si="574"/>
        <v>#VALUE!</v>
      </c>
      <c r="N1409" t="str">
        <f>IF(ISBLANK('3.'!B1409),"-",'3.'!B1409)</f>
        <v>-</v>
      </c>
      <c r="O1409" s="8" t="e">
        <f t="shared" si="575"/>
        <v>#VALUE!</v>
      </c>
      <c r="P1409" s="42" t="str">
        <f>IF(ISBLANK('4.'!A1409),"-",'4.'!A1409)</f>
        <v>-</v>
      </c>
      <c r="Q1409" t="e">
        <f t="shared" si="576"/>
        <v>#VALUE!</v>
      </c>
      <c r="R1409" t="e">
        <f t="shared" si="577"/>
        <v>#VALUE!</v>
      </c>
      <c r="S1409" t="str">
        <f>IF(ISBLANK('4.'!B1409),"-",'4.'!B1409)</f>
        <v>-</v>
      </c>
      <c r="T1409" s="43" t="e">
        <f t="shared" si="578"/>
        <v>#VALUE!</v>
      </c>
      <c r="U1409" s="41" t="str">
        <f>IF(ISBLANK('5.'!A1409),"-",'5.'!A1409)</f>
        <v>-</v>
      </c>
      <c r="V1409" t="e">
        <f t="shared" si="579"/>
        <v>#VALUE!</v>
      </c>
      <c r="W1409" t="e">
        <f t="shared" si="580"/>
        <v>#VALUE!</v>
      </c>
      <c r="X1409" t="str">
        <f>IF(ISBLANK('5.'!B1409),"-",'5.'!B1409)</f>
        <v>-</v>
      </c>
      <c r="Y1409" s="36" t="e">
        <f t="shared" si="581"/>
        <v>#VALUE!</v>
      </c>
      <c r="Z1409" s="40" t="str">
        <f>IF(ISBLANK('6.'!A1409),"-",'6.'!A1409)</f>
        <v>-</v>
      </c>
      <c r="AA1409" t="e">
        <f t="shared" si="582"/>
        <v>#VALUE!</v>
      </c>
      <c r="AB1409" t="e">
        <f t="shared" si="583"/>
        <v>#VALUE!</v>
      </c>
      <c r="AC1409" t="str">
        <f>IF(ISBLANK('6.'!B1409),"-",'6.'!B1409)</f>
        <v>-</v>
      </c>
      <c r="AD1409" s="9" t="e">
        <f t="shared" si="584"/>
        <v>#VALUE!</v>
      </c>
      <c r="AE1409" s="41" t="str">
        <f>IF(ISBLANK('7.'!A1409),"-",'7.'!A1409)</f>
        <v>-</v>
      </c>
      <c r="AF1409" t="e">
        <f t="shared" si="585"/>
        <v>#VALUE!</v>
      </c>
      <c r="AG1409" t="e">
        <f t="shared" si="586"/>
        <v>#VALUE!</v>
      </c>
      <c r="AH1409" t="str">
        <f>IF(ISBLANK('7.'!B1409),"-",'7.'!B1409)</f>
        <v>-</v>
      </c>
      <c r="AI1409" s="36" t="e">
        <f t="shared" si="587"/>
        <v>#VALUE!</v>
      </c>
      <c r="AJ1409" s="40" t="str">
        <f>IF(ISBLANK('8.'!A1409),"-",'8.'!A1409)</f>
        <v>-</v>
      </c>
      <c r="AK1409" t="e">
        <f t="shared" si="588"/>
        <v>#VALUE!</v>
      </c>
      <c r="AL1409" t="e">
        <f t="shared" si="589"/>
        <v>#VALUE!</v>
      </c>
      <c r="AM1409" t="str">
        <f>IF(ISBLANK('8.'!B1409),"-",'8.'!B1409)</f>
        <v>-</v>
      </c>
      <c r="AN1409" s="9" t="e">
        <f t="shared" si="590"/>
        <v>#VALUE!</v>
      </c>
      <c r="AO1409" s="42" t="str">
        <f>IF(ISBLANK('9.'!A1409),"-",'9.'!A1409)</f>
        <v>-</v>
      </c>
      <c r="AP1409" t="e">
        <f t="shared" si="591"/>
        <v>#VALUE!</v>
      </c>
      <c r="AQ1409" t="e">
        <f t="shared" si="592"/>
        <v>#VALUE!</v>
      </c>
      <c r="AR1409" t="str">
        <f>IF(ISBLANK('9.'!B1409),"-",'9.'!B1409)</f>
        <v>-</v>
      </c>
      <c r="AS1409" s="43" t="e">
        <f t="shared" si="593"/>
        <v>#VALUE!</v>
      </c>
    </row>
    <row r="1410" spans="1:45" x14ac:dyDescent="0.25">
      <c r="A1410" s="41">
        <f>IF(ISBLANK('1.'!A1410),"-",'1.'!A1410)</f>
        <v>43880.208414756948</v>
      </c>
      <c r="B1410">
        <f t="shared" si="567"/>
        <v>5</v>
      </c>
      <c r="C1410">
        <f t="shared" si="568"/>
        <v>4</v>
      </c>
      <c r="D1410">
        <f>IF(ISBLANK('Step 2. Percent Runtime Calcs'!B1410),"-",'1.'!B1410)</f>
        <v>3600</v>
      </c>
      <c r="E1410" s="36">
        <f t="shared" si="569"/>
        <v>1</v>
      </c>
      <c r="F1410" s="42" t="str">
        <f>IF(ISBLANK('2.'!A1410),"-",'2.'!A1410)</f>
        <v>-</v>
      </c>
      <c r="G1410" t="e">
        <f t="shared" si="570"/>
        <v>#VALUE!</v>
      </c>
      <c r="H1410" t="e">
        <f t="shared" si="571"/>
        <v>#VALUE!</v>
      </c>
      <c r="I1410" t="str">
        <f>IF(ISBLANK('2.'!B1410),"-",'2.'!B1410)</f>
        <v>-</v>
      </c>
      <c r="J1410" s="43" t="e">
        <f t="shared" si="572"/>
        <v>#VALUE!</v>
      </c>
      <c r="K1410" s="7" t="str">
        <f>IF(ISBLANK('3.'!A1410),"-",'3.'!A1410)</f>
        <v>-</v>
      </c>
      <c r="L1410" t="e">
        <f t="shared" si="573"/>
        <v>#VALUE!</v>
      </c>
      <c r="M1410" t="e">
        <f t="shared" si="574"/>
        <v>#VALUE!</v>
      </c>
      <c r="N1410" t="str">
        <f>IF(ISBLANK('3.'!B1410),"-",'3.'!B1410)</f>
        <v>-</v>
      </c>
      <c r="O1410" s="8" t="e">
        <f t="shared" si="575"/>
        <v>#VALUE!</v>
      </c>
      <c r="P1410" s="42" t="str">
        <f>IF(ISBLANK('4.'!A1410),"-",'4.'!A1410)</f>
        <v>-</v>
      </c>
      <c r="Q1410" t="e">
        <f t="shared" si="576"/>
        <v>#VALUE!</v>
      </c>
      <c r="R1410" t="e">
        <f t="shared" si="577"/>
        <v>#VALUE!</v>
      </c>
      <c r="S1410" t="str">
        <f>IF(ISBLANK('4.'!B1410),"-",'4.'!B1410)</f>
        <v>-</v>
      </c>
      <c r="T1410" s="43" t="e">
        <f t="shared" si="578"/>
        <v>#VALUE!</v>
      </c>
      <c r="U1410" s="41" t="str">
        <f>IF(ISBLANK('5.'!A1410),"-",'5.'!A1410)</f>
        <v>-</v>
      </c>
      <c r="V1410" t="e">
        <f t="shared" si="579"/>
        <v>#VALUE!</v>
      </c>
      <c r="W1410" t="e">
        <f t="shared" si="580"/>
        <v>#VALUE!</v>
      </c>
      <c r="X1410" t="str">
        <f>IF(ISBLANK('5.'!B1410),"-",'5.'!B1410)</f>
        <v>-</v>
      </c>
      <c r="Y1410" s="36" t="e">
        <f t="shared" si="581"/>
        <v>#VALUE!</v>
      </c>
      <c r="Z1410" s="40" t="str">
        <f>IF(ISBLANK('6.'!A1410),"-",'6.'!A1410)</f>
        <v>-</v>
      </c>
      <c r="AA1410" t="e">
        <f t="shared" si="582"/>
        <v>#VALUE!</v>
      </c>
      <c r="AB1410" t="e">
        <f t="shared" si="583"/>
        <v>#VALUE!</v>
      </c>
      <c r="AC1410" t="str">
        <f>IF(ISBLANK('6.'!B1410),"-",'6.'!B1410)</f>
        <v>-</v>
      </c>
      <c r="AD1410" s="9" t="e">
        <f t="shared" si="584"/>
        <v>#VALUE!</v>
      </c>
      <c r="AE1410" s="41" t="str">
        <f>IF(ISBLANK('7.'!A1410),"-",'7.'!A1410)</f>
        <v>-</v>
      </c>
      <c r="AF1410" t="e">
        <f t="shared" si="585"/>
        <v>#VALUE!</v>
      </c>
      <c r="AG1410" t="e">
        <f t="shared" si="586"/>
        <v>#VALUE!</v>
      </c>
      <c r="AH1410" t="str">
        <f>IF(ISBLANK('7.'!B1410),"-",'7.'!B1410)</f>
        <v>-</v>
      </c>
      <c r="AI1410" s="36" t="e">
        <f t="shared" si="587"/>
        <v>#VALUE!</v>
      </c>
      <c r="AJ1410" s="40" t="str">
        <f>IF(ISBLANK('8.'!A1410),"-",'8.'!A1410)</f>
        <v>-</v>
      </c>
      <c r="AK1410" t="e">
        <f t="shared" si="588"/>
        <v>#VALUE!</v>
      </c>
      <c r="AL1410" t="e">
        <f t="shared" si="589"/>
        <v>#VALUE!</v>
      </c>
      <c r="AM1410" t="str">
        <f>IF(ISBLANK('8.'!B1410),"-",'8.'!B1410)</f>
        <v>-</v>
      </c>
      <c r="AN1410" s="9" t="e">
        <f t="shared" si="590"/>
        <v>#VALUE!</v>
      </c>
      <c r="AO1410" s="42" t="str">
        <f>IF(ISBLANK('9.'!A1410),"-",'9.'!A1410)</f>
        <v>-</v>
      </c>
      <c r="AP1410" t="e">
        <f t="shared" si="591"/>
        <v>#VALUE!</v>
      </c>
      <c r="AQ1410" t="e">
        <f t="shared" si="592"/>
        <v>#VALUE!</v>
      </c>
      <c r="AR1410" t="str">
        <f>IF(ISBLANK('9.'!B1410),"-",'9.'!B1410)</f>
        <v>-</v>
      </c>
      <c r="AS1410" s="43" t="e">
        <f t="shared" si="593"/>
        <v>#VALUE!</v>
      </c>
    </row>
    <row r="1411" spans="1:45" x14ac:dyDescent="0.25">
      <c r="A1411" s="41">
        <f>IF(ISBLANK('1.'!A1411),"-",'1.'!A1411)</f>
        <v>43880.250081481485</v>
      </c>
      <c r="B1411">
        <f t="shared" ref="B1411:B1432" si="594">HOUR(A1411)</f>
        <v>6</v>
      </c>
      <c r="C1411">
        <f t="shared" ref="C1411:C1432" si="595">WEEKDAY(A1411)</f>
        <v>4</v>
      </c>
      <c r="D1411">
        <f>IF(ISBLANK('Step 2. Percent Runtime Calcs'!B1411),"-",'1.'!B1411)</f>
        <v>0</v>
      </c>
      <c r="E1411" s="36">
        <f t="shared" ref="E1411:E1432" si="596">D1411/3600</f>
        <v>0</v>
      </c>
      <c r="F1411" s="42" t="str">
        <f>IF(ISBLANK('2.'!A1411),"-",'2.'!A1411)</f>
        <v>-</v>
      </c>
      <c r="G1411" t="e">
        <f t="shared" ref="G1411:G1474" si="597">HOUR(F1411)</f>
        <v>#VALUE!</v>
      </c>
      <c r="H1411" t="e">
        <f t="shared" ref="H1411:H1474" si="598">WEEKDAY(F1411)</f>
        <v>#VALUE!</v>
      </c>
      <c r="I1411" t="str">
        <f>IF(ISBLANK('2.'!B1411),"-",'2.'!B1411)</f>
        <v>-</v>
      </c>
      <c r="J1411" s="43" t="e">
        <f t="shared" ref="J1411:J1474" si="599">I1411/3600</f>
        <v>#VALUE!</v>
      </c>
      <c r="K1411" s="7" t="str">
        <f>IF(ISBLANK('3.'!A1411),"-",'3.'!A1411)</f>
        <v>-</v>
      </c>
      <c r="L1411" t="e">
        <f t="shared" ref="L1411:L1474" si="600">HOUR(K1411)</f>
        <v>#VALUE!</v>
      </c>
      <c r="M1411" t="e">
        <f t="shared" ref="M1411:M1474" si="601">WEEKDAY(K1411)</f>
        <v>#VALUE!</v>
      </c>
      <c r="N1411" t="str">
        <f>IF(ISBLANK('3.'!B1411),"-",'3.'!B1411)</f>
        <v>-</v>
      </c>
      <c r="O1411" s="8" t="e">
        <f t="shared" ref="O1411:O1474" si="602">N1411/3600</f>
        <v>#VALUE!</v>
      </c>
      <c r="P1411" s="42" t="str">
        <f>IF(ISBLANK('4.'!A1411),"-",'4.'!A1411)</f>
        <v>-</v>
      </c>
      <c r="Q1411" t="e">
        <f t="shared" ref="Q1411:Q1474" si="603">HOUR(P1411)</f>
        <v>#VALUE!</v>
      </c>
      <c r="R1411" t="e">
        <f t="shared" ref="R1411:R1474" si="604">WEEKDAY(P1411)</f>
        <v>#VALUE!</v>
      </c>
      <c r="S1411" t="str">
        <f>IF(ISBLANK('4.'!B1411),"-",'4.'!B1411)</f>
        <v>-</v>
      </c>
      <c r="T1411" s="43" t="e">
        <f t="shared" ref="T1411:T1474" si="605">S1411/3600</f>
        <v>#VALUE!</v>
      </c>
      <c r="U1411" s="41" t="str">
        <f>IF(ISBLANK('5.'!A1411),"-",'5.'!A1411)</f>
        <v>-</v>
      </c>
      <c r="V1411" t="e">
        <f t="shared" ref="V1411:V1474" si="606">HOUR(U1411)</f>
        <v>#VALUE!</v>
      </c>
      <c r="W1411" t="e">
        <f t="shared" ref="W1411:W1474" si="607">WEEKDAY(U1411)</f>
        <v>#VALUE!</v>
      </c>
      <c r="X1411" t="str">
        <f>IF(ISBLANK('5.'!B1411),"-",'5.'!B1411)</f>
        <v>-</v>
      </c>
      <c r="Y1411" s="36" t="e">
        <f t="shared" ref="Y1411:Y1474" si="608">X1411/3600</f>
        <v>#VALUE!</v>
      </c>
      <c r="Z1411" s="40" t="str">
        <f>IF(ISBLANK('6.'!A1411),"-",'6.'!A1411)</f>
        <v>-</v>
      </c>
      <c r="AA1411" t="e">
        <f t="shared" ref="AA1411:AA1474" si="609">HOUR(Z1411)</f>
        <v>#VALUE!</v>
      </c>
      <c r="AB1411" t="e">
        <f t="shared" ref="AB1411:AB1474" si="610">WEEKDAY(Z1411)</f>
        <v>#VALUE!</v>
      </c>
      <c r="AC1411" t="str">
        <f>IF(ISBLANK('6.'!B1411),"-",'6.'!B1411)</f>
        <v>-</v>
      </c>
      <c r="AD1411" s="9" t="e">
        <f t="shared" ref="AD1411:AD1474" si="611">AC1411/3600</f>
        <v>#VALUE!</v>
      </c>
      <c r="AE1411" s="41" t="str">
        <f>IF(ISBLANK('7.'!A1411),"-",'7.'!A1411)</f>
        <v>-</v>
      </c>
      <c r="AF1411" t="e">
        <f t="shared" ref="AF1411:AF1474" si="612">HOUR(AE1411)</f>
        <v>#VALUE!</v>
      </c>
      <c r="AG1411" t="e">
        <f t="shared" ref="AG1411:AG1474" si="613">WEEKDAY(AE1411)</f>
        <v>#VALUE!</v>
      </c>
      <c r="AH1411" t="str">
        <f>IF(ISBLANK('7.'!B1411),"-",'7.'!B1411)</f>
        <v>-</v>
      </c>
      <c r="AI1411" s="36" t="e">
        <f t="shared" ref="AI1411:AI1474" si="614">AH1411/3600</f>
        <v>#VALUE!</v>
      </c>
      <c r="AJ1411" s="40" t="str">
        <f>IF(ISBLANK('8.'!A1411),"-",'8.'!A1411)</f>
        <v>-</v>
      </c>
      <c r="AK1411" t="e">
        <f t="shared" ref="AK1411:AK1474" si="615">HOUR(AJ1411)</f>
        <v>#VALUE!</v>
      </c>
      <c r="AL1411" t="e">
        <f t="shared" ref="AL1411:AL1474" si="616">WEEKDAY(AJ1411)</f>
        <v>#VALUE!</v>
      </c>
      <c r="AM1411" t="str">
        <f>IF(ISBLANK('8.'!B1411),"-",'8.'!B1411)</f>
        <v>-</v>
      </c>
      <c r="AN1411" s="9" t="e">
        <f t="shared" ref="AN1411:AN1474" si="617">AM1411/3600</f>
        <v>#VALUE!</v>
      </c>
      <c r="AO1411" s="42" t="str">
        <f>IF(ISBLANK('9.'!A1411),"-",'9.'!A1411)</f>
        <v>-</v>
      </c>
      <c r="AP1411" t="e">
        <f t="shared" ref="AP1411:AP1474" si="618">HOUR(AO1411)</f>
        <v>#VALUE!</v>
      </c>
      <c r="AQ1411" t="e">
        <f t="shared" ref="AQ1411:AQ1474" si="619">WEEKDAY(AO1411)</f>
        <v>#VALUE!</v>
      </c>
      <c r="AR1411" t="str">
        <f>IF(ISBLANK('9.'!B1411),"-",'9.'!B1411)</f>
        <v>-</v>
      </c>
      <c r="AS1411" s="43" t="e">
        <f t="shared" ref="AS1411:AS1474" si="620">AR1411/3600</f>
        <v>#VALUE!</v>
      </c>
    </row>
    <row r="1412" spans="1:45" x14ac:dyDescent="0.25">
      <c r="A1412" s="41">
        <f>IF(ISBLANK('1.'!A1412),"-",'1.'!A1412)</f>
        <v>43880.291748206022</v>
      </c>
      <c r="B1412">
        <f t="shared" si="594"/>
        <v>7</v>
      </c>
      <c r="C1412">
        <f t="shared" si="595"/>
        <v>4</v>
      </c>
      <c r="D1412">
        <f>IF(ISBLANK('Step 2. Percent Runtime Calcs'!B1412),"-",'1.'!B1412)</f>
        <v>0</v>
      </c>
      <c r="E1412" s="36">
        <f t="shared" si="596"/>
        <v>0</v>
      </c>
      <c r="F1412" s="42" t="str">
        <f>IF(ISBLANK('2.'!A1412),"-",'2.'!A1412)</f>
        <v>-</v>
      </c>
      <c r="G1412" t="e">
        <f t="shared" si="597"/>
        <v>#VALUE!</v>
      </c>
      <c r="H1412" t="e">
        <f t="shared" si="598"/>
        <v>#VALUE!</v>
      </c>
      <c r="I1412" t="str">
        <f>IF(ISBLANK('2.'!B1412),"-",'2.'!B1412)</f>
        <v>-</v>
      </c>
      <c r="J1412" s="43" t="e">
        <f t="shared" si="599"/>
        <v>#VALUE!</v>
      </c>
      <c r="K1412" s="7" t="str">
        <f>IF(ISBLANK('3.'!A1412),"-",'3.'!A1412)</f>
        <v>-</v>
      </c>
      <c r="L1412" t="e">
        <f t="shared" si="600"/>
        <v>#VALUE!</v>
      </c>
      <c r="M1412" t="e">
        <f t="shared" si="601"/>
        <v>#VALUE!</v>
      </c>
      <c r="N1412" t="str">
        <f>IF(ISBLANK('3.'!B1412),"-",'3.'!B1412)</f>
        <v>-</v>
      </c>
      <c r="O1412" s="8" t="e">
        <f t="shared" si="602"/>
        <v>#VALUE!</v>
      </c>
      <c r="P1412" s="42" t="str">
        <f>IF(ISBLANK('4.'!A1412),"-",'4.'!A1412)</f>
        <v>-</v>
      </c>
      <c r="Q1412" t="e">
        <f t="shared" si="603"/>
        <v>#VALUE!</v>
      </c>
      <c r="R1412" t="e">
        <f t="shared" si="604"/>
        <v>#VALUE!</v>
      </c>
      <c r="S1412" t="str">
        <f>IF(ISBLANK('4.'!B1412),"-",'4.'!B1412)</f>
        <v>-</v>
      </c>
      <c r="T1412" s="43" t="e">
        <f t="shared" si="605"/>
        <v>#VALUE!</v>
      </c>
      <c r="U1412" s="41" t="str">
        <f>IF(ISBLANK('5.'!A1412),"-",'5.'!A1412)</f>
        <v>-</v>
      </c>
      <c r="V1412" t="e">
        <f t="shared" si="606"/>
        <v>#VALUE!</v>
      </c>
      <c r="W1412" t="e">
        <f t="shared" si="607"/>
        <v>#VALUE!</v>
      </c>
      <c r="X1412" t="str">
        <f>IF(ISBLANK('5.'!B1412),"-",'5.'!B1412)</f>
        <v>-</v>
      </c>
      <c r="Y1412" s="36" t="e">
        <f t="shared" si="608"/>
        <v>#VALUE!</v>
      </c>
      <c r="Z1412" s="40" t="str">
        <f>IF(ISBLANK('6.'!A1412),"-",'6.'!A1412)</f>
        <v>-</v>
      </c>
      <c r="AA1412" t="e">
        <f t="shared" si="609"/>
        <v>#VALUE!</v>
      </c>
      <c r="AB1412" t="e">
        <f t="shared" si="610"/>
        <v>#VALUE!</v>
      </c>
      <c r="AC1412" t="str">
        <f>IF(ISBLANK('6.'!B1412),"-",'6.'!B1412)</f>
        <v>-</v>
      </c>
      <c r="AD1412" s="9" t="e">
        <f t="shared" si="611"/>
        <v>#VALUE!</v>
      </c>
      <c r="AE1412" s="41" t="str">
        <f>IF(ISBLANK('7.'!A1412),"-",'7.'!A1412)</f>
        <v>-</v>
      </c>
      <c r="AF1412" t="e">
        <f t="shared" si="612"/>
        <v>#VALUE!</v>
      </c>
      <c r="AG1412" t="e">
        <f t="shared" si="613"/>
        <v>#VALUE!</v>
      </c>
      <c r="AH1412" t="str">
        <f>IF(ISBLANK('7.'!B1412),"-",'7.'!B1412)</f>
        <v>-</v>
      </c>
      <c r="AI1412" s="36" t="e">
        <f t="shared" si="614"/>
        <v>#VALUE!</v>
      </c>
      <c r="AJ1412" s="40" t="str">
        <f>IF(ISBLANK('8.'!A1412),"-",'8.'!A1412)</f>
        <v>-</v>
      </c>
      <c r="AK1412" t="e">
        <f t="shared" si="615"/>
        <v>#VALUE!</v>
      </c>
      <c r="AL1412" t="e">
        <f t="shared" si="616"/>
        <v>#VALUE!</v>
      </c>
      <c r="AM1412" t="str">
        <f>IF(ISBLANK('8.'!B1412),"-",'8.'!B1412)</f>
        <v>-</v>
      </c>
      <c r="AN1412" s="9" t="e">
        <f t="shared" si="617"/>
        <v>#VALUE!</v>
      </c>
      <c r="AO1412" s="42" t="str">
        <f>IF(ISBLANK('9.'!A1412),"-",'9.'!A1412)</f>
        <v>-</v>
      </c>
      <c r="AP1412" t="e">
        <f t="shared" si="618"/>
        <v>#VALUE!</v>
      </c>
      <c r="AQ1412" t="e">
        <f t="shared" si="619"/>
        <v>#VALUE!</v>
      </c>
      <c r="AR1412" t="str">
        <f>IF(ISBLANK('9.'!B1412),"-",'9.'!B1412)</f>
        <v>-</v>
      </c>
      <c r="AS1412" s="43" t="e">
        <f t="shared" si="620"/>
        <v>#VALUE!</v>
      </c>
    </row>
    <row r="1413" spans="1:45" x14ac:dyDescent="0.25">
      <c r="A1413" s="41">
        <f>IF(ISBLANK('1.'!A1413),"-",'1.'!A1413)</f>
        <v>43880.333414930552</v>
      </c>
      <c r="B1413">
        <f t="shared" si="594"/>
        <v>8</v>
      </c>
      <c r="C1413">
        <f t="shared" si="595"/>
        <v>4</v>
      </c>
      <c r="D1413">
        <f>IF(ISBLANK('Step 2. Percent Runtime Calcs'!B1413),"-",'1.'!B1413)</f>
        <v>0</v>
      </c>
      <c r="E1413" s="36">
        <f t="shared" si="596"/>
        <v>0</v>
      </c>
      <c r="F1413" s="42" t="str">
        <f>IF(ISBLANK('2.'!A1413),"-",'2.'!A1413)</f>
        <v>-</v>
      </c>
      <c r="G1413" t="e">
        <f t="shared" si="597"/>
        <v>#VALUE!</v>
      </c>
      <c r="H1413" t="e">
        <f t="shared" si="598"/>
        <v>#VALUE!</v>
      </c>
      <c r="I1413" t="str">
        <f>IF(ISBLANK('2.'!B1413),"-",'2.'!B1413)</f>
        <v>-</v>
      </c>
      <c r="J1413" s="43" t="e">
        <f t="shared" si="599"/>
        <v>#VALUE!</v>
      </c>
      <c r="K1413" s="7" t="str">
        <f>IF(ISBLANK('3.'!A1413),"-",'3.'!A1413)</f>
        <v>-</v>
      </c>
      <c r="L1413" t="e">
        <f t="shared" si="600"/>
        <v>#VALUE!</v>
      </c>
      <c r="M1413" t="e">
        <f t="shared" si="601"/>
        <v>#VALUE!</v>
      </c>
      <c r="N1413" t="str">
        <f>IF(ISBLANK('3.'!B1413),"-",'3.'!B1413)</f>
        <v>-</v>
      </c>
      <c r="O1413" s="8" t="e">
        <f t="shared" si="602"/>
        <v>#VALUE!</v>
      </c>
      <c r="P1413" s="42" t="str">
        <f>IF(ISBLANK('4.'!A1413),"-",'4.'!A1413)</f>
        <v>-</v>
      </c>
      <c r="Q1413" t="e">
        <f t="shared" si="603"/>
        <v>#VALUE!</v>
      </c>
      <c r="R1413" t="e">
        <f t="shared" si="604"/>
        <v>#VALUE!</v>
      </c>
      <c r="S1413" t="str">
        <f>IF(ISBLANK('4.'!B1413),"-",'4.'!B1413)</f>
        <v>-</v>
      </c>
      <c r="T1413" s="43" t="e">
        <f t="shared" si="605"/>
        <v>#VALUE!</v>
      </c>
      <c r="U1413" s="41" t="str">
        <f>IF(ISBLANK('5.'!A1413),"-",'5.'!A1413)</f>
        <v>-</v>
      </c>
      <c r="V1413" t="e">
        <f t="shared" si="606"/>
        <v>#VALUE!</v>
      </c>
      <c r="W1413" t="e">
        <f t="shared" si="607"/>
        <v>#VALUE!</v>
      </c>
      <c r="X1413" t="str">
        <f>IF(ISBLANK('5.'!B1413),"-",'5.'!B1413)</f>
        <v>-</v>
      </c>
      <c r="Y1413" s="36" t="e">
        <f t="shared" si="608"/>
        <v>#VALUE!</v>
      </c>
      <c r="Z1413" s="40" t="str">
        <f>IF(ISBLANK('6.'!A1413),"-",'6.'!A1413)</f>
        <v>-</v>
      </c>
      <c r="AA1413" t="e">
        <f t="shared" si="609"/>
        <v>#VALUE!</v>
      </c>
      <c r="AB1413" t="e">
        <f t="shared" si="610"/>
        <v>#VALUE!</v>
      </c>
      <c r="AC1413" t="str">
        <f>IF(ISBLANK('6.'!B1413),"-",'6.'!B1413)</f>
        <v>-</v>
      </c>
      <c r="AD1413" s="9" t="e">
        <f t="shared" si="611"/>
        <v>#VALUE!</v>
      </c>
      <c r="AE1413" s="41" t="str">
        <f>IF(ISBLANK('7.'!A1413),"-",'7.'!A1413)</f>
        <v>-</v>
      </c>
      <c r="AF1413" t="e">
        <f t="shared" si="612"/>
        <v>#VALUE!</v>
      </c>
      <c r="AG1413" t="e">
        <f t="shared" si="613"/>
        <v>#VALUE!</v>
      </c>
      <c r="AH1413" t="str">
        <f>IF(ISBLANK('7.'!B1413),"-",'7.'!B1413)</f>
        <v>-</v>
      </c>
      <c r="AI1413" s="36" t="e">
        <f t="shared" si="614"/>
        <v>#VALUE!</v>
      </c>
      <c r="AJ1413" s="40" t="str">
        <f>IF(ISBLANK('8.'!A1413),"-",'8.'!A1413)</f>
        <v>-</v>
      </c>
      <c r="AK1413" t="e">
        <f t="shared" si="615"/>
        <v>#VALUE!</v>
      </c>
      <c r="AL1413" t="e">
        <f t="shared" si="616"/>
        <v>#VALUE!</v>
      </c>
      <c r="AM1413" t="str">
        <f>IF(ISBLANK('8.'!B1413),"-",'8.'!B1413)</f>
        <v>-</v>
      </c>
      <c r="AN1413" s="9" t="e">
        <f t="shared" si="617"/>
        <v>#VALUE!</v>
      </c>
      <c r="AO1413" s="42" t="str">
        <f>IF(ISBLANK('9.'!A1413),"-",'9.'!A1413)</f>
        <v>-</v>
      </c>
      <c r="AP1413" t="e">
        <f t="shared" si="618"/>
        <v>#VALUE!</v>
      </c>
      <c r="AQ1413" t="e">
        <f t="shared" si="619"/>
        <v>#VALUE!</v>
      </c>
      <c r="AR1413" t="str">
        <f>IF(ISBLANK('9.'!B1413),"-",'9.'!B1413)</f>
        <v>-</v>
      </c>
      <c r="AS1413" s="43" t="e">
        <f t="shared" si="620"/>
        <v>#VALUE!</v>
      </c>
    </row>
    <row r="1414" spans="1:45" x14ac:dyDescent="0.25">
      <c r="A1414" s="41">
        <f>IF(ISBLANK('1.'!A1414),"-",'1.'!A1414)</f>
        <v>43880.375081655089</v>
      </c>
      <c r="B1414">
        <f t="shared" si="594"/>
        <v>9</v>
      </c>
      <c r="C1414">
        <f t="shared" si="595"/>
        <v>4</v>
      </c>
      <c r="D1414">
        <f>IF(ISBLANK('Step 2. Percent Runtime Calcs'!B1414),"-",'1.'!B1414)</f>
        <v>0</v>
      </c>
      <c r="E1414" s="36">
        <f t="shared" si="596"/>
        <v>0</v>
      </c>
      <c r="F1414" s="42" t="str">
        <f>IF(ISBLANK('2.'!A1414),"-",'2.'!A1414)</f>
        <v>-</v>
      </c>
      <c r="G1414" t="e">
        <f t="shared" si="597"/>
        <v>#VALUE!</v>
      </c>
      <c r="H1414" t="e">
        <f t="shared" si="598"/>
        <v>#VALUE!</v>
      </c>
      <c r="I1414" t="str">
        <f>IF(ISBLANK('2.'!B1414),"-",'2.'!B1414)</f>
        <v>-</v>
      </c>
      <c r="J1414" s="43" t="e">
        <f t="shared" si="599"/>
        <v>#VALUE!</v>
      </c>
      <c r="K1414" s="7" t="str">
        <f>IF(ISBLANK('3.'!A1414),"-",'3.'!A1414)</f>
        <v>-</v>
      </c>
      <c r="L1414" t="e">
        <f t="shared" si="600"/>
        <v>#VALUE!</v>
      </c>
      <c r="M1414" t="e">
        <f t="shared" si="601"/>
        <v>#VALUE!</v>
      </c>
      <c r="N1414" t="str">
        <f>IF(ISBLANK('3.'!B1414),"-",'3.'!B1414)</f>
        <v>-</v>
      </c>
      <c r="O1414" s="8" t="e">
        <f t="shared" si="602"/>
        <v>#VALUE!</v>
      </c>
      <c r="P1414" s="42" t="str">
        <f>IF(ISBLANK('4.'!A1414),"-",'4.'!A1414)</f>
        <v>-</v>
      </c>
      <c r="Q1414" t="e">
        <f t="shared" si="603"/>
        <v>#VALUE!</v>
      </c>
      <c r="R1414" t="e">
        <f t="shared" si="604"/>
        <v>#VALUE!</v>
      </c>
      <c r="S1414" t="str">
        <f>IF(ISBLANK('4.'!B1414),"-",'4.'!B1414)</f>
        <v>-</v>
      </c>
      <c r="T1414" s="43" t="e">
        <f t="shared" si="605"/>
        <v>#VALUE!</v>
      </c>
      <c r="U1414" s="41" t="str">
        <f>IF(ISBLANK('5.'!A1414),"-",'5.'!A1414)</f>
        <v>-</v>
      </c>
      <c r="V1414" t="e">
        <f t="shared" si="606"/>
        <v>#VALUE!</v>
      </c>
      <c r="W1414" t="e">
        <f t="shared" si="607"/>
        <v>#VALUE!</v>
      </c>
      <c r="X1414" t="str">
        <f>IF(ISBLANK('5.'!B1414),"-",'5.'!B1414)</f>
        <v>-</v>
      </c>
      <c r="Y1414" s="36" t="e">
        <f t="shared" si="608"/>
        <v>#VALUE!</v>
      </c>
      <c r="Z1414" s="40" t="str">
        <f>IF(ISBLANK('6.'!A1414),"-",'6.'!A1414)</f>
        <v>-</v>
      </c>
      <c r="AA1414" t="e">
        <f t="shared" si="609"/>
        <v>#VALUE!</v>
      </c>
      <c r="AB1414" t="e">
        <f t="shared" si="610"/>
        <v>#VALUE!</v>
      </c>
      <c r="AC1414" t="str">
        <f>IF(ISBLANK('6.'!B1414),"-",'6.'!B1414)</f>
        <v>-</v>
      </c>
      <c r="AD1414" s="9" t="e">
        <f t="shared" si="611"/>
        <v>#VALUE!</v>
      </c>
      <c r="AE1414" s="41" t="str">
        <f>IF(ISBLANK('7.'!A1414),"-",'7.'!A1414)</f>
        <v>-</v>
      </c>
      <c r="AF1414" t="e">
        <f t="shared" si="612"/>
        <v>#VALUE!</v>
      </c>
      <c r="AG1414" t="e">
        <f t="shared" si="613"/>
        <v>#VALUE!</v>
      </c>
      <c r="AH1414" t="str">
        <f>IF(ISBLANK('7.'!B1414),"-",'7.'!B1414)</f>
        <v>-</v>
      </c>
      <c r="AI1414" s="36" t="e">
        <f t="shared" si="614"/>
        <v>#VALUE!</v>
      </c>
      <c r="AJ1414" s="40" t="str">
        <f>IF(ISBLANK('8.'!A1414),"-",'8.'!A1414)</f>
        <v>-</v>
      </c>
      <c r="AK1414" t="e">
        <f t="shared" si="615"/>
        <v>#VALUE!</v>
      </c>
      <c r="AL1414" t="e">
        <f t="shared" si="616"/>
        <v>#VALUE!</v>
      </c>
      <c r="AM1414" t="str">
        <f>IF(ISBLANK('8.'!B1414),"-",'8.'!B1414)</f>
        <v>-</v>
      </c>
      <c r="AN1414" s="9" t="e">
        <f t="shared" si="617"/>
        <v>#VALUE!</v>
      </c>
      <c r="AO1414" s="42" t="str">
        <f>IF(ISBLANK('9.'!A1414),"-",'9.'!A1414)</f>
        <v>-</v>
      </c>
      <c r="AP1414" t="e">
        <f t="shared" si="618"/>
        <v>#VALUE!</v>
      </c>
      <c r="AQ1414" t="e">
        <f t="shared" si="619"/>
        <v>#VALUE!</v>
      </c>
      <c r="AR1414" t="str">
        <f>IF(ISBLANK('9.'!B1414),"-",'9.'!B1414)</f>
        <v>-</v>
      </c>
      <c r="AS1414" s="43" t="e">
        <f t="shared" si="620"/>
        <v>#VALUE!</v>
      </c>
    </row>
    <row r="1415" spans="1:45" x14ac:dyDescent="0.25">
      <c r="A1415" s="41">
        <f>IF(ISBLANK('1.'!A1415),"-",'1.'!A1415)</f>
        <v>43880.416748379626</v>
      </c>
      <c r="B1415">
        <f t="shared" si="594"/>
        <v>10</v>
      </c>
      <c r="C1415">
        <f t="shared" si="595"/>
        <v>4</v>
      </c>
      <c r="D1415">
        <f>IF(ISBLANK('Step 2. Percent Runtime Calcs'!B1415),"-",'1.'!B1415)</f>
        <v>0</v>
      </c>
      <c r="E1415" s="36">
        <f t="shared" si="596"/>
        <v>0</v>
      </c>
      <c r="F1415" s="42" t="str">
        <f>IF(ISBLANK('2.'!A1415),"-",'2.'!A1415)</f>
        <v>-</v>
      </c>
      <c r="G1415" t="e">
        <f t="shared" si="597"/>
        <v>#VALUE!</v>
      </c>
      <c r="H1415" t="e">
        <f t="shared" si="598"/>
        <v>#VALUE!</v>
      </c>
      <c r="I1415" t="str">
        <f>IF(ISBLANK('2.'!B1415),"-",'2.'!B1415)</f>
        <v>-</v>
      </c>
      <c r="J1415" s="43" t="e">
        <f t="shared" si="599"/>
        <v>#VALUE!</v>
      </c>
      <c r="K1415" s="7" t="str">
        <f>IF(ISBLANK('3.'!A1415),"-",'3.'!A1415)</f>
        <v>-</v>
      </c>
      <c r="L1415" t="e">
        <f t="shared" si="600"/>
        <v>#VALUE!</v>
      </c>
      <c r="M1415" t="e">
        <f t="shared" si="601"/>
        <v>#VALUE!</v>
      </c>
      <c r="N1415" t="str">
        <f>IF(ISBLANK('3.'!B1415),"-",'3.'!B1415)</f>
        <v>-</v>
      </c>
      <c r="O1415" s="8" t="e">
        <f t="shared" si="602"/>
        <v>#VALUE!</v>
      </c>
      <c r="P1415" s="42" t="str">
        <f>IF(ISBLANK('4.'!A1415),"-",'4.'!A1415)</f>
        <v>-</v>
      </c>
      <c r="Q1415" t="e">
        <f t="shared" si="603"/>
        <v>#VALUE!</v>
      </c>
      <c r="R1415" t="e">
        <f t="shared" si="604"/>
        <v>#VALUE!</v>
      </c>
      <c r="S1415" t="str">
        <f>IF(ISBLANK('4.'!B1415),"-",'4.'!B1415)</f>
        <v>-</v>
      </c>
      <c r="T1415" s="43" t="e">
        <f t="shared" si="605"/>
        <v>#VALUE!</v>
      </c>
      <c r="U1415" s="41" t="str">
        <f>IF(ISBLANK('5.'!A1415),"-",'5.'!A1415)</f>
        <v>-</v>
      </c>
      <c r="V1415" t="e">
        <f t="shared" si="606"/>
        <v>#VALUE!</v>
      </c>
      <c r="W1415" t="e">
        <f t="shared" si="607"/>
        <v>#VALUE!</v>
      </c>
      <c r="X1415" t="str">
        <f>IF(ISBLANK('5.'!B1415),"-",'5.'!B1415)</f>
        <v>-</v>
      </c>
      <c r="Y1415" s="36" t="e">
        <f t="shared" si="608"/>
        <v>#VALUE!</v>
      </c>
      <c r="Z1415" s="40" t="str">
        <f>IF(ISBLANK('6.'!A1415),"-",'6.'!A1415)</f>
        <v>-</v>
      </c>
      <c r="AA1415" t="e">
        <f t="shared" si="609"/>
        <v>#VALUE!</v>
      </c>
      <c r="AB1415" t="e">
        <f t="shared" si="610"/>
        <v>#VALUE!</v>
      </c>
      <c r="AC1415" t="str">
        <f>IF(ISBLANK('6.'!B1415),"-",'6.'!B1415)</f>
        <v>-</v>
      </c>
      <c r="AD1415" s="9" t="e">
        <f t="shared" si="611"/>
        <v>#VALUE!</v>
      </c>
      <c r="AE1415" s="41" t="str">
        <f>IF(ISBLANK('7.'!A1415),"-",'7.'!A1415)</f>
        <v>-</v>
      </c>
      <c r="AF1415" t="e">
        <f t="shared" si="612"/>
        <v>#VALUE!</v>
      </c>
      <c r="AG1415" t="e">
        <f t="shared" si="613"/>
        <v>#VALUE!</v>
      </c>
      <c r="AH1415" t="str">
        <f>IF(ISBLANK('7.'!B1415),"-",'7.'!B1415)</f>
        <v>-</v>
      </c>
      <c r="AI1415" s="36" t="e">
        <f t="shared" si="614"/>
        <v>#VALUE!</v>
      </c>
      <c r="AJ1415" s="40" t="str">
        <f>IF(ISBLANK('8.'!A1415),"-",'8.'!A1415)</f>
        <v>-</v>
      </c>
      <c r="AK1415" t="e">
        <f t="shared" si="615"/>
        <v>#VALUE!</v>
      </c>
      <c r="AL1415" t="e">
        <f t="shared" si="616"/>
        <v>#VALUE!</v>
      </c>
      <c r="AM1415" t="str">
        <f>IF(ISBLANK('8.'!B1415),"-",'8.'!B1415)</f>
        <v>-</v>
      </c>
      <c r="AN1415" s="9" t="e">
        <f t="shared" si="617"/>
        <v>#VALUE!</v>
      </c>
      <c r="AO1415" s="42" t="str">
        <f>IF(ISBLANK('9.'!A1415),"-",'9.'!A1415)</f>
        <v>-</v>
      </c>
      <c r="AP1415" t="e">
        <f t="shared" si="618"/>
        <v>#VALUE!</v>
      </c>
      <c r="AQ1415" t="e">
        <f t="shared" si="619"/>
        <v>#VALUE!</v>
      </c>
      <c r="AR1415" t="str">
        <f>IF(ISBLANK('9.'!B1415),"-",'9.'!B1415)</f>
        <v>-</v>
      </c>
      <c r="AS1415" s="43" t="e">
        <f t="shared" si="620"/>
        <v>#VALUE!</v>
      </c>
    </row>
    <row r="1416" spans="1:45" x14ac:dyDescent="0.25">
      <c r="A1416" s="41">
        <f>IF(ISBLANK('1.'!A1416),"-",'1.'!A1416)</f>
        <v>43880.458415104164</v>
      </c>
      <c r="B1416">
        <f t="shared" si="594"/>
        <v>11</v>
      </c>
      <c r="C1416">
        <f t="shared" si="595"/>
        <v>4</v>
      </c>
      <c r="D1416">
        <f>IF(ISBLANK('Step 2. Percent Runtime Calcs'!B1416),"-",'1.'!B1416)</f>
        <v>0</v>
      </c>
      <c r="E1416" s="36">
        <f t="shared" si="596"/>
        <v>0</v>
      </c>
      <c r="F1416" s="42" t="str">
        <f>IF(ISBLANK('2.'!A1416),"-",'2.'!A1416)</f>
        <v>-</v>
      </c>
      <c r="G1416" t="e">
        <f t="shared" si="597"/>
        <v>#VALUE!</v>
      </c>
      <c r="H1416" t="e">
        <f t="shared" si="598"/>
        <v>#VALUE!</v>
      </c>
      <c r="I1416" t="str">
        <f>IF(ISBLANK('2.'!B1416),"-",'2.'!B1416)</f>
        <v>-</v>
      </c>
      <c r="J1416" s="43" t="e">
        <f t="shared" si="599"/>
        <v>#VALUE!</v>
      </c>
      <c r="K1416" s="7" t="str">
        <f>IF(ISBLANK('3.'!A1416),"-",'3.'!A1416)</f>
        <v>-</v>
      </c>
      <c r="L1416" t="e">
        <f t="shared" si="600"/>
        <v>#VALUE!</v>
      </c>
      <c r="M1416" t="e">
        <f t="shared" si="601"/>
        <v>#VALUE!</v>
      </c>
      <c r="N1416" t="str">
        <f>IF(ISBLANK('3.'!B1416),"-",'3.'!B1416)</f>
        <v>-</v>
      </c>
      <c r="O1416" s="8" t="e">
        <f t="shared" si="602"/>
        <v>#VALUE!</v>
      </c>
      <c r="P1416" s="42" t="str">
        <f>IF(ISBLANK('4.'!A1416),"-",'4.'!A1416)</f>
        <v>-</v>
      </c>
      <c r="Q1416" t="e">
        <f t="shared" si="603"/>
        <v>#VALUE!</v>
      </c>
      <c r="R1416" t="e">
        <f t="shared" si="604"/>
        <v>#VALUE!</v>
      </c>
      <c r="S1416" t="str">
        <f>IF(ISBLANK('4.'!B1416),"-",'4.'!B1416)</f>
        <v>-</v>
      </c>
      <c r="T1416" s="43" t="e">
        <f t="shared" si="605"/>
        <v>#VALUE!</v>
      </c>
      <c r="U1416" s="41" t="str">
        <f>IF(ISBLANK('5.'!A1416),"-",'5.'!A1416)</f>
        <v>-</v>
      </c>
      <c r="V1416" t="e">
        <f t="shared" si="606"/>
        <v>#VALUE!</v>
      </c>
      <c r="W1416" t="e">
        <f t="shared" si="607"/>
        <v>#VALUE!</v>
      </c>
      <c r="X1416" t="str">
        <f>IF(ISBLANK('5.'!B1416),"-",'5.'!B1416)</f>
        <v>-</v>
      </c>
      <c r="Y1416" s="36" t="e">
        <f t="shared" si="608"/>
        <v>#VALUE!</v>
      </c>
      <c r="Z1416" s="40" t="str">
        <f>IF(ISBLANK('6.'!A1416),"-",'6.'!A1416)</f>
        <v>-</v>
      </c>
      <c r="AA1416" t="e">
        <f t="shared" si="609"/>
        <v>#VALUE!</v>
      </c>
      <c r="AB1416" t="e">
        <f t="shared" si="610"/>
        <v>#VALUE!</v>
      </c>
      <c r="AC1416" t="str">
        <f>IF(ISBLANK('6.'!B1416),"-",'6.'!B1416)</f>
        <v>-</v>
      </c>
      <c r="AD1416" s="9" t="e">
        <f t="shared" si="611"/>
        <v>#VALUE!</v>
      </c>
      <c r="AE1416" s="41" t="str">
        <f>IF(ISBLANK('7.'!A1416),"-",'7.'!A1416)</f>
        <v>-</v>
      </c>
      <c r="AF1416" t="e">
        <f t="shared" si="612"/>
        <v>#VALUE!</v>
      </c>
      <c r="AG1416" t="e">
        <f t="shared" si="613"/>
        <v>#VALUE!</v>
      </c>
      <c r="AH1416" t="str">
        <f>IF(ISBLANK('7.'!B1416),"-",'7.'!B1416)</f>
        <v>-</v>
      </c>
      <c r="AI1416" s="36" t="e">
        <f t="shared" si="614"/>
        <v>#VALUE!</v>
      </c>
      <c r="AJ1416" s="40" t="str">
        <f>IF(ISBLANK('8.'!A1416),"-",'8.'!A1416)</f>
        <v>-</v>
      </c>
      <c r="AK1416" t="e">
        <f t="shared" si="615"/>
        <v>#VALUE!</v>
      </c>
      <c r="AL1416" t="e">
        <f t="shared" si="616"/>
        <v>#VALUE!</v>
      </c>
      <c r="AM1416" t="str">
        <f>IF(ISBLANK('8.'!B1416),"-",'8.'!B1416)</f>
        <v>-</v>
      </c>
      <c r="AN1416" s="9" t="e">
        <f t="shared" si="617"/>
        <v>#VALUE!</v>
      </c>
      <c r="AO1416" s="42" t="str">
        <f>IF(ISBLANK('9.'!A1416),"-",'9.'!A1416)</f>
        <v>-</v>
      </c>
      <c r="AP1416" t="e">
        <f t="shared" si="618"/>
        <v>#VALUE!</v>
      </c>
      <c r="AQ1416" t="e">
        <f t="shared" si="619"/>
        <v>#VALUE!</v>
      </c>
      <c r="AR1416" t="str">
        <f>IF(ISBLANK('9.'!B1416),"-",'9.'!B1416)</f>
        <v>-</v>
      </c>
      <c r="AS1416" s="43" t="e">
        <f t="shared" si="620"/>
        <v>#VALUE!</v>
      </c>
    </row>
    <row r="1417" spans="1:45" x14ac:dyDescent="0.25">
      <c r="A1417" s="41">
        <f>IF(ISBLANK('1.'!A1417),"-",'1.'!A1417)</f>
        <v>43880.500081828701</v>
      </c>
      <c r="B1417">
        <f t="shared" si="594"/>
        <v>12</v>
      </c>
      <c r="C1417">
        <f t="shared" si="595"/>
        <v>4</v>
      </c>
      <c r="D1417">
        <f>IF(ISBLANK('Step 2. Percent Runtime Calcs'!B1417),"-",'1.'!B1417)</f>
        <v>0</v>
      </c>
      <c r="E1417" s="36">
        <f t="shared" si="596"/>
        <v>0</v>
      </c>
      <c r="F1417" s="42" t="str">
        <f>IF(ISBLANK('2.'!A1417),"-",'2.'!A1417)</f>
        <v>-</v>
      </c>
      <c r="G1417" t="e">
        <f t="shared" si="597"/>
        <v>#VALUE!</v>
      </c>
      <c r="H1417" t="e">
        <f t="shared" si="598"/>
        <v>#VALUE!</v>
      </c>
      <c r="I1417" t="str">
        <f>IF(ISBLANK('2.'!B1417),"-",'2.'!B1417)</f>
        <v>-</v>
      </c>
      <c r="J1417" s="43" t="e">
        <f t="shared" si="599"/>
        <v>#VALUE!</v>
      </c>
      <c r="K1417" s="7" t="str">
        <f>IF(ISBLANK('3.'!A1417),"-",'3.'!A1417)</f>
        <v>-</v>
      </c>
      <c r="L1417" t="e">
        <f t="shared" si="600"/>
        <v>#VALUE!</v>
      </c>
      <c r="M1417" t="e">
        <f t="shared" si="601"/>
        <v>#VALUE!</v>
      </c>
      <c r="N1417" t="str">
        <f>IF(ISBLANK('3.'!B1417),"-",'3.'!B1417)</f>
        <v>-</v>
      </c>
      <c r="O1417" s="8" t="e">
        <f t="shared" si="602"/>
        <v>#VALUE!</v>
      </c>
      <c r="P1417" s="42" t="str">
        <f>IF(ISBLANK('4.'!A1417),"-",'4.'!A1417)</f>
        <v>-</v>
      </c>
      <c r="Q1417" t="e">
        <f t="shared" si="603"/>
        <v>#VALUE!</v>
      </c>
      <c r="R1417" t="e">
        <f t="shared" si="604"/>
        <v>#VALUE!</v>
      </c>
      <c r="S1417" t="str">
        <f>IF(ISBLANK('4.'!B1417),"-",'4.'!B1417)</f>
        <v>-</v>
      </c>
      <c r="T1417" s="43" t="e">
        <f t="shared" si="605"/>
        <v>#VALUE!</v>
      </c>
      <c r="U1417" s="41" t="str">
        <f>IF(ISBLANK('5.'!A1417),"-",'5.'!A1417)</f>
        <v>-</v>
      </c>
      <c r="V1417" t="e">
        <f t="shared" si="606"/>
        <v>#VALUE!</v>
      </c>
      <c r="W1417" t="e">
        <f t="shared" si="607"/>
        <v>#VALUE!</v>
      </c>
      <c r="X1417" t="str">
        <f>IF(ISBLANK('5.'!B1417),"-",'5.'!B1417)</f>
        <v>-</v>
      </c>
      <c r="Y1417" s="36" t="e">
        <f t="shared" si="608"/>
        <v>#VALUE!</v>
      </c>
      <c r="Z1417" s="40" t="str">
        <f>IF(ISBLANK('6.'!A1417),"-",'6.'!A1417)</f>
        <v>-</v>
      </c>
      <c r="AA1417" t="e">
        <f t="shared" si="609"/>
        <v>#VALUE!</v>
      </c>
      <c r="AB1417" t="e">
        <f t="shared" si="610"/>
        <v>#VALUE!</v>
      </c>
      <c r="AC1417" t="str">
        <f>IF(ISBLANK('6.'!B1417),"-",'6.'!B1417)</f>
        <v>-</v>
      </c>
      <c r="AD1417" s="9" t="e">
        <f t="shared" si="611"/>
        <v>#VALUE!</v>
      </c>
      <c r="AE1417" s="41" t="str">
        <f>IF(ISBLANK('7.'!A1417),"-",'7.'!A1417)</f>
        <v>-</v>
      </c>
      <c r="AF1417" t="e">
        <f t="shared" si="612"/>
        <v>#VALUE!</v>
      </c>
      <c r="AG1417" t="e">
        <f t="shared" si="613"/>
        <v>#VALUE!</v>
      </c>
      <c r="AH1417" t="str">
        <f>IF(ISBLANK('7.'!B1417),"-",'7.'!B1417)</f>
        <v>-</v>
      </c>
      <c r="AI1417" s="36" t="e">
        <f t="shared" si="614"/>
        <v>#VALUE!</v>
      </c>
      <c r="AJ1417" s="40" t="str">
        <f>IF(ISBLANK('8.'!A1417),"-",'8.'!A1417)</f>
        <v>-</v>
      </c>
      <c r="AK1417" t="e">
        <f t="shared" si="615"/>
        <v>#VALUE!</v>
      </c>
      <c r="AL1417" t="e">
        <f t="shared" si="616"/>
        <v>#VALUE!</v>
      </c>
      <c r="AM1417" t="str">
        <f>IF(ISBLANK('8.'!B1417),"-",'8.'!B1417)</f>
        <v>-</v>
      </c>
      <c r="AN1417" s="9" t="e">
        <f t="shared" si="617"/>
        <v>#VALUE!</v>
      </c>
      <c r="AO1417" s="42" t="str">
        <f>IF(ISBLANK('9.'!A1417),"-",'9.'!A1417)</f>
        <v>-</v>
      </c>
      <c r="AP1417" t="e">
        <f t="shared" si="618"/>
        <v>#VALUE!</v>
      </c>
      <c r="AQ1417" t="e">
        <f t="shared" si="619"/>
        <v>#VALUE!</v>
      </c>
      <c r="AR1417" t="str">
        <f>IF(ISBLANK('9.'!B1417),"-",'9.'!B1417)</f>
        <v>-</v>
      </c>
      <c r="AS1417" s="43" t="e">
        <f t="shared" si="620"/>
        <v>#VALUE!</v>
      </c>
    </row>
    <row r="1418" spans="1:45" x14ac:dyDescent="0.25">
      <c r="A1418" s="41">
        <f>IF(ISBLANK('1.'!A1418),"-",'1.'!A1418)</f>
        <v>43880.541748553238</v>
      </c>
      <c r="B1418">
        <f t="shared" si="594"/>
        <v>13</v>
      </c>
      <c r="C1418">
        <f t="shared" si="595"/>
        <v>4</v>
      </c>
      <c r="D1418">
        <f>IF(ISBLANK('Step 2. Percent Runtime Calcs'!B1418),"-",'1.'!B1418)</f>
        <v>0</v>
      </c>
      <c r="E1418" s="36">
        <f t="shared" si="596"/>
        <v>0</v>
      </c>
      <c r="F1418" s="42" t="str">
        <f>IF(ISBLANK('2.'!A1418),"-",'2.'!A1418)</f>
        <v>-</v>
      </c>
      <c r="G1418" t="e">
        <f t="shared" si="597"/>
        <v>#VALUE!</v>
      </c>
      <c r="H1418" t="e">
        <f t="shared" si="598"/>
        <v>#VALUE!</v>
      </c>
      <c r="I1418" t="str">
        <f>IF(ISBLANK('2.'!B1418),"-",'2.'!B1418)</f>
        <v>-</v>
      </c>
      <c r="J1418" s="43" t="e">
        <f t="shared" si="599"/>
        <v>#VALUE!</v>
      </c>
      <c r="K1418" s="7" t="str">
        <f>IF(ISBLANK('3.'!A1418),"-",'3.'!A1418)</f>
        <v>-</v>
      </c>
      <c r="L1418" t="e">
        <f t="shared" si="600"/>
        <v>#VALUE!</v>
      </c>
      <c r="M1418" t="e">
        <f t="shared" si="601"/>
        <v>#VALUE!</v>
      </c>
      <c r="N1418" t="str">
        <f>IF(ISBLANK('3.'!B1418),"-",'3.'!B1418)</f>
        <v>-</v>
      </c>
      <c r="O1418" s="8" t="e">
        <f t="shared" si="602"/>
        <v>#VALUE!</v>
      </c>
      <c r="P1418" s="42" t="str">
        <f>IF(ISBLANK('4.'!A1418),"-",'4.'!A1418)</f>
        <v>-</v>
      </c>
      <c r="Q1418" t="e">
        <f t="shared" si="603"/>
        <v>#VALUE!</v>
      </c>
      <c r="R1418" t="e">
        <f t="shared" si="604"/>
        <v>#VALUE!</v>
      </c>
      <c r="S1418" t="str">
        <f>IF(ISBLANK('4.'!B1418),"-",'4.'!B1418)</f>
        <v>-</v>
      </c>
      <c r="T1418" s="43" t="e">
        <f t="shared" si="605"/>
        <v>#VALUE!</v>
      </c>
      <c r="U1418" s="41" t="str">
        <f>IF(ISBLANK('5.'!A1418),"-",'5.'!A1418)</f>
        <v>-</v>
      </c>
      <c r="V1418" t="e">
        <f t="shared" si="606"/>
        <v>#VALUE!</v>
      </c>
      <c r="W1418" t="e">
        <f t="shared" si="607"/>
        <v>#VALUE!</v>
      </c>
      <c r="X1418" t="str">
        <f>IF(ISBLANK('5.'!B1418),"-",'5.'!B1418)</f>
        <v>-</v>
      </c>
      <c r="Y1418" s="36" t="e">
        <f t="shared" si="608"/>
        <v>#VALUE!</v>
      </c>
      <c r="Z1418" s="40" t="str">
        <f>IF(ISBLANK('6.'!A1418),"-",'6.'!A1418)</f>
        <v>-</v>
      </c>
      <c r="AA1418" t="e">
        <f t="shared" si="609"/>
        <v>#VALUE!</v>
      </c>
      <c r="AB1418" t="e">
        <f t="shared" si="610"/>
        <v>#VALUE!</v>
      </c>
      <c r="AC1418" t="str">
        <f>IF(ISBLANK('6.'!B1418),"-",'6.'!B1418)</f>
        <v>-</v>
      </c>
      <c r="AD1418" s="9" t="e">
        <f t="shared" si="611"/>
        <v>#VALUE!</v>
      </c>
      <c r="AE1418" s="41" t="str">
        <f>IF(ISBLANK('7.'!A1418),"-",'7.'!A1418)</f>
        <v>-</v>
      </c>
      <c r="AF1418" t="e">
        <f t="shared" si="612"/>
        <v>#VALUE!</v>
      </c>
      <c r="AG1418" t="e">
        <f t="shared" si="613"/>
        <v>#VALUE!</v>
      </c>
      <c r="AH1418" t="str">
        <f>IF(ISBLANK('7.'!B1418),"-",'7.'!B1418)</f>
        <v>-</v>
      </c>
      <c r="AI1418" s="36" t="e">
        <f t="shared" si="614"/>
        <v>#VALUE!</v>
      </c>
      <c r="AJ1418" s="40" t="str">
        <f>IF(ISBLANK('8.'!A1418),"-",'8.'!A1418)</f>
        <v>-</v>
      </c>
      <c r="AK1418" t="e">
        <f t="shared" si="615"/>
        <v>#VALUE!</v>
      </c>
      <c r="AL1418" t="e">
        <f t="shared" si="616"/>
        <v>#VALUE!</v>
      </c>
      <c r="AM1418" t="str">
        <f>IF(ISBLANK('8.'!B1418),"-",'8.'!B1418)</f>
        <v>-</v>
      </c>
      <c r="AN1418" s="9" t="e">
        <f t="shared" si="617"/>
        <v>#VALUE!</v>
      </c>
      <c r="AO1418" s="42" t="str">
        <f>IF(ISBLANK('9.'!A1418),"-",'9.'!A1418)</f>
        <v>-</v>
      </c>
      <c r="AP1418" t="e">
        <f t="shared" si="618"/>
        <v>#VALUE!</v>
      </c>
      <c r="AQ1418" t="e">
        <f t="shared" si="619"/>
        <v>#VALUE!</v>
      </c>
      <c r="AR1418" t="str">
        <f>IF(ISBLANK('9.'!B1418),"-",'9.'!B1418)</f>
        <v>-</v>
      </c>
      <c r="AS1418" s="43" t="e">
        <f t="shared" si="620"/>
        <v>#VALUE!</v>
      </c>
    </row>
    <row r="1419" spans="1:45" x14ac:dyDescent="0.25">
      <c r="A1419" s="41">
        <f>IF(ISBLANK('1.'!A1419),"-",'1.'!A1419)</f>
        <v>43880.583415277775</v>
      </c>
      <c r="B1419">
        <f t="shared" si="594"/>
        <v>14</v>
      </c>
      <c r="C1419">
        <f t="shared" si="595"/>
        <v>4</v>
      </c>
      <c r="D1419">
        <f>IF(ISBLANK('Step 2. Percent Runtime Calcs'!B1419),"-",'1.'!B1419)</f>
        <v>0</v>
      </c>
      <c r="E1419" s="36">
        <f t="shared" si="596"/>
        <v>0</v>
      </c>
      <c r="F1419" s="42" t="str">
        <f>IF(ISBLANK('2.'!A1419),"-",'2.'!A1419)</f>
        <v>-</v>
      </c>
      <c r="G1419" t="e">
        <f t="shared" si="597"/>
        <v>#VALUE!</v>
      </c>
      <c r="H1419" t="e">
        <f t="shared" si="598"/>
        <v>#VALUE!</v>
      </c>
      <c r="I1419" t="str">
        <f>IF(ISBLANK('2.'!B1419),"-",'2.'!B1419)</f>
        <v>-</v>
      </c>
      <c r="J1419" s="43" t="e">
        <f t="shared" si="599"/>
        <v>#VALUE!</v>
      </c>
      <c r="K1419" s="7" t="str">
        <f>IF(ISBLANK('3.'!A1419),"-",'3.'!A1419)</f>
        <v>-</v>
      </c>
      <c r="L1419" t="e">
        <f t="shared" si="600"/>
        <v>#VALUE!</v>
      </c>
      <c r="M1419" t="e">
        <f t="shared" si="601"/>
        <v>#VALUE!</v>
      </c>
      <c r="N1419" t="str">
        <f>IF(ISBLANK('3.'!B1419),"-",'3.'!B1419)</f>
        <v>-</v>
      </c>
      <c r="O1419" s="8" t="e">
        <f t="shared" si="602"/>
        <v>#VALUE!</v>
      </c>
      <c r="P1419" s="42" t="str">
        <f>IF(ISBLANK('4.'!A1419),"-",'4.'!A1419)</f>
        <v>-</v>
      </c>
      <c r="Q1419" t="e">
        <f t="shared" si="603"/>
        <v>#VALUE!</v>
      </c>
      <c r="R1419" t="e">
        <f t="shared" si="604"/>
        <v>#VALUE!</v>
      </c>
      <c r="S1419" t="str">
        <f>IF(ISBLANK('4.'!B1419),"-",'4.'!B1419)</f>
        <v>-</v>
      </c>
      <c r="T1419" s="43" t="e">
        <f t="shared" si="605"/>
        <v>#VALUE!</v>
      </c>
      <c r="U1419" s="41" t="str">
        <f>IF(ISBLANK('5.'!A1419),"-",'5.'!A1419)</f>
        <v>-</v>
      </c>
      <c r="V1419" t="e">
        <f t="shared" si="606"/>
        <v>#VALUE!</v>
      </c>
      <c r="W1419" t="e">
        <f t="shared" si="607"/>
        <v>#VALUE!</v>
      </c>
      <c r="X1419" t="str">
        <f>IF(ISBLANK('5.'!B1419),"-",'5.'!B1419)</f>
        <v>-</v>
      </c>
      <c r="Y1419" s="36" t="e">
        <f t="shared" si="608"/>
        <v>#VALUE!</v>
      </c>
      <c r="Z1419" s="40" t="str">
        <f>IF(ISBLANK('6.'!A1419),"-",'6.'!A1419)</f>
        <v>-</v>
      </c>
      <c r="AA1419" t="e">
        <f t="shared" si="609"/>
        <v>#VALUE!</v>
      </c>
      <c r="AB1419" t="e">
        <f t="shared" si="610"/>
        <v>#VALUE!</v>
      </c>
      <c r="AC1419" t="str">
        <f>IF(ISBLANK('6.'!B1419),"-",'6.'!B1419)</f>
        <v>-</v>
      </c>
      <c r="AD1419" s="9" t="e">
        <f t="shared" si="611"/>
        <v>#VALUE!</v>
      </c>
      <c r="AE1419" s="41" t="str">
        <f>IF(ISBLANK('7.'!A1419),"-",'7.'!A1419)</f>
        <v>-</v>
      </c>
      <c r="AF1419" t="e">
        <f t="shared" si="612"/>
        <v>#VALUE!</v>
      </c>
      <c r="AG1419" t="e">
        <f t="shared" si="613"/>
        <v>#VALUE!</v>
      </c>
      <c r="AH1419" t="str">
        <f>IF(ISBLANK('7.'!B1419),"-",'7.'!B1419)</f>
        <v>-</v>
      </c>
      <c r="AI1419" s="36" t="e">
        <f t="shared" si="614"/>
        <v>#VALUE!</v>
      </c>
      <c r="AJ1419" s="40" t="str">
        <f>IF(ISBLANK('8.'!A1419),"-",'8.'!A1419)</f>
        <v>-</v>
      </c>
      <c r="AK1419" t="e">
        <f t="shared" si="615"/>
        <v>#VALUE!</v>
      </c>
      <c r="AL1419" t="e">
        <f t="shared" si="616"/>
        <v>#VALUE!</v>
      </c>
      <c r="AM1419" t="str">
        <f>IF(ISBLANK('8.'!B1419),"-",'8.'!B1419)</f>
        <v>-</v>
      </c>
      <c r="AN1419" s="9" t="e">
        <f t="shared" si="617"/>
        <v>#VALUE!</v>
      </c>
      <c r="AO1419" s="42" t="str">
        <f>IF(ISBLANK('9.'!A1419),"-",'9.'!A1419)</f>
        <v>-</v>
      </c>
      <c r="AP1419" t="e">
        <f t="shared" si="618"/>
        <v>#VALUE!</v>
      </c>
      <c r="AQ1419" t="e">
        <f t="shared" si="619"/>
        <v>#VALUE!</v>
      </c>
      <c r="AR1419" t="str">
        <f>IF(ISBLANK('9.'!B1419),"-",'9.'!B1419)</f>
        <v>-</v>
      </c>
      <c r="AS1419" s="43" t="e">
        <f t="shared" si="620"/>
        <v>#VALUE!</v>
      </c>
    </row>
    <row r="1420" spans="1:45" x14ac:dyDescent="0.25">
      <c r="A1420" s="41">
        <f>IF(ISBLANK('1.'!A1420),"-",'1.'!A1420)</f>
        <v>43880.625082002312</v>
      </c>
      <c r="B1420">
        <f t="shared" si="594"/>
        <v>15</v>
      </c>
      <c r="C1420">
        <f t="shared" si="595"/>
        <v>4</v>
      </c>
      <c r="D1420">
        <f>IF(ISBLANK('Step 2. Percent Runtime Calcs'!B1420),"-",'1.'!B1420)</f>
        <v>0</v>
      </c>
      <c r="E1420" s="36">
        <f t="shared" si="596"/>
        <v>0</v>
      </c>
      <c r="F1420" s="42" t="str">
        <f>IF(ISBLANK('2.'!A1420),"-",'2.'!A1420)</f>
        <v>-</v>
      </c>
      <c r="G1420" t="e">
        <f t="shared" si="597"/>
        <v>#VALUE!</v>
      </c>
      <c r="H1420" t="e">
        <f t="shared" si="598"/>
        <v>#VALUE!</v>
      </c>
      <c r="I1420" t="str">
        <f>IF(ISBLANK('2.'!B1420),"-",'2.'!B1420)</f>
        <v>-</v>
      </c>
      <c r="J1420" s="43" t="e">
        <f t="shared" si="599"/>
        <v>#VALUE!</v>
      </c>
      <c r="K1420" s="7" t="str">
        <f>IF(ISBLANK('3.'!A1420),"-",'3.'!A1420)</f>
        <v>-</v>
      </c>
      <c r="L1420" t="e">
        <f t="shared" si="600"/>
        <v>#VALUE!</v>
      </c>
      <c r="M1420" t="e">
        <f t="shared" si="601"/>
        <v>#VALUE!</v>
      </c>
      <c r="N1420" t="str">
        <f>IF(ISBLANK('3.'!B1420),"-",'3.'!B1420)</f>
        <v>-</v>
      </c>
      <c r="O1420" s="8" t="e">
        <f t="shared" si="602"/>
        <v>#VALUE!</v>
      </c>
      <c r="P1420" s="42" t="str">
        <f>IF(ISBLANK('4.'!A1420),"-",'4.'!A1420)</f>
        <v>-</v>
      </c>
      <c r="Q1420" t="e">
        <f t="shared" si="603"/>
        <v>#VALUE!</v>
      </c>
      <c r="R1420" t="e">
        <f t="shared" si="604"/>
        <v>#VALUE!</v>
      </c>
      <c r="S1420" t="str">
        <f>IF(ISBLANK('4.'!B1420),"-",'4.'!B1420)</f>
        <v>-</v>
      </c>
      <c r="T1420" s="43" t="e">
        <f t="shared" si="605"/>
        <v>#VALUE!</v>
      </c>
      <c r="U1420" s="41" t="str">
        <f>IF(ISBLANK('5.'!A1420),"-",'5.'!A1420)</f>
        <v>-</v>
      </c>
      <c r="V1420" t="e">
        <f t="shared" si="606"/>
        <v>#VALUE!</v>
      </c>
      <c r="W1420" t="e">
        <f t="shared" si="607"/>
        <v>#VALUE!</v>
      </c>
      <c r="X1420" t="str">
        <f>IF(ISBLANK('5.'!B1420),"-",'5.'!B1420)</f>
        <v>-</v>
      </c>
      <c r="Y1420" s="36" t="e">
        <f t="shared" si="608"/>
        <v>#VALUE!</v>
      </c>
      <c r="Z1420" s="40" t="str">
        <f>IF(ISBLANK('6.'!A1420),"-",'6.'!A1420)</f>
        <v>-</v>
      </c>
      <c r="AA1420" t="e">
        <f t="shared" si="609"/>
        <v>#VALUE!</v>
      </c>
      <c r="AB1420" t="e">
        <f t="shared" si="610"/>
        <v>#VALUE!</v>
      </c>
      <c r="AC1420" t="str">
        <f>IF(ISBLANK('6.'!B1420),"-",'6.'!B1420)</f>
        <v>-</v>
      </c>
      <c r="AD1420" s="9" t="e">
        <f t="shared" si="611"/>
        <v>#VALUE!</v>
      </c>
      <c r="AE1420" s="41" t="str">
        <f>IF(ISBLANK('7.'!A1420),"-",'7.'!A1420)</f>
        <v>-</v>
      </c>
      <c r="AF1420" t="e">
        <f t="shared" si="612"/>
        <v>#VALUE!</v>
      </c>
      <c r="AG1420" t="e">
        <f t="shared" si="613"/>
        <v>#VALUE!</v>
      </c>
      <c r="AH1420" t="str">
        <f>IF(ISBLANK('7.'!B1420),"-",'7.'!B1420)</f>
        <v>-</v>
      </c>
      <c r="AI1420" s="36" t="e">
        <f t="shared" si="614"/>
        <v>#VALUE!</v>
      </c>
      <c r="AJ1420" s="40" t="str">
        <f>IF(ISBLANK('8.'!A1420),"-",'8.'!A1420)</f>
        <v>-</v>
      </c>
      <c r="AK1420" t="e">
        <f t="shared" si="615"/>
        <v>#VALUE!</v>
      </c>
      <c r="AL1420" t="e">
        <f t="shared" si="616"/>
        <v>#VALUE!</v>
      </c>
      <c r="AM1420" t="str">
        <f>IF(ISBLANK('8.'!B1420),"-",'8.'!B1420)</f>
        <v>-</v>
      </c>
      <c r="AN1420" s="9" t="e">
        <f t="shared" si="617"/>
        <v>#VALUE!</v>
      </c>
      <c r="AO1420" s="42" t="str">
        <f>IF(ISBLANK('9.'!A1420),"-",'9.'!A1420)</f>
        <v>-</v>
      </c>
      <c r="AP1420" t="e">
        <f t="shared" si="618"/>
        <v>#VALUE!</v>
      </c>
      <c r="AQ1420" t="e">
        <f t="shared" si="619"/>
        <v>#VALUE!</v>
      </c>
      <c r="AR1420" t="str">
        <f>IF(ISBLANK('9.'!B1420),"-",'9.'!B1420)</f>
        <v>-</v>
      </c>
      <c r="AS1420" s="43" t="e">
        <f t="shared" si="620"/>
        <v>#VALUE!</v>
      </c>
    </row>
    <row r="1421" spans="1:45" x14ac:dyDescent="0.25">
      <c r="A1421" s="41">
        <f>IF(ISBLANK('1.'!A1421),"-",'1.'!A1421)</f>
        <v>43880.66674872685</v>
      </c>
      <c r="B1421">
        <f t="shared" si="594"/>
        <v>16</v>
      </c>
      <c r="C1421">
        <f t="shared" si="595"/>
        <v>4</v>
      </c>
      <c r="D1421">
        <f>IF(ISBLANK('Step 2. Percent Runtime Calcs'!B1421),"-",'1.'!B1421)</f>
        <v>0</v>
      </c>
      <c r="E1421" s="36">
        <f t="shared" si="596"/>
        <v>0</v>
      </c>
      <c r="F1421" s="42" t="str">
        <f>IF(ISBLANK('2.'!A1421),"-",'2.'!A1421)</f>
        <v>-</v>
      </c>
      <c r="G1421" t="e">
        <f t="shared" si="597"/>
        <v>#VALUE!</v>
      </c>
      <c r="H1421" t="e">
        <f t="shared" si="598"/>
        <v>#VALUE!</v>
      </c>
      <c r="I1421" t="str">
        <f>IF(ISBLANK('2.'!B1421),"-",'2.'!B1421)</f>
        <v>-</v>
      </c>
      <c r="J1421" s="43" t="e">
        <f t="shared" si="599"/>
        <v>#VALUE!</v>
      </c>
      <c r="K1421" s="7" t="str">
        <f>IF(ISBLANK('3.'!A1421),"-",'3.'!A1421)</f>
        <v>-</v>
      </c>
      <c r="L1421" t="e">
        <f t="shared" si="600"/>
        <v>#VALUE!</v>
      </c>
      <c r="M1421" t="e">
        <f t="shared" si="601"/>
        <v>#VALUE!</v>
      </c>
      <c r="N1421" t="str">
        <f>IF(ISBLANK('3.'!B1421),"-",'3.'!B1421)</f>
        <v>-</v>
      </c>
      <c r="O1421" s="8" t="e">
        <f t="shared" si="602"/>
        <v>#VALUE!</v>
      </c>
      <c r="P1421" s="42" t="str">
        <f>IF(ISBLANK('4.'!A1421),"-",'4.'!A1421)</f>
        <v>-</v>
      </c>
      <c r="Q1421" t="e">
        <f t="shared" si="603"/>
        <v>#VALUE!</v>
      </c>
      <c r="R1421" t="e">
        <f t="shared" si="604"/>
        <v>#VALUE!</v>
      </c>
      <c r="S1421" t="str">
        <f>IF(ISBLANK('4.'!B1421),"-",'4.'!B1421)</f>
        <v>-</v>
      </c>
      <c r="T1421" s="43" t="e">
        <f t="shared" si="605"/>
        <v>#VALUE!</v>
      </c>
      <c r="U1421" s="41" t="str">
        <f>IF(ISBLANK('5.'!A1421),"-",'5.'!A1421)</f>
        <v>-</v>
      </c>
      <c r="V1421" t="e">
        <f t="shared" si="606"/>
        <v>#VALUE!</v>
      </c>
      <c r="W1421" t="e">
        <f t="shared" si="607"/>
        <v>#VALUE!</v>
      </c>
      <c r="X1421" t="str">
        <f>IF(ISBLANK('5.'!B1421),"-",'5.'!B1421)</f>
        <v>-</v>
      </c>
      <c r="Y1421" s="36" t="e">
        <f t="shared" si="608"/>
        <v>#VALUE!</v>
      </c>
      <c r="Z1421" s="40" t="str">
        <f>IF(ISBLANK('6.'!A1421),"-",'6.'!A1421)</f>
        <v>-</v>
      </c>
      <c r="AA1421" t="e">
        <f t="shared" si="609"/>
        <v>#VALUE!</v>
      </c>
      <c r="AB1421" t="e">
        <f t="shared" si="610"/>
        <v>#VALUE!</v>
      </c>
      <c r="AC1421" t="str">
        <f>IF(ISBLANK('6.'!B1421),"-",'6.'!B1421)</f>
        <v>-</v>
      </c>
      <c r="AD1421" s="9" t="e">
        <f t="shared" si="611"/>
        <v>#VALUE!</v>
      </c>
      <c r="AE1421" s="41" t="str">
        <f>IF(ISBLANK('7.'!A1421),"-",'7.'!A1421)</f>
        <v>-</v>
      </c>
      <c r="AF1421" t="e">
        <f t="shared" si="612"/>
        <v>#VALUE!</v>
      </c>
      <c r="AG1421" t="e">
        <f t="shared" si="613"/>
        <v>#VALUE!</v>
      </c>
      <c r="AH1421" t="str">
        <f>IF(ISBLANK('7.'!B1421),"-",'7.'!B1421)</f>
        <v>-</v>
      </c>
      <c r="AI1421" s="36" t="e">
        <f t="shared" si="614"/>
        <v>#VALUE!</v>
      </c>
      <c r="AJ1421" s="40" t="str">
        <f>IF(ISBLANK('8.'!A1421),"-",'8.'!A1421)</f>
        <v>-</v>
      </c>
      <c r="AK1421" t="e">
        <f t="shared" si="615"/>
        <v>#VALUE!</v>
      </c>
      <c r="AL1421" t="e">
        <f t="shared" si="616"/>
        <v>#VALUE!</v>
      </c>
      <c r="AM1421" t="str">
        <f>IF(ISBLANK('8.'!B1421),"-",'8.'!B1421)</f>
        <v>-</v>
      </c>
      <c r="AN1421" s="9" t="e">
        <f t="shared" si="617"/>
        <v>#VALUE!</v>
      </c>
      <c r="AO1421" s="42" t="str">
        <f>IF(ISBLANK('9.'!A1421),"-",'9.'!A1421)</f>
        <v>-</v>
      </c>
      <c r="AP1421" t="e">
        <f t="shared" si="618"/>
        <v>#VALUE!</v>
      </c>
      <c r="AQ1421" t="e">
        <f t="shared" si="619"/>
        <v>#VALUE!</v>
      </c>
      <c r="AR1421" t="str">
        <f>IF(ISBLANK('9.'!B1421),"-",'9.'!B1421)</f>
        <v>-</v>
      </c>
      <c r="AS1421" s="43" t="e">
        <f t="shared" si="620"/>
        <v>#VALUE!</v>
      </c>
    </row>
    <row r="1422" spans="1:45" x14ac:dyDescent="0.25">
      <c r="A1422" s="41">
        <f>IF(ISBLANK('1.'!A1422),"-",'1.'!A1422)</f>
        <v>43880.708415451387</v>
      </c>
      <c r="B1422">
        <f t="shared" si="594"/>
        <v>17</v>
      </c>
      <c r="C1422">
        <f t="shared" si="595"/>
        <v>4</v>
      </c>
      <c r="D1422">
        <f>IF(ISBLANK('Step 2. Percent Runtime Calcs'!B1422),"-",'1.'!B1422)</f>
        <v>0</v>
      </c>
      <c r="E1422" s="36">
        <f t="shared" si="596"/>
        <v>0</v>
      </c>
      <c r="F1422" s="42" t="str">
        <f>IF(ISBLANK('2.'!A1422),"-",'2.'!A1422)</f>
        <v>-</v>
      </c>
      <c r="G1422" t="e">
        <f t="shared" si="597"/>
        <v>#VALUE!</v>
      </c>
      <c r="H1422" t="e">
        <f t="shared" si="598"/>
        <v>#VALUE!</v>
      </c>
      <c r="I1422" t="str">
        <f>IF(ISBLANK('2.'!B1422),"-",'2.'!B1422)</f>
        <v>-</v>
      </c>
      <c r="J1422" s="43" t="e">
        <f t="shared" si="599"/>
        <v>#VALUE!</v>
      </c>
      <c r="K1422" s="7" t="str">
        <f>IF(ISBLANK('3.'!A1422),"-",'3.'!A1422)</f>
        <v>-</v>
      </c>
      <c r="L1422" t="e">
        <f t="shared" si="600"/>
        <v>#VALUE!</v>
      </c>
      <c r="M1422" t="e">
        <f t="shared" si="601"/>
        <v>#VALUE!</v>
      </c>
      <c r="N1422" t="str">
        <f>IF(ISBLANK('3.'!B1422),"-",'3.'!B1422)</f>
        <v>-</v>
      </c>
      <c r="O1422" s="8" t="e">
        <f t="shared" si="602"/>
        <v>#VALUE!</v>
      </c>
      <c r="P1422" s="42" t="str">
        <f>IF(ISBLANK('4.'!A1422),"-",'4.'!A1422)</f>
        <v>-</v>
      </c>
      <c r="Q1422" t="e">
        <f t="shared" si="603"/>
        <v>#VALUE!</v>
      </c>
      <c r="R1422" t="e">
        <f t="shared" si="604"/>
        <v>#VALUE!</v>
      </c>
      <c r="S1422" t="str">
        <f>IF(ISBLANK('4.'!B1422),"-",'4.'!B1422)</f>
        <v>-</v>
      </c>
      <c r="T1422" s="43" t="e">
        <f t="shared" si="605"/>
        <v>#VALUE!</v>
      </c>
      <c r="U1422" s="41" t="str">
        <f>IF(ISBLANK('5.'!A1422),"-",'5.'!A1422)</f>
        <v>-</v>
      </c>
      <c r="V1422" t="e">
        <f t="shared" si="606"/>
        <v>#VALUE!</v>
      </c>
      <c r="W1422" t="e">
        <f t="shared" si="607"/>
        <v>#VALUE!</v>
      </c>
      <c r="X1422" t="str">
        <f>IF(ISBLANK('5.'!B1422),"-",'5.'!B1422)</f>
        <v>-</v>
      </c>
      <c r="Y1422" s="36" t="e">
        <f t="shared" si="608"/>
        <v>#VALUE!</v>
      </c>
      <c r="Z1422" s="40" t="str">
        <f>IF(ISBLANK('6.'!A1422),"-",'6.'!A1422)</f>
        <v>-</v>
      </c>
      <c r="AA1422" t="e">
        <f t="shared" si="609"/>
        <v>#VALUE!</v>
      </c>
      <c r="AB1422" t="e">
        <f t="shared" si="610"/>
        <v>#VALUE!</v>
      </c>
      <c r="AC1422" t="str">
        <f>IF(ISBLANK('6.'!B1422),"-",'6.'!B1422)</f>
        <v>-</v>
      </c>
      <c r="AD1422" s="9" t="e">
        <f t="shared" si="611"/>
        <v>#VALUE!</v>
      </c>
      <c r="AE1422" s="41" t="str">
        <f>IF(ISBLANK('7.'!A1422),"-",'7.'!A1422)</f>
        <v>-</v>
      </c>
      <c r="AF1422" t="e">
        <f t="shared" si="612"/>
        <v>#VALUE!</v>
      </c>
      <c r="AG1422" t="e">
        <f t="shared" si="613"/>
        <v>#VALUE!</v>
      </c>
      <c r="AH1422" t="str">
        <f>IF(ISBLANK('7.'!B1422),"-",'7.'!B1422)</f>
        <v>-</v>
      </c>
      <c r="AI1422" s="36" t="e">
        <f t="shared" si="614"/>
        <v>#VALUE!</v>
      </c>
      <c r="AJ1422" s="40" t="str">
        <f>IF(ISBLANK('8.'!A1422),"-",'8.'!A1422)</f>
        <v>-</v>
      </c>
      <c r="AK1422" t="e">
        <f t="shared" si="615"/>
        <v>#VALUE!</v>
      </c>
      <c r="AL1422" t="e">
        <f t="shared" si="616"/>
        <v>#VALUE!</v>
      </c>
      <c r="AM1422" t="str">
        <f>IF(ISBLANK('8.'!B1422),"-",'8.'!B1422)</f>
        <v>-</v>
      </c>
      <c r="AN1422" s="9" t="e">
        <f t="shared" si="617"/>
        <v>#VALUE!</v>
      </c>
      <c r="AO1422" s="42" t="str">
        <f>IF(ISBLANK('9.'!A1422),"-",'9.'!A1422)</f>
        <v>-</v>
      </c>
      <c r="AP1422" t="e">
        <f t="shared" si="618"/>
        <v>#VALUE!</v>
      </c>
      <c r="AQ1422" t="e">
        <f t="shared" si="619"/>
        <v>#VALUE!</v>
      </c>
      <c r="AR1422" t="str">
        <f>IF(ISBLANK('9.'!B1422),"-",'9.'!B1422)</f>
        <v>-</v>
      </c>
      <c r="AS1422" s="43" t="e">
        <f t="shared" si="620"/>
        <v>#VALUE!</v>
      </c>
    </row>
    <row r="1423" spans="1:45" x14ac:dyDescent="0.25">
      <c r="A1423" s="41">
        <f>IF(ISBLANK('1.'!A1423),"-",'1.'!A1423)</f>
        <v>43880.750082175924</v>
      </c>
      <c r="B1423">
        <f t="shared" si="594"/>
        <v>18</v>
      </c>
      <c r="C1423">
        <f t="shared" si="595"/>
        <v>4</v>
      </c>
      <c r="D1423">
        <f>IF(ISBLANK('Step 2. Percent Runtime Calcs'!B1423),"-",'1.'!B1423)</f>
        <v>0</v>
      </c>
      <c r="E1423" s="36">
        <f t="shared" si="596"/>
        <v>0</v>
      </c>
      <c r="F1423" s="42" t="str">
        <f>IF(ISBLANK('2.'!A1423),"-",'2.'!A1423)</f>
        <v>-</v>
      </c>
      <c r="G1423" t="e">
        <f t="shared" si="597"/>
        <v>#VALUE!</v>
      </c>
      <c r="H1423" t="e">
        <f t="shared" si="598"/>
        <v>#VALUE!</v>
      </c>
      <c r="I1423" t="str">
        <f>IF(ISBLANK('2.'!B1423),"-",'2.'!B1423)</f>
        <v>-</v>
      </c>
      <c r="J1423" s="43" t="e">
        <f t="shared" si="599"/>
        <v>#VALUE!</v>
      </c>
      <c r="K1423" s="7" t="str">
        <f>IF(ISBLANK('3.'!A1423),"-",'3.'!A1423)</f>
        <v>-</v>
      </c>
      <c r="L1423" t="e">
        <f t="shared" si="600"/>
        <v>#VALUE!</v>
      </c>
      <c r="M1423" t="e">
        <f t="shared" si="601"/>
        <v>#VALUE!</v>
      </c>
      <c r="N1423" t="str">
        <f>IF(ISBLANK('3.'!B1423),"-",'3.'!B1423)</f>
        <v>-</v>
      </c>
      <c r="O1423" s="8" t="e">
        <f t="shared" si="602"/>
        <v>#VALUE!</v>
      </c>
      <c r="P1423" s="42" t="str">
        <f>IF(ISBLANK('4.'!A1423),"-",'4.'!A1423)</f>
        <v>-</v>
      </c>
      <c r="Q1423" t="e">
        <f t="shared" si="603"/>
        <v>#VALUE!</v>
      </c>
      <c r="R1423" t="e">
        <f t="shared" si="604"/>
        <v>#VALUE!</v>
      </c>
      <c r="S1423" t="str">
        <f>IF(ISBLANK('4.'!B1423),"-",'4.'!B1423)</f>
        <v>-</v>
      </c>
      <c r="T1423" s="43" t="e">
        <f t="shared" si="605"/>
        <v>#VALUE!</v>
      </c>
      <c r="U1423" s="41" t="str">
        <f>IF(ISBLANK('5.'!A1423),"-",'5.'!A1423)</f>
        <v>-</v>
      </c>
      <c r="V1423" t="e">
        <f t="shared" si="606"/>
        <v>#VALUE!</v>
      </c>
      <c r="W1423" t="e">
        <f t="shared" si="607"/>
        <v>#VALUE!</v>
      </c>
      <c r="X1423" t="str">
        <f>IF(ISBLANK('5.'!B1423),"-",'5.'!B1423)</f>
        <v>-</v>
      </c>
      <c r="Y1423" s="36" t="e">
        <f t="shared" si="608"/>
        <v>#VALUE!</v>
      </c>
      <c r="Z1423" s="40" t="str">
        <f>IF(ISBLANK('6.'!A1423),"-",'6.'!A1423)</f>
        <v>-</v>
      </c>
      <c r="AA1423" t="e">
        <f t="shared" si="609"/>
        <v>#VALUE!</v>
      </c>
      <c r="AB1423" t="e">
        <f t="shared" si="610"/>
        <v>#VALUE!</v>
      </c>
      <c r="AC1423" t="str">
        <f>IF(ISBLANK('6.'!B1423),"-",'6.'!B1423)</f>
        <v>-</v>
      </c>
      <c r="AD1423" s="9" t="e">
        <f t="shared" si="611"/>
        <v>#VALUE!</v>
      </c>
      <c r="AE1423" s="41" t="str">
        <f>IF(ISBLANK('7.'!A1423),"-",'7.'!A1423)</f>
        <v>-</v>
      </c>
      <c r="AF1423" t="e">
        <f t="shared" si="612"/>
        <v>#VALUE!</v>
      </c>
      <c r="AG1423" t="e">
        <f t="shared" si="613"/>
        <v>#VALUE!</v>
      </c>
      <c r="AH1423" t="str">
        <f>IF(ISBLANK('7.'!B1423),"-",'7.'!B1423)</f>
        <v>-</v>
      </c>
      <c r="AI1423" s="36" t="e">
        <f t="shared" si="614"/>
        <v>#VALUE!</v>
      </c>
      <c r="AJ1423" s="40" t="str">
        <f>IF(ISBLANK('8.'!A1423),"-",'8.'!A1423)</f>
        <v>-</v>
      </c>
      <c r="AK1423" t="e">
        <f t="shared" si="615"/>
        <v>#VALUE!</v>
      </c>
      <c r="AL1423" t="e">
        <f t="shared" si="616"/>
        <v>#VALUE!</v>
      </c>
      <c r="AM1423" t="str">
        <f>IF(ISBLANK('8.'!B1423),"-",'8.'!B1423)</f>
        <v>-</v>
      </c>
      <c r="AN1423" s="9" t="e">
        <f t="shared" si="617"/>
        <v>#VALUE!</v>
      </c>
      <c r="AO1423" s="42" t="str">
        <f>IF(ISBLANK('9.'!A1423),"-",'9.'!A1423)</f>
        <v>-</v>
      </c>
      <c r="AP1423" t="e">
        <f t="shared" si="618"/>
        <v>#VALUE!</v>
      </c>
      <c r="AQ1423" t="e">
        <f t="shared" si="619"/>
        <v>#VALUE!</v>
      </c>
      <c r="AR1423" t="str">
        <f>IF(ISBLANK('9.'!B1423),"-",'9.'!B1423)</f>
        <v>-</v>
      </c>
      <c r="AS1423" s="43" t="e">
        <f t="shared" si="620"/>
        <v>#VALUE!</v>
      </c>
    </row>
    <row r="1424" spans="1:45" x14ac:dyDescent="0.25">
      <c r="A1424" s="41">
        <f>IF(ISBLANK('1.'!A1424),"-",'1.'!A1424)</f>
        <v>43880.791748900461</v>
      </c>
      <c r="B1424">
        <f t="shared" si="594"/>
        <v>19</v>
      </c>
      <c r="C1424">
        <f t="shared" si="595"/>
        <v>4</v>
      </c>
      <c r="D1424">
        <f>IF(ISBLANK('Step 2. Percent Runtime Calcs'!B1424),"-",'1.'!B1424)</f>
        <v>0</v>
      </c>
      <c r="E1424" s="36">
        <f t="shared" si="596"/>
        <v>0</v>
      </c>
      <c r="F1424" s="42" t="str">
        <f>IF(ISBLANK('2.'!A1424),"-",'2.'!A1424)</f>
        <v>-</v>
      </c>
      <c r="G1424" t="e">
        <f t="shared" si="597"/>
        <v>#VALUE!</v>
      </c>
      <c r="H1424" t="e">
        <f t="shared" si="598"/>
        <v>#VALUE!</v>
      </c>
      <c r="I1424" t="str">
        <f>IF(ISBLANK('2.'!B1424),"-",'2.'!B1424)</f>
        <v>-</v>
      </c>
      <c r="J1424" s="43" t="e">
        <f t="shared" si="599"/>
        <v>#VALUE!</v>
      </c>
      <c r="K1424" s="7" t="str">
        <f>IF(ISBLANK('3.'!A1424),"-",'3.'!A1424)</f>
        <v>-</v>
      </c>
      <c r="L1424" t="e">
        <f t="shared" si="600"/>
        <v>#VALUE!</v>
      </c>
      <c r="M1424" t="e">
        <f t="shared" si="601"/>
        <v>#VALUE!</v>
      </c>
      <c r="N1424" t="str">
        <f>IF(ISBLANK('3.'!B1424),"-",'3.'!B1424)</f>
        <v>-</v>
      </c>
      <c r="O1424" s="8" t="e">
        <f t="shared" si="602"/>
        <v>#VALUE!</v>
      </c>
      <c r="P1424" s="42" t="str">
        <f>IF(ISBLANK('4.'!A1424),"-",'4.'!A1424)</f>
        <v>-</v>
      </c>
      <c r="Q1424" t="e">
        <f t="shared" si="603"/>
        <v>#VALUE!</v>
      </c>
      <c r="R1424" t="e">
        <f t="shared" si="604"/>
        <v>#VALUE!</v>
      </c>
      <c r="S1424" t="str">
        <f>IF(ISBLANK('4.'!B1424),"-",'4.'!B1424)</f>
        <v>-</v>
      </c>
      <c r="T1424" s="43" t="e">
        <f t="shared" si="605"/>
        <v>#VALUE!</v>
      </c>
      <c r="U1424" s="41" t="str">
        <f>IF(ISBLANK('5.'!A1424),"-",'5.'!A1424)</f>
        <v>-</v>
      </c>
      <c r="V1424" t="e">
        <f t="shared" si="606"/>
        <v>#VALUE!</v>
      </c>
      <c r="W1424" t="e">
        <f t="shared" si="607"/>
        <v>#VALUE!</v>
      </c>
      <c r="X1424" t="str">
        <f>IF(ISBLANK('5.'!B1424),"-",'5.'!B1424)</f>
        <v>-</v>
      </c>
      <c r="Y1424" s="36" t="e">
        <f t="shared" si="608"/>
        <v>#VALUE!</v>
      </c>
      <c r="Z1424" s="40" t="str">
        <f>IF(ISBLANK('6.'!A1424),"-",'6.'!A1424)</f>
        <v>-</v>
      </c>
      <c r="AA1424" t="e">
        <f t="shared" si="609"/>
        <v>#VALUE!</v>
      </c>
      <c r="AB1424" t="e">
        <f t="shared" si="610"/>
        <v>#VALUE!</v>
      </c>
      <c r="AC1424" t="str">
        <f>IF(ISBLANK('6.'!B1424),"-",'6.'!B1424)</f>
        <v>-</v>
      </c>
      <c r="AD1424" s="9" t="e">
        <f t="shared" si="611"/>
        <v>#VALUE!</v>
      </c>
      <c r="AE1424" s="41" t="str">
        <f>IF(ISBLANK('7.'!A1424),"-",'7.'!A1424)</f>
        <v>-</v>
      </c>
      <c r="AF1424" t="e">
        <f t="shared" si="612"/>
        <v>#VALUE!</v>
      </c>
      <c r="AG1424" t="e">
        <f t="shared" si="613"/>
        <v>#VALUE!</v>
      </c>
      <c r="AH1424" t="str">
        <f>IF(ISBLANK('7.'!B1424),"-",'7.'!B1424)</f>
        <v>-</v>
      </c>
      <c r="AI1424" s="36" t="e">
        <f t="shared" si="614"/>
        <v>#VALUE!</v>
      </c>
      <c r="AJ1424" s="40" t="str">
        <f>IF(ISBLANK('8.'!A1424),"-",'8.'!A1424)</f>
        <v>-</v>
      </c>
      <c r="AK1424" t="e">
        <f t="shared" si="615"/>
        <v>#VALUE!</v>
      </c>
      <c r="AL1424" t="e">
        <f t="shared" si="616"/>
        <v>#VALUE!</v>
      </c>
      <c r="AM1424" t="str">
        <f>IF(ISBLANK('8.'!B1424),"-",'8.'!B1424)</f>
        <v>-</v>
      </c>
      <c r="AN1424" s="9" t="e">
        <f t="shared" si="617"/>
        <v>#VALUE!</v>
      </c>
      <c r="AO1424" s="42" t="str">
        <f>IF(ISBLANK('9.'!A1424),"-",'9.'!A1424)</f>
        <v>-</v>
      </c>
      <c r="AP1424" t="e">
        <f t="shared" si="618"/>
        <v>#VALUE!</v>
      </c>
      <c r="AQ1424" t="e">
        <f t="shared" si="619"/>
        <v>#VALUE!</v>
      </c>
      <c r="AR1424" t="str">
        <f>IF(ISBLANK('9.'!B1424),"-",'9.'!B1424)</f>
        <v>-</v>
      </c>
      <c r="AS1424" s="43" t="e">
        <f t="shared" si="620"/>
        <v>#VALUE!</v>
      </c>
    </row>
    <row r="1425" spans="1:45" x14ac:dyDescent="0.25">
      <c r="A1425" s="41">
        <f>IF(ISBLANK('1.'!A1425),"-",'1.'!A1425)</f>
        <v>43880.833415624998</v>
      </c>
      <c r="B1425">
        <f t="shared" si="594"/>
        <v>20</v>
      </c>
      <c r="C1425">
        <f t="shared" si="595"/>
        <v>4</v>
      </c>
      <c r="D1425">
        <f>IF(ISBLANK('Step 2. Percent Runtime Calcs'!B1425),"-",'1.'!B1425)</f>
        <v>0</v>
      </c>
      <c r="E1425" s="36">
        <f t="shared" si="596"/>
        <v>0</v>
      </c>
      <c r="F1425" s="42" t="str">
        <f>IF(ISBLANK('2.'!A1425),"-",'2.'!A1425)</f>
        <v>-</v>
      </c>
      <c r="G1425" t="e">
        <f t="shared" si="597"/>
        <v>#VALUE!</v>
      </c>
      <c r="H1425" t="e">
        <f t="shared" si="598"/>
        <v>#VALUE!</v>
      </c>
      <c r="I1425" t="str">
        <f>IF(ISBLANK('2.'!B1425),"-",'2.'!B1425)</f>
        <v>-</v>
      </c>
      <c r="J1425" s="43" t="e">
        <f t="shared" si="599"/>
        <v>#VALUE!</v>
      </c>
      <c r="K1425" s="7" t="str">
        <f>IF(ISBLANK('3.'!A1425),"-",'3.'!A1425)</f>
        <v>-</v>
      </c>
      <c r="L1425" t="e">
        <f t="shared" si="600"/>
        <v>#VALUE!</v>
      </c>
      <c r="M1425" t="e">
        <f t="shared" si="601"/>
        <v>#VALUE!</v>
      </c>
      <c r="N1425" t="str">
        <f>IF(ISBLANK('3.'!B1425),"-",'3.'!B1425)</f>
        <v>-</v>
      </c>
      <c r="O1425" s="8" t="e">
        <f t="shared" si="602"/>
        <v>#VALUE!</v>
      </c>
      <c r="P1425" s="42" t="str">
        <f>IF(ISBLANK('4.'!A1425),"-",'4.'!A1425)</f>
        <v>-</v>
      </c>
      <c r="Q1425" t="e">
        <f t="shared" si="603"/>
        <v>#VALUE!</v>
      </c>
      <c r="R1425" t="e">
        <f t="shared" si="604"/>
        <v>#VALUE!</v>
      </c>
      <c r="S1425" t="str">
        <f>IF(ISBLANK('4.'!B1425),"-",'4.'!B1425)</f>
        <v>-</v>
      </c>
      <c r="T1425" s="43" t="e">
        <f t="shared" si="605"/>
        <v>#VALUE!</v>
      </c>
      <c r="U1425" s="41" t="str">
        <f>IF(ISBLANK('5.'!A1425),"-",'5.'!A1425)</f>
        <v>-</v>
      </c>
      <c r="V1425" t="e">
        <f t="shared" si="606"/>
        <v>#VALUE!</v>
      </c>
      <c r="W1425" t="e">
        <f t="shared" si="607"/>
        <v>#VALUE!</v>
      </c>
      <c r="X1425" t="str">
        <f>IF(ISBLANK('5.'!B1425),"-",'5.'!B1425)</f>
        <v>-</v>
      </c>
      <c r="Y1425" s="36" t="e">
        <f t="shared" si="608"/>
        <v>#VALUE!</v>
      </c>
      <c r="Z1425" s="40" t="str">
        <f>IF(ISBLANK('6.'!A1425),"-",'6.'!A1425)</f>
        <v>-</v>
      </c>
      <c r="AA1425" t="e">
        <f t="shared" si="609"/>
        <v>#VALUE!</v>
      </c>
      <c r="AB1425" t="e">
        <f t="shared" si="610"/>
        <v>#VALUE!</v>
      </c>
      <c r="AC1425" t="str">
        <f>IF(ISBLANK('6.'!B1425),"-",'6.'!B1425)</f>
        <v>-</v>
      </c>
      <c r="AD1425" s="9" t="e">
        <f t="shared" si="611"/>
        <v>#VALUE!</v>
      </c>
      <c r="AE1425" s="41" t="str">
        <f>IF(ISBLANK('7.'!A1425),"-",'7.'!A1425)</f>
        <v>-</v>
      </c>
      <c r="AF1425" t="e">
        <f t="shared" si="612"/>
        <v>#VALUE!</v>
      </c>
      <c r="AG1425" t="e">
        <f t="shared" si="613"/>
        <v>#VALUE!</v>
      </c>
      <c r="AH1425" t="str">
        <f>IF(ISBLANK('7.'!B1425),"-",'7.'!B1425)</f>
        <v>-</v>
      </c>
      <c r="AI1425" s="36" t="e">
        <f t="shared" si="614"/>
        <v>#VALUE!</v>
      </c>
      <c r="AJ1425" s="40" t="str">
        <f>IF(ISBLANK('8.'!A1425),"-",'8.'!A1425)</f>
        <v>-</v>
      </c>
      <c r="AK1425" t="e">
        <f t="shared" si="615"/>
        <v>#VALUE!</v>
      </c>
      <c r="AL1425" t="e">
        <f t="shared" si="616"/>
        <v>#VALUE!</v>
      </c>
      <c r="AM1425" t="str">
        <f>IF(ISBLANK('8.'!B1425),"-",'8.'!B1425)</f>
        <v>-</v>
      </c>
      <c r="AN1425" s="9" t="e">
        <f t="shared" si="617"/>
        <v>#VALUE!</v>
      </c>
      <c r="AO1425" s="42" t="str">
        <f>IF(ISBLANK('9.'!A1425),"-",'9.'!A1425)</f>
        <v>-</v>
      </c>
      <c r="AP1425" t="e">
        <f t="shared" si="618"/>
        <v>#VALUE!</v>
      </c>
      <c r="AQ1425" t="e">
        <f t="shared" si="619"/>
        <v>#VALUE!</v>
      </c>
      <c r="AR1425" t="str">
        <f>IF(ISBLANK('9.'!B1425),"-",'9.'!B1425)</f>
        <v>-</v>
      </c>
      <c r="AS1425" s="43" t="e">
        <f t="shared" si="620"/>
        <v>#VALUE!</v>
      </c>
    </row>
    <row r="1426" spans="1:45" x14ac:dyDescent="0.25">
      <c r="A1426" s="41">
        <f>IF(ISBLANK('1.'!A1426),"-",'1.'!A1426)</f>
        <v>43880.875082349536</v>
      </c>
      <c r="B1426">
        <f t="shared" si="594"/>
        <v>21</v>
      </c>
      <c r="C1426">
        <f t="shared" si="595"/>
        <v>4</v>
      </c>
      <c r="D1426">
        <f>IF(ISBLANK('Step 2. Percent Runtime Calcs'!B1426),"-",'1.'!B1426)</f>
        <v>0</v>
      </c>
      <c r="E1426" s="36">
        <f t="shared" si="596"/>
        <v>0</v>
      </c>
      <c r="F1426" s="42" t="str">
        <f>IF(ISBLANK('2.'!A1426),"-",'2.'!A1426)</f>
        <v>-</v>
      </c>
      <c r="G1426" t="e">
        <f t="shared" si="597"/>
        <v>#VALUE!</v>
      </c>
      <c r="H1426" t="e">
        <f t="shared" si="598"/>
        <v>#VALUE!</v>
      </c>
      <c r="I1426" t="str">
        <f>IF(ISBLANK('2.'!B1426),"-",'2.'!B1426)</f>
        <v>-</v>
      </c>
      <c r="J1426" s="43" t="e">
        <f t="shared" si="599"/>
        <v>#VALUE!</v>
      </c>
      <c r="K1426" s="7" t="str">
        <f>IF(ISBLANK('3.'!A1426),"-",'3.'!A1426)</f>
        <v>-</v>
      </c>
      <c r="L1426" t="e">
        <f t="shared" si="600"/>
        <v>#VALUE!</v>
      </c>
      <c r="M1426" t="e">
        <f t="shared" si="601"/>
        <v>#VALUE!</v>
      </c>
      <c r="N1426" t="str">
        <f>IF(ISBLANK('3.'!B1426),"-",'3.'!B1426)</f>
        <v>-</v>
      </c>
      <c r="O1426" s="8" t="e">
        <f t="shared" si="602"/>
        <v>#VALUE!</v>
      </c>
      <c r="P1426" s="42" t="str">
        <f>IF(ISBLANK('4.'!A1426),"-",'4.'!A1426)</f>
        <v>-</v>
      </c>
      <c r="Q1426" t="e">
        <f t="shared" si="603"/>
        <v>#VALUE!</v>
      </c>
      <c r="R1426" t="e">
        <f t="shared" si="604"/>
        <v>#VALUE!</v>
      </c>
      <c r="S1426" t="str">
        <f>IF(ISBLANK('4.'!B1426),"-",'4.'!B1426)</f>
        <v>-</v>
      </c>
      <c r="T1426" s="43" t="e">
        <f t="shared" si="605"/>
        <v>#VALUE!</v>
      </c>
      <c r="U1426" s="41" t="str">
        <f>IF(ISBLANK('5.'!A1426),"-",'5.'!A1426)</f>
        <v>-</v>
      </c>
      <c r="V1426" t="e">
        <f t="shared" si="606"/>
        <v>#VALUE!</v>
      </c>
      <c r="W1426" t="e">
        <f t="shared" si="607"/>
        <v>#VALUE!</v>
      </c>
      <c r="X1426" t="str">
        <f>IF(ISBLANK('5.'!B1426),"-",'5.'!B1426)</f>
        <v>-</v>
      </c>
      <c r="Y1426" s="36" t="e">
        <f t="shared" si="608"/>
        <v>#VALUE!</v>
      </c>
      <c r="Z1426" s="40" t="str">
        <f>IF(ISBLANK('6.'!A1426),"-",'6.'!A1426)</f>
        <v>-</v>
      </c>
      <c r="AA1426" t="e">
        <f t="shared" si="609"/>
        <v>#VALUE!</v>
      </c>
      <c r="AB1426" t="e">
        <f t="shared" si="610"/>
        <v>#VALUE!</v>
      </c>
      <c r="AC1426" t="str">
        <f>IF(ISBLANK('6.'!B1426),"-",'6.'!B1426)</f>
        <v>-</v>
      </c>
      <c r="AD1426" s="9" t="e">
        <f t="shared" si="611"/>
        <v>#VALUE!</v>
      </c>
      <c r="AE1426" s="41" t="str">
        <f>IF(ISBLANK('7.'!A1426),"-",'7.'!A1426)</f>
        <v>-</v>
      </c>
      <c r="AF1426" t="e">
        <f t="shared" si="612"/>
        <v>#VALUE!</v>
      </c>
      <c r="AG1426" t="e">
        <f t="shared" si="613"/>
        <v>#VALUE!</v>
      </c>
      <c r="AH1426" t="str">
        <f>IF(ISBLANK('7.'!B1426),"-",'7.'!B1426)</f>
        <v>-</v>
      </c>
      <c r="AI1426" s="36" t="e">
        <f t="shared" si="614"/>
        <v>#VALUE!</v>
      </c>
      <c r="AJ1426" s="40" t="str">
        <f>IF(ISBLANK('8.'!A1426),"-",'8.'!A1426)</f>
        <v>-</v>
      </c>
      <c r="AK1426" t="e">
        <f t="shared" si="615"/>
        <v>#VALUE!</v>
      </c>
      <c r="AL1426" t="e">
        <f t="shared" si="616"/>
        <v>#VALUE!</v>
      </c>
      <c r="AM1426" t="str">
        <f>IF(ISBLANK('8.'!B1426),"-",'8.'!B1426)</f>
        <v>-</v>
      </c>
      <c r="AN1426" s="9" t="e">
        <f t="shared" si="617"/>
        <v>#VALUE!</v>
      </c>
      <c r="AO1426" s="42" t="str">
        <f>IF(ISBLANK('9.'!A1426),"-",'9.'!A1426)</f>
        <v>-</v>
      </c>
      <c r="AP1426" t="e">
        <f t="shared" si="618"/>
        <v>#VALUE!</v>
      </c>
      <c r="AQ1426" t="e">
        <f t="shared" si="619"/>
        <v>#VALUE!</v>
      </c>
      <c r="AR1426" t="str">
        <f>IF(ISBLANK('9.'!B1426),"-",'9.'!B1426)</f>
        <v>-</v>
      </c>
      <c r="AS1426" s="43" t="e">
        <f t="shared" si="620"/>
        <v>#VALUE!</v>
      </c>
    </row>
    <row r="1427" spans="1:45" x14ac:dyDescent="0.25">
      <c r="A1427" s="41">
        <f>IF(ISBLANK('1.'!A1427),"-",'1.'!A1427)</f>
        <v>43880.916749074073</v>
      </c>
      <c r="B1427">
        <f t="shared" si="594"/>
        <v>22</v>
      </c>
      <c r="C1427">
        <f t="shared" si="595"/>
        <v>4</v>
      </c>
      <c r="D1427">
        <f>IF(ISBLANK('Step 2. Percent Runtime Calcs'!B1427),"-",'1.'!B1427)</f>
        <v>3600</v>
      </c>
      <c r="E1427" s="36">
        <f t="shared" si="596"/>
        <v>1</v>
      </c>
      <c r="F1427" s="42" t="str">
        <f>IF(ISBLANK('2.'!A1427),"-",'2.'!A1427)</f>
        <v>-</v>
      </c>
      <c r="G1427" t="e">
        <f t="shared" si="597"/>
        <v>#VALUE!</v>
      </c>
      <c r="H1427" t="e">
        <f t="shared" si="598"/>
        <v>#VALUE!</v>
      </c>
      <c r="I1427" t="str">
        <f>IF(ISBLANK('2.'!B1427),"-",'2.'!B1427)</f>
        <v>-</v>
      </c>
      <c r="J1427" s="43" t="e">
        <f t="shared" si="599"/>
        <v>#VALUE!</v>
      </c>
      <c r="K1427" s="7" t="str">
        <f>IF(ISBLANK('3.'!A1427),"-",'3.'!A1427)</f>
        <v>-</v>
      </c>
      <c r="L1427" t="e">
        <f t="shared" si="600"/>
        <v>#VALUE!</v>
      </c>
      <c r="M1427" t="e">
        <f t="shared" si="601"/>
        <v>#VALUE!</v>
      </c>
      <c r="N1427" t="str">
        <f>IF(ISBLANK('3.'!B1427),"-",'3.'!B1427)</f>
        <v>-</v>
      </c>
      <c r="O1427" s="8" t="e">
        <f t="shared" si="602"/>
        <v>#VALUE!</v>
      </c>
      <c r="P1427" s="42" t="str">
        <f>IF(ISBLANK('4.'!A1427),"-",'4.'!A1427)</f>
        <v>-</v>
      </c>
      <c r="Q1427" t="e">
        <f t="shared" si="603"/>
        <v>#VALUE!</v>
      </c>
      <c r="R1427" t="e">
        <f t="shared" si="604"/>
        <v>#VALUE!</v>
      </c>
      <c r="S1427" t="str">
        <f>IF(ISBLANK('4.'!B1427),"-",'4.'!B1427)</f>
        <v>-</v>
      </c>
      <c r="T1427" s="43" t="e">
        <f t="shared" si="605"/>
        <v>#VALUE!</v>
      </c>
      <c r="U1427" s="41" t="str">
        <f>IF(ISBLANK('5.'!A1427),"-",'5.'!A1427)</f>
        <v>-</v>
      </c>
      <c r="V1427" t="e">
        <f t="shared" si="606"/>
        <v>#VALUE!</v>
      </c>
      <c r="W1427" t="e">
        <f t="shared" si="607"/>
        <v>#VALUE!</v>
      </c>
      <c r="X1427" t="str">
        <f>IF(ISBLANK('5.'!B1427),"-",'5.'!B1427)</f>
        <v>-</v>
      </c>
      <c r="Y1427" s="36" t="e">
        <f t="shared" si="608"/>
        <v>#VALUE!</v>
      </c>
      <c r="Z1427" s="40" t="str">
        <f>IF(ISBLANK('6.'!A1427),"-",'6.'!A1427)</f>
        <v>-</v>
      </c>
      <c r="AA1427" t="e">
        <f t="shared" si="609"/>
        <v>#VALUE!</v>
      </c>
      <c r="AB1427" t="e">
        <f t="shared" si="610"/>
        <v>#VALUE!</v>
      </c>
      <c r="AC1427" t="str">
        <f>IF(ISBLANK('6.'!B1427),"-",'6.'!B1427)</f>
        <v>-</v>
      </c>
      <c r="AD1427" s="9" t="e">
        <f t="shared" si="611"/>
        <v>#VALUE!</v>
      </c>
      <c r="AE1427" s="41" t="str">
        <f>IF(ISBLANK('7.'!A1427),"-",'7.'!A1427)</f>
        <v>-</v>
      </c>
      <c r="AF1427" t="e">
        <f t="shared" si="612"/>
        <v>#VALUE!</v>
      </c>
      <c r="AG1427" t="e">
        <f t="shared" si="613"/>
        <v>#VALUE!</v>
      </c>
      <c r="AH1427" t="str">
        <f>IF(ISBLANK('7.'!B1427),"-",'7.'!B1427)</f>
        <v>-</v>
      </c>
      <c r="AI1427" s="36" t="e">
        <f t="shared" si="614"/>
        <v>#VALUE!</v>
      </c>
      <c r="AJ1427" s="40" t="str">
        <f>IF(ISBLANK('8.'!A1427),"-",'8.'!A1427)</f>
        <v>-</v>
      </c>
      <c r="AK1427" t="e">
        <f t="shared" si="615"/>
        <v>#VALUE!</v>
      </c>
      <c r="AL1427" t="e">
        <f t="shared" si="616"/>
        <v>#VALUE!</v>
      </c>
      <c r="AM1427" t="str">
        <f>IF(ISBLANK('8.'!B1427),"-",'8.'!B1427)</f>
        <v>-</v>
      </c>
      <c r="AN1427" s="9" t="e">
        <f t="shared" si="617"/>
        <v>#VALUE!</v>
      </c>
      <c r="AO1427" s="42" t="str">
        <f>IF(ISBLANK('9.'!A1427),"-",'9.'!A1427)</f>
        <v>-</v>
      </c>
      <c r="AP1427" t="e">
        <f t="shared" si="618"/>
        <v>#VALUE!</v>
      </c>
      <c r="AQ1427" t="e">
        <f t="shared" si="619"/>
        <v>#VALUE!</v>
      </c>
      <c r="AR1427" t="str">
        <f>IF(ISBLANK('9.'!B1427),"-",'9.'!B1427)</f>
        <v>-</v>
      </c>
      <c r="AS1427" s="43" t="e">
        <f t="shared" si="620"/>
        <v>#VALUE!</v>
      </c>
    </row>
    <row r="1428" spans="1:45" x14ac:dyDescent="0.25">
      <c r="A1428" s="41">
        <f>IF(ISBLANK('1.'!A1428),"-",'1.'!A1428)</f>
        <v>43880.95841579861</v>
      </c>
      <c r="B1428">
        <f t="shared" si="594"/>
        <v>23</v>
      </c>
      <c r="C1428">
        <f t="shared" si="595"/>
        <v>4</v>
      </c>
      <c r="D1428">
        <f>IF(ISBLANK('Step 2. Percent Runtime Calcs'!B1428),"-",'1.'!B1428)</f>
        <v>3600</v>
      </c>
      <c r="E1428" s="36">
        <f t="shared" si="596"/>
        <v>1</v>
      </c>
      <c r="F1428" s="42" t="str">
        <f>IF(ISBLANK('2.'!A1428),"-",'2.'!A1428)</f>
        <v>-</v>
      </c>
      <c r="G1428" t="e">
        <f t="shared" si="597"/>
        <v>#VALUE!</v>
      </c>
      <c r="H1428" t="e">
        <f t="shared" si="598"/>
        <v>#VALUE!</v>
      </c>
      <c r="I1428" t="str">
        <f>IF(ISBLANK('2.'!B1428),"-",'2.'!B1428)</f>
        <v>-</v>
      </c>
      <c r="J1428" s="43" t="e">
        <f t="shared" si="599"/>
        <v>#VALUE!</v>
      </c>
      <c r="K1428" s="7" t="str">
        <f>IF(ISBLANK('3.'!A1428),"-",'3.'!A1428)</f>
        <v>-</v>
      </c>
      <c r="L1428" t="e">
        <f t="shared" si="600"/>
        <v>#VALUE!</v>
      </c>
      <c r="M1428" t="e">
        <f t="shared" si="601"/>
        <v>#VALUE!</v>
      </c>
      <c r="N1428" t="str">
        <f>IF(ISBLANK('3.'!B1428),"-",'3.'!B1428)</f>
        <v>-</v>
      </c>
      <c r="O1428" s="8" t="e">
        <f t="shared" si="602"/>
        <v>#VALUE!</v>
      </c>
      <c r="P1428" s="42" t="str">
        <f>IF(ISBLANK('4.'!A1428),"-",'4.'!A1428)</f>
        <v>-</v>
      </c>
      <c r="Q1428" t="e">
        <f t="shared" si="603"/>
        <v>#VALUE!</v>
      </c>
      <c r="R1428" t="e">
        <f t="shared" si="604"/>
        <v>#VALUE!</v>
      </c>
      <c r="S1428" t="str">
        <f>IF(ISBLANK('4.'!B1428),"-",'4.'!B1428)</f>
        <v>-</v>
      </c>
      <c r="T1428" s="43" t="e">
        <f t="shared" si="605"/>
        <v>#VALUE!</v>
      </c>
      <c r="U1428" s="41" t="str">
        <f>IF(ISBLANK('5.'!A1428),"-",'5.'!A1428)</f>
        <v>-</v>
      </c>
      <c r="V1428" t="e">
        <f t="shared" si="606"/>
        <v>#VALUE!</v>
      </c>
      <c r="W1428" t="e">
        <f t="shared" si="607"/>
        <v>#VALUE!</v>
      </c>
      <c r="X1428" t="str">
        <f>IF(ISBLANK('5.'!B1428),"-",'5.'!B1428)</f>
        <v>-</v>
      </c>
      <c r="Y1428" s="36" t="e">
        <f t="shared" si="608"/>
        <v>#VALUE!</v>
      </c>
      <c r="Z1428" s="40" t="str">
        <f>IF(ISBLANK('6.'!A1428),"-",'6.'!A1428)</f>
        <v>-</v>
      </c>
      <c r="AA1428" t="e">
        <f t="shared" si="609"/>
        <v>#VALUE!</v>
      </c>
      <c r="AB1428" t="e">
        <f t="shared" si="610"/>
        <v>#VALUE!</v>
      </c>
      <c r="AC1428" t="str">
        <f>IF(ISBLANK('6.'!B1428),"-",'6.'!B1428)</f>
        <v>-</v>
      </c>
      <c r="AD1428" s="9" t="e">
        <f t="shared" si="611"/>
        <v>#VALUE!</v>
      </c>
      <c r="AE1428" s="41" t="str">
        <f>IF(ISBLANK('7.'!A1428),"-",'7.'!A1428)</f>
        <v>-</v>
      </c>
      <c r="AF1428" t="e">
        <f t="shared" si="612"/>
        <v>#VALUE!</v>
      </c>
      <c r="AG1428" t="e">
        <f t="shared" si="613"/>
        <v>#VALUE!</v>
      </c>
      <c r="AH1428" t="str">
        <f>IF(ISBLANK('7.'!B1428),"-",'7.'!B1428)</f>
        <v>-</v>
      </c>
      <c r="AI1428" s="36" t="e">
        <f t="shared" si="614"/>
        <v>#VALUE!</v>
      </c>
      <c r="AJ1428" s="40" t="str">
        <f>IF(ISBLANK('8.'!A1428),"-",'8.'!A1428)</f>
        <v>-</v>
      </c>
      <c r="AK1428" t="e">
        <f t="shared" si="615"/>
        <v>#VALUE!</v>
      </c>
      <c r="AL1428" t="e">
        <f t="shared" si="616"/>
        <v>#VALUE!</v>
      </c>
      <c r="AM1428" t="str">
        <f>IF(ISBLANK('8.'!B1428),"-",'8.'!B1428)</f>
        <v>-</v>
      </c>
      <c r="AN1428" s="9" t="e">
        <f t="shared" si="617"/>
        <v>#VALUE!</v>
      </c>
      <c r="AO1428" s="42" t="str">
        <f>IF(ISBLANK('9.'!A1428),"-",'9.'!A1428)</f>
        <v>-</v>
      </c>
      <c r="AP1428" t="e">
        <f t="shared" si="618"/>
        <v>#VALUE!</v>
      </c>
      <c r="AQ1428" t="e">
        <f t="shared" si="619"/>
        <v>#VALUE!</v>
      </c>
      <c r="AR1428" t="str">
        <f>IF(ISBLANK('9.'!B1428),"-",'9.'!B1428)</f>
        <v>-</v>
      </c>
      <c r="AS1428" s="43" t="e">
        <f t="shared" si="620"/>
        <v>#VALUE!</v>
      </c>
    </row>
    <row r="1429" spans="1:45" x14ac:dyDescent="0.25">
      <c r="A1429" s="41">
        <f>IF(ISBLANK('1.'!A1429),"-",'1.'!A1429)</f>
        <v>43881.000082523147</v>
      </c>
      <c r="B1429">
        <f t="shared" si="594"/>
        <v>0</v>
      </c>
      <c r="C1429">
        <f t="shared" si="595"/>
        <v>5</v>
      </c>
      <c r="D1429">
        <f>IF(ISBLANK('Step 2. Percent Runtime Calcs'!B1429),"-",'1.'!B1429)</f>
        <v>3600</v>
      </c>
      <c r="E1429" s="36">
        <f t="shared" si="596"/>
        <v>1</v>
      </c>
      <c r="F1429" s="42" t="str">
        <f>IF(ISBLANK('2.'!A1429),"-",'2.'!A1429)</f>
        <v>-</v>
      </c>
      <c r="G1429" t="e">
        <f t="shared" si="597"/>
        <v>#VALUE!</v>
      </c>
      <c r="H1429" t="e">
        <f t="shared" si="598"/>
        <v>#VALUE!</v>
      </c>
      <c r="I1429" t="str">
        <f>IF(ISBLANK('2.'!B1429),"-",'2.'!B1429)</f>
        <v>-</v>
      </c>
      <c r="J1429" s="43" t="e">
        <f t="shared" si="599"/>
        <v>#VALUE!</v>
      </c>
      <c r="K1429" s="7" t="str">
        <f>IF(ISBLANK('3.'!A1429),"-",'3.'!A1429)</f>
        <v>-</v>
      </c>
      <c r="L1429" t="e">
        <f t="shared" si="600"/>
        <v>#VALUE!</v>
      </c>
      <c r="M1429" t="e">
        <f t="shared" si="601"/>
        <v>#VALUE!</v>
      </c>
      <c r="N1429" t="str">
        <f>IF(ISBLANK('3.'!B1429),"-",'3.'!B1429)</f>
        <v>-</v>
      </c>
      <c r="O1429" s="8" t="e">
        <f t="shared" si="602"/>
        <v>#VALUE!</v>
      </c>
      <c r="P1429" s="42" t="str">
        <f>IF(ISBLANK('4.'!A1429),"-",'4.'!A1429)</f>
        <v>-</v>
      </c>
      <c r="Q1429" t="e">
        <f t="shared" si="603"/>
        <v>#VALUE!</v>
      </c>
      <c r="R1429" t="e">
        <f t="shared" si="604"/>
        <v>#VALUE!</v>
      </c>
      <c r="S1429" t="str">
        <f>IF(ISBLANK('4.'!B1429),"-",'4.'!B1429)</f>
        <v>-</v>
      </c>
      <c r="T1429" s="43" t="e">
        <f t="shared" si="605"/>
        <v>#VALUE!</v>
      </c>
      <c r="U1429" s="41" t="str">
        <f>IF(ISBLANK('5.'!A1429),"-",'5.'!A1429)</f>
        <v>-</v>
      </c>
      <c r="V1429" t="e">
        <f t="shared" si="606"/>
        <v>#VALUE!</v>
      </c>
      <c r="W1429" t="e">
        <f t="shared" si="607"/>
        <v>#VALUE!</v>
      </c>
      <c r="X1429" t="str">
        <f>IF(ISBLANK('5.'!B1429),"-",'5.'!B1429)</f>
        <v>-</v>
      </c>
      <c r="Y1429" s="36" t="e">
        <f t="shared" si="608"/>
        <v>#VALUE!</v>
      </c>
      <c r="Z1429" s="40" t="str">
        <f>IF(ISBLANK('6.'!A1429),"-",'6.'!A1429)</f>
        <v>-</v>
      </c>
      <c r="AA1429" t="e">
        <f t="shared" si="609"/>
        <v>#VALUE!</v>
      </c>
      <c r="AB1429" t="e">
        <f t="shared" si="610"/>
        <v>#VALUE!</v>
      </c>
      <c r="AC1429" t="str">
        <f>IF(ISBLANK('6.'!B1429),"-",'6.'!B1429)</f>
        <v>-</v>
      </c>
      <c r="AD1429" s="9" t="e">
        <f t="shared" si="611"/>
        <v>#VALUE!</v>
      </c>
      <c r="AE1429" s="41" t="str">
        <f>IF(ISBLANK('7.'!A1429),"-",'7.'!A1429)</f>
        <v>-</v>
      </c>
      <c r="AF1429" t="e">
        <f t="shared" si="612"/>
        <v>#VALUE!</v>
      </c>
      <c r="AG1429" t="e">
        <f t="shared" si="613"/>
        <v>#VALUE!</v>
      </c>
      <c r="AH1429" t="str">
        <f>IF(ISBLANK('7.'!B1429),"-",'7.'!B1429)</f>
        <v>-</v>
      </c>
      <c r="AI1429" s="36" t="e">
        <f t="shared" si="614"/>
        <v>#VALUE!</v>
      </c>
      <c r="AJ1429" s="40" t="str">
        <f>IF(ISBLANK('8.'!A1429),"-",'8.'!A1429)</f>
        <v>-</v>
      </c>
      <c r="AK1429" t="e">
        <f t="shared" si="615"/>
        <v>#VALUE!</v>
      </c>
      <c r="AL1429" t="e">
        <f t="shared" si="616"/>
        <v>#VALUE!</v>
      </c>
      <c r="AM1429" t="str">
        <f>IF(ISBLANK('8.'!B1429),"-",'8.'!B1429)</f>
        <v>-</v>
      </c>
      <c r="AN1429" s="9" t="e">
        <f t="shared" si="617"/>
        <v>#VALUE!</v>
      </c>
      <c r="AO1429" s="42" t="str">
        <f>IF(ISBLANK('9.'!A1429),"-",'9.'!A1429)</f>
        <v>-</v>
      </c>
      <c r="AP1429" t="e">
        <f t="shared" si="618"/>
        <v>#VALUE!</v>
      </c>
      <c r="AQ1429" t="e">
        <f t="shared" si="619"/>
        <v>#VALUE!</v>
      </c>
      <c r="AR1429" t="str">
        <f>IF(ISBLANK('9.'!B1429),"-",'9.'!B1429)</f>
        <v>-</v>
      </c>
      <c r="AS1429" s="43" t="e">
        <f t="shared" si="620"/>
        <v>#VALUE!</v>
      </c>
    </row>
    <row r="1430" spans="1:45" x14ac:dyDescent="0.25">
      <c r="A1430" s="41">
        <f>IF(ISBLANK('1.'!A1430),"-",'1.'!A1430)</f>
        <v>43881.041749247684</v>
      </c>
      <c r="B1430">
        <f t="shared" si="594"/>
        <v>1</v>
      </c>
      <c r="C1430">
        <f t="shared" si="595"/>
        <v>5</v>
      </c>
      <c r="D1430">
        <f>IF(ISBLANK('Step 2. Percent Runtime Calcs'!B1430),"-",'1.'!B1430)</f>
        <v>3600</v>
      </c>
      <c r="E1430" s="36">
        <f t="shared" si="596"/>
        <v>1</v>
      </c>
      <c r="F1430" s="42" t="str">
        <f>IF(ISBLANK('2.'!A1430),"-",'2.'!A1430)</f>
        <v>-</v>
      </c>
      <c r="G1430" t="e">
        <f t="shared" si="597"/>
        <v>#VALUE!</v>
      </c>
      <c r="H1430" t="e">
        <f t="shared" si="598"/>
        <v>#VALUE!</v>
      </c>
      <c r="I1430" t="str">
        <f>IF(ISBLANK('2.'!B1430),"-",'2.'!B1430)</f>
        <v>-</v>
      </c>
      <c r="J1430" s="43" t="e">
        <f t="shared" si="599"/>
        <v>#VALUE!</v>
      </c>
      <c r="K1430" s="7" t="str">
        <f>IF(ISBLANK('3.'!A1430),"-",'3.'!A1430)</f>
        <v>-</v>
      </c>
      <c r="L1430" t="e">
        <f t="shared" si="600"/>
        <v>#VALUE!</v>
      </c>
      <c r="M1430" t="e">
        <f t="shared" si="601"/>
        <v>#VALUE!</v>
      </c>
      <c r="N1430" t="str">
        <f>IF(ISBLANK('3.'!B1430),"-",'3.'!B1430)</f>
        <v>-</v>
      </c>
      <c r="O1430" s="8" t="e">
        <f t="shared" si="602"/>
        <v>#VALUE!</v>
      </c>
      <c r="P1430" s="42" t="str">
        <f>IF(ISBLANK('4.'!A1430),"-",'4.'!A1430)</f>
        <v>-</v>
      </c>
      <c r="Q1430" t="e">
        <f t="shared" si="603"/>
        <v>#VALUE!</v>
      </c>
      <c r="R1430" t="e">
        <f t="shared" si="604"/>
        <v>#VALUE!</v>
      </c>
      <c r="S1430" t="str">
        <f>IF(ISBLANK('4.'!B1430),"-",'4.'!B1430)</f>
        <v>-</v>
      </c>
      <c r="T1430" s="43" t="e">
        <f t="shared" si="605"/>
        <v>#VALUE!</v>
      </c>
      <c r="U1430" s="41" t="str">
        <f>IF(ISBLANK('5.'!A1430),"-",'5.'!A1430)</f>
        <v>-</v>
      </c>
      <c r="V1430" t="e">
        <f t="shared" si="606"/>
        <v>#VALUE!</v>
      </c>
      <c r="W1430" t="e">
        <f t="shared" si="607"/>
        <v>#VALUE!</v>
      </c>
      <c r="X1430" t="str">
        <f>IF(ISBLANK('5.'!B1430),"-",'5.'!B1430)</f>
        <v>-</v>
      </c>
      <c r="Y1430" s="36" t="e">
        <f t="shared" si="608"/>
        <v>#VALUE!</v>
      </c>
      <c r="Z1430" s="40" t="str">
        <f>IF(ISBLANK('6.'!A1430),"-",'6.'!A1430)</f>
        <v>-</v>
      </c>
      <c r="AA1430" t="e">
        <f t="shared" si="609"/>
        <v>#VALUE!</v>
      </c>
      <c r="AB1430" t="e">
        <f t="shared" si="610"/>
        <v>#VALUE!</v>
      </c>
      <c r="AC1430" t="str">
        <f>IF(ISBLANK('6.'!B1430),"-",'6.'!B1430)</f>
        <v>-</v>
      </c>
      <c r="AD1430" s="9" t="e">
        <f t="shared" si="611"/>
        <v>#VALUE!</v>
      </c>
      <c r="AE1430" s="41" t="str">
        <f>IF(ISBLANK('7.'!A1430),"-",'7.'!A1430)</f>
        <v>-</v>
      </c>
      <c r="AF1430" t="e">
        <f t="shared" si="612"/>
        <v>#VALUE!</v>
      </c>
      <c r="AG1430" t="e">
        <f t="shared" si="613"/>
        <v>#VALUE!</v>
      </c>
      <c r="AH1430" t="str">
        <f>IF(ISBLANK('7.'!B1430),"-",'7.'!B1430)</f>
        <v>-</v>
      </c>
      <c r="AI1430" s="36" t="e">
        <f t="shared" si="614"/>
        <v>#VALUE!</v>
      </c>
      <c r="AJ1430" s="40" t="str">
        <f>IF(ISBLANK('8.'!A1430),"-",'8.'!A1430)</f>
        <v>-</v>
      </c>
      <c r="AK1430" t="e">
        <f t="shared" si="615"/>
        <v>#VALUE!</v>
      </c>
      <c r="AL1430" t="e">
        <f t="shared" si="616"/>
        <v>#VALUE!</v>
      </c>
      <c r="AM1430" t="str">
        <f>IF(ISBLANK('8.'!B1430),"-",'8.'!B1430)</f>
        <v>-</v>
      </c>
      <c r="AN1430" s="9" t="e">
        <f t="shared" si="617"/>
        <v>#VALUE!</v>
      </c>
      <c r="AO1430" s="42" t="str">
        <f>IF(ISBLANK('9.'!A1430),"-",'9.'!A1430)</f>
        <v>-</v>
      </c>
      <c r="AP1430" t="e">
        <f t="shared" si="618"/>
        <v>#VALUE!</v>
      </c>
      <c r="AQ1430" t="e">
        <f t="shared" si="619"/>
        <v>#VALUE!</v>
      </c>
      <c r="AR1430" t="str">
        <f>IF(ISBLANK('9.'!B1430),"-",'9.'!B1430)</f>
        <v>-</v>
      </c>
      <c r="AS1430" s="43" t="e">
        <f t="shared" si="620"/>
        <v>#VALUE!</v>
      </c>
    </row>
    <row r="1431" spans="1:45" x14ac:dyDescent="0.25">
      <c r="A1431" s="41">
        <f>IF(ISBLANK('1.'!A1431),"-",'1.'!A1431)</f>
        <v>43881.083415972222</v>
      </c>
      <c r="B1431">
        <f t="shared" si="594"/>
        <v>2</v>
      </c>
      <c r="C1431">
        <f t="shared" si="595"/>
        <v>5</v>
      </c>
      <c r="D1431">
        <f>IF(ISBLANK('Step 2. Percent Runtime Calcs'!B1431),"-",'1.'!B1431)</f>
        <v>3600</v>
      </c>
      <c r="E1431" s="36">
        <f t="shared" si="596"/>
        <v>1</v>
      </c>
      <c r="F1431" s="42" t="str">
        <f>IF(ISBLANK('2.'!A1431),"-",'2.'!A1431)</f>
        <v>-</v>
      </c>
      <c r="G1431" t="e">
        <f t="shared" si="597"/>
        <v>#VALUE!</v>
      </c>
      <c r="H1431" t="e">
        <f t="shared" si="598"/>
        <v>#VALUE!</v>
      </c>
      <c r="I1431" t="str">
        <f>IF(ISBLANK('2.'!B1431),"-",'2.'!B1431)</f>
        <v>-</v>
      </c>
      <c r="J1431" s="43" t="e">
        <f t="shared" si="599"/>
        <v>#VALUE!</v>
      </c>
      <c r="K1431" s="7" t="str">
        <f>IF(ISBLANK('3.'!A1431),"-",'3.'!A1431)</f>
        <v>-</v>
      </c>
      <c r="L1431" t="e">
        <f t="shared" si="600"/>
        <v>#VALUE!</v>
      </c>
      <c r="M1431" t="e">
        <f t="shared" si="601"/>
        <v>#VALUE!</v>
      </c>
      <c r="N1431" t="str">
        <f>IF(ISBLANK('3.'!B1431),"-",'3.'!B1431)</f>
        <v>-</v>
      </c>
      <c r="O1431" s="8" t="e">
        <f t="shared" si="602"/>
        <v>#VALUE!</v>
      </c>
      <c r="P1431" s="42" t="str">
        <f>IF(ISBLANK('4.'!A1431),"-",'4.'!A1431)</f>
        <v>-</v>
      </c>
      <c r="Q1431" t="e">
        <f t="shared" si="603"/>
        <v>#VALUE!</v>
      </c>
      <c r="R1431" t="e">
        <f t="shared" si="604"/>
        <v>#VALUE!</v>
      </c>
      <c r="S1431" t="str">
        <f>IF(ISBLANK('4.'!B1431),"-",'4.'!B1431)</f>
        <v>-</v>
      </c>
      <c r="T1431" s="43" t="e">
        <f t="shared" si="605"/>
        <v>#VALUE!</v>
      </c>
      <c r="U1431" s="41" t="str">
        <f>IF(ISBLANK('5.'!A1431),"-",'5.'!A1431)</f>
        <v>-</v>
      </c>
      <c r="V1431" t="e">
        <f t="shared" si="606"/>
        <v>#VALUE!</v>
      </c>
      <c r="W1431" t="e">
        <f t="shared" si="607"/>
        <v>#VALUE!</v>
      </c>
      <c r="X1431" t="str">
        <f>IF(ISBLANK('5.'!B1431),"-",'5.'!B1431)</f>
        <v>-</v>
      </c>
      <c r="Y1431" s="36" t="e">
        <f t="shared" si="608"/>
        <v>#VALUE!</v>
      </c>
      <c r="Z1431" s="40" t="str">
        <f>IF(ISBLANK('6.'!A1431),"-",'6.'!A1431)</f>
        <v>-</v>
      </c>
      <c r="AA1431" t="e">
        <f t="shared" si="609"/>
        <v>#VALUE!</v>
      </c>
      <c r="AB1431" t="e">
        <f t="shared" si="610"/>
        <v>#VALUE!</v>
      </c>
      <c r="AC1431" t="str">
        <f>IF(ISBLANK('6.'!B1431),"-",'6.'!B1431)</f>
        <v>-</v>
      </c>
      <c r="AD1431" s="9" t="e">
        <f t="shared" si="611"/>
        <v>#VALUE!</v>
      </c>
      <c r="AE1431" s="41" t="str">
        <f>IF(ISBLANK('7.'!A1431),"-",'7.'!A1431)</f>
        <v>-</v>
      </c>
      <c r="AF1431" t="e">
        <f t="shared" si="612"/>
        <v>#VALUE!</v>
      </c>
      <c r="AG1431" t="e">
        <f t="shared" si="613"/>
        <v>#VALUE!</v>
      </c>
      <c r="AH1431" t="str">
        <f>IF(ISBLANK('7.'!B1431),"-",'7.'!B1431)</f>
        <v>-</v>
      </c>
      <c r="AI1431" s="36" t="e">
        <f t="shared" si="614"/>
        <v>#VALUE!</v>
      </c>
      <c r="AJ1431" s="40" t="str">
        <f>IF(ISBLANK('8.'!A1431),"-",'8.'!A1431)</f>
        <v>-</v>
      </c>
      <c r="AK1431" t="e">
        <f t="shared" si="615"/>
        <v>#VALUE!</v>
      </c>
      <c r="AL1431" t="e">
        <f t="shared" si="616"/>
        <v>#VALUE!</v>
      </c>
      <c r="AM1431" t="str">
        <f>IF(ISBLANK('8.'!B1431),"-",'8.'!B1431)</f>
        <v>-</v>
      </c>
      <c r="AN1431" s="9" t="e">
        <f t="shared" si="617"/>
        <v>#VALUE!</v>
      </c>
      <c r="AO1431" s="42" t="str">
        <f>IF(ISBLANK('9.'!A1431),"-",'9.'!A1431)</f>
        <v>-</v>
      </c>
      <c r="AP1431" t="e">
        <f t="shared" si="618"/>
        <v>#VALUE!</v>
      </c>
      <c r="AQ1431" t="e">
        <f t="shared" si="619"/>
        <v>#VALUE!</v>
      </c>
      <c r="AR1431" t="str">
        <f>IF(ISBLANK('9.'!B1431),"-",'9.'!B1431)</f>
        <v>-</v>
      </c>
      <c r="AS1431" s="43" t="e">
        <f t="shared" si="620"/>
        <v>#VALUE!</v>
      </c>
    </row>
    <row r="1432" spans="1:45" x14ac:dyDescent="0.25">
      <c r="A1432" s="41">
        <f>IF(ISBLANK('1.'!A1432),"-",'1.'!A1432)</f>
        <v>43881.125082696759</v>
      </c>
      <c r="B1432">
        <f t="shared" si="594"/>
        <v>3</v>
      </c>
      <c r="C1432">
        <f t="shared" si="595"/>
        <v>5</v>
      </c>
      <c r="D1432">
        <f>IF(ISBLANK('Step 2. Percent Runtime Calcs'!B1432),"-",'1.'!B1432)</f>
        <v>3600</v>
      </c>
      <c r="E1432" s="36">
        <f t="shared" si="596"/>
        <v>1</v>
      </c>
      <c r="F1432" s="42" t="str">
        <f>IF(ISBLANK('2.'!A1432),"-",'2.'!A1432)</f>
        <v>-</v>
      </c>
      <c r="G1432" t="e">
        <f t="shared" si="597"/>
        <v>#VALUE!</v>
      </c>
      <c r="H1432" t="e">
        <f t="shared" si="598"/>
        <v>#VALUE!</v>
      </c>
      <c r="I1432" t="str">
        <f>IF(ISBLANK('2.'!B1432),"-",'2.'!B1432)</f>
        <v>-</v>
      </c>
      <c r="J1432" s="43" t="e">
        <f t="shared" si="599"/>
        <v>#VALUE!</v>
      </c>
      <c r="K1432" s="7" t="str">
        <f>IF(ISBLANK('3.'!A1432),"-",'3.'!A1432)</f>
        <v>-</v>
      </c>
      <c r="L1432" t="e">
        <f t="shared" si="600"/>
        <v>#VALUE!</v>
      </c>
      <c r="M1432" t="e">
        <f t="shared" si="601"/>
        <v>#VALUE!</v>
      </c>
      <c r="N1432" t="str">
        <f>IF(ISBLANK('3.'!B1432),"-",'3.'!B1432)</f>
        <v>-</v>
      </c>
      <c r="O1432" s="8" t="e">
        <f t="shared" si="602"/>
        <v>#VALUE!</v>
      </c>
      <c r="P1432" s="42" t="str">
        <f>IF(ISBLANK('4.'!A1432),"-",'4.'!A1432)</f>
        <v>-</v>
      </c>
      <c r="Q1432" t="e">
        <f t="shared" si="603"/>
        <v>#VALUE!</v>
      </c>
      <c r="R1432" t="e">
        <f t="shared" si="604"/>
        <v>#VALUE!</v>
      </c>
      <c r="S1432" t="str">
        <f>IF(ISBLANK('4.'!B1432),"-",'4.'!B1432)</f>
        <v>-</v>
      </c>
      <c r="T1432" s="43" t="e">
        <f t="shared" si="605"/>
        <v>#VALUE!</v>
      </c>
      <c r="U1432" s="41" t="str">
        <f>IF(ISBLANK('5.'!A1432),"-",'5.'!A1432)</f>
        <v>-</v>
      </c>
      <c r="V1432" t="e">
        <f t="shared" si="606"/>
        <v>#VALUE!</v>
      </c>
      <c r="W1432" t="e">
        <f t="shared" si="607"/>
        <v>#VALUE!</v>
      </c>
      <c r="X1432" t="str">
        <f>IF(ISBLANK('5.'!B1432),"-",'5.'!B1432)</f>
        <v>-</v>
      </c>
      <c r="Y1432" s="36" t="e">
        <f t="shared" si="608"/>
        <v>#VALUE!</v>
      </c>
      <c r="Z1432" s="40" t="str">
        <f>IF(ISBLANK('6.'!A1432),"-",'6.'!A1432)</f>
        <v>-</v>
      </c>
      <c r="AA1432" t="e">
        <f t="shared" si="609"/>
        <v>#VALUE!</v>
      </c>
      <c r="AB1432" t="e">
        <f t="shared" si="610"/>
        <v>#VALUE!</v>
      </c>
      <c r="AC1432" t="str">
        <f>IF(ISBLANK('6.'!B1432),"-",'6.'!B1432)</f>
        <v>-</v>
      </c>
      <c r="AD1432" s="9" t="e">
        <f t="shared" si="611"/>
        <v>#VALUE!</v>
      </c>
      <c r="AE1432" s="41" t="str">
        <f>IF(ISBLANK('7.'!A1432),"-",'7.'!A1432)</f>
        <v>-</v>
      </c>
      <c r="AF1432" t="e">
        <f t="shared" si="612"/>
        <v>#VALUE!</v>
      </c>
      <c r="AG1432" t="e">
        <f t="shared" si="613"/>
        <v>#VALUE!</v>
      </c>
      <c r="AH1432" t="str">
        <f>IF(ISBLANK('7.'!B1432),"-",'7.'!B1432)</f>
        <v>-</v>
      </c>
      <c r="AI1432" s="36" t="e">
        <f t="shared" si="614"/>
        <v>#VALUE!</v>
      </c>
      <c r="AJ1432" s="40" t="str">
        <f>IF(ISBLANK('8.'!A1432),"-",'8.'!A1432)</f>
        <v>-</v>
      </c>
      <c r="AK1432" t="e">
        <f t="shared" si="615"/>
        <v>#VALUE!</v>
      </c>
      <c r="AL1432" t="e">
        <f t="shared" si="616"/>
        <v>#VALUE!</v>
      </c>
      <c r="AM1432" t="str">
        <f>IF(ISBLANK('8.'!B1432),"-",'8.'!B1432)</f>
        <v>-</v>
      </c>
      <c r="AN1432" s="9" t="e">
        <f t="shared" si="617"/>
        <v>#VALUE!</v>
      </c>
      <c r="AO1432" s="42" t="str">
        <f>IF(ISBLANK('9.'!A1432),"-",'9.'!A1432)</f>
        <v>-</v>
      </c>
      <c r="AP1432" t="e">
        <f t="shared" si="618"/>
        <v>#VALUE!</v>
      </c>
      <c r="AQ1432" t="e">
        <f t="shared" si="619"/>
        <v>#VALUE!</v>
      </c>
      <c r="AR1432" t="str">
        <f>IF(ISBLANK('9.'!B1432),"-",'9.'!B1432)</f>
        <v>-</v>
      </c>
      <c r="AS1432" s="43" t="e">
        <f t="shared" si="620"/>
        <v>#VALUE!</v>
      </c>
    </row>
    <row r="1433" spans="1:45" x14ac:dyDescent="0.25">
      <c r="A1433" s="41" t="str">
        <f>IF(ISBLANK('1.'!A1433),"-",'1.'!A1433)</f>
        <v>-</v>
      </c>
      <c r="B1433" t="e">
        <f t="shared" ref="B1433:B1496" si="621">HOUR(A1433)</f>
        <v>#VALUE!</v>
      </c>
      <c r="C1433" t="e">
        <f t="shared" ref="C1433:C1496" si="622">WEEKDAY(A1433)</f>
        <v>#VALUE!</v>
      </c>
      <c r="D1433">
        <f>IF(ISBLANK('Step 2. Percent Runtime Calcs'!B1433),"-",'1.'!B1433)</f>
        <v>0</v>
      </c>
      <c r="E1433" s="36">
        <f t="shared" ref="E1433:E1496" si="623">D1433/3600</f>
        <v>0</v>
      </c>
      <c r="F1433" s="42" t="str">
        <f>IF(ISBLANK('2.'!A1433),"-",'2.'!A1433)</f>
        <v>-</v>
      </c>
      <c r="G1433" t="e">
        <f t="shared" si="597"/>
        <v>#VALUE!</v>
      </c>
      <c r="H1433" t="e">
        <f t="shared" si="598"/>
        <v>#VALUE!</v>
      </c>
      <c r="I1433" t="str">
        <f>IF(ISBLANK('2.'!B1433),"-",'2.'!B1433)</f>
        <v>-</v>
      </c>
      <c r="J1433" s="43" t="e">
        <f t="shared" si="599"/>
        <v>#VALUE!</v>
      </c>
      <c r="K1433" s="7" t="str">
        <f>IF(ISBLANK('3.'!A1433),"-",'3.'!A1433)</f>
        <v>-</v>
      </c>
      <c r="L1433" t="e">
        <f t="shared" si="600"/>
        <v>#VALUE!</v>
      </c>
      <c r="M1433" t="e">
        <f t="shared" si="601"/>
        <v>#VALUE!</v>
      </c>
      <c r="N1433" t="str">
        <f>IF(ISBLANK('3.'!B1433),"-",'3.'!B1433)</f>
        <v>-</v>
      </c>
      <c r="O1433" s="8" t="e">
        <f t="shared" si="602"/>
        <v>#VALUE!</v>
      </c>
      <c r="P1433" s="42" t="str">
        <f>IF(ISBLANK('4.'!A1433),"-",'4.'!A1433)</f>
        <v>-</v>
      </c>
      <c r="Q1433" t="e">
        <f t="shared" si="603"/>
        <v>#VALUE!</v>
      </c>
      <c r="R1433" t="e">
        <f t="shared" si="604"/>
        <v>#VALUE!</v>
      </c>
      <c r="S1433" t="str">
        <f>IF(ISBLANK('4.'!B1433),"-",'4.'!B1433)</f>
        <v>-</v>
      </c>
      <c r="T1433" s="43" t="e">
        <f t="shared" si="605"/>
        <v>#VALUE!</v>
      </c>
      <c r="U1433" s="41" t="str">
        <f>IF(ISBLANK('5.'!A1433),"-",'5.'!A1433)</f>
        <v>-</v>
      </c>
      <c r="V1433" t="e">
        <f t="shared" si="606"/>
        <v>#VALUE!</v>
      </c>
      <c r="W1433" t="e">
        <f t="shared" si="607"/>
        <v>#VALUE!</v>
      </c>
      <c r="X1433" t="str">
        <f>IF(ISBLANK('5.'!B1433),"-",'5.'!B1433)</f>
        <v>-</v>
      </c>
      <c r="Y1433" s="36" t="e">
        <f t="shared" si="608"/>
        <v>#VALUE!</v>
      </c>
      <c r="Z1433" s="40" t="str">
        <f>IF(ISBLANK('6.'!A1433),"-",'6.'!A1433)</f>
        <v>-</v>
      </c>
      <c r="AA1433" t="e">
        <f t="shared" si="609"/>
        <v>#VALUE!</v>
      </c>
      <c r="AB1433" t="e">
        <f t="shared" si="610"/>
        <v>#VALUE!</v>
      </c>
      <c r="AC1433" t="str">
        <f>IF(ISBLANK('6.'!B1433),"-",'6.'!B1433)</f>
        <v>-</v>
      </c>
      <c r="AD1433" s="9" t="e">
        <f t="shared" si="611"/>
        <v>#VALUE!</v>
      </c>
      <c r="AE1433" s="41" t="str">
        <f>IF(ISBLANK('7.'!A1433),"-",'7.'!A1433)</f>
        <v>-</v>
      </c>
      <c r="AF1433" t="e">
        <f t="shared" si="612"/>
        <v>#VALUE!</v>
      </c>
      <c r="AG1433" t="e">
        <f t="shared" si="613"/>
        <v>#VALUE!</v>
      </c>
      <c r="AH1433" t="str">
        <f>IF(ISBLANK('7.'!B1433),"-",'7.'!B1433)</f>
        <v>-</v>
      </c>
      <c r="AI1433" s="36" t="e">
        <f t="shared" si="614"/>
        <v>#VALUE!</v>
      </c>
      <c r="AJ1433" s="40" t="str">
        <f>IF(ISBLANK('8.'!A1433),"-",'8.'!A1433)</f>
        <v>-</v>
      </c>
      <c r="AK1433" t="e">
        <f t="shared" si="615"/>
        <v>#VALUE!</v>
      </c>
      <c r="AL1433" t="e">
        <f t="shared" si="616"/>
        <v>#VALUE!</v>
      </c>
      <c r="AM1433" t="str">
        <f>IF(ISBLANK('8.'!B1433),"-",'8.'!B1433)</f>
        <v>-</v>
      </c>
      <c r="AN1433" s="9" t="e">
        <f t="shared" si="617"/>
        <v>#VALUE!</v>
      </c>
      <c r="AO1433" s="42" t="str">
        <f>IF(ISBLANK('9.'!A1433),"-",'9.'!A1433)</f>
        <v>-</v>
      </c>
      <c r="AP1433" t="e">
        <f t="shared" si="618"/>
        <v>#VALUE!</v>
      </c>
      <c r="AQ1433" t="e">
        <f t="shared" si="619"/>
        <v>#VALUE!</v>
      </c>
      <c r="AR1433" t="str">
        <f>IF(ISBLANK('9.'!B1433),"-",'9.'!B1433)</f>
        <v>-</v>
      </c>
      <c r="AS1433" s="43" t="e">
        <f t="shared" si="620"/>
        <v>#VALUE!</v>
      </c>
    </row>
    <row r="1434" spans="1:45" x14ac:dyDescent="0.25">
      <c r="A1434" s="41" t="str">
        <f>IF(ISBLANK('1.'!A1434),"-",'1.'!A1434)</f>
        <v>-</v>
      </c>
      <c r="B1434" t="e">
        <f t="shared" si="621"/>
        <v>#VALUE!</v>
      </c>
      <c r="C1434" t="e">
        <f t="shared" si="622"/>
        <v>#VALUE!</v>
      </c>
      <c r="D1434">
        <f>IF(ISBLANK('Step 2. Percent Runtime Calcs'!B1434),"-",'1.'!B1434)</f>
        <v>0</v>
      </c>
      <c r="E1434" s="36">
        <f t="shared" si="623"/>
        <v>0</v>
      </c>
      <c r="F1434" s="42" t="str">
        <f>IF(ISBLANK('2.'!A1434),"-",'2.'!A1434)</f>
        <v>-</v>
      </c>
      <c r="G1434" t="e">
        <f t="shared" si="597"/>
        <v>#VALUE!</v>
      </c>
      <c r="H1434" t="e">
        <f t="shared" si="598"/>
        <v>#VALUE!</v>
      </c>
      <c r="I1434" t="str">
        <f>IF(ISBLANK('2.'!B1434),"-",'2.'!B1434)</f>
        <v>-</v>
      </c>
      <c r="J1434" s="43" t="e">
        <f t="shared" si="599"/>
        <v>#VALUE!</v>
      </c>
      <c r="K1434" s="7" t="str">
        <f>IF(ISBLANK('3.'!A1434),"-",'3.'!A1434)</f>
        <v>-</v>
      </c>
      <c r="L1434" t="e">
        <f t="shared" si="600"/>
        <v>#VALUE!</v>
      </c>
      <c r="M1434" t="e">
        <f t="shared" si="601"/>
        <v>#VALUE!</v>
      </c>
      <c r="N1434" t="str">
        <f>IF(ISBLANK('3.'!B1434),"-",'3.'!B1434)</f>
        <v>-</v>
      </c>
      <c r="O1434" s="8" t="e">
        <f t="shared" si="602"/>
        <v>#VALUE!</v>
      </c>
      <c r="P1434" s="42" t="str">
        <f>IF(ISBLANK('4.'!A1434),"-",'4.'!A1434)</f>
        <v>-</v>
      </c>
      <c r="Q1434" t="e">
        <f t="shared" si="603"/>
        <v>#VALUE!</v>
      </c>
      <c r="R1434" t="e">
        <f t="shared" si="604"/>
        <v>#VALUE!</v>
      </c>
      <c r="S1434" t="str">
        <f>IF(ISBLANK('4.'!B1434),"-",'4.'!B1434)</f>
        <v>-</v>
      </c>
      <c r="T1434" s="43" t="e">
        <f t="shared" si="605"/>
        <v>#VALUE!</v>
      </c>
      <c r="U1434" s="41" t="str">
        <f>IF(ISBLANK('5.'!A1434),"-",'5.'!A1434)</f>
        <v>-</v>
      </c>
      <c r="V1434" t="e">
        <f t="shared" si="606"/>
        <v>#VALUE!</v>
      </c>
      <c r="W1434" t="e">
        <f t="shared" si="607"/>
        <v>#VALUE!</v>
      </c>
      <c r="X1434" t="str">
        <f>IF(ISBLANK('5.'!B1434),"-",'5.'!B1434)</f>
        <v>-</v>
      </c>
      <c r="Y1434" s="36" t="e">
        <f t="shared" si="608"/>
        <v>#VALUE!</v>
      </c>
      <c r="Z1434" s="40" t="str">
        <f>IF(ISBLANK('6.'!A1434),"-",'6.'!A1434)</f>
        <v>-</v>
      </c>
      <c r="AA1434" t="e">
        <f t="shared" si="609"/>
        <v>#VALUE!</v>
      </c>
      <c r="AB1434" t="e">
        <f t="shared" si="610"/>
        <v>#VALUE!</v>
      </c>
      <c r="AC1434" t="str">
        <f>IF(ISBLANK('6.'!B1434),"-",'6.'!B1434)</f>
        <v>-</v>
      </c>
      <c r="AD1434" s="9" t="e">
        <f t="shared" si="611"/>
        <v>#VALUE!</v>
      </c>
      <c r="AE1434" s="41" t="str">
        <f>IF(ISBLANK('7.'!A1434),"-",'7.'!A1434)</f>
        <v>-</v>
      </c>
      <c r="AF1434" t="e">
        <f t="shared" si="612"/>
        <v>#VALUE!</v>
      </c>
      <c r="AG1434" t="e">
        <f t="shared" si="613"/>
        <v>#VALUE!</v>
      </c>
      <c r="AH1434" t="str">
        <f>IF(ISBLANK('7.'!B1434),"-",'7.'!B1434)</f>
        <v>-</v>
      </c>
      <c r="AI1434" s="36" t="e">
        <f t="shared" si="614"/>
        <v>#VALUE!</v>
      </c>
      <c r="AJ1434" s="40" t="str">
        <f>IF(ISBLANK('8.'!A1434),"-",'8.'!A1434)</f>
        <v>-</v>
      </c>
      <c r="AK1434" t="e">
        <f t="shared" si="615"/>
        <v>#VALUE!</v>
      </c>
      <c r="AL1434" t="e">
        <f t="shared" si="616"/>
        <v>#VALUE!</v>
      </c>
      <c r="AM1434" t="str">
        <f>IF(ISBLANK('8.'!B1434),"-",'8.'!B1434)</f>
        <v>-</v>
      </c>
      <c r="AN1434" s="9" t="e">
        <f t="shared" si="617"/>
        <v>#VALUE!</v>
      </c>
      <c r="AO1434" s="42" t="str">
        <f>IF(ISBLANK('9.'!A1434),"-",'9.'!A1434)</f>
        <v>-</v>
      </c>
      <c r="AP1434" t="e">
        <f t="shared" si="618"/>
        <v>#VALUE!</v>
      </c>
      <c r="AQ1434" t="e">
        <f t="shared" si="619"/>
        <v>#VALUE!</v>
      </c>
      <c r="AR1434" t="str">
        <f>IF(ISBLANK('9.'!B1434),"-",'9.'!B1434)</f>
        <v>-</v>
      </c>
      <c r="AS1434" s="43" t="e">
        <f t="shared" si="620"/>
        <v>#VALUE!</v>
      </c>
    </row>
    <row r="1435" spans="1:45" x14ac:dyDescent="0.25">
      <c r="A1435" s="41" t="str">
        <f>IF(ISBLANK('1.'!A1435),"-",'1.'!A1435)</f>
        <v>-</v>
      </c>
      <c r="B1435" t="e">
        <f t="shared" si="621"/>
        <v>#VALUE!</v>
      </c>
      <c r="C1435" t="e">
        <f t="shared" si="622"/>
        <v>#VALUE!</v>
      </c>
      <c r="D1435">
        <f>IF(ISBLANK('Step 2. Percent Runtime Calcs'!B1435),"-",'1.'!B1435)</f>
        <v>0</v>
      </c>
      <c r="E1435" s="36">
        <f t="shared" si="623"/>
        <v>0</v>
      </c>
      <c r="F1435" s="42" t="str">
        <f>IF(ISBLANK('2.'!A1435),"-",'2.'!A1435)</f>
        <v>-</v>
      </c>
      <c r="G1435" t="e">
        <f t="shared" si="597"/>
        <v>#VALUE!</v>
      </c>
      <c r="H1435" t="e">
        <f t="shared" si="598"/>
        <v>#VALUE!</v>
      </c>
      <c r="I1435" t="str">
        <f>IF(ISBLANK('2.'!B1435),"-",'2.'!B1435)</f>
        <v>-</v>
      </c>
      <c r="J1435" s="43" t="e">
        <f t="shared" si="599"/>
        <v>#VALUE!</v>
      </c>
      <c r="K1435" s="7" t="str">
        <f>IF(ISBLANK('3.'!A1435),"-",'3.'!A1435)</f>
        <v>-</v>
      </c>
      <c r="L1435" t="e">
        <f t="shared" si="600"/>
        <v>#VALUE!</v>
      </c>
      <c r="M1435" t="e">
        <f t="shared" si="601"/>
        <v>#VALUE!</v>
      </c>
      <c r="N1435" t="str">
        <f>IF(ISBLANK('3.'!B1435),"-",'3.'!B1435)</f>
        <v>-</v>
      </c>
      <c r="O1435" s="8" t="e">
        <f t="shared" si="602"/>
        <v>#VALUE!</v>
      </c>
      <c r="P1435" s="42" t="str">
        <f>IF(ISBLANK('4.'!A1435),"-",'4.'!A1435)</f>
        <v>-</v>
      </c>
      <c r="Q1435" t="e">
        <f t="shared" si="603"/>
        <v>#VALUE!</v>
      </c>
      <c r="R1435" t="e">
        <f t="shared" si="604"/>
        <v>#VALUE!</v>
      </c>
      <c r="S1435" t="str">
        <f>IF(ISBLANK('4.'!B1435),"-",'4.'!B1435)</f>
        <v>-</v>
      </c>
      <c r="T1435" s="43" t="e">
        <f t="shared" si="605"/>
        <v>#VALUE!</v>
      </c>
      <c r="U1435" s="41" t="str">
        <f>IF(ISBLANK('5.'!A1435),"-",'5.'!A1435)</f>
        <v>-</v>
      </c>
      <c r="V1435" t="e">
        <f t="shared" si="606"/>
        <v>#VALUE!</v>
      </c>
      <c r="W1435" t="e">
        <f t="shared" si="607"/>
        <v>#VALUE!</v>
      </c>
      <c r="X1435" t="str">
        <f>IF(ISBLANK('5.'!B1435),"-",'5.'!B1435)</f>
        <v>-</v>
      </c>
      <c r="Y1435" s="36" t="e">
        <f t="shared" si="608"/>
        <v>#VALUE!</v>
      </c>
      <c r="Z1435" s="40" t="str">
        <f>IF(ISBLANK('6.'!A1435),"-",'6.'!A1435)</f>
        <v>-</v>
      </c>
      <c r="AA1435" t="e">
        <f t="shared" si="609"/>
        <v>#VALUE!</v>
      </c>
      <c r="AB1435" t="e">
        <f t="shared" si="610"/>
        <v>#VALUE!</v>
      </c>
      <c r="AC1435" t="str">
        <f>IF(ISBLANK('6.'!B1435),"-",'6.'!B1435)</f>
        <v>-</v>
      </c>
      <c r="AD1435" s="9" t="e">
        <f t="shared" si="611"/>
        <v>#VALUE!</v>
      </c>
      <c r="AE1435" s="41" t="str">
        <f>IF(ISBLANK('7.'!A1435),"-",'7.'!A1435)</f>
        <v>-</v>
      </c>
      <c r="AF1435" t="e">
        <f t="shared" si="612"/>
        <v>#VALUE!</v>
      </c>
      <c r="AG1435" t="e">
        <f t="shared" si="613"/>
        <v>#VALUE!</v>
      </c>
      <c r="AH1435" t="str">
        <f>IF(ISBLANK('7.'!B1435),"-",'7.'!B1435)</f>
        <v>-</v>
      </c>
      <c r="AI1435" s="36" t="e">
        <f t="shared" si="614"/>
        <v>#VALUE!</v>
      </c>
      <c r="AJ1435" s="40" t="str">
        <f>IF(ISBLANK('8.'!A1435),"-",'8.'!A1435)</f>
        <v>-</v>
      </c>
      <c r="AK1435" t="e">
        <f t="shared" si="615"/>
        <v>#VALUE!</v>
      </c>
      <c r="AL1435" t="e">
        <f t="shared" si="616"/>
        <v>#VALUE!</v>
      </c>
      <c r="AM1435" t="str">
        <f>IF(ISBLANK('8.'!B1435),"-",'8.'!B1435)</f>
        <v>-</v>
      </c>
      <c r="AN1435" s="9" t="e">
        <f t="shared" si="617"/>
        <v>#VALUE!</v>
      </c>
      <c r="AO1435" s="42" t="str">
        <f>IF(ISBLANK('9.'!A1435),"-",'9.'!A1435)</f>
        <v>-</v>
      </c>
      <c r="AP1435" t="e">
        <f t="shared" si="618"/>
        <v>#VALUE!</v>
      </c>
      <c r="AQ1435" t="e">
        <f t="shared" si="619"/>
        <v>#VALUE!</v>
      </c>
      <c r="AR1435" t="str">
        <f>IF(ISBLANK('9.'!B1435),"-",'9.'!B1435)</f>
        <v>-</v>
      </c>
      <c r="AS1435" s="43" t="e">
        <f t="shared" si="620"/>
        <v>#VALUE!</v>
      </c>
    </row>
    <row r="1436" spans="1:45" x14ac:dyDescent="0.25">
      <c r="A1436" s="41" t="str">
        <f>IF(ISBLANK('1.'!A1436),"-",'1.'!A1436)</f>
        <v>-</v>
      </c>
      <c r="B1436" t="e">
        <f t="shared" si="621"/>
        <v>#VALUE!</v>
      </c>
      <c r="C1436" t="e">
        <f t="shared" si="622"/>
        <v>#VALUE!</v>
      </c>
      <c r="D1436">
        <f>IF(ISBLANK('Step 2. Percent Runtime Calcs'!B1436),"-",'1.'!B1436)</f>
        <v>0</v>
      </c>
      <c r="E1436" s="36">
        <f t="shared" si="623"/>
        <v>0</v>
      </c>
      <c r="F1436" s="42" t="str">
        <f>IF(ISBLANK('2.'!A1436),"-",'2.'!A1436)</f>
        <v>-</v>
      </c>
      <c r="G1436" t="e">
        <f t="shared" si="597"/>
        <v>#VALUE!</v>
      </c>
      <c r="H1436" t="e">
        <f t="shared" si="598"/>
        <v>#VALUE!</v>
      </c>
      <c r="I1436" t="str">
        <f>IF(ISBLANK('2.'!B1436),"-",'2.'!B1436)</f>
        <v>-</v>
      </c>
      <c r="J1436" s="43" t="e">
        <f t="shared" si="599"/>
        <v>#VALUE!</v>
      </c>
      <c r="K1436" s="7" t="str">
        <f>IF(ISBLANK('3.'!A1436),"-",'3.'!A1436)</f>
        <v>-</v>
      </c>
      <c r="L1436" t="e">
        <f t="shared" si="600"/>
        <v>#VALUE!</v>
      </c>
      <c r="M1436" t="e">
        <f t="shared" si="601"/>
        <v>#VALUE!</v>
      </c>
      <c r="N1436" t="str">
        <f>IF(ISBLANK('3.'!B1436),"-",'3.'!B1436)</f>
        <v>-</v>
      </c>
      <c r="O1436" s="8" t="e">
        <f t="shared" si="602"/>
        <v>#VALUE!</v>
      </c>
      <c r="P1436" s="42" t="str">
        <f>IF(ISBLANK('4.'!A1436),"-",'4.'!A1436)</f>
        <v>-</v>
      </c>
      <c r="Q1436" t="e">
        <f t="shared" si="603"/>
        <v>#VALUE!</v>
      </c>
      <c r="R1436" t="e">
        <f t="shared" si="604"/>
        <v>#VALUE!</v>
      </c>
      <c r="S1436" t="str">
        <f>IF(ISBLANK('4.'!B1436),"-",'4.'!B1436)</f>
        <v>-</v>
      </c>
      <c r="T1436" s="43" t="e">
        <f t="shared" si="605"/>
        <v>#VALUE!</v>
      </c>
      <c r="U1436" s="41" t="str">
        <f>IF(ISBLANK('5.'!A1436),"-",'5.'!A1436)</f>
        <v>-</v>
      </c>
      <c r="V1436" t="e">
        <f t="shared" si="606"/>
        <v>#VALUE!</v>
      </c>
      <c r="W1436" t="e">
        <f t="shared" si="607"/>
        <v>#VALUE!</v>
      </c>
      <c r="X1436" t="str">
        <f>IF(ISBLANK('5.'!B1436),"-",'5.'!B1436)</f>
        <v>-</v>
      </c>
      <c r="Y1436" s="36" t="e">
        <f t="shared" si="608"/>
        <v>#VALUE!</v>
      </c>
      <c r="Z1436" s="40" t="str">
        <f>IF(ISBLANK('6.'!A1436),"-",'6.'!A1436)</f>
        <v>-</v>
      </c>
      <c r="AA1436" t="e">
        <f t="shared" si="609"/>
        <v>#VALUE!</v>
      </c>
      <c r="AB1436" t="e">
        <f t="shared" si="610"/>
        <v>#VALUE!</v>
      </c>
      <c r="AC1436" t="str">
        <f>IF(ISBLANK('6.'!B1436),"-",'6.'!B1436)</f>
        <v>-</v>
      </c>
      <c r="AD1436" s="9" t="e">
        <f t="shared" si="611"/>
        <v>#VALUE!</v>
      </c>
      <c r="AE1436" s="41" t="str">
        <f>IF(ISBLANK('7.'!A1436),"-",'7.'!A1436)</f>
        <v>-</v>
      </c>
      <c r="AF1436" t="e">
        <f t="shared" si="612"/>
        <v>#VALUE!</v>
      </c>
      <c r="AG1436" t="e">
        <f t="shared" si="613"/>
        <v>#VALUE!</v>
      </c>
      <c r="AH1436" t="str">
        <f>IF(ISBLANK('7.'!B1436),"-",'7.'!B1436)</f>
        <v>-</v>
      </c>
      <c r="AI1436" s="36" t="e">
        <f t="shared" si="614"/>
        <v>#VALUE!</v>
      </c>
      <c r="AJ1436" s="40" t="str">
        <f>IF(ISBLANK('8.'!A1436),"-",'8.'!A1436)</f>
        <v>-</v>
      </c>
      <c r="AK1436" t="e">
        <f t="shared" si="615"/>
        <v>#VALUE!</v>
      </c>
      <c r="AL1436" t="e">
        <f t="shared" si="616"/>
        <v>#VALUE!</v>
      </c>
      <c r="AM1436" t="str">
        <f>IF(ISBLANK('8.'!B1436),"-",'8.'!B1436)</f>
        <v>-</v>
      </c>
      <c r="AN1436" s="9" t="e">
        <f t="shared" si="617"/>
        <v>#VALUE!</v>
      </c>
      <c r="AO1436" s="42" t="str">
        <f>IF(ISBLANK('9.'!A1436),"-",'9.'!A1436)</f>
        <v>-</v>
      </c>
      <c r="AP1436" t="e">
        <f t="shared" si="618"/>
        <v>#VALUE!</v>
      </c>
      <c r="AQ1436" t="e">
        <f t="shared" si="619"/>
        <v>#VALUE!</v>
      </c>
      <c r="AR1436" t="str">
        <f>IF(ISBLANK('9.'!B1436),"-",'9.'!B1436)</f>
        <v>-</v>
      </c>
      <c r="AS1436" s="43" t="e">
        <f t="shared" si="620"/>
        <v>#VALUE!</v>
      </c>
    </row>
    <row r="1437" spans="1:45" x14ac:dyDescent="0.25">
      <c r="A1437" s="41" t="str">
        <f>IF(ISBLANK('1.'!A1437),"-",'1.'!A1437)</f>
        <v>-</v>
      </c>
      <c r="B1437" t="e">
        <f t="shared" si="621"/>
        <v>#VALUE!</v>
      </c>
      <c r="C1437" t="e">
        <f t="shared" si="622"/>
        <v>#VALUE!</v>
      </c>
      <c r="D1437">
        <f>IF(ISBLANK('Step 2. Percent Runtime Calcs'!B1437),"-",'1.'!B1437)</f>
        <v>0</v>
      </c>
      <c r="E1437" s="36">
        <f t="shared" si="623"/>
        <v>0</v>
      </c>
      <c r="F1437" s="42" t="str">
        <f>IF(ISBLANK('2.'!A1437),"-",'2.'!A1437)</f>
        <v>-</v>
      </c>
      <c r="G1437" t="e">
        <f t="shared" si="597"/>
        <v>#VALUE!</v>
      </c>
      <c r="H1437" t="e">
        <f t="shared" si="598"/>
        <v>#VALUE!</v>
      </c>
      <c r="I1437" t="str">
        <f>IF(ISBLANK('2.'!B1437),"-",'2.'!B1437)</f>
        <v>-</v>
      </c>
      <c r="J1437" s="43" t="e">
        <f t="shared" si="599"/>
        <v>#VALUE!</v>
      </c>
      <c r="K1437" s="7" t="str">
        <f>IF(ISBLANK('3.'!A1437),"-",'3.'!A1437)</f>
        <v>-</v>
      </c>
      <c r="L1437" t="e">
        <f t="shared" si="600"/>
        <v>#VALUE!</v>
      </c>
      <c r="M1437" t="e">
        <f t="shared" si="601"/>
        <v>#VALUE!</v>
      </c>
      <c r="N1437" t="str">
        <f>IF(ISBLANK('3.'!B1437),"-",'3.'!B1437)</f>
        <v>-</v>
      </c>
      <c r="O1437" s="8" t="e">
        <f t="shared" si="602"/>
        <v>#VALUE!</v>
      </c>
      <c r="P1437" s="42" t="str">
        <f>IF(ISBLANK('4.'!A1437),"-",'4.'!A1437)</f>
        <v>-</v>
      </c>
      <c r="Q1437" t="e">
        <f t="shared" si="603"/>
        <v>#VALUE!</v>
      </c>
      <c r="R1437" t="e">
        <f t="shared" si="604"/>
        <v>#VALUE!</v>
      </c>
      <c r="S1437" t="str">
        <f>IF(ISBLANK('4.'!B1437),"-",'4.'!B1437)</f>
        <v>-</v>
      </c>
      <c r="T1437" s="43" t="e">
        <f t="shared" si="605"/>
        <v>#VALUE!</v>
      </c>
      <c r="U1437" s="41" t="str">
        <f>IF(ISBLANK('5.'!A1437),"-",'5.'!A1437)</f>
        <v>-</v>
      </c>
      <c r="V1437" t="e">
        <f t="shared" si="606"/>
        <v>#VALUE!</v>
      </c>
      <c r="W1437" t="e">
        <f t="shared" si="607"/>
        <v>#VALUE!</v>
      </c>
      <c r="X1437" t="str">
        <f>IF(ISBLANK('5.'!B1437),"-",'5.'!B1437)</f>
        <v>-</v>
      </c>
      <c r="Y1437" s="36" t="e">
        <f t="shared" si="608"/>
        <v>#VALUE!</v>
      </c>
      <c r="Z1437" s="40" t="str">
        <f>IF(ISBLANK('6.'!A1437),"-",'6.'!A1437)</f>
        <v>-</v>
      </c>
      <c r="AA1437" t="e">
        <f t="shared" si="609"/>
        <v>#VALUE!</v>
      </c>
      <c r="AB1437" t="e">
        <f t="shared" si="610"/>
        <v>#VALUE!</v>
      </c>
      <c r="AC1437" t="str">
        <f>IF(ISBLANK('6.'!B1437),"-",'6.'!B1437)</f>
        <v>-</v>
      </c>
      <c r="AD1437" s="9" t="e">
        <f t="shared" si="611"/>
        <v>#VALUE!</v>
      </c>
      <c r="AE1437" s="41" t="str">
        <f>IF(ISBLANK('7.'!A1437),"-",'7.'!A1437)</f>
        <v>-</v>
      </c>
      <c r="AF1437" t="e">
        <f t="shared" si="612"/>
        <v>#VALUE!</v>
      </c>
      <c r="AG1437" t="e">
        <f t="shared" si="613"/>
        <v>#VALUE!</v>
      </c>
      <c r="AH1437" t="str">
        <f>IF(ISBLANK('7.'!B1437),"-",'7.'!B1437)</f>
        <v>-</v>
      </c>
      <c r="AI1437" s="36" t="e">
        <f t="shared" si="614"/>
        <v>#VALUE!</v>
      </c>
      <c r="AJ1437" s="40" t="str">
        <f>IF(ISBLANK('8.'!A1437),"-",'8.'!A1437)</f>
        <v>-</v>
      </c>
      <c r="AK1437" t="e">
        <f t="shared" si="615"/>
        <v>#VALUE!</v>
      </c>
      <c r="AL1437" t="e">
        <f t="shared" si="616"/>
        <v>#VALUE!</v>
      </c>
      <c r="AM1437" t="str">
        <f>IF(ISBLANK('8.'!B1437),"-",'8.'!B1437)</f>
        <v>-</v>
      </c>
      <c r="AN1437" s="9" t="e">
        <f t="shared" si="617"/>
        <v>#VALUE!</v>
      </c>
      <c r="AO1437" s="42" t="str">
        <f>IF(ISBLANK('9.'!A1437),"-",'9.'!A1437)</f>
        <v>-</v>
      </c>
      <c r="AP1437" t="e">
        <f t="shared" si="618"/>
        <v>#VALUE!</v>
      </c>
      <c r="AQ1437" t="e">
        <f t="shared" si="619"/>
        <v>#VALUE!</v>
      </c>
      <c r="AR1437" t="str">
        <f>IF(ISBLANK('9.'!B1437),"-",'9.'!B1437)</f>
        <v>-</v>
      </c>
      <c r="AS1437" s="43" t="e">
        <f t="shared" si="620"/>
        <v>#VALUE!</v>
      </c>
    </row>
    <row r="1438" spans="1:45" x14ac:dyDescent="0.25">
      <c r="A1438" s="41" t="str">
        <f>IF(ISBLANK('1.'!A1438),"-",'1.'!A1438)</f>
        <v>-</v>
      </c>
      <c r="B1438" t="e">
        <f t="shared" si="621"/>
        <v>#VALUE!</v>
      </c>
      <c r="C1438" t="e">
        <f t="shared" si="622"/>
        <v>#VALUE!</v>
      </c>
      <c r="D1438">
        <f>IF(ISBLANK('Step 2. Percent Runtime Calcs'!B1438),"-",'1.'!B1438)</f>
        <v>0</v>
      </c>
      <c r="E1438" s="36">
        <f t="shared" si="623"/>
        <v>0</v>
      </c>
      <c r="F1438" s="42" t="str">
        <f>IF(ISBLANK('2.'!A1438),"-",'2.'!A1438)</f>
        <v>-</v>
      </c>
      <c r="G1438" t="e">
        <f t="shared" si="597"/>
        <v>#VALUE!</v>
      </c>
      <c r="H1438" t="e">
        <f t="shared" si="598"/>
        <v>#VALUE!</v>
      </c>
      <c r="I1438" t="str">
        <f>IF(ISBLANK('2.'!B1438),"-",'2.'!B1438)</f>
        <v>-</v>
      </c>
      <c r="J1438" s="43" t="e">
        <f t="shared" si="599"/>
        <v>#VALUE!</v>
      </c>
      <c r="K1438" s="7" t="str">
        <f>IF(ISBLANK('3.'!A1438),"-",'3.'!A1438)</f>
        <v>-</v>
      </c>
      <c r="L1438" t="e">
        <f t="shared" si="600"/>
        <v>#VALUE!</v>
      </c>
      <c r="M1438" t="e">
        <f t="shared" si="601"/>
        <v>#VALUE!</v>
      </c>
      <c r="N1438" t="str">
        <f>IF(ISBLANK('3.'!B1438),"-",'3.'!B1438)</f>
        <v>-</v>
      </c>
      <c r="O1438" s="8" t="e">
        <f t="shared" si="602"/>
        <v>#VALUE!</v>
      </c>
      <c r="P1438" s="42" t="str">
        <f>IF(ISBLANK('4.'!A1438),"-",'4.'!A1438)</f>
        <v>-</v>
      </c>
      <c r="Q1438" t="e">
        <f t="shared" si="603"/>
        <v>#VALUE!</v>
      </c>
      <c r="R1438" t="e">
        <f t="shared" si="604"/>
        <v>#VALUE!</v>
      </c>
      <c r="S1438" t="str">
        <f>IF(ISBLANK('4.'!B1438),"-",'4.'!B1438)</f>
        <v>-</v>
      </c>
      <c r="T1438" s="43" t="e">
        <f t="shared" si="605"/>
        <v>#VALUE!</v>
      </c>
      <c r="U1438" s="41" t="str">
        <f>IF(ISBLANK('5.'!A1438),"-",'5.'!A1438)</f>
        <v>-</v>
      </c>
      <c r="V1438" t="e">
        <f t="shared" si="606"/>
        <v>#VALUE!</v>
      </c>
      <c r="W1438" t="e">
        <f t="shared" si="607"/>
        <v>#VALUE!</v>
      </c>
      <c r="X1438" t="str">
        <f>IF(ISBLANK('5.'!B1438),"-",'5.'!B1438)</f>
        <v>-</v>
      </c>
      <c r="Y1438" s="36" t="e">
        <f t="shared" si="608"/>
        <v>#VALUE!</v>
      </c>
      <c r="Z1438" s="40" t="str">
        <f>IF(ISBLANK('6.'!A1438),"-",'6.'!A1438)</f>
        <v>-</v>
      </c>
      <c r="AA1438" t="e">
        <f t="shared" si="609"/>
        <v>#VALUE!</v>
      </c>
      <c r="AB1438" t="e">
        <f t="shared" si="610"/>
        <v>#VALUE!</v>
      </c>
      <c r="AC1438" t="str">
        <f>IF(ISBLANK('6.'!B1438),"-",'6.'!B1438)</f>
        <v>-</v>
      </c>
      <c r="AD1438" s="9" t="e">
        <f t="shared" si="611"/>
        <v>#VALUE!</v>
      </c>
      <c r="AE1438" s="41" t="str">
        <f>IF(ISBLANK('7.'!A1438),"-",'7.'!A1438)</f>
        <v>-</v>
      </c>
      <c r="AF1438" t="e">
        <f t="shared" si="612"/>
        <v>#VALUE!</v>
      </c>
      <c r="AG1438" t="e">
        <f t="shared" si="613"/>
        <v>#VALUE!</v>
      </c>
      <c r="AH1438" t="str">
        <f>IF(ISBLANK('7.'!B1438),"-",'7.'!B1438)</f>
        <v>-</v>
      </c>
      <c r="AI1438" s="36" t="e">
        <f t="shared" si="614"/>
        <v>#VALUE!</v>
      </c>
      <c r="AJ1438" s="40" t="str">
        <f>IF(ISBLANK('8.'!A1438),"-",'8.'!A1438)</f>
        <v>-</v>
      </c>
      <c r="AK1438" t="e">
        <f t="shared" si="615"/>
        <v>#VALUE!</v>
      </c>
      <c r="AL1438" t="e">
        <f t="shared" si="616"/>
        <v>#VALUE!</v>
      </c>
      <c r="AM1438" t="str">
        <f>IF(ISBLANK('8.'!B1438),"-",'8.'!B1438)</f>
        <v>-</v>
      </c>
      <c r="AN1438" s="9" t="e">
        <f t="shared" si="617"/>
        <v>#VALUE!</v>
      </c>
      <c r="AO1438" s="42" t="str">
        <f>IF(ISBLANK('9.'!A1438),"-",'9.'!A1438)</f>
        <v>-</v>
      </c>
      <c r="AP1438" t="e">
        <f t="shared" si="618"/>
        <v>#VALUE!</v>
      </c>
      <c r="AQ1438" t="e">
        <f t="shared" si="619"/>
        <v>#VALUE!</v>
      </c>
      <c r="AR1438" t="str">
        <f>IF(ISBLANK('9.'!B1438),"-",'9.'!B1438)</f>
        <v>-</v>
      </c>
      <c r="AS1438" s="43" t="e">
        <f t="shared" si="620"/>
        <v>#VALUE!</v>
      </c>
    </row>
    <row r="1439" spans="1:45" x14ac:dyDescent="0.25">
      <c r="A1439" s="41" t="str">
        <f>IF(ISBLANK('1.'!A1439),"-",'1.'!A1439)</f>
        <v>-</v>
      </c>
      <c r="B1439" t="e">
        <f t="shared" si="621"/>
        <v>#VALUE!</v>
      </c>
      <c r="C1439" t="e">
        <f t="shared" si="622"/>
        <v>#VALUE!</v>
      </c>
      <c r="D1439">
        <f>IF(ISBLANK('Step 2. Percent Runtime Calcs'!B1439),"-",'1.'!B1439)</f>
        <v>0</v>
      </c>
      <c r="E1439" s="36">
        <f t="shared" si="623"/>
        <v>0</v>
      </c>
      <c r="F1439" s="42" t="str">
        <f>IF(ISBLANK('2.'!A1439),"-",'2.'!A1439)</f>
        <v>-</v>
      </c>
      <c r="G1439" t="e">
        <f t="shared" si="597"/>
        <v>#VALUE!</v>
      </c>
      <c r="H1439" t="e">
        <f t="shared" si="598"/>
        <v>#VALUE!</v>
      </c>
      <c r="I1439" t="str">
        <f>IF(ISBLANK('2.'!B1439),"-",'2.'!B1439)</f>
        <v>-</v>
      </c>
      <c r="J1439" s="43" t="e">
        <f t="shared" si="599"/>
        <v>#VALUE!</v>
      </c>
      <c r="K1439" s="7" t="str">
        <f>IF(ISBLANK('3.'!A1439),"-",'3.'!A1439)</f>
        <v>-</v>
      </c>
      <c r="L1439" t="e">
        <f t="shared" si="600"/>
        <v>#VALUE!</v>
      </c>
      <c r="M1439" t="e">
        <f t="shared" si="601"/>
        <v>#VALUE!</v>
      </c>
      <c r="N1439" t="str">
        <f>IF(ISBLANK('3.'!B1439),"-",'3.'!B1439)</f>
        <v>-</v>
      </c>
      <c r="O1439" s="8" t="e">
        <f t="shared" si="602"/>
        <v>#VALUE!</v>
      </c>
      <c r="P1439" s="42" t="str">
        <f>IF(ISBLANK('4.'!A1439),"-",'4.'!A1439)</f>
        <v>-</v>
      </c>
      <c r="Q1439" t="e">
        <f t="shared" si="603"/>
        <v>#VALUE!</v>
      </c>
      <c r="R1439" t="e">
        <f t="shared" si="604"/>
        <v>#VALUE!</v>
      </c>
      <c r="S1439" t="str">
        <f>IF(ISBLANK('4.'!B1439),"-",'4.'!B1439)</f>
        <v>-</v>
      </c>
      <c r="T1439" s="43" t="e">
        <f t="shared" si="605"/>
        <v>#VALUE!</v>
      </c>
      <c r="U1439" s="41" t="str">
        <f>IF(ISBLANK('5.'!A1439),"-",'5.'!A1439)</f>
        <v>-</v>
      </c>
      <c r="V1439" t="e">
        <f t="shared" si="606"/>
        <v>#VALUE!</v>
      </c>
      <c r="W1439" t="e">
        <f t="shared" si="607"/>
        <v>#VALUE!</v>
      </c>
      <c r="X1439" t="str">
        <f>IF(ISBLANK('5.'!B1439),"-",'5.'!B1439)</f>
        <v>-</v>
      </c>
      <c r="Y1439" s="36" t="e">
        <f t="shared" si="608"/>
        <v>#VALUE!</v>
      </c>
      <c r="Z1439" s="40" t="str">
        <f>IF(ISBLANK('6.'!A1439),"-",'6.'!A1439)</f>
        <v>-</v>
      </c>
      <c r="AA1439" t="e">
        <f t="shared" si="609"/>
        <v>#VALUE!</v>
      </c>
      <c r="AB1439" t="e">
        <f t="shared" si="610"/>
        <v>#VALUE!</v>
      </c>
      <c r="AC1439" t="str">
        <f>IF(ISBLANK('6.'!B1439),"-",'6.'!B1439)</f>
        <v>-</v>
      </c>
      <c r="AD1439" s="9" t="e">
        <f t="shared" si="611"/>
        <v>#VALUE!</v>
      </c>
      <c r="AE1439" s="41" t="str">
        <f>IF(ISBLANK('7.'!A1439),"-",'7.'!A1439)</f>
        <v>-</v>
      </c>
      <c r="AF1439" t="e">
        <f t="shared" si="612"/>
        <v>#VALUE!</v>
      </c>
      <c r="AG1439" t="e">
        <f t="shared" si="613"/>
        <v>#VALUE!</v>
      </c>
      <c r="AH1439" t="str">
        <f>IF(ISBLANK('7.'!B1439),"-",'7.'!B1439)</f>
        <v>-</v>
      </c>
      <c r="AI1439" s="36" t="e">
        <f t="shared" si="614"/>
        <v>#VALUE!</v>
      </c>
      <c r="AJ1439" s="40" t="str">
        <f>IF(ISBLANK('8.'!A1439),"-",'8.'!A1439)</f>
        <v>-</v>
      </c>
      <c r="AK1439" t="e">
        <f t="shared" si="615"/>
        <v>#VALUE!</v>
      </c>
      <c r="AL1439" t="e">
        <f t="shared" si="616"/>
        <v>#VALUE!</v>
      </c>
      <c r="AM1439" t="str">
        <f>IF(ISBLANK('8.'!B1439),"-",'8.'!B1439)</f>
        <v>-</v>
      </c>
      <c r="AN1439" s="9" t="e">
        <f t="shared" si="617"/>
        <v>#VALUE!</v>
      </c>
      <c r="AO1439" s="42" t="str">
        <f>IF(ISBLANK('9.'!A1439),"-",'9.'!A1439)</f>
        <v>-</v>
      </c>
      <c r="AP1439" t="e">
        <f t="shared" si="618"/>
        <v>#VALUE!</v>
      </c>
      <c r="AQ1439" t="e">
        <f t="shared" si="619"/>
        <v>#VALUE!</v>
      </c>
      <c r="AR1439" t="str">
        <f>IF(ISBLANK('9.'!B1439),"-",'9.'!B1439)</f>
        <v>-</v>
      </c>
      <c r="AS1439" s="43" t="e">
        <f t="shared" si="620"/>
        <v>#VALUE!</v>
      </c>
    </row>
    <row r="1440" spans="1:45" x14ac:dyDescent="0.25">
      <c r="A1440" s="41" t="str">
        <f>IF(ISBLANK('1.'!A1440),"-",'1.'!A1440)</f>
        <v>-</v>
      </c>
      <c r="B1440" t="e">
        <f t="shared" si="621"/>
        <v>#VALUE!</v>
      </c>
      <c r="C1440" t="e">
        <f t="shared" si="622"/>
        <v>#VALUE!</v>
      </c>
      <c r="D1440">
        <f>IF(ISBLANK('Step 2. Percent Runtime Calcs'!B1440),"-",'1.'!B1440)</f>
        <v>0</v>
      </c>
      <c r="E1440" s="36">
        <f t="shared" si="623"/>
        <v>0</v>
      </c>
      <c r="F1440" s="42" t="str">
        <f>IF(ISBLANK('2.'!A1440),"-",'2.'!A1440)</f>
        <v>-</v>
      </c>
      <c r="G1440" t="e">
        <f t="shared" si="597"/>
        <v>#VALUE!</v>
      </c>
      <c r="H1440" t="e">
        <f t="shared" si="598"/>
        <v>#VALUE!</v>
      </c>
      <c r="I1440" t="str">
        <f>IF(ISBLANK('2.'!B1440),"-",'2.'!B1440)</f>
        <v>-</v>
      </c>
      <c r="J1440" s="43" t="e">
        <f t="shared" si="599"/>
        <v>#VALUE!</v>
      </c>
      <c r="K1440" s="7" t="str">
        <f>IF(ISBLANK('3.'!A1440),"-",'3.'!A1440)</f>
        <v>-</v>
      </c>
      <c r="L1440" t="e">
        <f t="shared" si="600"/>
        <v>#VALUE!</v>
      </c>
      <c r="M1440" t="e">
        <f t="shared" si="601"/>
        <v>#VALUE!</v>
      </c>
      <c r="N1440" t="str">
        <f>IF(ISBLANK('3.'!B1440),"-",'3.'!B1440)</f>
        <v>-</v>
      </c>
      <c r="O1440" s="8" t="e">
        <f t="shared" si="602"/>
        <v>#VALUE!</v>
      </c>
      <c r="P1440" s="42" t="str">
        <f>IF(ISBLANK('4.'!A1440),"-",'4.'!A1440)</f>
        <v>-</v>
      </c>
      <c r="Q1440" t="e">
        <f t="shared" si="603"/>
        <v>#VALUE!</v>
      </c>
      <c r="R1440" t="e">
        <f t="shared" si="604"/>
        <v>#VALUE!</v>
      </c>
      <c r="S1440" t="str">
        <f>IF(ISBLANK('4.'!B1440),"-",'4.'!B1440)</f>
        <v>-</v>
      </c>
      <c r="T1440" s="43" t="e">
        <f t="shared" si="605"/>
        <v>#VALUE!</v>
      </c>
      <c r="U1440" s="41" t="str">
        <f>IF(ISBLANK('5.'!A1440),"-",'5.'!A1440)</f>
        <v>-</v>
      </c>
      <c r="V1440" t="e">
        <f t="shared" si="606"/>
        <v>#VALUE!</v>
      </c>
      <c r="W1440" t="e">
        <f t="shared" si="607"/>
        <v>#VALUE!</v>
      </c>
      <c r="X1440" t="str">
        <f>IF(ISBLANK('5.'!B1440),"-",'5.'!B1440)</f>
        <v>-</v>
      </c>
      <c r="Y1440" s="36" t="e">
        <f t="shared" si="608"/>
        <v>#VALUE!</v>
      </c>
      <c r="Z1440" s="40" t="str">
        <f>IF(ISBLANK('6.'!A1440),"-",'6.'!A1440)</f>
        <v>-</v>
      </c>
      <c r="AA1440" t="e">
        <f t="shared" si="609"/>
        <v>#VALUE!</v>
      </c>
      <c r="AB1440" t="e">
        <f t="shared" si="610"/>
        <v>#VALUE!</v>
      </c>
      <c r="AC1440" t="str">
        <f>IF(ISBLANK('6.'!B1440),"-",'6.'!B1440)</f>
        <v>-</v>
      </c>
      <c r="AD1440" s="9" t="e">
        <f t="shared" si="611"/>
        <v>#VALUE!</v>
      </c>
      <c r="AE1440" s="41" t="str">
        <f>IF(ISBLANK('7.'!A1440),"-",'7.'!A1440)</f>
        <v>-</v>
      </c>
      <c r="AF1440" t="e">
        <f t="shared" si="612"/>
        <v>#VALUE!</v>
      </c>
      <c r="AG1440" t="e">
        <f t="shared" si="613"/>
        <v>#VALUE!</v>
      </c>
      <c r="AH1440" t="str">
        <f>IF(ISBLANK('7.'!B1440),"-",'7.'!B1440)</f>
        <v>-</v>
      </c>
      <c r="AI1440" s="36" t="e">
        <f t="shared" si="614"/>
        <v>#VALUE!</v>
      </c>
      <c r="AJ1440" s="40" t="str">
        <f>IF(ISBLANK('8.'!A1440),"-",'8.'!A1440)</f>
        <v>-</v>
      </c>
      <c r="AK1440" t="e">
        <f t="shared" si="615"/>
        <v>#VALUE!</v>
      </c>
      <c r="AL1440" t="e">
        <f t="shared" si="616"/>
        <v>#VALUE!</v>
      </c>
      <c r="AM1440" t="str">
        <f>IF(ISBLANK('8.'!B1440),"-",'8.'!B1440)</f>
        <v>-</v>
      </c>
      <c r="AN1440" s="9" t="e">
        <f t="shared" si="617"/>
        <v>#VALUE!</v>
      </c>
      <c r="AO1440" s="42" t="str">
        <f>IF(ISBLANK('9.'!A1440),"-",'9.'!A1440)</f>
        <v>-</v>
      </c>
      <c r="AP1440" t="e">
        <f t="shared" si="618"/>
        <v>#VALUE!</v>
      </c>
      <c r="AQ1440" t="e">
        <f t="shared" si="619"/>
        <v>#VALUE!</v>
      </c>
      <c r="AR1440" t="str">
        <f>IF(ISBLANK('9.'!B1440),"-",'9.'!B1440)</f>
        <v>-</v>
      </c>
      <c r="AS1440" s="43" t="e">
        <f t="shared" si="620"/>
        <v>#VALUE!</v>
      </c>
    </row>
    <row r="1441" spans="1:45" x14ac:dyDescent="0.25">
      <c r="A1441" s="41" t="str">
        <f>IF(ISBLANK('1.'!A1441),"-",'1.'!A1441)</f>
        <v>-</v>
      </c>
      <c r="B1441" t="e">
        <f t="shared" si="621"/>
        <v>#VALUE!</v>
      </c>
      <c r="C1441" t="e">
        <f t="shared" si="622"/>
        <v>#VALUE!</v>
      </c>
      <c r="D1441">
        <f>IF(ISBLANK('Step 2. Percent Runtime Calcs'!B1441),"-",'1.'!B1441)</f>
        <v>0</v>
      </c>
      <c r="E1441" s="36">
        <f t="shared" si="623"/>
        <v>0</v>
      </c>
      <c r="F1441" s="42" t="str">
        <f>IF(ISBLANK('2.'!A1441),"-",'2.'!A1441)</f>
        <v>-</v>
      </c>
      <c r="G1441" t="e">
        <f t="shared" si="597"/>
        <v>#VALUE!</v>
      </c>
      <c r="H1441" t="e">
        <f t="shared" si="598"/>
        <v>#VALUE!</v>
      </c>
      <c r="I1441" t="str">
        <f>IF(ISBLANK('2.'!B1441),"-",'2.'!B1441)</f>
        <v>-</v>
      </c>
      <c r="J1441" s="43" t="e">
        <f t="shared" si="599"/>
        <v>#VALUE!</v>
      </c>
      <c r="K1441" s="7" t="str">
        <f>IF(ISBLANK('3.'!A1441),"-",'3.'!A1441)</f>
        <v>-</v>
      </c>
      <c r="L1441" t="e">
        <f t="shared" si="600"/>
        <v>#VALUE!</v>
      </c>
      <c r="M1441" t="e">
        <f t="shared" si="601"/>
        <v>#VALUE!</v>
      </c>
      <c r="N1441" t="str">
        <f>IF(ISBLANK('3.'!B1441),"-",'3.'!B1441)</f>
        <v>-</v>
      </c>
      <c r="O1441" s="8" t="e">
        <f t="shared" si="602"/>
        <v>#VALUE!</v>
      </c>
      <c r="P1441" s="42" t="str">
        <f>IF(ISBLANK('4.'!A1441),"-",'4.'!A1441)</f>
        <v>-</v>
      </c>
      <c r="Q1441" t="e">
        <f t="shared" si="603"/>
        <v>#VALUE!</v>
      </c>
      <c r="R1441" t="e">
        <f t="shared" si="604"/>
        <v>#VALUE!</v>
      </c>
      <c r="S1441" t="str">
        <f>IF(ISBLANK('4.'!B1441),"-",'4.'!B1441)</f>
        <v>-</v>
      </c>
      <c r="T1441" s="43" t="e">
        <f t="shared" si="605"/>
        <v>#VALUE!</v>
      </c>
      <c r="U1441" s="41" t="str">
        <f>IF(ISBLANK('5.'!A1441),"-",'5.'!A1441)</f>
        <v>-</v>
      </c>
      <c r="V1441" t="e">
        <f t="shared" si="606"/>
        <v>#VALUE!</v>
      </c>
      <c r="W1441" t="e">
        <f t="shared" si="607"/>
        <v>#VALUE!</v>
      </c>
      <c r="X1441" t="str">
        <f>IF(ISBLANK('5.'!B1441),"-",'5.'!B1441)</f>
        <v>-</v>
      </c>
      <c r="Y1441" s="36" t="e">
        <f t="shared" si="608"/>
        <v>#VALUE!</v>
      </c>
      <c r="Z1441" s="40" t="str">
        <f>IF(ISBLANK('6.'!A1441),"-",'6.'!A1441)</f>
        <v>-</v>
      </c>
      <c r="AA1441" t="e">
        <f t="shared" si="609"/>
        <v>#VALUE!</v>
      </c>
      <c r="AB1441" t="e">
        <f t="shared" si="610"/>
        <v>#VALUE!</v>
      </c>
      <c r="AC1441" t="str">
        <f>IF(ISBLANK('6.'!B1441),"-",'6.'!B1441)</f>
        <v>-</v>
      </c>
      <c r="AD1441" s="9" t="e">
        <f t="shared" si="611"/>
        <v>#VALUE!</v>
      </c>
      <c r="AE1441" s="41" t="str">
        <f>IF(ISBLANK('7.'!A1441),"-",'7.'!A1441)</f>
        <v>-</v>
      </c>
      <c r="AF1441" t="e">
        <f t="shared" si="612"/>
        <v>#VALUE!</v>
      </c>
      <c r="AG1441" t="e">
        <f t="shared" si="613"/>
        <v>#VALUE!</v>
      </c>
      <c r="AH1441" t="str">
        <f>IF(ISBLANK('7.'!B1441),"-",'7.'!B1441)</f>
        <v>-</v>
      </c>
      <c r="AI1441" s="36" t="e">
        <f t="shared" si="614"/>
        <v>#VALUE!</v>
      </c>
      <c r="AJ1441" s="40" t="str">
        <f>IF(ISBLANK('8.'!A1441),"-",'8.'!A1441)</f>
        <v>-</v>
      </c>
      <c r="AK1441" t="e">
        <f t="shared" si="615"/>
        <v>#VALUE!</v>
      </c>
      <c r="AL1441" t="e">
        <f t="shared" si="616"/>
        <v>#VALUE!</v>
      </c>
      <c r="AM1441" t="str">
        <f>IF(ISBLANK('8.'!B1441),"-",'8.'!B1441)</f>
        <v>-</v>
      </c>
      <c r="AN1441" s="9" t="e">
        <f t="shared" si="617"/>
        <v>#VALUE!</v>
      </c>
      <c r="AO1441" s="42" t="str">
        <f>IF(ISBLANK('9.'!A1441),"-",'9.'!A1441)</f>
        <v>-</v>
      </c>
      <c r="AP1441" t="e">
        <f t="shared" si="618"/>
        <v>#VALUE!</v>
      </c>
      <c r="AQ1441" t="e">
        <f t="shared" si="619"/>
        <v>#VALUE!</v>
      </c>
      <c r="AR1441" t="str">
        <f>IF(ISBLANK('9.'!B1441),"-",'9.'!B1441)</f>
        <v>-</v>
      </c>
      <c r="AS1441" s="43" t="e">
        <f t="shared" si="620"/>
        <v>#VALUE!</v>
      </c>
    </row>
    <row r="1442" spans="1:45" x14ac:dyDescent="0.25">
      <c r="A1442" s="41" t="str">
        <f>IF(ISBLANK('1.'!A1442),"-",'1.'!A1442)</f>
        <v>-</v>
      </c>
      <c r="B1442" t="e">
        <f t="shared" si="621"/>
        <v>#VALUE!</v>
      </c>
      <c r="C1442" t="e">
        <f t="shared" si="622"/>
        <v>#VALUE!</v>
      </c>
      <c r="D1442">
        <f>IF(ISBLANK('Step 2. Percent Runtime Calcs'!B1442),"-",'1.'!B1442)</f>
        <v>0</v>
      </c>
      <c r="E1442" s="36">
        <f t="shared" si="623"/>
        <v>0</v>
      </c>
      <c r="F1442" s="42" t="str">
        <f>IF(ISBLANK('2.'!A1442),"-",'2.'!A1442)</f>
        <v>-</v>
      </c>
      <c r="G1442" t="e">
        <f t="shared" si="597"/>
        <v>#VALUE!</v>
      </c>
      <c r="H1442" t="e">
        <f t="shared" si="598"/>
        <v>#VALUE!</v>
      </c>
      <c r="I1442" t="str">
        <f>IF(ISBLANK('2.'!B1442),"-",'2.'!B1442)</f>
        <v>-</v>
      </c>
      <c r="J1442" s="43" t="e">
        <f t="shared" si="599"/>
        <v>#VALUE!</v>
      </c>
      <c r="K1442" s="7" t="str">
        <f>IF(ISBLANK('3.'!A1442),"-",'3.'!A1442)</f>
        <v>-</v>
      </c>
      <c r="L1442" t="e">
        <f t="shared" si="600"/>
        <v>#VALUE!</v>
      </c>
      <c r="M1442" t="e">
        <f t="shared" si="601"/>
        <v>#VALUE!</v>
      </c>
      <c r="N1442" t="str">
        <f>IF(ISBLANK('3.'!B1442),"-",'3.'!B1442)</f>
        <v>-</v>
      </c>
      <c r="O1442" s="8" t="e">
        <f t="shared" si="602"/>
        <v>#VALUE!</v>
      </c>
      <c r="P1442" s="42" t="str">
        <f>IF(ISBLANK('4.'!A1442),"-",'4.'!A1442)</f>
        <v>-</v>
      </c>
      <c r="Q1442" t="e">
        <f t="shared" si="603"/>
        <v>#VALUE!</v>
      </c>
      <c r="R1442" t="e">
        <f t="shared" si="604"/>
        <v>#VALUE!</v>
      </c>
      <c r="S1442" t="str">
        <f>IF(ISBLANK('4.'!B1442),"-",'4.'!B1442)</f>
        <v>-</v>
      </c>
      <c r="T1442" s="43" t="e">
        <f t="shared" si="605"/>
        <v>#VALUE!</v>
      </c>
      <c r="U1442" s="41" t="str">
        <f>IF(ISBLANK('5.'!A1442),"-",'5.'!A1442)</f>
        <v>-</v>
      </c>
      <c r="V1442" t="e">
        <f t="shared" si="606"/>
        <v>#VALUE!</v>
      </c>
      <c r="W1442" t="e">
        <f t="shared" si="607"/>
        <v>#VALUE!</v>
      </c>
      <c r="X1442" t="str">
        <f>IF(ISBLANK('5.'!B1442),"-",'5.'!B1442)</f>
        <v>-</v>
      </c>
      <c r="Y1442" s="36" t="e">
        <f t="shared" si="608"/>
        <v>#VALUE!</v>
      </c>
      <c r="Z1442" s="40" t="str">
        <f>IF(ISBLANK('6.'!A1442),"-",'6.'!A1442)</f>
        <v>-</v>
      </c>
      <c r="AA1442" t="e">
        <f t="shared" si="609"/>
        <v>#VALUE!</v>
      </c>
      <c r="AB1442" t="e">
        <f t="shared" si="610"/>
        <v>#VALUE!</v>
      </c>
      <c r="AC1442" t="str">
        <f>IF(ISBLANK('6.'!B1442),"-",'6.'!B1442)</f>
        <v>-</v>
      </c>
      <c r="AD1442" s="9" t="e">
        <f t="shared" si="611"/>
        <v>#VALUE!</v>
      </c>
      <c r="AE1442" s="41" t="str">
        <f>IF(ISBLANK('7.'!A1442),"-",'7.'!A1442)</f>
        <v>-</v>
      </c>
      <c r="AF1442" t="e">
        <f t="shared" si="612"/>
        <v>#VALUE!</v>
      </c>
      <c r="AG1442" t="e">
        <f t="shared" si="613"/>
        <v>#VALUE!</v>
      </c>
      <c r="AH1442" t="str">
        <f>IF(ISBLANK('7.'!B1442),"-",'7.'!B1442)</f>
        <v>-</v>
      </c>
      <c r="AI1442" s="36" t="e">
        <f t="shared" si="614"/>
        <v>#VALUE!</v>
      </c>
      <c r="AJ1442" s="40" t="str">
        <f>IF(ISBLANK('8.'!A1442),"-",'8.'!A1442)</f>
        <v>-</v>
      </c>
      <c r="AK1442" t="e">
        <f t="shared" si="615"/>
        <v>#VALUE!</v>
      </c>
      <c r="AL1442" t="e">
        <f t="shared" si="616"/>
        <v>#VALUE!</v>
      </c>
      <c r="AM1442" t="str">
        <f>IF(ISBLANK('8.'!B1442),"-",'8.'!B1442)</f>
        <v>-</v>
      </c>
      <c r="AN1442" s="9" t="e">
        <f t="shared" si="617"/>
        <v>#VALUE!</v>
      </c>
      <c r="AO1442" s="42" t="str">
        <f>IF(ISBLANK('9.'!A1442),"-",'9.'!A1442)</f>
        <v>-</v>
      </c>
      <c r="AP1442" t="e">
        <f t="shared" si="618"/>
        <v>#VALUE!</v>
      </c>
      <c r="AQ1442" t="e">
        <f t="shared" si="619"/>
        <v>#VALUE!</v>
      </c>
      <c r="AR1442" t="str">
        <f>IF(ISBLANK('9.'!B1442),"-",'9.'!B1442)</f>
        <v>-</v>
      </c>
      <c r="AS1442" s="43" t="e">
        <f t="shared" si="620"/>
        <v>#VALUE!</v>
      </c>
    </row>
    <row r="1443" spans="1:45" x14ac:dyDescent="0.25">
      <c r="A1443" s="41" t="str">
        <f>IF(ISBLANK('1.'!A1443),"-",'1.'!A1443)</f>
        <v>-</v>
      </c>
      <c r="B1443" t="e">
        <f t="shared" si="621"/>
        <v>#VALUE!</v>
      </c>
      <c r="C1443" t="e">
        <f t="shared" si="622"/>
        <v>#VALUE!</v>
      </c>
      <c r="D1443">
        <f>IF(ISBLANK('Step 2. Percent Runtime Calcs'!B1443),"-",'1.'!B1443)</f>
        <v>0</v>
      </c>
      <c r="E1443" s="36">
        <f t="shared" si="623"/>
        <v>0</v>
      </c>
      <c r="F1443" s="42" t="str">
        <f>IF(ISBLANK('2.'!A1443),"-",'2.'!A1443)</f>
        <v>-</v>
      </c>
      <c r="G1443" t="e">
        <f t="shared" si="597"/>
        <v>#VALUE!</v>
      </c>
      <c r="H1443" t="e">
        <f t="shared" si="598"/>
        <v>#VALUE!</v>
      </c>
      <c r="I1443" t="str">
        <f>IF(ISBLANK('2.'!B1443),"-",'2.'!B1443)</f>
        <v>-</v>
      </c>
      <c r="J1443" s="43" t="e">
        <f t="shared" si="599"/>
        <v>#VALUE!</v>
      </c>
      <c r="K1443" s="7" t="str">
        <f>IF(ISBLANK('3.'!A1443),"-",'3.'!A1443)</f>
        <v>-</v>
      </c>
      <c r="L1443" t="e">
        <f t="shared" si="600"/>
        <v>#VALUE!</v>
      </c>
      <c r="M1443" t="e">
        <f t="shared" si="601"/>
        <v>#VALUE!</v>
      </c>
      <c r="N1443" t="str">
        <f>IF(ISBLANK('3.'!B1443),"-",'3.'!B1443)</f>
        <v>-</v>
      </c>
      <c r="O1443" s="8" t="e">
        <f t="shared" si="602"/>
        <v>#VALUE!</v>
      </c>
      <c r="P1443" s="42" t="str">
        <f>IF(ISBLANK('4.'!A1443),"-",'4.'!A1443)</f>
        <v>-</v>
      </c>
      <c r="Q1443" t="e">
        <f t="shared" si="603"/>
        <v>#VALUE!</v>
      </c>
      <c r="R1443" t="e">
        <f t="shared" si="604"/>
        <v>#VALUE!</v>
      </c>
      <c r="S1443" t="str">
        <f>IF(ISBLANK('4.'!B1443),"-",'4.'!B1443)</f>
        <v>-</v>
      </c>
      <c r="T1443" s="43" t="e">
        <f t="shared" si="605"/>
        <v>#VALUE!</v>
      </c>
      <c r="U1443" s="41" t="str">
        <f>IF(ISBLANK('5.'!A1443),"-",'5.'!A1443)</f>
        <v>-</v>
      </c>
      <c r="V1443" t="e">
        <f t="shared" si="606"/>
        <v>#VALUE!</v>
      </c>
      <c r="W1443" t="e">
        <f t="shared" si="607"/>
        <v>#VALUE!</v>
      </c>
      <c r="X1443" t="str">
        <f>IF(ISBLANK('5.'!B1443),"-",'5.'!B1443)</f>
        <v>-</v>
      </c>
      <c r="Y1443" s="36" t="e">
        <f t="shared" si="608"/>
        <v>#VALUE!</v>
      </c>
      <c r="Z1443" s="40" t="str">
        <f>IF(ISBLANK('6.'!A1443),"-",'6.'!A1443)</f>
        <v>-</v>
      </c>
      <c r="AA1443" t="e">
        <f t="shared" si="609"/>
        <v>#VALUE!</v>
      </c>
      <c r="AB1443" t="e">
        <f t="shared" si="610"/>
        <v>#VALUE!</v>
      </c>
      <c r="AC1443" t="str">
        <f>IF(ISBLANK('6.'!B1443),"-",'6.'!B1443)</f>
        <v>-</v>
      </c>
      <c r="AD1443" s="9" t="e">
        <f t="shared" si="611"/>
        <v>#VALUE!</v>
      </c>
      <c r="AE1443" s="41" t="str">
        <f>IF(ISBLANK('7.'!A1443),"-",'7.'!A1443)</f>
        <v>-</v>
      </c>
      <c r="AF1443" t="e">
        <f t="shared" si="612"/>
        <v>#VALUE!</v>
      </c>
      <c r="AG1443" t="e">
        <f t="shared" si="613"/>
        <v>#VALUE!</v>
      </c>
      <c r="AH1443" t="str">
        <f>IF(ISBLANK('7.'!B1443),"-",'7.'!B1443)</f>
        <v>-</v>
      </c>
      <c r="AI1443" s="36" t="e">
        <f t="shared" si="614"/>
        <v>#VALUE!</v>
      </c>
      <c r="AJ1443" s="40" t="str">
        <f>IF(ISBLANK('8.'!A1443),"-",'8.'!A1443)</f>
        <v>-</v>
      </c>
      <c r="AK1443" t="e">
        <f t="shared" si="615"/>
        <v>#VALUE!</v>
      </c>
      <c r="AL1443" t="e">
        <f t="shared" si="616"/>
        <v>#VALUE!</v>
      </c>
      <c r="AM1443" t="str">
        <f>IF(ISBLANK('8.'!B1443),"-",'8.'!B1443)</f>
        <v>-</v>
      </c>
      <c r="AN1443" s="9" t="e">
        <f t="shared" si="617"/>
        <v>#VALUE!</v>
      </c>
      <c r="AO1443" s="42" t="str">
        <f>IF(ISBLANK('9.'!A1443),"-",'9.'!A1443)</f>
        <v>-</v>
      </c>
      <c r="AP1443" t="e">
        <f t="shared" si="618"/>
        <v>#VALUE!</v>
      </c>
      <c r="AQ1443" t="e">
        <f t="shared" si="619"/>
        <v>#VALUE!</v>
      </c>
      <c r="AR1443" t="str">
        <f>IF(ISBLANK('9.'!B1443),"-",'9.'!B1443)</f>
        <v>-</v>
      </c>
      <c r="AS1443" s="43" t="e">
        <f t="shared" si="620"/>
        <v>#VALUE!</v>
      </c>
    </row>
    <row r="1444" spans="1:45" x14ac:dyDescent="0.25">
      <c r="A1444" s="41" t="str">
        <f>IF(ISBLANK('1.'!A1444),"-",'1.'!A1444)</f>
        <v>-</v>
      </c>
      <c r="B1444" t="e">
        <f t="shared" si="621"/>
        <v>#VALUE!</v>
      </c>
      <c r="C1444" t="e">
        <f t="shared" si="622"/>
        <v>#VALUE!</v>
      </c>
      <c r="D1444">
        <f>IF(ISBLANK('Step 2. Percent Runtime Calcs'!B1444),"-",'1.'!B1444)</f>
        <v>0</v>
      </c>
      <c r="E1444" s="36">
        <f t="shared" si="623"/>
        <v>0</v>
      </c>
      <c r="F1444" s="42" t="str">
        <f>IF(ISBLANK('2.'!A1444),"-",'2.'!A1444)</f>
        <v>-</v>
      </c>
      <c r="G1444" t="e">
        <f t="shared" si="597"/>
        <v>#VALUE!</v>
      </c>
      <c r="H1444" t="e">
        <f t="shared" si="598"/>
        <v>#VALUE!</v>
      </c>
      <c r="I1444" t="str">
        <f>IF(ISBLANK('2.'!B1444),"-",'2.'!B1444)</f>
        <v>-</v>
      </c>
      <c r="J1444" s="43" t="e">
        <f t="shared" si="599"/>
        <v>#VALUE!</v>
      </c>
      <c r="K1444" s="7" t="str">
        <f>IF(ISBLANK('3.'!A1444),"-",'3.'!A1444)</f>
        <v>-</v>
      </c>
      <c r="L1444" t="e">
        <f t="shared" si="600"/>
        <v>#VALUE!</v>
      </c>
      <c r="M1444" t="e">
        <f t="shared" si="601"/>
        <v>#VALUE!</v>
      </c>
      <c r="N1444" t="str">
        <f>IF(ISBLANK('3.'!B1444),"-",'3.'!B1444)</f>
        <v>-</v>
      </c>
      <c r="O1444" s="8" t="e">
        <f t="shared" si="602"/>
        <v>#VALUE!</v>
      </c>
      <c r="P1444" s="42" t="str">
        <f>IF(ISBLANK('4.'!A1444),"-",'4.'!A1444)</f>
        <v>-</v>
      </c>
      <c r="Q1444" t="e">
        <f t="shared" si="603"/>
        <v>#VALUE!</v>
      </c>
      <c r="R1444" t="e">
        <f t="shared" si="604"/>
        <v>#VALUE!</v>
      </c>
      <c r="S1444" t="str">
        <f>IF(ISBLANK('4.'!B1444),"-",'4.'!B1444)</f>
        <v>-</v>
      </c>
      <c r="T1444" s="43" t="e">
        <f t="shared" si="605"/>
        <v>#VALUE!</v>
      </c>
      <c r="U1444" s="41" t="str">
        <f>IF(ISBLANK('5.'!A1444),"-",'5.'!A1444)</f>
        <v>-</v>
      </c>
      <c r="V1444" t="e">
        <f t="shared" si="606"/>
        <v>#VALUE!</v>
      </c>
      <c r="W1444" t="e">
        <f t="shared" si="607"/>
        <v>#VALUE!</v>
      </c>
      <c r="X1444" t="str">
        <f>IF(ISBLANK('5.'!B1444),"-",'5.'!B1444)</f>
        <v>-</v>
      </c>
      <c r="Y1444" s="36" t="e">
        <f t="shared" si="608"/>
        <v>#VALUE!</v>
      </c>
      <c r="Z1444" s="40" t="str">
        <f>IF(ISBLANK('6.'!A1444),"-",'6.'!A1444)</f>
        <v>-</v>
      </c>
      <c r="AA1444" t="e">
        <f t="shared" si="609"/>
        <v>#VALUE!</v>
      </c>
      <c r="AB1444" t="e">
        <f t="shared" si="610"/>
        <v>#VALUE!</v>
      </c>
      <c r="AC1444" t="str">
        <f>IF(ISBLANK('6.'!B1444),"-",'6.'!B1444)</f>
        <v>-</v>
      </c>
      <c r="AD1444" s="9" t="e">
        <f t="shared" si="611"/>
        <v>#VALUE!</v>
      </c>
      <c r="AE1444" s="41" t="str">
        <f>IF(ISBLANK('7.'!A1444),"-",'7.'!A1444)</f>
        <v>-</v>
      </c>
      <c r="AF1444" t="e">
        <f t="shared" si="612"/>
        <v>#VALUE!</v>
      </c>
      <c r="AG1444" t="e">
        <f t="shared" si="613"/>
        <v>#VALUE!</v>
      </c>
      <c r="AH1444" t="str">
        <f>IF(ISBLANK('7.'!B1444),"-",'7.'!B1444)</f>
        <v>-</v>
      </c>
      <c r="AI1444" s="36" t="e">
        <f t="shared" si="614"/>
        <v>#VALUE!</v>
      </c>
      <c r="AJ1444" s="40" t="str">
        <f>IF(ISBLANK('8.'!A1444),"-",'8.'!A1444)</f>
        <v>-</v>
      </c>
      <c r="AK1444" t="e">
        <f t="shared" si="615"/>
        <v>#VALUE!</v>
      </c>
      <c r="AL1444" t="e">
        <f t="shared" si="616"/>
        <v>#VALUE!</v>
      </c>
      <c r="AM1444" t="str">
        <f>IF(ISBLANK('8.'!B1444),"-",'8.'!B1444)</f>
        <v>-</v>
      </c>
      <c r="AN1444" s="9" t="e">
        <f t="shared" si="617"/>
        <v>#VALUE!</v>
      </c>
      <c r="AO1444" s="42" t="str">
        <f>IF(ISBLANK('9.'!A1444),"-",'9.'!A1444)</f>
        <v>-</v>
      </c>
      <c r="AP1444" t="e">
        <f t="shared" si="618"/>
        <v>#VALUE!</v>
      </c>
      <c r="AQ1444" t="e">
        <f t="shared" si="619"/>
        <v>#VALUE!</v>
      </c>
      <c r="AR1444" t="str">
        <f>IF(ISBLANK('9.'!B1444),"-",'9.'!B1444)</f>
        <v>-</v>
      </c>
      <c r="AS1444" s="43" t="e">
        <f t="shared" si="620"/>
        <v>#VALUE!</v>
      </c>
    </row>
    <row r="1445" spans="1:45" x14ac:dyDescent="0.25">
      <c r="A1445" s="41" t="str">
        <f>IF(ISBLANK('1.'!A1445),"-",'1.'!A1445)</f>
        <v>-</v>
      </c>
      <c r="B1445" t="e">
        <f t="shared" si="621"/>
        <v>#VALUE!</v>
      </c>
      <c r="C1445" t="e">
        <f t="shared" si="622"/>
        <v>#VALUE!</v>
      </c>
      <c r="D1445">
        <f>IF(ISBLANK('Step 2. Percent Runtime Calcs'!B1445),"-",'1.'!B1445)</f>
        <v>0</v>
      </c>
      <c r="E1445" s="36">
        <f t="shared" si="623"/>
        <v>0</v>
      </c>
      <c r="F1445" s="42" t="str">
        <f>IF(ISBLANK('2.'!A1445),"-",'2.'!A1445)</f>
        <v>-</v>
      </c>
      <c r="G1445" t="e">
        <f t="shared" si="597"/>
        <v>#VALUE!</v>
      </c>
      <c r="H1445" t="e">
        <f t="shared" si="598"/>
        <v>#VALUE!</v>
      </c>
      <c r="I1445" t="str">
        <f>IF(ISBLANK('2.'!B1445),"-",'2.'!B1445)</f>
        <v>-</v>
      </c>
      <c r="J1445" s="43" t="e">
        <f t="shared" si="599"/>
        <v>#VALUE!</v>
      </c>
      <c r="K1445" s="7" t="str">
        <f>IF(ISBLANK('3.'!A1445),"-",'3.'!A1445)</f>
        <v>-</v>
      </c>
      <c r="L1445" t="e">
        <f t="shared" si="600"/>
        <v>#VALUE!</v>
      </c>
      <c r="M1445" t="e">
        <f t="shared" si="601"/>
        <v>#VALUE!</v>
      </c>
      <c r="N1445" t="str">
        <f>IF(ISBLANK('3.'!B1445),"-",'3.'!B1445)</f>
        <v>-</v>
      </c>
      <c r="O1445" s="8" t="e">
        <f t="shared" si="602"/>
        <v>#VALUE!</v>
      </c>
      <c r="P1445" s="42" t="str">
        <f>IF(ISBLANK('4.'!A1445),"-",'4.'!A1445)</f>
        <v>-</v>
      </c>
      <c r="Q1445" t="e">
        <f t="shared" si="603"/>
        <v>#VALUE!</v>
      </c>
      <c r="R1445" t="e">
        <f t="shared" si="604"/>
        <v>#VALUE!</v>
      </c>
      <c r="S1445" t="str">
        <f>IF(ISBLANK('4.'!B1445),"-",'4.'!B1445)</f>
        <v>-</v>
      </c>
      <c r="T1445" s="43" t="e">
        <f t="shared" si="605"/>
        <v>#VALUE!</v>
      </c>
      <c r="U1445" s="41" t="str">
        <f>IF(ISBLANK('5.'!A1445),"-",'5.'!A1445)</f>
        <v>-</v>
      </c>
      <c r="V1445" t="e">
        <f t="shared" si="606"/>
        <v>#VALUE!</v>
      </c>
      <c r="W1445" t="e">
        <f t="shared" si="607"/>
        <v>#VALUE!</v>
      </c>
      <c r="X1445" t="str">
        <f>IF(ISBLANK('5.'!B1445),"-",'5.'!B1445)</f>
        <v>-</v>
      </c>
      <c r="Y1445" s="36" t="e">
        <f t="shared" si="608"/>
        <v>#VALUE!</v>
      </c>
      <c r="Z1445" s="40" t="str">
        <f>IF(ISBLANK('6.'!A1445),"-",'6.'!A1445)</f>
        <v>-</v>
      </c>
      <c r="AA1445" t="e">
        <f t="shared" si="609"/>
        <v>#VALUE!</v>
      </c>
      <c r="AB1445" t="e">
        <f t="shared" si="610"/>
        <v>#VALUE!</v>
      </c>
      <c r="AC1445" t="str">
        <f>IF(ISBLANK('6.'!B1445),"-",'6.'!B1445)</f>
        <v>-</v>
      </c>
      <c r="AD1445" s="9" t="e">
        <f t="shared" si="611"/>
        <v>#VALUE!</v>
      </c>
      <c r="AE1445" s="41" t="str">
        <f>IF(ISBLANK('7.'!A1445),"-",'7.'!A1445)</f>
        <v>-</v>
      </c>
      <c r="AF1445" t="e">
        <f t="shared" si="612"/>
        <v>#VALUE!</v>
      </c>
      <c r="AG1445" t="e">
        <f t="shared" si="613"/>
        <v>#VALUE!</v>
      </c>
      <c r="AH1445" t="str">
        <f>IF(ISBLANK('7.'!B1445),"-",'7.'!B1445)</f>
        <v>-</v>
      </c>
      <c r="AI1445" s="36" t="e">
        <f t="shared" si="614"/>
        <v>#VALUE!</v>
      </c>
      <c r="AJ1445" s="40" t="str">
        <f>IF(ISBLANK('8.'!A1445),"-",'8.'!A1445)</f>
        <v>-</v>
      </c>
      <c r="AK1445" t="e">
        <f t="shared" si="615"/>
        <v>#VALUE!</v>
      </c>
      <c r="AL1445" t="e">
        <f t="shared" si="616"/>
        <v>#VALUE!</v>
      </c>
      <c r="AM1445" t="str">
        <f>IF(ISBLANK('8.'!B1445),"-",'8.'!B1445)</f>
        <v>-</v>
      </c>
      <c r="AN1445" s="9" t="e">
        <f t="shared" si="617"/>
        <v>#VALUE!</v>
      </c>
      <c r="AO1445" s="42" t="str">
        <f>IF(ISBLANK('9.'!A1445),"-",'9.'!A1445)</f>
        <v>-</v>
      </c>
      <c r="AP1445" t="e">
        <f t="shared" si="618"/>
        <v>#VALUE!</v>
      </c>
      <c r="AQ1445" t="e">
        <f t="shared" si="619"/>
        <v>#VALUE!</v>
      </c>
      <c r="AR1445" t="str">
        <f>IF(ISBLANK('9.'!B1445),"-",'9.'!B1445)</f>
        <v>-</v>
      </c>
      <c r="AS1445" s="43" t="e">
        <f t="shared" si="620"/>
        <v>#VALUE!</v>
      </c>
    </row>
    <row r="1446" spans="1:45" x14ac:dyDescent="0.25">
      <c r="A1446" s="41" t="str">
        <f>IF(ISBLANK('1.'!A1446),"-",'1.'!A1446)</f>
        <v>-</v>
      </c>
      <c r="B1446" t="e">
        <f t="shared" si="621"/>
        <v>#VALUE!</v>
      </c>
      <c r="C1446" t="e">
        <f t="shared" si="622"/>
        <v>#VALUE!</v>
      </c>
      <c r="D1446">
        <f>IF(ISBLANK('Step 2. Percent Runtime Calcs'!B1446),"-",'1.'!B1446)</f>
        <v>0</v>
      </c>
      <c r="E1446" s="36">
        <f t="shared" si="623"/>
        <v>0</v>
      </c>
      <c r="F1446" s="42" t="str">
        <f>IF(ISBLANK('2.'!A1446),"-",'2.'!A1446)</f>
        <v>-</v>
      </c>
      <c r="G1446" t="e">
        <f t="shared" si="597"/>
        <v>#VALUE!</v>
      </c>
      <c r="H1446" t="e">
        <f t="shared" si="598"/>
        <v>#VALUE!</v>
      </c>
      <c r="I1446" t="str">
        <f>IF(ISBLANK('2.'!B1446),"-",'2.'!B1446)</f>
        <v>-</v>
      </c>
      <c r="J1446" s="43" t="e">
        <f t="shared" si="599"/>
        <v>#VALUE!</v>
      </c>
      <c r="K1446" s="7" t="str">
        <f>IF(ISBLANK('3.'!A1446),"-",'3.'!A1446)</f>
        <v>-</v>
      </c>
      <c r="L1446" t="e">
        <f t="shared" si="600"/>
        <v>#VALUE!</v>
      </c>
      <c r="M1446" t="e">
        <f t="shared" si="601"/>
        <v>#VALUE!</v>
      </c>
      <c r="N1446" t="str">
        <f>IF(ISBLANK('3.'!B1446),"-",'3.'!B1446)</f>
        <v>-</v>
      </c>
      <c r="O1446" s="8" t="e">
        <f t="shared" si="602"/>
        <v>#VALUE!</v>
      </c>
      <c r="P1446" s="42" t="str">
        <f>IF(ISBLANK('4.'!A1446),"-",'4.'!A1446)</f>
        <v>-</v>
      </c>
      <c r="Q1446" t="e">
        <f t="shared" si="603"/>
        <v>#VALUE!</v>
      </c>
      <c r="R1446" t="e">
        <f t="shared" si="604"/>
        <v>#VALUE!</v>
      </c>
      <c r="S1446" t="str">
        <f>IF(ISBLANK('4.'!B1446),"-",'4.'!B1446)</f>
        <v>-</v>
      </c>
      <c r="T1446" s="43" t="e">
        <f t="shared" si="605"/>
        <v>#VALUE!</v>
      </c>
      <c r="U1446" s="41" t="str">
        <f>IF(ISBLANK('5.'!A1446),"-",'5.'!A1446)</f>
        <v>-</v>
      </c>
      <c r="V1446" t="e">
        <f t="shared" si="606"/>
        <v>#VALUE!</v>
      </c>
      <c r="W1446" t="e">
        <f t="shared" si="607"/>
        <v>#VALUE!</v>
      </c>
      <c r="X1446" t="str">
        <f>IF(ISBLANK('5.'!B1446),"-",'5.'!B1446)</f>
        <v>-</v>
      </c>
      <c r="Y1446" s="36" t="e">
        <f t="shared" si="608"/>
        <v>#VALUE!</v>
      </c>
      <c r="Z1446" s="40" t="str">
        <f>IF(ISBLANK('6.'!A1446),"-",'6.'!A1446)</f>
        <v>-</v>
      </c>
      <c r="AA1446" t="e">
        <f t="shared" si="609"/>
        <v>#VALUE!</v>
      </c>
      <c r="AB1446" t="e">
        <f t="shared" si="610"/>
        <v>#VALUE!</v>
      </c>
      <c r="AC1446" t="str">
        <f>IF(ISBLANK('6.'!B1446),"-",'6.'!B1446)</f>
        <v>-</v>
      </c>
      <c r="AD1446" s="9" t="e">
        <f t="shared" si="611"/>
        <v>#VALUE!</v>
      </c>
      <c r="AE1446" s="41" t="str">
        <f>IF(ISBLANK('7.'!A1446),"-",'7.'!A1446)</f>
        <v>-</v>
      </c>
      <c r="AF1446" t="e">
        <f t="shared" si="612"/>
        <v>#VALUE!</v>
      </c>
      <c r="AG1446" t="e">
        <f t="shared" si="613"/>
        <v>#VALUE!</v>
      </c>
      <c r="AH1446" t="str">
        <f>IF(ISBLANK('7.'!B1446),"-",'7.'!B1446)</f>
        <v>-</v>
      </c>
      <c r="AI1446" s="36" t="e">
        <f t="shared" si="614"/>
        <v>#VALUE!</v>
      </c>
      <c r="AJ1446" s="40" t="str">
        <f>IF(ISBLANK('8.'!A1446),"-",'8.'!A1446)</f>
        <v>-</v>
      </c>
      <c r="AK1446" t="e">
        <f t="shared" si="615"/>
        <v>#VALUE!</v>
      </c>
      <c r="AL1446" t="e">
        <f t="shared" si="616"/>
        <v>#VALUE!</v>
      </c>
      <c r="AM1446" t="str">
        <f>IF(ISBLANK('8.'!B1446),"-",'8.'!B1446)</f>
        <v>-</v>
      </c>
      <c r="AN1446" s="9" t="e">
        <f t="shared" si="617"/>
        <v>#VALUE!</v>
      </c>
      <c r="AO1446" s="42" t="str">
        <f>IF(ISBLANK('9.'!A1446),"-",'9.'!A1446)</f>
        <v>-</v>
      </c>
      <c r="AP1446" t="e">
        <f t="shared" si="618"/>
        <v>#VALUE!</v>
      </c>
      <c r="AQ1446" t="e">
        <f t="shared" si="619"/>
        <v>#VALUE!</v>
      </c>
      <c r="AR1446" t="str">
        <f>IF(ISBLANK('9.'!B1446),"-",'9.'!B1446)</f>
        <v>-</v>
      </c>
      <c r="AS1446" s="43" t="e">
        <f t="shared" si="620"/>
        <v>#VALUE!</v>
      </c>
    </row>
    <row r="1447" spans="1:45" x14ac:dyDescent="0.25">
      <c r="A1447" s="41" t="str">
        <f>IF(ISBLANK('1.'!A1447),"-",'1.'!A1447)</f>
        <v>-</v>
      </c>
      <c r="B1447" t="e">
        <f t="shared" si="621"/>
        <v>#VALUE!</v>
      </c>
      <c r="C1447" t="e">
        <f t="shared" si="622"/>
        <v>#VALUE!</v>
      </c>
      <c r="D1447">
        <f>IF(ISBLANK('Step 2. Percent Runtime Calcs'!B1447),"-",'1.'!B1447)</f>
        <v>0</v>
      </c>
      <c r="E1447" s="36">
        <f t="shared" si="623"/>
        <v>0</v>
      </c>
      <c r="F1447" s="42" t="str">
        <f>IF(ISBLANK('2.'!A1447),"-",'2.'!A1447)</f>
        <v>-</v>
      </c>
      <c r="G1447" t="e">
        <f t="shared" si="597"/>
        <v>#VALUE!</v>
      </c>
      <c r="H1447" t="e">
        <f t="shared" si="598"/>
        <v>#VALUE!</v>
      </c>
      <c r="I1447" t="str">
        <f>IF(ISBLANK('2.'!B1447),"-",'2.'!B1447)</f>
        <v>-</v>
      </c>
      <c r="J1447" s="43" t="e">
        <f t="shared" si="599"/>
        <v>#VALUE!</v>
      </c>
      <c r="K1447" s="7" t="str">
        <f>IF(ISBLANK('3.'!A1447),"-",'3.'!A1447)</f>
        <v>-</v>
      </c>
      <c r="L1447" t="e">
        <f t="shared" si="600"/>
        <v>#VALUE!</v>
      </c>
      <c r="M1447" t="e">
        <f t="shared" si="601"/>
        <v>#VALUE!</v>
      </c>
      <c r="N1447" t="str">
        <f>IF(ISBLANK('3.'!B1447),"-",'3.'!B1447)</f>
        <v>-</v>
      </c>
      <c r="O1447" s="8" t="e">
        <f t="shared" si="602"/>
        <v>#VALUE!</v>
      </c>
      <c r="P1447" s="42" t="str">
        <f>IF(ISBLANK('4.'!A1447),"-",'4.'!A1447)</f>
        <v>-</v>
      </c>
      <c r="Q1447" t="e">
        <f t="shared" si="603"/>
        <v>#VALUE!</v>
      </c>
      <c r="R1447" t="e">
        <f t="shared" si="604"/>
        <v>#VALUE!</v>
      </c>
      <c r="S1447" t="str">
        <f>IF(ISBLANK('4.'!B1447),"-",'4.'!B1447)</f>
        <v>-</v>
      </c>
      <c r="T1447" s="43" t="e">
        <f t="shared" si="605"/>
        <v>#VALUE!</v>
      </c>
      <c r="U1447" s="41" t="str">
        <f>IF(ISBLANK('5.'!A1447),"-",'5.'!A1447)</f>
        <v>-</v>
      </c>
      <c r="V1447" t="e">
        <f t="shared" si="606"/>
        <v>#VALUE!</v>
      </c>
      <c r="W1447" t="e">
        <f t="shared" si="607"/>
        <v>#VALUE!</v>
      </c>
      <c r="X1447" t="str">
        <f>IF(ISBLANK('5.'!B1447),"-",'5.'!B1447)</f>
        <v>-</v>
      </c>
      <c r="Y1447" s="36" t="e">
        <f t="shared" si="608"/>
        <v>#VALUE!</v>
      </c>
      <c r="Z1447" s="40" t="str">
        <f>IF(ISBLANK('6.'!A1447),"-",'6.'!A1447)</f>
        <v>-</v>
      </c>
      <c r="AA1447" t="e">
        <f t="shared" si="609"/>
        <v>#VALUE!</v>
      </c>
      <c r="AB1447" t="e">
        <f t="shared" si="610"/>
        <v>#VALUE!</v>
      </c>
      <c r="AC1447" t="str">
        <f>IF(ISBLANK('6.'!B1447),"-",'6.'!B1447)</f>
        <v>-</v>
      </c>
      <c r="AD1447" s="9" t="e">
        <f t="shared" si="611"/>
        <v>#VALUE!</v>
      </c>
      <c r="AE1447" s="41" t="str">
        <f>IF(ISBLANK('7.'!A1447),"-",'7.'!A1447)</f>
        <v>-</v>
      </c>
      <c r="AF1447" t="e">
        <f t="shared" si="612"/>
        <v>#VALUE!</v>
      </c>
      <c r="AG1447" t="e">
        <f t="shared" si="613"/>
        <v>#VALUE!</v>
      </c>
      <c r="AH1447" t="str">
        <f>IF(ISBLANK('7.'!B1447),"-",'7.'!B1447)</f>
        <v>-</v>
      </c>
      <c r="AI1447" s="36" t="e">
        <f t="shared" si="614"/>
        <v>#VALUE!</v>
      </c>
      <c r="AJ1447" s="40" t="str">
        <f>IF(ISBLANK('8.'!A1447),"-",'8.'!A1447)</f>
        <v>-</v>
      </c>
      <c r="AK1447" t="e">
        <f t="shared" si="615"/>
        <v>#VALUE!</v>
      </c>
      <c r="AL1447" t="e">
        <f t="shared" si="616"/>
        <v>#VALUE!</v>
      </c>
      <c r="AM1447" t="str">
        <f>IF(ISBLANK('8.'!B1447),"-",'8.'!B1447)</f>
        <v>-</v>
      </c>
      <c r="AN1447" s="9" t="e">
        <f t="shared" si="617"/>
        <v>#VALUE!</v>
      </c>
      <c r="AO1447" s="42" t="str">
        <f>IF(ISBLANK('9.'!A1447),"-",'9.'!A1447)</f>
        <v>-</v>
      </c>
      <c r="AP1447" t="e">
        <f t="shared" si="618"/>
        <v>#VALUE!</v>
      </c>
      <c r="AQ1447" t="e">
        <f t="shared" si="619"/>
        <v>#VALUE!</v>
      </c>
      <c r="AR1447" t="str">
        <f>IF(ISBLANK('9.'!B1447),"-",'9.'!B1447)</f>
        <v>-</v>
      </c>
      <c r="AS1447" s="43" t="e">
        <f t="shared" si="620"/>
        <v>#VALUE!</v>
      </c>
    </row>
    <row r="1448" spans="1:45" x14ac:dyDescent="0.25">
      <c r="A1448" s="41" t="str">
        <f>IF(ISBLANK('1.'!A1448),"-",'1.'!A1448)</f>
        <v>-</v>
      </c>
      <c r="B1448" t="e">
        <f t="shared" si="621"/>
        <v>#VALUE!</v>
      </c>
      <c r="C1448" t="e">
        <f t="shared" si="622"/>
        <v>#VALUE!</v>
      </c>
      <c r="D1448">
        <f>IF(ISBLANK('Step 2. Percent Runtime Calcs'!B1448),"-",'1.'!B1448)</f>
        <v>0</v>
      </c>
      <c r="E1448" s="36">
        <f t="shared" si="623"/>
        <v>0</v>
      </c>
      <c r="F1448" s="42" t="str">
        <f>IF(ISBLANK('2.'!A1448),"-",'2.'!A1448)</f>
        <v>-</v>
      </c>
      <c r="G1448" t="e">
        <f t="shared" si="597"/>
        <v>#VALUE!</v>
      </c>
      <c r="H1448" t="e">
        <f t="shared" si="598"/>
        <v>#VALUE!</v>
      </c>
      <c r="I1448" t="str">
        <f>IF(ISBLANK('2.'!B1448),"-",'2.'!B1448)</f>
        <v>-</v>
      </c>
      <c r="J1448" s="43" t="e">
        <f t="shared" si="599"/>
        <v>#VALUE!</v>
      </c>
      <c r="K1448" s="7" t="str">
        <f>IF(ISBLANK('3.'!A1448),"-",'3.'!A1448)</f>
        <v>-</v>
      </c>
      <c r="L1448" t="e">
        <f t="shared" si="600"/>
        <v>#VALUE!</v>
      </c>
      <c r="M1448" t="e">
        <f t="shared" si="601"/>
        <v>#VALUE!</v>
      </c>
      <c r="N1448" t="str">
        <f>IF(ISBLANK('3.'!B1448),"-",'3.'!B1448)</f>
        <v>-</v>
      </c>
      <c r="O1448" s="8" t="e">
        <f t="shared" si="602"/>
        <v>#VALUE!</v>
      </c>
      <c r="P1448" s="42" t="str">
        <f>IF(ISBLANK('4.'!A1448),"-",'4.'!A1448)</f>
        <v>-</v>
      </c>
      <c r="Q1448" t="e">
        <f t="shared" si="603"/>
        <v>#VALUE!</v>
      </c>
      <c r="R1448" t="e">
        <f t="shared" si="604"/>
        <v>#VALUE!</v>
      </c>
      <c r="S1448" t="str">
        <f>IF(ISBLANK('4.'!B1448),"-",'4.'!B1448)</f>
        <v>-</v>
      </c>
      <c r="T1448" s="43" t="e">
        <f t="shared" si="605"/>
        <v>#VALUE!</v>
      </c>
      <c r="U1448" s="41" t="str">
        <f>IF(ISBLANK('5.'!A1448),"-",'5.'!A1448)</f>
        <v>-</v>
      </c>
      <c r="V1448" t="e">
        <f t="shared" si="606"/>
        <v>#VALUE!</v>
      </c>
      <c r="W1448" t="e">
        <f t="shared" si="607"/>
        <v>#VALUE!</v>
      </c>
      <c r="X1448" t="str">
        <f>IF(ISBLANK('5.'!B1448),"-",'5.'!B1448)</f>
        <v>-</v>
      </c>
      <c r="Y1448" s="36" t="e">
        <f t="shared" si="608"/>
        <v>#VALUE!</v>
      </c>
      <c r="Z1448" s="40" t="str">
        <f>IF(ISBLANK('6.'!A1448),"-",'6.'!A1448)</f>
        <v>-</v>
      </c>
      <c r="AA1448" t="e">
        <f t="shared" si="609"/>
        <v>#VALUE!</v>
      </c>
      <c r="AB1448" t="e">
        <f t="shared" si="610"/>
        <v>#VALUE!</v>
      </c>
      <c r="AC1448" t="str">
        <f>IF(ISBLANK('6.'!B1448),"-",'6.'!B1448)</f>
        <v>-</v>
      </c>
      <c r="AD1448" s="9" t="e">
        <f t="shared" si="611"/>
        <v>#VALUE!</v>
      </c>
      <c r="AE1448" s="41" t="str">
        <f>IF(ISBLANK('7.'!A1448),"-",'7.'!A1448)</f>
        <v>-</v>
      </c>
      <c r="AF1448" t="e">
        <f t="shared" si="612"/>
        <v>#VALUE!</v>
      </c>
      <c r="AG1448" t="e">
        <f t="shared" si="613"/>
        <v>#VALUE!</v>
      </c>
      <c r="AH1448" t="str">
        <f>IF(ISBLANK('7.'!B1448),"-",'7.'!B1448)</f>
        <v>-</v>
      </c>
      <c r="AI1448" s="36" t="e">
        <f t="shared" si="614"/>
        <v>#VALUE!</v>
      </c>
      <c r="AJ1448" s="40" t="str">
        <f>IF(ISBLANK('8.'!A1448),"-",'8.'!A1448)</f>
        <v>-</v>
      </c>
      <c r="AK1448" t="e">
        <f t="shared" si="615"/>
        <v>#VALUE!</v>
      </c>
      <c r="AL1448" t="e">
        <f t="shared" si="616"/>
        <v>#VALUE!</v>
      </c>
      <c r="AM1448" t="str">
        <f>IF(ISBLANK('8.'!B1448),"-",'8.'!B1448)</f>
        <v>-</v>
      </c>
      <c r="AN1448" s="9" t="e">
        <f t="shared" si="617"/>
        <v>#VALUE!</v>
      </c>
      <c r="AO1448" s="42" t="str">
        <f>IF(ISBLANK('9.'!A1448),"-",'9.'!A1448)</f>
        <v>-</v>
      </c>
      <c r="AP1448" t="e">
        <f t="shared" si="618"/>
        <v>#VALUE!</v>
      </c>
      <c r="AQ1448" t="e">
        <f t="shared" si="619"/>
        <v>#VALUE!</v>
      </c>
      <c r="AR1448" t="str">
        <f>IF(ISBLANK('9.'!B1448),"-",'9.'!B1448)</f>
        <v>-</v>
      </c>
      <c r="AS1448" s="43" t="e">
        <f t="shared" si="620"/>
        <v>#VALUE!</v>
      </c>
    </row>
    <row r="1449" spans="1:45" x14ac:dyDescent="0.25">
      <c r="A1449" s="41" t="str">
        <f>IF(ISBLANK('1.'!A1449),"-",'1.'!A1449)</f>
        <v>-</v>
      </c>
      <c r="B1449" t="e">
        <f t="shared" si="621"/>
        <v>#VALUE!</v>
      </c>
      <c r="C1449" t="e">
        <f t="shared" si="622"/>
        <v>#VALUE!</v>
      </c>
      <c r="D1449">
        <f>IF(ISBLANK('Step 2. Percent Runtime Calcs'!B1449),"-",'1.'!B1449)</f>
        <v>0</v>
      </c>
      <c r="E1449" s="36">
        <f t="shared" si="623"/>
        <v>0</v>
      </c>
      <c r="F1449" s="42" t="str">
        <f>IF(ISBLANK('2.'!A1449),"-",'2.'!A1449)</f>
        <v>-</v>
      </c>
      <c r="G1449" t="e">
        <f t="shared" si="597"/>
        <v>#VALUE!</v>
      </c>
      <c r="H1449" t="e">
        <f t="shared" si="598"/>
        <v>#VALUE!</v>
      </c>
      <c r="I1449" t="str">
        <f>IF(ISBLANK('2.'!B1449),"-",'2.'!B1449)</f>
        <v>-</v>
      </c>
      <c r="J1449" s="43" t="e">
        <f t="shared" si="599"/>
        <v>#VALUE!</v>
      </c>
      <c r="K1449" s="7" t="str">
        <f>IF(ISBLANK('3.'!A1449),"-",'3.'!A1449)</f>
        <v>-</v>
      </c>
      <c r="L1449" t="e">
        <f t="shared" si="600"/>
        <v>#VALUE!</v>
      </c>
      <c r="M1449" t="e">
        <f t="shared" si="601"/>
        <v>#VALUE!</v>
      </c>
      <c r="N1449" t="str">
        <f>IF(ISBLANK('3.'!B1449),"-",'3.'!B1449)</f>
        <v>-</v>
      </c>
      <c r="O1449" s="8" t="e">
        <f t="shared" si="602"/>
        <v>#VALUE!</v>
      </c>
      <c r="P1449" s="42" t="str">
        <f>IF(ISBLANK('4.'!A1449),"-",'4.'!A1449)</f>
        <v>-</v>
      </c>
      <c r="Q1449" t="e">
        <f t="shared" si="603"/>
        <v>#VALUE!</v>
      </c>
      <c r="R1449" t="e">
        <f t="shared" si="604"/>
        <v>#VALUE!</v>
      </c>
      <c r="S1449" t="str">
        <f>IF(ISBLANK('4.'!B1449),"-",'4.'!B1449)</f>
        <v>-</v>
      </c>
      <c r="T1449" s="43" t="e">
        <f t="shared" si="605"/>
        <v>#VALUE!</v>
      </c>
      <c r="U1449" s="41" t="str">
        <f>IF(ISBLANK('5.'!A1449),"-",'5.'!A1449)</f>
        <v>-</v>
      </c>
      <c r="V1449" t="e">
        <f t="shared" si="606"/>
        <v>#VALUE!</v>
      </c>
      <c r="W1449" t="e">
        <f t="shared" si="607"/>
        <v>#VALUE!</v>
      </c>
      <c r="X1449" t="str">
        <f>IF(ISBLANK('5.'!B1449),"-",'5.'!B1449)</f>
        <v>-</v>
      </c>
      <c r="Y1449" s="36" t="e">
        <f t="shared" si="608"/>
        <v>#VALUE!</v>
      </c>
      <c r="Z1449" s="40" t="str">
        <f>IF(ISBLANK('6.'!A1449),"-",'6.'!A1449)</f>
        <v>-</v>
      </c>
      <c r="AA1449" t="e">
        <f t="shared" si="609"/>
        <v>#VALUE!</v>
      </c>
      <c r="AB1449" t="e">
        <f t="shared" si="610"/>
        <v>#VALUE!</v>
      </c>
      <c r="AC1449" t="str">
        <f>IF(ISBLANK('6.'!B1449),"-",'6.'!B1449)</f>
        <v>-</v>
      </c>
      <c r="AD1449" s="9" t="e">
        <f t="shared" si="611"/>
        <v>#VALUE!</v>
      </c>
      <c r="AE1449" s="41" t="str">
        <f>IF(ISBLANK('7.'!A1449),"-",'7.'!A1449)</f>
        <v>-</v>
      </c>
      <c r="AF1449" t="e">
        <f t="shared" si="612"/>
        <v>#VALUE!</v>
      </c>
      <c r="AG1449" t="e">
        <f t="shared" si="613"/>
        <v>#VALUE!</v>
      </c>
      <c r="AH1449" t="str">
        <f>IF(ISBLANK('7.'!B1449),"-",'7.'!B1449)</f>
        <v>-</v>
      </c>
      <c r="AI1449" s="36" t="e">
        <f t="shared" si="614"/>
        <v>#VALUE!</v>
      </c>
      <c r="AJ1449" s="40" t="str">
        <f>IF(ISBLANK('8.'!A1449),"-",'8.'!A1449)</f>
        <v>-</v>
      </c>
      <c r="AK1449" t="e">
        <f t="shared" si="615"/>
        <v>#VALUE!</v>
      </c>
      <c r="AL1449" t="e">
        <f t="shared" si="616"/>
        <v>#VALUE!</v>
      </c>
      <c r="AM1449" t="str">
        <f>IF(ISBLANK('8.'!B1449),"-",'8.'!B1449)</f>
        <v>-</v>
      </c>
      <c r="AN1449" s="9" t="e">
        <f t="shared" si="617"/>
        <v>#VALUE!</v>
      </c>
      <c r="AO1449" s="42" t="str">
        <f>IF(ISBLANK('9.'!A1449),"-",'9.'!A1449)</f>
        <v>-</v>
      </c>
      <c r="AP1449" t="e">
        <f t="shared" si="618"/>
        <v>#VALUE!</v>
      </c>
      <c r="AQ1449" t="e">
        <f t="shared" si="619"/>
        <v>#VALUE!</v>
      </c>
      <c r="AR1449" t="str">
        <f>IF(ISBLANK('9.'!B1449),"-",'9.'!B1449)</f>
        <v>-</v>
      </c>
      <c r="AS1449" s="43" t="e">
        <f t="shared" si="620"/>
        <v>#VALUE!</v>
      </c>
    </row>
    <row r="1450" spans="1:45" x14ac:dyDescent="0.25">
      <c r="A1450" s="41" t="str">
        <f>IF(ISBLANK('1.'!A1450),"-",'1.'!A1450)</f>
        <v>-</v>
      </c>
      <c r="B1450" t="e">
        <f t="shared" si="621"/>
        <v>#VALUE!</v>
      </c>
      <c r="C1450" t="e">
        <f t="shared" si="622"/>
        <v>#VALUE!</v>
      </c>
      <c r="D1450">
        <f>IF(ISBLANK('Step 2. Percent Runtime Calcs'!B1450),"-",'1.'!B1450)</f>
        <v>0</v>
      </c>
      <c r="E1450" s="36">
        <f t="shared" si="623"/>
        <v>0</v>
      </c>
      <c r="F1450" s="42" t="str">
        <f>IF(ISBLANK('2.'!A1450),"-",'2.'!A1450)</f>
        <v>-</v>
      </c>
      <c r="G1450" t="e">
        <f t="shared" si="597"/>
        <v>#VALUE!</v>
      </c>
      <c r="H1450" t="e">
        <f t="shared" si="598"/>
        <v>#VALUE!</v>
      </c>
      <c r="I1450" t="str">
        <f>IF(ISBLANK('2.'!B1450),"-",'2.'!B1450)</f>
        <v>-</v>
      </c>
      <c r="J1450" s="43" t="e">
        <f t="shared" si="599"/>
        <v>#VALUE!</v>
      </c>
      <c r="K1450" s="7" t="str">
        <f>IF(ISBLANK('3.'!A1450),"-",'3.'!A1450)</f>
        <v>-</v>
      </c>
      <c r="L1450" t="e">
        <f t="shared" si="600"/>
        <v>#VALUE!</v>
      </c>
      <c r="M1450" t="e">
        <f t="shared" si="601"/>
        <v>#VALUE!</v>
      </c>
      <c r="N1450" t="str">
        <f>IF(ISBLANK('3.'!B1450),"-",'3.'!B1450)</f>
        <v>-</v>
      </c>
      <c r="O1450" s="8" t="e">
        <f t="shared" si="602"/>
        <v>#VALUE!</v>
      </c>
      <c r="P1450" s="42" t="str">
        <f>IF(ISBLANK('4.'!A1450),"-",'4.'!A1450)</f>
        <v>-</v>
      </c>
      <c r="Q1450" t="e">
        <f t="shared" si="603"/>
        <v>#VALUE!</v>
      </c>
      <c r="R1450" t="e">
        <f t="shared" si="604"/>
        <v>#VALUE!</v>
      </c>
      <c r="S1450" t="str">
        <f>IF(ISBLANK('4.'!B1450),"-",'4.'!B1450)</f>
        <v>-</v>
      </c>
      <c r="T1450" s="43" t="e">
        <f t="shared" si="605"/>
        <v>#VALUE!</v>
      </c>
      <c r="U1450" s="41" t="str">
        <f>IF(ISBLANK('5.'!A1450),"-",'5.'!A1450)</f>
        <v>-</v>
      </c>
      <c r="V1450" t="e">
        <f t="shared" si="606"/>
        <v>#VALUE!</v>
      </c>
      <c r="W1450" t="e">
        <f t="shared" si="607"/>
        <v>#VALUE!</v>
      </c>
      <c r="X1450" t="str">
        <f>IF(ISBLANK('5.'!B1450),"-",'5.'!B1450)</f>
        <v>-</v>
      </c>
      <c r="Y1450" s="36" t="e">
        <f t="shared" si="608"/>
        <v>#VALUE!</v>
      </c>
      <c r="Z1450" s="40" t="str">
        <f>IF(ISBLANK('6.'!A1450),"-",'6.'!A1450)</f>
        <v>-</v>
      </c>
      <c r="AA1450" t="e">
        <f t="shared" si="609"/>
        <v>#VALUE!</v>
      </c>
      <c r="AB1450" t="e">
        <f t="shared" si="610"/>
        <v>#VALUE!</v>
      </c>
      <c r="AC1450" t="str">
        <f>IF(ISBLANK('6.'!B1450),"-",'6.'!B1450)</f>
        <v>-</v>
      </c>
      <c r="AD1450" s="9" t="e">
        <f t="shared" si="611"/>
        <v>#VALUE!</v>
      </c>
      <c r="AE1450" s="41" t="str">
        <f>IF(ISBLANK('7.'!A1450),"-",'7.'!A1450)</f>
        <v>-</v>
      </c>
      <c r="AF1450" t="e">
        <f t="shared" si="612"/>
        <v>#VALUE!</v>
      </c>
      <c r="AG1450" t="e">
        <f t="shared" si="613"/>
        <v>#VALUE!</v>
      </c>
      <c r="AH1450" t="str">
        <f>IF(ISBLANK('7.'!B1450),"-",'7.'!B1450)</f>
        <v>-</v>
      </c>
      <c r="AI1450" s="36" t="e">
        <f t="shared" si="614"/>
        <v>#VALUE!</v>
      </c>
      <c r="AJ1450" s="40" t="str">
        <f>IF(ISBLANK('8.'!A1450),"-",'8.'!A1450)</f>
        <v>-</v>
      </c>
      <c r="AK1450" t="e">
        <f t="shared" si="615"/>
        <v>#VALUE!</v>
      </c>
      <c r="AL1450" t="e">
        <f t="shared" si="616"/>
        <v>#VALUE!</v>
      </c>
      <c r="AM1450" t="str">
        <f>IF(ISBLANK('8.'!B1450),"-",'8.'!B1450)</f>
        <v>-</v>
      </c>
      <c r="AN1450" s="9" t="e">
        <f t="shared" si="617"/>
        <v>#VALUE!</v>
      </c>
      <c r="AO1450" s="42" t="str">
        <f>IF(ISBLANK('9.'!A1450),"-",'9.'!A1450)</f>
        <v>-</v>
      </c>
      <c r="AP1450" t="e">
        <f t="shared" si="618"/>
        <v>#VALUE!</v>
      </c>
      <c r="AQ1450" t="e">
        <f t="shared" si="619"/>
        <v>#VALUE!</v>
      </c>
      <c r="AR1450" t="str">
        <f>IF(ISBLANK('9.'!B1450),"-",'9.'!B1450)</f>
        <v>-</v>
      </c>
      <c r="AS1450" s="43" t="e">
        <f t="shared" si="620"/>
        <v>#VALUE!</v>
      </c>
    </row>
    <row r="1451" spans="1:45" x14ac:dyDescent="0.25">
      <c r="A1451" s="41" t="str">
        <f>IF(ISBLANK('1.'!A1451),"-",'1.'!A1451)</f>
        <v>-</v>
      </c>
      <c r="B1451" t="e">
        <f t="shared" si="621"/>
        <v>#VALUE!</v>
      </c>
      <c r="C1451" t="e">
        <f t="shared" si="622"/>
        <v>#VALUE!</v>
      </c>
      <c r="D1451">
        <f>IF(ISBLANK('Step 2. Percent Runtime Calcs'!B1451),"-",'1.'!B1451)</f>
        <v>0</v>
      </c>
      <c r="E1451" s="36">
        <f t="shared" si="623"/>
        <v>0</v>
      </c>
      <c r="F1451" s="42" t="str">
        <f>IF(ISBLANK('2.'!A1451),"-",'2.'!A1451)</f>
        <v>-</v>
      </c>
      <c r="G1451" t="e">
        <f t="shared" si="597"/>
        <v>#VALUE!</v>
      </c>
      <c r="H1451" t="e">
        <f t="shared" si="598"/>
        <v>#VALUE!</v>
      </c>
      <c r="I1451" t="str">
        <f>IF(ISBLANK('2.'!B1451),"-",'2.'!B1451)</f>
        <v>-</v>
      </c>
      <c r="J1451" s="43" t="e">
        <f t="shared" si="599"/>
        <v>#VALUE!</v>
      </c>
      <c r="K1451" s="7" t="str">
        <f>IF(ISBLANK('3.'!A1451),"-",'3.'!A1451)</f>
        <v>-</v>
      </c>
      <c r="L1451" t="e">
        <f t="shared" si="600"/>
        <v>#VALUE!</v>
      </c>
      <c r="M1451" t="e">
        <f t="shared" si="601"/>
        <v>#VALUE!</v>
      </c>
      <c r="N1451" t="str">
        <f>IF(ISBLANK('3.'!B1451),"-",'3.'!B1451)</f>
        <v>-</v>
      </c>
      <c r="O1451" s="8" t="e">
        <f t="shared" si="602"/>
        <v>#VALUE!</v>
      </c>
      <c r="P1451" s="42" t="str">
        <f>IF(ISBLANK('4.'!A1451),"-",'4.'!A1451)</f>
        <v>-</v>
      </c>
      <c r="Q1451" t="e">
        <f t="shared" si="603"/>
        <v>#VALUE!</v>
      </c>
      <c r="R1451" t="e">
        <f t="shared" si="604"/>
        <v>#VALUE!</v>
      </c>
      <c r="S1451" t="str">
        <f>IF(ISBLANK('4.'!B1451),"-",'4.'!B1451)</f>
        <v>-</v>
      </c>
      <c r="T1451" s="43" t="e">
        <f t="shared" si="605"/>
        <v>#VALUE!</v>
      </c>
      <c r="U1451" s="41" t="str">
        <f>IF(ISBLANK('5.'!A1451),"-",'5.'!A1451)</f>
        <v>-</v>
      </c>
      <c r="V1451" t="e">
        <f t="shared" si="606"/>
        <v>#VALUE!</v>
      </c>
      <c r="W1451" t="e">
        <f t="shared" si="607"/>
        <v>#VALUE!</v>
      </c>
      <c r="X1451" t="str">
        <f>IF(ISBLANK('5.'!B1451),"-",'5.'!B1451)</f>
        <v>-</v>
      </c>
      <c r="Y1451" s="36" t="e">
        <f t="shared" si="608"/>
        <v>#VALUE!</v>
      </c>
      <c r="Z1451" s="40" t="str">
        <f>IF(ISBLANK('6.'!A1451),"-",'6.'!A1451)</f>
        <v>-</v>
      </c>
      <c r="AA1451" t="e">
        <f t="shared" si="609"/>
        <v>#VALUE!</v>
      </c>
      <c r="AB1451" t="e">
        <f t="shared" si="610"/>
        <v>#VALUE!</v>
      </c>
      <c r="AC1451" t="str">
        <f>IF(ISBLANK('6.'!B1451),"-",'6.'!B1451)</f>
        <v>-</v>
      </c>
      <c r="AD1451" s="9" t="e">
        <f t="shared" si="611"/>
        <v>#VALUE!</v>
      </c>
      <c r="AE1451" s="41" t="str">
        <f>IF(ISBLANK('7.'!A1451),"-",'7.'!A1451)</f>
        <v>-</v>
      </c>
      <c r="AF1451" t="e">
        <f t="shared" si="612"/>
        <v>#VALUE!</v>
      </c>
      <c r="AG1451" t="e">
        <f t="shared" si="613"/>
        <v>#VALUE!</v>
      </c>
      <c r="AH1451" t="str">
        <f>IF(ISBLANK('7.'!B1451),"-",'7.'!B1451)</f>
        <v>-</v>
      </c>
      <c r="AI1451" s="36" t="e">
        <f t="shared" si="614"/>
        <v>#VALUE!</v>
      </c>
      <c r="AJ1451" s="40" t="str">
        <f>IF(ISBLANK('8.'!A1451),"-",'8.'!A1451)</f>
        <v>-</v>
      </c>
      <c r="AK1451" t="e">
        <f t="shared" si="615"/>
        <v>#VALUE!</v>
      </c>
      <c r="AL1451" t="e">
        <f t="shared" si="616"/>
        <v>#VALUE!</v>
      </c>
      <c r="AM1451" t="str">
        <f>IF(ISBLANK('8.'!B1451),"-",'8.'!B1451)</f>
        <v>-</v>
      </c>
      <c r="AN1451" s="9" t="e">
        <f t="shared" si="617"/>
        <v>#VALUE!</v>
      </c>
      <c r="AO1451" s="42" t="str">
        <f>IF(ISBLANK('9.'!A1451),"-",'9.'!A1451)</f>
        <v>-</v>
      </c>
      <c r="AP1451" t="e">
        <f t="shared" si="618"/>
        <v>#VALUE!</v>
      </c>
      <c r="AQ1451" t="e">
        <f t="shared" si="619"/>
        <v>#VALUE!</v>
      </c>
      <c r="AR1451" t="str">
        <f>IF(ISBLANK('9.'!B1451),"-",'9.'!B1451)</f>
        <v>-</v>
      </c>
      <c r="AS1451" s="43" t="e">
        <f t="shared" si="620"/>
        <v>#VALUE!</v>
      </c>
    </row>
    <row r="1452" spans="1:45" x14ac:dyDescent="0.25">
      <c r="A1452" s="41" t="str">
        <f>IF(ISBLANK('1.'!A1452),"-",'1.'!A1452)</f>
        <v>-</v>
      </c>
      <c r="B1452" t="e">
        <f t="shared" si="621"/>
        <v>#VALUE!</v>
      </c>
      <c r="C1452" t="e">
        <f t="shared" si="622"/>
        <v>#VALUE!</v>
      </c>
      <c r="D1452">
        <f>IF(ISBLANK('Step 2. Percent Runtime Calcs'!B1452),"-",'1.'!B1452)</f>
        <v>0</v>
      </c>
      <c r="E1452" s="36">
        <f t="shared" si="623"/>
        <v>0</v>
      </c>
      <c r="F1452" s="42" t="str">
        <f>IF(ISBLANK('2.'!A1452),"-",'2.'!A1452)</f>
        <v>-</v>
      </c>
      <c r="G1452" t="e">
        <f t="shared" si="597"/>
        <v>#VALUE!</v>
      </c>
      <c r="H1452" t="e">
        <f t="shared" si="598"/>
        <v>#VALUE!</v>
      </c>
      <c r="I1452" t="str">
        <f>IF(ISBLANK('2.'!B1452),"-",'2.'!B1452)</f>
        <v>-</v>
      </c>
      <c r="J1452" s="43" t="e">
        <f t="shared" si="599"/>
        <v>#VALUE!</v>
      </c>
      <c r="K1452" s="7" t="str">
        <f>IF(ISBLANK('3.'!A1452),"-",'3.'!A1452)</f>
        <v>-</v>
      </c>
      <c r="L1452" t="e">
        <f t="shared" si="600"/>
        <v>#VALUE!</v>
      </c>
      <c r="M1452" t="e">
        <f t="shared" si="601"/>
        <v>#VALUE!</v>
      </c>
      <c r="N1452" t="str">
        <f>IF(ISBLANK('3.'!B1452),"-",'3.'!B1452)</f>
        <v>-</v>
      </c>
      <c r="O1452" s="8" t="e">
        <f t="shared" si="602"/>
        <v>#VALUE!</v>
      </c>
      <c r="P1452" s="42" t="str">
        <f>IF(ISBLANK('4.'!A1452),"-",'4.'!A1452)</f>
        <v>-</v>
      </c>
      <c r="Q1452" t="e">
        <f t="shared" si="603"/>
        <v>#VALUE!</v>
      </c>
      <c r="R1452" t="e">
        <f t="shared" si="604"/>
        <v>#VALUE!</v>
      </c>
      <c r="S1452" t="str">
        <f>IF(ISBLANK('4.'!B1452),"-",'4.'!B1452)</f>
        <v>-</v>
      </c>
      <c r="T1452" s="43" t="e">
        <f t="shared" si="605"/>
        <v>#VALUE!</v>
      </c>
      <c r="U1452" s="41" t="str">
        <f>IF(ISBLANK('5.'!A1452),"-",'5.'!A1452)</f>
        <v>-</v>
      </c>
      <c r="V1452" t="e">
        <f t="shared" si="606"/>
        <v>#VALUE!</v>
      </c>
      <c r="W1452" t="e">
        <f t="shared" si="607"/>
        <v>#VALUE!</v>
      </c>
      <c r="X1452" t="str">
        <f>IF(ISBLANK('5.'!B1452),"-",'5.'!B1452)</f>
        <v>-</v>
      </c>
      <c r="Y1452" s="36" t="e">
        <f t="shared" si="608"/>
        <v>#VALUE!</v>
      </c>
      <c r="Z1452" s="40" t="str">
        <f>IF(ISBLANK('6.'!A1452),"-",'6.'!A1452)</f>
        <v>-</v>
      </c>
      <c r="AA1452" t="e">
        <f t="shared" si="609"/>
        <v>#VALUE!</v>
      </c>
      <c r="AB1452" t="e">
        <f t="shared" si="610"/>
        <v>#VALUE!</v>
      </c>
      <c r="AC1452" t="str">
        <f>IF(ISBLANK('6.'!B1452),"-",'6.'!B1452)</f>
        <v>-</v>
      </c>
      <c r="AD1452" s="9" t="e">
        <f t="shared" si="611"/>
        <v>#VALUE!</v>
      </c>
      <c r="AE1452" s="41" t="str">
        <f>IF(ISBLANK('7.'!A1452),"-",'7.'!A1452)</f>
        <v>-</v>
      </c>
      <c r="AF1452" t="e">
        <f t="shared" si="612"/>
        <v>#VALUE!</v>
      </c>
      <c r="AG1452" t="e">
        <f t="shared" si="613"/>
        <v>#VALUE!</v>
      </c>
      <c r="AH1452" t="str">
        <f>IF(ISBLANK('7.'!B1452),"-",'7.'!B1452)</f>
        <v>-</v>
      </c>
      <c r="AI1452" s="36" t="e">
        <f t="shared" si="614"/>
        <v>#VALUE!</v>
      </c>
      <c r="AJ1452" s="40" t="str">
        <f>IF(ISBLANK('8.'!A1452),"-",'8.'!A1452)</f>
        <v>-</v>
      </c>
      <c r="AK1452" t="e">
        <f t="shared" si="615"/>
        <v>#VALUE!</v>
      </c>
      <c r="AL1452" t="e">
        <f t="shared" si="616"/>
        <v>#VALUE!</v>
      </c>
      <c r="AM1452" t="str">
        <f>IF(ISBLANK('8.'!B1452),"-",'8.'!B1452)</f>
        <v>-</v>
      </c>
      <c r="AN1452" s="9" t="e">
        <f t="shared" si="617"/>
        <v>#VALUE!</v>
      </c>
      <c r="AO1452" s="42" t="str">
        <f>IF(ISBLANK('9.'!A1452),"-",'9.'!A1452)</f>
        <v>-</v>
      </c>
      <c r="AP1452" t="e">
        <f t="shared" si="618"/>
        <v>#VALUE!</v>
      </c>
      <c r="AQ1452" t="e">
        <f t="shared" si="619"/>
        <v>#VALUE!</v>
      </c>
      <c r="AR1452" t="str">
        <f>IF(ISBLANK('9.'!B1452),"-",'9.'!B1452)</f>
        <v>-</v>
      </c>
      <c r="AS1452" s="43" t="e">
        <f t="shared" si="620"/>
        <v>#VALUE!</v>
      </c>
    </row>
    <row r="1453" spans="1:45" x14ac:dyDescent="0.25">
      <c r="A1453" s="41" t="str">
        <f>IF(ISBLANK('1.'!A1453),"-",'1.'!A1453)</f>
        <v>-</v>
      </c>
      <c r="B1453" t="e">
        <f t="shared" si="621"/>
        <v>#VALUE!</v>
      </c>
      <c r="C1453" t="e">
        <f t="shared" si="622"/>
        <v>#VALUE!</v>
      </c>
      <c r="D1453">
        <f>IF(ISBLANK('Step 2. Percent Runtime Calcs'!B1453),"-",'1.'!B1453)</f>
        <v>0</v>
      </c>
      <c r="E1453" s="36">
        <f t="shared" si="623"/>
        <v>0</v>
      </c>
      <c r="F1453" s="42" t="str">
        <f>IF(ISBLANK('2.'!A1453),"-",'2.'!A1453)</f>
        <v>-</v>
      </c>
      <c r="G1453" t="e">
        <f t="shared" si="597"/>
        <v>#VALUE!</v>
      </c>
      <c r="H1453" t="e">
        <f t="shared" si="598"/>
        <v>#VALUE!</v>
      </c>
      <c r="I1453" t="str">
        <f>IF(ISBLANK('2.'!B1453),"-",'2.'!B1453)</f>
        <v>-</v>
      </c>
      <c r="J1453" s="43" t="e">
        <f t="shared" si="599"/>
        <v>#VALUE!</v>
      </c>
      <c r="K1453" s="7" t="str">
        <f>IF(ISBLANK('3.'!A1453),"-",'3.'!A1453)</f>
        <v>-</v>
      </c>
      <c r="L1453" t="e">
        <f t="shared" si="600"/>
        <v>#VALUE!</v>
      </c>
      <c r="M1453" t="e">
        <f t="shared" si="601"/>
        <v>#VALUE!</v>
      </c>
      <c r="N1453" t="str">
        <f>IF(ISBLANK('3.'!B1453),"-",'3.'!B1453)</f>
        <v>-</v>
      </c>
      <c r="O1453" s="8" t="e">
        <f t="shared" si="602"/>
        <v>#VALUE!</v>
      </c>
      <c r="P1453" s="42" t="str">
        <f>IF(ISBLANK('4.'!A1453),"-",'4.'!A1453)</f>
        <v>-</v>
      </c>
      <c r="Q1453" t="e">
        <f t="shared" si="603"/>
        <v>#VALUE!</v>
      </c>
      <c r="R1453" t="e">
        <f t="shared" si="604"/>
        <v>#VALUE!</v>
      </c>
      <c r="S1453" t="str">
        <f>IF(ISBLANK('4.'!B1453),"-",'4.'!B1453)</f>
        <v>-</v>
      </c>
      <c r="T1453" s="43" t="e">
        <f t="shared" si="605"/>
        <v>#VALUE!</v>
      </c>
      <c r="U1453" s="41" t="str">
        <f>IF(ISBLANK('5.'!A1453),"-",'5.'!A1453)</f>
        <v>-</v>
      </c>
      <c r="V1453" t="e">
        <f t="shared" si="606"/>
        <v>#VALUE!</v>
      </c>
      <c r="W1453" t="e">
        <f t="shared" si="607"/>
        <v>#VALUE!</v>
      </c>
      <c r="X1453" t="str">
        <f>IF(ISBLANK('5.'!B1453),"-",'5.'!B1453)</f>
        <v>-</v>
      </c>
      <c r="Y1453" s="36" t="e">
        <f t="shared" si="608"/>
        <v>#VALUE!</v>
      </c>
      <c r="Z1453" s="40" t="str">
        <f>IF(ISBLANK('6.'!A1453),"-",'6.'!A1453)</f>
        <v>-</v>
      </c>
      <c r="AA1453" t="e">
        <f t="shared" si="609"/>
        <v>#VALUE!</v>
      </c>
      <c r="AB1453" t="e">
        <f t="shared" si="610"/>
        <v>#VALUE!</v>
      </c>
      <c r="AC1453" t="str">
        <f>IF(ISBLANK('6.'!B1453),"-",'6.'!B1453)</f>
        <v>-</v>
      </c>
      <c r="AD1453" s="9" t="e">
        <f t="shared" si="611"/>
        <v>#VALUE!</v>
      </c>
      <c r="AE1453" s="41" t="str">
        <f>IF(ISBLANK('7.'!A1453),"-",'7.'!A1453)</f>
        <v>-</v>
      </c>
      <c r="AF1453" t="e">
        <f t="shared" si="612"/>
        <v>#VALUE!</v>
      </c>
      <c r="AG1453" t="e">
        <f t="shared" si="613"/>
        <v>#VALUE!</v>
      </c>
      <c r="AH1453" t="str">
        <f>IF(ISBLANK('7.'!B1453),"-",'7.'!B1453)</f>
        <v>-</v>
      </c>
      <c r="AI1453" s="36" t="e">
        <f t="shared" si="614"/>
        <v>#VALUE!</v>
      </c>
      <c r="AJ1453" s="40" t="str">
        <f>IF(ISBLANK('8.'!A1453),"-",'8.'!A1453)</f>
        <v>-</v>
      </c>
      <c r="AK1453" t="e">
        <f t="shared" si="615"/>
        <v>#VALUE!</v>
      </c>
      <c r="AL1453" t="e">
        <f t="shared" si="616"/>
        <v>#VALUE!</v>
      </c>
      <c r="AM1453" t="str">
        <f>IF(ISBLANK('8.'!B1453),"-",'8.'!B1453)</f>
        <v>-</v>
      </c>
      <c r="AN1453" s="9" t="e">
        <f t="shared" si="617"/>
        <v>#VALUE!</v>
      </c>
      <c r="AO1453" s="42" t="str">
        <f>IF(ISBLANK('9.'!A1453),"-",'9.'!A1453)</f>
        <v>-</v>
      </c>
      <c r="AP1453" t="e">
        <f t="shared" si="618"/>
        <v>#VALUE!</v>
      </c>
      <c r="AQ1453" t="e">
        <f t="shared" si="619"/>
        <v>#VALUE!</v>
      </c>
      <c r="AR1453" t="str">
        <f>IF(ISBLANK('9.'!B1453),"-",'9.'!B1453)</f>
        <v>-</v>
      </c>
      <c r="AS1453" s="43" t="e">
        <f t="shared" si="620"/>
        <v>#VALUE!</v>
      </c>
    </row>
    <row r="1454" spans="1:45" x14ac:dyDescent="0.25">
      <c r="A1454" s="41" t="str">
        <f>IF(ISBLANK('1.'!A1454),"-",'1.'!A1454)</f>
        <v>-</v>
      </c>
      <c r="B1454" t="e">
        <f t="shared" si="621"/>
        <v>#VALUE!</v>
      </c>
      <c r="C1454" t="e">
        <f t="shared" si="622"/>
        <v>#VALUE!</v>
      </c>
      <c r="D1454">
        <f>IF(ISBLANK('Step 2. Percent Runtime Calcs'!B1454),"-",'1.'!B1454)</f>
        <v>0</v>
      </c>
      <c r="E1454" s="36">
        <f t="shared" si="623"/>
        <v>0</v>
      </c>
      <c r="F1454" s="42" t="str">
        <f>IF(ISBLANK('2.'!A1454),"-",'2.'!A1454)</f>
        <v>-</v>
      </c>
      <c r="G1454" t="e">
        <f t="shared" si="597"/>
        <v>#VALUE!</v>
      </c>
      <c r="H1454" t="e">
        <f t="shared" si="598"/>
        <v>#VALUE!</v>
      </c>
      <c r="I1454" t="str">
        <f>IF(ISBLANK('2.'!B1454),"-",'2.'!B1454)</f>
        <v>-</v>
      </c>
      <c r="J1454" s="43" t="e">
        <f t="shared" si="599"/>
        <v>#VALUE!</v>
      </c>
      <c r="K1454" s="7" t="str">
        <f>IF(ISBLANK('3.'!A1454),"-",'3.'!A1454)</f>
        <v>-</v>
      </c>
      <c r="L1454" t="e">
        <f t="shared" si="600"/>
        <v>#VALUE!</v>
      </c>
      <c r="M1454" t="e">
        <f t="shared" si="601"/>
        <v>#VALUE!</v>
      </c>
      <c r="N1454" t="str">
        <f>IF(ISBLANK('3.'!B1454),"-",'3.'!B1454)</f>
        <v>-</v>
      </c>
      <c r="O1454" s="8" t="e">
        <f t="shared" si="602"/>
        <v>#VALUE!</v>
      </c>
      <c r="P1454" s="42" t="str">
        <f>IF(ISBLANK('4.'!A1454),"-",'4.'!A1454)</f>
        <v>-</v>
      </c>
      <c r="Q1454" t="e">
        <f t="shared" si="603"/>
        <v>#VALUE!</v>
      </c>
      <c r="R1454" t="e">
        <f t="shared" si="604"/>
        <v>#VALUE!</v>
      </c>
      <c r="S1454" t="str">
        <f>IF(ISBLANK('4.'!B1454),"-",'4.'!B1454)</f>
        <v>-</v>
      </c>
      <c r="T1454" s="43" t="e">
        <f t="shared" si="605"/>
        <v>#VALUE!</v>
      </c>
      <c r="U1454" s="41" t="str">
        <f>IF(ISBLANK('5.'!A1454),"-",'5.'!A1454)</f>
        <v>-</v>
      </c>
      <c r="V1454" t="e">
        <f t="shared" si="606"/>
        <v>#VALUE!</v>
      </c>
      <c r="W1454" t="e">
        <f t="shared" si="607"/>
        <v>#VALUE!</v>
      </c>
      <c r="X1454" t="str">
        <f>IF(ISBLANK('5.'!B1454),"-",'5.'!B1454)</f>
        <v>-</v>
      </c>
      <c r="Y1454" s="36" t="e">
        <f t="shared" si="608"/>
        <v>#VALUE!</v>
      </c>
      <c r="Z1454" s="40" t="str">
        <f>IF(ISBLANK('6.'!A1454),"-",'6.'!A1454)</f>
        <v>-</v>
      </c>
      <c r="AA1454" t="e">
        <f t="shared" si="609"/>
        <v>#VALUE!</v>
      </c>
      <c r="AB1454" t="e">
        <f t="shared" si="610"/>
        <v>#VALUE!</v>
      </c>
      <c r="AC1454" t="str">
        <f>IF(ISBLANK('6.'!B1454),"-",'6.'!B1454)</f>
        <v>-</v>
      </c>
      <c r="AD1454" s="9" t="e">
        <f t="shared" si="611"/>
        <v>#VALUE!</v>
      </c>
      <c r="AE1454" s="41" t="str">
        <f>IF(ISBLANK('7.'!A1454),"-",'7.'!A1454)</f>
        <v>-</v>
      </c>
      <c r="AF1454" t="e">
        <f t="shared" si="612"/>
        <v>#VALUE!</v>
      </c>
      <c r="AG1454" t="e">
        <f t="shared" si="613"/>
        <v>#VALUE!</v>
      </c>
      <c r="AH1454" t="str">
        <f>IF(ISBLANK('7.'!B1454),"-",'7.'!B1454)</f>
        <v>-</v>
      </c>
      <c r="AI1454" s="36" t="e">
        <f t="shared" si="614"/>
        <v>#VALUE!</v>
      </c>
      <c r="AJ1454" s="40" t="str">
        <f>IF(ISBLANK('8.'!A1454),"-",'8.'!A1454)</f>
        <v>-</v>
      </c>
      <c r="AK1454" t="e">
        <f t="shared" si="615"/>
        <v>#VALUE!</v>
      </c>
      <c r="AL1454" t="e">
        <f t="shared" si="616"/>
        <v>#VALUE!</v>
      </c>
      <c r="AM1454" t="str">
        <f>IF(ISBLANK('8.'!B1454),"-",'8.'!B1454)</f>
        <v>-</v>
      </c>
      <c r="AN1454" s="9" t="e">
        <f t="shared" si="617"/>
        <v>#VALUE!</v>
      </c>
      <c r="AO1454" s="42" t="str">
        <f>IF(ISBLANK('9.'!A1454),"-",'9.'!A1454)</f>
        <v>-</v>
      </c>
      <c r="AP1454" t="e">
        <f t="shared" si="618"/>
        <v>#VALUE!</v>
      </c>
      <c r="AQ1454" t="e">
        <f t="shared" si="619"/>
        <v>#VALUE!</v>
      </c>
      <c r="AR1454" t="str">
        <f>IF(ISBLANK('9.'!B1454),"-",'9.'!B1454)</f>
        <v>-</v>
      </c>
      <c r="AS1454" s="43" t="e">
        <f t="shared" si="620"/>
        <v>#VALUE!</v>
      </c>
    </row>
    <row r="1455" spans="1:45" x14ac:dyDescent="0.25">
      <c r="A1455" s="41" t="str">
        <f>IF(ISBLANK('1.'!A1455),"-",'1.'!A1455)</f>
        <v>-</v>
      </c>
      <c r="B1455" t="e">
        <f t="shared" si="621"/>
        <v>#VALUE!</v>
      </c>
      <c r="C1455" t="e">
        <f t="shared" si="622"/>
        <v>#VALUE!</v>
      </c>
      <c r="D1455">
        <f>IF(ISBLANK('Step 2. Percent Runtime Calcs'!B1455),"-",'1.'!B1455)</f>
        <v>0</v>
      </c>
      <c r="E1455" s="36">
        <f t="shared" si="623"/>
        <v>0</v>
      </c>
      <c r="F1455" s="42" t="str">
        <f>IF(ISBLANK('2.'!A1455),"-",'2.'!A1455)</f>
        <v>-</v>
      </c>
      <c r="G1455" t="e">
        <f t="shared" si="597"/>
        <v>#VALUE!</v>
      </c>
      <c r="H1455" t="e">
        <f t="shared" si="598"/>
        <v>#VALUE!</v>
      </c>
      <c r="I1455" t="str">
        <f>IF(ISBLANK('2.'!B1455),"-",'2.'!B1455)</f>
        <v>-</v>
      </c>
      <c r="J1455" s="43" t="e">
        <f t="shared" si="599"/>
        <v>#VALUE!</v>
      </c>
      <c r="K1455" s="7" t="str">
        <f>IF(ISBLANK('3.'!A1455),"-",'3.'!A1455)</f>
        <v>-</v>
      </c>
      <c r="L1455" t="e">
        <f t="shared" si="600"/>
        <v>#VALUE!</v>
      </c>
      <c r="M1455" t="e">
        <f t="shared" si="601"/>
        <v>#VALUE!</v>
      </c>
      <c r="N1455" t="str">
        <f>IF(ISBLANK('3.'!B1455),"-",'3.'!B1455)</f>
        <v>-</v>
      </c>
      <c r="O1455" s="8" t="e">
        <f t="shared" si="602"/>
        <v>#VALUE!</v>
      </c>
      <c r="P1455" s="42" t="str">
        <f>IF(ISBLANK('4.'!A1455),"-",'4.'!A1455)</f>
        <v>-</v>
      </c>
      <c r="Q1455" t="e">
        <f t="shared" si="603"/>
        <v>#VALUE!</v>
      </c>
      <c r="R1455" t="e">
        <f t="shared" si="604"/>
        <v>#VALUE!</v>
      </c>
      <c r="S1455" t="str">
        <f>IF(ISBLANK('4.'!B1455),"-",'4.'!B1455)</f>
        <v>-</v>
      </c>
      <c r="T1455" s="43" t="e">
        <f t="shared" si="605"/>
        <v>#VALUE!</v>
      </c>
      <c r="U1455" s="41" t="str">
        <f>IF(ISBLANK('5.'!A1455),"-",'5.'!A1455)</f>
        <v>-</v>
      </c>
      <c r="V1455" t="e">
        <f t="shared" si="606"/>
        <v>#VALUE!</v>
      </c>
      <c r="W1455" t="e">
        <f t="shared" si="607"/>
        <v>#VALUE!</v>
      </c>
      <c r="X1455" t="str">
        <f>IF(ISBLANK('5.'!B1455),"-",'5.'!B1455)</f>
        <v>-</v>
      </c>
      <c r="Y1455" s="36" t="e">
        <f t="shared" si="608"/>
        <v>#VALUE!</v>
      </c>
      <c r="Z1455" s="40" t="str">
        <f>IF(ISBLANK('6.'!A1455),"-",'6.'!A1455)</f>
        <v>-</v>
      </c>
      <c r="AA1455" t="e">
        <f t="shared" si="609"/>
        <v>#VALUE!</v>
      </c>
      <c r="AB1455" t="e">
        <f t="shared" si="610"/>
        <v>#VALUE!</v>
      </c>
      <c r="AC1455" t="str">
        <f>IF(ISBLANK('6.'!B1455),"-",'6.'!B1455)</f>
        <v>-</v>
      </c>
      <c r="AD1455" s="9" t="e">
        <f t="shared" si="611"/>
        <v>#VALUE!</v>
      </c>
      <c r="AE1455" s="41" t="str">
        <f>IF(ISBLANK('7.'!A1455),"-",'7.'!A1455)</f>
        <v>-</v>
      </c>
      <c r="AF1455" t="e">
        <f t="shared" si="612"/>
        <v>#VALUE!</v>
      </c>
      <c r="AG1455" t="e">
        <f t="shared" si="613"/>
        <v>#VALUE!</v>
      </c>
      <c r="AH1455" t="str">
        <f>IF(ISBLANK('7.'!B1455),"-",'7.'!B1455)</f>
        <v>-</v>
      </c>
      <c r="AI1455" s="36" t="e">
        <f t="shared" si="614"/>
        <v>#VALUE!</v>
      </c>
      <c r="AJ1455" s="40" t="str">
        <f>IF(ISBLANK('8.'!A1455),"-",'8.'!A1455)</f>
        <v>-</v>
      </c>
      <c r="AK1455" t="e">
        <f t="shared" si="615"/>
        <v>#VALUE!</v>
      </c>
      <c r="AL1455" t="e">
        <f t="shared" si="616"/>
        <v>#VALUE!</v>
      </c>
      <c r="AM1455" t="str">
        <f>IF(ISBLANK('8.'!B1455),"-",'8.'!B1455)</f>
        <v>-</v>
      </c>
      <c r="AN1455" s="9" t="e">
        <f t="shared" si="617"/>
        <v>#VALUE!</v>
      </c>
      <c r="AO1455" s="42" t="str">
        <f>IF(ISBLANK('9.'!A1455),"-",'9.'!A1455)</f>
        <v>-</v>
      </c>
      <c r="AP1455" t="e">
        <f t="shared" si="618"/>
        <v>#VALUE!</v>
      </c>
      <c r="AQ1455" t="e">
        <f t="shared" si="619"/>
        <v>#VALUE!</v>
      </c>
      <c r="AR1455" t="str">
        <f>IF(ISBLANK('9.'!B1455),"-",'9.'!B1455)</f>
        <v>-</v>
      </c>
      <c r="AS1455" s="43" t="e">
        <f t="shared" si="620"/>
        <v>#VALUE!</v>
      </c>
    </row>
    <row r="1456" spans="1:45" x14ac:dyDescent="0.25">
      <c r="A1456" s="41" t="str">
        <f>IF(ISBLANK('1.'!A1456),"-",'1.'!A1456)</f>
        <v>-</v>
      </c>
      <c r="B1456" t="e">
        <f t="shared" si="621"/>
        <v>#VALUE!</v>
      </c>
      <c r="C1456" t="e">
        <f t="shared" si="622"/>
        <v>#VALUE!</v>
      </c>
      <c r="D1456">
        <f>IF(ISBLANK('Step 2. Percent Runtime Calcs'!B1456),"-",'1.'!B1456)</f>
        <v>0</v>
      </c>
      <c r="E1456" s="36">
        <f t="shared" si="623"/>
        <v>0</v>
      </c>
      <c r="F1456" s="42" t="str">
        <f>IF(ISBLANK('2.'!A1456),"-",'2.'!A1456)</f>
        <v>-</v>
      </c>
      <c r="G1456" t="e">
        <f t="shared" si="597"/>
        <v>#VALUE!</v>
      </c>
      <c r="H1456" t="e">
        <f t="shared" si="598"/>
        <v>#VALUE!</v>
      </c>
      <c r="I1456" t="str">
        <f>IF(ISBLANK('2.'!B1456),"-",'2.'!B1456)</f>
        <v>-</v>
      </c>
      <c r="J1456" s="43" t="e">
        <f t="shared" si="599"/>
        <v>#VALUE!</v>
      </c>
      <c r="K1456" s="7" t="str">
        <f>IF(ISBLANK('3.'!A1456),"-",'3.'!A1456)</f>
        <v>-</v>
      </c>
      <c r="L1456" t="e">
        <f t="shared" si="600"/>
        <v>#VALUE!</v>
      </c>
      <c r="M1456" t="e">
        <f t="shared" si="601"/>
        <v>#VALUE!</v>
      </c>
      <c r="N1456" t="str">
        <f>IF(ISBLANK('3.'!B1456),"-",'3.'!B1456)</f>
        <v>-</v>
      </c>
      <c r="O1456" s="8" t="e">
        <f t="shared" si="602"/>
        <v>#VALUE!</v>
      </c>
      <c r="P1456" s="42" t="str">
        <f>IF(ISBLANK('4.'!A1456),"-",'4.'!A1456)</f>
        <v>-</v>
      </c>
      <c r="Q1456" t="e">
        <f t="shared" si="603"/>
        <v>#VALUE!</v>
      </c>
      <c r="R1456" t="e">
        <f t="shared" si="604"/>
        <v>#VALUE!</v>
      </c>
      <c r="S1456" t="str">
        <f>IF(ISBLANK('4.'!B1456),"-",'4.'!B1456)</f>
        <v>-</v>
      </c>
      <c r="T1456" s="43" t="e">
        <f t="shared" si="605"/>
        <v>#VALUE!</v>
      </c>
      <c r="U1456" s="41" t="str">
        <f>IF(ISBLANK('5.'!A1456),"-",'5.'!A1456)</f>
        <v>-</v>
      </c>
      <c r="V1456" t="e">
        <f t="shared" si="606"/>
        <v>#VALUE!</v>
      </c>
      <c r="W1456" t="e">
        <f t="shared" si="607"/>
        <v>#VALUE!</v>
      </c>
      <c r="X1456" t="str">
        <f>IF(ISBLANK('5.'!B1456),"-",'5.'!B1456)</f>
        <v>-</v>
      </c>
      <c r="Y1456" s="36" t="e">
        <f t="shared" si="608"/>
        <v>#VALUE!</v>
      </c>
      <c r="Z1456" s="40" t="str">
        <f>IF(ISBLANK('6.'!A1456),"-",'6.'!A1456)</f>
        <v>-</v>
      </c>
      <c r="AA1456" t="e">
        <f t="shared" si="609"/>
        <v>#VALUE!</v>
      </c>
      <c r="AB1456" t="e">
        <f t="shared" si="610"/>
        <v>#VALUE!</v>
      </c>
      <c r="AC1456" t="str">
        <f>IF(ISBLANK('6.'!B1456),"-",'6.'!B1456)</f>
        <v>-</v>
      </c>
      <c r="AD1456" s="9" t="e">
        <f t="shared" si="611"/>
        <v>#VALUE!</v>
      </c>
      <c r="AE1456" s="41" t="str">
        <f>IF(ISBLANK('7.'!A1456),"-",'7.'!A1456)</f>
        <v>-</v>
      </c>
      <c r="AF1456" t="e">
        <f t="shared" si="612"/>
        <v>#VALUE!</v>
      </c>
      <c r="AG1456" t="e">
        <f t="shared" si="613"/>
        <v>#VALUE!</v>
      </c>
      <c r="AH1456" t="str">
        <f>IF(ISBLANK('7.'!B1456),"-",'7.'!B1456)</f>
        <v>-</v>
      </c>
      <c r="AI1456" s="36" t="e">
        <f t="shared" si="614"/>
        <v>#VALUE!</v>
      </c>
      <c r="AJ1456" s="40" t="str">
        <f>IF(ISBLANK('8.'!A1456),"-",'8.'!A1456)</f>
        <v>-</v>
      </c>
      <c r="AK1456" t="e">
        <f t="shared" si="615"/>
        <v>#VALUE!</v>
      </c>
      <c r="AL1456" t="e">
        <f t="shared" si="616"/>
        <v>#VALUE!</v>
      </c>
      <c r="AM1456" t="str">
        <f>IF(ISBLANK('8.'!B1456),"-",'8.'!B1456)</f>
        <v>-</v>
      </c>
      <c r="AN1456" s="9" t="e">
        <f t="shared" si="617"/>
        <v>#VALUE!</v>
      </c>
      <c r="AO1456" s="42" t="str">
        <f>IF(ISBLANK('9.'!A1456),"-",'9.'!A1456)</f>
        <v>-</v>
      </c>
      <c r="AP1456" t="e">
        <f t="shared" si="618"/>
        <v>#VALUE!</v>
      </c>
      <c r="AQ1456" t="e">
        <f t="shared" si="619"/>
        <v>#VALUE!</v>
      </c>
      <c r="AR1456" t="str">
        <f>IF(ISBLANK('9.'!B1456),"-",'9.'!B1456)</f>
        <v>-</v>
      </c>
      <c r="AS1456" s="43" t="e">
        <f t="shared" si="620"/>
        <v>#VALUE!</v>
      </c>
    </row>
    <row r="1457" spans="1:45" x14ac:dyDescent="0.25">
      <c r="A1457" s="41" t="str">
        <f>IF(ISBLANK('1.'!A1457),"-",'1.'!A1457)</f>
        <v>-</v>
      </c>
      <c r="B1457" t="e">
        <f t="shared" si="621"/>
        <v>#VALUE!</v>
      </c>
      <c r="C1457" t="e">
        <f t="shared" si="622"/>
        <v>#VALUE!</v>
      </c>
      <c r="D1457">
        <f>IF(ISBLANK('Step 2. Percent Runtime Calcs'!B1457),"-",'1.'!B1457)</f>
        <v>0</v>
      </c>
      <c r="E1457" s="36">
        <f t="shared" si="623"/>
        <v>0</v>
      </c>
      <c r="F1457" s="42" t="str">
        <f>IF(ISBLANK('2.'!A1457),"-",'2.'!A1457)</f>
        <v>-</v>
      </c>
      <c r="G1457" t="e">
        <f t="shared" si="597"/>
        <v>#VALUE!</v>
      </c>
      <c r="H1457" t="e">
        <f t="shared" si="598"/>
        <v>#VALUE!</v>
      </c>
      <c r="I1457" t="str">
        <f>IF(ISBLANK('2.'!B1457),"-",'2.'!B1457)</f>
        <v>-</v>
      </c>
      <c r="J1457" s="43" t="e">
        <f t="shared" si="599"/>
        <v>#VALUE!</v>
      </c>
      <c r="K1457" s="7" t="str">
        <f>IF(ISBLANK('3.'!A1457),"-",'3.'!A1457)</f>
        <v>-</v>
      </c>
      <c r="L1457" t="e">
        <f t="shared" si="600"/>
        <v>#VALUE!</v>
      </c>
      <c r="M1457" t="e">
        <f t="shared" si="601"/>
        <v>#VALUE!</v>
      </c>
      <c r="N1457" t="str">
        <f>IF(ISBLANK('3.'!B1457),"-",'3.'!B1457)</f>
        <v>-</v>
      </c>
      <c r="O1457" s="8" t="e">
        <f t="shared" si="602"/>
        <v>#VALUE!</v>
      </c>
      <c r="P1457" s="42" t="str">
        <f>IF(ISBLANK('4.'!A1457),"-",'4.'!A1457)</f>
        <v>-</v>
      </c>
      <c r="Q1457" t="e">
        <f t="shared" si="603"/>
        <v>#VALUE!</v>
      </c>
      <c r="R1457" t="e">
        <f t="shared" si="604"/>
        <v>#VALUE!</v>
      </c>
      <c r="S1457" t="str">
        <f>IF(ISBLANK('4.'!B1457),"-",'4.'!B1457)</f>
        <v>-</v>
      </c>
      <c r="T1457" s="43" t="e">
        <f t="shared" si="605"/>
        <v>#VALUE!</v>
      </c>
      <c r="U1457" s="41" t="str">
        <f>IF(ISBLANK('5.'!A1457),"-",'5.'!A1457)</f>
        <v>-</v>
      </c>
      <c r="V1457" t="e">
        <f t="shared" si="606"/>
        <v>#VALUE!</v>
      </c>
      <c r="W1457" t="e">
        <f t="shared" si="607"/>
        <v>#VALUE!</v>
      </c>
      <c r="X1457" t="str">
        <f>IF(ISBLANK('5.'!B1457),"-",'5.'!B1457)</f>
        <v>-</v>
      </c>
      <c r="Y1457" s="36" t="e">
        <f t="shared" si="608"/>
        <v>#VALUE!</v>
      </c>
      <c r="Z1457" s="40" t="str">
        <f>IF(ISBLANK('6.'!A1457),"-",'6.'!A1457)</f>
        <v>-</v>
      </c>
      <c r="AA1457" t="e">
        <f t="shared" si="609"/>
        <v>#VALUE!</v>
      </c>
      <c r="AB1457" t="e">
        <f t="shared" si="610"/>
        <v>#VALUE!</v>
      </c>
      <c r="AC1457" t="str">
        <f>IF(ISBLANK('6.'!B1457),"-",'6.'!B1457)</f>
        <v>-</v>
      </c>
      <c r="AD1457" s="9" t="e">
        <f t="shared" si="611"/>
        <v>#VALUE!</v>
      </c>
      <c r="AE1457" s="41" t="str">
        <f>IF(ISBLANK('7.'!A1457),"-",'7.'!A1457)</f>
        <v>-</v>
      </c>
      <c r="AF1457" t="e">
        <f t="shared" si="612"/>
        <v>#VALUE!</v>
      </c>
      <c r="AG1457" t="e">
        <f t="shared" si="613"/>
        <v>#VALUE!</v>
      </c>
      <c r="AH1457" t="str">
        <f>IF(ISBLANK('7.'!B1457),"-",'7.'!B1457)</f>
        <v>-</v>
      </c>
      <c r="AI1457" s="36" t="e">
        <f t="shared" si="614"/>
        <v>#VALUE!</v>
      </c>
      <c r="AJ1457" s="40" t="str">
        <f>IF(ISBLANK('8.'!A1457),"-",'8.'!A1457)</f>
        <v>-</v>
      </c>
      <c r="AK1457" t="e">
        <f t="shared" si="615"/>
        <v>#VALUE!</v>
      </c>
      <c r="AL1457" t="e">
        <f t="shared" si="616"/>
        <v>#VALUE!</v>
      </c>
      <c r="AM1457" t="str">
        <f>IF(ISBLANK('8.'!B1457),"-",'8.'!B1457)</f>
        <v>-</v>
      </c>
      <c r="AN1457" s="9" t="e">
        <f t="shared" si="617"/>
        <v>#VALUE!</v>
      </c>
      <c r="AO1457" s="42" t="str">
        <f>IF(ISBLANK('9.'!A1457),"-",'9.'!A1457)</f>
        <v>-</v>
      </c>
      <c r="AP1457" t="e">
        <f t="shared" si="618"/>
        <v>#VALUE!</v>
      </c>
      <c r="AQ1457" t="e">
        <f t="shared" si="619"/>
        <v>#VALUE!</v>
      </c>
      <c r="AR1457" t="str">
        <f>IF(ISBLANK('9.'!B1457),"-",'9.'!B1457)</f>
        <v>-</v>
      </c>
      <c r="AS1457" s="43" t="e">
        <f t="shared" si="620"/>
        <v>#VALUE!</v>
      </c>
    </row>
    <row r="1458" spans="1:45" x14ac:dyDescent="0.25">
      <c r="A1458" s="41" t="str">
        <f>IF(ISBLANK('1.'!A1458),"-",'1.'!A1458)</f>
        <v>-</v>
      </c>
      <c r="B1458" t="e">
        <f t="shared" si="621"/>
        <v>#VALUE!</v>
      </c>
      <c r="C1458" t="e">
        <f t="shared" si="622"/>
        <v>#VALUE!</v>
      </c>
      <c r="D1458">
        <f>IF(ISBLANK('Step 2. Percent Runtime Calcs'!B1458),"-",'1.'!B1458)</f>
        <v>0</v>
      </c>
      <c r="E1458" s="36">
        <f t="shared" si="623"/>
        <v>0</v>
      </c>
      <c r="F1458" s="42" t="str">
        <f>IF(ISBLANK('2.'!A1458),"-",'2.'!A1458)</f>
        <v>-</v>
      </c>
      <c r="G1458" t="e">
        <f t="shared" si="597"/>
        <v>#VALUE!</v>
      </c>
      <c r="H1458" t="e">
        <f t="shared" si="598"/>
        <v>#VALUE!</v>
      </c>
      <c r="I1458" t="str">
        <f>IF(ISBLANK('2.'!B1458),"-",'2.'!B1458)</f>
        <v>-</v>
      </c>
      <c r="J1458" s="43" t="e">
        <f t="shared" si="599"/>
        <v>#VALUE!</v>
      </c>
      <c r="K1458" s="7" t="str">
        <f>IF(ISBLANK('3.'!A1458),"-",'3.'!A1458)</f>
        <v>-</v>
      </c>
      <c r="L1458" t="e">
        <f t="shared" si="600"/>
        <v>#VALUE!</v>
      </c>
      <c r="M1458" t="e">
        <f t="shared" si="601"/>
        <v>#VALUE!</v>
      </c>
      <c r="N1458" t="str">
        <f>IF(ISBLANK('3.'!B1458),"-",'3.'!B1458)</f>
        <v>-</v>
      </c>
      <c r="O1458" s="8" t="e">
        <f t="shared" si="602"/>
        <v>#VALUE!</v>
      </c>
      <c r="P1458" s="42" t="str">
        <f>IF(ISBLANK('4.'!A1458),"-",'4.'!A1458)</f>
        <v>-</v>
      </c>
      <c r="Q1458" t="e">
        <f t="shared" si="603"/>
        <v>#VALUE!</v>
      </c>
      <c r="R1458" t="e">
        <f t="shared" si="604"/>
        <v>#VALUE!</v>
      </c>
      <c r="S1458" t="str">
        <f>IF(ISBLANK('4.'!B1458),"-",'4.'!B1458)</f>
        <v>-</v>
      </c>
      <c r="T1458" s="43" t="e">
        <f t="shared" si="605"/>
        <v>#VALUE!</v>
      </c>
      <c r="U1458" s="41" t="str">
        <f>IF(ISBLANK('5.'!A1458),"-",'5.'!A1458)</f>
        <v>-</v>
      </c>
      <c r="V1458" t="e">
        <f t="shared" si="606"/>
        <v>#VALUE!</v>
      </c>
      <c r="W1458" t="e">
        <f t="shared" si="607"/>
        <v>#VALUE!</v>
      </c>
      <c r="X1458" t="str">
        <f>IF(ISBLANK('5.'!B1458),"-",'5.'!B1458)</f>
        <v>-</v>
      </c>
      <c r="Y1458" s="36" t="e">
        <f t="shared" si="608"/>
        <v>#VALUE!</v>
      </c>
      <c r="Z1458" s="40" t="str">
        <f>IF(ISBLANK('6.'!A1458),"-",'6.'!A1458)</f>
        <v>-</v>
      </c>
      <c r="AA1458" t="e">
        <f t="shared" si="609"/>
        <v>#VALUE!</v>
      </c>
      <c r="AB1458" t="e">
        <f t="shared" si="610"/>
        <v>#VALUE!</v>
      </c>
      <c r="AC1458" t="str">
        <f>IF(ISBLANK('6.'!B1458),"-",'6.'!B1458)</f>
        <v>-</v>
      </c>
      <c r="AD1458" s="9" t="e">
        <f t="shared" si="611"/>
        <v>#VALUE!</v>
      </c>
      <c r="AE1458" s="41" t="str">
        <f>IF(ISBLANK('7.'!A1458),"-",'7.'!A1458)</f>
        <v>-</v>
      </c>
      <c r="AF1458" t="e">
        <f t="shared" si="612"/>
        <v>#VALUE!</v>
      </c>
      <c r="AG1458" t="e">
        <f t="shared" si="613"/>
        <v>#VALUE!</v>
      </c>
      <c r="AH1458" t="str">
        <f>IF(ISBLANK('7.'!B1458),"-",'7.'!B1458)</f>
        <v>-</v>
      </c>
      <c r="AI1458" s="36" t="e">
        <f t="shared" si="614"/>
        <v>#VALUE!</v>
      </c>
      <c r="AJ1458" s="40" t="str">
        <f>IF(ISBLANK('8.'!A1458),"-",'8.'!A1458)</f>
        <v>-</v>
      </c>
      <c r="AK1458" t="e">
        <f t="shared" si="615"/>
        <v>#VALUE!</v>
      </c>
      <c r="AL1458" t="e">
        <f t="shared" si="616"/>
        <v>#VALUE!</v>
      </c>
      <c r="AM1458" t="str">
        <f>IF(ISBLANK('8.'!B1458),"-",'8.'!B1458)</f>
        <v>-</v>
      </c>
      <c r="AN1458" s="9" t="e">
        <f t="shared" si="617"/>
        <v>#VALUE!</v>
      </c>
      <c r="AO1458" s="42" t="str">
        <f>IF(ISBLANK('9.'!A1458),"-",'9.'!A1458)</f>
        <v>-</v>
      </c>
      <c r="AP1458" t="e">
        <f t="shared" si="618"/>
        <v>#VALUE!</v>
      </c>
      <c r="AQ1458" t="e">
        <f t="shared" si="619"/>
        <v>#VALUE!</v>
      </c>
      <c r="AR1458" t="str">
        <f>IF(ISBLANK('9.'!B1458),"-",'9.'!B1458)</f>
        <v>-</v>
      </c>
      <c r="AS1458" s="43" t="e">
        <f t="shared" si="620"/>
        <v>#VALUE!</v>
      </c>
    </row>
    <row r="1459" spans="1:45" x14ac:dyDescent="0.25">
      <c r="A1459" s="41" t="str">
        <f>IF(ISBLANK('1.'!A1459),"-",'1.'!A1459)</f>
        <v>-</v>
      </c>
      <c r="B1459" t="e">
        <f t="shared" si="621"/>
        <v>#VALUE!</v>
      </c>
      <c r="C1459" t="e">
        <f t="shared" si="622"/>
        <v>#VALUE!</v>
      </c>
      <c r="D1459">
        <f>IF(ISBLANK('Step 2. Percent Runtime Calcs'!B1459),"-",'1.'!B1459)</f>
        <v>0</v>
      </c>
      <c r="E1459" s="36">
        <f t="shared" si="623"/>
        <v>0</v>
      </c>
      <c r="F1459" s="42" t="str">
        <f>IF(ISBLANK('2.'!A1459),"-",'2.'!A1459)</f>
        <v>-</v>
      </c>
      <c r="G1459" t="e">
        <f t="shared" si="597"/>
        <v>#VALUE!</v>
      </c>
      <c r="H1459" t="e">
        <f t="shared" si="598"/>
        <v>#VALUE!</v>
      </c>
      <c r="I1459" t="str">
        <f>IF(ISBLANK('2.'!B1459),"-",'2.'!B1459)</f>
        <v>-</v>
      </c>
      <c r="J1459" s="43" t="e">
        <f t="shared" si="599"/>
        <v>#VALUE!</v>
      </c>
      <c r="K1459" s="7" t="str">
        <f>IF(ISBLANK('3.'!A1459),"-",'3.'!A1459)</f>
        <v>-</v>
      </c>
      <c r="L1459" t="e">
        <f t="shared" si="600"/>
        <v>#VALUE!</v>
      </c>
      <c r="M1459" t="e">
        <f t="shared" si="601"/>
        <v>#VALUE!</v>
      </c>
      <c r="N1459" t="str">
        <f>IF(ISBLANK('3.'!B1459),"-",'3.'!B1459)</f>
        <v>-</v>
      </c>
      <c r="O1459" s="8" t="e">
        <f t="shared" si="602"/>
        <v>#VALUE!</v>
      </c>
      <c r="P1459" s="42" t="str">
        <f>IF(ISBLANK('4.'!A1459),"-",'4.'!A1459)</f>
        <v>-</v>
      </c>
      <c r="Q1459" t="e">
        <f t="shared" si="603"/>
        <v>#VALUE!</v>
      </c>
      <c r="R1459" t="e">
        <f t="shared" si="604"/>
        <v>#VALUE!</v>
      </c>
      <c r="S1459" t="str">
        <f>IF(ISBLANK('4.'!B1459),"-",'4.'!B1459)</f>
        <v>-</v>
      </c>
      <c r="T1459" s="43" t="e">
        <f t="shared" si="605"/>
        <v>#VALUE!</v>
      </c>
      <c r="U1459" s="41" t="str">
        <f>IF(ISBLANK('5.'!A1459),"-",'5.'!A1459)</f>
        <v>-</v>
      </c>
      <c r="V1459" t="e">
        <f t="shared" si="606"/>
        <v>#VALUE!</v>
      </c>
      <c r="W1459" t="e">
        <f t="shared" si="607"/>
        <v>#VALUE!</v>
      </c>
      <c r="X1459" t="str">
        <f>IF(ISBLANK('5.'!B1459),"-",'5.'!B1459)</f>
        <v>-</v>
      </c>
      <c r="Y1459" s="36" t="e">
        <f t="shared" si="608"/>
        <v>#VALUE!</v>
      </c>
      <c r="Z1459" s="40" t="str">
        <f>IF(ISBLANK('6.'!A1459),"-",'6.'!A1459)</f>
        <v>-</v>
      </c>
      <c r="AA1459" t="e">
        <f t="shared" si="609"/>
        <v>#VALUE!</v>
      </c>
      <c r="AB1459" t="e">
        <f t="shared" si="610"/>
        <v>#VALUE!</v>
      </c>
      <c r="AC1459" t="str">
        <f>IF(ISBLANK('6.'!B1459),"-",'6.'!B1459)</f>
        <v>-</v>
      </c>
      <c r="AD1459" s="9" t="e">
        <f t="shared" si="611"/>
        <v>#VALUE!</v>
      </c>
      <c r="AE1459" s="41" t="str">
        <f>IF(ISBLANK('7.'!A1459),"-",'7.'!A1459)</f>
        <v>-</v>
      </c>
      <c r="AF1459" t="e">
        <f t="shared" si="612"/>
        <v>#VALUE!</v>
      </c>
      <c r="AG1459" t="e">
        <f t="shared" si="613"/>
        <v>#VALUE!</v>
      </c>
      <c r="AH1459" t="str">
        <f>IF(ISBLANK('7.'!B1459),"-",'7.'!B1459)</f>
        <v>-</v>
      </c>
      <c r="AI1459" s="36" t="e">
        <f t="shared" si="614"/>
        <v>#VALUE!</v>
      </c>
      <c r="AJ1459" s="40" t="str">
        <f>IF(ISBLANK('8.'!A1459),"-",'8.'!A1459)</f>
        <v>-</v>
      </c>
      <c r="AK1459" t="e">
        <f t="shared" si="615"/>
        <v>#VALUE!</v>
      </c>
      <c r="AL1459" t="e">
        <f t="shared" si="616"/>
        <v>#VALUE!</v>
      </c>
      <c r="AM1459" t="str">
        <f>IF(ISBLANK('8.'!B1459),"-",'8.'!B1459)</f>
        <v>-</v>
      </c>
      <c r="AN1459" s="9" t="e">
        <f t="shared" si="617"/>
        <v>#VALUE!</v>
      </c>
      <c r="AO1459" s="42" t="str">
        <f>IF(ISBLANK('9.'!A1459),"-",'9.'!A1459)</f>
        <v>-</v>
      </c>
      <c r="AP1459" t="e">
        <f t="shared" si="618"/>
        <v>#VALUE!</v>
      </c>
      <c r="AQ1459" t="e">
        <f t="shared" si="619"/>
        <v>#VALUE!</v>
      </c>
      <c r="AR1459" t="str">
        <f>IF(ISBLANK('9.'!B1459),"-",'9.'!B1459)</f>
        <v>-</v>
      </c>
      <c r="AS1459" s="43" t="e">
        <f t="shared" si="620"/>
        <v>#VALUE!</v>
      </c>
    </row>
    <row r="1460" spans="1:45" x14ac:dyDescent="0.25">
      <c r="A1460" s="41" t="str">
        <f>IF(ISBLANK('1.'!A1460),"-",'1.'!A1460)</f>
        <v>-</v>
      </c>
      <c r="B1460" t="e">
        <f t="shared" si="621"/>
        <v>#VALUE!</v>
      </c>
      <c r="C1460" t="e">
        <f t="shared" si="622"/>
        <v>#VALUE!</v>
      </c>
      <c r="D1460">
        <f>IF(ISBLANK('Step 2. Percent Runtime Calcs'!B1460),"-",'1.'!B1460)</f>
        <v>0</v>
      </c>
      <c r="E1460" s="36">
        <f t="shared" si="623"/>
        <v>0</v>
      </c>
      <c r="F1460" s="42" t="str">
        <f>IF(ISBLANK('2.'!A1460),"-",'2.'!A1460)</f>
        <v>-</v>
      </c>
      <c r="G1460" t="e">
        <f t="shared" si="597"/>
        <v>#VALUE!</v>
      </c>
      <c r="H1460" t="e">
        <f t="shared" si="598"/>
        <v>#VALUE!</v>
      </c>
      <c r="I1460" t="str">
        <f>IF(ISBLANK('2.'!B1460),"-",'2.'!B1460)</f>
        <v>-</v>
      </c>
      <c r="J1460" s="43" t="e">
        <f t="shared" si="599"/>
        <v>#VALUE!</v>
      </c>
      <c r="K1460" s="7" t="str">
        <f>IF(ISBLANK('3.'!A1460),"-",'3.'!A1460)</f>
        <v>-</v>
      </c>
      <c r="L1460" t="e">
        <f t="shared" si="600"/>
        <v>#VALUE!</v>
      </c>
      <c r="M1460" t="e">
        <f t="shared" si="601"/>
        <v>#VALUE!</v>
      </c>
      <c r="N1460" t="str">
        <f>IF(ISBLANK('3.'!B1460),"-",'3.'!B1460)</f>
        <v>-</v>
      </c>
      <c r="O1460" s="8" t="e">
        <f t="shared" si="602"/>
        <v>#VALUE!</v>
      </c>
      <c r="P1460" s="42" t="str">
        <f>IF(ISBLANK('4.'!A1460),"-",'4.'!A1460)</f>
        <v>-</v>
      </c>
      <c r="Q1460" t="e">
        <f t="shared" si="603"/>
        <v>#VALUE!</v>
      </c>
      <c r="R1460" t="e">
        <f t="shared" si="604"/>
        <v>#VALUE!</v>
      </c>
      <c r="S1460" t="str">
        <f>IF(ISBLANK('4.'!B1460),"-",'4.'!B1460)</f>
        <v>-</v>
      </c>
      <c r="T1460" s="43" t="e">
        <f t="shared" si="605"/>
        <v>#VALUE!</v>
      </c>
      <c r="U1460" s="41" t="str">
        <f>IF(ISBLANK('5.'!A1460),"-",'5.'!A1460)</f>
        <v>-</v>
      </c>
      <c r="V1460" t="e">
        <f t="shared" si="606"/>
        <v>#VALUE!</v>
      </c>
      <c r="W1460" t="e">
        <f t="shared" si="607"/>
        <v>#VALUE!</v>
      </c>
      <c r="X1460" t="str">
        <f>IF(ISBLANK('5.'!B1460),"-",'5.'!B1460)</f>
        <v>-</v>
      </c>
      <c r="Y1460" s="36" t="e">
        <f t="shared" si="608"/>
        <v>#VALUE!</v>
      </c>
      <c r="Z1460" s="40" t="str">
        <f>IF(ISBLANK('6.'!A1460),"-",'6.'!A1460)</f>
        <v>-</v>
      </c>
      <c r="AA1460" t="e">
        <f t="shared" si="609"/>
        <v>#VALUE!</v>
      </c>
      <c r="AB1460" t="e">
        <f t="shared" si="610"/>
        <v>#VALUE!</v>
      </c>
      <c r="AC1460" t="str">
        <f>IF(ISBLANK('6.'!B1460),"-",'6.'!B1460)</f>
        <v>-</v>
      </c>
      <c r="AD1460" s="9" t="e">
        <f t="shared" si="611"/>
        <v>#VALUE!</v>
      </c>
      <c r="AE1460" s="41" t="str">
        <f>IF(ISBLANK('7.'!A1460),"-",'7.'!A1460)</f>
        <v>-</v>
      </c>
      <c r="AF1460" t="e">
        <f t="shared" si="612"/>
        <v>#VALUE!</v>
      </c>
      <c r="AG1460" t="e">
        <f t="shared" si="613"/>
        <v>#VALUE!</v>
      </c>
      <c r="AH1460" t="str">
        <f>IF(ISBLANK('7.'!B1460),"-",'7.'!B1460)</f>
        <v>-</v>
      </c>
      <c r="AI1460" s="36" t="e">
        <f t="shared" si="614"/>
        <v>#VALUE!</v>
      </c>
      <c r="AJ1460" s="40" t="str">
        <f>IF(ISBLANK('8.'!A1460),"-",'8.'!A1460)</f>
        <v>-</v>
      </c>
      <c r="AK1460" t="e">
        <f t="shared" si="615"/>
        <v>#VALUE!</v>
      </c>
      <c r="AL1460" t="e">
        <f t="shared" si="616"/>
        <v>#VALUE!</v>
      </c>
      <c r="AM1460" t="str">
        <f>IF(ISBLANK('8.'!B1460),"-",'8.'!B1460)</f>
        <v>-</v>
      </c>
      <c r="AN1460" s="9" t="e">
        <f t="shared" si="617"/>
        <v>#VALUE!</v>
      </c>
      <c r="AO1460" s="42" t="str">
        <f>IF(ISBLANK('9.'!A1460),"-",'9.'!A1460)</f>
        <v>-</v>
      </c>
      <c r="AP1460" t="e">
        <f t="shared" si="618"/>
        <v>#VALUE!</v>
      </c>
      <c r="AQ1460" t="e">
        <f t="shared" si="619"/>
        <v>#VALUE!</v>
      </c>
      <c r="AR1460" t="str">
        <f>IF(ISBLANK('9.'!B1460),"-",'9.'!B1460)</f>
        <v>-</v>
      </c>
      <c r="AS1460" s="43" t="e">
        <f t="shared" si="620"/>
        <v>#VALUE!</v>
      </c>
    </row>
    <row r="1461" spans="1:45" x14ac:dyDescent="0.25">
      <c r="A1461" s="41" t="str">
        <f>IF(ISBLANK('1.'!A1461),"-",'1.'!A1461)</f>
        <v>-</v>
      </c>
      <c r="B1461" t="e">
        <f t="shared" si="621"/>
        <v>#VALUE!</v>
      </c>
      <c r="C1461" t="e">
        <f t="shared" si="622"/>
        <v>#VALUE!</v>
      </c>
      <c r="D1461">
        <f>IF(ISBLANK('Step 2. Percent Runtime Calcs'!B1461),"-",'1.'!B1461)</f>
        <v>0</v>
      </c>
      <c r="E1461" s="36">
        <f t="shared" si="623"/>
        <v>0</v>
      </c>
      <c r="F1461" s="42" t="str">
        <f>IF(ISBLANK('2.'!A1461),"-",'2.'!A1461)</f>
        <v>-</v>
      </c>
      <c r="G1461" t="e">
        <f t="shared" si="597"/>
        <v>#VALUE!</v>
      </c>
      <c r="H1461" t="e">
        <f t="shared" si="598"/>
        <v>#VALUE!</v>
      </c>
      <c r="I1461" t="str">
        <f>IF(ISBLANK('2.'!B1461),"-",'2.'!B1461)</f>
        <v>-</v>
      </c>
      <c r="J1461" s="43" t="e">
        <f t="shared" si="599"/>
        <v>#VALUE!</v>
      </c>
      <c r="K1461" s="7" t="str">
        <f>IF(ISBLANK('3.'!A1461),"-",'3.'!A1461)</f>
        <v>-</v>
      </c>
      <c r="L1461" t="e">
        <f t="shared" si="600"/>
        <v>#VALUE!</v>
      </c>
      <c r="M1461" t="e">
        <f t="shared" si="601"/>
        <v>#VALUE!</v>
      </c>
      <c r="N1461" t="str">
        <f>IF(ISBLANK('3.'!B1461),"-",'3.'!B1461)</f>
        <v>-</v>
      </c>
      <c r="O1461" s="8" t="e">
        <f t="shared" si="602"/>
        <v>#VALUE!</v>
      </c>
      <c r="P1461" s="42" t="str">
        <f>IF(ISBLANK('4.'!A1461),"-",'4.'!A1461)</f>
        <v>-</v>
      </c>
      <c r="Q1461" t="e">
        <f t="shared" si="603"/>
        <v>#VALUE!</v>
      </c>
      <c r="R1461" t="e">
        <f t="shared" si="604"/>
        <v>#VALUE!</v>
      </c>
      <c r="S1461" t="str">
        <f>IF(ISBLANK('4.'!B1461),"-",'4.'!B1461)</f>
        <v>-</v>
      </c>
      <c r="T1461" s="43" t="e">
        <f t="shared" si="605"/>
        <v>#VALUE!</v>
      </c>
      <c r="U1461" s="41" t="str">
        <f>IF(ISBLANK('5.'!A1461),"-",'5.'!A1461)</f>
        <v>-</v>
      </c>
      <c r="V1461" t="e">
        <f t="shared" si="606"/>
        <v>#VALUE!</v>
      </c>
      <c r="W1461" t="e">
        <f t="shared" si="607"/>
        <v>#VALUE!</v>
      </c>
      <c r="X1461" t="str">
        <f>IF(ISBLANK('5.'!B1461),"-",'5.'!B1461)</f>
        <v>-</v>
      </c>
      <c r="Y1461" s="36" t="e">
        <f t="shared" si="608"/>
        <v>#VALUE!</v>
      </c>
      <c r="Z1461" s="40" t="str">
        <f>IF(ISBLANK('6.'!A1461),"-",'6.'!A1461)</f>
        <v>-</v>
      </c>
      <c r="AA1461" t="e">
        <f t="shared" si="609"/>
        <v>#VALUE!</v>
      </c>
      <c r="AB1461" t="e">
        <f t="shared" si="610"/>
        <v>#VALUE!</v>
      </c>
      <c r="AC1461" t="str">
        <f>IF(ISBLANK('6.'!B1461),"-",'6.'!B1461)</f>
        <v>-</v>
      </c>
      <c r="AD1461" s="9" t="e">
        <f t="shared" si="611"/>
        <v>#VALUE!</v>
      </c>
      <c r="AE1461" s="41" t="str">
        <f>IF(ISBLANK('7.'!A1461),"-",'7.'!A1461)</f>
        <v>-</v>
      </c>
      <c r="AF1461" t="e">
        <f t="shared" si="612"/>
        <v>#VALUE!</v>
      </c>
      <c r="AG1461" t="e">
        <f t="shared" si="613"/>
        <v>#VALUE!</v>
      </c>
      <c r="AH1461" t="str">
        <f>IF(ISBLANK('7.'!B1461),"-",'7.'!B1461)</f>
        <v>-</v>
      </c>
      <c r="AI1461" s="36" t="e">
        <f t="shared" si="614"/>
        <v>#VALUE!</v>
      </c>
      <c r="AJ1461" s="40" t="str">
        <f>IF(ISBLANK('8.'!A1461),"-",'8.'!A1461)</f>
        <v>-</v>
      </c>
      <c r="AK1461" t="e">
        <f t="shared" si="615"/>
        <v>#VALUE!</v>
      </c>
      <c r="AL1461" t="e">
        <f t="shared" si="616"/>
        <v>#VALUE!</v>
      </c>
      <c r="AM1461" t="str">
        <f>IF(ISBLANK('8.'!B1461),"-",'8.'!B1461)</f>
        <v>-</v>
      </c>
      <c r="AN1461" s="9" t="e">
        <f t="shared" si="617"/>
        <v>#VALUE!</v>
      </c>
      <c r="AO1461" s="42" t="str">
        <f>IF(ISBLANK('9.'!A1461),"-",'9.'!A1461)</f>
        <v>-</v>
      </c>
      <c r="AP1461" t="e">
        <f t="shared" si="618"/>
        <v>#VALUE!</v>
      </c>
      <c r="AQ1461" t="e">
        <f t="shared" si="619"/>
        <v>#VALUE!</v>
      </c>
      <c r="AR1461" t="str">
        <f>IF(ISBLANK('9.'!B1461),"-",'9.'!B1461)</f>
        <v>-</v>
      </c>
      <c r="AS1461" s="43" t="e">
        <f t="shared" si="620"/>
        <v>#VALUE!</v>
      </c>
    </row>
    <row r="1462" spans="1:45" x14ac:dyDescent="0.25">
      <c r="A1462" s="41" t="str">
        <f>IF(ISBLANK('1.'!A1462),"-",'1.'!A1462)</f>
        <v>-</v>
      </c>
      <c r="B1462" t="e">
        <f t="shared" si="621"/>
        <v>#VALUE!</v>
      </c>
      <c r="C1462" t="e">
        <f t="shared" si="622"/>
        <v>#VALUE!</v>
      </c>
      <c r="D1462">
        <f>IF(ISBLANK('Step 2. Percent Runtime Calcs'!B1462),"-",'1.'!B1462)</f>
        <v>0</v>
      </c>
      <c r="E1462" s="36">
        <f t="shared" si="623"/>
        <v>0</v>
      </c>
      <c r="F1462" s="42" t="str">
        <f>IF(ISBLANK('2.'!A1462),"-",'2.'!A1462)</f>
        <v>-</v>
      </c>
      <c r="G1462" t="e">
        <f t="shared" si="597"/>
        <v>#VALUE!</v>
      </c>
      <c r="H1462" t="e">
        <f t="shared" si="598"/>
        <v>#VALUE!</v>
      </c>
      <c r="I1462" t="str">
        <f>IF(ISBLANK('2.'!B1462),"-",'2.'!B1462)</f>
        <v>-</v>
      </c>
      <c r="J1462" s="43" t="e">
        <f t="shared" si="599"/>
        <v>#VALUE!</v>
      </c>
      <c r="K1462" s="7" t="str">
        <f>IF(ISBLANK('3.'!A1462),"-",'3.'!A1462)</f>
        <v>-</v>
      </c>
      <c r="L1462" t="e">
        <f t="shared" si="600"/>
        <v>#VALUE!</v>
      </c>
      <c r="M1462" t="e">
        <f t="shared" si="601"/>
        <v>#VALUE!</v>
      </c>
      <c r="N1462" t="str">
        <f>IF(ISBLANK('3.'!B1462),"-",'3.'!B1462)</f>
        <v>-</v>
      </c>
      <c r="O1462" s="8" t="e">
        <f t="shared" si="602"/>
        <v>#VALUE!</v>
      </c>
      <c r="P1462" s="42" t="str">
        <f>IF(ISBLANK('4.'!A1462),"-",'4.'!A1462)</f>
        <v>-</v>
      </c>
      <c r="Q1462" t="e">
        <f t="shared" si="603"/>
        <v>#VALUE!</v>
      </c>
      <c r="R1462" t="e">
        <f t="shared" si="604"/>
        <v>#VALUE!</v>
      </c>
      <c r="S1462" t="str">
        <f>IF(ISBLANK('4.'!B1462),"-",'4.'!B1462)</f>
        <v>-</v>
      </c>
      <c r="T1462" s="43" t="e">
        <f t="shared" si="605"/>
        <v>#VALUE!</v>
      </c>
      <c r="U1462" s="41" t="str">
        <f>IF(ISBLANK('5.'!A1462),"-",'5.'!A1462)</f>
        <v>-</v>
      </c>
      <c r="V1462" t="e">
        <f t="shared" si="606"/>
        <v>#VALUE!</v>
      </c>
      <c r="W1462" t="e">
        <f t="shared" si="607"/>
        <v>#VALUE!</v>
      </c>
      <c r="X1462" t="str">
        <f>IF(ISBLANK('5.'!B1462),"-",'5.'!B1462)</f>
        <v>-</v>
      </c>
      <c r="Y1462" s="36" t="e">
        <f t="shared" si="608"/>
        <v>#VALUE!</v>
      </c>
      <c r="Z1462" s="40" t="str">
        <f>IF(ISBLANK('6.'!A1462),"-",'6.'!A1462)</f>
        <v>-</v>
      </c>
      <c r="AA1462" t="e">
        <f t="shared" si="609"/>
        <v>#VALUE!</v>
      </c>
      <c r="AB1462" t="e">
        <f t="shared" si="610"/>
        <v>#VALUE!</v>
      </c>
      <c r="AC1462" t="str">
        <f>IF(ISBLANK('6.'!B1462),"-",'6.'!B1462)</f>
        <v>-</v>
      </c>
      <c r="AD1462" s="9" t="e">
        <f t="shared" si="611"/>
        <v>#VALUE!</v>
      </c>
      <c r="AE1462" s="41" t="str">
        <f>IF(ISBLANK('7.'!A1462),"-",'7.'!A1462)</f>
        <v>-</v>
      </c>
      <c r="AF1462" t="e">
        <f t="shared" si="612"/>
        <v>#VALUE!</v>
      </c>
      <c r="AG1462" t="e">
        <f t="shared" si="613"/>
        <v>#VALUE!</v>
      </c>
      <c r="AH1462" t="str">
        <f>IF(ISBLANK('7.'!B1462),"-",'7.'!B1462)</f>
        <v>-</v>
      </c>
      <c r="AI1462" s="36" t="e">
        <f t="shared" si="614"/>
        <v>#VALUE!</v>
      </c>
      <c r="AJ1462" s="40" t="str">
        <f>IF(ISBLANK('8.'!A1462),"-",'8.'!A1462)</f>
        <v>-</v>
      </c>
      <c r="AK1462" t="e">
        <f t="shared" si="615"/>
        <v>#VALUE!</v>
      </c>
      <c r="AL1462" t="e">
        <f t="shared" si="616"/>
        <v>#VALUE!</v>
      </c>
      <c r="AM1462" t="str">
        <f>IF(ISBLANK('8.'!B1462),"-",'8.'!B1462)</f>
        <v>-</v>
      </c>
      <c r="AN1462" s="9" t="e">
        <f t="shared" si="617"/>
        <v>#VALUE!</v>
      </c>
      <c r="AO1462" s="42" t="str">
        <f>IF(ISBLANK('9.'!A1462),"-",'9.'!A1462)</f>
        <v>-</v>
      </c>
      <c r="AP1462" t="e">
        <f t="shared" si="618"/>
        <v>#VALUE!</v>
      </c>
      <c r="AQ1462" t="e">
        <f t="shared" si="619"/>
        <v>#VALUE!</v>
      </c>
      <c r="AR1462" t="str">
        <f>IF(ISBLANK('9.'!B1462),"-",'9.'!B1462)</f>
        <v>-</v>
      </c>
      <c r="AS1462" s="43" t="e">
        <f t="shared" si="620"/>
        <v>#VALUE!</v>
      </c>
    </row>
    <row r="1463" spans="1:45" x14ac:dyDescent="0.25">
      <c r="A1463" s="41" t="str">
        <f>IF(ISBLANK('1.'!A1463),"-",'1.'!A1463)</f>
        <v>-</v>
      </c>
      <c r="B1463" t="e">
        <f t="shared" si="621"/>
        <v>#VALUE!</v>
      </c>
      <c r="C1463" t="e">
        <f t="shared" si="622"/>
        <v>#VALUE!</v>
      </c>
      <c r="D1463">
        <f>IF(ISBLANK('Step 2. Percent Runtime Calcs'!B1463),"-",'1.'!B1463)</f>
        <v>0</v>
      </c>
      <c r="E1463" s="36">
        <f t="shared" si="623"/>
        <v>0</v>
      </c>
      <c r="F1463" s="42" t="str">
        <f>IF(ISBLANK('2.'!A1463),"-",'2.'!A1463)</f>
        <v>-</v>
      </c>
      <c r="G1463" t="e">
        <f t="shared" si="597"/>
        <v>#VALUE!</v>
      </c>
      <c r="H1463" t="e">
        <f t="shared" si="598"/>
        <v>#VALUE!</v>
      </c>
      <c r="I1463" t="str">
        <f>IF(ISBLANK('2.'!B1463),"-",'2.'!B1463)</f>
        <v>-</v>
      </c>
      <c r="J1463" s="43" t="e">
        <f t="shared" si="599"/>
        <v>#VALUE!</v>
      </c>
      <c r="K1463" s="7" t="str">
        <f>IF(ISBLANK('3.'!A1463),"-",'3.'!A1463)</f>
        <v>-</v>
      </c>
      <c r="L1463" t="e">
        <f t="shared" si="600"/>
        <v>#VALUE!</v>
      </c>
      <c r="M1463" t="e">
        <f t="shared" si="601"/>
        <v>#VALUE!</v>
      </c>
      <c r="N1463" t="str">
        <f>IF(ISBLANK('3.'!B1463),"-",'3.'!B1463)</f>
        <v>-</v>
      </c>
      <c r="O1463" s="8" t="e">
        <f t="shared" si="602"/>
        <v>#VALUE!</v>
      </c>
      <c r="P1463" s="42" t="str">
        <f>IF(ISBLANK('4.'!A1463),"-",'4.'!A1463)</f>
        <v>-</v>
      </c>
      <c r="Q1463" t="e">
        <f t="shared" si="603"/>
        <v>#VALUE!</v>
      </c>
      <c r="R1463" t="e">
        <f t="shared" si="604"/>
        <v>#VALUE!</v>
      </c>
      <c r="S1463" t="str">
        <f>IF(ISBLANK('4.'!B1463),"-",'4.'!B1463)</f>
        <v>-</v>
      </c>
      <c r="T1463" s="43" t="e">
        <f t="shared" si="605"/>
        <v>#VALUE!</v>
      </c>
      <c r="U1463" s="41" t="str">
        <f>IF(ISBLANK('5.'!A1463),"-",'5.'!A1463)</f>
        <v>-</v>
      </c>
      <c r="V1463" t="e">
        <f t="shared" si="606"/>
        <v>#VALUE!</v>
      </c>
      <c r="W1463" t="e">
        <f t="shared" si="607"/>
        <v>#VALUE!</v>
      </c>
      <c r="X1463" t="str">
        <f>IF(ISBLANK('5.'!B1463),"-",'5.'!B1463)</f>
        <v>-</v>
      </c>
      <c r="Y1463" s="36" t="e">
        <f t="shared" si="608"/>
        <v>#VALUE!</v>
      </c>
      <c r="Z1463" s="40" t="str">
        <f>IF(ISBLANK('6.'!A1463),"-",'6.'!A1463)</f>
        <v>-</v>
      </c>
      <c r="AA1463" t="e">
        <f t="shared" si="609"/>
        <v>#VALUE!</v>
      </c>
      <c r="AB1463" t="e">
        <f t="shared" si="610"/>
        <v>#VALUE!</v>
      </c>
      <c r="AC1463" t="str">
        <f>IF(ISBLANK('6.'!B1463),"-",'6.'!B1463)</f>
        <v>-</v>
      </c>
      <c r="AD1463" s="9" t="e">
        <f t="shared" si="611"/>
        <v>#VALUE!</v>
      </c>
      <c r="AE1463" s="41" t="str">
        <f>IF(ISBLANK('7.'!A1463),"-",'7.'!A1463)</f>
        <v>-</v>
      </c>
      <c r="AF1463" t="e">
        <f t="shared" si="612"/>
        <v>#VALUE!</v>
      </c>
      <c r="AG1463" t="e">
        <f t="shared" si="613"/>
        <v>#VALUE!</v>
      </c>
      <c r="AH1463" t="str">
        <f>IF(ISBLANK('7.'!B1463),"-",'7.'!B1463)</f>
        <v>-</v>
      </c>
      <c r="AI1463" s="36" t="e">
        <f t="shared" si="614"/>
        <v>#VALUE!</v>
      </c>
      <c r="AJ1463" s="40" t="str">
        <f>IF(ISBLANK('8.'!A1463),"-",'8.'!A1463)</f>
        <v>-</v>
      </c>
      <c r="AK1463" t="e">
        <f t="shared" si="615"/>
        <v>#VALUE!</v>
      </c>
      <c r="AL1463" t="e">
        <f t="shared" si="616"/>
        <v>#VALUE!</v>
      </c>
      <c r="AM1463" t="str">
        <f>IF(ISBLANK('8.'!B1463),"-",'8.'!B1463)</f>
        <v>-</v>
      </c>
      <c r="AN1463" s="9" t="e">
        <f t="shared" si="617"/>
        <v>#VALUE!</v>
      </c>
      <c r="AO1463" s="42" t="str">
        <f>IF(ISBLANK('9.'!A1463),"-",'9.'!A1463)</f>
        <v>-</v>
      </c>
      <c r="AP1463" t="e">
        <f t="shared" si="618"/>
        <v>#VALUE!</v>
      </c>
      <c r="AQ1463" t="e">
        <f t="shared" si="619"/>
        <v>#VALUE!</v>
      </c>
      <c r="AR1463" t="str">
        <f>IF(ISBLANK('9.'!B1463),"-",'9.'!B1463)</f>
        <v>-</v>
      </c>
      <c r="AS1463" s="43" t="e">
        <f t="shared" si="620"/>
        <v>#VALUE!</v>
      </c>
    </row>
    <row r="1464" spans="1:45" x14ac:dyDescent="0.25">
      <c r="A1464" s="41" t="str">
        <f>IF(ISBLANK('1.'!A1464),"-",'1.'!A1464)</f>
        <v>-</v>
      </c>
      <c r="B1464" t="e">
        <f t="shared" si="621"/>
        <v>#VALUE!</v>
      </c>
      <c r="C1464" t="e">
        <f t="shared" si="622"/>
        <v>#VALUE!</v>
      </c>
      <c r="D1464">
        <f>IF(ISBLANK('Step 2. Percent Runtime Calcs'!B1464),"-",'1.'!B1464)</f>
        <v>0</v>
      </c>
      <c r="E1464" s="36">
        <f t="shared" si="623"/>
        <v>0</v>
      </c>
      <c r="F1464" s="42" t="str">
        <f>IF(ISBLANK('2.'!A1464),"-",'2.'!A1464)</f>
        <v>-</v>
      </c>
      <c r="G1464" t="e">
        <f t="shared" si="597"/>
        <v>#VALUE!</v>
      </c>
      <c r="H1464" t="e">
        <f t="shared" si="598"/>
        <v>#VALUE!</v>
      </c>
      <c r="I1464" t="str">
        <f>IF(ISBLANK('2.'!B1464),"-",'2.'!B1464)</f>
        <v>-</v>
      </c>
      <c r="J1464" s="43" t="e">
        <f t="shared" si="599"/>
        <v>#VALUE!</v>
      </c>
      <c r="K1464" s="7" t="str">
        <f>IF(ISBLANK('3.'!A1464),"-",'3.'!A1464)</f>
        <v>-</v>
      </c>
      <c r="L1464" t="e">
        <f t="shared" si="600"/>
        <v>#VALUE!</v>
      </c>
      <c r="M1464" t="e">
        <f t="shared" si="601"/>
        <v>#VALUE!</v>
      </c>
      <c r="N1464" t="str">
        <f>IF(ISBLANK('3.'!B1464),"-",'3.'!B1464)</f>
        <v>-</v>
      </c>
      <c r="O1464" s="8" t="e">
        <f t="shared" si="602"/>
        <v>#VALUE!</v>
      </c>
      <c r="P1464" s="42" t="str">
        <f>IF(ISBLANK('4.'!A1464),"-",'4.'!A1464)</f>
        <v>-</v>
      </c>
      <c r="Q1464" t="e">
        <f t="shared" si="603"/>
        <v>#VALUE!</v>
      </c>
      <c r="R1464" t="e">
        <f t="shared" si="604"/>
        <v>#VALUE!</v>
      </c>
      <c r="S1464" t="str">
        <f>IF(ISBLANK('4.'!B1464),"-",'4.'!B1464)</f>
        <v>-</v>
      </c>
      <c r="T1464" s="43" t="e">
        <f t="shared" si="605"/>
        <v>#VALUE!</v>
      </c>
      <c r="U1464" s="41" t="str">
        <f>IF(ISBLANK('5.'!A1464),"-",'5.'!A1464)</f>
        <v>-</v>
      </c>
      <c r="V1464" t="e">
        <f t="shared" si="606"/>
        <v>#VALUE!</v>
      </c>
      <c r="W1464" t="e">
        <f t="shared" si="607"/>
        <v>#VALUE!</v>
      </c>
      <c r="X1464" t="str">
        <f>IF(ISBLANK('5.'!B1464),"-",'5.'!B1464)</f>
        <v>-</v>
      </c>
      <c r="Y1464" s="36" t="e">
        <f t="shared" si="608"/>
        <v>#VALUE!</v>
      </c>
      <c r="Z1464" s="40" t="str">
        <f>IF(ISBLANK('6.'!A1464),"-",'6.'!A1464)</f>
        <v>-</v>
      </c>
      <c r="AA1464" t="e">
        <f t="shared" si="609"/>
        <v>#VALUE!</v>
      </c>
      <c r="AB1464" t="e">
        <f t="shared" si="610"/>
        <v>#VALUE!</v>
      </c>
      <c r="AC1464" t="str">
        <f>IF(ISBLANK('6.'!B1464),"-",'6.'!B1464)</f>
        <v>-</v>
      </c>
      <c r="AD1464" s="9" t="e">
        <f t="shared" si="611"/>
        <v>#VALUE!</v>
      </c>
      <c r="AE1464" s="41" t="str">
        <f>IF(ISBLANK('7.'!A1464),"-",'7.'!A1464)</f>
        <v>-</v>
      </c>
      <c r="AF1464" t="e">
        <f t="shared" si="612"/>
        <v>#VALUE!</v>
      </c>
      <c r="AG1464" t="e">
        <f t="shared" si="613"/>
        <v>#VALUE!</v>
      </c>
      <c r="AH1464" t="str">
        <f>IF(ISBLANK('7.'!B1464),"-",'7.'!B1464)</f>
        <v>-</v>
      </c>
      <c r="AI1464" s="36" t="e">
        <f t="shared" si="614"/>
        <v>#VALUE!</v>
      </c>
      <c r="AJ1464" s="40" t="str">
        <f>IF(ISBLANK('8.'!A1464),"-",'8.'!A1464)</f>
        <v>-</v>
      </c>
      <c r="AK1464" t="e">
        <f t="shared" si="615"/>
        <v>#VALUE!</v>
      </c>
      <c r="AL1464" t="e">
        <f t="shared" si="616"/>
        <v>#VALUE!</v>
      </c>
      <c r="AM1464" t="str">
        <f>IF(ISBLANK('8.'!B1464),"-",'8.'!B1464)</f>
        <v>-</v>
      </c>
      <c r="AN1464" s="9" t="e">
        <f t="shared" si="617"/>
        <v>#VALUE!</v>
      </c>
      <c r="AO1464" s="42" t="str">
        <f>IF(ISBLANK('9.'!A1464),"-",'9.'!A1464)</f>
        <v>-</v>
      </c>
      <c r="AP1464" t="e">
        <f t="shared" si="618"/>
        <v>#VALUE!</v>
      </c>
      <c r="AQ1464" t="e">
        <f t="shared" si="619"/>
        <v>#VALUE!</v>
      </c>
      <c r="AR1464" t="str">
        <f>IF(ISBLANK('9.'!B1464),"-",'9.'!B1464)</f>
        <v>-</v>
      </c>
      <c r="AS1464" s="43" t="e">
        <f t="shared" si="620"/>
        <v>#VALUE!</v>
      </c>
    </row>
    <row r="1465" spans="1:45" x14ac:dyDescent="0.25">
      <c r="A1465" s="41" t="str">
        <f>IF(ISBLANK('1.'!A1465),"-",'1.'!A1465)</f>
        <v>-</v>
      </c>
      <c r="B1465" t="e">
        <f t="shared" si="621"/>
        <v>#VALUE!</v>
      </c>
      <c r="C1465" t="e">
        <f t="shared" si="622"/>
        <v>#VALUE!</v>
      </c>
      <c r="D1465">
        <f>IF(ISBLANK('Step 2. Percent Runtime Calcs'!B1465),"-",'1.'!B1465)</f>
        <v>0</v>
      </c>
      <c r="E1465" s="36">
        <f t="shared" si="623"/>
        <v>0</v>
      </c>
      <c r="F1465" s="42" t="str">
        <f>IF(ISBLANK('2.'!A1465),"-",'2.'!A1465)</f>
        <v>-</v>
      </c>
      <c r="G1465" t="e">
        <f t="shared" si="597"/>
        <v>#VALUE!</v>
      </c>
      <c r="H1465" t="e">
        <f t="shared" si="598"/>
        <v>#VALUE!</v>
      </c>
      <c r="I1465" t="str">
        <f>IF(ISBLANK('2.'!B1465),"-",'2.'!B1465)</f>
        <v>-</v>
      </c>
      <c r="J1465" s="43" t="e">
        <f t="shared" si="599"/>
        <v>#VALUE!</v>
      </c>
      <c r="K1465" s="7" t="str">
        <f>IF(ISBLANK('3.'!A1465),"-",'3.'!A1465)</f>
        <v>-</v>
      </c>
      <c r="L1465" t="e">
        <f t="shared" si="600"/>
        <v>#VALUE!</v>
      </c>
      <c r="M1465" t="e">
        <f t="shared" si="601"/>
        <v>#VALUE!</v>
      </c>
      <c r="N1465" t="str">
        <f>IF(ISBLANK('3.'!B1465),"-",'3.'!B1465)</f>
        <v>-</v>
      </c>
      <c r="O1465" s="8" t="e">
        <f t="shared" si="602"/>
        <v>#VALUE!</v>
      </c>
      <c r="P1465" s="42" t="str">
        <f>IF(ISBLANK('4.'!A1465),"-",'4.'!A1465)</f>
        <v>-</v>
      </c>
      <c r="Q1465" t="e">
        <f t="shared" si="603"/>
        <v>#VALUE!</v>
      </c>
      <c r="R1465" t="e">
        <f t="shared" si="604"/>
        <v>#VALUE!</v>
      </c>
      <c r="S1465" t="str">
        <f>IF(ISBLANK('4.'!B1465),"-",'4.'!B1465)</f>
        <v>-</v>
      </c>
      <c r="T1465" s="43" t="e">
        <f t="shared" si="605"/>
        <v>#VALUE!</v>
      </c>
      <c r="U1465" s="41" t="str">
        <f>IF(ISBLANK('5.'!A1465),"-",'5.'!A1465)</f>
        <v>-</v>
      </c>
      <c r="V1465" t="e">
        <f t="shared" si="606"/>
        <v>#VALUE!</v>
      </c>
      <c r="W1465" t="e">
        <f t="shared" si="607"/>
        <v>#VALUE!</v>
      </c>
      <c r="X1465" t="str">
        <f>IF(ISBLANK('5.'!B1465),"-",'5.'!B1465)</f>
        <v>-</v>
      </c>
      <c r="Y1465" s="36" t="e">
        <f t="shared" si="608"/>
        <v>#VALUE!</v>
      </c>
      <c r="Z1465" s="40" t="str">
        <f>IF(ISBLANK('6.'!A1465),"-",'6.'!A1465)</f>
        <v>-</v>
      </c>
      <c r="AA1465" t="e">
        <f t="shared" si="609"/>
        <v>#VALUE!</v>
      </c>
      <c r="AB1465" t="e">
        <f t="shared" si="610"/>
        <v>#VALUE!</v>
      </c>
      <c r="AC1465" t="str">
        <f>IF(ISBLANK('6.'!B1465),"-",'6.'!B1465)</f>
        <v>-</v>
      </c>
      <c r="AD1465" s="9" t="e">
        <f t="shared" si="611"/>
        <v>#VALUE!</v>
      </c>
      <c r="AE1465" s="41" t="str">
        <f>IF(ISBLANK('7.'!A1465),"-",'7.'!A1465)</f>
        <v>-</v>
      </c>
      <c r="AF1465" t="e">
        <f t="shared" si="612"/>
        <v>#VALUE!</v>
      </c>
      <c r="AG1465" t="e">
        <f t="shared" si="613"/>
        <v>#VALUE!</v>
      </c>
      <c r="AH1465" t="str">
        <f>IF(ISBLANK('7.'!B1465),"-",'7.'!B1465)</f>
        <v>-</v>
      </c>
      <c r="AI1465" s="36" t="e">
        <f t="shared" si="614"/>
        <v>#VALUE!</v>
      </c>
      <c r="AJ1465" s="40" t="str">
        <f>IF(ISBLANK('8.'!A1465),"-",'8.'!A1465)</f>
        <v>-</v>
      </c>
      <c r="AK1465" t="e">
        <f t="shared" si="615"/>
        <v>#VALUE!</v>
      </c>
      <c r="AL1465" t="e">
        <f t="shared" si="616"/>
        <v>#VALUE!</v>
      </c>
      <c r="AM1465" t="str">
        <f>IF(ISBLANK('8.'!B1465),"-",'8.'!B1465)</f>
        <v>-</v>
      </c>
      <c r="AN1465" s="9" t="e">
        <f t="shared" si="617"/>
        <v>#VALUE!</v>
      </c>
      <c r="AO1465" s="42" t="str">
        <f>IF(ISBLANK('9.'!A1465),"-",'9.'!A1465)</f>
        <v>-</v>
      </c>
      <c r="AP1465" t="e">
        <f t="shared" si="618"/>
        <v>#VALUE!</v>
      </c>
      <c r="AQ1465" t="e">
        <f t="shared" si="619"/>
        <v>#VALUE!</v>
      </c>
      <c r="AR1465" t="str">
        <f>IF(ISBLANK('9.'!B1465),"-",'9.'!B1465)</f>
        <v>-</v>
      </c>
      <c r="AS1465" s="43" t="e">
        <f t="shared" si="620"/>
        <v>#VALUE!</v>
      </c>
    </row>
    <row r="1466" spans="1:45" x14ac:dyDescent="0.25">
      <c r="A1466" s="41" t="str">
        <f>IF(ISBLANK('1.'!A1466),"-",'1.'!A1466)</f>
        <v>-</v>
      </c>
      <c r="B1466" t="e">
        <f t="shared" si="621"/>
        <v>#VALUE!</v>
      </c>
      <c r="C1466" t="e">
        <f t="shared" si="622"/>
        <v>#VALUE!</v>
      </c>
      <c r="D1466">
        <f>IF(ISBLANK('Step 2. Percent Runtime Calcs'!B1466),"-",'1.'!B1466)</f>
        <v>0</v>
      </c>
      <c r="E1466" s="36">
        <f t="shared" si="623"/>
        <v>0</v>
      </c>
      <c r="F1466" s="42" t="str">
        <f>IF(ISBLANK('2.'!A1466),"-",'2.'!A1466)</f>
        <v>-</v>
      </c>
      <c r="G1466" t="e">
        <f t="shared" si="597"/>
        <v>#VALUE!</v>
      </c>
      <c r="H1466" t="e">
        <f t="shared" si="598"/>
        <v>#VALUE!</v>
      </c>
      <c r="I1466" t="str">
        <f>IF(ISBLANK('2.'!B1466),"-",'2.'!B1466)</f>
        <v>-</v>
      </c>
      <c r="J1466" s="43" t="e">
        <f t="shared" si="599"/>
        <v>#VALUE!</v>
      </c>
      <c r="K1466" s="7" t="str">
        <f>IF(ISBLANK('3.'!A1466),"-",'3.'!A1466)</f>
        <v>-</v>
      </c>
      <c r="L1466" t="e">
        <f t="shared" si="600"/>
        <v>#VALUE!</v>
      </c>
      <c r="M1466" t="e">
        <f t="shared" si="601"/>
        <v>#VALUE!</v>
      </c>
      <c r="N1466" t="str">
        <f>IF(ISBLANK('3.'!B1466),"-",'3.'!B1466)</f>
        <v>-</v>
      </c>
      <c r="O1466" s="8" t="e">
        <f t="shared" si="602"/>
        <v>#VALUE!</v>
      </c>
      <c r="P1466" s="42" t="str">
        <f>IF(ISBLANK('4.'!A1466),"-",'4.'!A1466)</f>
        <v>-</v>
      </c>
      <c r="Q1466" t="e">
        <f t="shared" si="603"/>
        <v>#VALUE!</v>
      </c>
      <c r="R1466" t="e">
        <f t="shared" si="604"/>
        <v>#VALUE!</v>
      </c>
      <c r="S1466" t="str">
        <f>IF(ISBLANK('4.'!B1466),"-",'4.'!B1466)</f>
        <v>-</v>
      </c>
      <c r="T1466" s="43" t="e">
        <f t="shared" si="605"/>
        <v>#VALUE!</v>
      </c>
      <c r="U1466" s="41" t="str">
        <f>IF(ISBLANK('5.'!A1466),"-",'5.'!A1466)</f>
        <v>-</v>
      </c>
      <c r="V1466" t="e">
        <f t="shared" si="606"/>
        <v>#VALUE!</v>
      </c>
      <c r="W1466" t="e">
        <f t="shared" si="607"/>
        <v>#VALUE!</v>
      </c>
      <c r="X1466" t="str">
        <f>IF(ISBLANK('5.'!B1466),"-",'5.'!B1466)</f>
        <v>-</v>
      </c>
      <c r="Y1466" s="36" t="e">
        <f t="shared" si="608"/>
        <v>#VALUE!</v>
      </c>
      <c r="Z1466" s="40" t="str">
        <f>IF(ISBLANK('6.'!A1466),"-",'6.'!A1466)</f>
        <v>-</v>
      </c>
      <c r="AA1466" t="e">
        <f t="shared" si="609"/>
        <v>#VALUE!</v>
      </c>
      <c r="AB1466" t="e">
        <f t="shared" si="610"/>
        <v>#VALUE!</v>
      </c>
      <c r="AC1466" t="str">
        <f>IF(ISBLANK('6.'!B1466),"-",'6.'!B1466)</f>
        <v>-</v>
      </c>
      <c r="AD1466" s="9" t="e">
        <f t="shared" si="611"/>
        <v>#VALUE!</v>
      </c>
      <c r="AE1466" s="41" t="str">
        <f>IF(ISBLANK('7.'!A1466),"-",'7.'!A1466)</f>
        <v>-</v>
      </c>
      <c r="AF1466" t="e">
        <f t="shared" si="612"/>
        <v>#VALUE!</v>
      </c>
      <c r="AG1466" t="e">
        <f t="shared" si="613"/>
        <v>#VALUE!</v>
      </c>
      <c r="AH1466" t="str">
        <f>IF(ISBLANK('7.'!B1466),"-",'7.'!B1466)</f>
        <v>-</v>
      </c>
      <c r="AI1466" s="36" t="e">
        <f t="shared" si="614"/>
        <v>#VALUE!</v>
      </c>
      <c r="AJ1466" s="40" t="str">
        <f>IF(ISBLANK('8.'!A1466),"-",'8.'!A1466)</f>
        <v>-</v>
      </c>
      <c r="AK1466" t="e">
        <f t="shared" si="615"/>
        <v>#VALUE!</v>
      </c>
      <c r="AL1466" t="e">
        <f t="shared" si="616"/>
        <v>#VALUE!</v>
      </c>
      <c r="AM1466" t="str">
        <f>IF(ISBLANK('8.'!B1466),"-",'8.'!B1466)</f>
        <v>-</v>
      </c>
      <c r="AN1466" s="9" t="e">
        <f t="shared" si="617"/>
        <v>#VALUE!</v>
      </c>
      <c r="AO1466" s="42" t="str">
        <f>IF(ISBLANK('9.'!A1466),"-",'9.'!A1466)</f>
        <v>-</v>
      </c>
      <c r="AP1466" t="e">
        <f t="shared" si="618"/>
        <v>#VALUE!</v>
      </c>
      <c r="AQ1466" t="e">
        <f t="shared" si="619"/>
        <v>#VALUE!</v>
      </c>
      <c r="AR1466" t="str">
        <f>IF(ISBLANK('9.'!B1466),"-",'9.'!B1466)</f>
        <v>-</v>
      </c>
      <c r="AS1466" s="43" t="e">
        <f t="shared" si="620"/>
        <v>#VALUE!</v>
      </c>
    </row>
    <row r="1467" spans="1:45" x14ac:dyDescent="0.25">
      <c r="A1467" s="41" t="str">
        <f>IF(ISBLANK('1.'!A1467),"-",'1.'!A1467)</f>
        <v>-</v>
      </c>
      <c r="B1467" t="e">
        <f t="shared" si="621"/>
        <v>#VALUE!</v>
      </c>
      <c r="C1467" t="e">
        <f t="shared" si="622"/>
        <v>#VALUE!</v>
      </c>
      <c r="D1467">
        <f>IF(ISBLANK('Step 2. Percent Runtime Calcs'!B1467),"-",'1.'!B1467)</f>
        <v>0</v>
      </c>
      <c r="E1467" s="36">
        <f t="shared" si="623"/>
        <v>0</v>
      </c>
      <c r="F1467" s="42" t="str">
        <f>IF(ISBLANK('2.'!A1467),"-",'2.'!A1467)</f>
        <v>-</v>
      </c>
      <c r="G1467" t="e">
        <f t="shared" si="597"/>
        <v>#VALUE!</v>
      </c>
      <c r="H1467" t="e">
        <f t="shared" si="598"/>
        <v>#VALUE!</v>
      </c>
      <c r="I1467" t="str">
        <f>IF(ISBLANK('2.'!B1467),"-",'2.'!B1467)</f>
        <v>-</v>
      </c>
      <c r="J1467" s="43" t="e">
        <f t="shared" si="599"/>
        <v>#VALUE!</v>
      </c>
      <c r="K1467" s="7" t="str">
        <f>IF(ISBLANK('3.'!A1467),"-",'3.'!A1467)</f>
        <v>-</v>
      </c>
      <c r="L1467" t="e">
        <f t="shared" si="600"/>
        <v>#VALUE!</v>
      </c>
      <c r="M1467" t="e">
        <f t="shared" si="601"/>
        <v>#VALUE!</v>
      </c>
      <c r="N1467" t="str">
        <f>IF(ISBLANK('3.'!B1467),"-",'3.'!B1467)</f>
        <v>-</v>
      </c>
      <c r="O1467" s="8" t="e">
        <f t="shared" si="602"/>
        <v>#VALUE!</v>
      </c>
      <c r="P1467" s="42" t="str">
        <f>IF(ISBLANK('4.'!A1467),"-",'4.'!A1467)</f>
        <v>-</v>
      </c>
      <c r="Q1467" t="e">
        <f t="shared" si="603"/>
        <v>#VALUE!</v>
      </c>
      <c r="R1467" t="e">
        <f t="shared" si="604"/>
        <v>#VALUE!</v>
      </c>
      <c r="S1467" t="str">
        <f>IF(ISBLANK('4.'!B1467),"-",'4.'!B1467)</f>
        <v>-</v>
      </c>
      <c r="T1467" s="43" t="e">
        <f t="shared" si="605"/>
        <v>#VALUE!</v>
      </c>
      <c r="U1467" s="41" t="str">
        <f>IF(ISBLANK('5.'!A1467),"-",'5.'!A1467)</f>
        <v>-</v>
      </c>
      <c r="V1467" t="e">
        <f t="shared" si="606"/>
        <v>#VALUE!</v>
      </c>
      <c r="W1467" t="e">
        <f t="shared" si="607"/>
        <v>#VALUE!</v>
      </c>
      <c r="X1467" t="str">
        <f>IF(ISBLANK('5.'!B1467),"-",'5.'!B1467)</f>
        <v>-</v>
      </c>
      <c r="Y1467" s="36" t="e">
        <f t="shared" si="608"/>
        <v>#VALUE!</v>
      </c>
      <c r="Z1467" s="40" t="str">
        <f>IF(ISBLANK('6.'!A1467),"-",'6.'!A1467)</f>
        <v>-</v>
      </c>
      <c r="AA1467" t="e">
        <f t="shared" si="609"/>
        <v>#VALUE!</v>
      </c>
      <c r="AB1467" t="e">
        <f t="shared" si="610"/>
        <v>#VALUE!</v>
      </c>
      <c r="AC1467" t="str">
        <f>IF(ISBLANK('6.'!B1467),"-",'6.'!B1467)</f>
        <v>-</v>
      </c>
      <c r="AD1467" s="9" t="e">
        <f t="shared" si="611"/>
        <v>#VALUE!</v>
      </c>
      <c r="AE1467" s="41" t="str">
        <f>IF(ISBLANK('7.'!A1467),"-",'7.'!A1467)</f>
        <v>-</v>
      </c>
      <c r="AF1467" t="e">
        <f t="shared" si="612"/>
        <v>#VALUE!</v>
      </c>
      <c r="AG1467" t="e">
        <f t="shared" si="613"/>
        <v>#VALUE!</v>
      </c>
      <c r="AH1467" t="str">
        <f>IF(ISBLANK('7.'!B1467),"-",'7.'!B1467)</f>
        <v>-</v>
      </c>
      <c r="AI1467" s="36" t="e">
        <f t="shared" si="614"/>
        <v>#VALUE!</v>
      </c>
      <c r="AJ1467" s="40" t="str">
        <f>IF(ISBLANK('8.'!A1467),"-",'8.'!A1467)</f>
        <v>-</v>
      </c>
      <c r="AK1467" t="e">
        <f t="shared" si="615"/>
        <v>#VALUE!</v>
      </c>
      <c r="AL1467" t="e">
        <f t="shared" si="616"/>
        <v>#VALUE!</v>
      </c>
      <c r="AM1467" t="str">
        <f>IF(ISBLANK('8.'!B1467),"-",'8.'!B1467)</f>
        <v>-</v>
      </c>
      <c r="AN1467" s="9" t="e">
        <f t="shared" si="617"/>
        <v>#VALUE!</v>
      </c>
      <c r="AO1467" s="42" t="str">
        <f>IF(ISBLANK('9.'!A1467),"-",'9.'!A1467)</f>
        <v>-</v>
      </c>
      <c r="AP1467" t="e">
        <f t="shared" si="618"/>
        <v>#VALUE!</v>
      </c>
      <c r="AQ1467" t="e">
        <f t="shared" si="619"/>
        <v>#VALUE!</v>
      </c>
      <c r="AR1467" t="str">
        <f>IF(ISBLANK('9.'!B1467),"-",'9.'!B1467)</f>
        <v>-</v>
      </c>
      <c r="AS1467" s="43" t="e">
        <f t="shared" si="620"/>
        <v>#VALUE!</v>
      </c>
    </row>
    <row r="1468" spans="1:45" x14ac:dyDescent="0.25">
      <c r="A1468" s="41" t="str">
        <f>IF(ISBLANK('1.'!A1468),"-",'1.'!A1468)</f>
        <v>-</v>
      </c>
      <c r="B1468" t="e">
        <f t="shared" si="621"/>
        <v>#VALUE!</v>
      </c>
      <c r="C1468" t="e">
        <f t="shared" si="622"/>
        <v>#VALUE!</v>
      </c>
      <c r="D1468">
        <f>IF(ISBLANK('Step 2. Percent Runtime Calcs'!B1468),"-",'1.'!B1468)</f>
        <v>0</v>
      </c>
      <c r="E1468" s="36">
        <f t="shared" si="623"/>
        <v>0</v>
      </c>
      <c r="F1468" s="42" t="str">
        <f>IF(ISBLANK('2.'!A1468),"-",'2.'!A1468)</f>
        <v>-</v>
      </c>
      <c r="G1468" t="e">
        <f t="shared" si="597"/>
        <v>#VALUE!</v>
      </c>
      <c r="H1468" t="e">
        <f t="shared" si="598"/>
        <v>#VALUE!</v>
      </c>
      <c r="I1468" t="str">
        <f>IF(ISBLANK('2.'!B1468),"-",'2.'!B1468)</f>
        <v>-</v>
      </c>
      <c r="J1468" s="43" t="e">
        <f t="shared" si="599"/>
        <v>#VALUE!</v>
      </c>
      <c r="K1468" s="7" t="str">
        <f>IF(ISBLANK('3.'!A1468),"-",'3.'!A1468)</f>
        <v>-</v>
      </c>
      <c r="L1468" t="e">
        <f t="shared" si="600"/>
        <v>#VALUE!</v>
      </c>
      <c r="M1468" t="e">
        <f t="shared" si="601"/>
        <v>#VALUE!</v>
      </c>
      <c r="N1468" t="str">
        <f>IF(ISBLANK('3.'!B1468),"-",'3.'!B1468)</f>
        <v>-</v>
      </c>
      <c r="O1468" s="8" t="e">
        <f t="shared" si="602"/>
        <v>#VALUE!</v>
      </c>
      <c r="P1468" s="42" t="str">
        <f>IF(ISBLANK('4.'!A1468),"-",'4.'!A1468)</f>
        <v>-</v>
      </c>
      <c r="Q1468" t="e">
        <f t="shared" si="603"/>
        <v>#VALUE!</v>
      </c>
      <c r="R1468" t="e">
        <f t="shared" si="604"/>
        <v>#VALUE!</v>
      </c>
      <c r="S1468" t="str">
        <f>IF(ISBLANK('4.'!B1468),"-",'4.'!B1468)</f>
        <v>-</v>
      </c>
      <c r="T1468" s="43" t="e">
        <f t="shared" si="605"/>
        <v>#VALUE!</v>
      </c>
      <c r="U1468" s="41" t="str">
        <f>IF(ISBLANK('5.'!A1468),"-",'5.'!A1468)</f>
        <v>-</v>
      </c>
      <c r="V1468" t="e">
        <f t="shared" si="606"/>
        <v>#VALUE!</v>
      </c>
      <c r="W1468" t="e">
        <f t="shared" si="607"/>
        <v>#VALUE!</v>
      </c>
      <c r="X1468" t="str">
        <f>IF(ISBLANK('5.'!B1468),"-",'5.'!B1468)</f>
        <v>-</v>
      </c>
      <c r="Y1468" s="36" t="e">
        <f t="shared" si="608"/>
        <v>#VALUE!</v>
      </c>
      <c r="Z1468" s="40" t="str">
        <f>IF(ISBLANK('6.'!A1468),"-",'6.'!A1468)</f>
        <v>-</v>
      </c>
      <c r="AA1468" t="e">
        <f t="shared" si="609"/>
        <v>#VALUE!</v>
      </c>
      <c r="AB1468" t="e">
        <f t="shared" si="610"/>
        <v>#VALUE!</v>
      </c>
      <c r="AC1468" t="str">
        <f>IF(ISBLANK('6.'!B1468),"-",'6.'!B1468)</f>
        <v>-</v>
      </c>
      <c r="AD1468" s="9" t="e">
        <f t="shared" si="611"/>
        <v>#VALUE!</v>
      </c>
      <c r="AE1468" s="41" t="str">
        <f>IF(ISBLANK('7.'!A1468),"-",'7.'!A1468)</f>
        <v>-</v>
      </c>
      <c r="AF1468" t="e">
        <f t="shared" si="612"/>
        <v>#VALUE!</v>
      </c>
      <c r="AG1468" t="e">
        <f t="shared" si="613"/>
        <v>#VALUE!</v>
      </c>
      <c r="AH1468" t="str">
        <f>IF(ISBLANK('7.'!B1468),"-",'7.'!B1468)</f>
        <v>-</v>
      </c>
      <c r="AI1468" s="36" t="e">
        <f t="shared" si="614"/>
        <v>#VALUE!</v>
      </c>
      <c r="AJ1468" s="40" t="str">
        <f>IF(ISBLANK('8.'!A1468),"-",'8.'!A1468)</f>
        <v>-</v>
      </c>
      <c r="AK1468" t="e">
        <f t="shared" si="615"/>
        <v>#VALUE!</v>
      </c>
      <c r="AL1468" t="e">
        <f t="shared" si="616"/>
        <v>#VALUE!</v>
      </c>
      <c r="AM1468" t="str">
        <f>IF(ISBLANK('8.'!B1468),"-",'8.'!B1468)</f>
        <v>-</v>
      </c>
      <c r="AN1468" s="9" t="e">
        <f t="shared" si="617"/>
        <v>#VALUE!</v>
      </c>
      <c r="AO1468" s="42" t="str">
        <f>IF(ISBLANK('9.'!A1468),"-",'9.'!A1468)</f>
        <v>-</v>
      </c>
      <c r="AP1468" t="e">
        <f t="shared" si="618"/>
        <v>#VALUE!</v>
      </c>
      <c r="AQ1468" t="e">
        <f t="shared" si="619"/>
        <v>#VALUE!</v>
      </c>
      <c r="AR1468" t="str">
        <f>IF(ISBLANK('9.'!B1468),"-",'9.'!B1468)</f>
        <v>-</v>
      </c>
      <c r="AS1468" s="43" t="e">
        <f t="shared" si="620"/>
        <v>#VALUE!</v>
      </c>
    </row>
    <row r="1469" spans="1:45" x14ac:dyDescent="0.25">
      <c r="A1469" s="41" t="str">
        <f>IF(ISBLANK('1.'!A1469),"-",'1.'!A1469)</f>
        <v>-</v>
      </c>
      <c r="B1469" t="e">
        <f t="shared" si="621"/>
        <v>#VALUE!</v>
      </c>
      <c r="C1469" t="e">
        <f t="shared" si="622"/>
        <v>#VALUE!</v>
      </c>
      <c r="D1469">
        <f>IF(ISBLANK('Step 2. Percent Runtime Calcs'!B1469),"-",'1.'!B1469)</f>
        <v>0</v>
      </c>
      <c r="E1469" s="36">
        <f t="shared" si="623"/>
        <v>0</v>
      </c>
      <c r="F1469" s="42" t="str">
        <f>IF(ISBLANK('2.'!A1469),"-",'2.'!A1469)</f>
        <v>-</v>
      </c>
      <c r="G1469" t="e">
        <f t="shared" si="597"/>
        <v>#VALUE!</v>
      </c>
      <c r="H1469" t="e">
        <f t="shared" si="598"/>
        <v>#VALUE!</v>
      </c>
      <c r="I1469" t="str">
        <f>IF(ISBLANK('2.'!B1469),"-",'2.'!B1469)</f>
        <v>-</v>
      </c>
      <c r="J1469" s="43" t="e">
        <f t="shared" si="599"/>
        <v>#VALUE!</v>
      </c>
      <c r="K1469" s="7" t="str">
        <f>IF(ISBLANK('3.'!A1469),"-",'3.'!A1469)</f>
        <v>-</v>
      </c>
      <c r="L1469" t="e">
        <f t="shared" si="600"/>
        <v>#VALUE!</v>
      </c>
      <c r="M1469" t="e">
        <f t="shared" si="601"/>
        <v>#VALUE!</v>
      </c>
      <c r="N1469" t="str">
        <f>IF(ISBLANK('3.'!B1469),"-",'3.'!B1469)</f>
        <v>-</v>
      </c>
      <c r="O1469" s="8" t="e">
        <f t="shared" si="602"/>
        <v>#VALUE!</v>
      </c>
      <c r="P1469" s="42" t="str">
        <f>IF(ISBLANK('4.'!A1469),"-",'4.'!A1469)</f>
        <v>-</v>
      </c>
      <c r="Q1469" t="e">
        <f t="shared" si="603"/>
        <v>#VALUE!</v>
      </c>
      <c r="R1469" t="e">
        <f t="shared" si="604"/>
        <v>#VALUE!</v>
      </c>
      <c r="S1469" t="str">
        <f>IF(ISBLANK('4.'!B1469),"-",'4.'!B1469)</f>
        <v>-</v>
      </c>
      <c r="T1469" s="43" t="e">
        <f t="shared" si="605"/>
        <v>#VALUE!</v>
      </c>
      <c r="U1469" s="41" t="str">
        <f>IF(ISBLANK('5.'!A1469),"-",'5.'!A1469)</f>
        <v>-</v>
      </c>
      <c r="V1469" t="e">
        <f t="shared" si="606"/>
        <v>#VALUE!</v>
      </c>
      <c r="W1469" t="e">
        <f t="shared" si="607"/>
        <v>#VALUE!</v>
      </c>
      <c r="X1469" t="str">
        <f>IF(ISBLANK('5.'!B1469),"-",'5.'!B1469)</f>
        <v>-</v>
      </c>
      <c r="Y1469" s="36" t="e">
        <f t="shared" si="608"/>
        <v>#VALUE!</v>
      </c>
      <c r="Z1469" s="40" t="str">
        <f>IF(ISBLANK('6.'!A1469),"-",'6.'!A1469)</f>
        <v>-</v>
      </c>
      <c r="AA1469" t="e">
        <f t="shared" si="609"/>
        <v>#VALUE!</v>
      </c>
      <c r="AB1469" t="e">
        <f t="shared" si="610"/>
        <v>#VALUE!</v>
      </c>
      <c r="AC1469" t="str">
        <f>IF(ISBLANK('6.'!B1469),"-",'6.'!B1469)</f>
        <v>-</v>
      </c>
      <c r="AD1469" s="9" t="e">
        <f t="shared" si="611"/>
        <v>#VALUE!</v>
      </c>
      <c r="AE1469" s="41" t="str">
        <f>IF(ISBLANK('7.'!A1469),"-",'7.'!A1469)</f>
        <v>-</v>
      </c>
      <c r="AF1469" t="e">
        <f t="shared" si="612"/>
        <v>#VALUE!</v>
      </c>
      <c r="AG1469" t="e">
        <f t="shared" si="613"/>
        <v>#VALUE!</v>
      </c>
      <c r="AH1469" t="str">
        <f>IF(ISBLANK('7.'!B1469),"-",'7.'!B1469)</f>
        <v>-</v>
      </c>
      <c r="AI1469" s="36" t="e">
        <f t="shared" si="614"/>
        <v>#VALUE!</v>
      </c>
      <c r="AJ1469" s="40" t="str">
        <f>IF(ISBLANK('8.'!A1469),"-",'8.'!A1469)</f>
        <v>-</v>
      </c>
      <c r="AK1469" t="e">
        <f t="shared" si="615"/>
        <v>#VALUE!</v>
      </c>
      <c r="AL1469" t="e">
        <f t="shared" si="616"/>
        <v>#VALUE!</v>
      </c>
      <c r="AM1469" t="str">
        <f>IF(ISBLANK('8.'!B1469),"-",'8.'!B1469)</f>
        <v>-</v>
      </c>
      <c r="AN1469" s="9" t="e">
        <f t="shared" si="617"/>
        <v>#VALUE!</v>
      </c>
      <c r="AO1469" s="42" t="str">
        <f>IF(ISBLANK('9.'!A1469),"-",'9.'!A1469)</f>
        <v>-</v>
      </c>
      <c r="AP1469" t="e">
        <f t="shared" si="618"/>
        <v>#VALUE!</v>
      </c>
      <c r="AQ1469" t="e">
        <f t="shared" si="619"/>
        <v>#VALUE!</v>
      </c>
      <c r="AR1469" t="str">
        <f>IF(ISBLANK('9.'!B1469),"-",'9.'!B1469)</f>
        <v>-</v>
      </c>
      <c r="AS1469" s="43" t="e">
        <f t="shared" si="620"/>
        <v>#VALUE!</v>
      </c>
    </row>
    <row r="1470" spans="1:45" x14ac:dyDescent="0.25">
      <c r="A1470" s="41" t="str">
        <f>IF(ISBLANK('1.'!A1470),"-",'1.'!A1470)</f>
        <v>-</v>
      </c>
      <c r="B1470" t="e">
        <f t="shared" si="621"/>
        <v>#VALUE!</v>
      </c>
      <c r="C1470" t="e">
        <f t="shared" si="622"/>
        <v>#VALUE!</v>
      </c>
      <c r="D1470">
        <f>IF(ISBLANK('Step 2. Percent Runtime Calcs'!B1470),"-",'1.'!B1470)</f>
        <v>0</v>
      </c>
      <c r="E1470" s="36">
        <f t="shared" si="623"/>
        <v>0</v>
      </c>
      <c r="F1470" s="42" t="str">
        <f>IF(ISBLANK('2.'!A1470),"-",'2.'!A1470)</f>
        <v>-</v>
      </c>
      <c r="G1470" t="e">
        <f t="shared" si="597"/>
        <v>#VALUE!</v>
      </c>
      <c r="H1470" t="e">
        <f t="shared" si="598"/>
        <v>#VALUE!</v>
      </c>
      <c r="I1470" t="str">
        <f>IF(ISBLANK('2.'!B1470),"-",'2.'!B1470)</f>
        <v>-</v>
      </c>
      <c r="J1470" s="43" t="e">
        <f t="shared" si="599"/>
        <v>#VALUE!</v>
      </c>
      <c r="K1470" s="7" t="str">
        <f>IF(ISBLANK('3.'!A1470),"-",'3.'!A1470)</f>
        <v>-</v>
      </c>
      <c r="L1470" t="e">
        <f t="shared" si="600"/>
        <v>#VALUE!</v>
      </c>
      <c r="M1470" t="e">
        <f t="shared" si="601"/>
        <v>#VALUE!</v>
      </c>
      <c r="N1470" t="str">
        <f>IF(ISBLANK('3.'!B1470),"-",'3.'!B1470)</f>
        <v>-</v>
      </c>
      <c r="O1470" s="8" t="e">
        <f t="shared" si="602"/>
        <v>#VALUE!</v>
      </c>
      <c r="P1470" s="42" t="str">
        <f>IF(ISBLANK('4.'!A1470),"-",'4.'!A1470)</f>
        <v>-</v>
      </c>
      <c r="Q1470" t="e">
        <f t="shared" si="603"/>
        <v>#VALUE!</v>
      </c>
      <c r="R1470" t="e">
        <f t="shared" si="604"/>
        <v>#VALUE!</v>
      </c>
      <c r="S1470" t="str">
        <f>IF(ISBLANK('4.'!B1470),"-",'4.'!B1470)</f>
        <v>-</v>
      </c>
      <c r="T1470" s="43" t="e">
        <f t="shared" si="605"/>
        <v>#VALUE!</v>
      </c>
      <c r="U1470" s="41" t="str">
        <f>IF(ISBLANK('5.'!A1470),"-",'5.'!A1470)</f>
        <v>-</v>
      </c>
      <c r="V1470" t="e">
        <f t="shared" si="606"/>
        <v>#VALUE!</v>
      </c>
      <c r="W1470" t="e">
        <f t="shared" si="607"/>
        <v>#VALUE!</v>
      </c>
      <c r="X1470" t="str">
        <f>IF(ISBLANK('5.'!B1470),"-",'5.'!B1470)</f>
        <v>-</v>
      </c>
      <c r="Y1470" s="36" t="e">
        <f t="shared" si="608"/>
        <v>#VALUE!</v>
      </c>
      <c r="Z1470" s="40" t="str">
        <f>IF(ISBLANK('6.'!A1470),"-",'6.'!A1470)</f>
        <v>-</v>
      </c>
      <c r="AA1470" t="e">
        <f t="shared" si="609"/>
        <v>#VALUE!</v>
      </c>
      <c r="AB1470" t="e">
        <f t="shared" si="610"/>
        <v>#VALUE!</v>
      </c>
      <c r="AC1470" t="str">
        <f>IF(ISBLANK('6.'!B1470),"-",'6.'!B1470)</f>
        <v>-</v>
      </c>
      <c r="AD1470" s="9" t="e">
        <f t="shared" si="611"/>
        <v>#VALUE!</v>
      </c>
      <c r="AE1470" s="41" t="str">
        <f>IF(ISBLANK('7.'!A1470),"-",'7.'!A1470)</f>
        <v>-</v>
      </c>
      <c r="AF1470" t="e">
        <f t="shared" si="612"/>
        <v>#VALUE!</v>
      </c>
      <c r="AG1470" t="e">
        <f t="shared" si="613"/>
        <v>#VALUE!</v>
      </c>
      <c r="AH1470" t="str">
        <f>IF(ISBLANK('7.'!B1470),"-",'7.'!B1470)</f>
        <v>-</v>
      </c>
      <c r="AI1470" s="36" t="e">
        <f t="shared" si="614"/>
        <v>#VALUE!</v>
      </c>
      <c r="AJ1470" s="40" t="str">
        <f>IF(ISBLANK('8.'!A1470),"-",'8.'!A1470)</f>
        <v>-</v>
      </c>
      <c r="AK1470" t="e">
        <f t="shared" si="615"/>
        <v>#VALUE!</v>
      </c>
      <c r="AL1470" t="e">
        <f t="shared" si="616"/>
        <v>#VALUE!</v>
      </c>
      <c r="AM1470" t="str">
        <f>IF(ISBLANK('8.'!B1470),"-",'8.'!B1470)</f>
        <v>-</v>
      </c>
      <c r="AN1470" s="9" t="e">
        <f t="shared" si="617"/>
        <v>#VALUE!</v>
      </c>
      <c r="AO1470" s="42" t="str">
        <f>IF(ISBLANK('9.'!A1470),"-",'9.'!A1470)</f>
        <v>-</v>
      </c>
      <c r="AP1470" t="e">
        <f t="shared" si="618"/>
        <v>#VALUE!</v>
      </c>
      <c r="AQ1470" t="e">
        <f t="shared" si="619"/>
        <v>#VALUE!</v>
      </c>
      <c r="AR1470" t="str">
        <f>IF(ISBLANK('9.'!B1470),"-",'9.'!B1470)</f>
        <v>-</v>
      </c>
      <c r="AS1470" s="43" t="e">
        <f t="shared" si="620"/>
        <v>#VALUE!</v>
      </c>
    </row>
    <row r="1471" spans="1:45" x14ac:dyDescent="0.25">
      <c r="A1471" s="41" t="str">
        <f>IF(ISBLANK('1.'!A1471),"-",'1.'!A1471)</f>
        <v>-</v>
      </c>
      <c r="B1471" t="e">
        <f t="shared" si="621"/>
        <v>#VALUE!</v>
      </c>
      <c r="C1471" t="e">
        <f t="shared" si="622"/>
        <v>#VALUE!</v>
      </c>
      <c r="D1471">
        <f>IF(ISBLANK('Step 2. Percent Runtime Calcs'!B1471),"-",'1.'!B1471)</f>
        <v>0</v>
      </c>
      <c r="E1471" s="36">
        <f t="shared" si="623"/>
        <v>0</v>
      </c>
      <c r="F1471" s="42" t="str">
        <f>IF(ISBLANK('2.'!A1471),"-",'2.'!A1471)</f>
        <v>-</v>
      </c>
      <c r="G1471" t="e">
        <f t="shared" si="597"/>
        <v>#VALUE!</v>
      </c>
      <c r="H1471" t="e">
        <f t="shared" si="598"/>
        <v>#VALUE!</v>
      </c>
      <c r="I1471" t="str">
        <f>IF(ISBLANK('2.'!B1471),"-",'2.'!B1471)</f>
        <v>-</v>
      </c>
      <c r="J1471" s="43" t="e">
        <f t="shared" si="599"/>
        <v>#VALUE!</v>
      </c>
      <c r="K1471" s="7" t="str">
        <f>IF(ISBLANK('3.'!A1471),"-",'3.'!A1471)</f>
        <v>-</v>
      </c>
      <c r="L1471" t="e">
        <f t="shared" si="600"/>
        <v>#VALUE!</v>
      </c>
      <c r="M1471" t="e">
        <f t="shared" si="601"/>
        <v>#VALUE!</v>
      </c>
      <c r="N1471" t="str">
        <f>IF(ISBLANK('3.'!B1471),"-",'3.'!B1471)</f>
        <v>-</v>
      </c>
      <c r="O1471" s="8" t="e">
        <f t="shared" si="602"/>
        <v>#VALUE!</v>
      </c>
      <c r="P1471" s="42" t="str">
        <f>IF(ISBLANK('4.'!A1471),"-",'4.'!A1471)</f>
        <v>-</v>
      </c>
      <c r="Q1471" t="e">
        <f t="shared" si="603"/>
        <v>#VALUE!</v>
      </c>
      <c r="R1471" t="e">
        <f t="shared" si="604"/>
        <v>#VALUE!</v>
      </c>
      <c r="S1471" t="str">
        <f>IF(ISBLANK('4.'!B1471),"-",'4.'!B1471)</f>
        <v>-</v>
      </c>
      <c r="T1471" s="43" t="e">
        <f t="shared" si="605"/>
        <v>#VALUE!</v>
      </c>
      <c r="U1471" s="41" t="str">
        <f>IF(ISBLANK('5.'!A1471),"-",'5.'!A1471)</f>
        <v>-</v>
      </c>
      <c r="V1471" t="e">
        <f t="shared" si="606"/>
        <v>#VALUE!</v>
      </c>
      <c r="W1471" t="e">
        <f t="shared" si="607"/>
        <v>#VALUE!</v>
      </c>
      <c r="X1471" t="str">
        <f>IF(ISBLANK('5.'!B1471),"-",'5.'!B1471)</f>
        <v>-</v>
      </c>
      <c r="Y1471" s="36" t="e">
        <f t="shared" si="608"/>
        <v>#VALUE!</v>
      </c>
      <c r="Z1471" s="40" t="str">
        <f>IF(ISBLANK('6.'!A1471),"-",'6.'!A1471)</f>
        <v>-</v>
      </c>
      <c r="AA1471" t="e">
        <f t="shared" si="609"/>
        <v>#VALUE!</v>
      </c>
      <c r="AB1471" t="e">
        <f t="shared" si="610"/>
        <v>#VALUE!</v>
      </c>
      <c r="AC1471" t="str">
        <f>IF(ISBLANK('6.'!B1471),"-",'6.'!B1471)</f>
        <v>-</v>
      </c>
      <c r="AD1471" s="9" t="e">
        <f t="shared" si="611"/>
        <v>#VALUE!</v>
      </c>
      <c r="AE1471" s="41" t="str">
        <f>IF(ISBLANK('7.'!A1471),"-",'7.'!A1471)</f>
        <v>-</v>
      </c>
      <c r="AF1471" t="e">
        <f t="shared" si="612"/>
        <v>#VALUE!</v>
      </c>
      <c r="AG1471" t="e">
        <f t="shared" si="613"/>
        <v>#VALUE!</v>
      </c>
      <c r="AH1471" t="str">
        <f>IF(ISBLANK('7.'!B1471),"-",'7.'!B1471)</f>
        <v>-</v>
      </c>
      <c r="AI1471" s="36" t="e">
        <f t="shared" si="614"/>
        <v>#VALUE!</v>
      </c>
      <c r="AJ1471" s="40" t="str">
        <f>IF(ISBLANK('8.'!A1471),"-",'8.'!A1471)</f>
        <v>-</v>
      </c>
      <c r="AK1471" t="e">
        <f t="shared" si="615"/>
        <v>#VALUE!</v>
      </c>
      <c r="AL1471" t="e">
        <f t="shared" si="616"/>
        <v>#VALUE!</v>
      </c>
      <c r="AM1471" t="str">
        <f>IF(ISBLANK('8.'!B1471),"-",'8.'!B1471)</f>
        <v>-</v>
      </c>
      <c r="AN1471" s="9" t="e">
        <f t="shared" si="617"/>
        <v>#VALUE!</v>
      </c>
      <c r="AO1471" s="42" t="str">
        <f>IF(ISBLANK('9.'!A1471),"-",'9.'!A1471)</f>
        <v>-</v>
      </c>
      <c r="AP1471" t="e">
        <f t="shared" si="618"/>
        <v>#VALUE!</v>
      </c>
      <c r="AQ1471" t="e">
        <f t="shared" si="619"/>
        <v>#VALUE!</v>
      </c>
      <c r="AR1471" t="str">
        <f>IF(ISBLANK('9.'!B1471),"-",'9.'!B1471)</f>
        <v>-</v>
      </c>
      <c r="AS1471" s="43" t="e">
        <f t="shared" si="620"/>
        <v>#VALUE!</v>
      </c>
    </row>
    <row r="1472" spans="1:45" x14ac:dyDescent="0.25">
      <c r="A1472" s="41" t="str">
        <f>IF(ISBLANK('1.'!A1472),"-",'1.'!A1472)</f>
        <v>-</v>
      </c>
      <c r="B1472" t="e">
        <f t="shared" si="621"/>
        <v>#VALUE!</v>
      </c>
      <c r="C1472" t="e">
        <f t="shared" si="622"/>
        <v>#VALUE!</v>
      </c>
      <c r="D1472">
        <f>IF(ISBLANK('Step 2. Percent Runtime Calcs'!B1472),"-",'1.'!B1472)</f>
        <v>0</v>
      </c>
      <c r="E1472" s="36">
        <f t="shared" si="623"/>
        <v>0</v>
      </c>
      <c r="F1472" s="42" t="str">
        <f>IF(ISBLANK('2.'!A1472),"-",'2.'!A1472)</f>
        <v>-</v>
      </c>
      <c r="G1472" t="e">
        <f t="shared" si="597"/>
        <v>#VALUE!</v>
      </c>
      <c r="H1472" t="e">
        <f t="shared" si="598"/>
        <v>#VALUE!</v>
      </c>
      <c r="I1472" t="str">
        <f>IF(ISBLANK('2.'!B1472),"-",'2.'!B1472)</f>
        <v>-</v>
      </c>
      <c r="J1472" s="43" t="e">
        <f t="shared" si="599"/>
        <v>#VALUE!</v>
      </c>
      <c r="K1472" s="7" t="str">
        <f>IF(ISBLANK('3.'!A1472),"-",'3.'!A1472)</f>
        <v>-</v>
      </c>
      <c r="L1472" t="e">
        <f t="shared" si="600"/>
        <v>#VALUE!</v>
      </c>
      <c r="M1472" t="e">
        <f t="shared" si="601"/>
        <v>#VALUE!</v>
      </c>
      <c r="N1472" t="str">
        <f>IF(ISBLANK('3.'!B1472),"-",'3.'!B1472)</f>
        <v>-</v>
      </c>
      <c r="O1472" s="8" t="e">
        <f t="shared" si="602"/>
        <v>#VALUE!</v>
      </c>
      <c r="P1472" s="42" t="str">
        <f>IF(ISBLANK('4.'!A1472),"-",'4.'!A1472)</f>
        <v>-</v>
      </c>
      <c r="Q1472" t="e">
        <f t="shared" si="603"/>
        <v>#VALUE!</v>
      </c>
      <c r="R1472" t="e">
        <f t="shared" si="604"/>
        <v>#VALUE!</v>
      </c>
      <c r="S1472" t="str">
        <f>IF(ISBLANK('4.'!B1472),"-",'4.'!B1472)</f>
        <v>-</v>
      </c>
      <c r="T1472" s="43" t="e">
        <f t="shared" si="605"/>
        <v>#VALUE!</v>
      </c>
      <c r="U1472" s="41" t="str">
        <f>IF(ISBLANK('5.'!A1472),"-",'5.'!A1472)</f>
        <v>-</v>
      </c>
      <c r="V1472" t="e">
        <f t="shared" si="606"/>
        <v>#VALUE!</v>
      </c>
      <c r="W1472" t="e">
        <f t="shared" si="607"/>
        <v>#VALUE!</v>
      </c>
      <c r="X1472" t="str">
        <f>IF(ISBLANK('5.'!B1472),"-",'5.'!B1472)</f>
        <v>-</v>
      </c>
      <c r="Y1472" s="36" t="e">
        <f t="shared" si="608"/>
        <v>#VALUE!</v>
      </c>
      <c r="Z1472" s="40" t="str">
        <f>IF(ISBLANK('6.'!A1472),"-",'6.'!A1472)</f>
        <v>-</v>
      </c>
      <c r="AA1472" t="e">
        <f t="shared" si="609"/>
        <v>#VALUE!</v>
      </c>
      <c r="AB1472" t="e">
        <f t="shared" si="610"/>
        <v>#VALUE!</v>
      </c>
      <c r="AC1472" t="str">
        <f>IF(ISBLANK('6.'!B1472),"-",'6.'!B1472)</f>
        <v>-</v>
      </c>
      <c r="AD1472" s="9" t="e">
        <f t="shared" si="611"/>
        <v>#VALUE!</v>
      </c>
      <c r="AE1472" s="41" t="str">
        <f>IF(ISBLANK('7.'!A1472),"-",'7.'!A1472)</f>
        <v>-</v>
      </c>
      <c r="AF1472" t="e">
        <f t="shared" si="612"/>
        <v>#VALUE!</v>
      </c>
      <c r="AG1472" t="e">
        <f t="shared" si="613"/>
        <v>#VALUE!</v>
      </c>
      <c r="AH1472" t="str">
        <f>IF(ISBLANK('7.'!B1472),"-",'7.'!B1472)</f>
        <v>-</v>
      </c>
      <c r="AI1472" s="36" t="e">
        <f t="shared" si="614"/>
        <v>#VALUE!</v>
      </c>
      <c r="AJ1472" s="40" t="str">
        <f>IF(ISBLANK('8.'!A1472),"-",'8.'!A1472)</f>
        <v>-</v>
      </c>
      <c r="AK1472" t="e">
        <f t="shared" si="615"/>
        <v>#VALUE!</v>
      </c>
      <c r="AL1472" t="e">
        <f t="shared" si="616"/>
        <v>#VALUE!</v>
      </c>
      <c r="AM1472" t="str">
        <f>IF(ISBLANK('8.'!B1472),"-",'8.'!B1472)</f>
        <v>-</v>
      </c>
      <c r="AN1472" s="9" t="e">
        <f t="shared" si="617"/>
        <v>#VALUE!</v>
      </c>
      <c r="AO1472" s="42" t="str">
        <f>IF(ISBLANK('9.'!A1472),"-",'9.'!A1472)</f>
        <v>-</v>
      </c>
      <c r="AP1472" t="e">
        <f t="shared" si="618"/>
        <v>#VALUE!</v>
      </c>
      <c r="AQ1472" t="e">
        <f t="shared" si="619"/>
        <v>#VALUE!</v>
      </c>
      <c r="AR1472" t="str">
        <f>IF(ISBLANK('9.'!B1472),"-",'9.'!B1472)</f>
        <v>-</v>
      </c>
      <c r="AS1472" s="43" t="e">
        <f t="shared" si="620"/>
        <v>#VALUE!</v>
      </c>
    </row>
    <row r="1473" spans="1:45" x14ac:dyDescent="0.25">
      <c r="A1473" s="41" t="str">
        <f>IF(ISBLANK('1.'!A1473),"-",'1.'!A1473)</f>
        <v>-</v>
      </c>
      <c r="B1473" t="e">
        <f t="shared" si="621"/>
        <v>#VALUE!</v>
      </c>
      <c r="C1473" t="e">
        <f t="shared" si="622"/>
        <v>#VALUE!</v>
      </c>
      <c r="D1473">
        <f>IF(ISBLANK('Step 2. Percent Runtime Calcs'!B1473),"-",'1.'!B1473)</f>
        <v>0</v>
      </c>
      <c r="E1473" s="36">
        <f t="shared" si="623"/>
        <v>0</v>
      </c>
      <c r="F1473" s="42" t="str">
        <f>IF(ISBLANK('2.'!A1473),"-",'2.'!A1473)</f>
        <v>-</v>
      </c>
      <c r="G1473" t="e">
        <f t="shared" si="597"/>
        <v>#VALUE!</v>
      </c>
      <c r="H1473" t="e">
        <f t="shared" si="598"/>
        <v>#VALUE!</v>
      </c>
      <c r="I1473" t="str">
        <f>IF(ISBLANK('2.'!B1473),"-",'2.'!B1473)</f>
        <v>-</v>
      </c>
      <c r="J1473" s="43" t="e">
        <f t="shared" si="599"/>
        <v>#VALUE!</v>
      </c>
      <c r="K1473" s="7" t="str">
        <f>IF(ISBLANK('3.'!A1473),"-",'3.'!A1473)</f>
        <v>-</v>
      </c>
      <c r="L1473" t="e">
        <f t="shared" si="600"/>
        <v>#VALUE!</v>
      </c>
      <c r="M1473" t="e">
        <f t="shared" si="601"/>
        <v>#VALUE!</v>
      </c>
      <c r="N1473" t="str">
        <f>IF(ISBLANK('3.'!B1473),"-",'3.'!B1473)</f>
        <v>-</v>
      </c>
      <c r="O1473" s="8" t="e">
        <f t="shared" si="602"/>
        <v>#VALUE!</v>
      </c>
      <c r="P1473" s="42" t="str">
        <f>IF(ISBLANK('4.'!A1473),"-",'4.'!A1473)</f>
        <v>-</v>
      </c>
      <c r="Q1473" t="e">
        <f t="shared" si="603"/>
        <v>#VALUE!</v>
      </c>
      <c r="R1473" t="e">
        <f t="shared" si="604"/>
        <v>#VALUE!</v>
      </c>
      <c r="S1473" t="str">
        <f>IF(ISBLANK('4.'!B1473),"-",'4.'!B1473)</f>
        <v>-</v>
      </c>
      <c r="T1473" s="43" t="e">
        <f t="shared" si="605"/>
        <v>#VALUE!</v>
      </c>
      <c r="U1473" s="41" t="str">
        <f>IF(ISBLANK('5.'!A1473),"-",'5.'!A1473)</f>
        <v>-</v>
      </c>
      <c r="V1473" t="e">
        <f t="shared" si="606"/>
        <v>#VALUE!</v>
      </c>
      <c r="W1473" t="e">
        <f t="shared" si="607"/>
        <v>#VALUE!</v>
      </c>
      <c r="X1473" t="str">
        <f>IF(ISBLANK('5.'!B1473),"-",'5.'!B1473)</f>
        <v>-</v>
      </c>
      <c r="Y1473" s="36" t="e">
        <f t="shared" si="608"/>
        <v>#VALUE!</v>
      </c>
      <c r="Z1473" s="40" t="str">
        <f>IF(ISBLANK('6.'!A1473),"-",'6.'!A1473)</f>
        <v>-</v>
      </c>
      <c r="AA1473" t="e">
        <f t="shared" si="609"/>
        <v>#VALUE!</v>
      </c>
      <c r="AB1473" t="e">
        <f t="shared" si="610"/>
        <v>#VALUE!</v>
      </c>
      <c r="AC1473" t="str">
        <f>IF(ISBLANK('6.'!B1473),"-",'6.'!B1473)</f>
        <v>-</v>
      </c>
      <c r="AD1473" s="9" t="e">
        <f t="shared" si="611"/>
        <v>#VALUE!</v>
      </c>
      <c r="AE1473" s="41" t="str">
        <f>IF(ISBLANK('7.'!A1473),"-",'7.'!A1473)</f>
        <v>-</v>
      </c>
      <c r="AF1473" t="e">
        <f t="shared" si="612"/>
        <v>#VALUE!</v>
      </c>
      <c r="AG1473" t="e">
        <f t="shared" si="613"/>
        <v>#VALUE!</v>
      </c>
      <c r="AH1473" t="str">
        <f>IF(ISBLANK('7.'!B1473),"-",'7.'!B1473)</f>
        <v>-</v>
      </c>
      <c r="AI1473" s="36" t="e">
        <f t="shared" si="614"/>
        <v>#VALUE!</v>
      </c>
      <c r="AJ1473" s="40" t="str">
        <f>IF(ISBLANK('8.'!A1473),"-",'8.'!A1473)</f>
        <v>-</v>
      </c>
      <c r="AK1473" t="e">
        <f t="shared" si="615"/>
        <v>#VALUE!</v>
      </c>
      <c r="AL1473" t="e">
        <f t="shared" si="616"/>
        <v>#VALUE!</v>
      </c>
      <c r="AM1473" t="str">
        <f>IF(ISBLANK('8.'!B1473),"-",'8.'!B1473)</f>
        <v>-</v>
      </c>
      <c r="AN1473" s="9" t="e">
        <f t="shared" si="617"/>
        <v>#VALUE!</v>
      </c>
      <c r="AO1473" s="42" t="str">
        <f>IF(ISBLANK('9.'!A1473),"-",'9.'!A1473)</f>
        <v>-</v>
      </c>
      <c r="AP1473" t="e">
        <f t="shared" si="618"/>
        <v>#VALUE!</v>
      </c>
      <c r="AQ1473" t="e">
        <f t="shared" si="619"/>
        <v>#VALUE!</v>
      </c>
      <c r="AR1473" t="str">
        <f>IF(ISBLANK('9.'!B1473),"-",'9.'!B1473)</f>
        <v>-</v>
      </c>
      <c r="AS1473" s="43" t="e">
        <f t="shared" si="620"/>
        <v>#VALUE!</v>
      </c>
    </row>
    <row r="1474" spans="1:45" x14ac:dyDescent="0.25">
      <c r="A1474" s="41" t="str">
        <f>IF(ISBLANK('1.'!A1474),"-",'1.'!A1474)</f>
        <v>-</v>
      </c>
      <c r="B1474" t="e">
        <f t="shared" si="621"/>
        <v>#VALUE!</v>
      </c>
      <c r="C1474" t="e">
        <f t="shared" si="622"/>
        <v>#VALUE!</v>
      </c>
      <c r="D1474">
        <f>IF(ISBLANK('Step 2. Percent Runtime Calcs'!B1474),"-",'1.'!B1474)</f>
        <v>0</v>
      </c>
      <c r="E1474" s="36">
        <f t="shared" si="623"/>
        <v>0</v>
      </c>
      <c r="F1474" s="42" t="str">
        <f>IF(ISBLANK('2.'!A1474),"-",'2.'!A1474)</f>
        <v>-</v>
      </c>
      <c r="G1474" t="e">
        <f t="shared" si="597"/>
        <v>#VALUE!</v>
      </c>
      <c r="H1474" t="e">
        <f t="shared" si="598"/>
        <v>#VALUE!</v>
      </c>
      <c r="I1474" t="str">
        <f>IF(ISBLANK('2.'!B1474),"-",'2.'!B1474)</f>
        <v>-</v>
      </c>
      <c r="J1474" s="43" t="e">
        <f t="shared" si="599"/>
        <v>#VALUE!</v>
      </c>
      <c r="K1474" s="7" t="str">
        <f>IF(ISBLANK('3.'!A1474),"-",'3.'!A1474)</f>
        <v>-</v>
      </c>
      <c r="L1474" t="e">
        <f t="shared" si="600"/>
        <v>#VALUE!</v>
      </c>
      <c r="M1474" t="e">
        <f t="shared" si="601"/>
        <v>#VALUE!</v>
      </c>
      <c r="N1474" t="str">
        <f>IF(ISBLANK('3.'!B1474),"-",'3.'!B1474)</f>
        <v>-</v>
      </c>
      <c r="O1474" s="8" t="e">
        <f t="shared" si="602"/>
        <v>#VALUE!</v>
      </c>
      <c r="P1474" s="42" t="str">
        <f>IF(ISBLANK('4.'!A1474),"-",'4.'!A1474)</f>
        <v>-</v>
      </c>
      <c r="Q1474" t="e">
        <f t="shared" si="603"/>
        <v>#VALUE!</v>
      </c>
      <c r="R1474" t="e">
        <f t="shared" si="604"/>
        <v>#VALUE!</v>
      </c>
      <c r="S1474" t="str">
        <f>IF(ISBLANK('4.'!B1474),"-",'4.'!B1474)</f>
        <v>-</v>
      </c>
      <c r="T1474" s="43" t="e">
        <f t="shared" si="605"/>
        <v>#VALUE!</v>
      </c>
      <c r="U1474" s="41" t="str">
        <f>IF(ISBLANK('5.'!A1474),"-",'5.'!A1474)</f>
        <v>-</v>
      </c>
      <c r="V1474" t="e">
        <f t="shared" si="606"/>
        <v>#VALUE!</v>
      </c>
      <c r="W1474" t="e">
        <f t="shared" si="607"/>
        <v>#VALUE!</v>
      </c>
      <c r="X1474" t="str">
        <f>IF(ISBLANK('5.'!B1474),"-",'5.'!B1474)</f>
        <v>-</v>
      </c>
      <c r="Y1474" s="36" t="e">
        <f t="shared" si="608"/>
        <v>#VALUE!</v>
      </c>
      <c r="Z1474" s="40" t="str">
        <f>IF(ISBLANK('6.'!A1474),"-",'6.'!A1474)</f>
        <v>-</v>
      </c>
      <c r="AA1474" t="e">
        <f t="shared" si="609"/>
        <v>#VALUE!</v>
      </c>
      <c r="AB1474" t="e">
        <f t="shared" si="610"/>
        <v>#VALUE!</v>
      </c>
      <c r="AC1474" t="str">
        <f>IF(ISBLANK('6.'!B1474),"-",'6.'!B1474)</f>
        <v>-</v>
      </c>
      <c r="AD1474" s="9" t="e">
        <f t="shared" si="611"/>
        <v>#VALUE!</v>
      </c>
      <c r="AE1474" s="41" t="str">
        <f>IF(ISBLANK('7.'!A1474),"-",'7.'!A1474)</f>
        <v>-</v>
      </c>
      <c r="AF1474" t="e">
        <f t="shared" si="612"/>
        <v>#VALUE!</v>
      </c>
      <c r="AG1474" t="e">
        <f t="shared" si="613"/>
        <v>#VALUE!</v>
      </c>
      <c r="AH1474" t="str">
        <f>IF(ISBLANK('7.'!B1474),"-",'7.'!B1474)</f>
        <v>-</v>
      </c>
      <c r="AI1474" s="36" t="e">
        <f t="shared" si="614"/>
        <v>#VALUE!</v>
      </c>
      <c r="AJ1474" s="40" t="str">
        <f>IF(ISBLANK('8.'!A1474),"-",'8.'!A1474)</f>
        <v>-</v>
      </c>
      <c r="AK1474" t="e">
        <f t="shared" si="615"/>
        <v>#VALUE!</v>
      </c>
      <c r="AL1474" t="e">
        <f t="shared" si="616"/>
        <v>#VALUE!</v>
      </c>
      <c r="AM1474" t="str">
        <f>IF(ISBLANK('8.'!B1474),"-",'8.'!B1474)</f>
        <v>-</v>
      </c>
      <c r="AN1474" s="9" t="e">
        <f t="shared" si="617"/>
        <v>#VALUE!</v>
      </c>
      <c r="AO1474" s="42" t="str">
        <f>IF(ISBLANK('9.'!A1474),"-",'9.'!A1474)</f>
        <v>-</v>
      </c>
      <c r="AP1474" t="e">
        <f t="shared" si="618"/>
        <v>#VALUE!</v>
      </c>
      <c r="AQ1474" t="e">
        <f t="shared" si="619"/>
        <v>#VALUE!</v>
      </c>
      <c r="AR1474" t="str">
        <f>IF(ISBLANK('9.'!B1474),"-",'9.'!B1474)</f>
        <v>-</v>
      </c>
      <c r="AS1474" s="43" t="e">
        <f t="shared" si="620"/>
        <v>#VALUE!</v>
      </c>
    </row>
    <row r="1475" spans="1:45" x14ac:dyDescent="0.25">
      <c r="A1475" s="41" t="str">
        <f>IF(ISBLANK('1.'!A1475),"-",'1.'!A1475)</f>
        <v>-</v>
      </c>
      <c r="B1475" t="e">
        <f t="shared" si="621"/>
        <v>#VALUE!</v>
      </c>
      <c r="C1475" t="e">
        <f t="shared" si="622"/>
        <v>#VALUE!</v>
      </c>
      <c r="D1475">
        <f>IF(ISBLANK('Step 2. Percent Runtime Calcs'!B1475),"-",'1.'!B1475)</f>
        <v>0</v>
      </c>
      <c r="E1475" s="36">
        <f t="shared" si="623"/>
        <v>0</v>
      </c>
      <c r="F1475" s="42" t="str">
        <f>IF(ISBLANK('2.'!A1475),"-",'2.'!A1475)</f>
        <v>-</v>
      </c>
      <c r="G1475" t="e">
        <f t="shared" ref="G1475:G1538" si="624">HOUR(F1475)</f>
        <v>#VALUE!</v>
      </c>
      <c r="H1475" t="e">
        <f t="shared" ref="H1475:H1538" si="625">WEEKDAY(F1475)</f>
        <v>#VALUE!</v>
      </c>
      <c r="I1475" t="str">
        <f>IF(ISBLANK('2.'!B1475),"-",'2.'!B1475)</f>
        <v>-</v>
      </c>
      <c r="J1475" s="43" t="e">
        <f t="shared" ref="J1475:J1538" si="626">I1475/3600</f>
        <v>#VALUE!</v>
      </c>
      <c r="K1475" s="7" t="str">
        <f>IF(ISBLANK('3.'!A1475),"-",'3.'!A1475)</f>
        <v>-</v>
      </c>
      <c r="L1475" t="e">
        <f t="shared" ref="L1475:L1538" si="627">HOUR(K1475)</f>
        <v>#VALUE!</v>
      </c>
      <c r="M1475" t="e">
        <f t="shared" ref="M1475:M1538" si="628">WEEKDAY(K1475)</f>
        <v>#VALUE!</v>
      </c>
      <c r="N1475" t="str">
        <f>IF(ISBLANK('3.'!B1475),"-",'3.'!B1475)</f>
        <v>-</v>
      </c>
      <c r="O1475" s="8" t="e">
        <f t="shared" ref="O1475:O1538" si="629">N1475/3600</f>
        <v>#VALUE!</v>
      </c>
      <c r="P1475" s="42" t="str">
        <f>IF(ISBLANK('4.'!A1475),"-",'4.'!A1475)</f>
        <v>-</v>
      </c>
      <c r="Q1475" t="e">
        <f t="shared" ref="Q1475:Q1538" si="630">HOUR(P1475)</f>
        <v>#VALUE!</v>
      </c>
      <c r="R1475" t="e">
        <f t="shared" ref="R1475:R1538" si="631">WEEKDAY(P1475)</f>
        <v>#VALUE!</v>
      </c>
      <c r="S1475" t="str">
        <f>IF(ISBLANK('4.'!B1475),"-",'4.'!B1475)</f>
        <v>-</v>
      </c>
      <c r="T1475" s="43" t="e">
        <f t="shared" ref="T1475:T1538" si="632">S1475/3600</f>
        <v>#VALUE!</v>
      </c>
      <c r="U1475" s="41" t="str">
        <f>IF(ISBLANK('5.'!A1475),"-",'5.'!A1475)</f>
        <v>-</v>
      </c>
      <c r="V1475" t="e">
        <f t="shared" ref="V1475:V1538" si="633">HOUR(U1475)</f>
        <v>#VALUE!</v>
      </c>
      <c r="W1475" t="e">
        <f t="shared" ref="W1475:W1538" si="634">WEEKDAY(U1475)</f>
        <v>#VALUE!</v>
      </c>
      <c r="X1475" t="str">
        <f>IF(ISBLANK('5.'!B1475),"-",'5.'!B1475)</f>
        <v>-</v>
      </c>
      <c r="Y1475" s="36" t="e">
        <f t="shared" ref="Y1475:Y1538" si="635">X1475/3600</f>
        <v>#VALUE!</v>
      </c>
      <c r="Z1475" s="40" t="str">
        <f>IF(ISBLANK('6.'!A1475),"-",'6.'!A1475)</f>
        <v>-</v>
      </c>
      <c r="AA1475" t="e">
        <f t="shared" ref="AA1475:AA1538" si="636">HOUR(Z1475)</f>
        <v>#VALUE!</v>
      </c>
      <c r="AB1475" t="e">
        <f t="shared" ref="AB1475:AB1538" si="637">WEEKDAY(Z1475)</f>
        <v>#VALUE!</v>
      </c>
      <c r="AC1475" t="str">
        <f>IF(ISBLANK('6.'!B1475),"-",'6.'!B1475)</f>
        <v>-</v>
      </c>
      <c r="AD1475" s="9" t="e">
        <f t="shared" ref="AD1475:AD1538" si="638">AC1475/3600</f>
        <v>#VALUE!</v>
      </c>
      <c r="AE1475" s="41" t="str">
        <f>IF(ISBLANK('7.'!A1475),"-",'7.'!A1475)</f>
        <v>-</v>
      </c>
      <c r="AF1475" t="e">
        <f t="shared" ref="AF1475:AF1538" si="639">HOUR(AE1475)</f>
        <v>#VALUE!</v>
      </c>
      <c r="AG1475" t="e">
        <f t="shared" ref="AG1475:AG1538" si="640">WEEKDAY(AE1475)</f>
        <v>#VALUE!</v>
      </c>
      <c r="AH1475" t="str">
        <f>IF(ISBLANK('7.'!B1475),"-",'7.'!B1475)</f>
        <v>-</v>
      </c>
      <c r="AI1475" s="36" t="e">
        <f t="shared" ref="AI1475:AI1538" si="641">AH1475/3600</f>
        <v>#VALUE!</v>
      </c>
      <c r="AJ1475" s="40" t="str">
        <f>IF(ISBLANK('8.'!A1475),"-",'8.'!A1475)</f>
        <v>-</v>
      </c>
      <c r="AK1475" t="e">
        <f t="shared" ref="AK1475:AK1538" si="642">HOUR(AJ1475)</f>
        <v>#VALUE!</v>
      </c>
      <c r="AL1475" t="e">
        <f t="shared" ref="AL1475:AL1538" si="643">WEEKDAY(AJ1475)</f>
        <v>#VALUE!</v>
      </c>
      <c r="AM1475" t="str">
        <f>IF(ISBLANK('8.'!B1475),"-",'8.'!B1475)</f>
        <v>-</v>
      </c>
      <c r="AN1475" s="9" t="e">
        <f t="shared" ref="AN1475:AN1538" si="644">AM1475/3600</f>
        <v>#VALUE!</v>
      </c>
      <c r="AO1475" s="42" t="str">
        <f>IF(ISBLANK('9.'!A1475),"-",'9.'!A1475)</f>
        <v>-</v>
      </c>
      <c r="AP1475" t="e">
        <f t="shared" ref="AP1475:AP1538" si="645">HOUR(AO1475)</f>
        <v>#VALUE!</v>
      </c>
      <c r="AQ1475" t="e">
        <f t="shared" ref="AQ1475:AQ1538" si="646">WEEKDAY(AO1475)</f>
        <v>#VALUE!</v>
      </c>
      <c r="AR1475" t="str">
        <f>IF(ISBLANK('9.'!B1475),"-",'9.'!B1475)</f>
        <v>-</v>
      </c>
      <c r="AS1475" s="43" t="e">
        <f t="shared" ref="AS1475:AS1538" si="647">AR1475/3600</f>
        <v>#VALUE!</v>
      </c>
    </row>
    <row r="1476" spans="1:45" x14ac:dyDescent="0.25">
      <c r="A1476" s="41" t="str">
        <f>IF(ISBLANK('1.'!A1476),"-",'1.'!A1476)</f>
        <v>-</v>
      </c>
      <c r="B1476" t="e">
        <f t="shared" si="621"/>
        <v>#VALUE!</v>
      </c>
      <c r="C1476" t="e">
        <f t="shared" si="622"/>
        <v>#VALUE!</v>
      </c>
      <c r="D1476">
        <f>IF(ISBLANK('Step 2. Percent Runtime Calcs'!B1476),"-",'1.'!B1476)</f>
        <v>0</v>
      </c>
      <c r="E1476" s="36">
        <f t="shared" si="623"/>
        <v>0</v>
      </c>
      <c r="F1476" s="42" t="str">
        <f>IF(ISBLANK('2.'!A1476),"-",'2.'!A1476)</f>
        <v>-</v>
      </c>
      <c r="G1476" t="e">
        <f t="shared" si="624"/>
        <v>#VALUE!</v>
      </c>
      <c r="H1476" t="e">
        <f t="shared" si="625"/>
        <v>#VALUE!</v>
      </c>
      <c r="I1476" t="str">
        <f>IF(ISBLANK('2.'!B1476),"-",'2.'!B1476)</f>
        <v>-</v>
      </c>
      <c r="J1476" s="43" t="e">
        <f t="shared" si="626"/>
        <v>#VALUE!</v>
      </c>
      <c r="K1476" s="7" t="str">
        <f>IF(ISBLANK('3.'!A1476),"-",'3.'!A1476)</f>
        <v>-</v>
      </c>
      <c r="L1476" t="e">
        <f t="shared" si="627"/>
        <v>#VALUE!</v>
      </c>
      <c r="M1476" t="e">
        <f t="shared" si="628"/>
        <v>#VALUE!</v>
      </c>
      <c r="N1476" t="str">
        <f>IF(ISBLANK('3.'!B1476),"-",'3.'!B1476)</f>
        <v>-</v>
      </c>
      <c r="O1476" s="8" t="e">
        <f t="shared" si="629"/>
        <v>#VALUE!</v>
      </c>
      <c r="P1476" s="42" t="str">
        <f>IF(ISBLANK('4.'!A1476),"-",'4.'!A1476)</f>
        <v>-</v>
      </c>
      <c r="Q1476" t="e">
        <f t="shared" si="630"/>
        <v>#VALUE!</v>
      </c>
      <c r="R1476" t="e">
        <f t="shared" si="631"/>
        <v>#VALUE!</v>
      </c>
      <c r="S1476" t="str">
        <f>IF(ISBLANK('4.'!B1476),"-",'4.'!B1476)</f>
        <v>-</v>
      </c>
      <c r="T1476" s="43" t="e">
        <f t="shared" si="632"/>
        <v>#VALUE!</v>
      </c>
      <c r="U1476" s="41" t="str">
        <f>IF(ISBLANK('5.'!A1476),"-",'5.'!A1476)</f>
        <v>-</v>
      </c>
      <c r="V1476" t="e">
        <f t="shared" si="633"/>
        <v>#VALUE!</v>
      </c>
      <c r="W1476" t="e">
        <f t="shared" si="634"/>
        <v>#VALUE!</v>
      </c>
      <c r="X1476" t="str">
        <f>IF(ISBLANK('5.'!B1476),"-",'5.'!B1476)</f>
        <v>-</v>
      </c>
      <c r="Y1476" s="36" t="e">
        <f t="shared" si="635"/>
        <v>#VALUE!</v>
      </c>
      <c r="Z1476" s="40" t="str">
        <f>IF(ISBLANK('6.'!A1476),"-",'6.'!A1476)</f>
        <v>-</v>
      </c>
      <c r="AA1476" t="e">
        <f t="shared" si="636"/>
        <v>#VALUE!</v>
      </c>
      <c r="AB1476" t="e">
        <f t="shared" si="637"/>
        <v>#VALUE!</v>
      </c>
      <c r="AC1476" t="str">
        <f>IF(ISBLANK('6.'!B1476),"-",'6.'!B1476)</f>
        <v>-</v>
      </c>
      <c r="AD1476" s="9" t="e">
        <f t="shared" si="638"/>
        <v>#VALUE!</v>
      </c>
      <c r="AE1476" s="41" t="str">
        <f>IF(ISBLANK('7.'!A1476),"-",'7.'!A1476)</f>
        <v>-</v>
      </c>
      <c r="AF1476" t="e">
        <f t="shared" si="639"/>
        <v>#VALUE!</v>
      </c>
      <c r="AG1476" t="e">
        <f t="shared" si="640"/>
        <v>#VALUE!</v>
      </c>
      <c r="AH1476" t="str">
        <f>IF(ISBLANK('7.'!B1476),"-",'7.'!B1476)</f>
        <v>-</v>
      </c>
      <c r="AI1476" s="36" t="e">
        <f t="shared" si="641"/>
        <v>#VALUE!</v>
      </c>
      <c r="AJ1476" s="40" t="str">
        <f>IF(ISBLANK('8.'!A1476),"-",'8.'!A1476)</f>
        <v>-</v>
      </c>
      <c r="AK1476" t="e">
        <f t="shared" si="642"/>
        <v>#VALUE!</v>
      </c>
      <c r="AL1476" t="e">
        <f t="shared" si="643"/>
        <v>#VALUE!</v>
      </c>
      <c r="AM1476" t="str">
        <f>IF(ISBLANK('8.'!B1476),"-",'8.'!B1476)</f>
        <v>-</v>
      </c>
      <c r="AN1476" s="9" t="e">
        <f t="shared" si="644"/>
        <v>#VALUE!</v>
      </c>
      <c r="AO1476" s="42" t="str">
        <f>IF(ISBLANK('9.'!A1476),"-",'9.'!A1476)</f>
        <v>-</v>
      </c>
      <c r="AP1476" t="e">
        <f t="shared" si="645"/>
        <v>#VALUE!</v>
      </c>
      <c r="AQ1476" t="e">
        <f t="shared" si="646"/>
        <v>#VALUE!</v>
      </c>
      <c r="AR1476" t="str">
        <f>IF(ISBLANK('9.'!B1476),"-",'9.'!B1476)</f>
        <v>-</v>
      </c>
      <c r="AS1476" s="43" t="e">
        <f t="shared" si="647"/>
        <v>#VALUE!</v>
      </c>
    </row>
    <row r="1477" spans="1:45" x14ac:dyDescent="0.25">
      <c r="A1477" s="41" t="str">
        <f>IF(ISBLANK('1.'!A1477),"-",'1.'!A1477)</f>
        <v>-</v>
      </c>
      <c r="B1477" t="e">
        <f t="shared" si="621"/>
        <v>#VALUE!</v>
      </c>
      <c r="C1477" t="e">
        <f t="shared" si="622"/>
        <v>#VALUE!</v>
      </c>
      <c r="D1477">
        <f>IF(ISBLANK('Step 2. Percent Runtime Calcs'!B1477),"-",'1.'!B1477)</f>
        <v>0</v>
      </c>
      <c r="E1477" s="36">
        <f t="shared" si="623"/>
        <v>0</v>
      </c>
      <c r="F1477" s="42" t="str">
        <f>IF(ISBLANK('2.'!A1477),"-",'2.'!A1477)</f>
        <v>-</v>
      </c>
      <c r="G1477" t="e">
        <f t="shared" si="624"/>
        <v>#VALUE!</v>
      </c>
      <c r="H1477" t="e">
        <f t="shared" si="625"/>
        <v>#VALUE!</v>
      </c>
      <c r="I1477" t="str">
        <f>IF(ISBLANK('2.'!B1477),"-",'2.'!B1477)</f>
        <v>-</v>
      </c>
      <c r="J1477" s="43" t="e">
        <f t="shared" si="626"/>
        <v>#VALUE!</v>
      </c>
      <c r="K1477" s="7" t="str">
        <f>IF(ISBLANK('3.'!A1477),"-",'3.'!A1477)</f>
        <v>-</v>
      </c>
      <c r="L1477" t="e">
        <f t="shared" si="627"/>
        <v>#VALUE!</v>
      </c>
      <c r="M1477" t="e">
        <f t="shared" si="628"/>
        <v>#VALUE!</v>
      </c>
      <c r="N1477" t="str">
        <f>IF(ISBLANK('3.'!B1477),"-",'3.'!B1477)</f>
        <v>-</v>
      </c>
      <c r="O1477" s="8" t="e">
        <f t="shared" si="629"/>
        <v>#VALUE!</v>
      </c>
      <c r="P1477" s="42" t="str">
        <f>IF(ISBLANK('4.'!A1477),"-",'4.'!A1477)</f>
        <v>-</v>
      </c>
      <c r="Q1477" t="e">
        <f t="shared" si="630"/>
        <v>#VALUE!</v>
      </c>
      <c r="R1477" t="e">
        <f t="shared" si="631"/>
        <v>#VALUE!</v>
      </c>
      <c r="S1477" t="str">
        <f>IF(ISBLANK('4.'!B1477),"-",'4.'!B1477)</f>
        <v>-</v>
      </c>
      <c r="T1477" s="43" t="e">
        <f t="shared" si="632"/>
        <v>#VALUE!</v>
      </c>
      <c r="U1477" s="41" t="str">
        <f>IF(ISBLANK('5.'!A1477),"-",'5.'!A1477)</f>
        <v>-</v>
      </c>
      <c r="V1477" t="e">
        <f t="shared" si="633"/>
        <v>#VALUE!</v>
      </c>
      <c r="W1477" t="e">
        <f t="shared" si="634"/>
        <v>#VALUE!</v>
      </c>
      <c r="X1477" t="str">
        <f>IF(ISBLANK('5.'!B1477),"-",'5.'!B1477)</f>
        <v>-</v>
      </c>
      <c r="Y1477" s="36" t="e">
        <f t="shared" si="635"/>
        <v>#VALUE!</v>
      </c>
      <c r="Z1477" s="40" t="str">
        <f>IF(ISBLANK('6.'!A1477),"-",'6.'!A1477)</f>
        <v>-</v>
      </c>
      <c r="AA1477" t="e">
        <f t="shared" si="636"/>
        <v>#VALUE!</v>
      </c>
      <c r="AB1477" t="e">
        <f t="shared" si="637"/>
        <v>#VALUE!</v>
      </c>
      <c r="AC1477" t="str">
        <f>IF(ISBLANK('6.'!B1477),"-",'6.'!B1477)</f>
        <v>-</v>
      </c>
      <c r="AD1477" s="9" t="e">
        <f t="shared" si="638"/>
        <v>#VALUE!</v>
      </c>
      <c r="AE1477" s="41" t="str">
        <f>IF(ISBLANK('7.'!A1477),"-",'7.'!A1477)</f>
        <v>-</v>
      </c>
      <c r="AF1477" t="e">
        <f t="shared" si="639"/>
        <v>#VALUE!</v>
      </c>
      <c r="AG1477" t="e">
        <f t="shared" si="640"/>
        <v>#VALUE!</v>
      </c>
      <c r="AH1477" t="str">
        <f>IF(ISBLANK('7.'!B1477),"-",'7.'!B1477)</f>
        <v>-</v>
      </c>
      <c r="AI1477" s="36" t="e">
        <f t="shared" si="641"/>
        <v>#VALUE!</v>
      </c>
      <c r="AJ1477" s="40" t="str">
        <f>IF(ISBLANK('8.'!A1477),"-",'8.'!A1477)</f>
        <v>-</v>
      </c>
      <c r="AK1477" t="e">
        <f t="shared" si="642"/>
        <v>#VALUE!</v>
      </c>
      <c r="AL1477" t="e">
        <f t="shared" si="643"/>
        <v>#VALUE!</v>
      </c>
      <c r="AM1477" t="str">
        <f>IF(ISBLANK('8.'!B1477),"-",'8.'!B1477)</f>
        <v>-</v>
      </c>
      <c r="AN1477" s="9" t="e">
        <f t="shared" si="644"/>
        <v>#VALUE!</v>
      </c>
      <c r="AO1477" s="42" t="str">
        <f>IF(ISBLANK('9.'!A1477),"-",'9.'!A1477)</f>
        <v>-</v>
      </c>
      <c r="AP1477" t="e">
        <f t="shared" si="645"/>
        <v>#VALUE!</v>
      </c>
      <c r="AQ1477" t="e">
        <f t="shared" si="646"/>
        <v>#VALUE!</v>
      </c>
      <c r="AR1477" t="str">
        <f>IF(ISBLANK('9.'!B1477),"-",'9.'!B1477)</f>
        <v>-</v>
      </c>
      <c r="AS1477" s="43" t="e">
        <f t="shared" si="647"/>
        <v>#VALUE!</v>
      </c>
    </row>
    <row r="1478" spans="1:45" x14ac:dyDescent="0.25">
      <c r="A1478" s="41" t="str">
        <f>IF(ISBLANK('1.'!A1478),"-",'1.'!A1478)</f>
        <v>-</v>
      </c>
      <c r="B1478" t="e">
        <f t="shared" si="621"/>
        <v>#VALUE!</v>
      </c>
      <c r="C1478" t="e">
        <f t="shared" si="622"/>
        <v>#VALUE!</v>
      </c>
      <c r="D1478">
        <f>IF(ISBLANK('Step 2. Percent Runtime Calcs'!B1478),"-",'1.'!B1478)</f>
        <v>0</v>
      </c>
      <c r="E1478" s="36">
        <f t="shared" si="623"/>
        <v>0</v>
      </c>
      <c r="F1478" s="42" t="str">
        <f>IF(ISBLANK('2.'!A1478),"-",'2.'!A1478)</f>
        <v>-</v>
      </c>
      <c r="G1478" t="e">
        <f t="shared" si="624"/>
        <v>#VALUE!</v>
      </c>
      <c r="H1478" t="e">
        <f t="shared" si="625"/>
        <v>#VALUE!</v>
      </c>
      <c r="I1478" t="str">
        <f>IF(ISBLANK('2.'!B1478),"-",'2.'!B1478)</f>
        <v>-</v>
      </c>
      <c r="J1478" s="43" t="e">
        <f t="shared" si="626"/>
        <v>#VALUE!</v>
      </c>
      <c r="K1478" s="7" t="str">
        <f>IF(ISBLANK('3.'!A1478),"-",'3.'!A1478)</f>
        <v>-</v>
      </c>
      <c r="L1478" t="e">
        <f t="shared" si="627"/>
        <v>#VALUE!</v>
      </c>
      <c r="M1478" t="e">
        <f t="shared" si="628"/>
        <v>#VALUE!</v>
      </c>
      <c r="N1478" t="str">
        <f>IF(ISBLANK('3.'!B1478),"-",'3.'!B1478)</f>
        <v>-</v>
      </c>
      <c r="O1478" s="8" t="e">
        <f t="shared" si="629"/>
        <v>#VALUE!</v>
      </c>
      <c r="P1478" s="42" t="str">
        <f>IF(ISBLANK('4.'!A1478),"-",'4.'!A1478)</f>
        <v>-</v>
      </c>
      <c r="Q1478" t="e">
        <f t="shared" si="630"/>
        <v>#VALUE!</v>
      </c>
      <c r="R1478" t="e">
        <f t="shared" si="631"/>
        <v>#VALUE!</v>
      </c>
      <c r="S1478" t="str">
        <f>IF(ISBLANK('4.'!B1478),"-",'4.'!B1478)</f>
        <v>-</v>
      </c>
      <c r="T1478" s="43" t="e">
        <f t="shared" si="632"/>
        <v>#VALUE!</v>
      </c>
      <c r="U1478" s="41" t="str">
        <f>IF(ISBLANK('5.'!A1478),"-",'5.'!A1478)</f>
        <v>-</v>
      </c>
      <c r="V1478" t="e">
        <f t="shared" si="633"/>
        <v>#VALUE!</v>
      </c>
      <c r="W1478" t="e">
        <f t="shared" si="634"/>
        <v>#VALUE!</v>
      </c>
      <c r="X1478" t="str">
        <f>IF(ISBLANK('5.'!B1478),"-",'5.'!B1478)</f>
        <v>-</v>
      </c>
      <c r="Y1478" s="36" t="e">
        <f t="shared" si="635"/>
        <v>#VALUE!</v>
      </c>
      <c r="Z1478" s="40" t="str">
        <f>IF(ISBLANK('6.'!A1478),"-",'6.'!A1478)</f>
        <v>-</v>
      </c>
      <c r="AA1478" t="e">
        <f t="shared" si="636"/>
        <v>#VALUE!</v>
      </c>
      <c r="AB1478" t="e">
        <f t="shared" si="637"/>
        <v>#VALUE!</v>
      </c>
      <c r="AC1478" t="str">
        <f>IF(ISBLANK('6.'!B1478),"-",'6.'!B1478)</f>
        <v>-</v>
      </c>
      <c r="AD1478" s="9" t="e">
        <f t="shared" si="638"/>
        <v>#VALUE!</v>
      </c>
      <c r="AE1478" s="41" t="str">
        <f>IF(ISBLANK('7.'!A1478),"-",'7.'!A1478)</f>
        <v>-</v>
      </c>
      <c r="AF1478" t="e">
        <f t="shared" si="639"/>
        <v>#VALUE!</v>
      </c>
      <c r="AG1478" t="e">
        <f t="shared" si="640"/>
        <v>#VALUE!</v>
      </c>
      <c r="AH1478" t="str">
        <f>IF(ISBLANK('7.'!B1478),"-",'7.'!B1478)</f>
        <v>-</v>
      </c>
      <c r="AI1478" s="36" t="e">
        <f t="shared" si="641"/>
        <v>#VALUE!</v>
      </c>
      <c r="AJ1478" s="40" t="str">
        <f>IF(ISBLANK('8.'!A1478),"-",'8.'!A1478)</f>
        <v>-</v>
      </c>
      <c r="AK1478" t="e">
        <f t="shared" si="642"/>
        <v>#VALUE!</v>
      </c>
      <c r="AL1478" t="e">
        <f t="shared" si="643"/>
        <v>#VALUE!</v>
      </c>
      <c r="AM1478" t="str">
        <f>IF(ISBLANK('8.'!B1478),"-",'8.'!B1478)</f>
        <v>-</v>
      </c>
      <c r="AN1478" s="9" t="e">
        <f t="shared" si="644"/>
        <v>#VALUE!</v>
      </c>
      <c r="AO1478" s="42" t="str">
        <f>IF(ISBLANK('9.'!A1478),"-",'9.'!A1478)</f>
        <v>-</v>
      </c>
      <c r="AP1478" t="e">
        <f t="shared" si="645"/>
        <v>#VALUE!</v>
      </c>
      <c r="AQ1478" t="e">
        <f t="shared" si="646"/>
        <v>#VALUE!</v>
      </c>
      <c r="AR1478" t="str">
        <f>IF(ISBLANK('9.'!B1478),"-",'9.'!B1478)</f>
        <v>-</v>
      </c>
      <c r="AS1478" s="43" t="e">
        <f t="shared" si="647"/>
        <v>#VALUE!</v>
      </c>
    </row>
    <row r="1479" spans="1:45" x14ac:dyDescent="0.25">
      <c r="A1479" s="41" t="str">
        <f>IF(ISBLANK('1.'!A1479),"-",'1.'!A1479)</f>
        <v>-</v>
      </c>
      <c r="B1479" t="e">
        <f t="shared" si="621"/>
        <v>#VALUE!</v>
      </c>
      <c r="C1479" t="e">
        <f t="shared" si="622"/>
        <v>#VALUE!</v>
      </c>
      <c r="D1479">
        <f>IF(ISBLANK('Step 2. Percent Runtime Calcs'!B1479),"-",'1.'!B1479)</f>
        <v>0</v>
      </c>
      <c r="E1479" s="36">
        <f t="shared" si="623"/>
        <v>0</v>
      </c>
      <c r="F1479" s="42" t="str">
        <f>IF(ISBLANK('2.'!A1479),"-",'2.'!A1479)</f>
        <v>-</v>
      </c>
      <c r="G1479" t="e">
        <f t="shared" si="624"/>
        <v>#VALUE!</v>
      </c>
      <c r="H1479" t="e">
        <f t="shared" si="625"/>
        <v>#VALUE!</v>
      </c>
      <c r="I1479" t="str">
        <f>IF(ISBLANK('2.'!B1479),"-",'2.'!B1479)</f>
        <v>-</v>
      </c>
      <c r="J1479" s="43" t="e">
        <f t="shared" si="626"/>
        <v>#VALUE!</v>
      </c>
      <c r="K1479" s="7" t="str">
        <f>IF(ISBLANK('3.'!A1479),"-",'3.'!A1479)</f>
        <v>-</v>
      </c>
      <c r="L1479" t="e">
        <f t="shared" si="627"/>
        <v>#VALUE!</v>
      </c>
      <c r="M1479" t="e">
        <f t="shared" si="628"/>
        <v>#VALUE!</v>
      </c>
      <c r="N1479" t="str">
        <f>IF(ISBLANK('3.'!B1479),"-",'3.'!B1479)</f>
        <v>-</v>
      </c>
      <c r="O1479" s="8" t="e">
        <f t="shared" si="629"/>
        <v>#VALUE!</v>
      </c>
      <c r="P1479" s="42" t="str">
        <f>IF(ISBLANK('4.'!A1479),"-",'4.'!A1479)</f>
        <v>-</v>
      </c>
      <c r="Q1479" t="e">
        <f t="shared" si="630"/>
        <v>#VALUE!</v>
      </c>
      <c r="R1479" t="e">
        <f t="shared" si="631"/>
        <v>#VALUE!</v>
      </c>
      <c r="S1479" t="str">
        <f>IF(ISBLANK('4.'!B1479),"-",'4.'!B1479)</f>
        <v>-</v>
      </c>
      <c r="T1479" s="43" t="e">
        <f t="shared" si="632"/>
        <v>#VALUE!</v>
      </c>
      <c r="U1479" s="41" t="str">
        <f>IF(ISBLANK('5.'!A1479),"-",'5.'!A1479)</f>
        <v>-</v>
      </c>
      <c r="V1479" t="e">
        <f t="shared" si="633"/>
        <v>#VALUE!</v>
      </c>
      <c r="W1479" t="e">
        <f t="shared" si="634"/>
        <v>#VALUE!</v>
      </c>
      <c r="X1479" t="str">
        <f>IF(ISBLANK('5.'!B1479),"-",'5.'!B1479)</f>
        <v>-</v>
      </c>
      <c r="Y1479" s="36" t="e">
        <f t="shared" si="635"/>
        <v>#VALUE!</v>
      </c>
      <c r="Z1479" s="40" t="str">
        <f>IF(ISBLANK('6.'!A1479),"-",'6.'!A1479)</f>
        <v>-</v>
      </c>
      <c r="AA1479" t="e">
        <f t="shared" si="636"/>
        <v>#VALUE!</v>
      </c>
      <c r="AB1479" t="e">
        <f t="shared" si="637"/>
        <v>#VALUE!</v>
      </c>
      <c r="AC1479" t="str">
        <f>IF(ISBLANK('6.'!B1479),"-",'6.'!B1479)</f>
        <v>-</v>
      </c>
      <c r="AD1479" s="9" t="e">
        <f t="shared" si="638"/>
        <v>#VALUE!</v>
      </c>
      <c r="AE1479" s="41" t="str">
        <f>IF(ISBLANK('7.'!A1479),"-",'7.'!A1479)</f>
        <v>-</v>
      </c>
      <c r="AF1479" t="e">
        <f t="shared" si="639"/>
        <v>#VALUE!</v>
      </c>
      <c r="AG1479" t="e">
        <f t="shared" si="640"/>
        <v>#VALUE!</v>
      </c>
      <c r="AH1479" t="str">
        <f>IF(ISBLANK('7.'!B1479),"-",'7.'!B1479)</f>
        <v>-</v>
      </c>
      <c r="AI1479" s="36" t="e">
        <f t="shared" si="641"/>
        <v>#VALUE!</v>
      </c>
      <c r="AJ1479" s="40" t="str">
        <f>IF(ISBLANK('8.'!A1479),"-",'8.'!A1479)</f>
        <v>-</v>
      </c>
      <c r="AK1479" t="e">
        <f t="shared" si="642"/>
        <v>#VALUE!</v>
      </c>
      <c r="AL1479" t="e">
        <f t="shared" si="643"/>
        <v>#VALUE!</v>
      </c>
      <c r="AM1479" t="str">
        <f>IF(ISBLANK('8.'!B1479),"-",'8.'!B1479)</f>
        <v>-</v>
      </c>
      <c r="AN1479" s="9" t="e">
        <f t="shared" si="644"/>
        <v>#VALUE!</v>
      </c>
      <c r="AO1479" s="42" t="str">
        <f>IF(ISBLANK('9.'!A1479),"-",'9.'!A1479)</f>
        <v>-</v>
      </c>
      <c r="AP1479" t="e">
        <f t="shared" si="645"/>
        <v>#VALUE!</v>
      </c>
      <c r="AQ1479" t="e">
        <f t="shared" si="646"/>
        <v>#VALUE!</v>
      </c>
      <c r="AR1479" t="str">
        <f>IF(ISBLANK('9.'!B1479),"-",'9.'!B1479)</f>
        <v>-</v>
      </c>
      <c r="AS1479" s="43" t="e">
        <f t="shared" si="647"/>
        <v>#VALUE!</v>
      </c>
    </row>
    <row r="1480" spans="1:45" x14ac:dyDescent="0.25">
      <c r="A1480" s="41" t="str">
        <f>IF(ISBLANK('1.'!A1480),"-",'1.'!A1480)</f>
        <v>-</v>
      </c>
      <c r="B1480" t="e">
        <f t="shared" si="621"/>
        <v>#VALUE!</v>
      </c>
      <c r="C1480" t="e">
        <f t="shared" si="622"/>
        <v>#VALUE!</v>
      </c>
      <c r="D1480">
        <f>IF(ISBLANK('Step 2. Percent Runtime Calcs'!B1480),"-",'1.'!B1480)</f>
        <v>0</v>
      </c>
      <c r="E1480" s="36">
        <f t="shared" si="623"/>
        <v>0</v>
      </c>
      <c r="F1480" s="42" t="str">
        <f>IF(ISBLANK('2.'!A1480),"-",'2.'!A1480)</f>
        <v>-</v>
      </c>
      <c r="G1480" t="e">
        <f t="shared" si="624"/>
        <v>#VALUE!</v>
      </c>
      <c r="H1480" t="e">
        <f t="shared" si="625"/>
        <v>#VALUE!</v>
      </c>
      <c r="I1480" t="str">
        <f>IF(ISBLANK('2.'!B1480),"-",'2.'!B1480)</f>
        <v>-</v>
      </c>
      <c r="J1480" s="43" t="e">
        <f t="shared" si="626"/>
        <v>#VALUE!</v>
      </c>
      <c r="K1480" s="7" t="str">
        <f>IF(ISBLANK('3.'!A1480),"-",'3.'!A1480)</f>
        <v>-</v>
      </c>
      <c r="L1480" t="e">
        <f t="shared" si="627"/>
        <v>#VALUE!</v>
      </c>
      <c r="M1480" t="e">
        <f t="shared" si="628"/>
        <v>#VALUE!</v>
      </c>
      <c r="N1480" t="str">
        <f>IF(ISBLANK('3.'!B1480),"-",'3.'!B1480)</f>
        <v>-</v>
      </c>
      <c r="O1480" s="8" t="e">
        <f t="shared" si="629"/>
        <v>#VALUE!</v>
      </c>
      <c r="P1480" s="42" t="str">
        <f>IF(ISBLANK('4.'!A1480),"-",'4.'!A1480)</f>
        <v>-</v>
      </c>
      <c r="Q1480" t="e">
        <f t="shared" si="630"/>
        <v>#VALUE!</v>
      </c>
      <c r="R1480" t="e">
        <f t="shared" si="631"/>
        <v>#VALUE!</v>
      </c>
      <c r="S1480" t="str">
        <f>IF(ISBLANK('4.'!B1480),"-",'4.'!B1480)</f>
        <v>-</v>
      </c>
      <c r="T1480" s="43" t="e">
        <f t="shared" si="632"/>
        <v>#VALUE!</v>
      </c>
      <c r="U1480" s="41" t="str">
        <f>IF(ISBLANK('5.'!A1480),"-",'5.'!A1480)</f>
        <v>-</v>
      </c>
      <c r="V1480" t="e">
        <f t="shared" si="633"/>
        <v>#VALUE!</v>
      </c>
      <c r="W1480" t="e">
        <f t="shared" si="634"/>
        <v>#VALUE!</v>
      </c>
      <c r="X1480" t="str">
        <f>IF(ISBLANK('5.'!B1480),"-",'5.'!B1480)</f>
        <v>-</v>
      </c>
      <c r="Y1480" s="36" t="e">
        <f t="shared" si="635"/>
        <v>#VALUE!</v>
      </c>
      <c r="Z1480" s="40" t="str">
        <f>IF(ISBLANK('6.'!A1480),"-",'6.'!A1480)</f>
        <v>-</v>
      </c>
      <c r="AA1480" t="e">
        <f t="shared" si="636"/>
        <v>#VALUE!</v>
      </c>
      <c r="AB1480" t="e">
        <f t="shared" si="637"/>
        <v>#VALUE!</v>
      </c>
      <c r="AC1480" t="str">
        <f>IF(ISBLANK('6.'!B1480),"-",'6.'!B1480)</f>
        <v>-</v>
      </c>
      <c r="AD1480" s="9" t="e">
        <f t="shared" si="638"/>
        <v>#VALUE!</v>
      </c>
      <c r="AE1480" s="41" t="str">
        <f>IF(ISBLANK('7.'!A1480),"-",'7.'!A1480)</f>
        <v>-</v>
      </c>
      <c r="AF1480" t="e">
        <f t="shared" si="639"/>
        <v>#VALUE!</v>
      </c>
      <c r="AG1480" t="e">
        <f t="shared" si="640"/>
        <v>#VALUE!</v>
      </c>
      <c r="AH1480" t="str">
        <f>IF(ISBLANK('7.'!B1480),"-",'7.'!B1480)</f>
        <v>-</v>
      </c>
      <c r="AI1480" s="36" t="e">
        <f t="shared" si="641"/>
        <v>#VALUE!</v>
      </c>
      <c r="AJ1480" s="40" t="str">
        <f>IF(ISBLANK('8.'!A1480),"-",'8.'!A1480)</f>
        <v>-</v>
      </c>
      <c r="AK1480" t="e">
        <f t="shared" si="642"/>
        <v>#VALUE!</v>
      </c>
      <c r="AL1480" t="e">
        <f t="shared" si="643"/>
        <v>#VALUE!</v>
      </c>
      <c r="AM1480" t="str">
        <f>IF(ISBLANK('8.'!B1480),"-",'8.'!B1480)</f>
        <v>-</v>
      </c>
      <c r="AN1480" s="9" t="e">
        <f t="shared" si="644"/>
        <v>#VALUE!</v>
      </c>
      <c r="AO1480" s="42" t="str">
        <f>IF(ISBLANK('9.'!A1480),"-",'9.'!A1480)</f>
        <v>-</v>
      </c>
      <c r="AP1480" t="e">
        <f t="shared" si="645"/>
        <v>#VALUE!</v>
      </c>
      <c r="AQ1480" t="e">
        <f t="shared" si="646"/>
        <v>#VALUE!</v>
      </c>
      <c r="AR1480" t="str">
        <f>IF(ISBLANK('9.'!B1480),"-",'9.'!B1480)</f>
        <v>-</v>
      </c>
      <c r="AS1480" s="43" t="e">
        <f t="shared" si="647"/>
        <v>#VALUE!</v>
      </c>
    </row>
    <row r="1481" spans="1:45" x14ac:dyDescent="0.25">
      <c r="A1481" s="41" t="str">
        <f>IF(ISBLANK('1.'!A1481),"-",'1.'!A1481)</f>
        <v>-</v>
      </c>
      <c r="B1481" t="e">
        <f t="shared" si="621"/>
        <v>#VALUE!</v>
      </c>
      <c r="C1481" t="e">
        <f t="shared" si="622"/>
        <v>#VALUE!</v>
      </c>
      <c r="D1481">
        <f>IF(ISBLANK('Step 2. Percent Runtime Calcs'!B1481),"-",'1.'!B1481)</f>
        <v>0</v>
      </c>
      <c r="E1481" s="36">
        <f t="shared" si="623"/>
        <v>0</v>
      </c>
      <c r="F1481" s="42" t="str">
        <f>IF(ISBLANK('2.'!A1481),"-",'2.'!A1481)</f>
        <v>-</v>
      </c>
      <c r="G1481" t="e">
        <f t="shared" si="624"/>
        <v>#VALUE!</v>
      </c>
      <c r="H1481" t="e">
        <f t="shared" si="625"/>
        <v>#VALUE!</v>
      </c>
      <c r="I1481" t="str">
        <f>IF(ISBLANK('2.'!B1481),"-",'2.'!B1481)</f>
        <v>-</v>
      </c>
      <c r="J1481" s="43" t="e">
        <f t="shared" si="626"/>
        <v>#VALUE!</v>
      </c>
      <c r="K1481" s="7" t="str">
        <f>IF(ISBLANK('3.'!A1481),"-",'3.'!A1481)</f>
        <v>-</v>
      </c>
      <c r="L1481" t="e">
        <f t="shared" si="627"/>
        <v>#VALUE!</v>
      </c>
      <c r="M1481" t="e">
        <f t="shared" si="628"/>
        <v>#VALUE!</v>
      </c>
      <c r="N1481" t="str">
        <f>IF(ISBLANK('3.'!B1481),"-",'3.'!B1481)</f>
        <v>-</v>
      </c>
      <c r="O1481" s="8" t="e">
        <f t="shared" si="629"/>
        <v>#VALUE!</v>
      </c>
      <c r="P1481" s="42" t="str">
        <f>IF(ISBLANK('4.'!A1481),"-",'4.'!A1481)</f>
        <v>-</v>
      </c>
      <c r="Q1481" t="e">
        <f t="shared" si="630"/>
        <v>#VALUE!</v>
      </c>
      <c r="R1481" t="e">
        <f t="shared" si="631"/>
        <v>#VALUE!</v>
      </c>
      <c r="S1481" t="str">
        <f>IF(ISBLANK('4.'!B1481),"-",'4.'!B1481)</f>
        <v>-</v>
      </c>
      <c r="T1481" s="43" t="e">
        <f t="shared" si="632"/>
        <v>#VALUE!</v>
      </c>
      <c r="U1481" s="41" t="str">
        <f>IF(ISBLANK('5.'!A1481),"-",'5.'!A1481)</f>
        <v>-</v>
      </c>
      <c r="V1481" t="e">
        <f t="shared" si="633"/>
        <v>#VALUE!</v>
      </c>
      <c r="W1481" t="e">
        <f t="shared" si="634"/>
        <v>#VALUE!</v>
      </c>
      <c r="X1481" t="str">
        <f>IF(ISBLANK('5.'!B1481),"-",'5.'!B1481)</f>
        <v>-</v>
      </c>
      <c r="Y1481" s="36" t="e">
        <f t="shared" si="635"/>
        <v>#VALUE!</v>
      </c>
      <c r="Z1481" s="40" t="str">
        <f>IF(ISBLANK('6.'!A1481),"-",'6.'!A1481)</f>
        <v>-</v>
      </c>
      <c r="AA1481" t="e">
        <f t="shared" si="636"/>
        <v>#VALUE!</v>
      </c>
      <c r="AB1481" t="e">
        <f t="shared" si="637"/>
        <v>#VALUE!</v>
      </c>
      <c r="AC1481" t="str">
        <f>IF(ISBLANK('6.'!B1481),"-",'6.'!B1481)</f>
        <v>-</v>
      </c>
      <c r="AD1481" s="9" t="e">
        <f t="shared" si="638"/>
        <v>#VALUE!</v>
      </c>
      <c r="AE1481" s="41" t="str">
        <f>IF(ISBLANK('7.'!A1481),"-",'7.'!A1481)</f>
        <v>-</v>
      </c>
      <c r="AF1481" t="e">
        <f t="shared" si="639"/>
        <v>#VALUE!</v>
      </c>
      <c r="AG1481" t="e">
        <f t="shared" si="640"/>
        <v>#VALUE!</v>
      </c>
      <c r="AH1481" t="str">
        <f>IF(ISBLANK('7.'!B1481),"-",'7.'!B1481)</f>
        <v>-</v>
      </c>
      <c r="AI1481" s="36" t="e">
        <f t="shared" si="641"/>
        <v>#VALUE!</v>
      </c>
      <c r="AJ1481" s="40" t="str">
        <f>IF(ISBLANK('8.'!A1481),"-",'8.'!A1481)</f>
        <v>-</v>
      </c>
      <c r="AK1481" t="e">
        <f t="shared" si="642"/>
        <v>#VALUE!</v>
      </c>
      <c r="AL1481" t="e">
        <f t="shared" si="643"/>
        <v>#VALUE!</v>
      </c>
      <c r="AM1481" t="str">
        <f>IF(ISBLANK('8.'!B1481),"-",'8.'!B1481)</f>
        <v>-</v>
      </c>
      <c r="AN1481" s="9" t="e">
        <f t="shared" si="644"/>
        <v>#VALUE!</v>
      </c>
      <c r="AO1481" s="42" t="str">
        <f>IF(ISBLANK('9.'!A1481),"-",'9.'!A1481)</f>
        <v>-</v>
      </c>
      <c r="AP1481" t="e">
        <f t="shared" si="645"/>
        <v>#VALUE!</v>
      </c>
      <c r="AQ1481" t="e">
        <f t="shared" si="646"/>
        <v>#VALUE!</v>
      </c>
      <c r="AR1481" t="str">
        <f>IF(ISBLANK('9.'!B1481),"-",'9.'!B1481)</f>
        <v>-</v>
      </c>
      <c r="AS1481" s="43" t="e">
        <f t="shared" si="647"/>
        <v>#VALUE!</v>
      </c>
    </row>
    <row r="1482" spans="1:45" x14ac:dyDescent="0.25">
      <c r="A1482" s="41" t="str">
        <f>IF(ISBLANK('1.'!A1482),"-",'1.'!A1482)</f>
        <v>-</v>
      </c>
      <c r="B1482" t="e">
        <f t="shared" si="621"/>
        <v>#VALUE!</v>
      </c>
      <c r="C1482" t="e">
        <f t="shared" si="622"/>
        <v>#VALUE!</v>
      </c>
      <c r="D1482">
        <f>IF(ISBLANK('Step 2. Percent Runtime Calcs'!B1482),"-",'1.'!B1482)</f>
        <v>0</v>
      </c>
      <c r="E1482" s="36">
        <f t="shared" si="623"/>
        <v>0</v>
      </c>
      <c r="F1482" s="42" t="str">
        <f>IF(ISBLANK('2.'!A1482),"-",'2.'!A1482)</f>
        <v>-</v>
      </c>
      <c r="G1482" t="e">
        <f t="shared" si="624"/>
        <v>#VALUE!</v>
      </c>
      <c r="H1482" t="e">
        <f t="shared" si="625"/>
        <v>#VALUE!</v>
      </c>
      <c r="I1482" t="str">
        <f>IF(ISBLANK('2.'!B1482),"-",'2.'!B1482)</f>
        <v>-</v>
      </c>
      <c r="J1482" s="43" t="e">
        <f t="shared" si="626"/>
        <v>#VALUE!</v>
      </c>
      <c r="K1482" s="7" t="str">
        <f>IF(ISBLANK('3.'!A1482),"-",'3.'!A1482)</f>
        <v>-</v>
      </c>
      <c r="L1482" t="e">
        <f t="shared" si="627"/>
        <v>#VALUE!</v>
      </c>
      <c r="M1482" t="e">
        <f t="shared" si="628"/>
        <v>#VALUE!</v>
      </c>
      <c r="N1482" t="str">
        <f>IF(ISBLANK('3.'!B1482),"-",'3.'!B1482)</f>
        <v>-</v>
      </c>
      <c r="O1482" s="8" t="e">
        <f t="shared" si="629"/>
        <v>#VALUE!</v>
      </c>
      <c r="P1482" s="42" t="str">
        <f>IF(ISBLANK('4.'!A1482),"-",'4.'!A1482)</f>
        <v>-</v>
      </c>
      <c r="Q1482" t="e">
        <f t="shared" si="630"/>
        <v>#VALUE!</v>
      </c>
      <c r="R1482" t="e">
        <f t="shared" si="631"/>
        <v>#VALUE!</v>
      </c>
      <c r="S1482" t="str">
        <f>IF(ISBLANK('4.'!B1482),"-",'4.'!B1482)</f>
        <v>-</v>
      </c>
      <c r="T1482" s="43" t="e">
        <f t="shared" si="632"/>
        <v>#VALUE!</v>
      </c>
      <c r="U1482" s="41" t="str">
        <f>IF(ISBLANK('5.'!A1482),"-",'5.'!A1482)</f>
        <v>-</v>
      </c>
      <c r="V1482" t="e">
        <f t="shared" si="633"/>
        <v>#VALUE!</v>
      </c>
      <c r="W1482" t="e">
        <f t="shared" si="634"/>
        <v>#VALUE!</v>
      </c>
      <c r="X1482" t="str">
        <f>IF(ISBLANK('5.'!B1482),"-",'5.'!B1482)</f>
        <v>-</v>
      </c>
      <c r="Y1482" s="36" t="e">
        <f t="shared" si="635"/>
        <v>#VALUE!</v>
      </c>
      <c r="Z1482" s="40" t="str">
        <f>IF(ISBLANK('6.'!A1482),"-",'6.'!A1482)</f>
        <v>-</v>
      </c>
      <c r="AA1482" t="e">
        <f t="shared" si="636"/>
        <v>#VALUE!</v>
      </c>
      <c r="AB1482" t="e">
        <f t="shared" si="637"/>
        <v>#VALUE!</v>
      </c>
      <c r="AC1482" t="str">
        <f>IF(ISBLANK('6.'!B1482),"-",'6.'!B1482)</f>
        <v>-</v>
      </c>
      <c r="AD1482" s="9" t="e">
        <f t="shared" si="638"/>
        <v>#VALUE!</v>
      </c>
      <c r="AE1482" s="41" t="str">
        <f>IF(ISBLANK('7.'!A1482),"-",'7.'!A1482)</f>
        <v>-</v>
      </c>
      <c r="AF1482" t="e">
        <f t="shared" si="639"/>
        <v>#VALUE!</v>
      </c>
      <c r="AG1482" t="e">
        <f t="shared" si="640"/>
        <v>#VALUE!</v>
      </c>
      <c r="AH1482" t="str">
        <f>IF(ISBLANK('7.'!B1482),"-",'7.'!B1482)</f>
        <v>-</v>
      </c>
      <c r="AI1482" s="36" t="e">
        <f t="shared" si="641"/>
        <v>#VALUE!</v>
      </c>
      <c r="AJ1482" s="40" t="str">
        <f>IF(ISBLANK('8.'!A1482),"-",'8.'!A1482)</f>
        <v>-</v>
      </c>
      <c r="AK1482" t="e">
        <f t="shared" si="642"/>
        <v>#VALUE!</v>
      </c>
      <c r="AL1482" t="e">
        <f t="shared" si="643"/>
        <v>#VALUE!</v>
      </c>
      <c r="AM1482" t="str">
        <f>IF(ISBLANK('8.'!B1482),"-",'8.'!B1482)</f>
        <v>-</v>
      </c>
      <c r="AN1482" s="9" t="e">
        <f t="shared" si="644"/>
        <v>#VALUE!</v>
      </c>
      <c r="AO1482" s="42" t="str">
        <f>IF(ISBLANK('9.'!A1482),"-",'9.'!A1482)</f>
        <v>-</v>
      </c>
      <c r="AP1482" t="e">
        <f t="shared" si="645"/>
        <v>#VALUE!</v>
      </c>
      <c r="AQ1482" t="e">
        <f t="shared" si="646"/>
        <v>#VALUE!</v>
      </c>
      <c r="AR1482" t="str">
        <f>IF(ISBLANK('9.'!B1482),"-",'9.'!B1482)</f>
        <v>-</v>
      </c>
      <c r="AS1482" s="43" t="e">
        <f t="shared" si="647"/>
        <v>#VALUE!</v>
      </c>
    </row>
    <row r="1483" spans="1:45" x14ac:dyDescent="0.25">
      <c r="A1483" s="41" t="str">
        <f>IF(ISBLANK('1.'!A1483),"-",'1.'!A1483)</f>
        <v>-</v>
      </c>
      <c r="B1483" t="e">
        <f t="shared" si="621"/>
        <v>#VALUE!</v>
      </c>
      <c r="C1483" t="e">
        <f t="shared" si="622"/>
        <v>#VALUE!</v>
      </c>
      <c r="D1483">
        <f>IF(ISBLANK('Step 2. Percent Runtime Calcs'!B1483),"-",'1.'!B1483)</f>
        <v>0</v>
      </c>
      <c r="E1483" s="36">
        <f t="shared" si="623"/>
        <v>0</v>
      </c>
      <c r="F1483" s="42" t="str">
        <f>IF(ISBLANK('2.'!A1483),"-",'2.'!A1483)</f>
        <v>-</v>
      </c>
      <c r="G1483" t="e">
        <f t="shared" si="624"/>
        <v>#VALUE!</v>
      </c>
      <c r="H1483" t="e">
        <f t="shared" si="625"/>
        <v>#VALUE!</v>
      </c>
      <c r="I1483" t="str">
        <f>IF(ISBLANK('2.'!B1483),"-",'2.'!B1483)</f>
        <v>-</v>
      </c>
      <c r="J1483" s="43" t="e">
        <f t="shared" si="626"/>
        <v>#VALUE!</v>
      </c>
      <c r="K1483" s="7" t="str">
        <f>IF(ISBLANK('3.'!A1483),"-",'3.'!A1483)</f>
        <v>-</v>
      </c>
      <c r="L1483" t="e">
        <f t="shared" si="627"/>
        <v>#VALUE!</v>
      </c>
      <c r="M1483" t="e">
        <f t="shared" si="628"/>
        <v>#VALUE!</v>
      </c>
      <c r="N1483" t="str">
        <f>IF(ISBLANK('3.'!B1483),"-",'3.'!B1483)</f>
        <v>-</v>
      </c>
      <c r="O1483" s="8" t="e">
        <f t="shared" si="629"/>
        <v>#VALUE!</v>
      </c>
      <c r="P1483" s="42" t="str">
        <f>IF(ISBLANK('4.'!A1483),"-",'4.'!A1483)</f>
        <v>-</v>
      </c>
      <c r="Q1483" t="e">
        <f t="shared" si="630"/>
        <v>#VALUE!</v>
      </c>
      <c r="R1483" t="e">
        <f t="shared" si="631"/>
        <v>#VALUE!</v>
      </c>
      <c r="S1483" t="str">
        <f>IF(ISBLANK('4.'!B1483),"-",'4.'!B1483)</f>
        <v>-</v>
      </c>
      <c r="T1483" s="43" t="e">
        <f t="shared" si="632"/>
        <v>#VALUE!</v>
      </c>
      <c r="U1483" s="41" t="str">
        <f>IF(ISBLANK('5.'!A1483),"-",'5.'!A1483)</f>
        <v>-</v>
      </c>
      <c r="V1483" t="e">
        <f t="shared" si="633"/>
        <v>#VALUE!</v>
      </c>
      <c r="W1483" t="e">
        <f t="shared" si="634"/>
        <v>#VALUE!</v>
      </c>
      <c r="X1483" t="str">
        <f>IF(ISBLANK('5.'!B1483),"-",'5.'!B1483)</f>
        <v>-</v>
      </c>
      <c r="Y1483" s="36" t="e">
        <f t="shared" si="635"/>
        <v>#VALUE!</v>
      </c>
      <c r="Z1483" s="40" t="str">
        <f>IF(ISBLANK('6.'!A1483),"-",'6.'!A1483)</f>
        <v>-</v>
      </c>
      <c r="AA1483" t="e">
        <f t="shared" si="636"/>
        <v>#VALUE!</v>
      </c>
      <c r="AB1483" t="e">
        <f t="shared" si="637"/>
        <v>#VALUE!</v>
      </c>
      <c r="AC1483" t="str">
        <f>IF(ISBLANK('6.'!B1483),"-",'6.'!B1483)</f>
        <v>-</v>
      </c>
      <c r="AD1483" s="9" t="e">
        <f t="shared" si="638"/>
        <v>#VALUE!</v>
      </c>
      <c r="AE1483" s="41" t="str">
        <f>IF(ISBLANK('7.'!A1483),"-",'7.'!A1483)</f>
        <v>-</v>
      </c>
      <c r="AF1483" t="e">
        <f t="shared" si="639"/>
        <v>#VALUE!</v>
      </c>
      <c r="AG1483" t="e">
        <f t="shared" si="640"/>
        <v>#VALUE!</v>
      </c>
      <c r="AH1483" t="str">
        <f>IF(ISBLANK('7.'!B1483),"-",'7.'!B1483)</f>
        <v>-</v>
      </c>
      <c r="AI1483" s="36" t="e">
        <f t="shared" si="641"/>
        <v>#VALUE!</v>
      </c>
      <c r="AJ1483" s="40" t="str">
        <f>IF(ISBLANK('8.'!A1483),"-",'8.'!A1483)</f>
        <v>-</v>
      </c>
      <c r="AK1483" t="e">
        <f t="shared" si="642"/>
        <v>#VALUE!</v>
      </c>
      <c r="AL1483" t="e">
        <f t="shared" si="643"/>
        <v>#VALUE!</v>
      </c>
      <c r="AM1483" t="str">
        <f>IF(ISBLANK('8.'!B1483),"-",'8.'!B1483)</f>
        <v>-</v>
      </c>
      <c r="AN1483" s="9" t="e">
        <f t="shared" si="644"/>
        <v>#VALUE!</v>
      </c>
      <c r="AO1483" s="42" t="str">
        <f>IF(ISBLANK('9.'!A1483),"-",'9.'!A1483)</f>
        <v>-</v>
      </c>
      <c r="AP1483" t="e">
        <f t="shared" si="645"/>
        <v>#VALUE!</v>
      </c>
      <c r="AQ1483" t="e">
        <f t="shared" si="646"/>
        <v>#VALUE!</v>
      </c>
      <c r="AR1483" t="str">
        <f>IF(ISBLANK('9.'!B1483),"-",'9.'!B1483)</f>
        <v>-</v>
      </c>
      <c r="AS1483" s="43" t="e">
        <f t="shared" si="647"/>
        <v>#VALUE!</v>
      </c>
    </row>
    <row r="1484" spans="1:45" x14ac:dyDescent="0.25">
      <c r="A1484" s="41" t="str">
        <f>IF(ISBLANK('1.'!A1484),"-",'1.'!A1484)</f>
        <v>-</v>
      </c>
      <c r="B1484" t="e">
        <f t="shared" si="621"/>
        <v>#VALUE!</v>
      </c>
      <c r="C1484" t="e">
        <f t="shared" si="622"/>
        <v>#VALUE!</v>
      </c>
      <c r="D1484">
        <f>IF(ISBLANK('Step 2. Percent Runtime Calcs'!B1484),"-",'1.'!B1484)</f>
        <v>0</v>
      </c>
      <c r="E1484" s="36">
        <f t="shared" si="623"/>
        <v>0</v>
      </c>
      <c r="F1484" s="42" t="str">
        <f>IF(ISBLANK('2.'!A1484),"-",'2.'!A1484)</f>
        <v>-</v>
      </c>
      <c r="G1484" t="e">
        <f t="shared" si="624"/>
        <v>#VALUE!</v>
      </c>
      <c r="H1484" t="e">
        <f t="shared" si="625"/>
        <v>#VALUE!</v>
      </c>
      <c r="I1484" t="str">
        <f>IF(ISBLANK('2.'!B1484),"-",'2.'!B1484)</f>
        <v>-</v>
      </c>
      <c r="J1484" s="43" t="e">
        <f t="shared" si="626"/>
        <v>#VALUE!</v>
      </c>
      <c r="K1484" s="7" t="str">
        <f>IF(ISBLANK('3.'!A1484),"-",'3.'!A1484)</f>
        <v>-</v>
      </c>
      <c r="L1484" t="e">
        <f t="shared" si="627"/>
        <v>#VALUE!</v>
      </c>
      <c r="M1484" t="e">
        <f t="shared" si="628"/>
        <v>#VALUE!</v>
      </c>
      <c r="N1484" t="str">
        <f>IF(ISBLANK('3.'!B1484),"-",'3.'!B1484)</f>
        <v>-</v>
      </c>
      <c r="O1484" s="8" t="e">
        <f t="shared" si="629"/>
        <v>#VALUE!</v>
      </c>
      <c r="P1484" s="42" t="str">
        <f>IF(ISBLANK('4.'!A1484),"-",'4.'!A1484)</f>
        <v>-</v>
      </c>
      <c r="Q1484" t="e">
        <f t="shared" si="630"/>
        <v>#VALUE!</v>
      </c>
      <c r="R1484" t="e">
        <f t="shared" si="631"/>
        <v>#VALUE!</v>
      </c>
      <c r="S1484" t="str">
        <f>IF(ISBLANK('4.'!B1484),"-",'4.'!B1484)</f>
        <v>-</v>
      </c>
      <c r="T1484" s="43" t="e">
        <f t="shared" si="632"/>
        <v>#VALUE!</v>
      </c>
      <c r="U1484" s="41" t="str">
        <f>IF(ISBLANK('5.'!A1484),"-",'5.'!A1484)</f>
        <v>-</v>
      </c>
      <c r="V1484" t="e">
        <f t="shared" si="633"/>
        <v>#VALUE!</v>
      </c>
      <c r="W1484" t="e">
        <f t="shared" si="634"/>
        <v>#VALUE!</v>
      </c>
      <c r="X1484" t="str">
        <f>IF(ISBLANK('5.'!B1484),"-",'5.'!B1484)</f>
        <v>-</v>
      </c>
      <c r="Y1484" s="36" t="e">
        <f t="shared" si="635"/>
        <v>#VALUE!</v>
      </c>
      <c r="Z1484" s="40" t="str">
        <f>IF(ISBLANK('6.'!A1484),"-",'6.'!A1484)</f>
        <v>-</v>
      </c>
      <c r="AA1484" t="e">
        <f t="shared" si="636"/>
        <v>#VALUE!</v>
      </c>
      <c r="AB1484" t="e">
        <f t="shared" si="637"/>
        <v>#VALUE!</v>
      </c>
      <c r="AC1484" t="str">
        <f>IF(ISBLANK('6.'!B1484),"-",'6.'!B1484)</f>
        <v>-</v>
      </c>
      <c r="AD1484" s="9" t="e">
        <f t="shared" si="638"/>
        <v>#VALUE!</v>
      </c>
      <c r="AE1484" s="41" t="str">
        <f>IF(ISBLANK('7.'!A1484),"-",'7.'!A1484)</f>
        <v>-</v>
      </c>
      <c r="AF1484" t="e">
        <f t="shared" si="639"/>
        <v>#VALUE!</v>
      </c>
      <c r="AG1484" t="e">
        <f t="shared" si="640"/>
        <v>#VALUE!</v>
      </c>
      <c r="AH1484" t="str">
        <f>IF(ISBLANK('7.'!B1484),"-",'7.'!B1484)</f>
        <v>-</v>
      </c>
      <c r="AI1484" s="36" t="e">
        <f t="shared" si="641"/>
        <v>#VALUE!</v>
      </c>
      <c r="AJ1484" s="40" t="str">
        <f>IF(ISBLANK('8.'!A1484),"-",'8.'!A1484)</f>
        <v>-</v>
      </c>
      <c r="AK1484" t="e">
        <f t="shared" si="642"/>
        <v>#VALUE!</v>
      </c>
      <c r="AL1484" t="e">
        <f t="shared" si="643"/>
        <v>#VALUE!</v>
      </c>
      <c r="AM1484" t="str">
        <f>IF(ISBLANK('8.'!B1484),"-",'8.'!B1484)</f>
        <v>-</v>
      </c>
      <c r="AN1484" s="9" t="e">
        <f t="shared" si="644"/>
        <v>#VALUE!</v>
      </c>
      <c r="AO1484" s="42" t="str">
        <f>IF(ISBLANK('9.'!A1484),"-",'9.'!A1484)</f>
        <v>-</v>
      </c>
      <c r="AP1484" t="e">
        <f t="shared" si="645"/>
        <v>#VALUE!</v>
      </c>
      <c r="AQ1484" t="e">
        <f t="shared" si="646"/>
        <v>#VALUE!</v>
      </c>
      <c r="AR1484" t="str">
        <f>IF(ISBLANK('9.'!B1484),"-",'9.'!B1484)</f>
        <v>-</v>
      </c>
      <c r="AS1484" s="43" t="e">
        <f t="shared" si="647"/>
        <v>#VALUE!</v>
      </c>
    </row>
    <row r="1485" spans="1:45" x14ac:dyDescent="0.25">
      <c r="A1485" s="41" t="str">
        <f>IF(ISBLANK('1.'!A1485),"-",'1.'!A1485)</f>
        <v>-</v>
      </c>
      <c r="B1485" t="e">
        <f t="shared" si="621"/>
        <v>#VALUE!</v>
      </c>
      <c r="C1485" t="e">
        <f t="shared" si="622"/>
        <v>#VALUE!</v>
      </c>
      <c r="D1485">
        <f>IF(ISBLANK('Step 2. Percent Runtime Calcs'!B1485),"-",'1.'!B1485)</f>
        <v>0</v>
      </c>
      <c r="E1485" s="36">
        <f t="shared" si="623"/>
        <v>0</v>
      </c>
      <c r="F1485" s="42" t="str">
        <f>IF(ISBLANK('2.'!A1485),"-",'2.'!A1485)</f>
        <v>-</v>
      </c>
      <c r="G1485" t="e">
        <f t="shared" si="624"/>
        <v>#VALUE!</v>
      </c>
      <c r="H1485" t="e">
        <f t="shared" si="625"/>
        <v>#VALUE!</v>
      </c>
      <c r="I1485" t="str">
        <f>IF(ISBLANK('2.'!B1485),"-",'2.'!B1485)</f>
        <v>-</v>
      </c>
      <c r="J1485" s="43" t="e">
        <f t="shared" si="626"/>
        <v>#VALUE!</v>
      </c>
      <c r="K1485" s="7" t="str">
        <f>IF(ISBLANK('3.'!A1485),"-",'3.'!A1485)</f>
        <v>-</v>
      </c>
      <c r="L1485" t="e">
        <f t="shared" si="627"/>
        <v>#VALUE!</v>
      </c>
      <c r="M1485" t="e">
        <f t="shared" si="628"/>
        <v>#VALUE!</v>
      </c>
      <c r="N1485" t="str">
        <f>IF(ISBLANK('3.'!B1485),"-",'3.'!B1485)</f>
        <v>-</v>
      </c>
      <c r="O1485" s="8" t="e">
        <f t="shared" si="629"/>
        <v>#VALUE!</v>
      </c>
      <c r="P1485" s="42" t="str">
        <f>IF(ISBLANK('4.'!A1485),"-",'4.'!A1485)</f>
        <v>-</v>
      </c>
      <c r="Q1485" t="e">
        <f t="shared" si="630"/>
        <v>#VALUE!</v>
      </c>
      <c r="R1485" t="e">
        <f t="shared" si="631"/>
        <v>#VALUE!</v>
      </c>
      <c r="S1485" t="str">
        <f>IF(ISBLANK('4.'!B1485),"-",'4.'!B1485)</f>
        <v>-</v>
      </c>
      <c r="T1485" s="43" t="e">
        <f t="shared" si="632"/>
        <v>#VALUE!</v>
      </c>
      <c r="U1485" s="41" t="str">
        <f>IF(ISBLANK('5.'!A1485),"-",'5.'!A1485)</f>
        <v>-</v>
      </c>
      <c r="V1485" t="e">
        <f t="shared" si="633"/>
        <v>#VALUE!</v>
      </c>
      <c r="W1485" t="e">
        <f t="shared" si="634"/>
        <v>#VALUE!</v>
      </c>
      <c r="X1485" t="str">
        <f>IF(ISBLANK('5.'!B1485),"-",'5.'!B1485)</f>
        <v>-</v>
      </c>
      <c r="Y1485" s="36" t="e">
        <f t="shared" si="635"/>
        <v>#VALUE!</v>
      </c>
      <c r="Z1485" s="40" t="str">
        <f>IF(ISBLANK('6.'!A1485),"-",'6.'!A1485)</f>
        <v>-</v>
      </c>
      <c r="AA1485" t="e">
        <f t="shared" si="636"/>
        <v>#VALUE!</v>
      </c>
      <c r="AB1485" t="e">
        <f t="shared" si="637"/>
        <v>#VALUE!</v>
      </c>
      <c r="AC1485" t="str">
        <f>IF(ISBLANK('6.'!B1485),"-",'6.'!B1485)</f>
        <v>-</v>
      </c>
      <c r="AD1485" s="9" t="e">
        <f t="shared" si="638"/>
        <v>#VALUE!</v>
      </c>
      <c r="AE1485" s="41" t="str">
        <f>IF(ISBLANK('7.'!A1485),"-",'7.'!A1485)</f>
        <v>-</v>
      </c>
      <c r="AF1485" t="e">
        <f t="shared" si="639"/>
        <v>#VALUE!</v>
      </c>
      <c r="AG1485" t="e">
        <f t="shared" si="640"/>
        <v>#VALUE!</v>
      </c>
      <c r="AH1485" t="str">
        <f>IF(ISBLANK('7.'!B1485),"-",'7.'!B1485)</f>
        <v>-</v>
      </c>
      <c r="AI1485" s="36" t="e">
        <f t="shared" si="641"/>
        <v>#VALUE!</v>
      </c>
      <c r="AJ1485" s="40" t="str">
        <f>IF(ISBLANK('8.'!A1485),"-",'8.'!A1485)</f>
        <v>-</v>
      </c>
      <c r="AK1485" t="e">
        <f t="shared" si="642"/>
        <v>#VALUE!</v>
      </c>
      <c r="AL1485" t="e">
        <f t="shared" si="643"/>
        <v>#VALUE!</v>
      </c>
      <c r="AM1485" t="str">
        <f>IF(ISBLANK('8.'!B1485),"-",'8.'!B1485)</f>
        <v>-</v>
      </c>
      <c r="AN1485" s="9" t="e">
        <f t="shared" si="644"/>
        <v>#VALUE!</v>
      </c>
      <c r="AO1485" s="42" t="str">
        <f>IF(ISBLANK('9.'!A1485),"-",'9.'!A1485)</f>
        <v>-</v>
      </c>
      <c r="AP1485" t="e">
        <f t="shared" si="645"/>
        <v>#VALUE!</v>
      </c>
      <c r="AQ1485" t="e">
        <f t="shared" si="646"/>
        <v>#VALUE!</v>
      </c>
      <c r="AR1485" t="str">
        <f>IF(ISBLANK('9.'!B1485),"-",'9.'!B1485)</f>
        <v>-</v>
      </c>
      <c r="AS1485" s="43" t="e">
        <f t="shared" si="647"/>
        <v>#VALUE!</v>
      </c>
    </row>
    <row r="1486" spans="1:45" x14ac:dyDescent="0.25">
      <c r="A1486" s="41" t="str">
        <f>IF(ISBLANK('1.'!A1486),"-",'1.'!A1486)</f>
        <v>-</v>
      </c>
      <c r="B1486" t="e">
        <f t="shared" si="621"/>
        <v>#VALUE!</v>
      </c>
      <c r="C1486" t="e">
        <f t="shared" si="622"/>
        <v>#VALUE!</v>
      </c>
      <c r="D1486">
        <f>IF(ISBLANK('Step 2. Percent Runtime Calcs'!B1486),"-",'1.'!B1486)</f>
        <v>0</v>
      </c>
      <c r="E1486" s="36">
        <f t="shared" si="623"/>
        <v>0</v>
      </c>
      <c r="F1486" s="42" t="str">
        <f>IF(ISBLANK('2.'!A1486),"-",'2.'!A1486)</f>
        <v>-</v>
      </c>
      <c r="G1486" t="e">
        <f t="shared" si="624"/>
        <v>#VALUE!</v>
      </c>
      <c r="H1486" t="e">
        <f t="shared" si="625"/>
        <v>#VALUE!</v>
      </c>
      <c r="I1486" t="str">
        <f>IF(ISBLANK('2.'!B1486),"-",'2.'!B1486)</f>
        <v>-</v>
      </c>
      <c r="J1486" s="43" t="e">
        <f t="shared" si="626"/>
        <v>#VALUE!</v>
      </c>
      <c r="K1486" s="7" t="str">
        <f>IF(ISBLANK('3.'!A1486),"-",'3.'!A1486)</f>
        <v>-</v>
      </c>
      <c r="L1486" t="e">
        <f t="shared" si="627"/>
        <v>#VALUE!</v>
      </c>
      <c r="M1486" t="e">
        <f t="shared" si="628"/>
        <v>#VALUE!</v>
      </c>
      <c r="N1486" t="str">
        <f>IF(ISBLANK('3.'!B1486),"-",'3.'!B1486)</f>
        <v>-</v>
      </c>
      <c r="O1486" s="8" t="e">
        <f t="shared" si="629"/>
        <v>#VALUE!</v>
      </c>
      <c r="P1486" s="42" t="str">
        <f>IF(ISBLANK('4.'!A1486),"-",'4.'!A1486)</f>
        <v>-</v>
      </c>
      <c r="Q1486" t="e">
        <f t="shared" si="630"/>
        <v>#VALUE!</v>
      </c>
      <c r="R1486" t="e">
        <f t="shared" si="631"/>
        <v>#VALUE!</v>
      </c>
      <c r="S1486" t="str">
        <f>IF(ISBLANK('4.'!B1486),"-",'4.'!B1486)</f>
        <v>-</v>
      </c>
      <c r="T1486" s="43" t="e">
        <f t="shared" si="632"/>
        <v>#VALUE!</v>
      </c>
      <c r="U1486" s="41" t="str">
        <f>IF(ISBLANK('5.'!A1486),"-",'5.'!A1486)</f>
        <v>-</v>
      </c>
      <c r="V1486" t="e">
        <f t="shared" si="633"/>
        <v>#VALUE!</v>
      </c>
      <c r="W1486" t="e">
        <f t="shared" si="634"/>
        <v>#VALUE!</v>
      </c>
      <c r="X1486" t="str">
        <f>IF(ISBLANK('5.'!B1486),"-",'5.'!B1486)</f>
        <v>-</v>
      </c>
      <c r="Y1486" s="36" t="e">
        <f t="shared" si="635"/>
        <v>#VALUE!</v>
      </c>
      <c r="Z1486" s="40" t="str">
        <f>IF(ISBLANK('6.'!A1486),"-",'6.'!A1486)</f>
        <v>-</v>
      </c>
      <c r="AA1486" t="e">
        <f t="shared" si="636"/>
        <v>#VALUE!</v>
      </c>
      <c r="AB1486" t="e">
        <f t="shared" si="637"/>
        <v>#VALUE!</v>
      </c>
      <c r="AC1486" t="str">
        <f>IF(ISBLANK('6.'!B1486),"-",'6.'!B1486)</f>
        <v>-</v>
      </c>
      <c r="AD1486" s="9" t="e">
        <f t="shared" si="638"/>
        <v>#VALUE!</v>
      </c>
      <c r="AE1486" s="41" t="str">
        <f>IF(ISBLANK('7.'!A1486),"-",'7.'!A1486)</f>
        <v>-</v>
      </c>
      <c r="AF1486" t="e">
        <f t="shared" si="639"/>
        <v>#VALUE!</v>
      </c>
      <c r="AG1486" t="e">
        <f t="shared" si="640"/>
        <v>#VALUE!</v>
      </c>
      <c r="AH1486" t="str">
        <f>IF(ISBLANK('7.'!B1486),"-",'7.'!B1486)</f>
        <v>-</v>
      </c>
      <c r="AI1486" s="36" t="e">
        <f t="shared" si="641"/>
        <v>#VALUE!</v>
      </c>
      <c r="AJ1486" s="40" t="str">
        <f>IF(ISBLANK('8.'!A1486),"-",'8.'!A1486)</f>
        <v>-</v>
      </c>
      <c r="AK1486" t="e">
        <f t="shared" si="642"/>
        <v>#VALUE!</v>
      </c>
      <c r="AL1486" t="e">
        <f t="shared" si="643"/>
        <v>#VALUE!</v>
      </c>
      <c r="AM1486" t="str">
        <f>IF(ISBLANK('8.'!B1486),"-",'8.'!B1486)</f>
        <v>-</v>
      </c>
      <c r="AN1486" s="9" t="e">
        <f t="shared" si="644"/>
        <v>#VALUE!</v>
      </c>
      <c r="AO1486" s="42" t="str">
        <f>IF(ISBLANK('9.'!A1486),"-",'9.'!A1486)</f>
        <v>-</v>
      </c>
      <c r="AP1486" t="e">
        <f t="shared" si="645"/>
        <v>#VALUE!</v>
      </c>
      <c r="AQ1486" t="e">
        <f t="shared" si="646"/>
        <v>#VALUE!</v>
      </c>
      <c r="AR1486" t="str">
        <f>IF(ISBLANK('9.'!B1486),"-",'9.'!B1486)</f>
        <v>-</v>
      </c>
      <c r="AS1486" s="43" t="e">
        <f t="shared" si="647"/>
        <v>#VALUE!</v>
      </c>
    </row>
    <row r="1487" spans="1:45" x14ac:dyDescent="0.25">
      <c r="A1487" s="41" t="str">
        <f>IF(ISBLANK('1.'!A1487),"-",'1.'!A1487)</f>
        <v>-</v>
      </c>
      <c r="B1487" t="e">
        <f t="shared" si="621"/>
        <v>#VALUE!</v>
      </c>
      <c r="C1487" t="e">
        <f t="shared" si="622"/>
        <v>#VALUE!</v>
      </c>
      <c r="D1487">
        <f>IF(ISBLANK('Step 2. Percent Runtime Calcs'!B1487),"-",'1.'!B1487)</f>
        <v>0</v>
      </c>
      <c r="E1487" s="36">
        <f t="shared" si="623"/>
        <v>0</v>
      </c>
      <c r="F1487" s="42" t="str">
        <f>IF(ISBLANK('2.'!A1487),"-",'2.'!A1487)</f>
        <v>-</v>
      </c>
      <c r="G1487" t="e">
        <f t="shared" si="624"/>
        <v>#VALUE!</v>
      </c>
      <c r="H1487" t="e">
        <f t="shared" si="625"/>
        <v>#VALUE!</v>
      </c>
      <c r="I1487" t="str">
        <f>IF(ISBLANK('2.'!B1487),"-",'2.'!B1487)</f>
        <v>-</v>
      </c>
      <c r="J1487" s="43" t="e">
        <f t="shared" si="626"/>
        <v>#VALUE!</v>
      </c>
      <c r="K1487" s="7" t="str">
        <f>IF(ISBLANK('3.'!A1487),"-",'3.'!A1487)</f>
        <v>-</v>
      </c>
      <c r="L1487" t="e">
        <f t="shared" si="627"/>
        <v>#VALUE!</v>
      </c>
      <c r="M1487" t="e">
        <f t="shared" si="628"/>
        <v>#VALUE!</v>
      </c>
      <c r="N1487" t="str">
        <f>IF(ISBLANK('3.'!B1487),"-",'3.'!B1487)</f>
        <v>-</v>
      </c>
      <c r="O1487" s="8" t="e">
        <f t="shared" si="629"/>
        <v>#VALUE!</v>
      </c>
      <c r="P1487" s="42" t="str">
        <f>IF(ISBLANK('4.'!A1487),"-",'4.'!A1487)</f>
        <v>-</v>
      </c>
      <c r="Q1487" t="e">
        <f t="shared" si="630"/>
        <v>#VALUE!</v>
      </c>
      <c r="R1487" t="e">
        <f t="shared" si="631"/>
        <v>#VALUE!</v>
      </c>
      <c r="S1487" t="str">
        <f>IF(ISBLANK('4.'!B1487),"-",'4.'!B1487)</f>
        <v>-</v>
      </c>
      <c r="T1487" s="43" t="e">
        <f t="shared" si="632"/>
        <v>#VALUE!</v>
      </c>
      <c r="U1487" s="41" t="str">
        <f>IF(ISBLANK('5.'!A1487),"-",'5.'!A1487)</f>
        <v>-</v>
      </c>
      <c r="V1487" t="e">
        <f t="shared" si="633"/>
        <v>#VALUE!</v>
      </c>
      <c r="W1487" t="e">
        <f t="shared" si="634"/>
        <v>#VALUE!</v>
      </c>
      <c r="X1487" t="str">
        <f>IF(ISBLANK('5.'!B1487),"-",'5.'!B1487)</f>
        <v>-</v>
      </c>
      <c r="Y1487" s="36" t="e">
        <f t="shared" si="635"/>
        <v>#VALUE!</v>
      </c>
      <c r="Z1487" s="40" t="str">
        <f>IF(ISBLANK('6.'!A1487),"-",'6.'!A1487)</f>
        <v>-</v>
      </c>
      <c r="AA1487" t="e">
        <f t="shared" si="636"/>
        <v>#VALUE!</v>
      </c>
      <c r="AB1487" t="e">
        <f t="shared" si="637"/>
        <v>#VALUE!</v>
      </c>
      <c r="AC1487" t="str">
        <f>IF(ISBLANK('6.'!B1487),"-",'6.'!B1487)</f>
        <v>-</v>
      </c>
      <c r="AD1487" s="9" t="e">
        <f t="shared" si="638"/>
        <v>#VALUE!</v>
      </c>
      <c r="AE1487" s="41" t="str">
        <f>IF(ISBLANK('7.'!A1487),"-",'7.'!A1487)</f>
        <v>-</v>
      </c>
      <c r="AF1487" t="e">
        <f t="shared" si="639"/>
        <v>#VALUE!</v>
      </c>
      <c r="AG1487" t="e">
        <f t="shared" si="640"/>
        <v>#VALUE!</v>
      </c>
      <c r="AH1487" t="str">
        <f>IF(ISBLANK('7.'!B1487),"-",'7.'!B1487)</f>
        <v>-</v>
      </c>
      <c r="AI1487" s="36" t="e">
        <f t="shared" si="641"/>
        <v>#VALUE!</v>
      </c>
      <c r="AJ1487" s="40" t="str">
        <f>IF(ISBLANK('8.'!A1487),"-",'8.'!A1487)</f>
        <v>-</v>
      </c>
      <c r="AK1487" t="e">
        <f t="shared" si="642"/>
        <v>#VALUE!</v>
      </c>
      <c r="AL1487" t="e">
        <f t="shared" si="643"/>
        <v>#VALUE!</v>
      </c>
      <c r="AM1487" t="str">
        <f>IF(ISBLANK('8.'!B1487),"-",'8.'!B1487)</f>
        <v>-</v>
      </c>
      <c r="AN1487" s="9" t="e">
        <f t="shared" si="644"/>
        <v>#VALUE!</v>
      </c>
      <c r="AO1487" s="42" t="str">
        <f>IF(ISBLANK('9.'!A1487),"-",'9.'!A1487)</f>
        <v>-</v>
      </c>
      <c r="AP1487" t="e">
        <f t="shared" si="645"/>
        <v>#VALUE!</v>
      </c>
      <c r="AQ1487" t="e">
        <f t="shared" si="646"/>
        <v>#VALUE!</v>
      </c>
      <c r="AR1487" t="str">
        <f>IF(ISBLANK('9.'!B1487),"-",'9.'!B1487)</f>
        <v>-</v>
      </c>
      <c r="AS1487" s="43" t="e">
        <f t="shared" si="647"/>
        <v>#VALUE!</v>
      </c>
    </row>
    <row r="1488" spans="1:45" x14ac:dyDescent="0.25">
      <c r="A1488" s="41" t="str">
        <f>IF(ISBLANK('1.'!A1488),"-",'1.'!A1488)</f>
        <v>-</v>
      </c>
      <c r="B1488" t="e">
        <f t="shared" si="621"/>
        <v>#VALUE!</v>
      </c>
      <c r="C1488" t="e">
        <f t="shared" si="622"/>
        <v>#VALUE!</v>
      </c>
      <c r="D1488">
        <f>IF(ISBLANK('Step 2. Percent Runtime Calcs'!B1488),"-",'1.'!B1488)</f>
        <v>0</v>
      </c>
      <c r="E1488" s="36">
        <f t="shared" si="623"/>
        <v>0</v>
      </c>
      <c r="F1488" s="42" t="str">
        <f>IF(ISBLANK('2.'!A1488),"-",'2.'!A1488)</f>
        <v>-</v>
      </c>
      <c r="G1488" t="e">
        <f t="shared" si="624"/>
        <v>#VALUE!</v>
      </c>
      <c r="H1488" t="e">
        <f t="shared" si="625"/>
        <v>#VALUE!</v>
      </c>
      <c r="I1488" t="str">
        <f>IF(ISBLANK('2.'!B1488),"-",'2.'!B1488)</f>
        <v>-</v>
      </c>
      <c r="J1488" s="43" t="e">
        <f t="shared" si="626"/>
        <v>#VALUE!</v>
      </c>
      <c r="K1488" s="7" t="str">
        <f>IF(ISBLANK('3.'!A1488),"-",'3.'!A1488)</f>
        <v>-</v>
      </c>
      <c r="L1488" t="e">
        <f t="shared" si="627"/>
        <v>#VALUE!</v>
      </c>
      <c r="M1488" t="e">
        <f t="shared" si="628"/>
        <v>#VALUE!</v>
      </c>
      <c r="N1488" t="str">
        <f>IF(ISBLANK('3.'!B1488),"-",'3.'!B1488)</f>
        <v>-</v>
      </c>
      <c r="O1488" s="8" t="e">
        <f t="shared" si="629"/>
        <v>#VALUE!</v>
      </c>
      <c r="P1488" s="42" t="str">
        <f>IF(ISBLANK('4.'!A1488),"-",'4.'!A1488)</f>
        <v>-</v>
      </c>
      <c r="Q1488" t="e">
        <f t="shared" si="630"/>
        <v>#VALUE!</v>
      </c>
      <c r="R1488" t="e">
        <f t="shared" si="631"/>
        <v>#VALUE!</v>
      </c>
      <c r="S1488" t="str">
        <f>IF(ISBLANK('4.'!B1488),"-",'4.'!B1488)</f>
        <v>-</v>
      </c>
      <c r="T1488" s="43" t="e">
        <f t="shared" si="632"/>
        <v>#VALUE!</v>
      </c>
      <c r="U1488" s="41" t="str">
        <f>IF(ISBLANK('5.'!A1488),"-",'5.'!A1488)</f>
        <v>-</v>
      </c>
      <c r="V1488" t="e">
        <f t="shared" si="633"/>
        <v>#VALUE!</v>
      </c>
      <c r="W1488" t="e">
        <f t="shared" si="634"/>
        <v>#VALUE!</v>
      </c>
      <c r="X1488" t="str">
        <f>IF(ISBLANK('5.'!B1488),"-",'5.'!B1488)</f>
        <v>-</v>
      </c>
      <c r="Y1488" s="36" t="e">
        <f t="shared" si="635"/>
        <v>#VALUE!</v>
      </c>
      <c r="Z1488" s="40" t="str">
        <f>IF(ISBLANK('6.'!A1488),"-",'6.'!A1488)</f>
        <v>-</v>
      </c>
      <c r="AA1488" t="e">
        <f t="shared" si="636"/>
        <v>#VALUE!</v>
      </c>
      <c r="AB1488" t="e">
        <f t="shared" si="637"/>
        <v>#VALUE!</v>
      </c>
      <c r="AC1488" t="str">
        <f>IF(ISBLANK('6.'!B1488),"-",'6.'!B1488)</f>
        <v>-</v>
      </c>
      <c r="AD1488" s="9" t="e">
        <f t="shared" si="638"/>
        <v>#VALUE!</v>
      </c>
      <c r="AE1488" s="41" t="str">
        <f>IF(ISBLANK('7.'!A1488),"-",'7.'!A1488)</f>
        <v>-</v>
      </c>
      <c r="AF1488" t="e">
        <f t="shared" si="639"/>
        <v>#VALUE!</v>
      </c>
      <c r="AG1488" t="e">
        <f t="shared" si="640"/>
        <v>#VALUE!</v>
      </c>
      <c r="AH1488" t="str">
        <f>IF(ISBLANK('7.'!B1488),"-",'7.'!B1488)</f>
        <v>-</v>
      </c>
      <c r="AI1488" s="36" t="e">
        <f t="shared" si="641"/>
        <v>#VALUE!</v>
      </c>
      <c r="AJ1488" s="40" t="str">
        <f>IF(ISBLANK('8.'!A1488),"-",'8.'!A1488)</f>
        <v>-</v>
      </c>
      <c r="AK1488" t="e">
        <f t="shared" si="642"/>
        <v>#VALUE!</v>
      </c>
      <c r="AL1488" t="e">
        <f t="shared" si="643"/>
        <v>#VALUE!</v>
      </c>
      <c r="AM1488" t="str">
        <f>IF(ISBLANK('8.'!B1488),"-",'8.'!B1488)</f>
        <v>-</v>
      </c>
      <c r="AN1488" s="9" t="e">
        <f t="shared" si="644"/>
        <v>#VALUE!</v>
      </c>
      <c r="AO1488" s="42" t="str">
        <f>IF(ISBLANK('9.'!A1488),"-",'9.'!A1488)</f>
        <v>-</v>
      </c>
      <c r="AP1488" t="e">
        <f t="shared" si="645"/>
        <v>#VALUE!</v>
      </c>
      <c r="AQ1488" t="e">
        <f t="shared" si="646"/>
        <v>#VALUE!</v>
      </c>
      <c r="AR1488" t="str">
        <f>IF(ISBLANK('9.'!B1488),"-",'9.'!B1488)</f>
        <v>-</v>
      </c>
      <c r="AS1488" s="43" t="e">
        <f t="shared" si="647"/>
        <v>#VALUE!</v>
      </c>
    </row>
    <row r="1489" spans="1:45" x14ac:dyDescent="0.25">
      <c r="A1489" s="41" t="str">
        <f>IF(ISBLANK('1.'!A1489),"-",'1.'!A1489)</f>
        <v>-</v>
      </c>
      <c r="B1489" t="e">
        <f t="shared" si="621"/>
        <v>#VALUE!</v>
      </c>
      <c r="C1489" t="e">
        <f t="shared" si="622"/>
        <v>#VALUE!</v>
      </c>
      <c r="D1489">
        <f>IF(ISBLANK('Step 2. Percent Runtime Calcs'!B1489),"-",'1.'!B1489)</f>
        <v>0</v>
      </c>
      <c r="E1489" s="36">
        <f t="shared" si="623"/>
        <v>0</v>
      </c>
      <c r="F1489" s="42" t="str">
        <f>IF(ISBLANK('2.'!A1489),"-",'2.'!A1489)</f>
        <v>-</v>
      </c>
      <c r="G1489" t="e">
        <f t="shared" si="624"/>
        <v>#VALUE!</v>
      </c>
      <c r="H1489" t="e">
        <f t="shared" si="625"/>
        <v>#VALUE!</v>
      </c>
      <c r="I1489" t="str">
        <f>IF(ISBLANK('2.'!B1489),"-",'2.'!B1489)</f>
        <v>-</v>
      </c>
      <c r="J1489" s="43" t="e">
        <f t="shared" si="626"/>
        <v>#VALUE!</v>
      </c>
      <c r="K1489" s="7" t="str">
        <f>IF(ISBLANK('3.'!A1489),"-",'3.'!A1489)</f>
        <v>-</v>
      </c>
      <c r="L1489" t="e">
        <f t="shared" si="627"/>
        <v>#VALUE!</v>
      </c>
      <c r="M1489" t="e">
        <f t="shared" si="628"/>
        <v>#VALUE!</v>
      </c>
      <c r="N1489" t="str">
        <f>IF(ISBLANK('3.'!B1489),"-",'3.'!B1489)</f>
        <v>-</v>
      </c>
      <c r="O1489" s="8" t="e">
        <f t="shared" si="629"/>
        <v>#VALUE!</v>
      </c>
      <c r="P1489" s="42" t="str">
        <f>IF(ISBLANK('4.'!A1489),"-",'4.'!A1489)</f>
        <v>-</v>
      </c>
      <c r="Q1489" t="e">
        <f t="shared" si="630"/>
        <v>#VALUE!</v>
      </c>
      <c r="R1489" t="e">
        <f t="shared" si="631"/>
        <v>#VALUE!</v>
      </c>
      <c r="S1489" t="str">
        <f>IF(ISBLANK('4.'!B1489),"-",'4.'!B1489)</f>
        <v>-</v>
      </c>
      <c r="T1489" s="43" t="e">
        <f t="shared" si="632"/>
        <v>#VALUE!</v>
      </c>
      <c r="U1489" s="41" t="str">
        <f>IF(ISBLANK('5.'!A1489),"-",'5.'!A1489)</f>
        <v>-</v>
      </c>
      <c r="V1489" t="e">
        <f t="shared" si="633"/>
        <v>#VALUE!</v>
      </c>
      <c r="W1489" t="e">
        <f t="shared" si="634"/>
        <v>#VALUE!</v>
      </c>
      <c r="X1489" t="str">
        <f>IF(ISBLANK('5.'!B1489),"-",'5.'!B1489)</f>
        <v>-</v>
      </c>
      <c r="Y1489" s="36" t="e">
        <f t="shared" si="635"/>
        <v>#VALUE!</v>
      </c>
      <c r="Z1489" s="40" t="str">
        <f>IF(ISBLANK('6.'!A1489),"-",'6.'!A1489)</f>
        <v>-</v>
      </c>
      <c r="AA1489" t="e">
        <f t="shared" si="636"/>
        <v>#VALUE!</v>
      </c>
      <c r="AB1489" t="e">
        <f t="shared" si="637"/>
        <v>#VALUE!</v>
      </c>
      <c r="AC1489" t="str">
        <f>IF(ISBLANK('6.'!B1489),"-",'6.'!B1489)</f>
        <v>-</v>
      </c>
      <c r="AD1489" s="9" t="e">
        <f t="shared" si="638"/>
        <v>#VALUE!</v>
      </c>
      <c r="AE1489" s="41" t="str">
        <f>IF(ISBLANK('7.'!A1489),"-",'7.'!A1489)</f>
        <v>-</v>
      </c>
      <c r="AF1489" t="e">
        <f t="shared" si="639"/>
        <v>#VALUE!</v>
      </c>
      <c r="AG1489" t="e">
        <f t="shared" si="640"/>
        <v>#VALUE!</v>
      </c>
      <c r="AH1489" t="str">
        <f>IF(ISBLANK('7.'!B1489),"-",'7.'!B1489)</f>
        <v>-</v>
      </c>
      <c r="AI1489" s="36" t="e">
        <f t="shared" si="641"/>
        <v>#VALUE!</v>
      </c>
      <c r="AJ1489" s="40" t="str">
        <f>IF(ISBLANK('8.'!A1489),"-",'8.'!A1489)</f>
        <v>-</v>
      </c>
      <c r="AK1489" t="e">
        <f t="shared" si="642"/>
        <v>#VALUE!</v>
      </c>
      <c r="AL1489" t="e">
        <f t="shared" si="643"/>
        <v>#VALUE!</v>
      </c>
      <c r="AM1489" t="str">
        <f>IF(ISBLANK('8.'!B1489),"-",'8.'!B1489)</f>
        <v>-</v>
      </c>
      <c r="AN1489" s="9" t="e">
        <f t="shared" si="644"/>
        <v>#VALUE!</v>
      </c>
      <c r="AO1489" s="42" t="str">
        <f>IF(ISBLANK('9.'!A1489),"-",'9.'!A1489)</f>
        <v>-</v>
      </c>
      <c r="AP1489" t="e">
        <f t="shared" si="645"/>
        <v>#VALUE!</v>
      </c>
      <c r="AQ1489" t="e">
        <f t="shared" si="646"/>
        <v>#VALUE!</v>
      </c>
      <c r="AR1489" t="str">
        <f>IF(ISBLANK('9.'!B1489),"-",'9.'!B1489)</f>
        <v>-</v>
      </c>
      <c r="AS1489" s="43" t="e">
        <f t="shared" si="647"/>
        <v>#VALUE!</v>
      </c>
    </row>
    <row r="1490" spans="1:45" x14ac:dyDescent="0.25">
      <c r="A1490" s="41" t="str">
        <f>IF(ISBLANK('1.'!A1490),"-",'1.'!A1490)</f>
        <v>-</v>
      </c>
      <c r="B1490" t="e">
        <f t="shared" si="621"/>
        <v>#VALUE!</v>
      </c>
      <c r="C1490" t="e">
        <f t="shared" si="622"/>
        <v>#VALUE!</v>
      </c>
      <c r="D1490">
        <f>IF(ISBLANK('Step 2. Percent Runtime Calcs'!B1490),"-",'1.'!B1490)</f>
        <v>0</v>
      </c>
      <c r="E1490" s="36">
        <f t="shared" si="623"/>
        <v>0</v>
      </c>
      <c r="F1490" s="42" t="str">
        <f>IF(ISBLANK('2.'!A1490),"-",'2.'!A1490)</f>
        <v>-</v>
      </c>
      <c r="G1490" t="e">
        <f t="shared" si="624"/>
        <v>#VALUE!</v>
      </c>
      <c r="H1490" t="e">
        <f t="shared" si="625"/>
        <v>#VALUE!</v>
      </c>
      <c r="I1490" t="str">
        <f>IF(ISBLANK('2.'!B1490),"-",'2.'!B1490)</f>
        <v>-</v>
      </c>
      <c r="J1490" s="43" t="e">
        <f t="shared" si="626"/>
        <v>#VALUE!</v>
      </c>
      <c r="K1490" s="7" t="str">
        <f>IF(ISBLANK('3.'!A1490),"-",'3.'!A1490)</f>
        <v>-</v>
      </c>
      <c r="L1490" t="e">
        <f t="shared" si="627"/>
        <v>#VALUE!</v>
      </c>
      <c r="M1490" t="e">
        <f t="shared" si="628"/>
        <v>#VALUE!</v>
      </c>
      <c r="N1490" t="str">
        <f>IF(ISBLANK('3.'!B1490),"-",'3.'!B1490)</f>
        <v>-</v>
      </c>
      <c r="O1490" s="8" t="e">
        <f t="shared" si="629"/>
        <v>#VALUE!</v>
      </c>
      <c r="P1490" s="42" t="str">
        <f>IF(ISBLANK('4.'!A1490),"-",'4.'!A1490)</f>
        <v>-</v>
      </c>
      <c r="Q1490" t="e">
        <f t="shared" si="630"/>
        <v>#VALUE!</v>
      </c>
      <c r="R1490" t="e">
        <f t="shared" si="631"/>
        <v>#VALUE!</v>
      </c>
      <c r="S1490" t="str">
        <f>IF(ISBLANK('4.'!B1490),"-",'4.'!B1490)</f>
        <v>-</v>
      </c>
      <c r="T1490" s="43" t="e">
        <f t="shared" si="632"/>
        <v>#VALUE!</v>
      </c>
      <c r="U1490" s="41" t="str">
        <f>IF(ISBLANK('5.'!A1490),"-",'5.'!A1490)</f>
        <v>-</v>
      </c>
      <c r="V1490" t="e">
        <f t="shared" si="633"/>
        <v>#VALUE!</v>
      </c>
      <c r="W1490" t="e">
        <f t="shared" si="634"/>
        <v>#VALUE!</v>
      </c>
      <c r="X1490" t="str">
        <f>IF(ISBLANK('5.'!B1490),"-",'5.'!B1490)</f>
        <v>-</v>
      </c>
      <c r="Y1490" s="36" t="e">
        <f t="shared" si="635"/>
        <v>#VALUE!</v>
      </c>
      <c r="Z1490" s="40" t="str">
        <f>IF(ISBLANK('6.'!A1490),"-",'6.'!A1490)</f>
        <v>-</v>
      </c>
      <c r="AA1490" t="e">
        <f t="shared" si="636"/>
        <v>#VALUE!</v>
      </c>
      <c r="AB1490" t="e">
        <f t="shared" si="637"/>
        <v>#VALUE!</v>
      </c>
      <c r="AC1490" t="str">
        <f>IF(ISBLANK('6.'!B1490),"-",'6.'!B1490)</f>
        <v>-</v>
      </c>
      <c r="AD1490" s="9" t="e">
        <f t="shared" si="638"/>
        <v>#VALUE!</v>
      </c>
      <c r="AE1490" s="41" t="str">
        <f>IF(ISBLANK('7.'!A1490),"-",'7.'!A1490)</f>
        <v>-</v>
      </c>
      <c r="AF1490" t="e">
        <f t="shared" si="639"/>
        <v>#VALUE!</v>
      </c>
      <c r="AG1490" t="e">
        <f t="shared" si="640"/>
        <v>#VALUE!</v>
      </c>
      <c r="AH1490" t="str">
        <f>IF(ISBLANK('7.'!B1490),"-",'7.'!B1490)</f>
        <v>-</v>
      </c>
      <c r="AI1490" s="36" t="e">
        <f t="shared" si="641"/>
        <v>#VALUE!</v>
      </c>
      <c r="AJ1490" s="40" t="str">
        <f>IF(ISBLANK('8.'!A1490),"-",'8.'!A1490)</f>
        <v>-</v>
      </c>
      <c r="AK1490" t="e">
        <f t="shared" si="642"/>
        <v>#VALUE!</v>
      </c>
      <c r="AL1490" t="e">
        <f t="shared" si="643"/>
        <v>#VALUE!</v>
      </c>
      <c r="AM1490" t="str">
        <f>IF(ISBLANK('8.'!B1490),"-",'8.'!B1490)</f>
        <v>-</v>
      </c>
      <c r="AN1490" s="9" t="e">
        <f t="shared" si="644"/>
        <v>#VALUE!</v>
      </c>
      <c r="AO1490" s="42" t="str">
        <f>IF(ISBLANK('9.'!A1490),"-",'9.'!A1490)</f>
        <v>-</v>
      </c>
      <c r="AP1490" t="e">
        <f t="shared" si="645"/>
        <v>#VALUE!</v>
      </c>
      <c r="AQ1490" t="e">
        <f t="shared" si="646"/>
        <v>#VALUE!</v>
      </c>
      <c r="AR1490" t="str">
        <f>IF(ISBLANK('9.'!B1490),"-",'9.'!B1490)</f>
        <v>-</v>
      </c>
      <c r="AS1490" s="43" t="e">
        <f t="shared" si="647"/>
        <v>#VALUE!</v>
      </c>
    </row>
    <row r="1491" spans="1:45" x14ac:dyDescent="0.25">
      <c r="A1491" s="41" t="str">
        <f>IF(ISBLANK('1.'!A1491),"-",'1.'!A1491)</f>
        <v>-</v>
      </c>
      <c r="B1491" t="e">
        <f t="shared" si="621"/>
        <v>#VALUE!</v>
      </c>
      <c r="C1491" t="e">
        <f t="shared" si="622"/>
        <v>#VALUE!</v>
      </c>
      <c r="D1491">
        <f>IF(ISBLANK('Step 2. Percent Runtime Calcs'!B1491),"-",'1.'!B1491)</f>
        <v>0</v>
      </c>
      <c r="E1491" s="36">
        <f t="shared" si="623"/>
        <v>0</v>
      </c>
      <c r="F1491" s="42" t="str">
        <f>IF(ISBLANK('2.'!A1491),"-",'2.'!A1491)</f>
        <v>-</v>
      </c>
      <c r="G1491" t="e">
        <f t="shared" si="624"/>
        <v>#VALUE!</v>
      </c>
      <c r="H1491" t="e">
        <f t="shared" si="625"/>
        <v>#VALUE!</v>
      </c>
      <c r="I1491" t="str">
        <f>IF(ISBLANK('2.'!B1491),"-",'2.'!B1491)</f>
        <v>-</v>
      </c>
      <c r="J1491" s="43" t="e">
        <f t="shared" si="626"/>
        <v>#VALUE!</v>
      </c>
      <c r="K1491" s="7" t="str">
        <f>IF(ISBLANK('3.'!A1491),"-",'3.'!A1491)</f>
        <v>-</v>
      </c>
      <c r="L1491" t="e">
        <f t="shared" si="627"/>
        <v>#VALUE!</v>
      </c>
      <c r="M1491" t="e">
        <f t="shared" si="628"/>
        <v>#VALUE!</v>
      </c>
      <c r="N1491" t="str">
        <f>IF(ISBLANK('3.'!B1491),"-",'3.'!B1491)</f>
        <v>-</v>
      </c>
      <c r="O1491" s="8" t="e">
        <f t="shared" si="629"/>
        <v>#VALUE!</v>
      </c>
      <c r="P1491" s="42" t="str">
        <f>IF(ISBLANK('4.'!A1491),"-",'4.'!A1491)</f>
        <v>-</v>
      </c>
      <c r="Q1491" t="e">
        <f t="shared" si="630"/>
        <v>#VALUE!</v>
      </c>
      <c r="R1491" t="e">
        <f t="shared" si="631"/>
        <v>#VALUE!</v>
      </c>
      <c r="S1491" t="str">
        <f>IF(ISBLANK('4.'!B1491),"-",'4.'!B1491)</f>
        <v>-</v>
      </c>
      <c r="T1491" s="43" t="e">
        <f t="shared" si="632"/>
        <v>#VALUE!</v>
      </c>
      <c r="U1491" s="41" t="str">
        <f>IF(ISBLANK('5.'!A1491),"-",'5.'!A1491)</f>
        <v>-</v>
      </c>
      <c r="V1491" t="e">
        <f t="shared" si="633"/>
        <v>#VALUE!</v>
      </c>
      <c r="W1491" t="e">
        <f t="shared" si="634"/>
        <v>#VALUE!</v>
      </c>
      <c r="X1491" t="str">
        <f>IF(ISBLANK('5.'!B1491),"-",'5.'!B1491)</f>
        <v>-</v>
      </c>
      <c r="Y1491" s="36" t="e">
        <f t="shared" si="635"/>
        <v>#VALUE!</v>
      </c>
      <c r="Z1491" s="40" t="str">
        <f>IF(ISBLANK('6.'!A1491),"-",'6.'!A1491)</f>
        <v>-</v>
      </c>
      <c r="AA1491" t="e">
        <f t="shared" si="636"/>
        <v>#VALUE!</v>
      </c>
      <c r="AB1491" t="e">
        <f t="shared" si="637"/>
        <v>#VALUE!</v>
      </c>
      <c r="AC1491" t="str">
        <f>IF(ISBLANK('6.'!B1491),"-",'6.'!B1491)</f>
        <v>-</v>
      </c>
      <c r="AD1491" s="9" t="e">
        <f t="shared" si="638"/>
        <v>#VALUE!</v>
      </c>
      <c r="AE1491" s="41" t="str">
        <f>IF(ISBLANK('7.'!A1491),"-",'7.'!A1491)</f>
        <v>-</v>
      </c>
      <c r="AF1491" t="e">
        <f t="shared" si="639"/>
        <v>#VALUE!</v>
      </c>
      <c r="AG1491" t="e">
        <f t="shared" si="640"/>
        <v>#VALUE!</v>
      </c>
      <c r="AH1491" t="str">
        <f>IF(ISBLANK('7.'!B1491),"-",'7.'!B1491)</f>
        <v>-</v>
      </c>
      <c r="AI1491" s="36" t="e">
        <f t="shared" si="641"/>
        <v>#VALUE!</v>
      </c>
      <c r="AJ1491" s="40" t="str">
        <f>IF(ISBLANK('8.'!A1491),"-",'8.'!A1491)</f>
        <v>-</v>
      </c>
      <c r="AK1491" t="e">
        <f t="shared" si="642"/>
        <v>#VALUE!</v>
      </c>
      <c r="AL1491" t="e">
        <f t="shared" si="643"/>
        <v>#VALUE!</v>
      </c>
      <c r="AM1491" t="str">
        <f>IF(ISBLANK('8.'!B1491),"-",'8.'!B1491)</f>
        <v>-</v>
      </c>
      <c r="AN1491" s="9" t="e">
        <f t="shared" si="644"/>
        <v>#VALUE!</v>
      </c>
      <c r="AO1491" s="42" t="str">
        <f>IF(ISBLANK('9.'!A1491),"-",'9.'!A1491)</f>
        <v>-</v>
      </c>
      <c r="AP1491" t="e">
        <f t="shared" si="645"/>
        <v>#VALUE!</v>
      </c>
      <c r="AQ1491" t="e">
        <f t="shared" si="646"/>
        <v>#VALUE!</v>
      </c>
      <c r="AR1491" t="str">
        <f>IF(ISBLANK('9.'!B1491),"-",'9.'!B1491)</f>
        <v>-</v>
      </c>
      <c r="AS1491" s="43" t="e">
        <f t="shared" si="647"/>
        <v>#VALUE!</v>
      </c>
    </row>
    <row r="1492" spans="1:45" x14ac:dyDescent="0.25">
      <c r="A1492" s="41" t="str">
        <f>IF(ISBLANK('1.'!A1492),"-",'1.'!A1492)</f>
        <v>-</v>
      </c>
      <c r="B1492" t="e">
        <f t="shared" si="621"/>
        <v>#VALUE!</v>
      </c>
      <c r="C1492" t="e">
        <f t="shared" si="622"/>
        <v>#VALUE!</v>
      </c>
      <c r="D1492">
        <f>IF(ISBLANK('Step 2. Percent Runtime Calcs'!B1492),"-",'1.'!B1492)</f>
        <v>0</v>
      </c>
      <c r="E1492" s="36">
        <f t="shared" si="623"/>
        <v>0</v>
      </c>
      <c r="F1492" s="42" t="str">
        <f>IF(ISBLANK('2.'!A1492),"-",'2.'!A1492)</f>
        <v>-</v>
      </c>
      <c r="G1492" t="e">
        <f t="shared" si="624"/>
        <v>#VALUE!</v>
      </c>
      <c r="H1492" t="e">
        <f t="shared" si="625"/>
        <v>#VALUE!</v>
      </c>
      <c r="I1492" t="str">
        <f>IF(ISBLANK('2.'!B1492),"-",'2.'!B1492)</f>
        <v>-</v>
      </c>
      <c r="J1492" s="43" t="e">
        <f t="shared" si="626"/>
        <v>#VALUE!</v>
      </c>
      <c r="K1492" s="7" t="str">
        <f>IF(ISBLANK('3.'!A1492),"-",'3.'!A1492)</f>
        <v>-</v>
      </c>
      <c r="L1492" t="e">
        <f t="shared" si="627"/>
        <v>#VALUE!</v>
      </c>
      <c r="M1492" t="e">
        <f t="shared" si="628"/>
        <v>#VALUE!</v>
      </c>
      <c r="N1492" t="str">
        <f>IF(ISBLANK('3.'!B1492),"-",'3.'!B1492)</f>
        <v>-</v>
      </c>
      <c r="O1492" s="8" t="e">
        <f t="shared" si="629"/>
        <v>#VALUE!</v>
      </c>
      <c r="P1492" s="42" t="str">
        <f>IF(ISBLANK('4.'!A1492),"-",'4.'!A1492)</f>
        <v>-</v>
      </c>
      <c r="Q1492" t="e">
        <f t="shared" si="630"/>
        <v>#VALUE!</v>
      </c>
      <c r="R1492" t="e">
        <f t="shared" si="631"/>
        <v>#VALUE!</v>
      </c>
      <c r="S1492" t="str">
        <f>IF(ISBLANK('4.'!B1492),"-",'4.'!B1492)</f>
        <v>-</v>
      </c>
      <c r="T1492" s="43" t="e">
        <f t="shared" si="632"/>
        <v>#VALUE!</v>
      </c>
      <c r="U1492" s="41" t="str">
        <f>IF(ISBLANK('5.'!A1492),"-",'5.'!A1492)</f>
        <v>-</v>
      </c>
      <c r="V1492" t="e">
        <f t="shared" si="633"/>
        <v>#VALUE!</v>
      </c>
      <c r="W1492" t="e">
        <f t="shared" si="634"/>
        <v>#VALUE!</v>
      </c>
      <c r="X1492" t="str">
        <f>IF(ISBLANK('5.'!B1492),"-",'5.'!B1492)</f>
        <v>-</v>
      </c>
      <c r="Y1492" s="36" t="e">
        <f t="shared" si="635"/>
        <v>#VALUE!</v>
      </c>
      <c r="Z1492" s="40" t="str">
        <f>IF(ISBLANK('6.'!A1492),"-",'6.'!A1492)</f>
        <v>-</v>
      </c>
      <c r="AA1492" t="e">
        <f t="shared" si="636"/>
        <v>#VALUE!</v>
      </c>
      <c r="AB1492" t="e">
        <f t="shared" si="637"/>
        <v>#VALUE!</v>
      </c>
      <c r="AC1492" t="str">
        <f>IF(ISBLANK('6.'!B1492),"-",'6.'!B1492)</f>
        <v>-</v>
      </c>
      <c r="AD1492" s="9" t="e">
        <f t="shared" si="638"/>
        <v>#VALUE!</v>
      </c>
      <c r="AE1492" s="41" t="str">
        <f>IF(ISBLANK('7.'!A1492),"-",'7.'!A1492)</f>
        <v>-</v>
      </c>
      <c r="AF1492" t="e">
        <f t="shared" si="639"/>
        <v>#VALUE!</v>
      </c>
      <c r="AG1492" t="e">
        <f t="shared" si="640"/>
        <v>#VALUE!</v>
      </c>
      <c r="AH1492" t="str">
        <f>IF(ISBLANK('7.'!B1492),"-",'7.'!B1492)</f>
        <v>-</v>
      </c>
      <c r="AI1492" s="36" t="e">
        <f t="shared" si="641"/>
        <v>#VALUE!</v>
      </c>
      <c r="AJ1492" s="40" t="str">
        <f>IF(ISBLANK('8.'!A1492),"-",'8.'!A1492)</f>
        <v>-</v>
      </c>
      <c r="AK1492" t="e">
        <f t="shared" si="642"/>
        <v>#VALUE!</v>
      </c>
      <c r="AL1492" t="e">
        <f t="shared" si="643"/>
        <v>#VALUE!</v>
      </c>
      <c r="AM1492" t="str">
        <f>IF(ISBLANK('8.'!B1492),"-",'8.'!B1492)</f>
        <v>-</v>
      </c>
      <c r="AN1492" s="9" t="e">
        <f t="shared" si="644"/>
        <v>#VALUE!</v>
      </c>
      <c r="AO1492" s="42" t="str">
        <f>IF(ISBLANK('9.'!A1492),"-",'9.'!A1492)</f>
        <v>-</v>
      </c>
      <c r="AP1492" t="e">
        <f t="shared" si="645"/>
        <v>#VALUE!</v>
      </c>
      <c r="AQ1492" t="e">
        <f t="shared" si="646"/>
        <v>#VALUE!</v>
      </c>
      <c r="AR1492" t="str">
        <f>IF(ISBLANK('9.'!B1492),"-",'9.'!B1492)</f>
        <v>-</v>
      </c>
      <c r="AS1492" s="43" t="e">
        <f t="shared" si="647"/>
        <v>#VALUE!</v>
      </c>
    </row>
    <row r="1493" spans="1:45" x14ac:dyDescent="0.25">
      <c r="A1493" s="41" t="str">
        <f>IF(ISBLANK('1.'!A1493),"-",'1.'!A1493)</f>
        <v>-</v>
      </c>
      <c r="B1493" t="e">
        <f t="shared" si="621"/>
        <v>#VALUE!</v>
      </c>
      <c r="C1493" t="e">
        <f t="shared" si="622"/>
        <v>#VALUE!</v>
      </c>
      <c r="D1493">
        <f>IF(ISBLANK('Step 2. Percent Runtime Calcs'!B1493),"-",'1.'!B1493)</f>
        <v>0</v>
      </c>
      <c r="E1493" s="36">
        <f t="shared" si="623"/>
        <v>0</v>
      </c>
      <c r="F1493" s="42" t="str">
        <f>IF(ISBLANK('2.'!A1493),"-",'2.'!A1493)</f>
        <v>-</v>
      </c>
      <c r="G1493" t="e">
        <f t="shared" si="624"/>
        <v>#VALUE!</v>
      </c>
      <c r="H1493" t="e">
        <f t="shared" si="625"/>
        <v>#VALUE!</v>
      </c>
      <c r="I1493" t="str">
        <f>IF(ISBLANK('2.'!B1493),"-",'2.'!B1493)</f>
        <v>-</v>
      </c>
      <c r="J1493" s="43" t="e">
        <f t="shared" si="626"/>
        <v>#VALUE!</v>
      </c>
      <c r="K1493" s="7" t="str">
        <f>IF(ISBLANK('3.'!A1493),"-",'3.'!A1493)</f>
        <v>-</v>
      </c>
      <c r="L1493" t="e">
        <f t="shared" si="627"/>
        <v>#VALUE!</v>
      </c>
      <c r="M1493" t="e">
        <f t="shared" si="628"/>
        <v>#VALUE!</v>
      </c>
      <c r="N1493" t="str">
        <f>IF(ISBLANK('3.'!B1493),"-",'3.'!B1493)</f>
        <v>-</v>
      </c>
      <c r="O1493" s="8" t="e">
        <f t="shared" si="629"/>
        <v>#VALUE!</v>
      </c>
      <c r="P1493" s="42" t="str">
        <f>IF(ISBLANK('4.'!A1493),"-",'4.'!A1493)</f>
        <v>-</v>
      </c>
      <c r="Q1493" t="e">
        <f t="shared" si="630"/>
        <v>#VALUE!</v>
      </c>
      <c r="R1493" t="e">
        <f t="shared" si="631"/>
        <v>#VALUE!</v>
      </c>
      <c r="S1493" t="str">
        <f>IF(ISBLANK('4.'!B1493),"-",'4.'!B1493)</f>
        <v>-</v>
      </c>
      <c r="T1493" s="43" t="e">
        <f t="shared" si="632"/>
        <v>#VALUE!</v>
      </c>
      <c r="U1493" s="41" t="str">
        <f>IF(ISBLANK('5.'!A1493),"-",'5.'!A1493)</f>
        <v>-</v>
      </c>
      <c r="V1493" t="e">
        <f t="shared" si="633"/>
        <v>#VALUE!</v>
      </c>
      <c r="W1493" t="e">
        <f t="shared" si="634"/>
        <v>#VALUE!</v>
      </c>
      <c r="X1493" t="str">
        <f>IF(ISBLANK('5.'!B1493),"-",'5.'!B1493)</f>
        <v>-</v>
      </c>
      <c r="Y1493" s="36" t="e">
        <f t="shared" si="635"/>
        <v>#VALUE!</v>
      </c>
      <c r="Z1493" s="40" t="str">
        <f>IF(ISBLANK('6.'!A1493),"-",'6.'!A1493)</f>
        <v>-</v>
      </c>
      <c r="AA1493" t="e">
        <f t="shared" si="636"/>
        <v>#VALUE!</v>
      </c>
      <c r="AB1493" t="e">
        <f t="shared" si="637"/>
        <v>#VALUE!</v>
      </c>
      <c r="AC1493" t="str">
        <f>IF(ISBLANK('6.'!B1493),"-",'6.'!B1493)</f>
        <v>-</v>
      </c>
      <c r="AD1493" s="9" t="e">
        <f t="shared" si="638"/>
        <v>#VALUE!</v>
      </c>
      <c r="AE1493" s="41" t="str">
        <f>IF(ISBLANK('7.'!A1493),"-",'7.'!A1493)</f>
        <v>-</v>
      </c>
      <c r="AF1493" t="e">
        <f t="shared" si="639"/>
        <v>#VALUE!</v>
      </c>
      <c r="AG1493" t="e">
        <f t="shared" si="640"/>
        <v>#VALUE!</v>
      </c>
      <c r="AH1493" t="str">
        <f>IF(ISBLANK('7.'!B1493),"-",'7.'!B1493)</f>
        <v>-</v>
      </c>
      <c r="AI1493" s="36" t="e">
        <f t="shared" si="641"/>
        <v>#VALUE!</v>
      </c>
      <c r="AJ1493" s="40" t="str">
        <f>IF(ISBLANK('8.'!A1493),"-",'8.'!A1493)</f>
        <v>-</v>
      </c>
      <c r="AK1493" t="e">
        <f t="shared" si="642"/>
        <v>#VALUE!</v>
      </c>
      <c r="AL1493" t="e">
        <f t="shared" si="643"/>
        <v>#VALUE!</v>
      </c>
      <c r="AM1493" t="str">
        <f>IF(ISBLANK('8.'!B1493),"-",'8.'!B1493)</f>
        <v>-</v>
      </c>
      <c r="AN1493" s="9" t="e">
        <f t="shared" si="644"/>
        <v>#VALUE!</v>
      </c>
      <c r="AO1493" s="42" t="str">
        <f>IF(ISBLANK('9.'!A1493),"-",'9.'!A1493)</f>
        <v>-</v>
      </c>
      <c r="AP1493" t="e">
        <f t="shared" si="645"/>
        <v>#VALUE!</v>
      </c>
      <c r="AQ1493" t="e">
        <f t="shared" si="646"/>
        <v>#VALUE!</v>
      </c>
      <c r="AR1493" t="str">
        <f>IF(ISBLANK('9.'!B1493),"-",'9.'!B1493)</f>
        <v>-</v>
      </c>
      <c r="AS1493" s="43" t="e">
        <f t="shared" si="647"/>
        <v>#VALUE!</v>
      </c>
    </row>
    <row r="1494" spans="1:45" x14ac:dyDescent="0.25">
      <c r="A1494" s="41" t="str">
        <f>IF(ISBLANK('1.'!A1494),"-",'1.'!A1494)</f>
        <v>-</v>
      </c>
      <c r="B1494" t="e">
        <f t="shared" si="621"/>
        <v>#VALUE!</v>
      </c>
      <c r="C1494" t="e">
        <f t="shared" si="622"/>
        <v>#VALUE!</v>
      </c>
      <c r="D1494">
        <f>IF(ISBLANK('Step 2. Percent Runtime Calcs'!B1494),"-",'1.'!B1494)</f>
        <v>0</v>
      </c>
      <c r="E1494" s="36">
        <f t="shared" si="623"/>
        <v>0</v>
      </c>
      <c r="F1494" s="42" t="str">
        <f>IF(ISBLANK('2.'!A1494),"-",'2.'!A1494)</f>
        <v>-</v>
      </c>
      <c r="G1494" t="e">
        <f t="shared" si="624"/>
        <v>#VALUE!</v>
      </c>
      <c r="H1494" t="e">
        <f t="shared" si="625"/>
        <v>#VALUE!</v>
      </c>
      <c r="I1494" t="str">
        <f>IF(ISBLANK('2.'!B1494),"-",'2.'!B1494)</f>
        <v>-</v>
      </c>
      <c r="J1494" s="43" t="e">
        <f t="shared" si="626"/>
        <v>#VALUE!</v>
      </c>
      <c r="K1494" s="7" t="str">
        <f>IF(ISBLANK('3.'!A1494),"-",'3.'!A1494)</f>
        <v>-</v>
      </c>
      <c r="L1494" t="e">
        <f t="shared" si="627"/>
        <v>#VALUE!</v>
      </c>
      <c r="M1494" t="e">
        <f t="shared" si="628"/>
        <v>#VALUE!</v>
      </c>
      <c r="N1494" t="str">
        <f>IF(ISBLANK('3.'!B1494),"-",'3.'!B1494)</f>
        <v>-</v>
      </c>
      <c r="O1494" s="8" t="e">
        <f t="shared" si="629"/>
        <v>#VALUE!</v>
      </c>
      <c r="P1494" s="42" t="str">
        <f>IF(ISBLANK('4.'!A1494),"-",'4.'!A1494)</f>
        <v>-</v>
      </c>
      <c r="Q1494" t="e">
        <f t="shared" si="630"/>
        <v>#VALUE!</v>
      </c>
      <c r="R1494" t="e">
        <f t="shared" si="631"/>
        <v>#VALUE!</v>
      </c>
      <c r="S1494" t="str">
        <f>IF(ISBLANK('4.'!B1494),"-",'4.'!B1494)</f>
        <v>-</v>
      </c>
      <c r="T1494" s="43" t="e">
        <f t="shared" si="632"/>
        <v>#VALUE!</v>
      </c>
      <c r="U1494" s="41" t="str">
        <f>IF(ISBLANK('5.'!A1494),"-",'5.'!A1494)</f>
        <v>-</v>
      </c>
      <c r="V1494" t="e">
        <f t="shared" si="633"/>
        <v>#VALUE!</v>
      </c>
      <c r="W1494" t="e">
        <f t="shared" si="634"/>
        <v>#VALUE!</v>
      </c>
      <c r="X1494" t="str">
        <f>IF(ISBLANK('5.'!B1494),"-",'5.'!B1494)</f>
        <v>-</v>
      </c>
      <c r="Y1494" s="36" t="e">
        <f t="shared" si="635"/>
        <v>#VALUE!</v>
      </c>
      <c r="Z1494" s="40" t="str">
        <f>IF(ISBLANK('6.'!A1494),"-",'6.'!A1494)</f>
        <v>-</v>
      </c>
      <c r="AA1494" t="e">
        <f t="shared" si="636"/>
        <v>#VALUE!</v>
      </c>
      <c r="AB1494" t="e">
        <f t="shared" si="637"/>
        <v>#VALUE!</v>
      </c>
      <c r="AC1494" t="str">
        <f>IF(ISBLANK('6.'!B1494),"-",'6.'!B1494)</f>
        <v>-</v>
      </c>
      <c r="AD1494" s="9" t="e">
        <f t="shared" si="638"/>
        <v>#VALUE!</v>
      </c>
      <c r="AE1494" s="41" t="str">
        <f>IF(ISBLANK('7.'!A1494),"-",'7.'!A1494)</f>
        <v>-</v>
      </c>
      <c r="AF1494" t="e">
        <f t="shared" si="639"/>
        <v>#VALUE!</v>
      </c>
      <c r="AG1494" t="e">
        <f t="shared" si="640"/>
        <v>#VALUE!</v>
      </c>
      <c r="AH1494" t="str">
        <f>IF(ISBLANK('7.'!B1494),"-",'7.'!B1494)</f>
        <v>-</v>
      </c>
      <c r="AI1494" s="36" t="e">
        <f t="shared" si="641"/>
        <v>#VALUE!</v>
      </c>
      <c r="AJ1494" s="40" t="str">
        <f>IF(ISBLANK('8.'!A1494),"-",'8.'!A1494)</f>
        <v>-</v>
      </c>
      <c r="AK1494" t="e">
        <f t="shared" si="642"/>
        <v>#VALUE!</v>
      </c>
      <c r="AL1494" t="e">
        <f t="shared" si="643"/>
        <v>#VALUE!</v>
      </c>
      <c r="AM1494" t="str">
        <f>IF(ISBLANK('8.'!B1494),"-",'8.'!B1494)</f>
        <v>-</v>
      </c>
      <c r="AN1494" s="9" t="e">
        <f t="shared" si="644"/>
        <v>#VALUE!</v>
      </c>
      <c r="AO1494" s="42" t="str">
        <f>IF(ISBLANK('9.'!A1494),"-",'9.'!A1494)</f>
        <v>-</v>
      </c>
      <c r="AP1494" t="e">
        <f t="shared" si="645"/>
        <v>#VALUE!</v>
      </c>
      <c r="AQ1494" t="e">
        <f t="shared" si="646"/>
        <v>#VALUE!</v>
      </c>
      <c r="AR1494" t="str">
        <f>IF(ISBLANK('9.'!B1494),"-",'9.'!B1494)</f>
        <v>-</v>
      </c>
      <c r="AS1494" s="43" t="e">
        <f t="shared" si="647"/>
        <v>#VALUE!</v>
      </c>
    </row>
    <row r="1495" spans="1:45" x14ac:dyDescent="0.25">
      <c r="A1495" s="41" t="str">
        <f>IF(ISBLANK('1.'!A1495),"-",'1.'!A1495)</f>
        <v>-</v>
      </c>
      <c r="B1495" t="e">
        <f t="shared" si="621"/>
        <v>#VALUE!</v>
      </c>
      <c r="C1495" t="e">
        <f t="shared" si="622"/>
        <v>#VALUE!</v>
      </c>
      <c r="D1495">
        <f>IF(ISBLANK('Step 2. Percent Runtime Calcs'!B1495),"-",'1.'!B1495)</f>
        <v>0</v>
      </c>
      <c r="E1495" s="36">
        <f t="shared" si="623"/>
        <v>0</v>
      </c>
      <c r="F1495" s="42" t="str">
        <f>IF(ISBLANK('2.'!A1495),"-",'2.'!A1495)</f>
        <v>-</v>
      </c>
      <c r="G1495" t="e">
        <f t="shared" si="624"/>
        <v>#VALUE!</v>
      </c>
      <c r="H1495" t="e">
        <f t="shared" si="625"/>
        <v>#VALUE!</v>
      </c>
      <c r="I1495" t="str">
        <f>IF(ISBLANK('2.'!B1495),"-",'2.'!B1495)</f>
        <v>-</v>
      </c>
      <c r="J1495" s="43" t="e">
        <f t="shared" si="626"/>
        <v>#VALUE!</v>
      </c>
      <c r="K1495" s="7" t="str">
        <f>IF(ISBLANK('3.'!A1495),"-",'3.'!A1495)</f>
        <v>-</v>
      </c>
      <c r="L1495" t="e">
        <f t="shared" si="627"/>
        <v>#VALUE!</v>
      </c>
      <c r="M1495" t="e">
        <f t="shared" si="628"/>
        <v>#VALUE!</v>
      </c>
      <c r="N1495" t="str">
        <f>IF(ISBLANK('3.'!B1495),"-",'3.'!B1495)</f>
        <v>-</v>
      </c>
      <c r="O1495" s="8" t="e">
        <f t="shared" si="629"/>
        <v>#VALUE!</v>
      </c>
      <c r="P1495" s="42" t="str">
        <f>IF(ISBLANK('4.'!A1495),"-",'4.'!A1495)</f>
        <v>-</v>
      </c>
      <c r="Q1495" t="e">
        <f t="shared" si="630"/>
        <v>#VALUE!</v>
      </c>
      <c r="R1495" t="e">
        <f t="shared" si="631"/>
        <v>#VALUE!</v>
      </c>
      <c r="S1495" t="str">
        <f>IF(ISBLANK('4.'!B1495),"-",'4.'!B1495)</f>
        <v>-</v>
      </c>
      <c r="T1495" s="43" t="e">
        <f t="shared" si="632"/>
        <v>#VALUE!</v>
      </c>
      <c r="U1495" s="41" t="str">
        <f>IF(ISBLANK('5.'!A1495),"-",'5.'!A1495)</f>
        <v>-</v>
      </c>
      <c r="V1495" t="e">
        <f t="shared" si="633"/>
        <v>#VALUE!</v>
      </c>
      <c r="W1495" t="e">
        <f t="shared" si="634"/>
        <v>#VALUE!</v>
      </c>
      <c r="X1495" t="str">
        <f>IF(ISBLANK('5.'!B1495),"-",'5.'!B1495)</f>
        <v>-</v>
      </c>
      <c r="Y1495" s="36" t="e">
        <f t="shared" si="635"/>
        <v>#VALUE!</v>
      </c>
      <c r="Z1495" s="40" t="str">
        <f>IF(ISBLANK('6.'!A1495),"-",'6.'!A1495)</f>
        <v>-</v>
      </c>
      <c r="AA1495" t="e">
        <f t="shared" si="636"/>
        <v>#VALUE!</v>
      </c>
      <c r="AB1495" t="e">
        <f t="shared" si="637"/>
        <v>#VALUE!</v>
      </c>
      <c r="AC1495" t="str">
        <f>IF(ISBLANK('6.'!B1495),"-",'6.'!B1495)</f>
        <v>-</v>
      </c>
      <c r="AD1495" s="9" t="e">
        <f t="shared" si="638"/>
        <v>#VALUE!</v>
      </c>
      <c r="AE1495" s="41" t="str">
        <f>IF(ISBLANK('7.'!A1495),"-",'7.'!A1495)</f>
        <v>-</v>
      </c>
      <c r="AF1495" t="e">
        <f t="shared" si="639"/>
        <v>#VALUE!</v>
      </c>
      <c r="AG1495" t="e">
        <f t="shared" si="640"/>
        <v>#VALUE!</v>
      </c>
      <c r="AH1495" t="str">
        <f>IF(ISBLANK('7.'!B1495),"-",'7.'!B1495)</f>
        <v>-</v>
      </c>
      <c r="AI1495" s="36" t="e">
        <f t="shared" si="641"/>
        <v>#VALUE!</v>
      </c>
      <c r="AJ1495" s="40" t="str">
        <f>IF(ISBLANK('8.'!A1495),"-",'8.'!A1495)</f>
        <v>-</v>
      </c>
      <c r="AK1495" t="e">
        <f t="shared" si="642"/>
        <v>#VALUE!</v>
      </c>
      <c r="AL1495" t="e">
        <f t="shared" si="643"/>
        <v>#VALUE!</v>
      </c>
      <c r="AM1495" t="str">
        <f>IF(ISBLANK('8.'!B1495),"-",'8.'!B1495)</f>
        <v>-</v>
      </c>
      <c r="AN1495" s="9" t="e">
        <f t="shared" si="644"/>
        <v>#VALUE!</v>
      </c>
      <c r="AO1495" s="42" t="str">
        <f>IF(ISBLANK('9.'!A1495),"-",'9.'!A1495)</f>
        <v>-</v>
      </c>
      <c r="AP1495" t="e">
        <f t="shared" si="645"/>
        <v>#VALUE!</v>
      </c>
      <c r="AQ1495" t="e">
        <f t="shared" si="646"/>
        <v>#VALUE!</v>
      </c>
      <c r="AR1495" t="str">
        <f>IF(ISBLANK('9.'!B1495),"-",'9.'!B1495)</f>
        <v>-</v>
      </c>
      <c r="AS1495" s="43" t="e">
        <f t="shared" si="647"/>
        <v>#VALUE!</v>
      </c>
    </row>
    <row r="1496" spans="1:45" x14ac:dyDescent="0.25">
      <c r="A1496" s="41" t="str">
        <f>IF(ISBLANK('1.'!A1496),"-",'1.'!A1496)</f>
        <v>-</v>
      </c>
      <c r="B1496" t="e">
        <f t="shared" si="621"/>
        <v>#VALUE!</v>
      </c>
      <c r="C1496" t="e">
        <f t="shared" si="622"/>
        <v>#VALUE!</v>
      </c>
      <c r="D1496">
        <f>IF(ISBLANK('Step 2. Percent Runtime Calcs'!B1496),"-",'1.'!B1496)</f>
        <v>0</v>
      </c>
      <c r="E1496" s="36">
        <f t="shared" si="623"/>
        <v>0</v>
      </c>
      <c r="F1496" s="42" t="str">
        <f>IF(ISBLANK('2.'!A1496),"-",'2.'!A1496)</f>
        <v>-</v>
      </c>
      <c r="G1496" t="e">
        <f t="shared" si="624"/>
        <v>#VALUE!</v>
      </c>
      <c r="H1496" t="e">
        <f t="shared" si="625"/>
        <v>#VALUE!</v>
      </c>
      <c r="I1496" t="str">
        <f>IF(ISBLANK('2.'!B1496),"-",'2.'!B1496)</f>
        <v>-</v>
      </c>
      <c r="J1496" s="43" t="e">
        <f t="shared" si="626"/>
        <v>#VALUE!</v>
      </c>
      <c r="K1496" s="7" t="str">
        <f>IF(ISBLANK('3.'!A1496),"-",'3.'!A1496)</f>
        <v>-</v>
      </c>
      <c r="L1496" t="e">
        <f t="shared" si="627"/>
        <v>#VALUE!</v>
      </c>
      <c r="M1496" t="e">
        <f t="shared" si="628"/>
        <v>#VALUE!</v>
      </c>
      <c r="N1496" t="str">
        <f>IF(ISBLANK('3.'!B1496),"-",'3.'!B1496)</f>
        <v>-</v>
      </c>
      <c r="O1496" s="8" t="e">
        <f t="shared" si="629"/>
        <v>#VALUE!</v>
      </c>
      <c r="P1496" s="42" t="str">
        <f>IF(ISBLANK('4.'!A1496),"-",'4.'!A1496)</f>
        <v>-</v>
      </c>
      <c r="Q1496" t="e">
        <f t="shared" si="630"/>
        <v>#VALUE!</v>
      </c>
      <c r="R1496" t="e">
        <f t="shared" si="631"/>
        <v>#VALUE!</v>
      </c>
      <c r="S1496" t="str">
        <f>IF(ISBLANK('4.'!B1496),"-",'4.'!B1496)</f>
        <v>-</v>
      </c>
      <c r="T1496" s="43" t="e">
        <f t="shared" si="632"/>
        <v>#VALUE!</v>
      </c>
      <c r="U1496" s="41" t="str">
        <f>IF(ISBLANK('5.'!A1496),"-",'5.'!A1496)</f>
        <v>-</v>
      </c>
      <c r="V1496" t="e">
        <f t="shared" si="633"/>
        <v>#VALUE!</v>
      </c>
      <c r="W1496" t="e">
        <f t="shared" si="634"/>
        <v>#VALUE!</v>
      </c>
      <c r="X1496" t="str">
        <f>IF(ISBLANK('5.'!B1496),"-",'5.'!B1496)</f>
        <v>-</v>
      </c>
      <c r="Y1496" s="36" t="e">
        <f t="shared" si="635"/>
        <v>#VALUE!</v>
      </c>
      <c r="Z1496" s="40" t="str">
        <f>IF(ISBLANK('6.'!A1496),"-",'6.'!A1496)</f>
        <v>-</v>
      </c>
      <c r="AA1496" t="e">
        <f t="shared" si="636"/>
        <v>#VALUE!</v>
      </c>
      <c r="AB1496" t="e">
        <f t="shared" si="637"/>
        <v>#VALUE!</v>
      </c>
      <c r="AC1496" t="str">
        <f>IF(ISBLANK('6.'!B1496),"-",'6.'!B1496)</f>
        <v>-</v>
      </c>
      <c r="AD1496" s="9" t="e">
        <f t="shared" si="638"/>
        <v>#VALUE!</v>
      </c>
      <c r="AE1496" s="41" t="str">
        <f>IF(ISBLANK('7.'!A1496),"-",'7.'!A1496)</f>
        <v>-</v>
      </c>
      <c r="AF1496" t="e">
        <f t="shared" si="639"/>
        <v>#VALUE!</v>
      </c>
      <c r="AG1496" t="e">
        <f t="shared" si="640"/>
        <v>#VALUE!</v>
      </c>
      <c r="AH1496" t="str">
        <f>IF(ISBLANK('7.'!B1496),"-",'7.'!B1496)</f>
        <v>-</v>
      </c>
      <c r="AI1496" s="36" t="e">
        <f t="shared" si="641"/>
        <v>#VALUE!</v>
      </c>
      <c r="AJ1496" s="40" t="str">
        <f>IF(ISBLANK('8.'!A1496),"-",'8.'!A1496)</f>
        <v>-</v>
      </c>
      <c r="AK1496" t="e">
        <f t="shared" si="642"/>
        <v>#VALUE!</v>
      </c>
      <c r="AL1496" t="e">
        <f t="shared" si="643"/>
        <v>#VALUE!</v>
      </c>
      <c r="AM1496" t="str">
        <f>IF(ISBLANK('8.'!B1496),"-",'8.'!B1496)</f>
        <v>-</v>
      </c>
      <c r="AN1496" s="9" t="e">
        <f t="shared" si="644"/>
        <v>#VALUE!</v>
      </c>
      <c r="AO1496" s="42" t="str">
        <f>IF(ISBLANK('9.'!A1496),"-",'9.'!A1496)</f>
        <v>-</v>
      </c>
      <c r="AP1496" t="e">
        <f t="shared" si="645"/>
        <v>#VALUE!</v>
      </c>
      <c r="AQ1496" t="e">
        <f t="shared" si="646"/>
        <v>#VALUE!</v>
      </c>
      <c r="AR1496" t="str">
        <f>IF(ISBLANK('9.'!B1496),"-",'9.'!B1496)</f>
        <v>-</v>
      </c>
      <c r="AS1496" s="43" t="e">
        <f t="shared" si="647"/>
        <v>#VALUE!</v>
      </c>
    </row>
    <row r="1497" spans="1:45" x14ac:dyDescent="0.25">
      <c r="A1497" s="41" t="str">
        <f>IF(ISBLANK('1.'!A1497),"-",'1.'!A1497)</f>
        <v>-</v>
      </c>
      <c r="B1497" t="e">
        <f t="shared" ref="B1497:B1560" si="648">HOUR(A1497)</f>
        <v>#VALUE!</v>
      </c>
      <c r="C1497" t="e">
        <f t="shared" ref="C1497:C1560" si="649">WEEKDAY(A1497)</f>
        <v>#VALUE!</v>
      </c>
      <c r="D1497">
        <f>IF(ISBLANK('Step 2. Percent Runtime Calcs'!B1497),"-",'1.'!B1497)</f>
        <v>0</v>
      </c>
      <c r="E1497" s="36">
        <f t="shared" ref="E1497:E1560" si="650">D1497/3600</f>
        <v>0</v>
      </c>
      <c r="F1497" s="42" t="str">
        <f>IF(ISBLANK('2.'!A1497),"-",'2.'!A1497)</f>
        <v>-</v>
      </c>
      <c r="G1497" t="e">
        <f t="shared" si="624"/>
        <v>#VALUE!</v>
      </c>
      <c r="H1497" t="e">
        <f t="shared" si="625"/>
        <v>#VALUE!</v>
      </c>
      <c r="I1497" t="str">
        <f>IF(ISBLANK('2.'!B1497),"-",'2.'!B1497)</f>
        <v>-</v>
      </c>
      <c r="J1497" s="43" t="e">
        <f t="shared" si="626"/>
        <v>#VALUE!</v>
      </c>
      <c r="K1497" s="7" t="str">
        <f>IF(ISBLANK('3.'!A1497),"-",'3.'!A1497)</f>
        <v>-</v>
      </c>
      <c r="L1497" t="e">
        <f t="shared" si="627"/>
        <v>#VALUE!</v>
      </c>
      <c r="M1497" t="e">
        <f t="shared" si="628"/>
        <v>#VALUE!</v>
      </c>
      <c r="N1497" t="str">
        <f>IF(ISBLANK('3.'!B1497),"-",'3.'!B1497)</f>
        <v>-</v>
      </c>
      <c r="O1497" s="8" t="e">
        <f t="shared" si="629"/>
        <v>#VALUE!</v>
      </c>
      <c r="P1497" s="42" t="str">
        <f>IF(ISBLANK('4.'!A1497),"-",'4.'!A1497)</f>
        <v>-</v>
      </c>
      <c r="Q1497" t="e">
        <f t="shared" si="630"/>
        <v>#VALUE!</v>
      </c>
      <c r="R1497" t="e">
        <f t="shared" si="631"/>
        <v>#VALUE!</v>
      </c>
      <c r="S1497" t="str">
        <f>IF(ISBLANK('4.'!B1497),"-",'4.'!B1497)</f>
        <v>-</v>
      </c>
      <c r="T1497" s="43" t="e">
        <f t="shared" si="632"/>
        <v>#VALUE!</v>
      </c>
      <c r="U1497" s="41" t="str">
        <f>IF(ISBLANK('5.'!A1497),"-",'5.'!A1497)</f>
        <v>-</v>
      </c>
      <c r="V1497" t="e">
        <f t="shared" si="633"/>
        <v>#VALUE!</v>
      </c>
      <c r="W1497" t="e">
        <f t="shared" si="634"/>
        <v>#VALUE!</v>
      </c>
      <c r="X1497" t="str">
        <f>IF(ISBLANK('5.'!B1497),"-",'5.'!B1497)</f>
        <v>-</v>
      </c>
      <c r="Y1497" s="36" t="e">
        <f t="shared" si="635"/>
        <v>#VALUE!</v>
      </c>
      <c r="Z1497" s="40" t="str">
        <f>IF(ISBLANK('6.'!A1497),"-",'6.'!A1497)</f>
        <v>-</v>
      </c>
      <c r="AA1497" t="e">
        <f t="shared" si="636"/>
        <v>#VALUE!</v>
      </c>
      <c r="AB1497" t="e">
        <f t="shared" si="637"/>
        <v>#VALUE!</v>
      </c>
      <c r="AC1497" t="str">
        <f>IF(ISBLANK('6.'!B1497),"-",'6.'!B1497)</f>
        <v>-</v>
      </c>
      <c r="AD1497" s="9" t="e">
        <f t="shared" si="638"/>
        <v>#VALUE!</v>
      </c>
      <c r="AE1497" s="41" t="str">
        <f>IF(ISBLANK('7.'!A1497),"-",'7.'!A1497)</f>
        <v>-</v>
      </c>
      <c r="AF1497" t="e">
        <f t="shared" si="639"/>
        <v>#VALUE!</v>
      </c>
      <c r="AG1497" t="e">
        <f t="shared" si="640"/>
        <v>#VALUE!</v>
      </c>
      <c r="AH1497" t="str">
        <f>IF(ISBLANK('7.'!B1497),"-",'7.'!B1497)</f>
        <v>-</v>
      </c>
      <c r="AI1497" s="36" t="e">
        <f t="shared" si="641"/>
        <v>#VALUE!</v>
      </c>
      <c r="AJ1497" s="40" t="str">
        <f>IF(ISBLANK('8.'!A1497),"-",'8.'!A1497)</f>
        <v>-</v>
      </c>
      <c r="AK1497" t="e">
        <f t="shared" si="642"/>
        <v>#VALUE!</v>
      </c>
      <c r="AL1497" t="e">
        <f t="shared" si="643"/>
        <v>#VALUE!</v>
      </c>
      <c r="AM1497" t="str">
        <f>IF(ISBLANK('8.'!B1497),"-",'8.'!B1497)</f>
        <v>-</v>
      </c>
      <c r="AN1497" s="9" t="e">
        <f t="shared" si="644"/>
        <v>#VALUE!</v>
      </c>
      <c r="AO1497" s="42" t="str">
        <f>IF(ISBLANK('9.'!A1497),"-",'9.'!A1497)</f>
        <v>-</v>
      </c>
      <c r="AP1497" t="e">
        <f t="shared" si="645"/>
        <v>#VALUE!</v>
      </c>
      <c r="AQ1497" t="e">
        <f t="shared" si="646"/>
        <v>#VALUE!</v>
      </c>
      <c r="AR1497" t="str">
        <f>IF(ISBLANK('9.'!B1497),"-",'9.'!B1497)</f>
        <v>-</v>
      </c>
      <c r="AS1497" s="43" t="e">
        <f t="shared" si="647"/>
        <v>#VALUE!</v>
      </c>
    </row>
    <row r="1498" spans="1:45" x14ac:dyDescent="0.25">
      <c r="A1498" s="41" t="str">
        <f>IF(ISBLANK('1.'!A1498),"-",'1.'!A1498)</f>
        <v>-</v>
      </c>
      <c r="B1498" t="e">
        <f t="shared" si="648"/>
        <v>#VALUE!</v>
      </c>
      <c r="C1498" t="e">
        <f t="shared" si="649"/>
        <v>#VALUE!</v>
      </c>
      <c r="D1498">
        <f>IF(ISBLANK('Step 2. Percent Runtime Calcs'!B1498),"-",'1.'!B1498)</f>
        <v>0</v>
      </c>
      <c r="E1498" s="36">
        <f t="shared" si="650"/>
        <v>0</v>
      </c>
      <c r="F1498" s="42" t="str">
        <f>IF(ISBLANK('2.'!A1498),"-",'2.'!A1498)</f>
        <v>-</v>
      </c>
      <c r="G1498" t="e">
        <f t="shared" si="624"/>
        <v>#VALUE!</v>
      </c>
      <c r="H1498" t="e">
        <f t="shared" si="625"/>
        <v>#VALUE!</v>
      </c>
      <c r="I1498" t="str">
        <f>IF(ISBLANK('2.'!B1498),"-",'2.'!B1498)</f>
        <v>-</v>
      </c>
      <c r="J1498" s="43" t="e">
        <f t="shared" si="626"/>
        <v>#VALUE!</v>
      </c>
      <c r="K1498" s="7" t="str">
        <f>IF(ISBLANK('3.'!A1498),"-",'3.'!A1498)</f>
        <v>-</v>
      </c>
      <c r="L1498" t="e">
        <f t="shared" si="627"/>
        <v>#VALUE!</v>
      </c>
      <c r="M1498" t="e">
        <f t="shared" si="628"/>
        <v>#VALUE!</v>
      </c>
      <c r="N1498" t="str">
        <f>IF(ISBLANK('3.'!B1498),"-",'3.'!B1498)</f>
        <v>-</v>
      </c>
      <c r="O1498" s="8" t="e">
        <f t="shared" si="629"/>
        <v>#VALUE!</v>
      </c>
      <c r="P1498" s="42" t="str">
        <f>IF(ISBLANK('4.'!A1498),"-",'4.'!A1498)</f>
        <v>-</v>
      </c>
      <c r="Q1498" t="e">
        <f t="shared" si="630"/>
        <v>#VALUE!</v>
      </c>
      <c r="R1498" t="e">
        <f t="shared" si="631"/>
        <v>#VALUE!</v>
      </c>
      <c r="S1498" t="str">
        <f>IF(ISBLANK('4.'!B1498),"-",'4.'!B1498)</f>
        <v>-</v>
      </c>
      <c r="T1498" s="43" t="e">
        <f t="shared" si="632"/>
        <v>#VALUE!</v>
      </c>
      <c r="U1498" s="41" t="str">
        <f>IF(ISBLANK('5.'!A1498),"-",'5.'!A1498)</f>
        <v>-</v>
      </c>
      <c r="V1498" t="e">
        <f t="shared" si="633"/>
        <v>#VALUE!</v>
      </c>
      <c r="W1498" t="e">
        <f t="shared" si="634"/>
        <v>#VALUE!</v>
      </c>
      <c r="X1498" t="str">
        <f>IF(ISBLANK('5.'!B1498),"-",'5.'!B1498)</f>
        <v>-</v>
      </c>
      <c r="Y1498" s="36" t="e">
        <f t="shared" si="635"/>
        <v>#VALUE!</v>
      </c>
      <c r="Z1498" s="40" t="str">
        <f>IF(ISBLANK('6.'!A1498),"-",'6.'!A1498)</f>
        <v>-</v>
      </c>
      <c r="AA1498" t="e">
        <f t="shared" si="636"/>
        <v>#VALUE!</v>
      </c>
      <c r="AB1498" t="e">
        <f t="shared" si="637"/>
        <v>#VALUE!</v>
      </c>
      <c r="AC1498" t="str">
        <f>IF(ISBLANK('6.'!B1498),"-",'6.'!B1498)</f>
        <v>-</v>
      </c>
      <c r="AD1498" s="9" t="e">
        <f t="shared" si="638"/>
        <v>#VALUE!</v>
      </c>
      <c r="AE1498" s="41" t="str">
        <f>IF(ISBLANK('7.'!A1498),"-",'7.'!A1498)</f>
        <v>-</v>
      </c>
      <c r="AF1498" t="e">
        <f t="shared" si="639"/>
        <v>#VALUE!</v>
      </c>
      <c r="AG1498" t="e">
        <f t="shared" si="640"/>
        <v>#VALUE!</v>
      </c>
      <c r="AH1498" t="str">
        <f>IF(ISBLANK('7.'!B1498),"-",'7.'!B1498)</f>
        <v>-</v>
      </c>
      <c r="AI1498" s="36" t="e">
        <f t="shared" si="641"/>
        <v>#VALUE!</v>
      </c>
      <c r="AJ1498" s="40" t="str">
        <f>IF(ISBLANK('8.'!A1498),"-",'8.'!A1498)</f>
        <v>-</v>
      </c>
      <c r="AK1498" t="e">
        <f t="shared" si="642"/>
        <v>#VALUE!</v>
      </c>
      <c r="AL1498" t="e">
        <f t="shared" si="643"/>
        <v>#VALUE!</v>
      </c>
      <c r="AM1498" t="str">
        <f>IF(ISBLANK('8.'!B1498),"-",'8.'!B1498)</f>
        <v>-</v>
      </c>
      <c r="AN1498" s="9" t="e">
        <f t="shared" si="644"/>
        <v>#VALUE!</v>
      </c>
      <c r="AO1498" s="42" t="str">
        <f>IF(ISBLANK('9.'!A1498),"-",'9.'!A1498)</f>
        <v>-</v>
      </c>
      <c r="AP1498" t="e">
        <f t="shared" si="645"/>
        <v>#VALUE!</v>
      </c>
      <c r="AQ1498" t="e">
        <f t="shared" si="646"/>
        <v>#VALUE!</v>
      </c>
      <c r="AR1498" t="str">
        <f>IF(ISBLANK('9.'!B1498),"-",'9.'!B1498)</f>
        <v>-</v>
      </c>
      <c r="AS1498" s="43" t="e">
        <f t="shared" si="647"/>
        <v>#VALUE!</v>
      </c>
    </row>
    <row r="1499" spans="1:45" x14ac:dyDescent="0.25">
      <c r="A1499" s="41" t="str">
        <f>IF(ISBLANK('1.'!A1499),"-",'1.'!A1499)</f>
        <v>-</v>
      </c>
      <c r="B1499" t="e">
        <f t="shared" si="648"/>
        <v>#VALUE!</v>
      </c>
      <c r="C1499" t="e">
        <f t="shared" si="649"/>
        <v>#VALUE!</v>
      </c>
      <c r="D1499">
        <f>IF(ISBLANK('Step 2. Percent Runtime Calcs'!B1499),"-",'1.'!B1499)</f>
        <v>0</v>
      </c>
      <c r="E1499" s="36">
        <f t="shared" si="650"/>
        <v>0</v>
      </c>
      <c r="F1499" s="42" t="str">
        <f>IF(ISBLANK('2.'!A1499),"-",'2.'!A1499)</f>
        <v>-</v>
      </c>
      <c r="G1499" t="e">
        <f t="shared" si="624"/>
        <v>#VALUE!</v>
      </c>
      <c r="H1499" t="e">
        <f t="shared" si="625"/>
        <v>#VALUE!</v>
      </c>
      <c r="I1499" t="str">
        <f>IF(ISBLANK('2.'!B1499),"-",'2.'!B1499)</f>
        <v>-</v>
      </c>
      <c r="J1499" s="43" t="e">
        <f t="shared" si="626"/>
        <v>#VALUE!</v>
      </c>
      <c r="K1499" s="7" t="str">
        <f>IF(ISBLANK('3.'!A1499),"-",'3.'!A1499)</f>
        <v>-</v>
      </c>
      <c r="L1499" t="e">
        <f t="shared" si="627"/>
        <v>#VALUE!</v>
      </c>
      <c r="M1499" t="e">
        <f t="shared" si="628"/>
        <v>#VALUE!</v>
      </c>
      <c r="N1499" t="str">
        <f>IF(ISBLANK('3.'!B1499),"-",'3.'!B1499)</f>
        <v>-</v>
      </c>
      <c r="O1499" s="8" t="e">
        <f t="shared" si="629"/>
        <v>#VALUE!</v>
      </c>
      <c r="P1499" s="42" t="str">
        <f>IF(ISBLANK('4.'!A1499),"-",'4.'!A1499)</f>
        <v>-</v>
      </c>
      <c r="Q1499" t="e">
        <f t="shared" si="630"/>
        <v>#VALUE!</v>
      </c>
      <c r="R1499" t="e">
        <f t="shared" si="631"/>
        <v>#VALUE!</v>
      </c>
      <c r="S1499" t="str">
        <f>IF(ISBLANK('4.'!B1499),"-",'4.'!B1499)</f>
        <v>-</v>
      </c>
      <c r="T1499" s="43" t="e">
        <f t="shared" si="632"/>
        <v>#VALUE!</v>
      </c>
      <c r="U1499" s="41" t="str">
        <f>IF(ISBLANK('5.'!A1499),"-",'5.'!A1499)</f>
        <v>-</v>
      </c>
      <c r="V1499" t="e">
        <f t="shared" si="633"/>
        <v>#VALUE!</v>
      </c>
      <c r="W1499" t="e">
        <f t="shared" si="634"/>
        <v>#VALUE!</v>
      </c>
      <c r="X1499" t="str">
        <f>IF(ISBLANK('5.'!B1499),"-",'5.'!B1499)</f>
        <v>-</v>
      </c>
      <c r="Y1499" s="36" t="e">
        <f t="shared" si="635"/>
        <v>#VALUE!</v>
      </c>
      <c r="Z1499" s="40" t="str">
        <f>IF(ISBLANK('6.'!A1499),"-",'6.'!A1499)</f>
        <v>-</v>
      </c>
      <c r="AA1499" t="e">
        <f t="shared" si="636"/>
        <v>#VALUE!</v>
      </c>
      <c r="AB1499" t="e">
        <f t="shared" si="637"/>
        <v>#VALUE!</v>
      </c>
      <c r="AC1499" t="str">
        <f>IF(ISBLANK('6.'!B1499),"-",'6.'!B1499)</f>
        <v>-</v>
      </c>
      <c r="AD1499" s="9" t="e">
        <f t="shared" si="638"/>
        <v>#VALUE!</v>
      </c>
      <c r="AE1499" s="41" t="str">
        <f>IF(ISBLANK('7.'!A1499),"-",'7.'!A1499)</f>
        <v>-</v>
      </c>
      <c r="AF1499" t="e">
        <f t="shared" si="639"/>
        <v>#VALUE!</v>
      </c>
      <c r="AG1499" t="e">
        <f t="shared" si="640"/>
        <v>#VALUE!</v>
      </c>
      <c r="AH1499" t="str">
        <f>IF(ISBLANK('7.'!B1499),"-",'7.'!B1499)</f>
        <v>-</v>
      </c>
      <c r="AI1499" s="36" t="e">
        <f t="shared" si="641"/>
        <v>#VALUE!</v>
      </c>
      <c r="AJ1499" s="40" t="str">
        <f>IF(ISBLANK('8.'!A1499),"-",'8.'!A1499)</f>
        <v>-</v>
      </c>
      <c r="AK1499" t="e">
        <f t="shared" si="642"/>
        <v>#VALUE!</v>
      </c>
      <c r="AL1499" t="e">
        <f t="shared" si="643"/>
        <v>#VALUE!</v>
      </c>
      <c r="AM1499" t="str">
        <f>IF(ISBLANK('8.'!B1499),"-",'8.'!B1499)</f>
        <v>-</v>
      </c>
      <c r="AN1499" s="9" t="e">
        <f t="shared" si="644"/>
        <v>#VALUE!</v>
      </c>
      <c r="AO1499" s="42" t="str">
        <f>IF(ISBLANK('9.'!A1499),"-",'9.'!A1499)</f>
        <v>-</v>
      </c>
      <c r="AP1499" t="e">
        <f t="shared" si="645"/>
        <v>#VALUE!</v>
      </c>
      <c r="AQ1499" t="e">
        <f t="shared" si="646"/>
        <v>#VALUE!</v>
      </c>
      <c r="AR1499" t="str">
        <f>IF(ISBLANK('9.'!B1499),"-",'9.'!B1499)</f>
        <v>-</v>
      </c>
      <c r="AS1499" s="43" t="e">
        <f t="shared" si="647"/>
        <v>#VALUE!</v>
      </c>
    </row>
    <row r="1500" spans="1:45" x14ac:dyDescent="0.25">
      <c r="A1500" s="41" t="str">
        <f>IF(ISBLANK('1.'!A1500),"-",'1.'!A1500)</f>
        <v>-</v>
      </c>
      <c r="B1500" t="e">
        <f t="shared" si="648"/>
        <v>#VALUE!</v>
      </c>
      <c r="C1500" t="e">
        <f t="shared" si="649"/>
        <v>#VALUE!</v>
      </c>
      <c r="D1500">
        <f>IF(ISBLANK('Step 2. Percent Runtime Calcs'!B1500),"-",'1.'!B1500)</f>
        <v>0</v>
      </c>
      <c r="E1500" s="36">
        <f t="shared" si="650"/>
        <v>0</v>
      </c>
      <c r="F1500" s="42" t="str">
        <f>IF(ISBLANK('2.'!A1500),"-",'2.'!A1500)</f>
        <v>-</v>
      </c>
      <c r="G1500" t="e">
        <f t="shared" si="624"/>
        <v>#VALUE!</v>
      </c>
      <c r="H1500" t="e">
        <f t="shared" si="625"/>
        <v>#VALUE!</v>
      </c>
      <c r="I1500" t="str">
        <f>IF(ISBLANK('2.'!B1500),"-",'2.'!B1500)</f>
        <v>-</v>
      </c>
      <c r="J1500" s="43" t="e">
        <f t="shared" si="626"/>
        <v>#VALUE!</v>
      </c>
      <c r="K1500" s="7" t="str">
        <f>IF(ISBLANK('3.'!A1500),"-",'3.'!A1500)</f>
        <v>-</v>
      </c>
      <c r="L1500" t="e">
        <f t="shared" si="627"/>
        <v>#VALUE!</v>
      </c>
      <c r="M1500" t="e">
        <f t="shared" si="628"/>
        <v>#VALUE!</v>
      </c>
      <c r="N1500" t="str">
        <f>IF(ISBLANK('3.'!B1500),"-",'3.'!B1500)</f>
        <v>-</v>
      </c>
      <c r="O1500" s="8" t="e">
        <f t="shared" si="629"/>
        <v>#VALUE!</v>
      </c>
      <c r="P1500" s="42" t="str">
        <f>IF(ISBLANK('4.'!A1500),"-",'4.'!A1500)</f>
        <v>-</v>
      </c>
      <c r="Q1500" t="e">
        <f t="shared" si="630"/>
        <v>#VALUE!</v>
      </c>
      <c r="R1500" t="e">
        <f t="shared" si="631"/>
        <v>#VALUE!</v>
      </c>
      <c r="S1500" t="str">
        <f>IF(ISBLANK('4.'!B1500),"-",'4.'!B1500)</f>
        <v>-</v>
      </c>
      <c r="T1500" s="43" t="e">
        <f t="shared" si="632"/>
        <v>#VALUE!</v>
      </c>
      <c r="U1500" s="41" t="str">
        <f>IF(ISBLANK('5.'!A1500),"-",'5.'!A1500)</f>
        <v>-</v>
      </c>
      <c r="V1500" t="e">
        <f t="shared" si="633"/>
        <v>#VALUE!</v>
      </c>
      <c r="W1500" t="e">
        <f t="shared" si="634"/>
        <v>#VALUE!</v>
      </c>
      <c r="X1500" t="str">
        <f>IF(ISBLANK('5.'!B1500),"-",'5.'!B1500)</f>
        <v>-</v>
      </c>
      <c r="Y1500" s="36" t="e">
        <f t="shared" si="635"/>
        <v>#VALUE!</v>
      </c>
      <c r="Z1500" s="40" t="str">
        <f>IF(ISBLANK('6.'!A1500),"-",'6.'!A1500)</f>
        <v>-</v>
      </c>
      <c r="AA1500" t="e">
        <f t="shared" si="636"/>
        <v>#VALUE!</v>
      </c>
      <c r="AB1500" t="e">
        <f t="shared" si="637"/>
        <v>#VALUE!</v>
      </c>
      <c r="AC1500" t="str">
        <f>IF(ISBLANK('6.'!B1500),"-",'6.'!B1500)</f>
        <v>-</v>
      </c>
      <c r="AD1500" s="9" t="e">
        <f t="shared" si="638"/>
        <v>#VALUE!</v>
      </c>
      <c r="AE1500" s="41" t="str">
        <f>IF(ISBLANK('7.'!A1500),"-",'7.'!A1500)</f>
        <v>-</v>
      </c>
      <c r="AF1500" t="e">
        <f t="shared" si="639"/>
        <v>#VALUE!</v>
      </c>
      <c r="AG1500" t="e">
        <f t="shared" si="640"/>
        <v>#VALUE!</v>
      </c>
      <c r="AH1500" t="str">
        <f>IF(ISBLANK('7.'!B1500),"-",'7.'!B1500)</f>
        <v>-</v>
      </c>
      <c r="AI1500" s="36" t="e">
        <f t="shared" si="641"/>
        <v>#VALUE!</v>
      </c>
      <c r="AJ1500" s="40" t="str">
        <f>IF(ISBLANK('8.'!A1500),"-",'8.'!A1500)</f>
        <v>-</v>
      </c>
      <c r="AK1500" t="e">
        <f t="shared" si="642"/>
        <v>#VALUE!</v>
      </c>
      <c r="AL1500" t="e">
        <f t="shared" si="643"/>
        <v>#VALUE!</v>
      </c>
      <c r="AM1500" t="str">
        <f>IF(ISBLANK('8.'!B1500),"-",'8.'!B1500)</f>
        <v>-</v>
      </c>
      <c r="AN1500" s="9" t="e">
        <f t="shared" si="644"/>
        <v>#VALUE!</v>
      </c>
      <c r="AO1500" s="42" t="str">
        <f>IF(ISBLANK('9.'!A1500),"-",'9.'!A1500)</f>
        <v>-</v>
      </c>
      <c r="AP1500" t="e">
        <f t="shared" si="645"/>
        <v>#VALUE!</v>
      </c>
      <c r="AQ1500" t="e">
        <f t="shared" si="646"/>
        <v>#VALUE!</v>
      </c>
      <c r="AR1500" t="str">
        <f>IF(ISBLANK('9.'!B1500),"-",'9.'!B1500)</f>
        <v>-</v>
      </c>
      <c r="AS1500" s="43" t="e">
        <f t="shared" si="647"/>
        <v>#VALUE!</v>
      </c>
    </row>
    <row r="1501" spans="1:45" x14ac:dyDescent="0.25">
      <c r="A1501" s="41" t="str">
        <f>IF(ISBLANK('1.'!A1501),"-",'1.'!A1501)</f>
        <v>-</v>
      </c>
      <c r="B1501" t="e">
        <f t="shared" si="648"/>
        <v>#VALUE!</v>
      </c>
      <c r="C1501" t="e">
        <f t="shared" si="649"/>
        <v>#VALUE!</v>
      </c>
      <c r="D1501">
        <f>IF(ISBLANK('Step 2. Percent Runtime Calcs'!B1501),"-",'1.'!B1501)</f>
        <v>0</v>
      </c>
      <c r="E1501" s="36">
        <f t="shared" si="650"/>
        <v>0</v>
      </c>
      <c r="F1501" s="42" t="str">
        <f>IF(ISBLANK('2.'!A1501),"-",'2.'!A1501)</f>
        <v>-</v>
      </c>
      <c r="G1501" t="e">
        <f t="shared" si="624"/>
        <v>#VALUE!</v>
      </c>
      <c r="H1501" t="e">
        <f t="shared" si="625"/>
        <v>#VALUE!</v>
      </c>
      <c r="I1501" t="str">
        <f>IF(ISBLANK('2.'!B1501),"-",'2.'!B1501)</f>
        <v>-</v>
      </c>
      <c r="J1501" s="43" t="e">
        <f t="shared" si="626"/>
        <v>#VALUE!</v>
      </c>
      <c r="K1501" s="7" t="str">
        <f>IF(ISBLANK('3.'!A1501),"-",'3.'!A1501)</f>
        <v>-</v>
      </c>
      <c r="L1501" t="e">
        <f t="shared" si="627"/>
        <v>#VALUE!</v>
      </c>
      <c r="M1501" t="e">
        <f t="shared" si="628"/>
        <v>#VALUE!</v>
      </c>
      <c r="N1501" t="str">
        <f>IF(ISBLANK('3.'!B1501),"-",'3.'!B1501)</f>
        <v>-</v>
      </c>
      <c r="O1501" s="8" t="e">
        <f t="shared" si="629"/>
        <v>#VALUE!</v>
      </c>
      <c r="P1501" s="42" t="str">
        <f>IF(ISBLANK('4.'!A1501),"-",'4.'!A1501)</f>
        <v>-</v>
      </c>
      <c r="Q1501" t="e">
        <f t="shared" si="630"/>
        <v>#VALUE!</v>
      </c>
      <c r="R1501" t="e">
        <f t="shared" si="631"/>
        <v>#VALUE!</v>
      </c>
      <c r="S1501" t="str">
        <f>IF(ISBLANK('4.'!B1501),"-",'4.'!B1501)</f>
        <v>-</v>
      </c>
      <c r="T1501" s="43" t="e">
        <f t="shared" si="632"/>
        <v>#VALUE!</v>
      </c>
      <c r="U1501" s="41" t="str">
        <f>IF(ISBLANK('5.'!A1501),"-",'5.'!A1501)</f>
        <v>-</v>
      </c>
      <c r="V1501" t="e">
        <f t="shared" si="633"/>
        <v>#VALUE!</v>
      </c>
      <c r="W1501" t="e">
        <f t="shared" si="634"/>
        <v>#VALUE!</v>
      </c>
      <c r="X1501" t="str">
        <f>IF(ISBLANK('5.'!B1501),"-",'5.'!B1501)</f>
        <v>-</v>
      </c>
      <c r="Y1501" s="36" t="e">
        <f t="shared" si="635"/>
        <v>#VALUE!</v>
      </c>
      <c r="Z1501" s="40" t="str">
        <f>IF(ISBLANK('6.'!A1501),"-",'6.'!A1501)</f>
        <v>-</v>
      </c>
      <c r="AA1501" t="e">
        <f t="shared" si="636"/>
        <v>#VALUE!</v>
      </c>
      <c r="AB1501" t="e">
        <f t="shared" si="637"/>
        <v>#VALUE!</v>
      </c>
      <c r="AC1501" t="str">
        <f>IF(ISBLANK('6.'!B1501),"-",'6.'!B1501)</f>
        <v>-</v>
      </c>
      <c r="AD1501" s="9" t="e">
        <f t="shared" si="638"/>
        <v>#VALUE!</v>
      </c>
      <c r="AE1501" s="41" t="str">
        <f>IF(ISBLANK('7.'!A1501),"-",'7.'!A1501)</f>
        <v>-</v>
      </c>
      <c r="AF1501" t="e">
        <f t="shared" si="639"/>
        <v>#VALUE!</v>
      </c>
      <c r="AG1501" t="e">
        <f t="shared" si="640"/>
        <v>#VALUE!</v>
      </c>
      <c r="AH1501" t="str">
        <f>IF(ISBLANK('7.'!B1501),"-",'7.'!B1501)</f>
        <v>-</v>
      </c>
      <c r="AI1501" s="36" t="e">
        <f t="shared" si="641"/>
        <v>#VALUE!</v>
      </c>
      <c r="AJ1501" s="40" t="str">
        <f>IF(ISBLANK('8.'!A1501),"-",'8.'!A1501)</f>
        <v>-</v>
      </c>
      <c r="AK1501" t="e">
        <f t="shared" si="642"/>
        <v>#VALUE!</v>
      </c>
      <c r="AL1501" t="e">
        <f t="shared" si="643"/>
        <v>#VALUE!</v>
      </c>
      <c r="AM1501" t="str">
        <f>IF(ISBLANK('8.'!B1501),"-",'8.'!B1501)</f>
        <v>-</v>
      </c>
      <c r="AN1501" s="9" t="e">
        <f t="shared" si="644"/>
        <v>#VALUE!</v>
      </c>
      <c r="AO1501" s="42" t="str">
        <f>IF(ISBLANK('9.'!A1501),"-",'9.'!A1501)</f>
        <v>-</v>
      </c>
      <c r="AP1501" t="e">
        <f t="shared" si="645"/>
        <v>#VALUE!</v>
      </c>
      <c r="AQ1501" t="e">
        <f t="shared" si="646"/>
        <v>#VALUE!</v>
      </c>
      <c r="AR1501" t="str">
        <f>IF(ISBLANK('9.'!B1501),"-",'9.'!B1501)</f>
        <v>-</v>
      </c>
      <c r="AS1501" s="43" t="e">
        <f t="shared" si="647"/>
        <v>#VALUE!</v>
      </c>
    </row>
    <row r="1502" spans="1:45" x14ac:dyDescent="0.25">
      <c r="A1502" s="41" t="str">
        <f>IF(ISBLANK('1.'!A1502),"-",'1.'!A1502)</f>
        <v>-</v>
      </c>
      <c r="B1502" t="e">
        <f t="shared" si="648"/>
        <v>#VALUE!</v>
      </c>
      <c r="C1502" t="e">
        <f t="shared" si="649"/>
        <v>#VALUE!</v>
      </c>
      <c r="D1502">
        <f>IF(ISBLANK('Step 2. Percent Runtime Calcs'!B1502),"-",'1.'!B1502)</f>
        <v>0</v>
      </c>
      <c r="E1502" s="36">
        <f t="shared" si="650"/>
        <v>0</v>
      </c>
      <c r="F1502" s="42" t="str">
        <f>IF(ISBLANK('2.'!A1502),"-",'2.'!A1502)</f>
        <v>-</v>
      </c>
      <c r="G1502" t="e">
        <f t="shared" si="624"/>
        <v>#VALUE!</v>
      </c>
      <c r="H1502" t="e">
        <f t="shared" si="625"/>
        <v>#VALUE!</v>
      </c>
      <c r="I1502" t="str">
        <f>IF(ISBLANK('2.'!B1502),"-",'2.'!B1502)</f>
        <v>-</v>
      </c>
      <c r="J1502" s="43" t="e">
        <f t="shared" si="626"/>
        <v>#VALUE!</v>
      </c>
      <c r="K1502" s="7" t="str">
        <f>IF(ISBLANK('3.'!A1502),"-",'3.'!A1502)</f>
        <v>-</v>
      </c>
      <c r="L1502" t="e">
        <f t="shared" si="627"/>
        <v>#VALUE!</v>
      </c>
      <c r="M1502" t="e">
        <f t="shared" si="628"/>
        <v>#VALUE!</v>
      </c>
      <c r="N1502" t="str">
        <f>IF(ISBLANK('3.'!B1502),"-",'3.'!B1502)</f>
        <v>-</v>
      </c>
      <c r="O1502" s="8" t="e">
        <f t="shared" si="629"/>
        <v>#VALUE!</v>
      </c>
      <c r="P1502" s="42" t="str">
        <f>IF(ISBLANK('4.'!A1502),"-",'4.'!A1502)</f>
        <v>-</v>
      </c>
      <c r="Q1502" t="e">
        <f t="shared" si="630"/>
        <v>#VALUE!</v>
      </c>
      <c r="R1502" t="e">
        <f t="shared" si="631"/>
        <v>#VALUE!</v>
      </c>
      <c r="S1502" t="str">
        <f>IF(ISBLANK('4.'!B1502),"-",'4.'!B1502)</f>
        <v>-</v>
      </c>
      <c r="T1502" s="43" t="e">
        <f t="shared" si="632"/>
        <v>#VALUE!</v>
      </c>
      <c r="U1502" s="41" t="str">
        <f>IF(ISBLANK('5.'!A1502),"-",'5.'!A1502)</f>
        <v>-</v>
      </c>
      <c r="V1502" t="e">
        <f t="shared" si="633"/>
        <v>#VALUE!</v>
      </c>
      <c r="W1502" t="e">
        <f t="shared" si="634"/>
        <v>#VALUE!</v>
      </c>
      <c r="X1502" t="str">
        <f>IF(ISBLANK('5.'!B1502),"-",'5.'!B1502)</f>
        <v>-</v>
      </c>
      <c r="Y1502" s="36" t="e">
        <f t="shared" si="635"/>
        <v>#VALUE!</v>
      </c>
      <c r="Z1502" s="40" t="str">
        <f>IF(ISBLANK('6.'!A1502),"-",'6.'!A1502)</f>
        <v>-</v>
      </c>
      <c r="AA1502" t="e">
        <f t="shared" si="636"/>
        <v>#VALUE!</v>
      </c>
      <c r="AB1502" t="e">
        <f t="shared" si="637"/>
        <v>#VALUE!</v>
      </c>
      <c r="AC1502" t="str">
        <f>IF(ISBLANK('6.'!B1502),"-",'6.'!B1502)</f>
        <v>-</v>
      </c>
      <c r="AD1502" s="9" t="e">
        <f t="shared" si="638"/>
        <v>#VALUE!</v>
      </c>
      <c r="AE1502" s="41" t="str">
        <f>IF(ISBLANK('7.'!A1502),"-",'7.'!A1502)</f>
        <v>-</v>
      </c>
      <c r="AF1502" t="e">
        <f t="shared" si="639"/>
        <v>#VALUE!</v>
      </c>
      <c r="AG1502" t="e">
        <f t="shared" si="640"/>
        <v>#VALUE!</v>
      </c>
      <c r="AH1502" t="str">
        <f>IF(ISBLANK('7.'!B1502),"-",'7.'!B1502)</f>
        <v>-</v>
      </c>
      <c r="AI1502" s="36" t="e">
        <f t="shared" si="641"/>
        <v>#VALUE!</v>
      </c>
      <c r="AJ1502" s="40" t="str">
        <f>IF(ISBLANK('8.'!A1502),"-",'8.'!A1502)</f>
        <v>-</v>
      </c>
      <c r="AK1502" t="e">
        <f t="shared" si="642"/>
        <v>#VALUE!</v>
      </c>
      <c r="AL1502" t="e">
        <f t="shared" si="643"/>
        <v>#VALUE!</v>
      </c>
      <c r="AM1502" t="str">
        <f>IF(ISBLANK('8.'!B1502),"-",'8.'!B1502)</f>
        <v>-</v>
      </c>
      <c r="AN1502" s="9" t="e">
        <f t="shared" si="644"/>
        <v>#VALUE!</v>
      </c>
      <c r="AO1502" s="42" t="str">
        <f>IF(ISBLANK('9.'!A1502),"-",'9.'!A1502)</f>
        <v>-</v>
      </c>
      <c r="AP1502" t="e">
        <f t="shared" si="645"/>
        <v>#VALUE!</v>
      </c>
      <c r="AQ1502" t="e">
        <f t="shared" si="646"/>
        <v>#VALUE!</v>
      </c>
      <c r="AR1502" t="str">
        <f>IF(ISBLANK('9.'!B1502),"-",'9.'!B1502)</f>
        <v>-</v>
      </c>
      <c r="AS1502" s="43" t="e">
        <f t="shared" si="647"/>
        <v>#VALUE!</v>
      </c>
    </row>
    <row r="1503" spans="1:45" x14ac:dyDescent="0.25">
      <c r="A1503" s="41" t="str">
        <f>IF(ISBLANK('1.'!A1503),"-",'1.'!A1503)</f>
        <v>-</v>
      </c>
      <c r="B1503" t="e">
        <f t="shared" si="648"/>
        <v>#VALUE!</v>
      </c>
      <c r="C1503" t="e">
        <f t="shared" si="649"/>
        <v>#VALUE!</v>
      </c>
      <c r="D1503">
        <f>IF(ISBLANK('Step 2. Percent Runtime Calcs'!B1503),"-",'1.'!B1503)</f>
        <v>0</v>
      </c>
      <c r="E1503" s="36">
        <f t="shared" si="650"/>
        <v>0</v>
      </c>
      <c r="F1503" s="42" t="str">
        <f>IF(ISBLANK('2.'!A1503),"-",'2.'!A1503)</f>
        <v>-</v>
      </c>
      <c r="G1503" t="e">
        <f t="shared" si="624"/>
        <v>#VALUE!</v>
      </c>
      <c r="H1503" t="e">
        <f t="shared" si="625"/>
        <v>#VALUE!</v>
      </c>
      <c r="I1503" t="str">
        <f>IF(ISBLANK('2.'!B1503),"-",'2.'!B1503)</f>
        <v>-</v>
      </c>
      <c r="J1503" s="43" t="e">
        <f t="shared" si="626"/>
        <v>#VALUE!</v>
      </c>
      <c r="K1503" s="7" t="str">
        <f>IF(ISBLANK('3.'!A1503),"-",'3.'!A1503)</f>
        <v>-</v>
      </c>
      <c r="L1503" t="e">
        <f t="shared" si="627"/>
        <v>#VALUE!</v>
      </c>
      <c r="M1503" t="e">
        <f t="shared" si="628"/>
        <v>#VALUE!</v>
      </c>
      <c r="N1503" t="str">
        <f>IF(ISBLANK('3.'!B1503),"-",'3.'!B1503)</f>
        <v>-</v>
      </c>
      <c r="O1503" s="8" t="e">
        <f t="shared" si="629"/>
        <v>#VALUE!</v>
      </c>
      <c r="P1503" s="42" t="str">
        <f>IF(ISBLANK('4.'!A1503),"-",'4.'!A1503)</f>
        <v>-</v>
      </c>
      <c r="Q1503" t="e">
        <f t="shared" si="630"/>
        <v>#VALUE!</v>
      </c>
      <c r="R1503" t="e">
        <f t="shared" si="631"/>
        <v>#VALUE!</v>
      </c>
      <c r="S1503" t="str">
        <f>IF(ISBLANK('4.'!B1503),"-",'4.'!B1503)</f>
        <v>-</v>
      </c>
      <c r="T1503" s="43" t="e">
        <f t="shared" si="632"/>
        <v>#VALUE!</v>
      </c>
      <c r="U1503" s="41" t="str">
        <f>IF(ISBLANK('5.'!A1503),"-",'5.'!A1503)</f>
        <v>-</v>
      </c>
      <c r="V1503" t="e">
        <f t="shared" si="633"/>
        <v>#VALUE!</v>
      </c>
      <c r="W1503" t="e">
        <f t="shared" si="634"/>
        <v>#VALUE!</v>
      </c>
      <c r="X1503" t="str">
        <f>IF(ISBLANK('5.'!B1503),"-",'5.'!B1503)</f>
        <v>-</v>
      </c>
      <c r="Y1503" s="36" t="e">
        <f t="shared" si="635"/>
        <v>#VALUE!</v>
      </c>
      <c r="Z1503" s="40" t="str">
        <f>IF(ISBLANK('6.'!A1503),"-",'6.'!A1503)</f>
        <v>-</v>
      </c>
      <c r="AA1503" t="e">
        <f t="shared" si="636"/>
        <v>#VALUE!</v>
      </c>
      <c r="AB1503" t="e">
        <f t="shared" si="637"/>
        <v>#VALUE!</v>
      </c>
      <c r="AC1503" t="str">
        <f>IF(ISBLANK('6.'!B1503),"-",'6.'!B1503)</f>
        <v>-</v>
      </c>
      <c r="AD1503" s="9" t="e">
        <f t="shared" si="638"/>
        <v>#VALUE!</v>
      </c>
      <c r="AE1503" s="41" t="str">
        <f>IF(ISBLANK('7.'!A1503),"-",'7.'!A1503)</f>
        <v>-</v>
      </c>
      <c r="AF1503" t="e">
        <f t="shared" si="639"/>
        <v>#VALUE!</v>
      </c>
      <c r="AG1503" t="e">
        <f t="shared" si="640"/>
        <v>#VALUE!</v>
      </c>
      <c r="AH1503" t="str">
        <f>IF(ISBLANK('7.'!B1503),"-",'7.'!B1503)</f>
        <v>-</v>
      </c>
      <c r="AI1503" s="36" t="e">
        <f t="shared" si="641"/>
        <v>#VALUE!</v>
      </c>
      <c r="AJ1503" s="40" t="str">
        <f>IF(ISBLANK('8.'!A1503),"-",'8.'!A1503)</f>
        <v>-</v>
      </c>
      <c r="AK1503" t="e">
        <f t="shared" si="642"/>
        <v>#VALUE!</v>
      </c>
      <c r="AL1503" t="e">
        <f t="shared" si="643"/>
        <v>#VALUE!</v>
      </c>
      <c r="AM1503" t="str">
        <f>IF(ISBLANK('8.'!B1503),"-",'8.'!B1503)</f>
        <v>-</v>
      </c>
      <c r="AN1503" s="9" t="e">
        <f t="shared" si="644"/>
        <v>#VALUE!</v>
      </c>
      <c r="AO1503" s="42" t="str">
        <f>IF(ISBLANK('9.'!A1503),"-",'9.'!A1503)</f>
        <v>-</v>
      </c>
      <c r="AP1503" t="e">
        <f t="shared" si="645"/>
        <v>#VALUE!</v>
      </c>
      <c r="AQ1503" t="e">
        <f t="shared" si="646"/>
        <v>#VALUE!</v>
      </c>
      <c r="AR1503" t="str">
        <f>IF(ISBLANK('9.'!B1503),"-",'9.'!B1503)</f>
        <v>-</v>
      </c>
      <c r="AS1503" s="43" t="e">
        <f t="shared" si="647"/>
        <v>#VALUE!</v>
      </c>
    </row>
    <row r="1504" spans="1:45" x14ac:dyDescent="0.25">
      <c r="A1504" s="41" t="str">
        <f>IF(ISBLANK('1.'!A1504),"-",'1.'!A1504)</f>
        <v>-</v>
      </c>
      <c r="B1504" t="e">
        <f t="shared" si="648"/>
        <v>#VALUE!</v>
      </c>
      <c r="C1504" t="e">
        <f t="shared" si="649"/>
        <v>#VALUE!</v>
      </c>
      <c r="D1504">
        <f>IF(ISBLANK('Step 2. Percent Runtime Calcs'!B1504),"-",'1.'!B1504)</f>
        <v>0</v>
      </c>
      <c r="E1504" s="36">
        <f t="shared" si="650"/>
        <v>0</v>
      </c>
      <c r="F1504" s="42" t="str">
        <f>IF(ISBLANK('2.'!A1504),"-",'2.'!A1504)</f>
        <v>-</v>
      </c>
      <c r="G1504" t="e">
        <f t="shared" si="624"/>
        <v>#VALUE!</v>
      </c>
      <c r="H1504" t="e">
        <f t="shared" si="625"/>
        <v>#VALUE!</v>
      </c>
      <c r="I1504" t="str">
        <f>IF(ISBLANK('2.'!B1504),"-",'2.'!B1504)</f>
        <v>-</v>
      </c>
      <c r="J1504" s="43" t="e">
        <f t="shared" si="626"/>
        <v>#VALUE!</v>
      </c>
      <c r="K1504" s="7" t="str">
        <f>IF(ISBLANK('3.'!A1504),"-",'3.'!A1504)</f>
        <v>-</v>
      </c>
      <c r="L1504" t="e">
        <f t="shared" si="627"/>
        <v>#VALUE!</v>
      </c>
      <c r="M1504" t="e">
        <f t="shared" si="628"/>
        <v>#VALUE!</v>
      </c>
      <c r="N1504" t="str">
        <f>IF(ISBLANK('3.'!B1504),"-",'3.'!B1504)</f>
        <v>-</v>
      </c>
      <c r="O1504" s="8" t="e">
        <f t="shared" si="629"/>
        <v>#VALUE!</v>
      </c>
      <c r="P1504" s="42" t="str">
        <f>IF(ISBLANK('4.'!A1504),"-",'4.'!A1504)</f>
        <v>-</v>
      </c>
      <c r="Q1504" t="e">
        <f t="shared" si="630"/>
        <v>#VALUE!</v>
      </c>
      <c r="R1504" t="e">
        <f t="shared" si="631"/>
        <v>#VALUE!</v>
      </c>
      <c r="S1504" t="str">
        <f>IF(ISBLANK('4.'!B1504),"-",'4.'!B1504)</f>
        <v>-</v>
      </c>
      <c r="T1504" s="43" t="e">
        <f t="shared" si="632"/>
        <v>#VALUE!</v>
      </c>
      <c r="U1504" s="41" t="str">
        <f>IF(ISBLANK('5.'!A1504),"-",'5.'!A1504)</f>
        <v>-</v>
      </c>
      <c r="V1504" t="e">
        <f t="shared" si="633"/>
        <v>#VALUE!</v>
      </c>
      <c r="W1504" t="e">
        <f t="shared" si="634"/>
        <v>#VALUE!</v>
      </c>
      <c r="X1504" t="str">
        <f>IF(ISBLANK('5.'!B1504),"-",'5.'!B1504)</f>
        <v>-</v>
      </c>
      <c r="Y1504" s="36" t="e">
        <f t="shared" si="635"/>
        <v>#VALUE!</v>
      </c>
      <c r="Z1504" s="40" t="str">
        <f>IF(ISBLANK('6.'!A1504),"-",'6.'!A1504)</f>
        <v>-</v>
      </c>
      <c r="AA1504" t="e">
        <f t="shared" si="636"/>
        <v>#VALUE!</v>
      </c>
      <c r="AB1504" t="e">
        <f t="shared" si="637"/>
        <v>#VALUE!</v>
      </c>
      <c r="AC1504" t="str">
        <f>IF(ISBLANK('6.'!B1504),"-",'6.'!B1504)</f>
        <v>-</v>
      </c>
      <c r="AD1504" s="9" t="e">
        <f t="shared" si="638"/>
        <v>#VALUE!</v>
      </c>
      <c r="AE1504" s="41" t="str">
        <f>IF(ISBLANK('7.'!A1504),"-",'7.'!A1504)</f>
        <v>-</v>
      </c>
      <c r="AF1504" t="e">
        <f t="shared" si="639"/>
        <v>#VALUE!</v>
      </c>
      <c r="AG1504" t="e">
        <f t="shared" si="640"/>
        <v>#VALUE!</v>
      </c>
      <c r="AH1504" t="str">
        <f>IF(ISBLANK('7.'!B1504),"-",'7.'!B1504)</f>
        <v>-</v>
      </c>
      <c r="AI1504" s="36" t="e">
        <f t="shared" si="641"/>
        <v>#VALUE!</v>
      </c>
      <c r="AJ1504" s="40" t="str">
        <f>IF(ISBLANK('8.'!A1504),"-",'8.'!A1504)</f>
        <v>-</v>
      </c>
      <c r="AK1504" t="e">
        <f t="shared" si="642"/>
        <v>#VALUE!</v>
      </c>
      <c r="AL1504" t="e">
        <f t="shared" si="643"/>
        <v>#VALUE!</v>
      </c>
      <c r="AM1504" t="str">
        <f>IF(ISBLANK('8.'!B1504),"-",'8.'!B1504)</f>
        <v>-</v>
      </c>
      <c r="AN1504" s="9" t="e">
        <f t="shared" si="644"/>
        <v>#VALUE!</v>
      </c>
      <c r="AO1504" s="42" t="str">
        <f>IF(ISBLANK('9.'!A1504),"-",'9.'!A1504)</f>
        <v>-</v>
      </c>
      <c r="AP1504" t="e">
        <f t="shared" si="645"/>
        <v>#VALUE!</v>
      </c>
      <c r="AQ1504" t="e">
        <f t="shared" si="646"/>
        <v>#VALUE!</v>
      </c>
      <c r="AR1504" t="str">
        <f>IF(ISBLANK('9.'!B1504),"-",'9.'!B1504)</f>
        <v>-</v>
      </c>
      <c r="AS1504" s="43" t="e">
        <f t="shared" si="647"/>
        <v>#VALUE!</v>
      </c>
    </row>
    <row r="1505" spans="1:45" x14ac:dyDescent="0.25">
      <c r="A1505" s="41" t="str">
        <f>IF(ISBLANK('1.'!A1505),"-",'1.'!A1505)</f>
        <v>-</v>
      </c>
      <c r="B1505" t="e">
        <f t="shared" si="648"/>
        <v>#VALUE!</v>
      </c>
      <c r="C1505" t="e">
        <f t="shared" si="649"/>
        <v>#VALUE!</v>
      </c>
      <c r="D1505">
        <f>IF(ISBLANK('Step 2. Percent Runtime Calcs'!B1505),"-",'1.'!B1505)</f>
        <v>0</v>
      </c>
      <c r="E1505" s="36">
        <f t="shared" si="650"/>
        <v>0</v>
      </c>
      <c r="F1505" s="42" t="str">
        <f>IF(ISBLANK('2.'!A1505),"-",'2.'!A1505)</f>
        <v>-</v>
      </c>
      <c r="G1505" t="e">
        <f t="shared" si="624"/>
        <v>#VALUE!</v>
      </c>
      <c r="H1505" t="e">
        <f t="shared" si="625"/>
        <v>#VALUE!</v>
      </c>
      <c r="I1505" t="str">
        <f>IF(ISBLANK('2.'!B1505),"-",'2.'!B1505)</f>
        <v>-</v>
      </c>
      <c r="J1505" s="43" t="e">
        <f t="shared" si="626"/>
        <v>#VALUE!</v>
      </c>
      <c r="K1505" s="7" t="str">
        <f>IF(ISBLANK('3.'!A1505),"-",'3.'!A1505)</f>
        <v>-</v>
      </c>
      <c r="L1505" t="e">
        <f t="shared" si="627"/>
        <v>#VALUE!</v>
      </c>
      <c r="M1505" t="e">
        <f t="shared" si="628"/>
        <v>#VALUE!</v>
      </c>
      <c r="N1505" t="str">
        <f>IF(ISBLANK('3.'!B1505),"-",'3.'!B1505)</f>
        <v>-</v>
      </c>
      <c r="O1505" s="8" t="e">
        <f t="shared" si="629"/>
        <v>#VALUE!</v>
      </c>
      <c r="P1505" s="42" t="str">
        <f>IF(ISBLANK('4.'!A1505),"-",'4.'!A1505)</f>
        <v>-</v>
      </c>
      <c r="Q1505" t="e">
        <f t="shared" si="630"/>
        <v>#VALUE!</v>
      </c>
      <c r="R1505" t="e">
        <f t="shared" si="631"/>
        <v>#VALUE!</v>
      </c>
      <c r="S1505" t="str">
        <f>IF(ISBLANK('4.'!B1505),"-",'4.'!B1505)</f>
        <v>-</v>
      </c>
      <c r="T1505" s="43" t="e">
        <f t="shared" si="632"/>
        <v>#VALUE!</v>
      </c>
      <c r="U1505" s="41" t="str">
        <f>IF(ISBLANK('5.'!A1505),"-",'5.'!A1505)</f>
        <v>-</v>
      </c>
      <c r="V1505" t="e">
        <f t="shared" si="633"/>
        <v>#VALUE!</v>
      </c>
      <c r="W1505" t="e">
        <f t="shared" si="634"/>
        <v>#VALUE!</v>
      </c>
      <c r="X1505" t="str">
        <f>IF(ISBLANK('5.'!B1505),"-",'5.'!B1505)</f>
        <v>-</v>
      </c>
      <c r="Y1505" s="36" t="e">
        <f t="shared" si="635"/>
        <v>#VALUE!</v>
      </c>
      <c r="Z1505" s="40" t="str">
        <f>IF(ISBLANK('6.'!A1505),"-",'6.'!A1505)</f>
        <v>-</v>
      </c>
      <c r="AA1505" t="e">
        <f t="shared" si="636"/>
        <v>#VALUE!</v>
      </c>
      <c r="AB1505" t="e">
        <f t="shared" si="637"/>
        <v>#VALUE!</v>
      </c>
      <c r="AC1505" t="str">
        <f>IF(ISBLANK('6.'!B1505),"-",'6.'!B1505)</f>
        <v>-</v>
      </c>
      <c r="AD1505" s="9" t="e">
        <f t="shared" si="638"/>
        <v>#VALUE!</v>
      </c>
      <c r="AE1505" s="41" t="str">
        <f>IF(ISBLANK('7.'!A1505),"-",'7.'!A1505)</f>
        <v>-</v>
      </c>
      <c r="AF1505" t="e">
        <f t="shared" si="639"/>
        <v>#VALUE!</v>
      </c>
      <c r="AG1505" t="e">
        <f t="shared" si="640"/>
        <v>#VALUE!</v>
      </c>
      <c r="AH1505" t="str">
        <f>IF(ISBLANK('7.'!B1505),"-",'7.'!B1505)</f>
        <v>-</v>
      </c>
      <c r="AI1505" s="36" t="e">
        <f t="shared" si="641"/>
        <v>#VALUE!</v>
      </c>
      <c r="AJ1505" s="40" t="str">
        <f>IF(ISBLANK('8.'!A1505),"-",'8.'!A1505)</f>
        <v>-</v>
      </c>
      <c r="AK1505" t="e">
        <f t="shared" si="642"/>
        <v>#VALUE!</v>
      </c>
      <c r="AL1505" t="e">
        <f t="shared" si="643"/>
        <v>#VALUE!</v>
      </c>
      <c r="AM1505" t="str">
        <f>IF(ISBLANK('8.'!B1505),"-",'8.'!B1505)</f>
        <v>-</v>
      </c>
      <c r="AN1505" s="9" t="e">
        <f t="shared" si="644"/>
        <v>#VALUE!</v>
      </c>
      <c r="AO1505" s="42" t="str">
        <f>IF(ISBLANK('9.'!A1505),"-",'9.'!A1505)</f>
        <v>-</v>
      </c>
      <c r="AP1505" t="e">
        <f t="shared" si="645"/>
        <v>#VALUE!</v>
      </c>
      <c r="AQ1505" t="e">
        <f t="shared" si="646"/>
        <v>#VALUE!</v>
      </c>
      <c r="AR1505" t="str">
        <f>IF(ISBLANK('9.'!B1505),"-",'9.'!B1505)</f>
        <v>-</v>
      </c>
      <c r="AS1505" s="43" t="e">
        <f t="shared" si="647"/>
        <v>#VALUE!</v>
      </c>
    </row>
    <row r="1506" spans="1:45" x14ac:dyDescent="0.25">
      <c r="A1506" s="41" t="str">
        <f>IF(ISBLANK('1.'!A1506),"-",'1.'!A1506)</f>
        <v>-</v>
      </c>
      <c r="B1506" t="e">
        <f t="shared" si="648"/>
        <v>#VALUE!</v>
      </c>
      <c r="C1506" t="e">
        <f t="shared" si="649"/>
        <v>#VALUE!</v>
      </c>
      <c r="D1506">
        <f>IF(ISBLANK('Step 2. Percent Runtime Calcs'!B1506),"-",'1.'!B1506)</f>
        <v>0</v>
      </c>
      <c r="E1506" s="36">
        <f t="shared" si="650"/>
        <v>0</v>
      </c>
      <c r="F1506" s="42" t="str">
        <f>IF(ISBLANK('2.'!A1506),"-",'2.'!A1506)</f>
        <v>-</v>
      </c>
      <c r="G1506" t="e">
        <f t="shared" si="624"/>
        <v>#VALUE!</v>
      </c>
      <c r="H1506" t="e">
        <f t="shared" si="625"/>
        <v>#VALUE!</v>
      </c>
      <c r="I1506" t="str">
        <f>IF(ISBLANK('2.'!B1506),"-",'2.'!B1506)</f>
        <v>-</v>
      </c>
      <c r="J1506" s="43" t="e">
        <f t="shared" si="626"/>
        <v>#VALUE!</v>
      </c>
      <c r="K1506" s="7" t="str">
        <f>IF(ISBLANK('3.'!A1506),"-",'3.'!A1506)</f>
        <v>-</v>
      </c>
      <c r="L1506" t="e">
        <f t="shared" si="627"/>
        <v>#VALUE!</v>
      </c>
      <c r="M1506" t="e">
        <f t="shared" si="628"/>
        <v>#VALUE!</v>
      </c>
      <c r="N1506" t="str">
        <f>IF(ISBLANK('3.'!B1506),"-",'3.'!B1506)</f>
        <v>-</v>
      </c>
      <c r="O1506" s="8" t="e">
        <f t="shared" si="629"/>
        <v>#VALUE!</v>
      </c>
      <c r="P1506" s="42" t="str">
        <f>IF(ISBLANK('4.'!A1506),"-",'4.'!A1506)</f>
        <v>-</v>
      </c>
      <c r="Q1506" t="e">
        <f t="shared" si="630"/>
        <v>#VALUE!</v>
      </c>
      <c r="R1506" t="e">
        <f t="shared" si="631"/>
        <v>#VALUE!</v>
      </c>
      <c r="S1506" t="str">
        <f>IF(ISBLANK('4.'!B1506),"-",'4.'!B1506)</f>
        <v>-</v>
      </c>
      <c r="T1506" s="43" t="e">
        <f t="shared" si="632"/>
        <v>#VALUE!</v>
      </c>
      <c r="U1506" s="41" t="str">
        <f>IF(ISBLANK('5.'!A1506),"-",'5.'!A1506)</f>
        <v>-</v>
      </c>
      <c r="V1506" t="e">
        <f t="shared" si="633"/>
        <v>#VALUE!</v>
      </c>
      <c r="W1506" t="e">
        <f t="shared" si="634"/>
        <v>#VALUE!</v>
      </c>
      <c r="X1506" t="str">
        <f>IF(ISBLANK('5.'!B1506),"-",'5.'!B1506)</f>
        <v>-</v>
      </c>
      <c r="Y1506" s="36" t="e">
        <f t="shared" si="635"/>
        <v>#VALUE!</v>
      </c>
      <c r="Z1506" s="40" t="str">
        <f>IF(ISBLANK('6.'!A1506),"-",'6.'!A1506)</f>
        <v>-</v>
      </c>
      <c r="AA1506" t="e">
        <f t="shared" si="636"/>
        <v>#VALUE!</v>
      </c>
      <c r="AB1506" t="e">
        <f t="shared" si="637"/>
        <v>#VALUE!</v>
      </c>
      <c r="AC1506" t="str">
        <f>IF(ISBLANK('6.'!B1506),"-",'6.'!B1506)</f>
        <v>-</v>
      </c>
      <c r="AD1506" s="9" t="e">
        <f t="shared" si="638"/>
        <v>#VALUE!</v>
      </c>
      <c r="AE1506" s="41" t="str">
        <f>IF(ISBLANK('7.'!A1506),"-",'7.'!A1506)</f>
        <v>-</v>
      </c>
      <c r="AF1506" t="e">
        <f t="shared" si="639"/>
        <v>#VALUE!</v>
      </c>
      <c r="AG1506" t="e">
        <f t="shared" si="640"/>
        <v>#VALUE!</v>
      </c>
      <c r="AH1506" t="str">
        <f>IF(ISBLANK('7.'!B1506),"-",'7.'!B1506)</f>
        <v>-</v>
      </c>
      <c r="AI1506" s="36" t="e">
        <f t="shared" si="641"/>
        <v>#VALUE!</v>
      </c>
      <c r="AJ1506" s="40" t="str">
        <f>IF(ISBLANK('8.'!A1506),"-",'8.'!A1506)</f>
        <v>-</v>
      </c>
      <c r="AK1506" t="e">
        <f t="shared" si="642"/>
        <v>#VALUE!</v>
      </c>
      <c r="AL1506" t="e">
        <f t="shared" si="643"/>
        <v>#VALUE!</v>
      </c>
      <c r="AM1506" t="str">
        <f>IF(ISBLANK('8.'!B1506),"-",'8.'!B1506)</f>
        <v>-</v>
      </c>
      <c r="AN1506" s="9" t="e">
        <f t="shared" si="644"/>
        <v>#VALUE!</v>
      </c>
      <c r="AO1506" s="42" t="str">
        <f>IF(ISBLANK('9.'!A1506),"-",'9.'!A1506)</f>
        <v>-</v>
      </c>
      <c r="AP1506" t="e">
        <f t="shared" si="645"/>
        <v>#VALUE!</v>
      </c>
      <c r="AQ1506" t="e">
        <f t="shared" si="646"/>
        <v>#VALUE!</v>
      </c>
      <c r="AR1506" t="str">
        <f>IF(ISBLANK('9.'!B1506),"-",'9.'!B1506)</f>
        <v>-</v>
      </c>
      <c r="AS1506" s="43" t="e">
        <f t="shared" si="647"/>
        <v>#VALUE!</v>
      </c>
    </row>
    <row r="1507" spans="1:45" x14ac:dyDescent="0.25">
      <c r="A1507" s="41" t="str">
        <f>IF(ISBLANK('1.'!A1507),"-",'1.'!A1507)</f>
        <v>-</v>
      </c>
      <c r="B1507" t="e">
        <f t="shared" si="648"/>
        <v>#VALUE!</v>
      </c>
      <c r="C1507" t="e">
        <f t="shared" si="649"/>
        <v>#VALUE!</v>
      </c>
      <c r="D1507">
        <f>IF(ISBLANK('Step 2. Percent Runtime Calcs'!B1507),"-",'1.'!B1507)</f>
        <v>0</v>
      </c>
      <c r="E1507" s="36">
        <f t="shared" si="650"/>
        <v>0</v>
      </c>
      <c r="F1507" s="42" t="str">
        <f>IF(ISBLANK('2.'!A1507),"-",'2.'!A1507)</f>
        <v>-</v>
      </c>
      <c r="G1507" t="e">
        <f t="shared" si="624"/>
        <v>#VALUE!</v>
      </c>
      <c r="H1507" t="e">
        <f t="shared" si="625"/>
        <v>#VALUE!</v>
      </c>
      <c r="I1507" t="str">
        <f>IF(ISBLANK('2.'!B1507),"-",'2.'!B1507)</f>
        <v>-</v>
      </c>
      <c r="J1507" s="43" t="e">
        <f t="shared" si="626"/>
        <v>#VALUE!</v>
      </c>
      <c r="K1507" s="7" t="str">
        <f>IF(ISBLANK('3.'!A1507),"-",'3.'!A1507)</f>
        <v>-</v>
      </c>
      <c r="L1507" t="e">
        <f t="shared" si="627"/>
        <v>#VALUE!</v>
      </c>
      <c r="M1507" t="e">
        <f t="shared" si="628"/>
        <v>#VALUE!</v>
      </c>
      <c r="N1507" t="str">
        <f>IF(ISBLANK('3.'!B1507),"-",'3.'!B1507)</f>
        <v>-</v>
      </c>
      <c r="O1507" s="8" t="e">
        <f t="shared" si="629"/>
        <v>#VALUE!</v>
      </c>
      <c r="P1507" s="42" t="str">
        <f>IF(ISBLANK('4.'!A1507),"-",'4.'!A1507)</f>
        <v>-</v>
      </c>
      <c r="Q1507" t="e">
        <f t="shared" si="630"/>
        <v>#VALUE!</v>
      </c>
      <c r="R1507" t="e">
        <f t="shared" si="631"/>
        <v>#VALUE!</v>
      </c>
      <c r="S1507" t="str">
        <f>IF(ISBLANK('4.'!B1507),"-",'4.'!B1507)</f>
        <v>-</v>
      </c>
      <c r="T1507" s="43" t="e">
        <f t="shared" si="632"/>
        <v>#VALUE!</v>
      </c>
      <c r="U1507" s="41" t="str">
        <f>IF(ISBLANK('5.'!A1507),"-",'5.'!A1507)</f>
        <v>-</v>
      </c>
      <c r="V1507" t="e">
        <f t="shared" si="633"/>
        <v>#VALUE!</v>
      </c>
      <c r="W1507" t="e">
        <f t="shared" si="634"/>
        <v>#VALUE!</v>
      </c>
      <c r="X1507" t="str">
        <f>IF(ISBLANK('5.'!B1507),"-",'5.'!B1507)</f>
        <v>-</v>
      </c>
      <c r="Y1507" s="36" t="e">
        <f t="shared" si="635"/>
        <v>#VALUE!</v>
      </c>
      <c r="Z1507" s="40" t="str">
        <f>IF(ISBLANK('6.'!A1507),"-",'6.'!A1507)</f>
        <v>-</v>
      </c>
      <c r="AA1507" t="e">
        <f t="shared" si="636"/>
        <v>#VALUE!</v>
      </c>
      <c r="AB1507" t="e">
        <f t="shared" si="637"/>
        <v>#VALUE!</v>
      </c>
      <c r="AC1507" t="str">
        <f>IF(ISBLANK('6.'!B1507),"-",'6.'!B1507)</f>
        <v>-</v>
      </c>
      <c r="AD1507" s="9" t="e">
        <f t="shared" si="638"/>
        <v>#VALUE!</v>
      </c>
      <c r="AE1507" s="41" t="str">
        <f>IF(ISBLANK('7.'!A1507),"-",'7.'!A1507)</f>
        <v>-</v>
      </c>
      <c r="AF1507" t="e">
        <f t="shared" si="639"/>
        <v>#VALUE!</v>
      </c>
      <c r="AG1507" t="e">
        <f t="shared" si="640"/>
        <v>#VALUE!</v>
      </c>
      <c r="AH1507" t="str">
        <f>IF(ISBLANK('7.'!B1507),"-",'7.'!B1507)</f>
        <v>-</v>
      </c>
      <c r="AI1507" s="36" t="e">
        <f t="shared" si="641"/>
        <v>#VALUE!</v>
      </c>
      <c r="AJ1507" s="40" t="str">
        <f>IF(ISBLANK('8.'!A1507),"-",'8.'!A1507)</f>
        <v>-</v>
      </c>
      <c r="AK1507" t="e">
        <f t="shared" si="642"/>
        <v>#VALUE!</v>
      </c>
      <c r="AL1507" t="e">
        <f t="shared" si="643"/>
        <v>#VALUE!</v>
      </c>
      <c r="AM1507" t="str">
        <f>IF(ISBLANK('8.'!B1507),"-",'8.'!B1507)</f>
        <v>-</v>
      </c>
      <c r="AN1507" s="9" t="e">
        <f t="shared" si="644"/>
        <v>#VALUE!</v>
      </c>
      <c r="AO1507" s="42" t="str">
        <f>IF(ISBLANK('9.'!A1507),"-",'9.'!A1507)</f>
        <v>-</v>
      </c>
      <c r="AP1507" t="e">
        <f t="shared" si="645"/>
        <v>#VALUE!</v>
      </c>
      <c r="AQ1507" t="e">
        <f t="shared" si="646"/>
        <v>#VALUE!</v>
      </c>
      <c r="AR1507" t="str">
        <f>IF(ISBLANK('9.'!B1507),"-",'9.'!B1507)</f>
        <v>-</v>
      </c>
      <c r="AS1507" s="43" t="e">
        <f t="shared" si="647"/>
        <v>#VALUE!</v>
      </c>
    </row>
    <row r="1508" spans="1:45" x14ac:dyDescent="0.25">
      <c r="A1508" s="41" t="str">
        <f>IF(ISBLANK('1.'!A1508),"-",'1.'!A1508)</f>
        <v>-</v>
      </c>
      <c r="B1508" t="e">
        <f t="shared" si="648"/>
        <v>#VALUE!</v>
      </c>
      <c r="C1508" t="e">
        <f t="shared" si="649"/>
        <v>#VALUE!</v>
      </c>
      <c r="D1508">
        <f>IF(ISBLANK('Step 2. Percent Runtime Calcs'!B1508),"-",'1.'!B1508)</f>
        <v>0</v>
      </c>
      <c r="E1508" s="36">
        <f t="shared" si="650"/>
        <v>0</v>
      </c>
      <c r="F1508" s="42" t="str">
        <f>IF(ISBLANK('2.'!A1508),"-",'2.'!A1508)</f>
        <v>-</v>
      </c>
      <c r="G1508" t="e">
        <f t="shared" si="624"/>
        <v>#VALUE!</v>
      </c>
      <c r="H1508" t="e">
        <f t="shared" si="625"/>
        <v>#VALUE!</v>
      </c>
      <c r="I1508" t="str">
        <f>IF(ISBLANK('2.'!B1508),"-",'2.'!B1508)</f>
        <v>-</v>
      </c>
      <c r="J1508" s="43" t="e">
        <f t="shared" si="626"/>
        <v>#VALUE!</v>
      </c>
      <c r="K1508" s="7" t="str">
        <f>IF(ISBLANK('3.'!A1508),"-",'3.'!A1508)</f>
        <v>-</v>
      </c>
      <c r="L1508" t="e">
        <f t="shared" si="627"/>
        <v>#VALUE!</v>
      </c>
      <c r="M1508" t="e">
        <f t="shared" si="628"/>
        <v>#VALUE!</v>
      </c>
      <c r="N1508" t="str">
        <f>IF(ISBLANK('3.'!B1508),"-",'3.'!B1508)</f>
        <v>-</v>
      </c>
      <c r="O1508" s="8" t="e">
        <f t="shared" si="629"/>
        <v>#VALUE!</v>
      </c>
      <c r="P1508" s="42" t="str">
        <f>IF(ISBLANK('4.'!A1508),"-",'4.'!A1508)</f>
        <v>-</v>
      </c>
      <c r="Q1508" t="e">
        <f t="shared" si="630"/>
        <v>#VALUE!</v>
      </c>
      <c r="R1508" t="e">
        <f t="shared" si="631"/>
        <v>#VALUE!</v>
      </c>
      <c r="S1508" t="str">
        <f>IF(ISBLANK('4.'!B1508),"-",'4.'!B1508)</f>
        <v>-</v>
      </c>
      <c r="T1508" s="43" t="e">
        <f t="shared" si="632"/>
        <v>#VALUE!</v>
      </c>
      <c r="U1508" s="41" t="str">
        <f>IF(ISBLANK('5.'!A1508),"-",'5.'!A1508)</f>
        <v>-</v>
      </c>
      <c r="V1508" t="e">
        <f t="shared" si="633"/>
        <v>#VALUE!</v>
      </c>
      <c r="W1508" t="e">
        <f t="shared" si="634"/>
        <v>#VALUE!</v>
      </c>
      <c r="X1508" t="str">
        <f>IF(ISBLANK('5.'!B1508),"-",'5.'!B1508)</f>
        <v>-</v>
      </c>
      <c r="Y1508" s="36" t="e">
        <f t="shared" si="635"/>
        <v>#VALUE!</v>
      </c>
      <c r="Z1508" s="40" t="str">
        <f>IF(ISBLANK('6.'!A1508),"-",'6.'!A1508)</f>
        <v>-</v>
      </c>
      <c r="AA1508" t="e">
        <f t="shared" si="636"/>
        <v>#VALUE!</v>
      </c>
      <c r="AB1508" t="e">
        <f t="shared" si="637"/>
        <v>#VALUE!</v>
      </c>
      <c r="AC1508" t="str">
        <f>IF(ISBLANK('6.'!B1508),"-",'6.'!B1508)</f>
        <v>-</v>
      </c>
      <c r="AD1508" s="9" t="e">
        <f t="shared" si="638"/>
        <v>#VALUE!</v>
      </c>
      <c r="AE1508" s="41" t="str">
        <f>IF(ISBLANK('7.'!A1508),"-",'7.'!A1508)</f>
        <v>-</v>
      </c>
      <c r="AF1508" t="e">
        <f t="shared" si="639"/>
        <v>#VALUE!</v>
      </c>
      <c r="AG1508" t="e">
        <f t="shared" si="640"/>
        <v>#VALUE!</v>
      </c>
      <c r="AH1508" t="str">
        <f>IF(ISBLANK('7.'!B1508),"-",'7.'!B1508)</f>
        <v>-</v>
      </c>
      <c r="AI1508" s="36" t="e">
        <f t="shared" si="641"/>
        <v>#VALUE!</v>
      </c>
      <c r="AJ1508" s="40" t="str">
        <f>IF(ISBLANK('8.'!A1508),"-",'8.'!A1508)</f>
        <v>-</v>
      </c>
      <c r="AK1508" t="e">
        <f t="shared" si="642"/>
        <v>#VALUE!</v>
      </c>
      <c r="AL1508" t="e">
        <f t="shared" si="643"/>
        <v>#VALUE!</v>
      </c>
      <c r="AM1508" t="str">
        <f>IF(ISBLANK('8.'!B1508),"-",'8.'!B1508)</f>
        <v>-</v>
      </c>
      <c r="AN1508" s="9" t="e">
        <f t="shared" si="644"/>
        <v>#VALUE!</v>
      </c>
      <c r="AO1508" s="42" t="str">
        <f>IF(ISBLANK('9.'!A1508),"-",'9.'!A1508)</f>
        <v>-</v>
      </c>
      <c r="AP1508" t="e">
        <f t="shared" si="645"/>
        <v>#VALUE!</v>
      </c>
      <c r="AQ1508" t="e">
        <f t="shared" si="646"/>
        <v>#VALUE!</v>
      </c>
      <c r="AR1508" t="str">
        <f>IF(ISBLANK('9.'!B1508),"-",'9.'!B1508)</f>
        <v>-</v>
      </c>
      <c r="AS1508" s="43" t="e">
        <f t="shared" si="647"/>
        <v>#VALUE!</v>
      </c>
    </row>
    <row r="1509" spans="1:45" x14ac:dyDescent="0.25">
      <c r="A1509" s="41" t="str">
        <f>IF(ISBLANK('1.'!A1509),"-",'1.'!A1509)</f>
        <v>-</v>
      </c>
      <c r="B1509" t="e">
        <f t="shared" si="648"/>
        <v>#VALUE!</v>
      </c>
      <c r="C1509" t="e">
        <f t="shared" si="649"/>
        <v>#VALUE!</v>
      </c>
      <c r="D1509">
        <f>IF(ISBLANK('Step 2. Percent Runtime Calcs'!B1509),"-",'1.'!B1509)</f>
        <v>0</v>
      </c>
      <c r="E1509" s="36">
        <f t="shared" si="650"/>
        <v>0</v>
      </c>
      <c r="F1509" s="42" t="str">
        <f>IF(ISBLANK('2.'!A1509),"-",'2.'!A1509)</f>
        <v>-</v>
      </c>
      <c r="G1509" t="e">
        <f t="shared" si="624"/>
        <v>#VALUE!</v>
      </c>
      <c r="H1509" t="e">
        <f t="shared" si="625"/>
        <v>#VALUE!</v>
      </c>
      <c r="I1509" t="str">
        <f>IF(ISBLANK('2.'!B1509),"-",'2.'!B1509)</f>
        <v>-</v>
      </c>
      <c r="J1509" s="43" t="e">
        <f t="shared" si="626"/>
        <v>#VALUE!</v>
      </c>
      <c r="K1509" s="7" t="str">
        <f>IF(ISBLANK('3.'!A1509),"-",'3.'!A1509)</f>
        <v>-</v>
      </c>
      <c r="L1509" t="e">
        <f t="shared" si="627"/>
        <v>#VALUE!</v>
      </c>
      <c r="M1509" t="e">
        <f t="shared" si="628"/>
        <v>#VALUE!</v>
      </c>
      <c r="N1509" t="str">
        <f>IF(ISBLANK('3.'!B1509),"-",'3.'!B1509)</f>
        <v>-</v>
      </c>
      <c r="O1509" s="8" t="e">
        <f t="shared" si="629"/>
        <v>#VALUE!</v>
      </c>
      <c r="P1509" s="42" t="str">
        <f>IF(ISBLANK('4.'!A1509),"-",'4.'!A1509)</f>
        <v>-</v>
      </c>
      <c r="Q1509" t="e">
        <f t="shared" si="630"/>
        <v>#VALUE!</v>
      </c>
      <c r="R1509" t="e">
        <f t="shared" si="631"/>
        <v>#VALUE!</v>
      </c>
      <c r="S1509" t="str">
        <f>IF(ISBLANK('4.'!B1509),"-",'4.'!B1509)</f>
        <v>-</v>
      </c>
      <c r="T1509" s="43" t="e">
        <f t="shared" si="632"/>
        <v>#VALUE!</v>
      </c>
      <c r="U1509" s="41" t="str">
        <f>IF(ISBLANK('5.'!A1509),"-",'5.'!A1509)</f>
        <v>-</v>
      </c>
      <c r="V1509" t="e">
        <f t="shared" si="633"/>
        <v>#VALUE!</v>
      </c>
      <c r="W1509" t="e">
        <f t="shared" si="634"/>
        <v>#VALUE!</v>
      </c>
      <c r="X1509" t="str">
        <f>IF(ISBLANK('5.'!B1509),"-",'5.'!B1509)</f>
        <v>-</v>
      </c>
      <c r="Y1509" s="36" t="e">
        <f t="shared" si="635"/>
        <v>#VALUE!</v>
      </c>
      <c r="Z1509" s="40" t="str">
        <f>IF(ISBLANK('6.'!A1509),"-",'6.'!A1509)</f>
        <v>-</v>
      </c>
      <c r="AA1509" t="e">
        <f t="shared" si="636"/>
        <v>#VALUE!</v>
      </c>
      <c r="AB1509" t="e">
        <f t="shared" si="637"/>
        <v>#VALUE!</v>
      </c>
      <c r="AC1509" t="str">
        <f>IF(ISBLANK('6.'!B1509),"-",'6.'!B1509)</f>
        <v>-</v>
      </c>
      <c r="AD1509" s="9" t="e">
        <f t="shared" si="638"/>
        <v>#VALUE!</v>
      </c>
      <c r="AE1509" s="41" t="str">
        <f>IF(ISBLANK('7.'!A1509),"-",'7.'!A1509)</f>
        <v>-</v>
      </c>
      <c r="AF1509" t="e">
        <f t="shared" si="639"/>
        <v>#VALUE!</v>
      </c>
      <c r="AG1509" t="e">
        <f t="shared" si="640"/>
        <v>#VALUE!</v>
      </c>
      <c r="AH1509" t="str">
        <f>IF(ISBLANK('7.'!B1509),"-",'7.'!B1509)</f>
        <v>-</v>
      </c>
      <c r="AI1509" s="36" t="e">
        <f t="shared" si="641"/>
        <v>#VALUE!</v>
      </c>
      <c r="AJ1509" s="40" t="str">
        <f>IF(ISBLANK('8.'!A1509),"-",'8.'!A1509)</f>
        <v>-</v>
      </c>
      <c r="AK1509" t="e">
        <f t="shared" si="642"/>
        <v>#VALUE!</v>
      </c>
      <c r="AL1509" t="e">
        <f t="shared" si="643"/>
        <v>#VALUE!</v>
      </c>
      <c r="AM1509" t="str">
        <f>IF(ISBLANK('8.'!B1509),"-",'8.'!B1509)</f>
        <v>-</v>
      </c>
      <c r="AN1509" s="9" t="e">
        <f t="shared" si="644"/>
        <v>#VALUE!</v>
      </c>
      <c r="AO1509" s="42" t="str">
        <f>IF(ISBLANK('9.'!A1509),"-",'9.'!A1509)</f>
        <v>-</v>
      </c>
      <c r="AP1509" t="e">
        <f t="shared" si="645"/>
        <v>#VALUE!</v>
      </c>
      <c r="AQ1509" t="e">
        <f t="shared" si="646"/>
        <v>#VALUE!</v>
      </c>
      <c r="AR1509" t="str">
        <f>IF(ISBLANK('9.'!B1509),"-",'9.'!B1509)</f>
        <v>-</v>
      </c>
      <c r="AS1509" s="43" t="e">
        <f t="shared" si="647"/>
        <v>#VALUE!</v>
      </c>
    </row>
    <row r="1510" spans="1:45" x14ac:dyDescent="0.25">
      <c r="A1510" s="41" t="str">
        <f>IF(ISBLANK('1.'!A1510),"-",'1.'!A1510)</f>
        <v>-</v>
      </c>
      <c r="B1510" t="e">
        <f t="shared" si="648"/>
        <v>#VALUE!</v>
      </c>
      <c r="C1510" t="e">
        <f t="shared" si="649"/>
        <v>#VALUE!</v>
      </c>
      <c r="D1510">
        <f>IF(ISBLANK('Step 2. Percent Runtime Calcs'!B1510),"-",'1.'!B1510)</f>
        <v>0</v>
      </c>
      <c r="E1510" s="36">
        <f t="shared" si="650"/>
        <v>0</v>
      </c>
      <c r="F1510" s="42" t="str">
        <f>IF(ISBLANK('2.'!A1510),"-",'2.'!A1510)</f>
        <v>-</v>
      </c>
      <c r="G1510" t="e">
        <f t="shared" si="624"/>
        <v>#VALUE!</v>
      </c>
      <c r="H1510" t="e">
        <f t="shared" si="625"/>
        <v>#VALUE!</v>
      </c>
      <c r="I1510" t="str">
        <f>IF(ISBLANK('2.'!B1510),"-",'2.'!B1510)</f>
        <v>-</v>
      </c>
      <c r="J1510" s="43" t="e">
        <f t="shared" si="626"/>
        <v>#VALUE!</v>
      </c>
      <c r="K1510" s="7" t="str">
        <f>IF(ISBLANK('3.'!A1510),"-",'3.'!A1510)</f>
        <v>-</v>
      </c>
      <c r="L1510" t="e">
        <f t="shared" si="627"/>
        <v>#VALUE!</v>
      </c>
      <c r="M1510" t="e">
        <f t="shared" si="628"/>
        <v>#VALUE!</v>
      </c>
      <c r="N1510" t="str">
        <f>IF(ISBLANK('3.'!B1510),"-",'3.'!B1510)</f>
        <v>-</v>
      </c>
      <c r="O1510" s="8" t="e">
        <f t="shared" si="629"/>
        <v>#VALUE!</v>
      </c>
      <c r="P1510" s="42" t="str">
        <f>IF(ISBLANK('4.'!A1510),"-",'4.'!A1510)</f>
        <v>-</v>
      </c>
      <c r="Q1510" t="e">
        <f t="shared" si="630"/>
        <v>#VALUE!</v>
      </c>
      <c r="R1510" t="e">
        <f t="shared" si="631"/>
        <v>#VALUE!</v>
      </c>
      <c r="S1510" t="str">
        <f>IF(ISBLANK('4.'!B1510),"-",'4.'!B1510)</f>
        <v>-</v>
      </c>
      <c r="T1510" s="43" t="e">
        <f t="shared" si="632"/>
        <v>#VALUE!</v>
      </c>
      <c r="U1510" s="41" t="str">
        <f>IF(ISBLANK('5.'!A1510),"-",'5.'!A1510)</f>
        <v>-</v>
      </c>
      <c r="V1510" t="e">
        <f t="shared" si="633"/>
        <v>#VALUE!</v>
      </c>
      <c r="W1510" t="e">
        <f t="shared" si="634"/>
        <v>#VALUE!</v>
      </c>
      <c r="X1510" t="str">
        <f>IF(ISBLANK('5.'!B1510),"-",'5.'!B1510)</f>
        <v>-</v>
      </c>
      <c r="Y1510" s="36" t="e">
        <f t="shared" si="635"/>
        <v>#VALUE!</v>
      </c>
      <c r="Z1510" s="40" t="str">
        <f>IF(ISBLANK('6.'!A1510),"-",'6.'!A1510)</f>
        <v>-</v>
      </c>
      <c r="AA1510" t="e">
        <f t="shared" si="636"/>
        <v>#VALUE!</v>
      </c>
      <c r="AB1510" t="e">
        <f t="shared" si="637"/>
        <v>#VALUE!</v>
      </c>
      <c r="AC1510" t="str">
        <f>IF(ISBLANK('6.'!B1510),"-",'6.'!B1510)</f>
        <v>-</v>
      </c>
      <c r="AD1510" s="9" t="e">
        <f t="shared" si="638"/>
        <v>#VALUE!</v>
      </c>
      <c r="AE1510" s="41" t="str">
        <f>IF(ISBLANK('7.'!A1510),"-",'7.'!A1510)</f>
        <v>-</v>
      </c>
      <c r="AF1510" t="e">
        <f t="shared" si="639"/>
        <v>#VALUE!</v>
      </c>
      <c r="AG1510" t="e">
        <f t="shared" si="640"/>
        <v>#VALUE!</v>
      </c>
      <c r="AH1510" t="str">
        <f>IF(ISBLANK('7.'!B1510),"-",'7.'!B1510)</f>
        <v>-</v>
      </c>
      <c r="AI1510" s="36" t="e">
        <f t="shared" si="641"/>
        <v>#VALUE!</v>
      </c>
      <c r="AJ1510" s="40" t="str">
        <f>IF(ISBLANK('8.'!A1510),"-",'8.'!A1510)</f>
        <v>-</v>
      </c>
      <c r="AK1510" t="e">
        <f t="shared" si="642"/>
        <v>#VALUE!</v>
      </c>
      <c r="AL1510" t="e">
        <f t="shared" si="643"/>
        <v>#VALUE!</v>
      </c>
      <c r="AM1510" t="str">
        <f>IF(ISBLANK('8.'!B1510),"-",'8.'!B1510)</f>
        <v>-</v>
      </c>
      <c r="AN1510" s="9" t="e">
        <f t="shared" si="644"/>
        <v>#VALUE!</v>
      </c>
      <c r="AO1510" s="42" t="str">
        <f>IF(ISBLANK('9.'!A1510),"-",'9.'!A1510)</f>
        <v>-</v>
      </c>
      <c r="AP1510" t="e">
        <f t="shared" si="645"/>
        <v>#VALUE!</v>
      </c>
      <c r="AQ1510" t="e">
        <f t="shared" si="646"/>
        <v>#VALUE!</v>
      </c>
      <c r="AR1510" t="str">
        <f>IF(ISBLANK('9.'!B1510),"-",'9.'!B1510)</f>
        <v>-</v>
      </c>
      <c r="AS1510" s="43" t="e">
        <f t="shared" si="647"/>
        <v>#VALUE!</v>
      </c>
    </row>
    <row r="1511" spans="1:45" x14ac:dyDescent="0.25">
      <c r="A1511" s="41" t="str">
        <f>IF(ISBLANK('1.'!A1511),"-",'1.'!A1511)</f>
        <v>-</v>
      </c>
      <c r="B1511" t="e">
        <f t="shared" si="648"/>
        <v>#VALUE!</v>
      </c>
      <c r="C1511" t="e">
        <f t="shared" si="649"/>
        <v>#VALUE!</v>
      </c>
      <c r="D1511">
        <f>IF(ISBLANK('Step 2. Percent Runtime Calcs'!B1511),"-",'1.'!B1511)</f>
        <v>0</v>
      </c>
      <c r="E1511" s="36">
        <f t="shared" si="650"/>
        <v>0</v>
      </c>
      <c r="F1511" s="42" t="str">
        <f>IF(ISBLANK('2.'!A1511),"-",'2.'!A1511)</f>
        <v>-</v>
      </c>
      <c r="G1511" t="e">
        <f t="shared" si="624"/>
        <v>#VALUE!</v>
      </c>
      <c r="H1511" t="e">
        <f t="shared" si="625"/>
        <v>#VALUE!</v>
      </c>
      <c r="I1511" t="str">
        <f>IF(ISBLANK('2.'!B1511),"-",'2.'!B1511)</f>
        <v>-</v>
      </c>
      <c r="J1511" s="43" t="e">
        <f t="shared" si="626"/>
        <v>#VALUE!</v>
      </c>
      <c r="K1511" s="7" t="str">
        <f>IF(ISBLANK('3.'!A1511),"-",'3.'!A1511)</f>
        <v>-</v>
      </c>
      <c r="L1511" t="e">
        <f t="shared" si="627"/>
        <v>#VALUE!</v>
      </c>
      <c r="M1511" t="e">
        <f t="shared" si="628"/>
        <v>#VALUE!</v>
      </c>
      <c r="N1511" t="str">
        <f>IF(ISBLANK('3.'!B1511),"-",'3.'!B1511)</f>
        <v>-</v>
      </c>
      <c r="O1511" s="8" t="e">
        <f t="shared" si="629"/>
        <v>#VALUE!</v>
      </c>
      <c r="P1511" s="42" t="str">
        <f>IF(ISBLANK('4.'!A1511),"-",'4.'!A1511)</f>
        <v>-</v>
      </c>
      <c r="Q1511" t="e">
        <f t="shared" si="630"/>
        <v>#VALUE!</v>
      </c>
      <c r="R1511" t="e">
        <f t="shared" si="631"/>
        <v>#VALUE!</v>
      </c>
      <c r="S1511" t="str">
        <f>IF(ISBLANK('4.'!B1511),"-",'4.'!B1511)</f>
        <v>-</v>
      </c>
      <c r="T1511" s="43" t="e">
        <f t="shared" si="632"/>
        <v>#VALUE!</v>
      </c>
      <c r="U1511" s="41" t="str">
        <f>IF(ISBLANK('5.'!A1511),"-",'5.'!A1511)</f>
        <v>-</v>
      </c>
      <c r="V1511" t="e">
        <f t="shared" si="633"/>
        <v>#VALUE!</v>
      </c>
      <c r="W1511" t="e">
        <f t="shared" si="634"/>
        <v>#VALUE!</v>
      </c>
      <c r="X1511" t="str">
        <f>IF(ISBLANK('5.'!B1511),"-",'5.'!B1511)</f>
        <v>-</v>
      </c>
      <c r="Y1511" s="36" t="e">
        <f t="shared" si="635"/>
        <v>#VALUE!</v>
      </c>
      <c r="Z1511" s="40" t="str">
        <f>IF(ISBLANK('6.'!A1511),"-",'6.'!A1511)</f>
        <v>-</v>
      </c>
      <c r="AA1511" t="e">
        <f t="shared" si="636"/>
        <v>#VALUE!</v>
      </c>
      <c r="AB1511" t="e">
        <f t="shared" si="637"/>
        <v>#VALUE!</v>
      </c>
      <c r="AC1511" t="str">
        <f>IF(ISBLANK('6.'!B1511),"-",'6.'!B1511)</f>
        <v>-</v>
      </c>
      <c r="AD1511" s="9" t="e">
        <f t="shared" si="638"/>
        <v>#VALUE!</v>
      </c>
      <c r="AE1511" s="41" t="str">
        <f>IF(ISBLANK('7.'!A1511),"-",'7.'!A1511)</f>
        <v>-</v>
      </c>
      <c r="AF1511" t="e">
        <f t="shared" si="639"/>
        <v>#VALUE!</v>
      </c>
      <c r="AG1511" t="e">
        <f t="shared" si="640"/>
        <v>#VALUE!</v>
      </c>
      <c r="AH1511" t="str">
        <f>IF(ISBLANK('7.'!B1511),"-",'7.'!B1511)</f>
        <v>-</v>
      </c>
      <c r="AI1511" s="36" t="e">
        <f t="shared" si="641"/>
        <v>#VALUE!</v>
      </c>
      <c r="AJ1511" s="40" t="str">
        <f>IF(ISBLANK('8.'!A1511),"-",'8.'!A1511)</f>
        <v>-</v>
      </c>
      <c r="AK1511" t="e">
        <f t="shared" si="642"/>
        <v>#VALUE!</v>
      </c>
      <c r="AL1511" t="e">
        <f t="shared" si="643"/>
        <v>#VALUE!</v>
      </c>
      <c r="AM1511" t="str">
        <f>IF(ISBLANK('8.'!B1511),"-",'8.'!B1511)</f>
        <v>-</v>
      </c>
      <c r="AN1511" s="9" t="e">
        <f t="shared" si="644"/>
        <v>#VALUE!</v>
      </c>
      <c r="AO1511" s="42" t="str">
        <f>IF(ISBLANK('9.'!A1511),"-",'9.'!A1511)</f>
        <v>-</v>
      </c>
      <c r="AP1511" t="e">
        <f t="shared" si="645"/>
        <v>#VALUE!</v>
      </c>
      <c r="AQ1511" t="e">
        <f t="shared" si="646"/>
        <v>#VALUE!</v>
      </c>
      <c r="AR1511" t="str">
        <f>IF(ISBLANK('9.'!B1511),"-",'9.'!B1511)</f>
        <v>-</v>
      </c>
      <c r="AS1511" s="43" t="e">
        <f t="shared" si="647"/>
        <v>#VALUE!</v>
      </c>
    </row>
    <row r="1512" spans="1:45" x14ac:dyDescent="0.25">
      <c r="A1512" s="41" t="str">
        <f>IF(ISBLANK('1.'!A1512),"-",'1.'!A1512)</f>
        <v>-</v>
      </c>
      <c r="B1512" t="e">
        <f t="shared" si="648"/>
        <v>#VALUE!</v>
      </c>
      <c r="C1512" t="e">
        <f t="shared" si="649"/>
        <v>#VALUE!</v>
      </c>
      <c r="D1512">
        <f>IF(ISBLANK('Step 2. Percent Runtime Calcs'!B1512),"-",'1.'!B1512)</f>
        <v>0</v>
      </c>
      <c r="E1512" s="36">
        <f t="shared" si="650"/>
        <v>0</v>
      </c>
      <c r="F1512" s="42" t="str">
        <f>IF(ISBLANK('2.'!A1512),"-",'2.'!A1512)</f>
        <v>-</v>
      </c>
      <c r="G1512" t="e">
        <f t="shared" si="624"/>
        <v>#VALUE!</v>
      </c>
      <c r="H1512" t="e">
        <f t="shared" si="625"/>
        <v>#VALUE!</v>
      </c>
      <c r="I1512" t="str">
        <f>IF(ISBLANK('2.'!B1512),"-",'2.'!B1512)</f>
        <v>-</v>
      </c>
      <c r="J1512" s="43" t="e">
        <f t="shared" si="626"/>
        <v>#VALUE!</v>
      </c>
      <c r="K1512" s="7" t="str">
        <f>IF(ISBLANK('3.'!A1512),"-",'3.'!A1512)</f>
        <v>-</v>
      </c>
      <c r="L1512" t="e">
        <f t="shared" si="627"/>
        <v>#VALUE!</v>
      </c>
      <c r="M1512" t="e">
        <f t="shared" si="628"/>
        <v>#VALUE!</v>
      </c>
      <c r="N1512" t="str">
        <f>IF(ISBLANK('3.'!B1512),"-",'3.'!B1512)</f>
        <v>-</v>
      </c>
      <c r="O1512" s="8" t="e">
        <f t="shared" si="629"/>
        <v>#VALUE!</v>
      </c>
      <c r="P1512" s="42" t="str">
        <f>IF(ISBLANK('4.'!A1512),"-",'4.'!A1512)</f>
        <v>-</v>
      </c>
      <c r="Q1512" t="e">
        <f t="shared" si="630"/>
        <v>#VALUE!</v>
      </c>
      <c r="R1512" t="e">
        <f t="shared" si="631"/>
        <v>#VALUE!</v>
      </c>
      <c r="S1512" t="str">
        <f>IF(ISBLANK('4.'!B1512),"-",'4.'!B1512)</f>
        <v>-</v>
      </c>
      <c r="T1512" s="43" t="e">
        <f t="shared" si="632"/>
        <v>#VALUE!</v>
      </c>
      <c r="U1512" s="41" t="str">
        <f>IF(ISBLANK('5.'!A1512),"-",'5.'!A1512)</f>
        <v>-</v>
      </c>
      <c r="V1512" t="e">
        <f t="shared" si="633"/>
        <v>#VALUE!</v>
      </c>
      <c r="W1512" t="e">
        <f t="shared" si="634"/>
        <v>#VALUE!</v>
      </c>
      <c r="X1512" t="str">
        <f>IF(ISBLANK('5.'!B1512),"-",'5.'!B1512)</f>
        <v>-</v>
      </c>
      <c r="Y1512" s="36" t="e">
        <f t="shared" si="635"/>
        <v>#VALUE!</v>
      </c>
      <c r="Z1512" s="40" t="str">
        <f>IF(ISBLANK('6.'!A1512),"-",'6.'!A1512)</f>
        <v>-</v>
      </c>
      <c r="AA1512" t="e">
        <f t="shared" si="636"/>
        <v>#VALUE!</v>
      </c>
      <c r="AB1512" t="e">
        <f t="shared" si="637"/>
        <v>#VALUE!</v>
      </c>
      <c r="AC1512" t="str">
        <f>IF(ISBLANK('6.'!B1512),"-",'6.'!B1512)</f>
        <v>-</v>
      </c>
      <c r="AD1512" s="9" t="e">
        <f t="shared" si="638"/>
        <v>#VALUE!</v>
      </c>
      <c r="AE1512" s="41" t="str">
        <f>IF(ISBLANK('7.'!A1512),"-",'7.'!A1512)</f>
        <v>-</v>
      </c>
      <c r="AF1512" t="e">
        <f t="shared" si="639"/>
        <v>#VALUE!</v>
      </c>
      <c r="AG1512" t="e">
        <f t="shared" si="640"/>
        <v>#VALUE!</v>
      </c>
      <c r="AH1512" t="str">
        <f>IF(ISBLANK('7.'!B1512),"-",'7.'!B1512)</f>
        <v>-</v>
      </c>
      <c r="AI1512" s="36" t="e">
        <f t="shared" si="641"/>
        <v>#VALUE!</v>
      </c>
      <c r="AJ1512" s="40" t="str">
        <f>IF(ISBLANK('8.'!A1512),"-",'8.'!A1512)</f>
        <v>-</v>
      </c>
      <c r="AK1512" t="e">
        <f t="shared" si="642"/>
        <v>#VALUE!</v>
      </c>
      <c r="AL1512" t="e">
        <f t="shared" si="643"/>
        <v>#VALUE!</v>
      </c>
      <c r="AM1512" t="str">
        <f>IF(ISBLANK('8.'!B1512),"-",'8.'!B1512)</f>
        <v>-</v>
      </c>
      <c r="AN1512" s="9" t="e">
        <f t="shared" si="644"/>
        <v>#VALUE!</v>
      </c>
      <c r="AO1512" s="42" t="str">
        <f>IF(ISBLANK('9.'!A1512),"-",'9.'!A1512)</f>
        <v>-</v>
      </c>
      <c r="AP1512" t="e">
        <f t="shared" si="645"/>
        <v>#VALUE!</v>
      </c>
      <c r="AQ1512" t="e">
        <f t="shared" si="646"/>
        <v>#VALUE!</v>
      </c>
      <c r="AR1512" t="str">
        <f>IF(ISBLANK('9.'!B1512),"-",'9.'!B1512)</f>
        <v>-</v>
      </c>
      <c r="AS1512" s="43" t="e">
        <f t="shared" si="647"/>
        <v>#VALUE!</v>
      </c>
    </row>
    <row r="1513" spans="1:45" x14ac:dyDescent="0.25">
      <c r="A1513" s="41" t="str">
        <f>IF(ISBLANK('1.'!A1513),"-",'1.'!A1513)</f>
        <v>-</v>
      </c>
      <c r="B1513" t="e">
        <f t="shared" si="648"/>
        <v>#VALUE!</v>
      </c>
      <c r="C1513" t="e">
        <f t="shared" si="649"/>
        <v>#VALUE!</v>
      </c>
      <c r="D1513">
        <f>IF(ISBLANK('Step 2. Percent Runtime Calcs'!B1513),"-",'1.'!B1513)</f>
        <v>0</v>
      </c>
      <c r="E1513" s="36">
        <f t="shared" si="650"/>
        <v>0</v>
      </c>
      <c r="F1513" s="42" t="str">
        <f>IF(ISBLANK('2.'!A1513),"-",'2.'!A1513)</f>
        <v>-</v>
      </c>
      <c r="G1513" t="e">
        <f t="shared" si="624"/>
        <v>#VALUE!</v>
      </c>
      <c r="H1513" t="e">
        <f t="shared" si="625"/>
        <v>#VALUE!</v>
      </c>
      <c r="I1513" t="str">
        <f>IF(ISBLANK('2.'!B1513),"-",'2.'!B1513)</f>
        <v>-</v>
      </c>
      <c r="J1513" s="43" t="e">
        <f t="shared" si="626"/>
        <v>#VALUE!</v>
      </c>
      <c r="K1513" s="7" t="str">
        <f>IF(ISBLANK('3.'!A1513),"-",'3.'!A1513)</f>
        <v>-</v>
      </c>
      <c r="L1513" t="e">
        <f t="shared" si="627"/>
        <v>#VALUE!</v>
      </c>
      <c r="M1513" t="e">
        <f t="shared" si="628"/>
        <v>#VALUE!</v>
      </c>
      <c r="N1513" t="str">
        <f>IF(ISBLANK('3.'!B1513),"-",'3.'!B1513)</f>
        <v>-</v>
      </c>
      <c r="O1513" s="8" t="e">
        <f t="shared" si="629"/>
        <v>#VALUE!</v>
      </c>
      <c r="P1513" s="42" t="str">
        <f>IF(ISBLANK('4.'!A1513),"-",'4.'!A1513)</f>
        <v>-</v>
      </c>
      <c r="Q1513" t="e">
        <f t="shared" si="630"/>
        <v>#VALUE!</v>
      </c>
      <c r="R1513" t="e">
        <f t="shared" si="631"/>
        <v>#VALUE!</v>
      </c>
      <c r="S1513" t="str">
        <f>IF(ISBLANK('4.'!B1513),"-",'4.'!B1513)</f>
        <v>-</v>
      </c>
      <c r="T1513" s="43" t="e">
        <f t="shared" si="632"/>
        <v>#VALUE!</v>
      </c>
      <c r="U1513" s="41" t="str">
        <f>IF(ISBLANK('5.'!A1513),"-",'5.'!A1513)</f>
        <v>-</v>
      </c>
      <c r="V1513" t="e">
        <f t="shared" si="633"/>
        <v>#VALUE!</v>
      </c>
      <c r="W1513" t="e">
        <f t="shared" si="634"/>
        <v>#VALUE!</v>
      </c>
      <c r="X1513" t="str">
        <f>IF(ISBLANK('5.'!B1513),"-",'5.'!B1513)</f>
        <v>-</v>
      </c>
      <c r="Y1513" s="36" t="e">
        <f t="shared" si="635"/>
        <v>#VALUE!</v>
      </c>
      <c r="Z1513" s="40" t="str">
        <f>IF(ISBLANK('6.'!A1513),"-",'6.'!A1513)</f>
        <v>-</v>
      </c>
      <c r="AA1513" t="e">
        <f t="shared" si="636"/>
        <v>#VALUE!</v>
      </c>
      <c r="AB1513" t="e">
        <f t="shared" si="637"/>
        <v>#VALUE!</v>
      </c>
      <c r="AC1513" t="str">
        <f>IF(ISBLANK('6.'!B1513),"-",'6.'!B1513)</f>
        <v>-</v>
      </c>
      <c r="AD1513" s="9" t="e">
        <f t="shared" si="638"/>
        <v>#VALUE!</v>
      </c>
      <c r="AE1513" s="41" t="str">
        <f>IF(ISBLANK('7.'!A1513),"-",'7.'!A1513)</f>
        <v>-</v>
      </c>
      <c r="AF1513" t="e">
        <f t="shared" si="639"/>
        <v>#VALUE!</v>
      </c>
      <c r="AG1513" t="e">
        <f t="shared" si="640"/>
        <v>#VALUE!</v>
      </c>
      <c r="AH1513" t="str">
        <f>IF(ISBLANK('7.'!B1513),"-",'7.'!B1513)</f>
        <v>-</v>
      </c>
      <c r="AI1513" s="36" t="e">
        <f t="shared" si="641"/>
        <v>#VALUE!</v>
      </c>
      <c r="AJ1513" s="40" t="str">
        <f>IF(ISBLANK('8.'!A1513),"-",'8.'!A1513)</f>
        <v>-</v>
      </c>
      <c r="AK1513" t="e">
        <f t="shared" si="642"/>
        <v>#VALUE!</v>
      </c>
      <c r="AL1513" t="e">
        <f t="shared" si="643"/>
        <v>#VALUE!</v>
      </c>
      <c r="AM1513" t="str">
        <f>IF(ISBLANK('8.'!B1513),"-",'8.'!B1513)</f>
        <v>-</v>
      </c>
      <c r="AN1513" s="9" t="e">
        <f t="shared" si="644"/>
        <v>#VALUE!</v>
      </c>
      <c r="AO1513" s="42" t="str">
        <f>IF(ISBLANK('9.'!A1513),"-",'9.'!A1513)</f>
        <v>-</v>
      </c>
      <c r="AP1513" t="e">
        <f t="shared" si="645"/>
        <v>#VALUE!</v>
      </c>
      <c r="AQ1513" t="e">
        <f t="shared" si="646"/>
        <v>#VALUE!</v>
      </c>
      <c r="AR1513" t="str">
        <f>IF(ISBLANK('9.'!B1513),"-",'9.'!B1513)</f>
        <v>-</v>
      </c>
      <c r="AS1513" s="43" t="e">
        <f t="shared" si="647"/>
        <v>#VALUE!</v>
      </c>
    </row>
    <row r="1514" spans="1:45" x14ac:dyDescent="0.25">
      <c r="A1514" s="41" t="str">
        <f>IF(ISBLANK('1.'!A1514),"-",'1.'!A1514)</f>
        <v>-</v>
      </c>
      <c r="B1514" t="e">
        <f t="shared" si="648"/>
        <v>#VALUE!</v>
      </c>
      <c r="C1514" t="e">
        <f t="shared" si="649"/>
        <v>#VALUE!</v>
      </c>
      <c r="D1514">
        <f>IF(ISBLANK('Step 2. Percent Runtime Calcs'!B1514),"-",'1.'!B1514)</f>
        <v>0</v>
      </c>
      <c r="E1514" s="36">
        <f t="shared" si="650"/>
        <v>0</v>
      </c>
      <c r="F1514" s="42" t="str">
        <f>IF(ISBLANK('2.'!A1514),"-",'2.'!A1514)</f>
        <v>-</v>
      </c>
      <c r="G1514" t="e">
        <f t="shared" si="624"/>
        <v>#VALUE!</v>
      </c>
      <c r="H1514" t="e">
        <f t="shared" si="625"/>
        <v>#VALUE!</v>
      </c>
      <c r="I1514" t="str">
        <f>IF(ISBLANK('2.'!B1514),"-",'2.'!B1514)</f>
        <v>-</v>
      </c>
      <c r="J1514" s="43" t="e">
        <f t="shared" si="626"/>
        <v>#VALUE!</v>
      </c>
      <c r="K1514" s="7" t="str">
        <f>IF(ISBLANK('3.'!A1514),"-",'3.'!A1514)</f>
        <v>-</v>
      </c>
      <c r="L1514" t="e">
        <f t="shared" si="627"/>
        <v>#VALUE!</v>
      </c>
      <c r="M1514" t="e">
        <f t="shared" si="628"/>
        <v>#VALUE!</v>
      </c>
      <c r="N1514" t="str">
        <f>IF(ISBLANK('3.'!B1514),"-",'3.'!B1514)</f>
        <v>-</v>
      </c>
      <c r="O1514" s="8" t="e">
        <f t="shared" si="629"/>
        <v>#VALUE!</v>
      </c>
      <c r="P1514" s="42" t="str">
        <f>IF(ISBLANK('4.'!A1514),"-",'4.'!A1514)</f>
        <v>-</v>
      </c>
      <c r="Q1514" t="e">
        <f t="shared" si="630"/>
        <v>#VALUE!</v>
      </c>
      <c r="R1514" t="e">
        <f t="shared" si="631"/>
        <v>#VALUE!</v>
      </c>
      <c r="S1514" t="str">
        <f>IF(ISBLANK('4.'!B1514),"-",'4.'!B1514)</f>
        <v>-</v>
      </c>
      <c r="T1514" s="43" t="e">
        <f t="shared" si="632"/>
        <v>#VALUE!</v>
      </c>
      <c r="U1514" s="41" t="str">
        <f>IF(ISBLANK('5.'!A1514),"-",'5.'!A1514)</f>
        <v>-</v>
      </c>
      <c r="V1514" t="e">
        <f t="shared" si="633"/>
        <v>#VALUE!</v>
      </c>
      <c r="W1514" t="e">
        <f t="shared" si="634"/>
        <v>#VALUE!</v>
      </c>
      <c r="X1514" t="str">
        <f>IF(ISBLANK('5.'!B1514),"-",'5.'!B1514)</f>
        <v>-</v>
      </c>
      <c r="Y1514" s="36" t="e">
        <f t="shared" si="635"/>
        <v>#VALUE!</v>
      </c>
      <c r="Z1514" s="40" t="str">
        <f>IF(ISBLANK('6.'!A1514),"-",'6.'!A1514)</f>
        <v>-</v>
      </c>
      <c r="AA1514" t="e">
        <f t="shared" si="636"/>
        <v>#VALUE!</v>
      </c>
      <c r="AB1514" t="e">
        <f t="shared" si="637"/>
        <v>#VALUE!</v>
      </c>
      <c r="AC1514" t="str">
        <f>IF(ISBLANK('6.'!B1514),"-",'6.'!B1514)</f>
        <v>-</v>
      </c>
      <c r="AD1514" s="9" t="e">
        <f t="shared" si="638"/>
        <v>#VALUE!</v>
      </c>
      <c r="AE1514" s="41" t="str">
        <f>IF(ISBLANK('7.'!A1514),"-",'7.'!A1514)</f>
        <v>-</v>
      </c>
      <c r="AF1514" t="e">
        <f t="shared" si="639"/>
        <v>#VALUE!</v>
      </c>
      <c r="AG1514" t="e">
        <f t="shared" si="640"/>
        <v>#VALUE!</v>
      </c>
      <c r="AH1514" t="str">
        <f>IF(ISBLANK('7.'!B1514),"-",'7.'!B1514)</f>
        <v>-</v>
      </c>
      <c r="AI1514" s="36" t="e">
        <f t="shared" si="641"/>
        <v>#VALUE!</v>
      </c>
      <c r="AJ1514" s="40" t="str">
        <f>IF(ISBLANK('8.'!A1514),"-",'8.'!A1514)</f>
        <v>-</v>
      </c>
      <c r="AK1514" t="e">
        <f t="shared" si="642"/>
        <v>#VALUE!</v>
      </c>
      <c r="AL1514" t="e">
        <f t="shared" si="643"/>
        <v>#VALUE!</v>
      </c>
      <c r="AM1514" t="str">
        <f>IF(ISBLANK('8.'!B1514),"-",'8.'!B1514)</f>
        <v>-</v>
      </c>
      <c r="AN1514" s="9" t="e">
        <f t="shared" si="644"/>
        <v>#VALUE!</v>
      </c>
      <c r="AO1514" s="42" t="str">
        <f>IF(ISBLANK('9.'!A1514),"-",'9.'!A1514)</f>
        <v>-</v>
      </c>
      <c r="AP1514" t="e">
        <f t="shared" si="645"/>
        <v>#VALUE!</v>
      </c>
      <c r="AQ1514" t="e">
        <f t="shared" si="646"/>
        <v>#VALUE!</v>
      </c>
      <c r="AR1514" t="str">
        <f>IF(ISBLANK('9.'!B1514),"-",'9.'!B1514)</f>
        <v>-</v>
      </c>
      <c r="AS1514" s="43" t="e">
        <f t="shared" si="647"/>
        <v>#VALUE!</v>
      </c>
    </row>
    <row r="1515" spans="1:45" x14ac:dyDescent="0.25">
      <c r="A1515" s="41" t="str">
        <f>IF(ISBLANK('1.'!A1515),"-",'1.'!A1515)</f>
        <v>-</v>
      </c>
      <c r="B1515" t="e">
        <f t="shared" si="648"/>
        <v>#VALUE!</v>
      </c>
      <c r="C1515" t="e">
        <f t="shared" si="649"/>
        <v>#VALUE!</v>
      </c>
      <c r="D1515">
        <f>IF(ISBLANK('Step 2. Percent Runtime Calcs'!B1515),"-",'1.'!B1515)</f>
        <v>0</v>
      </c>
      <c r="E1515" s="36">
        <f t="shared" si="650"/>
        <v>0</v>
      </c>
      <c r="F1515" s="42" t="str">
        <f>IF(ISBLANK('2.'!A1515),"-",'2.'!A1515)</f>
        <v>-</v>
      </c>
      <c r="G1515" t="e">
        <f t="shared" si="624"/>
        <v>#VALUE!</v>
      </c>
      <c r="H1515" t="e">
        <f t="shared" si="625"/>
        <v>#VALUE!</v>
      </c>
      <c r="I1515" t="str">
        <f>IF(ISBLANK('2.'!B1515),"-",'2.'!B1515)</f>
        <v>-</v>
      </c>
      <c r="J1515" s="43" t="e">
        <f t="shared" si="626"/>
        <v>#VALUE!</v>
      </c>
      <c r="K1515" s="7" t="str">
        <f>IF(ISBLANK('3.'!A1515),"-",'3.'!A1515)</f>
        <v>-</v>
      </c>
      <c r="L1515" t="e">
        <f t="shared" si="627"/>
        <v>#VALUE!</v>
      </c>
      <c r="M1515" t="e">
        <f t="shared" si="628"/>
        <v>#VALUE!</v>
      </c>
      <c r="N1515" t="str">
        <f>IF(ISBLANK('3.'!B1515),"-",'3.'!B1515)</f>
        <v>-</v>
      </c>
      <c r="O1515" s="8" t="e">
        <f t="shared" si="629"/>
        <v>#VALUE!</v>
      </c>
      <c r="P1515" s="42" t="str">
        <f>IF(ISBLANK('4.'!A1515),"-",'4.'!A1515)</f>
        <v>-</v>
      </c>
      <c r="Q1515" t="e">
        <f t="shared" si="630"/>
        <v>#VALUE!</v>
      </c>
      <c r="R1515" t="e">
        <f t="shared" si="631"/>
        <v>#VALUE!</v>
      </c>
      <c r="S1515" t="str">
        <f>IF(ISBLANK('4.'!B1515),"-",'4.'!B1515)</f>
        <v>-</v>
      </c>
      <c r="T1515" s="43" t="e">
        <f t="shared" si="632"/>
        <v>#VALUE!</v>
      </c>
      <c r="U1515" s="41" t="str">
        <f>IF(ISBLANK('5.'!A1515),"-",'5.'!A1515)</f>
        <v>-</v>
      </c>
      <c r="V1515" t="e">
        <f t="shared" si="633"/>
        <v>#VALUE!</v>
      </c>
      <c r="W1515" t="e">
        <f t="shared" si="634"/>
        <v>#VALUE!</v>
      </c>
      <c r="X1515" t="str">
        <f>IF(ISBLANK('5.'!B1515),"-",'5.'!B1515)</f>
        <v>-</v>
      </c>
      <c r="Y1515" s="36" t="e">
        <f t="shared" si="635"/>
        <v>#VALUE!</v>
      </c>
      <c r="Z1515" s="40" t="str">
        <f>IF(ISBLANK('6.'!A1515),"-",'6.'!A1515)</f>
        <v>-</v>
      </c>
      <c r="AA1515" t="e">
        <f t="shared" si="636"/>
        <v>#VALUE!</v>
      </c>
      <c r="AB1515" t="e">
        <f t="shared" si="637"/>
        <v>#VALUE!</v>
      </c>
      <c r="AC1515" t="str">
        <f>IF(ISBLANK('6.'!B1515),"-",'6.'!B1515)</f>
        <v>-</v>
      </c>
      <c r="AD1515" s="9" t="e">
        <f t="shared" si="638"/>
        <v>#VALUE!</v>
      </c>
      <c r="AE1515" s="41" t="str">
        <f>IF(ISBLANK('7.'!A1515),"-",'7.'!A1515)</f>
        <v>-</v>
      </c>
      <c r="AF1515" t="e">
        <f t="shared" si="639"/>
        <v>#VALUE!</v>
      </c>
      <c r="AG1515" t="e">
        <f t="shared" si="640"/>
        <v>#VALUE!</v>
      </c>
      <c r="AH1515" t="str">
        <f>IF(ISBLANK('7.'!B1515),"-",'7.'!B1515)</f>
        <v>-</v>
      </c>
      <c r="AI1515" s="36" t="e">
        <f t="shared" si="641"/>
        <v>#VALUE!</v>
      </c>
      <c r="AJ1515" s="40" t="str">
        <f>IF(ISBLANK('8.'!A1515),"-",'8.'!A1515)</f>
        <v>-</v>
      </c>
      <c r="AK1515" t="e">
        <f t="shared" si="642"/>
        <v>#VALUE!</v>
      </c>
      <c r="AL1515" t="e">
        <f t="shared" si="643"/>
        <v>#VALUE!</v>
      </c>
      <c r="AM1515" t="str">
        <f>IF(ISBLANK('8.'!B1515),"-",'8.'!B1515)</f>
        <v>-</v>
      </c>
      <c r="AN1515" s="9" t="e">
        <f t="shared" si="644"/>
        <v>#VALUE!</v>
      </c>
      <c r="AO1515" s="42" t="str">
        <f>IF(ISBLANK('9.'!A1515),"-",'9.'!A1515)</f>
        <v>-</v>
      </c>
      <c r="AP1515" t="e">
        <f t="shared" si="645"/>
        <v>#VALUE!</v>
      </c>
      <c r="AQ1515" t="e">
        <f t="shared" si="646"/>
        <v>#VALUE!</v>
      </c>
      <c r="AR1515" t="str">
        <f>IF(ISBLANK('9.'!B1515),"-",'9.'!B1515)</f>
        <v>-</v>
      </c>
      <c r="AS1515" s="43" t="e">
        <f t="shared" si="647"/>
        <v>#VALUE!</v>
      </c>
    </row>
    <row r="1516" spans="1:45" x14ac:dyDescent="0.25">
      <c r="A1516" s="41" t="str">
        <f>IF(ISBLANK('1.'!A1516),"-",'1.'!A1516)</f>
        <v>-</v>
      </c>
      <c r="B1516" t="e">
        <f t="shared" si="648"/>
        <v>#VALUE!</v>
      </c>
      <c r="C1516" t="e">
        <f t="shared" si="649"/>
        <v>#VALUE!</v>
      </c>
      <c r="D1516">
        <f>IF(ISBLANK('Step 2. Percent Runtime Calcs'!B1516),"-",'1.'!B1516)</f>
        <v>0</v>
      </c>
      <c r="E1516" s="36">
        <f t="shared" si="650"/>
        <v>0</v>
      </c>
      <c r="F1516" s="42" t="str">
        <f>IF(ISBLANK('2.'!A1516),"-",'2.'!A1516)</f>
        <v>-</v>
      </c>
      <c r="G1516" t="e">
        <f t="shared" si="624"/>
        <v>#VALUE!</v>
      </c>
      <c r="H1516" t="e">
        <f t="shared" si="625"/>
        <v>#VALUE!</v>
      </c>
      <c r="I1516" t="str">
        <f>IF(ISBLANK('2.'!B1516),"-",'2.'!B1516)</f>
        <v>-</v>
      </c>
      <c r="J1516" s="43" t="e">
        <f t="shared" si="626"/>
        <v>#VALUE!</v>
      </c>
      <c r="K1516" s="7" t="str">
        <f>IF(ISBLANK('3.'!A1516),"-",'3.'!A1516)</f>
        <v>-</v>
      </c>
      <c r="L1516" t="e">
        <f t="shared" si="627"/>
        <v>#VALUE!</v>
      </c>
      <c r="M1516" t="e">
        <f t="shared" si="628"/>
        <v>#VALUE!</v>
      </c>
      <c r="N1516" t="str">
        <f>IF(ISBLANK('3.'!B1516),"-",'3.'!B1516)</f>
        <v>-</v>
      </c>
      <c r="O1516" s="8" t="e">
        <f t="shared" si="629"/>
        <v>#VALUE!</v>
      </c>
      <c r="P1516" s="42" t="str">
        <f>IF(ISBLANK('4.'!A1516),"-",'4.'!A1516)</f>
        <v>-</v>
      </c>
      <c r="Q1516" t="e">
        <f t="shared" si="630"/>
        <v>#VALUE!</v>
      </c>
      <c r="R1516" t="e">
        <f t="shared" si="631"/>
        <v>#VALUE!</v>
      </c>
      <c r="S1516" t="str">
        <f>IF(ISBLANK('4.'!B1516),"-",'4.'!B1516)</f>
        <v>-</v>
      </c>
      <c r="T1516" s="43" t="e">
        <f t="shared" si="632"/>
        <v>#VALUE!</v>
      </c>
      <c r="U1516" s="41" t="str">
        <f>IF(ISBLANK('5.'!A1516),"-",'5.'!A1516)</f>
        <v>-</v>
      </c>
      <c r="V1516" t="e">
        <f t="shared" si="633"/>
        <v>#VALUE!</v>
      </c>
      <c r="W1516" t="e">
        <f t="shared" si="634"/>
        <v>#VALUE!</v>
      </c>
      <c r="X1516" t="str">
        <f>IF(ISBLANK('5.'!B1516),"-",'5.'!B1516)</f>
        <v>-</v>
      </c>
      <c r="Y1516" s="36" t="e">
        <f t="shared" si="635"/>
        <v>#VALUE!</v>
      </c>
      <c r="Z1516" s="40" t="str">
        <f>IF(ISBLANK('6.'!A1516),"-",'6.'!A1516)</f>
        <v>-</v>
      </c>
      <c r="AA1516" t="e">
        <f t="shared" si="636"/>
        <v>#VALUE!</v>
      </c>
      <c r="AB1516" t="e">
        <f t="shared" si="637"/>
        <v>#VALUE!</v>
      </c>
      <c r="AC1516" t="str">
        <f>IF(ISBLANK('6.'!B1516),"-",'6.'!B1516)</f>
        <v>-</v>
      </c>
      <c r="AD1516" s="9" t="e">
        <f t="shared" si="638"/>
        <v>#VALUE!</v>
      </c>
      <c r="AE1516" s="41" t="str">
        <f>IF(ISBLANK('7.'!A1516),"-",'7.'!A1516)</f>
        <v>-</v>
      </c>
      <c r="AF1516" t="e">
        <f t="shared" si="639"/>
        <v>#VALUE!</v>
      </c>
      <c r="AG1516" t="e">
        <f t="shared" si="640"/>
        <v>#VALUE!</v>
      </c>
      <c r="AH1516" t="str">
        <f>IF(ISBLANK('7.'!B1516),"-",'7.'!B1516)</f>
        <v>-</v>
      </c>
      <c r="AI1516" s="36" t="e">
        <f t="shared" si="641"/>
        <v>#VALUE!</v>
      </c>
      <c r="AJ1516" s="40" t="str">
        <f>IF(ISBLANK('8.'!A1516),"-",'8.'!A1516)</f>
        <v>-</v>
      </c>
      <c r="AK1516" t="e">
        <f t="shared" si="642"/>
        <v>#VALUE!</v>
      </c>
      <c r="AL1516" t="e">
        <f t="shared" si="643"/>
        <v>#VALUE!</v>
      </c>
      <c r="AM1516" t="str">
        <f>IF(ISBLANK('8.'!B1516),"-",'8.'!B1516)</f>
        <v>-</v>
      </c>
      <c r="AN1516" s="9" t="e">
        <f t="shared" si="644"/>
        <v>#VALUE!</v>
      </c>
      <c r="AO1516" s="42" t="str">
        <f>IF(ISBLANK('9.'!A1516),"-",'9.'!A1516)</f>
        <v>-</v>
      </c>
      <c r="AP1516" t="e">
        <f t="shared" si="645"/>
        <v>#VALUE!</v>
      </c>
      <c r="AQ1516" t="e">
        <f t="shared" si="646"/>
        <v>#VALUE!</v>
      </c>
      <c r="AR1516" t="str">
        <f>IF(ISBLANK('9.'!B1516),"-",'9.'!B1516)</f>
        <v>-</v>
      </c>
      <c r="AS1516" s="43" t="e">
        <f t="shared" si="647"/>
        <v>#VALUE!</v>
      </c>
    </row>
    <row r="1517" spans="1:45" x14ac:dyDescent="0.25">
      <c r="A1517" s="41" t="str">
        <f>IF(ISBLANK('1.'!A1517),"-",'1.'!A1517)</f>
        <v>-</v>
      </c>
      <c r="B1517" t="e">
        <f t="shared" si="648"/>
        <v>#VALUE!</v>
      </c>
      <c r="C1517" t="e">
        <f t="shared" si="649"/>
        <v>#VALUE!</v>
      </c>
      <c r="D1517">
        <f>IF(ISBLANK('Step 2. Percent Runtime Calcs'!B1517),"-",'1.'!B1517)</f>
        <v>0</v>
      </c>
      <c r="E1517" s="36">
        <f t="shared" si="650"/>
        <v>0</v>
      </c>
      <c r="F1517" s="42" t="str">
        <f>IF(ISBLANK('2.'!A1517),"-",'2.'!A1517)</f>
        <v>-</v>
      </c>
      <c r="G1517" t="e">
        <f t="shared" si="624"/>
        <v>#VALUE!</v>
      </c>
      <c r="H1517" t="e">
        <f t="shared" si="625"/>
        <v>#VALUE!</v>
      </c>
      <c r="I1517" t="str">
        <f>IF(ISBLANK('2.'!B1517),"-",'2.'!B1517)</f>
        <v>-</v>
      </c>
      <c r="J1517" s="43" t="e">
        <f t="shared" si="626"/>
        <v>#VALUE!</v>
      </c>
      <c r="K1517" s="7" t="str">
        <f>IF(ISBLANK('3.'!A1517),"-",'3.'!A1517)</f>
        <v>-</v>
      </c>
      <c r="L1517" t="e">
        <f t="shared" si="627"/>
        <v>#VALUE!</v>
      </c>
      <c r="M1517" t="e">
        <f t="shared" si="628"/>
        <v>#VALUE!</v>
      </c>
      <c r="N1517" t="str">
        <f>IF(ISBLANK('3.'!B1517),"-",'3.'!B1517)</f>
        <v>-</v>
      </c>
      <c r="O1517" s="8" t="e">
        <f t="shared" si="629"/>
        <v>#VALUE!</v>
      </c>
      <c r="P1517" s="42" t="str">
        <f>IF(ISBLANK('4.'!A1517),"-",'4.'!A1517)</f>
        <v>-</v>
      </c>
      <c r="Q1517" t="e">
        <f t="shared" si="630"/>
        <v>#VALUE!</v>
      </c>
      <c r="R1517" t="e">
        <f t="shared" si="631"/>
        <v>#VALUE!</v>
      </c>
      <c r="S1517" t="str">
        <f>IF(ISBLANK('4.'!B1517),"-",'4.'!B1517)</f>
        <v>-</v>
      </c>
      <c r="T1517" s="43" t="e">
        <f t="shared" si="632"/>
        <v>#VALUE!</v>
      </c>
      <c r="U1517" s="41" t="str">
        <f>IF(ISBLANK('5.'!A1517),"-",'5.'!A1517)</f>
        <v>-</v>
      </c>
      <c r="V1517" t="e">
        <f t="shared" si="633"/>
        <v>#VALUE!</v>
      </c>
      <c r="W1517" t="e">
        <f t="shared" si="634"/>
        <v>#VALUE!</v>
      </c>
      <c r="X1517" t="str">
        <f>IF(ISBLANK('5.'!B1517),"-",'5.'!B1517)</f>
        <v>-</v>
      </c>
      <c r="Y1517" s="36" t="e">
        <f t="shared" si="635"/>
        <v>#VALUE!</v>
      </c>
      <c r="Z1517" s="40" t="str">
        <f>IF(ISBLANK('6.'!A1517),"-",'6.'!A1517)</f>
        <v>-</v>
      </c>
      <c r="AA1517" t="e">
        <f t="shared" si="636"/>
        <v>#VALUE!</v>
      </c>
      <c r="AB1517" t="e">
        <f t="shared" si="637"/>
        <v>#VALUE!</v>
      </c>
      <c r="AC1517" t="str">
        <f>IF(ISBLANK('6.'!B1517),"-",'6.'!B1517)</f>
        <v>-</v>
      </c>
      <c r="AD1517" s="9" t="e">
        <f t="shared" si="638"/>
        <v>#VALUE!</v>
      </c>
      <c r="AE1517" s="41" t="str">
        <f>IF(ISBLANK('7.'!A1517),"-",'7.'!A1517)</f>
        <v>-</v>
      </c>
      <c r="AF1517" t="e">
        <f t="shared" si="639"/>
        <v>#VALUE!</v>
      </c>
      <c r="AG1517" t="e">
        <f t="shared" si="640"/>
        <v>#VALUE!</v>
      </c>
      <c r="AH1517" t="str">
        <f>IF(ISBLANK('7.'!B1517),"-",'7.'!B1517)</f>
        <v>-</v>
      </c>
      <c r="AI1517" s="36" t="e">
        <f t="shared" si="641"/>
        <v>#VALUE!</v>
      </c>
      <c r="AJ1517" s="40" t="str">
        <f>IF(ISBLANK('8.'!A1517),"-",'8.'!A1517)</f>
        <v>-</v>
      </c>
      <c r="AK1517" t="e">
        <f t="shared" si="642"/>
        <v>#VALUE!</v>
      </c>
      <c r="AL1517" t="e">
        <f t="shared" si="643"/>
        <v>#VALUE!</v>
      </c>
      <c r="AM1517" t="str">
        <f>IF(ISBLANK('8.'!B1517),"-",'8.'!B1517)</f>
        <v>-</v>
      </c>
      <c r="AN1517" s="9" t="e">
        <f t="shared" si="644"/>
        <v>#VALUE!</v>
      </c>
      <c r="AO1517" s="42" t="str">
        <f>IF(ISBLANK('9.'!A1517),"-",'9.'!A1517)</f>
        <v>-</v>
      </c>
      <c r="AP1517" t="e">
        <f t="shared" si="645"/>
        <v>#VALUE!</v>
      </c>
      <c r="AQ1517" t="e">
        <f t="shared" si="646"/>
        <v>#VALUE!</v>
      </c>
      <c r="AR1517" t="str">
        <f>IF(ISBLANK('9.'!B1517),"-",'9.'!B1517)</f>
        <v>-</v>
      </c>
      <c r="AS1517" s="43" t="e">
        <f t="shared" si="647"/>
        <v>#VALUE!</v>
      </c>
    </row>
    <row r="1518" spans="1:45" x14ac:dyDescent="0.25">
      <c r="A1518" s="41" t="str">
        <f>IF(ISBLANK('1.'!A1518),"-",'1.'!A1518)</f>
        <v>-</v>
      </c>
      <c r="B1518" t="e">
        <f t="shared" si="648"/>
        <v>#VALUE!</v>
      </c>
      <c r="C1518" t="e">
        <f t="shared" si="649"/>
        <v>#VALUE!</v>
      </c>
      <c r="D1518">
        <f>IF(ISBLANK('Step 2. Percent Runtime Calcs'!B1518),"-",'1.'!B1518)</f>
        <v>0</v>
      </c>
      <c r="E1518" s="36">
        <f t="shared" si="650"/>
        <v>0</v>
      </c>
      <c r="F1518" s="42" t="str">
        <f>IF(ISBLANK('2.'!A1518),"-",'2.'!A1518)</f>
        <v>-</v>
      </c>
      <c r="G1518" t="e">
        <f t="shared" si="624"/>
        <v>#VALUE!</v>
      </c>
      <c r="H1518" t="e">
        <f t="shared" si="625"/>
        <v>#VALUE!</v>
      </c>
      <c r="I1518" t="str">
        <f>IF(ISBLANK('2.'!B1518),"-",'2.'!B1518)</f>
        <v>-</v>
      </c>
      <c r="J1518" s="43" t="e">
        <f t="shared" si="626"/>
        <v>#VALUE!</v>
      </c>
      <c r="K1518" s="7" t="str">
        <f>IF(ISBLANK('3.'!A1518),"-",'3.'!A1518)</f>
        <v>-</v>
      </c>
      <c r="L1518" t="e">
        <f t="shared" si="627"/>
        <v>#VALUE!</v>
      </c>
      <c r="M1518" t="e">
        <f t="shared" si="628"/>
        <v>#VALUE!</v>
      </c>
      <c r="N1518" t="str">
        <f>IF(ISBLANK('3.'!B1518),"-",'3.'!B1518)</f>
        <v>-</v>
      </c>
      <c r="O1518" s="8" t="e">
        <f t="shared" si="629"/>
        <v>#VALUE!</v>
      </c>
      <c r="P1518" s="42" t="str">
        <f>IF(ISBLANK('4.'!A1518),"-",'4.'!A1518)</f>
        <v>-</v>
      </c>
      <c r="Q1518" t="e">
        <f t="shared" si="630"/>
        <v>#VALUE!</v>
      </c>
      <c r="R1518" t="e">
        <f t="shared" si="631"/>
        <v>#VALUE!</v>
      </c>
      <c r="S1518" t="str">
        <f>IF(ISBLANK('4.'!B1518),"-",'4.'!B1518)</f>
        <v>-</v>
      </c>
      <c r="T1518" s="43" t="e">
        <f t="shared" si="632"/>
        <v>#VALUE!</v>
      </c>
      <c r="U1518" s="41" t="str">
        <f>IF(ISBLANK('5.'!A1518),"-",'5.'!A1518)</f>
        <v>-</v>
      </c>
      <c r="V1518" t="e">
        <f t="shared" si="633"/>
        <v>#VALUE!</v>
      </c>
      <c r="W1518" t="e">
        <f t="shared" si="634"/>
        <v>#VALUE!</v>
      </c>
      <c r="X1518" t="str">
        <f>IF(ISBLANK('5.'!B1518),"-",'5.'!B1518)</f>
        <v>-</v>
      </c>
      <c r="Y1518" s="36" t="e">
        <f t="shared" si="635"/>
        <v>#VALUE!</v>
      </c>
      <c r="Z1518" s="40" t="str">
        <f>IF(ISBLANK('6.'!A1518),"-",'6.'!A1518)</f>
        <v>-</v>
      </c>
      <c r="AA1518" t="e">
        <f t="shared" si="636"/>
        <v>#VALUE!</v>
      </c>
      <c r="AB1518" t="e">
        <f t="shared" si="637"/>
        <v>#VALUE!</v>
      </c>
      <c r="AC1518" t="str">
        <f>IF(ISBLANK('6.'!B1518),"-",'6.'!B1518)</f>
        <v>-</v>
      </c>
      <c r="AD1518" s="9" t="e">
        <f t="shared" si="638"/>
        <v>#VALUE!</v>
      </c>
      <c r="AE1518" s="41" t="str">
        <f>IF(ISBLANK('7.'!A1518),"-",'7.'!A1518)</f>
        <v>-</v>
      </c>
      <c r="AF1518" t="e">
        <f t="shared" si="639"/>
        <v>#VALUE!</v>
      </c>
      <c r="AG1518" t="e">
        <f t="shared" si="640"/>
        <v>#VALUE!</v>
      </c>
      <c r="AH1518" t="str">
        <f>IF(ISBLANK('7.'!B1518),"-",'7.'!B1518)</f>
        <v>-</v>
      </c>
      <c r="AI1518" s="36" t="e">
        <f t="shared" si="641"/>
        <v>#VALUE!</v>
      </c>
      <c r="AJ1518" s="40" t="str">
        <f>IF(ISBLANK('8.'!A1518),"-",'8.'!A1518)</f>
        <v>-</v>
      </c>
      <c r="AK1518" t="e">
        <f t="shared" si="642"/>
        <v>#VALUE!</v>
      </c>
      <c r="AL1518" t="e">
        <f t="shared" si="643"/>
        <v>#VALUE!</v>
      </c>
      <c r="AM1518" t="str">
        <f>IF(ISBLANK('8.'!B1518),"-",'8.'!B1518)</f>
        <v>-</v>
      </c>
      <c r="AN1518" s="9" t="e">
        <f t="shared" si="644"/>
        <v>#VALUE!</v>
      </c>
      <c r="AO1518" s="42" t="str">
        <f>IF(ISBLANK('9.'!A1518),"-",'9.'!A1518)</f>
        <v>-</v>
      </c>
      <c r="AP1518" t="e">
        <f t="shared" si="645"/>
        <v>#VALUE!</v>
      </c>
      <c r="AQ1518" t="e">
        <f t="shared" si="646"/>
        <v>#VALUE!</v>
      </c>
      <c r="AR1518" t="str">
        <f>IF(ISBLANK('9.'!B1518),"-",'9.'!B1518)</f>
        <v>-</v>
      </c>
      <c r="AS1518" s="43" t="e">
        <f t="shared" si="647"/>
        <v>#VALUE!</v>
      </c>
    </row>
    <row r="1519" spans="1:45" x14ac:dyDescent="0.25">
      <c r="A1519" s="41" t="str">
        <f>IF(ISBLANK('1.'!A1519),"-",'1.'!A1519)</f>
        <v>-</v>
      </c>
      <c r="B1519" t="e">
        <f t="shared" si="648"/>
        <v>#VALUE!</v>
      </c>
      <c r="C1519" t="e">
        <f t="shared" si="649"/>
        <v>#VALUE!</v>
      </c>
      <c r="D1519">
        <f>IF(ISBLANK('Step 2. Percent Runtime Calcs'!B1519),"-",'1.'!B1519)</f>
        <v>0</v>
      </c>
      <c r="E1519" s="36">
        <f t="shared" si="650"/>
        <v>0</v>
      </c>
      <c r="F1519" s="42" t="str">
        <f>IF(ISBLANK('2.'!A1519),"-",'2.'!A1519)</f>
        <v>-</v>
      </c>
      <c r="G1519" t="e">
        <f t="shared" si="624"/>
        <v>#VALUE!</v>
      </c>
      <c r="H1519" t="e">
        <f t="shared" si="625"/>
        <v>#VALUE!</v>
      </c>
      <c r="I1519" t="str">
        <f>IF(ISBLANK('2.'!B1519),"-",'2.'!B1519)</f>
        <v>-</v>
      </c>
      <c r="J1519" s="43" t="e">
        <f t="shared" si="626"/>
        <v>#VALUE!</v>
      </c>
      <c r="K1519" s="7" t="str">
        <f>IF(ISBLANK('3.'!A1519),"-",'3.'!A1519)</f>
        <v>-</v>
      </c>
      <c r="L1519" t="e">
        <f t="shared" si="627"/>
        <v>#VALUE!</v>
      </c>
      <c r="M1519" t="e">
        <f t="shared" si="628"/>
        <v>#VALUE!</v>
      </c>
      <c r="N1519" t="str">
        <f>IF(ISBLANK('3.'!B1519),"-",'3.'!B1519)</f>
        <v>-</v>
      </c>
      <c r="O1519" s="8" t="e">
        <f t="shared" si="629"/>
        <v>#VALUE!</v>
      </c>
      <c r="P1519" s="42" t="str">
        <f>IF(ISBLANK('4.'!A1519),"-",'4.'!A1519)</f>
        <v>-</v>
      </c>
      <c r="Q1519" t="e">
        <f t="shared" si="630"/>
        <v>#VALUE!</v>
      </c>
      <c r="R1519" t="e">
        <f t="shared" si="631"/>
        <v>#VALUE!</v>
      </c>
      <c r="S1519" t="str">
        <f>IF(ISBLANK('4.'!B1519),"-",'4.'!B1519)</f>
        <v>-</v>
      </c>
      <c r="T1519" s="43" t="e">
        <f t="shared" si="632"/>
        <v>#VALUE!</v>
      </c>
      <c r="U1519" s="41" t="str">
        <f>IF(ISBLANK('5.'!A1519),"-",'5.'!A1519)</f>
        <v>-</v>
      </c>
      <c r="V1519" t="e">
        <f t="shared" si="633"/>
        <v>#VALUE!</v>
      </c>
      <c r="W1519" t="e">
        <f t="shared" si="634"/>
        <v>#VALUE!</v>
      </c>
      <c r="X1519" t="str">
        <f>IF(ISBLANK('5.'!B1519),"-",'5.'!B1519)</f>
        <v>-</v>
      </c>
      <c r="Y1519" s="36" t="e">
        <f t="shared" si="635"/>
        <v>#VALUE!</v>
      </c>
      <c r="Z1519" s="40" t="str">
        <f>IF(ISBLANK('6.'!A1519),"-",'6.'!A1519)</f>
        <v>-</v>
      </c>
      <c r="AA1519" t="e">
        <f t="shared" si="636"/>
        <v>#VALUE!</v>
      </c>
      <c r="AB1519" t="e">
        <f t="shared" si="637"/>
        <v>#VALUE!</v>
      </c>
      <c r="AC1519" t="str">
        <f>IF(ISBLANK('6.'!B1519),"-",'6.'!B1519)</f>
        <v>-</v>
      </c>
      <c r="AD1519" s="9" t="e">
        <f t="shared" si="638"/>
        <v>#VALUE!</v>
      </c>
      <c r="AE1519" s="41" t="str">
        <f>IF(ISBLANK('7.'!A1519),"-",'7.'!A1519)</f>
        <v>-</v>
      </c>
      <c r="AF1519" t="e">
        <f t="shared" si="639"/>
        <v>#VALUE!</v>
      </c>
      <c r="AG1519" t="e">
        <f t="shared" si="640"/>
        <v>#VALUE!</v>
      </c>
      <c r="AH1519" t="str">
        <f>IF(ISBLANK('7.'!B1519),"-",'7.'!B1519)</f>
        <v>-</v>
      </c>
      <c r="AI1519" s="36" t="e">
        <f t="shared" si="641"/>
        <v>#VALUE!</v>
      </c>
      <c r="AJ1519" s="40" t="str">
        <f>IF(ISBLANK('8.'!A1519),"-",'8.'!A1519)</f>
        <v>-</v>
      </c>
      <c r="AK1519" t="e">
        <f t="shared" si="642"/>
        <v>#VALUE!</v>
      </c>
      <c r="AL1519" t="e">
        <f t="shared" si="643"/>
        <v>#VALUE!</v>
      </c>
      <c r="AM1519" t="str">
        <f>IF(ISBLANK('8.'!B1519),"-",'8.'!B1519)</f>
        <v>-</v>
      </c>
      <c r="AN1519" s="9" t="e">
        <f t="shared" si="644"/>
        <v>#VALUE!</v>
      </c>
      <c r="AO1519" s="42" t="str">
        <f>IF(ISBLANK('9.'!A1519),"-",'9.'!A1519)</f>
        <v>-</v>
      </c>
      <c r="AP1519" t="e">
        <f t="shared" si="645"/>
        <v>#VALUE!</v>
      </c>
      <c r="AQ1519" t="e">
        <f t="shared" si="646"/>
        <v>#VALUE!</v>
      </c>
      <c r="AR1519" t="str">
        <f>IF(ISBLANK('9.'!B1519),"-",'9.'!B1519)</f>
        <v>-</v>
      </c>
      <c r="AS1519" s="43" t="e">
        <f t="shared" si="647"/>
        <v>#VALUE!</v>
      </c>
    </row>
    <row r="1520" spans="1:45" x14ac:dyDescent="0.25">
      <c r="A1520" s="41" t="str">
        <f>IF(ISBLANK('1.'!A1520),"-",'1.'!A1520)</f>
        <v>-</v>
      </c>
      <c r="B1520" t="e">
        <f t="shared" si="648"/>
        <v>#VALUE!</v>
      </c>
      <c r="C1520" t="e">
        <f t="shared" si="649"/>
        <v>#VALUE!</v>
      </c>
      <c r="D1520">
        <f>IF(ISBLANK('Step 2. Percent Runtime Calcs'!B1520),"-",'1.'!B1520)</f>
        <v>0</v>
      </c>
      <c r="E1520" s="36">
        <f t="shared" si="650"/>
        <v>0</v>
      </c>
      <c r="F1520" s="42" t="str">
        <f>IF(ISBLANK('2.'!A1520),"-",'2.'!A1520)</f>
        <v>-</v>
      </c>
      <c r="G1520" t="e">
        <f t="shared" si="624"/>
        <v>#VALUE!</v>
      </c>
      <c r="H1520" t="e">
        <f t="shared" si="625"/>
        <v>#VALUE!</v>
      </c>
      <c r="I1520" t="str">
        <f>IF(ISBLANK('2.'!B1520),"-",'2.'!B1520)</f>
        <v>-</v>
      </c>
      <c r="J1520" s="43" t="e">
        <f t="shared" si="626"/>
        <v>#VALUE!</v>
      </c>
      <c r="K1520" s="7" t="str">
        <f>IF(ISBLANK('3.'!A1520),"-",'3.'!A1520)</f>
        <v>-</v>
      </c>
      <c r="L1520" t="e">
        <f t="shared" si="627"/>
        <v>#VALUE!</v>
      </c>
      <c r="M1520" t="e">
        <f t="shared" si="628"/>
        <v>#VALUE!</v>
      </c>
      <c r="N1520" t="str">
        <f>IF(ISBLANK('3.'!B1520),"-",'3.'!B1520)</f>
        <v>-</v>
      </c>
      <c r="O1520" s="8" t="e">
        <f t="shared" si="629"/>
        <v>#VALUE!</v>
      </c>
      <c r="P1520" s="42" t="str">
        <f>IF(ISBLANK('4.'!A1520),"-",'4.'!A1520)</f>
        <v>-</v>
      </c>
      <c r="Q1520" t="e">
        <f t="shared" si="630"/>
        <v>#VALUE!</v>
      </c>
      <c r="R1520" t="e">
        <f t="shared" si="631"/>
        <v>#VALUE!</v>
      </c>
      <c r="S1520" t="str">
        <f>IF(ISBLANK('4.'!B1520),"-",'4.'!B1520)</f>
        <v>-</v>
      </c>
      <c r="T1520" s="43" t="e">
        <f t="shared" si="632"/>
        <v>#VALUE!</v>
      </c>
      <c r="U1520" s="41" t="str">
        <f>IF(ISBLANK('5.'!A1520),"-",'5.'!A1520)</f>
        <v>-</v>
      </c>
      <c r="V1520" t="e">
        <f t="shared" si="633"/>
        <v>#VALUE!</v>
      </c>
      <c r="W1520" t="e">
        <f t="shared" si="634"/>
        <v>#VALUE!</v>
      </c>
      <c r="X1520" t="str">
        <f>IF(ISBLANK('5.'!B1520),"-",'5.'!B1520)</f>
        <v>-</v>
      </c>
      <c r="Y1520" s="36" t="e">
        <f t="shared" si="635"/>
        <v>#VALUE!</v>
      </c>
      <c r="Z1520" s="40" t="str">
        <f>IF(ISBLANK('6.'!A1520),"-",'6.'!A1520)</f>
        <v>-</v>
      </c>
      <c r="AA1520" t="e">
        <f t="shared" si="636"/>
        <v>#VALUE!</v>
      </c>
      <c r="AB1520" t="e">
        <f t="shared" si="637"/>
        <v>#VALUE!</v>
      </c>
      <c r="AC1520" t="str">
        <f>IF(ISBLANK('6.'!B1520),"-",'6.'!B1520)</f>
        <v>-</v>
      </c>
      <c r="AD1520" s="9" t="e">
        <f t="shared" si="638"/>
        <v>#VALUE!</v>
      </c>
      <c r="AE1520" s="41" t="str">
        <f>IF(ISBLANK('7.'!A1520),"-",'7.'!A1520)</f>
        <v>-</v>
      </c>
      <c r="AF1520" t="e">
        <f t="shared" si="639"/>
        <v>#VALUE!</v>
      </c>
      <c r="AG1520" t="e">
        <f t="shared" si="640"/>
        <v>#VALUE!</v>
      </c>
      <c r="AH1520" t="str">
        <f>IF(ISBLANK('7.'!B1520),"-",'7.'!B1520)</f>
        <v>-</v>
      </c>
      <c r="AI1520" s="36" t="e">
        <f t="shared" si="641"/>
        <v>#VALUE!</v>
      </c>
      <c r="AJ1520" s="40" t="str">
        <f>IF(ISBLANK('8.'!A1520),"-",'8.'!A1520)</f>
        <v>-</v>
      </c>
      <c r="AK1520" t="e">
        <f t="shared" si="642"/>
        <v>#VALUE!</v>
      </c>
      <c r="AL1520" t="e">
        <f t="shared" si="643"/>
        <v>#VALUE!</v>
      </c>
      <c r="AM1520" t="str">
        <f>IF(ISBLANK('8.'!B1520),"-",'8.'!B1520)</f>
        <v>-</v>
      </c>
      <c r="AN1520" s="9" t="e">
        <f t="shared" si="644"/>
        <v>#VALUE!</v>
      </c>
      <c r="AO1520" s="42" t="str">
        <f>IF(ISBLANK('9.'!A1520),"-",'9.'!A1520)</f>
        <v>-</v>
      </c>
      <c r="AP1520" t="e">
        <f t="shared" si="645"/>
        <v>#VALUE!</v>
      </c>
      <c r="AQ1520" t="e">
        <f t="shared" si="646"/>
        <v>#VALUE!</v>
      </c>
      <c r="AR1520" t="str">
        <f>IF(ISBLANK('9.'!B1520),"-",'9.'!B1520)</f>
        <v>-</v>
      </c>
      <c r="AS1520" s="43" t="e">
        <f t="shared" si="647"/>
        <v>#VALUE!</v>
      </c>
    </row>
    <row r="1521" spans="1:45" x14ac:dyDescent="0.25">
      <c r="A1521" s="41" t="str">
        <f>IF(ISBLANK('1.'!A1521),"-",'1.'!A1521)</f>
        <v>-</v>
      </c>
      <c r="B1521" t="e">
        <f t="shared" si="648"/>
        <v>#VALUE!</v>
      </c>
      <c r="C1521" t="e">
        <f t="shared" si="649"/>
        <v>#VALUE!</v>
      </c>
      <c r="D1521">
        <f>IF(ISBLANK('Step 2. Percent Runtime Calcs'!B1521),"-",'1.'!B1521)</f>
        <v>0</v>
      </c>
      <c r="E1521" s="36">
        <f t="shared" si="650"/>
        <v>0</v>
      </c>
      <c r="F1521" s="42" t="str">
        <f>IF(ISBLANK('2.'!A1521),"-",'2.'!A1521)</f>
        <v>-</v>
      </c>
      <c r="G1521" t="e">
        <f t="shared" si="624"/>
        <v>#VALUE!</v>
      </c>
      <c r="H1521" t="e">
        <f t="shared" si="625"/>
        <v>#VALUE!</v>
      </c>
      <c r="I1521" t="str">
        <f>IF(ISBLANK('2.'!B1521),"-",'2.'!B1521)</f>
        <v>-</v>
      </c>
      <c r="J1521" s="43" t="e">
        <f t="shared" si="626"/>
        <v>#VALUE!</v>
      </c>
      <c r="K1521" s="7" t="str">
        <f>IF(ISBLANK('3.'!A1521),"-",'3.'!A1521)</f>
        <v>-</v>
      </c>
      <c r="L1521" t="e">
        <f t="shared" si="627"/>
        <v>#VALUE!</v>
      </c>
      <c r="M1521" t="e">
        <f t="shared" si="628"/>
        <v>#VALUE!</v>
      </c>
      <c r="N1521" t="str">
        <f>IF(ISBLANK('3.'!B1521),"-",'3.'!B1521)</f>
        <v>-</v>
      </c>
      <c r="O1521" s="8" t="e">
        <f t="shared" si="629"/>
        <v>#VALUE!</v>
      </c>
      <c r="P1521" s="42" t="str">
        <f>IF(ISBLANK('4.'!A1521),"-",'4.'!A1521)</f>
        <v>-</v>
      </c>
      <c r="Q1521" t="e">
        <f t="shared" si="630"/>
        <v>#VALUE!</v>
      </c>
      <c r="R1521" t="e">
        <f t="shared" si="631"/>
        <v>#VALUE!</v>
      </c>
      <c r="S1521" t="str">
        <f>IF(ISBLANK('4.'!B1521),"-",'4.'!B1521)</f>
        <v>-</v>
      </c>
      <c r="T1521" s="43" t="e">
        <f t="shared" si="632"/>
        <v>#VALUE!</v>
      </c>
      <c r="U1521" s="41" t="str">
        <f>IF(ISBLANK('5.'!A1521),"-",'5.'!A1521)</f>
        <v>-</v>
      </c>
      <c r="V1521" t="e">
        <f t="shared" si="633"/>
        <v>#VALUE!</v>
      </c>
      <c r="W1521" t="e">
        <f t="shared" si="634"/>
        <v>#VALUE!</v>
      </c>
      <c r="X1521" t="str">
        <f>IF(ISBLANK('5.'!B1521),"-",'5.'!B1521)</f>
        <v>-</v>
      </c>
      <c r="Y1521" s="36" t="e">
        <f t="shared" si="635"/>
        <v>#VALUE!</v>
      </c>
      <c r="Z1521" s="40" t="str">
        <f>IF(ISBLANK('6.'!A1521),"-",'6.'!A1521)</f>
        <v>-</v>
      </c>
      <c r="AA1521" t="e">
        <f t="shared" si="636"/>
        <v>#VALUE!</v>
      </c>
      <c r="AB1521" t="e">
        <f t="shared" si="637"/>
        <v>#VALUE!</v>
      </c>
      <c r="AC1521" t="str">
        <f>IF(ISBLANK('6.'!B1521),"-",'6.'!B1521)</f>
        <v>-</v>
      </c>
      <c r="AD1521" s="9" t="e">
        <f t="shared" si="638"/>
        <v>#VALUE!</v>
      </c>
      <c r="AE1521" s="41" t="str">
        <f>IF(ISBLANK('7.'!A1521),"-",'7.'!A1521)</f>
        <v>-</v>
      </c>
      <c r="AF1521" t="e">
        <f t="shared" si="639"/>
        <v>#VALUE!</v>
      </c>
      <c r="AG1521" t="e">
        <f t="shared" si="640"/>
        <v>#VALUE!</v>
      </c>
      <c r="AH1521" t="str">
        <f>IF(ISBLANK('7.'!B1521),"-",'7.'!B1521)</f>
        <v>-</v>
      </c>
      <c r="AI1521" s="36" t="e">
        <f t="shared" si="641"/>
        <v>#VALUE!</v>
      </c>
      <c r="AJ1521" s="40" t="str">
        <f>IF(ISBLANK('8.'!A1521),"-",'8.'!A1521)</f>
        <v>-</v>
      </c>
      <c r="AK1521" t="e">
        <f t="shared" si="642"/>
        <v>#VALUE!</v>
      </c>
      <c r="AL1521" t="e">
        <f t="shared" si="643"/>
        <v>#VALUE!</v>
      </c>
      <c r="AM1521" t="str">
        <f>IF(ISBLANK('8.'!B1521),"-",'8.'!B1521)</f>
        <v>-</v>
      </c>
      <c r="AN1521" s="9" t="e">
        <f t="shared" si="644"/>
        <v>#VALUE!</v>
      </c>
      <c r="AO1521" s="42" t="str">
        <f>IF(ISBLANK('9.'!A1521),"-",'9.'!A1521)</f>
        <v>-</v>
      </c>
      <c r="AP1521" t="e">
        <f t="shared" si="645"/>
        <v>#VALUE!</v>
      </c>
      <c r="AQ1521" t="e">
        <f t="shared" si="646"/>
        <v>#VALUE!</v>
      </c>
      <c r="AR1521" t="str">
        <f>IF(ISBLANK('9.'!B1521),"-",'9.'!B1521)</f>
        <v>-</v>
      </c>
      <c r="AS1521" s="43" t="e">
        <f t="shared" si="647"/>
        <v>#VALUE!</v>
      </c>
    </row>
    <row r="1522" spans="1:45" x14ac:dyDescent="0.25">
      <c r="A1522" s="41" t="str">
        <f>IF(ISBLANK('1.'!A1522),"-",'1.'!A1522)</f>
        <v>-</v>
      </c>
      <c r="B1522" t="e">
        <f t="shared" si="648"/>
        <v>#VALUE!</v>
      </c>
      <c r="C1522" t="e">
        <f t="shared" si="649"/>
        <v>#VALUE!</v>
      </c>
      <c r="D1522">
        <f>IF(ISBLANK('Step 2. Percent Runtime Calcs'!B1522),"-",'1.'!B1522)</f>
        <v>0</v>
      </c>
      <c r="E1522" s="36">
        <f t="shared" si="650"/>
        <v>0</v>
      </c>
      <c r="F1522" s="42" t="str">
        <f>IF(ISBLANK('2.'!A1522),"-",'2.'!A1522)</f>
        <v>-</v>
      </c>
      <c r="G1522" t="e">
        <f t="shared" si="624"/>
        <v>#VALUE!</v>
      </c>
      <c r="H1522" t="e">
        <f t="shared" si="625"/>
        <v>#VALUE!</v>
      </c>
      <c r="I1522" t="str">
        <f>IF(ISBLANK('2.'!B1522),"-",'2.'!B1522)</f>
        <v>-</v>
      </c>
      <c r="J1522" s="43" t="e">
        <f t="shared" si="626"/>
        <v>#VALUE!</v>
      </c>
      <c r="K1522" s="7" t="str">
        <f>IF(ISBLANK('3.'!A1522),"-",'3.'!A1522)</f>
        <v>-</v>
      </c>
      <c r="L1522" t="e">
        <f t="shared" si="627"/>
        <v>#VALUE!</v>
      </c>
      <c r="M1522" t="e">
        <f t="shared" si="628"/>
        <v>#VALUE!</v>
      </c>
      <c r="N1522" t="str">
        <f>IF(ISBLANK('3.'!B1522),"-",'3.'!B1522)</f>
        <v>-</v>
      </c>
      <c r="O1522" s="8" t="e">
        <f t="shared" si="629"/>
        <v>#VALUE!</v>
      </c>
      <c r="P1522" s="42" t="str">
        <f>IF(ISBLANK('4.'!A1522),"-",'4.'!A1522)</f>
        <v>-</v>
      </c>
      <c r="Q1522" t="e">
        <f t="shared" si="630"/>
        <v>#VALUE!</v>
      </c>
      <c r="R1522" t="e">
        <f t="shared" si="631"/>
        <v>#VALUE!</v>
      </c>
      <c r="S1522" t="str">
        <f>IF(ISBLANK('4.'!B1522),"-",'4.'!B1522)</f>
        <v>-</v>
      </c>
      <c r="T1522" s="43" t="e">
        <f t="shared" si="632"/>
        <v>#VALUE!</v>
      </c>
      <c r="U1522" s="41" t="str">
        <f>IF(ISBLANK('5.'!A1522),"-",'5.'!A1522)</f>
        <v>-</v>
      </c>
      <c r="V1522" t="e">
        <f t="shared" si="633"/>
        <v>#VALUE!</v>
      </c>
      <c r="W1522" t="e">
        <f t="shared" si="634"/>
        <v>#VALUE!</v>
      </c>
      <c r="X1522" t="str">
        <f>IF(ISBLANK('5.'!B1522),"-",'5.'!B1522)</f>
        <v>-</v>
      </c>
      <c r="Y1522" s="36" t="e">
        <f t="shared" si="635"/>
        <v>#VALUE!</v>
      </c>
      <c r="Z1522" s="40" t="str">
        <f>IF(ISBLANK('6.'!A1522),"-",'6.'!A1522)</f>
        <v>-</v>
      </c>
      <c r="AA1522" t="e">
        <f t="shared" si="636"/>
        <v>#VALUE!</v>
      </c>
      <c r="AB1522" t="e">
        <f t="shared" si="637"/>
        <v>#VALUE!</v>
      </c>
      <c r="AC1522" t="str">
        <f>IF(ISBLANK('6.'!B1522),"-",'6.'!B1522)</f>
        <v>-</v>
      </c>
      <c r="AD1522" s="9" t="e">
        <f t="shared" si="638"/>
        <v>#VALUE!</v>
      </c>
      <c r="AE1522" s="41" t="str">
        <f>IF(ISBLANK('7.'!A1522),"-",'7.'!A1522)</f>
        <v>-</v>
      </c>
      <c r="AF1522" t="e">
        <f t="shared" si="639"/>
        <v>#VALUE!</v>
      </c>
      <c r="AG1522" t="e">
        <f t="shared" si="640"/>
        <v>#VALUE!</v>
      </c>
      <c r="AH1522" t="str">
        <f>IF(ISBLANK('7.'!B1522),"-",'7.'!B1522)</f>
        <v>-</v>
      </c>
      <c r="AI1522" s="36" t="e">
        <f t="shared" si="641"/>
        <v>#VALUE!</v>
      </c>
      <c r="AJ1522" s="40" t="str">
        <f>IF(ISBLANK('8.'!A1522),"-",'8.'!A1522)</f>
        <v>-</v>
      </c>
      <c r="AK1522" t="e">
        <f t="shared" si="642"/>
        <v>#VALUE!</v>
      </c>
      <c r="AL1522" t="e">
        <f t="shared" si="643"/>
        <v>#VALUE!</v>
      </c>
      <c r="AM1522" t="str">
        <f>IF(ISBLANK('8.'!B1522),"-",'8.'!B1522)</f>
        <v>-</v>
      </c>
      <c r="AN1522" s="9" t="e">
        <f t="shared" si="644"/>
        <v>#VALUE!</v>
      </c>
      <c r="AO1522" s="42" t="str">
        <f>IF(ISBLANK('9.'!A1522),"-",'9.'!A1522)</f>
        <v>-</v>
      </c>
      <c r="AP1522" t="e">
        <f t="shared" si="645"/>
        <v>#VALUE!</v>
      </c>
      <c r="AQ1522" t="e">
        <f t="shared" si="646"/>
        <v>#VALUE!</v>
      </c>
      <c r="AR1522" t="str">
        <f>IF(ISBLANK('9.'!B1522),"-",'9.'!B1522)</f>
        <v>-</v>
      </c>
      <c r="AS1522" s="43" t="e">
        <f t="shared" si="647"/>
        <v>#VALUE!</v>
      </c>
    </row>
    <row r="1523" spans="1:45" x14ac:dyDescent="0.25">
      <c r="A1523" s="41" t="str">
        <f>IF(ISBLANK('1.'!A1523),"-",'1.'!A1523)</f>
        <v>-</v>
      </c>
      <c r="B1523" t="e">
        <f t="shared" si="648"/>
        <v>#VALUE!</v>
      </c>
      <c r="C1523" t="e">
        <f t="shared" si="649"/>
        <v>#VALUE!</v>
      </c>
      <c r="D1523">
        <f>IF(ISBLANK('Step 2. Percent Runtime Calcs'!B1523),"-",'1.'!B1523)</f>
        <v>0</v>
      </c>
      <c r="E1523" s="36">
        <f t="shared" si="650"/>
        <v>0</v>
      </c>
      <c r="F1523" s="42" t="str">
        <f>IF(ISBLANK('2.'!A1523),"-",'2.'!A1523)</f>
        <v>-</v>
      </c>
      <c r="G1523" t="e">
        <f t="shared" si="624"/>
        <v>#VALUE!</v>
      </c>
      <c r="H1523" t="e">
        <f t="shared" si="625"/>
        <v>#VALUE!</v>
      </c>
      <c r="I1523" t="str">
        <f>IF(ISBLANK('2.'!B1523),"-",'2.'!B1523)</f>
        <v>-</v>
      </c>
      <c r="J1523" s="43" t="e">
        <f t="shared" si="626"/>
        <v>#VALUE!</v>
      </c>
      <c r="K1523" s="7" t="str">
        <f>IF(ISBLANK('3.'!A1523),"-",'3.'!A1523)</f>
        <v>-</v>
      </c>
      <c r="L1523" t="e">
        <f t="shared" si="627"/>
        <v>#VALUE!</v>
      </c>
      <c r="M1523" t="e">
        <f t="shared" si="628"/>
        <v>#VALUE!</v>
      </c>
      <c r="N1523" t="str">
        <f>IF(ISBLANK('3.'!B1523),"-",'3.'!B1523)</f>
        <v>-</v>
      </c>
      <c r="O1523" s="8" t="e">
        <f t="shared" si="629"/>
        <v>#VALUE!</v>
      </c>
      <c r="P1523" s="42" t="str">
        <f>IF(ISBLANK('4.'!A1523),"-",'4.'!A1523)</f>
        <v>-</v>
      </c>
      <c r="Q1523" t="e">
        <f t="shared" si="630"/>
        <v>#VALUE!</v>
      </c>
      <c r="R1523" t="e">
        <f t="shared" si="631"/>
        <v>#VALUE!</v>
      </c>
      <c r="S1523" t="str">
        <f>IF(ISBLANK('4.'!B1523),"-",'4.'!B1523)</f>
        <v>-</v>
      </c>
      <c r="T1523" s="43" t="e">
        <f t="shared" si="632"/>
        <v>#VALUE!</v>
      </c>
      <c r="U1523" s="41" t="str">
        <f>IF(ISBLANK('5.'!A1523),"-",'5.'!A1523)</f>
        <v>-</v>
      </c>
      <c r="V1523" t="e">
        <f t="shared" si="633"/>
        <v>#VALUE!</v>
      </c>
      <c r="W1523" t="e">
        <f t="shared" si="634"/>
        <v>#VALUE!</v>
      </c>
      <c r="X1523" t="str">
        <f>IF(ISBLANK('5.'!B1523),"-",'5.'!B1523)</f>
        <v>-</v>
      </c>
      <c r="Y1523" s="36" t="e">
        <f t="shared" si="635"/>
        <v>#VALUE!</v>
      </c>
      <c r="Z1523" s="40" t="str">
        <f>IF(ISBLANK('6.'!A1523),"-",'6.'!A1523)</f>
        <v>-</v>
      </c>
      <c r="AA1523" t="e">
        <f t="shared" si="636"/>
        <v>#VALUE!</v>
      </c>
      <c r="AB1523" t="e">
        <f t="shared" si="637"/>
        <v>#VALUE!</v>
      </c>
      <c r="AC1523" t="str">
        <f>IF(ISBLANK('6.'!B1523),"-",'6.'!B1523)</f>
        <v>-</v>
      </c>
      <c r="AD1523" s="9" t="e">
        <f t="shared" si="638"/>
        <v>#VALUE!</v>
      </c>
      <c r="AE1523" s="41" t="str">
        <f>IF(ISBLANK('7.'!A1523),"-",'7.'!A1523)</f>
        <v>-</v>
      </c>
      <c r="AF1523" t="e">
        <f t="shared" si="639"/>
        <v>#VALUE!</v>
      </c>
      <c r="AG1523" t="e">
        <f t="shared" si="640"/>
        <v>#VALUE!</v>
      </c>
      <c r="AH1523" t="str">
        <f>IF(ISBLANK('7.'!B1523),"-",'7.'!B1523)</f>
        <v>-</v>
      </c>
      <c r="AI1523" s="36" t="e">
        <f t="shared" si="641"/>
        <v>#VALUE!</v>
      </c>
      <c r="AJ1523" s="40" t="str">
        <f>IF(ISBLANK('8.'!A1523),"-",'8.'!A1523)</f>
        <v>-</v>
      </c>
      <c r="AK1523" t="e">
        <f t="shared" si="642"/>
        <v>#VALUE!</v>
      </c>
      <c r="AL1523" t="e">
        <f t="shared" si="643"/>
        <v>#VALUE!</v>
      </c>
      <c r="AM1523" t="str">
        <f>IF(ISBLANK('8.'!B1523),"-",'8.'!B1523)</f>
        <v>-</v>
      </c>
      <c r="AN1523" s="9" t="e">
        <f t="shared" si="644"/>
        <v>#VALUE!</v>
      </c>
      <c r="AO1523" s="42" t="str">
        <f>IF(ISBLANK('9.'!A1523),"-",'9.'!A1523)</f>
        <v>-</v>
      </c>
      <c r="AP1523" t="e">
        <f t="shared" si="645"/>
        <v>#VALUE!</v>
      </c>
      <c r="AQ1523" t="e">
        <f t="shared" si="646"/>
        <v>#VALUE!</v>
      </c>
      <c r="AR1523" t="str">
        <f>IF(ISBLANK('9.'!B1523),"-",'9.'!B1523)</f>
        <v>-</v>
      </c>
      <c r="AS1523" s="43" t="e">
        <f t="shared" si="647"/>
        <v>#VALUE!</v>
      </c>
    </row>
    <row r="1524" spans="1:45" x14ac:dyDescent="0.25">
      <c r="A1524" s="41" t="str">
        <f>IF(ISBLANK('1.'!A1524),"-",'1.'!A1524)</f>
        <v>-</v>
      </c>
      <c r="B1524" t="e">
        <f t="shared" si="648"/>
        <v>#VALUE!</v>
      </c>
      <c r="C1524" t="e">
        <f t="shared" si="649"/>
        <v>#VALUE!</v>
      </c>
      <c r="D1524">
        <f>IF(ISBLANK('Step 2. Percent Runtime Calcs'!B1524),"-",'1.'!B1524)</f>
        <v>0</v>
      </c>
      <c r="E1524" s="36">
        <f t="shared" si="650"/>
        <v>0</v>
      </c>
      <c r="F1524" s="42" t="str">
        <f>IF(ISBLANK('2.'!A1524),"-",'2.'!A1524)</f>
        <v>-</v>
      </c>
      <c r="G1524" t="e">
        <f t="shared" si="624"/>
        <v>#VALUE!</v>
      </c>
      <c r="H1524" t="e">
        <f t="shared" si="625"/>
        <v>#VALUE!</v>
      </c>
      <c r="I1524" t="str">
        <f>IF(ISBLANK('2.'!B1524),"-",'2.'!B1524)</f>
        <v>-</v>
      </c>
      <c r="J1524" s="43" t="e">
        <f t="shared" si="626"/>
        <v>#VALUE!</v>
      </c>
      <c r="K1524" s="7" t="str">
        <f>IF(ISBLANK('3.'!A1524),"-",'3.'!A1524)</f>
        <v>-</v>
      </c>
      <c r="L1524" t="e">
        <f t="shared" si="627"/>
        <v>#VALUE!</v>
      </c>
      <c r="M1524" t="e">
        <f t="shared" si="628"/>
        <v>#VALUE!</v>
      </c>
      <c r="N1524" t="str">
        <f>IF(ISBLANK('3.'!B1524),"-",'3.'!B1524)</f>
        <v>-</v>
      </c>
      <c r="O1524" s="8" t="e">
        <f t="shared" si="629"/>
        <v>#VALUE!</v>
      </c>
      <c r="P1524" s="42" t="str">
        <f>IF(ISBLANK('4.'!A1524),"-",'4.'!A1524)</f>
        <v>-</v>
      </c>
      <c r="Q1524" t="e">
        <f t="shared" si="630"/>
        <v>#VALUE!</v>
      </c>
      <c r="R1524" t="e">
        <f t="shared" si="631"/>
        <v>#VALUE!</v>
      </c>
      <c r="S1524" t="str">
        <f>IF(ISBLANK('4.'!B1524),"-",'4.'!B1524)</f>
        <v>-</v>
      </c>
      <c r="T1524" s="43" t="e">
        <f t="shared" si="632"/>
        <v>#VALUE!</v>
      </c>
      <c r="U1524" s="41" t="str">
        <f>IF(ISBLANK('5.'!A1524),"-",'5.'!A1524)</f>
        <v>-</v>
      </c>
      <c r="V1524" t="e">
        <f t="shared" si="633"/>
        <v>#VALUE!</v>
      </c>
      <c r="W1524" t="e">
        <f t="shared" si="634"/>
        <v>#VALUE!</v>
      </c>
      <c r="X1524" t="str">
        <f>IF(ISBLANK('5.'!B1524),"-",'5.'!B1524)</f>
        <v>-</v>
      </c>
      <c r="Y1524" s="36" t="e">
        <f t="shared" si="635"/>
        <v>#VALUE!</v>
      </c>
      <c r="Z1524" s="40" t="str">
        <f>IF(ISBLANK('6.'!A1524),"-",'6.'!A1524)</f>
        <v>-</v>
      </c>
      <c r="AA1524" t="e">
        <f t="shared" si="636"/>
        <v>#VALUE!</v>
      </c>
      <c r="AB1524" t="e">
        <f t="shared" si="637"/>
        <v>#VALUE!</v>
      </c>
      <c r="AC1524" t="str">
        <f>IF(ISBLANK('6.'!B1524),"-",'6.'!B1524)</f>
        <v>-</v>
      </c>
      <c r="AD1524" s="9" t="e">
        <f t="shared" si="638"/>
        <v>#VALUE!</v>
      </c>
      <c r="AE1524" s="41" t="str">
        <f>IF(ISBLANK('7.'!A1524),"-",'7.'!A1524)</f>
        <v>-</v>
      </c>
      <c r="AF1524" t="e">
        <f t="shared" si="639"/>
        <v>#VALUE!</v>
      </c>
      <c r="AG1524" t="e">
        <f t="shared" si="640"/>
        <v>#VALUE!</v>
      </c>
      <c r="AH1524" t="str">
        <f>IF(ISBLANK('7.'!B1524),"-",'7.'!B1524)</f>
        <v>-</v>
      </c>
      <c r="AI1524" s="36" t="e">
        <f t="shared" si="641"/>
        <v>#VALUE!</v>
      </c>
      <c r="AJ1524" s="40" t="str">
        <f>IF(ISBLANK('8.'!A1524),"-",'8.'!A1524)</f>
        <v>-</v>
      </c>
      <c r="AK1524" t="e">
        <f t="shared" si="642"/>
        <v>#VALUE!</v>
      </c>
      <c r="AL1524" t="e">
        <f t="shared" si="643"/>
        <v>#VALUE!</v>
      </c>
      <c r="AM1524" t="str">
        <f>IF(ISBLANK('8.'!B1524),"-",'8.'!B1524)</f>
        <v>-</v>
      </c>
      <c r="AN1524" s="9" t="e">
        <f t="shared" si="644"/>
        <v>#VALUE!</v>
      </c>
      <c r="AO1524" s="42" t="str">
        <f>IF(ISBLANK('9.'!A1524),"-",'9.'!A1524)</f>
        <v>-</v>
      </c>
      <c r="AP1524" t="e">
        <f t="shared" si="645"/>
        <v>#VALUE!</v>
      </c>
      <c r="AQ1524" t="e">
        <f t="shared" si="646"/>
        <v>#VALUE!</v>
      </c>
      <c r="AR1524" t="str">
        <f>IF(ISBLANK('9.'!B1524),"-",'9.'!B1524)</f>
        <v>-</v>
      </c>
      <c r="AS1524" s="43" t="e">
        <f t="shared" si="647"/>
        <v>#VALUE!</v>
      </c>
    </row>
    <row r="1525" spans="1:45" x14ac:dyDescent="0.25">
      <c r="A1525" s="41" t="str">
        <f>IF(ISBLANK('1.'!A1525),"-",'1.'!A1525)</f>
        <v>-</v>
      </c>
      <c r="B1525" t="e">
        <f t="shared" si="648"/>
        <v>#VALUE!</v>
      </c>
      <c r="C1525" t="e">
        <f t="shared" si="649"/>
        <v>#VALUE!</v>
      </c>
      <c r="D1525">
        <f>IF(ISBLANK('Step 2. Percent Runtime Calcs'!B1525),"-",'1.'!B1525)</f>
        <v>0</v>
      </c>
      <c r="E1525" s="36">
        <f t="shared" si="650"/>
        <v>0</v>
      </c>
      <c r="F1525" s="42" t="str">
        <f>IF(ISBLANK('2.'!A1525),"-",'2.'!A1525)</f>
        <v>-</v>
      </c>
      <c r="G1525" t="e">
        <f t="shared" si="624"/>
        <v>#VALUE!</v>
      </c>
      <c r="H1525" t="e">
        <f t="shared" si="625"/>
        <v>#VALUE!</v>
      </c>
      <c r="I1525" t="str">
        <f>IF(ISBLANK('2.'!B1525),"-",'2.'!B1525)</f>
        <v>-</v>
      </c>
      <c r="J1525" s="43" t="e">
        <f t="shared" si="626"/>
        <v>#VALUE!</v>
      </c>
      <c r="K1525" s="7" t="str">
        <f>IF(ISBLANK('3.'!A1525),"-",'3.'!A1525)</f>
        <v>-</v>
      </c>
      <c r="L1525" t="e">
        <f t="shared" si="627"/>
        <v>#VALUE!</v>
      </c>
      <c r="M1525" t="e">
        <f t="shared" si="628"/>
        <v>#VALUE!</v>
      </c>
      <c r="N1525" t="str">
        <f>IF(ISBLANK('3.'!B1525),"-",'3.'!B1525)</f>
        <v>-</v>
      </c>
      <c r="O1525" s="8" t="e">
        <f t="shared" si="629"/>
        <v>#VALUE!</v>
      </c>
      <c r="P1525" s="42" t="str">
        <f>IF(ISBLANK('4.'!A1525),"-",'4.'!A1525)</f>
        <v>-</v>
      </c>
      <c r="Q1525" t="e">
        <f t="shared" si="630"/>
        <v>#VALUE!</v>
      </c>
      <c r="R1525" t="e">
        <f t="shared" si="631"/>
        <v>#VALUE!</v>
      </c>
      <c r="S1525" t="str">
        <f>IF(ISBLANK('4.'!B1525),"-",'4.'!B1525)</f>
        <v>-</v>
      </c>
      <c r="T1525" s="43" t="e">
        <f t="shared" si="632"/>
        <v>#VALUE!</v>
      </c>
      <c r="U1525" s="41" t="str">
        <f>IF(ISBLANK('5.'!A1525),"-",'5.'!A1525)</f>
        <v>-</v>
      </c>
      <c r="V1525" t="e">
        <f t="shared" si="633"/>
        <v>#VALUE!</v>
      </c>
      <c r="W1525" t="e">
        <f t="shared" si="634"/>
        <v>#VALUE!</v>
      </c>
      <c r="X1525" t="str">
        <f>IF(ISBLANK('5.'!B1525),"-",'5.'!B1525)</f>
        <v>-</v>
      </c>
      <c r="Y1525" s="36" t="e">
        <f t="shared" si="635"/>
        <v>#VALUE!</v>
      </c>
      <c r="Z1525" s="40" t="str">
        <f>IF(ISBLANK('6.'!A1525),"-",'6.'!A1525)</f>
        <v>-</v>
      </c>
      <c r="AA1525" t="e">
        <f t="shared" si="636"/>
        <v>#VALUE!</v>
      </c>
      <c r="AB1525" t="e">
        <f t="shared" si="637"/>
        <v>#VALUE!</v>
      </c>
      <c r="AC1525" t="str">
        <f>IF(ISBLANK('6.'!B1525),"-",'6.'!B1525)</f>
        <v>-</v>
      </c>
      <c r="AD1525" s="9" t="e">
        <f t="shared" si="638"/>
        <v>#VALUE!</v>
      </c>
      <c r="AE1525" s="41" t="str">
        <f>IF(ISBLANK('7.'!A1525),"-",'7.'!A1525)</f>
        <v>-</v>
      </c>
      <c r="AF1525" t="e">
        <f t="shared" si="639"/>
        <v>#VALUE!</v>
      </c>
      <c r="AG1525" t="e">
        <f t="shared" si="640"/>
        <v>#VALUE!</v>
      </c>
      <c r="AH1525" t="str">
        <f>IF(ISBLANK('7.'!B1525),"-",'7.'!B1525)</f>
        <v>-</v>
      </c>
      <c r="AI1525" s="36" t="e">
        <f t="shared" si="641"/>
        <v>#VALUE!</v>
      </c>
      <c r="AJ1525" s="40" t="str">
        <f>IF(ISBLANK('8.'!A1525),"-",'8.'!A1525)</f>
        <v>-</v>
      </c>
      <c r="AK1525" t="e">
        <f t="shared" si="642"/>
        <v>#VALUE!</v>
      </c>
      <c r="AL1525" t="e">
        <f t="shared" si="643"/>
        <v>#VALUE!</v>
      </c>
      <c r="AM1525" t="str">
        <f>IF(ISBLANK('8.'!B1525),"-",'8.'!B1525)</f>
        <v>-</v>
      </c>
      <c r="AN1525" s="9" t="e">
        <f t="shared" si="644"/>
        <v>#VALUE!</v>
      </c>
      <c r="AO1525" s="42" t="str">
        <f>IF(ISBLANK('9.'!A1525),"-",'9.'!A1525)</f>
        <v>-</v>
      </c>
      <c r="AP1525" t="e">
        <f t="shared" si="645"/>
        <v>#VALUE!</v>
      </c>
      <c r="AQ1525" t="e">
        <f t="shared" si="646"/>
        <v>#VALUE!</v>
      </c>
      <c r="AR1525" t="str">
        <f>IF(ISBLANK('9.'!B1525),"-",'9.'!B1525)</f>
        <v>-</v>
      </c>
      <c r="AS1525" s="43" t="e">
        <f t="shared" si="647"/>
        <v>#VALUE!</v>
      </c>
    </row>
    <row r="1526" spans="1:45" x14ac:dyDescent="0.25">
      <c r="A1526" s="41" t="str">
        <f>IF(ISBLANK('1.'!A1526),"-",'1.'!A1526)</f>
        <v>-</v>
      </c>
      <c r="B1526" t="e">
        <f t="shared" si="648"/>
        <v>#VALUE!</v>
      </c>
      <c r="C1526" t="e">
        <f t="shared" si="649"/>
        <v>#VALUE!</v>
      </c>
      <c r="D1526">
        <f>IF(ISBLANK('Step 2. Percent Runtime Calcs'!B1526),"-",'1.'!B1526)</f>
        <v>0</v>
      </c>
      <c r="E1526" s="36">
        <f t="shared" si="650"/>
        <v>0</v>
      </c>
      <c r="F1526" s="42" t="str">
        <f>IF(ISBLANK('2.'!A1526),"-",'2.'!A1526)</f>
        <v>-</v>
      </c>
      <c r="G1526" t="e">
        <f t="shared" si="624"/>
        <v>#VALUE!</v>
      </c>
      <c r="H1526" t="e">
        <f t="shared" si="625"/>
        <v>#VALUE!</v>
      </c>
      <c r="I1526" t="str">
        <f>IF(ISBLANK('2.'!B1526),"-",'2.'!B1526)</f>
        <v>-</v>
      </c>
      <c r="J1526" s="43" t="e">
        <f t="shared" si="626"/>
        <v>#VALUE!</v>
      </c>
      <c r="K1526" s="7" t="str">
        <f>IF(ISBLANK('3.'!A1526),"-",'3.'!A1526)</f>
        <v>-</v>
      </c>
      <c r="L1526" t="e">
        <f t="shared" si="627"/>
        <v>#VALUE!</v>
      </c>
      <c r="M1526" t="e">
        <f t="shared" si="628"/>
        <v>#VALUE!</v>
      </c>
      <c r="N1526" t="str">
        <f>IF(ISBLANK('3.'!B1526),"-",'3.'!B1526)</f>
        <v>-</v>
      </c>
      <c r="O1526" s="8" t="e">
        <f t="shared" si="629"/>
        <v>#VALUE!</v>
      </c>
      <c r="P1526" s="42" t="str">
        <f>IF(ISBLANK('4.'!A1526),"-",'4.'!A1526)</f>
        <v>-</v>
      </c>
      <c r="Q1526" t="e">
        <f t="shared" si="630"/>
        <v>#VALUE!</v>
      </c>
      <c r="R1526" t="e">
        <f t="shared" si="631"/>
        <v>#VALUE!</v>
      </c>
      <c r="S1526" t="str">
        <f>IF(ISBLANK('4.'!B1526),"-",'4.'!B1526)</f>
        <v>-</v>
      </c>
      <c r="T1526" s="43" t="e">
        <f t="shared" si="632"/>
        <v>#VALUE!</v>
      </c>
      <c r="U1526" s="41" t="str">
        <f>IF(ISBLANK('5.'!A1526),"-",'5.'!A1526)</f>
        <v>-</v>
      </c>
      <c r="V1526" t="e">
        <f t="shared" si="633"/>
        <v>#VALUE!</v>
      </c>
      <c r="W1526" t="e">
        <f t="shared" si="634"/>
        <v>#VALUE!</v>
      </c>
      <c r="X1526" t="str">
        <f>IF(ISBLANK('5.'!B1526),"-",'5.'!B1526)</f>
        <v>-</v>
      </c>
      <c r="Y1526" s="36" t="e">
        <f t="shared" si="635"/>
        <v>#VALUE!</v>
      </c>
      <c r="Z1526" s="40" t="str">
        <f>IF(ISBLANK('6.'!A1526),"-",'6.'!A1526)</f>
        <v>-</v>
      </c>
      <c r="AA1526" t="e">
        <f t="shared" si="636"/>
        <v>#VALUE!</v>
      </c>
      <c r="AB1526" t="e">
        <f t="shared" si="637"/>
        <v>#VALUE!</v>
      </c>
      <c r="AC1526" t="str">
        <f>IF(ISBLANK('6.'!B1526),"-",'6.'!B1526)</f>
        <v>-</v>
      </c>
      <c r="AD1526" s="9" t="e">
        <f t="shared" si="638"/>
        <v>#VALUE!</v>
      </c>
      <c r="AE1526" s="41" t="str">
        <f>IF(ISBLANK('7.'!A1526),"-",'7.'!A1526)</f>
        <v>-</v>
      </c>
      <c r="AF1526" t="e">
        <f t="shared" si="639"/>
        <v>#VALUE!</v>
      </c>
      <c r="AG1526" t="e">
        <f t="shared" si="640"/>
        <v>#VALUE!</v>
      </c>
      <c r="AH1526" t="str">
        <f>IF(ISBLANK('7.'!B1526),"-",'7.'!B1526)</f>
        <v>-</v>
      </c>
      <c r="AI1526" s="36" t="e">
        <f t="shared" si="641"/>
        <v>#VALUE!</v>
      </c>
      <c r="AJ1526" s="40" t="str">
        <f>IF(ISBLANK('8.'!A1526),"-",'8.'!A1526)</f>
        <v>-</v>
      </c>
      <c r="AK1526" t="e">
        <f t="shared" si="642"/>
        <v>#VALUE!</v>
      </c>
      <c r="AL1526" t="e">
        <f t="shared" si="643"/>
        <v>#VALUE!</v>
      </c>
      <c r="AM1526" t="str">
        <f>IF(ISBLANK('8.'!B1526),"-",'8.'!B1526)</f>
        <v>-</v>
      </c>
      <c r="AN1526" s="9" t="e">
        <f t="shared" si="644"/>
        <v>#VALUE!</v>
      </c>
      <c r="AO1526" s="42" t="str">
        <f>IF(ISBLANK('9.'!A1526),"-",'9.'!A1526)</f>
        <v>-</v>
      </c>
      <c r="AP1526" t="e">
        <f t="shared" si="645"/>
        <v>#VALUE!</v>
      </c>
      <c r="AQ1526" t="e">
        <f t="shared" si="646"/>
        <v>#VALUE!</v>
      </c>
      <c r="AR1526" t="str">
        <f>IF(ISBLANK('9.'!B1526),"-",'9.'!B1526)</f>
        <v>-</v>
      </c>
      <c r="AS1526" s="43" t="e">
        <f t="shared" si="647"/>
        <v>#VALUE!</v>
      </c>
    </row>
    <row r="1527" spans="1:45" x14ac:dyDescent="0.25">
      <c r="A1527" s="41" t="str">
        <f>IF(ISBLANK('1.'!A1527),"-",'1.'!A1527)</f>
        <v>-</v>
      </c>
      <c r="B1527" t="e">
        <f t="shared" si="648"/>
        <v>#VALUE!</v>
      </c>
      <c r="C1527" t="e">
        <f t="shared" si="649"/>
        <v>#VALUE!</v>
      </c>
      <c r="D1527">
        <f>IF(ISBLANK('Step 2. Percent Runtime Calcs'!B1527),"-",'1.'!B1527)</f>
        <v>0</v>
      </c>
      <c r="E1527" s="36">
        <f t="shared" si="650"/>
        <v>0</v>
      </c>
      <c r="F1527" s="42" t="str">
        <f>IF(ISBLANK('2.'!A1527),"-",'2.'!A1527)</f>
        <v>-</v>
      </c>
      <c r="G1527" t="e">
        <f t="shared" si="624"/>
        <v>#VALUE!</v>
      </c>
      <c r="H1527" t="e">
        <f t="shared" si="625"/>
        <v>#VALUE!</v>
      </c>
      <c r="I1527" t="str">
        <f>IF(ISBLANK('2.'!B1527),"-",'2.'!B1527)</f>
        <v>-</v>
      </c>
      <c r="J1527" s="43" t="e">
        <f t="shared" si="626"/>
        <v>#VALUE!</v>
      </c>
      <c r="K1527" s="7" t="str">
        <f>IF(ISBLANK('3.'!A1527),"-",'3.'!A1527)</f>
        <v>-</v>
      </c>
      <c r="L1527" t="e">
        <f t="shared" si="627"/>
        <v>#VALUE!</v>
      </c>
      <c r="M1527" t="e">
        <f t="shared" si="628"/>
        <v>#VALUE!</v>
      </c>
      <c r="N1527" t="str">
        <f>IF(ISBLANK('3.'!B1527),"-",'3.'!B1527)</f>
        <v>-</v>
      </c>
      <c r="O1527" s="8" t="e">
        <f t="shared" si="629"/>
        <v>#VALUE!</v>
      </c>
      <c r="P1527" s="42" t="str">
        <f>IF(ISBLANK('4.'!A1527),"-",'4.'!A1527)</f>
        <v>-</v>
      </c>
      <c r="Q1527" t="e">
        <f t="shared" si="630"/>
        <v>#VALUE!</v>
      </c>
      <c r="R1527" t="e">
        <f t="shared" si="631"/>
        <v>#VALUE!</v>
      </c>
      <c r="S1527" t="str">
        <f>IF(ISBLANK('4.'!B1527),"-",'4.'!B1527)</f>
        <v>-</v>
      </c>
      <c r="T1527" s="43" t="e">
        <f t="shared" si="632"/>
        <v>#VALUE!</v>
      </c>
      <c r="U1527" s="41" t="str">
        <f>IF(ISBLANK('5.'!A1527),"-",'5.'!A1527)</f>
        <v>-</v>
      </c>
      <c r="V1527" t="e">
        <f t="shared" si="633"/>
        <v>#VALUE!</v>
      </c>
      <c r="W1527" t="e">
        <f t="shared" si="634"/>
        <v>#VALUE!</v>
      </c>
      <c r="X1527" t="str">
        <f>IF(ISBLANK('5.'!B1527),"-",'5.'!B1527)</f>
        <v>-</v>
      </c>
      <c r="Y1527" s="36" t="e">
        <f t="shared" si="635"/>
        <v>#VALUE!</v>
      </c>
      <c r="Z1527" s="40" t="str">
        <f>IF(ISBLANK('6.'!A1527),"-",'6.'!A1527)</f>
        <v>-</v>
      </c>
      <c r="AA1527" t="e">
        <f t="shared" si="636"/>
        <v>#VALUE!</v>
      </c>
      <c r="AB1527" t="e">
        <f t="shared" si="637"/>
        <v>#VALUE!</v>
      </c>
      <c r="AC1527" t="str">
        <f>IF(ISBLANK('6.'!B1527),"-",'6.'!B1527)</f>
        <v>-</v>
      </c>
      <c r="AD1527" s="9" t="e">
        <f t="shared" si="638"/>
        <v>#VALUE!</v>
      </c>
      <c r="AE1527" s="41" t="str">
        <f>IF(ISBLANK('7.'!A1527),"-",'7.'!A1527)</f>
        <v>-</v>
      </c>
      <c r="AF1527" t="e">
        <f t="shared" si="639"/>
        <v>#VALUE!</v>
      </c>
      <c r="AG1527" t="e">
        <f t="shared" si="640"/>
        <v>#VALUE!</v>
      </c>
      <c r="AH1527" t="str">
        <f>IF(ISBLANK('7.'!B1527),"-",'7.'!B1527)</f>
        <v>-</v>
      </c>
      <c r="AI1527" s="36" t="e">
        <f t="shared" si="641"/>
        <v>#VALUE!</v>
      </c>
      <c r="AJ1527" s="40" t="str">
        <f>IF(ISBLANK('8.'!A1527),"-",'8.'!A1527)</f>
        <v>-</v>
      </c>
      <c r="AK1527" t="e">
        <f t="shared" si="642"/>
        <v>#VALUE!</v>
      </c>
      <c r="AL1527" t="e">
        <f t="shared" si="643"/>
        <v>#VALUE!</v>
      </c>
      <c r="AM1527" t="str">
        <f>IF(ISBLANK('8.'!B1527),"-",'8.'!B1527)</f>
        <v>-</v>
      </c>
      <c r="AN1527" s="9" t="e">
        <f t="shared" si="644"/>
        <v>#VALUE!</v>
      </c>
      <c r="AO1527" s="42" t="str">
        <f>IF(ISBLANK('9.'!A1527),"-",'9.'!A1527)</f>
        <v>-</v>
      </c>
      <c r="AP1527" t="e">
        <f t="shared" si="645"/>
        <v>#VALUE!</v>
      </c>
      <c r="AQ1527" t="e">
        <f t="shared" si="646"/>
        <v>#VALUE!</v>
      </c>
      <c r="AR1527" t="str">
        <f>IF(ISBLANK('9.'!B1527),"-",'9.'!B1527)</f>
        <v>-</v>
      </c>
      <c r="AS1527" s="43" t="e">
        <f t="shared" si="647"/>
        <v>#VALUE!</v>
      </c>
    </row>
    <row r="1528" spans="1:45" x14ac:dyDescent="0.25">
      <c r="A1528" s="41" t="str">
        <f>IF(ISBLANK('1.'!A1528),"-",'1.'!A1528)</f>
        <v>-</v>
      </c>
      <c r="B1528" t="e">
        <f t="shared" si="648"/>
        <v>#VALUE!</v>
      </c>
      <c r="C1528" t="e">
        <f t="shared" si="649"/>
        <v>#VALUE!</v>
      </c>
      <c r="D1528">
        <f>IF(ISBLANK('Step 2. Percent Runtime Calcs'!B1528),"-",'1.'!B1528)</f>
        <v>0</v>
      </c>
      <c r="E1528" s="36">
        <f t="shared" si="650"/>
        <v>0</v>
      </c>
      <c r="F1528" s="42" t="str">
        <f>IF(ISBLANK('2.'!A1528),"-",'2.'!A1528)</f>
        <v>-</v>
      </c>
      <c r="G1528" t="e">
        <f t="shared" si="624"/>
        <v>#VALUE!</v>
      </c>
      <c r="H1528" t="e">
        <f t="shared" si="625"/>
        <v>#VALUE!</v>
      </c>
      <c r="I1528" t="str">
        <f>IF(ISBLANK('2.'!B1528),"-",'2.'!B1528)</f>
        <v>-</v>
      </c>
      <c r="J1528" s="43" t="e">
        <f t="shared" si="626"/>
        <v>#VALUE!</v>
      </c>
      <c r="K1528" s="7" t="str">
        <f>IF(ISBLANK('3.'!A1528),"-",'3.'!A1528)</f>
        <v>-</v>
      </c>
      <c r="L1528" t="e">
        <f t="shared" si="627"/>
        <v>#VALUE!</v>
      </c>
      <c r="M1528" t="e">
        <f t="shared" si="628"/>
        <v>#VALUE!</v>
      </c>
      <c r="N1528" t="str">
        <f>IF(ISBLANK('3.'!B1528),"-",'3.'!B1528)</f>
        <v>-</v>
      </c>
      <c r="O1528" s="8" t="e">
        <f t="shared" si="629"/>
        <v>#VALUE!</v>
      </c>
      <c r="P1528" s="42" t="str">
        <f>IF(ISBLANK('4.'!A1528),"-",'4.'!A1528)</f>
        <v>-</v>
      </c>
      <c r="Q1528" t="e">
        <f t="shared" si="630"/>
        <v>#VALUE!</v>
      </c>
      <c r="R1528" t="e">
        <f t="shared" si="631"/>
        <v>#VALUE!</v>
      </c>
      <c r="S1528" t="str">
        <f>IF(ISBLANK('4.'!B1528),"-",'4.'!B1528)</f>
        <v>-</v>
      </c>
      <c r="T1528" s="43" t="e">
        <f t="shared" si="632"/>
        <v>#VALUE!</v>
      </c>
      <c r="U1528" s="41" t="str">
        <f>IF(ISBLANK('5.'!A1528),"-",'5.'!A1528)</f>
        <v>-</v>
      </c>
      <c r="V1528" t="e">
        <f t="shared" si="633"/>
        <v>#VALUE!</v>
      </c>
      <c r="W1528" t="e">
        <f t="shared" si="634"/>
        <v>#VALUE!</v>
      </c>
      <c r="X1528" t="str">
        <f>IF(ISBLANK('5.'!B1528),"-",'5.'!B1528)</f>
        <v>-</v>
      </c>
      <c r="Y1528" s="36" t="e">
        <f t="shared" si="635"/>
        <v>#VALUE!</v>
      </c>
      <c r="Z1528" s="40" t="str">
        <f>IF(ISBLANK('6.'!A1528),"-",'6.'!A1528)</f>
        <v>-</v>
      </c>
      <c r="AA1528" t="e">
        <f t="shared" si="636"/>
        <v>#VALUE!</v>
      </c>
      <c r="AB1528" t="e">
        <f t="shared" si="637"/>
        <v>#VALUE!</v>
      </c>
      <c r="AC1528" t="str">
        <f>IF(ISBLANK('6.'!B1528),"-",'6.'!B1528)</f>
        <v>-</v>
      </c>
      <c r="AD1528" s="9" t="e">
        <f t="shared" si="638"/>
        <v>#VALUE!</v>
      </c>
      <c r="AE1528" s="41" t="str">
        <f>IF(ISBLANK('7.'!A1528),"-",'7.'!A1528)</f>
        <v>-</v>
      </c>
      <c r="AF1528" t="e">
        <f t="shared" si="639"/>
        <v>#VALUE!</v>
      </c>
      <c r="AG1528" t="e">
        <f t="shared" si="640"/>
        <v>#VALUE!</v>
      </c>
      <c r="AH1528" t="str">
        <f>IF(ISBLANK('7.'!B1528),"-",'7.'!B1528)</f>
        <v>-</v>
      </c>
      <c r="AI1528" s="36" t="e">
        <f t="shared" si="641"/>
        <v>#VALUE!</v>
      </c>
      <c r="AJ1528" s="40" t="str">
        <f>IF(ISBLANK('8.'!A1528),"-",'8.'!A1528)</f>
        <v>-</v>
      </c>
      <c r="AK1528" t="e">
        <f t="shared" si="642"/>
        <v>#VALUE!</v>
      </c>
      <c r="AL1528" t="e">
        <f t="shared" si="643"/>
        <v>#VALUE!</v>
      </c>
      <c r="AM1528" t="str">
        <f>IF(ISBLANK('8.'!B1528),"-",'8.'!B1528)</f>
        <v>-</v>
      </c>
      <c r="AN1528" s="9" t="e">
        <f t="shared" si="644"/>
        <v>#VALUE!</v>
      </c>
      <c r="AO1528" s="42" t="str">
        <f>IF(ISBLANK('9.'!A1528),"-",'9.'!A1528)</f>
        <v>-</v>
      </c>
      <c r="AP1528" t="e">
        <f t="shared" si="645"/>
        <v>#VALUE!</v>
      </c>
      <c r="AQ1528" t="e">
        <f t="shared" si="646"/>
        <v>#VALUE!</v>
      </c>
      <c r="AR1528" t="str">
        <f>IF(ISBLANK('9.'!B1528),"-",'9.'!B1528)</f>
        <v>-</v>
      </c>
      <c r="AS1528" s="43" t="e">
        <f t="shared" si="647"/>
        <v>#VALUE!</v>
      </c>
    </row>
    <row r="1529" spans="1:45" x14ac:dyDescent="0.25">
      <c r="A1529" s="41" t="str">
        <f>IF(ISBLANK('1.'!A1529),"-",'1.'!A1529)</f>
        <v>-</v>
      </c>
      <c r="B1529" t="e">
        <f t="shared" si="648"/>
        <v>#VALUE!</v>
      </c>
      <c r="C1529" t="e">
        <f t="shared" si="649"/>
        <v>#VALUE!</v>
      </c>
      <c r="D1529">
        <f>IF(ISBLANK('Step 2. Percent Runtime Calcs'!B1529),"-",'1.'!B1529)</f>
        <v>0</v>
      </c>
      <c r="E1529" s="36">
        <f t="shared" si="650"/>
        <v>0</v>
      </c>
      <c r="F1529" s="42" t="str">
        <f>IF(ISBLANK('2.'!A1529),"-",'2.'!A1529)</f>
        <v>-</v>
      </c>
      <c r="G1529" t="e">
        <f t="shared" si="624"/>
        <v>#VALUE!</v>
      </c>
      <c r="H1529" t="e">
        <f t="shared" si="625"/>
        <v>#VALUE!</v>
      </c>
      <c r="I1529" t="str">
        <f>IF(ISBLANK('2.'!B1529),"-",'2.'!B1529)</f>
        <v>-</v>
      </c>
      <c r="J1529" s="43" t="e">
        <f t="shared" si="626"/>
        <v>#VALUE!</v>
      </c>
      <c r="K1529" s="7" t="str">
        <f>IF(ISBLANK('3.'!A1529),"-",'3.'!A1529)</f>
        <v>-</v>
      </c>
      <c r="L1529" t="e">
        <f t="shared" si="627"/>
        <v>#VALUE!</v>
      </c>
      <c r="M1529" t="e">
        <f t="shared" si="628"/>
        <v>#VALUE!</v>
      </c>
      <c r="N1529" t="str">
        <f>IF(ISBLANK('3.'!B1529),"-",'3.'!B1529)</f>
        <v>-</v>
      </c>
      <c r="O1529" s="8" t="e">
        <f t="shared" si="629"/>
        <v>#VALUE!</v>
      </c>
      <c r="P1529" s="42" t="str">
        <f>IF(ISBLANK('4.'!A1529),"-",'4.'!A1529)</f>
        <v>-</v>
      </c>
      <c r="Q1529" t="e">
        <f t="shared" si="630"/>
        <v>#VALUE!</v>
      </c>
      <c r="R1529" t="e">
        <f t="shared" si="631"/>
        <v>#VALUE!</v>
      </c>
      <c r="S1529" t="str">
        <f>IF(ISBLANK('4.'!B1529),"-",'4.'!B1529)</f>
        <v>-</v>
      </c>
      <c r="T1529" s="43" t="e">
        <f t="shared" si="632"/>
        <v>#VALUE!</v>
      </c>
      <c r="U1529" s="41" t="str">
        <f>IF(ISBLANK('5.'!A1529),"-",'5.'!A1529)</f>
        <v>-</v>
      </c>
      <c r="V1529" t="e">
        <f t="shared" si="633"/>
        <v>#VALUE!</v>
      </c>
      <c r="W1529" t="e">
        <f t="shared" si="634"/>
        <v>#VALUE!</v>
      </c>
      <c r="X1529" t="str">
        <f>IF(ISBLANK('5.'!B1529),"-",'5.'!B1529)</f>
        <v>-</v>
      </c>
      <c r="Y1529" s="36" t="e">
        <f t="shared" si="635"/>
        <v>#VALUE!</v>
      </c>
      <c r="Z1529" s="40" t="str">
        <f>IF(ISBLANK('6.'!A1529),"-",'6.'!A1529)</f>
        <v>-</v>
      </c>
      <c r="AA1529" t="e">
        <f t="shared" si="636"/>
        <v>#VALUE!</v>
      </c>
      <c r="AB1529" t="e">
        <f t="shared" si="637"/>
        <v>#VALUE!</v>
      </c>
      <c r="AC1529" t="str">
        <f>IF(ISBLANK('6.'!B1529),"-",'6.'!B1529)</f>
        <v>-</v>
      </c>
      <c r="AD1529" s="9" t="e">
        <f t="shared" si="638"/>
        <v>#VALUE!</v>
      </c>
      <c r="AE1529" s="41" t="str">
        <f>IF(ISBLANK('7.'!A1529),"-",'7.'!A1529)</f>
        <v>-</v>
      </c>
      <c r="AF1529" t="e">
        <f t="shared" si="639"/>
        <v>#VALUE!</v>
      </c>
      <c r="AG1529" t="e">
        <f t="shared" si="640"/>
        <v>#VALUE!</v>
      </c>
      <c r="AH1529" t="str">
        <f>IF(ISBLANK('7.'!B1529),"-",'7.'!B1529)</f>
        <v>-</v>
      </c>
      <c r="AI1529" s="36" t="e">
        <f t="shared" si="641"/>
        <v>#VALUE!</v>
      </c>
      <c r="AJ1529" s="40" t="str">
        <f>IF(ISBLANK('8.'!A1529),"-",'8.'!A1529)</f>
        <v>-</v>
      </c>
      <c r="AK1529" t="e">
        <f t="shared" si="642"/>
        <v>#VALUE!</v>
      </c>
      <c r="AL1529" t="e">
        <f t="shared" si="643"/>
        <v>#VALUE!</v>
      </c>
      <c r="AM1529" t="str">
        <f>IF(ISBLANK('8.'!B1529),"-",'8.'!B1529)</f>
        <v>-</v>
      </c>
      <c r="AN1529" s="9" t="e">
        <f t="shared" si="644"/>
        <v>#VALUE!</v>
      </c>
      <c r="AO1529" s="42" t="str">
        <f>IF(ISBLANK('9.'!A1529),"-",'9.'!A1529)</f>
        <v>-</v>
      </c>
      <c r="AP1529" t="e">
        <f t="shared" si="645"/>
        <v>#VALUE!</v>
      </c>
      <c r="AQ1529" t="e">
        <f t="shared" si="646"/>
        <v>#VALUE!</v>
      </c>
      <c r="AR1529" t="str">
        <f>IF(ISBLANK('9.'!B1529),"-",'9.'!B1529)</f>
        <v>-</v>
      </c>
      <c r="AS1529" s="43" t="e">
        <f t="shared" si="647"/>
        <v>#VALUE!</v>
      </c>
    </row>
    <row r="1530" spans="1:45" x14ac:dyDescent="0.25">
      <c r="A1530" s="41" t="str">
        <f>IF(ISBLANK('1.'!A1530),"-",'1.'!A1530)</f>
        <v>-</v>
      </c>
      <c r="B1530" t="e">
        <f t="shared" si="648"/>
        <v>#VALUE!</v>
      </c>
      <c r="C1530" t="e">
        <f t="shared" si="649"/>
        <v>#VALUE!</v>
      </c>
      <c r="D1530">
        <f>IF(ISBLANK('Step 2. Percent Runtime Calcs'!B1530),"-",'1.'!B1530)</f>
        <v>0</v>
      </c>
      <c r="E1530" s="36">
        <f t="shared" si="650"/>
        <v>0</v>
      </c>
      <c r="F1530" s="42" t="str">
        <f>IF(ISBLANK('2.'!A1530),"-",'2.'!A1530)</f>
        <v>-</v>
      </c>
      <c r="G1530" t="e">
        <f t="shared" si="624"/>
        <v>#VALUE!</v>
      </c>
      <c r="H1530" t="e">
        <f t="shared" si="625"/>
        <v>#VALUE!</v>
      </c>
      <c r="I1530" t="str">
        <f>IF(ISBLANK('2.'!B1530),"-",'2.'!B1530)</f>
        <v>-</v>
      </c>
      <c r="J1530" s="43" t="e">
        <f t="shared" si="626"/>
        <v>#VALUE!</v>
      </c>
      <c r="K1530" s="7" t="str">
        <f>IF(ISBLANK('3.'!A1530),"-",'3.'!A1530)</f>
        <v>-</v>
      </c>
      <c r="L1530" t="e">
        <f t="shared" si="627"/>
        <v>#VALUE!</v>
      </c>
      <c r="M1530" t="e">
        <f t="shared" si="628"/>
        <v>#VALUE!</v>
      </c>
      <c r="N1530" t="str">
        <f>IF(ISBLANK('3.'!B1530),"-",'3.'!B1530)</f>
        <v>-</v>
      </c>
      <c r="O1530" s="8" t="e">
        <f t="shared" si="629"/>
        <v>#VALUE!</v>
      </c>
      <c r="P1530" s="42" t="str">
        <f>IF(ISBLANK('4.'!A1530),"-",'4.'!A1530)</f>
        <v>-</v>
      </c>
      <c r="Q1530" t="e">
        <f t="shared" si="630"/>
        <v>#VALUE!</v>
      </c>
      <c r="R1530" t="e">
        <f t="shared" si="631"/>
        <v>#VALUE!</v>
      </c>
      <c r="S1530" t="str">
        <f>IF(ISBLANK('4.'!B1530),"-",'4.'!B1530)</f>
        <v>-</v>
      </c>
      <c r="T1530" s="43" t="e">
        <f t="shared" si="632"/>
        <v>#VALUE!</v>
      </c>
      <c r="U1530" s="41" t="str">
        <f>IF(ISBLANK('5.'!A1530),"-",'5.'!A1530)</f>
        <v>-</v>
      </c>
      <c r="V1530" t="e">
        <f t="shared" si="633"/>
        <v>#VALUE!</v>
      </c>
      <c r="W1530" t="e">
        <f t="shared" si="634"/>
        <v>#VALUE!</v>
      </c>
      <c r="X1530" t="str">
        <f>IF(ISBLANK('5.'!B1530),"-",'5.'!B1530)</f>
        <v>-</v>
      </c>
      <c r="Y1530" s="36" t="e">
        <f t="shared" si="635"/>
        <v>#VALUE!</v>
      </c>
      <c r="Z1530" s="40" t="str">
        <f>IF(ISBLANK('6.'!A1530),"-",'6.'!A1530)</f>
        <v>-</v>
      </c>
      <c r="AA1530" t="e">
        <f t="shared" si="636"/>
        <v>#VALUE!</v>
      </c>
      <c r="AB1530" t="e">
        <f t="shared" si="637"/>
        <v>#VALUE!</v>
      </c>
      <c r="AC1530" t="str">
        <f>IF(ISBLANK('6.'!B1530),"-",'6.'!B1530)</f>
        <v>-</v>
      </c>
      <c r="AD1530" s="9" t="e">
        <f t="shared" si="638"/>
        <v>#VALUE!</v>
      </c>
      <c r="AE1530" s="41" t="str">
        <f>IF(ISBLANK('7.'!A1530),"-",'7.'!A1530)</f>
        <v>-</v>
      </c>
      <c r="AF1530" t="e">
        <f t="shared" si="639"/>
        <v>#VALUE!</v>
      </c>
      <c r="AG1530" t="e">
        <f t="shared" si="640"/>
        <v>#VALUE!</v>
      </c>
      <c r="AH1530" t="str">
        <f>IF(ISBLANK('7.'!B1530),"-",'7.'!B1530)</f>
        <v>-</v>
      </c>
      <c r="AI1530" s="36" t="e">
        <f t="shared" si="641"/>
        <v>#VALUE!</v>
      </c>
      <c r="AJ1530" s="40" t="str">
        <f>IF(ISBLANK('8.'!A1530),"-",'8.'!A1530)</f>
        <v>-</v>
      </c>
      <c r="AK1530" t="e">
        <f t="shared" si="642"/>
        <v>#VALUE!</v>
      </c>
      <c r="AL1530" t="e">
        <f t="shared" si="643"/>
        <v>#VALUE!</v>
      </c>
      <c r="AM1530" t="str">
        <f>IF(ISBLANK('8.'!B1530),"-",'8.'!B1530)</f>
        <v>-</v>
      </c>
      <c r="AN1530" s="9" t="e">
        <f t="shared" si="644"/>
        <v>#VALUE!</v>
      </c>
      <c r="AO1530" s="42" t="str">
        <f>IF(ISBLANK('9.'!A1530),"-",'9.'!A1530)</f>
        <v>-</v>
      </c>
      <c r="AP1530" t="e">
        <f t="shared" si="645"/>
        <v>#VALUE!</v>
      </c>
      <c r="AQ1530" t="e">
        <f t="shared" si="646"/>
        <v>#VALUE!</v>
      </c>
      <c r="AR1530" t="str">
        <f>IF(ISBLANK('9.'!B1530),"-",'9.'!B1530)</f>
        <v>-</v>
      </c>
      <c r="AS1530" s="43" t="e">
        <f t="shared" si="647"/>
        <v>#VALUE!</v>
      </c>
    </row>
    <row r="1531" spans="1:45" x14ac:dyDescent="0.25">
      <c r="A1531" s="41" t="str">
        <f>IF(ISBLANK('1.'!A1531),"-",'1.'!A1531)</f>
        <v>-</v>
      </c>
      <c r="B1531" t="e">
        <f t="shared" si="648"/>
        <v>#VALUE!</v>
      </c>
      <c r="C1531" t="e">
        <f t="shared" si="649"/>
        <v>#VALUE!</v>
      </c>
      <c r="D1531">
        <f>IF(ISBLANK('Step 2. Percent Runtime Calcs'!B1531),"-",'1.'!B1531)</f>
        <v>0</v>
      </c>
      <c r="E1531" s="36">
        <f t="shared" si="650"/>
        <v>0</v>
      </c>
      <c r="F1531" s="42" t="str">
        <f>IF(ISBLANK('2.'!A1531),"-",'2.'!A1531)</f>
        <v>-</v>
      </c>
      <c r="G1531" t="e">
        <f t="shared" si="624"/>
        <v>#VALUE!</v>
      </c>
      <c r="H1531" t="e">
        <f t="shared" si="625"/>
        <v>#VALUE!</v>
      </c>
      <c r="I1531" t="str">
        <f>IF(ISBLANK('2.'!B1531),"-",'2.'!B1531)</f>
        <v>-</v>
      </c>
      <c r="J1531" s="43" t="e">
        <f t="shared" si="626"/>
        <v>#VALUE!</v>
      </c>
      <c r="K1531" s="7" t="str">
        <f>IF(ISBLANK('3.'!A1531),"-",'3.'!A1531)</f>
        <v>-</v>
      </c>
      <c r="L1531" t="e">
        <f t="shared" si="627"/>
        <v>#VALUE!</v>
      </c>
      <c r="M1531" t="e">
        <f t="shared" si="628"/>
        <v>#VALUE!</v>
      </c>
      <c r="N1531" t="str">
        <f>IF(ISBLANK('3.'!B1531),"-",'3.'!B1531)</f>
        <v>-</v>
      </c>
      <c r="O1531" s="8" t="e">
        <f t="shared" si="629"/>
        <v>#VALUE!</v>
      </c>
      <c r="P1531" s="42" t="str">
        <f>IF(ISBLANK('4.'!A1531),"-",'4.'!A1531)</f>
        <v>-</v>
      </c>
      <c r="Q1531" t="e">
        <f t="shared" si="630"/>
        <v>#VALUE!</v>
      </c>
      <c r="R1531" t="e">
        <f t="shared" si="631"/>
        <v>#VALUE!</v>
      </c>
      <c r="S1531" t="str">
        <f>IF(ISBLANK('4.'!B1531),"-",'4.'!B1531)</f>
        <v>-</v>
      </c>
      <c r="T1531" s="43" t="e">
        <f t="shared" si="632"/>
        <v>#VALUE!</v>
      </c>
      <c r="U1531" s="41" t="str">
        <f>IF(ISBLANK('5.'!A1531),"-",'5.'!A1531)</f>
        <v>-</v>
      </c>
      <c r="V1531" t="e">
        <f t="shared" si="633"/>
        <v>#VALUE!</v>
      </c>
      <c r="W1531" t="e">
        <f t="shared" si="634"/>
        <v>#VALUE!</v>
      </c>
      <c r="X1531" t="str">
        <f>IF(ISBLANK('5.'!B1531),"-",'5.'!B1531)</f>
        <v>-</v>
      </c>
      <c r="Y1531" s="36" t="e">
        <f t="shared" si="635"/>
        <v>#VALUE!</v>
      </c>
      <c r="Z1531" s="40" t="str">
        <f>IF(ISBLANK('6.'!A1531),"-",'6.'!A1531)</f>
        <v>-</v>
      </c>
      <c r="AA1531" t="e">
        <f t="shared" si="636"/>
        <v>#VALUE!</v>
      </c>
      <c r="AB1531" t="e">
        <f t="shared" si="637"/>
        <v>#VALUE!</v>
      </c>
      <c r="AC1531" t="str">
        <f>IF(ISBLANK('6.'!B1531),"-",'6.'!B1531)</f>
        <v>-</v>
      </c>
      <c r="AD1531" s="9" t="e">
        <f t="shared" si="638"/>
        <v>#VALUE!</v>
      </c>
      <c r="AE1531" s="41" t="str">
        <f>IF(ISBLANK('7.'!A1531),"-",'7.'!A1531)</f>
        <v>-</v>
      </c>
      <c r="AF1531" t="e">
        <f t="shared" si="639"/>
        <v>#VALUE!</v>
      </c>
      <c r="AG1531" t="e">
        <f t="shared" si="640"/>
        <v>#VALUE!</v>
      </c>
      <c r="AH1531" t="str">
        <f>IF(ISBLANK('7.'!B1531),"-",'7.'!B1531)</f>
        <v>-</v>
      </c>
      <c r="AI1531" s="36" t="e">
        <f t="shared" si="641"/>
        <v>#VALUE!</v>
      </c>
      <c r="AJ1531" s="40" t="str">
        <f>IF(ISBLANK('8.'!A1531),"-",'8.'!A1531)</f>
        <v>-</v>
      </c>
      <c r="AK1531" t="e">
        <f t="shared" si="642"/>
        <v>#VALUE!</v>
      </c>
      <c r="AL1531" t="e">
        <f t="shared" si="643"/>
        <v>#VALUE!</v>
      </c>
      <c r="AM1531" t="str">
        <f>IF(ISBLANK('8.'!B1531),"-",'8.'!B1531)</f>
        <v>-</v>
      </c>
      <c r="AN1531" s="9" t="e">
        <f t="shared" si="644"/>
        <v>#VALUE!</v>
      </c>
      <c r="AO1531" s="42" t="str">
        <f>IF(ISBLANK('9.'!A1531),"-",'9.'!A1531)</f>
        <v>-</v>
      </c>
      <c r="AP1531" t="e">
        <f t="shared" si="645"/>
        <v>#VALUE!</v>
      </c>
      <c r="AQ1531" t="e">
        <f t="shared" si="646"/>
        <v>#VALUE!</v>
      </c>
      <c r="AR1531" t="str">
        <f>IF(ISBLANK('9.'!B1531),"-",'9.'!B1531)</f>
        <v>-</v>
      </c>
      <c r="AS1531" s="43" t="e">
        <f t="shared" si="647"/>
        <v>#VALUE!</v>
      </c>
    </row>
    <row r="1532" spans="1:45" x14ac:dyDescent="0.25">
      <c r="A1532" s="41" t="str">
        <f>IF(ISBLANK('1.'!A1532),"-",'1.'!A1532)</f>
        <v>-</v>
      </c>
      <c r="B1532" t="e">
        <f t="shared" si="648"/>
        <v>#VALUE!</v>
      </c>
      <c r="C1532" t="e">
        <f t="shared" si="649"/>
        <v>#VALUE!</v>
      </c>
      <c r="D1532">
        <f>IF(ISBLANK('Step 2. Percent Runtime Calcs'!B1532),"-",'1.'!B1532)</f>
        <v>0</v>
      </c>
      <c r="E1532" s="36">
        <f t="shared" si="650"/>
        <v>0</v>
      </c>
      <c r="F1532" s="42" t="str">
        <f>IF(ISBLANK('2.'!A1532),"-",'2.'!A1532)</f>
        <v>-</v>
      </c>
      <c r="G1532" t="e">
        <f t="shared" si="624"/>
        <v>#VALUE!</v>
      </c>
      <c r="H1532" t="e">
        <f t="shared" si="625"/>
        <v>#VALUE!</v>
      </c>
      <c r="I1532" t="str">
        <f>IF(ISBLANK('2.'!B1532),"-",'2.'!B1532)</f>
        <v>-</v>
      </c>
      <c r="J1532" s="43" t="e">
        <f t="shared" si="626"/>
        <v>#VALUE!</v>
      </c>
      <c r="K1532" s="7" t="str">
        <f>IF(ISBLANK('3.'!A1532),"-",'3.'!A1532)</f>
        <v>-</v>
      </c>
      <c r="L1532" t="e">
        <f t="shared" si="627"/>
        <v>#VALUE!</v>
      </c>
      <c r="M1532" t="e">
        <f t="shared" si="628"/>
        <v>#VALUE!</v>
      </c>
      <c r="N1532" t="str">
        <f>IF(ISBLANK('3.'!B1532),"-",'3.'!B1532)</f>
        <v>-</v>
      </c>
      <c r="O1532" s="8" t="e">
        <f t="shared" si="629"/>
        <v>#VALUE!</v>
      </c>
      <c r="P1532" s="42" t="str">
        <f>IF(ISBLANK('4.'!A1532),"-",'4.'!A1532)</f>
        <v>-</v>
      </c>
      <c r="Q1532" t="e">
        <f t="shared" si="630"/>
        <v>#VALUE!</v>
      </c>
      <c r="R1532" t="e">
        <f t="shared" si="631"/>
        <v>#VALUE!</v>
      </c>
      <c r="S1532" t="str">
        <f>IF(ISBLANK('4.'!B1532),"-",'4.'!B1532)</f>
        <v>-</v>
      </c>
      <c r="T1532" s="43" t="e">
        <f t="shared" si="632"/>
        <v>#VALUE!</v>
      </c>
      <c r="U1532" s="41" t="str">
        <f>IF(ISBLANK('5.'!A1532),"-",'5.'!A1532)</f>
        <v>-</v>
      </c>
      <c r="V1532" t="e">
        <f t="shared" si="633"/>
        <v>#VALUE!</v>
      </c>
      <c r="W1532" t="e">
        <f t="shared" si="634"/>
        <v>#VALUE!</v>
      </c>
      <c r="X1532" t="str">
        <f>IF(ISBLANK('5.'!B1532),"-",'5.'!B1532)</f>
        <v>-</v>
      </c>
      <c r="Y1532" s="36" t="e">
        <f t="shared" si="635"/>
        <v>#VALUE!</v>
      </c>
      <c r="Z1532" s="40" t="str">
        <f>IF(ISBLANK('6.'!A1532),"-",'6.'!A1532)</f>
        <v>-</v>
      </c>
      <c r="AA1532" t="e">
        <f t="shared" si="636"/>
        <v>#VALUE!</v>
      </c>
      <c r="AB1532" t="e">
        <f t="shared" si="637"/>
        <v>#VALUE!</v>
      </c>
      <c r="AC1532" t="str">
        <f>IF(ISBLANK('6.'!B1532),"-",'6.'!B1532)</f>
        <v>-</v>
      </c>
      <c r="AD1532" s="9" t="e">
        <f t="shared" si="638"/>
        <v>#VALUE!</v>
      </c>
      <c r="AE1532" s="41" t="str">
        <f>IF(ISBLANK('7.'!A1532),"-",'7.'!A1532)</f>
        <v>-</v>
      </c>
      <c r="AF1532" t="e">
        <f t="shared" si="639"/>
        <v>#VALUE!</v>
      </c>
      <c r="AG1532" t="e">
        <f t="shared" si="640"/>
        <v>#VALUE!</v>
      </c>
      <c r="AH1532" t="str">
        <f>IF(ISBLANK('7.'!B1532),"-",'7.'!B1532)</f>
        <v>-</v>
      </c>
      <c r="AI1532" s="36" t="e">
        <f t="shared" si="641"/>
        <v>#VALUE!</v>
      </c>
      <c r="AJ1532" s="40" t="str">
        <f>IF(ISBLANK('8.'!A1532),"-",'8.'!A1532)</f>
        <v>-</v>
      </c>
      <c r="AK1532" t="e">
        <f t="shared" si="642"/>
        <v>#VALUE!</v>
      </c>
      <c r="AL1532" t="e">
        <f t="shared" si="643"/>
        <v>#VALUE!</v>
      </c>
      <c r="AM1532" t="str">
        <f>IF(ISBLANK('8.'!B1532),"-",'8.'!B1532)</f>
        <v>-</v>
      </c>
      <c r="AN1532" s="9" t="e">
        <f t="shared" si="644"/>
        <v>#VALUE!</v>
      </c>
      <c r="AO1532" s="42" t="str">
        <f>IF(ISBLANK('9.'!A1532),"-",'9.'!A1532)</f>
        <v>-</v>
      </c>
      <c r="AP1532" t="e">
        <f t="shared" si="645"/>
        <v>#VALUE!</v>
      </c>
      <c r="AQ1532" t="e">
        <f t="shared" si="646"/>
        <v>#VALUE!</v>
      </c>
      <c r="AR1532" t="str">
        <f>IF(ISBLANK('9.'!B1532),"-",'9.'!B1532)</f>
        <v>-</v>
      </c>
      <c r="AS1532" s="43" t="e">
        <f t="shared" si="647"/>
        <v>#VALUE!</v>
      </c>
    </row>
    <row r="1533" spans="1:45" x14ac:dyDescent="0.25">
      <c r="A1533" s="41" t="str">
        <f>IF(ISBLANK('1.'!A1533),"-",'1.'!A1533)</f>
        <v>-</v>
      </c>
      <c r="B1533" t="e">
        <f t="shared" si="648"/>
        <v>#VALUE!</v>
      </c>
      <c r="C1533" t="e">
        <f t="shared" si="649"/>
        <v>#VALUE!</v>
      </c>
      <c r="D1533">
        <f>IF(ISBLANK('Step 2. Percent Runtime Calcs'!B1533),"-",'1.'!B1533)</f>
        <v>0</v>
      </c>
      <c r="E1533" s="36">
        <f t="shared" si="650"/>
        <v>0</v>
      </c>
      <c r="F1533" s="42" t="str">
        <f>IF(ISBLANK('2.'!A1533),"-",'2.'!A1533)</f>
        <v>-</v>
      </c>
      <c r="G1533" t="e">
        <f t="shared" si="624"/>
        <v>#VALUE!</v>
      </c>
      <c r="H1533" t="e">
        <f t="shared" si="625"/>
        <v>#VALUE!</v>
      </c>
      <c r="I1533" t="str">
        <f>IF(ISBLANK('2.'!B1533),"-",'2.'!B1533)</f>
        <v>-</v>
      </c>
      <c r="J1533" s="43" t="e">
        <f t="shared" si="626"/>
        <v>#VALUE!</v>
      </c>
      <c r="K1533" s="7" t="str">
        <f>IF(ISBLANK('3.'!A1533),"-",'3.'!A1533)</f>
        <v>-</v>
      </c>
      <c r="L1533" t="e">
        <f t="shared" si="627"/>
        <v>#VALUE!</v>
      </c>
      <c r="M1533" t="e">
        <f t="shared" si="628"/>
        <v>#VALUE!</v>
      </c>
      <c r="N1533" t="str">
        <f>IF(ISBLANK('3.'!B1533),"-",'3.'!B1533)</f>
        <v>-</v>
      </c>
      <c r="O1533" s="8" t="e">
        <f t="shared" si="629"/>
        <v>#VALUE!</v>
      </c>
      <c r="P1533" s="42" t="str">
        <f>IF(ISBLANK('4.'!A1533),"-",'4.'!A1533)</f>
        <v>-</v>
      </c>
      <c r="Q1533" t="e">
        <f t="shared" si="630"/>
        <v>#VALUE!</v>
      </c>
      <c r="R1533" t="e">
        <f t="shared" si="631"/>
        <v>#VALUE!</v>
      </c>
      <c r="S1533" t="str">
        <f>IF(ISBLANK('4.'!B1533),"-",'4.'!B1533)</f>
        <v>-</v>
      </c>
      <c r="T1533" s="43" t="e">
        <f t="shared" si="632"/>
        <v>#VALUE!</v>
      </c>
      <c r="U1533" s="41" t="str">
        <f>IF(ISBLANK('5.'!A1533),"-",'5.'!A1533)</f>
        <v>-</v>
      </c>
      <c r="V1533" t="e">
        <f t="shared" si="633"/>
        <v>#VALUE!</v>
      </c>
      <c r="W1533" t="e">
        <f t="shared" si="634"/>
        <v>#VALUE!</v>
      </c>
      <c r="X1533" t="str">
        <f>IF(ISBLANK('5.'!B1533),"-",'5.'!B1533)</f>
        <v>-</v>
      </c>
      <c r="Y1533" s="36" t="e">
        <f t="shared" si="635"/>
        <v>#VALUE!</v>
      </c>
      <c r="Z1533" s="40" t="str">
        <f>IF(ISBLANK('6.'!A1533),"-",'6.'!A1533)</f>
        <v>-</v>
      </c>
      <c r="AA1533" t="e">
        <f t="shared" si="636"/>
        <v>#VALUE!</v>
      </c>
      <c r="AB1533" t="e">
        <f t="shared" si="637"/>
        <v>#VALUE!</v>
      </c>
      <c r="AC1533" t="str">
        <f>IF(ISBLANK('6.'!B1533),"-",'6.'!B1533)</f>
        <v>-</v>
      </c>
      <c r="AD1533" s="9" t="e">
        <f t="shared" si="638"/>
        <v>#VALUE!</v>
      </c>
      <c r="AE1533" s="41" t="str">
        <f>IF(ISBLANK('7.'!A1533),"-",'7.'!A1533)</f>
        <v>-</v>
      </c>
      <c r="AF1533" t="e">
        <f t="shared" si="639"/>
        <v>#VALUE!</v>
      </c>
      <c r="AG1533" t="e">
        <f t="shared" si="640"/>
        <v>#VALUE!</v>
      </c>
      <c r="AH1533" t="str">
        <f>IF(ISBLANK('7.'!B1533),"-",'7.'!B1533)</f>
        <v>-</v>
      </c>
      <c r="AI1533" s="36" t="e">
        <f t="shared" si="641"/>
        <v>#VALUE!</v>
      </c>
      <c r="AJ1533" s="40" t="str">
        <f>IF(ISBLANK('8.'!A1533),"-",'8.'!A1533)</f>
        <v>-</v>
      </c>
      <c r="AK1533" t="e">
        <f t="shared" si="642"/>
        <v>#VALUE!</v>
      </c>
      <c r="AL1533" t="e">
        <f t="shared" si="643"/>
        <v>#VALUE!</v>
      </c>
      <c r="AM1533" t="str">
        <f>IF(ISBLANK('8.'!B1533),"-",'8.'!B1533)</f>
        <v>-</v>
      </c>
      <c r="AN1533" s="9" t="e">
        <f t="shared" si="644"/>
        <v>#VALUE!</v>
      </c>
      <c r="AO1533" s="42" t="str">
        <f>IF(ISBLANK('9.'!A1533),"-",'9.'!A1533)</f>
        <v>-</v>
      </c>
      <c r="AP1533" t="e">
        <f t="shared" si="645"/>
        <v>#VALUE!</v>
      </c>
      <c r="AQ1533" t="e">
        <f t="shared" si="646"/>
        <v>#VALUE!</v>
      </c>
      <c r="AR1533" t="str">
        <f>IF(ISBLANK('9.'!B1533),"-",'9.'!B1533)</f>
        <v>-</v>
      </c>
      <c r="AS1533" s="43" t="e">
        <f t="shared" si="647"/>
        <v>#VALUE!</v>
      </c>
    </row>
    <row r="1534" spans="1:45" x14ac:dyDescent="0.25">
      <c r="A1534" s="41" t="str">
        <f>IF(ISBLANK('1.'!A1534),"-",'1.'!A1534)</f>
        <v>-</v>
      </c>
      <c r="B1534" t="e">
        <f t="shared" si="648"/>
        <v>#VALUE!</v>
      </c>
      <c r="C1534" t="e">
        <f t="shared" si="649"/>
        <v>#VALUE!</v>
      </c>
      <c r="D1534">
        <f>IF(ISBLANK('Step 2. Percent Runtime Calcs'!B1534),"-",'1.'!B1534)</f>
        <v>0</v>
      </c>
      <c r="E1534" s="36">
        <f t="shared" si="650"/>
        <v>0</v>
      </c>
      <c r="F1534" s="42" t="str">
        <f>IF(ISBLANK('2.'!A1534),"-",'2.'!A1534)</f>
        <v>-</v>
      </c>
      <c r="G1534" t="e">
        <f t="shared" si="624"/>
        <v>#VALUE!</v>
      </c>
      <c r="H1534" t="e">
        <f t="shared" si="625"/>
        <v>#VALUE!</v>
      </c>
      <c r="I1534" t="str">
        <f>IF(ISBLANK('2.'!B1534),"-",'2.'!B1534)</f>
        <v>-</v>
      </c>
      <c r="J1534" s="43" t="e">
        <f t="shared" si="626"/>
        <v>#VALUE!</v>
      </c>
      <c r="K1534" s="7" t="str">
        <f>IF(ISBLANK('3.'!A1534),"-",'3.'!A1534)</f>
        <v>-</v>
      </c>
      <c r="L1534" t="e">
        <f t="shared" si="627"/>
        <v>#VALUE!</v>
      </c>
      <c r="M1534" t="e">
        <f t="shared" si="628"/>
        <v>#VALUE!</v>
      </c>
      <c r="N1534" t="str">
        <f>IF(ISBLANK('3.'!B1534),"-",'3.'!B1534)</f>
        <v>-</v>
      </c>
      <c r="O1534" s="8" t="e">
        <f t="shared" si="629"/>
        <v>#VALUE!</v>
      </c>
      <c r="P1534" s="42" t="str">
        <f>IF(ISBLANK('4.'!A1534),"-",'4.'!A1534)</f>
        <v>-</v>
      </c>
      <c r="Q1534" t="e">
        <f t="shared" si="630"/>
        <v>#VALUE!</v>
      </c>
      <c r="R1534" t="e">
        <f t="shared" si="631"/>
        <v>#VALUE!</v>
      </c>
      <c r="S1534" t="str">
        <f>IF(ISBLANK('4.'!B1534),"-",'4.'!B1534)</f>
        <v>-</v>
      </c>
      <c r="T1534" s="43" t="e">
        <f t="shared" si="632"/>
        <v>#VALUE!</v>
      </c>
      <c r="U1534" s="41" t="str">
        <f>IF(ISBLANK('5.'!A1534),"-",'5.'!A1534)</f>
        <v>-</v>
      </c>
      <c r="V1534" t="e">
        <f t="shared" si="633"/>
        <v>#VALUE!</v>
      </c>
      <c r="W1534" t="e">
        <f t="shared" si="634"/>
        <v>#VALUE!</v>
      </c>
      <c r="X1534" t="str">
        <f>IF(ISBLANK('5.'!B1534),"-",'5.'!B1534)</f>
        <v>-</v>
      </c>
      <c r="Y1534" s="36" t="e">
        <f t="shared" si="635"/>
        <v>#VALUE!</v>
      </c>
      <c r="Z1534" s="40" t="str">
        <f>IF(ISBLANK('6.'!A1534),"-",'6.'!A1534)</f>
        <v>-</v>
      </c>
      <c r="AA1534" t="e">
        <f t="shared" si="636"/>
        <v>#VALUE!</v>
      </c>
      <c r="AB1534" t="e">
        <f t="shared" si="637"/>
        <v>#VALUE!</v>
      </c>
      <c r="AC1534" t="str">
        <f>IF(ISBLANK('6.'!B1534),"-",'6.'!B1534)</f>
        <v>-</v>
      </c>
      <c r="AD1534" s="9" t="e">
        <f t="shared" si="638"/>
        <v>#VALUE!</v>
      </c>
      <c r="AE1534" s="41" t="str">
        <f>IF(ISBLANK('7.'!A1534),"-",'7.'!A1534)</f>
        <v>-</v>
      </c>
      <c r="AF1534" t="e">
        <f t="shared" si="639"/>
        <v>#VALUE!</v>
      </c>
      <c r="AG1534" t="e">
        <f t="shared" si="640"/>
        <v>#VALUE!</v>
      </c>
      <c r="AH1534" t="str">
        <f>IF(ISBLANK('7.'!B1534),"-",'7.'!B1534)</f>
        <v>-</v>
      </c>
      <c r="AI1534" s="36" t="e">
        <f t="shared" si="641"/>
        <v>#VALUE!</v>
      </c>
      <c r="AJ1534" s="40" t="str">
        <f>IF(ISBLANK('8.'!A1534),"-",'8.'!A1534)</f>
        <v>-</v>
      </c>
      <c r="AK1534" t="e">
        <f t="shared" si="642"/>
        <v>#VALUE!</v>
      </c>
      <c r="AL1534" t="e">
        <f t="shared" si="643"/>
        <v>#VALUE!</v>
      </c>
      <c r="AM1534" t="str">
        <f>IF(ISBLANK('8.'!B1534),"-",'8.'!B1534)</f>
        <v>-</v>
      </c>
      <c r="AN1534" s="9" t="e">
        <f t="shared" si="644"/>
        <v>#VALUE!</v>
      </c>
      <c r="AO1534" s="42" t="str">
        <f>IF(ISBLANK('9.'!A1534),"-",'9.'!A1534)</f>
        <v>-</v>
      </c>
      <c r="AP1534" t="e">
        <f t="shared" si="645"/>
        <v>#VALUE!</v>
      </c>
      <c r="AQ1534" t="e">
        <f t="shared" si="646"/>
        <v>#VALUE!</v>
      </c>
      <c r="AR1534" t="str">
        <f>IF(ISBLANK('9.'!B1534),"-",'9.'!B1534)</f>
        <v>-</v>
      </c>
      <c r="AS1534" s="43" t="e">
        <f t="shared" si="647"/>
        <v>#VALUE!</v>
      </c>
    </row>
    <row r="1535" spans="1:45" x14ac:dyDescent="0.25">
      <c r="A1535" s="41" t="str">
        <f>IF(ISBLANK('1.'!A1535),"-",'1.'!A1535)</f>
        <v>-</v>
      </c>
      <c r="B1535" t="e">
        <f t="shared" si="648"/>
        <v>#VALUE!</v>
      </c>
      <c r="C1535" t="e">
        <f t="shared" si="649"/>
        <v>#VALUE!</v>
      </c>
      <c r="D1535">
        <f>IF(ISBLANK('Step 2. Percent Runtime Calcs'!B1535),"-",'1.'!B1535)</f>
        <v>0</v>
      </c>
      <c r="E1535" s="36">
        <f t="shared" si="650"/>
        <v>0</v>
      </c>
      <c r="F1535" s="42" t="str">
        <f>IF(ISBLANK('2.'!A1535),"-",'2.'!A1535)</f>
        <v>-</v>
      </c>
      <c r="G1535" t="e">
        <f t="shared" si="624"/>
        <v>#VALUE!</v>
      </c>
      <c r="H1535" t="e">
        <f t="shared" si="625"/>
        <v>#VALUE!</v>
      </c>
      <c r="I1535" t="str">
        <f>IF(ISBLANK('2.'!B1535),"-",'2.'!B1535)</f>
        <v>-</v>
      </c>
      <c r="J1535" s="43" t="e">
        <f t="shared" si="626"/>
        <v>#VALUE!</v>
      </c>
      <c r="K1535" s="7" t="str">
        <f>IF(ISBLANK('3.'!A1535),"-",'3.'!A1535)</f>
        <v>-</v>
      </c>
      <c r="L1535" t="e">
        <f t="shared" si="627"/>
        <v>#VALUE!</v>
      </c>
      <c r="M1535" t="e">
        <f t="shared" si="628"/>
        <v>#VALUE!</v>
      </c>
      <c r="N1535" t="str">
        <f>IF(ISBLANK('3.'!B1535),"-",'3.'!B1535)</f>
        <v>-</v>
      </c>
      <c r="O1535" s="8" t="e">
        <f t="shared" si="629"/>
        <v>#VALUE!</v>
      </c>
      <c r="P1535" s="42" t="str">
        <f>IF(ISBLANK('4.'!A1535),"-",'4.'!A1535)</f>
        <v>-</v>
      </c>
      <c r="Q1535" t="e">
        <f t="shared" si="630"/>
        <v>#VALUE!</v>
      </c>
      <c r="R1535" t="e">
        <f t="shared" si="631"/>
        <v>#VALUE!</v>
      </c>
      <c r="S1535" t="str">
        <f>IF(ISBLANK('4.'!B1535),"-",'4.'!B1535)</f>
        <v>-</v>
      </c>
      <c r="T1535" s="43" t="e">
        <f t="shared" si="632"/>
        <v>#VALUE!</v>
      </c>
      <c r="U1535" s="41" t="str">
        <f>IF(ISBLANK('5.'!A1535),"-",'5.'!A1535)</f>
        <v>-</v>
      </c>
      <c r="V1535" t="e">
        <f t="shared" si="633"/>
        <v>#VALUE!</v>
      </c>
      <c r="W1535" t="e">
        <f t="shared" si="634"/>
        <v>#VALUE!</v>
      </c>
      <c r="X1535" t="str">
        <f>IF(ISBLANK('5.'!B1535),"-",'5.'!B1535)</f>
        <v>-</v>
      </c>
      <c r="Y1535" s="36" t="e">
        <f t="shared" si="635"/>
        <v>#VALUE!</v>
      </c>
      <c r="Z1535" s="40" t="str">
        <f>IF(ISBLANK('6.'!A1535),"-",'6.'!A1535)</f>
        <v>-</v>
      </c>
      <c r="AA1535" t="e">
        <f t="shared" si="636"/>
        <v>#VALUE!</v>
      </c>
      <c r="AB1535" t="e">
        <f t="shared" si="637"/>
        <v>#VALUE!</v>
      </c>
      <c r="AC1535" t="str">
        <f>IF(ISBLANK('6.'!B1535),"-",'6.'!B1535)</f>
        <v>-</v>
      </c>
      <c r="AD1535" s="9" t="e">
        <f t="shared" si="638"/>
        <v>#VALUE!</v>
      </c>
      <c r="AE1535" s="41" t="str">
        <f>IF(ISBLANK('7.'!A1535),"-",'7.'!A1535)</f>
        <v>-</v>
      </c>
      <c r="AF1535" t="e">
        <f t="shared" si="639"/>
        <v>#VALUE!</v>
      </c>
      <c r="AG1535" t="e">
        <f t="shared" si="640"/>
        <v>#VALUE!</v>
      </c>
      <c r="AH1535" t="str">
        <f>IF(ISBLANK('7.'!B1535),"-",'7.'!B1535)</f>
        <v>-</v>
      </c>
      <c r="AI1535" s="36" t="e">
        <f t="shared" si="641"/>
        <v>#VALUE!</v>
      </c>
      <c r="AJ1535" s="40" t="str">
        <f>IF(ISBLANK('8.'!A1535),"-",'8.'!A1535)</f>
        <v>-</v>
      </c>
      <c r="AK1535" t="e">
        <f t="shared" si="642"/>
        <v>#VALUE!</v>
      </c>
      <c r="AL1535" t="e">
        <f t="shared" si="643"/>
        <v>#VALUE!</v>
      </c>
      <c r="AM1535" t="str">
        <f>IF(ISBLANK('8.'!B1535),"-",'8.'!B1535)</f>
        <v>-</v>
      </c>
      <c r="AN1535" s="9" t="e">
        <f t="shared" si="644"/>
        <v>#VALUE!</v>
      </c>
      <c r="AO1535" s="42" t="str">
        <f>IF(ISBLANK('9.'!A1535),"-",'9.'!A1535)</f>
        <v>-</v>
      </c>
      <c r="AP1535" t="e">
        <f t="shared" si="645"/>
        <v>#VALUE!</v>
      </c>
      <c r="AQ1535" t="e">
        <f t="shared" si="646"/>
        <v>#VALUE!</v>
      </c>
      <c r="AR1535" t="str">
        <f>IF(ISBLANK('9.'!B1535),"-",'9.'!B1535)</f>
        <v>-</v>
      </c>
      <c r="AS1535" s="43" t="e">
        <f t="shared" si="647"/>
        <v>#VALUE!</v>
      </c>
    </row>
    <row r="1536" spans="1:45" x14ac:dyDescent="0.25">
      <c r="A1536" s="41" t="str">
        <f>IF(ISBLANK('1.'!A1536),"-",'1.'!A1536)</f>
        <v>-</v>
      </c>
      <c r="B1536" t="e">
        <f t="shared" si="648"/>
        <v>#VALUE!</v>
      </c>
      <c r="C1536" t="e">
        <f t="shared" si="649"/>
        <v>#VALUE!</v>
      </c>
      <c r="D1536">
        <f>IF(ISBLANK('Step 2. Percent Runtime Calcs'!B1536),"-",'1.'!B1536)</f>
        <v>0</v>
      </c>
      <c r="E1536" s="36">
        <f t="shared" si="650"/>
        <v>0</v>
      </c>
      <c r="F1536" s="42" t="str">
        <f>IF(ISBLANK('2.'!A1536),"-",'2.'!A1536)</f>
        <v>-</v>
      </c>
      <c r="G1536" t="e">
        <f t="shared" si="624"/>
        <v>#VALUE!</v>
      </c>
      <c r="H1536" t="e">
        <f t="shared" si="625"/>
        <v>#VALUE!</v>
      </c>
      <c r="I1536" t="str">
        <f>IF(ISBLANK('2.'!B1536),"-",'2.'!B1536)</f>
        <v>-</v>
      </c>
      <c r="J1536" s="43" t="e">
        <f t="shared" si="626"/>
        <v>#VALUE!</v>
      </c>
      <c r="K1536" s="7" t="str">
        <f>IF(ISBLANK('3.'!A1536),"-",'3.'!A1536)</f>
        <v>-</v>
      </c>
      <c r="L1536" t="e">
        <f t="shared" si="627"/>
        <v>#VALUE!</v>
      </c>
      <c r="M1536" t="e">
        <f t="shared" si="628"/>
        <v>#VALUE!</v>
      </c>
      <c r="N1536" t="str">
        <f>IF(ISBLANK('3.'!B1536),"-",'3.'!B1536)</f>
        <v>-</v>
      </c>
      <c r="O1536" s="8" t="e">
        <f t="shared" si="629"/>
        <v>#VALUE!</v>
      </c>
      <c r="P1536" s="42" t="str">
        <f>IF(ISBLANK('4.'!A1536),"-",'4.'!A1536)</f>
        <v>-</v>
      </c>
      <c r="Q1536" t="e">
        <f t="shared" si="630"/>
        <v>#VALUE!</v>
      </c>
      <c r="R1536" t="e">
        <f t="shared" si="631"/>
        <v>#VALUE!</v>
      </c>
      <c r="S1536" t="str">
        <f>IF(ISBLANK('4.'!B1536),"-",'4.'!B1536)</f>
        <v>-</v>
      </c>
      <c r="T1536" s="43" t="e">
        <f t="shared" si="632"/>
        <v>#VALUE!</v>
      </c>
      <c r="U1536" s="41" t="str">
        <f>IF(ISBLANK('5.'!A1536),"-",'5.'!A1536)</f>
        <v>-</v>
      </c>
      <c r="V1536" t="e">
        <f t="shared" si="633"/>
        <v>#VALUE!</v>
      </c>
      <c r="W1536" t="e">
        <f t="shared" si="634"/>
        <v>#VALUE!</v>
      </c>
      <c r="X1536" t="str">
        <f>IF(ISBLANK('5.'!B1536),"-",'5.'!B1536)</f>
        <v>-</v>
      </c>
      <c r="Y1536" s="36" t="e">
        <f t="shared" si="635"/>
        <v>#VALUE!</v>
      </c>
      <c r="Z1536" s="40" t="str">
        <f>IF(ISBLANK('6.'!A1536),"-",'6.'!A1536)</f>
        <v>-</v>
      </c>
      <c r="AA1536" t="e">
        <f t="shared" si="636"/>
        <v>#VALUE!</v>
      </c>
      <c r="AB1536" t="e">
        <f t="shared" si="637"/>
        <v>#VALUE!</v>
      </c>
      <c r="AC1536" t="str">
        <f>IF(ISBLANK('6.'!B1536),"-",'6.'!B1536)</f>
        <v>-</v>
      </c>
      <c r="AD1536" s="9" t="e">
        <f t="shared" si="638"/>
        <v>#VALUE!</v>
      </c>
      <c r="AE1536" s="41" t="str">
        <f>IF(ISBLANK('7.'!A1536),"-",'7.'!A1536)</f>
        <v>-</v>
      </c>
      <c r="AF1536" t="e">
        <f t="shared" si="639"/>
        <v>#VALUE!</v>
      </c>
      <c r="AG1536" t="e">
        <f t="shared" si="640"/>
        <v>#VALUE!</v>
      </c>
      <c r="AH1536" t="str">
        <f>IF(ISBLANK('7.'!B1536),"-",'7.'!B1536)</f>
        <v>-</v>
      </c>
      <c r="AI1536" s="36" t="e">
        <f t="shared" si="641"/>
        <v>#VALUE!</v>
      </c>
      <c r="AJ1536" s="40" t="str">
        <f>IF(ISBLANK('8.'!A1536),"-",'8.'!A1536)</f>
        <v>-</v>
      </c>
      <c r="AK1536" t="e">
        <f t="shared" si="642"/>
        <v>#VALUE!</v>
      </c>
      <c r="AL1536" t="e">
        <f t="shared" si="643"/>
        <v>#VALUE!</v>
      </c>
      <c r="AM1536" t="str">
        <f>IF(ISBLANK('8.'!B1536),"-",'8.'!B1536)</f>
        <v>-</v>
      </c>
      <c r="AN1536" s="9" t="e">
        <f t="shared" si="644"/>
        <v>#VALUE!</v>
      </c>
      <c r="AO1536" s="42" t="str">
        <f>IF(ISBLANK('9.'!A1536),"-",'9.'!A1536)</f>
        <v>-</v>
      </c>
      <c r="AP1536" t="e">
        <f t="shared" si="645"/>
        <v>#VALUE!</v>
      </c>
      <c r="AQ1536" t="e">
        <f t="shared" si="646"/>
        <v>#VALUE!</v>
      </c>
      <c r="AR1536" t="str">
        <f>IF(ISBLANK('9.'!B1536),"-",'9.'!B1536)</f>
        <v>-</v>
      </c>
      <c r="AS1536" s="43" t="e">
        <f t="shared" si="647"/>
        <v>#VALUE!</v>
      </c>
    </row>
    <row r="1537" spans="1:45" x14ac:dyDescent="0.25">
      <c r="A1537" s="41" t="str">
        <f>IF(ISBLANK('1.'!A1537),"-",'1.'!A1537)</f>
        <v>-</v>
      </c>
      <c r="B1537" t="e">
        <f t="shared" si="648"/>
        <v>#VALUE!</v>
      </c>
      <c r="C1537" t="e">
        <f t="shared" si="649"/>
        <v>#VALUE!</v>
      </c>
      <c r="D1537">
        <f>IF(ISBLANK('Step 2. Percent Runtime Calcs'!B1537),"-",'1.'!B1537)</f>
        <v>0</v>
      </c>
      <c r="E1537" s="36">
        <f t="shared" si="650"/>
        <v>0</v>
      </c>
      <c r="F1537" s="42" t="str">
        <f>IF(ISBLANK('2.'!A1537),"-",'2.'!A1537)</f>
        <v>-</v>
      </c>
      <c r="G1537" t="e">
        <f t="shared" si="624"/>
        <v>#VALUE!</v>
      </c>
      <c r="H1537" t="e">
        <f t="shared" si="625"/>
        <v>#VALUE!</v>
      </c>
      <c r="I1537" t="str">
        <f>IF(ISBLANK('2.'!B1537),"-",'2.'!B1537)</f>
        <v>-</v>
      </c>
      <c r="J1537" s="43" t="e">
        <f t="shared" si="626"/>
        <v>#VALUE!</v>
      </c>
      <c r="K1537" s="7" t="str">
        <f>IF(ISBLANK('3.'!A1537),"-",'3.'!A1537)</f>
        <v>-</v>
      </c>
      <c r="L1537" t="e">
        <f t="shared" si="627"/>
        <v>#VALUE!</v>
      </c>
      <c r="M1537" t="e">
        <f t="shared" si="628"/>
        <v>#VALUE!</v>
      </c>
      <c r="N1537" t="str">
        <f>IF(ISBLANK('3.'!B1537),"-",'3.'!B1537)</f>
        <v>-</v>
      </c>
      <c r="O1537" s="8" t="e">
        <f t="shared" si="629"/>
        <v>#VALUE!</v>
      </c>
      <c r="P1537" s="42" t="str">
        <f>IF(ISBLANK('4.'!A1537),"-",'4.'!A1537)</f>
        <v>-</v>
      </c>
      <c r="Q1537" t="e">
        <f t="shared" si="630"/>
        <v>#VALUE!</v>
      </c>
      <c r="R1537" t="e">
        <f t="shared" si="631"/>
        <v>#VALUE!</v>
      </c>
      <c r="S1537" t="str">
        <f>IF(ISBLANK('4.'!B1537),"-",'4.'!B1537)</f>
        <v>-</v>
      </c>
      <c r="T1537" s="43" t="e">
        <f t="shared" si="632"/>
        <v>#VALUE!</v>
      </c>
      <c r="U1537" s="41" t="str">
        <f>IF(ISBLANK('5.'!A1537),"-",'5.'!A1537)</f>
        <v>-</v>
      </c>
      <c r="V1537" t="e">
        <f t="shared" si="633"/>
        <v>#VALUE!</v>
      </c>
      <c r="W1537" t="e">
        <f t="shared" si="634"/>
        <v>#VALUE!</v>
      </c>
      <c r="X1537" t="str">
        <f>IF(ISBLANK('5.'!B1537),"-",'5.'!B1537)</f>
        <v>-</v>
      </c>
      <c r="Y1537" s="36" t="e">
        <f t="shared" si="635"/>
        <v>#VALUE!</v>
      </c>
      <c r="Z1537" s="40" t="str">
        <f>IF(ISBLANK('6.'!A1537),"-",'6.'!A1537)</f>
        <v>-</v>
      </c>
      <c r="AA1537" t="e">
        <f t="shared" si="636"/>
        <v>#VALUE!</v>
      </c>
      <c r="AB1537" t="e">
        <f t="shared" si="637"/>
        <v>#VALUE!</v>
      </c>
      <c r="AC1537" t="str">
        <f>IF(ISBLANK('6.'!B1537),"-",'6.'!B1537)</f>
        <v>-</v>
      </c>
      <c r="AD1537" s="9" t="e">
        <f t="shared" si="638"/>
        <v>#VALUE!</v>
      </c>
      <c r="AE1537" s="41" t="str">
        <f>IF(ISBLANK('7.'!A1537),"-",'7.'!A1537)</f>
        <v>-</v>
      </c>
      <c r="AF1537" t="e">
        <f t="shared" si="639"/>
        <v>#VALUE!</v>
      </c>
      <c r="AG1537" t="e">
        <f t="shared" si="640"/>
        <v>#VALUE!</v>
      </c>
      <c r="AH1537" t="str">
        <f>IF(ISBLANK('7.'!B1537),"-",'7.'!B1537)</f>
        <v>-</v>
      </c>
      <c r="AI1537" s="36" t="e">
        <f t="shared" si="641"/>
        <v>#VALUE!</v>
      </c>
      <c r="AJ1537" s="40" t="str">
        <f>IF(ISBLANK('8.'!A1537),"-",'8.'!A1537)</f>
        <v>-</v>
      </c>
      <c r="AK1537" t="e">
        <f t="shared" si="642"/>
        <v>#VALUE!</v>
      </c>
      <c r="AL1537" t="e">
        <f t="shared" si="643"/>
        <v>#VALUE!</v>
      </c>
      <c r="AM1537" t="str">
        <f>IF(ISBLANK('8.'!B1537),"-",'8.'!B1537)</f>
        <v>-</v>
      </c>
      <c r="AN1537" s="9" t="e">
        <f t="shared" si="644"/>
        <v>#VALUE!</v>
      </c>
      <c r="AO1537" s="42" t="str">
        <f>IF(ISBLANK('9.'!A1537),"-",'9.'!A1537)</f>
        <v>-</v>
      </c>
      <c r="AP1537" t="e">
        <f t="shared" si="645"/>
        <v>#VALUE!</v>
      </c>
      <c r="AQ1537" t="e">
        <f t="shared" si="646"/>
        <v>#VALUE!</v>
      </c>
      <c r="AR1537" t="str">
        <f>IF(ISBLANK('9.'!B1537),"-",'9.'!B1537)</f>
        <v>-</v>
      </c>
      <c r="AS1537" s="43" t="e">
        <f t="shared" si="647"/>
        <v>#VALUE!</v>
      </c>
    </row>
    <row r="1538" spans="1:45" x14ac:dyDescent="0.25">
      <c r="A1538" s="41" t="str">
        <f>IF(ISBLANK('1.'!A1538),"-",'1.'!A1538)</f>
        <v>-</v>
      </c>
      <c r="B1538" t="e">
        <f t="shared" si="648"/>
        <v>#VALUE!</v>
      </c>
      <c r="C1538" t="e">
        <f t="shared" si="649"/>
        <v>#VALUE!</v>
      </c>
      <c r="D1538">
        <f>IF(ISBLANK('Step 2. Percent Runtime Calcs'!B1538),"-",'1.'!B1538)</f>
        <v>0</v>
      </c>
      <c r="E1538" s="36">
        <f t="shared" si="650"/>
        <v>0</v>
      </c>
      <c r="F1538" s="42" t="str">
        <f>IF(ISBLANK('2.'!A1538),"-",'2.'!A1538)</f>
        <v>-</v>
      </c>
      <c r="G1538" t="e">
        <f t="shared" si="624"/>
        <v>#VALUE!</v>
      </c>
      <c r="H1538" t="e">
        <f t="shared" si="625"/>
        <v>#VALUE!</v>
      </c>
      <c r="I1538" t="str">
        <f>IF(ISBLANK('2.'!B1538),"-",'2.'!B1538)</f>
        <v>-</v>
      </c>
      <c r="J1538" s="43" t="e">
        <f t="shared" si="626"/>
        <v>#VALUE!</v>
      </c>
      <c r="K1538" s="7" t="str">
        <f>IF(ISBLANK('3.'!A1538),"-",'3.'!A1538)</f>
        <v>-</v>
      </c>
      <c r="L1538" t="e">
        <f t="shared" si="627"/>
        <v>#VALUE!</v>
      </c>
      <c r="M1538" t="e">
        <f t="shared" si="628"/>
        <v>#VALUE!</v>
      </c>
      <c r="N1538" t="str">
        <f>IF(ISBLANK('3.'!B1538),"-",'3.'!B1538)</f>
        <v>-</v>
      </c>
      <c r="O1538" s="8" t="e">
        <f t="shared" si="629"/>
        <v>#VALUE!</v>
      </c>
      <c r="P1538" s="42" t="str">
        <f>IF(ISBLANK('4.'!A1538),"-",'4.'!A1538)</f>
        <v>-</v>
      </c>
      <c r="Q1538" t="e">
        <f t="shared" si="630"/>
        <v>#VALUE!</v>
      </c>
      <c r="R1538" t="e">
        <f t="shared" si="631"/>
        <v>#VALUE!</v>
      </c>
      <c r="S1538" t="str">
        <f>IF(ISBLANK('4.'!B1538),"-",'4.'!B1538)</f>
        <v>-</v>
      </c>
      <c r="T1538" s="43" t="e">
        <f t="shared" si="632"/>
        <v>#VALUE!</v>
      </c>
      <c r="U1538" s="41" t="str">
        <f>IF(ISBLANK('5.'!A1538),"-",'5.'!A1538)</f>
        <v>-</v>
      </c>
      <c r="V1538" t="e">
        <f t="shared" si="633"/>
        <v>#VALUE!</v>
      </c>
      <c r="W1538" t="e">
        <f t="shared" si="634"/>
        <v>#VALUE!</v>
      </c>
      <c r="X1538" t="str">
        <f>IF(ISBLANK('5.'!B1538),"-",'5.'!B1538)</f>
        <v>-</v>
      </c>
      <c r="Y1538" s="36" t="e">
        <f t="shared" si="635"/>
        <v>#VALUE!</v>
      </c>
      <c r="Z1538" s="40" t="str">
        <f>IF(ISBLANK('6.'!A1538),"-",'6.'!A1538)</f>
        <v>-</v>
      </c>
      <c r="AA1538" t="e">
        <f t="shared" si="636"/>
        <v>#VALUE!</v>
      </c>
      <c r="AB1538" t="e">
        <f t="shared" si="637"/>
        <v>#VALUE!</v>
      </c>
      <c r="AC1538" t="str">
        <f>IF(ISBLANK('6.'!B1538),"-",'6.'!B1538)</f>
        <v>-</v>
      </c>
      <c r="AD1538" s="9" t="e">
        <f t="shared" si="638"/>
        <v>#VALUE!</v>
      </c>
      <c r="AE1538" s="41" t="str">
        <f>IF(ISBLANK('7.'!A1538),"-",'7.'!A1538)</f>
        <v>-</v>
      </c>
      <c r="AF1538" t="e">
        <f t="shared" si="639"/>
        <v>#VALUE!</v>
      </c>
      <c r="AG1538" t="e">
        <f t="shared" si="640"/>
        <v>#VALUE!</v>
      </c>
      <c r="AH1538" t="str">
        <f>IF(ISBLANK('7.'!B1538),"-",'7.'!B1538)</f>
        <v>-</v>
      </c>
      <c r="AI1538" s="36" t="e">
        <f t="shared" si="641"/>
        <v>#VALUE!</v>
      </c>
      <c r="AJ1538" s="40" t="str">
        <f>IF(ISBLANK('8.'!A1538),"-",'8.'!A1538)</f>
        <v>-</v>
      </c>
      <c r="AK1538" t="e">
        <f t="shared" si="642"/>
        <v>#VALUE!</v>
      </c>
      <c r="AL1538" t="e">
        <f t="shared" si="643"/>
        <v>#VALUE!</v>
      </c>
      <c r="AM1538" t="str">
        <f>IF(ISBLANK('8.'!B1538),"-",'8.'!B1538)</f>
        <v>-</v>
      </c>
      <c r="AN1538" s="9" t="e">
        <f t="shared" si="644"/>
        <v>#VALUE!</v>
      </c>
      <c r="AO1538" s="42" t="str">
        <f>IF(ISBLANK('9.'!A1538),"-",'9.'!A1538)</f>
        <v>-</v>
      </c>
      <c r="AP1538" t="e">
        <f t="shared" si="645"/>
        <v>#VALUE!</v>
      </c>
      <c r="AQ1538" t="e">
        <f t="shared" si="646"/>
        <v>#VALUE!</v>
      </c>
      <c r="AR1538" t="str">
        <f>IF(ISBLANK('9.'!B1538),"-",'9.'!B1538)</f>
        <v>-</v>
      </c>
      <c r="AS1538" s="43" t="e">
        <f t="shared" si="647"/>
        <v>#VALUE!</v>
      </c>
    </row>
    <row r="1539" spans="1:45" x14ac:dyDescent="0.25">
      <c r="A1539" s="41" t="str">
        <f>IF(ISBLANK('1.'!A1539),"-",'1.'!A1539)</f>
        <v>-</v>
      </c>
      <c r="B1539" t="e">
        <f t="shared" si="648"/>
        <v>#VALUE!</v>
      </c>
      <c r="C1539" t="e">
        <f t="shared" si="649"/>
        <v>#VALUE!</v>
      </c>
      <c r="D1539">
        <f>IF(ISBLANK('Step 2. Percent Runtime Calcs'!B1539),"-",'1.'!B1539)</f>
        <v>0</v>
      </c>
      <c r="E1539" s="36">
        <f t="shared" si="650"/>
        <v>0</v>
      </c>
      <c r="F1539" s="42" t="str">
        <f>IF(ISBLANK('2.'!A1539),"-",'2.'!A1539)</f>
        <v>-</v>
      </c>
      <c r="G1539" t="e">
        <f t="shared" ref="G1539:G1602" si="651">HOUR(F1539)</f>
        <v>#VALUE!</v>
      </c>
      <c r="H1539" t="e">
        <f t="shared" ref="H1539:H1602" si="652">WEEKDAY(F1539)</f>
        <v>#VALUE!</v>
      </c>
      <c r="I1539" t="str">
        <f>IF(ISBLANK('2.'!B1539),"-",'2.'!B1539)</f>
        <v>-</v>
      </c>
      <c r="J1539" s="43" t="e">
        <f t="shared" ref="J1539:J1602" si="653">I1539/3600</f>
        <v>#VALUE!</v>
      </c>
      <c r="K1539" s="7" t="str">
        <f>IF(ISBLANK('3.'!A1539),"-",'3.'!A1539)</f>
        <v>-</v>
      </c>
      <c r="L1539" t="e">
        <f t="shared" ref="L1539:L1602" si="654">HOUR(K1539)</f>
        <v>#VALUE!</v>
      </c>
      <c r="M1539" t="e">
        <f t="shared" ref="M1539:M1602" si="655">WEEKDAY(K1539)</f>
        <v>#VALUE!</v>
      </c>
      <c r="N1539" t="str">
        <f>IF(ISBLANK('3.'!B1539),"-",'3.'!B1539)</f>
        <v>-</v>
      </c>
      <c r="O1539" s="8" t="e">
        <f t="shared" ref="O1539:O1602" si="656">N1539/3600</f>
        <v>#VALUE!</v>
      </c>
      <c r="P1539" s="42" t="str">
        <f>IF(ISBLANK('4.'!A1539),"-",'4.'!A1539)</f>
        <v>-</v>
      </c>
      <c r="Q1539" t="e">
        <f t="shared" ref="Q1539:Q1602" si="657">HOUR(P1539)</f>
        <v>#VALUE!</v>
      </c>
      <c r="R1539" t="e">
        <f t="shared" ref="R1539:R1602" si="658">WEEKDAY(P1539)</f>
        <v>#VALUE!</v>
      </c>
      <c r="S1539" t="str">
        <f>IF(ISBLANK('4.'!B1539),"-",'4.'!B1539)</f>
        <v>-</v>
      </c>
      <c r="T1539" s="43" t="e">
        <f t="shared" ref="T1539:T1602" si="659">S1539/3600</f>
        <v>#VALUE!</v>
      </c>
      <c r="U1539" s="41" t="str">
        <f>IF(ISBLANK('5.'!A1539),"-",'5.'!A1539)</f>
        <v>-</v>
      </c>
      <c r="V1539" t="e">
        <f t="shared" ref="V1539:V1602" si="660">HOUR(U1539)</f>
        <v>#VALUE!</v>
      </c>
      <c r="W1539" t="e">
        <f t="shared" ref="W1539:W1602" si="661">WEEKDAY(U1539)</f>
        <v>#VALUE!</v>
      </c>
      <c r="X1539" t="str">
        <f>IF(ISBLANK('5.'!B1539),"-",'5.'!B1539)</f>
        <v>-</v>
      </c>
      <c r="Y1539" s="36" t="e">
        <f t="shared" ref="Y1539:Y1602" si="662">X1539/3600</f>
        <v>#VALUE!</v>
      </c>
      <c r="Z1539" s="40" t="str">
        <f>IF(ISBLANK('6.'!A1539),"-",'6.'!A1539)</f>
        <v>-</v>
      </c>
      <c r="AA1539" t="e">
        <f t="shared" ref="AA1539:AA1602" si="663">HOUR(Z1539)</f>
        <v>#VALUE!</v>
      </c>
      <c r="AB1539" t="e">
        <f t="shared" ref="AB1539:AB1602" si="664">WEEKDAY(Z1539)</f>
        <v>#VALUE!</v>
      </c>
      <c r="AC1539" t="str">
        <f>IF(ISBLANK('6.'!B1539),"-",'6.'!B1539)</f>
        <v>-</v>
      </c>
      <c r="AD1539" s="9" t="e">
        <f t="shared" ref="AD1539:AD1602" si="665">AC1539/3600</f>
        <v>#VALUE!</v>
      </c>
      <c r="AE1539" s="41" t="str">
        <f>IF(ISBLANK('7.'!A1539),"-",'7.'!A1539)</f>
        <v>-</v>
      </c>
      <c r="AF1539" t="e">
        <f t="shared" ref="AF1539:AF1602" si="666">HOUR(AE1539)</f>
        <v>#VALUE!</v>
      </c>
      <c r="AG1539" t="e">
        <f t="shared" ref="AG1539:AG1602" si="667">WEEKDAY(AE1539)</f>
        <v>#VALUE!</v>
      </c>
      <c r="AH1539" t="str">
        <f>IF(ISBLANK('7.'!B1539),"-",'7.'!B1539)</f>
        <v>-</v>
      </c>
      <c r="AI1539" s="36" t="e">
        <f t="shared" ref="AI1539:AI1602" si="668">AH1539/3600</f>
        <v>#VALUE!</v>
      </c>
      <c r="AJ1539" s="40" t="str">
        <f>IF(ISBLANK('8.'!A1539),"-",'8.'!A1539)</f>
        <v>-</v>
      </c>
      <c r="AK1539" t="e">
        <f t="shared" ref="AK1539:AK1602" si="669">HOUR(AJ1539)</f>
        <v>#VALUE!</v>
      </c>
      <c r="AL1539" t="e">
        <f t="shared" ref="AL1539:AL1602" si="670">WEEKDAY(AJ1539)</f>
        <v>#VALUE!</v>
      </c>
      <c r="AM1539" t="str">
        <f>IF(ISBLANK('8.'!B1539),"-",'8.'!B1539)</f>
        <v>-</v>
      </c>
      <c r="AN1539" s="9" t="e">
        <f t="shared" ref="AN1539:AN1602" si="671">AM1539/3600</f>
        <v>#VALUE!</v>
      </c>
      <c r="AO1539" s="42" t="str">
        <f>IF(ISBLANK('9.'!A1539),"-",'9.'!A1539)</f>
        <v>-</v>
      </c>
      <c r="AP1539" t="e">
        <f t="shared" ref="AP1539:AP1602" si="672">HOUR(AO1539)</f>
        <v>#VALUE!</v>
      </c>
      <c r="AQ1539" t="e">
        <f t="shared" ref="AQ1539:AQ1602" si="673">WEEKDAY(AO1539)</f>
        <v>#VALUE!</v>
      </c>
      <c r="AR1539" t="str">
        <f>IF(ISBLANK('9.'!B1539),"-",'9.'!B1539)</f>
        <v>-</v>
      </c>
      <c r="AS1539" s="43" t="e">
        <f t="shared" ref="AS1539:AS1602" si="674">AR1539/3600</f>
        <v>#VALUE!</v>
      </c>
    </row>
    <row r="1540" spans="1:45" x14ac:dyDescent="0.25">
      <c r="A1540" s="41" t="str">
        <f>IF(ISBLANK('1.'!A1540),"-",'1.'!A1540)</f>
        <v>-</v>
      </c>
      <c r="B1540" t="e">
        <f t="shared" si="648"/>
        <v>#VALUE!</v>
      </c>
      <c r="C1540" t="e">
        <f t="shared" si="649"/>
        <v>#VALUE!</v>
      </c>
      <c r="D1540">
        <f>IF(ISBLANK('Step 2. Percent Runtime Calcs'!B1540),"-",'1.'!B1540)</f>
        <v>0</v>
      </c>
      <c r="E1540" s="36">
        <f t="shared" si="650"/>
        <v>0</v>
      </c>
      <c r="F1540" s="42" t="str">
        <f>IF(ISBLANK('2.'!A1540),"-",'2.'!A1540)</f>
        <v>-</v>
      </c>
      <c r="G1540" t="e">
        <f t="shared" si="651"/>
        <v>#VALUE!</v>
      </c>
      <c r="H1540" t="e">
        <f t="shared" si="652"/>
        <v>#VALUE!</v>
      </c>
      <c r="I1540" t="str">
        <f>IF(ISBLANK('2.'!B1540),"-",'2.'!B1540)</f>
        <v>-</v>
      </c>
      <c r="J1540" s="43" t="e">
        <f t="shared" si="653"/>
        <v>#VALUE!</v>
      </c>
      <c r="K1540" s="7" t="str">
        <f>IF(ISBLANK('3.'!A1540),"-",'3.'!A1540)</f>
        <v>-</v>
      </c>
      <c r="L1540" t="e">
        <f t="shared" si="654"/>
        <v>#VALUE!</v>
      </c>
      <c r="M1540" t="e">
        <f t="shared" si="655"/>
        <v>#VALUE!</v>
      </c>
      <c r="N1540" t="str">
        <f>IF(ISBLANK('3.'!B1540),"-",'3.'!B1540)</f>
        <v>-</v>
      </c>
      <c r="O1540" s="8" t="e">
        <f t="shared" si="656"/>
        <v>#VALUE!</v>
      </c>
      <c r="P1540" s="42" t="str">
        <f>IF(ISBLANK('4.'!A1540),"-",'4.'!A1540)</f>
        <v>-</v>
      </c>
      <c r="Q1540" t="e">
        <f t="shared" si="657"/>
        <v>#VALUE!</v>
      </c>
      <c r="R1540" t="e">
        <f t="shared" si="658"/>
        <v>#VALUE!</v>
      </c>
      <c r="S1540" t="str">
        <f>IF(ISBLANK('4.'!B1540),"-",'4.'!B1540)</f>
        <v>-</v>
      </c>
      <c r="T1540" s="43" t="e">
        <f t="shared" si="659"/>
        <v>#VALUE!</v>
      </c>
      <c r="U1540" s="41" t="str">
        <f>IF(ISBLANK('5.'!A1540),"-",'5.'!A1540)</f>
        <v>-</v>
      </c>
      <c r="V1540" t="e">
        <f t="shared" si="660"/>
        <v>#VALUE!</v>
      </c>
      <c r="W1540" t="e">
        <f t="shared" si="661"/>
        <v>#VALUE!</v>
      </c>
      <c r="X1540" t="str">
        <f>IF(ISBLANK('5.'!B1540),"-",'5.'!B1540)</f>
        <v>-</v>
      </c>
      <c r="Y1540" s="36" t="e">
        <f t="shared" si="662"/>
        <v>#VALUE!</v>
      </c>
      <c r="Z1540" s="40" t="str">
        <f>IF(ISBLANK('6.'!A1540),"-",'6.'!A1540)</f>
        <v>-</v>
      </c>
      <c r="AA1540" t="e">
        <f t="shared" si="663"/>
        <v>#VALUE!</v>
      </c>
      <c r="AB1540" t="e">
        <f t="shared" si="664"/>
        <v>#VALUE!</v>
      </c>
      <c r="AC1540" t="str">
        <f>IF(ISBLANK('6.'!B1540),"-",'6.'!B1540)</f>
        <v>-</v>
      </c>
      <c r="AD1540" s="9" t="e">
        <f t="shared" si="665"/>
        <v>#VALUE!</v>
      </c>
      <c r="AE1540" s="41" t="str">
        <f>IF(ISBLANK('7.'!A1540),"-",'7.'!A1540)</f>
        <v>-</v>
      </c>
      <c r="AF1540" t="e">
        <f t="shared" si="666"/>
        <v>#VALUE!</v>
      </c>
      <c r="AG1540" t="e">
        <f t="shared" si="667"/>
        <v>#VALUE!</v>
      </c>
      <c r="AH1540" t="str">
        <f>IF(ISBLANK('7.'!B1540),"-",'7.'!B1540)</f>
        <v>-</v>
      </c>
      <c r="AI1540" s="36" t="e">
        <f t="shared" si="668"/>
        <v>#VALUE!</v>
      </c>
      <c r="AJ1540" s="40" t="str">
        <f>IF(ISBLANK('8.'!A1540),"-",'8.'!A1540)</f>
        <v>-</v>
      </c>
      <c r="AK1540" t="e">
        <f t="shared" si="669"/>
        <v>#VALUE!</v>
      </c>
      <c r="AL1540" t="e">
        <f t="shared" si="670"/>
        <v>#VALUE!</v>
      </c>
      <c r="AM1540" t="str">
        <f>IF(ISBLANK('8.'!B1540),"-",'8.'!B1540)</f>
        <v>-</v>
      </c>
      <c r="AN1540" s="9" t="e">
        <f t="shared" si="671"/>
        <v>#VALUE!</v>
      </c>
      <c r="AO1540" s="42" t="str">
        <f>IF(ISBLANK('9.'!A1540),"-",'9.'!A1540)</f>
        <v>-</v>
      </c>
      <c r="AP1540" t="e">
        <f t="shared" si="672"/>
        <v>#VALUE!</v>
      </c>
      <c r="AQ1540" t="e">
        <f t="shared" si="673"/>
        <v>#VALUE!</v>
      </c>
      <c r="AR1540" t="str">
        <f>IF(ISBLANK('9.'!B1540),"-",'9.'!B1540)</f>
        <v>-</v>
      </c>
      <c r="AS1540" s="43" t="e">
        <f t="shared" si="674"/>
        <v>#VALUE!</v>
      </c>
    </row>
    <row r="1541" spans="1:45" x14ac:dyDescent="0.25">
      <c r="A1541" s="41" t="str">
        <f>IF(ISBLANK('1.'!A1541),"-",'1.'!A1541)</f>
        <v>-</v>
      </c>
      <c r="B1541" t="e">
        <f t="shared" si="648"/>
        <v>#VALUE!</v>
      </c>
      <c r="C1541" t="e">
        <f t="shared" si="649"/>
        <v>#VALUE!</v>
      </c>
      <c r="D1541">
        <f>IF(ISBLANK('Step 2. Percent Runtime Calcs'!B1541),"-",'1.'!B1541)</f>
        <v>0</v>
      </c>
      <c r="E1541" s="36">
        <f t="shared" si="650"/>
        <v>0</v>
      </c>
      <c r="F1541" s="42" t="str">
        <f>IF(ISBLANK('2.'!A1541),"-",'2.'!A1541)</f>
        <v>-</v>
      </c>
      <c r="G1541" t="e">
        <f t="shared" si="651"/>
        <v>#VALUE!</v>
      </c>
      <c r="H1541" t="e">
        <f t="shared" si="652"/>
        <v>#VALUE!</v>
      </c>
      <c r="I1541" t="str">
        <f>IF(ISBLANK('2.'!B1541),"-",'2.'!B1541)</f>
        <v>-</v>
      </c>
      <c r="J1541" s="43" t="e">
        <f t="shared" si="653"/>
        <v>#VALUE!</v>
      </c>
      <c r="K1541" s="7" t="str">
        <f>IF(ISBLANK('3.'!A1541),"-",'3.'!A1541)</f>
        <v>-</v>
      </c>
      <c r="L1541" t="e">
        <f t="shared" si="654"/>
        <v>#VALUE!</v>
      </c>
      <c r="M1541" t="e">
        <f t="shared" si="655"/>
        <v>#VALUE!</v>
      </c>
      <c r="N1541" t="str">
        <f>IF(ISBLANK('3.'!B1541),"-",'3.'!B1541)</f>
        <v>-</v>
      </c>
      <c r="O1541" s="8" t="e">
        <f t="shared" si="656"/>
        <v>#VALUE!</v>
      </c>
      <c r="P1541" s="42" t="str">
        <f>IF(ISBLANK('4.'!A1541),"-",'4.'!A1541)</f>
        <v>-</v>
      </c>
      <c r="Q1541" t="e">
        <f t="shared" si="657"/>
        <v>#VALUE!</v>
      </c>
      <c r="R1541" t="e">
        <f t="shared" si="658"/>
        <v>#VALUE!</v>
      </c>
      <c r="S1541" t="str">
        <f>IF(ISBLANK('4.'!B1541),"-",'4.'!B1541)</f>
        <v>-</v>
      </c>
      <c r="T1541" s="43" t="e">
        <f t="shared" si="659"/>
        <v>#VALUE!</v>
      </c>
      <c r="U1541" s="41" t="str">
        <f>IF(ISBLANK('5.'!A1541),"-",'5.'!A1541)</f>
        <v>-</v>
      </c>
      <c r="V1541" t="e">
        <f t="shared" si="660"/>
        <v>#VALUE!</v>
      </c>
      <c r="W1541" t="e">
        <f t="shared" si="661"/>
        <v>#VALUE!</v>
      </c>
      <c r="X1541" t="str">
        <f>IF(ISBLANK('5.'!B1541),"-",'5.'!B1541)</f>
        <v>-</v>
      </c>
      <c r="Y1541" s="36" t="e">
        <f t="shared" si="662"/>
        <v>#VALUE!</v>
      </c>
      <c r="Z1541" s="40" t="str">
        <f>IF(ISBLANK('6.'!A1541),"-",'6.'!A1541)</f>
        <v>-</v>
      </c>
      <c r="AA1541" t="e">
        <f t="shared" si="663"/>
        <v>#VALUE!</v>
      </c>
      <c r="AB1541" t="e">
        <f t="shared" si="664"/>
        <v>#VALUE!</v>
      </c>
      <c r="AC1541" t="str">
        <f>IF(ISBLANK('6.'!B1541),"-",'6.'!B1541)</f>
        <v>-</v>
      </c>
      <c r="AD1541" s="9" t="e">
        <f t="shared" si="665"/>
        <v>#VALUE!</v>
      </c>
      <c r="AE1541" s="41" t="str">
        <f>IF(ISBLANK('7.'!A1541),"-",'7.'!A1541)</f>
        <v>-</v>
      </c>
      <c r="AF1541" t="e">
        <f t="shared" si="666"/>
        <v>#VALUE!</v>
      </c>
      <c r="AG1541" t="e">
        <f t="shared" si="667"/>
        <v>#VALUE!</v>
      </c>
      <c r="AH1541" t="str">
        <f>IF(ISBLANK('7.'!B1541),"-",'7.'!B1541)</f>
        <v>-</v>
      </c>
      <c r="AI1541" s="36" t="e">
        <f t="shared" si="668"/>
        <v>#VALUE!</v>
      </c>
      <c r="AJ1541" s="40" t="str">
        <f>IF(ISBLANK('8.'!A1541),"-",'8.'!A1541)</f>
        <v>-</v>
      </c>
      <c r="AK1541" t="e">
        <f t="shared" si="669"/>
        <v>#VALUE!</v>
      </c>
      <c r="AL1541" t="e">
        <f t="shared" si="670"/>
        <v>#VALUE!</v>
      </c>
      <c r="AM1541" t="str">
        <f>IF(ISBLANK('8.'!B1541),"-",'8.'!B1541)</f>
        <v>-</v>
      </c>
      <c r="AN1541" s="9" t="e">
        <f t="shared" si="671"/>
        <v>#VALUE!</v>
      </c>
      <c r="AO1541" s="42" t="str">
        <f>IF(ISBLANK('9.'!A1541),"-",'9.'!A1541)</f>
        <v>-</v>
      </c>
      <c r="AP1541" t="e">
        <f t="shared" si="672"/>
        <v>#VALUE!</v>
      </c>
      <c r="AQ1541" t="e">
        <f t="shared" si="673"/>
        <v>#VALUE!</v>
      </c>
      <c r="AR1541" t="str">
        <f>IF(ISBLANK('9.'!B1541),"-",'9.'!B1541)</f>
        <v>-</v>
      </c>
      <c r="AS1541" s="43" t="e">
        <f t="shared" si="674"/>
        <v>#VALUE!</v>
      </c>
    </row>
    <row r="1542" spans="1:45" x14ac:dyDescent="0.25">
      <c r="A1542" s="41" t="str">
        <f>IF(ISBLANK('1.'!A1542),"-",'1.'!A1542)</f>
        <v>-</v>
      </c>
      <c r="B1542" t="e">
        <f t="shared" si="648"/>
        <v>#VALUE!</v>
      </c>
      <c r="C1542" t="e">
        <f t="shared" si="649"/>
        <v>#VALUE!</v>
      </c>
      <c r="D1542">
        <f>IF(ISBLANK('Step 2. Percent Runtime Calcs'!B1542),"-",'1.'!B1542)</f>
        <v>0</v>
      </c>
      <c r="E1542" s="36">
        <f t="shared" si="650"/>
        <v>0</v>
      </c>
      <c r="F1542" s="42" t="str">
        <f>IF(ISBLANK('2.'!A1542),"-",'2.'!A1542)</f>
        <v>-</v>
      </c>
      <c r="G1542" t="e">
        <f t="shared" si="651"/>
        <v>#VALUE!</v>
      </c>
      <c r="H1542" t="e">
        <f t="shared" si="652"/>
        <v>#VALUE!</v>
      </c>
      <c r="I1542" t="str">
        <f>IF(ISBLANK('2.'!B1542),"-",'2.'!B1542)</f>
        <v>-</v>
      </c>
      <c r="J1542" s="43" t="e">
        <f t="shared" si="653"/>
        <v>#VALUE!</v>
      </c>
      <c r="K1542" s="7" t="str">
        <f>IF(ISBLANK('3.'!A1542),"-",'3.'!A1542)</f>
        <v>-</v>
      </c>
      <c r="L1542" t="e">
        <f t="shared" si="654"/>
        <v>#VALUE!</v>
      </c>
      <c r="M1542" t="e">
        <f t="shared" si="655"/>
        <v>#VALUE!</v>
      </c>
      <c r="N1542" t="str">
        <f>IF(ISBLANK('3.'!B1542),"-",'3.'!B1542)</f>
        <v>-</v>
      </c>
      <c r="O1542" s="8" t="e">
        <f t="shared" si="656"/>
        <v>#VALUE!</v>
      </c>
      <c r="P1542" s="42" t="str">
        <f>IF(ISBLANK('4.'!A1542),"-",'4.'!A1542)</f>
        <v>-</v>
      </c>
      <c r="Q1542" t="e">
        <f t="shared" si="657"/>
        <v>#VALUE!</v>
      </c>
      <c r="R1542" t="e">
        <f t="shared" si="658"/>
        <v>#VALUE!</v>
      </c>
      <c r="S1542" t="str">
        <f>IF(ISBLANK('4.'!B1542),"-",'4.'!B1542)</f>
        <v>-</v>
      </c>
      <c r="T1542" s="43" t="e">
        <f t="shared" si="659"/>
        <v>#VALUE!</v>
      </c>
      <c r="U1542" s="41" t="str">
        <f>IF(ISBLANK('5.'!A1542),"-",'5.'!A1542)</f>
        <v>-</v>
      </c>
      <c r="V1542" t="e">
        <f t="shared" si="660"/>
        <v>#VALUE!</v>
      </c>
      <c r="W1542" t="e">
        <f t="shared" si="661"/>
        <v>#VALUE!</v>
      </c>
      <c r="X1542" t="str">
        <f>IF(ISBLANK('5.'!B1542),"-",'5.'!B1542)</f>
        <v>-</v>
      </c>
      <c r="Y1542" s="36" t="e">
        <f t="shared" si="662"/>
        <v>#VALUE!</v>
      </c>
      <c r="Z1542" s="40" t="str">
        <f>IF(ISBLANK('6.'!A1542),"-",'6.'!A1542)</f>
        <v>-</v>
      </c>
      <c r="AA1542" t="e">
        <f t="shared" si="663"/>
        <v>#VALUE!</v>
      </c>
      <c r="AB1542" t="e">
        <f t="shared" si="664"/>
        <v>#VALUE!</v>
      </c>
      <c r="AC1542" t="str">
        <f>IF(ISBLANK('6.'!B1542),"-",'6.'!B1542)</f>
        <v>-</v>
      </c>
      <c r="AD1542" s="9" t="e">
        <f t="shared" si="665"/>
        <v>#VALUE!</v>
      </c>
      <c r="AE1542" s="41" t="str">
        <f>IF(ISBLANK('7.'!A1542),"-",'7.'!A1542)</f>
        <v>-</v>
      </c>
      <c r="AF1542" t="e">
        <f t="shared" si="666"/>
        <v>#VALUE!</v>
      </c>
      <c r="AG1542" t="e">
        <f t="shared" si="667"/>
        <v>#VALUE!</v>
      </c>
      <c r="AH1542" t="str">
        <f>IF(ISBLANK('7.'!B1542),"-",'7.'!B1542)</f>
        <v>-</v>
      </c>
      <c r="AI1542" s="36" t="e">
        <f t="shared" si="668"/>
        <v>#VALUE!</v>
      </c>
      <c r="AJ1542" s="40" t="str">
        <f>IF(ISBLANK('8.'!A1542),"-",'8.'!A1542)</f>
        <v>-</v>
      </c>
      <c r="AK1542" t="e">
        <f t="shared" si="669"/>
        <v>#VALUE!</v>
      </c>
      <c r="AL1542" t="e">
        <f t="shared" si="670"/>
        <v>#VALUE!</v>
      </c>
      <c r="AM1542" t="str">
        <f>IF(ISBLANK('8.'!B1542),"-",'8.'!B1542)</f>
        <v>-</v>
      </c>
      <c r="AN1542" s="9" t="e">
        <f t="shared" si="671"/>
        <v>#VALUE!</v>
      </c>
      <c r="AO1542" s="42" t="str">
        <f>IF(ISBLANK('9.'!A1542),"-",'9.'!A1542)</f>
        <v>-</v>
      </c>
      <c r="AP1542" t="e">
        <f t="shared" si="672"/>
        <v>#VALUE!</v>
      </c>
      <c r="AQ1542" t="e">
        <f t="shared" si="673"/>
        <v>#VALUE!</v>
      </c>
      <c r="AR1542" t="str">
        <f>IF(ISBLANK('9.'!B1542),"-",'9.'!B1542)</f>
        <v>-</v>
      </c>
      <c r="AS1542" s="43" t="e">
        <f t="shared" si="674"/>
        <v>#VALUE!</v>
      </c>
    </row>
    <row r="1543" spans="1:45" x14ac:dyDescent="0.25">
      <c r="A1543" s="41" t="str">
        <f>IF(ISBLANK('1.'!A1543),"-",'1.'!A1543)</f>
        <v>-</v>
      </c>
      <c r="B1543" t="e">
        <f t="shared" si="648"/>
        <v>#VALUE!</v>
      </c>
      <c r="C1543" t="e">
        <f t="shared" si="649"/>
        <v>#VALUE!</v>
      </c>
      <c r="D1543">
        <f>IF(ISBLANK('Step 2. Percent Runtime Calcs'!B1543),"-",'1.'!B1543)</f>
        <v>0</v>
      </c>
      <c r="E1543" s="36">
        <f t="shared" si="650"/>
        <v>0</v>
      </c>
      <c r="F1543" s="42" t="str">
        <f>IF(ISBLANK('2.'!A1543),"-",'2.'!A1543)</f>
        <v>-</v>
      </c>
      <c r="G1543" t="e">
        <f t="shared" si="651"/>
        <v>#VALUE!</v>
      </c>
      <c r="H1543" t="e">
        <f t="shared" si="652"/>
        <v>#VALUE!</v>
      </c>
      <c r="I1543" t="str">
        <f>IF(ISBLANK('2.'!B1543),"-",'2.'!B1543)</f>
        <v>-</v>
      </c>
      <c r="J1543" s="43" t="e">
        <f t="shared" si="653"/>
        <v>#VALUE!</v>
      </c>
      <c r="K1543" s="7" t="str">
        <f>IF(ISBLANK('3.'!A1543),"-",'3.'!A1543)</f>
        <v>-</v>
      </c>
      <c r="L1543" t="e">
        <f t="shared" si="654"/>
        <v>#VALUE!</v>
      </c>
      <c r="M1543" t="e">
        <f t="shared" si="655"/>
        <v>#VALUE!</v>
      </c>
      <c r="N1543" t="str">
        <f>IF(ISBLANK('3.'!B1543),"-",'3.'!B1543)</f>
        <v>-</v>
      </c>
      <c r="O1543" s="8" t="e">
        <f t="shared" si="656"/>
        <v>#VALUE!</v>
      </c>
      <c r="P1543" s="42" t="str">
        <f>IF(ISBLANK('4.'!A1543),"-",'4.'!A1543)</f>
        <v>-</v>
      </c>
      <c r="Q1543" t="e">
        <f t="shared" si="657"/>
        <v>#VALUE!</v>
      </c>
      <c r="R1543" t="e">
        <f t="shared" si="658"/>
        <v>#VALUE!</v>
      </c>
      <c r="S1543" t="str">
        <f>IF(ISBLANK('4.'!B1543),"-",'4.'!B1543)</f>
        <v>-</v>
      </c>
      <c r="T1543" s="43" t="e">
        <f t="shared" si="659"/>
        <v>#VALUE!</v>
      </c>
      <c r="U1543" s="41" t="str">
        <f>IF(ISBLANK('5.'!A1543),"-",'5.'!A1543)</f>
        <v>-</v>
      </c>
      <c r="V1543" t="e">
        <f t="shared" si="660"/>
        <v>#VALUE!</v>
      </c>
      <c r="W1543" t="e">
        <f t="shared" si="661"/>
        <v>#VALUE!</v>
      </c>
      <c r="X1543" t="str">
        <f>IF(ISBLANK('5.'!B1543),"-",'5.'!B1543)</f>
        <v>-</v>
      </c>
      <c r="Y1543" s="36" t="e">
        <f t="shared" si="662"/>
        <v>#VALUE!</v>
      </c>
      <c r="Z1543" s="40" t="str">
        <f>IF(ISBLANK('6.'!A1543),"-",'6.'!A1543)</f>
        <v>-</v>
      </c>
      <c r="AA1543" t="e">
        <f t="shared" si="663"/>
        <v>#VALUE!</v>
      </c>
      <c r="AB1543" t="e">
        <f t="shared" si="664"/>
        <v>#VALUE!</v>
      </c>
      <c r="AC1543" t="str">
        <f>IF(ISBLANK('6.'!B1543),"-",'6.'!B1543)</f>
        <v>-</v>
      </c>
      <c r="AD1543" s="9" t="e">
        <f t="shared" si="665"/>
        <v>#VALUE!</v>
      </c>
      <c r="AE1543" s="41" t="str">
        <f>IF(ISBLANK('7.'!A1543),"-",'7.'!A1543)</f>
        <v>-</v>
      </c>
      <c r="AF1543" t="e">
        <f t="shared" si="666"/>
        <v>#VALUE!</v>
      </c>
      <c r="AG1543" t="e">
        <f t="shared" si="667"/>
        <v>#VALUE!</v>
      </c>
      <c r="AH1543" t="str">
        <f>IF(ISBLANK('7.'!B1543),"-",'7.'!B1543)</f>
        <v>-</v>
      </c>
      <c r="AI1543" s="36" t="e">
        <f t="shared" si="668"/>
        <v>#VALUE!</v>
      </c>
      <c r="AJ1543" s="40" t="str">
        <f>IF(ISBLANK('8.'!A1543),"-",'8.'!A1543)</f>
        <v>-</v>
      </c>
      <c r="AK1543" t="e">
        <f t="shared" si="669"/>
        <v>#VALUE!</v>
      </c>
      <c r="AL1543" t="e">
        <f t="shared" si="670"/>
        <v>#VALUE!</v>
      </c>
      <c r="AM1543" t="str">
        <f>IF(ISBLANK('8.'!B1543),"-",'8.'!B1543)</f>
        <v>-</v>
      </c>
      <c r="AN1543" s="9" t="e">
        <f t="shared" si="671"/>
        <v>#VALUE!</v>
      </c>
      <c r="AO1543" s="42" t="str">
        <f>IF(ISBLANK('9.'!A1543),"-",'9.'!A1543)</f>
        <v>-</v>
      </c>
      <c r="AP1543" t="e">
        <f t="shared" si="672"/>
        <v>#VALUE!</v>
      </c>
      <c r="AQ1543" t="e">
        <f t="shared" si="673"/>
        <v>#VALUE!</v>
      </c>
      <c r="AR1543" t="str">
        <f>IF(ISBLANK('9.'!B1543),"-",'9.'!B1543)</f>
        <v>-</v>
      </c>
      <c r="AS1543" s="43" t="e">
        <f t="shared" si="674"/>
        <v>#VALUE!</v>
      </c>
    </row>
    <row r="1544" spans="1:45" x14ac:dyDescent="0.25">
      <c r="A1544" s="41" t="str">
        <f>IF(ISBLANK('1.'!A1544),"-",'1.'!A1544)</f>
        <v>-</v>
      </c>
      <c r="B1544" t="e">
        <f t="shared" si="648"/>
        <v>#VALUE!</v>
      </c>
      <c r="C1544" t="e">
        <f t="shared" si="649"/>
        <v>#VALUE!</v>
      </c>
      <c r="D1544">
        <f>IF(ISBLANK('Step 2. Percent Runtime Calcs'!B1544),"-",'1.'!B1544)</f>
        <v>0</v>
      </c>
      <c r="E1544" s="36">
        <f t="shared" si="650"/>
        <v>0</v>
      </c>
      <c r="F1544" s="42" t="str">
        <f>IF(ISBLANK('2.'!A1544),"-",'2.'!A1544)</f>
        <v>-</v>
      </c>
      <c r="G1544" t="e">
        <f t="shared" si="651"/>
        <v>#VALUE!</v>
      </c>
      <c r="H1544" t="e">
        <f t="shared" si="652"/>
        <v>#VALUE!</v>
      </c>
      <c r="I1544" t="str">
        <f>IF(ISBLANK('2.'!B1544),"-",'2.'!B1544)</f>
        <v>-</v>
      </c>
      <c r="J1544" s="43" t="e">
        <f t="shared" si="653"/>
        <v>#VALUE!</v>
      </c>
      <c r="K1544" s="7" t="str">
        <f>IF(ISBLANK('3.'!A1544),"-",'3.'!A1544)</f>
        <v>-</v>
      </c>
      <c r="L1544" t="e">
        <f t="shared" si="654"/>
        <v>#VALUE!</v>
      </c>
      <c r="M1544" t="e">
        <f t="shared" si="655"/>
        <v>#VALUE!</v>
      </c>
      <c r="N1544" t="str">
        <f>IF(ISBLANK('3.'!B1544),"-",'3.'!B1544)</f>
        <v>-</v>
      </c>
      <c r="O1544" s="8" t="e">
        <f t="shared" si="656"/>
        <v>#VALUE!</v>
      </c>
      <c r="P1544" s="42" t="str">
        <f>IF(ISBLANK('4.'!A1544),"-",'4.'!A1544)</f>
        <v>-</v>
      </c>
      <c r="Q1544" t="e">
        <f t="shared" si="657"/>
        <v>#VALUE!</v>
      </c>
      <c r="R1544" t="e">
        <f t="shared" si="658"/>
        <v>#VALUE!</v>
      </c>
      <c r="S1544" t="str">
        <f>IF(ISBLANK('4.'!B1544),"-",'4.'!B1544)</f>
        <v>-</v>
      </c>
      <c r="T1544" s="43" t="e">
        <f t="shared" si="659"/>
        <v>#VALUE!</v>
      </c>
      <c r="U1544" s="41" t="str">
        <f>IF(ISBLANK('5.'!A1544),"-",'5.'!A1544)</f>
        <v>-</v>
      </c>
      <c r="V1544" t="e">
        <f t="shared" si="660"/>
        <v>#VALUE!</v>
      </c>
      <c r="W1544" t="e">
        <f t="shared" si="661"/>
        <v>#VALUE!</v>
      </c>
      <c r="X1544" t="str">
        <f>IF(ISBLANK('5.'!B1544),"-",'5.'!B1544)</f>
        <v>-</v>
      </c>
      <c r="Y1544" s="36" t="e">
        <f t="shared" si="662"/>
        <v>#VALUE!</v>
      </c>
      <c r="Z1544" s="40" t="str">
        <f>IF(ISBLANK('6.'!A1544),"-",'6.'!A1544)</f>
        <v>-</v>
      </c>
      <c r="AA1544" t="e">
        <f t="shared" si="663"/>
        <v>#VALUE!</v>
      </c>
      <c r="AB1544" t="e">
        <f t="shared" si="664"/>
        <v>#VALUE!</v>
      </c>
      <c r="AC1544" t="str">
        <f>IF(ISBLANK('6.'!B1544),"-",'6.'!B1544)</f>
        <v>-</v>
      </c>
      <c r="AD1544" s="9" t="e">
        <f t="shared" si="665"/>
        <v>#VALUE!</v>
      </c>
      <c r="AE1544" s="41" t="str">
        <f>IF(ISBLANK('7.'!A1544),"-",'7.'!A1544)</f>
        <v>-</v>
      </c>
      <c r="AF1544" t="e">
        <f t="shared" si="666"/>
        <v>#VALUE!</v>
      </c>
      <c r="AG1544" t="e">
        <f t="shared" si="667"/>
        <v>#VALUE!</v>
      </c>
      <c r="AH1544" t="str">
        <f>IF(ISBLANK('7.'!B1544),"-",'7.'!B1544)</f>
        <v>-</v>
      </c>
      <c r="AI1544" s="36" t="e">
        <f t="shared" si="668"/>
        <v>#VALUE!</v>
      </c>
      <c r="AJ1544" s="40" t="str">
        <f>IF(ISBLANK('8.'!A1544),"-",'8.'!A1544)</f>
        <v>-</v>
      </c>
      <c r="AK1544" t="e">
        <f t="shared" si="669"/>
        <v>#VALUE!</v>
      </c>
      <c r="AL1544" t="e">
        <f t="shared" si="670"/>
        <v>#VALUE!</v>
      </c>
      <c r="AM1544" t="str">
        <f>IF(ISBLANK('8.'!B1544),"-",'8.'!B1544)</f>
        <v>-</v>
      </c>
      <c r="AN1544" s="9" t="e">
        <f t="shared" si="671"/>
        <v>#VALUE!</v>
      </c>
      <c r="AO1544" s="42" t="str">
        <f>IF(ISBLANK('9.'!A1544),"-",'9.'!A1544)</f>
        <v>-</v>
      </c>
      <c r="AP1544" t="e">
        <f t="shared" si="672"/>
        <v>#VALUE!</v>
      </c>
      <c r="AQ1544" t="e">
        <f t="shared" si="673"/>
        <v>#VALUE!</v>
      </c>
      <c r="AR1544" t="str">
        <f>IF(ISBLANK('9.'!B1544),"-",'9.'!B1544)</f>
        <v>-</v>
      </c>
      <c r="AS1544" s="43" t="e">
        <f t="shared" si="674"/>
        <v>#VALUE!</v>
      </c>
    </row>
    <row r="1545" spans="1:45" x14ac:dyDescent="0.25">
      <c r="A1545" s="41" t="str">
        <f>IF(ISBLANK('1.'!A1545),"-",'1.'!A1545)</f>
        <v>-</v>
      </c>
      <c r="B1545" t="e">
        <f t="shared" si="648"/>
        <v>#VALUE!</v>
      </c>
      <c r="C1545" t="e">
        <f t="shared" si="649"/>
        <v>#VALUE!</v>
      </c>
      <c r="D1545">
        <f>IF(ISBLANK('Step 2. Percent Runtime Calcs'!B1545),"-",'1.'!B1545)</f>
        <v>0</v>
      </c>
      <c r="E1545" s="36">
        <f t="shared" si="650"/>
        <v>0</v>
      </c>
      <c r="F1545" s="42" t="str">
        <f>IF(ISBLANK('2.'!A1545),"-",'2.'!A1545)</f>
        <v>-</v>
      </c>
      <c r="G1545" t="e">
        <f t="shared" si="651"/>
        <v>#VALUE!</v>
      </c>
      <c r="H1545" t="e">
        <f t="shared" si="652"/>
        <v>#VALUE!</v>
      </c>
      <c r="I1545" t="str">
        <f>IF(ISBLANK('2.'!B1545),"-",'2.'!B1545)</f>
        <v>-</v>
      </c>
      <c r="J1545" s="43" t="e">
        <f t="shared" si="653"/>
        <v>#VALUE!</v>
      </c>
      <c r="K1545" s="7" t="str">
        <f>IF(ISBLANK('3.'!A1545),"-",'3.'!A1545)</f>
        <v>-</v>
      </c>
      <c r="L1545" t="e">
        <f t="shared" si="654"/>
        <v>#VALUE!</v>
      </c>
      <c r="M1545" t="e">
        <f t="shared" si="655"/>
        <v>#VALUE!</v>
      </c>
      <c r="N1545" t="str">
        <f>IF(ISBLANK('3.'!B1545),"-",'3.'!B1545)</f>
        <v>-</v>
      </c>
      <c r="O1545" s="8" t="e">
        <f t="shared" si="656"/>
        <v>#VALUE!</v>
      </c>
      <c r="P1545" s="42" t="str">
        <f>IF(ISBLANK('4.'!A1545),"-",'4.'!A1545)</f>
        <v>-</v>
      </c>
      <c r="Q1545" t="e">
        <f t="shared" si="657"/>
        <v>#VALUE!</v>
      </c>
      <c r="R1545" t="e">
        <f t="shared" si="658"/>
        <v>#VALUE!</v>
      </c>
      <c r="S1545" t="str">
        <f>IF(ISBLANK('4.'!B1545),"-",'4.'!B1545)</f>
        <v>-</v>
      </c>
      <c r="T1545" s="43" t="e">
        <f t="shared" si="659"/>
        <v>#VALUE!</v>
      </c>
      <c r="U1545" s="41" t="str">
        <f>IF(ISBLANK('5.'!A1545),"-",'5.'!A1545)</f>
        <v>-</v>
      </c>
      <c r="V1545" t="e">
        <f t="shared" si="660"/>
        <v>#VALUE!</v>
      </c>
      <c r="W1545" t="e">
        <f t="shared" si="661"/>
        <v>#VALUE!</v>
      </c>
      <c r="X1545" t="str">
        <f>IF(ISBLANK('5.'!B1545),"-",'5.'!B1545)</f>
        <v>-</v>
      </c>
      <c r="Y1545" s="36" t="e">
        <f t="shared" si="662"/>
        <v>#VALUE!</v>
      </c>
      <c r="Z1545" s="40" t="str">
        <f>IF(ISBLANK('6.'!A1545),"-",'6.'!A1545)</f>
        <v>-</v>
      </c>
      <c r="AA1545" t="e">
        <f t="shared" si="663"/>
        <v>#VALUE!</v>
      </c>
      <c r="AB1545" t="e">
        <f t="shared" si="664"/>
        <v>#VALUE!</v>
      </c>
      <c r="AC1545" t="str">
        <f>IF(ISBLANK('6.'!B1545),"-",'6.'!B1545)</f>
        <v>-</v>
      </c>
      <c r="AD1545" s="9" t="e">
        <f t="shared" si="665"/>
        <v>#VALUE!</v>
      </c>
      <c r="AE1545" s="41" t="str">
        <f>IF(ISBLANK('7.'!A1545),"-",'7.'!A1545)</f>
        <v>-</v>
      </c>
      <c r="AF1545" t="e">
        <f t="shared" si="666"/>
        <v>#VALUE!</v>
      </c>
      <c r="AG1545" t="e">
        <f t="shared" si="667"/>
        <v>#VALUE!</v>
      </c>
      <c r="AH1545" t="str">
        <f>IF(ISBLANK('7.'!B1545),"-",'7.'!B1545)</f>
        <v>-</v>
      </c>
      <c r="AI1545" s="36" t="e">
        <f t="shared" si="668"/>
        <v>#VALUE!</v>
      </c>
      <c r="AJ1545" s="40" t="str">
        <f>IF(ISBLANK('8.'!A1545),"-",'8.'!A1545)</f>
        <v>-</v>
      </c>
      <c r="AK1545" t="e">
        <f t="shared" si="669"/>
        <v>#VALUE!</v>
      </c>
      <c r="AL1545" t="e">
        <f t="shared" si="670"/>
        <v>#VALUE!</v>
      </c>
      <c r="AM1545" t="str">
        <f>IF(ISBLANK('8.'!B1545),"-",'8.'!B1545)</f>
        <v>-</v>
      </c>
      <c r="AN1545" s="9" t="e">
        <f t="shared" si="671"/>
        <v>#VALUE!</v>
      </c>
      <c r="AO1545" s="42" t="str">
        <f>IF(ISBLANK('9.'!A1545),"-",'9.'!A1545)</f>
        <v>-</v>
      </c>
      <c r="AP1545" t="e">
        <f t="shared" si="672"/>
        <v>#VALUE!</v>
      </c>
      <c r="AQ1545" t="e">
        <f t="shared" si="673"/>
        <v>#VALUE!</v>
      </c>
      <c r="AR1545" t="str">
        <f>IF(ISBLANK('9.'!B1545),"-",'9.'!B1545)</f>
        <v>-</v>
      </c>
      <c r="AS1545" s="43" t="e">
        <f t="shared" si="674"/>
        <v>#VALUE!</v>
      </c>
    </row>
    <row r="1546" spans="1:45" x14ac:dyDescent="0.25">
      <c r="A1546" s="41" t="str">
        <f>IF(ISBLANK('1.'!A1546),"-",'1.'!A1546)</f>
        <v>-</v>
      </c>
      <c r="B1546" t="e">
        <f t="shared" si="648"/>
        <v>#VALUE!</v>
      </c>
      <c r="C1546" t="e">
        <f t="shared" si="649"/>
        <v>#VALUE!</v>
      </c>
      <c r="D1546">
        <f>IF(ISBLANK('Step 2. Percent Runtime Calcs'!B1546),"-",'1.'!B1546)</f>
        <v>0</v>
      </c>
      <c r="E1546" s="36">
        <f t="shared" si="650"/>
        <v>0</v>
      </c>
      <c r="F1546" s="42" t="str">
        <f>IF(ISBLANK('2.'!A1546),"-",'2.'!A1546)</f>
        <v>-</v>
      </c>
      <c r="G1546" t="e">
        <f t="shared" si="651"/>
        <v>#VALUE!</v>
      </c>
      <c r="H1546" t="e">
        <f t="shared" si="652"/>
        <v>#VALUE!</v>
      </c>
      <c r="I1546" t="str">
        <f>IF(ISBLANK('2.'!B1546),"-",'2.'!B1546)</f>
        <v>-</v>
      </c>
      <c r="J1546" s="43" t="e">
        <f t="shared" si="653"/>
        <v>#VALUE!</v>
      </c>
      <c r="K1546" s="7" t="str">
        <f>IF(ISBLANK('3.'!A1546),"-",'3.'!A1546)</f>
        <v>-</v>
      </c>
      <c r="L1546" t="e">
        <f t="shared" si="654"/>
        <v>#VALUE!</v>
      </c>
      <c r="M1546" t="e">
        <f t="shared" si="655"/>
        <v>#VALUE!</v>
      </c>
      <c r="N1546" t="str">
        <f>IF(ISBLANK('3.'!B1546),"-",'3.'!B1546)</f>
        <v>-</v>
      </c>
      <c r="O1546" s="8" t="e">
        <f t="shared" si="656"/>
        <v>#VALUE!</v>
      </c>
      <c r="P1546" s="42" t="str">
        <f>IF(ISBLANK('4.'!A1546),"-",'4.'!A1546)</f>
        <v>-</v>
      </c>
      <c r="Q1546" t="e">
        <f t="shared" si="657"/>
        <v>#VALUE!</v>
      </c>
      <c r="R1546" t="e">
        <f t="shared" si="658"/>
        <v>#VALUE!</v>
      </c>
      <c r="S1546" t="str">
        <f>IF(ISBLANK('4.'!B1546),"-",'4.'!B1546)</f>
        <v>-</v>
      </c>
      <c r="T1546" s="43" t="e">
        <f t="shared" si="659"/>
        <v>#VALUE!</v>
      </c>
      <c r="U1546" s="41" t="str">
        <f>IF(ISBLANK('5.'!A1546),"-",'5.'!A1546)</f>
        <v>-</v>
      </c>
      <c r="V1546" t="e">
        <f t="shared" si="660"/>
        <v>#VALUE!</v>
      </c>
      <c r="W1546" t="e">
        <f t="shared" si="661"/>
        <v>#VALUE!</v>
      </c>
      <c r="X1546" t="str">
        <f>IF(ISBLANK('5.'!B1546),"-",'5.'!B1546)</f>
        <v>-</v>
      </c>
      <c r="Y1546" s="36" t="e">
        <f t="shared" si="662"/>
        <v>#VALUE!</v>
      </c>
      <c r="Z1546" s="40" t="str">
        <f>IF(ISBLANK('6.'!A1546),"-",'6.'!A1546)</f>
        <v>-</v>
      </c>
      <c r="AA1546" t="e">
        <f t="shared" si="663"/>
        <v>#VALUE!</v>
      </c>
      <c r="AB1546" t="e">
        <f t="shared" si="664"/>
        <v>#VALUE!</v>
      </c>
      <c r="AC1546" t="str">
        <f>IF(ISBLANK('6.'!B1546),"-",'6.'!B1546)</f>
        <v>-</v>
      </c>
      <c r="AD1546" s="9" t="e">
        <f t="shared" si="665"/>
        <v>#VALUE!</v>
      </c>
      <c r="AE1546" s="41" t="str">
        <f>IF(ISBLANK('7.'!A1546),"-",'7.'!A1546)</f>
        <v>-</v>
      </c>
      <c r="AF1546" t="e">
        <f t="shared" si="666"/>
        <v>#VALUE!</v>
      </c>
      <c r="AG1546" t="e">
        <f t="shared" si="667"/>
        <v>#VALUE!</v>
      </c>
      <c r="AH1546" t="str">
        <f>IF(ISBLANK('7.'!B1546),"-",'7.'!B1546)</f>
        <v>-</v>
      </c>
      <c r="AI1546" s="36" t="e">
        <f t="shared" si="668"/>
        <v>#VALUE!</v>
      </c>
      <c r="AJ1546" s="40" t="str">
        <f>IF(ISBLANK('8.'!A1546),"-",'8.'!A1546)</f>
        <v>-</v>
      </c>
      <c r="AK1546" t="e">
        <f t="shared" si="669"/>
        <v>#VALUE!</v>
      </c>
      <c r="AL1546" t="e">
        <f t="shared" si="670"/>
        <v>#VALUE!</v>
      </c>
      <c r="AM1546" t="str">
        <f>IF(ISBLANK('8.'!B1546),"-",'8.'!B1546)</f>
        <v>-</v>
      </c>
      <c r="AN1546" s="9" t="e">
        <f t="shared" si="671"/>
        <v>#VALUE!</v>
      </c>
      <c r="AO1546" s="42" t="str">
        <f>IF(ISBLANK('9.'!A1546),"-",'9.'!A1546)</f>
        <v>-</v>
      </c>
      <c r="AP1546" t="e">
        <f t="shared" si="672"/>
        <v>#VALUE!</v>
      </c>
      <c r="AQ1546" t="e">
        <f t="shared" si="673"/>
        <v>#VALUE!</v>
      </c>
      <c r="AR1546" t="str">
        <f>IF(ISBLANK('9.'!B1546),"-",'9.'!B1546)</f>
        <v>-</v>
      </c>
      <c r="AS1546" s="43" t="e">
        <f t="shared" si="674"/>
        <v>#VALUE!</v>
      </c>
    </row>
    <row r="1547" spans="1:45" x14ac:dyDescent="0.25">
      <c r="A1547" s="41" t="str">
        <f>IF(ISBLANK('1.'!A1547),"-",'1.'!A1547)</f>
        <v>-</v>
      </c>
      <c r="B1547" t="e">
        <f t="shared" si="648"/>
        <v>#VALUE!</v>
      </c>
      <c r="C1547" t="e">
        <f t="shared" si="649"/>
        <v>#VALUE!</v>
      </c>
      <c r="D1547">
        <f>IF(ISBLANK('Step 2. Percent Runtime Calcs'!B1547),"-",'1.'!B1547)</f>
        <v>0</v>
      </c>
      <c r="E1547" s="36">
        <f t="shared" si="650"/>
        <v>0</v>
      </c>
      <c r="F1547" s="42" t="str">
        <f>IF(ISBLANK('2.'!A1547),"-",'2.'!A1547)</f>
        <v>-</v>
      </c>
      <c r="G1547" t="e">
        <f t="shared" si="651"/>
        <v>#VALUE!</v>
      </c>
      <c r="H1547" t="e">
        <f t="shared" si="652"/>
        <v>#VALUE!</v>
      </c>
      <c r="I1547" t="str">
        <f>IF(ISBLANK('2.'!B1547),"-",'2.'!B1547)</f>
        <v>-</v>
      </c>
      <c r="J1547" s="43" t="e">
        <f t="shared" si="653"/>
        <v>#VALUE!</v>
      </c>
      <c r="K1547" s="7" t="str">
        <f>IF(ISBLANK('3.'!A1547),"-",'3.'!A1547)</f>
        <v>-</v>
      </c>
      <c r="L1547" t="e">
        <f t="shared" si="654"/>
        <v>#VALUE!</v>
      </c>
      <c r="M1547" t="e">
        <f t="shared" si="655"/>
        <v>#VALUE!</v>
      </c>
      <c r="N1547" t="str">
        <f>IF(ISBLANK('3.'!B1547),"-",'3.'!B1547)</f>
        <v>-</v>
      </c>
      <c r="O1547" s="8" t="e">
        <f t="shared" si="656"/>
        <v>#VALUE!</v>
      </c>
      <c r="P1547" s="42" t="str">
        <f>IF(ISBLANK('4.'!A1547),"-",'4.'!A1547)</f>
        <v>-</v>
      </c>
      <c r="Q1547" t="e">
        <f t="shared" si="657"/>
        <v>#VALUE!</v>
      </c>
      <c r="R1547" t="e">
        <f t="shared" si="658"/>
        <v>#VALUE!</v>
      </c>
      <c r="S1547" t="str">
        <f>IF(ISBLANK('4.'!B1547),"-",'4.'!B1547)</f>
        <v>-</v>
      </c>
      <c r="T1547" s="43" t="e">
        <f t="shared" si="659"/>
        <v>#VALUE!</v>
      </c>
      <c r="U1547" s="41" t="str">
        <f>IF(ISBLANK('5.'!A1547),"-",'5.'!A1547)</f>
        <v>-</v>
      </c>
      <c r="V1547" t="e">
        <f t="shared" si="660"/>
        <v>#VALUE!</v>
      </c>
      <c r="W1547" t="e">
        <f t="shared" si="661"/>
        <v>#VALUE!</v>
      </c>
      <c r="X1547" t="str">
        <f>IF(ISBLANK('5.'!B1547),"-",'5.'!B1547)</f>
        <v>-</v>
      </c>
      <c r="Y1547" s="36" t="e">
        <f t="shared" si="662"/>
        <v>#VALUE!</v>
      </c>
      <c r="Z1547" s="40" t="str">
        <f>IF(ISBLANK('6.'!A1547),"-",'6.'!A1547)</f>
        <v>-</v>
      </c>
      <c r="AA1547" t="e">
        <f t="shared" si="663"/>
        <v>#VALUE!</v>
      </c>
      <c r="AB1547" t="e">
        <f t="shared" si="664"/>
        <v>#VALUE!</v>
      </c>
      <c r="AC1547" t="str">
        <f>IF(ISBLANK('6.'!B1547),"-",'6.'!B1547)</f>
        <v>-</v>
      </c>
      <c r="AD1547" s="9" t="e">
        <f t="shared" si="665"/>
        <v>#VALUE!</v>
      </c>
      <c r="AE1547" s="41" t="str">
        <f>IF(ISBLANK('7.'!A1547),"-",'7.'!A1547)</f>
        <v>-</v>
      </c>
      <c r="AF1547" t="e">
        <f t="shared" si="666"/>
        <v>#VALUE!</v>
      </c>
      <c r="AG1547" t="e">
        <f t="shared" si="667"/>
        <v>#VALUE!</v>
      </c>
      <c r="AH1547" t="str">
        <f>IF(ISBLANK('7.'!B1547),"-",'7.'!B1547)</f>
        <v>-</v>
      </c>
      <c r="AI1547" s="36" t="e">
        <f t="shared" si="668"/>
        <v>#VALUE!</v>
      </c>
      <c r="AJ1547" s="40" t="str">
        <f>IF(ISBLANK('8.'!A1547),"-",'8.'!A1547)</f>
        <v>-</v>
      </c>
      <c r="AK1547" t="e">
        <f t="shared" si="669"/>
        <v>#VALUE!</v>
      </c>
      <c r="AL1547" t="e">
        <f t="shared" si="670"/>
        <v>#VALUE!</v>
      </c>
      <c r="AM1547" t="str">
        <f>IF(ISBLANK('8.'!B1547),"-",'8.'!B1547)</f>
        <v>-</v>
      </c>
      <c r="AN1547" s="9" t="e">
        <f t="shared" si="671"/>
        <v>#VALUE!</v>
      </c>
      <c r="AO1547" s="42" t="str">
        <f>IF(ISBLANK('9.'!A1547),"-",'9.'!A1547)</f>
        <v>-</v>
      </c>
      <c r="AP1547" t="e">
        <f t="shared" si="672"/>
        <v>#VALUE!</v>
      </c>
      <c r="AQ1547" t="e">
        <f t="shared" si="673"/>
        <v>#VALUE!</v>
      </c>
      <c r="AR1547" t="str">
        <f>IF(ISBLANK('9.'!B1547),"-",'9.'!B1547)</f>
        <v>-</v>
      </c>
      <c r="AS1547" s="43" t="e">
        <f t="shared" si="674"/>
        <v>#VALUE!</v>
      </c>
    </row>
    <row r="1548" spans="1:45" x14ac:dyDescent="0.25">
      <c r="A1548" s="41" t="str">
        <f>IF(ISBLANK('1.'!A1548),"-",'1.'!A1548)</f>
        <v>-</v>
      </c>
      <c r="B1548" t="e">
        <f t="shared" si="648"/>
        <v>#VALUE!</v>
      </c>
      <c r="C1548" t="e">
        <f t="shared" si="649"/>
        <v>#VALUE!</v>
      </c>
      <c r="D1548">
        <f>IF(ISBLANK('Step 2. Percent Runtime Calcs'!B1548),"-",'1.'!B1548)</f>
        <v>0</v>
      </c>
      <c r="E1548" s="36">
        <f t="shared" si="650"/>
        <v>0</v>
      </c>
      <c r="F1548" s="42" t="str">
        <f>IF(ISBLANK('2.'!A1548),"-",'2.'!A1548)</f>
        <v>-</v>
      </c>
      <c r="G1548" t="e">
        <f t="shared" si="651"/>
        <v>#VALUE!</v>
      </c>
      <c r="H1548" t="e">
        <f t="shared" si="652"/>
        <v>#VALUE!</v>
      </c>
      <c r="I1548" t="str">
        <f>IF(ISBLANK('2.'!B1548),"-",'2.'!B1548)</f>
        <v>-</v>
      </c>
      <c r="J1548" s="43" t="e">
        <f t="shared" si="653"/>
        <v>#VALUE!</v>
      </c>
      <c r="K1548" s="7" t="str">
        <f>IF(ISBLANK('3.'!A1548),"-",'3.'!A1548)</f>
        <v>-</v>
      </c>
      <c r="L1548" t="e">
        <f t="shared" si="654"/>
        <v>#VALUE!</v>
      </c>
      <c r="M1548" t="e">
        <f t="shared" si="655"/>
        <v>#VALUE!</v>
      </c>
      <c r="N1548" t="str">
        <f>IF(ISBLANK('3.'!B1548),"-",'3.'!B1548)</f>
        <v>-</v>
      </c>
      <c r="O1548" s="8" t="e">
        <f t="shared" si="656"/>
        <v>#VALUE!</v>
      </c>
      <c r="P1548" s="42" t="str">
        <f>IF(ISBLANK('4.'!A1548),"-",'4.'!A1548)</f>
        <v>-</v>
      </c>
      <c r="Q1548" t="e">
        <f t="shared" si="657"/>
        <v>#VALUE!</v>
      </c>
      <c r="R1548" t="e">
        <f t="shared" si="658"/>
        <v>#VALUE!</v>
      </c>
      <c r="S1548" t="str">
        <f>IF(ISBLANK('4.'!B1548),"-",'4.'!B1548)</f>
        <v>-</v>
      </c>
      <c r="T1548" s="43" t="e">
        <f t="shared" si="659"/>
        <v>#VALUE!</v>
      </c>
      <c r="U1548" s="41" t="str">
        <f>IF(ISBLANK('5.'!A1548),"-",'5.'!A1548)</f>
        <v>-</v>
      </c>
      <c r="V1548" t="e">
        <f t="shared" si="660"/>
        <v>#VALUE!</v>
      </c>
      <c r="W1548" t="e">
        <f t="shared" si="661"/>
        <v>#VALUE!</v>
      </c>
      <c r="X1548" t="str">
        <f>IF(ISBLANK('5.'!B1548),"-",'5.'!B1548)</f>
        <v>-</v>
      </c>
      <c r="Y1548" s="36" t="e">
        <f t="shared" si="662"/>
        <v>#VALUE!</v>
      </c>
      <c r="Z1548" s="40" t="str">
        <f>IF(ISBLANK('6.'!A1548),"-",'6.'!A1548)</f>
        <v>-</v>
      </c>
      <c r="AA1548" t="e">
        <f t="shared" si="663"/>
        <v>#VALUE!</v>
      </c>
      <c r="AB1548" t="e">
        <f t="shared" si="664"/>
        <v>#VALUE!</v>
      </c>
      <c r="AC1548" t="str">
        <f>IF(ISBLANK('6.'!B1548),"-",'6.'!B1548)</f>
        <v>-</v>
      </c>
      <c r="AD1548" s="9" t="e">
        <f t="shared" si="665"/>
        <v>#VALUE!</v>
      </c>
      <c r="AE1548" s="41" t="str">
        <f>IF(ISBLANK('7.'!A1548),"-",'7.'!A1548)</f>
        <v>-</v>
      </c>
      <c r="AF1548" t="e">
        <f t="shared" si="666"/>
        <v>#VALUE!</v>
      </c>
      <c r="AG1548" t="e">
        <f t="shared" si="667"/>
        <v>#VALUE!</v>
      </c>
      <c r="AH1548" t="str">
        <f>IF(ISBLANK('7.'!B1548),"-",'7.'!B1548)</f>
        <v>-</v>
      </c>
      <c r="AI1548" s="36" t="e">
        <f t="shared" si="668"/>
        <v>#VALUE!</v>
      </c>
      <c r="AJ1548" s="40" t="str">
        <f>IF(ISBLANK('8.'!A1548),"-",'8.'!A1548)</f>
        <v>-</v>
      </c>
      <c r="AK1548" t="e">
        <f t="shared" si="669"/>
        <v>#VALUE!</v>
      </c>
      <c r="AL1548" t="e">
        <f t="shared" si="670"/>
        <v>#VALUE!</v>
      </c>
      <c r="AM1548" t="str">
        <f>IF(ISBLANK('8.'!B1548),"-",'8.'!B1548)</f>
        <v>-</v>
      </c>
      <c r="AN1548" s="9" t="e">
        <f t="shared" si="671"/>
        <v>#VALUE!</v>
      </c>
      <c r="AO1548" s="42" t="str">
        <f>IF(ISBLANK('9.'!A1548),"-",'9.'!A1548)</f>
        <v>-</v>
      </c>
      <c r="AP1548" t="e">
        <f t="shared" si="672"/>
        <v>#VALUE!</v>
      </c>
      <c r="AQ1548" t="e">
        <f t="shared" si="673"/>
        <v>#VALUE!</v>
      </c>
      <c r="AR1548" t="str">
        <f>IF(ISBLANK('9.'!B1548),"-",'9.'!B1548)</f>
        <v>-</v>
      </c>
      <c r="AS1548" s="43" t="e">
        <f t="shared" si="674"/>
        <v>#VALUE!</v>
      </c>
    </row>
    <row r="1549" spans="1:45" x14ac:dyDescent="0.25">
      <c r="A1549" s="41" t="str">
        <f>IF(ISBLANK('1.'!A1549),"-",'1.'!A1549)</f>
        <v>-</v>
      </c>
      <c r="B1549" t="e">
        <f t="shared" si="648"/>
        <v>#VALUE!</v>
      </c>
      <c r="C1549" t="e">
        <f t="shared" si="649"/>
        <v>#VALUE!</v>
      </c>
      <c r="D1549">
        <f>IF(ISBLANK('Step 2. Percent Runtime Calcs'!B1549),"-",'1.'!B1549)</f>
        <v>0</v>
      </c>
      <c r="E1549" s="36">
        <f t="shared" si="650"/>
        <v>0</v>
      </c>
      <c r="F1549" s="42" t="str">
        <f>IF(ISBLANK('2.'!A1549),"-",'2.'!A1549)</f>
        <v>-</v>
      </c>
      <c r="G1549" t="e">
        <f t="shared" si="651"/>
        <v>#VALUE!</v>
      </c>
      <c r="H1549" t="e">
        <f t="shared" si="652"/>
        <v>#VALUE!</v>
      </c>
      <c r="I1549" t="str">
        <f>IF(ISBLANK('2.'!B1549),"-",'2.'!B1549)</f>
        <v>-</v>
      </c>
      <c r="J1549" s="43" t="e">
        <f t="shared" si="653"/>
        <v>#VALUE!</v>
      </c>
      <c r="K1549" s="7" t="str">
        <f>IF(ISBLANK('3.'!A1549),"-",'3.'!A1549)</f>
        <v>-</v>
      </c>
      <c r="L1549" t="e">
        <f t="shared" si="654"/>
        <v>#VALUE!</v>
      </c>
      <c r="M1549" t="e">
        <f t="shared" si="655"/>
        <v>#VALUE!</v>
      </c>
      <c r="N1549" t="str">
        <f>IF(ISBLANK('3.'!B1549),"-",'3.'!B1549)</f>
        <v>-</v>
      </c>
      <c r="O1549" s="8" t="e">
        <f t="shared" si="656"/>
        <v>#VALUE!</v>
      </c>
      <c r="P1549" s="42" t="str">
        <f>IF(ISBLANK('4.'!A1549),"-",'4.'!A1549)</f>
        <v>-</v>
      </c>
      <c r="Q1549" t="e">
        <f t="shared" si="657"/>
        <v>#VALUE!</v>
      </c>
      <c r="R1549" t="e">
        <f t="shared" si="658"/>
        <v>#VALUE!</v>
      </c>
      <c r="S1549" t="str">
        <f>IF(ISBLANK('4.'!B1549),"-",'4.'!B1549)</f>
        <v>-</v>
      </c>
      <c r="T1549" s="43" t="e">
        <f t="shared" si="659"/>
        <v>#VALUE!</v>
      </c>
      <c r="U1549" s="41" t="str">
        <f>IF(ISBLANK('5.'!A1549),"-",'5.'!A1549)</f>
        <v>-</v>
      </c>
      <c r="V1549" t="e">
        <f t="shared" si="660"/>
        <v>#VALUE!</v>
      </c>
      <c r="W1549" t="e">
        <f t="shared" si="661"/>
        <v>#VALUE!</v>
      </c>
      <c r="X1549" t="str">
        <f>IF(ISBLANK('5.'!B1549),"-",'5.'!B1549)</f>
        <v>-</v>
      </c>
      <c r="Y1549" s="36" t="e">
        <f t="shared" si="662"/>
        <v>#VALUE!</v>
      </c>
      <c r="Z1549" s="40" t="str">
        <f>IF(ISBLANK('6.'!A1549),"-",'6.'!A1549)</f>
        <v>-</v>
      </c>
      <c r="AA1549" t="e">
        <f t="shared" si="663"/>
        <v>#VALUE!</v>
      </c>
      <c r="AB1549" t="e">
        <f t="shared" si="664"/>
        <v>#VALUE!</v>
      </c>
      <c r="AC1549" t="str">
        <f>IF(ISBLANK('6.'!B1549),"-",'6.'!B1549)</f>
        <v>-</v>
      </c>
      <c r="AD1549" s="9" t="e">
        <f t="shared" si="665"/>
        <v>#VALUE!</v>
      </c>
      <c r="AE1549" s="41" t="str">
        <f>IF(ISBLANK('7.'!A1549),"-",'7.'!A1549)</f>
        <v>-</v>
      </c>
      <c r="AF1549" t="e">
        <f t="shared" si="666"/>
        <v>#VALUE!</v>
      </c>
      <c r="AG1549" t="e">
        <f t="shared" si="667"/>
        <v>#VALUE!</v>
      </c>
      <c r="AH1549" t="str">
        <f>IF(ISBLANK('7.'!B1549),"-",'7.'!B1549)</f>
        <v>-</v>
      </c>
      <c r="AI1549" s="36" t="e">
        <f t="shared" si="668"/>
        <v>#VALUE!</v>
      </c>
      <c r="AJ1549" s="40" t="str">
        <f>IF(ISBLANK('8.'!A1549),"-",'8.'!A1549)</f>
        <v>-</v>
      </c>
      <c r="AK1549" t="e">
        <f t="shared" si="669"/>
        <v>#VALUE!</v>
      </c>
      <c r="AL1549" t="e">
        <f t="shared" si="670"/>
        <v>#VALUE!</v>
      </c>
      <c r="AM1549" t="str">
        <f>IF(ISBLANK('8.'!B1549),"-",'8.'!B1549)</f>
        <v>-</v>
      </c>
      <c r="AN1549" s="9" t="e">
        <f t="shared" si="671"/>
        <v>#VALUE!</v>
      </c>
      <c r="AO1549" s="42" t="str">
        <f>IF(ISBLANK('9.'!A1549),"-",'9.'!A1549)</f>
        <v>-</v>
      </c>
      <c r="AP1549" t="e">
        <f t="shared" si="672"/>
        <v>#VALUE!</v>
      </c>
      <c r="AQ1549" t="e">
        <f t="shared" si="673"/>
        <v>#VALUE!</v>
      </c>
      <c r="AR1549" t="str">
        <f>IF(ISBLANK('9.'!B1549),"-",'9.'!B1549)</f>
        <v>-</v>
      </c>
      <c r="AS1549" s="43" t="e">
        <f t="shared" si="674"/>
        <v>#VALUE!</v>
      </c>
    </row>
    <row r="1550" spans="1:45" x14ac:dyDescent="0.25">
      <c r="A1550" s="41" t="str">
        <f>IF(ISBLANK('1.'!A1550),"-",'1.'!A1550)</f>
        <v>-</v>
      </c>
      <c r="B1550" t="e">
        <f t="shared" si="648"/>
        <v>#VALUE!</v>
      </c>
      <c r="C1550" t="e">
        <f t="shared" si="649"/>
        <v>#VALUE!</v>
      </c>
      <c r="D1550">
        <f>IF(ISBLANK('Step 2. Percent Runtime Calcs'!B1550),"-",'1.'!B1550)</f>
        <v>0</v>
      </c>
      <c r="E1550" s="36">
        <f t="shared" si="650"/>
        <v>0</v>
      </c>
      <c r="F1550" s="42" t="str">
        <f>IF(ISBLANK('2.'!A1550),"-",'2.'!A1550)</f>
        <v>-</v>
      </c>
      <c r="G1550" t="e">
        <f t="shared" si="651"/>
        <v>#VALUE!</v>
      </c>
      <c r="H1550" t="e">
        <f t="shared" si="652"/>
        <v>#VALUE!</v>
      </c>
      <c r="I1550" t="str">
        <f>IF(ISBLANK('2.'!B1550),"-",'2.'!B1550)</f>
        <v>-</v>
      </c>
      <c r="J1550" s="43" t="e">
        <f t="shared" si="653"/>
        <v>#VALUE!</v>
      </c>
      <c r="K1550" s="7" t="str">
        <f>IF(ISBLANK('3.'!A1550),"-",'3.'!A1550)</f>
        <v>-</v>
      </c>
      <c r="L1550" t="e">
        <f t="shared" si="654"/>
        <v>#VALUE!</v>
      </c>
      <c r="M1550" t="e">
        <f t="shared" si="655"/>
        <v>#VALUE!</v>
      </c>
      <c r="N1550" t="str">
        <f>IF(ISBLANK('3.'!B1550),"-",'3.'!B1550)</f>
        <v>-</v>
      </c>
      <c r="O1550" s="8" t="e">
        <f t="shared" si="656"/>
        <v>#VALUE!</v>
      </c>
      <c r="P1550" s="42" t="str">
        <f>IF(ISBLANK('4.'!A1550),"-",'4.'!A1550)</f>
        <v>-</v>
      </c>
      <c r="Q1550" t="e">
        <f t="shared" si="657"/>
        <v>#VALUE!</v>
      </c>
      <c r="R1550" t="e">
        <f t="shared" si="658"/>
        <v>#VALUE!</v>
      </c>
      <c r="S1550" t="str">
        <f>IF(ISBLANK('4.'!B1550),"-",'4.'!B1550)</f>
        <v>-</v>
      </c>
      <c r="T1550" s="43" t="e">
        <f t="shared" si="659"/>
        <v>#VALUE!</v>
      </c>
      <c r="U1550" s="41" t="str">
        <f>IF(ISBLANK('5.'!A1550),"-",'5.'!A1550)</f>
        <v>-</v>
      </c>
      <c r="V1550" t="e">
        <f t="shared" si="660"/>
        <v>#VALUE!</v>
      </c>
      <c r="W1550" t="e">
        <f t="shared" si="661"/>
        <v>#VALUE!</v>
      </c>
      <c r="X1550" t="str">
        <f>IF(ISBLANK('5.'!B1550),"-",'5.'!B1550)</f>
        <v>-</v>
      </c>
      <c r="Y1550" s="36" t="e">
        <f t="shared" si="662"/>
        <v>#VALUE!</v>
      </c>
      <c r="Z1550" s="40" t="str">
        <f>IF(ISBLANK('6.'!A1550),"-",'6.'!A1550)</f>
        <v>-</v>
      </c>
      <c r="AA1550" t="e">
        <f t="shared" si="663"/>
        <v>#VALUE!</v>
      </c>
      <c r="AB1550" t="e">
        <f t="shared" si="664"/>
        <v>#VALUE!</v>
      </c>
      <c r="AC1550" t="str">
        <f>IF(ISBLANK('6.'!B1550),"-",'6.'!B1550)</f>
        <v>-</v>
      </c>
      <c r="AD1550" s="9" t="e">
        <f t="shared" si="665"/>
        <v>#VALUE!</v>
      </c>
      <c r="AE1550" s="41" t="str">
        <f>IF(ISBLANK('7.'!A1550),"-",'7.'!A1550)</f>
        <v>-</v>
      </c>
      <c r="AF1550" t="e">
        <f t="shared" si="666"/>
        <v>#VALUE!</v>
      </c>
      <c r="AG1550" t="e">
        <f t="shared" si="667"/>
        <v>#VALUE!</v>
      </c>
      <c r="AH1550" t="str">
        <f>IF(ISBLANK('7.'!B1550),"-",'7.'!B1550)</f>
        <v>-</v>
      </c>
      <c r="AI1550" s="36" t="e">
        <f t="shared" si="668"/>
        <v>#VALUE!</v>
      </c>
      <c r="AJ1550" s="40" t="str">
        <f>IF(ISBLANK('8.'!A1550),"-",'8.'!A1550)</f>
        <v>-</v>
      </c>
      <c r="AK1550" t="e">
        <f t="shared" si="669"/>
        <v>#VALUE!</v>
      </c>
      <c r="AL1550" t="e">
        <f t="shared" si="670"/>
        <v>#VALUE!</v>
      </c>
      <c r="AM1550" t="str">
        <f>IF(ISBLANK('8.'!B1550),"-",'8.'!B1550)</f>
        <v>-</v>
      </c>
      <c r="AN1550" s="9" t="e">
        <f t="shared" si="671"/>
        <v>#VALUE!</v>
      </c>
      <c r="AO1550" s="42" t="str">
        <f>IF(ISBLANK('9.'!A1550),"-",'9.'!A1550)</f>
        <v>-</v>
      </c>
      <c r="AP1550" t="e">
        <f t="shared" si="672"/>
        <v>#VALUE!</v>
      </c>
      <c r="AQ1550" t="e">
        <f t="shared" si="673"/>
        <v>#VALUE!</v>
      </c>
      <c r="AR1550" t="str">
        <f>IF(ISBLANK('9.'!B1550),"-",'9.'!B1550)</f>
        <v>-</v>
      </c>
      <c r="AS1550" s="43" t="e">
        <f t="shared" si="674"/>
        <v>#VALUE!</v>
      </c>
    </row>
    <row r="1551" spans="1:45" x14ac:dyDescent="0.25">
      <c r="A1551" s="41" t="str">
        <f>IF(ISBLANK('1.'!A1551),"-",'1.'!A1551)</f>
        <v>-</v>
      </c>
      <c r="B1551" t="e">
        <f t="shared" si="648"/>
        <v>#VALUE!</v>
      </c>
      <c r="C1551" t="e">
        <f t="shared" si="649"/>
        <v>#VALUE!</v>
      </c>
      <c r="D1551">
        <f>IF(ISBLANK('Step 2. Percent Runtime Calcs'!B1551),"-",'1.'!B1551)</f>
        <v>0</v>
      </c>
      <c r="E1551" s="36">
        <f t="shared" si="650"/>
        <v>0</v>
      </c>
      <c r="F1551" s="42" t="str">
        <f>IF(ISBLANK('2.'!A1551),"-",'2.'!A1551)</f>
        <v>-</v>
      </c>
      <c r="G1551" t="e">
        <f t="shared" si="651"/>
        <v>#VALUE!</v>
      </c>
      <c r="H1551" t="e">
        <f t="shared" si="652"/>
        <v>#VALUE!</v>
      </c>
      <c r="I1551" t="str">
        <f>IF(ISBLANK('2.'!B1551),"-",'2.'!B1551)</f>
        <v>-</v>
      </c>
      <c r="J1551" s="43" t="e">
        <f t="shared" si="653"/>
        <v>#VALUE!</v>
      </c>
      <c r="K1551" s="7" t="str">
        <f>IF(ISBLANK('3.'!A1551),"-",'3.'!A1551)</f>
        <v>-</v>
      </c>
      <c r="L1551" t="e">
        <f t="shared" si="654"/>
        <v>#VALUE!</v>
      </c>
      <c r="M1551" t="e">
        <f t="shared" si="655"/>
        <v>#VALUE!</v>
      </c>
      <c r="N1551" t="str">
        <f>IF(ISBLANK('3.'!B1551),"-",'3.'!B1551)</f>
        <v>-</v>
      </c>
      <c r="O1551" s="8" t="e">
        <f t="shared" si="656"/>
        <v>#VALUE!</v>
      </c>
      <c r="P1551" s="42" t="str">
        <f>IF(ISBLANK('4.'!A1551),"-",'4.'!A1551)</f>
        <v>-</v>
      </c>
      <c r="Q1551" t="e">
        <f t="shared" si="657"/>
        <v>#VALUE!</v>
      </c>
      <c r="R1551" t="e">
        <f t="shared" si="658"/>
        <v>#VALUE!</v>
      </c>
      <c r="S1551" t="str">
        <f>IF(ISBLANK('4.'!B1551),"-",'4.'!B1551)</f>
        <v>-</v>
      </c>
      <c r="T1551" s="43" t="e">
        <f t="shared" si="659"/>
        <v>#VALUE!</v>
      </c>
      <c r="U1551" s="41" t="str">
        <f>IF(ISBLANK('5.'!A1551),"-",'5.'!A1551)</f>
        <v>-</v>
      </c>
      <c r="V1551" t="e">
        <f t="shared" si="660"/>
        <v>#VALUE!</v>
      </c>
      <c r="W1551" t="e">
        <f t="shared" si="661"/>
        <v>#VALUE!</v>
      </c>
      <c r="X1551" t="str">
        <f>IF(ISBLANK('5.'!B1551),"-",'5.'!B1551)</f>
        <v>-</v>
      </c>
      <c r="Y1551" s="36" t="e">
        <f t="shared" si="662"/>
        <v>#VALUE!</v>
      </c>
      <c r="Z1551" s="40" t="str">
        <f>IF(ISBLANK('6.'!A1551),"-",'6.'!A1551)</f>
        <v>-</v>
      </c>
      <c r="AA1551" t="e">
        <f t="shared" si="663"/>
        <v>#VALUE!</v>
      </c>
      <c r="AB1551" t="e">
        <f t="shared" si="664"/>
        <v>#VALUE!</v>
      </c>
      <c r="AC1551" t="str">
        <f>IF(ISBLANK('6.'!B1551),"-",'6.'!B1551)</f>
        <v>-</v>
      </c>
      <c r="AD1551" s="9" t="e">
        <f t="shared" si="665"/>
        <v>#VALUE!</v>
      </c>
      <c r="AE1551" s="41" t="str">
        <f>IF(ISBLANK('7.'!A1551),"-",'7.'!A1551)</f>
        <v>-</v>
      </c>
      <c r="AF1551" t="e">
        <f t="shared" si="666"/>
        <v>#VALUE!</v>
      </c>
      <c r="AG1551" t="e">
        <f t="shared" si="667"/>
        <v>#VALUE!</v>
      </c>
      <c r="AH1551" t="str">
        <f>IF(ISBLANK('7.'!B1551),"-",'7.'!B1551)</f>
        <v>-</v>
      </c>
      <c r="AI1551" s="36" t="e">
        <f t="shared" si="668"/>
        <v>#VALUE!</v>
      </c>
      <c r="AJ1551" s="40" t="str">
        <f>IF(ISBLANK('8.'!A1551),"-",'8.'!A1551)</f>
        <v>-</v>
      </c>
      <c r="AK1551" t="e">
        <f t="shared" si="669"/>
        <v>#VALUE!</v>
      </c>
      <c r="AL1551" t="e">
        <f t="shared" si="670"/>
        <v>#VALUE!</v>
      </c>
      <c r="AM1551" t="str">
        <f>IF(ISBLANK('8.'!B1551),"-",'8.'!B1551)</f>
        <v>-</v>
      </c>
      <c r="AN1551" s="9" t="e">
        <f t="shared" si="671"/>
        <v>#VALUE!</v>
      </c>
      <c r="AO1551" s="42" t="str">
        <f>IF(ISBLANK('9.'!A1551),"-",'9.'!A1551)</f>
        <v>-</v>
      </c>
      <c r="AP1551" t="e">
        <f t="shared" si="672"/>
        <v>#VALUE!</v>
      </c>
      <c r="AQ1551" t="e">
        <f t="shared" si="673"/>
        <v>#VALUE!</v>
      </c>
      <c r="AR1551" t="str">
        <f>IF(ISBLANK('9.'!B1551),"-",'9.'!B1551)</f>
        <v>-</v>
      </c>
      <c r="AS1551" s="43" t="e">
        <f t="shared" si="674"/>
        <v>#VALUE!</v>
      </c>
    </row>
    <row r="1552" spans="1:45" x14ac:dyDescent="0.25">
      <c r="A1552" s="41" t="str">
        <f>IF(ISBLANK('1.'!A1552),"-",'1.'!A1552)</f>
        <v>-</v>
      </c>
      <c r="B1552" t="e">
        <f t="shared" si="648"/>
        <v>#VALUE!</v>
      </c>
      <c r="C1552" t="e">
        <f t="shared" si="649"/>
        <v>#VALUE!</v>
      </c>
      <c r="D1552">
        <f>IF(ISBLANK('Step 2. Percent Runtime Calcs'!B1552),"-",'1.'!B1552)</f>
        <v>0</v>
      </c>
      <c r="E1552" s="36">
        <f t="shared" si="650"/>
        <v>0</v>
      </c>
      <c r="F1552" s="42" t="str">
        <f>IF(ISBLANK('2.'!A1552),"-",'2.'!A1552)</f>
        <v>-</v>
      </c>
      <c r="G1552" t="e">
        <f t="shared" si="651"/>
        <v>#VALUE!</v>
      </c>
      <c r="H1552" t="e">
        <f t="shared" si="652"/>
        <v>#VALUE!</v>
      </c>
      <c r="I1552" t="str">
        <f>IF(ISBLANK('2.'!B1552),"-",'2.'!B1552)</f>
        <v>-</v>
      </c>
      <c r="J1552" s="43" t="e">
        <f t="shared" si="653"/>
        <v>#VALUE!</v>
      </c>
      <c r="K1552" s="7" t="str">
        <f>IF(ISBLANK('3.'!A1552),"-",'3.'!A1552)</f>
        <v>-</v>
      </c>
      <c r="L1552" t="e">
        <f t="shared" si="654"/>
        <v>#VALUE!</v>
      </c>
      <c r="M1552" t="e">
        <f t="shared" si="655"/>
        <v>#VALUE!</v>
      </c>
      <c r="N1552" t="str">
        <f>IF(ISBLANK('3.'!B1552),"-",'3.'!B1552)</f>
        <v>-</v>
      </c>
      <c r="O1552" s="8" t="e">
        <f t="shared" si="656"/>
        <v>#VALUE!</v>
      </c>
      <c r="P1552" s="42" t="str">
        <f>IF(ISBLANK('4.'!A1552),"-",'4.'!A1552)</f>
        <v>-</v>
      </c>
      <c r="Q1552" t="e">
        <f t="shared" si="657"/>
        <v>#VALUE!</v>
      </c>
      <c r="R1552" t="e">
        <f t="shared" si="658"/>
        <v>#VALUE!</v>
      </c>
      <c r="S1552" t="str">
        <f>IF(ISBLANK('4.'!B1552),"-",'4.'!B1552)</f>
        <v>-</v>
      </c>
      <c r="T1552" s="43" t="e">
        <f t="shared" si="659"/>
        <v>#VALUE!</v>
      </c>
      <c r="U1552" s="41" t="str">
        <f>IF(ISBLANK('5.'!A1552),"-",'5.'!A1552)</f>
        <v>-</v>
      </c>
      <c r="V1552" t="e">
        <f t="shared" si="660"/>
        <v>#VALUE!</v>
      </c>
      <c r="W1552" t="e">
        <f t="shared" si="661"/>
        <v>#VALUE!</v>
      </c>
      <c r="X1552" t="str">
        <f>IF(ISBLANK('5.'!B1552),"-",'5.'!B1552)</f>
        <v>-</v>
      </c>
      <c r="Y1552" s="36" t="e">
        <f t="shared" si="662"/>
        <v>#VALUE!</v>
      </c>
      <c r="Z1552" s="40" t="str">
        <f>IF(ISBLANK('6.'!A1552),"-",'6.'!A1552)</f>
        <v>-</v>
      </c>
      <c r="AA1552" t="e">
        <f t="shared" si="663"/>
        <v>#VALUE!</v>
      </c>
      <c r="AB1552" t="e">
        <f t="shared" si="664"/>
        <v>#VALUE!</v>
      </c>
      <c r="AC1552" t="str">
        <f>IF(ISBLANK('6.'!B1552),"-",'6.'!B1552)</f>
        <v>-</v>
      </c>
      <c r="AD1552" s="9" t="e">
        <f t="shared" si="665"/>
        <v>#VALUE!</v>
      </c>
      <c r="AE1552" s="41" t="str">
        <f>IF(ISBLANK('7.'!A1552),"-",'7.'!A1552)</f>
        <v>-</v>
      </c>
      <c r="AF1552" t="e">
        <f t="shared" si="666"/>
        <v>#VALUE!</v>
      </c>
      <c r="AG1552" t="e">
        <f t="shared" si="667"/>
        <v>#VALUE!</v>
      </c>
      <c r="AH1552" t="str">
        <f>IF(ISBLANK('7.'!B1552),"-",'7.'!B1552)</f>
        <v>-</v>
      </c>
      <c r="AI1552" s="36" t="e">
        <f t="shared" si="668"/>
        <v>#VALUE!</v>
      </c>
      <c r="AJ1552" s="40" t="str">
        <f>IF(ISBLANK('8.'!A1552),"-",'8.'!A1552)</f>
        <v>-</v>
      </c>
      <c r="AK1552" t="e">
        <f t="shared" si="669"/>
        <v>#VALUE!</v>
      </c>
      <c r="AL1552" t="e">
        <f t="shared" si="670"/>
        <v>#VALUE!</v>
      </c>
      <c r="AM1552" t="str">
        <f>IF(ISBLANK('8.'!B1552),"-",'8.'!B1552)</f>
        <v>-</v>
      </c>
      <c r="AN1552" s="9" t="e">
        <f t="shared" si="671"/>
        <v>#VALUE!</v>
      </c>
      <c r="AO1552" s="42" t="str">
        <f>IF(ISBLANK('9.'!A1552),"-",'9.'!A1552)</f>
        <v>-</v>
      </c>
      <c r="AP1552" t="e">
        <f t="shared" si="672"/>
        <v>#VALUE!</v>
      </c>
      <c r="AQ1552" t="e">
        <f t="shared" si="673"/>
        <v>#VALUE!</v>
      </c>
      <c r="AR1552" t="str">
        <f>IF(ISBLANK('9.'!B1552),"-",'9.'!B1552)</f>
        <v>-</v>
      </c>
      <c r="AS1552" s="43" t="e">
        <f t="shared" si="674"/>
        <v>#VALUE!</v>
      </c>
    </row>
    <row r="1553" spans="1:45" x14ac:dyDescent="0.25">
      <c r="A1553" s="41" t="str">
        <f>IF(ISBLANK('1.'!A1553),"-",'1.'!A1553)</f>
        <v>-</v>
      </c>
      <c r="B1553" t="e">
        <f t="shared" si="648"/>
        <v>#VALUE!</v>
      </c>
      <c r="C1553" t="e">
        <f t="shared" si="649"/>
        <v>#VALUE!</v>
      </c>
      <c r="D1553">
        <f>IF(ISBLANK('Step 2. Percent Runtime Calcs'!B1553),"-",'1.'!B1553)</f>
        <v>0</v>
      </c>
      <c r="E1553" s="36">
        <f t="shared" si="650"/>
        <v>0</v>
      </c>
      <c r="F1553" s="42" t="str">
        <f>IF(ISBLANK('2.'!A1553),"-",'2.'!A1553)</f>
        <v>-</v>
      </c>
      <c r="G1553" t="e">
        <f t="shared" si="651"/>
        <v>#VALUE!</v>
      </c>
      <c r="H1553" t="e">
        <f t="shared" si="652"/>
        <v>#VALUE!</v>
      </c>
      <c r="I1553" t="str">
        <f>IF(ISBLANK('2.'!B1553),"-",'2.'!B1553)</f>
        <v>-</v>
      </c>
      <c r="J1553" s="43" t="e">
        <f t="shared" si="653"/>
        <v>#VALUE!</v>
      </c>
      <c r="K1553" s="7" t="str">
        <f>IF(ISBLANK('3.'!A1553),"-",'3.'!A1553)</f>
        <v>-</v>
      </c>
      <c r="L1553" t="e">
        <f t="shared" si="654"/>
        <v>#VALUE!</v>
      </c>
      <c r="M1553" t="e">
        <f t="shared" si="655"/>
        <v>#VALUE!</v>
      </c>
      <c r="N1553" t="str">
        <f>IF(ISBLANK('3.'!B1553),"-",'3.'!B1553)</f>
        <v>-</v>
      </c>
      <c r="O1553" s="8" t="e">
        <f t="shared" si="656"/>
        <v>#VALUE!</v>
      </c>
      <c r="P1553" s="42" t="str">
        <f>IF(ISBLANK('4.'!A1553),"-",'4.'!A1553)</f>
        <v>-</v>
      </c>
      <c r="Q1553" t="e">
        <f t="shared" si="657"/>
        <v>#VALUE!</v>
      </c>
      <c r="R1553" t="e">
        <f t="shared" si="658"/>
        <v>#VALUE!</v>
      </c>
      <c r="S1553" t="str">
        <f>IF(ISBLANK('4.'!B1553),"-",'4.'!B1553)</f>
        <v>-</v>
      </c>
      <c r="T1553" s="43" t="e">
        <f t="shared" si="659"/>
        <v>#VALUE!</v>
      </c>
      <c r="U1553" s="41" t="str">
        <f>IF(ISBLANK('5.'!A1553),"-",'5.'!A1553)</f>
        <v>-</v>
      </c>
      <c r="V1553" t="e">
        <f t="shared" si="660"/>
        <v>#VALUE!</v>
      </c>
      <c r="W1553" t="e">
        <f t="shared" si="661"/>
        <v>#VALUE!</v>
      </c>
      <c r="X1553" t="str">
        <f>IF(ISBLANK('5.'!B1553),"-",'5.'!B1553)</f>
        <v>-</v>
      </c>
      <c r="Y1553" s="36" t="e">
        <f t="shared" si="662"/>
        <v>#VALUE!</v>
      </c>
      <c r="Z1553" s="40" t="str">
        <f>IF(ISBLANK('6.'!A1553),"-",'6.'!A1553)</f>
        <v>-</v>
      </c>
      <c r="AA1553" t="e">
        <f t="shared" si="663"/>
        <v>#VALUE!</v>
      </c>
      <c r="AB1553" t="e">
        <f t="shared" si="664"/>
        <v>#VALUE!</v>
      </c>
      <c r="AC1553" t="str">
        <f>IF(ISBLANK('6.'!B1553),"-",'6.'!B1553)</f>
        <v>-</v>
      </c>
      <c r="AD1553" s="9" t="e">
        <f t="shared" si="665"/>
        <v>#VALUE!</v>
      </c>
      <c r="AE1553" s="41" t="str">
        <f>IF(ISBLANK('7.'!A1553),"-",'7.'!A1553)</f>
        <v>-</v>
      </c>
      <c r="AF1553" t="e">
        <f t="shared" si="666"/>
        <v>#VALUE!</v>
      </c>
      <c r="AG1553" t="e">
        <f t="shared" si="667"/>
        <v>#VALUE!</v>
      </c>
      <c r="AH1553" t="str">
        <f>IF(ISBLANK('7.'!B1553),"-",'7.'!B1553)</f>
        <v>-</v>
      </c>
      <c r="AI1553" s="36" t="e">
        <f t="shared" si="668"/>
        <v>#VALUE!</v>
      </c>
      <c r="AJ1553" s="40" t="str">
        <f>IF(ISBLANK('8.'!A1553),"-",'8.'!A1553)</f>
        <v>-</v>
      </c>
      <c r="AK1553" t="e">
        <f t="shared" si="669"/>
        <v>#VALUE!</v>
      </c>
      <c r="AL1553" t="e">
        <f t="shared" si="670"/>
        <v>#VALUE!</v>
      </c>
      <c r="AM1553" t="str">
        <f>IF(ISBLANK('8.'!B1553),"-",'8.'!B1553)</f>
        <v>-</v>
      </c>
      <c r="AN1553" s="9" t="e">
        <f t="shared" si="671"/>
        <v>#VALUE!</v>
      </c>
      <c r="AO1553" s="42" t="str">
        <f>IF(ISBLANK('9.'!A1553),"-",'9.'!A1553)</f>
        <v>-</v>
      </c>
      <c r="AP1553" t="e">
        <f t="shared" si="672"/>
        <v>#VALUE!</v>
      </c>
      <c r="AQ1553" t="e">
        <f t="shared" si="673"/>
        <v>#VALUE!</v>
      </c>
      <c r="AR1553" t="str">
        <f>IF(ISBLANK('9.'!B1553),"-",'9.'!B1553)</f>
        <v>-</v>
      </c>
      <c r="AS1553" s="43" t="e">
        <f t="shared" si="674"/>
        <v>#VALUE!</v>
      </c>
    </row>
    <row r="1554" spans="1:45" x14ac:dyDescent="0.25">
      <c r="A1554" s="41" t="str">
        <f>IF(ISBLANK('1.'!A1554),"-",'1.'!A1554)</f>
        <v>-</v>
      </c>
      <c r="B1554" t="e">
        <f t="shared" si="648"/>
        <v>#VALUE!</v>
      </c>
      <c r="C1554" t="e">
        <f t="shared" si="649"/>
        <v>#VALUE!</v>
      </c>
      <c r="D1554">
        <f>IF(ISBLANK('Step 2. Percent Runtime Calcs'!B1554),"-",'1.'!B1554)</f>
        <v>0</v>
      </c>
      <c r="E1554" s="36">
        <f t="shared" si="650"/>
        <v>0</v>
      </c>
      <c r="F1554" s="42" t="str">
        <f>IF(ISBLANK('2.'!A1554),"-",'2.'!A1554)</f>
        <v>-</v>
      </c>
      <c r="G1554" t="e">
        <f t="shared" si="651"/>
        <v>#VALUE!</v>
      </c>
      <c r="H1554" t="e">
        <f t="shared" si="652"/>
        <v>#VALUE!</v>
      </c>
      <c r="I1554" t="str">
        <f>IF(ISBLANK('2.'!B1554),"-",'2.'!B1554)</f>
        <v>-</v>
      </c>
      <c r="J1554" s="43" t="e">
        <f t="shared" si="653"/>
        <v>#VALUE!</v>
      </c>
      <c r="K1554" s="7" t="str">
        <f>IF(ISBLANK('3.'!A1554),"-",'3.'!A1554)</f>
        <v>-</v>
      </c>
      <c r="L1554" t="e">
        <f t="shared" si="654"/>
        <v>#VALUE!</v>
      </c>
      <c r="M1554" t="e">
        <f t="shared" si="655"/>
        <v>#VALUE!</v>
      </c>
      <c r="N1554" t="str">
        <f>IF(ISBLANK('3.'!B1554),"-",'3.'!B1554)</f>
        <v>-</v>
      </c>
      <c r="O1554" s="8" t="e">
        <f t="shared" si="656"/>
        <v>#VALUE!</v>
      </c>
      <c r="P1554" s="42" t="str">
        <f>IF(ISBLANK('4.'!A1554),"-",'4.'!A1554)</f>
        <v>-</v>
      </c>
      <c r="Q1554" t="e">
        <f t="shared" si="657"/>
        <v>#VALUE!</v>
      </c>
      <c r="R1554" t="e">
        <f t="shared" si="658"/>
        <v>#VALUE!</v>
      </c>
      <c r="S1554" t="str">
        <f>IF(ISBLANK('4.'!B1554),"-",'4.'!B1554)</f>
        <v>-</v>
      </c>
      <c r="T1554" s="43" t="e">
        <f t="shared" si="659"/>
        <v>#VALUE!</v>
      </c>
      <c r="U1554" s="41" t="str">
        <f>IF(ISBLANK('5.'!A1554),"-",'5.'!A1554)</f>
        <v>-</v>
      </c>
      <c r="V1554" t="e">
        <f t="shared" si="660"/>
        <v>#VALUE!</v>
      </c>
      <c r="W1554" t="e">
        <f t="shared" si="661"/>
        <v>#VALUE!</v>
      </c>
      <c r="X1554" t="str">
        <f>IF(ISBLANK('5.'!B1554),"-",'5.'!B1554)</f>
        <v>-</v>
      </c>
      <c r="Y1554" s="36" t="e">
        <f t="shared" si="662"/>
        <v>#VALUE!</v>
      </c>
      <c r="Z1554" s="40" t="str">
        <f>IF(ISBLANK('6.'!A1554),"-",'6.'!A1554)</f>
        <v>-</v>
      </c>
      <c r="AA1554" t="e">
        <f t="shared" si="663"/>
        <v>#VALUE!</v>
      </c>
      <c r="AB1554" t="e">
        <f t="shared" si="664"/>
        <v>#VALUE!</v>
      </c>
      <c r="AC1554" t="str">
        <f>IF(ISBLANK('6.'!B1554),"-",'6.'!B1554)</f>
        <v>-</v>
      </c>
      <c r="AD1554" s="9" t="e">
        <f t="shared" si="665"/>
        <v>#VALUE!</v>
      </c>
      <c r="AE1554" s="41" t="str">
        <f>IF(ISBLANK('7.'!A1554),"-",'7.'!A1554)</f>
        <v>-</v>
      </c>
      <c r="AF1554" t="e">
        <f t="shared" si="666"/>
        <v>#VALUE!</v>
      </c>
      <c r="AG1554" t="e">
        <f t="shared" si="667"/>
        <v>#VALUE!</v>
      </c>
      <c r="AH1554" t="str">
        <f>IF(ISBLANK('7.'!B1554),"-",'7.'!B1554)</f>
        <v>-</v>
      </c>
      <c r="AI1554" s="36" t="e">
        <f t="shared" si="668"/>
        <v>#VALUE!</v>
      </c>
      <c r="AJ1554" s="40" t="str">
        <f>IF(ISBLANK('8.'!A1554),"-",'8.'!A1554)</f>
        <v>-</v>
      </c>
      <c r="AK1554" t="e">
        <f t="shared" si="669"/>
        <v>#VALUE!</v>
      </c>
      <c r="AL1554" t="e">
        <f t="shared" si="670"/>
        <v>#VALUE!</v>
      </c>
      <c r="AM1554" t="str">
        <f>IF(ISBLANK('8.'!B1554),"-",'8.'!B1554)</f>
        <v>-</v>
      </c>
      <c r="AN1554" s="9" t="e">
        <f t="shared" si="671"/>
        <v>#VALUE!</v>
      </c>
      <c r="AO1554" s="42" t="str">
        <f>IF(ISBLANK('9.'!A1554),"-",'9.'!A1554)</f>
        <v>-</v>
      </c>
      <c r="AP1554" t="e">
        <f t="shared" si="672"/>
        <v>#VALUE!</v>
      </c>
      <c r="AQ1554" t="e">
        <f t="shared" si="673"/>
        <v>#VALUE!</v>
      </c>
      <c r="AR1554" t="str">
        <f>IF(ISBLANK('9.'!B1554),"-",'9.'!B1554)</f>
        <v>-</v>
      </c>
      <c r="AS1554" s="43" t="e">
        <f t="shared" si="674"/>
        <v>#VALUE!</v>
      </c>
    </row>
    <row r="1555" spans="1:45" x14ac:dyDescent="0.25">
      <c r="A1555" s="41" t="str">
        <f>IF(ISBLANK('1.'!A1555),"-",'1.'!A1555)</f>
        <v>-</v>
      </c>
      <c r="B1555" t="e">
        <f t="shared" si="648"/>
        <v>#VALUE!</v>
      </c>
      <c r="C1555" t="e">
        <f t="shared" si="649"/>
        <v>#VALUE!</v>
      </c>
      <c r="D1555">
        <f>IF(ISBLANK('Step 2. Percent Runtime Calcs'!B1555),"-",'1.'!B1555)</f>
        <v>0</v>
      </c>
      <c r="E1555" s="36">
        <f t="shared" si="650"/>
        <v>0</v>
      </c>
      <c r="F1555" s="42" t="str">
        <f>IF(ISBLANK('2.'!A1555),"-",'2.'!A1555)</f>
        <v>-</v>
      </c>
      <c r="G1555" t="e">
        <f t="shared" si="651"/>
        <v>#VALUE!</v>
      </c>
      <c r="H1555" t="e">
        <f t="shared" si="652"/>
        <v>#VALUE!</v>
      </c>
      <c r="I1555" t="str">
        <f>IF(ISBLANK('2.'!B1555),"-",'2.'!B1555)</f>
        <v>-</v>
      </c>
      <c r="J1555" s="43" t="e">
        <f t="shared" si="653"/>
        <v>#VALUE!</v>
      </c>
      <c r="K1555" s="7" t="str">
        <f>IF(ISBLANK('3.'!A1555),"-",'3.'!A1555)</f>
        <v>-</v>
      </c>
      <c r="L1555" t="e">
        <f t="shared" si="654"/>
        <v>#VALUE!</v>
      </c>
      <c r="M1555" t="e">
        <f t="shared" si="655"/>
        <v>#VALUE!</v>
      </c>
      <c r="N1555" t="str">
        <f>IF(ISBLANK('3.'!B1555),"-",'3.'!B1555)</f>
        <v>-</v>
      </c>
      <c r="O1555" s="8" t="e">
        <f t="shared" si="656"/>
        <v>#VALUE!</v>
      </c>
      <c r="P1555" s="42" t="str">
        <f>IF(ISBLANK('4.'!A1555),"-",'4.'!A1555)</f>
        <v>-</v>
      </c>
      <c r="Q1555" t="e">
        <f t="shared" si="657"/>
        <v>#VALUE!</v>
      </c>
      <c r="R1555" t="e">
        <f t="shared" si="658"/>
        <v>#VALUE!</v>
      </c>
      <c r="S1555" t="str">
        <f>IF(ISBLANK('4.'!B1555),"-",'4.'!B1555)</f>
        <v>-</v>
      </c>
      <c r="T1555" s="43" t="e">
        <f t="shared" si="659"/>
        <v>#VALUE!</v>
      </c>
      <c r="U1555" s="41" t="str">
        <f>IF(ISBLANK('5.'!A1555),"-",'5.'!A1555)</f>
        <v>-</v>
      </c>
      <c r="V1555" t="e">
        <f t="shared" si="660"/>
        <v>#VALUE!</v>
      </c>
      <c r="W1555" t="e">
        <f t="shared" si="661"/>
        <v>#VALUE!</v>
      </c>
      <c r="X1555" t="str">
        <f>IF(ISBLANK('5.'!B1555),"-",'5.'!B1555)</f>
        <v>-</v>
      </c>
      <c r="Y1555" s="36" t="e">
        <f t="shared" si="662"/>
        <v>#VALUE!</v>
      </c>
      <c r="Z1555" s="40" t="str">
        <f>IF(ISBLANK('6.'!A1555),"-",'6.'!A1555)</f>
        <v>-</v>
      </c>
      <c r="AA1555" t="e">
        <f t="shared" si="663"/>
        <v>#VALUE!</v>
      </c>
      <c r="AB1555" t="e">
        <f t="shared" si="664"/>
        <v>#VALUE!</v>
      </c>
      <c r="AC1555" t="str">
        <f>IF(ISBLANK('6.'!B1555),"-",'6.'!B1555)</f>
        <v>-</v>
      </c>
      <c r="AD1555" s="9" t="e">
        <f t="shared" si="665"/>
        <v>#VALUE!</v>
      </c>
      <c r="AE1555" s="41" t="str">
        <f>IF(ISBLANK('7.'!A1555),"-",'7.'!A1555)</f>
        <v>-</v>
      </c>
      <c r="AF1555" t="e">
        <f t="shared" si="666"/>
        <v>#VALUE!</v>
      </c>
      <c r="AG1555" t="e">
        <f t="shared" si="667"/>
        <v>#VALUE!</v>
      </c>
      <c r="AH1555" t="str">
        <f>IF(ISBLANK('7.'!B1555),"-",'7.'!B1555)</f>
        <v>-</v>
      </c>
      <c r="AI1555" s="36" t="e">
        <f t="shared" si="668"/>
        <v>#VALUE!</v>
      </c>
      <c r="AJ1555" s="40" t="str">
        <f>IF(ISBLANK('8.'!A1555),"-",'8.'!A1555)</f>
        <v>-</v>
      </c>
      <c r="AK1555" t="e">
        <f t="shared" si="669"/>
        <v>#VALUE!</v>
      </c>
      <c r="AL1555" t="e">
        <f t="shared" si="670"/>
        <v>#VALUE!</v>
      </c>
      <c r="AM1555" t="str">
        <f>IF(ISBLANK('8.'!B1555),"-",'8.'!B1555)</f>
        <v>-</v>
      </c>
      <c r="AN1555" s="9" t="e">
        <f t="shared" si="671"/>
        <v>#VALUE!</v>
      </c>
      <c r="AO1555" s="42" t="str">
        <f>IF(ISBLANK('9.'!A1555),"-",'9.'!A1555)</f>
        <v>-</v>
      </c>
      <c r="AP1555" t="e">
        <f t="shared" si="672"/>
        <v>#VALUE!</v>
      </c>
      <c r="AQ1555" t="e">
        <f t="shared" si="673"/>
        <v>#VALUE!</v>
      </c>
      <c r="AR1555" t="str">
        <f>IF(ISBLANK('9.'!B1555),"-",'9.'!B1555)</f>
        <v>-</v>
      </c>
      <c r="AS1555" s="43" t="e">
        <f t="shared" si="674"/>
        <v>#VALUE!</v>
      </c>
    </row>
    <row r="1556" spans="1:45" x14ac:dyDescent="0.25">
      <c r="A1556" s="41" t="str">
        <f>IF(ISBLANK('1.'!A1556),"-",'1.'!A1556)</f>
        <v>-</v>
      </c>
      <c r="B1556" t="e">
        <f t="shared" si="648"/>
        <v>#VALUE!</v>
      </c>
      <c r="C1556" t="e">
        <f t="shared" si="649"/>
        <v>#VALUE!</v>
      </c>
      <c r="D1556">
        <f>IF(ISBLANK('Step 2. Percent Runtime Calcs'!B1556),"-",'1.'!B1556)</f>
        <v>0</v>
      </c>
      <c r="E1556" s="36">
        <f t="shared" si="650"/>
        <v>0</v>
      </c>
      <c r="F1556" s="42" t="str">
        <f>IF(ISBLANK('2.'!A1556),"-",'2.'!A1556)</f>
        <v>-</v>
      </c>
      <c r="G1556" t="e">
        <f t="shared" si="651"/>
        <v>#VALUE!</v>
      </c>
      <c r="H1556" t="e">
        <f t="shared" si="652"/>
        <v>#VALUE!</v>
      </c>
      <c r="I1556" t="str">
        <f>IF(ISBLANK('2.'!B1556),"-",'2.'!B1556)</f>
        <v>-</v>
      </c>
      <c r="J1556" s="43" t="e">
        <f t="shared" si="653"/>
        <v>#VALUE!</v>
      </c>
      <c r="K1556" s="7" t="str">
        <f>IF(ISBLANK('3.'!A1556),"-",'3.'!A1556)</f>
        <v>-</v>
      </c>
      <c r="L1556" t="e">
        <f t="shared" si="654"/>
        <v>#VALUE!</v>
      </c>
      <c r="M1556" t="e">
        <f t="shared" si="655"/>
        <v>#VALUE!</v>
      </c>
      <c r="N1556" t="str">
        <f>IF(ISBLANK('3.'!B1556),"-",'3.'!B1556)</f>
        <v>-</v>
      </c>
      <c r="O1556" s="8" t="e">
        <f t="shared" si="656"/>
        <v>#VALUE!</v>
      </c>
      <c r="P1556" s="42" t="str">
        <f>IF(ISBLANK('4.'!A1556),"-",'4.'!A1556)</f>
        <v>-</v>
      </c>
      <c r="Q1556" t="e">
        <f t="shared" si="657"/>
        <v>#VALUE!</v>
      </c>
      <c r="R1556" t="e">
        <f t="shared" si="658"/>
        <v>#VALUE!</v>
      </c>
      <c r="S1556" t="str">
        <f>IF(ISBLANK('4.'!B1556),"-",'4.'!B1556)</f>
        <v>-</v>
      </c>
      <c r="T1556" s="43" t="e">
        <f t="shared" si="659"/>
        <v>#VALUE!</v>
      </c>
      <c r="U1556" s="41" t="str">
        <f>IF(ISBLANK('5.'!A1556),"-",'5.'!A1556)</f>
        <v>-</v>
      </c>
      <c r="V1556" t="e">
        <f t="shared" si="660"/>
        <v>#VALUE!</v>
      </c>
      <c r="W1556" t="e">
        <f t="shared" si="661"/>
        <v>#VALUE!</v>
      </c>
      <c r="X1556" t="str">
        <f>IF(ISBLANK('5.'!B1556),"-",'5.'!B1556)</f>
        <v>-</v>
      </c>
      <c r="Y1556" s="36" t="e">
        <f t="shared" si="662"/>
        <v>#VALUE!</v>
      </c>
      <c r="Z1556" s="40" t="str">
        <f>IF(ISBLANK('6.'!A1556),"-",'6.'!A1556)</f>
        <v>-</v>
      </c>
      <c r="AA1556" t="e">
        <f t="shared" si="663"/>
        <v>#VALUE!</v>
      </c>
      <c r="AB1556" t="e">
        <f t="shared" si="664"/>
        <v>#VALUE!</v>
      </c>
      <c r="AC1556" t="str">
        <f>IF(ISBLANK('6.'!B1556),"-",'6.'!B1556)</f>
        <v>-</v>
      </c>
      <c r="AD1556" s="9" t="e">
        <f t="shared" si="665"/>
        <v>#VALUE!</v>
      </c>
      <c r="AE1556" s="41" t="str">
        <f>IF(ISBLANK('7.'!A1556),"-",'7.'!A1556)</f>
        <v>-</v>
      </c>
      <c r="AF1556" t="e">
        <f t="shared" si="666"/>
        <v>#VALUE!</v>
      </c>
      <c r="AG1556" t="e">
        <f t="shared" si="667"/>
        <v>#VALUE!</v>
      </c>
      <c r="AH1556" t="str">
        <f>IF(ISBLANK('7.'!B1556),"-",'7.'!B1556)</f>
        <v>-</v>
      </c>
      <c r="AI1556" s="36" t="e">
        <f t="shared" si="668"/>
        <v>#VALUE!</v>
      </c>
      <c r="AJ1556" s="40" t="str">
        <f>IF(ISBLANK('8.'!A1556),"-",'8.'!A1556)</f>
        <v>-</v>
      </c>
      <c r="AK1556" t="e">
        <f t="shared" si="669"/>
        <v>#VALUE!</v>
      </c>
      <c r="AL1556" t="e">
        <f t="shared" si="670"/>
        <v>#VALUE!</v>
      </c>
      <c r="AM1556" t="str">
        <f>IF(ISBLANK('8.'!B1556),"-",'8.'!B1556)</f>
        <v>-</v>
      </c>
      <c r="AN1556" s="9" t="e">
        <f t="shared" si="671"/>
        <v>#VALUE!</v>
      </c>
      <c r="AO1556" s="42" t="str">
        <f>IF(ISBLANK('9.'!A1556),"-",'9.'!A1556)</f>
        <v>-</v>
      </c>
      <c r="AP1556" t="e">
        <f t="shared" si="672"/>
        <v>#VALUE!</v>
      </c>
      <c r="AQ1556" t="e">
        <f t="shared" si="673"/>
        <v>#VALUE!</v>
      </c>
      <c r="AR1556" t="str">
        <f>IF(ISBLANK('9.'!B1556),"-",'9.'!B1556)</f>
        <v>-</v>
      </c>
      <c r="AS1556" s="43" t="e">
        <f t="shared" si="674"/>
        <v>#VALUE!</v>
      </c>
    </row>
    <row r="1557" spans="1:45" x14ac:dyDescent="0.25">
      <c r="A1557" s="41" t="str">
        <f>IF(ISBLANK('1.'!A1557),"-",'1.'!A1557)</f>
        <v>-</v>
      </c>
      <c r="B1557" t="e">
        <f t="shared" si="648"/>
        <v>#VALUE!</v>
      </c>
      <c r="C1557" t="e">
        <f t="shared" si="649"/>
        <v>#VALUE!</v>
      </c>
      <c r="D1557">
        <f>IF(ISBLANK('Step 2. Percent Runtime Calcs'!B1557),"-",'1.'!B1557)</f>
        <v>0</v>
      </c>
      <c r="E1557" s="36">
        <f t="shared" si="650"/>
        <v>0</v>
      </c>
      <c r="F1557" s="42" t="str">
        <f>IF(ISBLANK('2.'!A1557),"-",'2.'!A1557)</f>
        <v>-</v>
      </c>
      <c r="G1557" t="e">
        <f t="shared" si="651"/>
        <v>#VALUE!</v>
      </c>
      <c r="H1557" t="e">
        <f t="shared" si="652"/>
        <v>#VALUE!</v>
      </c>
      <c r="I1557" t="str">
        <f>IF(ISBLANK('2.'!B1557),"-",'2.'!B1557)</f>
        <v>-</v>
      </c>
      <c r="J1557" s="43" t="e">
        <f t="shared" si="653"/>
        <v>#VALUE!</v>
      </c>
      <c r="K1557" s="7" t="str">
        <f>IF(ISBLANK('3.'!A1557),"-",'3.'!A1557)</f>
        <v>-</v>
      </c>
      <c r="L1557" t="e">
        <f t="shared" si="654"/>
        <v>#VALUE!</v>
      </c>
      <c r="M1557" t="e">
        <f t="shared" si="655"/>
        <v>#VALUE!</v>
      </c>
      <c r="N1557" t="str">
        <f>IF(ISBLANK('3.'!B1557),"-",'3.'!B1557)</f>
        <v>-</v>
      </c>
      <c r="O1557" s="8" t="e">
        <f t="shared" si="656"/>
        <v>#VALUE!</v>
      </c>
      <c r="P1557" s="42" t="str">
        <f>IF(ISBLANK('4.'!A1557),"-",'4.'!A1557)</f>
        <v>-</v>
      </c>
      <c r="Q1557" t="e">
        <f t="shared" si="657"/>
        <v>#VALUE!</v>
      </c>
      <c r="R1557" t="e">
        <f t="shared" si="658"/>
        <v>#VALUE!</v>
      </c>
      <c r="S1557" t="str">
        <f>IF(ISBLANK('4.'!B1557),"-",'4.'!B1557)</f>
        <v>-</v>
      </c>
      <c r="T1557" s="43" t="e">
        <f t="shared" si="659"/>
        <v>#VALUE!</v>
      </c>
      <c r="U1557" s="41" t="str">
        <f>IF(ISBLANK('5.'!A1557),"-",'5.'!A1557)</f>
        <v>-</v>
      </c>
      <c r="V1557" t="e">
        <f t="shared" si="660"/>
        <v>#VALUE!</v>
      </c>
      <c r="W1557" t="e">
        <f t="shared" si="661"/>
        <v>#VALUE!</v>
      </c>
      <c r="X1557" t="str">
        <f>IF(ISBLANK('5.'!B1557),"-",'5.'!B1557)</f>
        <v>-</v>
      </c>
      <c r="Y1557" s="36" t="e">
        <f t="shared" si="662"/>
        <v>#VALUE!</v>
      </c>
      <c r="Z1557" s="40" t="str">
        <f>IF(ISBLANK('6.'!A1557),"-",'6.'!A1557)</f>
        <v>-</v>
      </c>
      <c r="AA1557" t="e">
        <f t="shared" si="663"/>
        <v>#VALUE!</v>
      </c>
      <c r="AB1557" t="e">
        <f t="shared" si="664"/>
        <v>#VALUE!</v>
      </c>
      <c r="AC1557" t="str">
        <f>IF(ISBLANK('6.'!B1557),"-",'6.'!B1557)</f>
        <v>-</v>
      </c>
      <c r="AD1557" s="9" t="e">
        <f t="shared" si="665"/>
        <v>#VALUE!</v>
      </c>
      <c r="AE1557" s="41" t="str">
        <f>IF(ISBLANK('7.'!A1557),"-",'7.'!A1557)</f>
        <v>-</v>
      </c>
      <c r="AF1557" t="e">
        <f t="shared" si="666"/>
        <v>#VALUE!</v>
      </c>
      <c r="AG1557" t="e">
        <f t="shared" si="667"/>
        <v>#VALUE!</v>
      </c>
      <c r="AH1557" t="str">
        <f>IF(ISBLANK('7.'!B1557),"-",'7.'!B1557)</f>
        <v>-</v>
      </c>
      <c r="AI1557" s="36" t="e">
        <f t="shared" si="668"/>
        <v>#VALUE!</v>
      </c>
      <c r="AJ1557" s="40" t="str">
        <f>IF(ISBLANK('8.'!A1557),"-",'8.'!A1557)</f>
        <v>-</v>
      </c>
      <c r="AK1557" t="e">
        <f t="shared" si="669"/>
        <v>#VALUE!</v>
      </c>
      <c r="AL1557" t="e">
        <f t="shared" si="670"/>
        <v>#VALUE!</v>
      </c>
      <c r="AM1557" t="str">
        <f>IF(ISBLANK('8.'!B1557),"-",'8.'!B1557)</f>
        <v>-</v>
      </c>
      <c r="AN1557" s="9" t="e">
        <f t="shared" si="671"/>
        <v>#VALUE!</v>
      </c>
      <c r="AO1557" s="42" t="str">
        <f>IF(ISBLANK('9.'!A1557),"-",'9.'!A1557)</f>
        <v>-</v>
      </c>
      <c r="AP1557" t="e">
        <f t="shared" si="672"/>
        <v>#VALUE!</v>
      </c>
      <c r="AQ1557" t="e">
        <f t="shared" si="673"/>
        <v>#VALUE!</v>
      </c>
      <c r="AR1557" t="str">
        <f>IF(ISBLANK('9.'!B1557),"-",'9.'!B1557)</f>
        <v>-</v>
      </c>
      <c r="AS1557" s="43" t="e">
        <f t="shared" si="674"/>
        <v>#VALUE!</v>
      </c>
    </row>
    <row r="1558" spans="1:45" x14ac:dyDescent="0.25">
      <c r="A1558" s="41" t="str">
        <f>IF(ISBLANK('1.'!A1558),"-",'1.'!A1558)</f>
        <v>-</v>
      </c>
      <c r="B1558" t="e">
        <f t="shared" si="648"/>
        <v>#VALUE!</v>
      </c>
      <c r="C1558" t="e">
        <f t="shared" si="649"/>
        <v>#VALUE!</v>
      </c>
      <c r="D1558">
        <f>IF(ISBLANK('Step 2. Percent Runtime Calcs'!B1558),"-",'1.'!B1558)</f>
        <v>0</v>
      </c>
      <c r="E1558" s="36">
        <f t="shared" si="650"/>
        <v>0</v>
      </c>
      <c r="F1558" s="42" t="str">
        <f>IF(ISBLANK('2.'!A1558),"-",'2.'!A1558)</f>
        <v>-</v>
      </c>
      <c r="G1558" t="e">
        <f t="shared" si="651"/>
        <v>#VALUE!</v>
      </c>
      <c r="H1558" t="e">
        <f t="shared" si="652"/>
        <v>#VALUE!</v>
      </c>
      <c r="I1558" t="str">
        <f>IF(ISBLANK('2.'!B1558),"-",'2.'!B1558)</f>
        <v>-</v>
      </c>
      <c r="J1558" s="43" t="e">
        <f t="shared" si="653"/>
        <v>#VALUE!</v>
      </c>
      <c r="K1558" s="7" t="str">
        <f>IF(ISBLANK('3.'!A1558),"-",'3.'!A1558)</f>
        <v>-</v>
      </c>
      <c r="L1558" t="e">
        <f t="shared" si="654"/>
        <v>#VALUE!</v>
      </c>
      <c r="M1558" t="e">
        <f t="shared" si="655"/>
        <v>#VALUE!</v>
      </c>
      <c r="N1558" t="str">
        <f>IF(ISBLANK('3.'!B1558),"-",'3.'!B1558)</f>
        <v>-</v>
      </c>
      <c r="O1558" s="8" t="e">
        <f t="shared" si="656"/>
        <v>#VALUE!</v>
      </c>
      <c r="P1558" s="42" t="str">
        <f>IF(ISBLANK('4.'!A1558),"-",'4.'!A1558)</f>
        <v>-</v>
      </c>
      <c r="Q1558" t="e">
        <f t="shared" si="657"/>
        <v>#VALUE!</v>
      </c>
      <c r="R1558" t="e">
        <f t="shared" si="658"/>
        <v>#VALUE!</v>
      </c>
      <c r="S1558" t="str">
        <f>IF(ISBLANK('4.'!B1558),"-",'4.'!B1558)</f>
        <v>-</v>
      </c>
      <c r="T1558" s="43" t="e">
        <f t="shared" si="659"/>
        <v>#VALUE!</v>
      </c>
      <c r="U1558" s="41" t="str">
        <f>IF(ISBLANK('5.'!A1558),"-",'5.'!A1558)</f>
        <v>-</v>
      </c>
      <c r="V1558" t="e">
        <f t="shared" si="660"/>
        <v>#VALUE!</v>
      </c>
      <c r="W1558" t="e">
        <f t="shared" si="661"/>
        <v>#VALUE!</v>
      </c>
      <c r="X1558" t="str">
        <f>IF(ISBLANK('5.'!B1558),"-",'5.'!B1558)</f>
        <v>-</v>
      </c>
      <c r="Y1558" s="36" t="e">
        <f t="shared" si="662"/>
        <v>#VALUE!</v>
      </c>
      <c r="Z1558" s="40" t="str">
        <f>IF(ISBLANK('6.'!A1558),"-",'6.'!A1558)</f>
        <v>-</v>
      </c>
      <c r="AA1558" t="e">
        <f t="shared" si="663"/>
        <v>#VALUE!</v>
      </c>
      <c r="AB1558" t="e">
        <f t="shared" si="664"/>
        <v>#VALUE!</v>
      </c>
      <c r="AC1558" t="str">
        <f>IF(ISBLANK('6.'!B1558),"-",'6.'!B1558)</f>
        <v>-</v>
      </c>
      <c r="AD1558" s="9" t="e">
        <f t="shared" si="665"/>
        <v>#VALUE!</v>
      </c>
      <c r="AE1558" s="41" t="str">
        <f>IF(ISBLANK('7.'!A1558),"-",'7.'!A1558)</f>
        <v>-</v>
      </c>
      <c r="AF1558" t="e">
        <f t="shared" si="666"/>
        <v>#VALUE!</v>
      </c>
      <c r="AG1558" t="e">
        <f t="shared" si="667"/>
        <v>#VALUE!</v>
      </c>
      <c r="AH1558" t="str">
        <f>IF(ISBLANK('7.'!B1558),"-",'7.'!B1558)</f>
        <v>-</v>
      </c>
      <c r="AI1558" s="36" t="e">
        <f t="shared" si="668"/>
        <v>#VALUE!</v>
      </c>
      <c r="AJ1558" s="40" t="str">
        <f>IF(ISBLANK('8.'!A1558),"-",'8.'!A1558)</f>
        <v>-</v>
      </c>
      <c r="AK1558" t="e">
        <f t="shared" si="669"/>
        <v>#VALUE!</v>
      </c>
      <c r="AL1558" t="e">
        <f t="shared" si="670"/>
        <v>#VALUE!</v>
      </c>
      <c r="AM1558" t="str">
        <f>IF(ISBLANK('8.'!B1558),"-",'8.'!B1558)</f>
        <v>-</v>
      </c>
      <c r="AN1558" s="9" t="e">
        <f t="shared" si="671"/>
        <v>#VALUE!</v>
      </c>
      <c r="AO1558" s="42" t="str">
        <f>IF(ISBLANK('9.'!A1558),"-",'9.'!A1558)</f>
        <v>-</v>
      </c>
      <c r="AP1558" t="e">
        <f t="shared" si="672"/>
        <v>#VALUE!</v>
      </c>
      <c r="AQ1558" t="e">
        <f t="shared" si="673"/>
        <v>#VALUE!</v>
      </c>
      <c r="AR1558" t="str">
        <f>IF(ISBLANK('9.'!B1558),"-",'9.'!B1558)</f>
        <v>-</v>
      </c>
      <c r="AS1558" s="43" t="e">
        <f t="shared" si="674"/>
        <v>#VALUE!</v>
      </c>
    </row>
    <row r="1559" spans="1:45" x14ac:dyDescent="0.25">
      <c r="A1559" s="41" t="str">
        <f>IF(ISBLANK('1.'!A1559),"-",'1.'!A1559)</f>
        <v>-</v>
      </c>
      <c r="B1559" t="e">
        <f t="shared" si="648"/>
        <v>#VALUE!</v>
      </c>
      <c r="C1559" t="e">
        <f t="shared" si="649"/>
        <v>#VALUE!</v>
      </c>
      <c r="D1559">
        <f>IF(ISBLANK('Step 2. Percent Runtime Calcs'!B1559),"-",'1.'!B1559)</f>
        <v>0</v>
      </c>
      <c r="E1559" s="36">
        <f t="shared" si="650"/>
        <v>0</v>
      </c>
      <c r="F1559" s="42" t="str">
        <f>IF(ISBLANK('2.'!A1559),"-",'2.'!A1559)</f>
        <v>-</v>
      </c>
      <c r="G1559" t="e">
        <f t="shared" si="651"/>
        <v>#VALUE!</v>
      </c>
      <c r="H1559" t="e">
        <f t="shared" si="652"/>
        <v>#VALUE!</v>
      </c>
      <c r="I1559" t="str">
        <f>IF(ISBLANK('2.'!B1559),"-",'2.'!B1559)</f>
        <v>-</v>
      </c>
      <c r="J1559" s="43" t="e">
        <f t="shared" si="653"/>
        <v>#VALUE!</v>
      </c>
      <c r="K1559" s="7" t="str">
        <f>IF(ISBLANK('3.'!A1559),"-",'3.'!A1559)</f>
        <v>-</v>
      </c>
      <c r="L1559" t="e">
        <f t="shared" si="654"/>
        <v>#VALUE!</v>
      </c>
      <c r="M1559" t="e">
        <f t="shared" si="655"/>
        <v>#VALUE!</v>
      </c>
      <c r="N1559" t="str">
        <f>IF(ISBLANK('3.'!B1559),"-",'3.'!B1559)</f>
        <v>-</v>
      </c>
      <c r="O1559" s="8" t="e">
        <f t="shared" si="656"/>
        <v>#VALUE!</v>
      </c>
      <c r="P1559" s="42" t="str">
        <f>IF(ISBLANK('4.'!A1559),"-",'4.'!A1559)</f>
        <v>-</v>
      </c>
      <c r="Q1559" t="e">
        <f t="shared" si="657"/>
        <v>#VALUE!</v>
      </c>
      <c r="R1559" t="e">
        <f t="shared" si="658"/>
        <v>#VALUE!</v>
      </c>
      <c r="S1559" t="str">
        <f>IF(ISBLANK('4.'!B1559),"-",'4.'!B1559)</f>
        <v>-</v>
      </c>
      <c r="T1559" s="43" t="e">
        <f t="shared" si="659"/>
        <v>#VALUE!</v>
      </c>
      <c r="U1559" s="41" t="str">
        <f>IF(ISBLANK('5.'!A1559),"-",'5.'!A1559)</f>
        <v>-</v>
      </c>
      <c r="V1559" t="e">
        <f t="shared" si="660"/>
        <v>#VALUE!</v>
      </c>
      <c r="W1559" t="e">
        <f t="shared" si="661"/>
        <v>#VALUE!</v>
      </c>
      <c r="X1559" t="str">
        <f>IF(ISBLANK('5.'!B1559),"-",'5.'!B1559)</f>
        <v>-</v>
      </c>
      <c r="Y1559" s="36" t="e">
        <f t="shared" si="662"/>
        <v>#VALUE!</v>
      </c>
      <c r="Z1559" s="40" t="str">
        <f>IF(ISBLANK('6.'!A1559),"-",'6.'!A1559)</f>
        <v>-</v>
      </c>
      <c r="AA1559" t="e">
        <f t="shared" si="663"/>
        <v>#VALUE!</v>
      </c>
      <c r="AB1559" t="e">
        <f t="shared" si="664"/>
        <v>#VALUE!</v>
      </c>
      <c r="AC1559" t="str">
        <f>IF(ISBLANK('6.'!B1559),"-",'6.'!B1559)</f>
        <v>-</v>
      </c>
      <c r="AD1559" s="9" t="e">
        <f t="shared" si="665"/>
        <v>#VALUE!</v>
      </c>
      <c r="AE1559" s="41" t="str">
        <f>IF(ISBLANK('7.'!A1559),"-",'7.'!A1559)</f>
        <v>-</v>
      </c>
      <c r="AF1559" t="e">
        <f t="shared" si="666"/>
        <v>#VALUE!</v>
      </c>
      <c r="AG1559" t="e">
        <f t="shared" si="667"/>
        <v>#VALUE!</v>
      </c>
      <c r="AH1559" t="str">
        <f>IF(ISBLANK('7.'!B1559),"-",'7.'!B1559)</f>
        <v>-</v>
      </c>
      <c r="AI1559" s="36" t="e">
        <f t="shared" si="668"/>
        <v>#VALUE!</v>
      </c>
      <c r="AJ1559" s="40" t="str">
        <f>IF(ISBLANK('8.'!A1559),"-",'8.'!A1559)</f>
        <v>-</v>
      </c>
      <c r="AK1559" t="e">
        <f t="shared" si="669"/>
        <v>#VALUE!</v>
      </c>
      <c r="AL1559" t="e">
        <f t="shared" si="670"/>
        <v>#VALUE!</v>
      </c>
      <c r="AM1559" t="str">
        <f>IF(ISBLANK('8.'!B1559),"-",'8.'!B1559)</f>
        <v>-</v>
      </c>
      <c r="AN1559" s="9" t="e">
        <f t="shared" si="671"/>
        <v>#VALUE!</v>
      </c>
      <c r="AO1559" s="42" t="str">
        <f>IF(ISBLANK('9.'!A1559),"-",'9.'!A1559)</f>
        <v>-</v>
      </c>
      <c r="AP1559" t="e">
        <f t="shared" si="672"/>
        <v>#VALUE!</v>
      </c>
      <c r="AQ1559" t="e">
        <f t="shared" si="673"/>
        <v>#VALUE!</v>
      </c>
      <c r="AR1559" t="str">
        <f>IF(ISBLANK('9.'!B1559),"-",'9.'!B1559)</f>
        <v>-</v>
      </c>
      <c r="AS1559" s="43" t="e">
        <f t="shared" si="674"/>
        <v>#VALUE!</v>
      </c>
    </row>
    <row r="1560" spans="1:45" x14ac:dyDescent="0.25">
      <c r="A1560" s="41" t="str">
        <f>IF(ISBLANK('1.'!A1560),"-",'1.'!A1560)</f>
        <v>-</v>
      </c>
      <c r="B1560" t="e">
        <f t="shared" si="648"/>
        <v>#VALUE!</v>
      </c>
      <c r="C1560" t="e">
        <f t="shared" si="649"/>
        <v>#VALUE!</v>
      </c>
      <c r="D1560">
        <f>IF(ISBLANK('Step 2. Percent Runtime Calcs'!B1560),"-",'1.'!B1560)</f>
        <v>0</v>
      </c>
      <c r="E1560" s="36">
        <f t="shared" si="650"/>
        <v>0</v>
      </c>
      <c r="F1560" s="42" t="str">
        <f>IF(ISBLANK('2.'!A1560),"-",'2.'!A1560)</f>
        <v>-</v>
      </c>
      <c r="G1560" t="e">
        <f t="shared" si="651"/>
        <v>#VALUE!</v>
      </c>
      <c r="H1560" t="e">
        <f t="shared" si="652"/>
        <v>#VALUE!</v>
      </c>
      <c r="I1560" t="str">
        <f>IF(ISBLANK('2.'!B1560),"-",'2.'!B1560)</f>
        <v>-</v>
      </c>
      <c r="J1560" s="43" t="e">
        <f t="shared" si="653"/>
        <v>#VALUE!</v>
      </c>
      <c r="K1560" s="7" t="str">
        <f>IF(ISBLANK('3.'!A1560),"-",'3.'!A1560)</f>
        <v>-</v>
      </c>
      <c r="L1560" t="e">
        <f t="shared" si="654"/>
        <v>#VALUE!</v>
      </c>
      <c r="M1560" t="e">
        <f t="shared" si="655"/>
        <v>#VALUE!</v>
      </c>
      <c r="N1560" t="str">
        <f>IF(ISBLANK('3.'!B1560),"-",'3.'!B1560)</f>
        <v>-</v>
      </c>
      <c r="O1560" s="8" t="e">
        <f t="shared" si="656"/>
        <v>#VALUE!</v>
      </c>
      <c r="P1560" s="42" t="str">
        <f>IF(ISBLANK('4.'!A1560),"-",'4.'!A1560)</f>
        <v>-</v>
      </c>
      <c r="Q1560" t="e">
        <f t="shared" si="657"/>
        <v>#VALUE!</v>
      </c>
      <c r="R1560" t="e">
        <f t="shared" si="658"/>
        <v>#VALUE!</v>
      </c>
      <c r="S1560" t="str">
        <f>IF(ISBLANK('4.'!B1560),"-",'4.'!B1560)</f>
        <v>-</v>
      </c>
      <c r="T1560" s="43" t="e">
        <f t="shared" si="659"/>
        <v>#VALUE!</v>
      </c>
      <c r="U1560" s="41" t="str">
        <f>IF(ISBLANK('5.'!A1560),"-",'5.'!A1560)</f>
        <v>-</v>
      </c>
      <c r="V1560" t="e">
        <f t="shared" si="660"/>
        <v>#VALUE!</v>
      </c>
      <c r="W1560" t="e">
        <f t="shared" si="661"/>
        <v>#VALUE!</v>
      </c>
      <c r="X1560" t="str">
        <f>IF(ISBLANK('5.'!B1560),"-",'5.'!B1560)</f>
        <v>-</v>
      </c>
      <c r="Y1560" s="36" t="e">
        <f t="shared" si="662"/>
        <v>#VALUE!</v>
      </c>
      <c r="Z1560" s="40" t="str">
        <f>IF(ISBLANK('6.'!A1560),"-",'6.'!A1560)</f>
        <v>-</v>
      </c>
      <c r="AA1560" t="e">
        <f t="shared" si="663"/>
        <v>#VALUE!</v>
      </c>
      <c r="AB1560" t="e">
        <f t="shared" si="664"/>
        <v>#VALUE!</v>
      </c>
      <c r="AC1560" t="str">
        <f>IF(ISBLANK('6.'!B1560),"-",'6.'!B1560)</f>
        <v>-</v>
      </c>
      <c r="AD1560" s="9" t="e">
        <f t="shared" si="665"/>
        <v>#VALUE!</v>
      </c>
      <c r="AE1560" s="41" t="str">
        <f>IF(ISBLANK('7.'!A1560),"-",'7.'!A1560)</f>
        <v>-</v>
      </c>
      <c r="AF1560" t="e">
        <f t="shared" si="666"/>
        <v>#VALUE!</v>
      </c>
      <c r="AG1560" t="e">
        <f t="shared" si="667"/>
        <v>#VALUE!</v>
      </c>
      <c r="AH1560" t="str">
        <f>IF(ISBLANK('7.'!B1560),"-",'7.'!B1560)</f>
        <v>-</v>
      </c>
      <c r="AI1560" s="36" t="e">
        <f t="shared" si="668"/>
        <v>#VALUE!</v>
      </c>
      <c r="AJ1560" s="40" t="str">
        <f>IF(ISBLANK('8.'!A1560),"-",'8.'!A1560)</f>
        <v>-</v>
      </c>
      <c r="AK1560" t="e">
        <f t="shared" si="669"/>
        <v>#VALUE!</v>
      </c>
      <c r="AL1560" t="e">
        <f t="shared" si="670"/>
        <v>#VALUE!</v>
      </c>
      <c r="AM1560" t="str">
        <f>IF(ISBLANK('8.'!B1560),"-",'8.'!B1560)</f>
        <v>-</v>
      </c>
      <c r="AN1560" s="9" t="e">
        <f t="shared" si="671"/>
        <v>#VALUE!</v>
      </c>
      <c r="AO1560" s="42" t="str">
        <f>IF(ISBLANK('9.'!A1560),"-",'9.'!A1560)</f>
        <v>-</v>
      </c>
      <c r="AP1560" t="e">
        <f t="shared" si="672"/>
        <v>#VALUE!</v>
      </c>
      <c r="AQ1560" t="e">
        <f t="shared" si="673"/>
        <v>#VALUE!</v>
      </c>
      <c r="AR1560" t="str">
        <f>IF(ISBLANK('9.'!B1560),"-",'9.'!B1560)</f>
        <v>-</v>
      </c>
      <c r="AS1560" s="43" t="e">
        <f t="shared" si="674"/>
        <v>#VALUE!</v>
      </c>
    </row>
    <row r="1561" spans="1:45" x14ac:dyDescent="0.25">
      <c r="A1561" s="41" t="str">
        <f>IF(ISBLANK('1.'!A1561),"-",'1.'!A1561)</f>
        <v>-</v>
      </c>
      <c r="B1561" t="e">
        <f t="shared" ref="B1561:B1624" si="675">HOUR(A1561)</f>
        <v>#VALUE!</v>
      </c>
      <c r="C1561" t="e">
        <f t="shared" ref="C1561:C1624" si="676">WEEKDAY(A1561)</f>
        <v>#VALUE!</v>
      </c>
      <c r="D1561">
        <f>IF(ISBLANK('Step 2. Percent Runtime Calcs'!B1561),"-",'1.'!B1561)</f>
        <v>0</v>
      </c>
      <c r="E1561" s="36">
        <f t="shared" ref="E1561:E1624" si="677">D1561/3600</f>
        <v>0</v>
      </c>
      <c r="F1561" s="42" t="str">
        <f>IF(ISBLANK('2.'!A1561),"-",'2.'!A1561)</f>
        <v>-</v>
      </c>
      <c r="G1561" t="e">
        <f t="shared" si="651"/>
        <v>#VALUE!</v>
      </c>
      <c r="H1561" t="e">
        <f t="shared" si="652"/>
        <v>#VALUE!</v>
      </c>
      <c r="I1561" t="str">
        <f>IF(ISBLANK('2.'!B1561),"-",'2.'!B1561)</f>
        <v>-</v>
      </c>
      <c r="J1561" s="43" t="e">
        <f t="shared" si="653"/>
        <v>#VALUE!</v>
      </c>
      <c r="K1561" s="7" t="str">
        <f>IF(ISBLANK('3.'!A1561),"-",'3.'!A1561)</f>
        <v>-</v>
      </c>
      <c r="L1561" t="e">
        <f t="shared" si="654"/>
        <v>#VALUE!</v>
      </c>
      <c r="M1561" t="e">
        <f t="shared" si="655"/>
        <v>#VALUE!</v>
      </c>
      <c r="N1561" t="str">
        <f>IF(ISBLANK('3.'!B1561),"-",'3.'!B1561)</f>
        <v>-</v>
      </c>
      <c r="O1561" s="8" t="e">
        <f t="shared" si="656"/>
        <v>#VALUE!</v>
      </c>
      <c r="P1561" s="42" t="str">
        <f>IF(ISBLANK('4.'!A1561),"-",'4.'!A1561)</f>
        <v>-</v>
      </c>
      <c r="Q1561" t="e">
        <f t="shared" si="657"/>
        <v>#VALUE!</v>
      </c>
      <c r="R1561" t="e">
        <f t="shared" si="658"/>
        <v>#VALUE!</v>
      </c>
      <c r="S1561" t="str">
        <f>IF(ISBLANK('4.'!B1561),"-",'4.'!B1561)</f>
        <v>-</v>
      </c>
      <c r="T1561" s="43" t="e">
        <f t="shared" si="659"/>
        <v>#VALUE!</v>
      </c>
      <c r="U1561" s="41" t="str">
        <f>IF(ISBLANK('5.'!A1561),"-",'5.'!A1561)</f>
        <v>-</v>
      </c>
      <c r="V1561" t="e">
        <f t="shared" si="660"/>
        <v>#VALUE!</v>
      </c>
      <c r="W1561" t="e">
        <f t="shared" si="661"/>
        <v>#VALUE!</v>
      </c>
      <c r="X1561" t="str">
        <f>IF(ISBLANK('5.'!B1561),"-",'5.'!B1561)</f>
        <v>-</v>
      </c>
      <c r="Y1561" s="36" t="e">
        <f t="shared" si="662"/>
        <v>#VALUE!</v>
      </c>
      <c r="Z1561" s="40" t="str">
        <f>IF(ISBLANK('6.'!A1561),"-",'6.'!A1561)</f>
        <v>-</v>
      </c>
      <c r="AA1561" t="e">
        <f t="shared" si="663"/>
        <v>#VALUE!</v>
      </c>
      <c r="AB1561" t="e">
        <f t="shared" si="664"/>
        <v>#VALUE!</v>
      </c>
      <c r="AC1561" t="str">
        <f>IF(ISBLANK('6.'!B1561),"-",'6.'!B1561)</f>
        <v>-</v>
      </c>
      <c r="AD1561" s="9" t="e">
        <f t="shared" si="665"/>
        <v>#VALUE!</v>
      </c>
      <c r="AE1561" s="41" t="str">
        <f>IF(ISBLANK('7.'!A1561),"-",'7.'!A1561)</f>
        <v>-</v>
      </c>
      <c r="AF1561" t="e">
        <f t="shared" si="666"/>
        <v>#VALUE!</v>
      </c>
      <c r="AG1561" t="e">
        <f t="shared" si="667"/>
        <v>#VALUE!</v>
      </c>
      <c r="AH1561" t="str">
        <f>IF(ISBLANK('7.'!B1561),"-",'7.'!B1561)</f>
        <v>-</v>
      </c>
      <c r="AI1561" s="36" t="e">
        <f t="shared" si="668"/>
        <v>#VALUE!</v>
      </c>
      <c r="AJ1561" s="40" t="str">
        <f>IF(ISBLANK('8.'!A1561),"-",'8.'!A1561)</f>
        <v>-</v>
      </c>
      <c r="AK1561" t="e">
        <f t="shared" si="669"/>
        <v>#VALUE!</v>
      </c>
      <c r="AL1561" t="e">
        <f t="shared" si="670"/>
        <v>#VALUE!</v>
      </c>
      <c r="AM1561" t="str">
        <f>IF(ISBLANK('8.'!B1561),"-",'8.'!B1561)</f>
        <v>-</v>
      </c>
      <c r="AN1561" s="9" t="e">
        <f t="shared" si="671"/>
        <v>#VALUE!</v>
      </c>
      <c r="AO1561" s="42" t="str">
        <f>IF(ISBLANK('9.'!A1561),"-",'9.'!A1561)</f>
        <v>-</v>
      </c>
      <c r="AP1561" t="e">
        <f t="shared" si="672"/>
        <v>#VALUE!</v>
      </c>
      <c r="AQ1561" t="e">
        <f t="shared" si="673"/>
        <v>#VALUE!</v>
      </c>
      <c r="AR1561" t="str">
        <f>IF(ISBLANK('9.'!B1561),"-",'9.'!B1561)</f>
        <v>-</v>
      </c>
      <c r="AS1561" s="43" t="e">
        <f t="shared" si="674"/>
        <v>#VALUE!</v>
      </c>
    </row>
    <row r="1562" spans="1:45" x14ac:dyDescent="0.25">
      <c r="A1562" s="41" t="str">
        <f>IF(ISBLANK('1.'!A1562),"-",'1.'!A1562)</f>
        <v>-</v>
      </c>
      <c r="B1562" t="e">
        <f t="shared" si="675"/>
        <v>#VALUE!</v>
      </c>
      <c r="C1562" t="e">
        <f t="shared" si="676"/>
        <v>#VALUE!</v>
      </c>
      <c r="D1562">
        <f>IF(ISBLANK('Step 2. Percent Runtime Calcs'!B1562),"-",'1.'!B1562)</f>
        <v>0</v>
      </c>
      <c r="E1562" s="36">
        <f t="shared" si="677"/>
        <v>0</v>
      </c>
      <c r="F1562" s="42" t="str">
        <f>IF(ISBLANK('2.'!A1562),"-",'2.'!A1562)</f>
        <v>-</v>
      </c>
      <c r="G1562" t="e">
        <f t="shared" si="651"/>
        <v>#VALUE!</v>
      </c>
      <c r="H1562" t="e">
        <f t="shared" si="652"/>
        <v>#VALUE!</v>
      </c>
      <c r="I1562" t="str">
        <f>IF(ISBLANK('2.'!B1562),"-",'2.'!B1562)</f>
        <v>-</v>
      </c>
      <c r="J1562" s="43" t="e">
        <f t="shared" si="653"/>
        <v>#VALUE!</v>
      </c>
      <c r="K1562" s="7" t="str">
        <f>IF(ISBLANK('3.'!A1562),"-",'3.'!A1562)</f>
        <v>-</v>
      </c>
      <c r="L1562" t="e">
        <f t="shared" si="654"/>
        <v>#VALUE!</v>
      </c>
      <c r="M1562" t="e">
        <f t="shared" si="655"/>
        <v>#VALUE!</v>
      </c>
      <c r="N1562" t="str">
        <f>IF(ISBLANK('3.'!B1562),"-",'3.'!B1562)</f>
        <v>-</v>
      </c>
      <c r="O1562" s="8" t="e">
        <f t="shared" si="656"/>
        <v>#VALUE!</v>
      </c>
      <c r="P1562" s="42" t="str">
        <f>IF(ISBLANK('4.'!A1562),"-",'4.'!A1562)</f>
        <v>-</v>
      </c>
      <c r="Q1562" t="e">
        <f t="shared" si="657"/>
        <v>#VALUE!</v>
      </c>
      <c r="R1562" t="e">
        <f t="shared" si="658"/>
        <v>#VALUE!</v>
      </c>
      <c r="S1562" t="str">
        <f>IF(ISBLANK('4.'!B1562),"-",'4.'!B1562)</f>
        <v>-</v>
      </c>
      <c r="T1562" s="43" t="e">
        <f t="shared" si="659"/>
        <v>#VALUE!</v>
      </c>
      <c r="U1562" s="41" t="str">
        <f>IF(ISBLANK('5.'!A1562),"-",'5.'!A1562)</f>
        <v>-</v>
      </c>
      <c r="V1562" t="e">
        <f t="shared" si="660"/>
        <v>#VALUE!</v>
      </c>
      <c r="W1562" t="e">
        <f t="shared" si="661"/>
        <v>#VALUE!</v>
      </c>
      <c r="X1562" t="str">
        <f>IF(ISBLANK('5.'!B1562),"-",'5.'!B1562)</f>
        <v>-</v>
      </c>
      <c r="Y1562" s="36" t="e">
        <f t="shared" si="662"/>
        <v>#VALUE!</v>
      </c>
      <c r="Z1562" s="40" t="str">
        <f>IF(ISBLANK('6.'!A1562),"-",'6.'!A1562)</f>
        <v>-</v>
      </c>
      <c r="AA1562" t="e">
        <f t="shared" si="663"/>
        <v>#VALUE!</v>
      </c>
      <c r="AB1562" t="e">
        <f t="shared" si="664"/>
        <v>#VALUE!</v>
      </c>
      <c r="AC1562" t="str">
        <f>IF(ISBLANK('6.'!B1562),"-",'6.'!B1562)</f>
        <v>-</v>
      </c>
      <c r="AD1562" s="9" t="e">
        <f t="shared" si="665"/>
        <v>#VALUE!</v>
      </c>
      <c r="AE1562" s="41" t="str">
        <f>IF(ISBLANK('7.'!A1562),"-",'7.'!A1562)</f>
        <v>-</v>
      </c>
      <c r="AF1562" t="e">
        <f t="shared" si="666"/>
        <v>#VALUE!</v>
      </c>
      <c r="AG1562" t="e">
        <f t="shared" si="667"/>
        <v>#VALUE!</v>
      </c>
      <c r="AH1562" t="str">
        <f>IF(ISBLANK('7.'!B1562),"-",'7.'!B1562)</f>
        <v>-</v>
      </c>
      <c r="AI1562" s="36" t="e">
        <f t="shared" si="668"/>
        <v>#VALUE!</v>
      </c>
      <c r="AJ1562" s="40" t="str">
        <f>IF(ISBLANK('8.'!A1562),"-",'8.'!A1562)</f>
        <v>-</v>
      </c>
      <c r="AK1562" t="e">
        <f t="shared" si="669"/>
        <v>#VALUE!</v>
      </c>
      <c r="AL1562" t="e">
        <f t="shared" si="670"/>
        <v>#VALUE!</v>
      </c>
      <c r="AM1562" t="str">
        <f>IF(ISBLANK('8.'!B1562),"-",'8.'!B1562)</f>
        <v>-</v>
      </c>
      <c r="AN1562" s="9" t="e">
        <f t="shared" si="671"/>
        <v>#VALUE!</v>
      </c>
      <c r="AO1562" s="42" t="str">
        <f>IF(ISBLANK('9.'!A1562),"-",'9.'!A1562)</f>
        <v>-</v>
      </c>
      <c r="AP1562" t="e">
        <f t="shared" si="672"/>
        <v>#VALUE!</v>
      </c>
      <c r="AQ1562" t="e">
        <f t="shared" si="673"/>
        <v>#VALUE!</v>
      </c>
      <c r="AR1562" t="str">
        <f>IF(ISBLANK('9.'!B1562),"-",'9.'!B1562)</f>
        <v>-</v>
      </c>
      <c r="AS1562" s="43" t="e">
        <f t="shared" si="674"/>
        <v>#VALUE!</v>
      </c>
    </row>
    <row r="1563" spans="1:45" x14ac:dyDescent="0.25">
      <c r="A1563" s="41" t="str">
        <f>IF(ISBLANK('1.'!A1563),"-",'1.'!A1563)</f>
        <v>-</v>
      </c>
      <c r="B1563" t="e">
        <f t="shared" si="675"/>
        <v>#VALUE!</v>
      </c>
      <c r="C1563" t="e">
        <f t="shared" si="676"/>
        <v>#VALUE!</v>
      </c>
      <c r="D1563">
        <f>IF(ISBLANK('Step 2. Percent Runtime Calcs'!B1563),"-",'1.'!B1563)</f>
        <v>0</v>
      </c>
      <c r="E1563" s="36">
        <f t="shared" si="677"/>
        <v>0</v>
      </c>
      <c r="F1563" s="42" t="str">
        <f>IF(ISBLANK('2.'!A1563),"-",'2.'!A1563)</f>
        <v>-</v>
      </c>
      <c r="G1563" t="e">
        <f t="shared" si="651"/>
        <v>#VALUE!</v>
      </c>
      <c r="H1563" t="e">
        <f t="shared" si="652"/>
        <v>#VALUE!</v>
      </c>
      <c r="I1563" t="str">
        <f>IF(ISBLANK('2.'!B1563),"-",'2.'!B1563)</f>
        <v>-</v>
      </c>
      <c r="J1563" s="43" t="e">
        <f t="shared" si="653"/>
        <v>#VALUE!</v>
      </c>
      <c r="K1563" s="7" t="str">
        <f>IF(ISBLANK('3.'!A1563),"-",'3.'!A1563)</f>
        <v>-</v>
      </c>
      <c r="L1563" t="e">
        <f t="shared" si="654"/>
        <v>#VALUE!</v>
      </c>
      <c r="M1563" t="e">
        <f t="shared" si="655"/>
        <v>#VALUE!</v>
      </c>
      <c r="N1563" t="str">
        <f>IF(ISBLANK('3.'!B1563),"-",'3.'!B1563)</f>
        <v>-</v>
      </c>
      <c r="O1563" s="8" t="e">
        <f t="shared" si="656"/>
        <v>#VALUE!</v>
      </c>
      <c r="P1563" s="42" t="str">
        <f>IF(ISBLANK('4.'!A1563),"-",'4.'!A1563)</f>
        <v>-</v>
      </c>
      <c r="Q1563" t="e">
        <f t="shared" si="657"/>
        <v>#VALUE!</v>
      </c>
      <c r="R1563" t="e">
        <f t="shared" si="658"/>
        <v>#VALUE!</v>
      </c>
      <c r="S1563" t="str">
        <f>IF(ISBLANK('4.'!B1563),"-",'4.'!B1563)</f>
        <v>-</v>
      </c>
      <c r="T1563" s="43" t="e">
        <f t="shared" si="659"/>
        <v>#VALUE!</v>
      </c>
      <c r="U1563" s="41" t="str">
        <f>IF(ISBLANK('5.'!A1563),"-",'5.'!A1563)</f>
        <v>-</v>
      </c>
      <c r="V1563" t="e">
        <f t="shared" si="660"/>
        <v>#VALUE!</v>
      </c>
      <c r="W1563" t="e">
        <f t="shared" si="661"/>
        <v>#VALUE!</v>
      </c>
      <c r="X1563" t="str">
        <f>IF(ISBLANK('5.'!B1563),"-",'5.'!B1563)</f>
        <v>-</v>
      </c>
      <c r="Y1563" s="36" t="e">
        <f t="shared" si="662"/>
        <v>#VALUE!</v>
      </c>
      <c r="Z1563" s="40" t="str">
        <f>IF(ISBLANK('6.'!A1563),"-",'6.'!A1563)</f>
        <v>-</v>
      </c>
      <c r="AA1563" t="e">
        <f t="shared" si="663"/>
        <v>#VALUE!</v>
      </c>
      <c r="AB1563" t="e">
        <f t="shared" si="664"/>
        <v>#VALUE!</v>
      </c>
      <c r="AC1563" t="str">
        <f>IF(ISBLANK('6.'!B1563),"-",'6.'!B1563)</f>
        <v>-</v>
      </c>
      <c r="AD1563" s="9" t="e">
        <f t="shared" si="665"/>
        <v>#VALUE!</v>
      </c>
      <c r="AE1563" s="41" t="str">
        <f>IF(ISBLANK('7.'!A1563),"-",'7.'!A1563)</f>
        <v>-</v>
      </c>
      <c r="AF1563" t="e">
        <f t="shared" si="666"/>
        <v>#VALUE!</v>
      </c>
      <c r="AG1563" t="e">
        <f t="shared" si="667"/>
        <v>#VALUE!</v>
      </c>
      <c r="AH1563" t="str">
        <f>IF(ISBLANK('7.'!B1563),"-",'7.'!B1563)</f>
        <v>-</v>
      </c>
      <c r="AI1563" s="36" t="e">
        <f t="shared" si="668"/>
        <v>#VALUE!</v>
      </c>
      <c r="AJ1563" s="40" t="str">
        <f>IF(ISBLANK('8.'!A1563),"-",'8.'!A1563)</f>
        <v>-</v>
      </c>
      <c r="AK1563" t="e">
        <f t="shared" si="669"/>
        <v>#VALUE!</v>
      </c>
      <c r="AL1563" t="e">
        <f t="shared" si="670"/>
        <v>#VALUE!</v>
      </c>
      <c r="AM1563" t="str">
        <f>IF(ISBLANK('8.'!B1563),"-",'8.'!B1563)</f>
        <v>-</v>
      </c>
      <c r="AN1563" s="9" t="e">
        <f t="shared" si="671"/>
        <v>#VALUE!</v>
      </c>
      <c r="AO1563" s="42" t="str">
        <f>IF(ISBLANK('9.'!A1563),"-",'9.'!A1563)</f>
        <v>-</v>
      </c>
      <c r="AP1563" t="e">
        <f t="shared" si="672"/>
        <v>#VALUE!</v>
      </c>
      <c r="AQ1563" t="e">
        <f t="shared" si="673"/>
        <v>#VALUE!</v>
      </c>
      <c r="AR1563" t="str">
        <f>IF(ISBLANK('9.'!B1563),"-",'9.'!B1563)</f>
        <v>-</v>
      </c>
      <c r="AS1563" s="43" t="e">
        <f t="shared" si="674"/>
        <v>#VALUE!</v>
      </c>
    </row>
    <row r="1564" spans="1:45" x14ac:dyDescent="0.25">
      <c r="A1564" s="41" t="str">
        <f>IF(ISBLANK('1.'!A1564),"-",'1.'!A1564)</f>
        <v>-</v>
      </c>
      <c r="B1564" t="e">
        <f t="shared" si="675"/>
        <v>#VALUE!</v>
      </c>
      <c r="C1564" t="e">
        <f t="shared" si="676"/>
        <v>#VALUE!</v>
      </c>
      <c r="D1564">
        <f>IF(ISBLANK('Step 2. Percent Runtime Calcs'!B1564),"-",'1.'!B1564)</f>
        <v>0</v>
      </c>
      <c r="E1564" s="36">
        <f t="shared" si="677"/>
        <v>0</v>
      </c>
      <c r="F1564" s="42" t="str">
        <f>IF(ISBLANK('2.'!A1564),"-",'2.'!A1564)</f>
        <v>-</v>
      </c>
      <c r="G1564" t="e">
        <f t="shared" si="651"/>
        <v>#VALUE!</v>
      </c>
      <c r="H1564" t="e">
        <f t="shared" si="652"/>
        <v>#VALUE!</v>
      </c>
      <c r="I1564" t="str">
        <f>IF(ISBLANK('2.'!B1564),"-",'2.'!B1564)</f>
        <v>-</v>
      </c>
      <c r="J1564" s="43" t="e">
        <f t="shared" si="653"/>
        <v>#VALUE!</v>
      </c>
      <c r="K1564" s="7" t="str">
        <f>IF(ISBLANK('3.'!A1564),"-",'3.'!A1564)</f>
        <v>-</v>
      </c>
      <c r="L1564" t="e">
        <f t="shared" si="654"/>
        <v>#VALUE!</v>
      </c>
      <c r="M1564" t="e">
        <f t="shared" si="655"/>
        <v>#VALUE!</v>
      </c>
      <c r="N1564" t="str">
        <f>IF(ISBLANK('3.'!B1564),"-",'3.'!B1564)</f>
        <v>-</v>
      </c>
      <c r="O1564" s="8" t="e">
        <f t="shared" si="656"/>
        <v>#VALUE!</v>
      </c>
      <c r="P1564" s="42" t="str">
        <f>IF(ISBLANK('4.'!A1564),"-",'4.'!A1564)</f>
        <v>-</v>
      </c>
      <c r="Q1564" t="e">
        <f t="shared" si="657"/>
        <v>#VALUE!</v>
      </c>
      <c r="R1564" t="e">
        <f t="shared" si="658"/>
        <v>#VALUE!</v>
      </c>
      <c r="S1564" t="str">
        <f>IF(ISBLANK('4.'!B1564),"-",'4.'!B1564)</f>
        <v>-</v>
      </c>
      <c r="T1564" s="43" t="e">
        <f t="shared" si="659"/>
        <v>#VALUE!</v>
      </c>
      <c r="U1564" s="41" t="str">
        <f>IF(ISBLANK('5.'!A1564),"-",'5.'!A1564)</f>
        <v>-</v>
      </c>
      <c r="V1564" t="e">
        <f t="shared" si="660"/>
        <v>#VALUE!</v>
      </c>
      <c r="W1564" t="e">
        <f t="shared" si="661"/>
        <v>#VALUE!</v>
      </c>
      <c r="X1564" t="str">
        <f>IF(ISBLANK('5.'!B1564),"-",'5.'!B1564)</f>
        <v>-</v>
      </c>
      <c r="Y1564" s="36" t="e">
        <f t="shared" si="662"/>
        <v>#VALUE!</v>
      </c>
      <c r="Z1564" s="40" t="str">
        <f>IF(ISBLANK('6.'!A1564),"-",'6.'!A1564)</f>
        <v>-</v>
      </c>
      <c r="AA1564" t="e">
        <f t="shared" si="663"/>
        <v>#VALUE!</v>
      </c>
      <c r="AB1564" t="e">
        <f t="shared" si="664"/>
        <v>#VALUE!</v>
      </c>
      <c r="AC1564" t="str">
        <f>IF(ISBLANK('6.'!B1564),"-",'6.'!B1564)</f>
        <v>-</v>
      </c>
      <c r="AD1564" s="9" t="e">
        <f t="shared" si="665"/>
        <v>#VALUE!</v>
      </c>
      <c r="AE1564" s="41" t="str">
        <f>IF(ISBLANK('7.'!A1564),"-",'7.'!A1564)</f>
        <v>-</v>
      </c>
      <c r="AF1564" t="e">
        <f t="shared" si="666"/>
        <v>#VALUE!</v>
      </c>
      <c r="AG1564" t="e">
        <f t="shared" si="667"/>
        <v>#VALUE!</v>
      </c>
      <c r="AH1564" t="str">
        <f>IF(ISBLANK('7.'!B1564),"-",'7.'!B1564)</f>
        <v>-</v>
      </c>
      <c r="AI1564" s="36" t="e">
        <f t="shared" si="668"/>
        <v>#VALUE!</v>
      </c>
      <c r="AJ1564" s="40" t="str">
        <f>IF(ISBLANK('8.'!A1564),"-",'8.'!A1564)</f>
        <v>-</v>
      </c>
      <c r="AK1564" t="e">
        <f t="shared" si="669"/>
        <v>#VALUE!</v>
      </c>
      <c r="AL1564" t="e">
        <f t="shared" si="670"/>
        <v>#VALUE!</v>
      </c>
      <c r="AM1564" t="str">
        <f>IF(ISBLANK('8.'!B1564),"-",'8.'!B1564)</f>
        <v>-</v>
      </c>
      <c r="AN1564" s="9" t="e">
        <f t="shared" si="671"/>
        <v>#VALUE!</v>
      </c>
      <c r="AO1564" s="42" t="str">
        <f>IF(ISBLANK('9.'!A1564),"-",'9.'!A1564)</f>
        <v>-</v>
      </c>
      <c r="AP1564" t="e">
        <f t="shared" si="672"/>
        <v>#VALUE!</v>
      </c>
      <c r="AQ1564" t="e">
        <f t="shared" si="673"/>
        <v>#VALUE!</v>
      </c>
      <c r="AR1564" t="str">
        <f>IF(ISBLANK('9.'!B1564),"-",'9.'!B1564)</f>
        <v>-</v>
      </c>
      <c r="AS1564" s="43" t="e">
        <f t="shared" si="674"/>
        <v>#VALUE!</v>
      </c>
    </row>
    <row r="1565" spans="1:45" x14ac:dyDescent="0.25">
      <c r="A1565" s="41" t="str">
        <f>IF(ISBLANK('1.'!A1565),"-",'1.'!A1565)</f>
        <v>-</v>
      </c>
      <c r="B1565" t="e">
        <f t="shared" si="675"/>
        <v>#VALUE!</v>
      </c>
      <c r="C1565" t="e">
        <f t="shared" si="676"/>
        <v>#VALUE!</v>
      </c>
      <c r="D1565">
        <f>IF(ISBLANK('Step 2. Percent Runtime Calcs'!B1565),"-",'1.'!B1565)</f>
        <v>0</v>
      </c>
      <c r="E1565" s="36">
        <f t="shared" si="677"/>
        <v>0</v>
      </c>
      <c r="F1565" s="42" t="str">
        <f>IF(ISBLANK('2.'!A1565),"-",'2.'!A1565)</f>
        <v>-</v>
      </c>
      <c r="G1565" t="e">
        <f t="shared" si="651"/>
        <v>#VALUE!</v>
      </c>
      <c r="H1565" t="e">
        <f t="shared" si="652"/>
        <v>#VALUE!</v>
      </c>
      <c r="I1565" t="str">
        <f>IF(ISBLANK('2.'!B1565),"-",'2.'!B1565)</f>
        <v>-</v>
      </c>
      <c r="J1565" s="43" t="e">
        <f t="shared" si="653"/>
        <v>#VALUE!</v>
      </c>
      <c r="K1565" s="7" t="str">
        <f>IF(ISBLANK('3.'!A1565),"-",'3.'!A1565)</f>
        <v>-</v>
      </c>
      <c r="L1565" t="e">
        <f t="shared" si="654"/>
        <v>#VALUE!</v>
      </c>
      <c r="M1565" t="e">
        <f t="shared" si="655"/>
        <v>#VALUE!</v>
      </c>
      <c r="N1565" t="str">
        <f>IF(ISBLANK('3.'!B1565),"-",'3.'!B1565)</f>
        <v>-</v>
      </c>
      <c r="O1565" s="8" t="e">
        <f t="shared" si="656"/>
        <v>#VALUE!</v>
      </c>
      <c r="P1565" s="42" t="str">
        <f>IF(ISBLANK('4.'!A1565),"-",'4.'!A1565)</f>
        <v>-</v>
      </c>
      <c r="Q1565" t="e">
        <f t="shared" si="657"/>
        <v>#VALUE!</v>
      </c>
      <c r="R1565" t="e">
        <f t="shared" si="658"/>
        <v>#VALUE!</v>
      </c>
      <c r="S1565" t="str">
        <f>IF(ISBLANK('4.'!B1565),"-",'4.'!B1565)</f>
        <v>-</v>
      </c>
      <c r="T1565" s="43" t="e">
        <f t="shared" si="659"/>
        <v>#VALUE!</v>
      </c>
      <c r="U1565" s="41" t="str">
        <f>IF(ISBLANK('5.'!A1565),"-",'5.'!A1565)</f>
        <v>-</v>
      </c>
      <c r="V1565" t="e">
        <f t="shared" si="660"/>
        <v>#VALUE!</v>
      </c>
      <c r="W1565" t="e">
        <f t="shared" si="661"/>
        <v>#VALUE!</v>
      </c>
      <c r="X1565" t="str">
        <f>IF(ISBLANK('5.'!B1565),"-",'5.'!B1565)</f>
        <v>-</v>
      </c>
      <c r="Y1565" s="36" t="e">
        <f t="shared" si="662"/>
        <v>#VALUE!</v>
      </c>
      <c r="Z1565" s="40" t="str">
        <f>IF(ISBLANK('6.'!A1565),"-",'6.'!A1565)</f>
        <v>-</v>
      </c>
      <c r="AA1565" t="e">
        <f t="shared" si="663"/>
        <v>#VALUE!</v>
      </c>
      <c r="AB1565" t="e">
        <f t="shared" si="664"/>
        <v>#VALUE!</v>
      </c>
      <c r="AC1565" t="str">
        <f>IF(ISBLANK('6.'!B1565),"-",'6.'!B1565)</f>
        <v>-</v>
      </c>
      <c r="AD1565" s="9" t="e">
        <f t="shared" si="665"/>
        <v>#VALUE!</v>
      </c>
      <c r="AE1565" s="41" t="str">
        <f>IF(ISBLANK('7.'!A1565),"-",'7.'!A1565)</f>
        <v>-</v>
      </c>
      <c r="AF1565" t="e">
        <f t="shared" si="666"/>
        <v>#VALUE!</v>
      </c>
      <c r="AG1565" t="e">
        <f t="shared" si="667"/>
        <v>#VALUE!</v>
      </c>
      <c r="AH1565" t="str">
        <f>IF(ISBLANK('7.'!B1565),"-",'7.'!B1565)</f>
        <v>-</v>
      </c>
      <c r="AI1565" s="36" t="e">
        <f t="shared" si="668"/>
        <v>#VALUE!</v>
      </c>
      <c r="AJ1565" s="40" t="str">
        <f>IF(ISBLANK('8.'!A1565),"-",'8.'!A1565)</f>
        <v>-</v>
      </c>
      <c r="AK1565" t="e">
        <f t="shared" si="669"/>
        <v>#VALUE!</v>
      </c>
      <c r="AL1565" t="e">
        <f t="shared" si="670"/>
        <v>#VALUE!</v>
      </c>
      <c r="AM1565" t="str">
        <f>IF(ISBLANK('8.'!B1565),"-",'8.'!B1565)</f>
        <v>-</v>
      </c>
      <c r="AN1565" s="9" t="e">
        <f t="shared" si="671"/>
        <v>#VALUE!</v>
      </c>
      <c r="AO1565" s="42" t="str">
        <f>IF(ISBLANK('9.'!A1565),"-",'9.'!A1565)</f>
        <v>-</v>
      </c>
      <c r="AP1565" t="e">
        <f t="shared" si="672"/>
        <v>#VALUE!</v>
      </c>
      <c r="AQ1565" t="e">
        <f t="shared" si="673"/>
        <v>#VALUE!</v>
      </c>
      <c r="AR1565" t="str">
        <f>IF(ISBLANK('9.'!B1565),"-",'9.'!B1565)</f>
        <v>-</v>
      </c>
      <c r="AS1565" s="43" t="e">
        <f t="shared" si="674"/>
        <v>#VALUE!</v>
      </c>
    </row>
    <row r="1566" spans="1:45" x14ac:dyDescent="0.25">
      <c r="A1566" s="41" t="str">
        <f>IF(ISBLANK('1.'!A1566),"-",'1.'!A1566)</f>
        <v>-</v>
      </c>
      <c r="B1566" t="e">
        <f t="shared" si="675"/>
        <v>#VALUE!</v>
      </c>
      <c r="C1566" t="e">
        <f t="shared" si="676"/>
        <v>#VALUE!</v>
      </c>
      <c r="D1566">
        <f>IF(ISBLANK('Step 2. Percent Runtime Calcs'!B1566),"-",'1.'!B1566)</f>
        <v>0</v>
      </c>
      <c r="E1566" s="36">
        <f t="shared" si="677"/>
        <v>0</v>
      </c>
      <c r="F1566" s="42" t="str">
        <f>IF(ISBLANK('2.'!A1566),"-",'2.'!A1566)</f>
        <v>-</v>
      </c>
      <c r="G1566" t="e">
        <f t="shared" si="651"/>
        <v>#VALUE!</v>
      </c>
      <c r="H1566" t="e">
        <f t="shared" si="652"/>
        <v>#VALUE!</v>
      </c>
      <c r="I1566" t="str">
        <f>IF(ISBLANK('2.'!B1566),"-",'2.'!B1566)</f>
        <v>-</v>
      </c>
      <c r="J1566" s="43" t="e">
        <f t="shared" si="653"/>
        <v>#VALUE!</v>
      </c>
      <c r="K1566" s="7" t="str">
        <f>IF(ISBLANK('3.'!A1566),"-",'3.'!A1566)</f>
        <v>-</v>
      </c>
      <c r="L1566" t="e">
        <f t="shared" si="654"/>
        <v>#VALUE!</v>
      </c>
      <c r="M1566" t="e">
        <f t="shared" si="655"/>
        <v>#VALUE!</v>
      </c>
      <c r="N1566" t="str">
        <f>IF(ISBLANK('3.'!B1566),"-",'3.'!B1566)</f>
        <v>-</v>
      </c>
      <c r="O1566" s="8" t="e">
        <f t="shared" si="656"/>
        <v>#VALUE!</v>
      </c>
      <c r="P1566" s="42" t="str">
        <f>IF(ISBLANK('4.'!A1566),"-",'4.'!A1566)</f>
        <v>-</v>
      </c>
      <c r="Q1566" t="e">
        <f t="shared" si="657"/>
        <v>#VALUE!</v>
      </c>
      <c r="R1566" t="e">
        <f t="shared" si="658"/>
        <v>#VALUE!</v>
      </c>
      <c r="S1566" t="str">
        <f>IF(ISBLANK('4.'!B1566),"-",'4.'!B1566)</f>
        <v>-</v>
      </c>
      <c r="T1566" s="43" t="e">
        <f t="shared" si="659"/>
        <v>#VALUE!</v>
      </c>
      <c r="U1566" s="41" t="str">
        <f>IF(ISBLANK('5.'!A1566),"-",'5.'!A1566)</f>
        <v>-</v>
      </c>
      <c r="V1566" t="e">
        <f t="shared" si="660"/>
        <v>#VALUE!</v>
      </c>
      <c r="W1566" t="e">
        <f t="shared" si="661"/>
        <v>#VALUE!</v>
      </c>
      <c r="X1566" t="str">
        <f>IF(ISBLANK('5.'!B1566),"-",'5.'!B1566)</f>
        <v>-</v>
      </c>
      <c r="Y1566" s="36" t="e">
        <f t="shared" si="662"/>
        <v>#VALUE!</v>
      </c>
      <c r="Z1566" s="40" t="str">
        <f>IF(ISBLANK('6.'!A1566),"-",'6.'!A1566)</f>
        <v>-</v>
      </c>
      <c r="AA1566" t="e">
        <f t="shared" si="663"/>
        <v>#VALUE!</v>
      </c>
      <c r="AB1566" t="e">
        <f t="shared" si="664"/>
        <v>#VALUE!</v>
      </c>
      <c r="AC1566" t="str">
        <f>IF(ISBLANK('6.'!B1566),"-",'6.'!B1566)</f>
        <v>-</v>
      </c>
      <c r="AD1566" s="9" t="e">
        <f t="shared" si="665"/>
        <v>#VALUE!</v>
      </c>
      <c r="AE1566" s="41" t="str">
        <f>IF(ISBLANK('7.'!A1566),"-",'7.'!A1566)</f>
        <v>-</v>
      </c>
      <c r="AF1566" t="e">
        <f t="shared" si="666"/>
        <v>#VALUE!</v>
      </c>
      <c r="AG1566" t="e">
        <f t="shared" si="667"/>
        <v>#VALUE!</v>
      </c>
      <c r="AH1566" t="str">
        <f>IF(ISBLANK('7.'!B1566),"-",'7.'!B1566)</f>
        <v>-</v>
      </c>
      <c r="AI1566" s="36" t="e">
        <f t="shared" si="668"/>
        <v>#VALUE!</v>
      </c>
      <c r="AJ1566" s="40" t="str">
        <f>IF(ISBLANK('8.'!A1566),"-",'8.'!A1566)</f>
        <v>-</v>
      </c>
      <c r="AK1566" t="e">
        <f t="shared" si="669"/>
        <v>#VALUE!</v>
      </c>
      <c r="AL1566" t="e">
        <f t="shared" si="670"/>
        <v>#VALUE!</v>
      </c>
      <c r="AM1566" t="str">
        <f>IF(ISBLANK('8.'!B1566),"-",'8.'!B1566)</f>
        <v>-</v>
      </c>
      <c r="AN1566" s="9" t="e">
        <f t="shared" si="671"/>
        <v>#VALUE!</v>
      </c>
      <c r="AO1566" s="42" t="str">
        <f>IF(ISBLANK('9.'!A1566),"-",'9.'!A1566)</f>
        <v>-</v>
      </c>
      <c r="AP1566" t="e">
        <f t="shared" si="672"/>
        <v>#VALUE!</v>
      </c>
      <c r="AQ1566" t="e">
        <f t="shared" si="673"/>
        <v>#VALUE!</v>
      </c>
      <c r="AR1566" t="str">
        <f>IF(ISBLANK('9.'!B1566),"-",'9.'!B1566)</f>
        <v>-</v>
      </c>
      <c r="AS1566" s="43" t="e">
        <f t="shared" si="674"/>
        <v>#VALUE!</v>
      </c>
    </row>
    <row r="1567" spans="1:45" x14ac:dyDescent="0.25">
      <c r="A1567" s="41" t="str">
        <f>IF(ISBLANK('1.'!A1567),"-",'1.'!A1567)</f>
        <v>-</v>
      </c>
      <c r="B1567" t="e">
        <f t="shared" si="675"/>
        <v>#VALUE!</v>
      </c>
      <c r="C1567" t="e">
        <f t="shared" si="676"/>
        <v>#VALUE!</v>
      </c>
      <c r="D1567">
        <f>IF(ISBLANK('Step 2. Percent Runtime Calcs'!B1567),"-",'1.'!B1567)</f>
        <v>0</v>
      </c>
      <c r="E1567" s="36">
        <f t="shared" si="677"/>
        <v>0</v>
      </c>
      <c r="F1567" s="42" t="str">
        <f>IF(ISBLANK('2.'!A1567),"-",'2.'!A1567)</f>
        <v>-</v>
      </c>
      <c r="G1567" t="e">
        <f t="shared" si="651"/>
        <v>#VALUE!</v>
      </c>
      <c r="H1567" t="e">
        <f t="shared" si="652"/>
        <v>#VALUE!</v>
      </c>
      <c r="I1567" t="str">
        <f>IF(ISBLANK('2.'!B1567),"-",'2.'!B1567)</f>
        <v>-</v>
      </c>
      <c r="J1567" s="43" t="e">
        <f t="shared" si="653"/>
        <v>#VALUE!</v>
      </c>
      <c r="K1567" s="7" t="str">
        <f>IF(ISBLANK('3.'!A1567),"-",'3.'!A1567)</f>
        <v>-</v>
      </c>
      <c r="L1567" t="e">
        <f t="shared" si="654"/>
        <v>#VALUE!</v>
      </c>
      <c r="M1567" t="e">
        <f t="shared" si="655"/>
        <v>#VALUE!</v>
      </c>
      <c r="N1567" t="str">
        <f>IF(ISBLANK('3.'!B1567),"-",'3.'!B1567)</f>
        <v>-</v>
      </c>
      <c r="O1567" s="8" t="e">
        <f t="shared" si="656"/>
        <v>#VALUE!</v>
      </c>
      <c r="P1567" s="42" t="str">
        <f>IF(ISBLANK('4.'!A1567),"-",'4.'!A1567)</f>
        <v>-</v>
      </c>
      <c r="Q1567" t="e">
        <f t="shared" si="657"/>
        <v>#VALUE!</v>
      </c>
      <c r="R1567" t="e">
        <f t="shared" si="658"/>
        <v>#VALUE!</v>
      </c>
      <c r="S1567" t="str">
        <f>IF(ISBLANK('4.'!B1567),"-",'4.'!B1567)</f>
        <v>-</v>
      </c>
      <c r="T1567" s="43" t="e">
        <f t="shared" si="659"/>
        <v>#VALUE!</v>
      </c>
      <c r="U1567" s="41" t="str">
        <f>IF(ISBLANK('5.'!A1567),"-",'5.'!A1567)</f>
        <v>-</v>
      </c>
      <c r="V1567" t="e">
        <f t="shared" si="660"/>
        <v>#VALUE!</v>
      </c>
      <c r="W1567" t="e">
        <f t="shared" si="661"/>
        <v>#VALUE!</v>
      </c>
      <c r="X1567" t="str">
        <f>IF(ISBLANK('5.'!B1567),"-",'5.'!B1567)</f>
        <v>-</v>
      </c>
      <c r="Y1567" s="36" t="e">
        <f t="shared" si="662"/>
        <v>#VALUE!</v>
      </c>
      <c r="Z1567" s="40" t="str">
        <f>IF(ISBLANK('6.'!A1567),"-",'6.'!A1567)</f>
        <v>-</v>
      </c>
      <c r="AA1567" t="e">
        <f t="shared" si="663"/>
        <v>#VALUE!</v>
      </c>
      <c r="AB1567" t="e">
        <f t="shared" si="664"/>
        <v>#VALUE!</v>
      </c>
      <c r="AC1567" t="str">
        <f>IF(ISBLANK('6.'!B1567),"-",'6.'!B1567)</f>
        <v>-</v>
      </c>
      <c r="AD1567" s="9" t="e">
        <f t="shared" si="665"/>
        <v>#VALUE!</v>
      </c>
      <c r="AE1567" s="41" t="str">
        <f>IF(ISBLANK('7.'!A1567),"-",'7.'!A1567)</f>
        <v>-</v>
      </c>
      <c r="AF1567" t="e">
        <f t="shared" si="666"/>
        <v>#VALUE!</v>
      </c>
      <c r="AG1567" t="e">
        <f t="shared" si="667"/>
        <v>#VALUE!</v>
      </c>
      <c r="AH1567" t="str">
        <f>IF(ISBLANK('7.'!B1567),"-",'7.'!B1567)</f>
        <v>-</v>
      </c>
      <c r="AI1567" s="36" t="e">
        <f t="shared" si="668"/>
        <v>#VALUE!</v>
      </c>
      <c r="AJ1567" s="40" t="str">
        <f>IF(ISBLANK('8.'!A1567),"-",'8.'!A1567)</f>
        <v>-</v>
      </c>
      <c r="AK1567" t="e">
        <f t="shared" si="669"/>
        <v>#VALUE!</v>
      </c>
      <c r="AL1567" t="e">
        <f t="shared" si="670"/>
        <v>#VALUE!</v>
      </c>
      <c r="AM1567" t="str">
        <f>IF(ISBLANK('8.'!B1567),"-",'8.'!B1567)</f>
        <v>-</v>
      </c>
      <c r="AN1567" s="9" t="e">
        <f t="shared" si="671"/>
        <v>#VALUE!</v>
      </c>
      <c r="AO1567" s="42" t="str">
        <f>IF(ISBLANK('9.'!A1567),"-",'9.'!A1567)</f>
        <v>-</v>
      </c>
      <c r="AP1567" t="e">
        <f t="shared" si="672"/>
        <v>#VALUE!</v>
      </c>
      <c r="AQ1567" t="e">
        <f t="shared" si="673"/>
        <v>#VALUE!</v>
      </c>
      <c r="AR1567" t="str">
        <f>IF(ISBLANK('9.'!B1567),"-",'9.'!B1567)</f>
        <v>-</v>
      </c>
      <c r="AS1567" s="43" t="e">
        <f t="shared" si="674"/>
        <v>#VALUE!</v>
      </c>
    </row>
    <row r="1568" spans="1:45" x14ac:dyDescent="0.25">
      <c r="A1568" s="41" t="str">
        <f>IF(ISBLANK('1.'!A1568),"-",'1.'!A1568)</f>
        <v>-</v>
      </c>
      <c r="B1568" t="e">
        <f t="shared" si="675"/>
        <v>#VALUE!</v>
      </c>
      <c r="C1568" t="e">
        <f t="shared" si="676"/>
        <v>#VALUE!</v>
      </c>
      <c r="D1568">
        <f>IF(ISBLANK('Step 2. Percent Runtime Calcs'!B1568),"-",'1.'!B1568)</f>
        <v>0</v>
      </c>
      <c r="E1568" s="36">
        <f t="shared" si="677"/>
        <v>0</v>
      </c>
      <c r="F1568" s="42" t="str">
        <f>IF(ISBLANK('2.'!A1568),"-",'2.'!A1568)</f>
        <v>-</v>
      </c>
      <c r="G1568" t="e">
        <f t="shared" si="651"/>
        <v>#VALUE!</v>
      </c>
      <c r="H1568" t="e">
        <f t="shared" si="652"/>
        <v>#VALUE!</v>
      </c>
      <c r="I1568" t="str">
        <f>IF(ISBLANK('2.'!B1568),"-",'2.'!B1568)</f>
        <v>-</v>
      </c>
      <c r="J1568" s="43" t="e">
        <f t="shared" si="653"/>
        <v>#VALUE!</v>
      </c>
      <c r="K1568" s="7" t="str">
        <f>IF(ISBLANK('3.'!A1568),"-",'3.'!A1568)</f>
        <v>-</v>
      </c>
      <c r="L1568" t="e">
        <f t="shared" si="654"/>
        <v>#VALUE!</v>
      </c>
      <c r="M1568" t="e">
        <f t="shared" si="655"/>
        <v>#VALUE!</v>
      </c>
      <c r="N1568" t="str">
        <f>IF(ISBLANK('3.'!B1568),"-",'3.'!B1568)</f>
        <v>-</v>
      </c>
      <c r="O1568" s="8" t="e">
        <f t="shared" si="656"/>
        <v>#VALUE!</v>
      </c>
      <c r="P1568" s="42" t="str">
        <f>IF(ISBLANK('4.'!A1568),"-",'4.'!A1568)</f>
        <v>-</v>
      </c>
      <c r="Q1568" t="e">
        <f t="shared" si="657"/>
        <v>#VALUE!</v>
      </c>
      <c r="R1568" t="e">
        <f t="shared" si="658"/>
        <v>#VALUE!</v>
      </c>
      <c r="S1568" t="str">
        <f>IF(ISBLANK('4.'!B1568),"-",'4.'!B1568)</f>
        <v>-</v>
      </c>
      <c r="T1568" s="43" t="e">
        <f t="shared" si="659"/>
        <v>#VALUE!</v>
      </c>
      <c r="U1568" s="41" t="str">
        <f>IF(ISBLANK('5.'!A1568),"-",'5.'!A1568)</f>
        <v>-</v>
      </c>
      <c r="V1568" t="e">
        <f t="shared" si="660"/>
        <v>#VALUE!</v>
      </c>
      <c r="W1568" t="e">
        <f t="shared" si="661"/>
        <v>#VALUE!</v>
      </c>
      <c r="X1568" t="str">
        <f>IF(ISBLANK('5.'!B1568),"-",'5.'!B1568)</f>
        <v>-</v>
      </c>
      <c r="Y1568" s="36" t="e">
        <f t="shared" si="662"/>
        <v>#VALUE!</v>
      </c>
      <c r="Z1568" s="40" t="str">
        <f>IF(ISBLANK('6.'!A1568),"-",'6.'!A1568)</f>
        <v>-</v>
      </c>
      <c r="AA1568" t="e">
        <f t="shared" si="663"/>
        <v>#VALUE!</v>
      </c>
      <c r="AB1568" t="e">
        <f t="shared" si="664"/>
        <v>#VALUE!</v>
      </c>
      <c r="AC1568" t="str">
        <f>IF(ISBLANK('6.'!B1568),"-",'6.'!B1568)</f>
        <v>-</v>
      </c>
      <c r="AD1568" s="9" t="e">
        <f t="shared" si="665"/>
        <v>#VALUE!</v>
      </c>
      <c r="AE1568" s="41" t="str">
        <f>IF(ISBLANK('7.'!A1568),"-",'7.'!A1568)</f>
        <v>-</v>
      </c>
      <c r="AF1568" t="e">
        <f t="shared" si="666"/>
        <v>#VALUE!</v>
      </c>
      <c r="AG1568" t="e">
        <f t="shared" si="667"/>
        <v>#VALUE!</v>
      </c>
      <c r="AH1568" t="str">
        <f>IF(ISBLANK('7.'!B1568),"-",'7.'!B1568)</f>
        <v>-</v>
      </c>
      <c r="AI1568" s="36" t="e">
        <f t="shared" si="668"/>
        <v>#VALUE!</v>
      </c>
      <c r="AJ1568" s="40" t="str">
        <f>IF(ISBLANK('8.'!A1568),"-",'8.'!A1568)</f>
        <v>-</v>
      </c>
      <c r="AK1568" t="e">
        <f t="shared" si="669"/>
        <v>#VALUE!</v>
      </c>
      <c r="AL1568" t="e">
        <f t="shared" si="670"/>
        <v>#VALUE!</v>
      </c>
      <c r="AM1568" t="str">
        <f>IF(ISBLANK('8.'!B1568),"-",'8.'!B1568)</f>
        <v>-</v>
      </c>
      <c r="AN1568" s="9" t="e">
        <f t="shared" si="671"/>
        <v>#VALUE!</v>
      </c>
      <c r="AO1568" s="42" t="str">
        <f>IF(ISBLANK('9.'!A1568),"-",'9.'!A1568)</f>
        <v>-</v>
      </c>
      <c r="AP1568" t="e">
        <f t="shared" si="672"/>
        <v>#VALUE!</v>
      </c>
      <c r="AQ1568" t="e">
        <f t="shared" si="673"/>
        <v>#VALUE!</v>
      </c>
      <c r="AR1568" t="str">
        <f>IF(ISBLANK('9.'!B1568),"-",'9.'!B1568)</f>
        <v>-</v>
      </c>
      <c r="AS1568" s="43" t="e">
        <f t="shared" si="674"/>
        <v>#VALUE!</v>
      </c>
    </row>
    <row r="1569" spans="1:45" x14ac:dyDescent="0.25">
      <c r="A1569" s="41" t="str">
        <f>IF(ISBLANK('1.'!A1569),"-",'1.'!A1569)</f>
        <v>-</v>
      </c>
      <c r="B1569" t="e">
        <f t="shared" si="675"/>
        <v>#VALUE!</v>
      </c>
      <c r="C1569" t="e">
        <f t="shared" si="676"/>
        <v>#VALUE!</v>
      </c>
      <c r="D1569">
        <f>IF(ISBLANK('Step 2. Percent Runtime Calcs'!B1569),"-",'1.'!B1569)</f>
        <v>0</v>
      </c>
      <c r="E1569" s="36">
        <f t="shared" si="677"/>
        <v>0</v>
      </c>
      <c r="F1569" s="42" t="str">
        <f>IF(ISBLANK('2.'!A1569),"-",'2.'!A1569)</f>
        <v>-</v>
      </c>
      <c r="G1569" t="e">
        <f t="shared" si="651"/>
        <v>#VALUE!</v>
      </c>
      <c r="H1569" t="e">
        <f t="shared" si="652"/>
        <v>#VALUE!</v>
      </c>
      <c r="I1569" t="str">
        <f>IF(ISBLANK('2.'!B1569),"-",'2.'!B1569)</f>
        <v>-</v>
      </c>
      <c r="J1569" s="43" t="e">
        <f t="shared" si="653"/>
        <v>#VALUE!</v>
      </c>
      <c r="K1569" s="7" t="str">
        <f>IF(ISBLANK('3.'!A1569),"-",'3.'!A1569)</f>
        <v>-</v>
      </c>
      <c r="L1569" t="e">
        <f t="shared" si="654"/>
        <v>#VALUE!</v>
      </c>
      <c r="M1569" t="e">
        <f t="shared" si="655"/>
        <v>#VALUE!</v>
      </c>
      <c r="N1569" t="str">
        <f>IF(ISBLANK('3.'!B1569),"-",'3.'!B1569)</f>
        <v>-</v>
      </c>
      <c r="O1569" s="8" t="e">
        <f t="shared" si="656"/>
        <v>#VALUE!</v>
      </c>
      <c r="P1569" s="42" t="str">
        <f>IF(ISBLANK('4.'!A1569),"-",'4.'!A1569)</f>
        <v>-</v>
      </c>
      <c r="Q1569" t="e">
        <f t="shared" si="657"/>
        <v>#VALUE!</v>
      </c>
      <c r="R1569" t="e">
        <f t="shared" si="658"/>
        <v>#VALUE!</v>
      </c>
      <c r="S1569" t="str">
        <f>IF(ISBLANK('4.'!B1569),"-",'4.'!B1569)</f>
        <v>-</v>
      </c>
      <c r="T1569" s="43" t="e">
        <f t="shared" si="659"/>
        <v>#VALUE!</v>
      </c>
      <c r="U1569" s="41" t="str">
        <f>IF(ISBLANK('5.'!A1569),"-",'5.'!A1569)</f>
        <v>-</v>
      </c>
      <c r="V1569" t="e">
        <f t="shared" si="660"/>
        <v>#VALUE!</v>
      </c>
      <c r="W1569" t="e">
        <f t="shared" si="661"/>
        <v>#VALUE!</v>
      </c>
      <c r="X1569" t="str">
        <f>IF(ISBLANK('5.'!B1569),"-",'5.'!B1569)</f>
        <v>-</v>
      </c>
      <c r="Y1569" s="36" t="e">
        <f t="shared" si="662"/>
        <v>#VALUE!</v>
      </c>
      <c r="Z1569" s="40" t="str">
        <f>IF(ISBLANK('6.'!A1569),"-",'6.'!A1569)</f>
        <v>-</v>
      </c>
      <c r="AA1569" t="e">
        <f t="shared" si="663"/>
        <v>#VALUE!</v>
      </c>
      <c r="AB1569" t="e">
        <f t="shared" si="664"/>
        <v>#VALUE!</v>
      </c>
      <c r="AC1569" t="str">
        <f>IF(ISBLANK('6.'!B1569),"-",'6.'!B1569)</f>
        <v>-</v>
      </c>
      <c r="AD1569" s="9" t="e">
        <f t="shared" si="665"/>
        <v>#VALUE!</v>
      </c>
      <c r="AE1569" s="41" t="str">
        <f>IF(ISBLANK('7.'!A1569),"-",'7.'!A1569)</f>
        <v>-</v>
      </c>
      <c r="AF1569" t="e">
        <f t="shared" si="666"/>
        <v>#VALUE!</v>
      </c>
      <c r="AG1569" t="e">
        <f t="shared" si="667"/>
        <v>#VALUE!</v>
      </c>
      <c r="AH1569" t="str">
        <f>IF(ISBLANK('7.'!B1569),"-",'7.'!B1569)</f>
        <v>-</v>
      </c>
      <c r="AI1569" s="36" t="e">
        <f t="shared" si="668"/>
        <v>#VALUE!</v>
      </c>
      <c r="AJ1569" s="40" t="str">
        <f>IF(ISBLANK('8.'!A1569),"-",'8.'!A1569)</f>
        <v>-</v>
      </c>
      <c r="AK1569" t="e">
        <f t="shared" si="669"/>
        <v>#VALUE!</v>
      </c>
      <c r="AL1569" t="e">
        <f t="shared" si="670"/>
        <v>#VALUE!</v>
      </c>
      <c r="AM1569" t="str">
        <f>IF(ISBLANK('8.'!B1569),"-",'8.'!B1569)</f>
        <v>-</v>
      </c>
      <c r="AN1569" s="9" t="e">
        <f t="shared" si="671"/>
        <v>#VALUE!</v>
      </c>
      <c r="AO1569" s="42" t="str">
        <f>IF(ISBLANK('9.'!A1569),"-",'9.'!A1569)</f>
        <v>-</v>
      </c>
      <c r="AP1569" t="e">
        <f t="shared" si="672"/>
        <v>#VALUE!</v>
      </c>
      <c r="AQ1569" t="e">
        <f t="shared" si="673"/>
        <v>#VALUE!</v>
      </c>
      <c r="AR1569" t="str">
        <f>IF(ISBLANK('9.'!B1569),"-",'9.'!B1569)</f>
        <v>-</v>
      </c>
      <c r="AS1569" s="43" t="e">
        <f t="shared" si="674"/>
        <v>#VALUE!</v>
      </c>
    </row>
    <row r="1570" spans="1:45" x14ac:dyDescent="0.25">
      <c r="A1570" s="41" t="str">
        <f>IF(ISBLANK('1.'!A1570),"-",'1.'!A1570)</f>
        <v>-</v>
      </c>
      <c r="B1570" t="e">
        <f t="shared" si="675"/>
        <v>#VALUE!</v>
      </c>
      <c r="C1570" t="e">
        <f t="shared" si="676"/>
        <v>#VALUE!</v>
      </c>
      <c r="D1570">
        <f>IF(ISBLANK('Step 2. Percent Runtime Calcs'!B1570),"-",'1.'!B1570)</f>
        <v>0</v>
      </c>
      <c r="E1570" s="36">
        <f t="shared" si="677"/>
        <v>0</v>
      </c>
      <c r="F1570" s="42" t="str">
        <f>IF(ISBLANK('2.'!A1570),"-",'2.'!A1570)</f>
        <v>-</v>
      </c>
      <c r="G1570" t="e">
        <f t="shared" si="651"/>
        <v>#VALUE!</v>
      </c>
      <c r="H1570" t="e">
        <f t="shared" si="652"/>
        <v>#VALUE!</v>
      </c>
      <c r="I1570" t="str">
        <f>IF(ISBLANK('2.'!B1570),"-",'2.'!B1570)</f>
        <v>-</v>
      </c>
      <c r="J1570" s="43" t="e">
        <f t="shared" si="653"/>
        <v>#VALUE!</v>
      </c>
      <c r="K1570" s="7" t="str">
        <f>IF(ISBLANK('3.'!A1570),"-",'3.'!A1570)</f>
        <v>-</v>
      </c>
      <c r="L1570" t="e">
        <f t="shared" si="654"/>
        <v>#VALUE!</v>
      </c>
      <c r="M1570" t="e">
        <f t="shared" si="655"/>
        <v>#VALUE!</v>
      </c>
      <c r="N1570" t="str">
        <f>IF(ISBLANK('3.'!B1570),"-",'3.'!B1570)</f>
        <v>-</v>
      </c>
      <c r="O1570" s="8" t="e">
        <f t="shared" si="656"/>
        <v>#VALUE!</v>
      </c>
      <c r="P1570" s="42" t="str">
        <f>IF(ISBLANK('4.'!A1570),"-",'4.'!A1570)</f>
        <v>-</v>
      </c>
      <c r="Q1570" t="e">
        <f t="shared" si="657"/>
        <v>#VALUE!</v>
      </c>
      <c r="R1570" t="e">
        <f t="shared" si="658"/>
        <v>#VALUE!</v>
      </c>
      <c r="S1570" t="str">
        <f>IF(ISBLANK('4.'!B1570),"-",'4.'!B1570)</f>
        <v>-</v>
      </c>
      <c r="T1570" s="43" t="e">
        <f t="shared" si="659"/>
        <v>#VALUE!</v>
      </c>
      <c r="U1570" s="41" t="str">
        <f>IF(ISBLANK('5.'!A1570),"-",'5.'!A1570)</f>
        <v>-</v>
      </c>
      <c r="V1570" t="e">
        <f t="shared" si="660"/>
        <v>#VALUE!</v>
      </c>
      <c r="W1570" t="e">
        <f t="shared" si="661"/>
        <v>#VALUE!</v>
      </c>
      <c r="X1570" t="str">
        <f>IF(ISBLANK('5.'!B1570),"-",'5.'!B1570)</f>
        <v>-</v>
      </c>
      <c r="Y1570" s="36" t="e">
        <f t="shared" si="662"/>
        <v>#VALUE!</v>
      </c>
      <c r="Z1570" s="40" t="str">
        <f>IF(ISBLANK('6.'!A1570),"-",'6.'!A1570)</f>
        <v>-</v>
      </c>
      <c r="AA1570" t="e">
        <f t="shared" si="663"/>
        <v>#VALUE!</v>
      </c>
      <c r="AB1570" t="e">
        <f t="shared" si="664"/>
        <v>#VALUE!</v>
      </c>
      <c r="AC1570" t="str">
        <f>IF(ISBLANK('6.'!B1570),"-",'6.'!B1570)</f>
        <v>-</v>
      </c>
      <c r="AD1570" s="9" t="e">
        <f t="shared" si="665"/>
        <v>#VALUE!</v>
      </c>
      <c r="AE1570" s="41" t="str">
        <f>IF(ISBLANK('7.'!A1570),"-",'7.'!A1570)</f>
        <v>-</v>
      </c>
      <c r="AF1570" t="e">
        <f t="shared" si="666"/>
        <v>#VALUE!</v>
      </c>
      <c r="AG1570" t="e">
        <f t="shared" si="667"/>
        <v>#VALUE!</v>
      </c>
      <c r="AH1570" t="str">
        <f>IF(ISBLANK('7.'!B1570),"-",'7.'!B1570)</f>
        <v>-</v>
      </c>
      <c r="AI1570" s="36" t="e">
        <f t="shared" si="668"/>
        <v>#VALUE!</v>
      </c>
      <c r="AJ1570" s="40" t="str">
        <f>IF(ISBLANK('8.'!A1570),"-",'8.'!A1570)</f>
        <v>-</v>
      </c>
      <c r="AK1570" t="e">
        <f t="shared" si="669"/>
        <v>#VALUE!</v>
      </c>
      <c r="AL1570" t="e">
        <f t="shared" si="670"/>
        <v>#VALUE!</v>
      </c>
      <c r="AM1570" t="str">
        <f>IF(ISBLANK('8.'!B1570),"-",'8.'!B1570)</f>
        <v>-</v>
      </c>
      <c r="AN1570" s="9" t="e">
        <f t="shared" si="671"/>
        <v>#VALUE!</v>
      </c>
      <c r="AO1570" s="42" t="str">
        <f>IF(ISBLANK('9.'!A1570),"-",'9.'!A1570)</f>
        <v>-</v>
      </c>
      <c r="AP1570" t="e">
        <f t="shared" si="672"/>
        <v>#VALUE!</v>
      </c>
      <c r="AQ1570" t="e">
        <f t="shared" si="673"/>
        <v>#VALUE!</v>
      </c>
      <c r="AR1570" t="str">
        <f>IF(ISBLANK('9.'!B1570),"-",'9.'!B1570)</f>
        <v>-</v>
      </c>
      <c r="AS1570" s="43" t="e">
        <f t="shared" si="674"/>
        <v>#VALUE!</v>
      </c>
    </row>
    <row r="1571" spans="1:45" x14ac:dyDescent="0.25">
      <c r="A1571" s="41" t="str">
        <f>IF(ISBLANK('1.'!A1571),"-",'1.'!A1571)</f>
        <v>-</v>
      </c>
      <c r="B1571" t="e">
        <f t="shared" si="675"/>
        <v>#VALUE!</v>
      </c>
      <c r="C1571" t="e">
        <f t="shared" si="676"/>
        <v>#VALUE!</v>
      </c>
      <c r="D1571">
        <f>IF(ISBLANK('Step 2. Percent Runtime Calcs'!B1571),"-",'1.'!B1571)</f>
        <v>0</v>
      </c>
      <c r="E1571" s="36">
        <f t="shared" si="677"/>
        <v>0</v>
      </c>
      <c r="F1571" s="42" t="str">
        <f>IF(ISBLANK('2.'!A1571),"-",'2.'!A1571)</f>
        <v>-</v>
      </c>
      <c r="G1571" t="e">
        <f t="shared" si="651"/>
        <v>#VALUE!</v>
      </c>
      <c r="H1571" t="e">
        <f t="shared" si="652"/>
        <v>#VALUE!</v>
      </c>
      <c r="I1571" t="str">
        <f>IF(ISBLANK('2.'!B1571),"-",'2.'!B1571)</f>
        <v>-</v>
      </c>
      <c r="J1571" s="43" t="e">
        <f t="shared" si="653"/>
        <v>#VALUE!</v>
      </c>
      <c r="K1571" s="7" t="str">
        <f>IF(ISBLANK('3.'!A1571),"-",'3.'!A1571)</f>
        <v>-</v>
      </c>
      <c r="L1571" t="e">
        <f t="shared" si="654"/>
        <v>#VALUE!</v>
      </c>
      <c r="M1571" t="e">
        <f t="shared" si="655"/>
        <v>#VALUE!</v>
      </c>
      <c r="N1571" t="str">
        <f>IF(ISBLANK('3.'!B1571),"-",'3.'!B1571)</f>
        <v>-</v>
      </c>
      <c r="O1571" s="8" t="e">
        <f t="shared" si="656"/>
        <v>#VALUE!</v>
      </c>
      <c r="P1571" s="42" t="str">
        <f>IF(ISBLANK('4.'!A1571),"-",'4.'!A1571)</f>
        <v>-</v>
      </c>
      <c r="Q1571" t="e">
        <f t="shared" si="657"/>
        <v>#VALUE!</v>
      </c>
      <c r="R1571" t="e">
        <f t="shared" si="658"/>
        <v>#VALUE!</v>
      </c>
      <c r="S1571" t="str">
        <f>IF(ISBLANK('4.'!B1571),"-",'4.'!B1571)</f>
        <v>-</v>
      </c>
      <c r="T1571" s="43" t="e">
        <f t="shared" si="659"/>
        <v>#VALUE!</v>
      </c>
      <c r="U1571" s="41" t="str">
        <f>IF(ISBLANK('5.'!A1571),"-",'5.'!A1571)</f>
        <v>-</v>
      </c>
      <c r="V1571" t="e">
        <f t="shared" si="660"/>
        <v>#VALUE!</v>
      </c>
      <c r="W1571" t="e">
        <f t="shared" si="661"/>
        <v>#VALUE!</v>
      </c>
      <c r="X1571" t="str">
        <f>IF(ISBLANK('5.'!B1571),"-",'5.'!B1571)</f>
        <v>-</v>
      </c>
      <c r="Y1571" s="36" t="e">
        <f t="shared" si="662"/>
        <v>#VALUE!</v>
      </c>
      <c r="Z1571" s="40" t="str">
        <f>IF(ISBLANK('6.'!A1571),"-",'6.'!A1571)</f>
        <v>-</v>
      </c>
      <c r="AA1571" t="e">
        <f t="shared" si="663"/>
        <v>#VALUE!</v>
      </c>
      <c r="AB1571" t="e">
        <f t="shared" si="664"/>
        <v>#VALUE!</v>
      </c>
      <c r="AC1571" t="str">
        <f>IF(ISBLANK('6.'!B1571),"-",'6.'!B1571)</f>
        <v>-</v>
      </c>
      <c r="AD1571" s="9" t="e">
        <f t="shared" si="665"/>
        <v>#VALUE!</v>
      </c>
      <c r="AE1571" s="41" t="str">
        <f>IF(ISBLANK('7.'!A1571),"-",'7.'!A1571)</f>
        <v>-</v>
      </c>
      <c r="AF1571" t="e">
        <f t="shared" si="666"/>
        <v>#VALUE!</v>
      </c>
      <c r="AG1571" t="e">
        <f t="shared" si="667"/>
        <v>#VALUE!</v>
      </c>
      <c r="AH1571" t="str">
        <f>IF(ISBLANK('7.'!B1571),"-",'7.'!B1571)</f>
        <v>-</v>
      </c>
      <c r="AI1571" s="36" t="e">
        <f t="shared" si="668"/>
        <v>#VALUE!</v>
      </c>
      <c r="AJ1571" s="40" t="str">
        <f>IF(ISBLANK('8.'!A1571),"-",'8.'!A1571)</f>
        <v>-</v>
      </c>
      <c r="AK1571" t="e">
        <f t="shared" si="669"/>
        <v>#VALUE!</v>
      </c>
      <c r="AL1571" t="e">
        <f t="shared" si="670"/>
        <v>#VALUE!</v>
      </c>
      <c r="AM1571" t="str">
        <f>IF(ISBLANK('8.'!B1571),"-",'8.'!B1571)</f>
        <v>-</v>
      </c>
      <c r="AN1571" s="9" t="e">
        <f t="shared" si="671"/>
        <v>#VALUE!</v>
      </c>
      <c r="AO1571" s="42" t="str">
        <f>IF(ISBLANK('9.'!A1571),"-",'9.'!A1571)</f>
        <v>-</v>
      </c>
      <c r="AP1571" t="e">
        <f t="shared" si="672"/>
        <v>#VALUE!</v>
      </c>
      <c r="AQ1571" t="e">
        <f t="shared" si="673"/>
        <v>#VALUE!</v>
      </c>
      <c r="AR1571" t="str">
        <f>IF(ISBLANK('9.'!B1571),"-",'9.'!B1571)</f>
        <v>-</v>
      </c>
      <c r="AS1571" s="43" t="e">
        <f t="shared" si="674"/>
        <v>#VALUE!</v>
      </c>
    </row>
    <row r="1572" spans="1:45" x14ac:dyDescent="0.25">
      <c r="A1572" s="41" t="str">
        <f>IF(ISBLANK('1.'!A1572),"-",'1.'!A1572)</f>
        <v>-</v>
      </c>
      <c r="B1572" t="e">
        <f t="shared" si="675"/>
        <v>#VALUE!</v>
      </c>
      <c r="C1572" t="e">
        <f t="shared" si="676"/>
        <v>#VALUE!</v>
      </c>
      <c r="D1572">
        <f>IF(ISBLANK('Step 2. Percent Runtime Calcs'!B1572),"-",'1.'!B1572)</f>
        <v>0</v>
      </c>
      <c r="E1572" s="36">
        <f t="shared" si="677"/>
        <v>0</v>
      </c>
      <c r="F1572" s="42" t="str">
        <f>IF(ISBLANK('2.'!A1572),"-",'2.'!A1572)</f>
        <v>-</v>
      </c>
      <c r="G1572" t="e">
        <f t="shared" si="651"/>
        <v>#VALUE!</v>
      </c>
      <c r="H1572" t="e">
        <f t="shared" si="652"/>
        <v>#VALUE!</v>
      </c>
      <c r="I1572" t="str">
        <f>IF(ISBLANK('2.'!B1572),"-",'2.'!B1572)</f>
        <v>-</v>
      </c>
      <c r="J1572" s="43" t="e">
        <f t="shared" si="653"/>
        <v>#VALUE!</v>
      </c>
      <c r="K1572" s="7" t="str">
        <f>IF(ISBLANK('3.'!A1572),"-",'3.'!A1572)</f>
        <v>-</v>
      </c>
      <c r="L1572" t="e">
        <f t="shared" si="654"/>
        <v>#VALUE!</v>
      </c>
      <c r="M1572" t="e">
        <f t="shared" si="655"/>
        <v>#VALUE!</v>
      </c>
      <c r="N1572" t="str">
        <f>IF(ISBLANK('3.'!B1572),"-",'3.'!B1572)</f>
        <v>-</v>
      </c>
      <c r="O1572" s="8" t="e">
        <f t="shared" si="656"/>
        <v>#VALUE!</v>
      </c>
      <c r="P1572" s="42" t="str">
        <f>IF(ISBLANK('4.'!A1572),"-",'4.'!A1572)</f>
        <v>-</v>
      </c>
      <c r="Q1572" t="e">
        <f t="shared" si="657"/>
        <v>#VALUE!</v>
      </c>
      <c r="R1572" t="e">
        <f t="shared" si="658"/>
        <v>#VALUE!</v>
      </c>
      <c r="S1572" t="str">
        <f>IF(ISBLANK('4.'!B1572),"-",'4.'!B1572)</f>
        <v>-</v>
      </c>
      <c r="T1572" s="43" t="e">
        <f t="shared" si="659"/>
        <v>#VALUE!</v>
      </c>
      <c r="U1572" s="41" t="str">
        <f>IF(ISBLANK('5.'!A1572),"-",'5.'!A1572)</f>
        <v>-</v>
      </c>
      <c r="V1572" t="e">
        <f t="shared" si="660"/>
        <v>#VALUE!</v>
      </c>
      <c r="W1572" t="e">
        <f t="shared" si="661"/>
        <v>#VALUE!</v>
      </c>
      <c r="X1572" t="str">
        <f>IF(ISBLANK('5.'!B1572),"-",'5.'!B1572)</f>
        <v>-</v>
      </c>
      <c r="Y1572" s="36" t="e">
        <f t="shared" si="662"/>
        <v>#VALUE!</v>
      </c>
      <c r="Z1572" s="40" t="str">
        <f>IF(ISBLANK('6.'!A1572),"-",'6.'!A1572)</f>
        <v>-</v>
      </c>
      <c r="AA1572" t="e">
        <f t="shared" si="663"/>
        <v>#VALUE!</v>
      </c>
      <c r="AB1572" t="e">
        <f t="shared" si="664"/>
        <v>#VALUE!</v>
      </c>
      <c r="AC1572" t="str">
        <f>IF(ISBLANK('6.'!B1572),"-",'6.'!B1572)</f>
        <v>-</v>
      </c>
      <c r="AD1572" s="9" t="e">
        <f t="shared" si="665"/>
        <v>#VALUE!</v>
      </c>
      <c r="AE1572" s="41" t="str">
        <f>IF(ISBLANK('7.'!A1572),"-",'7.'!A1572)</f>
        <v>-</v>
      </c>
      <c r="AF1572" t="e">
        <f t="shared" si="666"/>
        <v>#VALUE!</v>
      </c>
      <c r="AG1572" t="e">
        <f t="shared" si="667"/>
        <v>#VALUE!</v>
      </c>
      <c r="AH1572" t="str">
        <f>IF(ISBLANK('7.'!B1572),"-",'7.'!B1572)</f>
        <v>-</v>
      </c>
      <c r="AI1572" s="36" t="e">
        <f t="shared" si="668"/>
        <v>#VALUE!</v>
      </c>
      <c r="AJ1572" s="40" t="str">
        <f>IF(ISBLANK('8.'!A1572),"-",'8.'!A1572)</f>
        <v>-</v>
      </c>
      <c r="AK1572" t="e">
        <f t="shared" si="669"/>
        <v>#VALUE!</v>
      </c>
      <c r="AL1572" t="e">
        <f t="shared" si="670"/>
        <v>#VALUE!</v>
      </c>
      <c r="AM1572" t="str">
        <f>IF(ISBLANK('8.'!B1572),"-",'8.'!B1572)</f>
        <v>-</v>
      </c>
      <c r="AN1572" s="9" t="e">
        <f t="shared" si="671"/>
        <v>#VALUE!</v>
      </c>
      <c r="AO1572" s="42" t="str">
        <f>IF(ISBLANK('9.'!A1572),"-",'9.'!A1572)</f>
        <v>-</v>
      </c>
      <c r="AP1572" t="e">
        <f t="shared" si="672"/>
        <v>#VALUE!</v>
      </c>
      <c r="AQ1572" t="e">
        <f t="shared" si="673"/>
        <v>#VALUE!</v>
      </c>
      <c r="AR1572" t="str">
        <f>IF(ISBLANK('9.'!B1572),"-",'9.'!B1572)</f>
        <v>-</v>
      </c>
      <c r="AS1572" s="43" t="e">
        <f t="shared" si="674"/>
        <v>#VALUE!</v>
      </c>
    </row>
    <row r="1573" spans="1:45" x14ac:dyDescent="0.25">
      <c r="A1573" s="41" t="str">
        <f>IF(ISBLANK('1.'!A1573),"-",'1.'!A1573)</f>
        <v>-</v>
      </c>
      <c r="B1573" t="e">
        <f t="shared" si="675"/>
        <v>#VALUE!</v>
      </c>
      <c r="C1573" t="e">
        <f t="shared" si="676"/>
        <v>#VALUE!</v>
      </c>
      <c r="D1573">
        <f>IF(ISBLANK('Step 2. Percent Runtime Calcs'!B1573),"-",'1.'!B1573)</f>
        <v>0</v>
      </c>
      <c r="E1573" s="36">
        <f t="shared" si="677"/>
        <v>0</v>
      </c>
      <c r="F1573" s="42" t="str">
        <f>IF(ISBLANK('2.'!A1573),"-",'2.'!A1573)</f>
        <v>-</v>
      </c>
      <c r="G1573" t="e">
        <f t="shared" si="651"/>
        <v>#VALUE!</v>
      </c>
      <c r="H1573" t="e">
        <f t="shared" si="652"/>
        <v>#VALUE!</v>
      </c>
      <c r="I1573" t="str">
        <f>IF(ISBLANK('2.'!B1573),"-",'2.'!B1573)</f>
        <v>-</v>
      </c>
      <c r="J1573" s="43" t="e">
        <f t="shared" si="653"/>
        <v>#VALUE!</v>
      </c>
      <c r="K1573" s="7" t="str">
        <f>IF(ISBLANK('3.'!A1573),"-",'3.'!A1573)</f>
        <v>-</v>
      </c>
      <c r="L1573" t="e">
        <f t="shared" si="654"/>
        <v>#VALUE!</v>
      </c>
      <c r="M1573" t="e">
        <f t="shared" si="655"/>
        <v>#VALUE!</v>
      </c>
      <c r="N1573" t="str">
        <f>IF(ISBLANK('3.'!B1573),"-",'3.'!B1573)</f>
        <v>-</v>
      </c>
      <c r="O1573" s="8" t="e">
        <f t="shared" si="656"/>
        <v>#VALUE!</v>
      </c>
      <c r="P1573" s="42" t="str">
        <f>IF(ISBLANK('4.'!A1573),"-",'4.'!A1573)</f>
        <v>-</v>
      </c>
      <c r="Q1573" t="e">
        <f t="shared" si="657"/>
        <v>#VALUE!</v>
      </c>
      <c r="R1573" t="e">
        <f t="shared" si="658"/>
        <v>#VALUE!</v>
      </c>
      <c r="S1573" t="str">
        <f>IF(ISBLANK('4.'!B1573),"-",'4.'!B1573)</f>
        <v>-</v>
      </c>
      <c r="T1573" s="43" t="e">
        <f t="shared" si="659"/>
        <v>#VALUE!</v>
      </c>
      <c r="U1573" s="41" t="str">
        <f>IF(ISBLANK('5.'!A1573),"-",'5.'!A1573)</f>
        <v>-</v>
      </c>
      <c r="V1573" t="e">
        <f t="shared" si="660"/>
        <v>#VALUE!</v>
      </c>
      <c r="W1573" t="e">
        <f t="shared" si="661"/>
        <v>#VALUE!</v>
      </c>
      <c r="X1573" t="str">
        <f>IF(ISBLANK('5.'!B1573),"-",'5.'!B1573)</f>
        <v>-</v>
      </c>
      <c r="Y1573" s="36" t="e">
        <f t="shared" si="662"/>
        <v>#VALUE!</v>
      </c>
      <c r="Z1573" s="40" t="str">
        <f>IF(ISBLANK('6.'!A1573),"-",'6.'!A1573)</f>
        <v>-</v>
      </c>
      <c r="AA1573" t="e">
        <f t="shared" si="663"/>
        <v>#VALUE!</v>
      </c>
      <c r="AB1573" t="e">
        <f t="shared" si="664"/>
        <v>#VALUE!</v>
      </c>
      <c r="AC1573" t="str">
        <f>IF(ISBLANK('6.'!B1573),"-",'6.'!B1573)</f>
        <v>-</v>
      </c>
      <c r="AD1573" s="9" t="e">
        <f t="shared" si="665"/>
        <v>#VALUE!</v>
      </c>
      <c r="AE1573" s="41" t="str">
        <f>IF(ISBLANK('7.'!A1573),"-",'7.'!A1573)</f>
        <v>-</v>
      </c>
      <c r="AF1573" t="e">
        <f t="shared" si="666"/>
        <v>#VALUE!</v>
      </c>
      <c r="AG1573" t="e">
        <f t="shared" si="667"/>
        <v>#VALUE!</v>
      </c>
      <c r="AH1573" t="str">
        <f>IF(ISBLANK('7.'!B1573),"-",'7.'!B1573)</f>
        <v>-</v>
      </c>
      <c r="AI1573" s="36" t="e">
        <f t="shared" si="668"/>
        <v>#VALUE!</v>
      </c>
      <c r="AJ1573" s="40" t="str">
        <f>IF(ISBLANK('8.'!A1573),"-",'8.'!A1573)</f>
        <v>-</v>
      </c>
      <c r="AK1573" t="e">
        <f t="shared" si="669"/>
        <v>#VALUE!</v>
      </c>
      <c r="AL1573" t="e">
        <f t="shared" si="670"/>
        <v>#VALUE!</v>
      </c>
      <c r="AM1573" t="str">
        <f>IF(ISBLANK('8.'!B1573),"-",'8.'!B1573)</f>
        <v>-</v>
      </c>
      <c r="AN1573" s="9" t="e">
        <f t="shared" si="671"/>
        <v>#VALUE!</v>
      </c>
      <c r="AO1573" s="42" t="str">
        <f>IF(ISBLANK('9.'!A1573),"-",'9.'!A1573)</f>
        <v>-</v>
      </c>
      <c r="AP1573" t="e">
        <f t="shared" si="672"/>
        <v>#VALUE!</v>
      </c>
      <c r="AQ1573" t="e">
        <f t="shared" si="673"/>
        <v>#VALUE!</v>
      </c>
      <c r="AR1573" t="str">
        <f>IF(ISBLANK('9.'!B1573),"-",'9.'!B1573)</f>
        <v>-</v>
      </c>
      <c r="AS1573" s="43" t="e">
        <f t="shared" si="674"/>
        <v>#VALUE!</v>
      </c>
    </row>
    <row r="1574" spans="1:45" x14ac:dyDescent="0.25">
      <c r="A1574" s="41" t="str">
        <f>IF(ISBLANK('1.'!A1574),"-",'1.'!A1574)</f>
        <v>-</v>
      </c>
      <c r="B1574" t="e">
        <f t="shared" si="675"/>
        <v>#VALUE!</v>
      </c>
      <c r="C1574" t="e">
        <f t="shared" si="676"/>
        <v>#VALUE!</v>
      </c>
      <c r="D1574">
        <f>IF(ISBLANK('Step 2. Percent Runtime Calcs'!B1574),"-",'1.'!B1574)</f>
        <v>0</v>
      </c>
      <c r="E1574" s="36">
        <f t="shared" si="677"/>
        <v>0</v>
      </c>
      <c r="F1574" s="42" t="str">
        <f>IF(ISBLANK('2.'!A1574),"-",'2.'!A1574)</f>
        <v>-</v>
      </c>
      <c r="G1574" t="e">
        <f t="shared" si="651"/>
        <v>#VALUE!</v>
      </c>
      <c r="H1574" t="e">
        <f t="shared" si="652"/>
        <v>#VALUE!</v>
      </c>
      <c r="I1574" t="str">
        <f>IF(ISBLANK('2.'!B1574),"-",'2.'!B1574)</f>
        <v>-</v>
      </c>
      <c r="J1574" s="43" t="e">
        <f t="shared" si="653"/>
        <v>#VALUE!</v>
      </c>
      <c r="K1574" s="7" t="str">
        <f>IF(ISBLANK('3.'!A1574),"-",'3.'!A1574)</f>
        <v>-</v>
      </c>
      <c r="L1574" t="e">
        <f t="shared" si="654"/>
        <v>#VALUE!</v>
      </c>
      <c r="M1574" t="e">
        <f t="shared" si="655"/>
        <v>#VALUE!</v>
      </c>
      <c r="N1574" t="str">
        <f>IF(ISBLANK('3.'!B1574),"-",'3.'!B1574)</f>
        <v>-</v>
      </c>
      <c r="O1574" s="8" t="e">
        <f t="shared" si="656"/>
        <v>#VALUE!</v>
      </c>
      <c r="P1574" s="42" t="str">
        <f>IF(ISBLANK('4.'!A1574),"-",'4.'!A1574)</f>
        <v>-</v>
      </c>
      <c r="Q1574" t="e">
        <f t="shared" si="657"/>
        <v>#VALUE!</v>
      </c>
      <c r="R1574" t="e">
        <f t="shared" si="658"/>
        <v>#VALUE!</v>
      </c>
      <c r="S1574" t="str">
        <f>IF(ISBLANK('4.'!B1574),"-",'4.'!B1574)</f>
        <v>-</v>
      </c>
      <c r="T1574" s="43" t="e">
        <f t="shared" si="659"/>
        <v>#VALUE!</v>
      </c>
      <c r="U1574" s="41" t="str">
        <f>IF(ISBLANK('5.'!A1574),"-",'5.'!A1574)</f>
        <v>-</v>
      </c>
      <c r="V1574" t="e">
        <f t="shared" si="660"/>
        <v>#VALUE!</v>
      </c>
      <c r="W1574" t="e">
        <f t="shared" si="661"/>
        <v>#VALUE!</v>
      </c>
      <c r="X1574" t="str">
        <f>IF(ISBLANK('5.'!B1574),"-",'5.'!B1574)</f>
        <v>-</v>
      </c>
      <c r="Y1574" s="36" t="e">
        <f t="shared" si="662"/>
        <v>#VALUE!</v>
      </c>
      <c r="Z1574" s="40" t="str">
        <f>IF(ISBLANK('6.'!A1574),"-",'6.'!A1574)</f>
        <v>-</v>
      </c>
      <c r="AA1574" t="e">
        <f t="shared" si="663"/>
        <v>#VALUE!</v>
      </c>
      <c r="AB1574" t="e">
        <f t="shared" si="664"/>
        <v>#VALUE!</v>
      </c>
      <c r="AC1574" t="str">
        <f>IF(ISBLANK('6.'!B1574),"-",'6.'!B1574)</f>
        <v>-</v>
      </c>
      <c r="AD1574" s="9" t="e">
        <f t="shared" si="665"/>
        <v>#VALUE!</v>
      </c>
      <c r="AE1574" s="41" t="str">
        <f>IF(ISBLANK('7.'!A1574),"-",'7.'!A1574)</f>
        <v>-</v>
      </c>
      <c r="AF1574" t="e">
        <f t="shared" si="666"/>
        <v>#VALUE!</v>
      </c>
      <c r="AG1574" t="e">
        <f t="shared" si="667"/>
        <v>#VALUE!</v>
      </c>
      <c r="AH1574" t="str">
        <f>IF(ISBLANK('7.'!B1574),"-",'7.'!B1574)</f>
        <v>-</v>
      </c>
      <c r="AI1574" s="36" t="e">
        <f t="shared" si="668"/>
        <v>#VALUE!</v>
      </c>
      <c r="AJ1574" s="40" t="str">
        <f>IF(ISBLANK('8.'!A1574),"-",'8.'!A1574)</f>
        <v>-</v>
      </c>
      <c r="AK1574" t="e">
        <f t="shared" si="669"/>
        <v>#VALUE!</v>
      </c>
      <c r="AL1574" t="e">
        <f t="shared" si="670"/>
        <v>#VALUE!</v>
      </c>
      <c r="AM1574" t="str">
        <f>IF(ISBLANK('8.'!B1574),"-",'8.'!B1574)</f>
        <v>-</v>
      </c>
      <c r="AN1574" s="9" t="e">
        <f t="shared" si="671"/>
        <v>#VALUE!</v>
      </c>
      <c r="AO1574" s="42" t="str">
        <f>IF(ISBLANK('9.'!A1574),"-",'9.'!A1574)</f>
        <v>-</v>
      </c>
      <c r="AP1574" t="e">
        <f t="shared" si="672"/>
        <v>#VALUE!</v>
      </c>
      <c r="AQ1574" t="e">
        <f t="shared" si="673"/>
        <v>#VALUE!</v>
      </c>
      <c r="AR1574" t="str">
        <f>IF(ISBLANK('9.'!B1574),"-",'9.'!B1574)</f>
        <v>-</v>
      </c>
      <c r="AS1574" s="43" t="e">
        <f t="shared" si="674"/>
        <v>#VALUE!</v>
      </c>
    </row>
    <row r="1575" spans="1:45" x14ac:dyDescent="0.25">
      <c r="A1575" s="41" t="str">
        <f>IF(ISBLANK('1.'!A1575),"-",'1.'!A1575)</f>
        <v>-</v>
      </c>
      <c r="B1575" t="e">
        <f t="shared" si="675"/>
        <v>#VALUE!</v>
      </c>
      <c r="C1575" t="e">
        <f t="shared" si="676"/>
        <v>#VALUE!</v>
      </c>
      <c r="D1575">
        <f>IF(ISBLANK('Step 2. Percent Runtime Calcs'!B1575),"-",'1.'!B1575)</f>
        <v>0</v>
      </c>
      <c r="E1575" s="36">
        <f t="shared" si="677"/>
        <v>0</v>
      </c>
      <c r="F1575" s="42" t="str">
        <f>IF(ISBLANK('2.'!A1575),"-",'2.'!A1575)</f>
        <v>-</v>
      </c>
      <c r="G1575" t="e">
        <f t="shared" si="651"/>
        <v>#VALUE!</v>
      </c>
      <c r="H1575" t="e">
        <f t="shared" si="652"/>
        <v>#VALUE!</v>
      </c>
      <c r="I1575" t="str">
        <f>IF(ISBLANK('2.'!B1575),"-",'2.'!B1575)</f>
        <v>-</v>
      </c>
      <c r="J1575" s="43" t="e">
        <f t="shared" si="653"/>
        <v>#VALUE!</v>
      </c>
      <c r="K1575" s="7" t="str">
        <f>IF(ISBLANK('3.'!A1575),"-",'3.'!A1575)</f>
        <v>-</v>
      </c>
      <c r="L1575" t="e">
        <f t="shared" si="654"/>
        <v>#VALUE!</v>
      </c>
      <c r="M1575" t="e">
        <f t="shared" si="655"/>
        <v>#VALUE!</v>
      </c>
      <c r="N1575" t="str">
        <f>IF(ISBLANK('3.'!B1575),"-",'3.'!B1575)</f>
        <v>-</v>
      </c>
      <c r="O1575" s="8" t="e">
        <f t="shared" si="656"/>
        <v>#VALUE!</v>
      </c>
      <c r="P1575" s="42" t="str">
        <f>IF(ISBLANK('4.'!A1575),"-",'4.'!A1575)</f>
        <v>-</v>
      </c>
      <c r="Q1575" t="e">
        <f t="shared" si="657"/>
        <v>#VALUE!</v>
      </c>
      <c r="R1575" t="e">
        <f t="shared" si="658"/>
        <v>#VALUE!</v>
      </c>
      <c r="S1575" t="str">
        <f>IF(ISBLANK('4.'!B1575),"-",'4.'!B1575)</f>
        <v>-</v>
      </c>
      <c r="T1575" s="43" t="e">
        <f t="shared" si="659"/>
        <v>#VALUE!</v>
      </c>
      <c r="U1575" s="41" t="str">
        <f>IF(ISBLANK('5.'!A1575),"-",'5.'!A1575)</f>
        <v>-</v>
      </c>
      <c r="V1575" t="e">
        <f t="shared" si="660"/>
        <v>#VALUE!</v>
      </c>
      <c r="W1575" t="e">
        <f t="shared" si="661"/>
        <v>#VALUE!</v>
      </c>
      <c r="X1575" t="str">
        <f>IF(ISBLANK('5.'!B1575),"-",'5.'!B1575)</f>
        <v>-</v>
      </c>
      <c r="Y1575" s="36" t="e">
        <f t="shared" si="662"/>
        <v>#VALUE!</v>
      </c>
      <c r="Z1575" s="40" t="str">
        <f>IF(ISBLANK('6.'!A1575),"-",'6.'!A1575)</f>
        <v>-</v>
      </c>
      <c r="AA1575" t="e">
        <f t="shared" si="663"/>
        <v>#VALUE!</v>
      </c>
      <c r="AB1575" t="e">
        <f t="shared" si="664"/>
        <v>#VALUE!</v>
      </c>
      <c r="AC1575" t="str">
        <f>IF(ISBLANK('6.'!B1575),"-",'6.'!B1575)</f>
        <v>-</v>
      </c>
      <c r="AD1575" s="9" t="e">
        <f t="shared" si="665"/>
        <v>#VALUE!</v>
      </c>
      <c r="AE1575" s="41" t="str">
        <f>IF(ISBLANK('7.'!A1575),"-",'7.'!A1575)</f>
        <v>-</v>
      </c>
      <c r="AF1575" t="e">
        <f t="shared" si="666"/>
        <v>#VALUE!</v>
      </c>
      <c r="AG1575" t="e">
        <f t="shared" si="667"/>
        <v>#VALUE!</v>
      </c>
      <c r="AH1575" t="str">
        <f>IF(ISBLANK('7.'!B1575),"-",'7.'!B1575)</f>
        <v>-</v>
      </c>
      <c r="AI1575" s="36" t="e">
        <f t="shared" si="668"/>
        <v>#VALUE!</v>
      </c>
      <c r="AJ1575" s="40" t="str">
        <f>IF(ISBLANK('8.'!A1575),"-",'8.'!A1575)</f>
        <v>-</v>
      </c>
      <c r="AK1575" t="e">
        <f t="shared" si="669"/>
        <v>#VALUE!</v>
      </c>
      <c r="AL1575" t="e">
        <f t="shared" si="670"/>
        <v>#VALUE!</v>
      </c>
      <c r="AM1575" t="str">
        <f>IF(ISBLANK('8.'!B1575),"-",'8.'!B1575)</f>
        <v>-</v>
      </c>
      <c r="AN1575" s="9" t="e">
        <f t="shared" si="671"/>
        <v>#VALUE!</v>
      </c>
      <c r="AO1575" s="42" t="str">
        <f>IF(ISBLANK('9.'!A1575),"-",'9.'!A1575)</f>
        <v>-</v>
      </c>
      <c r="AP1575" t="e">
        <f t="shared" si="672"/>
        <v>#VALUE!</v>
      </c>
      <c r="AQ1575" t="e">
        <f t="shared" si="673"/>
        <v>#VALUE!</v>
      </c>
      <c r="AR1575" t="str">
        <f>IF(ISBLANK('9.'!B1575),"-",'9.'!B1575)</f>
        <v>-</v>
      </c>
      <c r="AS1575" s="43" t="e">
        <f t="shared" si="674"/>
        <v>#VALUE!</v>
      </c>
    </row>
    <row r="1576" spans="1:45" x14ac:dyDescent="0.25">
      <c r="A1576" s="41" t="str">
        <f>IF(ISBLANK('1.'!A1576),"-",'1.'!A1576)</f>
        <v>-</v>
      </c>
      <c r="B1576" t="e">
        <f t="shared" si="675"/>
        <v>#VALUE!</v>
      </c>
      <c r="C1576" t="e">
        <f t="shared" si="676"/>
        <v>#VALUE!</v>
      </c>
      <c r="D1576">
        <f>IF(ISBLANK('Step 2. Percent Runtime Calcs'!B1576),"-",'1.'!B1576)</f>
        <v>0</v>
      </c>
      <c r="E1576" s="36">
        <f t="shared" si="677"/>
        <v>0</v>
      </c>
      <c r="F1576" s="42" t="str">
        <f>IF(ISBLANK('2.'!A1576),"-",'2.'!A1576)</f>
        <v>-</v>
      </c>
      <c r="G1576" t="e">
        <f t="shared" si="651"/>
        <v>#VALUE!</v>
      </c>
      <c r="H1576" t="e">
        <f t="shared" si="652"/>
        <v>#VALUE!</v>
      </c>
      <c r="I1576" t="str">
        <f>IF(ISBLANK('2.'!B1576),"-",'2.'!B1576)</f>
        <v>-</v>
      </c>
      <c r="J1576" s="43" t="e">
        <f t="shared" si="653"/>
        <v>#VALUE!</v>
      </c>
      <c r="K1576" s="7" t="str">
        <f>IF(ISBLANK('3.'!A1576),"-",'3.'!A1576)</f>
        <v>-</v>
      </c>
      <c r="L1576" t="e">
        <f t="shared" si="654"/>
        <v>#VALUE!</v>
      </c>
      <c r="M1576" t="e">
        <f t="shared" si="655"/>
        <v>#VALUE!</v>
      </c>
      <c r="N1576" t="str">
        <f>IF(ISBLANK('3.'!B1576),"-",'3.'!B1576)</f>
        <v>-</v>
      </c>
      <c r="O1576" s="8" t="e">
        <f t="shared" si="656"/>
        <v>#VALUE!</v>
      </c>
      <c r="P1576" s="42" t="str">
        <f>IF(ISBLANK('4.'!A1576),"-",'4.'!A1576)</f>
        <v>-</v>
      </c>
      <c r="Q1576" t="e">
        <f t="shared" si="657"/>
        <v>#VALUE!</v>
      </c>
      <c r="R1576" t="e">
        <f t="shared" si="658"/>
        <v>#VALUE!</v>
      </c>
      <c r="S1576" t="str">
        <f>IF(ISBLANK('4.'!B1576),"-",'4.'!B1576)</f>
        <v>-</v>
      </c>
      <c r="T1576" s="43" t="e">
        <f t="shared" si="659"/>
        <v>#VALUE!</v>
      </c>
      <c r="U1576" s="41" t="str">
        <f>IF(ISBLANK('5.'!A1576),"-",'5.'!A1576)</f>
        <v>-</v>
      </c>
      <c r="V1576" t="e">
        <f t="shared" si="660"/>
        <v>#VALUE!</v>
      </c>
      <c r="W1576" t="e">
        <f t="shared" si="661"/>
        <v>#VALUE!</v>
      </c>
      <c r="X1576" t="str">
        <f>IF(ISBLANK('5.'!B1576),"-",'5.'!B1576)</f>
        <v>-</v>
      </c>
      <c r="Y1576" s="36" t="e">
        <f t="shared" si="662"/>
        <v>#VALUE!</v>
      </c>
      <c r="Z1576" s="40" t="str">
        <f>IF(ISBLANK('6.'!A1576),"-",'6.'!A1576)</f>
        <v>-</v>
      </c>
      <c r="AA1576" t="e">
        <f t="shared" si="663"/>
        <v>#VALUE!</v>
      </c>
      <c r="AB1576" t="e">
        <f t="shared" si="664"/>
        <v>#VALUE!</v>
      </c>
      <c r="AC1576" t="str">
        <f>IF(ISBLANK('6.'!B1576),"-",'6.'!B1576)</f>
        <v>-</v>
      </c>
      <c r="AD1576" s="9" t="e">
        <f t="shared" si="665"/>
        <v>#VALUE!</v>
      </c>
      <c r="AE1576" s="41" t="str">
        <f>IF(ISBLANK('7.'!A1576),"-",'7.'!A1576)</f>
        <v>-</v>
      </c>
      <c r="AF1576" t="e">
        <f t="shared" si="666"/>
        <v>#VALUE!</v>
      </c>
      <c r="AG1576" t="e">
        <f t="shared" si="667"/>
        <v>#VALUE!</v>
      </c>
      <c r="AH1576" t="str">
        <f>IF(ISBLANK('7.'!B1576),"-",'7.'!B1576)</f>
        <v>-</v>
      </c>
      <c r="AI1576" s="36" t="e">
        <f t="shared" si="668"/>
        <v>#VALUE!</v>
      </c>
      <c r="AJ1576" s="40" t="str">
        <f>IF(ISBLANK('8.'!A1576),"-",'8.'!A1576)</f>
        <v>-</v>
      </c>
      <c r="AK1576" t="e">
        <f t="shared" si="669"/>
        <v>#VALUE!</v>
      </c>
      <c r="AL1576" t="e">
        <f t="shared" si="670"/>
        <v>#VALUE!</v>
      </c>
      <c r="AM1576" t="str">
        <f>IF(ISBLANK('8.'!B1576),"-",'8.'!B1576)</f>
        <v>-</v>
      </c>
      <c r="AN1576" s="9" t="e">
        <f t="shared" si="671"/>
        <v>#VALUE!</v>
      </c>
      <c r="AO1576" s="42" t="str">
        <f>IF(ISBLANK('9.'!A1576),"-",'9.'!A1576)</f>
        <v>-</v>
      </c>
      <c r="AP1576" t="e">
        <f t="shared" si="672"/>
        <v>#VALUE!</v>
      </c>
      <c r="AQ1576" t="e">
        <f t="shared" si="673"/>
        <v>#VALUE!</v>
      </c>
      <c r="AR1576" t="str">
        <f>IF(ISBLANK('9.'!B1576),"-",'9.'!B1576)</f>
        <v>-</v>
      </c>
      <c r="AS1576" s="43" t="e">
        <f t="shared" si="674"/>
        <v>#VALUE!</v>
      </c>
    </row>
    <row r="1577" spans="1:45" x14ac:dyDescent="0.25">
      <c r="A1577" s="41" t="str">
        <f>IF(ISBLANK('1.'!A1577),"-",'1.'!A1577)</f>
        <v>-</v>
      </c>
      <c r="B1577" t="e">
        <f t="shared" si="675"/>
        <v>#VALUE!</v>
      </c>
      <c r="C1577" t="e">
        <f t="shared" si="676"/>
        <v>#VALUE!</v>
      </c>
      <c r="D1577">
        <f>IF(ISBLANK('Step 2. Percent Runtime Calcs'!B1577),"-",'1.'!B1577)</f>
        <v>0</v>
      </c>
      <c r="E1577" s="36">
        <f t="shared" si="677"/>
        <v>0</v>
      </c>
      <c r="F1577" s="42" t="str">
        <f>IF(ISBLANK('2.'!A1577),"-",'2.'!A1577)</f>
        <v>-</v>
      </c>
      <c r="G1577" t="e">
        <f t="shared" si="651"/>
        <v>#VALUE!</v>
      </c>
      <c r="H1577" t="e">
        <f t="shared" si="652"/>
        <v>#VALUE!</v>
      </c>
      <c r="I1577" t="str">
        <f>IF(ISBLANK('2.'!B1577),"-",'2.'!B1577)</f>
        <v>-</v>
      </c>
      <c r="J1577" s="43" t="e">
        <f t="shared" si="653"/>
        <v>#VALUE!</v>
      </c>
      <c r="K1577" s="7" t="str">
        <f>IF(ISBLANK('3.'!A1577),"-",'3.'!A1577)</f>
        <v>-</v>
      </c>
      <c r="L1577" t="e">
        <f t="shared" si="654"/>
        <v>#VALUE!</v>
      </c>
      <c r="M1577" t="e">
        <f t="shared" si="655"/>
        <v>#VALUE!</v>
      </c>
      <c r="N1577" t="str">
        <f>IF(ISBLANK('3.'!B1577),"-",'3.'!B1577)</f>
        <v>-</v>
      </c>
      <c r="O1577" s="8" t="e">
        <f t="shared" si="656"/>
        <v>#VALUE!</v>
      </c>
      <c r="P1577" s="42" t="str">
        <f>IF(ISBLANK('4.'!A1577),"-",'4.'!A1577)</f>
        <v>-</v>
      </c>
      <c r="Q1577" t="e">
        <f t="shared" si="657"/>
        <v>#VALUE!</v>
      </c>
      <c r="R1577" t="e">
        <f t="shared" si="658"/>
        <v>#VALUE!</v>
      </c>
      <c r="S1577" t="str">
        <f>IF(ISBLANK('4.'!B1577),"-",'4.'!B1577)</f>
        <v>-</v>
      </c>
      <c r="T1577" s="43" t="e">
        <f t="shared" si="659"/>
        <v>#VALUE!</v>
      </c>
      <c r="U1577" s="41" t="str">
        <f>IF(ISBLANK('5.'!A1577),"-",'5.'!A1577)</f>
        <v>-</v>
      </c>
      <c r="V1577" t="e">
        <f t="shared" si="660"/>
        <v>#VALUE!</v>
      </c>
      <c r="W1577" t="e">
        <f t="shared" si="661"/>
        <v>#VALUE!</v>
      </c>
      <c r="X1577" t="str">
        <f>IF(ISBLANK('5.'!B1577),"-",'5.'!B1577)</f>
        <v>-</v>
      </c>
      <c r="Y1577" s="36" t="e">
        <f t="shared" si="662"/>
        <v>#VALUE!</v>
      </c>
      <c r="Z1577" s="40" t="str">
        <f>IF(ISBLANK('6.'!A1577),"-",'6.'!A1577)</f>
        <v>-</v>
      </c>
      <c r="AA1577" t="e">
        <f t="shared" si="663"/>
        <v>#VALUE!</v>
      </c>
      <c r="AB1577" t="e">
        <f t="shared" si="664"/>
        <v>#VALUE!</v>
      </c>
      <c r="AC1577" t="str">
        <f>IF(ISBLANK('6.'!B1577),"-",'6.'!B1577)</f>
        <v>-</v>
      </c>
      <c r="AD1577" s="9" t="e">
        <f t="shared" si="665"/>
        <v>#VALUE!</v>
      </c>
      <c r="AE1577" s="41" t="str">
        <f>IF(ISBLANK('7.'!A1577),"-",'7.'!A1577)</f>
        <v>-</v>
      </c>
      <c r="AF1577" t="e">
        <f t="shared" si="666"/>
        <v>#VALUE!</v>
      </c>
      <c r="AG1577" t="e">
        <f t="shared" si="667"/>
        <v>#VALUE!</v>
      </c>
      <c r="AH1577" t="str">
        <f>IF(ISBLANK('7.'!B1577),"-",'7.'!B1577)</f>
        <v>-</v>
      </c>
      <c r="AI1577" s="36" t="e">
        <f t="shared" si="668"/>
        <v>#VALUE!</v>
      </c>
      <c r="AJ1577" s="40" t="str">
        <f>IF(ISBLANK('8.'!A1577),"-",'8.'!A1577)</f>
        <v>-</v>
      </c>
      <c r="AK1577" t="e">
        <f t="shared" si="669"/>
        <v>#VALUE!</v>
      </c>
      <c r="AL1577" t="e">
        <f t="shared" si="670"/>
        <v>#VALUE!</v>
      </c>
      <c r="AM1577" t="str">
        <f>IF(ISBLANK('8.'!B1577),"-",'8.'!B1577)</f>
        <v>-</v>
      </c>
      <c r="AN1577" s="9" t="e">
        <f t="shared" si="671"/>
        <v>#VALUE!</v>
      </c>
      <c r="AO1577" s="42" t="str">
        <f>IF(ISBLANK('9.'!A1577),"-",'9.'!A1577)</f>
        <v>-</v>
      </c>
      <c r="AP1577" t="e">
        <f t="shared" si="672"/>
        <v>#VALUE!</v>
      </c>
      <c r="AQ1577" t="e">
        <f t="shared" si="673"/>
        <v>#VALUE!</v>
      </c>
      <c r="AR1577" t="str">
        <f>IF(ISBLANK('9.'!B1577),"-",'9.'!B1577)</f>
        <v>-</v>
      </c>
      <c r="AS1577" s="43" t="e">
        <f t="shared" si="674"/>
        <v>#VALUE!</v>
      </c>
    </row>
    <row r="1578" spans="1:45" x14ac:dyDescent="0.25">
      <c r="A1578" s="41" t="str">
        <f>IF(ISBLANK('1.'!A1578),"-",'1.'!A1578)</f>
        <v>-</v>
      </c>
      <c r="B1578" t="e">
        <f t="shared" si="675"/>
        <v>#VALUE!</v>
      </c>
      <c r="C1578" t="e">
        <f t="shared" si="676"/>
        <v>#VALUE!</v>
      </c>
      <c r="D1578">
        <f>IF(ISBLANK('Step 2. Percent Runtime Calcs'!B1578),"-",'1.'!B1578)</f>
        <v>0</v>
      </c>
      <c r="E1578" s="36">
        <f t="shared" si="677"/>
        <v>0</v>
      </c>
      <c r="F1578" s="42" t="str">
        <f>IF(ISBLANK('2.'!A1578),"-",'2.'!A1578)</f>
        <v>-</v>
      </c>
      <c r="G1578" t="e">
        <f t="shared" si="651"/>
        <v>#VALUE!</v>
      </c>
      <c r="H1578" t="e">
        <f t="shared" si="652"/>
        <v>#VALUE!</v>
      </c>
      <c r="I1578" t="str">
        <f>IF(ISBLANK('2.'!B1578),"-",'2.'!B1578)</f>
        <v>-</v>
      </c>
      <c r="J1578" s="43" t="e">
        <f t="shared" si="653"/>
        <v>#VALUE!</v>
      </c>
      <c r="K1578" s="7" t="str">
        <f>IF(ISBLANK('3.'!A1578),"-",'3.'!A1578)</f>
        <v>-</v>
      </c>
      <c r="L1578" t="e">
        <f t="shared" si="654"/>
        <v>#VALUE!</v>
      </c>
      <c r="M1578" t="e">
        <f t="shared" si="655"/>
        <v>#VALUE!</v>
      </c>
      <c r="N1578" t="str">
        <f>IF(ISBLANK('3.'!B1578),"-",'3.'!B1578)</f>
        <v>-</v>
      </c>
      <c r="O1578" s="8" t="e">
        <f t="shared" si="656"/>
        <v>#VALUE!</v>
      </c>
      <c r="P1578" s="42" t="str">
        <f>IF(ISBLANK('4.'!A1578),"-",'4.'!A1578)</f>
        <v>-</v>
      </c>
      <c r="Q1578" t="e">
        <f t="shared" si="657"/>
        <v>#VALUE!</v>
      </c>
      <c r="R1578" t="e">
        <f t="shared" si="658"/>
        <v>#VALUE!</v>
      </c>
      <c r="S1578" t="str">
        <f>IF(ISBLANK('4.'!B1578),"-",'4.'!B1578)</f>
        <v>-</v>
      </c>
      <c r="T1578" s="43" t="e">
        <f t="shared" si="659"/>
        <v>#VALUE!</v>
      </c>
      <c r="U1578" s="41" t="str">
        <f>IF(ISBLANK('5.'!A1578),"-",'5.'!A1578)</f>
        <v>-</v>
      </c>
      <c r="V1578" t="e">
        <f t="shared" si="660"/>
        <v>#VALUE!</v>
      </c>
      <c r="W1578" t="e">
        <f t="shared" si="661"/>
        <v>#VALUE!</v>
      </c>
      <c r="X1578" t="str">
        <f>IF(ISBLANK('5.'!B1578),"-",'5.'!B1578)</f>
        <v>-</v>
      </c>
      <c r="Y1578" s="36" t="e">
        <f t="shared" si="662"/>
        <v>#VALUE!</v>
      </c>
      <c r="Z1578" s="40" t="str">
        <f>IF(ISBLANK('6.'!A1578),"-",'6.'!A1578)</f>
        <v>-</v>
      </c>
      <c r="AA1578" t="e">
        <f t="shared" si="663"/>
        <v>#VALUE!</v>
      </c>
      <c r="AB1578" t="e">
        <f t="shared" si="664"/>
        <v>#VALUE!</v>
      </c>
      <c r="AC1578" t="str">
        <f>IF(ISBLANK('6.'!B1578),"-",'6.'!B1578)</f>
        <v>-</v>
      </c>
      <c r="AD1578" s="9" t="e">
        <f t="shared" si="665"/>
        <v>#VALUE!</v>
      </c>
      <c r="AE1578" s="41" t="str">
        <f>IF(ISBLANK('7.'!A1578),"-",'7.'!A1578)</f>
        <v>-</v>
      </c>
      <c r="AF1578" t="e">
        <f t="shared" si="666"/>
        <v>#VALUE!</v>
      </c>
      <c r="AG1578" t="e">
        <f t="shared" si="667"/>
        <v>#VALUE!</v>
      </c>
      <c r="AH1578" t="str">
        <f>IF(ISBLANK('7.'!B1578),"-",'7.'!B1578)</f>
        <v>-</v>
      </c>
      <c r="AI1578" s="36" t="e">
        <f t="shared" si="668"/>
        <v>#VALUE!</v>
      </c>
      <c r="AJ1578" s="40" t="str">
        <f>IF(ISBLANK('8.'!A1578),"-",'8.'!A1578)</f>
        <v>-</v>
      </c>
      <c r="AK1578" t="e">
        <f t="shared" si="669"/>
        <v>#VALUE!</v>
      </c>
      <c r="AL1578" t="e">
        <f t="shared" si="670"/>
        <v>#VALUE!</v>
      </c>
      <c r="AM1578" t="str">
        <f>IF(ISBLANK('8.'!B1578),"-",'8.'!B1578)</f>
        <v>-</v>
      </c>
      <c r="AN1578" s="9" t="e">
        <f t="shared" si="671"/>
        <v>#VALUE!</v>
      </c>
      <c r="AO1578" s="42" t="str">
        <f>IF(ISBLANK('9.'!A1578),"-",'9.'!A1578)</f>
        <v>-</v>
      </c>
      <c r="AP1578" t="e">
        <f t="shared" si="672"/>
        <v>#VALUE!</v>
      </c>
      <c r="AQ1578" t="e">
        <f t="shared" si="673"/>
        <v>#VALUE!</v>
      </c>
      <c r="AR1578" t="str">
        <f>IF(ISBLANK('9.'!B1578),"-",'9.'!B1578)</f>
        <v>-</v>
      </c>
      <c r="AS1578" s="43" t="e">
        <f t="shared" si="674"/>
        <v>#VALUE!</v>
      </c>
    </row>
    <row r="1579" spans="1:45" x14ac:dyDescent="0.25">
      <c r="A1579" s="41" t="str">
        <f>IF(ISBLANK('1.'!A1579),"-",'1.'!A1579)</f>
        <v>-</v>
      </c>
      <c r="B1579" t="e">
        <f t="shared" si="675"/>
        <v>#VALUE!</v>
      </c>
      <c r="C1579" t="e">
        <f t="shared" si="676"/>
        <v>#VALUE!</v>
      </c>
      <c r="D1579">
        <f>IF(ISBLANK('Step 2. Percent Runtime Calcs'!B1579),"-",'1.'!B1579)</f>
        <v>0</v>
      </c>
      <c r="E1579" s="36">
        <f t="shared" si="677"/>
        <v>0</v>
      </c>
      <c r="F1579" s="42" t="str">
        <f>IF(ISBLANK('2.'!A1579),"-",'2.'!A1579)</f>
        <v>-</v>
      </c>
      <c r="G1579" t="e">
        <f t="shared" si="651"/>
        <v>#VALUE!</v>
      </c>
      <c r="H1579" t="e">
        <f t="shared" si="652"/>
        <v>#VALUE!</v>
      </c>
      <c r="I1579" t="str">
        <f>IF(ISBLANK('2.'!B1579),"-",'2.'!B1579)</f>
        <v>-</v>
      </c>
      <c r="J1579" s="43" t="e">
        <f t="shared" si="653"/>
        <v>#VALUE!</v>
      </c>
      <c r="K1579" s="7" t="str">
        <f>IF(ISBLANK('3.'!A1579),"-",'3.'!A1579)</f>
        <v>-</v>
      </c>
      <c r="L1579" t="e">
        <f t="shared" si="654"/>
        <v>#VALUE!</v>
      </c>
      <c r="M1579" t="e">
        <f t="shared" si="655"/>
        <v>#VALUE!</v>
      </c>
      <c r="N1579" t="str">
        <f>IF(ISBLANK('3.'!B1579),"-",'3.'!B1579)</f>
        <v>-</v>
      </c>
      <c r="O1579" s="8" t="e">
        <f t="shared" si="656"/>
        <v>#VALUE!</v>
      </c>
      <c r="P1579" s="42" t="str">
        <f>IF(ISBLANK('4.'!A1579),"-",'4.'!A1579)</f>
        <v>-</v>
      </c>
      <c r="Q1579" t="e">
        <f t="shared" si="657"/>
        <v>#VALUE!</v>
      </c>
      <c r="R1579" t="e">
        <f t="shared" si="658"/>
        <v>#VALUE!</v>
      </c>
      <c r="S1579" t="str">
        <f>IF(ISBLANK('4.'!B1579),"-",'4.'!B1579)</f>
        <v>-</v>
      </c>
      <c r="T1579" s="43" t="e">
        <f t="shared" si="659"/>
        <v>#VALUE!</v>
      </c>
      <c r="U1579" s="41" t="str">
        <f>IF(ISBLANK('5.'!A1579),"-",'5.'!A1579)</f>
        <v>-</v>
      </c>
      <c r="V1579" t="e">
        <f t="shared" si="660"/>
        <v>#VALUE!</v>
      </c>
      <c r="W1579" t="e">
        <f t="shared" si="661"/>
        <v>#VALUE!</v>
      </c>
      <c r="X1579" t="str">
        <f>IF(ISBLANK('5.'!B1579),"-",'5.'!B1579)</f>
        <v>-</v>
      </c>
      <c r="Y1579" s="36" t="e">
        <f t="shared" si="662"/>
        <v>#VALUE!</v>
      </c>
      <c r="Z1579" s="40" t="str">
        <f>IF(ISBLANK('6.'!A1579),"-",'6.'!A1579)</f>
        <v>-</v>
      </c>
      <c r="AA1579" t="e">
        <f t="shared" si="663"/>
        <v>#VALUE!</v>
      </c>
      <c r="AB1579" t="e">
        <f t="shared" si="664"/>
        <v>#VALUE!</v>
      </c>
      <c r="AC1579" t="str">
        <f>IF(ISBLANK('6.'!B1579),"-",'6.'!B1579)</f>
        <v>-</v>
      </c>
      <c r="AD1579" s="9" t="e">
        <f t="shared" si="665"/>
        <v>#VALUE!</v>
      </c>
      <c r="AE1579" s="41" t="str">
        <f>IF(ISBLANK('7.'!A1579),"-",'7.'!A1579)</f>
        <v>-</v>
      </c>
      <c r="AF1579" t="e">
        <f t="shared" si="666"/>
        <v>#VALUE!</v>
      </c>
      <c r="AG1579" t="e">
        <f t="shared" si="667"/>
        <v>#VALUE!</v>
      </c>
      <c r="AH1579" t="str">
        <f>IF(ISBLANK('7.'!B1579),"-",'7.'!B1579)</f>
        <v>-</v>
      </c>
      <c r="AI1579" s="36" t="e">
        <f t="shared" si="668"/>
        <v>#VALUE!</v>
      </c>
      <c r="AJ1579" s="40" t="str">
        <f>IF(ISBLANK('8.'!A1579),"-",'8.'!A1579)</f>
        <v>-</v>
      </c>
      <c r="AK1579" t="e">
        <f t="shared" si="669"/>
        <v>#VALUE!</v>
      </c>
      <c r="AL1579" t="e">
        <f t="shared" si="670"/>
        <v>#VALUE!</v>
      </c>
      <c r="AM1579" t="str">
        <f>IF(ISBLANK('8.'!B1579),"-",'8.'!B1579)</f>
        <v>-</v>
      </c>
      <c r="AN1579" s="9" t="e">
        <f t="shared" si="671"/>
        <v>#VALUE!</v>
      </c>
      <c r="AO1579" s="42" t="str">
        <f>IF(ISBLANK('9.'!A1579),"-",'9.'!A1579)</f>
        <v>-</v>
      </c>
      <c r="AP1579" t="e">
        <f t="shared" si="672"/>
        <v>#VALUE!</v>
      </c>
      <c r="AQ1579" t="e">
        <f t="shared" si="673"/>
        <v>#VALUE!</v>
      </c>
      <c r="AR1579" t="str">
        <f>IF(ISBLANK('9.'!B1579),"-",'9.'!B1579)</f>
        <v>-</v>
      </c>
      <c r="AS1579" s="43" t="e">
        <f t="shared" si="674"/>
        <v>#VALUE!</v>
      </c>
    </row>
    <row r="1580" spans="1:45" x14ac:dyDescent="0.25">
      <c r="A1580" s="41" t="str">
        <f>IF(ISBLANK('1.'!A1580),"-",'1.'!A1580)</f>
        <v>-</v>
      </c>
      <c r="B1580" t="e">
        <f t="shared" si="675"/>
        <v>#VALUE!</v>
      </c>
      <c r="C1580" t="e">
        <f t="shared" si="676"/>
        <v>#VALUE!</v>
      </c>
      <c r="D1580">
        <f>IF(ISBLANK('Step 2. Percent Runtime Calcs'!B1580),"-",'1.'!B1580)</f>
        <v>0</v>
      </c>
      <c r="E1580" s="36">
        <f t="shared" si="677"/>
        <v>0</v>
      </c>
      <c r="F1580" s="42" t="str">
        <f>IF(ISBLANK('2.'!A1580),"-",'2.'!A1580)</f>
        <v>-</v>
      </c>
      <c r="G1580" t="e">
        <f t="shared" si="651"/>
        <v>#VALUE!</v>
      </c>
      <c r="H1580" t="e">
        <f t="shared" si="652"/>
        <v>#VALUE!</v>
      </c>
      <c r="I1580" t="str">
        <f>IF(ISBLANK('2.'!B1580),"-",'2.'!B1580)</f>
        <v>-</v>
      </c>
      <c r="J1580" s="43" t="e">
        <f t="shared" si="653"/>
        <v>#VALUE!</v>
      </c>
      <c r="K1580" s="7" t="str">
        <f>IF(ISBLANK('3.'!A1580),"-",'3.'!A1580)</f>
        <v>-</v>
      </c>
      <c r="L1580" t="e">
        <f t="shared" si="654"/>
        <v>#VALUE!</v>
      </c>
      <c r="M1580" t="e">
        <f t="shared" si="655"/>
        <v>#VALUE!</v>
      </c>
      <c r="N1580" t="str">
        <f>IF(ISBLANK('3.'!B1580),"-",'3.'!B1580)</f>
        <v>-</v>
      </c>
      <c r="O1580" s="8" t="e">
        <f t="shared" si="656"/>
        <v>#VALUE!</v>
      </c>
      <c r="P1580" s="42" t="str">
        <f>IF(ISBLANK('4.'!A1580),"-",'4.'!A1580)</f>
        <v>-</v>
      </c>
      <c r="Q1580" t="e">
        <f t="shared" si="657"/>
        <v>#VALUE!</v>
      </c>
      <c r="R1580" t="e">
        <f t="shared" si="658"/>
        <v>#VALUE!</v>
      </c>
      <c r="S1580" t="str">
        <f>IF(ISBLANK('4.'!B1580),"-",'4.'!B1580)</f>
        <v>-</v>
      </c>
      <c r="T1580" s="43" t="e">
        <f t="shared" si="659"/>
        <v>#VALUE!</v>
      </c>
      <c r="U1580" s="41" t="str">
        <f>IF(ISBLANK('5.'!A1580),"-",'5.'!A1580)</f>
        <v>-</v>
      </c>
      <c r="V1580" t="e">
        <f t="shared" si="660"/>
        <v>#VALUE!</v>
      </c>
      <c r="W1580" t="e">
        <f t="shared" si="661"/>
        <v>#VALUE!</v>
      </c>
      <c r="X1580" t="str">
        <f>IF(ISBLANK('5.'!B1580),"-",'5.'!B1580)</f>
        <v>-</v>
      </c>
      <c r="Y1580" s="36" t="e">
        <f t="shared" si="662"/>
        <v>#VALUE!</v>
      </c>
      <c r="Z1580" s="40" t="str">
        <f>IF(ISBLANK('6.'!A1580),"-",'6.'!A1580)</f>
        <v>-</v>
      </c>
      <c r="AA1580" t="e">
        <f t="shared" si="663"/>
        <v>#VALUE!</v>
      </c>
      <c r="AB1580" t="e">
        <f t="shared" si="664"/>
        <v>#VALUE!</v>
      </c>
      <c r="AC1580" t="str">
        <f>IF(ISBLANK('6.'!B1580),"-",'6.'!B1580)</f>
        <v>-</v>
      </c>
      <c r="AD1580" s="9" t="e">
        <f t="shared" si="665"/>
        <v>#VALUE!</v>
      </c>
      <c r="AE1580" s="41" t="str">
        <f>IF(ISBLANK('7.'!A1580),"-",'7.'!A1580)</f>
        <v>-</v>
      </c>
      <c r="AF1580" t="e">
        <f t="shared" si="666"/>
        <v>#VALUE!</v>
      </c>
      <c r="AG1580" t="e">
        <f t="shared" si="667"/>
        <v>#VALUE!</v>
      </c>
      <c r="AH1580" t="str">
        <f>IF(ISBLANK('7.'!B1580),"-",'7.'!B1580)</f>
        <v>-</v>
      </c>
      <c r="AI1580" s="36" t="e">
        <f t="shared" si="668"/>
        <v>#VALUE!</v>
      </c>
      <c r="AJ1580" s="40" t="str">
        <f>IF(ISBLANK('8.'!A1580),"-",'8.'!A1580)</f>
        <v>-</v>
      </c>
      <c r="AK1580" t="e">
        <f t="shared" si="669"/>
        <v>#VALUE!</v>
      </c>
      <c r="AL1580" t="e">
        <f t="shared" si="670"/>
        <v>#VALUE!</v>
      </c>
      <c r="AM1580" t="str">
        <f>IF(ISBLANK('8.'!B1580),"-",'8.'!B1580)</f>
        <v>-</v>
      </c>
      <c r="AN1580" s="9" t="e">
        <f t="shared" si="671"/>
        <v>#VALUE!</v>
      </c>
      <c r="AO1580" s="42" t="str">
        <f>IF(ISBLANK('9.'!A1580),"-",'9.'!A1580)</f>
        <v>-</v>
      </c>
      <c r="AP1580" t="e">
        <f t="shared" si="672"/>
        <v>#VALUE!</v>
      </c>
      <c r="AQ1580" t="e">
        <f t="shared" si="673"/>
        <v>#VALUE!</v>
      </c>
      <c r="AR1580" t="str">
        <f>IF(ISBLANK('9.'!B1580),"-",'9.'!B1580)</f>
        <v>-</v>
      </c>
      <c r="AS1580" s="43" t="e">
        <f t="shared" si="674"/>
        <v>#VALUE!</v>
      </c>
    </row>
    <row r="1581" spans="1:45" x14ac:dyDescent="0.25">
      <c r="A1581" s="41" t="str">
        <f>IF(ISBLANK('1.'!A1581),"-",'1.'!A1581)</f>
        <v>-</v>
      </c>
      <c r="B1581" t="e">
        <f t="shared" si="675"/>
        <v>#VALUE!</v>
      </c>
      <c r="C1581" t="e">
        <f t="shared" si="676"/>
        <v>#VALUE!</v>
      </c>
      <c r="D1581">
        <f>IF(ISBLANK('Step 2. Percent Runtime Calcs'!B1581),"-",'1.'!B1581)</f>
        <v>0</v>
      </c>
      <c r="E1581" s="36">
        <f t="shared" si="677"/>
        <v>0</v>
      </c>
      <c r="F1581" s="42" t="str">
        <f>IF(ISBLANK('2.'!A1581),"-",'2.'!A1581)</f>
        <v>-</v>
      </c>
      <c r="G1581" t="e">
        <f t="shared" si="651"/>
        <v>#VALUE!</v>
      </c>
      <c r="H1581" t="e">
        <f t="shared" si="652"/>
        <v>#VALUE!</v>
      </c>
      <c r="I1581" t="str">
        <f>IF(ISBLANK('2.'!B1581),"-",'2.'!B1581)</f>
        <v>-</v>
      </c>
      <c r="J1581" s="43" t="e">
        <f t="shared" si="653"/>
        <v>#VALUE!</v>
      </c>
      <c r="K1581" s="7" t="str">
        <f>IF(ISBLANK('3.'!A1581),"-",'3.'!A1581)</f>
        <v>-</v>
      </c>
      <c r="L1581" t="e">
        <f t="shared" si="654"/>
        <v>#VALUE!</v>
      </c>
      <c r="M1581" t="e">
        <f t="shared" si="655"/>
        <v>#VALUE!</v>
      </c>
      <c r="N1581" t="str">
        <f>IF(ISBLANK('3.'!B1581),"-",'3.'!B1581)</f>
        <v>-</v>
      </c>
      <c r="O1581" s="8" t="e">
        <f t="shared" si="656"/>
        <v>#VALUE!</v>
      </c>
      <c r="P1581" s="42" t="str">
        <f>IF(ISBLANK('4.'!A1581),"-",'4.'!A1581)</f>
        <v>-</v>
      </c>
      <c r="Q1581" t="e">
        <f t="shared" si="657"/>
        <v>#VALUE!</v>
      </c>
      <c r="R1581" t="e">
        <f t="shared" si="658"/>
        <v>#VALUE!</v>
      </c>
      <c r="S1581" t="str">
        <f>IF(ISBLANK('4.'!B1581),"-",'4.'!B1581)</f>
        <v>-</v>
      </c>
      <c r="T1581" s="43" t="e">
        <f t="shared" si="659"/>
        <v>#VALUE!</v>
      </c>
      <c r="U1581" s="41" t="str">
        <f>IF(ISBLANK('5.'!A1581),"-",'5.'!A1581)</f>
        <v>-</v>
      </c>
      <c r="V1581" t="e">
        <f t="shared" si="660"/>
        <v>#VALUE!</v>
      </c>
      <c r="W1581" t="e">
        <f t="shared" si="661"/>
        <v>#VALUE!</v>
      </c>
      <c r="X1581" t="str">
        <f>IF(ISBLANK('5.'!B1581),"-",'5.'!B1581)</f>
        <v>-</v>
      </c>
      <c r="Y1581" s="36" t="e">
        <f t="shared" si="662"/>
        <v>#VALUE!</v>
      </c>
      <c r="Z1581" s="40" t="str">
        <f>IF(ISBLANK('6.'!A1581),"-",'6.'!A1581)</f>
        <v>-</v>
      </c>
      <c r="AA1581" t="e">
        <f t="shared" si="663"/>
        <v>#VALUE!</v>
      </c>
      <c r="AB1581" t="e">
        <f t="shared" si="664"/>
        <v>#VALUE!</v>
      </c>
      <c r="AC1581" t="str">
        <f>IF(ISBLANK('6.'!B1581),"-",'6.'!B1581)</f>
        <v>-</v>
      </c>
      <c r="AD1581" s="9" t="e">
        <f t="shared" si="665"/>
        <v>#VALUE!</v>
      </c>
      <c r="AE1581" s="41" t="str">
        <f>IF(ISBLANK('7.'!A1581),"-",'7.'!A1581)</f>
        <v>-</v>
      </c>
      <c r="AF1581" t="e">
        <f t="shared" si="666"/>
        <v>#VALUE!</v>
      </c>
      <c r="AG1581" t="e">
        <f t="shared" si="667"/>
        <v>#VALUE!</v>
      </c>
      <c r="AH1581" t="str">
        <f>IF(ISBLANK('7.'!B1581),"-",'7.'!B1581)</f>
        <v>-</v>
      </c>
      <c r="AI1581" s="36" t="e">
        <f t="shared" si="668"/>
        <v>#VALUE!</v>
      </c>
      <c r="AJ1581" s="40" t="str">
        <f>IF(ISBLANK('8.'!A1581),"-",'8.'!A1581)</f>
        <v>-</v>
      </c>
      <c r="AK1581" t="e">
        <f t="shared" si="669"/>
        <v>#VALUE!</v>
      </c>
      <c r="AL1581" t="e">
        <f t="shared" si="670"/>
        <v>#VALUE!</v>
      </c>
      <c r="AM1581" t="str">
        <f>IF(ISBLANK('8.'!B1581),"-",'8.'!B1581)</f>
        <v>-</v>
      </c>
      <c r="AN1581" s="9" t="e">
        <f t="shared" si="671"/>
        <v>#VALUE!</v>
      </c>
      <c r="AO1581" s="42" t="str">
        <f>IF(ISBLANK('9.'!A1581),"-",'9.'!A1581)</f>
        <v>-</v>
      </c>
      <c r="AP1581" t="e">
        <f t="shared" si="672"/>
        <v>#VALUE!</v>
      </c>
      <c r="AQ1581" t="e">
        <f t="shared" si="673"/>
        <v>#VALUE!</v>
      </c>
      <c r="AR1581" t="str">
        <f>IF(ISBLANK('9.'!B1581),"-",'9.'!B1581)</f>
        <v>-</v>
      </c>
      <c r="AS1581" s="43" t="e">
        <f t="shared" si="674"/>
        <v>#VALUE!</v>
      </c>
    </row>
    <row r="1582" spans="1:45" x14ac:dyDescent="0.25">
      <c r="A1582" s="41" t="str">
        <f>IF(ISBLANK('1.'!A1582),"-",'1.'!A1582)</f>
        <v>-</v>
      </c>
      <c r="B1582" t="e">
        <f t="shared" si="675"/>
        <v>#VALUE!</v>
      </c>
      <c r="C1582" t="e">
        <f t="shared" si="676"/>
        <v>#VALUE!</v>
      </c>
      <c r="D1582">
        <f>IF(ISBLANK('Step 2. Percent Runtime Calcs'!B1582),"-",'1.'!B1582)</f>
        <v>0</v>
      </c>
      <c r="E1582" s="36">
        <f t="shared" si="677"/>
        <v>0</v>
      </c>
      <c r="F1582" s="42" t="str">
        <f>IF(ISBLANK('2.'!A1582),"-",'2.'!A1582)</f>
        <v>-</v>
      </c>
      <c r="G1582" t="e">
        <f t="shared" si="651"/>
        <v>#VALUE!</v>
      </c>
      <c r="H1582" t="e">
        <f t="shared" si="652"/>
        <v>#VALUE!</v>
      </c>
      <c r="I1582" t="str">
        <f>IF(ISBLANK('2.'!B1582),"-",'2.'!B1582)</f>
        <v>-</v>
      </c>
      <c r="J1582" s="43" t="e">
        <f t="shared" si="653"/>
        <v>#VALUE!</v>
      </c>
      <c r="K1582" s="7" t="str">
        <f>IF(ISBLANK('3.'!A1582),"-",'3.'!A1582)</f>
        <v>-</v>
      </c>
      <c r="L1582" t="e">
        <f t="shared" si="654"/>
        <v>#VALUE!</v>
      </c>
      <c r="M1582" t="e">
        <f t="shared" si="655"/>
        <v>#VALUE!</v>
      </c>
      <c r="N1582" t="str">
        <f>IF(ISBLANK('3.'!B1582),"-",'3.'!B1582)</f>
        <v>-</v>
      </c>
      <c r="O1582" s="8" t="e">
        <f t="shared" si="656"/>
        <v>#VALUE!</v>
      </c>
      <c r="P1582" s="42" t="str">
        <f>IF(ISBLANK('4.'!A1582),"-",'4.'!A1582)</f>
        <v>-</v>
      </c>
      <c r="Q1582" t="e">
        <f t="shared" si="657"/>
        <v>#VALUE!</v>
      </c>
      <c r="R1582" t="e">
        <f t="shared" si="658"/>
        <v>#VALUE!</v>
      </c>
      <c r="S1582" t="str">
        <f>IF(ISBLANK('4.'!B1582),"-",'4.'!B1582)</f>
        <v>-</v>
      </c>
      <c r="T1582" s="43" t="e">
        <f t="shared" si="659"/>
        <v>#VALUE!</v>
      </c>
      <c r="U1582" s="41" t="str">
        <f>IF(ISBLANK('5.'!A1582),"-",'5.'!A1582)</f>
        <v>-</v>
      </c>
      <c r="V1582" t="e">
        <f t="shared" si="660"/>
        <v>#VALUE!</v>
      </c>
      <c r="W1582" t="e">
        <f t="shared" si="661"/>
        <v>#VALUE!</v>
      </c>
      <c r="X1582" t="str">
        <f>IF(ISBLANK('5.'!B1582),"-",'5.'!B1582)</f>
        <v>-</v>
      </c>
      <c r="Y1582" s="36" t="e">
        <f t="shared" si="662"/>
        <v>#VALUE!</v>
      </c>
      <c r="Z1582" s="40" t="str">
        <f>IF(ISBLANK('6.'!A1582),"-",'6.'!A1582)</f>
        <v>-</v>
      </c>
      <c r="AA1582" t="e">
        <f t="shared" si="663"/>
        <v>#VALUE!</v>
      </c>
      <c r="AB1582" t="e">
        <f t="shared" si="664"/>
        <v>#VALUE!</v>
      </c>
      <c r="AC1582" t="str">
        <f>IF(ISBLANK('6.'!B1582),"-",'6.'!B1582)</f>
        <v>-</v>
      </c>
      <c r="AD1582" s="9" t="e">
        <f t="shared" si="665"/>
        <v>#VALUE!</v>
      </c>
      <c r="AE1582" s="41" t="str">
        <f>IF(ISBLANK('7.'!A1582),"-",'7.'!A1582)</f>
        <v>-</v>
      </c>
      <c r="AF1582" t="e">
        <f t="shared" si="666"/>
        <v>#VALUE!</v>
      </c>
      <c r="AG1582" t="e">
        <f t="shared" si="667"/>
        <v>#VALUE!</v>
      </c>
      <c r="AH1582" t="str">
        <f>IF(ISBLANK('7.'!B1582),"-",'7.'!B1582)</f>
        <v>-</v>
      </c>
      <c r="AI1582" s="36" t="e">
        <f t="shared" si="668"/>
        <v>#VALUE!</v>
      </c>
      <c r="AJ1582" s="40" t="str">
        <f>IF(ISBLANK('8.'!A1582),"-",'8.'!A1582)</f>
        <v>-</v>
      </c>
      <c r="AK1582" t="e">
        <f t="shared" si="669"/>
        <v>#VALUE!</v>
      </c>
      <c r="AL1582" t="e">
        <f t="shared" si="670"/>
        <v>#VALUE!</v>
      </c>
      <c r="AM1582" t="str">
        <f>IF(ISBLANK('8.'!B1582),"-",'8.'!B1582)</f>
        <v>-</v>
      </c>
      <c r="AN1582" s="9" t="e">
        <f t="shared" si="671"/>
        <v>#VALUE!</v>
      </c>
      <c r="AO1582" s="42" t="str">
        <f>IF(ISBLANK('9.'!A1582),"-",'9.'!A1582)</f>
        <v>-</v>
      </c>
      <c r="AP1582" t="e">
        <f t="shared" si="672"/>
        <v>#VALUE!</v>
      </c>
      <c r="AQ1582" t="e">
        <f t="shared" si="673"/>
        <v>#VALUE!</v>
      </c>
      <c r="AR1582" t="str">
        <f>IF(ISBLANK('9.'!B1582),"-",'9.'!B1582)</f>
        <v>-</v>
      </c>
      <c r="AS1582" s="43" t="e">
        <f t="shared" si="674"/>
        <v>#VALUE!</v>
      </c>
    </row>
    <row r="1583" spans="1:45" x14ac:dyDescent="0.25">
      <c r="A1583" s="41" t="str">
        <f>IF(ISBLANK('1.'!A1583),"-",'1.'!A1583)</f>
        <v>-</v>
      </c>
      <c r="B1583" t="e">
        <f t="shared" si="675"/>
        <v>#VALUE!</v>
      </c>
      <c r="C1583" t="e">
        <f t="shared" si="676"/>
        <v>#VALUE!</v>
      </c>
      <c r="D1583">
        <f>IF(ISBLANK('Step 2. Percent Runtime Calcs'!B1583),"-",'1.'!B1583)</f>
        <v>0</v>
      </c>
      <c r="E1583" s="36">
        <f t="shared" si="677"/>
        <v>0</v>
      </c>
      <c r="F1583" s="42" t="str">
        <f>IF(ISBLANK('2.'!A1583),"-",'2.'!A1583)</f>
        <v>-</v>
      </c>
      <c r="G1583" t="e">
        <f t="shared" si="651"/>
        <v>#VALUE!</v>
      </c>
      <c r="H1583" t="e">
        <f t="shared" si="652"/>
        <v>#VALUE!</v>
      </c>
      <c r="I1583" t="str">
        <f>IF(ISBLANK('2.'!B1583),"-",'2.'!B1583)</f>
        <v>-</v>
      </c>
      <c r="J1583" s="43" t="e">
        <f t="shared" si="653"/>
        <v>#VALUE!</v>
      </c>
      <c r="K1583" s="7" t="str">
        <f>IF(ISBLANK('3.'!A1583),"-",'3.'!A1583)</f>
        <v>-</v>
      </c>
      <c r="L1583" t="e">
        <f t="shared" si="654"/>
        <v>#VALUE!</v>
      </c>
      <c r="M1583" t="e">
        <f t="shared" si="655"/>
        <v>#VALUE!</v>
      </c>
      <c r="N1583" t="str">
        <f>IF(ISBLANK('3.'!B1583),"-",'3.'!B1583)</f>
        <v>-</v>
      </c>
      <c r="O1583" s="8" t="e">
        <f t="shared" si="656"/>
        <v>#VALUE!</v>
      </c>
      <c r="P1583" s="42" t="str">
        <f>IF(ISBLANK('4.'!A1583),"-",'4.'!A1583)</f>
        <v>-</v>
      </c>
      <c r="Q1583" t="e">
        <f t="shared" si="657"/>
        <v>#VALUE!</v>
      </c>
      <c r="R1583" t="e">
        <f t="shared" si="658"/>
        <v>#VALUE!</v>
      </c>
      <c r="S1583" t="str">
        <f>IF(ISBLANK('4.'!B1583),"-",'4.'!B1583)</f>
        <v>-</v>
      </c>
      <c r="T1583" s="43" t="e">
        <f t="shared" si="659"/>
        <v>#VALUE!</v>
      </c>
      <c r="U1583" s="41" t="str">
        <f>IF(ISBLANK('5.'!A1583),"-",'5.'!A1583)</f>
        <v>-</v>
      </c>
      <c r="V1583" t="e">
        <f t="shared" si="660"/>
        <v>#VALUE!</v>
      </c>
      <c r="W1583" t="e">
        <f t="shared" si="661"/>
        <v>#VALUE!</v>
      </c>
      <c r="X1583" t="str">
        <f>IF(ISBLANK('5.'!B1583),"-",'5.'!B1583)</f>
        <v>-</v>
      </c>
      <c r="Y1583" s="36" t="e">
        <f t="shared" si="662"/>
        <v>#VALUE!</v>
      </c>
      <c r="Z1583" s="40" t="str">
        <f>IF(ISBLANK('6.'!A1583),"-",'6.'!A1583)</f>
        <v>-</v>
      </c>
      <c r="AA1583" t="e">
        <f t="shared" si="663"/>
        <v>#VALUE!</v>
      </c>
      <c r="AB1583" t="e">
        <f t="shared" si="664"/>
        <v>#VALUE!</v>
      </c>
      <c r="AC1583" t="str">
        <f>IF(ISBLANK('6.'!B1583),"-",'6.'!B1583)</f>
        <v>-</v>
      </c>
      <c r="AD1583" s="9" t="e">
        <f t="shared" si="665"/>
        <v>#VALUE!</v>
      </c>
      <c r="AE1583" s="41" t="str">
        <f>IF(ISBLANK('7.'!A1583),"-",'7.'!A1583)</f>
        <v>-</v>
      </c>
      <c r="AF1583" t="e">
        <f t="shared" si="666"/>
        <v>#VALUE!</v>
      </c>
      <c r="AG1583" t="e">
        <f t="shared" si="667"/>
        <v>#VALUE!</v>
      </c>
      <c r="AH1583" t="str">
        <f>IF(ISBLANK('7.'!B1583),"-",'7.'!B1583)</f>
        <v>-</v>
      </c>
      <c r="AI1583" s="36" t="e">
        <f t="shared" si="668"/>
        <v>#VALUE!</v>
      </c>
      <c r="AJ1583" s="40" t="str">
        <f>IF(ISBLANK('8.'!A1583),"-",'8.'!A1583)</f>
        <v>-</v>
      </c>
      <c r="AK1583" t="e">
        <f t="shared" si="669"/>
        <v>#VALUE!</v>
      </c>
      <c r="AL1583" t="e">
        <f t="shared" si="670"/>
        <v>#VALUE!</v>
      </c>
      <c r="AM1583" t="str">
        <f>IF(ISBLANK('8.'!B1583),"-",'8.'!B1583)</f>
        <v>-</v>
      </c>
      <c r="AN1583" s="9" t="e">
        <f t="shared" si="671"/>
        <v>#VALUE!</v>
      </c>
      <c r="AO1583" s="42" t="str">
        <f>IF(ISBLANK('9.'!A1583),"-",'9.'!A1583)</f>
        <v>-</v>
      </c>
      <c r="AP1583" t="e">
        <f t="shared" si="672"/>
        <v>#VALUE!</v>
      </c>
      <c r="AQ1583" t="e">
        <f t="shared" si="673"/>
        <v>#VALUE!</v>
      </c>
      <c r="AR1583" t="str">
        <f>IF(ISBLANK('9.'!B1583),"-",'9.'!B1583)</f>
        <v>-</v>
      </c>
      <c r="AS1583" s="43" t="e">
        <f t="shared" si="674"/>
        <v>#VALUE!</v>
      </c>
    </row>
    <row r="1584" spans="1:45" x14ac:dyDescent="0.25">
      <c r="A1584" s="41" t="str">
        <f>IF(ISBLANK('1.'!A1584),"-",'1.'!A1584)</f>
        <v>-</v>
      </c>
      <c r="B1584" t="e">
        <f t="shared" si="675"/>
        <v>#VALUE!</v>
      </c>
      <c r="C1584" t="e">
        <f t="shared" si="676"/>
        <v>#VALUE!</v>
      </c>
      <c r="D1584">
        <f>IF(ISBLANK('Step 2. Percent Runtime Calcs'!B1584),"-",'1.'!B1584)</f>
        <v>0</v>
      </c>
      <c r="E1584" s="36">
        <f t="shared" si="677"/>
        <v>0</v>
      </c>
      <c r="F1584" s="42" t="str">
        <f>IF(ISBLANK('2.'!A1584),"-",'2.'!A1584)</f>
        <v>-</v>
      </c>
      <c r="G1584" t="e">
        <f t="shared" si="651"/>
        <v>#VALUE!</v>
      </c>
      <c r="H1584" t="e">
        <f t="shared" si="652"/>
        <v>#VALUE!</v>
      </c>
      <c r="I1584" t="str">
        <f>IF(ISBLANK('2.'!B1584),"-",'2.'!B1584)</f>
        <v>-</v>
      </c>
      <c r="J1584" s="43" t="e">
        <f t="shared" si="653"/>
        <v>#VALUE!</v>
      </c>
      <c r="K1584" s="7" t="str">
        <f>IF(ISBLANK('3.'!A1584),"-",'3.'!A1584)</f>
        <v>-</v>
      </c>
      <c r="L1584" t="e">
        <f t="shared" si="654"/>
        <v>#VALUE!</v>
      </c>
      <c r="M1584" t="e">
        <f t="shared" si="655"/>
        <v>#VALUE!</v>
      </c>
      <c r="N1584" t="str">
        <f>IF(ISBLANK('3.'!B1584),"-",'3.'!B1584)</f>
        <v>-</v>
      </c>
      <c r="O1584" s="8" t="e">
        <f t="shared" si="656"/>
        <v>#VALUE!</v>
      </c>
      <c r="P1584" s="42" t="str">
        <f>IF(ISBLANK('4.'!A1584),"-",'4.'!A1584)</f>
        <v>-</v>
      </c>
      <c r="Q1584" t="e">
        <f t="shared" si="657"/>
        <v>#VALUE!</v>
      </c>
      <c r="R1584" t="e">
        <f t="shared" si="658"/>
        <v>#VALUE!</v>
      </c>
      <c r="S1584" t="str">
        <f>IF(ISBLANK('4.'!B1584),"-",'4.'!B1584)</f>
        <v>-</v>
      </c>
      <c r="T1584" s="43" t="e">
        <f t="shared" si="659"/>
        <v>#VALUE!</v>
      </c>
      <c r="U1584" s="41" t="str">
        <f>IF(ISBLANK('5.'!A1584),"-",'5.'!A1584)</f>
        <v>-</v>
      </c>
      <c r="V1584" t="e">
        <f t="shared" si="660"/>
        <v>#VALUE!</v>
      </c>
      <c r="W1584" t="e">
        <f t="shared" si="661"/>
        <v>#VALUE!</v>
      </c>
      <c r="X1584" t="str">
        <f>IF(ISBLANK('5.'!B1584),"-",'5.'!B1584)</f>
        <v>-</v>
      </c>
      <c r="Y1584" s="36" t="e">
        <f t="shared" si="662"/>
        <v>#VALUE!</v>
      </c>
      <c r="Z1584" s="40" t="str">
        <f>IF(ISBLANK('6.'!A1584),"-",'6.'!A1584)</f>
        <v>-</v>
      </c>
      <c r="AA1584" t="e">
        <f t="shared" si="663"/>
        <v>#VALUE!</v>
      </c>
      <c r="AB1584" t="e">
        <f t="shared" si="664"/>
        <v>#VALUE!</v>
      </c>
      <c r="AC1584" t="str">
        <f>IF(ISBLANK('6.'!B1584),"-",'6.'!B1584)</f>
        <v>-</v>
      </c>
      <c r="AD1584" s="9" t="e">
        <f t="shared" si="665"/>
        <v>#VALUE!</v>
      </c>
      <c r="AE1584" s="41" t="str">
        <f>IF(ISBLANK('7.'!A1584),"-",'7.'!A1584)</f>
        <v>-</v>
      </c>
      <c r="AF1584" t="e">
        <f t="shared" si="666"/>
        <v>#VALUE!</v>
      </c>
      <c r="AG1584" t="e">
        <f t="shared" si="667"/>
        <v>#VALUE!</v>
      </c>
      <c r="AH1584" t="str">
        <f>IF(ISBLANK('7.'!B1584),"-",'7.'!B1584)</f>
        <v>-</v>
      </c>
      <c r="AI1584" s="36" t="e">
        <f t="shared" si="668"/>
        <v>#VALUE!</v>
      </c>
      <c r="AJ1584" s="40" t="str">
        <f>IF(ISBLANK('8.'!A1584),"-",'8.'!A1584)</f>
        <v>-</v>
      </c>
      <c r="AK1584" t="e">
        <f t="shared" si="669"/>
        <v>#VALUE!</v>
      </c>
      <c r="AL1584" t="e">
        <f t="shared" si="670"/>
        <v>#VALUE!</v>
      </c>
      <c r="AM1584" t="str">
        <f>IF(ISBLANK('8.'!B1584),"-",'8.'!B1584)</f>
        <v>-</v>
      </c>
      <c r="AN1584" s="9" t="e">
        <f t="shared" si="671"/>
        <v>#VALUE!</v>
      </c>
      <c r="AO1584" s="42" t="str">
        <f>IF(ISBLANK('9.'!A1584),"-",'9.'!A1584)</f>
        <v>-</v>
      </c>
      <c r="AP1584" t="e">
        <f t="shared" si="672"/>
        <v>#VALUE!</v>
      </c>
      <c r="AQ1584" t="e">
        <f t="shared" si="673"/>
        <v>#VALUE!</v>
      </c>
      <c r="AR1584" t="str">
        <f>IF(ISBLANK('9.'!B1584),"-",'9.'!B1584)</f>
        <v>-</v>
      </c>
      <c r="AS1584" s="43" t="e">
        <f t="shared" si="674"/>
        <v>#VALUE!</v>
      </c>
    </row>
    <row r="1585" spans="1:45" x14ac:dyDescent="0.25">
      <c r="A1585" s="41" t="str">
        <f>IF(ISBLANK('1.'!A1585),"-",'1.'!A1585)</f>
        <v>-</v>
      </c>
      <c r="B1585" t="e">
        <f t="shared" si="675"/>
        <v>#VALUE!</v>
      </c>
      <c r="C1585" t="e">
        <f t="shared" si="676"/>
        <v>#VALUE!</v>
      </c>
      <c r="D1585">
        <f>IF(ISBLANK('Step 2. Percent Runtime Calcs'!B1585),"-",'1.'!B1585)</f>
        <v>0</v>
      </c>
      <c r="E1585" s="36">
        <f t="shared" si="677"/>
        <v>0</v>
      </c>
      <c r="F1585" s="42" t="str">
        <f>IF(ISBLANK('2.'!A1585),"-",'2.'!A1585)</f>
        <v>-</v>
      </c>
      <c r="G1585" t="e">
        <f t="shared" si="651"/>
        <v>#VALUE!</v>
      </c>
      <c r="H1585" t="e">
        <f t="shared" si="652"/>
        <v>#VALUE!</v>
      </c>
      <c r="I1585" t="str">
        <f>IF(ISBLANK('2.'!B1585),"-",'2.'!B1585)</f>
        <v>-</v>
      </c>
      <c r="J1585" s="43" t="e">
        <f t="shared" si="653"/>
        <v>#VALUE!</v>
      </c>
      <c r="K1585" s="7" t="str">
        <f>IF(ISBLANK('3.'!A1585),"-",'3.'!A1585)</f>
        <v>-</v>
      </c>
      <c r="L1585" t="e">
        <f t="shared" si="654"/>
        <v>#VALUE!</v>
      </c>
      <c r="M1585" t="e">
        <f t="shared" si="655"/>
        <v>#VALUE!</v>
      </c>
      <c r="N1585" t="str">
        <f>IF(ISBLANK('3.'!B1585),"-",'3.'!B1585)</f>
        <v>-</v>
      </c>
      <c r="O1585" s="8" t="e">
        <f t="shared" si="656"/>
        <v>#VALUE!</v>
      </c>
      <c r="P1585" s="42" t="str">
        <f>IF(ISBLANK('4.'!A1585),"-",'4.'!A1585)</f>
        <v>-</v>
      </c>
      <c r="Q1585" t="e">
        <f t="shared" si="657"/>
        <v>#VALUE!</v>
      </c>
      <c r="R1585" t="e">
        <f t="shared" si="658"/>
        <v>#VALUE!</v>
      </c>
      <c r="S1585" t="str">
        <f>IF(ISBLANK('4.'!B1585),"-",'4.'!B1585)</f>
        <v>-</v>
      </c>
      <c r="T1585" s="43" t="e">
        <f t="shared" si="659"/>
        <v>#VALUE!</v>
      </c>
      <c r="U1585" s="41" t="str">
        <f>IF(ISBLANK('5.'!A1585),"-",'5.'!A1585)</f>
        <v>-</v>
      </c>
      <c r="V1585" t="e">
        <f t="shared" si="660"/>
        <v>#VALUE!</v>
      </c>
      <c r="W1585" t="e">
        <f t="shared" si="661"/>
        <v>#VALUE!</v>
      </c>
      <c r="X1585" t="str">
        <f>IF(ISBLANK('5.'!B1585),"-",'5.'!B1585)</f>
        <v>-</v>
      </c>
      <c r="Y1585" s="36" t="e">
        <f t="shared" si="662"/>
        <v>#VALUE!</v>
      </c>
      <c r="Z1585" s="40" t="str">
        <f>IF(ISBLANK('6.'!A1585),"-",'6.'!A1585)</f>
        <v>-</v>
      </c>
      <c r="AA1585" t="e">
        <f t="shared" si="663"/>
        <v>#VALUE!</v>
      </c>
      <c r="AB1585" t="e">
        <f t="shared" si="664"/>
        <v>#VALUE!</v>
      </c>
      <c r="AC1585" t="str">
        <f>IF(ISBLANK('6.'!B1585),"-",'6.'!B1585)</f>
        <v>-</v>
      </c>
      <c r="AD1585" s="9" t="e">
        <f t="shared" si="665"/>
        <v>#VALUE!</v>
      </c>
      <c r="AE1585" s="41" t="str">
        <f>IF(ISBLANK('7.'!A1585),"-",'7.'!A1585)</f>
        <v>-</v>
      </c>
      <c r="AF1585" t="e">
        <f t="shared" si="666"/>
        <v>#VALUE!</v>
      </c>
      <c r="AG1585" t="e">
        <f t="shared" si="667"/>
        <v>#VALUE!</v>
      </c>
      <c r="AH1585" t="str">
        <f>IF(ISBLANK('7.'!B1585),"-",'7.'!B1585)</f>
        <v>-</v>
      </c>
      <c r="AI1585" s="36" t="e">
        <f t="shared" si="668"/>
        <v>#VALUE!</v>
      </c>
      <c r="AJ1585" s="40" t="str">
        <f>IF(ISBLANK('8.'!A1585),"-",'8.'!A1585)</f>
        <v>-</v>
      </c>
      <c r="AK1585" t="e">
        <f t="shared" si="669"/>
        <v>#VALUE!</v>
      </c>
      <c r="AL1585" t="e">
        <f t="shared" si="670"/>
        <v>#VALUE!</v>
      </c>
      <c r="AM1585" t="str">
        <f>IF(ISBLANK('8.'!B1585),"-",'8.'!B1585)</f>
        <v>-</v>
      </c>
      <c r="AN1585" s="9" t="e">
        <f t="shared" si="671"/>
        <v>#VALUE!</v>
      </c>
      <c r="AO1585" s="42" t="str">
        <f>IF(ISBLANK('9.'!A1585),"-",'9.'!A1585)</f>
        <v>-</v>
      </c>
      <c r="AP1585" t="e">
        <f t="shared" si="672"/>
        <v>#VALUE!</v>
      </c>
      <c r="AQ1585" t="e">
        <f t="shared" si="673"/>
        <v>#VALUE!</v>
      </c>
      <c r="AR1585" t="str">
        <f>IF(ISBLANK('9.'!B1585),"-",'9.'!B1585)</f>
        <v>-</v>
      </c>
      <c r="AS1585" s="43" t="e">
        <f t="shared" si="674"/>
        <v>#VALUE!</v>
      </c>
    </row>
    <row r="1586" spans="1:45" x14ac:dyDescent="0.25">
      <c r="A1586" s="41" t="str">
        <f>IF(ISBLANK('1.'!A1586),"-",'1.'!A1586)</f>
        <v>-</v>
      </c>
      <c r="B1586" t="e">
        <f t="shared" si="675"/>
        <v>#VALUE!</v>
      </c>
      <c r="C1586" t="e">
        <f t="shared" si="676"/>
        <v>#VALUE!</v>
      </c>
      <c r="D1586">
        <f>IF(ISBLANK('Step 2. Percent Runtime Calcs'!B1586),"-",'1.'!B1586)</f>
        <v>0</v>
      </c>
      <c r="E1586" s="36">
        <f t="shared" si="677"/>
        <v>0</v>
      </c>
      <c r="F1586" s="42" t="str">
        <f>IF(ISBLANK('2.'!A1586),"-",'2.'!A1586)</f>
        <v>-</v>
      </c>
      <c r="G1586" t="e">
        <f t="shared" si="651"/>
        <v>#VALUE!</v>
      </c>
      <c r="H1586" t="e">
        <f t="shared" si="652"/>
        <v>#VALUE!</v>
      </c>
      <c r="I1586" t="str">
        <f>IF(ISBLANK('2.'!B1586),"-",'2.'!B1586)</f>
        <v>-</v>
      </c>
      <c r="J1586" s="43" t="e">
        <f t="shared" si="653"/>
        <v>#VALUE!</v>
      </c>
      <c r="K1586" s="7" t="str">
        <f>IF(ISBLANK('3.'!A1586),"-",'3.'!A1586)</f>
        <v>-</v>
      </c>
      <c r="L1586" t="e">
        <f t="shared" si="654"/>
        <v>#VALUE!</v>
      </c>
      <c r="M1586" t="e">
        <f t="shared" si="655"/>
        <v>#VALUE!</v>
      </c>
      <c r="N1586" t="str">
        <f>IF(ISBLANK('3.'!B1586),"-",'3.'!B1586)</f>
        <v>-</v>
      </c>
      <c r="O1586" s="8" t="e">
        <f t="shared" si="656"/>
        <v>#VALUE!</v>
      </c>
      <c r="P1586" s="42" t="str">
        <f>IF(ISBLANK('4.'!A1586),"-",'4.'!A1586)</f>
        <v>-</v>
      </c>
      <c r="Q1586" t="e">
        <f t="shared" si="657"/>
        <v>#VALUE!</v>
      </c>
      <c r="R1586" t="e">
        <f t="shared" si="658"/>
        <v>#VALUE!</v>
      </c>
      <c r="S1586" t="str">
        <f>IF(ISBLANK('4.'!B1586),"-",'4.'!B1586)</f>
        <v>-</v>
      </c>
      <c r="T1586" s="43" t="e">
        <f t="shared" si="659"/>
        <v>#VALUE!</v>
      </c>
      <c r="U1586" s="41" t="str">
        <f>IF(ISBLANK('5.'!A1586),"-",'5.'!A1586)</f>
        <v>-</v>
      </c>
      <c r="V1586" t="e">
        <f t="shared" si="660"/>
        <v>#VALUE!</v>
      </c>
      <c r="W1586" t="e">
        <f t="shared" si="661"/>
        <v>#VALUE!</v>
      </c>
      <c r="X1586" t="str">
        <f>IF(ISBLANK('5.'!B1586),"-",'5.'!B1586)</f>
        <v>-</v>
      </c>
      <c r="Y1586" s="36" t="e">
        <f t="shared" si="662"/>
        <v>#VALUE!</v>
      </c>
      <c r="Z1586" s="40" t="str">
        <f>IF(ISBLANK('6.'!A1586),"-",'6.'!A1586)</f>
        <v>-</v>
      </c>
      <c r="AA1586" t="e">
        <f t="shared" si="663"/>
        <v>#VALUE!</v>
      </c>
      <c r="AB1586" t="e">
        <f t="shared" si="664"/>
        <v>#VALUE!</v>
      </c>
      <c r="AC1586" t="str">
        <f>IF(ISBLANK('6.'!B1586),"-",'6.'!B1586)</f>
        <v>-</v>
      </c>
      <c r="AD1586" s="9" t="e">
        <f t="shared" si="665"/>
        <v>#VALUE!</v>
      </c>
      <c r="AE1586" s="41" t="str">
        <f>IF(ISBLANK('7.'!A1586),"-",'7.'!A1586)</f>
        <v>-</v>
      </c>
      <c r="AF1586" t="e">
        <f t="shared" si="666"/>
        <v>#VALUE!</v>
      </c>
      <c r="AG1586" t="e">
        <f t="shared" si="667"/>
        <v>#VALUE!</v>
      </c>
      <c r="AH1586" t="str">
        <f>IF(ISBLANK('7.'!B1586),"-",'7.'!B1586)</f>
        <v>-</v>
      </c>
      <c r="AI1586" s="36" t="e">
        <f t="shared" si="668"/>
        <v>#VALUE!</v>
      </c>
      <c r="AJ1586" s="40" t="str">
        <f>IF(ISBLANK('8.'!A1586),"-",'8.'!A1586)</f>
        <v>-</v>
      </c>
      <c r="AK1586" t="e">
        <f t="shared" si="669"/>
        <v>#VALUE!</v>
      </c>
      <c r="AL1586" t="e">
        <f t="shared" si="670"/>
        <v>#VALUE!</v>
      </c>
      <c r="AM1586" t="str">
        <f>IF(ISBLANK('8.'!B1586),"-",'8.'!B1586)</f>
        <v>-</v>
      </c>
      <c r="AN1586" s="9" t="e">
        <f t="shared" si="671"/>
        <v>#VALUE!</v>
      </c>
      <c r="AO1586" s="42" t="str">
        <f>IF(ISBLANK('9.'!A1586),"-",'9.'!A1586)</f>
        <v>-</v>
      </c>
      <c r="AP1586" t="e">
        <f t="shared" si="672"/>
        <v>#VALUE!</v>
      </c>
      <c r="AQ1586" t="e">
        <f t="shared" si="673"/>
        <v>#VALUE!</v>
      </c>
      <c r="AR1586" t="str">
        <f>IF(ISBLANK('9.'!B1586),"-",'9.'!B1586)</f>
        <v>-</v>
      </c>
      <c r="AS1586" s="43" t="e">
        <f t="shared" si="674"/>
        <v>#VALUE!</v>
      </c>
    </row>
    <row r="1587" spans="1:45" x14ac:dyDescent="0.25">
      <c r="A1587" s="41" t="str">
        <f>IF(ISBLANK('1.'!A1587),"-",'1.'!A1587)</f>
        <v>-</v>
      </c>
      <c r="B1587" t="e">
        <f t="shared" si="675"/>
        <v>#VALUE!</v>
      </c>
      <c r="C1587" t="e">
        <f t="shared" si="676"/>
        <v>#VALUE!</v>
      </c>
      <c r="D1587">
        <f>IF(ISBLANK('Step 2. Percent Runtime Calcs'!B1587),"-",'1.'!B1587)</f>
        <v>0</v>
      </c>
      <c r="E1587" s="36">
        <f t="shared" si="677"/>
        <v>0</v>
      </c>
      <c r="F1587" s="42" t="str">
        <f>IF(ISBLANK('2.'!A1587),"-",'2.'!A1587)</f>
        <v>-</v>
      </c>
      <c r="G1587" t="e">
        <f t="shared" si="651"/>
        <v>#VALUE!</v>
      </c>
      <c r="H1587" t="e">
        <f t="shared" si="652"/>
        <v>#VALUE!</v>
      </c>
      <c r="I1587" t="str">
        <f>IF(ISBLANK('2.'!B1587),"-",'2.'!B1587)</f>
        <v>-</v>
      </c>
      <c r="J1587" s="43" t="e">
        <f t="shared" si="653"/>
        <v>#VALUE!</v>
      </c>
      <c r="K1587" s="7" t="str">
        <f>IF(ISBLANK('3.'!A1587),"-",'3.'!A1587)</f>
        <v>-</v>
      </c>
      <c r="L1587" t="e">
        <f t="shared" si="654"/>
        <v>#VALUE!</v>
      </c>
      <c r="M1587" t="e">
        <f t="shared" si="655"/>
        <v>#VALUE!</v>
      </c>
      <c r="N1587" t="str">
        <f>IF(ISBLANK('3.'!B1587),"-",'3.'!B1587)</f>
        <v>-</v>
      </c>
      <c r="O1587" s="8" t="e">
        <f t="shared" si="656"/>
        <v>#VALUE!</v>
      </c>
      <c r="P1587" s="42" t="str">
        <f>IF(ISBLANK('4.'!A1587),"-",'4.'!A1587)</f>
        <v>-</v>
      </c>
      <c r="Q1587" t="e">
        <f t="shared" si="657"/>
        <v>#VALUE!</v>
      </c>
      <c r="R1587" t="e">
        <f t="shared" si="658"/>
        <v>#VALUE!</v>
      </c>
      <c r="S1587" t="str">
        <f>IF(ISBLANK('4.'!B1587),"-",'4.'!B1587)</f>
        <v>-</v>
      </c>
      <c r="T1587" s="43" t="e">
        <f t="shared" si="659"/>
        <v>#VALUE!</v>
      </c>
      <c r="U1587" s="41" t="str">
        <f>IF(ISBLANK('5.'!A1587),"-",'5.'!A1587)</f>
        <v>-</v>
      </c>
      <c r="V1587" t="e">
        <f t="shared" si="660"/>
        <v>#VALUE!</v>
      </c>
      <c r="W1587" t="e">
        <f t="shared" si="661"/>
        <v>#VALUE!</v>
      </c>
      <c r="X1587" t="str">
        <f>IF(ISBLANK('5.'!B1587),"-",'5.'!B1587)</f>
        <v>-</v>
      </c>
      <c r="Y1587" s="36" t="e">
        <f t="shared" si="662"/>
        <v>#VALUE!</v>
      </c>
      <c r="Z1587" s="40" t="str">
        <f>IF(ISBLANK('6.'!A1587),"-",'6.'!A1587)</f>
        <v>-</v>
      </c>
      <c r="AA1587" t="e">
        <f t="shared" si="663"/>
        <v>#VALUE!</v>
      </c>
      <c r="AB1587" t="e">
        <f t="shared" si="664"/>
        <v>#VALUE!</v>
      </c>
      <c r="AC1587" t="str">
        <f>IF(ISBLANK('6.'!B1587),"-",'6.'!B1587)</f>
        <v>-</v>
      </c>
      <c r="AD1587" s="9" t="e">
        <f t="shared" si="665"/>
        <v>#VALUE!</v>
      </c>
      <c r="AE1587" s="41" t="str">
        <f>IF(ISBLANK('7.'!A1587),"-",'7.'!A1587)</f>
        <v>-</v>
      </c>
      <c r="AF1587" t="e">
        <f t="shared" si="666"/>
        <v>#VALUE!</v>
      </c>
      <c r="AG1587" t="e">
        <f t="shared" si="667"/>
        <v>#VALUE!</v>
      </c>
      <c r="AH1587" t="str">
        <f>IF(ISBLANK('7.'!B1587),"-",'7.'!B1587)</f>
        <v>-</v>
      </c>
      <c r="AI1587" s="36" t="e">
        <f t="shared" si="668"/>
        <v>#VALUE!</v>
      </c>
      <c r="AJ1587" s="40" t="str">
        <f>IF(ISBLANK('8.'!A1587),"-",'8.'!A1587)</f>
        <v>-</v>
      </c>
      <c r="AK1587" t="e">
        <f t="shared" si="669"/>
        <v>#VALUE!</v>
      </c>
      <c r="AL1587" t="e">
        <f t="shared" si="670"/>
        <v>#VALUE!</v>
      </c>
      <c r="AM1587" t="str">
        <f>IF(ISBLANK('8.'!B1587),"-",'8.'!B1587)</f>
        <v>-</v>
      </c>
      <c r="AN1587" s="9" t="e">
        <f t="shared" si="671"/>
        <v>#VALUE!</v>
      </c>
      <c r="AO1587" s="42" t="str">
        <f>IF(ISBLANK('9.'!A1587),"-",'9.'!A1587)</f>
        <v>-</v>
      </c>
      <c r="AP1587" t="e">
        <f t="shared" si="672"/>
        <v>#VALUE!</v>
      </c>
      <c r="AQ1587" t="e">
        <f t="shared" si="673"/>
        <v>#VALUE!</v>
      </c>
      <c r="AR1587" t="str">
        <f>IF(ISBLANK('9.'!B1587),"-",'9.'!B1587)</f>
        <v>-</v>
      </c>
      <c r="AS1587" s="43" t="e">
        <f t="shared" si="674"/>
        <v>#VALUE!</v>
      </c>
    </row>
    <row r="1588" spans="1:45" x14ac:dyDescent="0.25">
      <c r="A1588" s="41" t="str">
        <f>IF(ISBLANK('1.'!A1588),"-",'1.'!A1588)</f>
        <v>-</v>
      </c>
      <c r="B1588" t="e">
        <f t="shared" si="675"/>
        <v>#VALUE!</v>
      </c>
      <c r="C1588" t="e">
        <f t="shared" si="676"/>
        <v>#VALUE!</v>
      </c>
      <c r="D1588">
        <f>IF(ISBLANK('Step 2. Percent Runtime Calcs'!B1588),"-",'1.'!B1588)</f>
        <v>0</v>
      </c>
      <c r="E1588" s="36">
        <f t="shared" si="677"/>
        <v>0</v>
      </c>
      <c r="F1588" s="42" t="str">
        <f>IF(ISBLANK('2.'!A1588),"-",'2.'!A1588)</f>
        <v>-</v>
      </c>
      <c r="G1588" t="e">
        <f t="shared" si="651"/>
        <v>#VALUE!</v>
      </c>
      <c r="H1588" t="e">
        <f t="shared" si="652"/>
        <v>#VALUE!</v>
      </c>
      <c r="I1588" t="str">
        <f>IF(ISBLANK('2.'!B1588),"-",'2.'!B1588)</f>
        <v>-</v>
      </c>
      <c r="J1588" s="43" t="e">
        <f t="shared" si="653"/>
        <v>#VALUE!</v>
      </c>
      <c r="K1588" s="7" t="str">
        <f>IF(ISBLANK('3.'!A1588),"-",'3.'!A1588)</f>
        <v>-</v>
      </c>
      <c r="L1588" t="e">
        <f t="shared" si="654"/>
        <v>#VALUE!</v>
      </c>
      <c r="M1588" t="e">
        <f t="shared" si="655"/>
        <v>#VALUE!</v>
      </c>
      <c r="N1588" t="str">
        <f>IF(ISBLANK('3.'!B1588),"-",'3.'!B1588)</f>
        <v>-</v>
      </c>
      <c r="O1588" s="8" t="e">
        <f t="shared" si="656"/>
        <v>#VALUE!</v>
      </c>
      <c r="P1588" s="42" t="str">
        <f>IF(ISBLANK('4.'!A1588),"-",'4.'!A1588)</f>
        <v>-</v>
      </c>
      <c r="Q1588" t="e">
        <f t="shared" si="657"/>
        <v>#VALUE!</v>
      </c>
      <c r="R1588" t="e">
        <f t="shared" si="658"/>
        <v>#VALUE!</v>
      </c>
      <c r="S1588" t="str">
        <f>IF(ISBLANK('4.'!B1588),"-",'4.'!B1588)</f>
        <v>-</v>
      </c>
      <c r="T1588" s="43" t="e">
        <f t="shared" si="659"/>
        <v>#VALUE!</v>
      </c>
      <c r="U1588" s="41" t="str">
        <f>IF(ISBLANK('5.'!A1588),"-",'5.'!A1588)</f>
        <v>-</v>
      </c>
      <c r="V1588" t="e">
        <f t="shared" si="660"/>
        <v>#VALUE!</v>
      </c>
      <c r="W1588" t="e">
        <f t="shared" si="661"/>
        <v>#VALUE!</v>
      </c>
      <c r="X1588" t="str">
        <f>IF(ISBLANK('5.'!B1588),"-",'5.'!B1588)</f>
        <v>-</v>
      </c>
      <c r="Y1588" s="36" t="e">
        <f t="shared" si="662"/>
        <v>#VALUE!</v>
      </c>
      <c r="Z1588" s="40" t="str">
        <f>IF(ISBLANK('6.'!A1588),"-",'6.'!A1588)</f>
        <v>-</v>
      </c>
      <c r="AA1588" t="e">
        <f t="shared" si="663"/>
        <v>#VALUE!</v>
      </c>
      <c r="AB1588" t="e">
        <f t="shared" si="664"/>
        <v>#VALUE!</v>
      </c>
      <c r="AC1588" t="str">
        <f>IF(ISBLANK('6.'!B1588),"-",'6.'!B1588)</f>
        <v>-</v>
      </c>
      <c r="AD1588" s="9" t="e">
        <f t="shared" si="665"/>
        <v>#VALUE!</v>
      </c>
      <c r="AE1588" s="41" t="str">
        <f>IF(ISBLANK('7.'!A1588),"-",'7.'!A1588)</f>
        <v>-</v>
      </c>
      <c r="AF1588" t="e">
        <f t="shared" si="666"/>
        <v>#VALUE!</v>
      </c>
      <c r="AG1588" t="e">
        <f t="shared" si="667"/>
        <v>#VALUE!</v>
      </c>
      <c r="AH1588" t="str">
        <f>IF(ISBLANK('7.'!B1588),"-",'7.'!B1588)</f>
        <v>-</v>
      </c>
      <c r="AI1588" s="36" t="e">
        <f t="shared" si="668"/>
        <v>#VALUE!</v>
      </c>
      <c r="AJ1588" s="40" t="str">
        <f>IF(ISBLANK('8.'!A1588),"-",'8.'!A1588)</f>
        <v>-</v>
      </c>
      <c r="AK1588" t="e">
        <f t="shared" si="669"/>
        <v>#VALUE!</v>
      </c>
      <c r="AL1588" t="e">
        <f t="shared" si="670"/>
        <v>#VALUE!</v>
      </c>
      <c r="AM1588" t="str">
        <f>IF(ISBLANK('8.'!B1588),"-",'8.'!B1588)</f>
        <v>-</v>
      </c>
      <c r="AN1588" s="9" t="e">
        <f t="shared" si="671"/>
        <v>#VALUE!</v>
      </c>
      <c r="AO1588" s="42" t="str">
        <f>IF(ISBLANK('9.'!A1588),"-",'9.'!A1588)</f>
        <v>-</v>
      </c>
      <c r="AP1588" t="e">
        <f t="shared" si="672"/>
        <v>#VALUE!</v>
      </c>
      <c r="AQ1588" t="e">
        <f t="shared" si="673"/>
        <v>#VALUE!</v>
      </c>
      <c r="AR1588" t="str">
        <f>IF(ISBLANK('9.'!B1588),"-",'9.'!B1588)</f>
        <v>-</v>
      </c>
      <c r="AS1588" s="43" t="e">
        <f t="shared" si="674"/>
        <v>#VALUE!</v>
      </c>
    </row>
    <row r="1589" spans="1:45" x14ac:dyDescent="0.25">
      <c r="A1589" s="41" t="str">
        <f>IF(ISBLANK('1.'!A1589),"-",'1.'!A1589)</f>
        <v>-</v>
      </c>
      <c r="B1589" t="e">
        <f t="shared" si="675"/>
        <v>#VALUE!</v>
      </c>
      <c r="C1589" t="e">
        <f t="shared" si="676"/>
        <v>#VALUE!</v>
      </c>
      <c r="D1589">
        <f>IF(ISBLANK('Step 2. Percent Runtime Calcs'!B1589),"-",'1.'!B1589)</f>
        <v>0</v>
      </c>
      <c r="E1589" s="36">
        <f t="shared" si="677"/>
        <v>0</v>
      </c>
      <c r="F1589" s="42" t="str">
        <f>IF(ISBLANK('2.'!A1589),"-",'2.'!A1589)</f>
        <v>-</v>
      </c>
      <c r="G1589" t="e">
        <f t="shared" si="651"/>
        <v>#VALUE!</v>
      </c>
      <c r="H1589" t="e">
        <f t="shared" si="652"/>
        <v>#VALUE!</v>
      </c>
      <c r="I1589" t="str">
        <f>IF(ISBLANK('2.'!B1589),"-",'2.'!B1589)</f>
        <v>-</v>
      </c>
      <c r="J1589" s="43" t="e">
        <f t="shared" si="653"/>
        <v>#VALUE!</v>
      </c>
      <c r="K1589" s="7" t="str">
        <f>IF(ISBLANK('3.'!A1589),"-",'3.'!A1589)</f>
        <v>-</v>
      </c>
      <c r="L1589" t="e">
        <f t="shared" si="654"/>
        <v>#VALUE!</v>
      </c>
      <c r="M1589" t="e">
        <f t="shared" si="655"/>
        <v>#VALUE!</v>
      </c>
      <c r="N1589" t="str">
        <f>IF(ISBLANK('3.'!B1589),"-",'3.'!B1589)</f>
        <v>-</v>
      </c>
      <c r="O1589" s="8" t="e">
        <f t="shared" si="656"/>
        <v>#VALUE!</v>
      </c>
      <c r="P1589" s="42" t="str">
        <f>IF(ISBLANK('4.'!A1589),"-",'4.'!A1589)</f>
        <v>-</v>
      </c>
      <c r="Q1589" t="e">
        <f t="shared" si="657"/>
        <v>#VALUE!</v>
      </c>
      <c r="R1589" t="e">
        <f t="shared" si="658"/>
        <v>#VALUE!</v>
      </c>
      <c r="S1589" t="str">
        <f>IF(ISBLANK('4.'!B1589),"-",'4.'!B1589)</f>
        <v>-</v>
      </c>
      <c r="T1589" s="43" t="e">
        <f t="shared" si="659"/>
        <v>#VALUE!</v>
      </c>
      <c r="U1589" s="41" t="str">
        <f>IF(ISBLANK('5.'!A1589),"-",'5.'!A1589)</f>
        <v>-</v>
      </c>
      <c r="V1589" t="e">
        <f t="shared" si="660"/>
        <v>#VALUE!</v>
      </c>
      <c r="W1589" t="e">
        <f t="shared" si="661"/>
        <v>#VALUE!</v>
      </c>
      <c r="X1589" t="str">
        <f>IF(ISBLANK('5.'!B1589),"-",'5.'!B1589)</f>
        <v>-</v>
      </c>
      <c r="Y1589" s="36" t="e">
        <f t="shared" si="662"/>
        <v>#VALUE!</v>
      </c>
      <c r="Z1589" s="40" t="str">
        <f>IF(ISBLANK('6.'!A1589),"-",'6.'!A1589)</f>
        <v>-</v>
      </c>
      <c r="AA1589" t="e">
        <f t="shared" si="663"/>
        <v>#VALUE!</v>
      </c>
      <c r="AB1589" t="e">
        <f t="shared" si="664"/>
        <v>#VALUE!</v>
      </c>
      <c r="AC1589" t="str">
        <f>IF(ISBLANK('6.'!B1589),"-",'6.'!B1589)</f>
        <v>-</v>
      </c>
      <c r="AD1589" s="9" t="e">
        <f t="shared" si="665"/>
        <v>#VALUE!</v>
      </c>
      <c r="AE1589" s="41" t="str">
        <f>IF(ISBLANK('7.'!A1589),"-",'7.'!A1589)</f>
        <v>-</v>
      </c>
      <c r="AF1589" t="e">
        <f t="shared" si="666"/>
        <v>#VALUE!</v>
      </c>
      <c r="AG1589" t="e">
        <f t="shared" si="667"/>
        <v>#VALUE!</v>
      </c>
      <c r="AH1589" t="str">
        <f>IF(ISBLANK('7.'!B1589),"-",'7.'!B1589)</f>
        <v>-</v>
      </c>
      <c r="AI1589" s="36" t="e">
        <f t="shared" si="668"/>
        <v>#VALUE!</v>
      </c>
      <c r="AJ1589" s="40" t="str">
        <f>IF(ISBLANK('8.'!A1589),"-",'8.'!A1589)</f>
        <v>-</v>
      </c>
      <c r="AK1589" t="e">
        <f t="shared" si="669"/>
        <v>#VALUE!</v>
      </c>
      <c r="AL1589" t="e">
        <f t="shared" si="670"/>
        <v>#VALUE!</v>
      </c>
      <c r="AM1589" t="str">
        <f>IF(ISBLANK('8.'!B1589),"-",'8.'!B1589)</f>
        <v>-</v>
      </c>
      <c r="AN1589" s="9" t="e">
        <f t="shared" si="671"/>
        <v>#VALUE!</v>
      </c>
      <c r="AO1589" s="42" t="str">
        <f>IF(ISBLANK('9.'!A1589),"-",'9.'!A1589)</f>
        <v>-</v>
      </c>
      <c r="AP1589" t="e">
        <f t="shared" si="672"/>
        <v>#VALUE!</v>
      </c>
      <c r="AQ1589" t="e">
        <f t="shared" si="673"/>
        <v>#VALUE!</v>
      </c>
      <c r="AR1589" t="str">
        <f>IF(ISBLANK('9.'!B1589),"-",'9.'!B1589)</f>
        <v>-</v>
      </c>
      <c r="AS1589" s="43" t="e">
        <f t="shared" si="674"/>
        <v>#VALUE!</v>
      </c>
    </row>
    <row r="1590" spans="1:45" x14ac:dyDescent="0.25">
      <c r="A1590" s="41" t="str">
        <f>IF(ISBLANK('1.'!A1590),"-",'1.'!A1590)</f>
        <v>-</v>
      </c>
      <c r="B1590" t="e">
        <f t="shared" si="675"/>
        <v>#VALUE!</v>
      </c>
      <c r="C1590" t="e">
        <f t="shared" si="676"/>
        <v>#VALUE!</v>
      </c>
      <c r="D1590">
        <f>IF(ISBLANK('Step 2. Percent Runtime Calcs'!B1590),"-",'1.'!B1590)</f>
        <v>0</v>
      </c>
      <c r="E1590" s="36">
        <f t="shared" si="677"/>
        <v>0</v>
      </c>
      <c r="F1590" s="42" t="str">
        <f>IF(ISBLANK('2.'!A1590),"-",'2.'!A1590)</f>
        <v>-</v>
      </c>
      <c r="G1590" t="e">
        <f t="shared" si="651"/>
        <v>#VALUE!</v>
      </c>
      <c r="H1590" t="e">
        <f t="shared" si="652"/>
        <v>#VALUE!</v>
      </c>
      <c r="I1590" t="str">
        <f>IF(ISBLANK('2.'!B1590),"-",'2.'!B1590)</f>
        <v>-</v>
      </c>
      <c r="J1590" s="43" t="e">
        <f t="shared" si="653"/>
        <v>#VALUE!</v>
      </c>
      <c r="K1590" s="7" t="str">
        <f>IF(ISBLANK('3.'!A1590),"-",'3.'!A1590)</f>
        <v>-</v>
      </c>
      <c r="L1590" t="e">
        <f t="shared" si="654"/>
        <v>#VALUE!</v>
      </c>
      <c r="M1590" t="e">
        <f t="shared" si="655"/>
        <v>#VALUE!</v>
      </c>
      <c r="N1590" t="str">
        <f>IF(ISBLANK('3.'!B1590),"-",'3.'!B1590)</f>
        <v>-</v>
      </c>
      <c r="O1590" s="8" t="e">
        <f t="shared" si="656"/>
        <v>#VALUE!</v>
      </c>
      <c r="P1590" s="42" t="str">
        <f>IF(ISBLANK('4.'!A1590),"-",'4.'!A1590)</f>
        <v>-</v>
      </c>
      <c r="Q1590" t="e">
        <f t="shared" si="657"/>
        <v>#VALUE!</v>
      </c>
      <c r="R1590" t="e">
        <f t="shared" si="658"/>
        <v>#VALUE!</v>
      </c>
      <c r="S1590" t="str">
        <f>IF(ISBLANK('4.'!B1590),"-",'4.'!B1590)</f>
        <v>-</v>
      </c>
      <c r="T1590" s="43" t="e">
        <f t="shared" si="659"/>
        <v>#VALUE!</v>
      </c>
      <c r="U1590" s="41" t="str">
        <f>IF(ISBLANK('5.'!A1590),"-",'5.'!A1590)</f>
        <v>-</v>
      </c>
      <c r="V1590" t="e">
        <f t="shared" si="660"/>
        <v>#VALUE!</v>
      </c>
      <c r="W1590" t="e">
        <f t="shared" si="661"/>
        <v>#VALUE!</v>
      </c>
      <c r="X1590" t="str">
        <f>IF(ISBLANK('5.'!B1590),"-",'5.'!B1590)</f>
        <v>-</v>
      </c>
      <c r="Y1590" s="36" t="e">
        <f t="shared" si="662"/>
        <v>#VALUE!</v>
      </c>
      <c r="Z1590" s="40" t="str">
        <f>IF(ISBLANK('6.'!A1590),"-",'6.'!A1590)</f>
        <v>-</v>
      </c>
      <c r="AA1590" t="e">
        <f t="shared" si="663"/>
        <v>#VALUE!</v>
      </c>
      <c r="AB1590" t="e">
        <f t="shared" si="664"/>
        <v>#VALUE!</v>
      </c>
      <c r="AC1590" t="str">
        <f>IF(ISBLANK('6.'!B1590),"-",'6.'!B1590)</f>
        <v>-</v>
      </c>
      <c r="AD1590" s="9" t="e">
        <f t="shared" si="665"/>
        <v>#VALUE!</v>
      </c>
      <c r="AE1590" s="41" t="str">
        <f>IF(ISBLANK('7.'!A1590),"-",'7.'!A1590)</f>
        <v>-</v>
      </c>
      <c r="AF1590" t="e">
        <f t="shared" si="666"/>
        <v>#VALUE!</v>
      </c>
      <c r="AG1590" t="e">
        <f t="shared" si="667"/>
        <v>#VALUE!</v>
      </c>
      <c r="AH1590" t="str">
        <f>IF(ISBLANK('7.'!B1590),"-",'7.'!B1590)</f>
        <v>-</v>
      </c>
      <c r="AI1590" s="36" t="e">
        <f t="shared" si="668"/>
        <v>#VALUE!</v>
      </c>
      <c r="AJ1590" s="40" t="str">
        <f>IF(ISBLANK('8.'!A1590),"-",'8.'!A1590)</f>
        <v>-</v>
      </c>
      <c r="AK1590" t="e">
        <f t="shared" si="669"/>
        <v>#VALUE!</v>
      </c>
      <c r="AL1590" t="e">
        <f t="shared" si="670"/>
        <v>#VALUE!</v>
      </c>
      <c r="AM1590" t="str">
        <f>IF(ISBLANK('8.'!B1590),"-",'8.'!B1590)</f>
        <v>-</v>
      </c>
      <c r="AN1590" s="9" t="e">
        <f t="shared" si="671"/>
        <v>#VALUE!</v>
      </c>
      <c r="AO1590" s="42" t="str">
        <f>IF(ISBLANK('9.'!A1590),"-",'9.'!A1590)</f>
        <v>-</v>
      </c>
      <c r="AP1590" t="e">
        <f t="shared" si="672"/>
        <v>#VALUE!</v>
      </c>
      <c r="AQ1590" t="e">
        <f t="shared" si="673"/>
        <v>#VALUE!</v>
      </c>
      <c r="AR1590" t="str">
        <f>IF(ISBLANK('9.'!B1590),"-",'9.'!B1590)</f>
        <v>-</v>
      </c>
      <c r="AS1590" s="43" t="e">
        <f t="shared" si="674"/>
        <v>#VALUE!</v>
      </c>
    </row>
    <row r="1591" spans="1:45" x14ac:dyDescent="0.25">
      <c r="A1591" s="41" t="str">
        <f>IF(ISBLANK('1.'!A1591),"-",'1.'!A1591)</f>
        <v>-</v>
      </c>
      <c r="B1591" t="e">
        <f t="shared" si="675"/>
        <v>#VALUE!</v>
      </c>
      <c r="C1591" t="e">
        <f t="shared" si="676"/>
        <v>#VALUE!</v>
      </c>
      <c r="D1591">
        <f>IF(ISBLANK('Step 2. Percent Runtime Calcs'!B1591),"-",'1.'!B1591)</f>
        <v>0</v>
      </c>
      <c r="E1591" s="36">
        <f t="shared" si="677"/>
        <v>0</v>
      </c>
      <c r="F1591" s="42" t="str">
        <f>IF(ISBLANK('2.'!A1591),"-",'2.'!A1591)</f>
        <v>-</v>
      </c>
      <c r="G1591" t="e">
        <f t="shared" si="651"/>
        <v>#VALUE!</v>
      </c>
      <c r="H1591" t="e">
        <f t="shared" si="652"/>
        <v>#VALUE!</v>
      </c>
      <c r="I1591" t="str">
        <f>IF(ISBLANK('2.'!B1591),"-",'2.'!B1591)</f>
        <v>-</v>
      </c>
      <c r="J1591" s="43" t="e">
        <f t="shared" si="653"/>
        <v>#VALUE!</v>
      </c>
      <c r="K1591" s="7" t="str">
        <f>IF(ISBLANK('3.'!A1591),"-",'3.'!A1591)</f>
        <v>-</v>
      </c>
      <c r="L1591" t="e">
        <f t="shared" si="654"/>
        <v>#VALUE!</v>
      </c>
      <c r="M1591" t="e">
        <f t="shared" si="655"/>
        <v>#VALUE!</v>
      </c>
      <c r="N1591" t="str">
        <f>IF(ISBLANK('3.'!B1591),"-",'3.'!B1591)</f>
        <v>-</v>
      </c>
      <c r="O1591" s="8" t="e">
        <f t="shared" si="656"/>
        <v>#VALUE!</v>
      </c>
      <c r="P1591" s="42" t="str">
        <f>IF(ISBLANK('4.'!A1591),"-",'4.'!A1591)</f>
        <v>-</v>
      </c>
      <c r="Q1591" t="e">
        <f t="shared" si="657"/>
        <v>#VALUE!</v>
      </c>
      <c r="R1591" t="e">
        <f t="shared" si="658"/>
        <v>#VALUE!</v>
      </c>
      <c r="S1591" t="str">
        <f>IF(ISBLANK('4.'!B1591),"-",'4.'!B1591)</f>
        <v>-</v>
      </c>
      <c r="T1591" s="43" t="e">
        <f t="shared" si="659"/>
        <v>#VALUE!</v>
      </c>
      <c r="U1591" s="41" t="str">
        <f>IF(ISBLANK('5.'!A1591),"-",'5.'!A1591)</f>
        <v>-</v>
      </c>
      <c r="V1591" t="e">
        <f t="shared" si="660"/>
        <v>#VALUE!</v>
      </c>
      <c r="W1591" t="e">
        <f t="shared" si="661"/>
        <v>#VALUE!</v>
      </c>
      <c r="X1591" t="str">
        <f>IF(ISBLANK('5.'!B1591),"-",'5.'!B1591)</f>
        <v>-</v>
      </c>
      <c r="Y1591" s="36" t="e">
        <f t="shared" si="662"/>
        <v>#VALUE!</v>
      </c>
      <c r="Z1591" s="40" t="str">
        <f>IF(ISBLANK('6.'!A1591),"-",'6.'!A1591)</f>
        <v>-</v>
      </c>
      <c r="AA1591" t="e">
        <f t="shared" si="663"/>
        <v>#VALUE!</v>
      </c>
      <c r="AB1591" t="e">
        <f t="shared" si="664"/>
        <v>#VALUE!</v>
      </c>
      <c r="AC1591" t="str">
        <f>IF(ISBLANK('6.'!B1591),"-",'6.'!B1591)</f>
        <v>-</v>
      </c>
      <c r="AD1591" s="9" t="e">
        <f t="shared" si="665"/>
        <v>#VALUE!</v>
      </c>
      <c r="AE1591" s="41" t="str">
        <f>IF(ISBLANK('7.'!A1591),"-",'7.'!A1591)</f>
        <v>-</v>
      </c>
      <c r="AF1591" t="e">
        <f t="shared" si="666"/>
        <v>#VALUE!</v>
      </c>
      <c r="AG1591" t="e">
        <f t="shared" si="667"/>
        <v>#VALUE!</v>
      </c>
      <c r="AH1591" t="str">
        <f>IF(ISBLANK('7.'!B1591),"-",'7.'!B1591)</f>
        <v>-</v>
      </c>
      <c r="AI1591" s="36" t="e">
        <f t="shared" si="668"/>
        <v>#VALUE!</v>
      </c>
      <c r="AJ1591" s="40" t="str">
        <f>IF(ISBLANK('8.'!A1591),"-",'8.'!A1591)</f>
        <v>-</v>
      </c>
      <c r="AK1591" t="e">
        <f t="shared" si="669"/>
        <v>#VALUE!</v>
      </c>
      <c r="AL1591" t="e">
        <f t="shared" si="670"/>
        <v>#VALUE!</v>
      </c>
      <c r="AM1591" t="str">
        <f>IF(ISBLANK('8.'!B1591),"-",'8.'!B1591)</f>
        <v>-</v>
      </c>
      <c r="AN1591" s="9" t="e">
        <f t="shared" si="671"/>
        <v>#VALUE!</v>
      </c>
      <c r="AO1591" s="42" t="str">
        <f>IF(ISBLANK('9.'!A1591),"-",'9.'!A1591)</f>
        <v>-</v>
      </c>
      <c r="AP1591" t="e">
        <f t="shared" si="672"/>
        <v>#VALUE!</v>
      </c>
      <c r="AQ1591" t="e">
        <f t="shared" si="673"/>
        <v>#VALUE!</v>
      </c>
      <c r="AR1591" t="str">
        <f>IF(ISBLANK('9.'!B1591),"-",'9.'!B1591)</f>
        <v>-</v>
      </c>
      <c r="AS1591" s="43" t="e">
        <f t="shared" si="674"/>
        <v>#VALUE!</v>
      </c>
    </row>
    <row r="1592" spans="1:45" x14ac:dyDescent="0.25">
      <c r="A1592" s="41" t="str">
        <f>IF(ISBLANK('1.'!A1592),"-",'1.'!A1592)</f>
        <v>-</v>
      </c>
      <c r="B1592" t="e">
        <f t="shared" si="675"/>
        <v>#VALUE!</v>
      </c>
      <c r="C1592" t="e">
        <f t="shared" si="676"/>
        <v>#VALUE!</v>
      </c>
      <c r="D1592">
        <f>IF(ISBLANK('Step 2. Percent Runtime Calcs'!B1592),"-",'1.'!B1592)</f>
        <v>0</v>
      </c>
      <c r="E1592" s="36">
        <f t="shared" si="677"/>
        <v>0</v>
      </c>
      <c r="F1592" s="42" t="str">
        <f>IF(ISBLANK('2.'!A1592),"-",'2.'!A1592)</f>
        <v>-</v>
      </c>
      <c r="G1592" t="e">
        <f t="shared" si="651"/>
        <v>#VALUE!</v>
      </c>
      <c r="H1592" t="e">
        <f t="shared" si="652"/>
        <v>#VALUE!</v>
      </c>
      <c r="I1592" t="str">
        <f>IF(ISBLANK('2.'!B1592),"-",'2.'!B1592)</f>
        <v>-</v>
      </c>
      <c r="J1592" s="43" t="e">
        <f t="shared" si="653"/>
        <v>#VALUE!</v>
      </c>
      <c r="K1592" s="7" t="str">
        <f>IF(ISBLANK('3.'!A1592),"-",'3.'!A1592)</f>
        <v>-</v>
      </c>
      <c r="L1592" t="e">
        <f t="shared" si="654"/>
        <v>#VALUE!</v>
      </c>
      <c r="M1592" t="e">
        <f t="shared" si="655"/>
        <v>#VALUE!</v>
      </c>
      <c r="N1592" t="str">
        <f>IF(ISBLANK('3.'!B1592),"-",'3.'!B1592)</f>
        <v>-</v>
      </c>
      <c r="O1592" s="8" t="e">
        <f t="shared" si="656"/>
        <v>#VALUE!</v>
      </c>
      <c r="P1592" s="42" t="str">
        <f>IF(ISBLANK('4.'!A1592),"-",'4.'!A1592)</f>
        <v>-</v>
      </c>
      <c r="Q1592" t="e">
        <f t="shared" si="657"/>
        <v>#VALUE!</v>
      </c>
      <c r="R1592" t="e">
        <f t="shared" si="658"/>
        <v>#VALUE!</v>
      </c>
      <c r="S1592" t="str">
        <f>IF(ISBLANK('4.'!B1592),"-",'4.'!B1592)</f>
        <v>-</v>
      </c>
      <c r="T1592" s="43" t="e">
        <f t="shared" si="659"/>
        <v>#VALUE!</v>
      </c>
      <c r="U1592" s="41" t="str">
        <f>IF(ISBLANK('5.'!A1592),"-",'5.'!A1592)</f>
        <v>-</v>
      </c>
      <c r="V1592" t="e">
        <f t="shared" si="660"/>
        <v>#VALUE!</v>
      </c>
      <c r="W1592" t="e">
        <f t="shared" si="661"/>
        <v>#VALUE!</v>
      </c>
      <c r="X1592" t="str">
        <f>IF(ISBLANK('5.'!B1592),"-",'5.'!B1592)</f>
        <v>-</v>
      </c>
      <c r="Y1592" s="36" t="e">
        <f t="shared" si="662"/>
        <v>#VALUE!</v>
      </c>
      <c r="Z1592" s="40" t="str">
        <f>IF(ISBLANK('6.'!A1592),"-",'6.'!A1592)</f>
        <v>-</v>
      </c>
      <c r="AA1592" t="e">
        <f t="shared" si="663"/>
        <v>#VALUE!</v>
      </c>
      <c r="AB1592" t="e">
        <f t="shared" si="664"/>
        <v>#VALUE!</v>
      </c>
      <c r="AC1592" t="str">
        <f>IF(ISBLANK('6.'!B1592),"-",'6.'!B1592)</f>
        <v>-</v>
      </c>
      <c r="AD1592" s="9" t="e">
        <f t="shared" si="665"/>
        <v>#VALUE!</v>
      </c>
      <c r="AE1592" s="41" t="str">
        <f>IF(ISBLANK('7.'!A1592),"-",'7.'!A1592)</f>
        <v>-</v>
      </c>
      <c r="AF1592" t="e">
        <f t="shared" si="666"/>
        <v>#VALUE!</v>
      </c>
      <c r="AG1592" t="e">
        <f t="shared" si="667"/>
        <v>#VALUE!</v>
      </c>
      <c r="AH1592" t="str">
        <f>IF(ISBLANK('7.'!B1592),"-",'7.'!B1592)</f>
        <v>-</v>
      </c>
      <c r="AI1592" s="36" t="e">
        <f t="shared" si="668"/>
        <v>#VALUE!</v>
      </c>
      <c r="AJ1592" s="40" t="str">
        <f>IF(ISBLANK('8.'!A1592),"-",'8.'!A1592)</f>
        <v>-</v>
      </c>
      <c r="AK1592" t="e">
        <f t="shared" si="669"/>
        <v>#VALUE!</v>
      </c>
      <c r="AL1592" t="e">
        <f t="shared" si="670"/>
        <v>#VALUE!</v>
      </c>
      <c r="AM1592" t="str">
        <f>IF(ISBLANK('8.'!B1592),"-",'8.'!B1592)</f>
        <v>-</v>
      </c>
      <c r="AN1592" s="9" t="e">
        <f t="shared" si="671"/>
        <v>#VALUE!</v>
      </c>
      <c r="AO1592" s="42" t="str">
        <f>IF(ISBLANK('9.'!A1592),"-",'9.'!A1592)</f>
        <v>-</v>
      </c>
      <c r="AP1592" t="e">
        <f t="shared" si="672"/>
        <v>#VALUE!</v>
      </c>
      <c r="AQ1592" t="e">
        <f t="shared" si="673"/>
        <v>#VALUE!</v>
      </c>
      <c r="AR1592" t="str">
        <f>IF(ISBLANK('9.'!B1592),"-",'9.'!B1592)</f>
        <v>-</v>
      </c>
      <c r="AS1592" s="43" t="e">
        <f t="shared" si="674"/>
        <v>#VALUE!</v>
      </c>
    </row>
    <row r="1593" spans="1:45" x14ac:dyDescent="0.25">
      <c r="A1593" s="41" t="str">
        <f>IF(ISBLANK('1.'!A1593),"-",'1.'!A1593)</f>
        <v>-</v>
      </c>
      <c r="B1593" t="e">
        <f t="shared" si="675"/>
        <v>#VALUE!</v>
      </c>
      <c r="C1593" t="e">
        <f t="shared" si="676"/>
        <v>#VALUE!</v>
      </c>
      <c r="D1593">
        <f>IF(ISBLANK('Step 2. Percent Runtime Calcs'!B1593),"-",'1.'!B1593)</f>
        <v>0</v>
      </c>
      <c r="E1593" s="36">
        <f t="shared" si="677"/>
        <v>0</v>
      </c>
      <c r="F1593" s="42" t="str">
        <f>IF(ISBLANK('2.'!A1593),"-",'2.'!A1593)</f>
        <v>-</v>
      </c>
      <c r="G1593" t="e">
        <f t="shared" si="651"/>
        <v>#VALUE!</v>
      </c>
      <c r="H1593" t="e">
        <f t="shared" si="652"/>
        <v>#VALUE!</v>
      </c>
      <c r="I1593" t="str">
        <f>IF(ISBLANK('2.'!B1593),"-",'2.'!B1593)</f>
        <v>-</v>
      </c>
      <c r="J1593" s="43" t="e">
        <f t="shared" si="653"/>
        <v>#VALUE!</v>
      </c>
      <c r="K1593" s="7" t="str">
        <f>IF(ISBLANK('3.'!A1593),"-",'3.'!A1593)</f>
        <v>-</v>
      </c>
      <c r="L1593" t="e">
        <f t="shared" si="654"/>
        <v>#VALUE!</v>
      </c>
      <c r="M1593" t="e">
        <f t="shared" si="655"/>
        <v>#VALUE!</v>
      </c>
      <c r="N1593" t="str">
        <f>IF(ISBLANK('3.'!B1593),"-",'3.'!B1593)</f>
        <v>-</v>
      </c>
      <c r="O1593" s="8" t="e">
        <f t="shared" si="656"/>
        <v>#VALUE!</v>
      </c>
      <c r="P1593" s="42" t="str">
        <f>IF(ISBLANK('4.'!A1593),"-",'4.'!A1593)</f>
        <v>-</v>
      </c>
      <c r="Q1593" t="e">
        <f t="shared" si="657"/>
        <v>#VALUE!</v>
      </c>
      <c r="R1593" t="e">
        <f t="shared" si="658"/>
        <v>#VALUE!</v>
      </c>
      <c r="S1593" t="str">
        <f>IF(ISBLANK('4.'!B1593),"-",'4.'!B1593)</f>
        <v>-</v>
      </c>
      <c r="T1593" s="43" t="e">
        <f t="shared" si="659"/>
        <v>#VALUE!</v>
      </c>
      <c r="U1593" s="41" t="str">
        <f>IF(ISBLANK('5.'!A1593),"-",'5.'!A1593)</f>
        <v>-</v>
      </c>
      <c r="V1593" t="e">
        <f t="shared" si="660"/>
        <v>#VALUE!</v>
      </c>
      <c r="W1593" t="e">
        <f t="shared" si="661"/>
        <v>#VALUE!</v>
      </c>
      <c r="X1593" t="str">
        <f>IF(ISBLANK('5.'!B1593),"-",'5.'!B1593)</f>
        <v>-</v>
      </c>
      <c r="Y1593" s="36" t="e">
        <f t="shared" si="662"/>
        <v>#VALUE!</v>
      </c>
      <c r="Z1593" s="40" t="str">
        <f>IF(ISBLANK('6.'!A1593),"-",'6.'!A1593)</f>
        <v>-</v>
      </c>
      <c r="AA1593" t="e">
        <f t="shared" si="663"/>
        <v>#VALUE!</v>
      </c>
      <c r="AB1593" t="e">
        <f t="shared" si="664"/>
        <v>#VALUE!</v>
      </c>
      <c r="AC1593" t="str">
        <f>IF(ISBLANK('6.'!B1593),"-",'6.'!B1593)</f>
        <v>-</v>
      </c>
      <c r="AD1593" s="9" t="e">
        <f t="shared" si="665"/>
        <v>#VALUE!</v>
      </c>
      <c r="AE1593" s="41" t="str">
        <f>IF(ISBLANK('7.'!A1593),"-",'7.'!A1593)</f>
        <v>-</v>
      </c>
      <c r="AF1593" t="e">
        <f t="shared" si="666"/>
        <v>#VALUE!</v>
      </c>
      <c r="AG1593" t="e">
        <f t="shared" si="667"/>
        <v>#VALUE!</v>
      </c>
      <c r="AH1593" t="str">
        <f>IF(ISBLANK('7.'!B1593),"-",'7.'!B1593)</f>
        <v>-</v>
      </c>
      <c r="AI1593" s="36" t="e">
        <f t="shared" si="668"/>
        <v>#VALUE!</v>
      </c>
      <c r="AJ1593" s="40" t="str">
        <f>IF(ISBLANK('8.'!A1593),"-",'8.'!A1593)</f>
        <v>-</v>
      </c>
      <c r="AK1593" t="e">
        <f t="shared" si="669"/>
        <v>#VALUE!</v>
      </c>
      <c r="AL1593" t="e">
        <f t="shared" si="670"/>
        <v>#VALUE!</v>
      </c>
      <c r="AM1593" t="str">
        <f>IF(ISBLANK('8.'!B1593),"-",'8.'!B1593)</f>
        <v>-</v>
      </c>
      <c r="AN1593" s="9" t="e">
        <f t="shared" si="671"/>
        <v>#VALUE!</v>
      </c>
      <c r="AO1593" s="42" t="str">
        <f>IF(ISBLANK('9.'!A1593),"-",'9.'!A1593)</f>
        <v>-</v>
      </c>
      <c r="AP1593" t="e">
        <f t="shared" si="672"/>
        <v>#VALUE!</v>
      </c>
      <c r="AQ1593" t="e">
        <f t="shared" si="673"/>
        <v>#VALUE!</v>
      </c>
      <c r="AR1593" t="str">
        <f>IF(ISBLANK('9.'!B1593),"-",'9.'!B1593)</f>
        <v>-</v>
      </c>
      <c r="AS1593" s="43" t="e">
        <f t="shared" si="674"/>
        <v>#VALUE!</v>
      </c>
    </row>
    <row r="1594" spans="1:45" x14ac:dyDescent="0.25">
      <c r="A1594" s="41" t="str">
        <f>IF(ISBLANK('1.'!A1594),"-",'1.'!A1594)</f>
        <v>-</v>
      </c>
      <c r="B1594" t="e">
        <f t="shared" si="675"/>
        <v>#VALUE!</v>
      </c>
      <c r="C1594" t="e">
        <f t="shared" si="676"/>
        <v>#VALUE!</v>
      </c>
      <c r="D1594">
        <f>IF(ISBLANK('Step 2. Percent Runtime Calcs'!B1594),"-",'1.'!B1594)</f>
        <v>0</v>
      </c>
      <c r="E1594" s="36">
        <f t="shared" si="677"/>
        <v>0</v>
      </c>
      <c r="F1594" s="42" t="str">
        <f>IF(ISBLANK('2.'!A1594),"-",'2.'!A1594)</f>
        <v>-</v>
      </c>
      <c r="G1594" t="e">
        <f t="shared" si="651"/>
        <v>#VALUE!</v>
      </c>
      <c r="H1594" t="e">
        <f t="shared" si="652"/>
        <v>#VALUE!</v>
      </c>
      <c r="I1594" t="str">
        <f>IF(ISBLANK('2.'!B1594),"-",'2.'!B1594)</f>
        <v>-</v>
      </c>
      <c r="J1594" s="43" t="e">
        <f t="shared" si="653"/>
        <v>#VALUE!</v>
      </c>
      <c r="K1594" s="7" t="str">
        <f>IF(ISBLANK('3.'!A1594),"-",'3.'!A1594)</f>
        <v>-</v>
      </c>
      <c r="L1594" t="e">
        <f t="shared" si="654"/>
        <v>#VALUE!</v>
      </c>
      <c r="M1594" t="e">
        <f t="shared" si="655"/>
        <v>#VALUE!</v>
      </c>
      <c r="N1594" t="str">
        <f>IF(ISBLANK('3.'!B1594),"-",'3.'!B1594)</f>
        <v>-</v>
      </c>
      <c r="O1594" s="8" t="e">
        <f t="shared" si="656"/>
        <v>#VALUE!</v>
      </c>
      <c r="P1594" s="42" t="str">
        <f>IF(ISBLANK('4.'!A1594),"-",'4.'!A1594)</f>
        <v>-</v>
      </c>
      <c r="Q1594" t="e">
        <f t="shared" si="657"/>
        <v>#VALUE!</v>
      </c>
      <c r="R1594" t="e">
        <f t="shared" si="658"/>
        <v>#VALUE!</v>
      </c>
      <c r="S1594" t="str">
        <f>IF(ISBLANK('4.'!B1594),"-",'4.'!B1594)</f>
        <v>-</v>
      </c>
      <c r="T1594" s="43" t="e">
        <f t="shared" si="659"/>
        <v>#VALUE!</v>
      </c>
      <c r="U1594" s="41" t="str">
        <f>IF(ISBLANK('5.'!A1594),"-",'5.'!A1594)</f>
        <v>-</v>
      </c>
      <c r="V1594" t="e">
        <f t="shared" si="660"/>
        <v>#VALUE!</v>
      </c>
      <c r="W1594" t="e">
        <f t="shared" si="661"/>
        <v>#VALUE!</v>
      </c>
      <c r="X1594" t="str">
        <f>IF(ISBLANK('5.'!B1594),"-",'5.'!B1594)</f>
        <v>-</v>
      </c>
      <c r="Y1594" s="36" t="e">
        <f t="shared" si="662"/>
        <v>#VALUE!</v>
      </c>
      <c r="Z1594" s="40" t="str">
        <f>IF(ISBLANK('6.'!A1594),"-",'6.'!A1594)</f>
        <v>-</v>
      </c>
      <c r="AA1594" t="e">
        <f t="shared" si="663"/>
        <v>#VALUE!</v>
      </c>
      <c r="AB1594" t="e">
        <f t="shared" si="664"/>
        <v>#VALUE!</v>
      </c>
      <c r="AC1594" t="str">
        <f>IF(ISBLANK('6.'!B1594),"-",'6.'!B1594)</f>
        <v>-</v>
      </c>
      <c r="AD1594" s="9" t="e">
        <f t="shared" si="665"/>
        <v>#VALUE!</v>
      </c>
      <c r="AE1594" s="41" t="str">
        <f>IF(ISBLANK('7.'!A1594),"-",'7.'!A1594)</f>
        <v>-</v>
      </c>
      <c r="AF1594" t="e">
        <f t="shared" si="666"/>
        <v>#VALUE!</v>
      </c>
      <c r="AG1594" t="e">
        <f t="shared" si="667"/>
        <v>#VALUE!</v>
      </c>
      <c r="AH1594" t="str">
        <f>IF(ISBLANK('7.'!B1594),"-",'7.'!B1594)</f>
        <v>-</v>
      </c>
      <c r="AI1594" s="36" t="e">
        <f t="shared" si="668"/>
        <v>#VALUE!</v>
      </c>
      <c r="AJ1594" s="40" t="str">
        <f>IF(ISBLANK('8.'!A1594),"-",'8.'!A1594)</f>
        <v>-</v>
      </c>
      <c r="AK1594" t="e">
        <f t="shared" si="669"/>
        <v>#VALUE!</v>
      </c>
      <c r="AL1594" t="e">
        <f t="shared" si="670"/>
        <v>#VALUE!</v>
      </c>
      <c r="AM1594" t="str">
        <f>IF(ISBLANK('8.'!B1594),"-",'8.'!B1594)</f>
        <v>-</v>
      </c>
      <c r="AN1594" s="9" t="e">
        <f t="shared" si="671"/>
        <v>#VALUE!</v>
      </c>
      <c r="AO1594" s="42" t="str">
        <f>IF(ISBLANK('9.'!A1594),"-",'9.'!A1594)</f>
        <v>-</v>
      </c>
      <c r="AP1594" t="e">
        <f t="shared" si="672"/>
        <v>#VALUE!</v>
      </c>
      <c r="AQ1594" t="e">
        <f t="shared" si="673"/>
        <v>#VALUE!</v>
      </c>
      <c r="AR1594" t="str">
        <f>IF(ISBLANK('9.'!B1594),"-",'9.'!B1594)</f>
        <v>-</v>
      </c>
      <c r="AS1594" s="43" t="e">
        <f t="shared" si="674"/>
        <v>#VALUE!</v>
      </c>
    </row>
    <row r="1595" spans="1:45" x14ac:dyDescent="0.25">
      <c r="A1595" s="41" t="str">
        <f>IF(ISBLANK('1.'!A1595),"-",'1.'!A1595)</f>
        <v>-</v>
      </c>
      <c r="B1595" t="e">
        <f t="shared" si="675"/>
        <v>#VALUE!</v>
      </c>
      <c r="C1595" t="e">
        <f t="shared" si="676"/>
        <v>#VALUE!</v>
      </c>
      <c r="D1595">
        <f>IF(ISBLANK('Step 2. Percent Runtime Calcs'!B1595),"-",'1.'!B1595)</f>
        <v>0</v>
      </c>
      <c r="E1595" s="36">
        <f t="shared" si="677"/>
        <v>0</v>
      </c>
      <c r="F1595" s="42" t="str">
        <f>IF(ISBLANK('2.'!A1595),"-",'2.'!A1595)</f>
        <v>-</v>
      </c>
      <c r="G1595" t="e">
        <f t="shared" si="651"/>
        <v>#VALUE!</v>
      </c>
      <c r="H1595" t="e">
        <f t="shared" si="652"/>
        <v>#VALUE!</v>
      </c>
      <c r="I1595" t="str">
        <f>IF(ISBLANK('2.'!B1595),"-",'2.'!B1595)</f>
        <v>-</v>
      </c>
      <c r="J1595" s="43" t="e">
        <f t="shared" si="653"/>
        <v>#VALUE!</v>
      </c>
      <c r="K1595" s="7" t="str">
        <f>IF(ISBLANK('3.'!A1595),"-",'3.'!A1595)</f>
        <v>-</v>
      </c>
      <c r="L1595" t="e">
        <f t="shared" si="654"/>
        <v>#VALUE!</v>
      </c>
      <c r="M1595" t="e">
        <f t="shared" si="655"/>
        <v>#VALUE!</v>
      </c>
      <c r="N1595" t="str">
        <f>IF(ISBLANK('3.'!B1595),"-",'3.'!B1595)</f>
        <v>-</v>
      </c>
      <c r="O1595" s="8" t="e">
        <f t="shared" si="656"/>
        <v>#VALUE!</v>
      </c>
      <c r="P1595" s="42" t="str">
        <f>IF(ISBLANK('4.'!A1595),"-",'4.'!A1595)</f>
        <v>-</v>
      </c>
      <c r="Q1595" t="e">
        <f t="shared" si="657"/>
        <v>#VALUE!</v>
      </c>
      <c r="R1595" t="e">
        <f t="shared" si="658"/>
        <v>#VALUE!</v>
      </c>
      <c r="S1595" t="str">
        <f>IF(ISBLANK('4.'!B1595),"-",'4.'!B1595)</f>
        <v>-</v>
      </c>
      <c r="T1595" s="43" t="e">
        <f t="shared" si="659"/>
        <v>#VALUE!</v>
      </c>
      <c r="U1595" s="41" t="str">
        <f>IF(ISBLANK('5.'!A1595),"-",'5.'!A1595)</f>
        <v>-</v>
      </c>
      <c r="V1595" t="e">
        <f t="shared" si="660"/>
        <v>#VALUE!</v>
      </c>
      <c r="W1595" t="e">
        <f t="shared" si="661"/>
        <v>#VALUE!</v>
      </c>
      <c r="X1595" t="str">
        <f>IF(ISBLANK('5.'!B1595),"-",'5.'!B1595)</f>
        <v>-</v>
      </c>
      <c r="Y1595" s="36" t="e">
        <f t="shared" si="662"/>
        <v>#VALUE!</v>
      </c>
      <c r="Z1595" s="40" t="str">
        <f>IF(ISBLANK('6.'!A1595),"-",'6.'!A1595)</f>
        <v>-</v>
      </c>
      <c r="AA1595" t="e">
        <f t="shared" si="663"/>
        <v>#VALUE!</v>
      </c>
      <c r="AB1595" t="e">
        <f t="shared" si="664"/>
        <v>#VALUE!</v>
      </c>
      <c r="AC1595" t="str">
        <f>IF(ISBLANK('6.'!B1595),"-",'6.'!B1595)</f>
        <v>-</v>
      </c>
      <c r="AD1595" s="9" t="e">
        <f t="shared" si="665"/>
        <v>#VALUE!</v>
      </c>
      <c r="AE1595" s="41" t="str">
        <f>IF(ISBLANK('7.'!A1595),"-",'7.'!A1595)</f>
        <v>-</v>
      </c>
      <c r="AF1595" t="e">
        <f t="shared" si="666"/>
        <v>#VALUE!</v>
      </c>
      <c r="AG1595" t="e">
        <f t="shared" si="667"/>
        <v>#VALUE!</v>
      </c>
      <c r="AH1595" t="str">
        <f>IF(ISBLANK('7.'!B1595),"-",'7.'!B1595)</f>
        <v>-</v>
      </c>
      <c r="AI1595" s="36" t="e">
        <f t="shared" si="668"/>
        <v>#VALUE!</v>
      </c>
      <c r="AJ1595" s="40" t="str">
        <f>IF(ISBLANK('8.'!A1595),"-",'8.'!A1595)</f>
        <v>-</v>
      </c>
      <c r="AK1595" t="e">
        <f t="shared" si="669"/>
        <v>#VALUE!</v>
      </c>
      <c r="AL1595" t="e">
        <f t="shared" si="670"/>
        <v>#VALUE!</v>
      </c>
      <c r="AM1595" t="str">
        <f>IF(ISBLANK('8.'!B1595),"-",'8.'!B1595)</f>
        <v>-</v>
      </c>
      <c r="AN1595" s="9" t="e">
        <f t="shared" si="671"/>
        <v>#VALUE!</v>
      </c>
      <c r="AO1595" s="42" t="str">
        <f>IF(ISBLANK('9.'!A1595),"-",'9.'!A1595)</f>
        <v>-</v>
      </c>
      <c r="AP1595" t="e">
        <f t="shared" si="672"/>
        <v>#VALUE!</v>
      </c>
      <c r="AQ1595" t="e">
        <f t="shared" si="673"/>
        <v>#VALUE!</v>
      </c>
      <c r="AR1595" t="str">
        <f>IF(ISBLANK('9.'!B1595),"-",'9.'!B1595)</f>
        <v>-</v>
      </c>
      <c r="AS1595" s="43" t="e">
        <f t="shared" si="674"/>
        <v>#VALUE!</v>
      </c>
    </row>
    <row r="1596" spans="1:45" x14ac:dyDescent="0.25">
      <c r="A1596" s="41" t="str">
        <f>IF(ISBLANK('1.'!A1596),"-",'1.'!A1596)</f>
        <v>-</v>
      </c>
      <c r="B1596" t="e">
        <f t="shared" si="675"/>
        <v>#VALUE!</v>
      </c>
      <c r="C1596" t="e">
        <f t="shared" si="676"/>
        <v>#VALUE!</v>
      </c>
      <c r="D1596">
        <f>IF(ISBLANK('Step 2. Percent Runtime Calcs'!B1596),"-",'1.'!B1596)</f>
        <v>0</v>
      </c>
      <c r="E1596" s="36">
        <f t="shared" si="677"/>
        <v>0</v>
      </c>
      <c r="F1596" s="42" t="str">
        <f>IF(ISBLANK('2.'!A1596),"-",'2.'!A1596)</f>
        <v>-</v>
      </c>
      <c r="G1596" t="e">
        <f t="shared" si="651"/>
        <v>#VALUE!</v>
      </c>
      <c r="H1596" t="e">
        <f t="shared" si="652"/>
        <v>#VALUE!</v>
      </c>
      <c r="I1596" t="str">
        <f>IF(ISBLANK('2.'!B1596),"-",'2.'!B1596)</f>
        <v>-</v>
      </c>
      <c r="J1596" s="43" t="e">
        <f t="shared" si="653"/>
        <v>#VALUE!</v>
      </c>
      <c r="K1596" s="7" t="str">
        <f>IF(ISBLANK('3.'!A1596),"-",'3.'!A1596)</f>
        <v>-</v>
      </c>
      <c r="L1596" t="e">
        <f t="shared" si="654"/>
        <v>#VALUE!</v>
      </c>
      <c r="M1596" t="e">
        <f t="shared" si="655"/>
        <v>#VALUE!</v>
      </c>
      <c r="N1596" t="str">
        <f>IF(ISBLANK('3.'!B1596),"-",'3.'!B1596)</f>
        <v>-</v>
      </c>
      <c r="O1596" s="8" t="e">
        <f t="shared" si="656"/>
        <v>#VALUE!</v>
      </c>
      <c r="P1596" s="42" t="str">
        <f>IF(ISBLANK('4.'!A1596),"-",'4.'!A1596)</f>
        <v>-</v>
      </c>
      <c r="Q1596" t="e">
        <f t="shared" si="657"/>
        <v>#VALUE!</v>
      </c>
      <c r="R1596" t="e">
        <f t="shared" si="658"/>
        <v>#VALUE!</v>
      </c>
      <c r="S1596" t="str">
        <f>IF(ISBLANK('4.'!B1596),"-",'4.'!B1596)</f>
        <v>-</v>
      </c>
      <c r="T1596" s="43" t="e">
        <f t="shared" si="659"/>
        <v>#VALUE!</v>
      </c>
      <c r="U1596" s="41" t="str">
        <f>IF(ISBLANK('5.'!A1596),"-",'5.'!A1596)</f>
        <v>-</v>
      </c>
      <c r="V1596" t="e">
        <f t="shared" si="660"/>
        <v>#VALUE!</v>
      </c>
      <c r="W1596" t="e">
        <f t="shared" si="661"/>
        <v>#VALUE!</v>
      </c>
      <c r="X1596" t="str">
        <f>IF(ISBLANK('5.'!B1596),"-",'5.'!B1596)</f>
        <v>-</v>
      </c>
      <c r="Y1596" s="36" t="e">
        <f t="shared" si="662"/>
        <v>#VALUE!</v>
      </c>
      <c r="Z1596" s="40" t="str">
        <f>IF(ISBLANK('6.'!A1596),"-",'6.'!A1596)</f>
        <v>-</v>
      </c>
      <c r="AA1596" t="e">
        <f t="shared" si="663"/>
        <v>#VALUE!</v>
      </c>
      <c r="AB1596" t="e">
        <f t="shared" si="664"/>
        <v>#VALUE!</v>
      </c>
      <c r="AC1596" t="str">
        <f>IF(ISBLANK('6.'!B1596),"-",'6.'!B1596)</f>
        <v>-</v>
      </c>
      <c r="AD1596" s="9" t="e">
        <f t="shared" si="665"/>
        <v>#VALUE!</v>
      </c>
      <c r="AE1596" s="41" t="str">
        <f>IF(ISBLANK('7.'!A1596),"-",'7.'!A1596)</f>
        <v>-</v>
      </c>
      <c r="AF1596" t="e">
        <f t="shared" si="666"/>
        <v>#VALUE!</v>
      </c>
      <c r="AG1596" t="e">
        <f t="shared" si="667"/>
        <v>#VALUE!</v>
      </c>
      <c r="AH1596" t="str">
        <f>IF(ISBLANK('7.'!B1596),"-",'7.'!B1596)</f>
        <v>-</v>
      </c>
      <c r="AI1596" s="36" t="e">
        <f t="shared" si="668"/>
        <v>#VALUE!</v>
      </c>
      <c r="AJ1596" s="40" t="str">
        <f>IF(ISBLANK('8.'!A1596),"-",'8.'!A1596)</f>
        <v>-</v>
      </c>
      <c r="AK1596" t="e">
        <f t="shared" si="669"/>
        <v>#VALUE!</v>
      </c>
      <c r="AL1596" t="e">
        <f t="shared" si="670"/>
        <v>#VALUE!</v>
      </c>
      <c r="AM1596" t="str">
        <f>IF(ISBLANK('8.'!B1596),"-",'8.'!B1596)</f>
        <v>-</v>
      </c>
      <c r="AN1596" s="9" t="e">
        <f t="shared" si="671"/>
        <v>#VALUE!</v>
      </c>
      <c r="AO1596" s="42" t="str">
        <f>IF(ISBLANK('9.'!A1596),"-",'9.'!A1596)</f>
        <v>-</v>
      </c>
      <c r="AP1596" t="e">
        <f t="shared" si="672"/>
        <v>#VALUE!</v>
      </c>
      <c r="AQ1596" t="e">
        <f t="shared" si="673"/>
        <v>#VALUE!</v>
      </c>
      <c r="AR1596" t="str">
        <f>IF(ISBLANK('9.'!B1596),"-",'9.'!B1596)</f>
        <v>-</v>
      </c>
      <c r="AS1596" s="43" t="e">
        <f t="shared" si="674"/>
        <v>#VALUE!</v>
      </c>
    </row>
    <row r="1597" spans="1:45" x14ac:dyDescent="0.25">
      <c r="A1597" s="41" t="str">
        <f>IF(ISBLANK('1.'!A1597),"-",'1.'!A1597)</f>
        <v>-</v>
      </c>
      <c r="B1597" t="e">
        <f t="shared" si="675"/>
        <v>#VALUE!</v>
      </c>
      <c r="C1597" t="e">
        <f t="shared" si="676"/>
        <v>#VALUE!</v>
      </c>
      <c r="D1597">
        <f>IF(ISBLANK('Step 2. Percent Runtime Calcs'!B1597),"-",'1.'!B1597)</f>
        <v>0</v>
      </c>
      <c r="E1597" s="36">
        <f t="shared" si="677"/>
        <v>0</v>
      </c>
      <c r="F1597" s="42" t="str">
        <f>IF(ISBLANK('2.'!A1597),"-",'2.'!A1597)</f>
        <v>-</v>
      </c>
      <c r="G1597" t="e">
        <f t="shared" si="651"/>
        <v>#VALUE!</v>
      </c>
      <c r="H1597" t="e">
        <f t="shared" si="652"/>
        <v>#VALUE!</v>
      </c>
      <c r="I1597" t="str">
        <f>IF(ISBLANK('2.'!B1597),"-",'2.'!B1597)</f>
        <v>-</v>
      </c>
      <c r="J1597" s="43" t="e">
        <f t="shared" si="653"/>
        <v>#VALUE!</v>
      </c>
      <c r="K1597" s="7" t="str">
        <f>IF(ISBLANK('3.'!A1597),"-",'3.'!A1597)</f>
        <v>-</v>
      </c>
      <c r="L1597" t="e">
        <f t="shared" si="654"/>
        <v>#VALUE!</v>
      </c>
      <c r="M1597" t="e">
        <f t="shared" si="655"/>
        <v>#VALUE!</v>
      </c>
      <c r="N1597" t="str">
        <f>IF(ISBLANK('3.'!B1597),"-",'3.'!B1597)</f>
        <v>-</v>
      </c>
      <c r="O1597" s="8" t="e">
        <f t="shared" si="656"/>
        <v>#VALUE!</v>
      </c>
      <c r="P1597" s="42" t="str">
        <f>IF(ISBLANK('4.'!A1597),"-",'4.'!A1597)</f>
        <v>-</v>
      </c>
      <c r="Q1597" t="e">
        <f t="shared" si="657"/>
        <v>#VALUE!</v>
      </c>
      <c r="R1597" t="e">
        <f t="shared" si="658"/>
        <v>#VALUE!</v>
      </c>
      <c r="S1597" t="str">
        <f>IF(ISBLANK('4.'!B1597),"-",'4.'!B1597)</f>
        <v>-</v>
      </c>
      <c r="T1597" s="43" t="e">
        <f t="shared" si="659"/>
        <v>#VALUE!</v>
      </c>
      <c r="U1597" s="41" t="str">
        <f>IF(ISBLANK('5.'!A1597),"-",'5.'!A1597)</f>
        <v>-</v>
      </c>
      <c r="V1597" t="e">
        <f t="shared" si="660"/>
        <v>#VALUE!</v>
      </c>
      <c r="W1597" t="e">
        <f t="shared" si="661"/>
        <v>#VALUE!</v>
      </c>
      <c r="X1597" t="str">
        <f>IF(ISBLANK('5.'!B1597),"-",'5.'!B1597)</f>
        <v>-</v>
      </c>
      <c r="Y1597" s="36" t="e">
        <f t="shared" si="662"/>
        <v>#VALUE!</v>
      </c>
      <c r="Z1597" s="40" t="str">
        <f>IF(ISBLANK('6.'!A1597),"-",'6.'!A1597)</f>
        <v>-</v>
      </c>
      <c r="AA1597" t="e">
        <f t="shared" si="663"/>
        <v>#VALUE!</v>
      </c>
      <c r="AB1597" t="e">
        <f t="shared" si="664"/>
        <v>#VALUE!</v>
      </c>
      <c r="AC1597" t="str">
        <f>IF(ISBLANK('6.'!B1597),"-",'6.'!B1597)</f>
        <v>-</v>
      </c>
      <c r="AD1597" s="9" t="e">
        <f t="shared" si="665"/>
        <v>#VALUE!</v>
      </c>
      <c r="AE1597" s="41" t="str">
        <f>IF(ISBLANK('7.'!A1597),"-",'7.'!A1597)</f>
        <v>-</v>
      </c>
      <c r="AF1597" t="e">
        <f t="shared" si="666"/>
        <v>#VALUE!</v>
      </c>
      <c r="AG1597" t="e">
        <f t="shared" si="667"/>
        <v>#VALUE!</v>
      </c>
      <c r="AH1597" t="str">
        <f>IF(ISBLANK('7.'!B1597),"-",'7.'!B1597)</f>
        <v>-</v>
      </c>
      <c r="AI1597" s="36" t="e">
        <f t="shared" si="668"/>
        <v>#VALUE!</v>
      </c>
      <c r="AJ1597" s="40" t="str">
        <f>IF(ISBLANK('8.'!A1597),"-",'8.'!A1597)</f>
        <v>-</v>
      </c>
      <c r="AK1597" t="e">
        <f t="shared" si="669"/>
        <v>#VALUE!</v>
      </c>
      <c r="AL1597" t="e">
        <f t="shared" si="670"/>
        <v>#VALUE!</v>
      </c>
      <c r="AM1597" t="str">
        <f>IF(ISBLANK('8.'!B1597),"-",'8.'!B1597)</f>
        <v>-</v>
      </c>
      <c r="AN1597" s="9" t="e">
        <f t="shared" si="671"/>
        <v>#VALUE!</v>
      </c>
      <c r="AO1597" s="42" t="str">
        <f>IF(ISBLANK('9.'!A1597),"-",'9.'!A1597)</f>
        <v>-</v>
      </c>
      <c r="AP1597" t="e">
        <f t="shared" si="672"/>
        <v>#VALUE!</v>
      </c>
      <c r="AQ1597" t="e">
        <f t="shared" si="673"/>
        <v>#VALUE!</v>
      </c>
      <c r="AR1597" t="str">
        <f>IF(ISBLANK('9.'!B1597),"-",'9.'!B1597)</f>
        <v>-</v>
      </c>
      <c r="AS1597" s="43" t="e">
        <f t="shared" si="674"/>
        <v>#VALUE!</v>
      </c>
    </row>
    <row r="1598" spans="1:45" x14ac:dyDescent="0.25">
      <c r="A1598" s="41" t="str">
        <f>IF(ISBLANK('1.'!A1598),"-",'1.'!A1598)</f>
        <v>-</v>
      </c>
      <c r="B1598" t="e">
        <f t="shared" si="675"/>
        <v>#VALUE!</v>
      </c>
      <c r="C1598" t="e">
        <f t="shared" si="676"/>
        <v>#VALUE!</v>
      </c>
      <c r="D1598">
        <f>IF(ISBLANK('Step 2. Percent Runtime Calcs'!B1598),"-",'1.'!B1598)</f>
        <v>0</v>
      </c>
      <c r="E1598" s="36">
        <f t="shared" si="677"/>
        <v>0</v>
      </c>
      <c r="F1598" s="42" t="str">
        <f>IF(ISBLANK('2.'!A1598),"-",'2.'!A1598)</f>
        <v>-</v>
      </c>
      <c r="G1598" t="e">
        <f t="shared" si="651"/>
        <v>#VALUE!</v>
      </c>
      <c r="H1598" t="e">
        <f t="shared" si="652"/>
        <v>#VALUE!</v>
      </c>
      <c r="I1598" t="str">
        <f>IF(ISBLANK('2.'!B1598),"-",'2.'!B1598)</f>
        <v>-</v>
      </c>
      <c r="J1598" s="43" t="e">
        <f t="shared" si="653"/>
        <v>#VALUE!</v>
      </c>
      <c r="K1598" s="7" t="str">
        <f>IF(ISBLANK('3.'!A1598),"-",'3.'!A1598)</f>
        <v>-</v>
      </c>
      <c r="L1598" t="e">
        <f t="shared" si="654"/>
        <v>#VALUE!</v>
      </c>
      <c r="M1598" t="e">
        <f t="shared" si="655"/>
        <v>#VALUE!</v>
      </c>
      <c r="N1598" t="str">
        <f>IF(ISBLANK('3.'!B1598),"-",'3.'!B1598)</f>
        <v>-</v>
      </c>
      <c r="O1598" s="8" t="e">
        <f t="shared" si="656"/>
        <v>#VALUE!</v>
      </c>
      <c r="P1598" s="42" t="str">
        <f>IF(ISBLANK('4.'!A1598),"-",'4.'!A1598)</f>
        <v>-</v>
      </c>
      <c r="Q1598" t="e">
        <f t="shared" si="657"/>
        <v>#VALUE!</v>
      </c>
      <c r="R1598" t="e">
        <f t="shared" si="658"/>
        <v>#VALUE!</v>
      </c>
      <c r="S1598" t="str">
        <f>IF(ISBLANK('4.'!B1598),"-",'4.'!B1598)</f>
        <v>-</v>
      </c>
      <c r="T1598" s="43" t="e">
        <f t="shared" si="659"/>
        <v>#VALUE!</v>
      </c>
      <c r="U1598" s="41" t="str">
        <f>IF(ISBLANK('5.'!A1598),"-",'5.'!A1598)</f>
        <v>-</v>
      </c>
      <c r="V1598" t="e">
        <f t="shared" si="660"/>
        <v>#VALUE!</v>
      </c>
      <c r="W1598" t="e">
        <f t="shared" si="661"/>
        <v>#VALUE!</v>
      </c>
      <c r="X1598" t="str">
        <f>IF(ISBLANK('5.'!B1598),"-",'5.'!B1598)</f>
        <v>-</v>
      </c>
      <c r="Y1598" s="36" t="e">
        <f t="shared" si="662"/>
        <v>#VALUE!</v>
      </c>
      <c r="Z1598" s="40" t="str">
        <f>IF(ISBLANK('6.'!A1598),"-",'6.'!A1598)</f>
        <v>-</v>
      </c>
      <c r="AA1598" t="e">
        <f t="shared" si="663"/>
        <v>#VALUE!</v>
      </c>
      <c r="AB1598" t="e">
        <f t="shared" si="664"/>
        <v>#VALUE!</v>
      </c>
      <c r="AC1598" t="str">
        <f>IF(ISBLANK('6.'!B1598),"-",'6.'!B1598)</f>
        <v>-</v>
      </c>
      <c r="AD1598" s="9" t="e">
        <f t="shared" si="665"/>
        <v>#VALUE!</v>
      </c>
      <c r="AE1598" s="41" t="str">
        <f>IF(ISBLANK('7.'!A1598),"-",'7.'!A1598)</f>
        <v>-</v>
      </c>
      <c r="AF1598" t="e">
        <f t="shared" si="666"/>
        <v>#VALUE!</v>
      </c>
      <c r="AG1598" t="e">
        <f t="shared" si="667"/>
        <v>#VALUE!</v>
      </c>
      <c r="AH1598" t="str">
        <f>IF(ISBLANK('7.'!B1598),"-",'7.'!B1598)</f>
        <v>-</v>
      </c>
      <c r="AI1598" s="36" t="e">
        <f t="shared" si="668"/>
        <v>#VALUE!</v>
      </c>
      <c r="AJ1598" s="40" t="str">
        <f>IF(ISBLANK('8.'!A1598),"-",'8.'!A1598)</f>
        <v>-</v>
      </c>
      <c r="AK1598" t="e">
        <f t="shared" si="669"/>
        <v>#VALUE!</v>
      </c>
      <c r="AL1598" t="e">
        <f t="shared" si="670"/>
        <v>#VALUE!</v>
      </c>
      <c r="AM1598" t="str">
        <f>IF(ISBLANK('8.'!B1598),"-",'8.'!B1598)</f>
        <v>-</v>
      </c>
      <c r="AN1598" s="9" t="e">
        <f t="shared" si="671"/>
        <v>#VALUE!</v>
      </c>
      <c r="AO1598" s="42" t="str">
        <f>IF(ISBLANK('9.'!A1598),"-",'9.'!A1598)</f>
        <v>-</v>
      </c>
      <c r="AP1598" t="e">
        <f t="shared" si="672"/>
        <v>#VALUE!</v>
      </c>
      <c r="AQ1598" t="e">
        <f t="shared" si="673"/>
        <v>#VALUE!</v>
      </c>
      <c r="AR1598" t="str">
        <f>IF(ISBLANK('9.'!B1598),"-",'9.'!B1598)</f>
        <v>-</v>
      </c>
      <c r="AS1598" s="43" t="e">
        <f t="shared" si="674"/>
        <v>#VALUE!</v>
      </c>
    </row>
    <row r="1599" spans="1:45" x14ac:dyDescent="0.25">
      <c r="A1599" s="41" t="str">
        <f>IF(ISBLANK('1.'!A1599),"-",'1.'!A1599)</f>
        <v>-</v>
      </c>
      <c r="B1599" t="e">
        <f t="shared" si="675"/>
        <v>#VALUE!</v>
      </c>
      <c r="C1599" t="e">
        <f t="shared" si="676"/>
        <v>#VALUE!</v>
      </c>
      <c r="D1599">
        <f>IF(ISBLANK('Step 2. Percent Runtime Calcs'!B1599),"-",'1.'!B1599)</f>
        <v>0</v>
      </c>
      <c r="E1599" s="36">
        <f t="shared" si="677"/>
        <v>0</v>
      </c>
      <c r="F1599" s="42" t="str">
        <f>IF(ISBLANK('2.'!A1599),"-",'2.'!A1599)</f>
        <v>-</v>
      </c>
      <c r="G1599" t="e">
        <f t="shared" si="651"/>
        <v>#VALUE!</v>
      </c>
      <c r="H1599" t="e">
        <f t="shared" si="652"/>
        <v>#VALUE!</v>
      </c>
      <c r="I1599" t="str">
        <f>IF(ISBLANK('2.'!B1599),"-",'2.'!B1599)</f>
        <v>-</v>
      </c>
      <c r="J1599" s="43" t="e">
        <f t="shared" si="653"/>
        <v>#VALUE!</v>
      </c>
      <c r="K1599" s="7" t="str">
        <f>IF(ISBLANK('3.'!A1599),"-",'3.'!A1599)</f>
        <v>-</v>
      </c>
      <c r="L1599" t="e">
        <f t="shared" si="654"/>
        <v>#VALUE!</v>
      </c>
      <c r="M1599" t="e">
        <f t="shared" si="655"/>
        <v>#VALUE!</v>
      </c>
      <c r="N1599" t="str">
        <f>IF(ISBLANK('3.'!B1599),"-",'3.'!B1599)</f>
        <v>-</v>
      </c>
      <c r="O1599" s="8" t="e">
        <f t="shared" si="656"/>
        <v>#VALUE!</v>
      </c>
      <c r="P1599" s="42" t="str">
        <f>IF(ISBLANK('4.'!A1599),"-",'4.'!A1599)</f>
        <v>-</v>
      </c>
      <c r="Q1599" t="e">
        <f t="shared" si="657"/>
        <v>#VALUE!</v>
      </c>
      <c r="R1599" t="e">
        <f t="shared" si="658"/>
        <v>#VALUE!</v>
      </c>
      <c r="S1599" t="str">
        <f>IF(ISBLANK('4.'!B1599),"-",'4.'!B1599)</f>
        <v>-</v>
      </c>
      <c r="T1599" s="43" t="e">
        <f t="shared" si="659"/>
        <v>#VALUE!</v>
      </c>
      <c r="U1599" s="41" t="str">
        <f>IF(ISBLANK('5.'!A1599),"-",'5.'!A1599)</f>
        <v>-</v>
      </c>
      <c r="V1599" t="e">
        <f t="shared" si="660"/>
        <v>#VALUE!</v>
      </c>
      <c r="W1599" t="e">
        <f t="shared" si="661"/>
        <v>#VALUE!</v>
      </c>
      <c r="X1599" t="str">
        <f>IF(ISBLANK('5.'!B1599),"-",'5.'!B1599)</f>
        <v>-</v>
      </c>
      <c r="Y1599" s="36" t="e">
        <f t="shared" si="662"/>
        <v>#VALUE!</v>
      </c>
      <c r="Z1599" s="40" t="str">
        <f>IF(ISBLANK('6.'!A1599),"-",'6.'!A1599)</f>
        <v>-</v>
      </c>
      <c r="AA1599" t="e">
        <f t="shared" si="663"/>
        <v>#VALUE!</v>
      </c>
      <c r="AB1599" t="e">
        <f t="shared" si="664"/>
        <v>#VALUE!</v>
      </c>
      <c r="AC1599" t="str">
        <f>IF(ISBLANK('6.'!B1599),"-",'6.'!B1599)</f>
        <v>-</v>
      </c>
      <c r="AD1599" s="9" t="e">
        <f t="shared" si="665"/>
        <v>#VALUE!</v>
      </c>
      <c r="AE1599" s="41" t="str">
        <f>IF(ISBLANK('7.'!A1599),"-",'7.'!A1599)</f>
        <v>-</v>
      </c>
      <c r="AF1599" t="e">
        <f t="shared" si="666"/>
        <v>#VALUE!</v>
      </c>
      <c r="AG1599" t="e">
        <f t="shared" si="667"/>
        <v>#VALUE!</v>
      </c>
      <c r="AH1599" t="str">
        <f>IF(ISBLANK('7.'!B1599),"-",'7.'!B1599)</f>
        <v>-</v>
      </c>
      <c r="AI1599" s="36" t="e">
        <f t="shared" si="668"/>
        <v>#VALUE!</v>
      </c>
      <c r="AJ1599" s="40" t="str">
        <f>IF(ISBLANK('8.'!A1599),"-",'8.'!A1599)</f>
        <v>-</v>
      </c>
      <c r="AK1599" t="e">
        <f t="shared" si="669"/>
        <v>#VALUE!</v>
      </c>
      <c r="AL1599" t="e">
        <f t="shared" si="670"/>
        <v>#VALUE!</v>
      </c>
      <c r="AM1599" t="str">
        <f>IF(ISBLANK('8.'!B1599),"-",'8.'!B1599)</f>
        <v>-</v>
      </c>
      <c r="AN1599" s="9" t="e">
        <f t="shared" si="671"/>
        <v>#VALUE!</v>
      </c>
      <c r="AO1599" s="42" t="str">
        <f>IF(ISBLANK('9.'!A1599),"-",'9.'!A1599)</f>
        <v>-</v>
      </c>
      <c r="AP1599" t="e">
        <f t="shared" si="672"/>
        <v>#VALUE!</v>
      </c>
      <c r="AQ1599" t="e">
        <f t="shared" si="673"/>
        <v>#VALUE!</v>
      </c>
      <c r="AR1599" t="str">
        <f>IF(ISBLANK('9.'!B1599),"-",'9.'!B1599)</f>
        <v>-</v>
      </c>
      <c r="AS1599" s="43" t="e">
        <f t="shared" si="674"/>
        <v>#VALUE!</v>
      </c>
    </row>
    <row r="1600" spans="1:45" x14ac:dyDescent="0.25">
      <c r="A1600" s="41" t="str">
        <f>IF(ISBLANK('1.'!A1600),"-",'1.'!A1600)</f>
        <v>-</v>
      </c>
      <c r="B1600" t="e">
        <f t="shared" si="675"/>
        <v>#VALUE!</v>
      </c>
      <c r="C1600" t="e">
        <f t="shared" si="676"/>
        <v>#VALUE!</v>
      </c>
      <c r="D1600">
        <f>IF(ISBLANK('Step 2. Percent Runtime Calcs'!B1600),"-",'1.'!B1600)</f>
        <v>0</v>
      </c>
      <c r="E1600" s="36">
        <f t="shared" si="677"/>
        <v>0</v>
      </c>
      <c r="F1600" s="42" t="str">
        <f>IF(ISBLANK('2.'!A1600),"-",'2.'!A1600)</f>
        <v>-</v>
      </c>
      <c r="G1600" t="e">
        <f t="shared" si="651"/>
        <v>#VALUE!</v>
      </c>
      <c r="H1600" t="e">
        <f t="shared" si="652"/>
        <v>#VALUE!</v>
      </c>
      <c r="I1600" t="str">
        <f>IF(ISBLANK('2.'!B1600),"-",'2.'!B1600)</f>
        <v>-</v>
      </c>
      <c r="J1600" s="43" t="e">
        <f t="shared" si="653"/>
        <v>#VALUE!</v>
      </c>
      <c r="K1600" s="7" t="str">
        <f>IF(ISBLANK('3.'!A1600),"-",'3.'!A1600)</f>
        <v>-</v>
      </c>
      <c r="L1600" t="e">
        <f t="shared" si="654"/>
        <v>#VALUE!</v>
      </c>
      <c r="M1600" t="e">
        <f t="shared" si="655"/>
        <v>#VALUE!</v>
      </c>
      <c r="N1600" t="str">
        <f>IF(ISBLANK('3.'!B1600),"-",'3.'!B1600)</f>
        <v>-</v>
      </c>
      <c r="O1600" s="8" t="e">
        <f t="shared" si="656"/>
        <v>#VALUE!</v>
      </c>
      <c r="P1600" s="42" t="str">
        <f>IF(ISBLANK('4.'!A1600),"-",'4.'!A1600)</f>
        <v>-</v>
      </c>
      <c r="Q1600" t="e">
        <f t="shared" si="657"/>
        <v>#VALUE!</v>
      </c>
      <c r="R1600" t="e">
        <f t="shared" si="658"/>
        <v>#VALUE!</v>
      </c>
      <c r="S1600" t="str">
        <f>IF(ISBLANK('4.'!B1600),"-",'4.'!B1600)</f>
        <v>-</v>
      </c>
      <c r="T1600" s="43" t="e">
        <f t="shared" si="659"/>
        <v>#VALUE!</v>
      </c>
      <c r="U1600" s="41" t="str">
        <f>IF(ISBLANK('5.'!A1600),"-",'5.'!A1600)</f>
        <v>-</v>
      </c>
      <c r="V1600" t="e">
        <f t="shared" si="660"/>
        <v>#VALUE!</v>
      </c>
      <c r="W1600" t="e">
        <f t="shared" si="661"/>
        <v>#VALUE!</v>
      </c>
      <c r="X1600" t="str">
        <f>IF(ISBLANK('5.'!B1600),"-",'5.'!B1600)</f>
        <v>-</v>
      </c>
      <c r="Y1600" s="36" t="e">
        <f t="shared" si="662"/>
        <v>#VALUE!</v>
      </c>
      <c r="Z1600" s="40" t="str">
        <f>IF(ISBLANK('6.'!A1600),"-",'6.'!A1600)</f>
        <v>-</v>
      </c>
      <c r="AA1600" t="e">
        <f t="shared" si="663"/>
        <v>#VALUE!</v>
      </c>
      <c r="AB1600" t="e">
        <f t="shared" si="664"/>
        <v>#VALUE!</v>
      </c>
      <c r="AC1600" t="str">
        <f>IF(ISBLANK('6.'!B1600),"-",'6.'!B1600)</f>
        <v>-</v>
      </c>
      <c r="AD1600" s="9" t="e">
        <f t="shared" si="665"/>
        <v>#VALUE!</v>
      </c>
      <c r="AE1600" s="41" t="str">
        <f>IF(ISBLANK('7.'!A1600),"-",'7.'!A1600)</f>
        <v>-</v>
      </c>
      <c r="AF1600" t="e">
        <f t="shared" si="666"/>
        <v>#VALUE!</v>
      </c>
      <c r="AG1600" t="e">
        <f t="shared" si="667"/>
        <v>#VALUE!</v>
      </c>
      <c r="AH1600" t="str">
        <f>IF(ISBLANK('7.'!B1600),"-",'7.'!B1600)</f>
        <v>-</v>
      </c>
      <c r="AI1600" s="36" t="e">
        <f t="shared" si="668"/>
        <v>#VALUE!</v>
      </c>
      <c r="AJ1600" s="40" t="str">
        <f>IF(ISBLANK('8.'!A1600),"-",'8.'!A1600)</f>
        <v>-</v>
      </c>
      <c r="AK1600" t="e">
        <f t="shared" si="669"/>
        <v>#VALUE!</v>
      </c>
      <c r="AL1600" t="e">
        <f t="shared" si="670"/>
        <v>#VALUE!</v>
      </c>
      <c r="AM1600" t="str">
        <f>IF(ISBLANK('8.'!B1600),"-",'8.'!B1600)</f>
        <v>-</v>
      </c>
      <c r="AN1600" s="9" t="e">
        <f t="shared" si="671"/>
        <v>#VALUE!</v>
      </c>
      <c r="AO1600" s="42" t="str">
        <f>IF(ISBLANK('9.'!A1600),"-",'9.'!A1600)</f>
        <v>-</v>
      </c>
      <c r="AP1600" t="e">
        <f t="shared" si="672"/>
        <v>#VALUE!</v>
      </c>
      <c r="AQ1600" t="e">
        <f t="shared" si="673"/>
        <v>#VALUE!</v>
      </c>
      <c r="AR1600" t="str">
        <f>IF(ISBLANK('9.'!B1600),"-",'9.'!B1600)</f>
        <v>-</v>
      </c>
      <c r="AS1600" s="43" t="e">
        <f t="shared" si="674"/>
        <v>#VALUE!</v>
      </c>
    </row>
    <row r="1601" spans="1:45" x14ac:dyDescent="0.25">
      <c r="A1601" s="41" t="str">
        <f>IF(ISBLANK('1.'!A1601),"-",'1.'!A1601)</f>
        <v>-</v>
      </c>
      <c r="B1601" t="e">
        <f t="shared" si="675"/>
        <v>#VALUE!</v>
      </c>
      <c r="C1601" t="e">
        <f t="shared" si="676"/>
        <v>#VALUE!</v>
      </c>
      <c r="D1601">
        <f>IF(ISBLANK('Step 2. Percent Runtime Calcs'!B1601),"-",'1.'!B1601)</f>
        <v>0</v>
      </c>
      <c r="E1601" s="36">
        <f t="shared" si="677"/>
        <v>0</v>
      </c>
      <c r="F1601" s="42" t="str">
        <f>IF(ISBLANK('2.'!A1601),"-",'2.'!A1601)</f>
        <v>-</v>
      </c>
      <c r="G1601" t="e">
        <f t="shared" si="651"/>
        <v>#VALUE!</v>
      </c>
      <c r="H1601" t="e">
        <f t="shared" si="652"/>
        <v>#VALUE!</v>
      </c>
      <c r="I1601" t="str">
        <f>IF(ISBLANK('2.'!B1601),"-",'2.'!B1601)</f>
        <v>-</v>
      </c>
      <c r="J1601" s="43" t="e">
        <f t="shared" si="653"/>
        <v>#VALUE!</v>
      </c>
      <c r="K1601" s="7" t="str">
        <f>IF(ISBLANK('3.'!A1601),"-",'3.'!A1601)</f>
        <v>-</v>
      </c>
      <c r="L1601" t="e">
        <f t="shared" si="654"/>
        <v>#VALUE!</v>
      </c>
      <c r="M1601" t="e">
        <f t="shared" si="655"/>
        <v>#VALUE!</v>
      </c>
      <c r="N1601" t="str">
        <f>IF(ISBLANK('3.'!B1601),"-",'3.'!B1601)</f>
        <v>-</v>
      </c>
      <c r="O1601" s="8" t="e">
        <f t="shared" si="656"/>
        <v>#VALUE!</v>
      </c>
      <c r="P1601" s="42" t="str">
        <f>IF(ISBLANK('4.'!A1601),"-",'4.'!A1601)</f>
        <v>-</v>
      </c>
      <c r="Q1601" t="e">
        <f t="shared" si="657"/>
        <v>#VALUE!</v>
      </c>
      <c r="R1601" t="e">
        <f t="shared" si="658"/>
        <v>#VALUE!</v>
      </c>
      <c r="S1601" t="str">
        <f>IF(ISBLANK('4.'!B1601),"-",'4.'!B1601)</f>
        <v>-</v>
      </c>
      <c r="T1601" s="43" t="e">
        <f t="shared" si="659"/>
        <v>#VALUE!</v>
      </c>
      <c r="U1601" s="41" t="str">
        <f>IF(ISBLANK('5.'!A1601),"-",'5.'!A1601)</f>
        <v>-</v>
      </c>
      <c r="V1601" t="e">
        <f t="shared" si="660"/>
        <v>#VALUE!</v>
      </c>
      <c r="W1601" t="e">
        <f t="shared" si="661"/>
        <v>#VALUE!</v>
      </c>
      <c r="X1601" t="str">
        <f>IF(ISBLANK('5.'!B1601),"-",'5.'!B1601)</f>
        <v>-</v>
      </c>
      <c r="Y1601" s="36" t="e">
        <f t="shared" si="662"/>
        <v>#VALUE!</v>
      </c>
      <c r="Z1601" s="40" t="str">
        <f>IF(ISBLANK('6.'!A1601),"-",'6.'!A1601)</f>
        <v>-</v>
      </c>
      <c r="AA1601" t="e">
        <f t="shared" si="663"/>
        <v>#VALUE!</v>
      </c>
      <c r="AB1601" t="e">
        <f t="shared" si="664"/>
        <v>#VALUE!</v>
      </c>
      <c r="AC1601" t="str">
        <f>IF(ISBLANK('6.'!B1601),"-",'6.'!B1601)</f>
        <v>-</v>
      </c>
      <c r="AD1601" s="9" t="e">
        <f t="shared" si="665"/>
        <v>#VALUE!</v>
      </c>
      <c r="AE1601" s="41" t="str">
        <f>IF(ISBLANK('7.'!A1601),"-",'7.'!A1601)</f>
        <v>-</v>
      </c>
      <c r="AF1601" t="e">
        <f t="shared" si="666"/>
        <v>#VALUE!</v>
      </c>
      <c r="AG1601" t="e">
        <f t="shared" si="667"/>
        <v>#VALUE!</v>
      </c>
      <c r="AH1601" t="str">
        <f>IF(ISBLANK('7.'!B1601),"-",'7.'!B1601)</f>
        <v>-</v>
      </c>
      <c r="AI1601" s="36" t="e">
        <f t="shared" si="668"/>
        <v>#VALUE!</v>
      </c>
      <c r="AJ1601" s="40" t="str">
        <f>IF(ISBLANK('8.'!A1601),"-",'8.'!A1601)</f>
        <v>-</v>
      </c>
      <c r="AK1601" t="e">
        <f t="shared" si="669"/>
        <v>#VALUE!</v>
      </c>
      <c r="AL1601" t="e">
        <f t="shared" si="670"/>
        <v>#VALUE!</v>
      </c>
      <c r="AM1601" t="str">
        <f>IF(ISBLANK('8.'!B1601),"-",'8.'!B1601)</f>
        <v>-</v>
      </c>
      <c r="AN1601" s="9" t="e">
        <f t="shared" si="671"/>
        <v>#VALUE!</v>
      </c>
      <c r="AO1601" s="42" t="str">
        <f>IF(ISBLANK('9.'!A1601),"-",'9.'!A1601)</f>
        <v>-</v>
      </c>
      <c r="AP1601" t="e">
        <f t="shared" si="672"/>
        <v>#VALUE!</v>
      </c>
      <c r="AQ1601" t="e">
        <f t="shared" si="673"/>
        <v>#VALUE!</v>
      </c>
      <c r="AR1601" t="str">
        <f>IF(ISBLANK('9.'!B1601),"-",'9.'!B1601)</f>
        <v>-</v>
      </c>
      <c r="AS1601" s="43" t="e">
        <f t="shared" si="674"/>
        <v>#VALUE!</v>
      </c>
    </row>
    <row r="1602" spans="1:45" x14ac:dyDescent="0.25">
      <c r="A1602" s="41" t="str">
        <f>IF(ISBLANK('1.'!A1602),"-",'1.'!A1602)</f>
        <v>-</v>
      </c>
      <c r="B1602" t="e">
        <f t="shared" si="675"/>
        <v>#VALUE!</v>
      </c>
      <c r="C1602" t="e">
        <f t="shared" si="676"/>
        <v>#VALUE!</v>
      </c>
      <c r="D1602">
        <f>IF(ISBLANK('Step 2. Percent Runtime Calcs'!B1602),"-",'1.'!B1602)</f>
        <v>0</v>
      </c>
      <c r="E1602" s="36">
        <f t="shared" si="677"/>
        <v>0</v>
      </c>
      <c r="F1602" s="42" t="str">
        <f>IF(ISBLANK('2.'!A1602),"-",'2.'!A1602)</f>
        <v>-</v>
      </c>
      <c r="G1602" t="e">
        <f t="shared" si="651"/>
        <v>#VALUE!</v>
      </c>
      <c r="H1602" t="e">
        <f t="shared" si="652"/>
        <v>#VALUE!</v>
      </c>
      <c r="I1602" t="str">
        <f>IF(ISBLANK('2.'!B1602),"-",'2.'!B1602)</f>
        <v>-</v>
      </c>
      <c r="J1602" s="43" t="e">
        <f t="shared" si="653"/>
        <v>#VALUE!</v>
      </c>
      <c r="K1602" s="7" t="str">
        <f>IF(ISBLANK('3.'!A1602),"-",'3.'!A1602)</f>
        <v>-</v>
      </c>
      <c r="L1602" t="e">
        <f t="shared" si="654"/>
        <v>#VALUE!</v>
      </c>
      <c r="M1602" t="e">
        <f t="shared" si="655"/>
        <v>#VALUE!</v>
      </c>
      <c r="N1602" t="str">
        <f>IF(ISBLANK('3.'!B1602),"-",'3.'!B1602)</f>
        <v>-</v>
      </c>
      <c r="O1602" s="8" t="e">
        <f t="shared" si="656"/>
        <v>#VALUE!</v>
      </c>
      <c r="P1602" s="42" t="str">
        <f>IF(ISBLANK('4.'!A1602),"-",'4.'!A1602)</f>
        <v>-</v>
      </c>
      <c r="Q1602" t="e">
        <f t="shared" si="657"/>
        <v>#VALUE!</v>
      </c>
      <c r="R1602" t="e">
        <f t="shared" si="658"/>
        <v>#VALUE!</v>
      </c>
      <c r="S1602" t="str">
        <f>IF(ISBLANK('4.'!B1602),"-",'4.'!B1602)</f>
        <v>-</v>
      </c>
      <c r="T1602" s="43" t="e">
        <f t="shared" si="659"/>
        <v>#VALUE!</v>
      </c>
      <c r="U1602" s="41" t="str">
        <f>IF(ISBLANK('5.'!A1602),"-",'5.'!A1602)</f>
        <v>-</v>
      </c>
      <c r="V1602" t="e">
        <f t="shared" si="660"/>
        <v>#VALUE!</v>
      </c>
      <c r="W1602" t="e">
        <f t="shared" si="661"/>
        <v>#VALUE!</v>
      </c>
      <c r="X1602" t="str">
        <f>IF(ISBLANK('5.'!B1602),"-",'5.'!B1602)</f>
        <v>-</v>
      </c>
      <c r="Y1602" s="36" t="e">
        <f t="shared" si="662"/>
        <v>#VALUE!</v>
      </c>
      <c r="Z1602" s="40" t="str">
        <f>IF(ISBLANK('6.'!A1602),"-",'6.'!A1602)</f>
        <v>-</v>
      </c>
      <c r="AA1602" t="e">
        <f t="shared" si="663"/>
        <v>#VALUE!</v>
      </c>
      <c r="AB1602" t="e">
        <f t="shared" si="664"/>
        <v>#VALUE!</v>
      </c>
      <c r="AC1602" t="str">
        <f>IF(ISBLANK('6.'!B1602),"-",'6.'!B1602)</f>
        <v>-</v>
      </c>
      <c r="AD1602" s="9" t="e">
        <f t="shared" si="665"/>
        <v>#VALUE!</v>
      </c>
      <c r="AE1602" s="41" t="str">
        <f>IF(ISBLANK('7.'!A1602),"-",'7.'!A1602)</f>
        <v>-</v>
      </c>
      <c r="AF1602" t="e">
        <f t="shared" si="666"/>
        <v>#VALUE!</v>
      </c>
      <c r="AG1602" t="e">
        <f t="shared" si="667"/>
        <v>#VALUE!</v>
      </c>
      <c r="AH1602" t="str">
        <f>IF(ISBLANK('7.'!B1602),"-",'7.'!B1602)</f>
        <v>-</v>
      </c>
      <c r="AI1602" s="36" t="e">
        <f t="shared" si="668"/>
        <v>#VALUE!</v>
      </c>
      <c r="AJ1602" s="40" t="str">
        <f>IF(ISBLANK('8.'!A1602),"-",'8.'!A1602)</f>
        <v>-</v>
      </c>
      <c r="AK1602" t="e">
        <f t="shared" si="669"/>
        <v>#VALUE!</v>
      </c>
      <c r="AL1602" t="e">
        <f t="shared" si="670"/>
        <v>#VALUE!</v>
      </c>
      <c r="AM1602" t="str">
        <f>IF(ISBLANK('8.'!B1602),"-",'8.'!B1602)</f>
        <v>-</v>
      </c>
      <c r="AN1602" s="9" t="e">
        <f t="shared" si="671"/>
        <v>#VALUE!</v>
      </c>
      <c r="AO1602" s="42" t="str">
        <f>IF(ISBLANK('9.'!A1602),"-",'9.'!A1602)</f>
        <v>-</v>
      </c>
      <c r="AP1602" t="e">
        <f t="shared" si="672"/>
        <v>#VALUE!</v>
      </c>
      <c r="AQ1602" t="e">
        <f t="shared" si="673"/>
        <v>#VALUE!</v>
      </c>
      <c r="AR1602" t="str">
        <f>IF(ISBLANK('9.'!B1602),"-",'9.'!B1602)</f>
        <v>-</v>
      </c>
      <c r="AS1602" s="43" t="e">
        <f t="shared" si="674"/>
        <v>#VALUE!</v>
      </c>
    </row>
    <row r="1603" spans="1:45" x14ac:dyDescent="0.25">
      <c r="A1603" s="41" t="str">
        <f>IF(ISBLANK('1.'!A1603),"-",'1.'!A1603)</f>
        <v>-</v>
      </c>
      <c r="B1603" t="e">
        <f t="shared" si="675"/>
        <v>#VALUE!</v>
      </c>
      <c r="C1603" t="e">
        <f t="shared" si="676"/>
        <v>#VALUE!</v>
      </c>
      <c r="D1603">
        <f>IF(ISBLANK('Step 2. Percent Runtime Calcs'!B1603),"-",'1.'!B1603)</f>
        <v>0</v>
      </c>
      <c r="E1603" s="36">
        <f t="shared" si="677"/>
        <v>0</v>
      </c>
      <c r="F1603" s="42" t="str">
        <f>IF(ISBLANK('2.'!A1603),"-",'2.'!A1603)</f>
        <v>-</v>
      </c>
      <c r="G1603" t="e">
        <f t="shared" ref="G1603:G1666" si="678">HOUR(F1603)</f>
        <v>#VALUE!</v>
      </c>
      <c r="H1603" t="e">
        <f t="shared" ref="H1603:H1666" si="679">WEEKDAY(F1603)</f>
        <v>#VALUE!</v>
      </c>
      <c r="I1603" t="str">
        <f>IF(ISBLANK('2.'!B1603),"-",'2.'!B1603)</f>
        <v>-</v>
      </c>
      <c r="J1603" s="43" t="e">
        <f t="shared" ref="J1603:J1666" si="680">I1603/3600</f>
        <v>#VALUE!</v>
      </c>
      <c r="K1603" s="7" t="str">
        <f>IF(ISBLANK('3.'!A1603),"-",'3.'!A1603)</f>
        <v>-</v>
      </c>
      <c r="L1603" t="e">
        <f t="shared" ref="L1603:L1666" si="681">HOUR(K1603)</f>
        <v>#VALUE!</v>
      </c>
      <c r="M1603" t="e">
        <f t="shared" ref="M1603:M1666" si="682">WEEKDAY(K1603)</f>
        <v>#VALUE!</v>
      </c>
      <c r="N1603" t="str">
        <f>IF(ISBLANK('3.'!B1603),"-",'3.'!B1603)</f>
        <v>-</v>
      </c>
      <c r="O1603" s="8" t="e">
        <f t="shared" ref="O1603:O1666" si="683">N1603/3600</f>
        <v>#VALUE!</v>
      </c>
      <c r="P1603" s="42" t="str">
        <f>IF(ISBLANK('4.'!A1603),"-",'4.'!A1603)</f>
        <v>-</v>
      </c>
      <c r="Q1603" t="e">
        <f t="shared" ref="Q1603:Q1666" si="684">HOUR(P1603)</f>
        <v>#VALUE!</v>
      </c>
      <c r="R1603" t="e">
        <f t="shared" ref="R1603:R1666" si="685">WEEKDAY(P1603)</f>
        <v>#VALUE!</v>
      </c>
      <c r="S1603" t="str">
        <f>IF(ISBLANK('4.'!B1603),"-",'4.'!B1603)</f>
        <v>-</v>
      </c>
      <c r="T1603" s="43" t="e">
        <f t="shared" ref="T1603:T1666" si="686">S1603/3600</f>
        <v>#VALUE!</v>
      </c>
      <c r="U1603" s="41" t="str">
        <f>IF(ISBLANK('5.'!A1603),"-",'5.'!A1603)</f>
        <v>-</v>
      </c>
      <c r="V1603" t="e">
        <f t="shared" ref="V1603:V1666" si="687">HOUR(U1603)</f>
        <v>#VALUE!</v>
      </c>
      <c r="W1603" t="e">
        <f t="shared" ref="W1603:W1666" si="688">WEEKDAY(U1603)</f>
        <v>#VALUE!</v>
      </c>
      <c r="X1603" t="str">
        <f>IF(ISBLANK('5.'!B1603),"-",'5.'!B1603)</f>
        <v>-</v>
      </c>
      <c r="Y1603" s="36" t="e">
        <f t="shared" ref="Y1603:Y1666" si="689">X1603/3600</f>
        <v>#VALUE!</v>
      </c>
      <c r="Z1603" s="40" t="str">
        <f>IF(ISBLANK('6.'!A1603),"-",'6.'!A1603)</f>
        <v>-</v>
      </c>
      <c r="AA1603" t="e">
        <f t="shared" ref="AA1603:AA1666" si="690">HOUR(Z1603)</f>
        <v>#VALUE!</v>
      </c>
      <c r="AB1603" t="e">
        <f t="shared" ref="AB1603:AB1666" si="691">WEEKDAY(Z1603)</f>
        <v>#VALUE!</v>
      </c>
      <c r="AC1603" t="str">
        <f>IF(ISBLANK('6.'!B1603),"-",'6.'!B1603)</f>
        <v>-</v>
      </c>
      <c r="AD1603" s="9" t="e">
        <f t="shared" ref="AD1603:AD1666" si="692">AC1603/3600</f>
        <v>#VALUE!</v>
      </c>
      <c r="AE1603" s="41" t="str">
        <f>IF(ISBLANK('7.'!A1603),"-",'7.'!A1603)</f>
        <v>-</v>
      </c>
      <c r="AF1603" t="e">
        <f t="shared" ref="AF1603:AF1666" si="693">HOUR(AE1603)</f>
        <v>#VALUE!</v>
      </c>
      <c r="AG1603" t="e">
        <f t="shared" ref="AG1603:AG1666" si="694">WEEKDAY(AE1603)</f>
        <v>#VALUE!</v>
      </c>
      <c r="AH1603" t="str">
        <f>IF(ISBLANK('7.'!B1603),"-",'7.'!B1603)</f>
        <v>-</v>
      </c>
      <c r="AI1603" s="36" t="e">
        <f t="shared" ref="AI1603:AI1666" si="695">AH1603/3600</f>
        <v>#VALUE!</v>
      </c>
      <c r="AJ1603" s="40" t="str">
        <f>IF(ISBLANK('8.'!A1603),"-",'8.'!A1603)</f>
        <v>-</v>
      </c>
      <c r="AK1603" t="e">
        <f t="shared" ref="AK1603:AK1666" si="696">HOUR(AJ1603)</f>
        <v>#VALUE!</v>
      </c>
      <c r="AL1603" t="e">
        <f t="shared" ref="AL1603:AL1666" si="697">WEEKDAY(AJ1603)</f>
        <v>#VALUE!</v>
      </c>
      <c r="AM1603" t="str">
        <f>IF(ISBLANK('8.'!B1603),"-",'8.'!B1603)</f>
        <v>-</v>
      </c>
      <c r="AN1603" s="9" t="e">
        <f t="shared" ref="AN1603:AN1666" si="698">AM1603/3600</f>
        <v>#VALUE!</v>
      </c>
      <c r="AO1603" s="42" t="str">
        <f>IF(ISBLANK('9.'!A1603),"-",'9.'!A1603)</f>
        <v>-</v>
      </c>
      <c r="AP1603" t="e">
        <f t="shared" ref="AP1603:AP1666" si="699">HOUR(AO1603)</f>
        <v>#VALUE!</v>
      </c>
      <c r="AQ1603" t="e">
        <f t="shared" ref="AQ1603:AQ1666" si="700">WEEKDAY(AO1603)</f>
        <v>#VALUE!</v>
      </c>
      <c r="AR1603" t="str">
        <f>IF(ISBLANK('9.'!B1603),"-",'9.'!B1603)</f>
        <v>-</v>
      </c>
      <c r="AS1603" s="43" t="e">
        <f t="shared" ref="AS1603:AS1666" si="701">AR1603/3600</f>
        <v>#VALUE!</v>
      </c>
    </row>
    <row r="1604" spans="1:45" x14ac:dyDescent="0.25">
      <c r="A1604" s="41" t="str">
        <f>IF(ISBLANK('1.'!A1604),"-",'1.'!A1604)</f>
        <v>-</v>
      </c>
      <c r="B1604" t="e">
        <f t="shared" si="675"/>
        <v>#VALUE!</v>
      </c>
      <c r="C1604" t="e">
        <f t="shared" si="676"/>
        <v>#VALUE!</v>
      </c>
      <c r="D1604">
        <f>IF(ISBLANK('Step 2. Percent Runtime Calcs'!B1604),"-",'1.'!B1604)</f>
        <v>0</v>
      </c>
      <c r="E1604" s="36">
        <f t="shared" si="677"/>
        <v>0</v>
      </c>
      <c r="F1604" s="42" t="str">
        <f>IF(ISBLANK('2.'!A1604),"-",'2.'!A1604)</f>
        <v>-</v>
      </c>
      <c r="G1604" t="e">
        <f t="shared" si="678"/>
        <v>#VALUE!</v>
      </c>
      <c r="H1604" t="e">
        <f t="shared" si="679"/>
        <v>#VALUE!</v>
      </c>
      <c r="I1604" t="str">
        <f>IF(ISBLANK('2.'!B1604),"-",'2.'!B1604)</f>
        <v>-</v>
      </c>
      <c r="J1604" s="43" t="e">
        <f t="shared" si="680"/>
        <v>#VALUE!</v>
      </c>
      <c r="K1604" s="7" t="str">
        <f>IF(ISBLANK('3.'!A1604),"-",'3.'!A1604)</f>
        <v>-</v>
      </c>
      <c r="L1604" t="e">
        <f t="shared" si="681"/>
        <v>#VALUE!</v>
      </c>
      <c r="M1604" t="e">
        <f t="shared" si="682"/>
        <v>#VALUE!</v>
      </c>
      <c r="N1604" t="str">
        <f>IF(ISBLANK('3.'!B1604),"-",'3.'!B1604)</f>
        <v>-</v>
      </c>
      <c r="O1604" s="8" t="e">
        <f t="shared" si="683"/>
        <v>#VALUE!</v>
      </c>
      <c r="P1604" s="42" t="str">
        <f>IF(ISBLANK('4.'!A1604),"-",'4.'!A1604)</f>
        <v>-</v>
      </c>
      <c r="Q1604" t="e">
        <f t="shared" si="684"/>
        <v>#VALUE!</v>
      </c>
      <c r="R1604" t="e">
        <f t="shared" si="685"/>
        <v>#VALUE!</v>
      </c>
      <c r="S1604" t="str">
        <f>IF(ISBLANK('4.'!B1604),"-",'4.'!B1604)</f>
        <v>-</v>
      </c>
      <c r="T1604" s="43" t="e">
        <f t="shared" si="686"/>
        <v>#VALUE!</v>
      </c>
      <c r="U1604" s="41" t="str">
        <f>IF(ISBLANK('5.'!A1604),"-",'5.'!A1604)</f>
        <v>-</v>
      </c>
      <c r="V1604" t="e">
        <f t="shared" si="687"/>
        <v>#VALUE!</v>
      </c>
      <c r="W1604" t="e">
        <f t="shared" si="688"/>
        <v>#VALUE!</v>
      </c>
      <c r="X1604" t="str">
        <f>IF(ISBLANK('5.'!B1604),"-",'5.'!B1604)</f>
        <v>-</v>
      </c>
      <c r="Y1604" s="36" t="e">
        <f t="shared" si="689"/>
        <v>#VALUE!</v>
      </c>
      <c r="Z1604" s="40" t="str">
        <f>IF(ISBLANK('6.'!A1604),"-",'6.'!A1604)</f>
        <v>-</v>
      </c>
      <c r="AA1604" t="e">
        <f t="shared" si="690"/>
        <v>#VALUE!</v>
      </c>
      <c r="AB1604" t="e">
        <f t="shared" si="691"/>
        <v>#VALUE!</v>
      </c>
      <c r="AC1604" t="str">
        <f>IF(ISBLANK('6.'!B1604),"-",'6.'!B1604)</f>
        <v>-</v>
      </c>
      <c r="AD1604" s="9" t="e">
        <f t="shared" si="692"/>
        <v>#VALUE!</v>
      </c>
      <c r="AE1604" s="41" t="str">
        <f>IF(ISBLANK('7.'!A1604),"-",'7.'!A1604)</f>
        <v>-</v>
      </c>
      <c r="AF1604" t="e">
        <f t="shared" si="693"/>
        <v>#VALUE!</v>
      </c>
      <c r="AG1604" t="e">
        <f t="shared" si="694"/>
        <v>#VALUE!</v>
      </c>
      <c r="AH1604" t="str">
        <f>IF(ISBLANK('7.'!B1604),"-",'7.'!B1604)</f>
        <v>-</v>
      </c>
      <c r="AI1604" s="36" t="e">
        <f t="shared" si="695"/>
        <v>#VALUE!</v>
      </c>
      <c r="AJ1604" s="40" t="str">
        <f>IF(ISBLANK('8.'!A1604),"-",'8.'!A1604)</f>
        <v>-</v>
      </c>
      <c r="AK1604" t="e">
        <f t="shared" si="696"/>
        <v>#VALUE!</v>
      </c>
      <c r="AL1604" t="e">
        <f t="shared" si="697"/>
        <v>#VALUE!</v>
      </c>
      <c r="AM1604" t="str">
        <f>IF(ISBLANK('8.'!B1604),"-",'8.'!B1604)</f>
        <v>-</v>
      </c>
      <c r="AN1604" s="9" t="e">
        <f t="shared" si="698"/>
        <v>#VALUE!</v>
      </c>
      <c r="AO1604" s="42" t="str">
        <f>IF(ISBLANK('9.'!A1604),"-",'9.'!A1604)</f>
        <v>-</v>
      </c>
      <c r="AP1604" t="e">
        <f t="shared" si="699"/>
        <v>#VALUE!</v>
      </c>
      <c r="AQ1604" t="e">
        <f t="shared" si="700"/>
        <v>#VALUE!</v>
      </c>
      <c r="AR1604" t="str">
        <f>IF(ISBLANK('9.'!B1604),"-",'9.'!B1604)</f>
        <v>-</v>
      </c>
      <c r="AS1604" s="43" t="e">
        <f t="shared" si="701"/>
        <v>#VALUE!</v>
      </c>
    </row>
    <row r="1605" spans="1:45" x14ac:dyDescent="0.25">
      <c r="A1605" s="41" t="str">
        <f>IF(ISBLANK('1.'!A1605),"-",'1.'!A1605)</f>
        <v>-</v>
      </c>
      <c r="B1605" t="e">
        <f t="shared" si="675"/>
        <v>#VALUE!</v>
      </c>
      <c r="C1605" t="e">
        <f t="shared" si="676"/>
        <v>#VALUE!</v>
      </c>
      <c r="D1605">
        <f>IF(ISBLANK('Step 2. Percent Runtime Calcs'!B1605),"-",'1.'!B1605)</f>
        <v>0</v>
      </c>
      <c r="E1605" s="36">
        <f t="shared" si="677"/>
        <v>0</v>
      </c>
      <c r="F1605" s="42" t="str">
        <f>IF(ISBLANK('2.'!A1605),"-",'2.'!A1605)</f>
        <v>-</v>
      </c>
      <c r="G1605" t="e">
        <f t="shared" si="678"/>
        <v>#VALUE!</v>
      </c>
      <c r="H1605" t="e">
        <f t="shared" si="679"/>
        <v>#VALUE!</v>
      </c>
      <c r="I1605" t="str">
        <f>IF(ISBLANK('2.'!B1605),"-",'2.'!B1605)</f>
        <v>-</v>
      </c>
      <c r="J1605" s="43" t="e">
        <f t="shared" si="680"/>
        <v>#VALUE!</v>
      </c>
      <c r="K1605" s="7" t="str">
        <f>IF(ISBLANK('3.'!A1605),"-",'3.'!A1605)</f>
        <v>-</v>
      </c>
      <c r="L1605" t="e">
        <f t="shared" si="681"/>
        <v>#VALUE!</v>
      </c>
      <c r="M1605" t="e">
        <f t="shared" si="682"/>
        <v>#VALUE!</v>
      </c>
      <c r="N1605" t="str">
        <f>IF(ISBLANK('3.'!B1605),"-",'3.'!B1605)</f>
        <v>-</v>
      </c>
      <c r="O1605" s="8" t="e">
        <f t="shared" si="683"/>
        <v>#VALUE!</v>
      </c>
      <c r="P1605" s="42" t="str">
        <f>IF(ISBLANK('4.'!A1605),"-",'4.'!A1605)</f>
        <v>-</v>
      </c>
      <c r="Q1605" t="e">
        <f t="shared" si="684"/>
        <v>#VALUE!</v>
      </c>
      <c r="R1605" t="e">
        <f t="shared" si="685"/>
        <v>#VALUE!</v>
      </c>
      <c r="S1605" t="str">
        <f>IF(ISBLANK('4.'!B1605),"-",'4.'!B1605)</f>
        <v>-</v>
      </c>
      <c r="T1605" s="43" t="e">
        <f t="shared" si="686"/>
        <v>#VALUE!</v>
      </c>
      <c r="U1605" s="41" t="str">
        <f>IF(ISBLANK('5.'!A1605),"-",'5.'!A1605)</f>
        <v>-</v>
      </c>
      <c r="V1605" t="e">
        <f t="shared" si="687"/>
        <v>#VALUE!</v>
      </c>
      <c r="W1605" t="e">
        <f t="shared" si="688"/>
        <v>#VALUE!</v>
      </c>
      <c r="X1605" t="str">
        <f>IF(ISBLANK('5.'!B1605),"-",'5.'!B1605)</f>
        <v>-</v>
      </c>
      <c r="Y1605" s="36" t="e">
        <f t="shared" si="689"/>
        <v>#VALUE!</v>
      </c>
      <c r="Z1605" s="40" t="str">
        <f>IF(ISBLANK('6.'!A1605),"-",'6.'!A1605)</f>
        <v>-</v>
      </c>
      <c r="AA1605" t="e">
        <f t="shared" si="690"/>
        <v>#VALUE!</v>
      </c>
      <c r="AB1605" t="e">
        <f t="shared" si="691"/>
        <v>#VALUE!</v>
      </c>
      <c r="AC1605" t="str">
        <f>IF(ISBLANK('6.'!B1605),"-",'6.'!B1605)</f>
        <v>-</v>
      </c>
      <c r="AD1605" s="9" t="e">
        <f t="shared" si="692"/>
        <v>#VALUE!</v>
      </c>
      <c r="AE1605" s="41" t="str">
        <f>IF(ISBLANK('7.'!A1605),"-",'7.'!A1605)</f>
        <v>-</v>
      </c>
      <c r="AF1605" t="e">
        <f t="shared" si="693"/>
        <v>#VALUE!</v>
      </c>
      <c r="AG1605" t="e">
        <f t="shared" si="694"/>
        <v>#VALUE!</v>
      </c>
      <c r="AH1605" t="str">
        <f>IF(ISBLANK('7.'!B1605),"-",'7.'!B1605)</f>
        <v>-</v>
      </c>
      <c r="AI1605" s="36" t="e">
        <f t="shared" si="695"/>
        <v>#VALUE!</v>
      </c>
      <c r="AJ1605" s="40" t="str">
        <f>IF(ISBLANK('8.'!A1605),"-",'8.'!A1605)</f>
        <v>-</v>
      </c>
      <c r="AK1605" t="e">
        <f t="shared" si="696"/>
        <v>#VALUE!</v>
      </c>
      <c r="AL1605" t="e">
        <f t="shared" si="697"/>
        <v>#VALUE!</v>
      </c>
      <c r="AM1605" t="str">
        <f>IF(ISBLANK('8.'!B1605),"-",'8.'!B1605)</f>
        <v>-</v>
      </c>
      <c r="AN1605" s="9" t="e">
        <f t="shared" si="698"/>
        <v>#VALUE!</v>
      </c>
      <c r="AO1605" s="42" t="str">
        <f>IF(ISBLANK('9.'!A1605),"-",'9.'!A1605)</f>
        <v>-</v>
      </c>
      <c r="AP1605" t="e">
        <f t="shared" si="699"/>
        <v>#VALUE!</v>
      </c>
      <c r="AQ1605" t="e">
        <f t="shared" si="700"/>
        <v>#VALUE!</v>
      </c>
      <c r="AR1605" t="str">
        <f>IF(ISBLANK('9.'!B1605),"-",'9.'!B1605)</f>
        <v>-</v>
      </c>
      <c r="AS1605" s="43" t="e">
        <f t="shared" si="701"/>
        <v>#VALUE!</v>
      </c>
    </row>
    <row r="1606" spans="1:45" x14ac:dyDescent="0.25">
      <c r="A1606" s="41" t="str">
        <f>IF(ISBLANK('1.'!A1606),"-",'1.'!A1606)</f>
        <v>-</v>
      </c>
      <c r="B1606" t="e">
        <f t="shared" si="675"/>
        <v>#VALUE!</v>
      </c>
      <c r="C1606" t="e">
        <f t="shared" si="676"/>
        <v>#VALUE!</v>
      </c>
      <c r="D1606">
        <f>IF(ISBLANK('Step 2. Percent Runtime Calcs'!B1606),"-",'1.'!B1606)</f>
        <v>0</v>
      </c>
      <c r="E1606" s="36">
        <f t="shared" si="677"/>
        <v>0</v>
      </c>
      <c r="F1606" s="42" t="str">
        <f>IF(ISBLANK('2.'!A1606),"-",'2.'!A1606)</f>
        <v>-</v>
      </c>
      <c r="G1606" t="e">
        <f t="shared" si="678"/>
        <v>#VALUE!</v>
      </c>
      <c r="H1606" t="e">
        <f t="shared" si="679"/>
        <v>#VALUE!</v>
      </c>
      <c r="I1606" t="str">
        <f>IF(ISBLANK('2.'!B1606),"-",'2.'!B1606)</f>
        <v>-</v>
      </c>
      <c r="J1606" s="43" t="e">
        <f t="shared" si="680"/>
        <v>#VALUE!</v>
      </c>
      <c r="K1606" s="7" t="str">
        <f>IF(ISBLANK('3.'!A1606),"-",'3.'!A1606)</f>
        <v>-</v>
      </c>
      <c r="L1606" t="e">
        <f t="shared" si="681"/>
        <v>#VALUE!</v>
      </c>
      <c r="M1606" t="e">
        <f t="shared" si="682"/>
        <v>#VALUE!</v>
      </c>
      <c r="N1606" t="str">
        <f>IF(ISBLANK('3.'!B1606),"-",'3.'!B1606)</f>
        <v>-</v>
      </c>
      <c r="O1606" s="8" t="e">
        <f t="shared" si="683"/>
        <v>#VALUE!</v>
      </c>
      <c r="P1606" s="42" t="str">
        <f>IF(ISBLANK('4.'!A1606),"-",'4.'!A1606)</f>
        <v>-</v>
      </c>
      <c r="Q1606" t="e">
        <f t="shared" si="684"/>
        <v>#VALUE!</v>
      </c>
      <c r="R1606" t="e">
        <f t="shared" si="685"/>
        <v>#VALUE!</v>
      </c>
      <c r="S1606" t="str">
        <f>IF(ISBLANK('4.'!B1606),"-",'4.'!B1606)</f>
        <v>-</v>
      </c>
      <c r="T1606" s="43" t="e">
        <f t="shared" si="686"/>
        <v>#VALUE!</v>
      </c>
      <c r="U1606" s="41" t="str">
        <f>IF(ISBLANK('5.'!A1606),"-",'5.'!A1606)</f>
        <v>-</v>
      </c>
      <c r="V1606" t="e">
        <f t="shared" si="687"/>
        <v>#VALUE!</v>
      </c>
      <c r="W1606" t="e">
        <f t="shared" si="688"/>
        <v>#VALUE!</v>
      </c>
      <c r="X1606" t="str">
        <f>IF(ISBLANK('5.'!B1606),"-",'5.'!B1606)</f>
        <v>-</v>
      </c>
      <c r="Y1606" s="36" t="e">
        <f t="shared" si="689"/>
        <v>#VALUE!</v>
      </c>
      <c r="Z1606" s="40" t="str">
        <f>IF(ISBLANK('6.'!A1606),"-",'6.'!A1606)</f>
        <v>-</v>
      </c>
      <c r="AA1606" t="e">
        <f t="shared" si="690"/>
        <v>#VALUE!</v>
      </c>
      <c r="AB1606" t="e">
        <f t="shared" si="691"/>
        <v>#VALUE!</v>
      </c>
      <c r="AC1606" t="str">
        <f>IF(ISBLANK('6.'!B1606),"-",'6.'!B1606)</f>
        <v>-</v>
      </c>
      <c r="AD1606" s="9" t="e">
        <f t="shared" si="692"/>
        <v>#VALUE!</v>
      </c>
      <c r="AE1606" s="41" t="str">
        <f>IF(ISBLANK('7.'!A1606),"-",'7.'!A1606)</f>
        <v>-</v>
      </c>
      <c r="AF1606" t="e">
        <f t="shared" si="693"/>
        <v>#VALUE!</v>
      </c>
      <c r="AG1606" t="e">
        <f t="shared" si="694"/>
        <v>#VALUE!</v>
      </c>
      <c r="AH1606" t="str">
        <f>IF(ISBLANK('7.'!B1606),"-",'7.'!B1606)</f>
        <v>-</v>
      </c>
      <c r="AI1606" s="36" t="e">
        <f t="shared" si="695"/>
        <v>#VALUE!</v>
      </c>
      <c r="AJ1606" s="40" t="str">
        <f>IF(ISBLANK('8.'!A1606),"-",'8.'!A1606)</f>
        <v>-</v>
      </c>
      <c r="AK1606" t="e">
        <f t="shared" si="696"/>
        <v>#VALUE!</v>
      </c>
      <c r="AL1606" t="e">
        <f t="shared" si="697"/>
        <v>#VALUE!</v>
      </c>
      <c r="AM1606" t="str">
        <f>IF(ISBLANK('8.'!B1606),"-",'8.'!B1606)</f>
        <v>-</v>
      </c>
      <c r="AN1606" s="9" t="e">
        <f t="shared" si="698"/>
        <v>#VALUE!</v>
      </c>
      <c r="AO1606" s="42" t="str">
        <f>IF(ISBLANK('9.'!A1606),"-",'9.'!A1606)</f>
        <v>-</v>
      </c>
      <c r="AP1606" t="e">
        <f t="shared" si="699"/>
        <v>#VALUE!</v>
      </c>
      <c r="AQ1606" t="e">
        <f t="shared" si="700"/>
        <v>#VALUE!</v>
      </c>
      <c r="AR1606" t="str">
        <f>IF(ISBLANK('9.'!B1606),"-",'9.'!B1606)</f>
        <v>-</v>
      </c>
      <c r="AS1606" s="43" t="e">
        <f t="shared" si="701"/>
        <v>#VALUE!</v>
      </c>
    </row>
    <row r="1607" spans="1:45" x14ac:dyDescent="0.25">
      <c r="A1607" s="41" t="str">
        <f>IF(ISBLANK('1.'!A1607),"-",'1.'!A1607)</f>
        <v>-</v>
      </c>
      <c r="B1607" t="e">
        <f t="shared" si="675"/>
        <v>#VALUE!</v>
      </c>
      <c r="C1607" t="e">
        <f t="shared" si="676"/>
        <v>#VALUE!</v>
      </c>
      <c r="D1607">
        <f>IF(ISBLANK('Step 2. Percent Runtime Calcs'!B1607),"-",'1.'!B1607)</f>
        <v>0</v>
      </c>
      <c r="E1607" s="36">
        <f t="shared" si="677"/>
        <v>0</v>
      </c>
      <c r="F1607" s="42" t="str">
        <f>IF(ISBLANK('2.'!A1607),"-",'2.'!A1607)</f>
        <v>-</v>
      </c>
      <c r="G1607" t="e">
        <f t="shared" si="678"/>
        <v>#VALUE!</v>
      </c>
      <c r="H1607" t="e">
        <f t="shared" si="679"/>
        <v>#VALUE!</v>
      </c>
      <c r="I1607" t="str">
        <f>IF(ISBLANK('2.'!B1607),"-",'2.'!B1607)</f>
        <v>-</v>
      </c>
      <c r="J1607" s="43" t="e">
        <f t="shared" si="680"/>
        <v>#VALUE!</v>
      </c>
      <c r="K1607" s="7" t="str">
        <f>IF(ISBLANK('3.'!A1607),"-",'3.'!A1607)</f>
        <v>-</v>
      </c>
      <c r="L1607" t="e">
        <f t="shared" si="681"/>
        <v>#VALUE!</v>
      </c>
      <c r="M1607" t="e">
        <f t="shared" si="682"/>
        <v>#VALUE!</v>
      </c>
      <c r="N1607" t="str">
        <f>IF(ISBLANK('3.'!B1607),"-",'3.'!B1607)</f>
        <v>-</v>
      </c>
      <c r="O1607" s="8" t="e">
        <f t="shared" si="683"/>
        <v>#VALUE!</v>
      </c>
      <c r="P1607" s="42" t="str">
        <f>IF(ISBLANK('4.'!A1607),"-",'4.'!A1607)</f>
        <v>-</v>
      </c>
      <c r="Q1607" t="e">
        <f t="shared" si="684"/>
        <v>#VALUE!</v>
      </c>
      <c r="R1607" t="e">
        <f t="shared" si="685"/>
        <v>#VALUE!</v>
      </c>
      <c r="S1607" t="str">
        <f>IF(ISBLANK('4.'!B1607),"-",'4.'!B1607)</f>
        <v>-</v>
      </c>
      <c r="T1607" s="43" t="e">
        <f t="shared" si="686"/>
        <v>#VALUE!</v>
      </c>
      <c r="U1607" s="41" t="str">
        <f>IF(ISBLANK('5.'!A1607),"-",'5.'!A1607)</f>
        <v>-</v>
      </c>
      <c r="V1607" t="e">
        <f t="shared" si="687"/>
        <v>#VALUE!</v>
      </c>
      <c r="W1607" t="e">
        <f t="shared" si="688"/>
        <v>#VALUE!</v>
      </c>
      <c r="X1607" t="str">
        <f>IF(ISBLANK('5.'!B1607),"-",'5.'!B1607)</f>
        <v>-</v>
      </c>
      <c r="Y1607" s="36" t="e">
        <f t="shared" si="689"/>
        <v>#VALUE!</v>
      </c>
      <c r="Z1607" s="40" t="str">
        <f>IF(ISBLANK('6.'!A1607),"-",'6.'!A1607)</f>
        <v>-</v>
      </c>
      <c r="AA1607" t="e">
        <f t="shared" si="690"/>
        <v>#VALUE!</v>
      </c>
      <c r="AB1607" t="e">
        <f t="shared" si="691"/>
        <v>#VALUE!</v>
      </c>
      <c r="AC1607" t="str">
        <f>IF(ISBLANK('6.'!B1607),"-",'6.'!B1607)</f>
        <v>-</v>
      </c>
      <c r="AD1607" s="9" t="e">
        <f t="shared" si="692"/>
        <v>#VALUE!</v>
      </c>
      <c r="AE1607" s="41" t="str">
        <f>IF(ISBLANK('7.'!A1607),"-",'7.'!A1607)</f>
        <v>-</v>
      </c>
      <c r="AF1607" t="e">
        <f t="shared" si="693"/>
        <v>#VALUE!</v>
      </c>
      <c r="AG1607" t="e">
        <f t="shared" si="694"/>
        <v>#VALUE!</v>
      </c>
      <c r="AH1607" t="str">
        <f>IF(ISBLANK('7.'!B1607),"-",'7.'!B1607)</f>
        <v>-</v>
      </c>
      <c r="AI1607" s="36" t="e">
        <f t="shared" si="695"/>
        <v>#VALUE!</v>
      </c>
      <c r="AJ1607" s="40" t="str">
        <f>IF(ISBLANK('8.'!A1607),"-",'8.'!A1607)</f>
        <v>-</v>
      </c>
      <c r="AK1607" t="e">
        <f t="shared" si="696"/>
        <v>#VALUE!</v>
      </c>
      <c r="AL1607" t="e">
        <f t="shared" si="697"/>
        <v>#VALUE!</v>
      </c>
      <c r="AM1607" t="str">
        <f>IF(ISBLANK('8.'!B1607),"-",'8.'!B1607)</f>
        <v>-</v>
      </c>
      <c r="AN1607" s="9" t="e">
        <f t="shared" si="698"/>
        <v>#VALUE!</v>
      </c>
      <c r="AO1607" s="42" t="str">
        <f>IF(ISBLANK('9.'!A1607),"-",'9.'!A1607)</f>
        <v>-</v>
      </c>
      <c r="AP1607" t="e">
        <f t="shared" si="699"/>
        <v>#VALUE!</v>
      </c>
      <c r="AQ1607" t="e">
        <f t="shared" si="700"/>
        <v>#VALUE!</v>
      </c>
      <c r="AR1607" t="str">
        <f>IF(ISBLANK('9.'!B1607),"-",'9.'!B1607)</f>
        <v>-</v>
      </c>
      <c r="AS1607" s="43" t="e">
        <f t="shared" si="701"/>
        <v>#VALUE!</v>
      </c>
    </row>
    <row r="1608" spans="1:45" x14ac:dyDescent="0.25">
      <c r="A1608" s="41" t="str">
        <f>IF(ISBLANK('1.'!A1608),"-",'1.'!A1608)</f>
        <v>-</v>
      </c>
      <c r="B1608" t="e">
        <f t="shared" si="675"/>
        <v>#VALUE!</v>
      </c>
      <c r="C1608" t="e">
        <f t="shared" si="676"/>
        <v>#VALUE!</v>
      </c>
      <c r="D1608">
        <f>IF(ISBLANK('Step 2. Percent Runtime Calcs'!B1608),"-",'1.'!B1608)</f>
        <v>0</v>
      </c>
      <c r="E1608" s="36">
        <f t="shared" si="677"/>
        <v>0</v>
      </c>
      <c r="F1608" s="42" t="str">
        <f>IF(ISBLANK('2.'!A1608),"-",'2.'!A1608)</f>
        <v>-</v>
      </c>
      <c r="G1608" t="e">
        <f t="shared" si="678"/>
        <v>#VALUE!</v>
      </c>
      <c r="H1608" t="e">
        <f t="shared" si="679"/>
        <v>#VALUE!</v>
      </c>
      <c r="I1608" t="str">
        <f>IF(ISBLANK('2.'!B1608),"-",'2.'!B1608)</f>
        <v>-</v>
      </c>
      <c r="J1608" s="43" t="e">
        <f t="shared" si="680"/>
        <v>#VALUE!</v>
      </c>
      <c r="K1608" s="7" t="str">
        <f>IF(ISBLANK('3.'!A1608),"-",'3.'!A1608)</f>
        <v>-</v>
      </c>
      <c r="L1608" t="e">
        <f t="shared" si="681"/>
        <v>#VALUE!</v>
      </c>
      <c r="M1608" t="e">
        <f t="shared" si="682"/>
        <v>#VALUE!</v>
      </c>
      <c r="N1608" t="str">
        <f>IF(ISBLANK('3.'!B1608),"-",'3.'!B1608)</f>
        <v>-</v>
      </c>
      <c r="O1608" s="8" t="e">
        <f t="shared" si="683"/>
        <v>#VALUE!</v>
      </c>
      <c r="P1608" s="42" t="str">
        <f>IF(ISBLANK('4.'!A1608),"-",'4.'!A1608)</f>
        <v>-</v>
      </c>
      <c r="Q1608" t="e">
        <f t="shared" si="684"/>
        <v>#VALUE!</v>
      </c>
      <c r="R1608" t="e">
        <f t="shared" si="685"/>
        <v>#VALUE!</v>
      </c>
      <c r="S1608" t="str">
        <f>IF(ISBLANK('4.'!B1608),"-",'4.'!B1608)</f>
        <v>-</v>
      </c>
      <c r="T1608" s="43" t="e">
        <f t="shared" si="686"/>
        <v>#VALUE!</v>
      </c>
      <c r="U1608" s="41" t="str">
        <f>IF(ISBLANK('5.'!A1608),"-",'5.'!A1608)</f>
        <v>-</v>
      </c>
      <c r="V1608" t="e">
        <f t="shared" si="687"/>
        <v>#VALUE!</v>
      </c>
      <c r="W1608" t="e">
        <f t="shared" si="688"/>
        <v>#VALUE!</v>
      </c>
      <c r="X1608" t="str">
        <f>IF(ISBLANK('5.'!B1608),"-",'5.'!B1608)</f>
        <v>-</v>
      </c>
      <c r="Y1608" s="36" t="e">
        <f t="shared" si="689"/>
        <v>#VALUE!</v>
      </c>
      <c r="Z1608" s="40" t="str">
        <f>IF(ISBLANK('6.'!A1608),"-",'6.'!A1608)</f>
        <v>-</v>
      </c>
      <c r="AA1608" t="e">
        <f t="shared" si="690"/>
        <v>#VALUE!</v>
      </c>
      <c r="AB1608" t="e">
        <f t="shared" si="691"/>
        <v>#VALUE!</v>
      </c>
      <c r="AC1608" t="str">
        <f>IF(ISBLANK('6.'!B1608),"-",'6.'!B1608)</f>
        <v>-</v>
      </c>
      <c r="AD1608" s="9" t="e">
        <f t="shared" si="692"/>
        <v>#VALUE!</v>
      </c>
      <c r="AE1608" s="41" t="str">
        <f>IF(ISBLANK('7.'!A1608),"-",'7.'!A1608)</f>
        <v>-</v>
      </c>
      <c r="AF1608" t="e">
        <f t="shared" si="693"/>
        <v>#VALUE!</v>
      </c>
      <c r="AG1608" t="e">
        <f t="shared" si="694"/>
        <v>#VALUE!</v>
      </c>
      <c r="AH1608" t="str">
        <f>IF(ISBLANK('7.'!B1608),"-",'7.'!B1608)</f>
        <v>-</v>
      </c>
      <c r="AI1608" s="36" t="e">
        <f t="shared" si="695"/>
        <v>#VALUE!</v>
      </c>
      <c r="AJ1608" s="40" t="str">
        <f>IF(ISBLANK('8.'!A1608),"-",'8.'!A1608)</f>
        <v>-</v>
      </c>
      <c r="AK1608" t="e">
        <f t="shared" si="696"/>
        <v>#VALUE!</v>
      </c>
      <c r="AL1608" t="e">
        <f t="shared" si="697"/>
        <v>#VALUE!</v>
      </c>
      <c r="AM1608" t="str">
        <f>IF(ISBLANK('8.'!B1608),"-",'8.'!B1608)</f>
        <v>-</v>
      </c>
      <c r="AN1608" s="9" t="e">
        <f t="shared" si="698"/>
        <v>#VALUE!</v>
      </c>
      <c r="AO1608" s="42" t="str">
        <f>IF(ISBLANK('9.'!A1608),"-",'9.'!A1608)</f>
        <v>-</v>
      </c>
      <c r="AP1608" t="e">
        <f t="shared" si="699"/>
        <v>#VALUE!</v>
      </c>
      <c r="AQ1608" t="e">
        <f t="shared" si="700"/>
        <v>#VALUE!</v>
      </c>
      <c r="AR1608" t="str">
        <f>IF(ISBLANK('9.'!B1608),"-",'9.'!B1608)</f>
        <v>-</v>
      </c>
      <c r="AS1608" s="43" t="e">
        <f t="shared" si="701"/>
        <v>#VALUE!</v>
      </c>
    </row>
    <row r="1609" spans="1:45" x14ac:dyDescent="0.25">
      <c r="A1609" s="41" t="str">
        <f>IF(ISBLANK('1.'!A1609),"-",'1.'!A1609)</f>
        <v>-</v>
      </c>
      <c r="B1609" t="e">
        <f t="shared" si="675"/>
        <v>#VALUE!</v>
      </c>
      <c r="C1609" t="e">
        <f t="shared" si="676"/>
        <v>#VALUE!</v>
      </c>
      <c r="D1609">
        <f>IF(ISBLANK('Step 2. Percent Runtime Calcs'!B1609),"-",'1.'!B1609)</f>
        <v>0</v>
      </c>
      <c r="E1609" s="36">
        <f t="shared" si="677"/>
        <v>0</v>
      </c>
      <c r="F1609" s="42" t="str">
        <f>IF(ISBLANK('2.'!A1609),"-",'2.'!A1609)</f>
        <v>-</v>
      </c>
      <c r="G1609" t="e">
        <f t="shared" si="678"/>
        <v>#VALUE!</v>
      </c>
      <c r="H1609" t="e">
        <f t="shared" si="679"/>
        <v>#VALUE!</v>
      </c>
      <c r="I1609" t="str">
        <f>IF(ISBLANK('2.'!B1609),"-",'2.'!B1609)</f>
        <v>-</v>
      </c>
      <c r="J1609" s="43" t="e">
        <f t="shared" si="680"/>
        <v>#VALUE!</v>
      </c>
      <c r="K1609" s="7" t="str">
        <f>IF(ISBLANK('3.'!A1609),"-",'3.'!A1609)</f>
        <v>-</v>
      </c>
      <c r="L1609" t="e">
        <f t="shared" si="681"/>
        <v>#VALUE!</v>
      </c>
      <c r="M1609" t="e">
        <f t="shared" si="682"/>
        <v>#VALUE!</v>
      </c>
      <c r="N1609" t="str">
        <f>IF(ISBLANK('3.'!B1609),"-",'3.'!B1609)</f>
        <v>-</v>
      </c>
      <c r="O1609" s="8" t="e">
        <f t="shared" si="683"/>
        <v>#VALUE!</v>
      </c>
      <c r="P1609" s="42" t="str">
        <f>IF(ISBLANK('4.'!A1609),"-",'4.'!A1609)</f>
        <v>-</v>
      </c>
      <c r="Q1609" t="e">
        <f t="shared" si="684"/>
        <v>#VALUE!</v>
      </c>
      <c r="R1609" t="e">
        <f t="shared" si="685"/>
        <v>#VALUE!</v>
      </c>
      <c r="S1609" t="str">
        <f>IF(ISBLANK('4.'!B1609),"-",'4.'!B1609)</f>
        <v>-</v>
      </c>
      <c r="T1609" s="43" t="e">
        <f t="shared" si="686"/>
        <v>#VALUE!</v>
      </c>
      <c r="U1609" s="41" t="str">
        <f>IF(ISBLANK('5.'!A1609),"-",'5.'!A1609)</f>
        <v>-</v>
      </c>
      <c r="V1609" t="e">
        <f t="shared" si="687"/>
        <v>#VALUE!</v>
      </c>
      <c r="W1609" t="e">
        <f t="shared" si="688"/>
        <v>#VALUE!</v>
      </c>
      <c r="X1609" t="str">
        <f>IF(ISBLANK('5.'!B1609),"-",'5.'!B1609)</f>
        <v>-</v>
      </c>
      <c r="Y1609" s="36" t="e">
        <f t="shared" si="689"/>
        <v>#VALUE!</v>
      </c>
      <c r="Z1609" s="40" t="str">
        <f>IF(ISBLANK('6.'!A1609),"-",'6.'!A1609)</f>
        <v>-</v>
      </c>
      <c r="AA1609" t="e">
        <f t="shared" si="690"/>
        <v>#VALUE!</v>
      </c>
      <c r="AB1609" t="e">
        <f t="shared" si="691"/>
        <v>#VALUE!</v>
      </c>
      <c r="AC1609" t="str">
        <f>IF(ISBLANK('6.'!B1609),"-",'6.'!B1609)</f>
        <v>-</v>
      </c>
      <c r="AD1609" s="9" t="e">
        <f t="shared" si="692"/>
        <v>#VALUE!</v>
      </c>
      <c r="AE1609" s="41" t="str">
        <f>IF(ISBLANK('7.'!A1609),"-",'7.'!A1609)</f>
        <v>-</v>
      </c>
      <c r="AF1609" t="e">
        <f t="shared" si="693"/>
        <v>#VALUE!</v>
      </c>
      <c r="AG1609" t="e">
        <f t="shared" si="694"/>
        <v>#VALUE!</v>
      </c>
      <c r="AH1609" t="str">
        <f>IF(ISBLANK('7.'!B1609),"-",'7.'!B1609)</f>
        <v>-</v>
      </c>
      <c r="AI1609" s="36" t="e">
        <f t="shared" si="695"/>
        <v>#VALUE!</v>
      </c>
      <c r="AJ1609" s="40" t="str">
        <f>IF(ISBLANK('8.'!A1609),"-",'8.'!A1609)</f>
        <v>-</v>
      </c>
      <c r="AK1609" t="e">
        <f t="shared" si="696"/>
        <v>#VALUE!</v>
      </c>
      <c r="AL1609" t="e">
        <f t="shared" si="697"/>
        <v>#VALUE!</v>
      </c>
      <c r="AM1609" t="str">
        <f>IF(ISBLANK('8.'!B1609),"-",'8.'!B1609)</f>
        <v>-</v>
      </c>
      <c r="AN1609" s="9" t="e">
        <f t="shared" si="698"/>
        <v>#VALUE!</v>
      </c>
      <c r="AO1609" s="42" t="str">
        <f>IF(ISBLANK('9.'!A1609),"-",'9.'!A1609)</f>
        <v>-</v>
      </c>
      <c r="AP1609" t="e">
        <f t="shared" si="699"/>
        <v>#VALUE!</v>
      </c>
      <c r="AQ1609" t="e">
        <f t="shared" si="700"/>
        <v>#VALUE!</v>
      </c>
      <c r="AR1609" t="str">
        <f>IF(ISBLANK('9.'!B1609),"-",'9.'!B1609)</f>
        <v>-</v>
      </c>
      <c r="AS1609" s="43" t="e">
        <f t="shared" si="701"/>
        <v>#VALUE!</v>
      </c>
    </row>
    <row r="1610" spans="1:45" x14ac:dyDescent="0.25">
      <c r="A1610" s="41" t="str">
        <f>IF(ISBLANK('1.'!A1610),"-",'1.'!A1610)</f>
        <v>-</v>
      </c>
      <c r="B1610" t="e">
        <f t="shared" si="675"/>
        <v>#VALUE!</v>
      </c>
      <c r="C1610" t="e">
        <f t="shared" si="676"/>
        <v>#VALUE!</v>
      </c>
      <c r="D1610">
        <f>IF(ISBLANK('Step 2. Percent Runtime Calcs'!B1610),"-",'1.'!B1610)</f>
        <v>0</v>
      </c>
      <c r="E1610" s="36">
        <f t="shared" si="677"/>
        <v>0</v>
      </c>
      <c r="F1610" s="42" t="str">
        <f>IF(ISBLANK('2.'!A1610),"-",'2.'!A1610)</f>
        <v>-</v>
      </c>
      <c r="G1610" t="e">
        <f t="shared" si="678"/>
        <v>#VALUE!</v>
      </c>
      <c r="H1610" t="e">
        <f t="shared" si="679"/>
        <v>#VALUE!</v>
      </c>
      <c r="I1610" t="str">
        <f>IF(ISBLANK('2.'!B1610),"-",'2.'!B1610)</f>
        <v>-</v>
      </c>
      <c r="J1610" s="43" t="e">
        <f t="shared" si="680"/>
        <v>#VALUE!</v>
      </c>
      <c r="K1610" s="7" t="str">
        <f>IF(ISBLANK('3.'!A1610),"-",'3.'!A1610)</f>
        <v>-</v>
      </c>
      <c r="L1610" t="e">
        <f t="shared" si="681"/>
        <v>#VALUE!</v>
      </c>
      <c r="M1610" t="e">
        <f t="shared" si="682"/>
        <v>#VALUE!</v>
      </c>
      <c r="N1610" t="str">
        <f>IF(ISBLANK('3.'!B1610),"-",'3.'!B1610)</f>
        <v>-</v>
      </c>
      <c r="O1610" s="8" t="e">
        <f t="shared" si="683"/>
        <v>#VALUE!</v>
      </c>
      <c r="P1610" s="42" t="str">
        <f>IF(ISBLANK('4.'!A1610),"-",'4.'!A1610)</f>
        <v>-</v>
      </c>
      <c r="Q1610" t="e">
        <f t="shared" si="684"/>
        <v>#VALUE!</v>
      </c>
      <c r="R1610" t="e">
        <f t="shared" si="685"/>
        <v>#VALUE!</v>
      </c>
      <c r="S1610" t="str">
        <f>IF(ISBLANK('4.'!B1610),"-",'4.'!B1610)</f>
        <v>-</v>
      </c>
      <c r="T1610" s="43" t="e">
        <f t="shared" si="686"/>
        <v>#VALUE!</v>
      </c>
      <c r="U1610" s="41" t="str">
        <f>IF(ISBLANK('5.'!A1610),"-",'5.'!A1610)</f>
        <v>-</v>
      </c>
      <c r="V1610" t="e">
        <f t="shared" si="687"/>
        <v>#VALUE!</v>
      </c>
      <c r="W1610" t="e">
        <f t="shared" si="688"/>
        <v>#VALUE!</v>
      </c>
      <c r="X1610" t="str">
        <f>IF(ISBLANK('5.'!B1610),"-",'5.'!B1610)</f>
        <v>-</v>
      </c>
      <c r="Y1610" s="36" t="e">
        <f t="shared" si="689"/>
        <v>#VALUE!</v>
      </c>
      <c r="Z1610" s="40" t="str">
        <f>IF(ISBLANK('6.'!A1610),"-",'6.'!A1610)</f>
        <v>-</v>
      </c>
      <c r="AA1610" t="e">
        <f t="shared" si="690"/>
        <v>#VALUE!</v>
      </c>
      <c r="AB1610" t="e">
        <f t="shared" si="691"/>
        <v>#VALUE!</v>
      </c>
      <c r="AC1610" t="str">
        <f>IF(ISBLANK('6.'!B1610),"-",'6.'!B1610)</f>
        <v>-</v>
      </c>
      <c r="AD1610" s="9" t="e">
        <f t="shared" si="692"/>
        <v>#VALUE!</v>
      </c>
      <c r="AE1610" s="41" t="str">
        <f>IF(ISBLANK('7.'!A1610),"-",'7.'!A1610)</f>
        <v>-</v>
      </c>
      <c r="AF1610" t="e">
        <f t="shared" si="693"/>
        <v>#VALUE!</v>
      </c>
      <c r="AG1610" t="e">
        <f t="shared" si="694"/>
        <v>#VALUE!</v>
      </c>
      <c r="AH1610" t="str">
        <f>IF(ISBLANK('7.'!B1610),"-",'7.'!B1610)</f>
        <v>-</v>
      </c>
      <c r="AI1610" s="36" t="e">
        <f t="shared" si="695"/>
        <v>#VALUE!</v>
      </c>
      <c r="AJ1610" s="40" t="str">
        <f>IF(ISBLANK('8.'!A1610),"-",'8.'!A1610)</f>
        <v>-</v>
      </c>
      <c r="AK1610" t="e">
        <f t="shared" si="696"/>
        <v>#VALUE!</v>
      </c>
      <c r="AL1610" t="e">
        <f t="shared" si="697"/>
        <v>#VALUE!</v>
      </c>
      <c r="AM1610" t="str">
        <f>IF(ISBLANK('8.'!B1610),"-",'8.'!B1610)</f>
        <v>-</v>
      </c>
      <c r="AN1610" s="9" t="e">
        <f t="shared" si="698"/>
        <v>#VALUE!</v>
      </c>
      <c r="AO1610" s="42" t="str">
        <f>IF(ISBLANK('9.'!A1610),"-",'9.'!A1610)</f>
        <v>-</v>
      </c>
      <c r="AP1610" t="e">
        <f t="shared" si="699"/>
        <v>#VALUE!</v>
      </c>
      <c r="AQ1610" t="e">
        <f t="shared" si="700"/>
        <v>#VALUE!</v>
      </c>
      <c r="AR1610" t="str">
        <f>IF(ISBLANK('9.'!B1610),"-",'9.'!B1610)</f>
        <v>-</v>
      </c>
      <c r="AS1610" s="43" t="e">
        <f t="shared" si="701"/>
        <v>#VALUE!</v>
      </c>
    </row>
    <row r="1611" spans="1:45" x14ac:dyDescent="0.25">
      <c r="A1611" s="41" t="str">
        <f>IF(ISBLANK('1.'!A1611),"-",'1.'!A1611)</f>
        <v>-</v>
      </c>
      <c r="B1611" t="e">
        <f t="shared" si="675"/>
        <v>#VALUE!</v>
      </c>
      <c r="C1611" t="e">
        <f t="shared" si="676"/>
        <v>#VALUE!</v>
      </c>
      <c r="D1611">
        <f>IF(ISBLANK('Step 2. Percent Runtime Calcs'!B1611),"-",'1.'!B1611)</f>
        <v>0</v>
      </c>
      <c r="E1611" s="36">
        <f t="shared" si="677"/>
        <v>0</v>
      </c>
      <c r="F1611" s="42" t="str">
        <f>IF(ISBLANK('2.'!A1611),"-",'2.'!A1611)</f>
        <v>-</v>
      </c>
      <c r="G1611" t="e">
        <f t="shared" si="678"/>
        <v>#VALUE!</v>
      </c>
      <c r="H1611" t="e">
        <f t="shared" si="679"/>
        <v>#VALUE!</v>
      </c>
      <c r="I1611" t="str">
        <f>IF(ISBLANK('2.'!B1611),"-",'2.'!B1611)</f>
        <v>-</v>
      </c>
      <c r="J1611" s="43" t="e">
        <f t="shared" si="680"/>
        <v>#VALUE!</v>
      </c>
      <c r="K1611" s="7" t="str">
        <f>IF(ISBLANK('3.'!A1611),"-",'3.'!A1611)</f>
        <v>-</v>
      </c>
      <c r="L1611" t="e">
        <f t="shared" si="681"/>
        <v>#VALUE!</v>
      </c>
      <c r="M1611" t="e">
        <f t="shared" si="682"/>
        <v>#VALUE!</v>
      </c>
      <c r="N1611" t="str">
        <f>IF(ISBLANK('3.'!B1611),"-",'3.'!B1611)</f>
        <v>-</v>
      </c>
      <c r="O1611" s="8" t="e">
        <f t="shared" si="683"/>
        <v>#VALUE!</v>
      </c>
      <c r="P1611" s="42" t="str">
        <f>IF(ISBLANK('4.'!A1611),"-",'4.'!A1611)</f>
        <v>-</v>
      </c>
      <c r="Q1611" t="e">
        <f t="shared" si="684"/>
        <v>#VALUE!</v>
      </c>
      <c r="R1611" t="e">
        <f t="shared" si="685"/>
        <v>#VALUE!</v>
      </c>
      <c r="S1611" t="str">
        <f>IF(ISBLANK('4.'!B1611),"-",'4.'!B1611)</f>
        <v>-</v>
      </c>
      <c r="T1611" s="43" t="e">
        <f t="shared" si="686"/>
        <v>#VALUE!</v>
      </c>
      <c r="U1611" s="41" t="str">
        <f>IF(ISBLANK('5.'!A1611),"-",'5.'!A1611)</f>
        <v>-</v>
      </c>
      <c r="V1611" t="e">
        <f t="shared" si="687"/>
        <v>#VALUE!</v>
      </c>
      <c r="W1611" t="e">
        <f t="shared" si="688"/>
        <v>#VALUE!</v>
      </c>
      <c r="X1611" t="str">
        <f>IF(ISBLANK('5.'!B1611),"-",'5.'!B1611)</f>
        <v>-</v>
      </c>
      <c r="Y1611" s="36" t="e">
        <f t="shared" si="689"/>
        <v>#VALUE!</v>
      </c>
      <c r="Z1611" s="40" t="str">
        <f>IF(ISBLANK('6.'!A1611),"-",'6.'!A1611)</f>
        <v>-</v>
      </c>
      <c r="AA1611" t="e">
        <f t="shared" si="690"/>
        <v>#VALUE!</v>
      </c>
      <c r="AB1611" t="e">
        <f t="shared" si="691"/>
        <v>#VALUE!</v>
      </c>
      <c r="AC1611" t="str">
        <f>IF(ISBLANK('6.'!B1611),"-",'6.'!B1611)</f>
        <v>-</v>
      </c>
      <c r="AD1611" s="9" t="e">
        <f t="shared" si="692"/>
        <v>#VALUE!</v>
      </c>
      <c r="AE1611" s="41" t="str">
        <f>IF(ISBLANK('7.'!A1611),"-",'7.'!A1611)</f>
        <v>-</v>
      </c>
      <c r="AF1611" t="e">
        <f t="shared" si="693"/>
        <v>#VALUE!</v>
      </c>
      <c r="AG1611" t="e">
        <f t="shared" si="694"/>
        <v>#VALUE!</v>
      </c>
      <c r="AH1611" t="str">
        <f>IF(ISBLANK('7.'!B1611),"-",'7.'!B1611)</f>
        <v>-</v>
      </c>
      <c r="AI1611" s="36" t="e">
        <f t="shared" si="695"/>
        <v>#VALUE!</v>
      </c>
      <c r="AJ1611" s="40" t="str">
        <f>IF(ISBLANK('8.'!A1611),"-",'8.'!A1611)</f>
        <v>-</v>
      </c>
      <c r="AK1611" t="e">
        <f t="shared" si="696"/>
        <v>#VALUE!</v>
      </c>
      <c r="AL1611" t="e">
        <f t="shared" si="697"/>
        <v>#VALUE!</v>
      </c>
      <c r="AM1611" t="str">
        <f>IF(ISBLANK('8.'!B1611),"-",'8.'!B1611)</f>
        <v>-</v>
      </c>
      <c r="AN1611" s="9" t="e">
        <f t="shared" si="698"/>
        <v>#VALUE!</v>
      </c>
      <c r="AO1611" s="42" t="str">
        <f>IF(ISBLANK('9.'!A1611),"-",'9.'!A1611)</f>
        <v>-</v>
      </c>
      <c r="AP1611" t="e">
        <f t="shared" si="699"/>
        <v>#VALUE!</v>
      </c>
      <c r="AQ1611" t="e">
        <f t="shared" si="700"/>
        <v>#VALUE!</v>
      </c>
      <c r="AR1611" t="str">
        <f>IF(ISBLANK('9.'!B1611),"-",'9.'!B1611)</f>
        <v>-</v>
      </c>
      <c r="AS1611" s="43" t="e">
        <f t="shared" si="701"/>
        <v>#VALUE!</v>
      </c>
    </row>
    <row r="1612" spans="1:45" x14ac:dyDescent="0.25">
      <c r="A1612" s="41" t="str">
        <f>IF(ISBLANK('1.'!A1612),"-",'1.'!A1612)</f>
        <v>-</v>
      </c>
      <c r="B1612" t="e">
        <f t="shared" si="675"/>
        <v>#VALUE!</v>
      </c>
      <c r="C1612" t="e">
        <f t="shared" si="676"/>
        <v>#VALUE!</v>
      </c>
      <c r="D1612">
        <f>IF(ISBLANK('Step 2. Percent Runtime Calcs'!B1612),"-",'1.'!B1612)</f>
        <v>0</v>
      </c>
      <c r="E1612" s="36">
        <f t="shared" si="677"/>
        <v>0</v>
      </c>
      <c r="F1612" s="42" t="str">
        <f>IF(ISBLANK('2.'!A1612),"-",'2.'!A1612)</f>
        <v>-</v>
      </c>
      <c r="G1612" t="e">
        <f t="shared" si="678"/>
        <v>#VALUE!</v>
      </c>
      <c r="H1612" t="e">
        <f t="shared" si="679"/>
        <v>#VALUE!</v>
      </c>
      <c r="I1612" t="str">
        <f>IF(ISBLANK('2.'!B1612),"-",'2.'!B1612)</f>
        <v>-</v>
      </c>
      <c r="J1612" s="43" t="e">
        <f t="shared" si="680"/>
        <v>#VALUE!</v>
      </c>
      <c r="K1612" s="7" t="str">
        <f>IF(ISBLANK('3.'!A1612),"-",'3.'!A1612)</f>
        <v>-</v>
      </c>
      <c r="L1612" t="e">
        <f t="shared" si="681"/>
        <v>#VALUE!</v>
      </c>
      <c r="M1612" t="e">
        <f t="shared" si="682"/>
        <v>#VALUE!</v>
      </c>
      <c r="N1612" t="str">
        <f>IF(ISBLANK('3.'!B1612),"-",'3.'!B1612)</f>
        <v>-</v>
      </c>
      <c r="O1612" s="8" t="e">
        <f t="shared" si="683"/>
        <v>#VALUE!</v>
      </c>
      <c r="P1612" s="42" t="str">
        <f>IF(ISBLANK('4.'!A1612),"-",'4.'!A1612)</f>
        <v>-</v>
      </c>
      <c r="Q1612" t="e">
        <f t="shared" si="684"/>
        <v>#VALUE!</v>
      </c>
      <c r="R1612" t="e">
        <f t="shared" si="685"/>
        <v>#VALUE!</v>
      </c>
      <c r="S1612" t="str">
        <f>IF(ISBLANK('4.'!B1612),"-",'4.'!B1612)</f>
        <v>-</v>
      </c>
      <c r="T1612" s="43" t="e">
        <f t="shared" si="686"/>
        <v>#VALUE!</v>
      </c>
      <c r="U1612" s="41" t="str">
        <f>IF(ISBLANK('5.'!A1612),"-",'5.'!A1612)</f>
        <v>-</v>
      </c>
      <c r="V1612" t="e">
        <f t="shared" si="687"/>
        <v>#VALUE!</v>
      </c>
      <c r="W1612" t="e">
        <f t="shared" si="688"/>
        <v>#VALUE!</v>
      </c>
      <c r="X1612" t="str">
        <f>IF(ISBLANK('5.'!B1612),"-",'5.'!B1612)</f>
        <v>-</v>
      </c>
      <c r="Y1612" s="36" t="e">
        <f t="shared" si="689"/>
        <v>#VALUE!</v>
      </c>
      <c r="Z1612" s="40" t="str">
        <f>IF(ISBLANK('6.'!A1612),"-",'6.'!A1612)</f>
        <v>-</v>
      </c>
      <c r="AA1612" t="e">
        <f t="shared" si="690"/>
        <v>#VALUE!</v>
      </c>
      <c r="AB1612" t="e">
        <f t="shared" si="691"/>
        <v>#VALUE!</v>
      </c>
      <c r="AC1612" t="str">
        <f>IF(ISBLANK('6.'!B1612),"-",'6.'!B1612)</f>
        <v>-</v>
      </c>
      <c r="AD1612" s="9" t="e">
        <f t="shared" si="692"/>
        <v>#VALUE!</v>
      </c>
      <c r="AE1612" s="41" t="str">
        <f>IF(ISBLANK('7.'!A1612),"-",'7.'!A1612)</f>
        <v>-</v>
      </c>
      <c r="AF1612" t="e">
        <f t="shared" si="693"/>
        <v>#VALUE!</v>
      </c>
      <c r="AG1612" t="e">
        <f t="shared" si="694"/>
        <v>#VALUE!</v>
      </c>
      <c r="AH1612" t="str">
        <f>IF(ISBLANK('7.'!B1612),"-",'7.'!B1612)</f>
        <v>-</v>
      </c>
      <c r="AI1612" s="36" t="e">
        <f t="shared" si="695"/>
        <v>#VALUE!</v>
      </c>
      <c r="AJ1612" s="40" t="str">
        <f>IF(ISBLANK('8.'!A1612),"-",'8.'!A1612)</f>
        <v>-</v>
      </c>
      <c r="AK1612" t="e">
        <f t="shared" si="696"/>
        <v>#VALUE!</v>
      </c>
      <c r="AL1612" t="e">
        <f t="shared" si="697"/>
        <v>#VALUE!</v>
      </c>
      <c r="AM1612" t="str">
        <f>IF(ISBLANK('8.'!B1612),"-",'8.'!B1612)</f>
        <v>-</v>
      </c>
      <c r="AN1612" s="9" t="e">
        <f t="shared" si="698"/>
        <v>#VALUE!</v>
      </c>
      <c r="AO1612" s="42" t="str">
        <f>IF(ISBLANK('9.'!A1612),"-",'9.'!A1612)</f>
        <v>-</v>
      </c>
      <c r="AP1612" t="e">
        <f t="shared" si="699"/>
        <v>#VALUE!</v>
      </c>
      <c r="AQ1612" t="e">
        <f t="shared" si="700"/>
        <v>#VALUE!</v>
      </c>
      <c r="AR1612" t="str">
        <f>IF(ISBLANK('9.'!B1612),"-",'9.'!B1612)</f>
        <v>-</v>
      </c>
      <c r="AS1612" s="43" t="e">
        <f t="shared" si="701"/>
        <v>#VALUE!</v>
      </c>
    </row>
    <row r="1613" spans="1:45" x14ac:dyDescent="0.25">
      <c r="A1613" s="41" t="str">
        <f>IF(ISBLANK('1.'!A1613),"-",'1.'!A1613)</f>
        <v>-</v>
      </c>
      <c r="B1613" t="e">
        <f t="shared" si="675"/>
        <v>#VALUE!</v>
      </c>
      <c r="C1613" t="e">
        <f t="shared" si="676"/>
        <v>#VALUE!</v>
      </c>
      <c r="D1613">
        <f>IF(ISBLANK('Step 2. Percent Runtime Calcs'!B1613),"-",'1.'!B1613)</f>
        <v>0</v>
      </c>
      <c r="E1613" s="36">
        <f t="shared" si="677"/>
        <v>0</v>
      </c>
      <c r="F1613" s="42" t="str">
        <f>IF(ISBLANK('2.'!A1613),"-",'2.'!A1613)</f>
        <v>-</v>
      </c>
      <c r="G1613" t="e">
        <f t="shared" si="678"/>
        <v>#VALUE!</v>
      </c>
      <c r="H1613" t="e">
        <f t="shared" si="679"/>
        <v>#VALUE!</v>
      </c>
      <c r="I1613" t="str">
        <f>IF(ISBLANK('2.'!B1613),"-",'2.'!B1613)</f>
        <v>-</v>
      </c>
      <c r="J1613" s="43" t="e">
        <f t="shared" si="680"/>
        <v>#VALUE!</v>
      </c>
      <c r="K1613" s="7" t="str">
        <f>IF(ISBLANK('3.'!A1613),"-",'3.'!A1613)</f>
        <v>-</v>
      </c>
      <c r="L1613" t="e">
        <f t="shared" si="681"/>
        <v>#VALUE!</v>
      </c>
      <c r="M1613" t="e">
        <f t="shared" si="682"/>
        <v>#VALUE!</v>
      </c>
      <c r="N1613" t="str">
        <f>IF(ISBLANK('3.'!B1613),"-",'3.'!B1613)</f>
        <v>-</v>
      </c>
      <c r="O1613" s="8" t="e">
        <f t="shared" si="683"/>
        <v>#VALUE!</v>
      </c>
      <c r="P1613" s="42" t="str">
        <f>IF(ISBLANK('4.'!A1613),"-",'4.'!A1613)</f>
        <v>-</v>
      </c>
      <c r="Q1613" t="e">
        <f t="shared" si="684"/>
        <v>#VALUE!</v>
      </c>
      <c r="R1613" t="e">
        <f t="shared" si="685"/>
        <v>#VALUE!</v>
      </c>
      <c r="S1613" t="str">
        <f>IF(ISBLANK('4.'!B1613),"-",'4.'!B1613)</f>
        <v>-</v>
      </c>
      <c r="T1613" s="43" t="e">
        <f t="shared" si="686"/>
        <v>#VALUE!</v>
      </c>
      <c r="U1613" s="41" t="str">
        <f>IF(ISBLANK('5.'!A1613),"-",'5.'!A1613)</f>
        <v>-</v>
      </c>
      <c r="V1613" t="e">
        <f t="shared" si="687"/>
        <v>#VALUE!</v>
      </c>
      <c r="W1613" t="e">
        <f t="shared" si="688"/>
        <v>#VALUE!</v>
      </c>
      <c r="X1613" t="str">
        <f>IF(ISBLANK('5.'!B1613),"-",'5.'!B1613)</f>
        <v>-</v>
      </c>
      <c r="Y1613" s="36" t="e">
        <f t="shared" si="689"/>
        <v>#VALUE!</v>
      </c>
      <c r="Z1613" s="40" t="str">
        <f>IF(ISBLANK('6.'!A1613),"-",'6.'!A1613)</f>
        <v>-</v>
      </c>
      <c r="AA1613" t="e">
        <f t="shared" si="690"/>
        <v>#VALUE!</v>
      </c>
      <c r="AB1613" t="e">
        <f t="shared" si="691"/>
        <v>#VALUE!</v>
      </c>
      <c r="AC1613" t="str">
        <f>IF(ISBLANK('6.'!B1613),"-",'6.'!B1613)</f>
        <v>-</v>
      </c>
      <c r="AD1613" s="9" t="e">
        <f t="shared" si="692"/>
        <v>#VALUE!</v>
      </c>
      <c r="AE1613" s="41" t="str">
        <f>IF(ISBLANK('7.'!A1613),"-",'7.'!A1613)</f>
        <v>-</v>
      </c>
      <c r="AF1613" t="e">
        <f t="shared" si="693"/>
        <v>#VALUE!</v>
      </c>
      <c r="AG1613" t="e">
        <f t="shared" si="694"/>
        <v>#VALUE!</v>
      </c>
      <c r="AH1613" t="str">
        <f>IF(ISBLANK('7.'!B1613),"-",'7.'!B1613)</f>
        <v>-</v>
      </c>
      <c r="AI1613" s="36" t="e">
        <f t="shared" si="695"/>
        <v>#VALUE!</v>
      </c>
      <c r="AJ1613" s="40" t="str">
        <f>IF(ISBLANK('8.'!A1613),"-",'8.'!A1613)</f>
        <v>-</v>
      </c>
      <c r="AK1613" t="e">
        <f t="shared" si="696"/>
        <v>#VALUE!</v>
      </c>
      <c r="AL1613" t="e">
        <f t="shared" si="697"/>
        <v>#VALUE!</v>
      </c>
      <c r="AM1613" t="str">
        <f>IF(ISBLANK('8.'!B1613),"-",'8.'!B1613)</f>
        <v>-</v>
      </c>
      <c r="AN1613" s="9" t="e">
        <f t="shared" si="698"/>
        <v>#VALUE!</v>
      </c>
      <c r="AO1613" s="42" t="str">
        <f>IF(ISBLANK('9.'!A1613),"-",'9.'!A1613)</f>
        <v>-</v>
      </c>
      <c r="AP1613" t="e">
        <f t="shared" si="699"/>
        <v>#VALUE!</v>
      </c>
      <c r="AQ1613" t="e">
        <f t="shared" si="700"/>
        <v>#VALUE!</v>
      </c>
      <c r="AR1613" t="str">
        <f>IF(ISBLANK('9.'!B1613),"-",'9.'!B1613)</f>
        <v>-</v>
      </c>
      <c r="AS1613" s="43" t="e">
        <f t="shared" si="701"/>
        <v>#VALUE!</v>
      </c>
    </row>
    <row r="1614" spans="1:45" x14ac:dyDescent="0.25">
      <c r="A1614" s="41" t="str">
        <f>IF(ISBLANK('1.'!A1614),"-",'1.'!A1614)</f>
        <v>-</v>
      </c>
      <c r="B1614" t="e">
        <f t="shared" si="675"/>
        <v>#VALUE!</v>
      </c>
      <c r="C1614" t="e">
        <f t="shared" si="676"/>
        <v>#VALUE!</v>
      </c>
      <c r="D1614">
        <f>IF(ISBLANK('Step 2. Percent Runtime Calcs'!B1614),"-",'1.'!B1614)</f>
        <v>0</v>
      </c>
      <c r="E1614" s="36">
        <f t="shared" si="677"/>
        <v>0</v>
      </c>
      <c r="F1614" s="42" t="str">
        <f>IF(ISBLANK('2.'!A1614),"-",'2.'!A1614)</f>
        <v>-</v>
      </c>
      <c r="G1614" t="e">
        <f t="shared" si="678"/>
        <v>#VALUE!</v>
      </c>
      <c r="H1614" t="e">
        <f t="shared" si="679"/>
        <v>#VALUE!</v>
      </c>
      <c r="I1614" t="str">
        <f>IF(ISBLANK('2.'!B1614),"-",'2.'!B1614)</f>
        <v>-</v>
      </c>
      <c r="J1614" s="43" t="e">
        <f t="shared" si="680"/>
        <v>#VALUE!</v>
      </c>
      <c r="K1614" s="7" t="str">
        <f>IF(ISBLANK('3.'!A1614),"-",'3.'!A1614)</f>
        <v>-</v>
      </c>
      <c r="L1614" t="e">
        <f t="shared" si="681"/>
        <v>#VALUE!</v>
      </c>
      <c r="M1614" t="e">
        <f t="shared" si="682"/>
        <v>#VALUE!</v>
      </c>
      <c r="N1614" t="str">
        <f>IF(ISBLANK('3.'!B1614),"-",'3.'!B1614)</f>
        <v>-</v>
      </c>
      <c r="O1614" s="8" t="e">
        <f t="shared" si="683"/>
        <v>#VALUE!</v>
      </c>
      <c r="P1614" s="42" t="str">
        <f>IF(ISBLANK('4.'!A1614),"-",'4.'!A1614)</f>
        <v>-</v>
      </c>
      <c r="Q1614" t="e">
        <f t="shared" si="684"/>
        <v>#VALUE!</v>
      </c>
      <c r="R1614" t="e">
        <f t="shared" si="685"/>
        <v>#VALUE!</v>
      </c>
      <c r="S1614" t="str">
        <f>IF(ISBLANK('4.'!B1614),"-",'4.'!B1614)</f>
        <v>-</v>
      </c>
      <c r="T1614" s="43" t="e">
        <f t="shared" si="686"/>
        <v>#VALUE!</v>
      </c>
      <c r="U1614" s="41" t="str">
        <f>IF(ISBLANK('5.'!A1614),"-",'5.'!A1614)</f>
        <v>-</v>
      </c>
      <c r="V1614" t="e">
        <f t="shared" si="687"/>
        <v>#VALUE!</v>
      </c>
      <c r="W1614" t="e">
        <f t="shared" si="688"/>
        <v>#VALUE!</v>
      </c>
      <c r="X1614" t="str">
        <f>IF(ISBLANK('5.'!B1614),"-",'5.'!B1614)</f>
        <v>-</v>
      </c>
      <c r="Y1614" s="36" t="e">
        <f t="shared" si="689"/>
        <v>#VALUE!</v>
      </c>
      <c r="Z1614" s="40" t="str">
        <f>IF(ISBLANK('6.'!A1614),"-",'6.'!A1614)</f>
        <v>-</v>
      </c>
      <c r="AA1614" t="e">
        <f t="shared" si="690"/>
        <v>#VALUE!</v>
      </c>
      <c r="AB1614" t="e">
        <f t="shared" si="691"/>
        <v>#VALUE!</v>
      </c>
      <c r="AC1614" t="str">
        <f>IF(ISBLANK('6.'!B1614),"-",'6.'!B1614)</f>
        <v>-</v>
      </c>
      <c r="AD1614" s="9" t="e">
        <f t="shared" si="692"/>
        <v>#VALUE!</v>
      </c>
      <c r="AE1614" s="41" t="str">
        <f>IF(ISBLANK('7.'!A1614),"-",'7.'!A1614)</f>
        <v>-</v>
      </c>
      <c r="AF1614" t="e">
        <f t="shared" si="693"/>
        <v>#VALUE!</v>
      </c>
      <c r="AG1614" t="e">
        <f t="shared" si="694"/>
        <v>#VALUE!</v>
      </c>
      <c r="AH1614" t="str">
        <f>IF(ISBLANK('7.'!B1614),"-",'7.'!B1614)</f>
        <v>-</v>
      </c>
      <c r="AI1614" s="36" t="e">
        <f t="shared" si="695"/>
        <v>#VALUE!</v>
      </c>
      <c r="AJ1614" s="40" t="str">
        <f>IF(ISBLANK('8.'!A1614),"-",'8.'!A1614)</f>
        <v>-</v>
      </c>
      <c r="AK1614" t="e">
        <f t="shared" si="696"/>
        <v>#VALUE!</v>
      </c>
      <c r="AL1614" t="e">
        <f t="shared" si="697"/>
        <v>#VALUE!</v>
      </c>
      <c r="AM1614" t="str">
        <f>IF(ISBLANK('8.'!B1614),"-",'8.'!B1614)</f>
        <v>-</v>
      </c>
      <c r="AN1614" s="9" t="e">
        <f t="shared" si="698"/>
        <v>#VALUE!</v>
      </c>
      <c r="AO1614" s="42" t="str">
        <f>IF(ISBLANK('9.'!A1614),"-",'9.'!A1614)</f>
        <v>-</v>
      </c>
      <c r="AP1614" t="e">
        <f t="shared" si="699"/>
        <v>#VALUE!</v>
      </c>
      <c r="AQ1614" t="e">
        <f t="shared" si="700"/>
        <v>#VALUE!</v>
      </c>
      <c r="AR1614" t="str">
        <f>IF(ISBLANK('9.'!B1614),"-",'9.'!B1614)</f>
        <v>-</v>
      </c>
      <c r="AS1614" s="43" t="e">
        <f t="shared" si="701"/>
        <v>#VALUE!</v>
      </c>
    </row>
    <row r="1615" spans="1:45" x14ac:dyDescent="0.25">
      <c r="A1615" s="41" t="str">
        <f>IF(ISBLANK('1.'!A1615),"-",'1.'!A1615)</f>
        <v>-</v>
      </c>
      <c r="B1615" t="e">
        <f t="shared" si="675"/>
        <v>#VALUE!</v>
      </c>
      <c r="C1615" t="e">
        <f t="shared" si="676"/>
        <v>#VALUE!</v>
      </c>
      <c r="D1615">
        <f>IF(ISBLANK('Step 2. Percent Runtime Calcs'!B1615),"-",'1.'!B1615)</f>
        <v>0</v>
      </c>
      <c r="E1615" s="36">
        <f t="shared" si="677"/>
        <v>0</v>
      </c>
      <c r="F1615" s="42" t="str">
        <f>IF(ISBLANK('2.'!A1615),"-",'2.'!A1615)</f>
        <v>-</v>
      </c>
      <c r="G1615" t="e">
        <f t="shared" si="678"/>
        <v>#VALUE!</v>
      </c>
      <c r="H1615" t="e">
        <f t="shared" si="679"/>
        <v>#VALUE!</v>
      </c>
      <c r="I1615" t="str">
        <f>IF(ISBLANK('2.'!B1615),"-",'2.'!B1615)</f>
        <v>-</v>
      </c>
      <c r="J1615" s="43" t="e">
        <f t="shared" si="680"/>
        <v>#VALUE!</v>
      </c>
      <c r="K1615" s="7" t="str">
        <f>IF(ISBLANK('3.'!A1615),"-",'3.'!A1615)</f>
        <v>-</v>
      </c>
      <c r="L1615" t="e">
        <f t="shared" si="681"/>
        <v>#VALUE!</v>
      </c>
      <c r="M1615" t="e">
        <f t="shared" si="682"/>
        <v>#VALUE!</v>
      </c>
      <c r="N1615" t="str">
        <f>IF(ISBLANK('3.'!B1615),"-",'3.'!B1615)</f>
        <v>-</v>
      </c>
      <c r="O1615" s="8" t="e">
        <f t="shared" si="683"/>
        <v>#VALUE!</v>
      </c>
      <c r="P1615" s="42" t="str">
        <f>IF(ISBLANK('4.'!A1615),"-",'4.'!A1615)</f>
        <v>-</v>
      </c>
      <c r="Q1615" t="e">
        <f t="shared" si="684"/>
        <v>#VALUE!</v>
      </c>
      <c r="R1615" t="e">
        <f t="shared" si="685"/>
        <v>#VALUE!</v>
      </c>
      <c r="S1615" t="str">
        <f>IF(ISBLANK('4.'!B1615),"-",'4.'!B1615)</f>
        <v>-</v>
      </c>
      <c r="T1615" s="43" t="e">
        <f t="shared" si="686"/>
        <v>#VALUE!</v>
      </c>
      <c r="U1615" s="41" t="str">
        <f>IF(ISBLANK('5.'!A1615),"-",'5.'!A1615)</f>
        <v>-</v>
      </c>
      <c r="V1615" t="e">
        <f t="shared" si="687"/>
        <v>#VALUE!</v>
      </c>
      <c r="W1615" t="e">
        <f t="shared" si="688"/>
        <v>#VALUE!</v>
      </c>
      <c r="X1615" t="str">
        <f>IF(ISBLANK('5.'!B1615),"-",'5.'!B1615)</f>
        <v>-</v>
      </c>
      <c r="Y1615" s="36" t="e">
        <f t="shared" si="689"/>
        <v>#VALUE!</v>
      </c>
      <c r="Z1615" s="40" t="str">
        <f>IF(ISBLANK('6.'!A1615),"-",'6.'!A1615)</f>
        <v>-</v>
      </c>
      <c r="AA1615" t="e">
        <f t="shared" si="690"/>
        <v>#VALUE!</v>
      </c>
      <c r="AB1615" t="e">
        <f t="shared" si="691"/>
        <v>#VALUE!</v>
      </c>
      <c r="AC1615" t="str">
        <f>IF(ISBLANK('6.'!B1615),"-",'6.'!B1615)</f>
        <v>-</v>
      </c>
      <c r="AD1615" s="9" t="e">
        <f t="shared" si="692"/>
        <v>#VALUE!</v>
      </c>
      <c r="AE1615" s="41" t="str">
        <f>IF(ISBLANK('7.'!A1615),"-",'7.'!A1615)</f>
        <v>-</v>
      </c>
      <c r="AF1615" t="e">
        <f t="shared" si="693"/>
        <v>#VALUE!</v>
      </c>
      <c r="AG1615" t="e">
        <f t="shared" si="694"/>
        <v>#VALUE!</v>
      </c>
      <c r="AH1615" t="str">
        <f>IF(ISBLANK('7.'!B1615),"-",'7.'!B1615)</f>
        <v>-</v>
      </c>
      <c r="AI1615" s="36" t="e">
        <f t="shared" si="695"/>
        <v>#VALUE!</v>
      </c>
      <c r="AJ1615" s="40" t="str">
        <f>IF(ISBLANK('8.'!A1615),"-",'8.'!A1615)</f>
        <v>-</v>
      </c>
      <c r="AK1615" t="e">
        <f t="shared" si="696"/>
        <v>#VALUE!</v>
      </c>
      <c r="AL1615" t="e">
        <f t="shared" si="697"/>
        <v>#VALUE!</v>
      </c>
      <c r="AM1615" t="str">
        <f>IF(ISBLANK('8.'!B1615),"-",'8.'!B1615)</f>
        <v>-</v>
      </c>
      <c r="AN1615" s="9" t="e">
        <f t="shared" si="698"/>
        <v>#VALUE!</v>
      </c>
      <c r="AO1615" s="42" t="str">
        <f>IF(ISBLANK('9.'!A1615),"-",'9.'!A1615)</f>
        <v>-</v>
      </c>
      <c r="AP1615" t="e">
        <f t="shared" si="699"/>
        <v>#VALUE!</v>
      </c>
      <c r="AQ1615" t="e">
        <f t="shared" si="700"/>
        <v>#VALUE!</v>
      </c>
      <c r="AR1615" t="str">
        <f>IF(ISBLANK('9.'!B1615),"-",'9.'!B1615)</f>
        <v>-</v>
      </c>
      <c r="AS1615" s="43" t="e">
        <f t="shared" si="701"/>
        <v>#VALUE!</v>
      </c>
    </row>
    <row r="1616" spans="1:45" x14ac:dyDescent="0.25">
      <c r="A1616" s="41" t="str">
        <f>IF(ISBLANK('1.'!A1616),"-",'1.'!A1616)</f>
        <v>-</v>
      </c>
      <c r="B1616" t="e">
        <f t="shared" si="675"/>
        <v>#VALUE!</v>
      </c>
      <c r="C1616" t="e">
        <f t="shared" si="676"/>
        <v>#VALUE!</v>
      </c>
      <c r="D1616">
        <f>IF(ISBLANK('Step 2. Percent Runtime Calcs'!B1616),"-",'1.'!B1616)</f>
        <v>0</v>
      </c>
      <c r="E1616" s="36">
        <f t="shared" si="677"/>
        <v>0</v>
      </c>
      <c r="F1616" s="42" t="str">
        <f>IF(ISBLANK('2.'!A1616),"-",'2.'!A1616)</f>
        <v>-</v>
      </c>
      <c r="G1616" t="e">
        <f t="shared" si="678"/>
        <v>#VALUE!</v>
      </c>
      <c r="H1616" t="e">
        <f t="shared" si="679"/>
        <v>#VALUE!</v>
      </c>
      <c r="I1616" t="str">
        <f>IF(ISBLANK('2.'!B1616),"-",'2.'!B1616)</f>
        <v>-</v>
      </c>
      <c r="J1616" s="43" t="e">
        <f t="shared" si="680"/>
        <v>#VALUE!</v>
      </c>
      <c r="K1616" s="7" t="str">
        <f>IF(ISBLANK('3.'!A1616),"-",'3.'!A1616)</f>
        <v>-</v>
      </c>
      <c r="L1616" t="e">
        <f t="shared" si="681"/>
        <v>#VALUE!</v>
      </c>
      <c r="M1616" t="e">
        <f t="shared" si="682"/>
        <v>#VALUE!</v>
      </c>
      <c r="N1616" t="str">
        <f>IF(ISBLANK('3.'!B1616),"-",'3.'!B1616)</f>
        <v>-</v>
      </c>
      <c r="O1616" s="8" t="e">
        <f t="shared" si="683"/>
        <v>#VALUE!</v>
      </c>
      <c r="P1616" s="42" t="str">
        <f>IF(ISBLANK('4.'!A1616),"-",'4.'!A1616)</f>
        <v>-</v>
      </c>
      <c r="Q1616" t="e">
        <f t="shared" si="684"/>
        <v>#VALUE!</v>
      </c>
      <c r="R1616" t="e">
        <f t="shared" si="685"/>
        <v>#VALUE!</v>
      </c>
      <c r="S1616" t="str">
        <f>IF(ISBLANK('4.'!B1616),"-",'4.'!B1616)</f>
        <v>-</v>
      </c>
      <c r="T1616" s="43" t="e">
        <f t="shared" si="686"/>
        <v>#VALUE!</v>
      </c>
      <c r="U1616" s="41" t="str">
        <f>IF(ISBLANK('5.'!A1616),"-",'5.'!A1616)</f>
        <v>-</v>
      </c>
      <c r="V1616" t="e">
        <f t="shared" si="687"/>
        <v>#VALUE!</v>
      </c>
      <c r="W1616" t="e">
        <f t="shared" si="688"/>
        <v>#VALUE!</v>
      </c>
      <c r="X1616" t="str">
        <f>IF(ISBLANK('5.'!B1616),"-",'5.'!B1616)</f>
        <v>-</v>
      </c>
      <c r="Y1616" s="36" t="e">
        <f t="shared" si="689"/>
        <v>#VALUE!</v>
      </c>
      <c r="Z1616" s="40" t="str">
        <f>IF(ISBLANK('6.'!A1616),"-",'6.'!A1616)</f>
        <v>-</v>
      </c>
      <c r="AA1616" t="e">
        <f t="shared" si="690"/>
        <v>#VALUE!</v>
      </c>
      <c r="AB1616" t="e">
        <f t="shared" si="691"/>
        <v>#VALUE!</v>
      </c>
      <c r="AC1616" t="str">
        <f>IF(ISBLANK('6.'!B1616),"-",'6.'!B1616)</f>
        <v>-</v>
      </c>
      <c r="AD1616" s="9" t="e">
        <f t="shared" si="692"/>
        <v>#VALUE!</v>
      </c>
      <c r="AE1616" s="41" t="str">
        <f>IF(ISBLANK('7.'!A1616),"-",'7.'!A1616)</f>
        <v>-</v>
      </c>
      <c r="AF1616" t="e">
        <f t="shared" si="693"/>
        <v>#VALUE!</v>
      </c>
      <c r="AG1616" t="e">
        <f t="shared" si="694"/>
        <v>#VALUE!</v>
      </c>
      <c r="AH1616" t="str">
        <f>IF(ISBLANK('7.'!B1616),"-",'7.'!B1616)</f>
        <v>-</v>
      </c>
      <c r="AI1616" s="36" t="e">
        <f t="shared" si="695"/>
        <v>#VALUE!</v>
      </c>
      <c r="AJ1616" s="40" t="str">
        <f>IF(ISBLANK('8.'!A1616),"-",'8.'!A1616)</f>
        <v>-</v>
      </c>
      <c r="AK1616" t="e">
        <f t="shared" si="696"/>
        <v>#VALUE!</v>
      </c>
      <c r="AL1616" t="e">
        <f t="shared" si="697"/>
        <v>#VALUE!</v>
      </c>
      <c r="AM1616" t="str">
        <f>IF(ISBLANK('8.'!B1616),"-",'8.'!B1616)</f>
        <v>-</v>
      </c>
      <c r="AN1616" s="9" t="e">
        <f t="shared" si="698"/>
        <v>#VALUE!</v>
      </c>
      <c r="AO1616" s="42" t="str">
        <f>IF(ISBLANK('9.'!A1616),"-",'9.'!A1616)</f>
        <v>-</v>
      </c>
      <c r="AP1616" t="e">
        <f t="shared" si="699"/>
        <v>#VALUE!</v>
      </c>
      <c r="AQ1616" t="e">
        <f t="shared" si="700"/>
        <v>#VALUE!</v>
      </c>
      <c r="AR1616" t="str">
        <f>IF(ISBLANK('9.'!B1616),"-",'9.'!B1616)</f>
        <v>-</v>
      </c>
      <c r="AS1616" s="43" t="e">
        <f t="shared" si="701"/>
        <v>#VALUE!</v>
      </c>
    </row>
    <row r="1617" spans="1:45" x14ac:dyDescent="0.25">
      <c r="A1617" s="41" t="str">
        <f>IF(ISBLANK('1.'!A1617),"-",'1.'!A1617)</f>
        <v>-</v>
      </c>
      <c r="B1617" t="e">
        <f t="shared" si="675"/>
        <v>#VALUE!</v>
      </c>
      <c r="C1617" t="e">
        <f t="shared" si="676"/>
        <v>#VALUE!</v>
      </c>
      <c r="D1617">
        <f>IF(ISBLANK('Step 2. Percent Runtime Calcs'!B1617),"-",'1.'!B1617)</f>
        <v>0</v>
      </c>
      <c r="E1617" s="36">
        <f t="shared" si="677"/>
        <v>0</v>
      </c>
      <c r="F1617" s="42" t="str">
        <f>IF(ISBLANK('2.'!A1617),"-",'2.'!A1617)</f>
        <v>-</v>
      </c>
      <c r="G1617" t="e">
        <f t="shared" si="678"/>
        <v>#VALUE!</v>
      </c>
      <c r="H1617" t="e">
        <f t="shared" si="679"/>
        <v>#VALUE!</v>
      </c>
      <c r="I1617" t="str">
        <f>IF(ISBLANK('2.'!B1617),"-",'2.'!B1617)</f>
        <v>-</v>
      </c>
      <c r="J1617" s="43" t="e">
        <f t="shared" si="680"/>
        <v>#VALUE!</v>
      </c>
      <c r="K1617" s="7" t="str">
        <f>IF(ISBLANK('3.'!A1617),"-",'3.'!A1617)</f>
        <v>-</v>
      </c>
      <c r="L1617" t="e">
        <f t="shared" si="681"/>
        <v>#VALUE!</v>
      </c>
      <c r="M1617" t="e">
        <f t="shared" si="682"/>
        <v>#VALUE!</v>
      </c>
      <c r="N1617" t="str">
        <f>IF(ISBLANK('3.'!B1617),"-",'3.'!B1617)</f>
        <v>-</v>
      </c>
      <c r="O1617" s="8" t="e">
        <f t="shared" si="683"/>
        <v>#VALUE!</v>
      </c>
      <c r="P1617" s="42" t="str">
        <f>IF(ISBLANK('4.'!A1617),"-",'4.'!A1617)</f>
        <v>-</v>
      </c>
      <c r="Q1617" t="e">
        <f t="shared" si="684"/>
        <v>#VALUE!</v>
      </c>
      <c r="R1617" t="e">
        <f t="shared" si="685"/>
        <v>#VALUE!</v>
      </c>
      <c r="S1617" t="str">
        <f>IF(ISBLANK('4.'!B1617),"-",'4.'!B1617)</f>
        <v>-</v>
      </c>
      <c r="T1617" s="43" t="e">
        <f t="shared" si="686"/>
        <v>#VALUE!</v>
      </c>
      <c r="U1617" s="41" t="str">
        <f>IF(ISBLANK('5.'!A1617),"-",'5.'!A1617)</f>
        <v>-</v>
      </c>
      <c r="V1617" t="e">
        <f t="shared" si="687"/>
        <v>#VALUE!</v>
      </c>
      <c r="W1617" t="e">
        <f t="shared" si="688"/>
        <v>#VALUE!</v>
      </c>
      <c r="X1617" t="str">
        <f>IF(ISBLANK('5.'!B1617),"-",'5.'!B1617)</f>
        <v>-</v>
      </c>
      <c r="Y1617" s="36" t="e">
        <f t="shared" si="689"/>
        <v>#VALUE!</v>
      </c>
      <c r="Z1617" s="40" t="str">
        <f>IF(ISBLANK('6.'!A1617),"-",'6.'!A1617)</f>
        <v>-</v>
      </c>
      <c r="AA1617" t="e">
        <f t="shared" si="690"/>
        <v>#VALUE!</v>
      </c>
      <c r="AB1617" t="e">
        <f t="shared" si="691"/>
        <v>#VALUE!</v>
      </c>
      <c r="AC1617" t="str">
        <f>IF(ISBLANK('6.'!B1617),"-",'6.'!B1617)</f>
        <v>-</v>
      </c>
      <c r="AD1617" s="9" t="e">
        <f t="shared" si="692"/>
        <v>#VALUE!</v>
      </c>
      <c r="AE1617" s="41" t="str">
        <f>IF(ISBLANK('7.'!A1617),"-",'7.'!A1617)</f>
        <v>-</v>
      </c>
      <c r="AF1617" t="e">
        <f t="shared" si="693"/>
        <v>#VALUE!</v>
      </c>
      <c r="AG1617" t="e">
        <f t="shared" si="694"/>
        <v>#VALUE!</v>
      </c>
      <c r="AH1617" t="str">
        <f>IF(ISBLANK('7.'!B1617),"-",'7.'!B1617)</f>
        <v>-</v>
      </c>
      <c r="AI1617" s="36" t="e">
        <f t="shared" si="695"/>
        <v>#VALUE!</v>
      </c>
      <c r="AJ1617" s="40" t="str">
        <f>IF(ISBLANK('8.'!A1617),"-",'8.'!A1617)</f>
        <v>-</v>
      </c>
      <c r="AK1617" t="e">
        <f t="shared" si="696"/>
        <v>#VALUE!</v>
      </c>
      <c r="AL1617" t="e">
        <f t="shared" si="697"/>
        <v>#VALUE!</v>
      </c>
      <c r="AM1617" t="str">
        <f>IF(ISBLANK('8.'!B1617),"-",'8.'!B1617)</f>
        <v>-</v>
      </c>
      <c r="AN1617" s="9" t="e">
        <f t="shared" si="698"/>
        <v>#VALUE!</v>
      </c>
      <c r="AO1617" s="42" t="str">
        <f>IF(ISBLANK('9.'!A1617),"-",'9.'!A1617)</f>
        <v>-</v>
      </c>
      <c r="AP1617" t="e">
        <f t="shared" si="699"/>
        <v>#VALUE!</v>
      </c>
      <c r="AQ1617" t="e">
        <f t="shared" si="700"/>
        <v>#VALUE!</v>
      </c>
      <c r="AR1617" t="str">
        <f>IF(ISBLANK('9.'!B1617),"-",'9.'!B1617)</f>
        <v>-</v>
      </c>
      <c r="AS1617" s="43" t="e">
        <f t="shared" si="701"/>
        <v>#VALUE!</v>
      </c>
    </row>
    <row r="1618" spans="1:45" x14ac:dyDescent="0.25">
      <c r="A1618" s="41" t="str">
        <f>IF(ISBLANK('1.'!A1618),"-",'1.'!A1618)</f>
        <v>-</v>
      </c>
      <c r="B1618" t="e">
        <f t="shared" si="675"/>
        <v>#VALUE!</v>
      </c>
      <c r="C1618" t="e">
        <f t="shared" si="676"/>
        <v>#VALUE!</v>
      </c>
      <c r="D1618">
        <f>IF(ISBLANK('Step 2. Percent Runtime Calcs'!B1618),"-",'1.'!B1618)</f>
        <v>0</v>
      </c>
      <c r="E1618" s="36">
        <f t="shared" si="677"/>
        <v>0</v>
      </c>
      <c r="F1618" s="42" t="str">
        <f>IF(ISBLANK('2.'!A1618),"-",'2.'!A1618)</f>
        <v>-</v>
      </c>
      <c r="G1618" t="e">
        <f t="shared" si="678"/>
        <v>#VALUE!</v>
      </c>
      <c r="H1618" t="e">
        <f t="shared" si="679"/>
        <v>#VALUE!</v>
      </c>
      <c r="I1618" t="str">
        <f>IF(ISBLANK('2.'!B1618),"-",'2.'!B1618)</f>
        <v>-</v>
      </c>
      <c r="J1618" s="43" t="e">
        <f t="shared" si="680"/>
        <v>#VALUE!</v>
      </c>
      <c r="K1618" s="7" t="str">
        <f>IF(ISBLANK('3.'!A1618),"-",'3.'!A1618)</f>
        <v>-</v>
      </c>
      <c r="L1618" t="e">
        <f t="shared" si="681"/>
        <v>#VALUE!</v>
      </c>
      <c r="M1618" t="e">
        <f t="shared" si="682"/>
        <v>#VALUE!</v>
      </c>
      <c r="N1618" t="str">
        <f>IF(ISBLANK('3.'!B1618),"-",'3.'!B1618)</f>
        <v>-</v>
      </c>
      <c r="O1618" s="8" t="e">
        <f t="shared" si="683"/>
        <v>#VALUE!</v>
      </c>
      <c r="P1618" s="42" t="str">
        <f>IF(ISBLANK('4.'!A1618),"-",'4.'!A1618)</f>
        <v>-</v>
      </c>
      <c r="Q1618" t="e">
        <f t="shared" si="684"/>
        <v>#VALUE!</v>
      </c>
      <c r="R1618" t="e">
        <f t="shared" si="685"/>
        <v>#VALUE!</v>
      </c>
      <c r="S1618" t="str">
        <f>IF(ISBLANK('4.'!B1618),"-",'4.'!B1618)</f>
        <v>-</v>
      </c>
      <c r="T1618" s="43" t="e">
        <f t="shared" si="686"/>
        <v>#VALUE!</v>
      </c>
      <c r="U1618" s="41" t="str">
        <f>IF(ISBLANK('5.'!A1618),"-",'5.'!A1618)</f>
        <v>-</v>
      </c>
      <c r="V1618" t="e">
        <f t="shared" si="687"/>
        <v>#VALUE!</v>
      </c>
      <c r="W1618" t="e">
        <f t="shared" si="688"/>
        <v>#VALUE!</v>
      </c>
      <c r="X1618" t="str">
        <f>IF(ISBLANK('5.'!B1618),"-",'5.'!B1618)</f>
        <v>-</v>
      </c>
      <c r="Y1618" s="36" t="e">
        <f t="shared" si="689"/>
        <v>#VALUE!</v>
      </c>
      <c r="Z1618" s="40" t="str">
        <f>IF(ISBLANK('6.'!A1618),"-",'6.'!A1618)</f>
        <v>-</v>
      </c>
      <c r="AA1618" t="e">
        <f t="shared" si="690"/>
        <v>#VALUE!</v>
      </c>
      <c r="AB1618" t="e">
        <f t="shared" si="691"/>
        <v>#VALUE!</v>
      </c>
      <c r="AC1618" t="str">
        <f>IF(ISBLANK('6.'!B1618),"-",'6.'!B1618)</f>
        <v>-</v>
      </c>
      <c r="AD1618" s="9" t="e">
        <f t="shared" si="692"/>
        <v>#VALUE!</v>
      </c>
      <c r="AE1618" s="41" t="str">
        <f>IF(ISBLANK('7.'!A1618),"-",'7.'!A1618)</f>
        <v>-</v>
      </c>
      <c r="AF1618" t="e">
        <f t="shared" si="693"/>
        <v>#VALUE!</v>
      </c>
      <c r="AG1618" t="e">
        <f t="shared" si="694"/>
        <v>#VALUE!</v>
      </c>
      <c r="AH1618" t="str">
        <f>IF(ISBLANK('7.'!B1618),"-",'7.'!B1618)</f>
        <v>-</v>
      </c>
      <c r="AI1618" s="36" t="e">
        <f t="shared" si="695"/>
        <v>#VALUE!</v>
      </c>
      <c r="AJ1618" s="40" t="str">
        <f>IF(ISBLANK('8.'!A1618),"-",'8.'!A1618)</f>
        <v>-</v>
      </c>
      <c r="AK1618" t="e">
        <f t="shared" si="696"/>
        <v>#VALUE!</v>
      </c>
      <c r="AL1618" t="e">
        <f t="shared" si="697"/>
        <v>#VALUE!</v>
      </c>
      <c r="AM1618" t="str">
        <f>IF(ISBLANK('8.'!B1618),"-",'8.'!B1618)</f>
        <v>-</v>
      </c>
      <c r="AN1618" s="9" t="e">
        <f t="shared" si="698"/>
        <v>#VALUE!</v>
      </c>
      <c r="AO1618" s="42" t="str">
        <f>IF(ISBLANK('9.'!A1618),"-",'9.'!A1618)</f>
        <v>-</v>
      </c>
      <c r="AP1618" t="e">
        <f t="shared" si="699"/>
        <v>#VALUE!</v>
      </c>
      <c r="AQ1618" t="e">
        <f t="shared" si="700"/>
        <v>#VALUE!</v>
      </c>
      <c r="AR1618" t="str">
        <f>IF(ISBLANK('9.'!B1618),"-",'9.'!B1618)</f>
        <v>-</v>
      </c>
      <c r="AS1618" s="43" t="e">
        <f t="shared" si="701"/>
        <v>#VALUE!</v>
      </c>
    </row>
    <row r="1619" spans="1:45" x14ac:dyDescent="0.25">
      <c r="A1619" s="41" t="str">
        <f>IF(ISBLANK('1.'!A1619),"-",'1.'!A1619)</f>
        <v>-</v>
      </c>
      <c r="B1619" t="e">
        <f t="shared" si="675"/>
        <v>#VALUE!</v>
      </c>
      <c r="C1619" t="e">
        <f t="shared" si="676"/>
        <v>#VALUE!</v>
      </c>
      <c r="D1619">
        <f>IF(ISBLANK('Step 2. Percent Runtime Calcs'!B1619),"-",'1.'!B1619)</f>
        <v>0</v>
      </c>
      <c r="E1619" s="36">
        <f t="shared" si="677"/>
        <v>0</v>
      </c>
      <c r="F1619" s="42" t="str">
        <f>IF(ISBLANK('2.'!A1619),"-",'2.'!A1619)</f>
        <v>-</v>
      </c>
      <c r="G1619" t="e">
        <f t="shared" si="678"/>
        <v>#VALUE!</v>
      </c>
      <c r="H1619" t="e">
        <f t="shared" si="679"/>
        <v>#VALUE!</v>
      </c>
      <c r="I1619" t="str">
        <f>IF(ISBLANK('2.'!B1619),"-",'2.'!B1619)</f>
        <v>-</v>
      </c>
      <c r="J1619" s="43" t="e">
        <f t="shared" si="680"/>
        <v>#VALUE!</v>
      </c>
      <c r="K1619" s="7" t="str">
        <f>IF(ISBLANK('3.'!A1619),"-",'3.'!A1619)</f>
        <v>-</v>
      </c>
      <c r="L1619" t="e">
        <f t="shared" si="681"/>
        <v>#VALUE!</v>
      </c>
      <c r="M1619" t="e">
        <f t="shared" si="682"/>
        <v>#VALUE!</v>
      </c>
      <c r="N1619" t="str">
        <f>IF(ISBLANK('3.'!B1619),"-",'3.'!B1619)</f>
        <v>-</v>
      </c>
      <c r="O1619" s="8" t="e">
        <f t="shared" si="683"/>
        <v>#VALUE!</v>
      </c>
      <c r="P1619" s="42" t="str">
        <f>IF(ISBLANK('4.'!A1619),"-",'4.'!A1619)</f>
        <v>-</v>
      </c>
      <c r="Q1619" t="e">
        <f t="shared" si="684"/>
        <v>#VALUE!</v>
      </c>
      <c r="R1619" t="e">
        <f t="shared" si="685"/>
        <v>#VALUE!</v>
      </c>
      <c r="S1619" t="str">
        <f>IF(ISBLANK('4.'!B1619),"-",'4.'!B1619)</f>
        <v>-</v>
      </c>
      <c r="T1619" s="43" t="e">
        <f t="shared" si="686"/>
        <v>#VALUE!</v>
      </c>
      <c r="U1619" s="41" t="str">
        <f>IF(ISBLANK('5.'!A1619),"-",'5.'!A1619)</f>
        <v>-</v>
      </c>
      <c r="V1619" t="e">
        <f t="shared" si="687"/>
        <v>#VALUE!</v>
      </c>
      <c r="W1619" t="e">
        <f t="shared" si="688"/>
        <v>#VALUE!</v>
      </c>
      <c r="X1619" t="str">
        <f>IF(ISBLANK('5.'!B1619),"-",'5.'!B1619)</f>
        <v>-</v>
      </c>
      <c r="Y1619" s="36" t="e">
        <f t="shared" si="689"/>
        <v>#VALUE!</v>
      </c>
      <c r="Z1619" s="40" t="str">
        <f>IF(ISBLANK('6.'!A1619),"-",'6.'!A1619)</f>
        <v>-</v>
      </c>
      <c r="AA1619" t="e">
        <f t="shared" si="690"/>
        <v>#VALUE!</v>
      </c>
      <c r="AB1619" t="e">
        <f t="shared" si="691"/>
        <v>#VALUE!</v>
      </c>
      <c r="AC1619" t="str">
        <f>IF(ISBLANK('6.'!B1619),"-",'6.'!B1619)</f>
        <v>-</v>
      </c>
      <c r="AD1619" s="9" t="e">
        <f t="shared" si="692"/>
        <v>#VALUE!</v>
      </c>
      <c r="AE1619" s="41" t="str">
        <f>IF(ISBLANK('7.'!A1619),"-",'7.'!A1619)</f>
        <v>-</v>
      </c>
      <c r="AF1619" t="e">
        <f t="shared" si="693"/>
        <v>#VALUE!</v>
      </c>
      <c r="AG1619" t="e">
        <f t="shared" si="694"/>
        <v>#VALUE!</v>
      </c>
      <c r="AH1619" t="str">
        <f>IF(ISBLANK('7.'!B1619),"-",'7.'!B1619)</f>
        <v>-</v>
      </c>
      <c r="AI1619" s="36" t="e">
        <f t="shared" si="695"/>
        <v>#VALUE!</v>
      </c>
      <c r="AJ1619" s="40" t="str">
        <f>IF(ISBLANK('8.'!A1619),"-",'8.'!A1619)</f>
        <v>-</v>
      </c>
      <c r="AK1619" t="e">
        <f t="shared" si="696"/>
        <v>#VALUE!</v>
      </c>
      <c r="AL1619" t="e">
        <f t="shared" si="697"/>
        <v>#VALUE!</v>
      </c>
      <c r="AM1619" t="str">
        <f>IF(ISBLANK('8.'!B1619),"-",'8.'!B1619)</f>
        <v>-</v>
      </c>
      <c r="AN1619" s="9" t="e">
        <f t="shared" si="698"/>
        <v>#VALUE!</v>
      </c>
      <c r="AO1619" s="42" t="str">
        <f>IF(ISBLANK('9.'!A1619),"-",'9.'!A1619)</f>
        <v>-</v>
      </c>
      <c r="AP1619" t="e">
        <f t="shared" si="699"/>
        <v>#VALUE!</v>
      </c>
      <c r="AQ1619" t="e">
        <f t="shared" si="700"/>
        <v>#VALUE!</v>
      </c>
      <c r="AR1619" t="str">
        <f>IF(ISBLANK('9.'!B1619),"-",'9.'!B1619)</f>
        <v>-</v>
      </c>
      <c r="AS1619" s="43" t="e">
        <f t="shared" si="701"/>
        <v>#VALUE!</v>
      </c>
    </row>
    <row r="1620" spans="1:45" x14ac:dyDescent="0.25">
      <c r="A1620" s="41" t="str">
        <f>IF(ISBLANK('1.'!A1620),"-",'1.'!A1620)</f>
        <v>-</v>
      </c>
      <c r="B1620" t="e">
        <f t="shared" si="675"/>
        <v>#VALUE!</v>
      </c>
      <c r="C1620" t="e">
        <f t="shared" si="676"/>
        <v>#VALUE!</v>
      </c>
      <c r="D1620">
        <f>IF(ISBLANK('Step 2. Percent Runtime Calcs'!B1620),"-",'1.'!B1620)</f>
        <v>0</v>
      </c>
      <c r="E1620" s="36">
        <f t="shared" si="677"/>
        <v>0</v>
      </c>
      <c r="F1620" s="42" t="str">
        <f>IF(ISBLANK('2.'!A1620),"-",'2.'!A1620)</f>
        <v>-</v>
      </c>
      <c r="G1620" t="e">
        <f t="shared" si="678"/>
        <v>#VALUE!</v>
      </c>
      <c r="H1620" t="e">
        <f t="shared" si="679"/>
        <v>#VALUE!</v>
      </c>
      <c r="I1620" t="str">
        <f>IF(ISBLANK('2.'!B1620),"-",'2.'!B1620)</f>
        <v>-</v>
      </c>
      <c r="J1620" s="43" t="e">
        <f t="shared" si="680"/>
        <v>#VALUE!</v>
      </c>
      <c r="K1620" s="7" t="str">
        <f>IF(ISBLANK('3.'!A1620),"-",'3.'!A1620)</f>
        <v>-</v>
      </c>
      <c r="L1620" t="e">
        <f t="shared" si="681"/>
        <v>#VALUE!</v>
      </c>
      <c r="M1620" t="e">
        <f t="shared" si="682"/>
        <v>#VALUE!</v>
      </c>
      <c r="N1620" t="str">
        <f>IF(ISBLANK('3.'!B1620),"-",'3.'!B1620)</f>
        <v>-</v>
      </c>
      <c r="O1620" s="8" t="e">
        <f t="shared" si="683"/>
        <v>#VALUE!</v>
      </c>
      <c r="P1620" s="42" t="str">
        <f>IF(ISBLANK('4.'!A1620),"-",'4.'!A1620)</f>
        <v>-</v>
      </c>
      <c r="Q1620" t="e">
        <f t="shared" si="684"/>
        <v>#VALUE!</v>
      </c>
      <c r="R1620" t="e">
        <f t="shared" si="685"/>
        <v>#VALUE!</v>
      </c>
      <c r="S1620" t="str">
        <f>IF(ISBLANK('4.'!B1620),"-",'4.'!B1620)</f>
        <v>-</v>
      </c>
      <c r="T1620" s="43" t="e">
        <f t="shared" si="686"/>
        <v>#VALUE!</v>
      </c>
      <c r="U1620" s="41" t="str">
        <f>IF(ISBLANK('5.'!A1620),"-",'5.'!A1620)</f>
        <v>-</v>
      </c>
      <c r="V1620" t="e">
        <f t="shared" si="687"/>
        <v>#VALUE!</v>
      </c>
      <c r="W1620" t="e">
        <f t="shared" si="688"/>
        <v>#VALUE!</v>
      </c>
      <c r="X1620" t="str">
        <f>IF(ISBLANK('5.'!B1620),"-",'5.'!B1620)</f>
        <v>-</v>
      </c>
      <c r="Y1620" s="36" t="e">
        <f t="shared" si="689"/>
        <v>#VALUE!</v>
      </c>
      <c r="Z1620" s="40" t="str">
        <f>IF(ISBLANK('6.'!A1620),"-",'6.'!A1620)</f>
        <v>-</v>
      </c>
      <c r="AA1620" t="e">
        <f t="shared" si="690"/>
        <v>#VALUE!</v>
      </c>
      <c r="AB1620" t="e">
        <f t="shared" si="691"/>
        <v>#VALUE!</v>
      </c>
      <c r="AC1620" t="str">
        <f>IF(ISBLANK('6.'!B1620),"-",'6.'!B1620)</f>
        <v>-</v>
      </c>
      <c r="AD1620" s="9" t="e">
        <f t="shared" si="692"/>
        <v>#VALUE!</v>
      </c>
      <c r="AE1620" s="41" t="str">
        <f>IF(ISBLANK('7.'!A1620),"-",'7.'!A1620)</f>
        <v>-</v>
      </c>
      <c r="AF1620" t="e">
        <f t="shared" si="693"/>
        <v>#VALUE!</v>
      </c>
      <c r="AG1620" t="e">
        <f t="shared" si="694"/>
        <v>#VALUE!</v>
      </c>
      <c r="AH1620" t="str">
        <f>IF(ISBLANK('7.'!B1620),"-",'7.'!B1620)</f>
        <v>-</v>
      </c>
      <c r="AI1620" s="36" t="e">
        <f t="shared" si="695"/>
        <v>#VALUE!</v>
      </c>
      <c r="AJ1620" s="40" t="str">
        <f>IF(ISBLANK('8.'!A1620),"-",'8.'!A1620)</f>
        <v>-</v>
      </c>
      <c r="AK1620" t="e">
        <f t="shared" si="696"/>
        <v>#VALUE!</v>
      </c>
      <c r="AL1620" t="e">
        <f t="shared" si="697"/>
        <v>#VALUE!</v>
      </c>
      <c r="AM1620" t="str">
        <f>IF(ISBLANK('8.'!B1620),"-",'8.'!B1620)</f>
        <v>-</v>
      </c>
      <c r="AN1620" s="9" t="e">
        <f t="shared" si="698"/>
        <v>#VALUE!</v>
      </c>
      <c r="AO1620" s="42" t="str">
        <f>IF(ISBLANK('9.'!A1620),"-",'9.'!A1620)</f>
        <v>-</v>
      </c>
      <c r="AP1620" t="e">
        <f t="shared" si="699"/>
        <v>#VALUE!</v>
      </c>
      <c r="AQ1620" t="e">
        <f t="shared" si="700"/>
        <v>#VALUE!</v>
      </c>
      <c r="AR1620" t="str">
        <f>IF(ISBLANK('9.'!B1620),"-",'9.'!B1620)</f>
        <v>-</v>
      </c>
      <c r="AS1620" s="43" t="e">
        <f t="shared" si="701"/>
        <v>#VALUE!</v>
      </c>
    </row>
    <row r="1621" spans="1:45" x14ac:dyDescent="0.25">
      <c r="A1621" s="41" t="str">
        <f>IF(ISBLANK('1.'!A1621),"-",'1.'!A1621)</f>
        <v>-</v>
      </c>
      <c r="B1621" t="e">
        <f t="shared" si="675"/>
        <v>#VALUE!</v>
      </c>
      <c r="C1621" t="e">
        <f t="shared" si="676"/>
        <v>#VALUE!</v>
      </c>
      <c r="D1621">
        <f>IF(ISBLANK('Step 2. Percent Runtime Calcs'!B1621),"-",'1.'!B1621)</f>
        <v>0</v>
      </c>
      <c r="E1621" s="36">
        <f t="shared" si="677"/>
        <v>0</v>
      </c>
      <c r="F1621" s="42" t="str">
        <f>IF(ISBLANK('2.'!A1621),"-",'2.'!A1621)</f>
        <v>-</v>
      </c>
      <c r="G1621" t="e">
        <f t="shared" si="678"/>
        <v>#VALUE!</v>
      </c>
      <c r="H1621" t="e">
        <f t="shared" si="679"/>
        <v>#VALUE!</v>
      </c>
      <c r="I1621" t="str">
        <f>IF(ISBLANK('2.'!B1621),"-",'2.'!B1621)</f>
        <v>-</v>
      </c>
      <c r="J1621" s="43" t="e">
        <f t="shared" si="680"/>
        <v>#VALUE!</v>
      </c>
      <c r="K1621" s="7" t="str">
        <f>IF(ISBLANK('3.'!A1621),"-",'3.'!A1621)</f>
        <v>-</v>
      </c>
      <c r="L1621" t="e">
        <f t="shared" si="681"/>
        <v>#VALUE!</v>
      </c>
      <c r="M1621" t="e">
        <f t="shared" si="682"/>
        <v>#VALUE!</v>
      </c>
      <c r="N1621" t="str">
        <f>IF(ISBLANK('3.'!B1621),"-",'3.'!B1621)</f>
        <v>-</v>
      </c>
      <c r="O1621" s="8" t="e">
        <f t="shared" si="683"/>
        <v>#VALUE!</v>
      </c>
      <c r="P1621" s="42" t="str">
        <f>IF(ISBLANK('4.'!A1621),"-",'4.'!A1621)</f>
        <v>-</v>
      </c>
      <c r="Q1621" t="e">
        <f t="shared" si="684"/>
        <v>#VALUE!</v>
      </c>
      <c r="R1621" t="e">
        <f t="shared" si="685"/>
        <v>#VALUE!</v>
      </c>
      <c r="S1621" t="str">
        <f>IF(ISBLANK('4.'!B1621),"-",'4.'!B1621)</f>
        <v>-</v>
      </c>
      <c r="T1621" s="43" t="e">
        <f t="shared" si="686"/>
        <v>#VALUE!</v>
      </c>
      <c r="U1621" s="41" t="str">
        <f>IF(ISBLANK('5.'!A1621),"-",'5.'!A1621)</f>
        <v>-</v>
      </c>
      <c r="V1621" t="e">
        <f t="shared" si="687"/>
        <v>#VALUE!</v>
      </c>
      <c r="W1621" t="e">
        <f t="shared" si="688"/>
        <v>#VALUE!</v>
      </c>
      <c r="X1621" t="str">
        <f>IF(ISBLANK('5.'!B1621),"-",'5.'!B1621)</f>
        <v>-</v>
      </c>
      <c r="Y1621" s="36" t="e">
        <f t="shared" si="689"/>
        <v>#VALUE!</v>
      </c>
      <c r="Z1621" s="40" t="str">
        <f>IF(ISBLANK('6.'!A1621),"-",'6.'!A1621)</f>
        <v>-</v>
      </c>
      <c r="AA1621" t="e">
        <f t="shared" si="690"/>
        <v>#VALUE!</v>
      </c>
      <c r="AB1621" t="e">
        <f t="shared" si="691"/>
        <v>#VALUE!</v>
      </c>
      <c r="AC1621" t="str">
        <f>IF(ISBLANK('6.'!B1621),"-",'6.'!B1621)</f>
        <v>-</v>
      </c>
      <c r="AD1621" s="9" t="e">
        <f t="shared" si="692"/>
        <v>#VALUE!</v>
      </c>
      <c r="AE1621" s="41" t="str">
        <f>IF(ISBLANK('7.'!A1621),"-",'7.'!A1621)</f>
        <v>-</v>
      </c>
      <c r="AF1621" t="e">
        <f t="shared" si="693"/>
        <v>#VALUE!</v>
      </c>
      <c r="AG1621" t="e">
        <f t="shared" si="694"/>
        <v>#VALUE!</v>
      </c>
      <c r="AH1621" t="str">
        <f>IF(ISBLANK('7.'!B1621),"-",'7.'!B1621)</f>
        <v>-</v>
      </c>
      <c r="AI1621" s="36" t="e">
        <f t="shared" si="695"/>
        <v>#VALUE!</v>
      </c>
      <c r="AJ1621" s="40" t="str">
        <f>IF(ISBLANK('8.'!A1621),"-",'8.'!A1621)</f>
        <v>-</v>
      </c>
      <c r="AK1621" t="e">
        <f t="shared" si="696"/>
        <v>#VALUE!</v>
      </c>
      <c r="AL1621" t="e">
        <f t="shared" si="697"/>
        <v>#VALUE!</v>
      </c>
      <c r="AM1621" t="str">
        <f>IF(ISBLANK('8.'!B1621),"-",'8.'!B1621)</f>
        <v>-</v>
      </c>
      <c r="AN1621" s="9" t="e">
        <f t="shared" si="698"/>
        <v>#VALUE!</v>
      </c>
      <c r="AO1621" s="42" t="str">
        <f>IF(ISBLANK('9.'!A1621),"-",'9.'!A1621)</f>
        <v>-</v>
      </c>
      <c r="AP1621" t="e">
        <f t="shared" si="699"/>
        <v>#VALUE!</v>
      </c>
      <c r="AQ1621" t="e">
        <f t="shared" si="700"/>
        <v>#VALUE!</v>
      </c>
      <c r="AR1621" t="str">
        <f>IF(ISBLANK('9.'!B1621),"-",'9.'!B1621)</f>
        <v>-</v>
      </c>
      <c r="AS1621" s="43" t="e">
        <f t="shared" si="701"/>
        <v>#VALUE!</v>
      </c>
    </row>
    <row r="1622" spans="1:45" x14ac:dyDescent="0.25">
      <c r="A1622" s="41" t="str">
        <f>IF(ISBLANK('1.'!A1622),"-",'1.'!A1622)</f>
        <v>-</v>
      </c>
      <c r="B1622" t="e">
        <f t="shared" si="675"/>
        <v>#VALUE!</v>
      </c>
      <c r="C1622" t="e">
        <f t="shared" si="676"/>
        <v>#VALUE!</v>
      </c>
      <c r="D1622">
        <f>IF(ISBLANK('Step 2. Percent Runtime Calcs'!B1622),"-",'1.'!B1622)</f>
        <v>0</v>
      </c>
      <c r="E1622" s="36">
        <f t="shared" si="677"/>
        <v>0</v>
      </c>
      <c r="F1622" s="42" t="str">
        <f>IF(ISBLANK('2.'!A1622),"-",'2.'!A1622)</f>
        <v>-</v>
      </c>
      <c r="G1622" t="e">
        <f t="shared" si="678"/>
        <v>#VALUE!</v>
      </c>
      <c r="H1622" t="e">
        <f t="shared" si="679"/>
        <v>#VALUE!</v>
      </c>
      <c r="I1622" t="str">
        <f>IF(ISBLANK('2.'!B1622),"-",'2.'!B1622)</f>
        <v>-</v>
      </c>
      <c r="J1622" s="43" t="e">
        <f t="shared" si="680"/>
        <v>#VALUE!</v>
      </c>
      <c r="K1622" s="7" t="str">
        <f>IF(ISBLANK('3.'!A1622),"-",'3.'!A1622)</f>
        <v>-</v>
      </c>
      <c r="L1622" t="e">
        <f t="shared" si="681"/>
        <v>#VALUE!</v>
      </c>
      <c r="M1622" t="e">
        <f t="shared" si="682"/>
        <v>#VALUE!</v>
      </c>
      <c r="N1622" t="str">
        <f>IF(ISBLANK('3.'!B1622),"-",'3.'!B1622)</f>
        <v>-</v>
      </c>
      <c r="O1622" s="8" t="e">
        <f t="shared" si="683"/>
        <v>#VALUE!</v>
      </c>
      <c r="P1622" s="42" t="str">
        <f>IF(ISBLANK('4.'!A1622),"-",'4.'!A1622)</f>
        <v>-</v>
      </c>
      <c r="Q1622" t="e">
        <f t="shared" si="684"/>
        <v>#VALUE!</v>
      </c>
      <c r="R1622" t="e">
        <f t="shared" si="685"/>
        <v>#VALUE!</v>
      </c>
      <c r="S1622" t="str">
        <f>IF(ISBLANK('4.'!B1622),"-",'4.'!B1622)</f>
        <v>-</v>
      </c>
      <c r="T1622" s="43" t="e">
        <f t="shared" si="686"/>
        <v>#VALUE!</v>
      </c>
      <c r="U1622" s="41" t="str">
        <f>IF(ISBLANK('5.'!A1622),"-",'5.'!A1622)</f>
        <v>-</v>
      </c>
      <c r="V1622" t="e">
        <f t="shared" si="687"/>
        <v>#VALUE!</v>
      </c>
      <c r="W1622" t="e">
        <f t="shared" si="688"/>
        <v>#VALUE!</v>
      </c>
      <c r="X1622" t="str">
        <f>IF(ISBLANK('5.'!B1622),"-",'5.'!B1622)</f>
        <v>-</v>
      </c>
      <c r="Y1622" s="36" t="e">
        <f t="shared" si="689"/>
        <v>#VALUE!</v>
      </c>
      <c r="Z1622" s="40" t="str">
        <f>IF(ISBLANK('6.'!A1622),"-",'6.'!A1622)</f>
        <v>-</v>
      </c>
      <c r="AA1622" t="e">
        <f t="shared" si="690"/>
        <v>#VALUE!</v>
      </c>
      <c r="AB1622" t="e">
        <f t="shared" si="691"/>
        <v>#VALUE!</v>
      </c>
      <c r="AC1622" t="str">
        <f>IF(ISBLANK('6.'!B1622),"-",'6.'!B1622)</f>
        <v>-</v>
      </c>
      <c r="AD1622" s="9" t="e">
        <f t="shared" si="692"/>
        <v>#VALUE!</v>
      </c>
      <c r="AE1622" s="41" t="str">
        <f>IF(ISBLANK('7.'!A1622),"-",'7.'!A1622)</f>
        <v>-</v>
      </c>
      <c r="AF1622" t="e">
        <f t="shared" si="693"/>
        <v>#VALUE!</v>
      </c>
      <c r="AG1622" t="e">
        <f t="shared" si="694"/>
        <v>#VALUE!</v>
      </c>
      <c r="AH1622" t="str">
        <f>IF(ISBLANK('7.'!B1622),"-",'7.'!B1622)</f>
        <v>-</v>
      </c>
      <c r="AI1622" s="36" t="e">
        <f t="shared" si="695"/>
        <v>#VALUE!</v>
      </c>
      <c r="AJ1622" s="40" t="str">
        <f>IF(ISBLANK('8.'!A1622),"-",'8.'!A1622)</f>
        <v>-</v>
      </c>
      <c r="AK1622" t="e">
        <f t="shared" si="696"/>
        <v>#VALUE!</v>
      </c>
      <c r="AL1622" t="e">
        <f t="shared" si="697"/>
        <v>#VALUE!</v>
      </c>
      <c r="AM1622" t="str">
        <f>IF(ISBLANK('8.'!B1622),"-",'8.'!B1622)</f>
        <v>-</v>
      </c>
      <c r="AN1622" s="9" t="e">
        <f t="shared" si="698"/>
        <v>#VALUE!</v>
      </c>
      <c r="AO1622" s="42" t="str">
        <f>IF(ISBLANK('9.'!A1622),"-",'9.'!A1622)</f>
        <v>-</v>
      </c>
      <c r="AP1622" t="e">
        <f t="shared" si="699"/>
        <v>#VALUE!</v>
      </c>
      <c r="AQ1622" t="e">
        <f t="shared" si="700"/>
        <v>#VALUE!</v>
      </c>
      <c r="AR1622" t="str">
        <f>IF(ISBLANK('9.'!B1622),"-",'9.'!B1622)</f>
        <v>-</v>
      </c>
      <c r="AS1622" s="43" t="e">
        <f t="shared" si="701"/>
        <v>#VALUE!</v>
      </c>
    </row>
    <row r="1623" spans="1:45" x14ac:dyDescent="0.25">
      <c r="A1623" s="41" t="str">
        <f>IF(ISBLANK('1.'!A1623),"-",'1.'!A1623)</f>
        <v>-</v>
      </c>
      <c r="B1623" t="e">
        <f t="shared" si="675"/>
        <v>#VALUE!</v>
      </c>
      <c r="C1623" t="e">
        <f t="shared" si="676"/>
        <v>#VALUE!</v>
      </c>
      <c r="D1623">
        <f>IF(ISBLANK('Step 2. Percent Runtime Calcs'!B1623),"-",'1.'!B1623)</f>
        <v>0</v>
      </c>
      <c r="E1623" s="36">
        <f t="shared" si="677"/>
        <v>0</v>
      </c>
      <c r="F1623" s="42" t="str">
        <f>IF(ISBLANK('2.'!A1623),"-",'2.'!A1623)</f>
        <v>-</v>
      </c>
      <c r="G1623" t="e">
        <f t="shared" si="678"/>
        <v>#VALUE!</v>
      </c>
      <c r="H1623" t="e">
        <f t="shared" si="679"/>
        <v>#VALUE!</v>
      </c>
      <c r="I1623" t="str">
        <f>IF(ISBLANK('2.'!B1623),"-",'2.'!B1623)</f>
        <v>-</v>
      </c>
      <c r="J1623" s="43" t="e">
        <f t="shared" si="680"/>
        <v>#VALUE!</v>
      </c>
      <c r="K1623" s="7" t="str">
        <f>IF(ISBLANK('3.'!A1623),"-",'3.'!A1623)</f>
        <v>-</v>
      </c>
      <c r="L1623" t="e">
        <f t="shared" si="681"/>
        <v>#VALUE!</v>
      </c>
      <c r="M1623" t="e">
        <f t="shared" si="682"/>
        <v>#VALUE!</v>
      </c>
      <c r="N1623" t="str">
        <f>IF(ISBLANK('3.'!B1623),"-",'3.'!B1623)</f>
        <v>-</v>
      </c>
      <c r="O1623" s="8" t="e">
        <f t="shared" si="683"/>
        <v>#VALUE!</v>
      </c>
      <c r="P1623" s="42" t="str">
        <f>IF(ISBLANK('4.'!A1623),"-",'4.'!A1623)</f>
        <v>-</v>
      </c>
      <c r="Q1623" t="e">
        <f t="shared" si="684"/>
        <v>#VALUE!</v>
      </c>
      <c r="R1623" t="e">
        <f t="shared" si="685"/>
        <v>#VALUE!</v>
      </c>
      <c r="S1623" t="str">
        <f>IF(ISBLANK('4.'!B1623),"-",'4.'!B1623)</f>
        <v>-</v>
      </c>
      <c r="T1623" s="43" t="e">
        <f t="shared" si="686"/>
        <v>#VALUE!</v>
      </c>
      <c r="U1623" s="41" t="str">
        <f>IF(ISBLANK('5.'!A1623),"-",'5.'!A1623)</f>
        <v>-</v>
      </c>
      <c r="V1623" t="e">
        <f t="shared" si="687"/>
        <v>#VALUE!</v>
      </c>
      <c r="W1623" t="e">
        <f t="shared" si="688"/>
        <v>#VALUE!</v>
      </c>
      <c r="X1623" t="str">
        <f>IF(ISBLANK('5.'!B1623),"-",'5.'!B1623)</f>
        <v>-</v>
      </c>
      <c r="Y1623" s="36" t="e">
        <f t="shared" si="689"/>
        <v>#VALUE!</v>
      </c>
      <c r="Z1623" s="40" t="str">
        <f>IF(ISBLANK('6.'!A1623),"-",'6.'!A1623)</f>
        <v>-</v>
      </c>
      <c r="AA1623" t="e">
        <f t="shared" si="690"/>
        <v>#VALUE!</v>
      </c>
      <c r="AB1623" t="e">
        <f t="shared" si="691"/>
        <v>#VALUE!</v>
      </c>
      <c r="AC1623" t="str">
        <f>IF(ISBLANK('6.'!B1623),"-",'6.'!B1623)</f>
        <v>-</v>
      </c>
      <c r="AD1623" s="9" t="e">
        <f t="shared" si="692"/>
        <v>#VALUE!</v>
      </c>
      <c r="AE1623" s="41" t="str">
        <f>IF(ISBLANK('7.'!A1623),"-",'7.'!A1623)</f>
        <v>-</v>
      </c>
      <c r="AF1623" t="e">
        <f t="shared" si="693"/>
        <v>#VALUE!</v>
      </c>
      <c r="AG1623" t="e">
        <f t="shared" si="694"/>
        <v>#VALUE!</v>
      </c>
      <c r="AH1623" t="str">
        <f>IF(ISBLANK('7.'!B1623),"-",'7.'!B1623)</f>
        <v>-</v>
      </c>
      <c r="AI1623" s="36" t="e">
        <f t="shared" si="695"/>
        <v>#VALUE!</v>
      </c>
      <c r="AJ1623" s="40" t="str">
        <f>IF(ISBLANK('8.'!A1623),"-",'8.'!A1623)</f>
        <v>-</v>
      </c>
      <c r="AK1623" t="e">
        <f t="shared" si="696"/>
        <v>#VALUE!</v>
      </c>
      <c r="AL1623" t="e">
        <f t="shared" si="697"/>
        <v>#VALUE!</v>
      </c>
      <c r="AM1623" t="str">
        <f>IF(ISBLANK('8.'!B1623),"-",'8.'!B1623)</f>
        <v>-</v>
      </c>
      <c r="AN1623" s="9" t="e">
        <f t="shared" si="698"/>
        <v>#VALUE!</v>
      </c>
      <c r="AO1623" s="42" t="str">
        <f>IF(ISBLANK('9.'!A1623),"-",'9.'!A1623)</f>
        <v>-</v>
      </c>
      <c r="AP1623" t="e">
        <f t="shared" si="699"/>
        <v>#VALUE!</v>
      </c>
      <c r="AQ1623" t="e">
        <f t="shared" si="700"/>
        <v>#VALUE!</v>
      </c>
      <c r="AR1623" t="str">
        <f>IF(ISBLANK('9.'!B1623),"-",'9.'!B1623)</f>
        <v>-</v>
      </c>
      <c r="AS1623" s="43" t="e">
        <f t="shared" si="701"/>
        <v>#VALUE!</v>
      </c>
    </row>
    <row r="1624" spans="1:45" x14ac:dyDescent="0.25">
      <c r="A1624" s="41" t="str">
        <f>IF(ISBLANK('1.'!A1624),"-",'1.'!A1624)</f>
        <v>-</v>
      </c>
      <c r="B1624" t="e">
        <f t="shared" si="675"/>
        <v>#VALUE!</v>
      </c>
      <c r="C1624" t="e">
        <f t="shared" si="676"/>
        <v>#VALUE!</v>
      </c>
      <c r="D1624">
        <f>IF(ISBLANK('Step 2. Percent Runtime Calcs'!B1624),"-",'1.'!B1624)</f>
        <v>0</v>
      </c>
      <c r="E1624" s="36">
        <f t="shared" si="677"/>
        <v>0</v>
      </c>
      <c r="F1624" s="42" t="str">
        <f>IF(ISBLANK('2.'!A1624),"-",'2.'!A1624)</f>
        <v>-</v>
      </c>
      <c r="G1624" t="e">
        <f t="shared" si="678"/>
        <v>#VALUE!</v>
      </c>
      <c r="H1624" t="e">
        <f t="shared" si="679"/>
        <v>#VALUE!</v>
      </c>
      <c r="I1624" t="str">
        <f>IF(ISBLANK('2.'!B1624),"-",'2.'!B1624)</f>
        <v>-</v>
      </c>
      <c r="J1624" s="43" t="e">
        <f t="shared" si="680"/>
        <v>#VALUE!</v>
      </c>
      <c r="K1624" s="7" t="str">
        <f>IF(ISBLANK('3.'!A1624),"-",'3.'!A1624)</f>
        <v>-</v>
      </c>
      <c r="L1624" t="e">
        <f t="shared" si="681"/>
        <v>#VALUE!</v>
      </c>
      <c r="M1624" t="e">
        <f t="shared" si="682"/>
        <v>#VALUE!</v>
      </c>
      <c r="N1624" t="str">
        <f>IF(ISBLANK('3.'!B1624),"-",'3.'!B1624)</f>
        <v>-</v>
      </c>
      <c r="O1624" s="8" t="e">
        <f t="shared" si="683"/>
        <v>#VALUE!</v>
      </c>
      <c r="P1624" s="42" t="str">
        <f>IF(ISBLANK('4.'!A1624),"-",'4.'!A1624)</f>
        <v>-</v>
      </c>
      <c r="Q1624" t="e">
        <f t="shared" si="684"/>
        <v>#VALUE!</v>
      </c>
      <c r="R1624" t="e">
        <f t="shared" si="685"/>
        <v>#VALUE!</v>
      </c>
      <c r="S1624" t="str">
        <f>IF(ISBLANK('4.'!B1624),"-",'4.'!B1624)</f>
        <v>-</v>
      </c>
      <c r="T1624" s="43" t="e">
        <f t="shared" si="686"/>
        <v>#VALUE!</v>
      </c>
      <c r="U1624" s="41" t="str">
        <f>IF(ISBLANK('5.'!A1624),"-",'5.'!A1624)</f>
        <v>-</v>
      </c>
      <c r="V1624" t="e">
        <f t="shared" si="687"/>
        <v>#VALUE!</v>
      </c>
      <c r="W1624" t="e">
        <f t="shared" si="688"/>
        <v>#VALUE!</v>
      </c>
      <c r="X1624" t="str">
        <f>IF(ISBLANK('5.'!B1624),"-",'5.'!B1624)</f>
        <v>-</v>
      </c>
      <c r="Y1624" s="36" t="e">
        <f t="shared" si="689"/>
        <v>#VALUE!</v>
      </c>
      <c r="Z1624" s="40" t="str">
        <f>IF(ISBLANK('6.'!A1624),"-",'6.'!A1624)</f>
        <v>-</v>
      </c>
      <c r="AA1624" t="e">
        <f t="shared" si="690"/>
        <v>#VALUE!</v>
      </c>
      <c r="AB1624" t="e">
        <f t="shared" si="691"/>
        <v>#VALUE!</v>
      </c>
      <c r="AC1624" t="str">
        <f>IF(ISBLANK('6.'!B1624),"-",'6.'!B1624)</f>
        <v>-</v>
      </c>
      <c r="AD1624" s="9" t="e">
        <f t="shared" si="692"/>
        <v>#VALUE!</v>
      </c>
      <c r="AE1624" s="41" t="str">
        <f>IF(ISBLANK('7.'!A1624),"-",'7.'!A1624)</f>
        <v>-</v>
      </c>
      <c r="AF1624" t="e">
        <f t="shared" si="693"/>
        <v>#VALUE!</v>
      </c>
      <c r="AG1624" t="e">
        <f t="shared" si="694"/>
        <v>#VALUE!</v>
      </c>
      <c r="AH1624" t="str">
        <f>IF(ISBLANK('7.'!B1624),"-",'7.'!B1624)</f>
        <v>-</v>
      </c>
      <c r="AI1624" s="36" t="e">
        <f t="shared" si="695"/>
        <v>#VALUE!</v>
      </c>
      <c r="AJ1624" s="40" t="str">
        <f>IF(ISBLANK('8.'!A1624),"-",'8.'!A1624)</f>
        <v>-</v>
      </c>
      <c r="AK1624" t="e">
        <f t="shared" si="696"/>
        <v>#VALUE!</v>
      </c>
      <c r="AL1624" t="e">
        <f t="shared" si="697"/>
        <v>#VALUE!</v>
      </c>
      <c r="AM1624" t="str">
        <f>IF(ISBLANK('8.'!B1624),"-",'8.'!B1624)</f>
        <v>-</v>
      </c>
      <c r="AN1624" s="9" t="e">
        <f t="shared" si="698"/>
        <v>#VALUE!</v>
      </c>
      <c r="AO1624" s="42" t="str">
        <f>IF(ISBLANK('9.'!A1624),"-",'9.'!A1624)</f>
        <v>-</v>
      </c>
      <c r="AP1624" t="e">
        <f t="shared" si="699"/>
        <v>#VALUE!</v>
      </c>
      <c r="AQ1624" t="e">
        <f t="shared" si="700"/>
        <v>#VALUE!</v>
      </c>
      <c r="AR1624" t="str">
        <f>IF(ISBLANK('9.'!B1624),"-",'9.'!B1624)</f>
        <v>-</v>
      </c>
      <c r="AS1624" s="43" t="e">
        <f t="shared" si="701"/>
        <v>#VALUE!</v>
      </c>
    </row>
    <row r="1625" spans="1:45" x14ac:dyDescent="0.25">
      <c r="A1625" s="41" t="str">
        <f>IF(ISBLANK('1.'!A1625),"-",'1.'!A1625)</f>
        <v>-</v>
      </c>
      <c r="B1625" t="e">
        <f t="shared" ref="B1625:B1688" si="702">HOUR(A1625)</f>
        <v>#VALUE!</v>
      </c>
      <c r="C1625" t="e">
        <f t="shared" ref="C1625:C1688" si="703">WEEKDAY(A1625)</f>
        <v>#VALUE!</v>
      </c>
      <c r="D1625">
        <f>IF(ISBLANK('Step 2. Percent Runtime Calcs'!B1625),"-",'1.'!B1625)</f>
        <v>0</v>
      </c>
      <c r="E1625" s="36">
        <f t="shared" ref="E1625:E1688" si="704">D1625/3600</f>
        <v>0</v>
      </c>
      <c r="F1625" s="42" t="str">
        <f>IF(ISBLANK('2.'!A1625),"-",'2.'!A1625)</f>
        <v>-</v>
      </c>
      <c r="G1625" t="e">
        <f t="shared" si="678"/>
        <v>#VALUE!</v>
      </c>
      <c r="H1625" t="e">
        <f t="shared" si="679"/>
        <v>#VALUE!</v>
      </c>
      <c r="I1625" t="str">
        <f>IF(ISBLANK('2.'!B1625),"-",'2.'!B1625)</f>
        <v>-</v>
      </c>
      <c r="J1625" s="43" t="e">
        <f t="shared" si="680"/>
        <v>#VALUE!</v>
      </c>
      <c r="K1625" s="7" t="str">
        <f>IF(ISBLANK('3.'!A1625),"-",'3.'!A1625)</f>
        <v>-</v>
      </c>
      <c r="L1625" t="e">
        <f t="shared" si="681"/>
        <v>#VALUE!</v>
      </c>
      <c r="M1625" t="e">
        <f t="shared" si="682"/>
        <v>#VALUE!</v>
      </c>
      <c r="N1625" t="str">
        <f>IF(ISBLANK('3.'!B1625),"-",'3.'!B1625)</f>
        <v>-</v>
      </c>
      <c r="O1625" s="8" t="e">
        <f t="shared" si="683"/>
        <v>#VALUE!</v>
      </c>
      <c r="P1625" s="42" t="str">
        <f>IF(ISBLANK('4.'!A1625),"-",'4.'!A1625)</f>
        <v>-</v>
      </c>
      <c r="Q1625" t="e">
        <f t="shared" si="684"/>
        <v>#VALUE!</v>
      </c>
      <c r="R1625" t="e">
        <f t="shared" si="685"/>
        <v>#VALUE!</v>
      </c>
      <c r="S1625" t="str">
        <f>IF(ISBLANK('4.'!B1625),"-",'4.'!B1625)</f>
        <v>-</v>
      </c>
      <c r="T1625" s="43" t="e">
        <f t="shared" si="686"/>
        <v>#VALUE!</v>
      </c>
      <c r="U1625" s="41" t="str">
        <f>IF(ISBLANK('5.'!A1625),"-",'5.'!A1625)</f>
        <v>-</v>
      </c>
      <c r="V1625" t="e">
        <f t="shared" si="687"/>
        <v>#VALUE!</v>
      </c>
      <c r="W1625" t="e">
        <f t="shared" si="688"/>
        <v>#VALUE!</v>
      </c>
      <c r="X1625" t="str">
        <f>IF(ISBLANK('5.'!B1625),"-",'5.'!B1625)</f>
        <v>-</v>
      </c>
      <c r="Y1625" s="36" t="e">
        <f t="shared" si="689"/>
        <v>#VALUE!</v>
      </c>
      <c r="Z1625" s="40" t="str">
        <f>IF(ISBLANK('6.'!A1625),"-",'6.'!A1625)</f>
        <v>-</v>
      </c>
      <c r="AA1625" t="e">
        <f t="shared" si="690"/>
        <v>#VALUE!</v>
      </c>
      <c r="AB1625" t="e">
        <f t="shared" si="691"/>
        <v>#VALUE!</v>
      </c>
      <c r="AC1625" t="str">
        <f>IF(ISBLANK('6.'!B1625),"-",'6.'!B1625)</f>
        <v>-</v>
      </c>
      <c r="AD1625" s="9" t="e">
        <f t="shared" si="692"/>
        <v>#VALUE!</v>
      </c>
      <c r="AE1625" s="41" t="str">
        <f>IF(ISBLANK('7.'!A1625),"-",'7.'!A1625)</f>
        <v>-</v>
      </c>
      <c r="AF1625" t="e">
        <f t="shared" si="693"/>
        <v>#VALUE!</v>
      </c>
      <c r="AG1625" t="e">
        <f t="shared" si="694"/>
        <v>#VALUE!</v>
      </c>
      <c r="AH1625" t="str">
        <f>IF(ISBLANK('7.'!B1625),"-",'7.'!B1625)</f>
        <v>-</v>
      </c>
      <c r="AI1625" s="36" t="e">
        <f t="shared" si="695"/>
        <v>#VALUE!</v>
      </c>
      <c r="AJ1625" s="40" t="str">
        <f>IF(ISBLANK('8.'!A1625),"-",'8.'!A1625)</f>
        <v>-</v>
      </c>
      <c r="AK1625" t="e">
        <f t="shared" si="696"/>
        <v>#VALUE!</v>
      </c>
      <c r="AL1625" t="e">
        <f t="shared" si="697"/>
        <v>#VALUE!</v>
      </c>
      <c r="AM1625" t="str">
        <f>IF(ISBLANK('8.'!B1625),"-",'8.'!B1625)</f>
        <v>-</v>
      </c>
      <c r="AN1625" s="9" t="e">
        <f t="shared" si="698"/>
        <v>#VALUE!</v>
      </c>
      <c r="AO1625" s="42" t="str">
        <f>IF(ISBLANK('9.'!A1625),"-",'9.'!A1625)</f>
        <v>-</v>
      </c>
      <c r="AP1625" t="e">
        <f t="shared" si="699"/>
        <v>#VALUE!</v>
      </c>
      <c r="AQ1625" t="e">
        <f t="shared" si="700"/>
        <v>#VALUE!</v>
      </c>
      <c r="AR1625" t="str">
        <f>IF(ISBLANK('9.'!B1625),"-",'9.'!B1625)</f>
        <v>-</v>
      </c>
      <c r="AS1625" s="43" t="e">
        <f t="shared" si="701"/>
        <v>#VALUE!</v>
      </c>
    </row>
    <row r="1626" spans="1:45" x14ac:dyDescent="0.25">
      <c r="A1626" s="41" t="str">
        <f>IF(ISBLANK('1.'!A1626),"-",'1.'!A1626)</f>
        <v>-</v>
      </c>
      <c r="B1626" t="e">
        <f t="shared" si="702"/>
        <v>#VALUE!</v>
      </c>
      <c r="C1626" t="e">
        <f t="shared" si="703"/>
        <v>#VALUE!</v>
      </c>
      <c r="D1626">
        <f>IF(ISBLANK('Step 2. Percent Runtime Calcs'!B1626),"-",'1.'!B1626)</f>
        <v>0</v>
      </c>
      <c r="E1626" s="36">
        <f t="shared" si="704"/>
        <v>0</v>
      </c>
      <c r="F1626" s="42" t="str">
        <f>IF(ISBLANK('2.'!A1626),"-",'2.'!A1626)</f>
        <v>-</v>
      </c>
      <c r="G1626" t="e">
        <f t="shared" si="678"/>
        <v>#VALUE!</v>
      </c>
      <c r="H1626" t="e">
        <f t="shared" si="679"/>
        <v>#VALUE!</v>
      </c>
      <c r="I1626" t="str">
        <f>IF(ISBLANK('2.'!B1626),"-",'2.'!B1626)</f>
        <v>-</v>
      </c>
      <c r="J1626" s="43" t="e">
        <f t="shared" si="680"/>
        <v>#VALUE!</v>
      </c>
      <c r="K1626" s="7" t="str">
        <f>IF(ISBLANK('3.'!A1626),"-",'3.'!A1626)</f>
        <v>-</v>
      </c>
      <c r="L1626" t="e">
        <f t="shared" si="681"/>
        <v>#VALUE!</v>
      </c>
      <c r="M1626" t="e">
        <f t="shared" si="682"/>
        <v>#VALUE!</v>
      </c>
      <c r="N1626" t="str">
        <f>IF(ISBLANK('3.'!B1626),"-",'3.'!B1626)</f>
        <v>-</v>
      </c>
      <c r="O1626" s="8" t="e">
        <f t="shared" si="683"/>
        <v>#VALUE!</v>
      </c>
      <c r="P1626" s="42" t="str">
        <f>IF(ISBLANK('4.'!A1626),"-",'4.'!A1626)</f>
        <v>-</v>
      </c>
      <c r="Q1626" t="e">
        <f t="shared" si="684"/>
        <v>#VALUE!</v>
      </c>
      <c r="R1626" t="e">
        <f t="shared" si="685"/>
        <v>#VALUE!</v>
      </c>
      <c r="S1626" t="str">
        <f>IF(ISBLANK('4.'!B1626),"-",'4.'!B1626)</f>
        <v>-</v>
      </c>
      <c r="T1626" s="43" t="e">
        <f t="shared" si="686"/>
        <v>#VALUE!</v>
      </c>
      <c r="U1626" s="41" t="str">
        <f>IF(ISBLANK('5.'!A1626),"-",'5.'!A1626)</f>
        <v>-</v>
      </c>
      <c r="V1626" t="e">
        <f t="shared" si="687"/>
        <v>#VALUE!</v>
      </c>
      <c r="W1626" t="e">
        <f t="shared" si="688"/>
        <v>#VALUE!</v>
      </c>
      <c r="X1626" t="str">
        <f>IF(ISBLANK('5.'!B1626),"-",'5.'!B1626)</f>
        <v>-</v>
      </c>
      <c r="Y1626" s="36" t="e">
        <f t="shared" si="689"/>
        <v>#VALUE!</v>
      </c>
      <c r="Z1626" s="40" t="str">
        <f>IF(ISBLANK('6.'!A1626),"-",'6.'!A1626)</f>
        <v>-</v>
      </c>
      <c r="AA1626" t="e">
        <f t="shared" si="690"/>
        <v>#VALUE!</v>
      </c>
      <c r="AB1626" t="e">
        <f t="shared" si="691"/>
        <v>#VALUE!</v>
      </c>
      <c r="AC1626" t="str">
        <f>IF(ISBLANK('6.'!B1626),"-",'6.'!B1626)</f>
        <v>-</v>
      </c>
      <c r="AD1626" s="9" t="e">
        <f t="shared" si="692"/>
        <v>#VALUE!</v>
      </c>
      <c r="AE1626" s="41" t="str">
        <f>IF(ISBLANK('7.'!A1626),"-",'7.'!A1626)</f>
        <v>-</v>
      </c>
      <c r="AF1626" t="e">
        <f t="shared" si="693"/>
        <v>#VALUE!</v>
      </c>
      <c r="AG1626" t="e">
        <f t="shared" si="694"/>
        <v>#VALUE!</v>
      </c>
      <c r="AH1626" t="str">
        <f>IF(ISBLANK('7.'!B1626),"-",'7.'!B1626)</f>
        <v>-</v>
      </c>
      <c r="AI1626" s="36" t="e">
        <f t="shared" si="695"/>
        <v>#VALUE!</v>
      </c>
      <c r="AJ1626" s="40" t="str">
        <f>IF(ISBLANK('8.'!A1626),"-",'8.'!A1626)</f>
        <v>-</v>
      </c>
      <c r="AK1626" t="e">
        <f t="shared" si="696"/>
        <v>#VALUE!</v>
      </c>
      <c r="AL1626" t="e">
        <f t="shared" si="697"/>
        <v>#VALUE!</v>
      </c>
      <c r="AM1626" t="str">
        <f>IF(ISBLANK('8.'!B1626),"-",'8.'!B1626)</f>
        <v>-</v>
      </c>
      <c r="AN1626" s="9" t="e">
        <f t="shared" si="698"/>
        <v>#VALUE!</v>
      </c>
      <c r="AO1626" s="42" t="str">
        <f>IF(ISBLANK('9.'!A1626),"-",'9.'!A1626)</f>
        <v>-</v>
      </c>
      <c r="AP1626" t="e">
        <f t="shared" si="699"/>
        <v>#VALUE!</v>
      </c>
      <c r="AQ1626" t="e">
        <f t="shared" si="700"/>
        <v>#VALUE!</v>
      </c>
      <c r="AR1626" t="str">
        <f>IF(ISBLANK('9.'!B1626),"-",'9.'!B1626)</f>
        <v>-</v>
      </c>
      <c r="AS1626" s="43" t="e">
        <f t="shared" si="701"/>
        <v>#VALUE!</v>
      </c>
    </row>
    <row r="1627" spans="1:45" x14ac:dyDescent="0.25">
      <c r="A1627" s="41" t="str">
        <f>IF(ISBLANK('1.'!A1627),"-",'1.'!A1627)</f>
        <v>-</v>
      </c>
      <c r="B1627" t="e">
        <f t="shared" si="702"/>
        <v>#VALUE!</v>
      </c>
      <c r="C1627" t="e">
        <f t="shared" si="703"/>
        <v>#VALUE!</v>
      </c>
      <c r="D1627">
        <f>IF(ISBLANK('Step 2. Percent Runtime Calcs'!B1627),"-",'1.'!B1627)</f>
        <v>0</v>
      </c>
      <c r="E1627" s="36">
        <f t="shared" si="704"/>
        <v>0</v>
      </c>
      <c r="F1627" s="42" t="str">
        <f>IF(ISBLANK('2.'!A1627),"-",'2.'!A1627)</f>
        <v>-</v>
      </c>
      <c r="G1627" t="e">
        <f t="shared" si="678"/>
        <v>#VALUE!</v>
      </c>
      <c r="H1627" t="e">
        <f t="shared" si="679"/>
        <v>#VALUE!</v>
      </c>
      <c r="I1627" t="str">
        <f>IF(ISBLANK('2.'!B1627),"-",'2.'!B1627)</f>
        <v>-</v>
      </c>
      <c r="J1627" s="43" t="e">
        <f t="shared" si="680"/>
        <v>#VALUE!</v>
      </c>
      <c r="K1627" s="7" t="str">
        <f>IF(ISBLANK('3.'!A1627),"-",'3.'!A1627)</f>
        <v>-</v>
      </c>
      <c r="L1627" t="e">
        <f t="shared" si="681"/>
        <v>#VALUE!</v>
      </c>
      <c r="M1627" t="e">
        <f t="shared" si="682"/>
        <v>#VALUE!</v>
      </c>
      <c r="N1627" t="str">
        <f>IF(ISBLANK('3.'!B1627),"-",'3.'!B1627)</f>
        <v>-</v>
      </c>
      <c r="O1627" s="8" t="e">
        <f t="shared" si="683"/>
        <v>#VALUE!</v>
      </c>
      <c r="P1627" s="42" t="str">
        <f>IF(ISBLANK('4.'!A1627),"-",'4.'!A1627)</f>
        <v>-</v>
      </c>
      <c r="Q1627" t="e">
        <f t="shared" si="684"/>
        <v>#VALUE!</v>
      </c>
      <c r="R1627" t="e">
        <f t="shared" si="685"/>
        <v>#VALUE!</v>
      </c>
      <c r="S1627" t="str">
        <f>IF(ISBLANK('4.'!B1627),"-",'4.'!B1627)</f>
        <v>-</v>
      </c>
      <c r="T1627" s="43" t="e">
        <f t="shared" si="686"/>
        <v>#VALUE!</v>
      </c>
      <c r="U1627" s="41" t="str">
        <f>IF(ISBLANK('5.'!A1627),"-",'5.'!A1627)</f>
        <v>-</v>
      </c>
      <c r="V1627" t="e">
        <f t="shared" si="687"/>
        <v>#VALUE!</v>
      </c>
      <c r="W1627" t="e">
        <f t="shared" si="688"/>
        <v>#VALUE!</v>
      </c>
      <c r="X1627" t="str">
        <f>IF(ISBLANK('5.'!B1627),"-",'5.'!B1627)</f>
        <v>-</v>
      </c>
      <c r="Y1627" s="36" t="e">
        <f t="shared" si="689"/>
        <v>#VALUE!</v>
      </c>
      <c r="Z1627" s="40" t="str">
        <f>IF(ISBLANK('6.'!A1627),"-",'6.'!A1627)</f>
        <v>-</v>
      </c>
      <c r="AA1627" t="e">
        <f t="shared" si="690"/>
        <v>#VALUE!</v>
      </c>
      <c r="AB1627" t="e">
        <f t="shared" si="691"/>
        <v>#VALUE!</v>
      </c>
      <c r="AC1627" t="str">
        <f>IF(ISBLANK('6.'!B1627),"-",'6.'!B1627)</f>
        <v>-</v>
      </c>
      <c r="AD1627" s="9" t="e">
        <f t="shared" si="692"/>
        <v>#VALUE!</v>
      </c>
      <c r="AE1627" s="41" t="str">
        <f>IF(ISBLANK('7.'!A1627),"-",'7.'!A1627)</f>
        <v>-</v>
      </c>
      <c r="AF1627" t="e">
        <f t="shared" si="693"/>
        <v>#VALUE!</v>
      </c>
      <c r="AG1627" t="e">
        <f t="shared" si="694"/>
        <v>#VALUE!</v>
      </c>
      <c r="AH1627" t="str">
        <f>IF(ISBLANK('7.'!B1627),"-",'7.'!B1627)</f>
        <v>-</v>
      </c>
      <c r="AI1627" s="36" t="e">
        <f t="shared" si="695"/>
        <v>#VALUE!</v>
      </c>
      <c r="AJ1627" s="40" t="str">
        <f>IF(ISBLANK('8.'!A1627),"-",'8.'!A1627)</f>
        <v>-</v>
      </c>
      <c r="AK1627" t="e">
        <f t="shared" si="696"/>
        <v>#VALUE!</v>
      </c>
      <c r="AL1627" t="e">
        <f t="shared" si="697"/>
        <v>#VALUE!</v>
      </c>
      <c r="AM1627" t="str">
        <f>IF(ISBLANK('8.'!B1627),"-",'8.'!B1627)</f>
        <v>-</v>
      </c>
      <c r="AN1627" s="9" t="e">
        <f t="shared" si="698"/>
        <v>#VALUE!</v>
      </c>
      <c r="AO1627" s="42" t="str">
        <f>IF(ISBLANK('9.'!A1627),"-",'9.'!A1627)</f>
        <v>-</v>
      </c>
      <c r="AP1627" t="e">
        <f t="shared" si="699"/>
        <v>#VALUE!</v>
      </c>
      <c r="AQ1627" t="e">
        <f t="shared" si="700"/>
        <v>#VALUE!</v>
      </c>
      <c r="AR1627" t="str">
        <f>IF(ISBLANK('9.'!B1627),"-",'9.'!B1627)</f>
        <v>-</v>
      </c>
      <c r="AS1627" s="43" t="e">
        <f t="shared" si="701"/>
        <v>#VALUE!</v>
      </c>
    </row>
    <row r="1628" spans="1:45" x14ac:dyDescent="0.25">
      <c r="A1628" s="41" t="str">
        <f>IF(ISBLANK('1.'!A1628),"-",'1.'!A1628)</f>
        <v>-</v>
      </c>
      <c r="B1628" t="e">
        <f t="shared" si="702"/>
        <v>#VALUE!</v>
      </c>
      <c r="C1628" t="e">
        <f t="shared" si="703"/>
        <v>#VALUE!</v>
      </c>
      <c r="D1628">
        <f>IF(ISBLANK('Step 2. Percent Runtime Calcs'!B1628),"-",'1.'!B1628)</f>
        <v>0</v>
      </c>
      <c r="E1628" s="36">
        <f t="shared" si="704"/>
        <v>0</v>
      </c>
      <c r="F1628" s="42" t="str">
        <f>IF(ISBLANK('2.'!A1628),"-",'2.'!A1628)</f>
        <v>-</v>
      </c>
      <c r="G1628" t="e">
        <f t="shared" si="678"/>
        <v>#VALUE!</v>
      </c>
      <c r="H1628" t="e">
        <f t="shared" si="679"/>
        <v>#VALUE!</v>
      </c>
      <c r="I1628" t="str">
        <f>IF(ISBLANK('2.'!B1628),"-",'2.'!B1628)</f>
        <v>-</v>
      </c>
      <c r="J1628" s="43" t="e">
        <f t="shared" si="680"/>
        <v>#VALUE!</v>
      </c>
      <c r="K1628" s="7" t="str">
        <f>IF(ISBLANK('3.'!A1628),"-",'3.'!A1628)</f>
        <v>-</v>
      </c>
      <c r="L1628" t="e">
        <f t="shared" si="681"/>
        <v>#VALUE!</v>
      </c>
      <c r="M1628" t="e">
        <f t="shared" si="682"/>
        <v>#VALUE!</v>
      </c>
      <c r="N1628" t="str">
        <f>IF(ISBLANK('3.'!B1628),"-",'3.'!B1628)</f>
        <v>-</v>
      </c>
      <c r="O1628" s="8" t="e">
        <f t="shared" si="683"/>
        <v>#VALUE!</v>
      </c>
      <c r="P1628" s="42" t="str">
        <f>IF(ISBLANK('4.'!A1628),"-",'4.'!A1628)</f>
        <v>-</v>
      </c>
      <c r="Q1628" t="e">
        <f t="shared" si="684"/>
        <v>#VALUE!</v>
      </c>
      <c r="R1628" t="e">
        <f t="shared" si="685"/>
        <v>#VALUE!</v>
      </c>
      <c r="S1628" t="str">
        <f>IF(ISBLANK('4.'!B1628),"-",'4.'!B1628)</f>
        <v>-</v>
      </c>
      <c r="T1628" s="43" t="e">
        <f t="shared" si="686"/>
        <v>#VALUE!</v>
      </c>
      <c r="U1628" s="41" t="str">
        <f>IF(ISBLANK('5.'!A1628),"-",'5.'!A1628)</f>
        <v>-</v>
      </c>
      <c r="V1628" t="e">
        <f t="shared" si="687"/>
        <v>#VALUE!</v>
      </c>
      <c r="W1628" t="e">
        <f t="shared" si="688"/>
        <v>#VALUE!</v>
      </c>
      <c r="X1628" t="str">
        <f>IF(ISBLANK('5.'!B1628),"-",'5.'!B1628)</f>
        <v>-</v>
      </c>
      <c r="Y1628" s="36" t="e">
        <f t="shared" si="689"/>
        <v>#VALUE!</v>
      </c>
      <c r="Z1628" s="40" t="str">
        <f>IF(ISBLANK('6.'!A1628),"-",'6.'!A1628)</f>
        <v>-</v>
      </c>
      <c r="AA1628" t="e">
        <f t="shared" si="690"/>
        <v>#VALUE!</v>
      </c>
      <c r="AB1628" t="e">
        <f t="shared" si="691"/>
        <v>#VALUE!</v>
      </c>
      <c r="AC1628" t="str">
        <f>IF(ISBLANK('6.'!B1628),"-",'6.'!B1628)</f>
        <v>-</v>
      </c>
      <c r="AD1628" s="9" t="e">
        <f t="shared" si="692"/>
        <v>#VALUE!</v>
      </c>
      <c r="AE1628" s="41" t="str">
        <f>IF(ISBLANK('7.'!A1628),"-",'7.'!A1628)</f>
        <v>-</v>
      </c>
      <c r="AF1628" t="e">
        <f t="shared" si="693"/>
        <v>#VALUE!</v>
      </c>
      <c r="AG1628" t="e">
        <f t="shared" si="694"/>
        <v>#VALUE!</v>
      </c>
      <c r="AH1628" t="str">
        <f>IF(ISBLANK('7.'!B1628),"-",'7.'!B1628)</f>
        <v>-</v>
      </c>
      <c r="AI1628" s="36" t="e">
        <f t="shared" si="695"/>
        <v>#VALUE!</v>
      </c>
      <c r="AJ1628" s="40" t="str">
        <f>IF(ISBLANK('8.'!A1628),"-",'8.'!A1628)</f>
        <v>-</v>
      </c>
      <c r="AK1628" t="e">
        <f t="shared" si="696"/>
        <v>#VALUE!</v>
      </c>
      <c r="AL1628" t="e">
        <f t="shared" si="697"/>
        <v>#VALUE!</v>
      </c>
      <c r="AM1628" t="str">
        <f>IF(ISBLANK('8.'!B1628),"-",'8.'!B1628)</f>
        <v>-</v>
      </c>
      <c r="AN1628" s="9" t="e">
        <f t="shared" si="698"/>
        <v>#VALUE!</v>
      </c>
      <c r="AO1628" s="42" t="str">
        <f>IF(ISBLANK('9.'!A1628),"-",'9.'!A1628)</f>
        <v>-</v>
      </c>
      <c r="AP1628" t="e">
        <f t="shared" si="699"/>
        <v>#VALUE!</v>
      </c>
      <c r="AQ1628" t="e">
        <f t="shared" si="700"/>
        <v>#VALUE!</v>
      </c>
      <c r="AR1628" t="str">
        <f>IF(ISBLANK('9.'!B1628),"-",'9.'!B1628)</f>
        <v>-</v>
      </c>
      <c r="AS1628" s="43" t="e">
        <f t="shared" si="701"/>
        <v>#VALUE!</v>
      </c>
    </row>
    <row r="1629" spans="1:45" x14ac:dyDescent="0.25">
      <c r="A1629" s="41" t="str">
        <f>IF(ISBLANK('1.'!A1629),"-",'1.'!A1629)</f>
        <v>-</v>
      </c>
      <c r="B1629" t="e">
        <f t="shared" si="702"/>
        <v>#VALUE!</v>
      </c>
      <c r="C1629" t="e">
        <f t="shared" si="703"/>
        <v>#VALUE!</v>
      </c>
      <c r="D1629">
        <f>IF(ISBLANK('Step 2. Percent Runtime Calcs'!B1629),"-",'1.'!B1629)</f>
        <v>0</v>
      </c>
      <c r="E1629" s="36">
        <f t="shared" si="704"/>
        <v>0</v>
      </c>
      <c r="F1629" s="42" t="str">
        <f>IF(ISBLANK('2.'!A1629),"-",'2.'!A1629)</f>
        <v>-</v>
      </c>
      <c r="G1629" t="e">
        <f t="shared" si="678"/>
        <v>#VALUE!</v>
      </c>
      <c r="H1629" t="e">
        <f t="shared" si="679"/>
        <v>#VALUE!</v>
      </c>
      <c r="I1629" t="str">
        <f>IF(ISBLANK('2.'!B1629),"-",'2.'!B1629)</f>
        <v>-</v>
      </c>
      <c r="J1629" s="43" t="e">
        <f t="shared" si="680"/>
        <v>#VALUE!</v>
      </c>
      <c r="K1629" s="7" t="str">
        <f>IF(ISBLANK('3.'!A1629),"-",'3.'!A1629)</f>
        <v>-</v>
      </c>
      <c r="L1629" t="e">
        <f t="shared" si="681"/>
        <v>#VALUE!</v>
      </c>
      <c r="M1629" t="e">
        <f t="shared" si="682"/>
        <v>#VALUE!</v>
      </c>
      <c r="N1629" t="str">
        <f>IF(ISBLANK('3.'!B1629),"-",'3.'!B1629)</f>
        <v>-</v>
      </c>
      <c r="O1629" s="8" t="e">
        <f t="shared" si="683"/>
        <v>#VALUE!</v>
      </c>
      <c r="P1629" s="42" t="str">
        <f>IF(ISBLANK('4.'!A1629),"-",'4.'!A1629)</f>
        <v>-</v>
      </c>
      <c r="Q1629" t="e">
        <f t="shared" si="684"/>
        <v>#VALUE!</v>
      </c>
      <c r="R1629" t="e">
        <f t="shared" si="685"/>
        <v>#VALUE!</v>
      </c>
      <c r="S1629" t="str">
        <f>IF(ISBLANK('4.'!B1629),"-",'4.'!B1629)</f>
        <v>-</v>
      </c>
      <c r="T1629" s="43" t="e">
        <f t="shared" si="686"/>
        <v>#VALUE!</v>
      </c>
      <c r="U1629" s="41" t="str">
        <f>IF(ISBLANK('5.'!A1629),"-",'5.'!A1629)</f>
        <v>-</v>
      </c>
      <c r="V1629" t="e">
        <f t="shared" si="687"/>
        <v>#VALUE!</v>
      </c>
      <c r="W1629" t="e">
        <f t="shared" si="688"/>
        <v>#VALUE!</v>
      </c>
      <c r="X1629" t="str">
        <f>IF(ISBLANK('5.'!B1629),"-",'5.'!B1629)</f>
        <v>-</v>
      </c>
      <c r="Y1629" s="36" t="e">
        <f t="shared" si="689"/>
        <v>#VALUE!</v>
      </c>
      <c r="Z1629" s="40" t="str">
        <f>IF(ISBLANK('6.'!A1629),"-",'6.'!A1629)</f>
        <v>-</v>
      </c>
      <c r="AA1629" t="e">
        <f t="shared" si="690"/>
        <v>#VALUE!</v>
      </c>
      <c r="AB1629" t="e">
        <f t="shared" si="691"/>
        <v>#VALUE!</v>
      </c>
      <c r="AC1629" t="str">
        <f>IF(ISBLANK('6.'!B1629),"-",'6.'!B1629)</f>
        <v>-</v>
      </c>
      <c r="AD1629" s="9" t="e">
        <f t="shared" si="692"/>
        <v>#VALUE!</v>
      </c>
      <c r="AE1629" s="41" t="str">
        <f>IF(ISBLANK('7.'!A1629),"-",'7.'!A1629)</f>
        <v>-</v>
      </c>
      <c r="AF1629" t="e">
        <f t="shared" si="693"/>
        <v>#VALUE!</v>
      </c>
      <c r="AG1629" t="e">
        <f t="shared" si="694"/>
        <v>#VALUE!</v>
      </c>
      <c r="AH1629" t="str">
        <f>IF(ISBLANK('7.'!B1629),"-",'7.'!B1629)</f>
        <v>-</v>
      </c>
      <c r="AI1629" s="36" t="e">
        <f t="shared" si="695"/>
        <v>#VALUE!</v>
      </c>
      <c r="AJ1629" s="40" t="str">
        <f>IF(ISBLANK('8.'!A1629),"-",'8.'!A1629)</f>
        <v>-</v>
      </c>
      <c r="AK1629" t="e">
        <f t="shared" si="696"/>
        <v>#VALUE!</v>
      </c>
      <c r="AL1629" t="e">
        <f t="shared" si="697"/>
        <v>#VALUE!</v>
      </c>
      <c r="AM1629" t="str">
        <f>IF(ISBLANK('8.'!B1629),"-",'8.'!B1629)</f>
        <v>-</v>
      </c>
      <c r="AN1629" s="9" t="e">
        <f t="shared" si="698"/>
        <v>#VALUE!</v>
      </c>
      <c r="AO1629" s="42" t="str">
        <f>IF(ISBLANK('9.'!A1629),"-",'9.'!A1629)</f>
        <v>-</v>
      </c>
      <c r="AP1629" t="e">
        <f t="shared" si="699"/>
        <v>#VALUE!</v>
      </c>
      <c r="AQ1629" t="e">
        <f t="shared" si="700"/>
        <v>#VALUE!</v>
      </c>
      <c r="AR1629" t="str">
        <f>IF(ISBLANK('9.'!B1629),"-",'9.'!B1629)</f>
        <v>-</v>
      </c>
      <c r="AS1629" s="43" t="e">
        <f t="shared" si="701"/>
        <v>#VALUE!</v>
      </c>
    </row>
    <row r="1630" spans="1:45" x14ac:dyDescent="0.25">
      <c r="A1630" s="41" t="str">
        <f>IF(ISBLANK('1.'!A1630),"-",'1.'!A1630)</f>
        <v>-</v>
      </c>
      <c r="B1630" t="e">
        <f t="shared" si="702"/>
        <v>#VALUE!</v>
      </c>
      <c r="C1630" t="e">
        <f t="shared" si="703"/>
        <v>#VALUE!</v>
      </c>
      <c r="D1630">
        <f>IF(ISBLANK('Step 2. Percent Runtime Calcs'!B1630),"-",'1.'!B1630)</f>
        <v>0</v>
      </c>
      <c r="E1630" s="36">
        <f t="shared" si="704"/>
        <v>0</v>
      </c>
      <c r="F1630" s="42" t="str">
        <f>IF(ISBLANK('2.'!A1630),"-",'2.'!A1630)</f>
        <v>-</v>
      </c>
      <c r="G1630" t="e">
        <f t="shared" si="678"/>
        <v>#VALUE!</v>
      </c>
      <c r="H1630" t="e">
        <f t="shared" si="679"/>
        <v>#VALUE!</v>
      </c>
      <c r="I1630" t="str">
        <f>IF(ISBLANK('2.'!B1630),"-",'2.'!B1630)</f>
        <v>-</v>
      </c>
      <c r="J1630" s="43" t="e">
        <f t="shared" si="680"/>
        <v>#VALUE!</v>
      </c>
      <c r="K1630" s="7" t="str">
        <f>IF(ISBLANK('3.'!A1630),"-",'3.'!A1630)</f>
        <v>-</v>
      </c>
      <c r="L1630" t="e">
        <f t="shared" si="681"/>
        <v>#VALUE!</v>
      </c>
      <c r="M1630" t="e">
        <f t="shared" si="682"/>
        <v>#VALUE!</v>
      </c>
      <c r="N1630" t="str">
        <f>IF(ISBLANK('3.'!B1630),"-",'3.'!B1630)</f>
        <v>-</v>
      </c>
      <c r="O1630" s="8" t="e">
        <f t="shared" si="683"/>
        <v>#VALUE!</v>
      </c>
      <c r="P1630" s="42" t="str">
        <f>IF(ISBLANK('4.'!A1630),"-",'4.'!A1630)</f>
        <v>-</v>
      </c>
      <c r="Q1630" t="e">
        <f t="shared" si="684"/>
        <v>#VALUE!</v>
      </c>
      <c r="R1630" t="e">
        <f t="shared" si="685"/>
        <v>#VALUE!</v>
      </c>
      <c r="S1630" t="str">
        <f>IF(ISBLANK('4.'!B1630),"-",'4.'!B1630)</f>
        <v>-</v>
      </c>
      <c r="T1630" s="43" t="e">
        <f t="shared" si="686"/>
        <v>#VALUE!</v>
      </c>
      <c r="U1630" s="41" t="str">
        <f>IF(ISBLANK('5.'!A1630),"-",'5.'!A1630)</f>
        <v>-</v>
      </c>
      <c r="V1630" t="e">
        <f t="shared" si="687"/>
        <v>#VALUE!</v>
      </c>
      <c r="W1630" t="e">
        <f t="shared" si="688"/>
        <v>#VALUE!</v>
      </c>
      <c r="X1630" t="str">
        <f>IF(ISBLANK('5.'!B1630),"-",'5.'!B1630)</f>
        <v>-</v>
      </c>
      <c r="Y1630" s="36" t="e">
        <f t="shared" si="689"/>
        <v>#VALUE!</v>
      </c>
      <c r="Z1630" s="40" t="str">
        <f>IF(ISBLANK('6.'!A1630),"-",'6.'!A1630)</f>
        <v>-</v>
      </c>
      <c r="AA1630" t="e">
        <f t="shared" si="690"/>
        <v>#VALUE!</v>
      </c>
      <c r="AB1630" t="e">
        <f t="shared" si="691"/>
        <v>#VALUE!</v>
      </c>
      <c r="AC1630" t="str">
        <f>IF(ISBLANK('6.'!B1630),"-",'6.'!B1630)</f>
        <v>-</v>
      </c>
      <c r="AD1630" s="9" t="e">
        <f t="shared" si="692"/>
        <v>#VALUE!</v>
      </c>
      <c r="AE1630" s="41" t="str">
        <f>IF(ISBLANK('7.'!A1630),"-",'7.'!A1630)</f>
        <v>-</v>
      </c>
      <c r="AF1630" t="e">
        <f t="shared" si="693"/>
        <v>#VALUE!</v>
      </c>
      <c r="AG1630" t="e">
        <f t="shared" si="694"/>
        <v>#VALUE!</v>
      </c>
      <c r="AH1630" t="str">
        <f>IF(ISBLANK('7.'!B1630),"-",'7.'!B1630)</f>
        <v>-</v>
      </c>
      <c r="AI1630" s="36" t="e">
        <f t="shared" si="695"/>
        <v>#VALUE!</v>
      </c>
      <c r="AJ1630" s="40" t="str">
        <f>IF(ISBLANK('8.'!A1630),"-",'8.'!A1630)</f>
        <v>-</v>
      </c>
      <c r="AK1630" t="e">
        <f t="shared" si="696"/>
        <v>#VALUE!</v>
      </c>
      <c r="AL1630" t="e">
        <f t="shared" si="697"/>
        <v>#VALUE!</v>
      </c>
      <c r="AM1630" t="str">
        <f>IF(ISBLANK('8.'!B1630),"-",'8.'!B1630)</f>
        <v>-</v>
      </c>
      <c r="AN1630" s="9" t="e">
        <f t="shared" si="698"/>
        <v>#VALUE!</v>
      </c>
      <c r="AO1630" s="42" t="str">
        <f>IF(ISBLANK('9.'!A1630),"-",'9.'!A1630)</f>
        <v>-</v>
      </c>
      <c r="AP1630" t="e">
        <f t="shared" si="699"/>
        <v>#VALUE!</v>
      </c>
      <c r="AQ1630" t="e">
        <f t="shared" si="700"/>
        <v>#VALUE!</v>
      </c>
      <c r="AR1630" t="str">
        <f>IF(ISBLANK('9.'!B1630),"-",'9.'!B1630)</f>
        <v>-</v>
      </c>
      <c r="AS1630" s="43" t="e">
        <f t="shared" si="701"/>
        <v>#VALUE!</v>
      </c>
    </row>
    <row r="1631" spans="1:45" x14ac:dyDescent="0.25">
      <c r="A1631" s="41" t="str">
        <f>IF(ISBLANK('1.'!A1631),"-",'1.'!A1631)</f>
        <v>-</v>
      </c>
      <c r="B1631" t="e">
        <f t="shared" si="702"/>
        <v>#VALUE!</v>
      </c>
      <c r="C1631" t="e">
        <f t="shared" si="703"/>
        <v>#VALUE!</v>
      </c>
      <c r="D1631">
        <f>IF(ISBLANK('Step 2. Percent Runtime Calcs'!B1631),"-",'1.'!B1631)</f>
        <v>0</v>
      </c>
      <c r="E1631" s="36">
        <f t="shared" si="704"/>
        <v>0</v>
      </c>
      <c r="F1631" s="42" t="str">
        <f>IF(ISBLANK('2.'!A1631),"-",'2.'!A1631)</f>
        <v>-</v>
      </c>
      <c r="G1631" t="e">
        <f t="shared" si="678"/>
        <v>#VALUE!</v>
      </c>
      <c r="H1631" t="e">
        <f t="shared" si="679"/>
        <v>#VALUE!</v>
      </c>
      <c r="I1631" t="str">
        <f>IF(ISBLANK('2.'!B1631),"-",'2.'!B1631)</f>
        <v>-</v>
      </c>
      <c r="J1631" s="43" t="e">
        <f t="shared" si="680"/>
        <v>#VALUE!</v>
      </c>
      <c r="K1631" s="7" t="str">
        <f>IF(ISBLANK('3.'!A1631),"-",'3.'!A1631)</f>
        <v>-</v>
      </c>
      <c r="L1631" t="e">
        <f t="shared" si="681"/>
        <v>#VALUE!</v>
      </c>
      <c r="M1631" t="e">
        <f t="shared" si="682"/>
        <v>#VALUE!</v>
      </c>
      <c r="N1631" t="str">
        <f>IF(ISBLANK('3.'!B1631),"-",'3.'!B1631)</f>
        <v>-</v>
      </c>
      <c r="O1631" s="8" t="e">
        <f t="shared" si="683"/>
        <v>#VALUE!</v>
      </c>
      <c r="P1631" s="42" t="str">
        <f>IF(ISBLANK('4.'!A1631),"-",'4.'!A1631)</f>
        <v>-</v>
      </c>
      <c r="Q1631" t="e">
        <f t="shared" si="684"/>
        <v>#VALUE!</v>
      </c>
      <c r="R1631" t="e">
        <f t="shared" si="685"/>
        <v>#VALUE!</v>
      </c>
      <c r="S1631" t="str">
        <f>IF(ISBLANK('4.'!B1631),"-",'4.'!B1631)</f>
        <v>-</v>
      </c>
      <c r="T1631" s="43" t="e">
        <f t="shared" si="686"/>
        <v>#VALUE!</v>
      </c>
      <c r="U1631" s="41" t="str">
        <f>IF(ISBLANK('5.'!A1631),"-",'5.'!A1631)</f>
        <v>-</v>
      </c>
      <c r="V1631" t="e">
        <f t="shared" si="687"/>
        <v>#VALUE!</v>
      </c>
      <c r="W1631" t="e">
        <f t="shared" si="688"/>
        <v>#VALUE!</v>
      </c>
      <c r="X1631" t="str">
        <f>IF(ISBLANK('5.'!B1631),"-",'5.'!B1631)</f>
        <v>-</v>
      </c>
      <c r="Y1631" s="36" t="e">
        <f t="shared" si="689"/>
        <v>#VALUE!</v>
      </c>
      <c r="Z1631" s="40" t="str">
        <f>IF(ISBLANK('6.'!A1631),"-",'6.'!A1631)</f>
        <v>-</v>
      </c>
      <c r="AA1631" t="e">
        <f t="shared" si="690"/>
        <v>#VALUE!</v>
      </c>
      <c r="AB1631" t="e">
        <f t="shared" si="691"/>
        <v>#VALUE!</v>
      </c>
      <c r="AC1631" t="str">
        <f>IF(ISBLANK('6.'!B1631),"-",'6.'!B1631)</f>
        <v>-</v>
      </c>
      <c r="AD1631" s="9" t="e">
        <f t="shared" si="692"/>
        <v>#VALUE!</v>
      </c>
      <c r="AE1631" s="41" t="str">
        <f>IF(ISBLANK('7.'!A1631),"-",'7.'!A1631)</f>
        <v>-</v>
      </c>
      <c r="AF1631" t="e">
        <f t="shared" si="693"/>
        <v>#VALUE!</v>
      </c>
      <c r="AG1631" t="e">
        <f t="shared" si="694"/>
        <v>#VALUE!</v>
      </c>
      <c r="AH1631" t="str">
        <f>IF(ISBLANK('7.'!B1631),"-",'7.'!B1631)</f>
        <v>-</v>
      </c>
      <c r="AI1631" s="36" t="e">
        <f t="shared" si="695"/>
        <v>#VALUE!</v>
      </c>
      <c r="AJ1631" s="40" t="str">
        <f>IF(ISBLANK('8.'!A1631),"-",'8.'!A1631)</f>
        <v>-</v>
      </c>
      <c r="AK1631" t="e">
        <f t="shared" si="696"/>
        <v>#VALUE!</v>
      </c>
      <c r="AL1631" t="e">
        <f t="shared" si="697"/>
        <v>#VALUE!</v>
      </c>
      <c r="AM1631" t="str">
        <f>IF(ISBLANK('8.'!B1631),"-",'8.'!B1631)</f>
        <v>-</v>
      </c>
      <c r="AN1631" s="9" t="e">
        <f t="shared" si="698"/>
        <v>#VALUE!</v>
      </c>
      <c r="AO1631" s="42" t="str">
        <f>IF(ISBLANK('9.'!A1631),"-",'9.'!A1631)</f>
        <v>-</v>
      </c>
      <c r="AP1631" t="e">
        <f t="shared" si="699"/>
        <v>#VALUE!</v>
      </c>
      <c r="AQ1631" t="e">
        <f t="shared" si="700"/>
        <v>#VALUE!</v>
      </c>
      <c r="AR1631" t="str">
        <f>IF(ISBLANK('9.'!B1631),"-",'9.'!B1631)</f>
        <v>-</v>
      </c>
      <c r="AS1631" s="43" t="e">
        <f t="shared" si="701"/>
        <v>#VALUE!</v>
      </c>
    </row>
    <row r="1632" spans="1:45" x14ac:dyDescent="0.25">
      <c r="A1632" s="41" t="str">
        <f>IF(ISBLANK('1.'!A1632),"-",'1.'!A1632)</f>
        <v>-</v>
      </c>
      <c r="B1632" t="e">
        <f t="shared" si="702"/>
        <v>#VALUE!</v>
      </c>
      <c r="C1632" t="e">
        <f t="shared" si="703"/>
        <v>#VALUE!</v>
      </c>
      <c r="D1632">
        <f>IF(ISBLANK('Step 2. Percent Runtime Calcs'!B1632),"-",'1.'!B1632)</f>
        <v>0</v>
      </c>
      <c r="E1632" s="36">
        <f t="shared" si="704"/>
        <v>0</v>
      </c>
      <c r="F1632" s="42" t="str">
        <f>IF(ISBLANK('2.'!A1632),"-",'2.'!A1632)</f>
        <v>-</v>
      </c>
      <c r="G1632" t="e">
        <f t="shared" si="678"/>
        <v>#VALUE!</v>
      </c>
      <c r="H1632" t="e">
        <f t="shared" si="679"/>
        <v>#VALUE!</v>
      </c>
      <c r="I1632" t="str">
        <f>IF(ISBLANK('2.'!B1632),"-",'2.'!B1632)</f>
        <v>-</v>
      </c>
      <c r="J1632" s="43" t="e">
        <f t="shared" si="680"/>
        <v>#VALUE!</v>
      </c>
      <c r="K1632" s="7" t="str">
        <f>IF(ISBLANK('3.'!A1632),"-",'3.'!A1632)</f>
        <v>-</v>
      </c>
      <c r="L1632" t="e">
        <f t="shared" si="681"/>
        <v>#VALUE!</v>
      </c>
      <c r="M1632" t="e">
        <f t="shared" si="682"/>
        <v>#VALUE!</v>
      </c>
      <c r="N1632" t="str">
        <f>IF(ISBLANK('3.'!B1632),"-",'3.'!B1632)</f>
        <v>-</v>
      </c>
      <c r="O1632" s="8" t="e">
        <f t="shared" si="683"/>
        <v>#VALUE!</v>
      </c>
      <c r="P1632" s="42" t="str">
        <f>IF(ISBLANK('4.'!A1632),"-",'4.'!A1632)</f>
        <v>-</v>
      </c>
      <c r="Q1632" t="e">
        <f t="shared" si="684"/>
        <v>#VALUE!</v>
      </c>
      <c r="R1632" t="e">
        <f t="shared" si="685"/>
        <v>#VALUE!</v>
      </c>
      <c r="S1632" t="str">
        <f>IF(ISBLANK('4.'!B1632),"-",'4.'!B1632)</f>
        <v>-</v>
      </c>
      <c r="T1632" s="43" t="e">
        <f t="shared" si="686"/>
        <v>#VALUE!</v>
      </c>
      <c r="U1632" s="41" t="str">
        <f>IF(ISBLANK('5.'!A1632),"-",'5.'!A1632)</f>
        <v>-</v>
      </c>
      <c r="V1632" t="e">
        <f t="shared" si="687"/>
        <v>#VALUE!</v>
      </c>
      <c r="W1632" t="e">
        <f t="shared" si="688"/>
        <v>#VALUE!</v>
      </c>
      <c r="X1632" t="str">
        <f>IF(ISBLANK('5.'!B1632),"-",'5.'!B1632)</f>
        <v>-</v>
      </c>
      <c r="Y1632" s="36" t="e">
        <f t="shared" si="689"/>
        <v>#VALUE!</v>
      </c>
      <c r="Z1632" s="40" t="str">
        <f>IF(ISBLANK('6.'!A1632),"-",'6.'!A1632)</f>
        <v>-</v>
      </c>
      <c r="AA1632" t="e">
        <f t="shared" si="690"/>
        <v>#VALUE!</v>
      </c>
      <c r="AB1632" t="e">
        <f t="shared" si="691"/>
        <v>#VALUE!</v>
      </c>
      <c r="AC1632" t="str">
        <f>IF(ISBLANK('6.'!B1632),"-",'6.'!B1632)</f>
        <v>-</v>
      </c>
      <c r="AD1632" s="9" t="e">
        <f t="shared" si="692"/>
        <v>#VALUE!</v>
      </c>
      <c r="AE1632" s="41" t="str">
        <f>IF(ISBLANK('7.'!A1632),"-",'7.'!A1632)</f>
        <v>-</v>
      </c>
      <c r="AF1632" t="e">
        <f t="shared" si="693"/>
        <v>#VALUE!</v>
      </c>
      <c r="AG1632" t="e">
        <f t="shared" si="694"/>
        <v>#VALUE!</v>
      </c>
      <c r="AH1632" t="str">
        <f>IF(ISBLANK('7.'!B1632),"-",'7.'!B1632)</f>
        <v>-</v>
      </c>
      <c r="AI1632" s="36" t="e">
        <f t="shared" si="695"/>
        <v>#VALUE!</v>
      </c>
      <c r="AJ1632" s="40" t="str">
        <f>IF(ISBLANK('8.'!A1632),"-",'8.'!A1632)</f>
        <v>-</v>
      </c>
      <c r="AK1632" t="e">
        <f t="shared" si="696"/>
        <v>#VALUE!</v>
      </c>
      <c r="AL1632" t="e">
        <f t="shared" si="697"/>
        <v>#VALUE!</v>
      </c>
      <c r="AM1632" t="str">
        <f>IF(ISBLANK('8.'!B1632),"-",'8.'!B1632)</f>
        <v>-</v>
      </c>
      <c r="AN1632" s="9" t="e">
        <f t="shared" si="698"/>
        <v>#VALUE!</v>
      </c>
      <c r="AO1632" s="42" t="str">
        <f>IF(ISBLANK('9.'!A1632),"-",'9.'!A1632)</f>
        <v>-</v>
      </c>
      <c r="AP1632" t="e">
        <f t="shared" si="699"/>
        <v>#VALUE!</v>
      </c>
      <c r="AQ1632" t="e">
        <f t="shared" si="700"/>
        <v>#VALUE!</v>
      </c>
      <c r="AR1632" t="str">
        <f>IF(ISBLANK('9.'!B1632),"-",'9.'!B1632)</f>
        <v>-</v>
      </c>
      <c r="AS1632" s="43" t="e">
        <f t="shared" si="701"/>
        <v>#VALUE!</v>
      </c>
    </row>
    <row r="1633" spans="1:45" x14ac:dyDescent="0.25">
      <c r="A1633" s="41" t="str">
        <f>IF(ISBLANK('1.'!A1633),"-",'1.'!A1633)</f>
        <v>-</v>
      </c>
      <c r="B1633" t="e">
        <f t="shared" si="702"/>
        <v>#VALUE!</v>
      </c>
      <c r="C1633" t="e">
        <f t="shared" si="703"/>
        <v>#VALUE!</v>
      </c>
      <c r="D1633">
        <f>IF(ISBLANK('Step 2. Percent Runtime Calcs'!B1633),"-",'1.'!B1633)</f>
        <v>0</v>
      </c>
      <c r="E1633" s="36">
        <f t="shared" si="704"/>
        <v>0</v>
      </c>
      <c r="F1633" s="42" t="str">
        <f>IF(ISBLANK('2.'!A1633),"-",'2.'!A1633)</f>
        <v>-</v>
      </c>
      <c r="G1633" t="e">
        <f t="shared" si="678"/>
        <v>#VALUE!</v>
      </c>
      <c r="H1633" t="e">
        <f t="shared" si="679"/>
        <v>#VALUE!</v>
      </c>
      <c r="I1633" t="str">
        <f>IF(ISBLANK('2.'!B1633),"-",'2.'!B1633)</f>
        <v>-</v>
      </c>
      <c r="J1633" s="43" t="e">
        <f t="shared" si="680"/>
        <v>#VALUE!</v>
      </c>
      <c r="K1633" s="7" t="str">
        <f>IF(ISBLANK('3.'!A1633),"-",'3.'!A1633)</f>
        <v>-</v>
      </c>
      <c r="L1633" t="e">
        <f t="shared" si="681"/>
        <v>#VALUE!</v>
      </c>
      <c r="M1633" t="e">
        <f t="shared" si="682"/>
        <v>#VALUE!</v>
      </c>
      <c r="N1633" t="str">
        <f>IF(ISBLANK('3.'!B1633),"-",'3.'!B1633)</f>
        <v>-</v>
      </c>
      <c r="O1633" s="8" t="e">
        <f t="shared" si="683"/>
        <v>#VALUE!</v>
      </c>
      <c r="P1633" s="42" t="str">
        <f>IF(ISBLANK('4.'!A1633),"-",'4.'!A1633)</f>
        <v>-</v>
      </c>
      <c r="Q1633" t="e">
        <f t="shared" si="684"/>
        <v>#VALUE!</v>
      </c>
      <c r="R1633" t="e">
        <f t="shared" si="685"/>
        <v>#VALUE!</v>
      </c>
      <c r="S1633" t="str">
        <f>IF(ISBLANK('4.'!B1633),"-",'4.'!B1633)</f>
        <v>-</v>
      </c>
      <c r="T1633" s="43" t="e">
        <f t="shared" si="686"/>
        <v>#VALUE!</v>
      </c>
      <c r="U1633" s="41" t="str">
        <f>IF(ISBLANK('5.'!A1633),"-",'5.'!A1633)</f>
        <v>-</v>
      </c>
      <c r="V1633" t="e">
        <f t="shared" si="687"/>
        <v>#VALUE!</v>
      </c>
      <c r="W1633" t="e">
        <f t="shared" si="688"/>
        <v>#VALUE!</v>
      </c>
      <c r="X1633" t="str">
        <f>IF(ISBLANK('5.'!B1633),"-",'5.'!B1633)</f>
        <v>-</v>
      </c>
      <c r="Y1633" s="36" t="e">
        <f t="shared" si="689"/>
        <v>#VALUE!</v>
      </c>
      <c r="Z1633" s="40" t="str">
        <f>IF(ISBLANK('6.'!A1633),"-",'6.'!A1633)</f>
        <v>-</v>
      </c>
      <c r="AA1633" t="e">
        <f t="shared" si="690"/>
        <v>#VALUE!</v>
      </c>
      <c r="AB1633" t="e">
        <f t="shared" si="691"/>
        <v>#VALUE!</v>
      </c>
      <c r="AC1633" t="str">
        <f>IF(ISBLANK('6.'!B1633),"-",'6.'!B1633)</f>
        <v>-</v>
      </c>
      <c r="AD1633" s="9" t="e">
        <f t="shared" si="692"/>
        <v>#VALUE!</v>
      </c>
      <c r="AE1633" s="41" t="str">
        <f>IF(ISBLANK('7.'!A1633),"-",'7.'!A1633)</f>
        <v>-</v>
      </c>
      <c r="AF1633" t="e">
        <f t="shared" si="693"/>
        <v>#VALUE!</v>
      </c>
      <c r="AG1633" t="e">
        <f t="shared" si="694"/>
        <v>#VALUE!</v>
      </c>
      <c r="AH1633" t="str">
        <f>IF(ISBLANK('7.'!B1633),"-",'7.'!B1633)</f>
        <v>-</v>
      </c>
      <c r="AI1633" s="36" t="e">
        <f t="shared" si="695"/>
        <v>#VALUE!</v>
      </c>
      <c r="AJ1633" s="40" t="str">
        <f>IF(ISBLANK('8.'!A1633),"-",'8.'!A1633)</f>
        <v>-</v>
      </c>
      <c r="AK1633" t="e">
        <f t="shared" si="696"/>
        <v>#VALUE!</v>
      </c>
      <c r="AL1633" t="e">
        <f t="shared" si="697"/>
        <v>#VALUE!</v>
      </c>
      <c r="AM1633" t="str">
        <f>IF(ISBLANK('8.'!B1633),"-",'8.'!B1633)</f>
        <v>-</v>
      </c>
      <c r="AN1633" s="9" t="e">
        <f t="shared" si="698"/>
        <v>#VALUE!</v>
      </c>
      <c r="AO1633" s="42" t="str">
        <f>IF(ISBLANK('9.'!A1633),"-",'9.'!A1633)</f>
        <v>-</v>
      </c>
      <c r="AP1633" t="e">
        <f t="shared" si="699"/>
        <v>#VALUE!</v>
      </c>
      <c r="AQ1633" t="e">
        <f t="shared" si="700"/>
        <v>#VALUE!</v>
      </c>
      <c r="AR1633" t="str">
        <f>IF(ISBLANK('9.'!B1633),"-",'9.'!B1633)</f>
        <v>-</v>
      </c>
      <c r="AS1633" s="43" t="e">
        <f t="shared" si="701"/>
        <v>#VALUE!</v>
      </c>
    </row>
    <row r="1634" spans="1:45" x14ac:dyDescent="0.25">
      <c r="A1634" s="41" t="str">
        <f>IF(ISBLANK('1.'!A1634),"-",'1.'!A1634)</f>
        <v>-</v>
      </c>
      <c r="B1634" t="e">
        <f t="shared" si="702"/>
        <v>#VALUE!</v>
      </c>
      <c r="C1634" t="e">
        <f t="shared" si="703"/>
        <v>#VALUE!</v>
      </c>
      <c r="D1634">
        <f>IF(ISBLANK('Step 2. Percent Runtime Calcs'!B1634),"-",'1.'!B1634)</f>
        <v>0</v>
      </c>
      <c r="E1634" s="36">
        <f t="shared" si="704"/>
        <v>0</v>
      </c>
      <c r="F1634" s="42" t="str">
        <f>IF(ISBLANK('2.'!A1634),"-",'2.'!A1634)</f>
        <v>-</v>
      </c>
      <c r="G1634" t="e">
        <f t="shared" si="678"/>
        <v>#VALUE!</v>
      </c>
      <c r="H1634" t="e">
        <f t="shared" si="679"/>
        <v>#VALUE!</v>
      </c>
      <c r="I1634" t="str">
        <f>IF(ISBLANK('2.'!B1634),"-",'2.'!B1634)</f>
        <v>-</v>
      </c>
      <c r="J1634" s="43" t="e">
        <f t="shared" si="680"/>
        <v>#VALUE!</v>
      </c>
      <c r="K1634" s="7" t="str">
        <f>IF(ISBLANK('3.'!A1634),"-",'3.'!A1634)</f>
        <v>-</v>
      </c>
      <c r="L1634" t="e">
        <f t="shared" si="681"/>
        <v>#VALUE!</v>
      </c>
      <c r="M1634" t="e">
        <f t="shared" si="682"/>
        <v>#VALUE!</v>
      </c>
      <c r="N1634" t="str">
        <f>IF(ISBLANK('3.'!B1634),"-",'3.'!B1634)</f>
        <v>-</v>
      </c>
      <c r="O1634" s="8" t="e">
        <f t="shared" si="683"/>
        <v>#VALUE!</v>
      </c>
      <c r="P1634" s="42" t="str">
        <f>IF(ISBLANK('4.'!A1634),"-",'4.'!A1634)</f>
        <v>-</v>
      </c>
      <c r="Q1634" t="e">
        <f t="shared" si="684"/>
        <v>#VALUE!</v>
      </c>
      <c r="R1634" t="e">
        <f t="shared" si="685"/>
        <v>#VALUE!</v>
      </c>
      <c r="S1634" t="str">
        <f>IF(ISBLANK('4.'!B1634),"-",'4.'!B1634)</f>
        <v>-</v>
      </c>
      <c r="T1634" s="43" t="e">
        <f t="shared" si="686"/>
        <v>#VALUE!</v>
      </c>
      <c r="U1634" s="41" t="str">
        <f>IF(ISBLANK('5.'!A1634),"-",'5.'!A1634)</f>
        <v>-</v>
      </c>
      <c r="V1634" t="e">
        <f t="shared" si="687"/>
        <v>#VALUE!</v>
      </c>
      <c r="W1634" t="e">
        <f t="shared" si="688"/>
        <v>#VALUE!</v>
      </c>
      <c r="X1634" t="str">
        <f>IF(ISBLANK('5.'!B1634),"-",'5.'!B1634)</f>
        <v>-</v>
      </c>
      <c r="Y1634" s="36" t="e">
        <f t="shared" si="689"/>
        <v>#VALUE!</v>
      </c>
      <c r="Z1634" s="40" t="str">
        <f>IF(ISBLANK('6.'!A1634),"-",'6.'!A1634)</f>
        <v>-</v>
      </c>
      <c r="AA1634" t="e">
        <f t="shared" si="690"/>
        <v>#VALUE!</v>
      </c>
      <c r="AB1634" t="e">
        <f t="shared" si="691"/>
        <v>#VALUE!</v>
      </c>
      <c r="AC1634" t="str">
        <f>IF(ISBLANK('6.'!B1634),"-",'6.'!B1634)</f>
        <v>-</v>
      </c>
      <c r="AD1634" s="9" t="e">
        <f t="shared" si="692"/>
        <v>#VALUE!</v>
      </c>
      <c r="AE1634" s="41" t="str">
        <f>IF(ISBLANK('7.'!A1634),"-",'7.'!A1634)</f>
        <v>-</v>
      </c>
      <c r="AF1634" t="e">
        <f t="shared" si="693"/>
        <v>#VALUE!</v>
      </c>
      <c r="AG1634" t="e">
        <f t="shared" si="694"/>
        <v>#VALUE!</v>
      </c>
      <c r="AH1634" t="str">
        <f>IF(ISBLANK('7.'!B1634),"-",'7.'!B1634)</f>
        <v>-</v>
      </c>
      <c r="AI1634" s="36" t="e">
        <f t="shared" si="695"/>
        <v>#VALUE!</v>
      </c>
      <c r="AJ1634" s="40" t="str">
        <f>IF(ISBLANK('8.'!A1634),"-",'8.'!A1634)</f>
        <v>-</v>
      </c>
      <c r="AK1634" t="e">
        <f t="shared" si="696"/>
        <v>#VALUE!</v>
      </c>
      <c r="AL1634" t="e">
        <f t="shared" si="697"/>
        <v>#VALUE!</v>
      </c>
      <c r="AM1634" t="str">
        <f>IF(ISBLANK('8.'!B1634),"-",'8.'!B1634)</f>
        <v>-</v>
      </c>
      <c r="AN1634" s="9" t="e">
        <f t="shared" si="698"/>
        <v>#VALUE!</v>
      </c>
      <c r="AO1634" s="42" t="str">
        <f>IF(ISBLANK('9.'!A1634),"-",'9.'!A1634)</f>
        <v>-</v>
      </c>
      <c r="AP1634" t="e">
        <f t="shared" si="699"/>
        <v>#VALUE!</v>
      </c>
      <c r="AQ1634" t="e">
        <f t="shared" si="700"/>
        <v>#VALUE!</v>
      </c>
      <c r="AR1634" t="str">
        <f>IF(ISBLANK('9.'!B1634),"-",'9.'!B1634)</f>
        <v>-</v>
      </c>
      <c r="AS1634" s="43" t="e">
        <f t="shared" si="701"/>
        <v>#VALUE!</v>
      </c>
    </row>
    <row r="1635" spans="1:45" x14ac:dyDescent="0.25">
      <c r="A1635" s="41" t="str">
        <f>IF(ISBLANK('1.'!A1635),"-",'1.'!A1635)</f>
        <v>-</v>
      </c>
      <c r="B1635" t="e">
        <f t="shared" si="702"/>
        <v>#VALUE!</v>
      </c>
      <c r="C1635" t="e">
        <f t="shared" si="703"/>
        <v>#VALUE!</v>
      </c>
      <c r="D1635">
        <f>IF(ISBLANK('Step 2. Percent Runtime Calcs'!B1635),"-",'1.'!B1635)</f>
        <v>0</v>
      </c>
      <c r="E1635" s="36">
        <f t="shared" si="704"/>
        <v>0</v>
      </c>
      <c r="F1635" s="42" t="str">
        <f>IF(ISBLANK('2.'!A1635),"-",'2.'!A1635)</f>
        <v>-</v>
      </c>
      <c r="G1635" t="e">
        <f t="shared" si="678"/>
        <v>#VALUE!</v>
      </c>
      <c r="H1635" t="e">
        <f t="shared" si="679"/>
        <v>#VALUE!</v>
      </c>
      <c r="I1635" t="str">
        <f>IF(ISBLANK('2.'!B1635),"-",'2.'!B1635)</f>
        <v>-</v>
      </c>
      <c r="J1635" s="43" t="e">
        <f t="shared" si="680"/>
        <v>#VALUE!</v>
      </c>
      <c r="K1635" s="7" t="str">
        <f>IF(ISBLANK('3.'!A1635),"-",'3.'!A1635)</f>
        <v>-</v>
      </c>
      <c r="L1635" t="e">
        <f t="shared" si="681"/>
        <v>#VALUE!</v>
      </c>
      <c r="M1635" t="e">
        <f t="shared" si="682"/>
        <v>#VALUE!</v>
      </c>
      <c r="N1635" t="str">
        <f>IF(ISBLANK('3.'!B1635),"-",'3.'!B1635)</f>
        <v>-</v>
      </c>
      <c r="O1635" s="8" t="e">
        <f t="shared" si="683"/>
        <v>#VALUE!</v>
      </c>
      <c r="P1635" s="42" t="str">
        <f>IF(ISBLANK('4.'!A1635),"-",'4.'!A1635)</f>
        <v>-</v>
      </c>
      <c r="Q1635" t="e">
        <f t="shared" si="684"/>
        <v>#VALUE!</v>
      </c>
      <c r="R1635" t="e">
        <f t="shared" si="685"/>
        <v>#VALUE!</v>
      </c>
      <c r="S1635" t="str">
        <f>IF(ISBLANK('4.'!B1635),"-",'4.'!B1635)</f>
        <v>-</v>
      </c>
      <c r="T1635" s="43" t="e">
        <f t="shared" si="686"/>
        <v>#VALUE!</v>
      </c>
      <c r="U1635" s="41" t="str">
        <f>IF(ISBLANK('5.'!A1635),"-",'5.'!A1635)</f>
        <v>-</v>
      </c>
      <c r="V1635" t="e">
        <f t="shared" si="687"/>
        <v>#VALUE!</v>
      </c>
      <c r="W1635" t="e">
        <f t="shared" si="688"/>
        <v>#VALUE!</v>
      </c>
      <c r="X1635" t="str">
        <f>IF(ISBLANK('5.'!B1635),"-",'5.'!B1635)</f>
        <v>-</v>
      </c>
      <c r="Y1635" s="36" t="e">
        <f t="shared" si="689"/>
        <v>#VALUE!</v>
      </c>
      <c r="Z1635" s="40" t="str">
        <f>IF(ISBLANK('6.'!A1635),"-",'6.'!A1635)</f>
        <v>-</v>
      </c>
      <c r="AA1635" t="e">
        <f t="shared" si="690"/>
        <v>#VALUE!</v>
      </c>
      <c r="AB1635" t="e">
        <f t="shared" si="691"/>
        <v>#VALUE!</v>
      </c>
      <c r="AC1635" t="str">
        <f>IF(ISBLANK('6.'!B1635),"-",'6.'!B1635)</f>
        <v>-</v>
      </c>
      <c r="AD1635" s="9" t="e">
        <f t="shared" si="692"/>
        <v>#VALUE!</v>
      </c>
      <c r="AE1635" s="41" t="str">
        <f>IF(ISBLANK('7.'!A1635),"-",'7.'!A1635)</f>
        <v>-</v>
      </c>
      <c r="AF1635" t="e">
        <f t="shared" si="693"/>
        <v>#VALUE!</v>
      </c>
      <c r="AG1635" t="e">
        <f t="shared" si="694"/>
        <v>#VALUE!</v>
      </c>
      <c r="AH1635" t="str">
        <f>IF(ISBLANK('7.'!B1635),"-",'7.'!B1635)</f>
        <v>-</v>
      </c>
      <c r="AI1635" s="36" t="e">
        <f t="shared" si="695"/>
        <v>#VALUE!</v>
      </c>
      <c r="AJ1635" s="40" t="str">
        <f>IF(ISBLANK('8.'!A1635),"-",'8.'!A1635)</f>
        <v>-</v>
      </c>
      <c r="AK1635" t="e">
        <f t="shared" si="696"/>
        <v>#VALUE!</v>
      </c>
      <c r="AL1635" t="e">
        <f t="shared" si="697"/>
        <v>#VALUE!</v>
      </c>
      <c r="AM1635" t="str">
        <f>IF(ISBLANK('8.'!B1635),"-",'8.'!B1635)</f>
        <v>-</v>
      </c>
      <c r="AN1635" s="9" t="e">
        <f t="shared" si="698"/>
        <v>#VALUE!</v>
      </c>
      <c r="AO1635" s="42" t="str">
        <f>IF(ISBLANK('9.'!A1635),"-",'9.'!A1635)</f>
        <v>-</v>
      </c>
      <c r="AP1635" t="e">
        <f t="shared" si="699"/>
        <v>#VALUE!</v>
      </c>
      <c r="AQ1635" t="e">
        <f t="shared" si="700"/>
        <v>#VALUE!</v>
      </c>
      <c r="AR1635" t="str">
        <f>IF(ISBLANK('9.'!B1635),"-",'9.'!B1635)</f>
        <v>-</v>
      </c>
      <c r="AS1635" s="43" t="e">
        <f t="shared" si="701"/>
        <v>#VALUE!</v>
      </c>
    </row>
    <row r="1636" spans="1:45" x14ac:dyDescent="0.25">
      <c r="A1636" s="41" t="str">
        <f>IF(ISBLANK('1.'!A1636),"-",'1.'!A1636)</f>
        <v>-</v>
      </c>
      <c r="B1636" t="e">
        <f t="shared" si="702"/>
        <v>#VALUE!</v>
      </c>
      <c r="C1636" t="e">
        <f t="shared" si="703"/>
        <v>#VALUE!</v>
      </c>
      <c r="D1636">
        <f>IF(ISBLANK('Step 2. Percent Runtime Calcs'!B1636),"-",'1.'!B1636)</f>
        <v>0</v>
      </c>
      <c r="E1636" s="36">
        <f t="shared" si="704"/>
        <v>0</v>
      </c>
      <c r="F1636" s="42" t="str">
        <f>IF(ISBLANK('2.'!A1636),"-",'2.'!A1636)</f>
        <v>-</v>
      </c>
      <c r="G1636" t="e">
        <f t="shared" si="678"/>
        <v>#VALUE!</v>
      </c>
      <c r="H1636" t="e">
        <f t="shared" si="679"/>
        <v>#VALUE!</v>
      </c>
      <c r="I1636" t="str">
        <f>IF(ISBLANK('2.'!B1636),"-",'2.'!B1636)</f>
        <v>-</v>
      </c>
      <c r="J1636" s="43" t="e">
        <f t="shared" si="680"/>
        <v>#VALUE!</v>
      </c>
      <c r="K1636" s="7" t="str">
        <f>IF(ISBLANK('3.'!A1636),"-",'3.'!A1636)</f>
        <v>-</v>
      </c>
      <c r="L1636" t="e">
        <f t="shared" si="681"/>
        <v>#VALUE!</v>
      </c>
      <c r="M1636" t="e">
        <f t="shared" si="682"/>
        <v>#VALUE!</v>
      </c>
      <c r="N1636" t="str">
        <f>IF(ISBLANK('3.'!B1636),"-",'3.'!B1636)</f>
        <v>-</v>
      </c>
      <c r="O1636" s="8" t="e">
        <f t="shared" si="683"/>
        <v>#VALUE!</v>
      </c>
      <c r="P1636" s="42" t="str">
        <f>IF(ISBLANK('4.'!A1636),"-",'4.'!A1636)</f>
        <v>-</v>
      </c>
      <c r="Q1636" t="e">
        <f t="shared" si="684"/>
        <v>#VALUE!</v>
      </c>
      <c r="R1636" t="e">
        <f t="shared" si="685"/>
        <v>#VALUE!</v>
      </c>
      <c r="S1636" t="str">
        <f>IF(ISBLANK('4.'!B1636),"-",'4.'!B1636)</f>
        <v>-</v>
      </c>
      <c r="T1636" s="43" t="e">
        <f t="shared" si="686"/>
        <v>#VALUE!</v>
      </c>
      <c r="U1636" s="41" t="str">
        <f>IF(ISBLANK('5.'!A1636),"-",'5.'!A1636)</f>
        <v>-</v>
      </c>
      <c r="V1636" t="e">
        <f t="shared" si="687"/>
        <v>#VALUE!</v>
      </c>
      <c r="W1636" t="e">
        <f t="shared" si="688"/>
        <v>#VALUE!</v>
      </c>
      <c r="X1636" t="str">
        <f>IF(ISBLANK('5.'!B1636),"-",'5.'!B1636)</f>
        <v>-</v>
      </c>
      <c r="Y1636" s="36" t="e">
        <f t="shared" si="689"/>
        <v>#VALUE!</v>
      </c>
      <c r="Z1636" s="40" t="str">
        <f>IF(ISBLANK('6.'!A1636),"-",'6.'!A1636)</f>
        <v>-</v>
      </c>
      <c r="AA1636" t="e">
        <f t="shared" si="690"/>
        <v>#VALUE!</v>
      </c>
      <c r="AB1636" t="e">
        <f t="shared" si="691"/>
        <v>#VALUE!</v>
      </c>
      <c r="AC1636" t="str">
        <f>IF(ISBLANK('6.'!B1636),"-",'6.'!B1636)</f>
        <v>-</v>
      </c>
      <c r="AD1636" s="9" t="e">
        <f t="shared" si="692"/>
        <v>#VALUE!</v>
      </c>
      <c r="AE1636" s="41" t="str">
        <f>IF(ISBLANK('7.'!A1636),"-",'7.'!A1636)</f>
        <v>-</v>
      </c>
      <c r="AF1636" t="e">
        <f t="shared" si="693"/>
        <v>#VALUE!</v>
      </c>
      <c r="AG1636" t="e">
        <f t="shared" si="694"/>
        <v>#VALUE!</v>
      </c>
      <c r="AH1636" t="str">
        <f>IF(ISBLANK('7.'!B1636),"-",'7.'!B1636)</f>
        <v>-</v>
      </c>
      <c r="AI1636" s="36" t="e">
        <f t="shared" si="695"/>
        <v>#VALUE!</v>
      </c>
      <c r="AJ1636" s="40" t="str">
        <f>IF(ISBLANK('8.'!A1636),"-",'8.'!A1636)</f>
        <v>-</v>
      </c>
      <c r="AK1636" t="e">
        <f t="shared" si="696"/>
        <v>#VALUE!</v>
      </c>
      <c r="AL1636" t="e">
        <f t="shared" si="697"/>
        <v>#VALUE!</v>
      </c>
      <c r="AM1636" t="str">
        <f>IF(ISBLANK('8.'!B1636),"-",'8.'!B1636)</f>
        <v>-</v>
      </c>
      <c r="AN1636" s="9" t="e">
        <f t="shared" si="698"/>
        <v>#VALUE!</v>
      </c>
      <c r="AO1636" s="42" t="str">
        <f>IF(ISBLANK('9.'!A1636),"-",'9.'!A1636)</f>
        <v>-</v>
      </c>
      <c r="AP1636" t="e">
        <f t="shared" si="699"/>
        <v>#VALUE!</v>
      </c>
      <c r="AQ1636" t="e">
        <f t="shared" si="700"/>
        <v>#VALUE!</v>
      </c>
      <c r="AR1636" t="str">
        <f>IF(ISBLANK('9.'!B1636),"-",'9.'!B1636)</f>
        <v>-</v>
      </c>
      <c r="AS1636" s="43" t="e">
        <f t="shared" si="701"/>
        <v>#VALUE!</v>
      </c>
    </row>
    <row r="1637" spans="1:45" x14ac:dyDescent="0.25">
      <c r="A1637" s="41" t="str">
        <f>IF(ISBLANK('1.'!A1637),"-",'1.'!A1637)</f>
        <v>-</v>
      </c>
      <c r="B1637" t="e">
        <f t="shared" si="702"/>
        <v>#VALUE!</v>
      </c>
      <c r="C1637" t="e">
        <f t="shared" si="703"/>
        <v>#VALUE!</v>
      </c>
      <c r="D1637">
        <f>IF(ISBLANK('Step 2. Percent Runtime Calcs'!B1637),"-",'1.'!B1637)</f>
        <v>0</v>
      </c>
      <c r="E1637" s="36">
        <f t="shared" si="704"/>
        <v>0</v>
      </c>
      <c r="F1637" s="42" t="str">
        <f>IF(ISBLANK('2.'!A1637),"-",'2.'!A1637)</f>
        <v>-</v>
      </c>
      <c r="G1637" t="e">
        <f t="shared" si="678"/>
        <v>#VALUE!</v>
      </c>
      <c r="H1637" t="e">
        <f t="shared" si="679"/>
        <v>#VALUE!</v>
      </c>
      <c r="I1637" t="str">
        <f>IF(ISBLANK('2.'!B1637),"-",'2.'!B1637)</f>
        <v>-</v>
      </c>
      <c r="J1637" s="43" t="e">
        <f t="shared" si="680"/>
        <v>#VALUE!</v>
      </c>
      <c r="K1637" s="7" t="str">
        <f>IF(ISBLANK('3.'!A1637),"-",'3.'!A1637)</f>
        <v>-</v>
      </c>
      <c r="L1637" t="e">
        <f t="shared" si="681"/>
        <v>#VALUE!</v>
      </c>
      <c r="M1637" t="e">
        <f t="shared" si="682"/>
        <v>#VALUE!</v>
      </c>
      <c r="N1637" t="str">
        <f>IF(ISBLANK('3.'!B1637),"-",'3.'!B1637)</f>
        <v>-</v>
      </c>
      <c r="O1637" s="8" t="e">
        <f t="shared" si="683"/>
        <v>#VALUE!</v>
      </c>
      <c r="P1637" s="42" t="str">
        <f>IF(ISBLANK('4.'!A1637),"-",'4.'!A1637)</f>
        <v>-</v>
      </c>
      <c r="Q1637" t="e">
        <f t="shared" si="684"/>
        <v>#VALUE!</v>
      </c>
      <c r="R1637" t="e">
        <f t="shared" si="685"/>
        <v>#VALUE!</v>
      </c>
      <c r="S1637" t="str">
        <f>IF(ISBLANK('4.'!B1637),"-",'4.'!B1637)</f>
        <v>-</v>
      </c>
      <c r="T1637" s="43" t="e">
        <f t="shared" si="686"/>
        <v>#VALUE!</v>
      </c>
      <c r="U1637" s="41" t="str">
        <f>IF(ISBLANK('5.'!A1637),"-",'5.'!A1637)</f>
        <v>-</v>
      </c>
      <c r="V1637" t="e">
        <f t="shared" si="687"/>
        <v>#VALUE!</v>
      </c>
      <c r="W1637" t="e">
        <f t="shared" si="688"/>
        <v>#VALUE!</v>
      </c>
      <c r="X1637" t="str">
        <f>IF(ISBLANK('5.'!B1637),"-",'5.'!B1637)</f>
        <v>-</v>
      </c>
      <c r="Y1637" s="36" t="e">
        <f t="shared" si="689"/>
        <v>#VALUE!</v>
      </c>
      <c r="Z1637" s="40" t="str">
        <f>IF(ISBLANK('6.'!A1637),"-",'6.'!A1637)</f>
        <v>-</v>
      </c>
      <c r="AA1637" t="e">
        <f t="shared" si="690"/>
        <v>#VALUE!</v>
      </c>
      <c r="AB1637" t="e">
        <f t="shared" si="691"/>
        <v>#VALUE!</v>
      </c>
      <c r="AC1637" t="str">
        <f>IF(ISBLANK('6.'!B1637),"-",'6.'!B1637)</f>
        <v>-</v>
      </c>
      <c r="AD1637" s="9" t="e">
        <f t="shared" si="692"/>
        <v>#VALUE!</v>
      </c>
      <c r="AE1637" s="41" t="str">
        <f>IF(ISBLANK('7.'!A1637),"-",'7.'!A1637)</f>
        <v>-</v>
      </c>
      <c r="AF1637" t="e">
        <f t="shared" si="693"/>
        <v>#VALUE!</v>
      </c>
      <c r="AG1637" t="e">
        <f t="shared" si="694"/>
        <v>#VALUE!</v>
      </c>
      <c r="AH1637" t="str">
        <f>IF(ISBLANK('7.'!B1637),"-",'7.'!B1637)</f>
        <v>-</v>
      </c>
      <c r="AI1637" s="36" t="e">
        <f t="shared" si="695"/>
        <v>#VALUE!</v>
      </c>
      <c r="AJ1637" s="40" t="str">
        <f>IF(ISBLANK('8.'!A1637),"-",'8.'!A1637)</f>
        <v>-</v>
      </c>
      <c r="AK1637" t="e">
        <f t="shared" si="696"/>
        <v>#VALUE!</v>
      </c>
      <c r="AL1637" t="e">
        <f t="shared" si="697"/>
        <v>#VALUE!</v>
      </c>
      <c r="AM1637" t="str">
        <f>IF(ISBLANK('8.'!B1637),"-",'8.'!B1637)</f>
        <v>-</v>
      </c>
      <c r="AN1637" s="9" t="e">
        <f t="shared" si="698"/>
        <v>#VALUE!</v>
      </c>
      <c r="AO1637" s="42" t="str">
        <f>IF(ISBLANK('9.'!A1637),"-",'9.'!A1637)</f>
        <v>-</v>
      </c>
      <c r="AP1637" t="e">
        <f t="shared" si="699"/>
        <v>#VALUE!</v>
      </c>
      <c r="AQ1637" t="e">
        <f t="shared" si="700"/>
        <v>#VALUE!</v>
      </c>
      <c r="AR1637" t="str">
        <f>IF(ISBLANK('9.'!B1637),"-",'9.'!B1637)</f>
        <v>-</v>
      </c>
      <c r="AS1637" s="43" t="e">
        <f t="shared" si="701"/>
        <v>#VALUE!</v>
      </c>
    </row>
    <row r="1638" spans="1:45" x14ac:dyDescent="0.25">
      <c r="A1638" s="41" t="str">
        <f>IF(ISBLANK('1.'!A1638),"-",'1.'!A1638)</f>
        <v>-</v>
      </c>
      <c r="B1638" t="e">
        <f t="shared" si="702"/>
        <v>#VALUE!</v>
      </c>
      <c r="C1638" t="e">
        <f t="shared" si="703"/>
        <v>#VALUE!</v>
      </c>
      <c r="D1638">
        <f>IF(ISBLANK('Step 2. Percent Runtime Calcs'!B1638),"-",'1.'!B1638)</f>
        <v>0</v>
      </c>
      <c r="E1638" s="36">
        <f t="shared" si="704"/>
        <v>0</v>
      </c>
      <c r="F1638" s="42" t="str">
        <f>IF(ISBLANK('2.'!A1638),"-",'2.'!A1638)</f>
        <v>-</v>
      </c>
      <c r="G1638" t="e">
        <f t="shared" si="678"/>
        <v>#VALUE!</v>
      </c>
      <c r="H1638" t="e">
        <f t="shared" si="679"/>
        <v>#VALUE!</v>
      </c>
      <c r="I1638" t="str">
        <f>IF(ISBLANK('2.'!B1638),"-",'2.'!B1638)</f>
        <v>-</v>
      </c>
      <c r="J1638" s="43" t="e">
        <f t="shared" si="680"/>
        <v>#VALUE!</v>
      </c>
      <c r="K1638" s="7" t="str">
        <f>IF(ISBLANK('3.'!A1638),"-",'3.'!A1638)</f>
        <v>-</v>
      </c>
      <c r="L1638" t="e">
        <f t="shared" si="681"/>
        <v>#VALUE!</v>
      </c>
      <c r="M1638" t="e">
        <f t="shared" si="682"/>
        <v>#VALUE!</v>
      </c>
      <c r="N1638" t="str">
        <f>IF(ISBLANK('3.'!B1638),"-",'3.'!B1638)</f>
        <v>-</v>
      </c>
      <c r="O1638" s="8" t="e">
        <f t="shared" si="683"/>
        <v>#VALUE!</v>
      </c>
      <c r="P1638" s="42" t="str">
        <f>IF(ISBLANK('4.'!A1638),"-",'4.'!A1638)</f>
        <v>-</v>
      </c>
      <c r="Q1638" t="e">
        <f t="shared" si="684"/>
        <v>#VALUE!</v>
      </c>
      <c r="R1638" t="e">
        <f t="shared" si="685"/>
        <v>#VALUE!</v>
      </c>
      <c r="S1638" t="str">
        <f>IF(ISBLANK('4.'!B1638),"-",'4.'!B1638)</f>
        <v>-</v>
      </c>
      <c r="T1638" s="43" t="e">
        <f t="shared" si="686"/>
        <v>#VALUE!</v>
      </c>
      <c r="U1638" s="41" t="str">
        <f>IF(ISBLANK('5.'!A1638),"-",'5.'!A1638)</f>
        <v>-</v>
      </c>
      <c r="V1638" t="e">
        <f t="shared" si="687"/>
        <v>#VALUE!</v>
      </c>
      <c r="W1638" t="e">
        <f t="shared" si="688"/>
        <v>#VALUE!</v>
      </c>
      <c r="X1638" t="str">
        <f>IF(ISBLANK('5.'!B1638),"-",'5.'!B1638)</f>
        <v>-</v>
      </c>
      <c r="Y1638" s="36" t="e">
        <f t="shared" si="689"/>
        <v>#VALUE!</v>
      </c>
      <c r="Z1638" s="40" t="str">
        <f>IF(ISBLANK('6.'!A1638),"-",'6.'!A1638)</f>
        <v>-</v>
      </c>
      <c r="AA1638" t="e">
        <f t="shared" si="690"/>
        <v>#VALUE!</v>
      </c>
      <c r="AB1638" t="e">
        <f t="shared" si="691"/>
        <v>#VALUE!</v>
      </c>
      <c r="AC1638" t="str">
        <f>IF(ISBLANK('6.'!B1638),"-",'6.'!B1638)</f>
        <v>-</v>
      </c>
      <c r="AD1638" s="9" t="e">
        <f t="shared" si="692"/>
        <v>#VALUE!</v>
      </c>
      <c r="AE1638" s="41" t="str">
        <f>IF(ISBLANK('7.'!A1638),"-",'7.'!A1638)</f>
        <v>-</v>
      </c>
      <c r="AF1638" t="e">
        <f t="shared" si="693"/>
        <v>#VALUE!</v>
      </c>
      <c r="AG1638" t="e">
        <f t="shared" si="694"/>
        <v>#VALUE!</v>
      </c>
      <c r="AH1638" t="str">
        <f>IF(ISBLANK('7.'!B1638),"-",'7.'!B1638)</f>
        <v>-</v>
      </c>
      <c r="AI1638" s="36" t="e">
        <f t="shared" si="695"/>
        <v>#VALUE!</v>
      </c>
      <c r="AJ1638" s="40" t="str">
        <f>IF(ISBLANK('8.'!A1638),"-",'8.'!A1638)</f>
        <v>-</v>
      </c>
      <c r="AK1638" t="e">
        <f t="shared" si="696"/>
        <v>#VALUE!</v>
      </c>
      <c r="AL1638" t="e">
        <f t="shared" si="697"/>
        <v>#VALUE!</v>
      </c>
      <c r="AM1638" t="str">
        <f>IF(ISBLANK('8.'!B1638),"-",'8.'!B1638)</f>
        <v>-</v>
      </c>
      <c r="AN1638" s="9" t="e">
        <f t="shared" si="698"/>
        <v>#VALUE!</v>
      </c>
      <c r="AO1638" s="42" t="str">
        <f>IF(ISBLANK('9.'!A1638),"-",'9.'!A1638)</f>
        <v>-</v>
      </c>
      <c r="AP1638" t="e">
        <f t="shared" si="699"/>
        <v>#VALUE!</v>
      </c>
      <c r="AQ1638" t="e">
        <f t="shared" si="700"/>
        <v>#VALUE!</v>
      </c>
      <c r="AR1638" t="str">
        <f>IF(ISBLANK('9.'!B1638),"-",'9.'!B1638)</f>
        <v>-</v>
      </c>
      <c r="AS1638" s="43" t="e">
        <f t="shared" si="701"/>
        <v>#VALUE!</v>
      </c>
    </row>
    <row r="1639" spans="1:45" x14ac:dyDescent="0.25">
      <c r="A1639" s="41" t="str">
        <f>IF(ISBLANK('1.'!A1639),"-",'1.'!A1639)</f>
        <v>-</v>
      </c>
      <c r="B1639" t="e">
        <f t="shared" si="702"/>
        <v>#VALUE!</v>
      </c>
      <c r="C1639" t="e">
        <f t="shared" si="703"/>
        <v>#VALUE!</v>
      </c>
      <c r="D1639">
        <f>IF(ISBLANK('Step 2. Percent Runtime Calcs'!B1639),"-",'1.'!B1639)</f>
        <v>0</v>
      </c>
      <c r="E1639" s="36">
        <f t="shared" si="704"/>
        <v>0</v>
      </c>
      <c r="F1639" s="42" t="str">
        <f>IF(ISBLANK('2.'!A1639),"-",'2.'!A1639)</f>
        <v>-</v>
      </c>
      <c r="G1639" t="e">
        <f t="shared" si="678"/>
        <v>#VALUE!</v>
      </c>
      <c r="H1639" t="e">
        <f t="shared" si="679"/>
        <v>#VALUE!</v>
      </c>
      <c r="I1639" t="str">
        <f>IF(ISBLANK('2.'!B1639),"-",'2.'!B1639)</f>
        <v>-</v>
      </c>
      <c r="J1639" s="43" t="e">
        <f t="shared" si="680"/>
        <v>#VALUE!</v>
      </c>
      <c r="K1639" s="7" t="str">
        <f>IF(ISBLANK('3.'!A1639),"-",'3.'!A1639)</f>
        <v>-</v>
      </c>
      <c r="L1639" t="e">
        <f t="shared" si="681"/>
        <v>#VALUE!</v>
      </c>
      <c r="M1639" t="e">
        <f t="shared" si="682"/>
        <v>#VALUE!</v>
      </c>
      <c r="N1639" t="str">
        <f>IF(ISBLANK('3.'!B1639),"-",'3.'!B1639)</f>
        <v>-</v>
      </c>
      <c r="O1639" s="8" t="e">
        <f t="shared" si="683"/>
        <v>#VALUE!</v>
      </c>
      <c r="P1639" s="42" t="str">
        <f>IF(ISBLANK('4.'!A1639),"-",'4.'!A1639)</f>
        <v>-</v>
      </c>
      <c r="Q1639" t="e">
        <f t="shared" si="684"/>
        <v>#VALUE!</v>
      </c>
      <c r="R1639" t="e">
        <f t="shared" si="685"/>
        <v>#VALUE!</v>
      </c>
      <c r="S1639" t="str">
        <f>IF(ISBLANK('4.'!B1639),"-",'4.'!B1639)</f>
        <v>-</v>
      </c>
      <c r="T1639" s="43" t="e">
        <f t="shared" si="686"/>
        <v>#VALUE!</v>
      </c>
      <c r="U1639" s="41" t="str">
        <f>IF(ISBLANK('5.'!A1639),"-",'5.'!A1639)</f>
        <v>-</v>
      </c>
      <c r="V1639" t="e">
        <f t="shared" si="687"/>
        <v>#VALUE!</v>
      </c>
      <c r="W1639" t="e">
        <f t="shared" si="688"/>
        <v>#VALUE!</v>
      </c>
      <c r="X1639" t="str">
        <f>IF(ISBLANK('5.'!B1639),"-",'5.'!B1639)</f>
        <v>-</v>
      </c>
      <c r="Y1639" s="36" t="e">
        <f t="shared" si="689"/>
        <v>#VALUE!</v>
      </c>
      <c r="Z1639" s="40" t="str">
        <f>IF(ISBLANK('6.'!A1639),"-",'6.'!A1639)</f>
        <v>-</v>
      </c>
      <c r="AA1639" t="e">
        <f t="shared" si="690"/>
        <v>#VALUE!</v>
      </c>
      <c r="AB1639" t="e">
        <f t="shared" si="691"/>
        <v>#VALUE!</v>
      </c>
      <c r="AC1639" t="str">
        <f>IF(ISBLANK('6.'!B1639),"-",'6.'!B1639)</f>
        <v>-</v>
      </c>
      <c r="AD1639" s="9" t="e">
        <f t="shared" si="692"/>
        <v>#VALUE!</v>
      </c>
      <c r="AE1639" s="41" t="str">
        <f>IF(ISBLANK('7.'!A1639),"-",'7.'!A1639)</f>
        <v>-</v>
      </c>
      <c r="AF1639" t="e">
        <f t="shared" si="693"/>
        <v>#VALUE!</v>
      </c>
      <c r="AG1639" t="e">
        <f t="shared" si="694"/>
        <v>#VALUE!</v>
      </c>
      <c r="AH1639" t="str">
        <f>IF(ISBLANK('7.'!B1639),"-",'7.'!B1639)</f>
        <v>-</v>
      </c>
      <c r="AI1639" s="36" t="e">
        <f t="shared" si="695"/>
        <v>#VALUE!</v>
      </c>
      <c r="AJ1639" s="40" t="str">
        <f>IF(ISBLANK('8.'!A1639),"-",'8.'!A1639)</f>
        <v>-</v>
      </c>
      <c r="AK1639" t="e">
        <f t="shared" si="696"/>
        <v>#VALUE!</v>
      </c>
      <c r="AL1639" t="e">
        <f t="shared" si="697"/>
        <v>#VALUE!</v>
      </c>
      <c r="AM1639" t="str">
        <f>IF(ISBLANK('8.'!B1639),"-",'8.'!B1639)</f>
        <v>-</v>
      </c>
      <c r="AN1639" s="9" t="e">
        <f t="shared" si="698"/>
        <v>#VALUE!</v>
      </c>
      <c r="AO1639" s="42" t="str">
        <f>IF(ISBLANK('9.'!A1639),"-",'9.'!A1639)</f>
        <v>-</v>
      </c>
      <c r="AP1639" t="e">
        <f t="shared" si="699"/>
        <v>#VALUE!</v>
      </c>
      <c r="AQ1639" t="e">
        <f t="shared" si="700"/>
        <v>#VALUE!</v>
      </c>
      <c r="AR1639" t="str">
        <f>IF(ISBLANK('9.'!B1639),"-",'9.'!B1639)</f>
        <v>-</v>
      </c>
      <c r="AS1639" s="43" t="e">
        <f t="shared" si="701"/>
        <v>#VALUE!</v>
      </c>
    </row>
    <row r="1640" spans="1:45" x14ac:dyDescent="0.25">
      <c r="A1640" s="41" t="str">
        <f>IF(ISBLANK('1.'!A1640),"-",'1.'!A1640)</f>
        <v>-</v>
      </c>
      <c r="B1640" t="e">
        <f t="shared" si="702"/>
        <v>#VALUE!</v>
      </c>
      <c r="C1640" t="e">
        <f t="shared" si="703"/>
        <v>#VALUE!</v>
      </c>
      <c r="D1640">
        <f>IF(ISBLANK('Step 2. Percent Runtime Calcs'!B1640),"-",'1.'!B1640)</f>
        <v>0</v>
      </c>
      <c r="E1640" s="36">
        <f t="shared" si="704"/>
        <v>0</v>
      </c>
      <c r="F1640" s="42" t="str">
        <f>IF(ISBLANK('2.'!A1640),"-",'2.'!A1640)</f>
        <v>-</v>
      </c>
      <c r="G1640" t="e">
        <f t="shared" si="678"/>
        <v>#VALUE!</v>
      </c>
      <c r="H1640" t="e">
        <f t="shared" si="679"/>
        <v>#VALUE!</v>
      </c>
      <c r="I1640" t="str">
        <f>IF(ISBLANK('2.'!B1640),"-",'2.'!B1640)</f>
        <v>-</v>
      </c>
      <c r="J1640" s="43" t="e">
        <f t="shared" si="680"/>
        <v>#VALUE!</v>
      </c>
      <c r="K1640" s="7" t="str">
        <f>IF(ISBLANK('3.'!A1640),"-",'3.'!A1640)</f>
        <v>-</v>
      </c>
      <c r="L1640" t="e">
        <f t="shared" si="681"/>
        <v>#VALUE!</v>
      </c>
      <c r="M1640" t="e">
        <f t="shared" si="682"/>
        <v>#VALUE!</v>
      </c>
      <c r="N1640" t="str">
        <f>IF(ISBLANK('3.'!B1640),"-",'3.'!B1640)</f>
        <v>-</v>
      </c>
      <c r="O1640" s="8" t="e">
        <f t="shared" si="683"/>
        <v>#VALUE!</v>
      </c>
      <c r="P1640" s="42" t="str">
        <f>IF(ISBLANK('4.'!A1640),"-",'4.'!A1640)</f>
        <v>-</v>
      </c>
      <c r="Q1640" t="e">
        <f t="shared" si="684"/>
        <v>#VALUE!</v>
      </c>
      <c r="R1640" t="e">
        <f t="shared" si="685"/>
        <v>#VALUE!</v>
      </c>
      <c r="S1640" t="str">
        <f>IF(ISBLANK('4.'!B1640),"-",'4.'!B1640)</f>
        <v>-</v>
      </c>
      <c r="T1640" s="43" t="e">
        <f t="shared" si="686"/>
        <v>#VALUE!</v>
      </c>
      <c r="U1640" s="41" t="str">
        <f>IF(ISBLANK('5.'!A1640),"-",'5.'!A1640)</f>
        <v>-</v>
      </c>
      <c r="V1640" t="e">
        <f t="shared" si="687"/>
        <v>#VALUE!</v>
      </c>
      <c r="W1640" t="e">
        <f t="shared" si="688"/>
        <v>#VALUE!</v>
      </c>
      <c r="X1640" t="str">
        <f>IF(ISBLANK('5.'!B1640),"-",'5.'!B1640)</f>
        <v>-</v>
      </c>
      <c r="Y1640" s="36" t="e">
        <f t="shared" si="689"/>
        <v>#VALUE!</v>
      </c>
      <c r="Z1640" s="40" t="str">
        <f>IF(ISBLANK('6.'!A1640),"-",'6.'!A1640)</f>
        <v>-</v>
      </c>
      <c r="AA1640" t="e">
        <f t="shared" si="690"/>
        <v>#VALUE!</v>
      </c>
      <c r="AB1640" t="e">
        <f t="shared" si="691"/>
        <v>#VALUE!</v>
      </c>
      <c r="AC1640" t="str">
        <f>IF(ISBLANK('6.'!B1640),"-",'6.'!B1640)</f>
        <v>-</v>
      </c>
      <c r="AD1640" s="9" t="e">
        <f t="shared" si="692"/>
        <v>#VALUE!</v>
      </c>
      <c r="AE1640" s="41" t="str">
        <f>IF(ISBLANK('7.'!A1640),"-",'7.'!A1640)</f>
        <v>-</v>
      </c>
      <c r="AF1640" t="e">
        <f t="shared" si="693"/>
        <v>#VALUE!</v>
      </c>
      <c r="AG1640" t="e">
        <f t="shared" si="694"/>
        <v>#VALUE!</v>
      </c>
      <c r="AH1640" t="str">
        <f>IF(ISBLANK('7.'!B1640),"-",'7.'!B1640)</f>
        <v>-</v>
      </c>
      <c r="AI1640" s="36" t="e">
        <f t="shared" si="695"/>
        <v>#VALUE!</v>
      </c>
      <c r="AJ1640" s="40" t="str">
        <f>IF(ISBLANK('8.'!A1640),"-",'8.'!A1640)</f>
        <v>-</v>
      </c>
      <c r="AK1640" t="e">
        <f t="shared" si="696"/>
        <v>#VALUE!</v>
      </c>
      <c r="AL1640" t="e">
        <f t="shared" si="697"/>
        <v>#VALUE!</v>
      </c>
      <c r="AM1640" t="str">
        <f>IF(ISBLANK('8.'!B1640),"-",'8.'!B1640)</f>
        <v>-</v>
      </c>
      <c r="AN1640" s="9" t="e">
        <f t="shared" si="698"/>
        <v>#VALUE!</v>
      </c>
      <c r="AO1640" s="42" t="str">
        <f>IF(ISBLANK('9.'!A1640),"-",'9.'!A1640)</f>
        <v>-</v>
      </c>
      <c r="AP1640" t="e">
        <f t="shared" si="699"/>
        <v>#VALUE!</v>
      </c>
      <c r="AQ1640" t="e">
        <f t="shared" si="700"/>
        <v>#VALUE!</v>
      </c>
      <c r="AR1640" t="str">
        <f>IF(ISBLANK('9.'!B1640),"-",'9.'!B1640)</f>
        <v>-</v>
      </c>
      <c r="AS1640" s="43" t="e">
        <f t="shared" si="701"/>
        <v>#VALUE!</v>
      </c>
    </row>
    <row r="1641" spans="1:45" x14ac:dyDescent="0.25">
      <c r="A1641" s="41" t="str">
        <f>IF(ISBLANK('1.'!A1641),"-",'1.'!A1641)</f>
        <v>-</v>
      </c>
      <c r="B1641" t="e">
        <f t="shared" si="702"/>
        <v>#VALUE!</v>
      </c>
      <c r="C1641" t="e">
        <f t="shared" si="703"/>
        <v>#VALUE!</v>
      </c>
      <c r="D1641">
        <f>IF(ISBLANK('Step 2. Percent Runtime Calcs'!B1641),"-",'1.'!B1641)</f>
        <v>0</v>
      </c>
      <c r="E1641" s="36">
        <f t="shared" si="704"/>
        <v>0</v>
      </c>
      <c r="F1641" s="42" t="str">
        <f>IF(ISBLANK('2.'!A1641),"-",'2.'!A1641)</f>
        <v>-</v>
      </c>
      <c r="G1641" t="e">
        <f t="shared" si="678"/>
        <v>#VALUE!</v>
      </c>
      <c r="H1641" t="e">
        <f t="shared" si="679"/>
        <v>#VALUE!</v>
      </c>
      <c r="I1641" t="str">
        <f>IF(ISBLANK('2.'!B1641),"-",'2.'!B1641)</f>
        <v>-</v>
      </c>
      <c r="J1641" s="43" t="e">
        <f t="shared" si="680"/>
        <v>#VALUE!</v>
      </c>
      <c r="K1641" s="7" t="str">
        <f>IF(ISBLANK('3.'!A1641),"-",'3.'!A1641)</f>
        <v>-</v>
      </c>
      <c r="L1641" t="e">
        <f t="shared" si="681"/>
        <v>#VALUE!</v>
      </c>
      <c r="M1641" t="e">
        <f t="shared" si="682"/>
        <v>#VALUE!</v>
      </c>
      <c r="N1641" t="str">
        <f>IF(ISBLANK('3.'!B1641),"-",'3.'!B1641)</f>
        <v>-</v>
      </c>
      <c r="O1641" s="8" t="e">
        <f t="shared" si="683"/>
        <v>#VALUE!</v>
      </c>
      <c r="P1641" s="42" t="str">
        <f>IF(ISBLANK('4.'!A1641),"-",'4.'!A1641)</f>
        <v>-</v>
      </c>
      <c r="Q1641" t="e">
        <f t="shared" si="684"/>
        <v>#VALUE!</v>
      </c>
      <c r="R1641" t="e">
        <f t="shared" si="685"/>
        <v>#VALUE!</v>
      </c>
      <c r="S1641" t="str">
        <f>IF(ISBLANK('4.'!B1641),"-",'4.'!B1641)</f>
        <v>-</v>
      </c>
      <c r="T1641" s="43" t="e">
        <f t="shared" si="686"/>
        <v>#VALUE!</v>
      </c>
      <c r="U1641" s="41" t="str">
        <f>IF(ISBLANK('5.'!A1641),"-",'5.'!A1641)</f>
        <v>-</v>
      </c>
      <c r="V1641" t="e">
        <f t="shared" si="687"/>
        <v>#VALUE!</v>
      </c>
      <c r="W1641" t="e">
        <f t="shared" si="688"/>
        <v>#VALUE!</v>
      </c>
      <c r="X1641" t="str">
        <f>IF(ISBLANK('5.'!B1641),"-",'5.'!B1641)</f>
        <v>-</v>
      </c>
      <c r="Y1641" s="36" t="e">
        <f t="shared" si="689"/>
        <v>#VALUE!</v>
      </c>
      <c r="Z1641" s="40" t="str">
        <f>IF(ISBLANK('6.'!A1641),"-",'6.'!A1641)</f>
        <v>-</v>
      </c>
      <c r="AA1641" t="e">
        <f t="shared" si="690"/>
        <v>#VALUE!</v>
      </c>
      <c r="AB1641" t="e">
        <f t="shared" si="691"/>
        <v>#VALUE!</v>
      </c>
      <c r="AC1641" t="str">
        <f>IF(ISBLANK('6.'!B1641),"-",'6.'!B1641)</f>
        <v>-</v>
      </c>
      <c r="AD1641" s="9" t="e">
        <f t="shared" si="692"/>
        <v>#VALUE!</v>
      </c>
      <c r="AE1641" s="41" t="str">
        <f>IF(ISBLANK('7.'!A1641),"-",'7.'!A1641)</f>
        <v>-</v>
      </c>
      <c r="AF1641" t="e">
        <f t="shared" si="693"/>
        <v>#VALUE!</v>
      </c>
      <c r="AG1641" t="e">
        <f t="shared" si="694"/>
        <v>#VALUE!</v>
      </c>
      <c r="AH1641" t="str">
        <f>IF(ISBLANK('7.'!B1641),"-",'7.'!B1641)</f>
        <v>-</v>
      </c>
      <c r="AI1641" s="36" t="e">
        <f t="shared" si="695"/>
        <v>#VALUE!</v>
      </c>
      <c r="AJ1641" s="40" t="str">
        <f>IF(ISBLANK('8.'!A1641),"-",'8.'!A1641)</f>
        <v>-</v>
      </c>
      <c r="AK1641" t="e">
        <f t="shared" si="696"/>
        <v>#VALUE!</v>
      </c>
      <c r="AL1641" t="e">
        <f t="shared" si="697"/>
        <v>#VALUE!</v>
      </c>
      <c r="AM1641" t="str">
        <f>IF(ISBLANK('8.'!B1641),"-",'8.'!B1641)</f>
        <v>-</v>
      </c>
      <c r="AN1641" s="9" t="e">
        <f t="shared" si="698"/>
        <v>#VALUE!</v>
      </c>
      <c r="AO1641" s="42" t="str">
        <f>IF(ISBLANK('9.'!A1641),"-",'9.'!A1641)</f>
        <v>-</v>
      </c>
      <c r="AP1641" t="e">
        <f t="shared" si="699"/>
        <v>#VALUE!</v>
      </c>
      <c r="AQ1641" t="e">
        <f t="shared" si="700"/>
        <v>#VALUE!</v>
      </c>
      <c r="AR1641" t="str">
        <f>IF(ISBLANK('9.'!B1641),"-",'9.'!B1641)</f>
        <v>-</v>
      </c>
      <c r="AS1641" s="43" t="e">
        <f t="shared" si="701"/>
        <v>#VALUE!</v>
      </c>
    </row>
    <row r="1642" spans="1:45" x14ac:dyDescent="0.25">
      <c r="A1642" s="41" t="str">
        <f>IF(ISBLANK('1.'!A1642),"-",'1.'!A1642)</f>
        <v>-</v>
      </c>
      <c r="B1642" t="e">
        <f t="shared" si="702"/>
        <v>#VALUE!</v>
      </c>
      <c r="C1642" t="e">
        <f t="shared" si="703"/>
        <v>#VALUE!</v>
      </c>
      <c r="D1642">
        <f>IF(ISBLANK('Step 2. Percent Runtime Calcs'!B1642),"-",'1.'!B1642)</f>
        <v>0</v>
      </c>
      <c r="E1642" s="36">
        <f t="shared" si="704"/>
        <v>0</v>
      </c>
      <c r="F1642" s="42" t="str">
        <f>IF(ISBLANK('2.'!A1642),"-",'2.'!A1642)</f>
        <v>-</v>
      </c>
      <c r="G1642" t="e">
        <f t="shared" si="678"/>
        <v>#VALUE!</v>
      </c>
      <c r="H1642" t="e">
        <f t="shared" si="679"/>
        <v>#VALUE!</v>
      </c>
      <c r="I1642" t="str">
        <f>IF(ISBLANK('2.'!B1642),"-",'2.'!B1642)</f>
        <v>-</v>
      </c>
      <c r="J1642" s="43" t="e">
        <f t="shared" si="680"/>
        <v>#VALUE!</v>
      </c>
      <c r="K1642" s="7" t="str">
        <f>IF(ISBLANK('3.'!A1642),"-",'3.'!A1642)</f>
        <v>-</v>
      </c>
      <c r="L1642" t="e">
        <f t="shared" si="681"/>
        <v>#VALUE!</v>
      </c>
      <c r="M1642" t="e">
        <f t="shared" si="682"/>
        <v>#VALUE!</v>
      </c>
      <c r="N1642" t="str">
        <f>IF(ISBLANK('3.'!B1642),"-",'3.'!B1642)</f>
        <v>-</v>
      </c>
      <c r="O1642" s="8" t="e">
        <f t="shared" si="683"/>
        <v>#VALUE!</v>
      </c>
      <c r="P1642" s="42" t="str">
        <f>IF(ISBLANK('4.'!A1642),"-",'4.'!A1642)</f>
        <v>-</v>
      </c>
      <c r="Q1642" t="e">
        <f t="shared" si="684"/>
        <v>#VALUE!</v>
      </c>
      <c r="R1642" t="e">
        <f t="shared" si="685"/>
        <v>#VALUE!</v>
      </c>
      <c r="S1642" t="str">
        <f>IF(ISBLANK('4.'!B1642),"-",'4.'!B1642)</f>
        <v>-</v>
      </c>
      <c r="T1642" s="43" t="e">
        <f t="shared" si="686"/>
        <v>#VALUE!</v>
      </c>
      <c r="U1642" s="41" t="str">
        <f>IF(ISBLANK('5.'!A1642),"-",'5.'!A1642)</f>
        <v>-</v>
      </c>
      <c r="V1642" t="e">
        <f t="shared" si="687"/>
        <v>#VALUE!</v>
      </c>
      <c r="W1642" t="e">
        <f t="shared" si="688"/>
        <v>#VALUE!</v>
      </c>
      <c r="X1642" t="str">
        <f>IF(ISBLANK('5.'!B1642),"-",'5.'!B1642)</f>
        <v>-</v>
      </c>
      <c r="Y1642" s="36" t="e">
        <f t="shared" si="689"/>
        <v>#VALUE!</v>
      </c>
      <c r="Z1642" s="40" t="str">
        <f>IF(ISBLANK('6.'!A1642),"-",'6.'!A1642)</f>
        <v>-</v>
      </c>
      <c r="AA1642" t="e">
        <f t="shared" si="690"/>
        <v>#VALUE!</v>
      </c>
      <c r="AB1642" t="e">
        <f t="shared" si="691"/>
        <v>#VALUE!</v>
      </c>
      <c r="AC1642" t="str">
        <f>IF(ISBLANK('6.'!B1642),"-",'6.'!B1642)</f>
        <v>-</v>
      </c>
      <c r="AD1642" s="9" t="e">
        <f t="shared" si="692"/>
        <v>#VALUE!</v>
      </c>
      <c r="AE1642" s="41" t="str">
        <f>IF(ISBLANK('7.'!A1642),"-",'7.'!A1642)</f>
        <v>-</v>
      </c>
      <c r="AF1642" t="e">
        <f t="shared" si="693"/>
        <v>#VALUE!</v>
      </c>
      <c r="AG1642" t="e">
        <f t="shared" si="694"/>
        <v>#VALUE!</v>
      </c>
      <c r="AH1642" t="str">
        <f>IF(ISBLANK('7.'!B1642),"-",'7.'!B1642)</f>
        <v>-</v>
      </c>
      <c r="AI1642" s="36" t="e">
        <f t="shared" si="695"/>
        <v>#VALUE!</v>
      </c>
      <c r="AJ1642" s="40" t="str">
        <f>IF(ISBLANK('8.'!A1642),"-",'8.'!A1642)</f>
        <v>-</v>
      </c>
      <c r="AK1642" t="e">
        <f t="shared" si="696"/>
        <v>#VALUE!</v>
      </c>
      <c r="AL1642" t="e">
        <f t="shared" si="697"/>
        <v>#VALUE!</v>
      </c>
      <c r="AM1642" t="str">
        <f>IF(ISBLANK('8.'!B1642),"-",'8.'!B1642)</f>
        <v>-</v>
      </c>
      <c r="AN1642" s="9" t="e">
        <f t="shared" si="698"/>
        <v>#VALUE!</v>
      </c>
      <c r="AO1642" s="42" t="str">
        <f>IF(ISBLANK('9.'!A1642),"-",'9.'!A1642)</f>
        <v>-</v>
      </c>
      <c r="AP1642" t="e">
        <f t="shared" si="699"/>
        <v>#VALUE!</v>
      </c>
      <c r="AQ1642" t="e">
        <f t="shared" si="700"/>
        <v>#VALUE!</v>
      </c>
      <c r="AR1642" t="str">
        <f>IF(ISBLANK('9.'!B1642),"-",'9.'!B1642)</f>
        <v>-</v>
      </c>
      <c r="AS1642" s="43" t="e">
        <f t="shared" si="701"/>
        <v>#VALUE!</v>
      </c>
    </row>
    <row r="1643" spans="1:45" x14ac:dyDescent="0.25">
      <c r="A1643" s="41" t="str">
        <f>IF(ISBLANK('1.'!A1643),"-",'1.'!A1643)</f>
        <v>-</v>
      </c>
      <c r="B1643" t="e">
        <f t="shared" si="702"/>
        <v>#VALUE!</v>
      </c>
      <c r="C1643" t="e">
        <f t="shared" si="703"/>
        <v>#VALUE!</v>
      </c>
      <c r="D1643">
        <f>IF(ISBLANK('Step 2. Percent Runtime Calcs'!B1643),"-",'1.'!B1643)</f>
        <v>0</v>
      </c>
      <c r="E1643" s="36">
        <f t="shared" si="704"/>
        <v>0</v>
      </c>
      <c r="F1643" s="42" t="str">
        <f>IF(ISBLANK('2.'!A1643),"-",'2.'!A1643)</f>
        <v>-</v>
      </c>
      <c r="G1643" t="e">
        <f t="shared" si="678"/>
        <v>#VALUE!</v>
      </c>
      <c r="H1643" t="e">
        <f t="shared" si="679"/>
        <v>#VALUE!</v>
      </c>
      <c r="I1643" t="str">
        <f>IF(ISBLANK('2.'!B1643),"-",'2.'!B1643)</f>
        <v>-</v>
      </c>
      <c r="J1643" s="43" t="e">
        <f t="shared" si="680"/>
        <v>#VALUE!</v>
      </c>
      <c r="K1643" s="7" t="str">
        <f>IF(ISBLANK('3.'!A1643),"-",'3.'!A1643)</f>
        <v>-</v>
      </c>
      <c r="L1643" t="e">
        <f t="shared" si="681"/>
        <v>#VALUE!</v>
      </c>
      <c r="M1643" t="e">
        <f t="shared" si="682"/>
        <v>#VALUE!</v>
      </c>
      <c r="N1643" t="str">
        <f>IF(ISBLANK('3.'!B1643),"-",'3.'!B1643)</f>
        <v>-</v>
      </c>
      <c r="O1643" s="8" t="e">
        <f t="shared" si="683"/>
        <v>#VALUE!</v>
      </c>
      <c r="P1643" s="42" t="str">
        <f>IF(ISBLANK('4.'!A1643),"-",'4.'!A1643)</f>
        <v>-</v>
      </c>
      <c r="Q1643" t="e">
        <f t="shared" si="684"/>
        <v>#VALUE!</v>
      </c>
      <c r="R1643" t="e">
        <f t="shared" si="685"/>
        <v>#VALUE!</v>
      </c>
      <c r="S1643" t="str">
        <f>IF(ISBLANK('4.'!B1643),"-",'4.'!B1643)</f>
        <v>-</v>
      </c>
      <c r="T1643" s="43" t="e">
        <f t="shared" si="686"/>
        <v>#VALUE!</v>
      </c>
      <c r="U1643" s="41" t="str">
        <f>IF(ISBLANK('5.'!A1643),"-",'5.'!A1643)</f>
        <v>-</v>
      </c>
      <c r="V1643" t="e">
        <f t="shared" si="687"/>
        <v>#VALUE!</v>
      </c>
      <c r="W1643" t="e">
        <f t="shared" si="688"/>
        <v>#VALUE!</v>
      </c>
      <c r="X1643" t="str">
        <f>IF(ISBLANK('5.'!B1643),"-",'5.'!B1643)</f>
        <v>-</v>
      </c>
      <c r="Y1643" s="36" t="e">
        <f t="shared" si="689"/>
        <v>#VALUE!</v>
      </c>
      <c r="Z1643" s="40" t="str">
        <f>IF(ISBLANK('6.'!A1643),"-",'6.'!A1643)</f>
        <v>-</v>
      </c>
      <c r="AA1643" t="e">
        <f t="shared" si="690"/>
        <v>#VALUE!</v>
      </c>
      <c r="AB1643" t="e">
        <f t="shared" si="691"/>
        <v>#VALUE!</v>
      </c>
      <c r="AC1643" t="str">
        <f>IF(ISBLANK('6.'!B1643),"-",'6.'!B1643)</f>
        <v>-</v>
      </c>
      <c r="AD1643" s="9" t="e">
        <f t="shared" si="692"/>
        <v>#VALUE!</v>
      </c>
      <c r="AE1643" s="41" t="str">
        <f>IF(ISBLANK('7.'!A1643),"-",'7.'!A1643)</f>
        <v>-</v>
      </c>
      <c r="AF1643" t="e">
        <f t="shared" si="693"/>
        <v>#VALUE!</v>
      </c>
      <c r="AG1643" t="e">
        <f t="shared" si="694"/>
        <v>#VALUE!</v>
      </c>
      <c r="AH1643" t="str">
        <f>IF(ISBLANK('7.'!B1643),"-",'7.'!B1643)</f>
        <v>-</v>
      </c>
      <c r="AI1643" s="36" t="e">
        <f t="shared" si="695"/>
        <v>#VALUE!</v>
      </c>
      <c r="AJ1643" s="40" t="str">
        <f>IF(ISBLANK('8.'!A1643),"-",'8.'!A1643)</f>
        <v>-</v>
      </c>
      <c r="AK1643" t="e">
        <f t="shared" si="696"/>
        <v>#VALUE!</v>
      </c>
      <c r="AL1643" t="e">
        <f t="shared" si="697"/>
        <v>#VALUE!</v>
      </c>
      <c r="AM1643" t="str">
        <f>IF(ISBLANK('8.'!B1643),"-",'8.'!B1643)</f>
        <v>-</v>
      </c>
      <c r="AN1643" s="9" t="e">
        <f t="shared" si="698"/>
        <v>#VALUE!</v>
      </c>
      <c r="AO1643" s="42" t="str">
        <f>IF(ISBLANK('9.'!A1643),"-",'9.'!A1643)</f>
        <v>-</v>
      </c>
      <c r="AP1643" t="e">
        <f t="shared" si="699"/>
        <v>#VALUE!</v>
      </c>
      <c r="AQ1643" t="e">
        <f t="shared" si="700"/>
        <v>#VALUE!</v>
      </c>
      <c r="AR1643" t="str">
        <f>IF(ISBLANK('9.'!B1643),"-",'9.'!B1643)</f>
        <v>-</v>
      </c>
      <c r="AS1643" s="43" t="e">
        <f t="shared" si="701"/>
        <v>#VALUE!</v>
      </c>
    </row>
    <row r="1644" spans="1:45" x14ac:dyDescent="0.25">
      <c r="A1644" s="41" t="str">
        <f>IF(ISBLANK('1.'!A1644),"-",'1.'!A1644)</f>
        <v>-</v>
      </c>
      <c r="B1644" t="e">
        <f t="shared" si="702"/>
        <v>#VALUE!</v>
      </c>
      <c r="C1644" t="e">
        <f t="shared" si="703"/>
        <v>#VALUE!</v>
      </c>
      <c r="D1644">
        <f>IF(ISBLANK('Step 2. Percent Runtime Calcs'!B1644),"-",'1.'!B1644)</f>
        <v>0</v>
      </c>
      <c r="E1644" s="36">
        <f t="shared" si="704"/>
        <v>0</v>
      </c>
      <c r="F1644" s="42" t="str">
        <f>IF(ISBLANK('2.'!A1644),"-",'2.'!A1644)</f>
        <v>-</v>
      </c>
      <c r="G1644" t="e">
        <f t="shared" si="678"/>
        <v>#VALUE!</v>
      </c>
      <c r="H1644" t="e">
        <f t="shared" si="679"/>
        <v>#VALUE!</v>
      </c>
      <c r="I1644" t="str">
        <f>IF(ISBLANK('2.'!B1644),"-",'2.'!B1644)</f>
        <v>-</v>
      </c>
      <c r="J1644" s="43" t="e">
        <f t="shared" si="680"/>
        <v>#VALUE!</v>
      </c>
      <c r="K1644" s="7" t="str">
        <f>IF(ISBLANK('3.'!A1644),"-",'3.'!A1644)</f>
        <v>-</v>
      </c>
      <c r="L1644" t="e">
        <f t="shared" si="681"/>
        <v>#VALUE!</v>
      </c>
      <c r="M1644" t="e">
        <f t="shared" si="682"/>
        <v>#VALUE!</v>
      </c>
      <c r="N1644" t="str">
        <f>IF(ISBLANK('3.'!B1644),"-",'3.'!B1644)</f>
        <v>-</v>
      </c>
      <c r="O1644" s="8" t="e">
        <f t="shared" si="683"/>
        <v>#VALUE!</v>
      </c>
      <c r="P1644" s="42" t="str">
        <f>IF(ISBLANK('4.'!A1644),"-",'4.'!A1644)</f>
        <v>-</v>
      </c>
      <c r="Q1644" t="e">
        <f t="shared" si="684"/>
        <v>#VALUE!</v>
      </c>
      <c r="R1644" t="e">
        <f t="shared" si="685"/>
        <v>#VALUE!</v>
      </c>
      <c r="S1644" t="str">
        <f>IF(ISBLANK('4.'!B1644),"-",'4.'!B1644)</f>
        <v>-</v>
      </c>
      <c r="T1644" s="43" t="e">
        <f t="shared" si="686"/>
        <v>#VALUE!</v>
      </c>
      <c r="U1644" s="41" t="str">
        <f>IF(ISBLANK('5.'!A1644),"-",'5.'!A1644)</f>
        <v>-</v>
      </c>
      <c r="V1644" t="e">
        <f t="shared" si="687"/>
        <v>#VALUE!</v>
      </c>
      <c r="W1644" t="e">
        <f t="shared" si="688"/>
        <v>#VALUE!</v>
      </c>
      <c r="X1644" t="str">
        <f>IF(ISBLANK('5.'!B1644),"-",'5.'!B1644)</f>
        <v>-</v>
      </c>
      <c r="Y1644" s="36" t="e">
        <f t="shared" si="689"/>
        <v>#VALUE!</v>
      </c>
      <c r="Z1644" s="40" t="str">
        <f>IF(ISBLANK('6.'!A1644),"-",'6.'!A1644)</f>
        <v>-</v>
      </c>
      <c r="AA1644" t="e">
        <f t="shared" si="690"/>
        <v>#VALUE!</v>
      </c>
      <c r="AB1644" t="e">
        <f t="shared" si="691"/>
        <v>#VALUE!</v>
      </c>
      <c r="AC1644" t="str">
        <f>IF(ISBLANK('6.'!B1644),"-",'6.'!B1644)</f>
        <v>-</v>
      </c>
      <c r="AD1644" s="9" t="e">
        <f t="shared" si="692"/>
        <v>#VALUE!</v>
      </c>
      <c r="AE1644" s="41" t="str">
        <f>IF(ISBLANK('7.'!A1644),"-",'7.'!A1644)</f>
        <v>-</v>
      </c>
      <c r="AF1644" t="e">
        <f t="shared" si="693"/>
        <v>#VALUE!</v>
      </c>
      <c r="AG1644" t="e">
        <f t="shared" si="694"/>
        <v>#VALUE!</v>
      </c>
      <c r="AH1644" t="str">
        <f>IF(ISBLANK('7.'!B1644),"-",'7.'!B1644)</f>
        <v>-</v>
      </c>
      <c r="AI1644" s="36" t="e">
        <f t="shared" si="695"/>
        <v>#VALUE!</v>
      </c>
      <c r="AJ1644" s="40" t="str">
        <f>IF(ISBLANK('8.'!A1644),"-",'8.'!A1644)</f>
        <v>-</v>
      </c>
      <c r="AK1644" t="e">
        <f t="shared" si="696"/>
        <v>#VALUE!</v>
      </c>
      <c r="AL1644" t="e">
        <f t="shared" si="697"/>
        <v>#VALUE!</v>
      </c>
      <c r="AM1644" t="str">
        <f>IF(ISBLANK('8.'!B1644),"-",'8.'!B1644)</f>
        <v>-</v>
      </c>
      <c r="AN1644" s="9" t="e">
        <f t="shared" si="698"/>
        <v>#VALUE!</v>
      </c>
      <c r="AO1644" s="42" t="str">
        <f>IF(ISBLANK('9.'!A1644),"-",'9.'!A1644)</f>
        <v>-</v>
      </c>
      <c r="AP1644" t="e">
        <f t="shared" si="699"/>
        <v>#VALUE!</v>
      </c>
      <c r="AQ1644" t="e">
        <f t="shared" si="700"/>
        <v>#VALUE!</v>
      </c>
      <c r="AR1644" t="str">
        <f>IF(ISBLANK('9.'!B1644),"-",'9.'!B1644)</f>
        <v>-</v>
      </c>
      <c r="AS1644" s="43" t="e">
        <f t="shared" si="701"/>
        <v>#VALUE!</v>
      </c>
    </row>
    <row r="1645" spans="1:45" x14ac:dyDescent="0.25">
      <c r="A1645" s="41" t="str">
        <f>IF(ISBLANK('1.'!A1645),"-",'1.'!A1645)</f>
        <v>-</v>
      </c>
      <c r="B1645" t="e">
        <f t="shared" si="702"/>
        <v>#VALUE!</v>
      </c>
      <c r="C1645" t="e">
        <f t="shared" si="703"/>
        <v>#VALUE!</v>
      </c>
      <c r="D1645">
        <f>IF(ISBLANK('Step 2. Percent Runtime Calcs'!B1645),"-",'1.'!B1645)</f>
        <v>0</v>
      </c>
      <c r="E1645" s="36">
        <f t="shared" si="704"/>
        <v>0</v>
      </c>
      <c r="F1645" s="42" t="str">
        <f>IF(ISBLANK('2.'!A1645),"-",'2.'!A1645)</f>
        <v>-</v>
      </c>
      <c r="G1645" t="e">
        <f t="shared" si="678"/>
        <v>#VALUE!</v>
      </c>
      <c r="H1645" t="e">
        <f t="shared" si="679"/>
        <v>#VALUE!</v>
      </c>
      <c r="I1645" t="str">
        <f>IF(ISBLANK('2.'!B1645),"-",'2.'!B1645)</f>
        <v>-</v>
      </c>
      <c r="J1645" s="43" t="e">
        <f t="shared" si="680"/>
        <v>#VALUE!</v>
      </c>
      <c r="K1645" s="7" t="str">
        <f>IF(ISBLANK('3.'!A1645),"-",'3.'!A1645)</f>
        <v>-</v>
      </c>
      <c r="L1645" t="e">
        <f t="shared" si="681"/>
        <v>#VALUE!</v>
      </c>
      <c r="M1645" t="e">
        <f t="shared" si="682"/>
        <v>#VALUE!</v>
      </c>
      <c r="N1645" t="str">
        <f>IF(ISBLANK('3.'!B1645),"-",'3.'!B1645)</f>
        <v>-</v>
      </c>
      <c r="O1645" s="8" t="e">
        <f t="shared" si="683"/>
        <v>#VALUE!</v>
      </c>
      <c r="P1645" s="42" t="str">
        <f>IF(ISBLANK('4.'!A1645),"-",'4.'!A1645)</f>
        <v>-</v>
      </c>
      <c r="Q1645" t="e">
        <f t="shared" si="684"/>
        <v>#VALUE!</v>
      </c>
      <c r="R1645" t="e">
        <f t="shared" si="685"/>
        <v>#VALUE!</v>
      </c>
      <c r="S1645" t="str">
        <f>IF(ISBLANK('4.'!B1645),"-",'4.'!B1645)</f>
        <v>-</v>
      </c>
      <c r="T1645" s="43" t="e">
        <f t="shared" si="686"/>
        <v>#VALUE!</v>
      </c>
      <c r="U1645" s="41" t="str">
        <f>IF(ISBLANK('5.'!A1645),"-",'5.'!A1645)</f>
        <v>-</v>
      </c>
      <c r="V1645" t="e">
        <f t="shared" si="687"/>
        <v>#VALUE!</v>
      </c>
      <c r="W1645" t="e">
        <f t="shared" si="688"/>
        <v>#VALUE!</v>
      </c>
      <c r="X1645" t="str">
        <f>IF(ISBLANK('5.'!B1645),"-",'5.'!B1645)</f>
        <v>-</v>
      </c>
      <c r="Y1645" s="36" t="e">
        <f t="shared" si="689"/>
        <v>#VALUE!</v>
      </c>
      <c r="Z1645" s="40" t="str">
        <f>IF(ISBLANK('6.'!A1645),"-",'6.'!A1645)</f>
        <v>-</v>
      </c>
      <c r="AA1645" t="e">
        <f t="shared" si="690"/>
        <v>#VALUE!</v>
      </c>
      <c r="AB1645" t="e">
        <f t="shared" si="691"/>
        <v>#VALUE!</v>
      </c>
      <c r="AC1645" t="str">
        <f>IF(ISBLANK('6.'!B1645),"-",'6.'!B1645)</f>
        <v>-</v>
      </c>
      <c r="AD1645" s="9" t="e">
        <f t="shared" si="692"/>
        <v>#VALUE!</v>
      </c>
      <c r="AE1645" s="41" t="str">
        <f>IF(ISBLANK('7.'!A1645),"-",'7.'!A1645)</f>
        <v>-</v>
      </c>
      <c r="AF1645" t="e">
        <f t="shared" si="693"/>
        <v>#VALUE!</v>
      </c>
      <c r="AG1645" t="e">
        <f t="shared" si="694"/>
        <v>#VALUE!</v>
      </c>
      <c r="AH1645" t="str">
        <f>IF(ISBLANK('7.'!B1645),"-",'7.'!B1645)</f>
        <v>-</v>
      </c>
      <c r="AI1645" s="36" t="e">
        <f t="shared" si="695"/>
        <v>#VALUE!</v>
      </c>
      <c r="AJ1645" s="40" t="str">
        <f>IF(ISBLANK('8.'!A1645),"-",'8.'!A1645)</f>
        <v>-</v>
      </c>
      <c r="AK1645" t="e">
        <f t="shared" si="696"/>
        <v>#VALUE!</v>
      </c>
      <c r="AL1645" t="e">
        <f t="shared" si="697"/>
        <v>#VALUE!</v>
      </c>
      <c r="AM1645" t="str">
        <f>IF(ISBLANK('8.'!B1645),"-",'8.'!B1645)</f>
        <v>-</v>
      </c>
      <c r="AN1645" s="9" t="e">
        <f t="shared" si="698"/>
        <v>#VALUE!</v>
      </c>
      <c r="AO1645" s="42" t="str">
        <f>IF(ISBLANK('9.'!A1645),"-",'9.'!A1645)</f>
        <v>-</v>
      </c>
      <c r="AP1645" t="e">
        <f t="shared" si="699"/>
        <v>#VALUE!</v>
      </c>
      <c r="AQ1645" t="e">
        <f t="shared" si="700"/>
        <v>#VALUE!</v>
      </c>
      <c r="AR1645" t="str">
        <f>IF(ISBLANK('9.'!B1645),"-",'9.'!B1645)</f>
        <v>-</v>
      </c>
      <c r="AS1645" s="43" t="e">
        <f t="shared" si="701"/>
        <v>#VALUE!</v>
      </c>
    </row>
    <row r="1646" spans="1:45" x14ac:dyDescent="0.25">
      <c r="A1646" s="41" t="str">
        <f>IF(ISBLANK('1.'!A1646),"-",'1.'!A1646)</f>
        <v>-</v>
      </c>
      <c r="B1646" t="e">
        <f t="shared" si="702"/>
        <v>#VALUE!</v>
      </c>
      <c r="C1646" t="e">
        <f t="shared" si="703"/>
        <v>#VALUE!</v>
      </c>
      <c r="D1646">
        <f>IF(ISBLANK('Step 2. Percent Runtime Calcs'!B1646),"-",'1.'!B1646)</f>
        <v>0</v>
      </c>
      <c r="E1646" s="36">
        <f t="shared" si="704"/>
        <v>0</v>
      </c>
      <c r="F1646" s="42" t="str">
        <f>IF(ISBLANK('2.'!A1646),"-",'2.'!A1646)</f>
        <v>-</v>
      </c>
      <c r="G1646" t="e">
        <f t="shared" si="678"/>
        <v>#VALUE!</v>
      </c>
      <c r="H1646" t="e">
        <f t="shared" si="679"/>
        <v>#VALUE!</v>
      </c>
      <c r="I1646" t="str">
        <f>IF(ISBLANK('2.'!B1646),"-",'2.'!B1646)</f>
        <v>-</v>
      </c>
      <c r="J1646" s="43" t="e">
        <f t="shared" si="680"/>
        <v>#VALUE!</v>
      </c>
      <c r="K1646" s="7" t="str">
        <f>IF(ISBLANK('3.'!A1646),"-",'3.'!A1646)</f>
        <v>-</v>
      </c>
      <c r="L1646" t="e">
        <f t="shared" si="681"/>
        <v>#VALUE!</v>
      </c>
      <c r="M1646" t="e">
        <f t="shared" si="682"/>
        <v>#VALUE!</v>
      </c>
      <c r="N1646" t="str">
        <f>IF(ISBLANK('3.'!B1646),"-",'3.'!B1646)</f>
        <v>-</v>
      </c>
      <c r="O1646" s="8" t="e">
        <f t="shared" si="683"/>
        <v>#VALUE!</v>
      </c>
      <c r="P1646" s="42" t="str">
        <f>IF(ISBLANK('4.'!A1646),"-",'4.'!A1646)</f>
        <v>-</v>
      </c>
      <c r="Q1646" t="e">
        <f t="shared" si="684"/>
        <v>#VALUE!</v>
      </c>
      <c r="R1646" t="e">
        <f t="shared" si="685"/>
        <v>#VALUE!</v>
      </c>
      <c r="S1646" t="str">
        <f>IF(ISBLANK('4.'!B1646),"-",'4.'!B1646)</f>
        <v>-</v>
      </c>
      <c r="T1646" s="43" t="e">
        <f t="shared" si="686"/>
        <v>#VALUE!</v>
      </c>
      <c r="U1646" s="41" t="str">
        <f>IF(ISBLANK('5.'!A1646),"-",'5.'!A1646)</f>
        <v>-</v>
      </c>
      <c r="V1646" t="e">
        <f t="shared" si="687"/>
        <v>#VALUE!</v>
      </c>
      <c r="W1646" t="e">
        <f t="shared" si="688"/>
        <v>#VALUE!</v>
      </c>
      <c r="X1646" t="str">
        <f>IF(ISBLANK('5.'!B1646),"-",'5.'!B1646)</f>
        <v>-</v>
      </c>
      <c r="Y1646" s="36" t="e">
        <f t="shared" si="689"/>
        <v>#VALUE!</v>
      </c>
      <c r="Z1646" s="40" t="str">
        <f>IF(ISBLANK('6.'!A1646),"-",'6.'!A1646)</f>
        <v>-</v>
      </c>
      <c r="AA1646" t="e">
        <f t="shared" si="690"/>
        <v>#VALUE!</v>
      </c>
      <c r="AB1646" t="e">
        <f t="shared" si="691"/>
        <v>#VALUE!</v>
      </c>
      <c r="AC1646" t="str">
        <f>IF(ISBLANK('6.'!B1646),"-",'6.'!B1646)</f>
        <v>-</v>
      </c>
      <c r="AD1646" s="9" t="e">
        <f t="shared" si="692"/>
        <v>#VALUE!</v>
      </c>
      <c r="AE1646" s="41" t="str">
        <f>IF(ISBLANK('7.'!A1646),"-",'7.'!A1646)</f>
        <v>-</v>
      </c>
      <c r="AF1646" t="e">
        <f t="shared" si="693"/>
        <v>#VALUE!</v>
      </c>
      <c r="AG1646" t="e">
        <f t="shared" si="694"/>
        <v>#VALUE!</v>
      </c>
      <c r="AH1646" t="str">
        <f>IF(ISBLANK('7.'!B1646),"-",'7.'!B1646)</f>
        <v>-</v>
      </c>
      <c r="AI1646" s="36" t="e">
        <f t="shared" si="695"/>
        <v>#VALUE!</v>
      </c>
      <c r="AJ1646" s="40" t="str">
        <f>IF(ISBLANK('8.'!A1646),"-",'8.'!A1646)</f>
        <v>-</v>
      </c>
      <c r="AK1646" t="e">
        <f t="shared" si="696"/>
        <v>#VALUE!</v>
      </c>
      <c r="AL1646" t="e">
        <f t="shared" si="697"/>
        <v>#VALUE!</v>
      </c>
      <c r="AM1646" t="str">
        <f>IF(ISBLANK('8.'!B1646),"-",'8.'!B1646)</f>
        <v>-</v>
      </c>
      <c r="AN1646" s="9" t="e">
        <f t="shared" si="698"/>
        <v>#VALUE!</v>
      </c>
      <c r="AO1646" s="42" t="str">
        <f>IF(ISBLANK('9.'!A1646),"-",'9.'!A1646)</f>
        <v>-</v>
      </c>
      <c r="AP1646" t="e">
        <f t="shared" si="699"/>
        <v>#VALUE!</v>
      </c>
      <c r="AQ1646" t="e">
        <f t="shared" si="700"/>
        <v>#VALUE!</v>
      </c>
      <c r="AR1646" t="str">
        <f>IF(ISBLANK('9.'!B1646),"-",'9.'!B1646)</f>
        <v>-</v>
      </c>
      <c r="AS1646" s="43" t="e">
        <f t="shared" si="701"/>
        <v>#VALUE!</v>
      </c>
    </row>
    <row r="1647" spans="1:45" x14ac:dyDescent="0.25">
      <c r="A1647" s="41" t="str">
        <f>IF(ISBLANK('1.'!A1647),"-",'1.'!A1647)</f>
        <v>-</v>
      </c>
      <c r="B1647" t="e">
        <f t="shared" si="702"/>
        <v>#VALUE!</v>
      </c>
      <c r="C1647" t="e">
        <f t="shared" si="703"/>
        <v>#VALUE!</v>
      </c>
      <c r="D1647">
        <f>IF(ISBLANK('Step 2. Percent Runtime Calcs'!B1647),"-",'1.'!B1647)</f>
        <v>0</v>
      </c>
      <c r="E1647" s="36">
        <f t="shared" si="704"/>
        <v>0</v>
      </c>
      <c r="F1647" s="42" t="str">
        <f>IF(ISBLANK('2.'!A1647),"-",'2.'!A1647)</f>
        <v>-</v>
      </c>
      <c r="G1647" t="e">
        <f t="shared" si="678"/>
        <v>#VALUE!</v>
      </c>
      <c r="H1647" t="e">
        <f t="shared" si="679"/>
        <v>#VALUE!</v>
      </c>
      <c r="I1647" t="str">
        <f>IF(ISBLANK('2.'!B1647),"-",'2.'!B1647)</f>
        <v>-</v>
      </c>
      <c r="J1647" s="43" t="e">
        <f t="shared" si="680"/>
        <v>#VALUE!</v>
      </c>
      <c r="K1647" s="7" t="str">
        <f>IF(ISBLANK('3.'!A1647),"-",'3.'!A1647)</f>
        <v>-</v>
      </c>
      <c r="L1647" t="e">
        <f t="shared" si="681"/>
        <v>#VALUE!</v>
      </c>
      <c r="M1647" t="e">
        <f t="shared" si="682"/>
        <v>#VALUE!</v>
      </c>
      <c r="N1647" t="str">
        <f>IF(ISBLANK('3.'!B1647),"-",'3.'!B1647)</f>
        <v>-</v>
      </c>
      <c r="O1647" s="8" t="e">
        <f t="shared" si="683"/>
        <v>#VALUE!</v>
      </c>
      <c r="P1647" s="42" t="str">
        <f>IF(ISBLANK('4.'!A1647),"-",'4.'!A1647)</f>
        <v>-</v>
      </c>
      <c r="Q1647" t="e">
        <f t="shared" si="684"/>
        <v>#VALUE!</v>
      </c>
      <c r="R1647" t="e">
        <f t="shared" si="685"/>
        <v>#VALUE!</v>
      </c>
      <c r="S1647" t="str">
        <f>IF(ISBLANK('4.'!B1647),"-",'4.'!B1647)</f>
        <v>-</v>
      </c>
      <c r="T1647" s="43" t="e">
        <f t="shared" si="686"/>
        <v>#VALUE!</v>
      </c>
      <c r="U1647" s="41" t="str">
        <f>IF(ISBLANK('5.'!A1647),"-",'5.'!A1647)</f>
        <v>-</v>
      </c>
      <c r="V1647" t="e">
        <f t="shared" si="687"/>
        <v>#VALUE!</v>
      </c>
      <c r="W1647" t="e">
        <f t="shared" si="688"/>
        <v>#VALUE!</v>
      </c>
      <c r="X1647" t="str">
        <f>IF(ISBLANK('5.'!B1647),"-",'5.'!B1647)</f>
        <v>-</v>
      </c>
      <c r="Y1647" s="36" t="e">
        <f t="shared" si="689"/>
        <v>#VALUE!</v>
      </c>
      <c r="Z1647" s="40" t="str">
        <f>IF(ISBLANK('6.'!A1647),"-",'6.'!A1647)</f>
        <v>-</v>
      </c>
      <c r="AA1647" t="e">
        <f t="shared" si="690"/>
        <v>#VALUE!</v>
      </c>
      <c r="AB1647" t="e">
        <f t="shared" si="691"/>
        <v>#VALUE!</v>
      </c>
      <c r="AC1647" t="str">
        <f>IF(ISBLANK('6.'!B1647),"-",'6.'!B1647)</f>
        <v>-</v>
      </c>
      <c r="AD1647" s="9" t="e">
        <f t="shared" si="692"/>
        <v>#VALUE!</v>
      </c>
      <c r="AE1647" s="41" t="str">
        <f>IF(ISBLANK('7.'!A1647),"-",'7.'!A1647)</f>
        <v>-</v>
      </c>
      <c r="AF1647" t="e">
        <f t="shared" si="693"/>
        <v>#VALUE!</v>
      </c>
      <c r="AG1647" t="e">
        <f t="shared" si="694"/>
        <v>#VALUE!</v>
      </c>
      <c r="AH1647" t="str">
        <f>IF(ISBLANK('7.'!B1647),"-",'7.'!B1647)</f>
        <v>-</v>
      </c>
      <c r="AI1647" s="36" t="e">
        <f t="shared" si="695"/>
        <v>#VALUE!</v>
      </c>
      <c r="AJ1647" s="40" t="str">
        <f>IF(ISBLANK('8.'!A1647),"-",'8.'!A1647)</f>
        <v>-</v>
      </c>
      <c r="AK1647" t="e">
        <f t="shared" si="696"/>
        <v>#VALUE!</v>
      </c>
      <c r="AL1647" t="e">
        <f t="shared" si="697"/>
        <v>#VALUE!</v>
      </c>
      <c r="AM1647" t="str">
        <f>IF(ISBLANK('8.'!B1647),"-",'8.'!B1647)</f>
        <v>-</v>
      </c>
      <c r="AN1647" s="9" t="e">
        <f t="shared" si="698"/>
        <v>#VALUE!</v>
      </c>
      <c r="AO1647" s="42" t="str">
        <f>IF(ISBLANK('9.'!A1647),"-",'9.'!A1647)</f>
        <v>-</v>
      </c>
      <c r="AP1647" t="e">
        <f t="shared" si="699"/>
        <v>#VALUE!</v>
      </c>
      <c r="AQ1647" t="e">
        <f t="shared" si="700"/>
        <v>#VALUE!</v>
      </c>
      <c r="AR1647" t="str">
        <f>IF(ISBLANK('9.'!B1647),"-",'9.'!B1647)</f>
        <v>-</v>
      </c>
      <c r="AS1647" s="43" t="e">
        <f t="shared" si="701"/>
        <v>#VALUE!</v>
      </c>
    </row>
    <row r="1648" spans="1:45" x14ac:dyDescent="0.25">
      <c r="A1648" s="41" t="str">
        <f>IF(ISBLANK('1.'!A1648),"-",'1.'!A1648)</f>
        <v>-</v>
      </c>
      <c r="B1648" t="e">
        <f t="shared" si="702"/>
        <v>#VALUE!</v>
      </c>
      <c r="C1648" t="e">
        <f t="shared" si="703"/>
        <v>#VALUE!</v>
      </c>
      <c r="D1648">
        <f>IF(ISBLANK('Step 2. Percent Runtime Calcs'!B1648),"-",'1.'!B1648)</f>
        <v>0</v>
      </c>
      <c r="E1648" s="36">
        <f t="shared" si="704"/>
        <v>0</v>
      </c>
      <c r="F1648" s="42" t="str">
        <f>IF(ISBLANK('2.'!A1648),"-",'2.'!A1648)</f>
        <v>-</v>
      </c>
      <c r="G1648" t="e">
        <f t="shared" si="678"/>
        <v>#VALUE!</v>
      </c>
      <c r="H1648" t="e">
        <f t="shared" si="679"/>
        <v>#VALUE!</v>
      </c>
      <c r="I1648" t="str">
        <f>IF(ISBLANK('2.'!B1648),"-",'2.'!B1648)</f>
        <v>-</v>
      </c>
      <c r="J1648" s="43" t="e">
        <f t="shared" si="680"/>
        <v>#VALUE!</v>
      </c>
      <c r="K1648" s="7" t="str">
        <f>IF(ISBLANK('3.'!A1648),"-",'3.'!A1648)</f>
        <v>-</v>
      </c>
      <c r="L1648" t="e">
        <f t="shared" si="681"/>
        <v>#VALUE!</v>
      </c>
      <c r="M1648" t="e">
        <f t="shared" si="682"/>
        <v>#VALUE!</v>
      </c>
      <c r="N1648" t="str">
        <f>IF(ISBLANK('3.'!B1648),"-",'3.'!B1648)</f>
        <v>-</v>
      </c>
      <c r="O1648" s="8" t="e">
        <f t="shared" si="683"/>
        <v>#VALUE!</v>
      </c>
      <c r="P1648" s="42" t="str">
        <f>IF(ISBLANK('4.'!A1648),"-",'4.'!A1648)</f>
        <v>-</v>
      </c>
      <c r="Q1648" t="e">
        <f t="shared" si="684"/>
        <v>#VALUE!</v>
      </c>
      <c r="R1648" t="e">
        <f t="shared" si="685"/>
        <v>#VALUE!</v>
      </c>
      <c r="S1648" t="str">
        <f>IF(ISBLANK('4.'!B1648),"-",'4.'!B1648)</f>
        <v>-</v>
      </c>
      <c r="T1648" s="43" t="e">
        <f t="shared" si="686"/>
        <v>#VALUE!</v>
      </c>
      <c r="U1648" s="41" t="str">
        <f>IF(ISBLANK('5.'!A1648),"-",'5.'!A1648)</f>
        <v>-</v>
      </c>
      <c r="V1648" t="e">
        <f t="shared" si="687"/>
        <v>#VALUE!</v>
      </c>
      <c r="W1648" t="e">
        <f t="shared" si="688"/>
        <v>#VALUE!</v>
      </c>
      <c r="X1648" t="str">
        <f>IF(ISBLANK('5.'!B1648),"-",'5.'!B1648)</f>
        <v>-</v>
      </c>
      <c r="Y1648" s="36" t="e">
        <f t="shared" si="689"/>
        <v>#VALUE!</v>
      </c>
      <c r="Z1648" s="40" t="str">
        <f>IF(ISBLANK('6.'!A1648),"-",'6.'!A1648)</f>
        <v>-</v>
      </c>
      <c r="AA1648" t="e">
        <f t="shared" si="690"/>
        <v>#VALUE!</v>
      </c>
      <c r="AB1648" t="e">
        <f t="shared" si="691"/>
        <v>#VALUE!</v>
      </c>
      <c r="AC1648" t="str">
        <f>IF(ISBLANK('6.'!B1648),"-",'6.'!B1648)</f>
        <v>-</v>
      </c>
      <c r="AD1648" s="9" t="e">
        <f t="shared" si="692"/>
        <v>#VALUE!</v>
      </c>
      <c r="AE1648" s="41" t="str">
        <f>IF(ISBLANK('7.'!A1648),"-",'7.'!A1648)</f>
        <v>-</v>
      </c>
      <c r="AF1648" t="e">
        <f t="shared" si="693"/>
        <v>#VALUE!</v>
      </c>
      <c r="AG1648" t="e">
        <f t="shared" si="694"/>
        <v>#VALUE!</v>
      </c>
      <c r="AH1648" t="str">
        <f>IF(ISBLANK('7.'!B1648),"-",'7.'!B1648)</f>
        <v>-</v>
      </c>
      <c r="AI1648" s="36" t="e">
        <f t="shared" si="695"/>
        <v>#VALUE!</v>
      </c>
      <c r="AJ1648" s="40" t="str">
        <f>IF(ISBLANK('8.'!A1648),"-",'8.'!A1648)</f>
        <v>-</v>
      </c>
      <c r="AK1648" t="e">
        <f t="shared" si="696"/>
        <v>#VALUE!</v>
      </c>
      <c r="AL1648" t="e">
        <f t="shared" si="697"/>
        <v>#VALUE!</v>
      </c>
      <c r="AM1648" t="str">
        <f>IF(ISBLANK('8.'!B1648),"-",'8.'!B1648)</f>
        <v>-</v>
      </c>
      <c r="AN1648" s="9" t="e">
        <f t="shared" si="698"/>
        <v>#VALUE!</v>
      </c>
      <c r="AO1648" s="42" t="str">
        <f>IF(ISBLANK('9.'!A1648),"-",'9.'!A1648)</f>
        <v>-</v>
      </c>
      <c r="AP1648" t="e">
        <f t="shared" si="699"/>
        <v>#VALUE!</v>
      </c>
      <c r="AQ1648" t="e">
        <f t="shared" si="700"/>
        <v>#VALUE!</v>
      </c>
      <c r="AR1648" t="str">
        <f>IF(ISBLANK('9.'!B1648),"-",'9.'!B1648)</f>
        <v>-</v>
      </c>
      <c r="AS1648" s="43" t="e">
        <f t="shared" si="701"/>
        <v>#VALUE!</v>
      </c>
    </row>
    <row r="1649" spans="1:45" x14ac:dyDescent="0.25">
      <c r="A1649" s="41" t="str">
        <f>IF(ISBLANK('1.'!A1649),"-",'1.'!A1649)</f>
        <v>-</v>
      </c>
      <c r="B1649" t="e">
        <f t="shared" si="702"/>
        <v>#VALUE!</v>
      </c>
      <c r="C1649" t="e">
        <f t="shared" si="703"/>
        <v>#VALUE!</v>
      </c>
      <c r="D1649">
        <f>IF(ISBLANK('Step 2. Percent Runtime Calcs'!B1649),"-",'1.'!B1649)</f>
        <v>0</v>
      </c>
      <c r="E1649" s="36">
        <f t="shared" si="704"/>
        <v>0</v>
      </c>
      <c r="F1649" s="42" t="str">
        <f>IF(ISBLANK('2.'!A1649),"-",'2.'!A1649)</f>
        <v>-</v>
      </c>
      <c r="G1649" t="e">
        <f t="shared" si="678"/>
        <v>#VALUE!</v>
      </c>
      <c r="H1649" t="e">
        <f t="shared" si="679"/>
        <v>#VALUE!</v>
      </c>
      <c r="I1649" t="str">
        <f>IF(ISBLANK('2.'!B1649),"-",'2.'!B1649)</f>
        <v>-</v>
      </c>
      <c r="J1649" s="43" t="e">
        <f t="shared" si="680"/>
        <v>#VALUE!</v>
      </c>
      <c r="K1649" s="7" t="str">
        <f>IF(ISBLANK('3.'!A1649),"-",'3.'!A1649)</f>
        <v>-</v>
      </c>
      <c r="L1649" t="e">
        <f t="shared" si="681"/>
        <v>#VALUE!</v>
      </c>
      <c r="M1649" t="e">
        <f t="shared" si="682"/>
        <v>#VALUE!</v>
      </c>
      <c r="N1649" t="str">
        <f>IF(ISBLANK('3.'!B1649),"-",'3.'!B1649)</f>
        <v>-</v>
      </c>
      <c r="O1649" s="8" t="e">
        <f t="shared" si="683"/>
        <v>#VALUE!</v>
      </c>
      <c r="P1649" s="42" t="str">
        <f>IF(ISBLANK('4.'!A1649),"-",'4.'!A1649)</f>
        <v>-</v>
      </c>
      <c r="Q1649" t="e">
        <f t="shared" si="684"/>
        <v>#VALUE!</v>
      </c>
      <c r="R1649" t="e">
        <f t="shared" si="685"/>
        <v>#VALUE!</v>
      </c>
      <c r="S1649" t="str">
        <f>IF(ISBLANK('4.'!B1649),"-",'4.'!B1649)</f>
        <v>-</v>
      </c>
      <c r="T1649" s="43" t="e">
        <f t="shared" si="686"/>
        <v>#VALUE!</v>
      </c>
      <c r="U1649" s="41" t="str">
        <f>IF(ISBLANK('5.'!A1649),"-",'5.'!A1649)</f>
        <v>-</v>
      </c>
      <c r="V1649" t="e">
        <f t="shared" si="687"/>
        <v>#VALUE!</v>
      </c>
      <c r="W1649" t="e">
        <f t="shared" si="688"/>
        <v>#VALUE!</v>
      </c>
      <c r="X1649" t="str">
        <f>IF(ISBLANK('5.'!B1649),"-",'5.'!B1649)</f>
        <v>-</v>
      </c>
      <c r="Y1649" s="36" t="e">
        <f t="shared" si="689"/>
        <v>#VALUE!</v>
      </c>
      <c r="Z1649" s="40" t="str">
        <f>IF(ISBLANK('6.'!A1649),"-",'6.'!A1649)</f>
        <v>-</v>
      </c>
      <c r="AA1649" t="e">
        <f t="shared" si="690"/>
        <v>#VALUE!</v>
      </c>
      <c r="AB1649" t="e">
        <f t="shared" si="691"/>
        <v>#VALUE!</v>
      </c>
      <c r="AC1649" t="str">
        <f>IF(ISBLANK('6.'!B1649),"-",'6.'!B1649)</f>
        <v>-</v>
      </c>
      <c r="AD1649" s="9" t="e">
        <f t="shared" si="692"/>
        <v>#VALUE!</v>
      </c>
      <c r="AE1649" s="41" t="str">
        <f>IF(ISBLANK('7.'!A1649),"-",'7.'!A1649)</f>
        <v>-</v>
      </c>
      <c r="AF1649" t="e">
        <f t="shared" si="693"/>
        <v>#VALUE!</v>
      </c>
      <c r="AG1649" t="e">
        <f t="shared" si="694"/>
        <v>#VALUE!</v>
      </c>
      <c r="AH1649" t="str">
        <f>IF(ISBLANK('7.'!B1649),"-",'7.'!B1649)</f>
        <v>-</v>
      </c>
      <c r="AI1649" s="36" t="e">
        <f t="shared" si="695"/>
        <v>#VALUE!</v>
      </c>
      <c r="AJ1649" s="40" t="str">
        <f>IF(ISBLANK('8.'!A1649),"-",'8.'!A1649)</f>
        <v>-</v>
      </c>
      <c r="AK1649" t="e">
        <f t="shared" si="696"/>
        <v>#VALUE!</v>
      </c>
      <c r="AL1649" t="e">
        <f t="shared" si="697"/>
        <v>#VALUE!</v>
      </c>
      <c r="AM1649" t="str">
        <f>IF(ISBLANK('8.'!B1649),"-",'8.'!B1649)</f>
        <v>-</v>
      </c>
      <c r="AN1649" s="9" t="e">
        <f t="shared" si="698"/>
        <v>#VALUE!</v>
      </c>
      <c r="AO1649" s="42" t="str">
        <f>IF(ISBLANK('9.'!A1649),"-",'9.'!A1649)</f>
        <v>-</v>
      </c>
      <c r="AP1649" t="e">
        <f t="shared" si="699"/>
        <v>#VALUE!</v>
      </c>
      <c r="AQ1649" t="e">
        <f t="shared" si="700"/>
        <v>#VALUE!</v>
      </c>
      <c r="AR1649" t="str">
        <f>IF(ISBLANK('9.'!B1649),"-",'9.'!B1649)</f>
        <v>-</v>
      </c>
      <c r="AS1649" s="43" t="e">
        <f t="shared" si="701"/>
        <v>#VALUE!</v>
      </c>
    </row>
    <row r="1650" spans="1:45" x14ac:dyDescent="0.25">
      <c r="A1650" s="41" t="str">
        <f>IF(ISBLANK('1.'!A1650),"-",'1.'!A1650)</f>
        <v>-</v>
      </c>
      <c r="B1650" t="e">
        <f t="shared" si="702"/>
        <v>#VALUE!</v>
      </c>
      <c r="C1650" t="e">
        <f t="shared" si="703"/>
        <v>#VALUE!</v>
      </c>
      <c r="D1650">
        <f>IF(ISBLANK('Step 2. Percent Runtime Calcs'!B1650),"-",'1.'!B1650)</f>
        <v>0</v>
      </c>
      <c r="E1650" s="36">
        <f t="shared" si="704"/>
        <v>0</v>
      </c>
      <c r="F1650" s="42" t="str">
        <f>IF(ISBLANK('2.'!A1650),"-",'2.'!A1650)</f>
        <v>-</v>
      </c>
      <c r="G1650" t="e">
        <f t="shared" si="678"/>
        <v>#VALUE!</v>
      </c>
      <c r="H1650" t="e">
        <f t="shared" si="679"/>
        <v>#VALUE!</v>
      </c>
      <c r="I1650" t="str">
        <f>IF(ISBLANK('2.'!B1650),"-",'2.'!B1650)</f>
        <v>-</v>
      </c>
      <c r="J1650" s="43" t="e">
        <f t="shared" si="680"/>
        <v>#VALUE!</v>
      </c>
      <c r="K1650" s="7" t="str">
        <f>IF(ISBLANK('3.'!A1650),"-",'3.'!A1650)</f>
        <v>-</v>
      </c>
      <c r="L1650" t="e">
        <f t="shared" si="681"/>
        <v>#VALUE!</v>
      </c>
      <c r="M1650" t="e">
        <f t="shared" si="682"/>
        <v>#VALUE!</v>
      </c>
      <c r="N1650" t="str">
        <f>IF(ISBLANK('3.'!B1650),"-",'3.'!B1650)</f>
        <v>-</v>
      </c>
      <c r="O1650" s="8" t="e">
        <f t="shared" si="683"/>
        <v>#VALUE!</v>
      </c>
      <c r="P1650" s="42" t="str">
        <f>IF(ISBLANK('4.'!A1650),"-",'4.'!A1650)</f>
        <v>-</v>
      </c>
      <c r="Q1650" t="e">
        <f t="shared" si="684"/>
        <v>#VALUE!</v>
      </c>
      <c r="R1650" t="e">
        <f t="shared" si="685"/>
        <v>#VALUE!</v>
      </c>
      <c r="S1650" t="str">
        <f>IF(ISBLANK('4.'!B1650),"-",'4.'!B1650)</f>
        <v>-</v>
      </c>
      <c r="T1650" s="43" t="e">
        <f t="shared" si="686"/>
        <v>#VALUE!</v>
      </c>
      <c r="U1650" s="41" t="str">
        <f>IF(ISBLANK('5.'!A1650),"-",'5.'!A1650)</f>
        <v>-</v>
      </c>
      <c r="V1650" t="e">
        <f t="shared" si="687"/>
        <v>#VALUE!</v>
      </c>
      <c r="W1650" t="e">
        <f t="shared" si="688"/>
        <v>#VALUE!</v>
      </c>
      <c r="X1650" t="str">
        <f>IF(ISBLANK('5.'!B1650),"-",'5.'!B1650)</f>
        <v>-</v>
      </c>
      <c r="Y1650" s="36" t="e">
        <f t="shared" si="689"/>
        <v>#VALUE!</v>
      </c>
      <c r="Z1650" s="40" t="str">
        <f>IF(ISBLANK('6.'!A1650),"-",'6.'!A1650)</f>
        <v>-</v>
      </c>
      <c r="AA1650" t="e">
        <f t="shared" si="690"/>
        <v>#VALUE!</v>
      </c>
      <c r="AB1650" t="e">
        <f t="shared" si="691"/>
        <v>#VALUE!</v>
      </c>
      <c r="AC1650" t="str">
        <f>IF(ISBLANK('6.'!B1650),"-",'6.'!B1650)</f>
        <v>-</v>
      </c>
      <c r="AD1650" s="9" t="e">
        <f t="shared" si="692"/>
        <v>#VALUE!</v>
      </c>
      <c r="AE1650" s="41" t="str">
        <f>IF(ISBLANK('7.'!A1650),"-",'7.'!A1650)</f>
        <v>-</v>
      </c>
      <c r="AF1650" t="e">
        <f t="shared" si="693"/>
        <v>#VALUE!</v>
      </c>
      <c r="AG1650" t="e">
        <f t="shared" si="694"/>
        <v>#VALUE!</v>
      </c>
      <c r="AH1650" t="str">
        <f>IF(ISBLANK('7.'!B1650),"-",'7.'!B1650)</f>
        <v>-</v>
      </c>
      <c r="AI1650" s="36" t="e">
        <f t="shared" si="695"/>
        <v>#VALUE!</v>
      </c>
      <c r="AJ1650" s="40" t="str">
        <f>IF(ISBLANK('8.'!A1650),"-",'8.'!A1650)</f>
        <v>-</v>
      </c>
      <c r="AK1650" t="e">
        <f t="shared" si="696"/>
        <v>#VALUE!</v>
      </c>
      <c r="AL1650" t="e">
        <f t="shared" si="697"/>
        <v>#VALUE!</v>
      </c>
      <c r="AM1650" t="str">
        <f>IF(ISBLANK('8.'!B1650),"-",'8.'!B1650)</f>
        <v>-</v>
      </c>
      <c r="AN1650" s="9" t="e">
        <f t="shared" si="698"/>
        <v>#VALUE!</v>
      </c>
      <c r="AO1650" s="42" t="str">
        <f>IF(ISBLANK('9.'!A1650),"-",'9.'!A1650)</f>
        <v>-</v>
      </c>
      <c r="AP1650" t="e">
        <f t="shared" si="699"/>
        <v>#VALUE!</v>
      </c>
      <c r="AQ1650" t="e">
        <f t="shared" si="700"/>
        <v>#VALUE!</v>
      </c>
      <c r="AR1650" t="str">
        <f>IF(ISBLANK('9.'!B1650),"-",'9.'!B1650)</f>
        <v>-</v>
      </c>
      <c r="AS1650" s="43" t="e">
        <f t="shared" si="701"/>
        <v>#VALUE!</v>
      </c>
    </row>
    <row r="1651" spans="1:45" x14ac:dyDescent="0.25">
      <c r="A1651" s="41" t="str">
        <f>IF(ISBLANK('1.'!A1651),"-",'1.'!A1651)</f>
        <v>-</v>
      </c>
      <c r="B1651" t="e">
        <f t="shared" si="702"/>
        <v>#VALUE!</v>
      </c>
      <c r="C1651" t="e">
        <f t="shared" si="703"/>
        <v>#VALUE!</v>
      </c>
      <c r="D1651">
        <f>IF(ISBLANK('Step 2. Percent Runtime Calcs'!B1651),"-",'1.'!B1651)</f>
        <v>0</v>
      </c>
      <c r="E1651" s="36">
        <f t="shared" si="704"/>
        <v>0</v>
      </c>
      <c r="F1651" s="42" t="str">
        <f>IF(ISBLANK('2.'!A1651),"-",'2.'!A1651)</f>
        <v>-</v>
      </c>
      <c r="G1651" t="e">
        <f t="shared" si="678"/>
        <v>#VALUE!</v>
      </c>
      <c r="H1651" t="e">
        <f t="shared" si="679"/>
        <v>#VALUE!</v>
      </c>
      <c r="I1651" t="str">
        <f>IF(ISBLANK('2.'!B1651),"-",'2.'!B1651)</f>
        <v>-</v>
      </c>
      <c r="J1651" s="43" t="e">
        <f t="shared" si="680"/>
        <v>#VALUE!</v>
      </c>
      <c r="K1651" s="7" t="str">
        <f>IF(ISBLANK('3.'!A1651),"-",'3.'!A1651)</f>
        <v>-</v>
      </c>
      <c r="L1651" t="e">
        <f t="shared" si="681"/>
        <v>#VALUE!</v>
      </c>
      <c r="M1651" t="e">
        <f t="shared" si="682"/>
        <v>#VALUE!</v>
      </c>
      <c r="N1651" t="str">
        <f>IF(ISBLANK('3.'!B1651),"-",'3.'!B1651)</f>
        <v>-</v>
      </c>
      <c r="O1651" s="8" t="e">
        <f t="shared" si="683"/>
        <v>#VALUE!</v>
      </c>
      <c r="P1651" s="42" t="str">
        <f>IF(ISBLANK('4.'!A1651),"-",'4.'!A1651)</f>
        <v>-</v>
      </c>
      <c r="Q1651" t="e">
        <f t="shared" si="684"/>
        <v>#VALUE!</v>
      </c>
      <c r="R1651" t="e">
        <f t="shared" si="685"/>
        <v>#VALUE!</v>
      </c>
      <c r="S1651" t="str">
        <f>IF(ISBLANK('4.'!B1651),"-",'4.'!B1651)</f>
        <v>-</v>
      </c>
      <c r="T1651" s="43" t="e">
        <f t="shared" si="686"/>
        <v>#VALUE!</v>
      </c>
      <c r="U1651" s="41" t="str">
        <f>IF(ISBLANK('5.'!A1651),"-",'5.'!A1651)</f>
        <v>-</v>
      </c>
      <c r="V1651" t="e">
        <f t="shared" si="687"/>
        <v>#VALUE!</v>
      </c>
      <c r="W1651" t="e">
        <f t="shared" si="688"/>
        <v>#VALUE!</v>
      </c>
      <c r="X1651" t="str">
        <f>IF(ISBLANK('5.'!B1651),"-",'5.'!B1651)</f>
        <v>-</v>
      </c>
      <c r="Y1651" s="36" t="e">
        <f t="shared" si="689"/>
        <v>#VALUE!</v>
      </c>
      <c r="Z1651" s="40" t="str">
        <f>IF(ISBLANK('6.'!A1651),"-",'6.'!A1651)</f>
        <v>-</v>
      </c>
      <c r="AA1651" t="e">
        <f t="shared" si="690"/>
        <v>#VALUE!</v>
      </c>
      <c r="AB1651" t="e">
        <f t="shared" si="691"/>
        <v>#VALUE!</v>
      </c>
      <c r="AC1651" t="str">
        <f>IF(ISBLANK('6.'!B1651),"-",'6.'!B1651)</f>
        <v>-</v>
      </c>
      <c r="AD1651" s="9" t="e">
        <f t="shared" si="692"/>
        <v>#VALUE!</v>
      </c>
      <c r="AE1651" s="41" t="str">
        <f>IF(ISBLANK('7.'!A1651),"-",'7.'!A1651)</f>
        <v>-</v>
      </c>
      <c r="AF1651" t="e">
        <f t="shared" si="693"/>
        <v>#VALUE!</v>
      </c>
      <c r="AG1651" t="e">
        <f t="shared" si="694"/>
        <v>#VALUE!</v>
      </c>
      <c r="AH1651" t="str">
        <f>IF(ISBLANK('7.'!B1651),"-",'7.'!B1651)</f>
        <v>-</v>
      </c>
      <c r="AI1651" s="36" t="e">
        <f t="shared" si="695"/>
        <v>#VALUE!</v>
      </c>
      <c r="AJ1651" s="40" t="str">
        <f>IF(ISBLANK('8.'!A1651),"-",'8.'!A1651)</f>
        <v>-</v>
      </c>
      <c r="AK1651" t="e">
        <f t="shared" si="696"/>
        <v>#VALUE!</v>
      </c>
      <c r="AL1651" t="e">
        <f t="shared" si="697"/>
        <v>#VALUE!</v>
      </c>
      <c r="AM1651" t="str">
        <f>IF(ISBLANK('8.'!B1651),"-",'8.'!B1651)</f>
        <v>-</v>
      </c>
      <c r="AN1651" s="9" t="e">
        <f t="shared" si="698"/>
        <v>#VALUE!</v>
      </c>
      <c r="AO1651" s="42" t="str">
        <f>IF(ISBLANK('9.'!A1651),"-",'9.'!A1651)</f>
        <v>-</v>
      </c>
      <c r="AP1651" t="e">
        <f t="shared" si="699"/>
        <v>#VALUE!</v>
      </c>
      <c r="AQ1651" t="e">
        <f t="shared" si="700"/>
        <v>#VALUE!</v>
      </c>
      <c r="AR1651" t="str">
        <f>IF(ISBLANK('9.'!B1651),"-",'9.'!B1651)</f>
        <v>-</v>
      </c>
      <c r="AS1651" s="43" t="e">
        <f t="shared" si="701"/>
        <v>#VALUE!</v>
      </c>
    </row>
    <row r="1652" spans="1:45" x14ac:dyDescent="0.25">
      <c r="A1652" s="41" t="str">
        <f>IF(ISBLANK('1.'!A1652),"-",'1.'!A1652)</f>
        <v>-</v>
      </c>
      <c r="B1652" t="e">
        <f t="shared" si="702"/>
        <v>#VALUE!</v>
      </c>
      <c r="C1652" t="e">
        <f t="shared" si="703"/>
        <v>#VALUE!</v>
      </c>
      <c r="D1652">
        <f>IF(ISBLANK('Step 2. Percent Runtime Calcs'!B1652),"-",'1.'!B1652)</f>
        <v>0</v>
      </c>
      <c r="E1652" s="36">
        <f t="shared" si="704"/>
        <v>0</v>
      </c>
      <c r="F1652" s="42" t="str">
        <f>IF(ISBLANK('2.'!A1652),"-",'2.'!A1652)</f>
        <v>-</v>
      </c>
      <c r="G1652" t="e">
        <f t="shared" si="678"/>
        <v>#VALUE!</v>
      </c>
      <c r="H1652" t="e">
        <f t="shared" si="679"/>
        <v>#VALUE!</v>
      </c>
      <c r="I1652" t="str">
        <f>IF(ISBLANK('2.'!B1652),"-",'2.'!B1652)</f>
        <v>-</v>
      </c>
      <c r="J1652" s="43" t="e">
        <f t="shared" si="680"/>
        <v>#VALUE!</v>
      </c>
      <c r="K1652" s="7" t="str">
        <f>IF(ISBLANK('3.'!A1652),"-",'3.'!A1652)</f>
        <v>-</v>
      </c>
      <c r="L1652" t="e">
        <f t="shared" si="681"/>
        <v>#VALUE!</v>
      </c>
      <c r="M1652" t="e">
        <f t="shared" si="682"/>
        <v>#VALUE!</v>
      </c>
      <c r="N1652" t="str">
        <f>IF(ISBLANK('3.'!B1652),"-",'3.'!B1652)</f>
        <v>-</v>
      </c>
      <c r="O1652" s="8" t="e">
        <f t="shared" si="683"/>
        <v>#VALUE!</v>
      </c>
      <c r="P1652" s="42" t="str">
        <f>IF(ISBLANK('4.'!A1652),"-",'4.'!A1652)</f>
        <v>-</v>
      </c>
      <c r="Q1652" t="e">
        <f t="shared" si="684"/>
        <v>#VALUE!</v>
      </c>
      <c r="R1652" t="e">
        <f t="shared" si="685"/>
        <v>#VALUE!</v>
      </c>
      <c r="S1652" t="str">
        <f>IF(ISBLANK('4.'!B1652),"-",'4.'!B1652)</f>
        <v>-</v>
      </c>
      <c r="T1652" s="43" t="e">
        <f t="shared" si="686"/>
        <v>#VALUE!</v>
      </c>
      <c r="U1652" s="41" t="str">
        <f>IF(ISBLANK('5.'!A1652),"-",'5.'!A1652)</f>
        <v>-</v>
      </c>
      <c r="V1652" t="e">
        <f t="shared" si="687"/>
        <v>#VALUE!</v>
      </c>
      <c r="W1652" t="e">
        <f t="shared" si="688"/>
        <v>#VALUE!</v>
      </c>
      <c r="X1652" t="str">
        <f>IF(ISBLANK('5.'!B1652),"-",'5.'!B1652)</f>
        <v>-</v>
      </c>
      <c r="Y1652" s="36" t="e">
        <f t="shared" si="689"/>
        <v>#VALUE!</v>
      </c>
      <c r="Z1652" s="40" t="str">
        <f>IF(ISBLANK('6.'!A1652),"-",'6.'!A1652)</f>
        <v>-</v>
      </c>
      <c r="AA1652" t="e">
        <f t="shared" si="690"/>
        <v>#VALUE!</v>
      </c>
      <c r="AB1652" t="e">
        <f t="shared" si="691"/>
        <v>#VALUE!</v>
      </c>
      <c r="AC1652" t="str">
        <f>IF(ISBLANK('6.'!B1652),"-",'6.'!B1652)</f>
        <v>-</v>
      </c>
      <c r="AD1652" s="9" t="e">
        <f t="shared" si="692"/>
        <v>#VALUE!</v>
      </c>
      <c r="AE1652" s="41" t="str">
        <f>IF(ISBLANK('7.'!A1652),"-",'7.'!A1652)</f>
        <v>-</v>
      </c>
      <c r="AF1652" t="e">
        <f t="shared" si="693"/>
        <v>#VALUE!</v>
      </c>
      <c r="AG1652" t="e">
        <f t="shared" si="694"/>
        <v>#VALUE!</v>
      </c>
      <c r="AH1652" t="str">
        <f>IF(ISBLANK('7.'!B1652),"-",'7.'!B1652)</f>
        <v>-</v>
      </c>
      <c r="AI1652" s="36" t="e">
        <f t="shared" si="695"/>
        <v>#VALUE!</v>
      </c>
      <c r="AJ1652" s="40" t="str">
        <f>IF(ISBLANK('8.'!A1652),"-",'8.'!A1652)</f>
        <v>-</v>
      </c>
      <c r="AK1652" t="e">
        <f t="shared" si="696"/>
        <v>#VALUE!</v>
      </c>
      <c r="AL1652" t="e">
        <f t="shared" si="697"/>
        <v>#VALUE!</v>
      </c>
      <c r="AM1652" t="str">
        <f>IF(ISBLANK('8.'!B1652),"-",'8.'!B1652)</f>
        <v>-</v>
      </c>
      <c r="AN1652" s="9" t="e">
        <f t="shared" si="698"/>
        <v>#VALUE!</v>
      </c>
      <c r="AO1652" s="42" t="str">
        <f>IF(ISBLANK('9.'!A1652),"-",'9.'!A1652)</f>
        <v>-</v>
      </c>
      <c r="AP1652" t="e">
        <f t="shared" si="699"/>
        <v>#VALUE!</v>
      </c>
      <c r="AQ1652" t="e">
        <f t="shared" si="700"/>
        <v>#VALUE!</v>
      </c>
      <c r="AR1652" t="str">
        <f>IF(ISBLANK('9.'!B1652),"-",'9.'!B1652)</f>
        <v>-</v>
      </c>
      <c r="AS1652" s="43" t="e">
        <f t="shared" si="701"/>
        <v>#VALUE!</v>
      </c>
    </row>
    <row r="1653" spans="1:45" x14ac:dyDescent="0.25">
      <c r="A1653" s="41" t="str">
        <f>IF(ISBLANK('1.'!A1653),"-",'1.'!A1653)</f>
        <v>-</v>
      </c>
      <c r="B1653" t="e">
        <f t="shared" si="702"/>
        <v>#VALUE!</v>
      </c>
      <c r="C1653" t="e">
        <f t="shared" si="703"/>
        <v>#VALUE!</v>
      </c>
      <c r="D1653">
        <f>IF(ISBLANK('Step 2. Percent Runtime Calcs'!B1653),"-",'1.'!B1653)</f>
        <v>0</v>
      </c>
      <c r="E1653" s="36">
        <f t="shared" si="704"/>
        <v>0</v>
      </c>
      <c r="F1653" s="42" t="str">
        <f>IF(ISBLANK('2.'!A1653),"-",'2.'!A1653)</f>
        <v>-</v>
      </c>
      <c r="G1653" t="e">
        <f t="shared" si="678"/>
        <v>#VALUE!</v>
      </c>
      <c r="H1653" t="e">
        <f t="shared" si="679"/>
        <v>#VALUE!</v>
      </c>
      <c r="I1653" t="str">
        <f>IF(ISBLANK('2.'!B1653),"-",'2.'!B1653)</f>
        <v>-</v>
      </c>
      <c r="J1653" s="43" t="e">
        <f t="shared" si="680"/>
        <v>#VALUE!</v>
      </c>
      <c r="K1653" s="7" t="str">
        <f>IF(ISBLANK('3.'!A1653),"-",'3.'!A1653)</f>
        <v>-</v>
      </c>
      <c r="L1653" t="e">
        <f t="shared" si="681"/>
        <v>#VALUE!</v>
      </c>
      <c r="M1653" t="e">
        <f t="shared" si="682"/>
        <v>#VALUE!</v>
      </c>
      <c r="N1653" t="str">
        <f>IF(ISBLANK('3.'!B1653),"-",'3.'!B1653)</f>
        <v>-</v>
      </c>
      <c r="O1653" s="8" t="e">
        <f t="shared" si="683"/>
        <v>#VALUE!</v>
      </c>
      <c r="P1653" s="42" t="str">
        <f>IF(ISBLANK('4.'!A1653),"-",'4.'!A1653)</f>
        <v>-</v>
      </c>
      <c r="Q1653" t="e">
        <f t="shared" si="684"/>
        <v>#VALUE!</v>
      </c>
      <c r="R1653" t="e">
        <f t="shared" si="685"/>
        <v>#VALUE!</v>
      </c>
      <c r="S1653" t="str">
        <f>IF(ISBLANK('4.'!B1653),"-",'4.'!B1653)</f>
        <v>-</v>
      </c>
      <c r="T1653" s="43" t="e">
        <f t="shared" si="686"/>
        <v>#VALUE!</v>
      </c>
      <c r="U1653" s="41" t="str">
        <f>IF(ISBLANK('5.'!A1653),"-",'5.'!A1653)</f>
        <v>-</v>
      </c>
      <c r="V1653" t="e">
        <f t="shared" si="687"/>
        <v>#VALUE!</v>
      </c>
      <c r="W1653" t="e">
        <f t="shared" si="688"/>
        <v>#VALUE!</v>
      </c>
      <c r="X1653" t="str">
        <f>IF(ISBLANK('5.'!B1653),"-",'5.'!B1653)</f>
        <v>-</v>
      </c>
      <c r="Y1653" s="36" t="e">
        <f t="shared" si="689"/>
        <v>#VALUE!</v>
      </c>
      <c r="Z1653" s="40" t="str">
        <f>IF(ISBLANK('6.'!A1653),"-",'6.'!A1653)</f>
        <v>-</v>
      </c>
      <c r="AA1653" t="e">
        <f t="shared" si="690"/>
        <v>#VALUE!</v>
      </c>
      <c r="AB1653" t="e">
        <f t="shared" si="691"/>
        <v>#VALUE!</v>
      </c>
      <c r="AC1653" t="str">
        <f>IF(ISBLANK('6.'!B1653),"-",'6.'!B1653)</f>
        <v>-</v>
      </c>
      <c r="AD1653" s="9" t="e">
        <f t="shared" si="692"/>
        <v>#VALUE!</v>
      </c>
      <c r="AE1653" s="41" t="str">
        <f>IF(ISBLANK('7.'!A1653),"-",'7.'!A1653)</f>
        <v>-</v>
      </c>
      <c r="AF1653" t="e">
        <f t="shared" si="693"/>
        <v>#VALUE!</v>
      </c>
      <c r="AG1653" t="e">
        <f t="shared" si="694"/>
        <v>#VALUE!</v>
      </c>
      <c r="AH1653" t="str">
        <f>IF(ISBLANK('7.'!B1653),"-",'7.'!B1653)</f>
        <v>-</v>
      </c>
      <c r="AI1653" s="36" t="e">
        <f t="shared" si="695"/>
        <v>#VALUE!</v>
      </c>
      <c r="AJ1653" s="40" t="str">
        <f>IF(ISBLANK('8.'!A1653),"-",'8.'!A1653)</f>
        <v>-</v>
      </c>
      <c r="AK1653" t="e">
        <f t="shared" si="696"/>
        <v>#VALUE!</v>
      </c>
      <c r="AL1653" t="e">
        <f t="shared" si="697"/>
        <v>#VALUE!</v>
      </c>
      <c r="AM1653" t="str">
        <f>IF(ISBLANK('8.'!B1653),"-",'8.'!B1653)</f>
        <v>-</v>
      </c>
      <c r="AN1653" s="9" t="e">
        <f t="shared" si="698"/>
        <v>#VALUE!</v>
      </c>
      <c r="AO1653" s="42" t="str">
        <f>IF(ISBLANK('9.'!A1653),"-",'9.'!A1653)</f>
        <v>-</v>
      </c>
      <c r="AP1653" t="e">
        <f t="shared" si="699"/>
        <v>#VALUE!</v>
      </c>
      <c r="AQ1653" t="e">
        <f t="shared" si="700"/>
        <v>#VALUE!</v>
      </c>
      <c r="AR1653" t="str">
        <f>IF(ISBLANK('9.'!B1653),"-",'9.'!B1653)</f>
        <v>-</v>
      </c>
      <c r="AS1653" s="43" t="e">
        <f t="shared" si="701"/>
        <v>#VALUE!</v>
      </c>
    </row>
    <row r="1654" spans="1:45" x14ac:dyDescent="0.25">
      <c r="A1654" s="41" t="str">
        <f>IF(ISBLANK('1.'!A1654),"-",'1.'!A1654)</f>
        <v>-</v>
      </c>
      <c r="B1654" t="e">
        <f t="shared" si="702"/>
        <v>#VALUE!</v>
      </c>
      <c r="C1654" t="e">
        <f t="shared" si="703"/>
        <v>#VALUE!</v>
      </c>
      <c r="D1654">
        <f>IF(ISBLANK('Step 2. Percent Runtime Calcs'!B1654),"-",'1.'!B1654)</f>
        <v>0</v>
      </c>
      <c r="E1654" s="36">
        <f t="shared" si="704"/>
        <v>0</v>
      </c>
      <c r="F1654" s="42" t="str">
        <f>IF(ISBLANK('2.'!A1654),"-",'2.'!A1654)</f>
        <v>-</v>
      </c>
      <c r="G1654" t="e">
        <f t="shared" si="678"/>
        <v>#VALUE!</v>
      </c>
      <c r="H1654" t="e">
        <f t="shared" si="679"/>
        <v>#VALUE!</v>
      </c>
      <c r="I1654" t="str">
        <f>IF(ISBLANK('2.'!B1654),"-",'2.'!B1654)</f>
        <v>-</v>
      </c>
      <c r="J1654" s="43" t="e">
        <f t="shared" si="680"/>
        <v>#VALUE!</v>
      </c>
      <c r="K1654" s="7" t="str">
        <f>IF(ISBLANK('3.'!A1654),"-",'3.'!A1654)</f>
        <v>-</v>
      </c>
      <c r="L1654" t="e">
        <f t="shared" si="681"/>
        <v>#VALUE!</v>
      </c>
      <c r="M1654" t="e">
        <f t="shared" si="682"/>
        <v>#VALUE!</v>
      </c>
      <c r="N1654" t="str">
        <f>IF(ISBLANK('3.'!B1654),"-",'3.'!B1654)</f>
        <v>-</v>
      </c>
      <c r="O1654" s="8" t="e">
        <f t="shared" si="683"/>
        <v>#VALUE!</v>
      </c>
      <c r="P1654" s="42" t="str">
        <f>IF(ISBLANK('4.'!A1654),"-",'4.'!A1654)</f>
        <v>-</v>
      </c>
      <c r="Q1654" t="e">
        <f t="shared" si="684"/>
        <v>#VALUE!</v>
      </c>
      <c r="R1654" t="e">
        <f t="shared" si="685"/>
        <v>#VALUE!</v>
      </c>
      <c r="S1654" t="str">
        <f>IF(ISBLANK('4.'!B1654),"-",'4.'!B1654)</f>
        <v>-</v>
      </c>
      <c r="T1654" s="43" t="e">
        <f t="shared" si="686"/>
        <v>#VALUE!</v>
      </c>
      <c r="U1654" s="41" t="str">
        <f>IF(ISBLANK('5.'!A1654),"-",'5.'!A1654)</f>
        <v>-</v>
      </c>
      <c r="V1654" t="e">
        <f t="shared" si="687"/>
        <v>#VALUE!</v>
      </c>
      <c r="W1654" t="e">
        <f t="shared" si="688"/>
        <v>#VALUE!</v>
      </c>
      <c r="X1654" t="str">
        <f>IF(ISBLANK('5.'!B1654),"-",'5.'!B1654)</f>
        <v>-</v>
      </c>
      <c r="Y1654" s="36" t="e">
        <f t="shared" si="689"/>
        <v>#VALUE!</v>
      </c>
      <c r="Z1654" s="40" t="str">
        <f>IF(ISBLANK('6.'!A1654),"-",'6.'!A1654)</f>
        <v>-</v>
      </c>
      <c r="AA1654" t="e">
        <f t="shared" si="690"/>
        <v>#VALUE!</v>
      </c>
      <c r="AB1654" t="e">
        <f t="shared" si="691"/>
        <v>#VALUE!</v>
      </c>
      <c r="AC1654" t="str">
        <f>IF(ISBLANK('6.'!B1654),"-",'6.'!B1654)</f>
        <v>-</v>
      </c>
      <c r="AD1654" s="9" t="e">
        <f t="shared" si="692"/>
        <v>#VALUE!</v>
      </c>
      <c r="AE1654" s="41" t="str">
        <f>IF(ISBLANK('7.'!A1654),"-",'7.'!A1654)</f>
        <v>-</v>
      </c>
      <c r="AF1654" t="e">
        <f t="shared" si="693"/>
        <v>#VALUE!</v>
      </c>
      <c r="AG1654" t="e">
        <f t="shared" si="694"/>
        <v>#VALUE!</v>
      </c>
      <c r="AH1654" t="str">
        <f>IF(ISBLANK('7.'!B1654),"-",'7.'!B1654)</f>
        <v>-</v>
      </c>
      <c r="AI1654" s="36" t="e">
        <f t="shared" si="695"/>
        <v>#VALUE!</v>
      </c>
      <c r="AJ1654" s="40" t="str">
        <f>IF(ISBLANK('8.'!A1654),"-",'8.'!A1654)</f>
        <v>-</v>
      </c>
      <c r="AK1654" t="e">
        <f t="shared" si="696"/>
        <v>#VALUE!</v>
      </c>
      <c r="AL1654" t="e">
        <f t="shared" si="697"/>
        <v>#VALUE!</v>
      </c>
      <c r="AM1654" t="str">
        <f>IF(ISBLANK('8.'!B1654),"-",'8.'!B1654)</f>
        <v>-</v>
      </c>
      <c r="AN1654" s="9" t="e">
        <f t="shared" si="698"/>
        <v>#VALUE!</v>
      </c>
      <c r="AO1654" s="42" t="str">
        <f>IF(ISBLANK('9.'!A1654),"-",'9.'!A1654)</f>
        <v>-</v>
      </c>
      <c r="AP1654" t="e">
        <f t="shared" si="699"/>
        <v>#VALUE!</v>
      </c>
      <c r="AQ1654" t="e">
        <f t="shared" si="700"/>
        <v>#VALUE!</v>
      </c>
      <c r="AR1654" t="str">
        <f>IF(ISBLANK('9.'!B1654),"-",'9.'!B1654)</f>
        <v>-</v>
      </c>
      <c r="AS1654" s="43" t="e">
        <f t="shared" si="701"/>
        <v>#VALUE!</v>
      </c>
    </row>
    <row r="1655" spans="1:45" x14ac:dyDescent="0.25">
      <c r="A1655" s="41" t="str">
        <f>IF(ISBLANK('1.'!A1655),"-",'1.'!A1655)</f>
        <v>-</v>
      </c>
      <c r="B1655" t="e">
        <f t="shared" si="702"/>
        <v>#VALUE!</v>
      </c>
      <c r="C1655" t="e">
        <f t="shared" si="703"/>
        <v>#VALUE!</v>
      </c>
      <c r="D1655">
        <f>IF(ISBLANK('Step 2. Percent Runtime Calcs'!B1655),"-",'1.'!B1655)</f>
        <v>0</v>
      </c>
      <c r="E1655" s="36">
        <f t="shared" si="704"/>
        <v>0</v>
      </c>
      <c r="F1655" s="42" t="str">
        <f>IF(ISBLANK('2.'!A1655),"-",'2.'!A1655)</f>
        <v>-</v>
      </c>
      <c r="G1655" t="e">
        <f t="shared" si="678"/>
        <v>#VALUE!</v>
      </c>
      <c r="H1655" t="e">
        <f t="shared" si="679"/>
        <v>#VALUE!</v>
      </c>
      <c r="I1655" t="str">
        <f>IF(ISBLANK('2.'!B1655),"-",'2.'!B1655)</f>
        <v>-</v>
      </c>
      <c r="J1655" s="43" t="e">
        <f t="shared" si="680"/>
        <v>#VALUE!</v>
      </c>
      <c r="K1655" s="7" t="str">
        <f>IF(ISBLANK('3.'!A1655),"-",'3.'!A1655)</f>
        <v>-</v>
      </c>
      <c r="L1655" t="e">
        <f t="shared" si="681"/>
        <v>#VALUE!</v>
      </c>
      <c r="M1655" t="e">
        <f t="shared" si="682"/>
        <v>#VALUE!</v>
      </c>
      <c r="N1655" t="str">
        <f>IF(ISBLANK('3.'!B1655),"-",'3.'!B1655)</f>
        <v>-</v>
      </c>
      <c r="O1655" s="8" t="e">
        <f t="shared" si="683"/>
        <v>#VALUE!</v>
      </c>
      <c r="P1655" s="42" t="str">
        <f>IF(ISBLANK('4.'!A1655),"-",'4.'!A1655)</f>
        <v>-</v>
      </c>
      <c r="Q1655" t="e">
        <f t="shared" si="684"/>
        <v>#VALUE!</v>
      </c>
      <c r="R1655" t="e">
        <f t="shared" si="685"/>
        <v>#VALUE!</v>
      </c>
      <c r="S1655" t="str">
        <f>IF(ISBLANK('4.'!B1655),"-",'4.'!B1655)</f>
        <v>-</v>
      </c>
      <c r="T1655" s="43" t="e">
        <f t="shared" si="686"/>
        <v>#VALUE!</v>
      </c>
      <c r="U1655" s="41" t="str">
        <f>IF(ISBLANK('5.'!A1655),"-",'5.'!A1655)</f>
        <v>-</v>
      </c>
      <c r="V1655" t="e">
        <f t="shared" si="687"/>
        <v>#VALUE!</v>
      </c>
      <c r="W1655" t="e">
        <f t="shared" si="688"/>
        <v>#VALUE!</v>
      </c>
      <c r="X1655" t="str">
        <f>IF(ISBLANK('5.'!B1655),"-",'5.'!B1655)</f>
        <v>-</v>
      </c>
      <c r="Y1655" s="36" t="e">
        <f t="shared" si="689"/>
        <v>#VALUE!</v>
      </c>
      <c r="Z1655" s="40" t="str">
        <f>IF(ISBLANK('6.'!A1655),"-",'6.'!A1655)</f>
        <v>-</v>
      </c>
      <c r="AA1655" t="e">
        <f t="shared" si="690"/>
        <v>#VALUE!</v>
      </c>
      <c r="AB1655" t="e">
        <f t="shared" si="691"/>
        <v>#VALUE!</v>
      </c>
      <c r="AC1655" t="str">
        <f>IF(ISBLANK('6.'!B1655),"-",'6.'!B1655)</f>
        <v>-</v>
      </c>
      <c r="AD1655" s="9" t="e">
        <f t="shared" si="692"/>
        <v>#VALUE!</v>
      </c>
      <c r="AE1655" s="41" t="str">
        <f>IF(ISBLANK('7.'!A1655),"-",'7.'!A1655)</f>
        <v>-</v>
      </c>
      <c r="AF1655" t="e">
        <f t="shared" si="693"/>
        <v>#VALUE!</v>
      </c>
      <c r="AG1655" t="e">
        <f t="shared" si="694"/>
        <v>#VALUE!</v>
      </c>
      <c r="AH1655" t="str">
        <f>IF(ISBLANK('7.'!B1655),"-",'7.'!B1655)</f>
        <v>-</v>
      </c>
      <c r="AI1655" s="36" t="e">
        <f t="shared" si="695"/>
        <v>#VALUE!</v>
      </c>
      <c r="AJ1655" s="40" t="str">
        <f>IF(ISBLANK('8.'!A1655),"-",'8.'!A1655)</f>
        <v>-</v>
      </c>
      <c r="AK1655" t="e">
        <f t="shared" si="696"/>
        <v>#VALUE!</v>
      </c>
      <c r="AL1655" t="e">
        <f t="shared" si="697"/>
        <v>#VALUE!</v>
      </c>
      <c r="AM1655" t="str">
        <f>IF(ISBLANK('8.'!B1655),"-",'8.'!B1655)</f>
        <v>-</v>
      </c>
      <c r="AN1655" s="9" t="e">
        <f t="shared" si="698"/>
        <v>#VALUE!</v>
      </c>
      <c r="AO1655" s="42" t="str">
        <f>IF(ISBLANK('9.'!A1655),"-",'9.'!A1655)</f>
        <v>-</v>
      </c>
      <c r="AP1655" t="e">
        <f t="shared" si="699"/>
        <v>#VALUE!</v>
      </c>
      <c r="AQ1655" t="e">
        <f t="shared" si="700"/>
        <v>#VALUE!</v>
      </c>
      <c r="AR1655" t="str">
        <f>IF(ISBLANK('9.'!B1655),"-",'9.'!B1655)</f>
        <v>-</v>
      </c>
      <c r="AS1655" s="43" t="e">
        <f t="shared" si="701"/>
        <v>#VALUE!</v>
      </c>
    </row>
    <row r="1656" spans="1:45" x14ac:dyDescent="0.25">
      <c r="A1656" s="41" t="str">
        <f>IF(ISBLANK('1.'!A1656),"-",'1.'!A1656)</f>
        <v>-</v>
      </c>
      <c r="B1656" t="e">
        <f t="shared" si="702"/>
        <v>#VALUE!</v>
      </c>
      <c r="C1656" t="e">
        <f t="shared" si="703"/>
        <v>#VALUE!</v>
      </c>
      <c r="D1656">
        <f>IF(ISBLANK('Step 2. Percent Runtime Calcs'!B1656),"-",'1.'!B1656)</f>
        <v>0</v>
      </c>
      <c r="E1656" s="36">
        <f t="shared" si="704"/>
        <v>0</v>
      </c>
      <c r="F1656" s="42" t="str">
        <f>IF(ISBLANK('2.'!A1656),"-",'2.'!A1656)</f>
        <v>-</v>
      </c>
      <c r="G1656" t="e">
        <f t="shared" si="678"/>
        <v>#VALUE!</v>
      </c>
      <c r="H1656" t="e">
        <f t="shared" si="679"/>
        <v>#VALUE!</v>
      </c>
      <c r="I1656" t="str">
        <f>IF(ISBLANK('2.'!B1656),"-",'2.'!B1656)</f>
        <v>-</v>
      </c>
      <c r="J1656" s="43" t="e">
        <f t="shared" si="680"/>
        <v>#VALUE!</v>
      </c>
      <c r="K1656" s="7" t="str">
        <f>IF(ISBLANK('3.'!A1656),"-",'3.'!A1656)</f>
        <v>-</v>
      </c>
      <c r="L1656" t="e">
        <f t="shared" si="681"/>
        <v>#VALUE!</v>
      </c>
      <c r="M1656" t="e">
        <f t="shared" si="682"/>
        <v>#VALUE!</v>
      </c>
      <c r="N1656" t="str">
        <f>IF(ISBLANK('3.'!B1656),"-",'3.'!B1656)</f>
        <v>-</v>
      </c>
      <c r="O1656" s="8" t="e">
        <f t="shared" si="683"/>
        <v>#VALUE!</v>
      </c>
      <c r="P1656" s="42" t="str">
        <f>IF(ISBLANK('4.'!A1656),"-",'4.'!A1656)</f>
        <v>-</v>
      </c>
      <c r="Q1656" t="e">
        <f t="shared" si="684"/>
        <v>#VALUE!</v>
      </c>
      <c r="R1656" t="e">
        <f t="shared" si="685"/>
        <v>#VALUE!</v>
      </c>
      <c r="S1656" t="str">
        <f>IF(ISBLANK('4.'!B1656),"-",'4.'!B1656)</f>
        <v>-</v>
      </c>
      <c r="T1656" s="43" t="e">
        <f t="shared" si="686"/>
        <v>#VALUE!</v>
      </c>
      <c r="U1656" s="41" t="str">
        <f>IF(ISBLANK('5.'!A1656),"-",'5.'!A1656)</f>
        <v>-</v>
      </c>
      <c r="V1656" t="e">
        <f t="shared" si="687"/>
        <v>#VALUE!</v>
      </c>
      <c r="W1656" t="e">
        <f t="shared" si="688"/>
        <v>#VALUE!</v>
      </c>
      <c r="X1656" t="str">
        <f>IF(ISBLANK('5.'!B1656),"-",'5.'!B1656)</f>
        <v>-</v>
      </c>
      <c r="Y1656" s="36" t="e">
        <f t="shared" si="689"/>
        <v>#VALUE!</v>
      </c>
      <c r="Z1656" s="40" t="str">
        <f>IF(ISBLANK('6.'!A1656),"-",'6.'!A1656)</f>
        <v>-</v>
      </c>
      <c r="AA1656" t="e">
        <f t="shared" si="690"/>
        <v>#VALUE!</v>
      </c>
      <c r="AB1656" t="e">
        <f t="shared" si="691"/>
        <v>#VALUE!</v>
      </c>
      <c r="AC1656" t="str">
        <f>IF(ISBLANK('6.'!B1656),"-",'6.'!B1656)</f>
        <v>-</v>
      </c>
      <c r="AD1656" s="9" t="e">
        <f t="shared" si="692"/>
        <v>#VALUE!</v>
      </c>
      <c r="AE1656" s="41" t="str">
        <f>IF(ISBLANK('7.'!A1656),"-",'7.'!A1656)</f>
        <v>-</v>
      </c>
      <c r="AF1656" t="e">
        <f t="shared" si="693"/>
        <v>#VALUE!</v>
      </c>
      <c r="AG1656" t="e">
        <f t="shared" si="694"/>
        <v>#VALUE!</v>
      </c>
      <c r="AH1656" t="str">
        <f>IF(ISBLANK('7.'!B1656),"-",'7.'!B1656)</f>
        <v>-</v>
      </c>
      <c r="AI1656" s="36" t="e">
        <f t="shared" si="695"/>
        <v>#VALUE!</v>
      </c>
      <c r="AJ1656" s="40" t="str">
        <f>IF(ISBLANK('8.'!A1656),"-",'8.'!A1656)</f>
        <v>-</v>
      </c>
      <c r="AK1656" t="e">
        <f t="shared" si="696"/>
        <v>#VALUE!</v>
      </c>
      <c r="AL1656" t="e">
        <f t="shared" si="697"/>
        <v>#VALUE!</v>
      </c>
      <c r="AM1656" t="str">
        <f>IF(ISBLANK('8.'!B1656),"-",'8.'!B1656)</f>
        <v>-</v>
      </c>
      <c r="AN1656" s="9" t="e">
        <f t="shared" si="698"/>
        <v>#VALUE!</v>
      </c>
      <c r="AO1656" s="42" t="str">
        <f>IF(ISBLANK('9.'!A1656),"-",'9.'!A1656)</f>
        <v>-</v>
      </c>
      <c r="AP1656" t="e">
        <f t="shared" si="699"/>
        <v>#VALUE!</v>
      </c>
      <c r="AQ1656" t="e">
        <f t="shared" si="700"/>
        <v>#VALUE!</v>
      </c>
      <c r="AR1656" t="str">
        <f>IF(ISBLANK('9.'!B1656),"-",'9.'!B1656)</f>
        <v>-</v>
      </c>
      <c r="AS1656" s="43" t="e">
        <f t="shared" si="701"/>
        <v>#VALUE!</v>
      </c>
    </row>
    <row r="1657" spans="1:45" x14ac:dyDescent="0.25">
      <c r="A1657" s="41" t="str">
        <f>IF(ISBLANK('1.'!A1657),"-",'1.'!A1657)</f>
        <v>-</v>
      </c>
      <c r="B1657" t="e">
        <f t="shared" si="702"/>
        <v>#VALUE!</v>
      </c>
      <c r="C1657" t="e">
        <f t="shared" si="703"/>
        <v>#VALUE!</v>
      </c>
      <c r="D1657">
        <f>IF(ISBLANK('Step 2. Percent Runtime Calcs'!B1657),"-",'1.'!B1657)</f>
        <v>0</v>
      </c>
      <c r="E1657" s="36">
        <f t="shared" si="704"/>
        <v>0</v>
      </c>
      <c r="F1657" s="42" t="str">
        <f>IF(ISBLANK('2.'!A1657),"-",'2.'!A1657)</f>
        <v>-</v>
      </c>
      <c r="G1657" t="e">
        <f t="shared" si="678"/>
        <v>#VALUE!</v>
      </c>
      <c r="H1657" t="e">
        <f t="shared" si="679"/>
        <v>#VALUE!</v>
      </c>
      <c r="I1657" t="str">
        <f>IF(ISBLANK('2.'!B1657),"-",'2.'!B1657)</f>
        <v>-</v>
      </c>
      <c r="J1657" s="43" t="e">
        <f t="shared" si="680"/>
        <v>#VALUE!</v>
      </c>
      <c r="K1657" s="7" t="str">
        <f>IF(ISBLANK('3.'!A1657),"-",'3.'!A1657)</f>
        <v>-</v>
      </c>
      <c r="L1657" t="e">
        <f t="shared" si="681"/>
        <v>#VALUE!</v>
      </c>
      <c r="M1657" t="e">
        <f t="shared" si="682"/>
        <v>#VALUE!</v>
      </c>
      <c r="N1657" t="str">
        <f>IF(ISBLANK('3.'!B1657),"-",'3.'!B1657)</f>
        <v>-</v>
      </c>
      <c r="O1657" s="8" t="e">
        <f t="shared" si="683"/>
        <v>#VALUE!</v>
      </c>
      <c r="P1657" s="42" t="str">
        <f>IF(ISBLANK('4.'!A1657),"-",'4.'!A1657)</f>
        <v>-</v>
      </c>
      <c r="Q1657" t="e">
        <f t="shared" si="684"/>
        <v>#VALUE!</v>
      </c>
      <c r="R1657" t="e">
        <f t="shared" si="685"/>
        <v>#VALUE!</v>
      </c>
      <c r="S1657" t="str">
        <f>IF(ISBLANK('4.'!B1657),"-",'4.'!B1657)</f>
        <v>-</v>
      </c>
      <c r="T1657" s="43" t="e">
        <f t="shared" si="686"/>
        <v>#VALUE!</v>
      </c>
      <c r="U1657" s="41" t="str">
        <f>IF(ISBLANK('5.'!A1657),"-",'5.'!A1657)</f>
        <v>-</v>
      </c>
      <c r="V1657" t="e">
        <f t="shared" si="687"/>
        <v>#VALUE!</v>
      </c>
      <c r="W1657" t="e">
        <f t="shared" si="688"/>
        <v>#VALUE!</v>
      </c>
      <c r="X1657" t="str">
        <f>IF(ISBLANK('5.'!B1657),"-",'5.'!B1657)</f>
        <v>-</v>
      </c>
      <c r="Y1657" s="36" t="e">
        <f t="shared" si="689"/>
        <v>#VALUE!</v>
      </c>
      <c r="Z1657" s="40" t="str">
        <f>IF(ISBLANK('6.'!A1657),"-",'6.'!A1657)</f>
        <v>-</v>
      </c>
      <c r="AA1657" t="e">
        <f t="shared" si="690"/>
        <v>#VALUE!</v>
      </c>
      <c r="AB1657" t="e">
        <f t="shared" si="691"/>
        <v>#VALUE!</v>
      </c>
      <c r="AC1657" t="str">
        <f>IF(ISBLANK('6.'!B1657),"-",'6.'!B1657)</f>
        <v>-</v>
      </c>
      <c r="AD1657" s="9" t="e">
        <f t="shared" si="692"/>
        <v>#VALUE!</v>
      </c>
      <c r="AE1657" s="41" t="str">
        <f>IF(ISBLANK('7.'!A1657),"-",'7.'!A1657)</f>
        <v>-</v>
      </c>
      <c r="AF1657" t="e">
        <f t="shared" si="693"/>
        <v>#VALUE!</v>
      </c>
      <c r="AG1657" t="e">
        <f t="shared" si="694"/>
        <v>#VALUE!</v>
      </c>
      <c r="AH1657" t="str">
        <f>IF(ISBLANK('7.'!B1657),"-",'7.'!B1657)</f>
        <v>-</v>
      </c>
      <c r="AI1657" s="36" t="e">
        <f t="shared" si="695"/>
        <v>#VALUE!</v>
      </c>
      <c r="AJ1657" s="40" t="str">
        <f>IF(ISBLANK('8.'!A1657),"-",'8.'!A1657)</f>
        <v>-</v>
      </c>
      <c r="AK1657" t="e">
        <f t="shared" si="696"/>
        <v>#VALUE!</v>
      </c>
      <c r="AL1657" t="e">
        <f t="shared" si="697"/>
        <v>#VALUE!</v>
      </c>
      <c r="AM1657" t="str">
        <f>IF(ISBLANK('8.'!B1657),"-",'8.'!B1657)</f>
        <v>-</v>
      </c>
      <c r="AN1657" s="9" t="e">
        <f t="shared" si="698"/>
        <v>#VALUE!</v>
      </c>
      <c r="AO1657" s="42" t="str">
        <f>IF(ISBLANK('9.'!A1657),"-",'9.'!A1657)</f>
        <v>-</v>
      </c>
      <c r="AP1657" t="e">
        <f t="shared" si="699"/>
        <v>#VALUE!</v>
      </c>
      <c r="AQ1657" t="e">
        <f t="shared" si="700"/>
        <v>#VALUE!</v>
      </c>
      <c r="AR1657" t="str">
        <f>IF(ISBLANK('9.'!B1657),"-",'9.'!B1657)</f>
        <v>-</v>
      </c>
      <c r="AS1657" s="43" t="e">
        <f t="shared" si="701"/>
        <v>#VALUE!</v>
      </c>
    </row>
    <row r="1658" spans="1:45" x14ac:dyDescent="0.25">
      <c r="A1658" s="41" t="str">
        <f>IF(ISBLANK('1.'!A1658),"-",'1.'!A1658)</f>
        <v>-</v>
      </c>
      <c r="B1658" t="e">
        <f t="shared" si="702"/>
        <v>#VALUE!</v>
      </c>
      <c r="C1658" t="e">
        <f t="shared" si="703"/>
        <v>#VALUE!</v>
      </c>
      <c r="D1658">
        <f>IF(ISBLANK('Step 2. Percent Runtime Calcs'!B1658),"-",'1.'!B1658)</f>
        <v>0</v>
      </c>
      <c r="E1658" s="36">
        <f t="shared" si="704"/>
        <v>0</v>
      </c>
      <c r="F1658" s="42" t="str">
        <f>IF(ISBLANK('2.'!A1658),"-",'2.'!A1658)</f>
        <v>-</v>
      </c>
      <c r="G1658" t="e">
        <f t="shared" si="678"/>
        <v>#VALUE!</v>
      </c>
      <c r="H1658" t="e">
        <f t="shared" si="679"/>
        <v>#VALUE!</v>
      </c>
      <c r="I1658" t="str">
        <f>IF(ISBLANK('2.'!B1658),"-",'2.'!B1658)</f>
        <v>-</v>
      </c>
      <c r="J1658" s="43" t="e">
        <f t="shared" si="680"/>
        <v>#VALUE!</v>
      </c>
      <c r="K1658" s="7" t="str">
        <f>IF(ISBLANK('3.'!A1658),"-",'3.'!A1658)</f>
        <v>-</v>
      </c>
      <c r="L1658" t="e">
        <f t="shared" si="681"/>
        <v>#VALUE!</v>
      </c>
      <c r="M1658" t="e">
        <f t="shared" si="682"/>
        <v>#VALUE!</v>
      </c>
      <c r="N1658" t="str">
        <f>IF(ISBLANK('3.'!B1658),"-",'3.'!B1658)</f>
        <v>-</v>
      </c>
      <c r="O1658" s="8" t="e">
        <f t="shared" si="683"/>
        <v>#VALUE!</v>
      </c>
      <c r="P1658" s="42" t="str">
        <f>IF(ISBLANK('4.'!A1658),"-",'4.'!A1658)</f>
        <v>-</v>
      </c>
      <c r="Q1658" t="e">
        <f t="shared" si="684"/>
        <v>#VALUE!</v>
      </c>
      <c r="R1658" t="e">
        <f t="shared" si="685"/>
        <v>#VALUE!</v>
      </c>
      <c r="S1658" t="str">
        <f>IF(ISBLANK('4.'!B1658),"-",'4.'!B1658)</f>
        <v>-</v>
      </c>
      <c r="T1658" s="43" t="e">
        <f t="shared" si="686"/>
        <v>#VALUE!</v>
      </c>
      <c r="U1658" s="41" t="str">
        <f>IF(ISBLANK('5.'!A1658),"-",'5.'!A1658)</f>
        <v>-</v>
      </c>
      <c r="V1658" t="e">
        <f t="shared" si="687"/>
        <v>#VALUE!</v>
      </c>
      <c r="W1658" t="e">
        <f t="shared" si="688"/>
        <v>#VALUE!</v>
      </c>
      <c r="X1658" t="str">
        <f>IF(ISBLANK('5.'!B1658),"-",'5.'!B1658)</f>
        <v>-</v>
      </c>
      <c r="Y1658" s="36" t="e">
        <f t="shared" si="689"/>
        <v>#VALUE!</v>
      </c>
      <c r="Z1658" s="40" t="str">
        <f>IF(ISBLANK('6.'!A1658),"-",'6.'!A1658)</f>
        <v>-</v>
      </c>
      <c r="AA1658" t="e">
        <f t="shared" si="690"/>
        <v>#VALUE!</v>
      </c>
      <c r="AB1658" t="e">
        <f t="shared" si="691"/>
        <v>#VALUE!</v>
      </c>
      <c r="AC1658" t="str">
        <f>IF(ISBLANK('6.'!B1658),"-",'6.'!B1658)</f>
        <v>-</v>
      </c>
      <c r="AD1658" s="9" t="e">
        <f t="shared" si="692"/>
        <v>#VALUE!</v>
      </c>
      <c r="AE1658" s="41" t="str">
        <f>IF(ISBLANK('7.'!A1658),"-",'7.'!A1658)</f>
        <v>-</v>
      </c>
      <c r="AF1658" t="e">
        <f t="shared" si="693"/>
        <v>#VALUE!</v>
      </c>
      <c r="AG1658" t="e">
        <f t="shared" si="694"/>
        <v>#VALUE!</v>
      </c>
      <c r="AH1658" t="str">
        <f>IF(ISBLANK('7.'!B1658),"-",'7.'!B1658)</f>
        <v>-</v>
      </c>
      <c r="AI1658" s="36" t="e">
        <f t="shared" si="695"/>
        <v>#VALUE!</v>
      </c>
      <c r="AJ1658" s="40" t="str">
        <f>IF(ISBLANK('8.'!A1658),"-",'8.'!A1658)</f>
        <v>-</v>
      </c>
      <c r="AK1658" t="e">
        <f t="shared" si="696"/>
        <v>#VALUE!</v>
      </c>
      <c r="AL1658" t="e">
        <f t="shared" si="697"/>
        <v>#VALUE!</v>
      </c>
      <c r="AM1658" t="str">
        <f>IF(ISBLANK('8.'!B1658),"-",'8.'!B1658)</f>
        <v>-</v>
      </c>
      <c r="AN1658" s="9" t="e">
        <f t="shared" si="698"/>
        <v>#VALUE!</v>
      </c>
      <c r="AO1658" s="42" t="str">
        <f>IF(ISBLANK('9.'!A1658),"-",'9.'!A1658)</f>
        <v>-</v>
      </c>
      <c r="AP1658" t="e">
        <f t="shared" si="699"/>
        <v>#VALUE!</v>
      </c>
      <c r="AQ1658" t="e">
        <f t="shared" si="700"/>
        <v>#VALUE!</v>
      </c>
      <c r="AR1658" t="str">
        <f>IF(ISBLANK('9.'!B1658),"-",'9.'!B1658)</f>
        <v>-</v>
      </c>
      <c r="AS1658" s="43" t="e">
        <f t="shared" si="701"/>
        <v>#VALUE!</v>
      </c>
    </row>
    <row r="1659" spans="1:45" x14ac:dyDescent="0.25">
      <c r="A1659" s="41" t="str">
        <f>IF(ISBLANK('1.'!A1659),"-",'1.'!A1659)</f>
        <v>-</v>
      </c>
      <c r="B1659" t="e">
        <f t="shared" si="702"/>
        <v>#VALUE!</v>
      </c>
      <c r="C1659" t="e">
        <f t="shared" si="703"/>
        <v>#VALUE!</v>
      </c>
      <c r="D1659">
        <f>IF(ISBLANK('Step 2. Percent Runtime Calcs'!B1659),"-",'1.'!B1659)</f>
        <v>0</v>
      </c>
      <c r="E1659" s="36">
        <f t="shared" si="704"/>
        <v>0</v>
      </c>
      <c r="F1659" s="42" t="str">
        <f>IF(ISBLANK('2.'!A1659),"-",'2.'!A1659)</f>
        <v>-</v>
      </c>
      <c r="G1659" t="e">
        <f t="shared" si="678"/>
        <v>#VALUE!</v>
      </c>
      <c r="H1659" t="e">
        <f t="shared" si="679"/>
        <v>#VALUE!</v>
      </c>
      <c r="I1659" t="str">
        <f>IF(ISBLANK('2.'!B1659),"-",'2.'!B1659)</f>
        <v>-</v>
      </c>
      <c r="J1659" s="43" t="e">
        <f t="shared" si="680"/>
        <v>#VALUE!</v>
      </c>
      <c r="K1659" s="7" t="str">
        <f>IF(ISBLANK('3.'!A1659),"-",'3.'!A1659)</f>
        <v>-</v>
      </c>
      <c r="L1659" t="e">
        <f t="shared" si="681"/>
        <v>#VALUE!</v>
      </c>
      <c r="M1659" t="e">
        <f t="shared" si="682"/>
        <v>#VALUE!</v>
      </c>
      <c r="N1659" t="str">
        <f>IF(ISBLANK('3.'!B1659),"-",'3.'!B1659)</f>
        <v>-</v>
      </c>
      <c r="O1659" s="8" t="e">
        <f t="shared" si="683"/>
        <v>#VALUE!</v>
      </c>
      <c r="P1659" s="42" t="str">
        <f>IF(ISBLANK('4.'!A1659),"-",'4.'!A1659)</f>
        <v>-</v>
      </c>
      <c r="Q1659" t="e">
        <f t="shared" si="684"/>
        <v>#VALUE!</v>
      </c>
      <c r="R1659" t="e">
        <f t="shared" si="685"/>
        <v>#VALUE!</v>
      </c>
      <c r="S1659" t="str">
        <f>IF(ISBLANK('4.'!B1659),"-",'4.'!B1659)</f>
        <v>-</v>
      </c>
      <c r="T1659" s="43" t="e">
        <f t="shared" si="686"/>
        <v>#VALUE!</v>
      </c>
      <c r="U1659" s="41" t="str">
        <f>IF(ISBLANK('5.'!A1659),"-",'5.'!A1659)</f>
        <v>-</v>
      </c>
      <c r="V1659" t="e">
        <f t="shared" si="687"/>
        <v>#VALUE!</v>
      </c>
      <c r="W1659" t="e">
        <f t="shared" si="688"/>
        <v>#VALUE!</v>
      </c>
      <c r="X1659" t="str">
        <f>IF(ISBLANK('5.'!B1659),"-",'5.'!B1659)</f>
        <v>-</v>
      </c>
      <c r="Y1659" s="36" t="e">
        <f t="shared" si="689"/>
        <v>#VALUE!</v>
      </c>
      <c r="Z1659" s="40" t="str">
        <f>IF(ISBLANK('6.'!A1659),"-",'6.'!A1659)</f>
        <v>-</v>
      </c>
      <c r="AA1659" t="e">
        <f t="shared" si="690"/>
        <v>#VALUE!</v>
      </c>
      <c r="AB1659" t="e">
        <f t="shared" si="691"/>
        <v>#VALUE!</v>
      </c>
      <c r="AC1659" t="str">
        <f>IF(ISBLANK('6.'!B1659),"-",'6.'!B1659)</f>
        <v>-</v>
      </c>
      <c r="AD1659" s="9" t="e">
        <f t="shared" si="692"/>
        <v>#VALUE!</v>
      </c>
      <c r="AE1659" s="41" t="str">
        <f>IF(ISBLANK('7.'!A1659),"-",'7.'!A1659)</f>
        <v>-</v>
      </c>
      <c r="AF1659" t="e">
        <f t="shared" si="693"/>
        <v>#VALUE!</v>
      </c>
      <c r="AG1659" t="e">
        <f t="shared" si="694"/>
        <v>#VALUE!</v>
      </c>
      <c r="AH1659" t="str">
        <f>IF(ISBLANK('7.'!B1659),"-",'7.'!B1659)</f>
        <v>-</v>
      </c>
      <c r="AI1659" s="36" t="e">
        <f t="shared" si="695"/>
        <v>#VALUE!</v>
      </c>
      <c r="AJ1659" s="40" t="str">
        <f>IF(ISBLANK('8.'!A1659),"-",'8.'!A1659)</f>
        <v>-</v>
      </c>
      <c r="AK1659" t="e">
        <f t="shared" si="696"/>
        <v>#VALUE!</v>
      </c>
      <c r="AL1659" t="e">
        <f t="shared" si="697"/>
        <v>#VALUE!</v>
      </c>
      <c r="AM1659" t="str">
        <f>IF(ISBLANK('8.'!B1659),"-",'8.'!B1659)</f>
        <v>-</v>
      </c>
      <c r="AN1659" s="9" t="e">
        <f t="shared" si="698"/>
        <v>#VALUE!</v>
      </c>
      <c r="AO1659" s="42" t="str">
        <f>IF(ISBLANK('9.'!A1659),"-",'9.'!A1659)</f>
        <v>-</v>
      </c>
      <c r="AP1659" t="e">
        <f t="shared" si="699"/>
        <v>#VALUE!</v>
      </c>
      <c r="AQ1659" t="e">
        <f t="shared" si="700"/>
        <v>#VALUE!</v>
      </c>
      <c r="AR1659" t="str">
        <f>IF(ISBLANK('9.'!B1659),"-",'9.'!B1659)</f>
        <v>-</v>
      </c>
      <c r="AS1659" s="43" t="e">
        <f t="shared" si="701"/>
        <v>#VALUE!</v>
      </c>
    </row>
    <row r="1660" spans="1:45" x14ac:dyDescent="0.25">
      <c r="A1660" s="41" t="str">
        <f>IF(ISBLANK('1.'!A1660),"-",'1.'!A1660)</f>
        <v>-</v>
      </c>
      <c r="B1660" t="e">
        <f t="shared" si="702"/>
        <v>#VALUE!</v>
      </c>
      <c r="C1660" t="e">
        <f t="shared" si="703"/>
        <v>#VALUE!</v>
      </c>
      <c r="D1660">
        <f>IF(ISBLANK('Step 2. Percent Runtime Calcs'!B1660),"-",'1.'!B1660)</f>
        <v>0</v>
      </c>
      <c r="E1660" s="36">
        <f t="shared" si="704"/>
        <v>0</v>
      </c>
      <c r="F1660" s="42" t="str">
        <f>IF(ISBLANK('2.'!A1660),"-",'2.'!A1660)</f>
        <v>-</v>
      </c>
      <c r="G1660" t="e">
        <f t="shared" si="678"/>
        <v>#VALUE!</v>
      </c>
      <c r="H1660" t="e">
        <f t="shared" si="679"/>
        <v>#VALUE!</v>
      </c>
      <c r="I1660" t="str">
        <f>IF(ISBLANK('2.'!B1660),"-",'2.'!B1660)</f>
        <v>-</v>
      </c>
      <c r="J1660" s="43" t="e">
        <f t="shared" si="680"/>
        <v>#VALUE!</v>
      </c>
      <c r="K1660" s="7" t="str">
        <f>IF(ISBLANK('3.'!A1660),"-",'3.'!A1660)</f>
        <v>-</v>
      </c>
      <c r="L1660" t="e">
        <f t="shared" si="681"/>
        <v>#VALUE!</v>
      </c>
      <c r="M1660" t="e">
        <f t="shared" si="682"/>
        <v>#VALUE!</v>
      </c>
      <c r="N1660" t="str">
        <f>IF(ISBLANK('3.'!B1660),"-",'3.'!B1660)</f>
        <v>-</v>
      </c>
      <c r="O1660" s="8" t="e">
        <f t="shared" si="683"/>
        <v>#VALUE!</v>
      </c>
      <c r="P1660" s="42" t="str">
        <f>IF(ISBLANK('4.'!A1660),"-",'4.'!A1660)</f>
        <v>-</v>
      </c>
      <c r="Q1660" t="e">
        <f t="shared" si="684"/>
        <v>#VALUE!</v>
      </c>
      <c r="R1660" t="e">
        <f t="shared" si="685"/>
        <v>#VALUE!</v>
      </c>
      <c r="S1660" t="str">
        <f>IF(ISBLANK('4.'!B1660),"-",'4.'!B1660)</f>
        <v>-</v>
      </c>
      <c r="T1660" s="43" t="e">
        <f t="shared" si="686"/>
        <v>#VALUE!</v>
      </c>
      <c r="U1660" s="41" t="str">
        <f>IF(ISBLANK('5.'!A1660),"-",'5.'!A1660)</f>
        <v>-</v>
      </c>
      <c r="V1660" t="e">
        <f t="shared" si="687"/>
        <v>#VALUE!</v>
      </c>
      <c r="W1660" t="e">
        <f t="shared" si="688"/>
        <v>#VALUE!</v>
      </c>
      <c r="X1660" t="str">
        <f>IF(ISBLANK('5.'!B1660),"-",'5.'!B1660)</f>
        <v>-</v>
      </c>
      <c r="Y1660" s="36" t="e">
        <f t="shared" si="689"/>
        <v>#VALUE!</v>
      </c>
      <c r="Z1660" s="40" t="str">
        <f>IF(ISBLANK('6.'!A1660),"-",'6.'!A1660)</f>
        <v>-</v>
      </c>
      <c r="AA1660" t="e">
        <f t="shared" si="690"/>
        <v>#VALUE!</v>
      </c>
      <c r="AB1660" t="e">
        <f t="shared" si="691"/>
        <v>#VALUE!</v>
      </c>
      <c r="AC1660" t="str">
        <f>IF(ISBLANK('6.'!B1660),"-",'6.'!B1660)</f>
        <v>-</v>
      </c>
      <c r="AD1660" s="9" t="e">
        <f t="shared" si="692"/>
        <v>#VALUE!</v>
      </c>
      <c r="AE1660" s="41" t="str">
        <f>IF(ISBLANK('7.'!A1660),"-",'7.'!A1660)</f>
        <v>-</v>
      </c>
      <c r="AF1660" t="e">
        <f t="shared" si="693"/>
        <v>#VALUE!</v>
      </c>
      <c r="AG1660" t="e">
        <f t="shared" si="694"/>
        <v>#VALUE!</v>
      </c>
      <c r="AH1660" t="str">
        <f>IF(ISBLANK('7.'!B1660),"-",'7.'!B1660)</f>
        <v>-</v>
      </c>
      <c r="AI1660" s="36" t="e">
        <f t="shared" si="695"/>
        <v>#VALUE!</v>
      </c>
      <c r="AJ1660" s="40" t="str">
        <f>IF(ISBLANK('8.'!A1660),"-",'8.'!A1660)</f>
        <v>-</v>
      </c>
      <c r="AK1660" t="e">
        <f t="shared" si="696"/>
        <v>#VALUE!</v>
      </c>
      <c r="AL1660" t="e">
        <f t="shared" si="697"/>
        <v>#VALUE!</v>
      </c>
      <c r="AM1660" t="str">
        <f>IF(ISBLANK('8.'!B1660),"-",'8.'!B1660)</f>
        <v>-</v>
      </c>
      <c r="AN1660" s="9" t="e">
        <f t="shared" si="698"/>
        <v>#VALUE!</v>
      </c>
      <c r="AO1660" s="42" t="str">
        <f>IF(ISBLANK('9.'!A1660),"-",'9.'!A1660)</f>
        <v>-</v>
      </c>
      <c r="AP1660" t="e">
        <f t="shared" si="699"/>
        <v>#VALUE!</v>
      </c>
      <c r="AQ1660" t="e">
        <f t="shared" si="700"/>
        <v>#VALUE!</v>
      </c>
      <c r="AR1660" t="str">
        <f>IF(ISBLANK('9.'!B1660),"-",'9.'!B1660)</f>
        <v>-</v>
      </c>
      <c r="AS1660" s="43" t="e">
        <f t="shared" si="701"/>
        <v>#VALUE!</v>
      </c>
    </row>
    <row r="1661" spans="1:45" x14ac:dyDescent="0.25">
      <c r="A1661" s="41" t="str">
        <f>IF(ISBLANK('1.'!A1661),"-",'1.'!A1661)</f>
        <v>-</v>
      </c>
      <c r="B1661" t="e">
        <f t="shared" si="702"/>
        <v>#VALUE!</v>
      </c>
      <c r="C1661" t="e">
        <f t="shared" si="703"/>
        <v>#VALUE!</v>
      </c>
      <c r="D1661">
        <f>IF(ISBLANK('Step 2. Percent Runtime Calcs'!B1661),"-",'1.'!B1661)</f>
        <v>0</v>
      </c>
      <c r="E1661" s="36">
        <f t="shared" si="704"/>
        <v>0</v>
      </c>
      <c r="F1661" s="42" t="str">
        <f>IF(ISBLANK('2.'!A1661),"-",'2.'!A1661)</f>
        <v>-</v>
      </c>
      <c r="G1661" t="e">
        <f t="shared" si="678"/>
        <v>#VALUE!</v>
      </c>
      <c r="H1661" t="e">
        <f t="shared" si="679"/>
        <v>#VALUE!</v>
      </c>
      <c r="I1661" t="str">
        <f>IF(ISBLANK('2.'!B1661),"-",'2.'!B1661)</f>
        <v>-</v>
      </c>
      <c r="J1661" s="43" t="e">
        <f t="shared" si="680"/>
        <v>#VALUE!</v>
      </c>
      <c r="K1661" s="7" t="str">
        <f>IF(ISBLANK('3.'!A1661),"-",'3.'!A1661)</f>
        <v>-</v>
      </c>
      <c r="L1661" t="e">
        <f t="shared" si="681"/>
        <v>#VALUE!</v>
      </c>
      <c r="M1661" t="e">
        <f t="shared" si="682"/>
        <v>#VALUE!</v>
      </c>
      <c r="N1661" t="str">
        <f>IF(ISBLANK('3.'!B1661),"-",'3.'!B1661)</f>
        <v>-</v>
      </c>
      <c r="O1661" s="8" t="e">
        <f t="shared" si="683"/>
        <v>#VALUE!</v>
      </c>
      <c r="P1661" s="42" t="str">
        <f>IF(ISBLANK('4.'!A1661),"-",'4.'!A1661)</f>
        <v>-</v>
      </c>
      <c r="Q1661" t="e">
        <f t="shared" si="684"/>
        <v>#VALUE!</v>
      </c>
      <c r="R1661" t="e">
        <f t="shared" si="685"/>
        <v>#VALUE!</v>
      </c>
      <c r="S1661" t="str">
        <f>IF(ISBLANK('4.'!B1661),"-",'4.'!B1661)</f>
        <v>-</v>
      </c>
      <c r="T1661" s="43" t="e">
        <f t="shared" si="686"/>
        <v>#VALUE!</v>
      </c>
      <c r="U1661" s="41" t="str">
        <f>IF(ISBLANK('5.'!A1661),"-",'5.'!A1661)</f>
        <v>-</v>
      </c>
      <c r="V1661" t="e">
        <f t="shared" si="687"/>
        <v>#VALUE!</v>
      </c>
      <c r="W1661" t="e">
        <f t="shared" si="688"/>
        <v>#VALUE!</v>
      </c>
      <c r="X1661" t="str">
        <f>IF(ISBLANK('5.'!B1661),"-",'5.'!B1661)</f>
        <v>-</v>
      </c>
      <c r="Y1661" s="36" t="e">
        <f t="shared" si="689"/>
        <v>#VALUE!</v>
      </c>
      <c r="Z1661" s="40" t="str">
        <f>IF(ISBLANK('6.'!A1661),"-",'6.'!A1661)</f>
        <v>-</v>
      </c>
      <c r="AA1661" t="e">
        <f t="shared" si="690"/>
        <v>#VALUE!</v>
      </c>
      <c r="AB1661" t="e">
        <f t="shared" si="691"/>
        <v>#VALUE!</v>
      </c>
      <c r="AC1661" t="str">
        <f>IF(ISBLANK('6.'!B1661),"-",'6.'!B1661)</f>
        <v>-</v>
      </c>
      <c r="AD1661" s="9" t="e">
        <f t="shared" si="692"/>
        <v>#VALUE!</v>
      </c>
      <c r="AE1661" s="41" t="str">
        <f>IF(ISBLANK('7.'!A1661),"-",'7.'!A1661)</f>
        <v>-</v>
      </c>
      <c r="AF1661" t="e">
        <f t="shared" si="693"/>
        <v>#VALUE!</v>
      </c>
      <c r="AG1661" t="e">
        <f t="shared" si="694"/>
        <v>#VALUE!</v>
      </c>
      <c r="AH1661" t="str">
        <f>IF(ISBLANK('7.'!B1661),"-",'7.'!B1661)</f>
        <v>-</v>
      </c>
      <c r="AI1661" s="36" t="e">
        <f t="shared" si="695"/>
        <v>#VALUE!</v>
      </c>
      <c r="AJ1661" s="40" t="str">
        <f>IF(ISBLANK('8.'!A1661),"-",'8.'!A1661)</f>
        <v>-</v>
      </c>
      <c r="AK1661" t="e">
        <f t="shared" si="696"/>
        <v>#VALUE!</v>
      </c>
      <c r="AL1661" t="e">
        <f t="shared" si="697"/>
        <v>#VALUE!</v>
      </c>
      <c r="AM1661" t="str">
        <f>IF(ISBLANK('8.'!B1661),"-",'8.'!B1661)</f>
        <v>-</v>
      </c>
      <c r="AN1661" s="9" t="e">
        <f t="shared" si="698"/>
        <v>#VALUE!</v>
      </c>
      <c r="AO1661" s="42" t="str">
        <f>IF(ISBLANK('9.'!A1661),"-",'9.'!A1661)</f>
        <v>-</v>
      </c>
      <c r="AP1661" t="e">
        <f t="shared" si="699"/>
        <v>#VALUE!</v>
      </c>
      <c r="AQ1661" t="e">
        <f t="shared" si="700"/>
        <v>#VALUE!</v>
      </c>
      <c r="AR1661" t="str">
        <f>IF(ISBLANK('9.'!B1661),"-",'9.'!B1661)</f>
        <v>-</v>
      </c>
      <c r="AS1661" s="43" t="e">
        <f t="shared" si="701"/>
        <v>#VALUE!</v>
      </c>
    </row>
    <row r="1662" spans="1:45" x14ac:dyDescent="0.25">
      <c r="A1662" s="41" t="str">
        <f>IF(ISBLANK('1.'!A1662),"-",'1.'!A1662)</f>
        <v>-</v>
      </c>
      <c r="B1662" t="e">
        <f t="shared" si="702"/>
        <v>#VALUE!</v>
      </c>
      <c r="C1662" t="e">
        <f t="shared" si="703"/>
        <v>#VALUE!</v>
      </c>
      <c r="D1662">
        <f>IF(ISBLANK('Step 2. Percent Runtime Calcs'!B1662),"-",'1.'!B1662)</f>
        <v>0</v>
      </c>
      <c r="E1662" s="36">
        <f t="shared" si="704"/>
        <v>0</v>
      </c>
      <c r="F1662" s="42" t="str">
        <f>IF(ISBLANK('2.'!A1662),"-",'2.'!A1662)</f>
        <v>-</v>
      </c>
      <c r="G1662" t="e">
        <f t="shared" si="678"/>
        <v>#VALUE!</v>
      </c>
      <c r="H1662" t="e">
        <f t="shared" si="679"/>
        <v>#VALUE!</v>
      </c>
      <c r="I1662" t="str">
        <f>IF(ISBLANK('2.'!B1662),"-",'2.'!B1662)</f>
        <v>-</v>
      </c>
      <c r="J1662" s="43" t="e">
        <f t="shared" si="680"/>
        <v>#VALUE!</v>
      </c>
      <c r="K1662" s="7" t="str">
        <f>IF(ISBLANK('3.'!A1662),"-",'3.'!A1662)</f>
        <v>-</v>
      </c>
      <c r="L1662" t="e">
        <f t="shared" si="681"/>
        <v>#VALUE!</v>
      </c>
      <c r="M1662" t="e">
        <f t="shared" si="682"/>
        <v>#VALUE!</v>
      </c>
      <c r="N1662" t="str">
        <f>IF(ISBLANK('3.'!B1662),"-",'3.'!B1662)</f>
        <v>-</v>
      </c>
      <c r="O1662" s="8" t="e">
        <f t="shared" si="683"/>
        <v>#VALUE!</v>
      </c>
      <c r="P1662" s="42" t="str">
        <f>IF(ISBLANK('4.'!A1662),"-",'4.'!A1662)</f>
        <v>-</v>
      </c>
      <c r="Q1662" t="e">
        <f t="shared" si="684"/>
        <v>#VALUE!</v>
      </c>
      <c r="R1662" t="e">
        <f t="shared" si="685"/>
        <v>#VALUE!</v>
      </c>
      <c r="S1662" t="str">
        <f>IF(ISBLANK('4.'!B1662),"-",'4.'!B1662)</f>
        <v>-</v>
      </c>
      <c r="T1662" s="43" t="e">
        <f t="shared" si="686"/>
        <v>#VALUE!</v>
      </c>
      <c r="U1662" s="41" t="str">
        <f>IF(ISBLANK('5.'!A1662),"-",'5.'!A1662)</f>
        <v>-</v>
      </c>
      <c r="V1662" t="e">
        <f t="shared" si="687"/>
        <v>#VALUE!</v>
      </c>
      <c r="W1662" t="e">
        <f t="shared" si="688"/>
        <v>#VALUE!</v>
      </c>
      <c r="X1662" t="str">
        <f>IF(ISBLANK('5.'!B1662),"-",'5.'!B1662)</f>
        <v>-</v>
      </c>
      <c r="Y1662" s="36" t="e">
        <f t="shared" si="689"/>
        <v>#VALUE!</v>
      </c>
      <c r="Z1662" s="40" t="str">
        <f>IF(ISBLANK('6.'!A1662),"-",'6.'!A1662)</f>
        <v>-</v>
      </c>
      <c r="AA1662" t="e">
        <f t="shared" si="690"/>
        <v>#VALUE!</v>
      </c>
      <c r="AB1662" t="e">
        <f t="shared" si="691"/>
        <v>#VALUE!</v>
      </c>
      <c r="AC1662" t="str">
        <f>IF(ISBLANK('6.'!B1662),"-",'6.'!B1662)</f>
        <v>-</v>
      </c>
      <c r="AD1662" s="9" t="e">
        <f t="shared" si="692"/>
        <v>#VALUE!</v>
      </c>
      <c r="AE1662" s="41" t="str">
        <f>IF(ISBLANK('7.'!A1662),"-",'7.'!A1662)</f>
        <v>-</v>
      </c>
      <c r="AF1662" t="e">
        <f t="shared" si="693"/>
        <v>#VALUE!</v>
      </c>
      <c r="AG1662" t="e">
        <f t="shared" si="694"/>
        <v>#VALUE!</v>
      </c>
      <c r="AH1662" t="str">
        <f>IF(ISBLANK('7.'!B1662),"-",'7.'!B1662)</f>
        <v>-</v>
      </c>
      <c r="AI1662" s="36" t="e">
        <f t="shared" si="695"/>
        <v>#VALUE!</v>
      </c>
      <c r="AJ1662" s="40" t="str">
        <f>IF(ISBLANK('8.'!A1662),"-",'8.'!A1662)</f>
        <v>-</v>
      </c>
      <c r="AK1662" t="e">
        <f t="shared" si="696"/>
        <v>#VALUE!</v>
      </c>
      <c r="AL1662" t="e">
        <f t="shared" si="697"/>
        <v>#VALUE!</v>
      </c>
      <c r="AM1662" t="str">
        <f>IF(ISBLANK('8.'!B1662),"-",'8.'!B1662)</f>
        <v>-</v>
      </c>
      <c r="AN1662" s="9" t="e">
        <f t="shared" si="698"/>
        <v>#VALUE!</v>
      </c>
      <c r="AO1662" s="42" t="str">
        <f>IF(ISBLANK('9.'!A1662),"-",'9.'!A1662)</f>
        <v>-</v>
      </c>
      <c r="AP1662" t="e">
        <f t="shared" si="699"/>
        <v>#VALUE!</v>
      </c>
      <c r="AQ1662" t="e">
        <f t="shared" si="700"/>
        <v>#VALUE!</v>
      </c>
      <c r="AR1662" t="str">
        <f>IF(ISBLANK('9.'!B1662),"-",'9.'!B1662)</f>
        <v>-</v>
      </c>
      <c r="AS1662" s="43" t="e">
        <f t="shared" si="701"/>
        <v>#VALUE!</v>
      </c>
    </row>
    <row r="1663" spans="1:45" x14ac:dyDescent="0.25">
      <c r="A1663" s="41" t="str">
        <f>IF(ISBLANK('1.'!A1663),"-",'1.'!A1663)</f>
        <v>-</v>
      </c>
      <c r="B1663" t="e">
        <f t="shared" si="702"/>
        <v>#VALUE!</v>
      </c>
      <c r="C1663" t="e">
        <f t="shared" si="703"/>
        <v>#VALUE!</v>
      </c>
      <c r="D1663">
        <f>IF(ISBLANK('Step 2. Percent Runtime Calcs'!B1663),"-",'1.'!B1663)</f>
        <v>0</v>
      </c>
      <c r="E1663" s="36">
        <f t="shared" si="704"/>
        <v>0</v>
      </c>
      <c r="F1663" s="42" t="str">
        <f>IF(ISBLANK('2.'!A1663),"-",'2.'!A1663)</f>
        <v>-</v>
      </c>
      <c r="G1663" t="e">
        <f t="shared" si="678"/>
        <v>#VALUE!</v>
      </c>
      <c r="H1663" t="e">
        <f t="shared" si="679"/>
        <v>#VALUE!</v>
      </c>
      <c r="I1663" t="str">
        <f>IF(ISBLANK('2.'!B1663),"-",'2.'!B1663)</f>
        <v>-</v>
      </c>
      <c r="J1663" s="43" t="e">
        <f t="shared" si="680"/>
        <v>#VALUE!</v>
      </c>
      <c r="K1663" s="7" t="str">
        <f>IF(ISBLANK('3.'!A1663),"-",'3.'!A1663)</f>
        <v>-</v>
      </c>
      <c r="L1663" t="e">
        <f t="shared" si="681"/>
        <v>#VALUE!</v>
      </c>
      <c r="M1663" t="e">
        <f t="shared" si="682"/>
        <v>#VALUE!</v>
      </c>
      <c r="N1663" t="str">
        <f>IF(ISBLANK('3.'!B1663),"-",'3.'!B1663)</f>
        <v>-</v>
      </c>
      <c r="O1663" s="8" t="e">
        <f t="shared" si="683"/>
        <v>#VALUE!</v>
      </c>
      <c r="P1663" s="42" t="str">
        <f>IF(ISBLANK('4.'!A1663),"-",'4.'!A1663)</f>
        <v>-</v>
      </c>
      <c r="Q1663" t="e">
        <f t="shared" si="684"/>
        <v>#VALUE!</v>
      </c>
      <c r="R1663" t="e">
        <f t="shared" si="685"/>
        <v>#VALUE!</v>
      </c>
      <c r="S1663" t="str">
        <f>IF(ISBLANK('4.'!B1663),"-",'4.'!B1663)</f>
        <v>-</v>
      </c>
      <c r="T1663" s="43" t="e">
        <f t="shared" si="686"/>
        <v>#VALUE!</v>
      </c>
      <c r="U1663" s="41" t="str">
        <f>IF(ISBLANK('5.'!A1663),"-",'5.'!A1663)</f>
        <v>-</v>
      </c>
      <c r="V1663" t="e">
        <f t="shared" si="687"/>
        <v>#VALUE!</v>
      </c>
      <c r="W1663" t="e">
        <f t="shared" si="688"/>
        <v>#VALUE!</v>
      </c>
      <c r="X1663" t="str">
        <f>IF(ISBLANK('5.'!B1663),"-",'5.'!B1663)</f>
        <v>-</v>
      </c>
      <c r="Y1663" s="36" t="e">
        <f t="shared" si="689"/>
        <v>#VALUE!</v>
      </c>
      <c r="Z1663" s="40" t="str">
        <f>IF(ISBLANK('6.'!A1663),"-",'6.'!A1663)</f>
        <v>-</v>
      </c>
      <c r="AA1663" t="e">
        <f t="shared" si="690"/>
        <v>#VALUE!</v>
      </c>
      <c r="AB1663" t="e">
        <f t="shared" si="691"/>
        <v>#VALUE!</v>
      </c>
      <c r="AC1663" t="str">
        <f>IF(ISBLANK('6.'!B1663),"-",'6.'!B1663)</f>
        <v>-</v>
      </c>
      <c r="AD1663" s="9" t="e">
        <f t="shared" si="692"/>
        <v>#VALUE!</v>
      </c>
      <c r="AE1663" s="41" t="str">
        <f>IF(ISBLANK('7.'!A1663),"-",'7.'!A1663)</f>
        <v>-</v>
      </c>
      <c r="AF1663" t="e">
        <f t="shared" si="693"/>
        <v>#VALUE!</v>
      </c>
      <c r="AG1663" t="e">
        <f t="shared" si="694"/>
        <v>#VALUE!</v>
      </c>
      <c r="AH1663" t="str">
        <f>IF(ISBLANK('7.'!B1663),"-",'7.'!B1663)</f>
        <v>-</v>
      </c>
      <c r="AI1663" s="36" t="e">
        <f t="shared" si="695"/>
        <v>#VALUE!</v>
      </c>
      <c r="AJ1663" s="40" t="str">
        <f>IF(ISBLANK('8.'!A1663),"-",'8.'!A1663)</f>
        <v>-</v>
      </c>
      <c r="AK1663" t="e">
        <f t="shared" si="696"/>
        <v>#VALUE!</v>
      </c>
      <c r="AL1663" t="e">
        <f t="shared" si="697"/>
        <v>#VALUE!</v>
      </c>
      <c r="AM1663" t="str">
        <f>IF(ISBLANK('8.'!B1663),"-",'8.'!B1663)</f>
        <v>-</v>
      </c>
      <c r="AN1663" s="9" t="e">
        <f t="shared" si="698"/>
        <v>#VALUE!</v>
      </c>
      <c r="AO1663" s="42" t="str">
        <f>IF(ISBLANK('9.'!A1663),"-",'9.'!A1663)</f>
        <v>-</v>
      </c>
      <c r="AP1663" t="e">
        <f t="shared" si="699"/>
        <v>#VALUE!</v>
      </c>
      <c r="AQ1663" t="e">
        <f t="shared" si="700"/>
        <v>#VALUE!</v>
      </c>
      <c r="AR1663" t="str">
        <f>IF(ISBLANK('9.'!B1663),"-",'9.'!B1663)</f>
        <v>-</v>
      </c>
      <c r="AS1663" s="43" t="e">
        <f t="shared" si="701"/>
        <v>#VALUE!</v>
      </c>
    </row>
    <row r="1664" spans="1:45" x14ac:dyDescent="0.25">
      <c r="A1664" s="41" t="str">
        <f>IF(ISBLANK('1.'!A1664),"-",'1.'!A1664)</f>
        <v>-</v>
      </c>
      <c r="B1664" t="e">
        <f t="shared" si="702"/>
        <v>#VALUE!</v>
      </c>
      <c r="C1664" t="e">
        <f t="shared" si="703"/>
        <v>#VALUE!</v>
      </c>
      <c r="D1664">
        <f>IF(ISBLANK('Step 2. Percent Runtime Calcs'!B1664),"-",'1.'!B1664)</f>
        <v>0</v>
      </c>
      <c r="E1664" s="36">
        <f t="shared" si="704"/>
        <v>0</v>
      </c>
      <c r="F1664" s="42" t="str">
        <f>IF(ISBLANK('2.'!A1664),"-",'2.'!A1664)</f>
        <v>-</v>
      </c>
      <c r="G1664" t="e">
        <f t="shared" si="678"/>
        <v>#VALUE!</v>
      </c>
      <c r="H1664" t="e">
        <f t="shared" si="679"/>
        <v>#VALUE!</v>
      </c>
      <c r="I1664" t="str">
        <f>IF(ISBLANK('2.'!B1664),"-",'2.'!B1664)</f>
        <v>-</v>
      </c>
      <c r="J1664" s="43" t="e">
        <f t="shared" si="680"/>
        <v>#VALUE!</v>
      </c>
      <c r="K1664" s="7" t="str">
        <f>IF(ISBLANK('3.'!A1664),"-",'3.'!A1664)</f>
        <v>-</v>
      </c>
      <c r="L1664" t="e">
        <f t="shared" si="681"/>
        <v>#VALUE!</v>
      </c>
      <c r="M1664" t="e">
        <f t="shared" si="682"/>
        <v>#VALUE!</v>
      </c>
      <c r="N1664" t="str">
        <f>IF(ISBLANK('3.'!B1664),"-",'3.'!B1664)</f>
        <v>-</v>
      </c>
      <c r="O1664" s="8" t="e">
        <f t="shared" si="683"/>
        <v>#VALUE!</v>
      </c>
      <c r="P1664" s="42" t="str">
        <f>IF(ISBLANK('4.'!A1664),"-",'4.'!A1664)</f>
        <v>-</v>
      </c>
      <c r="Q1664" t="e">
        <f t="shared" si="684"/>
        <v>#VALUE!</v>
      </c>
      <c r="R1664" t="e">
        <f t="shared" si="685"/>
        <v>#VALUE!</v>
      </c>
      <c r="S1664" t="str">
        <f>IF(ISBLANK('4.'!B1664),"-",'4.'!B1664)</f>
        <v>-</v>
      </c>
      <c r="T1664" s="43" t="e">
        <f t="shared" si="686"/>
        <v>#VALUE!</v>
      </c>
      <c r="U1664" s="41" t="str">
        <f>IF(ISBLANK('5.'!A1664),"-",'5.'!A1664)</f>
        <v>-</v>
      </c>
      <c r="V1664" t="e">
        <f t="shared" si="687"/>
        <v>#VALUE!</v>
      </c>
      <c r="W1664" t="e">
        <f t="shared" si="688"/>
        <v>#VALUE!</v>
      </c>
      <c r="X1664" t="str">
        <f>IF(ISBLANK('5.'!B1664),"-",'5.'!B1664)</f>
        <v>-</v>
      </c>
      <c r="Y1664" s="36" t="e">
        <f t="shared" si="689"/>
        <v>#VALUE!</v>
      </c>
      <c r="Z1664" s="40" t="str">
        <f>IF(ISBLANK('6.'!A1664),"-",'6.'!A1664)</f>
        <v>-</v>
      </c>
      <c r="AA1664" t="e">
        <f t="shared" si="690"/>
        <v>#VALUE!</v>
      </c>
      <c r="AB1664" t="e">
        <f t="shared" si="691"/>
        <v>#VALUE!</v>
      </c>
      <c r="AC1664" t="str">
        <f>IF(ISBLANK('6.'!B1664),"-",'6.'!B1664)</f>
        <v>-</v>
      </c>
      <c r="AD1664" s="9" t="e">
        <f t="shared" si="692"/>
        <v>#VALUE!</v>
      </c>
      <c r="AE1664" s="41" t="str">
        <f>IF(ISBLANK('7.'!A1664),"-",'7.'!A1664)</f>
        <v>-</v>
      </c>
      <c r="AF1664" t="e">
        <f t="shared" si="693"/>
        <v>#VALUE!</v>
      </c>
      <c r="AG1664" t="e">
        <f t="shared" si="694"/>
        <v>#VALUE!</v>
      </c>
      <c r="AH1664" t="str">
        <f>IF(ISBLANK('7.'!B1664),"-",'7.'!B1664)</f>
        <v>-</v>
      </c>
      <c r="AI1664" s="36" t="e">
        <f t="shared" si="695"/>
        <v>#VALUE!</v>
      </c>
      <c r="AJ1664" s="40" t="str">
        <f>IF(ISBLANK('8.'!A1664),"-",'8.'!A1664)</f>
        <v>-</v>
      </c>
      <c r="AK1664" t="e">
        <f t="shared" si="696"/>
        <v>#VALUE!</v>
      </c>
      <c r="AL1664" t="e">
        <f t="shared" si="697"/>
        <v>#VALUE!</v>
      </c>
      <c r="AM1664" t="str">
        <f>IF(ISBLANK('8.'!B1664),"-",'8.'!B1664)</f>
        <v>-</v>
      </c>
      <c r="AN1664" s="9" t="e">
        <f t="shared" si="698"/>
        <v>#VALUE!</v>
      </c>
      <c r="AO1664" s="42" t="str">
        <f>IF(ISBLANK('9.'!A1664),"-",'9.'!A1664)</f>
        <v>-</v>
      </c>
      <c r="AP1664" t="e">
        <f t="shared" si="699"/>
        <v>#VALUE!</v>
      </c>
      <c r="AQ1664" t="e">
        <f t="shared" si="700"/>
        <v>#VALUE!</v>
      </c>
      <c r="AR1664" t="str">
        <f>IF(ISBLANK('9.'!B1664),"-",'9.'!B1664)</f>
        <v>-</v>
      </c>
      <c r="AS1664" s="43" t="e">
        <f t="shared" si="701"/>
        <v>#VALUE!</v>
      </c>
    </row>
    <row r="1665" spans="1:45" x14ac:dyDescent="0.25">
      <c r="A1665" s="41" t="str">
        <f>IF(ISBLANK('1.'!A1665),"-",'1.'!A1665)</f>
        <v>-</v>
      </c>
      <c r="B1665" t="e">
        <f t="shared" si="702"/>
        <v>#VALUE!</v>
      </c>
      <c r="C1665" t="e">
        <f t="shared" si="703"/>
        <v>#VALUE!</v>
      </c>
      <c r="D1665">
        <f>IF(ISBLANK('Step 2. Percent Runtime Calcs'!B1665),"-",'1.'!B1665)</f>
        <v>0</v>
      </c>
      <c r="E1665" s="36">
        <f t="shared" si="704"/>
        <v>0</v>
      </c>
      <c r="F1665" s="42" t="str">
        <f>IF(ISBLANK('2.'!A1665),"-",'2.'!A1665)</f>
        <v>-</v>
      </c>
      <c r="G1665" t="e">
        <f t="shared" si="678"/>
        <v>#VALUE!</v>
      </c>
      <c r="H1665" t="e">
        <f t="shared" si="679"/>
        <v>#VALUE!</v>
      </c>
      <c r="I1665" t="str">
        <f>IF(ISBLANK('2.'!B1665),"-",'2.'!B1665)</f>
        <v>-</v>
      </c>
      <c r="J1665" s="43" t="e">
        <f t="shared" si="680"/>
        <v>#VALUE!</v>
      </c>
      <c r="K1665" s="7" t="str">
        <f>IF(ISBLANK('3.'!A1665),"-",'3.'!A1665)</f>
        <v>-</v>
      </c>
      <c r="L1665" t="e">
        <f t="shared" si="681"/>
        <v>#VALUE!</v>
      </c>
      <c r="M1665" t="e">
        <f t="shared" si="682"/>
        <v>#VALUE!</v>
      </c>
      <c r="N1665" t="str">
        <f>IF(ISBLANK('3.'!B1665),"-",'3.'!B1665)</f>
        <v>-</v>
      </c>
      <c r="O1665" s="8" t="e">
        <f t="shared" si="683"/>
        <v>#VALUE!</v>
      </c>
      <c r="P1665" s="42" t="str">
        <f>IF(ISBLANK('4.'!A1665),"-",'4.'!A1665)</f>
        <v>-</v>
      </c>
      <c r="Q1665" t="e">
        <f t="shared" si="684"/>
        <v>#VALUE!</v>
      </c>
      <c r="R1665" t="e">
        <f t="shared" si="685"/>
        <v>#VALUE!</v>
      </c>
      <c r="S1665" t="str">
        <f>IF(ISBLANK('4.'!B1665),"-",'4.'!B1665)</f>
        <v>-</v>
      </c>
      <c r="T1665" s="43" t="e">
        <f t="shared" si="686"/>
        <v>#VALUE!</v>
      </c>
      <c r="U1665" s="41" t="str">
        <f>IF(ISBLANK('5.'!A1665),"-",'5.'!A1665)</f>
        <v>-</v>
      </c>
      <c r="V1665" t="e">
        <f t="shared" si="687"/>
        <v>#VALUE!</v>
      </c>
      <c r="W1665" t="e">
        <f t="shared" si="688"/>
        <v>#VALUE!</v>
      </c>
      <c r="X1665" t="str">
        <f>IF(ISBLANK('5.'!B1665),"-",'5.'!B1665)</f>
        <v>-</v>
      </c>
      <c r="Y1665" s="36" t="e">
        <f t="shared" si="689"/>
        <v>#VALUE!</v>
      </c>
      <c r="Z1665" s="40" t="str">
        <f>IF(ISBLANK('6.'!A1665),"-",'6.'!A1665)</f>
        <v>-</v>
      </c>
      <c r="AA1665" t="e">
        <f t="shared" si="690"/>
        <v>#VALUE!</v>
      </c>
      <c r="AB1665" t="e">
        <f t="shared" si="691"/>
        <v>#VALUE!</v>
      </c>
      <c r="AC1665" t="str">
        <f>IF(ISBLANK('6.'!B1665),"-",'6.'!B1665)</f>
        <v>-</v>
      </c>
      <c r="AD1665" s="9" t="e">
        <f t="shared" si="692"/>
        <v>#VALUE!</v>
      </c>
      <c r="AE1665" s="41" t="str">
        <f>IF(ISBLANK('7.'!A1665),"-",'7.'!A1665)</f>
        <v>-</v>
      </c>
      <c r="AF1665" t="e">
        <f t="shared" si="693"/>
        <v>#VALUE!</v>
      </c>
      <c r="AG1665" t="e">
        <f t="shared" si="694"/>
        <v>#VALUE!</v>
      </c>
      <c r="AH1665" t="str">
        <f>IF(ISBLANK('7.'!B1665),"-",'7.'!B1665)</f>
        <v>-</v>
      </c>
      <c r="AI1665" s="36" t="e">
        <f t="shared" si="695"/>
        <v>#VALUE!</v>
      </c>
      <c r="AJ1665" s="40" t="str">
        <f>IF(ISBLANK('8.'!A1665),"-",'8.'!A1665)</f>
        <v>-</v>
      </c>
      <c r="AK1665" t="e">
        <f t="shared" si="696"/>
        <v>#VALUE!</v>
      </c>
      <c r="AL1665" t="e">
        <f t="shared" si="697"/>
        <v>#VALUE!</v>
      </c>
      <c r="AM1665" t="str">
        <f>IF(ISBLANK('8.'!B1665),"-",'8.'!B1665)</f>
        <v>-</v>
      </c>
      <c r="AN1665" s="9" t="e">
        <f t="shared" si="698"/>
        <v>#VALUE!</v>
      </c>
      <c r="AO1665" s="42" t="str">
        <f>IF(ISBLANK('9.'!A1665),"-",'9.'!A1665)</f>
        <v>-</v>
      </c>
      <c r="AP1665" t="e">
        <f t="shared" si="699"/>
        <v>#VALUE!</v>
      </c>
      <c r="AQ1665" t="e">
        <f t="shared" si="700"/>
        <v>#VALUE!</v>
      </c>
      <c r="AR1665" t="str">
        <f>IF(ISBLANK('9.'!B1665),"-",'9.'!B1665)</f>
        <v>-</v>
      </c>
      <c r="AS1665" s="43" t="e">
        <f t="shared" si="701"/>
        <v>#VALUE!</v>
      </c>
    </row>
    <row r="1666" spans="1:45" x14ac:dyDescent="0.25">
      <c r="A1666" s="41" t="str">
        <f>IF(ISBLANK('1.'!A1666),"-",'1.'!A1666)</f>
        <v>-</v>
      </c>
      <c r="B1666" t="e">
        <f t="shared" si="702"/>
        <v>#VALUE!</v>
      </c>
      <c r="C1666" t="e">
        <f t="shared" si="703"/>
        <v>#VALUE!</v>
      </c>
      <c r="D1666">
        <f>IF(ISBLANK('Step 2. Percent Runtime Calcs'!B1666),"-",'1.'!B1666)</f>
        <v>0</v>
      </c>
      <c r="E1666" s="36">
        <f t="shared" si="704"/>
        <v>0</v>
      </c>
      <c r="F1666" s="42" t="str">
        <f>IF(ISBLANK('2.'!A1666),"-",'2.'!A1666)</f>
        <v>-</v>
      </c>
      <c r="G1666" t="e">
        <f t="shared" si="678"/>
        <v>#VALUE!</v>
      </c>
      <c r="H1666" t="e">
        <f t="shared" si="679"/>
        <v>#VALUE!</v>
      </c>
      <c r="I1666" t="str">
        <f>IF(ISBLANK('2.'!B1666),"-",'2.'!B1666)</f>
        <v>-</v>
      </c>
      <c r="J1666" s="43" t="e">
        <f t="shared" si="680"/>
        <v>#VALUE!</v>
      </c>
      <c r="K1666" s="7" t="str">
        <f>IF(ISBLANK('3.'!A1666),"-",'3.'!A1666)</f>
        <v>-</v>
      </c>
      <c r="L1666" t="e">
        <f t="shared" si="681"/>
        <v>#VALUE!</v>
      </c>
      <c r="M1666" t="e">
        <f t="shared" si="682"/>
        <v>#VALUE!</v>
      </c>
      <c r="N1666" t="str">
        <f>IF(ISBLANK('3.'!B1666),"-",'3.'!B1666)</f>
        <v>-</v>
      </c>
      <c r="O1666" s="8" t="e">
        <f t="shared" si="683"/>
        <v>#VALUE!</v>
      </c>
      <c r="P1666" s="42" t="str">
        <f>IF(ISBLANK('4.'!A1666),"-",'4.'!A1666)</f>
        <v>-</v>
      </c>
      <c r="Q1666" t="e">
        <f t="shared" si="684"/>
        <v>#VALUE!</v>
      </c>
      <c r="R1666" t="e">
        <f t="shared" si="685"/>
        <v>#VALUE!</v>
      </c>
      <c r="S1666" t="str">
        <f>IF(ISBLANK('4.'!B1666),"-",'4.'!B1666)</f>
        <v>-</v>
      </c>
      <c r="T1666" s="43" t="e">
        <f t="shared" si="686"/>
        <v>#VALUE!</v>
      </c>
      <c r="U1666" s="41" t="str">
        <f>IF(ISBLANK('5.'!A1666),"-",'5.'!A1666)</f>
        <v>-</v>
      </c>
      <c r="V1666" t="e">
        <f t="shared" si="687"/>
        <v>#VALUE!</v>
      </c>
      <c r="W1666" t="e">
        <f t="shared" si="688"/>
        <v>#VALUE!</v>
      </c>
      <c r="X1666" t="str">
        <f>IF(ISBLANK('5.'!B1666),"-",'5.'!B1666)</f>
        <v>-</v>
      </c>
      <c r="Y1666" s="36" t="e">
        <f t="shared" si="689"/>
        <v>#VALUE!</v>
      </c>
      <c r="Z1666" s="40" t="str">
        <f>IF(ISBLANK('6.'!A1666),"-",'6.'!A1666)</f>
        <v>-</v>
      </c>
      <c r="AA1666" t="e">
        <f t="shared" si="690"/>
        <v>#VALUE!</v>
      </c>
      <c r="AB1666" t="e">
        <f t="shared" si="691"/>
        <v>#VALUE!</v>
      </c>
      <c r="AC1666" t="str">
        <f>IF(ISBLANK('6.'!B1666),"-",'6.'!B1666)</f>
        <v>-</v>
      </c>
      <c r="AD1666" s="9" t="e">
        <f t="shared" si="692"/>
        <v>#VALUE!</v>
      </c>
      <c r="AE1666" s="41" t="str">
        <f>IF(ISBLANK('7.'!A1666),"-",'7.'!A1666)</f>
        <v>-</v>
      </c>
      <c r="AF1666" t="e">
        <f t="shared" si="693"/>
        <v>#VALUE!</v>
      </c>
      <c r="AG1666" t="e">
        <f t="shared" si="694"/>
        <v>#VALUE!</v>
      </c>
      <c r="AH1666" t="str">
        <f>IF(ISBLANK('7.'!B1666),"-",'7.'!B1666)</f>
        <v>-</v>
      </c>
      <c r="AI1666" s="36" t="e">
        <f t="shared" si="695"/>
        <v>#VALUE!</v>
      </c>
      <c r="AJ1666" s="40" t="str">
        <f>IF(ISBLANK('8.'!A1666),"-",'8.'!A1666)</f>
        <v>-</v>
      </c>
      <c r="AK1666" t="e">
        <f t="shared" si="696"/>
        <v>#VALUE!</v>
      </c>
      <c r="AL1666" t="e">
        <f t="shared" si="697"/>
        <v>#VALUE!</v>
      </c>
      <c r="AM1666" t="str">
        <f>IF(ISBLANK('8.'!B1666),"-",'8.'!B1666)</f>
        <v>-</v>
      </c>
      <c r="AN1666" s="9" t="e">
        <f t="shared" si="698"/>
        <v>#VALUE!</v>
      </c>
      <c r="AO1666" s="42" t="str">
        <f>IF(ISBLANK('9.'!A1666),"-",'9.'!A1666)</f>
        <v>-</v>
      </c>
      <c r="AP1666" t="e">
        <f t="shared" si="699"/>
        <v>#VALUE!</v>
      </c>
      <c r="AQ1666" t="e">
        <f t="shared" si="700"/>
        <v>#VALUE!</v>
      </c>
      <c r="AR1666" t="str">
        <f>IF(ISBLANK('9.'!B1666),"-",'9.'!B1666)</f>
        <v>-</v>
      </c>
      <c r="AS1666" s="43" t="e">
        <f t="shared" si="701"/>
        <v>#VALUE!</v>
      </c>
    </row>
    <row r="1667" spans="1:45" x14ac:dyDescent="0.25">
      <c r="A1667" s="41" t="str">
        <f>IF(ISBLANK('1.'!A1667),"-",'1.'!A1667)</f>
        <v>-</v>
      </c>
      <c r="B1667" t="e">
        <f t="shared" si="702"/>
        <v>#VALUE!</v>
      </c>
      <c r="C1667" t="e">
        <f t="shared" si="703"/>
        <v>#VALUE!</v>
      </c>
      <c r="D1667">
        <f>IF(ISBLANK('Step 2. Percent Runtime Calcs'!B1667),"-",'1.'!B1667)</f>
        <v>0</v>
      </c>
      <c r="E1667" s="36">
        <f t="shared" si="704"/>
        <v>0</v>
      </c>
      <c r="F1667" s="42" t="str">
        <f>IF(ISBLANK('2.'!A1667),"-",'2.'!A1667)</f>
        <v>-</v>
      </c>
      <c r="G1667" t="e">
        <f t="shared" ref="G1667:G1730" si="705">HOUR(F1667)</f>
        <v>#VALUE!</v>
      </c>
      <c r="H1667" t="e">
        <f t="shared" ref="H1667:H1730" si="706">WEEKDAY(F1667)</f>
        <v>#VALUE!</v>
      </c>
      <c r="I1667" t="str">
        <f>IF(ISBLANK('2.'!B1667),"-",'2.'!B1667)</f>
        <v>-</v>
      </c>
      <c r="J1667" s="43" t="e">
        <f t="shared" ref="J1667:J1730" si="707">I1667/3600</f>
        <v>#VALUE!</v>
      </c>
      <c r="K1667" s="7" t="str">
        <f>IF(ISBLANK('3.'!A1667),"-",'3.'!A1667)</f>
        <v>-</v>
      </c>
      <c r="L1667" t="e">
        <f t="shared" ref="L1667:L1730" si="708">HOUR(K1667)</f>
        <v>#VALUE!</v>
      </c>
      <c r="M1667" t="e">
        <f t="shared" ref="M1667:M1730" si="709">WEEKDAY(K1667)</f>
        <v>#VALUE!</v>
      </c>
      <c r="N1667" t="str">
        <f>IF(ISBLANK('3.'!B1667),"-",'3.'!B1667)</f>
        <v>-</v>
      </c>
      <c r="O1667" s="8" t="e">
        <f t="shared" ref="O1667:O1730" si="710">N1667/3600</f>
        <v>#VALUE!</v>
      </c>
      <c r="P1667" s="42" t="str">
        <f>IF(ISBLANK('4.'!A1667),"-",'4.'!A1667)</f>
        <v>-</v>
      </c>
      <c r="Q1667" t="e">
        <f t="shared" ref="Q1667:Q1730" si="711">HOUR(P1667)</f>
        <v>#VALUE!</v>
      </c>
      <c r="R1667" t="e">
        <f t="shared" ref="R1667:R1730" si="712">WEEKDAY(P1667)</f>
        <v>#VALUE!</v>
      </c>
      <c r="S1667" t="str">
        <f>IF(ISBLANK('4.'!B1667),"-",'4.'!B1667)</f>
        <v>-</v>
      </c>
      <c r="T1667" s="43" t="e">
        <f t="shared" ref="T1667:T1730" si="713">S1667/3600</f>
        <v>#VALUE!</v>
      </c>
      <c r="U1667" s="41" t="str">
        <f>IF(ISBLANK('5.'!A1667),"-",'5.'!A1667)</f>
        <v>-</v>
      </c>
      <c r="V1667" t="e">
        <f t="shared" ref="V1667:V1730" si="714">HOUR(U1667)</f>
        <v>#VALUE!</v>
      </c>
      <c r="W1667" t="e">
        <f t="shared" ref="W1667:W1730" si="715">WEEKDAY(U1667)</f>
        <v>#VALUE!</v>
      </c>
      <c r="X1667" t="str">
        <f>IF(ISBLANK('5.'!B1667),"-",'5.'!B1667)</f>
        <v>-</v>
      </c>
      <c r="Y1667" s="36" t="e">
        <f t="shared" ref="Y1667:Y1730" si="716">X1667/3600</f>
        <v>#VALUE!</v>
      </c>
      <c r="Z1667" s="40" t="str">
        <f>IF(ISBLANK('6.'!A1667),"-",'6.'!A1667)</f>
        <v>-</v>
      </c>
      <c r="AA1667" t="e">
        <f t="shared" ref="AA1667:AA1730" si="717">HOUR(Z1667)</f>
        <v>#VALUE!</v>
      </c>
      <c r="AB1667" t="e">
        <f t="shared" ref="AB1667:AB1730" si="718">WEEKDAY(Z1667)</f>
        <v>#VALUE!</v>
      </c>
      <c r="AC1667" t="str">
        <f>IF(ISBLANK('6.'!B1667),"-",'6.'!B1667)</f>
        <v>-</v>
      </c>
      <c r="AD1667" s="9" t="e">
        <f t="shared" ref="AD1667:AD1730" si="719">AC1667/3600</f>
        <v>#VALUE!</v>
      </c>
      <c r="AE1667" s="41" t="str">
        <f>IF(ISBLANK('7.'!A1667),"-",'7.'!A1667)</f>
        <v>-</v>
      </c>
      <c r="AF1667" t="e">
        <f t="shared" ref="AF1667:AF1730" si="720">HOUR(AE1667)</f>
        <v>#VALUE!</v>
      </c>
      <c r="AG1667" t="e">
        <f t="shared" ref="AG1667:AG1730" si="721">WEEKDAY(AE1667)</f>
        <v>#VALUE!</v>
      </c>
      <c r="AH1667" t="str">
        <f>IF(ISBLANK('7.'!B1667),"-",'7.'!B1667)</f>
        <v>-</v>
      </c>
      <c r="AI1667" s="36" t="e">
        <f t="shared" ref="AI1667:AI1730" si="722">AH1667/3600</f>
        <v>#VALUE!</v>
      </c>
      <c r="AJ1667" s="40" t="str">
        <f>IF(ISBLANK('8.'!A1667),"-",'8.'!A1667)</f>
        <v>-</v>
      </c>
      <c r="AK1667" t="e">
        <f t="shared" ref="AK1667:AK1730" si="723">HOUR(AJ1667)</f>
        <v>#VALUE!</v>
      </c>
      <c r="AL1667" t="e">
        <f t="shared" ref="AL1667:AL1730" si="724">WEEKDAY(AJ1667)</f>
        <v>#VALUE!</v>
      </c>
      <c r="AM1667" t="str">
        <f>IF(ISBLANK('8.'!B1667),"-",'8.'!B1667)</f>
        <v>-</v>
      </c>
      <c r="AN1667" s="9" t="e">
        <f t="shared" ref="AN1667:AN1730" si="725">AM1667/3600</f>
        <v>#VALUE!</v>
      </c>
      <c r="AO1667" s="42" t="str">
        <f>IF(ISBLANK('9.'!A1667),"-",'9.'!A1667)</f>
        <v>-</v>
      </c>
      <c r="AP1667" t="e">
        <f t="shared" ref="AP1667:AP1730" si="726">HOUR(AO1667)</f>
        <v>#VALUE!</v>
      </c>
      <c r="AQ1667" t="e">
        <f t="shared" ref="AQ1667:AQ1730" si="727">WEEKDAY(AO1667)</f>
        <v>#VALUE!</v>
      </c>
      <c r="AR1667" t="str">
        <f>IF(ISBLANK('9.'!B1667),"-",'9.'!B1667)</f>
        <v>-</v>
      </c>
      <c r="AS1667" s="43" t="e">
        <f t="shared" ref="AS1667:AS1730" si="728">AR1667/3600</f>
        <v>#VALUE!</v>
      </c>
    </row>
    <row r="1668" spans="1:45" x14ac:dyDescent="0.25">
      <c r="A1668" s="41" t="str">
        <f>IF(ISBLANK('1.'!A1668),"-",'1.'!A1668)</f>
        <v>-</v>
      </c>
      <c r="B1668" t="e">
        <f t="shared" si="702"/>
        <v>#VALUE!</v>
      </c>
      <c r="C1668" t="e">
        <f t="shared" si="703"/>
        <v>#VALUE!</v>
      </c>
      <c r="D1668">
        <f>IF(ISBLANK('Step 2. Percent Runtime Calcs'!B1668),"-",'1.'!B1668)</f>
        <v>0</v>
      </c>
      <c r="E1668" s="36">
        <f t="shared" si="704"/>
        <v>0</v>
      </c>
      <c r="F1668" s="42" t="str">
        <f>IF(ISBLANK('2.'!A1668),"-",'2.'!A1668)</f>
        <v>-</v>
      </c>
      <c r="G1668" t="e">
        <f t="shared" si="705"/>
        <v>#VALUE!</v>
      </c>
      <c r="H1668" t="e">
        <f t="shared" si="706"/>
        <v>#VALUE!</v>
      </c>
      <c r="I1668" t="str">
        <f>IF(ISBLANK('2.'!B1668),"-",'2.'!B1668)</f>
        <v>-</v>
      </c>
      <c r="J1668" s="43" t="e">
        <f t="shared" si="707"/>
        <v>#VALUE!</v>
      </c>
      <c r="K1668" s="7" t="str">
        <f>IF(ISBLANK('3.'!A1668),"-",'3.'!A1668)</f>
        <v>-</v>
      </c>
      <c r="L1668" t="e">
        <f t="shared" si="708"/>
        <v>#VALUE!</v>
      </c>
      <c r="M1668" t="e">
        <f t="shared" si="709"/>
        <v>#VALUE!</v>
      </c>
      <c r="N1668" t="str">
        <f>IF(ISBLANK('3.'!B1668),"-",'3.'!B1668)</f>
        <v>-</v>
      </c>
      <c r="O1668" s="8" t="e">
        <f t="shared" si="710"/>
        <v>#VALUE!</v>
      </c>
      <c r="P1668" s="42" t="str">
        <f>IF(ISBLANK('4.'!A1668),"-",'4.'!A1668)</f>
        <v>-</v>
      </c>
      <c r="Q1668" t="e">
        <f t="shared" si="711"/>
        <v>#VALUE!</v>
      </c>
      <c r="R1668" t="e">
        <f t="shared" si="712"/>
        <v>#VALUE!</v>
      </c>
      <c r="S1668" t="str">
        <f>IF(ISBLANK('4.'!B1668),"-",'4.'!B1668)</f>
        <v>-</v>
      </c>
      <c r="T1668" s="43" t="e">
        <f t="shared" si="713"/>
        <v>#VALUE!</v>
      </c>
      <c r="U1668" s="41" t="str">
        <f>IF(ISBLANK('5.'!A1668),"-",'5.'!A1668)</f>
        <v>-</v>
      </c>
      <c r="V1668" t="e">
        <f t="shared" si="714"/>
        <v>#VALUE!</v>
      </c>
      <c r="W1668" t="e">
        <f t="shared" si="715"/>
        <v>#VALUE!</v>
      </c>
      <c r="X1668" t="str">
        <f>IF(ISBLANK('5.'!B1668),"-",'5.'!B1668)</f>
        <v>-</v>
      </c>
      <c r="Y1668" s="36" t="e">
        <f t="shared" si="716"/>
        <v>#VALUE!</v>
      </c>
      <c r="Z1668" s="40" t="str">
        <f>IF(ISBLANK('6.'!A1668),"-",'6.'!A1668)</f>
        <v>-</v>
      </c>
      <c r="AA1668" t="e">
        <f t="shared" si="717"/>
        <v>#VALUE!</v>
      </c>
      <c r="AB1668" t="e">
        <f t="shared" si="718"/>
        <v>#VALUE!</v>
      </c>
      <c r="AC1668" t="str">
        <f>IF(ISBLANK('6.'!B1668),"-",'6.'!B1668)</f>
        <v>-</v>
      </c>
      <c r="AD1668" s="9" t="e">
        <f t="shared" si="719"/>
        <v>#VALUE!</v>
      </c>
      <c r="AE1668" s="41" t="str">
        <f>IF(ISBLANK('7.'!A1668),"-",'7.'!A1668)</f>
        <v>-</v>
      </c>
      <c r="AF1668" t="e">
        <f t="shared" si="720"/>
        <v>#VALUE!</v>
      </c>
      <c r="AG1668" t="e">
        <f t="shared" si="721"/>
        <v>#VALUE!</v>
      </c>
      <c r="AH1668" t="str">
        <f>IF(ISBLANK('7.'!B1668),"-",'7.'!B1668)</f>
        <v>-</v>
      </c>
      <c r="AI1668" s="36" t="e">
        <f t="shared" si="722"/>
        <v>#VALUE!</v>
      </c>
      <c r="AJ1668" s="40" t="str">
        <f>IF(ISBLANK('8.'!A1668),"-",'8.'!A1668)</f>
        <v>-</v>
      </c>
      <c r="AK1668" t="e">
        <f t="shared" si="723"/>
        <v>#VALUE!</v>
      </c>
      <c r="AL1668" t="e">
        <f t="shared" si="724"/>
        <v>#VALUE!</v>
      </c>
      <c r="AM1668" t="str">
        <f>IF(ISBLANK('8.'!B1668),"-",'8.'!B1668)</f>
        <v>-</v>
      </c>
      <c r="AN1668" s="9" t="e">
        <f t="shared" si="725"/>
        <v>#VALUE!</v>
      </c>
      <c r="AO1668" s="42" t="str">
        <f>IF(ISBLANK('9.'!A1668),"-",'9.'!A1668)</f>
        <v>-</v>
      </c>
      <c r="AP1668" t="e">
        <f t="shared" si="726"/>
        <v>#VALUE!</v>
      </c>
      <c r="AQ1668" t="e">
        <f t="shared" si="727"/>
        <v>#VALUE!</v>
      </c>
      <c r="AR1668" t="str">
        <f>IF(ISBLANK('9.'!B1668),"-",'9.'!B1668)</f>
        <v>-</v>
      </c>
      <c r="AS1668" s="43" t="e">
        <f t="shared" si="728"/>
        <v>#VALUE!</v>
      </c>
    </row>
    <row r="1669" spans="1:45" x14ac:dyDescent="0.25">
      <c r="A1669" s="41" t="str">
        <f>IF(ISBLANK('1.'!A1669),"-",'1.'!A1669)</f>
        <v>-</v>
      </c>
      <c r="B1669" t="e">
        <f t="shared" si="702"/>
        <v>#VALUE!</v>
      </c>
      <c r="C1669" t="e">
        <f t="shared" si="703"/>
        <v>#VALUE!</v>
      </c>
      <c r="D1669">
        <f>IF(ISBLANK('Step 2. Percent Runtime Calcs'!B1669),"-",'1.'!B1669)</f>
        <v>0</v>
      </c>
      <c r="E1669" s="36">
        <f t="shared" si="704"/>
        <v>0</v>
      </c>
      <c r="F1669" s="42" t="str">
        <f>IF(ISBLANK('2.'!A1669),"-",'2.'!A1669)</f>
        <v>-</v>
      </c>
      <c r="G1669" t="e">
        <f t="shared" si="705"/>
        <v>#VALUE!</v>
      </c>
      <c r="H1669" t="e">
        <f t="shared" si="706"/>
        <v>#VALUE!</v>
      </c>
      <c r="I1669" t="str">
        <f>IF(ISBLANK('2.'!B1669),"-",'2.'!B1669)</f>
        <v>-</v>
      </c>
      <c r="J1669" s="43" t="e">
        <f t="shared" si="707"/>
        <v>#VALUE!</v>
      </c>
      <c r="K1669" s="7" t="str">
        <f>IF(ISBLANK('3.'!A1669),"-",'3.'!A1669)</f>
        <v>-</v>
      </c>
      <c r="L1669" t="e">
        <f t="shared" si="708"/>
        <v>#VALUE!</v>
      </c>
      <c r="M1669" t="e">
        <f t="shared" si="709"/>
        <v>#VALUE!</v>
      </c>
      <c r="N1669" t="str">
        <f>IF(ISBLANK('3.'!B1669),"-",'3.'!B1669)</f>
        <v>-</v>
      </c>
      <c r="O1669" s="8" t="e">
        <f t="shared" si="710"/>
        <v>#VALUE!</v>
      </c>
      <c r="P1669" s="42" t="str">
        <f>IF(ISBLANK('4.'!A1669),"-",'4.'!A1669)</f>
        <v>-</v>
      </c>
      <c r="Q1669" t="e">
        <f t="shared" si="711"/>
        <v>#VALUE!</v>
      </c>
      <c r="R1669" t="e">
        <f t="shared" si="712"/>
        <v>#VALUE!</v>
      </c>
      <c r="S1669" t="str">
        <f>IF(ISBLANK('4.'!B1669),"-",'4.'!B1669)</f>
        <v>-</v>
      </c>
      <c r="T1669" s="43" t="e">
        <f t="shared" si="713"/>
        <v>#VALUE!</v>
      </c>
      <c r="U1669" s="41" t="str">
        <f>IF(ISBLANK('5.'!A1669),"-",'5.'!A1669)</f>
        <v>-</v>
      </c>
      <c r="V1669" t="e">
        <f t="shared" si="714"/>
        <v>#VALUE!</v>
      </c>
      <c r="W1669" t="e">
        <f t="shared" si="715"/>
        <v>#VALUE!</v>
      </c>
      <c r="X1669" t="str">
        <f>IF(ISBLANK('5.'!B1669),"-",'5.'!B1669)</f>
        <v>-</v>
      </c>
      <c r="Y1669" s="36" t="e">
        <f t="shared" si="716"/>
        <v>#VALUE!</v>
      </c>
      <c r="Z1669" s="40" t="str">
        <f>IF(ISBLANK('6.'!A1669),"-",'6.'!A1669)</f>
        <v>-</v>
      </c>
      <c r="AA1669" t="e">
        <f t="shared" si="717"/>
        <v>#VALUE!</v>
      </c>
      <c r="AB1669" t="e">
        <f t="shared" si="718"/>
        <v>#VALUE!</v>
      </c>
      <c r="AC1669" t="str">
        <f>IF(ISBLANK('6.'!B1669),"-",'6.'!B1669)</f>
        <v>-</v>
      </c>
      <c r="AD1669" s="9" t="e">
        <f t="shared" si="719"/>
        <v>#VALUE!</v>
      </c>
      <c r="AE1669" s="41" t="str">
        <f>IF(ISBLANK('7.'!A1669),"-",'7.'!A1669)</f>
        <v>-</v>
      </c>
      <c r="AF1669" t="e">
        <f t="shared" si="720"/>
        <v>#VALUE!</v>
      </c>
      <c r="AG1669" t="e">
        <f t="shared" si="721"/>
        <v>#VALUE!</v>
      </c>
      <c r="AH1669" t="str">
        <f>IF(ISBLANK('7.'!B1669),"-",'7.'!B1669)</f>
        <v>-</v>
      </c>
      <c r="AI1669" s="36" t="e">
        <f t="shared" si="722"/>
        <v>#VALUE!</v>
      </c>
      <c r="AJ1669" s="40" t="str">
        <f>IF(ISBLANK('8.'!A1669),"-",'8.'!A1669)</f>
        <v>-</v>
      </c>
      <c r="AK1669" t="e">
        <f t="shared" si="723"/>
        <v>#VALUE!</v>
      </c>
      <c r="AL1669" t="e">
        <f t="shared" si="724"/>
        <v>#VALUE!</v>
      </c>
      <c r="AM1669" t="str">
        <f>IF(ISBLANK('8.'!B1669),"-",'8.'!B1669)</f>
        <v>-</v>
      </c>
      <c r="AN1669" s="9" t="e">
        <f t="shared" si="725"/>
        <v>#VALUE!</v>
      </c>
      <c r="AO1669" s="42" t="str">
        <f>IF(ISBLANK('9.'!A1669),"-",'9.'!A1669)</f>
        <v>-</v>
      </c>
      <c r="AP1669" t="e">
        <f t="shared" si="726"/>
        <v>#VALUE!</v>
      </c>
      <c r="AQ1669" t="e">
        <f t="shared" si="727"/>
        <v>#VALUE!</v>
      </c>
      <c r="AR1669" t="str">
        <f>IF(ISBLANK('9.'!B1669),"-",'9.'!B1669)</f>
        <v>-</v>
      </c>
      <c r="AS1669" s="43" t="e">
        <f t="shared" si="728"/>
        <v>#VALUE!</v>
      </c>
    </row>
    <row r="1670" spans="1:45" x14ac:dyDescent="0.25">
      <c r="A1670" s="41" t="str">
        <f>IF(ISBLANK('1.'!A1670),"-",'1.'!A1670)</f>
        <v>-</v>
      </c>
      <c r="B1670" t="e">
        <f t="shared" si="702"/>
        <v>#VALUE!</v>
      </c>
      <c r="C1670" t="e">
        <f t="shared" si="703"/>
        <v>#VALUE!</v>
      </c>
      <c r="D1670">
        <f>IF(ISBLANK('Step 2. Percent Runtime Calcs'!B1670),"-",'1.'!B1670)</f>
        <v>0</v>
      </c>
      <c r="E1670" s="36">
        <f t="shared" si="704"/>
        <v>0</v>
      </c>
      <c r="F1670" s="42" t="str">
        <f>IF(ISBLANK('2.'!A1670),"-",'2.'!A1670)</f>
        <v>-</v>
      </c>
      <c r="G1670" t="e">
        <f t="shared" si="705"/>
        <v>#VALUE!</v>
      </c>
      <c r="H1670" t="e">
        <f t="shared" si="706"/>
        <v>#VALUE!</v>
      </c>
      <c r="I1670" t="str">
        <f>IF(ISBLANK('2.'!B1670),"-",'2.'!B1670)</f>
        <v>-</v>
      </c>
      <c r="J1670" s="43" t="e">
        <f t="shared" si="707"/>
        <v>#VALUE!</v>
      </c>
      <c r="K1670" s="7" t="str">
        <f>IF(ISBLANK('3.'!A1670),"-",'3.'!A1670)</f>
        <v>-</v>
      </c>
      <c r="L1670" t="e">
        <f t="shared" si="708"/>
        <v>#VALUE!</v>
      </c>
      <c r="M1670" t="e">
        <f t="shared" si="709"/>
        <v>#VALUE!</v>
      </c>
      <c r="N1670" t="str">
        <f>IF(ISBLANK('3.'!B1670),"-",'3.'!B1670)</f>
        <v>-</v>
      </c>
      <c r="O1670" s="8" t="e">
        <f t="shared" si="710"/>
        <v>#VALUE!</v>
      </c>
      <c r="P1670" s="42" t="str">
        <f>IF(ISBLANK('4.'!A1670),"-",'4.'!A1670)</f>
        <v>-</v>
      </c>
      <c r="Q1670" t="e">
        <f t="shared" si="711"/>
        <v>#VALUE!</v>
      </c>
      <c r="R1670" t="e">
        <f t="shared" si="712"/>
        <v>#VALUE!</v>
      </c>
      <c r="S1670" t="str">
        <f>IF(ISBLANK('4.'!B1670),"-",'4.'!B1670)</f>
        <v>-</v>
      </c>
      <c r="T1670" s="43" t="e">
        <f t="shared" si="713"/>
        <v>#VALUE!</v>
      </c>
      <c r="U1670" s="41" t="str">
        <f>IF(ISBLANK('5.'!A1670),"-",'5.'!A1670)</f>
        <v>-</v>
      </c>
      <c r="V1670" t="e">
        <f t="shared" si="714"/>
        <v>#VALUE!</v>
      </c>
      <c r="W1670" t="e">
        <f t="shared" si="715"/>
        <v>#VALUE!</v>
      </c>
      <c r="X1670" t="str">
        <f>IF(ISBLANK('5.'!B1670),"-",'5.'!B1670)</f>
        <v>-</v>
      </c>
      <c r="Y1670" s="36" t="e">
        <f t="shared" si="716"/>
        <v>#VALUE!</v>
      </c>
      <c r="Z1670" s="40" t="str">
        <f>IF(ISBLANK('6.'!A1670),"-",'6.'!A1670)</f>
        <v>-</v>
      </c>
      <c r="AA1670" t="e">
        <f t="shared" si="717"/>
        <v>#VALUE!</v>
      </c>
      <c r="AB1670" t="e">
        <f t="shared" si="718"/>
        <v>#VALUE!</v>
      </c>
      <c r="AC1670" t="str">
        <f>IF(ISBLANK('6.'!B1670),"-",'6.'!B1670)</f>
        <v>-</v>
      </c>
      <c r="AD1670" s="9" t="e">
        <f t="shared" si="719"/>
        <v>#VALUE!</v>
      </c>
      <c r="AE1670" s="41" t="str">
        <f>IF(ISBLANK('7.'!A1670),"-",'7.'!A1670)</f>
        <v>-</v>
      </c>
      <c r="AF1670" t="e">
        <f t="shared" si="720"/>
        <v>#VALUE!</v>
      </c>
      <c r="AG1670" t="e">
        <f t="shared" si="721"/>
        <v>#VALUE!</v>
      </c>
      <c r="AH1670" t="str">
        <f>IF(ISBLANK('7.'!B1670),"-",'7.'!B1670)</f>
        <v>-</v>
      </c>
      <c r="AI1670" s="36" t="e">
        <f t="shared" si="722"/>
        <v>#VALUE!</v>
      </c>
      <c r="AJ1670" s="40" t="str">
        <f>IF(ISBLANK('8.'!A1670),"-",'8.'!A1670)</f>
        <v>-</v>
      </c>
      <c r="AK1670" t="e">
        <f t="shared" si="723"/>
        <v>#VALUE!</v>
      </c>
      <c r="AL1670" t="e">
        <f t="shared" si="724"/>
        <v>#VALUE!</v>
      </c>
      <c r="AM1670" t="str">
        <f>IF(ISBLANK('8.'!B1670),"-",'8.'!B1670)</f>
        <v>-</v>
      </c>
      <c r="AN1670" s="9" t="e">
        <f t="shared" si="725"/>
        <v>#VALUE!</v>
      </c>
      <c r="AO1670" s="42" t="str">
        <f>IF(ISBLANK('9.'!A1670),"-",'9.'!A1670)</f>
        <v>-</v>
      </c>
      <c r="AP1670" t="e">
        <f t="shared" si="726"/>
        <v>#VALUE!</v>
      </c>
      <c r="AQ1670" t="e">
        <f t="shared" si="727"/>
        <v>#VALUE!</v>
      </c>
      <c r="AR1670" t="str">
        <f>IF(ISBLANK('9.'!B1670),"-",'9.'!B1670)</f>
        <v>-</v>
      </c>
      <c r="AS1670" s="43" t="e">
        <f t="shared" si="728"/>
        <v>#VALUE!</v>
      </c>
    </row>
    <row r="1671" spans="1:45" x14ac:dyDescent="0.25">
      <c r="A1671" s="41" t="str">
        <f>IF(ISBLANK('1.'!A1671),"-",'1.'!A1671)</f>
        <v>-</v>
      </c>
      <c r="B1671" t="e">
        <f t="shared" si="702"/>
        <v>#VALUE!</v>
      </c>
      <c r="C1671" t="e">
        <f t="shared" si="703"/>
        <v>#VALUE!</v>
      </c>
      <c r="D1671">
        <f>IF(ISBLANK('Step 2. Percent Runtime Calcs'!B1671),"-",'1.'!B1671)</f>
        <v>0</v>
      </c>
      <c r="E1671" s="36">
        <f t="shared" si="704"/>
        <v>0</v>
      </c>
      <c r="F1671" s="42" t="str">
        <f>IF(ISBLANK('2.'!A1671),"-",'2.'!A1671)</f>
        <v>-</v>
      </c>
      <c r="G1671" t="e">
        <f t="shared" si="705"/>
        <v>#VALUE!</v>
      </c>
      <c r="H1671" t="e">
        <f t="shared" si="706"/>
        <v>#VALUE!</v>
      </c>
      <c r="I1671" t="str">
        <f>IF(ISBLANK('2.'!B1671),"-",'2.'!B1671)</f>
        <v>-</v>
      </c>
      <c r="J1671" s="43" t="e">
        <f t="shared" si="707"/>
        <v>#VALUE!</v>
      </c>
      <c r="K1671" s="7" t="str">
        <f>IF(ISBLANK('3.'!A1671),"-",'3.'!A1671)</f>
        <v>-</v>
      </c>
      <c r="L1671" t="e">
        <f t="shared" si="708"/>
        <v>#VALUE!</v>
      </c>
      <c r="M1671" t="e">
        <f t="shared" si="709"/>
        <v>#VALUE!</v>
      </c>
      <c r="N1671" t="str">
        <f>IF(ISBLANK('3.'!B1671),"-",'3.'!B1671)</f>
        <v>-</v>
      </c>
      <c r="O1671" s="8" t="e">
        <f t="shared" si="710"/>
        <v>#VALUE!</v>
      </c>
      <c r="P1671" s="42" t="str">
        <f>IF(ISBLANK('4.'!A1671),"-",'4.'!A1671)</f>
        <v>-</v>
      </c>
      <c r="Q1671" t="e">
        <f t="shared" si="711"/>
        <v>#VALUE!</v>
      </c>
      <c r="R1671" t="e">
        <f t="shared" si="712"/>
        <v>#VALUE!</v>
      </c>
      <c r="S1671" t="str">
        <f>IF(ISBLANK('4.'!B1671),"-",'4.'!B1671)</f>
        <v>-</v>
      </c>
      <c r="T1671" s="43" t="e">
        <f t="shared" si="713"/>
        <v>#VALUE!</v>
      </c>
      <c r="U1671" s="41" t="str">
        <f>IF(ISBLANK('5.'!A1671),"-",'5.'!A1671)</f>
        <v>-</v>
      </c>
      <c r="V1671" t="e">
        <f t="shared" si="714"/>
        <v>#VALUE!</v>
      </c>
      <c r="W1671" t="e">
        <f t="shared" si="715"/>
        <v>#VALUE!</v>
      </c>
      <c r="X1671" t="str">
        <f>IF(ISBLANK('5.'!B1671),"-",'5.'!B1671)</f>
        <v>-</v>
      </c>
      <c r="Y1671" s="36" t="e">
        <f t="shared" si="716"/>
        <v>#VALUE!</v>
      </c>
      <c r="Z1671" s="40" t="str">
        <f>IF(ISBLANK('6.'!A1671),"-",'6.'!A1671)</f>
        <v>-</v>
      </c>
      <c r="AA1671" t="e">
        <f t="shared" si="717"/>
        <v>#VALUE!</v>
      </c>
      <c r="AB1671" t="e">
        <f t="shared" si="718"/>
        <v>#VALUE!</v>
      </c>
      <c r="AC1671" t="str">
        <f>IF(ISBLANK('6.'!B1671),"-",'6.'!B1671)</f>
        <v>-</v>
      </c>
      <c r="AD1671" s="9" t="e">
        <f t="shared" si="719"/>
        <v>#VALUE!</v>
      </c>
      <c r="AE1671" s="41" t="str">
        <f>IF(ISBLANK('7.'!A1671),"-",'7.'!A1671)</f>
        <v>-</v>
      </c>
      <c r="AF1671" t="e">
        <f t="shared" si="720"/>
        <v>#VALUE!</v>
      </c>
      <c r="AG1671" t="e">
        <f t="shared" si="721"/>
        <v>#VALUE!</v>
      </c>
      <c r="AH1671" t="str">
        <f>IF(ISBLANK('7.'!B1671),"-",'7.'!B1671)</f>
        <v>-</v>
      </c>
      <c r="AI1671" s="36" t="e">
        <f t="shared" si="722"/>
        <v>#VALUE!</v>
      </c>
      <c r="AJ1671" s="40" t="str">
        <f>IF(ISBLANK('8.'!A1671),"-",'8.'!A1671)</f>
        <v>-</v>
      </c>
      <c r="AK1671" t="e">
        <f t="shared" si="723"/>
        <v>#VALUE!</v>
      </c>
      <c r="AL1671" t="e">
        <f t="shared" si="724"/>
        <v>#VALUE!</v>
      </c>
      <c r="AM1671" t="str">
        <f>IF(ISBLANK('8.'!B1671),"-",'8.'!B1671)</f>
        <v>-</v>
      </c>
      <c r="AN1671" s="9" t="e">
        <f t="shared" si="725"/>
        <v>#VALUE!</v>
      </c>
      <c r="AO1671" s="42" t="str">
        <f>IF(ISBLANK('9.'!A1671),"-",'9.'!A1671)</f>
        <v>-</v>
      </c>
      <c r="AP1671" t="e">
        <f t="shared" si="726"/>
        <v>#VALUE!</v>
      </c>
      <c r="AQ1671" t="e">
        <f t="shared" si="727"/>
        <v>#VALUE!</v>
      </c>
      <c r="AR1671" t="str">
        <f>IF(ISBLANK('9.'!B1671),"-",'9.'!B1671)</f>
        <v>-</v>
      </c>
      <c r="AS1671" s="43" t="e">
        <f t="shared" si="728"/>
        <v>#VALUE!</v>
      </c>
    </row>
    <row r="1672" spans="1:45" x14ac:dyDescent="0.25">
      <c r="A1672" s="41" t="str">
        <f>IF(ISBLANK('1.'!A1672),"-",'1.'!A1672)</f>
        <v>-</v>
      </c>
      <c r="B1672" t="e">
        <f t="shared" si="702"/>
        <v>#VALUE!</v>
      </c>
      <c r="C1672" t="e">
        <f t="shared" si="703"/>
        <v>#VALUE!</v>
      </c>
      <c r="D1672">
        <f>IF(ISBLANK('Step 2. Percent Runtime Calcs'!B1672),"-",'1.'!B1672)</f>
        <v>0</v>
      </c>
      <c r="E1672" s="36">
        <f t="shared" si="704"/>
        <v>0</v>
      </c>
      <c r="F1672" s="42" t="str">
        <f>IF(ISBLANK('2.'!A1672),"-",'2.'!A1672)</f>
        <v>-</v>
      </c>
      <c r="G1672" t="e">
        <f t="shared" si="705"/>
        <v>#VALUE!</v>
      </c>
      <c r="H1672" t="e">
        <f t="shared" si="706"/>
        <v>#VALUE!</v>
      </c>
      <c r="I1672" t="str">
        <f>IF(ISBLANK('2.'!B1672),"-",'2.'!B1672)</f>
        <v>-</v>
      </c>
      <c r="J1672" s="43" t="e">
        <f t="shared" si="707"/>
        <v>#VALUE!</v>
      </c>
      <c r="K1672" s="7" t="str">
        <f>IF(ISBLANK('3.'!A1672),"-",'3.'!A1672)</f>
        <v>-</v>
      </c>
      <c r="L1672" t="e">
        <f t="shared" si="708"/>
        <v>#VALUE!</v>
      </c>
      <c r="M1672" t="e">
        <f t="shared" si="709"/>
        <v>#VALUE!</v>
      </c>
      <c r="N1672" t="str">
        <f>IF(ISBLANK('3.'!B1672),"-",'3.'!B1672)</f>
        <v>-</v>
      </c>
      <c r="O1672" s="8" t="e">
        <f t="shared" si="710"/>
        <v>#VALUE!</v>
      </c>
      <c r="P1672" s="42" t="str">
        <f>IF(ISBLANK('4.'!A1672),"-",'4.'!A1672)</f>
        <v>-</v>
      </c>
      <c r="Q1672" t="e">
        <f t="shared" si="711"/>
        <v>#VALUE!</v>
      </c>
      <c r="R1672" t="e">
        <f t="shared" si="712"/>
        <v>#VALUE!</v>
      </c>
      <c r="S1672" t="str">
        <f>IF(ISBLANK('4.'!B1672),"-",'4.'!B1672)</f>
        <v>-</v>
      </c>
      <c r="T1672" s="43" t="e">
        <f t="shared" si="713"/>
        <v>#VALUE!</v>
      </c>
      <c r="U1672" s="41" t="str">
        <f>IF(ISBLANK('5.'!A1672),"-",'5.'!A1672)</f>
        <v>-</v>
      </c>
      <c r="V1672" t="e">
        <f t="shared" si="714"/>
        <v>#VALUE!</v>
      </c>
      <c r="W1672" t="e">
        <f t="shared" si="715"/>
        <v>#VALUE!</v>
      </c>
      <c r="X1672" t="str">
        <f>IF(ISBLANK('5.'!B1672),"-",'5.'!B1672)</f>
        <v>-</v>
      </c>
      <c r="Y1672" s="36" t="e">
        <f t="shared" si="716"/>
        <v>#VALUE!</v>
      </c>
      <c r="Z1672" s="40" t="str">
        <f>IF(ISBLANK('6.'!A1672),"-",'6.'!A1672)</f>
        <v>-</v>
      </c>
      <c r="AA1672" t="e">
        <f t="shared" si="717"/>
        <v>#VALUE!</v>
      </c>
      <c r="AB1672" t="e">
        <f t="shared" si="718"/>
        <v>#VALUE!</v>
      </c>
      <c r="AC1672" t="str">
        <f>IF(ISBLANK('6.'!B1672),"-",'6.'!B1672)</f>
        <v>-</v>
      </c>
      <c r="AD1672" s="9" t="e">
        <f t="shared" si="719"/>
        <v>#VALUE!</v>
      </c>
      <c r="AE1672" s="41" t="str">
        <f>IF(ISBLANK('7.'!A1672),"-",'7.'!A1672)</f>
        <v>-</v>
      </c>
      <c r="AF1672" t="e">
        <f t="shared" si="720"/>
        <v>#VALUE!</v>
      </c>
      <c r="AG1672" t="e">
        <f t="shared" si="721"/>
        <v>#VALUE!</v>
      </c>
      <c r="AH1672" t="str">
        <f>IF(ISBLANK('7.'!B1672),"-",'7.'!B1672)</f>
        <v>-</v>
      </c>
      <c r="AI1672" s="36" t="e">
        <f t="shared" si="722"/>
        <v>#VALUE!</v>
      </c>
      <c r="AJ1672" s="40" t="str">
        <f>IF(ISBLANK('8.'!A1672),"-",'8.'!A1672)</f>
        <v>-</v>
      </c>
      <c r="AK1672" t="e">
        <f t="shared" si="723"/>
        <v>#VALUE!</v>
      </c>
      <c r="AL1672" t="e">
        <f t="shared" si="724"/>
        <v>#VALUE!</v>
      </c>
      <c r="AM1672" t="str">
        <f>IF(ISBLANK('8.'!B1672),"-",'8.'!B1672)</f>
        <v>-</v>
      </c>
      <c r="AN1672" s="9" t="e">
        <f t="shared" si="725"/>
        <v>#VALUE!</v>
      </c>
      <c r="AO1672" s="42" t="str">
        <f>IF(ISBLANK('9.'!A1672),"-",'9.'!A1672)</f>
        <v>-</v>
      </c>
      <c r="AP1672" t="e">
        <f t="shared" si="726"/>
        <v>#VALUE!</v>
      </c>
      <c r="AQ1672" t="e">
        <f t="shared" si="727"/>
        <v>#VALUE!</v>
      </c>
      <c r="AR1672" t="str">
        <f>IF(ISBLANK('9.'!B1672),"-",'9.'!B1672)</f>
        <v>-</v>
      </c>
      <c r="AS1672" s="43" t="e">
        <f t="shared" si="728"/>
        <v>#VALUE!</v>
      </c>
    </row>
    <row r="1673" spans="1:45" x14ac:dyDescent="0.25">
      <c r="A1673" s="41" t="str">
        <f>IF(ISBLANK('1.'!A1673),"-",'1.'!A1673)</f>
        <v>-</v>
      </c>
      <c r="B1673" t="e">
        <f t="shared" si="702"/>
        <v>#VALUE!</v>
      </c>
      <c r="C1673" t="e">
        <f t="shared" si="703"/>
        <v>#VALUE!</v>
      </c>
      <c r="D1673">
        <f>IF(ISBLANK('Step 2. Percent Runtime Calcs'!B1673),"-",'1.'!B1673)</f>
        <v>0</v>
      </c>
      <c r="E1673" s="36">
        <f t="shared" si="704"/>
        <v>0</v>
      </c>
      <c r="F1673" s="42" t="str">
        <f>IF(ISBLANK('2.'!A1673),"-",'2.'!A1673)</f>
        <v>-</v>
      </c>
      <c r="G1673" t="e">
        <f t="shared" si="705"/>
        <v>#VALUE!</v>
      </c>
      <c r="H1673" t="e">
        <f t="shared" si="706"/>
        <v>#VALUE!</v>
      </c>
      <c r="I1673" t="str">
        <f>IF(ISBLANK('2.'!B1673),"-",'2.'!B1673)</f>
        <v>-</v>
      </c>
      <c r="J1673" s="43" t="e">
        <f t="shared" si="707"/>
        <v>#VALUE!</v>
      </c>
      <c r="K1673" s="7" t="str">
        <f>IF(ISBLANK('3.'!A1673),"-",'3.'!A1673)</f>
        <v>-</v>
      </c>
      <c r="L1673" t="e">
        <f t="shared" si="708"/>
        <v>#VALUE!</v>
      </c>
      <c r="M1673" t="e">
        <f t="shared" si="709"/>
        <v>#VALUE!</v>
      </c>
      <c r="N1673" t="str">
        <f>IF(ISBLANK('3.'!B1673),"-",'3.'!B1673)</f>
        <v>-</v>
      </c>
      <c r="O1673" s="8" t="e">
        <f t="shared" si="710"/>
        <v>#VALUE!</v>
      </c>
      <c r="P1673" s="42" t="str">
        <f>IF(ISBLANK('4.'!A1673),"-",'4.'!A1673)</f>
        <v>-</v>
      </c>
      <c r="Q1673" t="e">
        <f t="shared" si="711"/>
        <v>#VALUE!</v>
      </c>
      <c r="R1673" t="e">
        <f t="shared" si="712"/>
        <v>#VALUE!</v>
      </c>
      <c r="S1673" t="str">
        <f>IF(ISBLANK('4.'!B1673),"-",'4.'!B1673)</f>
        <v>-</v>
      </c>
      <c r="T1673" s="43" t="e">
        <f t="shared" si="713"/>
        <v>#VALUE!</v>
      </c>
      <c r="U1673" s="41" t="str">
        <f>IF(ISBLANK('5.'!A1673),"-",'5.'!A1673)</f>
        <v>-</v>
      </c>
      <c r="V1673" t="e">
        <f t="shared" si="714"/>
        <v>#VALUE!</v>
      </c>
      <c r="W1673" t="e">
        <f t="shared" si="715"/>
        <v>#VALUE!</v>
      </c>
      <c r="X1673" t="str">
        <f>IF(ISBLANK('5.'!B1673),"-",'5.'!B1673)</f>
        <v>-</v>
      </c>
      <c r="Y1673" s="36" t="e">
        <f t="shared" si="716"/>
        <v>#VALUE!</v>
      </c>
      <c r="Z1673" s="40" t="str">
        <f>IF(ISBLANK('6.'!A1673),"-",'6.'!A1673)</f>
        <v>-</v>
      </c>
      <c r="AA1673" t="e">
        <f t="shared" si="717"/>
        <v>#VALUE!</v>
      </c>
      <c r="AB1673" t="e">
        <f t="shared" si="718"/>
        <v>#VALUE!</v>
      </c>
      <c r="AC1673" t="str">
        <f>IF(ISBLANK('6.'!B1673),"-",'6.'!B1673)</f>
        <v>-</v>
      </c>
      <c r="AD1673" s="9" t="e">
        <f t="shared" si="719"/>
        <v>#VALUE!</v>
      </c>
      <c r="AE1673" s="41" t="str">
        <f>IF(ISBLANK('7.'!A1673),"-",'7.'!A1673)</f>
        <v>-</v>
      </c>
      <c r="AF1673" t="e">
        <f t="shared" si="720"/>
        <v>#VALUE!</v>
      </c>
      <c r="AG1673" t="e">
        <f t="shared" si="721"/>
        <v>#VALUE!</v>
      </c>
      <c r="AH1673" t="str">
        <f>IF(ISBLANK('7.'!B1673),"-",'7.'!B1673)</f>
        <v>-</v>
      </c>
      <c r="AI1673" s="36" t="e">
        <f t="shared" si="722"/>
        <v>#VALUE!</v>
      </c>
      <c r="AJ1673" s="40" t="str">
        <f>IF(ISBLANK('8.'!A1673),"-",'8.'!A1673)</f>
        <v>-</v>
      </c>
      <c r="AK1673" t="e">
        <f t="shared" si="723"/>
        <v>#VALUE!</v>
      </c>
      <c r="AL1673" t="e">
        <f t="shared" si="724"/>
        <v>#VALUE!</v>
      </c>
      <c r="AM1673" t="str">
        <f>IF(ISBLANK('8.'!B1673),"-",'8.'!B1673)</f>
        <v>-</v>
      </c>
      <c r="AN1673" s="9" t="e">
        <f t="shared" si="725"/>
        <v>#VALUE!</v>
      </c>
      <c r="AO1673" s="42" t="str">
        <f>IF(ISBLANK('9.'!A1673),"-",'9.'!A1673)</f>
        <v>-</v>
      </c>
      <c r="AP1673" t="e">
        <f t="shared" si="726"/>
        <v>#VALUE!</v>
      </c>
      <c r="AQ1673" t="e">
        <f t="shared" si="727"/>
        <v>#VALUE!</v>
      </c>
      <c r="AR1673" t="str">
        <f>IF(ISBLANK('9.'!B1673),"-",'9.'!B1673)</f>
        <v>-</v>
      </c>
      <c r="AS1673" s="43" t="e">
        <f t="shared" si="728"/>
        <v>#VALUE!</v>
      </c>
    </row>
    <row r="1674" spans="1:45" x14ac:dyDescent="0.25">
      <c r="A1674" s="41" t="str">
        <f>IF(ISBLANK('1.'!A1674),"-",'1.'!A1674)</f>
        <v>-</v>
      </c>
      <c r="B1674" t="e">
        <f t="shared" si="702"/>
        <v>#VALUE!</v>
      </c>
      <c r="C1674" t="e">
        <f t="shared" si="703"/>
        <v>#VALUE!</v>
      </c>
      <c r="D1674">
        <f>IF(ISBLANK('Step 2. Percent Runtime Calcs'!B1674),"-",'1.'!B1674)</f>
        <v>0</v>
      </c>
      <c r="E1674" s="36">
        <f t="shared" si="704"/>
        <v>0</v>
      </c>
      <c r="F1674" s="42" t="str">
        <f>IF(ISBLANK('2.'!A1674),"-",'2.'!A1674)</f>
        <v>-</v>
      </c>
      <c r="G1674" t="e">
        <f t="shared" si="705"/>
        <v>#VALUE!</v>
      </c>
      <c r="H1674" t="e">
        <f t="shared" si="706"/>
        <v>#VALUE!</v>
      </c>
      <c r="I1674" t="str">
        <f>IF(ISBLANK('2.'!B1674),"-",'2.'!B1674)</f>
        <v>-</v>
      </c>
      <c r="J1674" s="43" t="e">
        <f t="shared" si="707"/>
        <v>#VALUE!</v>
      </c>
      <c r="K1674" s="7" t="str">
        <f>IF(ISBLANK('3.'!A1674),"-",'3.'!A1674)</f>
        <v>-</v>
      </c>
      <c r="L1674" t="e">
        <f t="shared" si="708"/>
        <v>#VALUE!</v>
      </c>
      <c r="M1674" t="e">
        <f t="shared" si="709"/>
        <v>#VALUE!</v>
      </c>
      <c r="N1674" t="str">
        <f>IF(ISBLANK('3.'!B1674),"-",'3.'!B1674)</f>
        <v>-</v>
      </c>
      <c r="O1674" s="8" t="e">
        <f t="shared" si="710"/>
        <v>#VALUE!</v>
      </c>
      <c r="P1674" s="42" t="str">
        <f>IF(ISBLANK('4.'!A1674),"-",'4.'!A1674)</f>
        <v>-</v>
      </c>
      <c r="Q1674" t="e">
        <f t="shared" si="711"/>
        <v>#VALUE!</v>
      </c>
      <c r="R1674" t="e">
        <f t="shared" si="712"/>
        <v>#VALUE!</v>
      </c>
      <c r="S1674" t="str">
        <f>IF(ISBLANK('4.'!B1674),"-",'4.'!B1674)</f>
        <v>-</v>
      </c>
      <c r="T1674" s="43" t="e">
        <f t="shared" si="713"/>
        <v>#VALUE!</v>
      </c>
      <c r="U1674" s="41" t="str">
        <f>IF(ISBLANK('5.'!A1674),"-",'5.'!A1674)</f>
        <v>-</v>
      </c>
      <c r="V1674" t="e">
        <f t="shared" si="714"/>
        <v>#VALUE!</v>
      </c>
      <c r="W1674" t="e">
        <f t="shared" si="715"/>
        <v>#VALUE!</v>
      </c>
      <c r="X1674" t="str">
        <f>IF(ISBLANK('5.'!B1674),"-",'5.'!B1674)</f>
        <v>-</v>
      </c>
      <c r="Y1674" s="36" t="e">
        <f t="shared" si="716"/>
        <v>#VALUE!</v>
      </c>
      <c r="Z1674" s="40" t="str">
        <f>IF(ISBLANK('6.'!A1674),"-",'6.'!A1674)</f>
        <v>-</v>
      </c>
      <c r="AA1674" t="e">
        <f t="shared" si="717"/>
        <v>#VALUE!</v>
      </c>
      <c r="AB1674" t="e">
        <f t="shared" si="718"/>
        <v>#VALUE!</v>
      </c>
      <c r="AC1674" t="str">
        <f>IF(ISBLANK('6.'!B1674),"-",'6.'!B1674)</f>
        <v>-</v>
      </c>
      <c r="AD1674" s="9" t="e">
        <f t="shared" si="719"/>
        <v>#VALUE!</v>
      </c>
      <c r="AE1674" s="41" t="str">
        <f>IF(ISBLANK('7.'!A1674),"-",'7.'!A1674)</f>
        <v>-</v>
      </c>
      <c r="AF1674" t="e">
        <f t="shared" si="720"/>
        <v>#VALUE!</v>
      </c>
      <c r="AG1674" t="e">
        <f t="shared" si="721"/>
        <v>#VALUE!</v>
      </c>
      <c r="AH1674" t="str">
        <f>IF(ISBLANK('7.'!B1674),"-",'7.'!B1674)</f>
        <v>-</v>
      </c>
      <c r="AI1674" s="36" t="e">
        <f t="shared" si="722"/>
        <v>#VALUE!</v>
      </c>
      <c r="AJ1674" s="40" t="str">
        <f>IF(ISBLANK('8.'!A1674),"-",'8.'!A1674)</f>
        <v>-</v>
      </c>
      <c r="AK1674" t="e">
        <f t="shared" si="723"/>
        <v>#VALUE!</v>
      </c>
      <c r="AL1674" t="e">
        <f t="shared" si="724"/>
        <v>#VALUE!</v>
      </c>
      <c r="AM1674" t="str">
        <f>IF(ISBLANK('8.'!B1674),"-",'8.'!B1674)</f>
        <v>-</v>
      </c>
      <c r="AN1674" s="9" t="e">
        <f t="shared" si="725"/>
        <v>#VALUE!</v>
      </c>
      <c r="AO1674" s="42" t="str">
        <f>IF(ISBLANK('9.'!A1674),"-",'9.'!A1674)</f>
        <v>-</v>
      </c>
      <c r="AP1674" t="e">
        <f t="shared" si="726"/>
        <v>#VALUE!</v>
      </c>
      <c r="AQ1674" t="e">
        <f t="shared" si="727"/>
        <v>#VALUE!</v>
      </c>
      <c r="AR1674" t="str">
        <f>IF(ISBLANK('9.'!B1674),"-",'9.'!B1674)</f>
        <v>-</v>
      </c>
      <c r="AS1674" s="43" t="e">
        <f t="shared" si="728"/>
        <v>#VALUE!</v>
      </c>
    </row>
    <row r="1675" spans="1:45" x14ac:dyDescent="0.25">
      <c r="A1675" s="41" t="str">
        <f>IF(ISBLANK('1.'!A1675),"-",'1.'!A1675)</f>
        <v>-</v>
      </c>
      <c r="B1675" t="e">
        <f t="shared" si="702"/>
        <v>#VALUE!</v>
      </c>
      <c r="C1675" t="e">
        <f t="shared" si="703"/>
        <v>#VALUE!</v>
      </c>
      <c r="D1675">
        <f>IF(ISBLANK('Step 2. Percent Runtime Calcs'!B1675),"-",'1.'!B1675)</f>
        <v>0</v>
      </c>
      <c r="E1675" s="36">
        <f t="shared" si="704"/>
        <v>0</v>
      </c>
      <c r="F1675" s="42" t="str">
        <f>IF(ISBLANK('2.'!A1675),"-",'2.'!A1675)</f>
        <v>-</v>
      </c>
      <c r="G1675" t="e">
        <f t="shared" si="705"/>
        <v>#VALUE!</v>
      </c>
      <c r="H1675" t="e">
        <f t="shared" si="706"/>
        <v>#VALUE!</v>
      </c>
      <c r="I1675" t="str">
        <f>IF(ISBLANK('2.'!B1675),"-",'2.'!B1675)</f>
        <v>-</v>
      </c>
      <c r="J1675" s="43" t="e">
        <f t="shared" si="707"/>
        <v>#VALUE!</v>
      </c>
      <c r="K1675" s="7" t="str">
        <f>IF(ISBLANK('3.'!A1675),"-",'3.'!A1675)</f>
        <v>-</v>
      </c>
      <c r="L1675" t="e">
        <f t="shared" si="708"/>
        <v>#VALUE!</v>
      </c>
      <c r="M1675" t="e">
        <f t="shared" si="709"/>
        <v>#VALUE!</v>
      </c>
      <c r="N1675" t="str">
        <f>IF(ISBLANK('3.'!B1675),"-",'3.'!B1675)</f>
        <v>-</v>
      </c>
      <c r="O1675" s="8" t="e">
        <f t="shared" si="710"/>
        <v>#VALUE!</v>
      </c>
      <c r="P1675" s="42" t="str">
        <f>IF(ISBLANK('4.'!A1675),"-",'4.'!A1675)</f>
        <v>-</v>
      </c>
      <c r="Q1675" t="e">
        <f t="shared" si="711"/>
        <v>#VALUE!</v>
      </c>
      <c r="R1675" t="e">
        <f t="shared" si="712"/>
        <v>#VALUE!</v>
      </c>
      <c r="S1675" t="str">
        <f>IF(ISBLANK('4.'!B1675),"-",'4.'!B1675)</f>
        <v>-</v>
      </c>
      <c r="T1675" s="43" t="e">
        <f t="shared" si="713"/>
        <v>#VALUE!</v>
      </c>
      <c r="U1675" s="41" t="str">
        <f>IF(ISBLANK('5.'!A1675),"-",'5.'!A1675)</f>
        <v>-</v>
      </c>
      <c r="V1675" t="e">
        <f t="shared" si="714"/>
        <v>#VALUE!</v>
      </c>
      <c r="W1675" t="e">
        <f t="shared" si="715"/>
        <v>#VALUE!</v>
      </c>
      <c r="X1675" t="str">
        <f>IF(ISBLANK('5.'!B1675),"-",'5.'!B1675)</f>
        <v>-</v>
      </c>
      <c r="Y1675" s="36" t="e">
        <f t="shared" si="716"/>
        <v>#VALUE!</v>
      </c>
      <c r="Z1675" s="40" t="str">
        <f>IF(ISBLANK('6.'!A1675),"-",'6.'!A1675)</f>
        <v>-</v>
      </c>
      <c r="AA1675" t="e">
        <f t="shared" si="717"/>
        <v>#VALUE!</v>
      </c>
      <c r="AB1675" t="e">
        <f t="shared" si="718"/>
        <v>#VALUE!</v>
      </c>
      <c r="AC1675" t="str">
        <f>IF(ISBLANK('6.'!B1675),"-",'6.'!B1675)</f>
        <v>-</v>
      </c>
      <c r="AD1675" s="9" t="e">
        <f t="shared" si="719"/>
        <v>#VALUE!</v>
      </c>
      <c r="AE1675" s="41" t="str">
        <f>IF(ISBLANK('7.'!A1675),"-",'7.'!A1675)</f>
        <v>-</v>
      </c>
      <c r="AF1675" t="e">
        <f t="shared" si="720"/>
        <v>#VALUE!</v>
      </c>
      <c r="AG1675" t="e">
        <f t="shared" si="721"/>
        <v>#VALUE!</v>
      </c>
      <c r="AH1675" t="str">
        <f>IF(ISBLANK('7.'!B1675),"-",'7.'!B1675)</f>
        <v>-</v>
      </c>
      <c r="AI1675" s="36" t="e">
        <f t="shared" si="722"/>
        <v>#VALUE!</v>
      </c>
      <c r="AJ1675" s="40" t="str">
        <f>IF(ISBLANK('8.'!A1675),"-",'8.'!A1675)</f>
        <v>-</v>
      </c>
      <c r="AK1675" t="e">
        <f t="shared" si="723"/>
        <v>#VALUE!</v>
      </c>
      <c r="AL1675" t="e">
        <f t="shared" si="724"/>
        <v>#VALUE!</v>
      </c>
      <c r="AM1675" t="str">
        <f>IF(ISBLANK('8.'!B1675),"-",'8.'!B1675)</f>
        <v>-</v>
      </c>
      <c r="AN1675" s="9" t="e">
        <f t="shared" si="725"/>
        <v>#VALUE!</v>
      </c>
      <c r="AO1675" s="42" t="str">
        <f>IF(ISBLANK('9.'!A1675),"-",'9.'!A1675)</f>
        <v>-</v>
      </c>
      <c r="AP1675" t="e">
        <f t="shared" si="726"/>
        <v>#VALUE!</v>
      </c>
      <c r="AQ1675" t="e">
        <f t="shared" si="727"/>
        <v>#VALUE!</v>
      </c>
      <c r="AR1675" t="str">
        <f>IF(ISBLANK('9.'!B1675),"-",'9.'!B1675)</f>
        <v>-</v>
      </c>
      <c r="AS1675" s="43" t="e">
        <f t="shared" si="728"/>
        <v>#VALUE!</v>
      </c>
    </row>
    <row r="1676" spans="1:45" x14ac:dyDescent="0.25">
      <c r="A1676" s="41" t="str">
        <f>IF(ISBLANK('1.'!A1676),"-",'1.'!A1676)</f>
        <v>-</v>
      </c>
      <c r="B1676" t="e">
        <f t="shared" si="702"/>
        <v>#VALUE!</v>
      </c>
      <c r="C1676" t="e">
        <f t="shared" si="703"/>
        <v>#VALUE!</v>
      </c>
      <c r="D1676">
        <f>IF(ISBLANK('Step 2. Percent Runtime Calcs'!B1676),"-",'1.'!B1676)</f>
        <v>0</v>
      </c>
      <c r="E1676" s="36">
        <f t="shared" si="704"/>
        <v>0</v>
      </c>
      <c r="F1676" s="42" t="str">
        <f>IF(ISBLANK('2.'!A1676),"-",'2.'!A1676)</f>
        <v>-</v>
      </c>
      <c r="G1676" t="e">
        <f t="shared" si="705"/>
        <v>#VALUE!</v>
      </c>
      <c r="H1676" t="e">
        <f t="shared" si="706"/>
        <v>#VALUE!</v>
      </c>
      <c r="I1676" t="str">
        <f>IF(ISBLANK('2.'!B1676),"-",'2.'!B1676)</f>
        <v>-</v>
      </c>
      <c r="J1676" s="43" t="e">
        <f t="shared" si="707"/>
        <v>#VALUE!</v>
      </c>
      <c r="K1676" s="7" t="str">
        <f>IF(ISBLANK('3.'!A1676),"-",'3.'!A1676)</f>
        <v>-</v>
      </c>
      <c r="L1676" t="e">
        <f t="shared" si="708"/>
        <v>#VALUE!</v>
      </c>
      <c r="M1676" t="e">
        <f t="shared" si="709"/>
        <v>#VALUE!</v>
      </c>
      <c r="N1676" t="str">
        <f>IF(ISBLANK('3.'!B1676),"-",'3.'!B1676)</f>
        <v>-</v>
      </c>
      <c r="O1676" s="8" t="e">
        <f t="shared" si="710"/>
        <v>#VALUE!</v>
      </c>
      <c r="P1676" s="42" t="str">
        <f>IF(ISBLANK('4.'!A1676),"-",'4.'!A1676)</f>
        <v>-</v>
      </c>
      <c r="Q1676" t="e">
        <f t="shared" si="711"/>
        <v>#VALUE!</v>
      </c>
      <c r="R1676" t="e">
        <f t="shared" si="712"/>
        <v>#VALUE!</v>
      </c>
      <c r="S1676" t="str">
        <f>IF(ISBLANK('4.'!B1676),"-",'4.'!B1676)</f>
        <v>-</v>
      </c>
      <c r="T1676" s="43" t="e">
        <f t="shared" si="713"/>
        <v>#VALUE!</v>
      </c>
      <c r="U1676" s="41" t="str">
        <f>IF(ISBLANK('5.'!A1676),"-",'5.'!A1676)</f>
        <v>-</v>
      </c>
      <c r="V1676" t="e">
        <f t="shared" si="714"/>
        <v>#VALUE!</v>
      </c>
      <c r="W1676" t="e">
        <f t="shared" si="715"/>
        <v>#VALUE!</v>
      </c>
      <c r="X1676" t="str">
        <f>IF(ISBLANK('5.'!B1676),"-",'5.'!B1676)</f>
        <v>-</v>
      </c>
      <c r="Y1676" s="36" t="e">
        <f t="shared" si="716"/>
        <v>#VALUE!</v>
      </c>
      <c r="Z1676" s="40" t="str">
        <f>IF(ISBLANK('6.'!A1676),"-",'6.'!A1676)</f>
        <v>-</v>
      </c>
      <c r="AA1676" t="e">
        <f t="shared" si="717"/>
        <v>#VALUE!</v>
      </c>
      <c r="AB1676" t="e">
        <f t="shared" si="718"/>
        <v>#VALUE!</v>
      </c>
      <c r="AC1676" t="str">
        <f>IF(ISBLANK('6.'!B1676),"-",'6.'!B1676)</f>
        <v>-</v>
      </c>
      <c r="AD1676" s="9" t="e">
        <f t="shared" si="719"/>
        <v>#VALUE!</v>
      </c>
      <c r="AE1676" s="41" t="str">
        <f>IF(ISBLANK('7.'!A1676),"-",'7.'!A1676)</f>
        <v>-</v>
      </c>
      <c r="AF1676" t="e">
        <f t="shared" si="720"/>
        <v>#VALUE!</v>
      </c>
      <c r="AG1676" t="e">
        <f t="shared" si="721"/>
        <v>#VALUE!</v>
      </c>
      <c r="AH1676" t="str">
        <f>IF(ISBLANK('7.'!B1676),"-",'7.'!B1676)</f>
        <v>-</v>
      </c>
      <c r="AI1676" s="36" t="e">
        <f t="shared" si="722"/>
        <v>#VALUE!</v>
      </c>
      <c r="AJ1676" s="40" t="str">
        <f>IF(ISBLANK('8.'!A1676),"-",'8.'!A1676)</f>
        <v>-</v>
      </c>
      <c r="AK1676" t="e">
        <f t="shared" si="723"/>
        <v>#VALUE!</v>
      </c>
      <c r="AL1676" t="e">
        <f t="shared" si="724"/>
        <v>#VALUE!</v>
      </c>
      <c r="AM1676" t="str">
        <f>IF(ISBLANK('8.'!B1676),"-",'8.'!B1676)</f>
        <v>-</v>
      </c>
      <c r="AN1676" s="9" t="e">
        <f t="shared" si="725"/>
        <v>#VALUE!</v>
      </c>
      <c r="AO1676" s="42" t="str">
        <f>IF(ISBLANK('9.'!A1676),"-",'9.'!A1676)</f>
        <v>-</v>
      </c>
      <c r="AP1676" t="e">
        <f t="shared" si="726"/>
        <v>#VALUE!</v>
      </c>
      <c r="AQ1676" t="e">
        <f t="shared" si="727"/>
        <v>#VALUE!</v>
      </c>
      <c r="AR1676" t="str">
        <f>IF(ISBLANK('9.'!B1676),"-",'9.'!B1676)</f>
        <v>-</v>
      </c>
      <c r="AS1676" s="43" t="e">
        <f t="shared" si="728"/>
        <v>#VALUE!</v>
      </c>
    </row>
    <row r="1677" spans="1:45" x14ac:dyDescent="0.25">
      <c r="A1677" s="41" t="str">
        <f>IF(ISBLANK('1.'!A1677),"-",'1.'!A1677)</f>
        <v>-</v>
      </c>
      <c r="B1677" t="e">
        <f t="shared" si="702"/>
        <v>#VALUE!</v>
      </c>
      <c r="C1677" t="e">
        <f t="shared" si="703"/>
        <v>#VALUE!</v>
      </c>
      <c r="D1677">
        <f>IF(ISBLANK('Step 2. Percent Runtime Calcs'!B1677),"-",'1.'!B1677)</f>
        <v>0</v>
      </c>
      <c r="E1677" s="36">
        <f t="shared" si="704"/>
        <v>0</v>
      </c>
      <c r="F1677" s="42" t="str">
        <f>IF(ISBLANK('2.'!A1677),"-",'2.'!A1677)</f>
        <v>-</v>
      </c>
      <c r="G1677" t="e">
        <f t="shared" si="705"/>
        <v>#VALUE!</v>
      </c>
      <c r="H1677" t="e">
        <f t="shared" si="706"/>
        <v>#VALUE!</v>
      </c>
      <c r="I1677" t="str">
        <f>IF(ISBLANK('2.'!B1677),"-",'2.'!B1677)</f>
        <v>-</v>
      </c>
      <c r="J1677" s="43" t="e">
        <f t="shared" si="707"/>
        <v>#VALUE!</v>
      </c>
      <c r="K1677" s="7" t="str">
        <f>IF(ISBLANK('3.'!A1677),"-",'3.'!A1677)</f>
        <v>-</v>
      </c>
      <c r="L1677" t="e">
        <f t="shared" si="708"/>
        <v>#VALUE!</v>
      </c>
      <c r="M1677" t="e">
        <f t="shared" si="709"/>
        <v>#VALUE!</v>
      </c>
      <c r="N1677" t="str">
        <f>IF(ISBLANK('3.'!B1677),"-",'3.'!B1677)</f>
        <v>-</v>
      </c>
      <c r="O1677" s="8" t="e">
        <f t="shared" si="710"/>
        <v>#VALUE!</v>
      </c>
      <c r="P1677" s="42" t="str">
        <f>IF(ISBLANK('4.'!A1677),"-",'4.'!A1677)</f>
        <v>-</v>
      </c>
      <c r="Q1677" t="e">
        <f t="shared" si="711"/>
        <v>#VALUE!</v>
      </c>
      <c r="R1677" t="e">
        <f t="shared" si="712"/>
        <v>#VALUE!</v>
      </c>
      <c r="S1677" t="str">
        <f>IF(ISBLANK('4.'!B1677),"-",'4.'!B1677)</f>
        <v>-</v>
      </c>
      <c r="T1677" s="43" t="e">
        <f t="shared" si="713"/>
        <v>#VALUE!</v>
      </c>
      <c r="U1677" s="41" t="str">
        <f>IF(ISBLANK('5.'!A1677),"-",'5.'!A1677)</f>
        <v>-</v>
      </c>
      <c r="V1677" t="e">
        <f t="shared" si="714"/>
        <v>#VALUE!</v>
      </c>
      <c r="W1677" t="e">
        <f t="shared" si="715"/>
        <v>#VALUE!</v>
      </c>
      <c r="X1677" t="str">
        <f>IF(ISBLANK('5.'!B1677),"-",'5.'!B1677)</f>
        <v>-</v>
      </c>
      <c r="Y1677" s="36" t="e">
        <f t="shared" si="716"/>
        <v>#VALUE!</v>
      </c>
      <c r="Z1677" s="40" t="str">
        <f>IF(ISBLANK('6.'!A1677),"-",'6.'!A1677)</f>
        <v>-</v>
      </c>
      <c r="AA1677" t="e">
        <f t="shared" si="717"/>
        <v>#VALUE!</v>
      </c>
      <c r="AB1677" t="e">
        <f t="shared" si="718"/>
        <v>#VALUE!</v>
      </c>
      <c r="AC1677" t="str">
        <f>IF(ISBLANK('6.'!B1677),"-",'6.'!B1677)</f>
        <v>-</v>
      </c>
      <c r="AD1677" s="9" t="e">
        <f t="shared" si="719"/>
        <v>#VALUE!</v>
      </c>
      <c r="AE1677" s="41" t="str">
        <f>IF(ISBLANK('7.'!A1677),"-",'7.'!A1677)</f>
        <v>-</v>
      </c>
      <c r="AF1677" t="e">
        <f t="shared" si="720"/>
        <v>#VALUE!</v>
      </c>
      <c r="AG1677" t="e">
        <f t="shared" si="721"/>
        <v>#VALUE!</v>
      </c>
      <c r="AH1677" t="str">
        <f>IF(ISBLANK('7.'!B1677),"-",'7.'!B1677)</f>
        <v>-</v>
      </c>
      <c r="AI1677" s="36" t="e">
        <f t="shared" si="722"/>
        <v>#VALUE!</v>
      </c>
      <c r="AJ1677" s="40" t="str">
        <f>IF(ISBLANK('8.'!A1677),"-",'8.'!A1677)</f>
        <v>-</v>
      </c>
      <c r="AK1677" t="e">
        <f t="shared" si="723"/>
        <v>#VALUE!</v>
      </c>
      <c r="AL1677" t="e">
        <f t="shared" si="724"/>
        <v>#VALUE!</v>
      </c>
      <c r="AM1677" t="str">
        <f>IF(ISBLANK('8.'!B1677),"-",'8.'!B1677)</f>
        <v>-</v>
      </c>
      <c r="AN1677" s="9" t="e">
        <f t="shared" si="725"/>
        <v>#VALUE!</v>
      </c>
      <c r="AO1677" s="42" t="str">
        <f>IF(ISBLANK('9.'!A1677),"-",'9.'!A1677)</f>
        <v>-</v>
      </c>
      <c r="AP1677" t="e">
        <f t="shared" si="726"/>
        <v>#VALUE!</v>
      </c>
      <c r="AQ1677" t="e">
        <f t="shared" si="727"/>
        <v>#VALUE!</v>
      </c>
      <c r="AR1677" t="str">
        <f>IF(ISBLANK('9.'!B1677),"-",'9.'!B1677)</f>
        <v>-</v>
      </c>
      <c r="AS1677" s="43" t="e">
        <f t="shared" si="728"/>
        <v>#VALUE!</v>
      </c>
    </row>
    <row r="1678" spans="1:45" x14ac:dyDescent="0.25">
      <c r="A1678" s="41" t="str">
        <f>IF(ISBLANK('1.'!A1678),"-",'1.'!A1678)</f>
        <v>-</v>
      </c>
      <c r="B1678" t="e">
        <f t="shared" si="702"/>
        <v>#VALUE!</v>
      </c>
      <c r="C1678" t="e">
        <f t="shared" si="703"/>
        <v>#VALUE!</v>
      </c>
      <c r="D1678">
        <f>IF(ISBLANK('Step 2. Percent Runtime Calcs'!B1678),"-",'1.'!B1678)</f>
        <v>0</v>
      </c>
      <c r="E1678" s="36">
        <f t="shared" si="704"/>
        <v>0</v>
      </c>
      <c r="F1678" s="42" t="str">
        <f>IF(ISBLANK('2.'!A1678),"-",'2.'!A1678)</f>
        <v>-</v>
      </c>
      <c r="G1678" t="e">
        <f t="shared" si="705"/>
        <v>#VALUE!</v>
      </c>
      <c r="H1678" t="e">
        <f t="shared" si="706"/>
        <v>#VALUE!</v>
      </c>
      <c r="I1678" t="str">
        <f>IF(ISBLANK('2.'!B1678),"-",'2.'!B1678)</f>
        <v>-</v>
      </c>
      <c r="J1678" s="43" t="e">
        <f t="shared" si="707"/>
        <v>#VALUE!</v>
      </c>
      <c r="K1678" s="7" t="str">
        <f>IF(ISBLANK('3.'!A1678),"-",'3.'!A1678)</f>
        <v>-</v>
      </c>
      <c r="L1678" t="e">
        <f t="shared" si="708"/>
        <v>#VALUE!</v>
      </c>
      <c r="M1678" t="e">
        <f t="shared" si="709"/>
        <v>#VALUE!</v>
      </c>
      <c r="N1678" t="str">
        <f>IF(ISBLANK('3.'!B1678),"-",'3.'!B1678)</f>
        <v>-</v>
      </c>
      <c r="O1678" s="8" t="e">
        <f t="shared" si="710"/>
        <v>#VALUE!</v>
      </c>
      <c r="P1678" s="42" t="str">
        <f>IF(ISBLANK('4.'!A1678),"-",'4.'!A1678)</f>
        <v>-</v>
      </c>
      <c r="Q1678" t="e">
        <f t="shared" si="711"/>
        <v>#VALUE!</v>
      </c>
      <c r="R1678" t="e">
        <f t="shared" si="712"/>
        <v>#VALUE!</v>
      </c>
      <c r="S1678" t="str">
        <f>IF(ISBLANK('4.'!B1678),"-",'4.'!B1678)</f>
        <v>-</v>
      </c>
      <c r="T1678" s="43" t="e">
        <f t="shared" si="713"/>
        <v>#VALUE!</v>
      </c>
      <c r="U1678" s="41" t="str">
        <f>IF(ISBLANK('5.'!A1678),"-",'5.'!A1678)</f>
        <v>-</v>
      </c>
      <c r="V1678" t="e">
        <f t="shared" si="714"/>
        <v>#VALUE!</v>
      </c>
      <c r="W1678" t="e">
        <f t="shared" si="715"/>
        <v>#VALUE!</v>
      </c>
      <c r="X1678" t="str">
        <f>IF(ISBLANK('5.'!B1678),"-",'5.'!B1678)</f>
        <v>-</v>
      </c>
      <c r="Y1678" s="36" t="e">
        <f t="shared" si="716"/>
        <v>#VALUE!</v>
      </c>
      <c r="Z1678" s="40" t="str">
        <f>IF(ISBLANK('6.'!A1678),"-",'6.'!A1678)</f>
        <v>-</v>
      </c>
      <c r="AA1678" t="e">
        <f t="shared" si="717"/>
        <v>#VALUE!</v>
      </c>
      <c r="AB1678" t="e">
        <f t="shared" si="718"/>
        <v>#VALUE!</v>
      </c>
      <c r="AC1678" t="str">
        <f>IF(ISBLANK('6.'!B1678),"-",'6.'!B1678)</f>
        <v>-</v>
      </c>
      <c r="AD1678" s="9" t="e">
        <f t="shared" si="719"/>
        <v>#VALUE!</v>
      </c>
      <c r="AE1678" s="41" t="str">
        <f>IF(ISBLANK('7.'!A1678),"-",'7.'!A1678)</f>
        <v>-</v>
      </c>
      <c r="AF1678" t="e">
        <f t="shared" si="720"/>
        <v>#VALUE!</v>
      </c>
      <c r="AG1678" t="e">
        <f t="shared" si="721"/>
        <v>#VALUE!</v>
      </c>
      <c r="AH1678" t="str">
        <f>IF(ISBLANK('7.'!B1678),"-",'7.'!B1678)</f>
        <v>-</v>
      </c>
      <c r="AI1678" s="36" t="e">
        <f t="shared" si="722"/>
        <v>#VALUE!</v>
      </c>
      <c r="AJ1678" s="40" t="str">
        <f>IF(ISBLANK('8.'!A1678),"-",'8.'!A1678)</f>
        <v>-</v>
      </c>
      <c r="AK1678" t="e">
        <f t="shared" si="723"/>
        <v>#VALUE!</v>
      </c>
      <c r="AL1678" t="e">
        <f t="shared" si="724"/>
        <v>#VALUE!</v>
      </c>
      <c r="AM1678" t="str">
        <f>IF(ISBLANK('8.'!B1678),"-",'8.'!B1678)</f>
        <v>-</v>
      </c>
      <c r="AN1678" s="9" t="e">
        <f t="shared" si="725"/>
        <v>#VALUE!</v>
      </c>
      <c r="AO1678" s="42" t="str">
        <f>IF(ISBLANK('9.'!A1678),"-",'9.'!A1678)</f>
        <v>-</v>
      </c>
      <c r="AP1678" t="e">
        <f t="shared" si="726"/>
        <v>#VALUE!</v>
      </c>
      <c r="AQ1678" t="e">
        <f t="shared" si="727"/>
        <v>#VALUE!</v>
      </c>
      <c r="AR1678" t="str">
        <f>IF(ISBLANK('9.'!B1678),"-",'9.'!B1678)</f>
        <v>-</v>
      </c>
      <c r="AS1678" s="43" t="e">
        <f t="shared" si="728"/>
        <v>#VALUE!</v>
      </c>
    </row>
    <row r="1679" spans="1:45" x14ac:dyDescent="0.25">
      <c r="A1679" s="41" t="str">
        <f>IF(ISBLANK('1.'!A1679),"-",'1.'!A1679)</f>
        <v>-</v>
      </c>
      <c r="B1679" t="e">
        <f t="shared" si="702"/>
        <v>#VALUE!</v>
      </c>
      <c r="C1679" t="e">
        <f t="shared" si="703"/>
        <v>#VALUE!</v>
      </c>
      <c r="D1679">
        <f>IF(ISBLANK('Step 2. Percent Runtime Calcs'!B1679),"-",'1.'!B1679)</f>
        <v>0</v>
      </c>
      <c r="E1679" s="36">
        <f t="shared" si="704"/>
        <v>0</v>
      </c>
      <c r="F1679" s="42" t="str">
        <f>IF(ISBLANK('2.'!A1679),"-",'2.'!A1679)</f>
        <v>-</v>
      </c>
      <c r="G1679" t="e">
        <f t="shared" si="705"/>
        <v>#VALUE!</v>
      </c>
      <c r="H1679" t="e">
        <f t="shared" si="706"/>
        <v>#VALUE!</v>
      </c>
      <c r="I1679" t="str">
        <f>IF(ISBLANK('2.'!B1679),"-",'2.'!B1679)</f>
        <v>-</v>
      </c>
      <c r="J1679" s="43" t="e">
        <f t="shared" si="707"/>
        <v>#VALUE!</v>
      </c>
      <c r="K1679" s="7" t="str">
        <f>IF(ISBLANK('3.'!A1679),"-",'3.'!A1679)</f>
        <v>-</v>
      </c>
      <c r="L1679" t="e">
        <f t="shared" si="708"/>
        <v>#VALUE!</v>
      </c>
      <c r="M1679" t="e">
        <f t="shared" si="709"/>
        <v>#VALUE!</v>
      </c>
      <c r="N1679" t="str">
        <f>IF(ISBLANK('3.'!B1679),"-",'3.'!B1679)</f>
        <v>-</v>
      </c>
      <c r="O1679" s="8" t="e">
        <f t="shared" si="710"/>
        <v>#VALUE!</v>
      </c>
      <c r="P1679" s="42" t="str">
        <f>IF(ISBLANK('4.'!A1679),"-",'4.'!A1679)</f>
        <v>-</v>
      </c>
      <c r="Q1679" t="e">
        <f t="shared" si="711"/>
        <v>#VALUE!</v>
      </c>
      <c r="R1679" t="e">
        <f t="shared" si="712"/>
        <v>#VALUE!</v>
      </c>
      <c r="S1679" t="str">
        <f>IF(ISBLANK('4.'!B1679),"-",'4.'!B1679)</f>
        <v>-</v>
      </c>
      <c r="T1679" s="43" t="e">
        <f t="shared" si="713"/>
        <v>#VALUE!</v>
      </c>
      <c r="U1679" s="41" t="str">
        <f>IF(ISBLANK('5.'!A1679),"-",'5.'!A1679)</f>
        <v>-</v>
      </c>
      <c r="V1679" t="e">
        <f t="shared" si="714"/>
        <v>#VALUE!</v>
      </c>
      <c r="W1679" t="e">
        <f t="shared" si="715"/>
        <v>#VALUE!</v>
      </c>
      <c r="X1679" t="str">
        <f>IF(ISBLANK('5.'!B1679),"-",'5.'!B1679)</f>
        <v>-</v>
      </c>
      <c r="Y1679" s="36" t="e">
        <f t="shared" si="716"/>
        <v>#VALUE!</v>
      </c>
      <c r="Z1679" s="40" t="str">
        <f>IF(ISBLANK('6.'!A1679),"-",'6.'!A1679)</f>
        <v>-</v>
      </c>
      <c r="AA1679" t="e">
        <f t="shared" si="717"/>
        <v>#VALUE!</v>
      </c>
      <c r="AB1679" t="e">
        <f t="shared" si="718"/>
        <v>#VALUE!</v>
      </c>
      <c r="AC1679" t="str">
        <f>IF(ISBLANK('6.'!B1679),"-",'6.'!B1679)</f>
        <v>-</v>
      </c>
      <c r="AD1679" s="9" t="e">
        <f t="shared" si="719"/>
        <v>#VALUE!</v>
      </c>
      <c r="AE1679" s="41" t="str">
        <f>IF(ISBLANK('7.'!A1679),"-",'7.'!A1679)</f>
        <v>-</v>
      </c>
      <c r="AF1679" t="e">
        <f t="shared" si="720"/>
        <v>#VALUE!</v>
      </c>
      <c r="AG1679" t="e">
        <f t="shared" si="721"/>
        <v>#VALUE!</v>
      </c>
      <c r="AH1679" t="str">
        <f>IF(ISBLANK('7.'!B1679),"-",'7.'!B1679)</f>
        <v>-</v>
      </c>
      <c r="AI1679" s="36" t="e">
        <f t="shared" si="722"/>
        <v>#VALUE!</v>
      </c>
      <c r="AJ1679" s="40" t="str">
        <f>IF(ISBLANK('8.'!A1679),"-",'8.'!A1679)</f>
        <v>-</v>
      </c>
      <c r="AK1679" t="e">
        <f t="shared" si="723"/>
        <v>#VALUE!</v>
      </c>
      <c r="AL1679" t="e">
        <f t="shared" si="724"/>
        <v>#VALUE!</v>
      </c>
      <c r="AM1679" t="str">
        <f>IF(ISBLANK('8.'!B1679),"-",'8.'!B1679)</f>
        <v>-</v>
      </c>
      <c r="AN1679" s="9" t="e">
        <f t="shared" si="725"/>
        <v>#VALUE!</v>
      </c>
      <c r="AO1679" s="42" t="str">
        <f>IF(ISBLANK('9.'!A1679),"-",'9.'!A1679)</f>
        <v>-</v>
      </c>
      <c r="AP1679" t="e">
        <f t="shared" si="726"/>
        <v>#VALUE!</v>
      </c>
      <c r="AQ1679" t="e">
        <f t="shared" si="727"/>
        <v>#VALUE!</v>
      </c>
      <c r="AR1679" t="str">
        <f>IF(ISBLANK('9.'!B1679),"-",'9.'!B1679)</f>
        <v>-</v>
      </c>
      <c r="AS1679" s="43" t="e">
        <f t="shared" si="728"/>
        <v>#VALUE!</v>
      </c>
    </row>
    <row r="1680" spans="1:45" x14ac:dyDescent="0.25">
      <c r="A1680" s="41" t="str">
        <f>IF(ISBLANK('1.'!A1680),"-",'1.'!A1680)</f>
        <v>-</v>
      </c>
      <c r="B1680" t="e">
        <f t="shared" si="702"/>
        <v>#VALUE!</v>
      </c>
      <c r="C1680" t="e">
        <f t="shared" si="703"/>
        <v>#VALUE!</v>
      </c>
      <c r="D1680">
        <f>IF(ISBLANK('Step 2. Percent Runtime Calcs'!B1680),"-",'1.'!B1680)</f>
        <v>0</v>
      </c>
      <c r="E1680" s="36">
        <f t="shared" si="704"/>
        <v>0</v>
      </c>
      <c r="F1680" s="42" t="str">
        <f>IF(ISBLANK('2.'!A1680),"-",'2.'!A1680)</f>
        <v>-</v>
      </c>
      <c r="G1680" t="e">
        <f t="shared" si="705"/>
        <v>#VALUE!</v>
      </c>
      <c r="H1680" t="e">
        <f t="shared" si="706"/>
        <v>#VALUE!</v>
      </c>
      <c r="I1680" t="str">
        <f>IF(ISBLANK('2.'!B1680),"-",'2.'!B1680)</f>
        <v>-</v>
      </c>
      <c r="J1680" s="43" t="e">
        <f t="shared" si="707"/>
        <v>#VALUE!</v>
      </c>
      <c r="K1680" s="7" t="str">
        <f>IF(ISBLANK('3.'!A1680),"-",'3.'!A1680)</f>
        <v>-</v>
      </c>
      <c r="L1680" t="e">
        <f t="shared" si="708"/>
        <v>#VALUE!</v>
      </c>
      <c r="M1680" t="e">
        <f t="shared" si="709"/>
        <v>#VALUE!</v>
      </c>
      <c r="N1680" t="str">
        <f>IF(ISBLANK('3.'!B1680),"-",'3.'!B1680)</f>
        <v>-</v>
      </c>
      <c r="O1680" s="8" t="e">
        <f t="shared" si="710"/>
        <v>#VALUE!</v>
      </c>
      <c r="P1680" s="42" t="str">
        <f>IF(ISBLANK('4.'!A1680),"-",'4.'!A1680)</f>
        <v>-</v>
      </c>
      <c r="Q1680" t="e">
        <f t="shared" si="711"/>
        <v>#VALUE!</v>
      </c>
      <c r="R1680" t="e">
        <f t="shared" si="712"/>
        <v>#VALUE!</v>
      </c>
      <c r="S1680" t="str">
        <f>IF(ISBLANK('4.'!B1680),"-",'4.'!B1680)</f>
        <v>-</v>
      </c>
      <c r="T1680" s="43" t="e">
        <f t="shared" si="713"/>
        <v>#VALUE!</v>
      </c>
      <c r="U1680" s="41" t="str">
        <f>IF(ISBLANK('5.'!A1680),"-",'5.'!A1680)</f>
        <v>-</v>
      </c>
      <c r="V1680" t="e">
        <f t="shared" si="714"/>
        <v>#VALUE!</v>
      </c>
      <c r="W1680" t="e">
        <f t="shared" si="715"/>
        <v>#VALUE!</v>
      </c>
      <c r="X1680" t="str">
        <f>IF(ISBLANK('5.'!B1680),"-",'5.'!B1680)</f>
        <v>-</v>
      </c>
      <c r="Y1680" s="36" t="e">
        <f t="shared" si="716"/>
        <v>#VALUE!</v>
      </c>
      <c r="Z1680" s="40" t="str">
        <f>IF(ISBLANK('6.'!A1680),"-",'6.'!A1680)</f>
        <v>-</v>
      </c>
      <c r="AA1680" t="e">
        <f t="shared" si="717"/>
        <v>#VALUE!</v>
      </c>
      <c r="AB1680" t="e">
        <f t="shared" si="718"/>
        <v>#VALUE!</v>
      </c>
      <c r="AC1680" t="str">
        <f>IF(ISBLANK('6.'!B1680),"-",'6.'!B1680)</f>
        <v>-</v>
      </c>
      <c r="AD1680" s="9" t="e">
        <f t="shared" si="719"/>
        <v>#VALUE!</v>
      </c>
      <c r="AE1680" s="41" t="str">
        <f>IF(ISBLANK('7.'!A1680),"-",'7.'!A1680)</f>
        <v>-</v>
      </c>
      <c r="AF1680" t="e">
        <f t="shared" si="720"/>
        <v>#VALUE!</v>
      </c>
      <c r="AG1680" t="e">
        <f t="shared" si="721"/>
        <v>#VALUE!</v>
      </c>
      <c r="AH1680" t="str">
        <f>IF(ISBLANK('7.'!B1680),"-",'7.'!B1680)</f>
        <v>-</v>
      </c>
      <c r="AI1680" s="36" t="e">
        <f t="shared" si="722"/>
        <v>#VALUE!</v>
      </c>
      <c r="AJ1680" s="40" t="str">
        <f>IF(ISBLANK('8.'!A1680),"-",'8.'!A1680)</f>
        <v>-</v>
      </c>
      <c r="AK1680" t="e">
        <f t="shared" si="723"/>
        <v>#VALUE!</v>
      </c>
      <c r="AL1680" t="e">
        <f t="shared" si="724"/>
        <v>#VALUE!</v>
      </c>
      <c r="AM1680" t="str">
        <f>IF(ISBLANK('8.'!B1680),"-",'8.'!B1680)</f>
        <v>-</v>
      </c>
      <c r="AN1680" s="9" t="e">
        <f t="shared" si="725"/>
        <v>#VALUE!</v>
      </c>
      <c r="AO1680" s="42" t="str">
        <f>IF(ISBLANK('9.'!A1680),"-",'9.'!A1680)</f>
        <v>-</v>
      </c>
      <c r="AP1680" t="e">
        <f t="shared" si="726"/>
        <v>#VALUE!</v>
      </c>
      <c r="AQ1680" t="e">
        <f t="shared" si="727"/>
        <v>#VALUE!</v>
      </c>
      <c r="AR1680" t="str">
        <f>IF(ISBLANK('9.'!B1680),"-",'9.'!B1680)</f>
        <v>-</v>
      </c>
      <c r="AS1680" s="43" t="e">
        <f t="shared" si="728"/>
        <v>#VALUE!</v>
      </c>
    </row>
    <row r="1681" spans="1:45" x14ac:dyDescent="0.25">
      <c r="A1681" s="41" t="str">
        <f>IF(ISBLANK('1.'!A1681),"-",'1.'!A1681)</f>
        <v>-</v>
      </c>
      <c r="B1681" t="e">
        <f t="shared" si="702"/>
        <v>#VALUE!</v>
      </c>
      <c r="C1681" t="e">
        <f t="shared" si="703"/>
        <v>#VALUE!</v>
      </c>
      <c r="D1681">
        <f>IF(ISBLANK('Step 2. Percent Runtime Calcs'!B1681),"-",'1.'!B1681)</f>
        <v>0</v>
      </c>
      <c r="E1681" s="36">
        <f t="shared" si="704"/>
        <v>0</v>
      </c>
      <c r="F1681" s="42" t="str">
        <f>IF(ISBLANK('2.'!A1681),"-",'2.'!A1681)</f>
        <v>-</v>
      </c>
      <c r="G1681" t="e">
        <f t="shared" si="705"/>
        <v>#VALUE!</v>
      </c>
      <c r="H1681" t="e">
        <f t="shared" si="706"/>
        <v>#VALUE!</v>
      </c>
      <c r="I1681" t="str">
        <f>IF(ISBLANK('2.'!B1681),"-",'2.'!B1681)</f>
        <v>-</v>
      </c>
      <c r="J1681" s="43" t="e">
        <f t="shared" si="707"/>
        <v>#VALUE!</v>
      </c>
      <c r="K1681" s="7" t="str">
        <f>IF(ISBLANK('3.'!A1681),"-",'3.'!A1681)</f>
        <v>-</v>
      </c>
      <c r="L1681" t="e">
        <f t="shared" si="708"/>
        <v>#VALUE!</v>
      </c>
      <c r="M1681" t="e">
        <f t="shared" si="709"/>
        <v>#VALUE!</v>
      </c>
      <c r="N1681" t="str">
        <f>IF(ISBLANK('3.'!B1681),"-",'3.'!B1681)</f>
        <v>-</v>
      </c>
      <c r="O1681" s="8" t="e">
        <f t="shared" si="710"/>
        <v>#VALUE!</v>
      </c>
      <c r="P1681" s="42" t="str">
        <f>IF(ISBLANK('4.'!A1681),"-",'4.'!A1681)</f>
        <v>-</v>
      </c>
      <c r="Q1681" t="e">
        <f t="shared" si="711"/>
        <v>#VALUE!</v>
      </c>
      <c r="R1681" t="e">
        <f t="shared" si="712"/>
        <v>#VALUE!</v>
      </c>
      <c r="S1681" t="str">
        <f>IF(ISBLANK('4.'!B1681),"-",'4.'!B1681)</f>
        <v>-</v>
      </c>
      <c r="T1681" s="43" t="e">
        <f t="shared" si="713"/>
        <v>#VALUE!</v>
      </c>
      <c r="U1681" s="41" t="str">
        <f>IF(ISBLANK('5.'!A1681),"-",'5.'!A1681)</f>
        <v>-</v>
      </c>
      <c r="V1681" t="e">
        <f t="shared" si="714"/>
        <v>#VALUE!</v>
      </c>
      <c r="W1681" t="e">
        <f t="shared" si="715"/>
        <v>#VALUE!</v>
      </c>
      <c r="X1681" t="str">
        <f>IF(ISBLANK('5.'!B1681),"-",'5.'!B1681)</f>
        <v>-</v>
      </c>
      <c r="Y1681" s="36" t="e">
        <f t="shared" si="716"/>
        <v>#VALUE!</v>
      </c>
      <c r="Z1681" s="40" t="str">
        <f>IF(ISBLANK('6.'!A1681),"-",'6.'!A1681)</f>
        <v>-</v>
      </c>
      <c r="AA1681" t="e">
        <f t="shared" si="717"/>
        <v>#VALUE!</v>
      </c>
      <c r="AB1681" t="e">
        <f t="shared" si="718"/>
        <v>#VALUE!</v>
      </c>
      <c r="AC1681" t="str">
        <f>IF(ISBLANK('6.'!B1681),"-",'6.'!B1681)</f>
        <v>-</v>
      </c>
      <c r="AD1681" s="9" t="e">
        <f t="shared" si="719"/>
        <v>#VALUE!</v>
      </c>
      <c r="AE1681" s="41" t="str">
        <f>IF(ISBLANK('7.'!A1681),"-",'7.'!A1681)</f>
        <v>-</v>
      </c>
      <c r="AF1681" t="e">
        <f t="shared" si="720"/>
        <v>#VALUE!</v>
      </c>
      <c r="AG1681" t="e">
        <f t="shared" si="721"/>
        <v>#VALUE!</v>
      </c>
      <c r="AH1681" t="str">
        <f>IF(ISBLANK('7.'!B1681),"-",'7.'!B1681)</f>
        <v>-</v>
      </c>
      <c r="AI1681" s="36" t="e">
        <f t="shared" si="722"/>
        <v>#VALUE!</v>
      </c>
      <c r="AJ1681" s="40" t="str">
        <f>IF(ISBLANK('8.'!A1681),"-",'8.'!A1681)</f>
        <v>-</v>
      </c>
      <c r="AK1681" t="e">
        <f t="shared" si="723"/>
        <v>#VALUE!</v>
      </c>
      <c r="AL1681" t="e">
        <f t="shared" si="724"/>
        <v>#VALUE!</v>
      </c>
      <c r="AM1681" t="str">
        <f>IF(ISBLANK('8.'!B1681),"-",'8.'!B1681)</f>
        <v>-</v>
      </c>
      <c r="AN1681" s="9" t="e">
        <f t="shared" si="725"/>
        <v>#VALUE!</v>
      </c>
      <c r="AO1681" s="42" t="str">
        <f>IF(ISBLANK('9.'!A1681),"-",'9.'!A1681)</f>
        <v>-</v>
      </c>
      <c r="AP1681" t="e">
        <f t="shared" si="726"/>
        <v>#VALUE!</v>
      </c>
      <c r="AQ1681" t="e">
        <f t="shared" si="727"/>
        <v>#VALUE!</v>
      </c>
      <c r="AR1681" t="str">
        <f>IF(ISBLANK('9.'!B1681),"-",'9.'!B1681)</f>
        <v>-</v>
      </c>
      <c r="AS1681" s="43" t="e">
        <f t="shared" si="728"/>
        <v>#VALUE!</v>
      </c>
    </row>
    <row r="1682" spans="1:45" x14ac:dyDescent="0.25">
      <c r="A1682" s="41" t="str">
        <f>IF(ISBLANK('1.'!A1682),"-",'1.'!A1682)</f>
        <v>-</v>
      </c>
      <c r="B1682" t="e">
        <f t="shared" si="702"/>
        <v>#VALUE!</v>
      </c>
      <c r="C1682" t="e">
        <f t="shared" si="703"/>
        <v>#VALUE!</v>
      </c>
      <c r="D1682">
        <f>IF(ISBLANK('Step 2. Percent Runtime Calcs'!B1682),"-",'1.'!B1682)</f>
        <v>0</v>
      </c>
      <c r="E1682" s="36">
        <f t="shared" si="704"/>
        <v>0</v>
      </c>
      <c r="F1682" s="42" t="str">
        <f>IF(ISBLANK('2.'!A1682),"-",'2.'!A1682)</f>
        <v>-</v>
      </c>
      <c r="G1682" t="e">
        <f t="shared" si="705"/>
        <v>#VALUE!</v>
      </c>
      <c r="H1682" t="e">
        <f t="shared" si="706"/>
        <v>#VALUE!</v>
      </c>
      <c r="I1682" t="str">
        <f>IF(ISBLANK('2.'!B1682),"-",'2.'!B1682)</f>
        <v>-</v>
      </c>
      <c r="J1682" s="43" t="e">
        <f t="shared" si="707"/>
        <v>#VALUE!</v>
      </c>
      <c r="K1682" s="7" t="str">
        <f>IF(ISBLANK('3.'!A1682),"-",'3.'!A1682)</f>
        <v>-</v>
      </c>
      <c r="L1682" t="e">
        <f t="shared" si="708"/>
        <v>#VALUE!</v>
      </c>
      <c r="M1682" t="e">
        <f t="shared" si="709"/>
        <v>#VALUE!</v>
      </c>
      <c r="N1682" t="str">
        <f>IF(ISBLANK('3.'!B1682),"-",'3.'!B1682)</f>
        <v>-</v>
      </c>
      <c r="O1682" s="8" t="e">
        <f t="shared" si="710"/>
        <v>#VALUE!</v>
      </c>
      <c r="P1682" s="42" t="str">
        <f>IF(ISBLANK('4.'!A1682),"-",'4.'!A1682)</f>
        <v>-</v>
      </c>
      <c r="Q1682" t="e">
        <f t="shared" si="711"/>
        <v>#VALUE!</v>
      </c>
      <c r="R1682" t="e">
        <f t="shared" si="712"/>
        <v>#VALUE!</v>
      </c>
      <c r="S1682" t="str">
        <f>IF(ISBLANK('4.'!B1682),"-",'4.'!B1682)</f>
        <v>-</v>
      </c>
      <c r="T1682" s="43" t="e">
        <f t="shared" si="713"/>
        <v>#VALUE!</v>
      </c>
      <c r="U1682" s="41" t="str">
        <f>IF(ISBLANK('5.'!A1682),"-",'5.'!A1682)</f>
        <v>-</v>
      </c>
      <c r="V1682" t="e">
        <f t="shared" si="714"/>
        <v>#VALUE!</v>
      </c>
      <c r="W1682" t="e">
        <f t="shared" si="715"/>
        <v>#VALUE!</v>
      </c>
      <c r="X1682" t="str">
        <f>IF(ISBLANK('5.'!B1682),"-",'5.'!B1682)</f>
        <v>-</v>
      </c>
      <c r="Y1682" s="36" t="e">
        <f t="shared" si="716"/>
        <v>#VALUE!</v>
      </c>
      <c r="Z1682" s="40" t="str">
        <f>IF(ISBLANK('6.'!A1682),"-",'6.'!A1682)</f>
        <v>-</v>
      </c>
      <c r="AA1682" t="e">
        <f t="shared" si="717"/>
        <v>#VALUE!</v>
      </c>
      <c r="AB1682" t="e">
        <f t="shared" si="718"/>
        <v>#VALUE!</v>
      </c>
      <c r="AC1682" t="str">
        <f>IF(ISBLANK('6.'!B1682),"-",'6.'!B1682)</f>
        <v>-</v>
      </c>
      <c r="AD1682" s="9" t="e">
        <f t="shared" si="719"/>
        <v>#VALUE!</v>
      </c>
      <c r="AE1682" s="41" t="str">
        <f>IF(ISBLANK('7.'!A1682),"-",'7.'!A1682)</f>
        <v>-</v>
      </c>
      <c r="AF1682" t="e">
        <f t="shared" si="720"/>
        <v>#VALUE!</v>
      </c>
      <c r="AG1682" t="e">
        <f t="shared" si="721"/>
        <v>#VALUE!</v>
      </c>
      <c r="AH1682" t="str">
        <f>IF(ISBLANK('7.'!B1682),"-",'7.'!B1682)</f>
        <v>-</v>
      </c>
      <c r="AI1682" s="36" t="e">
        <f t="shared" si="722"/>
        <v>#VALUE!</v>
      </c>
      <c r="AJ1682" s="40" t="str">
        <f>IF(ISBLANK('8.'!A1682),"-",'8.'!A1682)</f>
        <v>-</v>
      </c>
      <c r="AK1682" t="e">
        <f t="shared" si="723"/>
        <v>#VALUE!</v>
      </c>
      <c r="AL1682" t="e">
        <f t="shared" si="724"/>
        <v>#VALUE!</v>
      </c>
      <c r="AM1682" t="str">
        <f>IF(ISBLANK('8.'!B1682),"-",'8.'!B1682)</f>
        <v>-</v>
      </c>
      <c r="AN1682" s="9" t="e">
        <f t="shared" si="725"/>
        <v>#VALUE!</v>
      </c>
      <c r="AO1682" s="42" t="str">
        <f>IF(ISBLANK('9.'!A1682),"-",'9.'!A1682)</f>
        <v>-</v>
      </c>
      <c r="AP1682" t="e">
        <f t="shared" si="726"/>
        <v>#VALUE!</v>
      </c>
      <c r="AQ1682" t="e">
        <f t="shared" si="727"/>
        <v>#VALUE!</v>
      </c>
      <c r="AR1682" t="str">
        <f>IF(ISBLANK('9.'!B1682),"-",'9.'!B1682)</f>
        <v>-</v>
      </c>
      <c r="AS1682" s="43" t="e">
        <f t="shared" si="728"/>
        <v>#VALUE!</v>
      </c>
    </row>
    <row r="1683" spans="1:45" x14ac:dyDescent="0.25">
      <c r="A1683" s="41" t="str">
        <f>IF(ISBLANK('1.'!A1683),"-",'1.'!A1683)</f>
        <v>-</v>
      </c>
      <c r="B1683" t="e">
        <f t="shared" si="702"/>
        <v>#VALUE!</v>
      </c>
      <c r="C1683" t="e">
        <f t="shared" si="703"/>
        <v>#VALUE!</v>
      </c>
      <c r="D1683">
        <f>IF(ISBLANK('Step 2. Percent Runtime Calcs'!B1683),"-",'1.'!B1683)</f>
        <v>0</v>
      </c>
      <c r="E1683" s="36">
        <f t="shared" si="704"/>
        <v>0</v>
      </c>
      <c r="F1683" s="42" t="str">
        <f>IF(ISBLANK('2.'!A1683),"-",'2.'!A1683)</f>
        <v>-</v>
      </c>
      <c r="G1683" t="e">
        <f t="shared" si="705"/>
        <v>#VALUE!</v>
      </c>
      <c r="H1683" t="e">
        <f t="shared" si="706"/>
        <v>#VALUE!</v>
      </c>
      <c r="I1683" t="str">
        <f>IF(ISBLANK('2.'!B1683),"-",'2.'!B1683)</f>
        <v>-</v>
      </c>
      <c r="J1683" s="43" t="e">
        <f t="shared" si="707"/>
        <v>#VALUE!</v>
      </c>
      <c r="K1683" s="7" t="str">
        <f>IF(ISBLANK('3.'!A1683),"-",'3.'!A1683)</f>
        <v>-</v>
      </c>
      <c r="L1683" t="e">
        <f t="shared" si="708"/>
        <v>#VALUE!</v>
      </c>
      <c r="M1683" t="e">
        <f t="shared" si="709"/>
        <v>#VALUE!</v>
      </c>
      <c r="N1683" t="str">
        <f>IF(ISBLANK('3.'!B1683),"-",'3.'!B1683)</f>
        <v>-</v>
      </c>
      <c r="O1683" s="8" t="e">
        <f t="shared" si="710"/>
        <v>#VALUE!</v>
      </c>
      <c r="P1683" s="42" t="str">
        <f>IF(ISBLANK('4.'!A1683),"-",'4.'!A1683)</f>
        <v>-</v>
      </c>
      <c r="Q1683" t="e">
        <f t="shared" si="711"/>
        <v>#VALUE!</v>
      </c>
      <c r="R1683" t="e">
        <f t="shared" si="712"/>
        <v>#VALUE!</v>
      </c>
      <c r="S1683" t="str">
        <f>IF(ISBLANK('4.'!B1683),"-",'4.'!B1683)</f>
        <v>-</v>
      </c>
      <c r="T1683" s="43" t="e">
        <f t="shared" si="713"/>
        <v>#VALUE!</v>
      </c>
      <c r="U1683" s="41" t="str">
        <f>IF(ISBLANK('5.'!A1683),"-",'5.'!A1683)</f>
        <v>-</v>
      </c>
      <c r="V1683" t="e">
        <f t="shared" si="714"/>
        <v>#VALUE!</v>
      </c>
      <c r="W1683" t="e">
        <f t="shared" si="715"/>
        <v>#VALUE!</v>
      </c>
      <c r="X1683" t="str">
        <f>IF(ISBLANK('5.'!B1683),"-",'5.'!B1683)</f>
        <v>-</v>
      </c>
      <c r="Y1683" s="36" t="e">
        <f t="shared" si="716"/>
        <v>#VALUE!</v>
      </c>
      <c r="Z1683" s="40" t="str">
        <f>IF(ISBLANK('6.'!A1683),"-",'6.'!A1683)</f>
        <v>-</v>
      </c>
      <c r="AA1683" t="e">
        <f t="shared" si="717"/>
        <v>#VALUE!</v>
      </c>
      <c r="AB1683" t="e">
        <f t="shared" si="718"/>
        <v>#VALUE!</v>
      </c>
      <c r="AC1683" t="str">
        <f>IF(ISBLANK('6.'!B1683),"-",'6.'!B1683)</f>
        <v>-</v>
      </c>
      <c r="AD1683" s="9" t="e">
        <f t="shared" si="719"/>
        <v>#VALUE!</v>
      </c>
      <c r="AE1683" s="41" t="str">
        <f>IF(ISBLANK('7.'!A1683),"-",'7.'!A1683)</f>
        <v>-</v>
      </c>
      <c r="AF1683" t="e">
        <f t="shared" si="720"/>
        <v>#VALUE!</v>
      </c>
      <c r="AG1683" t="e">
        <f t="shared" si="721"/>
        <v>#VALUE!</v>
      </c>
      <c r="AH1683" t="str">
        <f>IF(ISBLANK('7.'!B1683),"-",'7.'!B1683)</f>
        <v>-</v>
      </c>
      <c r="AI1683" s="36" t="e">
        <f t="shared" si="722"/>
        <v>#VALUE!</v>
      </c>
      <c r="AJ1683" s="40" t="str">
        <f>IF(ISBLANK('8.'!A1683),"-",'8.'!A1683)</f>
        <v>-</v>
      </c>
      <c r="AK1683" t="e">
        <f t="shared" si="723"/>
        <v>#VALUE!</v>
      </c>
      <c r="AL1683" t="e">
        <f t="shared" si="724"/>
        <v>#VALUE!</v>
      </c>
      <c r="AM1683" t="str">
        <f>IF(ISBLANK('8.'!B1683),"-",'8.'!B1683)</f>
        <v>-</v>
      </c>
      <c r="AN1683" s="9" t="e">
        <f t="shared" si="725"/>
        <v>#VALUE!</v>
      </c>
      <c r="AO1683" s="42" t="str">
        <f>IF(ISBLANK('9.'!A1683),"-",'9.'!A1683)</f>
        <v>-</v>
      </c>
      <c r="AP1683" t="e">
        <f t="shared" si="726"/>
        <v>#VALUE!</v>
      </c>
      <c r="AQ1683" t="e">
        <f t="shared" si="727"/>
        <v>#VALUE!</v>
      </c>
      <c r="AR1683" t="str">
        <f>IF(ISBLANK('9.'!B1683),"-",'9.'!B1683)</f>
        <v>-</v>
      </c>
      <c r="AS1683" s="43" t="e">
        <f t="shared" si="728"/>
        <v>#VALUE!</v>
      </c>
    </row>
    <row r="1684" spans="1:45" x14ac:dyDescent="0.25">
      <c r="A1684" s="41" t="str">
        <f>IF(ISBLANK('1.'!A1684),"-",'1.'!A1684)</f>
        <v>-</v>
      </c>
      <c r="B1684" t="e">
        <f t="shared" si="702"/>
        <v>#VALUE!</v>
      </c>
      <c r="C1684" t="e">
        <f t="shared" si="703"/>
        <v>#VALUE!</v>
      </c>
      <c r="D1684">
        <f>IF(ISBLANK('Step 2. Percent Runtime Calcs'!B1684),"-",'1.'!B1684)</f>
        <v>0</v>
      </c>
      <c r="E1684" s="36">
        <f t="shared" si="704"/>
        <v>0</v>
      </c>
      <c r="F1684" s="42" t="str">
        <f>IF(ISBLANK('2.'!A1684),"-",'2.'!A1684)</f>
        <v>-</v>
      </c>
      <c r="G1684" t="e">
        <f t="shared" si="705"/>
        <v>#VALUE!</v>
      </c>
      <c r="H1684" t="e">
        <f t="shared" si="706"/>
        <v>#VALUE!</v>
      </c>
      <c r="I1684" t="str">
        <f>IF(ISBLANK('2.'!B1684),"-",'2.'!B1684)</f>
        <v>-</v>
      </c>
      <c r="J1684" s="43" t="e">
        <f t="shared" si="707"/>
        <v>#VALUE!</v>
      </c>
      <c r="K1684" s="7" t="str">
        <f>IF(ISBLANK('3.'!A1684),"-",'3.'!A1684)</f>
        <v>-</v>
      </c>
      <c r="L1684" t="e">
        <f t="shared" si="708"/>
        <v>#VALUE!</v>
      </c>
      <c r="M1684" t="e">
        <f t="shared" si="709"/>
        <v>#VALUE!</v>
      </c>
      <c r="N1684" t="str">
        <f>IF(ISBLANK('3.'!B1684),"-",'3.'!B1684)</f>
        <v>-</v>
      </c>
      <c r="O1684" s="8" t="e">
        <f t="shared" si="710"/>
        <v>#VALUE!</v>
      </c>
      <c r="P1684" s="42" t="str">
        <f>IF(ISBLANK('4.'!A1684),"-",'4.'!A1684)</f>
        <v>-</v>
      </c>
      <c r="Q1684" t="e">
        <f t="shared" si="711"/>
        <v>#VALUE!</v>
      </c>
      <c r="R1684" t="e">
        <f t="shared" si="712"/>
        <v>#VALUE!</v>
      </c>
      <c r="S1684" t="str">
        <f>IF(ISBLANK('4.'!B1684),"-",'4.'!B1684)</f>
        <v>-</v>
      </c>
      <c r="T1684" s="43" t="e">
        <f t="shared" si="713"/>
        <v>#VALUE!</v>
      </c>
      <c r="U1684" s="41" t="str">
        <f>IF(ISBLANK('5.'!A1684),"-",'5.'!A1684)</f>
        <v>-</v>
      </c>
      <c r="V1684" t="e">
        <f t="shared" si="714"/>
        <v>#VALUE!</v>
      </c>
      <c r="W1684" t="e">
        <f t="shared" si="715"/>
        <v>#VALUE!</v>
      </c>
      <c r="X1684" t="str">
        <f>IF(ISBLANK('5.'!B1684),"-",'5.'!B1684)</f>
        <v>-</v>
      </c>
      <c r="Y1684" s="36" t="e">
        <f t="shared" si="716"/>
        <v>#VALUE!</v>
      </c>
      <c r="Z1684" s="40" t="str">
        <f>IF(ISBLANK('6.'!A1684),"-",'6.'!A1684)</f>
        <v>-</v>
      </c>
      <c r="AA1684" t="e">
        <f t="shared" si="717"/>
        <v>#VALUE!</v>
      </c>
      <c r="AB1684" t="e">
        <f t="shared" si="718"/>
        <v>#VALUE!</v>
      </c>
      <c r="AC1684" t="str">
        <f>IF(ISBLANK('6.'!B1684),"-",'6.'!B1684)</f>
        <v>-</v>
      </c>
      <c r="AD1684" s="9" t="e">
        <f t="shared" si="719"/>
        <v>#VALUE!</v>
      </c>
      <c r="AE1684" s="41" t="str">
        <f>IF(ISBLANK('7.'!A1684),"-",'7.'!A1684)</f>
        <v>-</v>
      </c>
      <c r="AF1684" t="e">
        <f t="shared" si="720"/>
        <v>#VALUE!</v>
      </c>
      <c r="AG1684" t="e">
        <f t="shared" si="721"/>
        <v>#VALUE!</v>
      </c>
      <c r="AH1684" t="str">
        <f>IF(ISBLANK('7.'!B1684),"-",'7.'!B1684)</f>
        <v>-</v>
      </c>
      <c r="AI1684" s="36" t="e">
        <f t="shared" si="722"/>
        <v>#VALUE!</v>
      </c>
      <c r="AJ1684" s="40" t="str">
        <f>IF(ISBLANK('8.'!A1684),"-",'8.'!A1684)</f>
        <v>-</v>
      </c>
      <c r="AK1684" t="e">
        <f t="shared" si="723"/>
        <v>#VALUE!</v>
      </c>
      <c r="AL1684" t="e">
        <f t="shared" si="724"/>
        <v>#VALUE!</v>
      </c>
      <c r="AM1684" t="str">
        <f>IF(ISBLANK('8.'!B1684),"-",'8.'!B1684)</f>
        <v>-</v>
      </c>
      <c r="AN1684" s="9" t="e">
        <f t="shared" si="725"/>
        <v>#VALUE!</v>
      </c>
      <c r="AO1684" s="42" t="str">
        <f>IF(ISBLANK('9.'!A1684),"-",'9.'!A1684)</f>
        <v>-</v>
      </c>
      <c r="AP1684" t="e">
        <f t="shared" si="726"/>
        <v>#VALUE!</v>
      </c>
      <c r="AQ1684" t="e">
        <f t="shared" si="727"/>
        <v>#VALUE!</v>
      </c>
      <c r="AR1684" t="str">
        <f>IF(ISBLANK('9.'!B1684),"-",'9.'!B1684)</f>
        <v>-</v>
      </c>
      <c r="AS1684" s="43" t="e">
        <f t="shared" si="728"/>
        <v>#VALUE!</v>
      </c>
    </row>
    <row r="1685" spans="1:45" x14ac:dyDescent="0.25">
      <c r="A1685" s="41" t="str">
        <f>IF(ISBLANK('1.'!A1685),"-",'1.'!A1685)</f>
        <v>-</v>
      </c>
      <c r="B1685" t="e">
        <f t="shared" si="702"/>
        <v>#VALUE!</v>
      </c>
      <c r="C1685" t="e">
        <f t="shared" si="703"/>
        <v>#VALUE!</v>
      </c>
      <c r="D1685">
        <f>IF(ISBLANK('Step 2. Percent Runtime Calcs'!B1685),"-",'1.'!B1685)</f>
        <v>0</v>
      </c>
      <c r="E1685" s="36">
        <f t="shared" si="704"/>
        <v>0</v>
      </c>
      <c r="F1685" s="42" t="str">
        <f>IF(ISBLANK('2.'!A1685),"-",'2.'!A1685)</f>
        <v>-</v>
      </c>
      <c r="G1685" t="e">
        <f t="shared" si="705"/>
        <v>#VALUE!</v>
      </c>
      <c r="H1685" t="e">
        <f t="shared" si="706"/>
        <v>#VALUE!</v>
      </c>
      <c r="I1685" t="str">
        <f>IF(ISBLANK('2.'!B1685),"-",'2.'!B1685)</f>
        <v>-</v>
      </c>
      <c r="J1685" s="43" t="e">
        <f t="shared" si="707"/>
        <v>#VALUE!</v>
      </c>
      <c r="K1685" s="7" t="str">
        <f>IF(ISBLANK('3.'!A1685),"-",'3.'!A1685)</f>
        <v>-</v>
      </c>
      <c r="L1685" t="e">
        <f t="shared" si="708"/>
        <v>#VALUE!</v>
      </c>
      <c r="M1685" t="e">
        <f t="shared" si="709"/>
        <v>#VALUE!</v>
      </c>
      <c r="N1685" t="str">
        <f>IF(ISBLANK('3.'!B1685),"-",'3.'!B1685)</f>
        <v>-</v>
      </c>
      <c r="O1685" s="8" t="e">
        <f t="shared" si="710"/>
        <v>#VALUE!</v>
      </c>
      <c r="P1685" s="42" t="str">
        <f>IF(ISBLANK('4.'!A1685),"-",'4.'!A1685)</f>
        <v>-</v>
      </c>
      <c r="Q1685" t="e">
        <f t="shared" si="711"/>
        <v>#VALUE!</v>
      </c>
      <c r="R1685" t="e">
        <f t="shared" si="712"/>
        <v>#VALUE!</v>
      </c>
      <c r="S1685" t="str">
        <f>IF(ISBLANK('4.'!B1685),"-",'4.'!B1685)</f>
        <v>-</v>
      </c>
      <c r="T1685" s="43" t="e">
        <f t="shared" si="713"/>
        <v>#VALUE!</v>
      </c>
      <c r="U1685" s="41" t="str">
        <f>IF(ISBLANK('5.'!A1685),"-",'5.'!A1685)</f>
        <v>-</v>
      </c>
      <c r="V1685" t="e">
        <f t="shared" si="714"/>
        <v>#VALUE!</v>
      </c>
      <c r="W1685" t="e">
        <f t="shared" si="715"/>
        <v>#VALUE!</v>
      </c>
      <c r="X1685" t="str">
        <f>IF(ISBLANK('5.'!B1685),"-",'5.'!B1685)</f>
        <v>-</v>
      </c>
      <c r="Y1685" s="36" t="e">
        <f t="shared" si="716"/>
        <v>#VALUE!</v>
      </c>
      <c r="Z1685" s="40" t="str">
        <f>IF(ISBLANK('6.'!A1685),"-",'6.'!A1685)</f>
        <v>-</v>
      </c>
      <c r="AA1685" t="e">
        <f t="shared" si="717"/>
        <v>#VALUE!</v>
      </c>
      <c r="AB1685" t="e">
        <f t="shared" si="718"/>
        <v>#VALUE!</v>
      </c>
      <c r="AC1685" t="str">
        <f>IF(ISBLANK('6.'!B1685),"-",'6.'!B1685)</f>
        <v>-</v>
      </c>
      <c r="AD1685" s="9" t="e">
        <f t="shared" si="719"/>
        <v>#VALUE!</v>
      </c>
      <c r="AE1685" s="41" t="str">
        <f>IF(ISBLANK('7.'!A1685),"-",'7.'!A1685)</f>
        <v>-</v>
      </c>
      <c r="AF1685" t="e">
        <f t="shared" si="720"/>
        <v>#VALUE!</v>
      </c>
      <c r="AG1685" t="e">
        <f t="shared" si="721"/>
        <v>#VALUE!</v>
      </c>
      <c r="AH1685" t="str">
        <f>IF(ISBLANK('7.'!B1685),"-",'7.'!B1685)</f>
        <v>-</v>
      </c>
      <c r="AI1685" s="36" t="e">
        <f t="shared" si="722"/>
        <v>#VALUE!</v>
      </c>
      <c r="AJ1685" s="40" t="str">
        <f>IF(ISBLANK('8.'!A1685),"-",'8.'!A1685)</f>
        <v>-</v>
      </c>
      <c r="AK1685" t="e">
        <f t="shared" si="723"/>
        <v>#VALUE!</v>
      </c>
      <c r="AL1685" t="e">
        <f t="shared" si="724"/>
        <v>#VALUE!</v>
      </c>
      <c r="AM1685" t="str">
        <f>IF(ISBLANK('8.'!B1685),"-",'8.'!B1685)</f>
        <v>-</v>
      </c>
      <c r="AN1685" s="9" t="e">
        <f t="shared" si="725"/>
        <v>#VALUE!</v>
      </c>
      <c r="AO1685" s="42" t="str">
        <f>IF(ISBLANK('9.'!A1685),"-",'9.'!A1685)</f>
        <v>-</v>
      </c>
      <c r="AP1685" t="e">
        <f t="shared" si="726"/>
        <v>#VALUE!</v>
      </c>
      <c r="AQ1685" t="e">
        <f t="shared" si="727"/>
        <v>#VALUE!</v>
      </c>
      <c r="AR1685" t="str">
        <f>IF(ISBLANK('9.'!B1685),"-",'9.'!B1685)</f>
        <v>-</v>
      </c>
      <c r="AS1685" s="43" t="e">
        <f t="shared" si="728"/>
        <v>#VALUE!</v>
      </c>
    </row>
    <row r="1686" spans="1:45" x14ac:dyDescent="0.25">
      <c r="A1686" s="41" t="str">
        <f>IF(ISBLANK('1.'!A1686),"-",'1.'!A1686)</f>
        <v>-</v>
      </c>
      <c r="B1686" t="e">
        <f t="shared" si="702"/>
        <v>#VALUE!</v>
      </c>
      <c r="C1686" t="e">
        <f t="shared" si="703"/>
        <v>#VALUE!</v>
      </c>
      <c r="D1686">
        <f>IF(ISBLANK('Step 2. Percent Runtime Calcs'!B1686),"-",'1.'!B1686)</f>
        <v>0</v>
      </c>
      <c r="E1686" s="36">
        <f t="shared" si="704"/>
        <v>0</v>
      </c>
      <c r="F1686" s="42" t="str">
        <f>IF(ISBLANK('2.'!A1686),"-",'2.'!A1686)</f>
        <v>-</v>
      </c>
      <c r="G1686" t="e">
        <f t="shared" si="705"/>
        <v>#VALUE!</v>
      </c>
      <c r="H1686" t="e">
        <f t="shared" si="706"/>
        <v>#VALUE!</v>
      </c>
      <c r="I1686" t="str">
        <f>IF(ISBLANK('2.'!B1686),"-",'2.'!B1686)</f>
        <v>-</v>
      </c>
      <c r="J1686" s="43" t="e">
        <f t="shared" si="707"/>
        <v>#VALUE!</v>
      </c>
      <c r="K1686" s="7" t="str">
        <f>IF(ISBLANK('3.'!A1686),"-",'3.'!A1686)</f>
        <v>-</v>
      </c>
      <c r="L1686" t="e">
        <f t="shared" si="708"/>
        <v>#VALUE!</v>
      </c>
      <c r="M1686" t="e">
        <f t="shared" si="709"/>
        <v>#VALUE!</v>
      </c>
      <c r="N1686" t="str">
        <f>IF(ISBLANK('3.'!B1686),"-",'3.'!B1686)</f>
        <v>-</v>
      </c>
      <c r="O1686" s="8" t="e">
        <f t="shared" si="710"/>
        <v>#VALUE!</v>
      </c>
      <c r="P1686" s="42" t="str">
        <f>IF(ISBLANK('4.'!A1686),"-",'4.'!A1686)</f>
        <v>-</v>
      </c>
      <c r="Q1686" t="e">
        <f t="shared" si="711"/>
        <v>#VALUE!</v>
      </c>
      <c r="R1686" t="e">
        <f t="shared" si="712"/>
        <v>#VALUE!</v>
      </c>
      <c r="S1686" t="str">
        <f>IF(ISBLANK('4.'!B1686),"-",'4.'!B1686)</f>
        <v>-</v>
      </c>
      <c r="T1686" s="43" t="e">
        <f t="shared" si="713"/>
        <v>#VALUE!</v>
      </c>
      <c r="U1686" s="41" t="str">
        <f>IF(ISBLANK('5.'!A1686),"-",'5.'!A1686)</f>
        <v>-</v>
      </c>
      <c r="V1686" t="e">
        <f t="shared" si="714"/>
        <v>#VALUE!</v>
      </c>
      <c r="W1686" t="e">
        <f t="shared" si="715"/>
        <v>#VALUE!</v>
      </c>
      <c r="X1686" t="str">
        <f>IF(ISBLANK('5.'!B1686),"-",'5.'!B1686)</f>
        <v>-</v>
      </c>
      <c r="Y1686" s="36" t="e">
        <f t="shared" si="716"/>
        <v>#VALUE!</v>
      </c>
      <c r="Z1686" s="40" t="str">
        <f>IF(ISBLANK('6.'!A1686),"-",'6.'!A1686)</f>
        <v>-</v>
      </c>
      <c r="AA1686" t="e">
        <f t="shared" si="717"/>
        <v>#VALUE!</v>
      </c>
      <c r="AB1686" t="e">
        <f t="shared" si="718"/>
        <v>#VALUE!</v>
      </c>
      <c r="AC1686" t="str">
        <f>IF(ISBLANK('6.'!B1686),"-",'6.'!B1686)</f>
        <v>-</v>
      </c>
      <c r="AD1686" s="9" t="e">
        <f t="shared" si="719"/>
        <v>#VALUE!</v>
      </c>
      <c r="AE1686" s="41" t="str">
        <f>IF(ISBLANK('7.'!A1686),"-",'7.'!A1686)</f>
        <v>-</v>
      </c>
      <c r="AF1686" t="e">
        <f t="shared" si="720"/>
        <v>#VALUE!</v>
      </c>
      <c r="AG1686" t="e">
        <f t="shared" si="721"/>
        <v>#VALUE!</v>
      </c>
      <c r="AH1686" t="str">
        <f>IF(ISBLANK('7.'!B1686),"-",'7.'!B1686)</f>
        <v>-</v>
      </c>
      <c r="AI1686" s="36" t="e">
        <f t="shared" si="722"/>
        <v>#VALUE!</v>
      </c>
      <c r="AJ1686" s="40" t="str">
        <f>IF(ISBLANK('8.'!A1686),"-",'8.'!A1686)</f>
        <v>-</v>
      </c>
      <c r="AK1686" t="e">
        <f t="shared" si="723"/>
        <v>#VALUE!</v>
      </c>
      <c r="AL1686" t="e">
        <f t="shared" si="724"/>
        <v>#VALUE!</v>
      </c>
      <c r="AM1686" t="str">
        <f>IF(ISBLANK('8.'!B1686),"-",'8.'!B1686)</f>
        <v>-</v>
      </c>
      <c r="AN1686" s="9" t="e">
        <f t="shared" si="725"/>
        <v>#VALUE!</v>
      </c>
      <c r="AO1686" s="42" t="str">
        <f>IF(ISBLANK('9.'!A1686),"-",'9.'!A1686)</f>
        <v>-</v>
      </c>
      <c r="AP1686" t="e">
        <f t="shared" si="726"/>
        <v>#VALUE!</v>
      </c>
      <c r="AQ1686" t="e">
        <f t="shared" si="727"/>
        <v>#VALUE!</v>
      </c>
      <c r="AR1686" t="str">
        <f>IF(ISBLANK('9.'!B1686),"-",'9.'!B1686)</f>
        <v>-</v>
      </c>
      <c r="AS1686" s="43" t="e">
        <f t="shared" si="728"/>
        <v>#VALUE!</v>
      </c>
    </row>
    <row r="1687" spans="1:45" x14ac:dyDescent="0.25">
      <c r="A1687" s="41" t="str">
        <f>IF(ISBLANK('1.'!A1687),"-",'1.'!A1687)</f>
        <v>-</v>
      </c>
      <c r="B1687" t="e">
        <f t="shared" si="702"/>
        <v>#VALUE!</v>
      </c>
      <c r="C1687" t="e">
        <f t="shared" si="703"/>
        <v>#VALUE!</v>
      </c>
      <c r="D1687">
        <f>IF(ISBLANK('Step 2. Percent Runtime Calcs'!B1687),"-",'1.'!B1687)</f>
        <v>0</v>
      </c>
      <c r="E1687" s="36">
        <f t="shared" si="704"/>
        <v>0</v>
      </c>
      <c r="F1687" s="42" t="str">
        <f>IF(ISBLANK('2.'!A1687),"-",'2.'!A1687)</f>
        <v>-</v>
      </c>
      <c r="G1687" t="e">
        <f t="shared" si="705"/>
        <v>#VALUE!</v>
      </c>
      <c r="H1687" t="e">
        <f t="shared" si="706"/>
        <v>#VALUE!</v>
      </c>
      <c r="I1687" t="str">
        <f>IF(ISBLANK('2.'!B1687),"-",'2.'!B1687)</f>
        <v>-</v>
      </c>
      <c r="J1687" s="43" t="e">
        <f t="shared" si="707"/>
        <v>#VALUE!</v>
      </c>
      <c r="K1687" s="7" t="str">
        <f>IF(ISBLANK('3.'!A1687),"-",'3.'!A1687)</f>
        <v>-</v>
      </c>
      <c r="L1687" t="e">
        <f t="shared" si="708"/>
        <v>#VALUE!</v>
      </c>
      <c r="M1687" t="e">
        <f t="shared" si="709"/>
        <v>#VALUE!</v>
      </c>
      <c r="N1687" t="str">
        <f>IF(ISBLANK('3.'!B1687),"-",'3.'!B1687)</f>
        <v>-</v>
      </c>
      <c r="O1687" s="8" t="e">
        <f t="shared" si="710"/>
        <v>#VALUE!</v>
      </c>
      <c r="P1687" s="42" t="str">
        <f>IF(ISBLANK('4.'!A1687),"-",'4.'!A1687)</f>
        <v>-</v>
      </c>
      <c r="Q1687" t="e">
        <f t="shared" si="711"/>
        <v>#VALUE!</v>
      </c>
      <c r="R1687" t="e">
        <f t="shared" si="712"/>
        <v>#VALUE!</v>
      </c>
      <c r="S1687" t="str">
        <f>IF(ISBLANK('4.'!B1687),"-",'4.'!B1687)</f>
        <v>-</v>
      </c>
      <c r="T1687" s="43" t="e">
        <f t="shared" si="713"/>
        <v>#VALUE!</v>
      </c>
      <c r="U1687" s="41" t="str">
        <f>IF(ISBLANK('5.'!A1687),"-",'5.'!A1687)</f>
        <v>-</v>
      </c>
      <c r="V1687" t="e">
        <f t="shared" si="714"/>
        <v>#VALUE!</v>
      </c>
      <c r="W1687" t="e">
        <f t="shared" si="715"/>
        <v>#VALUE!</v>
      </c>
      <c r="X1687" t="str">
        <f>IF(ISBLANK('5.'!B1687),"-",'5.'!B1687)</f>
        <v>-</v>
      </c>
      <c r="Y1687" s="36" t="e">
        <f t="shared" si="716"/>
        <v>#VALUE!</v>
      </c>
      <c r="Z1687" s="40" t="str">
        <f>IF(ISBLANK('6.'!A1687),"-",'6.'!A1687)</f>
        <v>-</v>
      </c>
      <c r="AA1687" t="e">
        <f t="shared" si="717"/>
        <v>#VALUE!</v>
      </c>
      <c r="AB1687" t="e">
        <f t="shared" si="718"/>
        <v>#VALUE!</v>
      </c>
      <c r="AC1687" t="str">
        <f>IF(ISBLANK('6.'!B1687),"-",'6.'!B1687)</f>
        <v>-</v>
      </c>
      <c r="AD1687" s="9" t="e">
        <f t="shared" si="719"/>
        <v>#VALUE!</v>
      </c>
      <c r="AE1687" s="41" t="str">
        <f>IF(ISBLANK('7.'!A1687),"-",'7.'!A1687)</f>
        <v>-</v>
      </c>
      <c r="AF1687" t="e">
        <f t="shared" si="720"/>
        <v>#VALUE!</v>
      </c>
      <c r="AG1687" t="e">
        <f t="shared" si="721"/>
        <v>#VALUE!</v>
      </c>
      <c r="AH1687" t="str">
        <f>IF(ISBLANK('7.'!B1687),"-",'7.'!B1687)</f>
        <v>-</v>
      </c>
      <c r="AI1687" s="36" t="e">
        <f t="shared" si="722"/>
        <v>#VALUE!</v>
      </c>
      <c r="AJ1687" s="40" t="str">
        <f>IF(ISBLANK('8.'!A1687),"-",'8.'!A1687)</f>
        <v>-</v>
      </c>
      <c r="AK1687" t="e">
        <f t="shared" si="723"/>
        <v>#VALUE!</v>
      </c>
      <c r="AL1687" t="e">
        <f t="shared" si="724"/>
        <v>#VALUE!</v>
      </c>
      <c r="AM1687" t="str">
        <f>IF(ISBLANK('8.'!B1687),"-",'8.'!B1687)</f>
        <v>-</v>
      </c>
      <c r="AN1687" s="9" t="e">
        <f t="shared" si="725"/>
        <v>#VALUE!</v>
      </c>
      <c r="AO1687" s="42" t="str">
        <f>IF(ISBLANK('9.'!A1687),"-",'9.'!A1687)</f>
        <v>-</v>
      </c>
      <c r="AP1687" t="e">
        <f t="shared" si="726"/>
        <v>#VALUE!</v>
      </c>
      <c r="AQ1687" t="e">
        <f t="shared" si="727"/>
        <v>#VALUE!</v>
      </c>
      <c r="AR1687" t="str">
        <f>IF(ISBLANK('9.'!B1687),"-",'9.'!B1687)</f>
        <v>-</v>
      </c>
      <c r="AS1687" s="43" t="e">
        <f t="shared" si="728"/>
        <v>#VALUE!</v>
      </c>
    </row>
    <row r="1688" spans="1:45" x14ac:dyDescent="0.25">
      <c r="A1688" s="41" t="str">
        <f>IF(ISBLANK('1.'!A1688),"-",'1.'!A1688)</f>
        <v>-</v>
      </c>
      <c r="B1688" t="e">
        <f t="shared" si="702"/>
        <v>#VALUE!</v>
      </c>
      <c r="C1688" t="e">
        <f t="shared" si="703"/>
        <v>#VALUE!</v>
      </c>
      <c r="D1688">
        <f>IF(ISBLANK('Step 2. Percent Runtime Calcs'!B1688),"-",'1.'!B1688)</f>
        <v>0</v>
      </c>
      <c r="E1688" s="36">
        <f t="shared" si="704"/>
        <v>0</v>
      </c>
      <c r="F1688" s="42" t="str">
        <f>IF(ISBLANK('2.'!A1688),"-",'2.'!A1688)</f>
        <v>-</v>
      </c>
      <c r="G1688" t="e">
        <f t="shared" si="705"/>
        <v>#VALUE!</v>
      </c>
      <c r="H1688" t="e">
        <f t="shared" si="706"/>
        <v>#VALUE!</v>
      </c>
      <c r="I1688" t="str">
        <f>IF(ISBLANK('2.'!B1688),"-",'2.'!B1688)</f>
        <v>-</v>
      </c>
      <c r="J1688" s="43" t="e">
        <f t="shared" si="707"/>
        <v>#VALUE!</v>
      </c>
      <c r="K1688" s="7" t="str">
        <f>IF(ISBLANK('3.'!A1688),"-",'3.'!A1688)</f>
        <v>-</v>
      </c>
      <c r="L1688" t="e">
        <f t="shared" si="708"/>
        <v>#VALUE!</v>
      </c>
      <c r="M1688" t="e">
        <f t="shared" si="709"/>
        <v>#VALUE!</v>
      </c>
      <c r="N1688" t="str">
        <f>IF(ISBLANK('3.'!B1688),"-",'3.'!B1688)</f>
        <v>-</v>
      </c>
      <c r="O1688" s="8" t="e">
        <f t="shared" si="710"/>
        <v>#VALUE!</v>
      </c>
      <c r="P1688" s="42" t="str">
        <f>IF(ISBLANK('4.'!A1688),"-",'4.'!A1688)</f>
        <v>-</v>
      </c>
      <c r="Q1688" t="e">
        <f t="shared" si="711"/>
        <v>#VALUE!</v>
      </c>
      <c r="R1688" t="e">
        <f t="shared" si="712"/>
        <v>#VALUE!</v>
      </c>
      <c r="S1688" t="str">
        <f>IF(ISBLANK('4.'!B1688),"-",'4.'!B1688)</f>
        <v>-</v>
      </c>
      <c r="T1688" s="43" t="e">
        <f t="shared" si="713"/>
        <v>#VALUE!</v>
      </c>
      <c r="U1688" s="41" t="str">
        <f>IF(ISBLANK('5.'!A1688),"-",'5.'!A1688)</f>
        <v>-</v>
      </c>
      <c r="V1688" t="e">
        <f t="shared" si="714"/>
        <v>#VALUE!</v>
      </c>
      <c r="W1688" t="e">
        <f t="shared" si="715"/>
        <v>#VALUE!</v>
      </c>
      <c r="X1688" t="str">
        <f>IF(ISBLANK('5.'!B1688),"-",'5.'!B1688)</f>
        <v>-</v>
      </c>
      <c r="Y1688" s="36" t="e">
        <f t="shared" si="716"/>
        <v>#VALUE!</v>
      </c>
      <c r="Z1688" s="40" t="str">
        <f>IF(ISBLANK('6.'!A1688),"-",'6.'!A1688)</f>
        <v>-</v>
      </c>
      <c r="AA1688" t="e">
        <f t="shared" si="717"/>
        <v>#VALUE!</v>
      </c>
      <c r="AB1688" t="e">
        <f t="shared" si="718"/>
        <v>#VALUE!</v>
      </c>
      <c r="AC1688" t="str">
        <f>IF(ISBLANK('6.'!B1688),"-",'6.'!B1688)</f>
        <v>-</v>
      </c>
      <c r="AD1688" s="9" t="e">
        <f t="shared" si="719"/>
        <v>#VALUE!</v>
      </c>
      <c r="AE1688" s="41" t="str">
        <f>IF(ISBLANK('7.'!A1688),"-",'7.'!A1688)</f>
        <v>-</v>
      </c>
      <c r="AF1688" t="e">
        <f t="shared" si="720"/>
        <v>#VALUE!</v>
      </c>
      <c r="AG1688" t="e">
        <f t="shared" si="721"/>
        <v>#VALUE!</v>
      </c>
      <c r="AH1688" t="str">
        <f>IF(ISBLANK('7.'!B1688),"-",'7.'!B1688)</f>
        <v>-</v>
      </c>
      <c r="AI1688" s="36" t="e">
        <f t="shared" si="722"/>
        <v>#VALUE!</v>
      </c>
      <c r="AJ1688" s="40" t="str">
        <f>IF(ISBLANK('8.'!A1688),"-",'8.'!A1688)</f>
        <v>-</v>
      </c>
      <c r="AK1688" t="e">
        <f t="shared" si="723"/>
        <v>#VALUE!</v>
      </c>
      <c r="AL1688" t="e">
        <f t="shared" si="724"/>
        <v>#VALUE!</v>
      </c>
      <c r="AM1688" t="str">
        <f>IF(ISBLANK('8.'!B1688),"-",'8.'!B1688)</f>
        <v>-</v>
      </c>
      <c r="AN1688" s="9" t="e">
        <f t="shared" si="725"/>
        <v>#VALUE!</v>
      </c>
      <c r="AO1688" s="42" t="str">
        <f>IF(ISBLANK('9.'!A1688),"-",'9.'!A1688)</f>
        <v>-</v>
      </c>
      <c r="AP1688" t="e">
        <f t="shared" si="726"/>
        <v>#VALUE!</v>
      </c>
      <c r="AQ1688" t="e">
        <f t="shared" si="727"/>
        <v>#VALUE!</v>
      </c>
      <c r="AR1688" t="str">
        <f>IF(ISBLANK('9.'!B1688),"-",'9.'!B1688)</f>
        <v>-</v>
      </c>
      <c r="AS1688" s="43" t="e">
        <f t="shared" si="728"/>
        <v>#VALUE!</v>
      </c>
    </row>
    <row r="1689" spans="1:45" x14ac:dyDescent="0.25">
      <c r="A1689" s="41" t="str">
        <f>IF(ISBLANK('1.'!A1689),"-",'1.'!A1689)</f>
        <v>-</v>
      </c>
      <c r="B1689" t="e">
        <f t="shared" ref="B1689:B1752" si="729">HOUR(A1689)</f>
        <v>#VALUE!</v>
      </c>
      <c r="C1689" t="e">
        <f t="shared" ref="C1689:C1752" si="730">WEEKDAY(A1689)</f>
        <v>#VALUE!</v>
      </c>
      <c r="D1689">
        <f>IF(ISBLANK('Step 2. Percent Runtime Calcs'!B1689),"-",'1.'!B1689)</f>
        <v>0</v>
      </c>
      <c r="E1689" s="36">
        <f t="shared" ref="E1689:E1752" si="731">D1689/3600</f>
        <v>0</v>
      </c>
      <c r="F1689" s="42" t="str">
        <f>IF(ISBLANK('2.'!A1689),"-",'2.'!A1689)</f>
        <v>-</v>
      </c>
      <c r="G1689" t="e">
        <f t="shared" si="705"/>
        <v>#VALUE!</v>
      </c>
      <c r="H1689" t="e">
        <f t="shared" si="706"/>
        <v>#VALUE!</v>
      </c>
      <c r="I1689" t="str">
        <f>IF(ISBLANK('2.'!B1689),"-",'2.'!B1689)</f>
        <v>-</v>
      </c>
      <c r="J1689" s="43" t="e">
        <f t="shared" si="707"/>
        <v>#VALUE!</v>
      </c>
      <c r="K1689" s="7" t="str">
        <f>IF(ISBLANK('3.'!A1689),"-",'3.'!A1689)</f>
        <v>-</v>
      </c>
      <c r="L1689" t="e">
        <f t="shared" si="708"/>
        <v>#VALUE!</v>
      </c>
      <c r="M1689" t="e">
        <f t="shared" si="709"/>
        <v>#VALUE!</v>
      </c>
      <c r="N1689" t="str">
        <f>IF(ISBLANK('3.'!B1689),"-",'3.'!B1689)</f>
        <v>-</v>
      </c>
      <c r="O1689" s="8" t="e">
        <f t="shared" si="710"/>
        <v>#VALUE!</v>
      </c>
      <c r="P1689" s="42" t="str">
        <f>IF(ISBLANK('4.'!A1689),"-",'4.'!A1689)</f>
        <v>-</v>
      </c>
      <c r="Q1689" t="e">
        <f t="shared" si="711"/>
        <v>#VALUE!</v>
      </c>
      <c r="R1689" t="e">
        <f t="shared" si="712"/>
        <v>#VALUE!</v>
      </c>
      <c r="S1689" t="str">
        <f>IF(ISBLANK('4.'!B1689),"-",'4.'!B1689)</f>
        <v>-</v>
      </c>
      <c r="T1689" s="43" t="e">
        <f t="shared" si="713"/>
        <v>#VALUE!</v>
      </c>
      <c r="U1689" s="41" t="str">
        <f>IF(ISBLANK('5.'!A1689),"-",'5.'!A1689)</f>
        <v>-</v>
      </c>
      <c r="V1689" t="e">
        <f t="shared" si="714"/>
        <v>#VALUE!</v>
      </c>
      <c r="W1689" t="e">
        <f t="shared" si="715"/>
        <v>#VALUE!</v>
      </c>
      <c r="X1689" t="str">
        <f>IF(ISBLANK('5.'!B1689),"-",'5.'!B1689)</f>
        <v>-</v>
      </c>
      <c r="Y1689" s="36" t="e">
        <f t="shared" si="716"/>
        <v>#VALUE!</v>
      </c>
      <c r="Z1689" s="40" t="str">
        <f>IF(ISBLANK('6.'!A1689),"-",'6.'!A1689)</f>
        <v>-</v>
      </c>
      <c r="AA1689" t="e">
        <f t="shared" si="717"/>
        <v>#VALUE!</v>
      </c>
      <c r="AB1689" t="e">
        <f t="shared" si="718"/>
        <v>#VALUE!</v>
      </c>
      <c r="AC1689" t="str">
        <f>IF(ISBLANK('6.'!B1689),"-",'6.'!B1689)</f>
        <v>-</v>
      </c>
      <c r="AD1689" s="9" t="e">
        <f t="shared" si="719"/>
        <v>#VALUE!</v>
      </c>
      <c r="AE1689" s="41" t="str">
        <f>IF(ISBLANK('7.'!A1689),"-",'7.'!A1689)</f>
        <v>-</v>
      </c>
      <c r="AF1689" t="e">
        <f t="shared" si="720"/>
        <v>#VALUE!</v>
      </c>
      <c r="AG1689" t="e">
        <f t="shared" si="721"/>
        <v>#VALUE!</v>
      </c>
      <c r="AH1689" t="str">
        <f>IF(ISBLANK('7.'!B1689),"-",'7.'!B1689)</f>
        <v>-</v>
      </c>
      <c r="AI1689" s="36" t="e">
        <f t="shared" si="722"/>
        <v>#VALUE!</v>
      </c>
      <c r="AJ1689" s="40" t="str">
        <f>IF(ISBLANK('8.'!A1689),"-",'8.'!A1689)</f>
        <v>-</v>
      </c>
      <c r="AK1689" t="e">
        <f t="shared" si="723"/>
        <v>#VALUE!</v>
      </c>
      <c r="AL1689" t="e">
        <f t="shared" si="724"/>
        <v>#VALUE!</v>
      </c>
      <c r="AM1689" t="str">
        <f>IF(ISBLANK('8.'!B1689),"-",'8.'!B1689)</f>
        <v>-</v>
      </c>
      <c r="AN1689" s="9" t="e">
        <f t="shared" si="725"/>
        <v>#VALUE!</v>
      </c>
      <c r="AO1689" s="42" t="str">
        <f>IF(ISBLANK('9.'!A1689),"-",'9.'!A1689)</f>
        <v>-</v>
      </c>
      <c r="AP1689" t="e">
        <f t="shared" si="726"/>
        <v>#VALUE!</v>
      </c>
      <c r="AQ1689" t="e">
        <f t="shared" si="727"/>
        <v>#VALUE!</v>
      </c>
      <c r="AR1689" t="str">
        <f>IF(ISBLANK('9.'!B1689),"-",'9.'!B1689)</f>
        <v>-</v>
      </c>
      <c r="AS1689" s="43" t="e">
        <f t="shared" si="728"/>
        <v>#VALUE!</v>
      </c>
    </row>
    <row r="1690" spans="1:45" x14ac:dyDescent="0.25">
      <c r="A1690" s="41" t="str">
        <f>IF(ISBLANK('1.'!A1690),"-",'1.'!A1690)</f>
        <v>-</v>
      </c>
      <c r="B1690" t="e">
        <f t="shared" si="729"/>
        <v>#VALUE!</v>
      </c>
      <c r="C1690" t="e">
        <f t="shared" si="730"/>
        <v>#VALUE!</v>
      </c>
      <c r="D1690">
        <f>IF(ISBLANK('Step 2. Percent Runtime Calcs'!B1690),"-",'1.'!B1690)</f>
        <v>0</v>
      </c>
      <c r="E1690" s="36">
        <f t="shared" si="731"/>
        <v>0</v>
      </c>
      <c r="F1690" s="42" t="str">
        <f>IF(ISBLANK('2.'!A1690),"-",'2.'!A1690)</f>
        <v>-</v>
      </c>
      <c r="G1690" t="e">
        <f t="shared" si="705"/>
        <v>#VALUE!</v>
      </c>
      <c r="H1690" t="e">
        <f t="shared" si="706"/>
        <v>#VALUE!</v>
      </c>
      <c r="I1690" t="str">
        <f>IF(ISBLANK('2.'!B1690),"-",'2.'!B1690)</f>
        <v>-</v>
      </c>
      <c r="J1690" s="43" t="e">
        <f t="shared" si="707"/>
        <v>#VALUE!</v>
      </c>
      <c r="K1690" s="7" t="str">
        <f>IF(ISBLANK('3.'!A1690),"-",'3.'!A1690)</f>
        <v>-</v>
      </c>
      <c r="L1690" t="e">
        <f t="shared" si="708"/>
        <v>#VALUE!</v>
      </c>
      <c r="M1690" t="e">
        <f t="shared" si="709"/>
        <v>#VALUE!</v>
      </c>
      <c r="N1690" t="str">
        <f>IF(ISBLANK('3.'!B1690),"-",'3.'!B1690)</f>
        <v>-</v>
      </c>
      <c r="O1690" s="8" t="e">
        <f t="shared" si="710"/>
        <v>#VALUE!</v>
      </c>
      <c r="P1690" s="42" t="str">
        <f>IF(ISBLANK('4.'!A1690),"-",'4.'!A1690)</f>
        <v>-</v>
      </c>
      <c r="Q1690" t="e">
        <f t="shared" si="711"/>
        <v>#VALUE!</v>
      </c>
      <c r="R1690" t="e">
        <f t="shared" si="712"/>
        <v>#VALUE!</v>
      </c>
      <c r="S1690" t="str">
        <f>IF(ISBLANK('4.'!B1690),"-",'4.'!B1690)</f>
        <v>-</v>
      </c>
      <c r="T1690" s="43" t="e">
        <f t="shared" si="713"/>
        <v>#VALUE!</v>
      </c>
      <c r="U1690" s="41" t="str">
        <f>IF(ISBLANK('5.'!A1690),"-",'5.'!A1690)</f>
        <v>-</v>
      </c>
      <c r="V1690" t="e">
        <f t="shared" si="714"/>
        <v>#VALUE!</v>
      </c>
      <c r="W1690" t="e">
        <f t="shared" si="715"/>
        <v>#VALUE!</v>
      </c>
      <c r="X1690" t="str">
        <f>IF(ISBLANK('5.'!B1690),"-",'5.'!B1690)</f>
        <v>-</v>
      </c>
      <c r="Y1690" s="36" t="e">
        <f t="shared" si="716"/>
        <v>#VALUE!</v>
      </c>
      <c r="Z1690" s="40" t="str">
        <f>IF(ISBLANK('6.'!A1690),"-",'6.'!A1690)</f>
        <v>-</v>
      </c>
      <c r="AA1690" t="e">
        <f t="shared" si="717"/>
        <v>#VALUE!</v>
      </c>
      <c r="AB1690" t="e">
        <f t="shared" si="718"/>
        <v>#VALUE!</v>
      </c>
      <c r="AC1690" t="str">
        <f>IF(ISBLANK('6.'!B1690),"-",'6.'!B1690)</f>
        <v>-</v>
      </c>
      <c r="AD1690" s="9" t="e">
        <f t="shared" si="719"/>
        <v>#VALUE!</v>
      </c>
      <c r="AE1690" s="41" t="str">
        <f>IF(ISBLANK('7.'!A1690),"-",'7.'!A1690)</f>
        <v>-</v>
      </c>
      <c r="AF1690" t="e">
        <f t="shared" si="720"/>
        <v>#VALUE!</v>
      </c>
      <c r="AG1690" t="e">
        <f t="shared" si="721"/>
        <v>#VALUE!</v>
      </c>
      <c r="AH1690" t="str">
        <f>IF(ISBLANK('7.'!B1690),"-",'7.'!B1690)</f>
        <v>-</v>
      </c>
      <c r="AI1690" s="36" t="e">
        <f t="shared" si="722"/>
        <v>#VALUE!</v>
      </c>
      <c r="AJ1690" s="40" t="str">
        <f>IF(ISBLANK('8.'!A1690),"-",'8.'!A1690)</f>
        <v>-</v>
      </c>
      <c r="AK1690" t="e">
        <f t="shared" si="723"/>
        <v>#VALUE!</v>
      </c>
      <c r="AL1690" t="e">
        <f t="shared" si="724"/>
        <v>#VALUE!</v>
      </c>
      <c r="AM1690" t="str">
        <f>IF(ISBLANK('8.'!B1690),"-",'8.'!B1690)</f>
        <v>-</v>
      </c>
      <c r="AN1690" s="9" t="e">
        <f t="shared" si="725"/>
        <v>#VALUE!</v>
      </c>
      <c r="AO1690" s="42" t="str">
        <f>IF(ISBLANK('9.'!A1690),"-",'9.'!A1690)</f>
        <v>-</v>
      </c>
      <c r="AP1690" t="e">
        <f t="shared" si="726"/>
        <v>#VALUE!</v>
      </c>
      <c r="AQ1690" t="e">
        <f t="shared" si="727"/>
        <v>#VALUE!</v>
      </c>
      <c r="AR1690" t="str">
        <f>IF(ISBLANK('9.'!B1690),"-",'9.'!B1690)</f>
        <v>-</v>
      </c>
      <c r="AS1690" s="43" t="e">
        <f t="shared" si="728"/>
        <v>#VALUE!</v>
      </c>
    </row>
    <row r="1691" spans="1:45" x14ac:dyDescent="0.25">
      <c r="A1691" s="41" t="str">
        <f>IF(ISBLANK('1.'!A1691),"-",'1.'!A1691)</f>
        <v>-</v>
      </c>
      <c r="B1691" t="e">
        <f t="shared" si="729"/>
        <v>#VALUE!</v>
      </c>
      <c r="C1691" t="e">
        <f t="shared" si="730"/>
        <v>#VALUE!</v>
      </c>
      <c r="D1691">
        <f>IF(ISBLANK('Step 2. Percent Runtime Calcs'!B1691),"-",'1.'!B1691)</f>
        <v>0</v>
      </c>
      <c r="E1691" s="36">
        <f t="shared" si="731"/>
        <v>0</v>
      </c>
      <c r="F1691" s="42" t="str">
        <f>IF(ISBLANK('2.'!A1691),"-",'2.'!A1691)</f>
        <v>-</v>
      </c>
      <c r="G1691" t="e">
        <f t="shared" si="705"/>
        <v>#VALUE!</v>
      </c>
      <c r="H1691" t="e">
        <f t="shared" si="706"/>
        <v>#VALUE!</v>
      </c>
      <c r="I1691" t="str">
        <f>IF(ISBLANK('2.'!B1691),"-",'2.'!B1691)</f>
        <v>-</v>
      </c>
      <c r="J1691" s="43" t="e">
        <f t="shared" si="707"/>
        <v>#VALUE!</v>
      </c>
      <c r="K1691" s="7" t="str">
        <f>IF(ISBLANK('3.'!A1691),"-",'3.'!A1691)</f>
        <v>-</v>
      </c>
      <c r="L1691" t="e">
        <f t="shared" si="708"/>
        <v>#VALUE!</v>
      </c>
      <c r="M1691" t="e">
        <f t="shared" si="709"/>
        <v>#VALUE!</v>
      </c>
      <c r="N1691" t="str">
        <f>IF(ISBLANK('3.'!B1691),"-",'3.'!B1691)</f>
        <v>-</v>
      </c>
      <c r="O1691" s="8" t="e">
        <f t="shared" si="710"/>
        <v>#VALUE!</v>
      </c>
      <c r="P1691" s="42" t="str">
        <f>IF(ISBLANK('4.'!A1691),"-",'4.'!A1691)</f>
        <v>-</v>
      </c>
      <c r="Q1691" t="e">
        <f t="shared" si="711"/>
        <v>#VALUE!</v>
      </c>
      <c r="R1691" t="e">
        <f t="shared" si="712"/>
        <v>#VALUE!</v>
      </c>
      <c r="S1691" t="str">
        <f>IF(ISBLANK('4.'!B1691),"-",'4.'!B1691)</f>
        <v>-</v>
      </c>
      <c r="T1691" s="43" t="e">
        <f t="shared" si="713"/>
        <v>#VALUE!</v>
      </c>
      <c r="U1691" s="41" t="str">
        <f>IF(ISBLANK('5.'!A1691),"-",'5.'!A1691)</f>
        <v>-</v>
      </c>
      <c r="V1691" t="e">
        <f t="shared" si="714"/>
        <v>#VALUE!</v>
      </c>
      <c r="W1691" t="e">
        <f t="shared" si="715"/>
        <v>#VALUE!</v>
      </c>
      <c r="X1691" t="str">
        <f>IF(ISBLANK('5.'!B1691),"-",'5.'!B1691)</f>
        <v>-</v>
      </c>
      <c r="Y1691" s="36" t="e">
        <f t="shared" si="716"/>
        <v>#VALUE!</v>
      </c>
      <c r="Z1691" s="40" t="str">
        <f>IF(ISBLANK('6.'!A1691),"-",'6.'!A1691)</f>
        <v>-</v>
      </c>
      <c r="AA1691" t="e">
        <f t="shared" si="717"/>
        <v>#VALUE!</v>
      </c>
      <c r="AB1691" t="e">
        <f t="shared" si="718"/>
        <v>#VALUE!</v>
      </c>
      <c r="AC1691" t="str">
        <f>IF(ISBLANK('6.'!B1691),"-",'6.'!B1691)</f>
        <v>-</v>
      </c>
      <c r="AD1691" s="9" t="e">
        <f t="shared" si="719"/>
        <v>#VALUE!</v>
      </c>
      <c r="AE1691" s="41" t="str">
        <f>IF(ISBLANK('7.'!A1691),"-",'7.'!A1691)</f>
        <v>-</v>
      </c>
      <c r="AF1691" t="e">
        <f t="shared" si="720"/>
        <v>#VALUE!</v>
      </c>
      <c r="AG1691" t="e">
        <f t="shared" si="721"/>
        <v>#VALUE!</v>
      </c>
      <c r="AH1691" t="str">
        <f>IF(ISBLANK('7.'!B1691),"-",'7.'!B1691)</f>
        <v>-</v>
      </c>
      <c r="AI1691" s="36" t="e">
        <f t="shared" si="722"/>
        <v>#VALUE!</v>
      </c>
      <c r="AJ1691" s="40" t="str">
        <f>IF(ISBLANK('8.'!A1691),"-",'8.'!A1691)</f>
        <v>-</v>
      </c>
      <c r="AK1691" t="e">
        <f t="shared" si="723"/>
        <v>#VALUE!</v>
      </c>
      <c r="AL1691" t="e">
        <f t="shared" si="724"/>
        <v>#VALUE!</v>
      </c>
      <c r="AM1691" t="str">
        <f>IF(ISBLANK('8.'!B1691),"-",'8.'!B1691)</f>
        <v>-</v>
      </c>
      <c r="AN1691" s="9" t="e">
        <f t="shared" si="725"/>
        <v>#VALUE!</v>
      </c>
      <c r="AO1691" s="42" t="str">
        <f>IF(ISBLANK('9.'!A1691),"-",'9.'!A1691)</f>
        <v>-</v>
      </c>
      <c r="AP1691" t="e">
        <f t="shared" si="726"/>
        <v>#VALUE!</v>
      </c>
      <c r="AQ1691" t="e">
        <f t="shared" si="727"/>
        <v>#VALUE!</v>
      </c>
      <c r="AR1691" t="str">
        <f>IF(ISBLANK('9.'!B1691),"-",'9.'!B1691)</f>
        <v>-</v>
      </c>
      <c r="AS1691" s="43" t="e">
        <f t="shared" si="728"/>
        <v>#VALUE!</v>
      </c>
    </row>
    <row r="1692" spans="1:45" x14ac:dyDescent="0.25">
      <c r="A1692" s="41" t="str">
        <f>IF(ISBLANK('1.'!A1692),"-",'1.'!A1692)</f>
        <v>-</v>
      </c>
      <c r="B1692" t="e">
        <f t="shared" si="729"/>
        <v>#VALUE!</v>
      </c>
      <c r="C1692" t="e">
        <f t="shared" si="730"/>
        <v>#VALUE!</v>
      </c>
      <c r="D1692">
        <f>IF(ISBLANK('Step 2. Percent Runtime Calcs'!B1692),"-",'1.'!B1692)</f>
        <v>0</v>
      </c>
      <c r="E1692" s="36">
        <f t="shared" si="731"/>
        <v>0</v>
      </c>
      <c r="F1692" s="42" t="str">
        <f>IF(ISBLANK('2.'!A1692),"-",'2.'!A1692)</f>
        <v>-</v>
      </c>
      <c r="G1692" t="e">
        <f t="shared" si="705"/>
        <v>#VALUE!</v>
      </c>
      <c r="H1692" t="e">
        <f t="shared" si="706"/>
        <v>#VALUE!</v>
      </c>
      <c r="I1692" t="str">
        <f>IF(ISBLANK('2.'!B1692),"-",'2.'!B1692)</f>
        <v>-</v>
      </c>
      <c r="J1692" s="43" t="e">
        <f t="shared" si="707"/>
        <v>#VALUE!</v>
      </c>
      <c r="K1692" s="7" t="str">
        <f>IF(ISBLANK('3.'!A1692),"-",'3.'!A1692)</f>
        <v>-</v>
      </c>
      <c r="L1692" t="e">
        <f t="shared" si="708"/>
        <v>#VALUE!</v>
      </c>
      <c r="M1692" t="e">
        <f t="shared" si="709"/>
        <v>#VALUE!</v>
      </c>
      <c r="N1692" t="str">
        <f>IF(ISBLANK('3.'!B1692),"-",'3.'!B1692)</f>
        <v>-</v>
      </c>
      <c r="O1692" s="8" t="e">
        <f t="shared" si="710"/>
        <v>#VALUE!</v>
      </c>
      <c r="P1692" s="42" t="str">
        <f>IF(ISBLANK('4.'!A1692),"-",'4.'!A1692)</f>
        <v>-</v>
      </c>
      <c r="Q1692" t="e">
        <f t="shared" si="711"/>
        <v>#VALUE!</v>
      </c>
      <c r="R1692" t="e">
        <f t="shared" si="712"/>
        <v>#VALUE!</v>
      </c>
      <c r="S1692" t="str">
        <f>IF(ISBLANK('4.'!B1692),"-",'4.'!B1692)</f>
        <v>-</v>
      </c>
      <c r="T1692" s="43" t="e">
        <f t="shared" si="713"/>
        <v>#VALUE!</v>
      </c>
      <c r="U1692" s="41" t="str">
        <f>IF(ISBLANK('5.'!A1692),"-",'5.'!A1692)</f>
        <v>-</v>
      </c>
      <c r="V1692" t="e">
        <f t="shared" si="714"/>
        <v>#VALUE!</v>
      </c>
      <c r="W1692" t="e">
        <f t="shared" si="715"/>
        <v>#VALUE!</v>
      </c>
      <c r="X1692" t="str">
        <f>IF(ISBLANK('5.'!B1692),"-",'5.'!B1692)</f>
        <v>-</v>
      </c>
      <c r="Y1692" s="36" t="e">
        <f t="shared" si="716"/>
        <v>#VALUE!</v>
      </c>
      <c r="Z1692" s="40" t="str">
        <f>IF(ISBLANK('6.'!A1692),"-",'6.'!A1692)</f>
        <v>-</v>
      </c>
      <c r="AA1692" t="e">
        <f t="shared" si="717"/>
        <v>#VALUE!</v>
      </c>
      <c r="AB1692" t="e">
        <f t="shared" si="718"/>
        <v>#VALUE!</v>
      </c>
      <c r="AC1692" t="str">
        <f>IF(ISBLANK('6.'!B1692),"-",'6.'!B1692)</f>
        <v>-</v>
      </c>
      <c r="AD1692" s="9" t="e">
        <f t="shared" si="719"/>
        <v>#VALUE!</v>
      </c>
      <c r="AE1692" s="41" t="str">
        <f>IF(ISBLANK('7.'!A1692),"-",'7.'!A1692)</f>
        <v>-</v>
      </c>
      <c r="AF1692" t="e">
        <f t="shared" si="720"/>
        <v>#VALUE!</v>
      </c>
      <c r="AG1692" t="e">
        <f t="shared" si="721"/>
        <v>#VALUE!</v>
      </c>
      <c r="AH1692" t="str">
        <f>IF(ISBLANK('7.'!B1692),"-",'7.'!B1692)</f>
        <v>-</v>
      </c>
      <c r="AI1692" s="36" t="e">
        <f t="shared" si="722"/>
        <v>#VALUE!</v>
      </c>
      <c r="AJ1692" s="40" t="str">
        <f>IF(ISBLANK('8.'!A1692),"-",'8.'!A1692)</f>
        <v>-</v>
      </c>
      <c r="AK1692" t="e">
        <f t="shared" si="723"/>
        <v>#VALUE!</v>
      </c>
      <c r="AL1692" t="e">
        <f t="shared" si="724"/>
        <v>#VALUE!</v>
      </c>
      <c r="AM1692" t="str">
        <f>IF(ISBLANK('8.'!B1692),"-",'8.'!B1692)</f>
        <v>-</v>
      </c>
      <c r="AN1692" s="9" t="e">
        <f t="shared" si="725"/>
        <v>#VALUE!</v>
      </c>
      <c r="AO1692" s="42" t="str">
        <f>IF(ISBLANK('9.'!A1692),"-",'9.'!A1692)</f>
        <v>-</v>
      </c>
      <c r="AP1692" t="e">
        <f t="shared" si="726"/>
        <v>#VALUE!</v>
      </c>
      <c r="AQ1692" t="e">
        <f t="shared" si="727"/>
        <v>#VALUE!</v>
      </c>
      <c r="AR1692" t="str">
        <f>IF(ISBLANK('9.'!B1692),"-",'9.'!B1692)</f>
        <v>-</v>
      </c>
      <c r="AS1692" s="43" t="e">
        <f t="shared" si="728"/>
        <v>#VALUE!</v>
      </c>
    </row>
    <row r="1693" spans="1:45" x14ac:dyDescent="0.25">
      <c r="A1693" s="41" t="str">
        <f>IF(ISBLANK('1.'!A1693),"-",'1.'!A1693)</f>
        <v>-</v>
      </c>
      <c r="B1693" t="e">
        <f t="shared" si="729"/>
        <v>#VALUE!</v>
      </c>
      <c r="C1693" t="e">
        <f t="shared" si="730"/>
        <v>#VALUE!</v>
      </c>
      <c r="D1693">
        <f>IF(ISBLANK('Step 2. Percent Runtime Calcs'!B1693),"-",'1.'!B1693)</f>
        <v>0</v>
      </c>
      <c r="E1693" s="36">
        <f t="shared" si="731"/>
        <v>0</v>
      </c>
      <c r="F1693" s="42" t="str">
        <f>IF(ISBLANK('2.'!A1693),"-",'2.'!A1693)</f>
        <v>-</v>
      </c>
      <c r="G1693" t="e">
        <f t="shared" si="705"/>
        <v>#VALUE!</v>
      </c>
      <c r="H1693" t="e">
        <f t="shared" si="706"/>
        <v>#VALUE!</v>
      </c>
      <c r="I1693" t="str">
        <f>IF(ISBLANK('2.'!B1693),"-",'2.'!B1693)</f>
        <v>-</v>
      </c>
      <c r="J1693" s="43" t="e">
        <f t="shared" si="707"/>
        <v>#VALUE!</v>
      </c>
      <c r="K1693" s="7" t="str">
        <f>IF(ISBLANK('3.'!A1693),"-",'3.'!A1693)</f>
        <v>-</v>
      </c>
      <c r="L1693" t="e">
        <f t="shared" si="708"/>
        <v>#VALUE!</v>
      </c>
      <c r="M1693" t="e">
        <f t="shared" si="709"/>
        <v>#VALUE!</v>
      </c>
      <c r="N1693" t="str">
        <f>IF(ISBLANK('3.'!B1693),"-",'3.'!B1693)</f>
        <v>-</v>
      </c>
      <c r="O1693" s="8" t="e">
        <f t="shared" si="710"/>
        <v>#VALUE!</v>
      </c>
      <c r="P1693" s="42" t="str">
        <f>IF(ISBLANK('4.'!A1693),"-",'4.'!A1693)</f>
        <v>-</v>
      </c>
      <c r="Q1693" t="e">
        <f t="shared" si="711"/>
        <v>#VALUE!</v>
      </c>
      <c r="R1693" t="e">
        <f t="shared" si="712"/>
        <v>#VALUE!</v>
      </c>
      <c r="S1693" t="str">
        <f>IF(ISBLANK('4.'!B1693),"-",'4.'!B1693)</f>
        <v>-</v>
      </c>
      <c r="T1693" s="43" t="e">
        <f t="shared" si="713"/>
        <v>#VALUE!</v>
      </c>
      <c r="U1693" s="41" t="str">
        <f>IF(ISBLANK('5.'!A1693),"-",'5.'!A1693)</f>
        <v>-</v>
      </c>
      <c r="V1693" t="e">
        <f t="shared" si="714"/>
        <v>#VALUE!</v>
      </c>
      <c r="W1693" t="e">
        <f t="shared" si="715"/>
        <v>#VALUE!</v>
      </c>
      <c r="X1693" t="str">
        <f>IF(ISBLANK('5.'!B1693),"-",'5.'!B1693)</f>
        <v>-</v>
      </c>
      <c r="Y1693" s="36" t="e">
        <f t="shared" si="716"/>
        <v>#VALUE!</v>
      </c>
      <c r="Z1693" s="40" t="str">
        <f>IF(ISBLANK('6.'!A1693),"-",'6.'!A1693)</f>
        <v>-</v>
      </c>
      <c r="AA1693" t="e">
        <f t="shared" si="717"/>
        <v>#VALUE!</v>
      </c>
      <c r="AB1693" t="e">
        <f t="shared" si="718"/>
        <v>#VALUE!</v>
      </c>
      <c r="AC1693" t="str">
        <f>IF(ISBLANK('6.'!B1693),"-",'6.'!B1693)</f>
        <v>-</v>
      </c>
      <c r="AD1693" s="9" t="e">
        <f t="shared" si="719"/>
        <v>#VALUE!</v>
      </c>
      <c r="AE1693" s="41" t="str">
        <f>IF(ISBLANK('7.'!A1693),"-",'7.'!A1693)</f>
        <v>-</v>
      </c>
      <c r="AF1693" t="e">
        <f t="shared" si="720"/>
        <v>#VALUE!</v>
      </c>
      <c r="AG1693" t="e">
        <f t="shared" si="721"/>
        <v>#VALUE!</v>
      </c>
      <c r="AH1693" t="str">
        <f>IF(ISBLANK('7.'!B1693),"-",'7.'!B1693)</f>
        <v>-</v>
      </c>
      <c r="AI1693" s="36" t="e">
        <f t="shared" si="722"/>
        <v>#VALUE!</v>
      </c>
      <c r="AJ1693" s="40" t="str">
        <f>IF(ISBLANK('8.'!A1693),"-",'8.'!A1693)</f>
        <v>-</v>
      </c>
      <c r="AK1693" t="e">
        <f t="shared" si="723"/>
        <v>#VALUE!</v>
      </c>
      <c r="AL1693" t="e">
        <f t="shared" si="724"/>
        <v>#VALUE!</v>
      </c>
      <c r="AM1693" t="str">
        <f>IF(ISBLANK('8.'!B1693),"-",'8.'!B1693)</f>
        <v>-</v>
      </c>
      <c r="AN1693" s="9" t="e">
        <f t="shared" si="725"/>
        <v>#VALUE!</v>
      </c>
      <c r="AO1693" s="42" t="str">
        <f>IF(ISBLANK('9.'!A1693),"-",'9.'!A1693)</f>
        <v>-</v>
      </c>
      <c r="AP1693" t="e">
        <f t="shared" si="726"/>
        <v>#VALUE!</v>
      </c>
      <c r="AQ1693" t="e">
        <f t="shared" si="727"/>
        <v>#VALUE!</v>
      </c>
      <c r="AR1693" t="str">
        <f>IF(ISBLANK('9.'!B1693),"-",'9.'!B1693)</f>
        <v>-</v>
      </c>
      <c r="AS1693" s="43" t="e">
        <f t="shared" si="728"/>
        <v>#VALUE!</v>
      </c>
    </row>
    <row r="1694" spans="1:45" x14ac:dyDescent="0.25">
      <c r="A1694" s="41" t="str">
        <f>IF(ISBLANK('1.'!A1694),"-",'1.'!A1694)</f>
        <v>-</v>
      </c>
      <c r="B1694" t="e">
        <f t="shared" si="729"/>
        <v>#VALUE!</v>
      </c>
      <c r="C1694" t="e">
        <f t="shared" si="730"/>
        <v>#VALUE!</v>
      </c>
      <c r="D1694">
        <f>IF(ISBLANK('Step 2. Percent Runtime Calcs'!B1694),"-",'1.'!B1694)</f>
        <v>0</v>
      </c>
      <c r="E1694" s="36">
        <f t="shared" si="731"/>
        <v>0</v>
      </c>
      <c r="F1694" s="42" t="str">
        <f>IF(ISBLANK('2.'!A1694),"-",'2.'!A1694)</f>
        <v>-</v>
      </c>
      <c r="G1694" t="e">
        <f t="shared" si="705"/>
        <v>#VALUE!</v>
      </c>
      <c r="H1694" t="e">
        <f t="shared" si="706"/>
        <v>#VALUE!</v>
      </c>
      <c r="I1694" t="str">
        <f>IF(ISBLANK('2.'!B1694),"-",'2.'!B1694)</f>
        <v>-</v>
      </c>
      <c r="J1694" s="43" t="e">
        <f t="shared" si="707"/>
        <v>#VALUE!</v>
      </c>
      <c r="K1694" s="7" t="str">
        <f>IF(ISBLANK('3.'!A1694),"-",'3.'!A1694)</f>
        <v>-</v>
      </c>
      <c r="L1694" t="e">
        <f t="shared" si="708"/>
        <v>#VALUE!</v>
      </c>
      <c r="M1694" t="e">
        <f t="shared" si="709"/>
        <v>#VALUE!</v>
      </c>
      <c r="N1694" t="str">
        <f>IF(ISBLANK('3.'!B1694),"-",'3.'!B1694)</f>
        <v>-</v>
      </c>
      <c r="O1694" s="8" t="e">
        <f t="shared" si="710"/>
        <v>#VALUE!</v>
      </c>
      <c r="P1694" s="42" t="str">
        <f>IF(ISBLANK('4.'!A1694),"-",'4.'!A1694)</f>
        <v>-</v>
      </c>
      <c r="Q1694" t="e">
        <f t="shared" si="711"/>
        <v>#VALUE!</v>
      </c>
      <c r="R1694" t="e">
        <f t="shared" si="712"/>
        <v>#VALUE!</v>
      </c>
      <c r="S1694" t="str">
        <f>IF(ISBLANK('4.'!B1694),"-",'4.'!B1694)</f>
        <v>-</v>
      </c>
      <c r="T1694" s="43" t="e">
        <f t="shared" si="713"/>
        <v>#VALUE!</v>
      </c>
      <c r="U1694" s="41" t="str">
        <f>IF(ISBLANK('5.'!A1694),"-",'5.'!A1694)</f>
        <v>-</v>
      </c>
      <c r="V1694" t="e">
        <f t="shared" si="714"/>
        <v>#VALUE!</v>
      </c>
      <c r="W1694" t="e">
        <f t="shared" si="715"/>
        <v>#VALUE!</v>
      </c>
      <c r="X1694" t="str">
        <f>IF(ISBLANK('5.'!B1694),"-",'5.'!B1694)</f>
        <v>-</v>
      </c>
      <c r="Y1694" s="36" t="e">
        <f t="shared" si="716"/>
        <v>#VALUE!</v>
      </c>
      <c r="Z1694" s="40" t="str">
        <f>IF(ISBLANK('6.'!A1694),"-",'6.'!A1694)</f>
        <v>-</v>
      </c>
      <c r="AA1694" t="e">
        <f t="shared" si="717"/>
        <v>#VALUE!</v>
      </c>
      <c r="AB1694" t="e">
        <f t="shared" si="718"/>
        <v>#VALUE!</v>
      </c>
      <c r="AC1694" t="str">
        <f>IF(ISBLANK('6.'!B1694),"-",'6.'!B1694)</f>
        <v>-</v>
      </c>
      <c r="AD1694" s="9" t="e">
        <f t="shared" si="719"/>
        <v>#VALUE!</v>
      </c>
      <c r="AE1694" s="41" t="str">
        <f>IF(ISBLANK('7.'!A1694),"-",'7.'!A1694)</f>
        <v>-</v>
      </c>
      <c r="AF1694" t="e">
        <f t="shared" si="720"/>
        <v>#VALUE!</v>
      </c>
      <c r="AG1694" t="e">
        <f t="shared" si="721"/>
        <v>#VALUE!</v>
      </c>
      <c r="AH1694" t="str">
        <f>IF(ISBLANK('7.'!B1694),"-",'7.'!B1694)</f>
        <v>-</v>
      </c>
      <c r="AI1694" s="36" t="e">
        <f t="shared" si="722"/>
        <v>#VALUE!</v>
      </c>
      <c r="AJ1694" s="40" t="str">
        <f>IF(ISBLANK('8.'!A1694),"-",'8.'!A1694)</f>
        <v>-</v>
      </c>
      <c r="AK1694" t="e">
        <f t="shared" si="723"/>
        <v>#VALUE!</v>
      </c>
      <c r="AL1694" t="e">
        <f t="shared" si="724"/>
        <v>#VALUE!</v>
      </c>
      <c r="AM1694" t="str">
        <f>IF(ISBLANK('8.'!B1694),"-",'8.'!B1694)</f>
        <v>-</v>
      </c>
      <c r="AN1694" s="9" t="e">
        <f t="shared" si="725"/>
        <v>#VALUE!</v>
      </c>
      <c r="AO1694" s="42" t="str">
        <f>IF(ISBLANK('9.'!A1694),"-",'9.'!A1694)</f>
        <v>-</v>
      </c>
      <c r="AP1694" t="e">
        <f t="shared" si="726"/>
        <v>#VALUE!</v>
      </c>
      <c r="AQ1694" t="e">
        <f t="shared" si="727"/>
        <v>#VALUE!</v>
      </c>
      <c r="AR1694" t="str">
        <f>IF(ISBLANK('9.'!B1694),"-",'9.'!B1694)</f>
        <v>-</v>
      </c>
      <c r="AS1694" s="43" t="e">
        <f t="shared" si="728"/>
        <v>#VALUE!</v>
      </c>
    </row>
    <row r="1695" spans="1:45" x14ac:dyDescent="0.25">
      <c r="A1695" s="41" t="str">
        <f>IF(ISBLANK('1.'!A1695),"-",'1.'!A1695)</f>
        <v>-</v>
      </c>
      <c r="B1695" t="e">
        <f t="shared" si="729"/>
        <v>#VALUE!</v>
      </c>
      <c r="C1695" t="e">
        <f t="shared" si="730"/>
        <v>#VALUE!</v>
      </c>
      <c r="D1695">
        <f>IF(ISBLANK('Step 2. Percent Runtime Calcs'!B1695),"-",'1.'!B1695)</f>
        <v>0</v>
      </c>
      <c r="E1695" s="36">
        <f t="shared" si="731"/>
        <v>0</v>
      </c>
      <c r="F1695" s="42" t="str">
        <f>IF(ISBLANK('2.'!A1695),"-",'2.'!A1695)</f>
        <v>-</v>
      </c>
      <c r="G1695" t="e">
        <f t="shared" si="705"/>
        <v>#VALUE!</v>
      </c>
      <c r="H1695" t="e">
        <f t="shared" si="706"/>
        <v>#VALUE!</v>
      </c>
      <c r="I1695" t="str">
        <f>IF(ISBLANK('2.'!B1695),"-",'2.'!B1695)</f>
        <v>-</v>
      </c>
      <c r="J1695" s="43" t="e">
        <f t="shared" si="707"/>
        <v>#VALUE!</v>
      </c>
      <c r="K1695" s="7" t="str">
        <f>IF(ISBLANK('3.'!A1695),"-",'3.'!A1695)</f>
        <v>-</v>
      </c>
      <c r="L1695" t="e">
        <f t="shared" si="708"/>
        <v>#VALUE!</v>
      </c>
      <c r="M1695" t="e">
        <f t="shared" si="709"/>
        <v>#VALUE!</v>
      </c>
      <c r="N1695" t="str">
        <f>IF(ISBLANK('3.'!B1695),"-",'3.'!B1695)</f>
        <v>-</v>
      </c>
      <c r="O1695" s="8" t="e">
        <f t="shared" si="710"/>
        <v>#VALUE!</v>
      </c>
      <c r="P1695" s="42" t="str">
        <f>IF(ISBLANK('4.'!A1695),"-",'4.'!A1695)</f>
        <v>-</v>
      </c>
      <c r="Q1695" t="e">
        <f t="shared" si="711"/>
        <v>#VALUE!</v>
      </c>
      <c r="R1695" t="e">
        <f t="shared" si="712"/>
        <v>#VALUE!</v>
      </c>
      <c r="S1695" t="str">
        <f>IF(ISBLANK('4.'!B1695),"-",'4.'!B1695)</f>
        <v>-</v>
      </c>
      <c r="T1695" s="43" t="e">
        <f t="shared" si="713"/>
        <v>#VALUE!</v>
      </c>
      <c r="U1695" s="41" t="str">
        <f>IF(ISBLANK('5.'!A1695),"-",'5.'!A1695)</f>
        <v>-</v>
      </c>
      <c r="V1695" t="e">
        <f t="shared" si="714"/>
        <v>#VALUE!</v>
      </c>
      <c r="W1695" t="e">
        <f t="shared" si="715"/>
        <v>#VALUE!</v>
      </c>
      <c r="X1695" t="str">
        <f>IF(ISBLANK('5.'!B1695),"-",'5.'!B1695)</f>
        <v>-</v>
      </c>
      <c r="Y1695" s="36" t="e">
        <f t="shared" si="716"/>
        <v>#VALUE!</v>
      </c>
      <c r="Z1695" s="40" t="str">
        <f>IF(ISBLANK('6.'!A1695),"-",'6.'!A1695)</f>
        <v>-</v>
      </c>
      <c r="AA1695" t="e">
        <f t="shared" si="717"/>
        <v>#VALUE!</v>
      </c>
      <c r="AB1695" t="e">
        <f t="shared" si="718"/>
        <v>#VALUE!</v>
      </c>
      <c r="AC1695" t="str">
        <f>IF(ISBLANK('6.'!B1695),"-",'6.'!B1695)</f>
        <v>-</v>
      </c>
      <c r="AD1695" s="9" t="e">
        <f t="shared" si="719"/>
        <v>#VALUE!</v>
      </c>
      <c r="AE1695" s="41" t="str">
        <f>IF(ISBLANK('7.'!A1695),"-",'7.'!A1695)</f>
        <v>-</v>
      </c>
      <c r="AF1695" t="e">
        <f t="shared" si="720"/>
        <v>#VALUE!</v>
      </c>
      <c r="AG1695" t="e">
        <f t="shared" si="721"/>
        <v>#VALUE!</v>
      </c>
      <c r="AH1695" t="str">
        <f>IF(ISBLANK('7.'!B1695),"-",'7.'!B1695)</f>
        <v>-</v>
      </c>
      <c r="AI1695" s="36" t="e">
        <f t="shared" si="722"/>
        <v>#VALUE!</v>
      </c>
      <c r="AJ1695" s="40" t="str">
        <f>IF(ISBLANK('8.'!A1695),"-",'8.'!A1695)</f>
        <v>-</v>
      </c>
      <c r="AK1695" t="e">
        <f t="shared" si="723"/>
        <v>#VALUE!</v>
      </c>
      <c r="AL1695" t="e">
        <f t="shared" si="724"/>
        <v>#VALUE!</v>
      </c>
      <c r="AM1695" t="str">
        <f>IF(ISBLANK('8.'!B1695),"-",'8.'!B1695)</f>
        <v>-</v>
      </c>
      <c r="AN1695" s="9" t="e">
        <f t="shared" si="725"/>
        <v>#VALUE!</v>
      </c>
      <c r="AO1695" s="42" t="str">
        <f>IF(ISBLANK('9.'!A1695),"-",'9.'!A1695)</f>
        <v>-</v>
      </c>
      <c r="AP1695" t="e">
        <f t="shared" si="726"/>
        <v>#VALUE!</v>
      </c>
      <c r="AQ1695" t="e">
        <f t="shared" si="727"/>
        <v>#VALUE!</v>
      </c>
      <c r="AR1695" t="str">
        <f>IF(ISBLANK('9.'!B1695),"-",'9.'!B1695)</f>
        <v>-</v>
      </c>
      <c r="AS1695" s="43" t="e">
        <f t="shared" si="728"/>
        <v>#VALUE!</v>
      </c>
    </row>
    <row r="1696" spans="1:45" x14ac:dyDescent="0.25">
      <c r="A1696" s="41" t="str">
        <f>IF(ISBLANK('1.'!A1696),"-",'1.'!A1696)</f>
        <v>-</v>
      </c>
      <c r="B1696" t="e">
        <f t="shared" si="729"/>
        <v>#VALUE!</v>
      </c>
      <c r="C1696" t="e">
        <f t="shared" si="730"/>
        <v>#VALUE!</v>
      </c>
      <c r="D1696">
        <f>IF(ISBLANK('Step 2. Percent Runtime Calcs'!B1696),"-",'1.'!B1696)</f>
        <v>0</v>
      </c>
      <c r="E1696" s="36">
        <f t="shared" si="731"/>
        <v>0</v>
      </c>
      <c r="F1696" s="42" t="str">
        <f>IF(ISBLANK('2.'!A1696),"-",'2.'!A1696)</f>
        <v>-</v>
      </c>
      <c r="G1696" t="e">
        <f t="shared" si="705"/>
        <v>#VALUE!</v>
      </c>
      <c r="H1696" t="e">
        <f t="shared" si="706"/>
        <v>#VALUE!</v>
      </c>
      <c r="I1696" t="str">
        <f>IF(ISBLANK('2.'!B1696),"-",'2.'!B1696)</f>
        <v>-</v>
      </c>
      <c r="J1696" s="43" t="e">
        <f t="shared" si="707"/>
        <v>#VALUE!</v>
      </c>
      <c r="K1696" s="7" t="str">
        <f>IF(ISBLANK('3.'!A1696),"-",'3.'!A1696)</f>
        <v>-</v>
      </c>
      <c r="L1696" t="e">
        <f t="shared" si="708"/>
        <v>#VALUE!</v>
      </c>
      <c r="M1696" t="e">
        <f t="shared" si="709"/>
        <v>#VALUE!</v>
      </c>
      <c r="N1696" t="str">
        <f>IF(ISBLANK('3.'!B1696),"-",'3.'!B1696)</f>
        <v>-</v>
      </c>
      <c r="O1696" s="8" t="e">
        <f t="shared" si="710"/>
        <v>#VALUE!</v>
      </c>
      <c r="P1696" s="42" t="str">
        <f>IF(ISBLANK('4.'!A1696),"-",'4.'!A1696)</f>
        <v>-</v>
      </c>
      <c r="Q1696" t="e">
        <f t="shared" si="711"/>
        <v>#VALUE!</v>
      </c>
      <c r="R1696" t="e">
        <f t="shared" si="712"/>
        <v>#VALUE!</v>
      </c>
      <c r="S1696" t="str">
        <f>IF(ISBLANK('4.'!B1696),"-",'4.'!B1696)</f>
        <v>-</v>
      </c>
      <c r="T1696" s="43" t="e">
        <f t="shared" si="713"/>
        <v>#VALUE!</v>
      </c>
      <c r="U1696" s="41" t="str">
        <f>IF(ISBLANK('5.'!A1696),"-",'5.'!A1696)</f>
        <v>-</v>
      </c>
      <c r="V1696" t="e">
        <f t="shared" si="714"/>
        <v>#VALUE!</v>
      </c>
      <c r="W1696" t="e">
        <f t="shared" si="715"/>
        <v>#VALUE!</v>
      </c>
      <c r="X1696" t="str">
        <f>IF(ISBLANK('5.'!B1696),"-",'5.'!B1696)</f>
        <v>-</v>
      </c>
      <c r="Y1696" s="36" t="e">
        <f t="shared" si="716"/>
        <v>#VALUE!</v>
      </c>
      <c r="Z1696" s="40" t="str">
        <f>IF(ISBLANK('6.'!A1696),"-",'6.'!A1696)</f>
        <v>-</v>
      </c>
      <c r="AA1696" t="e">
        <f t="shared" si="717"/>
        <v>#VALUE!</v>
      </c>
      <c r="AB1696" t="e">
        <f t="shared" si="718"/>
        <v>#VALUE!</v>
      </c>
      <c r="AC1696" t="str">
        <f>IF(ISBLANK('6.'!B1696),"-",'6.'!B1696)</f>
        <v>-</v>
      </c>
      <c r="AD1696" s="9" t="e">
        <f t="shared" si="719"/>
        <v>#VALUE!</v>
      </c>
      <c r="AE1696" s="41" t="str">
        <f>IF(ISBLANK('7.'!A1696),"-",'7.'!A1696)</f>
        <v>-</v>
      </c>
      <c r="AF1696" t="e">
        <f t="shared" si="720"/>
        <v>#VALUE!</v>
      </c>
      <c r="AG1696" t="e">
        <f t="shared" si="721"/>
        <v>#VALUE!</v>
      </c>
      <c r="AH1696" t="str">
        <f>IF(ISBLANK('7.'!B1696),"-",'7.'!B1696)</f>
        <v>-</v>
      </c>
      <c r="AI1696" s="36" t="e">
        <f t="shared" si="722"/>
        <v>#VALUE!</v>
      </c>
      <c r="AJ1696" s="40" t="str">
        <f>IF(ISBLANK('8.'!A1696),"-",'8.'!A1696)</f>
        <v>-</v>
      </c>
      <c r="AK1696" t="e">
        <f t="shared" si="723"/>
        <v>#VALUE!</v>
      </c>
      <c r="AL1696" t="e">
        <f t="shared" si="724"/>
        <v>#VALUE!</v>
      </c>
      <c r="AM1696" t="str">
        <f>IF(ISBLANK('8.'!B1696),"-",'8.'!B1696)</f>
        <v>-</v>
      </c>
      <c r="AN1696" s="9" t="e">
        <f t="shared" si="725"/>
        <v>#VALUE!</v>
      </c>
      <c r="AO1696" s="42" t="str">
        <f>IF(ISBLANK('9.'!A1696),"-",'9.'!A1696)</f>
        <v>-</v>
      </c>
      <c r="AP1696" t="e">
        <f t="shared" si="726"/>
        <v>#VALUE!</v>
      </c>
      <c r="AQ1696" t="e">
        <f t="shared" si="727"/>
        <v>#VALUE!</v>
      </c>
      <c r="AR1696" t="str">
        <f>IF(ISBLANK('9.'!B1696),"-",'9.'!B1696)</f>
        <v>-</v>
      </c>
      <c r="AS1696" s="43" t="e">
        <f t="shared" si="728"/>
        <v>#VALUE!</v>
      </c>
    </row>
    <row r="1697" spans="1:45" x14ac:dyDescent="0.25">
      <c r="A1697" s="41" t="str">
        <f>IF(ISBLANK('1.'!A1697),"-",'1.'!A1697)</f>
        <v>-</v>
      </c>
      <c r="B1697" t="e">
        <f t="shared" si="729"/>
        <v>#VALUE!</v>
      </c>
      <c r="C1697" t="e">
        <f t="shared" si="730"/>
        <v>#VALUE!</v>
      </c>
      <c r="D1697">
        <f>IF(ISBLANK('Step 2. Percent Runtime Calcs'!B1697),"-",'1.'!B1697)</f>
        <v>0</v>
      </c>
      <c r="E1697" s="36">
        <f t="shared" si="731"/>
        <v>0</v>
      </c>
      <c r="F1697" s="42" t="str">
        <f>IF(ISBLANK('2.'!A1697),"-",'2.'!A1697)</f>
        <v>-</v>
      </c>
      <c r="G1697" t="e">
        <f t="shared" si="705"/>
        <v>#VALUE!</v>
      </c>
      <c r="H1697" t="e">
        <f t="shared" si="706"/>
        <v>#VALUE!</v>
      </c>
      <c r="I1697" t="str">
        <f>IF(ISBLANK('2.'!B1697),"-",'2.'!B1697)</f>
        <v>-</v>
      </c>
      <c r="J1697" s="43" t="e">
        <f t="shared" si="707"/>
        <v>#VALUE!</v>
      </c>
      <c r="K1697" s="7" t="str">
        <f>IF(ISBLANK('3.'!A1697),"-",'3.'!A1697)</f>
        <v>-</v>
      </c>
      <c r="L1697" t="e">
        <f t="shared" si="708"/>
        <v>#VALUE!</v>
      </c>
      <c r="M1697" t="e">
        <f t="shared" si="709"/>
        <v>#VALUE!</v>
      </c>
      <c r="N1697" t="str">
        <f>IF(ISBLANK('3.'!B1697),"-",'3.'!B1697)</f>
        <v>-</v>
      </c>
      <c r="O1697" s="8" t="e">
        <f t="shared" si="710"/>
        <v>#VALUE!</v>
      </c>
      <c r="P1697" s="42" t="str">
        <f>IF(ISBLANK('4.'!A1697),"-",'4.'!A1697)</f>
        <v>-</v>
      </c>
      <c r="Q1697" t="e">
        <f t="shared" si="711"/>
        <v>#VALUE!</v>
      </c>
      <c r="R1697" t="e">
        <f t="shared" si="712"/>
        <v>#VALUE!</v>
      </c>
      <c r="S1697" t="str">
        <f>IF(ISBLANK('4.'!B1697),"-",'4.'!B1697)</f>
        <v>-</v>
      </c>
      <c r="T1697" s="43" t="e">
        <f t="shared" si="713"/>
        <v>#VALUE!</v>
      </c>
      <c r="U1697" s="41" t="str">
        <f>IF(ISBLANK('5.'!A1697),"-",'5.'!A1697)</f>
        <v>-</v>
      </c>
      <c r="V1697" t="e">
        <f t="shared" si="714"/>
        <v>#VALUE!</v>
      </c>
      <c r="W1697" t="e">
        <f t="shared" si="715"/>
        <v>#VALUE!</v>
      </c>
      <c r="X1697" t="str">
        <f>IF(ISBLANK('5.'!B1697),"-",'5.'!B1697)</f>
        <v>-</v>
      </c>
      <c r="Y1697" s="36" t="e">
        <f t="shared" si="716"/>
        <v>#VALUE!</v>
      </c>
      <c r="Z1697" s="40" t="str">
        <f>IF(ISBLANK('6.'!A1697),"-",'6.'!A1697)</f>
        <v>-</v>
      </c>
      <c r="AA1697" t="e">
        <f t="shared" si="717"/>
        <v>#VALUE!</v>
      </c>
      <c r="AB1697" t="e">
        <f t="shared" si="718"/>
        <v>#VALUE!</v>
      </c>
      <c r="AC1697" t="str">
        <f>IF(ISBLANK('6.'!B1697),"-",'6.'!B1697)</f>
        <v>-</v>
      </c>
      <c r="AD1697" s="9" t="e">
        <f t="shared" si="719"/>
        <v>#VALUE!</v>
      </c>
      <c r="AE1697" s="41" t="str">
        <f>IF(ISBLANK('7.'!A1697),"-",'7.'!A1697)</f>
        <v>-</v>
      </c>
      <c r="AF1697" t="e">
        <f t="shared" si="720"/>
        <v>#VALUE!</v>
      </c>
      <c r="AG1697" t="e">
        <f t="shared" si="721"/>
        <v>#VALUE!</v>
      </c>
      <c r="AH1697" t="str">
        <f>IF(ISBLANK('7.'!B1697),"-",'7.'!B1697)</f>
        <v>-</v>
      </c>
      <c r="AI1697" s="36" t="e">
        <f t="shared" si="722"/>
        <v>#VALUE!</v>
      </c>
      <c r="AJ1697" s="40" t="str">
        <f>IF(ISBLANK('8.'!A1697),"-",'8.'!A1697)</f>
        <v>-</v>
      </c>
      <c r="AK1697" t="e">
        <f t="shared" si="723"/>
        <v>#VALUE!</v>
      </c>
      <c r="AL1697" t="e">
        <f t="shared" si="724"/>
        <v>#VALUE!</v>
      </c>
      <c r="AM1697" t="str">
        <f>IF(ISBLANK('8.'!B1697),"-",'8.'!B1697)</f>
        <v>-</v>
      </c>
      <c r="AN1697" s="9" t="e">
        <f t="shared" si="725"/>
        <v>#VALUE!</v>
      </c>
      <c r="AO1697" s="42" t="str">
        <f>IF(ISBLANK('9.'!A1697),"-",'9.'!A1697)</f>
        <v>-</v>
      </c>
      <c r="AP1697" t="e">
        <f t="shared" si="726"/>
        <v>#VALUE!</v>
      </c>
      <c r="AQ1697" t="e">
        <f t="shared" si="727"/>
        <v>#VALUE!</v>
      </c>
      <c r="AR1697" t="str">
        <f>IF(ISBLANK('9.'!B1697),"-",'9.'!B1697)</f>
        <v>-</v>
      </c>
      <c r="AS1697" s="43" t="e">
        <f t="shared" si="728"/>
        <v>#VALUE!</v>
      </c>
    </row>
    <row r="1698" spans="1:45" x14ac:dyDescent="0.25">
      <c r="A1698" s="41" t="str">
        <f>IF(ISBLANK('1.'!A1698),"-",'1.'!A1698)</f>
        <v>-</v>
      </c>
      <c r="B1698" t="e">
        <f t="shared" si="729"/>
        <v>#VALUE!</v>
      </c>
      <c r="C1698" t="e">
        <f t="shared" si="730"/>
        <v>#VALUE!</v>
      </c>
      <c r="D1698">
        <f>IF(ISBLANK('Step 2. Percent Runtime Calcs'!B1698),"-",'1.'!B1698)</f>
        <v>0</v>
      </c>
      <c r="E1698" s="36">
        <f t="shared" si="731"/>
        <v>0</v>
      </c>
      <c r="F1698" s="42" t="str">
        <f>IF(ISBLANK('2.'!A1698),"-",'2.'!A1698)</f>
        <v>-</v>
      </c>
      <c r="G1698" t="e">
        <f t="shared" si="705"/>
        <v>#VALUE!</v>
      </c>
      <c r="H1698" t="e">
        <f t="shared" si="706"/>
        <v>#VALUE!</v>
      </c>
      <c r="I1698" t="str">
        <f>IF(ISBLANK('2.'!B1698),"-",'2.'!B1698)</f>
        <v>-</v>
      </c>
      <c r="J1698" s="43" t="e">
        <f t="shared" si="707"/>
        <v>#VALUE!</v>
      </c>
      <c r="K1698" s="7" t="str">
        <f>IF(ISBLANK('3.'!A1698),"-",'3.'!A1698)</f>
        <v>-</v>
      </c>
      <c r="L1698" t="e">
        <f t="shared" si="708"/>
        <v>#VALUE!</v>
      </c>
      <c r="M1698" t="e">
        <f t="shared" si="709"/>
        <v>#VALUE!</v>
      </c>
      <c r="N1698" t="str">
        <f>IF(ISBLANK('3.'!B1698),"-",'3.'!B1698)</f>
        <v>-</v>
      </c>
      <c r="O1698" s="8" t="e">
        <f t="shared" si="710"/>
        <v>#VALUE!</v>
      </c>
      <c r="P1698" s="42" t="str">
        <f>IF(ISBLANK('4.'!A1698),"-",'4.'!A1698)</f>
        <v>-</v>
      </c>
      <c r="Q1698" t="e">
        <f t="shared" si="711"/>
        <v>#VALUE!</v>
      </c>
      <c r="R1698" t="e">
        <f t="shared" si="712"/>
        <v>#VALUE!</v>
      </c>
      <c r="S1698" t="str">
        <f>IF(ISBLANK('4.'!B1698),"-",'4.'!B1698)</f>
        <v>-</v>
      </c>
      <c r="T1698" s="43" t="e">
        <f t="shared" si="713"/>
        <v>#VALUE!</v>
      </c>
      <c r="U1698" s="41" t="str">
        <f>IF(ISBLANK('5.'!A1698),"-",'5.'!A1698)</f>
        <v>-</v>
      </c>
      <c r="V1698" t="e">
        <f t="shared" si="714"/>
        <v>#VALUE!</v>
      </c>
      <c r="W1698" t="e">
        <f t="shared" si="715"/>
        <v>#VALUE!</v>
      </c>
      <c r="X1698" t="str">
        <f>IF(ISBLANK('5.'!B1698),"-",'5.'!B1698)</f>
        <v>-</v>
      </c>
      <c r="Y1698" s="36" t="e">
        <f t="shared" si="716"/>
        <v>#VALUE!</v>
      </c>
      <c r="Z1698" s="40" t="str">
        <f>IF(ISBLANK('6.'!A1698),"-",'6.'!A1698)</f>
        <v>-</v>
      </c>
      <c r="AA1698" t="e">
        <f t="shared" si="717"/>
        <v>#VALUE!</v>
      </c>
      <c r="AB1698" t="e">
        <f t="shared" si="718"/>
        <v>#VALUE!</v>
      </c>
      <c r="AC1698" t="str">
        <f>IF(ISBLANK('6.'!B1698),"-",'6.'!B1698)</f>
        <v>-</v>
      </c>
      <c r="AD1698" s="9" t="e">
        <f t="shared" si="719"/>
        <v>#VALUE!</v>
      </c>
      <c r="AE1698" s="41" t="str">
        <f>IF(ISBLANK('7.'!A1698),"-",'7.'!A1698)</f>
        <v>-</v>
      </c>
      <c r="AF1698" t="e">
        <f t="shared" si="720"/>
        <v>#VALUE!</v>
      </c>
      <c r="AG1698" t="e">
        <f t="shared" si="721"/>
        <v>#VALUE!</v>
      </c>
      <c r="AH1698" t="str">
        <f>IF(ISBLANK('7.'!B1698),"-",'7.'!B1698)</f>
        <v>-</v>
      </c>
      <c r="AI1698" s="36" t="e">
        <f t="shared" si="722"/>
        <v>#VALUE!</v>
      </c>
      <c r="AJ1698" s="40" t="str">
        <f>IF(ISBLANK('8.'!A1698),"-",'8.'!A1698)</f>
        <v>-</v>
      </c>
      <c r="AK1698" t="e">
        <f t="shared" si="723"/>
        <v>#VALUE!</v>
      </c>
      <c r="AL1698" t="e">
        <f t="shared" si="724"/>
        <v>#VALUE!</v>
      </c>
      <c r="AM1698" t="str">
        <f>IF(ISBLANK('8.'!B1698),"-",'8.'!B1698)</f>
        <v>-</v>
      </c>
      <c r="AN1698" s="9" t="e">
        <f t="shared" si="725"/>
        <v>#VALUE!</v>
      </c>
      <c r="AO1698" s="42" t="str">
        <f>IF(ISBLANK('9.'!A1698),"-",'9.'!A1698)</f>
        <v>-</v>
      </c>
      <c r="AP1698" t="e">
        <f t="shared" si="726"/>
        <v>#VALUE!</v>
      </c>
      <c r="AQ1698" t="e">
        <f t="shared" si="727"/>
        <v>#VALUE!</v>
      </c>
      <c r="AR1698" t="str">
        <f>IF(ISBLANK('9.'!B1698),"-",'9.'!B1698)</f>
        <v>-</v>
      </c>
      <c r="AS1698" s="43" t="e">
        <f t="shared" si="728"/>
        <v>#VALUE!</v>
      </c>
    </row>
    <row r="1699" spans="1:45" x14ac:dyDescent="0.25">
      <c r="A1699" s="41" t="str">
        <f>IF(ISBLANK('1.'!A1699),"-",'1.'!A1699)</f>
        <v>-</v>
      </c>
      <c r="B1699" t="e">
        <f t="shared" si="729"/>
        <v>#VALUE!</v>
      </c>
      <c r="C1699" t="e">
        <f t="shared" si="730"/>
        <v>#VALUE!</v>
      </c>
      <c r="D1699">
        <f>IF(ISBLANK('Step 2. Percent Runtime Calcs'!B1699),"-",'1.'!B1699)</f>
        <v>0</v>
      </c>
      <c r="E1699" s="36">
        <f t="shared" si="731"/>
        <v>0</v>
      </c>
      <c r="F1699" s="42" t="str">
        <f>IF(ISBLANK('2.'!A1699),"-",'2.'!A1699)</f>
        <v>-</v>
      </c>
      <c r="G1699" t="e">
        <f t="shared" si="705"/>
        <v>#VALUE!</v>
      </c>
      <c r="H1699" t="e">
        <f t="shared" si="706"/>
        <v>#VALUE!</v>
      </c>
      <c r="I1699" t="str">
        <f>IF(ISBLANK('2.'!B1699),"-",'2.'!B1699)</f>
        <v>-</v>
      </c>
      <c r="J1699" s="43" t="e">
        <f t="shared" si="707"/>
        <v>#VALUE!</v>
      </c>
      <c r="K1699" s="7" t="str">
        <f>IF(ISBLANK('3.'!A1699),"-",'3.'!A1699)</f>
        <v>-</v>
      </c>
      <c r="L1699" t="e">
        <f t="shared" si="708"/>
        <v>#VALUE!</v>
      </c>
      <c r="M1699" t="e">
        <f t="shared" si="709"/>
        <v>#VALUE!</v>
      </c>
      <c r="N1699" t="str">
        <f>IF(ISBLANK('3.'!B1699),"-",'3.'!B1699)</f>
        <v>-</v>
      </c>
      <c r="O1699" s="8" t="e">
        <f t="shared" si="710"/>
        <v>#VALUE!</v>
      </c>
      <c r="P1699" s="42" t="str">
        <f>IF(ISBLANK('4.'!A1699),"-",'4.'!A1699)</f>
        <v>-</v>
      </c>
      <c r="Q1699" t="e">
        <f t="shared" si="711"/>
        <v>#VALUE!</v>
      </c>
      <c r="R1699" t="e">
        <f t="shared" si="712"/>
        <v>#VALUE!</v>
      </c>
      <c r="S1699" t="str">
        <f>IF(ISBLANK('4.'!B1699),"-",'4.'!B1699)</f>
        <v>-</v>
      </c>
      <c r="T1699" s="43" t="e">
        <f t="shared" si="713"/>
        <v>#VALUE!</v>
      </c>
      <c r="U1699" s="41" t="str">
        <f>IF(ISBLANK('5.'!A1699),"-",'5.'!A1699)</f>
        <v>-</v>
      </c>
      <c r="V1699" t="e">
        <f t="shared" si="714"/>
        <v>#VALUE!</v>
      </c>
      <c r="W1699" t="e">
        <f t="shared" si="715"/>
        <v>#VALUE!</v>
      </c>
      <c r="X1699" t="str">
        <f>IF(ISBLANK('5.'!B1699),"-",'5.'!B1699)</f>
        <v>-</v>
      </c>
      <c r="Y1699" s="36" t="e">
        <f t="shared" si="716"/>
        <v>#VALUE!</v>
      </c>
      <c r="Z1699" s="40" t="str">
        <f>IF(ISBLANK('6.'!A1699),"-",'6.'!A1699)</f>
        <v>-</v>
      </c>
      <c r="AA1699" t="e">
        <f t="shared" si="717"/>
        <v>#VALUE!</v>
      </c>
      <c r="AB1699" t="e">
        <f t="shared" si="718"/>
        <v>#VALUE!</v>
      </c>
      <c r="AC1699" t="str">
        <f>IF(ISBLANK('6.'!B1699),"-",'6.'!B1699)</f>
        <v>-</v>
      </c>
      <c r="AD1699" s="9" t="e">
        <f t="shared" si="719"/>
        <v>#VALUE!</v>
      </c>
      <c r="AE1699" s="41" t="str">
        <f>IF(ISBLANK('7.'!A1699),"-",'7.'!A1699)</f>
        <v>-</v>
      </c>
      <c r="AF1699" t="e">
        <f t="shared" si="720"/>
        <v>#VALUE!</v>
      </c>
      <c r="AG1699" t="e">
        <f t="shared" si="721"/>
        <v>#VALUE!</v>
      </c>
      <c r="AH1699" t="str">
        <f>IF(ISBLANK('7.'!B1699),"-",'7.'!B1699)</f>
        <v>-</v>
      </c>
      <c r="AI1699" s="36" t="e">
        <f t="shared" si="722"/>
        <v>#VALUE!</v>
      </c>
      <c r="AJ1699" s="40" t="str">
        <f>IF(ISBLANK('8.'!A1699),"-",'8.'!A1699)</f>
        <v>-</v>
      </c>
      <c r="AK1699" t="e">
        <f t="shared" si="723"/>
        <v>#VALUE!</v>
      </c>
      <c r="AL1699" t="e">
        <f t="shared" si="724"/>
        <v>#VALUE!</v>
      </c>
      <c r="AM1699" t="str">
        <f>IF(ISBLANK('8.'!B1699),"-",'8.'!B1699)</f>
        <v>-</v>
      </c>
      <c r="AN1699" s="9" t="e">
        <f t="shared" si="725"/>
        <v>#VALUE!</v>
      </c>
      <c r="AO1699" s="42" t="str">
        <f>IF(ISBLANK('9.'!A1699),"-",'9.'!A1699)</f>
        <v>-</v>
      </c>
      <c r="AP1699" t="e">
        <f t="shared" si="726"/>
        <v>#VALUE!</v>
      </c>
      <c r="AQ1699" t="e">
        <f t="shared" si="727"/>
        <v>#VALUE!</v>
      </c>
      <c r="AR1699" t="str">
        <f>IF(ISBLANK('9.'!B1699),"-",'9.'!B1699)</f>
        <v>-</v>
      </c>
      <c r="AS1699" s="43" t="e">
        <f t="shared" si="728"/>
        <v>#VALUE!</v>
      </c>
    </row>
    <row r="1700" spans="1:45" x14ac:dyDescent="0.25">
      <c r="A1700" s="41" t="str">
        <f>IF(ISBLANK('1.'!A1700),"-",'1.'!A1700)</f>
        <v>-</v>
      </c>
      <c r="B1700" t="e">
        <f t="shared" si="729"/>
        <v>#VALUE!</v>
      </c>
      <c r="C1700" t="e">
        <f t="shared" si="730"/>
        <v>#VALUE!</v>
      </c>
      <c r="D1700">
        <f>IF(ISBLANK('Step 2. Percent Runtime Calcs'!B1700),"-",'1.'!B1700)</f>
        <v>0</v>
      </c>
      <c r="E1700" s="36">
        <f t="shared" si="731"/>
        <v>0</v>
      </c>
      <c r="F1700" s="42" t="str">
        <f>IF(ISBLANK('2.'!A1700),"-",'2.'!A1700)</f>
        <v>-</v>
      </c>
      <c r="G1700" t="e">
        <f t="shared" si="705"/>
        <v>#VALUE!</v>
      </c>
      <c r="H1700" t="e">
        <f t="shared" si="706"/>
        <v>#VALUE!</v>
      </c>
      <c r="I1700" t="str">
        <f>IF(ISBLANK('2.'!B1700),"-",'2.'!B1700)</f>
        <v>-</v>
      </c>
      <c r="J1700" s="43" t="e">
        <f t="shared" si="707"/>
        <v>#VALUE!</v>
      </c>
      <c r="K1700" s="7" t="str">
        <f>IF(ISBLANK('3.'!A1700),"-",'3.'!A1700)</f>
        <v>-</v>
      </c>
      <c r="L1700" t="e">
        <f t="shared" si="708"/>
        <v>#VALUE!</v>
      </c>
      <c r="M1700" t="e">
        <f t="shared" si="709"/>
        <v>#VALUE!</v>
      </c>
      <c r="N1700" t="str">
        <f>IF(ISBLANK('3.'!B1700),"-",'3.'!B1700)</f>
        <v>-</v>
      </c>
      <c r="O1700" s="8" t="e">
        <f t="shared" si="710"/>
        <v>#VALUE!</v>
      </c>
      <c r="P1700" s="42" t="str">
        <f>IF(ISBLANK('4.'!A1700),"-",'4.'!A1700)</f>
        <v>-</v>
      </c>
      <c r="Q1700" t="e">
        <f t="shared" si="711"/>
        <v>#VALUE!</v>
      </c>
      <c r="R1700" t="e">
        <f t="shared" si="712"/>
        <v>#VALUE!</v>
      </c>
      <c r="S1700" t="str">
        <f>IF(ISBLANK('4.'!B1700),"-",'4.'!B1700)</f>
        <v>-</v>
      </c>
      <c r="T1700" s="43" t="e">
        <f t="shared" si="713"/>
        <v>#VALUE!</v>
      </c>
      <c r="U1700" s="41" t="str">
        <f>IF(ISBLANK('5.'!A1700),"-",'5.'!A1700)</f>
        <v>-</v>
      </c>
      <c r="V1700" t="e">
        <f t="shared" si="714"/>
        <v>#VALUE!</v>
      </c>
      <c r="W1700" t="e">
        <f t="shared" si="715"/>
        <v>#VALUE!</v>
      </c>
      <c r="X1700" t="str">
        <f>IF(ISBLANK('5.'!B1700),"-",'5.'!B1700)</f>
        <v>-</v>
      </c>
      <c r="Y1700" s="36" t="e">
        <f t="shared" si="716"/>
        <v>#VALUE!</v>
      </c>
      <c r="Z1700" s="40" t="str">
        <f>IF(ISBLANK('6.'!A1700),"-",'6.'!A1700)</f>
        <v>-</v>
      </c>
      <c r="AA1700" t="e">
        <f t="shared" si="717"/>
        <v>#VALUE!</v>
      </c>
      <c r="AB1700" t="e">
        <f t="shared" si="718"/>
        <v>#VALUE!</v>
      </c>
      <c r="AC1700" t="str">
        <f>IF(ISBLANK('6.'!B1700),"-",'6.'!B1700)</f>
        <v>-</v>
      </c>
      <c r="AD1700" s="9" t="e">
        <f t="shared" si="719"/>
        <v>#VALUE!</v>
      </c>
      <c r="AE1700" s="41" t="str">
        <f>IF(ISBLANK('7.'!A1700),"-",'7.'!A1700)</f>
        <v>-</v>
      </c>
      <c r="AF1700" t="e">
        <f t="shared" si="720"/>
        <v>#VALUE!</v>
      </c>
      <c r="AG1700" t="e">
        <f t="shared" si="721"/>
        <v>#VALUE!</v>
      </c>
      <c r="AH1700" t="str">
        <f>IF(ISBLANK('7.'!B1700),"-",'7.'!B1700)</f>
        <v>-</v>
      </c>
      <c r="AI1700" s="36" t="e">
        <f t="shared" si="722"/>
        <v>#VALUE!</v>
      </c>
      <c r="AJ1700" s="40" t="str">
        <f>IF(ISBLANK('8.'!A1700),"-",'8.'!A1700)</f>
        <v>-</v>
      </c>
      <c r="AK1700" t="e">
        <f t="shared" si="723"/>
        <v>#VALUE!</v>
      </c>
      <c r="AL1700" t="e">
        <f t="shared" si="724"/>
        <v>#VALUE!</v>
      </c>
      <c r="AM1700" t="str">
        <f>IF(ISBLANK('8.'!B1700),"-",'8.'!B1700)</f>
        <v>-</v>
      </c>
      <c r="AN1700" s="9" t="e">
        <f t="shared" si="725"/>
        <v>#VALUE!</v>
      </c>
      <c r="AO1700" s="42" t="str">
        <f>IF(ISBLANK('9.'!A1700),"-",'9.'!A1700)</f>
        <v>-</v>
      </c>
      <c r="AP1700" t="e">
        <f t="shared" si="726"/>
        <v>#VALUE!</v>
      </c>
      <c r="AQ1700" t="e">
        <f t="shared" si="727"/>
        <v>#VALUE!</v>
      </c>
      <c r="AR1700" t="str">
        <f>IF(ISBLANK('9.'!B1700),"-",'9.'!B1700)</f>
        <v>-</v>
      </c>
      <c r="AS1700" s="43" t="e">
        <f t="shared" si="728"/>
        <v>#VALUE!</v>
      </c>
    </row>
    <row r="1701" spans="1:45" x14ac:dyDescent="0.25">
      <c r="A1701" s="41" t="str">
        <f>IF(ISBLANK('1.'!A1701),"-",'1.'!A1701)</f>
        <v>-</v>
      </c>
      <c r="B1701" t="e">
        <f t="shared" si="729"/>
        <v>#VALUE!</v>
      </c>
      <c r="C1701" t="e">
        <f t="shared" si="730"/>
        <v>#VALUE!</v>
      </c>
      <c r="D1701">
        <f>IF(ISBLANK('Step 2. Percent Runtime Calcs'!B1701),"-",'1.'!B1701)</f>
        <v>0</v>
      </c>
      <c r="E1701" s="36">
        <f t="shared" si="731"/>
        <v>0</v>
      </c>
      <c r="F1701" s="42" t="str">
        <f>IF(ISBLANK('2.'!A1701),"-",'2.'!A1701)</f>
        <v>-</v>
      </c>
      <c r="G1701" t="e">
        <f t="shared" si="705"/>
        <v>#VALUE!</v>
      </c>
      <c r="H1701" t="e">
        <f t="shared" si="706"/>
        <v>#VALUE!</v>
      </c>
      <c r="I1701" t="str">
        <f>IF(ISBLANK('2.'!B1701),"-",'2.'!B1701)</f>
        <v>-</v>
      </c>
      <c r="J1701" s="43" t="e">
        <f t="shared" si="707"/>
        <v>#VALUE!</v>
      </c>
      <c r="K1701" s="7" t="str">
        <f>IF(ISBLANK('3.'!A1701),"-",'3.'!A1701)</f>
        <v>-</v>
      </c>
      <c r="L1701" t="e">
        <f t="shared" si="708"/>
        <v>#VALUE!</v>
      </c>
      <c r="M1701" t="e">
        <f t="shared" si="709"/>
        <v>#VALUE!</v>
      </c>
      <c r="N1701" t="str">
        <f>IF(ISBLANK('3.'!B1701),"-",'3.'!B1701)</f>
        <v>-</v>
      </c>
      <c r="O1701" s="8" t="e">
        <f t="shared" si="710"/>
        <v>#VALUE!</v>
      </c>
      <c r="P1701" s="42" t="str">
        <f>IF(ISBLANK('4.'!A1701),"-",'4.'!A1701)</f>
        <v>-</v>
      </c>
      <c r="Q1701" t="e">
        <f t="shared" si="711"/>
        <v>#VALUE!</v>
      </c>
      <c r="R1701" t="e">
        <f t="shared" si="712"/>
        <v>#VALUE!</v>
      </c>
      <c r="S1701" t="str">
        <f>IF(ISBLANK('4.'!B1701),"-",'4.'!B1701)</f>
        <v>-</v>
      </c>
      <c r="T1701" s="43" t="e">
        <f t="shared" si="713"/>
        <v>#VALUE!</v>
      </c>
      <c r="U1701" s="41" t="str">
        <f>IF(ISBLANK('5.'!A1701),"-",'5.'!A1701)</f>
        <v>-</v>
      </c>
      <c r="V1701" t="e">
        <f t="shared" si="714"/>
        <v>#VALUE!</v>
      </c>
      <c r="W1701" t="e">
        <f t="shared" si="715"/>
        <v>#VALUE!</v>
      </c>
      <c r="X1701" t="str">
        <f>IF(ISBLANK('5.'!B1701),"-",'5.'!B1701)</f>
        <v>-</v>
      </c>
      <c r="Y1701" s="36" t="e">
        <f t="shared" si="716"/>
        <v>#VALUE!</v>
      </c>
      <c r="Z1701" s="40" t="str">
        <f>IF(ISBLANK('6.'!A1701),"-",'6.'!A1701)</f>
        <v>-</v>
      </c>
      <c r="AA1701" t="e">
        <f t="shared" si="717"/>
        <v>#VALUE!</v>
      </c>
      <c r="AB1701" t="e">
        <f t="shared" si="718"/>
        <v>#VALUE!</v>
      </c>
      <c r="AC1701" t="str">
        <f>IF(ISBLANK('6.'!B1701),"-",'6.'!B1701)</f>
        <v>-</v>
      </c>
      <c r="AD1701" s="9" t="e">
        <f t="shared" si="719"/>
        <v>#VALUE!</v>
      </c>
      <c r="AE1701" s="41" t="str">
        <f>IF(ISBLANK('7.'!A1701),"-",'7.'!A1701)</f>
        <v>-</v>
      </c>
      <c r="AF1701" t="e">
        <f t="shared" si="720"/>
        <v>#VALUE!</v>
      </c>
      <c r="AG1701" t="e">
        <f t="shared" si="721"/>
        <v>#VALUE!</v>
      </c>
      <c r="AH1701" t="str">
        <f>IF(ISBLANK('7.'!B1701),"-",'7.'!B1701)</f>
        <v>-</v>
      </c>
      <c r="AI1701" s="36" t="e">
        <f t="shared" si="722"/>
        <v>#VALUE!</v>
      </c>
      <c r="AJ1701" s="40" t="str">
        <f>IF(ISBLANK('8.'!A1701),"-",'8.'!A1701)</f>
        <v>-</v>
      </c>
      <c r="AK1701" t="e">
        <f t="shared" si="723"/>
        <v>#VALUE!</v>
      </c>
      <c r="AL1701" t="e">
        <f t="shared" si="724"/>
        <v>#VALUE!</v>
      </c>
      <c r="AM1701" t="str">
        <f>IF(ISBLANK('8.'!B1701),"-",'8.'!B1701)</f>
        <v>-</v>
      </c>
      <c r="AN1701" s="9" t="e">
        <f t="shared" si="725"/>
        <v>#VALUE!</v>
      </c>
      <c r="AO1701" s="42" t="str">
        <f>IF(ISBLANK('9.'!A1701),"-",'9.'!A1701)</f>
        <v>-</v>
      </c>
      <c r="AP1701" t="e">
        <f t="shared" si="726"/>
        <v>#VALUE!</v>
      </c>
      <c r="AQ1701" t="e">
        <f t="shared" si="727"/>
        <v>#VALUE!</v>
      </c>
      <c r="AR1701" t="str">
        <f>IF(ISBLANK('9.'!B1701),"-",'9.'!B1701)</f>
        <v>-</v>
      </c>
      <c r="AS1701" s="43" t="e">
        <f t="shared" si="728"/>
        <v>#VALUE!</v>
      </c>
    </row>
    <row r="1702" spans="1:45" x14ac:dyDescent="0.25">
      <c r="A1702" s="41" t="str">
        <f>IF(ISBLANK('1.'!A1702),"-",'1.'!A1702)</f>
        <v>-</v>
      </c>
      <c r="B1702" t="e">
        <f t="shared" si="729"/>
        <v>#VALUE!</v>
      </c>
      <c r="C1702" t="e">
        <f t="shared" si="730"/>
        <v>#VALUE!</v>
      </c>
      <c r="D1702">
        <f>IF(ISBLANK('Step 2. Percent Runtime Calcs'!B1702),"-",'1.'!B1702)</f>
        <v>0</v>
      </c>
      <c r="E1702" s="36">
        <f t="shared" si="731"/>
        <v>0</v>
      </c>
      <c r="F1702" s="42" t="str">
        <f>IF(ISBLANK('2.'!A1702),"-",'2.'!A1702)</f>
        <v>-</v>
      </c>
      <c r="G1702" t="e">
        <f t="shared" si="705"/>
        <v>#VALUE!</v>
      </c>
      <c r="H1702" t="e">
        <f t="shared" si="706"/>
        <v>#VALUE!</v>
      </c>
      <c r="I1702" t="str">
        <f>IF(ISBLANK('2.'!B1702),"-",'2.'!B1702)</f>
        <v>-</v>
      </c>
      <c r="J1702" s="43" t="e">
        <f t="shared" si="707"/>
        <v>#VALUE!</v>
      </c>
      <c r="K1702" s="7" t="str">
        <f>IF(ISBLANK('3.'!A1702),"-",'3.'!A1702)</f>
        <v>-</v>
      </c>
      <c r="L1702" t="e">
        <f t="shared" si="708"/>
        <v>#VALUE!</v>
      </c>
      <c r="M1702" t="e">
        <f t="shared" si="709"/>
        <v>#VALUE!</v>
      </c>
      <c r="N1702" t="str">
        <f>IF(ISBLANK('3.'!B1702),"-",'3.'!B1702)</f>
        <v>-</v>
      </c>
      <c r="O1702" s="8" t="e">
        <f t="shared" si="710"/>
        <v>#VALUE!</v>
      </c>
      <c r="P1702" s="42" t="str">
        <f>IF(ISBLANK('4.'!A1702),"-",'4.'!A1702)</f>
        <v>-</v>
      </c>
      <c r="Q1702" t="e">
        <f t="shared" si="711"/>
        <v>#VALUE!</v>
      </c>
      <c r="R1702" t="e">
        <f t="shared" si="712"/>
        <v>#VALUE!</v>
      </c>
      <c r="S1702" t="str">
        <f>IF(ISBLANK('4.'!B1702),"-",'4.'!B1702)</f>
        <v>-</v>
      </c>
      <c r="T1702" s="43" t="e">
        <f t="shared" si="713"/>
        <v>#VALUE!</v>
      </c>
      <c r="U1702" s="41" t="str">
        <f>IF(ISBLANK('5.'!A1702),"-",'5.'!A1702)</f>
        <v>-</v>
      </c>
      <c r="V1702" t="e">
        <f t="shared" si="714"/>
        <v>#VALUE!</v>
      </c>
      <c r="W1702" t="e">
        <f t="shared" si="715"/>
        <v>#VALUE!</v>
      </c>
      <c r="X1702" t="str">
        <f>IF(ISBLANK('5.'!B1702),"-",'5.'!B1702)</f>
        <v>-</v>
      </c>
      <c r="Y1702" s="36" t="e">
        <f t="shared" si="716"/>
        <v>#VALUE!</v>
      </c>
      <c r="Z1702" s="40" t="str">
        <f>IF(ISBLANK('6.'!A1702),"-",'6.'!A1702)</f>
        <v>-</v>
      </c>
      <c r="AA1702" t="e">
        <f t="shared" si="717"/>
        <v>#VALUE!</v>
      </c>
      <c r="AB1702" t="e">
        <f t="shared" si="718"/>
        <v>#VALUE!</v>
      </c>
      <c r="AC1702" t="str">
        <f>IF(ISBLANK('6.'!B1702),"-",'6.'!B1702)</f>
        <v>-</v>
      </c>
      <c r="AD1702" s="9" t="e">
        <f t="shared" si="719"/>
        <v>#VALUE!</v>
      </c>
      <c r="AE1702" s="41" t="str">
        <f>IF(ISBLANK('7.'!A1702),"-",'7.'!A1702)</f>
        <v>-</v>
      </c>
      <c r="AF1702" t="e">
        <f t="shared" si="720"/>
        <v>#VALUE!</v>
      </c>
      <c r="AG1702" t="e">
        <f t="shared" si="721"/>
        <v>#VALUE!</v>
      </c>
      <c r="AH1702" t="str">
        <f>IF(ISBLANK('7.'!B1702),"-",'7.'!B1702)</f>
        <v>-</v>
      </c>
      <c r="AI1702" s="36" t="e">
        <f t="shared" si="722"/>
        <v>#VALUE!</v>
      </c>
      <c r="AJ1702" s="40" t="str">
        <f>IF(ISBLANK('8.'!A1702),"-",'8.'!A1702)</f>
        <v>-</v>
      </c>
      <c r="AK1702" t="e">
        <f t="shared" si="723"/>
        <v>#VALUE!</v>
      </c>
      <c r="AL1702" t="e">
        <f t="shared" si="724"/>
        <v>#VALUE!</v>
      </c>
      <c r="AM1702" t="str">
        <f>IF(ISBLANK('8.'!B1702),"-",'8.'!B1702)</f>
        <v>-</v>
      </c>
      <c r="AN1702" s="9" t="e">
        <f t="shared" si="725"/>
        <v>#VALUE!</v>
      </c>
      <c r="AO1702" s="42" t="str">
        <f>IF(ISBLANK('9.'!A1702),"-",'9.'!A1702)</f>
        <v>-</v>
      </c>
      <c r="AP1702" t="e">
        <f t="shared" si="726"/>
        <v>#VALUE!</v>
      </c>
      <c r="AQ1702" t="e">
        <f t="shared" si="727"/>
        <v>#VALUE!</v>
      </c>
      <c r="AR1702" t="str">
        <f>IF(ISBLANK('9.'!B1702),"-",'9.'!B1702)</f>
        <v>-</v>
      </c>
      <c r="AS1702" s="43" t="e">
        <f t="shared" si="728"/>
        <v>#VALUE!</v>
      </c>
    </row>
    <row r="1703" spans="1:45" x14ac:dyDescent="0.25">
      <c r="A1703" s="41" t="str">
        <f>IF(ISBLANK('1.'!A1703),"-",'1.'!A1703)</f>
        <v>-</v>
      </c>
      <c r="B1703" t="e">
        <f t="shared" si="729"/>
        <v>#VALUE!</v>
      </c>
      <c r="C1703" t="e">
        <f t="shared" si="730"/>
        <v>#VALUE!</v>
      </c>
      <c r="D1703">
        <f>IF(ISBLANK('Step 2. Percent Runtime Calcs'!B1703),"-",'1.'!B1703)</f>
        <v>0</v>
      </c>
      <c r="E1703" s="36">
        <f t="shared" si="731"/>
        <v>0</v>
      </c>
      <c r="F1703" s="42" t="str">
        <f>IF(ISBLANK('2.'!A1703),"-",'2.'!A1703)</f>
        <v>-</v>
      </c>
      <c r="G1703" t="e">
        <f t="shared" si="705"/>
        <v>#VALUE!</v>
      </c>
      <c r="H1703" t="e">
        <f t="shared" si="706"/>
        <v>#VALUE!</v>
      </c>
      <c r="I1703" t="str">
        <f>IF(ISBLANK('2.'!B1703),"-",'2.'!B1703)</f>
        <v>-</v>
      </c>
      <c r="J1703" s="43" t="e">
        <f t="shared" si="707"/>
        <v>#VALUE!</v>
      </c>
      <c r="K1703" s="7" t="str">
        <f>IF(ISBLANK('3.'!A1703),"-",'3.'!A1703)</f>
        <v>-</v>
      </c>
      <c r="L1703" t="e">
        <f t="shared" si="708"/>
        <v>#VALUE!</v>
      </c>
      <c r="M1703" t="e">
        <f t="shared" si="709"/>
        <v>#VALUE!</v>
      </c>
      <c r="N1703" t="str">
        <f>IF(ISBLANK('3.'!B1703),"-",'3.'!B1703)</f>
        <v>-</v>
      </c>
      <c r="O1703" s="8" t="e">
        <f t="shared" si="710"/>
        <v>#VALUE!</v>
      </c>
      <c r="P1703" s="42" t="str">
        <f>IF(ISBLANK('4.'!A1703),"-",'4.'!A1703)</f>
        <v>-</v>
      </c>
      <c r="Q1703" t="e">
        <f t="shared" si="711"/>
        <v>#VALUE!</v>
      </c>
      <c r="R1703" t="e">
        <f t="shared" si="712"/>
        <v>#VALUE!</v>
      </c>
      <c r="S1703" t="str">
        <f>IF(ISBLANK('4.'!B1703),"-",'4.'!B1703)</f>
        <v>-</v>
      </c>
      <c r="T1703" s="43" t="e">
        <f t="shared" si="713"/>
        <v>#VALUE!</v>
      </c>
      <c r="U1703" s="41" t="str">
        <f>IF(ISBLANK('5.'!A1703),"-",'5.'!A1703)</f>
        <v>-</v>
      </c>
      <c r="V1703" t="e">
        <f t="shared" si="714"/>
        <v>#VALUE!</v>
      </c>
      <c r="W1703" t="e">
        <f t="shared" si="715"/>
        <v>#VALUE!</v>
      </c>
      <c r="X1703" t="str">
        <f>IF(ISBLANK('5.'!B1703),"-",'5.'!B1703)</f>
        <v>-</v>
      </c>
      <c r="Y1703" s="36" t="e">
        <f t="shared" si="716"/>
        <v>#VALUE!</v>
      </c>
      <c r="Z1703" s="40" t="str">
        <f>IF(ISBLANK('6.'!A1703),"-",'6.'!A1703)</f>
        <v>-</v>
      </c>
      <c r="AA1703" t="e">
        <f t="shared" si="717"/>
        <v>#VALUE!</v>
      </c>
      <c r="AB1703" t="e">
        <f t="shared" si="718"/>
        <v>#VALUE!</v>
      </c>
      <c r="AC1703" t="str">
        <f>IF(ISBLANK('6.'!B1703),"-",'6.'!B1703)</f>
        <v>-</v>
      </c>
      <c r="AD1703" s="9" t="e">
        <f t="shared" si="719"/>
        <v>#VALUE!</v>
      </c>
      <c r="AE1703" s="41" t="str">
        <f>IF(ISBLANK('7.'!A1703),"-",'7.'!A1703)</f>
        <v>-</v>
      </c>
      <c r="AF1703" t="e">
        <f t="shared" si="720"/>
        <v>#VALUE!</v>
      </c>
      <c r="AG1703" t="e">
        <f t="shared" si="721"/>
        <v>#VALUE!</v>
      </c>
      <c r="AH1703" t="str">
        <f>IF(ISBLANK('7.'!B1703),"-",'7.'!B1703)</f>
        <v>-</v>
      </c>
      <c r="AI1703" s="36" t="e">
        <f t="shared" si="722"/>
        <v>#VALUE!</v>
      </c>
      <c r="AJ1703" s="40" t="str">
        <f>IF(ISBLANK('8.'!A1703),"-",'8.'!A1703)</f>
        <v>-</v>
      </c>
      <c r="AK1703" t="e">
        <f t="shared" si="723"/>
        <v>#VALUE!</v>
      </c>
      <c r="AL1703" t="e">
        <f t="shared" si="724"/>
        <v>#VALUE!</v>
      </c>
      <c r="AM1703" t="str">
        <f>IF(ISBLANK('8.'!B1703),"-",'8.'!B1703)</f>
        <v>-</v>
      </c>
      <c r="AN1703" s="9" t="e">
        <f t="shared" si="725"/>
        <v>#VALUE!</v>
      </c>
      <c r="AO1703" s="42" t="str">
        <f>IF(ISBLANK('9.'!A1703),"-",'9.'!A1703)</f>
        <v>-</v>
      </c>
      <c r="AP1703" t="e">
        <f t="shared" si="726"/>
        <v>#VALUE!</v>
      </c>
      <c r="AQ1703" t="e">
        <f t="shared" si="727"/>
        <v>#VALUE!</v>
      </c>
      <c r="AR1703" t="str">
        <f>IF(ISBLANK('9.'!B1703),"-",'9.'!B1703)</f>
        <v>-</v>
      </c>
      <c r="AS1703" s="43" t="e">
        <f t="shared" si="728"/>
        <v>#VALUE!</v>
      </c>
    </row>
    <row r="1704" spans="1:45" x14ac:dyDescent="0.25">
      <c r="A1704" s="41" t="str">
        <f>IF(ISBLANK('1.'!A1704),"-",'1.'!A1704)</f>
        <v>-</v>
      </c>
      <c r="B1704" t="e">
        <f t="shared" si="729"/>
        <v>#VALUE!</v>
      </c>
      <c r="C1704" t="e">
        <f t="shared" si="730"/>
        <v>#VALUE!</v>
      </c>
      <c r="D1704">
        <f>IF(ISBLANK('Step 2. Percent Runtime Calcs'!B1704),"-",'1.'!B1704)</f>
        <v>0</v>
      </c>
      <c r="E1704" s="36">
        <f t="shared" si="731"/>
        <v>0</v>
      </c>
      <c r="F1704" s="42" t="str">
        <f>IF(ISBLANK('2.'!A1704),"-",'2.'!A1704)</f>
        <v>-</v>
      </c>
      <c r="G1704" t="e">
        <f t="shared" si="705"/>
        <v>#VALUE!</v>
      </c>
      <c r="H1704" t="e">
        <f t="shared" si="706"/>
        <v>#VALUE!</v>
      </c>
      <c r="I1704" t="str">
        <f>IF(ISBLANK('2.'!B1704),"-",'2.'!B1704)</f>
        <v>-</v>
      </c>
      <c r="J1704" s="43" t="e">
        <f t="shared" si="707"/>
        <v>#VALUE!</v>
      </c>
      <c r="K1704" s="7" t="str">
        <f>IF(ISBLANK('3.'!A1704),"-",'3.'!A1704)</f>
        <v>-</v>
      </c>
      <c r="L1704" t="e">
        <f t="shared" si="708"/>
        <v>#VALUE!</v>
      </c>
      <c r="M1704" t="e">
        <f t="shared" si="709"/>
        <v>#VALUE!</v>
      </c>
      <c r="N1704" t="str">
        <f>IF(ISBLANK('3.'!B1704),"-",'3.'!B1704)</f>
        <v>-</v>
      </c>
      <c r="O1704" s="8" t="e">
        <f t="shared" si="710"/>
        <v>#VALUE!</v>
      </c>
      <c r="P1704" s="42" t="str">
        <f>IF(ISBLANK('4.'!A1704),"-",'4.'!A1704)</f>
        <v>-</v>
      </c>
      <c r="Q1704" t="e">
        <f t="shared" si="711"/>
        <v>#VALUE!</v>
      </c>
      <c r="R1704" t="e">
        <f t="shared" si="712"/>
        <v>#VALUE!</v>
      </c>
      <c r="S1704" t="str">
        <f>IF(ISBLANK('4.'!B1704),"-",'4.'!B1704)</f>
        <v>-</v>
      </c>
      <c r="T1704" s="43" t="e">
        <f t="shared" si="713"/>
        <v>#VALUE!</v>
      </c>
      <c r="U1704" s="41" t="str">
        <f>IF(ISBLANK('5.'!A1704),"-",'5.'!A1704)</f>
        <v>-</v>
      </c>
      <c r="V1704" t="e">
        <f t="shared" si="714"/>
        <v>#VALUE!</v>
      </c>
      <c r="W1704" t="e">
        <f t="shared" si="715"/>
        <v>#VALUE!</v>
      </c>
      <c r="X1704" t="str">
        <f>IF(ISBLANK('5.'!B1704),"-",'5.'!B1704)</f>
        <v>-</v>
      </c>
      <c r="Y1704" s="36" t="e">
        <f t="shared" si="716"/>
        <v>#VALUE!</v>
      </c>
      <c r="Z1704" s="40" t="str">
        <f>IF(ISBLANK('6.'!A1704),"-",'6.'!A1704)</f>
        <v>-</v>
      </c>
      <c r="AA1704" t="e">
        <f t="shared" si="717"/>
        <v>#VALUE!</v>
      </c>
      <c r="AB1704" t="e">
        <f t="shared" si="718"/>
        <v>#VALUE!</v>
      </c>
      <c r="AC1704" t="str">
        <f>IF(ISBLANK('6.'!B1704),"-",'6.'!B1704)</f>
        <v>-</v>
      </c>
      <c r="AD1704" s="9" t="e">
        <f t="shared" si="719"/>
        <v>#VALUE!</v>
      </c>
      <c r="AE1704" s="41" t="str">
        <f>IF(ISBLANK('7.'!A1704),"-",'7.'!A1704)</f>
        <v>-</v>
      </c>
      <c r="AF1704" t="e">
        <f t="shared" si="720"/>
        <v>#VALUE!</v>
      </c>
      <c r="AG1704" t="e">
        <f t="shared" si="721"/>
        <v>#VALUE!</v>
      </c>
      <c r="AH1704" t="str">
        <f>IF(ISBLANK('7.'!B1704),"-",'7.'!B1704)</f>
        <v>-</v>
      </c>
      <c r="AI1704" s="36" t="e">
        <f t="shared" si="722"/>
        <v>#VALUE!</v>
      </c>
      <c r="AJ1704" s="40" t="str">
        <f>IF(ISBLANK('8.'!A1704),"-",'8.'!A1704)</f>
        <v>-</v>
      </c>
      <c r="AK1704" t="e">
        <f t="shared" si="723"/>
        <v>#VALUE!</v>
      </c>
      <c r="AL1704" t="e">
        <f t="shared" si="724"/>
        <v>#VALUE!</v>
      </c>
      <c r="AM1704" t="str">
        <f>IF(ISBLANK('8.'!B1704),"-",'8.'!B1704)</f>
        <v>-</v>
      </c>
      <c r="AN1704" s="9" t="e">
        <f t="shared" si="725"/>
        <v>#VALUE!</v>
      </c>
      <c r="AO1704" s="42" t="str">
        <f>IF(ISBLANK('9.'!A1704),"-",'9.'!A1704)</f>
        <v>-</v>
      </c>
      <c r="AP1704" t="e">
        <f t="shared" si="726"/>
        <v>#VALUE!</v>
      </c>
      <c r="AQ1704" t="e">
        <f t="shared" si="727"/>
        <v>#VALUE!</v>
      </c>
      <c r="AR1704" t="str">
        <f>IF(ISBLANK('9.'!B1704),"-",'9.'!B1704)</f>
        <v>-</v>
      </c>
      <c r="AS1704" s="43" t="e">
        <f t="shared" si="728"/>
        <v>#VALUE!</v>
      </c>
    </row>
    <row r="1705" spans="1:45" x14ac:dyDescent="0.25">
      <c r="A1705" s="41" t="str">
        <f>IF(ISBLANK('1.'!A1705),"-",'1.'!A1705)</f>
        <v>-</v>
      </c>
      <c r="B1705" t="e">
        <f t="shared" si="729"/>
        <v>#VALUE!</v>
      </c>
      <c r="C1705" t="e">
        <f t="shared" si="730"/>
        <v>#VALUE!</v>
      </c>
      <c r="D1705">
        <f>IF(ISBLANK('Step 2. Percent Runtime Calcs'!B1705),"-",'1.'!B1705)</f>
        <v>0</v>
      </c>
      <c r="E1705" s="36">
        <f t="shared" si="731"/>
        <v>0</v>
      </c>
      <c r="F1705" s="42" t="str">
        <f>IF(ISBLANK('2.'!A1705),"-",'2.'!A1705)</f>
        <v>-</v>
      </c>
      <c r="G1705" t="e">
        <f t="shared" si="705"/>
        <v>#VALUE!</v>
      </c>
      <c r="H1705" t="e">
        <f t="shared" si="706"/>
        <v>#VALUE!</v>
      </c>
      <c r="I1705" t="str">
        <f>IF(ISBLANK('2.'!B1705),"-",'2.'!B1705)</f>
        <v>-</v>
      </c>
      <c r="J1705" s="43" t="e">
        <f t="shared" si="707"/>
        <v>#VALUE!</v>
      </c>
      <c r="K1705" s="7" t="str">
        <f>IF(ISBLANK('3.'!A1705),"-",'3.'!A1705)</f>
        <v>-</v>
      </c>
      <c r="L1705" t="e">
        <f t="shared" si="708"/>
        <v>#VALUE!</v>
      </c>
      <c r="M1705" t="e">
        <f t="shared" si="709"/>
        <v>#VALUE!</v>
      </c>
      <c r="N1705" t="str">
        <f>IF(ISBLANK('3.'!B1705),"-",'3.'!B1705)</f>
        <v>-</v>
      </c>
      <c r="O1705" s="8" t="e">
        <f t="shared" si="710"/>
        <v>#VALUE!</v>
      </c>
      <c r="P1705" s="42" t="str">
        <f>IF(ISBLANK('4.'!A1705),"-",'4.'!A1705)</f>
        <v>-</v>
      </c>
      <c r="Q1705" t="e">
        <f t="shared" si="711"/>
        <v>#VALUE!</v>
      </c>
      <c r="R1705" t="e">
        <f t="shared" si="712"/>
        <v>#VALUE!</v>
      </c>
      <c r="S1705" t="str">
        <f>IF(ISBLANK('4.'!B1705),"-",'4.'!B1705)</f>
        <v>-</v>
      </c>
      <c r="T1705" s="43" t="e">
        <f t="shared" si="713"/>
        <v>#VALUE!</v>
      </c>
      <c r="U1705" s="41" t="str">
        <f>IF(ISBLANK('5.'!A1705),"-",'5.'!A1705)</f>
        <v>-</v>
      </c>
      <c r="V1705" t="e">
        <f t="shared" si="714"/>
        <v>#VALUE!</v>
      </c>
      <c r="W1705" t="e">
        <f t="shared" si="715"/>
        <v>#VALUE!</v>
      </c>
      <c r="X1705" t="str">
        <f>IF(ISBLANK('5.'!B1705),"-",'5.'!B1705)</f>
        <v>-</v>
      </c>
      <c r="Y1705" s="36" t="e">
        <f t="shared" si="716"/>
        <v>#VALUE!</v>
      </c>
      <c r="Z1705" s="40" t="str">
        <f>IF(ISBLANK('6.'!A1705),"-",'6.'!A1705)</f>
        <v>-</v>
      </c>
      <c r="AA1705" t="e">
        <f t="shared" si="717"/>
        <v>#VALUE!</v>
      </c>
      <c r="AB1705" t="e">
        <f t="shared" si="718"/>
        <v>#VALUE!</v>
      </c>
      <c r="AC1705" t="str">
        <f>IF(ISBLANK('6.'!B1705),"-",'6.'!B1705)</f>
        <v>-</v>
      </c>
      <c r="AD1705" s="9" t="e">
        <f t="shared" si="719"/>
        <v>#VALUE!</v>
      </c>
      <c r="AE1705" s="41" t="str">
        <f>IF(ISBLANK('7.'!A1705),"-",'7.'!A1705)</f>
        <v>-</v>
      </c>
      <c r="AF1705" t="e">
        <f t="shared" si="720"/>
        <v>#VALUE!</v>
      </c>
      <c r="AG1705" t="e">
        <f t="shared" si="721"/>
        <v>#VALUE!</v>
      </c>
      <c r="AH1705" t="str">
        <f>IF(ISBLANK('7.'!B1705),"-",'7.'!B1705)</f>
        <v>-</v>
      </c>
      <c r="AI1705" s="36" t="e">
        <f t="shared" si="722"/>
        <v>#VALUE!</v>
      </c>
      <c r="AJ1705" s="40" t="str">
        <f>IF(ISBLANK('8.'!A1705),"-",'8.'!A1705)</f>
        <v>-</v>
      </c>
      <c r="AK1705" t="e">
        <f t="shared" si="723"/>
        <v>#VALUE!</v>
      </c>
      <c r="AL1705" t="e">
        <f t="shared" si="724"/>
        <v>#VALUE!</v>
      </c>
      <c r="AM1705" t="str">
        <f>IF(ISBLANK('8.'!B1705),"-",'8.'!B1705)</f>
        <v>-</v>
      </c>
      <c r="AN1705" s="9" t="e">
        <f t="shared" si="725"/>
        <v>#VALUE!</v>
      </c>
      <c r="AO1705" s="42" t="str">
        <f>IF(ISBLANK('9.'!A1705),"-",'9.'!A1705)</f>
        <v>-</v>
      </c>
      <c r="AP1705" t="e">
        <f t="shared" si="726"/>
        <v>#VALUE!</v>
      </c>
      <c r="AQ1705" t="e">
        <f t="shared" si="727"/>
        <v>#VALUE!</v>
      </c>
      <c r="AR1705" t="str">
        <f>IF(ISBLANK('9.'!B1705),"-",'9.'!B1705)</f>
        <v>-</v>
      </c>
      <c r="AS1705" s="43" t="e">
        <f t="shared" si="728"/>
        <v>#VALUE!</v>
      </c>
    </row>
    <row r="1706" spans="1:45" x14ac:dyDescent="0.25">
      <c r="A1706" s="41" t="str">
        <f>IF(ISBLANK('1.'!A1706),"-",'1.'!A1706)</f>
        <v>-</v>
      </c>
      <c r="B1706" t="e">
        <f t="shared" si="729"/>
        <v>#VALUE!</v>
      </c>
      <c r="C1706" t="e">
        <f t="shared" si="730"/>
        <v>#VALUE!</v>
      </c>
      <c r="D1706">
        <f>IF(ISBLANK('Step 2. Percent Runtime Calcs'!B1706),"-",'1.'!B1706)</f>
        <v>0</v>
      </c>
      <c r="E1706" s="36">
        <f t="shared" si="731"/>
        <v>0</v>
      </c>
      <c r="F1706" s="42" t="str">
        <f>IF(ISBLANK('2.'!A1706),"-",'2.'!A1706)</f>
        <v>-</v>
      </c>
      <c r="G1706" t="e">
        <f t="shared" si="705"/>
        <v>#VALUE!</v>
      </c>
      <c r="H1706" t="e">
        <f t="shared" si="706"/>
        <v>#VALUE!</v>
      </c>
      <c r="I1706" t="str">
        <f>IF(ISBLANK('2.'!B1706),"-",'2.'!B1706)</f>
        <v>-</v>
      </c>
      <c r="J1706" s="43" t="e">
        <f t="shared" si="707"/>
        <v>#VALUE!</v>
      </c>
      <c r="K1706" s="7" t="str">
        <f>IF(ISBLANK('3.'!A1706),"-",'3.'!A1706)</f>
        <v>-</v>
      </c>
      <c r="L1706" t="e">
        <f t="shared" si="708"/>
        <v>#VALUE!</v>
      </c>
      <c r="M1706" t="e">
        <f t="shared" si="709"/>
        <v>#VALUE!</v>
      </c>
      <c r="N1706" t="str">
        <f>IF(ISBLANK('3.'!B1706),"-",'3.'!B1706)</f>
        <v>-</v>
      </c>
      <c r="O1706" s="8" t="e">
        <f t="shared" si="710"/>
        <v>#VALUE!</v>
      </c>
      <c r="P1706" s="42" t="str">
        <f>IF(ISBLANK('4.'!A1706),"-",'4.'!A1706)</f>
        <v>-</v>
      </c>
      <c r="Q1706" t="e">
        <f t="shared" si="711"/>
        <v>#VALUE!</v>
      </c>
      <c r="R1706" t="e">
        <f t="shared" si="712"/>
        <v>#VALUE!</v>
      </c>
      <c r="S1706" t="str">
        <f>IF(ISBLANK('4.'!B1706),"-",'4.'!B1706)</f>
        <v>-</v>
      </c>
      <c r="T1706" s="43" t="e">
        <f t="shared" si="713"/>
        <v>#VALUE!</v>
      </c>
      <c r="U1706" s="41" t="str">
        <f>IF(ISBLANK('5.'!A1706),"-",'5.'!A1706)</f>
        <v>-</v>
      </c>
      <c r="V1706" t="e">
        <f t="shared" si="714"/>
        <v>#VALUE!</v>
      </c>
      <c r="W1706" t="e">
        <f t="shared" si="715"/>
        <v>#VALUE!</v>
      </c>
      <c r="X1706" t="str">
        <f>IF(ISBLANK('5.'!B1706),"-",'5.'!B1706)</f>
        <v>-</v>
      </c>
      <c r="Y1706" s="36" t="e">
        <f t="shared" si="716"/>
        <v>#VALUE!</v>
      </c>
      <c r="Z1706" s="40" t="str">
        <f>IF(ISBLANK('6.'!A1706),"-",'6.'!A1706)</f>
        <v>-</v>
      </c>
      <c r="AA1706" t="e">
        <f t="shared" si="717"/>
        <v>#VALUE!</v>
      </c>
      <c r="AB1706" t="e">
        <f t="shared" si="718"/>
        <v>#VALUE!</v>
      </c>
      <c r="AC1706" t="str">
        <f>IF(ISBLANK('6.'!B1706),"-",'6.'!B1706)</f>
        <v>-</v>
      </c>
      <c r="AD1706" s="9" t="e">
        <f t="shared" si="719"/>
        <v>#VALUE!</v>
      </c>
      <c r="AE1706" s="41" t="str">
        <f>IF(ISBLANK('7.'!A1706),"-",'7.'!A1706)</f>
        <v>-</v>
      </c>
      <c r="AF1706" t="e">
        <f t="shared" si="720"/>
        <v>#VALUE!</v>
      </c>
      <c r="AG1706" t="e">
        <f t="shared" si="721"/>
        <v>#VALUE!</v>
      </c>
      <c r="AH1706" t="str">
        <f>IF(ISBLANK('7.'!B1706),"-",'7.'!B1706)</f>
        <v>-</v>
      </c>
      <c r="AI1706" s="36" t="e">
        <f t="shared" si="722"/>
        <v>#VALUE!</v>
      </c>
      <c r="AJ1706" s="40" t="str">
        <f>IF(ISBLANK('8.'!A1706),"-",'8.'!A1706)</f>
        <v>-</v>
      </c>
      <c r="AK1706" t="e">
        <f t="shared" si="723"/>
        <v>#VALUE!</v>
      </c>
      <c r="AL1706" t="e">
        <f t="shared" si="724"/>
        <v>#VALUE!</v>
      </c>
      <c r="AM1706" t="str">
        <f>IF(ISBLANK('8.'!B1706),"-",'8.'!B1706)</f>
        <v>-</v>
      </c>
      <c r="AN1706" s="9" t="e">
        <f t="shared" si="725"/>
        <v>#VALUE!</v>
      </c>
      <c r="AO1706" s="42" t="str">
        <f>IF(ISBLANK('9.'!A1706),"-",'9.'!A1706)</f>
        <v>-</v>
      </c>
      <c r="AP1706" t="e">
        <f t="shared" si="726"/>
        <v>#VALUE!</v>
      </c>
      <c r="AQ1706" t="e">
        <f t="shared" si="727"/>
        <v>#VALUE!</v>
      </c>
      <c r="AR1706" t="str">
        <f>IF(ISBLANK('9.'!B1706),"-",'9.'!B1706)</f>
        <v>-</v>
      </c>
      <c r="AS1706" s="43" t="e">
        <f t="shared" si="728"/>
        <v>#VALUE!</v>
      </c>
    </row>
    <row r="1707" spans="1:45" x14ac:dyDescent="0.25">
      <c r="A1707" s="41" t="str">
        <f>IF(ISBLANK('1.'!A1707),"-",'1.'!A1707)</f>
        <v>-</v>
      </c>
      <c r="B1707" t="e">
        <f t="shared" si="729"/>
        <v>#VALUE!</v>
      </c>
      <c r="C1707" t="e">
        <f t="shared" si="730"/>
        <v>#VALUE!</v>
      </c>
      <c r="D1707">
        <f>IF(ISBLANK('Step 2. Percent Runtime Calcs'!B1707),"-",'1.'!B1707)</f>
        <v>0</v>
      </c>
      <c r="E1707" s="36">
        <f t="shared" si="731"/>
        <v>0</v>
      </c>
      <c r="F1707" s="42" t="str">
        <f>IF(ISBLANK('2.'!A1707),"-",'2.'!A1707)</f>
        <v>-</v>
      </c>
      <c r="G1707" t="e">
        <f t="shared" si="705"/>
        <v>#VALUE!</v>
      </c>
      <c r="H1707" t="e">
        <f t="shared" si="706"/>
        <v>#VALUE!</v>
      </c>
      <c r="I1707" t="str">
        <f>IF(ISBLANK('2.'!B1707),"-",'2.'!B1707)</f>
        <v>-</v>
      </c>
      <c r="J1707" s="43" t="e">
        <f t="shared" si="707"/>
        <v>#VALUE!</v>
      </c>
      <c r="K1707" s="7" t="str">
        <f>IF(ISBLANK('3.'!A1707),"-",'3.'!A1707)</f>
        <v>-</v>
      </c>
      <c r="L1707" t="e">
        <f t="shared" si="708"/>
        <v>#VALUE!</v>
      </c>
      <c r="M1707" t="e">
        <f t="shared" si="709"/>
        <v>#VALUE!</v>
      </c>
      <c r="N1707" t="str">
        <f>IF(ISBLANK('3.'!B1707),"-",'3.'!B1707)</f>
        <v>-</v>
      </c>
      <c r="O1707" s="8" t="e">
        <f t="shared" si="710"/>
        <v>#VALUE!</v>
      </c>
      <c r="P1707" s="42" t="str">
        <f>IF(ISBLANK('4.'!A1707),"-",'4.'!A1707)</f>
        <v>-</v>
      </c>
      <c r="Q1707" t="e">
        <f t="shared" si="711"/>
        <v>#VALUE!</v>
      </c>
      <c r="R1707" t="e">
        <f t="shared" si="712"/>
        <v>#VALUE!</v>
      </c>
      <c r="S1707" t="str">
        <f>IF(ISBLANK('4.'!B1707),"-",'4.'!B1707)</f>
        <v>-</v>
      </c>
      <c r="T1707" s="43" t="e">
        <f t="shared" si="713"/>
        <v>#VALUE!</v>
      </c>
      <c r="U1707" s="41" t="str">
        <f>IF(ISBLANK('5.'!A1707),"-",'5.'!A1707)</f>
        <v>-</v>
      </c>
      <c r="V1707" t="e">
        <f t="shared" si="714"/>
        <v>#VALUE!</v>
      </c>
      <c r="W1707" t="e">
        <f t="shared" si="715"/>
        <v>#VALUE!</v>
      </c>
      <c r="X1707" t="str">
        <f>IF(ISBLANK('5.'!B1707),"-",'5.'!B1707)</f>
        <v>-</v>
      </c>
      <c r="Y1707" s="36" t="e">
        <f t="shared" si="716"/>
        <v>#VALUE!</v>
      </c>
      <c r="Z1707" s="40" t="str">
        <f>IF(ISBLANK('6.'!A1707),"-",'6.'!A1707)</f>
        <v>-</v>
      </c>
      <c r="AA1707" t="e">
        <f t="shared" si="717"/>
        <v>#VALUE!</v>
      </c>
      <c r="AB1707" t="e">
        <f t="shared" si="718"/>
        <v>#VALUE!</v>
      </c>
      <c r="AC1707" t="str">
        <f>IF(ISBLANK('6.'!B1707),"-",'6.'!B1707)</f>
        <v>-</v>
      </c>
      <c r="AD1707" s="9" t="e">
        <f t="shared" si="719"/>
        <v>#VALUE!</v>
      </c>
      <c r="AE1707" s="41" t="str">
        <f>IF(ISBLANK('7.'!A1707),"-",'7.'!A1707)</f>
        <v>-</v>
      </c>
      <c r="AF1707" t="e">
        <f t="shared" si="720"/>
        <v>#VALUE!</v>
      </c>
      <c r="AG1707" t="e">
        <f t="shared" si="721"/>
        <v>#VALUE!</v>
      </c>
      <c r="AH1707" t="str">
        <f>IF(ISBLANK('7.'!B1707),"-",'7.'!B1707)</f>
        <v>-</v>
      </c>
      <c r="AI1707" s="36" t="e">
        <f t="shared" si="722"/>
        <v>#VALUE!</v>
      </c>
      <c r="AJ1707" s="40" t="str">
        <f>IF(ISBLANK('8.'!A1707),"-",'8.'!A1707)</f>
        <v>-</v>
      </c>
      <c r="AK1707" t="e">
        <f t="shared" si="723"/>
        <v>#VALUE!</v>
      </c>
      <c r="AL1707" t="e">
        <f t="shared" si="724"/>
        <v>#VALUE!</v>
      </c>
      <c r="AM1707" t="str">
        <f>IF(ISBLANK('8.'!B1707),"-",'8.'!B1707)</f>
        <v>-</v>
      </c>
      <c r="AN1707" s="9" t="e">
        <f t="shared" si="725"/>
        <v>#VALUE!</v>
      </c>
      <c r="AO1707" s="42" t="str">
        <f>IF(ISBLANK('9.'!A1707),"-",'9.'!A1707)</f>
        <v>-</v>
      </c>
      <c r="AP1707" t="e">
        <f t="shared" si="726"/>
        <v>#VALUE!</v>
      </c>
      <c r="AQ1707" t="e">
        <f t="shared" si="727"/>
        <v>#VALUE!</v>
      </c>
      <c r="AR1707" t="str">
        <f>IF(ISBLANK('9.'!B1707),"-",'9.'!B1707)</f>
        <v>-</v>
      </c>
      <c r="AS1707" s="43" t="e">
        <f t="shared" si="728"/>
        <v>#VALUE!</v>
      </c>
    </row>
    <row r="1708" spans="1:45" x14ac:dyDescent="0.25">
      <c r="A1708" s="41" t="str">
        <f>IF(ISBLANK('1.'!A1708),"-",'1.'!A1708)</f>
        <v>-</v>
      </c>
      <c r="B1708" t="e">
        <f t="shared" si="729"/>
        <v>#VALUE!</v>
      </c>
      <c r="C1708" t="e">
        <f t="shared" si="730"/>
        <v>#VALUE!</v>
      </c>
      <c r="D1708">
        <f>IF(ISBLANK('Step 2. Percent Runtime Calcs'!B1708),"-",'1.'!B1708)</f>
        <v>0</v>
      </c>
      <c r="E1708" s="36">
        <f t="shared" si="731"/>
        <v>0</v>
      </c>
      <c r="F1708" s="42" t="str">
        <f>IF(ISBLANK('2.'!A1708),"-",'2.'!A1708)</f>
        <v>-</v>
      </c>
      <c r="G1708" t="e">
        <f t="shared" si="705"/>
        <v>#VALUE!</v>
      </c>
      <c r="H1708" t="e">
        <f t="shared" si="706"/>
        <v>#VALUE!</v>
      </c>
      <c r="I1708" t="str">
        <f>IF(ISBLANK('2.'!B1708),"-",'2.'!B1708)</f>
        <v>-</v>
      </c>
      <c r="J1708" s="43" t="e">
        <f t="shared" si="707"/>
        <v>#VALUE!</v>
      </c>
      <c r="K1708" s="7" t="str">
        <f>IF(ISBLANK('3.'!A1708),"-",'3.'!A1708)</f>
        <v>-</v>
      </c>
      <c r="L1708" t="e">
        <f t="shared" si="708"/>
        <v>#VALUE!</v>
      </c>
      <c r="M1708" t="e">
        <f t="shared" si="709"/>
        <v>#VALUE!</v>
      </c>
      <c r="N1708" t="str">
        <f>IF(ISBLANK('3.'!B1708),"-",'3.'!B1708)</f>
        <v>-</v>
      </c>
      <c r="O1708" s="8" t="e">
        <f t="shared" si="710"/>
        <v>#VALUE!</v>
      </c>
      <c r="P1708" s="42" t="str">
        <f>IF(ISBLANK('4.'!A1708),"-",'4.'!A1708)</f>
        <v>-</v>
      </c>
      <c r="Q1708" t="e">
        <f t="shared" si="711"/>
        <v>#VALUE!</v>
      </c>
      <c r="R1708" t="e">
        <f t="shared" si="712"/>
        <v>#VALUE!</v>
      </c>
      <c r="S1708" t="str">
        <f>IF(ISBLANK('4.'!B1708),"-",'4.'!B1708)</f>
        <v>-</v>
      </c>
      <c r="T1708" s="43" t="e">
        <f t="shared" si="713"/>
        <v>#VALUE!</v>
      </c>
      <c r="U1708" s="41" t="str">
        <f>IF(ISBLANK('5.'!A1708),"-",'5.'!A1708)</f>
        <v>-</v>
      </c>
      <c r="V1708" t="e">
        <f t="shared" si="714"/>
        <v>#VALUE!</v>
      </c>
      <c r="W1708" t="e">
        <f t="shared" si="715"/>
        <v>#VALUE!</v>
      </c>
      <c r="X1708" t="str">
        <f>IF(ISBLANK('5.'!B1708),"-",'5.'!B1708)</f>
        <v>-</v>
      </c>
      <c r="Y1708" s="36" t="e">
        <f t="shared" si="716"/>
        <v>#VALUE!</v>
      </c>
      <c r="Z1708" s="40" t="str">
        <f>IF(ISBLANK('6.'!A1708),"-",'6.'!A1708)</f>
        <v>-</v>
      </c>
      <c r="AA1708" t="e">
        <f t="shared" si="717"/>
        <v>#VALUE!</v>
      </c>
      <c r="AB1708" t="e">
        <f t="shared" si="718"/>
        <v>#VALUE!</v>
      </c>
      <c r="AC1708" t="str">
        <f>IF(ISBLANK('6.'!B1708),"-",'6.'!B1708)</f>
        <v>-</v>
      </c>
      <c r="AD1708" s="9" t="e">
        <f t="shared" si="719"/>
        <v>#VALUE!</v>
      </c>
      <c r="AE1708" s="41" t="str">
        <f>IF(ISBLANK('7.'!A1708),"-",'7.'!A1708)</f>
        <v>-</v>
      </c>
      <c r="AF1708" t="e">
        <f t="shared" si="720"/>
        <v>#VALUE!</v>
      </c>
      <c r="AG1708" t="e">
        <f t="shared" si="721"/>
        <v>#VALUE!</v>
      </c>
      <c r="AH1708" t="str">
        <f>IF(ISBLANK('7.'!B1708),"-",'7.'!B1708)</f>
        <v>-</v>
      </c>
      <c r="AI1708" s="36" t="e">
        <f t="shared" si="722"/>
        <v>#VALUE!</v>
      </c>
      <c r="AJ1708" s="40" t="str">
        <f>IF(ISBLANK('8.'!A1708),"-",'8.'!A1708)</f>
        <v>-</v>
      </c>
      <c r="AK1708" t="e">
        <f t="shared" si="723"/>
        <v>#VALUE!</v>
      </c>
      <c r="AL1708" t="e">
        <f t="shared" si="724"/>
        <v>#VALUE!</v>
      </c>
      <c r="AM1708" t="str">
        <f>IF(ISBLANK('8.'!B1708),"-",'8.'!B1708)</f>
        <v>-</v>
      </c>
      <c r="AN1708" s="9" t="e">
        <f t="shared" si="725"/>
        <v>#VALUE!</v>
      </c>
      <c r="AO1708" s="42" t="str">
        <f>IF(ISBLANK('9.'!A1708),"-",'9.'!A1708)</f>
        <v>-</v>
      </c>
      <c r="AP1708" t="e">
        <f t="shared" si="726"/>
        <v>#VALUE!</v>
      </c>
      <c r="AQ1708" t="e">
        <f t="shared" si="727"/>
        <v>#VALUE!</v>
      </c>
      <c r="AR1708" t="str">
        <f>IF(ISBLANK('9.'!B1708),"-",'9.'!B1708)</f>
        <v>-</v>
      </c>
      <c r="AS1708" s="43" t="e">
        <f t="shared" si="728"/>
        <v>#VALUE!</v>
      </c>
    </row>
    <row r="1709" spans="1:45" x14ac:dyDescent="0.25">
      <c r="A1709" s="41" t="str">
        <f>IF(ISBLANK('1.'!A1709),"-",'1.'!A1709)</f>
        <v>-</v>
      </c>
      <c r="B1709" t="e">
        <f t="shared" si="729"/>
        <v>#VALUE!</v>
      </c>
      <c r="C1709" t="e">
        <f t="shared" si="730"/>
        <v>#VALUE!</v>
      </c>
      <c r="D1709">
        <f>IF(ISBLANK('Step 2. Percent Runtime Calcs'!B1709),"-",'1.'!B1709)</f>
        <v>0</v>
      </c>
      <c r="E1709" s="36">
        <f t="shared" si="731"/>
        <v>0</v>
      </c>
      <c r="F1709" s="42" t="str">
        <f>IF(ISBLANK('2.'!A1709),"-",'2.'!A1709)</f>
        <v>-</v>
      </c>
      <c r="G1709" t="e">
        <f t="shared" si="705"/>
        <v>#VALUE!</v>
      </c>
      <c r="H1709" t="e">
        <f t="shared" si="706"/>
        <v>#VALUE!</v>
      </c>
      <c r="I1709" t="str">
        <f>IF(ISBLANK('2.'!B1709),"-",'2.'!B1709)</f>
        <v>-</v>
      </c>
      <c r="J1709" s="43" t="e">
        <f t="shared" si="707"/>
        <v>#VALUE!</v>
      </c>
      <c r="K1709" s="7" t="str">
        <f>IF(ISBLANK('3.'!A1709),"-",'3.'!A1709)</f>
        <v>-</v>
      </c>
      <c r="L1709" t="e">
        <f t="shared" si="708"/>
        <v>#VALUE!</v>
      </c>
      <c r="M1709" t="e">
        <f t="shared" si="709"/>
        <v>#VALUE!</v>
      </c>
      <c r="N1709" t="str">
        <f>IF(ISBLANK('3.'!B1709),"-",'3.'!B1709)</f>
        <v>-</v>
      </c>
      <c r="O1709" s="8" t="e">
        <f t="shared" si="710"/>
        <v>#VALUE!</v>
      </c>
      <c r="P1709" s="42" t="str">
        <f>IF(ISBLANK('4.'!A1709),"-",'4.'!A1709)</f>
        <v>-</v>
      </c>
      <c r="Q1709" t="e">
        <f t="shared" si="711"/>
        <v>#VALUE!</v>
      </c>
      <c r="R1709" t="e">
        <f t="shared" si="712"/>
        <v>#VALUE!</v>
      </c>
      <c r="S1709" t="str">
        <f>IF(ISBLANK('4.'!B1709),"-",'4.'!B1709)</f>
        <v>-</v>
      </c>
      <c r="T1709" s="43" t="e">
        <f t="shared" si="713"/>
        <v>#VALUE!</v>
      </c>
      <c r="U1709" s="41" t="str">
        <f>IF(ISBLANK('5.'!A1709),"-",'5.'!A1709)</f>
        <v>-</v>
      </c>
      <c r="V1709" t="e">
        <f t="shared" si="714"/>
        <v>#VALUE!</v>
      </c>
      <c r="W1709" t="e">
        <f t="shared" si="715"/>
        <v>#VALUE!</v>
      </c>
      <c r="X1709" t="str">
        <f>IF(ISBLANK('5.'!B1709),"-",'5.'!B1709)</f>
        <v>-</v>
      </c>
      <c r="Y1709" s="36" t="e">
        <f t="shared" si="716"/>
        <v>#VALUE!</v>
      </c>
      <c r="Z1709" s="40" t="str">
        <f>IF(ISBLANK('6.'!A1709),"-",'6.'!A1709)</f>
        <v>-</v>
      </c>
      <c r="AA1709" t="e">
        <f t="shared" si="717"/>
        <v>#VALUE!</v>
      </c>
      <c r="AB1709" t="e">
        <f t="shared" si="718"/>
        <v>#VALUE!</v>
      </c>
      <c r="AC1709" t="str">
        <f>IF(ISBLANK('6.'!B1709),"-",'6.'!B1709)</f>
        <v>-</v>
      </c>
      <c r="AD1709" s="9" t="e">
        <f t="shared" si="719"/>
        <v>#VALUE!</v>
      </c>
      <c r="AE1709" s="41" t="str">
        <f>IF(ISBLANK('7.'!A1709),"-",'7.'!A1709)</f>
        <v>-</v>
      </c>
      <c r="AF1709" t="e">
        <f t="shared" si="720"/>
        <v>#VALUE!</v>
      </c>
      <c r="AG1709" t="e">
        <f t="shared" si="721"/>
        <v>#VALUE!</v>
      </c>
      <c r="AH1709" t="str">
        <f>IF(ISBLANK('7.'!B1709),"-",'7.'!B1709)</f>
        <v>-</v>
      </c>
      <c r="AI1709" s="36" t="e">
        <f t="shared" si="722"/>
        <v>#VALUE!</v>
      </c>
      <c r="AJ1709" s="40" t="str">
        <f>IF(ISBLANK('8.'!A1709),"-",'8.'!A1709)</f>
        <v>-</v>
      </c>
      <c r="AK1709" t="e">
        <f t="shared" si="723"/>
        <v>#VALUE!</v>
      </c>
      <c r="AL1709" t="e">
        <f t="shared" si="724"/>
        <v>#VALUE!</v>
      </c>
      <c r="AM1709" t="str">
        <f>IF(ISBLANK('8.'!B1709),"-",'8.'!B1709)</f>
        <v>-</v>
      </c>
      <c r="AN1709" s="9" t="e">
        <f t="shared" si="725"/>
        <v>#VALUE!</v>
      </c>
      <c r="AO1709" s="42" t="str">
        <f>IF(ISBLANK('9.'!A1709),"-",'9.'!A1709)</f>
        <v>-</v>
      </c>
      <c r="AP1709" t="e">
        <f t="shared" si="726"/>
        <v>#VALUE!</v>
      </c>
      <c r="AQ1709" t="e">
        <f t="shared" si="727"/>
        <v>#VALUE!</v>
      </c>
      <c r="AR1709" t="str">
        <f>IF(ISBLANK('9.'!B1709),"-",'9.'!B1709)</f>
        <v>-</v>
      </c>
      <c r="AS1709" s="43" t="e">
        <f t="shared" si="728"/>
        <v>#VALUE!</v>
      </c>
    </row>
    <row r="1710" spans="1:45" x14ac:dyDescent="0.25">
      <c r="A1710" s="41" t="str">
        <f>IF(ISBLANK('1.'!A1710),"-",'1.'!A1710)</f>
        <v>-</v>
      </c>
      <c r="B1710" t="e">
        <f t="shared" si="729"/>
        <v>#VALUE!</v>
      </c>
      <c r="C1710" t="e">
        <f t="shared" si="730"/>
        <v>#VALUE!</v>
      </c>
      <c r="D1710">
        <f>IF(ISBLANK('Step 2. Percent Runtime Calcs'!B1710),"-",'1.'!B1710)</f>
        <v>0</v>
      </c>
      <c r="E1710" s="36">
        <f t="shared" si="731"/>
        <v>0</v>
      </c>
      <c r="F1710" s="42" t="str">
        <f>IF(ISBLANK('2.'!A1710),"-",'2.'!A1710)</f>
        <v>-</v>
      </c>
      <c r="G1710" t="e">
        <f t="shared" si="705"/>
        <v>#VALUE!</v>
      </c>
      <c r="H1710" t="e">
        <f t="shared" si="706"/>
        <v>#VALUE!</v>
      </c>
      <c r="I1710" t="str">
        <f>IF(ISBLANK('2.'!B1710),"-",'2.'!B1710)</f>
        <v>-</v>
      </c>
      <c r="J1710" s="43" t="e">
        <f t="shared" si="707"/>
        <v>#VALUE!</v>
      </c>
      <c r="K1710" s="7" t="str">
        <f>IF(ISBLANK('3.'!A1710),"-",'3.'!A1710)</f>
        <v>-</v>
      </c>
      <c r="L1710" t="e">
        <f t="shared" si="708"/>
        <v>#VALUE!</v>
      </c>
      <c r="M1710" t="e">
        <f t="shared" si="709"/>
        <v>#VALUE!</v>
      </c>
      <c r="N1710" t="str">
        <f>IF(ISBLANK('3.'!B1710),"-",'3.'!B1710)</f>
        <v>-</v>
      </c>
      <c r="O1710" s="8" t="e">
        <f t="shared" si="710"/>
        <v>#VALUE!</v>
      </c>
      <c r="P1710" s="42" t="str">
        <f>IF(ISBLANK('4.'!A1710),"-",'4.'!A1710)</f>
        <v>-</v>
      </c>
      <c r="Q1710" t="e">
        <f t="shared" si="711"/>
        <v>#VALUE!</v>
      </c>
      <c r="R1710" t="e">
        <f t="shared" si="712"/>
        <v>#VALUE!</v>
      </c>
      <c r="S1710" t="str">
        <f>IF(ISBLANK('4.'!B1710),"-",'4.'!B1710)</f>
        <v>-</v>
      </c>
      <c r="T1710" s="43" t="e">
        <f t="shared" si="713"/>
        <v>#VALUE!</v>
      </c>
      <c r="U1710" s="41" t="str">
        <f>IF(ISBLANK('5.'!A1710),"-",'5.'!A1710)</f>
        <v>-</v>
      </c>
      <c r="V1710" t="e">
        <f t="shared" si="714"/>
        <v>#VALUE!</v>
      </c>
      <c r="W1710" t="e">
        <f t="shared" si="715"/>
        <v>#VALUE!</v>
      </c>
      <c r="X1710" t="str">
        <f>IF(ISBLANK('5.'!B1710),"-",'5.'!B1710)</f>
        <v>-</v>
      </c>
      <c r="Y1710" s="36" t="e">
        <f t="shared" si="716"/>
        <v>#VALUE!</v>
      </c>
      <c r="Z1710" s="40" t="str">
        <f>IF(ISBLANK('6.'!A1710),"-",'6.'!A1710)</f>
        <v>-</v>
      </c>
      <c r="AA1710" t="e">
        <f t="shared" si="717"/>
        <v>#VALUE!</v>
      </c>
      <c r="AB1710" t="e">
        <f t="shared" si="718"/>
        <v>#VALUE!</v>
      </c>
      <c r="AC1710" t="str">
        <f>IF(ISBLANK('6.'!B1710),"-",'6.'!B1710)</f>
        <v>-</v>
      </c>
      <c r="AD1710" s="9" t="e">
        <f t="shared" si="719"/>
        <v>#VALUE!</v>
      </c>
      <c r="AE1710" s="41" t="str">
        <f>IF(ISBLANK('7.'!A1710),"-",'7.'!A1710)</f>
        <v>-</v>
      </c>
      <c r="AF1710" t="e">
        <f t="shared" si="720"/>
        <v>#VALUE!</v>
      </c>
      <c r="AG1710" t="e">
        <f t="shared" si="721"/>
        <v>#VALUE!</v>
      </c>
      <c r="AH1710" t="str">
        <f>IF(ISBLANK('7.'!B1710),"-",'7.'!B1710)</f>
        <v>-</v>
      </c>
      <c r="AI1710" s="36" t="e">
        <f t="shared" si="722"/>
        <v>#VALUE!</v>
      </c>
      <c r="AJ1710" s="40" t="str">
        <f>IF(ISBLANK('8.'!A1710),"-",'8.'!A1710)</f>
        <v>-</v>
      </c>
      <c r="AK1710" t="e">
        <f t="shared" si="723"/>
        <v>#VALUE!</v>
      </c>
      <c r="AL1710" t="e">
        <f t="shared" si="724"/>
        <v>#VALUE!</v>
      </c>
      <c r="AM1710" t="str">
        <f>IF(ISBLANK('8.'!B1710),"-",'8.'!B1710)</f>
        <v>-</v>
      </c>
      <c r="AN1710" s="9" t="e">
        <f t="shared" si="725"/>
        <v>#VALUE!</v>
      </c>
      <c r="AO1710" s="42" t="str">
        <f>IF(ISBLANK('9.'!A1710),"-",'9.'!A1710)</f>
        <v>-</v>
      </c>
      <c r="AP1710" t="e">
        <f t="shared" si="726"/>
        <v>#VALUE!</v>
      </c>
      <c r="AQ1710" t="e">
        <f t="shared" si="727"/>
        <v>#VALUE!</v>
      </c>
      <c r="AR1710" t="str">
        <f>IF(ISBLANK('9.'!B1710),"-",'9.'!B1710)</f>
        <v>-</v>
      </c>
      <c r="AS1710" s="43" t="e">
        <f t="shared" si="728"/>
        <v>#VALUE!</v>
      </c>
    </row>
    <row r="1711" spans="1:45" x14ac:dyDescent="0.25">
      <c r="A1711" s="41" t="str">
        <f>IF(ISBLANK('1.'!A1711),"-",'1.'!A1711)</f>
        <v>-</v>
      </c>
      <c r="B1711" t="e">
        <f t="shared" si="729"/>
        <v>#VALUE!</v>
      </c>
      <c r="C1711" t="e">
        <f t="shared" si="730"/>
        <v>#VALUE!</v>
      </c>
      <c r="D1711">
        <f>IF(ISBLANK('Step 2. Percent Runtime Calcs'!B1711),"-",'1.'!B1711)</f>
        <v>0</v>
      </c>
      <c r="E1711" s="36">
        <f t="shared" si="731"/>
        <v>0</v>
      </c>
      <c r="F1711" s="42" t="str">
        <f>IF(ISBLANK('2.'!A1711),"-",'2.'!A1711)</f>
        <v>-</v>
      </c>
      <c r="G1711" t="e">
        <f t="shared" si="705"/>
        <v>#VALUE!</v>
      </c>
      <c r="H1711" t="e">
        <f t="shared" si="706"/>
        <v>#VALUE!</v>
      </c>
      <c r="I1711" t="str">
        <f>IF(ISBLANK('2.'!B1711),"-",'2.'!B1711)</f>
        <v>-</v>
      </c>
      <c r="J1711" s="43" t="e">
        <f t="shared" si="707"/>
        <v>#VALUE!</v>
      </c>
      <c r="K1711" s="7" t="str">
        <f>IF(ISBLANK('3.'!A1711),"-",'3.'!A1711)</f>
        <v>-</v>
      </c>
      <c r="L1711" t="e">
        <f t="shared" si="708"/>
        <v>#VALUE!</v>
      </c>
      <c r="M1711" t="e">
        <f t="shared" si="709"/>
        <v>#VALUE!</v>
      </c>
      <c r="N1711" t="str">
        <f>IF(ISBLANK('3.'!B1711),"-",'3.'!B1711)</f>
        <v>-</v>
      </c>
      <c r="O1711" s="8" t="e">
        <f t="shared" si="710"/>
        <v>#VALUE!</v>
      </c>
      <c r="P1711" s="42" t="str">
        <f>IF(ISBLANK('4.'!A1711),"-",'4.'!A1711)</f>
        <v>-</v>
      </c>
      <c r="Q1711" t="e">
        <f t="shared" si="711"/>
        <v>#VALUE!</v>
      </c>
      <c r="R1711" t="e">
        <f t="shared" si="712"/>
        <v>#VALUE!</v>
      </c>
      <c r="S1711" t="str">
        <f>IF(ISBLANK('4.'!B1711),"-",'4.'!B1711)</f>
        <v>-</v>
      </c>
      <c r="T1711" s="43" t="e">
        <f t="shared" si="713"/>
        <v>#VALUE!</v>
      </c>
      <c r="U1711" s="41" t="str">
        <f>IF(ISBLANK('5.'!A1711),"-",'5.'!A1711)</f>
        <v>-</v>
      </c>
      <c r="V1711" t="e">
        <f t="shared" si="714"/>
        <v>#VALUE!</v>
      </c>
      <c r="W1711" t="e">
        <f t="shared" si="715"/>
        <v>#VALUE!</v>
      </c>
      <c r="X1711" t="str">
        <f>IF(ISBLANK('5.'!B1711),"-",'5.'!B1711)</f>
        <v>-</v>
      </c>
      <c r="Y1711" s="36" t="e">
        <f t="shared" si="716"/>
        <v>#VALUE!</v>
      </c>
      <c r="Z1711" s="40" t="str">
        <f>IF(ISBLANK('6.'!A1711),"-",'6.'!A1711)</f>
        <v>-</v>
      </c>
      <c r="AA1711" t="e">
        <f t="shared" si="717"/>
        <v>#VALUE!</v>
      </c>
      <c r="AB1711" t="e">
        <f t="shared" si="718"/>
        <v>#VALUE!</v>
      </c>
      <c r="AC1711" t="str">
        <f>IF(ISBLANK('6.'!B1711),"-",'6.'!B1711)</f>
        <v>-</v>
      </c>
      <c r="AD1711" s="9" t="e">
        <f t="shared" si="719"/>
        <v>#VALUE!</v>
      </c>
      <c r="AE1711" s="41" t="str">
        <f>IF(ISBLANK('7.'!A1711),"-",'7.'!A1711)</f>
        <v>-</v>
      </c>
      <c r="AF1711" t="e">
        <f t="shared" si="720"/>
        <v>#VALUE!</v>
      </c>
      <c r="AG1711" t="e">
        <f t="shared" si="721"/>
        <v>#VALUE!</v>
      </c>
      <c r="AH1711" t="str">
        <f>IF(ISBLANK('7.'!B1711),"-",'7.'!B1711)</f>
        <v>-</v>
      </c>
      <c r="AI1711" s="36" t="e">
        <f t="shared" si="722"/>
        <v>#VALUE!</v>
      </c>
      <c r="AJ1711" s="40" t="str">
        <f>IF(ISBLANK('8.'!A1711),"-",'8.'!A1711)</f>
        <v>-</v>
      </c>
      <c r="AK1711" t="e">
        <f t="shared" si="723"/>
        <v>#VALUE!</v>
      </c>
      <c r="AL1711" t="e">
        <f t="shared" si="724"/>
        <v>#VALUE!</v>
      </c>
      <c r="AM1711" t="str">
        <f>IF(ISBLANK('8.'!B1711),"-",'8.'!B1711)</f>
        <v>-</v>
      </c>
      <c r="AN1711" s="9" t="e">
        <f t="shared" si="725"/>
        <v>#VALUE!</v>
      </c>
      <c r="AO1711" s="42" t="str">
        <f>IF(ISBLANK('9.'!A1711),"-",'9.'!A1711)</f>
        <v>-</v>
      </c>
      <c r="AP1711" t="e">
        <f t="shared" si="726"/>
        <v>#VALUE!</v>
      </c>
      <c r="AQ1711" t="e">
        <f t="shared" si="727"/>
        <v>#VALUE!</v>
      </c>
      <c r="AR1711" t="str">
        <f>IF(ISBLANK('9.'!B1711),"-",'9.'!B1711)</f>
        <v>-</v>
      </c>
      <c r="AS1711" s="43" t="e">
        <f t="shared" si="728"/>
        <v>#VALUE!</v>
      </c>
    </row>
    <row r="1712" spans="1:45" x14ac:dyDescent="0.25">
      <c r="A1712" s="41" t="str">
        <f>IF(ISBLANK('1.'!A1712),"-",'1.'!A1712)</f>
        <v>-</v>
      </c>
      <c r="B1712" t="e">
        <f t="shared" si="729"/>
        <v>#VALUE!</v>
      </c>
      <c r="C1712" t="e">
        <f t="shared" si="730"/>
        <v>#VALUE!</v>
      </c>
      <c r="D1712">
        <f>IF(ISBLANK('Step 2. Percent Runtime Calcs'!B1712),"-",'1.'!B1712)</f>
        <v>0</v>
      </c>
      <c r="E1712" s="36">
        <f t="shared" si="731"/>
        <v>0</v>
      </c>
      <c r="F1712" s="42" t="str">
        <f>IF(ISBLANK('2.'!A1712),"-",'2.'!A1712)</f>
        <v>-</v>
      </c>
      <c r="G1712" t="e">
        <f t="shared" si="705"/>
        <v>#VALUE!</v>
      </c>
      <c r="H1712" t="e">
        <f t="shared" si="706"/>
        <v>#VALUE!</v>
      </c>
      <c r="I1712" t="str">
        <f>IF(ISBLANK('2.'!B1712),"-",'2.'!B1712)</f>
        <v>-</v>
      </c>
      <c r="J1712" s="43" t="e">
        <f t="shared" si="707"/>
        <v>#VALUE!</v>
      </c>
      <c r="K1712" s="7" t="str">
        <f>IF(ISBLANK('3.'!A1712),"-",'3.'!A1712)</f>
        <v>-</v>
      </c>
      <c r="L1712" t="e">
        <f t="shared" si="708"/>
        <v>#VALUE!</v>
      </c>
      <c r="M1712" t="e">
        <f t="shared" si="709"/>
        <v>#VALUE!</v>
      </c>
      <c r="N1712" t="str">
        <f>IF(ISBLANK('3.'!B1712),"-",'3.'!B1712)</f>
        <v>-</v>
      </c>
      <c r="O1712" s="8" t="e">
        <f t="shared" si="710"/>
        <v>#VALUE!</v>
      </c>
      <c r="P1712" s="42" t="str">
        <f>IF(ISBLANK('4.'!A1712),"-",'4.'!A1712)</f>
        <v>-</v>
      </c>
      <c r="Q1712" t="e">
        <f t="shared" si="711"/>
        <v>#VALUE!</v>
      </c>
      <c r="R1712" t="e">
        <f t="shared" si="712"/>
        <v>#VALUE!</v>
      </c>
      <c r="S1712" t="str">
        <f>IF(ISBLANK('4.'!B1712),"-",'4.'!B1712)</f>
        <v>-</v>
      </c>
      <c r="T1712" s="43" t="e">
        <f t="shared" si="713"/>
        <v>#VALUE!</v>
      </c>
      <c r="U1712" s="41" t="str">
        <f>IF(ISBLANK('5.'!A1712),"-",'5.'!A1712)</f>
        <v>-</v>
      </c>
      <c r="V1712" t="e">
        <f t="shared" si="714"/>
        <v>#VALUE!</v>
      </c>
      <c r="W1712" t="e">
        <f t="shared" si="715"/>
        <v>#VALUE!</v>
      </c>
      <c r="X1712" t="str">
        <f>IF(ISBLANK('5.'!B1712),"-",'5.'!B1712)</f>
        <v>-</v>
      </c>
      <c r="Y1712" s="36" t="e">
        <f t="shared" si="716"/>
        <v>#VALUE!</v>
      </c>
      <c r="Z1712" s="40" t="str">
        <f>IF(ISBLANK('6.'!A1712),"-",'6.'!A1712)</f>
        <v>-</v>
      </c>
      <c r="AA1712" t="e">
        <f t="shared" si="717"/>
        <v>#VALUE!</v>
      </c>
      <c r="AB1712" t="e">
        <f t="shared" si="718"/>
        <v>#VALUE!</v>
      </c>
      <c r="AC1712" t="str">
        <f>IF(ISBLANK('6.'!B1712),"-",'6.'!B1712)</f>
        <v>-</v>
      </c>
      <c r="AD1712" s="9" t="e">
        <f t="shared" si="719"/>
        <v>#VALUE!</v>
      </c>
      <c r="AE1712" s="41" t="str">
        <f>IF(ISBLANK('7.'!A1712),"-",'7.'!A1712)</f>
        <v>-</v>
      </c>
      <c r="AF1712" t="e">
        <f t="shared" si="720"/>
        <v>#VALUE!</v>
      </c>
      <c r="AG1712" t="e">
        <f t="shared" si="721"/>
        <v>#VALUE!</v>
      </c>
      <c r="AH1712" t="str">
        <f>IF(ISBLANK('7.'!B1712),"-",'7.'!B1712)</f>
        <v>-</v>
      </c>
      <c r="AI1712" s="36" t="e">
        <f t="shared" si="722"/>
        <v>#VALUE!</v>
      </c>
      <c r="AJ1712" s="40" t="str">
        <f>IF(ISBLANK('8.'!A1712),"-",'8.'!A1712)</f>
        <v>-</v>
      </c>
      <c r="AK1712" t="e">
        <f t="shared" si="723"/>
        <v>#VALUE!</v>
      </c>
      <c r="AL1712" t="e">
        <f t="shared" si="724"/>
        <v>#VALUE!</v>
      </c>
      <c r="AM1712" t="str">
        <f>IF(ISBLANK('8.'!B1712),"-",'8.'!B1712)</f>
        <v>-</v>
      </c>
      <c r="AN1712" s="9" t="e">
        <f t="shared" si="725"/>
        <v>#VALUE!</v>
      </c>
      <c r="AO1712" s="42" t="str">
        <f>IF(ISBLANK('9.'!A1712),"-",'9.'!A1712)</f>
        <v>-</v>
      </c>
      <c r="AP1712" t="e">
        <f t="shared" si="726"/>
        <v>#VALUE!</v>
      </c>
      <c r="AQ1712" t="e">
        <f t="shared" si="727"/>
        <v>#VALUE!</v>
      </c>
      <c r="AR1712" t="str">
        <f>IF(ISBLANK('9.'!B1712),"-",'9.'!B1712)</f>
        <v>-</v>
      </c>
      <c r="AS1712" s="43" t="e">
        <f t="shared" si="728"/>
        <v>#VALUE!</v>
      </c>
    </row>
    <row r="1713" spans="1:45" x14ac:dyDescent="0.25">
      <c r="A1713" s="41" t="str">
        <f>IF(ISBLANK('1.'!A1713),"-",'1.'!A1713)</f>
        <v>-</v>
      </c>
      <c r="B1713" t="e">
        <f t="shared" si="729"/>
        <v>#VALUE!</v>
      </c>
      <c r="C1713" t="e">
        <f t="shared" si="730"/>
        <v>#VALUE!</v>
      </c>
      <c r="D1713">
        <f>IF(ISBLANK('Step 2. Percent Runtime Calcs'!B1713),"-",'1.'!B1713)</f>
        <v>0</v>
      </c>
      <c r="E1713" s="36">
        <f t="shared" si="731"/>
        <v>0</v>
      </c>
      <c r="F1713" s="42" t="str">
        <f>IF(ISBLANK('2.'!A1713),"-",'2.'!A1713)</f>
        <v>-</v>
      </c>
      <c r="G1713" t="e">
        <f t="shared" si="705"/>
        <v>#VALUE!</v>
      </c>
      <c r="H1713" t="e">
        <f t="shared" si="706"/>
        <v>#VALUE!</v>
      </c>
      <c r="I1713" t="str">
        <f>IF(ISBLANK('2.'!B1713),"-",'2.'!B1713)</f>
        <v>-</v>
      </c>
      <c r="J1713" s="43" t="e">
        <f t="shared" si="707"/>
        <v>#VALUE!</v>
      </c>
      <c r="K1713" s="7" t="str">
        <f>IF(ISBLANK('3.'!A1713),"-",'3.'!A1713)</f>
        <v>-</v>
      </c>
      <c r="L1713" t="e">
        <f t="shared" si="708"/>
        <v>#VALUE!</v>
      </c>
      <c r="M1713" t="e">
        <f t="shared" si="709"/>
        <v>#VALUE!</v>
      </c>
      <c r="N1713" t="str">
        <f>IF(ISBLANK('3.'!B1713),"-",'3.'!B1713)</f>
        <v>-</v>
      </c>
      <c r="O1713" s="8" t="e">
        <f t="shared" si="710"/>
        <v>#VALUE!</v>
      </c>
      <c r="P1713" s="42" t="str">
        <f>IF(ISBLANK('4.'!A1713),"-",'4.'!A1713)</f>
        <v>-</v>
      </c>
      <c r="Q1713" t="e">
        <f t="shared" si="711"/>
        <v>#VALUE!</v>
      </c>
      <c r="R1713" t="e">
        <f t="shared" si="712"/>
        <v>#VALUE!</v>
      </c>
      <c r="S1713" t="str">
        <f>IF(ISBLANK('4.'!B1713),"-",'4.'!B1713)</f>
        <v>-</v>
      </c>
      <c r="T1713" s="43" t="e">
        <f t="shared" si="713"/>
        <v>#VALUE!</v>
      </c>
      <c r="U1713" s="41" t="str">
        <f>IF(ISBLANK('5.'!A1713),"-",'5.'!A1713)</f>
        <v>-</v>
      </c>
      <c r="V1713" t="e">
        <f t="shared" si="714"/>
        <v>#VALUE!</v>
      </c>
      <c r="W1713" t="e">
        <f t="shared" si="715"/>
        <v>#VALUE!</v>
      </c>
      <c r="X1713" t="str">
        <f>IF(ISBLANK('5.'!B1713),"-",'5.'!B1713)</f>
        <v>-</v>
      </c>
      <c r="Y1713" s="36" t="e">
        <f t="shared" si="716"/>
        <v>#VALUE!</v>
      </c>
      <c r="Z1713" s="40" t="str">
        <f>IF(ISBLANK('6.'!A1713),"-",'6.'!A1713)</f>
        <v>-</v>
      </c>
      <c r="AA1713" t="e">
        <f t="shared" si="717"/>
        <v>#VALUE!</v>
      </c>
      <c r="AB1713" t="e">
        <f t="shared" si="718"/>
        <v>#VALUE!</v>
      </c>
      <c r="AC1713" t="str">
        <f>IF(ISBLANK('6.'!B1713),"-",'6.'!B1713)</f>
        <v>-</v>
      </c>
      <c r="AD1713" s="9" t="e">
        <f t="shared" si="719"/>
        <v>#VALUE!</v>
      </c>
      <c r="AE1713" s="41" t="str">
        <f>IF(ISBLANK('7.'!A1713),"-",'7.'!A1713)</f>
        <v>-</v>
      </c>
      <c r="AF1713" t="e">
        <f t="shared" si="720"/>
        <v>#VALUE!</v>
      </c>
      <c r="AG1713" t="e">
        <f t="shared" si="721"/>
        <v>#VALUE!</v>
      </c>
      <c r="AH1713" t="str">
        <f>IF(ISBLANK('7.'!B1713),"-",'7.'!B1713)</f>
        <v>-</v>
      </c>
      <c r="AI1713" s="36" t="e">
        <f t="shared" si="722"/>
        <v>#VALUE!</v>
      </c>
      <c r="AJ1713" s="40" t="str">
        <f>IF(ISBLANK('8.'!A1713),"-",'8.'!A1713)</f>
        <v>-</v>
      </c>
      <c r="AK1713" t="e">
        <f t="shared" si="723"/>
        <v>#VALUE!</v>
      </c>
      <c r="AL1713" t="e">
        <f t="shared" si="724"/>
        <v>#VALUE!</v>
      </c>
      <c r="AM1713" t="str">
        <f>IF(ISBLANK('8.'!B1713),"-",'8.'!B1713)</f>
        <v>-</v>
      </c>
      <c r="AN1713" s="9" t="e">
        <f t="shared" si="725"/>
        <v>#VALUE!</v>
      </c>
      <c r="AO1713" s="42" t="str">
        <f>IF(ISBLANK('9.'!A1713),"-",'9.'!A1713)</f>
        <v>-</v>
      </c>
      <c r="AP1713" t="e">
        <f t="shared" si="726"/>
        <v>#VALUE!</v>
      </c>
      <c r="AQ1713" t="e">
        <f t="shared" si="727"/>
        <v>#VALUE!</v>
      </c>
      <c r="AR1713" t="str">
        <f>IF(ISBLANK('9.'!B1713),"-",'9.'!B1713)</f>
        <v>-</v>
      </c>
      <c r="AS1713" s="43" t="e">
        <f t="shared" si="728"/>
        <v>#VALUE!</v>
      </c>
    </row>
    <row r="1714" spans="1:45" x14ac:dyDescent="0.25">
      <c r="A1714" s="41" t="str">
        <f>IF(ISBLANK('1.'!A1714),"-",'1.'!A1714)</f>
        <v>-</v>
      </c>
      <c r="B1714" t="e">
        <f t="shared" si="729"/>
        <v>#VALUE!</v>
      </c>
      <c r="C1714" t="e">
        <f t="shared" si="730"/>
        <v>#VALUE!</v>
      </c>
      <c r="D1714">
        <f>IF(ISBLANK('Step 2. Percent Runtime Calcs'!B1714),"-",'1.'!B1714)</f>
        <v>0</v>
      </c>
      <c r="E1714" s="36">
        <f t="shared" si="731"/>
        <v>0</v>
      </c>
      <c r="F1714" s="42" t="str">
        <f>IF(ISBLANK('2.'!A1714),"-",'2.'!A1714)</f>
        <v>-</v>
      </c>
      <c r="G1714" t="e">
        <f t="shared" si="705"/>
        <v>#VALUE!</v>
      </c>
      <c r="H1714" t="e">
        <f t="shared" si="706"/>
        <v>#VALUE!</v>
      </c>
      <c r="I1714" t="str">
        <f>IF(ISBLANK('2.'!B1714),"-",'2.'!B1714)</f>
        <v>-</v>
      </c>
      <c r="J1714" s="43" t="e">
        <f t="shared" si="707"/>
        <v>#VALUE!</v>
      </c>
      <c r="K1714" s="7" t="str">
        <f>IF(ISBLANK('3.'!A1714),"-",'3.'!A1714)</f>
        <v>-</v>
      </c>
      <c r="L1714" t="e">
        <f t="shared" si="708"/>
        <v>#VALUE!</v>
      </c>
      <c r="M1714" t="e">
        <f t="shared" si="709"/>
        <v>#VALUE!</v>
      </c>
      <c r="N1714" t="str">
        <f>IF(ISBLANK('3.'!B1714),"-",'3.'!B1714)</f>
        <v>-</v>
      </c>
      <c r="O1714" s="8" t="e">
        <f t="shared" si="710"/>
        <v>#VALUE!</v>
      </c>
      <c r="P1714" s="42" t="str">
        <f>IF(ISBLANK('4.'!A1714),"-",'4.'!A1714)</f>
        <v>-</v>
      </c>
      <c r="Q1714" t="e">
        <f t="shared" si="711"/>
        <v>#VALUE!</v>
      </c>
      <c r="R1714" t="e">
        <f t="shared" si="712"/>
        <v>#VALUE!</v>
      </c>
      <c r="S1714" t="str">
        <f>IF(ISBLANK('4.'!B1714),"-",'4.'!B1714)</f>
        <v>-</v>
      </c>
      <c r="T1714" s="43" t="e">
        <f t="shared" si="713"/>
        <v>#VALUE!</v>
      </c>
      <c r="U1714" s="41" t="str">
        <f>IF(ISBLANK('5.'!A1714),"-",'5.'!A1714)</f>
        <v>-</v>
      </c>
      <c r="V1714" t="e">
        <f t="shared" si="714"/>
        <v>#VALUE!</v>
      </c>
      <c r="W1714" t="e">
        <f t="shared" si="715"/>
        <v>#VALUE!</v>
      </c>
      <c r="X1714" t="str">
        <f>IF(ISBLANK('5.'!B1714),"-",'5.'!B1714)</f>
        <v>-</v>
      </c>
      <c r="Y1714" s="36" t="e">
        <f t="shared" si="716"/>
        <v>#VALUE!</v>
      </c>
      <c r="Z1714" s="40" t="str">
        <f>IF(ISBLANK('6.'!A1714),"-",'6.'!A1714)</f>
        <v>-</v>
      </c>
      <c r="AA1714" t="e">
        <f t="shared" si="717"/>
        <v>#VALUE!</v>
      </c>
      <c r="AB1714" t="e">
        <f t="shared" si="718"/>
        <v>#VALUE!</v>
      </c>
      <c r="AC1714" t="str">
        <f>IF(ISBLANK('6.'!B1714),"-",'6.'!B1714)</f>
        <v>-</v>
      </c>
      <c r="AD1714" s="9" t="e">
        <f t="shared" si="719"/>
        <v>#VALUE!</v>
      </c>
      <c r="AE1714" s="41" t="str">
        <f>IF(ISBLANK('7.'!A1714),"-",'7.'!A1714)</f>
        <v>-</v>
      </c>
      <c r="AF1714" t="e">
        <f t="shared" si="720"/>
        <v>#VALUE!</v>
      </c>
      <c r="AG1714" t="e">
        <f t="shared" si="721"/>
        <v>#VALUE!</v>
      </c>
      <c r="AH1714" t="str">
        <f>IF(ISBLANK('7.'!B1714),"-",'7.'!B1714)</f>
        <v>-</v>
      </c>
      <c r="AI1714" s="36" t="e">
        <f t="shared" si="722"/>
        <v>#VALUE!</v>
      </c>
      <c r="AJ1714" s="40" t="str">
        <f>IF(ISBLANK('8.'!A1714),"-",'8.'!A1714)</f>
        <v>-</v>
      </c>
      <c r="AK1714" t="e">
        <f t="shared" si="723"/>
        <v>#VALUE!</v>
      </c>
      <c r="AL1714" t="e">
        <f t="shared" si="724"/>
        <v>#VALUE!</v>
      </c>
      <c r="AM1714" t="str">
        <f>IF(ISBLANK('8.'!B1714),"-",'8.'!B1714)</f>
        <v>-</v>
      </c>
      <c r="AN1714" s="9" t="e">
        <f t="shared" si="725"/>
        <v>#VALUE!</v>
      </c>
      <c r="AO1714" s="42" t="str">
        <f>IF(ISBLANK('9.'!A1714),"-",'9.'!A1714)</f>
        <v>-</v>
      </c>
      <c r="AP1714" t="e">
        <f t="shared" si="726"/>
        <v>#VALUE!</v>
      </c>
      <c r="AQ1714" t="e">
        <f t="shared" si="727"/>
        <v>#VALUE!</v>
      </c>
      <c r="AR1714" t="str">
        <f>IF(ISBLANK('9.'!B1714),"-",'9.'!B1714)</f>
        <v>-</v>
      </c>
      <c r="AS1714" s="43" t="e">
        <f t="shared" si="728"/>
        <v>#VALUE!</v>
      </c>
    </row>
    <row r="1715" spans="1:45" x14ac:dyDescent="0.25">
      <c r="A1715" s="41" t="str">
        <f>IF(ISBLANK('1.'!A1715),"-",'1.'!A1715)</f>
        <v>-</v>
      </c>
      <c r="B1715" t="e">
        <f t="shared" si="729"/>
        <v>#VALUE!</v>
      </c>
      <c r="C1715" t="e">
        <f t="shared" si="730"/>
        <v>#VALUE!</v>
      </c>
      <c r="D1715">
        <f>IF(ISBLANK('Step 2. Percent Runtime Calcs'!B1715),"-",'1.'!B1715)</f>
        <v>0</v>
      </c>
      <c r="E1715" s="36">
        <f t="shared" si="731"/>
        <v>0</v>
      </c>
      <c r="F1715" s="42" t="str">
        <f>IF(ISBLANK('2.'!A1715),"-",'2.'!A1715)</f>
        <v>-</v>
      </c>
      <c r="G1715" t="e">
        <f t="shared" si="705"/>
        <v>#VALUE!</v>
      </c>
      <c r="H1715" t="e">
        <f t="shared" si="706"/>
        <v>#VALUE!</v>
      </c>
      <c r="I1715" t="str">
        <f>IF(ISBLANK('2.'!B1715),"-",'2.'!B1715)</f>
        <v>-</v>
      </c>
      <c r="J1715" s="43" t="e">
        <f t="shared" si="707"/>
        <v>#VALUE!</v>
      </c>
      <c r="K1715" s="7" t="str">
        <f>IF(ISBLANK('3.'!A1715),"-",'3.'!A1715)</f>
        <v>-</v>
      </c>
      <c r="L1715" t="e">
        <f t="shared" si="708"/>
        <v>#VALUE!</v>
      </c>
      <c r="M1715" t="e">
        <f t="shared" si="709"/>
        <v>#VALUE!</v>
      </c>
      <c r="N1715" t="str">
        <f>IF(ISBLANK('3.'!B1715),"-",'3.'!B1715)</f>
        <v>-</v>
      </c>
      <c r="O1715" s="8" t="e">
        <f t="shared" si="710"/>
        <v>#VALUE!</v>
      </c>
      <c r="P1715" s="42" t="str">
        <f>IF(ISBLANK('4.'!A1715),"-",'4.'!A1715)</f>
        <v>-</v>
      </c>
      <c r="Q1715" t="e">
        <f t="shared" si="711"/>
        <v>#VALUE!</v>
      </c>
      <c r="R1715" t="e">
        <f t="shared" si="712"/>
        <v>#VALUE!</v>
      </c>
      <c r="S1715" t="str">
        <f>IF(ISBLANK('4.'!B1715),"-",'4.'!B1715)</f>
        <v>-</v>
      </c>
      <c r="T1715" s="43" t="e">
        <f t="shared" si="713"/>
        <v>#VALUE!</v>
      </c>
      <c r="U1715" s="41" t="str">
        <f>IF(ISBLANK('5.'!A1715),"-",'5.'!A1715)</f>
        <v>-</v>
      </c>
      <c r="V1715" t="e">
        <f t="shared" si="714"/>
        <v>#VALUE!</v>
      </c>
      <c r="W1715" t="e">
        <f t="shared" si="715"/>
        <v>#VALUE!</v>
      </c>
      <c r="X1715" t="str">
        <f>IF(ISBLANK('5.'!B1715),"-",'5.'!B1715)</f>
        <v>-</v>
      </c>
      <c r="Y1715" s="36" t="e">
        <f t="shared" si="716"/>
        <v>#VALUE!</v>
      </c>
      <c r="Z1715" s="40" t="str">
        <f>IF(ISBLANK('6.'!A1715),"-",'6.'!A1715)</f>
        <v>-</v>
      </c>
      <c r="AA1715" t="e">
        <f t="shared" si="717"/>
        <v>#VALUE!</v>
      </c>
      <c r="AB1715" t="e">
        <f t="shared" si="718"/>
        <v>#VALUE!</v>
      </c>
      <c r="AC1715" t="str">
        <f>IF(ISBLANK('6.'!B1715),"-",'6.'!B1715)</f>
        <v>-</v>
      </c>
      <c r="AD1715" s="9" t="e">
        <f t="shared" si="719"/>
        <v>#VALUE!</v>
      </c>
      <c r="AE1715" s="41" t="str">
        <f>IF(ISBLANK('7.'!A1715),"-",'7.'!A1715)</f>
        <v>-</v>
      </c>
      <c r="AF1715" t="e">
        <f t="shared" si="720"/>
        <v>#VALUE!</v>
      </c>
      <c r="AG1715" t="e">
        <f t="shared" si="721"/>
        <v>#VALUE!</v>
      </c>
      <c r="AH1715" t="str">
        <f>IF(ISBLANK('7.'!B1715),"-",'7.'!B1715)</f>
        <v>-</v>
      </c>
      <c r="AI1715" s="36" t="e">
        <f t="shared" si="722"/>
        <v>#VALUE!</v>
      </c>
      <c r="AJ1715" s="40" t="str">
        <f>IF(ISBLANK('8.'!A1715),"-",'8.'!A1715)</f>
        <v>-</v>
      </c>
      <c r="AK1715" t="e">
        <f t="shared" si="723"/>
        <v>#VALUE!</v>
      </c>
      <c r="AL1715" t="e">
        <f t="shared" si="724"/>
        <v>#VALUE!</v>
      </c>
      <c r="AM1715" t="str">
        <f>IF(ISBLANK('8.'!B1715),"-",'8.'!B1715)</f>
        <v>-</v>
      </c>
      <c r="AN1715" s="9" t="e">
        <f t="shared" si="725"/>
        <v>#VALUE!</v>
      </c>
      <c r="AO1715" s="42" t="str">
        <f>IF(ISBLANK('9.'!A1715),"-",'9.'!A1715)</f>
        <v>-</v>
      </c>
      <c r="AP1715" t="e">
        <f t="shared" si="726"/>
        <v>#VALUE!</v>
      </c>
      <c r="AQ1715" t="e">
        <f t="shared" si="727"/>
        <v>#VALUE!</v>
      </c>
      <c r="AR1715" t="str">
        <f>IF(ISBLANK('9.'!B1715),"-",'9.'!B1715)</f>
        <v>-</v>
      </c>
      <c r="AS1715" s="43" t="e">
        <f t="shared" si="728"/>
        <v>#VALUE!</v>
      </c>
    </row>
    <row r="1716" spans="1:45" x14ac:dyDescent="0.25">
      <c r="A1716" s="41" t="str">
        <f>IF(ISBLANK('1.'!A1716),"-",'1.'!A1716)</f>
        <v>-</v>
      </c>
      <c r="B1716" t="e">
        <f t="shared" si="729"/>
        <v>#VALUE!</v>
      </c>
      <c r="C1716" t="e">
        <f t="shared" si="730"/>
        <v>#VALUE!</v>
      </c>
      <c r="D1716">
        <f>IF(ISBLANK('Step 2. Percent Runtime Calcs'!B1716),"-",'1.'!B1716)</f>
        <v>0</v>
      </c>
      <c r="E1716" s="36">
        <f t="shared" si="731"/>
        <v>0</v>
      </c>
      <c r="F1716" s="42" t="str">
        <f>IF(ISBLANK('2.'!A1716),"-",'2.'!A1716)</f>
        <v>-</v>
      </c>
      <c r="G1716" t="e">
        <f t="shared" si="705"/>
        <v>#VALUE!</v>
      </c>
      <c r="H1716" t="e">
        <f t="shared" si="706"/>
        <v>#VALUE!</v>
      </c>
      <c r="I1716" t="str">
        <f>IF(ISBLANK('2.'!B1716),"-",'2.'!B1716)</f>
        <v>-</v>
      </c>
      <c r="J1716" s="43" t="e">
        <f t="shared" si="707"/>
        <v>#VALUE!</v>
      </c>
      <c r="K1716" s="7" t="str">
        <f>IF(ISBLANK('3.'!A1716),"-",'3.'!A1716)</f>
        <v>-</v>
      </c>
      <c r="L1716" t="e">
        <f t="shared" si="708"/>
        <v>#VALUE!</v>
      </c>
      <c r="M1716" t="e">
        <f t="shared" si="709"/>
        <v>#VALUE!</v>
      </c>
      <c r="N1716" t="str">
        <f>IF(ISBLANK('3.'!B1716),"-",'3.'!B1716)</f>
        <v>-</v>
      </c>
      <c r="O1716" s="8" t="e">
        <f t="shared" si="710"/>
        <v>#VALUE!</v>
      </c>
      <c r="P1716" s="42" t="str">
        <f>IF(ISBLANK('4.'!A1716),"-",'4.'!A1716)</f>
        <v>-</v>
      </c>
      <c r="Q1716" t="e">
        <f t="shared" si="711"/>
        <v>#VALUE!</v>
      </c>
      <c r="R1716" t="e">
        <f t="shared" si="712"/>
        <v>#VALUE!</v>
      </c>
      <c r="S1716" t="str">
        <f>IF(ISBLANK('4.'!B1716),"-",'4.'!B1716)</f>
        <v>-</v>
      </c>
      <c r="T1716" s="43" t="e">
        <f t="shared" si="713"/>
        <v>#VALUE!</v>
      </c>
      <c r="U1716" s="41" t="str">
        <f>IF(ISBLANK('5.'!A1716),"-",'5.'!A1716)</f>
        <v>-</v>
      </c>
      <c r="V1716" t="e">
        <f t="shared" si="714"/>
        <v>#VALUE!</v>
      </c>
      <c r="W1716" t="e">
        <f t="shared" si="715"/>
        <v>#VALUE!</v>
      </c>
      <c r="X1716" t="str">
        <f>IF(ISBLANK('5.'!B1716),"-",'5.'!B1716)</f>
        <v>-</v>
      </c>
      <c r="Y1716" s="36" t="e">
        <f t="shared" si="716"/>
        <v>#VALUE!</v>
      </c>
      <c r="Z1716" s="40" t="str">
        <f>IF(ISBLANK('6.'!A1716),"-",'6.'!A1716)</f>
        <v>-</v>
      </c>
      <c r="AA1716" t="e">
        <f t="shared" si="717"/>
        <v>#VALUE!</v>
      </c>
      <c r="AB1716" t="e">
        <f t="shared" si="718"/>
        <v>#VALUE!</v>
      </c>
      <c r="AC1716" t="str">
        <f>IF(ISBLANK('6.'!B1716),"-",'6.'!B1716)</f>
        <v>-</v>
      </c>
      <c r="AD1716" s="9" t="e">
        <f t="shared" si="719"/>
        <v>#VALUE!</v>
      </c>
      <c r="AE1716" s="41" t="str">
        <f>IF(ISBLANK('7.'!A1716),"-",'7.'!A1716)</f>
        <v>-</v>
      </c>
      <c r="AF1716" t="e">
        <f t="shared" si="720"/>
        <v>#VALUE!</v>
      </c>
      <c r="AG1716" t="e">
        <f t="shared" si="721"/>
        <v>#VALUE!</v>
      </c>
      <c r="AH1716" t="str">
        <f>IF(ISBLANK('7.'!B1716),"-",'7.'!B1716)</f>
        <v>-</v>
      </c>
      <c r="AI1716" s="36" t="e">
        <f t="shared" si="722"/>
        <v>#VALUE!</v>
      </c>
      <c r="AJ1716" s="40" t="str">
        <f>IF(ISBLANK('8.'!A1716),"-",'8.'!A1716)</f>
        <v>-</v>
      </c>
      <c r="AK1716" t="e">
        <f t="shared" si="723"/>
        <v>#VALUE!</v>
      </c>
      <c r="AL1716" t="e">
        <f t="shared" si="724"/>
        <v>#VALUE!</v>
      </c>
      <c r="AM1716" t="str">
        <f>IF(ISBLANK('8.'!B1716),"-",'8.'!B1716)</f>
        <v>-</v>
      </c>
      <c r="AN1716" s="9" t="e">
        <f t="shared" si="725"/>
        <v>#VALUE!</v>
      </c>
      <c r="AO1716" s="42" t="str">
        <f>IF(ISBLANK('9.'!A1716),"-",'9.'!A1716)</f>
        <v>-</v>
      </c>
      <c r="AP1716" t="e">
        <f t="shared" si="726"/>
        <v>#VALUE!</v>
      </c>
      <c r="AQ1716" t="e">
        <f t="shared" si="727"/>
        <v>#VALUE!</v>
      </c>
      <c r="AR1716" t="str">
        <f>IF(ISBLANK('9.'!B1716),"-",'9.'!B1716)</f>
        <v>-</v>
      </c>
      <c r="AS1716" s="43" t="e">
        <f t="shared" si="728"/>
        <v>#VALUE!</v>
      </c>
    </row>
    <row r="1717" spans="1:45" x14ac:dyDescent="0.25">
      <c r="A1717" s="41" t="str">
        <f>IF(ISBLANK('1.'!A1717),"-",'1.'!A1717)</f>
        <v>-</v>
      </c>
      <c r="B1717" t="e">
        <f t="shared" si="729"/>
        <v>#VALUE!</v>
      </c>
      <c r="C1717" t="e">
        <f t="shared" si="730"/>
        <v>#VALUE!</v>
      </c>
      <c r="D1717">
        <f>IF(ISBLANK('Step 2. Percent Runtime Calcs'!B1717),"-",'1.'!B1717)</f>
        <v>0</v>
      </c>
      <c r="E1717" s="36">
        <f t="shared" si="731"/>
        <v>0</v>
      </c>
      <c r="F1717" s="42" t="str">
        <f>IF(ISBLANK('2.'!A1717),"-",'2.'!A1717)</f>
        <v>-</v>
      </c>
      <c r="G1717" t="e">
        <f t="shared" si="705"/>
        <v>#VALUE!</v>
      </c>
      <c r="H1717" t="e">
        <f t="shared" si="706"/>
        <v>#VALUE!</v>
      </c>
      <c r="I1717" t="str">
        <f>IF(ISBLANK('2.'!B1717),"-",'2.'!B1717)</f>
        <v>-</v>
      </c>
      <c r="J1717" s="43" t="e">
        <f t="shared" si="707"/>
        <v>#VALUE!</v>
      </c>
      <c r="K1717" s="7" t="str">
        <f>IF(ISBLANK('3.'!A1717),"-",'3.'!A1717)</f>
        <v>-</v>
      </c>
      <c r="L1717" t="e">
        <f t="shared" si="708"/>
        <v>#VALUE!</v>
      </c>
      <c r="M1717" t="e">
        <f t="shared" si="709"/>
        <v>#VALUE!</v>
      </c>
      <c r="N1717" t="str">
        <f>IF(ISBLANK('3.'!B1717),"-",'3.'!B1717)</f>
        <v>-</v>
      </c>
      <c r="O1717" s="8" t="e">
        <f t="shared" si="710"/>
        <v>#VALUE!</v>
      </c>
      <c r="P1717" s="42" t="str">
        <f>IF(ISBLANK('4.'!A1717),"-",'4.'!A1717)</f>
        <v>-</v>
      </c>
      <c r="Q1717" t="e">
        <f t="shared" si="711"/>
        <v>#VALUE!</v>
      </c>
      <c r="R1717" t="e">
        <f t="shared" si="712"/>
        <v>#VALUE!</v>
      </c>
      <c r="S1717" t="str">
        <f>IF(ISBLANK('4.'!B1717),"-",'4.'!B1717)</f>
        <v>-</v>
      </c>
      <c r="T1717" s="43" t="e">
        <f t="shared" si="713"/>
        <v>#VALUE!</v>
      </c>
      <c r="U1717" s="41" t="str">
        <f>IF(ISBLANK('5.'!A1717),"-",'5.'!A1717)</f>
        <v>-</v>
      </c>
      <c r="V1717" t="e">
        <f t="shared" si="714"/>
        <v>#VALUE!</v>
      </c>
      <c r="W1717" t="e">
        <f t="shared" si="715"/>
        <v>#VALUE!</v>
      </c>
      <c r="X1717" t="str">
        <f>IF(ISBLANK('5.'!B1717),"-",'5.'!B1717)</f>
        <v>-</v>
      </c>
      <c r="Y1717" s="36" t="e">
        <f t="shared" si="716"/>
        <v>#VALUE!</v>
      </c>
      <c r="Z1717" s="40" t="str">
        <f>IF(ISBLANK('6.'!A1717),"-",'6.'!A1717)</f>
        <v>-</v>
      </c>
      <c r="AA1717" t="e">
        <f t="shared" si="717"/>
        <v>#VALUE!</v>
      </c>
      <c r="AB1717" t="e">
        <f t="shared" si="718"/>
        <v>#VALUE!</v>
      </c>
      <c r="AC1717" t="str">
        <f>IF(ISBLANK('6.'!B1717),"-",'6.'!B1717)</f>
        <v>-</v>
      </c>
      <c r="AD1717" s="9" t="e">
        <f t="shared" si="719"/>
        <v>#VALUE!</v>
      </c>
      <c r="AE1717" s="41" t="str">
        <f>IF(ISBLANK('7.'!A1717),"-",'7.'!A1717)</f>
        <v>-</v>
      </c>
      <c r="AF1717" t="e">
        <f t="shared" si="720"/>
        <v>#VALUE!</v>
      </c>
      <c r="AG1717" t="e">
        <f t="shared" si="721"/>
        <v>#VALUE!</v>
      </c>
      <c r="AH1717" t="str">
        <f>IF(ISBLANK('7.'!B1717),"-",'7.'!B1717)</f>
        <v>-</v>
      </c>
      <c r="AI1717" s="36" t="e">
        <f t="shared" si="722"/>
        <v>#VALUE!</v>
      </c>
      <c r="AJ1717" s="40" t="str">
        <f>IF(ISBLANK('8.'!A1717),"-",'8.'!A1717)</f>
        <v>-</v>
      </c>
      <c r="AK1717" t="e">
        <f t="shared" si="723"/>
        <v>#VALUE!</v>
      </c>
      <c r="AL1717" t="e">
        <f t="shared" si="724"/>
        <v>#VALUE!</v>
      </c>
      <c r="AM1717" t="str">
        <f>IF(ISBLANK('8.'!B1717),"-",'8.'!B1717)</f>
        <v>-</v>
      </c>
      <c r="AN1717" s="9" t="e">
        <f t="shared" si="725"/>
        <v>#VALUE!</v>
      </c>
      <c r="AO1717" s="42" t="str">
        <f>IF(ISBLANK('9.'!A1717),"-",'9.'!A1717)</f>
        <v>-</v>
      </c>
      <c r="AP1717" t="e">
        <f t="shared" si="726"/>
        <v>#VALUE!</v>
      </c>
      <c r="AQ1717" t="e">
        <f t="shared" si="727"/>
        <v>#VALUE!</v>
      </c>
      <c r="AR1717" t="str">
        <f>IF(ISBLANK('9.'!B1717),"-",'9.'!B1717)</f>
        <v>-</v>
      </c>
      <c r="AS1717" s="43" t="e">
        <f t="shared" si="728"/>
        <v>#VALUE!</v>
      </c>
    </row>
    <row r="1718" spans="1:45" x14ac:dyDescent="0.25">
      <c r="A1718" s="41" t="str">
        <f>IF(ISBLANK('1.'!A1718),"-",'1.'!A1718)</f>
        <v>-</v>
      </c>
      <c r="B1718" t="e">
        <f t="shared" si="729"/>
        <v>#VALUE!</v>
      </c>
      <c r="C1718" t="e">
        <f t="shared" si="730"/>
        <v>#VALUE!</v>
      </c>
      <c r="D1718">
        <f>IF(ISBLANK('Step 2. Percent Runtime Calcs'!B1718),"-",'1.'!B1718)</f>
        <v>0</v>
      </c>
      <c r="E1718" s="36">
        <f t="shared" si="731"/>
        <v>0</v>
      </c>
      <c r="F1718" s="42" t="str">
        <f>IF(ISBLANK('2.'!A1718),"-",'2.'!A1718)</f>
        <v>-</v>
      </c>
      <c r="G1718" t="e">
        <f t="shared" si="705"/>
        <v>#VALUE!</v>
      </c>
      <c r="H1718" t="e">
        <f t="shared" si="706"/>
        <v>#VALUE!</v>
      </c>
      <c r="I1718" t="str">
        <f>IF(ISBLANK('2.'!B1718),"-",'2.'!B1718)</f>
        <v>-</v>
      </c>
      <c r="J1718" s="43" t="e">
        <f t="shared" si="707"/>
        <v>#VALUE!</v>
      </c>
      <c r="K1718" s="7" t="str">
        <f>IF(ISBLANK('3.'!A1718),"-",'3.'!A1718)</f>
        <v>-</v>
      </c>
      <c r="L1718" t="e">
        <f t="shared" si="708"/>
        <v>#VALUE!</v>
      </c>
      <c r="M1718" t="e">
        <f t="shared" si="709"/>
        <v>#VALUE!</v>
      </c>
      <c r="N1718" t="str">
        <f>IF(ISBLANK('3.'!B1718),"-",'3.'!B1718)</f>
        <v>-</v>
      </c>
      <c r="O1718" s="8" t="e">
        <f t="shared" si="710"/>
        <v>#VALUE!</v>
      </c>
      <c r="P1718" s="42" t="str">
        <f>IF(ISBLANK('4.'!A1718),"-",'4.'!A1718)</f>
        <v>-</v>
      </c>
      <c r="Q1718" t="e">
        <f t="shared" si="711"/>
        <v>#VALUE!</v>
      </c>
      <c r="R1718" t="e">
        <f t="shared" si="712"/>
        <v>#VALUE!</v>
      </c>
      <c r="S1718" t="str">
        <f>IF(ISBLANK('4.'!B1718),"-",'4.'!B1718)</f>
        <v>-</v>
      </c>
      <c r="T1718" s="43" t="e">
        <f t="shared" si="713"/>
        <v>#VALUE!</v>
      </c>
      <c r="U1718" s="41" t="str">
        <f>IF(ISBLANK('5.'!A1718),"-",'5.'!A1718)</f>
        <v>-</v>
      </c>
      <c r="V1718" t="e">
        <f t="shared" si="714"/>
        <v>#VALUE!</v>
      </c>
      <c r="W1718" t="e">
        <f t="shared" si="715"/>
        <v>#VALUE!</v>
      </c>
      <c r="X1718" t="str">
        <f>IF(ISBLANK('5.'!B1718),"-",'5.'!B1718)</f>
        <v>-</v>
      </c>
      <c r="Y1718" s="36" t="e">
        <f t="shared" si="716"/>
        <v>#VALUE!</v>
      </c>
      <c r="Z1718" s="40" t="str">
        <f>IF(ISBLANK('6.'!A1718),"-",'6.'!A1718)</f>
        <v>-</v>
      </c>
      <c r="AA1718" t="e">
        <f t="shared" si="717"/>
        <v>#VALUE!</v>
      </c>
      <c r="AB1718" t="e">
        <f t="shared" si="718"/>
        <v>#VALUE!</v>
      </c>
      <c r="AC1718" t="str">
        <f>IF(ISBLANK('6.'!B1718),"-",'6.'!B1718)</f>
        <v>-</v>
      </c>
      <c r="AD1718" s="9" t="e">
        <f t="shared" si="719"/>
        <v>#VALUE!</v>
      </c>
      <c r="AE1718" s="41" t="str">
        <f>IF(ISBLANK('7.'!A1718),"-",'7.'!A1718)</f>
        <v>-</v>
      </c>
      <c r="AF1718" t="e">
        <f t="shared" si="720"/>
        <v>#VALUE!</v>
      </c>
      <c r="AG1718" t="e">
        <f t="shared" si="721"/>
        <v>#VALUE!</v>
      </c>
      <c r="AH1718" t="str">
        <f>IF(ISBLANK('7.'!B1718),"-",'7.'!B1718)</f>
        <v>-</v>
      </c>
      <c r="AI1718" s="36" t="e">
        <f t="shared" si="722"/>
        <v>#VALUE!</v>
      </c>
      <c r="AJ1718" s="40" t="str">
        <f>IF(ISBLANK('8.'!A1718),"-",'8.'!A1718)</f>
        <v>-</v>
      </c>
      <c r="AK1718" t="e">
        <f t="shared" si="723"/>
        <v>#VALUE!</v>
      </c>
      <c r="AL1718" t="e">
        <f t="shared" si="724"/>
        <v>#VALUE!</v>
      </c>
      <c r="AM1718" t="str">
        <f>IF(ISBLANK('8.'!B1718),"-",'8.'!B1718)</f>
        <v>-</v>
      </c>
      <c r="AN1718" s="9" t="e">
        <f t="shared" si="725"/>
        <v>#VALUE!</v>
      </c>
      <c r="AO1718" s="42" t="str">
        <f>IF(ISBLANK('9.'!A1718),"-",'9.'!A1718)</f>
        <v>-</v>
      </c>
      <c r="AP1718" t="e">
        <f t="shared" si="726"/>
        <v>#VALUE!</v>
      </c>
      <c r="AQ1718" t="e">
        <f t="shared" si="727"/>
        <v>#VALUE!</v>
      </c>
      <c r="AR1718" t="str">
        <f>IF(ISBLANK('9.'!B1718),"-",'9.'!B1718)</f>
        <v>-</v>
      </c>
      <c r="AS1718" s="43" t="e">
        <f t="shared" si="728"/>
        <v>#VALUE!</v>
      </c>
    </row>
    <row r="1719" spans="1:45" x14ac:dyDescent="0.25">
      <c r="A1719" s="41" t="str">
        <f>IF(ISBLANK('1.'!A1719),"-",'1.'!A1719)</f>
        <v>-</v>
      </c>
      <c r="B1719" t="e">
        <f t="shared" si="729"/>
        <v>#VALUE!</v>
      </c>
      <c r="C1719" t="e">
        <f t="shared" si="730"/>
        <v>#VALUE!</v>
      </c>
      <c r="D1719">
        <f>IF(ISBLANK('Step 2. Percent Runtime Calcs'!B1719),"-",'1.'!B1719)</f>
        <v>0</v>
      </c>
      <c r="E1719" s="36">
        <f t="shared" si="731"/>
        <v>0</v>
      </c>
      <c r="F1719" s="42" t="str">
        <f>IF(ISBLANK('2.'!A1719),"-",'2.'!A1719)</f>
        <v>-</v>
      </c>
      <c r="G1719" t="e">
        <f t="shared" si="705"/>
        <v>#VALUE!</v>
      </c>
      <c r="H1719" t="e">
        <f t="shared" si="706"/>
        <v>#VALUE!</v>
      </c>
      <c r="I1719" t="str">
        <f>IF(ISBLANK('2.'!B1719),"-",'2.'!B1719)</f>
        <v>-</v>
      </c>
      <c r="J1719" s="43" t="e">
        <f t="shared" si="707"/>
        <v>#VALUE!</v>
      </c>
      <c r="K1719" s="7" t="str">
        <f>IF(ISBLANK('3.'!A1719),"-",'3.'!A1719)</f>
        <v>-</v>
      </c>
      <c r="L1719" t="e">
        <f t="shared" si="708"/>
        <v>#VALUE!</v>
      </c>
      <c r="M1719" t="e">
        <f t="shared" si="709"/>
        <v>#VALUE!</v>
      </c>
      <c r="N1719" t="str">
        <f>IF(ISBLANK('3.'!B1719),"-",'3.'!B1719)</f>
        <v>-</v>
      </c>
      <c r="O1719" s="8" t="e">
        <f t="shared" si="710"/>
        <v>#VALUE!</v>
      </c>
      <c r="P1719" s="42" t="str">
        <f>IF(ISBLANK('4.'!A1719),"-",'4.'!A1719)</f>
        <v>-</v>
      </c>
      <c r="Q1719" t="e">
        <f t="shared" si="711"/>
        <v>#VALUE!</v>
      </c>
      <c r="R1719" t="e">
        <f t="shared" si="712"/>
        <v>#VALUE!</v>
      </c>
      <c r="S1719" t="str">
        <f>IF(ISBLANK('4.'!B1719),"-",'4.'!B1719)</f>
        <v>-</v>
      </c>
      <c r="T1719" s="43" t="e">
        <f t="shared" si="713"/>
        <v>#VALUE!</v>
      </c>
      <c r="U1719" s="41" t="str">
        <f>IF(ISBLANK('5.'!A1719),"-",'5.'!A1719)</f>
        <v>-</v>
      </c>
      <c r="V1719" t="e">
        <f t="shared" si="714"/>
        <v>#VALUE!</v>
      </c>
      <c r="W1719" t="e">
        <f t="shared" si="715"/>
        <v>#VALUE!</v>
      </c>
      <c r="X1719" t="str">
        <f>IF(ISBLANK('5.'!B1719),"-",'5.'!B1719)</f>
        <v>-</v>
      </c>
      <c r="Y1719" s="36" t="e">
        <f t="shared" si="716"/>
        <v>#VALUE!</v>
      </c>
      <c r="Z1719" s="40" t="str">
        <f>IF(ISBLANK('6.'!A1719),"-",'6.'!A1719)</f>
        <v>-</v>
      </c>
      <c r="AA1719" t="e">
        <f t="shared" si="717"/>
        <v>#VALUE!</v>
      </c>
      <c r="AB1719" t="e">
        <f t="shared" si="718"/>
        <v>#VALUE!</v>
      </c>
      <c r="AC1719" t="str">
        <f>IF(ISBLANK('6.'!B1719),"-",'6.'!B1719)</f>
        <v>-</v>
      </c>
      <c r="AD1719" s="9" t="e">
        <f t="shared" si="719"/>
        <v>#VALUE!</v>
      </c>
      <c r="AE1719" s="41" t="str">
        <f>IF(ISBLANK('7.'!A1719),"-",'7.'!A1719)</f>
        <v>-</v>
      </c>
      <c r="AF1719" t="e">
        <f t="shared" si="720"/>
        <v>#VALUE!</v>
      </c>
      <c r="AG1719" t="e">
        <f t="shared" si="721"/>
        <v>#VALUE!</v>
      </c>
      <c r="AH1719" t="str">
        <f>IF(ISBLANK('7.'!B1719),"-",'7.'!B1719)</f>
        <v>-</v>
      </c>
      <c r="AI1719" s="36" t="e">
        <f t="shared" si="722"/>
        <v>#VALUE!</v>
      </c>
      <c r="AJ1719" s="40" t="str">
        <f>IF(ISBLANK('8.'!A1719),"-",'8.'!A1719)</f>
        <v>-</v>
      </c>
      <c r="AK1719" t="e">
        <f t="shared" si="723"/>
        <v>#VALUE!</v>
      </c>
      <c r="AL1719" t="e">
        <f t="shared" si="724"/>
        <v>#VALUE!</v>
      </c>
      <c r="AM1719" t="str">
        <f>IF(ISBLANK('8.'!B1719),"-",'8.'!B1719)</f>
        <v>-</v>
      </c>
      <c r="AN1719" s="9" t="e">
        <f t="shared" si="725"/>
        <v>#VALUE!</v>
      </c>
      <c r="AO1719" s="42" t="str">
        <f>IF(ISBLANK('9.'!A1719),"-",'9.'!A1719)</f>
        <v>-</v>
      </c>
      <c r="AP1719" t="e">
        <f t="shared" si="726"/>
        <v>#VALUE!</v>
      </c>
      <c r="AQ1719" t="e">
        <f t="shared" si="727"/>
        <v>#VALUE!</v>
      </c>
      <c r="AR1719" t="str">
        <f>IF(ISBLANK('9.'!B1719),"-",'9.'!B1719)</f>
        <v>-</v>
      </c>
      <c r="AS1719" s="43" t="e">
        <f t="shared" si="728"/>
        <v>#VALUE!</v>
      </c>
    </row>
    <row r="1720" spans="1:45" x14ac:dyDescent="0.25">
      <c r="A1720" s="41" t="str">
        <f>IF(ISBLANK('1.'!A1720),"-",'1.'!A1720)</f>
        <v>-</v>
      </c>
      <c r="B1720" t="e">
        <f t="shared" si="729"/>
        <v>#VALUE!</v>
      </c>
      <c r="C1720" t="e">
        <f t="shared" si="730"/>
        <v>#VALUE!</v>
      </c>
      <c r="D1720">
        <f>IF(ISBLANK('Step 2. Percent Runtime Calcs'!B1720),"-",'1.'!B1720)</f>
        <v>0</v>
      </c>
      <c r="E1720" s="36">
        <f t="shared" si="731"/>
        <v>0</v>
      </c>
      <c r="F1720" s="42" t="str">
        <f>IF(ISBLANK('2.'!A1720),"-",'2.'!A1720)</f>
        <v>-</v>
      </c>
      <c r="G1720" t="e">
        <f t="shared" si="705"/>
        <v>#VALUE!</v>
      </c>
      <c r="H1720" t="e">
        <f t="shared" si="706"/>
        <v>#VALUE!</v>
      </c>
      <c r="I1720" t="str">
        <f>IF(ISBLANK('2.'!B1720),"-",'2.'!B1720)</f>
        <v>-</v>
      </c>
      <c r="J1720" s="43" t="e">
        <f t="shared" si="707"/>
        <v>#VALUE!</v>
      </c>
      <c r="K1720" s="7" t="str">
        <f>IF(ISBLANK('3.'!A1720),"-",'3.'!A1720)</f>
        <v>-</v>
      </c>
      <c r="L1720" t="e">
        <f t="shared" si="708"/>
        <v>#VALUE!</v>
      </c>
      <c r="M1720" t="e">
        <f t="shared" si="709"/>
        <v>#VALUE!</v>
      </c>
      <c r="N1720" t="str">
        <f>IF(ISBLANK('3.'!B1720),"-",'3.'!B1720)</f>
        <v>-</v>
      </c>
      <c r="O1720" s="8" t="e">
        <f t="shared" si="710"/>
        <v>#VALUE!</v>
      </c>
      <c r="P1720" s="42" t="str">
        <f>IF(ISBLANK('4.'!A1720),"-",'4.'!A1720)</f>
        <v>-</v>
      </c>
      <c r="Q1720" t="e">
        <f t="shared" si="711"/>
        <v>#VALUE!</v>
      </c>
      <c r="R1720" t="e">
        <f t="shared" si="712"/>
        <v>#VALUE!</v>
      </c>
      <c r="S1720" t="str">
        <f>IF(ISBLANK('4.'!B1720),"-",'4.'!B1720)</f>
        <v>-</v>
      </c>
      <c r="T1720" s="43" t="e">
        <f t="shared" si="713"/>
        <v>#VALUE!</v>
      </c>
      <c r="U1720" s="41" t="str">
        <f>IF(ISBLANK('5.'!A1720),"-",'5.'!A1720)</f>
        <v>-</v>
      </c>
      <c r="V1720" t="e">
        <f t="shared" si="714"/>
        <v>#VALUE!</v>
      </c>
      <c r="W1720" t="e">
        <f t="shared" si="715"/>
        <v>#VALUE!</v>
      </c>
      <c r="X1720" t="str">
        <f>IF(ISBLANK('5.'!B1720),"-",'5.'!B1720)</f>
        <v>-</v>
      </c>
      <c r="Y1720" s="36" t="e">
        <f t="shared" si="716"/>
        <v>#VALUE!</v>
      </c>
      <c r="Z1720" s="40" t="str">
        <f>IF(ISBLANK('6.'!A1720),"-",'6.'!A1720)</f>
        <v>-</v>
      </c>
      <c r="AA1720" t="e">
        <f t="shared" si="717"/>
        <v>#VALUE!</v>
      </c>
      <c r="AB1720" t="e">
        <f t="shared" si="718"/>
        <v>#VALUE!</v>
      </c>
      <c r="AC1720" t="str">
        <f>IF(ISBLANK('6.'!B1720),"-",'6.'!B1720)</f>
        <v>-</v>
      </c>
      <c r="AD1720" s="9" t="e">
        <f t="shared" si="719"/>
        <v>#VALUE!</v>
      </c>
      <c r="AE1720" s="41" t="str">
        <f>IF(ISBLANK('7.'!A1720),"-",'7.'!A1720)</f>
        <v>-</v>
      </c>
      <c r="AF1720" t="e">
        <f t="shared" si="720"/>
        <v>#VALUE!</v>
      </c>
      <c r="AG1720" t="e">
        <f t="shared" si="721"/>
        <v>#VALUE!</v>
      </c>
      <c r="AH1720" t="str">
        <f>IF(ISBLANK('7.'!B1720),"-",'7.'!B1720)</f>
        <v>-</v>
      </c>
      <c r="AI1720" s="36" t="e">
        <f t="shared" si="722"/>
        <v>#VALUE!</v>
      </c>
      <c r="AJ1720" s="40" t="str">
        <f>IF(ISBLANK('8.'!A1720),"-",'8.'!A1720)</f>
        <v>-</v>
      </c>
      <c r="AK1720" t="e">
        <f t="shared" si="723"/>
        <v>#VALUE!</v>
      </c>
      <c r="AL1720" t="e">
        <f t="shared" si="724"/>
        <v>#VALUE!</v>
      </c>
      <c r="AM1720" t="str">
        <f>IF(ISBLANK('8.'!B1720),"-",'8.'!B1720)</f>
        <v>-</v>
      </c>
      <c r="AN1720" s="9" t="e">
        <f t="shared" si="725"/>
        <v>#VALUE!</v>
      </c>
      <c r="AO1720" s="42" t="str">
        <f>IF(ISBLANK('9.'!A1720),"-",'9.'!A1720)</f>
        <v>-</v>
      </c>
      <c r="AP1720" t="e">
        <f t="shared" si="726"/>
        <v>#VALUE!</v>
      </c>
      <c r="AQ1720" t="e">
        <f t="shared" si="727"/>
        <v>#VALUE!</v>
      </c>
      <c r="AR1720" t="str">
        <f>IF(ISBLANK('9.'!B1720),"-",'9.'!B1720)</f>
        <v>-</v>
      </c>
      <c r="AS1720" s="43" t="e">
        <f t="shared" si="728"/>
        <v>#VALUE!</v>
      </c>
    </row>
    <row r="1721" spans="1:45" x14ac:dyDescent="0.25">
      <c r="A1721" s="41" t="str">
        <f>IF(ISBLANK('1.'!A1721),"-",'1.'!A1721)</f>
        <v>-</v>
      </c>
      <c r="B1721" t="e">
        <f t="shared" si="729"/>
        <v>#VALUE!</v>
      </c>
      <c r="C1721" t="e">
        <f t="shared" si="730"/>
        <v>#VALUE!</v>
      </c>
      <c r="D1721">
        <f>IF(ISBLANK('Step 2. Percent Runtime Calcs'!B1721),"-",'1.'!B1721)</f>
        <v>0</v>
      </c>
      <c r="E1721" s="36">
        <f t="shared" si="731"/>
        <v>0</v>
      </c>
      <c r="F1721" s="42" t="str">
        <f>IF(ISBLANK('2.'!A1721),"-",'2.'!A1721)</f>
        <v>-</v>
      </c>
      <c r="G1721" t="e">
        <f t="shared" si="705"/>
        <v>#VALUE!</v>
      </c>
      <c r="H1721" t="e">
        <f t="shared" si="706"/>
        <v>#VALUE!</v>
      </c>
      <c r="I1721" t="str">
        <f>IF(ISBLANK('2.'!B1721),"-",'2.'!B1721)</f>
        <v>-</v>
      </c>
      <c r="J1721" s="43" t="e">
        <f t="shared" si="707"/>
        <v>#VALUE!</v>
      </c>
      <c r="K1721" s="7" t="str">
        <f>IF(ISBLANK('3.'!A1721),"-",'3.'!A1721)</f>
        <v>-</v>
      </c>
      <c r="L1721" t="e">
        <f t="shared" si="708"/>
        <v>#VALUE!</v>
      </c>
      <c r="M1721" t="e">
        <f t="shared" si="709"/>
        <v>#VALUE!</v>
      </c>
      <c r="N1721" t="str">
        <f>IF(ISBLANK('3.'!B1721),"-",'3.'!B1721)</f>
        <v>-</v>
      </c>
      <c r="O1721" s="8" t="e">
        <f t="shared" si="710"/>
        <v>#VALUE!</v>
      </c>
      <c r="P1721" s="42" t="str">
        <f>IF(ISBLANK('4.'!A1721),"-",'4.'!A1721)</f>
        <v>-</v>
      </c>
      <c r="Q1721" t="e">
        <f t="shared" si="711"/>
        <v>#VALUE!</v>
      </c>
      <c r="R1721" t="e">
        <f t="shared" si="712"/>
        <v>#VALUE!</v>
      </c>
      <c r="S1721" t="str">
        <f>IF(ISBLANK('4.'!B1721),"-",'4.'!B1721)</f>
        <v>-</v>
      </c>
      <c r="T1721" s="43" t="e">
        <f t="shared" si="713"/>
        <v>#VALUE!</v>
      </c>
      <c r="U1721" s="41" t="str">
        <f>IF(ISBLANK('5.'!A1721),"-",'5.'!A1721)</f>
        <v>-</v>
      </c>
      <c r="V1721" t="e">
        <f t="shared" si="714"/>
        <v>#VALUE!</v>
      </c>
      <c r="W1721" t="e">
        <f t="shared" si="715"/>
        <v>#VALUE!</v>
      </c>
      <c r="X1721" t="str">
        <f>IF(ISBLANK('5.'!B1721),"-",'5.'!B1721)</f>
        <v>-</v>
      </c>
      <c r="Y1721" s="36" t="e">
        <f t="shared" si="716"/>
        <v>#VALUE!</v>
      </c>
      <c r="Z1721" s="40" t="str">
        <f>IF(ISBLANK('6.'!A1721),"-",'6.'!A1721)</f>
        <v>-</v>
      </c>
      <c r="AA1721" t="e">
        <f t="shared" si="717"/>
        <v>#VALUE!</v>
      </c>
      <c r="AB1721" t="e">
        <f t="shared" si="718"/>
        <v>#VALUE!</v>
      </c>
      <c r="AC1721" t="str">
        <f>IF(ISBLANK('6.'!B1721),"-",'6.'!B1721)</f>
        <v>-</v>
      </c>
      <c r="AD1721" s="9" t="e">
        <f t="shared" si="719"/>
        <v>#VALUE!</v>
      </c>
      <c r="AE1721" s="41" t="str">
        <f>IF(ISBLANK('7.'!A1721),"-",'7.'!A1721)</f>
        <v>-</v>
      </c>
      <c r="AF1721" t="e">
        <f t="shared" si="720"/>
        <v>#VALUE!</v>
      </c>
      <c r="AG1721" t="e">
        <f t="shared" si="721"/>
        <v>#VALUE!</v>
      </c>
      <c r="AH1721" t="str">
        <f>IF(ISBLANK('7.'!B1721),"-",'7.'!B1721)</f>
        <v>-</v>
      </c>
      <c r="AI1721" s="36" t="e">
        <f t="shared" si="722"/>
        <v>#VALUE!</v>
      </c>
      <c r="AJ1721" s="40" t="str">
        <f>IF(ISBLANK('8.'!A1721),"-",'8.'!A1721)</f>
        <v>-</v>
      </c>
      <c r="AK1721" t="e">
        <f t="shared" si="723"/>
        <v>#VALUE!</v>
      </c>
      <c r="AL1721" t="e">
        <f t="shared" si="724"/>
        <v>#VALUE!</v>
      </c>
      <c r="AM1721" t="str">
        <f>IF(ISBLANK('8.'!B1721),"-",'8.'!B1721)</f>
        <v>-</v>
      </c>
      <c r="AN1721" s="9" t="e">
        <f t="shared" si="725"/>
        <v>#VALUE!</v>
      </c>
      <c r="AO1721" s="42" t="str">
        <f>IF(ISBLANK('9.'!A1721),"-",'9.'!A1721)</f>
        <v>-</v>
      </c>
      <c r="AP1721" t="e">
        <f t="shared" si="726"/>
        <v>#VALUE!</v>
      </c>
      <c r="AQ1721" t="e">
        <f t="shared" si="727"/>
        <v>#VALUE!</v>
      </c>
      <c r="AR1721" t="str">
        <f>IF(ISBLANK('9.'!B1721),"-",'9.'!B1721)</f>
        <v>-</v>
      </c>
      <c r="AS1721" s="43" t="e">
        <f t="shared" si="728"/>
        <v>#VALUE!</v>
      </c>
    </row>
    <row r="1722" spans="1:45" x14ac:dyDescent="0.25">
      <c r="A1722" s="41" t="str">
        <f>IF(ISBLANK('1.'!A1722),"-",'1.'!A1722)</f>
        <v>-</v>
      </c>
      <c r="B1722" t="e">
        <f t="shared" si="729"/>
        <v>#VALUE!</v>
      </c>
      <c r="C1722" t="e">
        <f t="shared" si="730"/>
        <v>#VALUE!</v>
      </c>
      <c r="D1722">
        <f>IF(ISBLANK('Step 2. Percent Runtime Calcs'!B1722),"-",'1.'!B1722)</f>
        <v>0</v>
      </c>
      <c r="E1722" s="36">
        <f t="shared" si="731"/>
        <v>0</v>
      </c>
      <c r="F1722" s="42" t="str">
        <f>IF(ISBLANK('2.'!A1722),"-",'2.'!A1722)</f>
        <v>-</v>
      </c>
      <c r="G1722" t="e">
        <f t="shared" si="705"/>
        <v>#VALUE!</v>
      </c>
      <c r="H1722" t="e">
        <f t="shared" si="706"/>
        <v>#VALUE!</v>
      </c>
      <c r="I1722" t="str">
        <f>IF(ISBLANK('2.'!B1722),"-",'2.'!B1722)</f>
        <v>-</v>
      </c>
      <c r="J1722" s="43" t="e">
        <f t="shared" si="707"/>
        <v>#VALUE!</v>
      </c>
      <c r="K1722" s="7" t="str">
        <f>IF(ISBLANK('3.'!A1722),"-",'3.'!A1722)</f>
        <v>-</v>
      </c>
      <c r="L1722" t="e">
        <f t="shared" si="708"/>
        <v>#VALUE!</v>
      </c>
      <c r="M1722" t="e">
        <f t="shared" si="709"/>
        <v>#VALUE!</v>
      </c>
      <c r="N1722" t="str">
        <f>IF(ISBLANK('3.'!B1722),"-",'3.'!B1722)</f>
        <v>-</v>
      </c>
      <c r="O1722" s="8" t="e">
        <f t="shared" si="710"/>
        <v>#VALUE!</v>
      </c>
      <c r="P1722" s="42" t="str">
        <f>IF(ISBLANK('4.'!A1722),"-",'4.'!A1722)</f>
        <v>-</v>
      </c>
      <c r="Q1722" t="e">
        <f t="shared" si="711"/>
        <v>#VALUE!</v>
      </c>
      <c r="R1722" t="e">
        <f t="shared" si="712"/>
        <v>#VALUE!</v>
      </c>
      <c r="S1722" t="str">
        <f>IF(ISBLANK('4.'!B1722),"-",'4.'!B1722)</f>
        <v>-</v>
      </c>
      <c r="T1722" s="43" t="e">
        <f t="shared" si="713"/>
        <v>#VALUE!</v>
      </c>
      <c r="U1722" s="41" t="str">
        <f>IF(ISBLANK('5.'!A1722),"-",'5.'!A1722)</f>
        <v>-</v>
      </c>
      <c r="V1722" t="e">
        <f t="shared" si="714"/>
        <v>#VALUE!</v>
      </c>
      <c r="W1722" t="e">
        <f t="shared" si="715"/>
        <v>#VALUE!</v>
      </c>
      <c r="X1722" t="str">
        <f>IF(ISBLANK('5.'!B1722),"-",'5.'!B1722)</f>
        <v>-</v>
      </c>
      <c r="Y1722" s="36" t="e">
        <f t="shared" si="716"/>
        <v>#VALUE!</v>
      </c>
      <c r="Z1722" s="40" t="str">
        <f>IF(ISBLANK('6.'!A1722),"-",'6.'!A1722)</f>
        <v>-</v>
      </c>
      <c r="AA1722" t="e">
        <f t="shared" si="717"/>
        <v>#VALUE!</v>
      </c>
      <c r="AB1722" t="e">
        <f t="shared" si="718"/>
        <v>#VALUE!</v>
      </c>
      <c r="AC1722" t="str">
        <f>IF(ISBLANK('6.'!B1722),"-",'6.'!B1722)</f>
        <v>-</v>
      </c>
      <c r="AD1722" s="9" t="e">
        <f t="shared" si="719"/>
        <v>#VALUE!</v>
      </c>
      <c r="AE1722" s="41" t="str">
        <f>IF(ISBLANK('7.'!A1722),"-",'7.'!A1722)</f>
        <v>-</v>
      </c>
      <c r="AF1722" t="e">
        <f t="shared" si="720"/>
        <v>#VALUE!</v>
      </c>
      <c r="AG1722" t="e">
        <f t="shared" si="721"/>
        <v>#VALUE!</v>
      </c>
      <c r="AH1722" t="str">
        <f>IF(ISBLANK('7.'!B1722),"-",'7.'!B1722)</f>
        <v>-</v>
      </c>
      <c r="AI1722" s="36" t="e">
        <f t="shared" si="722"/>
        <v>#VALUE!</v>
      </c>
      <c r="AJ1722" s="40" t="str">
        <f>IF(ISBLANK('8.'!A1722),"-",'8.'!A1722)</f>
        <v>-</v>
      </c>
      <c r="AK1722" t="e">
        <f t="shared" si="723"/>
        <v>#VALUE!</v>
      </c>
      <c r="AL1722" t="e">
        <f t="shared" si="724"/>
        <v>#VALUE!</v>
      </c>
      <c r="AM1722" t="str">
        <f>IF(ISBLANK('8.'!B1722),"-",'8.'!B1722)</f>
        <v>-</v>
      </c>
      <c r="AN1722" s="9" t="e">
        <f t="shared" si="725"/>
        <v>#VALUE!</v>
      </c>
      <c r="AO1722" s="42" t="str">
        <f>IF(ISBLANK('9.'!A1722),"-",'9.'!A1722)</f>
        <v>-</v>
      </c>
      <c r="AP1722" t="e">
        <f t="shared" si="726"/>
        <v>#VALUE!</v>
      </c>
      <c r="AQ1722" t="e">
        <f t="shared" si="727"/>
        <v>#VALUE!</v>
      </c>
      <c r="AR1722" t="str">
        <f>IF(ISBLANK('9.'!B1722),"-",'9.'!B1722)</f>
        <v>-</v>
      </c>
      <c r="AS1722" s="43" t="e">
        <f t="shared" si="728"/>
        <v>#VALUE!</v>
      </c>
    </row>
    <row r="1723" spans="1:45" x14ac:dyDescent="0.25">
      <c r="A1723" s="41" t="str">
        <f>IF(ISBLANK('1.'!A1723),"-",'1.'!A1723)</f>
        <v>-</v>
      </c>
      <c r="B1723" t="e">
        <f t="shared" si="729"/>
        <v>#VALUE!</v>
      </c>
      <c r="C1723" t="e">
        <f t="shared" si="730"/>
        <v>#VALUE!</v>
      </c>
      <c r="D1723">
        <f>IF(ISBLANK('Step 2. Percent Runtime Calcs'!B1723),"-",'1.'!B1723)</f>
        <v>0</v>
      </c>
      <c r="E1723" s="36">
        <f t="shared" si="731"/>
        <v>0</v>
      </c>
      <c r="F1723" s="42" t="str">
        <f>IF(ISBLANK('2.'!A1723),"-",'2.'!A1723)</f>
        <v>-</v>
      </c>
      <c r="G1723" t="e">
        <f t="shared" si="705"/>
        <v>#VALUE!</v>
      </c>
      <c r="H1723" t="e">
        <f t="shared" si="706"/>
        <v>#VALUE!</v>
      </c>
      <c r="I1723" t="str">
        <f>IF(ISBLANK('2.'!B1723),"-",'2.'!B1723)</f>
        <v>-</v>
      </c>
      <c r="J1723" s="43" t="e">
        <f t="shared" si="707"/>
        <v>#VALUE!</v>
      </c>
      <c r="K1723" s="7" t="str">
        <f>IF(ISBLANK('3.'!A1723),"-",'3.'!A1723)</f>
        <v>-</v>
      </c>
      <c r="L1723" t="e">
        <f t="shared" si="708"/>
        <v>#VALUE!</v>
      </c>
      <c r="M1723" t="e">
        <f t="shared" si="709"/>
        <v>#VALUE!</v>
      </c>
      <c r="N1723" t="str">
        <f>IF(ISBLANK('3.'!B1723),"-",'3.'!B1723)</f>
        <v>-</v>
      </c>
      <c r="O1723" s="8" t="e">
        <f t="shared" si="710"/>
        <v>#VALUE!</v>
      </c>
      <c r="P1723" s="42" t="str">
        <f>IF(ISBLANK('4.'!A1723),"-",'4.'!A1723)</f>
        <v>-</v>
      </c>
      <c r="Q1723" t="e">
        <f t="shared" si="711"/>
        <v>#VALUE!</v>
      </c>
      <c r="R1723" t="e">
        <f t="shared" si="712"/>
        <v>#VALUE!</v>
      </c>
      <c r="S1723" t="str">
        <f>IF(ISBLANK('4.'!B1723),"-",'4.'!B1723)</f>
        <v>-</v>
      </c>
      <c r="T1723" s="43" t="e">
        <f t="shared" si="713"/>
        <v>#VALUE!</v>
      </c>
      <c r="U1723" s="41" t="str">
        <f>IF(ISBLANK('5.'!A1723),"-",'5.'!A1723)</f>
        <v>-</v>
      </c>
      <c r="V1723" t="e">
        <f t="shared" si="714"/>
        <v>#VALUE!</v>
      </c>
      <c r="W1723" t="e">
        <f t="shared" si="715"/>
        <v>#VALUE!</v>
      </c>
      <c r="X1723" t="str">
        <f>IF(ISBLANK('5.'!B1723),"-",'5.'!B1723)</f>
        <v>-</v>
      </c>
      <c r="Y1723" s="36" t="e">
        <f t="shared" si="716"/>
        <v>#VALUE!</v>
      </c>
      <c r="Z1723" s="40" t="str">
        <f>IF(ISBLANK('6.'!A1723),"-",'6.'!A1723)</f>
        <v>-</v>
      </c>
      <c r="AA1723" t="e">
        <f t="shared" si="717"/>
        <v>#VALUE!</v>
      </c>
      <c r="AB1723" t="e">
        <f t="shared" si="718"/>
        <v>#VALUE!</v>
      </c>
      <c r="AC1723" t="str">
        <f>IF(ISBLANK('6.'!B1723),"-",'6.'!B1723)</f>
        <v>-</v>
      </c>
      <c r="AD1723" s="9" t="e">
        <f t="shared" si="719"/>
        <v>#VALUE!</v>
      </c>
      <c r="AE1723" s="41" t="str">
        <f>IF(ISBLANK('7.'!A1723),"-",'7.'!A1723)</f>
        <v>-</v>
      </c>
      <c r="AF1723" t="e">
        <f t="shared" si="720"/>
        <v>#VALUE!</v>
      </c>
      <c r="AG1723" t="e">
        <f t="shared" si="721"/>
        <v>#VALUE!</v>
      </c>
      <c r="AH1723" t="str">
        <f>IF(ISBLANK('7.'!B1723),"-",'7.'!B1723)</f>
        <v>-</v>
      </c>
      <c r="AI1723" s="36" t="e">
        <f t="shared" si="722"/>
        <v>#VALUE!</v>
      </c>
      <c r="AJ1723" s="40" t="str">
        <f>IF(ISBLANK('8.'!A1723),"-",'8.'!A1723)</f>
        <v>-</v>
      </c>
      <c r="AK1723" t="e">
        <f t="shared" si="723"/>
        <v>#VALUE!</v>
      </c>
      <c r="AL1723" t="e">
        <f t="shared" si="724"/>
        <v>#VALUE!</v>
      </c>
      <c r="AM1723" t="str">
        <f>IF(ISBLANK('8.'!B1723),"-",'8.'!B1723)</f>
        <v>-</v>
      </c>
      <c r="AN1723" s="9" t="e">
        <f t="shared" si="725"/>
        <v>#VALUE!</v>
      </c>
      <c r="AO1723" s="42" t="str">
        <f>IF(ISBLANK('9.'!A1723),"-",'9.'!A1723)</f>
        <v>-</v>
      </c>
      <c r="AP1723" t="e">
        <f t="shared" si="726"/>
        <v>#VALUE!</v>
      </c>
      <c r="AQ1723" t="e">
        <f t="shared" si="727"/>
        <v>#VALUE!</v>
      </c>
      <c r="AR1723" t="str">
        <f>IF(ISBLANK('9.'!B1723),"-",'9.'!B1723)</f>
        <v>-</v>
      </c>
      <c r="AS1723" s="43" t="e">
        <f t="shared" si="728"/>
        <v>#VALUE!</v>
      </c>
    </row>
    <row r="1724" spans="1:45" x14ac:dyDescent="0.25">
      <c r="A1724" s="41" t="str">
        <f>IF(ISBLANK('1.'!A1724),"-",'1.'!A1724)</f>
        <v>-</v>
      </c>
      <c r="B1724" t="e">
        <f t="shared" si="729"/>
        <v>#VALUE!</v>
      </c>
      <c r="C1724" t="e">
        <f t="shared" si="730"/>
        <v>#VALUE!</v>
      </c>
      <c r="D1724">
        <f>IF(ISBLANK('Step 2. Percent Runtime Calcs'!B1724),"-",'1.'!B1724)</f>
        <v>0</v>
      </c>
      <c r="E1724" s="36">
        <f t="shared" si="731"/>
        <v>0</v>
      </c>
      <c r="F1724" s="42" t="str">
        <f>IF(ISBLANK('2.'!A1724),"-",'2.'!A1724)</f>
        <v>-</v>
      </c>
      <c r="G1724" t="e">
        <f t="shared" si="705"/>
        <v>#VALUE!</v>
      </c>
      <c r="H1724" t="e">
        <f t="shared" si="706"/>
        <v>#VALUE!</v>
      </c>
      <c r="I1724" t="str">
        <f>IF(ISBLANK('2.'!B1724),"-",'2.'!B1724)</f>
        <v>-</v>
      </c>
      <c r="J1724" s="43" t="e">
        <f t="shared" si="707"/>
        <v>#VALUE!</v>
      </c>
      <c r="K1724" s="7" t="str">
        <f>IF(ISBLANK('3.'!A1724),"-",'3.'!A1724)</f>
        <v>-</v>
      </c>
      <c r="L1724" t="e">
        <f t="shared" si="708"/>
        <v>#VALUE!</v>
      </c>
      <c r="M1724" t="e">
        <f t="shared" si="709"/>
        <v>#VALUE!</v>
      </c>
      <c r="N1724" t="str">
        <f>IF(ISBLANK('3.'!B1724),"-",'3.'!B1724)</f>
        <v>-</v>
      </c>
      <c r="O1724" s="8" t="e">
        <f t="shared" si="710"/>
        <v>#VALUE!</v>
      </c>
      <c r="P1724" s="42" t="str">
        <f>IF(ISBLANK('4.'!A1724),"-",'4.'!A1724)</f>
        <v>-</v>
      </c>
      <c r="Q1724" t="e">
        <f t="shared" si="711"/>
        <v>#VALUE!</v>
      </c>
      <c r="R1724" t="e">
        <f t="shared" si="712"/>
        <v>#VALUE!</v>
      </c>
      <c r="S1724" t="str">
        <f>IF(ISBLANK('4.'!B1724),"-",'4.'!B1724)</f>
        <v>-</v>
      </c>
      <c r="T1724" s="43" t="e">
        <f t="shared" si="713"/>
        <v>#VALUE!</v>
      </c>
      <c r="U1724" s="41" t="str">
        <f>IF(ISBLANK('5.'!A1724),"-",'5.'!A1724)</f>
        <v>-</v>
      </c>
      <c r="V1724" t="e">
        <f t="shared" si="714"/>
        <v>#VALUE!</v>
      </c>
      <c r="W1724" t="e">
        <f t="shared" si="715"/>
        <v>#VALUE!</v>
      </c>
      <c r="X1724" t="str">
        <f>IF(ISBLANK('5.'!B1724),"-",'5.'!B1724)</f>
        <v>-</v>
      </c>
      <c r="Y1724" s="36" t="e">
        <f t="shared" si="716"/>
        <v>#VALUE!</v>
      </c>
      <c r="Z1724" s="40" t="str">
        <f>IF(ISBLANK('6.'!A1724),"-",'6.'!A1724)</f>
        <v>-</v>
      </c>
      <c r="AA1724" t="e">
        <f t="shared" si="717"/>
        <v>#VALUE!</v>
      </c>
      <c r="AB1724" t="e">
        <f t="shared" si="718"/>
        <v>#VALUE!</v>
      </c>
      <c r="AC1724" t="str">
        <f>IF(ISBLANK('6.'!B1724),"-",'6.'!B1724)</f>
        <v>-</v>
      </c>
      <c r="AD1724" s="9" t="e">
        <f t="shared" si="719"/>
        <v>#VALUE!</v>
      </c>
      <c r="AE1724" s="41" t="str">
        <f>IF(ISBLANK('7.'!A1724),"-",'7.'!A1724)</f>
        <v>-</v>
      </c>
      <c r="AF1724" t="e">
        <f t="shared" si="720"/>
        <v>#VALUE!</v>
      </c>
      <c r="AG1724" t="e">
        <f t="shared" si="721"/>
        <v>#VALUE!</v>
      </c>
      <c r="AH1724" t="str">
        <f>IF(ISBLANK('7.'!B1724),"-",'7.'!B1724)</f>
        <v>-</v>
      </c>
      <c r="AI1724" s="36" t="e">
        <f t="shared" si="722"/>
        <v>#VALUE!</v>
      </c>
      <c r="AJ1724" s="40" t="str">
        <f>IF(ISBLANK('8.'!A1724),"-",'8.'!A1724)</f>
        <v>-</v>
      </c>
      <c r="AK1724" t="e">
        <f t="shared" si="723"/>
        <v>#VALUE!</v>
      </c>
      <c r="AL1724" t="e">
        <f t="shared" si="724"/>
        <v>#VALUE!</v>
      </c>
      <c r="AM1724" t="str">
        <f>IF(ISBLANK('8.'!B1724),"-",'8.'!B1724)</f>
        <v>-</v>
      </c>
      <c r="AN1724" s="9" t="e">
        <f t="shared" si="725"/>
        <v>#VALUE!</v>
      </c>
      <c r="AO1724" s="42" t="str">
        <f>IF(ISBLANK('9.'!A1724),"-",'9.'!A1724)</f>
        <v>-</v>
      </c>
      <c r="AP1724" t="e">
        <f t="shared" si="726"/>
        <v>#VALUE!</v>
      </c>
      <c r="AQ1724" t="e">
        <f t="shared" si="727"/>
        <v>#VALUE!</v>
      </c>
      <c r="AR1724" t="str">
        <f>IF(ISBLANK('9.'!B1724),"-",'9.'!B1724)</f>
        <v>-</v>
      </c>
      <c r="AS1724" s="43" t="e">
        <f t="shared" si="728"/>
        <v>#VALUE!</v>
      </c>
    </row>
    <row r="1725" spans="1:45" x14ac:dyDescent="0.25">
      <c r="A1725" s="41" t="str">
        <f>IF(ISBLANK('1.'!A1725),"-",'1.'!A1725)</f>
        <v>-</v>
      </c>
      <c r="B1725" t="e">
        <f t="shared" si="729"/>
        <v>#VALUE!</v>
      </c>
      <c r="C1725" t="e">
        <f t="shared" si="730"/>
        <v>#VALUE!</v>
      </c>
      <c r="D1725">
        <f>IF(ISBLANK('Step 2. Percent Runtime Calcs'!B1725),"-",'1.'!B1725)</f>
        <v>0</v>
      </c>
      <c r="E1725" s="36">
        <f t="shared" si="731"/>
        <v>0</v>
      </c>
      <c r="F1725" s="42" t="str">
        <f>IF(ISBLANK('2.'!A1725),"-",'2.'!A1725)</f>
        <v>-</v>
      </c>
      <c r="G1725" t="e">
        <f t="shared" si="705"/>
        <v>#VALUE!</v>
      </c>
      <c r="H1725" t="e">
        <f t="shared" si="706"/>
        <v>#VALUE!</v>
      </c>
      <c r="I1725" t="str">
        <f>IF(ISBLANK('2.'!B1725),"-",'2.'!B1725)</f>
        <v>-</v>
      </c>
      <c r="J1725" s="43" t="e">
        <f t="shared" si="707"/>
        <v>#VALUE!</v>
      </c>
      <c r="K1725" s="7" t="str">
        <f>IF(ISBLANK('3.'!A1725),"-",'3.'!A1725)</f>
        <v>-</v>
      </c>
      <c r="L1725" t="e">
        <f t="shared" si="708"/>
        <v>#VALUE!</v>
      </c>
      <c r="M1725" t="e">
        <f t="shared" si="709"/>
        <v>#VALUE!</v>
      </c>
      <c r="N1725" t="str">
        <f>IF(ISBLANK('3.'!B1725),"-",'3.'!B1725)</f>
        <v>-</v>
      </c>
      <c r="O1725" s="8" t="e">
        <f t="shared" si="710"/>
        <v>#VALUE!</v>
      </c>
      <c r="P1725" s="42" t="str">
        <f>IF(ISBLANK('4.'!A1725),"-",'4.'!A1725)</f>
        <v>-</v>
      </c>
      <c r="Q1725" t="e">
        <f t="shared" si="711"/>
        <v>#VALUE!</v>
      </c>
      <c r="R1725" t="e">
        <f t="shared" si="712"/>
        <v>#VALUE!</v>
      </c>
      <c r="S1725" t="str">
        <f>IF(ISBLANK('4.'!B1725),"-",'4.'!B1725)</f>
        <v>-</v>
      </c>
      <c r="T1725" s="43" t="e">
        <f t="shared" si="713"/>
        <v>#VALUE!</v>
      </c>
      <c r="U1725" s="41" t="str">
        <f>IF(ISBLANK('5.'!A1725),"-",'5.'!A1725)</f>
        <v>-</v>
      </c>
      <c r="V1725" t="e">
        <f t="shared" si="714"/>
        <v>#VALUE!</v>
      </c>
      <c r="W1725" t="e">
        <f t="shared" si="715"/>
        <v>#VALUE!</v>
      </c>
      <c r="X1725" t="str">
        <f>IF(ISBLANK('5.'!B1725),"-",'5.'!B1725)</f>
        <v>-</v>
      </c>
      <c r="Y1725" s="36" t="e">
        <f t="shared" si="716"/>
        <v>#VALUE!</v>
      </c>
      <c r="Z1725" s="40" t="str">
        <f>IF(ISBLANK('6.'!A1725),"-",'6.'!A1725)</f>
        <v>-</v>
      </c>
      <c r="AA1725" t="e">
        <f t="shared" si="717"/>
        <v>#VALUE!</v>
      </c>
      <c r="AB1725" t="e">
        <f t="shared" si="718"/>
        <v>#VALUE!</v>
      </c>
      <c r="AC1725" t="str">
        <f>IF(ISBLANK('6.'!B1725),"-",'6.'!B1725)</f>
        <v>-</v>
      </c>
      <c r="AD1725" s="9" t="e">
        <f t="shared" si="719"/>
        <v>#VALUE!</v>
      </c>
      <c r="AE1725" s="41" t="str">
        <f>IF(ISBLANK('7.'!A1725),"-",'7.'!A1725)</f>
        <v>-</v>
      </c>
      <c r="AF1725" t="e">
        <f t="shared" si="720"/>
        <v>#VALUE!</v>
      </c>
      <c r="AG1725" t="e">
        <f t="shared" si="721"/>
        <v>#VALUE!</v>
      </c>
      <c r="AH1725" t="str">
        <f>IF(ISBLANK('7.'!B1725),"-",'7.'!B1725)</f>
        <v>-</v>
      </c>
      <c r="AI1725" s="36" t="e">
        <f t="shared" si="722"/>
        <v>#VALUE!</v>
      </c>
      <c r="AJ1725" s="40" t="str">
        <f>IF(ISBLANK('8.'!A1725),"-",'8.'!A1725)</f>
        <v>-</v>
      </c>
      <c r="AK1725" t="e">
        <f t="shared" si="723"/>
        <v>#VALUE!</v>
      </c>
      <c r="AL1725" t="e">
        <f t="shared" si="724"/>
        <v>#VALUE!</v>
      </c>
      <c r="AM1725" t="str">
        <f>IF(ISBLANK('8.'!B1725),"-",'8.'!B1725)</f>
        <v>-</v>
      </c>
      <c r="AN1725" s="9" t="e">
        <f t="shared" si="725"/>
        <v>#VALUE!</v>
      </c>
      <c r="AO1725" s="42" t="str">
        <f>IF(ISBLANK('9.'!A1725),"-",'9.'!A1725)</f>
        <v>-</v>
      </c>
      <c r="AP1725" t="e">
        <f t="shared" si="726"/>
        <v>#VALUE!</v>
      </c>
      <c r="AQ1725" t="e">
        <f t="shared" si="727"/>
        <v>#VALUE!</v>
      </c>
      <c r="AR1725" t="str">
        <f>IF(ISBLANK('9.'!B1725),"-",'9.'!B1725)</f>
        <v>-</v>
      </c>
      <c r="AS1725" s="43" t="e">
        <f t="shared" si="728"/>
        <v>#VALUE!</v>
      </c>
    </row>
    <row r="1726" spans="1:45" x14ac:dyDescent="0.25">
      <c r="A1726" s="41" t="str">
        <f>IF(ISBLANK('1.'!A1726),"-",'1.'!A1726)</f>
        <v>-</v>
      </c>
      <c r="B1726" t="e">
        <f t="shared" si="729"/>
        <v>#VALUE!</v>
      </c>
      <c r="C1726" t="e">
        <f t="shared" si="730"/>
        <v>#VALUE!</v>
      </c>
      <c r="D1726">
        <f>IF(ISBLANK('Step 2. Percent Runtime Calcs'!B1726),"-",'1.'!B1726)</f>
        <v>0</v>
      </c>
      <c r="E1726" s="36">
        <f t="shared" si="731"/>
        <v>0</v>
      </c>
      <c r="F1726" s="42" t="str">
        <f>IF(ISBLANK('2.'!A1726),"-",'2.'!A1726)</f>
        <v>-</v>
      </c>
      <c r="G1726" t="e">
        <f t="shared" si="705"/>
        <v>#VALUE!</v>
      </c>
      <c r="H1726" t="e">
        <f t="shared" si="706"/>
        <v>#VALUE!</v>
      </c>
      <c r="I1726" t="str">
        <f>IF(ISBLANK('2.'!B1726),"-",'2.'!B1726)</f>
        <v>-</v>
      </c>
      <c r="J1726" s="43" t="e">
        <f t="shared" si="707"/>
        <v>#VALUE!</v>
      </c>
      <c r="K1726" s="7" t="str">
        <f>IF(ISBLANK('3.'!A1726),"-",'3.'!A1726)</f>
        <v>-</v>
      </c>
      <c r="L1726" t="e">
        <f t="shared" si="708"/>
        <v>#VALUE!</v>
      </c>
      <c r="M1726" t="e">
        <f t="shared" si="709"/>
        <v>#VALUE!</v>
      </c>
      <c r="N1726" t="str">
        <f>IF(ISBLANK('3.'!B1726),"-",'3.'!B1726)</f>
        <v>-</v>
      </c>
      <c r="O1726" s="8" t="e">
        <f t="shared" si="710"/>
        <v>#VALUE!</v>
      </c>
      <c r="P1726" s="42" t="str">
        <f>IF(ISBLANK('4.'!A1726),"-",'4.'!A1726)</f>
        <v>-</v>
      </c>
      <c r="Q1726" t="e">
        <f t="shared" si="711"/>
        <v>#VALUE!</v>
      </c>
      <c r="R1726" t="e">
        <f t="shared" si="712"/>
        <v>#VALUE!</v>
      </c>
      <c r="S1726" t="str">
        <f>IF(ISBLANK('4.'!B1726),"-",'4.'!B1726)</f>
        <v>-</v>
      </c>
      <c r="T1726" s="43" t="e">
        <f t="shared" si="713"/>
        <v>#VALUE!</v>
      </c>
      <c r="U1726" s="41" t="str">
        <f>IF(ISBLANK('5.'!A1726),"-",'5.'!A1726)</f>
        <v>-</v>
      </c>
      <c r="V1726" t="e">
        <f t="shared" si="714"/>
        <v>#VALUE!</v>
      </c>
      <c r="W1726" t="e">
        <f t="shared" si="715"/>
        <v>#VALUE!</v>
      </c>
      <c r="X1726" t="str">
        <f>IF(ISBLANK('5.'!B1726),"-",'5.'!B1726)</f>
        <v>-</v>
      </c>
      <c r="Y1726" s="36" t="e">
        <f t="shared" si="716"/>
        <v>#VALUE!</v>
      </c>
      <c r="Z1726" s="40" t="str">
        <f>IF(ISBLANK('6.'!A1726),"-",'6.'!A1726)</f>
        <v>-</v>
      </c>
      <c r="AA1726" t="e">
        <f t="shared" si="717"/>
        <v>#VALUE!</v>
      </c>
      <c r="AB1726" t="e">
        <f t="shared" si="718"/>
        <v>#VALUE!</v>
      </c>
      <c r="AC1726" t="str">
        <f>IF(ISBLANK('6.'!B1726),"-",'6.'!B1726)</f>
        <v>-</v>
      </c>
      <c r="AD1726" s="9" t="e">
        <f t="shared" si="719"/>
        <v>#VALUE!</v>
      </c>
      <c r="AE1726" s="41" t="str">
        <f>IF(ISBLANK('7.'!A1726),"-",'7.'!A1726)</f>
        <v>-</v>
      </c>
      <c r="AF1726" t="e">
        <f t="shared" si="720"/>
        <v>#VALUE!</v>
      </c>
      <c r="AG1726" t="e">
        <f t="shared" si="721"/>
        <v>#VALUE!</v>
      </c>
      <c r="AH1726" t="str">
        <f>IF(ISBLANK('7.'!B1726),"-",'7.'!B1726)</f>
        <v>-</v>
      </c>
      <c r="AI1726" s="36" t="e">
        <f t="shared" si="722"/>
        <v>#VALUE!</v>
      </c>
      <c r="AJ1726" s="40" t="str">
        <f>IF(ISBLANK('8.'!A1726),"-",'8.'!A1726)</f>
        <v>-</v>
      </c>
      <c r="AK1726" t="e">
        <f t="shared" si="723"/>
        <v>#VALUE!</v>
      </c>
      <c r="AL1726" t="e">
        <f t="shared" si="724"/>
        <v>#VALUE!</v>
      </c>
      <c r="AM1726" t="str">
        <f>IF(ISBLANK('8.'!B1726),"-",'8.'!B1726)</f>
        <v>-</v>
      </c>
      <c r="AN1726" s="9" t="e">
        <f t="shared" si="725"/>
        <v>#VALUE!</v>
      </c>
      <c r="AO1726" s="42" t="str">
        <f>IF(ISBLANK('9.'!A1726),"-",'9.'!A1726)</f>
        <v>-</v>
      </c>
      <c r="AP1726" t="e">
        <f t="shared" si="726"/>
        <v>#VALUE!</v>
      </c>
      <c r="AQ1726" t="e">
        <f t="shared" si="727"/>
        <v>#VALUE!</v>
      </c>
      <c r="AR1726" t="str">
        <f>IF(ISBLANK('9.'!B1726),"-",'9.'!B1726)</f>
        <v>-</v>
      </c>
      <c r="AS1726" s="43" t="e">
        <f t="shared" si="728"/>
        <v>#VALUE!</v>
      </c>
    </row>
    <row r="1727" spans="1:45" x14ac:dyDescent="0.25">
      <c r="A1727" s="41" t="str">
        <f>IF(ISBLANK('1.'!A1727),"-",'1.'!A1727)</f>
        <v>-</v>
      </c>
      <c r="B1727" t="e">
        <f t="shared" si="729"/>
        <v>#VALUE!</v>
      </c>
      <c r="C1727" t="e">
        <f t="shared" si="730"/>
        <v>#VALUE!</v>
      </c>
      <c r="D1727">
        <f>IF(ISBLANK('Step 2. Percent Runtime Calcs'!B1727),"-",'1.'!B1727)</f>
        <v>0</v>
      </c>
      <c r="E1727" s="36">
        <f t="shared" si="731"/>
        <v>0</v>
      </c>
      <c r="F1727" s="42" t="str">
        <f>IF(ISBLANK('2.'!A1727),"-",'2.'!A1727)</f>
        <v>-</v>
      </c>
      <c r="G1727" t="e">
        <f t="shared" si="705"/>
        <v>#VALUE!</v>
      </c>
      <c r="H1727" t="e">
        <f t="shared" si="706"/>
        <v>#VALUE!</v>
      </c>
      <c r="I1727" t="str">
        <f>IF(ISBLANK('2.'!B1727),"-",'2.'!B1727)</f>
        <v>-</v>
      </c>
      <c r="J1727" s="43" t="e">
        <f t="shared" si="707"/>
        <v>#VALUE!</v>
      </c>
      <c r="K1727" s="7" t="str">
        <f>IF(ISBLANK('3.'!A1727),"-",'3.'!A1727)</f>
        <v>-</v>
      </c>
      <c r="L1727" t="e">
        <f t="shared" si="708"/>
        <v>#VALUE!</v>
      </c>
      <c r="M1727" t="e">
        <f t="shared" si="709"/>
        <v>#VALUE!</v>
      </c>
      <c r="N1727" t="str">
        <f>IF(ISBLANK('3.'!B1727),"-",'3.'!B1727)</f>
        <v>-</v>
      </c>
      <c r="O1727" s="8" t="e">
        <f t="shared" si="710"/>
        <v>#VALUE!</v>
      </c>
      <c r="P1727" s="42" t="str">
        <f>IF(ISBLANK('4.'!A1727),"-",'4.'!A1727)</f>
        <v>-</v>
      </c>
      <c r="Q1727" t="e">
        <f t="shared" si="711"/>
        <v>#VALUE!</v>
      </c>
      <c r="R1727" t="e">
        <f t="shared" si="712"/>
        <v>#VALUE!</v>
      </c>
      <c r="S1727" t="str">
        <f>IF(ISBLANK('4.'!B1727),"-",'4.'!B1727)</f>
        <v>-</v>
      </c>
      <c r="T1727" s="43" t="e">
        <f t="shared" si="713"/>
        <v>#VALUE!</v>
      </c>
      <c r="U1727" s="41" t="str">
        <f>IF(ISBLANK('5.'!A1727),"-",'5.'!A1727)</f>
        <v>-</v>
      </c>
      <c r="V1727" t="e">
        <f t="shared" si="714"/>
        <v>#VALUE!</v>
      </c>
      <c r="W1727" t="e">
        <f t="shared" si="715"/>
        <v>#VALUE!</v>
      </c>
      <c r="X1727" t="str">
        <f>IF(ISBLANK('5.'!B1727),"-",'5.'!B1727)</f>
        <v>-</v>
      </c>
      <c r="Y1727" s="36" t="e">
        <f t="shared" si="716"/>
        <v>#VALUE!</v>
      </c>
      <c r="Z1727" s="40" t="str">
        <f>IF(ISBLANK('6.'!A1727),"-",'6.'!A1727)</f>
        <v>-</v>
      </c>
      <c r="AA1727" t="e">
        <f t="shared" si="717"/>
        <v>#VALUE!</v>
      </c>
      <c r="AB1727" t="e">
        <f t="shared" si="718"/>
        <v>#VALUE!</v>
      </c>
      <c r="AC1727" t="str">
        <f>IF(ISBLANK('6.'!B1727),"-",'6.'!B1727)</f>
        <v>-</v>
      </c>
      <c r="AD1727" s="9" t="e">
        <f t="shared" si="719"/>
        <v>#VALUE!</v>
      </c>
      <c r="AE1727" s="41" t="str">
        <f>IF(ISBLANK('7.'!A1727),"-",'7.'!A1727)</f>
        <v>-</v>
      </c>
      <c r="AF1727" t="e">
        <f t="shared" si="720"/>
        <v>#VALUE!</v>
      </c>
      <c r="AG1727" t="e">
        <f t="shared" si="721"/>
        <v>#VALUE!</v>
      </c>
      <c r="AH1727" t="str">
        <f>IF(ISBLANK('7.'!B1727),"-",'7.'!B1727)</f>
        <v>-</v>
      </c>
      <c r="AI1727" s="36" t="e">
        <f t="shared" si="722"/>
        <v>#VALUE!</v>
      </c>
      <c r="AJ1727" s="40" t="str">
        <f>IF(ISBLANK('8.'!A1727),"-",'8.'!A1727)</f>
        <v>-</v>
      </c>
      <c r="AK1727" t="e">
        <f t="shared" si="723"/>
        <v>#VALUE!</v>
      </c>
      <c r="AL1727" t="e">
        <f t="shared" si="724"/>
        <v>#VALUE!</v>
      </c>
      <c r="AM1727" t="str">
        <f>IF(ISBLANK('8.'!B1727),"-",'8.'!B1727)</f>
        <v>-</v>
      </c>
      <c r="AN1727" s="9" t="e">
        <f t="shared" si="725"/>
        <v>#VALUE!</v>
      </c>
      <c r="AO1727" s="42" t="str">
        <f>IF(ISBLANK('9.'!A1727),"-",'9.'!A1727)</f>
        <v>-</v>
      </c>
      <c r="AP1727" t="e">
        <f t="shared" si="726"/>
        <v>#VALUE!</v>
      </c>
      <c r="AQ1727" t="e">
        <f t="shared" si="727"/>
        <v>#VALUE!</v>
      </c>
      <c r="AR1727" t="str">
        <f>IF(ISBLANK('9.'!B1727),"-",'9.'!B1727)</f>
        <v>-</v>
      </c>
      <c r="AS1727" s="43" t="e">
        <f t="shared" si="728"/>
        <v>#VALUE!</v>
      </c>
    </row>
    <row r="1728" spans="1:45" x14ac:dyDescent="0.25">
      <c r="A1728" s="41" t="str">
        <f>IF(ISBLANK('1.'!A1728),"-",'1.'!A1728)</f>
        <v>-</v>
      </c>
      <c r="B1728" t="e">
        <f t="shared" si="729"/>
        <v>#VALUE!</v>
      </c>
      <c r="C1728" t="e">
        <f t="shared" si="730"/>
        <v>#VALUE!</v>
      </c>
      <c r="D1728">
        <f>IF(ISBLANK('Step 2. Percent Runtime Calcs'!B1728),"-",'1.'!B1728)</f>
        <v>0</v>
      </c>
      <c r="E1728" s="36">
        <f t="shared" si="731"/>
        <v>0</v>
      </c>
      <c r="F1728" s="42" t="str">
        <f>IF(ISBLANK('2.'!A1728),"-",'2.'!A1728)</f>
        <v>-</v>
      </c>
      <c r="G1728" t="e">
        <f t="shared" si="705"/>
        <v>#VALUE!</v>
      </c>
      <c r="H1728" t="e">
        <f t="shared" si="706"/>
        <v>#VALUE!</v>
      </c>
      <c r="I1728" t="str">
        <f>IF(ISBLANK('2.'!B1728),"-",'2.'!B1728)</f>
        <v>-</v>
      </c>
      <c r="J1728" s="43" t="e">
        <f t="shared" si="707"/>
        <v>#VALUE!</v>
      </c>
      <c r="K1728" s="7" t="str">
        <f>IF(ISBLANK('3.'!A1728),"-",'3.'!A1728)</f>
        <v>-</v>
      </c>
      <c r="L1728" t="e">
        <f t="shared" si="708"/>
        <v>#VALUE!</v>
      </c>
      <c r="M1728" t="e">
        <f t="shared" si="709"/>
        <v>#VALUE!</v>
      </c>
      <c r="N1728" t="str">
        <f>IF(ISBLANK('3.'!B1728),"-",'3.'!B1728)</f>
        <v>-</v>
      </c>
      <c r="O1728" s="8" t="e">
        <f t="shared" si="710"/>
        <v>#VALUE!</v>
      </c>
      <c r="P1728" s="42" t="str">
        <f>IF(ISBLANK('4.'!A1728),"-",'4.'!A1728)</f>
        <v>-</v>
      </c>
      <c r="Q1728" t="e">
        <f t="shared" si="711"/>
        <v>#VALUE!</v>
      </c>
      <c r="R1728" t="e">
        <f t="shared" si="712"/>
        <v>#VALUE!</v>
      </c>
      <c r="S1728" t="str">
        <f>IF(ISBLANK('4.'!B1728),"-",'4.'!B1728)</f>
        <v>-</v>
      </c>
      <c r="T1728" s="43" t="e">
        <f t="shared" si="713"/>
        <v>#VALUE!</v>
      </c>
      <c r="U1728" s="41" t="str">
        <f>IF(ISBLANK('5.'!A1728),"-",'5.'!A1728)</f>
        <v>-</v>
      </c>
      <c r="V1728" t="e">
        <f t="shared" si="714"/>
        <v>#VALUE!</v>
      </c>
      <c r="W1728" t="e">
        <f t="shared" si="715"/>
        <v>#VALUE!</v>
      </c>
      <c r="X1728" t="str">
        <f>IF(ISBLANK('5.'!B1728),"-",'5.'!B1728)</f>
        <v>-</v>
      </c>
      <c r="Y1728" s="36" t="e">
        <f t="shared" si="716"/>
        <v>#VALUE!</v>
      </c>
      <c r="Z1728" s="40" t="str">
        <f>IF(ISBLANK('6.'!A1728),"-",'6.'!A1728)</f>
        <v>-</v>
      </c>
      <c r="AA1728" t="e">
        <f t="shared" si="717"/>
        <v>#VALUE!</v>
      </c>
      <c r="AB1728" t="e">
        <f t="shared" si="718"/>
        <v>#VALUE!</v>
      </c>
      <c r="AC1728" t="str">
        <f>IF(ISBLANK('6.'!B1728),"-",'6.'!B1728)</f>
        <v>-</v>
      </c>
      <c r="AD1728" s="9" t="e">
        <f t="shared" si="719"/>
        <v>#VALUE!</v>
      </c>
      <c r="AE1728" s="41" t="str">
        <f>IF(ISBLANK('7.'!A1728),"-",'7.'!A1728)</f>
        <v>-</v>
      </c>
      <c r="AF1728" t="e">
        <f t="shared" si="720"/>
        <v>#VALUE!</v>
      </c>
      <c r="AG1728" t="e">
        <f t="shared" si="721"/>
        <v>#VALUE!</v>
      </c>
      <c r="AH1728" t="str">
        <f>IF(ISBLANK('7.'!B1728),"-",'7.'!B1728)</f>
        <v>-</v>
      </c>
      <c r="AI1728" s="36" t="e">
        <f t="shared" si="722"/>
        <v>#VALUE!</v>
      </c>
      <c r="AJ1728" s="40" t="str">
        <f>IF(ISBLANK('8.'!A1728),"-",'8.'!A1728)</f>
        <v>-</v>
      </c>
      <c r="AK1728" t="e">
        <f t="shared" si="723"/>
        <v>#VALUE!</v>
      </c>
      <c r="AL1728" t="e">
        <f t="shared" si="724"/>
        <v>#VALUE!</v>
      </c>
      <c r="AM1728" t="str">
        <f>IF(ISBLANK('8.'!B1728),"-",'8.'!B1728)</f>
        <v>-</v>
      </c>
      <c r="AN1728" s="9" t="e">
        <f t="shared" si="725"/>
        <v>#VALUE!</v>
      </c>
      <c r="AO1728" s="42" t="str">
        <f>IF(ISBLANK('9.'!A1728),"-",'9.'!A1728)</f>
        <v>-</v>
      </c>
      <c r="AP1728" t="e">
        <f t="shared" si="726"/>
        <v>#VALUE!</v>
      </c>
      <c r="AQ1728" t="e">
        <f t="shared" si="727"/>
        <v>#VALUE!</v>
      </c>
      <c r="AR1728" t="str">
        <f>IF(ISBLANK('9.'!B1728),"-",'9.'!B1728)</f>
        <v>-</v>
      </c>
      <c r="AS1728" s="43" t="e">
        <f t="shared" si="728"/>
        <v>#VALUE!</v>
      </c>
    </row>
    <row r="1729" spans="1:45" x14ac:dyDescent="0.25">
      <c r="A1729" s="41" t="str">
        <f>IF(ISBLANK('1.'!A1729),"-",'1.'!A1729)</f>
        <v>-</v>
      </c>
      <c r="B1729" t="e">
        <f t="shared" si="729"/>
        <v>#VALUE!</v>
      </c>
      <c r="C1729" t="e">
        <f t="shared" si="730"/>
        <v>#VALUE!</v>
      </c>
      <c r="D1729">
        <f>IF(ISBLANK('Step 2. Percent Runtime Calcs'!B1729),"-",'1.'!B1729)</f>
        <v>0</v>
      </c>
      <c r="E1729" s="36">
        <f t="shared" si="731"/>
        <v>0</v>
      </c>
      <c r="F1729" s="42" t="str">
        <f>IF(ISBLANK('2.'!A1729),"-",'2.'!A1729)</f>
        <v>-</v>
      </c>
      <c r="G1729" t="e">
        <f t="shared" si="705"/>
        <v>#VALUE!</v>
      </c>
      <c r="H1729" t="e">
        <f t="shared" si="706"/>
        <v>#VALUE!</v>
      </c>
      <c r="I1729" t="str">
        <f>IF(ISBLANK('2.'!B1729),"-",'2.'!B1729)</f>
        <v>-</v>
      </c>
      <c r="J1729" s="43" t="e">
        <f t="shared" si="707"/>
        <v>#VALUE!</v>
      </c>
      <c r="K1729" s="7" t="str">
        <f>IF(ISBLANK('3.'!A1729),"-",'3.'!A1729)</f>
        <v>-</v>
      </c>
      <c r="L1729" t="e">
        <f t="shared" si="708"/>
        <v>#VALUE!</v>
      </c>
      <c r="M1729" t="e">
        <f t="shared" si="709"/>
        <v>#VALUE!</v>
      </c>
      <c r="N1729" t="str">
        <f>IF(ISBLANK('3.'!B1729),"-",'3.'!B1729)</f>
        <v>-</v>
      </c>
      <c r="O1729" s="8" t="e">
        <f t="shared" si="710"/>
        <v>#VALUE!</v>
      </c>
      <c r="P1729" s="42" t="str">
        <f>IF(ISBLANK('4.'!A1729),"-",'4.'!A1729)</f>
        <v>-</v>
      </c>
      <c r="Q1729" t="e">
        <f t="shared" si="711"/>
        <v>#VALUE!</v>
      </c>
      <c r="R1729" t="e">
        <f t="shared" si="712"/>
        <v>#VALUE!</v>
      </c>
      <c r="S1729" t="str">
        <f>IF(ISBLANK('4.'!B1729),"-",'4.'!B1729)</f>
        <v>-</v>
      </c>
      <c r="T1729" s="43" t="e">
        <f t="shared" si="713"/>
        <v>#VALUE!</v>
      </c>
      <c r="U1729" s="41" t="str">
        <f>IF(ISBLANK('5.'!A1729),"-",'5.'!A1729)</f>
        <v>-</v>
      </c>
      <c r="V1729" t="e">
        <f t="shared" si="714"/>
        <v>#VALUE!</v>
      </c>
      <c r="W1729" t="e">
        <f t="shared" si="715"/>
        <v>#VALUE!</v>
      </c>
      <c r="X1729" t="str">
        <f>IF(ISBLANK('5.'!B1729),"-",'5.'!B1729)</f>
        <v>-</v>
      </c>
      <c r="Y1729" s="36" t="e">
        <f t="shared" si="716"/>
        <v>#VALUE!</v>
      </c>
      <c r="Z1729" s="40" t="str">
        <f>IF(ISBLANK('6.'!A1729),"-",'6.'!A1729)</f>
        <v>-</v>
      </c>
      <c r="AA1729" t="e">
        <f t="shared" si="717"/>
        <v>#VALUE!</v>
      </c>
      <c r="AB1729" t="e">
        <f t="shared" si="718"/>
        <v>#VALUE!</v>
      </c>
      <c r="AC1729" t="str">
        <f>IF(ISBLANK('6.'!B1729),"-",'6.'!B1729)</f>
        <v>-</v>
      </c>
      <c r="AD1729" s="9" t="e">
        <f t="shared" si="719"/>
        <v>#VALUE!</v>
      </c>
      <c r="AE1729" s="41" t="str">
        <f>IF(ISBLANK('7.'!A1729),"-",'7.'!A1729)</f>
        <v>-</v>
      </c>
      <c r="AF1729" t="e">
        <f t="shared" si="720"/>
        <v>#VALUE!</v>
      </c>
      <c r="AG1729" t="e">
        <f t="shared" si="721"/>
        <v>#VALUE!</v>
      </c>
      <c r="AH1729" t="str">
        <f>IF(ISBLANK('7.'!B1729),"-",'7.'!B1729)</f>
        <v>-</v>
      </c>
      <c r="AI1729" s="36" t="e">
        <f t="shared" si="722"/>
        <v>#VALUE!</v>
      </c>
      <c r="AJ1729" s="40" t="str">
        <f>IF(ISBLANK('8.'!A1729),"-",'8.'!A1729)</f>
        <v>-</v>
      </c>
      <c r="AK1729" t="e">
        <f t="shared" si="723"/>
        <v>#VALUE!</v>
      </c>
      <c r="AL1729" t="e">
        <f t="shared" si="724"/>
        <v>#VALUE!</v>
      </c>
      <c r="AM1729" t="str">
        <f>IF(ISBLANK('8.'!B1729),"-",'8.'!B1729)</f>
        <v>-</v>
      </c>
      <c r="AN1729" s="9" t="e">
        <f t="shared" si="725"/>
        <v>#VALUE!</v>
      </c>
      <c r="AO1729" s="42" t="str">
        <f>IF(ISBLANK('9.'!A1729),"-",'9.'!A1729)</f>
        <v>-</v>
      </c>
      <c r="AP1729" t="e">
        <f t="shared" si="726"/>
        <v>#VALUE!</v>
      </c>
      <c r="AQ1729" t="e">
        <f t="shared" si="727"/>
        <v>#VALUE!</v>
      </c>
      <c r="AR1729" t="str">
        <f>IF(ISBLANK('9.'!B1729),"-",'9.'!B1729)</f>
        <v>-</v>
      </c>
      <c r="AS1729" s="43" t="e">
        <f t="shared" si="728"/>
        <v>#VALUE!</v>
      </c>
    </row>
    <row r="1730" spans="1:45" x14ac:dyDescent="0.25">
      <c r="A1730" s="41" t="str">
        <f>IF(ISBLANK('1.'!A1730),"-",'1.'!A1730)</f>
        <v>-</v>
      </c>
      <c r="B1730" t="e">
        <f t="shared" si="729"/>
        <v>#VALUE!</v>
      </c>
      <c r="C1730" t="e">
        <f t="shared" si="730"/>
        <v>#VALUE!</v>
      </c>
      <c r="D1730">
        <f>IF(ISBLANK('Step 2. Percent Runtime Calcs'!B1730),"-",'1.'!B1730)</f>
        <v>0</v>
      </c>
      <c r="E1730" s="36">
        <f t="shared" si="731"/>
        <v>0</v>
      </c>
      <c r="F1730" s="42" t="str">
        <f>IF(ISBLANK('2.'!A1730),"-",'2.'!A1730)</f>
        <v>-</v>
      </c>
      <c r="G1730" t="e">
        <f t="shared" si="705"/>
        <v>#VALUE!</v>
      </c>
      <c r="H1730" t="e">
        <f t="shared" si="706"/>
        <v>#VALUE!</v>
      </c>
      <c r="I1730" t="str">
        <f>IF(ISBLANK('2.'!B1730),"-",'2.'!B1730)</f>
        <v>-</v>
      </c>
      <c r="J1730" s="43" t="e">
        <f t="shared" si="707"/>
        <v>#VALUE!</v>
      </c>
      <c r="K1730" s="7" t="str">
        <f>IF(ISBLANK('3.'!A1730),"-",'3.'!A1730)</f>
        <v>-</v>
      </c>
      <c r="L1730" t="e">
        <f t="shared" si="708"/>
        <v>#VALUE!</v>
      </c>
      <c r="M1730" t="e">
        <f t="shared" si="709"/>
        <v>#VALUE!</v>
      </c>
      <c r="N1730" t="str">
        <f>IF(ISBLANK('3.'!B1730),"-",'3.'!B1730)</f>
        <v>-</v>
      </c>
      <c r="O1730" s="8" t="e">
        <f t="shared" si="710"/>
        <v>#VALUE!</v>
      </c>
      <c r="P1730" s="42" t="str">
        <f>IF(ISBLANK('4.'!A1730),"-",'4.'!A1730)</f>
        <v>-</v>
      </c>
      <c r="Q1730" t="e">
        <f t="shared" si="711"/>
        <v>#VALUE!</v>
      </c>
      <c r="R1730" t="e">
        <f t="shared" si="712"/>
        <v>#VALUE!</v>
      </c>
      <c r="S1730" t="str">
        <f>IF(ISBLANK('4.'!B1730),"-",'4.'!B1730)</f>
        <v>-</v>
      </c>
      <c r="T1730" s="43" t="e">
        <f t="shared" si="713"/>
        <v>#VALUE!</v>
      </c>
      <c r="U1730" s="41" t="str">
        <f>IF(ISBLANK('5.'!A1730),"-",'5.'!A1730)</f>
        <v>-</v>
      </c>
      <c r="V1730" t="e">
        <f t="shared" si="714"/>
        <v>#VALUE!</v>
      </c>
      <c r="W1730" t="e">
        <f t="shared" si="715"/>
        <v>#VALUE!</v>
      </c>
      <c r="X1730" t="str">
        <f>IF(ISBLANK('5.'!B1730),"-",'5.'!B1730)</f>
        <v>-</v>
      </c>
      <c r="Y1730" s="36" t="e">
        <f t="shared" si="716"/>
        <v>#VALUE!</v>
      </c>
      <c r="Z1730" s="40" t="str">
        <f>IF(ISBLANK('6.'!A1730),"-",'6.'!A1730)</f>
        <v>-</v>
      </c>
      <c r="AA1730" t="e">
        <f t="shared" si="717"/>
        <v>#VALUE!</v>
      </c>
      <c r="AB1730" t="e">
        <f t="shared" si="718"/>
        <v>#VALUE!</v>
      </c>
      <c r="AC1730" t="str">
        <f>IF(ISBLANK('6.'!B1730),"-",'6.'!B1730)</f>
        <v>-</v>
      </c>
      <c r="AD1730" s="9" t="e">
        <f t="shared" si="719"/>
        <v>#VALUE!</v>
      </c>
      <c r="AE1730" s="41" t="str">
        <f>IF(ISBLANK('7.'!A1730),"-",'7.'!A1730)</f>
        <v>-</v>
      </c>
      <c r="AF1730" t="e">
        <f t="shared" si="720"/>
        <v>#VALUE!</v>
      </c>
      <c r="AG1730" t="e">
        <f t="shared" si="721"/>
        <v>#VALUE!</v>
      </c>
      <c r="AH1730" t="str">
        <f>IF(ISBLANK('7.'!B1730),"-",'7.'!B1730)</f>
        <v>-</v>
      </c>
      <c r="AI1730" s="36" t="e">
        <f t="shared" si="722"/>
        <v>#VALUE!</v>
      </c>
      <c r="AJ1730" s="40" t="str">
        <f>IF(ISBLANK('8.'!A1730),"-",'8.'!A1730)</f>
        <v>-</v>
      </c>
      <c r="AK1730" t="e">
        <f t="shared" si="723"/>
        <v>#VALUE!</v>
      </c>
      <c r="AL1730" t="e">
        <f t="shared" si="724"/>
        <v>#VALUE!</v>
      </c>
      <c r="AM1730" t="str">
        <f>IF(ISBLANK('8.'!B1730),"-",'8.'!B1730)</f>
        <v>-</v>
      </c>
      <c r="AN1730" s="9" t="e">
        <f t="shared" si="725"/>
        <v>#VALUE!</v>
      </c>
      <c r="AO1730" s="42" t="str">
        <f>IF(ISBLANK('9.'!A1730),"-",'9.'!A1730)</f>
        <v>-</v>
      </c>
      <c r="AP1730" t="e">
        <f t="shared" si="726"/>
        <v>#VALUE!</v>
      </c>
      <c r="AQ1730" t="e">
        <f t="shared" si="727"/>
        <v>#VALUE!</v>
      </c>
      <c r="AR1730" t="str">
        <f>IF(ISBLANK('9.'!B1730),"-",'9.'!B1730)</f>
        <v>-</v>
      </c>
      <c r="AS1730" s="43" t="e">
        <f t="shared" si="728"/>
        <v>#VALUE!</v>
      </c>
    </row>
    <row r="1731" spans="1:45" x14ac:dyDescent="0.25">
      <c r="A1731" s="41" t="str">
        <f>IF(ISBLANK('1.'!A1731),"-",'1.'!A1731)</f>
        <v>-</v>
      </c>
      <c r="B1731" t="e">
        <f t="shared" si="729"/>
        <v>#VALUE!</v>
      </c>
      <c r="C1731" t="e">
        <f t="shared" si="730"/>
        <v>#VALUE!</v>
      </c>
      <c r="D1731">
        <f>IF(ISBLANK('Step 2. Percent Runtime Calcs'!B1731),"-",'1.'!B1731)</f>
        <v>0</v>
      </c>
      <c r="E1731" s="36">
        <f t="shared" si="731"/>
        <v>0</v>
      </c>
      <c r="F1731" s="42" t="str">
        <f>IF(ISBLANK('2.'!A1731),"-",'2.'!A1731)</f>
        <v>-</v>
      </c>
      <c r="G1731" t="e">
        <f t="shared" ref="G1731:G1794" si="732">HOUR(F1731)</f>
        <v>#VALUE!</v>
      </c>
      <c r="H1731" t="e">
        <f t="shared" ref="H1731:H1794" si="733">WEEKDAY(F1731)</f>
        <v>#VALUE!</v>
      </c>
      <c r="I1731" t="str">
        <f>IF(ISBLANK('2.'!B1731),"-",'2.'!B1731)</f>
        <v>-</v>
      </c>
      <c r="J1731" s="43" t="e">
        <f t="shared" ref="J1731:J1794" si="734">I1731/3600</f>
        <v>#VALUE!</v>
      </c>
      <c r="K1731" s="7" t="str">
        <f>IF(ISBLANK('3.'!A1731),"-",'3.'!A1731)</f>
        <v>-</v>
      </c>
      <c r="L1731" t="e">
        <f t="shared" ref="L1731:L1794" si="735">HOUR(K1731)</f>
        <v>#VALUE!</v>
      </c>
      <c r="M1731" t="e">
        <f t="shared" ref="M1731:M1794" si="736">WEEKDAY(K1731)</f>
        <v>#VALUE!</v>
      </c>
      <c r="N1731" t="str">
        <f>IF(ISBLANK('3.'!B1731),"-",'3.'!B1731)</f>
        <v>-</v>
      </c>
      <c r="O1731" s="8" t="e">
        <f t="shared" ref="O1731:O1794" si="737">N1731/3600</f>
        <v>#VALUE!</v>
      </c>
      <c r="P1731" s="42" t="str">
        <f>IF(ISBLANK('4.'!A1731),"-",'4.'!A1731)</f>
        <v>-</v>
      </c>
      <c r="Q1731" t="e">
        <f t="shared" ref="Q1731:Q1794" si="738">HOUR(P1731)</f>
        <v>#VALUE!</v>
      </c>
      <c r="R1731" t="e">
        <f t="shared" ref="R1731:R1794" si="739">WEEKDAY(P1731)</f>
        <v>#VALUE!</v>
      </c>
      <c r="S1731" t="str">
        <f>IF(ISBLANK('4.'!B1731),"-",'4.'!B1731)</f>
        <v>-</v>
      </c>
      <c r="T1731" s="43" t="e">
        <f t="shared" ref="T1731:T1794" si="740">S1731/3600</f>
        <v>#VALUE!</v>
      </c>
      <c r="U1731" s="41" t="str">
        <f>IF(ISBLANK('5.'!A1731),"-",'5.'!A1731)</f>
        <v>-</v>
      </c>
      <c r="V1731" t="e">
        <f t="shared" ref="V1731:V1794" si="741">HOUR(U1731)</f>
        <v>#VALUE!</v>
      </c>
      <c r="W1731" t="e">
        <f t="shared" ref="W1731:W1794" si="742">WEEKDAY(U1731)</f>
        <v>#VALUE!</v>
      </c>
      <c r="X1731" t="str">
        <f>IF(ISBLANK('5.'!B1731),"-",'5.'!B1731)</f>
        <v>-</v>
      </c>
      <c r="Y1731" s="36" t="e">
        <f t="shared" ref="Y1731:Y1794" si="743">X1731/3600</f>
        <v>#VALUE!</v>
      </c>
      <c r="Z1731" s="40" t="str">
        <f>IF(ISBLANK('6.'!A1731),"-",'6.'!A1731)</f>
        <v>-</v>
      </c>
      <c r="AA1731" t="e">
        <f t="shared" ref="AA1731:AA1794" si="744">HOUR(Z1731)</f>
        <v>#VALUE!</v>
      </c>
      <c r="AB1731" t="e">
        <f t="shared" ref="AB1731:AB1794" si="745">WEEKDAY(Z1731)</f>
        <v>#VALUE!</v>
      </c>
      <c r="AC1731" t="str">
        <f>IF(ISBLANK('6.'!B1731),"-",'6.'!B1731)</f>
        <v>-</v>
      </c>
      <c r="AD1731" s="9" t="e">
        <f t="shared" ref="AD1731:AD1794" si="746">AC1731/3600</f>
        <v>#VALUE!</v>
      </c>
      <c r="AE1731" s="41" t="str">
        <f>IF(ISBLANK('7.'!A1731),"-",'7.'!A1731)</f>
        <v>-</v>
      </c>
      <c r="AF1731" t="e">
        <f t="shared" ref="AF1731:AF1794" si="747">HOUR(AE1731)</f>
        <v>#VALUE!</v>
      </c>
      <c r="AG1731" t="e">
        <f t="shared" ref="AG1731:AG1794" si="748">WEEKDAY(AE1731)</f>
        <v>#VALUE!</v>
      </c>
      <c r="AH1731" t="str">
        <f>IF(ISBLANK('7.'!B1731),"-",'7.'!B1731)</f>
        <v>-</v>
      </c>
      <c r="AI1731" s="36" t="e">
        <f t="shared" ref="AI1731:AI1794" si="749">AH1731/3600</f>
        <v>#VALUE!</v>
      </c>
      <c r="AJ1731" s="40" t="str">
        <f>IF(ISBLANK('8.'!A1731),"-",'8.'!A1731)</f>
        <v>-</v>
      </c>
      <c r="AK1731" t="e">
        <f t="shared" ref="AK1731:AK1794" si="750">HOUR(AJ1731)</f>
        <v>#VALUE!</v>
      </c>
      <c r="AL1731" t="e">
        <f t="shared" ref="AL1731:AL1794" si="751">WEEKDAY(AJ1731)</f>
        <v>#VALUE!</v>
      </c>
      <c r="AM1731" t="str">
        <f>IF(ISBLANK('8.'!B1731),"-",'8.'!B1731)</f>
        <v>-</v>
      </c>
      <c r="AN1731" s="9" t="e">
        <f t="shared" ref="AN1731:AN1794" si="752">AM1731/3600</f>
        <v>#VALUE!</v>
      </c>
      <c r="AO1731" s="42" t="str">
        <f>IF(ISBLANK('9.'!A1731),"-",'9.'!A1731)</f>
        <v>-</v>
      </c>
      <c r="AP1731" t="e">
        <f t="shared" ref="AP1731:AP1794" si="753">HOUR(AO1731)</f>
        <v>#VALUE!</v>
      </c>
      <c r="AQ1731" t="e">
        <f t="shared" ref="AQ1731:AQ1794" si="754">WEEKDAY(AO1731)</f>
        <v>#VALUE!</v>
      </c>
      <c r="AR1731" t="str">
        <f>IF(ISBLANK('9.'!B1731),"-",'9.'!B1731)</f>
        <v>-</v>
      </c>
      <c r="AS1731" s="43" t="e">
        <f t="shared" ref="AS1731:AS1794" si="755">AR1731/3600</f>
        <v>#VALUE!</v>
      </c>
    </row>
    <row r="1732" spans="1:45" x14ac:dyDescent="0.25">
      <c r="A1732" s="41" t="str">
        <f>IF(ISBLANK('1.'!A1732),"-",'1.'!A1732)</f>
        <v>-</v>
      </c>
      <c r="B1732" t="e">
        <f t="shared" si="729"/>
        <v>#VALUE!</v>
      </c>
      <c r="C1732" t="e">
        <f t="shared" si="730"/>
        <v>#VALUE!</v>
      </c>
      <c r="D1732">
        <f>IF(ISBLANK('Step 2. Percent Runtime Calcs'!B1732),"-",'1.'!B1732)</f>
        <v>0</v>
      </c>
      <c r="E1732" s="36">
        <f t="shared" si="731"/>
        <v>0</v>
      </c>
      <c r="F1732" s="42" t="str">
        <f>IF(ISBLANK('2.'!A1732),"-",'2.'!A1732)</f>
        <v>-</v>
      </c>
      <c r="G1732" t="e">
        <f t="shared" si="732"/>
        <v>#VALUE!</v>
      </c>
      <c r="H1732" t="e">
        <f t="shared" si="733"/>
        <v>#VALUE!</v>
      </c>
      <c r="I1732" t="str">
        <f>IF(ISBLANK('2.'!B1732),"-",'2.'!B1732)</f>
        <v>-</v>
      </c>
      <c r="J1732" s="43" t="e">
        <f t="shared" si="734"/>
        <v>#VALUE!</v>
      </c>
      <c r="K1732" s="7" t="str">
        <f>IF(ISBLANK('3.'!A1732),"-",'3.'!A1732)</f>
        <v>-</v>
      </c>
      <c r="L1732" t="e">
        <f t="shared" si="735"/>
        <v>#VALUE!</v>
      </c>
      <c r="M1732" t="e">
        <f t="shared" si="736"/>
        <v>#VALUE!</v>
      </c>
      <c r="N1732" t="str">
        <f>IF(ISBLANK('3.'!B1732),"-",'3.'!B1732)</f>
        <v>-</v>
      </c>
      <c r="O1732" s="8" t="e">
        <f t="shared" si="737"/>
        <v>#VALUE!</v>
      </c>
      <c r="P1732" s="42" t="str">
        <f>IF(ISBLANK('4.'!A1732),"-",'4.'!A1732)</f>
        <v>-</v>
      </c>
      <c r="Q1732" t="e">
        <f t="shared" si="738"/>
        <v>#VALUE!</v>
      </c>
      <c r="R1732" t="e">
        <f t="shared" si="739"/>
        <v>#VALUE!</v>
      </c>
      <c r="S1732" t="str">
        <f>IF(ISBLANK('4.'!B1732),"-",'4.'!B1732)</f>
        <v>-</v>
      </c>
      <c r="T1732" s="43" t="e">
        <f t="shared" si="740"/>
        <v>#VALUE!</v>
      </c>
      <c r="U1732" s="41" t="str">
        <f>IF(ISBLANK('5.'!A1732),"-",'5.'!A1732)</f>
        <v>-</v>
      </c>
      <c r="V1732" t="e">
        <f t="shared" si="741"/>
        <v>#VALUE!</v>
      </c>
      <c r="W1732" t="e">
        <f t="shared" si="742"/>
        <v>#VALUE!</v>
      </c>
      <c r="X1732" t="str">
        <f>IF(ISBLANK('5.'!B1732),"-",'5.'!B1732)</f>
        <v>-</v>
      </c>
      <c r="Y1732" s="36" t="e">
        <f t="shared" si="743"/>
        <v>#VALUE!</v>
      </c>
      <c r="Z1732" s="40" t="str">
        <f>IF(ISBLANK('6.'!A1732),"-",'6.'!A1732)</f>
        <v>-</v>
      </c>
      <c r="AA1732" t="e">
        <f t="shared" si="744"/>
        <v>#VALUE!</v>
      </c>
      <c r="AB1732" t="e">
        <f t="shared" si="745"/>
        <v>#VALUE!</v>
      </c>
      <c r="AC1732" t="str">
        <f>IF(ISBLANK('6.'!B1732),"-",'6.'!B1732)</f>
        <v>-</v>
      </c>
      <c r="AD1732" s="9" t="e">
        <f t="shared" si="746"/>
        <v>#VALUE!</v>
      </c>
      <c r="AE1732" s="41" t="str">
        <f>IF(ISBLANK('7.'!A1732),"-",'7.'!A1732)</f>
        <v>-</v>
      </c>
      <c r="AF1732" t="e">
        <f t="shared" si="747"/>
        <v>#VALUE!</v>
      </c>
      <c r="AG1732" t="e">
        <f t="shared" si="748"/>
        <v>#VALUE!</v>
      </c>
      <c r="AH1732" t="str">
        <f>IF(ISBLANK('7.'!B1732),"-",'7.'!B1732)</f>
        <v>-</v>
      </c>
      <c r="AI1732" s="36" t="e">
        <f t="shared" si="749"/>
        <v>#VALUE!</v>
      </c>
      <c r="AJ1732" s="40" t="str">
        <f>IF(ISBLANK('8.'!A1732),"-",'8.'!A1732)</f>
        <v>-</v>
      </c>
      <c r="AK1732" t="e">
        <f t="shared" si="750"/>
        <v>#VALUE!</v>
      </c>
      <c r="AL1732" t="e">
        <f t="shared" si="751"/>
        <v>#VALUE!</v>
      </c>
      <c r="AM1732" t="str">
        <f>IF(ISBLANK('8.'!B1732),"-",'8.'!B1732)</f>
        <v>-</v>
      </c>
      <c r="AN1732" s="9" t="e">
        <f t="shared" si="752"/>
        <v>#VALUE!</v>
      </c>
      <c r="AO1732" s="42" t="str">
        <f>IF(ISBLANK('9.'!A1732),"-",'9.'!A1732)</f>
        <v>-</v>
      </c>
      <c r="AP1732" t="e">
        <f t="shared" si="753"/>
        <v>#VALUE!</v>
      </c>
      <c r="AQ1732" t="e">
        <f t="shared" si="754"/>
        <v>#VALUE!</v>
      </c>
      <c r="AR1732" t="str">
        <f>IF(ISBLANK('9.'!B1732),"-",'9.'!B1732)</f>
        <v>-</v>
      </c>
      <c r="AS1732" s="43" t="e">
        <f t="shared" si="755"/>
        <v>#VALUE!</v>
      </c>
    </row>
    <row r="1733" spans="1:45" x14ac:dyDescent="0.25">
      <c r="A1733" s="41" t="str">
        <f>IF(ISBLANK('1.'!A1733),"-",'1.'!A1733)</f>
        <v>-</v>
      </c>
      <c r="B1733" t="e">
        <f t="shared" si="729"/>
        <v>#VALUE!</v>
      </c>
      <c r="C1733" t="e">
        <f t="shared" si="730"/>
        <v>#VALUE!</v>
      </c>
      <c r="D1733">
        <f>IF(ISBLANK('Step 2. Percent Runtime Calcs'!B1733),"-",'1.'!B1733)</f>
        <v>0</v>
      </c>
      <c r="E1733" s="36">
        <f t="shared" si="731"/>
        <v>0</v>
      </c>
      <c r="F1733" s="42" t="str">
        <f>IF(ISBLANK('2.'!A1733),"-",'2.'!A1733)</f>
        <v>-</v>
      </c>
      <c r="G1733" t="e">
        <f t="shared" si="732"/>
        <v>#VALUE!</v>
      </c>
      <c r="H1733" t="e">
        <f t="shared" si="733"/>
        <v>#VALUE!</v>
      </c>
      <c r="I1733" t="str">
        <f>IF(ISBLANK('2.'!B1733),"-",'2.'!B1733)</f>
        <v>-</v>
      </c>
      <c r="J1733" s="43" t="e">
        <f t="shared" si="734"/>
        <v>#VALUE!</v>
      </c>
      <c r="K1733" s="7" t="str">
        <f>IF(ISBLANK('3.'!A1733),"-",'3.'!A1733)</f>
        <v>-</v>
      </c>
      <c r="L1733" t="e">
        <f t="shared" si="735"/>
        <v>#VALUE!</v>
      </c>
      <c r="M1733" t="e">
        <f t="shared" si="736"/>
        <v>#VALUE!</v>
      </c>
      <c r="N1733" t="str">
        <f>IF(ISBLANK('3.'!B1733),"-",'3.'!B1733)</f>
        <v>-</v>
      </c>
      <c r="O1733" s="8" t="e">
        <f t="shared" si="737"/>
        <v>#VALUE!</v>
      </c>
      <c r="P1733" s="42" t="str">
        <f>IF(ISBLANK('4.'!A1733),"-",'4.'!A1733)</f>
        <v>-</v>
      </c>
      <c r="Q1733" t="e">
        <f t="shared" si="738"/>
        <v>#VALUE!</v>
      </c>
      <c r="R1733" t="e">
        <f t="shared" si="739"/>
        <v>#VALUE!</v>
      </c>
      <c r="S1733" t="str">
        <f>IF(ISBLANK('4.'!B1733),"-",'4.'!B1733)</f>
        <v>-</v>
      </c>
      <c r="T1733" s="43" t="e">
        <f t="shared" si="740"/>
        <v>#VALUE!</v>
      </c>
      <c r="U1733" s="41" t="str">
        <f>IF(ISBLANK('5.'!A1733),"-",'5.'!A1733)</f>
        <v>-</v>
      </c>
      <c r="V1733" t="e">
        <f t="shared" si="741"/>
        <v>#VALUE!</v>
      </c>
      <c r="W1733" t="e">
        <f t="shared" si="742"/>
        <v>#VALUE!</v>
      </c>
      <c r="X1733" t="str">
        <f>IF(ISBLANK('5.'!B1733),"-",'5.'!B1733)</f>
        <v>-</v>
      </c>
      <c r="Y1733" s="36" t="e">
        <f t="shared" si="743"/>
        <v>#VALUE!</v>
      </c>
      <c r="Z1733" s="40" t="str">
        <f>IF(ISBLANK('6.'!A1733),"-",'6.'!A1733)</f>
        <v>-</v>
      </c>
      <c r="AA1733" t="e">
        <f t="shared" si="744"/>
        <v>#VALUE!</v>
      </c>
      <c r="AB1733" t="e">
        <f t="shared" si="745"/>
        <v>#VALUE!</v>
      </c>
      <c r="AC1733" t="str">
        <f>IF(ISBLANK('6.'!B1733),"-",'6.'!B1733)</f>
        <v>-</v>
      </c>
      <c r="AD1733" s="9" t="e">
        <f t="shared" si="746"/>
        <v>#VALUE!</v>
      </c>
      <c r="AE1733" s="41" t="str">
        <f>IF(ISBLANK('7.'!A1733),"-",'7.'!A1733)</f>
        <v>-</v>
      </c>
      <c r="AF1733" t="e">
        <f t="shared" si="747"/>
        <v>#VALUE!</v>
      </c>
      <c r="AG1733" t="e">
        <f t="shared" si="748"/>
        <v>#VALUE!</v>
      </c>
      <c r="AH1733" t="str">
        <f>IF(ISBLANK('7.'!B1733),"-",'7.'!B1733)</f>
        <v>-</v>
      </c>
      <c r="AI1733" s="36" t="e">
        <f t="shared" si="749"/>
        <v>#VALUE!</v>
      </c>
      <c r="AJ1733" s="40" t="str">
        <f>IF(ISBLANK('8.'!A1733),"-",'8.'!A1733)</f>
        <v>-</v>
      </c>
      <c r="AK1733" t="e">
        <f t="shared" si="750"/>
        <v>#VALUE!</v>
      </c>
      <c r="AL1733" t="e">
        <f t="shared" si="751"/>
        <v>#VALUE!</v>
      </c>
      <c r="AM1733" t="str">
        <f>IF(ISBLANK('8.'!B1733),"-",'8.'!B1733)</f>
        <v>-</v>
      </c>
      <c r="AN1733" s="9" t="e">
        <f t="shared" si="752"/>
        <v>#VALUE!</v>
      </c>
      <c r="AO1733" s="42" t="str">
        <f>IF(ISBLANK('9.'!A1733),"-",'9.'!A1733)</f>
        <v>-</v>
      </c>
      <c r="AP1733" t="e">
        <f t="shared" si="753"/>
        <v>#VALUE!</v>
      </c>
      <c r="AQ1733" t="e">
        <f t="shared" si="754"/>
        <v>#VALUE!</v>
      </c>
      <c r="AR1733" t="str">
        <f>IF(ISBLANK('9.'!B1733),"-",'9.'!B1733)</f>
        <v>-</v>
      </c>
      <c r="AS1733" s="43" t="e">
        <f t="shared" si="755"/>
        <v>#VALUE!</v>
      </c>
    </row>
    <row r="1734" spans="1:45" x14ac:dyDescent="0.25">
      <c r="A1734" s="41" t="str">
        <f>IF(ISBLANK('1.'!A1734),"-",'1.'!A1734)</f>
        <v>-</v>
      </c>
      <c r="B1734" t="e">
        <f t="shared" si="729"/>
        <v>#VALUE!</v>
      </c>
      <c r="C1734" t="e">
        <f t="shared" si="730"/>
        <v>#VALUE!</v>
      </c>
      <c r="D1734">
        <f>IF(ISBLANK('Step 2. Percent Runtime Calcs'!B1734),"-",'1.'!B1734)</f>
        <v>0</v>
      </c>
      <c r="E1734" s="36">
        <f t="shared" si="731"/>
        <v>0</v>
      </c>
      <c r="F1734" s="42" t="str">
        <f>IF(ISBLANK('2.'!A1734),"-",'2.'!A1734)</f>
        <v>-</v>
      </c>
      <c r="G1734" t="e">
        <f t="shared" si="732"/>
        <v>#VALUE!</v>
      </c>
      <c r="H1734" t="e">
        <f t="shared" si="733"/>
        <v>#VALUE!</v>
      </c>
      <c r="I1734" t="str">
        <f>IF(ISBLANK('2.'!B1734),"-",'2.'!B1734)</f>
        <v>-</v>
      </c>
      <c r="J1734" s="43" t="e">
        <f t="shared" si="734"/>
        <v>#VALUE!</v>
      </c>
      <c r="K1734" s="7" t="str">
        <f>IF(ISBLANK('3.'!A1734),"-",'3.'!A1734)</f>
        <v>-</v>
      </c>
      <c r="L1734" t="e">
        <f t="shared" si="735"/>
        <v>#VALUE!</v>
      </c>
      <c r="M1734" t="e">
        <f t="shared" si="736"/>
        <v>#VALUE!</v>
      </c>
      <c r="N1734" t="str">
        <f>IF(ISBLANK('3.'!B1734),"-",'3.'!B1734)</f>
        <v>-</v>
      </c>
      <c r="O1734" s="8" t="e">
        <f t="shared" si="737"/>
        <v>#VALUE!</v>
      </c>
      <c r="P1734" s="42" t="str">
        <f>IF(ISBLANK('4.'!A1734),"-",'4.'!A1734)</f>
        <v>-</v>
      </c>
      <c r="Q1734" t="e">
        <f t="shared" si="738"/>
        <v>#VALUE!</v>
      </c>
      <c r="R1734" t="e">
        <f t="shared" si="739"/>
        <v>#VALUE!</v>
      </c>
      <c r="S1734" t="str">
        <f>IF(ISBLANK('4.'!B1734),"-",'4.'!B1734)</f>
        <v>-</v>
      </c>
      <c r="T1734" s="43" t="e">
        <f t="shared" si="740"/>
        <v>#VALUE!</v>
      </c>
      <c r="U1734" s="41" t="str">
        <f>IF(ISBLANK('5.'!A1734),"-",'5.'!A1734)</f>
        <v>-</v>
      </c>
      <c r="V1734" t="e">
        <f t="shared" si="741"/>
        <v>#VALUE!</v>
      </c>
      <c r="W1734" t="e">
        <f t="shared" si="742"/>
        <v>#VALUE!</v>
      </c>
      <c r="X1734" t="str">
        <f>IF(ISBLANK('5.'!B1734),"-",'5.'!B1734)</f>
        <v>-</v>
      </c>
      <c r="Y1734" s="36" t="e">
        <f t="shared" si="743"/>
        <v>#VALUE!</v>
      </c>
      <c r="Z1734" s="40" t="str">
        <f>IF(ISBLANK('6.'!A1734),"-",'6.'!A1734)</f>
        <v>-</v>
      </c>
      <c r="AA1734" t="e">
        <f t="shared" si="744"/>
        <v>#VALUE!</v>
      </c>
      <c r="AB1734" t="e">
        <f t="shared" si="745"/>
        <v>#VALUE!</v>
      </c>
      <c r="AC1734" t="str">
        <f>IF(ISBLANK('6.'!B1734),"-",'6.'!B1734)</f>
        <v>-</v>
      </c>
      <c r="AD1734" s="9" t="e">
        <f t="shared" si="746"/>
        <v>#VALUE!</v>
      </c>
      <c r="AE1734" s="41" t="str">
        <f>IF(ISBLANK('7.'!A1734),"-",'7.'!A1734)</f>
        <v>-</v>
      </c>
      <c r="AF1734" t="e">
        <f t="shared" si="747"/>
        <v>#VALUE!</v>
      </c>
      <c r="AG1734" t="e">
        <f t="shared" si="748"/>
        <v>#VALUE!</v>
      </c>
      <c r="AH1734" t="str">
        <f>IF(ISBLANK('7.'!B1734),"-",'7.'!B1734)</f>
        <v>-</v>
      </c>
      <c r="AI1734" s="36" t="e">
        <f t="shared" si="749"/>
        <v>#VALUE!</v>
      </c>
      <c r="AJ1734" s="40" t="str">
        <f>IF(ISBLANK('8.'!A1734),"-",'8.'!A1734)</f>
        <v>-</v>
      </c>
      <c r="AK1734" t="e">
        <f t="shared" si="750"/>
        <v>#VALUE!</v>
      </c>
      <c r="AL1734" t="e">
        <f t="shared" si="751"/>
        <v>#VALUE!</v>
      </c>
      <c r="AM1734" t="str">
        <f>IF(ISBLANK('8.'!B1734),"-",'8.'!B1734)</f>
        <v>-</v>
      </c>
      <c r="AN1734" s="9" t="e">
        <f t="shared" si="752"/>
        <v>#VALUE!</v>
      </c>
      <c r="AO1734" s="42" t="str">
        <f>IF(ISBLANK('9.'!A1734),"-",'9.'!A1734)</f>
        <v>-</v>
      </c>
      <c r="AP1734" t="e">
        <f t="shared" si="753"/>
        <v>#VALUE!</v>
      </c>
      <c r="AQ1734" t="e">
        <f t="shared" si="754"/>
        <v>#VALUE!</v>
      </c>
      <c r="AR1734" t="str">
        <f>IF(ISBLANK('9.'!B1734),"-",'9.'!B1734)</f>
        <v>-</v>
      </c>
      <c r="AS1734" s="43" t="e">
        <f t="shared" si="755"/>
        <v>#VALUE!</v>
      </c>
    </row>
    <row r="1735" spans="1:45" x14ac:dyDescent="0.25">
      <c r="A1735" s="41" t="str">
        <f>IF(ISBLANK('1.'!A1735),"-",'1.'!A1735)</f>
        <v>-</v>
      </c>
      <c r="B1735" t="e">
        <f t="shared" si="729"/>
        <v>#VALUE!</v>
      </c>
      <c r="C1735" t="e">
        <f t="shared" si="730"/>
        <v>#VALUE!</v>
      </c>
      <c r="D1735">
        <f>IF(ISBLANK('Step 2. Percent Runtime Calcs'!B1735),"-",'1.'!B1735)</f>
        <v>0</v>
      </c>
      <c r="E1735" s="36">
        <f t="shared" si="731"/>
        <v>0</v>
      </c>
      <c r="F1735" s="42" t="str">
        <f>IF(ISBLANK('2.'!A1735),"-",'2.'!A1735)</f>
        <v>-</v>
      </c>
      <c r="G1735" t="e">
        <f t="shared" si="732"/>
        <v>#VALUE!</v>
      </c>
      <c r="H1735" t="e">
        <f t="shared" si="733"/>
        <v>#VALUE!</v>
      </c>
      <c r="I1735" t="str">
        <f>IF(ISBLANK('2.'!B1735),"-",'2.'!B1735)</f>
        <v>-</v>
      </c>
      <c r="J1735" s="43" t="e">
        <f t="shared" si="734"/>
        <v>#VALUE!</v>
      </c>
      <c r="K1735" s="7" t="str">
        <f>IF(ISBLANK('3.'!A1735),"-",'3.'!A1735)</f>
        <v>-</v>
      </c>
      <c r="L1735" t="e">
        <f t="shared" si="735"/>
        <v>#VALUE!</v>
      </c>
      <c r="M1735" t="e">
        <f t="shared" si="736"/>
        <v>#VALUE!</v>
      </c>
      <c r="N1735" t="str">
        <f>IF(ISBLANK('3.'!B1735),"-",'3.'!B1735)</f>
        <v>-</v>
      </c>
      <c r="O1735" s="8" t="e">
        <f t="shared" si="737"/>
        <v>#VALUE!</v>
      </c>
      <c r="P1735" s="42" t="str">
        <f>IF(ISBLANK('4.'!A1735),"-",'4.'!A1735)</f>
        <v>-</v>
      </c>
      <c r="Q1735" t="e">
        <f t="shared" si="738"/>
        <v>#VALUE!</v>
      </c>
      <c r="R1735" t="e">
        <f t="shared" si="739"/>
        <v>#VALUE!</v>
      </c>
      <c r="S1735" t="str">
        <f>IF(ISBLANK('4.'!B1735),"-",'4.'!B1735)</f>
        <v>-</v>
      </c>
      <c r="T1735" s="43" t="e">
        <f t="shared" si="740"/>
        <v>#VALUE!</v>
      </c>
      <c r="U1735" s="41" t="str">
        <f>IF(ISBLANK('5.'!A1735),"-",'5.'!A1735)</f>
        <v>-</v>
      </c>
      <c r="V1735" t="e">
        <f t="shared" si="741"/>
        <v>#VALUE!</v>
      </c>
      <c r="W1735" t="e">
        <f t="shared" si="742"/>
        <v>#VALUE!</v>
      </c>
      <c r="X1735" t="str">
        <f>IF(ISBLANK('5.'!B1735),"-",'5.'!B1735)</f>
        <v>-</v>
      </c>
      <c r="Y1735" s="36" t="e">
        <f t="shared" si="743"/>
        <v>#VALUE!</v>
      </c>
      <c r="Z1735" s="40" t="str">
        <f>IF(ISBLANK('6.'!A1735),"-",'6.'!A1735)</f>
        <v>-</v>
      </c>
      <c r="AA1735" t="e">
        <f t="shared" si="744"/>
        <v>#VALUE!</v>
      </c>
      <c r="AB1735" t="e">
        <f t="shared" si="745"/>
        <v>#VALUE!</v>
      </c>
      <c r="AC1735" t="str">
        <f>IF(ISBLANK('6.'!B1735),"-",'6.'!B1735)</f>
        <v>-</v>
      </c>
      <c r="AD1735" s="9" t="e">
        <f t="shared" si="746"/>
        <v>#VALUE!</v>
      </c>
      <c r="AE1735" s="41" t="str">
        <f>IF(ISBLANK('7.'!A1735),"-",'7.'!A1735)</f>
        <v>-</v>
      </c>
      <c r="AF1735" t="e">
        <f t="shared" si="747"/>
        <v>#VALUE!</v>
      </c>
      <c r="AG1735" t="e">
        <f t="shared" si="748"/>
        <v>#VALUE!</v>
      </c>
      <c r="AH1735" t="str">
        <f>IF(ISBLANK('7.'!B1735),"-",'7.'!B1735)</f>
        <v>-</v>
      </c>
      <c r="AI1735" s="36" t="e">
        <f t="shared" si="749"/>
        <v>#VALUE!</v>
      </c>
      <c r="AJ1735" s="40" t="str">
        <f>IF(ISBLANK('8.'!A1735),"-",'8.'!A1735)</f>
        <v>-</v>
      </c>
      <c r="AK1735" t="e">
        <f t="shared" si="750"/>
        <v>#VALUE!</v>
      </c>
      <c r="AL1735" t="e">
        <f t="shared" si="751"/>
        <v>#VALUE!</v>
      </c>
      <c r="AM1735" t="str">
        <f>IF(ISBLANK('8.'!B1735),"-",'8.'!B1735)</f>
        <v>-</v>
      </c>
      <c r="AN1735" s="9" t="e">
        <f t="shared" si="752"/>
        <v>#VALUE!</v>
      </c>
      <c r="AO1735" s="42" t="str">
        <f>IF(ISBLANK('9.'!A1735),"-",'9.'!A1735)</f>
        <v>-</v>
      </c>
      <c r="AP1735" t="e">
        <f t="shared" si="753"/>
        <v>#VALUE!</v>
      </c>
      <c r="AQ1735" t="e">
        <f t="shared" si="754"/>
        <v>#VALUE!</v>
      </c>
      <c r="AR1735" t="str">
        <f>IF(ISBLANK('9.'!B1735),"-",'9.'!B1735)</f>
        <v>-</v>
      </c>
      <c r="AS1735" s="43" t="e">
        <f t="shared" si="755"/>
        <v>#VALUE!</v>
      </c>
    </row>
    <row r="1736" spans="1:45" x14ac:dyDescent="0.25">
      <c r="A1736" s="41" t="str">
        <f>IF(ISBLANK('1.'!A1736),"-",'1.'!A1736)</f>
        <v>-</v>
      </c>
      <c r="B1736" t="e">
        <f t="shared" si="729"/>
        <v>#VALUE!</v>
      </c>
      <c r="C1736" t="e">
        <f t="shared" si="730"/>
        <v>#VALUE!</v>
      </c>
      <c r="D1736">
        <f>IF(ISBLANK('Step 2. Percent Runtime Calcs'!B1736),"-",'1.'!B1736)</f>
        <v>0</v>
      </c>
      <c r="E1736" s="36">
        <f t="shared" si="731"/>
        <v>0</v>
      </c>
      <c r="F1736" s="42" t="str">
        <f>IF(ISBLANK('2.'!A1736),"-",'2.'!A1736)</f>
        <v>-</v>
      </c>
      <c r="G1736" t="e">
        <f t="shared" si="732"/>
        <v>#VALUE!</v>
      </c>
      <c r="H1736" t="e">
        <f t="shared" si="733"/>
        <v>#VALUE!</v>
      </c>
      <c r="I1736" t="str">
        <f>IF(ISBLANK('2.'!B1736),"-",'2.'!B1736)</f>
        <v>-</v>
      </c>
      <c r="J1736" s="43" t="e">
        <f t="shared" si="734"/>
        <v>#VALUE!</v>
      </c>
      <c r="K1736" s="7" t="str">
        <f>IF(ISBLANK('3.'!A1736),"-",'3.'!A1736)</f>
        <v>-</v>
      </c>
      <c r="L1736" t="e">
        <f t="shared" si="735"/>
        <v>#VALUE!</v>
      </c>
      <c r="M1736" t="e">
        <f t="shared" si="736"/>
        <v>#VALUE!</v>
      </c>
      <c r="N1736" t="str">
        <f>IF(ISBLANK('3.'!B1736),"-",'3.'!B1736)</f>
        <v>-</v>
      </c>
      <c r="O1736" s="8" t="e">
        <f t="shared" si="737"/>
        <v>#VALUE!</v>
      </c>
      <c r="P1736" s="42" t="str">
        <f>IF(ISBLANK('4.'!A1736),"-",'4.'!A1736)</f>
        <v>-</v>
      </c>
      <c r="Q1736" t="e">
        <f t="shared" si="738"/>
        <v>#VALUE!</v>
      </c>
      <c r="R1736" t="e">
        <f t="shared" si="739"/>
        <v>#VALUE!</v>
      </c>
      <c r="S1736" t="str">
        <f>IF(ISBLANK('4.'!B1736),"-",'4.'!B1736)</f>
        <v>-</v>
      </c>
      <c r="T1736" s="43" t="e">
        <f t="shared" si="740"/>
        <v>#VALUE!</v>
      </c>
      <c r="U1736" s="41" t="str">
        <f>IF(ISBLANK('5.'!A1736),"-",'5.'!A1736)</f>
        <v>-</v>
      </c>
      <c r="V1736" t="e">
        <f t="shared" si="741"/>
        <v>#VALUE!</v>
      </c>
      <c r="W1736" t="e">
        <f t="shared" si="742"/>
        <v>#VALUE!</v>
      </c>
      <c r="X1736" t="str">
        <f>IF(ISBLANK('5.'!B1736),"-",'5.'!B1736)</f>
        <v>-</v>
      </c>
      <c r="Y1736" s="36" t="e">
        <f t="shared" si="743"/>
        <v>#VALUE!</v>
      </c>
      <c r="Z1736" s="40" t="str">
        <f>IF(ISBLANK('6.'!A1736),"-",'6.'!A1736)</f>
        <v>-</v>
      </c>
      <c r="AA1736" t="e">
        <f t="shared" si="744"/>
        <v>#VALUE!</v>
      </c>
      <c r="AB1736" t="e">
        <f t="shared" si="745"/>
        <v>#VALUE!</v>
      </c>
      <c r="AC1736" t="str">
        <f>IF(ISBLANK('6.'!B1736),"-",'6.'!B1736)</f>
        <v>-</v>
      </c>
      <c r="AD1736" s="9" t="e">
        <f t="shared" si="746"/>
        <v>#VALUE!</v>
      </c>
      <c r="AE1736" s="41" t="str">
        <f>IF(ISBLANK('7.'!A1736),"-",'7.'!A1736)</f>
        <v>-</v>
      </c>
      <c r="AF1736" t="e">
        <f t="shared" si="747"/>
        <v>#VALUE!</v>
      </c>
      <c r="AG1736" t="e">
        <f t="shared" si="748"/>
        <v>#VALUE!</v>
      </c>
      <c r="AH1736" t="str">
        <f>IF(ISBLANK('7.'!B1736),"-",'7.'!B1736)</f>
        <v>-</v>
      </c>
      <c r="AI1736" s="36" t="e">
        <f t="shared" si="749"/>
        <v>#VALUE!</v>
      </c>
      <c r="AJ1736" s="40" t="str">
        <f>IF(ISBLANK('8.'!A1736),"-",'8.'!A1736)</f>
        <v>-</v>
      </c>
      <c r="AK1736" t="e">
        <f t="shared" si="750"/>
        <v>#VALUE!</v>
      </c>
      <c r="AL1736" t="e">
        <f t="shared" si="751"/>
        <v>#VALUE!</v>
      </c>
      <c r="AM1736" t="str">
        <f>IF(ISBLANK('8.'!B1736),"-",'8.'!B1736)</f>
        <v>-</v>
      </c>
      <c r="AN1736" s="9" t="e">
        <f t="shared" si="752"/>
        <v>#VALUE!</v>
      </c>
      <c r="AO1736" s="42" t="str">
        <f>IF(ISBLANK('9.'!A1736),"-",'9.'!A1736)</f>
        <v>-</v>
      </c>
      <c r="AP1736" t="e">
        <f t="shared" si="753"/>
        <v>#VALUE!</v>
      </c>
      <c r="AQ1736" t="e">
        <f t="shared" si="754"/>
        <v>#VALUE!</v>
      </c>
      <c r="AR1736" t="str">
        <f>IF(ISBLANK('9.'!B1736),"-",'9.'!B1736)</f>
        <v>-</v>
      </c>
      <c r="AS1736" s="43" t="e">
        <f t="shared" si="755"/>
        <v>#VALUE!</v>
      </c>
    </row>
    <row r="1737" spans="1:45" x14ac:dyDescent="0.25">
      <c r="A1737" s="41" t="str">
        <f>IF(ISBLANK('1.'!A1737),"-",'1.'!A1737)</f>
        <v>-</v>
      </c>
      <c r="B1737" t="e">
        <f t="shared" si="729"/>
        <v>#VALUE!</v>
      </c>
      <c r="C1737" t="e">
        <f t="shared" si="730"/>
        <v>#VALUE!</v>
      </c>
      <c r="D1737">
        <f>IF(ISBLANK('Step 2. Percent Runtime Calcs'!B1737),"-",'1.'!B1737)</f>
        <v>0</v>
      </c>
      <c r="E1737" s="36">
        <f t="shared" si="731"/>
        <v>0</v>
      </c>
      <c r="F1737" s="42" t="str">
        <f>IF(ISBLANK('2.'!A1737),"-",'2.'!A1737)</f>
        <v>-</v>
      </c>
      <c r="G1737" t="e">
        <f t="shared" si="732"/>
        <v>#VALUE!</v>
      </c>
      <c r="H1737" t="e">
        <f t="shared" si="733"/>
        <v>#VALUE!</v>
      </c>
      <c r="I1737" t="str">
        <f>IF(ISBLANK('2.'!B1737),"-",'2.'!B1737)</f>
        <v>-</v>
      </c>
      <c r="J1737" s="43" t="e">
        <f t="shared" si="734"/>
        <v>#VALUE!</v>
      </c>
      <c r="K1737" s="7" t="str">
        <f>IF(ISBLANK('3.'!A1737),"-",'3.'!A1737)</f>
        <v>-</v>
      </c>
      <c r="L1737" t="e">
        <f t="shared" si="735"/>
        <v>#VALUE!</v>
      </c>
      <c r="M1737" t="e">
        <f t="shared" si="736"/>
        <v>#VALUE!</v>
      </c>
      <c r="N1737" t="str">
        <f>IF(ISBLANK('3.'!B1737),"-",'3.'!B1737)</f>
        <v>-</v>
      </c>
      <c r="O1737" s="8" t="e">
        <f t="shared" si="737"/>
        <v>#VALUE!</v>
      </c>
      <c r="P1737" s="42" t="str">
        <f>IF(ISBLANK('4.'!A1737),"-",'4.'!A1737)</f>
        <v>-</v>
      </c>
      <c r="Q1737" t="e">
        <f t="shared" si="738"/>
        <v>#VALUE!</v>
      </c>
      <c r="R1737" t="e">
        <f t="shared" si="739"/>
        <v>#VALUE!</v>
      </c>
      <c r="S1737" t="str">
        <f>IF(ISBLANK('4.'!B1737),"-",'4.'!B1737)</f>
        <v>-</v>
      </c>
      <c r="T1737" s="43" t="e">
        <f t="shared" si="740"/>
        <v>#VALUE!</v>
      </c>
      <c r="U1737" s="41" t="str">
        <f>IF(ISBLANK('5.'!A1737),"-",'5.'!A1737)</f>
        <v>-</v>
      </c>
      <c r="V1737" t="e">
        <f t="shared" si="741"/>
        <v>#VALUE!</v>
      </c>
      <c r="W1737" t="e">
        <f t="shared" si="742"/>
        <v>#VALUE!</v>
      </c>
      <c r="X1737" t="str">
        <f>IF(ISBLANK('5.'!B1737),"-",'5.'!B1737)</f>
        <v>-</v>
      </c>
      <c r="Y1737" s="36" t="e">
        <f t="shared" si="743"/>
        <v>#VALUE!</v>
      </c>
      <c r="Z1737" s="40" t="str">
        <f>IF(ISBLANK('6.'!A1737),"-",'6.'!A1737)</f>
        <v>-</v>
      </c>
      <c r="AA1737" t="e">
        <f t="shared" si="744"/>
        <v>#VALUE!</v>
      </c>
      <c r="AB1737" t="e">
        <f t="shared" si="745"/>
        <v>#VALUE!</v>
      </c>
      <c r="AC1737" t="str">
        <f>IF(ISBLANK('6.'!B1737),"-",'6.'!B1737)</f>
        <v>-</v>
      </c>
      <c r="AD1737" s="9" t="e">
        <f t="shared" si="746"/>
        <v>#VALUE!</v>
      </c>
      <c r="AE1737" s="41" t="str">
        <f>IF(ISBLANK('7.'!A1737),"-",'7.'!A1737)</f>
        <v>-</v>
      </c>
      <c r="AF1737" t="e">
        <f t="shared" si="747"/>
        <v>#VALUE!</v>
      </c>
      <c r="AG1737" t="e">
        <f t="shared" si="748"/>
        <v>#VALUE!</v>
      </c>
      <c r="AH1737" t="str">
        <f>IF(ISBLANK('7.'!B1737),"-",'7.'!B1737)</f>
        <v>-</v>
      </c>
      <c r="AI1737" s="36" t="e">
        <f t="shared" si="749"/>
        <v>#VALUE!</v>
      </c>
      <c r="AJ1737" s="40" t="str">
        <f>IF(ISBLANK('8.'!A1737),"-",'8.'!A1737)</f>
        <v>-</v>
      </c>
      <c r="AK1737" t="e">
        <f t="shared" si="750"/>
        <v>#VALUE!</v>
      </c>
      <c r="AL1737" t="e">
        <f t="shared" si="751"/>
        <v>#VALUE!</v>
      </c>
      <c r="AM1737" t="str">
        <f>IF(ISBLANK('8.'!B1737),"-",'8.'!B1737)</f>
        <v>-</v>
      </c>
      <c r="AN1737" s="9" t="e">
        <f t="shared" si="752"/>
        <v>#VALUE!</v>
      </c>
      <c r="AO1737" s="42" t="str">
        <f>IF(ISBLANK('9.'!A1737),"-",'9.'!A1737)</f>
        <v>-</v>
      </c>
      <c r="AP1737" t="e">
        <f t="shared" si="753"/>
        <v>#VALUE!</v>
      </c>
      <c r="AQ1737" t="e">
        <f t="shared" si="754"/>
        <v>#VALUE!</v>
      </c>
      <c r="AR1737" t="str">
        <f>IF(ISBLANK('9.'!B1737),"-",'9.'!B1737)</f>
        <v>-</v>
      </c>
      <c r="AS1737" s="43" t="e">
        <f t="shared" si="755"/>
        <v>#VALUE!</v>
      </c>
    </row>
    <row r="1738" spans="1:45" x14ac:dyDescent="0.25">
      <c r="A1738" s="41" t="str">
        <f>IF(ISBLANK('1.'!A1738),"-",'1.'!A1738)</f>
        <v>-</v>
      </c>
      <c r="B1738" t="e">
        <f t="shared" si="729"/>
        <v>#VALUE!</v>
      </c>
      <c r="C1738" t="e">
        <f t="shared" si="730"/>
        <v>#VALUE!</v>
      </c>
      <c r="D1738">
        <f>IF(ISBLANK('Step 2. Percent Runtime Calcs'!B1738),"-",'1.'!B1738)</f>
        <v>0</v>
      </c>
      <c r="E1738" s="36">
        <f t="shared" si="731"/>
        <v>0</v>
      </c>
      <c r="F1738" s="42" t="str">
        <f>IF(ISBLANK('2.'!A1738),"-",'2.'!A1738)</f>
        <v>-</v>
      </c>
      <c r="G1738" t="e">
        <f t="shared" si="732"/>
        <v>#VALUE!</v>
      </c>
      <c r="H1738" t="e">
        <f t="shared" si="733"/>
        <v>#VALUE!</v>
      </c>
      <c r="I1738" t="str">
        <f>IF(ISBLANK('2.'!B1738),"-",'2.'!B1738)</f>
        <v>-</v>
      </c>
      <c r="J1738" s="43" t="e">
        <f t="shared" si="734"/>
        <v>#VALUE!</v>
      </c>
      <c r="K1738" s="7" t="str">
        <f>IF(ISBLANK('3.'!A1738),"-",'3.'!A1738)</f>
        <v>-</v>
      </c>
      <c r="L1738" t="e">
        <f t="shared" si="735"/>
        <v>#VALUE!</v>
      </c>
      <c r="M1738" t="e">
        <f t="shared" si="736"/>
        <v>#VALUE!</v>
      </c>
      <c r="N1738" t="str">
        <f>IF(ISBLANK('3.'!B1738),"-",'3.'!B1738)</f>
        <v>-</v>
      </c>
      <c r="O1738" s="8" t="e">
        <f t="shared" si="737"/>
        <v>#VALUE!</v>
      </c>
      <c r="P1738" s="42" t="str">
        <f>IF(ISBLANK('4.'!A1738),"-",'4.'!A1738)</f>
        <v>-</v>
      </c>
      <c r="Q1738" t="e">
        <f t="shared" si="738"/>
        <v>#VALUE!</v>
      </c>
      <c r="R1738" t="e">
        <f t="shared" si="739"/>
        <v>#VALUE!</v>
      </c>
      <c r="S1738" t="str">
        <f>IF(ISBLANK('4.'!B1738),"-",'4.'!B1738)</f>
        <v>-</v>
      </c>
      <c r="T1738" s="43" t="e">
        <f t="shared" si="740"/>
        <v>#VALUE!</v>
      </c>
      <c r="U1738" s="41" t="str">
        <f>IF(ISBLANK('5.'!A1738),"-",'5.'!A1738)</f>
        <v>-</v>
      </c>
      <c r="V1738" t="e">
        <f t="shared" si="741"/>
        <v>#VALUE!</v>
      </c>
      <c r="W1738" t="e">
        <f t="shared" si="742"/>
        <v>#VALUE!</v>
      </c>
      <c r="X1738" t="str">
        <f>IF(ISBLANK('5.'!B1738),"-",'5.'!B1738)</f>
        <v>-</v>
      </c>
      <c r="Y1738" s="36" t="e">
        <f t="shared" si="743"/>
        <v>#VALUE!</v>
      </c>
      <c r="Z1738" s="40" t="str">
        <f>IF(ISBLANK('6.'!A1738),"-",'6.'!A1738)</f>
        <v>-</v>
      </c>
      <c r="AA1738" t="e">
        <f t="shared" si="744"/>
        <v>#VALUE!</v>
      </c>
      <c r="AB1738" t="e">
        <f t="shared" si="745"/>
        <v>#VALUE!</v>
      </c>
      <c r="AC1738" t="str">
        <f>IF(ISBLANK('6.'!B1738),"-",'6.'!B1738)</f>
        <v>-</v>
      </c>
      <c r="AD1738" s="9" t="e">
        <f t="shared" si="746"/>
        <v>#VALUE!</v>
      </c>
      <c r="AE1738" s="41" t="str">
        <f>IF(ISBLANK('7.'!A1738),"-",'7.'!A1738)</f>
        <v>-</v>
      </c>
      <c r="AF1738" t="e">
        <f t="shared" si="747"/>
        <v>#VALUE!</v>
      </c>
      <c r="AG1738" t="e">
        <f t="shared" si="748"/>
        <v>#VALUE!</v>
      </c>
      <c r="AH1738" t="str">
        <f>IF(ISBLANK('7.'!B1738),"-",'7.'!B1738)</f>
        <v>-</v>
      </c>
      <c r="AI1738" s="36" t="e">
        <f t="shared" si="749"/>
        <v>#VALUE!</v>
      </c>
      <c r="AJ1738" s="40" t="str">
        <f>IF(ISBLANK('8.'!A1738),"-",'8.'!A1738)</f>
        <v>-</v>
      </c>
      <c r="AK1738" t="e">
        <f t="shared" si="750"/>
        <v>#VALUE!</v>
      </c>
      <c r="AL1738" t="e">
        <f t="shared" si="751"/>
        <v>#VALUE!</v>
      </c>
      <c r="AM1738" t="str">
        <f>IF(ISBLANK('8.'!B1738),"-",'8.'!B1738)</f>
        <v>-</v>
      </c>
      <c r="AN1738" s="9" t="e">
        <f t="shared" si="752"/>
        <v>#VALUE!</v>
      </c>
      <c r="AO1738" s="42" t="str">
        <f>IF(ISBLANK('9.'!A1738),"-",'9.'!A1738)</f>
        <v>-</v>
      </c>
      <c r="AP1738" t="e">
        <f t="shared" si="753"/>
        <v>#VALUE!</v>
      </c>
      <c r="AQ1738" t="e">
        <f t="shared" si="754"/>
        <v>#VALUE!</v>
      </c>
      <c r="AR1738" t="str">
        <f>IF(ISBLANK('9.'!B1738),"-",'9.'!B1738)</f>
        <v>-</v>
      </c>
      <c r="AS1738" s="43" t="e">
        <f t="shared" si="755"/>
        <v>#VALUE!</v>
      </c>
    </row>
    <row r="1739" spans="1:45" x14ac:dyDescent="0.25">
      <c r="A1739" s="41" t="str">
        <f>IF(ISBLANK('1.'!A1739),"-",'1.'!A1739)</f>
        <v>-</v>
      </c>
      <c r="B1739" t="e">
        <f t="shared" si="729"/>
        <v>#VALUE!</v>
      </c>
      <c r="C1739" t="e">
        <f t="shared" si="730"/>
        <v>#VALUE!</v>
      </c>
      <c r="D1739">
        <f>IF(ISBLANK('Step 2. Percent Runtime Calcs'!B1739),"-",'1.'!B1739)</f>
        <v>0</v>
      </c>
      <c r="E1739" s="36">
        <f t="shared" si="731"/>
        <v>0</v>
      </c>
      <c r="F1739" s="42" t="str">
        <f>IF(ISBLANK('2.'!A1739),"-",'2.'!A1739)</f>
        <v>-</v>
      </c>
      <c r="G1739" t="e">
        <f t="shared" si="732"/>
        <v>#VALUE!</v>
      </c>
      <c r="H1739" t="e">
        <f t="shared" si="733"/>
        <v>#VALUE!</v>
      </c>
      <c r="I1739" t="str">
        <f>IF(ISBLANK('2.'!B1739),"-",'2.'!B1739)</f>
        <v>-</v>
      </c>
      <c r="J1739" s="43" t="e">
        <f t="shared" si="734"/>
        <v>#VALUE!</v>
      </c>
      <c r="K1739" s="7" t="str">
        <f>IF(ISBLANK('3.'!A1739),"-",'3.'!A1739)</f>
        <v>-</v>
      </c>
      <c r="L1739" t="e">
        <f t="shared" si="735"/>
        <v>#VALUE!</v>
      </c>
      <c r="M1739" t="e">
        <f t="shared" si="736"/>
        <v>#VALUE!</v>
      </c>
      <c r="N1739" t="str">
        <f>IF(ISBLANK('3.'!B1739),"-",'3.'!B1739)</f>
        <v>-</v>
      </c>
      <c r="O1739" s="8" t="e">
        <f t="shared" si="737"/>
        <v>#VALUE!</v>
      </c>
      <c r="P1739" s="42" t="str">
        <f>IF(ISBLANK('4.'!A1739),"-",'4.'!A1739)</f>
        <v>-</v>
      </c>
      <c r="Q1739" t="e">
        <f t="shared" si="738"/>
        <v>#VALUE!</v>
      </c>
      <c r="R1739" t="e">
        <f t="shared" si="739"/>
        <v>#VALUE!</v>
      </c>
      <c r="S1739" t="str">
        <f>IF(ISBLANK('4.'!B1739),"-",'4.'!B1739)</f>
        <v>-</v>
      </c>
      <c r="T1739" s="43" t="e">
        <f t="shared" si="740"/>
        <v>#VALUE!</v>
      </c>
      <c r="U1739" s="41" t="str">
        <f>IF(ISBLANK('5.'!A1739),"-",'5.'!A1739)</f>
        <v>-</v>
      </c>
      <c r="V1739" t="e">
        <f t="shared" si="741"/>
        <v>#VALUE!</v>
      </c>
      <c r="W1739" t="e">
        <f t="shared" si="742"/>
        <v>#VALUE!</v>
      </c>
      <c r="X1739" t="str">
        <f>IF(ISBLANK('5.'!B1739),"-",'5.'!B1739)</f>
        <v>-</v>
      </c>
      <c r="Y1739" s="36" t="e">
        <f t="shared" si="743"/>
        <v>#VALUE!</v>
      </c>
      <c r="Z1739" s="40" t="str">
        <f>IF(ISBLANK('6.'!A1739),"-",'6.'!A1739)</f>
        <v>-</v>
      </c>
      <c r="AA1739" t="e">
        <f t="shared" si="744"/>
        <v>#VALUE!</v>
      </c>
      <c r="AB1739" t="e">
        <f t="shared" si="745"/>
        <v>#VALUE!</v>
      </c>
      <c r="AC1739" t="str">
        <f>IF(ISBLANK('6.'!B1739),"-",'6.'!B1739)</f>
        <v>-</v>
      </c>
      <c r="AD1739" s="9" t="e">
        <f t="shared" si="746"/>
        <v>#VALUE!</v>
      </c>
      <c r="AE1739" s="41" t="str">
        <f>IF(ISBLANK('7.'!A1739),"-",'7.'!A1739)</f>
        <v>-</v>
      </c>
      <c r="AF1739" t="e">
        <f t="shared" si="747"/>
        <v>#VALUE!</v>
      </c>
      <c r="AG1739" t="e">
        <f t="shared" si="748"/>
        <v>#VALUE!</v>
      </c>
      <c r="AH1739" t="str">
        <f>IF(ISBLANK('7.'!B1739),"-",'7.'!B1739)</f>
        <v>-</v>
      </c>
      <c r="AI1739" s="36" t="e">
        <f t="shared" si="749"/>
        <v>#VALUE!</v>
      </c>
      <c r="AJ1739" s="40" t="str">
        <f>IF(ISBLANK('8.'!A1739),"-",'8.'!A1739)</f>
        <v>-</v>
      </c>
      <c r="AK1739" t="e">
        <f t="shared" si="750"/>
        <v>#VALUE!</v>
      </c>
      <c r="AL1739" t="e">
        <f t="shared" si="751"/>
        <v>#VALUE!</v>
      </c>
      <c r="AM1739" t="str">
        <f>IF(ISBLANK('8.'!B1739),"-",'8.'!B1739)</f>
        <v>-</v>
      </c>
      <c r="AN1739" s="9" t="e">
        <f t="shared" si="752"/>
        <v>#VALUE!</v>
      </c>
      <c r="AO1739" s="42" t="str">
        <f>IF(ISBLANK('9.'!A1739),"-",'9.'!A1739)</f>
        <v>-</v>
      </c>
      <c r="AP1739" t="e">
        <f t="shared" si="753"/>
        <v>#VALUE!</v>
      </c>
      <c r="AQ1739" t="e">
        <f t="shared" si="754"/>
        <v>#VALUE!</v>
      </c>
      <c r="AR1739" t="str">
        <f>IF(ISBLANK('9.'!B1739),"-",'9.'!B1739)</f>
        <v>-</v>
      </c>
      <c r="AS1739" s="43" t="e">
        <f t="shared" si="755"/>
        <v>#VALUE!</v>
      </c>
    </row>
    <row r="1740" spans="1:45" x14ac:dyDescent="0.25">
      <c r="A1740" s="41" t="str">
        <f>IF(ISBLANK('1.'!A1740),"-",'1.'!A1740)</f>
        <v>-</v>
      </c>
      <c r="B1740" t="e">
        <f t="shared" si="729"/>
        <v>#VALUE!</v>
      </c>
      <c r="C1740" t="e">
        <f t="shared" si="730"/>
        <v>#VALUE!</v>
      </c>
      <c r="D1740">
        <f>IF(ISBLANK('Step 2. Percent Runtime Calcs'!B1740),"-",'1.'!B1740)</f>
        <v>0</v>
      </c>
      <c r="E1740" s="36">
        <f t="shared" si="731"/>
        <v>0</v>
      </c>
      <c r="F1740" s="42" t="str">
        <f>IF(ISBLANK('2.'!A1740),"-",'2.'!A1740)</f>
        <v>-</v>
      </c>
      <c r="G1740" t="e">
        <f t="shared" si="732"/>
        <v>#VALUE!</v>
      </c>
      <c r="H1740" t="e">
        <f t="shared" si="733"/>
        <v>#VALUE!</v>
      </c>
      <c r="I1740" t="str">
        <f>IF(ISBLANK('2.'!B1740),"-",'2.'!B1740)</f>
        <v>-</v>
      </c>
      <c r="J1740" s="43" t="e">
        <f t="shared" si="734"/>
        <v>#VALUE!</v>
      </c>
      <c r="K1740" s="7" t="str">
        <f>IF(ISBLANK('3.'!A1740),"-",'3.'!A1740)</f>
        <v>-</v>
      </c>
      <c r="L1740" t="e">
        <f t="shared" si="735"/>
        <v>#VALUE!</v>
      </c>
      <c r="M1740" t="e">
        <f t="shared" si="736"/>
        <v>#VALUE!</v>
      </c>
      <c r="N1740" t="str">
        <f>IF(ISBLANK('3.'!B1740),"-",'3.'!B1740)</f>
        <v>-</v>
      </c>
      <c r="O1740" s="8" t="e">
        <f t="shared" si="737"/>
        <v>#VALUE!</v>
      </c>
      <c r="P1740" s="42" t="str">
        <f>IF(ISBLANK('4.'!A1740),"-",'4.'!A1740)</f>
        <v>-</v>
      </c>
      <c r="Q1740" t="e">
        <f t="shared" si="738"/>
        <v>#VALUE!</v>
      </c>
      <c r="R1740" t="e">
        <f t="shared" si="739"/>
        <v>#VALUE!</v>
      </c>
      <c r="S1740" t="str">
        <f>IF(ISBLANK('4.'!B1740),"-",'4.'!B1740)</f>
        <v>-</v>
      </c>
      <c r="T1740" s="43" t="e">
        <f t="shared" si="740"/>
        <v>#VALUE!</v>
      </c>
      <c r="U1740" s="41" t="str">
        <f>IF(ISBLANK('5.'!A1740),"-",'5.'!A1740)</f>
        <v>-</v>
      </c>
      <c r="V1740" t="e">
        <f t="shared" si="741"/>
        <v>#VALUE!</v>
      </c>
      <c r="W1740" t="e">
        <f t="shared" si="742"/>
        <v>#VALUE!</v>
      </c>
      <c r="X1740" t="str">
        <f>IF(ISBLANK('5.'!B1740),"-",'5.'!B1740)</f>
        <v>-</v>
      </c>
      <c r="Y1740" s="36" t="e">
        <f t="shared" si="743"/>
        <v>#VALUE!</v>
      </c>
      <c r="Z1740" s="40" t="str">
        <f>IF(ISBLANK('6.'!A1740),"-",'6.'!A1740)</f>
        <v>-</v>
      </c>
      <c r="AA1740" t="e">
        <f t="shared" si="744"/>
        <v>#VALUE!</v>
      </c>
      <c r="AB1740" t="e">
        <f t="shared" si="745"/>
        <v>#VALUE!</v>
      </c>
      <c r="AC1740" t="str">
        <f>IF(ISBLANK('6.'!B1740),"-",'6.'!B1740)</f>
        <v>-</v>
      </c>
      <c r="AD1740" s="9" t="e">
        <f t="shared" si="746"/>
        <v>#VALUE!</v>
      </c>
      <c r="AE1740" s="41" t="str">
        <f>IF(ISBLANK('7.'!A1740),"-",'7.'!A1740)</f>
        <v>-</v>
      </c>
      <c r="AF1740" t="e">
        <f t="shared" si="747"/>
        <v>#VALUE!</v>
      </c>
      <c r="AG1740" t="e">
        <f t="shared" si="748"/>
        <v>#VALUE!</v>
      </c>
      <c r="AH1740" t="str">
        <f>IF(ISBLANK('7.'!B1740),"-",'7.'!B1740)</f>
        <v>-</v>
      </c>
      <c r="AI1740" s="36" t="e">
        <f t="shared" si="749"/>
        <v>#VALUE!</v>
      </c>
      <c r="AJ1740" s="40" t="str">
        <f>IF(ISBLANK('8.'!A1740),"-",'8.'!A1740)</f>
        <v>-</v>
      </c>
      <c r="AK1740" t="e">
        <f t="shared" si="750"/>
        <v>#VALUE!</v>
      </c>
      <c r="AL1740" t="e">
        <f t="shared" si="751"/>
        <v>#VALUE!</v>
      </c>
      <c r="AM1740" t="str">
        <f>IF(ISBLANK('8.'!B1740),"-",'8.'!B1740)</f>
        <v>-</v>
      </c>
      <c r="AN1740" s="9" t="e">
        <f t="shared" si="752"/>
        <v>#VALUE!</v>
      </c>
      <c r="AO1740" s="42" t="str">
        <f>IF(ISBLANK('9.'!A1740),"-",'9.'!A1740)</f>
        <v>-</v>
      </c>
      <c r="AP1740" t="e">
        <f t="shared" si="753"/>
        <v>#VALUE!</v>
      </c>
      <c r="AQ1740" t="e">
        <f t="shared" si="754"/>
        <v>#VALUE!</v>
      </c>
      <c r="AR1740" t="str">
        <f>IF(ISBLANK('9.'!B1740),"-",'9.'!B1740)</f>
        <v>-</v>
      </c>
      <c r="AS1740" s="43" t="e">
        <f t="shared" si="755"/>
        <v>#VALUE!</v>
      </c>
    </row>
    <row r="1741" spans="1:45" x14ac:dyDescent="0.25">
      <c r="A1741" s="41" t="str">
        <f>IF(ISBLANK('1.'!A1741),"-",'1.'!A1741)</f>
        <v>-</v>
      </c>
      <c r="B1741" t="e">
        <f t="shared" si="729"/>
        <v>#VALUE!</v>
      </c>
      <c r="C1741" t="e">
        <f t="shared" si="730"/>
        <v>#VALUE!</v>
      </c>
      <c r="D1741">
        <f>IF(ISBLANK('Step 2. Percent Runtime Calcs'!B1741),"-",'1.'!B1741)</f>
        <v>0</v>
      </c>
      <c r="E1741" s="36">
        <f t="shared" si="731"/>
        <v>0</v>
      </c>
      <c r="F1741" s="42" t="str">
        <f>IF(ISBLANK('2.'!A1741),"-",'2.'!A1741)</f>
        <v>-</v>
      </c>
      <c r="G1741" t="e">
        <f t="shared" si="732"/>
        <v>#VALUE!</v>
      </c>
      <c r="H1741" t="e">
        <f t="shared" si="733"/>
        <v>#VALUE!</v>
      </c>
      <c r="I1741" t="str">
        <f>IF(ISBLANK('2.'!B1741),"-",'2.'!B1741)</f>
        <v>-</v>
      </c>
      <c r="J1741" s="43" t="e">
        <f t="shared" si="734"/>
        <v>#VALUE!</v>
      </c>
      <c r="K1741" s="7" t="str">
        <f>IF(ISBLANK('3.'!A1741),"-",'3.'!A1741)</f>
        <v>-</v>
      </c>
      <c r="L1741" t="e">
        <f t="shared" si="735"/>
        <v>#VALUE!</v>
      </c>
      <c r="M1741" t="e">
        <f t="shared" si="736"/>
        <v>#VALUE!</v>
      </c>
      <c r="N1741" t="str">
        <f>IF(ISBLANK('3.'!B1741),"-",'3.'!B1741)</f>
        <v>-</v>
      </c>
      <c r="O1741" s="8" t="e">
        <f t="shared" si="737"/>
        <v>#VALUE!</v>
      </c>
      <c r="P1741" s="42" t="str">
        <f>IF(ISBLANK('4.'!A1741),"-",'4.'!A1741)</f>
        <v>-</v>
      </c>
      <c r="Q1741" t="e">
        <f t="shared" si="738"/>
        <v>#VALUE!</v>
      </c>
      <c r="R1741" t="e">
        <f t="shared" si="739"/>
        <v>#VALUE!</v>
      </c>
      <c r="S1741" t="str">
        <f>IF(ISBLANK('4.'!B1741),"-",'4.'!B1741)</f>
        <v>-</v>
      </c>
      <c r="T1741" s="43" t="e">
        <f t="shared" si="740"/>
        <v>#VALUE!</v>
      </c>
      <c r="U1741" s="41" t="str">
        <f>IF(ISBLANK('5.'!A1741),"-",'5.'!A1741)</f>
        <v>-</v>
      </c>
      <c r="V1741" t="e">
        <f t="shared" si="741"/>
        <v>#VALUE!</v>
      </c>
      <c r="W1741" t="e">
        <f t="shared" si="742"/>
        <v>#VALUE!</v>
      </c>
      <c r="X1741" t="str">
        <f>IF(ISBLANK('5.'!B1741),"-",'5.'!B1741)</f>
        <v>-</v>
      </c>
      <c r="Y1741" s="36" t="e">
        <f t="shared" si="743"/>
        <v>#VALUE!</v>
      </c>
      <c r="Z1741" s="40" t="str">
        <f>IF(ISBLANK('6.'!A1741),"-",'6.'!A1741)</f>
        <v>-</v>
      </c>
      <c r="AA1741" t="e">
        <f t="shared" si="744"/>
        <v>#VALUE!</v>
      </c>
      <c r="AB1741" t="e">
        <f t="shared" si="745"/>
        <v>#VALUE!</v>
      </c>
      <c r="AC1741" t="str">
        <f>IF(ISBLANK('6.'!B1741),"-",'6.'!B1741)</f>
        <v>-</v>
      </c>
      <c r="AD1741" s="9" t="e">
        <f t="shared" si="746"/>
        <v>#VALUE!</v>
      </c>
      <c r="AE1741" s="41" t="str">
        <f>IF(ISBLANK('7.'!A1741),"-",'7.'!A1741)</f>
        <v>-</v>
      </c>
      <c r="AF1741" t="e">
        <f t="shared" si="747"/>
        <v>#VALUE!</v>
      </c>
      <c r="AG1741" t="e">
        <f t="shared" si="748"/>
        <v>#VALUE!</v>
      </c>
      <c r="AH1741" t="str">
        <f>IF(ISBLANK('7.'!B1741),"-",'7.'!B1741)</f>
        <v>-</v>
      </c>
      <c r="AI1741" s="36" t="e">
        <f t="shared" si="749"/>
        <v>#VALUE!</v>
      </c>
      <c r="AJ1741" s="40" t="str">
        <f>IF(ISBLANK('8.'!A1741),"-",'8.'!A1741)</f>
        <v>-</v>
      </c>
      <c r="AK1741" t="e">
        <f t="shared" si="750"/>
        <v>#VALUE!</v>
      </c>
      <c r="AL1741" t="e">
        <f t="shared" si="751"/>
        <v>#VALUE!</v>
      </c>
      <c r="AM1741" t="str">
        <f>IF(ISBLANK('8.'!B1741),"-",'8.'!B1741)</f>
        <v>-</v>
      </c>
      <c r="AN1741" s="9" t="e">
        <f t="shared" si="752"/>
        <v>#VALUE!</v>
      </c>
      <c r="AO1741" s="42" t="str">
        <f>IF(ISBLANK('9.'!A1741),"-",'9.'!A1741)</f>
        <v>-</v>
      </c>
      <c r="AP1741" t="e">
        <f t="shared" si="753"/>
        <v>#VALUE!</v>
      </c>
      <c r="AQ1741" t="e">
        <f t="shared" si="754"/>
        <v>#VALUE!</v>
      </c>
      <c r="AR1741" t="str">
        <f>IF(ISBLANK('9.'!B1741),"-",'9.'!B1741)</f>
        <v>-</v>
      </c>
      <c r="AS1741" s="43" t="e">
        <f t="shared" si="755"/>
        <v>#VALUE!</v>
      </c>
    </row>
    <row r="1742" spans="1:45" x14ac:dyDescent="0.25">
      <c r="A1742" s="41" t="str">
        <f>IF(ISBLANK('1.'!A1742),"-",'1.'!A1742)</f>
        <v>-</v>
      </c>
      <c r="B1742" t="e">
        <f t="shared" si="729"/>
        <v>#VALUE!</v>
      </c>
      <c r="C1742" t="e">
        <f t="shared" si="730"/>
        <v>#VALUE!</v>
      </c>
      <c r="D1742">
        <f>IF(ISBLANK('Step 2. Percent Runtime Calcs'!B1742),"-",'1.'!B1742)</f>
        <v>0</v>
      </c>
      <c r="E1742" s="36">
        <f t="shared" si="731"/>
        <v>0</v>
      </c>
      <c r="F1742" s="42" t="str">
        <f>IF(ISBLANK('2.'!A1742),"-",'2.'!A1742)</f>
        <v>-</v>
      </c>
      <c r="G1742" t="e">
        <f t="shared" si="732"/>
        <v>#VALUE!</v>
      </c>
      <c r="H1742" t="e">
        <f t="shared" si="733"/>
        <v>#VALUE!</v>
      </c>
      <c r="I1742" t="str">
        <f>IF(ISBLANK('2.'!B1742),"-",'2.'!B1742)</f>
        <v>-</v>
      </c>
      <c r="J1742" s="43" t="e">
        <f t="shared" si="734"/>
        <v>#VALUE!</v>
      </c>
      <c r="K1742" s="7" t="str">
        <f>IF(ISBLANK('3.'!A1742),"-",'3.'!A1742)</f>
        <v>-</v>
      </c>
      <c r="L1742" t="e">
        <f t="shared" si="735"/>
        <v>#VALUE!</v>
      </c>
      <c r="M1742" t="e">
        <f t="shared" si="736"/>
        <v>#VALUE!</v>
      </c>
      <c r="N1742" t="str">
        <f>IF(ISBLANK('3.'!B1742),"-",'3.'!B1742)</f>
        <v>-</v>
      </c>
      <c r="O1742" s="8" t="e">
        <f t="shared" si="737"/>
        <v>#VALUE!</v>
      </c>
      <c r="P1742" s="42" t="str">
        <f>IF(ISBLANK('4.'!A1742),"-",'4.'!A1742)</f>
        <v>-</v>
      </c>
      <c r="Q1742" t="e">
        <f t="shared" si="738"/>
        <v>#VALUE!</v>
      </c>
      <c r="R1742" t="e">
        <f t="shared" si="739"/>
        <v>#VALUE!</v>
      </c>
      <c r="S1742" t="str">
        <f>IF(ISBLANK('4.'!B1742),"-",'4.'!B1742)</f>
        <v>-</v>
      </c>
      <c r="T1742" s="43" t="e">
        <f t="shared" si="740"/>
        <v>#VALUE!</v>
      </c>
      <c r="U1742" s="41" t="str">
        <f>IF(ISBLANK('5.'!A1742),"-",'5.'!A1742)</f>
        <v>-</v>
      </c>
      <c r="V1742" t="e">
        <f t="shared" si="741"/>
        <v>#VALUE!</v>
      </c>
      <c r="W1742" t="e">
        <f t="shared" si="742"/>
        <v>#VALUE!</v>
      </c>
      <c r="X1742" t="str">
        <f>IF(ISBLANK('5.'!B1742),"-",'5.'!B1742)</f>
        <v>-</v>
      </c>
      <c r="Y1742" s="36" t="e">
        <f t="shared" si="743"/>
        <v>#VALUE!</v>
      </c>
      <c r="Z1742" s="40" t="str">
        <f>IF(ISBLANK('6.'!A1742),"-",'6.'!A1742)</f>
        <v>-</v>
      </c>
      <c r="AA1742" t="e">
        <f t="shared" si="744"/>
        <v>#VALUE!</v>
      </c>
      <c r="AB1742" t="e">
        <f t="shared" si="745"/>
        <v>#VALUE!</v>
      </c>
      <c r="AC1742" t="str">
        <f>IF(ISBLANK('6.'!B1742),"-",'6.'!B1742)</f>
        <v>-</v>
      </c>
      <c r="AD1742" s="9" t="e">
        <f t="shared" si="746"/>
        <v>#VALUE!</v>
      </c>
      <c r="AE1742" s="41" t="str">
        <f>IF(ISBLANK('7.'!A1742),"-",'7.'!A1742)</f>
        <v>-</v>
      </c>
      <c r="AF1742" t="e">
        <f t="shared" si="747"/>
        <v>#VALUE!</v>
      </c>
      <c r="AG1742" t="e">
        <f t="shared" si="748"/>
        <v>#VALUE!</v>
      </c>
      <c r="AH1742" t="str">
        <f>IF(ISBLANK('7.'!B1742),"-",'7.'!B1742)</f>
        <v>-</v>
      </c>
      <c r="AI1742" s="36" t="e">
        <f t="shared" si="749"/>
        <v>#VALUE!</v>
      </c>
      <c r="AJ1742" s="40" t="str">
        <f>IF(ISBLANK('8.'!A1742),"-",'8.'!A1742)</f>
        <v>-</v>
      </c>
      <c r="AK1742" t="e">
        <f t="shared" si="750"/>
        <v>#VALUE!</v>
      </c>
      <c r="AL1742" t="e">
        <f t="shared" si="751"/>
        <v>#VALUE!</v>
      </c>
      <c r="AM1742" t="str">
        <f>IF(ISBLANK('8.'!B1742),"-",'8.'!B1742)</f>
        <v>-</v>
      </c>
      <c r="AN1742" s="9" t="e">
        <f t="shared" si="752"/>
        <v>#VALUE!</v>
      </c>
      <c r="AO1742" s="42" t="str">
        <f>IF(ISBLANK('9.'!A1742),"-",'9.'!A1742)</f>
        <v>-</v>
      </c>
      <c r="AP1742" t="e">
        <f t="shared" si="753"/>
        <v>#VALUE!</v>
      </c>
      <c r="AQ1742" t="e">
        <f t="shared" si="754"/>
        <v>#VALUE!</v>
      </c>
      <c r="AR1742" t="str">
        <f>IF(ISBLANK('9.'!B1742),"-",'9.'!B1742)</f>
        <v>-</v>
      </c>
      <c r="AS1742" s="43" t="e">
        <f t="shared" si="755"/>
        <v>#VALUE!</v>
      </c>
    </row>
    <row r="1743" spans="1:45" x14ac:dyDescent="0.25">
      <c r="A1743" s="41" t="str">
        <f>IF(ISBLANK('1.'!A1743),"-",'1.'!A1743)</f>
        <v>-</v>
      </c>
      <c r="B1743" t="e">
        <f t="shared" si="729"/>
        <v>#VALUE!</v>
      </c>
      <c r="C1743" t="e">
        <f t="shared" si="730"/>
        <v>#VALUE!</v>
      </c>
      <c r="D1743">
        <f>IF(ISBLANK('Step 2. Percent Runtime Calcs'!B1743),"-",'1.'!B1743)</f>
        <v>0</v>
      </c>
      <c r="E1743" s="36">
        <f t="shared" si="731"/>
        <v>0</v>
      </c>
      <c r="F1743" s="42" t="str">
        <f>IF(ISBLANK('2.'!A1743),"-",'2.'!A1743)</f>
        <v>-</v>
      </c>
      <c r="G1743" t="e">
        <f t="shared" si="732"/>
        <v>#VALUE!</v>
      </c>
      <c r="H1743" t="e">
        <f t="shared" si="733"/>
        <v>#VALUE!</v>
      </c>
      <c r="I1743" t="str">
        <f>IF(ISBLANK('2.'!B1743),"-",'2.'!B1743)</f>
        <v>-</v>
      </c>
      <c r="J1743" s="43" t="e">
        <f t="shared" si="734"/>
        <v>#VALUE!</v>
      </c>
      <c r="K1743" s="7" t="str">
        <f>IF(ISBLANK('3.'!A1743),"-",'3.'!A1743)</f>
        <v>-</v>
      </c>
      <c r="L1743" t="e">
        <f t="shared" si="735"/>
        <v>#VALUE!</v>
      </c>
      <c r="M1743" t="e">
        <f t="shared" si="736"/>
        <v>#VALUE!</v>
      </c>
      <c r="N1743" t="str">
        <f>IF(ISBLANK('3.'!B1743),"-",'3.'!B1743)</f>
        <v>-</v>
      </c>
      <c r="O1743" s="8" t="e">
        <f t="shared" si="737"/>
        <v>#VALUE!</v>
      </c>
      <c r="P1743" s="42" t="str">
        <f>IF(ISBLANK('4.'!A1743),"-",'4.'!A1743)</f>
        <v>-</v>
      </c>
      <c r="Q1743" t="e">
        <f t="shared" si="738"/>
        <v>#VALUE!</v>
      </c>
      <c r="R1743" t="e">
        <f t="shared" si="739"/>
        <v>#VALUE!</v>
      </c>
      <c r="S1743" t="str">
        <f>IF(ISBLANK('4.'!B1743),"-",'4.'!B1743)</f>
        <v>-</v>
      </c>
      <c r="T1743" s="43" t="e">
        <f t="shared" si="740"/>
        <v>#VALUE!</v>
      </c>
      <c r="U1743" s="41" t="str">
        <f>IF(ISBLANK('5.'!A1743),"-",'5.'!A1743)</f>
        <v>-</v>
      </c>
      <c r="V1743" t="e">
        <f t="shared" si="741"/>
        <v>#VALUE!</v>
      </c>
      <c r="W1743" t="e">
        <f t="shared" si="742"/>
        <v>#VALUE!</v>
      </c>
      <c r="X1743" t="str">
        <f>IF(ISBLANK('5.'!B1743),"-",'5.'!B1743)</f>
        <v>-</v>
      </c>
      <c r="Y1743" s="36" t="e">
        <f t="shared" si="743"/>
        <v>#VALUE!</v>
      </c>
      <c r="Z1743" s="40" t="str">
        <f>IF(ISBLANK('6.'!A1743),"-",'6.'!A1743)</f>
        <v>-</v>
      </c>
      <c r="AA1743" t="e">
        <f t="shared" si="744"/>
        <v>#VALUE!</v>
      </c>
      <c r="AB1743" t="e">
        <f t="shared" si="745"/>
        <v>#VALUE!</v>
      </c>
      <c r="AC1743" t="str">
        <f>IF(ISBLANK('6.'!B1743),"-",'6.'!B1743)</f>
        <v>-</v>
      </c>
      <c r="AD1743" s="9" t="e">
        <f t="shared" si="746"/>
        <v>#VALUE!</v>
      </c>
      <c r="AE1743" s="41" t="str">
        <f>IF(ISBLANK('7.'!A1743),"-",'7.'!A1743)</f>
        <v>-</v>
      </c>
      <c r="AF1743" t="e">
        <f t="shared" si="747"/>
        <v>#VALUE!</v>
      </c>
      <c r="AG1743" t="e">
        <f t="shared" si="748"/>
        <v>#VALUE!</v>
      </c>
      <c r="AH1743" t="str">
        <f>IF(ISBLANK('7.'!B1743),"-",'7.'!B1743)</f>
        <v>-</v>
      </c>
      <c r="AI1743" s="36" t="e">
        <f t="shared" si="749"/>
        <v>#VALUE!</v>
      </c>
      <c r="AJ1743" s="40" t="str">
        <f>IF(ISBLANK('8.'!A1743),"-",'8.'!A1743)</f>
        <v>-</v>
      </c>
      <c r="AK1743" t="e">
        <f t="shared" si="750"/>
        <v>#VALUE!</v>
      </c>
      <c r="AL1743" t="e">
        <f t="shared" si="751"/>
        <v>#VALUE!</v>
      </c>
      <c r="AM1743" t="str">
        <f>IF(ISBLANK('8.'!B1743),"-",'8.'!B1743)</f>
        <v>-</v>
      </c>
      <c r="AN1743" s="9" t="e">
        <f t="shared" si="752"/>
        <v>#VALUE!</v>
      </c>
      <c r="AO1743" s="42" t="str">
        <f>IF(ISBLANK('9.'!A1743),"-",'9.'!A1743)</f>
        <v>-</v>
      </c>
      <c r="AP1743" t="e">
        <f t="shared" si="753"/>
        <v>#VALUE!</v>
      </c>
      <c r="AQ1743" t="e">
        <f t="shared" si="754"/>
        <v>#VALUE!</v>
      </c>
      <c r="AR1743" t="str">
        <f>IF(ISBLANK('9.'!B1743),"-",'9.'!B1743)</f>
        <v>-</v>
      </c>
      <c r="AS1743" s="43" t="e">
        <f t="shared" si="755"/>
        <v>#VALUE!</v>
      </c>
    </row>
    <row r="1744" spans="1:45" x14ac:dyDescent="0.25">
      <c r="A1744" s="41" t="str">
        <f>IF(ISBLANK('1.'!A1744),"-",'1.'!A1744)</f>
        <v>-</v>
      </c>
      <c r="B1744" t="e">
        <f t="shared" si="729"/>
        <v>#VALUE!</v>
      </c>
      <c r="C1744" t="e">
        <f t="shared" si="730"/>
        <v>#VALUE!</v>
      </c>
      <c r="D1744">
        <f>IF(ISBLANK('Step 2. Percent Runtime Calcs'!B1744),"-",'1.'!B1744)</f>
        <v>0</v>
      </c>
      <c r="E1744" s="36">
        <f t="shared" si="731"/>
        <v>0</v>
      </c>
      <c r="F1744" s="42" t="str">
        <f>IF(ISBLANK('2.'!A1744),"-",'2.'!A1744)</f>
        <v>-</v>
      </c>
      <c r="G1744" t="e">
        <f t="shared" si="732"/>
        <v>#VALUE!</v>
      </c>
      <c r="H1744" t="e">
        <f t="shared" si="733"/>
        <v>#VALUE!</v>
      </c>
      <c r="I1744" t="str">
        <f>IF(ISBLANK('2.'!B1744),"-",'2.'!B1744)</f>
        <v>-</v>
      </c>
      <c r="J1744" s="43" t="e">
        <f t="shared" si="734"/>
        <v>#VALUE!</v>
      </c>
      <c r="K1744" s="7" t="str">
        <f>IF(ISBLANK('3.'!A1744),"-",'3.'!A1744)</f>
        <v>-</v>
      </c>
      <c r="L1744" t="e">
        <f t="shared" si="735"/>
        <v>#VALUE!</v>
      </c>
      <c r="M1744" t="e">
        <f t="shared" si="736"/>
        <v>#VALUE!</v>
      </c>
      <c r="N1744" t="str">
        <f>IF(ISBLANK('3.'!B1744),"-",'3.'!B1744)</f>
        <v>-</v>
      </c>
      <c r="O1744" s="8" t="e">
        <f t="shared" si="737"/>
        <v>#VALUE!</v>
      </c>
      <c r="P1744" s="42" t="str">
        <f>IF(ISBLANK('4.'!A1744),"-",'4.'!A1744)</f>
        <v>-</v>
      </c>
      <c r="Q1744" t="e">
        <f t="shared" si="738"/>
        <v>#VALUE!</v>
      </c>
      <c r="R1744" t="e">
        <f t="shared" si="739"/>
        <v>#VALUE!</v>
      </c>
      <c r="S1744" t="str">
        <f>IF(ISBLANK('4.'!B1744),"-",'4.'!B1744)</f>
        <v>-</v>
      </c>
      <c r="T1744" s="43" t="e">
        <f t="shared" si="740"/>
        <v>#VALUE!</v>
      </c>
      <c r="U1744" s="41" t="str">
        <f>IF(ISBLANK('5.'!A1744),"-",'5.'!A1744)</f>
        <v>-</v>
      </c>
      <c r="V1744" t="e">
        <f t="shared" si="741"/>
        <v>#VALUE!</v>
      </c>
      <c r="W1744" t="e">
        <f t="shared" si="742"/>
        <v>#VALUE!</v>
      </c>
      <c r="X1744" t="str">
        <f>IF(ISBLANK('5.'!B1744),"-",'5.'!B1744)</f>
        <v>-</v>
      </c>
      <c r="Y1744" s="36" t="e">
        <f t="shared" si="743"/>
        <v>#VALUE!</v>
      </c>
      <c r="Z1744" s="40" t="str">
        <f>IF(ISBLANK('6.'!A1744),"-",'6.'!A1744)</f>
        <v>-</v>
      </c>
      <c r="AA1744" t="e">
        <f t="shared" si="744"/>
        <v>#VALUE!</v>
      </c>
      <c r="AB1744" t="e">
        <f t="shared" si="745"/>
        <v>#VALUE!</v>
      </c>
      <c r="AC1744" t="str">
        <f>IF(ISBLANK('6.'!B1744),"-",'6.'!B1744)</f>
        <v>-</v>
      </c>
      <c r="AD1744" s="9" t="e">
        <f t="shared" si="746"/>
        <v>#VALUE!</v>
      </c>
      <c r="AE1744" s="41" t="str">
        <f>IF(ISBLANK('7.'!A1744),"-",'7.'!A1744)</f>
        <v>-</v>
      </c>
      <c r="AF1744" t="e">
        <f t="shared" si="747"/>
        <v>#VALUE!</v>
      </c>
      <c r="AG1744" t="e">
        <f t="shared" si="748"/>
        <v>#VALUE!</v>
      </c>
      <c r="AH1744" t="str">
        <f>IF(ISBLANK('7.'!B1744),"-",'7.'!B1744)</f>
        <v>-</v>
      </c>
      <c r="AI1744" s="36" t="e">
        <f t="shared" si="749"/>
        <v>#VALUE!</v>
      </c>
      <c r="AJ1744" s="40" t="str">
        <f>IF(ISBLANK('8.'!A1744),"-",'8.'!A1744)</f>
        <v>-</v>
      </c>
      <c r="AK1744" t="e">
        <f t="shared" si="750"/>
        <v>#VALUE!</v>
      </c>
      <c r="AL1744" t="e">
        <f t="shared" si="751"/>
        <v>#VALUE!</v>
      </c>
      <c r="AM1744" t="str">
        <f>IF(ISBLANK('8.'!B1744),"-",'8.'!B1744)</f>
        <v>-</v>
      </c>
      <c r="AN1744" s="9" t="e">
        <f t="shared" si="752"/>
        <v>#VALUE!</v>
      </c>
      <c r="AO1744" s="42" t="str">
        <f>IF(ISBLANK('9.'!A1744),"-",'9.'!A1744)</f>
        <v>-</v>
      </c>
      <c r="AP1744" t="e">
        <f t="shared" si="753"/>
        <v>#VALUE!</v>
      </c>
      <c r="AQ1744" t="e">
        <f t="shared" si="754"/>
        <v>#VALUE!</v>
      </c>
      <c r="AR1744" t="str">
        <f>IF(ISBLANK('9.'!B1744),"-",'9.'!B1744)</f>
        <v>-</v>
      </c>
      <c r="AS1744" s="43" t="e">
        <f t="shared" si="755"/>
        <v>#VALUE!</v>
      </c>
    </row>
    <row r="1745" spans="1:45" x14ac:dyDescent="0.25">
      <c r="A1745" s="41" t="str">
        <f>IF(ISBLANK('1.'!A1745),"-",'1.'!A1745)</f>
        <v>-</v>
      </c>
      <c r="B1745" t="e">
        <f t="shared" si="729"/>
        <v>#VALUE!</v>
      </c>
      <c r="C1745" t="e">
        <f t="shared" si="730"/>
        <v>#VALUE!</v>
      </c>
      <c r="D1745">
        <f>IF(ISBLANK('Step 2. Percent Runtime Calcs'!B1745),"-",'1.'!B1745)</f>
        <v>0</v>
      </c>
      <c r="E1745" s="36">
        <f t="shared" si="731"/>
        <v>0</v>
      </c>
      <c r="F1745" s="42" t="str">
        <f>IF(ISBLANK('2.'!A1745),"-",'2.'!A1745)</f>
        <v>-</v>
      </c>
      <c r="G1745" t="e">
        <f t="shared" si="732"/>
        <v>#VALUE!</v>
      </c>
      <c r="H1745" t="e">
        <f t="shared" si="733"/>
        <v>#VALUE!</v>
      </c>
      <c r="I1745" t="str">
        <f>IF(ISBLANK('2.'!B1745),"-",'2.'!B1745)</f>
        <v>-</v>
      </c>
      <c r="J1745" s="43" t="e">
        <f t="shared" si="734"/>
        <v>#VALUE!</v>
      </c>
      <c r="K1745" s="7" t="str">
        <f>IF(ISBLANK('3.'!A1745),"-",'3.'!A1745)</f>
        <v>-</v>
      </c>
      <c r="L1745" t="e">
        <f t="shared" si="735"/>
        <v>#VALUE!</v>
      </c>
      <c r="M1745" t="e">
        <f t="shared" si="736"/>
        <v>#VALUE!</v>
      </c>
      <c r="N1745" t="str">
        <f>IF(ISBLANK('3.'!B1745),"-",'3.'!B1745)</f>
        <v>-</v>
      </c>
      <c r="O1745" s="8" t="e">
        <f t="shared" si="737"/>
        <v>#VALUE!</v>
      </c>
      <c r="P1745" s="42" t="str">
        <f>IF(ISBLANK('4.'!A1745),"-",'4.'!A1745)</f>
        <v>-</v>
      </c>
      <c r="Q1745" t="e">
        <f t="shared" si="738"/>
        <v>#VALUE!</v>
      </c>
      <c r="R1745" t="e">
        <f t="shared" si="739"/>
        <v>#VALUE!</v>
      </c>
      <c r="S1745" t="str">
        <f>IF(ISBLANK('4.'!B1745),"-",'4.'!B1745)</f>
        <v>-</v>
      </c>
      <c r="T1745" s="43" t="e">
        <f t="shared" si="740"/>
        <v>#VALUE!</v>
      </c>
      <c r="U1745" s="41" t="str">
        <f>IF(ISBLANK('5.'!A1745),"-",'5.'!A1745)</f>
        <v>-</v>
      </c>
      <c r="V1745" t="e">
        <f t="shared" si="741"/>
        <v>#VALUE!</v>
      </c>
      <c r="W1745" t="e">
        <f t="shared" si="742"/>
        <v>#VALUE!</v>
      </c>
      <c r="X1745" t="str">
        <f>IF(ISBLANK('5.'!B1745),"-",'5.'!B1745)</f>
        <v>-</v>
      </c>
      <c r="Y1745" s="36" t="e">
        <f t="shared" si="743"/>
        <v>#VALUE!</v>
      </c>
      <c r="Z1745" s="40" t="str">
        <f>IF(ISBLANK('6.'!A1745),"-",'6.'!A1745)</f>
        <v>-</v>
      </c>
      <c r="AA1745" t="e">
        <f t="shared" si="744"/>
        <v>#VALUE!</v>
      </c>
      <c r="AB1745" t="e">
        <f t="shared" si="745"/>
        <v>#VALUE!</v>
      </c>
      <c r="AC1745" t="str">
        <f>IF(ISBLANK('6.'!B1745),"-",'6.'!B1745)</f>
        <v>-</v>
      </c>
      <c r="AD1745" s="9" t="e">
        <f t="shared" si="746"/>
        <v>#VALUE!</v>
      </c>
      <c r="AE1745" s="41" t="str">
        <f>IF(ISBLANK('7.'!A1745),"-",'7.'!A1745)</f>
        <v>-</v>
      </c>
      <c r="AF1745" t="e">
        <f t="shared" si="747"/>
        <v>#VALUE!</v>
      </c>
      <c r="AG1745" t="e">
        <f t="shared" si="748"/>
        <v>#VALUE!</v>
      </c>
      <c r="AH1745" t="str">
        <f>IF(ISBLANK('7.'!B1745),"-",'7.'!B1745)</f>
        <v>-</v>
      </c>
      <c r="AI1745" s="36" t="e">
        <f t="shared" si="749"/>
        <v>#VALUE!</v>
      </c>
      <c r="AJ1745" s="40" t="str">
        <f>IF(ISBLANK('8.'!A1745),"-",'8.'!A1745)</f>
        <v>-</v>
      </c>
      <c r="AK1745" t="e">
        <f t="shared" si="750"/>
        <v>#VALUE!</v>
      </c>
      <c r="AL1745" t="e">
        <f t="shared" si="751"/>
        <v>#VALUE!</v>
      </c>
      <c r="AM1745" t="str">
        <f>IF(ISBLANK('8.'!B1745),"-",'8.'!B1745)</f>
        <v>-</v>
      </c>
      <c r="AN1745" s="9" t="e">
        <f t="shared" si="752"/>
        <v>#VALUE!</v>
      </c>
      <c r="AO1745" s="42" t="str">
        <f>IF(ISBLANK('9.'!A1745),"-",'9.'!A1745)</f>
        <v>-</v>
      </c>
      <c r="AP1745" t="e">
        <f t="shared" si="753"/>
        <v>#VALUE!</v>
      </c>
      <c r="AQ1745" t="e">
        <f t="shared" si="754"/>
        <v>#VALUE!</v>
      </c>
      <c r="AR1745" t="str">
        <f>IF(ISBLANK('9.'!B1745),"-",'9.'!B1745)</f>
        <v>-</v>
      </c>
      <c r="AS1745" s="43" t="e">
        <f t="shared" si="755"/>
        <v>#VALUE!</v>
      </c>
    </row>
    <row r="1746" spans="1:45" x14ac:dyDescent="0.25">
      <c r="A1746" s="41" t="str">
        <f>IF(ISBLANK('1.'!A1746),"-",'1.'!A1746)</f>
        <v>-</v>
      </c>
      <c r="B1746" t="e">
        <f t="shared" si="729"/>
        <v>#VALUE!</v>
      </c>
      <c r="C1746" t="e">
        <f t="shared" si="730"/>
        <v>#VALUE!</v>
      </c>
      <c r="D1746">
        <f>IF(ISBLANK('Step 2. Percent Runtime Calcs'!B1746),"-",'1.'!B1746)</f>
        <v>0</v>
      </c>
      <c r="E1746" s="36">
        <f t="shared" si="731"/>
        <v>0</v>
      </c>
      <c r="F1746" s="42" t="str">
        <f>IF(ISBLANK('2.'!A1746),"-",'2.'!A1746)</f>
        <v>-</v>
      </c>
      <c r="G1746" t="e">
        <f t="shared" si="732"/>
        <v>#VALUE!</v>
      </c>
      <c r="H1746" t="e">
        <f t="shared" si="733"/>
        <v>#VALUE!</v>
      </c>
      <c r="I1746" t="str">
        <f>IF(ISBLANK('2.'!B1746),"-",'2.'!B1746)</f>
        <v>-</v>
      </c>
      <c r="J1746" s="43" t="e">
        <f t="shared" si="734"/>
        <v>#VALUE!</v>
      </c>
      <c r="K1746" s="7" t="str">
        <f>IF(ISBLANK('3.'!A1746),"-",'3.'!A1746)</f>
        <v>-</v>
      </c>
      <c r="L1746" t="e">
        <f t="shared" si="735"/>
        <v>#VALUE!</v>
      </c>
      <c r="M1746" t="e">
        <f t="shared" si="736"/>
        <v>#VALUE!</v>
      </c>
      <c r="N1746" t="str">
        <f>IF(ISBLANK('3.'!B1746),"-",'3.'!B1746)</f>
        <v>-</v>
      </c>
      <c r="O1746" s="8" t="e">
        <f t="shared" si="737"/>
        <v>#VALUE!</v>
      </c>
      <c r="P1746" s="42" t="str">
        <f>IF(ISBLANK('4.'!A1746),"-",'4.'!A1746)</f>
        <v>-</v>
      </c>
      <c r="Q1746" t="e">
        <f t="shared" si="738"/>
        <v>#VALUE!</v>
      </c>
      <c r="R1746" t="e">
        <f t="shared" si="739"/>
        <v>#VALUE!</v>
      </c>
      <c r="S1746" t="str">
        <f>IF(ISBLANK('4.'!B1746),"-",'4.'!B1746)</f>
        <v>-</v>
      </c>
      <c r="T1746" s="43" t="e">
        <f t="shared" si="740"/>
        <v>#VALUE!</v>
      </c>
      <c r="U1746" s="41" t="str">
        <f>IF(ISBLANK('5.'!A1746),"-",'5.'!A1746)</f>
        <v>-</v>
      </c>
      <c r="V1746" t="e">
        <f t="shared" si="741"/>
        <v>#VALUE!</v>
      </c>
      <c r="W1746" t="e">
        <f t="shared" si="742"/>
        <v>#VALUE!</v>
      </c>
      <c r="X1746" t="str">
        <f>IF(ISBLANK('5.'!B1746),"-",'5.'!B1746)</f>
        <v>-</v>
      </c>
      <c r="Y1746" s="36" t="e">
        <f t="shared" si="743"/>
        <v>#VALUE!</v>
      </c>
      <c r="Z1746" s="40" t="str">
        <f>IF(ISBLANK('6.'!A1746),"-",'6.'!A1746)</f>
        <v>-</v>
      </c>
      <c r="AA1746" t="e">
        <f t="shared" si="744"/>
        <v>#VALUE!</v>
      </c>
      <c r="AB1746" t="e">
        <f t="shared" si="745"/>
        <v>#VALUE!</v>
      </c>
      <c r="AC1746" t="str">
        <f>IF(ISBLANK('6.'!B1746),"-",'6.'!B1746)</f>
        <v>-</v>
      </c>
      <c r="AD1746" s="9" t="e">
        <f t="shared" si="746"/>
        <v>#VALUE!</v>
      </c>
      <c r="AE1746" s="41" t="str">
        <f>IF(ISBLANK('7.'!A1746),"-",'7.'!A1746)</f>
        <v>-</v>
      </c>
      <c r="AF1746" t="e">
        <f t="shared" si="747"/>
        <v>#VALUE!</v>
      </c>
      <c r="AG1746" t="e">
        <f t="shared" si="748"/>
        <v>#VALUE!</v>
      </c>
      <c r="AH1746" t="str">
        <f>IF(ISBLANK('7.'!B1746),"-",'7.'!B1746)</f>
        <v>-</v>
      </c>
      <c r="AI1746" s="36" t="e">
        <f t="shared" si="749"/>
        <v>#VALUE!</v>
      </c>
      <c r="AJ1746" s="40" t="str">
        <f>IF(ISBLANK('8.'!A1746),"-",'8.'!A1746)</f>
        <v>-</v>
      </c>
      <c r="AK1746" t="e">
        <f t="shared" si="750"/>
        <v>#VALUE!</v>
      </c>
      <c r="AL1746" t="e">
        <f t="shared" si="751"/>
        <v>#VALUE!</v>
      </c>
      <c r="AM1746" t="str">
        <f>IF(ISBLANK('8.'!B1746),"-",'8.'!B1746)</f>
        <v>-</v>
      </c>
      <c r="AN1746" s="9" t="e">
        <f t="shared" si="752"/>
        <v>#VALUE!</v>
      </c>
      <c r="AO1746" s="42" t="str">
        <f>IF(ISBLANK('9.'!A1746),"-",'9.'!A1746)</f>
        <v>-</v>
      </c>
      <c r="AP1746" t="e">
        <f t="shared" si="753"/>
        <v>#VALUE!</v>
      </c>
      <c r="AQ1746" t="e">
        <f t="shared" si="754"/>
        <v>#VALUE!</v>
      </c>
      <c r="AR1746" t="str">
        <f>IF(ISBLANK('9.'!B1746),"-",'9.'!B1746)</f>
        <v>-</v>
      </c>
      <c r="AS1746" s="43" t="e">
        <f t="shared" si="755"/>
        <v>#VALUE!</v>
      </c>
    </row>
    <row r="1747" spans="1:45" x14ac:dyDescent="0.25">
      <c r="A1747" s="41" t="str">
        <f>IF(ISBLANK('1.'!A1747),"-",'1.'!A1747)</f>
        <v>-</v>
      </c>
      <c r="B1747" t="e">
        <f t="shared" si="729"/>
        <v>#VALUE!</v>
      </c>
      <c r="C1747" t="e">
        <f t="shared" si="730"/>
        <v>#VALUE!</v>
      </c>
      <c r="D1747">
        <f>IF(ISBLANK('Step 2. Percent Runtime Calcs'!B1747),"-",'1.'!B1747)</f>
        <v>0</v>
      </c>
      <c r="E1747" s="36">
        <f t="shared" si="731"/>
        <v>0</v>
      </c>
      <c r="F1747" s="42" t="str">
        <f>IF(ISBLANK('2.'!A1747),"-",'2.'!A1747)</f>
        <v>-</v>
      </c>
      <c r="G1747" t="e">
        <f t="shared" si="732"/>
        <v>#VALUE!</v>
      </c>
      <c r="H1747" t="e">
        <f t="shared" si="733"/>
        <v>#VALUE!</v>
      </c>
      <c r="I1747" t="str">
        <f>IF(ISBLANK('2.'!B1747),"-",'2.'!B1747)</f>
        <v>-</v>
      </c>
      <c r="J1747" s="43" t="e">
        <f t="shared" si="734"/>
        <v>#VALUE!</v>
      </c>
      <c r="K1747" s="7" t="str">
        <f>IF(ISBLANK('3.'!A1747),"-",'3.'!A1747)</f>
        <v>-</v>
      </c>
      <c r="L1747" t="e">
        <f t="shared" si="735"/>
        <v>#VALUE!</v>
      </c>
      <c r="M1747" t="e">
        <f t="shared" si="736"/>
        <v>#VALUE!</v>
      </c>
      <c r="N1747" t="str">
        <f>IF(ISBLANK('3.'!B1747),"-",'3.'!B1747)</f>
        <v>-</v>
      </c>
      <c r="O1747" s="8" t="e">
        <f t="shared" si="737"/>
        <v>#VALUE!</v>
      </c>
      <c r="P1747" s="42" t="str">
        <f>IF(ISBLANK('4.'!A1747),"-",'4.'!A1747)</f>
        <v>-</v>
      </c>
      <c r="Q1747" t="e">
        <f t="shared" si="738"/>
        <v>#VALUE!</v>
      </c>
      <c r="R1747" t="e">
        <f t="shared" si="739"/>
        <v>#VALUE!</v>
      </c>
      <c r="S1747" t="str">
        <f>IF(ISBLANK('4.'!B1747),"-",'4.'!B1747)</f>
        <v>-</v>
      </c>
      <c r="T1747" s="43" t="e">
        <f t="shared" si="740"/>
        <v>#VALUE!</v>
      </c>
      <c r="U1747" s="41" t="str">
        <f>IF(ISBLANK('5.'!A1747),"-",'5.'!A1747)</f>
        <v>-</v>
      </c>
      <c r="V1747" t="e">
        <f t="shared" si="741"/>
        <v>#VALUE!</v>
      </c>
      <c r="W1747" t="e">
        <f t="shared" si="742"/>
        <v>#VALUE!</v>
      </c>
      <c r="X1747" t="str">
        <f>IF(ISBLANK('5.'!B1747),"-",'5.'!B1747)</f>
        <v>-</v>
      </c>
      <c r="Y1747" s="36" t="e">
        <f t="shared" si="743"/>
        <v>#VALUE!</v>
      </c>
      <c r="Z1747" s="40" t="str">
        <f>IF(ISBLANK('6.'!A1747),"-",'6.'!A1747)</f>
        <v>-</v>
      </c>
      <c r="AA1747" t="e">
        <f t="shared" si="744"/>
        <v>#VALUE!</v>
      </c>
      <c r="AB1747" t="e">
        <f t="shared" si="745"/>
        <v>#VALUE!</v>
      </c>
      <c r="AC1747" t="str">
        <f>IF(ISBLANK('6.'!B1747),"-",'6.'!B1747)</f>
        <v>-</v>
      </c>
      <c r="AD1747" s="9" t="e">
        <f t="shared" si="746"/>
        <v>#VALUE!</v>
      </c>
      <c r="AE1747" s="41" t="str">
        <f>IF(ISBLANK('7.'!A1747),"-",'7.'!A1747)</f>
        <v>-</v>
      </c>
      <c r="AF1747" t="e">
        <f t="shared" si="747"/>
        <v>#VALUE!</v>
      </c>
      <c r="AG1747" t="e">
        <f t="shared" si="748"/>
        <v>#VALUE!</v>
      </c>
      <c r="AH1747" t="str">
        <f>IF(ISBLANK('7.'!B1747),"-",'7.'!B1747)</f>
        <v>-</v>
      </c>
      <c r="AI1747" s="36" t="e">
        <f t="shared" si="749"/>
        <v>#VALUE!</v>
      </c>
      <c r="AJ1747" s="40" t="str">
        <f>IF(ISBLANK('8.'!A1747),"-",'8.'!A1747)</f>
        <v>-</v>
      </c>
      <c r="AK1747" t="e">
        <f t="shared" si="750"/>
        <v>#VALUE!</v>
      </c>
      <c r="AL1747" t="e">
        <f t="shared" si="751"/>
        <v>#VALUE!</v>
      </c>
      <c r="AM1747" t="str">
        <f>IF(ISBLANK('8.'!B1747),"-",'8.'!B1747)</f>
        <v>-</v>
      </c>
      <c r="AN1747" s="9" t="e">
        <f t="shared" si="752"/>
        <v>#VALUE!</v>
      </c>
      <c r="AO1747" s="42" t="str">
        <f>IF(ISBLANK('9.'!A1747),"-",'9.'!A1747)</f>
        <v>-</v>
      </c>
      <c r="AP1747" t="e">
        <f t="shared" si="753"/>
        <v>#VALUE!</v>
      </c>
      <c r="AQ1747" t="e">
        <f t="shared" si="754"/>
        <v>#VALUE!</v>
      </c>
      <c r="AR1747" t="str">
        <f>IF(ISBLANK('9.'!B1747),"-",'9.'!B1747)</f>
        <v>-</v>
      </c>
      <c r="AS1747" s="43" t="e">
        <f t="shared" si="755"/>
        <v>#VALUE!</v>
      </c>
    </row>
    <row r="1748" spans="1:45" x14ac:dyDescent="0.25">
      <c r="A1748" s="41" t="str">
        <f>IF(ISBLANK('1.'!A1748),"-",'1.'!A1748)</f>
        <v>-</v>
      </c>
      <c r="B1748" t="e">
        <f t="shared" si="729"/>
        <v>#VALUE!</v>
      </c>
      <c r="C1748" t="e">
        <f t="shared" si="730"/>
        <v>#VALUE!</v>
      </c>
      <c r="D1748">
        <f>IF(ISBLANK('Step 2. Percent Runtime Calcs'!B1748),"-",'1.'!B1748)</f>
        <v>0</v>
      </c>
      <c r="E1748" s="36">
        <f t="shared" si="731"/>
        <v>0</v>
      </c>
      <c r="F1748" s="42" t="str">
        <f>IF(ISBLANK('2.'!A1748),"-",'2.'!A1748)</f>
        <v>-</v>
      </c>
      <c r="G1748" t="e">
        <f t="shared" si="732"/>
        <v>#VALUE!</v>
      </c>
      <c r="H1748" t="e">
        <f t="shared" si="733"/>
        <v>#VALUE!</v>
      </c>
      <c r="I1748" t="str">
        <f>IF(ISBLANK('2.'!B1748),"-",'2.'!B1748)</f>
        <v>-</v>
      </c>
      <c r="J1748" s="43" t="e">
        <f t="shared" si="734"/>
        <v>#VALUE!</v>
      </c>
      <c r="K1748" s="7" t="str">
        <f>IF(ISBLANK('3.'!A1748),"-",'3.'!A1748)</f>
        <v>-</v>
      </c>
      <c r="L1748" t="e">
        <f t="shared" si="735"/>
        <v>#VALUE!</v>
      </c>
      <c r="M1748" t="e">
        <f t="shared" si="736"/>
        <v>#VALUE!</v>
      </c>
      <c r="N1748" t="str">
        <f>IF(ISBLANK('3.'!B1748),"-",'3.'!B1748)</f>
        <v>-</v>
      </c>
      <c r="O1748" s="8" t="e">
        <f t="shared" si="737"/>
        <v>#VALUE!</v>
      </c>
      <c r="P1748" s="42" t="str">
        <f>IF(ISBLANK('4.'!A1748),"-",'4.'!A1748)</f>
        <v>-</v>
      </c>
      <c r="Q1748" t="e">
        <f t="shared" si="738"/>
        <v>#VALUE!</v>
      </c>
      <c r="R1748" t="e">
        <f t="shared" si="739"/>
        <v>#VALUE!</v>
      </c>
      <c r="S1748" t="str">
        <f>IF(ISBLANK('4.'!B1748),"-",'4.'!B1748)</f>
        <v>-</v>
      </c>
      <c r="T1748" s="43" t="e">
        <f t="shared" si="740"/>
        <v>#VALUE!</v>
      </c>
      <c r="U1748" s="41" t="str">
        <f>IF(ISBLANK('5.'!A1748),"-",'5.'!A1748)</f>
        <v>-</v>
      </c>
      <c r="V1748" t="e">
        <f t="shared" si="741"/>
        <v>#VALUE!</v>
      </c>
      <c r="W1748" t="e">
        <f t="shared" si="742"/>
        <v>#VALUE!</v>
      </c>
      <c r="X1748" t="str">
        <f>IF(ISBLANK('5.'!B1748),"-",'5.'!B1748)</f>
        <v>-</v>
      </c>
      <c r="Y1748" s="36" t="e">
        <f t="shared" si="743"/>
        <v>#VALUE!</v>
      </c>
      <c r="Z1748" s="40" t="str">
        <f>IF(ISBLANK('6.'!A1748),"-",'6.'!A1748)</f>
        <v>-</v>
      </c>
      <c r="AA1748" t="e">
        <f t="shared" si="744"/>
        <v>#VALUE!</v>
      </c>
      <c r="AB1748" t="e">
        <f t="shared" si="745"/>
        <v>#VALUE!</v>
      </c>
      <c r="AC1748" t="str">
        <f>IF(ISBLANK('6.'!B1748),"-",'6.'!B1748)</f>
        <v>-</v>
      </c>
      <c r="AD1748" s="9" t="e">
        <f t="shared" si="746"/>
        <v>#VALUE!</v>
      </c>
      <c r="AE1748" s="41" t="str">
        <f>IF(ISBLANK('7.'!A1748),"-",'7.'!A1748)</f>
        <v>-</v>
      </c>
      <c r="AF1748" t="e">
        <f t="shared" si="747"/>
        <v>#VALUE!</v>
      </c>
      <c r="AG1748" t="e">
        <f t="shared" si="748"/>
        <v>#VALUE!</v>
      </c>
      <c r="AH1748" t="str">
        <f>IF(ISBLANK('7.'!B1748),"-",'7.'!B1748)</f>
        <v>-</v>
      </c>
      <c r="AI1748" s="36" t="e">
        <f t="shared" si="749"/>
        <v>#VALUE!</v>
      </c>
      <c r="AJ1748" s="40" t="str">
        <f>IF(ISBLANK('8.'!A1748),"-",'8.'!A1748)</f>
        <v>-</v>
      </c>
      <c r="AK1748" t="e">
        <f t="shared" si="750"/>
        <v>#VALUE!</v>
      </c>
      <c r="AL1748" t="e">
        <f t="shared" si="751"/>
        <v>#VALUE!</v>
      </c>
      <c r="AM1748" t="str">
        <f>IF(ISBLANK('8.'!B1748),"-",'8.'!B1748)</f>
        <v>-</v>
      </c>
      <c r="AN1748" s="9" t="e">
        <f t="shared" si="752"/>
        <v>#VALUE!</v>
      </c>
      <c r="AO1748" s="42" t="str">
        <f>IF(ISBLANK('9.'!A1748),"-",'9.'!A1748)</f>
        <v>-</v>
      </c>
      <c r="AP1748" t="e">
        <f t="shared" si="753"/>
        <v>#VALUE!</v>
      </c>
      <c r="AQ1748" t="e">
        <f t="shared" si="754"/>
        <v>#VALUE!</v>
      </c>
      <c r="AR1748" t="str">
        <f>IF(ISBLANK('9.'!B1748),"-",'9.'!B1748)</f>
        <v>-</v>
      </c>
      <c r="AS1748" s="43" t="e">
        <f t="shared" si="755"/>
        <v>#VALUE!</v>
      </c>
    </row>
    <row r="1749" spans="1:45" x14ac:dyDescent="0.25">
      <c r="A1749" s="41" t="str">
        <f>IF(ISBLANK('1.'!A1749),"-",'1.'!A1749)</f>
        <v>-</v>
      </c>
      <c r="B1749" t="e">
        <f t="shared" si="729"/>
        <v>#VALUE!</v>
      </c>
      <c r="C1749" t="e">
        <f t="shared" si="730"/>
        <v>#VALUE!</v>
      </c>
      <c r="D1749">
        <f>IF(ISBLANK('Step 2. Percent Runtime Calcs'!B1749),"-",'1.'!B1749)</f>
        <v>0</v>
      </c>
      <c r="E1749" s="36">
        <f t="shared" si="731"/>
        <v>0</v>
      </c>
      <c r="F1749" s="42" t="str">
        <f>IF(ISBLANK('2.'!A1749),"-",'2.'!A1749)</f>
        <v>-</v>
      </c>
      <c r="G1749" t="e">
        <f t="shared" si="732"/>
        <v>#VALUE!</v>
      </c>
      <c r="H1749" t="e">
        <f t="shared" si="733"/>
        <v>#VALUE!</v>
      </c>
      <c r="I1749" t="str">
        <f>IF(ISBLANK('2.'!B1749),"-",'2.'!B1749)</f>
        <v>-</v>
      </c>
      <c r="J1749" s="43" t="e">
        <f t="shared" si="734"/>
        <v>#VALUE!</v>
      </c>
      <c r="K1749" s="7" t="str">
        <f>IF(ISBLANK('3.'!A1749),"-",'3.'!A1749)</f>
        <v>-</v>
      </c>
      <c r="L1749" t="e">
        <f t="shared" si="735"/>
        <v>#VALUE!</v>
      </c>
      <c r="M1749" t="e">
        <f t="shared" si="736"/>
        <v>#VALUE!</v>
      </c>
      <c r="N1749" t="str">
        <f>IF(ISBLANK('3.'!B1749),"-",'3.'!B1749)</f>
        <v>-</v>
      </c>
      <c r="O1749" s="8" t="e">
        <f t="shared" si="737"/>
        <v>#VALUE!</v>
      </c>
      <c r="P1749" s="42" t="str">
        <f>IF(ISBLANK('4.'!A1749),"-",'4.'!A1749)</f>
        <v>-</v>
      </c>
      <c r="Q1749" t="e">
        <f t="shared" si="738"/>
        <v>#VALUE!</v>
      </c>
      <c r="R1749" t="e">
        <f t="shared" si="739"/>
        <v>#VALUE!</v>
      </c>
      <c r="S1749" t="str">
        <f>IF(ISBLANK('4.'!B1749),"-",'4.'!B1749)</f>
        <v>-</v>
      </c>
      <c r="T1749" s="43" t="e">
        <f t="shared" si="740"/>
        <v>#VALUE!</v>
      </c>
      <c r="U1749" s="41" t="str">
        <f>IF(ISBLANK('5.'!A1749),"-",'5.'!A1749)</f>
        <v>-</v>
      </c>
      <c r="V1749" t="e">
        <f t="shared" si="741"/>
        <v>#VALUE!</v>
      </c>
      <c r="W1749" t="e">
        <f t="shared" si="742"/>
        <v>#VALUE!</v>
      </c>
      <c r="X1749" t="str">
        <f>IF(ISBLANK('5.'!B1749),"-",'5.'!B1749)</f>
        <v>-</v>
      </c>
      <c r="Y1749" s="36" t="e">
        <f t="shared" si="743"/>
        <v>#VALUE!</v>
      </c>
      <c r="Z1749" s="40" t="str">
        <f>IF(ISBLANK('6.'!A1749),"-",'6.'!A1749)</f>
        <v>-</v>
      </c>
      <c r="AA1749" t="e">
        <f t="shared" si="744"/>
        <v>#VALUE!</v>
      </c>
      <c r="AB1749" t="e">
        <f t="shared" si="745"/>
        <v>#VALUE!</v>
      </c>
      <c r="AC1749" t="str">
        <f>IF(ISBLANK('6.'!B1749),"-",'6.'!B1749)</f>
        <v>-</v>
      </c>
      <c r="AD1749" s="9" t="e">
        <f t="shared" si="746"/>
        <v>#VALUE!</v>
      </c>
      <c r="AE1749" s="41" t="str">
        <f>IF(ISBLANK('7.'!A1749),"-",'7.'!A1749)</f>
        <v>-</v>
      </c>
      <c r="AF1749" t="e">
        <f t="shared" si="747"/>
        <v>#VALUE!</v>
      </c>
      <c r="AG1749" t="e">
        <f t="shared" si="748"/>
        <v>#VALUE!</v>
      </c>
      <c r="AH1749" t="str">
        <f>IF(ISBLANK('7.'!B1749),"-",'7.'!B1749)</f>
        <v>-</v>
      </c>
      <c r="AI1749" s="36" t="e">
        <f t="shared" si="749"/>
        <v>#VALUE!</v>
      </c>
      <c r="AJ1749" s="40" t="str">
        <f>IF(ISBLANK('8.'!A1749),"-",'8.'!A1749)</f>
        <v>-</v>
      </c>
      <c r="AK1749" t="e">
        <f t="shared" si="750"/>
        <v>#VALUE!</v>
      </c>
      <c r="AL1749" t="e">
        <f t="shared" si="751"/>
        <v>#VALUE!</v>
      </c>
      <c r="AM1749" t="str">
        <f>IF(ISBLANK('8.'!B1749),"-",'8.'!B1749)</f>
        <v>-</v>
      </c>
      <c r="AN1749" s="9" t="e">
        <f t="shared" si="752"/>
        <v>#VALUE!</v>
      </c>
      <c r="AO1749" s="42" t="str">
        <f>IF(ISBLANK('9.'!A1749),"-",'9.'!A1749)</f>
        <v>-</v>
      </c>
      <c r="AP1749" t="e">
        <f t="shared" si="753"/>
        <v>#VALUE!</v>
      </c>
      <c r="AQ1749" t="e">
        <f t="shared" si="754"/>
        <v>#VALUE!</v>
      </c>
      <c r="AR1749" t="str">
        <f>IF(ISBLANK('9.'!B1749),"-",'9.'!B1749)</f>
        <v>-</v>
      </c>
      <c r="AS1749" s="43" t="e">
        <f t="shared" si="755"/>
        <v>#VALUE!</v>
      </c>
    </row>
    <row r="1750" spans="1:45" x14ac:dyDescent="0.25">
      <c r="A1750" s="41" t="str">
        <f>IF(ISBLANK('1.'!A1750),"-",'1.'!A1750)</f>
        <v>-</v>
      </c>
      <c r="B1750" t="e">
        <f t="shared" si="729"/>
        <v>#VALUE!</v>
      </c>
      <c r="C1750" t="e">
        <f t="shared" si="730"/>
        <v>#VALUE!</v>
      </c>
      <c r="D1750">
        <f>IF(ISBLANK('Step 2. Percent Runtime Calcs'!B1750),"-",'1.'!B1750)</f>
        <v>0</v>
      </c>
      <c r="E1750" s="36">
        <f t="shared" si="731"/>
        <v>0</v>
      </c>
      <c r="F1750" s="42" t="str">
        <f>IF(ISBLANK('2.'!A1750),"-",'2.'!A1750)</f>
        <v>-</v>
      </c>
      <c r="G1750" t="e">
        <f t="shared" si="732"/>
        <v>#VALUE!</v>
      </c>
      <c r="H1750" t="e">
        <f t="shared" si="733"/>
        <v>#VALUE!</v>
      </c>
      <c r="I1750" t="str">
        <f>IF(ISBLANK('2.'!B1750),"-",'2.'!B1750)</f>
        <v>-</v>
      </c>
      <c r="J1750" s="43" t="e">
        <f t="shared" si="734"/>
        <v>#VALUE!</v>
      </c>
      <c r="K1750" s="7" t="str">
        <f>IF(ISBLANK('3.'!A1750),"-",'3.'!A1750)</f>
        <v>-</v>
      </c>
      <c r="L1750" t="e">
        <f t="shared" si="735"/>
        <v>#VALUE!</v>
      </c>
      <c r="M1750" t="e">
        <f t="shared" si="736"/>
        <v>#VALUE!</v>
      </c>
      <c r="N1750" t="str">
        <f>IF(ISBLANK('3.'!B1750),"-",'3.'!B1750)</f>
        <v>-</v>
      </c>
      <c r="O1750" s="8" t="e">
        <f t="shared" si="737"/>
        <v>#VALUE!</v>
      </c>
      <c r="P1750" s="42" t="str">
        <f>IF(ISBLANK('4.'!A1750),"-",'4.'!A1750)</f>
        <v>-</v>
      </c>
      <c r="Q1750" t="e">
        <f t="shared" si="738"/>
        <v>#VALUE!</v>
      </c>
      <c r="R1750" t="e">
        <f t="shared" si="739"/>
        <v>#VALUE!</v>
      </c>
      <c r="S1750" t="str">
        <f>IF(ISBLANK('4.'!B1750),"-",'4.'!B1750)</f>
        <v>-</v>
      </c>
      <c r="T1750" s="43" t="e">
        <f t="shared" si="740"/>
        <v>#VALUE!</v>
      </c>
      <c r="U1750" s="41" t="str">
        <f>IF(ISBLANK('5.'!A1750),"-",'5.'!A1750)</f>
        <v>-</v>
      </c>
      <c r="V1750" t="e">
        <f t="shared" si="741"/>
        <v>#VALUE!</v>
      </c>
      <c r="W1750" t="e">
        <f t="shared" si="742"/>
        <v>#VALUE!</v>
      </c>
      <c r="X1750" t="str">
        <f>IF(ISBLANK('5.'!B1750),"-",'5.'!B1750)</f>
        <v>-</v>
      </c>
      <c r="Y1750" s="36" t="e">
        <f t="shared" si="743"/>
        <v>#VALUE!</v>
      </c>
      <c r="Z1750" s="40" t="str">
        <f>IF(ISBLANK('6.'!A1750),"-",'6.'!A1750)</f>
        <v>-</v>
      </c>
      <c r="AA1750" t="e">
        <f t="shared" si="744"/>
        <v>#VALUE!</v>
      </c>
      <c r="AB1750" t="e">
        <f t="shared" si="745"/>
        <v>#VALUE!</v>
      </c>
      <c r="AC1750" t="str">
        <f>IF(ISBLANK('6.'!B1750),"-",'6.'!B1750)</f>
        <v>-</v>
      </c>
      <c r="AD1750" s="9" t="e">
        <f t="shared" si="746"/>
        <v>#VALUE!</v>
      </c>
      <c r="AE1750" s="41" t="str">
        <f>IF(ISBLANK('7.'!A1750),"-",'7.'!A1750)</f>
        <v>-</v>
      </c>
      <c r="AF1750" t="e">
        <f t="shared" si="747"/>
        <v>#VALUE!</v>
      </c>
      <c r="AG1750" t="e">
        <f t="shared" si="748"/>
        <v>#VALUE!</v>
      </c>
      <c r="AH1750" t="str">
        <f>IF(ISBLANK('7.'!B1750),"-",'7.'!B1750)</f>
        <v>-</v>
      </c>
      <c r="AI1750" s="36" t="e">
        <f t="shared" si="749"/>
        <v>#VALUE!</v>
      </c>
      <c r="AJ1750" s="40" t="str">
        <f>IF(ISBLANK('8.'!A1750),"-",'8.'!A1750)</f>
        <v>-</v>
      </c>
      <c r="AK1750" t="e">
        <f t="shared" si="750"/>
        <v>#VALUE!</v>
      </c>
      <c r="AL1750" t="e">
        <f t="shared" si="751"/>
        <v>#VALUE!</v>
      </c>
      <c r="AM1750" t="str">
        <f>IF(ISBLANK('8.'!B1750),"-",'8.'!B1750)</f>
        <v>-</v>
      </c>
      <c r="AN1750" s="9" t="e">
        <f t="shared" si="752"/>
        <v>#VALUE!</v>
      </c>
      <c r="AO1750" s="42" t="str">
        <f>IF(ISBLANK('9.'!A1750),"-",'9.'!A1750)</f>
        <v>-</v>
      </c>
      <c r="AP1750" t="e">
        <f t="shared" si="753"/>
        <v>#VALUE!</v>
      </c>
      <c r="AQ1750" t="e">
        <f t="shared" si="754"/>
        <v>#VALUE!</v>
      </c>
      <c r="AR1750" t="str">
        <f>IF(ISBLANK('9.'!B1750),"-",'9.'!B1750)</f>
        <v>-</v>
      </c>
      <c r="AS1750" s="43" t="e">
        <f t="shared" si="755"/>
        <v>#VALUE!</v>
      </c>
    </row>
    <row r="1751" spans="1:45" x14ac:dyDescent="0.25">
      <c r="A1751" s="41" t="str">
        <f>IF(ISBLANK('1.'!A1751),"-",'1.'!A1751)</f>
        <v>-</v>
      </c>
      <c r="B1751" t="e">
        <f t="shared" si="729"/>
        <v>#VALUE!</v>
      </c>
      <c r="C1751" t="e">
        <f t="shared" si="730"/>
        <v>#VALUE!</v>
      </c>
      <c r="D1751">
        <f>IF(ISBLANK('Step 2. Percent Runtime Calcs'!B1751),"-",'1.'!B1751)</f>
        <v>0</v>
      </c>
      <c r="E1751" s="36">
        <f t="shared" si="731"/>
        <v>0</v>
      </c>
      <c r="F1751" s="42" t="str">
        <f>IF(ISBLANK('2.'!A1751),"-",'2.'!A1751)</f>
        <v>-</v>
      </c>
      <c r="G1751" t="e">
        <f t="shared" si="732"/>
        <v>#VALUE!</v>
      </c>
      <c r="H1751" t="e">
        <f t="shared" si="733"/>
        <v>#VALUE!</v>
      </c>
      <c r="I1751" t="str">
        <f>IF(ISBLANK('2.'!B1751),"-",'2.'!B1751)</f>
        <v>-</v>
      </c>
      <c r="J1751" s="43" t="e">
        <f t="shared" si="734"/>
        <v>#VALUE!</v>
      </c>
      <c r="K1751" s="7" t="str">
        <f>IF(ISBLANK('3.'!A1751),"-",'3.'!A1751)</f>
        <v>-</v>
      </c>
      <c r="L1751" t="e">
        <f t="shared" si="735"/>
        <v>#VALUE!</v>
      </c>
      <c r="M1751" t="e">
        <f t="shared" si="736"/>
        <v>#VALUE!</v>
      </c>
      <c r="N1751" t="str">
        <f>IF(ISBLANK('3.'!B1751),"-",'3.'!B1751)</f>
        <v>-</v>
      </c>
      <c r="O1751" s="8" t="e">
        <f t="shared" si="737"/>
        <v>#VALUE!</v>
      </c>
      <c r="P1751" s="42" t="str">
        <f>IF(ISBLANK('4.'!A1751),"-",'4.'!A1751)</f>
        <v>-</v>
      </c>
      <c r="Q1751" t="e">
        <f t="shared" si="738"/>
        <v>#VALUE!</v>
      </c>
      <c r="R1751" t="e">
        <f t="shared" si="739"/>
        <v>#VALUE!</v>
      </c>
      <c r="S1751" t="str">
        <f>IF(ISBLANK('4.'!B1751),"-",'4.'!B1751)</f>
        <v>-</v>
      </c>
      <c r="T1751" s="43" t="e">
        <f t="shared" si="740"/>
        <v>#VALUE!</v>
      </c>
      <c r="U1751" s="41" t="str">
        <f>IF(ISBLANK('5.'!A1751),"-",'5.'!A1751)</f>
        <v>-</v>
      </c>
      <c r="V1751" t="e">
        <f t="shared" si="741"/>
        <v>#VALUE!</v>
      </c>
      <c r="W1751" t="e">
        <f t="shared" si="742"/>
        <v>#VALUE!</v>
      </c>
      <c r="X1751" t="str">
        <f>IF(ISBLANK('5.'!B1751),"-",'5.'!B1751)</f>
        <v>-</v>
      </c>
      <c r="Y1751" s="36" t="e">
        <f t="shared" si="743"/>
        <v>#VALUE!</v>
      </c>
      <c r="Z1751" s="40" t="str">
        <f>IF(ISBLANK('6.'!A1751),"-",'6.'!A1751)</f>
        <v>-</v>
      </c>
      <c r="AA1751" t="e">
        <f t="shared" si="744"/>
        <v>#VALUE!</v>
      </c>
      <c r="AB1751" t="e">
        <f t="shared" si="745"/>
        <v>#VALUE!</v>
      </c>
      <c r="AC1751" t="str">
        <f>IF(ISBLANK('6.'!B1751),"-",'6.'!B1751)</f>
        <v>-</v>
      </c>
      <c r="AD1751" s="9" t="e">
        <f t="shared" si="746"/>
        <v>#VALUE!</v>
      </c>
      <c r="AE1751" s="41" t="str">
        <f>IF(ISBLANK('7.'!A1751),"-",'7.'!A1751)</f>
        <v>-</v>
      </c>
      <c r="AF1751" t="e">
        <f t="shared" si="747"/>
        <v>#VALUE!</v>
      </c>
      <c r="AG1751" t="e">
        <f t="shared" si="748"/>
        <v>#VALUE!</v>
      </c>
      <c r="AH1751" t="str">
        <f>IF(ISBLANK('7.'!B1751),"-",'7.'!B1751)</f>
        <v>-</v>
      </c>
      <c r="AI1751" s="36" t="e">
        <f t="shared" si="749"/>
        <v>#VALUE!</v>
      </c>
      <c r="AJ1751" s="40" t="str">
        <f>IF(ISBLANK('8.'!A1751),"-",'8.'!A1751)</f>
        <v>-</v>
      </c>
      <c r="AK1751" t="e">
        <f t="shared" si="750"/>
        <v>#VALUE!</v>
      </c>
      <c r="AL1751" t="e">
        <f t="shared" si="751"/>
        <v>#VALUE!</v>
      </c>
      <c r="AM1751" t="str">
        <f>IF(ISBLANK('8.'!B1751),"-",'8.'!B1751)</f>
        <v>-</v>
      </c>
      <c r="AN1751" s="9" t="e">
        <f t="shared" si="752"/>
        <v>#VALUE!</v>
      </c>
      <c r="AO1751" s="42" t="str">
        <f>IF(ISBLANK('9.'!A1751),"-",'9.'!A1751)</f>
        <v>-</v>
      </c>
      <c r="AP1751" t="e">
        <f t="shared" si="753"/>
        <v>#VALUE!</v>
      </c>
      <c r="AQ1751" t="e">
        <f t="shared" si="754"/>
        <v>#VALUE!</v>
      </c>
      <c r="AR1751" t="str">
        <f>IF(ISBLANK('9.'!B1751),"-",'9.'!B1751)</f>
        <v>-</v>
      </c>
      <c r="AS1751" s="43" t="e">
        <f t="shared" si="755"/>
        <v>#VALUE!</v>
      </c>
    </row>
    <row r="1752" spans="1:45" x14ac:dyDescent="0.25">
      <c r="A1752" s="41" t="str">
        <f>IF(ISBLANK('1.'!A1752),"-",'1.'!A1752)</f>
        <v>-</v>
      </c>
      <c r="B1752" t="e">
        <f t="shared" si="729"/>
        <v>#VALUE!</v>
      </c>
      <c r="C1752" t="e">
        <f t="shared" si="730"/>
        <v>#VALUE!</v>
      </c>
      <c r="D1752">
        <f>IF(ISBLANK('Step 2. Percent Runtime Calcs'!B1752),"-",'1.'!B1752)</f>
        <v>0</v>
      </c>
      <c r="E1752" s="36">
        <f t="shared" si="731"/>
        <v>0</v>
      </c>
      <c r="F1752" s="42" t="str">
        <f>IF(ISBLANK('2.'!A1752),"-",'2.'!A1752)</f>
        <v>-</v>
      </c>
      <c r="G1752" t="e">
        <f t="shared" si="732"/>
        <v>#VALUE!</v>
      </c>
      <c r="H1752" t="e">
        <f t="shared" si="733"/>
        <v>#VALUE!</v>
      </c>
      <c r="I1752" t="str">
        <f>IF(ISBLANK('2.'!B1752),"-",'2.'!B1752)</f>
        <v>-</v>
      </c>
      <c r="J1752" s="43" t="e">
        <f t="shared" si="734"/>
        <v>#VALUE!</v>
      </c>
      <c r="K1752" s="7" t="str">
        <f>IF(ISBLANK('3.'!A1752),"-",'3.'!A1752)</f>
        <v>-</v>
      </c>
      <c r="L1752" t="e">
        <f t="shared" si="735"/>
        <v>#VALUE!</v>
      </c>
      <c r="M1752" t="e">
        <f t="shared" si="736"/>
        <v>#VALUE!</v>
      </c>
      <c r="N1752" t="str">
        <f>IF(ISBLANK('3.'!B1752),"-",'3.'!B1752)</f>
        <v>-</v>
      </c>
      <c r="O1752" s="8" t="e">
        <f t="shared" si="737"/>
        <v>#VALUE!</v>
      </c>
      <c r="P1752" s="42" t="str">
        <f>IF(ISBLANK('4.'!A1752),"-",'4.'!A1752)</f>
        <v>-</v>
      </c>
      <c r="Q1752" t="e">
        <f t="shared" si="738"/>
        <v>#VALUE!</v>
      </c>
      <c r="R1752" t="e">
        <f t="shared" si="739"/>
        <v>#VALUE!</v>
      </c>
      <c r="S1752" t="str">
        <f>IF(ISBLANK('4.'!B1752),"-",'4.'!B1752)</f>
        <v>-</v>
      </c>
      <c r="T1752" s="43" t="e">
        <f t="shared" si="740"/>
        <v>#VALUE!</v>
      </c>
      <c r="U1752" s="41" t="str">
        <f>IF(ISBLANK('5.'!A1752),"-",'5.'!A1752)</f>
        <v>-</v>
      </c>
      <c r="V1752" t="e">
        <f t="shared" si="741"/>
        <v>#VALUE!</v>
      </c>
      <c r="W1752" t="e">
        <f t="shared" si="742"/>
        <v>#VALUE!</v>
      </c>
      <c r="X1752" t="str">
        <f>IF(ISBLANK('5.'!B1752),"-",'5.'!B1752)</f>
        <v>-</v>
      </c>
      <c r="Y1752" s="36" t="e">
        <f t="shared" si="743"/>
        <v>#VALUE!</v>
      </c>
      <c r="Z1752" s="40" t="str">
        <f>IF(ISBLANK('6.'!A1752),"-",'6.'!A1752)</f>
        <v>-</v>
      </c>
      <c r="AA1752" t="e">
        <f t="shared" si="744"/>
        <v>#VALUE!</v>
      </c>
      <c r="AB1752" t="e">
        <f t="shared" si="745"/>
        <v>#VALUE!</v>
      </c>
      <c r="AC1752" t="str">
        <f>IF(ISBLANK('6.'!B1752),"-",'6.'!B1752)</f>
        <v>-</v>
      </c>
      <c r="AD1752" s="9" t="e">
        <f t="shared" si="746"/>
        <v>#VALUE!</v>
      </c>
      <c r="AE1752" s="41" t="str">
        <f>IF(ISBLANK('7.'!A1752),"-",'7.'!A1752)</f>
        <v>-</v>
      </c>
      <c r="AF1752" t="e">
        <f t="shared" si="747"/>
        <v>#VALUE!</v>
      </c>
      <c r="AG1752" t="e">
        <f t="shared" si="748"/>
        <v>#VALUE!</v>
      </c>
      <c r="AH1752" t="str">
        <f>IF(ISBLANK('7.'!B1752),"-",'7.'!B1752)</f>
        <v>-</v>
      </c>
      <c r="AI1752" s="36" t="e">
        <f t="shared" si="749"/>
        <v>#VALUE!</v>
      </c>
      <c r="AJ1752" s="40" t="str">
        <f>IF(ISBLANK('8.'!A1752),"-",'8.'!A1752)</f>
        <v>-</v>
      </c>
      <c r="AK1752" t="e">
        <f t="shared" si="750"/>
        <v>#VALUE!</v>
      </c>
      <c r="AL1752" t="e">
        <f t="shared" si="751"/>
        <v>#VALUE!</v>
      </c>
      <c r="AM1752" t="str">
        <f>IF(ISBLANK('8.'!B1752),"-",'8.'!B1752)</f>
        <v>-</v>
      </c>
      <c r="AN1752" s="9" t="e">
        <f t="shared" si="752"/>
        <v>#VALUE!</v>
      </c>
      <c r="AO1752" s="42" t="str">
        <f>IF(ISBLANK('9.'!A1752),"-",'9.'!A1752)</f>
        <v>-</v>
      </c>
      <c r="AP1752" t="e">
        <f t="shared" si="753"/>
        <v>#VALUE!</v>
      </c>
      <c r="AQ1752" t="e">
        <f t="shared" si="754"/>
        <v>#VALUE!</v>
      </c>
      <c r="AR1752" t="str">
        <f>IF(ISBLANK('9.'!B1752),"-",'9.'!B1752)</f>
        <v>-</v>
      </c>
      <c r="AS1752" s="43" t="e">
        <f t="shared" si="755"/>
        <v>#VALUE!</v>
      </c>
    </row>
    <row r="1753" spans="1:45" x14ac:dyDescent="0.25">
      <c r="A1753" s="41" t="str">
        <f>IF(ISBLANK('1.'!A1753),"-",'1.'!A1753)</f>
        <v>-</v>
      </c>
      <c r="B1753" t="e">
        <f t="shared" ref="B1753:B1816" si="756">HOUR(A1753)</f>
        <v>#VALUE!</v>
      </c>
      <c r="C1753" t="e">
        <f t="shared" ref="C1753:C1816" si="757">WEEKDAY(A1753)</f>
        <v>#VALUE!</v>
      </c>
      <c r="D1753">
        <f>IF(ISBLANK('Step 2. Percent Runtime Calcs'!B1753),"-",'1.'!B1753)</f>
        <v>0</v>
      </c>
      <c r="E1753" s="36">
        <f t="shared" ref="E1753:E1816" si="758">D1753/3600</f>
        <v>0</v>
      </c>
      <c r="F1753" s="42" t="str">
        <f>IF(ISBLANK('2.'!A1753),"-",'2.'!A1753)</f>
        <v>-</v>
      </c>
      <c r="G1753" t="e">
        <f t="shared" si="732"/>
        <v>#VALUE!</v>
      </c>
      <c r="H1753" t="e">
        <f t="shared" si="733"/>
        <v>#VALUE!</v>
      </c>
      <c r="I1753" t="str">
        <f>IF(ISBLANK('2.'!B1753),"-",'2.'!B1753)</f>
        <v>-</v>
      </c>
      <c r="J1753" s="43" t="e">
        <f t="shared" si="734"/>
        <v>#VALUE!</v>
      </c>
      <c r="K1753" s="7" t="str">
        <f>IF(ISBLANK('3.'!A1753),"-",'3.'!A1753)</f>
        <v>-</v>
      </c>
      <c r="L1753" t="e">
        <f t="shared" si="735"/>
        <v>#VALUE!</v>
      </c>
      <c r="M1753" t="e">
        <f t="shared" si="736"/>
        <v>#VALUE!</v>
      </c>
      <c r="N1753" t="str">
        <f>IF(ISBLANK('3.'!B1753),"-",'3.'!B1753)</f>
        <v>-</v>
      </c>
      <c r="O1753" s="8" t="e">
        <f t="shared" si="737"/>
        <v>#VALUE!</v>
      </c>
      <c r="P1753" s="42" t="str">
        <f>IF(ISBLANK('4.'!A1753),"-",'4.'!A1753)</f>
        <v>-</v>
      </c>
      <c r="Q1753" t="e">
        <f t="shared" si="738"/>
        <v>#VALUE!</v>
      </c>
      <c r="R1753" t="e">
        <f t="shared" si="739"/>
        <v>#VALUE!</v>
      </c>
      <c r="S1753" t="str">
        <f>IF(ISBLANK('4.'!B1753),"-",'4.'!B1753)</f>
        <v>-</v>
      </c>
      <c r="T1753" s="43" t="e">
        <f t="shared" si="740"/>
        <v>#VALUE!</v>
      </c>
      <c r="U1753" s="41" t="str">
        <f>IF(ISBLANK('5.'!A1753),"-",'5.'!A1753)</f>
        <v>-</v>
      </c>
      <c r="V1753" t="e">
        <f t="shared" si="741"/>
        <v>#VALUE!</v>
      </c>
      <c r="W1753" t="e">
        <f t="shared" si="742"/>
        <v>#VALUE!</v>
      </c>
      <c r="X1753" t="str">
        <f>IF(ISBLANK('5.'!B1753),"-",'5.'!B1753)</f>
        <v>-</v>
      </c>
      <c r="Y1753" s="36" t="e">
        <f t="shared" si="743"/>
        <v>#VALUE!</v>
      </c>
      <c r="Z1753" s="40" t="str">
        <f>IF(ISBLANK('6.'!A1753),"-",'6.'!A1753)</f>
        <v>-</v>
      </c>
      <c r="AA1753" t="e">
        <f t="shared" si="744"/>
        <v>#VALUE!</v>
      </c>
      <c r="AB1753" t="e">
        <f t="shared" si="745"/>
        <v>#VALUE!</v>
      </c>
      <c r="AC1753" t="str">
        <f>IF(ISBLANK('6.'!B1753),"-",'6.'!B1753)</f>
        <v>-</v>
      </c>
      <c r="AD1753" s="9" t="e">
        <f t="shared" si="746"/>
        <v>#VALUE!</v>
      </c>
      <c r="AE1753" s="41" t="str">
        <f>IF(ISBLANK('7.'!A1753),"-",'7.'!A1753)</f>
        <v>-</v>
      </c>
      <c r="AF1753" t="e">
        <f t="shared" si="747"/>
        <v>#VALUE!</v>
      </c>
      <c r="AG1753" t="e">
        <f t="shared" si="748"/>
        <v>#VALUE!</v>
      </c>
      <c r="AH1753" t="str">
        <f>IF(ISBLANK('7.'!B1753),"-",'7.'!B1753)</f>
        <v>-</v>
      </c>
      <c r="AI1753" s="36" t="e">
        <f t="shared" si="749"/>
        <v>#VALUE!</v>
      </c>
      <c r="AJ1753" s="40" t="str">
        <f>IF(ISBLANK('8.'!A1753),"-",'8.'!A1753)</f>
        <v>-</v>
      </c>
      <c r="AK1753" t="e">
        <f t="shared" si="750"/>
        <v>#VALUE!</v>
      </c>
      <c r="AL1753" t="e">
        <f t="shared" si="751"/>
        <v>#VALUE!</v>
      </c>
      <c r="AM1753" t="str">
        <f>IF(ISBLANK('8.'!B1753),"-",'8.'!B1753)</f>
        <v>-</v>
      </c>
      <c r="AN1753" s="9" t="e">
        <f t="shared" si="752"/>
        <v>#VALUE!</v>
      </c>
      <c r="AO1753" s="42" t="str">
        <f>IF(ISBLANK('9.'!A1753),"-",'9.'!A1753)</f>
        <v>-</v>
      </c>
      <c r="AP1753" t="e">
        <f t="shared" si="753"/>
        <v>#VALUE!</v>
      </c>
      <c r="AQ1753" t="e">
        <f t="shared" si="754"/>
        <v>#VALUE!</v>
      </c>
      <c r="AR1753" t="str">
        <f>IF(ISBLANK('9.'!B1753),"-",'9.'!B1753)</f>
        <v>-</v>
      </c>
      <c r="AS1753" s="43" t="e">
        <f t="shared" si="755"/>
        <v>#VALUE!</v>
      </c>
    </row>
    <row r="1754" spans="1:45" x14ac:dyDescent="0.25">
      <c r="A1754" s="41" t="str">
        <f>IF(ISBLANK('1.'!A1754),"-",'1.'!A1754)</f>
        <v>-</v>
      </c>
      <c r="B1754" t="e">
        <f t="shared" si="756"/>
        <v>#VALUE!</v>
      </c>
      <c r="C1754" t="e">
        <f t="shared" si="757"/>
        <v>#VALUE!</v>
      </c>
      <c r="D1754">
        <f>IF(ISBLANK('Step 2. Percent Runtime Calcs'!B1754),"-",'1.'!B1754)</f>
        <v>0</v>
      </c>
      <c r="E1754" s="36">
        <f t="shared" si="758"/>
        <v>0</v>
      </c>
      <c r="F1754" s="42" t="str">
        <f>IF(ISBLANK('2.'!A1754),"-",'2.'!A1754)</f>
        <v>-</v>
      </c>
      <c r="G1754" t="e">
        <f t="shared" si="732"/>
        <v>#VALUE!</v>
      </c>
      <c r="H1754" t="e">
        <f t="shared" si="733"/>
        <v>#VALUE!</v>
      </c>
      <c r="I1754" t="str">
        <f>IF(ISBLANK('2.'!B1754),"-",'2.'!B1754)</f>
        <v>-</v>
      </c>
      <c r="J1754" s="43" t="e">
        <f t="shared" si="734"/>
        <v>#VALUE!</v>
      </c>
      <c r="K1754" s="7" t="str">
        <f>IF(ISBLANK('3.'!A1754),"-",'3.'!A1754)</f>
        <v>-</v>
      </c>
      <c r="L1754" t="e">
        <f t="shared" si="735"/>
        <v>#VALUE!</v>
      </c>
      <c r="M1754" t="e">
        <f t="shared" si="736"/>
        <v>#VALUE!</v>
      </c>
      <c r="N1754" t="str">
        <f>IF(ISBLANK('3.'!B1754),"-",'3.'!B1754)</f>
        <v>-</v>
      </c>
      <c r="O1754" s="8" t="e">
        <f t="shared" si="737"/>
        <v>#VALUE!</v>
      </c>
      <c r="P1754" s="42" t="str">
        <f>IF(ISBLANK('4.'!A1754),"-",'4.'!A1754)</f>
        <v>-</v>
      </c>
      <c r="Q1754" t="e">
        <f t="shared" si="738"/>
        <v>#VALUE!</v>
      </c>
      <c r="R1754" t="e">
        <f t="shared" si="739"/>
        <v>#VALUE!</v>
      </c>
      <c r="S1754" t="str">
        <f>IF(ISBLANK('4.'!B1754),"-",'4.'!B1754)</f>
        <v>-</v>
      </c>
      <c r="T1754" s="43" t="e">
        <f t="shared" si="740"/>
        <v>#VALUE!</v>
      </c>
      <c r="U1754" s="41" t="str">
        <f>IF(ISBLANK('5.'!A1754),"-",'5.'!A1754)</f>
        <v>-</v>
      </c>
      <c r="V1754" t="e">
        <f t="shared" si="741"/>
        <v>#VALUE!</v>
      </c>
      <c r="W1754" t="e">
        <f t="shared" si="742"/>
        <v>#VALUE!</v>
      </c>
      <c r="X1754" t="str">
        <f>IF(ISBLANK('5.'!B1754),"-",'5.'!B1754)</f>
        <v>-</v>
      </c>
      <c r="Y1754" s="36" t="e">
        <f t="shared" si="743"/>
        <v>#VALUE!</v>
      </c>
      <c r="Z1754" s="40" t="str">
        <f>IF(ISBLANK('6.'!A1754),"-",'6.'!A1754)</f>
        <v>-</v>
      </c>
      <c r="AA1754" t="e">
        <f t="shared" si="744"/>
        <v>#VALUE!</v>
      </c>
      <c r="AB1754" t="e">
        <f t="shared" si="745"/>
        <v>#VALUE!</v>
      </c>
      <c r="AC1754" t="str">
        <f>IF(ISBLANK('6.'!B1754),"-",'6.'!B1754)</f>
        <v>-</v>
      </c>
      <c r="AD1754" s="9" t="e">
        <f t="shared" si="746"/>
        <v>#VALUE!</v>
      </c>
      <c r="AE1754" s="41" t="str">
        <f>IF(ISBLANK('7.'!A1754),"-",'7.'!A1754)</f>
        <v>-</v>
      </c>
      <c r="AF1754" t="e">
        <f t="shared" si="747"/>
        <v>#VALUE!</v>
      </c>
      <c r="AG1754" t="e">
        <f t="shared" si="748"/>
        <v>#VALUE!</v>
      </c>
      <c r="AH1754" t="str">
        <f>IF(ISBLANK('7.'!B1754),"-",'7.'!B1754)</f>
        <v>-</v>
      </c>
      <c r="AI1754" s="36" t="e">
        <f t="shared" si="749"/>
        <v>#VALUE!</v>
      </c>
      <c r="AJ1754" s="40" t="str">
        <f>IF(ISBLANK('8.'!A1754),"-",'8.'!A1754)</f>
        <v>-</v>
      </c>
      <c r="AK1754" t="e">
        <f t="shared" si="750"/>
        <v>#VALUE!</v>
      </c>
      <c r="AL1754" t="e">
        <f t="shared" si="751"/>
        <v>#VALUE!</v>
      </c>
      <c r="AM1754" t="str">
        <f>IF(ISBLANK('8.'!B1754),"-",'8.'!B1754)</f>
        <v>-</v>
      </c>
      <c r="AN1754" s="9" t="e">
        <f t="shared" si="752"/>
        <v>#VALUE!</v>
      </c>
      <c r="AO1754" s="42" t="str">
        <f>IF(ISBLANK('9.'!A1754),"-",'9.'!A1754)</f>
        <v>-</v>
      </c>
      <c r="AP1754" t="e">
        <f t="shared" si="753"/>
        <v>#VALUE!</v>
      </c>
      <c r="AQ1754" t="e">
        <f t="shared" si="754"/>
        <v>#VALUE!</v>
      </c>
      <c r="AR1754" t="str">
        <f>IF(ISBLANK('9.'!B1754),"-",'9.'!B1754)</f>
        <v>-</v>
      </c>
      <c r="AS1754" s="43" t="e">
        <f t="shared" si="755"/>
        <v>#VALUE!</v>
      </c>
    </row>
    <row r="1755" spans="1:45" x14ac:dyDescent="0.25">
      <c r="A1755" s="41" t="str">
        <f>IF(ISBLANK('1.'!A1755),"-",'1.'!A1755)</f>
        <v>-</v>
      </c>
      <c r="B1755" t="e">
        <f t="shared" si="756"/>
        <v>#VALUE!</v>
      </c>
      <c r="C1755" t="e">
        <f t="shared" si="757"/>
        <v>#VALUE!</v>
      </c>
      <c r="D1755">
        <f>IF(ISBLANK('Step 2. Percent Runtime Calcs'!B1755),"-",'1.'!B1755)</f>
        <v>0</v>
      </c>
      <c r="E1755" s="36">
        <f t="shared" si="758"/>
        <v>0</v>
      </c>
      <c r="F1755" s="42" t="str">
        <f>IF(ISBLANK('2.'!A1755),"-",'2.'!A1755)</f>
        <v>-</v>
      </c>
      <c r="G1755" t="e">
        <f t="shared" si="732"/>
        <v>#VALUE!</v>
      </c>
      <c r="H1755" t="e">
        <f t="shared" si="733"/>
        <v>#VALUE!</v>
      </c>
      <c r="I1755" t="str">
        <f>IF(ISBLANK('2.'!B1755),"-",'2.'!B1755)</f>
        <v>-</v>
      </c>
      <c r="J1755" s="43" t="e">
        <f t="shared" si="734"/>
        <v>#VALUE!</v>
      </c>
      <c r="K1755" s="7" t="str">
        <f>IF(ISBLANK('3.'!A1755),"-",'3.'!A1755)</f>
        <v>-</v>
      </c>
      <c r="L1755" t="e">
        <f t="shared" si="735"/>
        <v>#VALUE!</v>
      </c>
      <c r="M1755" t="e">
        <f t="shared" si="736"/>
        <v>#VALUE!</v>
      </c>
      <c r="N1755" t="str">
        <f>IF(ISBLANK('3.'!B1755),"-",'3.'!B1755)</f>
        <v>-</v>
      </c>
      <c r="O1755" s="8" t="e">
        <f t="shared" si="737"/>
        <v>#VALUE!</v>
      </c>
      <c r="P1755" s="42" t="str">
        <f>IF(ISBLANK('4.'!A1755),"-",'4.'!A1755)</f>
        <v>-</v>
      </c>
      <c r="Q1755" t="e">
        <f t="shared" si="738"/>
        <v>#VALUE!</v>
      </c>
      <c r="R1755" t="e">
        <f t="shared" si="739"/>
        <v>#VALUE!</v>
      </c>
      <c r="S1755" t="str">
        <f>IF(ISBLANK('4.'!B1755),"-",'4.'!B1755)</f>
        <v>-</v>
      </c>
      <c r="T1755" s="43" t="e">
        <f t="shared" si="740"/>
        <v>#VALUE!</v>
      </c>
      <c r="U1755" s="41" t="str">
        <f>IF(ISBLANK('5.'!A1755),"-",'5.'!A1755)</f>
        <v>-</v>
      </c>
      <c r="V1755" t="e">
        <f t="shared" si="741"/>
        <v>#VALUE!</v>
      </c>
      <c r="W1755" t="e">
        <f t="shared" si="742"/>
        <v>#VALUE!</v>
      </c>
      <c r="X1755" t="str">
        <f>IF(ISBLANK('5.'!B1755),"-",'5.'!B1755)</f>
        <v>-</v>
      </c>
      <c r="Y1755" s="36" t="e">
        <f t="shared" si="743"/>
        <v>#VALUE!</v>
      </c>
      <c r="Z1755" s="40" t="str">
        <f>IF(ISBLANK('6.'!A1755),"-",'6.'!A1755)</f>
        <v>-</v>
      </c>
      <c r="AA1755" t="e">
        <f t="shared" si="744"/>
        <v>#VALUE!</v>
      </c>
      <c r="AB1755" t="e">
        <f t="shared" si="745"/>
        <v>#VALUE!</v>
      </c>
      <c r="AC1755" t="str">
        <f>IF(ISBLANK('6.'!B1755),"-",'6.'!B1755)</f>
        <v>-</v>
      </c>
      <c r="AD1755" s="9" t="e">
        <f t="shared" si="746"/>
        <v>#VALUE!</v>
      </c>
      <c r="AE1755" s="41" t="str">
        <f>IF(ISBLANK('7.'!A1755),"-",'7.'!A1755)</f>
        <v>-</v>
      </c>
      <c r="AF1755" t="e">
        <f t="shared" si="747"/>
        <v>#VALUE!</v>
      </c>
      <c r="AG1755" t="e">
        <f t="shared" si="748"/>
        <v>#VALUE!</v>
      </c>
      <c r="AH1755" t="str">
        <f>IF(ISBLANK('7.'!B1755),"-",'7.'!B1755)</f>
        <v>-</v>
      </c>
      <c r="AI1755" s="36" t="e">
        <f t="shared" si="749"/>
        <v>#VALUE!</v>
      </c>
      <c r="AJ1755" s="40" t="str">
        <f>IF(ISBLANK('8.'!A1755),"-",'8.'!A1755)</f>
        <v>-</v>
      </c>
      <c r="AK1755" t="e">
        <f t="shared" si="750"/>
        <v>#VALUE!</v>
      </c>
      <c r="AL1755" t="e">
        <f t="shared" si="751"/>
        <v>#VALUE!</v>
      </c>
      <c r="AM1755" t="str">
        <f>IF(ISBLANK('8.'!B1755),"-",'8.'!B1755)</f>
        <v>-</v>
      </c>
      <c r="AN1755" s="9" t="e">
        <f t="shared" si="752"/>
        <v>#VALUE!</v>
      </c>
      <c r="AO1755" s="42" t="str">
        <f>IF(ISBLANK('9.'!A1755),"-",'9.'!A1755)</f>
        <v>-</v>
      </c>
      <c r="AP1755" t="e">
        <f t="shared" si="753"/>
        <v>#VALUE!</v>
      </c>
      <c r="AQ1755" t="e">
        <f t="shared" si="754"/>
        <v>#VALUE!</v>
      </c>
      <c r="AR1755" t="str">
        <f>IF(ISBLANK('9.'!B1755),"-",'9.'!B1755)</f>
        <v>-</v>
      </c>
      <c r="AS1755" s="43" t="e">
        <f t="shared" si="755"/>
        <v>#VALUE!</v>
      </c>
    </row>
    <row r="1756" spans="1:45" x14ac:dyDescent="0.25">
      <c r="A1756" s="41" t="str">
        <f>IF(ISBLANK('1.'!A1756),"-",'1.'!A1756)</f>
        <v>-</v>
      </c>
      <c r="B1756" t="e">
        <f t="shared" si="756"/>
        <v>#VALUE!</v>
      </c>
      <c r="C1756" t="e">
        <f t="shared" si="757"/>
        <v>#VALUE!</v>
      </c>
      <c r="D1756">
        <f>IF(ISBLANK('Step 2. Percent Runtime Calcs'!B1756),"-",'1.'!B1756)</f>
        <v>0</v>
      </c>
      <c r="E1756" s="36">
        <f t="shared" si="758"/>
        <v>0</v>
      </c>
      <c r="F1756" s="42" t="str">
        <f>IF(ISBLANK('2.'!A1756),"-",'2.'!A1756)</f>
        <v>-</v>
      </c>
      <c r="G1756" t="e">
        <f t="shared" si="732"/>
        <v>#VALUE!</v>
      </c>
      <c r="H1756" t="e">
        <f t="shared" si="733"/>
        <v>#VALUE!</v>
      </c>
      <c r="I1756" t="str">
        <f>IF(ISBLANK('2.'!B1756),"-",'2.'!B1756)</f>
        <v>-</v>
      </c>
      <c r="J1756" s="43" t="e">
        <f t="shared" si="734"/>
        <v>#VALUE!</v>
      </c>
      <c r="K1756" s="7" t="str">
        <f>IF(ISBLANK('3.'!A1756),"-",'3.'!A1756)</f>
        <v>-</v>
      </c>
      <c r="L1756" t="e">
        <f t="shared" si="735"/>
        <v>#VALUE!</v>
      </c>
      <c r="M1756" t="e">
        <f t="shared" si="736"/>
        <v>#VALUE!</v>
      </c>
      <c r="N1756" t="str">
        <f>IF(ISBLANK('3.'!B1756),"-",'3.'!B1756)</f>
        <v>-</v>
      </c>
      <c r="O1756" s="8" t="e">
        <f t="shared" si="737"/>
        <v>#VALUE!</v>
      </c>
      <c r="P1756" s="42" t="str">
        <f>IF(ISBLANK('4.'!A1756),"-",'4.'!A1756)</f>
        <v>-</v>
      </c>
      <c r="Q1756" t="e">
        <f t="shared" si="738"/>
        <v>#VALUE!</v>
      </c>
      <c r="R1756" t="e">
        <f t="shared" si="739"/>
        <v>#VALUE!</v>
      </c>
      <c r="S1756" t="str">
        <f>IF(ISBLANK('4.'!B1756),"-",'4.'!B1756)</f>
        <v>-</v>
      </c>
      <c r="T1756" s="43" t="e">
        <f t="shared" si="740"/>
        <v>#VALUE!</v>
      </c>
      <c r="U1756" s="41" t="str">
        <f>IF(ISBLANK('5.'!A1756),"-",'5.'!A1756)</f>
        <v>-</v>
      </c>
      <c r="V1756" t="e">
        <f t="shared" si="741"/>
        <v>#VALUE!</v>
      </c>
      <c r="W1756" t="e">
        <f t="shared" si="742"/>
        <v>#VALUE!</v>
      </c>
      <c r="X1756" t="str">
        <f>IF(ISBLANK('5.'!B1756),"-",'5.'!B1756)</f>
        <v>-</v>
      </c>
      <c r="Y1756" s="36" t="e">
        <f t="shared" si="743"/>
        <v>#VALUE!</v>
      </c>
      <c r="Z1756" s="40" t="str">
        <f>IF(ISBLANK('6.'!A1756),"-",'6.'!A1756)</f>
        <v>-</v>
      </c>
      <c r="AA1756" t="e">
        <f t="shared" si="744"/>
        <v>#VALUE!</v>
      </c>
      <c r="AB1756" t="e">
        <f t="shared" si="745"/>
        <v>#VALUE!</v>
      </c>
      <c r="AC1756" t="str">
        <f>IF(ISBLANK('6.'!B1756),"-",'6.'!B1756)</f>
        <v>-</v>
      </c>
      <c r="AD1756" s="9" t="e">
        <f t="shared" si="746"/>
        <v>#VALUE!</v>
      </c>
      <c r="AE1756" s="41" t="str">
        <f>IF(ISBLANK('7.'!A1756),"-",'7.'!A1756)</f>
        <v>-</v>
      </c>
      <c r="AF1756" t="e">
        <f t="shared" si="747"/>
        <v>#VALUE!</v>
      </c>
      <c r="AG1756" t="e">
        <f t="shared" si="748"/>
        <v>#VALUE!</v>
      </c>
      <c r="AH1756" t="str">
        <f>IF(ISBLANK('7.'!B1756),"-",'7.'!B1756)</f>
        <v>-</v>
      </c>
      <c r="AI1756" s="36" t="e">
        <f t="shared" si="749"/>
        <v>#VALUE!</v>
      </c>
      <c r="AJ1756" s="40" t="str">
        <f>IF(ISBLANK('8.'!A1756),"-",'8.'!A1756)</f>
        <v>-</v>
      </c>
      <c r="AK1756" t="e">
        <f t="shared" si="750"/>
        <v>#VALUE!</v>
      </c>
      <c r="AL1756" t="e">
        <f t="shared" si="751"/>
        <v>#VALUE!</v>
      </c>
      <c r="AM1756" t="str">
        <f>IF(ISBLANK('8.'!B1756),"-",'8.'!B1756)</f>
        <v>-</v>
      </c>
      <c r="AN1756" s="9" t="e">
        <f t="shared" si="752"/>
        <v>#VALUE!</v>
      </c>
      <c r="AO1756" s="42" t="str">
        <f>IF(ISBLANK('9.'!A1756),"-",'9.'!A1756)</f>
        <v>-</v>
      </c>
      <c r="AP1756" t="e">
        <f t="shared" si="753"/>
        <v>#VALUE!</v>
      </c>
      <c r="AQ1756" t="e">
        <f t="shared" si="754"/>
        <v>#VALUE!</v>
      </c>
      <c r="AR1756" t="str">
        <f>IF(ISBLANK('9.'!B1756),"-",'9.'!B1756)</f>
        <v>-</v>
      </c>
      <c r="AS1756" s="43" t="e">
        <f t="shared" si="755"/>
        <v>#VALUE!</v>
      </c>
    </row>
    <row r="1757" spans="1:45" x14ac:dyDescent="0.25">
      <c r="A1757" s="41" t="str">
        <f>IF(ISBLANK('1.'!A1757),"-",'1.'!A1757)</f>
        <v>-</v>
      </c>
      <c r="B1757" t="e">
        <f t="shared" si="756"/>
        <v>#VALUE!</v>
      </c>
      <c r="C1757" t="e">
        <f t="shared" si="757"/>
        <v>#VALUE!</v>
      </c>
      <c r="D1757">
        <f>IF(ISBLANK('Step 2. Percent Runtime Calcs'!B1757),"-",'1.'!B1757)</f>
        <v>0</v>
      </c>
      <c r="E1757" s="36">
        <f t="shared" si="758"/>
        <v>0</v>
      </c>
      <c r="F1757" s="42" t="str">
        <f>IF(ISBLANK('2.'!A1757),"-",'2.'!A1757)</f>
        <v>-</v>
      </c>
      <c r="G1757" t="e">
        <f t="shared" si="732"/>
        <v>#VALUE!</v>
      </c>
      <c r="H1757" t="e">
        <f t="shared" si="733"/>
        <v>#VALUE!</v>
      </c>
      <c r="I1757" t="str">
        <f>IF(ISBLANK('2.'!B1757),"-",'2.'!B1757)</f>
        <v>-</v>
      </c>
      <c r="J1757" s="43" t="e">
        <f t="shared" si="734"/>
        <v>#VALUE!</v>
      </c>
      <c r="K1757" s="7" t="str">
        <f>IF(ISBLANK('3.'!A1757),"-",'3.'!A1757)</f>
        <v>-</v>
      </c>
      <c r="L1757" t="e">
        <f t="shared" si="735"/>
        <v>#VALUE!</v>
      </c>
      <c r="M1757" t="e">
        <f t="shared" si="736"/>
        <v>#VALUE!</v>
      </c>
      <c r="N1757" t="str">
        <f>IF(ISBLANK('3.'!B1757),"-",'3.'!B1757)</f>
        <v>-</v>
      </c>
      <c r="O1757" s="8" t="e">
        <f t="shared" si="737"/>
        <v>#VALUE!</v>
      </c>
      <c r="P1757" s="42" t="str">
        <f>IF(ISBLANK('4.'!A1757),"-",'4.'!A1757)</f>
        <v>-</v>
      </c>
      <c r="Q1757" t="e">
        <f t="shared" si="738"/>
        <v>#VALUE!</v>
      </c>
      <c r="R1757" t="e">
        <f t="shared" si="739"/>
        <v>#VALUE!</v>
      </c>
      <c r="S1757" t="str">
        <f>IF(ISBLANK('4.'!B1757),"-",'4.'!B1757)</f>
        <v>-</v>
      </c>
      <c r="T1757" s="43" t="e">
        <f t="shared" si="740"/>
        <v>#VALUE!</v>
      </c>
      <c r="U1757" s="41" t="str">
        <f>IF(ISBLANK('5.'!A1757),"-",'5.'!A1757)</f>
        <v>-</v>
      </c>
      <c r="V1757" t="e">
        <f t="shared" si="741"/>
        <v>#VALUE!</v>
      </c>
      <c r="W1757" t="e">
        <f t="shared" si="742"/>
        <v>#VALUE!</v>
      </c>
      <c r="X1757" t="str">
        <f>IF(ISBLANK('5.'!B1757),"-",'5.'!B1757)</f>
        <v>-</v>
      </c>
      <c r="Y1757" s="36" t="e">
        <f t="shared" si="743"/>
        <v>#VALUE!</v>
      </c>
      <c r="Z1757" s="40" t="str">
        <f>IF(ISBLANK('6.'!A1757),"-",'6.'!A1757)</f>
        <v>-</v>
      </c>
      <c r="AA1757" t="e">
        <f t="shared" si="744"/>
        <v>#VALUE!</v>
      </c>
      <c r="AB1757" t="e">
        <f t="shared" si="745"/>
        <v>#VALUE!</v>
      </c>
      <c r="AC1757" t="str">
        <f>IF(ISBLANK('6.'!B1757),"-",'6.'!B1757)</f>
        <v>-</v>
      </c>
      <c r="AD1757" s="9" t="e">
        <f t="shared" si="746"/>
        <v>#VALUE!</v>
      </c>
      <c r="AE1757" s="41" t="str">
        <f>IF(ISBLANK('7.'!A1757),"-",'7.'!A1757)</f>
        <v>-</v>
      </c>
      <c r="AF1757" t="e">
        <f t="shared" si="747"/>
        <v>#VALUE!</v>
      </c>
      <c r="AG1757" t="e">
        <f t="shared" si="748"/>
        <v>#VALUE!</v>
      </c>
      <c r="AH1757" t="str">
        <f>IF(ISBLANK('7.'!B1757),"-",'7.'!B1757)</f>
        <v>-</v>
      </c>
      <c r="AI1757" s="36" t="e">
        <f t="shared" si="749"/>
        <v>#VALUE!</v>
      </c>
      <c r="AJ1757" s="40" t="str">
        <f>IF(ISBLANK('8.'!A1757),"-",'8.'!A1757)</f>
        <v>-</v>
      </c>
      <c r="AK1757" t="e">
        <f t="shared" si="750"/>
        <v>#VALUE!</v>
      </c>
      <c r="AL1757" t="e">
        <f t="shared" si="751"/>
        <v>#VALUE!</v>
      </c>
      <c r="AM1757" t="str">
        <f>IF(ISBLANK('8.'!B1757),"-",'8.'!B1757)</f>
        <v>-</v>
      </c>
      <c r="AN1757" s="9" t="e">
        <f t="shared" si="752"/>
        <v>#VALUE!</v>
      </c>
      <c r="AO1757" s="42" t="str">
        <f>IF(ISBLANK('9.'!A1757),"-",'9.'!A1757)</f>
        <v>-</v>
      </c>
      <c r="AP1757" t="e">
        <f t="shared" si="753"/>
        <v>#VALUE!</v>
      </c>
      <c r="AQ1757" t="e">
        <f t="shared" si="754"/>
        <v>#VALUE!</v>
      </c>
      <c r="AR1757" t="str">
        <f>IF(ISBLANK('9.'!B1757),"-",'9.'!B1757)</f>
        <v>-</v>
      </c>
      <c r="AS1757" s="43" t="e">
        <f t="shared" si="755"/>
        <v>#VALUE!</v>
      </c>
    </row>
    <row r="1758" spans="1:45" x14ac:dyDescent="0.25">
      <c r="A1758" s="41" t="str">
        <f>IF(ISBLANK('1.'!A1758),"-",'1.'!A1758)</f>
        <v>-</v>
      </c>
      <c r="B1758" t="e">
        <f t="shared" si="756"/>
        <v>#VALUE!</v>
      </c>
      <c r="C1758" t="e">
        <f t="shared" si="757"/>
        <v>#VALUE!</v>
      </c>
      <c r="D1758">
        <f>IF(ISBLANK('Step 2. Percent Runtime Calcs'!B1758),"-",'1.'!B1758)</f>
        <v>0</v>
      </c>
      <c r="E1758" s="36">
        <f t="shared" si="758"/>
        <v>0</v>
      </c>
      <c r="F1758" s="42" t="str">
        <f>IF(ISBLANK('2.'!A1758),"-",'2.'!A1758)</f>
        <v>-</v>
      </c>
      <c r="G1758" t="e">
        <f t="shared" si="732"/>
        <v>#VALUE!</v>
      </c>
      <c r="H1758" t="e">
        <f t="shared" si="733"/>
        <v>#VALUE!</v>
      </c>
      <c r="I1758" t="str">
        <f>IF(ISBLANK('2.'!B1758),"-",'2.'!B1758)</f>
        <v>-</v>
      </c>
      <c r="J1758" s="43" t="e">
        <f t="shared" si="734"/>
        <v>#VALUE!</v>
      </c>
      <c r="K1758" s="7" t="str">
        <f>IF(ISBLANK('3.'!A1758),"-",'3.'!A1758)</f>
        <v>-</v>
      </c>
      <c r="L1758" t="e">
        <f t="shared" si="735"/>
        <v>#VALUE!</v>
      </c>
      <c r="M1758" t="e">
        <f t="shared" si="736"/>
        <v>#VALUE!</v>
      </c>
      <c r="N1758" t="str">
        <f>IF(ISBLANK('3.'!B1758),"-",'3.'!B1758)</f>
        <v>-</v>
      </c>
      <c r="O1758" s="8" t="e">
        <f t="shared" si="737"/>
        <v>#VALUE!</v>
      </c>
      <c r="P1758" s="42" t="str">
        <f>IF(ISBLANK('4.'!A1758),"-",'4.'!A1758)</f>
        <v>-</v>
      </c>
      <c r="Q1758" t="e">
        <f t="shared" si="738"/>
        <v>#VALUE!</v>
      </c>
      <c r="R1758" t="e">
        <f t="shared" si="739"/>
        <v>#VALUE!</v>
      </c>
      <c r="S1758" t="str">
        <f>IF(ISBLANK('4.'!B1758),"-",'4.'!B1758)</f>
        <v>-</v>
      </c>
      <c r="T1758" s="43" t="e">
        <f t="shared" si="740"/>
        <v>#VALUE!</v>
      </c>
      <c r="U1758" s="41" t="str">
        <f>IF(ISBLANK('5.'!A1758),"-",'5.'!A1758)</f>
        <v>-</v>
      </c>
      <c r="V1758" t="e">
        <f t="shared" si="741"/>
        <v>#VALUE!</v>
      </c>
      <c r="W1758" t="e">
        <f t="shared" si="742"/>
        <v>#VALUE!</v>
      </c>
      <c r="X1758" t="str">
        <f>IF(ISBLANK('5.'!B1758),"-",'5.'!B1758)</f>
        <v>-</v>
      </c>
      <c r="Y1758" s="36" t="e">
        <f t="shared" si="743"/>
        <v>#VALUE!</v>
      </c>
      <c r="Z1758" s="40" t="str">
        <f>IF(ISBLANK('6.'!A1758),"-",'6.'!A1758)</f>
        <v>-</v>
      </c>
      <c r="AA1758" t="e">
        <f t="shared" si="744"/>
        <v>#VALUE!</v>
      </c>
      <c r="AB1758" t="e">
        <f t="shared" si="745"/>
        <v>#VALUE!</v>
      </c>
      <c r="AC1758" t="str">
        <f>IF(ISBLANK('6.'!B1758),"-",'6.'!B1758)</f>
        <v>-</v>
      </c>
      <c r="AD1758" s="9" t="e">
        <f t="shared" si="746"/>
        <v>#VALUE!</v>
      </c>
      <c r="AE1758" s="41" t="str">
        <f>IF(ISBLANK('7.'!A1758),"-",'7.'!A1758)</f>
        <v>-</v>
      </c>
      <c r="AF1758" t="e">
        <f t="shared" si="747"/>
        <v>#VALUE!</v>
      </c>
      <c r="AG1758" t="e">
        <f t="shared" si="748"/>
        <v>#VALUE!</v>
      </c>
      <c r="AH1758" t="str">
        <f>IF(ISBLANK('7.'!B1758),"-",'7.'!B1758)</f>
        <v>-</v>
      </c>
      <c r="AI1758" s="36" t="e">
        <f t="shared" si="749"/>
        <v>#VALUE!</v>
      </c>
      <c r="AJ1758" s="40" t="str">
        <f>IF(ISBLANK('8.'!A1758),"-",'8.'!A1758)</f>
        <v>-</v>
      </c>
      <c r="AK1758" t="e">
        <f t="shared" si="750"/>
        <v>#VALUE!</v>
      </c>
      <c r="AL1758" t="e">
        <f t="shared" si="751"/>
        <v>#VALUE!</v>
      </c>
      <c r="AM1758" t="str">
        <f>IF(ISBLANK('8.'!B1758),"-",'8.'!B1758)</f>
        <v>-</v>
      </c>
      <c r="AN1758" s="9" t="e">
        <f t="shared" si="752"/>
        <v>#VALUE!</v>
      </c>
      <c r="AO1758" s="42" t="str">
        <f>IF(ISBLANK('9.'!A1758),"-",'9.'!A1758)</f>
        <v>-</v>
      </c>
      <c r="AP1758" t="e">
        <f t="shared" si="753"/>
        <v>#VALUE!</v>
      </c>
      <c r="AQ1758" t="e">
        <f t="shared" si="754"/>
        <v>#VALUE!</v>
      </c>
      <c r="AR1758" t="str">
        <f>IF(ISBLANK('9.'!B1758),"-",'9.'!B1758)</f>
        <v>-</v>
      </c>
      <c r="AS1758" s="43" t="e">
        <f t="shared" si="755"/>
        <v>#VALUE!</v>
      </c>
    </row>
    <row r="1759" spans="1:45" x14ac:dyDescent="0.25">
      <c r="A1759" s="41" t="str">
        <f>IF(ISBLANK('1.'!A1759),"-",'1.'!A1759)</f>
        <v>-</v>
      </c>
      <c r="B1759" t="e">
        <f t="shared" si="756"/>
        <v>#VALUE!</v>
      </c>
      <c r="C1759" t="e">
        <f t="shared" si="757"/>
        <v>#VALUE!</v>
      </c>
      <c r="D1759">
        <f>IF(ISBLANK('Step 2. Percent Runtime Calcs'!B1759),"-",'1.'!B1759)</f>
        <v>0</v>
      </c>
      <c r="E1759" s="36">
        <f t="shared" si="758"/>
        <v>0</v>
      </c>
      <c r="F1759" s="42" t="str">
        <f>IF(ISBLANK('2.'!A1759),"-",'2.'!A1759)</f>
        <v>-</v>
      </c>
      <c r="G1759" t="e">
        <f t="shared" si="732"/>
        <v>#VALUE!</v>
      </c>
      <c r="H1759" t="e">
        <f t="shared" si="733"/>
        <v>#VALUE!</v>
      </c>
      <c r="I1759" t="str">
        <f>IF(ISBLANK('2.'!B1759),"-",'2.'!B1759)</f>
        <v>-</v>
      </c>
      <c r="J1759" s="43" t="e">
        <f t="shared" si="734"/>
        <v>#VALUE!</v>
      </c>
      <c r="K1759" s="7" t="str">
        <f>IF(ISBLANK('3.'!A1759),"-",'3.'!A1759)</f>
        <v>-</v>
      </c>
      <c r="L1759" t="e">
        <f t="shared" si="735"/>
        <v>#VALUE!</v>
      </c>
      <c r="M1759" t="e">
        <f t="shared" si="736"/>
        <v>#VALUE!</v>
      </c>
      <c r="N1759" t="str">
        <f>IF(ISBLANK('3.'!B1759),"-",'3.'!B1759)</f>
        <v>-</v>
      </c>
      <c r="O1759" s="8" t="e">
        <f t="shared" si="737"/>
        <v>#VALUE!</v>
      </c>
      <c r="P1759" s="42" t="str">
        <f>IF(ISBLANK('4.'!A1759),"-",'4.'!A1759)</f>
        <v>-</v>
      </c>
      <c r="Q1759" t="e">
        <f t="shared" si="738"/>
        <v>#VALUE!</v>
      </c>
      <c r="R1759" t="e">
        <f t="shared" si="739"/>
        <v>#VALUE!</v>
      </c>
      <c r="S1759" t="str">
        <f>IF(ISBLANK('4.'!B1759),"-",'4.'!B1759)</f>
        <v>-</v>
      </c>
      <c r="T1759" s="43" t="e">
        <f t="shared" si="740"/>
        <v>#VALUE!</v>
      </c>
      <c r="U1759" s="41" t="str">
        <f>IF(ISBLANK('5.'!A1759),"-",'5.'!A1759)</f>
        <v>-</v>
      </c>
      <c r="V1759" t="e">
        <f t="shared" si="741"/>
        <v>#VALUE!</v>
      </c>
      <c r="W1759" t="e">
        <f t="shared" si="742"/>
        <v>#VALUE!</v>
      </c>
      <c r="X1759" t="str">
        <f>IF(ISBLANK('5.'!B1759),"-",'5.'!B1759)</f>
        <v>-</v>
      </c>
      <c r="Y1759" s="36" t="e">
        <f t="shared" si="743"/>
        <v>#VALUE!</v>
      </c>
      <c r="Z1759" s="40" t="str">
        <f>IF(ISBLANK('6.'!A1759),"-",'6.'!A1759)</f>
        <v>-</v>
      </c>
      <c r="AA1759" t="e">
        <f t="shared" si="744"/>
        <v>#VALUE!</v>
      </c>
      <c r="AB1759" t="e">
        <f t="shared" si="745"/>
        <v>#VALUE!</v>
      </c>
      <c r="AC1759" t="str">
        <f>IF(ISBLANK('6.'!B1759),"-",'6.'!B1759)</f>
        <v>-</v>
      </c>
      <c r="AD1759" s="9" t="e">
        <f t="shared" si="746"/>
        <v>#VALUE!</v>
      </c>
      <c r="AE1759" s="41" t="str">
        <f>IF(ISBLANK('7.'!A1759),"-",'7.'!A1759)</f>
        <v>-</v>
      </c>
      <c r="AF1759" t="e">
        <f t="shared" si="747"/>
        <v>#VALUE!</v>
      </c>
      <c r="AG1759" t="e">
        <f t="shared" si="748"/>
        <v>#VALUE!</v>
      </c>
      <c r="AH1759" t="str">
        <f>IF(ISBLANK('7.'!B1759),"-",'7.'!B1759)</f>
        <v>-</v>
      </c>
      <c r="AI1759" s="36" t="e">
        <f t="shared" si="749"/>
        <v>#VALUE!</v>
      </c>
      <c r="AJ1759" s="40" t="str">
        <f>IF(ISBLANK('8.'!A1759),"-",'8.'!A1759)</f>
        <v>-</v>
      </c>
      <c r="AK1759" t="e">
        <f t="shared" si="750"/>
        <v>#VALUE!</v>
      </c>
      <c r="AL1759" t="e">
        <f t="shared" si="751"/>
        <v>#VALUE!</v>
      </c>
      <c r="AM1759" t="str">
        <f>IF(ISBLANK('8.'!B1759),"-",'8.'!B1759)</f>
        <v>-</v>
      </c>
      <c r="AN1759" s="9" t="e">
        <f t="shared" si="752"/>
        <v>#VALUE!</v>
      </c>
      <c r="AO1759" s="42" t="str">
        <f>IF(ISBLANK('9.'!A1759),"-",'9.'!A1759)</f>
        <v>-</v>
      </c>
      <c r="AP1759" t="e">
        <f t="shared" si="753"/>
        <v>#VALUE!</v>
      </c>
      <c r="AQ1759" t="e">
        <f t="shared" si="754"/>
        <v>#VALUE!</v>
      </c>
      <c r="AR1759" t="str">
        <f>IF(ISBLANK('9.'!B1759),"-",'9.'!B1759)</f>
        <v>-</v>
      </c>
      <c r="AS1759" s="43" t="e">
        <f t="shared" si="755"/>
        <v>#VALUE!</v>
      </c>
    </row>
    <row r="1760" spans="1:45" x14ac:dyDescent="0.25">
      <c r="A1760" s="41" t="str">
        <f>IF(ISBLANK('1.'!A1760),"-",'1.'!A1760)</f>
        <v>-</v>
      </c>
      <c r="B1760" t="e">
        <f t="shared" si="756"/>
        <v>#VALUE!</v>
      </c>
      <c r="C1760" t="e">
        <f t="shared" si="757"/>
        <v>#VALUE!</v>
      </c>
      <c r="D1760">
        <f>IF(ISBLANK('Step 2. Percent Runtime Calcs'!B1760),"-",'1.'!B1760)</f>
        <v>0</v>
      </c>
      <c r="E1760" s="36">
        <f t="shared" si="758"/>
        <v>0</v>
      </c>
      <c r="F1760" s="42" t="str">
        <f>IF(ISBLANK('2.'!A1760),"-",'2.'!A1760)</f>
        <v>-</v>
      </c>
      <c r="G1760" t="e">
        <f t="shared" si="732"/>
        <v>#VALUE!</v>
      </c>
      <c r="H1760" t="e">
        <f t="shared" si="733"/>
        <v>#VALUE!</v>
      </c>
      <c r="I1760" t="str">
        <f>IF(ISBLANK('2.'!B1760),"-",'2.'!B1760)</f>
        <v>-</v>
      </c>
      <c r="J1760" s="43" t="e">
        <f t="shared" si="734"/>
        <v>#VALUE!</v>
      </c>
      <c r="K1760" s="7" t="str">
        <f>IF(ISBLANK('3.'!A1760),"-",'3.'!A1760)</f>
        <v>-</v>
      </c>
      <c r="L1760" t="e">
        <f t="shared" si="735"/>
        <v>#VALUE!</v>
      </c>
      <c r="M1760" t="e">
        <f t="shared" si="736"/>
        <v>#VALUE!</v>
      </c>
      <c r="N1760" t="str">
        <f>IF(ISBLANK('3.'!B1760),"-",'3.'!B1760)</f>
        <v>-</v>
      </c>
      <c r="O1760" s="8" t="e">
        <f t="shared" si="737"/>
        <v>#VALUE!</v>
      </c>
      <c r="P1760" s="42" t="str">
        <f>IF(ISBLANK('4.'!A1760),"-",'4.'!A1760)</f>
        <v>-</v>
      </c>
      <c r="Q1760" t="e">
        <f t="shared" si="738"/>
        <v>#VALUE!</v>
      </c>
      <c r="R1760" t="e">
        <f t="shared" si="739"/>
        <v>#VALUE!</v>
      </c>
      <c r="S1760" t="str">
        <f>IF(ISBLANK('4.'!B1760),"-",'4.'!B1760)</f>
        <v>-</v>
      </c>
      <c r="T1760" s="43" t="e">
        <f t="shared" si="740"/>
        <v>#VALUE!</v>
      </c>
      <c r="U1760" s="41" t="str">
        <f>IF(ISBLANK('5.'!A1760),"-",'5.'!A1760)</f>
        <v>-</v>
      </c>
      <c r="V1760" t="e">
        <f t="shared" si="741"/>
        <v>#VALUE!</v>
      </c>
      <c r="W1760" t="e">
        <f t="shared" si="742"/>
        <v>#VALUE!</v>
      </c>
      <c r="X1760" t="str">
        <f>IF(ISBLANK('5.'!B1760),"-",'5.'!B1760)</f>
        <v>-</v>
      </c>
      <c r="Y1760" s="36" t="e">
        <f t="shared" si="743"/>
        <v>#VALUE!</v>
      </c>
      <c r="Z1760" s="40" t="str">
        <f>IF(ISBLANK('6.'!A1760),"-",'6.'!A1760)</f>
        <v>-</v>
      </c>
      <c r="AA1760" t="e">
        <f t="shared" si="744"/>
        <v>#VALUE!</v>
      </c>
      <c r="AB1760" t="e">
        <f t="shared" si="745"/>
        <v>#VALUE!</v>
      </c>
      <c r="AC1760" t="str">
        <f>IF(ISBLANK('6.'!B1760),"-",'6.'!B1760)</f>
        <v>-</v>
      </c>
      <c r="AD1760" s="9" t="e">
        <f t="shared" si="746"/>
        <v>#VALUE!</v>
      </c>
      <c r="AE1760" s="41" t="str">
        <f>IF(ISBLANK('7.'!A1760),"-",'7.'!A1760)</f>
        <v>-</v>
      </c>
      <c r="AF1760" t="e">
        <f t="shared" si="747"/>
        <v>#VALUE!</v>
      </c>
      <c r="AG1760" t="e">
        <f t="shared" si="748"/>
        <v>#VALUE!</v>
      </c>
      <c r="AH1760" t="str">
        <f>IF(ISBLANK('7.'!B1760),"-",'7.'!B1760)</f>
        <v>-</v>
      </c>
      <c r="AI1760" s="36" t="e">
        <f t="shared" si="749"/>
        <v>#VALUE!</v>
      </c>
      <c r="AJ1760" s="40" t="str">
        <f>IF(ISBLANK('8.'!A1760),"-",'8.'!A1760)</f>
        <v>-</v>
      </c>
      <c r="AK1760" t="e">
        <f t="shared" si="750"/>
        <v>#VALUE!</v>
      </c>
      <c r="AL1760" t="e">
        <f t="shared" si="751"/>
        <v>#VALUE!</v>
      </c>
      <c r="AM1760" t="str">
        <f>IF(ISBLANK('8.'!B1760),"-",'8.'!B1760)</f>
        <v>-</v>
      </c>
      <c r="AN1760" s="9" t="e">
        <f t="shared" si="752"/>
        <v>#VALUE!</v>
      </c>
      <c r="AO1760" s="42" t="str">
        <f>IF(ISBLANK('9.'!A1760),"-",'9.'!A1760)</f>
        <v>-</v>
      </c>
      <c r="AP1760" t="e">
        <f t="shared" si="753"/>
        <v>#VALUE!</v>
      </c>
      <c r="AQ1760" t="e">
        <f t="shared" si="754"/>
        <v>#VALUE!</v>
      </c>
      <c r="AR1760" t="str">
        <f>IF(ISBLANK('9.'!B1760),"-",'9.'!B1760)</f>
        <v>-</v>
      </c>
      <c r="AS1760" s="43" t="e">
        <f t="shared" si="755"/>
        <v>#VALUE!</v>
      </c>
    </row>
    <row r="1761" spans="1:45" x14ac:dyDescent="0.25">
      <c r="A1761" s="41" t="str">
        <f>IF(ISBLANK('1.'!A1761),"-",'1.'!A1761)</f>
        <v>-</v>
      </c>
      <c r="B1761" t="e">
        <f t="shared" si="756"/>
        <v>#VALUE!</v>
      </c>
      <c r="C1761" t="e">
        <f t="shared" si="757"/>
        <v>#VALUE!</v>
      </c>
      <c r="D1761">
        <f>IF(ISBLANK('Step 2. Percent Runtime Calcs'!B1761),"-",'1.'!B1761)</f>
        <v>0</v>
      </c>
      <c r="E1761" s="36">
        <f t="shared" si="758"/>
        <v>0</v>
      </c>
      <c r="F1761" s="42" t="str">
        <f>IF(ISBLANK('2.'!A1761),"-",'2.'!A1761)</f>
        <v>-</v>
      </c>
      <c r="G1761" t="e">
        <f t="shared" si="732"/>
        <v>#VALUE!</v>
      </c>
      <c r="H1761" t="e">
        <f t="shared" si="733"/>
        <v>#VALUE!</v>
      </c>
      <c r="I1761" t="str">
        <f>IF(ISBLANK('2.'!B1761),"-",'2.'!B1761)</f>
        <v>-</v>
      </c>
      <c r="J1761" s="43" t="e">
        <f t="shared" si="734"/>
        <v>#VALUE!</v>
      </c>
      <c r="K1761" s="7" t="str">
        <f>IF(ISBLANK('3.'!A1761),"-",'3.'!A1761)</f>
        <v>-</v>
      </c>
      <c r="L1761" t="e">
        <f t="shared" si="735"/>
        <v>#VALUE!</v>
      </c>
      <c r="M1761" t="e">
        <f t="shared" si="736"/>
        <v>#VALUE!</v>
      </c>
      <c r="N1761" t="str">
        <f>IF(ISBLANK('3.'!B1761),"-",'3.'!B1761)</f>
        <v>-</v>
      </c>
      <c r="O1761" s="8" t="e">
        <f t="shared" si="737"/>
        <v>#VALUE!</v>
      </c>
      <c r="P1761" s="42" t="str">
        <f>IF(ISBLANK('4.'!A1761),"-",'4.'!A1761)</f>
        <v>-</v>
      </c>
      <c r="Q1761" t="e">
        <f t="shared" si="738"/>
        <v>#VALUE!</v>
      </c>
      <c r="R1761" t="e">
        <f t="shared" si="739"/>
        <v>#VALUE!</v>
      </c>
      <c r="S1761" t="str">
        <f>IF(ISBLANK('4.'!B1761),"-",'4.'!B1761)</f>
        <v>-</v>
      </c>
      <c r="T1761" s="43" t="e">
        <f t="shared" si="740"/>
        <v>#VALUE!</v>
      </c>
      <c r="U1761" s="41" t="str">
        <f>IF(ISBLANK('5.'!A1761),"-",'5.'!A1761)</f>
        <v>-</v>
      </c>
      <c r="V1761" t="e">
        <f t="shared" si="741"/>
        <v>#VALUE!</v>
      </c>
      <c r="W1761" t="e">
        <f t="shared" si="742"/>
        <v>#VALUE!</v>
      </c>
      <c r="X1761" t="str">
        <f>IF(ISBLANK('5.'!B1761),"-",'5.'!B1761)</f>
        <v>-</v>
      </c>
      <c r="Y1761" s="36" t="e">
        <f t="shared" si="743"/>
        <v>#VALUE!</v>
      </c>
      <c r="Z1761" s="40" t="str">
        <f>IF(ISBLANK('6.'!A1761),"-",'6.'!A1761)</f>
        <v>-</v>
      </c>
      <c r="AA1761" t="e">
        <f t="shared" si="744"/>
        <v>#VALUE!</v>
      </c>
      <c r="AB1761" t="e">
        <f t="shared" si="745"/>
        <v>#VALUE!</v>
      </c>
      <c r="AC1761" t="str">
        <f>IF(ISBLANK('6.'!B1761),"-",'6.'!B1761)</f>
        <v>-</v>
      </c>
      <c r="AD1761" s="9" t="e">
        <f t="shared" si="746"/>
        <v>#VALUE!</v>
      </c>
      <c r="AE1761" s="41" t="str">
        <f>IF(ISBLANK('7.'!A1761),"-",'7.'!A1761)</f>
        <v>-</v>
      </c>
      <c r="AF1761" t="e">
        <f t="shared" si="747"/>
        <v>#VALUE!</v>
      </c>
      <c r="AG1761" t="e">
        <f t="shared" si="748"/>
        <v>#VALUE!</v>
      </c>
      <c r="AH1761" t="str">
        <f>IF(ISBLANK('7.'!B1761),"-",'7.'!B1761)</f>
        <v>-</v>
      </c>
      <c r="AI1761" s="36" t="e">
        <f t="shared" si="749"/>
        <v>#VALUE!</v>
      </c>
      <c r="AJ1761" s="40" t="str">
        <f>IF(ISBLANK('8.'!A1761),"-",'8.'!A1761)</f>
        <v>-</v>
      </c>
      <c r="AK1761" t="e">
        <f t="shared" si="750"/>
        <v>#VALUE!</v>
      </c>
      <c r="AL1761" t="e">
        <f t="shared" si="751"/>
        <v>#VALUE!</v>
      </c>
      <c r="AM1761" t="str">
        <f>IF(ISBLANK('8.'!B1761),"-",'8.'!B1761)</f>
        <v>-</v>
      </c>
      <c r="AN1761" s="9" t="e">
        <f t="shared" si="752"/>
        <v>#VALUE!</v>
      </c>
      <c r="AO1761" s="42" t="str">
        <f>IF(ISBLANK('9.'!A1761),"-",'9.'!A1761)</f>
        <v>-</v>
      </c>
      <c r="AP1761" t="e">
        <f t="shared" si="753"/>
        <v>#VALUE!</v>
      </c>
      <c r="AQ1761" t="e">
        <f t="shared" si="754"/>
        <v>#VALUE!</v>
      </c>
      <c r="AR1761" t="str">
        <f>IF(ISBLANK('9.'!B1761),"-",'9.'!B1761)</f>
        <v>-</v>
      </c>
      <c r="AS1761" s="43" t="e">
        <f t="shared" si="755"/>
        <v>#VALUE!</v>
      </c>
    </row>
    <row r="1762" spans="1:45" x14ac:dyDescent="0.25">
      <c r="A1762" s="41" t="str">
        <f>IF(ISBLANK('1.'!A1762),"-",'1.'!A1762)</f>
        <v>-</v>
      </c>
      <c r="B1762" t="e">
        <f t="shared" si="756"/>
        <v>#VALUE!</v>
      </c>
      <c r="C1762" t="e">
        <f t="shared" si="757"/>
        <v>#VALUE!</v>
      </c>
      <c r="D1762">
        <f>IF(ISBLANK('Step 2. Percent Runtime Calcs'!B1762),"-",'1.'!B1762)</f>
        <v>0</v>
      </c>
      <c r="E1762" s="36">
        <f t="shared" si="758"/>
        <v>0</v>
      </c>
      <c r="F1762" s="42" t="str">
        <f>IF(ISBLANK('2.'!A1762),"-",'2.'!A1762)</f>
        <v>-</v>
      </c>
      <c r="G1762" t="e">
        <f t="shared" si="732"/>
        <v>#VALUE!</v>
      </c>
      <c r="H1762" t="e">
        <f t="shared" si="733"/>
        <v>#VALUE!</v>
      </c>
      <c r="I1762" t="str">
        <f>IF(ISBLANK('2.'!B1762),"-",'2.'!B1762)</f>
        <v>-</v>
      </c>
      <c r="J1762" s="43" t="e">
        <f t="shared" si="734"/>
        <v>#VALUE!</v>
      </c>
      <c r="K1762" s="7" t="str">
        <f>IF(ISBLANK('3.'!A1762),"-",'3.'!A1762)</f>
        <v>-</v>
      </c>
      <c r="L1762" t="e">
        <f t="shared" si="735"/>
        <v>#VALUE!</v>
      </c>
      <c r="M1762" t="e">
        <f t="shared" si="736"/>
        <v>#VALUE!</v>
      </c>
      <c r="N1762" t="str">
        <f>IF(ISBLANK('3.'!B1762),"-",'3.'!B1762)</f>
        <v>-</v>
      </c>
      <c r="O1762" s="8" t="e">
        <f t="shared" si="737"/>
        <v>#VALUE!</v>
      </c>
      <c r="P1762" s="42" t="str">
        <f>IF(ISBLANK('4.'!A1762),"-",'4.'!A1762)</f>
        <v>-</v>
      </c>
      <c r="Q1762" t="e">
        <f t="shared" si="738"/>
        <v>#VALUE!</v>
      </c>
      <c r="R1762" t="e">
        <f t="shared" si="739"/>
        <v>#VALUE!</v>
      </c>
      <c r="S1762" t="str">
        <f>IF(ISBLANK('4.'!B1762),"-",'4.'!B1762)</f>
        <v>-</v>
      </c>
      <c r="T1762" s="43" t="e">
        <f t="shared" si="740"/>
        <v>#VALUE!</v>
      </c>
      <c r="U1762" s="41" t="str">
        <f>IF(ISBLANK('5.'!A1762),"-",'5.'!A1762)</f>
        <v>-</v>
      </c>
      <c r="V1762" t="e">
        <f t="shared" si="741"/>
        <v>#VALUE!</v>
      </c>
      <c r="W1762" t="e">
        <f t="shared" si="742"/>
        <v>#VALUE!</v>
      </c>
      <c r="X1762" t="str">
        <f>IF(ISBLANK('5.'!B1762),"-",'5.'!B1762)</f>
        <v>-</v>
      </c>
      <c r="Y1762" s="36" t="e">
        <f t="shared" si="743"/>
        <v>#VALUE!</v>
      </c>
      <c r="Z1762" s="40" t="str">
        <f>IF(ISBLANK('6.'!A1762),"-",'6.'!A1762)</f>
        <v>-</v>
      </c>
      <c r="AA1762" t="e">
        <f t="shared" si="744"/>
        <v>#VALUE!</v>
      </c>
      <c r="AB1762" t="e">
        <f t="shared" si="745"/>
        <v>#VALUE!</v>
      </c>
      <c r="AC1762" t="str">
        <f>IF(ISBLANK('6.'!B1762),"-",'6.'!B1762)</f>
        <v>-</v>
      </c>
      <c r="AD1762" s="9" t="e">
        <f t="shared" si="746"/>
        <v>#VALUE!</v>
      </c>
      <c r="AE1762" s="41" t="str">
        <f>IF(ISBLANK('7.'!A1762),"-",'7.'!A1762)</f>
        <v>-</v>
      </c>
      <c r="AF1762" t="e">
        <f t="shared" si="747"/>
        <v>#VALUE!</v>
      </c>
      <c r="AG1762" t="e">
        <f t="shared" si="748"/>
        <v>#VALUE!</v>
      </c>
      <c r="AH1762" t="str">
        <f>IF(ISBLANK('7.'!B1762),"-",'7.'!B1762)</f>
        <v>-</v>
      </c>
      <c r="AI1762" s="36" t="e">
        <f t="shared" si="749"/>
        <v>#VALUE!</v>
      </c>
      <c r="AJ1762" s="40" t="str">
        <f>IF(ISBLANK('8.'!A1762),"-",'8.'!A1762)</f>
        <v>-</v>
      </c>
      <c r="AK1762" t="e">
        <f t="shared" si="750"/>
        <v>#VALUE!</v>
      </c>
      <c r="AL1762" t="e">
        <f t="shared" si="751"/>
        <v>#VALUE!</v>
      </c>
      <c r="AM1762" t="str">
        <f>IF(ISBLANK('8.'!B1762),"-",'8.'!B1762)</f>
        <v>-</v>
      </c>
      <c r="AN1762" s="9" t="e">
        <f t="shared" si="752"/>
        <v>#VALUE!</v>
      </c>
      <c r="AO1762" s="42" t="str">
        <f>IF(ISBLANK('9.'!A1762),"-",'9.'!A1762)</f>
        <v>-</v>
      </c>
      <c r="AP1762" t="e">
        <f t="shared" si="753"/>
        <v>#VALUE!</v>
      </c>
      <c r="AQ1762" t="e">
        <f t="shared" si="754"/>
        <v>#VALUE!</v>
      </c>
      <c r="AR1762" t="str">
        <f>IF(ISBLANK('9.'!B1762),"-",'9.'!B1762)</f>
        <v>-</v>
      </c>
      <c r="AS1762" s="43" t="e">
        <f t="shared" si="755"/>
        <v>#VALUE!</v>
      </c>
    </row>
    <row r="1763" spans="1:45" x14ac:dyDescent="0.25">
      <c r="A1763" s="41" t="str">
        <f>IF(ISBLANK('1.'!A1763),"-",'1.'!A1763)</f>
        <v>-</v>
      </c>
      <c r="B1763" t="e">
        <f t="shared" si="756"/>
        <v>#VALUE!</v>
      </c>
      <c r="C1763" t="e">
        <f t="shared" si="757"/>
        <v>#VALUE!</v>
      </c>
      <c r="D1763">
        <f>IF(ISBLANK('Step 2. Percent Runtime Calcs'!B1763),"-",'1.'!B1763)</f>
        <v>0</v>
      </c>
      <c r="E1763" s="36">
        <f t="shared" si="758"/>
        <v>0</v>
      </c>
      <c r="F1763" s="42" t="str">
        <f>IF(ISBLANK('2.'!A1763),"-",'2.'!A1763)</f>
        <v>-</v>
      </c>
      <c r="G1763" t="e">
        <f t="shared" si="732"/>
        <v>#VALUE!</v>
      </c>
      <c r="H1763" t="e">
        <f t="shared" si="733"/>
        <v>#VALUE!</v>
      </c>
      <c r="I1763" t="str">
        <f>IF(ISBLANK('2.'!B1763),"-",'2.'!B1763)</f>
        <v>-</v>
      </c>
      <c r="J1763" s="43" t="e">
        <f t="shared" si="734"/>
        <v>#VALUE!</v>
      </c>
      <c r="K1763" s="7" t="str">
        <f>IF(ISBLANK('3.'!A1763),"-",'3.'!A1763)</f>
        <v>-</v>
      </c>
      <c r="L1763" t="e">
        <f t="shared" si="735"/>
        <v>#VALUE!</v>
      </c>
      <c r="M1763" t="e">
        <f t="shared" si="736"/>
        <v>#VALUE!</v>
      </c>
      <c r="N1763" t="str">
        <f>IF(ISBLANK('3.'!B1763),"-",'3.'!B1763)</f>
        <v>-</v>
      </c>
      <c r="O1763" s="8" t="e">
        <f t="shared" si="737"/>
        <v>#VALUE!</v>
      </c>
      <c r="P1763" s="42" t="str">
        <f>IF(ISBLANK('4.'!A1763),"-",'4.'!A1763)</f>
        <v>-</v>
      </c>
      <c r="Q1763" t="e">
        <f t="shared" si="738"/>
        <v>#VALUE!</v>
      </c>
      <c r="R1763" t="e">
        <f t="shared" si="739"/>
        <v>#VALUE!</v>
      </c>
      <c r="S1763" t="str">
        <f>IF(ISBLANK('4.'!B1763),"-",'4.'!B1763)</f>
        <v>-</v>
      </c>
      <c r="T1763" s="43" t="e">
        <f t="shared" si="740"/>
        <v>#VALUE!</v>
      </c>
      <c r="U1763" s="41" t="str">
        <f>IF(ISBLANK('5.'!A1763),"-",'5.'!A1763)</f>
        <v>-</v>
      </c>
      <c r="V1763" t="e">
        <f t="shared" si="741"/>
        <v>#VALUE!</v>
      </c>
      <c r="W1763" t="e">
        <f t="shared" si="742"/>
        <v>#VALUE!</v>
      </c>
      <c r="X1763" t="str">
        <f>IF(ISBLANK('5.'!B1763),"-",'5.'!B1763)</f>
        <v>-</v>
      </c>
      <c r="Y1763" s="36" t="e">
        <f t="shared" si="743"/>
        <v>#VALUE!</v>
      </c>
      <c r="Z1763" s="40" t="str">
        <f>IF(ISBLANK('6.'!A1763),"-",'6.'!A1763)</f>
        <v>-</v>
      </c>
      <c r="AA1763" t="e">
        <f t="shared" si="744"/>
        <v>#VALUE!</v>
      </c>
      <c r="AB1763" t="e">
        <f t="shared" si="745"/>
        <v>#VALUE!</v>
      </c>
      <c r="AC1763" t="str">
        <f>IF(ISBLANK('6.'!B1763),"-",'6.'!B1763)</f>
        <v>-</v>
      </c>
      <c r="AD1763" s="9" t="e">
        <f t="shared" si="746"/>
        <v>#VALUE!</v>
      </c>
      <c r="AE1763" s="41" t="str">
        <f>IF(ISBLANK('7.'!A1763),"-",'7.'!A1763)</f>
        <v>-</v>
      </c>
      <c r="AF1763" t="e">
        <f t="shared" si="747"/>
        <v>#VALUE!</v>
      </c>
      <c r="AG1763" t="e">
        <f t="shared" si="748"/>
        <v>#VALUE!</v>
      </c>
      <c r="AH1763" t="str">
        <f>IF(ISBLANK('7.'!B1763),"-",'7.'!B1763)</f>
        <v>-</v>
      </c>
      <c r="AI1763" s="36" t="e">
        <f t="shared" si="749"/>
        <v>#VALUE!</v>
      </c>
      <c r="AJ1763" s="40" t="str">
        <f>IF(ISBLANK('8.'!A1763),"-",'8.'!A1763)</f>
        <v>-</v>
      </c>
      <c r="AK1763" t="e">
        <f t="shared" si="750"/>
        <v>#VALUE!</v>
      </c>
      <c r="AL1763" t="e">
        <f t="shared" si="751"/>
        <v>#VALUE!</v>
      </c>
      <c r="AM1763" t="str">
        <f>IF(ISBLANK('8.'!B1763),"-",'8.'!B1763)</f>
        <v>-</v>
      </c>
      <c r="AN1763" s="9" t="e">
        <f t="shared" si="752"/>
        <v>#VALUE!</v>
      </c>
      <c r="AO1763" s="42" t="str">
        <f>IF(ISBLANK('9.'!A1763),"-",'9.'!A1763)</f>
        <v>-</v>
      </c>
      <c r="AP1763" t="e">
        <f t="shared" si="753"/>
        <v>#VALUE!</v>
      </c>
      <c r="AQ1763" t="e">
        <f t="shared" si="754"/>
        <v>#VALUE!</v>
      </c>
      <c r="AR1763" t="str">
        <f>IF(ISBLANK('9.'!B1763),"-",'9.'!B1763)</f>
        <v>-</v>
      </c>
      <c r="AS1763" s="43" t="e">
        <f t="shared" si="755"/>
        <v>#VALUE!</v>
      </c>
    </row>
    <row r="1764" spans="1:45" x14ac:dyDescent="0.25">
      <c r="A1764" s="41" t="str">
        <f>IF(ISBLANK('1.'!A1764),"-",'1.'!A1764)</f>
        <v>-</v>
      </c>
      <c r="B1764" t="e">
        <f t="shared" si="756"/>
        <v>#VALUE!</v>
      </c>
      <c r="C1764" t="e">
        <f t="shared" si="757"/>
        <v>#VALUE!</v>
      </c>
      <c r="D1764">
        <f>IF(ISBLANK('Step 2. Percent Runtime Calcs'!B1764),"-",'1.'!B1764)</f>
        <v>0</v>
      </c>
      <c r="E1764" s="36">
        <f t="shared" si="758"/>
        <v>0</v>
      </c>
      <c r="F1764" s="42" t="str">
        <f>IF(ISBLANK('2.'!A1764),"-",'2.'!A1764)</f>
        <v>-</v>
      </c>
      <c r="G1764" t="e">
        <f t="shared" si="732"/>
        <v>#VALUE!</v>
      </c>
      <c r="H1764" t="e">
        <f t="shared" si="733"/>
        <v>#VALUE!</v>
      </c>
      <c r="I1764" t="str">
        <f>IF(ISBLANK('2.'!B1764),"-",'2.'!B1764)</f>
        <v>-</v>
      </c>
      <c r="J1764" s="43" t="e">
        <f t="shared" si="734"/>
        <v>#VALUE!</v>
      </c>
      <c r="K1764" s="7" t="str">
        <f>IF(ISBLANK('3.'!A1764),"-",'3.'!A1764)</f>
        <v>-</v>
      </c>
      <c r="L1764" t="e">
        <f t="shared" si="735"/>
        <v>#VALUE!</v>
      </c>
      <c r="M1764" t="e">
        <f t="shared" si="736"/>
        <v>#VALUE!</v>
      </c>
      <c r="N1764" t="str">
        <f>IF(ISBLANK('3.'!B1764),"-",'3.'!B1764)</f>
        <v>-</v>
      </c>
      <c r="O1764" s="8" t="e">
        <f t="shared" si="737"/>
        <v>#VALUE!</v>
      </c>
      <c r="P1764" s="42" t="str">
        <f>IF(ISBLANK('4.'!A1764),"-",'4.'!A1764)</f>
        <v>-</v>
      </c>
      <c r="Q1764" t="e">
        <f t="shared" si="738"/>
        <v>#VALUE!</v>
      </c>
      <c r="R1764" t="e">
        <f t="shared" si="739"/>
        <v>#VALUE!</v>
      </c>
      <c r="S1764" t="str">
        <f>IF(ISBLANK('4.'!B1764),"-",'4.'!B1764)</f>
        <v>-</v>
      </c>
      <c r="T1764" s="43" t="e">
        <f t="shared" si="740"/>
        <v>#VALUE!</v>
      </c>
      <c r="U1764" s="41" t="str">
        <f>IF(ISBLANK('5.'!A1764),"-",'5.'!A1764)</f>
        <v>-</v>
      </c>
      <c r="V1764" t="e">
        <f t="shared" si="741"/>
        <v>#VALUE!</v>
      </c>
      <c r="W1764" t="e">
        <f t="shared" si="742"/>
        <v>#VALUE!</v>
      </c>
      <c r="X1764" t="str">
        <f>IF(ISBLANK('5.'!B1764),"-",'5.'!B1764)</f>
        <v>-</v>
      </c>
      <c r="Y1764" s="36" t="e">
        <f t="shared" si="743"/>
        <v>#VALUE!</v>
      </c>
      <c r="Z1764" s="40" t="str">
        <f>IF(ISBLANK('6.'!A1764),"-",'6.'!A1764)</f>
        <v>-</v>
      </c>
      <c r="AA1764" t="e">
        <f t="shared" si="744"/>
        <v>#VALUE!</v>
      </c>
      <c r="AB1764" t="e">
        <f t="shared" si="745"/>
        <v>#VALUE!</v>
      </c>
      <c r="AC1764" t="str">
        <f>IF(ISBLANK('6.'!B1764),"-",'6.'!B1764)</f>
        <v>-</v>
      </c>
      <c r="AD1764" s="9" t="e">
        <f t="shared" si="746"/>
        <v>#VALUE!</v>
      </c>
      <c r="AE1764" s="41" t="str">
        <f>IF(ISBLANK('7.'!A1764),"-",'7.'!A1764)</f>
        <v>-</v>
      </c>
      <c r="AF1764" t="e">
        <f t="shared" si="747"/>
        <v>#VALUE!</v>
      </c>
      <c r="AG1764" t="e">
        <f t="shared" si="748"/>
        <v>#VALUE!</v>
      </c>
      <c r="AH1764" t="str">
        <f>IF(ISBLANK('7.'!B1764),"-",'7.'!B1764)</f>
        <v>-</v>
      </c>
      <c r="AI1764" s="36" t="e">
        <f t="shared" si="749"/>
        <v>#VALUE!</v>
      </c>
      <c r="AJ1764" s="40" t="str">
        <f>IF(ISBLANK('8.'!A1764),"-",'8.'!A1764)</f>
        <v>-</v>
      </c>
      <c r="AK1764" t="e">
        <f t="shared" si="750"/>
        <v>#VALUE!</v>
      </c>
      <c r="AL1764" t="e">
        <f t="shared" si="751"/>
        <v>#VALUE!</v>
      </c>
      <c r="AM1764" t="str">
        <f>IF(ISBLANK('8.'!B1764),"-",'8.'!B1764)</f>
        <v>-</v>
      </c>
      <c r="AN1764" s="9" t="e">
        <f t="shared" si="752"/>
        <v>#VALUE!</v>
      </c>
      <c r="AO1764" s="42" t="str">
        <f>IF(ISBLANK('9.'!A1764),"-",'9.'!A1764)</f>
        <v>-</v>
      </c>
      <c r="AP1764" t="e">
        <f t="shared" si="753"/>
        <v>#VALUE!</v>
      </c>
      <c r="AQ1764" t="e">
        <f t="shared" si="754"/>
        <v>#VALUE!</v>
      </c>
      <c r="AR1764" t="str">
        <f>IF(ISBLANK('9.'!B1764),"-",'9.'!B1764)</f>
        <v>-</v>
      </c>
      <c r="AS1764" s="43" t="e">
        <f t="shared" si="755"/>
        <v>#VALUE!</v>
      </c>
    </row>
    <row r="1765" spans="1:45" x14ac:dyDescent="0.25">
      <c r="A1765" s="41" t="str">
        <f>IF(ISBLANK('1.'!A1765),"-",'1.'!A1765)</f>
        <v>-</v>
      </c>
      <c r="B1765" t="e">
        <f t="shared" si="756"/>
        <v>#VALUE!</v>
      </c>
      <c r="C1765" t="e">
        <f t="shared" si="757"/>
        <v>#VALUE!</v>
      </c>
      <c r="D1765">
        <f>IF(ISBLANK('Step 2. Percent Runtime Calcs'!B1765),"-",'1.'!B1765)</f>
        <v>0</v>
      </c>
      <c r="E1765" s="36">
        <f t="shared" si="758"/>
        <v>0</v>
      </c>
      <c r="F1765" s="42" t="str">
        <f>IF(ISBLANK('2.'!A1765),"-",'2.'!A1765)</f>
        <v>-</v>
      </c>
      <c r="G1765" t="e">
        <f t="shared" si="732"/>
        <v>#VALUE!</v>
      </c>
      <c r="H1765" t="e">
        <f t="shared" si="733"/>
        <v>#VALUE!</v>
      </c>
      <c r="I1765" t="str">
        <f>IF(ISBLANK('2.'!B1765),"-",'2.'!B1765)</f>
        <v>-</v>
      </c>
      <c r="J1765" s="43" t="e">
        <f t="shared" si="734"/>
        <v>#VALUE!</v>
      </c>
      <c r="K1765" s="7" t="str">
        <f>IF(ISBLANK('3.'!A1765),"-",'3.'!A1765)</f>
        <v>-</v>
      </c>
      <c r="L1765" t="e">
        <f t="shared" si="735"/>
        <v>#VALUE!</v>
      </c>
      <c r="M1765" t="e">
        <f t="shared" si="736"/>
        <v>#VALUE!</v>
      </c>
      <c r="N1765" t="str">
        <f>IF(ISBLANK('3.'!B1765),"-",'3.'!B1765)</f>
        <v>-</v>
      </c>
      <c r="O1765" s="8" t="e">
        <f t="shared" si="737"/>
        <v>#VALUE!</v>
      </c>
      <c r="P1765" s="42" t="str">
        <f>IF(ISBLANK('4.'!A1765),"-",'4.'!A1765)</f>
        <v>-</v>
      </c>
      <c r="Q1765" t="e">
        <f t="shared" si="738"/>
        <v>#VALUE!</v>
      </c>
      <c r="R1765" t="e">
        <f t="shared" si="739"/>
        <v>#VALUE!</v>
      </c>
      <c r="S1765" t="str">
        <f>IF(ISBLANK('4.'!B1765),"-",'4.'!B1765)</f>
        <v>-</v>
      </c>
      <c r="T1765" s="43" t="e">
        <f t="shared" si="740"/>
        <v>#VALUE!</v>
      </c>
      <c r="U1765" s="41" t="str">
        <f>IF(ISBLANK('5.'!A1765),"-",'5.'!A1765)</f>
        <v>-</v>
      </c>
      <c r="V1765" t="e">
        <f t="shared" si="741"/>
        <v>#VALUE!</v>
      </c>
      <c r="W1765" t="e">
        <f t="shared" si="742"/>
        <v>#VALUE!</v>
      </c>
      <c r="X1765" t="str">
        <f>IF(ISBLANK('5.'!B1765),"-",'5.'!B1765)</f>
        <v>-</v>
      </c>
      <c r="Y1765" s="36" t="e">
        <f t="shared" si="743"/>
        <v>#VALUE!</v>
      </c>
      <c r="Z1765" s="40" t="str">
        <f>IF(ISBLANK('6.'!A1765),"-",'6.'!A1765)</f>
        <v>-</v>
      </c>
      <c r="AA1765" t="e">
        <f t="shared" si="744"/>
        <v>#VALUE!</v>
      </c>
      <c r="AB1765" t="e">
        <f t="shared" si="745"/>
        <v>#VALUE!</v>
      </c>
      <c r="AC1765" t="str">
        <f>IF(ISBLANK('6.'!B1765),"-",'6.'!B1765)</f>
        <v>-</v>
      </c>
      <c r="AD1765" s="9" t="e">
        <f t="shared" si="746"/>
        <v>#VALUE!</v>
      </c>
      <c r="AE1765" s="41" t="str">
        <f>IF(ISBLANK('7.'!A1765),"-",'7.'!A1765)</f>
        <v>-</v>
      </c>
      <c r="AF1765" t="e">
        <f t="shared" si="747"/>
        <v>#VALUE!</v>
      </c>
      <c r="AG1765" t="e">
        <f t="shared" si="748"/>
        <v>#VALUE!</v>
      </c>
      <c r="AH1765" t="str">
        <f>IF(ISBLANK('7.'!B1765),"-",'7.'!B1765)</f>
        <v>-</v>
      </c>
      <c r="AI1765" s="36" t="e">
        <f t="shared" si="749"/>
        <v>#VALUE!</v>
      </c>
      <c r="AJ1765" s="40" t="str">
        <f>IF(ISBLANK('8.'!A1765),"-",'8.'!A1765)</f>
        <v>-</v>
      </c>
      <c r="AK1765" t="e">
        <f t="shared" si="750"/>
        <v>#VALUE!</v>
      </c>
      <c r="AL1765" t="e">
        <f t="shared" si="751"/>
        <v>#VALUE!</v>
      </c>
      <c r="AM1765" t="str">
        <f>IF(ISBLANK('8.'!B1765),"-",'8.'!B1765)</f>
        <v>-</v>
      </c>
      <c r="AN1765" s="9" t="e">
        <f t="shared" si="752"/>
        <v>#VALUE!</v>
      </c>
      <c r="AO1765" s="42" t="str">
        <f>IF(ISBLANK('9.'!A1765),"-",'9.'!A1765)</f>
        <v>-</v>
      </c>
      <c r="AP1765" t="e">
        <f t="shared" si="753"/>
        <v>#VALUE!</v>
      </c>
      <c r="AQ1765" t="e">
        <f t="shared" si="754"/>
        <v>#VALUE!</v>
      </c>
      <c r="AR1765" t="str">
        <f>IF(ISBLANK('9.'!B1765),"-",'9.'!B1765)</f>
        <v>-</v>
      </c>
      <c r="AS1765" s="43" t="e">
        <f t="shared" si="755"/>
        <v>#VALUE!</v>
      </c>
    </row>
    <row r="1766" spans="1:45" x14ac:dyDescent="0.25">
      <c r="A1766" s="41" t="str">
        <f>IF(ISBLANK('1.'!A1766),"-",'1.'!A1766)</f>
        <v>-</v>
      </c>
      <c r="B1766" t="e">
        <f t="shared" si="756"/>
        <v>#VALUE!</v>
      </c>
      <c r="C1766" t="e">
        <f t="shared" si="757"/>
        <v>#VALUE!</v>
      </c>
      <c r="D1766">
        <f>IF(ISBLANK('Step 2. Percent Runtime Calcs'!B1766),"-",'1.'!B1766)</f>
        <v>0</v>
      </c>
      <c r="E1766" s="36">
        <f t="shared" si="758"/>
        <v>0</v>
      </c>
      <c r="F1766" s="42" t="str">
        <f>IF(ISBLANK('2.'!A1766),"-",'2.'!A1766)</f>
        <v>-</v>
      </c>
      <c r="G1766" t="e">
        <f t="shared" si="732"/>
        <v>#VALUE!</v>
      </c>
      <c r="H1766" t="e">
        <f t="shared" si="733"/>
        <v>#VALUE!</v>
      </c>
      <c r="I1766" t="str">
        <f>IF(ISBLANK('2.'!B1766),"-",'2.'!B1766)</f>
        <v>-</v>
      </c>
      <c r="J1766" s="43" t="e">
        <f t="shared" si="734"/>
        <v>#VALUE!</v>
      </c>
      <c r="K1766" s="7" t="str">
        <f>IF(ISBLANK('3.'!A1766),"-",'3.'!A1766)</f>
        <v>-</v>
      </c>
      <c r="L1766" t="e">
        <f t="shared" si="735"/>
        <v>#VALUE!</v>
      </c>
      <c r="M1766" t="e">
        <f t="shared" si="736"/>
        <v>#VALUE!</v>
      </c>
      <c r="N1766" t="str">
        <f>IF(ISBLANK('3.'!B1766),"-",'3.'!B1766)</f>
        <v>-</v>
      </c>
      <c r="O1766" s="8" t="e">
        <f t="shared" si="737"/>
        <v>#VALUE!</v>
      </c>
      <c r="P1766" s="42" t="str">
        <f>IF(ISBLANK('4.'!A1766),"-",'4.'!A1766)</f>
        <v>-</v>
      </c>
      <c r="Q1766" t="e">
        <f t="shared" si="738"/>
        <v>#VALUE!</v>
      </c>
      <c r="R1766" t="e">
        <f t="shared" si="739"/>
        <v>#VALUE!</v>
      </c>
      <c r="S1766" t="str">
        <f>IF(ISBLANK('4.'!B1766),"-",'4.'!B1766)</f>
        <v>-</v>
      </c>
      <c r="T1766" s="43" t="e">
        <f t="shared" si="740"/>
        <v>#VALUE!</v>
      </c>
      <c r="U1766" s="41" t="str">
        <f>IF(ISBLANK('5.'!A1766),"-",'5.'!A1766)</f>
        <v>-</v>
      </c>
      <c r="V1766" t="e">
        <f t="shared" si="741"/>
        <v>#VALUE!</v>
      </c>
      <c r="W1766" t="e">
        <f t="shared" si="742"/>
        <v>#VALUE!</v>
      </c>
      <c r="X1766" t="str">
        <f>IF(ISBLANK('5.'!B1766),"-",'5.'!B1766)</f>
        <v>-</v>
      </c>
      <c r="Y1766" s="36" t="e">
        <f t="shared" si="743"/>
        <v>#VALUE!</v>
      </c>
      <c r="Z1766" s="40" t="str">
        <f>IF(ISBLANK('6.'!A1766),"-",'6.'!A1766)</f>
        <v>-</v>
      </c>
      <c r="AA1766" t="e">
        <f t="shared" si="744"/>
        <v>#VALUE!</v>
      </c>
      <c r="AB1766" t="e">
        <f t="shared" si="745"/>
        <v>#VALUE!</v>
      </c>
      <c r="AC1766" t="str">
        <f>IF(ISBLANK('6.'!B1766),"-",'6.'!B1766)</f>
        <v>-</v>
      </c>
      <c r="AD1766" s="9" t="e">
        <f t="shared" si="746"/>
        <v>#VALUE!</v>
      </c>
      <c r="AE1766" s="41" t="str">
        <f>IF(ISBLANK('7.'!A1766),"-",'7.'!A1766)</f>
        <v>-</v>
      </c>
      <c r="AF1766" t="e">
        <f t="shared" si="747"/>
        <v>#VALUE!</v>
      </c>
      <c r="AG1766" t="e">
        <f t="shared" si="748"/>
        <v>#VALUE!</v>
      </c>
      <c r="AH1766" t="str">
        <f>IF(ISBLANK('7.'!B1766),"-",'7.'!B1766)</f>
        <v>-</v>
      </c>
      <c r="AI1766" s="36" t="e">
        <f t="shared" si="749"/>
        <v>#VALUE!</v>
      </c>
      <c r="AJ1766" s="40" t="str">
        <f>IF(ISBLANK('8.'!A1766),"-",'8.'!A1766)</f>
        <v>-</v>
      </c>
      <c r="AK1766" t="e">
        <f t="shared" si="750"/>
        <v>#VALUE!</v>
      </c>
      <c r="AL1766" t="e">
        <f t="shared" si="751"/>
        <v>#VALUE!</v>
      </c>
      <c r="AM1766" t="str">
        <f>IF(ISBLANK('8.'!B1766),"-",'8.'!B1766)</f>
        <v>-</v>
      </c>
      <c r="AN1766" s="9" t="e">
        <f t="shared" si="752"/>
        <v>#VALUE!</v>
      </c>
      <c r="AO1766" s="42" t="str">
        <f>IF(ISBLANK('9.'!A1766),"-",'9.'!A1766)</f>
        <v>-</v>
      </c>
      <c r="AP1766" t="e">
        <f t="shared" si="753"/>
        <v>#VALUE!</v>
      </c>
      <c r="AQ1766" t="e">
        <f t="shared" si="754"/>
        <v>#VALUE!</v>
      </c>
      <c r="AR1766" t="str">
        <f>IF(ISBLANK('9.'!B1766),"-",'9.'!B1766)</f>
        <v>-</v>
      </c>
      <c r="AS1766" s="43" t="e">
        <f t="shared" si="755"/>
        <v>#VALUE!</v>
      </c>
    </row>
    <row r="1767" spans="1:45" x14ac:dyDescent="0.25">
      <c r="A1767" s="41" t="str">
        <f>IF(ISBLANK('1.'!A1767),"-",'1.'!A1767)</f>
        <v>-</v>
      </c>
      <c r="B1767" t="e">
        <f t="shared" si="756"/>
        <v>#VALUE!</v>
      </c>
      <c r="C1767" t="e">
        <f t="shared" si="757"/>
        <v>#VALUE!</v>
      </c>
      <c r="D1767">
        <f>IF(ISBLANK('Step 2. Percent Runtime Calcs'!B1767),"-",'1.'!B1767)</f>
        <v>0</v>
      </c>
      <c r="E1767" s="36">
        <f t="shared" si="758"/>
        <v>0</v>
      </c>
      <c r="F1767" s="42" t="str">
        <f>IF(ISBLANK('2.'!A1767),"-",'2.'!A1767)</f>
        <v>-</v>
      </c>
      <c r="G1767" t="e">
        <f t="shared" si="732"/>
        <v>#VALUE!</v>
      </c>
      <c r="H1767" t="e">
        <f t="shared" si="733"/>
        <v>#VALUE!</v>
      </c>
      <c r="I1767" t="str">
        <f>IF(ISBLANK('2.'!B1767),"-",'2.'!B1767)</f>
        <v>-</v>
      </c>
      <c r="J1767" s="43" t="e">
        <f t="shared" si="734"/>
        <v>#VALUE!</v>
      </c>
      <c r="K1767" s="7" t="str">
        <f>IF(ISBLANK('3.'!A1767),"-",'3.'!A1767)</f>
        <v>-</v>
      </c>
      <c r="L1767" t="e">
        <f t="shared" si="735"/>
        <v>#VALUE!</v>
      </c>
      <c r="M1767" t="e">
        <f t="shared" si="736"/>
        <v>#VALUE!</v>
      </c>
      <c r="N1767" t="str">
        <f>IF(ISBLANK('3.'!B1767),"-",'3.'!B1767)</f>
        <v>-</v>
      </c>
      <c r="O1767" s="8" t="e">
        <f t="shared" si="737"/>
        <v>#VALUE!</v>
      </c>
      <c r="P1767" s="42" t="str">
        <f>IF(ISBLANK('4.'!A1767),"-",'4.'!A1767)</f>
        <v>-</v>
      </c>
      <c r="Q1767" t="e">
        <f t="shared" si="738"/>
        <v>#VALUE!</v>
      </c>
      <c r="R1767" t="e">
        <f t="shared" si="739"/>
        <v>#VALUE!</v>
      </c>
      <c r="S1767" t="str">
        <f>IF(ISBLANK('4.'!B1767),"-",'4.'!B1767)</f>
        <v>-</v>
      </c>
      <c r="T1767" s="43" t="e">
        <f t="shared" si="740"/>
        <v>#VALUE!</v>
      </c>
      <c r="U1767" s="41" t="str">
        <f>IF(ISBLANK('5.'!A1767),"-",'5.'!A1767)</f>
        <v>-</v>
      </c>
      <c r="V1767" t="e">
        <f t="shared" si="741"/>
        <v>#VALUE!</v>
      </c>
      <c r="W1767" t="e">
        <f t="shared" si="742"/>
        <v>#VALUE!</v>
      </c>
      <c r="X1767" t="str">
        <f>IF(ISBLANK('5.'!B1767),"-",'5.'!B1767)</f>
        <v>-</v>
      </c>
      <c r="Y1767" s="36" t="e">
        <f t="shared" si="743"/>
        <v>#VALUE!</v>
      </c>
      <c r="Z1767" s="40" t="str">
        <f>IF(ISBLANK('6.'!A1767),"-",'6.'!A1767)</f>
        <v>-</v>
      </c>
      <c r="AA1767" t="e">
        <f t="shared" si="744"/>
        <v>#VALUE!</v>
      </c>
      <c r="AB1767" t="e">
        <f t="shared" si="745"/>
        <v>#VALUE!</v>
      </c>
      <c r="AC1767" t="str">
        <f>IF(ISBLANK('6.'!B1767),"-",'6.'!B1767)</f>
        <v>-</v>
      </c>
      <c r="AD1767" s="9" t="e">
        <f t="shared" si="746"/>
        <v>#VALUE!</v>
      </c>
      <c r="AE1767" s="41" t="str">
        <f>IF(ISBLANK('7.'!A1767),"-",'7.'!A1767)</f>
        <v>-</v>
      </c>
      <c r="AF1767" t="e">
        <f t="shared" si="747"/>
        <v>#VALUE!</v>
      </c>
      <c r="AG1767" t="e">
        <f t="shared" si="748"/>
        <v>#VALUE!</v>
      </c>
      <c r="AH1767" t="str">
        <f>IF(ISBLANK('7.'!B1767),"-",'7.'!B1767)</f>
        <v>-</v>
      </c>
      <c r="AI1767" s="36" t="e">
        <f t="shared" si="749"/>
        <v>#VALUE!</v>
      </c>
      <c r="AJ1767" s="40" t="str">
        <f>IF(ISBLANK('8.'!A1767),"-",'8.'!A1767)</f>
        <v>-</v>
      </c>
      <c r="AK1767" t="e">
        <f t="shared" si="750"/>
        <v>#VALUE!</v>
      </c>
      <c r="AL1767" t="e">
        <f t="shared" si="751"/>
        <v>#VALUE!</v>
      </c>
      <c r="AM1767" t="str">
        <f>IF(ISBLANK('8.'!B1767),"-",'8.'!B1767)</f>
        <v>-</v>
      </c>
      <c r="AN1767" s="9" t="e">
        <f t="shared" si="752"/>
        <v>#VALUE!</v>
      </c>
      <c r="AO1767" s="42" t="str">
        <f>IF(ISBLANK('9.'!A1767),"-",'9.'!A1767)</f>
        <v>-</v>
      </c>
      <c r="AP1767" t="e">
        <f t="shared" si="753"/>
        <v>#VALUE!</v>
      </c>
      <c r="AQ1767" t="e">
        <f t="shared" si="754"/>
        <v>#VALUE!</v>
      </c>
      <c r="AR1767" t="str">
        <f>IF(ISBLANK('9.'!B1767),"-",'9.'!B1767)</f>
        <v>-</v>
      </c>
      <c r="AS1767" s="43" t="e">
        <f t="shared" si="755"/>
        <v>#VALUE!</v>
      </c>
    </row>
    <row r="1768" spans="1:45" x14ac:dyDescent="0.25">
      <c r="A1768" s="41" t="str">
        <f>IF(ISBLANK('1.'!A1768),"-",'1.'!A1768)</f>
        <v>-</v>
      </c>
      <c r="B1768" t="e">
        <f t="shared" si="756"/>
        <v>#VALUE!</v>
      </c>
      <c r="C1768" t="e">
        <f t="shared" si="757"/>
        <v>#VALUE!</v>
      </c>
      <c r="D1768">
        <f>IF(ISBLANK('Step 2. Percent Runtime Calcs'!B1768),"-",'1.'!B1768)</f>
        <v>0</v>
      </c>
      <c r="E1768" s="36">
        <f t="shared" si="758"/>
        <v>0</v>
      </c>
      <c r="F1768" s="42" t="str">
        <f>IF(ISBLANK('2.'!A1768),"-",'2.'!A1768)</f>
        <v>-</v>
      </c>
      <c r="G1768" t="e">
        <f t="shared" si="732"/>
        <v>#VALUE!</v>
      </c>
      <c r="H1768" t="e">
        <f t="shared" si="733"/>
        <v>#VALUE!</v>
      </c>
      <c r="I1768" t="str">
        <f>IF(ISBLANK('2.'!B1768),"-",'2.'!B1768)</f>
        <v>-</v>
      </c>
      <c r="J1768" s="43" t="e">
        <f t="shared" si="734"/>
        <v>#VALUE!</v>
      </c>
      <c r="K1768" s="7" t="str">
        <f>IF(ISBLANK('3.'!A1768),"-",'3.'!A1768)</f>
        <v>-</v>
      </c>
      <c r="L1768" t="e">
        <f t="shared" si="735"/>
        <v>#VALUE!</v>
      </c>
      <c r="M1768" t="e">
        <f t="shared" si="736"/>
        <v>#VALUE!</v>
      </c>
      <c r="N1768" t="str">
        <f>IF(ISBLANK('3.'!B1768),"-",'3.'!B1768)</f>
        <v>-</v>
      </c>
      <c r="O1768" s="8" t="e">
        <f t="shared" si="737"/>
        <v>#VALUE!</v>
      </c>
      <c r="P1768" s="42" t="str">
        <f>IF(ISBLANK('4.'!A1768),"-",'4.'!A1768)</f>
        <v>-</v>
      </c>
      <c r="Q1768" t="e">
        <f t="shared" si="738"/>
        <v>#VALUE!</v>
      </c>
      <c r="R1768" t="e">
        <f t="shared" si="739"/>
        <v>#VALUE!</v>
      </c>
      <c r="S1768" t="str">
        <f>IF(ISBLANK('4.'!B1768),"-",'4.'!B1768)</f>
        <v>-</v>
      </c>
      <c r="T1768" s="43" t="e">
        <f t="shared" si="740"/>
        <v>#VALUE!</v>
      </c>
      <c r="U1768" s="41" t="str">
        <f>IF(ISBLANK('5.'!A1768),"-",'5.'!A1768)</f>
        <v>-</v>
      </c>
      <c r="V1768" t="e">
        <f t="shared" si="741"/>
        <v>#VALUE!</v>
      </c>
      <c r="W1768" t="e">
        <f t="shared" si="742"/>
        <v>#VALUE!</v>
      </c>
      <c r="X1768" t="str">
        <f>IF(ISBLANK('5.'!B1768),"-",'5.'!B1768)</f>
        <v>-</v>
      </c>
      <c r="Y1768" s="36" t="e">
        <f t="shared" si="743"/>
        <v>#VALUE!</v>
      </c>
      <c r="Z1768" s="40" t="str">
        <f>IF(ISBLANK('6.'!A1768),"-",'6.'!A1768)</f>
        <v>-</v>
      </c>
      <c r="AA1768" t="e">
        <f t="shared" si="744"/>
        <v>#VALUE!</v>
      </c>
      <c r="AB1768" t="e">
        <f t="shared" si="745"/>
        <v>#VALUE!</v>
      </c>
      <c r="AC1768" t="str">
        <f>IF(ISBLANK('6.'!B1768),"-",'6.'!B1768)</f>
        <v>-</v>
      </c>
      <c r="AD1768" s="9" t="e">
        <f t="shared" si="746"/>
        <v>#VALUE!</v>
      </c>
      <c r="AE1768" s="41" t="str">
        <f>IF(ISBLANK('7.'!A1768),"-",'7.'!A1768)</f>
        <v>-</v>
      </c>
      <c r="AF1768" t="e">
        <f t="shared" si="747"/>
        <v>#VALUE!</v>
      </c>
      <c r="AG1768" t="e">
        <f t="shared" si="748"/>
        <v>#VALUE!</v>
      </c>
      <c r="AH1768" t="str">
        <f>IF(ISBLANK('7.'!B1768),"-",'7.'!B1768)</f>
        <v>-</v>
      </c>
      <c r="AI1768" s="36" t="e">
        <f t="shared" si="749"/>
        <v>#VALUE!</v>
      </c>
      <c r="AJ1768" s="40" t="str">
        <f>IF(ISBLANK('8.'!A1768),"-",'8.'!A1768)</f>
        <v>-</v>
      </c>
      <c r="AK1768" t="e">
        <f t="shared" si="750"/>
        <v>#VALUE!</v>
      </c>
      <c r="AL1768" t="e">
        <f t="shared" si="751"/>
        <v>#VALUE!</v>
      </c>
      <c r="AM1768" t="str">
        <f>IF(ISBLANK('8.'!B1768),"-",'8.'!B1768)</f>
        <v>-</v>
      </c>
      <c r="AN1768" s="9" t="e">
        <f t="shared" si="752"/>
        <v>#VALUE!</v>
      </c>
      <c r="AO1768" s="42" t="str">
        <f>IF(ISBLANK('9.'!A1768),"-",'9.'!A1768)</f>
        <v>-</v>
      </c>
      <c r="AP1768" t="e">
        <f t="shared" si="753"/>
        <v>#VALUE!</v>
      </c>
      <c r="AQ1768" t="e">
        <f t="shared" si="754"/>
        <v>#VALUE!</v>
      </c>
      <c r="AR1768" t="str">
        <f>IF(ISBLANK('9.'!B1768),"-",'9.'!B1768)</f>
        <v>-</v>
      </c>
      <c r="AS1768" s="43" t="e">
        <f t="shared" si="755"/>
        <v>#VALUE!</v>
      </c>
    </row>
    <row r="1769" spans="1:45" x14ac:dyDescent="0.25">
      <c r="A1769" s="41" t="str">
        <f>IF(ISBLANK('1.'!A1769),"-",'1.'!A1769)</f>
        <v>-</v>
      </c>
      <c r="B1769" t="e">
        <f t="shared" si="756"/>
        <v>#VALUE!</v>
      </c>
      <c r="C1769" t="e">
        <f t="shared" si="757"/>
        <v>#VALUE!</v>
      </c>
      <c r="D1769">
        <f>IF(ISBLANK('Step 2. Percent Runtime Calcs'!B1769),"-",'1.'!B1769)</f>
        <v>0</v>
      </c>
      <c r="E1769" s="36">
        <f t="shared" si="758"/>
        <v>0</v>
      </c>
      <c r="F1769" s="42" t="str">
        <f>IF(ISBLANK('2.'!A1769),"-",'2.'!A1769)</f>
        <v>-</v>
      </c>
      <c r="G1769" t="e">
        <f t="shared" si="732"/>
        <v>#VALUE!</v>
      </c>
      <c r="H1769" t="e">
        <f t="shared" si="733"/>
        <v>#VALUE!</v>
      </c>
      <c r="I1769" t="str">
        <f>IF(ISBLANK('2.'!B1769),"-",'2.'!B1769)</f>
        <v>-</v>
      </c>
      <c r="J1769" s="43" t="e">
        <f t="shared" si="734"/>
        <v>#VALUE!</v>
      </c>
      <c r="K1769" s="7" t="str">
        <f>IF(ISBLANK('3.'!A1769),"-",'3.'!A1769)</f>
        <v>-</v>
      </c>
      <c r="L1769" t="e">
        <f t="shared" si="735"/>
        <v>#VALUE!</v>
      </c>
      <c r="M1769" t="e">
        <f t="shared" si="736"/>
        <v>#VALUE!</v>
      </c>
      <c r="N1769" t="str">
        <f>IF(ISBLANK('3.'!B1769),"-",'3.'!B1769)</f>
        <v>-</v>
      </c>
      <c r="O1769" s="8" t="e">
        <f t="shared" si="737"/>
        <v>#VALUE!</v>
      </c>
      <c r="P1769" s="42" t="str">
        <f>IF(ISBLANK('4.'!A1769),"-",'4.'!A1769)</f>
        <v>-</v>
      </c>
      <c r="Q1769" t="e">
        <f t="shared" si="738"/>
        <v>#VALUE!</v>
      </c>
      <c r="R1769" t="e">
        <f t="shared" si="739"/>
        <v>#VALUE!</v>
      </c>
      <c r="S1769" t="str">
        <f>IF(ISBLANK('4.'!B1769),"-",'4.'!B1769)</f>
        <v>-</v>
      </c>
      <c r="T1769" s="43" t="e">
        <f t="shared" si="740"/>
        <v>#VALUE!</v>
      </c>
      <c r="U1769" s="41" t="str">
        <f>IF(ISBLANK('5.'!A1769),"-",'5.'!A1769)</f>
        <v>-</v>
      </c>
      <c r="V1769" t="e">
        <f t="shared" si="741"/>
        <v>#VALUE!</v>
      </c>
      <c r="W1769" t="e">
        <f t="shared" si="742"/>
        <v>#VALUE!</v>
      </c>
      <c r="X1769" t="str">
        <f>IF(ISBLANK('5.'!B1769),"-",'5.'!B1769)</f>
        <v>-</v>
      </c>
      <c r="Y1769" s="36" t="e">
        <f t="shared" si="743"/>
        <v>#VALUE!</v>
      </c>
      <c r="Z1769" s="40" t="str">
        <f>IF(ISBLANK('6.'!A1769),"-",'6.'!A1769)</f>
        <v>-</v>
      </c>
      <c r="AA1769" t="e">
        <f t="shared" si="744"/>
        <v>#VALUE!</v>
      </c>
      <c r="AB1769" t="e">
        <f t="shared" si="745"/>
        <v>#VALUE!</v>
      </c>
      <c r="AC1769" t="str">
        <f>IF(ISBLANK('6.'!B1769),"-",'6.'!B1769)</f>
        <v>-</v>
      </c>
      <c r="AD1769" s="9" t="e">
        <f t="shared" si="746"/>
        <v>#VALUE!</v>
      </c>
      <c r="AE1769" s="41" t="str">
        <f>IF(ISBLANK('7.'!A1769),"-",'7.'!A1769)</f>
        <v>-</v>
      </c>
      <c r="AF1769" t="e">
        <f t="shared" si="747"/>
        <v>#VALUE!</v>
      </c>
      <c r="AG1769" t="e">
        <f t="shared" si="748"/>
        <v>#VALUE!</v>
      </c>
      <c r="AH1769" t="str">
        <f>IF(ISBLANK('7.'!B1769),"-",'7.'!B1769)</f>
        <v>-</v>
      </c>
      <c r="AI1769" s="36" t="e">
        <f t="shared" si="749"/>
        <v>#VALUE!</v>
      </c>
      <c r="AJ1769" s="40" t="str">
        <f>IF(ISBLANK('8.'!A1769),"-",'8.'!A1769)</f>
        <v>-</v>
      </c>
      <c r="AK1769" t="e">
        <f t="shared" si="750"/>
        <v>#VALUE!</v>
      </c>
      <c r="AL1769" t="e">
        <f t="shared" si="751"/>
        <v>#VALUE!</v>
      </c>
      <c r="AM1769" t="str">
        <f>IF(ISBLANK('8.'!B1769),"-",'8.'!B1769)</f>
        <v>-</v>
      </c>
      <c r="AN1769" s="9" t="e">
        <f t="shared" si="752"/>
        <v>#VALUE!</v>
      </c>
      <c r="AO1769" s="42" t="str">
        <f>IF(ISBLANK('9.'!A1769),"-",'9.'!A1769)</f>
        <v>-</v>
      </c>
      <c r="AP1769" t="e">
        <f t="shared" si="753"/>
        <v>#VALUE!</v>
      </c>
      <c r="AQ1769" t="e">
        <f t="shared" si="754"/>
        <v>#VALUE!</v>
      </c>
      <c r="AR1769" t="str">
        <f>IF(ISBLANK('9.'!B1769),"-",'9.'!B1769)</f>
        <v>-</v>
      </c>
      <c r="AS1769" s="43" t="e">
        <f t="shared" si="755"/>
        <v>#VALUE!</v>
      </c>
    </row>
    <row r="1770" spans="1:45" x14ac:dyDescent="0.25">
      <c r="A1770" s="41" t="str">
        <f>IF(ISBLANK('1.'!A1770),"-",'1.'!A1770)</f>
        <v>-</v>
      </c>
      <c r="B1770" t="e">
        <f t="shared" si="756"/>
        <v>#VALUE!</v>
      </c>
      <c r="C1770" t="e">
        <f t="shared" si="757"/>
        <v>#VALUE!</v>
      </c>
      <c r="D1770">
        <f>IF(ISBLANK('Step 2. Percent Runtime Calcs'!B1770),"-",'1.'!B1770)</f>
        <v>0</v>
      </c>
      <c r="E1770" s="36">
        <f t="shared" si="758"/>
        <v>0</v>
      </c>
      <c r="F1770" s="42" t="str">
        <f>IF(ISBLANK('2.'!A1770),"-",'2.'!A1770)</f>
        <v>-</v>
      </c>
      <c r="G1770" t="e">
        <f t="shared" si="732"/>
        <v>#VALUE!</v>
      </c>
      <c r="H1770" t="e">
        <f t="shared" si="733"/>
        <v>#VALUE!</v>
      </c>
      <c r="I1770" t="str">
        <f>IF(ISBLANK('2.'!B1770),"-",'2.'!B1770)</f>
        <v>-</v>
      </c>
      <c r="J1770" s="43" t="e">
        <f t="shared" si="734"/>
        <v>#VALUE!</v>
      </c>
      <c r="K1770" s="7" t="str">
        <f>IF(ISBLANK('3.'!A1770),"-",'3.'!A1770)</f>
        <v>-</v>
      </c>
      <c r="L1770" t="e">
        <f t="shared" si="735"/>
        <v>#VALUE!</v>
      </c>
      <c r="M1770" t="e">
        <f t="shared" si="736"/>
        <v>#VALUE!</v>
      </c>
      <c r="N1770" t="str">
        <f>IF(ISBLANK('3.'!B1770),"-",'3.'!B1770)</f>
        <v>-</v>
      </c>
      <c r="O1770" s="8" t="e">
        <f t="shared" si="737"/>
        <v>#VALUE!</v>
      </c>
      <c r="P1770" s="42" t="str">
        <f>IF(ISBLANK('4.'!A1770),"-",'4.'!A1770)</f>
        <v>-</v>
      </c>
      <c r="Q1770" t="e">
        <f t="shared" si="738"/>
        <v>#VALUE!</v>
      </c>
      <c r="R1770" t="e">
        <f t="shared" si="739"/>
        <v>#VALUE!</v>
      </c>
      <c r="S1770" t="str">
        <f>IF(ISBLANK('4.'!B1770),"-",'4.'!B1770)</f>
        <v>-</v>
      </c>
      <c r="T1770" s="43" t="e">
        <f t="shared" si="740"/>
        <v>#VALUE!</v>
      </c>
      <c r="U1770" s="41" t="str">
        <f>IF(ISBLANK('5.'!A1770),"-",'5.'!A1770)</f>
        <v>-</v>
      </c>
      <c r="V1770" t="e">
        <f t="shared" si="741"/>
        <v>#VALUE!</v>
      </c>
      <c r="W1770" t="e">
        <f t="shared" si="742"/>
        <v>#VALUE!</v>
      </c>
      <c r="X1770" t="str">
        <f>IF(ISBLANK('5.'!B1770),"-",'5.'!B1770)</f>
        <v>-</v>
      </c>
      <c r="Y1770" s="36" t="e">
        <f t="shared" si="743"/>
        <v>#VALUE!</v>
      </c>
      <c r="Z1770" s="40" t="str">
        <f>IF(ISBLANK('6.'!A1770),"-",'6.'!A1770)</f>
        <v>-</v>
      </c>
      <c r="AA1770" t="e">
        <f t="shared" si="744"/>
        <v>#VALUE!</v>
      </c>
      <c r="AB1770" t="e">
        <f t="shared" si="745"/>
        <v>#VALUE!</v>
      </c>
      <c r="AC1770" t="str">
        <f>IF(ISBLANK('6.'!B1770),"-",'6.'!B1770)</f>
        <v>-</v>
      </c>
      <c r="AD1770" s="9" t="e">
        <f t="shared" si="746"/>
        <v>#VALUE!</v>
      </c>
      <c r="AE1770" s="41" t="str">
        <f>IF(ISBLANK('7.'!A1770),"-",'7.'!A1770)</f>
        <v>-</v>
      </c>
      <c r="AF1770" t="e">
        <f t="shared" si="747"/>
        <v>#VALUE!</v>
      </c>
      <c r="AG1770" t="e">
        <f t="shared" si="748"/>
        <v>#VALUE!</v>
      </c>
      <c r="AH1770" t="str">
        <f>IF(ISBLANK('7.'!B1770),"-",'7.'!B1770)</f>
        <v>-</v>
      </c>
      <c r="AI1770" s="36" t="e">
        <f t="shared" si="749"/>
        <v>#VALUE!</v>
      </c>
      <c r="AJ1770" s="40" t="str">
        <f>IF(ISBLANK('8.'!A1770),"-",'8.'!A1770)</f>
        <v>-</v>
      </c>
      <c r="AK1770" t="e">
        <f t="shared" si="750"/>
        <v>#VALUE!</v>
      </c>
      <c r="AL1770" t="e">
        <f t="shared" si="751"/>
        <v>#VALUE!</v>
      </c>
      <c r="AM1770" t="str">
        <f>IF(ISBLANK('8.'!B1770),"-",'8.'!B1770)</f>
        <v>-</v>
      </c>
      <c r="AN1770" s="9" t="e">
        <f t="shared" si="752"/>
        <v>#VALUE!</v>
      </c>
      <c r="AO1770" s="42" t="str">
        <f>IF(ISBLANK('9.'!A1770),"-",'9.'!A1770)</f>
        <v>-</v>
      </c>
      <c r="AP1770" t="e">
        <f t="shared" si="753"/>
        <v>#VALUE!</v>
      </c>
      <c r="AQ1770" t="e">
        <f t="shared" si="754"/>
        <v>#VALUE!</v>
      </c>
      <c r="AR1770" t="str">
        <f>IF(ISBLANK('9.'!B1770),"-",'9.'!B1770)</f>
        <v>-</v>
      </c>
      <c r="AS1770" s="43" t="e">
        <f t="shared" si="755"/>
        <v>#VALUE!</v>
      </c>
    </row>
    <row r="1771" spans="1:45" x14ac:dyDescent="0.25">
      <c r="A1771" s="41" t="str">
        <f>IF(ISBLANK('1.'!A1771),"-",'1.'!A1771)</f>
        <v>-</v>
      </c>
      <c r="B1771" t="e">
        <f t="shared" si="756"/>
        <v>#VALUE!</v>
      </c>
      <c r="C1771" t="e">
        <f t="shared" si="757"/>
        <v>#VALUE!</v>
      </c>
      <c r="D1771">
        <f>IF(ISBLANK('Step 2. Percent Runtime Calcs'!B1771),"-",'1.'!B1771)</f>
        <v>0</v>
      </c>
      <c r="E1771" s="36">
        <f t="shared" si="758"/>
        <v>0</v>
      </c>
      <c r="F1771" s="42" t="str">
        <f>IF(ISBLANK('2.'!A1771),"-",'2.'!A1771)</f>
        <v>-</v>
      </c>
      <c r="G1771" t="e">
        <f t="shared" si="732"/>
        <v>#VALUE!</v>
      </c>
      <c r="H1771" t="e">
        <f t="shared" si="733"/>
        <v>#VALUE!</v>
      </c>
      <c r="I1771" t="str">
        <f>IF(ISBLANK('2.'!B1771),"-",'2.'!B1771)</f>
        <v>-</v>
      </c>
      <c r="J1771" s="43" t="e">
        <f t="shared" si="734"/>
        <v>#VALUE!</v>
      </c>
      <c r="K1771" s="7" t="str">
        <f>IF(ISBLANK('3.'!A1771),"-",'3.'!A1771)</f>
        <v>-</v>
      </c>
      <c r="L1771" t="e">
        <f t="shared" si="735"/>
        <v>#VALUE!</v>
      </c>
      <c r="M1771" t="e">
        <f t="shared" si="736"/>
        <v>#VALUE!</v>
      </c>
      <c r="N1771" t="str">
        <f>IF(ISBLANK('3.'!B1771),"-",'3.'!B1771)</f>
        <v>-</v>
      </c>
      <c r="O1771" s="8" t="e">
        <f t="shared" si="737"/>
        <v>#VALUE!</v>
      </c>
      <c r="P1771" s="42" t="str">
        <f>IF(ISBLANK('4.'!A1771),"-",'4.'!A1771)</f>
        <v>-</v>
      </c>
      <c r="Q1771" t="e">
        <f t="shared" si="738"/>
        <v>#VALUE!</v>
      </c>
      <c r="R1771" t="e">
        <f t="shared" si="739"/>
        <v>#VALUE!</v>
      </c>
      <c r="S1771" t="str">
        <f>IF(ISBLANK('4.'!B1771),"-",'4.'!B1771)</f>
        <v>-</v>
      </c>
      <c r="T1771" s="43" t="e">
        <f t="shared" si="740"/>
        <v>#VALUE!</v>
      </c>
      <c r="U1771" s="41" t="str">
        <f>IF(ISBLANK('5.'!A1771),"-",'5.'!A1771)</f>
        <v>-</v>
      </c>
      <c r="V1771" t="e">
        <f t="shared" si="741"/>
        <v>#VALUE!</v>
      </c>
      <c r="W1771" t="e">
        <f t="shared" si="742"/>
        <v>#VALUE!</v>
      </c>
      <c r="X1771" t="str">
        <f>IF(ISBLANK('5.'!B1771),"-",'5.'!B1771)</f>
        <v>-</v>
      </c>
      <c r="Y1771" s="36" t="e">
        <f t="shared" si="743"/>
        <v>#VALUE!</v>
      </c>
      <c r="Z1771" s="40" t="str">
        <f>IF(ISBLANK('6.'!A1771),"-",'6.'!A1771)</f>
        <v>-</v>
      </c>
      <c r="AA1771" t="e">
        <f t="shared" si="744"/>
        <v>#VALUE!</v>
      </c>
      <c r="AB1771" t="e">
        <f t="shared" si="745"/>
        <v>#VALUE!</v>
      </c>
      <c r="AC1771" t="str">
        <f>IF(ISBLANK('6.'!B1771),"-",'6.'!B1771)</f>
        <v>-</v>
      </c>
      <c r="AD1771" s="9" t="e">
        <f t="shared" si="746"/>
        <v>#VALUE!</v>
      </c>
      <c r="AE1771" s="41" t="str">
        <f>IF(ISBLANK('7.'!A1771),"-",'7.'!A1771)</f>
        <v>-</v>
      </c>
      <c r="AF1771" t="e">
        <f t="shared" si="747"/>
        <v>#VALUE!</v>
      </c>
      <c r="AG1771" t="e">
        <f t="shared" si="748"/>
        <v>#VALUE!</v>
      </c>
      <c r="AH1771" t="str">
        <f>IF(ISBLANK('7.'!B1771),"-",'7.'!B1771)</f>
        <v>-</v>
      </c>
      <c r="AI1771" s="36" t="e">
        <f t="shared" si="749"/>
        <v>#VALUE!</v>
      </c>
      <c r="AJ1771" s="40" t="str">
        <f>IF(ISBLANK('8.'!A1771),"-",'8.'!A1771)</f>
        <v>-</v>
      </c>
      <c r="AK1771" t="e">
        <f t="shared" si="750"/>
        <v>#VALUE!</v>
      </c>
      <c r="AL1771" t="e">
        <f t="shared" si="751"/>
        <v>#VALUE!</v>
      </c>
      <c r="AM1771" t="str">
        <f>IF(ISBLANK('8.'!B1771),"-",'8.'!B1771)</f>
        <v>-</v>
      </c>
      <c r="AN1771" s="9" t="e">
        <f t="shared" si="752"/>
        <v>#VALUE!</v>
      </c>
      <c r="AO1771" s="42" t="str">
        <f>IF(ISBLANK('9.'!A1771),"-",'9.'!A1771)</f>
        <v>-</v>
      </c>
      <c r="AP1771" t="e">
        <f t="shared" si="753"/>
        <v>#VALUE!</v>
      </c>
      <c r="AQ1771" t="e">
        <f t="shared" si="754"/>
        <v>#VALUE!</v>
      </c>
      <c r="AR1771" t="str">
        <f>IF(ISBLANK('9.'!B1771),"-",'9.'!B1771)</f>
        <v>-</v>
      </c>
      <c r="AS1771" s="43" t="e">
        <f t="shared" si="755"/>
        <v>#VALUE!</v>
      </c>
    </row>
    <row r="1772" spans="1:45" x14ac:dyDescent="0.25">
      <c r="A1772" s="41" t="str">
        <f>IF(ISBLANK('1.'!A1772),"-",'1.'!A1772)</f>
        <v>-</v>
      </c>
      <c r="B1772" t="e">
        <f t="shared" si="756"/>
        <v>#VALUE!</v>
      </c>
      <c r="C1772" t="e">
        <f t="shared" si="757"/>
        <v>#VALUE!</v>
      </c>
      <c r="D1772">
        <f>IF(ISBLANK('Step 2. Percent Runtime Calcs'!B1772),"-",'1.'!B1772)</f>
        <v>0</v>
      </c>
      <c r="E1772" s="36">
        <f t="shared" si="758"/>
        <v>0</v>
      </c>
      <c r="F1772" s="42" t="str">
        <f>IF(ISBLANK('2.'!A1772),"-",'2.'!A1772)</f>
        <v>-</v>
      </c>
      <c r="G1772" t="e">
        <f t="shared" si="732"/>
        <v>#VALUE!</v>
      </c>
      <c r="H1772" t="e">
        <f t="shared" si="733"/>
        <v>#VALUE!</v>
      </c>
      <c r="I1772" t="str">
        <f>IF(ISBLANK('2.'!B1772),"-",'2.'!B1772)</f>
        <v>-</v>
      </c>
      <c r="J1772" s="43" t="e">
        <f t="shared" si="734"/>
        <v>#VALUE!</v>
      </c>
      <c r="K1772" s="7" t="str">
        <f>IF(ISBLANK('3.'!A1772),"-",'3.'!A1772)</f>
        <v>-</v>
      </c>
      <c r="L1772" t="e">
        <f t="shared" si="735"/>
        <v>#VALUE!</v>
      </c>
      <c r="M1772" t="e">
        <f t="shared" si="736"/>
        <v>#VALUE!</v>
      </c>
      <c r="N1772" t="str">
        <f>IF(ISBLANK('3.'!B1772),"-",'3.'!B1772)</f>
        <v>-</v>
      </c>
      <c r="O1772" s="8" t="e">
        <f t="shared" si="737"/>
        <v>#VALUE!</v>
      </c>
      <c r="P1772" s="42" t="str">
        <f>IF(ISBLANK('4.'!A1772),"-",'4.'!A1772)</f>
        <v>-</v>
      </c>
      <c r="Q1772" t="e">
        <f t="shared" si="738"/>
        <v>#VALUE!</v>
      </c>
      <c r="R1772" t="e">
        <f t="shared" si="739"/>
        <v>#VALUE!</v>
      </c>
      <c r="S1772" t="str">
        <f>IF(ISBLANK('4.'!B1772),"-",'4.'!B1772)</f>
        <v>-</v>
      </c>
      <c r="T1772" s="43" t="e">
        <f t="shared" si="740"/>
        <v>#VALUE!</v>
      </c>
      <c r="U1772" s="41" t="str">
        <f>IF(ISBLANK('5.'!A1772),"-",'5.'!A1772)</f>
        <v>-</v>
      </c>
      <c r="V1772" t="e">
        <f t="shared" si="741"/>
        <v>#VALUE!</v>
      </c>
      <c r="W1772" t="e">
        <f t="shared" si="742"/>
        <v>#VALUE!</v>
      </c>
      <c r="X1772" t="str">
        <f>IF(ISBLANK('5.'!B1772),"-",'5.'!B1772)</f>
        <v>-</v>
      </c>
      <c r="Y1772" s="36" t="e">
        <f t="shared" si="743"/>
        <v>#VALUE!</v>
      </c>
      <c r="Z1772" s="40" t="str">
        <f>IF(ISBLANK('6.'!A1772),"-",'6.'!A1772)</f>
        <v>-</v>
      </c>
      <c r="AA1772" t="e">
        <f t="shared" si="744"/>
        <v>#VALUE!</v>
      </c>
      <c r="AB1772" t="e">
        <f t="shared" si="745"/>
        <v>#VALUE!</v>
      </c>
      <c r="AC1772" t="str">
        <f>IF(ISBLANK('6.'!B1772),"-",'6.'!B1772)</f>
        <v>-</v>
      </c>
      <c r="AD1772" s="9" t="e">
        <f t="shared" si="746"/>
        <v>#VALUE!</v>
      </c>
      <c r="AE1772" s="41" t="str">
        <f>IF(ISBLANK('7.'!A1772),"-",'7.'!A1772)</f>
        <v>-</v>
      </c>
      <c r="AF1772" t="e">
        <f t="shared" si="747"/>
        <v>#VALUE!</v>
      </c>
      <c r="AG1772" t="e">
        <f t="shared" si="748"/>
        <v>#VALUE!</v>
      </c>
      <c r="AH1772" t="str">
        <f>IF(ISBLANK('7.'!B1772),"-",'7.'!B1772)</f>
        <v>-</v>
      </c>
      <c r="AI1772" s="36" t="e">
        <f t="shared" si="749"/>
        <v>#VALUE!</v>
      </c>
      <c r="AJ1772" s="40" t="str">
        <f>IF(ISBLANK('8.'!A1772),"-",'8.'!A1772)</f>
        <v>-</v>
      </c>
      <c r="AK1772" t="e">
        <f t="shared" si="750"/>
        <v>#VALUE!</v>
      </c>
      <c r="AL1772" t="e">
        <f t="shared" si="751"/>
        <v>#VALUE!</v>
      </c>
      <c r="AM1772" t="str">
        <f>IF(ISBLANK('8.'!B1772),"-",'8.'!B1772)</f>
        <v>-</v>
      </c>
      <c r="AN1772" s="9" t="e">
        <f t="shared" si="752"/>
        <v>#VALUE!</v>
      </c>
      <c r="AO1772" s="42" t="str">
        <f>IF(ISBLANK('9.'!A1772),"-",'9.'!A1772)</f>
        <v>-</v>
      </c>
      <c r="AP1772" t="e">
        <f t="shared" si="753"/>
        <v>#VALUE!</v>
      </c>
      <c r="AQ1772" t="e">
        <f t="shared" si="754"/>
        <v>#VALUE!</v>
      </c>
      <c r="AR1772" t="str">
        <f>IF(ISBLANK('9.'!B1772),"-",'9.'!B1772)</f>
        <v>-</v>
      </c>
      <c r="AS1772" s="43" t="e">
        <f t="shared" si="755"/>
        <v>#VALUE!</v>
      </c>
    </row>
    <row r="1773" spans="1:45" x14ac:dyDescent="0.25">
      <c r="A1773" s="41" t="str">
        <f>IF(ISBLANK('1.'!A1773),"-",'1.'!A1773)</f>
        <v>-</v>
      </c>
      <c r="B1773" t="e">
        <f t="shared" si="756"/>
        <v>#VALUE!</v>
      </c>
      <c r="C1773" t="e">
        <f t="shared" si="757"/>
        <v>#VALUE!</v>
      </c>
      <c r="D1773">
        <f>IF(ISBLANK('Step 2. Percent Runtime Calcs'!B1773),"-",'1.'!B1773)</f>
        <v>0</v>
      </c>
      <c r="E1773" s="36">
        <f t="shared" si="758"/>
        <v>0</v>
      </c>
      <c r="F1773" s="42" t="str">
        <f>IF(ISBLANK('2.'!A1773),"-",'2.'!A1773)</f>
        <v>-</v>
      </c>
      <c r="G1773" t="e">
        <f t="shared" si="732"/>
        <v>#VALUE!</v>
      </c>
      <c r="H1773" t="e">
        <f t="shared" si="733"/>
        <v>#VALUE!</v>
      </c>
      <c r="I1773" t="str">
        <f>IF(ISBLANK('2.'!B1773),"-",'2.'!B1773)</f>
        <v>-</v>
      </c>
      <c r="J1773" s="43" t="e">
        <f t="shared" si="734"/>
        <v>#VALUE!</v>
      </c>
      <c r="K1773" s="7" t="str">
        <f>IF(ISBLANK('3.'!A1773),"-",'3.'!A1773)</f>
        <v>-</v>
      </c>
      <c r="L1773" t="e">
        <f t="shared" si="735"/>
        <v>#VALUE!</v>
      </c>
      <c r="M1773" t="e">
        <f t="shared" si="736"/>
        <v>#VALUE!</v>
      </c>
      <c r="N1773" t="str">
        <f>IF(ISBLANK('3.'!B1773),"-",'3.'!B1773)</f>
        <v>-</v>
      </c>
      <c r="O1773" s="8" t="e">
        <f t="shared" si="737"/>
        <v>#VALUE!</v>
      </c>
      <c r="P1773" s="42" t="str">
        <f>IF(ISBLANK('4.'!A1773),"-",'4.'!A1773)</f>
        <v>-</v>
      </c>
      <c r="Q1773" t="e">
        <f t="shared" si="738"/>
        <v>#VALUE!</v>
      </c>
      <c r="R1773" t="e">
        <f t="shared" si="739"/>
        <v>#VALUE!</v>
      </c>
      <c r="S1773" t="str">
        <f>IF(ISBLANK('4.'!B1773),"-",'4.'!B1773)</f>
        <v>-</v>
      </c>
      <c r="T1773" s="43" t="e">
        <f t="shared" si="740"/>
        <v>#VALUE!</v>
      </c>
      <c r="U1773" s="41" t="str">
        <f>IF(ISBLANK('5.'!A1773),"-",'5.'!A1773)</f>
        <v>-</v>
      </c>
      <c r="V1773" t="e">
        <f t="shared" si="741"/>
        <v>#VALUE!</v>
      </c>
      <c r="W1773" t="e">
        <f t="shared" si="742"/>
        <v>#VALUE!</v>
      </c>
      <c r="X1773" t="str">
        <f>IF(ISBLANK('5.'!B1773),"-",'5.'!B1773)</f>
        <v>-</v>
      </c>
      <c r="Y1773" s="36" t="e">
        <f t="shared" si="743"/>
        <v>#VALUE!</v>
      </c>
      <c r="Z1773" s="40" t="str">
        <f>IF(ISBLANK('6.'!A1773),"-",'6.'!A1773)</f>
        <v>-</v>
      </c>
      <c r="AA1773" t="e">
        <f t="shared" si="744"/>
        <v>#VALUE!</v>
      </c>
      <c r="AB1773" t="e">
        <f t="shared" si="745"/>
        <v>#VALUE!</v>
      </c>
      <c r="AC1773" t="str">
        <f>IF(ISBLANK('6.'!B1773),"-",'6.'!B1773)</f>
        <v>-</v>
      </c>
      <c r="AD1773" s="9" t="e">
        <f t="shared" si="746"/>
        <v>#VALUE!</v>
      </c>
      <c r="AE1773" s="41" t="str">
        <f>IF(ISBLANK('7.'!A1773),"-",'7.'!A1773)</f>
        <v>-</v>
      </c>
      <c r="AF1773" t="e">
        <f t="shared" si="747"/>
        <v>#VALUE!</v>
      </c>
      <c r="AG1773" t="e">
        <f t="shared" si="748"/>
        <v>#VALUE!</v>
      </c>
      <c r="AH1773" t="str">
        <f>IF(ISBLANK('7.'!B1773),"-",'7.'!B1773)</f>
        <v>-</v>
      </c>
      <c r="AI1773" s="36" t="e">
        <f t="shared" si="749"/>
        <v>#VALUE!</v>
      </c>
      <c r="AJ1773" s="40" t="str">
        <f>IF(ISBLANK('8.'!A1773),"-",'8.'!A1773)</f>
        <v>-</v>
      </c>
      <c r="AK1773" t="e">
        <f t="shared" si="750"/>
        <v>#VALUE!</v>
      </c>
      <c r="AL1773" t="e">
        <f t="shared" si="751"/>
        <v>#VALUE!</v>
      </c>
      <c r="AM1773" t="str">
        <f>IF(ISBLANK('8.'!B1773),"-",'8.'!B1773)</f>
        <v>-</v>
      </c>
      <c r="AN1773" s="9" t="e">
        <f t="shared" si="752"/>
        <v>#VALUE!</v>
      </c>
      <c r="AO1773" s="42" t="str">
        <f>IF(ISBLANK('9.'!A1773),"-",'9.'!A1773)</f>
        <v>-</v>
      </c>
      <c r="AP1773" t="e">
        <f t="shared" si="753"/>
        <v>#VALUE!</v>
      </c>
      <c r="AQ1773" t="e">
        <f t="shared" si="754"/>
        <v>#VALUE!</v>
      </c>
      <c r="AR1773" t="str">
        <f>IF(ISBLANK('9.'!B1773),"-",'9.'!B1773)</f>
        <v>-</v>
      </c>
      <c r="AS1773" s="43" t="e">
        <f t="shared" si="755"/>
        <v>#VALUE!</v>
      </c>
    </row>
    <row r="1774" spans="1:45" x14ac:dyDescent="0.25">
      <c r="A1774" s="41" t="str">
        <f>IF(ISBLANK('1.'!A1774),"-",'1.'!A1774)</f>
        <v>-</v>
      </c>
      <c r="B1774" t="e">
        <f t="shared" si="756"/>
        <v>#VALUE!</v>
      </c>
      <c r="C1774" t="e">
        <f t="shared" si="757"/>
        <v>#VALUE!</v>
      </c>
      <c r="D1774">
        <f>IF(ISBLANK('Step 2. Percent Runtime Calcs'!B1774),"-",'1.'!B1774)</f>
        <v>0</v>
      </c>
      <c r="E1774" s="36">
        <f t="shared" si="758"/>
        <v>0</v>
      </c>
      <c r="F1774" s="42" t="str">
        <f>IF(ISBLANK('2.'!A1774),"-",'2.'!A1774)</f>
        <v>-</v>
      </c>
      <c r="G1774" t="e">
        <f t="shared" si="732"/>
        <v>#VALUE!</v>
      </c>
      <c r="H1774" t="e">
        <f t="shared" si="733"/>
        <v>#VALUE!</v>
      </c>
      <c r="I1774" t="str">
        <f>IF(ISBLANK('2.'!B1774),"-",'2.'!B1774)</f>
        <v>-</v>
      </c>
      <c r="J1774" s="43" t="e">
        <f t="shared" si="734"/>
        <v>#VALUE!</v>
      </c>
      <c r="K1774" s="7" t="str">
        <f>IF(ISBLANK('3.'!A1774),"-",'3.'!A1774)</f>
        <v>-</v>
      </c>
      <c r="L1774" t="e">
        <f t="shared" si="735"/>
        <v>#VALUE!</v>
      </c>
      <c r="M1774" t="e">
        <f t="shared" si="736"/>
        <v>#VALUE!</v>
      </c>
      <c r="N1774" t="str">
        <f>IF(ISBLANK('3.'!B1774),"-",'3.'!B1774)</f>
        <v>-</v>
      </c>
      <c r="O1774" s="8" t="e">
        <f t="shared" si="737"/>
        <v>#VALUE!</v>
      </c>
      <c r="P1774" s="42" t="str">
        <f>IF(ISBLANK('4.'!A1774),"-",'4.'!A1774)</f>
        <v>-</v>
      </c>
      <c r="Q1774" t="e">
        <f t="shared" si="738"/>
        <v>#VALUE!</v>
      </c>
      <c r="R1774" t="e">
        <f t="shared" si="739"/>
        <v>#VALUE!</v>
      </c>
      <c r="S1774" t="str">
        <f>IF(ISBLANK('4.'!B1774),"-",'4.'!B1774)</f>
        <v>-</v>
      </c>
      <c r="T1774" s="43" t="e">
        <f t="shared" si="740"/>
        <v>#VALUE!</v>
      </c>
      <c r="U1774" s="41" t="str">
        <f>IF(ISBLANK('5.'!A1774),"-",'5.'!A1774)</f>
        <v>-</v>
      </c>
      <c r="V1774" t="e">
        <f t="shared" si="741"/>
        <v>#VALUE!</v>
      </c>
      <c r="W1774" t="e">
        <f t="shared" si="742"/>
        <v>#VALUE!</v>
      </c>
      <c r="X1774" t="str">
        <f>IF(ISBLANK('5.'!B1774),"-",'5.'!B1774)</f>
        <v>-</v>
      </c>
      <c r="Y1774" s="36" t="e">
        <f t="shared" si="743"/>
        <v>#VALUE!</v>
      </c>
      <c r="Z1774" s="40" t="str">
        <f>IF(ISBLANK('6.'!A1774),"-",'6.'!A1774)</f>
        <v>-</v>
      </c>
      <c r="AA1774" t="e">
        <f t="shared" si="744"/>
        <v>#VALUE!</v>
      </c>
      <c r="AB1774" t="e">
        <f t="shared" si="745"/>
        <v>#VALUE!</v>
      </c>
      <c r="AC1774" t="str">
        <f>IF(ISBLANK('6.'!B1774),"-",'6.'!B1774)</f>
        <v>-</v>
      </c>
      <c r="AD1774" s="9" t="e">
        <f t="shared" si="746"/>
        <v>#VALUE!</v>
      </c>
      <c r="AE1774" s="41" t="str">
        <f>IF(ISBLANK('7.'!A1774),"-",'7.'!A1774)</f>
        <v>-</v>
      </c>
      <c r="AF1774" t="e">
        <f t="shared" si="747"/>
        <v>#VALUE!</v>
      </c>
      <c r="AG1774" t="e">
        <f t="shared" si="748"/>
        <v>#VALUE!</v>
      </c>
      <c r="AH1774" t="str">
        <f>IF(ISBLANK('7.'!B1774),"-",'7.'!B1774)</f>
        <v>-</v>
      </c>
      <c r="AI1774" s="36" t="e">
        <f t="shared" si="749"/>
        <v>#VALUE!</v>
      </c>
      <c r="AJ1774" s="40" t="str">
        <f>IF(ISBLANK('8.'!A1774),"-",'8.'!A1774)</f>
        <v>-</v>
      </c>
      <c r="AK1774" t="e">
        <f t="shared" si="750"/>
        <v>#VALUE!</v>
      </c>
      <c r="AL1774" t="e">
        <f t="shared" si="751"/>
        <v>#VALUE!</v>
      </c>
      <c r="AM1774" t="str">
        <f>IF(ISBLANK('8.'!B1774),"-",'8.'!B1774)</f>
        <v>-</v>
      </c>
      <c r="AN1774" s="9" t="e">
        <f t="shared" si="752"/>
        <v>#VALUE!</v>
      </c>
      <c r="AO1774" s="42" t="str">
        <f>IF(ISBLANK('9.'!A1774),"-",'9.'!A1774)</f>
        <v>-</v>
      </c>
      <c r="AP1774" t="e">
        <f t="shared" si="753"/>
        <v>#VALUE!</v>
      </c>
      <c r="AQ1774" t="e">
        <f t="shared" si="754"/>
        <v>#VALUE!</v>
      </c>
      <c r="AR1774" t="str">
        <f>IF(ISBLANK('9.'!B1774),"-",'9.'!B1774)</f>
        <v>-</v>
      </c>
      <c r="AS1774" s="43" t="e">
        <f t="shared" si="755"/>
        <v>#VALUE!</v>
      </c>
    </row>
    <row r="1775" spans="1:45" x14ac:dyDescent="0.25">
      <c r="A1775" s="41" t="str">
        <f>IF(ISBLANK('1.'!A1775),"-",'1.'!A1775)</f>
        <v>-</v>
      </c>
      <c r="B1775" t="e">
        <f t="shared" si="756"/>
        <v>#VALUE!</v>
      </c>
      <c r="C1775" t="e">
        <f t="shared" si="757"/>
        <v>#VALUE!</v>
      </c>
      <c r="D1775">
        <f>IF(ISBLANK('Step 2. Percent Runtime Calcs'!B1775),"-",'1.'!B1775)</f>
        <v>0</v>
      </c>
      <c r="E1775" s="36">
        <f t="shared" si="758"/>
        <v>0</v>
      </c>
      <c r="F1775" s="42" t="str">
        <f>IF(ISBLANK('2.'!A1775),"-",'2.'!A1775)</f>
        <v>-</v>
      </c>
      <c r="G1775" t="e">
        <f t="shared" si="732"/>
        <v>#VALUE!</v>
      </c>
      <c r="H1775" t="e">
        <f t="shared" si="733"/>
        <v>#VALUE!</v>
      </c>
      <c r="I1775" t="str">
        <f>IF(ISBLANK('2.'!B1775),"-",'2.'!B1775)</f>
        <v>-</v>
      </c>
      <c r="J1775" s="43" t="e">
        <f t="shared" si="734"/>
        <v>#VALUE!</v>
      </c>
      <c r="K1775" s="7" t="str">
        <f>IF(ISBLANK('3.'!A1775),"-",'3.'!A1775)</f>
        <v>-</v>
      </c>
      <c r="L1775" t="e">
        <f t="shared" si="735"/>
        <v>#VALUE!</v>
      </c>
      <c r="M1775" t="e">
        <f t="shared" si="736"/>
        <v>#VALUE!</v>
      </c>
      <c r="N1775" t="str">
        <f>IF(ISBLANK('3.'!B1775),"-",'3.'!B1775)</f>
        <v>-</v>
      </c>
      <c r="O1775" s="8" t="e">
        <f t="shared" si="737"/>
        <v>#VALUE!</v>
      </c>
      <c r="P1775" s="42" t="str">
        <f>IF(ISBLANK('4.'!A1775),"-",'4.'!A1775)</f>
        <v>-</v>
      </c>
      <c r="Q1775" t="e">
        <f t="shared" si="738"/>
        <v>#VALUE!</v>
      </c>
      <c r="R1775" t="e">
        <f t="shared" si="739"/>
        <v>#VALUE!</v>
      </c>
      <c r="S1775" t="str">
        <f>IF(ISBLANK('4.'!B1775),"-",'4.'!B1775)</f>
        <v>-</v>
      </c>
      <c r="T1775" s="43" t="e">
        <f t="shared" si="740"/>
        <v>#VALUE!</v>
      </c>
      <c r="U1775" s="41" t="str">
        <f>IF(ISBLANK('5.'!A1775),"-",'5.'!A1775)</f>
        <v>-</v>
      </c>
      <c r="V1775" t="e">
        <f t="shared" si="741"/>
        <v>#VALUE!</v>
      </c>
      <c r="W1775" t="e">
        <f t="shared" si="742"/>
        <v>#VALUE!</v>
      </c>
      <c r="X1775" t="str">
        <f>IF(ISBLANK('5.'!B1775),"-",'5.'!B1775)</f>
        <v>-</v>
      </c>
      <c r="Y1775" s="36" t="e">
        <f t="shared" si="743"/>
        <v>#VALUE!</v>
      </c>
      <c r="Z1775" s="40" t="str">
        <f>IF(ISBLANK('6.'!A1775),"-",'6.'!A1775)</f>
        <v>-</v>
      </c>
      <c r="AA1775" t="e">
        <f t="shared" si="744"/>
        <v>#VALUE!</v>
      </c>
      <c r="AB1775" t="e">
        <f t="shared" si="745"/>
        <v>#VALUE!</v>
      </c>
      <c r="AC1775" t="str">
        <f>IF(ISBLANK('6.'!B1775),"-",'6.'!B1775)</f>
        <v>-</v>
      </c>
      <c r="AD1775" s="9" t="e">
        <f t="shared" si="746"/>
        <v>#VALUE!</v>
      </c>
      <c r="AE1775" s="41" t="str">
        <f>IF(ISBLANK('7.'!A1775),"-",'7.'!A1775)</f>
        <v>-</v>
      </c>
      <c r="AF1775" t="e">
        <f t="shared" si="747"/>
        <v>#VALUE!</v>
      </c>
      <c r="AG1775" t="e">
        <f t="shared" si="748"/>
        <v>#VALUE!</v>
      </c>
      <c r="AH1775" t="str">
        <f>IF(ISBLANK('7.'!B1775),"-",'7.'!B1775)</f>
        <v>-</v>
      </c>
      <c r="AI1775" s="36" t="e">
        <f t="shared" si="749"/>
        <v>#VALUE!</v>
      </c>
      <c r="AJ1775" s="40" t="str">
        <f>IF(ISBLANK('8.'!A1775),"-",'8.'!A1775)</f>
        <v>-</v>
      </c>
      <c r="AK1775" t="e">
        <f t="shared" si="750"/>
        <v>#VALUE!</v>
      </c>
      <c r="AL1775" t="e">
        <f t="shared" si="751"/>
        <v>#VALUE!</v>
      </c>
      <c r="AM1775" t="str">
        <f>IF(ISBLANK('8.'!B1775),"-",'8.'!B1775)</f>
        <v>-</v>
      </c>
      <c r="AN1775" s="9" t="e">
        <f t="shared" si="752"/>
        <v>#VALUE!</v>
      </c>
      <c r="AO1775" s="42" t="str">
        <f>IF(ISBLANK('9.'!A1775),"-",'9.'!A1775)</f>
        <v>-</v>
      </c>
      <c r="AP1775" t="e">
        <f t="shared" si="753"/>
        <v>#VALUE!</v>
      </c>
      <c r="AQ1775" t="e">
        <f t="shared" si="754"/>
        <v>#VALUE!</v>
      </c>
      <c r="AR1775" t="str">
        <f>IF(ISBLANK('9.'!B1775),"-",'9.'!B1775)</f>
        <v>-</v>
      </c>
      <c r="AS1775" s="43" t="e">
        <f t="shared" si="755"/>
        <v>#VALUE!</v>
      </c>
    </row>
    <row r="1776" spans="1:45" x14ac:dyDescent="0.25">
      <c r="A1776" s="41" t="str">
        <f>IF(ISBLANK('1.'!A1776),"-",'1.'!A1776)</f>
        <v>-</v>
      </c>
      <c r="B1776" t="e">
        <f t="shared" si="756"/>
        <v>#VALUE!</v>
      </c>
      <c r="C1776" t="e">
        <f t="shared" si="757"/>
        <v>#VALUE!</v>
      </c>
      <c r="D1776">
        <f>IF(ISBLANK('Step 2. Percent Runtime Calcs'!B1776),"-",'1.'!B1776)</f>
        <v>0</v>
      </c>
      <c r="E1776" s="36">
        <f t="shared" si="758"/>
        <v>0</v>
      </c>
      <c r="F1776" s="42" t="str">
        <f>IF(ISBLANK('2.'!A1776),"-",'2.'!A1776)</f>
        <v>-</v>
      </c>
      <c r="G1776" t="e">
        <f t="shared" si="732"/>
        <v>#VALUE!</v>
      </c>
      <c r="H1776" t="e">
        <f t="shared" si="733"/>
        <v>#VALUE!</v>
      </c>
      <c r="I1776" t="str">
        <f>IF(ISBLANK('2.'!B1776),"-",'2.'!B1776)</f>
        <v>-</v>
      </c>
      <c r="J1776" s="43" t="e">
        <f t="shared" si="734"/>
        <v>#VALUE!</v>
      </c>
      <c r="K1776" s="7" t="str">
        <f>IF(ISBLANK('3.'!A1776),"-",'3.'!A1776)</f>
        <v>-</v>
      </c>
      <c r="L1776" t="e">
        <f t="shared" si="735"/>
        <v>#VALUE!</v>
      </c>
      <c r="M1776" t="e">
        <f t="shared" si="736"/>
        <v>#VALUE!</v>
      </c>
      <c r="N1776" t="str">
        <f>IF(ISBLANK('3.'!B1776),"-",'3.'!B1776)</f>
        <v>-</v>
      </c>
      <c r="O1776" s="8" t="e">
        <f t="shared" si="737"/>
        <v>#VALUE!</v>
      </c>
      <c r="P1776" s="42" t="str">
        <f>IF(ISBLANK('4.'!A1776),"-",'4.'!A1776)</f>
        <v>-</v>
      </c>
      <c r="Q1776" t="e">
        <f t="shared" si="738"/>
        <v>#VALUE!</v>
      </c>
      <c r="R1776" t="e">
        <f t="shared" si="739"/>
        <v>#VALUE!</v>
      </c>
      <c r="S1776" t="str">
        <f>IF(ISBLANK('4.'!B1776),"-",'4.'!B1776)</f>
        <v>-</v>
      </c>
      <c r="T1776" s="43" t="e">
        <f t="shared" si="740"/>
        <v>#VALUE!</v>
      </c>
      <c r="U1776" s="41" t="str">
        <f>IF(ISBLANK('5.'!A1776),"-",'5.'!A1776)</f>
        <v>-</v>
      </c>
      <c r="V1776" t="e">
        <f t="shared" si="741"/>
        <v>#VALUE!</v>
      </c>
      <c r="W1776" t="e">
        <f t="shared" si="742"/>
        <v>#VALUE!</v>
      </c>
      <c r="X1776" t="str">
        <f>IF(ISBLANK('5.'!B1776),"-",'5.'!B1776)</f>
        <v>-</v>
      </c>
      <c r="Y1776" s="36" t="e">
        <f t="shared" si="743"/>
        <v>#VALUE!</v>
      </c>
      <c r="Z1776" s="40" t="str">
        <f>IF(ISBLANK('6.'!A1776),"-",'6.'!A1776)</f>
        <v>-</v>
      </c>
      <c r="AA1776" t="e">
        <f t="shared" si="744"/>
        <v>#VALUE!</v>
      </c>
      <c r="AB1776" t="e">
        <f t="shared" si="745"/>
        <v>#VALUE!</v>
      </c>
      <c r="AC1776" t="str">
        <f>IF(ISBLANK('6.'!B1776),"-",'6.'!B1776)</f>
        <v>-</v>
      </c>
      <c r="AD1776" s="9" t="e">
        <f t="shared" si="746"/>
        <v>#VALUE!</v>
      </c>
      <c r="AE1776" s="41" t="str">
        <f>IF(ISBLANK('7.'!A1776),"-",'7.'!A1776)</f>
        <v>-</v>
      </c>
      <c r="AF1776" t="e">
        <f t="shared" si="747"/>
        <v>#VALUE!</v>
      </c>
      <c r="AG1776" t="e">
        <f t="shared" si="748"/>
        <v>#VALUE!</v>
      </c>
      <c r="AH1776" t="str">
        <f>IF(ISBLANK('7.'!B1776),"-",'7.'!B1776)</f>
        <v>-</v>
      </c>
      <c r="AI1776" s="36" t="e">
        <f t="shared" si="749"/>
        <v>#VALUE!</v>
      </c>
      <c r="AJ1776" s="40" t="str">
        <f>IF(ISBLANK('8.'!A1776),"-",'8.'!A1776)</f>
        <v>-</v>
      </c>
      <c r="AK1776" t="e">
        <f t="shared" si="750"/>
        <v>#VALUE!</v>
      </c>
      <c r="AL1776" t="e">
        <f t="shared" si="751"/>
        <v>#VALUE!</v>
      </c>
      <c r="AM1776" t="str">
        <f>IF(ISBLANK('8.'!B1776),"-",'8.'!B1776)</f>
        <v>-</v>
      </c>
      <c r="AN1776" s="9" t="e">
        <f t="shared" si="752"/>
        <v>#VALUE!</v>
      </c>
      <c r="AO1776" s="42" t="str">
        <f>IF(ISBLANK('9.'!A1776),"-",'9.'!A1776)</f>
        <v>-</v>
      </c>
      <c r="AP1776" t="e">
        <f t="shared" si="753"/>
        <v>#VALUE!</v>
      </c>
      <c r="AQ1776" t="e">
        <f t="shared" si="754"/>
        <v>#VALUE!</v>
      </c>
      <c r="AR1776" t="str">
        <f>IF(ISBLANK('9.'!B1776),"-",'9.'!B1776)</f>
        <v>-</v>
      </c>
      <c r="AS1776" s="43" t="e">
        <f t="shared" si="755"/>
        <v>#VALUE!</v>
      </c>
    </row>
    <row r="1777" spans="1:45" x14ac:dyDescent="0.25">
      <c r="A1777" s="41" t="str">
        <f>IF(ISBLANK('1.'!A1777),"-",'1.'!A1777)</f>
        <v>-</v>
      </c>
      <c r="B1777" t="e">
        <f t="shared" si="756"/>
        <v>#VALUE!</v>
      </c>
      <c r="C1777" t="e">
        <f t="shared" si="757"/>
        <v>#VALUE!</v>
      </c>
      <c r="D1777">
        <f>IF(ISBLANK('Step 2. Percent Runtime Calcs'!B1777),"-",'1.'!B1777)</f>
        <v>0</v>
      </c>
      <c r="E1777" s="36">
        <f t="shared" si="758"/>
        <v>0</v>
      </c>
      <c r="F1777" s="42" t="str">
        <f>IF(ISBLANK('2.'!A1777),"-",'2.'!A1777)</f>
        <v>-</v>
      </c>
      <c r="G1777" t="e">
        <f t="shared" si="732"/>
        <v>#VALUE!</v>
      </c>
      <c r="H1777" t="e">
        <f t="shared" si="733"/>
        <v>#VALUE!</v>
      </c>
      <c r="I1777" t="str">
        <f>IF(ISBLANK('2.'!B1777),"-",'2.'!B1777)</f>
        <v>-</v>
      </c>
      <c r="J1777" s="43" t="e">
        <f t="shared" si="734"/>
        <v>#VALUE!</v>
      </c>
      <c r="K1777" s="7" t="str">
        <f>IF(ISBLANK('3.'!A1777),"-",'3.'!A1777)</f>
        <v>-</v>
      </c>
      <c r="L1777" t="e">
        <f t="shared" si="735"/>
        <v>#VALUE!</v>
      </c>
      <c r="M1777" t="e">
        <f t="shared" si="736"/>
        <v>#VALUE!</v>
      </c>
      <c r="N1777" t="str">
        <f>IF(ISBLANK('3.'!B1777),"-",'3.'!B1777)</f>
        <v>-</v>
      </c>
      <c r="O1777" s="8" t="e">
        <f t="shared" si="737"/>
        <v>#VALUE!</v>
      </c>
      <c r="P1777" s="42" t="str">
        <f>IF(ISBLANK('4.'!A1777),"-",'4.'!A1777)</f>
        <v>-</v>
      </c>
      <c r="Q1777" t="e">
        <f t="shared" si="738"/>
        <v>#VALUE!</v>
      </c>
      <c r="R1777" t="e">
        <f t="shared" si="739"/>
        <v>#VALUE!</v>
      </c>
      <c r="S1777" t="str">
        <f>IF(ISBLANK('4.'!B1777),"-",'4.'!B1777)</f>
        <v>-</v>
      </c>
      <c r="T1777" s="43" t="e">
        <f t="shared" si="740"/>
        <v>#VALUE!</v>
      </c>
      <c r="U1777" s="41" t="str">
        <f>IF(ISBLANK('5.'!A1777),"-",'5.'!A1777)</f>
        <v>-</v>
      </c>
      <c r="V1777" t="e">
        <f t="shared" si="741"/>
        <v>#VALUE!</v>
      </c>
      <c r="W1777" t="e">
        <f t="shared" si="742"/>
        <v>#VALUE!</v>
      </c>
      <c r="X1777" t="str">
        <f>IF(ISBLANK('5.'!B1777),"-",'5.'!B1777)</f>
        <v>-</v>
      </c>
      <c r="Y1777" s="36" t="e">
        <f t="shared" si="743"/>
        <v>#VALUE!</v>
      </c>
      <c r="Z1777" s="40" t="str">
        <f>IF(ISBLANK('6.'!A1777),"-",'6.'!A1777)</f>
        <v>-</v>
      </c>
      <c r="AA1777" t="e">
        <f t="shared" si="744"/>
        <v>#VALUE!</v>
      </c>
      <c r="AB1777" t="e">
        <f t="shared" si="745"/>
        <v>#VALUE!</v>
      </c>
      <c r="AC1777" t="str">
        <f>IF(ISBLANK('6.'!B1777),"-",'6.'!B1777)</f>
        <v>-</v>
      </c>
      <c r="AD1777" s="9" t="e">
        <f t="shared" si="746"/>
        <v>#VALUE!</v>
      </c>
      <c r="AE1777" s="41" t="str">
        <f>IF(ISBLANK('7.'!A1777),"-",'7.'!A1777)</f>
        <v>-</v>
      </c>
      <c r="AF1777" t="e">
        <f t="shared" si="747"/>
        <v>#VALUE!</v>
      </c>
      <c r="AG1777" t="e">
        <f t="shared" si="748"/>
        <v>#VALUE!</v>
      </c>
      <c r="AH1777" t="str">
        <f>IF(ISBLANK('7.'!B1777),"-",'7.'!B1777)</f>
        <v>-</v>
      </c>
      <c r="AI1777" s="36" t="e">
        <f t="shared" si="749"/>
        <v>#VALUE!</v>
      </c>
      <c r="AJ1777" s="40" t="str">
        <f>IF(ISBLANK('8.'!A1777),"-",'8.'!A1777)</f>
        <v>-</v>
      </c>
      <c r="AK1777" t="e">
        <f t="shared" si="750"/>
        <v>#VALUE!</v>
      </c>
      <c r="AL1777" t="e">
        <f t="shared" si="751"/>
        <v>#VALUE!</v>
      </c>
      <c r="AM1777" t="str">
        <f>IF(ISBLANK('8.'!B1777),"-",'8.'!B1777)</f>
        <v>-</v>
      </c>
      <c r="AN1777" s="9" t="e">
        <f t="shared" si="752"/>
        <v>#VALUE!</v>
      </c>
      <c r="AO1777" s="42" t="str">
        <f>IF(ISBLANK('9.'!A1777),"-",'9.'!A1777)</f>
        <v>-</v>
      </c>
      <c r="AP1777" t="e">
        <f t="shared" si="753"/>
        <v>#VALUE!</v>
      </c>
      <c r="AQ1777" t="e">
        <f t="shared" si="754"/>
        <v>#VALUE!</v>
      </c>
      <c r="AR1777" t="str">
        <f>IF(ISBLANK('9.'!B1777),"-",'9.'!B1777)</f>
        <v>-</v>
      </c>
      <c r="AS1777" s="43" t="e">
        <f t="shared" si="755"/>
        <v>#VALUE!</v>
      </c>
    </row>
    <row r="1778" spans="1:45" x14ac:dyDescent="0.25">
      <c r="A1778" s="41" t="str">
        <f>IF(ISBLANK('1.'!A1778),"-",'1.'!A1778)</f>
        <v>-</v>
      </c>
      <c r="B1778" t="e">
        <f t="shared" si="756"/>
        <v>#VALUE!</v>
      </c>
      <c r="C1778" t="e">
        <f t="shared" si="757"/>
        <v>#VALUE!</v>
      </c>
      <c r="D1778">
        <f>IF(ISBLANK('Step 2. Percent Runtime Calcs'!B1778),"-",'1.'!B1778)</f>
        <v>0</v>
      </c>
      <c r="E1778" s="36">
        <f t="shared" si="758"/>
        <v>0</v>
      </c>
      <c r="F1778" s="42" t="str">
        <f>IF(ISBLANK('2.'!A1778),"-",'2.'!A1778)</f>
        <v>-</v>
      </c>
      <c r="G1778" t="e">
        <f t="shared" si="732"/>
        <v>#VALUE!</v>
      </c>
      <c r="H1778" t="e">
        <f t="shared" si="733"/>
        <v>#VALUE!</v>
      </c>
      <c r="I1778" t="str">
        <f>IF(ISBLANK('2.'!B1778),"-",'2.'!B1778)</f>
        <v>-</v>
      </c>
      <c r="J1778" s="43" t="e">
        <f t="shared" si="734"/>
        <v>#VALUE!</v>
      </c>
      <c r="K1778" s="7" t="str">
        <f>IF(ISBLANK('3.'!A1778),"-",'3.'!A1778)</f>
        <v>-</v>
      </c>
      <c r="L1778" t="e">
        <f t="shared" si="735"/>
        <v>#VALUE!</v>
      </c>
      <c r="M1778" t="e">
        <f t="shared" si="736"/>
        <v>#VALUE!</v>
      </c>
      <c r="N1778" t="str">
        <f>IF(ISBLANK('3.'!B1778),"-",'3.'!B1778)</f>
        <v>-</v>
      </c>
      <c r="O1778" s="8" t="e">
        <f t="shared" si="737"/>
        <v>#VALUE!</v>
      </c>
      <c r="P1778" s="42" t="str">
        <f>IF(ISBLANK('4.'!A1778),"-",'4.'!A1778)</f>
        <v>-</v>
      </c>
      <c r="Q1778" t="e">
        <f t="shared" si="738"/>
        <v>#VALUE!</v>
      </c>
      <c r="R1778" t="e">
        <f t="shared" si="739"/>
        <v>#VALUE!</v>
      </c>
      <c r="S1778" t="str">
        <f>IF(ISBLANK('4.'!B1778),"-",'4.'!B1778)</f>
        <v>-</v>
      </c>
      <c r="T1778" s="43" t="e">
        <f t="shared" si="740"/>
        <v>#VALUE!</v>
      </c>
      <c r="U1778" s="41" t="str">
        <f>IF(ISBLANK('5.'!A1778),"-",'5.'!A1778)</f>
        <v>-</v>
      </c>
      <c r="V1778" t="e">
        <f t="shared" si="741"/>
        <v>#VALUE!</v>
      </c>
      <c r="W1778" t="e">
        <f t="shared" si="742"/>
        <v>#VALUE!</v>
      </c>
      <c r="X1778" t="str">
        <f>IF(ISBLANK('5.'!B1778),"-",'5.'!B1778)</f>
        <v>-</v>
      </c>
      <c r="Y1778" s="36" t="e">
        <f t="shared" si="743"/>
        <v>#VALUE!</v>
      </c>
      <c r="Z1778" s="40" t="str">
        <f>IF(ISBLANK('6.'!A1778),"-",'6.'!A1778)</f>
        <v>-</v>
      </c>
      <c r="AA1778" t="e">
        <f t="shared" si="744"/>
        <v>#VALUE!</v>
      </c>
      <c r="AB1778" t="e">
        <f t="shared" si="745"/>
        <v>#VALUE!</v>
      </c>
      <c r="AC1778" t="str">
        <f>IF(ISBLANK('6.'!B1778),"-",'6.'!B1778)</f>
        <v>-</v>
      </c>
      <c r="AD1778" s="9" t="e">
        <f t="shared" si="746"/>
        <v>#VALUE!</v>
      </c>
      <c r="AE1778" s="41" t="str">
        <f>IF(ISBLANK('7.'!A1778),"-",'7.'!A1778)</f>
        <v>-</v>
      </c>
      <c r="AF1778" t="e">
        <f t="shared" si="747"/>
        <v>#VALUE!</v>
      </c>
      <c r="AG1778" t="e">
        <f t="shared" si="748"/>
        <v>#VALUE!</v>
      </c>
      <c r="AH1778" t="str">
        <f>IF(ISBLANK('7.'!B1778),"-",'7.'!B1778)</f>
        <v>-</v>
      </c>
      <c r="AI1778" s="36" t="e">
        <f t="shared" si="749"/>
        <v>#VALUE!</v>
      </c>
      <c r="AJ1778" s="40" t="str">
        <f>IF(ISBLANK('8.'!A1778),"-",'8.'!A1778)</f>
        <v>-</v>
      </c>
      <c r="AK1778" t="e">
        <f t="shared" si="750"/>
        <v>#VALUE!</v>
      </c>
      <c r="AL1778" t="e">
        <f t="shared" si="751"/>
        <v>#VALUE!</v>
      </c>
      <c r="AM1778" t="str">
        <f>IF(ISBLANK('8.'!B1778),"-",'8.'!B1778)</f>
        <v>-</v>
      </c>
      <c r="AN1778" s="9" t="e">
        <f t="shared" si="752"/>
        <v>#VALUE!</v>
      </c>
      <c r="AO1778" s="42" t="str">
        <f>IF(ISBLANK('9.'!A1778),"-",'9.'!A1778)</f>
        <v>-</v>
      </c>
      <c r="AP1778" t="e">
        <f t="shared" si="753"/>
        <v>#VALUE!</v>
      </c>
      <c r="AQ1778" t="e">
        <f t="shared" si="754"/>
        <v>#VALUE!</v>
      </c>
      <c r="AR1778" t="str">
        <f>IF(ISBLANK('9.'!B1778),"-",'9.'!B1778)</f>
        <v>-</v>
      </c>
      <c r="AS1778" s="43" t="e">
        <f t="shared" si="755"/>
        <v>#VALUE!</v>
      </c>
    </row>
    <row r="1779" spans="1:45" x14ac:dyDescent="0.25">
      <c r="A1779" s="41" t="str">
        <f>IF(ISBLANK('1.'!A1779),"-",'1.'!A1779)</f>
        <v>-</v>
      </c>
      <c r="B1779" t="e">
        <f t="shared" si="756"/>
        <v>#VALUE!</v>
      </c>
      <c r="C1779" t="e">
        <f t="shared" si="757"/>
        <v>#VALUE!</v>
      </c>
      <c r="D1779">
        <f>IF(ISBLANK('Step 2. Percent Runtime Calcs'!B1779),"-",'1.'!B1779)</f>
        <v>0</v>
      </c>
      <c r="E1779" s="36">
        <f t="shared" si="758"/>
        <v>0</v>
      </c>
      <c r="F1779" s="42" t="str">
        <f>IF(ISBLANK('2.'!A1779),"-",'2.'!A1779)</f>
        <v>-</v>
      </c>
      <c r="G1779" t="e">
        <f t="shared" si="732"/>
        <v>#VALUE!</v>
      </c>
      <c r="H1779" t="e">
        <f t="shared" si="733"/>
        <v>#VALUE!</v>
      </c>
      <c r="I1779" t="str">
        <f>IF(ISBLANK('2.'!B1779),"-",'2.'!B1779)</f>
        <v>-</v>
      </c>
      <c r="J1779" s="43" t="e">
        <f t="shared" si="734"/>
        <v>#VALUE!</v>
      </c>
      <c r="K1779" s="7" t="str">
        <f>IF(ISBLANK('3.'!A1779),"-",'3.'!A1779)</f>
        <v>-</v>
      </c>
      <c r="L1779" t="e">
        <f t="shared" si="735"/>
        <v>#VALUE!</v>
      </c>
      <c r="M1779" t="e">
        <f t="shared" si="736"/>
        <v>#VALUE!</v>
      </c>
      <c r="N1779" t="str">
        <f>IF(ISBLANK('3.'!B1779),"-",'3.'!B1779)</f>
        <v>-</v>
      </c>
      <c r="O1779" s="8" t="e">
        <f t="shared" si="737"/>
        <v>#VALUE!</v>
      </c>
      <c r="P1779" s="42" t="str">
        <f>IF(ISBLANK('4.'!A1779),"-",'4.'!A1779)</f>
        <v>-</v>
      </c>
      <c r="Q1779" t="e">
        <f t="shared" si="738"/>
        <v>#VALUE!</v>
      </c>
      <c r="R1779" t="e">
        <f t="shared" si="739"/>
        <v>#VALUE!</v>
      </c>
      <c r="S1779" t="str">
        <f>IF(ISBLANK('4.'!B1779),"-",'4.'!B1779)</f>
        <v>-</v>
      </c>
      <c r="T1779" s="43" t="e">
        <f t="shared" si="740"/>
        <v>#VALUE!</v>
      </c>
      <c r="U1779" s="41" t="str">
        <f>IF(ISBLANK('5.'!A1779),"-",'5.'!A1779)</f>
        <v>-</v>
      </c>
      <c r="V1779" t="e">
        <f t="shared" si="741"/>
        <v>#VALUE!</v>
      </c>
      <c r="W1779" t="e">
        <f t="shared" si="742"/>
        <v>#VALUE!</v>
      </c>
      <c r="X1779" t="str">
        <f>IF(ISBLANK('5.'!B1779),"-",'5.'!B1779)</f>
        <v>-</v>
      </c>
      <c r="Y1779" s="36" t="e">
        <f t="shared" si="743"/>
        <v>#VALUE!</v>
      </c>
      <c r="Z1779" s="40" t="str">
        <f>IF(ISBLANK('6.'!A1779),"-",'6.'!A1779)</f>
        <v>-</v>
      </c>
      <c r="AA1779" t="e">
        <f t="shared" si="744"/>
        <v>#VALUE!</v>
      </c>
      <c r="AB1779" t="e">
        <f t="shared" si="745"/>
        <v>#VALUE!</v>
      </c>
      <c r="AC1779" t="str">
        <f>IF(ISBLANK('6.'!B1779),"-",'6.'!B1779)</f>
        <v>-</v>
      </c>
      <c r="AD1779" s="9" t="e">
        <f t="shared" si="746"/>
        <v>#VALUE!</v>
      </c>
      <c r="AE1779" s="41" t="str">
        <f>IF(ISBLANK('7.'!A1779),"-",'7.'!A1779)</f>
        <v>-</v>
      </c>
      <c r="AF1779" t="e">
        <f t="shared" si="747"/>
        <v>#VALUE!</v>
      </c>
      <c r="AG1779" t="e">
        <f t="shared" si="748"/>
        <v>#VALUE!</v>
      </c>
      <c r="AH1779" t="str">
        <f>IF(ISBLANK('7.'!B1779),"-",'7.'!B1779)</f>
        <v>-</v>
      </c>
      <c r="AI1779" s="36" t="e">
        <f t="shared" si="749"/>
        <v>#VALUE!</v>
      </c>
      <c r="AJ1779" s="40" t="str">
        <f>IF(ISBLANK('8.'!A1779),"-",'8.'!A1779)</f>
        <v>-</v>
      </c>
      <c r="AK1779" t="e">
        <f t="shared" si="750"/>
        <v>#VALUE!</v>
      </c>
      <c r="AL1779" t="e">
        <f t="shared" si="751"/>
        <v>#VALUE!</v>
      </c>
      <c r="AM1779" t="str">
        <f>IF(ISBLANK('8.'!B1779),"-",'8.'!B1779)</f>
        <v>-</v>
      </c>
      <c r="AN1779" s="9" t="e">
        <f t="shared" si="752"/>
        <v>#VALUE!</v>
      </c>
      <c r="AO1779" s="42" t="str">
        <f>IF(ISBLANK('9.'!A1779),"-",'9.'!A1779)</f>
        <v>-</v>
      </c>
      <c r="AP1779" t="e">
        <f t="shared" si="753"/>
        <v>#VALUE!</v>
      </c>
      <c r="AQ1779" t="e">
        <f t="shared" si="754"/>
        <v>#VALUE!</v>
      </c>
      <c r="AR1779" t="str">
        <f>IF(ISBLANK('9.'!B1779),"-",'9.'!B1779)</f>
        <v>-</v>
      </c>
      <c r="AS1779" s="43" t="e">
        <f t="shared" si="755"/>
        <v>#VALUE!</v>
      </c>
    </row>
    <row r="1780" spans="1:45" x14ac:dyDescent="0.25">
      <c r="A1780" s="41" t="str">
        <f>IF(ISBLANK('1.'!A1780),"-",'1.'!A1780)</f>
        <v>-</v>
      </c>
      <c r="B1780" t="e">
        <f t="shared" si="756"/>
        <v>#VALUE!</v>
      </c>
      <c r="C1780" t="e">
        <f t="shared" si="757"/>
        <v>#VALUE!</v>
      </c>
      <c r="D1780">
        <f>IF(ISBLANK('Step 2. Percent Runtime Calcs'!B1780),"-",'1.'!B1780)</f>
        <v>0</v>
      </c>
      <c r="E1780" s="36">
        <f t="shared" si="758"/>
        <v>0</v>
      </c>
      <c r="F1780" s="42" t="str">
        <f>IF(ISBLANK('2.'!A1780),"-",'2.'!A1780)</f>
        <v>-</v>
      </c>
      <c r="G1780" t="e">
        <f t="shared" si="732"/>
        <v>#VALUE!</v>
      </c>
      <c r="H1780" t="e">
        <f t="shared" si="733"/>
        <v>#VALUE!</v>
      </c>
      <c r="I1780" t="str">
        <f>IF(ISBLANK('2.'!B1780),"-",'2.'!B1780)</f>
        <v>-</v>
      </c>
      <c r="J1780" s="43" t="e">
        <f t="shared" si="734"/>
        <v>#VALUE!</v>
      </c>
      <c r="K1780" s="7" t="str">
        <f>IF(ISBLANK('3.'!A1780),"-",'3.'!A1780)</f>
        <v>-</v>
      </c>
      <c r="L1780" t="e">
        <f t="shared" si="735"/>
        <v>#VALUE!</v>
      </c>
      <c r="M1780" t="e">
        <f t="shared" si="736"/>
        <v>#VALUE!</v>
      </c>
      <c r="N1780" t="str">
        <f>IF(ISBLANK('3.'!B1780),"-",'3.'!B1780)</f>
        <v>-</v>
      </c>
      <c r="O1780" s="8" t="e">
        <f t="shared" si="737"/>
        <v>#VALUE!</v>
      </c>
      <c r="P1780" s="42" t="str">
        <f>IF(ISBLANK('4.'!A1780),"-",'4.'!A1780)</f>
        <v>-</v>
      </c>
      <c r="Q1780" t="e">
        <f t="shared" si="738"/>
        <v>#VALUE!</v>
      </c>
      <c r="R1780" t="e">
        <f t="shared" si="739"/>
        <v>#VALUE!</v>
      </c>
      <c r="S1780" t="str">
        <f>IF(ISBLANK('4.'!B1780),"-",'4.'!B1780)</f>
        <v>-</v>
      </c>
      <c r="T1780" s="43" t="e">
        <f t="shared" si="740"/>
        <v>#VALUE!</v>
      </c>
      <c r="U1780" s="41" t="str">
        <f>IF(ISBLANK('5.'!A1780),"-",'5.'!A1780)</f>
        <v>-</v>
      </c>
      <c r="V1780" t="e">
        <f t="shared" si="741"/>
        <v>#VALUE!</v>
      </c>
      <c r="W1780" t="e">
        <f t="shared" si="742"/>
        <v>#VALUE!</v>
      </c>
      <c r="X1780" t="str">
        <f>IF(ISBLANK('5.'!B1780),"-",'5.'!B1780)</f>
        <v>-</v>
      </c>
      <c r="Y1780" s="36" t="e">
        <f t="shared" si="743"/>
        <v>#VALUE!</v>
      </c>
      <c r="Z1780" s="40" t="str">
        <f>IF(ISBLANK('6.'!A1780),"-",'6.'!A1780)</f>
        <v>-</v>
      </c>
      <c r="AA1780" t="e">
        <f t="shared" si="744"/>
        <v>#VALUE!</v>
      </c>
      <c r="AB1780" t="e">
        <f t="shared" si="745"/>
        <v>#VALUE!</v>
      </c>
      <c r="AC1780" t="str">
        <f>IF(ISBLANK('6.'!B1780),"-",'6.'!B1780)</f>
        <v>-</v>
      </c>
      <c r="AD1780" s="9" t="e">
        <f t="shared" si="746"/>
        <v>#VALUE!</v>
      </c>
      <c r="AE1780" s="41" t="str">
        <f>IF(ISBLANK('7.'!A1780),"-",'7.'!A1780)</f>
        <v>-</v>
      </c>
      <c r="AF1780" t="e">
        <f t="shared" si="747"/>
        <v>#VALUE!</v>
      </c>
      <c r="AG1780" t="e">
        <f t="shared" si="748"/>
        <v>#VALUE!</v>
      </c>
      <c r="AH1780" t="str">
        <f>IF(ISBLANK('7.'!B1780),"-",'7.'!B1780)</f>
        <v>-</v>
      </c>
      <c r="AI1780" s="36" t="e">
        <f t="shared" si="749"/>
        <v>#VALUE!</v>
      </c>
      <c r="AJ1780" s="40" t="str">
        <f>IF(ISBLANK('8.'!A1780),"-",'8.'!A1780)</f>
        <v>-</v>
      </c>
      <c r="AK1780" t="e">
        <f t="shared" si="750"/>
        <v>#VALUE!</v>
      </c>
      <c r="AL1780" t="e">
        <f t="shared" si="751"/>
        <v>#VALUE!</v>
      </c>
      <c r="AM1780" t="str">
        <f>IF(ISBLANK('8.'!B1780),"-",'8.'!B1780)</f>
        <v>-</v>
      </c>
      <c r="AN1780" s="9" t="e">
        <f t="shared" si="752"/>
        <v>#VALUE!</v>
      </c>
      <c r="AO1780" s="42" t="str">
        <f>IF(ISBLANK('9.'!A1780),"-",'9.'!A1780)</f>
        <v>-</v>
      </c>
      <c r="AP1780" t="e">
        <f t="shared" si="753"/>
        <v>#VALUE!</v>
      </c>
      <c r="AQ1780" t="e">
        <f t="shared" si="754"/>
        <v>#VALUE!</v>
      </c>
      <c r="AR1780" t="str">
        <f>IF(ISBLANK('9.'!B1780),"-",'9.'!B1780)</f>
        <v>-</v>
      </c>
      <c r="AS1780" s="43" t="e">
        <f t="shared" si="755"/>
        <v>#VALUE!</v>
      </c>
    </row>
    <row r="1781" spans="1:45" x14ac:dyDescent="0.25">
      <c r="A1781" s="41" t="str">
        <f>IF(ISBLANK('1.'!A1781),"-",'1.'!A1781)</f>
        <v>-</v>
      </c>
      <c r="B1781" t="e">
        <f t="shared" si="756"/>
        <v>#VALUE!</v>
      </c>
      <c r="C1781" t="e">
        <f t="shared" si="757"/>
        <v>#VALUE!</v>
      </c>
      <c r="D1781">
        <f>IF(ISBLANK('Step 2. Percent Runtime Calcs'!B1781),"-",'1.'!B1781)</f>
        <v>0</v>
      </c>
      <c r="E1781" s="36">
        <f t="shared" si="758"/>
        <v>0</v>
      </c>
      <c r="F1781" s="42" t="str">
        <f>IF(ISBLANK('2.'!A1781),"-",'2.'!A1781)</f>
        <v>-</v>
      </c>
      <c r="G1781" t="e">
        <f t="shared" si="732"/>
        <v>#VALUE!</v>
      </c>
      <c r="H1781" t="e">
        <f t="shared" si="733"/>
        <v>#VALUE!</v>
      </c>
      <c r="I1781" t="str">
        <f>IF(ISBLANK('2.'!B1781),"-",'2.'!B1781)</f>
        <v>-</v>
      </c>
      <c r="J1781" s="43" t="e">
        <f t="shared" si="734"/>
        <v>#VALUE!</v>
      </c>
      <c r="K1781" s="7" t="str">
        <f>IF(ISBLANK('3.'!A1781),"-",'3.'!A1781)</f>
        <v>-</v>
      </c>
      <c r="L1781" t="e">
        <f t="shared" si="735"/>
        <v>#VALUE!</v>
      </c>
      <c r="M1781" t="e">
        <f t="shared" si="736"/>
        <v>#VALUE!</v>
      </c>
      <c r="N1781" t="str">
        <f>IF(ISBLANK('3.'!B1781),"-",'3.'!B1781)</f>
        <v>-</v>
      </c>
      <c r="O1781" s="8" t="e">
        <f t="shared" si="737"/>
        <v>#VALUE!</v>
      </c>
      <c r="P1781" s="42" t="str">
        <f>IF(ISBLANK('4.'!A1781),"-",'4.'!A1781)</f>
        <v>-</v>
      </c>
      <c r="Q1781" t="e">
        <f t="shared" si="738"/>
        <v>#VALUE!</v>
      </c>
      <c r="R1781" t="e">
        <f t="shared" si="739"/>
        <v>#VALUE!</v>
      </c>
      <c r="S1781" t="str">
        <f>IF(ISBLANK('4.'!B1781),"-",'4.'!B1781)</f>
        <v>-</v>
      </c>
      <c r="T1781" s="43" t="e">
        <f t="shared" si="740"/>
        <v>#VALUE!</v>
      </c>
      <c r="U1781" s="41" t="str">
        <f>IF(ISBLANK('5.'!A1781),"-",'5.'!A1781)</f>
        <v>-</v>
      </c>
      <c r="V1781" t="e">
        <f t="shared" si="741"/>
        <v>#VALUE!</v>
      </c>
      <c r="W1781" t="e">
        <f t="shared" si="742"/>
        <v>#VALUE!</v>
      </c>
      <c r="X1781" t="str">
        <f>IF(ISBLANK('5.'!B1781),"-",'5.'!B1781)</f>
        <v>-</v>
      </c>
      <c r="Y1781" s="36" t="e">
        <f t="shared" si="743"/>
        <v>#VALUE!</v>
      </c>
      <c r="Z1781" s="40" t="str">
        <f>IF(ISBLANK('6.'!A1781),"-",'6.'!A1781)</f>
        <v>-</v>
      </c>
      <c r="AA1781" t="e">
        <f t="shared" si="744"/>
        <v>#VALUE!</v>
      </c>
      <c r="AB1781" t="e">
        <f t="shared" si="745"/>
        <v>#VALUE!</v>
      </c>
      <c r="AC1781" t="str">
        <f>IF(ISBLANK('6.'!B1781),"-",'6.'!B1781)</f>
        <v>-</v>
      </c>
      <c r="AD1781" s="9" t="e">
        <f t="shared" si="746"/>
        <v>#VALUE!</v>
      </c>
      <c r="AE1781" s="41" t="str">
        <f>IF(ISBLANK('7.'!A1781),"-",'7.'!A1781)</f>
        <v>-</v>
      </c>
      <c r="AF1781" t="e">
        <f t="shared" si="747"/>
        <v>#VALUE!</v>
      </c>
      <c r="AG1781" t="e">
        <f t="shared" si="748"/>
        <v>#VALUE!</v>
      </c>
      <c r="AH1781" t="str">
        <f>IF(ISBLANK('7.'!B1781),"-",'7.'!B1781)</f>
        <v>-</v>
      </c>
      <c r="AI1781" s="36" t="e">
        <f t="shared" si="749"/>
        <v>#VALUE!</v>
      </c>
      <c r="AJ1781" s="40" t="str">
        <f>IF(ISBLANK('8.'!A1781),"-",'8.'!A1781)</f>
        <v>-</v>
      </c>
      <c r="AK1781" t="e">
        <f t="shared" si="750"/>
        <v>#VALUE!</v>
      </c>
      <c r="AL1781" t="e">
        <f t="shared" si="751"/>
        <v>#VALUE!</v>
      </c>
      <c r="AM1781" t="str">
        <f>IF(ISBLANK('8.'!B1781),"-",'8.'!B1781)</f>
        <v>-</v>
      </c>
      <c r="AN1781" s="9" t="e">
        <f t="shared" si="752"/>
        <v>#VALUE!</v>
      </c>
      <c r="AO1781" s="42" t="str">
        <f>IF(ISBLANK('9.'!A1781),"-",'9.'!A1781)</f>
        <v>-</v>
      </c>
      <c r="AP1781" t="e">
        <f t="shared" si="753"/>
        <v>#VALUE!</v>
      </c>
      <c r="AQ1781" t="e">
        <f t="shared" si="754"/>
        <v>#VALUE!</v>
      </c>
      <c r="AR1781" t="str">
        <f>IF(ISBLANK('9.'!B1781),"-",'9.'!B1781)</f>
        <v>-</v>
      </c>
      <c r="AS1781" s="43" t="e">
        <f t="shared" si="755"/>
        <v>#VALUE!</v>
      </c>
    </row>
    <row r="1782" spans="1:45" x14ac:dyDescent="0.25">
      <c r="A1782" s="41" t="str">
        <f>IF(ISBLANK('1.'!A1782),"-",'1.'!A1782)</f>
        <v>-</v>
      </c>
      <c r="B1782" t="e">
        <f t="shared" si="756"/>
        <v>#VALUE!</v>
      </c>
      <c r="C1782" t="e">
        <f t="shared" si="757"/>
        <v>#VALUE!</v>
      </c>
      <c r="D1782">
        <f>IF(ISBLANK('Step 2. Percent Runtime Calcs'!B1782),"-",'1.'!B1782)</f>
        <v>0</v>
      </c>
      <c r="E1782" s="36">
        <f t="shared" si="758"/>
        <v>0</v>
      </c>
      <c r="F1782" s="42" t="str">
        <f>IF(ISBLANK('2.'!A1782),"-",'2.'!A1782)</f>
        <v>-</v>
      </c>
      <c r="G1782" t="e">
        <f t="shared" si="732"/>
        <v>#VALUE!</v>
      </c>
      <c r="H1782" t="e">
        <f t="shared" si="733"/>
        <v>#VALUE!</v>
      </c>
      <c r="I1782" t="str">
        <f>IF(ISBLANK('2.'!B1782),"-",'2.'!B1782)</f>
        <v>-</v>
      </c>
      <c r="J1782" s="43" t="e">
        <f t="shared" si="734"/>
        <v>#VALUE!</v>
      </c>
      <c r="K1782" s="7" t="str">
        <f>IF(ISBLANK('3.'!A1782),"-",'3.'!A1782)</f>
        <v>-</v>
      </c>
      <c r="L1782" t="e">
        <f t="shared" si="735"/>
        <v>#VALUE!</v>
      </c>
      <c r="M1782" t="e">
        <f t="shared" si="736"/>
        <v>#VALUE!</v>
      </c>
      <c r="N1782" t="str">
        <f>IF(ISBLANK('3.'!B1782),"-",'3.'!B1782)</f>
        <v>-</v>
      </c>
      <c r="O1782" s="8" t="e">
        <f t="shared" si="737"/>
        <v>#VALUE!</v>
      </c>
      <c r="P1782" s="42" t="str">
        <f>IF(ISBLANK('4.'!A1782),"-",'4.'!A1782)</f>
        <v>-</v>
      </c>
      <c r="Q1782" t="e">
        <f t="shared" si="738"/>
        <v>#VALUE!</v>
      </c>
      <c r="R1782" t="e">
        <f t="shared" si="739"/>
        <v>#VALUE!</v>
      </c>
      <c r="S1782" t="str">
        <f>IF(ISBLANK('4.'!B1782),"-",'4.'!B1782)</f>
        <v>-</v>
      </c>
      <c r="T1782" s="43" t="e">
        <f t="shared" si="740"/>
        <v>#VALUE!</v>
      </c>
      <c r="U1782" s="41" t="str">
        <f>IF(ISBLANK('5.'!A1782),"-",'5.'!A1782)</f>
        <v>-</v>
      </c>
      <c r="V1782" t="e">
        <f t="shared" si="741"/>
        <v>#VALUE!</v>
      </c>
      <c r="W1782" t="e">
        <f t="shared" si="742"/>
        <v>#VALUE!</v>
      </c>
      <c r="X1782" t="str">
        <f>IF(ISBLANK('5.'!B1782),"-",'5.'!B1782)</f>
        <v>-</v>
      </c>
      <c r="Y1782" s="36" t="e">
        <f t="shared" si="743"/>
        <v>#VALUE!</v>
      </c>
      <c r="Z1782" s="40" t="str">
        <f>IF(ISBLANK('6.'!A1782),"-",'6.'!A1782)</f>
        <v>-</v>
      </c>
      <c r="AA1782" t="e">
        <f t="shared" si="744"/>
        <v>#VALUE!</v>
      </c>
      <c r="AB1782" t="e">
        <f t="shared" si="745"/>
        <v>#VALUE!</v>
      </c>
      <c r="AC1782" t="str">
        <f>IF(ISBLANK('6.'!B1782),"-",'6.'!B1782)</f>
        <v>-</v>
      </c>
      <c r="AD1782" s="9" t="e">
        <f t="shared" si="746"/>
        <v>#VALUE!</v>
      </c>
      <c r="AE1782" s="41" t="str">
        <f>IF(ISBLANK('7.'!A1782),"-",'7.'!A1782)</f>
        <v>-</v>
      </c>
      <c r="AF1782" t="e">
        <f t="shared" si="747"/>
        <v>#VALUE!</v>
      </c>
      <c r="AG1782" t="e">
        <f t="shared" si="748"/>
        <v>#VALUE!</v>
      </c>
      <c r="AH1782" t="str">
        <f>IF(ISBLANK('7.'!B1782),"-",'7.'!B1782)</f>
        <v>-</v>
      </c>
      <c r="AI1782" s="36" t="e">
        <f t="shared" si="749"/>
        <v>#VALUE!</v>
      </c>
      <c r="AJ1782" s="40" t="str">
        <f>IF(ISBLANK('8.'!A1782),"-",'8.'!A1782)</f>
        <v>-</v>
      </c>
      <c r="AK1782" t="e">
        <f t="shared" si="750"/>
        <v>#VALUE!</v>
      </c>
      <c r="AL1782" t="e">
        <f t="shared" si="751"/>
        <v>#VALUE!</v>
      </c>
      <c r="AM1782" t="str">
        <f>IF(ISBLANK('8.'!B1782),"-",'8.'!B1782)</f>
        <v>-</v>
      </c>
      <c r="AN1782" s="9" t="e">
        <f t="shared" si="752"/>
        <v>#VALUE!</v>
      </c>
      <c r="AO1782" s="42" t="str">
        <f>IF(ISBLANK('9.'!A1782),"-",'9.'!A1782)</f>
        <v>-</v>
      </c>
      <c r="AP1782" t="e">
        <f t="shared" si="753"/>
        <v>#VALUE!</v>
      </c>
      <c r="AQ1782" t="e">
        <f t="shared" si="754"/>
        <v>#VALUE!</v>
      </c>
      <c r="AR1782" t="str">
        <f>IF(ISBLANK('9.'!B1782),"-",'9.'!B1782)</f>
        <v>-</v>
      </c>
      <c r="AS1782" s="43" t="e">
        <f t="shared" si="755"/>
        <v>#VALUE!</v>
      </c>
    </row>
    <row r="1783" spans="1:45" x14ac:dyDescent="0.25">
      <c r="A1783" s="41" t="str">
        <f>IF(ISBLANK('1.'!A1783),"-",'1.'!A1783)</f>
        <v>-</v>
      </c>
      <c r="B1783" t="e">
        <f t="shared" si="756"/>
        <v>#VALUE!</v>
      </c>
      <c r="C1783" t="e">
        <f t="shared" si="757"/>
        <v>#VALUE!</v>
      </c>
      <c r="D1783">
        <f>IF(ISBLANK('Step 2. Percent Runtime Calcs'!B1783),"-",'1.'!B1783)</f>
        <v>0</v>
      </c>
      <c r="E1783" s="36">
        <f t="shared" si="758"/>
        <v>0</v>
      </c>
      <c r="F1783" s="42" t="str">
        <f>IF(ISBLANK('2.'!A1783),"-",'2.'!A1783)</f>
        <v>-</v>
      </c>
      <c r="G1783" t="e">
        <f t="shared" si="732"/>
        <v>#VALUE!</v>
      </c>
      <c r="H1783" t="e">
        <f t="shared" si="733"/>
        <v>#VALUE!</v>
      </c>
      <c r="I1783" t="str">
        <f>IF(ISBLANK('2.'!B1783),"-",'2.'!B1783)</f>
        <v>-</v>
      </c>
      <c r="J1783" s="43" t="e">
        <f t="shared" si="734"/>
        <v>#VALUE!</v>
      </c>
      <c r="K1783" s="7" t="str">
        <f>IF(ISBLANK('3.'!A1783),"-",'3.'!A1783)</f>
        <v>-</v>
      </c>
      <c r="L1783" t="e">
        <f t="shared" si="735"/>
        <v>#VALUE!</v>
      </c>
      <c r="M1783" t="e">
        <f t="shared" si="736"/>
        <v>#VALUE!</v>
      </c>
      <c r="N1783" t="str">
        <f>IF(ISBLANK('3.'!B1783),"-",'3.'!B1783)</f>
        <v>-</v>
      </c>
      <c r="O1783" s="8" t="e">
        <f t="shared" si="737"/>
        <v>#VALUE!</v>
      </c>
      <c r="P1783" s="42" t="str">
        <f>IF(ISBLANK('4.'!A1783),"-",'4.'!A1783)</f>
        <v>-</v>
      </c>
      <c r="Q1783" t="e">
        <f t="shared" si="738"/>
        <v>#VALUE!</v>
      </c>
      <c r="R1783" t="e">
        <f t="shared" si="739"/>
        <v>#VALUE!</v>
      </c>
      <c r="S1783" t="str">
        <f>IF(ISBLANK('4.'!B1783),"-",'4.'!B1783)</f>
        <v>-</v>
      </c>
      <c r="T1783" s="43" t="e">
        <f t="shared" si="740"/>
        <v>#VALUE!</v>
      </c>
      <c r="U1783" s="41" t="str">
        <f>IF(ISBLANK('5.'!A1783),"-",'5.'!A1783)</f>
        <v>-</v>
      </c>
      <c r="V1783" t="e">
        <f t="shared" si="741"/>
        <v>#VALUE!</v>
      </c>
      <c r="W1783" t="e">
        <f t="shared" si="742"/>
        <v>#VALUE!</v>
      </c>
      <c r="X1783" t="str">
        <f>IF(ISBLANK('5.'!B1783),"-",'5.'!B1783)</f>
        <v>-</v>
      </c>
      <c r="Y1783" s="36" t="e">
        <f t="shared" si="743"/>
        <v>#VALUE!</v>
      </c>
      <c r="Z1783" s="40" t="str">
        <f>IF(ISBLANK('6.'!A1783),"-",'6.'!A1783)</f>
        <v>-</v>
      </c>
      <c r="AA1783" t="e">
        <f t="shared" si="744"/>
        <v>#VALUE!</v>
      </c>
      <c r="AB1783" t="e">
        <f t="shared" si="745"/>
        <v>#VALUE!</v>
      </c>
      <c r="AC1783" t="str">
        <f>IF(ISBLANK('6.'!B1783),"-",'6.'!B1783)</f>
        <v>-</v>
      </c>
      <c r="AD1783" s="9" t="e">
        <f t="shared" si="746"/>
        <v>#VALUE!</v>
      </c>
      <c r="AE1783" s="41" t="str">
        <f>IF(ISBLANK('7.'!A1783),"-",'7.'!A1783)</f>
        <v>-</v>
      </c>
      <c r="AF1783" t="e">
        <f t="shared" si="747"/>
        <v>#VALUE!</v>
      </c>
      <c r="AG1783" t="e">
        <f t="shared" si="748"/>
        <v>#VALUE!</v>
      </c>
      <c r="AH1783" t="str">
        <f>IF(ISBLANK('7.'!B1783),"-",'7.'!B1783)</f>
        <v>-</v>
      </c>
      <c r="AI1783" s="36" t="e">
        <f t="shared" si="749"/>
        <v>#VALUE!</v>
      </c>
      <c r="AJ1783" s="40" t="str">
        <f>IF(ISBLANK('8.'!A1783),"-",'8.'!A1783)</f>
        <v>-</v>
      </c>
      <c r="AK1783" t="e">
        <f t="shared" si="750"/>
        <v>#VALUE!</v>
      </c>
      <c r="AL1783" t="e">
        <f t="shared" si="751"/>
        <v>#VALUE!</v>
      </c>
      <c r="AM1783" t="str">
        <f>IF(ISBLANK('8.'!B1783),"-",'8.'!B1783)</f>
        <v>-</v>
      </c>
      <c r="AN1783" s="9" t="e">
        <f t="shared" si="752"/>
        <v>#VALUE!</v>
      </c>
      <c r="AO1783" s="42" t="str">
        <f>IF(ISBLANK('9.'!A1783),"-",'9.'!A1783)</f>
        <v>-</v>
      </c>
      <c r="AP1783" t="e">
        <f t="shared" si="753"/>
        <v>#VALUE!</v>
      </c>
      <c r="AQ1783" t="e">
        <f t="shared" si="754"/>
        <v>#VALUE!</v>
      </c>
      <c r="AR1783" t="str">
        <f>IF(ISBLANK('9.'!B1783),"-",'9.'!B1783)</f>
        <v>-</v>
      </c>
      <c r="AS1783" s="43" t="e">
        <f t="shared" si="755"/>
        <v>#VALUE!</v>
      </c>
    </row>
    <row r="1784" spans="1:45" x14ac:dyDescent="0.25">
      <c r="A1784" s="41" t="str">
        <f>IF(ISBLANK('1.'!A1784),"-",'1.'!A1784)</f>
        <v>-</v>
      </c>
      <c r="B1784" t="e">
        <f t="shared" si="756"/>
        <v>#VALUE!</v>
      </c>
      <c r="C1784" t="e">
        <f t="shared" si="757"/>
        <v>#VALUE!</v>
      </c>
      <c r="D1784">
        <f>IF(ISBLANK('Step 2. Percent Runtime Calcs'!B1784),"-",'1.'!B1784)</f>
        <v>0</v>
      </c>
      <c r="E1784" s="36">
        <f t="shared" si="758"/>
        <v>0</v>
      </c>
      <c r="F1784" s="42" t="str">
        <f>IF(ISBLANK('2.'!A1784),"-",'2.'!A1784)</f>
        <v>-</v>
      </c>
      <c r="G1784" t="e">
        <f t="shared" si="732"/>
        <v>#VALUE!</v>
      </c>
      <c r="H1784" t="e">
        <f t="shared" si="733"/>
        <v>#VALUE!</v>
      </c>
      <c r="I1784" t="str">
        <f>IF(ISBLANK('2.'!B1784),"-",'2.'!B1784)</f>
        <v>-</v>
      </c>
      <c r="J1784" s="43" t="e">
        <f t="shared" si="734"/>
        <v>#VALUE!</v>
      </c>
      <c r="K1784" s="7" t="str">
        <f>IF(ISBLANK('3.'!A1784),"-",'3.'!A1784)</f>
        <v>-</v>
      </c>
      <c r="L1784" t="e">
        <f t="shared" si="735"/>
        <v>#VALUE!</v>
      </c>
      <c r="M1784" t="e">
        <f t="shared" si="736"/>
        <v>#VALUE!</v>
      </c>
      <c r="N1784" t="str">
        <f>IF(ISBLANK('3.'!B1784),"-",'3.'!B1784)</f>
        <v>-</v>
      </c>
      <c r="O1784" s="8" t="e">
        <f t="shared" si="737"/>
        <v>#VALUE!</v>
      </c>
      <c r="P1784" s="42" t="str">
        <f>IF(ISBLANK('4.'!A1784),"-",'4.'!A1784)</f>
        <v>-</v>
      </c>
      <c r="Q1784" t="e">
        <f t="shared" si="738"/>
        <v>#VALUE!</v>
      </c>
      <c r="R1784" t="e">
        <f t="shared" si="739"/>
        <v>#VALUE!</v>
      </c>
      <c r="S1784" t="str">
        <f>IF(ISBLANK('4.'!B1784),"-",'4.'!B1784)</f>
        <v>-</v>
      </c>
      <c r="T1784" s="43" t="e">
        <f t="shared" si="740"/>
        <v>#VALUE!</v>
      </c>
      <c r="U1784" s="41" t="str">
        <f>IF(ISBLANK('5.'!A1784),"-",'5.'!A1784)</f>
        <v>-</v>
      </c>
      <c r="V1784" t="e">
        <f t="shared" si="741"/>
        <v>#VALUE!</v>
      </c>
      <c r="W1784" t="e">
        <f t="shared" si="742"/>
        <v>#VALUE!</v>
      </c>
      <c r="X1784" t="str">
        <f>IF(ISBLANK('5.'!B1784),"-",'5.'!B1784)</f>
        <v>-</v>
      </c>
      <c r="Y1784" s="36" t="e">
        <f t="shared" si="743"/>
        <v>#VALUE!</v>
      </c>
      <c r="Z1784" s="40" t="str">
        <f>IF(ISBLANK('6.'!A1784),"-",'6.'!A1784)</f>
        <v>-</v>
      </c>
      <c r="AA1784" t="e">
        <f t="shared" si="744"/>
        <v>#VALUE!</v>
      </c>
      <c r="AB1784" t="e">
        <f t="shared" si="745"/>
        <v>#VALUE!</v>
      </c>
      <c r="AC1784" t="str">
        <f>IF(ISBLANK('6.'!B1784),"-",'6.'!B1784)</f>
        <v>-</v>
      </c>
      <c r="AD1784" s="9" t="e">
        <f t="shared" si="746"/>
        <v>#VALUE!</v>
      </c>
      <c r="AE1784" s="41" t="str">
        <f>IF(ISBLANK('7.'!A1784),"-",'7.'!A1784)</f>
        <v>-</v>
      </c>
      <c r="AF1784" t="e">
        <f t="shared" si="747"/>
        <v>#VALUE!</v>
      </c>
      <c r="AG1784" t="e">
        <f t="shared" si="748"/>
        <v>#VALUE!</v>
      </c>
      <c r="AH1784" t="str">
        <f>IF(ISBLANK('7.'!B1784),"-",'7.'!B1784)</f>
        <v>-</v>
      </c>
      <c r="AI1784" s="36" t="e">
        <f t="shared" si="749"/>
        <v>#VALUE!</v>
      </c>
      <c r="AJ1784" s="40" t="str">
        <f>IF(ISBLANK('8.'!A1784),"-",'8.'!A1784)</f>
        <v>-</v>
      </c>
      <c r="AK1784" t="e">
        <f t="shared" si="750"/>
        <v>#VALUE!</v>
      </c>
      <c r="AL1784" t="e">
        <f t="shared" si="751"/>
        <v>#VALUE!</v>
      </c>
      <c r="AM1784" t="str">
        <f>IF(ISBLANK('8.'!B1784),"-",'8.'!B1784)</f>
        <v>-</v>
      </c>
      <c r="AN1784" s="9" t="e">
        <f t="shared" si="752"/>
        <v>#VALUE!</v>
      </c>
      <c r="AO1784" s="42" t="str">
        <f>IF(ISBLANK('9.'!A1784),"-",'9.'!A1784)</f>
        <v>-</v>
      </c>
      <c r="AP1784" t="e">
        <f t="shared" si="753"/>
        <v>#VALUE!</v>
      </c>
      <c r="AQ1784" t="e">
        <f t="shared" si="754"/>
        <v>#VALUE!</v>
      </c>
      <c r="AR1784" t="str">
        <f>IF(ISBLANK('9.'!B1784),"-",'9.'!B1784)</f>
        <v>-</v>
      </c>
      <c r="AS1784" s="43" t="e">
        <f t="shared" si="755"/>
        <v>#VALUE!</v>
      </c>
    </row>
    <row r="1785" spans="1:45" x14ac:dyDescent="0.25">
      <c r="A1785" s="41" t="str">
        <f>IF(ISBLANK('1.'!A1785),"-",'1.'!A1785)</f>
        <v>-</v>
      </c>
      <c r="B1785" t="e">
        <f t="shared" si="756"/>
        <v>#VALUE!</v>
      </c>
      <c r="C1785" t="e">
        <f t="shared" si="757"/>
        <v>#VALUE!</v>
      </c>
      <c r="D1785">
        <f>IF(ISBLANK('Step 2. Percent Runtime Calcs'!B1785),"-",'1.'!B1785)</f>
        <v>0</v>
      </c>
      <c r="E1785" s="36">
        <f t="shared" si="758"/>
        <v>0</v>
      </c>
      <c r="F1785" s="42" t="str">
        <f>IF(ISBLANK('2.'!A1785),"-",'2.'!A1785)</f>
        <v>-</v>
      </c>
      <c r="G1785" t="e">
        <f t="shared" si="732"/>
        <v>#VALUE!</v>
      </c>
      <c r="H1785" t="e">
        <f t="shared" si="733"/>
        <v>#VALUE!</v>
      </c>
      <c r="I1785" t="str">
        <f>IF(ISBLANK('2.'!B1785),"-",'2.'!B1785)</f>
        <v>-</v>
      </c>
      <c r="J1785" s="43" t="e">
        <f t="shared" si="734"/>
        <v>#VALUE!</v>
      </c>
      <c r="K1785" s="7" t="str">
        <f>IF(ISBLANK('3.'!A1785),"-",'3.'!A1785)</f>
        <v>-</v>
      </c>
      <c r="L1785" t="e">
        <f t="shared" si="735"/>
        <v>#VALUE!</v>
      </c>
      <c r="M1785" t="e">
        <f t="shared" si="736"/>
        <v>#VALUE!</v>
      </c>
      <c r="N1785" t="str">
        <f>IF(ISBLANK('3.'!B1785),"-",'3.'!B1785)</f>
        <v>-</v>
      </c>
      <c r="O1785" s="8" t="e">
        <f t="shared" si="737"/>
        <v>#VALUE!</v>
      </c>
      <c r="P1785" s="42" t="str">
        <f>IF(ISBLANK('4.'!A1785),"-",'4.'!A1785)</f>
        <v>-</v>
      </c>
      <c r="Q1785" t="e">
        <f t="shared" si="738"/>
        <v>#VALUE!</v>
      </c>
      <c r="R1785" t="e">
        <f t="shared" si="739"/>
        <v>#VALUE!</v>
      </c>
      <c r="S1785" t="str">
        <f>IF(ISBLANK('4.'!B1785),"-",'4.'!B1785)</f>
        <v>-</v>
      </c>
      <c r="T1785" s="43" t="e">
        <f t="shared" si="740"/>
        <v>#VALUE!</v>
      </c>
      <c r="U1785" s="41" t="str">
        <f>IF(ISBLANK('5.'!A1785),"-",'5.'!A1785)</f>
        <v>-</v>
      </c>
      <c r="V1785" t="e">
        <f t="shared" si="741"/>
        <v>#VALUE!</v>
      </c>
      <c r="W1785" t="e">
        <f t="shared" si="742"/>
        <v>#VALUE!</v>
      </c>
      <c r="X1785" t="str">
        <f>IF(ISBLANK('5.'!B1785),"-",'5.'!B1785)</f>
        <v>-</v>
      </c>
      <c r="Y1785" s="36" t="e">
        <f t="shared" si="743"/>
        <v>#VALUE!</v>
      </c>
      <c r="Z1785" s="40" t="str">
        <f>IF(ISBLANK('6.'!A1785),"-",'6.'!A1785)</f>
        <v>-</v>
      </c>
      <c r="AA1785" t="e">
        <f t="shared" si="744"/>
        <v>#VALUE!</v>
      </c>
      <c r="AB1785" t="e">
        <f t="shared" si="745"/>
        <v>#VALUE!</v>
      </c>
      <c r="AC1785" t="str">
        <f>IF(ISBLANK('6.'!B1785),"-",'6.'!B1785)</f>
        <v>-</v>
      </c>
      <c r="AD1785" s="9" t="e">
        <f t="shared" si="746"/>
        <v>#VALUE!</v>
      </c>
      <c r="AE1785" s="41" t="str">
        <f>IF(ISBLANK('7.'!A1785),"-",'7.'!A1785)</f>
        <v>-</v>
      </c>
      <c r="AF1785" t="e">
        <f t="shared" si="747"/>
        <v>#VALUE!</v>
      </c>
      <c r="AG1785" t="e">
        <f t="shared" si="748"/>
        <v>#VALUE!</v>
      </c>
      <c r="AH1785" t="str">
        <f>IF(ISBLANK('7.'!B1785),"-",'7.'!B1785)</f>
        <v>-</v>
      </c>
      <c r="AI1785" s="36" t="e">
        <f t="shared" si="749"/>
        <v>#VALUE!</v>
      </c>
      <c r="AJ1785" s="40" t="str">
        <f>IF(ISBLANK('8.'!A1785),"-",'8.'!A1785)</f>
        <v>-</v>
      </c>
      <c r="AK1785" t="e">
        <f t="shared" si="750"/>
        <v>#VALUE!</v>
      </c>
      <c r="AL1785" t="e">
        <f t="shared" si="751"/>
        <v>#VALUE!</v>
      </c>
      <c r="AM1785" t="str">
        <f>IF(ISBLANK('8.'!B1785),"-",'8.'!B1785)</f>
        <v>-</v>
      </c>
      <c r="AN1785" s="9" t="e">
        <f t="shared" si="752"/>
        <v>#VALUE!</v>
      </c>
      <c r="AO1785" s="42" t="str">
        <f>IF(ISBLANK('9.'!A1785),"-",'9.'!A1785)</f>
        <v>-</v>
      </c>
      <c r="AP1785" t="e">
        <f t="shared" si="753"/>
        <v>#VALUE!</v>
      </c>
      <c r="AQ1785" t="e">
        <f t="shared" si="754"/>
        <v>#VALUE!</v>
      </c>
      <c r="AR1785" t="str">
        <f>IF(ISBLANK('9.'!B1785),"-",'9.'!B1785)</f>
        <v>-</v>
      </c>
      <c r="AS1785" s="43" t="e">
        <f t="shared" si="755"/>
        <v>#VALUE!</v>
      </c>
    </row>
    <row r="1786" spans="1:45" x14ac:dyDescent="0.25">
      <c r="A1786" s="41" t="str">
        <f>IF(ISBLANK('1.'!A1786),"-",'1.'!A1786)</f>
        <v>-</v>
      </c>
      <c r="B1786" t="e">
        <f t="shared" si="756"/>
        <v>#VALUE!</v>
      </c>
      <c r="C1786" t="e">
        <f t="shared" si="757"/>
        <v>#VALUE!</v>
      </c>
      <c r="D1786">
        <f>IF(ISBLANK('Step 2. Percent Runtime Calcs'!B1786),"-",'1.'!B1786)</f>
        <v>0</v>
      </c>
      <c r="E1786" s="36">
        <f t="shared" si="758"/>
        <v>0</v>
      </c>
      <c r="F1786" s="42" t="str">
        <f>IF(ISBLANK('2.'!A1786),"-",'2.'!A1786)</f>
        <v>-</v>
      </c>
      <c r="G1786" t="e">
        <f t="shared" si="732"/>
        <v>#VALUE!</v>
      </c>
      <c r="H1786" t="e">
        <f t="shared" si="733"/>
        <v>#VALUE!</v>
      </c>
      <c r="I1786" t="str">
        <f>IF(ISBLANK('2.'!B1786),"-",'2.'!B1786)</f>
        <v>-</v>
      </c>
      <c r="J1786" s="43" t="e">
        <f t="shared" si="734"/>
        <v>#VALUE!</v>
      </c>
      <c r="K1786" s="7" t="str">
        <f>IF(ISBLANK('3.'!A1786),"-",'3.'!A1786)</f>
        <v>-</v>
      </c>
      <c r="L1786" t="e">
        <f t="shared" si="735"/>
        <v>#VALUE!</v>
      </c>
      <c r="M1786" t="e">
        <f t="shared" si="736"/>
        <v>#VALUE!</v>
      </c>
      <c r="N1786" t="str">
        <f>IF(ISBLANK('3.'!B1786),"-",'3.'!B1786)</f>
        <v>-</v>
      </c>
      <c r="O1786" s="8" t="e">
        <f t="shared" si="737"/>
        <v>#VALUE!</v>
      </c>
      <c r="P1786" s="42" t="str">
        <f>IF(ISBLANK('4.'!A1786),"-",'4.'!A1786)</f>
        <v>-</v>
      </c>
      <c r="Q1786" t="e">
        <f t="shared" si="738"/>
        <v>#VALUE!</v>
      </c>
      <c r="R1786" t="e">
        <f t="shared" si="739"/>
        <v>#VALUE!</v>
      </c>
      <c r="S1786" t="str">
        <f>IF(ISBLANK('4.'!B1786),"-",'4.'!B1786)</f>
        <v>-</v>
      </c>
      <c r="T1786" s="43" t="e">
        <f t="shared" si="740"/>
        <v>#VALUE!</v>
      </c>
      <c r="U1786" s="41" t="str">
        <f>IF(ISBLANK('5.'!A1786),"-",'5.'!A1786)</f>
        <v>-</v>
      </c>
      <c r="V1786" t="e">
        <f t="shared" si="741"/>
        <v>#VALUE!</v>
      </c>
      <c r="W1786" t="e">
        <f t="shared" si="742"/>
        <v>#VALUE!</v>
      </c>
      <c r="X1786" t="str">
        <f>IF(ISBLANK('5.'!B1786),"-",'5.'!B1786)</f>
        <v>-</v>
      </c>
      <c r="Y1786" s="36" t="e">
        <f t="shared" si="743"/>
        <v>#VALUE!</v>
      </c>
      <c r="Z1786" s="40" t="str">
        <f>IF(ISBLANK('6.'!A1786),"-",'6.'!A1786)</f>
        <v>-</v>
      </c>
      <c r="AA1786" t="e">
        <f t="shared" si="744"/>
        <v>#VALUE!</v>
      </c>
      <c r="AB1786" t="e">
        <f t="shared" si="745"/>
        <v>#VALUE!</v>
      </c>
      <c r="AC1786" t="str">
        <f>IF(ISBLANK('6.'!B1786),"-",'6.'!B1786)</f>
        <v>-</v>
      </c>
      <c r="AD1786" s="9" t="e">
        <f t="shared" si="746"/>
        <v>#VALUE!</v>
      </c>
      <c r="AE1786" s="41" t="str">
        <f>IF(ISBLANK('7.'!A1786),"-",'7.'!A1786)</f>
        <v>-</v>
      </c>
      <c r="AF1786" t="e">
        <f t="shared" si="747"/>
        <v>#VALUE!</v>
      </c>
      <c r="AG1786" t="e">
        <f t="shared" si="748"/>
        <v>#VALUE!</v>
      </c>
      <c r="AH1786" t="str">
        <f>IF(ISBLANK('7.'!B1786),"-",'7.'!B1786)</f>
        <v>-</v>
      </c>
      <c r="AI1786" s="36" t="e">
        <f t="shared" si="749"/>
        <v>#VALUE!</v>
      </c>
      <c r="AJ1786" s="40" t="str">
        <f>IF(ISBLANK('8.'!A1786),"-",'8.'!A1786)</f>
        <v>-</v>
      </c>
      <c r="AK1786" t="e">
        <f t="shared" si="750"/>
        <v>#VALUE!</v>
      </c>
      <c r="AL1786" t="e">
        <f t="shared" si="751"/>
        <v>#VALUE!</v>
      </c>
      <c r="AM1786" t="str">
        <f>IF(ISBLANK('8.'!B1786),"-",'8.'!B1786)</f>
        <v>-</v>
      </c>
      <c r="AN1786" s="9" t="e">
        <f t="shared" si="752"/>
        <v>#VALUE!</v>
      </c>
      <c r="AO1786" s="42" t="str">
        <f>IF(ISBLANK('9.'!A1786),"-",'9.'!A1786)</f>
        <v>-</v>
      </c>
      <c r="AP1786" t="e">
        <f t="shared" si="753"/>
        <v>#VALUE!</v>
      </c>
      <c r="AQ1786" t="e">
        <f t="shared" si="754"/>
        <v>#VALUE!</v>
      </c>
      <c r="AR1786" t="str">
        <f>IF(ISBLANK('9.'!B1786),"-",'9.'!B1786)</f>
        <v>-</v>
      </c>
      <c r="AS1786" s="43" t="e">
        <f t="shared" si="755"/>
        <v>#VALUE!</v>
      </c>
    </row>
    <row r="1787" spans="1:45" x14ac:dyDescent="0.25">
      <c r="A1787" s="41" t="str">
        <f>IF(ISBLANK('1.'!A1787),"-",'1.'!A1787)</f>
        <v>-</v>
      </c>
      <c r="B1787" t="e">
        <f t="shared" si="756"/>
        <v>#VALUE!</v>
      </c>
      <c r="C1787" t="e">
        <f t="shared" si="757"/>
        <v>#VALUE!</v>
      </c>
      <c r="D1787">
        <f>IF(ISBLANK('Step 2. Percent Runtime Calcs'!B1787),"-",'1.'!B1787)</f>
        <v>0</v>
      </c>
      <c r="E1787" s="36">
        <f t="shared" si="758"/>
        <v>0</v>
      </c>
      <c r="F1787" s="42" t="str">
        <f>IF(ISBLANK('2.'!A1787),"-",'2.'!A1787)</f>
        <v>-</v>
      </c>
      <c r="G1787" t="e">
        <f t="shared" si="732"/>
        <v>#VALUE!</v>
      </c>
      <c r="H1787" t="e">
        <f t="shared" si="733"/>
        <v>#VALUE!</v>
      </c>
      <c r="I1787" t="str">
        <f>IF(ISBLANK('2.'!B1787),"-",'2.'!B1787)</f>
        <v>-</v>
      </c>
      <c r="J1787" s="43" t="e">
        <f t="shared" si="734"/>
        <v>#VALUE!</v>
      </c>
      <c r="K1787" s="7" t="str">
        <f>IF(ISBLANK('3.'!A1787),"-",'3.'!A1787)</f>
        <v>-</v>
      </c>
      <c r="L1787" t="e">
        <f t="shared" si="735"/>
        <v>#VALUE!</v>
      </c>
      <c r="M1787" t="e">
        <f t="shared" si="736"/>
        <v>#VALUE!</v>
      </c>
      <c r="N1787" t="str">
        <f>IF(ISBLANK('3.'!B1787),"-",'3.'!B1787)</f>
        <v>-</v>
      </c>
      <c r="O1787" s="8" t="e">
        <f t="shared" si="737"/>
        <v>#VALUE!</v>
      </c>
      <c r="P1787" s="42" t="str">
        <f>IF(ISBLANK('4.'!A1787),"-",'4.'!A1787)</f>
        <v>-</v>
      </c>
      <c r="Q1787" t="e">
        <f t="shared" si="738"/>
        <v>#VALUE!</v>
      </c>
      <c r="R1787" t="e">
        <f t="shared" si="739"/>
        <v>#VALUE!</v>
      </c>
      <c r="S1787" t="str">
        <f>IF(ISBLANK('4.'!B1787),"-",'4.'!B1787)</f>
        <v>-</v>
      </c>
      <c r="T1787" s="43" t="e">
        <f t="shared" si="740"/>
        <v>#VALUE!</v>
      </c>
      <c r="U1787" s="41" t="str">
        <f>IF(ISBLANK('5.'!A1787),"-",'5.'!A1787)</f>
        <v>-</v>
      </c>
      <c r="V1787" t="e">
        <f t="shared" si="741"/>
        <v>#VALUE!</v>
      </c>
      <c r="W1787" t="e">
        <f t="shared" si="742"/>
        <v>#VALUE!</v>
      </c>
      <c r="X1787" t="str">
        <f>IF(ISBLANK('5.'!B1787),"-",'5.'!B1787)</f>
        <v>-</v>
      </c>
      <c r="Y1787" s="36" t="e">
        <f t="shared" si="743"/>
        <v>#VALUE!</v>
      </c>
      <c r="Z1787" s="40" t="str">
        <f>IF(ISBLANK('6.'!A1787),"-",'6.'!A1787)</f>
        <v>-</v>
      </c>
      <c r="AA1787" t="e">
        <f t="shared" si="744"/>
        <v>#VALUE!</v>
      </c>
      <c r="AB1787" t="e">
        <f t="shared" si="745"/>
        <v>#VALUE!</v>
      </c>
      <c r="AC1787" t="str">
        <f>IF(ISBLANK('6.'!B1787),"-",'6.'!B1787)</f>
        <v>-</v>
      </c>
      <c r="AD1787" s="9" t="e">
        <f t="shared" si="746"/>
        <v>#VALUE!</v>
      </c>
      <c r="AE1787" s="41" t="str">
        <f>IF(ISBLANK('7.'!A1787),"-",'7.'!A1787)</f>
        <v>-</v>
      </c>
      <c r="AF1787" t="e">
        <f t="shared" si="747"/>
        <v>#VALUE!</v>
      </c>
      <c r="AG1787" t="e">
        <f t="shared" si="748"/>
        <v>#VALUE!</v>
      </c>
      <c r="AH1787" t="str">
        <f>IF(ISBLANK('7.'!B1787),"-",'7.'!B1787)</f>
        <v>-</v>
      </c>
      <c r="AI1787" s="36" t="e">
        <f t="shared" si="749"/>
        <v>#VALUE!</v>
      </c>
      <c r="AJ1787" s="40" t="str">
        <f>IF(ISBLANK('8.'!A1787),"-",'8.'!A1787)</f>
        <v>-</v>
      </c>
      <c r="AK1787" t="e">
        <f t="shared" si="750"/>
        <v>#VALUE!</v>
      </c>
      <c r="AL1787" t="e">
        <f t="shared" si="751"/>
        <v>#VALUE!</v>
      </c>
      <c r="AM1787" t="str">
        <f>IF(ISBLANK('8.'!B1787),"-",'8.'!B1787)</f>
        <v>-</v>
      </c>
      <c r="AN1787" s="9" t="e">
        <f t="shared" si="752"/>
        <v>#VALUE!</v>
      </c>
      <c r="AO1787" s="42" t="str">
        <f>IF(ISBLANK('9.'!A1787),"-",'9.'!A1787)</f>
        <v>-</v>
      </c>
      <c r="AP1787" t="e">
        <f t="shared" si="753"/>
        <v>#VALUE!</v>
      </c>
      <c r="AQ1787" t="e">
        <f t="shared" si="754"/>
        <v>#VALUE!</v>
      </c>
      <c r="AR1787" t="str">
        <f>IF(ISBLANK('9.'!B1787),"-",'9.'!B1787)</f>
        <v>-</v>
      </c>
      <c r="AS1787" s="43" t="e">
        <f t="shared" si="755"/>
        <v>#VALUE!</v>
      </c>
    </row>
    <row r="1788" spans="1:45" x14ac:dyDescent="0.25">
      <c r="A1788" s="41" t="str">
        <f>IF(ISBLANK('1.'!A1788),"-",'1.'!A1788)</f>
        <v>-</v>
      </c>
      <c r="B1788" t="e">
        <f t="shared" si="756"/>
        <v>#VALUE!</v>
      </c>
      <c r="C1788" t="e">
        <f t="shared" si="757"/>
        <v>#VALUE!</v>
      </c>
      <c r="D1788">
        <f>IF(ISBLANK('Step 2. Percent Runtime Calcs'!B1788),"-",'1.'!B1788)</f>
        <v>0</v>
      </c>
      <c r="E1788" s="36">
        <f t="shared" si="758"/>
        <v>0</v>
      </c>
      <c r="F1788" s="42" t="str">
        <f>IF(ISBLANK('2.'!A1788),"-",'2.'!A1788)</f>
        <v>-</v>
      </c>
      <c r="G1788" t="e">
        <f t="shared" si="732"/>
        <v>#VALUE!</v>
      </c>
      <c r="H1788" t="e">
        <f t="shared" si="733"/>
        <v>#VALUE!</v>
      </c>
      <c r="I1788" t="str">
        <f>IF(ISBLANK('2.'!B1788),"-",'2.'!B1788)</f>
        <v>-</v>
      </c>
      <c r="J1788" s="43" t="e">
        <f t="shared" si="734"/>
        <v>#VALUE!</v>
      </c>
      <c r="K1788" s="7" t="str">
        <f>IF(ISBLANK('3.'!A1788),"-",'3.'!A1788)</f>
        <v>-</v>
      </c>
      <c r="L1788" t="e">
        <f t="shared" si="735"/>
        <v>#VALUE!</v>
      </c>
      <c r="M1788" t="e">
        <f t="shared" si="736"/>
        <v>#VALUE!</v>
      </c>
      <c r="N1788" t="str">
        <f>IF(ISBLANK('3.'!B1788),"-",'3.'!B1788)</f>
        <v>-</v>
      </c>
      <c r="O1788" s="8" t="e">
        <f t="shared" si="737"/>
        <v>#VALUE!</v>
      </c>
      <c r="P1788" s="42" t="str">
        <f>IF(ISBLANK('4.'!A1788),"-",'4.'!A1788)</f>
        <v>-</v>
      </c>
      <c r="Q1788" t="e">
        <f t="shared" si="738"/>
        <v>#VALUE!</v>
      </c>
      <c r="R1788" t="e">
        <f t="shared" si="739"/>
        <v>#VALUE!</v>
      </c>
      <c r="S1788" t="str">
        <f>IF(ISBLANK('4.'!B1788),"-",'4.'!B1788)</f>
        <v>-</v>
      </c>
      <c r="T1788" s="43" t="e">
        <f t="shared" si="740"/>
        <v>#VALUE!</v>
      </c>
      <c r="U1788" s="41" t="str">
        <f>IF(ISBLANK('5.'!A1788),"-",'5.'!A1788)</f>
        <v>-</v>
      </c>
      <c r="V1788" t="e">
        <f t="shared" si="741"/>
        <v>#VALUE!</v>
      </c>
      <c r="W1788" t="e">
        <f t="shared" si="742"/>
        <v>#VALUE!</v>
      </c>
      <c r="X1788" t="str">
        <f>IF(ISBLANK('5.'!B1788),"-",'5.'!B1788)</f>
        <v>-</v>
      </c>
      <c r="Y1788" s="36" t="e">
        <f t="shared" si="743"/>
        <v>#VALUE!</v>
      </c>
      <c r="Z1788" s="40" t="str">
        <f>IF(ISBLANK('6.'!A1788),"-",'6.'!A1788)</f>
        <v>-</v>
      </c>
      <c r="AA1788" t="e">
        <f t="shared" si="744"/>
        <v>#VALUE!</v>
      </c>
      <c r="AB1788" t="e">
        <f t="shared" si="745"/>
        <v>#VALUE!</v>
      </c>
      <c r="AC1788" t="str">
        <f>IF(ISBLANK('6.'!B1788),"-",'6.'!B1788)</f>
        <v>-</v>
      </c>
      <c r="AD1788" s="9" t="e">
        <f t="shared" si="746"/>
        <v>#VALUE!</v>
      </c>
      <c r="AE1788" s="41" t="str">
        <f>IF(ISBLANK('7.'!A1788),"-",'7.'!A1788)</f>
        <v>-</v>
      </c>
      <c r="AF1788" t="e">
        <f t="shared" si="747"/>
        <v>#VALUE!</v>
      </c>
      <c r="AG1788" t="e">
        <f t="shared" si="748"/>
        <v>#VALUE!</v>
      </c>
      <c r="AH1788" t="str">
        <f>IF(ISBLANK('7.'!B1788),"-",'7.'!B1788)</f>
        <v>-</v>
      </c>
      <c r="AI1788" s="36" t="e">
        <f t="shared" si="749"/>
        <v>#VALUE!</v>
      </c>
      <c r="AJ1788" s="40" t="str">
        <f>IF(ISBLANK('8.'!A1788),"-",'8.'!A1788)</f>
        <v>-</v>
      </c>
      <c r="AK1788" t="e">
        <f t="shared" si="750"/>
        <v>#VALUE!</v>
      </c>
      <c r="AL1788" t="e">
        <f t="shared" si="751"/>
        <v>#VALUE!</v>
      </c>
      <c r="AM1788" t="str">
        <f>IF(ISBLANK('8.'!B1788),"-",'8.'!B1788)</f>
        <v>-</v>
      </c>
      <c r="AN1788" s="9" t="e">
        <f t="shared" si="752"/>
        <v>#VALUE!</v>
      </c>
      <c r="AO1788" s="42" t="str">
        <f>IF(ISBLANK('9.'!A1788),"-",'9.'!A1788)</f>
        <v>-</v>
      </c>
      <c r="AP1788" t="e">
        <f t="shared" si="753"/>
        <v>#VALUE!</v>
      </c>
      <c r="AQ1788" t="e">
        <f t="shared" si="754"/>
        <v>#VALUE!</v>
      </c>
      <c r="AR1788" t="str">
        <f>IF(ISBLANK('9.'!B1788),"-",'9.'!B1788)</f>
        <v>-</v>
      </c>
      <c r="AS1788" s="43" t="e">
        <f t="shared" si="755"/>
        <v>#VALUE!</v>
      </c>
    </row>
    <row r="1789" spans="1:45" x14ac:dyDescent="0.25">
      <c r="A1789" s="41" t="str">
        <f>IF(ISBLANK('1.'!A1789),"-",'1.'!A1789)</f>
        <v>-</v>
      </c>
      <c r="B1789" t="e">
        <f t="shared" si="756"/>
        <v>#VALUE!</v>
      </c>
      <c r="C1789" t="e">
        <f t="shared" si="757"/>
        <v>#VALUE!</v>
      </c>
      <c r="D1789">
        <f>IF(ISBLANK('Step 2. Percent Runtime Calcs'!B1789),"-",'1.'!B1789)</f>
        <v>0</v>
      </c>
      <c r="E1789" s="36">
        <f t="shared" si="758"/>
        <v>0</v>
      </c>
      <c r="F1789" s="42" t="str">
        <f>IF(ISBLANK('2.'!A1789),"-",'2.'!A1789)</f>
        <v>-</v>
      </c>
      <c r="G1789" t="e">
        <f t="shared" si="732"/>
        <v>#VALUE!</v>
      </c>
      <c r="H1789" t="e">
        <f t="shared" si="733"/>
        <v>#VALUE!</v>
      </c>
      <c r="I1789" t="str">
        <f>IF(ISBLANK('2.'!B1789),"-",'2.'!B1789)</f>
        <v>-</v>
      </c>
      <c r="J1789" s="43" t="e">
        <f t="shared" si="734"/>
        <v>#VALUE!</v>
      </c>
      <c r="K1789" s="7" t="str">
        <f>IF(ISBLANK('3.'!A1789),"-",'3.'!A1789)</f>
        <v>-</v>
      </c>
      <c r="L1789" t="e">
        <f t="shared" si="735"/>
        <v>#VALUE!</v>
      </c>
      <c r="M1789" t="e">
        <f t="shared" si="736"/>
        <v>#VALUE!</v>
      </c>
      <c r="N1789" t="str">
        <f>IF(ISBLANK('3.'!B1789),"-",'3.'!B1789)</f>
        <v>-</v>
      </c>
      <c r="O1789" s="8" t="e">
        <f t="shared" si="737"/>
        <v>#VALUE!</v>
      </c>
      <c r="P1789" s="42" t="str">
        <f>IF(ISBLANK('4.'!A1789),"-",'4.'!A1789)</f>
        <v>-</v>
      </c>
      <c r="Q1789" t="e">
        <f t="shared" si="738"/>
        <v>#VALUE!</v>
      </c>
      <c r="R1789" t="e">
        <f t="shared" si="739"/>
        <v>#VALUE!</v>
      </c>
      <c r="S1789" t="str">
        <f>IF(ISBLANK('4.'!B1789),"-",'4.'!B1789)</f>
        <v>-</v>
      </c>
      <c r="T1789" s="43" t="e">
        <f t="shared" si="740"/>
        <v>#VALUE!</v>
      </c>
      <c r="U1789" s="41" t="str">
        <f>IF(ISBLANK('5.'!A1789),"-",'5.'!A1789)</f>
        <v>-</v>
      </c>
      <c r="V1789" t="e">
        <f t="shared" si="741"/>
        <v>#VALUE!</v>
      </c>
      <c r="W1789" t="e">
        <f t="shared" si="742"/>
        <v>#VALUE!</v>
      </c>
      <c r="X1789" t="str">
        <f>IF(ISBLANK('5.'!B1789),"-",'5.'!B1789)</f>
        <v>-</v>
      </c>
      <c r="Y1789" s="36" t="e">
        <f t="shared" si="743"/>
        <v>#VALUE!</v>
      </c>
      <c r="Z1789" s="40" t="str">
        <f>IF(ISBLANK('6.'!A1789),"-",'6.'!A1789)</f>
        <v>-</v>
      </c>
      <c r="AA1789" t="e">
        <f t="shared" si="744"/>
        <v>#VALUE!</v>
      </c>
      <c r="AB1789" t="e">
        <f t="shared" si="745"/>
        <v>#VALUE!</v>
      </c>
      <c r="AC1789" t="str">
        <f>IF(ISBLANK('6.'!B1789),"-",'6.'!B1789)</f>
        <v>-</v>
      </c>
      <c r="AD1789" s="9" t="e">
        <f t="shared" si="746"/>
        <v>#VALUE!</v>
      </c>
      <c r="AE1789" s="41" t="str">
        <f>IF(ISBLANK('7.'!A1789),"-",'7.'!A1789)</f>
        <v>-</v>
      </c>
      <c r="AF1789" t="e">
        <f t="shared" si="747"/>
        <v>#VALUE!</v>
      </c>
      <c r="AG1789" t="e">
        <f t="shared" si="748"/>
        <v>#VALUE!</v>
      </c>
      <c r="AH1789" t="str">
        <f>IF(ISBLANK('7.'!B1789),"-",'7.'!B1789)</f>
        <v>-</v>
      </c>
      <c r="AI1789" s="36" t="e">
        <f t="shared" si="749"/>
        <v>#VALUE!</v>
      </c>
      <c r="AJ1789" s="40" t="str">
        <f>IF(ISBLANK('8.'!A1789),"-",'8.'!A1789)</f>
        <v>-</v>
      </c>
      <c r="AK1789" t="e">
        <f t="shared" si="750"/>
        <v>#VALUE!</v>
      </c>
      <c r="AL1789" t="e">
        <f t="shared" si="751"/>
        <v>#VALUE!</v>
      </c>
      <c r="AM1789" t="str">
        <f>IF(ISBLANK('8.'!B1789),"-",'8.'!B1789)</f>
        <v>-</v>
      </c>
      <c r="AN1789" s="9" t="e">
        <f t="shared" si="752"/>
        <v>#VALUE!</v>
      </c>
      <c r="AO1789" s="42" t="str">
        <f>IF(ISBLANK('9.'!A1789),"-",'9.'!A1789)</f>
        <v>-</v>
      </c>
      <c r="AP1789" t="e">
        <f t="shared" si="753"/>
        <v>#VALUE!</v>
      </c>
      <c r="AQ1789" t="e">
        <f t="shared" si="754"/>
        <v>#VALUE!</v>
      </c>
      <c r="AR1789" t="str">
        <f>IF(ISBLANK('9.'!B1789),"-",'9.'!B1789)</f>
        <v>-</v>
      </c>
      <c r="AS1789" s="43" t="e">
        <f t="shared" si="755"/>
        <v>#VALUE!</v>
      </c>
    </row>
    <row r="1790" spans="1:45" x14ac:dyDescent="0.25">
      <c r="A1790" s="41" t="str">
        <f>IF(ISBLANK('1.'!A1790),"-",'1.'!A1790)</f>
        <v>-</v>
      </c>
      <c r="B1790" t="e">
        <f t="shared" si="756"/>
        <v>#VALUE!</v>
      </c>
      <c r="C1790" t="e">
        <f t="shared" si="757"/>
        <v>#VALUE!</v>
      </c>
      <c r="D1790">
        <f>IF(ISBLANK('Step 2. Percent Runtime Calcs'!B1790),"-",'1.'!B1790)</f>
        <v>0</v>
      </c>
      <c r="E1790" s="36">
        <f t="shared" si="758"/>
        <v>0</v>
      </c>
      <c r="F1790" s="42" t="str">
        <f>IF(ISBLANK('2.'!A1790),"-",'2.'!A1790)</f>
        <v>-</v>
      </c>
      <c r="G1790" t="e">
        <f t="shared" si="732"/>
        <v>#VALUE!</v>
      </c>
      <c r="H1790" t="e">
        <f t="shared" si="733"/>
        <v>#VALUE!</v>
      </c>
      <c r="I1790" t="str">
        <f>IF(ISBLANK('2.'!B1790),"-",'2.'!B1790)</f>
        <v>-</v>
      </c>
      <c r="J1790" s="43" t="e">
        <f t="shared" si="734"/>
        <v>#VALUE!</v>
      </c>
      <c r="K1790" s="7" t="str">
        <f>IF(ISBLANK('3.'!A1790),"-",'3.'!A1790)</f>
        <v>-</v>
      </c>
      <c r="L1790" t="e">
        <f t="shared" si="735"/>
        <v>#VALUE!</v>
      </c>
      <c r="M1790" t="e">
        <f t="shared" si="736"/>
        <v>#VALUE!</v>
      </c>
      <c r="N1790" t="str">
        <f>IF(ISBLANK('3.'!B1790),"-",'3.'!B1790)</f>
        <v>-</v>
      </c>
      <c r="O1790" s="8" t="e">
        <f t="shared" si="737"/>
        <v>#VALUE!</v>
      </c>
      <c r="P1790" s="42" t="str">
        <f>IF(ISBLANK('4.'!A1790),"-",'4.'!A1790)</f>
        <v>-</v>
      </c>
      <c r="Q1790" t="e">
        <f t="shared" si="738"/>
        <v>#VALUE!</v>
      </c>
      <c r="R1790" t="e">
        <f t="shared" si="739"/>
        <v>#VALUE!</v>
      </c>
      <c r="S1790" t="str">
        <f>IF(ISBLANK('4.'!B1790),"-",'4.'!B1790)</f>
        <v>-</v>
      </c>
      <c r="T1790" s="43" t="e">
        <f t="shared" si="740"/>
        <v>#VALUE!</v>
      </c>
      <c r="U1790" s="41" t="str">
        <f>IF(ISBLANK('5.'!A1790),"-",'5.'!A1790)</f>
        <v>-</v>
      </c>
      <c r="V1790" t="e">
        <f t="shared" si="741"/>
        <v>#VALUE!</v>
      </c>
      <c r="W1790" t="e">
        <f t="shared" si="742"/>
        <v>#VALUE!</v>
      </c>
      <c r="X1790" t="str">
        <f>IF(ISBLANK('5.'!B1790),"-",'5.'!B1790)</f>
        <v>-</v>
      </c>
      <c r="Y1790" s="36" t="e">
        <f t="shared" si="743"/>
        <v>#VALUE!</v>
      </c>
      <c r="Z1790" s="40" t="str">
        <f>IF(ISBLANK('6.'!A1790),"-",'6.'!A1790)</f>
        <v>-</v>
      </c>
      <c r="AA1790" t="e">
        <f t="shared" si="744"/>
        <v>#VALUE!</v>
      </c>
      <c r="AB1790" t="e">
        <f t="shared" si="745"/>
        <v>#VALUE!</v>
      </c>
      <c r="AC1790" t="str">
        <f>IF(ISBLANK('6.'!B1790),"-",'6.'!B1790)</f>
        <v>-</v>
      </c>
      <c r="AD1790" s="9" t="e">
        <f t="shared" si="746"/>
        <v>#VALUE!</v>
      </c>
      <c r="AE1790" s="41" t="str">
        <f>IF(ISBLANK('7.'!A1790),"-",'7.'!A1790)</f>
        <v>-</v>
      </c>
      <c r="AF1790" t="e">
        <f t="shared" si="747"/>
        <v>#VALUE!</v>
      </c>
      <c r="AG1790" t="e">
        <f t="shared" si="748"/>
        <v>#VALUE!</v>
      </c>
      <c r="AH1790" t="str">
        <f>IF(ISBLANK('7.'!B1790),"-",'7.'!B1790)</f>
        <v>-</v>
      </c>
      <c r="AI1790" s="36" t="e">
        <f t="shared" si="749"/>
        <v>#VALUE!</v>
      </c>
      <c r="AJ1790" s="40" t="str">
        <f>IF(ISBLANK('8.'!A1790),"-",'8.'!A1790)</f>
        <v>-</v>
      </c>
      <c r="AK1790" t="e">
        <f t="shared" si="750"/>
        <v>#VALUE!</v>
      </c>
      <c r="AL1790" t="e">
        <f t="shared" si="751"/>
        <v>#VALUE!</v>
      </c>
      <c r="AM1790" t="str">
        <f>IF(ISBLANK('8.'!B1790),"-",'8.'!B1790)</f>
        <v>-</v>
      </c>
      <c r="AN1790" s="9" t="e">
        <f t="shared" si="752"/>
        <v>#VALUE!</v>
      </c>
      <c r="AO1790" s="42" t="str">
        <f>IF(ISBLANK('9.'!A1790),"-",'9.'!A1790)</f>
        <v>-</v>
      </c>
      <c r="AP1790" t="e">
        <f t="shared" si="753"/>
        <v>#VALUE!</v>
      </c>
      <c r="AQ1790" t="e">
        <f t="shared" si="754"/>
        <v>#VALUE!</v>
      </c>
      <c r="AR1790" t="str">
        <f>IF(ISBLANK('9.'!B1790),"-",'9.'!B1790)</f>
        <v>-</v>
      </c>
      <c r="AS1790" s="43" t="e">
        <f t="shared" si="755"/>
        <v>#VALUE!</v>
      </c>
    </row>
    <row r="1791" spans="1:45" x14ac:dyDescent="0.25">
      <c r="A1791" s="41" t="str">
        <f>IF(ISBLANK('1.'!A1791),"-",'1.'!A1791)</f>
        <v>-</v>
      </c>
      <c r="B1791" t="e">
        <f t="shared" si="756"/>
        <v>#VALUE!</v>
      </c>
      <c r="C1791" t="e">
        <f t="shared" si="757"/>
        <v>#VALUE!</v>
      </c>
      <c r="D1791">
        <f>IF(ISBLANK('Step 2. Percent Runtime Calcs'!B1791),"-",'1.'!B1791)</f>
        <v>0</v>
      </c>
      <c r="E1791" s="36">
        <f t="shared" si="758"/>
        <v>0</v>
      </c>
      <c r="F1791" s="42" t="str">
        <f>IF(ISBLANK('2.'!A1791),"-",'2.'!A1791)</f>
        <v>-</v>
      </c>
      <c r="G1791" t="e">
        <f t="shared" si="732"/>
        <v>#VALUE!</v>
      </c>
      <c r="H1791" t="e">
        <f t="shared" si="733"/>
        <v>#VALUE!</v>
      </c>
      <c r="I1791" t="str">
        <f>IF(ISBLANK('2.'!B1791),"-",'2.'!B1791)</f>
        <v>-</v>
      </c>
      <c r="J1791" s="43" t="e">
        <f t="shared" si="734"/>
        <v>#VALUE!</v>
      </c>
      <c r="K1791" s="7" t="str">
        <f>IF(ISBLANK('3.'!A1791),"-",'3.'!A1791)</f>
        <v>-</v>
      </c>
      <c r="L1791" t="e">
        <f t="shared" si="735"/>
        <v>#VALUE!</v>
      </c>
      <c r="M1791" t="e">
        <f t="shared" si="736"/>
        <v>#VALUE!</v>
      </c>
      <c r="N1791" t="str">
        <f>IF(ISBLANK('3.'!B1791),"-",'3.'!B1791)</f>
        <v>-</v>
      </c>
      <c r="O1791" s="8" t="e">
        <f t="shared" si="737"/>
        <v>#VALUE!</v>
      </c>
      <c r="P1791" s="42" t="str">
        <f>IF(ISBLANK('4.'!A1791),"-",'4.'!A1791)</f>
        <v>-</v>
      </c>
      <c r="Q1791" t="e">
        <f t="shared" si="738"/>
        <v>#VALUE!</v>
      </c>
      <c r="R1791" t="e">
        <f t="shared" si="739"/>
        <v>#VALUE!</v>
      </c>
      <c r="S1791" t="str">
        <f>IF(ISBLANK('4.'!B1791),"-",'4.'!B1791)</f>
        <v>-</v>
      </c>
      <c r="T1791" s="43" t="e">
        <f t="shared" si="740"/>
        <v>#VALUE!</v>
      </c>
      <c r="U1791" s="41" t="str">
        <f>IF(ISBLANK('5.'!A1791),"-",'5.'!A1791)</f>
        <v>-</v>
      </c>
      <c r="V1791" t="e">
        <f t="shared" si="741"/>
        <v>#VALUE!</v>
      </c>
      <c r="W1791" t="e">
        <f t="shared" si="742"/>
        <v>#VALUE!</v>
      </c>
      <c r="X1791" t="str">
        <f>IF(ISBLANK('5.'!B1791),"-",'5.'!B1791)</f>
        <v>-</v>
      </c>
      <c r="Y1791" s="36" t="e">
        <f t="shared" si="743"/>
        <v>#VALUE!</v>
      </c>
      <c r="Z1791" s="40" t="str">
        <f>IF(ISBLANK('6.'!A1791),"-",'6.'!A1791)</f>
        <v>-</v>
      </c>
      <c r="AA1791" t="e">
        <f t="shared" si="744"/>
        <v>#VALUE!</v>
      </c>
      <c r="AB1791" t="e">
        <f t="shared" si="745"/>
        <v>#VALUE!</v>
      </c>
      <c r="AC1791" t="str">
        <f>IF(ISBLANK('6.'!B1791),"-",'6.'!B1791)</f>
        <v>-</v>
      </c>
      <c r="AD1791" s="9" t="e">
        <f t="shared" si="746"/>
        <v>#VALUE!</v>
      </c>
      <c r="AE1791" s="41" t="str">
        <f>IF(ISBLANK('7.'!A1791),"-",'7.'!A1791)</f>
        <v>-</v>
      </c>
      <c r="AF1791" t="e">
        <f t="shared" si="747"/>
        <v>#VALUE!</v>
      </c>
      <c r="AG1791" t="e">
        <f t="shared" si="748"/>
        <v>#VALUE!</v>
      </c>
      <c r="AH1791" t="str">
        <f>IF(ISBLANK('7.'!B1791),"-",'7.'!B1791)</f>
        <v>-</v>
      </c>
      <c r="AI1791" s="36" t="e">
        <f t="shared" si="749"/>
        <v>#VALUE!</v>
      </c>
      <c r="AJ1791" s="40" t="str">
        <f>IF(ISBLANK('8.'!A1791),"-",'8.'!A1791)</f>
        <v>-</v>
      </c>
      <c r="AK1791" t="e">
        <f t="shared" si="750"/>
        <v>#VALUE!</v>
      </c>
      <c r="AL1791" t="e">
        <f t="shared" si="751"/>
        <v>#VALUE!</v>
      </c>
      <c r="AM1791" t="str">
        <f>IF(ISBLANK('8.'!B1791),"-",'8.'!B1791)</f>
        <v>-</v>
      </c>
      <c r="AN1791" s="9" t="e">
        <f t="shared" si="752"/>
        <v>#VALUE!</v>
      </c>
      <c r="AO1791" s="42" t="str">
        <f>IF(ISBLANK('9.'!A1791),"-",'9.'!A1791)</f>
        <v>-</v>
      </c>
      <c r="AP1791" t="e">
        <f t="shared" si="753"/>
        <v>#VALUE!</v>
      </c>
      <c r="AQ1791" t="e">
        <f t="shared" si="754"/>
        <v>#VALUE!</v>
      </c>
      <c r="AR1791" t="str">
        <f>IF(ISBLANK('9.'!B1791),"-",'9.'!B1791)</f>
        <v>-</v>
      </c>
      <c r="AS1791" s="43" t="e">
        <f t="shared" si="755"/>
        <v>#VALUE!</v>
      </c>
    </row>
    <row r="1792" spans="1:45" x14ac:dyDescent="0.25">
      <c r="A1792" s="41" t="str">
        <f>IF(ISBLANK('1.'!A1792),"-",'1.'!A1792)</f>
        <v>-</v>
      </c>
      <c r="B1792" t="e">
        <f t="shared" si="756"/>
        <v>#VALUE!</v>
      </c>
      <c r="C1792" t="e">
        <f t="shared" si="757"/>
        <v>#VALUE!</v>
      </c>
      <c r="D1792">
        <f>IF(ISBLANK('Step 2. Percent Runtime Calcs'!B1792),"-",'1.'!B1792)</f>
        <v>0</v>
      </c>
      <c r="E1792" s="36">
        <f t="shared" si="758"/>
        <v>0</v>
      </c>
      <c r="F1792" s="42" t="str">
        <f>IF(ISBLANK('2.'!A1792),"-",'2.'!A1792)</f>
        <v>-</v>
      </c>
      <c r="G1792" t="e">
        <f t="shared" si="732"/>
        <v>#VALUE!</v>
      </c>
      <c r="H1792" t="e">
        <f t="shared" si="733"/>
        <v>#VALUE!</v>
      </c>
      <c r="I1792" t="str">
        <f>IF(ISBLANK('2.'!B1792),"-",'2.'!B1792)</f>
        <v>-</v>
      </c>
      <c r="J1792" s="43" t="e">
        <f t="shared" si="734"/>
        <v>#VALUE!</v>
      </c>
      <c r="K1792" s="7" t="str">
        <f>IF(ISBLANK('3.'!A1792),"-",'3.'!A1792)</f>
        <v>-</v>
      </c>
      <c r="L1792" t="e">
        <f t="shared" si="735"/>
        <v>#VALUE!</v>
      </c>
      <c r="M1792" t="e">
        <f t="shared" si="736"/>
        <v>#VALUE!</v>
      </c>
      <c r="N1792" t="str">
        <f>IF(ISBLANK('3.'!B1792),"-",'3.'!B1792)</f>
        <v>-</v>
      </c>
      <c r="O1792" s="8" t="e">
        <f t="shared" si="737"/>
        <v>#VALUE!</v>
      </c>
      <c r="P1792" s="42" t="str">
        <f>IF(ISBLANK('4.'!A1792),"-",'4.'!A1792)</f>
        <v>-</v>
      </c>
      <c r="Q1792" t="e">
        <f t="shared" si="738"/>
        <v>#VALUE!</v>
      </c>
      <c r="R1792" t="e">
        <f t="shared" si="739"/>
        <v>#VALUE!</v>
      </c>
      <c r="S1792" t="str">
        <f>IF(ISBLANK('4.'!B1792),"-",'4.'!B1792)</f>
        <v>-</v>
      </c>
      <c r="T1792" s="43" t="e">
        <f t="shared" si="740"/>
        <v>#VALUE!</v>
      </c>
      <c r="U1792" s="41" t="str">
        <f>IF(ISBLANK('5.'!A1792),"-",'5.'!A1792)</f>
        <v>-</v>
      </c>
      <c r="V1792" t="e">
        <f t="shared" si="741"/>
        <v>#VALUE!</v>
      </c>
      <c r="W1792" t="e">
        <f t="shared" si="742"/>
        <v>#VALUE!</v>
      </c>
      <c r="X1792" t="str">
        <f>IF(ISBLANK('5.'!B1792),"-",'5.'!B1792)</f>
        <v>-</v>
      </c>
      <c r="Y1792" s="36" t="e">
        <f t="shared" si="743"/>
        <v>#VALUE!</v>
      </c>
      <c r="Z1792" s="40" t="str">
        <f>IF(ISBLANK('6.'!A1792),"-",'6.'!A1792)</f>
        <v>-</v>
      </c>
      <c r="AA1792" t="e">
        <f t="shared" si="744"/>
        <v>#VALUE!</v>
      </c>
      <c r="AB1792" t="e">
        <f t="shared" si="745"/>
        <v>#VALUE!</v>
      </c>
      <c r="AC1792" t="str">
        <f>IF(ISBLANK('6.'!B1792),"-",'6.'!B1792)</f>
        <v>-</v>
      </c>
      <c r="AD1792" s="9" t="e">
        <f t="shared" si="746"/>
        <v>#VALUE!</v>
      </c>
      <c r="AE1792" s="41" t="str">
        <f>IF(ISBLANK('7.'!A1792),"-",'7.'!A1792)</f>
        <v>-</v>
      </c>
      <c r="AF1792" t="e">
        <f t="shared" si="747"/>
        <v>#VALUE!</v>
      </c>
      <c r="AG1792" t="e">
        <f t="shared" si="748"/>
        <v>#VALUE!</v>
      </c>
      <c r="AH1792" t="str">
        <f>IF(ISBLANK('7.'!B1792),"-",'7.'!B1792)</f>
        <v>-</v>
      </c>
      <c r="AI1792" s="36" t="e">
        <f t="shared" si="749"/>
        <v>#VALUE!</v>
      </c>
      <c r="AJ1792" s="40" t="str">
        <f>IF(ISBLANK('8.'!A1792),"-",'8.'!A1792)</f>
        <v>-</v>
      </c>
      <c r="AK1792" t="e">
        <f t="shared" si="750"/>
        <v>#VALUE!</v>
      </c>
      <c r="AL1792" t="e">
        <f t="shared" si="751"/>
        <v>#VALUE!</v>
      </c>
      <c r="AM1792" t="str">
        <f>IF(ISBLANK('8.'!B1792),"-",'8.'!B1792)</f>
        <v>-</v>
      </c>
      <c r="AN1792" s="9" t="e">
        <f t="shared" si="752"/>
        <v>#VALUE!</v>
      </c>
      <c r="AO1792" s="42" t="str">
        <f>IF(ISBLANK('9.'!A1792),"-",'9.'!A1792)</f>
        <v>-</v>
      </c>
      <c r="AP1792" t="e">
        <f t="shared" si="753"/>
        <v>#VALUE!</v>
      </c>
      <c r="AQ1792" t="e">
        <f t="shared" si="754"/>
        <v>#VALUE!</v>
      </c>
      <c r="AR1792" t="str">
        <f>IF(ISBLANK('9.'!B1792),"-",'9.'!B1792)</f>
        <v>-</v>
      </c>
      <c r="AS1792" s="43" t="e">
        <f t="shared" si="755"/>
        <v>#VALUE!</v>
      </c>
    </row>
    <row r="1793" spans="1:45" x14ac:dyDescent="0.25">
      <c r="A1793" s="41" t="str">
        <f>IF(ISBLANK('1.'!A1793),"-",'1.'!A1793)</f>
        <v>-</v>
      </c>
      <c r="B1793" t="e">
        <f t="shared" si="756"/>
        <v>#VALUE!</v>
      </c>
      <c r="C1793" t="e">
        <f t="shared" si="757"/>
        <v>#VALUE!</v>
      </c>
      <c r="D1793">
        <f>IF(ISBLANK('Step 2. Percent Runtime Calcs'!B1793),"-",'1.'!B1793)</f>
        <v>0</v>
      </c>
      <c r="E1793" s="36">
        <f t="shared" si="758"/>
        <v>0</v>
      </c>
      <c r="F1793" s="42" t="str">
        <f>IF(ISBLANK('2.'!A1793),"-",'2.'!A1793)</f>
        <v>-</v>
      </c>
      <c r="G1793" t="e">
        <f t="shared" si="732"/>
        <v>#VALUE!</v>
      </c>
      <c r="H1793" t="e">
        <f t="shared" si="733"/>
        <v>#VALUE!</v>
      </c>
      <c r="I1793" t="str">
        <f>IF(ISBLANK('2.'!B1793),"-",'2.'!B1793)</f>
        <v>-</v>
      </c>
      <c r="J1793" s="43" t="e">
        <f t="shared" si="734"/>
        <v>#VALUE!</v>
      </c>
      <c r="K1793" s="7" t="str">
        <f>IF(ISBLANK('3.'!A1793),"-",'3.'!A1793)</f>
        <v>-</v>
      </c>
      <c r="L1793" t="e">
        <f t="shared" si="735"/>
        <v>#VALUE!</v>
      </c>
      <c r="M1793" t="e">
        <f t="shared" si="736"/>
        <v>#VALUE!</v>
      </c>
      <c r="N1793" t="str">
        <f>IF(ISBLANK('3.'!B1793),"-",'3.'!B1793)</f>
        <v>-</v>
      </c>
      <c r="O1793" s="8" t="e">
        <f t="shared" si="737"/>
        <v>#VALUE!</v>
      </c>
      <c r="P1793" s="42" t="str">
        <f>IF(ISBLANK('4.'!A1793),"-",'4.'!A1793)</f>
        <v>-</v>
      </c>
      <c r="Q1793" t="e">
        <f t="shared" si="738"/>
        <v>#VALUE!</v>
      </c>
      <c r="R1793" t="e">
        <f t="shared" si="739"/>
        <v>#VALUE!</v>
      </c>
      <c r="S1793" t="str">
        <f>IF(ISBLANK('4.'!B1793),"-",'4.'!B1793)</f>
        <v>-</v>
      </c>
      <c r="T1793" s="43" t="e">
        <f t="shared" si="740"/>
        <v>#VALUE!</v>
      </c>
      <c r="U1793" s="41" t="str">
        <f>IF(ISBLANK('5.'!A1793),"-",'5.'!A1793)</f>
        <v>-</v>
      </c>
      <c r="V1793" t="e">
        <f t="shared" si="741"/>
        <v>#VALUE!</v>
      </c>
      <c r="W1793" t="e">
        <f t="shared" si="742"/>
        <v>#VALUE!</v>
      </c>
      <c r="X1793" t="str">
        <f>IF(ISBLANK('5.'!B1793),"-",'5.'!B1793)</f>
        <v>-</v>
      </c>
      <c r="Y1793" s="36" t="e">
        <f t="shared" si="743"/>
        <v>#VALUE!</v>
      </c>
      <c r="Z1793" s="40" t="str">
        <f>IF(ISBLANK('6.'!A1793),"-",'6.'!A1793)</f>
        <v>-</v>
      </c>
      <c r="AA1793" t="e">
        <f t="shared" si="744"/>
        <v>#VALUE!</v>
      </c>
      <c r="AB1793" t="e">
        <f t="shared" si="745"/>
        <v>#VALUE!</v>
      </c>
      <c r="AC1793" t="str">
        <f>IF(ISBLANK('6.'!B1793),"-",'6.'!B1793)</f>
        <v>-</v>
      </c>
      <c r="AD1793" s="9" t="e">
        <f t="shared" si="746"/>
        <v>#VALUE!</v>
      </c>
      <c r="AE1793" s="41" t="str">
        <f>IF(ISBLANK('7.'!A1793),"-",'7.'!A1793)</f>
        <v>-</v>
      </c>
      <c r="AF1793" t="e">
        <f t="shared" si="747"/>
        <v>#VALUE!</v>
      </c>
      <c r="AG1793" t="e">
        <f t="shared" si="748"/>
        <v>#VALUE!</v>
      </c>
      <c r="AH1793" t="str">
        <f>IF(ISBLANK('7.'!B1793),"-",'7.'!B1793)</f>
        <v>-</v>
      </c>
      <c r="AI1793" s="36" t="e">
        <f t="shared" si="749"/>
        <v>#VALUE!</v>
      </c>
      <c r="AJ1793" s="40" t="str">
        <f>IF(ISBLANK('8.'!A1793),"-",'8.'!A1793)</f>
        <v>-</v>
      </c>
      <c r="AK1793" t="e">
        <f t="shared" si="750"/>
        <v>#VALUE!</v>
      </c>
      <c r="AL1793" t="e">
        <f t="shared" si="751"/>
        <v>#VALUE!</v>
      </c>
      <c r="AM1793" t="str">
        <f>IF(ISBLANK('8.'!B1793),"-",'8.'!B1793)</f>
        <v>-</v>
      </c>
      <c r="AN1793" s="9" t="e">
        <f t="shared" si="752"/>
        <v>#VALUE!</v>
      </c>
      <c r="AO1793" s="42" t="str">
        <f>IF(ISBLANK('9.'!A1793),"-",'9.'!A1793)</f>
        <v>-</v>
      </c>
      <c r="AP1793" t="e">
        <f t="shared" si="753"/>
        <v>#VALUE!</v>
      </c>
      <c r="AQ1793" t="e">
        <f t="shared" si="754"/>
        <v>#VALUE!</v>
      </c>
      <c r="AR1793" t="str">
        <f>IF(ISBLANK('9.'!B1793),"-",'9.'!B1793)</f>
        <v>-</v>
      </c>
      <c r="AS1793" s="43" t="e">
        <f t="shared" si="755"/>
        <v>#VALUE!</v>
      </c>
    </row>
    <row r="1794" spans="1:45" x14ac:dyDescent="0.25">
      <c r="A1794" s="41" t="str">
        <f>IF(ISBLANK('1.'!A1794),"-",'1.'!A1794)</f>
        <v>-</v>
      </c>
      <c r="B1794" t="e">
        <f t="shared" si="756"/>
        <v>#VALUE!</v>
      </c>
      <c r="C1794" t="e">
        <f t="shared" si="757"/>
        <v>#VALUE!</v>
      </c>
      <c r="D1794">
        <f>IF(ISBLANK('Step 2. Percent Runtime Calcs'!B1794),"-",'1.'!B1794)</f>
        <v>0</v>
      </c>
      <c r="E1794" s="36">
        <f t="shared" si="758"/>
        <v>0</v>
      </c>
      <c r="F1794" s="42" t="str">
        <f>IF(ISBLANK('2.'!A1794),"-",'2.'!A1794)</f>
        <v>-</v>
      </c>
      <c r="G1794" t="e">
        <f t="shared" si="732"/>
        <v>#VALUE!</v>
      </c>
      <c r="H1794" t="e">
        <f t="shared" si="733"/>
        <v>#VALUE!</v>
      </c>
      <c r="I1794" t="str">
        <f>IF(ISBLANK('2.'!B1794),"-",'2.'!B1794)</f>
        <v>-</v>
      </c>
      <c r="J1794" s="43" t="e">
        <f t="shared" si="734"/>
        <v>#VALUE!</v>
      </c>
      <c r="K1794" s="7" t="str">
        <f>IF(ISBLANK('3.'!A1794),"-",'3.'!A1794)</f>
        <v>-</v>
      </c>
      <c r="L1794" t="e">
        <f t="shared" si="735"/>
        <v>#VALUE!</v>
      </c>
      <c r="M1794" t="e">
        <f t="shared" si="736"/>
        <v>#VALUE!</v>
      </c>
      <c r="N1794" t="str">
        <f>IF(ISBLANK('3.'!B1794),"-",'3.'!B1794)</f>
        <v>-</v>
      </c>
      <c r="O1794" s="8" t="e">
        <f t="shared" si="737"/>
        <v>#VALUE!</v>
      </c>
      <c r="P1794" s="42" t="str">
        <f>IF(ISBLANK('4.'!A1794),"-",'4.'!A1794)</f>
        <v>-</v>
      </c>
      <c r="Q1794" t="e">
        <f t="shared" si="738"/>
        <v>#VALUE!</v>
      </c>
      <c r="R1794" t="e">
        <f t="shared" si="739"/>
        <v>#VALUE!</v>
      </c>
      <c r="S1794" t="str">
        <f>IF(ISBLANK('4.'!B1794),"-",'4.'!B1794)</f>
        <v>-</v>
      </c>
      <c r="T1794" s="43" t="e">
        <f t="shared" si="740"/>
        <v>#VALUE!</v>
      </c>
      <c r="U1794" s="41" t="str">
        <f>IF(ISBLANK('5.'!A1794),"-",'5.'!A1794)</f>
        <v>-</v>
      </c>
      <c r="V1794" t="e">
        <f t="shared" si="741"/>
        <v>#VALUE!</v>
      </c>
      <c r="W1794" t="e">
        <f t="shared" si="742"/>
        <v>#VALUE!</v>
      </c>
      <c r="X1794" t="str">
        <f>IF(ISBLANK('5.'!B1794),"-",'5.'!B1794)</f>
        <v>-</v>
      </c>
      <c r="Y1794" s="36" t="e">
        <f t="shared" si="743"/>
        <v>#VALUE!</v>
      </c>
      <c r="Z1794" s="40" t="str">
        <f>IF(ISBLANK('6.'!A1794),"-",'6.'!A1794)</f>
        <v>-</v>
      </c>
      <c r="AA1794" t="e">
        <f t="shared" si="744"/>
        <v>#VALUE!</v>
      </c>
      <c r="AB1794" t="e">
        <f t="shared" si="745"/>
        <v>#VALUE!</v>
      </c>
      <c r="AC1794" t="str">
        <f>IF(ISBLANK('6.'!B1794),"-",'6.'!B1794)</f>
        <v>-</v>
      </c>
      <c r="AD1794" s="9" t="e">
        <f t="shared" si="746"/>
        <v>#VALUE!</v>
      </c>
      <c r="AE1794" s="41" t="str">
        <f>IF(ISBLANK('7.'!A1794),"-",'7.'!A1794)</f>
        <v>-</v>
      </c>
      <c r="AF1794" t="e">
        <f t="shared" si="747"/>
        <v>#VALUE!</v>
      </c>
      <c r="AG1794" t="e">
        <f t="shared" si="748"/>
        <v>#VALUE!</v>
      </c>
      <c r="AH1794" t="str">
        <f>IF(ISBLANK('7.'!B1794),"-",'7.'!B1794)</f>
        <v>-</v>
      </c>
      <c r="AI1794" s="36" t="e">
        <f t="shared" si="749"/>
        <v>#VALUE!</v>
      </c>
      <c r="AJ1794" s="40" t="str">
        <f>IF(ISBLANK('8.'!A1794),"-",'8.'!A1794)</f>
        <v>-</v>
      </c>
      <c r="AK1794" t="e">
        <f t="shared" si="750"/>
        <v>#VALUE!</v>
      </c>
      <c r="AL1794" t="e">
        <f t="shared" si="751"/>
        <v>#VALUE!</v>
      </c>
      <c r="AM1794" t="str">
        <f>IF(ISBLANK('8.'!B1794),"-",'8.'!B1794)</f>
        <v>-</v>
      </c>
      <c r="AN1794" s="9" t="e">
        <f t="shared" si="752"/>
        <v>#VALUE!</v>
      </c>
      <c r="AO1794" s="42" t="str">
        <f>IF(ISBLANK('9.'!A1794),"-",'9.'!A1794)</f>
        <v>-</v>
      </c>
      <c r="AP1794" t="e">
        <f t="shared" si="753"/>
        <v>#VALUE!</v>
      </c>
      <c r="AQ1794" t="e">
        <f t="shared" si="754"/>
        <v>#VALUE!</v>
      </c>
      <c r="AR1794" t="str">
        <f>IF(ISBLANK('9.'!B1794),"-",'9.'!B1794)</f>
        <v>-</v>
      </c>
      <c r="AS1794" s="43" t="e">
        <f t="shared" si="755"/>
        <v>#VALUE!</v>
      </c>
    </row>
    <row r="1795" spans="1:45" x14ac:dyDescent="0.25">
      <c r="A1795" s="41" t="str">
        <f>IF(ISBLANK('1.'!A1795),"-",'1.'!A1795)</f>
        <v>-</v>
      </c>
      <c r="B1795" t="e">
        <f t="shared" si="756"/>
        <v>#VALUE!</v>
      </c>
      <c r="C1795" t="e">
        <f t="shared" si="757"/>
        <v>#VALUE!</v>
      </c>
      <c r="D1795">
        <f>IF(ISBLANK('Step 2. Percent Runtime Calcs'!B1795),"-",'1.'!B1795)</f>
        <v>0</v>
      </c>
      <c r="E1795" s="36">
        <f t="shared" si="758"/>
        <v>0</v>
      </c>
      <c r="F1795" s="42" t="str">
        <f>IF(ISBLANK('2.'!A1795),"-",'2.'!A1795)</f>
        <v>-</v>
      </c>
      <c r="G1795" t="e">
        <f t="shared" ref="G1795:G1858" si="759">HOUR(F1795)</f>
        <v>#VALUE!</v>
      </c>
      <c r="H1795" t="e">
        <f t="shared" ref="H1795:H1858" si="760">WEEKDAY(F1795)</f>
        <v>#VALUE!</v>
      </c>
      <c r="I1795" t="str">
        <f>IF(ISBLANK('2.'!B1795),"-",'2.'!B1795)</f>
        <v>-</v>
      </c>
      <c r="J1795" s="43" t="e">
        <f t="shared" ref="J1795:J1858" si="761">I1795/3600</f>
        <v>#VALUE!</v>
      </c>
      <c r="K1795" s="7" t="str">
        <f>IF(ISBLANK('3.'!A1795),"-",'3.'!A1795)</f>
        <v>-</v>
      </c>
      <c r="L1795" t="e">
        <f t="shared" ref="L1795:L1858" si="762">HOUR(K1795)</f>
        <v>#VALUE!</v>
      </c>
      <c r="M1795" t="e">
        <f t="shared" ref="M1795:M1858" si="763">WEEKDAY(K1795)</f>
        <v>#VALUE!</v>
      </c>
      <c r="N1795" t="str">
        <f>IF(ISBLANK('3.'!B1795),"-",'3.'!B1795)</f>
        <v>-</v>
      </c>
      <c r="O1795" s="8" t="e">
        <f t="shared" ref="O1795:O1858" si="764">N1795/3600</f>
        <v>#VALUE!</v>
      </c>
      <c r="P1795" s="42" t="str">
        <f>IF(ISBLANK('4.'!A1795),"-",'4.'!A1795)</f>
        <v>-</v>
      </c>
      <c r="Q1795" t="e">
        <f t="shared" ref="Q1795:Q1858" si="765">HOUR(P1795)</f>
        <v>#VALUE!</v>
      </c>
      <c r="R1795" t="e">
        <f t="shared" ref="R1795:R1858" si="766">WEEKDAY(P1795)</f>
        <v>#VALUE!</v>
      </c>
      <c r="S1795" t="str">
        <f>IF(ISBLANK('4.'!B1795),"-",'4.'!B1795)</f>
        <v>-</v>
      </c>
      <c r="T1795" s="43" t="e">
        <f t="shared" ref="T1795:T1858" si="767">S1795/3600</f>
        <v>#VALUE!</v>
      </c>
      <c r="U1795" s="41" t="str">
        <f>IF(ISBLANK('5.'!A1795),"-",'5.'!A1795)</f>
        <v>-</v>
      </c>
      <c r="V1795" t="e">
        <f t="shared" ref="V1795:V1858" si="768">HOUR(U1795)</f>
        <v>#VALUE!</v>
      </c>
      <c r="W1795" t="e">
        <f t="shared" ref="W1795:W1858" si="769">WEEKDAY(U1795)</f>
        <v>#VALUE!</v>
      </c>
      <c r="X1795" t="str">
        <f>IF(ISBLANK('5.'!B1795),"-",'5.'!B1795)</f>
        <v>-</v>
      </c>
      <c r="Y1795" s="36" t="e">
        <f t="shared" ref="Y1795:Y1858" si="770">X1795/3600</f>
        <v>#VALUE!</v>
      </c>
      <c r="Z1795" s="40" t="str">
        <f>IF(ISBLANK('6.'!A1795),"-",'6.'!A1795)</f>
        <v>-</v>
      </c>
      <c r="AA1795" t="e">
        <f t="shared" ref="AA1795:AA1858" si="771">HOUR(Z1795)</f>
        <v>#VALUE!</v>
      </c>
      <c r="AB1795" t="e">
        <f t="shared" ref="AB1795:AB1858" si="772">WEEKDAY(Z1795)</f>
        <v>#VALUE!</v>
      </c>
      <c r="AC1795" t="str">
        <f>IF(ISBLANK('6.'!B1795),"-",'6.'!B1795)</f>
        <v>-</v>
      </c>
      <c r="AD1795" s="9" t="e">
        <f t="shared" ref="AD1795:AD1858" si="773">AC1795/3600</f>
        <v>#VALUE!</v>
      </c>
      <c r="AE1795" s="41" t="str">
        <f>IF(ISBLANK('7.'!A1795),"-",'7.'!A1795)</f>
        <v>-</v>
      </c>
      <c r="AF1795" t="e">
        <f t="shared" ref="AF1795:AF1858" si="774">HOUR(AE1795)</f>
        <v>#VALUE!</v>
      </c>
      <c r="AG1795" t="e">
        <f t="shared" ref="AG1795:AG1858" si="775">WEEKDAY(AE1795)</f>
        <v>#VALUE!</v>
      </c>
      <c r="AH1795" t="str">
        <f>IF(ISBLANK('7.'!B1795),"-",'7.'!B1795)</f>
        <v>-</v>
      </c>
      <c r="AI1795" s="36" t="e">
        <f t="shared" ref="AI1795:AI1858" si="776">AH1795/3600</f>
        <v>#VALUE!</v>
      </c>
      <c r="AJ1795" s="40" t="str">
        <f>IF(ISBLANK('8.'!A1795),"-",'8.'!A1795)</f>
        <v>-</v>
      </c>
      <c r="AK1795" t="e">
        <f t="shared" ref="AK1795:AK1858" si="777">HOUR(AJ1795)</f>
        <v>#VALUE!</v>
      </c>
      <c r="AL1795" t="e">
        <f t="shared" ref="AL1795:AL1858" si="778">WEEKDAY(AJ1795)</f>
        <v>#VALUE!</v>
      </c>
      <c r="AM1795" t="str">
        <f>IF(ISBLANK('8.'!B1795),"-",'8.'!B1795)</f>
        <v>-</v>
      </c>
      <c r="AN1795" s="9" t="e">
        <f t="shared" ref="AN1795:AN1858" si="779">AM1795/3600</f>
        <v>#VALUE!</v>
      </c>
      <c r="AO1795" s="42" t="str">
        <f>IF(ISBLANK('9.'!A1795),"-",'9.'!A1795)</f>
        <v>-</v>
      </c>
      <c r="AP1795" t="e">
        <f t="shared" ref="AP1795:AP1858" si="780">HOUR(AO1795)</f>
        <v>#VALUE!</v>
      </c>
      <c r="AQ1795" t="e">
        <f t="shared" ref="AQ1795:AQ1858" si="781">WEEKDAY(AO1795)</f>
        <v>#VALUE!</v>
      </c>
      <c r="AR1795" t="str">
        <f>IF(ISBLANK('9.'!B1795),"-",'9.'!B1795)</f>
        <v>-</v>
      </c>
      <c r="AS1795" s="43" t="e">
        <f t="shared" ref="AS1795:AS1858" si="782">AR1795/3600</f>
        <v>#VALUE!</v>
      </c>
    </row>
    <row r="1796" spans="1:45" x14ac:dyDescent="0.25">
      <c r="A1796" s="41" t="str">
        <f>IF(ISBLANK('1.'!A1796),"-",'1.'!A1796)</f>
        <v>-</v>
      </c>
      <c r="B1796" t="e">
        <f t="shared" si="756"/>
        <v>#VALUE!</v>
      </c>
      <c r="C1796" t="e">
        <f t="shared" si="757"/>
        <v>#VALUE!</v>
      </c>
      <c r="D1796">
        <f>IF(ISBLANK('Step 2. Percent Runtime Calcs'!B1796),"-",'1.'!B1796)</f>
        <v>0</v>
      </c>
      <c r="E1796" s="36">
        <f t="shared" si="758"/>
        <v>0</v>
      </c>
      <c r="F1796" s="42" t="str">
        <f>IF(ISBLANK('2.'!A1796),"-",'2.'!A1796)</f>
        <v>-</v>
      </c>
      <c r="G1796" t="e">
        <f t="shared" si="759"/>
        <v>#VALUE!</v>
      </c>
      <c r="H1796" t="e">
        <f t="shared" si="760"/>
        <v>#VALUE!</v>
      </c>
      <c r="I1796" t="str">
        <f>IF(ISBLANK('2.'!B1796),"-",'2.'!B1796)</f>
        <v>-</v>
      </c>
      <c r="J1796" s="43" t="e">
        <f t="shared" si="761"/>
        <v>#VALUE!</v>
      </c>
      <c r="K1796" s="7" t="str">
        <f>IF(ISBLANK('3.'!A1796),"-",'3.'!A1796)</f>
        <v>-</v>
      </c>
      <c r="L1796" t="e">
        <f t="shared" si="762"/>
        <v>#VALUE!</v>
      </c>
      <c r="M1796" t="e">
        <f t="shared" si="763"/>
        <v>#VALUE!</v>
      </c>
      <c r="N1796" t="str">
        <f>IF(ISBLANK('3.'!B1796),"-",'3.'!B1796)</f>
        <v>-</v>
      </c>
      <c r="O1796" s="8" t="e">
        <f t="shared" si="764"/>
        <v>#VALUE!</v>
      </c>
      <c r="P1796" s="42" t="str">
        <f>IF(ISBLANK('4.'!A1796),"-",'4.'!A1796)</f>
        <v>-</v>
      </c>
      <c r="Q1796" t="e">
        <f t="shared" si="765"/>
        <v>#VALUE!</v>
      </c>
      <c r="R1796" t="e">
        <f t="shared" si="766"/>
        <v>#VALUE!</v>
      </c>
      <c r="S1796" t="str">
        <f>IF(ISBLANK('4.'!B1796),"-",'4.'!B1796)</f>
        <v>-</v>
      </c>
      <c r="T1796" s="43" t="e">
        <f t="shared" si="767"/>
        <v>#VALUE!</v>
      </c>
      <c r="U1796" s="41" t="str">
        <f>IF(ISBLANK('5.'!A1796),"-",'5.'!A1796)</f>
        <v>-</v>
      </c>
      <c r="V1796" t="e">
        <f t="shared" si="768"/>
        <v>#VALUE!</v>
      </c>
      <c r="W1796" t="e">
        <f t="shared" si="769"/>
        <v>#VALUE!</v>
      </c>
      <c r="X1796" t="str">
        <f>IF(ISBLANK('5.'!B1796),"-",'5.'!B1796)</f>
        <v>-</v>
      </c>
      <c r="Y1796" s="36" t="e">
        <f t="shared" si="770"/>
        <v>#VALUE!</v>
      </c>
      <c r="Z1796" s="40" t="str">
        <f>IF(ISBLANK('6.'!A1796),"-",'6.'!A1796)</f>
        <v>-</v>
      </c>
      <c r="AA1796" t="e">
        <f t="shared" si="771"/>
        <v>#VALUE!</v>
      </c>
      <c r="AB1796" t="e">
        <f t="shared" si="772"/>
        <v>#VALUE!</v>
      </c>
      <c r="AC1796" t="str">
        <f>IF(ISBLANK('6.'!B1796),"-",'6.'!B1796)</f>
        <v>-</v>
      </c>
      <c r="AD1796" s="9" t="e">
        <f t="shared" si="773"/>
        <v>#VALUE!</v>
      </c>
      <c r="AE1796" s="41" t="str">
        <f>IF(ISBLANK('7.'!A1796),"-",'7.'!A1796)</f>
        <v>-</v>
      </c>
      <c r="AF1796" t="e">
        <f t="shared" si="774"/>
        <v>#VALUE!</v>
      </c>
      <c r="AG1796" t="e">
        <f t="shared" si="775"/>
        <v>#VALUE!</v>
      </c>
      <c r="AH1796" t="str">
        <f>IF(ISBLANK('7.'!B1796),"-",'7.'!B1796)</f>
        <v>-</v>
      </c>
      <c r="AI1796" s="36" t="e">
        <f t="shared" si="776"/>
        <v>#VALUE!</v>
      </c>
      <c r="AJ1796" s="40" t="str">
        <f>IF(ISBLANK('8.'!A1796),"-",'8.'!A1796)</f>
        <v>-</v>
      </c>
      <c r="AK1796" t="e">
        <f t="shared" si="777"/>
        <v>#VALUE!</v>
      </c>
      <c r="AL1796" t="e">
        <f t="shared" si="778"/>
        <v>#VALUE!</v>
      </c>
      <c r="AM1796" t="str">
        <f>IF(ISBLANK('8.'!B1796),"-",'8.'!B1796)</f>
        <v>-</v>
      </c>
      <c r="AN1796" s="9" t="e">
        <f t="shared" si="779"/>
        <v>#VALUE!</v>
      </c>
      <c r="AO1796" s="42" t="str">
        <f>IF(ISBLANK('9.'!A1796),"-",'9.'!A1796)</f>
        <v>-</v>
      </c>
      <c r="AP1796" t="e">
        <f t="shared" si="780"/>
        <v>#VALUE!</v>
      </c>
      <c r="AQ1796" t="e">
        <f t="shared" si="781"/>
        <v>#VALUE!</v>
      </c>
      <c r="AR1796" t="str">
        <f>IF(ISBLANK('9.'!B1796),"-",'9.'!B1796)</f>
        <v>-</v>
      </c>
      <c r="AS1796" s="43" t="e">
        <f t="shared" si="782"/>
        <v>#VALUE!</v>
      </c>
    </row>
    <row r="1797" spans="1:45" x14ac:dyDescent="0.25">
      <c r="A1797" s="41" t="str">
        <f>IF(ISBLANK('1.'!A1797),"-",'1.'!A1797)</f>
        <v>-</v>
      </c>
      <c r="B1797" t="e">
        <f t="shared" si="756"/>
        <v>#VALUE!</v>
      </c>
      <c r="C1797" t="e">
        <f t="shared" si="757"/>
        <v>#VALUE!</v>
      </c>
      <c r="D1797">
        <f>IF(ISBLANK('Step 2. Percent Runtime Calcs'!B1797),"-",'1.'!B1797)</f>
        <v>0</v>
      </c>
      <c r="E1797" s="36">
        <f t="shared" si="758"/>
        <v>0</v>
      </c>
      <c r="F1797" s="42" t="str">
        <f>IF(ISBLANK('2.'!A1797),"-",'2.'!A1797)</f>
        <v>-</v>
      </c>
      <c r="G1797" t="e">
        <f t="shared" si="759"/>
        <v>#VALUE!</v>
      </c>
      <c r="H1797" t="e">
        <f t="shared" si="760"/>
        <v>#VALUE!</v>
      </c>
      <c r="I1797" t="str">
        <f>IF(ISBLANK('2.'!B1797),"-",'2.'!B1797)</f>
        <v>-</v>
      </c>
      <c r="J1797" s="43" t="e">
        <f t="shared" si="761"/>
        <v>#VALUE!</v>
      </c>
      <c r="K1797" s="7" t="str">
        <f>IF(ISBLANK('3.'!A1797),"-",'3.'!A1797)</f>
        <v>-</v>
      </c>
      <c r="L1797" t="e">
        <f t="shared" si="762"/>
        <v>#VALUE!</v>
      </c>
      <c r="M1797" t="e">
        <f t="shared" si="763"/>
        <v>#VALUE!</v>
      </c>
      <c r="N1797" t="str">
        <f>IF(ISBLANK('3.'!B1797),"-",'3.'!B1797)</f>
        <v>-</v>
      </c>
      <c r="O1797" s="8" t="e">
        <f t="shared" si="764"/>
        <v>#VALUE!</v>
      </c>
      <c r="P1797" s="42" t="str">
        <f>IF(ISBLANK('4.'!A1797),"-",'4.'!A1797)</f>
        <v>-</v>
      </c>
      <c r="Q1797" t="e">
        <f t="shared" si="765"/>
        <v>#VALUE!</v>
      </c>
      <c r="R1797" t="e">
        <f t="shared" si="766"/>
        <v>#VALUE!</v>
      </c>
      <c r="S1797" t="str">
        <f>IF(ISBLANK('4.'!B1797),"-",'4.'!B1797)</f>
        <v>-</v>
      </c>
      <c r="T1797" s="43" t="e">
        <f t="shared" si="767"/>
        <v>#VALUE!</v>
      </c>
      <c r="U1797" s="41" t="str">
        <f>IF(ISBLANK('5.'!A1797),"-",'5.'!A1797)</f>
        <v>-</v>
      </c>
      <c r="V1797" t="e">
        <f t="shared" si="768"/>
        <v>#VALUE!</v>
      </c>
      <c r="W1797" t="e">
        <f t="shared" si="769"/>
        <v>#VALUE!</v>
      </c>
      <c r="X1797" t="str">
        <f>IF(ISBLANK('5.'!B1797),"-",'5.'!B1797)</f>
        <v>-</v>
      </c>
      <c r="Y1797" s="36" t="e">
        <f t="shared" si="770"/>
        <v>#VALUE!</v>
      </c>
      <c r="Z1797" s="40" t="str">
        <f>IF(ISBLANK('6.'!A1797),"-",'6.'!A1797)</f>
        <v>-</v>
      </c>
      <c r="AA1797" t="e">
        <f t="shared" si="771"/>
        <v>#VALUE!</v>
      </c>
      <c r="AB1797" t="e">
        <f t="shared" si="772"/>
        <v>#VALUE!</v>
      </c>
      <c r="AC1797" t="str">
        <f>IF(ISBLANK('6.'!B1797),"-",'6.'!B1797)</f>
        <v>-</v>
      </c>
      <c r="AD1797" s="9" t="e">
        <f t="shared" si="773"/>
        <v>#VALUE!</v>
      </c>
      <c r="AE1797" s="41" t="str">
        <f>IF(ISBLANK('7.'!A1797),"-",'7.'!A1797)</f>
        <v>-</v>
      </c>
      <c r="AF1797" t="e">
        <f t="shared" si="774"/>
        <v>#VALUE!</v>
      </c>
      <c r="AG1797" t="e">
        <f t="shared" si="775"/>
        <v>#VALUE!</v>
      </c>
      <c r="AH1797" t="str">
        <f>IF(ISBLANK('7.'!B1797),"-",'7.'!B1797)</f>
        <v>-</v>
      </c>
      <c r="AI1797" s="36" t="e">
        <f t="shared" si="776"/>
        <v>#VALUE!</v>
      </c>
      <c r="AJ1797" s="40" t="str">
        <f>IF(ISBLANK('8.'!A1797),"-",'8.'!A1797)</f>
        <v>-</v>
      </c>
      <c r="AK1797" t="e">
        <f t="shared" si="777"/>
        <v>#VALUE!</v>
      </c>
      <c r="AL1797" t="e">
        <f t="shared" si="778"/>
        <v>#VALUE!</v>
      </c>
      <c r="AM1797" t="str">
        <f>IF(ISBLANK('8.'!B1797),"-",'8.'!B1797)</f>
        <v>-</v>
      </c>
      <c r="AN1797" s="9" t="e">
        <f t="shared" si="779"/>
        <v>#VALUE!</v>
      </c>
      <c r="AO1797" s="42" t="str">
        <f>IF(ISBLANK('9.'!A1797),"-",'9.'!A1797)</f>
        <v>-</v>
      </c>
      <c r="AP1797" t="e">
        <f t="shared" si="780"/>
        <v>#VALUE!</v>
      </c>
      <c r="AQ1797" t="e">
        <f t="shared" si="781"/>
        <v>#VALUE!</v>
      </c>
      <c r="AR1797" t="str">
        <f>IF(ISBLANK('9.'!B1797),"-",'9.'!B1797)</f>
        <v>-</v>
      </c>
      <c r="AS1797" s="43" t="e">
        <f t="shared" si="782"/>
        <v>#VALUE!</v>
      </c>
    </row>
    <row r="1798" spans="1:45" x14ac:dyDescent="0.25">
      <c r="A1798" s="41" t="str">
        <f>IF(ISBLANK('1.'!A1798),"-",'1.'!A1798)</f>
        <v>-</v>
      </c>
      <c r="B1798" t="e">
        <f t="shared" si="756"/>
        <v>#VALUE!</v>
      </c>
      <c r="C1798" t="e">
        <f t="shared" si="757"/>
        <v>#VALUE!</v>
      </c>
      <c r="D1798">
        <f>IF(ISBLANK('Step 2. Percent Runtime Calcs'!B1798),"-",'1.'!B1798)</f>
        <v>0</v>
      </c>
      <c r="E1798" s="36">
        <f t="shared" si="758"/>
        <v>0</v>
      </c>
      <c r="F1798" s="42" t="str">
        <f>IF(ISBLANK('2.'!A1798),"-",'2.'!A1798)</f>
        <v>-</v>
      </c>
      <c r="G1798" t="e">
        <f t="shared" si="759"/>
        <v>#VALUE!</v>
      </c>
      <c r="H1798" t="e">
        <f t="shared" si="760"/>
        <v>#VALUE!</v>
      </c>
      <c r="I1798" t="str">
        <f>IF(ISBLANK('2.'!B1798),"-",'2.'!B1798)</f>
        <v>-</v>
      </c>
      <c r="J1798" s="43" t="e">
        <f t="shared" si="761"/>
        <v>#VALUE!</v>
      </c>
      <c r="K1798" s="7" t="str">
        <f>IF(ISBLANK('3.'!A1798),"-",'3.'!A1798)</f>
        <v>-</v>
      </c>
      <c r="L1798" t="e">
        <f t="shared" si="762"/>
        <v>#VALUE!</v>
      </c>
      <c r="M1798" t="e">
        <f t="shared" si="763"/>
        <v>#VALUE!</v>
      </c>
      <c r="N1798" t="str">
        <f>IF(ISBLANK('3.'!B1798),"-",'3.'!B1798)</f>
        <v>-</v>
      </c>
      <c r="O1798" s="8" t="e">
        <f t="shared" si="764"/>
        <v>#VALUE!</v>
      </c>
      <c r="P1798" s="42" t="str">
        <f>IF(ISBLANK('4.'!A1798),"-",'4.'!A1798)</f>
        <v>-</v>
      </c>
      <c r="Q1798" t="e">
        <f t="shared" si="765"/>
        <v>#VALUE!</v>
      </c>
      <c r="R1798" t="e">
        <f t="shared" si="766"/>
        <v>#VALUE!</v>
      </c>
      <c r="S1798" t="str">
        <f>IF(ISBLANK('4.'!B1798),"-",'4.'!B1798)</f>
        <v>-</v>
      </c>
      <c r="T1798" s="43" t="e">
        <f t="shared" si="767"/>
        <v>#VALUE!</v>
      </c>
      <c r="U1798" s="41" t="str">
        <f>IF(ISBLANK('5.'!A1798),"-",'5.'!A1798)</f>
        <v>-</v>
      </c>
      <c r="V1798" t="e">
        <f t="shared" si="768"/>
        <v>#VALUE!</v>
      </c>
      <c r="W1798" t="e">
        <f t="shared" si="769"/>
        <v>#VALUE!</v>
      </c>
      <c r="X1798" t="str">
        <f>IF(ISBLANK('5.'!B1798),"-",'5.'!B1798)</f>
        <v>-</v>
      </c>
      <c r="Y1798" s="36" t="e">
        <f t="shared" si="770"/>
        <v>#VALUE!</v>
      </c>
      <c r="Z1798" s="40" t="str">
        <f>IF(ISBLANK('6.'!A1798),"-",'6.'!A1798)</f>
        <v>-</v>
      </c>
      <c r="AA1798" t="e">
        <f t="shared" si="771"/>
        <v>#VALUE!</v>
      </c>
      <c r="AB1798" t="e">
        <f t="shared" si="772"/>
        <v>#VALUE!</v>
      </c>
      <c r="AC1798" t="str">
        <f>IF(ISBLANK('6.'!B1798),"-",'6.'!B1798)</f>
        <v>-</v>
      </c>
      <c r="AD1798" s="9" t="e">
        <f t="shared" si="773"/>
        <v>#VALUE!</v>
      </c>
      <c r="AE1798" s="41" t="str">
        <f>IF(ISBLANK('7.'!A1798),"-",'7.'!A1798)</f>
        <v>-</v>
      </c>
      <c r="AF1798" t="e">
        <f t="shared" si="774"/>
        <v>#VALUE!</v>
      </c>
      <c r="AG1798" t="e">
        <f t="shared" si="775"/>
        <v>#VALUE!</v>
      </c>
      <c r="AH1798" t="str">
        <f>IF(ISBLANK('7.'!B1798),"-",'7.'!B1798)</f>
        <v>-</v>
      </c>
      <c r="AI1798" s="36" t="e">
        <f t="shared" si="776"/>
        <v>#VALUE!</v>
      </c>
      <c r="AJ1798" s="40" t="str">
        <f>IF(ISBLANK('8.'!A1798),"-",'8.'!A1798)</f>
        <v>-</v>
      </c>
      <c r="AK1798" t="e">
        <f t="shared" si="777"/>
        <v>#VALUE!</v>
      </c>
      <c r="AL1798" t="e">
        <f t="shared" si="778"/>
        <v>#VALUE!</v>
      </c>
      <c r="AM1798" t="str">
        <f>IF(ISBLANK('8.'!B1798),"-",'8.'!B1798)</f>
        <v>-</v>
      </c>
      <c r="AN1798" s="9" t="e">
        <f t="shared" si="779"/>
        <v>#VALUE!</v>
      </c>
      <c r="AO1798" s="42" t="str">
        <f>IF(ISBLANK('9.'!A1798),"-",'9.'!A1798)</f>
        <v>-</v>
      </c>
      <c r="AP1798" t="e">
        <f t="shared" si="780"/>
        <v>#VALUE!</v>
      </c>
      <c r="AQ1798" t="e">
        <f t="shared" si="781"/>
        <v>#VALUE!</v>
      </c>
      <c r="AR1798" t="str">
        <f>IF(ISBLANK('9.'!B1798),"-",'9.'!B1798)</f>
        <v>-</v>
      </c>
      <c r="AS1798" s="43" t="e">
        <f t="shared" si="782"/>
        <v>#VALUE!</v>
      </c>
    </row>
    <row r="1799" spans="1:45" x14ac:dyDescent="0.25">
      <c r="A1799" s="41" t="str">
        <f>IF(ISBLANK('1.'!A1799),"-",'1.'!A1799)</f>
        <v>-</v>
      </c>
      <c r="B1799" t="e">
        <f t="shared" si="756"/>
        <v>#VALUE!</v>
      </c>
      <c r="C1799" t="e">
        <f t="shared" si="757"/>
        <v>#VALUE!</v>
      </c>
      <c r="D1799">
        <f>IF(ISBLANK('Step 2. Percent Runtime Calcs'!B1799),"-",'1.'!B1799)</f>
        <v>0</v>
      </c>
      <c r="E1799" s="36">
        <f t="shared" si="758"/>
        <v>0</v>
      </c>
      <c r="F1799" s="42" t="str">
        <f>IF(ISBLANK('2.'!A1799),"-",'2.'!A1799)</f>
        <v>-</v>
      </c>
      <c r="G1799" t="e">
        <f t="shared" si="759"/>
        <v>#VALUE!</v>
      </c>
      <c r="H1799" t="e">
        <f t="shared" si="760"/>
        <v>#VALUE!</v>
      </c>
      <c r="I1799" t="str">
        <f>IF(ISBLANK('2.'!B1799),"-",'2.'!B1799)</f>
        <v>-</v>
      </c>
      <c r="J1799" s="43" t="e">
        <f t="shared" si="761"/>
        <v>#VALUE!</v>
      </c>
      <c r="K1799" s="7" t="str">
        <f>IF(ISBLANK('3.'!A1799),"-",'3.'!A1799)</f>
        <v>-</v>
      </c>
      <c r="L1799" t="e">
        <f t="shared" si="762"/>
        <v>#VALUE!</v>
      </c>
      <c r="M1799" t="e">
        <f t="shared" si="763"/>
        <v>#VALUE!</v>
      </c>
      <c r="N1799" t="str">
        <f>IF(ISBLANK('3.'!B1799),"-",'3.'!B1799)</f>
        <v>-</v>
      </c>
      <c r="O1799" s="8" t="e">
        <f t="shared" si="764"/>
        <v>#VALUE!</v>
      </c>
      <c r="P1799" s="42" t="str">
        <f>IF(ISBLANK('4.'!A1799),"-",'4.'!A1799)</f>
        <v>-</v>
      </c>
      <c r="Q1799" t="e">
        <f t="shared" si="765"/>
        <v>#VALUE!</v>
      </c>
      <c r="R1799" t="e">
        <f t="shared" si="766"/>
        <v>#VALUE!</v>
      </c>
      <c r="S1799" t="str">
        <f>IF(ISBLANK('4.'!B1799),"-",'4.'!B1799)</f>
        <v>-</v>
      </c>
      <c r="T1799" s="43" t="e">
        <f t="shared" si="767"/>
        <v>#VALUE!</v>
      </c>
      <c r="U1799" s="41" t="str">
        <f>IF(ISBLANK('5.'!A1799),"-",'5.'!A1799)</f>
        <v>-</v>
      </c>
      <c r="V1799" t="e">
        <f t="shared" si="768"/>
        <v>#VALUE!</v>
      </c>
      <c r="W1799" t="e">
        <f t="shared" si="769"/>
        <v>#VALUE!</v>
      </c>
      <c r="X1799" t="str">
        <f>IF(ISBLANK('5.'!B1799),"-",'5.'!B1799)</f>
        <v>-</v>
      </c>
      <c r="Y1799" s="36" t="e">
        <f t="shared" si="770"/>
        <v>#VALUE!</v>
      </c>
      <c r="Z1799" s="40" t="str">
        <f>IF(ISBLANK('6.'!A1799),"-",'6.'!A1799)</f>
        <v>-</v>
      </c>
      <c r="AA1799" t="e">
        <f t="shared" si="771"/>
        <v>#VALUE!</v>
      </c>
      <c r="AB1799" t="e">
        <f t="shared" si="772"/>
        <v>#VALUE!</v>
      </c>
      <c r="AC1799" t="str">
        <f>IF(ISBLANK('6.'!B1799),"-",'6.'!B1799)</f>
        <v>-</v>
      </c>
      <c r="AD1799" s="9" t="e">
        <f t="shared" si="773"/>
        <v>#VALUE!</v>
      </c>
      <c r="AE1799" s="41" t="str">
        <f>IF(ISBLANK('7.'!A1799),"-",'7.'!A1799)</f>
        <v>-</v>
      </c>
      <c r="AF1799" t="e">
        <f t="shared" si="774"/>
        <v>#VALUE!</v>
      </c>
      <c r="AG1799" t="e">
        <f t="shared" si="775"/>
        <v>#VALUE!</v>
      </c>
      <c r="AH1799" t="str">
        <f>IF(ISBLANK('7.'!B1799),"-",'7.'!B1799)</f>
        <v>-</v>
      </c>
      <c r="AI1799" s="36" t="e">
        <f t="shared" si="776"/>
        <v>#VALUE!</v>
      </c>
      <c r="AJ1799" s="40" t="str">
        <f>IF(ISBLANK('8.'!A1799),"-",'8.'!A1799)</f>
        <v>-</v>
      </c>
      <c r="AK1799" t="e">
        <f t="shared" si="777"/>
        <v>#VALUE!</v>
      </c>
      <c r="AL1799" t="e">
        <f t="shared" si="778"/>
        <v>#VALUE!</v>
      </c>
      <c r="AM1799" t="str">
        <f>IF(ISBLANK('8.'!B1799),"-",'8.'!B1799)</f>
        <v>-</v>
      </c>
      <c r="AN1799" s="9" t="e">
        <f t="shared" si="779"/>
        <v>#VALUE!</v>
      </c>
      <c r="AO1799" s="42" t="str">
        <f>IF(ISBLANK('9.'!A1799),"-",'9.'!A1799)</f>
        <v>-</v>
      </c>
      <c r="AP1799" t="e">
        <f t="shared" si="780"/>
        <v>#VALUE!</v>
      </c>
      <c r="AQ1799" t="e">
        <f t="shared" si="781"/>
        <v>#VALUE!</v>
      </c>
      <c r="AR1799" t="str">
        <f>IF(ISBLANK('9.'!B1799),"-",'9.'!B1799)</f>
        <v>-</v>
      </c>
      <c r="AS1799" s="43" t="e">
        <f t="shared" si="782"/>
        <v>#VALUE!</v>
      </c>
    </row>
    <row r="1800" spans="1:45" x14ac:dyDescent="0.25">
      <c r="A1800" s="41" t="str">
        <f>IF(ISBLANK('1.'!A1800),"-",'1.'!A1800)</f>
        <v>-</v>
      </c>
      <c r="B1800" t="e">
        <f t="shared" si="756"/>
        <v>#VALUE!</v>
      </c>
      <c r="C1800" t="e">
        <f t="shared" si="757"/>
        <v>#VALUE!</v>
      </c>
      <c r="D1800">
        <f>IF(ISBLANK('Step 2. Percent Runtime Calcs'!B1800),"-",'1.'!B1800)</f>
        <v>0</v>
      </c>
      <c r="E1800" s="36">
        <f t="shared" si="758"/>
        <v>0</v>
      </c>
      <c r="F1800" s="42" t="str">
        <f>IF(ISBLANK('2.'!A1800),"-",'2.'!A1800)</f>
        <v>-</v>
      </c>
      <c r="G1800" t="e">
        <f t="shared" si="759"/>
        <v>#VALUE!</v>
      </c>
      <c r="H1800" t="e">
        <f t="shared" si="760"/>
        <v>#VALUE!</v>
      </c>
      <c r="I1800" t="str">
        <f>IF(ISBLANK('2.'!B1800),"-",'2.'!B1800)</f>
        <v>-</v>
      </c>
      <c r="J1800" s="43" t="e">
        <f t="shared" si="761"/>
        <v>#VALUE!</v>
      </c>
      <c r="K1800" s="7" t="str">
        <f>IF(ISBLANK('3.'!A1800),"-",'3.'!A1800)</f>
        <v>-</v>
      </c>
      <c r="L1800" t="e">
        <f t="shared" si="762"/>
        <v>#VALUE!</v>
      </c>
      <c r="M1800" t="e">
        <f t="shared" si="763"/>
        <v>#VALUE!</v>
      </c>
      <c r="N1800" t="str">
        <f>IF(ISBLANK('3.'!B1800),"-",'3.'!B1800)</f>
        <v>-</v>
      </c>
      <c r="O1800" s="8" t="e">
        <f t="shared" si="764"/>
        <v>#VALUE!</v>
      </c>
      <c r="P1800" s="42" t="str">
        <f>IF(ISBLANK('4.'!A1800),"-",'4.'!A1800)</f>
        <v>-</v>
      </c>
      <c r="Q1800" t="e">
        <f t="shared" si="765"/>
        <v>#VALUE!</v>
      </c>
      <c r="R1800" t="e">
        <f t="shared" si="766"/>
        <v>#VALUE!</v>
      </c>
      <c r="S1800" t="str">
        <f>IF(ISBLANK('4.'!B1800),"-",'4.'!B1800)</f>
        <v>-</v>
      </c>
      <c r="T1800" s="43" t="e">
        <f t="shared" si="767"/>
        <v>#VALUE!</v>
      </c>
      <c r="U1800" s="41" t="str">
        <f>IF(ISBLANK('5.'!A1800),"-",'5.'!A1800)</f>
        <v>-</v>
      </c>
      <c r="V1800" t="e">
        <f t="shared" si="768"/>
        <v>#VALUE!</v>
      </c>
      <c r="W1800" t="e">
        <f t="shared" si="769"/>
        <v>#VALUE!</v>
      </c>
      <c r="X1800" t="str">
        <f>IF(ISBLANK('5.'!B1800),"-",'5.'!B1800)</f>
        <v>-</v>
      </c>
      <c r="Y1800" s="36" t="e">
        <f t="shared" si="770"/>
        <v>#VALUE!</v>
      </c>
      <c r="Z1800" s="40" t="str">
        <f>IF(ISBLANK('6.'!A1800),"-",'6.'!A1800)</f>
        <v>-</v>
      </c>
      <c r="AA1800" t="e">
        <f t="shared" si="771"/>
        <v>#VALUE!</v>
      </c>
      <c r="AB1800" t="e">
        <f t="shared" si="772"/>
        <v>#VALUE!</v>
      </c>
      <c r="AC1800" t="str">
        <f>IF(ISBLANK('6.'!B1800),"-",'6.'!B1800)</f>
        <v>-</v>
      </c>
      <c r="AD1800" s="9" t="e">
        <f t="shared" si="773"/>
        <v>#VALUE!</v>
      </c>
      <c r="AE1800" s="41" t="str">
        <f>IF(ISBLANK('7.'!A1800),"-",'7.'!A1800)</f>
        <v>-</v>
      </c>
      <c r="AF1800" t="e">
        <f t="shared" si="774"/>
        <v>#VALUE!</v>
      </c>
      <c r="AG1800" t="e">
        <f t="shared" si="775"/>
        <v>#VALUE!</v>
      </c>
      <c r="AH1800" t="str">
        <f>IF(ISBLANK('7.'!B1800),"-",'7.'!B1800)</f>
        <v>-</v>
      </c>
      <c r="AI1800" s="36" t="e">
        <f t="shared" si="776"/>
        <v>#VALUE!</v>
      </c>
      <c r="AJ1800" s="40" t="str">
        <f>IF(ISBLANK('8.'!A1800),"-",'8.'!A1800)</f>
        <v>-</v>
      </c>
      <c r="AK1800" t="e">
        <f t="shared" si="777"/>
        <v>#VALUE!</v>
      </c>
      <c r="AL1800" t="e">
        <f t="shared" si="778"/>
        <v>#VALUE!</v>
      </c>
      <c r="AM1800" t="str">
        <f>IF(ISBLANK('8.'!B1800),"-",'8.'!B1800)</f>
        <v>-</v>
      </c>
      <c r="AN1800" s="9" t="e">
        <f t="shared" si="779"/>
        <v>#VALUE!</v>
      </c>
      <c r="AO1800" s="42" t="str">
        <f>IF(ISBLANK('9.'!A1800),"-",'9.'!A1800)</f>
        <v>-</v>
      </c>
      <c r="AP1800" t="e">
        <f t="shared" si="780"/>
        <v>#VALUE!</v>
      </c>
      <c r="AQ1800" t="e">
        <f t="shared" si="781"/>
        <v>#VALUE!</v>
      </c>
      <c r="AR1800" t="str">
        <f>IF(ISBLANK('9.'!B1800),"-",'9.'!B1800)</f>
        <v>-</v>
      </c>
      <c r="AS1800" s="43" t="e">
        <f t="shared" si="782"/>
        <v>#VALUE!</v>
      </c>
    </row>
    <row r="1801" spans="1:45" x14ac:dyDescent="0.25">
      <c r="A1801" s="41" t="str">
        <f>IF(ISBLANK('1.'!A1801),"-",'1.'!A1801)</f>
        <v>-</v>
      </c>
      <c r="B1801" t="e">
        <f t="shared" si="756"/>
        <v>#VALUE!</v>
      </c>
      <c r="C1801" t="e">
        <f t="shared" si="757"/>
        <v>#VALUE!</v>
      </c>
      <c r="D1801">
        <f>IF(ISBLANK('Step 2. Percent Runtime Calcs'!B1801),"-",'1.'!B1801)</f>
        <v>0</v>
      </c>
      <c r="E1801" s="36">
        <f t="shared" si="758"/>
        <v>0</v>
      </c>
      <c r="F1801" s="42" t="str">
        <f>IF(ISBLANK('2.'!A1801),"-",'2.'!A1801)</f>
        <v>-</v>
      </c>
      <c r="G1801" t="e">
        <f t="shared" si="759"/>
        <v>#VALUE!</v>
      </c>
      <c r="H1801" t="e">
        <f t="shared" si="760"/>
        <v>#VALUE!</v>
      </c>
      <c r="I1801" t="str">
        <f>IF(ISBLANK('2.'!B1801),"-",'2.'!B1801)</f>
        <v>-</v>
      </c>
      <c r="J1801" s="43" t="e">
        <f t="shared" si="761"/>
        <v>#VALUE!</v>
      </c>
      <c r="K1801" s="7" t="str">
        <f>IF(ISBLANK('3.'!A1801),"-",'3.'!A1801)</f>
        <v>-</v>
      </c>
      <c r="L1801" t="e">
        <f t="shared" si="762"/>
        <v>#VALUE!</v>
      </c>
      <c r="M1801" t="e">
        <f t="shared" si="763"/>
        <v>#VALUE!</v>
      </c>
      <c r="N1801" t="str">
        <f>IF(ISBLANK('3.'!B1801),"-",'3.'!B1801)</f>
        <v>-</v>
      </c>
      <c r="O1801" s="8" t="e">
        <f t="shared" si="764"/>
        <v>#VALUE!</v>
      </c>
      <c r="P1801" s="42" t="str">
        <f>IF(ISBLANK('4.'!A1801),"-",'4.'!A1801)</f>
        <v>-</v>
      </c>
      <c r="Q1801" t="e">
        <f t="shared" si="765"/>
        <v>#VALUE!</v>
      </c>
      <c r="R1801" t="e">
        <f t="shared" si="766"/>
        <v>#VALUE!</v>
      </c>
      <c r="S1801" t="str">
        <f>IF(ISBLANK('4.'!B1801),"-",'4.'!B1801)</f>
        <v>-</v>
      </c>
      <c r="T1801" s="43" t="e">
        <f t="shared" si="767"/>
        <v>#VALUE!</v>
      </c>
      <c r="U1801" s="41" t="str">
        <f>IF(ISBLANK('5.'!A1801),"-",'5.'!A1801)</f>
        <v>-</v>
      </c>
      <c r="V1801" t="e">
        <f t="shared" si="768"/>
        <v>#VALUE!</v>
      </c>
      <c r="W1801" t="e">
        <f t="shared" si="769"/>
        <v>#VALUE!</v>
      </c>
      <c r="X1801" t="str">
        <f>IF(ISBLANK('5.'!B1801),"-",'5.'!B1801)</f>
        <v>-</v>
      </c>
      <c r="Y1801" s="36" t="e">
        <f t="shared" si="770"/>
        <v>#VALUE!</v>
      </c>
      <c r="Z1801" s="40" t="str">
        <f>IF(ISBLANK('6.'!A1801),"-",'6.'!A1801)</f>
        <v>-</v>
      </c>
      <c r="AA1801" t="e">
        <f t="shared" si="771"/>
        <v>#VALUE!</v>
      </c>
      <c r="AB1801" t="e">
        <f t="shared" si="772"/>
        <v>#VALUE!</v>
      </c>
      <c r="AC1801" t="str">
        <f>IF(ISBLANK('6.'!B1801),"-",'6.'!B1801)</f>
        <v>-</v>
      </c>
      <c r="AD1801" s="9" t="e">
        <f t="shared" si="773"/>
        <v>#VALUE!</v>
      </c>
      <c r="AE1801" s="41" t="str">
        <f>IF(ISBLANK('7.'!A1801),"-",'7.'!A1801)</f>
        <v>-</v>
      </c>
      <c r="AF1801" t="e">
        <f t="shared" si="774"/>
        <v>#VALUE!</v>
      </c>
      <c r="AG1801" t="e">
        <f t="shared" si="775"/>
        <v>#VALUE!</v>
      </c>
      <c r="AH1801" t="str">
        <f>IF(ISBLANK('7.'!B1801),"-",'7.'!B1801)</f>
        <v>-</v>
      </c>
      <c r="AI1801" s="36" t="e">
        <f t="shared" si="776"/>
        <v>#VALUE!</v>
      </c>
      <c r="AJ1801" s="40" t="str">
        <f>IF(ISBLANK('8.'!A1801),"-",'8.'!A1801)</f>
        <v>-</v>
      </c>
      <c r="AK1801" t="e">
        <f t="shared" si="777"/>
        <v>#VALUE!</v>
      </c>
      <c r="AL1801" t="e">
        <f t="shared" si="778"/>
        <v>#VALUE!</v>
      </c>
      <c r="AM1801" t="str">
        <f>IF(ISBLANK('8.'!B1801),"-",'8.'!B1801)</f>
        <v>-</v>
      </c>
      <c r="AN1801" s="9" t="e">
        <f t="shared" si="779"/>
        <v>#VALUE!</v>
      </c>
      <c r="AO1801" s="42" t="str">
        <f>IF(ISBLANK('9.'!A1801),"-",'9.'!A1801)</f>
        <v>-</v>
      </c>
      <c r="AP1801" t="e">
        <f t="shared" si="780"/>
        <v>#VALUE!</v>
      </c>
      <c r="AQ1801" t="e">
        <f t="shared" si="781"/>
        <v>#VALUE!</v>
      </c>
      <c r="AR1801" t="str">
        <f>IF(ISBLANK('9.'!B1801),"-",'9.'!B1801)</f>
        <v>-</v>
      </c>
      <c r="AS1801" s="43" t="e">
        <f t="shared" si="782"/>
        <v>#VALUE!</v>
      </c>
    </row>
    <row r="1802" spans="1:45" x14ac:dyDescent="0.25">
      <c r="A1802" s="41" t="str">
        <f>IF(ISBLANK('1.'!A1802),"-",'1.'!A1802)</f>
        <v>-</v>
      </c>
      <c r="B1802" t="e">
        <f t="shared" si="756"/>
        <v>#VALUE!</v>
      </c>
      <c r="C1802" t="e">
        <f t="shared" si="757"/>
        <v>#VALUE!</v>
      </c>
      <c r="D1802">
        <f>IF(ISBLANK('Step 2. Percent Runtime Calcs'!B1802),"-",'1.'!B1802)</f>
        <v>0</v>
      </c>
      <c r="E1802" s="36">
        <f t="shared" si="758"/>
        <v>0</v>
      </c>
      <c r="F1802" s="42" t="str">
        <f>IF(ISBLANK('2.'!A1802),"-",'2.'!A1802)</f>
        <v>-</v>
      </c>
      <c r="G1802" t="e">
        <f t="shared" si="759"/>
        <v>#VALUE!</v>
      </c>
      <c r="H1802" t="e">
        <f t="shared" si="760"/>
        <v>#VALUE!</v>
      </c>
      <c r="I1802" t="str">
        <f>IF(ISBLANK('2.'!B1802),"-",'2.'!B1802)</f>
        <v>-</v>
      </c>
      <c r="J1802" s="43" t="e">
        <f t="shared" si="761"/>
        <v>#VALUE!</v>
      </c>
      <c r="K1802" s="7" t="str">
        <f>IF(ISBLANK('3.'!A1802),"-",'3.'!A1802)</f>
        <v>-</v>
      </c>
      <c r="L1802" t="e">
        <f t="shared" si="762"/>
        <v>#VALUE!</v>
      </c>
      <c r="M1802" t="e">
        <f t="shared" si="763"/>
        <v>#VALUE!</v>
      </c>
      <c r="N1802" t="str">
        <f>IF(ISBLANK('3.'!B1802),"-",'3.'!B1802)</f>
        <v>-</v>
      </c>
      <c r="O1802" s="8" t="e">
        <f t="shared" si="764"/>
        <v>#VALUE!</v>
      </c>
      <c r="P1802" s="42" t="str">
        <f>IF(ISBLANK('4.'!A1802),"-",'4.'!A1802)</f>
        <v>-</v>
      </c>
      <c r="Q1802" t="e">
        <f t="shared" si="765"/>
        <v>#VALUE!</v>
      </c>
      <c r="R1802" t="e">
        <f t="shared" si="766"/>
        <v>#VALUE!</v>
      </c>
      <c r="S1802" t="str">
        <f>IF(ISBLANK('4.'!B1802),"-",'4.'!B1802)</f>
        <v>-</v>
      </c>
      <c r="T1802" s="43" t="e">
        <f t="shared" si="767"/>
        <v>#VALUE!</v>
      </c>
      <c r="U1802" s="41" t="str">
        <f>IF(ISBLANK('5.'!A1802),"-",'5.'!A1802)</f>
        <v>-</v>
      </c>
      <c r="V1802" t="e">
        <f t="shared" si="768"/>
        <v>#VALUE!</v>
      </c>
      <c r="W1802" t="e">
        <f t="shared" si="769"/>
        <v>#VALUE!</v>
      </c>
      <c r="X1802" t="str">
        <f>IF(ISBLANK('5.'!B1802),"-",'5.'!B1802)</f>
        <v>-</v>
      </c>
      <c r="Y1802" s="36" t="e">
        <f t="shared" si="770"/>
        <v>#VALUE!</v>
      </c>
      <c r="Z1802" s="40" t="str">
        <f>IF(ISBLANK('6.'!A1802),"-",'6.'!A1802)</f>
        <v>-</v>
      </c>
      <c r="AA1802" t="e">
        <f t="shared" si="771"/>
        <v>#VALUE!</v>
      </c>
      <c r="AB1802" t="e">
        <f t="shared" si="772"/>
        <v>#VALUE!</v>
      </c>
      <c r="AC1802" t="str">
        <f>IF(ISBLANK('6.'!B1802),"-",'6.'!B1802)</f>
        <v>-</v>
      </c>
      <c r="AD1802" s="9" t="e">
        <f t="shared" si="773"/>
        <v>#VALUE!</v>
      </c>
      <c r="AE1802" s="41" t="str">
        <f>IF(ISBLANK('7.'!A1802),"-",'7.'!A1802)</f>
        <v>-</v>
      </c>
      <c r="AF1802" t="e">
        <f t="shared" si="774"/>
        <v>#VALUE!</v>
      </c>
      <c r="AG1802" t="e">
        <f t="shared" si="775"/>
        <v>#VALUE!</v>
      </c>
      <c r="AH1802" t="str">
        <f>IF(ISBLANK('7.'!B1802),"-",'7.'!B1802)</f>
        <v>-</v>
      </c>
      <c r="AI1802" s="36" t="e">
        <f t="shared" si="776"/>
        <v>#VALUE!</v>
      </c>
      <c r="AJ1802" s="40" t="str">
        <f>IF(ISBLANK('8.'!A1802),"-",'8.'!A1802)</f>
        <v>-</v>
      </c>
      <c r="AK1802" t="e">
        <f t="shared" si="777"/>
        <v>#VALUE!</v>
      </c>
      <c r="AL1802" t="e">
        <f t="shared" si="778"/>
        <v>#VALUE!</v>
      </c>
      <c r="AM1802" t="str">
        <f>IF(ISBLANK('8.'!B1802),"-",'8.'!B1802)</f>
        <v>-</v>
      </c>
      <c r="AN1802" s="9" t="e">
        <f t="shared" si="779"/>
        <v>#VALUE!</v>
      </c>
      <c r="AO1802" s="42" t="str">
        <f>IF(ISBLANK('9.'!A1802),"-",'9.'!A1802)</f>
        <v>-</v>
      </c>
      <c r="AP1802" t="e">
        <f t="shared" si="780"/>
        <v>#VALUE!</v>
      </c>
      <c r="AQ1802" t="e">
        <f t="shared" si="781"/>
        <v>#VALUE!</v>
      </c>
      <c r="AR1802" t="str">
        <f>IF(ISBLANK('9.'!B1802),"-",'9.'!B1802)</f>
        <v>-</v>
      </c>
      <c r="AS1802" s="43" t="e">
        <f t="shared" si="782"/>
        <v>#VALUE!</v>
      </c>
    </row>
    <row r="1803" spans="1:45" x14ac:dyDescent="0.25">
      <c r="A1803" s="41" t="str">
        <f>IF(ISBLANK('1.'!A1803),"-",'1.'!A1803)</f>
        <v>-</v>
      </c>
      <c r="B1803" t="e">
        <f t="shared" si="756"/>
        <v>#VALUE!</v>
      </c>
      <c r="C1803" t="e">
        <f t="shared" si="757"/>
        <v>#VALUE!</v>
      </c>
      <c r="D1803">
        <f>IF(ISBLANK('Step 2. Percent Runtime Calcs'!B1803),"-",'1.'!B1803)</f>
        <v>0</v>
      </c>
      <c r="E1803" s="36">
        <f t="shared" si="758"/>
        <v>0</v>
      </c>
      <c r="F1803" s="42" t="str">
        <f>IF(ISBLANK('2.'!A1803),"-",'2.'!A1803)</f>
        <v>-</v>
      </c>
      <c r="G1803" t="e">
        <f t="shared" si="759"/>
        <v>#VALUE!</v>
      </c>
      <c r="H1803" t="e">
        <f t="shared" si="760"/>
        <v>#VALUE!</v>
      </c>
      <c r="I1803" t="str">
        <f>IF(ISBLANK('2.'!B1803),"-",'2.'!B1803)</f>
        <v>-</v>
      </c>
      <c r="J1803" s="43" t="e">
        <f t="shared" si="761"/>
        <v>#VALUE!</v>
      </c>
      <c r="K1803" s="7" t="str">
        <f>IF(ISBLANK('3.'!A1803),"-",'3.'!A1803)</f>
        <v>-</v>
      </c>
      <c r="L1803" t="e">
        <f t="shared" si="762"/>
        <v>#VALUE!</v>
      </c>
      <c r="M1803" t="e">
        <f t="shared" si="763"/>
        <v>#VALUE!</v>
      </c>
      <c r="N1803" t="str">
        <f>IF(ISBLANK('3.'!B1803),"-",'3.'!B1803)</f>
        <v>-</v>
      </c>
      <c r="O1803" s="8" t="e">
        <f t="shared" si="764"/>
        <v>#VALUE!</v>
      </c>
      <c r="P1803" s="42" t="str">
        <f>IF(ISBLANK('4.'!A1803),"-",'4.'!A1803)</f>
        <v>-</v>
      </c>
      <c r="Q1803" t="e">
        <f t="shared" si="765"/>
        <v>#VALUE!</v>
      </c>
      <c r="R1803" t="e">
        <f t="shared" si="766"/>
        <v>#VALUE!</v>
      </c>
      <c r="S1803" t="str">
        <f>IF(ISBLANK('4.'!B1803),"-",'4.'!B1803)</f>
        <v>-</v>
      </c>
      <c r="T1803" s="43" t="e">
        <f t="shared" si="767"/>
        <v>#VALUE!</v>
      </c>
      <c r="U1803" s="41" t="str">
        <f>IF(ISBLANK('5.'!A1803),"-",'5.'!A1803)</f>
        <v>-</v>
      </c>
      <c r="V1803" t="e">
        <f t="shared" si="768"/>
        <v>#VALUE!</v>
      </c>
      <c r="W1803" t="e">
        <f t="shared" si="769"/>
        <v>#VALUE!</v>
      </c>
      <c r="X1803" t="str">
        <f>IF(ISBLANK('5.'!B1803),"-",'5.'!B1803)</f>
        <v>-</v>
      </c>
      <c r="Y1803" s="36" t="e">
        <f t="shared" si="770"/>
        <v>#VALUE!</v>
      </c>
      <c r="Z1803" s="40" t="str">
        <f>IF(ISBLANK('6.'!A1803),"-",'6.'!A1803)</f>
        <v>-</v>
      </c>
      <c r="AA1803" t="e">
        <f t="shared" si="771"/>
        <v>#VALUE!</v>
      </c>
      <c r="AB1803" t="e">
        <f t="shared" si="772"/>
        <v>#VALUE!</v>
      </c>
      <c r="AC1803" t="str">
        <f>IF(ISBLANK('6.'!B1803),"-",'6.'!B1803)</f>
        <v>-</v>
      </c>
      <c r="AD1803" s="9" t="e">
        <f t="shared" si="773"/>
        <v>#VALUE!</v>
      </c>
      <c r="AE1803" s="41" t="str">
        <f>IF(ISBLANK('7.'!A1803),"-",'7.'!A1803)</f>
        <v>-</v>
      </c>
      <c r="AF1803" t="e">
        <f t="shared" si="774"/>
        <v>#VALUE!</v>
      </c>
      <c r="AG1803" t="e">
        <f t="shared" si="775"/>
        <v>#VALUE!</v>
      </c>
      <c r="AH1803" t="str">
        <f>IF(ISBLANK('7.'!B1803),"-",'7.'!B1803)</f>
        <v>-</v>
      </c>
      <c r="AI1803" s="36" t="e">
        <f t="shared" si="776"/>
        <v>#VALUE!</v>
      </c>
      <c r="AJ1803" s="40" t="str">
        <f>IF(ISBLANK('8.'!A1803),"-",'8.'!A1803)</f>
        <v>-</v>
      </c>
      <c r="AK1803" t="e">
        <f t="shared" si="777"/>
        <v>#VALUE!</v>
      </c>
      <c r="AL1803" t="e">
        <f t="shared" si="778"/>
        <v>#VALUE!</v>
      </c>
      <c r="AM1803" t="str">
        <f>IF(ISBLANK('8.'!B1803),"-",'8.'!B1803)</f>
        <v>-</v>
      </c>
      <c r="AN1803" s="9" t="e">
        <f t="shared" si="779"/>
        <v>#VALUE!</v>
      </c>
      <c r="AO1803" s="42" t="str">
        <f>IF(ISBLANK('9.'!A1803),"-",'9.'!A1803)</f>
        <v>-</v>
      </c>
      <c r="AP1803" t="e">
        <f t="shared" si="780"/>
        <v>#VALUE!</v>
      </c>
      <c r="AQ1803" t="e">
        <f t="shared" si="781"/>
        <v>#VALUE!</v>
      </c>
      <c r="AR1803" t="str">
        <f>IF(ISBLANK('9.'!B1803),"-",'9.'!B1803)</f>
        <v>-</v>
      </c>
      <c r="AS1803" s="43" t="e">
        <f t="shared" si="782"/>
        <v>#VALUE!</v>
      </c>
    </row>
    <row r="1804" spans="1:45" x14ac:dyDescent="0.25">
      <c r="A1804" s="41" t="str">
        <f>IF(ISBLANK('1.'!A1804),"-",'1.'!A1804)</f>
        <v>-</v>
      </c>
      <c r="B1804" t="e">
        <f t="shared" si="756"/>
        <v>#VALUE!</v>
      </c>
      <c r="C1804" t="e">
        <f t="shared" si="757"/>
        <v>#VALUE!</v>
      </c>
      <c r="D1804">
        <f>IF(ISBLANK('Step 2. Percent Runtime Calcs'!B1804),"-",'1.'!B1804)</f>
        <v>0</v>
      </c>
      <c r="E1804" s="36">
        <f t="shared" si="758"/>
        <v>0</v>
      </c>
      <c r="F1804" s="42" t="str">
        <f>IF(ISBLANK('2.'!A1804),"-",'2.'!A1804)</f>
        <v>-</v>
      </c>
      <c r="G1804" t="e">
        <f t="shared" si="759"/>
        <v>#VALUE!</v>
      </c>
      <c r="H1804" t="e">
        <f t="shared" si="760"/>
        <v>#VALUE!</v>
      </c>
      <c r="I1804" t="str">
        <f>IF(ISBLANK('2.'!B1804),"-",'2.'!B1804)</f>
        <v>-</v>
      </c>
      <c r="J1804" s="43" t="e">
        <f t="shared" si="761"/>
        <v>#VALUE!</v>
      </c>
      <c r="K1804" s="7" t="str">
        <f>IF(ISBLANK('3.'!A1804),"-",'3.'!A1804)</f>
        <v>-</v>
      </c>
      <c r="L1804" t="e">
        <f t="shared" si="762"/>
        <v>#VALUE!</v>
      </c>
      <c r="M1804" t="e">
        <f t="shared" si="763"/>
        <v>#VALUE!</v>
      </c>
      <c r="N1804" t="str">
        <f>IF(ISBLANK('3.'!B1804),"-",'3.'!B1804)</f>
        <v>-</v>
      </c>
      <c r="O1804" s="8" t="e">
        <f t="shared" si="764"/>
        <v>#VALUE!</v>
      </c>
      <c r="P1804" s="42" t="str">
        <f>IF(ISBLANK('4.'!A1804),"-",'4.'!A1804)</f>
        <v>-</v>
      </c>
      <c r="Q1804" t="e">
        <f t="shared" si="765"/>
        <v>#VALUE!</v>
      </c>
      <c r="R1804" t="e">
        <f t="shared" si="766"/>
        <v>#VALUE!</v>
      </c>
      <c r="S1804" t="str">
        <f>IF(ISBLANK('4.'!B1804),"-",'4.'!B1804)</f>
        <v>-</v>
      </c>
      <c r="T1804" s="43" t="e">
        <f t="shared" si="767"/>
        <v>#VALUE!</v>
      </c>
      <c r="U1804" s="41" t="str">
        <f>IF(ISBLANK('5.'!A1804),"-",'5.'!A1804)</f>
        <v>-</v>
      </c>
      <c r="V1804" t="e">
        <f t="shared" si="768"/>
        <v>#VALUE!</v>
      </c>
      <c r="W1804" t="e">
        <f t="shared" si="769"/>
        <v>#VALUE!</v>
      </c>
      <c r="X1804" t="str">
        <f>IF(ISBLANK('5.'!B1804),"-",'5.'!B1804)</f>
        <v>-</v>
      </c>
      <c r="Y1804" s="36" t="e">
        <f t="shared" si="770"/>
        <v>#VALUE!</v>
      </c>
      <c r="Z1804" s="40" t="str">
        <f>IF(ISBLANK('6.'!A1804),"-",'6.'!A1804)</f>
        <v>-</v>
      </c>
      <c r="AA1804" t="e">
        <f t="shared" si="771"/>
        <v>#VALUE!</v>
      </c>
      <c r="AB1804" t="e">
        <f t="shared" si="772"/>
        <v>#VALUE!</v>
      </c>
      <c r="AC1804" t="str">
        <f>IF(ISBLANK('6.'!B1804),"-",'6.'!B1804)</f>
        <v>-</v>
      </c>
      <c r="AD1804" s="9" t="e">
        <f t="shared" si="773"/>
        <v>#VALUE!</v>
      </c>
      <c r="AE1804" s="41" t="str">
        <f>IF(ISBLANK('7.'!A1804),"-",'7.'!A1804)</f>
        <v>-</v>
      </c>
      <c r="AF1804" t="e">
        <f t="shared" si="774"/>
        <v>#VALUE!</v>
      </c>
      <c r="AG1804" t="e">
        <f t="shared" si="775"/>
        <v>#VALUE!</v>
      </c>
      <c r="AH1804" t="str">
        <f>IF(ISBLANK('7.'!B1804),"-",'7.'!B1804)</f>
        <v>-</v>
      </c>
      <c r="AI1804" s="36" t="e">
        <f t="shared" si="776"/>
        <v>#VALUE!</v>
      </c>
      <c r="AJ1804" s="40" t="str">
        <f>IF(ISBLANK('8.'!A1804),"-",'8.'!A1804)</f>
        <v>-</v>
      </c>
      <c r="AK1804" t="e">
        <f t="shared" si="777"/>
        <v>#VALUE!</v>
      </c>
      <c r="AL1804" t="e">
        <f t="shared" si="778"/>
        <v>#VALUE!</v>
      </c>
      <c r="AM1804" t="str">
        <f>IF(ISBLANK('8.'!B1804),"-",'8.'!B1804)</f>
        <v>-</v>
      </c>
      <c r="AN1804" s="9" t="e">
        <f t="shared" si="779"/>
        <v>#VALUE!</v>
      </c>
      <c r="AO1804" s="42" t="str">
        <f>IF(ISBLANK('9.'!A1804),"-",'9.'!A1804)</f>
        <v>-</v>
      </c>
      <c r="AP1804" t="e">
        <f t="shared" si="780"/>
        <v>#VALUE!</v>
      </c>
      <c r="AQ1804" t="e">
        <f t="shared" si="781"/>
        <v>#VALUE!</v>
      </c>
      <c r="AR1804" t="str">
        <f>IF(ISBLANK('9.'!B1804),"-",'9.'!B1804)</f>
        <v>-</v>
      </c>
      <c r="AS1804" s="43" t="e">
        <f t="shared" si="782"/>
        <v>#VALUE!</v>
      </c>
    </row>
    <row r="1805" spans="1:45" x14ac:dyDescent="0.25">
      <c r="A1805" s="41" t="str">
        <f>IF(ISBLANK('1.'!A1805),"-",'1.'!A1805)</f>
        <v>-</v>
      </c>
      <c r="B1805" t="e">
        <f t="shared" si="756"/>
        <v>#VALUE!</v>
      </c>
      <c r="C1805" t="e">
        <f t="shared" si="757"/>
        <v>#VALUE!</v>
      </c>
      <c r="D1805">
        <f>IF(ISBLANK('Step 2. Percent Runtime Calcs'!B1805),"-",'1.'!B1805)</f>
        <v>0</v>
      </c>
      <c r="E1805" s="36">
        <f t="shared" si="758"/>
        <v>0</v>
      </c>
      <c r="F1805" s="42" t="str">
        <f>IF(ISBLANK('2.'!A1805),"-",'2.'!A1805)</f>
        <v>-</v>
      </c>
      <c r="G1805" t="e">
        <f t="shared" si="759"/>
        <v>#VALUE!</v>
      </c>
      <c r="H1805" t="e">
        <f t="shared" si="760"/>
        <v>#VALUE!</v>
      </c>
      <c r="I1805" t="str">
        <f>IF(ISBLANK('2.'!B1805),"-",'2.'!B1805)</f>
        <v>-</v>
      </c>
      <c r="J1805" s="43" t="e">
        <f t="shared" si="761"/>
        <v>#VALUE!</v>
      </c>
      <c r="K1805" s="7" t="str">
        <f>IF(ISBLANK('3.'!A1805),"-",'3.'!A1805)</f>
        <v>-</v>
      </c>
      <c r="L1805" t="e">
        <f t="shared" si="762"/>
        <v>#VALUE!</v>
      </c>
      <c r="M1805" t="e">
        <f t="shared" si="763"/>
        <v>#VALUE!</v>
      </c>
      <c r="N1805" t="str">
        <f>IF(ISBLANK('3.'!B1805),"-",'3.'!B1805)</f>
        <v>-</v>
      </c>
      <c r="O1805" s="8" t="e">
        <f t="shared" si="764"/>
        <v>#VALUE!</v>
      </c>
      <c r="P1805" s="42" t="str">
        <f>IF(ISBLANK('4.'!A1805),"-",'4.'!A1805)</f>
        <v>-</v>
      </c>
      <c r="Q1805" t="e">
        <f t="shared" si="765"/>
        <v>#VALUE!</v>
      </c>
      <c r="R1805" t="e">
        <f t="shared" si="766"/>
        <v>#VALUE!</v>
      </c>
      <c r="S1805" t="str">
        <f>IF(ISBLANK('4.'!B1805),"-",'4.'!B1805)</f>
        <v>-</v>
      </c>
      <c r="T1805" s="43" t="e">
        <f t="shared" si="767"/>
        <v>#VALUE!</v>
      </c>
      <c r="U1805" s="41" t="str">
        <f>IF(ISBLANK('5.'!A1805),"-",'5.'!A1805)</f>
        <v>-</v>
      </c>
      <c r="V1805" t="e">
        <f t="shared" si="768"/>
        <v>#VALUE!</v>
      </c>
      <c r="W1805" t="e">
        <f t="shared" si="769"/>
        <v>#VALUE!</v>
      </c>
      <c r="X1805" t="str">
        <f>IF(ISBLANK('5.'!B1805),"-",'5.'!B1805)</f>
        <v>-</v>
      </c>
      <c r="Y1805" s="36" t="e">
        <f t="shared" si="770"/>
        <v>#VALUE!</v>
      </c>
      <c r="Z1805" s="40" t="str">
        <f>IF(ISBLANK('6.'!A1805),"-",'6.'!A1805)</f>
        <v>-</v>
      </c>
      <c r="AA1805" t="e">
        <f t="shared" si="771"/>
        <v>#VALUE!</v>
      </c>
      <c r="AB1805" t="e">
        <f t="shared" si="772"/>
        <v>#VALUE!</v>
      </c>
      <c r="AC1805" t="str">
        <f>IF(ISBLANK('6.'!B1805),"-",'6.'!B1805)</f>
        <v>-</v>
      </c>
      <c r="AD1805" s="9" t="e">
        <f t="shared" si="773"/>
        <v>#VALUE!</v>
      </c>
      <c r="AE1805" s="41" t="str">
        <f>IF(ISBLANK('7.'!A1805),"-",'7.'!A1805)</f>
        <v>-</v>
      </c>
      <c r="AF1805" t="e">
        <f t="shared" si="774"/>
        <v>#VALUE!</v>
      </c>
      <c r="AG1805" t="e">
        <f t="shared" si="775"/>
        <v>#VALUE!</v>
      </c>
      <c r="AH1805" t="str">
        <f>IF(ISBLANK('7.'!B1805),"-",'7.'!B1805)</f>
        <v>-</v>
      </c>
      <c r="AI1805" s="36" t="e">
        <f t="shared" si="776"/>
        <v>#VALUE!</v>
      </c>
      <c r="AJ1805" s="40" t="str">
        <f>IF(ISBLANK('8.'!A1805),"-",'8.'!A1805)</f>
        <v>-</v>
      </c>
      <c r="AK1805" t="e">
        <f t="shared" si="777"/>
        <v>#VALUE!</v>
      </c>
      <c r="AL1805" t="e">
        <f t="shared" si="778"/>
        <v>#VALUE!</v>
      </c>
      <c r="AM1805" t="str">
        <f>IF(ISBLANK('8.'!B1805),"-",'8.'!B1805)</f>
        <v>-</v>
      </c>
      <c r="AN1805" s="9" t="e">
        <f t="shared" si="779"/>
        <v>#VALUE!</v>
      </c>
      <c r="AO1805" s="42" t="str">
        <f>IF(ISBLANK('9.'!A1805),"-",'9.'!A1805)</f>
        <v>-</v>
      </c>
      <c r="AP1805" t="e">
        <f t="shared" si="780"/>
        <v>#VALUE!</v>
      </c>
      <c r="AQ1805" t="e">
        <f t="shared" si="781"/>
        <v>#VALUE!</v>
      </c>
      <c r="AR1805" t="str">
        <f>IF(ISBLANK('9.'!B1805),"-",'9.'!B1805)</f>
        <v>-</v>
      </c>
      <c r="AS1805" s="43" t="e">
        <f t="shared" si="782"/>
        <v>#VALUE!</v>
      </c>
    </row>
    <row r="1806" spans="1:45" x14ac:dyDescent="0.25">
      <c r="A1806" s="41" t="str">
        <f>IF(ISBLANK('1.'!A1806),"-",'1.'!A1806)</f>
        <v>-</v>
      </c>
      <c r="B1806" t="e">
        <f t="shared" si="756"/>
        <v>#VALUE!</v>
      </c>
      <c r="C1806" t="e">
        <f t="shared" si="757"/>
        <v>#VALUE!</v>
      </c>
      <c r="D1806">
        <f>IF(ISBLANK('Step 2. Percent Runtime Calcs'!B1806),"-",'1.'!B1806)</f>
        <v>0</v>
      </c>
      <c r="E1806" s="36">
        <f t="shared" si="758"/>
        <v>0</v>
      </c>
      <c r="F1806" s="42" t="str">
        <f>IF(ISBLANK('2.'!A1806),"-",'2.'!A1806)</f>
        <v>-</v>
      </c>
      <c r="G1806" t="e">
        <f t="shared" si="759"/>
        <v>#VALUE!</v>
      </c>
      <c r="H1806" t="e">
        <f t="shared" si="760"/>
        <v>#VALUE!</v>
      </c>
      <c r="I1806" t="str">
        <f>IF(ISBLANK('2.'!B1806),"-",'2.'!B1806)</f>
        <v>-</v>
      </c>
      <c r="J1806" s="43" t="e">
        <f t="shared" si="761"/>
        <v>#VALUE!</v>
      </c>
      <c r="K1806" s="7" t="str">
        <f>IF(ISBLANK('3.'!A1806),"-",'3.'!A1806)</f>
        <v>-</v>
      </c>
      <c r="L1806" t="e">
        <f t="shared" si="762"/>
        <v>#VALUE!</v>
      </c>
      <c r="M1806" t="e">
        <f t="shared" si="763"/>
        <v>#VALUE!</v>
      </c>
      <c r="N1806" t="str">
        <f>IF(ISBLANK('3.'!B1806),"-",'3.'!B1806)</f>
        <v>-</v>
      </c>
      <c r="O1806" s="8" t="e">
        <f t="shared" si="764"/>
        <v>#VALUE!</v>
      </c>
      <c r="P1806" s="42" t="str">
        <f>IF(ISBLANK('4.'!A1806),"-",'4.'!A1806)</f>
        <v>-</v>
      </c>
      <c r="Q1806" t="e">
        <f t="shared" si="765"/>
        <v>#VALUE!</v>
      </c>
      <c r="R1806" t="e">
        <f t="shared" si="766"/>
        <v>#VALUE!</v>
      </c>
      <c r="S1806" t="str">
        <f>IF(ISBLANK('4.'!B1806),"-",'4.'!B1806)</f>
        <v>-</v>
      </c>
      <c r="T1806" s="43" t="e">
        <f t="shared" si="767"/>
        <v>#VALUE!</v>
      </c>
      <c r="U1806" s="41" t="str">
        <f>IF(ISBLANK('5.'!A1806),"-",'5.'!A1806)</f>
        <v>-</v>
      </c>
      <c r="V1806" t="e">
        <f t="shared" si="768"/>
        <v>#VALUE!</v>
      </c>
      <c r="W1806" t="e">
        <f t="shared" si="769"/>
        <v>#VALUE!</v>
      </c>
      <c r="X1806" t="str">
        <f>IF(ISBLANK('5.'!B1806),"-",'5.'!B1806)</f>
        <v>-</v>
      </c>
      <c r="Y1806" s="36" t="e">
        <f t="shared" si="770"/>
        <v>#VALUE!</v>
      </c>
      <c r="Z1806" s="40" t="str">
        <f>IF(ISBLANK('6.'!A1806),"-",'6.'!A1806)</f>
        <v>-</v>
      </c>
      <c r="AA1806" t="e">
        <f t="shared" si="771"/>
        <v>#VALUE!</v>
      </c>
      <c r="AB1806" t="e">
        <f t="shared" si="772"/>
        <v>#VALUE!</v>
      </c>
      <c r="AC1806" t="str">
        <f>IF(ISBLANK('6.'!B1806),"-",'6.'!B1806)</f>
        <v>-</v>
      </c>
      <c r="AD1806" s="9" t="e">
        <f t="shared" si="773"/>
        <v>#VALUE!</v>
      </c>
      <c r="AE1806" s="41" t="str">
        <f>IF(ISBLANK('7.'!A1806),"-",'7.'!A1806)</f>
        <v>-</v>
      </c>
      <c r="AF1806" t="e">
        <f t="shared" si="774"/>
        <v>#VALUE!</v>
      </c>
      <c r="AG1806" t="e">
        <f t="shared" si="775"/>
        <v>#VALUE!</v>
      </c>
      <c r="AH1806" t="str">
        <f>IF(ISBLANK('7.'!B1806),"-",'7.'!B1806)</f>
        <v>-</v>
      </c>
      <c r="AI1806" s="36" t="e">
        <f t="shared" si="776"/>
        <v>#VALUE!</v>
      </c>
      <c r="AJ1806" s="40" t="str">
        <f>IF(ISBLANK('8.'!A1806),"-",'8.'!A1806)</f>
        <v>-</v>
      </c>
      <c r="AK1806" t="e">
        <f t="shared" si="777"/>
        <v>#VALUE!</v>
      </c>
      <c r="AL1806" t="e">
        <f t="shared" si="778"/>
        <v>#VALUE!</v>
      </c>
      <c r="AM1806" t="str">
        <f>IF(ISBLANK('8.'!B1806),"-",'8.'!B1806)</f>
        <v>-</v>
      </c>
      <c r="AN1806" s="9" t="e">
        <f t="shared" si="779"/>
        <v>#VALUE!</v>
      </c>
      <c r="AO1806" s="42" t="str">
        <f>IF(ISBLANK('9.'!A1806),"-",'9.'!A1806)</f>
        <v>-</v>
      </c>
      <c r="AP1806" t="e">
        <f t="shared" si="780"/>
        <v>#VALUE!</v>
      </c>
      <c r="AQ1806" t="e">
        <f t="shared" si="781"/>
        <v>#VALUE!</v>
      </c>
      <c r="AR1806" t="str">
        <f>IF(ISBLANK('9.'!B1806),"-",'9.'!B1806)</f>
        <v>-</v>
      </c>
      <c r="AS1806" s="43" t="e">
        <f t="shared" si="782"/>
        <v>#VALUE!</v>
      </c>
    </row>
    <row r="1807" spans="1:45" x14ac:dyDescent="0.25">
      <c r="A1807" s="41" t="str">
        <f>IF(ISBLANK('1.'!A1807),"-",'1.'!A1807)</f>
        <v>-</v>
      </c>
      <c r="B1807" t="e">
        <f t="shared" si="756"/>
        <v>#VALUE!</v>
      </c>
      <c r="C1807" t="e">
        <f t="shared" si="757"/>
        <v>#VALUE!</v>
      </c>
      <c r="D1807">
        <f>IF(ISBLANK('Step 2. Percent Runtime Calcs'!B1807),"-",'1.'!B1807)</f>
        <v>0</v>
      </c>
      <c r="E1807" s="36">
        <f t="shared" si="758"/>
        <v>0</v>
      </c>
      <c r="F1807" s="42" t="str">
        <f>IF(ISBLANK('2.'!A1807),"-",'2.'!A1807)</f>
        <v>-</v>
      </c>
      <c r="G1807" t="e">
        <f t="shared" si="759"/>
        <v>#VALUE!</v>
      </c>
      <c r="H1807" t="e">
        <f t="shared" si="760"/>
        <v>#VALUE!</v>
      </c>
      <c r="I1807" t="str">
        <f>IF(ISBLANK('2.'!B1807),"-",'2.'!B1807)</f>
        <v>-</v>
      </c>
      <c r="J1807" s="43" t="e">
        <f t="shared" si="761"/>
        <v>#VALUE!</v>
      </c>
      <c r="K1807" s="7" t="str">
        <f>IF(ISBLANK('3.'!A1807),"-",'3.'!A1807)</f>
        <v>-</v>
      </c>
      <c r="L1807" t="e">
        <f t="shared" si="762"/>
        <v>#VALUE!</v>
      </c>
      <c r="M1807" t="e">
        <f t="shared" si="763"/>
        <v>#VALUE!</v>
      </c>
      <c r="N1807" t="str">
        <f>IF(ISBLANK('3.'!B1807),"-",'3.'!B1807)</f>
        <v>-</v>
      </c>
      <c r="O1807" s="8" t="e">
        <f t="shared" si="764"/>
        <v>#VALUE!</v>
      </c>
      <c r="P1807" s="42" t="str">
        <f>IF(ISBLANK('4.'!A1807),"-",'4.'!A1807)</f>
        <v>-</v>
      </c>
      <c r="Q1807" t="e">
        <f t="shared" si="765"/>
        <v>#VALUE!</v>
      </c>
      <c r="R1807" t="e">
        <f t="shared" si="766"/>
        <v>#VALUE!</v>
      </c>
      <c r="S1807" t="str">
        <f>IF(ISBLANK('4.'!B1807),"-",'4.'!B1807)</f>
        <v>-</v>
      </c>
      <c r="T1807" s="43" t="e">
        <f t="shared" si="767"/>
        <v>#VALUE!</v>
      </c>
      <c r="U1807" s="41" t="str">
        <f>IF(ISBLANK('5.'!A1807),"-",'5.'!A1807)</f>
        <v>-</v>
      </c>
      <c r="V1807" t="e">
        <f t="shared" si="768"/>
        <v>#VALUE!</v>
      </c>
      <c r="W1807" t="e">
        <f t="shared" si="769"/>
        <v>#VALUE!</v>
      </c>
      <c r="X1807" t="str">
        <f>IF(ISBLANK('5.'!B1807),"-",'5.'!B1807)</f>
        <v>-</v>
      </c>
      <c r="Y1807" s="36" t="e">
        <f t="shared" si="770"/>
        <v>#VALUE!</v>
      </c>
      <c r="Z1807" s="40" t="str">
        <f>IF(ISBLANK('6.'!A1807),"-",'6.'!A1807)</f>
        <v>-</v>
      </c>
      <c r="AA1807" t="e">
        <f t="shared" si="771"/>
        <v>#VALUE!</v>
      </c>
      <c r="AB1807" t="e">
        <f t="shared" si="772"/>
        <v>#VALUE!</v>
      </c>
      <c r="AC1807" t="str">
        <f>IF(ISBLANK('6.'!B1807),"-",'6.'!B1807)</f>
        <v>-</v>
      </c>
      <c r="AD1807" s="9" t="e">
        <f t="shared" si="773"/>
        <v>#VALUE!</v>
      </c>
      <c r="AE1807" s="41" t="str">
        <f>IF(ISBLANK('7.'!A1807),"-",'7.'!A1807)</f>
        <v>-</v>
      </c>
      <c r="AF1807" t="e">
        <f t="shared" si="774"/>
        <v>#VALUE!</v>
      </c>
      <c r="AG1807" t="e">
        <f t="shared" si="775"/>
        <v>#VALUE!</v>
      </c>
      <c r="AH1807" t="str">
        <f>IF(ISBLANK('7.'!B1807),"-",'7.'!B1807)</f>
        <v>-</v>
      </c>
      <c r="AI1807" s="36" t="e">
        <f t="shared" si="776"/>
        <v>#VALUE!</v>
      </c>
      <c r="AJ1807" s="40" t="str">
        <f>IF(ISBLANK('8.'!A1807),"-",'8.'!A1807)</f>
        <v>-</v>
      </c>
      <c r="AK1807" t="e">
        <f t="shared" si="777"/>
        <v>#VALUE!</v>
      </c>
      <c r="AL1807" t="e">
        <f t="shared" si="778"/>
        <v>#VALUE!</v>
      </c>
      <c r="AM1807" t="str">
        <f>IF(ISBLANK('8.'!B1807),"-",'8.'!B1807)</f>
        <v>-</v>
      </c>
      <c r="AN1807" s="9" t="e">
        <f t="shared" si="779"/>
        <v>#VALUE!</v>
      </c>
      <c r="AO1807" s="42" t="str">
        <f>IF(ISBLANK('9.'!A1807),"-",'9.'!A1807)</f>
        <v>-</v>
      </c>
      <c r="AP1807" t="e">
        <f t="shared" si="780"/>
        <v>#VALUE!</v>
      </c>
      <c r="AQ1807" t="e">
        <f t="shared" si="781"/>
        <v>#VALUE!</v>
      </c>
      <c r="AR1807" t="str">
        <f>IF(ISBLANK('9.'!B1807),"-",'9.'!B1807)</f>
        <v>-</v>
      </c>
      <c r="AS1807" s="43" t="e">
        <f t="shared" si="782"/>
        <v>#VALUE!</v>
      </c>
    </row>
    <row r="1808" spans="1:45" x14ac:dyDescent="0.25">
      <c r="A1808" s="41" t="str">
        <f>IF(ISBLANK('1.'!A1808),"-",'1.'!A1808)</f>
        <v>-</v>
      </c>
      <c r="B1808" t="e">
        <f t="shared" si="756"/>
        <v>#VALUE!</v>
      </c>
      <c r="C1808" t="e">
        <f t="shared" si="757"/>
        <v>#VALUE!</v>
      </c>
      <c r="D1808">
        <f>IF(ISBLANK('Step 2. Percent Runtime Calcs'!B1808),"-",'1.'!B1808)</f>
        <v>0</v>
      </c>
      <c r="E1808" s="36">
        <f t="shared" si="758"/>
        <v>0</v>
      </c>
      <c r="F1808" s="42" t="str">
        <f>IF(ISBLANK('2.'!A1808),"-",'2.'!A1808)</f>
        <v>-</v>
      </c>
      <c r="G1808" t="e">
        <f t="shared" si="759"/>
        <v>#VALUE!</v>
      </c>
      <c r="H1808" t="e">
        <f t="shared" si="760"/>
        <v>#VALUE!</v>
      </c>
      <c r="I1808" t="str">
        <f>IF(ISBLANK('2.'!B1808),"-",'2.'!B1808)</f>
        <v>-</v>
      </c>
      <c r="J1808" s="43" t="e">
        <f t="shared" si="761"/>
        <v>#VALUE!</v>
      </c>
      <c r="K1808" s="7" t="str">
        <f>IF(ISBLANK('3.'!A1808),"-",'3.'!A1808)</f>
        <v>-</v>
      </c>
      <c r="L1808" t="e">
        <f t="shared" si="762"/>
        <v>#VALUE!</v>
      </c>
      <c r="M1808" t="e">
        <f t="shared" si="763"/>
        <v>#VALUE!</v>
      </c>
      <c r="N1808" t="str">
        <f>IF(ISBLANK('3.'!B1808),"-",'3.'!B1808)</f>
        <v>-</v>
      </c>
      <c r="O1808" s="8" t="e">
        <f t="shared" si="764"/>
        <v>#VALUE!</v>
      </c>
      <c r="P1808" s="42" t="str">
        <f>IF(ISBLANK('4.'!A1808),"-",'4.'!A1808)</f>
        <v>-</v>
      </c>
      <c r="Q1808" t="e">
        <f t="shared" si="765"/>
        <v>#VALUE!</v>
      </c>
      <c r="R1808" t="e">
        <f t="shared" si="766"/>
        <v>#VALUE!</v>
      </c>
      <c r="S1808" t="str">
        <f>IF(ISBLANK('4.'!B1808),"-",'4.'!B1808)</f>
        <v>-</v>
      </c>
      <c r="T1808" s="43" t="e">
        <f t="shared" si="767"/>
        <v>#VALUE!</v>
      </c>
      <c r="U1808" s="41" t="str">
        <f>IF(ISBLANK('5.'!A1808),"-",'5.'!A1808)</f>
        <v>-</v>
      </c>
      <c r="V1808" t="e">
        <f t="shared" si="768"/>
        <v>#VALUE!</v>
      </c>
      <c r="W1808" t="e">
        <f t="shared" si="769"/>
        <v>#VALUE!</v>
      </c>
      <c r="X1808" t="str">
        <f>IF(ISBLANK('5.'!B1808),"-",'5.'!B1808)</f>
        <v>-</v>
      </c>
      <c r="Y1808" s="36" t="e">
        <f t="shared" si="770"/>
        <v>#VALUE!</v>
      </c>
      <c r="Z1808" s="40" t="str">
        <f>IF(ISBLANK('6.'!A1808),"-",'6.'!A1808)</f>
        <v>-</v>
      </c>
      <c r="AA1808" t="e">
        <f t="shared" si="771"/>
        <v>#VALUE!</v>
      </c>
      <c r="AB1808" t="e">
        <f t="shared" si="772"/>
        <v>#VALUE!</v>
      </c>
      <c r="AC1808" t="str">
        <f>IF(ISBLANK('6.'!B1808),"-",'6.'!B1808)</f>
        <v>-</v>
      </c>
      <c r="AD1808" s="9" t="e">
        <f t="shared" si="773"/>
        <v>#VALUE!</v>
      </c>
      <c r="AE1808" s="41" t="str">
        <f>IF(ISBLANK('7.'!A1808),"-",'7.'!A1808)</f>
        <v>-</v>
      </c>
      <c r="AF1808" t="e">
        <f t="shared" si="774"/>
        <v>#VALUE!</v>
      </c>
      <c r="AG1808" t="e">
        <f t="shared" si="775"/>
        <v>#VALUE!</v>
      </c>
      <c r="AH1808" t="str">
        <f>IF(ISBLANK('7.'!B1808),"-",'7.'!B1808)</f>
        <v>-</v>
      </c>
      <c r="AI1808" s="36" t="e">
        <f t="shared" si="776"/>
        <v>#VALUE!</v>
      </c>
      <c r="AJ1808" s="40" t="str">
        <f>IF(ISBLANK('8.'!A1808),"-",'8.'!A1808)</f>
        <v>-</v>
      </c>
      <c r="AK1808" t="e">
        <f t="shared" si="777"/>
        <v>#VALUE!</v>
      </c>
      <c r="AL1808" t="e">
        <f t="shared" si="778"/>
        <v>#VALUE!</v>
      </c>
      <c r="AM1808" t="str">
        <f>IF(ISBLANK('8.'!B1808),"-",'8.'!B1808)</f>
        <v>-</v>
      </c>
      <c r="AN1808" s="9" t="e">
        <f t="shared" si="779"/>
        <v>#VALUE!</v>
      </c>
      <c r="AO1808" s="42" t="str">
        <f>IF(ISBLANK('9.'!A1808),"-",'9.'!A1808)</f>
        <v>-</v>
      </c>
      <c r="AP1808" t="e">
        <f t="shared" si="780"/>
        <v>#VALUE!</v>
      </c>
      <c r="AQ1808" t="e">
        <f t="shared" si="781"/>
        <v>#VALUE!</v>
      </c>
      <c r="AR1808" t="str">
        <f>IF(ISBLANK('9.'!B1808),"-",'9.'!B1808)</f>
        <v>-</v>
      </c>
      <c r="AS1808" s="43" t="e">
        <f t="shared" si="782"/>
        <v>#VALUE!</v>
      </c>
    </row>
    <row r="1809" spans="1:45" x14ac:dyDescent="0.25">
      <c r="A1809" s="41" t="str">
        <f>IF(ISBLANK('1.'!A1809),"-",'1.'!A1809)</f>
        <v>-</v>
      </c>
      <c r="B1809" t="e">
        <f t="shared" si="756"/>
        <v>#VALUE!</v>
      </c>
      <c r="C1809" t="e">
        <f t="shared" si="757"/>
        <v>#VALUE!</v>
      </c>
      <c r="D1809">
        <f>IF(ISBLANK('Step 2. Percent Runtime Calcs'!B1809),"-",'1.'!B1809)</f>
        <v>0</v>
      </c>
      <c r="E1809" s="36">
        <f t="shared" si="758"/>
        <v>0</v>
      </c>
      <c r="F1809" s="42" t="str">
        <f>IF(ISBLANK('2.'!A1809),"-",'2.'!A1809)</f>
        <v>-</v>
      </c>
      <c r="G1809" t="e">
        <f t="shared" si="759"/>
        <v>#VALUE!</v>
      </c>
      <c r="H1809" t="e">
        <f t="shared" si="760"/>
        <v>#VALUE!</v>
      </c>
      <c r="I1809" t="str">
        <f>IF(ISBLANK('2.'!B1809),"-",'2.'!B1809)</f>
        <v>-</v>
      </c>
      <c r="J1809" s="43" t="e">
        <f t="shared" si="761"/>
        <v>#VALUE!</v>
      </c>
      <c r="K1809" s="7" t="str">
        <f>IF(ISBLANK('3.'!A1809),"-",'3.'!A1809)</f>
        <v>-</v>
      </c>
      <c r="L1809" t="e">
        <f t="shared" si="762"/>
        <v>#VALUE!</v>
      </c>
      <c r="M1809" t="e">
        <f t="shared" si="763"/>
        <v>#VALUE!</v>
      </c>
      <c r="N1809" t="str">
        <f>IF(ISBLANK('3.'!B1809),"-",'3.'!B1809)</f>
        <v>-</v>
      </c>
      <c r="O1809" s="8" t="e">
        <f t="shared" si="764"/>
        <v>#VALUE!</v>
      </c>
      <c r="P1809" s="42" t="str">
        <f>IF(ISBLANK('4.'!A1809),"-",'4.'!A1809)</f>
        <v>-</v>
      </c>
      <c r="Q1809" t="e">
        <f t="shared" si="765"/>
        <v>#VALUE!</v>
      </c>
      <c r="R1809" t="e">
        <f t="shared" si="766"/>
        <v>#VALUE!</v>
      </c>
      <c r="S1809" t="str">
        <f>IF(ISBLANK('4.'!B1809),"-",'4.'!B1809)</f>
        <v>-</v>
      </c>
      <c r="T1809" s="43" t="e">
        <f t="shared" si="767"/>
        <v>#VALUE!</v>
      </c>
      <c r="U1809" s="41" t="str">
        <f>IF(ISBLANK('5.'!A1809),"-",'5.'!A1809)</f>
        <v>-</v>
      </c>
      <c r="V1809" t="e">
        <f t="shared" si="768"/>
        <v>#VALUE!</v>
      </c>
      <c r="W1809" t="e">
        <f t="shared" si="769"/>
        <v>#VALUE!</v>
      </c>
      <c r="X1809" t="str">
        <f>IF(ISBLANK('5.'!B1809),"-",'5.'!B1809)</f>
        <v>-</v>
      </c>
      <c r="Y1809" s="36" t="e">
        <f t="shared" si="770"/>
        <v>#VALUE!</v>
      </c>
      <c r="Z1809" s="40" t="str">
        <f>IF(ISBLANK('6.'!A1809),"-",'6.'!A1809)</f>
        <v>-</v>
      </c>
      <c r="AA1809" t="e">
        <f t="shared" si="771"/>
        <v>#VALUE!</v>
      </c>
      <c r="AB1809" t="e">
        <f t="shared" si="772"/>
        <v>#VALUE!</v>
      </c>
      <c r="AC1809" t="str">
        <f>IF(ISBLANK('6.'!B1809),"-",'6.'!B1809)</f>
        <v>-</v>
      </c>
      <c r="AD1809" s="9" t="e">
        <f t="shared" si="773"/>
        <v>#VALUE!</v>
      </c>
      <c r="AE1809" s="41" t="str">
        <f>IF(ISBLANK('7.'!A1809),"-",'7.'!A1809)</f>
        <v>-</v>
      </c>
      <c r="AF1809" t="e">
        <f t="shared" si="774"/>
        <v>#VALUE!</v>
      </c>
      <c r="AG1809" t="e">
        <f t="shared" si="775"/>
        <v>#VALUE!</v>
      </c>
      <c r="AH1809" t="str">
        <f>IF(ISBLANK('7.'!B1809),"-",'7.'!B1809)</f>
        <v>-</v>
      </c>
      <c r="AI1809" s="36" t="e">
        <f t="shared" si="776"/>
        <v>#VALUE!</v>
      </c>
      <c r="AJ1809" s="40" t="str">
        <f>IF(ISBLANK('8.'!A1809),"-",'8.'!A1809)</f>
        <v>-</v>
      </c>
      <c r="AK1809" t="e">
        <f t="shared" si="777"/>
        <v>#VALUE!</v>
      </c>
      <c r="AL1809" t="e">
        <f t="shared" si="778"/>
        <v>#VALUE!</v>
      </c>
      <c r="AM1809" t="str">
        <f>IF(ISBLANK('8.'!B1809),"-",'8.'!B1809)</f>
        <v>-</v>
      </c>
      <c r="AN1809" s="9" t="e">
        <f t="shared" si="779"/>
        <v>#VALUE!</v>
      </c>
      <c r="AO1809" s="42" t="str">
        <f>IF(ISBLANK('9.'!A1809),"-",'9.'!A1809)</f>
        <v>-</v>
      </c>
      <c r="AP1809" t="e">
        <f t="shared" si="780"/>
        <v>#VALUE!</v>
      </c>
      <c r="AQ1809" t="e">
        <f t="shared" si="781"/>
        <v>#VALUE!</v>
      </c>
      <c r="AR1809" t="str">
        <f>IF(ISBLANK('9.'!B1809),"-",'9.'!B1809)</f>
        <v>-</v>
      </c>
      <c r="AS1809" s="43" t="e">
        <f t="shared" si="782"/>
        <v>#VALUE!</v>
      </c>
    </row>
    <row r="1810" spans="1:45" x14ac:dyDescent="0.25">
      <c r="A1810" s="41" t="str">
        <f>IF(ISBLANK('1.'!A1810),"-",'1.'!A1810)</f>
        <v>-</v>
      </c>
      <c r="B1810" t="e">
        <f t="shared" si="756"/>
        <v>#VALUE!</v>
      </c>
      <c r="C1810" t="e">
        <f t="shared" si="757"/>
        <v>#VALUE!</v>
      </c>
      <c r="D1810">
        <f>IF(ISBLANK('Step 2. Percent Runtime Calcs'!B1810),"-",'1.'!B1810)</f>
        <v>0</v>
      </c>
      <c r="E1810" s="36">
        <f t="shared" si="758"/>
        <v>0</v>
      </c>
      <c r="F1810" s="42" t="str">
        <f>IF(ISBLANK('2.'!A1810),"-",'2.'!A1810)</f>
        <v>-</v>
      </c>
      <c r="G1810" t="e">
        <f t="shared" si="759"/>
        <v>#VALUE!</v>
      </c>
      <c r="H1810" t="e">
        <f t="shared" si="760"/>
        <v>#VALUE!</v>
      </c>
      <c r="I1810" t="str">
        <f>IF(ISBLANK('2.'!B1810),"-",'2.'!B1810)</f>
        <v>-</v>
      </c>
      <c r="J1810" s="43" t="e">
        <f t="shared" si="761"/>
        <v>#VALUE!</v>
      </c>
      <c r="K1810" s="7" t="str">
        <f>IF(ISBLANK('3.'!A1810),"-",'3.'!A1810)</f>
        <v>-</v>
      </c>
      <c r="L1810" t="e">
        <f t="shared" si="762"/>
        <v>#VALUE!</v>
      </c>
      <c r="M1810" t="e">
        <f t="shared" si="763"/>
        <v>#VALUE!</v>
      </c>
      <c r="N1810" t="str">
        <f>IF(ISBLANK('3.'!B1810),"-",'3.'!B1810)</f>
        <v>-</v>
      </c>
      <c r="O1810" s="8" t="e">
        <f t="shared" si="764"/>
        <v>#VALUE!</v>
      </c>
      <c r="P1810" s="42" t="str">
        <f>IF(ISBLANK('4.'!A1810),"-",'4.'!A1810)</f>
        <v>-</v>
      </c>
      <c r="Q1810" t="e">
        <f t="shared" si="765"/>
        <v>#VALUE!</v>
      </c>
      <c r="R1810" t="e">
        <f t="shared" si="766"/>
        <v>#VALUE!</v>
      </c>
      <c r="S1810" t="str">
        <f>IF(ISBLANK('4.'!B1810),"-",'4.'!B1810)</f>
        <v>-</v>
      </c>
      <c r="T1810" s="43" t="e">
        <f t="shared" si="767"/>
        <v>#VALUE!</v>
      </c>
      <c r="U1810" s="41" t="str">
        <f>IF(ISBLANK('5.'!A1810),"-",'5.'!A1810)</f>
        <v>-</v>
      </c>
      <c r="V1810" t="e">
        <f t="shared" si="768"/>
        <v>#VALUE!</v>
      </c>
      <c r="W1810" t="e">
        <f t="shared" si="769"/>
        <v>#VALUE!</v>
      </c>
      <c r="X1810" t="str">
        <f>IF(ISBLANK('5.'!B1810),"-",'5.'!B1810)</f>
        <v>-</v>
      </c>
      <c r="Y1810" s="36" t="e">
        <f t="shared" si="770"/>
        <v>#VALUE!</v>
      </c>
      <c r="Z1810" s="40" t="str">
        <f>IF(ISBLANK('6.'!A1810),"-",'6.'!A1810)</f>
        <v>-</v>
      </c>
      <c r="AA1810" t="e">
        <f t="shared" si="771"/>
        <v>#VALUE!</v>
      </c>
      <c r="AB1810" t="e">
        <f t="shared" si="772"/>
        <v>#VALUE!</v>
      </c>
      <c r="AC1810" t="str">
        <f>IF(ISBLANK('6.'!B1810),"-",'6.'!B1810)</f>
        <v>-</v>
      </c>
      <c r="AD1810" s="9" t="e">
        <f t="shared" si="773"/>
        <v>#VALUE!</v>
      </c>
      <c r="AE1810" s="41" t="str">
        <f>IF(ISBLANK('7.'!A1810),"-",'7.'!A1810)</f>
        <v>-</v>
      </c>
      <c r="AF1810" t="e">
        <f t="shared" si="774"/>
        <v>#VALUE!</v>
      </c>
      <c r="AG1810" t="e">
        <f t="shared" si="775"/>
        <v>#VALUE!</v>
      </c>
      <c r="AH1810" t="str">
        <f>IF(ISBLANK('7.'!B1810),"-",'7.'!B1810)</f>
        <v>-</v>
      </c>
      <c r="AI1810" s="36" t="e">
        <f t="shared" si="776"/>
        <v>#VALUE!</v>
      </c>
      <c r="AJ1810" s="40" t="str">
        <f>IF(ISBLANK('8.'!A1810),"-",'8.'!A1810)</f>
        <v>-</v>
      </c>
      <c r="AK1810" t="e">
        <f t="shared" si="777"/>
        <v>#VALUE!</v>
      </c>
      <c r="AL1810" t="e">
        <f t="shared" si="778"/>
        <v>#VALUE!</v>
      </c>
      <c r="AM1810" t="str">
        <f>IF(ISBLANK('8.'!B1810),"-",'8.'!B1810)</f>
        <v>-</v>
      </c>
      <c r="AN1810" s="9" t="e">
        <f t="shared" si="779"/>
        <v>#VALUE!</v>
      </c>
      <c r="AO1810" s="42" t="str">
        <f>IF(ISBLANK('9.'!A1810),"-",'9.'!A1810)</f>
        <v>-</v>
      </c>
      <c r="AP1810" t="e">
        <f t="shared" si="780"/>
        <v>#VALUE!</v>
      </c>
      <c r="AQ1810" t="e">
        <f t="shared" si="781"/>
        <v>#VALUE!</v>
      </c>
      <c r="AR1810" t="str">
        <f>IF(ISBLANK('9.'!B1810),"-",'9.'!B1810)</f>
        <v>-</v>
      </c>
      <c r="AS1810" s="43" t="e">
        <f t="shared" si="782"/>
        <v>#VALUE!</v>
      </c>
    </row>
    <row r="1811" spans="1:45" x14ac:dyDescent="0.25">
      <c r="A1811" s="41" t="str">
        <f>IF(ISBLANK('1.'!A1811),"-",'1.'!A1811)</f>
        <v>-</v>
      </c>
      <c r="B1811" t="e">
        <f t="shared" si="756"/>
        <v>#VALUE!</v>
      </c>
      <c r="C1811" t="e">
        <f t="shared" si="757"/>
        <v>#VALUE!</v>
      </c>
      <c r="D1811">
        <f>IF(ISBLANK('Step 2. Percent Runtime Calcs'!B1811),"-",'1.'!B1811)</f>
        <v>0</v>
      </c>
      <c r="E1811" s="36">
        <f t="shared" si="758"/>
        <v>0</v>
      </c>
      <c r="F1811" s="42" t="str">
        <f>IF(ISBLANK('2.'!A1811),"-",'2.'!A1811)</f>
        <v>-</v>
      </c>
      <c r="G1811" t="e">
        <f t="shared" si="759"/>
        <v>#VALUE!</v>
      </c>
      <c r="H1811" t="e">
        <f t="shared" si="760"/>
        <v>#VALUE!</v>
      </c>
      <c r="I1811" t="str">
        <f>IF(ISBLANK('2.'!B1811),"-",'2.'!B1811)</f>
        <v>-</v>
      </c>
      <c r="J1811" s="43" t="e">
        <f t="shared" si="761"/>
        <v>#VALUE!</v>
      </c>
      <c r="K1811" s="7" t="str">
        <f>IF(ISBLANK('3.'!A1811),"-",'3.'!A1811)</f>
        <v>-</v>
      </c>
      <c r="L1811" t="e">
        <f t="shared" si="762"/>
        <v>#VALUE!</v>
      </c>
      <c r="M1811" t="e">
        <f t="shared" si="763"/>
        <v>#VALUE!</v>
      </c>
      <c r="N1811" t="str">
        <f>IF(ISBLANK('3.'!B1811),"-",'3.'!B1811)</f>
        <v>-</v>
      </c>
      <c r="O1811" s="8" t="e">
        <f t="shared" si="764"/>
        <v>#VALUE!</v>
      </c>
      <c r="P1811" s="42" t="str">
        <f>IF(ISBLANK('4.'!A1811),"-",'4.'!A1811)</f>
        <v>-</v>
      </c>
      <c r="Q1811" t="e">
        <f t="shared" si="765"/>
        <v>#VALUE!</v>
      </c>
      <c r="R1811" t="e">
        <f t="shared" si="766"/>
        <v>#VALUE!</v>
      </c>
      <c r="S1811" t="str">
        <f>IF(ISBLANK('4.'!B1811),"-",'4.'!B1811)</f>
        <v>-</v>
      </c>
      <c r="T1811" s="43" t="e">
        <f t="shared" si="767"/>
        <v>#VALUE!</v>
      </c>
      <c r="U1811" s="41" t="str">
        <f>IF(ISBLANK('5.'!A1811),"-",'5.'!A1811)</f>
        <v>-</v>
      </c>
      <c r="V1811" t="e">
        <f t="shared" si="768"/>
        <v>#VALUE!</v>
      </c>
      <c r="W1811" t="e">
        <f t="shared" si="769"/>
        <v>#VALUE!</v>
      </c>
      <c r="X1811" t="str">
        <f>IF(ISBLANK('5.'!B1811),"-",'5.'!B1811)</f>
        <v>-</v>
      </c>
      <c r="Y1811" s="36" t="e">
        <f t="shared" si="770"/>
        <v>#VALUE!</v>
      </c>
      <c r="Z1811" s="40" t="str">
        <f>IF(ISBLANK('6.'!A1811),"-",'6.'!A1811)</f>
        <v>-</v>
      </c>
      <c r="AA1811" t="e">
        <f t="shared" si="771"/>
        <v>#VALUE!</v>
      </c>
      <c r="AB1811" t="e">
        <f t="shared" si="772"/>
        <v>#VALUE!</v>
      </c>
      <c r="AC1811" t="str">
        <f>IF(ISBLANK('6.'!B1811),"-",'6.'!B1811)</f>
        <v>-</v>
      </c>
      <c r="AD1811" s="9" t="e">
        <f t="shared" si="773"/>
        <v>#VALUE!</v>
      </c>
      <c r="AE1811" s="41" t="str">
        <f>IF(ISBLANK('7.'!A1811),"-",'7.'!A1811)</f>
        <v>-</v>
      </c>
      <c r="AF1811" t="e">
        <f t="shared" si="774"/>
        <v>#VALUE!</v>
      </c>
      <c r="AG1811" t="e">
        <f t="shared" si="775"/>
        <v>#VALUE!</v>
      </c>
      <c r="AH1811" t="str">
        <f>IF(ISBLANK('7.'!B1811),"-",'7.'!B1811)</f>
        <v>-</v>
      </c>
      <c r="AI1811" s="36" t="e">
        <f t="shared" si="776"/>
        <v>#VALUE!</v>
      </c>
      <c r="AJ1811" s="40" t="str">
        <f>IF(ISBLANK('8.'!A1811),"-",'8.'!A1811)</f>
        <v>-</v>
      </c>
      <c r="AK1811" t="e">
        <f t="shared" si="777"/>
        <v>#VALUE!</v>
      </c>
      <c r="AL1811" t="e">
        <f t="shared" si="778"/>
        <v>#VALUE!</v>
      </c>
      <c r="AM1811" t="str">
        <f>IF(ISBLANK('8.'!B1811),"-",'8.'!B1811)</f>
        <v>-</v>
      </c>
      <c r="AN1811" s="9" t="e">
        <f t="shared" si="779"/>
        <v>#VALUE!</v>
      </c>
      <c r="AO1811" s="42" t="str">
        <f>IF(ISBLANK('9.'!A1811),"-",'9.'!A1811)</f>
        <v>-</v>
      </c>
      <c r="AP1811" t="e">
        <f t="shared" si="780"/>
        <v>#VALUE!</v>
      </c>
      <c r="AQ1811" t="e">
        <f t="shared" si="781"/>
        <v>#VALUE!</v>
      </c>
      <c r="AR1811" t="str">
        <f>IF(ISBLANK('9.'!B1811),"-",'9.'!B1811)</f>
        <v>-</v>
      </c>
      <c r="AS1811" s="43" t="e">
        <f t="shared" si="782"/>
        <v>#VALUE!</v>
      </c>
    </row>
    <row r="1812" spans="1:45" x14ac:dyDescent="0.25">
      <c r="A1812" s="41" t="str">
        <f>IF(ISBLANK('1.'!A1812),"-",'1.'!A1812)</f>
        <v>-</v>
      </c>
      <c r="B1812" t="e">
        <f t="shared" si="756"/>
        <v>#VALUE!</v>
      </c>
      <c r="C1812" t="e">
        <f t="shared" si="757"/>
        <v>#VALUE!</v>
      </c>
      <c r="D1812">
        <f>IF(ISBLANK('Step 2. Percent Runtime Calcs'!B1812),"-",'1.'!B1812)</f>
        <v>0</v>
      </c>
      <c r="E1812" s="36">
        <f t="shared" si="758"/>
        <v>0</v>
      </c>
      <c r="F1812" s="42" t="str">
        <f>IF(ISBLANK('2.'!A1812),"-",'2.'!A1812)</f>
        <v>-</v>
      </c>
      <c r="G1812" t="e">
        <f t="shared" si="759"/>
        <v>#VALUE!</v>
      </c>
      <c r="H1812" t="e">
        <f t="shared" si="760"/>
        <v>#VALUE!</v>
      </c>
      <c r="I1812" t="str">
        <f>IF(ISBLANK('2.'!B1812),"-",'2.'!B1812)</f>
        <v>-</v>
      </c>
      <c r="J1812" s="43" t="e">
        <f t="shared" si="761"/>
        <v>#VALUE!</v>
      </c>
      <c r="K1812" s="7" t="str">
        <f>IF(ISBLANK('3.'!A1812),"-",'3.'!A1812)</f>
        <v>-</v>
      </c>
      <c r="L1812" t="e">
        <f t="shared" si="762"/>
        <v>#VALUE!</v>
      </c>
      <c r="M1812" t="e">
        <f t="shared" si="763"/>
        <v>#VALUE!</v>
      </c>
      <c r="N1812" t="str">
        <f>IF(ISBLANK('3.'!B1812),"-",'3.'!B1812)</f>
        <v>-</v>
      </c>
      <c r="O1812" s="8" t="e">
        <f t="shared" si="764"/>
        <v>#VALUE!</v>
      </c>
      <c r="P1812" s="42" t="str">
        <f>IF(ISBLANK('4.'!A1812),"-",'4.'!A1812)</f>
        <v>-</v>
      </c>
      <c r="Q1812" t="e">
        <f t="shared" si="765"/>
        <v>#VALUE!</v>
      </c>
      <c r="R1812" t="e">
        <f t="shared" si="766"/>
        <v>#VALUE!</v>
      </c>
      <c r="S1812" t="str">
        <f>IF(ISBLANK('4.'!B1812),"-",'4.'!B1812)</f>
        <v>-</v>
      </c>
      <c r="T1812" s="43" t="e">
        <f t="shared" si="767"/>
        <v>#VALUE!</v>
      </c>
      <c r="U1812" s="41" t="str">
        <f>IF(ISBLANK('5.'!A1812),"-",'5.'!A1812)</f>
        <v>-</v>
      </c>
      <c r="V1812" t="e">
        <f t="shared" si="768"/>
        <v>#VALUE!</v>
      </c>
      <c r="W1812" t="e">
        <f t="shared" si="769"/>
        <v>#VALUE!</v>
      </c>
      <c r="X1812" t="str">
        <f>IF(ISBLANK('5.'!B1812),"-",'5.'!B1812)</f>
        <v>-</v>
      </c>
      <c r="Y1812" s="36" t="e">
        <f t="shared" si="770"/>
        <v>#VALUE!</v>
      </c>
      <c r="Z1812" s="40" t="str">
        <f>IF(ISBLANK('6.'!A1812),"-",'6.'!A1812)</f>
        <v>-</v>
      </c>
      <c r="AA1812" t="e">
        <f t="shared" si="771"/>
        <v>#VALUE!</v>
      </c>
      <c r="AB1812" t="e">
        <f t="shared" si="772"/>
        <v>#VALUE!</v>
      </c>
      <c r="AC1812" t="str">
        <f>IF(ISBLANK('6.'!B1812),"-",'6.'!B1812)</f>
        <v>-</v>
      </c>
      <c r="AD1812" s="9" t="e">
        <f t="shared" si="773"/>
        <v>#VALUE!</v>
      </c>
      <c r="AE1812" s="41" t="str">
        <f>IF(ISBLANK('7.'!A1812),"-",'7.'!A1812)</f>
        <v>-</v>
      </c>
      <c r="AF1812" t="e">
        <f t="shared" si="774"/>
        <v>#VALUE!</v>
      </c>
      <c r="AG1812" t="e">
        <f t="shared" si="775"/>
        <v>#VALUE!</v>
      </c>
      <c r="AH1812" t="str">
        <f>IF(ISBLANK('7.'!B1812),"-",'7.'!B1812)</f>
        <v>-</v>
      </c>
      <c r="AI1812" s="36" t="e">
        <f t="shared" si="776"/>
        <v>#VALUE!</v>
      </c>
      <c r="AJ1812" s="40" t="str">
        <f>IF(ISBLANK('8.'!A1812),"-",'8.'!A1812)</f>
        <v>-</v>
      </c>
      <c r="AK1812" t="e">
        <f t="shared" si="777"/>
        <v>#VALUE!</v>
      </c>
      <c r="AL1812" t="e">
        <f t="shared" si="778"/>
        <v>#VALUE!</v>
      </c>
      <c r="AM1812" t="str">
        <f>IF(ISBLANK('8.'!B1812),"-",'8.'!B1812)</f>
        <v>-</v>
      </c>
      <c r="AN1812" s="9" t="e">
        <f t="shared" si="779"/>
        <v>#VALUE!</v>
      </c>
      <c r="AO1812" s="42" t="str">
        <f>IF(ISBLANK('9.'!A1812),"-",'9.'!A1812)</f>
        <v>-</v>
      </c>
      <c r="AP1812" t="e">
        <f t="shared" si="780"/>
        <v>#VALUE!</v>
      </c>
      <c r="AQ1812" t="e">
        <f t="shared" si="781"/>
        <v>#VALUE!</v>
      </c>
      <c r="AR1812" t="str">
        <f>IF(ISBLANK('9.'!B1812),"-",'9.'!B1812)</f>
        <v>-</v>
      </c>
      <c r="AS1812" s="43" t="e">
        <f t="shared" si="782"/>
        <v>#VALUE!</v>
      </c>
    </row>
    <row r="1813" spans="1:45" x14ac:dyDescent="0.25">
      <c r="A1813" s="41" t="str">
        <f>IF(ISBLANK('1.'!A1813),"-",'1.'!A1813)</f>
        <v>-</v>
      </c>
      <c r="B1813" t="e">
        <f t="shared" si="756"/>
        <v>#VALUE!</v>
      </c>
      <c r="C1813" t="e">
        <f t="shared" si="757"/>
        <v>#VALUE!</v>
      </c>
      <c r="D1813">
        <f>IF(ISBLANK('Step 2. Percent Runtime Calcs'!B1813),"-",'1.'!B1813)</f>
        <v>0</v>
      </c>
      <c r="E1813" s="36">
        <f t="shared" si="758"/>
        <v>0</v>
      </c>
      <c r="F1813" s="42" t="str">
        <f>IF(ISBLANK('2.'!A1813),"-",'2.'!A1813)</f>
        <v>-</v>
      </c>
      <c r="G1813" t="e">
        <f t="shared" si="759"/>
        <v>#VALUE!</v>
      </c>
      <c r="H1813" t="e">
        <f t="shared" si="760"/>
        <v>#VALUE!</v>
      </c>
      <c r="I1813" t="str">
        <f>IF(ISBLANK('2.'!B1813),"-",'2.'!B1813)</f>
        <v>-</v>
      </c>
      <c r="J1813" s="43" t="e">
        <f t="shared" si="761"/>
        <v>#VALUE!</v>
      </c>
      <c r="K1813" s="7" t="str">
        <f>IF(ISBLANK('3.'!A1813),"-",'3.'!A1813)</f>
        <v>-</v>
      </c>
      <c r="L1813" t="e">
        <f t="shared" si="762"/>
        <v>#VALUE!</v>
      </c>
      <c r="M1813" t="e">
        <f t="shared" si="763"/>
        <v>#VALUE!</v>
      </c>
      <c r="N1813" t="str">
        <f>IF(ISBLANK('3.'!B1813),"-",'3.'!B1813)</f>
        <v>-</v>
      </c>
      <c r="O1813" s="8" t="e">
        <f t="shared" si="764"/>
        <v>#VALUE!</v>
      </c>
      <c r="P1813" s="42" t="str">
        <f>IF(ISBLANK('4.'!A1813),"-",'4.'!A1813)</f>
        <v>-</v>
      </c>
      <c r="Q1813" t="e">
        <f t="shared" si="765"/>
        <v>#VALUE!</v>
      </c>
      <c r="R1813" t="e">
        <f t="shared" si="766"/>
        <v>#VALUE!</v>
      </c>
      <c r="S1813" t="str">
        <f>IF(ISBLANK('4.'!B1813),"-",'4.'!B1813)</f>
        <v>-</v>
      </c>
      <c r="T1813" s="43" t="e">
        <f t="shared" si="767"/>
        <v>#VALUE!</v>
      </c>
      <c r="U1813" s="41" t="str">
        <f>IF(ISBLANK('5.'!A1813),"-",'5.'!A1813)</f>
        <v>-</v>
      </c>
      <c r="V1813" t="e">
        <f t="shared" si="768"/>
        <v>#VALUE!</v>
      </c>
      <c r="W1813" t="e">
        <f t="shared" si="769"/>
        <v>#VALUE!</v>
      </c>
      <c r="X1813" t="str">
        <f>IF(ISBLANK('5.'!B1813),"-",'5.'!B1813)</f>
        <v>-</v>
      </c>
      <c r="Y1813" s="36" t="e">
        <f t="shared" si="770"/>
        <v>#VALUE!</v>
      </c>
      <c r="Z1813" s="40" t="str">
        <f>IF(ISBLANK('6.'!A1813),"-",'6.'!A1813)</f>
        <v>-</v>
      </c>
      <c r="AA1813" t="e">
        <f t="shared" si="771"/>
        <v>#VALUE!</v>
      </c>
      <c r="AB1813" t="e">
        <f t="shared" si="772"/>
        <v>#VALUE!</v>
      </c>
      <c r="AC1813" t="str">
        <f>IF(ISBLANK('6.'!B1813),"-",'6.'!B1813)</f>
        <v>-</v>
      </c>
      <c r="AD1813" s="9" t="e">
        <f t="shared" si="773"/>
        <v>#VALUE!</v>
      </c>
      <c r="AE1813" s="41" t="str">
        <f>IF(ISBLANK('7.'!A1813),"-",'7.'!A1813)</f>
        <v>-</v>
      </c>
      <c r="AF1813" t="e">
        <f t="shared" si="774"/>
        <v>#VALUE!</v>
      </c>
      <c r="AG1813" t="e">
        <f t="shared" si="775"/>
        <v>#VALUE!</v>
      </c>
      <c r="AH1813" t="str">
        <f>IF(ISBLANK('7.'!B1813),"-",'7.'!B1813)</f>
        <v>-</v>
      </c>
      <c r="AI1813" s="36" t="e">
        <f t="shared" si="776"/>
        <v>#VALUE!</v>
      </c>
      <c r="AJ1813" s="40" t="str">
        <f>IF(ISBLANK('8.'!A1813),"-",'8.'!A1813)</f>
        <v>-</v>
      </c>
      <c r="AK1813" t="e">
        <f t="shared" si="777"/>
        <v>#VALUE!</v>
      </c>
      <c r="AL1813" t="e">
        <f t="shared" si="778"/>
        <v>#VALUE!</v>
      </c>
      <c r="AM1813" t="str">
        <f>IF(ISBLANK('8.'!B1813),"-",'8.'!B1813)</f>
        <v>-</v>
      </c>
      <c r="AN1813" s="9" t="e">
        <f t="shared" si="779"/>
        <v>#VALUE!</v>
      </c>
      <c r="AO1813" s="42" t="str">
        <f>IF(ISBLANK('9.'!A1813),"-",'9.'!A1813)</f>
        <v>-</v>
      </c>
      <c r="AP1813" t="e">
        <f t="shared" si="780"/>
        <v>#VALUE!</v>
      </c>
      <c r="AQ1813" t="e">
        <f t="shared" si="781"/>
        <v>#VALUE!</v>
      </c>
      <c r="AR1813" t="str">
        <f>IF(ISBLANK('9.'!B1813),"-",'9.'!B1813)</f>
        <v>-</v>
      </c>
      <c r="AS1813" s="43" t="e">
        <f t="shared" si="782"/>
        <v>#VALUE!</v>
      </c>
    </row>
    <row r="1814" spans="1:45" x14ac:dyDescent="0.25">
      <c r="A1814" s="41" t="str">
        <f>IF(ISBLANK('1.'!A1814),"-",'1.'!A1814)</f>
        <v>-</v>
      </c>
      <c r="B1814" t="e">
        <f t="shared" si="756"/>
        <v>#VALUE!</v>
      </c>
      <c r="C1814" t="e">
        <f t="shared" si="757"/>
        <v>#VALUE!</v>
      </c>
      <c r="D1814">
        <f>IF(ISBLANK('Step 2. Percent Runtime Calcs'!B1814),"-",'1.'!B1814)</f>
        <v>0</v>
      </c>
      <c r="E1814" s="36">
        <f t="shared" si="758"/>
        <v>0</v>
      </c>
      <c r="F1814" s="42" t="str">
        <f>IF(ISBLANK('2.'!A1814),"-",'2.'!A1814)</f>
        <v>-</v>
      </c>
      <c r="G1814" t="e">
        <f t="shared" si="759"/>
        <v>#VALUE!</v>
      </c>
      <c r="H1814" t="e">
        <f t="shared" si="760"/>
        <v>#VALUE!</v>
      </c>
      <c r="I1814" t="str">
        <f>IF(ISBLANK('2.'!B1814),"-",'2.'!B1814)</f>
        <v>-</v>
      </c>
      <c r="J1814" s="43" t="e">
        <f t="shared" si="761"/>
        <v>#VALUE!</v>
      </c>
      <c r="K1814" s="7" t="str">
        <f>IF(ISBLANK('3.'!A1814),"-",'3.'!A1814)</f>
        <v>-</v>
      </c>
      <c r="L1814" t="e">
        <f t="shared" si="762"/>
        <v>#VALUE!</v>
      </c>
      <c r="M1814" t="e">
        <f t="shared" si="763"/>
        <v>#VALUE!</v>
      </c>
      <c r="N1814" t="str">
        <f>IF(ISBLANK('3.'!B1814),"-",'3.'!B1814)</f>
        <v>-</v>
      </c>
      <c r="O1814" s="8" t="e">
        <f t="shared" si="764"/>
        <v>#VALUE!</v>
      </c>
      <c r="P1814" s="42" t="str">
        <f>IF(ISBLANK('4.'!A1814),"-",'4.'!A1814)</f>
        <v>-</v>
      </c>
      <c r="Q1814" t="e">
        <f t="shared" si="765"/>
        <v>#VALUE!</v>
      </c>
      <c r="R1814" t="e">
        <f t="shared" si="766"/>
        <v>#VALUE!</v>
      </c>
      <c r="S1814" t="str">
        <f>IF(ISBLANK('4.'!B1814),"-",'4.'!B1814)</f>
        <v>-</v>
      </c>
      <c r="T1814" s="43" t="e">
        <f t="shared" si="767"/>
        <v>#VALUE!</v>
      </c>
      <c r="U1814" s="41" t="str">
        <f>IF(ISBLANK('5.'!A1814),"-",'5.'!A1814)</f>
        <v>-</v>
      </c>
      <c r="V1814" t="e">
        <f t="shared" si="768"/>
        <v>#VALUE!</v>
      </c>
      <c r="W1814" t="e">
        <f t="shared" si="769"/>
        <v>#VALUE!</v>
      </c>
      <c r="X1814" t="str">
        <f>IF(ISBLANK('5.'!B1814),"-",'5.'!B1814)</f>
        <v>-</v>
      </c>
      <c r="Y1814" s="36" t="e">
        <f t="shared" si="770"/>
        <v>#VALUE!</v>
      </c>
      <c r="Z1814" s="40" t="str">
        <f>IF(ISBLANK('6.'!A1814),"-",'6.'!A1814)</f>
        <v>-</v>
      </c>
      <c r="AA1814" t="e">
        <f t="shared" si="771"/>
        <v>#VALUE!</v>
      </c>
      <c r="AB1814" t="e">
        <f t="shared" si="772"/>
        <v>#VALUE!</v>
      </c>
      <c r="AC1814" t="str">
        <f>IF(ISBLANK('6.'!B1814),"-",'6.'!B1814)</f>
        <v>-</v>
      </c>
      <c r="AD1814" s="9" t="e">
        <f t="shared" si="773"/>
        <v>#VALUE!</v>
      </c>
      <c r="AE1814" s="41" t="str">
        <f>IF(ISBLANK('7.'!A1814),"-",'7.'!A1814)</f>
        <v>-</v>
      </c>
      <c r="AF1814" t="e">
        <f t="shared" si="774"/>
        <v>#VALUE!</v>
      </c>
      <c r="AG1814" t="e">
        <f t="shared" si="775"/>
        <v>#VALUE!</v>
      </c>
      <c r="AH1814" t="str">
        <f>IF(ISBLANK('7.'!B1814),"-",'7.'!B1814)</f>
        <v>-</v>
      </c>
      <c r="AI1814" s="36" t="e">
        <f t="shared" si="776"/>
        <v>#VALUE!</v>
      </c>
      <c r="AJ1814" s="40" t="str">
        <f>IF(ISBLANK('8.'!A1814),"-",'8.'!A1814)</f>
        <v>-</v>
      </c>
      <c r="AK1814" t="e">
        <f t="shared" si="777"/>
        <v>#VALUE!</v>
      </c>
      <c r="AL1814" t="e">
        <f t="shared" si="778"/>
        <v>#VALUE!</v>
      </c>
      <c r="AM1814" t="str">
        <f>IF(ISBLANK('8.'!B1814),"-",'8.'!B1814)</f>
        <v>-</v>
      </c>
      <c r="AN1814" s="9" t="e">
        <f t="shared" si="779"/>
        <v>#VALUE!</v>
      </c>
      <c r="AO1814" s="42" t="str">
        <f>IF(ISBLANK('9.'!A1814),"-",'9.'!A1814)</f>
        <v>-</v>
      </c>
      <c r="AP1814" t="e">
        <f t="shared" si="780"/>
        <v>#VALUE!</v>
      </c>
      <c r="AQ1814" t="e">
        <f t="shared" si="781"/>
        <v>#VALUE!</v>
      </c>
      <c r="AR1814" t="str">
        <f>IF(ISBLANK('9.'!B1814),"-",'9.'!B1814)</f>
        <v>-</v>
      </c>
      <c r="AS1814" s="43" t="e">
        <f t="shared" si="782"/>
        <v>#VALUE!</v>
      </c>
    </row>
    <row r="1815" spans="1:45" x14ac:dyDescent="0.25">
      <c r="A1815" s="41" t="str">
        <f>IF(ISBLANK('1.'!A1815),"-",'1.'!A1815)</f>
        <v>-</v>
      </c>
      <c r="B1815" t="e">
        <f t="shared" si="756"/>
        <v>#VALUE!</v>
      </c>
      <c r="C1815" t="e">
        <f t="shared" si="757"/>
        <v>#VALUE!</v>
      </c>
      <c r="D1815">
        <f>IF(ISBLANK('Step 2. Percent Runtime Calcs'!B1815),"-",'1.'!B1815)</f>
        <v>0</v>
      </c>
      <c r="E1815" s="36">
        <f t="shared" si="758"/>
        <v>0</v>
      </c>
      <c r="F1815" s="42" t="str">
        <f>IF(ISBLANK('2.'!A1815),"-",'2.'!A1815)</f>
        <v>-</v>
      </c>
      <c r="G1815" t="e">
        <f t="shared" si="759"/>
        <v>#VALUE!</v>
      </c>
      <c r="H1815" t="e">
        <f t="shared" si="760"/>
        <v>#VALUE!</v>
      </c>
      <c r="I1815" t="str">
        <f>IF(ISBLANK('2.'!B1815),"-",'2.'!B1815)</f>
        <v>-</v>
      </c>
      <c r="J1815" s="43" t="e">
        <f t="shared" si="761"/>
        <v>#VALUE!</v>
      </c>
      <c r="K1815" s="7" t="str">
        <f>IF(ISBLANK('3.'!A1815),"-",'3.'!A1815)</f>
        <v>-</v>
      </c>
      <c r="L1815" t="e">
        <f t="shared" si="762"/>
        <v>#VALUE!</v>
      </c>
      <c r="M1815" t="e">
        <f t="shared" si="763"/>
        <v>#VALUE!</v>
      </c>
      <c r="N1815" t="str">
        <f>IF(ISBLANK('3.'!B1815),"-",'3.'!B1815)</f>
        <v>-</v>
      </c>
      <c r="O1815" s="8" t="e">
        <f t="shared" si="764"/>
        <v>#VALUE!</v>
      </c>
      <c r="P1815" s="42" t="str">
        <f>IF(ISBLANK('4.'!A1815),"-",'4.'!A1815)</f>
        <v>-</v>
      </c>
      <c r="Q1815" t="e">
        <f t="shared" si="765"/>
        <v>#VALUE!</v>
      </c>
      <c r="R1815" t="e">
        <f t="shared" si="766"/>
        <v>#VALUE!</v>
      </c>
      <c r="S1815" t="str">
        <f>IF(ISBLANK('4.'!B1815),"-",'4.'!B1815)</f>
        <v>-</v>
      </c>
      <c r="T1815" s="43" t="e">
        <f t="shared" si="767"/>
        <v>#VALUE!</v>
      </c>
      <c r="U1815" s="41" t="str">
        <f>IF(ISBLANK('5.'!A1815),"-",'5.'!A1815)</f>
        <v>-</v>
      </c>
      <c r="V1815" t="e">
        <f t="shared" si="768"/>
        <v>#VALUE!</v>
      </c>
      <c r="W1815" t="e">
        <f t="shared" si="769"/>
        <v>#VALUE!</v>
      </c>
      <c r="X1815" t="str">
        <f>IF(ISBLANK('5.'!B1815),"-",'5.'!B1815)</f>
        <v>-</v>
      </c>
      <c r="Y1815" s="36" t="e">
        <f t="shared" si="770"/>
        <v>#VALUE!</v>
      </c>
      <c r="Z1815" s="40" t="str">
        <f>IF(ISBLANK('6.'!A1815),"-",'6.'!A1815)</f>
        <v>-</v>
      </c>
      <c r="AA1815" t="e">
        <f t="shared" si="771"/>
        <v>#VALUE!</v>
      </c>
      <c r="AB1815" t="e">
        <f t="shared" si="772"/>
        <v>#VALUE!</v>
      </c>
      <c r="AC1815" t="str">
        <f>IF(ISBLANK('6.'!B1815),"-",'6.'!B1815)</f>
        <v>-</v>
      </c>
      <c r="AD1815" s="9" t="e">
        <f t="shared" si="773"/>
        <v>#VALUE!</v>
      </c>
      <c r="AE1815" s="41" t="str">
        <f>IF(ISBLANK('7.'!A1815),"-",'7.'!A1815)</f>
        <v>-</v>
      </c>
      <c r="AF1815" t="e">
        <f t="shared" si="774"/>
        <v>#VALUE!</v>
      </c>
      <c r="AG1815" t="e">
        <f t="shared" si="775"/>
        <v>#VALUE!</v>
      </c>
      <c r="AH1815" t="str">
        <f>IF(ISBLANK('7.'!B1815),"-",'7.'!B1815)</f>
        <v>-</v>
      </c>
      <c r="AI1815" s="36" t="e">
        <f t="shared" si="776"/>
        <v>#VALUE!</v>
      </c>
      <c r="AJ1815" s="40" t="str">
        <f>IF(ISBLANK('8.'!A1815),"-",'8.'!A1815)</f>
        <v>-</v>
      </c>
      <c r="AK1815" t="e">
        <f t="shared" si="777"/>
        <v>#VALUE!</v>
      </c>
      <c r="AL1815" t="e">
        <f t="shared" si="778"/>
        <v>#VALUE!</v>
      </c>
      <c r="AM1815" t="str">
        <f>IF(ISBLANK('8.'!B1815),"-",'8.'!B1815)</f>
        <v>-</v>
      </c>
      <c r="AN1815" s="9" t="e">
        <f t="shared" si="779"/>
        <v>#VALUE!</v>
      </c>
      <c r="AO1815" s="42" t="str">
        <f>IF(ISBLANK('9.'!A1815),"-",'9.'!A1815)</f>
        <v>-</v>
      </c>
      <c r="AP1815" t="e">
        <f t="shared" si="780"/>
        <v>#VALUE!</v>
      </c>
      <c r="AQ1815" t="e">
        <f t="shared" si="781"/>
        <v>#VALUE!</v>
      </c>
      <c r="AR1815" t="str">
        <f>IF(ISBLANK('9.'!B1815),"-",'9.'!B1815)</f>
        <v>-</v>
      </c>
      <c r="AS1815" s="43" t="e">
        <f t="shared" si="782"/>
        <v>#VALUE!</v>
      </c>
    </row>
    <row r="1816" spans="1:45" x14ac:dyDescent="0.25">
      <c r="A1816" s="41" t="str">
        <f>IF(ISBLANK('1.'!A1816),"-",'1.'!A1816)</f>
        <v>-</v>
      </c>
      <c r="B1816" t="e">
        <f t="shared" si="756"/>
        <v>#VALUE!</v>
      </c>
      <c r="C1816" t="e">
        <f t="shared" si="757"/>
        <v>#VALUE!</v>
      </c>
      <c r="D1816">
        <f>IF(ISBLANK('Step 2. Percent Runtime Calcs'!B1816),"-",'1.'!B1816)</f>
        <v>0</v>
      </c>
      <c r="E1816" s="36">
        <f t="shared" si="758"/>
        <v>0</v>
      </c>
      <c r="F1816" s="42" t="str">
        <f>IF(ISBLANK('2.'!A1816),"-",'2.'!A1816)</f>
        <v>-</v>
      </c>
      <c r="G1816" t="e">
        <f t="shared" si="759"/>
        <v>#VALUE!</v>
      </c>
      <c r="H1816" t="e">
        <f t="shared" si="760"/>
        <v>#VALUE!</v>
      </c>
      <c r="I1816" t="str">
        <f>IF(ISBLANK('2.'!B1816),"-",'2.'!B1816)</f>
        <v>-</v>
      </c>
      <c r="J1816" s="43" t="e">
        <f t="shared" si="761"/>
        <v>#VALUE!</v>
      </c>
      <c r="K1816" s="7" t="str">
        <f>IF(ISBLANK('3.'!A1816),"-",'3.'!A1816)</f>
        <v>-</v>
      </c>
      <c r="L1816" t="e">
        <f t="shared" si="762"/>
        <v>#VALUE!</v>
      </c>
      <c r="M1816" t="e">
        <f t="shared" si="763"/>
        <v>#VALUE!</v>
      </c>
      <c r="N1816" t="str">
        <f>IF(ISBLANK('3.'!B1816),"-",'3.'!B1816)</f>
        <v>-</v>
      </c>
      <c r="O1816" s="8" t="e">
        <f t="shared" si="764"/>
        <v>#VALUE!</v>
      </c>
      <c r="P1816" s="42" t="str">
        <f>IF(ISBLANK('4.'!A1816),"-",'4.'!A1816)</f>
        <v>-</v>
      </c>
      <c r="Q1816" t="e">
        <f t="shared" si="765"/>
        <v>#VALUE!</v>
      </c>
      <c r="R1816" t="e">
        <f t="shared" si="766"/>
        <v>#VALUE!</v>
      </c>
      <c r="S1816" t="str">
        <f>IF(ISBLANK('4.'!B1816),"-",'4.'!B1816)</f>
        <v>-</v>
      </c>
      <c r="T1816" s="43" t="e">
        <f t="shared" si="767"/>
        <v>#VALUE!</v>
      </c>
      <c r="U1816" s="41" t="str">
        <f>IF(ISBLANK('5.'!A1816),"-",'5.'!A1816)</f>
        <v>-</v>
      </c>
      <c r="V1816" t="e">
        <f t="shared" si="768"/>
        <v>#VALUE!</v>
      </c>
      <c r="W1816" t="e">
        <f t="shared" si="769"/>
        <v>#VALUE!</v>
      </c>
      <c r="X1816" t="str">
        <f>IF(ISBLANK('5.'!B1816),"-",'5.'!B1816)</f>
        <v>-</v>
      </c>
      <c r="Y1816" s="36" t="e">
        <f t="shared" si="770"/>
        <v>#VALUE!</v>
      </c>
      <c r="Z1816" s="40" t="str">
        <f>IF(ISBLANK('6.'!A1816),"-",'6.'!A1816)</f>
        <v>-</v>
      </c>
      <c r="AA1816" t="e">
        <f t="shared" si="771"/>
        <v>#VALUE!</v>
      </c>
      <c r="AB1816" t="e">
        <f t="shared" si="772"/>
        <v>#VALUE!</v>
      </c>
      <c r="AC1816" t="str">
        <f>IF(ISBLANK('6.'!B1816),"-",'6.'!B1816)</f>
        <v>-</v>
      </c>
      <c r="AD1816" s="9" t="e">
        <f t="shared" si="773"/>
        <v>#VALUE!</v>
      </c>
      <c r="AE1816" s="41" t="str">
        <f>IF(ISBLANK('7.'!A1816),"-",'7.'!A1816)</f>
        <v>-</v>
      </c>
      <c r="AF1816" t="e">
        <f t="shared" si="774"/>
        <v>#VALUE!</v>
      </c>
      <c r="AG1816" t="e">
        <f t="shared" si="775"/>
        <v>#VALUE!</v>
      </c>
      <c r="AH1816" t="str">
        <f>IF(ISBLANK('7.'!B1816),"-",'7.'!B1816)</f>
        <v>-</v>
      </c>
      <c r="AI1816" s="36" t="e">
        <f t="shared" si="776"/>
        <v>#VALUE!</v>
      </c>
      <c r="AJ1816" s="40" t="str">
        <f>IF(ISBLANK('8.'!A1816),"-",'8.'!A1816)</f>
        <v>-</v>
      </c>
      <c r="AK1816" t="e">
        <f t="shared" si="777"/>
        <v>#VALUE!</v>
      </c>
      <c r="AL1816" t="e">
        <f t="shared" si="778"/>
        <v>#VALUE!</v>
      </c>
      <c r="AM1816" t="str">
        <f>IF(ISBLANK('8.'!B1816),"-",'8.'!B1816)</f>
        <v>-</v>
      </c>
      <c r="AN1816" s="9" t="e">
        <f t="shared" si="779"/>
        <v>#VALUE!</v>
      </c>
      <c r="AO1816" s="42" t="str">
        <f>IF(ISBLANK('9.'!A1816),"-",'9.'!A1816)</f>
        <v>-</v>
      </c>
      <c r="AP1816" t="e">
        <f t="shared" si="780"/>
        <v>#VALUE!</v>
      </c>
      <c r="AQ1816" t="e">
        <f t="shared" si="781"/>
        <v>#VALUE!</v>
      </c>
      <c r="AR1816" t="str">
        <f>IF(ISBLANK('9.'!B1816),"-",'9.'!B1816)</f>
        <v>-</v>
      </c>
      <c r="AS1816" s="43" t="e">
        <f t="shared" si="782"/>
        <v>#VALUE!</v>
      </c>
    </row>
    <row r="1817" spans="1:45" x14ac:dyDescent="0.25">
      <c r="A1817" s="41" t="str">
        <f>IF(ISBLANK('1.'!A1817),"-",'1.'!A1817)</f>
        <v>-</v>
      </c>
      <c r="B1817" t="e">
        <f t="shared" ref="B1817:B1880" si="783">HOUR(A1817)</f>
        <v>#VALUE!</v>
      </c>
      <c r="C1817" t="e">
        <f t="shared" ref="C1817:C1880" si="784">WEEKDAY(A1817)</f>
        <v>#VALUE!</v>
      </c>
      <c r="D1817">
        <f>IF(ISBLANK('Step 2. Percent Runtime Calcs'!B1817),"-",'1.'!B1817)</f>
        <v>0</v>
      </c>
      <c r="E1817" s="36">
        <f t="shared" ref="E1817:E1880" si="785">D1817/3600</f>
        <v>0</v>
      </c>
      <c r="F1817" s="42" t="str">
        <f>IF(ISBLANK('2.'!A1817),"-",'2.'!A1817)</f>
        <v>-</v>
      </c>
      <c r="G1817" t="e">
        <f t="shared" si="759"/>
        <v>#VALUE!</v>
      </c>
      <c r="H1817" t="e">
        <f t="shared" si="760"/>
        <v>#VALUE!</v>
      </c>
      <c r="I1817" t="str">
        <f>IF(ISBLANK('2.'!B1817),"-",'2.'!B1817)</f>
        <v>-</v>
      </c>
      <c r="J1817" s="43" t="e">
        <f t="shared" si="761"/>
        <v>#VALUE!</v>
      </c>
      <c r="K1817" s="7" t="str">
        <f>IF(ISBLANK('3.'!A1817),"-",'3.'!A1817)</f>
        <v>-</v>
      </c>
      <c r="L1817" t="e">
        <f t="shared" si="762"/>
        <v>#VALUE!</v>
      </c>
      <c r="M1817" t="e">
        <f t="shared" si="763"/>
        <v>#VALUE!</v>
      </c>
      <c r="N1817" t="str">
        <f>IF(ISBLANK('3.'!B1817),"-",'3.'!B1817)</f>
        <v>-</v>
      </c>
      <c r="O1817" s="8" t="e">
        <f t="shared" si="764"/>
        <v>#VALUE!</v>
      </c>
      <c r="P1817" s="42" t="str">
        <f>IF(ISBLANK('4.'!A1817),"-",'4.'!A1817)</f>
        <v>-</v>
      </c>
      <c r="Q1817" t="e">
        <f t="shared" si="765"/>
        <v>#VALUE!</v>
      </c>
      <c r="R1817" t="e">
        <f t="shared" si="766"/>
        <v>#VALUE!</v>
      </c>
      <c r="S1817" t="str">
        <f>IF(ISBLANK('4.'!B1817),"-",'4.'!B1817)</f>
        <v>-</v>
      </c>
      <c r="T1817" s="43" t="e">
        <f t="shared" si="767"/>
        <v>#VALUE!</v>
      </c>
      <c r="U1817" s="41" t="str">
        <f>IF(ISBLANK('5.'!A1817),"-",'5.'!A1817)</f>
        <v>-</v>
      </c>
      <c r="V1817" t="e">
        <f t="shared" si="768"/>
        <v>#VALUE!</v>
      </c>
      <c r="W1817" t="e">
        <f t="shared" si="769"/>
        <v>#VALUE!</v>
      </c>
      <c r="X1817" t="str">
        <f>IF(ISBLANK('5.'!B1817),"-",'5.'!B1817)</f>
        <v>-</v>
      </c>
      <c r="Y1817" s="36" t="e">
        <f t="shared" si="770"/>
        <v>#VALUE!</v>
      </c>
      <c r="Z1817" s="40" t="str">
        <f>IF(ISBLANK('6.'!A1817),"-",'6.'!A1817)</f>
        <v>-</v>
      </c>
      <c r="AA1817" t="e">
        <f t="shared" si="771"/>
        <v>#VALUE!</v>
      </c>
      <c r="AB1817" t="e">
        <f t="shared" si="772"/>
        <v>#VALUE!</v>
      </c>
      <c r="AC1817" t="str">
        <f>IF(ISBLANK('6.'!B1817),"-",'6.'!B1817)</f>
        <v>-</v>
      </c>
      <c r="AD1817" s="9" t="e">
        <f t="shared" si="773"/>
        <v>#VALUE!</v>
      </c>
      <c r="AE1817" s="41" t="str">
        <f>IF(ISBLANK('7.'!A1817),"-",'7.'!A1817)</f>
        <v>-</v>
      </c>
      <c r="AF1817" t="e">
        <f t="shared" si="774"/>
        <v>#VALUE!</v>
      </c>
      <c r="AG1817" t="e">
        <f t="shared" si="775"/>
        <v>#VALUE!</v>
      </c>
      <c r="AH1817" t="str">
        <f>IF(ISBLANK('7.'!B1817),"-",'7.'!B1817)</f>
        <v>-</v>
      </c>
      <c r="AI1817" s="36" t="e">
        <f t="shared" si="776"/>
        <v>#VALUE!</v>
      </c>
      <c r="AJ1817" s="40" t="str">
        <f>IF(ISBLANK('8.'!A1817),"-",'8.'!A1817)</f>
        <v>-</v>
      </c>
      <c r="AK1817" t="e">
        <f t="shared" si="777"/>
        <v>#VALUE!</v>
      </c>
      <c r="AL1817" t="e">
        <f t="shared" si="778"/>
        <v>#VALUE!</v>
      </c>
      <c r="AM1817" t="str">
        <f>IF(ISBLANK('8.'!B1817),"-",'8.'!B1817)</f>
        <v>-</v>
      </c>
      <c r="AN1817" s="9" t="e">
        <f t="shared" si="779"/>
        <v>#VALUE!</v>
      </c>
      <c r="AO1817" s="42" t="str">
        <f>IF(ISBLANK('9.'!A1817),"-",'9.'!A1817)</f>
        <v>-</v>
      </c>
      <c r="AP1817" t="e">
        <f t="shared" si="780"/>
        <v>#VALUE!</v>
      </c>
      <c r="AQ1817" t="e">
        <f t="shared" si="781"/>
        <v>#VALUE!</v>
      </c>
      <c r="AR1817" t="str">
        <f>IF(ISBLANK('9.'!B1817),"-",'9.'!B1817)</f>
        <v>-</v>
      </c>
      <c r="AS1817" s="43" t="e">
        <f t="shared" si="782"/>
        <v>#VALUE!</v>
      </c>
    </row>
    <row r="1818" spans="1:45" x14ac:dyDescent="0.25">
      <c r="A1818" s="41" t="str">
        <f>IF(ISBLANK('1.'!A1818),"-",'1.'!A1818)</f>
        <v>-</v>
      </c>
      <c r="B1818" t="e">
        <f t="shared" si="783"/>
        <v>#VALUE!</v>
      </c>
      <c r="C1818" t="e">
        <f t="shared" si="784"/>
        <v>#VALUE!</v>
      </c>
      <c r="D1818">
        <f>IF(ISBLANK('Step 2. Percent Runtime Calcs'!B1818),"-",'1.'!B1818)</f>
        <v>0</v>
      </c>
      <c r="E1818" s="36">
        <f t="shared" si="785"/>
        <v>0</v>
      </c>
      <c r="F1818" s="42" t="str">
        <f>IF(ISBLANK('2.'!A1818),"-",'2.'!A1818)</f>
        <v>-</v>
      </c>
      <c r="G1818" t="e">
        <f t="shared" si="759"/>
        <v>#VALUE!</v>
      </c>
      <c r="H1818" t="e">
        <f t="shared" si="760"/>
        <v>#VALUE!</v>
      </c>
      <c r="I1818" t="str">
        <f>IF(ISBLANK('2.'!B1818),"-",'2.'!B1818)</f>
        <v>-</v>
      </c>
      <c r="J1818" s="43" t="e">
        <f t="shared" si="761"/>
        <v>#VALUE!</v>
      </c>
      <c r="K1818" s="7" t="str">
        <f>IF(ISBLANK('3.'!A1818),"-",'3.'!A1818)</f>
        <v>-</v>
      </c>
      <c r="L1818" t="e">
        <f t="shared" si="762"/>
        <v>#VALUE!</v>
      </c>
      <c r="M1818" t="e">
        <f t="shared" si="763"/>
        <v>#VALUE!</v>
      </c>
      <c r="N1818" t="str">
        <f>IF(ISBLANK('3.'!B1818),"-",'3.'!B1818)</f>
        <v>-</v>
      </c>
      <c r="O1818" s="8" t="e">
        <f t="shared" si="764"/>
        <v>#VALUE!</v>
      </c>
      <c r="P1818" s="42" t="str">
        <f>IF(ISBLANK('4.'!A1818),"-",'4.'!A1818)</f>
        <v>-</v>
      </c>
      <c r="Q1818" t="e">
        <f t="shared" si="765"/>
        <v>#VALUE!</v>
      </c>
      <c r="R1818" t="e">
        <f t="shared" si="766"/>
        <v>#VALUE!</v>
      </c>
      <c r="S1818" t="str">
        <f>IF(ISBLANK('4.'!B1818),"-",'4.'!B1818)</f>
        <v>-</v>
      </c>
      <c r="T1818" s="43" t="e">
        <f t="shared" si="767"/>
        <v>#VALUE!</v>
      </c>
      <c r="U1818" s="41" t="str">
        <f>IF(ISBLANK('5.'!A1818),"-",'5.'!A1818)</f>
        <v>-</v>
      </c>
      <c r="V1818" t="e">
        <f t="shared" si="768"/>
        <v>#VALUE!</v>
      </c>
      <c r="W1818" t="e">
        <f t="shared" si="769"/>
        <v>#VALUE!</v>
      </c>
      <c r="X1818" t="str">
        <f>IF(ISBLANK('5.'!B1818),"-",'5.'!B1818)</f>
        <v>-</v>
      </c>
      <c r="Y1818" s="36" t="e">
        <f t="shared" si="770"/>
        <v>#VALUE!</v>
      </c>
      <c r="Z1818" s="40" t="str">
        <f>IF(ISBLANK('6.'!A1818),"-",'6.'!A1818)</f>
        <v>-</v>
      </c>
      <c r="AA1818" t="e">
        <f t="shared" si="771"/>
        <v>#VALUE!</v>
      </c>
      <c r="AB1818" t="e">
        <f t="shared" si="772"/>
        <v>#VALUE!</v>
      </c>
      <c r="AC1818" t="str">
        <f>IF(ISBLANK('6.'!B1818),"-",'6.'!B1818)</f>
        <v>-</v>
      </c>
      <c r="AD1818" s="9" t="e">
        <f t="shared" si="773"/>
        <v>#VALUE!</v>
      </c>
      <c r="AE1818" s="41" t="str">
        <f>IF(ISBLANK('7.'!A1818),"-",'7.'!A1818)</f>
        <v>-</v>
      </c>
      <c r="AF1818" t="e">
        <f t="shared" si="774"/>
        <v>#VALUE!</v>
      </c>
      <c r="AG1818" t="e">
        <f t="shared" si="775"/>
        <v>#VALUE!</v>
      </c>
      <c r="AH1818" t="str">
        <f>IF(ISBLANK('7.'!B1818),"-",'7.'!B1818)</f>
        <v>-</v>
      </c>
      <c r="AI1818" s="36" t="e">
        <f t="shared" si="776"/>
        <v>#VALUE!</v>
      </c>
      <c r="AJ1818" s="40" t="str">
        <f>IF(ISBLANK('8.'!A1818),"-",'8.'!A1818)</f>
        <v>-</v>
      </c>
      <c r="AK1818" t="e">
        <f t="shared" si="777"/>
        <v>#VALUE!</v>
      </c>
      <c r="AL1818" t="e">
        <f t="shared" si="778"/>
        <v>#VALUE!</v>
      </c>
      <c r="AM1818" t="str">
        <f>IF(ISBLANK('8.'!B1818),"-",'8.'!B1818)</f>
        <v>-</v>
      </c>
      <c r="AN1818" s="9" t="e">
        <f t="shared" si="779"/>
        <v>#VALUE!</v>
      </c>
      <c r="AO1818" s="42" t="str">
        <f>IF(ISBLANK('9.'!A1818),"-",'9.'!A1818)</f>
        <v>-</v>
      </c>
      <c r="AP1818" t="e">
        <f t="shared" si="780"/>
        <v>#VALUE!</v>
      </c>
      <c r="AQ1818" t="e">
        <f t="shared" si="781"/>
        <v>#VALUE!</v>
      </c>
      <c r="AR1818" t="str">
        <f>IF(ISBLANK('9.'!B1818),"-",'9.'!B1818)</f>
        <v>-</v>
      </c>
      <c r="AS1818" s="43" t="e">
        <f t="shared" si="782"/>
        <v>#VALUE!</v>
      </c>
    </row>
    <row r="1819" spans="1:45" x14ac:dyDescent="0.25">
      <c r="A1819" s="41" t="str">
        <f>IF(ISBLANK('1.'!A1819),"-",'1.'!A1819)</f>
        <v>-</v>
      </c>
      <c r="B1819" t="e">
        <f t="shared" si="783"/>
        <v>#VALUE!</v>
      </c>
      <c r="C1819" t="e">
        <f t="shared" si="784"/>
        <v>#VALUE!</v>
      </c>
      <c r="D1819">
        <f>IF(ISBLANK('Step 2. Percent Runtime Calcs'!B1819),"-",'1.'!B1819)</f>
        <v>0</v>
      </c>
      <c r="E1819" s="36">
        <f t="shared" si="785"/>
        <v>0</v>
      </c>
      <c r="F1819" s="42" t="str">
        <f>IF(ISBLANK('2.'!A1819),"-",'2.'!A1819)</f>
        <v>-</v>
      </c>
      <c r="G1819" t="e">
        <f t="shared" si="759"/>
        <v>#VALUE!</v>
      </c>
      <c r="H1819" t="e">
        <f t="shared" si="760"/>
        <v>#VALUE!</v>
      </c>
      <c r="I1819" t="str">
        <f>IF(ISBLANK('2.'!B1819),"-",'2.'!B1819)</f>
        <v>-</v>
      </c>
      <c r="J1819" s="43" t="e">
        <f t="shared" si="761"/>
        <v>#VALUE!</v>
      </c>
      <c r="K1819" s="7" t="str">
        <f>IF(ISBLANK('3.'!A1819),"-",'3.'!A1819)</f>
        <v>-</v>
      </c>
      <c r="L1819" t="e">
        <f t="shared" si="762"/>
        <v>#VALUE!</v>
      </c>
      <c r="M1819" t="e">
        <f t="shared" si="763"/>
        <v>#VALUE!</v>
      </c>
      <c r="N1819" t="str">
        <f>IF(ISBLANK('3.'!B1819),"-",'3.'!B1819)</f>
        <v>-</v>
      </c>
      <c r="O1819" s="8" t="e">
        <f t="shared" si="764"/>
        <v>#VALUE!</v>
      </c>
      <c r="P1819" s="42" t="str">
        <f>IF(ISBLANK('4.'!A1819),"-",'4.'!A1819)</f>
        <v>-</v>
      </c>
      <c r="Q1819" t="e">
        <f t="shared" si="765"/>
        <v>#VALUE!</v>
      </c>
      <c r="R1819" t="e">
        <f t="shared" si="766"/>
        <v>#VALUE!</v>
      </c>
      <c r="S1819" t="str">
        <f>IF(ISBLANK('4.'!B1819),"-",'4.'!B1819)</f>
        <v>-</v>
      </c>
      <c r="T1819" s="43" t="e">
        <f t="shared" si="767"/>
        <v>#VALUE!</v>
      </c>
      <c r="U1819" s="41" t="str">
        <f>IF(ISBLANK('5.'!A1819),"-",'5.'!A1819)</f>
        <v>-</v>
      </c>
      <c r="V1819" t="e">
        <f t="shared" si="768"/>
        <v>#VALUE!</v>
      </c>
      <c r="W1819" t="e">
        <f t="shared" si="769"/>
        <v>#VALUE!</v>
      </c>
      <c r="X1819" t="str">
        <f>IF(ISBLANK('5.'!B1819),"-",'5.'!B1819)</f>
        <v>-</v>
      </c>
      <c r="Y1819" s="36" t="e">
        <f t="shared" si="770"/>
        <v>#VALUE!</v>
      </c>
      <c r="Z1819" s="40" t="str">
        <f>IF(ISBLANK('6.'!A1819),"-",'6.'!A1819)</f>
        <v>-</v>
      </c>
      <c r="AA1819" t="e">
        <f t="shared" si="771"/>
        <v>#VALUE!</v>
      </c>
      <c r="AB1819" t="e">
        <f t="shared" si="772"/>
        <v>#VALUE!</v>
      </c>
      <c r="AC1819" t="str">
        <f>IF(ISBLANK('6.'!B1819),"-",'6.'!B1819)</f>
        <v>-</v>
      </c>
      <c r="AD1819" s="9" t="e">
        <f t="shared" si="773"/>
        <v>#VALUE!</v>
      </c>
      <c r="AE1819" s="41" t="str">
        <f>IF(ISBLANK('7.'!A1819),"-",'7.'!A1819)</f>
        <v>-</v>
      </c>
      <c r="AF1819" t="e">
        <f t="shared" si="774"/>
        <v>#VALUE!</v>
      </c>
      <c r="AG1819" t="e">
        <f t="shared" si="775"/>
        <v>#VALUE!</v>
      </c>
      <c r="AH1819" t="str">
        <f>IF(ISBLANK('7.'!B1819),"-",'7.'!B1819)</f>
        <v>-</v>
      </c>
      <c r="AI1819" s="36" t="e">
        <f t="shared" si="776"/>
        <v>#VALUE!</v>
      </c>
      <c r="AJ1819" s="40" t="str">
        <f>IF(ISBLANK('8.'!A1819),"-",'8.'!A1819)</f>
        <v>-</v>
      </c>
      <c r="AK1819" t="e">
        <f t="shared" si="777"/>
        <v>#VALUE!</v>
      </c>
      <c r="AL1819" t="e">
        <f t="shared" si="778"/>
        <v>#VALUE!</v>
      </c>
      <c r="AM1819" t="str">
        <f>IF(ISBLANK('8.'!B1819),"-",'8.'!B1819)</f>
        <v>-</v>
      </c>
      <c r="AN1819" s="9" t="e">
        <f t="shared" si="779"/>
        <v>#VALUE!</v>
      </c>
      <c r="AO1819" s="42" t="str">
        <f>IF(ISBLANK('9.'!A1819),"-",'9.'!A1819)</f>
        <v>-</v>
      </c>
      <c r="AP1819" t="e">
        <f t="shared" si="780"/>
        <v>#VALUE!</v>
      </c>
      <c r="AQ1819" t="e">
        <f t="shared" si="781"/>
        <v>#VALUE!</v>
      </c>
      <c r="AR1819" t="str">
        <f>IF(ISBLANK('9.'!B1819),"-",'9.'!B1819)</f>
        <v>-</v>
      </c>
      <c r="AS1819" s="43" t="e">
        <f t="shared" si="782"/>
        <v>#VALUE!</v>
      </c>
    </row>
    <row r="1820" spans="1:45" x14ac:dyDescent="0.25">
      <c r="A1820" s="41" t="str">
        <f>IF(ISBLANK('1.'!A1820),"-",'1.'!A1820)</f>
        <v>-</v>
      </c>
      <c r="B1820" t="e">
        <f t="shared" si="783"/>
        <v>#VALUE!</v>
      </c>
      <c r="C1820" t="e">
        <f t="shared" si="784"/>
        <v>#VALUE!</v>
      </c>
      <c r="D1820">
        <f>IF(ISBLANK('Step 2. Percent Runtime Calcs'!B1820),"-",'1.'!B1820)</f>
        <v>0</v>
      </c>
      <c r="E1820" s="36">
        <f t="shared" si="785"/>
        <v>0</v>
      </c>
      <c r="F1820" s="42" t="str">
        <f>IF(ISBLANK('2.'!A1820),"-",'2.'!A1820)</f>
        <v>-</v>
      </c>
      <c r="G1820" t="e">
        <f t="shared" si="759"/>
        <v>#VALUE!</v>
      </c>
      <c r="H1820" t="e">
        <f t="shared" si="760"/>
        <v>#VALUE!</v>
      </c>
      <c r="I1820" t="str">
        <f>IF(ISBLANK('2.'!B1820),"-",'2.'!B1820)</f>
        <v>-</v>
      </c>
      <c r="J1820" s="43" t="e">
        <f t="shared" si="761"/>
        <v>#VALUE!</v>
      </c>
      <c r="K1820" s="7" t="str">
        <f>IF(ISBLANK('3.'!A1820),"-",'3.'!A1820)</f>
        <v>-</v>
      </c>
      <c r="L1820" t="e">
        <f t="shared" si="762"/>
        <v>#VALUE!</v>
      </c>
      <c r="M1820" t="e">
        <f t="shared" si="763"/>
        <v>#VALUE!</v>
      </c>
      <c r="N1820" t="str">
        <f>IF(ISBLANK('3.'!B1820),"-",'3.'!B1820)</f>
        <v>-</v>
      </c>
      <c r="O1820" s="8" t="e">
        <f t="shared" si="764"/>
        <v>#VALUE!</v>
      </c>
      <c r="P1820" s="42" t="str">
        <f>IF(ISBLANK('4.'!A1820),"-",'4.'!A1820)</f>
        <v>-</v>
      </c>
      <c r="Q1820" t="e">
        <f t="shared" si="765"/>
        <v>#VALUE!</v>
      </c>
      <c r="R1820" t="e">
        <f t="shared" si="766"/>
        <v>#VALUE!</v>
      </c>
      <c r="S1820" t="str">
        <f>IF(ISBLANK('4.'!B1820),"-",'4.'!B1820)</f>
        <v>-</v>
      </c>
      <c r="T1820" s="43" t="e">
        <f t="shared" si="767"/>
        <v>#VALUE!</v>
      </c>
      <c r="U1820" s="41" t="str">
        <f>IF(ISBLANK('5.'!A1820),"-",'5.'!A1820)</f>
        <v>-</v>
      </c>
      <c r="V1820" t="e">
        <f t="shared" si="768"/>
        <v>#VALUE!</v>
      </c>
      <c r="W1820" t="e">
        <f t="shared" si="769"/>
        <v>#VALUE!</v>
      </c>
      <c r="X1820" t="str">
        <f>IF(ISBLANK('5.'!B1820),"-",'5.'!B1820)</f>
        <v>-</v>
      </c>
      <c r="Y1820" s="36" t="e">
        <f t="shared" si="770"/>
        <v>#VALUE!</v>
      </c>
      <c r="Z1820" s="40" t="str">
        <f>IF(ISBLANK('6.'!A1820),"-",'6.'!A1820)</f>
        <v>-</v>
      </c>
      <c r="AA1820" t="e">
        <f t="shared" si="771"/>
        <v>#VALUE!</v>
      </c>
      <c r="AB1820" t="e">
        <f t="shared" si="772"/>
        <v>#VALUE!</v>
      </c>
      <c r="AC1820" t="str">
        <f>IF(ISBLANK('6.'!B1820),"-",'6.'!B1820)</f>
        <v>-</v>
      </c>
      <c r="AD1820" s="9" t="e">
        <f t="shared" si="773"/>
        <v>#VALUE!</v>
      </c>
      <c r="AE1820" s="41" t="str">
        <f>IF(ISBLANK('7.'!A1820),"-",'7.'!A1820)</f>
        <v>-</v>
      </c>
      <c r="AF1820" t="e">
        <f t="shared" si="774"/>
        <v>#VALUE!</v>
      </c>
      <c r="AG1820" t="e">
        <f t="shared" si="775"/>
        <v>#VALUE!</v>
      </c>
      <c r="AH1820" t="str">
        <f>IF(ISBLANK('7.'!B1820),"-",'7.'!B1820)</f>
        <v>-</v>
      </c>
      <c r="AI1820" s="36" t="e">
        <f t="shared" si="776"/>
        <v>#VALUE!</v>
      </c>
      <c r="AJ1820" s="40" t="str">
        <f>IF(ISBLANK('8.'!A1820),"-",'8.'!A1820)</f>
        <v>-</v>
      </c>
      <c r="AK1820" t="e">
        <f t="shared" si="777"/>
        <v>#VALUE!</v>
      </c>
      <c r="AL1820" t="e">
        <f t="shared" si="778"/>
        <v>#VALUE!</v>
      </c>
      <c r="AM1820" t="str">
        <f>IF(ISBLANK('8.'!B1820),"-",'8.'!B1820)</f>
        <v>-</v>
      </c>
      <c r="AN1820" s="9" t="e">
        <f t="shared" si="779"/>
        <v>#VALUE!</v>
      </c>
      <c r="AO1820" s="42" t="str">
        <f>IF(ISBLANK('9.'!A1820),"-",'9.'!A1820)</f>
        <v>-</v>
      </c>
      <c r="AP1820" t="e">
        <f t="shared" si="780"/>
        <v>#VALUE!</v>
      </c>
      <c r="AQ1820" t="e">
        <f t="shared" si="781"/>
        <v>#VALUE!</v>
      </c>
      <c r="AR1820" t="str">
        <f>IF(ISBLANK('9.'!B1820),"-",'9.'!B1820)</f>
        <v>-</v>
      </c>
      <c r="AS1820" s="43" t="e">
        <f t="shared" si="782"/>
        <v>#VALUE!</v>
      </c>
    </row>
    <row r="1821" spans="1:45" x14ac:dyDescent="0.25">
      <c r="A1821" s="41" t="str">
        <f>IF(ISBLANK('1.'!A1821),"-",'1.'!A1821)</f>
        <v>-</v>
      </c>
      <c r="B1821" t="e">
        <f t="shared" si="783"/>
        <v>#VALUE!</v>
      </c>
      <c r="C1821" t="e">
        <f t="shared" si="784"/>
        <v>#VALUE!</v>
      </c>
      <c r="D1821">
        <f>IF(ISBLANK('Step 2. Percent Runtime Calcs'!B1821),"-",'1.'!B1821)</f>
        <v>0</v>
      </c>
      <c r="E1821" s="36">
        <f t="shared" si="785"/>
        <v>0</v>
      </c>
      <c r="F1821" s="42" t="str">
        <f>IF(ISBLANK('2.'!A1821),"-",'2.'!A1821)</f>
        <v>-</v>
      </c>
      <c r="G1821" t="e">
        <f t="shared" si="759"/>
        <v>#VALUE!</v>
      </c>
      <c r="H1821" t="e">
        <f t="shared" si="760"/>
        <v>#VALUE!</v>
      </c>
      <c r="I1821" t="str">
        <f>IF(ISBLANK('2.'!B1821),"-",'2.'!B1821)</f>
        <v>-</v>
      </c>
      <c r="J1821" s="43" t="e">
        <f t="shared" si="761"/>
        <v>#VALUE!</v>
      </c>
      <c r="K1821" s="7" t="str">
        <f>IF(ISBLANK('3.'!A1821),"-",'3.'!A1821)</f>
        <v>-</v>
      </c>
      <c r="L1821" t="e">
        <f t="shared" si="762"/>
        <v>#VALUE!</v>
      </c>
      <c r="M1821" t="e">
        <f t="shared" si="763"/>
        <v>#VALUE!</v>
      </c>
      <c r="N1821" t="str">
        <f>IF(ISBLANK('3.'!B1821),"-",'3.'!B1821)</f>
        <v>-</v>
      </c>
      <c r="O1821" s="8" t="e">
        <f t="shared" si="764"/>
        <v>#VALUE!</v>
      </c>
      <c r="P1821" s="42" t="str">
        <f>IF(ISBLANK('4.'!A1821),"-",'4.'!A1821)</f>
        <v>-</v>
      </c>
      <c r="Q1821" t="e">
        <f t="shared" si="765"/>
        <v>#VALUE!</v>
      </c>
      <c r="R1821" t="e">
        <f t="shared" si="766"/>
        <v>#VALUE!</v>
      </c>
      <c r="S1821" t="str">
        <f>IF(ISBLANK('4.'!B1821),"-",'4.'!B1821)</f>
        <v>-</v>
      </c>
      <c r="T1821" s="43" t="e">
        <f t="shared" si="767"/>
        <v>#VALUE!</v>
      </c>
      <c r="U1821" s="41" t="str">
        <f>IF(ISBLANK('5.'!A1821),"-",'5.'!A1821)</f>
        <v>-</v>
      </c>
      <c r="V1821" t="e">
        <f t="shared" si="768"/>
        <v>#VALUE!</v>
      </c>
      <c r="W1821" t="e">
        <f t="shared" si="769"/>
        <v>#VALUE!</v>
      </c>
      <c r="X1821" t="str">
        <f>IF(ISBLANK('5.'!B1821),"-",'5.'!B1821)</f>
        <v>-</v>
      </c>
      <c r="Y1821" s="36" t="e">
        <f t="shared" si="770"/>
        <v>#VALUE!</v>
      </c>
      <c r="Z1821" s="40" t="str">
        <f>IF(ISBLANK('6.'!A1821),"-",'6.'!A1821)</f>
        <v>-</v>
      </c>
      <c r="AA1821" t="e">
        <f t="shared" si="771"/>
        <v>#VALUE!</v>
      </c>
      <c r="AB1821" t="e">
        <f t="shared" si="772"/>
        <v>#VALUE!</v>
      </c>
      <c r="AC1821" t="str">
        <f>IF(ISBLANK('6.'!B1821),"-",'6.'!B1821)</f>
        <v>-</v>
      </c>
      <c r="AD1821" s="9" t="e">
        <f t="shared" si="773"/>
        <v>#VALUE!</v>
      </c>
      <c r="AE1821" s="41" t="str">
        <f>IF(ISBLANK('7.'!A1821),"-",'7.'!A1821)</f>
        <v>-</v>
      </c>
      <c r="AF1821" t="e">
        <f t="shared" si="774"/>
        <v>#VALUE!</v>
      </c>
      <c r="AG1821" t="e">
        <f t="shared" si="775"/>
        <v>#VALUE!</v>
      </c>
      <c r="AH1821" t="str">
        <f>IF(ISBLANK('7.'!B1821),"-",'7.'!B1821)</f>
        <v>-</v>
      </c>
      <c r="AI1821" s="36" t="e">
        <f t="shared" si="776"/>
        <v>#VALUE!</v>
      </c>
      <c r="AJ1821" s="40" t="str">
        <f>IF(ISBLANK('8.'!A1821),"-",'8.'!A1821)</f>
        <v>-</v>
      </c>
      <c r="AK1821" t="e">
        <f t="shared" si="777"/>
        <v>#VALUE!</v>
      </c>
      <c r="AL1821" t="e">
        <f t="shared" si="778"/>
        <v>#VALUE!</v>
      </c>
      <c r="AM1821" t="str">
        <f>IF(ISBLANK('8.'!B1821),"-",'8.'!B1821)</f>
        <v>-</v>
      </c>
      <c r="AN1821" s="9" t="e">
        <f t="shared" si="779"/>
        <v>#VALUE!</v>
      </c>
      <c r="AO1821" s="42" t="str">
        <f>IF(ISBLANK('9.'!A1821),"-",'9.'!A1821)</f>
        <v>-</v>
      </c>
      <c r="AP1821" t="e">
        <f t="shared" si="780"/>
        <v>#VALUE!</v>
      </c>
      <c r="AQ1821" t="e">
        <f t="shared" si="781"/>
        <v>#VALUE!</v>
      </c>
      <c r="AR1821" t="str">
        <f>IF(ISBLANK('9.'!B1821),"-",'9.'!B1821)</f>
        <v>-</v>
      </c>
      <c r="AS1821" s="43" t="e">
        <f t="shared" si="782"/>
        <v>#VALUE!</v>
      </c>
    </row>
    <row r="1822" spans="1:45" x14ac:dyDescent="0.25">
      <c r="A1822" s="41" t="str">
        <f>IF(ISBLANK('1.'!A1822),"-",'1.'!A1822)</f>
        <v>-</v>
      </c>
      <c r="B1822" t="e">
        <f t="shared" si="783"/>
        <v>#VALUE!</v>
      </c>
      <c r="C1822" t="e">
        <f t="shared" si="784"/>
        <v>#VALUE!</v>
      </c>
      <c r="D1822">
        <f>IF(ISBLANK('Step 2. Percent Runtime Calcs'!B1822),"-",'1.'!B1822)</f>
        <v>0</v>
      </c>
      <c r="E1822" s="36">
        <f t="shared" si="785"/>
        <v>0</v>
      </c>
      <c r="F1822" s="42" t="str">
        <f>IF(ISBLANK('2.'!A1822),"-",'2.'!A1822)</f>
        <v>-</v>
      </c>
      <c r="G1822" t="e">
        <f t="shared" si="759"/>
        <v>#VALUE!</v>
      </c>
      <c r="H1822" t="e">
        <f t="shared" si="760"/>
        <v>#VALUE!</v>
      </c>
      <c r="I1822" t="str">
        <f>IF(ISBLANK('2.'!B1822),"-",'2.'!B1822)</f>
        <v>-</v>
      </c>
      <c r="J1822" s="43" t="e">
        <f t="shared" si="761"/>
        <v>#VALUE!</v>
      </c>
      <c r="K1822" s="7" t="str">
        <f>IF(ISBLANK('3.'!A1822),"-",'3.'!A1822)</f>
        <v>-</v>
      </c>
      <c r="L1822" t="e">
        <f t="shared" si="762"/>
        <v>#VALUE!</v>
      </c>
      <c r="M1822" t="e">
        <f t="shared" si="763"/>
        <v>#VALUE!</v>
      </c>
      <c r="N1822" t="str">
        <f>IF(ISBLANK('3.'!B1822),"-",'3.'!B1822)</f>
        <v>-</v>
      </c>
      <c r="O1822" s="8" t="e">
        <f t="shared" si="764"/>
        <v>#VALUE!</v>
      </c>
      <c r="P1822" s="42" t="str">
        <f>IF(ISBLANK('4.'!A1822),"-",'4.'!A1822)</f>
        <v>-</v>
      </c>
      <c r="Q1822" t="e">
        <f t="shared" si="765"/>
        <v>#VALUE!</v>
      </c>
      <c r="R1822" t="e">
        <f t="shared" si="766"/>
        <v>#VALUE!</v>
      </c>
      <c r="S1822" t="str">
        <f>IF(ISBLANK('4.'!B1822),"-",'4.'!B1822)</f>
        <v>-</v>
      </c>
      <c r="T1822" s="43" t="e">
        <f t="shared" si="767"/>
        <v>#VALUE!</v>
      </c>
      <c r="U1822" s="41" t="str">
        <f>IF(ISBLANK('5.'!A1822),"-",'5.'!A1822)</f>
        <v>-</v>
      </c>
      <c r="V1822" t="e">
        <f t="shared" si="768"/>
        <v>#VALUE!</v>
      </c>
      <c r="W1822" t="e">
        <f t="shared" si="769"/>
        <v>#VALUE!</v>
      </c>
      <c r="X1822" t="str">
        <f>IF(ISBLANK('5.'!B1822),"-",'5.'!B1822)</f>
        <v>-</v>
      </c>
      <c r="Y1822" s="36" t="e">
        <f t="shared" si="770"/>
        <v>#VALUE!</v>
      </c>
      <c r="Z1822" s="40" t="str">
        <f>IF(ISBLANK('6.'!A1822),"-",'6.'!A1822)</f>
        <v>-</v>
      </c>
      <c r="AA1822" t="e">
        <f t="shared" si="771"/>
        <v>#VALUE!</v>
      </c>
      <c r="AB1822" t="e">
        <f t="shared" si="772"/>
        <v>#VALUE!</v>
      </c>
      <c r="AC1822" t="str">
        <f>IF(ISBLANK('6.'!B1822),"-",'6.'!B1822)</f>
        <v>-</v>
      </c>
      <c r="AD1822" s="9" t="e">
        <f t="shared" si="773"/>
        <v>#VALUE!</v>
      </c>
      <c r="AE1822" s="41" t="str">
        <f>IF(ISBLANK('7.'!A1822),"-",'7.'!A1822)</f>
        <v>-</v>
      </c>
      <c r="AF1822" t="e">
        <f t="shared" si="774"/>
        <v>#VALUE!</v>
      </c>
      <c r="AG1822" t="e">
        <f t="shared" si="775"/>
        <v>#VALUE!</v>
      </c>
      <c r="AH1822" t="str">
        <f>IF(ISBLANK('7.'!B1822),"-",'7.'!B1822)</f>
        <v>-</v>
      </c>
      <c r="AI1822" s="36" t="e">
        <f t="shared" si="776"/>
        <v>#VALUE!</v>
      </c>
      <c r="AJ1822" s="40" t="str">
        <f>IF(ISBLANK('8.'!A1822),"-",'8.'!A1822)</f>
        <v>-</v>
      </c>
      <c r="AK1822" t="e">
        <f t="shared" si="777"/>
        <v>#VALUE!</v>
      </c>
      <c r="AL1822" t="e">
        <f t="shared" si="778"/>
        <v>#VALUE!</v>
      </c>
      <c r="AM1822" t="str">
        <f>IF(ISBLANK('8.'!B1822),"-",'8.'!B1822)</f>
        <v>-</v>
      </c>
      <c r="AN1822" s="9" t="e">
        <f t="shared" si="779"/>
        <v>#VALUE!</v>
      </c>
      <c r="AO1822" s="42" t="str">
        <f>IF(ISBLANK('9.'!A1822),"-",'9.'!A1822)</f>
        <v>-</v>
      </c>
      <c r="AP1822" t="e">
        <f t="shared" si="780"/>
        <v>#VALUE!</v>
      </c>
      <c r="AQ1822" t="e">
        <f t="shared" si="781"/>
        <v>#VALUE!</v>
      </c>
      <c r="AR1822" t="str">
        <f>IF(ISBLANK('9.'!B1822),"-",'9.'!B1822)</f>
        <v>-</v>
      </c>
      <c r="AS1822" s="43" t="e">
        <f t="shared" si="782"/>
        <v>#VALUE!</v>
      </c>
    </row>
    <row r="1823" spans="1:45" x14ac:dyDescent="0.25">
      <c r="A1823" s="41" t="str">
        <f>IF(ISBLANK('1.'!A1823),"-",'1.'!A1823)</f>
        <v>-</v>
      </c>
      <c r="B1823" t="e">
        <f t="shared" si="783"/>
        <v>#VALUE!</v>
      </c>
      <c r="C1823" t="e">
        <f t="shared" si="784"/>
        <v>#VALUE!</v>
      </c>
      <c r="D1823">
        <f>IF(ISBLANK('Step 2. Percent Runtime Calcs'!B1823),"-",'1.'!B1823)</f>
        <v>0</v>
      </c>
      <c r="E1823" s="36">
        <f t="shared" si="785"/>
        <v>0</v>
      </c>
      <c r="F1823" s="42" t="str">
        <f>IF(ISBLANK('2.'!A1823),"-",'2.'!A1823)</f>
        <v>-</v>
      </c>
      <c r="G1823" t="e">
        <f t="shared" si="759"/>
        <v>#VALUE!</v>
      </c>
      <c r="H1823" t="e">
        <f t="shared" si="760"/>
        <v>#VALUE!</v>
      </c>
      <c r="I1823" t="str">
        <f>IF(ISBLANK('2.'!B1823),"-",'2.'!B1823)</f>
        <v>-</v>
      </c>
      <c r="J1823" s="43" t="e">
        <f t="shared" si="761"/>
        <v>#VALUE!</v>
      </c>
      <c r="K1823" s="7" t="str">
        <f>IF(ISBLANK('3.'!A1823),"-",'3.'!A1823)</f>
        <v>-</v>
      </c>
      <c r="L1823" t="e">
        <f t="shared" si="762"/>
        <v>#VALUE!</v>
      </c>
      <c r="M1823" t="e">
        <f t="shared" si="763"/>
        <v>#VALUE!</v>
      </c>
      <c r="N1823" t="str">
        <f>IF(ISBLANK('3.'!B1823),"-",'3.'!B1823)</f>
        <v>-</v>
      </c>
      <c r="O1823" s="8" t="e">
        <f t="shared" si="764"/>
        <v>#VALUE!</v>
      </c>
      <c r="P1823" s="42" t="str">
        <f>IF(ISBLANK('4.'!A1823),"-",'4.'!A1823)</f>
        <v>-</v>
      </c>
      <c r="Q1823" t="e">
        <f t="shared" si="765"/>
        <v>#VALUE!</v>
      </c>
      <c r="R1823" t="e">
        <f t="shared" si="766"/>
        <v>#VALUE!</v>
      </c>
      <c r="S1823" t="str">
        <f>IF(ISBLANK('4.'!B1823),"-",'4.'!B1823)</f>
        <v>-</v>
      </c>
      <c r="T1823" s="43" t="e">
        <f t="shared" si="767"/>
        <v>#VALUE!</v>
      </c>
      <c r="U1823" s="41" t="str">
        <f>IF(ISBLANK('5.'!A1823),"-",'5.'!A1823)</f>
        <v>-</v>
      </c>
      <c r="V1823" t="e">
        <f t="shared" si="768"/>
        <v>#VALUE!</v>
      </c>
      <c r="W1823" t="e">
        <f t="shared" si="769"/>
        <v>#VALUE!</v>
      </c>
      <c r="X1823" t="str">
        <f>IF(ISBLANK('5.'!B1823),"-",'5.'!B1823)</f>
        <v>-</v>
      </c>
      <c r="Y1823" s="36" t="e">
        <f t="shared" si="770"/>
        <v>#VALUE!</v>
      </c>
      <c r="Z1823" s="40" t="str">
        <f>IF(ISBLANK('6.'!A1823),"-",'6.'!A1823)</f>
        <v>-</v>
      </c>
      <c r="AA1823" t="e">
        <f t="shared" si="771"/>
        <v>#VALUE!</v>
      </c>
      <c r="AB1823" t="e">
        <f t="shared" si="772"/>
        <v>#VALUE!</v>
      </c>
      <c r="AC1823" t="str">
        <f>IF(ISBLANK('6.'!B1823),"-",'6.'!B1823)</f>
        <v>-</v>
      </c>
      <c r="AD1823" s="9" t="e">
        <f t="shared" si="773"/>
        <v>#VALUE!</v>
      </c>
      <c r="AE1823" s="41" t="str">
        <f>IF(ISBLANK('7.'!A1823),"-",'7.'!A1823)</f>
        <v>-</v>
      </c>
      <c r="AF1823" t="e">
        <f t="shared" si="774"/>
        <v>#VALUE!</v>
      </c>
      <c r="AG1823" t="e">
        <f t="shared" si="775"/>
        <v>#VALUE!</v>
      </c>
      <c r="AH1823" t="str">
        <f>IF(ISBLANK('7.'!B1823),"-",'7.'!B1823)</f>
        <v>-</v>
      </c>
      <c r="AI1823" s="36" t="e">
        <f t="shared" si="776"/>
        <v>#VALUE!</v>
      </c>
      <c r="AJ1823" s="40" t="str">
        <f>IF(ISBLANK('8.'!A1823),"-",'8.'!A1823)</f>
        <v>-</v>
      </c>
      <c r="AK1823" t="e">
        <f t="shared" si="777"/>
        <v>#VALUE!</v>
      </c>
      <c r="AL1823" t="e">
        <f t="shared" si="778"/>
        <v>#VALUE!</v>
      </c>
      <c r="AM1823" t="str">
        <f>IF(ISBLANK('8.'!B1823),"-",'8.'!B1823)</f>
        <v>-</v>
      </c>
      <c r="AN1823" s="9" t="e">
        <f t="shared" si="779"/>
        <v>#VALUE!</v>
      </c>
      <c r="AO1823" s="42" t="str">
        <f>IF(ISBLANK('9.'!A1823),"-",'9.'!A1823)</f>
        <v>-</v>
      </c>
      <c r="AP1823" t="e">
        <f t="shared" si="780"/>
        <v>#VALUE!</v>
      </c>
      <c r="AQ1823" t="e">
        <f t="shared" si="781"/>
        <v>#VALUE!</v>
      </c>
      <c r="AR1823" t="str">
        <f>IF(ISBLANK('9.'!B1823),"-",'9.'!B1823)</f>
        <v>-</v>
      </c>
      <c r="AS1823" s="43" t="e">
        <f t="shared" si="782"/>
        <v>#VALUE!</v>
      </c>
    </row>
    <row r="1824" spans="1:45" x14ac:dyDescent="0.25">
      <c r="A1824" s="41" t="str">
        <f>IF(ISBLANK('1.'!A1824),"-",'1.'!A1824)</f>
        <v>-</v>
      </c>
      <c r="B1824" t="e">
        <f t="shared" si="783"/>
        <v>#VALUE!</v>
      </c>
      <c r="C1824" t="e">
        <f t="shared" si="784"/>
        <v>#VALUE!</v>
      </c>
      <c r="D1824">
        <f>IF(ISBLANK('Step 2. Percent Runtime Calcs'!B1824),"-",'1.'!B1824)</f>
        <v>0</v>
      </c>
      <c r="E1824" s="36">
        <f t="shared" si="785"/>
        <v>0</v>
      </c>
      <c r="F1824" s="42" t="str">
        <f>IF(ISBLANK('2.'!A1824),"-",'2.'!A1824)</f>
        <v>-</v>
      </c>
      <c r="G1824" t="e">
        <f t="shared" si="759"/>
        <v>#VALUE!</v>
      </c>
      <c r="H1824" t="e">
        <f t="shared" si="760"/>
        <v>#VALUE!</v>
      </c>
      <c r="I1824" t="str">
        <f>IF(ISBLANK('2.'!B1824),"-",'2.'!B1824)</f>
        <v>-</v>
      </c>
      <c r="J1824" s="43" t="e">
        <f t="shared" si="761"/>
        <v>#VALUE!</v>
      </c>
      <c r="K1824" s="7" t="str">
        <f>IF(ISBLANK('3.'!A1824),"-",'3.'!A1824)</f>
        <v>-</v>
      </c>
      <c r="L1824" t="e">
        <f t="shared" si="762"/>
        <v>#VALUE!</v>
      </c>
      <c r="M1824" t="e">
        <f t="shared" si="763"/>
        <v>#VALUE!</v>
      </c>
      <c r="N1824" t="str">
        <f>IF(ISBLANK('3.'!B1824),"-",'3.'!B1824)</f>
        <v>-</v>
      </c>
      <c r="O1824" s="8" t="e">
        <f t="shared" si="764"/>
        <v>#VALUE!</v>
      </c>
      <c r="P1824" s="42" t="str">
        <f>IF(ISBLANK('4.'!A1824),"-",'4.'!A1824)</f>
        <v>-</v>
      </c>
      <c r="Q1824" t="e">
        <f t="shared" si="765"/>
        <v>#VALUE!</v>
      </c>
      <c r="R1824" t="e">
        <f t="shared" si="766"/>
        <v>#VALUE!</v>
      </c>
      <c r="S1824" t="str">
        <f>IF(ISBLANK('4.'!B1824),"-",'4.'!B1824)</f>
        <v>-</v>
      </c>
      <c r="T1824" s="43" t="e">
        <f t="shared" si="767"/>
        <v>#VALUE!</v>
      </c>
      <c r="U1824" s="41" t="str">
        <f>IF(ISBLANK('5.'!A1824),"-",'5.'!A1824)</f>
        <v>-</v>
      </c>
      <c r="V1824" t="e">
        <f t="shared" si="768"/>
        <v>#VALUE!</v>
      </c>
      <c r="W1824" t="e">
        <f t="shared" si="769"/>
        <v>#VALUE!</v>
      </c>
      <c r="X1824" t="str">
        <f>IF(ISBLANK('5.'!B1824),"-",'5.'!B1824)</f>
        <v>-</v>
      </c>
      <c r="Y1824" s="36" t="e">
        <f t="shared" si="770"/>
        <v>#VALUE!</v>
      </c>
      <c r="Z1824" s="40" t="str">
        <f>IF(ISBLANK('6.'!A1824),"-",'6.'!A1824)</f>
        <v>-</v>
      </c>
      <c r="AA1824" t="e">
        <f t="shared" si="771"/>
        <v>#VALUE!</v>
      </c>
      <c r="AB1824" t="e">
        <f t="shared" si="772"/>
        <v>#VALUE!</v>
      </c>
      <c r="AC1824" t="str">
        <f>IF(ISBLANK('6.'!B1824),"-",'6.'!B1824)</f>
        <v>-</v>
      </c>
      <c r="AD1824" s="9" t="e">
        <f t="shared" si="773"/>
        <v>#VALUE!</v>
      </c>
      <c r="AE1824" s="41" t="str">
        <f>IF(ISBLANK('7.'!A1824),"-",'7.'!A1824)</f>
        <v>-</v>
      </c>
      <c r="AF1824" t="e">
        <f t="shared" si="774"/>
        <v>#VALUE!</v>
      </c>
      <c r="AG1824" t="e">
        <f t="shared" si="775"/>
        <v>#VALUE!</v>
      </c>
      <c r="AH1824" t="str">
        <f>IF(ISBLANK('7.'!B1824),"-",'7.'!B1824)</f>
        <v>-</v>
      </c>
      <c r="AI1824" s="36" t="e">
        <f t="shared" si="776"/>
        <v>#VALUE!</v>
      </c>
      <c r="AJ1824" s="40" t="str">
        <f>IF(ISBLANK('8.'!A1824),"-",'8.'!A1824)</f>
        <v>-</v>
      </c>
      <c r="AK1824" t="e">
        <f t="shared" si="777"/>
        <v>#VALUE!</v>
      </c>
      <c r="AL1824" t="e">
        <f t="shared" si="778"/>
        <v>#VALUE!</v>
      </c>
      <c r="AM1824" t="str">
        <f>IF(ISBLANK('8.'!B1824),"-",'8.'!B1824)</f>
        <v>-</v>
      </c>
      <c r="AN1824" s="9" t="e">
        <f t="shared" si="779"/>
        <v>#VALUE!</v>
      </c>
      <c r="AO1824" s="42" t="str">
        <f>IF(ISBLANK('9.'!A1824),"-",'9.'!A1824)</f>
        <v>-</v>
      </c>
      <c r="AP1824" t="e">
        <f t="shared" si="780"/>
        <v>#VALUE!</v>
      </c>
      <c r="AQ1824" t="e">
        <f t="shared" si="781"/>
        <v>#VALUE!</v>
      </c>
      <c r="AR1824" t="str">
        <f>IF(ISBLANK('9.'!B1824),"-",'9.'!B1824)</f>
        <v>-</v>
      </c>
      <c r="AS1824" s="43" t="e">
        <f t="shared" si="782"/>
        <v>#VALUE!</v>
      </c>
    </row>
    <row r="1825" spans="1:45" x14ac:dyDescent="0.25">
      <c r="A1825" s="41" t="str">
        <f>IF(ISBLANK('1.'!A1825),"-",'1.'!A1825)</f>
        <v>-</v>
      </c>
      <c r="B1825" t="e">
        <f t="shared" si="783"/>
        <v>#VALUE!</v>
      </c>
      <c r="C1825" t="e">
        <f t="shared" si="784"/>
        <v>#VALUE!</v>
      </c>
      <c r="D1825">
        <f>IF(ISBLANK('Step 2. Percent Runtime Calcs'!B1825),"-",'1.'!B1825)</f>
        <v>0</v>
      </c>
      <c r="E1825" s="36">
        <f t="shared" si="785"/>
        <v>0</v>
      </c>
      <c r="F1825" s="42" t="str">
        <f>IF(ISBLANK('2.'!A1825),"-",'2.'!A1825)</f>
        <v>-</v>
      </c>
      <c r="G1825" t="e">
        <f t="shared" si="759"/>
        <v>#VALUE!</v>
      </c>
      <c r="H1825" t="e">
        <f t="shared" si="760"/>
        <v>#VALUE!</v>
      </c>
      <c r="I1825" t="str">
        <f>IF(ISBLANK('2.'!B1825),"-",'2.'!B1825)</f>
        <v>-</v>
      </c>
      <c r="J1825" s="43" t="e">
        <f t="shared" si="761"/>
        <v>#VALUE!</v>
      </c>
      <c r="K1825" s="7" t="str">
        <f>IF(ISBLANK('3.'!A1825),"-",'3.'!A1825)</f>
        <v>-</v>
      </c>
      <c r="L1825" t="e">
        <f t="shared" si="762"/>
        <v>#VALUE!</v>
      </c>
      <c r="M1825" t="e">
        <f t="shared" si="763"/>
        <v>#VALUE!</v>
      </c>
      <c r="N1825" t="str">
        <f>IF(ISBLANK('3.'!B1825),"-",'3.'!B1825)</f>
        <v>-</v>
      </c>
      <c r="O1825" s="8" t="e">
        <f t="shared" si="764"/>
        <v>#VALUE!</v>
      </c>
      <c r="P1825" s="42" t="str">
        <f>IF(ISBLANK('4.'!A1825),"-",'4.'!A1825)</f>
        <v>-</v>
      </c>
      <c r="Q1825" t="e">
        <f t="shared" si="765"/>
        <v>#VALUE!</v>
      </c>
      <c r="R1825" t="e">
        <f t="shared" si="766"/>
        <v>#VALUE!</v>
      </c>
      <c r="S1825" t="str">
        <f>IF(ISBLANK('4.'!B1825),"-",'4.'!B1825)</f>
        <v>-</v>
      </c>
      <c r="T1825" s="43" t="e">
        <f t="shared" si="767"/>
        <v>#VALUE!</v>
      </c>
      <c r="U1825" s="41" t="str">
        <f>IF(ISBLANK('5.'!A1825),"-",'5.'!A1825)</f>
        <v>-</v>
      </c>
      <c r="V1825" t="e">
        <f t="shared" si="768"/>
        <v>#VALUE!</v>
      </c>
      <c r="W1825" t="e">
        <f t="shared" si="769"/>
        <v>#VALUE!</v>
      </c>
      <c r="X1825" t="str">
        <f>IF(ISBLANK('5.'!B1825),"-",'5.'!B1825)</f>
        <v>-</v>
      </c>
      <c r="Y1825" s="36" t="e">
        <f t="shared" si="770"/>
        <v>#VALUE!</v>
      </c>
      <c r="Z1825" s="40" t="str">
        <f>IF(ISBLANK('6.'!A1825),"-",'6.'!A1825)</f>
        <v>-</v>
      </c>
      <c r="AA1825" t="e">
        <f t="shared" si="771"/>
        <v>#VALUE!</v>
      </c>
      <c r="AB1825" t="e">
        <f t="shared" si="772"/>
        <v>#VALUE!</v>
      </c>
      <c r="AC1825" t="str">
        <f>IF(ISBLANK('6.'!B1825),"-",'6.'!B1825)</f>
        <v>-</v>
      </c>
      <c r="AD1825" s="9" t="e">
        <f t="shared" si="773"/>
        <v>#VALUE!</v>
      </c>
      <c r="AE1825" s="41" t="str">
        <f>IF(ISBLANK('7.'!A1825),"-",'7.'!A1825)</f>
        <v>-</v>
      </c>
      <c r="AF1825" t="e">
        <f t="shared" si="774"/>
        <v>#VALUE!</v>
      </c>
      <c r="AG1825" t="e">
        <f t="shared" si="775"/>
        <v>#VALUE!</v>
      </c>
      <c r="AH1825" t="str">
        <f>IF(ISBLANK('7.'!B1825),"-",'7.'!B1825)</f>
        <v>-</v>
      </c>
      <c r="AI1825" s="36" t="e">
        <f t="shared" si="776"/>
        <v>#VALUE!</v>
      </c>
      <c r="AJ1825" s="40" t="str">
        <f>IF(ISBLANK('8.'!A1825),"-",'8.'!A1825)</f>
        <v>-</v>
      </c>
      <c r="AK1825" t="e">
        <f t="shared" si="777"/>
        <v>#VALUE!</v>
      </c>
      <c r="AL1825" t="e">
        <f t="shared" si="778"/>
        <v>#VALUE!</v>
      </c>
      <c r="AM1825" t="str">
        <f>IF(ISBLANK('8.'!B1825),"-",'8.'!B1825)</f>
        <v>-</v>
      </c>
      <c r="AN1825" s="9" t="e">
        <f t="shared" si="779"/>
        <v>#VALUE!</v>
      </c>
      <c r="AO1825" s="42" t="str">
        <f>IF(ISBLANK('9.'!A1825),"-",'9.'!A1825)</f>
        <v>-</v>
      </c>
      <c r="AP1825" t="e">
        <f t="shared" si="780"/>
        <v>#VALUE!</v>
      </c>
      <c r="AQ1825" t="e">
        <f t="shared" si="781"/>
        <v>#VALUE!</v>
      </c>
      <c r="AR1825" t="str">
        <f>IF(ISBLANK('9.'!B1825),"-",'9.'!B1825)</f>
        <v>-</v>
      </c>
      <c r="AS1825" s="43" t="e">
        <f t="shared" si="782"/>
        <v>#VALUE!</v>
      </c>
    </row>
    <row r="1826" spans="1:45" x14ac:dyDescent="0.25">
      <c r="A1826" s="41" t="str">
        <f>IF(ISBLANK('1.'!A1826),"-",'1.'!A1826)</f>
        <v>-</v>
      </c>
      <c r="B1826" t="e">
        <f t="shared" si="783"/>
        <v>#VALUE!</v>
      </c>
      <c r="C1826" t="e">
        <f t="shared" si="784"/>
        <v>#VALUE!</v>
      </c>
      <c r="D1826">
        <f>IF(ISBLANK('Step 2. Percent Runtime Calcs'!B1826),"-",'1.'!B1826)</f>
        <v>0</v>
      </c>
      <c r="E1826" s="36">
        <f t="shared" si="785"/>
        <v>0</v>
      </c>
      <c r="F1826" s="42" t="str">
        <f>IF(ISBLANK('2.'!A1826),"-",'2.'!A1826)</f>
        <v>-</v>
      </c>
      <c r="G1826" t="e">
        <f t="shared" si="759"/>
        <v>#VALUE!</v>
      </c>
      <c r="H1826" t="e">
        <f t="shared" si="760"/>
        <v>#VALUE!</v>
      </c>
      <c r="I1826" t="str">
        <f>IF(ISBLANK('2.'!B1826),"-",'2.'!B1826)</f>
        <v>-</v>
      </c>
      <c r="J1826" s="43" t="e">
        <f t="shared" si="761"/>
        <v>#VALUE!</v>
      </c>
      <c r="K1826" s="7" t="str">
        <f>IF(ISBLANK('3.'!A1826),"-",'3.'!A1826)</f>
        <v>-</v>
      </c>
      <c r="L1826" t="e">
        <f t="shared" si="762"/>
        <v>#VALUE!</v>
      </c>
      <c r="M1826" t="e">
        <f t="shared" si="763"/>
        <v>#VALUE!</v>
      </c>
      <c r="N1826" t="str">
        <f>IF(ISBLANK('3.'!B1826),"-",'3.'!B1826)</f>
        <v>-</v>
      </c>
      <c r="O1826" s="8" t="e">
        <f t="shared" si="764"/>
        <v>#VALUE!</v>
      </c>
      <c r="P1826" s="42" t="str">
        <f>IF(ISBLANK('4.'!A1826),"-",'4.'!A1826)</f>
        <v>-</v>
      </c>
      <c r="Q1826" t="e">
        <f t="shared" si="765"/>
        <v>#VALUE!</v>
      </c>
      <c r="R1826" t="e">
        <f t="shared" si="766"/>
        <v>#VALUE!</v>
      </c>
      <c r="S1826" t="str">
        <f>IF(ISBLANK('4.'!B1826),"-",'4.'!B1826)</f>
        <v>-</v>
      </c>
      <c r="T1826" s="43" t="e">
        <f t="shared" si="767"/>
        <v>#VALUE!</v>
      </c>
      <c r="U1826" s="41" t="str">
        <f>IF(ISBLANK('5.'!A1826),"-",'5.'!A1826)</f>
        <v>-</v>
      </c>
      <c r="V1826" t="e">
        <f t="shared" si="768"/>
        <v>#VALUE!</v>
      </c>
      <c r="W1826" t="e">
        <f t="shared" si="769"/>
        <v>#VALUE!</v>
      </c>
      <c r="X1826" t="str">
        <f>IF(ISBLANK('5.'!B1826),"-",'5.'!B1826)</f>
        <v>-</v>
      </c>
      <c r="Y1826" s="36" t="e">
        <f t="shared" si="770"/>
        <v>#VALUE!</v>
      </c>
      <c r="Z1826" s="40" t="str">
        <f>IF(ISBLANK('6.'!A1826),"-",'6.'!A1826)</f>
        <v>-</v>
      </c>
      <c r="AA1826" t="e">
        <f t="shared" si="771"/>
        <v>#VALUE!</v>
      </c>
      <c r="AB1826" t="e">
        <f t="shared" si="772"/>
        <v>#VALUE!</v>
      </c>
      <c r="AC1826" t="str">
        <f>IF(ISBLANK('6.'!B1826),"-",'6.'!B1826)</f>
        <v>-</v>
      </c>
      <c r="AD1826" s="9" t="e">
        <f t="shared" si="773"/>
        <v>#VALUE!</v>
      </c>
      <c r="AE1826" s="41" t="str">
        <f>IF(ISBLANK('7.'!A1826),"-",'7.'!A1826)</f>
        <v>-</v>
      </c>
      <c r="AF1826" t="e">
        <f t="shared" si="774"/>
        <v>#VALUE!</v>
      </c>
      <c r="AG1826" t="e">
        <f t="shared" si="775"/>
        <v>#VALUE!</v>
      </c>
      <c r="AH1826" t="str">
        <f>IF(ISBLANK('7.'!B1826),"-",'7.'!B1826)</f>
        <v>-</v>
      </c>
      <c r="AI1826" s="36" t="e">
        <f t="shared" si="776"/>
        <v>#VALUE!</v>
      </c>
      <c r="AJ1826" s="40" t="str">
        <f>IF(ISBLANK('8.'!A1826),"-",'8.'!A1826)</f>
        <v>-</v>
      </c>
      <c r="AK1826" t="e">
        <f t="shared" si="777"/>
        <v>#VALUE!</v>
      </c>
      <c r="AL1826" t="e">
        <f t="shared" si="778"/>
        <v>#VALUE!</v>
      </c>
      <c r="AM1826" t="str">
        <f>IF(ISBLANK('8.'!B1826),"-",'8.'!B1826)</f>
        <v>-</v>
      </c>
      <c r="AN1826" s="9" t="e">
        <f t="shared" si="779"/>
        <v>#VALUE!</v>
      </c>
      <c r="AO1826" s="42" t="str">
        <f>IF(ISBLANK('9.'!A1826),"-",'9.'!A1826)</f>
        <v>-</v>
      </c>
      <c r="AP1826" t="e">
        <f t="shared" si="780"/>
        <v>#VALUE!</v>
      </c>
      <c r="AQ1826" t="e">
        <f t="shared" si="781"/>
        <v>#VALUE!</v>
      </c>
      <c r="AR1826" t="str">
        <f>IF(ISBLANK('9.'!B1826),"-",'9.'!B1826)</f>
        <v>-</v>
      </c>
      <c r="AS1826" s="43" t="e">
        <f t="shared" si="782"/>
        <v>#VALUE!</v>
      </c>
    </row>
    <row r="1827" spans="1:45" x14ac:dyDescent="0.25">
      <c r="A1827" s="41" t="str">
        <f>IF(ISBLANK('1.'!A1827),"-",'1.'!A1827)</f>
        <v>-</v>
      </c>
      <c r="B1827" t="e">
        <f t="shared" si="783"/>
        <v>#VALUE!</v>
      </c>
      <c r="C1827" t="e">
        <f t="shared" si="784"/>
        <v>#VALUE!</v>
      </c>
      <c r="D1827">
        <f>IF(ISBLANK('Step 2. Percent Runtime Calcs'!B1827),"-",'1.'!B1827)</f>
        <v>0</v>
      </c>
      <c r="E1827" s="36">
        <f t="shared" si="785"/>
        <v>0</v>
      </c>
      <c r="F1827" s="42" t="str">
        <f>IF(ISBLANK('2.'!A1827),"-",'2.'!A1827)</f>
        <v>-</v>
      </c>
      <c r="G1827" t="e">
        <f t="shared" si="759"/>
        <v>#VALUE!</v>
      </c>
      <c r="H1827" t="e">
        <f t="shared" si="760"/>
        <v>#VALUE!</v>
      </c>
      <c r="I1827" t="str">
        <f>IF(ISBLANK('2.'!B1827),"-",'2.'!B1827)</f>
        <v>-</v>
      </c>
      <c r="J1827" s="43" t="e">
        <f t="shared" si="761"/>
        <v>#VALUE!</v>
      </c>
      <c r="K1827" s="7" t="str">
        <f>IF(ISBLANK('3.'!A1827),"-",'3.'!A1827)</f>
        <v>-</v>
      </c>
      <c r="L1827" t="e">
        <f t="shared" si="762"/>
        <v>#VALUE!</v>
      </c>
      <c r="M1827" t="e">
        <f t="shared" si="763"/>
        <v>#VALUE!</v>
      </c>
      <c r="N1827" t="str">
        <f>IF(ISBLANK('3.'!B1827),"-",'3.'!B1827)</f>
        <v>-</v>
      </c>
      <c r="O1827" s="8" t="e">
        <f t="shared" si="764"/>
        <v>#VALUE!</v>
      </c>
      <c r="P1827" s="42" t="str">
        <f>IF(ISBLANK('4.'!A1827),"-",'4.'!A1827)</f>
        <v>-</v>
      </c>
      <c r="Q1827" t="e">
        <f t="shared" si="765"/>
        <v>#VALUE!</v>
      </c>
      <c r="R1827" t="e">
        <f t="shared" si="766"/>
        <v>#VALUE!</v>
      </c>
      <c r="S1827" t="str">
        <f>IF(ISBLANK('4.'!B1827),"-",'4.'!B1827)</f>
        <v>-</v>
      </c>
      <c r="T1827" s="43" t="e">
        <f t="shared" si="767"/>
        <v>#VALUE!</v>
      </c>
      <c r="U1827" s="41" t="str">
        <f>IF(ISBLANK('5.'!A1827),"-",'5.'!A1827)</f>
        <v>-</v>
      </c>
      <c r="V1827" t="e">
        <f t="shared" si="768"/>
        <v>#VALUE!</v>
      </c>
      <c r="W1827" t="e">
        <f t="shared" si="769"/>
        <v>#VALUE!</v>
      </c>
      <c r="X1827" t="str">
        <f>IF(ISBLANK('5.'!B1827),"-",'5.'!B1827)</f>
        <v>-</v>
      </c>
      <c r="Y1827" s="36" t="e">
        <f t="shared" si="770"/>
        <v>#VALUE!</v>
      </c>
      <c r="Z1827" s="40" t="str">
        <f>IF(ISBLANK('6.'!A1827),"-",'6.'!A1827)</f>
        <v>-</v>
      </c>
      <c r="AA1827" t="e">
        <f t="shared" si="771"/>
        <v>#VALUE!</v>
      </c>
      <c r="AB1827" t="e">
        <f t="shared" si="772"/>
        <v>#VALUE!</v>
      </c>
      <c r="AC1827" t="str">
        <f>IF(ISBLANK('6.'!B1827),"-",'6.'!B1827)</f>
        <v>-</v>
      </c>
      <c r="AD1827" s="9" t="e">
        <f t="shared" si="773"/>
        <v>#VALUE!</v>
      </c>
      <c r="AE1827" s="41" t="str">
        <f>IF(ISBLANK('7.'!A1827),"-",'7.'!A1827)</f>
        <v>-</v>
      </c>
      <c r="AF1827" t="e">
        <f t="shared" si="774"/>
        <v>#VALUE!</v>
      </c>
      <c r="AG1827" t="e">
        <f t="shared" si="775"/>
        <v>#VALUE!</v>
      </c>
      <c r="AH1827" t="str">
        <f>IF(ISBLANK('7.'!B1827),"-",'7.'!B1827)</f>
        <v>-</v>
      </c>
      <c r="AI1827" s="36" t="e">
        <f t="shared" si="776"/>
        <v>#VALUE!</v>
      </c>
      <c r="AJ1827" s="40" t="str">
        <f>IF(ISBLANK('8.'!A1827),"-",'8.'!A1827)</f>
        <v>-</v>
      </c>
      <c r="AK1827" t="e">
        <f t="shared" si="777"/>
        <v>#VALUE!</v>
      </c>
      <c r="AL1827" t="e">
        <f t="shared" si="778"/>
        <v>#VALUE!</v>
      </c>
      <c r="AM1827" t="str">
        <f>IF(ISBLANK('8.'!B1827),"-",'8.'!B1827)</f>
        <v>-</v>
      </c>
      <c r="AN1827" s="9" t="e">
        <f t="shared" si="779"/>
        <v>#VALUE!</v>
      </c>
      <c r="AO1827" s="42" t="str">
        <f>IF(ISBLANK('9.'!A1827),"-",'9.'!A1827)</f>
        <v>-</v>
      </c>
      <c r="AP1827" t="e">
        <f t="shared" si="780"/>
        <v>#VALUE!</v>
      </c>
      <c r="AQ1827" t="e">
        <f t="shared" si="781"/>
        <v>#VALUE!</v>
      </c>
      <c r="AR1827" t="str">
        <f>IF(ISBLANK('9.'!B1827),"-",'9.'!B1827)</f>
        <v>-</v>
      </c>
      <c r="AS1827" s="43" t="e">
        <f t="shared" si="782"/>
        <v>#VALUE!</v>
      </c>
    </row>
    <row r="1828" spans="1:45" x14ac:dyDescent="0.25">
      <c r="A1828" s="41" t="str">
        <f>IF(ISBLANK('1.'!A1828),"-",'1.'!A1828)</f>
        <v>-</v>
      </c>
      <c r="B1828" t="e">
        <f t="shared" si="783"/>
        <v>#VALUE!</v>
      </c>
      <c r="C1828" t="e">
        <f t="shared" si="784"/>
        <v>#VALUE!</v>
      </c>
      <c r="D1828">
        <f>IF(ISBLANK('Step 2. Percent Runtime Calcs'!B1828),"-",'1.'!B1828)</f>
        <v>0</v>
      </c>
      <c r="E1828" s="36">
        <f t="shared" si="785"/>
        <v>0</v>
      </c>
      <c r="F1828" s="42" t="str">
        <f>IF(ISBLANK('2.'!A1828),"-",'2.'!A1828)</f>
        <v>-</v>
      </c>
      <c r="G1828" t="e">
        <f t="shared" si="759"/>
        <v>#VALUE!</v>
      </c>
      <c r="H1828" t="e">
        <f t="shared" si="760"/>
        <v>#VALUE!</v>
      </c>
      <c r="I1828" t="str">
        <f>IF(ISBLANK('2.'!B1828),"-",'2.'!B1828)</f>
        <v>-</v>
      </c>
      <c r="J1828" s="43" t="e">
        <f t="shared" si="761"/>
        <v>#VALUE!</v>
      </c>
      <c r="K1828" s="7" t="str">
        <f>IF(ISBLANK('3.'!A1828),"-",'3.'!A1828)</f>
        <v>-</v>
      </c>
      <c r="L1828" t="e">
        <f t="shared" si="762"/>
        <v>#VALUE!</v>
      </c>
      <c r="M1828" t="e">
        <f t="shared" si="763"/>
        <v>#VALUE!</v>
      </c>
      <c r="N1828" t="str">
        <f>IF(ISBLANK('3.'!B1828),"-",'3.'!B1828)</f>
        <v>-</v>
      </c>
      <c r="O1828" s="8" t="e">
        <f t="shared" si="764"/>
        <v>#VALUE!</v>
      </c>
      <c r="P1828" s="42" t="str">
        <f>IF(ISBLANK('4.'!A1828),"-",'4.'!A1828)</f>
        <v>-</v>
      </c>
      <c r="Q1828" t="e">
        <f t="shared" si="765"/>
        <v>#VALUE!</v>
      </c>
      <c r="R1828" t="e">
        <f t="shared" si="766"/>
        <v>#VALUE!</v>
      </c>
      <c r="S1828" t="str">
        <f>IF(ISBLANK('4.'!B1828),"-",'4.'!B1828)</f>
        <v>-</v>
      </c>
      <c r="T1828" s="43" t="e">
        <f t="shared" si="767"/>
        <v>#VALUE!</v>
      </c>
      <c r="U1828" s="41" t="str">
        <f>IF(ISBLANK('5.'!A1828),"-",'5.'!A1828)</f>
        <v>-</v>
      </c>
      <c r="V1828" t="e">
        <f t="shared" si="768"/>
        <v>#VALUE!</v>
      </c>
      <c r="W1828" t="e">
        <f t="shared" si="769"/>
        <v>#VALUE!</v>
      </c>
      <c r="X1828" t="str">
        <f>IF(ISBLANK('5.'!B1828),"-",'5.'!B1828)</f>
        <v>-</v>
      </c>
      <c r="Y1828" s="36" t="e">
        <f t="shared" si="770"/>
        <v>#VALUE!</v>
      </c>
      <c r="Z1828" s="40" t="str">
        <f>IF(ISBLANK('6.'!A1828),"-",'6.'!A1828)</f>
        <v>-</v>
      </c>
      <c r="AA1828" t="e">
        <f t="shared" si="771"/>
        <v>#VALUE!</v>
      </c>
      <c r="AB1828" t="e">
        <f t="shared" si="772"/>
        <v>#VALUE!</v>
      </c>
      <c r="AC1828" t="str">
        <f>IF(ISBLANK('6.'!B1828),"-",'6.'!B1828)</f>
        <v>-</v>
      </c>
      <c r="AD1828" s="9" t="e">
        <f t="shared" si="773"/>
        <v>#VALUE!</v>
      </c>
      <c r="AE1828" s="41" t="str">
        <f>IF(ISBLANK('7.'!A1828),"-",'7.'!A1828)</f>
        <v>-</v>
      </c>
      <c r="AF1828" t="e">
        <f t="shared" si="774"/>
        <v>#VALUE!</v>
      </c>
      <c r="AG1828" t="e">
        <f t="shared" si="775"/>
        <v>#VALUE!</v>
      </c>
      <c r="AH1828" t="str">
        <f>IF(ISBLANK('7.'!B1828),"-",'7.'!B1828)</f>
        <v>-</v>
      </c>
      <c r="AI1828" s="36" t="e">
        <f t="shared" si="776"/>
        <v>#VALUE!</v>
      </c>
      <c r="AJ1828" s="40" t="str">
        <f>IF(ISBLANK('8.'!A1828),"-",'8.'!A1828)</f>
        <v>-</v>
      </c>
      <c r="AK1828" t="e">
        <f t="shared" si="777"/>
        <v>#VALUE!</v>
      </c>
      <c r="AL1828" t="e">
        <f t="shared" si="778"/>
        <v>#VALUE!</v>
      </c>
      <c r="AM1828" t="str">
        <f>IF(ISBLANK('8.'!B1828),"-",'8.'!B1828)</f>
        <v>-</v>
      </c>
      <c r="AN1828" s="9" t="e">
        <f t="shared" si="779"/>
        <v>#VALUE!</v>
      </c>
      <c r="AO1828" s="42" t="str">
        <f>IF(ISBLANK('9.'!A1828),"-",'9.'!A1828)</f>
        <v>-</v>
      </c>
      <c r="AP1828" t="e">
        <f t="shared" si="780"/>
        <v>#VALUE!</v>
      </c>
      <c r="AQ1828" t="e">
        <f t="shared" si="781"/>
        <v>#VALUE!</v>
      </c>
      <c r="AR1828" t="str">
        <f>IF(ISBLANK('9.'!B1828),"-",'9.'!B1828)</f>
        <v>-</v>
      </c>
      <c r="AS1828" s="43" t="e">
        <f t="shared" si="782"/>
        <v>#VALUE!</v>
      </c>
    </row>
    <row r="1829" spans="1:45" x14ac:dyDescent="0.25">
      <c r="A1829" s="41" t="str">
        <f>IF(ISBLANK('1.'!A1829),"-",'1.'!A1829)</f>
        <v>-</v>
      </c>
      <c r="B1829" t="e">
        <f t="shared" si="783"/>
        <v>#VALUE!</v>
      </c>
      <c r="C1829" t="e">
        <f t="shared" si="784"/>
        <v>#VALUE!</v>
      </c>
      <c r="D1829">
        <f>IF(ISBLANK('Step 2. Percent Runtime Calcs'!B1829),"-",'1.'!B1829)</f>
        <v>0</v>
      </c>
      <c r="E1829" s="36">
        <f t="shared" si="785"/>
        <v>0</v>
      </c>
      <c r="F1829" s="42" t="str">
        <f>IF(ISBLANK('2.'!A1829),"-",'2.'!A1829)</f>
        <v>-</v>
      </c>
      <c r="G1829" t="e">
        <f t="shared" si="759"/>
        <v>#VALUE!</v>
      </c>
      <c r="H1829" t="e">
        <f t="shared" si="760"/>
        <v>#VALUE!</v>
      </c>
      <c r="I1829" t="str">
        <f>IF(ISBLANK('2.'!B1829),"-",'2.'!B1829)</f>
        <v>-</v>
      </c>
      <c r="J1829" s="43" t="e">
        <f t="shared" si="761"/>
        <v>#VALUE!</v>
      </c>
      <c r="K1829" s="7" t="str">
        <f>IF(ISBLANK('3.'!A1829),"-",'3.'!A1829)</f>
        <v>-</v>
      </c>
      <c r="L1829" t="e">
        <f t="shared" si="762"/>
        <v>#VALUE!</v>
      </c>
      <c r="M1829" t="e">
        <f t="shared" si="763"/>
        <v>#VALUE!</v>
      </c>
      <c r="N1829" t="str">
        <f>IF(ISBLANK('3.'!B1829),"-",'3.'!B1829)</f>
        <v>-</v>
      </c>
      <c r="O1829" s="8" t="e">
        <f t="shared" si="764"/>
        <v>#VALUE!</v>
      </c>
      <c r="P1829" s="42" t="str">
        <f>IF(ISBLANK('4.'!A1829),"-",'4.'!A1829)</f>
        <v>-</v>
      </c>
      <c r="Q1829" t="e">
        <f t="shared" si="765"/>
        <v>#VALUE!</v>
      </c>
      <c r="R1829" t="e">
        <f t="shared" si="766"/>
        <v>#VALUE!</v>
      </c>
      <c r="S1829" t="str">
        <f>IF(ISBLANK('4.'!B1829),"-",'4.'!B1829)</f>
        <v>-</v>
      </c>
      <c r="T1829" s="43" t="e">
        <f t="shared" si="767"/>
        <v>#VALUE!</v>
      </c>
      <c r="U1829" s="41" t="str">
        <f>IF(ISBLANK('5.'!A1829),"-",'5.'!A1829)</f>
        <v>-</v>
      </c>
      <c r="V1829" t="e">
        <f t="shared" si="768"/>
        <v>#VALUE!</v>
      </c>
      <c r="W1829" t="e">
        <f t="shared" si="769"/>
        <v>#VALUE!</v>
      </c>
      <c r="X1829" t="str">
        <f>IF(ISBLANK('5.'!B1829),"-",'5.'!B1829)</f>
        <v>-</v>
      </c>
      <c r="Y1829" s="36" t="e">
        <f t="shared" si="770"/>
        <v>#VALUE!</v>
      </c>
      <c r="Z1829" s="40" t="str">
        <f>IF(ISBLANK('6.'!A1829),"-",'6.'!A1829)</f>
        <v>-</v>
      </c>
      <c r="AA1829" t="e">
        <f t="shared" si="771"/>
        <v>#VALUE!</v>
      </c>
      <c r="AB1829" t="e">
        <f t="shared" si="772"/>
        <v>#VALUE!</v>
      </c>
      <c r="AC1829" t="str">
        <f>IF(ISBLANK('6.'!B1829),"-",'6.'!B1829)</f>
        <v>-</v>
      </c>
      <c r="AD1829" s="9" t="e">
        <f t="shared" si="773"/>
        <v>#VALUE!</v>
      </c>
      <c r="AE1829" s="41" t="str">
        <f>IF(ISBLANK('7.'!A1829),"-",'7.'!A1829)</f>
        <v>-</v>
      </c>
      <c r="AF1829" t="e">
        <f t="shared" si="774"/>
        <v>#VALUE!</v>
      </c>
      <c r="AG1829" t="e">
        <f t="shared" si="775"/>
        <v>#VALUE!</v>
      </c>
      <c r="AH1829" t="str">
        <f>IF(ISBLANK('7.'!B1829),"-",'7.'!B1829)</f>
        <v>-</v>
      </c>
      <c r="AI1829" s="36" t="e">
        <f t="shared" si="776"/>
        <v>#VALUE!</v>
      </c>
      <c r="AJ1829" s="40" t="str">
        <f>IF(ISBLANK('8.'!A1829),"-",'8.'!A1829)</f>
        <v>-</v>
      </c>
      <c r="AK1829" t="e">
        <f t="shared" si="777"/>
        <v>#VALUE!</v>
      </c>
      <c r="AL1829" t="e">
        <f t="shared" si="778"/>
        <v>#VALUE!</v>
      </c>
      <c r="AM1829" t="str">
        <f>IF(ISBLANK('8.'!B1829),"-",'8.'!B1829)</f>
        <v>-</v>
      </c>
      <c r="AN1829" s="9" t="e">
        <f t="shared" si="779"/>
        <v>#VALUE!</v>
      </c>
      <c r="AO1829" s="42" t="str">
        <f>IF(ISBLANK('9.'!A1829),"-",'9.'!A1829)</f>
        <v>-</v>
      </c>
      <c r="AP1829" t="e">
        <f t="shared" si="780"/>
        <v>#VALUE!</v>
      </c>
      <c r="AQ1829" t="e">
        <f t="shared" si="781"/>
        <v>#VALUE!</v>
      </c>
      <c r="AR1829" t="str">
        <f>IF(ISBLANK('9.'!B1829),"-",'9.'!B1829)</f>
        <v>-</v>
      </c>
      <c r="AS1829" s="43" t="e">
        <f t="shared" si="782"/>
        <v>#VALUE!</v>
      </c>
    </row>
    <row r="1830" spans="1:45" x14ac:dyDescent="0.25">
      <c r="A1830" s="41" t="str">
        <f>IF(ISBLANK('1.'!A1830),"-",'1.'!A1830)</f>
        <v>-</v>
      </c>
      <c r="B1830" t="e">
        <f t="shared" si="783"/>
        <v>#VALUE!</v>
      </c>
      <c r="C1830" t="e">
        <f t="shared" si="784"/>
        <v>#VALUE!</v>
      </c>
      <c r="D1830">
        <f>IF(ISBLANK('Step 2. Percent Runtime Calcs'!B1830),"-",'1.'!B1830)</f>
        <v>0</v>
      </c>
      <c r="E1830" s="36">
        <f t="shared" si="785"/>
        <v>0</v>
      </c>
      <c r="F1830" s="42" t="str">
        <f>IF(ISBLANK('2.'!A1830),"-",'2.'!A1830)</f>
        <v>-</v>
      </c>
      <c r="G1830" t="e">
        <f t="shared" si="759"/>
        <v>#VALUE!</v>
      </c>
      <c r="H1830" t="e">
        <f t="shared" si="760"/>
        <v>#VALUE!</v>
      </c>
      <c r="I1830" t="str">
        <f>IF(ISBLANK('2.'!B1830),"-",'2.'!B1830)</f>
        <v>-</v>
      </c>
      <c r="J1830" s="43" t="e">
        <f t="shared" si="761"/>
        <v>#VALUE!</v>
      </c>
      <c r="K1830" s="7" t="str">
        <f>IF(ISBLANK('3.'!A1830),"-",'3.'!A1830)</f>
        <v>-</v>
      </c>
      <c r="L1830" t="e">
        <f t="shared" si="762"/>
        <v>#VALUE!</v>
      </c>
      <c r="M1830" t="e">
        <f t="shared" si="763"/>
        <v>#VALUE!</v>
      </c>
      <c r="N1830" t="str">
        <f>IF(ISBLANK('3.'!B1830),"-",'3.'!B1830)</f>
        <v>-</v>
      </c>
      <c r="O1830" s="8" t="e">
        <f t="shared" si="764"/>
        <v>#VALUE!</v>
      </c>
      <c r="P1830" s="42" t="str">
        <f>IF(ISBLANK('4.'!A1830),"-",'4.'!A1830)</f>
        <v>-</v>
      </c>
      <c r="Q1830" t="e">
        <f t="shared" si="765"/>
        <v>#VALUE!</v>
      </c>
      <c r="R1830" t="e">
        <f t="shared" si="766"/>
        <v>#VALUE!</v>
      </c>
      <c r="S1830" t="str">
        <f>IF(ISBLANK('4.'!B1830),"-",'4.'!B1830)</f>
        <v>-</v>
      </c>
      <c r="T1830" s="43" t="e">
        <f t="shared" si="767"/>
        <v>#VALUE!</v>
      </c>
      <c r="U1830" s="41" t="str">
        <f>IF(ISBLANK('5.'!A1830),"-",'5.'!A1830)</f>
        <v>-</v>
      </c>
      <c r="V1830" t="e">
        <f t="shared" si="768"/>
        <v>#VALUE!</v>
      </c>
      <c r="W1830" t="e">
        <f t="shared" si="769"/>
        <v>#VALUE!</v>
      </c>
      <c r="X1830" t="str">
        <f>IF(ISBLANK('5.'!B1830),"-",'5.'!B1830)</f>
        <v>-</v>
      </c>
      <c r="Y1830" s="36" t="e">
        <f t="shared" si="770"/>
        <v>#VALUE!</v>
      </c>
      <c r="Z1830" s="40" t="str">
        <f>IF(ISBLANK('6.'!A1830),"-",'6.'!A1830)</f>
        <v>-</v>
      </c>
      <c r="AA1830" t="e">
        <f t="shared" si="771"/>
        <v>#VALUE!</v>
      </c>
      <c r="AB1830" t="e">
        <f t="shared" si="772"/>
        <v>#VALUE!</v>
      </c>
      <c r="AC1830" t="str">
        <f>IF(ISBLANK('6.'!B1830),"-",'6.'!B1830)</f>
        <v>-</v>
      </c>
      <c r="AD1830" s="9" t="e">
        <f t="shared" si="773"/>
        <v>#VALUE!</v>
      </c>
      <c r="AE1830" s="41" t="str">
        <f>IF(ISBLANK('7.'!A1830),"-",'7.'!A1830)</f>
        <v>-</v>
      </c>
      <c r="AF1830" t="e">
        <f t="shared" si="774"/>
        <v>#VALUE!</v>
      </c>
      <c r="AG1830" t="e">
        <f t="shared" si="775"/>
        <v>#VALUE!</v>
      </c>
      <c r="AH1830" t="str">
        <f>IF(ISBLANK('7.'!B1830),"-",'7.'!B1830)</f>
        <v>-</v>
      </c>
      <c r="AI1830" s="36" t="e">
        <f t="shared" si="776"/>
        <v>#VALUE!</v>
      </c>
      <c r="AJ1830" s="40" t="str">
        <f>IF(ISBLANK('8.'!A1830),"-",'8.'!A1830)</f>
        <v>-</v>
      </c>
      <c r="AK1830" t="e">
        <f t="shared" si="777"/>
        <v>#VALUE!</v>
      </c>
      <c r="AL1830" t="e">
        <f t="shared" si="778"/>
        <v>#VALUE!</v>
      </c>
      <c r="AM1830" t="str">
        <f>IF(ISBLANK('8.'!B1830),"-",'8.'!B1830)</f>
        <v>-</v>
      </c>
      <c r="AN1830" s="9" t="e">
        <f t="shared" si="779"/>
        <v>#VALUE!</v>
      </c>
      <c r="AO1830" s="42" t="str">
        <f>IF(ISBLANK('9.'!A1830),"-",'9.'!A1830)</f>
        <v>-</v>
      </c>
      <c r="AP1830" t="e">
        <f t="shared" si="780"/>
        <v>#VALUE!</v>
      </c>
      <c r="AQ1830" t="e">
        <f t="shared" si="781"/>
        <v>#VALUE!</v>
      </c>
      <c r="AR1830" t="str">
        <f>IF(ISBLANK('9.'!B1830),"-",'9.'!B1830)</f>
        <v>-</v>
      </c>
      <c r="AS1830" s="43" t="e">
        <f t="shared" si="782"/>
        <v>#VALUE!</v>
      </c>
    </row>
    <row r="1831" spans="1:45" x14ac:dyDescent="0.25">
      <c r="A1831" s="41" t="str">
        <f>IF(ISBLANK('1.'!A1831),"-",'1.'!A1831)</f>
        <v>-</v>
      </c>
      <c r="B1831" t="e">
        <f t="shared" si="783"/>
        <v>#VALUE!</v>
      </c>
      <c r="C1831" t="e">
        <f t="shared" si="784"/>
        <v>#VALUE!</v>
      </c>
      <c r="D1831">
        <f>IF(ISBLANK('Step 2. Percent Runtime Calcs'!B1831),"-",'1.'!B1831)</f>
        <v>0</v>
      </c>
      <c r="E1831" s="36">
        <f t="shared" si="785"/>
        <v>0</v>
      </c>
      <c r="F1831" s="42" t="str">
        <f>IF(ISBLANK('2.'!A1831),"-",'2.'!A1831)</f>
        <v>-</v>
      </c>
      <c r="G1831" t="e">
        <f t="shared" si="759"/>
        <v>#VALUE!</v>
      </c>
      <c r="H1831" t="e">
        <f t="shared" si="760"/>
        <v>#VALUE!</v>
      </c>
      <c r="I1831" t="str">
        <f>IF(ISBLANK('2.'!B1831),"-",'2.'!B1831)</f>
        <v>-</v>
      </c>
      <c r="J1831" s="43" t="e">
        <f t="shared" si="761"/>
        <v>#VALUE!</v>
      </c>
      <c r="K1831" s="7" t="str">
        <f>IF(ISBLANK('3.'!A1831),"-",'3.'!A1831)</f>
        <v>-</v>
      </c>
      <c r="L1831" t="e">
        <f t="shared" si="762"/>
        <v>#VALUE!</v>
      </c>
      <c r="M1831" t="e">
        <f t="shared" si="763"/>
        <v>#VALUE!</v>
      </c>
      <c r="N1831" t="str">
        <f>IF(ISBLANK('3.'!B1831),"-",'3.'!B1831)</f>
        <v>-</v>
      </c>
      <c r="O1831" s="8" t="e">
        <f t="shared" si="764"/>
        <v>#VALUE!</v>
      </c>
      <c r="P1831" s="42" t="str">
        <f>IF(ISBLANK('4.'!A1831),"-",'4.'!A1831)</f>
        <v>-</v>
      </c>
      <c r="Q1831" t="e">
        <f t="shared" si="765"/>
        <v>#VALUE!</v>
      </c>
      <c r="R1831" t="e">
        <f t="shared" si="766"/>
        <v>#VALUE!</v>
      </c>
      <c r="S1831" t="str">
        <f>IF(ISBLANK('4.'!B1831),"-",'4.'!B1831)</f>
        <v>-</v>
      </c>
      <c r="T1831" s="43" t="e">
        <f t="shared" si="767"/>
        <v>#VALUE!</v>
      </c>
      <c r="U1831" s="41" t="str">
        <f>IF(ISBLANK('5.'!A1831),"-",'5.'!A1831)</f>
        <v>-</v>
      </c>
      <c r="V1831" t="e">
        <f t="shared" si="768"/>
        <v>#VALUE!</v>
      </c>
      <c r="W1831" t="e">
        <f t="shared" si="769"/>
        <v>#VALUE!</v>
      </c>
      <c r="X1831" t="str">
        <f>IF(ISBLANK('5.'!B1831),"-",'5.'!B1831)</f>
        <v>-</v>
      </c>
      <c r="Y1831" s="36" t="e">
        <f t="shared" si="770"/>
        <v>#VALUE!</v>
      </c>
      <c r="Z1831" s="40" t="str">
        <f>IF(ISBLANK('6.'!A1831),"-",'6.'!A1831)</f>
        <v>-</v>
      </c>
      <c r="AA1831" t="e">
        <f t="shared" si="771"/>
        <v>#VALUE!</v>
      </c>
      <c r="AB1831" t="e">
        <f t="shared" si="772"/>
        <v>#VALUE!</v>
      </c>
      <c r="AC1831" t="str">
        <f>IF(ISBLANK('6.'!B1831),"-",'6.'!B1831)</f>
        <v>-</v>
      </c>
      <c r="AD1831" s="9" t="e">
        <f t="shared" si="773"/>
        <v>#VALUE!</v>
      </c>
      <c r="AE1831" s="41" t="str">
        <f>IF(ISBLANK('7.'!A1831),"-",'7.'!A1831)</f>
        <v>-</v>
      </c>
      <c r="AF1831" t="e">
        <f t="shared" si="774"/>
        <v>#VALUE!</v>
      </c>
      <c r="AG1831" t="e">
        <f t="shared" si="775"/>
        <v>#VALUE!</v>
      </c>
      <c r="AH1831" t="str">
        <f>IF(ISBLANK('7.'!B1831),"-",'7.'!B1831)</f>
        <v>-</v>
      </c>
      <c r="AI1831" s="36" t="e">
        <f t="shared" si="776"/>
        <v>#VALUE!</v>
      </c>
      <c r="AJ1831" s="40" t="str">
        <f>IF(ISBLANK('8.'!A1831),"-",'8.'!A1831)</f>
        <v>-</v>
      </c>
      <c r="AK1831" t="e">
        <f t="shared" si="777"/>
        <v>#VALUE!</v>
      </c>
      <c r="AL1831" t="e">
        <f t="shared" si="778"/>
        <v>#VALUE!</v>
      </c>
      <c r="AM1831" t="str">
        <f>IF(ISBLANK('8.'!B1831),"-",'8.'!B1831)</f>
        <v>-</v>
      </c>
      <c r="AN1831" s="9" t="e">
        <f t="shared" si="779"/>
        <v>#VALUE!</v>
      </c>
      <c r="AO1831" s="42" t="str">
        <f>IF(ISBLANK('9.'!A1831),"-",'9.'!A1831)</f>
        <v>-</v>
      </c>
      <c r="AP1831" t="e">
        <f t="shared" si="780"/>
        <v>#VALUE!</v>
      </c>
      <c r="AQ1831" t="e">
        <f t="shared" si="781"/>
        <v>#VALUE!</v>
      </c>
      <c r="AR1831" t="str">
        <f>IF(ISBLANK('9.'!B1831),"-",'9.'!B1831)</f>
        <v>-</v>
      </c>
      <c r="AS1831" s="43" t="e">
        <f t="shared" si="782"/>
        <v>#VALUE!</v>
      </c>
    </row>
    <row r="1832" spans="1:45" x14ac:dyDescent="0.25">
      <c r="A1832" s="41" t="str">
        <f>IF(ISBLANK('1.'!A1832),"-",'1.'!A1832)</f>
        <v>-</v>
      </c>
      <c r="B1832" t="e">
        <f t="shared" si="783"/>
        <v>#VALUE!</v>
      </c>
      <c r="C1832" t="e">
        <f t="shared" si="784"/>
        <v>#VALUE!</v>
      </c>
      <c r="D1832">
        <f>IF(ISBLANK('Step 2. Percent Runtime Calcs'!B1832),"-",'1.'!B1832)</f>
        <v>0</v>
      </c>
      <c r="E1832" s="36">
        <f t="shared" si="785"/>
        <v>0</v>
      </c>
      <c r="F1832" s="42" t="str">
        <f>IF(ISBLANK('2.'!A1832),"-",'2.'!A1832)</f>
        <v>-</v>
      </c>
      <c r="G1832" t="e">
        <f t="shared" si="759"/>
        <v>#VALUE!</v>
      </c>
      <c r="H1832" t="e">
        <f t="shared" si="760"/>
        <v>#VALUE!</v>
      </c>
      <c r="I1832" t="str">
        <f>IF(ISBLANK('2.'!B1832),"-",'2.'!B1832)</f>
        <v>-</v>
      </c>
      <c r="J1832" s="43" t="e">
        <f t="shared" si="761"/>
        <v>#VALUE!</v>
      </c>
      <c r="K1832" s="7" t="str">
        <f>IF(ISBLANK('3.'!A1832),"-",'3.'!A1832)</f>
        <v>-</v>
      </c>
      <c r="L1832" t="e">
        <f t="shared" si="762"/>
        <v>#VALUE!</v>
      </c>
      <c r="M1832" t="e">
        <f t="shared" si="763"/>
        <v>#VALUE!</v>
      </c>
      <c r="N1832" t="str">
        <f>IF(ISBLANK('3.'!B1832),"-",'3.'!B1832)</f>
        <v>-</v>
      </c>
      <c r="O1832" s="8" t="e">
        <f t="shared" si="764"/>
        <v>#VALUE!</v>
      </c>
      <c r="P1832" s="42" t="str">
        <f>IF(ISBLANK('4.'!A1832),"-",'4.'!A1832)</f>
        <v>-</v>
      </c>
      <c r="Q1832" t="e">
        <f t="shared" si="765"/>
        <v>#VALUE!</v>
      </c>
      <c r="R1832" t="e">
        <f t="shared" si="766"/>
        <v>#VALUE!</v>
      </c>
      <c r="S1832" t="str">
        <f>IF(ISBLANK('4.'!B1832),"-",'4.'!B1832)</f>
        <v>-</v>
      </c>
      <c r="T1832" s="43" t="e">
        <f t="shared" si="767"/>
        <v>#VALUE!</v>
      </c>
      <c r="U1832" s="41" t="str">
        <f>IF(ISBLANK('5.'!A1832),"-",'5.'!A1832)</f>
        <v>-</v>
      </c>
      <c r="V1832" t="e">
        <f t="shared" si="768"/>
        <v>#VALUE!</v>
      </c>
      <c r="W1832" t="e">
        <f t="shared" si="769"/>
        <v>#VALUE!</v>
      </c>
      <c r="X1832" t="str">
        <f>IF(ISBLANK('5.'!B1832),"-",'5.'!B1832)</f>
        <v>-</v>
      </c>
      <c r="Y1832" s="36" t="e">
        <f t="shared" si="770"/>
        <v>#VALUE!</v>
      </c>
      <c r="Z1832" s="40" t="str">
        <f>IF(ISBLANK('6.'!A1832),"-",'6.'!A1832)</f>
        <v>-</v>
      </c>
      <c r="AA1832" t="e">
        <f t="shared" si="771"/>
        <v>#VALUE!</v>
      </c>
      <c r="AB1832" t="e">
        <f t="shared" si="772"/>
        <v>#VALUE!</v>
      </c>
      <c r="AC1832" t="str">
        <f>IF(ISBLANK('6.'!B1832),"-",'6.'!B1832)</f>
        <v>-</v>
      </c>
      <c r="AD1832" s="9" t="e">
        <f t="shared" si="773"/>
        <v>#VALUE!</v>
      </c>
      <c r="AE1832" s="41" t="str">
        <f>IF(ISBLANK('7.'!A1832),"-",'7.'!A1832)</f>
        <v>-</v>
      </c>
      <c r="AF1832" t="e">
        <f t="shared" si="774"/>
        <v>#VALUE!</v>
      </c>
      <c r="AG1832" t="e">
        <f t="shared" si="775"/>
        <v>#VALUE!</v>
      </c>
      <c r="AH1832" t="str">
        <f>IF(ISBLANK('7.'!B1832),"-",'7.'!B1832)</f>
        <v>-</v>
      </c>
      <c r="AI1832" s="36" t="e">
        <f t="shared" si="776"/>
        <v>#VALUE!</v>
      </c>
      <c r="AJ1832" s="40" t="str">
        <f>IF(ISBLANK('8.'!A1832),"-",'8.'!A1832)</f>
        <v>-</v>
      </c>
      <c r="AK1832" t="e">
        <f t="shared" si="777"/>
        <v>#VALUE!</v>
      </c>
      <c r="AL1832" t="e">
        <f t="shared" si="778"/>
        <v>#VALUE!</v>
      </c>
      <c r="AM1832" t="str">
        <f>IF(ISBLANK('8.'!B1832),"-",'8.'!B1832)</f>
        <v>-</v>
      </c>
      <c r="AN1832" s="9" t="e">
        <f t="shared" si="779"/>
        <v>#VALUE!</v>
      </c>
      <c r="AO1832" s="42" t="str">
        <f>IF(ISBLANK('9.'!A1832),"-",'9.'!A1832)</f>
        <v>-</v>
      </c>
      <c r="AP1832" t="e">
        <f t="shared" si="780"/>
        <v>#VALUE!</v>
      </c>
      <c r="AQ1832" t="e">
        <f t="shared" si="781"/>
        <v>#VALUE!</v>
      </c>
      <c r="AR1832" t="str">
        <f>IF(ISBLANK('9.'!B1832),"-",'9.'!B1832)</f>
        <v>-</v>
      </c>
      <c r="AS1832" s="43" t="e">
        <f t="shared" si="782"/>
        <v>#VALUE!</v>
      </c>
    </row>
    <row r="1833" spans="1:45" x14ac:dyDescent="0.25">
      <c r="A1833" s="41" t="str">
        <f>IF(ISBLANK('1.'!A1833),"-",'1.'!A1833)</f>
        <v>-</v>
      </c>
      <c r="B1833" t="e">
        <f t="shared" si="783"/>
        <v>#VALUE!</v>
      </c>
      <c r="C1833" t="e">
        <f t="shared" si="784"/>
        <v>#VALUE!</v>
      </c>
      <c r="D1833">
        <f>IF(ISBLANK('Step 2. Percent Runtime Calcs'!B1833),"-",'1.'!B1833)</f>
        <v>0</v>
      </c>
      <c r="E1833" s="36">
        <f t="shared" si="785"/>
        <v>0</v>
      </c>
      <c r="F1833" s="42" t="str">
        <f>IF(ISBLANK('2.'!A1833),"-",'2.'!A1833)</f>
        <v>-</v>
      </c>
      <c r="G1833" t="e">
        <f t="shared" si="759"/>
        <v>#VALUE!</v>
      </c>
      <c r="H1833" t="e">
        <f t="shared" si="760"/>
        <v>#VALUE!</v>
      </c>
      <c r="I1833" t="str">
        <f>IF(ISBLANK('2.'!B1833),"-",'2.'!B1833)</f>
        <v>-</v>
      </c>
      <c r="J1833" s="43" t="e">
        <f t="shared" si="761"/>
        <v>#VALUE!</v>
      </c>
      <c r="K1833" s="7" t="str">
        <f>IF(ISBLANK('3.'!A1833),"-",'3.'!A1833)</f>
        <v>-</v>
      </c>
      <c r="L1833" t="e">
        <f t="shared" si="762"/>
        <v>#VALUE!</v>
      </c>
      <c r="M1833" t="e">
        <f t="shared" si="763"/>
        <v>#VALUE!</v>
      </c>
      <c r="N1833" t="str">
        <f>IF(ISBLANK('3.'!B1833),"-",'3.'!B1833)</f>
        <v>-</v>
      </c>
      <c r="O1833" s="8" t="e">
        <f t="shared" si="764"/>
        <v>#VALUE!</v>
      </c>
      <c r="P1833" s="42" t="str">
        <f>IF(ISBLANK('4.'!A1833),"-",'4.'!A1833)</f>
        <v>-</v>
      </c>
      <c r="Q1833" t="e">
        <f t="shared" si="765"/>
        <v>#VALUE!</v>
      </c>
      <c r="R1833" t="e">
        <f t="shared" si="766"/>
        <v>#VALUE!</v>
      </c>
      <c r="S1833" t="str">
        <f>IF(ISBLANK('4.'!B1833),"-",'4.'!B1833)</f>
        <v>-</v>
      </c>
      <c r="T1833" s="43" t="e">
        <f t="shared" si="767"/>
        <v>#VALUE!</v>
      </c>
      <c r="U1833" s="41" t="str">
        <f>IF(ISBLANK('5.'!A1833),"-",'5.'!A1833)</f>
        <v>-</v>
      </c>
      <c r="V1833" t="e">
        <f t="shared" si="768"/>
        <v>#VALUE!</v>
      </c>
      <c r="W1833" t="e">
        <f t="shared" si="769"/>
        <v>#VALUE!</v>
      </c>
      <c r="X1833" t="str">
        <f>IF(ISBLANK('5.'!B1833),"-",'5.'!B1833)</f>
        <v>-</v>
      </c>
      <c r="Y1833" s="36" t="e">
        <f t="shared" si="770"/>
        <v>#VALUE!</v>
      </c>
      <c r="Z1833" s="40" t="str">
        <f>IF(ISBLANK('6.'!A1833),"-",'6.'!A1833)</f>
        <v>-</v>
      </c>
      <c r="AA1833" t="e">
        <f t="shared" si="771"/>
        <v>#VALUE!</v>
      </c>
      <c r="AB1833" t="e">
        <f t="shared" si="772"/>
        <v>#VALUE!</v>
      </c>
      <c r="AC1833" t="str">
        <f>IF(ISBLANK('6.'!B1833),"-",'6.'!B1833)</f>
        <v>-</v>
      </c>
      <c r="AD1833" s="9" t="e">
        <f t="shared" si="773"/>
        <v>#VALUE!</v>
      </c>
      <c r="AE1833" s="41" t="str">
        <f>IF(ISBLANK('7.'!A1833),"-",'7.'!A1833)</f>
        <v>-</v>
      </c>
      <c r="AF1833" t="e">
        <f t="shared" si="774"/>
        <v>#VALUE!</v>
      </c>
      <c r="AG1833" t="e">
        <f t="shared" si="775"/>
        <v>#VALUE!</v>
      </c>
      <c r="AH1833" t="str">
        <f>IF(ISBLANK('7.'!B1833),"-",'7.'!B1833)</f>
        <v>-</v>
      </c>
      <c r="AI1833" s="36" t="e">
        <f t="shared" si="776"/>
        <v>#VALUE!</v>
      </c>
      <c r="AJ1833" s="40" t="str">
        <f>IF(ISBLANK('8.'!A1833),"-",'8.'!A1833)</f>
        <v>-</v>
      </c>
      <c r="AK1833" t="e">
        <f t="shared" si="777"/>
        <v>#VALUE!</v>
      </c>
      <c r="AL1833" t="e">
        <f t="shared" si="778"/>
        <v>#VALUE!</v>
      </c>
      <c r="AM1833" t="str">
        <f>IF(ISBLANK('8.'!B1833),"-",'8.'!B1833)</f>
        <v>-</v>
      </c>
      <c r="AN1833" s="9" t="e">
        <f t="shared" si="779"/>
        <v>#VALUE!</v>
      </c>
      <c r="AO1833" s="42" t="str">
        <f>IF(ISBLANK('9.'!A1833),"-",'9.'!A1833)</f>
        <v>-</v>
      </c>
      <c r="AP1833" t="e">
        <f t="shared" si="780"/>
        <v>#VALUE!</v>
      </c>
      <c r="AQ1833" t="e">
        <f t="shared" si="781"/>
        <v>#VALUE!</v>
      </c>
      <c r="AR1833" t="str">
        <f>IF(ISBLANK('9.'!B1833),"-",'9.'!B1833)</f>
        <v>-</v>
      </c>
      <c r="AS1833" s="43" t="e">
        <f t="shared" si="782"/>
        <v>#VALUE!</v>
      </c>
    </row>
    <row r="1834" spans="1:45" x14ac:dyDescent="0.25">
      <c r="A1834" s="41" t="str">
        <f>IF(ISBLANK('1.'!A1834),"-",'1.'!A1834)</f>
        <v>-</v>
      </c>
      <c r="B1834" t="e">
        <f t="shared" si="783"/>
        <v>#VALUE!</v>
      </c>
      <c r="C1834" t="e">
        <f t="shared" si="784"/>
        <v>#VALUE!</v>
      </c>
      <c r="D1834">
        <f>IF(ISBLANK('Step 2. Percent Runtime Calcs'!B1834),"-",'1.'!B1834)</f>
        <v>0</v>
      </c>
      <c r="E1834" s="36">
        <f t="shared" si="785"/>
        <v>0</v>
      </c>
      <c r="F1834" s="42" t="str">
        <f>IF(ISBLANK('2.'!A1834),"-",'2.'!A1834)</f>
        <v>-</v>
      </c>
      <c r="G1834" t="e">
        <f t="shared" si="759"/>
        <v>#VALUE!</v>
      </c>
      <c r="H1834" t="e">
        <f t="shared" si="760"/>
        <v>#VALUE!</v>
      </c>
      <c r="I1834" t="str">
        <f>IF(ISBLANK('2.'!B1834),"-",'2.'!B1834)</f>
        <v>-</v>
      </c>
      <c r="J1834" s="43" t="e">
        <f t="shared" si="761"/>
        <v>#VALUE!</v>
      </c>
      <c r="K1834" s="7" t="str">
        <f>IF(ISBLANK('3.'!A1834),"-",'3.'!A1834)</f>
        <v>-</v>
      </c>
      <c r="L1834" t="e">
        <f t="shared" si="762"/>
        <v>#VALUE!</v>
      </c>
      <c r="M1834" t="e">
        <f t="shared" si="763"/>
        <v>#VALUE!</v>
      </c>
      <c r="N1834" t="str">
        <f>IF(ISBLANK('3.'!B1834),"-",'3.'!B1834)</f>
        <v>-</v>
      </c>
      <c r="O1834" s="8" t="e">
        <f t="shared" si="764"/>
        <v>#VALUE!</v>
      </c>
      <c r="P1834" s="42" t="str">
        <f>IF(ISBLANK('4.'!A1834),"-",'4.'!A1834)</f>
        <v>-</v>
      </c>
      <c r="Q1834" t="e">
        <f t="shared" si="765"/>
        <v>#VALUE!</v>
      </c>
      <c r="R1834" t="e">
        <f t="shared" si="766"/>
        <v>#VALUE!</v>
      </c>
      <c r="S1834" t="str">
        <f>IF(ISBLANK('4.'!B1834),"-",'4.'!B1834)</f>
        <v>-</v>
      </c>
      <c r="T1834" s="43" t="e">
        <f t="shared" si="767"/>
        <v>#VALUE!</v>
      </c>
      <c r="U1834" s="41" t="str">
        <f>IF(ISBLANK('5.'!A1834),"-",'5.'!A1834)</f>
        <v>-</v>
      </c>
      <c r="V1834" t="e">
        <f t="shared" si="768"/>
        <v>#VALUE!</v>
      </c>
      <c r="W1834" t="e">
        <f t="shared" si="769"/>
        <v>#VALUE!</v>
      </c>
      <c r="X1834" t="str">
        <f>IF(ISBLANK('5.'!B1834),"-",'5.'!B1834)</f>
        <v>-</v>
      </c>
      <c r="Y1834" s="36" t="e">
        <f t="shared" si="770"/>
        <v>#VALUE!</v>
      </c>
      <c r="Z1834" s="40" t="str">
        <f>IF(ISBLANK('6.'!A1834),"-",'6.'!A1834)</f>
        <v>-</v>
      </c>
      <c r="AA1834" t="e">
        <f t="shared" si="771"/>
        <v>#VALUE!</v>
      </c>
      <c r="AB1834" t="e">
        <f t="shared" si="772"/>
        <v>#VALUE!</v>
      </c>
      <c r="AC1834" t="str">
        <f>IF(ISBLANK('6.'!B1834),"-",'6.'!B1834)</f>
        <v>-</v>
      </c>
      <c r="AD1834" s="9" t="e">
        <f t="shared" si="773"/>
        <v>#VALUE!</v>
      </c>
      <c r="AE1834" s="41" t="str">
        <f>IF(ISBLANK('7.'!A1834),"-",'7.'!A1834)</f>
        <v>-</v>
      </c>
      <c r="AF1834" t="e">
        <f t="shared" si="774"/>
        <v>#VALUE!</v>
      </c>
      <c r="AG1834" t="e">
        <f t="shared" si="775"/>
        <v>#VALUE!</v>
      </c>
      <c r="AH1834" t="str">
        <f>IF(ISBLANK('7.'!B1834),"-",'7.'!B1834)</f>
        <v>-</v>
      </c>
      <c r="AI1834" s="36" t="e">
        <f t="shared" si="776"/>
        <v>#VALUE!</v>
      </c>
      <c r="AJ1834" s="40" t="str">
        <f>IF(ISBLANK('8.'!A1834),"-",'8.'!A1834)</f>
        <v>-</v>
      </c>
      <c r="AK1834" t="e">
        <f t="shared" si="777"/>
        <v>#VALUE!</v>
      </c>
      <c r="AL1834" t="e">
        <f t="shared" si="778"/>
        <v>#VALUE!</v>
      </c>
      <c r="AM1834" t="str">
        <f>IF(ISBLANK('8.'!B1834),"-",'8.'!B1834)</f>
        <v>-</v>
      </c>
      <c r="AN1834" s="9" t="e">
        <f t="shared" si="779"/>
        <v>#VALUE!</v>
      </c>
      <c r="AO1834" s="42" t="str">
        <f>IF(ISBLANK('9.'!A1834),"-",'9.'!A1834)</f>
        <v>-</v>
      </c>
      <c r="AP1834" t="e">
        <f t="shared" si="780"/>
        <v>#VALUE!</v>
      </c>
      <c r="AQ1834" t="e">
        <f t="shared" si="781"/>
        <v>#VALUE!</v>
      </c>
      <c r="AR1834" t="str">
        <f>IF(ISBLANK('9.'!B1834),"-",'9.'!B1834)</f>
        <v>-</v>
      </c>
      <c r="AS1834" s="43" t="e">
        <f t="shared" si="782"/>
        <v>#VALUE!</v>
      </c>
    </row>
    <row r="1835" spans="1:45" x14ac:dyDescent="0.25">
      <c r="A1835" s="41" t="str">
        <f>IF(ISBLANK('1.'!A1835),"-",'1.'!A1835)</f>
        <v>-</v>
      </c>
      <c r="B1835" t="e">
        <f t="shared" si="783"/>
        <v>#VALUE!</v>
      </c>
      <c r="C1835" t="e">
        <f t="shared" si="784"/>
        <v>#VALUE!</v>
      </c>
      <c r="D1835">
        <f>IF(ISBLANK('Step 2. Percent Runtime Calcs'!B1835),"-",'1.'!B1835)</f>
        <v>0</v>
      </c>
      <c r="E1835" s="36">
        <f t="shared" si="785"/>
        <v>0</v>
      </c>
      <c r="F1835" s="42" t="str">
        <f>IF(ISBLANK('2.'!A1835),"-",'2.'!A1835)</f>
        <v>-</v>
      </c>
      <c r="G1835" t="e">
        <f t="shared" si="759"/>
        <v>#VALUE!</v>
      </c>
      <c r="H1835" t="e">
        <f t="shared" si="760"/>
        <v>#VALUE!</v>
      </c>
      <c r="I1835" t="str">
        <f>IF(ISBLANK('2.'!B1835),"-",'2.'!B1835)</f>
        <v>-</v>
      </c>
      <c r="J1835" s="43" t="e">
        <f t="shared" si="761"/>
        <v>#VALUE!</v>
      </c>
      <c r="K1835" s="7" t="str">
        <f>IF(ISBLANK('3.'!A1835),"-",'3.'!A1835)</f>
        <v>-</v>
      </c>
      <c r="L1835" t="e">
        <f t="shared" si="762"/>
        <v>#VALUE!</v>
      </c>
      <c r="M1835" t="e">
        <f t="shared" si="763"/>
        <v>#VALUE!</v>
      </c>
      <c r="N1835" t="str">
        <f>IF(ISBLANK('3.'!B1835),"-",'3.'!B1835)</f>
        <v>-</v>
      </c>
      <c r="O1835" s="8" t="e">
        <f t="shared" si="764"/>
        <v>#VALUE!</v>
      </c>
      <c r="P1835" s="42" t="str">
        <f>IF(ISBLANK('4.'!A1835),"-",'4.'!A1835)</f>
        <v>-</v>
      </c>
      <c r="Q1835" t="e">
        <f t="shared" si="765"/>
        <v>#VALUE!</v>
      </c>
      <c r="R1835" t="e">
        <f t="shared" si="766"/>
        <v>#VALUE!</v>
      </c>
      <c r="S1835" t="str">
        <f>IF(ISBLANK('4.'!B1835),"-",'4.'!B1835)</f>
        <v>-</v>
      </c>
      <c r="T1835" s="43" t="e">
        <f t="shared" si="767"/>
        <v>#VALUE!</v>
      </c>
      <c r="U1835" s="41" t="str">
        <f>IF(ISBLANK('5.'!A1835),"-",'5.'!A1835)</f>
        <v>-</v>
      </c>
      <c r="V1835" t="e">
        <f t="shared" si="768"/>
        <v>#VALUE!</v>
      </c>
      <c r="W1835" t="e">
        <f t="shared" si="769"/>
        <v>#VALUE!</v>
      </c>
      <c r="X1835" t="str">
        <f>IF(ISBLANK('5.'!B1835),"-",'5.'!B1835)</f>
        <v>-</v>
      </c>
      <c r="Y1835" s="36" t="e">
        <f t="shared" si="770"/>
        <v>#VALUE!</v>
      </c>
      <c r="Z1835" s="40" t="str">
        <f>IF(ISBLANK('6.'!A1835),"-",'6.'!A1835)</f>
        <v>-</v>
      </c>
      <c r="AA1835" t="e">
        <f t="shared" si="771"/>
        <v>#VALUE!</v>
      </c>
      <c r="AB1835" t="e">
        <f t="shared" si="772"/>
        <v>#VALUE!</v>
      </c>
      <c r="AC1835" t="str">
        <f>IF(ISBLANK('6.'!B1835),"-",'6.'!B1835)</f>
        <v>-</v>
      </c>
      <c r="AD1835" s="9" t="e">
        <f t="shared" si="773"/>
        <v>#VALUE!</v>
      </c>
      <c r="AE1835" s="41" t="str">
        <f>IF(ISBLANK('7.'!A1835),"-",'7.'!A1835)</f>
        <v>-</v>
      </c>
      <c r="AF1835" t="e">
        <f t="shared" si="774"/>
        <v>#VALUE!</v>
      </c>
      <c r="AG1835" t="e">
        <f t="shared" si="775"/>
        <v>#VALUE!</v>
      </c>
      <c r="AH1835" t="str">
        <f>IF(ISBLANK('7.'!B1835),"-",'7.'!B1835)</f>
        <v>-</v>
      </c>
      <c r="AI1835" s="36" t="e">
        <f t="shared" si="776"/>
        <v>#VALUE!</v>
      </c>
      <c r="AJ1835" s="40" t="str">
        <f>IF(ISBLANK('8.'!A1835),"-",'8.'!A1835)</f>
        <v>-</v>
      </c>
      <c r="AK1835" t="e">
        <f t="shared" si="777"/>
        <v>#VALUE!</v>
      </c>
      <c r="AL1835" t="e">
        <f t="shared" si="778"/>
        <v>#VALUE!</v>
      </c>
      <c r="AM1835" t="str">
        <f>IF(ISBLANK('8.'!B1835),"-",'8.'!B1835)</f>
        <v>-</v>
      </c>
      <c r="AN1835" s="9" t="e">
        <f t="shared" si="779"/>
        <v>#VALUE!</v>
      </c>
      <c r="AO1835" s="42" t="str">
        <f>IF(ISBLANK('9.'!A1835),"-",'9.'!A1835)</f>
        <v>-</v>
      </c>
      <c r="AP1835" t="e">
        <f t="shared" si="780"/>
        <v>#VALUE!</v>
      </c>
      <c r="AQ1835" t="e">
        <f t="shared" si="781"/>
        <v>#VALUE!</v>
      </c>
      <c r="AR1835" t="str">
        <f>IF(ISBLANK('9.'!B1835),"-",'9.'!B1835)</f>
        <v>-</v>
      </c>
      <c r="AS1835" s="43" t="e">
        <f t="shared" si="782"/>
        <v>#VALUE!</v>
      </c>
    </row>
    <row r="1836" spans="1:45" x14ac:dyDescent="0.25">
      <c r="A1836" s="41" t="str">
        <f>IF(ISBLANK('1.'!A1836),"-",'1.'!A1836)</f>
        <v>-</v>
      </c>
      <c r="B1836" t="e">
        <f t="shared" si="783"/>
        <v>#VALUE!</v>
      </c>
      <c r="C1836" t="e">
        <f t="shared" si="784"/>
        <v>#VALUE!</v>
      </c>
      <c r="D1836">
        <f>IF(ISBLANK('Step 2. Percent Runtime Calcs'!B1836),"-",'1.'!B1836)</f>
        <v>0</v>
      </c>
      <c r="E1836" s="36">
        <f t="shared" si="785"/>
        <v>0</v>
      </c>
      <c r="F1836" s="42" t="str">
        <f>IF(ISBLANK('2.'!A1836),"-",'2.'!A1836)</f>
        <v>-</v>
      </c>
      <c r="G1836" t="e">
        <f t="shared" si="759"/>
        <v>#VALUE!</v>
      </c>
      <c r="H1836" t="e">
        <f t="shared" si="760"/>
        <v>#VALUE!</v>
      </c>
      <c r="I1836" t="str">
        <f>IF(ISBLANK('2.'!B1836),"-",'2.'!B1836)</f>
        <v>-</v>
      </c>
      <c r="J1836" s="43" t="e">
        <f t="shared" si="761"/>
        <v>#VALUE!</v>
      </c>
      <c r="K1836" s="7" t="str">
        <f>IF(ISBLANK('3.'!A1836),"-",'3.'!A1836)</f>
        <v>-</v>
      </c>
      <c r="L1836" t="e">
        <f t="shared" si="762"/>
        <v>#VALUE!</v>
      </c>
      <c r="M1836" t="e">
        <f t="shared" si="763"/>
        <v>#VALUE!</v>
      </c>
      <c r="N1836" t="str">
        <f>IF(ISBLANK('3.'!B1836),"-",'3.'!B1836)</f>
        <v>-</v>
      </c>
      <c r="O1836" s="8" t="e">
        <f t="shared" si="764"/>
        <v>#VALUE!</v>
      </c>
      <c r="P1836" s="42" t="str">
        <f>IF(ISBLANK('4.'!A1836),"-",'4.'!A1836)</f>
        <v>-</v>
      </c>
      <c r="Q1836" t="e">
        <f t="shared" si="765"/>
        <v>#VALUE!</v>
      </c>
      <c r="R1836" t="e">
        <f t="shared" si="766"/>
        <v>#VALUE!</v>
      </c>
      <c r="S1836" t="str">
        <f>IF(ISBLANK('4.'!B1836),"-",'4.'!B1836)</f>
        <v>-</v>
      </c>
      <c r="T1836" s="43" t="e">
        <f t="shared" si="767"/>
        <v>#VALUE!</v>
      </c>
      <c r="U1836" s="41" t="str">
        <f>IF(ISBLANK('5.'!A1836),"-",'5.'!A1836)</f>
        <v>-</v>
      </c>
      <c r="V1836" t="e">
        <f t="shared" si="768"/>
        <v>#VALUE!</v>
      </c>
      <c r="W1836" t="e">
        <f t="shared" si="769"/>
        <v>#VALUE!</v>
      </c>
      <c r="X1836" t="str">
        <f>IF(ISBLANK('5.'!B1836),"-",'5.'!B1836)</f>
        <v>-</v>
      </c>
      <c r="Y1836" s="36" t="e">
        <f t="shared" si="770"/>
        <v>#VALUE!</v>
      </c>
      <c r="Z1836" s="40" t="str">
        <f>IF(ISBLANK('6.'!A1836),"-",'6.'!A1836)</f>
        <v>-</v>
      </c>
      <c r="AA1836" t="e">
        <f t="shared" si="771"/>
        <v>#VALUE!</v>
      </c>
      <c r="AB1836" t="e">
        <f t="shared" si="772"/>
        <v>#VALUE!</v>
      </c>
      <c r="AC1836" t="str">
        <f>IF(ISBLANK('6.'!B1836),"-",'6.'!B1836)</f>
        <v>-</v>
      </c>
      <c r="AD1836" s="9" t="e">
        <f t="shared" si="773"/>
        <v>#VALUE!</v>
      </c>
      <c r="AE1836" s="41" t="str">
        <f>IF(ISBLANK('7.'!A1836),"-",'7.'!A1836)</f>
        <v>-</v>
      </c>
      <c r="AF1836" t="e">
        <f t="shared" si="774"/>
        <v>#VALUE!</v>
      </c>
      <c r="AG1836" t="e">
        <f t="shared" si="775"/>
        <v>#VALUE!</v>
      </c>
      <c r="AH1836" t="str">
        <f>IF(ISBLANK('7.'!B1836),"-",'7.'!B1836)</f>
        <v>-</v>
      </c>
      <c r="AI1836" s="36" t="e">
        <f t="shared" si="776"/>
        <v>#VALUE!</v>
      </c>
      <c r="AJ1836" s="40" t="str">
        <f>IF(ISBLANK('8.'!A1836),"-",'8.'!A1836)</f>
        <v>-</v>
      </c>
      <c r="AK1836" t="e">
        <f t="shared" si="777"/>
        <v>#VALUE!</v>
      </c>
      <c r="AL1836" t="e">
        <f t="shared" si="778"/>
        <v>#VALUE!</v>
      </c>
      <c r="AM1836" t="str">
        <f>IF(ISBLANK('8.'!B1836),"-",'8.'!B1836)</f>
        <v>-</v>
      </c>
      <c r="AN1836" s="9" t="e">
        <f t="shared" si="779"/>
        <v>#VALUE!</v>
      </c>
      <c r="AO1836" s="42" t="str">
        <f>IF(ISBLANK('9.'!A1836),"-",'9.'!A1836)</f>
        <v>-</v>
      </c>
      <c r="AP1836" t="e">
        <f t="shared" si="780"/>
        <v>#VALUE!</v>
      </c>
      <c r="AQ1836" t="e">
        <f t="shared" si="781"/>
        <v>#VALUE!</v>
      </c>
      <c r="AR1836" t="str">
        <f>IF(ISBLANK('9.'!B1836),"-",'9.'!B1836)</f>
        <v>-</v>
      </c>
      <c r="AS1836" s="43" t="e">
        <f t="shared" si="782"/>
        <v>#VALUE!</v>
      </c>
    </row>
    <row r="1837" spans="1:45" x14ac:dyDescent="0.25">
      <c r="A1837" s="41" t="str">
        <f>IF(ISBLANK('1.'!A1837),"-",'1.'!A1837)</f>
        <v>-</v>
      </c>
      <c r="B1837" t="e">
        <f t="shared" si="783"/>
        <v>#VALUE!</v>
      </c>
      <c r="C1837" t="e">
        <f t="shared" si="784"/>
        <v>#VALUE!</v>
      </c>
      <c r="D1837">
        <f>IF(ISBLANK('Step 2. Percent Runtime Calcs'!B1837),"-",'1.'!B1837)</f>
        <v>0</v>
      </c>
      <c r="E1837" s="36">
        <f t="shared" si="785"/>
        <v>0</v>
      </c>
      <c r="F1837" s="42" t="str">
        <f>IF(ISBLANK('2.'!A1837),"-",'2.'!A1837)</f>
        <v>-</v>
      </c>
      <c r="G1837" t="e">
        <f t="shared" si="759"/>
        <v>#VALUE!</v>
      </c>
      <c r="H1837" t="e">
        <f t="shared" si="760"/>
        <v>#VALUE!</v>
      </c>
      <c r="I1837" t="str">
        <f>IF(ISBLANK('2.'!B1837),"-",'2.'!B1837)</f>
        <v>-</v>
      </c>
      <c r="J1837" s="43" t="e">
        <f t="shared" si="761"/>
        <v>#VALUE!</v>
      </c>
      <c r="K1837" s="7" t="str">
        <f>IF(ISBLANK('3.'!A1837),"-",'3.'!A1837)</f>
        <v>-</v>
      </c>
      <c r="L1837" t="e">
        <f t="shared" si="762"/>
        <v>#VALUE!</v>
      </c>
      <c r="M1837" t="e">
        <f t="shared" si="763"/>
        <v>#VALUE!</v>
      </c>
      <c r="N1837" t="str">
        <f>IF(ISBLANK('3.'!B1837),"-",'3.'!B1837)</f>
        <v>-</v>
      </c>
      <c r="O1837" s="8" t="e">
        <f t="shared" si="764"/>
        <v>#VALUE!</v>
      </c>
      <c r="P1837" s="42" t="str">
        <f>IF(ISBLANK('4.'!A1837),"-",'4.'!A1837)</f>
        <v>-</v>
      </c>
      <c r="Q1837" t="e">
        <f t="shared" si="765"/>
        <v>#VALUE!</v>
      </c>
      <c r="R1837" t="e">
        <f t="shared" si="766"/>
        <v>#VALUE!</v>
      </c>
      <c r="S1837" t="str">
        <f>IF(ISBLANK('4.'!B1837),"-",'4.'!B1837)</f>
        <v>-</v>
      </c>
      <c r="T1837" s="43" t="e">
        <f t="shared" si="767"/>
        <v>#VALUE!</v>
      </c>
      <c r="U1837" s="41" t="str">
        <f>IF(ISBLANK('5.'!A1837),"-",'5.'!A1837)</f>
        <v>-</v>
      </c>
      <c r="V1837" t="e">
        <f t="shared" si="768"/>
        <v>#VALUE!</v>
      </c>
      <c r="W1837" t="e">
        <f t="shared" si="769"/>
        <v>#VALUE!</v>
      </c>
      <c r="X1837" t="str">
        <f>IF(ISBLANK('5.'!B1837),"-",'5.'!B1837)</f>
        <v>-</v>
      </c>
      <c r="Y1837" s="36" t="e">
        <f t="shared" si="770"/>
        <v>#VALUE!</v>
      </c>
      <c r="Z1837" s="40" t="str">
        <f>IF(ISBLANK('6.'!A1837),"-",'6.'!A1837)</f>
        <v>-</v>
      </c>
      <c r="AA1837" t="e">
        <f t="shared" si="771"/>
        <v>#VALUE!</v>
      </c>
      <c r="AB1837" t="e">
        <f t="shared" si="772"/>
        <v>#VALUE!</v>
      </c>
      <c r="AC1837" t="str">
        <f>IF(ISBLANK('6.'!B1837),"-",'6.'!B1837)</f>
        <v>-</v>
      </c>
      <c r="AD1837" s="9" t="e">
        <f t="shared" si="773"/>
        <v>#VALUE!</v>
      </c>
      <c r="AE1837" s="41" t="str">
        <f>IF(ISBLANK('7.'!A1837),"-",'7.'!A1837)</f>
        <v>-</v>
      </c>
      <c r="AF1837" t="e">
        <f t="shared" si="774"/>
        <v>#VALUE!</v>
      </c>
      <c r="AG1837" t="e">
        <f t="shared" si="775"/>
        <v>#VALUE!</v>
      </c>
      <c r="AH1837" t="str">
        <f>IF(ISBLANK('7.'!B1837),"-",'7.'!B1837)</f>
        <v>-</v>
      </c>
      <c r="AI1837" s="36" t="e">
        <f t="shared" si="776"/>
        <v>#VALUE!</v>
      </c>
      <c r="AJ1837" s="40" t="str">
        <f>IF(ISBLANK('8.'!A1837),"-",'8.'!A1837)</f>
        <v>-</v>
      </c>
      <c r="AK1837" t="e">
        <f t="shared" si="777"/>
        <v>#VALUE!</v>
      </c>
      <c r="AL1837" t="e">
        <f t="shared" si="778"/>
        <v>#VALUE!</v>
      </c>
      <c r="AM1837" t="str">
        <f>IF(ISBLANK('8.'!B1837),"-",'8.'!B1837)</f>
        <v>-</v>
      </c>
      <c r="AN1837" s="9" t="e">
        <f t="shared" si="779"/>
        <v>#VALUE!</v>
      </c>
      <c r="AO1837" s="42" t="str">
        <f>IF(ISBLANK('9.'!A1837),"-",'9.'!A1837)</f>
        <v>-</v>
      </c>
      <c r="AP1837" t="e">
        <f t="shared" si="780"/>
        <v>#VALUE!</v>
      </c>
      <c r="AQ1837" t="e">
        <f t="shared" si="781"/>
        <v>#VALUE!</v>
      </c>
      <c r="AR1837" t="str">
        <f>IF(ISBLANK('9.'!B1837),"-",'9.'!B1837)</f>
        <v>-</v>
      </c>
      <c r="AS1837" s="43" t="e">
        <f t="shared" si="782"/>
        <v>#VALUE!</v>
      </c>
    </row>
    <row r="1838" spans="1:45" x14ac:dyDescent="0.25">
      <c r="A1838" s="41" t="str">
        <f>IF(ISBLANK('1.'!A1838),"-",'1.'!A1838)</f>
        <v>-</v>
      </c>
      <c r="B1838" t="e">
        <f t="shared" si="783"/>
        <v>#VALUE!</v>
      </c>
      <c r="C1838" t="e">
        <f t="shared" si="784"/>
        <v>#VALUE!</v>
      </c>
      <c r="D1838">
        <f>IF(ISBLANK('Step 2. Percent Runtime Calcs'!B1838),"-",'1.'!B1838)</f>
        <v>0</v>
      </c>
      <c r="E1838" s="36">
        <f t="shared" si="785"/>
        <v>0</v>
      </c>
      <c r="F1838" s="42" t="str">
        <f>IF(ISBLANK('2.'!A1838),"-",'2.'!A1838)</f>
        <v>-</v>
      </c>
      <c r="G1838" t="e">
        <f t="shared" si="759"/>
        <v>#VALUE!</v>
      </c>
      <c r="H1838" t="e">
        <f t="shared" si="760"/>
        <v>#VALUE!</v>
      </c>
      <c r="I1838" t="str">
        <f>IF(ISBLANK('2.'!B1838),"-",'2.'!B1838)</f>
        <v>-</v>
      </c>
      <c r="J1838" s="43" t="e">
        <f t="shared" si="761"/>
        <v>#VALUE!</v>
      </c>
      <c r="K1838" s="7" t="str">
        <f>IF(ISBLANK('3.'!A1838),"-",'3.'!A1838)</f>
        <v>-</v>
      </c>
      <c r="L1838" t="e">
        <f t="shared" si="762"/>
        <v>#VALUE!</v>
      </c>
      <c r="M1838" t="e">
        <f t="shared" si="763"/>
        <v>#VALUE!</v>
      </c>
      <c r="N1838" t="str">
        <f>IF(ISBLANK('3.'!B1838),"-",'3.'!B1838)</f>
        <v>-</v>
      </c>
      <c r="O1838" s="8" t="e">
        <f t="shared" si="764"/>
        <v>#VALUE!</v>
      </c>
      <c r="P1838" s="42" t="str">
        <f>IF(ISBLANK('4.'!A1838),"-",'4.'!A1838)</f>
        <v>-</v>
      </c>
      <c r="Q1838" t="e">
        <f t="shared" si="765"/>
        <v>#VALUE!</v>
      </c>
      <c r="R1838" t="e">
        <f t="shared" si="766"/>
        <v>#VALUE!</v>
      </c>
      <c r="S1838" t="str">
        <f>IF(ISBLANK('4.'!B1838),"-",'4.'!B1838)</f>
        <v>-</v>
      </c>
      <c r="T1838" s="43" t="e">
        <f t="shared" si="767"/>
        <v>#VALUE!</v>
      </c>
      <c r="U1838" s="41" t="str">
        <f>IF(ISBLANK('5.'!A1838),"-",'5.'!A1838)</f>
        <v>-</v>
      </c>
      <c r="V1838" t="e">
        <f t="shared" si="768"/>
        <v>#VALUE!</v>
      </c>
      <c r="W1838" t="e">
        <f t="shared" si="769"/>
        <v>#VALUE!</v>
      </c>
      <c r="X1838" t="str">
        <f>IF(ISBLANK('5.'!B1838),"-",'5.'!B1838)</f>
        <v>-</v>
      </c>
      <c r="Y1838" s="36" t="e">
        <f t="shared" si="770"/>
        <v>#VALUE!</v>
      </c>
      <c r="Z1838" s="40" t="str">
        <f>IF(ISBLANK('6.'!A1838),"-",'6.'!A1838)</f>
        <v>-</v>
      </c>
      <c r="AA1838" t="e">
        <f t="shared" si="771"/>
        <v>#VALUE!</v>
      </c>
      <c r="AB1838" t="e">
        <f t="shared" si="772"/>
        <v>#VALUE!</v>
      </c>
      <c r="AC1838" t="str">
        <f>IF(ISBLANK('6.'!B1838),"-",'6.'!B1838)</f>
        <v>-</v>
      </c>
      <c r="AD1838" s="9" t="e">
        <f t="shared" si="773"/>
        <v>#VALUE!</v>
      </c>
      <c r="AE1838" s="41" t="str">
        <f>IF(ISBLANK('7.'!A1838),"-",'7.'!A1838)</f>
        <v>-</v>
      </c>
      <c r="AF1838" t="e">
        <f t="shared" si="774"/>
        <v>#VALUE!</v>
      </c>
      <c r="AG1838" t="e">
        <f t="shared" si="775"/>
        <v>#VALUE!</v>
      </c>
      <c r="AH1838" t="str">
        <f>IF(ISBLANK('7.'!B1838),"-",'7.'!B1838)</f>
        <v>-</v>
      </c>
      <c r="AI1838" s="36" t="e">
        <f t="shared" si="776"/>
        <v>#VALUE!</v>
      </c>
      <c r="AJ1838" s="40" t="str">
        <f>IF(ISBLANK('8.'!A1838),"-",'8.'!A1838)</f>
        <v>-</v>
      </c>
      <c r="AK1838" t="e">
        <f t="shared" si="777"/>
        <v>#VALUE!</v>
      </c>
      <c r="AL1838" t="e">
        <f t="shared" si="778"/>
        <v>#VALUE!</v>
      </c>
      <c r="AM1838" t="str">
        <f>IF(ISBLANK('8.'!B1838),"-",'8.'!B1838)</f>
        <v>-</v>
      </c>
      <c r="AN1838" s="9" t="e">
        <f t="shared" si="779"/>
        <v>#VALUE!</v>
      </c>
      <c r="AO1838" s="42" t="str">
        <f>IF(ISBLANK('9.'!A1838),"-",'9.'!A1838)</f>
        <v>-</v>
      </c>
      <c r="AP1838" t="e">
        <f t="shared" si="780"/>
        <v>#VALUE!</v>
      </c>
      <c r="AQ1838" t="e">
        <f t="shared" si="781"/>
        <v>#VALUE!</v>
      </c>
      <c r="AR1838" t="str">
        <f>IF(ISBLANK('9.'!B1838),"-",'9.'!B1838)</f>
        <v>-</v>
      </c>
      <c r="AS1838" s="43" t="e">
        <f t="shared" si="782"/>
        <v>#VALUE!</v>
      </c>
    </row>
    <row r="1839" spans="1:45" x14ac:dyDescent="0.25">
      <c r="A1839" s="41" t="str">
        <f>IF(ISBLANK('1.'!A1839),"-",'1.'!A1839)</f>
        <v>-</v>
      </c>
      <c r="B1839" t="e">
        <f t="shared" si="783"/>
        <v>#VALUE!</v>
      </c>
      <c r="C1839" t="e">
        <f t="shared" si="784"/>
        <v>#VALUE!</v>
      </c>
      <c r="D1839">
        <f>IF(ISBLANK('Step 2. Percent Runtime Calcs'!B1839),"-",'1.'!B1839)</f>
        <v>0</v>
      </c>
      <c r="E1839" s="36">
        <f t="shared" si="785"/>
        <v>0</v>
      </c>
      <c r="F1839" s="42" t="str">
        <f>IF(ISBLANK('2.'!A1839),"-",'2.'!A1839)</f>
        <v>-</v>
      </c>
      <c r="G1839" t="e">
        <f t="shared" si="759"/>
        <v>#VALUE!</v>
      </c>
      <c r="H1839" t="e">
        <f t="shared" si="760"/>
        <v>#VALUE!</v>
      </c>
      <c r="I1839" t="str">
        <f>IF(ISBLANK('2.'!B1839),"-",'2.'!B1839)</f>
        <v>-</v>
      </c>
      <c r="J1839" s="43" t="e">
        <f t="shared" si="761"/>
        <v>#VALUE!</v>
      </c>
      <c r="K1839" s="7" t="str">
        <f>IF(ISBLANK('3.'!A1839),"-",'3.'!A1839)</f>
        <v>-</v>
      </c>
      <c r="L1839" t="e">
        <f t="shared" si="762"/>
        <v>#VALUE!</v>
      </c>
      <c r="M1839" t="e">
        <f t="shared" si="763"/>
        <v>#VALUE!</v>
      </c>
      <c r="N1839" t="str">
        <f>IF(ISBLANK('3.'!B1839),"-",'3.'!B1839)</f>
        <v>-</v>
      </c>
      <c r="O1839" s="8" t="e">
        <f t="shared" si="764"/>
        <v>#VALUE!</v>
      </c>
      <c r="P1839" s="42" t="str">
        <f>IF(ISBLANK('4.'!A1839),"-",'4.'!A1839)</f>
        <v>-</v>
      </c>
      <c r="Q1839" t="e">
        <f t="shared" si="765"/>
        <v>#VALUE!</v>
      </c>
      <c r="R1839" t="e">
        <f t="shared" si="766"/>
        <v>#VALUE!</v>
      </c>
      <c r="S1839" t="str">
        <f>IF(ISBLANK('4.'!B1839),"-",'4.'!B1839)</f>
        <v>-</v>
      </c>
      <c r="T1839" s="43" t="e">
        <f t="shared" si="767"/>
        <v>#VALUE!</v>
      </c>
      <c r="U1839" s="41" t="str">
        <f>IF(ISBLANK('5.'!A1839),"-",'5.'!A1839)</f>
        <v>-</v>
      </c>
      <c r="V1839" t="e">
        <f t="shared" si="768"/>
        <v>#VALUE!</v>
      </c>
      <c r="W1839" t="e">
        <f t="shared" si="769"/>
        <v>#VALUE!</v>
      </c>
      <c r="X1839" t="str">
        <f>IF(ISBLANK('5.'!B1839),"-",'5.'!B1839)</f>
        <v>-</v>
      </c>
      <c r="Y1839" s="36" t="e">
        <f t="shared" si="770"/>
        <v>#VALUE!</v>
      </c>
      <c r="Z1839" s="40" t="str">
        <f>IF(ISBLANK('6.'!A1839),"-",'6.'!A1839)</f>
        <v>-</v>
      </c>
      <c r="AA1839" t="e">
        <f t="shared" si="771"/>
        <v>#VALUE!</v>
      </c>
      <c r="AB1839" t="e">
        <f t="shared" si="772"/>
        <v>#VALUE!</v>
      </c>
      <c r="AC1839" t="str">
        <f>IF(ISBLANK('6.'!B1839),"-",'6.'!B1839)</f>
        <v>-</v>
      </c>
      <c r="AD1839" s="9" t="e">
        <f t="shared" si="773"/>
        <v>#VALUE!</v>
      </c>
      <c r="AE1839" s="41" t="str">
        <f>IF(ISBLANK('7.'!A1839),"-",'7.'!A1839)</f>
        <v>-</v>
      </c>
      <c r="AF1839" t="e">
        <f t="shared" si="774"/>
        <v>#VALUE!</v>
      </c>
      <c r="AG1839" t="e">
        <f t="shared" si="775"/>
        <v>#VALUE!</v>
      </c>
      <c r="AH1839" t="str">
        <f>IF(ISBLANK('7.'!B1839),"-",'7.'!B1839)</f>
        <v>-</v>
      </c>
      <c r="AI1839" s="36" t="e">
        <f t="shared" si="776"/>
        <v>#VALUE!</v>
      </c>
      <c r="AJ1839" s="40" t="str">
        <f>IF(ISBLANK('8.'!A1839),"-",'8.'!A1839)</f>
        <v>-</v>
      </c>
      <c r="AK1839" t="e">
        <f t="shared" si="777"/>
        <v>#VALUE!</v>
      </c>
      <c r="AL1839" t="e">
        <f t="shared" si="778"/>
        <v>#VALUE!</v>
      </c>
      <c r="AM1839" t="str">
        <f>IF(ISBLANK('8.'!B1839),"-",'8.'!B1839)</f>
        <v>-</v>
      </c>
      <c r="AN1839" s="9" t="e">
        <f t="shared" si="779"/>
        <v>#VALUE!</v>
      </c>
      <c r="AO1839" s="42" t="str">
        <f>IF(ISBLANK('9.'!A1839),"-",'9.'!A1839)</f>
        <v>-</v>
      </c>
      <c r="AP1839" t="e">
        <f t="shared" si="780"/>
        <v>#VALUE!</v>
      </c>
      <c r="AQ1839" t="e">
        <f t="shared" si="781"/>
        <v>#VALUE!</v>
      </c>
      <c r="AR1839" t="str">
        <f>IF(ISBLANK('9.'!B1839),"-",'9.'!B1839)</f>
        <v>-</v>
      </c>
      <c r="AS1839" s="43" t="e">
        <f t="shared" si="782"/>
        <v>#VALUE!</v>
      </c>
    </row>
    <row r="1840" spans="1:45" x14ac:dyDescent="0.25">
      <c r="A1840" s="41" t="str">
        <f>IF(ISBLANK('1.'!A1840),"-",'1.'!A1840)</f>
        <v>-</v>
      </c>
      <c r="B1840" t="e">
        <f t="shared" si="783"/>
        <v>#VALUE!</v>
      </c>
      <c r="C1840" t="e">
        <f t="shared" si="784"/>
        <v>#VALUE!</v>
      </c>
      <c r="D1840">
        <f>IF(ISBLANK('Step 2. Percent Runtime Calcs'!B1840),"-",'1.'!B1840)</f>
        <v>0</v>
      </c>
      <c r="E1840" s="36">
        <f t="shared" si="785"/>
        <v>0</v>
      </c>
      <c r="F1840" s="42" t="str">
        <f>IF(ISBLANK('2.'!A1840),"-",'2.'!A1840)</f>
        <v>-</v>
      </c>
      <c r="G1840" t="e">
        <f t="shared" si="759"/>
        <v>#VALUE!</v>
      </c>
      <c r="H1840" t="e">
        <f t="shared" si="760"/>
        <v>#VALUE!</v>
      </c>
      <c r="I1840" t="str">
        <f>IF(ISBLANK('2.'!B1840),"-",'2.'!B1840)</f>
        <v>-</v>
      </c>
      <c r="J1840" s="43" t="e">
        <f t="shared" si="761"/>
        <v>#VALUE!</v>
      </c>
      <c r="K1840" s="7" t="str">
        <f>IF(ISBLANK('3.'!A1840),"-",'3.'!A1840)</f>
        <v>-</v>
      </c>
      <c r="L1840" t="e">
        <f t="shared" si="762"/>
        <v>#VALUE!</v>
      </c>
      <c r="M1840" t="e">
        <f t="shared" si="763"/>
        <v>#VALUE!</v>
      </c>
      <c r="N1840" t="str">
        <f>IF(ISBLANK('3.'!B1840),"-",'3.'!B1840)</f>
        <v>-</v>
      </c>
      <c r="O1840" s="8" t="e">
        <f t="shared" si="764"/>
        <v>#VALUE!</v>
      </c>
      <c r="P1840" s="42" t="str">
        <f>IF(ISBLANK('4.'!A1840),"-",'4.'!A1840)</f>
        <v>-</v>
      </c>
      <c r="Q1840" t="e">
        <f t="shared" si="765"/>
        <v>#VALUE!</v>
      </c>
      <c r="R1840" t="e">
        <f t="shared" si="766"/>
        <v>#VALUE!</v>
      </c>
      <c r="S1840" t="str">
        <f>IF(ISBLANK('4.'!B1840),"-",'4.'!B1840)</f>
        <v>-</v>
      </c>
      <c r="T1840" s="43" t="e">
        <f t="shared" si="767"/>
        <v>#VALUE!</v>
      </c>
      <c r="U1840" s="41" t="str">
        <f>IF(ISBLANK('5.'!A1840),"-",'5.'!A1840)</f>
        <v>-</v>
      </c>
      <c r="V1840" t="e">
        <f t="shared" si="768"/>
        <v>#VALUE!</v>
      </c>
      <c r="W1840" t="e">
        <f t="shared" si="769"/>
        <v>#VALUE!</v>
      </c>
      <c r="X1840" t="str">
        <f>IF(ISBLANK('5.'!B1840),"-",'5.'!B1840)</f>
        <v>-</v>
      </c>
      <c r="Y1840" s="36" t="e">
        <f t="shared" si="770"/>
        <v>#VALUE!</v>
      </c>
      <c r="Z1840" s="40" t="str">
        <f>IF(ISBLANK('6.'!A1840),"-",'6.'!A1840)</f>
        <v>-</v>
      </c>
      <c r="AA1840" t="e">
        <f t="shared" si="771"/>
        <v>#VALUE!</v>
      </c>
      <c r="AB1840" t="e">
        <f t="shared" si="772"/>
        <v>#VALUE!</v>
      </c>
      <c r="AC1840" t="str">
        <f>IF(ISBLANK('6.'!B1840),"-",'6.'!B1840)</f>
        <v>-</v>
      </c>
      <c r="AD1840" s="9" t="e">
        <f t="shared" si="773"/>
        <v>#VALUE!</v>
      </c>
      <c r="AE1840" s="41" t="str">
        <f>IF(ISBLANK('7.'!A1840),"-",'7.'!A1840)</f>
        <v>-</v>
      </c>
      <c r="AF1840" t="e">
        <f t="shared" si="774"/>
        <v>#VALUE!</v>
      </c>
      <c r="AG1840" t="e">
        <f t="shared" si="775"/>
        <v>#VALUE!</v>
      </c>
      <c r="AH1840" t="str">
        <f>IF(ISBLANK('7.'!B1840),"-",'7.'!B1840)</f>
        <v>-</v>
      </c>
      <c r="AI1840" s="36" t="e">
        <f t="shared" si="776"/>
        <v>#VALUE!</v>
      </c>
      <c r="AJ1840" s="40" t="str">
        <f>IF(ISBLANK('8.'!A1840),"-",'8.'!A1840)</f>
        <v>-</v>
      </c>
      <c r="AK1840" t="e">
        <f t="shared" si="777"/>
        <v>#VALUE!</v>
      </c>
      <c r="AL1840" t="e">
        <f t="shared" si="778"/>
        <v>#VALUE!</v>
      </c>
      <c r="AM1840" t="str">
        <f>IF(ISBLANK('8.'!B1840),"-",'8.'!B1840)</f>
        <v>-</v>
      </c>
      <c r="AN1840" s="9" t="e">
        <f t="shared" si="779"/>
        <v>#VALUE!</v>
      </c>
      <c r="AO1840" s="42" t="str">
        <f>IF(ISBLANK('9.'!A1840),"-",'9.'!A1840)</f>
        <v>-</v>
      </c>
      <c r="AP1840" t="e">
        <f t="shared" si="780"/>
        <v>#VALUE!</v>
      </c>
      <c r="AQ1840" t="e">
        <f t="shared" si="781"/>
        <v>#VALUE!</v>
      </c>
      <c r="AR1840" t="str">
        <f>IF(ISBLANK('9.'!B1840),"-",'9.'!B1840)</f>
        <v>-</v>
      </c>
      <c r="AS1840" s="43" t="e">
        <f t="shared" si="782"/>
        <v>#VALUE!</v>
      </c>
    </row>
    <row r="1841" spans="1:45" x14ac:dyDescent="0.25">
      <c r="A1841" s="41" t="str">
        <f>IF(ISBLANK('1.'!A1841),"-",'1.'!A1841)</f>
        <v>-</v>
      </c>
      <c r="B1841" t="e">
        <f t="shared" si="783"/>
        <v>#VALUE!</v>
      </c>
      <c r="C1841" t="e">
        <f t="shared" si="784"/>
        <v>#VALUE!</v>
      </c>
      <c r="D1841">
        <f>IF(ISBLANK('Step 2. Percent Runtime Calcs'!B1841),"-",'1.'!B1841)</f>
        <v>0</v>
      </c>
      <c r="E1841" s="36">
        <f t="shared" si="785"/>
        <v>0</v>
      </c>
      <c r="F1841" s="42" t="str">
        <f>IF(ISBLANK('2.'!A1841),"-",'2.'!A1841)</f>
        <v>-</v>
      </c>
      <c r="G1841" t="e">
        <f t="shared" si="759"/>
        <v>#VALUE!</v>
      </c>
      <c r="H1841" t="e">
        <f t="shared" si="760"/>
        <v>#VALUE!</v>
      </c>
      <c r="I1841" t="str">
        <f>IF(ISBLANK('2.'!B1841),"-",'2.'!B1841)</f>
        <v>-</v>
      </c>
      <c r="J1841" s="43" t="e">
        <f t="shared" si="761"/>
        <v>#VALUE!</v>
      </c>
      <c r="K1841" s="7" t="str">
        <f>IF(ISBLANK('3.'!A1841),"-",'3.'!A1841)</f>
        <v>-</v>
      </c>
      <c r="L1841" t="e">
        <f t="shared" si="762"/>
        <v>#VALUE!</v>
      </c>
      <c r="M1841" t="e">
        <f t="shared" si="763"/>
        <v>#VALUE!</v>
      </c>
      <c r="N1841" t="str">
        <f>IF(ISBLANK('3.'!B1841),"-",'3.'!B1841)</f>
        <v>-</v>
      </c>
      <c r="O1841" s="8" t="e">
        <f t="shared" si="764"/>
        <v>#VALUE!</v>
      </c>
      <c r="P1841" s="42" t="str">
        <f>IF(ISBLANK('4.'!A1841),"-",'4.'!A1841)</f>
        <v>-</v>
      </c>
      <c r="Q1841" t="e">
        <f t="shared" si="765"/>
        <v>#VALUE!</v>
      </c>
      <c r="R1841" t="e">
        <f t="shared" si="766"/>
        <v>#VALUE!</v>
      </c>
      <c r="S1841" t="str">
        <f>IF(ISBLANK('4.'!B1841),"-",'4.'!B1841)</f>
        <v>-</v>
      </c>
      <c r="T1841" s="43" t="e">
        <f t="shared" si="767"/>
        <v>#VALUE!</v>
      </c>
      <c r="U1841" s="41" t="str">
        <f>IF(ISBLANK('5.'!A1841),"-",'5.'!A1841)</f>
        <v>-</v>
      </c>
      <c r="V1841" t="e">
        <f t="shared" si="768"/>
        <v>#VALUE!</v>
      </c>
      <c r="W1841" t="e">
        <f t="shared" si="769"/>
        <v>#VALUE!</v>
      </c>
      <c r="X1841" t="str">
        <f>IF(ISBLANK('5.'!B1841),"-",'5.'!B1841)</f>
        <v>-</v>
      </c>
      <c r="Y1841" s="36" t="e">
        <f t="shared" si="770"/>
        <v>#VALUE!</v>
      </c>
      <c r="Z1841" s="40" t="str">
        <f>IF(ISBLANK('6.'!A1841),"-",'6.'!A1841)</f>
        <v>-</v>
      </c>
      <c r="AA1841" t="e">
        <f t="shared" si="771"/>
        <v>#VALUE!</v>
      </c>
      <c r="AB1841" t="e">
        <f t="shared" si="772"/>
        <v>#VALUE!</v>
      </c>
      <c r="AC1841" t="str">
        <f>IF(ISBLANK('6.'!B1841),"-",'6.'!B1841)</f>
        <v>-</v>
      </c>
      <c r="AD1841" s="9" t="e">
        <f t="shared" si="773"/>
        <v>#VALUE!</v>
      </c>
      <c r="AE1841" s="41" t="str">
        <f>IF(ISBLANK('7.'!A1841),"-",'7.'!A1841)</f>
        <v>-</v>
      </c>
      <c r="AF1841" t="e">
        <f t="shared" si="774"/>
        <v>#VALUE!</v>
      </c>
      <c r="AG1841" t="e">
        <f t="shared" si="775"/>
        <v>#VALUE!</v>
      </c>
      <c r="AH1841" t="str">
        <f>IF(ISBLANK('7.'!B1841),"-",'7.'!B1841)</f>
        <v>-</v>
      </c>
      <c r="AI1841" s="36" t="e">
        <f t="shared" si="776"/>
        <v>#VALUE!</v>
      </c>
      <c r="AJ1841" s="40" t="str">
        <f>IF(ISBLANK('8.'!A1841),"-",'8.'!A1841)</f>
        <v>-</v>
      </c>
      <c r="AK1841" t="e">
        <f t="shared" si="777"/>
        <v>#VALUE!</v>
      </c>
      <c r="AL1841" t="e">
        <f t="shared" si="778"/>
        <v>#VALUE!</v>
      </c>
      <c r="AM1841" t="str">
        <f>IF(ISBLANK('8.'!B1841),"-",'8.'!B1841)</f>
        <v>-</v>
      </c>
      <c r="AN1841" s="9" t="e">
        <f t="shared" si="779"/>
        <v>#VALUE!</v>
      </c>
      <c r="AO1841" s="42" t="str">
        <f>IF(ISBLANK('9.'!A1841),"-",'9.'!A1841)</f>
        <v>-</v>
      </c>
      <c r="AP1841" t="e">
        <f t="shared" si="780"/>
        <v>#VALUE!</v>
      </c>
      <c r="AQ1841" t="e">
        <f t="shared" si="781"/>
        <v>#VALUE!</v>
      </c>
      <c r="AR1841" t="str">
        <f>IF(ISBLANK('9.'!B1841),"-",'9.'!B1841)</f>
        <v>-</v>
      </c>
      <c r="AS1841" s="43" t="e">
        <f t="shared" si="782"/>
        <v>#VALUE!</v>
      </c>
    </row>
    <row r="1842" spans="1:45" x14ac:dyDescent="0.25">
      <c r="A1842" s="41" t="str">
        <f>IF(ISBLANK('1.'!A1842),"-",'1.'!A1842)</f>
        <v>-</v>
      </c>
      <c r="B1842" t="e">
        <f t="shared" si="783"/>
        <v>#VALUE!</v>
      </c>
      <c r="C1842" t="e">
        <f t="shared" si="784"/>
        <v>#VALUE!</v>
      </c>
      <c r="D1842">
        <f>IF(ISBLANK('Step 2. Percent Runtime Calcs'!B1842),"-",'1.'!B1842)</f>
        <v>0</v>
      </c>
      <c r="E1842" s="36">
        <f t="shared" si="785"/>
        <v>0</v>
      </c>
      <c r="F1842" s="42" t="str">
        <f>IF(ISBLANK('2.'!A1842),"-",'2.'!A1842)</f>
        <v>-</v>
      </c>
      <c r="G1842" t="e">
        <f t="shared" si="759"/>
        <v>#VALUE!</v>
      </c>
      <c r="H1842" t="e">
        <f t="shared" si="760"/>
        <v>#VALUE!</v>
      </c>
      <c r="I1842" t="str">
        <f>IF(ISBLANK('2.'!B1842),"-",'2.'!B1842)</f>
        <v>-</v>
      </c>
      <c r="J1842" s="43" t="e">
        <f t="shared" si="761"/>
        <v>#VALUE!</v>
      </c>
      <c r="K1842" s="7" t="str">
        <f>IF(ISBLANK('3.'!A1842),"-",'3.'!A1842)</f>
        <v>-</v>
      </c>
      <c r="L1842" t="e">
        <f t="shared" si="762"/>
        <v>#VALUE!</v>
      </c>
      <c r="M1842" t="e">
        <f t="shared" si="763"/>
        <v>#VALUE!</v>
      </c>
      <c r="N1842" t="str">
        <f>IF(ISBLANK('3.'!B1842),"-",'3.'!B1842)</f>
        <v>-</v>
      </c>
      <c r="O1842" s="8" t="e">
        <f t="shared" si="764"/>
        <v>#VALUE!</v>
      </c>
      <c r="P1842" s="42" t="str">
        <f>IF(ISBLANK('4.'!A1842),"-",'4.'!A1842)</f>
        <v>-</v>
      </c>
      <c r="Q1842" t="e">
        <f t="shared" si="765"/>
        <v>#VALUE!</v>
      </c>
      <c r="R1842" t="e">
        <f t="shared" si="766"/>
        <v>#VALUE!</v>
      </c>
      <c r="S1842" t="str">
        <f>IF(ISBLANK('4.'!B1842),"-",'4.'!B1842)</f>
        <v>-</v>
      </c>
      <c r="T1842" s="43" t="e">
        <f t="shared" si="767"/>
        <v>#VALUE!</v>
      </c>
      <c r="U1842" s="41" t="str">
        <f>IF(ISBLANK('5.'!A1842),"-",'5.'!A1842)</f>
        <v>-</v>
      </c>
      <c r="V1842" t="e">
        <f t="shared" si="768"/>
        <v>#VALUE!</v>
      </c>
      <c r="W1842" t="e">
        <f t="shared" si="769"/>
        <v>#VALUE!</v>
      </c>
      <c r="X1842" t="str">
        <f>IF(ISBLANK('5.'!B1842),"-",'5.'!B1842)</f>
        <v>-</v>
      </c>
      <c r="Y1842" s="36" t="e">
        <f t="shared" si="770"/>
        <v>#VALUE!</v>
      </c>
      <c r="Z1842" s="40" t="str">
        <f>IF(ISBLANK('6.'!A1842),"-",'6.'!A1842)</f>
        <v>-</v>
      </c>
      <c r="AA1842" t="e">
        <f t="shared" si="771"/>
        <v>#VALUE!</v>
      </c>
      <c r="AB1842" t="e">
        <f t="shared" si="772"/>
        <v>#VALUE!</v>
      </c>
      <c r="AC1842" t="str">
        <f>IF(ISBLANK('6.'!B1842),"-",'6.'!B1842)</f>
        <v>-</v>
      </c>
      <c r="AD1842" s="9" t="e">
        <f t="shared" si="773"/>
        <v>#VALUE!</v>
      </c>
      <c r="AE1842" s="41" t="str">
        <f>IF(ISBLANK('7.'!A1842),"-",'7.'!A1842)</f>
        <v>-</v>
      </c>
      <c r="AF1842" t="e">
        <f t="shared" si="774"/>
        <v>#VALUE!</v>
      </c>
      <c r="AG1842" t="e">
        <f t="shared" si="775"/>
        <v>#VALUE!</v>
      </c>
      <c r="AH1842" t="str">
        <f>IF(ISBLANK('7.'!B1842),"-",'7.'!B1842)</f>
        <v>-</v>
      </c>
      <c r="AI1842" s="36" t="e">
        <f t="shared" si="776"/>
        <v>#VALUE!</v>
      </c>
      <c r="AJ1842" s="40" t="str">
        <f>IF(ISBLANK('8.'!A1842),"-",'8.'!A1842)</f>
        <v>-</v>
      </c>
      <c r="AK1842" t="e">
        <f t="shared" si="777"/>
        <v>#VALUE!</v>
      </c>
      <c r="AL1842" t="e">
        <f t="shared" si="778"/>
        <v>#VALUE!</v>
      </c>
      <c r="AM1842" t="str">
        <f>IF(ISBLANK('8.'!B1842),"-",'8.'!B1842)</f>
        <v>-</v>
      </c>
      <c r="AN1842" s="9" t="e">
        <f t="shared" si="779"/>
        <v>#VALUE!</v>
      </c>
      <c r="AO1842" s="42" t="str">
        <f>IF(ISBLANK('9.'!A1842),"-",'9.'!A1842)</f>
        <v>-</v>
      </c>
      <c r="AP1842" t="e">
        <f t="shared" si="780"/>
        <v>#VALUE!</v>
      </c>
      <c r="AQ1842" t="e">
        <f t="shared" si="781"/>
        <v>#VALUE!</v>
      </c>
      <c r="AR1842" t="str">
        <f>IF(ISBLANK('9.'!B1842),"-",'9.'!B1842)</f>
        <v>-</v>
      </c>
      <c r="AS1842" s="43" t="e">
        <f t="shared" si="782"/>
        <v>#VALUE!</v>
      </c>
    </row>
    <row r="1843" spans="1:45" x14ac:dyDescent="0.25">
      <c r="A1843" s="41" t="str">
        <f>IF(ISBLANK('1.'!A1843),"-",'1.'!A1843)</f>
        <v>-</v>
      </c>
      <c r="B1843" t="e">
        <f t="shared" si="783"/>
        <v>#VALUE!</v>
      </c>
      <c r="C1843" t="e">
        <f t="shared" si="784"/>
        <v>#VALUE!</v>
      </c>
      <c r="D1843">
        <f>IF(ISBLANK('Step 2. Percent Runtime Calcs'!B1843),"-",'1.'!B1843)</f>
        <v>0</v>
      </c>
      <c r="E1843" s="36">
        <f t="shared" si="785"/>
        <v>0</v>
      </c>
      <c r="F1843" s="42" t="str">
        <f>IF(ISBLANK('2.'!A1843),"-",'2.'!A1843)</f>
        <v>-</v>
      </c>
      <c r="G1843" t="e">
        <f t="shared" si="759"/>
        <v>#VALUE!</v>
      </c>
      <c r="H1843" t="e">
        <f t="shared" si="760"/>
        <v>#VALUE!</v>
      </c>
      <c r="I1843" t="str">
        <f>IF(ISBLANK('2.'!B1843),"-",'2.'!B1843)</f>
        <v>-</v>
      </c>
      <c r="J1843" s="43" t="e">
        <f t="shared" si="761"/>
        <v>#VALUE!</v>
      </c>
      <c r="K1843" s="7" t="str">
        <f>IF(ISBLANK('3.'!A1843),"-",'3.'!A1843)</f>
        <v>-</v>
      </c>
      <c r="L1843" t="e">
        <f t="shared" si="762"/>
        <v>#VALUE!</v>
      </c>
      <c r="M1843" t="e">
        <f t="shared" si="763"/>
        <v>#VALUE!</v>
      </c>
      <c r="N1843" t="str">
        <f>IF(ISBLANK('3.'!B1843),"-",'3.'!B1843)</f>
        <v>-</v>
      </c>
      <c r="O1843" s="8" t="e">
        <f t="shared" si="764"/>
        <v>#VALUE!</v>
      </c>
      <c r="P1843" s="42" t="str">
        <f>IF(ISBLANK('4.'!A1843),"-",'4.'!A1843)</f>
        <v>-</v>
      </c>
      <c r="Q1843" t="e">
        <f t="shared" si="765"/>
        <v>#VALUE!</v>
      </c>
      <c r="R1843" t="e">
        <f t="shared" si="766"/>
        <v>#VALUE!</v>
      </c>
      <c r="S1843" t="str">
        <f>IF(ISBLANK('4.'!B1843),"-",'4.'!B1843)</f>
        <v>-</v>
      </c>
      <c r="T1843" s="43" t="e">
        <f t="shared" si="767"/>
        <v>#VALUE!</v>
      </c>
      <c r="U1843" s="41" t="str">
        <f>IF(ISBLANK('5.'!A1843),"-",'5.'!A1843)</f>
        <v>-</v>
      </c>
      <c r="V1843" t="e">
        <f t="shared" si="768"/>
        <v>#VALUE!</v>
      </c>
      <c r="W1843" t="e">
        <f t="shared" si="769"/>
        <v>#VALUE!</v>
      </c>
      <c r="X1843" t="str">
        <f>IF(ISBLANK('5.'!B1843),"-",'5.'!B1843)</f>
        <v>-</v>
      </c>
      <c r="Y1843" s="36" t="e">
        <f t="shared" si="770"/>
        <v>#VALUE!</v>
      </c>
      <c r="Z1843" s="40" t="str">
        <f>IF(ISBLANK('6.'!A1843),"-",'6.'!A1843)</f>
        <v>-</v>
      </c>
      <c r="AA1843" t="e">
        <f t="shared" si="771"/>
        <v>#VALUE!</v>
      </c>
      <c r="AB1843" t="e">
        <f t="shared" si="772"/>
        <v>#VALUE!</v>
      </c>
      <c r="AC1843" t="str">
        <f>IF(ISBLANK('6.'!B1843),"-",'6.'!B1843)</f>
        <v>-</v>
      </c>
      <c r="AD1843" s="9" t="e">
        <f t="shared" si="773"/>
        <v>#VALUE!</v>
      </c>
      <c r="AE1843" s="41" t="str">
        <f>IF(ISBLANK('7.'!A1843),"-",'7.'!A1843)</f>
        <v>-</v>
      </c>
      <c r="AF1843" t="e">
        <f t="shared" si="774"/>
        <v>#VALUE!</v>
      </c>
      <c r="AG1843" t="e">
        <f t="shared" si="775"/>
        <v>#VALUE!</v>
      </c>
      <c r="AH1843" t="str">
        <f>IF(ISBLANK('7.'!B1843),"-",'7.'!B1843)</f>
        <v>-</v>
      </c>
      <c r="AI1843" s="36" t="e">
        <f t="shared" si="776"/>
        <v>#VALUE!</v>
      </c>
      <c r="AJ1843" s="40" t="str">
        <f>IF(ISBLANK('8.'!A1843),"-",'8.'!A1843)</f>
        <v>-</v>
      </c>
      <c r="AK1843" t="e">
        <f t="shared" si="777"/>
        <v>#VALUE!</v>
      </c>
      <c r="AL1843" t="e">
        <f t="shared" si="778"/>
        <v>#VALUE!</v>
      </c>
      <c r="AM1843" t="str">
        <f>IF(ISBLANK('8.'!B1843),"-",'8.'!B1843)</f>
        <v>-</v>
      </c>
      <c r="AN1843" s="9" t="e">
        <f t="shared" si="779"/>
        <v>#VALUE!</v>
      </c>
      <c r="AO1843" s="42" t="str">
        <f>IF(ISBLANK('9.'!A1843),"-",'9.'!A1843)</f>
        <v>-</v>
      </c>
      <c r="AP1843" t="e">
        <f t="shared" si="780"/>
        <v>#VALUE!</v>
      </c>
      <c r="AQ1843" t="e">
        <f t="shared" si="781"/>
        <v>#VALUE!</v>
      </c>
      <c r="AR1843" t="str">
        <f>IF(ISBLANK('9.'!B1843),"-",'9.'!B1843)</f>
        <v>-</v>
      </c>
      <c r="AS1843" s="43" t="e">
        <f t="shared" si="782"/>
        <v>#VALUE!</v>
      </c>
    </row>
    <row r="1844" spans="1:45" x14ac:dyDescent="0.25">
      <c r="A1844" s="41" t="str">
        <f>IF(ISBLANK('1.'!A1844),"-",'1.'!A1844)</f>
        <v>-</v>
      </c>
      <c r="B1844" t="e">
        <f t="shared" si="783"/>
        <v>#VALUE!</v>
      </c>
      <c r="C1844" t="e">
        <f t="shared" si="784"/>
        <v>#VALUE!</v>
      </c>
      <c r="D1844">
        <f>IF(ISBLANK('Step 2. Percent Runtime Calcs'!B1844),"-",'1.'!B1844)</f>
        <v>0</v>
      </c>
      <c r="E1844" s="36">
        <f t="shared" si="785"/>
        <v>0</v>
      </c>
      <c r="F1844" s="42" t="str">
        <f>IF(ISBLANK('2.'!A1844),"-",'2.'!A1844)</f>
        <v>-</v>
      </c>
      <c r="G1844" t="e">
        <f t="shared" si="759"/>
        <v>#VALUE!</v>
      </c>
      <c r="H1844" t="e">
        <f t="shared" si="760"/>
        <v>#VALUE!</v>
      </c>
      <c r="I1844" t="str">
        <f>IF(ISBLANK('2.'!B1844),"-",'2.'!B1844)</f>
        <v>-</v>
      </c>
      <c r="J1844" s="43" t="e">
        <f t="shared" si="761"/>
        <v>#VALUE!</v>
      </c>
      <c r="K1844" s="7" t="str">
        <f>IF(ISBLANK('3.'!A1844),"-",'3.'!A1844)</f>
        <v>-</v>
      </c>
      <c r="L1844" t="e">
        <f t="shared" si="762"/>
        <v>#VALUE!</v>
      </c>
      <c r="M1844" t="e">
        <f t="shared" si="763"/>
        <v>#VALUE!</v>
      </c>
      <c r="N1844" t="str">
        <f>IF(ISBLANK('3.'!B1844),"-",'3.'!B1844)</f>
        <v>-</v>
      </c>
      <c r="O1844" s="8" t="e">
        <f t="shared" si="764"/>
        <v>#VALUE!</v>
      </c>
      <c r="P1844" s="42" t="str">
        <f>IF(ISBLANK('4.'!A1844),"-",'4.'!A1844)</f>
        <v>-</v>
      </c>
      <c r="Q1844" t="e">
        <f t="shared" si="765"/>
        <v>#VALUE!</v>
      </c>
      <c r="R1844" t="e">
        <f t="shared" si="766"/>
        <v>#VALUE!</v>
      </c>
      <c r="S1844" t="str">
        <f>IF(ISBLANK('4.'!B1844),"-",'4.'!B1844)</f>
        <v>-</v>
      </c>
      <c r="T1844" s="43" t="e">
        <f t="shared" si="767"/>
        <v>#VALUE!</v>
      </c>
      <c r="U1844" s="41" t="str">
        <f>IF(ISBLANK('5.'!A1844),"-",'5.'!A1844)</f>
        <v>-</v>
      </c>
      <c r="V1844" t="e">
        <f t="shared" si="768"/>
        <v>#VALUE!</v>
      </c>
      <c r="W1844" t="e">
        <f t="shared" si="769"/>
        <v>#VALUE!</v>
      </c>
      <c r="X1844" t="str">
        <f>IF(ISBLANK('5.'!B1844),"-",'5.'!B1844)</f>
        <v>-</v>
      </c>
      <c r="Y1844" s="36" t="e">
        <f t="shared" si="770"/>
        <v>#VALUE!</v>
      </c>
      <c r="Z1844" s="40" t="str">
        <f>IF(ISBLANK('6.'!A1844),"-",'6.'!A1844)</f>
        <v>-</v>
      </c>
      <c r="AA1844" t="e">
        <f t="shared" si="771"/>
        <v>#VALUE!</v>
      </c>
      <c r="AB1844" t="e">
        <f t="shared" si="772"/>
        <v>#VALUE!</v>
      </c>
      <c r="AC1844" t="str">
        <f>IF(ISBLANK('6.'!B1844),"-",'6.'!B1844)</f>
        <v>-</v>
      </c>
      <c r="AD1844" s="9" t="e">
        <f t="shared" si="773"/>
        <v>#VALUE!</v>
      </c>
      <c r="AE1844" s="41" t="str">
        <f>IF(ISBLANK('7.'!A1844),"-",'7.'!A1844)</f>
        <v>-</v>
      </c>
      <c r="AF1844" t="e">
        <f t="shared" si="774"/>
        <v>#VALUE!</v>
      </c>
      <c r="AG1844" t="e">
        <f t="shared" si="775"/>
        <v>#VALUE!</v>
      </c>
      <c r="AH1844" t="str">
        <f>IF(ISBLANK('7.'!B1844),"-",'7.'!B1844)</f>
        <v>-</v>
      </c>
      <c r="AI1844" s="36" t="e">
        <f t="shared" si="776"/>
        <v>#VALUE!</v>
      </c>
      <c r="AJ1844" s="40" t="str">
        <f>IF(ISBLANK('8.'!A1844),"-",'8.'!A1844)</f>
        <v>-</v>
      </c>
      <c r="AK1844" t="e">
        <f t="shared" si="777"/>
        <v>#VALUE!</v>
      </c>
      <c r="AL1844" t="e">
        <f t="shared" si="778"/>
        <v>#VALUE!</v>
      </c>
      <c r="AM1844" t="str">
        <f>IF(ISBLANK('8.'!B1844),"-",'8.'!B1844)</f>
        <v>-</v>
      </c>
      <c r="AN1844" s="9" t="e">
        <f t="shared" si="779"/>
        <v>#VALUE!</v>
      </c>
      <c r="AO1844" s="42" t="str">
        <f>IF(ISBLANK('9.'!A1844),"-",'9.'!A1844)</f>
        <v>-</v>
      </c>
      <c r="AP1844" t="e">
        <f t="shared" si="780"/>
        <v>#VALUE!</v>
      </c>
      <c r="AQ1844" t="e">
        <f t="shared" si="781"/>
        <v>#VALUE!</v>
      </c>
      <c r="AR1844" t="str">
        <f>IF(ISBLANK('9.'!B1844),"-",'9.'!B1844)</f>
        <v>-</v>
      </c>
      <c r="AS1844" s="43" t="e">
        <f t="shared" si="782"/>
        <v>#VALUE!</v>
      </c>
    </row>
    <row r="1845" spans="1:45" x14ac:dyDescent="0.25">
      <c r="A1845" s="41" t="str">
        <f>IF(ISBLANK('1.'!A1845),"-",'1.'!A1845)</f>
        <v>-</v>
      </c>
      <c r="B1845" t="e">
        <f t="shared" si="783"/>
        <v>#VALUE!</v>
      </c>
      <c r="C1845" t="e">
        <f t="shared" si="784"/>
        <v>#VALUE!</v>
      </c>
      <c r="D1845">
        <f>IF(ISBLANK('Step 2. Percent Runtime Calcs'!B1845),"-",'1.'!B1845)</f>
        <v>0</v>
      </c>
      <c r="E1845" s="36">
        <f t="shared" si="785"/>
        <v>0</v>
      </c>
      <c r="F1845" s="42" t="str">
        <f>IF(ISBLANK('2.'!A1845),"-",'2.'!A1845)</f>
        <v>-</v>
      </c>
      <c r="G1845" t="e">
        <f t="shared" si="759"/>
        <v>#VALUE!</v>
      </c>
      <c r="H1845" t="e">
        <f t="shared" si="760"/>
        <v>#VALUE!</v>
      </c>
      <c r="I1845" t="str">
        <f>IF(ISBLANK('2.'!B1845),"-",'2.'!B1845)</f>
        <v>-</v>
      </c>
      <c r="J1845" s="43" t="e">
        <f t="shared" si="761"/>
        <v>#VALUE!</v>
      </c>
      <c r="K1845" s="7" t="str">
        <f>IF(ISBLANK('3.'!A1845),"-",'3.'!A1845)</f>
        <v>-</v>
      </c>
      <c r="L1845" t="e">
        <f t="shared" si="762"/>
        <v>#VALUE!</v>
      </c>
      <c r="M1845" t="e">
        <f t="shared" si="763"/>
        <v>#VALUE!</v>
      </c>
      <c r="N1845" t="str">
        <f>IF(ISBLANK('3.'!B1845),"-",'3.'!B1845)</f>
        <v>-</v>
      </c>
      <c r="O1845" s="8" t="e">
        <f t="shared" si="764"/>
        <v>#VALUE!</v>
      </c>
      <c r="P1845" s="42" t="str">
        <f>IF(ISBLANK('4.'!A1845),"-",'4.'!A1845)</f>
        <v>-</v>
      </c>
      <c r="Q1845" t="e">
        <f t="shared" si="765"/>
        <v>#VALUE!</v>
      </c>
      <c r="R1845" t="e">
        <f t="shared" si="766"/>
        <v>#VALUE!</v>
      </c>
      <c r="S1845" t="str">
        <f>IF(ISBLANK('4.'!B1845),"-",'4.'!B1845)</f>
        <v>-</v>
      </c>
      <c r="T1845" s="43" t="e">
        <f t="shared" si="767"/>
        <v>#VALUE!</v>
      </c>
      <c r="U1845" s="41" t="str">
        <f>IF(ISBLANK('5.'!A1845),"-",'5.'!A1845)</f>
        <v>-</v>
      </c>
      <c r="V1845" t="e">
        <f t="shared" si="768"/>
        <v>#VALUE!</v>
      </c>
      <c r="W1845" t="e">
        <f t="shared" si="769"/>
        <v>#VALUE!</v>
      </c>
      <c r="X1845" t="str">
        <f>IF(ISBLANK('5.'!B1845),"-",'5.'!B1845)</f>
        <v>-</v>
      </c>
      <c r="Y1845" s="36" t="e">
        <f t="shared" si="770"/>
        <v>#VALUE!</v>
      </c>
      <c r="Z1845" s="40" t="str">
        <f>IF(ISBLANK('6.'!A1845),"-",'6.'!A1845)</f>
        <v>-</v>
      </c>
      <c r="AA1845" t="e">
        <f t="shared" si="771"/>
        <v>#VALUE!</v>
      </c>
      <c r="AB1845" t="e">
        <f t="shared" si="772"/>
        <v>#VALUE!</v>
      </c>
      <c r="AC1845" t="str">
        <f>IF(ISBLANK('6.'!B1845),"-",'6.'!B1845)</f>
        <v>-</v>
      </c>
      <c r="AD1845" s="9" t="e">
        <f t="shared" si="773"/>
        <v>#VALUE!</v>
      </c>
      <c r="AE1845" s="41" t="str">
        <f>IF(ISBLANK('7.'!A1845),"-",'7.'!A1845)</f>
        <v>-</v>
      </c>
      <c r="AF1845" t="e">
        <f t="shared" si="774"/>
        <v>#VALUE!</v>
      </c>
      <c r="AG1845" t="e">
        <f t="shared" si="775"/>
        <v>#VALUE!</v>
      </c>
      <c r="AH1845" t="str">
        <f>IF(ISBLANK('7.'!B1845),"-",'7.'!B1845)</f>
        <v>-</v>
      </c>
      <c r="AI1845" s="36" t="e">
        <f t="shared" si="776"/>
        <v>#VALUE!</v>
      </c>
      <c r="AJ1845" s="40" t="str">
        <f>IF(ISBLANK('8.'!A1845),"-",'8.'!A1845)</f>
        <v>-</v>
      </c>
      <c r="AK1845" t="e">
        <f t="shared" si="777"/>
        <v>#VALUE!</v>
      </c>
      <c r="AL1845" t="e">
        <f t="shared" si="778"/>
        <v>#VALUE!</v>
      </c>
      <c r="AM1845" t="str">
        <f>IF(ISBLANK('8.'!B1845),"-",'8.'!B1845)</f>
        <v>-</v>
      </c>
      <c r="AN1845" s="9" t="e">
        <f t="shared" si="779"/>
        <v>#VALUE!</v>
      </c>
      <c r="AO1845" s="42" t="str">
        <f>IF(ISBLANK('9.'!A1845),"-",'9.'!A1845)</f>
        <v>-</v>
      </c>
      <c r="AP1845" t="e">
        <f t="shared" si="780"/>
        <v>#VALUE!</v>
      </c>
      <c r="AQ1845" t="e">
        <f t="shared" si="781"/>
        <v>#VALUE!</v>
      </c>
      <c r="AR1845" t="str">
        <f>IF(ISBLANK('9.'!B1845),"-",'9.'!B1845)</f>
        <v>-</v>
      </c>
      <c r="AS1845" s="43" t="e">
        <f t="shared" si="782"/>
        <v>#VALUE!</v>
      </c>
    </row>
    <row r="1846" spans="1:45" x14ac:dyDescent="0.25">
      <c r="A1846" s="41" t="str">
        <f>IF(ISBLANK('1.'!A1846),"-",'1.'!A1846)</f>
        <v>-</v>
      </c>
      <c r="B1846" t="e">
        <f t="shared" si="783"/>
        <v>#VALUE!</v>
      </c>
      <c r="C1846" t="e">
        <f t="shared" si="784"/>
        <v>#VALUE!</v>
      </c>
      <c r="D1846">
        <f>IF(ISBLANK('Step 2. Percent Runtime Calcs'!B1846),"-",'1.'!B1846)</f>
        <v>0</v>
      </c>
      <c r="E1846" s="36">
        <f t="shared" si="785"/>
        <v>0</v>
      </c>
      <c r="F1846" s="42" t="str">
        <f>IF(ISBLANK('2.'!A1846),"-",'2.'!A1846)</f>
        <v>-</v>
      </c>
      <c r="G1846" t="e">
        <f t="shared" si="759"/>
        <v>#VALUE!</v>
      </c>
      <c r="H1846" t="e">
        <f t="shared" si="760"/>
        <v>#VALUE!</v>
      </c>
      <c r="I1846" t="str">
        <f>IF(ISBLANK('2.'!B1846),"-",'2.'!B1846)</f>
        <v>-</v>
      </c>
      <c r="J1846" s="43" t="e">
        <f t="shared" si="761"/>
        <v>#VALUE!</v>
      </c>
      <c r="K1846" s="7" t="str">
        <f>IF(ISBLANK('3.'!A1846),"-",'3.'!A1846)</f>
        <v>-</v>
      </c>
      <c r="L1846" t="e">
        <f t="shared" si="762"/>
        <v>#VALUE!</v>
      </c>
      <c r="M1846" t="e">
        <f t="shared" si="763"/>
        <v>#VALUE!</v>
      </c>
      <c r="N1846" t="str">
        <f>IF(ISBLANK('3.'!B1846),"-",'3.'!B1846)</f>
        <v>-</v>
      </c>
      <c r="O1846" s="8" t="e">
        <f t="shared" si="764"/>
        <v>#VALUE!</v>
      </c>
      <c r="P1846" s="42" t="str">
        <f>IF(ISBLANK('4.'!A1846),"-",'4.'!A1846)</f>
        <v>-</v>
      </c>
      <c r="Q1846" t="e">
        <f t="shared" si="765"/>
        <v>#VALUE!</v>
      </c>
      <c r="R1846" t="e">
        <f t="shared" si="766"/>
        <v>#VALUE!</v>
      </c>
      <c r="S1846" t="str">
        <f>IF(ISBLANK('4.'!B1846),"-",'4.'!B1846)</f>
        <v>-</v>
      </c>
      <c r="T1846" s="43" t="e">
        <f t="shared" si="767"/>
        <v>#VALUE!</v>
      </c>
      <c r="U1846" s="41" t="str">
        <f>IF(ISBLANK('5.'!A1846),"-",'5.'!A1846)</f>
        <v>-</v>
      </c>
      <c r="V1846" t="e">
        <f t="shared" si="768"/>
        <v>#VALUE!</v>
      </c>
      <c r="W1846" t="e">
        <f t="shared" si="769"/>
        <v>#VALUE!</v>
      </c>
      <c r="X1846" t="str">
        <f>IF(ISBLANK('5.'!B1846),"-",'5.'!B1846)</f>
        <v>-</v>
      </c>
      <c r="Y1846" s="36" t="e">
        <f t="shared" si="770"/>
        <v>#VALUE!</v>
      </c>
      <c r="Z1846" s="40" t="str">
        <f>IF(ISBLANK('6.'!A1846),"-",'6.'!A1846)</f>
        <v>-</v>
      </c>
      <c r="AA1846" t="e">
        <f t="shared" si="771"/>
        <v>#VALUE!</v>
      </c>
      <c r="AB1846" t="e">
        <f t="shared" si="772"/>
        <v>#VALUE!</v>
      </c>
      <c r="AC1846" t="str">
        <f>IF(ISBLANK('6.'!B1846),"-",'6.'!B1846)</f>
        <v>-</v>
      </c>
      <c r="AD1846" s="9" t="e">
        <f t="shared" si="773"/>
        <v>#VALUE!</v>
      </c>
      <c r="AE1846" s="41" t="str">
        <f>IF(ISBLANK('7.'!A1846),"-",'7.'!A1846)</f>
        <v>-</v>
      </c>
      <c r="AF1846" t="e">
        <f t="shared" si="774"/>
        <v>#VALUE!</v>
      </c>
      <c r="AG1846" t="e">
        <f t="shared" si="775"/>
        <v>#VALUE!</v>
      </c>
      <c r="AH1846" t="str">
        <f>IF(ISBLANK('7.'!B1846),"-",'7.'!B1846)</f>
        <v>-</v>
      </c>
      <c r="AI1846" s="36" t="e">
        <f t="shared" si="776"/>
        <v>#VALUE!</v>
      </c>
      <c r="AJ1846" s="40" t="str">
        <f>IF(ISBLANK('8.'!A1846),"-",'8.'!A1846)</f>
        <v>-</v>
      </c>
      <c r="AK1846" t="e">
        <f t="shared" si="777"/>
        <v>#VALUE!</v>
      </c>
      <c r="AL1846" t="e">
        <f t="shared" si="778"/>
        <v>#VALUE!</v>
      </c>
      <c r="AM1846" t="str">
        <f>IF(ISBLANK('8.'!B1846),"-",'8.'!B1846)</f>
        <v>-</v>
      </c>
      <c r="AN1846" s="9" t="e">
        <f t="shared" si="779"/>
        <v>#VALUE!</v>
      </c>
      <c r="AO1846" s="42" t="str">
        <f>IF(ISBLANK('9.'!A1846),"-",'9.'!A1846)</f>
        <v>-</v>
      </c>
      <c r="AP1846" t="e">
        <f t="shared" si="780"/>
        <v>#VALUE!</v>
      </c>
      <c r="AQ1846" t="e">
        <f t="shared" si="781"/>
        <v>#VALUE!</v>
      </c>
      <c r="AR1846" t="str">
        <f>IF(ISBLANK('9.'!B1846),"-",'9.'!B1846)</f>
        <v>-</v>
      </c>
      <c r="AS1846" s="43" t="e">
        <f t="shared" si="782"/>
        <v>#VALUE!</v>
      </c>
    </row>
    <row r="1847" spans="1:45" x14ac:dyDescent="0.25">
      <c r="A1847" s="41" t="str">
        <f>IF(ISBLANK('1.'!A1847),"-",'1.'!A1847)</f>
        <v>-</v>
      </c>
      <c r="B1847" t="e">
        <f t="shared" si="783"/>
        <v>#VALUE!</v>
      </c>
      <c r="C1847" t="e">
        <f t="shared" si="784"/>
        <v>#VALUE!</v>
      </c>
      <c r="D1847">
        <f>IF(ISBLANK('Step 2. Percent Runtime Calcs'!B1847),"-",'1.'!B1847)</f>
        <v>0</v>
      </c>
      <c r="E1847" s="36">
        <f t="shared" si="785"/>
        <v>0</v>
      </c>
      <c r="F1847" s="42" t="str">
        <f>IF(ISBLANK('2.'!A1847),"-",'2.'!A1847)</f>
        <v>-</v>
      </c>
      <c r="G1847" t="e">
        <f t="shared" si="759"/>
        <v>#VALUE!</v>
      </c>
      <c r="H1847" t="e">
        <f t="shared" si="760"/>
        <v>#VALUE!</v>
      </c>
      <c r="I1847" t="str">
        <f>IF(ISBLANK('2.'!B1847),"-",'2.'!B1847)</f>
        <v>-</v>
      </c>
      <c r="J1847" s="43" t="e">
        <f t="shared" si="761"/>
        <v>#VALUE!</v>
      </c>
      <c r="K1847" s="7" t="str">
        <f>IF(ISBLANK('3.'!A1847),"-",'3.'!A1847)</f>
        <v>-</v>
      </c>
      <c r="L1847" t="e">
        <f t="shared" si="762"/>
        <v>#VALUE!</v>
      </c>
      <c r="M1847" t="e">
        <f t="shared" si="763"/>
        <v>#VALUE!</v>
      </c>
      <c r="N1847" t="str">
        <f>IF(ISBLANK('3.'!B1847),"-",'3.'!B1847)</f>
        <v>-</v>
      </c>
      <c r="O1847" s="8" t="e">
        <f t="shared" si="764"/>
        <v>#VALUE!</v>
      </c>
      <c r="P1847" s="42" t="str">
        <f>IF(ISBLANK('4.'!A1847),"-",'4.'!A1847)</f>
        <v>-</v>
      </c>
      <c r="Q1847" t="e">
        <f t="shared" si="765"/>
        <v>#VALUE!</v>
      </c>
      <c r="R1847" t="e">
        <f t="shared" si="766"/>
        <v>#VALUE!</v>
      </c>
      <c r="S1847" t="str">
        <f>IF(ISBLANK('4.'!B1847),"-",'4.'!B1847)</f>
        <v>-</v>
      </c>
      <c r="T1847" s="43" t="e">
        <f t="shared" si="767"/>
        <v>#VALUE!</v>
      </c>
      <c r="U1847" s="41" t="str">
        <f>IF(ISBLANK('5.'!A1847),"-",'5.'!A1847)</f>
        <v>-</v>
      </c>
      <c r="V1847" t="e">
        <f t="shared" si="768"/>
        <v>#VALUE!</v>
      </c>
      <c r="W1847" t="e">
        <f t="shared" si="769"/>
        <v>#VALUE!</v>
      </c>
      <c r="X1847" t="str">
        <f>IF(ISBLANK('5.'!B1847),"-",'5.'!B1847)</f>
        <v>-</v>
      </c>
      <c r="Y1847" s="36" t="e">
        <f t="shared" si="770"/>
        <v>#VALUE!</v>
      </c>
      <c r="Z1847" s="40" t="str">
        <f>IF(ISBLANK('6.'!A1847),"-",'6.'!A1847)</f>
        <v>-</v>
      </c>
      <c r="AA1847" t="e">
        <f t="shared" si="771"/>
        <v>#VALUE!</v>
      </c>
      <c r="AB1847" t="e">
        <f t="shared" si="772"/>
        <v>#VALUE!</v>
      </c>
      <c r="AC1847" t="str">
        <f>IF(ISBLANK('6.'!B1847),"-",'6.'!B1847)</f>
        <v>-</v>
      </c>
      <c r="AD1847" s="9" t="e">
        <f t="shared" si="773"/>
        <v>#VALUE!</v>
      </c>
      <c r="AE1847" s="41" t="str">
        <f>IF(ISBLANK('7.'!A1847),"-",'7.'!A1847)</f>
        <v>-</v>
      </c>
      <c r="AF1847" t="e">
        <f t="shared" si="774"/>
        <v>#VALUE!</v>
      </c>
      <c r="AG1847" t="e">
        <f t="shared" si="775"/>
        <v>#VALUE!</v>
      </c>
      <c r="AH1847" t="str">
        <f>IF(ISBLANK('7.'!B1847),"-",'7.'!B1847)</f>
        <v>-</v>
      </c>
      <c r="AI1847" s="36" t="e">
        <f t="shared" si="776"/>
        <v>#VALUE!</v>
      </c>
      <c r="AJ1847" s="40" t="str">
        <f>IF(ISBLANK('8.'!A1847),"-",'8.'!A1847)</f>
        <v>-</v>
      </c>
      <c r="AK1847" t="e">
        <f t="shared" si="777"/>
        <v>#VALUE!</v>
      </c>
      <c r="AL1847" t="e">
        <f t="shared" si="778"/>
        <v>#VALUE!</v>
      </c>
      <c r="AM1847" t="str">
        <f>IF(ISBLANK('8.'!B1847),"-",'8.'!B1847)</f>
        <v>-</v>
      </c>
      <c r="AN1847" s="9" t="e">
        <f t="shared" si="779"/>
        <v>#VALUE!</v>
      </c>
      <c r="AO1847" s="42" t="str">
        <f>IF(ISBLANK('9.'!A1847),"-",'9.'!A1847)</f>
        <v>-</v>
      </c>
      <c r="AP1847" t="e">
        <f t="shared" si="780"/>
        <v>#VALUE!</v>
      </c>
      <c r="AQ1847" t="e">
        <f t="shared" si="781"/>
        <v>#VALUE!</v>
      </c>
      <c r="AR1847" t="str">
        <f>IF(ISBLANK('9.'!B1847),"-",'9.'!B1847)</f>
        <v>-</v>
      </c>
      <c r="AS1847" s="43" t="e">
        <f t="shared" si="782"/>
        <v>#VALUE!</v>
      </c>
    </row>
    <row r="1848" spans="1:45" x14ac:dyDescent="0.25">
      <c r="A1848" s="41" t="str">
        <f>IF(ISBLANK('1.'!A1848),"-",'1.'!A1848)</f>
        <v>-</v>
      </c>
      <c r="B1848" t="e">
        <f t="shared" si="783"/>
        <v>#VALUE!</v>
      </c>
      <c r="C1848" t="e">
        <f t="shared" si="784"/>
        <v>#VALUE!</v>
      </c>
      <c r="D1848">
        <f>IF(ISBLANK('Step 2. Percent Runtime Calcs'!B1848),"-",'1.'!B1848)</f>
        <v>0</v>
      </c>
      <c r="E1848" s="36">
        <f t="shared" si="785"/>
        <v>0</v>
      </c>
      <c r="F1848" s="42" t="str">
        <f>IF(ISBLANK('2.'!A1848),"-",'2.'!A1848)</f>
        <v>-</v>
      </c>
      <c r="G1848" t="e">
        <f t="shared" si="759"/>
        <v>#VALUE!</v>
      </c>
      <c r="H1848" t="e">
        <f t="shared" si="760"/>
        <v>#VALUE!</v>
      </c>
      <c r="I1848" t="str">
        <f>IF(ISBLANK('2.'!B1848),"-",'2.'!B1848)</f>
        <v>-</v>
      </c>
      <c r="J1848" s="43" t="e">
        <f t="shared" si="761"/>
        <v>#VALUE!</v>
      </c>
      <c r="K1848" s="7" t="str">
        <f>IF(ISBLANK('3.'!A1848),"-",'3.'!A1848)</f>
        <v>-</v>
      </c>
      <c r="L1848" t="e">
        <f t="shared" si="762"/>
        <v>#VALUE!</v>
      </c>
      <c r="M1848" t="e">
        <f t="shared" si="763"/>
        <v>#VALUE!</v>
      </c>
      <c r="N1848" t="str">
        <f>IF(ISBLANK('3.'!B1848),"-",'3.'!B1848)</f>
        <v>-</v>
      </c>
      <c r="O1848" s="8" t="e">
        <f t="shared" si="764"/>
        <v>#VALUE!</v>
      </c>
      <c r="P1848" s="42" t="str">
        <f>IF(ISBLANK('4.'!A1848),"-",'4.'!A1848)</f>
        <v>-</v>
      </c>
      <c r="Q1848" t="e">
        <f t="shared" si="765"/>
        <v>#VALUE!</v>
      </c>
      <c r="R1848" t="e">
        <f t="shared" si="766"/>
        <v>#VALUE!</v>
      </c>
      <c r="S1848" t="str">
        <f>IF(ISBLANK('4.'!B1848),"-",'4.'!B1848)</f>
        <v>-</v>
      </c>
      <c r="T1848" s="43" t="e">
        <f t="shared" si="767"/>
        <v>#VALUE!</v>
      </c>
      <c r="U1848" s="41" t="str">
        <f>IF(ISBLANK('5.'!A1848),"-",'5.'!A1848)</f>
        <v>-</v>
      </c>
      <c r="V1848" t="e">
        <f t="shared" si="768"/>
        <v>#VALUE!</v>
      </c>
      <c r="W1848" t="e">
        <f t="shared" si="769"/>
        <v>#VALUE!</v>
      </c>
      <c r="X1848" t="str">
        <f>IF(ISBLANK('5.'!B1848),"-",'5.'!B1848)</f>
        <v>-</v>
      </c>
      <c r="Y1848" s="36" t="e">
        <f t="shared" si="770"/>
        <v>#VALUE!</v>
      </c>
      <c r="Z1848" s="40" t="str">
        <f>IF(ISBLANK('6.'!A1848),"-",'6.'!A1848)</f>
        <v>-</v>
      </c>
      <c r="AA1848" t="e">
        <f t="shared" si="771"/>
        <v>#VALUE!</v>
      </c>
      <c r="AB1848" t="e">
        <f t="shared" si="772"/>
        <v>#VALUE!</v>
      </c>
      <c r="AC1848" t="str">
        <f>IF(ISBLANK('6.'!B1848),"-",'6.'!B1848)</f>
        <v>-</v>
      </c>
      <c r="AD1848" s="9" t="e">
        <f t="shared" si="773"/>
        <v>#VALUE!</v>
      </c>
      <c r="AE1848" s="41" t="str">
        <f>IF(ISBLANK('7.'!A1848),"-",'7.'!A1848)</f>
        <v>-</v>
      </c>
      <c r="AF1848" t="e">
        <f t="shared" si="774"/>
        <v>#VALUE!</v>
      </c>
      <c r="AG1848" t="e">
        <f t="shared" si="775"/>
        <v>#VALUE!</v>
      </c>
      <c r="AH1848" t="str">
        <f>IF(ISBLANK('7.'!B1848),"-",'7.'!B1848)</f>
        <v>-</v>
      </c>
      <c r="AI1848" s="36" t="e">
        <f t="shared" si="776"/>
        <v>#VALUE!</v>
      </c>
      <c r="AJ1848" s="40" t="str">
        <f>IF(ISBLANK('8.'!A1848),"-",'8.'!A1848)</f>
        <v>-</v>
      </c>
      <c r="AK1848" t="e">
        <f t="shared" si="777"/>
        <v>#VALUE!</v>
      </c>
      <c r="AL1848" t="e">
        <f t="shared" si="778"/>
        <v>#VALUE!</v>
      </c>
      <c r="AM1848" t="str">
        <f>IF(ISBLANK('8.'!B1848),"-",'8.'!B1848)</f>
        <v>-</v>
      </c>
      <c r="AN1848" s="9" t="e">
        <f t="shared" si="779"/>
        <v>#VALUE!</v>
      </c>
      <c r="AO1848" s="42" t="str">
        <f>IF(ISBLANK('9.'!A1848),"-",'9.'!A1848)</f>
        <v>-</v>
      </c>
      <c r="AP1848" t="e">
        <f t="shared" si="780"/>
        <v>#VALUE!</v>
      </c>
      <c r="AQ1848" t="e">
        <f t="shared" si="781"/>
        <v>#VALUE!</v>
      </c>
      <c r="AR1848" t="str">
        <f>IF(ISBLANK('9.'!B1848),"-",'9.'!B1848)</f>
        <v>-</v>
      </c>
      <c r="AS1848" s="43" t="e">
        <f t="shared" si="782"/>
        <v>#VALUE!</v>
      </c>
    </row>
    <row r="1849" spans="1:45" x14ac:dyDescent="0.25">
      <c r="A1849" s="41" t="str">
        <f>IF(ISBLANK('1.'!A1849),"-",'1.'!A1849)</f>
        <v>-</v>
      </c>
      <c r="B1849" t="e">
        <f t="shared" si="783"/>
        <v>#VALUE!</v>
      </c>
      <c r="C1849" t="e">
        <f t="shared" si="784"/>
        <v>#VALUE!</v>
      </c>
      <c r="D1849">
        <f>IF(ISBLANK('Step 2. Percent Runtime Calcs'!B1849),"-",'1.'!B1849)</f>
        <v>0</v>
      </c>
      <c r="E1849" s="36">
        <f t="shared" si="785"/>
        <v>0</v>
      </c>
      <c r="F1849" s="42" t="str">
        <f>IF(ISBLANK('2.'!A1849),"-",'2.'!A1849)</f>
        <v>-</v>
      </c>
      <c r="G1849" t="e">
        <f t="shared" si="759"/>
        <v>#VALUE!</v>
      </c>
      <c r="H1849" t="e">
        <f t="shared" si="760"/>
        <v>#VALUE!</v>
      </c>
      <c r="I1849" t="str">
        <f>IF(ISBLANK('2.'!B1849),"-",'2.'!B1849)</f>
        <v>-</v>
      </c>
      <c r="J1849" s="43" t="e">
        <f t="shared" si="761"/>
        <v>#VALUE!</v>
      </c>
      <c r="K1849" s="7" t="str">
        <f>IF(ISBLANK('3.'!A1849),"-",'3.'!A1849)</f>
        <v>-</v>
      </c>
      <c r="L1849" t="e">
        <f t="shared" si="762"/>
        <v>#VALUE!</v>
      </c>
      <c r="M1849" t="e">
        <f t="shared" si="763"/>
        <v>#VALUE!</v>
      </c>
      <c r="N1849" t="str">
        <f>IF(ISBLANK('3.'!B1849),"-",'3.'!B1849)</f>
        <v>-</v>
      </c>
      <c r="O1849" s="8" t="e">
        <f t="shared" si="764"/>
        <v>#VALUE!</v>
      </c>
      <c r="P1849" s="42" t="str">
        <f>IF(ISBLANK('4.'!A1849),"-",'4.'!A1849)</f>
        <v>-</v>
      </c>
      <c r="Q1849" t="e">
        <f t="shared" si="765"/>
        <v>#VALUE!</v>
      </c>
      <c r="R1849" t="e">
        <f t="shared" si="766"/>
        <v>#VALUE!</v>
      </c>
      <c r="S1849" t="str">
        <f>IF(ISBLANK('4.'!B1849),"-",'4.'!B1849)</f>
        <v>-</v>
      </c>
      <c r="T1849" s="43" t="e">
        <f t="shared" si="767"/>
        <v>#VALUE!</v>
      </c>
      <c r="U1849" s="41" t="str">
        <f>IF(ISBLANK('5.'!A1849),"-",'5.'!A1849)</f>
        <v>-</v>
      </c>
      <c r="V1849" t="e">
        <f t="shared" si="768"/>
        <v>#VALUE!</v>
      </c>
      <c r="W1849" t="e">
        <f t="shared" si="769"/>
        <v>#VALUE!</v>
      </c>
      <c r="X1849" t="str">
        <f>IF(ISBLANK('5.'!B1849),"-",'5.'!B1849)</f>
        <v>-</v>
      </c>
      <c r="Y1849" s="36" t="e">
        <f t="shared" si="770"/>
        <v>#VALUE!</v>
      </c>
      <c r="Z1849" s="40" t="str">
        <f>IF(ISBLANK('6.'!A1849),"-",'6.'!A1849)</f>
        <v>-</v>
      </c>
      <c r="AA1849" t="e">
        <f t="shared" si="771"/>
        <v>#VALUE!</v>
      </c>
      <c r="AB1849" t="e">
        <f t="shared" si="772"/>
        <v>#VALUE!</v>
      </c>
      <c r="AC1849" t="str">
        <f>IF(ISBLANK('6.'!B1849),"-",'6.'!B1849)</f>
        <v>-</v>
      </c>
      <c r="AD1849" s="9" t="e">
        <f t="shared" si="773"/>
        <v>#VALUE!</v>
      </c>
      <c r="AE1849" s="41" t="str">
        <f>IF(ISBLANK('7.'!A1849),"-",'7.'!A1849)</f>
        <v>-</v>
      </c>
      <c r="AF1849" t="e">
        <f t="shared" si="774"/>
        <v>#VALUE!</v>
      </c>
      <c r="AG1849" t="e">
        <f t="shared" si="775"/>
        <v>#VALUE!</v>
      </c>
      <c r="AH1849" t="str">
        <f>IF(ISBLANK('7.'!B1849),"-",'7.'!B1849)</f>
        <v>-</v>
      </c>
      <c r="AI1849" s="36" t="e">
        <f t="shared" si="776"/>
        <v>#VALUE!</v>
      </c>
      <c r="AJ1849" s="40" t="str">
        <f>IF(ISBLANK('8.'!A1849),"-",'8.'!A1849)</f>
        <v>-</v>
      </c>
      <c r="AK1849" t="e">
        <f t="shared" si="777"/>
        <v>#VALUE!</v>
      </c>
      <c r="AL1849" t="e">
        <f t="shared" si="778"/>
        <v>#VALUE!</v>
      </c>
      <c r="AM1849" t="str">
        <f>IF(ISBLANK('8.'!B1849),"-",'8.'!B1849)</f>
        <v>-</v>
      </c>
      <c r="AN1849" s="9" t="e">
        <f t="shared" si="779"/>
        <v>#VALUE!</v>
      </c>
      <c r="AO1849" s="42" t="str">
        <f>IF(ISBLANK('9.'!A1849),"-",'9.'!A1849)</f>
        <v>-</v>
      </c>
      <c r="AP1849" t="e">
        <f t="shared" si="780"/>
        <v>#VALUE!</v>
      </c>
      <c r="AQ1849" t="e">
        <f t="shared" si="781"/>
        <v>#VALUE!</v>
      </c>
      <c r="AR1849" t="str">
        <f>IF(ISBLANK('9.'!B1849),"-",'9.'!B1849)</f>
        <v>-</v>
      </c>
      <c r="AS1849" s="43" t="e">
        <f t="shared" si="782"/>
        <v>#VALUE!</v>
      </c>
    </row>
    <row r="1850" spans="1:45" x14ac:dyDescent="0.25">
      <c r="A1850" s="41" t="str">
        <f>IF(ISBLANK('1.'!A1850),"-",'1.'!A1850)</f>
        <v>-</v>
      </c>
      <c r="B1850" t="e">
        <f t="shared" si="783"/>
        <v>#VALUE!</v>
      </c>
      <c r="C1850" t="e">
        <f t="shared" si="784"/>
        <v>#VALUE!</v>
      </c>
      <c r="D1850">
        <f>IF(ISBLANK('Step 2. Percent Runtime Calcs'!B1850),"-",'1.'!B1850)</f>
        <v>0</v>
      </c>
      <c r="E1850" s="36">
        <f t="shared" si="785"/>
        <v>0</v>
      </c>
      <c r="F1850" s="42" t="str">
        <f>IF(ISBLANK('2.'!A1850),"-",'2.'!A1850)</f>
        <v>-</v>
      </c>
      <c r="G1850" t="e">
        <f t="shared" si="759"/>
        <v>#VALUE!</v>
      </c>
      <c r="H1850" t="e">
        <f t="shared" si="760"/>
        <v>#VALUE!</v>
      </c>
      <c r="I1850" t="str">
        <f>IF(ISBLANK('2.'!B1850),"-",'2.'!B1850)</f>
        <v>-</v>
      </c>
      <c r="J1850" s="43" t="e">
        <f t="shared" si="761"/>
        <v>#VALUE!</v>
      </c>
      <c r="K1850" s="7" t="str">
        <f>IF(ISBLANK('3.'!A1850),"-",'3.'!A1850)</f>
        <v>-</v>
      </c>
      <c r="L1850" t="e">
        <f t="shared" si="762"/>
        <v>#VALUE!</v>
      </c>
      <c r="M1850" t="e">
        <f t="shared" si="763"/>
        <v>#VALUE!</v>
      </c>
      <c r="N1850" t="str">
        <f>IF(ISBLANK('3.'!B1850),"-",'3.'!B1850)</f>
        <v>-</v>
      </c>
      <c r="O1850" s="8" t="e">
        <f t="shared" si="764"/>
        <v>#VALUE!</v>
      </c>
      <c r="P1850" s="42" t="str">
        <f>IF(ISBLANK('4.'!A1850),"-",'4.'!A1850)</f>
        <v>-</v>
      </c>
      <c r="Q1850" t="e">
        <f t="shared" si="765"/>
        <v>#VALUE!</v>
      </c>
      <c r="R1850" t="e">
        <f t="shared" si="766"/>
        <v>#VALUE!</v>
      </c>
      <c r="S1850" t="str">
        <f>IF(ISBLANK('4.'!B1850),"-",'4.'!B1850)</f>
        <v>-</v>
      </c>
      <c r="T1850" s="43" t="e">
        <f t="shared" si="767"/>
        <v>#VALUE!</v>
      </c>
      <c r="U1850" s="41" t="str">
        <f>IF(ISBLANK('5.'!A1850),"-",'5.'!A1850)</f>
        <v>-</v>
      </c>
      <c r="V1850" t="e">
        <f t="shared" si="768"/>
        <v>#VALUE!</v>
      </c>
      <c r="W1850" t="e">
        <f t="shared" si="769"/>
        <v>#VALUE!</v>
      </c>
      <c r="X1850" t="str">
        <f>IF(ISBLANK('5.'!B1850),"-",'5.'!B1850)</f>
        <v>-</v>
      </c>
      <c r="Y1850" s="36" t="e">
        <f t="shared" si="770"/>
        <v>#VALUE!</v>
      </c>
      <c r="Z1850" s="40" t="str">
        <f>IF(ISBLANK('6.'!A1850),"-",'6.'!A1850)</f>
        <v>-</v>
      </c>
      <c r="AA1850" t="e">
        <f t="shared" si="771"/>
        <v>#VALUE!</v>
      </c>
      <c r="AB1850" t="e">
        <f t="shared" si="772"/>
        <v>#VALUE!</v>
      </c>
      <c r="AC1850" t="str">
        <f>IF(ISBLANK('6.'!B1850),"-",'6.'!B1850)</f>
        <v>-</v>
      </c>
      <c r="AD1850" s="9" t="e">
        <f t="shared" si="773"/>
        <v>#VALUE!</v>
      </c>
      <c r="AE1850" s="41" t="str">
        <f>IF(ISBLANK('7.'!A1850),"-",'7.'!A1850)</f>
        <v>-</v>
      </c>
      <c r="AF1850" t="e">
        <f t="shared" si="774"/>
        <v>#VALUE!</v>
      </c>
      <c r="AG1850" t="e">
        <f t="shared" si="775"/>
        <v>#VALUE!</v>
      </c>
      <c r="AH1850" t="str">
        <f>IF(ISBLANK('7.'!B1850),"-",'7.'!B1850)</f>
        <v>-</v>
      </c>
      <c r="AI1850" s="36" t="e">
        <f t="shared" si="776"/>
        <v>#VALUE!</v>
      </c>
      <c r="AJ1850" s="40" t="str">
        <f>IF(ISBLANK('8.'!A1850),"-",'8.'!A1850)</f>
        <v>-</v>
      </c>
      <c r="AK1850" t="e">
        <f t="shared" si="777"/>
        <v>#VALUE!</v>
      </c>
      <c r="AL1850" t="e">
        <f t="shared" si="778"/>
        <v>#VALUE!</v>
      </c>
      <c r="AM1850" t="str">
        <f>IF(ISBLANK('8.'!B1850),"-",'8.'!B1850)</f>
        <v>-</v>
      </c>
      <c r="AN1850" s="9" t="e">
        <f t="shared" si="779"/>
        <v>#VALUE!</v>
      </c>
      <c r="AO1850" s="42" t="str">
        <f>IF(ISBLANK('9.'!A1850),"-",'9.'!A1850)</f>
        <v>-</v>
      </c>
      <c r="AP1850" t="e">
        <f t="shared" si="780"/>
        <v>#VALUE!</v>
      </c>
      <c r="AQ1850" t="e">
        <f t="shared" si="781"/>
        <v>#VALUE!</v>
      </c>
      <c r="AR1850" t="str">
        <f>IF(ISBLANK('9.'!B1850),"-",'9.'!B1850)</f>
        <v>-</v>
      </c>
      <c r="AS1850" s="43" t="e">
        <f t="shared" si="782"/>
        <v>#VALUE!</v>
      </c>
    </row>
    <row r="1851" spans="1:45" x14ac:dyDescent="0.25">
      <c r="A1851" s="41" t="str">
        <f>IF(ISBLANK('1.'!A1851),"-",'1.'!A1851)</f>
        <v>-</v>
      </c>
      <c r="B1851" t="e">
        <f t="shared" si="783"/>
        <v>#VALUE!</v>
      </c>
      <c r="C1851" t="e">
        <f t="shared" si="784"/>
        <v>#VALUE!</v>
      </c>
      <c r="D1851">
        <f>IF(ISBLANK('Step 2. Percent Runtime Calcs'!B1851),"-",'1.'!B1851)</f>
        <v>0</v>
      </c>
      <c r="E1851" s="36">
        <f t="shared" si="785"/>
        <v>0</v>
      </c>
      <c r="F1851" s="42" t="str">
        <f>IF(ISBLANK('2.'!A1851),"-",'2.'!A1851)</f>
        <v>-</v>
      </c>
      <c r="G1851" t="e">
        <f t="shared" si="759"/>
        <v>#VALUE!</v>
      </c>
      <c r="H1851" t="e">
        <f t="shared" si="760"/>
        <v>#VALUE!</v>
      </c>
      <c r="I1851" t="str">
        <f>IF(ISBLANK('2.'!B1851),"-",'2.'!B1851)</f>
        <v>-</v>
      </c>
      <c r="J1851" s="43" t="e">
        <f t="shared" si="761"/>
        <v>#VALUE!</v>
      </c>
      <c r="K1851" s="7" t="str">
        <f>IF(ISBLANK('3.'!A1851),"-",'3.'!A1851)</f>
        <v>-</v>
      </c>
      <c r="L1851" t="e">
        <f t="shared" si="762"/>
        <v>#VALUE!</v>
      </c>
      <c r="M1851" t="e">
        <f t="shared" si="763"/>
        <v>#VALUE!</v>
      </c>
      <c r="N1851" t="str">
        <f>IF(ISBLANK('3.'!B1851),"-",'3.'!B1851)</f>
        <v>-</v>
      </c>
      <c r="O1851" s="8" t="e">
        <f t="shared" si="764"/>
        <v>#VALUE!</v>
      </c>
      <c r="P1851" s="42" t="str">
        <f>IF(ISBLANK('4.'!A1851),"-",'4.'!A1851)</f>
        <v>-</v>
      </c>
      <c r="Q1851" t="e">
        <f t="shared" si="765"/>
        <v>#VALUE!</v>
      </c>
      <c r="R1851" t="e">
        <f t="shared" si="766"/>
        <v>#VALUE!</v>
      </c>
      <c r="S1851" t="str">
        <f>IF(ISBLANK('4.'!B1851),"-",'4.'!B1851)</f>
        <v>-</v>
      </c>
      <c r="T1851" s="43" t="e">
        <f t="shared" si="767"/>
        <v>#VALUE!</v>
      </c>
      <c r="U1851" s="41" t="str">
        <f>IF(ISBLANK('5.'!A1851),"-",'5.'!A1851)</f>
        <v>-</v>
      </c>
      <c r="V1851" t="e">
        <f t="shared" si="768"/>
        <v>#VALUE!</v>
      </c>
      <c r="W1851" t="e">
        <f t="shared" si="769"/>
        <v>#VALUE!</v>
      </c>
      <c r="X1851" t="str">
        <f>IF(ISBLANK('5.'!B1851),"-",'5.'!B1851)</f>
        <v>-</v>
      </c>
      <c r="Y1851" s="36" t="e">
        <f t="shared" si="770"/>
        <v>#VALUE!</v>
      </c>
      <c r="Z1851" s="40" t="str">
        <f>IF(ISBLANK('6.'!A1851),"-",'6.'!A1851)</f>
        <v>-</v>
      </c>
      <c r="AA1851" t="e">
        <f t="shared" si="771"/>
        <v>#VALUE!</v>
      </c>
      <c r="AB1851" t="e">
        <f t="shared" si="772"/>
        <v>#VALUE!</v>
      </c>
      <c r="AC1851" t="str">
        <f>IF(ISBLANK('6.'!B1851),"-",'6.'!B1851)</f>
        <v>-</v>
      </c>
      <c r="AD1851" s="9" t="e">
        <f t="shared" si="773"/>
        <v>#VALUE!</v>
      </c>
      <c r="AE1851" s="41" t="str">
        <f>IF(ISBLANK('7.'!A1851),"-",'7.'!A1851)</f>
        <v>-</v>
      </c>
      <c r="AF1851" t="e">
        <f t="shared" si="774"/>
        <v>#VALUE!</v>
      </c>
      <c r="AG1851" t="e">
        <f t="shared" si="775"/>
        <v>#VALUE!</v>
      </c>
      <c r="AH1851" t="str">
        <f>IF(ISBLANK('7.'!B1851),"-",'7.'!B1851)</f>
        <v>-</v>
      </c>
      <c r="AI1851" s="36" t="e">
        <f t="shared" si="776"/>
        <v>#VALUE!</v>
      </c>
      <c r="AJ1851" s="40" t="str">
        <f>IF(ISBLANK('8.'!A1851),"-",'8.'!A1851)</f>
        <v>-</v>
      </c>
      <c r="AK1851" t="e">
        <f t="shared" si="777"/>
        <v>#VALUE!</v>
      </c>
      <c r="AL1851" t="e">
        <f t="shared" si="778"/>
        <v>#VALUE!</v>
      </c>
      <c r="AM1851" t="str">
        <f>IF(ISBLANK('8.'!B1851),"-",'8.'!B1851)</f>
        <v>-</v>
      </c>
      <c r="AN1851" s="9" t="e">
        <f t="shared" si="779"/>
        <v>#VALUE!</v>
      </c>
      <c r="AO1851" s="42" t="str">
        <f>IF(ISBLANK('9.'!A1851),"-",'9.'!A1851)</f>
        <v>-</v>
      </c>
      <c r="AP1851" t="e">
        <f t="shared" si="780"/>
        <v>#VALUE!</v>
      </c>
      <c r="AQ1851" t="e">
        <f t="shared" si="781"/>
        <v>#VALUE!</v>
      </c>
      <c r="AR1851" t="str">
        <f>IF(ISBLANK('9.'!B1851),"-",'9.'!B1851)</f>
        <v>-</v>
      </c>
      <c r="AS1851" s="43" t="e">
        <f t="shared" si="782"/>
        <v>#VALUE!</v>
      </c>
    </row>
    <row r="1852" spans="1:45" x14ac:dyDescent="0.25">
      <c r="A1852" s="41" t="str">
        <f>IF(ISBLANK('1.'!A1852),"-",'1.'!A1852)</f>
        <v>-</v>
      </c>
      <c r="B1852" t="e">
        <f t="shared" si="783"/>
        <v>#VALUE!</v>
      </c>
      <c r="C1852" t="e">
        <f t="shared" si="784"/>
        <v>#VALUE!</v>
      </c>
      <c r="D1852">
        <f>IF(ISBLANK('Step 2. Percent Runtime Calcs'!B1852),"-",'1.'!B1852)</f>
        <v>0</v>
      </c>
      <c r="E1852" s="36">
        <f t="shared" si="785"/>
        <v>0</v>
      </c>
      <c r="F1852" s="42" t="str">
        <f>IF(ISBLANK('2.'!A1852),"-",'2.'!A1852)</f>
        <v>-</v>
      </c>
      <c r="G1852" t="e">
        <f t="shared" si="759"/>
        <v>#VALUE!</v>
      </c>
      <c r="H1852" t="e">
        <f t="shared" si="760"/>
        <v>#VALUE!</v>
      </c>
      <c r="I1852" t="str">
        <f>IF(ISBLANK('2.'!B1852),"-",'2.'!B1852)</f>
        <v>-</v>
      </c>
      <c r="J1852" s="43" t="e">
        <f t="shared" si="761"/>
        <v>#VALUE!</v>
      </c>
      <c r="K1852" s="7" t="str">
        <f>IF(ISBLANK('3.'!A1852),"-",'3.'!A1852)</f>
        <v>-</v>
      </c>
      <c r="L1852" t="e">
        <f t="shared" si="762"/>
        <v>#VALUE!</v>
      </c>
      <c r="M1852" t="e">
        <f t="shared" si="763"/>
        <v>#VALUE!</v>
      </c>
      <c r="N1852" t="str">
        <f>IF(ISBLANK('3.'!B1852),"-",'3.'!B1852)</f>
        <v>-</v>
      </c>
      <c r="O1852" s="8" t="e">
        <f t="shared" si="764"/>
        <v>#VALUE!</v>
      </c>
      <c r="P1852" s="42" t="str">
        <f>IF(ISBLANK('4.'!A1852),"-",'4.'!A1852)</f>
        <v>-</v>
      </c>
      <c r="Q1852" t="e">
        <f t="shared" si="765"/>
        <v>#VALUE!</v>
      </c>
      <c r="R1852" t="e">
        <f t="shared" si="766"/>
        <v>#VALUE!</v>
      </c>
      <c r="S1852" t="str">
        <f>IF(ISBLANK('4.'!B1852),"-",'4.'!B1852)</f>
        <v>-</v>
      </c>
      <c r="T1852" s="43" t="e">
        <f t="shared" si="767"/>
        <v>#VALUE!</v>
      </c>
      <c r="U1852" s="41" t="str">
        <f>IF(ISBLANK('5.'!A1852),"-",'5.'!A1852)</f>
        <v>-</v>
      </c>
      <c r="V1852" t="e">
        <f t="shared" si="768"/>
        <v>#VALUE!</v>
      </c>
      <c r="W1852" t="e">
        <f t="shared" si="769"/>
        <v>#VALUE!</v>
      </c>
      <c r="X1852" t="str">
        <f>IF(ISBLANK('5.'!B1852),"-",'5.'!B1852)</f>
        <v>-</v>
      </c>
      <c r="Y1852" s="36" t="e">
        <f t="shared" si="770"/>
        <v>#VALUE!</v>
      </c>
      <c r="Z1852" s="40" t="str">
        <f>IF(ISBLANK('6.'!A1852),"-",'6.'!A1852)</f>
        <v>-</v>
      </c>
      <c r="AA1852" t="e">
        <f t="shared" si="771"/>
        <v>#VALUE!</v>
      </c>
      <c r="AB1852" t="e">
        <f t="shared" si="772"/>
        <v>#VALUE!</v>
      </c>
      <c r="AC1852" t="str">
        <f>IF(ISBLANK('6.'!B1852),"-",'6.'!B1852)</f>
        <v>-</v>
      </c>
      <c r="AD1852" s="9" t="e">
        <f t="shared" si="773"/>
        <v>#VALUE!</v>
      </c>
      <c r="AE1852" s="41" t="str">
        <f>IF(ISBLANK('7.'!A1852),"-",'7.'!A1852)</f>
        <v>-</v>
      </c>
      <c r="AF1852" t="e">
        <f t="shared" si="774"/>
        <v>#VALUE!</v>
      </c>
      <c r="AG1852" t="e">
        <f t="shared" si="775"/>
        <v>#VALUE!</v>
      </c>
      <c r="AH1852" t="str">
        <f>IF(ISBLANK('7.'!B1852),"-",'7.'!B1852)</f>
        <v>-</v>
      </c>
      <c r="AI1852" s="36" t="e">
        <f t="shared" si="776"/>
        <v>#VALUE!</v>
      </c>
      <c r="AJ1852" s="40" t="str">
        <f>IF(ISBLANK('8.'!A1852),"-",'8.'!A1852)</f>
        <v>-</v>
      </c>
      <c r="AK1852" t="e">
        <f t="shared" si="777"/>
        <v>#VALUE!</v>
      </c>
      <c r="AL1852" t="e">
        <f t="shared" si="778"/>
        <v>#VALUE!</v>
      </c>
      <c r="AM1852" t="str">
        <f>IF(ISBLANK('8.'!B1852),"-",'8.'!B1852)</f>
        <v>-</v>
      </c>
      <c r="AN1852" s="9" t="e">
        <f t="shared" si="779"/>
        <v>#VALUE!</v>
      </c>
      <c r="AO1852" s="42" t="str">
        <f>IF(ISBLANK('9.'!A1852),"-",'9.'!A1852)</f>
        <v>-</v>
      </c>
      <c r="AP1852" t="e">
        <f t="shared" si="780"/>
        <v>#VALUE!</v>
      </c>
      <c r="AQ1852" t="e">
        <f t="shared" si="781"/>
        <v>#VALUE!</v>
      </c>
      <c r="AR1852" t="str">
        <f>IF(ISBLANK('9.'!B1852),"-",'9.'!B1852)</f>
        <v>-</v>
      </c>
      <c r="AS1852" s="43" t="e">
        <f t="shared" si="782"/>
        <v>#VALUE!</v>
      </c>
    </row>
    <row r="1853" spans="1:45" x14ac:dyDescent="0.25">
      <c r="A1853" s="41" t="str">
        <f>IF(ISBLANK('1.'!A1853),"-",'1.'!A1853)</f>
        <v>-</v>
      </c>
      <c r="B1853" t="e">
        <f t="shared" si="783"/>
        <v>#VALUE!</v>
      </c>
      <c r="C1853" t="e">
        <f t="shared" si="784"/>
        <v>#VALUE!</v>
      </c>
      <c r="D1853">
        <f>IF(ISBLANK('Step 2. Percent Runtime Calcs'!B1853),"-",'1.'!B1853)</f>
        <v>0</v>
      </c>
      <c r="E1853" s="36">
        <f t="shared" si="785"/>
        <v>0</v>
      </c>
      <c r="F1853" s="42" t="str">
        <f>IF(ISBLANK('2.'!A1853),"-",'2.'!A1853)</f>
        <v>-</v>
      </c>
      <c r="G1853" t="e">
        <f t="shared" si="759"/>
        <v>#VALUE!</v>
      </c>
      <c r="H1853" t="e">
        <f t="shared" si="760"/>
        <v>#VALUE!</v>
      </c>
      <c r="I1853" t="str">
        <f>IF(ISBLANK('2.'!B1853),"-",'2.'!B1853)</f>
        <v>-</v>
      </c>
      <c r="J1853" s="43" t="e">
        <f t="shared" si="761"/>
        <v>#VALUE!</v>
      </c>
      <c r="K1853" s="7" t="str">
        <f>IF(ISBLANK('3.'!A1853),"-",'3.'!A1853)</f>
        <v>-</v>
      </c>
      <c r="L1853" t="e">
        <f t="shared" si="762"/>
        <v>#VALUE!</v>
      </c>
      <c r="M1853" t="e">
        <f t="shared" si="763"/>
        <v>#VALUE!</v>
      </c>
      <c r="N1853" t="str">
        <f>IF(ISBLANK('3.'!B1853),"-",'3.'!B1853)</f>
        <v>-</v>
      </c>
      <c r="O1853" s="8" t="e">
        <f t="shared" si="764"/>
        <v>#VALUE!</v>
      </c>
      <c r="P1853" s="42" t="str">
        <f>IF(ISBLANK('4.'!A1853),"-",'4.'!A1853)</f>
        <v>-</v>
      </c>
      <c r="Q1853" t="e">
        <f t="shared" si="765"/>
        <v>#VALUE!</v>
      </c>
      <c r="R1853" t="e">
        <f t="shared" si="766"/>
        <v>#VALUE!</v>
      </c>
      <c r="S1853" t="str">
        <f>IF(ISBLANK('4.'!B1853),"-",'4.'!B1853)</f>
        <v>-</v>
      </c>
      <c r="T1853" s="43" t="e">
        <f t="shared" si="767"/>
        <v>#VALUE!</v>
      </c>
      <c r="U1853" s="41" t="str">
        <f>IF(ISBLANK('5.'!A1853),"-",'5.'!A1853)</f>
        <v>-</v>
      </c>
      <c r="V1853" t="e">
        <f t="shared" si="768"/>
        <v>#VALUE!</v>
      </c>
      <c r="W1853" t="e">
        <f t="shared" si="769"/>
        <v>#VALUE!</v>
      </c>
      <c r="X1853" t="str">
        <f>IF(ISBLANK('5.'!B1853),"-",'5.'!B1853)</f>
        <v>-</v>
      </c>
      <c r="Y1853" s="36" t="e">
        <f t="shared" si="770"/>
        <v>#VALUE!</v>
      </c>
      <c r="Z1853" s="40" t="str">
        <f>IF(ISBLANK('6.'!A1853),"-",'6.'!A1853)</f>
        <v>-</v>
      </c>
      <c r="AA1853" t="e">
        <f t="shared" si="771"/>
        <v>#VALUE!</v>
      </c>
      <c r="AB1853" t="e">
        <f t="shared" si="772"/>
        <v>#VALUE!</v>
      </c>
      <c r="AC1853" t="str">
        <f>IF(ISBLANK('6.'!B1853),"-",'6.'!B1853)</f>
        <v>-</v>
      </c>
      <c r="AD1853" s="9" t="e">
        <f t="shared" si="773"/>
        <v>#VALUE!</v>
      </c>
      <c r="AE1853" s="41" t="str">
        <f>IF(ISBLANK('7.'!A1853),"-",'7.'!A1853)</f>
        <v>-</v>
      </c>
      <c r="AF1853" t="e">
        <f t="shared" si="774"/>
        <v>#VALUE!</v>
      </c>
      <c r="AG1853" t="e">
        <f t="shared" si="775"/>
        <v>#VALUE!</v>
      </c>
      <c r="AH1853" t="str">
        <f>IF(ISBLANK('7.'!B1853),"-",'7.'!B1853)</f>
        <v>-</v>
      </c>
      <c r="AI1853" s="36" t="e">
        <f t="shared" si="776"/>
        <v>#VALUE!</v>
      </c>
      <c r="AJ1853" s="40" t="str">
        <f>IF(ISBLANK('8.'!A1853),"-",'8.'!A1853)</f>
        <v>-</v>
      </c>
      <c r="AK1853" t="e">
        <f t="shared" si="777"/>
        <v>#VALUE!</v>
      </c>
      <c r="AL1853" t="e">
        <f t="shared" si="778"/>
        <v>#VALUE!</v>
      </c>
      <c r="AM1853" t="str">
        <f>IF(ISBLANK('8.'!B1853),"-",'8.'!B1853)</f>
        <v>-</v>
      </c>
      <c r="AN1853" s="9" t="e">
        <f t="shared" si="779"/>
        <v>#VALUE!</v>
      </c>
      <c r="AO1853" s="42" t="str">
        <f>IF(ISBLANK('9.'!A1853),"-",'9.'!A1853)</f>
        <v>-</v>
      </c>
      <c r="AP1853" t="e">
        <f t="shared" si="780"/>
        <v>#VALUE!</v>
      </c>
      <c r="AQ1853" t="e">
        <f t="shared" si="781"/>
        <v>#VALUE!</v>
      </c>
      <c r="AR1853" t="str">
        <f>IF(ISBLANK('9.'!B1853),"-",'9.'!B1853)</f>
        <v>-</v>
      </c>
      <c r="AS1853" s="43" t="e">
        <f t="shared" si="782"/>
        <v>#VALUE!</v>
      </c>
    </row>
    <row r="1854" spans="1:45" x14ac:dyDescent="0.25">
      <c r="A1854" s="41" t="str">
        <f>IF(ISBLANK('1.'!A1854),"-",'1.'!A1854)</f>
        <v>-</v>
      </c>
      <c r="B1854" t="e">
        <f t="shared" si="783"/>
        <v>#VALUE!</v>
      </c>
      <c r="C1854" t="e">
        <f t="shared" si="784"/>
        <v>#VALUE!</v>
      </c>
      <c r="D1854">
        <f>IF(ISBLANK('Step 2. Percent Runtime Calcs'!B1854),"-",'1.'!B1854)</f>
        <v>0</v>
      </c>
      <c r="E1854" s="36">
        <f t="shared" si="785"/>
        <v>0</v>
      </c>
      <c r="F1854" s="42" t="str">
        <f>IF(ISBLANK('2.'!A1854),"-",'2.'!A1854)</f>
        <v>-</v>
      </c>
      <c r="G1854" t="e">
        <f t="shared" si="759"/>
        <v>#VALUE!</v>
      </c>
      <c r="H1854" t="e">
        <f t="shared" si="760"/>
        <v>#VALUE!</v>
      </c>
      <c r="I1854" t="str">
        <f>IF(ISBLANK('2.'!B1854),"-",'2.'!B1854)</f>
        <v>-</v>
      </c>
      <c r="J1854" s="43" t="e">
        <f t="shared" si="761"/>
        <v>#VALUE!</v>
      </c>
      <c r="K1854" s="7" t="str">
        <f>IF(ISBLANK('3.'!A1854),"-",'3.'!A1854)</f>
        <v>-</v>
      </c>
      <c r="L1854" t="e">
        <f t="shared" si="762"/>
        <v>#VALUE!</v>
      </c>
      <c r="M1854" t="e">
        <f t="shared" si="763"/>
        <v>#VALUE!</v>
      </c>
      <c r="N1854" t="str">
        <f>IF(ISBLANK('3.'!B1854),"-",'3.'!B1854)</f>
        <v>-</v>
      </c>
      <c r="O1854" s="8" t="e">
        <f t="shared" si="764"/>
        <v>#VALUE!</v>
      </c>
      <c r="P1854" s="42" t="str">
        <f>IF(ISBLANK('4.'!A1854),"-",'4.'!A1854)</f>
        <v>-</v>
      </c>
      <c r="Q1854" t="e">
        <f t="shared" si="765"/>
        <v>#VALUE!</v>
      </c>
      <c r="R1854" t="e">
        <f t="shared" si="766"/>
        <v>#VALUE!</v>
      </c>
      <c r="S1854" t="str">
        <f>IF(ISBLANK('4.'!B1854),"-",'4.'!B1854)</f>
        <v>-</v>
      </c>
      <c r="T1854" s="43" t="e">
        <f t="shared" si="767"/>
        <v>#VALUE!</v>
      </c>
      <c r="U1854" s="41" t="str">
        <f>IF(ISBLANK('5.'!A1854),"-",'5.'!A1854)</f>
        <v>-</v>
      </c>
      <c r="V1854" t="e">
        <f t="shared" si="768"/>
        <v>#VALUE!</v>
      </c>
      <c r="W1854" t="e">
        <f t="shared" si="769"/>
        <v>#VALUE!</v>
      </c>
      <c r="X1854" t="str">
        <f>IF(ISBLANK('5.'!B1854),"-",'5.'!B1854)</f>
        <v>-</v>
      </c>
      <c r="Y1854" s="36" t="e">
        <f t="shared" si="770"/>
        <v>#VALUE!</v>
      </c>
      <c r="Z1854" s="40" t="str">
        <f>IF(ISBLANK('6.'!A1854),"-",'6.'!A1854)</f>
        <v>-</v>
      </c>
      <c r="AA1854" t="e">
        <f t="shared" si="771"/>
        <v>#VALUE!</v>
      </c>
      <c r="AB1854" t="e">
        <f t="shared" si="772"/>
        <v>#VALUE!</v>
      </c>
      <c r="AC1854" t="str">
        <f>IF(ISBLANK('6.'!B1854),"-",'6.'!B1854)</f>
        <v>-</v>
      </c>
      <c r="AD1854" s="9" t="e">
        <f t="shared" si="773"/>
        <v>#VALUE!</v>
      </c>
      <c r="AE1854" s="41" t="str">
        <f>IF(ISBLANK('7.'!A1854),"-",'7.'!A1854)</f>
        <v>-</v>
      </c>
      <c r="AF1854" t="e">
        <f t="shared" si="774"/>
        <v>#VALUE!</v>
      </c>
      <c r="AG1854" t="e">
        <f t="shared" si="775"/>
        <v>#VALUE!</v>
      </c>
      <c r="AH1854" t="str">
        <f>IF(ISBLANK('7.'!B1854),"-",'7.'!B1854)</f>
        <v>-</v>
      </c>
      <c r="AI1854" s="36" t="e">
        <f t="shared" si="776"/>
        <v>#VALUE!</v>
      </c>
      <c r="AJ1854" s="40" t="str">
        <f>IF(ISBLANK('8.'!A1854),"-",'8.'!A1854)</f>
        <v>-</v>
      </c>
      <c r="AK1854" t="e">
        <f t="shared" si="777"/>
        <v>#VALUE!</v>
      </c>
      <c r="AL1854" t="e">
        <f t="shared" si="778"/>
        <v>#VALUE!</v>
      </c>
      <c r="AM1854" t="str">
        <f>IF(ISBLANK('8.'!B1854),"-",'8.'!B1854)</f>
        <v>-</v>
      </c>
      <c r="AN1854" s="9" t="e">
        <f t="shared" si="779"/>
        <v>#VALUE!</v>
      </c>
      <c r="AO1854" s="42" t="str">
        <f>IF(ISBLANK('9.'!A1854),"-",'9.'!A1854)</f>
        <v>-</v>
      </c>
      <c r="AP1854" t="e">
        <f t="shared" si="780"/>
        <v>#VALUE!</v>
      </c>
      <c r="AQ1854" t="e">
        <f t="shared" si="781"/>
        <v>#VALUE!</v>
      </c>
      <c r="AR1854" t="str">
        <f>IF(ISBLANK('9.'!B1854),"-",'9.'!B1854)</f>
        <v>-</v>
      </c>
      <c r="AS1854" s="43" t="e">
        <f t="shared" si="782"/>
        <v>#VALUE!</v>
      </c>
    </row>
    <row r="1855" spans="1:45" x14ac:dyDescent="0.25">
      <c r="A1855" s="41" t="str">
        <f>IF(ISBLANK('1.'!A1855),"-",'1.'!A1855)</f>
        <v>-</v>
      </c>
      <c r="B1855" t="e">
        <f t="shared" si="783"/>
        <v>#VALUE!</v>
      </c>
      <c r="C1855" t="e">
        <f t="shared" si="784"/>
        <v>#VALUE!</v>
      </c>
      <c r="D1855">
        <f>IF(ISBLANK('Step 2. Percent Runtime Calcs'!B1855),"-",'1.'!B1855)</f>
        <v>0</v>
      </c>
      <c r="E1855" s="36">
        <f t="shared" si="785"/>
        <v>0</v>
      </c>
      <c r="F1855" s="42" t="str">
        <f>IF(ISBLANK('2.'!A1855),"-",'2.'!A1855)</f>
        <v>-</v>
      </c>
      <c r="G1855" t="e">
        <f t="shared" si="759"/>
        <v>#VALUE!</v>
      </c>
      <c r="H1855" t="e">
        <f t="shared" si="760"/>
        <v>#VALUE!</v>
      </c>
      <c r="I1855" t="str">
        <f>IF(ISBLANK('2.'!B1855),"-",'2.'!B1855)</f>
        <v>-</v>
      </c>
      <c r="J1855" s="43" t="e">
        <f t="shared" si="761"/>
        <v>#VALUE!</v>
      </c>
      <c r="K1855" s="7" t="str">
        <f>IF(ISBLANK('3.'!A1855),"-",'3.'!A1855)</f>
        <v>-</v>
      </c>
      <c r="L1855" t="e">
        <f t="shared" si="762"/>
        <v>#VALUE!</v>
      </c>
      <c r="M1855" t="e">
        <f t="shared" si="763"/>
        <v>#VALUE!</v>
      </c>
      <c r="N1855" t="str">
        <f>IF(ISBLANK('3.'!B1855),"-",'3.'!B1855)</f>
        <v>-</v>
      </c>
      <c r="O1855" s="8" t="e">
        <f t="shared" si="764"/>
        <v>#VALUE!</v>
      </c>
      <c r="P1855" s="42" t="str">
        <f>IF(ISBLANK('4.'!A1855),"-",'4.'!A1855)</f>
        <v>-</v>
      </c>
      <c r="Q1855" t="e">
        <f t="shared" si="765"/>
        <v>#VALUE!</v>
      </c>
      <c r="R1855" t="e">
        <f t="shared" si="766"/>
        <v>#VALUE!</v>
      </c>
      <c r="S1855" t="str">
        <f>IF(ISBLANK('4.'!B1855),"-",'4.'!B1855)</f>
        <v>-</v>
      </c>
      <c r="T1855" s="43" t="e">
        <f t="shared" si="767"/>
        <v>#VALUE!</v>
      </c>
      <c r="U1855" s="41" t="str">
        <f>IF(ISBLANK('5.'!A1855),"-",'5.'!A1855)</f>
        <v>-</v>
      </c>
      <c r="V1855" t="e">
        <f t="shared" si="768"/>
        <v>#VALUE!</v>
      </c>
      <c r="W1855" t="e">
        <f t="shared" si="769"/>
        <v>#VALUE!</v>
      </c>
      <c r="X1855" t="str">
        <f>IF(ISBLANK('5.'!B1855),"-",'5.'!B1855)</f>
        <v>-</v>
      </c>
      <c r="Y1855" s="36" t="e">
        <f t="shared" si="770"/>
        <v>#VALUE!</v>
      </c>
      <c r="Z1855" s="40" t="str">
        <f>IF(ISBLANK('6.'!A1855),"-",'6.'!A1855)</f>
        <v>-</v>
      </c>
      <c r="AA1855" t="e">
        <f t="shared" si="771"/>
        <v>#VALUE!</v>
      </c>
      <c r="AB1855" t="e">
        <f t="shared" si="772"/>
        <v>#VALUE!</v>
      </c>
      <c r="AC1855" t="str">
        <f>IF(ISBLANK('6.'!B1855),"-",'6.'!B1855)</f>
        <v>-</v>
      </c>
      <c r="AD1855" s="9" t="e">
        <f t="shared" si="773"/>
        <v>#VALUE!</v>
      </c>
      <c r="AE1855" s="41" t="str">
        <f>IF(ISBLANK('7.'!A1855),"-",'7.'!A1855)</f>
        <v>-</v>
      </c>
      <c r="AF1855" t="e">
        <f t="shared" si="774"/>
        <v>#VALUE!</v>
      </c>
      <c r="AG1855" t="e">
        <f t="shared" si="775"/>
        <v>#VALUE!</v>
      </c>
      <c r="AH1855" t="str">
        <f>IF(ISBLANK('7.'!B1855),"-",'7.'!B1855)</f>
        <v>-</v>
      </c>
      <c r="AI1855" s="36" t="e">
        <f t="shared" si="776"/>
        <v>#VALUE!</v>
      </c>
      <c r="AJ1855" s="40" t="str">
        <f>IF(ISBLANK('8.'!A1855),"-",'8.'!A1855)</f>
        <v>-</v>
      </c>
      <c r="AK1855" t="e">
        <f t="shared" si="777"/>
        <v>#VALUE!</v>
      </c>
      <c r="AL1855" t="e">
        <f t="shared" si="778"/>
        <v>#VALUE!</v>
      </c>
      <c r="AM1855" t="str">
        <f>IF(ISBLANK('8.'!B1855),"-",'8.'!B1855)</f>
        <v>-</v>
      </c>
      <c r="AN1855" s="9" t="e">
        <f t="shared" si="779"/>
        <v>#VALUE!</v>
      </c>
      <c r="AO1855" s="42" t="str">
        <f>IF(ISBLANK('9.'!A1855),"-",'9.'!A1855)</f>
        <v>-</v>
      </c>
      <c r="AP1855" t="e">
        <f t="shared" si="780"/>
        <v>#VALUE!</v>
      </c>
      <c r="AQ1855" t="e">
        <f t="shared" si="781"/>
        <v>#VALUE!</v>
      </c>
      <c r="AR1855" t="str">
        <f>IF(ISBLANK('9.'!B1855),"-",'9.'!B1855)</f>
        <v>-</v>
      </c>
      <c r="AS1855" s="43" t="e">
        <f t="shared" si="782"/>
        <v>#VALUE!</v>
      </c>
    </row>
    <row r="1856" spans="1:45" x14ac:dyDescent="0.25">
      <c r="A1856" s="41" t="str">
        <f>IF(ISBLANK('1.'!A1856),"-",'1.'!A1856)</f>
        <v>-</v>
      </c>
      <c r="B1856" t="e">
        <f t="shared" si="783"/>
        <v>#VALUE!</v>
      </c>
      <c r="C1856" t="e">
        <f t="shared" si="784"/>
        <v>#VALUE!</v>
      </c>
      <c r="D1856">
        <f>IF(ISBLANK('Step 2. Percent Runtime Calcs'!B1856),"-",'1.'!B1856)</f>
        <v>0</v>
      </c>
      <c r="E1856" s="36">
        <f t="shared" si="785"/>
        <v>0</v>
      </c>
      <c r="F1856" s="42" t="str">
        <f>IF(ISBLANK('2.'!A1856),"-",'2.'!A1856)</f>
        <v>-</v>
      </c>
      <c r="G1856" t="e">
        <f t="shared" si="759"/>
        <v>#VALUE!</v>
      </c>
      <c r="H1856" t="e">
        <f t="shared" si="760"/>
        <v>#VALUE!</v>
      </c>
      <c r="I1856" t="str">
        <f>IF(ISBLANK('2.'!B1856),"-",'2.'!B1856)</f>
        <v>-</v>
      </c>
      <c r="J1856" s="43" t="e">
        <f t="shared" si="761"/>
        <v>#VALUE!</v>
      </c>
      <c r="K1856" s="7" t="str">
        <f>IF(ISBLANK('3.'!A1856),"-",'3.'!A1856)</f>
        <v>-</v>
      </c>
      <c r="L1856" t="e">
        <f t="shared" si="762"/>
        <v>#VALUE!</v>
      </c>
      <c r="M1856" t="e">
        <f t="shared" si="763"/>
        <v>#VALUE!</v>
      </c>
      <c r="N1856" t="str">
        <f>IF(ISBLANK('3.'!B1856),"-",'3.'!B1856)</f>
        <v>-</v>
      </c>
      <c r="O1856" s="8" t="e">
        <f t="shared" si="764"/>
        <v>#VALUE!</v>
      </c>
      <c r="P1856" s="42" t="str">
        <f>IF(ISBLANK('4.'!A1856),"-",'4.'!A1856)</f>
        <v>-</v>
      </c>
      <c r="Q1856" t="e">
        <f t="shared" si="765"/>
        <v>#VALUE!</v>
      </c>
      <c r="R1856" t="e">
        <f t="shared" si="766"/>
        <v>#VALUE!</v>
      </c>
      <c r="S1856" t="str">
        <f>IF(ISBLANK('4.'!B1856),"-",'4.'!B1856)</f>
        <v>-</v>
      </c>
      <c r="T1856" s="43" t="e">
        <f t="shared" si="767"/>
        <v>#VALUE!</v>
      </c>
      <c r="U1856" s="41" t="str">
        <f>IF(ISBLANK('5.'!A1856),"-",'5.'!A1856)</f>
        <v>-</v>
      </c>
      <c r="V1856" t="e">
        <f t="shared" si="768"/>
        <v>#VALUE!</v>
      </c>
      <c r="W1856" t="e">
        <f t="shared" si="769"/>
        <v>#VALUE!</v>
      </c>
      <c r="X1856" t="str">
        <f>IF(ISBLANK('5.'!B1856),"-",'5.'!B1856)</f>
        <v>-</v>
      </c>
      <c r="Y1856" s="36" t="e">
        <f t="shared" si="770"/>
        <v>#VALUE!</v>
      </c>
      <c r="Z1856" s="40" t="str">
        <f>IF(ISBLANK('6.'!A1856),"-",'6.'!A1856)</f>
        <v>-</v>
      </c>
      <c r="AA1856" t="e">
        <f t="shared" si="771"/>
        <v>#VALUE!</v>
      </c>
      <c r="AB1856" t="e">
        <f t="shared" si="772"/>
        <v>#VALUE!</v>
      </c>
      <c r="AC1856" t="str">
        <f>IF(ISBLANK('6.'!B1856),"-",'6.'!B1856)</f>
        <v>-</v>
      </c>
      <c r="AD1856" s="9" t="e">
        <f t="shared" si="773"/>
        <v>#VALUE!</v>
      </c>
      <c r="AE1856" s="41" t="str">
        <f>IF(ISBLANK('7.'!A1856),"-",'7.'!A1856)</f>
        <v>-</v>
      </c>
      <c r="AF1856" t="e">
        <f t="shared" si="774"/>
        <v>#VALUE!</v>
      </c>
      <c r="AG1856" t="e">
        <f t="shared" si="775"/>
        <v>#VALUE!</v>
      </c>
      <c r="AH1856" t="str">
        <f>IF(ISBLANK('7.'!B1856),"-",'7.'!B1856)</f>
        <v>-</v>
      </c>
      <c r="AI1856" s="36" t="e">
        <f t="shared" si="776"/>
        <v>#VALUE!</v>
      </c>
      <c r="AJ1856" s="40" t="str">
        <f>IF(ISBLANK('8.'!A1856),"-",'8.'!A1856)</f>
        <v>-</v>
      </c>
      <c r="AK1856" t="e">
        <f t="shared" si="777"/>
        <v>#VALUE!</v>
      </c>
      <c r="AL1856" t="e">
        <f t="shared" si="778"/>
        <v>#VALUE!</v>
      </c>
      <c r="AM1856" t="str">
        <f>IF(ISBLANK('8.'!B1856),"-",'8.'!B1856)</f>
        <v>-</v>
      </c>
      <c r="AN1856" s="9" t="e">
        <f t="shared" si="779"/>
        <v>#VALUE!</v>
      </c>
      <c r="AO1856" s="42" t="str">
        <f>IF(ISBLANK('9.'!A1856),"-",'9.'!A1856)</f>
        <v>-</v>
      </c>
      <c r="AP1856" t="e">
        <f t="shared" si="780"/>
        <v>#VALUE!</v>
      </c>
      <c r="AQ1856" t="e">
        <f t="shared" si="781"/>
        <v>#VALUE!</v>
      </c>
      <c r="AR1856" t="str">
        <f>IF(ISBLANK('9.'!B1856),"-",'9.'!B1856)</f>
        <v>-</v>
      </c>
      <c r="AS1856" s="43" t="e">
        <f t="shared" si="782"/>
        <v>#VALUE!</v>
      </c>
    </row>
    <row r="1857" spans="1:45" x14ac:dyDescent="0.25">
      <c r="A1857" s="41" t="str">
        <f>IF(ISBLANK('1.'!A1857),"-",'1.'!A1857)</f>
        <v>-</v>
      </c>
      <c r="B1857" t="e">
        <f t="shared" si="783"/>
        <v>#VALUE!</v>
      </c>
      <c r="C1857" t="e">
        <f t="shared" si="784"/>
        <v>#VALUE!</v>
      </c>
      <c r="D1857">
        <f>IF(ISBLANK('Step 2. Percent Runtime Calcs'!B1857),"-",'1.'!B1857)</f>
        <v>0</v>
      </c>
      <c r="E1857" s="36">
        <f t="shared" si="785"/>
        <v>0</v>
      </c>
      <c r="F1857" s="42" t="str">
        <f>IF(ISBLANK('2.'!A1857),"-",'2.'!A1857)</f>
        <v>-</v>
      </c>
      <c r="G1857" t="e">
        <f t="shared" si="759"/>
        <v>#VALUE!</v>
      </c>
      <c r="H1857" t="e">
        <f t="shared" si="760"/>
        <v>#VALUE!</v>
      </c>
      <c r="I1857" t="str">
        <f>IF(ISBLANK('2.'!B1857),"-",'2.'!B1857)</f>
        <v>-</v>
      </c>
      <c r="J1857" s="43" t="e">
        <f t="shared" si="761"/>
        <v>#VALUE!</v>
      </c>
      <c r="K1857" s="7" t="str">
        <f>IF(ISBLANK('3.'!A1857),"-",'3.'!A1857)</f>
        <v>-</v>
      </c>
      <c r="L1857" t="e">
        <f t="shared" si="762"/>
        <v>#VALUE!</v>
      </c>
      <c r="M1857" t="e">
        <f t="shared" si="763"/>
        <v>#VALUE!</v>
      </c>
      <c r="N1857" t="str">
        <f>IF(ISBLANK('3.'!B1857),"-",'3.'!B1857)</f>
        <v>-</v>
      </c>
      <c r="O1857" s="8" t="e">
        <f t="shared" si="764"/>
        <v>#VALUE!</v>
      </c>
      <c r="P1857" s="42" t="str">
        <f>IF(ISBLANK('4.'!A1857),"-",'4.'!A1857)</f>
        <v>-</v>
      </c>
      <c r="Q1857" t="e">
        <f t="shared" si="765"/>
        <v>#VALUE!</v>
      </c>
      <c r="R1857" t="e">
        <f t="shared" si="766"/>
        <v>#VALUE!</v>
      </c>
      <c r="S1857" t="str">
        <f>IF(ISBLANK('4.'!B1857),"-",'4.'!B1857)</f>
        <v>-</v>
      </c>
      <c r="T1857" s="43" t="e">
        <f t="shared" si="767"/>
        <v>#VALUE!</v>
      </c>
      <c r="U1857" s="41" t="str">
        <f>IF(ISBLANK('5.'!A1857),"-",'5.'!A1857)</f>
        <v>-</v>
      </c>
      <c r="V1857" t="e">
        <f t="shared" si="768"/>
        <v>#VALUE!</v>
      </c>
      <c r="W1857" t="e">
        <f t="shared" si="769"/>
        <v>#VALUE!</v>
      </c>
      <c r="X1857" t="str">
        <f>IF(ISBLANK('5.'!B1857),"-",'5.'!B1857)</f>
        <v>-</v>
      </c>
      <c r="Y1857" s="36" t="e">
        <f t="shared" si="770"/>
        <v>#VALUE!</v>
      </c>
      <c r="Z1857" s="40" t="str">
        <f>IF(ISBLANK('6.'!A1857),"-",'6.'!A1857)</f>
        <v>-</v>
      </c>
      <c r="AA1857" t="e">
        <f t="shared" si="771"/>
        <v>#VALUE!</v>
      </c>
      <c r="AB1857" t="e">
        <f t="shared" si="772"/>
        <v>#VALUE!</v>
      </c>
      <c r="AC1857" t="str">
        <f>IF(ISBLANK('6.'!B1857),"-",'6.'!B1857)</f>
        <v>-</v>
      </c>
      <c r="AD1857" s="9" t="e">
        <f t="shared" si="773"/>
        <v>#VALUE!</v>
      </c>
      <c r="AE1857" s="41" t="str">
        <f>IF(ISBLANK('7.'!A1857),"-",'7.'!A1857)</f>
        <v>-</v>
      </c>
      <c r="AF1857" t="e">
        <f t="shared" si="774"/>
        <v>#VALUE!</v>
      </c>
      <c r="AG1857" t="e">
        <f t="shared" si="775"/>
        <v>#VALUE!</v>
      </c>
      <c r="AH1857" t="str">
        <f>IF(ISBLANK('7.'!B1857),"-",'7.'!B1857)</f>
        <v>-</v>
      </c>
      <c r="AI1857" s="36" t="e">
        <f t="shared" si="776"/>
        <v>#VALUE!</v>
      </c>
      <c r="AJ1857" s="40" t="str">
        <f>IF(ISBLANK('8.'!A1857),"-",'8.'!A1857)</f>
        <v>-</v>
      </c>
      <c r="AK1857" t="e">
        <f t="shared" si="777"/>
        <v>#VALUE!</v>
      </c>
      <c r="AL1857" t="e">
        <f t="shared" si="778"/>
        <v>#VALUE!</v>
      </c>
      <c r="AM1857" t="str">
        <f>IF(ISBLANK('8.'!B1857),"-",'8.'!B1857)</f>
        <v>-</v>
      </c>
      <c r="AN1857" s="9" t="e">
        <f t="shared" si="779"/>
        <v>#VALUE!</v>
      </c>
      <c r="AO1857" s="42" t="str">
        <f>IF(ISBLANK('9.'!A1857),"-",'9.'!A1857)</f>
        <v>-</v>
      </c>
      <c r="AP1857" t="e">
        <f t="shared" si="780"/>
        <v>#VALUE!</v>
      </c>
      <c r="AQ1857" t="e">
        <f t="shared" si="781"/>
        <v>#VALUE!</v>
      </c>
      <c r="AR1857" t="str">
        <f>IF(ISBLANK('9.'!B1857),"-",'9.'!B1857)</f>
        <v>-</v>
      </c>
      <c r="AS1857" s="43" t="e">
        <f t="shared" si="782"/>
        <v>#VALUE!</v>
      </c>
    </row>
    <row r="1858" spans="1:45" x14ac:dyDescent="0.25">
      <c r="A1858" s="41" t="str">
        <f>IF(ISBLANK('1.'!A1858),"-",'1.'!A1858)</f>
        <v>-</v>
      </c>
      <c r="B1858" t="e">
        <f t="shared" si="783"/>
        <v>#VALUE!</v>
      </c>
      <c r="C1858" t="e">
        <f t="shared" si="784"/>
        <v>#VALUE!</v>
      </c>
      <c r="D1858">
        <f>IF(ISBLANK('Step 2. Percent Runtime Calcs'!B1858),"-",'1.'!B1858)</f>
        <v>0</v>
      </c>
      <c r="E1858" s="36">
        <f t="shared" si="785"/>
        <v>0</v>
      </c>
      <c r="F1858" s="42" t="str">
        <f>IF(ISBLANK('2.'!A1858),"-",'2.'!A1858)</f>
        <v>-</v>
      </c>
      <c r="G1858" t="e">
        <f t="shared" si="759"/>
        <v>#VALUE!</v>
      </c>
      <c r="H1858" t="e">
        <f t="shared" si="760"/>
        <v>#VALUE!</v>
      </c>
      <c r="I1858" t="str">
        <f>IF(ISBLANK('2.'!B1858),"-",'2.'!B1858)</f>
        <v>-</v>
      </c>
      <c r="J1858" s="43" t="e">
        <f t="shared" si="761"/>
        <v>#VALUE!</v>
      </c>
      <c r="K1858" s="7" t="str">
        <f>IF(ISBLANK('3.'!A1858),"-",'3.'!A1858)</f>
        <v>-</v>
      </c>
      <c r="L1858" t="e">
        <f t="shared" si="762"/>
        <v>#VALUE!</v>
      </c>
      <c r="M1858" t="e">
        <f t="shared" si="763"/>
        <v>#VALUE!</v>
      </c>
      <c r="N1858" t="str">
        <f>IF(ISBLANK('3.'!B1858),"-",'3.'!B1858)</f>
        <v>-</v>
      </c>
      <c r="O1858" s="8" t="e">
        <f t="shared" si="764"/>
        <v>#VALUE!</v>
      </c>
      <c r="P1858" s="42" t="str">
        <f>IF(ISBLANK('4.'!A1858),"-",'4.'!A1858)</f>
        <v>-</v>
      </c>
      <c r="Q1858" t="e">
        <f t="shared" si="765"/>
        <v>#VALUE!</v>
      </c>
      <c r="R1858" t="e">
        <f t="shared" si="766"/>
        <v>#VALUE!</v>
      </c>
      <c r="S1858" t="str">
        <f>IF(ISBLANK('4.'!B1858),"-",'4.'!B1858)</f>
        <v>-</v>
      </c>
      <c r="T1858" s="43" t="e">
        <f t="shared" si="767"/>
        <v>#VALUE!</v>
      </c>
      <c r="U1858" s="41" t="str">
        <f>IF(ISBLANK('5.'!A1858),"-",'5.'!A1858)</f>
        <v>-</v>
      </c>
      <c r="V1858" t="e">
        <f t="shared" si="768"/>
        <v>#VALUE!</v>
      </c>
      <c r="W1858" t="e">
        <f t="shared" si="769"/>
        <v>#VALUE!</v>
      </c>
      <c r="X1858" t="str">
        <f>IF(ISBLANK('5.'!B1858),"-",'5.'!B1858)</f>
        <v>-</v>
      </c>
      <c r="Y1858" s="36" t="e">
        <f t="shared" si="770"/>
        <v>#VALUE!</v>
      </c>
      <c r="Z1858" s="40" t="str">
        <f>IF(ISBLANK('6.'!A1858),"-",'6.'!A1858)</f>
        <v>-</v>
      </c>
      <c r="AA1858" t="e">
        <f t="shared" si="771"/>
        <v>#VALUE!</v>
      </c>
      <c r="AB1858" t="e">
        <f t="shared" si="772"/>
        <v>#VALUE!</v>
      </c>
      <c r="AC1858" t="str">
        <f>IF(ISBLANK('6.'!B1858),"-",'6.'!B1858)</f>
        <v>-</v>
      </c>
      <c r="AD1858" s="9" t="e">
        <f t="shared" si="773"/>
        <v>#VALUE!</v>
      </c>
      <c r="AE1858" s="41" t="str">
        <f>IF(ISBLANK('7.'!A1858),"-",'7.'!A1858)</f>
        <v>-</v>
      </c>
      <c r="AF1858" t="e">
        <f t="shared" si="774"/>
        <v>#VALUE!</v>
      </c>
      <c r="AG1858" t="e">
        <f t="shared" si="775"/>
        <v>#VALUE!</v>
      </c>
      <c r="AH1858" t="str">
        <f>IF(ISBLANK('7.'!B1858),"-",'7.'!B1858)</f>
        <v>-</v>
      </c>
      <c r="AI1858" s="36" t="e">
        <f t="shared" si="776"/>
        <v>#VALUE!</v>
      </c>
      <c r="AJ1858" s="40" t="str">
        <f>IF(ISBLANK('8.'!A1858),"-",'8.'!A1858)</f>
        <v>-</v>
      </c>
      <c r="AK1858" t="e">
        <f t="shared" si="777"/>
        <v>#VALUE!</v>
      </c>
      <c r="AL1858" t="e">
        <f t="shared" si="778"/>
        <v>#VALUE!</v>
      </c>
      <c r="AM1858" t="str">
        <f>IF(ISBLANK('8.'!B1858),"-",'8.'!B1858)</f>
        <v>-</v>
      </c>
      <c r="AN1858" s="9" t="e">
        <f t="shared" si="779"/>
        <v>#VALUE!</v>
      </c>
      <c r="AO1858" s="42" t="str">
        <f>IF(ISBLANK('9.'!A1858),"-",'9.'!A1858)</f>
        <v>-</v>
      </c>
      <c r="AP1858" t="e">
        <f t="shared" si="780"/>
        <v>#VALUE!</v>
      </c>
      <c r="AQ1858" t="e">
        <f t="shared" si="781"/>
        <v>#VALUE!</v>
      </c>
      <c r="AR1858" t="str">
        <f>IF(ISBLANK('9.'!B1858),"-",'9.'!B1858)</f>
        <v>-</v>
      </c>
      <c r="AS1858" s="43" t="e">
        <f t="shared" si="782"/>
        <v>#VALUE!</v>
      </c>
    </row>
    <row r="1859" spans="1:45" x14ac:dyDescent="0.25">
      <c r="A1859" s="41" t="str">
        <f>IF(ISBLANK('1.'!A1859),"-",'1.'!A1859)</f>
        <v>-</v>
      </c>
      <c r="B1859" t="e">
        <f t="shared" si="783"/>
        <v>#VALUE!</v>
      </c>
      <c r="C1859" t="e">
        <f t="shared" si="784"/>
        <v>#VALUE!</v>
      </c>
      <c r="D1859">
        <f>IF(ISBLANK('Step 2. Percent Runtime Calcs'!B1859),"-",'1.'!B1859)</f>
        <v>0</v>
      </c>
      <c r="E1859" s="36">
        <f t="shared" si="785"/>
        <v>0</v>
      </c>
      <c r="F1859" s="42" t="str">
        <f>IF(ISBLANK('2.'!A1859),"-",'2.'!A1859)</f>
        <v>-</v>
      </c>
      <c r="G1859" t="e">
        <f t="shared" ref="G1859:G1922" si="786">HOUR(F1859)</f>
        <v>#VALUE!</v>
      </c>
      <c r="H1859" t="e">
        <f t="shared" ref="H1859:H1922" si="787">WEEKDAY(F1859)</f>
        <v>#VALUE!</v>
      </c>
      <c r="I1859" t="str">
        <f>IF(ISBLANK('2.'!B1859),"-",'2.'!B1859)</f>
        <v>-</v>
      </c>
      <c r="J1859" s="43" t="e">
        <f t="shared" ref="J1859:J1922" si="788">I1859/3600</f>
        <v>#VALUE!</v>
      </c>
      <c r="K1859" s="7" t="str">
        <f>IF(ISBLANK('3.'!A1859),"-",'3.'!A1859)</f>
        <v>-</v>
      </c>
      <c r="L1859" t="e">
        <f t="shared" ref="L1859:L1922" si="789">HOUR(K1859)</f>
        <v>#VALUE!</v>
      </c>
      <c r="M1859" t="e">
        <f t="shared" ref="M1859:M1922" si="790">WEEKDAY(K1859)</f>
        <v>#VALUE!</v>
      </c>
      <c r="N1859" t="str">
        <f>IF(ISBLANK('3.'!B1859),"-",'3.'!B1859)</f>
        <v>-</v>
      </c>
      <c r="O1859" s="8" t="e">
        <f t="shared" ref="O1859:O1922" si="791">N1859/3600</f>
        <v>#VALUE!</v>
      </c>
      <c r="P1859" s="42" t="str">
        <f>IF(ISBLANK('4.'!A1859),"-",'4.'!A1859)</f>
        <v>-</v>
      </c>
      <c r="Q1859" t="e">
        <f t="shared" ref="Q1859:Q1922" si="792">HOUR(P1859)</f>
        <v>#VALUE!</v>
      </c>
      <c r="R1859" t="e">
        <f t="shared" ref="R1859:R1922" si="793">WEEKDAY(P1859)</f>
        <v>#VALUE!</v>
      </c>
      <c r="S1859" t="str">
        <f>IF(ISBLANK('4.'!B1859),"-",'4.'!B1859)</f>
        <v>-</v>
      </c>
      <c r="T1859" s="43" t="e">
        <f t="shared" ref="T1859:T1922" si="794">S1859/3600</f>
        <v>#VALUE!</v>
      </c>
      <c r="U1859" s="41" t="str">
        <f>IF(ISBLANK('5.'!A1859),"-",'5.'!A1859)</f>
        <v>-</v>
      </c>
      <c r="V1859" t="e">
        <f t="shared" ref="V1859:V1922" si="795">HOUR(U1859)</f>
        <v>#VALUE!</v>
      </c>
      <c r="W1859" t="e">
        <f t="shared" ref="W1859:W1922" si="796">WEEKDAY(U1859)</f>
        <v>#VALUE!</v>
      </c>
      <c r="X1859" t="str">
        <f>IF(ISBLANK('5.'!B1859),"-",'5.'!B1859)</f>
        <v>-</v>
      </c>
      <c r="Y1859" s="36" t="e">
        <f t="shared" ref="Y1859:Y1922" si="797">X1859/3600</f>
        <v>#VALUE!</v>
      </c>
      <c r="Z1859" s="40" t="str">
        <f>IF(ISBLANK('6.'!A1859),"-",'6.'!A1859)</f>
        <v>-</v>
      </c>
      <c r="AA1859" t="e">
        <f t="shared" ref="AA1859:AA1922" si="798">HOUR(Z1859)</f>
        <v>#VALUE!</v>
      </c>
      <c r="AB1859" t="e">
        <f t="shared" ref="AB1859:AB1922" si="799">WEEKDAY(Z1859)</f>
        <v>#VALUE!</v>
      </c>
      <c r="AC1859" t="str">
        <f>IF(ISBLANK('6.'!B1859),"-",'6.'!B1859)</f>
        <v>-</v>
      </c>
      <c r="AD1859" s="9" t="e">
        <f t="shared" ref="AD1859:AD1922" si="800">AC1859/3600</f>
        <v>#VALUE!</v>
      </c>
      <c r="AE1859" s="41" t="str">
        <f>IF(ISBLANK('7.'!A1859),"-",'7.'!A1859)</f>
        <v>-</v>
      </c>
      <c r="AF1859" t="e">
        <f t="shared" ref="AF1859:AF1922" si="801">HOUR(AE1859)</f>
        <v>#VALUE!</v>
      </c>
      <c r="AG1859" t="e">
        <f t="shared" ref="AG1859:AG1922" si="802">WEEKDAY(AE1859)</f>
        <v>#VALUE!</v>
      </c>
      <c r="AH1859" t="str">
        <f>IF(ISBLANK('7.'!B1859),"-",'7.'!B1859)</f>
        <v>-</v>
      </c>
      <c r="AI1859" s="36" t="e">
        <f t="shared" ref="AI1859:AI1922" si="803">AH1859/3600</f>
        <v>#VALUE!</v>
      </c>
      <c r="AJ1859" s="40" t="str">
        <f>IF(ISBLANK('8.'!A1859),"-",'8.'!A1859)</f>
        <v>-</v>
      </c>
      <c r="AK1859" t="e">
        <f t="shared" ref="AK1859:AK1922" si="804">HOUR(AJ1859)</f>
        <v>#VALUE!</v>
      </c>
      <c r="AL1859" t="e">
        <f t="shared" ref="AL1859:AL1922" si="805">WEEKDAY(AJ1859)</f>
        <v>#VALUE!</v>
      </c>
      <c r="AM1859" t="str">
        <f>IF(ISBLANK('8.'!B1859),"-",'8.'!B1859)</f>
        <v>-</v>
      </c>
      <c r="AN1859" s="9" t="e">
        <f t="shared" ref="AN1859:AN1922" si="806">AM1859/3600</f>
        <v>#VALUE!</v>
      </c>
      <c r="AO1859" s="42" t="str">
        <f>IF(ISBLANK('9.'!A1859),"-",'9.'!A1859)</f>
        <v>-</v>
      </c>
      <c r="AP1859" t="e">
        <f t="shared" ref="AP1859:AP1922" si="807">HOUR(AO1859)</f>
        <v>#VALUE!</v>
      </c>
      <c r="AQ1859" t="e">
        <f t="shared" ref="AQ1859:AQ1922" si="808">WEEKDAY(AO1859)</f>
        <v>#VALUE!</v>
      </c>
      <c r="AR1859" t="str">
        <f>IF(ISBLANK('9.'!B1859),"-",'9.'!B1859)</f>
        <v>-</v>
      </c>
      <c r="AS1859" s="43" t="e">
        <f t="shared" ref="AS1859:AS1922" si="809">AR1859/3600</f>
        <v>#VALUE!</v>
      </c>
    </row>
    <row r="1860" spans="1:45" x14ac:dyDescent="0.25">
      <c r="A1860" s="41" t="str">
        <f>IF(ISBLANK('1.'!A1860),"-",'1.'!A1860)</f>
        <v>-</v>
      </c>
      <c r="B1860" t="e">
        <f t="shared" si="783"/>
        <v>#VALUE!</v>
      </c>
      <c r="C1860" t="e">
        <f t="shared" si="784"/>
        <v>#VALUE!</v>
      </c>
      <c r="D1860">
        <f>IF(ISBLANK('Step 2. Percent Runtime Calcs'!B1860),"-",'1.'!B1860)</f>
        <v>0</v>
      </c>
      <c r="E1860" s="36">
        <f t="shared" si="785"/>
        <v>0</v>
      </c>
      <c r="F1860" s="42" t="str">
        <f>IF(ISBLANK('2.'!A1860),"-",'2.'!A1860)</f>
        <v>-</v>
      </c>
      <c r="G1860" t="e">
        <f t="shared" si="786"/>
        <v>#VALUE!</v>
      </c>
      <c r="H1860" t="e">
        <f t="shared" si="787"/>
        <v>#VALUE!</v>
      </c>
      <c r="I1860" t="str">
        <f>IF(ISBLANK('2.'!B1860),"-",'2.'!B1860)</f>
        <v>-</v>
      </c>
      <c r="J1860" s="43" t="e">
        <f t="shared" si="788"/>
        <v>#VALUE!</v>
      </c>
      <c r="K1860" s="7" t="str">
        <f>IF(ISBLANK('3.'!A1860),"-",'3.'!A1860)</f>
        <v>-</v>
      </c>
      <c r="L1860" t="e">
        <f t="shared" si="789"/>
        <v>#VALUE!</v>
      </c>
      <c r="M1860" t="e">
        <f t="shared" si="790"/>
        <v>#VALUE!</v>
      </c>
      <c r="N1860" t="str">
        <f>IF(ISBLANK('3.'!B1860),"-",'3.'!B1860)</f>
        <v>-</v>
      </c>
      <c r="O1860" s="8" t="e">
        <f t="shared" si="791"/>
        <v>#VALUE!</v>
      </c>
      <c r="P1860" s="42" t="str">
        <f>IF(ISBLANK('4.'!A1860),"-",'4.'!A1860)</f>
        <v>-</v>
      </c>
      <c r="Q1860" t="e">
        <f t="shared" si="792"/>
        <v>#VALUE!</v>
      </c>
      <c r="R1860" t="e">
        <f t="shared" si="793"/>
        <v>#VALUE!</v>
      </c>
      <c r="S1860" t="str">
        <f>IF(ISBLANK('4.'!B1860),"-",'4.'!B1860)</f>
        <v>-</v>
      </c>
      <c r="T1860" s="43" t="e">
        <f t="shared" si="794"/>
        <v>#VALUE!</v>
      </c>
      <c r="U1860" s="41" t="str">
        <f>IF(ISBLANK('5.'!A1860),"-",'5.'!A1860)</f>
        <v>-</v>
      </c>
      <c r="V1860" t="e">
        <f t="shared" si="795"/>
        <v>#VALUE!</v>
      </c>
      <c r="W1860" t="e">
        <f t="shared" si="796"/>
        <v>#VALUE!</v>
      </c>
      <c r="X1860" t="str">
        <f>IF(ISBLANK('5.'!B1860),"-",'5.'!B1860)</f>
        <v>-</v>
      </c>
      <c r="Y1860" s="36" t="e">
        <f t="shared" si="797"/>
        <v>#VALUE!</v>
      </c>
      <c r="Z1860" s="40" t="str">
        <f>IF(ISBLANK('6.'!A1860),"-",'6.'!A1860)</f>
        <v>-</v>
      </c>
      <c r="AA1860" t="e">
        <f t="shared" si="798"/>
        <v>#VALUE!</v>
      </c>
      <c r="AB1860" t="e">
        <f t="shared" si="799"/>
        <v>#VALUE!</v>
      </c>
      <c r="AC1860" t="str">
        <f>IF(ISBLANK('6.'!B1860),"-",'6.'!B1860)</f>
        <v>-</v>
      </c>
      <c r="AD1860" s="9" t="e">
        <f t="shared" si="800"/>
        <v>#VALUE!</v>
      </c>
      <c r="AE1860" s="41" t="str">
        <f>IF(ISBLANK('7.'!A1860),"-",'7.'!A1860)</f>
        <v>-</v>
      </c>
      <c r="AF1860" t="e">
        <f t="shared" si="801"/>
        <v>#VALUE!</v>
      </c>
      <c r="AG1860" t="e">
        <f t="shared" si="802"/>
        <v>#VALUE!</v>
      </c>
      <c r="AH1860" t="str">
        <f>IF(ISBLANK('7.'!B1860),"-",'7.'!B1860)</f>
        <v>-</v>
      </c>
      <c r="AI1860" s="36" t="e">
        <f t="shared" si="803"/>
        <v>#VALUE!</v>
      </c>
      <c r="AJ1860" s="40" t="str">
        <f>IF(ISBLANK('8.'!A1860),"-",'8.'!A1860)</f>
        <v>-</v>
      </c>
      <c r="AK1860" t="e">
        <f t="shared" si="804"/>
        <v>#VALUE!</v>
      </c>
      <c r="AL1860" t="e">
        <f t="shared" si="805"/>
        <v>#VALUE!</v>
      </c>
      <c r="AM1860" t="str">
        <f>IF(ISBLANK('8.'!B1860),"-",'8.'!B1860)</f>
        <v>-</v>
      </c>
      <c r="AN1860" s="9" t="e">
        <f t="shared" si="806"/>
        <v>#VALUE!</v>
      </c>
      <c r="AO1860" s="42" t="str">
        <f>IF(ISBLANK('9.'!A1860),"-",'9.'!A1860)</f>
        <v>-</v>
      </c>
      <c r="AP1860" t="e">
        <f t="shared" si="807"/>
        <v>#VALUE!</v>
      </c>
      <c r="AQ1860" t="e">
        <f t="shared" si="808"/>
        <v>#VALUE!</v>
      </c>
      <c r="AR1860" t="str">
        <f>IF(ISBLANK('9.'!B1860),"-",'9.'!B1860)</f>
        <v>-</v>
      </c>
      <c r="AS1860" s="43" t="e">
        <f t="shared" si="809"/>
        <v>#VALUE!</v>
      </c>
    </row>
    <row r="1861" spans="1:45" x14ac:dyDescent="0.25">
      <c r="A1861" s="41" t="str">
        <f>IF(ISBLANK('1.'!A1861),"-",'1.'!A1861)</f>
        <v>-</v>
      </c>
      <c r="B1861" t="e">
        <f t="shared" si="783"/>
        <v>#VALUE!</v>
      </c>
      <c r="C1861" t="e">
        <f t="shared" si="784"/>
        <v>#VALUE!</v>
      </c>
      <c r="D1861">
        <f>IF(ISBLANK('Step 2. Percent Runtime Calcs'!B1861),"-",'1.'!B1861)</f>
        <v>0</v>
      </c>
      <c r="E1861" s="36">
        <f t="shared" si="785"/>
        <v>0</v>
      </c>
      <c r="F1861" s="42" t="str">
        <f>IF(ISBLANK('2.'!A1861),"-",'2.'!A1861)</f>
        <v>-</v>
      </c>
      <c r="G1861" t="e">
        <f t="shared" si="786"/>
        <v>#VALUE!</v>
      </c>
      <c r="H1861" t="e">
        <f t="shared" si="787"/>
        <v>#VALUE!</v>
      </c>
      <c r="I1861" t="str">
        <f>IF(ISBLANK('2.'!B1861),"-",'2.'!B1861)</f>
        <v>-</v>
      </c>
      <c r="J1861" s="43" t="e">
        <f t="shared" si="788"/>
        <v>#VALUE!</v>
      </c>
      <c r="K1861" s="7" t="str">
        <f>IF(ISBLANK('3.'!A1861),"-",'3.'!A1861)</f>
        <v>-</v>
      </c>
      <c r="L1861" t="e">
        <f t="shared" si="789"/>
        <v>#VALUE!</v>
      </c>
      <c r="M1861" t="e">
        <f t="shared" si="790"/>
        <v>#VALUE!</v>
      </c>
      <c r="N1861" t="str">
        <f>IF(ISBLANK('3.'!B1861),"-",'3.'!B1861)</f>
        <v>-</v>
      </c>
      <c r="O1861" s="8" t="e">
        <f t="shared" si="791"/>
        <v>#VALUE!</v>
      </c>
      <c r="P1861" s="42" t="str">
        <f>IF(ISBLANK('4.'!A1861),"-",'4.'!A1861)</f>
        <v>-</v>
      </c>
      <c r="Q1861" t="e">
        <f t="shared" si="792"/>
        <v>#VALUE!</v>
      </c>
      <c r="R1861" t="e">
        <f t="shared" si="793"/>
        <v>#VALUE!</v>
      </c>
      <c r="S1861" t="str">
        <f>IF(ISBLANK('4.'!B1861),"-",'4.'!B1861)</f>
        <v>-</v>
      </c>
      <c r="T1861" s="43" t="e">
        <f t="shared" si="794"/>
        <v>#VALUE!</v>
      </c>
      <c r="U1861" s="41" t="str">
        <f>IF(ISBLANK('5.'!A1861),"-",'5.'!A1861)</f>
        <v>-</v>
      </c>
      <c r="V1861" t="e">
        <f t="shared" si="795"/>
        <v>#VALUE!</v>
      </c>
      <c r="W1861" t="e">
        <f t="shared" si="796"/>
        <v>#VALUE!</v>
      </c>
      <c r="X1861" t="str">
        <f>IF(ISBLANK('5.'!B1861),"-",'5.'!B1861)</f>
        <v>-</v>
      </c>
      <c r="Y1861" s="36" t="e">
        <f t="shared" si="797"/>
        <v>#VALUE!</v>
      </c>
      <c r="Z1861" s="40" t="str">
        <f>IF(ISBLANK('6.'!A1861),"-",'6.'!A1861)</f>
        <v>-</v>
      </c>
      <c r="AA1861" t="e">
        <f t="shared" si="798"/>
        <v>#VALUE!</v>
      </c>
      <c r="AB1861" t="e">
        <f t="shared" si="799"/>
        <v>#VALUE!</v>
      </c>
      <c r="AC1861" t="str">
        <f>IF(ISBLANK('6.'!B1861),"-",'6.'!B1861)</f>
        <v>-</v>
      </c>
      <c r="AD1861" s="9" t="e">
        <f t="shared" si="800"/>
        <v>#VALUE!</v>
      </c>
      <c r="AE1861" s="41" t="str">
        <f>IF(ISBLANK('7.'!A1861),"-",'7.'!A1861)</f>
        <v>-</v>
      </c>
      <c r="AF1861" t="e">
        <f t="shared" si="801"/>
        <v>#VALUE!</v>
      </c>
      <c r="AG1861" t="e">
        <f t="shared" si="802"/>
        <v>#VALUE!</v>
      </c>
      <c r="AH1861" t="str">
        <f>IF(ISBLANK('7.'!B1861),"-",'7.'!B1861)</f>
        <v>-</v>
      </c>
      <c r="AI1861" s="36" t="e">
        <f t="shared" si="803"/>
        <v>#VALUE!</v>
      </c>
      <c r="AJ1861" s="40" t="str">
        <f>IF(ISBLANK('8.'!A1861),"-",'8.'!A1861)</f>
        <v>-</v>
      </c>
      <c r="AK1861" t="e">
        <f t="shared" si="804"/>
        <v>#VALUE!</v>
      </c>
      <c r="AL1861" t="e">
        <f t="shared" si="805"/>
        <v>#VALUE!</v>
      </c>
      <c r="AM1861" t="str">
        <f>IF(ISBLANK('8.'!B1861),"-",'8.'!B1861)</f>
        <v>-</v>
      </c>
      <c r="AN1861" s="9" t="e">
        <f t="shared" si="806"/>
        <v>#VALUE!</v>
      </c>
      <c r="AO1861" s="42" t="str">
        <f>IF(ISBLANK('9.'!A1861),"-",'9.'!A1861)</f>
        <v>-</v>
      </c>
      <c r="AP1861" t="e">
        <f t="shared" si="807"/>
        <v>#VALUE!</v>
      </c>
      <c r="AQ1861" t="e">
        <f t="shared" si="808"/>
        <v>#VALUE!</v>
      </c>
      <c r="AR1861" t="str">
        <f>IF(ISBLANK('9.'!B1861),"-",'9.'!B1861)</f>
        <v>-</v>
      </c>
      <c r="AS1861" s="43" t="e">
        <f t="shared" si="809"/>
        <v>#VALUE!</v>
      </c>
    </row>
    <row r="1862" spans="1:45" x14ac:dyDescent="0.25">
      <c r="A1862" s="41" t="str">
        <f>IF(ISBLANK('1.'!A1862),"-",'1.'!A1862)</f>
        <v>-</v>
      </c>
      <c r="B1862" t="e">
        <f t="shared" si="783"/>
        <v>#VALUE!</v>
      </c>
      <c r="C1862" t="e">
        <f t="shared" si="784"/>
        <v>#VALUE!</v>
      </c>
      <c r="D1862">
        <f>IF(ISBLANK('Step 2. Percent Runtime Calcs'!B1862),"-",'1.'!B1862)</f>
        <v>0</v>
      </c>
      <c r="E1862" s="36">
        <f t="shared" si="785"/>
        <v>0</v>
      </c>
      <c r="F1862" s="42" t="str">
        <f>IF(ISBLANK('2.'!A1862),"-",'2.'!A1862)</f>
        <v>-</v>
      </c>
      <c r="G1862" t="e">
        <f t="shared" si="786"/>
        <v>#VALUE!</v>
      </c>
      <c r="H1862" t="e">
        <f t="shared" si="787"/>
        <v>#VALUE!</v>
      </c>
      <c r="I1862" t="str">
        <f>IF(ISBLANK('2.'!B1862),"-",'2.'!B1862)</f>
        <v>-</v>
      </c>
      <c r="J1862" s="43" t="e">
        <f t="shared" si="788"/>
        <v>#VALUE!</v>
      </c>
      <c r="K1862" s="7" t="str">
        <f>IF(ISBLANK('3.'!A1862),"-",'3.'!A1862)</f>
        <v>-</v>
      </c>
      <c r="L1862" t="e">
        <f t="shared" si="789"/>
        <v>#VALUE!</v>
      </c>
      <c r="M1862" t="e">
        <f t="shared" si="790"/>
        <v>#VALUE!</v>
      </c>
      <c r="N1862" t="str">
        <f>IF(ISBLANK('3.'!B1862),"-",'3.'!B1862)</f>
        <v>-</v>
      </c>
      <c r="O1862" s="8" t="e">
        <f t="shared" si="791"/>
        <v>#VALUE!</v>
      </c>
      <c r="P1862" s="42" t="str">
        <f>IF(ISBLANK('4.'!A1862),"-",'4.'!A1862)</f>
        <v>-</v>
      </c>
      <c r="Q1862" t="e">
        <f t="shared" si="792"/>
        <v>#VALUE!</v>
      </c>
      <c r="R1862" t="e">
        <f t="shared" si="793"/>
        <v>#VALUE!</v>
      </c>
      <c r="S1862" t="str">
        <f>IF(ISBLANK('4.'!B1862),"-",'4.'!B1862)</f>
        <v>-</v>
      </c>
      <c r="T1862" s="43" t="e">
        <f t="shared" si="794"/>
        <v>#VALUE!</v>
      </c>
      <c r="U1862" s="41" t="str">
        <f>IF(ISBLANK('5.'!A1862),"-",'5.'!A1862)</f>
        <v>-</v>
      </c>
      <c r="V1862" t="e">
        <f t="shared" si="795"/>
        <v>#VALUE!</v>
      </c>
      <c r="W1862" t="e">
        <f t="shared" si="796"/>
        <v>#VALUE!</v>
      </c>
      <c r="X1862" t="str">
        <f>IF(ISBLANK('5.'!B1862),"-",'5.'!B1862)</f>
        <v>-</v>
      </c>
      <c r="Y1862" s="36" t="e">
        <f t="shared" si="797"/>
        <v>#VALUE!</v>
      </c>
      <c r="Z1862" s="40" t="str">
        <f>IF(ISBLANK('6.'!A1862),"-",'6.'!A1862)</f>
        <v>-</v>
      </c>
      <c r="AA1862" t="e">
        <f t="shared" si="798"/>
        <v>#VALUE!</v>
      </c>
      <c r="AB1862" t="e">
        <f t="shared" si="799"/>
        <v>#VALUE!</v>
      </c>
      <c r="AC1862" t="str">
        <f>IF(ISBLANK('6.'!B1862),"-",'6.'!B1862)</f>
        <v>-</v>
      </c>
      <c r="AD1862" s="9" t="e">
        <f t="shared" si="800"/>
        <v>#VALUE!</v>
      </c>
      <c r="AE1862" s="41" t="str">
        <f>IF(ISBLANK('7.'!A1862),"-",'7.'!A1862)</f>
        <v>-</v>
      </c>
      <c r="AF1862" t="e">
        <f t="shared" si="801"/>
        <v>#VALUE!</v>
      </c>
      <c r="AG1862" t="e">
        <f t="shared" si="802"/>
        <v>#VALUE!</v>
      </c>
      <c r="AH1862" t="str">
        <f>IF(ISBLANK('7.'!B1862),"-",'7.'!B1862)</f>
        <v>-</v>
      </c>
      <c r="AI1862" s="36" t="e">
        <f t="shared" si="803"/>
        <v>#VALUE!</v>
      </c>
      <c r="AJ1862" s="40" t="str">
        <f>IF(ISBLANK('8.'!A1862),"-",'8.'!A1862)</f>
        <v>-</v>
      </c>
      <c r="AK1862" t="e">
        <f t="shared" si="804"/>
        <v>#VALUE!</v>
      </c>
      <c r="AL1862" t="e">
        <f t="shared" si="805"/>
        <v>#VALUE!</v>
      </c>
      <c r="AM1862" t="str">
        <f>IF(ISBLANK('8.'!B1862),"-",'8.'!B1862)</f>
        <v>-</v>
      </c>
      <c r="AN1862" s="9" t="e">
        <f t="shared" si="806"/>
        <v>#VALUE!</v>
      </c>
      <c r="AO1862" s="42" t="str">
        <f>IF(ISBLANK('9.'!A1862),"-",'9.'!A1862)</f>
        <v>-</v>
      </c>
      <c r="AP1862" t="e">
        <f t="shared" si="807"/>
        <v>#VALUE!</v>
      </c>
      <c r="AQ1862" t="e">
        <f t="shared" si="808"/>
        <v>#VALUE!</v>
      </c>
      <c r="AR1862" t="str">
        <f>IF(ISBLANK('9.'!B1862),"-",'9.'!B1862)</f>
        <v>-</v>
      </c>
      <c r="AS1862" s="43" t="e">
        <f t="shared" si="809"/>
        <v>#VALUE!</v>
      </c>
    </row>
    <row r="1863" spans="1:45" x14ac:dyDescent="0.25">
      <c r="A1863" s="41" t="str">
        <f>IF(ISBLANK('1.'!A1863),"-",'1.'!A1863)</f>
        <v>-</v>
      </c>
      <c r="B1863" t="e">
        <f t="shared" si="783"/>
        <v>#VALUE!</v>
      </c>
      <c r="C1863" t="e">
        <f t="shared" si="784"/>
        <v>#VALUE!</v>
      </c>
      <c r="D1863">
        <f>IF(ISBLANK('Step 2. Percent Runtime Calcs'!B1863),"-",'1.'!B1863)</f>
        <v>0</v>
      </c>
      <c r="E1863" s="36">
        <f t="shared" si="785"/>
        <v>0</v>
      </c>
      <c r="F1863" s="42" t="str">
        <f>IF(ISBLANK('2.'!A1863),"-",'2.'!A1863)</f>
        <v>-</v>
      </c>
      <c r="G1863" t="e">
        <f t="shared" si="786"/>
        <v>#VALUE!</v>
      </c>
      <c r="H1863" t="e">
        <f t="shared" si="787"/>
        <v>#VALUE!</v>
      </c>
      <c r="I1863" t="str">
        <f>IF(ISBLANK('2.'!B1863),"-",'2.'!B1863)</f>
        <v>-</v>
      </c>
      <c r="J1863" s="43" t="e">
        <f t="shared" si="788"/>
        <v>#VALUE!</v>
      </c>
      <c r="K1863" s="7" t="str">
        <f>IF(ISBLANK('3.'!A1863),"-",'3.'!A1863)</f>
        <v>-</v>
      </c>
      <c r="L1863" t="e">
        <f t="shared" si="789"/>
        <v>#VALUE!</v>
      </c>
      <c r="M1863" t="e">
        <f t="shared" si="790"/>
        <v>#VALUE!</v>
      </c>
      <c r="N1863" t="str">
        <f>IF(ISBLANK('3.'!B1863),"-",'3.'!B1863)</f>
        <v>-</v>
      </c>
      <c r="O1863" s="8" t="e">
        <f t="shared" si="791"/>
        <v>#VALUE!</v>
      </c>
      <c r="P1863" s="42" t="str">
        <f>IF(ISBLANK('4.'!A1863),"-",'4.'!A1863)</f>
        <v>-</v>
      </c>
      <c r="Q1863" t="e">
        <f t="shared" si="792"/>
        <v>#VALUE!</v>
      </c>
      <c r="R1863" t="e">
        <f t="shared" si="793"/>
        <v>#VALUE!</v>
      </c>
      <c r="S1863" t="str">
        <f>IF(ISBLANK('4.'!B1863),"-",'4.'!B1863)</f>
        <v>-</v>
      </c>
      <c r="T1863" s="43" t="e">
        <f t="shared" si="794"/>
        <v>#VALUE!</v>
      </c>
      <c r="U1863" s="41" t="str">
        <f>IF(ISBLANK('5.'!A1863),"-",'5.'!A1863)</f>
        <v>-</v>
      </c>
      <c r="V1863" t="e">
        <f t="shared" si="795"/>
        <v>#VALUE!</v>
      </c>
      <c r="W1863" t="e">
        <f t="shared" si="796"/>
        <v>#VALUE!</v>
      </c>
      <c r="X1863" t="str">
        <f>IF(ISBLANK('5.'!B1863),"-",'5.'!B1863)</f>
        <v>-</v>
      </c>
      <c r="Y1863" s="36" t="e">
        <f t="shared" si="797"/>
        <v>#VALUE!</v>
      </c>
      <c r="Z1863" s="40" t="str">
        <f>IF(ISBLANK('6.'!A1863),"-",'6.'!A1863)</f>
        <v>-</v>
      </c>
      <c r="AA1863" t="e">
        <f t="shared" si="798"/>
        <v>#VALUE!</v>
      </c>
      <c r="AB1863" t="e">
        <f t="shared" si="799"/>
        <v>#VALUE!</v>
      </c>
      <c r="AC1863" t="str">
        <f>IF(ISBLANK('6.'!B1863),"-",'6.'!B1863)</f>
        <v>-</v>
      </c>
      <c r="AD1863" s="9" t="e">
        <f t="shared" si="800"/>
        <v>#VALUE!</v>
      </c>
      <c r="AE1863" s="41" t="str">
        <f>IF(ISBLANK('7.'!A1863),"-",'7.'!A1863)</f>
        <v>-</v>
      </c>
      <c r="AF1863" t="e">
        <f t="shared" si="801"/>
        <v>#VALUE!</v>
      </c>
      <c r="AG1863" t="e">
        <f t="shared" si="802"/>
        <v>#VALUE!</v>
      </c>
      <c r="AH1863" t="str">
        <f>IF(ISBLANK('7.'!B1863),"-",'7.'!B1863)</f>
        <v>-</v>
      </c>
      <c r="AI1863" s="36" t="e">
        <f t="shared" si="803"/>
        <v>#VALUE!</v>
      </c>
      <c r="AJ1863" s="40" t="str">
        <f>IF(ISBLANK('8.'!A1863),"-",'8.'!A1863)</f>
        <v>-</v>
      </c>
      <c r="AK1863" t="e">
        <f t="shared" si="804"/>
        <v>#VALUE!</v>
      </c>
      <c r="AL1863" t="e">
        <f t="shared" si="805"/>
        <v>#VALUE!</v>
      </c>
      <c r="AM1863" t="str">
        <f>IF(ISBLANK('8.'!B1863),"-",'8.'!B1863)</f>
        <v>-</v>
      </c>
      <c r="AN1863" s="9" t="e">
        <f t="shared" si="806"/>
        <v>#VALUE!</v>
      </c>
      <c r="AO1863" s="42" t="str">
        <f>IF(ISBLANK('9.'!A1863),"-",'9.'!A1863)</f>
        <v>-</v>
      </c>
      <c r="AP1863" t="e">
        <f t="shared" si="807"/>
        <v>#VALUE!</v>
      </c>
      <c r="AQ1863" t="e">
        <f t="shared" si="808"/>
        <v>#VALUE!</v>
      </c>
      <c r="AR1863" t="str">
        <f>IF(ISBLANK('9.'!B1863),"-",'9.'!B1863)</f>
        <v>-</v>
      </c>
      <c r="AS1863" s="43" t="e">
        <f t="shared" si="809"/>
        <v>#VALUE!</v>
      </c>
    </row>
    <row r="1864" spans="1:45" x14ac:dyDescent="0.25">
      <c r="A1864" s="41" t="str">
        <f>IF(ISBLANK('1.'!A1864),"-",'1.'!A1864)</f>
        <v>-</v>
      </c>
      <c r="B1864" t="e">
        <f t="shared" si="783"/>
        <v>#VALUE!</v>
      </c>
      <c r="C1864" t="e">
        <f t="shared" si="784"/>
        <v>#VALUE!</v>
      </c>
      <c r="D1864">
        <f>IF(ISBLANK('Step 2. Percent Runtime Calcs'!B1864),"-",'1.'!B1864)</f>
        <v>0</v>
      </c>
      <c r="E1864" s="36">
        <f t="shared" si="785"/>
        <v>0</v>
      </c>
      <c r="F1864" s="42" t="str">
        <f>IF(ISBLANK('2.'!A1864),"-",'2.'!A1864)</f>
        <v>-</v>
      </c>
      <c r="G1864" t="e">
        <f t="shared" si="786"/>
        <v>#VALUE!</v>
      </c>
      <c r="H1864" t="e">
        <f t="shared" si="787"/>
        <v>#VALUE!</v>
      </c>
      <c r="I1864" t="str">
        <f>IF(ISBLANK('2.'!B1864),"-",'2.'!B1864)</f>
        <v>-</v>
      </c>
      <c r="J1864" s="43" t="e">
        <f t="shared" si="788"/>
        <v>#VALUE!</v>
      </c>
      <c r="K1864" s="7" t="str">
        <f>IF(ISBLANK('3.'!A1864),"-",'3.'!A1864)</f>
        <v>-</v>
      </c>
      <c r="L1864" t="e">
        <f t="shared" si="789"/>
        <v>#VALUE!</v>
      </c>
      <c r="M1864" t="e">
        <f t="shared" si="790"/>
        <v>#VALUE!</v>
      </c>
      <c r="N1864" t="str">
        <f>IF(ISBLANK('3.'!B1864),"-",'3.'!B1864)</f>
        <v>-</v>
      </c>
      <c r="O1864" s="8" t="e">
        <f t="shared" si="791"/>
        <v>#VALUE!</v>
      </c>
      <c r="P1864" s="42" t="str">
        <f>IF(ISBLANK('4.'!A1864),"-",'4.'!A1864)</f>
        <v>-</v>
      </c>
      <c r="Q1864" t="e">
        <f t="shared" si="792"/>
        <v>#VALUE!</v>
      </c>
      <c r="R1864" t="e">
        <f t="shared" si="793"/>
        <v>#VALUE!</v>
      </c>
      <c r="S1864" t="str">
        <f>IF(ISBLANK('4.'!B1864),"-",'4.'!B1864)</f>
        <v>-</v>
      </c>
      <c r="T1864" s="43" t="e">
        <f t="shared" si="794"/>
        <v>#VALUE!</v>
      </c>
      <c r="U1864" s="41" t="str">
        <f>IF(ISBLANK('5.'!A1864),"-",'5.'!A1864)</f>
        <v>-</v>
      </c>
      <c r="V1864" t="e">
        <f t="shared" si="795"/>
        <v>#VALUE!</v>
      </c>
      <c r="W1864" t="e">
        <f t="shared" si="796"/>
        <v>#VALUE!</v>
      </c>
      <c r="X1864" t="str">
        <f>IF(ISBLANK('5.'!B1864),"-",'5.'!B1864)</f>
        <v>-</v>
      </c>
      <c r="Y1864" s="36" t="e">
        <f t="shared" si="797"/>
        <v>#VALUE!</v>
      </c>
      <c r="Z1864" s="40" t="str">
        <f>IF(ISBLANK('6.'!A1864),"-",'6.'!A1864)</f>
        <v>-</v>
      </c>
      <c r="AA1864" t="e">
        <f t="shared" si="798"/>
        <v>#VALUE!</v>
      </c>
      <c r="AB1864" t="e">
        <f t="shared" si="799"/>
        <v>#VALUE!</v>
      </c>
      <c r="AC1864" t="str">
        <f>IF(ISBLANK('6.'!B1864),"-",'6.'!B1864)</f>
        <v>-</v>
      </c>
      <c r="AD1864" s="9" t="e">
        <f t="shared" si="800"/>
        <v>#VALUE!</v>
      </c>
      <c r="AE1864" s="41" t="str">
        <f>IF(ISBLANK('7.'!A1864),"-",'7.'!A1864)</f>
        <v>-</v>
      </c>
      <c r="AF1864" t="e">
        <f t="shared" si="801"/>
        <v>#VALUE!</v>
      </c>
      <c r="AG1864" t="e">
        <f t="shared" si="802"/>
        <v>#VALUE!</v>
      </c>
      <c r="AH1864" t="str">
        <f>IF(ISBLANK('7.'!B1864),"-",'7.'!B1864)</f>
        <v>-</v>
      </c>
      <c r="AI1864" s="36" t="e">
        <f t="shared" si="803"/>
        <v>#VALUE!</v>
      </c>
      <c r="AJ1864" s="40" t="str">
        <f>IF(ISBLANK('8.'!A1864),"-",'8.'!A1864)</f>
        <v>-</v>
      </c>
      <c r="AK1864" t="e">
        <f t="shared" si="804"/>
        <v>#VALUE!</v>
      </c>
      <c r="AL1864" t="e">
        <f t="shared" si="805"/>
        <v>#VALUE!</v>
      </c>
      <c r="AM1864" t="str">
        <f>IF(ISBLANK('8.'!B1864),"-",'8.'!B1864)</f>
        <v>-</v>
      </c>
      <c r="AN1864" s="9" t="e">
        <f t="shared" si="806"/>
        <v>#VALUE!</v>
      </c>
      <c r="AO1864" s="42" t="str">
        <f>IF(ISBLANK('9.'!A1864),"-",'9.'!A1864)</f>
        <v>-</v>
      </c>
      <c r="AP1864" t="e">
        <f t="shared" si="807"/>
        <v>#VALUE!</v>
      </c>
      <c r="AQ1864" t="e">
        <f t="shared" si="808"/>
        <v>#VALUE!</v>
      </c>
      <c r="AR1864" t="str">
        <f>IF(ISBLANK('9.'!B1864),"-",'9.'!B1864)</f>
        <v>-</v>
      </c>
      <c r="AS1864" s="43" t="e">
        <f t="shared" si="809"/>
        <v>#VALUE!</v>
      </c>
    </row>
    <row r="1865" spans="1:45" x14ac:dyDescent="0.25">
      <c r="A1865" s="41" t="str">
        <f>IF(ISBLANK('1.'!A1865),"-",'1.'!A1865)</f>
        <v>-</v>
      </c>
      <c r="B1865" t="e">
        <f t="shared" si="783"/>
        <v>#VALUE!</v>
      </c>
      <c r="C1865" t="e">
        <f t="shared" si="784"/>
        <v>#VALUE!</v>
      </c>
      <c r="D1865">
        <f>IF(ISBLANK('Step 2. Percent Runtime Calcs'!B1865),"-",'1.'!B1865)</f>
        <v>0</v>
      </c>
      <c r="E1865" s="36">
        <f t="shared" si="785"/>
        <v>0</v>
      </c>
      <c r="F1865" s="42" t="str">
        <f>IF(ISBLANK('2.'!A1865),"-",'2.'!A1865)</f>
        <v>-</v>
      </c>
      <c r="G1865" t="e">
        <f t="shared" si="786"/>
        <v>#VALUE!</v>
      </c>
      <c r="H1865" t="e">
        <f t="shared" si="787"/>
        <v>#VALUE!</v>
      </c>
      <c r="I1865" t="str">
        <f>IF(ISBLANK('2.'!B1865),"-",'2.'!B1865)</f>
        <v>-</v>
      </c>
      <c r="J1865" s="43" t="e">
        <f t="shared" si="788"/>
        <v>#VALUE!</v>
      </c>
      <c r="K1865" s="7" t="str">
        <f>IF(ISBLANK('3.'!A1865),"-",'3.'!A1865)</f>
        <v>-</v>
      </c>
      <c r="L1865" t="e">
        <f t="shared" si="789"/>
        <v>#VALUE!</v>
      </c>
      <c r="M1865" t="e">
        <f t="shared" si="790"/>
        <v>#VALUE!</v>
      </c>
      <c r="N1865" t="str">
        <f>IF(ISBLANK('3.'!B1865),"-",'3.'!B1865)</f>
        <v>-</v>
      </c>
      <c r="O1865" s="8" t="e">
        <f t="shared" si="791"/>
        <v>#VALUE!</v>
      </c>
      <c r="P1865" s="42" t="str">
        <f>IF(ISBLANK('4.'!A1865),"-",'4.'!A1865)</f>
        <v>-</v>
      </c>
      <c r="Q1865" t="e">
        <f t="shared" si="792"/>
        <v>#VALUE!</v>
      </c>
      <c r="R1865" t="e">
        <f t="shared" si="793"/>
        <v>#VALUE!</v>
      </c>
      <c r="S1865" t="str">
        <f>IF(ISBLANK('4.'!B1865),"-",'4.'!B1865)</f>
        <v>-</v>
      </c>
      <c r="T1865" s="43" t="e">
        <f t="shared" si="794"/>
        <v>#VALUE!</v>
      </c>
      <c r="U1865" s="41" t="str">
        <f>IF(ISBLANK('5.'!A1865),"-",'5.'!A1865)</f>
        <v>-</v>
      </c>
      <c r="V1865" t="e">
        <f t="shared" si="795"/>
        <v>#VALUE!</v>
      </c>
      <c r="W1865" t="e">
        <f t="shared" si="796"/>
        <v>#VALUE!</v>
      </c>
      <c r="X1865" t="str">
        <f>IF(ISBLANK('5.'!B1865),"-",'5.'!B1865)</f>
        <v>-</v>
      </c>
      <c r="Y1865" s="36" t="e">
        <f t="shared" si="797"/>
        <v>#VALUE!</v>
      </c>
      <c r="Z1865" s="40" t="str">
        <f>IF(ISBLANK('6.'!A1865),"-",'6.'!A1865)</f>
        <v>-</v>
      </c>
      <c r="AA1865" t="e">
        <f t="shared" si="798"/>
        <v>#VALUE!</v>
      </c>
      <c r="AB1865" t="e">
        <f t="shared" si="799"/>
        <v>#VALUE!</v>
      </c>
      <c r="AC1865" t="str">
        <f>IF(ISBLANK('6.'!B1865),"-",'6.'!B1865)</f>
        <v>-</v>
      </c>
      <c r="AD1865" s="9" t="e">
        <f t="shared" si="800"/>
        <v>#VALUE!</v>
      </c>
      <c r="AE1865" s="41" t="str">
        <f>IF(ISBLANK('7.'!A1865),"-",'7.'!A1865)</f>
        <v>-</v>
      </c>
      <c r="AF1865" t="e">
        <f t="shared" si="801"/>
        <v>#VALUE!</v>
      </c>
      <c r="AG1865" t="e">
        <f t="shared" si="802"/>
        <v>#VALUE!</v>
      </c>
      <c r="AH1865" t="str">
        <f>IF(ISBLANK('7.'!B1865),"-",'7.'!B1865)</f>
        <v>-</v>
      </c>
      <c r="AI1865" s="36" t="e">
        <f t="shared" si="803"/>
        <v>#VALUE!</v>
      </c>
      <c r="AJ1865" s="40" t="str">
        <f>IF(ISBLANK('8.'!A1865),"-",'8.'!A1865)</f>
        <v>-</v>
      </c>
      <c r="AK1865" t="e">
        <f t="shared" si="804"/>
        <v>#VALUE!</v>
      </c>
      <c r="AL1865" t="e">
        <f t="shared" si="805"/>
        <v>#VALUE!</v>
      </c>
      <c r="AM1865" t="str">
        <f>IF(ISBLANK('8.'!B1865),"-",'8.'!B1865)</f>
        <v>-</v>
      </c>
      <c r="AN1865" s="9" t="e">
        <f t="shared" si="806"/>
        <v>#VALUE!</v>
      </c>
      <c r="AO1865" s="42" t="str">
        <f>IF(ISBLANK('9.'!A1865),"-",'9.'!A1865)</f>
        <v>-</v>
      </c>
      <c r="AP1865" t="e">
        <f t="shared" si="807"/>
        <v>#VALUE!</v>
      </c>
      <c r="AQ1865" t="e">
        <f t="shared" si="808"/>
        <v>#VALUE!</v>
      </c>
      <c r="AR1865" t="str">
        <f>IF(ISBLANK('9.'!B1865),"-",'9.'!B1865)</f>
        <v>-</v>
      </c>
      <c r="AS1865" s="43" t="e">
        <f t="shared" si="809"/>
        <v>#VALUE!</v>
      </c>
    </row>
    <row r="1866" spans="1:45" x14ac:dyDescent="0.25">
      <c r="A1866" s="41" t="str">
        <f>IF(ISBLANK('1.'!A1866),"-",'1.'!A1866)</f>
        <v>-</v>
      </c>
      <c r="B1866" t="e">
        <f t="shared" si="783"/>
        <v>#VALUE!</v>
      </c>
      <c r="C1866" t="e">
        <f t="shared" si="784"/>
        <v>#VALUE!</v>
      </c>
      <c r="D1866">
        <f>IF(ISBLANK('Step 2. Percent Runtime Calcs'!B1866),"-",'1.'!B1866)</f>
        <v>0</v>
      </c>
      <c r="E1866" s="36">
        <f t="shared" si="785"/>
        <v>0</v>
      </c>
      <c r="F1866" s="42" t="str">
        <f>IF(ISBLANK('2.'!A1866),"-",'2.'!A1866)</f>
        <v>-</v>
      </c>
      <c r="G1866" t="e">
        <f t="shared" si="786"/>
        <v>#VALUE!</v>
      </c>
      <c r="H1866" t="e">
        <f t="shared" si="787"/>
        <v>#VALUE!</v>
      </c>
      <c r="I1866" t="str">
        <f>IF(ISBLANK('2.'!B1866),"-",'2.'!B1866)</f>
        <v>-</v>
      </c>
      <c r="J1866" s="43" t="e">
        <f t="shared" si="788"/>
        <v>#VALUE!</v>
      </c>
      <c r="K1866" s="7" t="str">
        <f>IF(ISBLANK('3.'!A1866),"-",'3.'!A1866)</f>
        <v>-</v>
      </c>
      <c r="L1866" t="e">
        <f t="shared" si="789"/>
        <v>#VALUE!</v>
      </c>
      <c r="M1866" t="e">
        <f t="shared" si="790"/>
        <v>#VALUE!</v>
      </c>
      <c r="N1866" t="str">
        <f>IF(ISBLANK('3.'!B1866),"-",'3.'!B1866)</f>
        <v>-</v>
      </c>
      <c r="O1866" s="8" t="e">
        <f t="shared" si="791"/>
        <v>#VALUE!</v>
      </c>
      <c r="P1866" s="42" t="str">
        <f>IF(ISBLANK('4.'!A1866),"-",'4.'!A1866)</f>
        <v>-</v>
      </c>
      <c r="Q1866" t="e">
        <f t="shared" si="792"/>
        <v>#VALUE!</v>
      </c>
      <c r="R1866" t="e">
        <f t="shared" si="793"/>
        <v>#VALUE!</v>
      </c>
      <c r="S1866" t="str">
        <f>IF(ISBLANK('4.'!B1866),"-",'4.'!B1866)</f>
        <v>-</v>
      </c>
      <c r="T1866" s="43" t="e">
        <f t="shared" si="794"/>
        <v>#VALUE!</v>
      </c>
      <c r="U1866" s="41" t="str">
        <f>IF(ISBLANK('5.'!A1866),"-",'5.'!A1866)</f>
        <v>-</v>
      </c>
      <c r="V1866" t="e">
        <f t="shared" si="795"/>
        <v>#VALUE!</v>
      </c>
      <c r="W1866" t="e">
        <f t="shared" si="796"/>
        <v>#VALUE!</v>
      </c>
      <c r="X1866" t="str">
        <f>IF(ISBLANK('5.'!B1866),"-",'5.'!B1866)</f>
        <v>-</v>
      </c>
      <c r="Y1866" s="36" t="e">
        <f t="shared" si="797"/>
        <v>#VALUE!</v>
      </c>
      <c r="Z1866" s="40" t="str">
        <f>IF(ISBLANK('6.'!A1866),"-",'6.'!A1866)</f>
        <v>-</v>
      </c>
      <c r="AA1866" t="e">
        <f t="shared" si="798"/>
        <v>#VALUE!</v>
      </c>
      <c r="AB1866" t="e">
        <f t="shared" si="799"/>
        <v>#VALUE!</v>
      </c>
      <c r="AC1866" t="str">
        <f>IF(ISBLANK('6.'!B1866),"-",'6.'!B1866)</f>
        <v>-</v>
      </c>
      <c r="AD1866" s="9" t="e">
        <f t="shared" si="800"/>
        <v>#VALUE!</v>
      </c>
      <c r="AE1866" s="41" t="str">
        <f>IF(ISBLANK('7.'!A1866),"-",'7.'!A1866)</f>
        <v>-</v>
      </c>
      <c r="AF1866" t="e">
        <f t="shared" si="801"/>
        <v>#VALUE!</v>
      </c>
      <c r="AG1866" t="e">
        <f t="shared" si="802"/>
        <v>#VALUE!</v>
      </c>
      <c r="AH1866" t="str">
        <f>IF(ISBLANK('7.'!B1866),"-",'7.'!B1866)</f>
        <v>-</v>
      </c>
      <c r="AI1866" s="36" t="e">
        <f t="shared" si="803"/>
        <v>#VALUE!</v>
      </c>
      <c r="AJ1866" s="40" t="str">
        <f>IF(ISBLANK('8.'!A1866),"-",'8.'!A1866)</f>
        <v>-</v>
      </c>
      <c r="AK1866" t="e">
        <f t="shared" si="804"/>
        <v>#VALUE!</v>
      </c>
      <c r="AL1866" t="e">
        <f t="shared" si="805"/>
        <v>#VALUE!</v>
      </c>
      <c r="AM1866" t="str">
        <f>IF(ISBLANK('8.'!B1866),"-",'8.'!B1866)</f>
        <v>-</v>
      </c>
      <c r="AN1866" s="9" t="e">
        <f t="shared" si="806"/>
        <v>#VALUE!</v>
      </c>
      <c r="AO1866" s="42" t="str">
        <f>IF(ISBLANK('9.'!A1866),"-",'9.'!A1866)</f>
        <v>-</v>
      </c>
      <c r="AP1866" t="e">
        <f t="shared" si="807"/>
        <v>#VALUE!</v>
      </c>
      <c r="AQ1866" t="e">
        <f t="shared" si="808"/>
        <v>#VALUE!</v>
      </c>
      <c r="AR1866" t="str">
        <f>IF(ISBLANK('9.'!B1866),"-",'9.'!B1866)</f>
        <v>-</v>
      </c>
      <c r="AS1866" s="43" t="e">
        <f t="shared" si="809"/>
        <v>#VALUE!</v>
      </c>
    </row>
    <row r="1867" spans="1:45" x14ac:dyDescent="0.25">
      <c r="A1867" s="41" t="str">
        <f>IF(ISBLANK('1.'!A1867),"-",'1.'!A1867)</f>
        <v>-</v>
      </c>
      <c r="B1867" t="e">
        <f t="shared" si="783"/>
        <v>#VALUE!</v>
      </c>
      <c r="C1867" t="e">
        <f t="shared" si="784"/>
        <v>#VALUE!</v>
      </c>
      <c r="D1867">
        <f>IF(ISBLANK('Step 2. Percent Runtime Calcs'!B1867),"-",'1.'!B1867)</f>
        <v>0</v>
      </c>
      <c r="E1867" s="36">
        <f t="shared" si="785"/>
        <v>0</v>
      </c>
      <c r="F1867" s="42" t="str">
        <f>IF(ISBLANK('2.'!A1867),"-",'2.'!A1867)</f>
        <v>-</v>
      </c>
      <c r="G1867" t="e">
        <f t="shared" si="786"/>
        <v>#VALUE!</v>
      </c>
      <c r="H1867" t="e">
        <f t="shared" si="787"/>
        <v>#VALUE!</v>
      </c>
      <c r="I1867" t="str">
        <f>IF(ISBLANK('2.'!B1867),"-",'2.'!B1867)</f>
        <v>-</v>
      </c>
      <c r="J1867" s="43" t="e">
        <f t="shared" si="788"/>
        <v>#VALUE!</v>
      </c>
      <c r="K1867" s="7" t="str">
        <f>IF(ISBLANK('3.'!A1867),"-",'3.'!A1867)</f>
        <v>-</v>
      </c>
      <c r="L1867" t="e">
        <f t="shared" si="789"/>
        <v>#VALUE!</v>
      </c>
      <c r="M1867" t="e">
        <f t="shared" si="790"/>
        <v>#VALUE!</v>
      </c>
      <c r="N1867" t="str">
        <f>IF(ISBLANK('3.'!B1867),"-",'3.'!B1867)</f>
        <v>-</v>
      </c>
      <c r="O1867" s="8" t="e">
        <f t="shared" si="791"/>
        <v>#VALUE!</v>
      </c>
      <c r="P1867" s="42" t="str">
        <f>IF(ISBLANK('4.'!A1867),"-",'4.'!A1867)</f>
        <v>-</v>
      </c>
      <c r="Q1867" t="e">
        <f t="shared" si="792"/>
        <v>#VALUE!</v>
      </c>
      <c r="R1867" t="e">
        <f t="shared" si="793"/>
        <v>#VALUE!</v>
      </c>
      <c r="S1867" t="str">
        <f>IF(ISBLANK('4.'!B1867),"-",'4.'!B1867)</f>
        <v>-</v>
      </c>
      <c r="T1867" s="43" t="e">
        <f t="shared" si="794"/>
        <v>#VALUE!</v>
      </c>
      <c r="U1867" s="41" t="str">
        <f>IF(ISBLANK('5.'!A1867),"-",'5.'!A1867)</f>
        <v>-</v>
      </c>
      <c r="V1867" t="e">
        <f t="shared" si="795"/>
        <v>#VALUE!</v>
      </c>
      <c r="W1867" t="e">
        <f t="shared" si="796"/>
        <v>#VALUE!</v>
      </c>
      <c r="X1867" t="str">
        <f>IF(ISBLANK('5.'!B1867),"-",'5.'!B1867)</f>
        <v>-</v>
      </c>
      <c r="Y1867" s="36" t="e">
        <f t="shared" si="797"/>
        <v>#VALUE!</v>
      </c>
      <c r="Z1867" s="40" t="str">
        <f>IF(ISBLANK('6.'!A1867),"-",'6.'!A1867)</f>
        <v>-</v>
      </c>
      <c r="AA1867" t="e">
        <f t="shared" si="798"/>
        <v>#VALUE!</v>
      </c>
      <c r="AB1867" t="e">
        <f t="shared" si="799"/>
        <v>#VALUE!</v>
      </c>
      <c r="AC1867" t="str">
        <f>IF(ISBLANK('6.'!B1867),"-",'6.'!B1867)</f>
        <v>-</v>
      </c>
      <c r="AD1867" s="9" t="e">
        <f t="shared" si="800"/>
        <v>#VALUE!</v>
      </c>
      <c r="AE1867" s="41" t="str">
        <f>IF(ISBLANK('7.'!A1867),"-",'7.'!A1867)</f>
        <v>-</v>
      </c>
      <c r="AF1867" t="e">
        <f t="shared" si="801"/>
        <v>#VALUE!</v>
      </c>
      <c r="AG1867" t="e">
        <f t="shared" si="802"/>
        <v>#VALUE!</v>
      </c>
      <c r="AH1867" t="str">
        <f>IF(ISBLANK('7.'!B1867),"-",'7.'!B1867)</f>
        <v>-</v>
      </c>
      <c r="AI1867" s="36" t="e">
        <f t="shared" si="803"/>
        <v>#VALUE!</v>
      </c>
      <c r="AJ1867" s="40" t="str">
        <f>IF(ISBLANK('8.'!A1867),"-",'8.'!A1867)</f>
        <v>-</v>
      </c>
      <c r="AK1867" t="e">
        <f t="shared" si="804"/>
        <v>#VALUE!</v>
      </c>
      <c r="AL1867" t="e">
        <f t="shared" si="805"/>
        <v>#VALUE!</v>
      </c>
      <c r="AM1867" t="str">
        <f>IF(ISBLANK('8.'!B1867),"-",'8.'!B1867)</f>
        <v>-</v>
      </c>
      <c r="AN1867" s="9" t="e">
        <f t="shared" si="806"/>
        <v>#VALUE!</v>
      </c>
      <c r="AO1867" s="42" t="str">
        <f>IF(ISBLANK('9.'!A1867),"-",'9.'!A1867)</f>
        <v>-</v>
      </c>
      <c r="AP1867" t="e">
        <f t="shared" si="807"/>
        <v>#VALUE!</v>
      </c>
      <c r="AQ1867" t="e">
        <f t="shared" si="808"/>
        <v>#VALUE!</v>
      </c>
      <c r="AR1867" t="str">
        <f>IF(ISBLANK('9.'!B1867),"-",'9.'!B1867)</f>
        <v>-</v>
      </c>
      <c r="AS1867" s="43" t="e">
        <f t="shared" si="809"/>
        <v>#VALUE!</v>
      </c>
    </row>
    <row r="1868" spans="1:45" x14ac:dyDescent="0.25">
      <c r="A1868" s="41" t="str">
        <f>IF(ISBLANK('1.'!A1868),"-",'1.'!A1868)</f>
        <v>-</v>
      </c>
      <c r="B1868" t="e">
        <f t="shared" si="783"/>
        <v>#VALUE!</v>
      </c>
      <c r="C1868" t="e">
        <f t="shared" si="784"/>
        <v>#VALUE!</v>
      </c>
      <c r="D1868">
        <f>IF(ISBLANK('Step 2. Percent Runtime Calcs'!B1868),"-",'1.'!B1868)</f>
        <v>0</v>
      </c>
      <c r="E1868" s="36">
        <f t="shared" si="785"/>
        <v>0</v>
      </c>
      <c r="F1868" s="42" t="str">
        <f>IF(ISBLANK('2.'!A1868),"-",'2.'!A1868)</f>
        <v>-</v>
      </c>
      <c r="G1868" t="e">
        <f t="shared" si="786"/>
        <v>#VALUE!</v>
      </c>
      <c r="H1868" t="e">
        <f t="shared" si="787"/>
        <v>#VALUE!</v>
      </c>
      <c r="I1868" t="str">
        <f>IF(ISBLANK('2.'!B1868),"-",'2.'!B1868)</f>
        <v>-</v>
      </c>
      <c r="J1868" s="43" t="e">
        <f t="shared" si="788"/>
        <v>#VALUE!</v>
      </c>
      <c r="K1868" s="7" t="str">
        <f>IF(ISBLANK('3.'!A1868),"-",'3.'!A1868)</f>
        <v>-</v>
      </c>
      <c r="L1868" t="e">
        <f t="shared" si="789"/>
        <v>#VALUE!</v>
      </c>
      <c r="M1868" t="e">
        <f t="shared" si="790"/>
        <v>#VALUE!</v>
      </c>
      <c r="N1868" t="str">
        <f>IF(ISBLANK('3.'!B1868),"-",'3.'!B1868)</f>
        <v>-</v>
      </c>
      <c r="O1868" s="8" t="e">
        <f t="shared" si="791"/>
        <v>#VALUE!</v>
      </c>
      <c r="P1868" s="42" t="str">
        <f>IF(ISBLANK('4.'!A1868),"-",'4.'!A1868)</f>
        <v>-</v>
      </c>
      <c r="Q1868" t="e">
        <f t="shared" si="792"/>
        <v>#VALUE!</v>
      </c>
      <c r="R1868" t="e">
        <f t="shared" si="793"/>
        <v>#VALUE!</v>
      </c>
      <c r="S1868" t="str">
        <f>IF(ISBLANK('4.'!B1868),"-",'4.'!B1868)</f>
        <v>-</v>
      </c>
      <c r="T1868" s="43" t="e">
        <f t="shared" si="794"/>
        <v>#VALUE!</v>
      </c>
      <c r="U1868" s="41" t="str">
        <f>IF(ISBLANK('5.'!A1868),"-",'5.'!A1868)</f>
        <v>-</v>
      </c>
      <c r="V1868" t="e">
        <f t="shared" si="795"/>
        <v>#VALUE!</v>
      </c>
      <c r="W1868" t="e">
        <f t="shared" si="796"/>
        <v>#VALUE!</v>
      </c>
      <c r="X1868" t="str">
        <f>IF(ISBLANK('5.'!B1868),"-",'5.'!B1868)</f>
        <v>-</v>
      </c>
      <c r="Y1868" s="36" t="e">
        <f t="shared" si="797"/>
        <v>#VALUE!</v>
      </c>
      <c r="Z1868" s="40" t="str">
        <f>IF(ISBLANK('6.'!A1868),"-",'6.'!A1868)</f>
        <v>-</v>
      </c>
      <c r="AA1868" t="e">
        <f t="shared" si="798"/>
        <v>#VALUE!</v>
      </c>
      <c r="AB1868" t="e">
        <f t="shared" si="799"/>
        <v>#VALUE!</v>
      </c>
      <c r="AC1868" t="str">
        <f>IF(ISBLANK('6.'!B1868),"-",'6.'!B1868)</f>
        <v>-</v>
      </c>
      <c r="AD1868" s="9" t="e">
        <f t="shared" si="800"/>
        <v>#VALUE!</v>
      </c>
      <c r="AE1868" s="41" t="str">
        <f>IF(ISBLANK('7.'!A1868),"-",'7.'!A1868)</f>
        <v>-</v>
      </c>
      <c r="AF1868" t="e">
        <f t="shared" si="801"/>
        <v>#VALUE!</v>
      </c>
      <c r="AG1868" t="e">
        <f t="shared" si="802"/>
        <v>#VALUE!</v>
      </c>
      <c r="AH1868" t="str">
        <f>IF(ISBLANK('7.'!B1868),"-",'7.'!B1868)</f>
        <v>-</v>
      </c>
      <c r="AI1868" s="36" t="e">
        <f t="shared" si="803"/>
        <v>#VALUE!</v>
      </c>
      <c r="AJ1868" s="40" t="str">
        <f>IF(ISBLANK('8.'!A1868),"-",'8.'!A1868)</f>
        <v>-</v>
      </c>
      <c r="AK1868" t="e">
        <f t="shared" si="804"/>
        <v>#VALUE!</v>
      </c>
      <c r="AL1868" t="e">
        <f t="shared" si="805"/>
        <v>#VALUE!</v>
      </c>
      <c r="AM1868" t="str">
        <f>IF(ISBLANK('8.'!B1868),"-",'8.'!B1868)</f>
        <v>-</v>
      </c>
      <c r="AN1868" s="9" t="e">
        <f t="shared" si="806"/>
        <v>#VALUE!</v>
      </c>
      <c r="AO1868" s="42" t="str">
        <f>IF(ISBLANK('9.'!A1868),"-",'9.'!A1868)</f>
        <v>-</v>
      </c>
      <c r="AP1868" t="e">
        <f t="shared" si="807"/>
        <v>#VALUE!</v>
      </c>
      <c r="AQ1868" t="e">
        <f t="shared" si="808"/>
        <v>#VALUE!</v>
      </c>
      <c r="AR1868" t="str">
        <f>IF(ISBLANK('9.'!B1868),"-",'9.'!B1868)</f>
        <v>-</v>
      </c>
      <c r="AS1868" s="43" t="e">
        <f t="shared" si="809"/>
        <v>#VALUE!</v>
      </c>
    </row>
    <row r="1869" spans="1:45" x14ac:dyDescent="0.25">
      <c r="A1869" s="41" t="str">
        <f>IF(ISBLANK('1.'!A1869),"-",'1.'!A1869)</f>
        <v>-</v>
      </c>
      <c r="B1869" t="e">
        <f t="shared" si="783"/>
        <v>#VALUE!</v>
      </c>
      <c r="C1869" t="e">
        <f t="shared" si="784"/>
        <v>#VALUE!</v>
      </c>
      <c r="D1869">
        <f>IF(ISBLANK('Step 2. Percent Runtime Calcs'!B1869),"-",'1.'!B1869)</f>
        <v>0</v>
      </c>
      <c r="E1869" s="36">
        <f t="shared" si="785"/>
        <v>0</v>
      </c>
      <c r="F1869" s="42" t="str">
        <f>IF(ISBLANK('2.'!A1869),"-",'2.'!A1869)</f>
        <v>-</v>
      </c>
      <c r="G1869" t="e">
        <f t="shared" si="786"/>
        <v>#VALUE!</v>
      </c>
      <c r="H1869" t="e">
        <f t="shared" si="787"/>
        <v>#VALUE!</v>
      </c>
      <c r="I1869" t="str">
        <f>IF(ISBLANK('2.'!B1869),"-",'2.'!B1869)</f>
        <v>-</v>
      </c>
      <c r="J1869" s="43" t="e">
        <f t="shared" si="788"/>
        <v>#VALUE!</v>
      </c>
      <c r="K1869" s="7" t="str">
        <f>IF(ISBLANK('3.'!A1869),"-",'3.'!A1869)</f>
        <v>-</v>
      </c>
      <c r="L1869" t="e">
        <f t="shared" si="789"/>
        <v>#VALUE!</v>
      </c>
      <c r="M1869" t="e">
        <f t="shared" si="790"/>
        <v>#VALUE!</v>
      </c>
      <c r="N1869" t="str">
        <f>IF(ISBLANK('3.'!B1869),"-",'3.'!B1869)</f>
        <v>-</v>
      </c>
      <c r="O1869" s="8" t="e">
        <f t="shared" si="791"/>
        <v>#VALUE!</v>
      </c>
      <c r="P1869" s="42" t="str">
        <f>IF(ISBLANK('4.'!A1869),"-",'4.'!A1869)</f>
        <v>-</v>
      </c>
      <c r="Q1869" t="e">
        <f t="shared" si="792"/>
        <v>#VALUE!</v>
      </c>
      <c r="R1869" t="e">
        <f t="shared" si="793"/>
        <v>#VALUE!</v>
      </c>
      <c r="S1869" t="str">
        <f>IF(ISBLANK('4.'!B1869),"-",'4.'!B1869)</f>
        <v>-</v>
      </c>
      <c r="T1869" s="43" t="e">
        <f t="shared" si="794"/>
        <v>#VALUE!</v>
      </c>
      <c r="U1869" s="41" t="str">
        <f>IF(ISBLANK('5.'!A1869),"-",'5.'!A1869)</f>
        <v>-</v>
      </c>
      <c r="V1869" t="e">
        <f t="shared" si="795"/>
        <v>#VALUE!</v>
      </c>
      <c r="W1869" t="e">
        <f t="shared" si="796"/>
        <v>#VALUE!</v>
      </c>
      <c r="X1869" t="str">
        <f>IF(ISBLANK('5.'!B1869),"-",'5.'!B1869)</f>
        <v>-</v>
      </c>
      <c r="Y1869" s="36" t="e">
        <f t="shared" si="797"/>
        <v>#VALUE!</v>
      </c>
      <c r="Z1869" s="40" t="str">
        <f>IF(ISBLANK('6.'!A1869),"-",'6.'!A1869)</f>
        <v>-</v>
      </c>
      <c r="AA1869" t="e">
        <f t="shared" si="798"/>
        <v>#VALUE!</v>
      </c>
      <c r="AB1869" t="e">
        <f t="shared" si="799"/>
        <v>#VALUE!</v>
      </c>
      <c r="AC1869" t="str">
        <f>IF(ISBLANK('6.'!B1869),"-",'6.'!B1869)</f>
        <v>-</v>
      </c>
      <c r="AD1869" s="9" t="e">
        <f t="shared" si="800"/>
        <v>#VALUE!</v>
      </c>
      <c r="AE1869" s="41" t="str">
        <f>IF(ISBLANK('7.'!A1869),"-",'7.'!A1869)</f>
        <v>-</v>
      </c>
      <c r="AF1869" t="e">
        <f t="shared" si="801"/>
        <v>#VALUE!</v>
      </c>
      <c r="AG1869" t="e">
        <f t="shared" si="802"/>
        <v>#VALUE!</v>
      </c>
      <c r="AH1869" t="str">
        <f>IF(ISBLANK('7.'!B1869),"-",'7.'!B1869)</f>
        <v>-</v>
      </c>
      <c r="AI1869" s="36" t="e">
        <f t="shared" si="803"/>
        <v>#VALUE!</v>
      </c>
      <c r="AJ1869" s="40" t="str">
        <f>IF(ISBLANK('8.'!A1869),"-",'8.'!A1869)</f>
        <v>-</v>
      </c>
      <c r="AK1869" t="e">
        <f t="shared" si="804"/>
        <v>#VALUE!</v>
      </c>
      <c r="AL1869" t="e">
        <f t="shared" si="805"/>
        <v>#VALUE!</v>
      </c>
      <c r="AM1869" t="str">
        <f>IF(ISBLANK('8.'!B1869),"-",'8.'!B1869)</f>
        <v>-</v>
      </c>
      <c r="AN1869" s="9" t="e">
        <f t="shared" si="806"/>
        <v>#VALUE!</v>
      </c>
      <c r="AO1869" s="42" t="str">
        <f>IF(ISBLANK('9.'!A1869),"-",'9.'!A1869)</f>
        <v>-</v>
      </c>
      <c r="AP1869" t="e">
        <f t="shared" si="807"/>
        <v>#VALUE!</v>
      </c>
      <c r="AQ1869" t="e">
        <f t="shared" si="808"/>
        <v>#VALUE!</v>
      </c>
      <c r="AR1869" t="str">
        <f>IF(ISBLANK('9.'!B1869),"-",'9.'!B1869)</f>
        <v>-</v>
      </c>
      <c r="AS1869" s="43" t="e">
        <f t="shared" si="809"/>
        <v>#VALUE!</v>
      </c>
    </row>
    <row r="1870" spans="1:45" x14ac:dyDescent="0.25">
      <c r="A1870" s="41" t="str">
        <f>IF(ISBLANK('1.'!A1870),"-",'1.'!A1870)</f>
        <v>-</v>
      </c>
      <c r="B1870" t="e">
        <f t="shared" si="783"/>
        <v>#VALUE!</v>
      </c>
      <c r="C1870" t="e">
        <f t="shared" si="784"/>
        <v>#VALUE!</v>
      </c>
      <c r="D1870">
        <f>IF(ISBLANK('Step 2. Percent Runtime Calcs'!B1870),"-",'1.'!B1870)</f>
        <v>0</v>
      </c>
      <c r="E1870" s="36">
        <f t="shared" si="785"/>
        <v>0</v>
      </c>
      <c r="F1870" s="42" t="str">
        <f>IF(ISBLANK('2.'!A1870),"-",'2.'!A1870)</f>
        <v>-</v>
      </c>
      <c r="G1870" t="e">
        <f t="shared" si="786"/>
        <v>#VALUE!</v>
      </c>
      <c r="H1870" t="e">
        <f t="shared" si="787"/>
        <v>#VALUE!</v>
      </c>
      <c r="I1870" t="str">
        <f>IF(ISBLANK('2.'!B1870),"-",'2.'!B1870)</f>
        <v>-</v>
      </c>
      <c r="J1870" s="43" t="e">
        <f t="shared" si="788"/>
        <v>#VALUE!</v>
      </c>
      <c r="K1870" s="7" t="str">
        <f>IF(ISBLANK('3.'!A1870),"-",'3.'!A1870)</f>
        <v>-</v>
      </c>
      <c r="L1870" t="e">
        <f t="shared" si="789"/>
        <v>#VALUE!</v>
      </c>
      <c r="M1870" t="e">
        <f t="shared" si="790"/>
        <v>#VALUE!</v>
      </c>
      <c r="N1870" t="str">
        <f>IF(ISBLANK('3.'!B1870),"-",'3.'!B1870)</f>
        <v>-</v>
      </c>
      <c r="O1870" s="8" t="e">
        <f t="shared" si="791"/>
        <v>#VALUE!</v>
      </c>
      <c r="P1870" s="42" t="str">
        <f>IF(ISBLANK('4.'!A1870),"-",'4.'!A1870)</f>
        <v>-</v>
      </c>
      <c r="Q1870" t="e">
        <f t="shared" si="792"/>
        <v>#VALUE!</v>
      </c>
      <c r="R1870" t="e">
        <f t="shared" si="793"/>
        <v>#VALUE!</v>
      </c>
      <c r="S1870" t="str">
        <f>IF(ISBLANK('4.'!B1870),"-",'4.'!B1870)</f>
        <v>-</v>
      </c>
      <c r="T1870" s="43" t="e">
        <f t="shared" si="794"/>
        <v>#VALUE!</v>
      </c>
      <c r="U1870" s="41" t="str">
        <f>IF(ISBLANK('5.'!A1870),"-",'5.'!A1870)</f>
        <v>-</v>
      </c>
      <c r="V1870" t="e">
        <f t="shared" si="795"/>
        <v>#VALUE!</v>
      </c>
      <c r="W1870" t="e">
        <f t="shared" si="796"/>
        <v>#VALUE!</v>
      </c>
      <c r="X1870" t="str">
        <f>IF(ISBLANK('5.'!B1870),"-",'5.'!B1870)</f>
        <v>-</v>
      </c>
      <c r="Y1870" s="36" t="e">
        <f t="shared" si="797"/>
        <v>#VALUE!</v>
      </c>
      <c r="Z1870" s="40" t="str">
        <f>IF(ISBLANK('6.'!A1870),"-",'6.'!A1870)</f>
        <v>-</v>
      </c>
      <c r="AA1870" t="e">
        <f t="shared" si="798"/>
        <v>#VALUE!</v>
      </c>
      <c r="AB1870" t="e">
        <f t="shared" si="799"/>
        <v>#VALUE!</v>
      </c>
      <c r="AC1870" t="str">
        <f>IF(ISBLANK('6.'!B1870),"-",'6.'!B1870)</f>
        <v>-</v>
      </c>
      <c r="AD1870" s="9" t="e">
        <f t="shared" si="800"/>
        <v>#VALUE!</v>
      </c>
      <c r="AE1870" s="41" t="str">
        <f>IF(ISBLANK('7.'!A1870),"-",'7.'!A1870)</f>
        <v>-</v>
      </c>
      <c r="AF1870" t="e">
        <f t="shared" si="801"/>
        <v>#VALUE!</v>
      </c>
      <c r="AG1870" t="e">
        <f t="shared" si="802"/>
        <v>#VALUE!</v>
      </c>
      <c r="AH1870" t="str">
        <f>IF(ISBLANK('7.'!B1870),"-",'7.'!B1870)</f>
        <v>-</v>
      </c>
      <c r="AI1870" s="36" t="e">
        <f t="shared" si="803"/>
        <v>#VALUE!</v>
      </c>
      <c r="AJ1870" s="40" t="str">
        <f>IF(ISBLANK('8.'!A1870),"-",'8.'!A1870)</f>
        <v>-</v>
      </c>
      <c r="AK1870" t="e">
        <f t="shared" si="804"/>
        <v>#VALUE!</v>
      </c>
      <c r="AL1870" t="e">
        <f t="shared" si="805"/>
        <v>#VALUE!</v>
      </c>
      <c r="AM1870" t="str">
        <f>IF(ISBLANK('8.'!B1870),"-",'8.'!B1870)</f>
        <v>-</v>
      </c>
      <c r="AN1870" s="9" t="e">
        <f t="shared" si="806"/>
        <v>#VALUE!</v>
      </c>
      <c r="AO1870" s="42" t="str">
        <f>IF(ISBLANK('9.'!A1870),"-",'9.'!A1870)</f>
        <v>-</v>
      </c>
      <c r="AP1870" t="e">
        <f t="shared" si="807"/>
        <v>#VALUE!</v>
      </c>
      <c r="AQ1870" t="e">
        <f t="shared" si="808"/>
        <v>#VALUE!</v>
      </c>
      <c r="AR1870" t="str">
        <f>IF(ISBLANK('9.'!B1870),"-",'9.'!B1870)</f>
        <v>-</v>
      </c>
      <c r="AS1870" s="43" t="e">
        <f t="shared" si="809"/>
        <v>#VALUE!</v>
      </c>
    </row>
    <row r="1871" spans="1:45" x14ac:dyDescent="0.25">
      <c r="A1871" s="41" t="str">
        <f>IF(ISBLANK('1.'!A1871),"-",'1.'!A1871)</f>
        <v>-</v>
      </c>
      <c r="B1871" t="e">
        <f t="shared" si="783"/>
        <v>#VALUE!</v>
      </c>
      <c r="C1871" t="e">
        <f t="shared" si="784"/>
        <v>#VALUE!</v>
      </c>
      <c r="D1871">
        <f>IF(ISBLANK('Step 2. Percent Runtime Calcs'!B1871),"-",'1.'!B1871)</f>
        <v>0</v>
      </c>
      <c r="E1871" s="36">
        <f t="shared" si="785"/>
        <v>0</v>
      </c>
      <c r="F1871" s="42" t="str">
        <f>IF(ISBLANK('2.'!A1871),"-",'2.'!A1871)</f>
        <v>-</v>
      </c>
      <c r="G1871" t="e">
        <f t="shared" si="786"/>
        <v>#VALUE!</v>
      </c>
      <c r="H1871" t="e">
        <f t="shared" si="787"/>
        <v>#VALUE!</v>
      </c>
      <c r="I1871" t="str">
        <f>IF(ISBLANK('2.'!B1871),"-",'2.'!B1871)</f>
        <v>-</v>
      </c>
      <c r="J1871" s="43" t="e">
        <f t="shared" si="788"/>
        <v>#VALUE!</v>
      </c>
      <c r="K1871" s="7" t="str">
        <f>IF(ISBLANK('3.'!A1871),"-",'3.'!A1871)</f>
        <v>-</v>
      </c>
      <c r="L1871" t="e">
        <f t="shared" si="789"/>
        <v>#VALUE!</v>
      </c>
      <c r="M1871" t="e">
        <f t="shared" si="790"/>
        <v>#VALUE!</v>
      </c>
      <c r="N1871" t="str">
        <f>IF(ISBLANK('3.'!B1871),"-",'3.'!B1871)</f>
        <v>-</v>
      </c>
      <c r="O1871" s="8" t="e">
        <f t="shared" si="791"/>
        <v>#VALUE!</v>
      </c>
      <c r="P1871" s="42" t="str">
        <f>IF(ISBLANK('4.'!A1871),"-",'4.'!A1871)</f>
        <v>-</v>
      </c>
      <c r="Q1871" t="e">
        <f t="shared" si="792"/>
        <v>#VALUE!</v>
      </c>
      <c r="R1871" t="e">
        <f t="shared" si="793"/>
        <v>#VALUE!</v>
      </c>
      <c r="S1871" t="str">
        <f>IF(ISBLANK('4.'!B1871),"-",'4.'!B1871)</f>
        <v>-</v>
      </c>
      <c r="T1871" s="43" t="e">
        <f t="shared" si="794"/>
        <v>#VALUE!</v>
      </c>
      <c r="U1871" s="41" t="str">
        <f>IF(ISBLANK('5.'!A1871),"-",'5.'!A1871)</f>
        <v>-</v>
      </c>
      <c r="V1871" t="e">
        <f t="shared" si="795"/>
        <v>#VALUE!</v>
      </c>
      <c r="W1871" t="e">
        <f t="shared" si="796"/>
        <v>#VALUE!</v>
      </c>
      <c r="X1871" t="str">
        <f>IF(ISBLANK('5.'!B1871),"-",'5.'!B1871)</f>
        <v>-</v>
      </c>
      <c r="Y1871" s="36" t="e">
        <f t="shared" si="797"/>
        <v>#VALUE!</v>
      </c>
      <c r="Z1871" s="40" t="str">
        <f>IF(ISBLANK('6.'!A1871),"-",'6.'!A1871)</f>
        <v>-</v>
      </c>
      <c r="AA1871" t="e">
        <f t="shared" si="798"/>
        <v>#VALUE!</v>
      </c>
      <c r="AB1871" t="e">
        <f t="shared" si="799"/>
        <v>#VALUE!</v>
      </c>
      <c r="AC1871" t="str">
        <f>IF(ISBLANK('6.'!B1871),"-",'6.'!B1871)</f>
        <v>-</v>
      </c>
      <c r="AD1871" s="9" t="e">
        <f t="shared" si="800"/>
        <v>#VALUE!</v>
      </c>
      <c r="AE1871" s="41" t="str">
        <f>IF(ISBLANK('7.'!A1871),"-",'7.'!A1871)</f>
        <v>-</v>
      </c>
      <c r="AF1871" t="e">
        <f t="shared" si="801"/>
        <v>#VALUE!</v>
      </c>
      <c r="AG1871" t="e">
        <f t="shared" si="802"/>
        <v>#VALUE!</v>
      </c>
      <c r="AH1871" t="str">
        <f>IF(ISBLANK('7.'!B1871),"-",'7.'!B1871)</f>
        <v>-</v>
      </c>
      <c r="AI1871" s="36" t="e">
        <f t="shared" si="803"/>
        <v>#VALUE!</v>
      </c>
      <c r="AJ1871" s="40" t="str">
        <f>IF(ISBLANK('8.'!A1871),"-",'8.'!A1871)</f>
        <v>-</v>
      </c>
      <c r="AK1871" t="e">
        <f t="shared" si="804"/>
        <v>#VALUE!</v>
      </c>
      <c r="AL1871" t="e">
        <f t="shared" si="805"/>
        <v>#VALUE!</v>
      </c>
      <c r="AM1871" t="str">
        <f>IF(ISBLANK('8.'!B1871),"-",'8.'!B1871)</f>
        <v>-</v>
      </c>
      <c r="AN1871" s="9" t="e">
        <f t="shared" si="806"/>
        <v>#VALUE!</v>
      </c>
      <c r="AO1871" s="42" t="str">
        <f>IF(ISBLANK('9.'!A1871),"-",'9.'!A1871)</f>
        <v>-</v>
      </c>
      <c r="AP1871" t="e">
        <f t="shared" si="807"/>
        <v>#VALUE!</v>
      </c>
      <c r="AQ1871" t="e">
        <f t="shared" si="808"/>
        <v>#VALUE!</v>
      </c>
      <c r="AR1871" t="str">
        <f>IF(ISBLANK('9.'!B1871),"-",'9.'!B1871)</f>
        <v>-</v>
      </c>
      <c r="AS1871" s="43" t="e">
        <f t="shared" si="809"/>
        <v>#VALUE!</v>
      </c>
    </row>
    <row r="1872" spans="1:45" x14ac:dyDescent="0.25">
      <c r="A1872" s="41" t="str">
        <f>IF(ISBLANK('1.'!A1872),"-",'1.'!A1872)</f>
        <v>-</v>
      </c>
      <c r="B1872" t="e">
        <f t="shared" si="783"/>
        <v>#VALUE!</v>
      </c>
      <c r="C1872" t="e">
        <f t="shared" si="784"/>
        <v>#VALUE!</v>
      </c>
      <c r="D1872">
        <f>IF(ISBLANK('Step 2. Percent Runtime Calcs'!B1872),"-",'1.'!B1872)</f>
        <v>0</v>
      </c>
      <c r="E1872" s="36">
        <f t="shared" si="785"/>
        <v>0</v>
      </c>
      <c r="F1872" s="42" t="str">
        <f>IF(ISBLANK('2.'!A1872),"-",'2.'!A1872)</f>
        <v>-</v>
      </c>
      <c r="G1872" t="e">
        <f t="shared" si="786"/>
        <v>#VALUE!</v>
      </c>
      <c r="H1872" t="e">
        <f t="shared" si="787"/>
        <v>#VALUE!</v>
      </c>
      <c r="I1872" t="str">
        <f>IF(ISBLANK('2.'!B1872),"-",'2.'!B1872)</f>
        <v>-</v>
      </c>
      <c r="J1872" s="43" t="e">
        <f t="shared" si="788"/>
        <v>#VALUE!</v>
      </c>
      <c r="K1872" s="7" t="str">
        <f>IF(ISBLANK('3.'!A1872),"-",'3.'!A1872)</f>
        <v>-</v>
      </c>
      <c r="L1872" t="e">
        <f t="shared" si="789"/>
        <v>#VALUE!</v>
      </c>
      <c r="M1872" t="e">
        <f t="shared" si="790"/>
        <v>#VALUE!</v>
      </c>
      <c r="N1872" t="str">
        <f>IF(ISBLANK('3.'!B1872),"-",'3.'!B1872)</f>
        <v>-</v>
      </c>
      <c r="O1872" s="8" t="e">
        <f t="shared" si="791"/>
        <v>#VALUE!</v>
      </c>
      <c r="P1872" s="42" t="str">
        <f>IF(ISBLANK('4.'!A1872),"-",'4.'!A1872)</f>
        <v>-</v>
      </c>
      <c r="Q1872" t="e">
        <f t="shared" si="792"/>
        <v>#VALUE!</v>
      </c>
      <c r="R1872" t="e">
        <f t="shared" si="793"/>
        <v>#VALUE!</v>
      </c>
      <c r="S1872" t="str">
        <f>IF(ISBLANK('4.'!B1872),"-",'4.'!B1872)</f>
        <v>-</v>
      </c>
      <c r="T1872" s="43" t="e">
        <f t="shared" si="794"/>
        <v>#VALUE!</v>
      </c>
      <c r="U1872" s="41" t="str">
        <f>IF(ISBLANK('5.'!A1872),"-",'5.'!A1872)</f>
        <v>-</v>
      </c>
      <c r="V1872" t="e">
        <f t="shared" si="795"/>
        <v>#VALUE!</v>
      </c>
      <c r="W1872" t="e">
        <f t="shared" si="796"/>
        <v>#VALUE!</v>
      </c>
      <c r="X1872" t="str">
        <f>IF(ISBLANK('5.'!B1872),"-",'5.'!B1872)</f>
        <v>-</v>
      </c>
      <c r="Y1872" s="36" t="e">
        <f t="shared" si="797"/>
        <v>#VALUE!</v>
      </c>
      <c r="Z1872" s="40" t="str">
        <f>IF(ISBLANK('6.'!A1872),"-",'6.'!A1872)</f>
        <v>-</v>
      </c>
      <c r="AA1872" t="e">
        <f t="shared" si="798"/>
        <v>#VALUE!</v>
      </c>
      <c r="AB1872" t="e">
        <f t="shared" si="799"/>
        <v>#VALUE!</v>
      </c>
      <c r="AC1872" t="str">
        <f>IF(ISBLANK('6.'!B1872),"-",'6.'!B1872)</f>
        <v>-</v>
      </c>
      <c r="AD1872" s="9" t="e">
        <f t="shared" si="800"/>
        <v>#VALUE!</v>
      </c>
      <c r="AE1872" s="41" t="str">
        <f>IF(ISBLANK('7.'!A1872),"-",'7.'!A1872)</f>
        <v>-</v>
      </c>
      <c r="AF1872" t="e">
        <f t="shared" si="801"/>
        <v>#VALUE!</v>
      </c>
      <c r="AG1872" t="e">
        <f t="shared" si="802"/>
        <v>#VALUE!</v>
      </c>
      <c r="AH1872" t="str">
        <f>IF(ISBLANK('7.'!B1872),"-",'7.'!B1872)</f>
        <v>-</v>
      </c>
      <c r="AI1872" s="36" t="e">
        <f t="shared" si="803"/>
        <v>#VALUE!</v>
      </c>
      <c r="AJ1872" s="40" t="str">
        <f>IF(ISBLANK('8.'!A1872),"-",'8.'!A1872)</f>
        <v>-</v>
      </c>
      <c r="AK1872" t="e">
        <f t="shared" si="804"/>
        <v>#VALUE!</v>
      </c>
      <c r="AL1872" t="e">
        <f t="shared" si="805"/>
        <v>#VALUE!</v>
      </c>
      <c r="AM1872" t="str">
        <f>IF(ISBLANK('8.'!B1872),"-",'8.'!B1872)</f>
        <v>-</v>
      </c>
      <c r="AN1872" s="9" t="e">
        <f t="shared" si="806"/>
        <v>#VALUE!</v>
      </c>
      <c r="AO1872" s="42" t="str">
        <f>IF(ISBLANK('9.'!A1872),"-",'9.'!A1872)</f>
        <v>-</v>
      </c>
      <c r="AP1872" t="e">
        <f t="shared" si="807"/>
        <v>#VALUE!</v>
      </c>
      <c r="AQ1872" t="e">
        <f t="shared" si="808"/>
        <v>#VALUE!</v>
      </c>
      <c r="AR1872" t="str">
        <f>IF(ISBLANK('9.'!B1872),"-",'9.'!B1872)</f>
        <v>-</v>
      </c>
      <c r="AS1872" s="43" t="e">
        <f t="shared" si="809"/>
        <v>#VALUE!</v>
      </c>
    </row>
    <row r="1873" spans="1:45" x14ac:dyDescent="0.25">
      <c r="A1873" s="41" t="str">
        <f>IF(ISBLANK('1.'!A1873),"-",'1.'!A1873)</f>
        <v>-</v>
      </c>
      <c r="B1873" t="e">
        <f t="shared" si="783"/>
        <v>#VALUE!</v>
      </c>
      <c r="C1873" t="e">
        <f t="shared" si="784"/>
        <v>#VALUE!</v>
      </c>
      <c r="D1873">
        <f>IF(ISBLANK('Step 2. Percent Runtime Calcs'!B1873),"-",'1.'!B1873)</f>
        <v>0</v>
      </c>
      <c r="E1873" s="36">
        <f t="shared" si="785"/>
        <v>0</v>
      </c>
      <c r="F1873" s="42" t="str">
        <f>IF(ISBLANK('2.'!A1873),"-",'2.'!A1873)</f>
        <v>-</v>
      </c>
      <c r="G1873" t="e">
        <f t="shared" si="786"/>
        <v>#VALUE!</v>
      </c>
      <c r="H1873" t="e">
        <f t="shared" si="787"/>
        <v>#VALUE!</v>
      </c>
      <c r="I1873" t="str">
        <f>IF(ISBLANK('2.'!B1873),"-",'2.'!B1873)</f>
        <v>-</v>
      </c>
      <c r="J1873" s="43" t="e">
        <f t="shared" si="788"/>
        <v>#VALUE!</v>
      </c>
      <c r="K1873" s="7" t="str">
        <f>IF(ISBLANK('3.'!A1873),"-",'3.'!A1873)</f>
        <v>-</v>
      </c>
      <c r="L1873" t="e">
        <f t="shared" si="789"/>
        <v>#VALUE!</v>
      </c>
      <c r="M1873" t="e">
        <f t="shared" si="790"/>
        <v>#VALUE!</v>
      </c>
      <c r="N1873" t="str">
        <f>IF(ISBLANK('3.'!B1873),"-",'3.'!B1873)</f>
        <v>-</v>
      </c>
      <c r="O1873" s="8" t="e">
        <f t="shared" si="791"/>
        <v>#VALUE!</v>
      </c>
      <c r="P1873" s="42" t="str">
        <f>IF(ISBLANK('4.'!A1873),"-",'4.'!A1873)</f>
        <v>-</v>
      </c>
      <c r="Q1873" t="e">
        <f t="shared" si="792"/>
        <v>#VALUE!</v>
      </c>
      <c r="R1873" t="e">
        <f t="shared" si="793"/>
        <v>#VALUE!</v>
      </c>
      <c r="S1873" t="str">
        <f>IF(ISBLANK('4.'!B1873),"-",'4.'!B1873)</f>
        <v>-</v>
      </c>
      <c r="T1873" s="43" t="e">
        <f t="shared" si="794"/>
        <v>#VALUE!</v>
      </c>
      <c r="U1873" s="41" t="str">
        <f>IF(ISBLANK('5.'!A1873),"-",'5.'!A1873)</f>
        <v>-</v>
      </c>
      <c r="V1873" t="e">
        <f t="shared" si="795"/>
        <v>#VALUE!</v>
      </c>
      <c r="W1873" t="e">
        <f t="shared" si="796"/>
        <v>#VALUE!</v>
      </c>
      <c r="X1873" t="str">
        <f>IF(ISBLANK('5.'!B1873),"-",'5.'!B1873)</f>
        <v>-</v>
      </c>
      <c r="Y1873" s="36" t="e">
        <f t="shared" si="797"/>
        <v>#VALUE!</v>
      </c>
      <c r="Z1873" s="40" t="str">
        <f>IF(ISBLANK('6.'!A1873),"-",'6.'!A1873)</f>
        <v>-</v>
      </c>
      <c r="AA1873" t="e">
        <f t="shared" si="798"/>
        <v>#VALUE!</v>
      </c>
      <c r="AB1873" t="e">
        <f t="shared" si="799"/>
        <v>#VALUE!</v>
      </c>
      <c r="AC1873" t="str">
        <f>IF(ISBLANK('6.'!B1873),"-",'6.'!B1873)</f>
        <v>-</v>
      </c>
      <c r="AD1873" s="9" t="e">
        <f t="shared" si="800"/>
        <v>#VALUE!</v>
      </c>
      <c r="AE1873" s="41" t="str">
        <f>IF(ISBLANK('7.'!A1873),"-",'7.'!A1873)</f>
        <v>-</v>
      </c>
      <c r="AF1873" t="e">
        <f t="shared" si="801"/>
        <v>#VALUE!</v>
      </c>
      <c r="AG1873" t="e">
        <f t="shared" si="802"/>
        <v>#VALUE!</v>
      </c>
      <c r="AH1873" t="str">
        <f>IF(ISBLANK('7.'!B1873),"-",'7.'!B1873)</f>
        <v>-</v>
      </c>
      <c r="AI1873" s="36" t="e">
        <f t="shared" si="803"/>
        <v>#VALUE!</v>
      </c>
      <c r="AJ1873" s="40" t="str">
        <f>IF(ISBLANK('8.'!A1873),"-",'8.'!A1873)</f>
        <v>-</v>
      </c>
      <c r="AK1873" t="e">
        <f t="shared" si="804"/>
        <v>#VALUE!</v>
      </c>
      <c r="AL1873" t="e">
        <f t="shared" si="805"/>
        <v>#VALUE!</v>
      </c>
      <c r="AM1873" t="str">
        <f>IF(ISBLANK('8.'!B1873),"-",'8.'!B1873)</f>
        <v>-</v>
      </c>
      <c r="AN1873" s="9" t="e">
        <f t="shared" si="806"/>
        <v>#VALUE!</v>
      </c>
      <c r="AO1873" s="42" t="str">
        <f>IF(ISBLANK('9.'!A1873),"-",'9.'!A1873)</f>
        <v>-</v>
      </c>
      <c r="AP1873" t="e">
        <f t="shared" si="807"/>
        <v>#VALUE!</v>
      </c>
      <c r="AQ1873" t="e">
        <f t="shared" si="808"/>
        <v>#VALUE!</v>
      </c>
      <c r="AR1873" t="str">
        <f>IF(ISBLANK('9.'!B1873),"-",'9.'!B1873)</f>
        <v>-</v>
      </c>
      <c r="AS1873" s="43" t="e">
        <f t="shared" si="809"/>
        <v>#VALUE!</v>
      </c>
    </row>
    <row r="1874" spans="1:45" x14ac:dyDescent="0.25">
      <c r="A1874" s="41" t="str">
        <f>IF(ISBLANK('1.'!A1874),"-",'1.'!A1874)</f>
        <v>-</v>
      </c>
      <c r="B1874" t="e">
        <f t="shared" si="783"/>
        <v>#VALUE!</v>
      </c>
      <c r="C1874" t="e">
        <f t="shared" si="784"/>
        <v>#VALUE!</v>
      </c>
      <c r="D1874">
        <f>IF(ISBLANK('Step 2. Percent Runtime Calcs'!B1874),"-",'1.'!B1874)</f>
        <v>0</v>
      </c>
      <c r="E1874" s="36">
        <f t="shared" si="785"/>
        <v>0</v>
      </c>
      <c r="F1874" s="42" t="str">
        <f>IF(ISBLANK('2.'!A1874),"-",'2.'!A1874)</f>
        <v>-</v>
      </c>
      <c r="G1874" t="e">
        <f t="shared" si="786"/>
        <v>#VALUE!</v>
      </c>
      <c r="H1874" t="e">
        <f t="shared" si="787"/>
        <v>#VALUE!</v>
      </c>
      <c r="I1874" t="str">
        <f>IF(ISBLANK('2.'!B1874),"-",'2.'!B1874)</f>
        <v>-</v>
      </c>
      <c r="J1874" s="43" t="e">
        <f t="shared" si="788"/>
        <v>#VALUE!</v>
      </c>
      <c r="K1874" s="7" t="str">
        <f>IF(ISBLANK('3.'!A1874),"-",'3.'!A1874)</f>
        <v>-</v>
      </c>
      <c r="L1874" t="e">
        <f t="shared" si="789"/>
        <v>#VALUE!</v>
      </c>
      <c r="M1874" t="e">
        <f t="shared" si="790"/>
        <v>#VALUE!</v>
      </c>
      <c r="N1874" t="str">
        <f>IF(ISBLANK('3.'!B1874),"-",'3.'!B1874)</f>
        <v>-</v>
      </c>
      <c r="O1874" s="8" t="e">
        <f t="shared" si="791"/>
        <v>#VALUE!</v>
      </c>
      <c r="P1874" s="42" t="str">
        <f>IF(ISBLANK('4.'!A1874),"-",'4.'!A1874)</f>
        <v>-</v>
      </c>
      <c r="Q1874" t="e">
        <f t="shared" si="792"/>
        <v>#VALUE!</v>
      </c>
      <c r="R1874" t="e">
        <f t="shared" si="793"/>
        <v>#VALUE!</v>
      </c>
      <c r="S1874" t="str">
        <f>IF(ISBLANK('4.'!B1874),"-",'4.'!B1874)</f>
        <v>-</v>
      </c>
      <c r="T1874" s="43" t="e">
        <f t="shared" si="794"/>
        <v>#VALUE!</v>
      </c>
      <c r="U1874" s="41" t="str">
        <f>IF(ISBLANK('5.'!A1874),"-",'5.'!A1874)</f>
        <v>-</v>
      </c>
      <c r="V1874" t="e">
        <f t="shared" si="795"/>
        <v>#VALUE!</v>
      </c>
      <c r="W1874" t="e">
        <f t="shared" si="796"/>
        <v>#VALUE!</v>
      </c>
      <c r="X1874" t="str">
        <f>IF(ISBLANK('5.'!B1874),"-",'5.'!B1874)</f>
        <v>-</v>
      </c>
      <c r="Y1874" s="36" t="e">
        <f t="shared" si="797"/>
        <v>#VALUE!</v>
      </c>
      <c r="Z1874" s="40" t="str">
        <f>IF(ISBLANK('6.'!A1874),"-",'6.'!A1874)</f>
        <v>-</v>
      </c>
      <c r="AA1874" t="e">
        <f t="shared" si="798"/>
        <v>#VALUE!</v>
      </c>
      <c r="AB1874" t="e">
        <f t="shared" si="799"/>
        <v>#VALUE!</v>
      </c>
      <c r="AC1874" t="str">
        <f>IF(ISBLANK('6.'!B1874),"-",'6.'!B1874)</f>
        <v>-</v>
      </c>
      <c r="AD1874" s="9" t="e">
        <f t="shared" si="800"/>
        <v>#VALUE!</v>
      </c>
      <c r="AE1874" s="41" t="str">
        <f>IF(ISBLANK('7.'!A1874),"-",'7.'!A1874)</f>
        <v>-</v>
      </c>
      <c r="AF1874" t="e">
        <f t="shared" si="801"/>
        <v>#VALUE!</v>
      </c>
      <c r="AG1874" t="e">
        <f t="shared" si="802"/>
        <v>#VALUE!</v>
      </c>
      <c r="AH1874" t="str">
        <f>IF(ISBLANK('7.'!B1874),"-",'7.'!B1874)</f>
        <v>-</v>
      </c>
      <c r="AI1874" s="36" t="e">
        <f t="shared" si="803"/>
        <v>#VALUE!</v>
      </c>
      <c r="AJ1874" s="40" t="str">
        <f>IF(ISBLANK('8.'!A1874),"-",'8.'!A1874)</f>
        <v>-</v>
      </c>
      <c r="AK1874" t="e">
        <f t="shared" si="804"/>
        <v>#VALUE!</v>
      </c>
      <c r="AL1874" t="e">
        <f t="shared" si="805"/>
        <v>#VALUE!</v>
      </c>
      <c r="AM1874" t="str">
        <f>IF(ISBLANK('8.'!B1874),"-",'8.'!B1874)</f>
        <v>-</v>
      </c>
      <c r="AN1874" s="9" t="e">
        <f t="shared" si="806"/>
        <v>#VALUE!</v>
      </c>
      <c r="AO1874" s="42" t="str">
        <f>IF(ISBLANK('9.'!A1874),"-",'9.'!A1874)</f>
        <v>-</v>
      </c>
      <c r="AP1874" t="e">
        <f t="shared" si="807"/>
        <v>#VALUE!</v>
      </c>
      <c r="AQ1874" t="e">
        <f t="shared" si="808"/>
        <v>#VALUE!</v>
      </c>
      <c r="AR1874" t="str">
        <f>IF(ISBLANK('9.'!B1874),"-",'9.'!B1874)</f>
        <v>-</v>
      </c>
      <c r="AS1874" s="43" t="e">
        <f t="shared" si="809"/>
        <v>#VALUE!</v>
      </c>
    </row>
    <row r="1875" spans="1:45" x14ac:dyDescent="0.25">
      <c r="A1875" s="41" t="str">
        <f>IF(ISBLANK('1.'!A1875),"-",'1.'!A1875)</f>
        <v>-</v>
      </c>
      <c r="B1875" t="e">
        <f t="shared" si="783"/>
        <v>#VALUE!</v>
      </c>
      <c r="C1875" t="e">
        <f t="shared" si="784"/>
        <v>#VALUE!</v>
      </c>
      <c r="D1875">
        <f>IF(ISBLANK('Step 2. Percent Runtime Calcs'!B1875),"-",'1.'!B1875)</f>
        <v>0</v>
      </c>
      <c r="E1875" s="36">
        <f t="shared" si="785"/>
        <v>0</v>
      </c>
      <c r="F1875" s="42" t="str">
        <f>IF(ISBLANK('2.'!A1875),"-",'2.'!A1875)</f>
        <v>-</v>
      </c>
      <c r="G1875" t="e">
        <f t="shared" si="786"/>
        <v>#VALUE!</v>
      </c>
      <c r="H1875" t="e">
        <f t="shared" si="787"/>
        <v>#VALUE!</v>
      </c>
      <c r="I1875" t="str">
        <f>IF(ISBLANK('2.'!B1875),"-",'2.'!B1875)</f>
        <v>-</v>
      </c>
      <c r="J1875" s="43" t="e">
        <f t="shared" si="788"/>
        <v>#VALUE!</v>
      </c>
      <c r="K1875" s="7" t="str">
        <f>IF(ISBLANK('3.'!A1875),"-",'3.'!A1875)</f>
        <v>-</v>
      </c>
      <c r="L1875" t="e">
        <f t="shared" si="789"/>
        <v>#VALUE!</v>
      </c>
      <c r="M1875" t="e">
        <f t="shared" si="790"/>
        <v>#VALUE!</v>
      </c>
      <c r="N1875" t="str">
        <f>IF(ISBLANK('3.'!B1875),"-",'3.'!B1875)</f>
        <v>-</v>
      </c>
      <c r="O1875" s="8" t="e">
        <f t="shared" si="791"/>
        <v>#VALUE!</v>
      </c>
      <c r="P1875" s="42" t="str">
        <f>IF(ISBLANK('4.'!A1875),"-",'4.'!A1875)</f>
        <v>-</v>
      </c>
      <c r="Q1875" t="e">
        <f t="shared" si="792"/>
        <v>#VALUE!</v>
      </c>
      <c r="R1875" t="e">
        <f t="shared" si="793"/>
        <v>#VALUE!</v>
      </c>
      <c r="S1875" t="str">
        <f>IF(ISBLANK('4.'!B1875),"-",'4.'!B1875)</f>
        <v>-</v>
      </c>
      <c r="T1875" s="43" t="e">
        <f t="shared" si="794"/>
        <v>#VALUE!</v>
      </c>
      <c r="U1875" s="41" t="str">
        <f>IF(ISBLANK('5.'!A1875),"-",'5.'!A1875)</f>
        <v>-</v>
      </c>
      <c r="V1875" t="e">
        <f t="shared" si="795"/>
        <v>#VALUE!</v>
      </c>
      <c r="W1875" t="e">
        <f t="shared" si="796"/>
        <v>#VALUE!</v>
      </c>
      <c r="X1875" t="str">
        <f>IF(ISBLANK('5.'!B1875),"-",'5.'!B1875)</f>
        <v>-</v>
      </c>
      <c r="Y1875" s="36" t="e">
        <f t="shared" si="797"/>
        <v>#VALUE!</v>
      </c>
      <c r="Z1875" s="40" t="str">
        <f>IF(ISBLANK('6.'!A1875),"-",'6.'!A1875)</f>
        <v>-</v>
      </c>
      <c r="AA1875" t="e">
        <f t="shared" si="798"/>
        <v>#VALUE!</v>
      </c>
      <c r="AB1875" t="e">
        <f t="shared" si="799"/>
        <v>#VALUE!</v>
      </c>
      <c r="AC1875" t="str">
        <f>IF(ISBLANK('6.'!B1875),"-",'6.'!B1875)</f>
        <v>-</v>
      </c>
      <c r="AD1875" s="9" t="e">
        <f t="shared" si="800"/>
        <v>#VALUE!</v>
      </c>
      <c r="AE1875" s="41" t="str">
        <f>IF(ISBLANK('7.'!A1875),"-",'7.'!A1875)</f>
        <v>-</v>
      </c>
      <c r="AF1875" t="e">
        <f t="shared" si="801"/>
        <v>#VALUE!</v>
      </c>
      <c r="AG1875" t="e">
        <f t="shared" si="802"/>
        <v>#VALUE!</v>
      </c>
      <c r="AH1875" t="str">
        <f>IF(ISBLANK('7.'!B1875),"-",'7.'!B1875)</f>
        <v>-</v>
      </c>
      <c r="AI1875" s="36" t="e">
        <f t="shared" si="803"/>
        <v>#VALUE!</v>
      </c>
      <c r="AJ1875" s="40" t="str">
        <f>IF(ISBLANK('8.'!A1875),"-",'8.'!A1875)</f>
        <v>-</v>
      </c>
      <c r="AK1875" t="e">
        <f t="shared" si="804"/>
        <v>#VALUE!</v>
      </c>
      <c r="AL1875" t="e">
        <f t="shared" si="805"/>
        <v>#VALUE!</v>
      </c>
      <c r="AM1875" t="str">
        <f>IF(ISBLANK('8.'!B1875),"-",'8.'!B1875)</f>
        <v>-</v>
      </c>
      <c r="AN1875" s="9" t="e">
        <f t="shared" si="806"/>
        <v>#VALUE!</v>
      </c>
      <c r="AO1875" s="42" t="str">
        <f>IF(ISBLANK('9.'!A1875),"-",'9.'!A1875)</f>
        <v>-</v>
      </c>
      <c r="AP1875" t="e">
        <f t="shared" si="807"/>
        <v>#VALUE!</v>
      </c>
      <c r="AQ1875" t="e">
        <f t="shared" si="808"/>
        <v>#VALUE!</v>
      </c>
      <c r="AR1875" t="str">
        <f>IF(ISBLANK('9.'!B1875),"-",'9.'!B1875)</f>
        <v>-</v>
      </c>
      <c r="AS1875" s="43" t="e">
        <f t="shared" si="809"/>
        <v>#VALUE!</v>
      </c>
    </row>
    <row r="1876" spans="1:45" x14ac:dyDescent="0.25">
      <c r="A1876" s="41" t="str">
        <f>IF(ISBLANK('1.'!A1876),"-",'1.'!A1876)</f>
        <v>-</v>
      </c>
      <c r="B1876" t="e">
        <f t="shared" si="783"/>
        <v>#VALUE!</v>
      </c>
      <c r="C1876" t="e">
        <f t="shared" si="784"/>
        <v>#VALUE!</v>
      </c>
      <c r="D1876">
        <f>IF(ISBLANK('Step 2. Percent Runtime Calcs'!B1876),"-",'1.'!B1876)</f>
        <v>0</v>
      </c>
      <c r="E1876" s="36">
        <f t="shared" si="785"/>
        <v>0</v>
      </c>
      <c r="F1876" s="42" t="str">
        <f>IF(ISBLANK('2.'!A1876),"-",'2.'!A1876)</f>
        <v>-</v>
      </c>
      <c r="G1876" t="e">
        <f t="shared" si="786"/>
        <v>#VALUE!</v>
      </c>
      <c r="H1876" t="e">
        <f t="shared" si="787"/>
        <v>#VALUE!</v>
      </c>
      <c r="I1876" t="str">
        <f>IF(ISBLANK('2.'!B1876),"-",'2.'!B1876)</f>
        <v>-</v>
      </c>
      <c r="J1876" s="43" t="e">
        <f t="shared" si="788"/>
        <v>#VALUE!</v>
      </c>
      <c r="K1876" s="7" t="str">
        <f>IF(ISBLANK('3.'!A1876),"-",'3.'!A1876)</f>
        <v>-</v>
      </c>
      <c r="L1876" t="e">
        <f t="shared" si="789"/>
        <v>#VALUE!</v>
      </c>
      <c r="M1876" t="e">
        <f t="shared" si="790"/>
        <v>#VALUE!</v>
      </c>
      <c r="N1876" t="str">
        <f>IF(ISBLANK('3.'!B1876),"-",'3.'!B1876)</f>
        <v>-</v>
      </c>
      <c r="O1876" s="8" t="e">
        <f t="shared" si="791"/>
        <v>#VALUE!</v>
      </c>
      <c r="P1876" s="42" t="str">
        <f>IF(ISBLANK('4.'!A1876),"-",'4.'!A1876)</f>
        <v>-</v>
      </c>
      <c r="Q1876" t="e">
        <f t="shared" si="792"/>
        <v>#VALUE!</v>
      </c>
      <c r="R1876" t="e">
        <f t="shared" si="793"/>
        <v>#VALUE!</v>
      </c>
      <c r="S1876" t="str">
        <f>IF(ISBLANK('4.'!B1876),"-",'4.'!B1876)</f>
        <v>-</v>
      </c>
      <c r="T1876" s="43" t="e">
        <f t="shared" si="794"/>
        <v>#VALUE!</v>
      </c>
      <c r="U1876" s="41" t="str">
        <f>IF(ISBLANK('5.'!A1876),"-",'5.'!A1876)</f>
        <v>-</v>
      </c>
      <c r="V1876" t="e">
        <f t="shared" si="795"/>
        <v>#VALUE!</v>
      </c>
      <c r="W1876" t="e">
        <f t="shared" si="796"/>
        <v>#VALUE!</v>
      </c>
      <c r="X1876" t="str">
        <f>IF(ISBLANK('5.'!B1876),"-",'5.'!B1876)</f>
        <v>-</v>
      </c>
      <c r="Y1876" s="36" t="e">
        <f t="shared" si="797"/>
        <v>#VALUE!</v>
      </c>
      <c r="Z1876" s="40" t="str">
        <f>IF(ISBLANK('6.'!A1876),"-",'6.'!A1876)</f>
        <v>-</v>
      </c>
      <c r="AA1876" t="e">
        <f t="shared" si="798"/>
        <v>#VALUE!</v>
      </c>
      <c r="AB1876" t="e">
        <f t="shared" si="799"/>
        <v>#VALUE!</v>
      </c>
      <c r="AC1876" t="str">
        <f>IF(ISBLANK('6.'!B1876),"-",'6.'!B1876)</f>
        <v>-</v>
      </c>
      <c r="AD1876" s="9" t="e">
        <f t="shared" si="800"/>
        <v>#VALUE!</v>
      </c>
      <c r="AE1876" s="41" t="str">
        <f>IF(ISBLANK('7.'!A1876),"-",'7.'!A1876)</f>
        <v>-</v>
      </c>
      <c r="AF1876" t="e">
        <f t="shared" si="801"/>
        <v>#VALUE!</v>
      </c>
      <c r="AG1876" t="e">
        <f t="shared" si="802"/>
        <v>#VALUE!</v>
      </c>
      <c r="AH1876" t="str">
        <f>IF(ISBLANK('7.'!B1876),"-",'7.'!B1876)</f>
        <v>-</v>
      </c>
      <c r="AI1876" s="36" t="e">
        <f t="shared" si="803"/>
        <v>#VALUE!</v>
      </c>
      <c r="AJ1876" s="40" t="str">
        <f>IF(ISBLANK('8.'!A1876),"-",'8.'!A1876)</f>
        <v>-</v>
      </c>
      <c r="AK1876" t="e">
        <f t="shared" si="804"/>
        <v>#VALUE!</v>
      </c>
      <c r="AL1876" t="e">
        <f t="shared" si="805"/>
        <v>#VALUE!</v>
      </c>
      <c r="AM1876" t="str">
        <f>IF(ISBLANK('8.'!B1876),"-",'8.'!B1876)</f>
        <v>-</v>
      </c>
      <c r="AN1876" s="9" t="e">
        <f t="shared" si="806"/>
        <v>#VALUE!</v>
      </c>
      <c r="AO1876" s="42" t="str">
        <f>IF(ISBLANK('9.'!A1876),"-",'9.'!A1876)</f>
        <v>-</v>
      </c>
      <c r="AP1876" t="e">
        <f t="shared" si="807"/>
        <v>#VALUE!</v>
      </c>
      <c r="AQ1876" t="e">
        <f t="shared" si="808"/>
        <v>#VALUE!</v>
      </c>
      <c r="AR1876" t="str">
        <f>IF(ISBLANK('9.'!B1876),"-",'9.'!B1876)</f>
        <v>-</v>
      </c>
      <c r="AS1876" s="43" t="e">
        <f t="shared" si="809"/>
        <v>#VALUE!</v>
      </c>
    </row>
    <row r="1877" spans="1:45" x14ac:dyDescent="0.25">
      <c r="A1877" s="41" t="str">
        <f>IF(ISBLANK('1.'!A1877),"-",'1.'!A1877)</f>
        <v>-</v>
      </c>
      <c r="B1877" t="e">
        <f t="shared" si="783"/>
        <v>#VALUE!</v>
      </c>
      <c r="C1877" t="e">
        <f t="shared" si="784"/>
        <v>#VALUE!</v>
      </c>
      <c r="D1877">
        <f>IF(ISBLANK('Step 2. Percent Runtime Calcs'!B1877),"-",'1.'!B1877)</f>
        <v>0</v>
      </c>
      <c r="E1877" s="36">
        <f t="shared" si="785"/>
        <v>0</v>
      </c>
      <c r="F1877" s="42" t="str">
        <f>IF(ISBLANK('2.'!A1877),"-",'2.'!A1877)</f>
        <v>-</v>
      </c>
      <c r="G1877" t="e">
        <f t="shared" si="786"/>
        <v>#VALUE!</v>
      </c>
      <c r="H1877" t="e">
        <f t="shared" si="787"/>
        <v>#VALUE!</v>
      </c>
      <c r="I1877" t="str">
        <f>IF(ISBLANK('2.'!B1877),"-",'2.'!B1877)</f>
        <v>-</v>
      </c>
      <c r="J1877" s="43" t="e">
        <f t="shared" si="788"/>
        <v>#VALUE!</v>
      </c>
      <c r="K1877" s="7" t="str">
        <f>IF(ISBLANK('3.'!A1877),"-",'3.'!A1877)</f>
        <v>-</v>
      </c>
      <c r="L1877" t="e">
        <f t="shared" si="789"/>
        <v>#VALUE!</v>
      </c>
      <c r="M1877" t="e">
        <f t="shared" si="790"/>
        <v>#VALUE!</v>
      </c>
      <c r="N1877" t="str">
        <f>IF(ISBLANK('3.'!B1877),"-",'3.'!B1877)</f>
        <v>-</v>
      </c>
      <c r="O1877" s="8" t="e">
        <f t="shared" si="791"/>
        <v>#VALUE!</v>
      </c>
      <c r="P1877" s="42" t="str">
        <f>IF(ISBLANK('4.'!A1877),"-",'4.'!A1877)</f>
        <v>-</v>
      </c>
      <c r="Q1877" t="e">
        <f t="shared" si="792"/>
        <v>#VALUE!</v>
      </c>
      <c r="R1877" t="e">
        <f t="shared" si="793"/>
        <v>#VALUE!</v>
      </c>
      <c r="S1877" t="str">
        <f>IF(ISBLANK('4.'!B1877),"-",'4.'!B1877)</f>
        <v>-</v>
      </c>
      <c r="T1877" s="43" t="e">
        <f t="shared" si="794"/>
        <v>#VALUE!</v>
      </c>
      <c r="U1877" s="41" t="str">
        <f>IF(ISBLANK('5.'!A1877),"-",'5.'!A1877)</f>
        <v>-</v>
      </c>
      <c r="V1877" t="e">
        <f t="shared" si="795"/>
        <v>#VALUE!</v>
      </c>
      <c r="W1877" t="e">
        <f t="shared" si="796"/>
        <v>#VALUE!</v>
      </c>
      <c r="X1877" t="str">
        <f>IF(ISBLANK('5.'!B1877),"-",'5.'!B1877)</f>
        <v>-</v>
      </c>
      <c r="Y1877" s="36" t="e">
        <f t="shared" si="797"/>
        <v>#VALUE!</v>
      </c>
      <c r="Z1877" s="40" t="str">
        <f>IF(ISBLANK('6.'!A1877),"-",'6.'!A1877)</f>
        <v>-</v>
      </c>
      <c r="AA1877" t="e">
        <f t="shared" si="798"/>
        <v>#VALUE!</v>
      </c>
      <c r="AB1877" t="e">
        <f t="shared" si="799"/>
        <v>#VALUE!</v>
      </c>
      <c r="AC1877" t="str">
        <f>IF(ISBLANK('6.'!B1877),"-",'6.'!B1877)</f>
        <v>-</v>
      </c>
      <c r="AD1877" s="9" t="e">
        <f t="shared" si="800"/>
        <v>#VALUE!</v>
      </c>
      <c r="AE1877" s="41" t="str">
        <f>IF(ISBLANK('7.'!A1877),"-",'7.'!A1877)</f>
        <v>-</v>
      </c>
      <c r="AF1877" t="e">
        <f t="shared" si="801"/>
        <v>#VALUE!</v>
      </c>
      <c r="AG1877" t="e">
        <f t="shared" si="802"/>
        <v>#VALUE!</v>
      </c>
      <c r="AH1877" t="str">
        <f>IF(ISBLANK('7.'!B1877),"-",'7.'!B1877)</f>
        <v>-</v>
      </c>
      <c r="AI1877" s="36" t="e">
        <f t="shared" si="803"/>
        <v>#VALUE!</v>
      </c>
      <c r="AJ1877" s="40" t="str">
        <f>IF(ISBLANK('8.'!A1877),"-",'8.'!A1877)</f>
        <v>-</v>
      </c>
      <c r="AK1877" t="e">
        <f t="shared" si="804"/>
        <v>#VALUE!</v>
      </c>
      <c r="AL1877" t="e">
        <f t="shared" si="805"/>
        <v>#VALUE!</v>
      </c>
      <c r="AM1877" t="str">
        <f>IF(ISBLANK('8.'!B1877),"-",'8.'!B1877)</f>
        <v>-</v>
      </c>
      <c r="AN1877" s="9" t="e">
        <f t="shared" si="806"/>
        <v>#VALUE!</v>
      </c>
      <c r="AO1877" s="42" t="str">
        <f>IF(ISBLANK('9.'!A1877),"-",'9.'!A1877)</f>
        <v>-</v>
      </c>
      <c r="AP1877" t="e">
        <f t="shared" si="807"/>
        <v>#VALUE!</v>
      </c>
      <c r="AQ1877" t="e">
        <f t="shared" si="808"/>
        <v>#VALUE!</v>
      </c>
      <c r="AR1877" t="str">
        <f>IF(ISBLANK('9.'!B1877),"-",'9.'!B1877)</f>
        <v>-</v>
      </c>
      <c r="AS1877" s="43" t="e">
        <f t="shared" si="809"/>
        <v>#VALUE!</v>
      </c>
    </row>
    <row r="1878" spans="1:45" x14ac:dyDescent="0.25">
      <c r="A1878" s="41" t="str">
        <f>IF(ISBLANK('1.'!A1878),"-",'1.'!A1878)</f>
        <v>-</v>
      </c>
      <c r="B1878" t="e">
        <f t="shared" si="783"/>
        <v>#VALUE!</v>
      </c>
      <c r="C1878" t="e">
        <f t="shared" si="784"/>
        <v>#VALUE!</v>
      </c>
      <c r="D1878">
        <f>IF(ISBLANK('Step 2. Percent Runtime Calcs'!B1878),"-",'1.'!B1878)</f>
        <v>0</v>
      </c>
      <c r="E1878" s="36">
        <f t="shared" si="785"/>
        <v>0</v>
      </c>
      <c r="F1878" s="42" t="str">
        <f>IF(ISBLANK('2.'!A1878),"-",'2.'!A1878)</f>
        <v>-</v>
      </c>
      <c r="G1878" t="e">
        <f t="shared" si="786"/>
        <v>#VALUE!</v>
      </c>
      <c r="H1878" t="e">
        <f t="shared" si="787"/>
        <v>#VALUE!</v>
      </c>
      <c r="I1878" t="str">
        <f>IF(ISBLANK('2.'!B1878),"-",'2.'!B1878)</f>
        <v>-</v>
      </c>
      <c r="J1878" s="43" t="e">
        <f t="shared" si="788"/>
        <v>#VALUE!</v>
      </c>
      <c r="K1878" s="7" t="str">
        <f>IF(ISBLANK('3.'!A1878),"-",'3.'!A1878)</f>
        <v>-</v>
      </c>
      <c r="L1878" t="e">
        <f t="shared" si="789"/>
        <v>#VALUE!</v>
      </c>
      <c r="M1878" t="e">
        <f t="shared" si="790"/>
        <v>#VALUE!</v>
      </c>
      <c r="N1878" t="str">
        <f>IF(ISBLANK('3.'!B1878),"-",'3.'!B1878)</f>
        <v>-</v>
      </c>
      <c r="O1878" s="8" t="e">
        <f t="shared" si="791"/>
        <v>#VALUE!</v>
      </c>
      <c r="P1878" s="42" t="str">
        <f>IF(ISBLANK('4.'!A1878),"-",'4.'!A1878)</f>
        <v>-</v>
      </c>
      <c r="Q1878" t="e">
        <f t="shared" si="792"/>
        <v>#VALUE!</v>
      </c>
      <c r="R1878" t="e">
        <f t="shared" si="793"/>
        <v>#VALUE!</v>
      </c>
      <c r="S1878" t="str">
        <f>IF(ISBLANK('4.'!B1878),"-",'4.'!B1878)</f>
        <v>-</v>
      </c>
      <c r="T1878" s="43" t="e">
        <f t="shared" si="794"/>
        <v>#VALUE!</v>
      </c>
      <c r="U1878" s="41" t="str">
        <f>IF(ISBLANK('5.'!A1878),"-",'5.'!A1878)</f>
        <v>-</v>
      </c>
      <c r="V1878" t="e">
        <f t="shared" si="795"/>
        <v>#VALUE!</v>
      </c>
      <c r="W1878" t="e">
        <f t="shared" si="796"/>
        <v>#VALUE!</v>
      </c>
      <c r="X1878" t="str">
        <f>IF(ISBLANK('5.'!B1878),"-",'5.'!B1878)</f>
        <v>-</v>
      </c>
      <c r="Y1878" s="36" t="e">
        <f t="shared" si="797"/>
        <v>#VALUE!</v>
      </c>
      <c r="Z1878" s="40" t="str">
        <f>IF(ISBLANK('6.'!A1878),"-",'6.'!A1878)</f>
        <v>-</v>
      </c>
      <c r="AA1878" t="e">
        <f t="shared" si="798"/>
        <v>#VALUE!</v>
      </c>
      <c r="AB1878" t="e">
        <f t="shared" si="799"/>
        <v>#VALUE!</v>
      </c>
      <c r="AC1878" t="str">
        <f>IF(ISBLANK('6.'!B1878),"-",'6.'!B1878)</f>
        <v>-</v>
      </c>
      <c r="AD1878" s="9" t="e">
        <f t="shared" si="800"/>
        <v>#VALUE!</v>
      </c>
      <c r="AE1878" s="41" t="str">
        <f>IF(ISBLANK('7.'!A1878),"-",'7.'!A1878)</f>
        <v>-</v>
      </c>
      <c r="AF1878" t="e">
        <f t="shared" si="801"/>
        <v>#VALUE!</v>
      </c>
      <c r="AG1878" t="e">
        <f t="shared" si="802"/>
        <v>#VALUE!</v>
      </c>
      <c r="AH1878" t="str">
        <f>IF(ISBLANK('7.'!B1878),"-",'7.'!B1878)</f>
        <v>-</v>
      </c>
      <c r="AI1878" s="36" t="e">
        <f t="shared" si="803"/>
        <v>#VALUE!</v>
      </c>
      <c r="AJ1878" s="40" t="str">
        <f>IF(ISBLANK('8.'!A1878),"-",'8.'!A1878)</f>
        <v>-</v>
      </c>
      <c r="AK1878" t="e">
        <f t="shared" si="804"/>
        <v>#VALUE!</v>
      </c>
      <c r="AL1878" t="e">
        <f t="shared" si="805"/>
        <v>#VALUE!</v>
      </c>
      <c r="AM1878" t="str">
        <f>IF(ISBLANK('8.'!B1878),"-",'8.'!B1878)</f>
        <v>-</v>
      </c>
      <c r="AN1878" s="9" t="e">
        <f t="shared" si="806"/>
        <v>#VALUE!</v>
      </c>
      <c r="AO1878" s="42" t="str">
        <f>IF(ISBLANK('9.'!A1878),"-",'9.'!A1878)</f>
        <v>-</v>
      </c>
      <c r="AP1878" t="e">
        <f t="shared" si="807"/>
        <v>#VALUE!</v>
      </c>
      <c r="AQ1878" t="e">
        <f t="shared" si="808"/>
        <v>#VALUE!</v>
      </c>
      <c r="AR1878" t="str">
        <f>IF(ISBLANK('9.'!B1878),"-",'9.'!B1878)</f>
        <v>-</v>
      </c>
      <c r="AS1878" s="43" t="e">
        <f t="shared" si="809"/>
        <v>#VALUE!</v>
      </c>
    </row>
    <row r="1879" spans="1:45" x14ac:dyDescent="0.25">
      <c r="A1879" s="41" t="str">
        <f>IF(ISBLANK('1.'!A1879),"-",'1.'!A1879)</f>
        <v>-</v>
      </c>
      <c r="B1879" t="e">
        <f t="shared" si="783"/>
        <v>#VALUE!</v>
      </c>
      <c r="C1879" t="e">
        <f t="shared" si="784"/>
        <v>#VALUE!</v>
      </c>
      <c r="D1879">
        <f>IF(ISBLANK('Step 2. Percent Runtime Calcs'!B1879),"-",'1.'!B1879)</f>
        <v>0</v>
      </c>
      <c r="E1879" s="36">
        <f t="shared" si="785"/>
        <v>0</v>
      </c>
      <c r="F1879" s="42" t="str">
        <f>IF(ISBLANK('2.'!A1879),"-",'2.'!A1879)</f>
        <v>-</v>
      </c>
      <c r="G1879" t="e">
        <f t="shared" si="786"/>
        <v>#VALUE!</v>
      </c>
      <c r="H1879" t="e">
        <f t="shared" si="787"/>
        <v>#VALUE!</v>
      </c>
      <c r="I1879" t="str">
        <f>IF(ISBLANK('2.'!B1879),"-",'2.'!B1879)</f>
        <v>-</v>
      </c>
      <c r="J1879" s="43" t="e">
        <f t="shared" si="788"/>
        <v>#VALUE!</v>
      </c>
      <c r="K1879" s="7" t="str">
        <f>IF(ISBLANK('3.'!A1879),"-",'3.'!A1879)</f>
        <v>-</v>
      </c>
      <c r="L1879" t="e">
        <f t="shared" si="789"/>
        <v>#VALUE!</v>
      </c>
      <c r="M1879" t="e">
        <f t="shared" si="790"/>
        <v>#VALUE!</v>
      </c>
      <c r="N1879" t="str">
        <f>IF(ISBLANK('3.'!B1879),"-",'3.'!B1879)</f>
        <v>-</v>
      </c>
      <c r="O1879" s="8" t="e">
        <f t="shared" si="791"/>
        <v>#VALUE!</v>
      </c>
      <c r="P1879" s="42" t="str">
        <f>IF(ISBLANK('4.'!A1879),"-",'4.'!A1879)</f>
        <v>-</v>
      </c>
      <c r="Q1879" t="e">
        <f t="shared" si="792"/>
        <v>#VALUE!</v>
      </c>
      <c r="R1879" t="e">
        <f t="shared" si="793"/>
        <v>#VALUE!</v>
      </c>
      <c r="S1879" t="str">
        <f>IF(ISBLANK('4.'!B1879),"-",'4.'!B1879)</f>
        <v>-</v>
      </c>
      <c r="T1879" s="43" t="e">
        <f t="shared" si="794"/>
        <v>#VALUE!</v>
      </c>
      <c r="U1879" s="41" t="str">
        <f>IF(ISBLANK('5.'!A1879),"-",'5.'!A1879)</f>
        <v>-</v>
      </c>
      <c r="V1879" t="e">
        <f t="shared" si="795"/>
        <v>#VALUE!</v>
      </c>
      <c r="W1879" t="e">
        <f t="shared" si="796"/>
        <v>#VALUE!</v>
      </c>
      <c r="X1879" t="str">
        <f>IF(ISBLANK('5.'!B1879),"-",'5.'!B1879)</f>
        <v>-</v>
      </c>
      <c r="Y1879" s="36" t="e">
        <f t="shared" si="797"/>
        <v>#VALUE!</v>
      </c>
      <c r="Z1879" s="40" t="str">
        <f>IF(ISBLANK('6.'!A1879),"-",'6.'!A1879)</f>
        <v>-</v>
      </c>
      <c r="AA1879" t="e">
        <f t="shared" si="798"/>
        <v>#VALUE!</v>
      </c>
      <c r="AB1879" t="e">
        <f t="shared" si="799"/>
        <v>#VALUE!</v>
      </c>
      <c r="AC1879" t="str">
        <f>IF(ISBLANK('6.'!B1879),"-",'6.'!B1879)</f>
        <v>-</v>
      </c>
      <c r="AD1879" s="9" t="e">
        <f t="shared" si="800"/>
        <v>#VALUE!</v>
      </c>
      <c r="AE1879" s="41" t="str">
        <f>IF(ISBLANK('7.'!A1879),"-",'7.'!A1879)</f>
        <v>-</v>
      </c>
      <c r="AF1879" t="e">
        <f t="shared" si="801"/>
        <v>#VALUE!</v>
      </c>
      <c r="AG1879" t="e">
        <f t="shared" si="802"/>
        <v>#VALUE!</v>
      </c>
      <c r="AH1879" t="str">
        <f>IF(ISBLANK('7.'!B1879),"-",'7.'!B1879)</f>
        <v>-</v>
      </c>
      <c r="AI1879" s="36" t="e">
        <f t="shared" si="803"/>
        <v>#VALUE!</v>
      </c>
      <c r="AJ1879" s="40" t="str">
        <f>IF(ISBLANK('8.'!A1879),"-",'8.'!A1879)</f>
        <v>-</v>
      </c>
      <c r="AK1879" t="e">
        <f t="shared" si="804"/>
        <v>#VALUE!</v>
      </c>
      <c r="AL1879" t="e">
        <f t="shared" si="805"/>
        <v>#VALUE!</v>
      </c>
      <c r="AM1879" t="str">
        <f>IF(ISBLANK('8.'!B1879),"-",'8.'!B1879)</f>
        <v>-</v>
      </c>
      <c r="AN1879" s="9" t="e">
        <f t="shared" si="806"/>
        <v>#VALUE!</v>
      </c>
      <c r="AO1879" s="42" t="str">
        <f>IF(ISBLANK('9.'!A1879),"-",'9.'!A1879)</f>
        <v>-</v>
      </c>
      <c r="AP1879" t="e">
        <f t="shared" si="807"/>
        <v>#VALUE!</v>
      </c>
      <c r="AQ1879" t="e">
        <f t="shared" si="808"/>
        <v>#VALUE!</v>
      </c>
      <c r="AR1879" t="str">
        <f>IF(ISBLANK('9.'!B1879),"-",'9.'!B1879)</f>
        <v>-</v>
      </c>
      <c r="AS1879" s="43" t="e">
        <f t="shared" si="809"/>
        <v>#VALUE!</v>
      </c>
    </row>
    <row r="1880" spans="1:45" x14ac:dyDescent="0.25">
      <c r="A1880" s="41" t="str">
        <f>IF(ISBLANK('1.'!A1880),"-",'1.'!A1880)</f>
        <v>-</v>
      </c>
      <c r="B1880" t="e">
        <f t="shared" si="783"/>
        <v>#VALUE!</v>
      </c>
      <c r="C1880" t="e">
        <f t="shared" si="784"/>
        <v>#VALUE!</v>
      </c>
      <c r="D1880">
        <f>IF(ISBLANK('Step 2. Percent Runtime Calcs'!B1880),"-",'1.'!B1880)</f>
        <v>0</v>
      </c>
      <c r="E1880" s="36">
        <f t="shared" si="785"/>
        <v>0</v>
      </c>
      <c r="F1880" s="42" t="str">
        <f>IF(ISBLANK('2.'!A1880),"-",'2.'!A1880)</f>
        <v>-</v>
      </c>
      <c r="G1880" t="e">
        <f t="shared" si="786"/>
        <v>#VALUE!</v>
      </c>
      <c r="H1880" t="e">
        <f t="shared" si="787"/>
        <v>#VALUE!</v>
      </c>
      <c r="I1880" t="str">
        <f>IF(ISBLANK('2.'!B1880),"-",'2.'!B1880)</f>
        <v>-</v>
      </c>
      <c r="J1880" s="43" t="e">
        <f t="shared" si="788"/>
        <v>#VALUE!</v>
      </c>
      <c r="K1880" s="7" t="str">
        <f>IF(ISBLANK('3.'!A1880),"-",'3.'!A1880)</f>
        <v>-</v>
      </c>
      <c r="L1880" t="e">
        <f t="shared" si="789"/>
        <v>#VALUE!</v>
      </c>
      <c r="M1880" t="e">
        <f t="shared" si="790"/>
        <v>#VALUE!</v>
      </c>
      <c r="N1880" t="str">
        <f>IF(ISBLANK('3.'!B1880),"-",'3.'!B1880)</f>
        <v>-</v>
      </c>
      <c r="O1880" s="8" t="e">
        <f t="shared" si="791"/>
        <v>#VALUE!</v>
      </c>
      <c r="P1880" s="42" t="str">
        <f>IF(ISBLANK('4.'!A1880),"-",'4.'!A1880)</f>
        <v>-</v>
      </c>
      <c r="Q1880" t="e">
        <f t="shared" si="792"/>
        <v>#VALUE!</v>
      </c>
      <c r="R1880" t="e">
        <f t="shared" si="793"/>
        <v>#VALUE!</v>
      </c>
      <c r="S1880" t="str">
        <f>IF(ISBLANK('4.'!B1880),"-",'4.'!B1880)</f>
        <v>-</v>
      </c>
      <c r="T1880" s="43" t="e">
        <f t="shared" si="794"/>
        <v>#VALUE!</v>
      </c>
      <c r="U1880" s="41" t="str">
        <f>IF(ISBLANK('5.'!A1880),"-",'5.'!A1880)</f>
        <v>-</v>
      </c>
      <c r="V1880" t="e">
        <f t="shared" si="795"/>
        <v>#VALUE!</v>
      </c>
      <c r="W1880" t="e">
        <f t="shared" si="796"/>
        <v>#VALUE!</v>
      </c>
      <c r="X1880" t="str">
        <f>IF(ISBLANK('5.'!B1880),"-",'5.'!B1880)</f>
        <v>-</v>
      </c>
      <c r="Y1880" s="36" t="e">
        <f t="shared" si="797"/>
        <v>#VALUE!</v>
      </c>
      <c r="Z1880" s="40" t="str">
        <f>IF(ISBLANK('6.'!A1880),"-",'6.'!A1880)</f>
        <v>-</v>
      </c>
      <c r="AA1880" t="e">
        <f t="shared" si="798"/>
        <v>#VALUE!</v>
      </c>
      <c r="AB1880" t="e">
        <f t="shared" si="799"/>
        <v>#VALUE!</v>
      </c>
      <c r="AC1880" t="str">
        <f>IF(ISBLANK('6.'!B1880),"-",'6.'!B1880)</f>
        <v>-</v>
      </c>
      <c r="AD1880" s="9" t="e">
        <f t="shared" si="800"/>
        <v>#VALUE!</v>
      </c>
      <c r="AE1880" s="41" t="str">
        <f>IF(ISBLANK('7.'!A1880),"-",'7.'!A1880)</f>
        <v>-</v>
      </c>
      <c r="AF1880" t="e">
        <f t="shared" si="801"/>
        <v>#VALUE!</v>
      </c>
      <c r="AG1880" t="e">
        <f t="shared" si="802"/>
        <v>#VALUE!</v>
      </c>
      <c r="AH1880" t="str">
        <f>IF(ISBLANK('7.'!B1880),"-",'7.'!B1880)</f>
        <v>-</v>
      </c>
      <c r="AI1880" s="36" t="e">
        <f t="shared" si="803"/>
        <v>#VALUE!</v>
      </c>
      <c r="AJ1880" s="40" t="str">
        <f>IF(ISBLANK('8.'!A1880),"-",'8.'!A1880)</f>
        <v>-</v>
      </c>
      <c r="AK1880" t="e">
        <f t="shared" si="804"/>
        <v>#VALUE!</v>
      </c>
      <c r="AL1880" t="e">
        <f t="shared" si="805"/>
        <v>#VALUE!</v>
      </c>
      <c r="AM1880" t="str">
        <f>IF(ISBLANK('8.'!B1880),"-",'8.'!B1880)</f>
        <v>-</v>
      </c>
      <c r="AN1880" s="9" t="e">
        <f t="shared" si="806"/>
        <v>#VALUE!</v>
      </c>
      <c r="AO1880" s="42" t="str">
        <f>IF(ISBLANK('9.'!A1880),"-",'9.'!A1880)</f>
        <v>-</v>
      </c>
      <c r="AP1880" t="e">
        <f t="shared" si="807"/>
        <v>#VALUE!</v>
      </c>
      <c r="AQ1880" t="e">
        <f t="shared" si="808"/>
        <v>#VALUE!</v>
      </c>
      <c r="AR1880" t="str">
        <f>IF(ISBLANK('9.'!B1880),"-",'9.'!B1880)</f>
        <v>-</v>
      </c>
      <c r="AS1880" s="43" t="e">
        <f t="shared" si="809"/>
        <v>#VALUE!</v>
      </c>
    </row>
    <row r="1881" spans="1:45" x14ac:dyDescent="0.25">
      <c r="A1881" s="41" t="str">
        <f>IF(ISBLANK('1.'!A1881),"-",'1.'!A1881)</f>
        <v>-</v>
      </c>
      <c r="B1881" t="e">
        <f t="shared" ref="B1881:B1944" si="810">HOUR(A1881)</f>
        <v>#VALUE!</v>
      </c>
      <c r="C1881" t="e">
        <f t="shared" ref="C1881:C1944" si="811">WEEKDAY(A1881)</f>
        <v>#VALUE!</v>
      </c>
      <c r="D1881">
        <f>IF(ISBLANK('Step 2. Percent Runtime Calcs'!B1881),"-",'1.'!B1881)</f>
        <v>0</v>
      </c>
      <c r="E1881" s="36">
        <f t="shared" ref="E1881:E1944" si="812">D1881/3600</f>
        <v>0</v>
      </c>
      <c r="F1881" s="42" t="str">
        <f>IF(ISBLANK('2.'!A1881),"-",'2.'!A1881)</f>
        <v>-</v>
      </c>
      <c r="G1881" t="e">
        <f t="shared" si="786"/>
        <v>#VALUE!</v>
      </c>
      <c r="H1881" t="e">
        <f t="shared" si="787"/>
        <v>#VALUE!</v>
      </c>
      <c r="I1881" t="str">
        <f>IF(ISBLANK('2.'!B1881),"-",'2.'!B1881)</f>
        <v>-</v>
      </c>
      <c r="J1881" s="43" t="e">
        <f t="shared" si="788"/>
        <v>#VALUE!</v>
      </c>
      <c r="K1881" s="7" t="str">
        <f>IF(ISBLANK('3.'!A1881),"-",'3.'!A1881)</f>
        <v>-</v>
      </c>
      <c r="L1881" t="e">
        <f t="shared" si="789"/>
        <v>#VALUE!</v>
      </c>
      <c r="M1881" t="e">
        <f t="shared" si="790"/>
        <v>#VALUE!</v>
      </c>
      <c r="N1881" t="str">
        <f>IF(ISBLANK('3.'!B1881),"-",'3.'!B1881)</f>
        <v>-</v>
      </c>
      <c r="O1881" s="8" t="e">
        <f t="shared" si="791"/>
        <v>#VALUE!</v>
      </c>
      <c r="P1881" s="42" t="str">
        <f>IF(ISBLANK('4.'!A1881),"-",'4.'!A1881)</f>
        <v>-</v>
      </c>
      <c r="Q1881" t="e">
        <f t="shared" si="792"/>
        <v>#VALUE!</v>
      </c>
      <c r="R1881" t="e">
        <f t="shared" si="793"/>
        <v>#VALUE!</v>
      </c>
      <c r="S1881" t="str">
        <f>IF(ISBLANK('4.'!B1881),"-",'4.'!B1881)</f>
        <v>-</v>
      </c>
      <c r="T1881" s="43" t="e">
        <f t="shared" si="794"/>
        <v>#VALUE!</v>
      </c>
      <c r="U1881" s="41" t="str">
        <f>IF(ISBLANK('5.'!A1881),"-",'5.'!A1881)</f>
        <v>-</v>
      </c>
      <c r="V1881" t="e">
        <f t="shared" si="795"/>
        <v>#VALUE!</v>
      </c>
      <c r="W1881" t="e">
        <f t="shared" si="796"/>
        <v>#VALUE!</v>
      </c>
      <c r="X1881" t="str">
        <f>IF(ISBLANK('5.'!B1881),"-",'5.'!B1881)</f>
        <v>-</v>
      </c>
      <c r="Y1881" s="36" t="e">
        <f t="shared" si="797"/>
        <v>#VALUE!</v>
      </c>
      <c r="Z1881" s="40" t="str">
        <f>IF(ISBLANK('6.'!A1881),"-",'6.'!A1881)</f>
        <v>-</v>
      </c>
      <c r="AA1881" t="e">
        <f t="shared" si="798"/>
        <v>#VALUE!</v>
      </c>
      <c r="AB1881" t="e">
        <f t="shared" si="799"/>
        <v>#VALUE!</v>
      </c>
      <c r="AC1881" t="str">
        <f>IF(ISBLANK('6.'!B1881),"-",'6.'!B1881)</f>
        <v>-</v>
      </c>
      <c r="AD1881" s="9" t="e">
        <f t="shared" si="800"/>
        <v>#VALUE!</v>
      </c>
      <c r="AE1881" s="41" t="str">
        <f>IF(ISBLANK('7.'!A1881),"-",'7.'!A1881)</f>
        <v>-</v>
      </c>
      <c r="AF1881" t="e">
        <f t="shared" si="801"/>
        <v>#VALUE!</v>
      </c>
      <c r="AG1881" t="e">
        <f t="shared" si="802"/>
        <v>#VALUE!</v>
      </c>
      <c r="AH1881" t="str">
        <f>IF(ISBLANK('7.'!B1881),"-",'7.'!B1881)</f>
        <v>-</v>
      </c>
      <c r="AI1881" s="36" t="e">
        <f t="shared" si="803"/>
        <v>#VALUE!</v>
      </c>
      <c r="AJ1881" s="40" t="str">
        <f>IF(ISBLANK('8.'!A1881),"-",'8.'!A1881)</f>
        <v>-</v>
      </c>
      <c r="AK1881" t="e">
        <f t="shared" si="804"/>
        <v>#VALUE!</v>
      </c>
      <c r="AL1881" t="e">
        <f t="shared" si="805"/>
        <v>#VALUE!</v>
      </c>
      <c r="AM1881" t="str">
        <f>IF(ISBLANK('8.'!B1881),"-",'8.'!B1881)</f>
        <v>-</v>
      </c>
      <c r="AN1881" s="9" t="e">
        <f t="shared" si="806"/>
        <v>#VALUE!</v>
      </c>
      <c r="AO1881" s="42" t="str">
        <f>IF(ISBLANK('9.'!A1881),"-",'9.'!A1881)</f>
        <v>-</v>
      </c>
      <c r="AP1881" t="e">
        <f t="shared" si="807"/>
        <v>#VALUE!</v>
      </c>
      <c r="AQ1881" t="e">
        <f t="shared" si="808"/>
        <v>#VALUE!</v>
      </c>
      <c r="AR1881" t="str">
        <f>IF(ISBLANK('9.'!B1881),"-",'9.'!B1881)</f>
        <v>-</v>
      </c>
      <c r="AS1881" s="43" t="e">
        <f t="shared" si="809"/>
        <v>#VALUE!</v>
      </c>
    </row>
    <row r="1882" spans="1:45" x14ac:dyDescent="0.25">
      <c r="A1882" s="41" t="str">
        <f>IF(ISBLANK('1.'!A1882),"-",'1.'!A1882)</f>
        <v>-</v>
      </c>
      <c r="B1882" t="e">
        <f t="shared" si="810"/>
        <v>#VALUE!</v>
      </c>
      <c r="C1882" t="e">
        <f t="shared" si="811"/>
        <v>#VALUE!</v>
      </c>
      <c r="D1882">
        <f>IF(ISBLANK('Step 2. Percent Runtime Calcs'!B1882),"-",'1.'!B1882)</f>
        <v>0</v>
      </c>
      <c r="E1882" s="36">
        <f t="shared" si="812"/>
        <v>0</v>
      </c>
      <c r="F1882" s="42" t="str">
        <f>IF(ISBLANK('2.'!A1882),"-",'2.'!A1882)</f>
        <v>-</v>
      </c>
      <c r="G1882" t="e">
        <f t="shared" si="786"/>
        <v>#VALUE!</v>
      </c>
      <c r="H1882" t="e">
        <f t="shared" si="787"/>
        <v>#VALUE!</v>
      </c>
      <c r="I1882" t="str">
        <f>IF(ISBLANK('2.'!B1882),"-",'2.'!B1882)</f>
        <v>-</v>
      </c>
      <c r="J1882" s="43" t="e">
        <f t="shared" si="788"/>
        <v>#VALUE!</v>
      </c>
      <c r="K1882" s="7" t="str">
        <f>IF(ISBLANK('3.'!A1882),"-",'3.'!A1882)</f>
        <v>-</v>
      </c>
      <c r="L1882" t="e">
        <f t="shared" si="789"/>
        <v>#VALUE!</v>
      </c>
      <c r="M1882" t="e">
        <f t="shared" si="790"/>
        <v>#VALUE!</v>
      </c>
      <c r="N1882" t="str">
        <f>IF(ISBLANK('3.'!B1882),"-",'3.'!B1882)</f>
        <v>-</v>
      </c>
      <c r="O1882" s="8" t="e">
        <f t="shared" si="791"/>
        <v>#VALUE!</v>
      </c>
      <c r="P1882" s="42" t="str">
        <f>IF(ISBLANK('4.'!A1882),"-",'4.'!A1882)</f>
        <v>-</v>
      </c>
      <c r="Q1882" t="e">
        <f t="shared" si="792"/>
        <v>#VALUE!</v>
      </c>
      <c r="R1882" t="e">
        <f t="shared" si="793"/>
        <v>#VALUE!</v>
      </c>
      <c r="S1882" t="str">
        <f>IF(ISBLANK('4.'!B1882),"-",'4.'!B1882)</f>
        <v>-</v>
      </c>
      <c r="T1882" s="43" t="e">
        <f t="shared" si="794"/>
        <v>#VALUE!</v>
      </c>
      <c r="U1882" s="41" t="str">
        <f>IF(ISBLANK('5.'!A1882),"-",'5.'!A1882)</f>
        <v>-</v>
      </c>
      <c r="V1882" t="e">
        <f t="shared" si="795"/>
        <v>#VALUE!</v>
      </c>
      <c r="W1882" t="e">
        <f t="shared" si="796"/>
        <v>#VALUE!</v>
      </c>
      <c r="X1882" t="str">
        <f>IF(ISBLANK('5.'!B1882),"-",'5.'!B1882)</f>
        <v>-</v>
      </c>
      <c r="Y1882" s="36" t="e">
        <f t="shared" si="797"/>
        <v>#VALUE!</v>
      </c>
      <c r="Z1882" s="40" t="str">
        <f>IF(ISBLANK('6.'!A1882),"-",'6.'!A1882)</f>
        <v>-</v>
      </c>
      <c r="AA1882" t="e">
        <f t="shared" si="798"/>
        <v>#VALUE!</v>
      </c>
      <c r="AB1882" t="e">
        <f t="shared" si="799"/>
        <v>#VALUE!</v>
      </c>
      <c r="AC1882" t="str">
        <f>IF(ISBLANK('6.'!B1882),"-",'6.'!B1882)</f>
        <v>-</v>
      </c>
      <c r="AD1882" s="9" t="e">
        <f t="shared" si="800"/>
        <v>#VALUE!</v>
      </c>
      <c r="AE1882" s="41" t="str">
        <f>IF(ISBLANK('7.'!A1882),"-",'7.'!A1882)</f>
        <v>-</v>
      </c>
      <c r="AF1882" t="e">
        <f t="shared" si="801"/>
        <v>#VALUE!</v>
      </c>
      <c r="AG1882" t="e">
        <f t="shared" si="802"/>
        <v>#VALUE!</v>
      </c>
      <c r="AH1882" t="str">
        <f>IF(ISBLANK('7.'!B1882),"-",'7.'!B1882)</f>
        <v>-</v>
      </c>
      <c r="AI1882" s="36" t="e">
        <f t="shared" si="803"/>
        <v>#VALUE!</v>
      </c>
      <c r="AJ1882" s="40" t="str">
        <f>IF(ISBLANK('8.'!A1882),"-",'8.'!A1882)</f>
        <v>-</v>
      </c>
      <c r="AK1882" t="e">
        <f t="shared" si="804"/>
        <v>#VALUE!</v>
      </c>
      <c r="AL1882" t="e">
        <f t="shared" si="805"/>
        <v>#VALUE!</v>
      </c>
      <c r="AM1882" t="str">
        <f>IF(ISBLANK('8.'!B1882),"-",'8.'!B1882)</f>
        <v>-</v>
      </c>
      <c r="AN1882" s="9" t="e">
        <f t="shared" si="806"/>
        <v>#VALUE!</v>
      </c>
      <c r="AO1882" s="42" t="str">
        <f>IF(ISBLANK('9.'!A1882),"-",'9.'!A1882)</f>
        <v>-</v>
      </c>
      <c r="AP1882" t="e">
        <f t="shared" si="807"/>
        <v>#VALUE!</v>
      </c>
      <c r="AQ1882" t="e">
        <f t="shared" si="808"/>
        <v>#VALUE!</v>
      </c>
      <c r="AR1882" t="str">
        <f>IF(ISBLANK('9.'!B1882),"-",'9.'!B1882)</f>
        <v>-</v>
      </c>
      <c r="AS1882" s="43" t="e">
        <f t="shared" si="809"/>
        <v>#VALUE!</v>
      </c>
    </row>
    <row r="1883" spans="1:45" x14ac:dyDescent="0.25">
      <c r="A1883" s="41" t="str">
        <f>IF(ISBLANK('1.'!A1883),"-",'1.'!A1883)</f>
        <v>-</v>
      </c>
      <c r="B1883" t="e">
        <f t="shared" si="810"/>
        <v>#VALUE!</v>
      </c>
      <c r="C1883" t="e">
        <f t="shared" si="811"/>
        <v>#VALUE!</v>
      </c>
      <c r="D1883">
        <f>IF(ISBLANK('Step 2. Percent Runtime Calcs'!B1883),"-",'1.'!B1883)</f>
        <v>0</v>
      </c>
      <c r="E1883" s="36">
        <f t="shared" si="812"/>
        <v>0</v>
      </c>
      <c r="F1883" s="42" t="str">
        <f>IF(ISBLANK('2.'!A1883),"-",'2.'!A1883)</f>
        <v>-</v>
      </c>
      <c r="G1883" t="e">
        <f t="shared" si="786"/>
        <v>#VALUE!</v>
      </c>
      <c r="H1883" t="e">
        <f t="shared" si="787"/>
        <v>#VALUE!</v>
      </c>
      <c r="I1883" t="str">
        <f>IF(ISBLANK('2.'!B1883),"-",'2.'!B1883)</f>
        <v>-</v>
      </c>
      <c r="J1883" s="43" t="e">
        <f t="shared" si="788"/>
        <v>#VALUE!</v>
      </c>
      <c r="K1883" s="7" t="str">
        <f>IF(ISBLANK('3.'!A1883),"-",'3.'!A1883)</f>
        <v>-</v>
      </c>
      <c r="L1883" t="e">
        <f t="shared" si="789"/>
        <v>#VALUE!</v>
      </c>
      <c r="M1883" t="e">
        <f t="shared" si="790"/>
        <v>#VALUE!</v>
      </c>
      <c r="N1883" t="str">
        <f>IF(ISBLANK('3.'!B1883),"-",'3.'!B1883)</f>
        <v>-</v>
      </c>
      <c r="O1883" s="8" t="e">
        <f t="shared" si="791"/>
        <v>#VALUE!</v>
      </c>
      <c r="P1883" s="42" t="str">
        <f>IF(ISBLANK('4.'!A1883),"-",'4.'!A1883)</f>
        <v>-</v>
      </c>
      <c r="Q1883" t="e">
        <f t="shared" si="792"/>
        <v>#VALUE!</v>
      </c>
      <c r="R1883" t="e">
        <f t="shared" si="793"/>
        <v>#VALUE!</v>
      </c>
      <c r="S1883" t="str">
        <f>IF(ISBLANK('4.'!B1883),"-",'4.'!B1883)</f>
        <v>-</v>
      </c>
      <c r="T1883" s="43" t="e">
        <f t="shared" si="794"/>
        <v>#VALUE!</v>
      </c>
      <c r="U1883" s="41" t="str">
        <f>IF(ISBLANK('5.'!A1883),"-",'5.'!A1883)</f>
        <v>-</v>
      </c>
      <c r="V1883" t="e">
        <f t="shared" si="795"/>
        <v>#VALUE!</v>
      </c>
      <c r="W1883" t="e">
        <f t="shared" si="796"/>
        <v>#VALUE!</v>
      </c>
      <c r="X1883" t="str">
        <f>IF(ISBLANK('5.'!B1883),"-",'5.'!B1883)</f>
        <v>-</v>
      </c>
      <c r="Y1883" s="36" t="e">
        <f t="shared" si="797"/>
        <v>#VALUE!</v>
      </c>
      <c r="Z1883" s="40" t="str">
        <f>IF(ISBLANK('6.'!A1883),"-",'6.'!A1883)</f>
        <v>-</v>
      </c>
      <c r="AA1883" t="e">
        <f t="shared" si="798"/>
        <v>#VALUE!</v>
      </c>
      <c r="AB1883" t="e">
        <f t="shared" si="799"/>
        <v>#VALUE!</v>
      </c>
      <c r="AC1883" t="str">
        <f>IF(ISBLANK('6.'!B1883),"-",'6.'!B1883)</f>
        <v>-</v>
      </c>
      <c r="AD1883" s="9" t="e">
        <f t="shared" si="800"/>
        <v>#VALUE!</v>
      </c>
      <c r="AE1883" s="41" t="str">
        <f>IF(ISBLANK('7.'!A1883),"-",'7.'!A1883)</f>
        <v>-</v>
      </c>
      <c r="AF1883" t="e">
        <f t="shared" si="801"/>
        <v>#VALUE!</v>
      </c>
      <c r="AG1883" t="e">
        <f t="shared" si="802"/>
        <v>#VALUE!</v>
      </c>
      <c r="AH1883" t="str">
        <f>IF(ISBLANK('7.'!B1883),"-",'7.'!B1883)</f>
        <v>-</v>
      </c>
      <c r="AI1883" s="36" t="e">
        <f t="shared" si="803"/>
        <v>#VALUE!</v>
      </c>
      <c r="AJ1883" s="40" t="str">
        <f>IF(ISBLANK('8.'!A1883),"-",'8.'!A1883)</f>
        <v>-</v>
      </c>
      <c r="AK1883" t="e">
        <f t="shared" si="804"/>
        <v>#VALUE!</v>
      </c>
      <c r="AL1883" t="e">
        <f t="shared" si="805"/>
        <v>#VALUE!</v>
      </c>
      <c r="AM1883" t="str">
        <f>IF(ISBLANK('8.'!B1883),"-",'8.'!B1883)</f>
        <v>-</v>
      </c>
      <c r="AN1883" s="9" t="e">
        <f t="shared" si="806"/>
        <v>#VALUE!</v>
      </c>
      <c r="AO1883" s="42" t="str">
        <f>IF(ISBLANK('9.'!A1883),"-",'9.'!A1883)</f>
        <v>-</v>
      </c>
      <c r="AP1883" t="e">
        <f t="shared" si="807"/>
        <v>#VALUE!</v>
      </c>
      <c r="AQ1883" t="e">
        <f t="shared" si="808"/>
        <v>#VALUE!</v>
      </c>
      <c r="AR1883" t="str">
        <f>IF(ISBLANK('9.'!B1883),"-",'9.'!B1883)</f>
        <v>-</v>
      </c>
      <c r="AS1883" s="43" t="e">
        <f t="shared" si="809"/>
        <v>#VALUE!</v>
      </c>
    </row>
    <row r="1884" spans="1:45" x14ac:dyDescent="0.25">
      <c r="A1884" s="41" t="str">
        <f>IF(ISBLANK('1.'!A1884),"-",'1.'!A1884)</f>
        <v>-</v>
      </c>
      <c r="B1884" t="e">
        <f t="shared" si="810"/>
        <v>#VALUE!</v>
      </c>
      <c r="C1884" t="e">
        <f t="shared" si="811"/>
        <v>#VALUE!</v>
      </c>
      <c r="D1884">
        <f>IF(ISBLANK('Step 2. Percent Runtime Calcs'!B1884),"-",'1.'!B1884)</f>
        <v>0</v>
      </c>
      <c r="E1884" s="36">
        <f t="shared" si="812"/>
        <v>0</v>
      </c>
      <c r="F1884" s="42" t="str">
        <f>IF(ISBLANK('2.'!A1884),"-",'2.'!A1884)</f>
        <v>-</v>
      </c>
      <c r="G1884" t="e">
        <f t="shared" si="786"/>
        <v>#VALUE!</v>
      </c>
      <c r="H1884" t="e">
        <f t="shared" si="787"/>
        <v>#VALUE!</v>
      </c>
      <c r="I1884" t="str">
        <f>IF(ISBLANK('2.'!B1884),"-",'2.'!B1884)</f>
        <v>-</v>
      </c>
      <c r="J1884" s="43" t="e">
        <f t="shared" si="788"/>
        <v>#VALUE!</v>
      </c>
      <c r="K1884" s="7" t="str">
        <f>IF(ISBLANK('3.'!A1884),"-",'3.'!A1884)</f>
        <v>-</v>
      </c>
      <c r="L1884" t="e">
        <f t="shared" si="789"/>
        <v>#VALUE!</v>
      </c>
      <c r="M1884" t="e">
        <f t="shared" si="790"/>
        <v>#VALUE!</v>
      </c>
      <c r="N1884" t="str">
        <f>IF(ISBLANK('3.'!B1884),"-",'3.'!B1884)</f>
        <v>-</v>
      </c>
      <c r="O1884" s="8" t="e">
        <f t="shared" si="791"/>
        <v>#VALUE!</v>
      </c>
      <c r="P1884" s="42" t="str">
        <f>IF(ISBLANK('4.'!A1884),"-",'4.'!A1884)</f>
        <v>-</v>
      </c>
      <c r="Q1884" t="e">
        <f t="shared" si="792"/>
        <v>#VALUE!</v>
      </c>
      <c r="R1884" t="e">
        <f t="shared" si="793"/>
        <v>#VALUE!</v>
      </c>
      <c r="S1884" t="str">
        <f>IF(ISBLANK('4.'!B1884),"-",'4.'!B1884)</f>
        <v>-</v>
      </c>
      <c r="T1884" s="43" t="e">
        <f t="shared" si="794"/>
        <v>#VALUE!</v>
      </c>
      <c r="U1884" s="41" t="str">
        <f>IF(ISBLANK('5.'!A1884),"-",'5.'!A1884)</f>
        <v>-</v>
      </c>
      <c r="V1884" t="e">
        <f t="shared" si="795"/>
        <v>#VALUE!</v>
      </c>
      <c r="W1884" t="e">
        <f t="shared" si="796"/>
        <v>#VALUE!</v>
      </c>
      <c r="X1884" t="str">
        <f>IF(ISBLANK('5.'!B1884),"-",'5.'!B1884)</f>
        <v>-</v>
      </c>
      <c r="Y1884" s="36" t="e">
        <f t="shared" si="797"/>
        <v>#VALUE!</v>
      </c>
      <c r="Z1884" s="40" t="str">
        <f>IF(ISBLANK('6.'!A1884),"-",'6.'!A1884)</f>
        <v>-</v>
      </c>
      <c r="AA1884" t="e">
        <f t="shared" si="798"/>
        <v>#VALUE!</v>
      </c>
      <c r="AB1884" t="e">
        <f t="shared" si="799"/>
        <v>#VALUE!</v>
      </c>
      <c r="AC1884" t="str">
        <f>IF(ISBLANK('6.'!B1884),"-",'6.'!B1884)</f>
        <v>-</v>
      </c>
      <c r="AD1884" s="9" t="e">
        <f t="shared" si="800"/>
        <v>#VALUE!</v>
      </c>
      <c r="AE1884" s="41" t="str">
        <f>IF(ISBLANK('7.'!A1884),"-",'7.'!A1884)</f>
        <v>-</v>
      </c>
      <c r="AF1884" t="e">
        <f t="shared" si="801"/>
        <v>#VALUE!</v>
      </c>
      <c r="AG1884" t="e">
        <f t="shared" si="802"/>
        <v>#VALUE!</v>
      </c>
      <c r="AH1884" t="str">
        <f>IF(ISBLANK('7.'!B1884),"-",'7.'!B1884)</f>
        <v>-</v>
      </c>
      <c r="AI1884" s="36" t="e">
        <f t="shared" si="803"/>
        <v>#VALUE!</v>
      </c>
      <c r="AJ1884" s="40" t="str">
        <f>IF(ISBLANK('8.'!A1884),"-",'8.'!A1884)</f>
        <v>-</v>
      </c>
      <c r="AK1884" t="e">
        <f t="shared" si="804"/>
        <v>#VALUE!</v>
      </c>
      <c r="AL1884" t="e">
        <f t="shared" si="805"/>
        <v>#VALUE!</v>
      </c>
      <c r="AM1884" t="str">
        <f>IF(ISBLANK('8.'!B1884),"-",'8.'!B1884)</f>
        <v>-</v>
      </c>
      <c r="AN1884" s="9" t="e">
        <f t="shared" si="806"/>
        <v>#VALUE!</v>
      </c>
      <c r="AO1884" s="42" t="str">
        <f>IF(ISBLANK('9.'!A1884),"-",'9.'!A1884)</f>
        <v>-</v>
      </c>
      <c r="AP1884" t="e">
        <f t="shared" si="807"/>
        <v>#VALUE!</v>
      </c>
      <c r="AQ1884" t="e">
        <f t="shared" si="808"/>
        <v>#VALUE!</v>
      </c>
      <c r="AR1884" t="str">
        <f>IF(ISBLANK('9.'!B1884),"-",'9.'!B1884)</f>
        <v>-</v>
      </c>
      <c r="AS1884" s="43" t="e">
        <f t="shared" si="809"/>
        <v>#VALUE!</v>
      </c>
    </row>
    <row r="1885" spans="1:45" x14ac:dyDescent="0.25">
      <c r="A1885" s="41" t="str">
        <f>IF(ISBLANK('1.'!A1885),"-",'1.'!A1885)</f>
        <v>-</v>
      </c>
      <c r="B1885" t="e">
        <f t="shared" si="810"/>
        <v>#VALUE!</v>
      </c>
      <c r="C1885" t="e">
        <f t="shared" si="811"/>
        <v>#VALUE!</v>
      </c>
      <c r="D1885">
        <f>IF(ISBLANK('Step 2. Percent Runtime Calcs'!B1885),"-",'1.'!B1885)</f>
        <v>0</v>
      </c>
      <c r="E1885" s="36">
        <f t="shared" si="812"/>
        <v>0</v>
      </c>
      <c r="F1885" s="42" t="str">
        <f>IF(ISBLANK('2.'!A1885),"-",'2.'!A1885)</f>
        <v>-</v>
      </c>
      <c r="G1885" t="e">
        <f t="shared" si="786"/>
        <v>#VALUE!</v>
      </c>
      <c r="H1885" t="e">
        <f t="shared" si="787"/>
        <v>#VALUE!</v>
      </c>
      <c r="I1885" t="str">
        <f>IF(ISBLANK('2.'!B1885),"-",'2.'!B1885)</f>
        <v>-</v>
      </c>
      <c r="J1885" s="43" t="e">
        <f t="shared" si="788"/>
        <v>#VALUE!</v>
      </c>
      <c r="K1885" s="7" t="str">
        <f>IF(ISBLANK('3.'!A1885),"-",'3.'!A1885)</f>
        <v>-</v>
      </c>
      <c r="L1885" t="e">
        <f t="shared" si="789"/>
        <v>#VALUE!</v>
      </c>
      <c r="M1885" t="e">
        <f t="shared" si="790"/>
        <v>#VALUE!</v>
      </c>
      <c r="N1885" t="str">
        <f>IF(ISBLANK('3.'!B1885),"-",'3.'!B1885)</f>
        <v>-</v>
      </c>
      <c r="O1885" s="8" t="e">
        <f t="shared" si="791"/>
        <v>#VALUE!</v>
      </c>
      <c r="P1885" s="42" t="str">
        <f>IF(ISBLANK('4.'!A1885),"-",'4.'!A1885)</f>
        <v>-</v>
      </c>
      <c r="Q1885" t="e">
        <f t="shared" si="792"/>
        <v>#VALUE!</v>
      </c>
      <c r="R1885" t="e">
        <f t="shared" si="793"/>
        <v>#VALUE!</v>
      </c>
      <c r="S1885" t="str">
        <f>IF(ISBLANK('4.'!B1885),"-",'4.'!B1885)</f>
        <v>-</v>
      </c>
      <c r="T1885" s="43" t="e">
        <f t="shared" si="794"/>
        <v>#VALUE!</v>
      </c>
      <c r="U1885" s="41" t="str">
        <f>IF(ISBLANK('5.'!A1885),"-",'5.'!A1885)</f>
        <v>-</v>
      </c>
      <c r="V1885" t="e">
        <f t="shared" si="795"/>
        <v>#VALUE!</v>
      </c>
      <c r="W1885" t="e">
        <f t="shared" si="796"/>
        <v>#VALUE!</v>
      </c>
      <c r="X1885" t="str">
        <f>IF(ISBLANK('5.'!B1885),"-",'5.'!B1885)</f>
        <v>-</v>
      </c>
      <c r="Y1885" s="36" t="e">
        <f t="shared" si="797"/>
        <v>#VALUE!</v>
      </c>
      <c r="Z1885" s="40" t="str">
        <f>IF(ISBLANK('6.'!A1885),"-",'6.'!A1885)</f>
        <v>-</v>
      </c>
      <c r="AA1885" t="e">
        <f t="shared" si="798"/>
        <v>#VALUE!</v>
      </c>
      <c r="AB1885" t="e">
        <f t="shared" si="799"/>
        <v>#VALUE!</v>
      </c>
      <c r="AC1885" t="str">
        <f>IF(ISBLANK('6.'!B1885),"-",'6.'!B1885)</f>
        <v>-</v>
      </c>
      <c r="AD1885" s="9" t="e">
        <f t="shared" si="800"/>
        <v>#VALUE!</v>
      </c>
      <c r="AE1885" s="41" t="str">
        <f>IF(ISBLANK('7.'!A1885),"-",'7.'!A1885)</f>
        <v>-</v>
      </c>
      <c r="AF1885" t="e">
        <f t="shared" si="801"/>
        <v>#VALUE!</v>
      </c>
      <c r="AG1885" t="e">
        <f t="shared" si="802"/>
        <v>#VALUE!</v>
      </c>
      <c r="AH1885" t="str">
        <f>IF(ISBLANK('7.'!B1885),"-",'7.'!B1885)</f>
        <v>-</v>
      </c>
      <c r="AI1885" s="36" t="e">
        <f t="shared" si="803"/>
        <v>#VALUE!</v>
      </c>
      <c r="AJ1885" s="40" t="str">
        <f>IF(ISBLANK('8.'!A1885),"-",'8.'!A1885)</f>
        <v>-</v>
      </c>
      <c r="AK1885" t="e">
        <f t="shared" si="804"/>
        <v>#VALUE!</v>
      </c>
      <c r="AL1885" t="e">
        <f t="shared" si="805"/>
        <v>#VALUE!</v>
      </c>
      <c r="AM1885" t="str">
        <f>IF(ISBLANK('8.'!B1885),"-",'8.'!B1885)</f>
        <v>-</v>
      </c>
      <c r="AN1885" s="9" t="e">
        <f t="shared" si="806"/>
        <v>#VALUE!</v>
      </c>
      <c r="AO1885" s="42" t="str">
        <f>IF(ISBLANK('9.'!A1885),"-",'9.'!A1885)</f>
        <v>-</v>
      </c>
      <c r="AP1885" t="e">
        <f t="shared" si="807"/>
        <v>#VALUE!</v>
      </c>
      <c r="AQ1885" t="e">
        <f t="shared" si="808"/>
        <v>#VALUE!</v>
      </c>
      <c r="AR1885" t="str">
        <f>IF(ISBLANK('9.'!B1885),"-",'9.'!B1885)</f>
        <v>-</v>
      </c>
      <c r="AS1885" s="43" t="e">
        <f t="shared" si="809"/>
        <v>#VALUE!</v>
      </c>
    </row>
    <row r="1886" spans="1:45" x14ac:dyDescent="0.25">
      <c r="A1886" s="41" t="str">
        <f>IF(ISBLANK('1.'!A1886),"-",'1.'!A1886)</f>
        <v>-</v>
      </c>
      <c r="B1886" t="e">
        <f t="shared" si="810"/>
        <v>#VALUE!</v>
      </c>
      <c r="C1886" t="e">
        <f t="shared" si="811"/>
        <v>#VALUE!</v>
      </c>
      <c r="D1886">
        <f>IF(ISBLANK('Step 2. Percent Runtime Calcs'!B1886),"-",'1.'!B1886)</f>
        <v>0</v>
      </c>
      <c r="E1886" s="36">
        <f t="shared" si="812"/>
        <v>0</v>
      </c>
      <c r="F1886" s="42" t="str">
        <f>IF(ISBLANK('2.'!A1886),"-",'2.'!A1886)</f>
        <v>-</v>
      </c>
      <c r="G1886" t="e">
        <f t="shared" si="786"/>
        <v>#VALUE!</v>
      </c>
      <c r="H1886" t="e">
        <f t="shared" si="787"/>
        <v>#VALUE!</v>
      </c>
      <c r="I1886" t="str">
        <f>IF(ISBLANK('2.'!B1886),"-",'2.'!B1886)</f>
        <v>-</v>
      </c>
      <c r="J1886" s="43" t="e">
        <f t="shared" si="788"/>
        <v>#VALUE!</v>
      </c>
      <c r="K1886" s="7" t="str">
        <f>IF(ISBLANK('3.'!A1886),"-",'3.'!A1886)</f>
        <v>-</v>
      </c>
      <c r="L1886" t="e">
        <f t="shared" si="789"/>
        <v>#VALUE!</v>
      </c>
      <c r="M1886" t="e">
        <f t="shared" si="790"/>
        <v>#VALUE!</v>
      </c>
      <c r="N1886" t="str">
        <f>IF(ISBLANK('3.'!B1886),"-",'3.'!B1886)</f>
        <v>-</v>
      </c>
      <c r="O1886" s="8" t="e">
        <f t="shared" si="791"/>
        <v>#VALUE!</v>
      </c>
      <c r="P1886" s="42" t="str">
        <f>IF(ISBLANK('4.'!A1886),"-",'4.'!A1886)</f>
        <v>-</v>
      </c>
      <c r="Q1886" t="e">
        <f t="shared" si="792"/>
        <v>#VALUE!</v>
      </c>
      <c r="R1886" t="e">
        <f t="shared" si="793"/>
        <v>#VALUE!</v>
      </c>
      <c r="S1886" t="str">
        <f>IF(ISBLANK('4.'!B1886),"-",'4.'!B1886)</f>
        <v>-</v>
      </c>
      <c r="T1886" s="43" t="e">
        <f t="shared" si="794"/>
        <v>#VALUE!</v>
      </c>
      <c r="U1886" s="41" t="str">
        <f>IF(ISBLANK('5.'!A1886),"-",'5.'!A1886)</f>
        <v>-</v>
      </c>
      <c r="V1886" t="e">
        <f t="shared" si="795"/>
        <v>#VALUE!</v>
      </c>
      <c r="W1886" t="e">
        <f t="shared" si="796"/>
        <v>#VALUE!</v>
      </c>
      <c r="X1886" t="str">
        <f>IF(ISBLANK('5.'!B1886),"-",'5.'!B1886)</f>
        <v>-</v>
      </c>
      <c r="Y1886" s="36" t="e">
        <f t="shared" si="797"/>
        <v>#VALUE!</v>
      </c>
      <c r="Z1886" s="40" t="str">
        <f>IF(ISBLANK('6.'!A1886),"-",'6.'!A1886)</f>
        <v>-</v>
      </c>
      <c r="AA1886" t="e">
        <f t="shared" si="798"/>
        <v>#VALUE!</v>
      </c>
      <c r="AB1886" t="e">
        <f t="shared" si="799"/>
        <v>#VALUE!</v>
      </c>
      <c r="AC1886" t="str">
        <f>IF(ISBLANK('6.'!B1886),"-",'6.'!B1886)</f>
        <v>-</v>
      </c>
      <c r="AD1886" s="9" t="e">
        <f t="shared" si="800"/>
        <v>#VALUE!</v>
      </c>
      <c r="AE1886" s="41" t="str">
        <f>IF(ISBLANK('7.'!A1886),"-",'7.'!A1886)</f>
        <v>-</v>
      </c>
      <c r="AF1886" t="e">
        <f t="shared" si="801"/>
        <v>#VALUE!</v>
      </c>
      <c r="AG1886" t="e">
        <f t="shared" si="802"/>
        <v>#VALUE!</v>
      </c>
      <c r="AH1886" t="str">
        <f>IF(ISBLANK('7.'!B1886),"-",'7.'!B1886)</f>
        <v>-</v>
      </c>
      <c r="AI1886" s="36" t="e">
        <f t="shared" si="803"/>
        <v>#VALUE!</v>
      </c>
      <c r="AJ1886" s="40" t="str">
        <f>IF(ISBLANK('8.'!A1886),"-",'8.'!A1886)</f>
        <v>-</v>
      </c>
      <c r="AK1886" t="e">
        <f t="shared" si="804"/>
        <v>#VALUE!</v>
      </c>
      <c r="AL1886" t="e">
        <f t="shared" si="805"/>
        <v>#VALUE!</v>
      </c>
      <c r="AM1886" t="str">
        <f>IF(ISBLANK('8.'!B1886),"-",'8.'!B1886)</f>
        <v>-</v>
      </c>
      <c r="AN1886" s="9" t="e">
        <f t="shared" si="806"/>
        <v>#VALUE!</v>
      </c>
      <c r="AO1886" s="42" t="str">
        <f>IF(ISBLANK('9.'!A1886),"-",'9.'!A1886)</f>
        <v>-</v>
      </c>
      <c r="AP1886" t="e">
        <f t="shared" si="807"/>
        <v>#VALUE!</v>
      </c>
      <c r="AQ1886" t="e">
        <f t="shared" si="808"/>
        <v>#VALUE!</v>
      </c>
      <c r="AR1886" t="str">
        <f>IF(ISBLANK('9.'!B1886),"-",'9.'!B1886)</f>
        <v>-</v>
      </c>
      <c r="AS1886" s="43" t="e">
        <f t="shared" si="809"/>
        <v>#VALUE!</v>
      </c>
    </row>
    <row r="1887" spans="1:45" x14ac:dyDescent="0.25">
      <c r="A1887" s="41" t="str">
        <f>IF(ISBLANK('1.'!A1887),"-",'1.'!A1887)</f>
        <v>-</v>
      </c>
      <c r="B1887" t="e">
        <f t="shared" si="810"/>
        <v>#VALUE!</v>
      </c>
      <c r="C1887" t="e">
        <f t="shared" si="811"/>
        <v>#VALUE!</v>
      </c>
      <c r="D1887">
        <f>IF(ISBLANK('Step 2. Percent Runtime Calcs'!B1887),"-",'1.'!B1887)</f>
        <v>0</v>
      </c>
      <c r="E1887" s="36">
        <f t="shared" si="812"/>
        <v>0</v>
      </c>
      <c r="F1887" s="42" t="str">
        <f>IF(ISBLANK('2.'!A1887),"-",'2.'!A1887)</f>
        <v>-</v>
      </c>
      <c r="G1887" t="e">
        <f t="shared" si="786"/>
        <v>#VALUE!</v>
      </c>
      <c r="H1887" t="e">
        <f t="shared" si="787"/>
        <v>#VALUE!</v>
      </c>
      <c r="I1887" t="str">
        <f>IF(ISBLANK('2.'!B1887),"-",'2.'!B1887)</f>
        <v>-</v>
      </c>
      <c r="J1887" s="43" t="e">
        <f t="shared" si="788"/>
        <v>#VALUE!</v>
      </c>
      <c r="K1887" s="7" t="str">
        <f>IF(ISBLANK('3.'!A1887),"-",'3.'!A1887)</f>
        <v>-</v>
      </c>
      <c r="L1887" t="e">
        <f t="shared" si="789"/>
        <v>#VALUE!</v>
      </c>
      <c r="M1887" t="e">
        <f t="shared" si="790"/>
        <v>#VALUE!</v>
      </c>
      <c r="N1887" t="str">
        <f>IF(ISBLANK('3.'!B1887),"-",'3.'!B1887)</f>
        <v>-</v>
      </c>
      <c r="O1887" s="8" t="e">
        <f t="shared" si="791"/>
        <v>#VALUE!</v>
      </c>
      <c r="P1887" s="42" t="str">
        <f>IF(ISBLANK('4.'!A1887),"-",'4.'!A1887)</f>
        <v>-</v>
      </c>
      <c r="Q1887" t="e">
        <f t="shared" si="792"/>
        <v>#VALUE!</v>
      </c>
      <c r="R1887" t="e">
        <f t="shared" si="793"/>
        <v>#VALUE!</v>
      </c>
      <c r="S1887" t="str">
        <f>IF(ISBLANK('4.'!B1887),"-",'4.'!B1887)</f>
        <v>-</v>
      </c>
      <c r="T1887" s="43" t="e">
        <f t="shared" si="794"/>
        <v>#VALUE!</v>
      </c>
      <c r="U1887" s="41" t="str">
        <f>IF(ISBLANK('5.'!A1887),"-",'5.'!A1887)</f>
        <v>-</v>
      </c>
      <c r="V1887" t="e">
        <f t="shared" si="795"/>
        <v>#VALUE!</v>
      </c>
      <c r="W1887" t="e">
        <f t="shared" si="796"/>
        <v>#VALUE!</v>
      </c>
      <c r="X1887" t="str">
        <f>IF(ISBLANK('5.'!B1887),"-",'5.'!B1887)</f>
        <v>-</v>
      </c>
      <c r="Y1887" s="36" t="e">
        <f t="shared" si="797"/>
        <v>#VALUE!</v>
      </c>
      <c r="Z1887" s="40" t="str">
        <f>IF(ISBLANK('6.'!A1887),"-",'6.'!A1887)</f>
        <v>-</v>
      </c>
      <c r="AA1887" t="e">
        <f t="shared" si="798"/>
        <v>#VALUE!</v>
      </c>
      <c r="AB1887" t="e">
        <f t="shared" si="799"/>
        <v>#VALUE!</v>
      </c>
      <c r="AC1887" t="str">
        <f>IF(ISBLANK('6.'!B1887),"-",'6.'!B1887)</f>
        <v>-</v>
      </c>
      <c r="AD1887" s="9" t="e">
        <f t="shared" si="800"/>
        <v>#VALUE!</v>
      </c>
      <c r="AE1887" s="41" t="str">
        <f>IF(ISBLANK('7.'!A1887),"-",'7.'!A1887)</f>
        <v>-</v>
      </c>
      <c r="AF1887" t="e">
        <f t="shared" si="801"/>
        <v>#VALUE!</v>
      </c>
      <c r="AG1887" t="e">
        <f t="shared" si="802"/>
        <v>#VALUE!</v>
      </c>
      <c r="AH1887" t="str">
        <f>IF(ISBLANK('7.'!B1887),"-",'7.'!B1887)</f>
        <v>-</v>
      </c>
      <c r="AI1887" s="36" t="e">
        <f t="shared" si="803"/>
        <v>#VALUE!</v>
      </c>
      <c r="AJ1887" s="40" t="str">
        <f>IF(ISBLANK('8.'!A1887),"-",'8.'!A1887)</f>
        <v>-</v>
      </c>
      <c r="AK1887" t="e">
        <f t="shared" si="804"/>
        <v>#VALUE!</v>
      </c>
      <c r="AL1887" t="e">
        <f t="shared" si="805"/>
        <v>#VALUE!</v>
      </c>
      <c r="AM1887" t="str">
        <f>IF(ISBLANK('8.'!B1887),"-",'8.'!B1887)</f>
        <v>-</v>
      </c>
      <c r="AN1887" s="9" t="e">
        <f t="shared" si="806"/>
        <v>#VALUE!</v>
      </c>
      <c r="AO1887" s="42" t="str">
        <f>IF(ISBLANK('9.'!A1887),"-",'9.'!A1887)</f>
        <v>-</v>
      </c>
      <c r="AP1887" t="e">
        <f t="shared" si="807"/>
        <v>#VALUE!</v>
      </c>
      <c r="AQ1887" t="e">
        <f t="shared" si="808"/>
        <v>#VALUE!</v>
      </c>
      <c r="AR1887" t="str">
        <f>IF(ISBLANK('9.'!B1887),"-",'9.'!B1887)</f>
        <v>-</v>
      </c>
      <c r="AS1887" s="43" t="e">
        <f t="shared" si="809"/>
        <v>#VALUE!</v>
      </c>
    </row>
    <row r="1888" spans="1:45" x14ac:dyDescent="0.25">
      <c r="A1888" s="41" t="str">
        <f>IF(ISBLANK('1.'!A1888),"-",'1.'!A1888)</f>
        <v>-</v>
      </c>
      <c r="B1888" t="e">
        <f t="shared" si="810"/>
        <v>#VALUE!</v>
      </c>
      <c r="C1888" t="e">
        <f t="shared" si="811"/>
        <v>#VALUE!</v>
      </c>
      <c r="D1888">
        <f>IF(ISBLANK('Step 2. Percent Runtime Calcs'!B1888),"-",'1.'!B1888)</f>
        <v>0</v>
      </c>
      <c r="E1888" s="36">
        <f t="shared" si="812"/>
        <v>0</v>
      </c>
      <c r="F1888" s="42" t="str">
        <f>IF(ISBLANK('2.'!A1888),"-",'2.'!A1888)</f>
        <v>-</v>
      </c>
      <c r="G1888" t="e">
        <f t="shared" si="786"/>
        <v>#VALUE!</v>
      </c>
      <c r="H1888" t="e">
        <f t="shared" si="787"/>
        <v>#VALUE!</v>
      </c>
      <c r="I1888" t="str">
        <f>IF(ISBLANK('2.'!B1888),"-",'2.'!B1888)</f>
        <v>-</v>
      </c>
      <c r="J1888" s="43" t="e">
        <f t="shared" si="788"/>
        <v>#VALUE!</v>
      </c>
      <c r="K1888" s="7" t="str">
        <f>IF(ISBLANK('3.'!A1888),"-",'3.'!A1888)</f>
        <v>-</v>
      </c>
      <c r="L1888" t="e">
        <f t="shared" si="789"/>
        <v>#VALUE!</v>
      </c>
      <c r="M1888" t="e">
        <f t="shared" si="790"/>
        <v>#VALUE!</v>
      </c>
      <c r="N1888" t="str">
        <f>IF(ISBLANK('3.'!B1888),"-",'3.'!B1888)</f>
        <v>-</v>
      </c>
      <c r="O1888" s="8" t="e">
        <f t="shared" si="791"/>
        <v>#VALUE!</v>
      </c>
      <c r="P1888" s="42" t="str">
        <f>IF(ISBLANK('4.'!A1888),"-",'4.'!A1888)</f>
        <v>-</v>
      </c>
      <c r="Q1888" t="e">
        <f t="shared" si="792"/>
        <v>#VALUE!</v>
      </c>
      <c r="R1888" t="e">
        <f t="shared" si="793"/>
        <v>#VALUE!</v>
      </c>
      <c r="S1888" t="str">
        <f>IF(ISBLANK('4.'!B1888),"-",'4.'!B1888)</f>
        <v>-</v>
      </c>
      <c r="T1888" s="43" t="e">
        <f t="shared" si="794"/>
        <v>#VALUE!</v>
      </c>
      <c r="U1888" s="41" t="str">
        <f>IF(ISBLANK('5.'!A1888),"-",'5.'!A1888)</f>
        <v>-</v>
      </c>
      <c r="V1888" t="e">
        <f t="shared" si="795"/>
        <v>#VALUE!</v>
      </c>
      <c r="W1888" t="e">
        <f t="shared" si="796"/>
        <v>#VALUE!</v>
      </c>
      <c r="X1888" t="str">
        <f>IF(ISBLANK('5.'!B1888),"-",'5.'!B1888)</f>
        <v>-</v>
      </c>
      <c r="Y1888" s="36" t="e">
        <f t="shared" si="797"/>
        <v>#VALUE!</v>
      </c>
      <c r="Z1888" s="40" t="str">
        <f>IF(ISBLANK('6.'!A1888),"-",'6.'!A1888)</f>
        <v>-</v>
      </c>
      <c r="AA1888" t="e">
        <f t="shared" si="798"/>
        <v>#VALUE!</v>
      </c>
      <c r="AB1888" t="e">
        <f t="shared" si="799"/>
        <v>#VALUE!</v>
      </c>
      <c r="AC1888" t="str">
        <f>IF(ISBLANK('6.'!B1888),"-",'6.'!B1888)</f>
        <v>-</v>
      </c>
      <c r="AD1888" s="9" t="e">
        <f t="shared" si="800"/>
        <v>#VALUE!</v>
      </c>
      <c r="AE1888" s="41" t="str">
        <f>IF(ISBLANK('7.'!A1888),"-",'7.'!A1888)</f>
        <v>-</v>
      </c>
      <c r="AF1888" t="e">
        <f t="shared" si="801"/>
        <v>#VALUE!</v>
      </c>
      <c r="AG1888" t="e">
        <f t="shared" si="802"/>
        <v>#VALUE!</v>
      </c>
      <c r="AH1888" t="str">
        <f>IF(ISBLANK('7.'!B1888),"-",'7.'!B1888)</f>
        <v>-</v>
      </c>
      <c r="AI1888" s="36" t="e">
        <f t="shared" si="803"/>
        <v>#VALUE!</v>
      </c>
      <c r="AJ1888" s="40" t="str">
        <f>IF(ISBLANK('8.'!A1888),"-",'8.'!A1888)</f>
        <v>-</v>
      </c>
      <c r="AK1888" t="e">
        <f t="shared" si="804"/>
        <v>#VALUE!</v>
      </c>
      <c r="AL1888" t="e">
        <f t="shared" si="805"/>
        <v>#VALUE!</v>
      </c>
      <c r="AM1888" t="str">
        <f>IF(ISBLANK('8.'!B1888),"-",'8.'!B1888)</f>
        <v>-</v>
      </c>
      <c r="AN1888" s="9" t="e">
        <f t="shared" si="806"/>
        <v>#VALUE!</v>
      </c>
      <c r="AO1888" s="42" t="str">
        <f>IF(ISBLANK('9.'!A1888),"-",'9.'!A1888)</f>
        <v>-</v>
      </c>
      <c r="AP1888" t="e">
        <f t="shared" si="807"/>
        <v>#VALUE!</v>
      </c>
      <c r="AQ1888" t="e">
        <f t="shared" si="808"/>
        <v>#VALUE!</v>
      </c>
      <c r="AR1888" t="str">
        <f>IF(ISBLANK('9.'!B1888),"-",'9.'!B1888)</f>
        <v>-</v>
      </c>
      <c r="AS1888" s="43" t="e">
        <f t="shared" si="809"/>
        <v>#VALUE!</v>
      </c>
    </row>
    <row r="1889" spans="1:45" x14ac:dyDescent="0.25">
      <c r="A1889" s="41" t="str">
        <f>IF(ISBLANK('1.'!A1889),"-",'1.'!A1889)</f>
        <v>-</v>
      </c>
      <c r="B1889" t="e">
        <f t="shared" si="810"/>
        <v>#VALUE!</v>
      </c>
      <c r="C1889" t="e">
        <f t="shared" si="811"/>
        <v>#VALUE!</v>
      </c>
      <c r="D1889">
        <f>IF(ISBLANK('Step 2. Percent Runtime Calcs'!B1889),"-",'1.'!B1889)</f>
        <v>0</v>
      </c>
      <c r="E1889" s="36">
        <f t="shared" si="812"/>
        <v>0</v>
      </c>
      <c r="F1889" s="42" t="str">
        <f>IF(ISBLANK('2.'!A1889),"-",'2.'!A1889)</f>
        <v>-</v>
      </c>
      <c r="G1889" t="e">
        <f t="shared" si="786"/>
        <v>#VALUE!</v>
      </c>
      <c r="H1889" t="e">
        <f t="shared" si="787"/>
        <v>#VALUE!</v>
      </c>
      <c r="I1889" t="str">
        <f>IF(ISBLANK('2.'!B1889),"-",'2.'!B1889)</f>
        <v>-</v>
      </c>
      <c r="J1889" s="43" t="e">
        <f t="shared" si="788"/>
        <v>#VALUE!</v>
      </c>
      <c r="K1889" s="7" t="str">
        <f>IF(ISBLANK('3.'!A1889),"-",'3.'!A1889)</f>
        <v>-</v>
      </c>
      <c r="L1889" t="e">
        <f t="shared" si="789"/>
        <v>#VALUE!</v>
      </c>
      <c r="M1889" t="e">
        <f t="shared" si="790"/>
        <v>#VALUE!</v>
      </c>
      <c r="N1889" t="str">
        <f>IF(ISBLANK('3.'!B1889),"-",'3.'!B1889)</f>
        <v>-</v>
      </c>
      <c r="O1889" s="8" t="e">
        <f t="shared" si="791"/>
        <v>#VALUE!</v>
      </c>
      <c r="P1889" s="42" t="str">
        <f>IF(ISBLANK('4.'!A1889),"-",'4.'!A1889)</f>
        <v>-</v>
      </c>
      <c r="Q1889" t="e">
        <f t="shared" si="792"/>
        <v>#VALUE!</v>
      </c>
      <c r="R1889" t="e">
        <f t="shared" si="793"/>
        <v>#VALUE!</v>
      </c>
      <c r="S1889" t="str">
        <f>IF(ISBLANK('4.'!B1889),"-",'4.'!B1889)</f>
        <v>-</v>
      </c>
      <c r="T1889" s="43" t="e">
        <f t="shared" si="794"/>
        <v>#VALUE!</v>
      </c>
      <c r="U1889" s="41" t="str">
        <f>IF(ISBLANK('5.'!A1889),"-",'5.'!A1889)</f>
        <v>-</v>
      </c>
      <c r="V1889" t="e">
        <f t="shared" si="795"/>
        <v>#VALUE!</v>
      </c>
      <c r="W1889" t="e">
        <f t="shared" si="796"/>
        <v>#VALUE!</v>
      </c>
      <c r="X1889" t="str">
        <f>IF(ISBLANK('5.'!B1889),"-",'5.'!B1889)</f>
        <v>-</v>
      </c>
      <c r="Y1889" s="36" t="e">
        <f t="shared" si="797"/>
        <v>#VALUE!</v>
      </c>
      <c r="Z1889" s="40" t="str">
        <f>IF(ISBLANK('6.'!A1889),"-",'6.'!A1889)</f>
        <v>-</v>
      </c>
      <c r="AA1889" t="e">
        <f t="shared" si="798"/>
        <v>#VALUE!</v>
      </c>
      <c r="AB1889" t="e">
        <f t="shared" si="799"/>
        <v>#VALUE!</v>
      </c>
      <c r="AC1889" t="str">
        <f>IF(ISBLANK('6.'!B1889),"-",'6.'!B1889)</f>
        <v>-</v>
      </c>
      <c r="AD1889" s="9" t="e">
        <f t="shared" si="800"/>
        <v>#VALUE!</v>
      </c>
      <c r="AE1889" s="41" t="str">
        <f>IF(ISBLANK('7.'!A1889),"-",'7.'!A1889)</f>
        <v>-</v>
      </c>
      <c r="AF1889" t="e">
        <f t="shared" si="801"/>
        <v>#VALUE!</v>
      </c>
      <c r="AG1889" t="e">
        <f t="shared" si="802"/>
        <v>#VALUE!</v>
      </c>
      <c r="AH1889" t="str">
        <f>IF(ISBLANK('7.'!B1889),"-",'7.'!B1889)</f>
        <v>-</v>
      </c>
      <c r="AI1889" s="36" t="e">
        <f t="shared" si="803"/>
        <v>#VALUE!</v>
      </c>
      <c r="AJ1889" s="40" t="str">
        <f>IF(ISBLANK('8.'!A1889),"-",'8.'!A1889)</f>
        <v>-</v>
      </c>
      <c r="AK1889" t="e">
        <f t="shared" si="804"/>
        <v>#VALUE!</v>
      </c>
      <c r="AL1889" t="e">
        <f t="shared" si="805"/>
        <v>#VALUE!</v>
      </c>
      <c r="AM1889" t="str">
        <f>IF(ISBLANK('8.'!B1889),"-",'8.'!B1889)</f>
        <v>-</v>
      </c>
      <c r="AN1889" s="9" t="e">
        <f t="shared" si="806"/>
        <v>#VALUE!</v>
      </c>
      <c r="AO1889" s="42" t="str">
        <f>IF(ISBLANK('9.'!A1889),"-",'9.'!A1889)</f>
        <v>-</v>
      </c>
      <c r="AP1889" t="e">
        <f t="shared" si="807"/>
        <v>#VALUE!</v>
      </c>
      <c r="AQ1889" t="e">
        <f t="shared" si="808"/>
        <v>#VALUE!</v>
      </c>
      <c r="AR1889" t="str">
        <f>IF(ISBLANK('9.'!B1889),"-",'9.'!B1889)</f>
        <v>-</v>
      </c>
      <c r="AS1889" s="43" t="e">
        <f t="shared" si="809"/>
        <v>#VALUE!</v>
      </c>
    </row>
    <row r="1890" spans="1:45" x14ac:dyDescent="0.25">
      <c r="A1890" s="41" t="str">
        <f>IF(ISBLANK('1.'!A1890),"-",'1.'!A1890)</f>
        <v>-</v>
      </c>
      <c r="B1890" t="e">
        <f t="shared" si="810"/>
        <v>#VALUE!</v>
      </c>
      <c r="C1890" t="e">
        <f t="shared" si="811"/>
        <v>#VALUE!</v>
      </c>
      <c r="D1890">
        <f>IF(ISBLANK('Step 2. Percent Runtime Calcs'!B1890),"-",'1.'!B1890)</f>
        <v>0</v>
      </c>
      <c r="E1890" s="36">
        <f t="shared" si="812"/>
        <v>0</v>
      </c>
      <c r="F1890" s="42" t="str">
        <f>IF(ISBLANK('2.'!A1890),"-",'2.'!A1890)</f>
        <v>-</v>
      </c>
      <c r="G1890" t="e">
        <f t="shared" si="786"/>
        <v>#VALUE!</v>
      </c>
      <c r="H1890" t="e">
        <f t="shared" si="787"/>
        <v>#VALUE!</v>
      </c>
      <c r="I1890" t="str">
        <f>IF(ISBLANK('2.'!B1890),"-",'2.'!B1890)</f>
        <v>-</v>
      </c>
      <c r="J1890" s="43" t="e">
        <f t="shared" si="788"/>
        <v>#VALUE!</v>
      </c>
      <c r="K1890" s="7" t="str">
        <f>IF(ISBLANK('3.'!A1890),"-",'3.'!A1890)</f>
        <v>-</v>
      </c>
      <c r="L1890" t="e">
        <f t="shared" si="789"/>
        <v>#VALUE!</v>
      </c>
      <c r="M1890" t="e">
        <f t="shared" si="790"/>
        <v>#VALUE!</v>
      </c>
      <c r="N1890" t="str">
        <f>IF(ISBLANK('3.'!B1890),"-",'3.'!B1890)</f>
        <v>-</v>
      </c>
      <c r="O1890" s="8" t="e">
        <f t="shared" si="791"/>
        <v>#VALUE!</v>
      </c>
      <c r="P1890" s="42" t="str">
        <f>IF(ISBLANK('4.'!A1890),"-",'4.'!A1890)</f>
        <v>-</v>
      </c>
      <c r="Q1890" t="e">
        <f t="shared" si="792"/>
        <v>#VALUE!</v>
      </c>
      <c r="R1890" t="e">
        <f t="shared" si="793"/>
        <v>#VALUE!</v>
      </c>
      <c r="S1890" t="str">
        <f>IF(ISBLANK('4.'!B1890),"-",'4.'!B1890)</f>
        <v>-</v>
      </c>
      <c r="T1890" s="43" t="e">
        <f t="shared" si="794"/>
        <v>#VALUE!</v>
      </c>
      <c r="U1890" s="41" t="str">
        <f>IF(ISBLANK('5.'!A1890),"-",'5.'!A1890)</f>
        <v>-</v>
      </c>
      <c r="V1890" t="e">
        <f t="shared" si="795"/>
        <v>#VALUE!</v>
      </c>
      <c r="W1890" t="e">
        <f t="shared" si="796"/>
        <v>#VALUE!</v>
      </c>
      <c r="X1890" t="str">
        <f>IF(ISBLANK('5.'!B1890),"-",'5.'!B1890)</f>
        <v>-</v>
      </c>
      <c r="Y1890" s="36" t="e">
        <f t="shared" si="797"/>
        <v>#VALUE!</v>
      </c>
      <c r="Z1890" s="40" t="str">
        <f>IF(ISBLANK('6.'!A1890),"-",'6.'!A1890)</f>
        <v>-</v>
      </c>
      <c r="AA1890" t="e">
        <f t="shared" si="798"/>
        <v>#VALUE!</v>
      </c>
      <c r="AB1890" t="e">
        <f t="shared" si="799"/>
        <v>#VALUE!</v>
      </c>
      <c r="AC1890" t="str">
        <f>IF(ISBLANK('6.'!B1890),"-",'6.'!B1890)</f>
        <v>-</v>
      </c>
      <c r="AD1890" s="9" t="e">
        <f t="shared" si="800"/>
        <v>#VALUE!</v>
      </c>
      <c r="AE1890" s="41" t="str">
        <f>IF(ISBLANK('7.'!A1890),"-",'7.'!A1890)</f>
        <v>-</v>
      </c>
      <c r="AF1890" t="e">
        <f t="shared" si="801"/>
        <v>#VALUE!</v>
      </c>
      <c r="AG1890" t="e">
        <f t="shared" si="802"/>
        <v>#VALUE!</v>
      </c>
      <c r="AH1890" t="str">
        <f>IF(ISBLANK('7.'!B1890),"-",'7.'!B1890)</f>
        <v>-</v>
      </c>
      <c r="AI1890" s="36" t="e">
        <f t="shared" si="803"/>
        <v>#VALUE!</v>
      </c>
      <c r="AJ1890" s="40" t="str">
        <f>IF(ISBLANK('8.'!A1890),"-",'8.'!A1890)</f>
        <v>-</v>
      </c>
      <c r="AK1890" t="e">
        <f t="shared" si="804"/>
        <v>#VALUE!</v>
      </c>
      <c r="AL1890" t="e">
        <f t="shared" si="805"/>
        <v>#VALUE!</v>
      </c>
      <c r="AM1890" t="str">
        <f>IF(ISBLANK('8.'!B1890),"-",'8.'!B1890)</f>
        <v>-</v>
      </c>
      <c r="AN1890" s="9" t="e">
        <f t="shared" si="806"/>
        <v>#VALUE!</v>
      </c>
      <c r="AO1890" s="42" t="str">
        <f>IF(ISBLANK('9.'!A1890),"-",'9.'!A1890)</f>
        <v>-</v>
      </c>
      <c r="AP1890" t="e">
        <f t="shared" si="807"/>
        <v>#VALUE!</v>
      </c>
      <c r="AQ1890" t="e">
        <f t="shared" si="808"/>
        <v>#VALUE!</v>
      </c>
      <c r="AR1890" t="str">
        <f>IF(ISBLANK('9.'!B1890),"-",'9.'!B1890)</f>
        <v>-</v>
      </c>
      <c r="AS1890" s="43" t="e">
        <f t="shared" si="809"/>
        <v>#VALUE!</v>
      </c>
    </row>
    <row r="1891" spans="1:45" x14ac:dyDescent="0.25">
      <c r="A1891" s="41" t="str">
        <f>IF(ISBLANK('1.'!A1891),"-",'1.'!A1891)</f>
        <v>-</v>
      </c>
      <c r="B1891" t="e">
        <f t="shared" si="810"/>
        <v>#VALUE!</v>
      </c>
      <c r="C1891" t="e">
        <f t="shared" si="811"/>
        <v>#VALUE!</v>
      </c>
      <c r="D1891">
        <f>IF(ISBLANK('Step 2. Percent Runtime Calcs'!B1891),"-",'1.'!B1891)</f>
        <v>0</v>
      </c>
      <c r="E1891" s="36">
        <f t="shared" si="812"/>
        <v>0</v>
      </c>
      <c r="F1891" s="42" t="str">
        <f>IF(ISBLANK('2.'!A1891),"-",'2.'!A1891)</f>
        <v>-</v>
      </c>
      <c r="G1891" t="e">
        <f t="shared" si="786"/>
        <v>#VALUE!</v>
      </c>
      <c r="H1891" t="e">
        <f t="shared" si="787"/>
        <v>#VALUE!</v>
      </c>
      <c r="I1891" t="str">
        <f>IF(ISBLANK('2.'!B1891),"-",'2.'!B1891)</f>
        <v>-</v>
      </c>
      <c r="J1891" s="43" t="e">
        <f t="shared" si="788"/>
        <v>#VALUE!</v>
      </c>
      <c r="K1891" s="7" t="str">
        <f>IF(ISBLANK('3.'!A1891),"-",'3.'!A1891)</f>
        <v>-</v>
      </c>
      <c r="L1891" t="e">
        <f t="shared" si="789"/>
        <v>#VALUE!</v>
      </c>
      <c r="M1891" t="e">
        <f t="shared" si="790"/>
        <v>#VALUE!</v>
      </c>
      <c r="N1891" t="str">
        <f>IF(ISBLANK('3.'!B1891),"-",'3.'!B1891)</f>
        <v>-</v>
      </c>
      <c r="O1891" s="8" t="e">
        <f t="shared" si="791"/>
        <v>#VALUE!</v>
      </c>
      <c r="P1891" s="42" t="str">
        <f>IF(ISBLANK('4.'!A1891),"-",'4.'!A1891)</f>
        <v>-</v>
      </c>
      <c r="Q1891" t="e">
        <f t="shared" si="792"/>
        <v>#VALUE!</v>
      </c>
      <c r="R1891" t="e">
        <f t="shared" si="793"/>
        <v>#VALUE!</v>
      </c>
      <c r="S1891" t="str">
        <f>IF(ISBLANK('4.'!B1891),"-",'4.'!B1891)</f>
        <v>-</v>
      </c>
      <c r="T1891" s="43" t="e">
        <f t="shared" si="794"/>
        <v>#VALUE!</v>
      </c>
      <c r="U1891" s="41" t="str">
        <f>IF(ISBLANK('5.'!A1891),"-",'5.'!A1891)</f>
        <v>-</v>
      </c>
      <c r="V1891" t="e">
        <f t="shared" si="795"/>
        <v>#VALUE!</v>
      </c>
      <c r="W1891" t="e">
        <f t="shared" si="796"/>
        <v>#VALUE!</v>
      </c>
      <c r="X1891" t="str">
        <f>IF(ISBLANK('5.'!B1891),"-",'5.'!B1891)</f>
        <v>-</v>
      </c>
      <c r="Y1891" s="36" t="e">
        <f t="shared" si="797"/>
        <v>#VALUE!</v>
      </c>
      <c r="Z1891" s="40" t="str">
        <f>IF(ISBLANK('6.'!A1891),"-",'6.'!A1891)</f>
        <v>-</v>
      </c>
      <c r="AA1891" t="e">
        <f t="shared" si="798"/>
        <v>#VALUE!</v>
      </c>
      <c r="AB1891" t="e">
        <f t="shared" si="799"/>
        <v>#VALUE!</v>
      </c>
      <c r="AC1891" t="str">
        <f>IF(ISBLANK('6.'!B1891),"-",'6.'!B1891)</f>
        <v>-</v>
      </c>
      <c r="AD1891" s="9" t="e">
        <f t="shared" si="800"/>
        <v>#VALUE!</v>
      </c>
      <c r="AE1891" s="41" t="str">
        <f>IF(ISBLANK('7.'!A1891),"-",'7.'!A1891)</f>
        <v>-</v>
      </c>
      <c r="AF1891" t="e">
        <f t="shared" si="801"/>
        <v>#VALUE!</v>
      </c>
      <c r="AG1891" t="e">
        <f t="shared" si="802"/>
        <v>#VALUE!</v>
      </c>
      <c r="AH1891" t="str">
        <f>IF(ISBLANK('7.'!B1891),"-",'7.'!B1891)</f>
        <v>-</v>
      </c>
      <c r="AI1891" s="36" t="e">
        <f t="shared" si="803"/>
        <v>#VALUE!</v>
      </c>
      <c r="AJ1891" s="40" t="str">
        <f>IF(ISBLANK('8.'!A1891),"-",'8.'!A1891)</f>
        <v>-</v>
      </c>
      <c r="AK1891" t="e">
        <f t="shared" si="804"/>
        <v>#VALUE!</v>
      </c>
      <c r="AL1891" t="e">
        <f t="shared" si="805"/>
        <v>#VALUE!</v>
      </c>
      <c r="AM1891" t="str">
        <f>IF(ISBLANK('8.'!B1891),"-",'8.'!B1891)</f>
        <v>-</v>
      </c>
      <c r="AN1891" s="9" t="e">
        <f t="shared" si="806"/>
        <v>#VALUE!</v>
      </c>
      <c r="AO1891" s="42" t="str">
        <f>IF(ISBLANK('9.'!A1891),"-",'9.'!A1891)</f>
        <v>-</v>
      </c>
      <c r="AP1891" t="e">
        <f t="shared" si="807"/>
        <v>#VALUE!</v>
      </c>
      <c r="AQ1891" t="e">
        <f t="shared" si="808"/>
        <v>#VALUE!</v>
      </c>
      <c r="AR1891" t="str">
        <f>IF(ISBLANK('9.'!B1891),"-",'9.'!B1891)</f>
        <v>-</v>
      </c>
      <c r="AS1891" s="43" t="e">
        <f t="shared" si="809"/>
        <v>#VALUE!</v>
      </c>
    </row>
    <row r="1892" spans="1:45" x14ac:dyDescent="0.25">
      <c r="A1892" s="41" t="str">
        <f>IF(ISBLANK('1.'!A1892),"-",'1.'!A1892)</f>
        <v>-</v>
      </c>
      <c r="B1892" t="e">
        <f t="shared" si="810"/>
        <v>#VALUE!</v>
      </c>
      <c r="C1892" t="e">
        <f t="shared" si="811"/>
        <v>#VALUE!</v>
      </c>
      <c r="D1892">
        <f>IF(ISBLANK('Step 2. Percent Runtime Calcs'!B1892),"-",'1.'!B1892)</f>
        <v>0</v>
      </c>
      <c r="E1892" s="36">
        <f t="shared" si="812"/>
        <v>0</v>
      </c>
      <c r="F1892" s="42" t="str">
        <f>IF(ISBLANK('2.'!A1892),"-",'2.'!A1892)</f>
        <v>-</v>
      </c>
      <c r="G1892" t="e">
        <f t="shared" si="786"/>
        <v>#VALUE!</v>
      </c>
      <c r="H1892" t="e">
        <f t="shared" si="787"/>
        <v>#VALUE!</v>
      </c>
      <c r="I1892" t="str">
        <f>IF(ISBLANK('2.'!B1892),"-",'2.'!B1892)</f>
        <v>-</v>
      </c>
      <c r="J1892" s="43" t="e">
        <f t="shared" si="788"/>
        <v>#VALUE!</v>
      </c>
      <c r="K1892" s="7" t="str">
        <f>IF(ISBLANK('3.'!A1892),"-",'3.'!A1892)</f>
        <v>-</v>
      </c>
      <c r="L1892" t="e">
        <f t="shared" si="789"/>
        <v>#VALUE!</v>
      </c>
      <c r="M1892" t="e">
        <f t="shared" si="790"/>
        <v>#VALUE!</v>
      </c>
      <c r="N1892" t="str">
        <f>IF(ISBLANK('3.'!B1892),"-",'3.'!B1892)</f>
        <v>-</v>
      </c>
      <c r="O1892" s="8" t="e">
        <f t="shared" si="791"/>
        <v>#VALUE!</v>
      </c>
      <c r="P1892" s="42" t="str">
        <f>IF(ISBLANK('4.'!A1892),"-",'4.'!A1892)</f>
        <v>-</v>
      </c>
      <c r="Q1892" t="e">
        <f t="shared" si="792"/>
        <v>#VALUE!</v>
      </c>
      <c r="R1892" t="e">
        <f t="shared" si="793"/>
        <v>#VALUE!</v>
      </c>
      <c r="S1892" t="str">
        <f>IF(ISBLANK('4.'!B1892),"-",'4.'!B1892)</f>
        <v>-</v>
      </c>
      <c r="T1892" s="43" t="e">
        <f t="shared" si="794"/>
        <v>#VALUE!</v>
      </c>
      <c r="U1892" s="41" t="str">
        <f>IF(ISBLANK('5.'!A1892),"-",'5.'!A1892)</f>
        <v>-</v>
      </c>
      <c r="V1892" t="e">
        <f t="shared" si="795"/>
        <v>#VALUE!</v>
      </c>
      <c r="W1892" t="e">
        <f t="shared" si="796"/>
        <v>#VALUE!</v>
      </c>
      <c r="X1892" t="str">
        <f>IF(ISBLANK('5.'!B1892),"-",'5.'!B1892)</f>
        <v>-</v>
      </c>
      <c r="Y1892" s="36" t="e">
        <f t="shared" si="797"/>
        <v>#VALUE!</v>
      </c>
      <c r="Z1892" s="40" t="str">
        <f>IF(ISBLANK('6.'!A1892),"-",'6.'!A1892)</f>
        <v>-</v>
      </c>
      <c r="AA1892" t="e">
        <f t="shared" si="798"/>
        <v>#VALUE!</v>
      </c>
      <c r="AB1892" t="e">
        <f t="shared" si="799"/>
        <v>#VALUE!</v>
      </c>
      <c r="AC1892" t="str">
        <f>IF(ISBLANK('6.'!B1892),"-",'6.'!B1892)</f>
        <v>-</v>
      </c>
      <c r="AD1892" s="9" t="e">
        <f t="shared" si="800"/>
        <v>#VALUE!</v>
      </c>
      <c r="AE1892" s="41" t="str">
        <f>IF(ISBLANK('7.'!A1892),"-",'7.'!A1892)</f>
        <v>-</v>
      </c>
      <c r="AF1892" t="e">
        <f t="shared" si="801"/>
        <v>#VALUE!</v>
      </c>
      <c r="AG1892" t="e">
        <f t="shared" si="802"/>
        <v>#VALUE!</v>
      </c>
      <c r="AH1892" t="str">
        <f>IF(ISBLANK('7.'!B1892),"-",'7.'!B1892)</f>
        <v>-</v>
      </c>
      <c r="AI1892" s="36" t="e">
        <f t="shared" si="803"/>
        <v>#VALUE!</v>
      </c>
      <c r="AJ1892" s="40" t="str">
        <f>IF(ISBLANK('8.'!A1892),"-",'8.'!A1892)</f>
        <v>-</v>
      </c>
      <c r="AK1892" t="e">
        <f t="shared" si="804"/>
        <v>#VALUE!</v>
      </c>
      <c r="AL1892" t="e">
        <f t="shared" si="805"/>
        <v>#VALUE!</v>
      </c>
      <c r="AM1892" t="str">
        <f>IF(ISBLANK('8.'!B1892),"-",'8.'!B1892)</f>
        <v>-</v>
      </c>
      <c r="AN1892" s="9" t="e">
        <f t="shared" si="806"/>
        <v>#VALUE!</v>
      </c>
      <c r="AO1892" s="42" t="str">
        <f>IF(ISBLANK('9.'!A1892),"-",'9.'!A1892)</f>
        <v>-</v>
      </c>
      <c r="AP1892" t="e">
        <f t="shared" si="807"/>
        <v>#VALUE!</v>
      </c>
      <c r="AQ1892" t="e">
        <f t="shared" si="808"/>
        <v>#VALUE!</v>
      </c>
      <c r="AR1892" t="str">
        <f>IF(ISBLANK('9.'!B1892),"-",'9.'!B1892)</f>
        <v>-</v>
      </c>
      <c r="AS1892" s="43" t="e">
        <f t="shared" si="809"/>
        <v>#VALUE!</v>
      </c>
    </row>
    <row r="1893" spans="1:45" x14ac:dyDescent="0.25">
      <c r="A1893" s="41" t="str">
        <f>IF(ISBLANK('1.'!A1893),"-",'1.'!A1893)</f>
        <v>-</v>
      </c>
      <c r="B1893" t="e">
        <f t="shared" si="810"/>
        <v>#VALUE!</v>
      </c>
      <c r="C1893" t="e">
        <f t="shared" si="811"/>
        <v>#VALUE!</v>
      </c>
      <c r="D1893">
        <f>IF(ISBLANK('Step 2. Percent Runtime Calcs'!B1893),"-",'1.'!B1893)</f>
        <v>0</v>
      </c>
      <c r="E1893" s="36">
        <f t="shared" si="812"/>
        <v>0</v>
      </c>
      <c r="F1893" s="42" t="str">
        <f>IF(ISBLANK('2.'!A1893),"-",'2.'!A1893)</f>
        <v>-</v>
      </c>
      <c r="G1893" t="e">
        <f t="shared" si="786"/>
        <v>#VALUE!</v>
      </c>
      <c r="H1893" t="e">
        <f t="shared" si="787"/>
        <v>#VALUE!</v>
      </c>
      <c r="I1893" t="str">
        <f>IF(ISBLANK('2.'!B1893),"-",'2.'!B1893)</f>
        <v>-</v>
      </c>
      <c r="J1893" s="43" t="e">
        <f t="shared" si="788"/>
        <v>#VALUE!</v>
      </c>
      <c r="K1893" s="7" t="str">
        <f>IF(ISBLANK('3.'!A1893),"-",'3.'!A1893)</f>
        <v>-</v>
      </c>
      <c r="L1893" t="e">
        <f t="shared" si="789"/>
        <v>#VALUE!</v>
      </c>
      <c r="M1893" t="e">
        <f t="shared" si="790"/>
        <v>#VALUE!</v>
      </c>
      <c r="N1893" t="str">
        <f>IF(ISBLANK('3.'!B1893),"-",'3.'!B1893)</f>
        <v>-</v>
      </c>
      <c r="O1893" s="8" t="e">
        <f t="shared" si="791"/>
        <v>#VALUE!</v>
      </c>
      <c r="P1893" s="42" t="str">
        <f>IF(ISBLANK('4.'!A1893),"-",'4.'!A1893)</f>
        <v>-</v>
      </c>
      <c r="Q1893" t="e">
        <f t="shared" si="792"/>
        <v>#VALUE!</v>
      </c>
      <c r="R1893" t="e">
        <f t="shared" si="793"/>
        <v>#VALUE!</v>
      </c>
      <c r="S1893" t="str">
        <f>IF(ISBLANK('4.'!B1893),"-",'4.'!B1893)</f>
        <v>-</v>
      </c>
      <c r="T1893" s="43" t="e">
        <f t="shared" si="794"/>
        <v>#VALUE!</v>
      </c>
      <c r="U1893" s="41" t="str">
        <f>IF(ISBLANK('5.'!A1893),"-",'5.'!A1893)</f>
        <v>-</v>
      </c>
      <c r="V1893" t="e">
        <f t="shared" si="795"/>
        <v>#VALUE!</v>
      </c>
      <c r="W1893" t="e">
        <f t="shared" si="796"/>
        <v>#VALUE!</v>
      </c>
      <c r="X1893" t="str">
        <f>IF(ISBLANK('5.'!B1893),"-",'5.'!B1893)</f>
        <v>-</v>
      </c>
      <c r="Y1893" s="36" t="e">
        <f t="shared" si="797"/>
        <v>#VALUE!</v>
      </c>
      <c r="Z1893" s="40" t="str">
        <f>IF(ISBLANK('6.'!A1893),"-",'6.'!A1893)</f>
        <v>-</v>
      </c>
      <c r="AA1893" t="e">
        <f t="shared" si="798"/>
        <v>#VALUE!</v>
      </c>
      <c r="AB1893" t="e">
        <f t="shared" si="799"/>
        <v>#VALUE!</v>
      </c>
      <c r="AC1893" t="str">
        <f>IF(ISBLANK('6.'!B1893),"-",'6.'!B1893)</f>
        <v>-</v>
      </c>
      <c r="AD1893" s="9" t="e">
        <f t="shared" si="800"/>
        <v>#VALUE!</v>
      </c>
      <c r="AE1893" s="41" t="str">
        <f>IF(ISBLANK('7.'!A1893),"-",'7.'!A1893)</f>
        <v>-</v>
      </c>
      <c r="AF1893" t="e">
        <f t="shared" si="801"/>
        <v>#VALUE!</v>
      </c>
      <c r="AG1893" t="e">
        <f t="shared" si="802"/>
        <v>#VALUE!</v>
      </c>
      <c r="AH1893" t="str">
        <f>IF(ISBLANK('7.'!B1893),"-",'7.'!B1893)</f>
        <v>-</v>
      </c>
      <c r="AI1893" s="36" t="e">
        <f t="shared" si="803"/>
        <v>#VALUE!</v>
      </c>
      <c r="AJ1893" s="40" t="str">
        <f>IF(ISBLANK('8.'!A1893),"-",'8.'!A1893)</f>
        <v>-</v>
      </c>
      <c r="AK1893" t="e">
        <f t="shared" si="804"/>
        <v>#VALUE!</v>
      </c>
      <c r="AL1893" t="e">
        <f t="shared" si="805"/>
        <v>#VALUE!</v>
      </c>
      <c r="AM1893" t="str">
        <f>IF(ISBLANK('8.'!B1893),"-",'8.'!B1893)</f>
        <v>-</v>
      </c>
      <c r="AN1893" s="9" t="e">
        <f t="shared" si="806"/>
        <v>#VALUE!</v>
      </c>
      <c r="AO1893" s="42" t="str">
        <f>IF(ISBLANK('9.'!A1893),"-",'9.'!A1893)</f>
        <v>-</v>
      </c>
      <c r="AP1893" t="e">
        <f t="shared" si="807"/>
        <v>#VALUE!</v>
      </c>
      <c r="AQ1893" t="e">
        <f t="shared" si="808"/>
        <v>#VALUE!</v>
      </c>
      <c r="AR1893" t="str">
        <f>IF(ISBLANK('9.'!B1893),"-",'9.'!B1893)</f>
        <v>-</v>
      </c>
      <c r="AS1893" s="43" t="e">
        <f t="shared" si="809"/>
        <v>#VALUE!</v>
      </c>
    </row>
    <row r="1894" spans="1:45" x14ac:dyDescent="0.25">
      <c r="A1894" s="41" t="str">
        <f>IF(ISBLANK('1.'!A1894),"-",'1.'!A1894)</f>
        <v>-</v>
      </c>
      <c r="B1894" t="e">
        <f t="shared" si="810"/>
        <v>#VALUE!</v>
      </c>
      <c r="C1894" t="e">
        <f t="shared" si="811"/>
        <v>#VALUE!</v>
      </c>
      <c r="D1894">
        <f>IF(ISBLANK('Step 2. Percent Runtime Calcs'!B1894),"-",'1.'!B1894)</f>
        <v>0</v>
      </c>
      <c r="E1894" s="36">
        <f t="shared" si="812"/>
        <v>0</v>
      </c>
      <c r="F1894" s="42" t="str">
        <f>IF(ISBLANK('2.'!A1894),"-",'2.'!A1894)</f>
        <v>-</v>
      </c>
      <c r="G1894" t="e">
        <f t="shared" si="786"/>
        <v>#VALUE!</v>
      </c>
      <c r="H1894" t="e">
        <f t="shared" si="787"/>
        <v>#VALUE!</v>
      </c>
      <c r="I1894" t="str">
        <f>IF(ISBLANK('2.'!B1894),"-",'2.'!B1894)</f>
        <v>-</v>
      </c>
      <c r="J1894" s="43" t="e">
        <f t="shared" si="788"/>
        <v>#VALUE!</v>
      </c>
      <c r="K1894" s="7" t="str">
        <f>IF(ISBLANK('3.'!A1894),"-",'3.'!A1894)</f>
        <v>-</v>
      </c>
      <c r="L1894" t="e">
        <f t="shared" si="789"/>
        <v>#VALUE!</v>
      </c>
      <c r="M1894" t="e">
        <f t="shared" si="790"/>
        <v>#VALUE!</v>
      </c>
      <c r="N1894" t="str">
        <f>IF(ISBLANK('3.'!B1894),"-",'3.'!B1894)</f>
        <v>-</v>
      </c>
      <c r="O1894" s="8" t="e">
        <f t="shared" si="791"/>
        <v>#VALUE!</v>
      </c>
      <c r="P1894" s="42" t="str">
        <f>IF(ISBLANK('4.'!A1894),"-",'4.'!A1894)</f>
        <v>-</v>
      </c>
      <c r="Q1894" t="e">
        <f t="shared" si="792"/>
        <v>#VALUE!</v>
      </c>
      <c r="R1894" t="e">
        <f t="shared" si="793"/>
        <v>#VALUE!</v>
      </c>
      <c r="S1894" t="str">
        <f>IF(ISBLANK('4.'!B1894),"-",'4.'!B1894)</f>
        <v>-</v>
      </c>
      <c r="T1894" s="43" t="e">
        <f t="shared" si="794"/>
        <v>#VALUE!</v>
      </c>
      <c r="U1894" s="41" t="str">
        <f>IF(ISBLANK('5.'!A1894),"-",'5.'!A1894)</f>
        <v>-</v>
      </c>
      <c r="V1894" t="e">
        <f t="shared" si="795"/>
        <v>#VALUE!</v>
      </c>
      <c r="W1894" t="e">
        <f t="shared" si="796"/>
        <v>#VALUE!</v>
      </c>
      <c r="X1894" t="str">
        <f>IF(ISBLANK('5.'!B1894),"-",'5.'!B1894)</f>
        <v>-</v>
      </c>
      <c r="Y1894" s="36" t="e">
        <f t="shared" si="797"/>
        <v>#VALUE!</v>
      </c>
      <c r="Z1894" s="40" t="str">
        <f>IF(ISBLANK('6.'!A1894),"-",'6.'!A1894)</f>
        <v>-</v>
      </c>
      <c r="AA1894" t="e">
        <f t="shared" si="798"/>
        <v>#VALUE!</v>
      </c>
      <c r="AB1894" t="e">
        <f t="shared" si="799"/>
        <v>#VALUE!</v>
      </c>
      <c r="AC1894" t="str">
        <f>IF(ISBLANK('6.'!B1894),"-",'6.'!B1894)</f>
        <v>-</v>
      </c>
      <c r="AD1894" s="9" t="e">
        <f t="shared" si="800"/>
        <v>#VALUE!</v>
      </c>
      <c r="AE1894" s="41" t="str">
        <f>IF(ISBLANK('7.'!A1894),"-",'7.'!A1894)</f>
        <v>-</v>
      </c>
      <c r="AF1894" t="e">
        <f t="shared" si="801"/>
        <v>#VALUE!</v>
      </c>
      <c r="AG1894" t="e">
        <f t="shared" si="802"/>
        <v>#VALUE!</v>
      </c>
      <c r="AH1894" t="str">
        <f>IF(ISBLANK('7.'!B1894),"-",'7.'!B1894)</f>
        <v>-</v>
      </c>
      <c r="AI1894" s="36" t="e">
        <f t="shared" si="803"/>
        <v>#VALUE!</v>
      </c>
      <c r="AJ1894" s="40" t="str">
        <f>IF(ISBLANK('8.'!A1894),"-",'8.'!A1894)</f>
        <v>-</v>
      </c>
      <c r="AK1894" t="e">
        <f t="shared" si="804"/>
        <v>#VALUE!</v>
      </c>
      <c r="AL1894" t="e">
        <f t="shared" si="805"/>
        <v>#VALUE!</v>
      </c>
      <c r="AM1894" t="str">
        <f>IF(ISBLANK('8.'!B1894),"-",'8.'!B1894)</f>
        <v>-</v>
      </c>
      <c r="AN1894" s="9" t="e">
        <f t="shared" si="806"/>
        <v>#VALUE!</v>
      </c>
      <c r="AO1894" s="42" t="str">
        <f>IF(ISBLANK('9.'!A1894),"-",'9.'!A1894)</f>
        <v>-</v>
      </c>
      <c r="AP1894" t="e">
        <f t="shared" si="807"/>
        <v>#VALUE!</v>
      </c>
      <c r="AQ1894" t="e">
        <f t="shared" si="808"/>
        <v>#VALUE!</v>
      </c>
      <c r="AR1894" t="str">
        <f>IF(ISBLANK('9.'!B1894),"-",'9.'!B1894)</f>
        <v>-</v>
      </c>
      <c r="AS1894" s="43" t="e">
        <f t="shared" si="809"/>
        <v>#VALUE!</v>
      </c>
    </row>
    <row r="1895" spans="1:45" x14ac:dyDescent="0.25">
      <c r="A1895" s="41" t="str">
        <f>IF(ISBLANK('1.'!A1895),"-",'1.'!A1895)</f>
        <v>-</v>
      </c>
      <c r="B1895" t="e">
        <f t="shared" si="810"/>
        <v>#VALUE!</v>
      </c>
      <c r="C1895" t="e">
        <f t="shared" si="811"/>
        <v>#VALUE!</v>
      </c>
      <c r="D1895">
        <f>IF(ISBLANK('Step 2. Percent Runtime Calcs'!B1895),"-",'1.'!B1895)</f>
        <v>0</v>
      </c>
      <c r="E1895" s="36">
        <f t="shared" si="812"/>
        <v>0</v>
      </c>
      <c r="F1895" s="42" t="str">
        <f>IF(ISBLANK('2.'!A1895),"-",'2.'!A1895)</f>
        <v>-</v>
      </c>
      <c r="G1895" t="e">
        <f t="shared" si="786"/>
        <v>#VALUE!</v>
      </c>
      <c r="H1895" t="e">
        <f t="shared" si="787"/>
        <v>#VALUE!</v>
      </c>
      <c r="I1895" t="str">
        <f>IF(ISBLANK('2.'!B1895),"-",'2.'!B1895)</f>
        <v>-</v>
      </c>
      <c r="J1895" s="43" t="e">
        <f t="shared" si="788"/>
        <v>#VALUE!</v>
      </c>
      <c r="K1895" s="7" t="str">
        <f>IF(ISBLANK('3.'!A1895),"-",'3.'!A1895)</f>
        <v>-</v>
      </c>
      <c r="L1895" t="e">
        <f t="shared" si="789"/>
        <v>#VALUE!</v>
      </c>
      <c r="M1895" t="e">
        <f t="shared" si="790"/>
        <v>#VALUE!</v>
      </c>
      <c r="N1895" t="str">
        <f>IF(ISBLANK('3.'!B1895),"-",'3.'!B1895)</f>
        <v>-</v>
      </c>
      <c r="O1895" s="8" t="e">
        <f t="shared" si="791"/>
        <v>#VALUE!</v>
      </c>
      <c r="P1895" s="42" t="str">
        <f>IF(ISBLANK('4.'!A1895),"-",'4.'!A1895)</f>
        <v>-</v>
      </c>
      <c r="Q1895" t="e">
        <f t="shared" si="792"/>
        <v>#VALUE!</v>
      </c>
      <c r="R1895" t="e">
        <f t="shared" si="793"/>
        <v>#VALUE!</v>
      </c>
      <c r="S1895" t="str">
        <f>IF(ISBLANK('4.'!B1895),"-",'4.'!B1895)</f>
        <v>-</v>
      </c>
      <c r="T1895" s="43" t="e">
        <f t="shared" si="794"/>
        <v>#VALUE!</v>
      </c>
      <c r="U1895" s="41" t="str">
        <f>IF(ISBLANK('5.'!A1895),"-",'5.'!A1895)</f>
        <v>-</v>
      </c>
      <c r="V1895" t="e">
        <f t="shared" si="795"/>
        <v>#VALUE!</v>
      </c>
      <c r="W1895" t="e">
        <f t="shared" si="796"/>
        <v>#VALUE!</v>
      </c>
      <c r="X1895" t="str">
        <f>IF(ISBLANK('5.'!B1895),"-",'5.'!B1895)</f>
        <v>-</v>
      </c>
      <c r="Y1895" s="36" t="e">
        <f t="shared" si="797"/>
        <v>#VALUE!</v>
      </c>
      <c r="Z1895" s="40" t="str">
        <f>IF(ISBLANK('6.'!A1895),"-",'6.'!A1895)</f>
        <v>-</v>
      </c>
      <c r="AA1895" t="e">
        <f t="shared" si="798"/>
        <v>#VALUE!</v>
      </c>
      <c r="AB1895" t="e">
        <f t="shared" si="799"/>
        <v>#VALUE!</v>
      </c>
      <c r="AC1895" t="str">
        <f>IF(ISBLANK('6.'!B1895),"-",'6.'!B1895)</f>
        <v>-</v>
      </c>
      <c r="AD1895" s="9" t="e">
        <f t="shared" si="800"/>
        <v>#VALUE!</v>
      </c>
      <c r="AE1895" s="41" t="str">
        <f>IF(ISBLANK('7.'!A1895),"-",'7.'!A1895)</f>
        <v>-</v>
      </c>
      <c r="AF1895" t="e">
        <f t="shared" si="801"/>
        <v>#VALUE!</v>
      </c>
      <c r="AG1895" t="e">
        <f t="shared" si="802"/>
        <v>#VALUE!</v>
      </c>
      <c r="AH1895" t="str">
        <f>IF(ISBLANK('7.'!B1895),"-",'7.'!B1895)</f>
        <v>-</v>
      </c>
      <c r="AI1895" s="36" t="e">
        <f t="shared" si="803"/>
        <v>#VALUE!</v>
      </c>
      <c r="AJ1895" s="40" t="str">
        <f>IF(ISBLANK('8.'!A1895),"-",'8.'!A1895)</f>
        <v>-</v>
      </c>
      <c r="AK1895" t="e">
        <f t="shared" si="804"/>
        <v>#VALUE!</v>
      </c>
      <c r="AL1895" t="e">
        <f t="shared" si="805"/>
        <v>#VALUE!</v>
      </c>
      <c r="AM1895" t="str">
        <f>IF(ISBLANK('8.'!B1895),"-",'8.'!B1895)</f>
        <v>-</v>
      </c>
      <c r="AN1895" s="9" t="e">
        <f t="shared" si="806"/>
        <v>#VALUE!</v>
      </c>
      <c r="AO1895" s="42" t="str">
        <f>IF(ISBLANK('9.'!A1895),"-",'9.'!A1895)</f>
        <v>-</v>
      </c>
      <c r="AP1895" t="e">
        <f t="shared" si="807"/>
        <v>#VALUE!</v>
      </c>
      <c r="AQ1895" t="e">
        <f t="shared" si="808"/>
        <v>#VALUE!</v>
      </c>
      <c r="AR1895" t="str">
        <f>IF(ISBLANK('9.'!B1895),"-",'9.'!B1895)</f>
        <v>-</v>
      </c>
      <c r="AS1895" s="43" t="e">
        <f t="shared" si="809"/>
        <v>#VALUE!</v>
      </c>
    </row>
    <row r="1896" spans="1:45" x14ac:dyDescent="0.25">
      <c r="A1896" s="41" t="str">
        <f>IF(ISBLANK('1.'!A1896),"-",'1.'!A1896)</f>
        <v>-</v>
      </c>
      <c r="B1896" t="e">
        <f t="shared" si="810"/>
        <v>#VALUE!</v>
      </c>
      <c r="C1896" t="e">
        <f t="shared" si="811"/>
        <v>#VALUE!</v>
      </c>
      <c r="D1896">
        <f>IF(ISBLANK('Step 2. Percent Runtime Calcs'!B1896),"-",'1.'!B1896)</f>
        <v>0</v>
      </c>
      <c r="E1896" s="36">
        <f t="shared" si="812"/>
        <v>0</v>
      </c>
      <c r="F1896" s="42" t="str">
        <f>IF(ISBLANK('2.'!A1896),"-",'2.'!A1896)</f>
        <v>-</v>
      </c>
      <c r="G1896" t="e">
        <f t="shared" si="786"/>
        <v>#VALUE!</v>
      </c>
      <c r="H1896" t="e">
        <f t="shared" si="787"/>
        <v>#VALUE!</v>
      </c>
      <c r="I1896" t="str">
        <f>IF(ISBLANK('2.'!B1896),"-",'2.'!B1896)</f>
        <v>-</v>
      </c>
      <c r="J1896" s="43" t="e">
        <f t="shared" si="788"/>
        <v>#VALUE!</v>
      </c>
      <c r="K1896" s="7" t="str">
        <f>IF(ISBLANK('3.'!A1896),"-",'3.'!A1896)</f>
        <v>-</v>
      </c>
      <c r="L1896" t="e">
        <f t="shared" si="789"/>
        <v>#VALUE!</v>
      </c>
      <c r="M1896" t="e">
        <f t="shared" si="790"/>
        <v>#VALUE!</v>
      </c>
      <c r="N1896" t="str">
        <f>IF(ISBLANK('3.'!B1896),"-",'3.'!B1896)</f>
        <v>-</v>
      </c>
      <c r="O1896" s="8" t="e">
        <f t="shared" si="791"/>
        <v>#VALUE!</v>
      </c>
      <c r="P1896" s="42" t="str">
        <f>IF(ISBLANK('4.'!A1896),"-",'4.'!A1896)</f>
        <v>-</v>
      </c>
      <c r="Q1896" t="e">
        <f t="shared" si="792"/>
        <v>#VALUE!</v>
      </c>
      <c r="R1896" t="e">
        <f t="shared" si="793"/>
        <v>#VALUE!</v>
      </c>
      <c r="S1896" t="str">
        <f>IF(ISBLANK('4.'!B1896),"-",'4.'!B1896)</f>
        <v>-</v>
      </c>
      <c r="T1896" s="43" t="e">
        <f t="shared" si="794"/>
        <v>#VALUE!</v>
      </c>
      <c r="U1896" s="41" t="str">
        <f>IF(ISBLANK('5.'!A1896),"-",'5.'!A1896)</f>
        <v>-</v>
      </c>
      <c r="V1896" t="e">
        <f t="shared" si="795"/>
        <v>#VALUE!</v>
      </c>
      <c r="W1896" t="e">
        <f t="shared" si="796"/>
        <v>#VALUE!</v>
      </c>
      <c r="X1896" t="str">
        <f>IF(ISBLANK('5.'!B1896),"-",'5.'!B1896)</f>
        <v>-</v>
      </c>
      <c r="Y1896" s="36" t="e">
        <f t="shared" si="797"/>
        <v>#VALUE!</v>
      </c>
      <c r="Z1896" s="40" t="str">
        <f>IF(ISBLANK('6.'!A1896),"-",'6.'!A1896)</f>
        <v>-</v>
      </c>
      <c r="AA1896" t="e">
        <f t="shared" si="798"/>
        <v>#VALUE!</v>
      </c>
      <c r="AB1896" t="e">
        <f t="shared" si="799"/>
        <v>#VALUE!</v>
      </c>
      <c r="AC1896" t="str">
        <f>IF(ISBLANK('6.'!B1896),"-",'6.'!B1896)</f>
        <v>-</v>
      </c>
      <c r="AD1896" s="9" t="e">
        <f t="shared" si="800"/>
        <v>#VALUE!</v>
      </c>
      <c r="AE1896" s="41" t="str">
        <f>IF(ISBLANK('7.'!A1896),"-",'7.'!A1896)</f>
        <v>-</v>
      </c>
      <c r="AF1896" t="e">
        <f t="shared" si="801"/>
        <v>#VALUE!</v>
      </c>
      <c r="AG1896" t="e">
        <f t="shared" si="802"/>
        <v>#VALUE!</v>
      </c>
      <c r="AH1896" t="str">
        <f>IF(ISBLANK('7.'!B1896),"-",'7.'!B1896)</f>
        <v>-</v>
      </c>
      <c r="AI1896" s="36" t="e">
        <f t="shared" si="803"/>
        <v>#VALUE!</v>
      </c>
      <c r="AJ1896" s="40" t="str">
        <f>IF(ISBLANK('8.'!A1896),"-",'8.'!A1896)</f>
        <v>-</v>
      </c>
      <c r="AK1896" t="e">
        <f t="shared" si="804"/>
        <v>#VALUE!</v>
      </c>
      <c r="AL1896" t="e">
        <f t="shared" si="805"/>
        <v>#VALUE!</v>
      </c>
      <c r="AM1896" t="str">
        <f>IF(ISBLANK('8.'!B1896),"-",'8.'!B1896)</f>
        <v>-</v>
      </c>
      <c r="AN1896" s="9" t="e">
        <f t="shared" si="806"/>
        <v>#VALUE!</v>
      </c>
      <c r="AO1896" s="42" t="str">
        <f>IF(ISBLANK('9.'!A1896),"-",'9.'!A1896)</f>
        <v>-</v>
      </c>
      <c r="AP1896" t="e">
        <f t="shared" si="807"/>
        <v>#VALUE!</v>
      </c>
      <c r="AQ1896" t="e">
        <f t="shared" si="808"/>
        <v>#VALUE!</v>
      </c>
      <c r="AR1896" t="str">
        <f>IF(ISBLANK('9.'!B1896),"-",'9.'!B1896)</f>
        <v>-</v>
      </c>
      <c r="AS1896" s="43" t="e">
        <f t="shared" si="809"/>
        <v>#VALUE!</v>
      </c>
    </row>
    <row r="1897" spans="1:45" x14ac:dyDescent="0.25">
      <c r="A1897" s="41" t="str">
        <f>IF(ISBLANK('1.'!A1897),"-",'1.'!A1897)</f>
        <v>-</v>
      </c>
      <c r="B1897" t="e">
        <f t="shared" si="810"/>
        <v>#VALUE!</v>
      </c>
      <c r="C1897" t="e">
        <f t="shared" si="811"/>
        <v>#VALUE!</v>
      </c>
      <c r="D1897">
        <f>IF(ISBLANK('Step 2. Percent Runtime Calcs'!B1897),"-",'1.'!B1897)</f>
        <v>0</v>
      </c>
      <c r="E1897" s="36">
        <f t="shared" si="812"/>
        <v>0</v>
      </c>
      <c r="F1897" s="42" t="str">
        <f>IF(ISBLANK('2.'!A1897),"-",'2.'!A1897)</f>
        <v>-</v>
      </c>
      <c r="G1897" t="e">
        <f t="shared" si="786"/>
        <v>#VALUE!</v>
      </c>
      <c r="H1897" t="e">
        <f t="shared" si="787"/>
        <v>#VALUE!</v>
      </c>
      <c r="I1897" t="str">
        <f>IF(ISBLANK('2.'!B1897),"-",'2.'!B1897)</f>
        <v>-</v>
      </c>
      <c r="J1897" s="43" t="e">
        <f t="shared" si="788"/>
        <v>#VALUE!</v>
      </c>
      <c r="K1897" s="7" t="str">
        <f>IF(ISBLANK('3.'!A1897),"-",'3.'!A1897)</f>
        <v>-</v>
      </c>
      <c r="L1897" t="e">
        <f t="shared" si="789"/>
        <v>#VALUE!</v>
      </c>
      <c r="M1897" t="e">
        <f t="shared" si="790"/>
        <v>#VALUE!</v>
      </c>
      <c r="N1897" t="str">
        <f>IF(ISBLANK('3.'!B1897),"-",'3.'!B1897)</f>
        <v>-</v>
      </c>
      <c r="O1897" s="8" t="e">
        <f t="shared" si="791"/>
        <v>#VALUE!</v>
      </c>
      <c r="P1897" s="42" t="str">
        <f>IF(ISBLANK('4.'!A1897),"-",'4.'!A1897)</f>
        <v>-</v>
      </c>
      <c r="Q1897" t="e">
        <f t="shared" si="792"/>
        <v>#VALUE!</v>
      </c>
      <c r="R1897" t="e">
        <f t="shared" si="793"/>
        <v>#VALUE!</v>
      </c>
      <c r="S1897" t="str">
        <f>IF(ISBLANK('4.'!B1897),"-",'4.'!B1897)</f>
        <v>-</v>
      </c>
      <c r="T1897" s="43" t="e">
        <f t="shared" si="794"/>
        <v>#VALUE!</v>
      </c>
      <c r="U1897" s="41" t="str">
        <f>IF(ISBLANK('5.'!A1897),"-",'5.'!A1897)</f>
        <v>-</v>
      </c>
      <c r="V1897" t="e">
        <f t="shared" si="795"/>
        <v>#VALUE!</v>
      </c>
      <c r="W1897" t="e">
        <f t="shared" si="796"/>
        <v>#VALUE!</v>
      </c>
      <c r="X1897" t="str">
        <f>IF(ISBLANK('5.'!B1897),"-",'5.'!B1897)</f>
        <v>-</v>
      </c>
      <c r="Y1897" s="36" t="e">
        <f t="shared" si="797"/>
        <v>#VALUE!</v>
      </c>
      <c r="Z1897" s="40" t="str">
        <f>IF(ISBLANK('6.'!A1897),"-",'6.'!A1897)</f>
        <v>-</v>
      </c>
      <c r="AA1897" t="e">
        <f t="shared" si="798"/>
        <v>#VALUE!</v>
      </c>
      <c r="AB1897" t="e">
        <f t="shared" si="799"/>
        <v>#VALUE!</v>
      </c>
      <c r="AC1897" t="str">
        <f>IF(ISBLANK('6.'!B1897),"-",'6.'!B1897)</f>
        <v>-</v>
      </c>
      <c r="AD1897" s="9" t="e">
        <f t="shared" si="800"/>
        <v>#VALUE!</v>
      </c>
      <c r="AE1897" s="41" t="str">
        <f>IF(ISBLANK('7.'!A1897),"-",'7.'!A1897)</f>
        <v>-</v>
      </c>
      <c r="AF1897" t="e">
        <f t="shared" si="801"/>
        <v>#VALUE!</v>
      </c>
      <c r="AG1897" t="e">
        <f t="shared" si="802"/>
        <v>#VALUE!</v>
      </c>
      <c r="AH1897" t="str">
        <f>IF(ISBLANK('7.'!B1897),"-",'7.'!B1897)</f>
        <v>-</v>
      </c>
      <c r="AI1897" s="36" t="e">
        <f t="shared" si="803"/>
        <v>#VALUE!</v>
      </c>
      <c r="AJ1897" s="40" t="str">
        <f>IF(ISBLANK('8.'!A1897),"-",'8.'!A1897)</f>
        <v>-</v>
      </c>
      <c r="AK1897" t="e">
        <f t="shared" si="804"/>
        <v>#VALUE!</v>
      </c>
      <c r="AL1897" t="e">
        <f t="shared" si="805"/>
        <v>#VALUE!</v>
      </c>
      <c r="AM1897" t="str">
        <f>IF(ISBLANK('8.'!B1897),"-",'8.'!B1897)</f>
        <v>-</v>
      </c>
      <c r="AN1897" s="9" t="e">
        <f t="shared" si="806"/>
        <v>#VALUE!</v>
      </c>
      <c r="AO1897" s="42" t="str">
        <f>IF(ISBLANK('9.'!A1897),"-",'9.'!A1897)</f>
        <v>-</v>
      </c>
      <c r="AP1897" t="e">
        <f t="shared" si="807"/>
        <v>#VALUE!</v>
      </c>
      <c r="AQ1897" t="e">
        <f t="shared" si="808"/>
        <v>#VALUE!</v>
      </c>
      <c r="AR1897" t="str">
        <f>IF(ISBLANK('9.'!B1897),"-",'9.'!B1897)</f>
        <v>-</v>
      </c>
      <c r="AS1897" s="43" t="e">
        <f t="shared" si="809"/>
        <v>#VALUE!</v>
      </c>
    </row>
    <row r="1898" spans="1:45" x14ac:dyDescent="0.25">
      <c r="A1898" s="41" t="str">
        <f>IF(ISBLANK('1.'!A1898),"-",'1.'!A1898)</f>
        <v>-</v>
      </c>
      <c r="B1898" t="e">
        <f t="shared" si="810"/>
        <v>#VALUE!</v>
      </c>
      <c r="C1898" t="e">
        <f t="shared" si="811"/>
        <v>#VALUE!</v>
      </c>
      <c r="D1898">
        <f>IF(ISBLANK('Step 2. Percent Runtime Calcs'!B1898),"-",'1.'!B1898)</f>
        <v>0</v>
      </c>
      <c r="E1898" s="36">
        <f t="shared" si="812"/>
        <v>0</v>
      </c>
      <c r="F1898" s="42" t="str">
        <f>IF(ISBLANK('2.'!A1898),"-",'2.'!A1898)</f>
        <v>-</v>
      </c>
      <c r="G1898" t="e">
        <f t="shared" si="786"/>
        <v>#VALUE!</v>
      </c>
      <c r="H1898" t="e">
        <f t="shared" si="787"/>
        <v>#VALUE!</v>
      </c>
      <c r="I1898" t="str">
        <f>IF(ISBLANK('2.'!B1898),"-",'2.'!B1898)</f>
        <v>-</v>
      </c>
      <c r="J1898" s="43" t="e">
        <f t="shared" si="788"/>
        <v>#VALUE!</v>
      </c>
      <c r="K1898" s="7" t="str">
        <f>IF(ISBLANK('3.'!A1898),"-",'3.'!A1898)</f>
        <v>-</v>
      </c>
      <c r="L1898" t="e">
        <f t="shared" si="789"/>
        <v>#VALUE!</v>
      </c>
      <c r="M1898" t="e">
        <f t="shared" si="790"/>
        <v>#VALUE!</v>
      </c>
      <c r="N1898" t="str">
        <f>IF(ISBLANK('3.'!B1898),"-",'3.'!B1898)</f>
        <v>-</v>
      </c>
      <c r="O1898" s="8" t="e">
        <f t="shared" si="791"/>
        <v>#VALUE!</v>
      </c>
      <c r="P1898" s="42" t="str">
        <f>IF(ISBLANK('4.'!A1898),"-",'4.'!A1898)</f>
        <v>-</v>
      </c>
      <c r="Q1898" t="e">
        <f t="shared" si="792"/>
        <v>#VALUE!</v>
      </c>
      <c r="R1898" t="e">
        <f t="shared" si="793"/>
        <v>#VALUE!</v>
      </c>
      <c r="S1898" t="str">
        <f>IF(ISBLANK('4.'!B1898),"-",'4.'!B1898)</f>
        <v>-</v>
      </c>
      <c r="T1898" s="43" t="e">
        <f t="shared" si="794"/>
        <v>#VALUE!</v>
      </c>
      <c r="U1898" s="41" t="str">
        <f>IF(ISBLANK('5.'!A1898),"-",'5.'!A1898)</f>
        <v>-</v>
      </c>
      <c r="V1898" t="e">
        <f t="shared" si="795"/>
        <v>#VALUE!</v>
      </c>
      <c r="W1898" t="e">
        <f t="shared" si="796"/>
        <v>#VALUE!</v>
      </c>
      <c r="X1898" t="str">
        <f>IF(ISBLANK('5.'!B1898),"-",'5.'!B1898)</f>
        <v>-</v>
      </c>
      <c r="Y1898" s="36" t="e">
        <f t="shared" si="797"/>
        <v>#VALUE!</v>
      </c>
      <c r="Z1898" s="40" t="str">
        <f>IF(ISBLANK('6.'!A1898),"-",'6.'!A1898)</f>
        <v>-</v>
      </c>
      <c r="AA1898" t="e">
        <f t="shared" si="798"/>
        <v>#VALUE!</v>
      </c>
      <c r="AB1898" t="e">
        <f t="shared" si="799"/>
        <v>#VALUE!</v>
      </c>
      <c r="AC1898" t="str">
        <f>IF(ISBLANK('6.'!B1898),"-",'6.'!B1898)</f>
        <v>-</v>
      </c>
      <c r="AD1898" s="9" t="e">
        <f t="shared" si="800"/>
        <v>#VALUE!</v>
      </c>
      <c r="AE1898" s="41" t="str">
        <f>IF(ISBLANK('7.'!A1898),"-",'7.'!A1898)</f>
        <v>-</v>
      </c>
      <c r="AF1898" t="e">
        <f t="shared" si="801"/>
        <v>#VALUE!</v>
      </c>
      <c r="AG1898" t="e">
        <f t="shared" si="802"/>
        <v>#VALUE!</v>
      </c>
      <c r="AH1898" t="str">
        <f>IF(ISBLANK('7.'!B1898),"-",'7.'!B1898)</f>
        <v>-</v>
      </c>
      <c r="AI1898" s="36" t="e">
        <f t="shared" si="803"/>
        <v>#VALUE!</v>
      </c>
      <c r="AJ1898" s="40" t="str">
        <f>IF(ISBLANK('8.'!A1898),"-",'8.'!A1898)</f>
        <v>-</v>
      </c>
      <c r="AK1898" t="e">
        <f t="shared" si="804"/>
        <v>#VALUE!</v>
      </c>
      <c r="AL1898" t="e">
        <f t="shared" si="805"/>
        <v>#VALUE!</v>
      </c>
      <c r="AM1898" t="str">
        <f>IF(ISBLANK('8.'!B1898),"-",'8.'!B1898)</f>
        <v>-</v>
      </c>
      <c r="AN1898" s="9" t="e">
        <f t="shared" si="806"/>
        <v>#VALUE!</v>
      </c>
      <c r="AO1898" s="42" t="str">
        <f>IF(ISBLANK('9.'!A1898),"-",'9.'!A1898)</f>
        <v>-</v>
      </c>
      <c r="AP1898" t="e">
        <f t="shared" si="807"/>
        <v>#VALUE!</v>
      </c>
      <c r="AQ1898" t="e">
        <f t="shared" si="808"/>
        <v>#VALUE!</v>
      </c>
      <c r="AR1898" t="str">
        <f>IF(ISBLANK('9.'!B1898),"-",'9.'!B1898)</f>
        <v>-</v>
      </c>
      <c r="AS1898" s="43" t="e">
        <f t="shared" si="809"/>
        <v>#VALUE!</v>
      </c>
    </row>
    <row r="1899" spans="1:45" x14ac:dyDescent="0.25">
      <c r="A1899" s="41" t="str">
        <f>IF(ISBLANK('1.'!A1899),"-",'1.'!A1899)</f>
        <v>-</v>
      </c>
      <c r="B1899" t="e">
        <f t="shared" si="810"/>
        <v>#VALUE!</v>
      </c>
      <c r="C1899" t="e">
        <f t="shared" si="811"/>
        <v>#VALUE!</v>
      </c>
      <c r="D1899">
        <f>IF(ISBLANK('Step 2. Percent Runtime Calcs'!B1899),"-",'1.'!B1899)</f>
        <v>0</v>
      </c>
      <c r="E1899" s="36">
        <f t="shared" si="812"/>
        <v>0</v>
      </c>
      <c r="F1899" s="42" t="str">
        <f>IF(ISBLANK('2.'!A1899),"-",'2.'!A1899)</f>
        <v>-</v>
      </c>
      <c r="G1899" t="e">
        <f t="shared" si="786"/>
        <v>#VALUE!</v>
      </c>
      <c r="H1899" t="e">
        <f t="shared" si="787"/>
        <v>#VALUE!</v>
      </c>
      <c r="I1899" t="str">
        <f>IF(ISBLANK('2.'!B1899),"-",'2.'!B1899)</f>
        <v>-</v>
      </c>
      <c r="J1899" s="43" t="e">
        <f t="shared" si="788"/>
        <v>#VALUE!</v>
      </c>
      <c r="K1899" s="7" t="str">
        <f>IF(ISBLANK('3.'!A1899),"-",'3.'!A1899)</f>
        <v>-</v>
      </c>
      <c r="L1899" t="e">
        <f t="shared" si="789"/>
        <v>#VALUE!</v>
      </c>
      <c r="M1899" t="e">
        <f t="shared" si="790"/>
        <v>#VALUE!</v>
      </c>
      <c r="N1899" t="str">
        <f>IF(ISBLANK('3.'!B1899),"-",'3.'!B1899)</f>
        <v>-</v>
      </c>
      <c r="O1899" s="8" t="e">
        <f t="shared" si="791"/>
        <v>#VALUE!</v>
      </c>
      <c r="P1899" s="42" t="str">
        <f>IF(ISBLANK('4.'!A1899),"-",'4.'!A1899)</f>
        <v>-</v>
      </c>
      <c r="Q1899" t="e">
        <f t="shared" si="792"/>
        <v>#VALUE!</v>
      </c>
      <c r="R1899" t="e">
        <f t="shared" si="793"/>
        <v>#VALUE!</v>
      </c>
      <c r="S1899" t="str">
        <f>IF(ISBLANK('4.'!B1899),"-",'4.'!B1899)</f>
        <v>-</v>
      </c>
      <c r="T1899" s="43" t="e">
        <f t="shared" si="794"/>
        <v>#VALUE!</v>
      </c>
      <c r="U1899" s="41" t="str">
        <f>IF(ISBLANK('5.'!A1899),"-",'5.'!A1899)</f>
        <v>-</v>
      </c>
      <c r="V1899" t="e">
        <f t="shared" si="795"/>
        <v>#VALUE!</v>
      </c>
      <c r="W1899" t="e">
        <f t="shared" si="796"/>
        <v>#VALUE!</v>
      </c>
      <c r="X1899" t="str">
        <f>IF(ISBLANK('5.'!B1899),"-",'5.'!B1899)</f>
        <v>-</v>
      </c>
      <c r="Y1899" s="36" t="e">
        <f t="shared" si="797"/>
        <v>#VALUE!</v>
      </c>
      <c r="Z1899" s="40" t="str">
        <f>IF(ISBLANK('6.'!A1899),"-",'6.'!A1899)</f>
        <v>-</v>
      </c>
      <c r="AA1899" t="e">
        <f t="shared" si="798"/>
        <v>#VALUE!</v>
      </c>
      <c r="AB1899" t="e">
        <f t="shared" si="799"/>
        <v>#VALUE!</v>
      </c>
      <c r="AC1899" t="str">
        <f>IF(ISBLANK('6.'!B1899),"-",'6.'!B1899)</f>
        <v>-</v>
      </c>
      <c r="AD1899" s="9" t="e">
        <f t="shared" si="800"/>
        <v>#VALUE!</v>
      </c>
      <c r="AE1899" s="41" t="str">
        <f>IF(ISBLANK('7.'!A1899),"-",'7.'!A1899)</f>
        <v>-</v>
      </c>
      <c r="AF1899" t="e">
        <f t="shared" si="801"/>
        <v>#VALUE!</v>
      </c>
      <c r="AG1899" t="e">
        <f t="shared" si="802"/>
        <v>#VALUE!</v>
      </c>
      <c r="AH1899" t="str">
        <f>IF(ISBLANK('7.'!B1899),"-",'7.'!B1899)</f>
        <v>-</v>
      </c>
      <c r="AI1899" s="36" t="e">
        <f t="shared" si="803"/>
        <v>#VALUE!</v>
      </c>
      <c r="AJ1899" s="40" t="str">
        <f>IF(ISBLANK('8.'!A1899),"-",'8.'!A1899)</f>
        <v>-</v>
      </c>
      <c r="AK1899" t="e">
        <f t="shared" si="804"/>
        <v>#VALUE!</v>
      </c>
      <c r="AL1899" t="e">
        <f t="shared" si="805"/>
        <v>#VALUE!</v>
      </c>
      <c r="AM1899" t="str">
        <f>IF(ISBLANK('8.'!B1899),"-",'8.'!B1899)</f>
        <v>-</v>
      </c>
      <c r="AN1899" s="9" t="e">
        <f t="shared" si="806"/>
        <v>#VALUE!</v>
      </c>
      <c r="AO1899" s="42" t="str">
        <f>IF(ISBLANK('9.'!A1899),"-",'9.'!A1899)</f>
        <v>-</v>
      </c>
      <c r="AP1899" t="e">
        <f t="shared" si="807"/>
        <v>#VALUE!</v>
      </c>
      <c r="AQ1899" t="e">
        <f t="shared" si="808"/>
        <v>#VALUE!</v>
      </c>
      <c r="AR1899" t="str">
        <f>IF(ISBLANK('9.'!B1899),"-",'9.'!B1899)</f>
        <v>-</v>
      </c>
      <c r="AS1899" s="43" t="e">
        <f t="shared" si="809"/>
        <v>#VALUE!</v>
      </c>
    </row>
    <row r="1900" spans="1:45" x14ac:dyDescent="0.25">
      <c r="A1900" s="41" t="str">
        <f>IF(ISBLANK('1.'!A1900),"-",'1.'!A1900)</f>
        <v>-</v>
      </c>
      <c r="B1900" t="e">
        <f t="shared" si="810"/>
        <v>#VALUE!</v>
      </c>
      <c r="C1900" t="e">
        <f t="shared" si="811"/>
        <v>#VALUE!</v>
      </c>
      <c r="D1900">
        <f>IF(ISBLANK('Step 2. Percent Runtime Calcs'!B1900),"-",'1.'!B1900)</f>
        <v>0</v>
      </c>
      <c r="E1900" s="36">
        <f t="shared" si="812"/>
        <v>0</v>
      </c>
      <c r="F1900" s="42" t="str">
        <f>IF(ISBLANK('2.'!A1900),"-",'2.'!A1900)</f>
        <v>-</v>
      </c>
      <c r="G1900" t="e">
        <f t="shared" si="786"/>
        <v>#VALUE!</v>
      </c>
      <c r="H1900" t="e">
        <f t="shared" si="787"/>
        <v>#VALUE!</v>
      </c>
      <c r="I1900" t="str">
        <f>IF(ISBLANK('2.'!B1900),"-",'2.'!B1900)</f>
        <v>-</v>
      </c>
      <c r="J1900" s="43" t="e">
        <f t="shared" si="788"/>
        <v>#VALUE!</v>
      </c>
      <c r="K1900" s="7" t="str">
        <f>IF(ISBLANK('3.'!A1900),"-",'3.'!A1900)</f>
        <v>-</v>
      </c>
      <c r="L1900" t="e">
        <f t="shared" si="789"/>
        <v>#VALUE!</v>
      </c>
      <c r="M1900" t="e">
        <f t="shared" si="790"/>
        <v>#VALUE!</v>
      </c>
      <c r="N1900" t="str">
        <f>IF(ISBLANK('3.'!B1900),"-",'3.'!B1900)</f>
        <v>-</v>
      </c>
      <c r="O1900" s="8" t="e">
        <f t="shared" si="791"/>
        <v>#VALUE!</v>
      </c>
      <c r="P1900" s="42" t="str">
        <f>IF(ISBLANK('4.'!A1900),"-",'4.'!A1900)</f>
        <v>-</v>
      </c>
      <c r="Q1900" t="e">
        <f t="shared" si="792"/>
        <v>#VALUE!</v>
      </c>
      <c r="R1900" t="e">
        <f t="shared" si="793"/>
        <v>#VALUE!</v>
      </c>
      <c r="S1900" t="str">
        <f>IF(ISBLANK('4.'!B1900),"-",'4.'!B1900)</f>
        <v>-</v>
      </c>
      <c r="T1900" s="43" t="e">
        <f t="shared" si="794"/>
        <v>#VALUE!</v>
      </c>
      <c r="U1900" s="41" t="str">
        <f>IF(ISBLANK('5.'!A1900),"-",'5.'!A1900)</f>
        <v>-</v>
      </c>
      <c r="V1900" t="e">
        <f t="shared" si="795"/>
        <v>#VALUE!</v>
      </c>
      <c r="W1900" t="e">
        <f t="shared" si="796"/>
        <v>#VALUE!</v>
      </c>
      <c r="X1900" t="str">
        <f>IF(ISBLANK('5.'!B1900),"-",'5.'!B1900)</f>
        <v>-</v>
      </c>
      <c r="Y1900" s="36" t="e">
        <f t="shared" si="797"/>
        <v>#VALUE!</v>
      </c>
      <c r="Z1900" s="40" t="str">
        <f>IF(ISBLANK('6.'!A1900),"-",'6.'!A1900)</f>
        <v>-</v>
      </c>
      <c r="AA1900" t="e">
        <f t="shared" si="798"/>
        <v>#VALUE!</v>
      </c>
      <c r="AB1900" t="e">
        <f t="shared" si="799"/>
        <v>#VALUE!</v>
      </c>
      <c r="AC1900" t="str">
        <f>IF(ISBLANK('6.'!B1900),"-",'6.'!B1900)</f>
        <v>-</v>
      </c>
      <c r="AD1900" s="9" t="e">
        <f t="shared" si="800"/>
        <v>#VALUE!</v>
      </c>
      <c r="AE1900" s="41" t="str">
        <f>IF(ISBLANK('7.'!A1900),"-",'7.'!A1900)</f>
        <v>-</v>
      </c>
      <c r="AF1900" t="e">
        <f t="shared" si="801"/>
        <v>#VALUE!</v>
      </c>
      <c r="AG1900" t="e">
        <f t="shared" si="802"/>
        <v>#VALUE!</v>
      </c>
      <c r="AH1900" t="str">
        <f>IF(ISBLANK('7.'!B1900),"-",'7.'!B1900)</f>
        <v>-</v>
      </c>
      <c r="AI1900" s="36" t="e">
        <f t="shared" si="803"/>
        <v>#VALUE!</v>
      </c>
      <c r="AJ1900" s="40" t="str">
        <f>IF(ISBLANK('8.'!A1900),"-",'8.'!A1900)</f>
        <v>-</v>
      </c>
      <c r="AK1900" t="e">
        <f t="shared" si="804"/>
        <v>#VALUE!</v>
      </c>
      <c r="AL1900" t="e">
        <f t="shared" si="805"/>
        <v>#VALUE!</v>
      </c>
      <c r="AM1900" t="str">
        <f>IF(ISBLANK('8.'!B1900),"-",'8.'!B1900)</f>
        <v>-</v>
      </c>
      <c r="AN1900" s="9" t="e">
        <f t="shared" si="806"/>
        <v>#VALUE!</v>
      </c>
      <c r="AO1900" s="42" t="str">
        <f>IF(ISBLANK('9.'!A1900),"-",'9.'!A1900)</f>
        <v>-</v>
      </c>
      <c r="AP1900" t="e">
        <f t="shared" si="807"/>
        <v>#VALUE!</v>
      </c>
      <c r="AQ1900" t="e">
        <f t="shared" si="808"/>
        <v>#VALUE!</v>
      </c>
      <c r="AR1900" t="str">
        <f>IF(ISBLANK('9.'!B1900),"-",'9.'!B1900)</f>
        <v>-</v>
      </c>
      <c r="AS1900" s="43" t="e">
        <f t="shared" si="809"/>
        <v>#VALUE!</v>
      </c>
    </row>
    <row r="1901" spans="1:45" x14ac:dyDescent="0.25">
      <c r="A1901" s="41" t="str">
        <f>IF(ISBLANK('1.'!A1901),"-",'1.'!A1901)</f>
        <v>-</v>
      </c>
      <c r="B1901" t="e">
        <f t="shared" si="810"/>
        <v>#VALUE!</v>
      </c>
      <c r="C1901" t="e">
        <f t="shared" si="811"/>
        <v>#VALUE!</v>
      </c>
      <c r="D1901">
        <f>IF(ISBLANK('Step 2. Percent Runtime Calcs'!B1901),"-",'1.'!B1901)</f>
        <v>0</v>
      </c>
      <c r="E1901" s="36">
        <f t="shared" si="812"/>
        <v>0</v>
      </c>
      <c r="F1901" s="42" t="str">
        <f>IF(ISBLANK('2.'!A1901),"-",'2.'!A1901)</f>
        <v>-</v>
      </c>
      <c r="G1901" t="e">
        <f t="shared" si="786"/>
        <v>#VALUE!</v>
      </c>
      <c r="H1901" t="e">
        <f t="shared" si="787"/>
        <v>#VALUE!</v>
      </c>
      <c r="I1901" t="str">
        <f>IF(ISBLANK('2.'!B1901),"-",'2.'!B1901)</f>
        <v>-</v>
      </c>
      <c r="J1901" s="43" t="e">
        <f t="shared" si="788"/>
        <v>#VALUE!</v>
      </c>
      <c r="K1901" s="7" t="str">
        <f>IF(ISBLANK('3.'!A1901),"-",'3.'!A1901)</f>
        <v>-</v>
      </c>
      <c r="L1901" t="e">
        <f t="shared" si="789"/>
        <v>#VALUE!</v>
      </c>
      <c r="M1901" t="e">
        <f t="shared" si="790"/>
        <v>#VALUE!</v>
      </c>
      <c r="N1901" t="str">
        <f>IF(ISBLANK('3.'!B1901),"-",'3.'!B1901)</f>
        <v>-</v>
      </c>
      <c r="O1901" s="8" t="e">
        <f t="shared" si="791"/>
        <v>#VALUE!</v>
      </c>
      <c r="P1901" s="42" t="str">
        <f>IF(ISBLANK('4.'!A1901),"-",'4.'!A1901)</f>
        <v>-</v>
      </c>
      <c r="Q1901" t="e">
        <f t="shared" si="792"/>
        <v>#VALUE!</v>
      </c>
      <c r="R1901" t="e">
        <f t="shared" si="793"/>
        <v>#VALUE!</v>
      </c>
      <c r="S1901" t="str">
        <f>IF(ISBLANK('4.'!B1901),"-",'4.'!B1901)</f>
        <v>-</v>
      </c>
      <c r="T1901" s="43" t="e">
        <f t="shared" si="794"/>
        <v>#VALUE!</v>
      </c>
      <c r="U1901" s="41" t="str">
        <f>IF(ISBLANK('5.'!A1901),"-",'5.'!A1901)</f>
        <v>-</v>
      </c>
      <c r="V1901" t="e">
        <f t="shared" si="795"/>
        <v>#VALUE!</v>
      </c>
      <c r="W1901" t="e">
        <f t="shared" si="796"/>
        <v>#VALUE!</v>
      </c>
      <c r="X1901" t="str">
        <f>IF(ISBLANK('5.'!B1901),"-",'5.'!B1901)</f>
        <v>-</v>
      </c>
      <c r="Y1901" s="36" t="e">
        <f t="shared" si="797"/>
        <v>#VALUE!</v>
      </c>
      <c r="Z1901" s="40" t="str">
        <f>IF(ISBLANK('6.'!A1901),"-",'6.'!A1901)</f>
        <v>-</v>
      </c>
      <c r="AA1901" t="e">
        <f t="shared" si="798"/>
        <v>#VALUE!</v>
      </c>
      <c r="AB1901" t="e">
        <f t="shared" si="799"/>
        <v>#VALUE!</v>
      </c>
      <c r="AC1901" t="str">
        <f>IF(ISBLANK('6.'!B1901),"-",'6.'!B1901)</f>
        <v>-</v>
      </c>
      <c r="AD1901" s="9" t="e">
        <f t="shared" si="800"/>
        <v>#VALUE!</v>
      </c>
      <c r="AE1901" s="41" t="str">
        <f>IF(ISBLANK('7.'!A1901),"-",'7.'!A1901)</f>
        <v>-</v>
      </c>
      <c r="AF1901" t="e">
        <f t="shared" si="801"/>
        <v>#VALUE!</v>
      </c>
      <c r="AG1901" t="e">
        <f t="shared" si="802"/>
        <v>#VALUE!</v>
      </c>
      <c r="AH1901" t="str">
        <f>IF(ISBLANK('7.'!B1901),"-",'7.'!B1901)</f>
        <v>-</v>
      </c>
      <c r="AI1901" s="36" t="e">
        <f t="shared" si="803"/>
        <v>#VALUE!</v>
      </c>
      <c r="AJ1901" s="40" t="str">
        <f>IF(ISBLANK('8.'!A1901),"-",'8.'!A1901)</f>
        <v>-</v>
      </c>
      <c r="AK1901" t="e">
        <f t="shared" si="804"/>
        <v>#VALUE!</v>
      </c>
      <c r="AL1901" t="e">
        <f t="shared" si="805"/>
        <v>#VALUE!</v>
      </c>
      <c r="AM1901" t="str">
        <f>IF(ISBLANK('8.'!B1901),"-",'8.'!B1901)</f>
        <v>-</v>
      </c>
      <c r="AN1901" s="9" t="e">
        <f t="shared" si="806"/>
        <v>#VALUE!</v>
      </c>
      <c r="AO1901" s="42" t="str">
        <f>IF(ISBLANK('9.'!A1901),"-",'9.'!A1901)</f>
        <v>-</v>
      </c>
      <c r="AP1901" t="e">
        <f t="shared" si="807"/>
        <v>#VALUE!</v>
      </c>
      <c r="AQ1901" t="e">
        <f t="shared" si="808"/>
        <v>#VALUE!</v>
      </c>
      <c r="AR1901" t="str">
        <f>IF(ISBLANK('9.'!B1901),"-",'9.'!B1901)</f>
        <v>-</v>
      </c>
      <c r="AS1901" s="43" t="e">
        <f t="shared" si="809"/>
        <v>#VALUE!</v>
      </c>
    </row>
    <row r="1902" spans="1:45" x14ac:dyDescent="0.25">
      <c r="A1902" s="41" t="str">
        <f>IF(ISBLANK('1.'!A1902),"-",'1.'!A1902)</f>
        <v>-</v>
      </c>
      <c r="B1902" t="e">
        <f t="shared" si="810"/>
        <v>#VALUE!</v>
      </c>
      <c r="C1902" t="e">
        <f t="shared" si="811"/>
        <v>#VALUE!</v>
      </c>
      <c r="D1902">
        <f>IF(ISBLANK('Step 2. Percent Runtime Calcs'!B1902),"-",'1.'!B1902)</f>
        <v>0</v>
      </c>
      <c r="E1902" s="36">
        <f t="shared" si="812"/>
        <v>0</v>
      </c>
      <c r="F1902" s="42" t="str">
        <f>IF(ISBLANK('2.'!A1902),"-",'2.'!A1902)</f>
        <v>-</v>
      </c>
      <c r="G1902" t="e">
        <f t="shared" si="786"/>
        <v>#VALUE!</v>
      </c>
      <c r="H1902" t="e">
        <f t="shared" si="787"/>
        <v>#VALUE!</v>
      </c>
      <c r="I1902" t="str">
        <f>IF(ISBLANK('2.'!B1902),"-",'2.'!B1902)</f>
        <v>-</v>
      </c>
      <c r="J1902" s="43" t="e">
        <f t="shared" si="788"/>
        <v>#VALUE!</v>
      </c>
      <c r="K1902" s="7" t="str">
        <f>IF(ISBLANK('3.'!A1902),"-",'3.'!A1902)</f>
        <v>-</v>
      </c>
      <c r="L1902" t="e">
        <f t="shared" si="789"/>
        <v>#VALUE!</v>
      </c>
      <c r="M1902" t="e">
        <f t="shared" si="790"/>
        <v>#VALUE!</v>
      </c>
      <c r="N1902" t="str">
        <f>IF(ISBLANK('3.'!B1902),"-",'3.'!B1902)</f>
        <v>-</v>
      </c>
      <c r="O1902" s="8" t="e">
        <f t="shared" si="791"/>
        <v>#VALUE!</v>
      </c>
      <c r="P1902" s="42" t="str">
        <f>IF(ISBLANK('4.'!A1902),"-",'4.'!A1902)</f>
        <v>-</v>
      </c>
      <c r="Q1902" t="e">
        <f t="shared" si="792"/>
        <v>#VALUE!</v>
      </c>
      <c r="R1902" t="e">
        <f t="shared" si="793"/>
        <v>#VALUE!</v>
      </c>
      <c r="S1902" t="str">
        <f>IF(ISBLANK('4.'!B1902),"-",'4.'!B1902)</f>
        <v>-</v>
      </c>
      <c r="T1902" s="43" t="e">
        <f t="shared" si="794"/>
        <v>#VALUE!</v>
      </c>
      <c r="U1902" s="41" t="str">
        <f>IF(ISBLANK('5.'!A1902),"-",'5.'!A1902)</f>
        <v>-</v>
      </c>
      <c r="V1902" t="e">
        <f t="shared" si="795"/>
        <v>#VALUE!</v>
      </c>
      <c r="W1902" t="e">
        <f t="shared" si="796"/>
        <v>#VALUE!</v>
      </c>
      <c r="X1902" t="str">
        <f>IF(ISBLANK('5.'!B1902),"-",'5.'!B1902)</f>
        <v>-</v>
      </c>
      <c r="Y1902" s="36" t="e">
        <f t="shared" si="797"/>
        <v>#VALUE!</v>
      </c>
      <c r="Z1902" s="40" t="str">
        <f>IF(ISBLANK('6.'!A1902),"-",'6.'!A1902)</f>
        <v>-</v>
      </c>
      <c r="AA1902" t="e">
        <f t="shared" si="798"/>
        <v>#VALUE!</v>
      </c>
      <c r="AB1902" t="e">
        <f t="shared" si="799"/>
        <v>#VALUE!</v>
      </c>
      <c r="AC1902" t="str">
        <f>IF(ISBLANK('6.'!B1902),"-",'6.'!B1902)</f>
        <v>-</v>
      </c>
      <c r="AD1902" s="9" t="e">
        <f t="shared" si="800"/>
        <v>#VALUE!</v>
      </c>
      <c r="AE1902" s="41" t="str">
        <f>IF(ISBLANK('7.'!A1902),"-",'7.'!A1902)</f>
        <v>-</v>
      </c>
      <c r="AF1902" t="e">
        <f t="shared" si="801"/>
        <v>#VALUE!</v>
      </c>
      <c r="AG1902" t="e">
        <f t="shared" si="802"/>
        <v>#VALUE!</v>
      </c>
      <c r="AH1902" t="str">
        <f>IF(ISBLANK('7.'!B1902),"-",'7.'!B1902)</f>
        <v>-</v>
      </c>
      <c r="AI1902" s="36" t="e">
        <f t="shared" si="803"/>
        <v>#VALUE!</v>
      </c>
      <c r="AJ1902" s="40" t="str">
        <f>IF(ISBLANK('8.'!A1902),"-",'8.'!A1902)</f>
        <v>-</v>
      </c>
      <c r="AK1902" t="e">
        <f t="shared" si="804"/>
        <v>#VALUE!</v>
      </c>
      <c r="AL1902" t="e">
        <f t="shared" si="805"/>
        <v>#VALUE!</v>
      </c>
      <c r="AM1902" t="str">
        <f>IF(ISBLANK('8.'!B1902),"-",'8.'!B1902)</f>
        <v>-</v>
      </c>
      <c r="AN1902" s="9" t="e">
        <f t="shared" si="806"/>
        <v>#VALUE!</v>
      </c>
      <c r="AO1902" s="42" t="str">
        <f>IF(ISBLANK('9.'!A1902),"-",'9.'!A1902)</f>
        <v>-</v>
      </c>
      <c r="AP1902" t="e">
        <f t="shared" si="807"/>
        <v>#VALUE!</v>
      </c>
      <c r="AQ1902" t="e">
        <f t="shared" si="808"/>
        <v>#VALUE!</v>
      </c>
      <c r="AR1902" t="str">
        <f>IF(ISBLANK('9.'!B1902),"-",'9.'!B1902)</f>
        <v>-</v>
      </c>
      <c r="AS1902" s="43" t="e">
        <f t="shared" si="809"/>
        <v>#VALUE!</v>
      </c>
    </row>
    <row r="1903" spans="1:45" x14ac:dyDescent="0.25">
      <c r="A1903" s="41" t="str">
        <f>IF(ISBLANK('1.'!A1903),"-",'1.'!A1903)</f>
        <v>-</v>
      </c>
      <c r="B1903" t="e">
        <f t="shared" si="810"/>
        <v>#VALUE!</v>
      </c>
      <c r="C1903" t="e">
        <f t="shared" si="811"/>
        <v>#VALUE!</v>
      </c>
      <c r="D1903">
        <f>IF(ISBLANK('Step 2. Percent Runtime Calcs'!B1903),"-",'1.'!B1903)</f>
        <v>0</v>
      </c>
      <c r="E1903" s="36">
        <f t="shared" si="812"/>
        <v>0</v>
      </c>
      <c r="F1903" s="42" t="str">
        <f>IF(ISBLANK('2.'!A1903),"-",'2.'!A1903)</f>
        <v>-</v>
      </c>
      <c r="G1903" t="e">
        <f t="shared" si="786"/>
        <v>#VALUE!</v>
      </c>
      <c r="H1903" t="e">
        <f t="shared" si="787"/>
        <v>#VALUE!</v>
      </c>
      <c r="I1903" t="str">
        <f>IF(ISBLANK('2.'!B1903),"-",'2.'!B1903)</f>
        <v>-</v>
      </c>
      <c r="J1903" s="43" t="e">
        <f t="shared" si="788"/>
        <v>#VALUE!</v>
      </c>
      <c r="K1903" s="7" t="str">
        <f>IF(ISBLANK('3.'!A1903),"-",'3.'!A1903)</f>
        <v>-</v>
      </c>
      <c r="L1903" t="e">
        <f t="shared" si="789"/>
        <v>#VALUE!</v>
      </c>
      <c r="M1903" t="e">
        <f t="shared" si="790"/>
        <v>#VALUE!</v>
      </c>
      <c r="N1903" t="str">
        <f>IF(ISBLANK('3.'!B1903),"-",'3.'!B1903)</f>
        <v>-</v>
      </c>
      <c r="O1903" s="8" t="e">
        <f t="shared" si="791"/>
        <v>#VALUE!</v>
      </c>
      <c r="P1903" s="42" t="str">
        <f>IF(ISBLANK('4.'!A1903),"-",'4.'!A1903)</f>
        <v>-</v>
      </c>
      <c r="Q1903" t="e">
        <f t="shared" si="792"/>
        <v>#VALUE!</v>
      </c>
      <c r="R1903" t="e">
        <f t="shared" si="793"/>
        <v>#VALUE!</v>
      </c>
      <c r="S1903" t="str">
        <f>IF(ISBLANK('4.'!B1903),"-",'4.'!B1903)</f>
        <v>-</v>
      </c>
      <c r="T1903" s="43" t="e">
        <f t="shared" si="794"/>
        <v>#VALUE!</v>
      </c>
      <c r="U1903" s="41" t="str">
        <f>IF(ISBLANK('5.'!A1903),"-",'5.'!A1903)</f>
        <v>-</v>
      </c>
      <c r="V1903" t="e">
        <f t="shared" si="795"/>
        <v>#VALUE!</v>
      </c>
      <c r="W1903" t="e">
        <f t="shared" si="796"/>
        <v>#VALUE!</v>
      </c>
      <c r="X1903" t="str">
        <f>IF(ISBLANK('5.'!B1903),"-",'5.'!B1903)</f>
        <v>-</v>
      </c>
      <c r="Y1903" s="36" t="e">
        <f t="shared" si="797"/>
        <v>#VALUE!</v>
      </c>
      <c r="Z1903" s="40" t="str">
        <f>IF(ISBLANK('6.'!A1903),"-",'6.'!A1903)</f>
        <v>-</v>
      </c>
      <c r="AA1903" t="e">
        <f t="shared" si="798"/>
        <v>#VALUE!</v>
      </c>
      <c r="AB1903" t="e">
        <f t="shared" si="799"/>
        <v>#VALUE!</v>
      </c>
      <c r="AC1903" t="str">
        <f>IF(ISBLANK('6.'!B1903),"-",'6.'!B1903)</f>
        <v>-</v>
      </c>
      <c r="AD1903" s="9" t="e">
        <f t="shared" si="800"/>
        <v>#VALUE!</v>
      </c>
      <c r="AE1903" s="41" t="str">
        <f>IF(ISBLANK('7.'!A1903),"-",'7.'!A1903)</f>
        <v>-</v>
      </c>
      <c r="AF1903" t="e">
        <f t="shared" si="801"/>
        <v>#VALUE!</v>
      </c>
      <c r="AG1903" t="e">
        <f t="shared" si="802"/>
        <v>#VALUE!</v>
      </c>
      <c r="AH1903" t="str">
        <f>IF(ISBLANK('7.'!B1903),"-",'7.'!B1903)</f>
        <v>-</v>
      </c>
      <c r="AI1903" s="36" t="e">
        <f t="shared" si="803"/>
        <v>#VALUE!</v>
      </c>
      <c r="AJ1903" s="40" t="str">
        <f>IF(ISBLANK('8.'!A1903),"-",'8.'!A1903)</f>
        <v>-</v>
      </c>
      <c r="AK1903" t="e">
        <f t="shared" si="804"/>
        <v>#VALUE!</v>
      </c>
      <c r="AL1903" t="e">
        <f t="shared" si="805"/>
        <v>#VALUE!</v>
      </c>
      <c r="AM1903" t="str">
        <f>IF(ISBLANK('8.'!B1903),"-",'8.'!B1903)</f>
        <v>-</v>
      </c>
      <c r="AN1903" s="9" t="e">
        <f t="shared" si="806"/>
        <v>#VALUE!</v>
      </c>
      <c r="AO1903" s="42" t="str">
        <f>IF(ISBLANK('9.'!A1903),"-",'9.'!A1903)</f>
        <v>-</v>
      </c>
      <c r="AP1903" t="e">
        <f t="shared" si="807"/>
        <v>#VALUE!</v>
      </c>
      <c r="AQ1903" t="e">
        <f t="shared" si="808"/>
        <v>#VALUE!</v>
      </c>
      <c r="AR1903" t="str">
        <f>IF(ISBLANK('9.'!B1903),"-",'9.'!B1903)</f>
        <v>-</v>
      </c>
      <c r="AS1903" s="43" t="e">
        <f t="shared" si="809"/>
        <v>#VALUE!</v>
      </c>
    </row>
    <row r="1904" spans="1:45" x14ac:dyDescent="0.25">
      <c r="A1904" s="41" t="str">
        <f>IF(ISBLANK('1.'!A1904),"-",'1.'!A1904)</f>
        <v>-</v>
      </c>
      <c r="B1904" t="e">
        <f t="shared" si="810"/>
        <v>#VALUE!</v>
      </c>
      <c r="C1904" t="e">
        <f t="shared" si="811"/>
        <v>#VALUE!</v>
      </c>
      <c r="D1904">
        <f>IF(ISBLANK('Step 2. Percent Runtime Calcs'!B1904),"-",'1.'!B1904)</f>
        <v>0</v>
      </c>
      <c r="E1904" s="36">
        <f t="shared" si="812"/>
        <v>0</v>
      </c>
      <c r="F1904" s="42" t="str">
        <f>IF(ISBLANK('2.'!A1904),"-",'2.'!A1904)</f>
        <v>-</v>
      </c>
      <c r="G1904" t="e">
        <f t="shared" si="786"/>
        <v>#VALUE!</v>
      </c>
      <c r="H1904" t="e">
        <f t="shared" si="787"/>
        <v>#VALUE!</v>
      </c>
      <c r="I1904" t="str">
        <f>IF(ISBLANK('2.'!B1904),"-",'2.'!B1904)</f>
        <v>-</v>
      </c>
      <c r="J1904" s="43" t="e">
        <f t="shared" si="788"/>
        <v>#VALUE!</v>
      </c>
      <c r="K1904" s="7" t="str">
        <f>IF(ISBLANK('3.'!A1904),"-",'3.'!A1904)</f>
        <v>-</v>
      </c>
      <c r="L1904" t="e">
        <f t="shared" si="789"/>
        <v>#VALUE!</v>
      </c>
      <c r="M1904" t="e">
        <f t="shared" si="790"/>
        <v>#VALUE!</v>
      </c>
      <c r="N1904" t="str">
        <f>IF(ISBLANK('3.'!B1904),"-",'3.'!B1904)</f>
        <v>-</v>
      </c>
      <c r="O1904" s="8" t="e">
        <f t="shared" si="791"/>
        <v>#VALUE!</v>
      </c>
      <c r="P1904" s="42" t="str">
        <f>IF(ISBLANK('4.'!A1904),"-",'4.'!A1904)</f>
        <v>-</v>
      </c>
      <c r="Q1904" t="e">
        <f t="shared" si="792"/>
        <v>#VALUE!</v>
      </c>
      <c r="R1904" t="e">
        <f t="shared" si="793"/>
        <v>#VALUE!</v>
      </c>
      <c r="S1904" t="str">
        <f>IF(ISBLANK('4.'!B1904),"-",'4.'!B1904)</f>
        <v>-</v>
      </c>
      <c r="T1904" s="43" t="e">
        <f t="shared" si="794"/>
        <v>#VALUE!</v>
      </c>
      <c r="U1904" s="41" t="str">
        <f>IF(ISBLANK('5.'!A1904),"-",'5.'!A1904)</f>
        <v>-</v>
      </c>
      <c r="V1904" t="e">
        <f t="shared" si="795"/>
        <v>#VALUE!</v>
      </c>
      <c r="W1904" t="e">
        <f t="shared" si="796"/>
        <v>#VALUE!</v>
      </c>
      <c r="X1904" t="str">
        <f>IF(ISBLANK('5.'!B1904),"-",'5.'!B1904)</f>
        <v>-</v>
      </c>
      <c r="Y1904" s="36" t="e">
        <f t="shared" si="797"/>
        <v>#VALUE!</v>
      </c>
      <c r="Z1904" s="40" t="str">
        <f>IF(ISBLANK('6.'!A1904),"-",'6.'!A1904)</f>
        <v>-</v>
      </c>
      <c r="AA1904" t="e">
        <f t="shared" si="798"/>
        <v>#VALUE!</v>
      </c>
      <c r="AB1904" t="e">
        <f t="shared" si="799"/>
        <v>#VALUE!</v>
      </c>
      <c r="AC1904" t="str">
        <f>IF(ISBLANK('6.'!B1904),"-",'6.'!B1904)</f>
        <v>-</v>
      </c>
      <c r="AD1904" s="9" t="e">
        <f t="shared" si="800"/>
        <v>#VALUE!</v>
      </c>
      <c r="AE1904" s="41" t="str">
        <f>IF(ISBLANK('7.'!A1904),"-",'7.'!A1904)</f>
        <v>-</v>
      </c>
      <c r="AF1904" t="e">
        <f t="shared" si="801"/>
        <v>#VALUE!</v>
      </c>
      <c r="AG1904" t="e">
        <f t="shared" si="802"/>
        <v>#VALUE!</v>
      </c>
      <c r="AH1904" t="str">
        <f>IF(ISBLANK('7.'!B1904),"-",'7.'!B1904)</f>
        <v>-</v>
      </c>
      <c r="AI1904" s="36" t="e">
        <f t="shared" si="803"/>
        <v>#VALUE!</v>
      </c>
      <c r="AJ1904" s="40" t="str">
        <f>IF(ISBLANK('8.'!A1904),"-",'8.'!A1904)</f>
        <v>-</v>
      </c>
      <c r="AK1904" t="e">
        <f t="shared" si="804"/>
        <v>#VALUE!</v>
      </c>
      <c r="AL1904" t="e">
        <f t="shared" si="805"/>
        <v>#VALUE!</v>
      </c>
      <c r="AM1904" t="str">
        <f>IF(ISBLANK('8.'!B1904),"-",'8.'!B1904)</f>
        <v>-</v>
      </c>
      <c r="AN1904" s="9" t="e">
        <f t="shared" si="806"/>
        <v>#VALUE!</v>
      </c>
      <c r="AO1904" s="42" t="str">
        <f>IF(ISBLANK('9.'!A1904),"-",'9.'!A1904)</f>
        <v>-</v>
      </c>
      <c r="AP1904" t="e">
        <f t="shared" si="807"/>
        <v>#VALUE!</v>
      </c>
      <c r="AQ1904" t="e">
        <f t="shared" si="808"/>
        <v>#VALUE!</v>
      </c>
      <c r="AR1904" t="str">
        <f>IF(ISBLANK('9.'!B1904),"-",'9.'!B1904)</f>
        <v>-</v>
      </c>
      <c r="AS1904" s="43" t="e">
        <f t="shared" si="809"/>
        <v>#VALUE!</v>
      </c>
    </row>
    <row r="1905" spans="1:45" x14ac:dyDescent="0.25">
      <c r="A1905" s="41" t="str">
        <f>IF(ISBLANK('1.'!A1905),"-",'1.'!A1905)</f>
        <v>-</v>
      </c>
      <c r="B1905" t="e">
        <f t="shared" si="810"/>
        <v>#VALUE!</v>
      </c>
      <c r="C1905" t="e">
        <f t="shared" si="811"/>
        <v>#VALUE!</v>
      </c>
      <c r="D1905">
        <f>IF(ISBLANK('Step 2. Percent Runtime Calcs'!B1905),"-",'1.'!B1905)</f>
        <v>0</v>
      </c>
      <c r="E1905" s="36">
        <f t="shared" si="812"/>
        <v>0</v>
      </c>
      <c r="F1905" s="42" t="str">
        <f>IF(ISBLANK('2.'!A1905),"-",'2.'!A1905)</f>
        <v>-</v>
      </c>
      <c r="G1905" t="e">
        <f t="shared" si="786"/>
        <v>#VALUE!</v>
      </c>
      <c r="H1905" t="e">
        <f t="shared" si="787"/>
        <v>#VALUE!</v>
      </c>
      <c r="I1905" t="str">
        <f>IF(ISBLANK('2.'!B1905),"-",'2.'!B1905)</f>
        <v>-</v>
      </c>
      <c r="J1905" s="43" t="e">
        <f t="shared" si="788"/>
        <v>#VALUE!</v>
      </c>
      <c r="K1905" s="7" t="str">
        <f>IF(ISBLANK('3.'!A1905),"-",'3.'!A1905)</f>
        <v>-</v>
      </c>
      <c r="L1905" t="e">
        <f t="shared" si="789"/>
        <v>#VALUE!</v>
      </c>
      <c r="M1905" t="e">
        <f t="shared" si="790"/>
        <v>#VALUE!</v>
      </c>
      <c r="N1905" t="str">
        <f>IF(ISBLANK('3.'!B1905),"-",'3.'!B1905)</f>
        <v>-</v>
      </c>
      <c r="O1905" s="8" t="e">
        <f t="shared" si="791"/>
        <v>#VALUE!</v>
      </c>
      <c r="P1905" s="42" t="str">
        <f>IF(ISBLANK('4.'!A1905),"-",'4.'!A1905)</f>
        <v>-</v>
      </c>
      <c r="Q1905" t="e">
        <f t="shared" si="792"/>
        <v>#VALUE!</v>
      </c>
      <c r="R1905" t="e">
        <f t="shared" si="793"/>
        <v>#VALUE!</v>
      </c>
      <c r="S1905" t="str">
        <f>IF(ISBLANK('4.'!B1905),"-",'4.'!B1905)</f>
        <v>-</v>
      </c>
      <c r="T1905" s="43" t="e">
        <f t="shared" si="794"/>
        <v>#VALUE!</v>
      </c>
      <c r="U1905" s="41" t="str">
        <f>IF(ISBLANK('5.'!A1905),"-",'5.'!A1905)</f>
        <v>-</v>
      </c>
      <c r="V1905" t="e">
        <f t="shared" si="795"/>
        <v>#VALUE!</v>
      </c>
      <c r="W1905" t="e">
        <f t="shared" si="796"/>
        <v>#VALUE!</v>
      </c>
      <c r="X1905" t="str">
        <f>IF(ISBLANK('5.'!B1905),"-",'5.'!B1905)</f>
        <v>-</v>
      </c>
      <c r="Y1905" s="36" t="e">
        <f t="shared" si="797"/>
        <v>#VALUE!</v>
      </c>
      <c r="Z1905" s="40" t="str">
        <f>IF(ISBLANK('6.'!A1905),"-",'6.'!A1905)</f>
        <v>-</v>
      </c>
      <c r="AA1905" t="e">
        <f t="shared" si="798"/>
        <v>#VALUE!</v>
      </c>
      <c r="AB1905" t="e">
        <f t="shared" si="799"/>
        <v>#VALUE!</v>
      </c>
      <c r="AC1905" t="str">
        <f>IF(ISBLANK('6.'!B1905),"-",'6.'!B1905)</f>
        <v>-</v>
      </c>
      <c r="AD1905" s="9" t="e">
        <f t="shared" si="800"/>
        <v>#VALUE!</v>
      </c>
      <c r="AE1905" s="41" t="str">
        <f>IF(ISBLANK('7.'!A1905),"-",'7.'!A1905)</f>
        <v>-</v>
      </c>
      <c r="AF1905" t="e">
        <f t="shared" si="801"/>
        <v>#VALUE!</v>
      </c>
      <c r="AG1905" t="e">
        <f t="shared" si="802"/>
        <v>#VALUE!</v>
      </c>
      <c r="AH1905" t="str">
        <f>IF(ISBLANK('7.'!B1905),"-",'7.'!B1905)</f>
        <v>-</v>
      </c>
      <c r="AI1905" s="36" t="e">
        <f t="shared" si="803"/>
        <v>#VALUE!</v>
      </c>
      <c r="AJ1905" s="40" t="str">
        <f>IF(ISBLANK('8.'!A1905),"-",'8.'!A1905)</f>
        <v>-</v>
      </c>
      <c r="AK1905" t="e">
        <f t="shared" si="804"/>
        <v>#VALUE!</v>
      </c>
      <c r="AL1905" t="e">
        <f t="shared" si="805"/>
        <v>#VALUE!</v>
      </c>
      <c r="AM1905" t="str">
        <f>IF(ISBLANK('8.'!B1905),"-",'8.'!B1905)</f>
        <v>-</v>
      </c>
      <c r="AN1905" s="9" t="e">
        <f t="shared" si="806"/>
        <v>#VALUE!</v>
      </c>
      <c r="AO1905" s="42" t="str">
        <f>IF(ISBLANK('9.'!A1905),"-",'9.'!A1905)</f>
        <v>-</v>
      </c>
      <c r="AP1905" t="e">
        <f t="shared" si="807"/>
        <v>#VALUE!</v>
      </c>
      <c r="AQ1905" t="e">
        <f t="shared" si="808"/>
        <v>#VALUE!</v>
      </c>
      <c r="AR1905" t="str">
        <f>IF(ISBLANK('9.'!B1905),"-",'9.'!B1905)</f>
        <v>-</v>
      </c>
      <c r="AS1905" s="43" t="e">
        <f t="shared" si="809"/>
        <v>#VALUE!</v>
      </c>
    </row>
    <row r="1906" spans="1:45" x14ac:dyDescent="0.25">
      <c r="A1906" s="41" t="str">
        <f>IF(ISBLANK('1.'!A1906),"-",'1.'!A1906)</f>
        <v>-</v>
      </c>
      <c r="B1906" t="e">
        <f t="shared" si="810"/>
        <v>#VALUE!</v>
      </c>
      <c r="C1906" t="e">
        <f t="shared" si="811"/>
        <v>#VALUE!</v>
      </c>
      <c r="D1906">
        <f>IF(ISBLANK('Step 2. Percent Runtime Calcs'!B1906),"-",'1.'!B1906)</f>
        <v>0</v>
      </c>
      <c r="E1906" s="36">
        <f t="shared" si="812"/>
        <v>0</v>
      </c>
      <c r="F1906" s="42" t="str">
        <f>IF(ISBLANK('2.'!A1906),"-",'2.'!A1906)</f>
        <v>-</v>
      </c>
      <c r="G1906" t="e">
        <f t="shared" si="786"/>
        <v>#VALUE!</v>
      </c>
      <c r="H1906" t="e">
        <f t="shared" si="787"/>
        <v>#VALUE!</v>
      </c>
      <c r="I1906" t="str">
        <f>IF(ISBLANK('2.'!B1906),"-",'2.'!B1906)</f>
        <v>-</v>
      </c>
      <c r="J1906" s="43" t="e">
        <f t="shared" si="788"/>
        <v>#VALUE!</v>
      </c>
      <c r="K1906" s="7" t="str">
        <f>IF(ISBLANK('3.'!A1906),"-",'3.'!A1906)</f>
        <v>-</v>
      </c>
      <c r="L1906" t="e">
        <f t="shared" si="789"/>
        <v>#VALUE!</v>
      </c>
      <c r="M1906" t="e">
        <f t="shared" si="790"/>
        <v>#VALUE!</v>
      </c>
      <c r="N1906" t="str">
        <f>IF(ISBLANK('3.'!B1906),"-",'3.'!B1906)</f>
        <v>-</v>
      </c>
      <c r="O1906" s="8" t="e">
        <f t="shared" si="791"/>
        <v>#VALUE!</v>
      </c>
      <c r="P1906" s="42" t="str">
        <f>IF(ISBLANK('4.'!A1906),"-",'4.'!A1906)</f>
        <v>-</v>
      </c>
      <c r="Q1906" t="e">
        <f t="shared" si="792"/>
        <v>#VALUE!</v>
      </c>
      <c r="R1906" t="e">
        <f t="shared" si="793"/>
        <v>#VALUE!</v>
      </c>
      <c r="S1906" t="str">
        <f>IF(ISBLANK('4.'!B1906),"-",'4.'!B1906)</f>
        <v>-</v>
      </c>
      <c r="T1906" s="43" t="e">
        <f t="shared" si="794"/>
        <v>#VALUE!</v>
      </c>
      <c r="U1906" s="41" t="str">
        <f>IF(ISBLANK('5.'!A1906),"-",'5.'!A1906)</f>
        <v>-</v>
      </c>
      <c r="V1906" t="e">
        <f t="shared" si="795"/>
        <v>#VALUE!</v>
      </c>
      <c r="W1906" t="e">
        <f t="shared" si="796"/>
        <v>#VALUE!</v>
      </c>
      <c r="X1906" t="str">
        <f>IF(ISBLANK('5.'!B1906),"-",'5.'!B1906)</f>
        <v>-</v>
      </c>
      <c r="Y1906" s="36" t="e">
        <f t="shared" si="797"/>
        <v>#VALUE!</v>
      </c>
      <c r="Z1906" s="40" t="str">
        <f>IF(ISBLANK('6.'!A1906),"-",'6.'!A1906)</f>
        <v>-</v>
      </c>
      <c r="AA1906" t="e">
        <f t="shared" si="798"/>
        <v>#VALUE!</v>
      </c>
      <c r="AB1906" t="e">
        <f t="shared" si="799"/>
        <v>#VALUE!</v>
      </c>
      <c r="AC1906" t="str">
        <f>IF(ISBLANK('6.'!B1906),"-",'6.'!B1906)</f>
        <v>-</v>
      </c>
      <c r="AD1906" s="9" t="e">
        <f t="shared" si="800"/>
        <v>#VALUE!</v>
      </c>
      <c r="AE1906" s="41" t="str">
        <f>IF(ISBLANK('7.'!A1906),"-",'7.'!A1906)</f>
        <v>-</v>
      </c>
      <c r="AF1906" t="e">
        <f t="shared" si="801"/>
        <v>#VALUE!</v>
      </c>
      <c r="AG1906" t="e">
        <f t="shared" si="802"/>
        <v>#VALUE!</v>
      </c>
      <c r="AH1906" t="str">
        <f>IF(ISBLANK('7.'!B1906),"-",'7.'!B1906)</f>
        <v>-</v>
      </c>
      <c r="AI1906" s="36" t="e">
        <f t="shared" si="803"/>
        <v>#VALUE!</v>
      </c>
      <c r="AJ1906" s="40" t="str">
        <f>IF(ISBLANK('8.'!A1906),"-",'8.'!A1906)</f>
        <v>-</v>
      </c>
      <c r="AK1906" t="e">
        <f t="shared" si="804"/>
        <v>#VALUE!</v>
      </c>
      <c r="AL1906" t="e">
        <f t="shared" si="805"/>
        <v>#VALUE!</v>
      </c>
      <c r="AM1906" t="str">
        <f>IF(ISBLANK('8.'!B1906),"-",'8.'!B1906)</f>
        <v>-</v>
      </c>
      <c r="AN1906" s="9" t="e">
        <f t="shared" si="806"/>
        <v>#VALUE!</v>
      </c>
      <c r="AO1906" s="42" t="str">
        <f>IF(ISBLANK('9.'!A1906),"-",'9.'!A1906)</f>
        <v>-</v>
      </c>
      <c r="AP1906" t="e">
        <f t="shared" si="807"/>
        <v>#VALUE!</v>
      </c>
      <c r="AQ1906" t="e">
        <f t="shared" si="808"/>
        <v>#VALUE!</v>
      </c>
      <c r="AR1906" t="str">
        <f>IF(ISBLANK('9.'!B1906),"-",'9.'!B1906)</f>
        <v>-</v>
      </c>
      <c r="AS1906" s="43" t="e">
        <f t="shared" si="809"/>
        <v>#VALUE!</v>
      </c>
    </row>
    <row r="1907" spans="1:45" x14ac:dyDescent="0.25">
      <c r="A1907" s="41" t="str">
        <f>IF(ISBLANK('1.'!A1907),"-",'1.'!A1907)</f>
        <v>-</v>
      </c>
      <c r="B1907" t="e">
        <f t="shared" si="810"/>
        <v>#VALUE!</v>
      </c>
      <c r="C1907" t="e">
        <f t="shared" si="811"/>
        <v>#VALUE!</v>
      </c>
      <c r="D1907">
        <f>IF(ISBLANK('Step 2. Percent Runtime Calcs'!B1907),"-",'1.'!B1907)</f>
        <v>0</v>
      </c>
      <c r="E1907" s="36">
        <f t="shared" si="812"/>
        <v>0</v>
      </c>
      <c r="F1907" s="42" t="str">
        <f>IF(ISBLANK('2.'!A1907),"-",'2.'!A1907)</f>
        <v>-</v>
      </c>
      <c r="G1907" t="e">
        <f t="shared" si="786"/>
        <v>#VALUE!</v>
      </c>
      <c r="H1907" t="e">
        <f t="shared" si="787"/>
        <v>#VALUE!</v>
      </c>
      <c r="I1907" t="str">
        <f>IF(ISBLANK('2.'!B1907),"-",'2.'!B1907)</f>
        <v>-</v>
      </c>
      <c r="J1907" s="43" t="e">
        <f t="shared" si="788"/>
        <v>#VALUE!</v>
      </c>
      <c r="K1907" s="7" t="str">
        <f>IF(ISBLANK('3.'!A1907),"-",'3.'!A1907)</f>
        <v>-</v>
      </c>
      <c r="L1907" t="e">
        <f t="shared" si="789"/>
        <v>#VALUE!</v>
      </c>
      <c r="M1907" t="e">
        <f t="shared" si="790"/>
        <v>#VALUE!</v>
      </c>
      <c r="N1907" t="str">
        <f>IF(ISBLANK('3.'!B1907),"-",'3.'!B1907)</f>
        <v>-</v>
      </c>
      <c r="O1907" s="8" t="e">
        <f t="shared" si="791"/>
        <v>#VALUE!</v>
      </c>
      <c r="P1907" s="42" t="str">
        <f>IF(ISBLANK('4.'!A1907),"-",'4.'!A1907)</f>
        <v>-</v>
      </c>
      <c r="Q1907" t="e">
        <f t="shared" si="792"/>
        <v>#VALUE!</v>
      </c>
      <c r="R1907" t="e">
        <f t="shared" si="793"/>
        <v>#VALUE!</v>
      </c>
      <c r="S1907" t="str">
        <f>IF(ISBLANK('4.'!B1907),"-",'4.'!B1907)</f>
        <v>-</v>
      </c>
      <c r="T1907" s="43" t="e">
        <f t="shared" si="794"/>
        <v>#VALUE!</v>
      </c>
      <c r="U1907" s="41" t="str">
        <f>IF(ISBLANK('5.'!A1907),"-",'5.'!A1907)</f>
        <v>-</v>
      </c>
      <c r="V1907" t="e">
        <f t="shared" si="795"/>
        <v>#VALUE!</v>
      </c>
      <c r="W1907" t="e">
        <f t="shared" si="796"/>
        <v>#VALUE!</v>
      </c>
      <c r="X1907" t="str">
        <f>IF(ISBLANK('5.'!B1907),"-",'5.'!B1907)</f>
        <v>-</v>
      </c>
      <c r="Y1907" s="36" t="e">
        <f t="shared" si="797"/>
        <v>#VALUE!</v>
      </c>
      <c r="Z1907" s="40" t="str">
        <f>IF(ISBLANK('6.'!A1907),"-",'6.'!A1907)</f>
        <v>-</v>
      </c>
      <c r="AA1907" t="e">
        <f t="shared" si="798"/>
        <v>#VALUE!</v>
      </c>
      <c r="AB1907" t="e">
        <f t="shared" si="799"/>
        <v>#VALUE!</v>
      </c>
      <c r="AC1907" t="str">
        <f>IF(ISBLANK('6.'!B1907),"-",'6.'!B1907)</f>
        <v>-</v>
      </c>
      <c r="AD1907" s="9" t="e">
        <f t="shared" si="800"/>
        <v>#VALUE!</v>
      </c>
      <c r="AE1907" s="41" t="str">
        <f>IF(ISBLANK('7.'!A1907),"-",'7.'!A1907)</f>
        <v>-</v>
      </c>
      <c r="AF1907" t="e">
        <f t="shared" si="801"/>
        <v>#VALUE!</v>
      </c>
      <c r="AG1907" t="e">
        <f t="shared" si="802"/>
        <v>#VALUE!</v>
      </c>
      <c r="AH1907" t="str">
        <f>IF(ISBLANK('7.'!B1907),"-",'7.'!B1907)</f>
        <v>-</v>
      </c>
      <c r="AI1907" s="36" t="e">
        <f t="shared" si="803"/>
        <v>#VALUE!</v>
      </c>
      <c r="AJ1907" s="40" t="str">
        <f>IF(ISBLANK('8.'!A1907),"-",'8.'!A1907)</f>
        <v>-</v>
      </c>
      <c r="AK1907" t="e">
        <f t="shared" si="804"/>
        <v>#VALUE!</v>
      </c>
      <c r="AL1907" t="e">
        <f t="shared" si="805"/>
        <v>#VALUE!</v>
      </c>
      <c r="AM1907" t="str">
        <f>IF(ISBLANK('8.'!B1907),"-",'8.'!B1907)</f>
        <v>-</v>
      </c>
      <c r="AN1907" s="9" t="e">
        <f t="shared" si="806"/>
        <v>#VALUE!</v>
      </c>
      <c r="AO1907" s="42" t="str">
        <f>IF(ISBLANK('9.'!A1907),"-",'9.'!A1907)</f>
        <v>-</v>
      </c>
      <c r="AP1907" t="e">
        <f t="shared" si="807"/>
        <v>#VALUE!</v>
      </c>
      <c r="AQ1907" t="e">
        <f t="shared" si="808"/>
        <v>#VALUE!</v>
      </c>
      <c r="AR1907" t="str">
        <f>IF(ISBLANK('9.'!B1907),"-",'9.'!B1907)</f>
        <v>-</v>
      </c>
      <c r="AS1907" s="43" t="e">
        <f t="shared" si="809"/>
        <v>#VALUE!</v>
      </c>
    </row>
    <row r="1908" spans="1:45" x14ac:dyDescent="0.25">
      <c r="A1908" s="41" t="str">
        <f>IF(ISBLANK('1.'!A1908),"-",'1.'!A1908)</f>
        <v>-</v>
      </c>
      <c r="B1908" t="e">
        <f t="shared" si="810"/>
        <v>#VALUE!</v>
      </c>
      <c r="C1908" t="e">
        <f t="shared" si="811"/>
        <v>#VALUE!</v>
      </c>
      <c r="D1908">
        <f>IF(ISBLANK('Step 2. Percent Runtime Calcs'!B1908),"-",'1.'!B1908)</f>
        <v>0</v>
      </c>
      <c r="E1908" s="36">
        <f t="shared" si="812"/>
        <v>0</v>
      </c>
      <c r="F1908" s="42" t="str">
        <f>IF(ISBLANK('2.'!A1908),"-",'2.'!A1908)</f>
        <v>-</v>
      </c>
      <c r="G1908" t="e">
        <f t="shared" si="786"/>
        <v>#VALUE!</v>
      </c>
      <c r="H1908" t="e">
        <f t="shared" si="787"/>
        <v>#VALUE!</v>
      </c>
      <c r="I1908" t="str">
        <f>IF(ISBLANK('2.'!B1908),"-",'2.'!B1908)</f>
        <v>-</v>
      </c>
      <c r="J1908" s="43" t="e">
        <f t="shared" si="788"/>
        <v>#VALUE!</v>
      </c>
      <c r="K1908" s="7" t="str">
        <f>IF(ISBLANK('3.'!A1908),"-",'3.'!A1908)</f>
        <v>-</v>
      </c>
      <c r="L1908" t="e">
        <f t="shared" si="789"/>
        <v>#VALUE!</v>
      </c>
      <c r="M1908" t="e">
        <f t="shared" si="790"/>
        <v>#VALUE!</v>
      </c>
      <c r="N1908" t="str">
        <f>IF(ISBLANK('3.'!B1908),"-",'3.'!B1908)</f>
        <v>-</v>
      </c>
      <c r="O1908" s="8" t="e">
        <f t="shared" si="791"/>
        <v>#VALUE!</v>
      </c>
      <c r="P1908" s="42" t="str">
        <f>IF(ISBLANK('4.'!A1908),"-",'4.'!A1908)</f>
        <v>-</v>
      </c>
      <c r="Q1908" t="e">
        <f t="shared" si="792"/>
        <v>#VALUE!</v>
      </c>
      <c r="R1908" t="e">
        <f t="shared" si="793"/>
        <v>#VALUE!</v>
      </c>
      <c r="S1908" t="str">
        <f>IF(ISBLANK('4.'!B1908),"-",'4.'!B1908)</f>
        <v>-</v>
      </c>
      <c r="T1908" s="43" t="e">
        <f t="shared" si="794"/>
        <v>#VALUE!</v>
      </c>
      <c r="U1908" s="41" t="str">
        <f>IF(ISBLANK('5.'!A1908),"-",'5.'!A1908)</f>
        <v>-</v>
      </c>
      <c r="V1908" t="e">
        <f t="shared" si="795"/>
        <v>#VALUE!</v>
      </c>
      <c r="W1908" t="e">
        <f t="shared" si="796"/>
        <v>#VALUE!</v>
      </c>
      <c r="X1908" t="str">
        <f>IF(ISBLANK('5.'!B1908),"-",'5.'!B1908)</f>
        <v>-</v>
      </c>
      <c r="Y1908" s="36" t="e">
        <f t="shared" si="797"/>
        <v>#VALUE!</v>
      </c>
      <c r="Z1908" s="40" t="str">
        <f>IF(ISBLANK('6.'!A1908),"-",'6.'!A1908)</f>
        <v>-</v>
      </c>
      <c r="AA1908" t="e">
        <f t="shared" si="798"/>
        <v>#VALUE!</v>
      </c>
      <c r="AB1908" t="e">
        <f t="shared" si="799"/>
        <v>#VALUE!</v>
      </c>
      <c r="AC1908" t="str">
        <f>IF(ISBLANK('6.'!B1908),"-",'6.'!B1908)</f>
        <v>-</v>
      </c>
      <c r="AD1908" s="9" t="e">
        <f t="shared" si="800"/>
        <v>#VALUE!</v>
      </c>
      <c r="AE1908" s="41" t="str">
        <f>IF(ISBLANK('7.'!A1908),"-",'7.'!A1908)</f>
        <v>-</v>
      </c>
      <c r="AF1908" t="e">
        <f t="shared" si="801"/>
        <v>#VALUE!</v>
      </c>
      <c r="AG1908" t="e">
        <f t="shared" si="802"/>
        <v>#VALUE!</v>
      </c>
      <c r="AH1908" t="str">
        <f>IF(ISBLANK('7.'!B1908),"-",'7.'!B1908)</f>
        <v>-</v>
      </c>
      <c r="AI1908" s="36" t="e">
        <f t="shared" si="803"/>
        <v>#VALUE!</v>
      </c>
      <c r="AJ1908" s="40" t="str">
        <f>IF(ISBLANK('8.'!A1908),"-",'8.'!A1908)</f>
        <v>-</v>
      </c>
      <c r="AK1908" t="e">
        <f t="shared" si="804"/>
        <v>#VALUE!</v>
      </c>
      <c r="AL1908" t="e">
        <f t="shared" si="805"/>
        <v>#VALUE!</v>
      </c>
      <c r="AM1908" t="str">
        <f>IF(ISBLANK('8.'!B1908),"-",'8.'!B1908)</f>
        <v>-</v>
      </c>
      <c r="AN1908" s="9" t="e">
        <f t="shared" si="806"/>
        <v>#VALUE!</v>
      </c>
      <c r="AO1908" s="42" t="str">
        <f>IF(ISBLANK('9.'!A1908),"-",'9.'!A1908)</f>
        <v>-</v>
      </c>
      <c r="AP1908" t="e">
        <f t="shared" si="807"/>
        <v>#VALUE!</v>
      </c>
      <c r="AQ1908" t="e">
        <f t="shared" si="808"/>
        <v>#VALUE!</v>
      </c>
      <c r="AR1908" t="str">
        <f>IF(ISBLANK('9.'!B1908),"-",'9.'!B1908)</f>
        <v>-</v>
      </c>
      <c r="AS1908" s="43" t="e">
        <f t="shared" si="809"/>
        <v>#VALUE!</v>
      </c>
    </row>
    <row r="1909" spans="1:45" x14ac:dyDescent="0.25">
      <c r="A1909" s="41" t="str">
        <f>IF(ISBLANK('1.'!A1909),"-",'1.'!A1909)</f>
        <v>-</v>
      </c>
      <c r="B1909" t="e">
        <f t="shared" si="810"/>
        <v>#VALUE!</v>
      </c>
      <c r="C1909" t="e">
        <f t="shared" si="811"/>
        <v>#VALUE!</v>
      </c>
      <c r="D1909">
        <f>IF(ISBLANK('Step 2. Percent Runtime Calcs'!B1909),"-",'1.'!B1909)</f>
        <v>0</v>
      </c>
      <c r="E1909" s="36">
        <f t="shared" si="812"/>
        <v>0</v>
      </c>
      <c r="F1909" s="42" t="str">
        <f>IF(ISBLANK('2.'!A1909),"-",'2.'!A1909)</f>
        <v>-</v>
      </c>
      <c r="G1909" t="e">
        <f t="shared" si="786"/>
        <v>#VALUE!</v>
      </c>
      <c r="H1909" t="e">
        <f t="shared" si="787"/>
        <v>#VALUE!</v>
      </c>
      <c r="I1909" t="str">
        <f>IF(ISBLANK('2.'!B1909),"-",'2.'!B1909)</f>
        <v>-</v>
      </c>
      <c r="J1909" s="43" t="e">
        <f t="shared" si="788"/>
        <v>#VALUE!</v>
      </c>
      <c r="K1909" s="7" t="str">
        <f>IF(ISBLANK('3.'!A1909),"-",'3.'!A1909)</f>
        <v>-</v>
      </c>
      <c r="L1909" t="e">
        <f t="shared" si="789"/>
        <v>#VALUE!</v>
      </c>
      <c r="M1909" t="e">
        <f t="shared" si="790"/>
        <v>#VALUE!</v>
      </c>
      <c r="N1909" t="str">
        <f>IF(ISBLANK('3.'!B1909),"-",'3.'!B1909)</f>
        <v>-</v>
      </c>
      <c r="O1909" s="8" t="e">
        <f t="shared" si="791"/>
        <v>#VALUE!</v>
      </c>
      <c r="P1909" s="42" t="str">
        <f>IF(ISBLANK('4.'!A1909),"-",'4.'!A1909)</f>
        <v>-</v>
      </c>
      <c r="Q1909" t="e">
        <f t="shared" si="792"/>
        <v>#VALUE!</v>
      </c>
      <c r="R1909" t="e">
        <f t="shared" si="793"/>
        <v>#VALUE!</v>
      </c>
      <c r="S1909" t="str">
        <f>IF(ISBLANK('4.'!B1909),"-",'4.'!B1909)</f>
        <v>-</v>
      </c>
      <c r="T1909" s="43" t="e">
        <f t="shared" si="794"/>
        <v>#VALUE!</v>
      </c>
      <c r="U1909" s="41" t="str">
        <f>IF(ISBLANK('5.'!A1909),"-",'5.'!A1909)</f>
        <v>-</v>
      </c>
      <c r="V1909" t="e">
        <f t="shared" si="795"/>
        <v>#VALUE!</v>
      </c>
      <c r="W1909" t="e">
        <f t="shared" si="796"/>
        <v>#VALUE!</v>
      </c>
      <c r="X1909" t="str">
        <f>IF(ISBLANK('5.'!B1909),"-",'5.'!B1909)</f>
        <v>-</v>
      </c>
      <c r="Y1909" s="36" t="e">
        <f t="shared" si="797"/>
        <v>#VALUE!</v>
      </c>
      <c r="Z1909" s="40" t="str">
        <f>IF(ISBLANK('6.'!A1909),"-",'6.'!A1909)</f>
        <v>-</v>
      </c>
      <c r="AA1909" t="e">
        <f t="shared" si="798"/>
        <v>#VALUE!</v>
      </c>
      <c r="AB1909" t="e">
        <f t="shared" si="799"/>
        <v>#VALUE!</v>
      </c>
      <c r="AC1909" t="str">
        <f>IF(ISBLANK('6.'!B1909),"-",'6.'!B1909)</f>
        <v>-</v>
      </c>
      <c r="AD1909" s="9" t="e">
        <f t="shared" si="800"/>
        <v>#VALUE!</v>
      </c>
      <c r="AE1909" s="41" t="str">
        <f>IF(ISBLANK('7.'!A1909),"-",'7.'!A1909)</f>
        <v>-</v>
      </c>
      <c r="AF1909" t="e">
        <f t="shared" si="801"/>
        <v>#VALUE!</v>
      </c>
      <c r="AG1909" t="e">
        <f t="shared" si="802"/>
        <v>#VALUE!</v>
      </c>
      <c r="AH1909" t="str">
        <f>IF(ISBLANK('7.'!B1909),"-",'7.'!B1909)</f>
        <v>-</v>
      </c>
      <c r="AI1909" s="36" t="e">
        <f t="shared" si="803"/>
        <v>#VALUE!</v>
      </c>
      <c r="AJ1909" s="40" t="str">
        <f>IF(ISBLANK('8.'!A1909),"-",'8.'!A1909)</f>
        <v>-</v>
      </c>
      <c r="AK1909" t="e">
        <f t="shared" si="804"/>
        <v>#VALUE!</v>
      </c>
      <c r="AL1909" t="e">
        <f t="shared" si="805"/>
        <v>#VALUE!</v>
      </c>
      <c r="AM1909" t="str">
        <f>IF(ISBLANK('8.'!B1909),"-",'8.'!B1909)</f>
        <v>-</v>
      </c>
      <c r="AN1909" s="9" t="e">
        <f t="shared" si="806"/>
        <v>#VALUE!</v>
      </c>
      <c r="AO1909" s="42" t="str">
        <f>IF(ISBLANK('9.'!A1909),"-",'9.'!A1909)</f>
        <v>-</v>
      </c>
      <c r="AP1909" t="e">
        <f t="shared" si="807"/>
        <v>#VALUE!</v>
      </c>
      <c r="AQ1909" t="e">
        <f t="shared" si="808"/>
        <v>#VALUE!</v>
      </c>
      <c r="AR1909" t="str">
        <f>IF(ISBLANK('9.'!B1909),"-",'9.'!B1909)</f>
        <v>-</v>
      </c>
      <c r="AS1909" s="43" t="e">
        <f t="shared" si="809"/>
        <v>#VALUE!</v>
      </c>
    </row>
    <row r="1910" spans="1:45" x14ac:dyDescent="0.25">
      <c r="A1910" s="41" t="str">
        <f>IF(ISBLANK('1.'!A1910),"-",'1.'!A1910)</f>
        <v>-</v>
      </c>
      <c r="B1910" t="e">
        <f t="shared" si="810"/>
        <v>#VALUE!</v>
      </c>
      <c r="C1910" t="e">
        <f t="shared" si="811"/>
        <v>#VALUE!</v>
      </c>
      <c r="D1910">
        <f>IF(ISBLANK('Step 2. Percent Runtime Calcs'!B1910),"-",'1.'!B1910)</f>
        <v>0</v>
      </c>
      <c r="E1910" s="36">
        <f t="shared" si="812"/>
        <v>0</v>
      </c>
      <c r="F1910" s="42" t="str">
        <f>IF(ISBLANK('2.'!A1910),"-",'2.'!A1910)</f>
        <v>-</v>
      </c>
      <c r="G1910" t="e">
        <f t="shared" si="786"/>
        <v>#VALUE!</v>
      </c>
      <c r="H1910" t="e">
        <f t="shared" si="787"/>
        <v>#VALUE!</v>
      </c>
      <c r="I1910" t="str">
        <f>IF(ISBLANK('2.'!B1910),"-",'2.'!B1910)</f>
        <v>-</v>
      </c>
      <c r="J1910" s="43" t="e">
        <f t="shared" si="788"/>
        <v>#VALUE!</v>
      </c>
      <c r="K1910" s="7" t="str">
        <f>IF(ISBLANK('3.'!A1910),"-",'3.'!A1910)</f>
        <v>-</v>
      </c>
      <c r="L1910" t="e">
        <f t="shared" si="789"/>
        <v>#VALUE!</v>
      </c>
      <c r="M1910" t="e">
        <f t="shared" si="790"/>
        <v>#VALUE!</v>
      </c>
      <c r="N1910" t="str">
        <f>IF(ISBLANK('3.'!B1910),"-",'3.'!B1910)</f>
        <v>-</v>
      </c>
      <c r="O1910" s="8" t="e">
        <f t="shared" si="791"/>
        <v>#VALUE!</v>
      </c>
      <c r="P1910" s="42" t="str">
        <f>IF(ISBLANK('4.'!A1910),"-",'4.'!A1910)</f>
        <v>-</v>
      </c>
      <c r="Q1910" t="e">
        <f t="shared" si="792"/>
        <v>#VALUE!</v>
      </c>
      <c r="R1910" t="e">
        <f t="shared" si="793"/>
        <v>#VALUE!</v>
      </c>
      <c r="S1910" t="str">
        <f>IF(ISBLANK('4.'!B1910),"-",'4.'!B1910)</f>
        <v>-</v>
      </c>
      <c r="T1910" s="43" t="e">
        <f t="shared" si="794"/>
        <v>#VALUE!</v>
      </c>
      <c r="U1910" s="41" t="str">
        <f>IF(ISBLANK('5.'!A1910),"-",'5.'!A1910)</f>
        <v>-</v>
      </c>
      <c r="V1910" t="e">
        <f t="shared" si="795"/>
        <v>#VALUE!</v>
      </c>
      <c r="W1910" t="e">
        <f t="shared" si="796"/>
        <v>#VALUE!</v>
      </c>
      <c r="X1910" t="str">
        <f>IF(ISBLANK('5.'!B1910),"-",'5.'!B1910)</f>
        <v>-</v>
      </c>
      <c r="Y1910" s="36" t="e">
        <f t="shared" si="797"/>
        <v>#VALUE!</v>
      </c>
      <c r="Z1910" s="40" t="str">
        <f>IF(ISBLANK('6.'!A1910),"-",'6.'!A1910)</f>
        <v>-</v>
      </c>
      <c r="AA1910" t="e">
        <f t="shared" si="798"/>
        <v>#VALUE!</v>
      </c>
      <c r="AB1910" t="e">
        <f t="shared" si="799"/>
        <v>#VALUE!</v>
      </c>
      <c r="AC1910" t="str">
        <f>IF(ISBLANK('6.'!B1910),"-",'6.'!B1910)</f>
        <v>-</v>
      </c>
      <c r="AD1910" s="9" t="e">
        <f t="shared" si="800"/>
        <v>#VALUE!</v>
      </c>
      <c r="AE1910" s="41" t="str">
        <f>IF(ISBLANK('7.'!A1910),"-",'7.'!A1910)</f>
        <v>-</v>
      </c>
      <c r="AF1910" t="e">
        <f t="shared" si="801"/>
        <v>#VALUE!</v>
      </c>
      <c r="AG1910" t="e">
        <f t="shared" si="802"/>
        <v>#VALUE!</v>
      </c>
      <c r="AH1910" t="str">
        <f>IF(ISBLANK('7.'!B1910),"-",'7.'!B1910)</f>
        <v>-</v>
      </c>
      <c r="AI1910" s="36" t="e">
        <f t="shared" si="803"/>
        <v>#VALUE!</v>
      </c>
      <c r="AJ1910" s="40" t="str">
        <f>IF(ISBLANK('8.'!A1910),"-",'8.'!A1910)</f>
        <v>-</v>
      </c>
      <c r="AK1910" t="e">
        <f t="shared" si="804"/>
        <v>#VALUE!</v>
      </c>
      <c r="AL1910" t="e">
        <f t="shared" si="805"/>
        <v>#VALUE!</v>
      </c>
      <c r="AM1910" t="str">
        <f>IF(ISBLANK('8.'!B1910),"-",'8.'!B1910)</f>
        <v>-</v>
      </c>
      <c r="AN1910" s="9" t="e">
        <f t="shared" si="806"/>
        <v>#VALUE!</v>
      </c>
      <c r="AO1910" s="42" t="str">
        <f>IF(ISBLANK('9.'!A1910),"-",'9.'!A1910)</f>
        <v>-</v>
      </c>
      <c r="AP1910" t="e">
        <f t="shared" si="807"/>
        <v>#VALUE!</v>
      </c>
      <c r="AQ1910" t="e">
        <f t="shared" si="808"/>
        <v>#VALUE!</v>
      </c>
      <c r="AR1910" t="str">
        <f>IF(ISBLANK('9.'!B1910),"-",'9.'!B1910)</f>
        <v>-</v>
      </c>
      <c r="AS1910" s="43" t="e">
        <f t="shared" si="809"/>
        <v>#VALUE!</v>
      </c>
    </row>
    <row r="1911" spans="1:45" x14ac:dyDescent="0.25">
      <c r="A1911" s="41" t="str">
        <f>IF(ISBLANK('1.'!A1911),"-",'1.'!A1911)</f>
        <v>-</v>
      </c>
      <c r="B1911" t="e">
        <f t="shared" si="810"/>
        <v>#VALUE!</v>
      </c>
      <c r="C1911" t="e">
        <f t="shared" si="811"/>
        <v>#VALUE!</v>
      </c>
      <c r="D1911">
        <f>IF(ISBLANK('Step 2. Percent Runtime Calcs'!B1911),"-",'1.'!B1911)</f>
        <v>0</v>
      </c>
      <c r="E1911" s="36">
        <f t="shared" si="812"/>
        <v>0</v>
      </c>
      <c r="F1911" s="42" t="str">
        <f>IF(ISBLANK('2.'!A1911),"-",'2.'!A1911)</f>
        <v>-</v>
      </c>
      <c r="G1911" t="e">
        <f t="shared" si="786"/>
        <v>#VALUE!</v>
      </c>
      <c r="H1911" t="e">
        <f t="shared" si="787"/>
        <v>#VALUE!</v>
      </c>
      <c r="I1911" t="str">
        <f>IF(ISBLANK('2.'!B1911),"-",'2.'!B1911)</f>
        <v>-</v>
      </c>
      <c r="J1911" s="43" t="e">
        <f t="shared" si="788"/>
        <v>#VALUE!</v>
      </c>
      <c r="K1911" s="7" t="str">
        <f>IF(ISBLANK('3.'!A1911),"-",'3.'!A1911)</f>
        <v>-</v>
      </c>
      <c r="L1911" t="e">
        <f t="shared" si="789"/>
        <v>#VALUE!</v>
      </c>
      <c r="M1911" t="e">
        <f t="shared" si="790"/>
        <v>#VALUE!</v>
      </c>
      <c r="N1911" t="str">
        <f>IF(ISBLANK('3.'!B1911),"-",'3.'!B1911)</f>
        <v>-</v>
      </c>
      <c r="O1911" s="8" t="e">
        <f t="shared" si="791"/>
        <v>#VALUE!</v>
      </c>
      <c r="P1911" s="42" t="str">
        <f>IF(ISBLANK('4.'!A1911),"-",'4.'!A1911)</f>
        <v>-</v>
      </c>
      <c r="Q1911" t="e">
        <f t="shared" si="792"/>
        <v>#VALUE!</v>
      </c>
      <c r="R1911" t="e">
        <f t="shared" si="793"/>
        <v>#VALUE!</v>
      </c>
      <c r="S1911" t="str">
        <f>IF(ISBLANK('4.'!B1911),"-",'4.'!B1911)</f>
        <v>-</v>
      </c>
      <c r="T1911" s="43" t="e">
        <f t="shared" si="794"/>
        <v>#VALUE!</v>
      </c>
      <c r="U1911" s="41" t="str">
        <f>IF(ISBLANK('5.'!A1911),"-",'5.'!A1911)</f>
        <v>-</v>
      </c>
      <c r="V1911" t="e">
        <f t="shared" si="795"/>
        <v>#VALUE!</v>
      </c>
      <c r="W1911" t="e">
        <f t="shared" si="796"/>
        <v>#VALUE!</v>
      </c>
      <c r="X1911" t="str">
        <f>IF(ISBLANK('5.'!B1911),"-",'5.'!B1911)</f>
        <v>-</v>
      </c>
      <c r="Y1911" s="36" t="e">
        <f t="shared" si="797"/>
        <v>#VALUE!</v>
      </c>
      <c r="Z1911" s="40" t="str">
        <f>IF(ISBLANK('6.'!A1911),"-",'6.'!A1911)</f>
        <v>-</v>
      </c>
      <c r="AA1911" t="e">
        <f t="shared" si="798"/>
        <v>#VALUE!</v>
      </c>
      <c r="AB1911" t="e">
        <f t="shared" si="799"/>
        <v>#VALUE!</v>
      </c>
      <c r="AC1911" t="str">
        <f>IF(ISBLANK('6.'!B1911),"-",'6.'!B1911)</f>
        <v>-</v>
      </c>
      <c r="AD1911" s="9" t="e">
        <f t="shared" si="800"/>
        <v>#VALUE!</v>
      </c>
      <c r="AE1911" s="41" t="str">
        <f>IF(ISBLANK('7.'!A1911),"-",'7.'!A1911)</f>
        <v>-</v>
      </c>
      <c r="AF1911" t="e">
        <f t="shared" si="801"/>
        <v>#VALUE!</v>
      </c>
      <c r="AG1911" t="e">
        <f t="shared" si="802"/>
        <v>#VALUE!</v>
      </c>
      <c r="AH1911" t="str">
        <f>IF(ISBLANK('7.'!B1911),"-",'7.'!B1911)</f>
        <v>-</v>
      </c>
      <c r="AI1911" s="36" t="e">
        <f t="shared" si="803"/>
        <v>#VALUE!</v>
      </c>
      <c r="AJ1911" s="40" t="str">
        <f>IF(ISBLANK('8.'!A1911),"-",'8.'!A1911)</f>
        <v>-</v>
      </c>
      <c r="AK1911" t="e">
        <f t="shared" si="804"/>
        <v>#VALUE!</v>
      </c>
      <c r="AL1911" t="e">
        <f t="shared" si="805"/>
        <v>#VALUE!</v>
      </c>
      <c r="AM1911" t="str">
        <f>IF(ISBLANK('8.'!B1911),"-",'8.'!B1911)</f>
        <v>-</v>
      </c>
      <c r="AN1911" s="9" t="e">
        <f t="shared" si="806"/>
        <v>#VALUE!</v>
      </c>
      <c r="AO1911" s="42" t="str">
        <f>IF(ISBLANK('9.'!A1911),"-",'9.'!A1911)</f>
        <v>-</v>
      </c>
      <c r="AP1911" t="e">
        <f t="shared" si="807"/>
        <v>#VALUE!</v>
      </c>
      <c r="AQ1911" t="e">
        <f t="shared" si="808"/>
        <v>#VALUE!</v>
      </c>
      <c r="AR1911" t="str">
        <f>IF(ISBLANK('9.'!B1911),"-",'9.'!B1911)</f>
        <v>-</v>
      </c>
      <c r="AS1911" s="43" t="e">
        <f t="shared" si="809"/>
        <v>#VALUE!</v>
      </c>
    </row>
    <row r="1912" spans="1:45" x14ac:dyDescent="0.25">
      <c r="A1912" s="41" t="str">
        <f>IF(ISBLANK('1.'!A1912),"-",'1.'!A1912)</f>
        <v>-</v>
      </c>
      <c r="B1912" t="e">
        <f t="shared" si="810"/>
        <v>#VALUE!</v>
      </c>
      <c r="C1912" t="e">
        <f t="shared" si="811"/>
        <v>#VALUE!</v>
      </c>
      <c r="D1912">
        <f>IF(ISBLANK('Step 2. Percent Runtime Calcs'!B1912),"-",'1.'!B1912)</f>
        <v>0</v>
      </c>
      <c r="E1912" s="36">
        <f t="shared" si="812"/>
        <v>0</v>
      </c>
      <c r="F1912" s="42" t="str">
        <f>IF(ISBLANK('2.'!A1912),"-",'2.'!A1912)</f>
        <v>-</v>
      </c>
      <c r="G1912" t="e">
        <f t="shared" si="786"/>
        <v>#VALUE!</v>
      </c>
      <c r="H1912" t="e">
        <f t="shared" si="787"/>
        <v>#VALUE!</v>
      </c>
      <c r="I1912" t="str">
        <f>IF(ISBLANK('2.'!B1912),"-",'2.'!B1912)</f>
        <v>-</v>
      </c>
      <c r="J1912" s="43" t="e">
        <f t="shared" si="788"/>
        <v>#VALUE!</v>
      </c>
      <c r="K1912" s="7" t="str">
        <f>IF(ISBLANK('3.'!A1912),"-",'3.'!A1912)</f>
        <v>-</v>
      </c>
      <c r="L1912" t="e">
        <f t="shared" si="789"/>
        <v>#VALUE!</v>
      </c>
      <c r="M1912" t="e">
        <f t="shared" si="790"/>
        <v>#VALUE!</v>
      </c>
      <c r="N1912" t="str">
        <f>IF(ISBLANK('3.'!B1912),"-",'3.'!B1912)</f>
        <v>-</v>
      </c>
      <c r="O1912" s="8" t="e">
        <f t="shared" si="791"/>
        <v>#VALUE!</v>
      </c>
      <c r="P1912" s="42" t="str">
        <f>IF(ISBLANK('4.'!A1912),"-",'4.'!A1912)</f>
        <v>-</v>
      </c>
      <c r="Q1912" t="e">
        <f t="shared" si="792"/>
        <v>#VALUE!</v>
      </c>
      <c r="R1912" t="e">
        <f t="shared" si="793"/>
        <v>#VALUE!</v>
      </c>
      <c r="S1912" t="str">
        <f>IF(ISBLANK('4.'!B1912),"-",'4.'!B1912)</f>
        <v>-</v>
      </c>
      <c r="T1912" s="43" t="e">
        <f t="shared" si="794"/>
        <v>#VALUE!</v>
      </c>
      <c r="U1912" s="41" t="str">
        <f>IF(ISBLANK('5.'!A1912),"-",'5.'!A1912)</f>
        <v>-</v>
      </c>
      <c r="V1912" t="e">
        <f t="shared" si="795"/>
        <v>#VALUE!</v>
      </c>
      <c r="W1912" t="e">
        <f t="shared" si="796"/>
        <v>#VALUE!</v>
      </c>
      <c r="X1912" t="str">
        <f>IF(ISBLANK('5.'!B1912),"-",'5.'!B1912)</f>
        <v>-</v>
      </c>
      <c r="Y1912" s="36" t="e">
        <f t="shared" si="797"/>
        <v>#VALUE!</v>
      </c>
      <c r="Z1912" s="40" t="str">
        <f>IF(ISBLANK('6.'!A1912),"-",'6.'!A1912)</f>
        <v>-</v>
      </c>
      <c r="AA1912" t="e">
        <f t="shared" si="798"/>
        <v>#VALUE!</v>
      </c>
      <c r="AB1912" t="e">
        <f t="shared" si="799"/>
        <v>#VALUE!</v>
      </c>
      <c r="AC1912" t="str">
        <f>IF(ISBLANK('6.'!B1912),"-",'6.'!B1912)</f>
        <v>-</v>
      </c>
      <c r="AD1912" s="9" t="e">
        <f t="shared" si="800"/>
        <v>#VALUE!</v>
      </c>
      <c r="AE1912" s="41" t="str">
        <f>IF(ISBLANK('7.'!A1912),"-",'7.'!A1912)</f>
        <v>-</v>
      </c>
      <c r="AF1912" t="e">
        <f t="shared" si="801"/>
        <v>#VALUE!</v>
      </c>
      <c r="AG1912" t="e">
        <f t="shared" si="802"/>
        <v>#VALUE!</v>
      </c>
      <c r="AH1912" t="str">
        <f>IF(ISBLANK('7.'!B1912),"-",'7.'!B1912)</f>
        <v>-</v>
      </c>
      <c r="AI1912" s="36" t="e">
        <f t="shared" si="803"/>
        <v>#VALUE!</v>
      </c>
      <c r="AJ1912" s="40" t="str">
        <f>IF(ISBLANK('8.'!A1912),"-",'8.'!A1912)</f>
        <v>-</v>
      </c>
      <c r="AK1912" t="e">
        <f t="shared" si="804"/>
        <v>#VALUE!</v>
      </c>
      <c r="AL1912" t="e">
        <f t="shared" si="805"/>
        <v>#VALUE!</v>
      </c>
      <c r="AM1912" t="str">
        <f>IF(ISBLANK('8.'!B1912),"-",'8.'!B1912)</f>
        <v>-</v>
      </c>
      <c r="AN1912" s="9" t="e">
        <f t="shared" si="806"/>
        <v>#VALUE!</v>
      </c>
      <c r="AO1912" s="42" t="str">
        <f>IF(ISBLANK('9.'!A1912),"-",'9.'!A1912)</f>
        <v>-</v>
      </c>
      <c r="AP1912" t="e">
        <f t="shared" si="807"/>
        <v>#VALUE!</v>
      </c>
      <c r="AQ1912" t="e">
        <f t="shared" si="808"/>
        <v>#VALUE!</v>
      </c>
      <c r="AR1912" t="str">
        <f>IF(ISBLANK('9.'!B1912),"-",'9.'!B1912)</f>
        <v>-</v>
      </c>
      <c r="AS1912" s="43" t="e">
        <f t="shared" si="809"/>
        <v>#VALUE!</v>
      </c>
    </row>
    <row r="1913" spans="1:45" x14ac:dyDescent="0.25">
      <c r="A1913" s="41" t="str">
        <f>IF(ISBLANK('1.'!A1913),"-",'1.'!A1913)</f>
        <v>-</v>
      </c>
      <c r="B1913" t="e">
        <f t="shared" si="810"/>
        <v>#VALUE!</v>
      </c>
      <c r="C1913" t="e">
        <f t="shared" si="811"/>
        <v>#VALUE!</v>
      </c>
      <c r="D1913">
        <f>IF(ISBLANK('Step 2. Percent Runtime Calcs'!B1913),"-",'1.'!B1913)</f>
        <v>0</v>
      </c>
      <c r="E1913" s="36">
        <f t="shared" si="812"/>
        <v>0</v>
      </c>
      <c r="F1913" s="42" t="str">
        <f>IF(ISBLANK('2.'!A1913),"-",'2.'!A1913)</f>
        <v>-</v>
      </c>
      <c r="G1913" t="e">
        <f t="shared" si="786"/>
        <v>#VALUE!</v>
      </c>
      <c r="H1913" t="e">
        <f t="shared" si="787"/>
        <v>#VALUE!</v>
      </c>
      <c r="I1913" t="str">
        <f>IF(ISBLANK('2.'!B1913),"-",'2.'!B1913)</f>
        <v>-</v>
      </c>
      <c r="J1913" s="43" t="e">
        <f t="shared" si="788"/>
        <v>#VALUE!</v>
      </c>
      <c r="K1913" s="7" t="str">
        <f>IF(ISBLANK('3.'!A1913),"-",'3.'!A1913)</f>
        <v>-</v>
      </c>
      <c r="L1913" t="e">
        <f t="shared" si="789"/>
        <v>#VALUE!</v>
      </c>
      <c r="M1913" t="e">
        <f t="shared" si="790"/>
        <v>#VALUE!</v>
      </c>
      <c r="N1913" t="str">
        <f>IF(ISBLANK('3.'!B1913),"-",'3.'!B1913)</f>
        <v>-</v>
      </c>
      <c r="O1913" s="8" t="e">
        <f t="shared" si="791"/>
        <v>#VALUE!</v>
      </c>
      <c r="P1913" s="42" t="str">
        <f>IF(ISBLANK('4.'!A1913),"-",'4.'!A1913)</f>
        <v>-</v>
      </c>
      <c r="Q1913" t="e">
        <f t="shared" si="792"/>
        <v>#VALUE!</v>
      </c>
      <c r="R1913" t="e">
        <f t="shared" si="793"/>
        <v>#VALUE!</v>
      </c>
      <c r="S1913" t="str">
        <f>IF(ISBLANK('4.'!B1913),"-",'4.'!B1913)</f>
        <v>-</v>
      </c>
      <c r="T1913" s="43" t="e">
        <f t="shared" si="794"/>
        <v>#VALUE!</v>
      </c>
      <c r="U1913" s="41" t="str">
        <f>IF(ISBLANK('5.'!A1913),"-",'5.'!A1913)</f>
        <v>-</v>
      </c>
      <c r="V1913" t="e">
        <f t="shared" si="795"/>
        <v>#VALUE!</v>
      </c>
      <c r="W1913" t="e">
        <f t="shared" si="796"/>
        <v>#VALUE!</v>
      </c>
      <c r="X1913" t="str">
        <f>IF(ISBLANK('5.'!B1913),"-",'5.'!B1913)</f>
        <v>-</v>
      </c>
      <c r="Y1913" s="36" t="e">
        <f t="shared" si="797"/>
        <v>#VALUE!</v>
      </c>
      <c r="Z1913" s="40" t="str">
        <f>IF(ISBLANK('6.'!A1913),"-",'6.'!A1913)</f>
        <v>-</v>
      </c>
      <c r="AA1913" t="e">
        <f t="shared" si="798"/>
        <v>#VALUE!</v>
      </c>
      <c r="AB1913" t="e">
        <f t="shared" si="799"/>
        <v>#VALUE!</v>
      </c>
      <c r="AC1913" t="str">
        <f>IF(ISBLANK('6.'!B1913),"-",'6.'!B1913)</f>
        <v>-</v>
      </c>
      <c r="AD1913" s="9" t="e">
        <f t="shared" si="800"/>
        <v>#VALUE!</v>
      </c>
      <c r="AE1913" s="41" t="str">
        <f>IF(ISBLANK('7.'!A1913),"-",'7.'!A1913)</f>
        <v>-</v>
      </c>
      <c r="AF1913" t="e">
        <f t="shared" si="801"/>
        <v>#VALUE!</v>
      </c>
      <c r="AG1913" t="e">
        <f t="shared" si="802"/>
        <v>#VALUE!</v>
      </c>
      <c r="AH1913" t="str">
        <f>IF(ISBLANK('7.'!B1913),"-",'7.'!B1913)</f>
        <v>-</v>
      </c>
      <c r="AI1913" s="36" t="e">
        <f t="shared" si="803"/>
        <v>#VALUE!</v>
      </c>
      <c r="AJ1913" s="40" t="str">
        <f>IF(ISBLANK('8.'!A1913),"-",'8.'!A1913)</f>
        <v>-</v>
      </c>
      <c r="AK1913" t="e">
        <f t="shared" si="804"/>
        <v>#VALUE!</v>
      </c>
      <c r="AL1913" t="e">
        <f t="shared" si="805"/>
        <v>#VALUE!</v>
      </c>
      <c r="AM1913" t="str">
        <f>IF(ISBLANK('8.'!B1913),"-",'8.'!B1913)</f>
        <v>-</v>
      </c>
      <c r="AN1913" s="9" t="e">
        <f t="shared" si="806"/>
        <v>#VALUE!</v>
      </c>
      <c r="AO1913" s="42" t="str">
        <f>IF(ISBLANK('9.'!A1913),"-",'9.'!A1913)</f>
        <v>-</v>
      </c>
      <c r="AP1913" t="e">
        <f t="shared" si="807"/>
        <v>#VALUE!</v>
      </c>
      <c r="AQ1913" t="e">
        <f t="shared" si="808"/>
        <v>#VALUE!</v>
      </c>
      <c r="AR1913" t="str">
        <f>IF(ISBLANK('9.'!B1913),"-",'9.'!B1913)</f>
        <v>-</v>
      </c>
      <c r="AS1913" s="43" t="e">
        <f t="shared" si="809"/>
        <v>#VALUE!</v>
      </c>
    </row>
    <row r="1914" spans="1:45" x14ac:dyDescent="0.25">
      <c r="A1914" s="41" t="str">
        <f>IF(ISBLANK('1.'!A1914),"-",'1.'!A1914)</f>
        <v>-</v>
      </c>
      <c r="B1914" t="e">
        <f t="shared" si="810"/>
        <v>#VALUE!</v>
      </c>
      <c r="C1914" t="e">
        <f t="shared" si="811"/>
        <v>#VALUE!</v>
      </c>
      <c r="D1914">
        <f>IF(ISBLANK('Step 2. Percent Runtime Calcs'!B1914),"-",'1.'!B1914)</f>
        <v>0</v>
      </c>
      <c r="E1914" s="36">
        <f t="shared" si="812"/>
        <v>0</v>
      </c>
      <c r="F1914" s="42" t="str">
        <f>IF(ISBLANK('2.'!A1914),"-",'2.'!A1914)</f>
        <v>-</v>
      </c>
      <c r="G1914" t="e">
        <f t="shared" si="786"/>
        <v>#VALUE!</v>
      </c>
      <c r="H1914" t="e">
        <f t="shared" si="787"/>
        <v>#VALUE!</v>
      </c>
      <c r="I1914" t="str">
        <f>IF(ISBLANK('2.'!B1914),"-",'2.'!B1914)</f>
        <v>-</v>
      </c>
      <c r="J1914" s="43" t="e">
        <f t="shared" si="788"/>
        <v>#VALUE!</v>
      </c>
      <c r="K1914" s="7" t="str">
        <f>IF(ISBLANK('3.'!A1914),"-",'3.'!A1914)</f>
        <v>-</v>
      </c>
      <c r="L1914" t="e">
        <f t="shared" si="789"/>
        <v>#VALUE!</v>
      </c>
      <c r="M1914" t="e">
        <f t="shared" si="790"/>
        <v>#VALUE!</v>
      </c>
      <c r="N1914" t="str">
        <f>IF(ISBLANK('3.'!B1914),"-",'3.'!B1914)</f>
        <v>-</v>
      </c>
      <c r="O1914" s="8" t="e">
        <f t="shared" si="791"/>
        <v>#VALUE!</v>
      </c>
      <c r="P1914" s="42" t="str">
        <f>IF(ISBLANK('4.'!A1914),"-",'4.'!A1914)</f>
        <v>-</v>
      </c>
      <c r="Q1914" t="e">
        <f t="shared" si="792"/>
        <v>#VALUE!</v>
      </c>
      <c r="R1914" t="e">
        <f t="shared" si="793"/>
        <v>#VALUE!</v>
      </c>
      <c r="S1914" t="str">
        <f>IF(ISBLANK('4.'!B1914),"-",'4.'!B1914)</f>
        <v>-</v>
      </c>
      <c r="T1914" s="43" t="e">
        <f t="shared" si="794"/>
        <v>#VALUE!</v>
      </c>
      <c r="U1914" s="41" t="str">
        <f>IF(ISBLANK('5.'!A1914),"-",'5.'!A1914)</f>
        <v>-</v>
      </c>
      <c r="V1914" t="e">
        <f t="shared" si="795"/>
        <v>#VALUE!</v>
      </c>
      <c r="W1914" t="e">
        <f t="shared" si="796"/>
        <v>#VALUE!</v>
      </c>
      <c r="X1914" t="str">
        <f>IF(ISBLANK('5.'!B1914),"-",'5.'!B1914)</f>
        <v>-</v>
      </c>
      <c r="Y1914" s="36" t="e">
        <f t="shared" si="797"/>
        <v>#VALUE!</v>
      </c>
      <c r="Z1914" s="40" t="str">
        <f>IF(ISBLANK('6.'!A1914),"-",'6.'!A1914)</f>
        <v>-</v>
      </c>
      <c r="AA1914" t="e">
        <f t="shared" si="798"/>
        <v>#VALUE!</v>
      </c>
      <c r="AB1914" t="e">
        <f t="shared" si="799"/>
        <v>#VALUE!</v>
      </c>
      <c r="AC1914" t="str">
        <f>IF(ISBLANK('6.'!B1914),"-",'6.'!B1914)</f>
        <v>-</v>
      </c>
      <c r="AD1914" s="9" t="e">
        <f t="shared" si="800"/>
        <v>#VALUE!</v>
      </c>
      <c r="AE1914" s="41" t="str">
        <f>IF(ISBLANK('7.'!A1914),"-",'7.'!A1914)</f>
        <v>-</v>
      </c>
      <c r="AF1914" t="e">
        <f t="shared" si="801"/>
        <v>#VALUE!</v>
      </c>
      <c r="AG1914" t="e">
        <f t="shared" si="802"/>
        <v>#VALUE!</v>
      </c>
      <c r="AH1914" t="str">
        <f>IF(ISBLANK('7.'!B1914),"-",'7.'!B1914)</f>
        <v>-</v>
      </c>
      <c r="AI1914" s="36" t="e">
        <f t="shared" si="803"/>
        <v>#VALUE!</v>
      </c>
      <c r="AJ1914" s="40" t="str">
        <f>IF(ISBLANK('8.'!A1914),"-",'8.'!A1914)</f>
        <v>-</v>
      </c>
      <c r="AK1914" t="e">
        <f t="shared" si="804"/>
        <v>#VALUE!</v>
      </c>
      <c r="AL1914" t="e">
        <f t="shared" si="805"/>
        <v>#VALUE!</v>
      </c>
      <c r="AM1914" t="str">
        <f>IF(ISBLANK('8.'!B1914),"-",'8.'!B1914)</f>
        <v>-</v>
      </c>
      <c r="AN1914" s="9" t="e">
        <f t="shared" si="806"/>
        <v>#VALUE!</v>
      </c>
      <c r="AO1914" s="42" t="str">
        <f>IF(ISBLANK('9.'!A1914),"-",'9.'!A1914)</f>
        <v>-</v>
      </c>
      <c r="AP1914" t="e">
        <f t="shared" si="807"/>
        <v>#VALUE!</v>
      </c>
      <c r="AQ1914" t="e">
        <f t="shared" si="808"/>
        <v>#VALUE!</v>
      </c>
      <c r="AR1914" t="str">
        <f>IF(ISBLANK('9.'!B1914),"-",'9.'!B1914)</f>
        <v>-</v>
      </c>
      <c r="AS1914" s="43" t="e">
        <f t="shared" si="809"/>
        <v>#VALUE!</v>
      </c>
    </row>
    <row r="1915" spans="1:45" x14ac:dyDescent="0.25">
      <c r="A1915" s="41" t="str">
        <f>IF(ISBLANK('1.'!A1915),"-",'1.'!A1915)</f>
        <v>-</v>
      </c>
      <c r="B1915" t="e">
        <f t="shared" si="810"/>
        <v>#VALUE!</v>
      </c>
      <c r="C1915" t="e">
        <f t="shared" si="811"/>
        <v>#VALUE!</v>
      </c>
      <c r="D1915">
        <f>IF(ISBLANK('Step 2. Percent Runtime Calcs'!B1915),"-",'1.'!B1915)</f>
        <v>0</v>
      </c>
      <c r="E1915" s="36">
        <f t="shared" si="812"/>
        <v>0</v>
      </c>
      <c r="F1915" s="42" t="str">
        <f>IF(ISBLANK('2.'!A1915),"-",'2.'!A1915)</f>
        <v>-</v>
      </c>
      <c r="G1915" t="e">
        <f t="shared" si="786"/>
        <v>#VALUE!</v>
      </c>
      <c r="H1915" t="e">
        <f t="shared" si="787"/>
        <v>#VALUE!</v>
      </c>
      <c r="I1915" t="str">
        <f>IF(ISBLANK('2.'!B1915),"-",'2.'!B1915)</f>
        <v>-</v>
      </c>
      <c r="J1915" s="43" t="e">
        <f t="shared" si="788"/>
        <v>#VALUE!</v>
      </c>
      <c r="K1915" s="7" t="str">
        <f>IF(ISBLANK('3.'!A1915),"-",'3.'!A1915)</f>
        <v>-</v>
      </c>
      <c r="L1915" t="e">
        <f t="shared" si="789"/>
        <v>#VALUE!</v>
      </c>
      <c r="M1915" t="e">
        <f t="shared" si="790"/>
        <v>#VALUE!</v>
      </c>
      <c r="N1915" t="str">
        <f>IF(ISBLANK('3.'!B1915),"-",'3.'!B1915)</f>
        <v>-</v>
      </c>
      <c r="O1915" s="8" t="e">
        <f t="shared" si="791"/>
        <v>#VALUE!</v>
      </c>
      <c r="P1915" s="42" t="str">
        <f>IF(ISBLANK('4.'!A1915),"-",'4.'!A1915)</f>
        <v>-</v>
      </c>
      <c r="Q1915" t="e">
        <f t="shared" si="792"/>
        <v>#VALUE!</v>
      </c>
      <c r="R1915" t="e">
        <f t="shared" si="793"/>
        <v>#VALUE!</v>
      </c>
      <c r="S1915" t="str">
        <f>IF(ISBLANK('4.'!B1915),"-",'4.'!B1915)</f>
        <v>-</v>
      </c>
      <c r="T1915" s="43" t="e">
        <f t="shared" si="794"/>
        <v>#VALUE!</v>
      </c>
      <c r="U1915" s="41" t="str">
        <f>IF(ISBLANK('5.'!A1915),"-",'5.'!A1915)</f>
        <v>-</v>
      </c>
      <c r="V1915" t="e">
        <f t="shared" si="795"/>
        <v>#VALUE!</v>
      </c>
      <c r="W1915" t="e">
        <f t="shared" si="796"/>
        <v>#VALUE!</v>
      </c>
      <c r="X1915" t="str">
        <f>IF(ISBLANK('5.'!B1915),"-",'5.'!B1915)</f>
        <v>-</v>
      </c>
      <c r="Y1915" s="36" t="e">
        <f t="shared" si="797"/>
        <v>#VALUE!</v>
      </c>
      <c r="Z1915" s="40" t="str">
        <f>IF(ISBLANK('6.'!A1915),"-",'6.'!A1915)</f>
        <v>-</v>
      </c>
      <c r="AA1915" t="e">
        <f t="shared" si="798"/>
        <v>#VALUE!</v>
      </c>
      <c r="AB1915" t="e">
        <f t="shared" si="799"/>
        <v>#VALUE!</v>
      </c>
      <c r="AC1915" t="str">
        <f>IF(ISBLANK('6.'!B1915),"-",'6.'!B1915)</f>
        <v>-</v>
      </c>
      <c r="AD1915" s="9" t="e">
        <f t="shared" si="800"/>
        <v>#VALUE!</v>
      </c>
      <c r="AE1915" s="41" t="str">
        <f>IF(ISBLANK('7.'!A1915),"-",'7.'!A1915)</f>
        <v>-</v>
      </c>
      <c r="AF1915" t="e">
        <f t="shared" si="801"/>
        <v>#VALUE!</v>
      </c>
      <c r="AG1915" t="e">
        <f t="shared" si="802"/>
        <v>#VALUE!</v>
      </c>
      <c r="AH1915" t="str">
        <f>IF(ISBLANK('7.'!B1915),"-",'7.'!B1915)</f>
        <v>-</v>
      </c>
      <c r="AI1915" s="36" t="e">
        <f t="shared" si="803"/>
        <v>#VALUE!</v>
      </c>
      <c r="AJ1915" s="40" t="str">
        <f>IF(ISBLANK('8.'!A1915),"-",'8.'!A1915)</f>
        <v>-</v>
      </c>
      <c r="AK1915" t="e">
        <f t="shared" si="804"/>
        <v>#VALUE!</v>
      </c>
      <c r="AL1915" t="e">
        <f t="shared" si="805"/>
        <v>#VALUE!</v>
      </c>
      <c r="AM1915" t="str">
        <f>IF(ISBLANK('8.'!B1915),"-",'8.'!B1915)</f>
        <v>-</v>
      </c>
      <c r="AN1915" s="9" t="e">
        <f t="shared" si="806"/>
        <v>#VALUE!</v>
      </c>
      <c r="AO1915" s="42" t="str">
        <f>IF(ISBLANK('9.'!A1915),"-",'9.'!A1915)</f>
        <v>-</v>
      </c>
      <c r="AP1915" t="e">
        <f t="shared" si="807"/>
        <v>#VALUE!</v>
      </c>
      <c r="AQ1915" t="e">
        <f t="shared" si="808"/>
        <v>#VALUE!</v>
      </c>
      <c r="AR1915" t="str">
        <f>IF(ISBLANK('9.'!B1915),"-",'9.'!B1915)</f>
        <v>-</v>
      </c>
      <c r="AS1915" s="43" t="e">
        <f t="shared" si="809"/>
        <v>#VALUE!</v>
      </c>
    </row>
    <row r="1916" spans="1:45" x14ac:dyDescent="0.25">
      <c r="A1916" s="41" t="str">
        <f>IF(ISBLANK('1.'!A1916),"-",'1.'!A1916)</f>
        <v>-</v>
      </c>
      <c r="B1916" t="e">
        <f t="shared" si="810"/>
        <v>#VALUE!</v>
      </c>
      <c r="C1916" t="e">
        <f t="shared" si="811"/>
        <v>#VALUE!</v>
      </c>
      <c r="D1916">
        <f>IF(ISBLANK('Step 2. Percent Runtime Calcs'!B1916),"-",'1.'!B1916)</f>
        <v>0</v>
      </c>
      <c r="E1916" s="36">
        <f t="shared" si="812"/>
        <v>0</v>
      </c>
      <c r="F1916" s="42" t="str">
        <f>IF(ISBLANK('2.'!A1916),"-",'2.'!A1916)</f>
        <v>-</v>
      </c>
      <c r="G1916" t="e">
        <f t="shared" si="786"/>
        <v>#VALUE!</v>
      </c>
      <c r="H1916" t="e">
        <f t="shared" si="787"/>
        <v>#VALUE!</v>
      </c>
      <c r="I1916" t="str">
        <f>IF(ISBLANK('2.'!B1916),"-",'2.'!B1916)</f>
        <v>-</v>
      </c>
      <c r="J1916" s="43" t="e">
        <f t="shared" si="788"/>
        <v>#VALUE!</v>
      </c>
      <c r="K1916" s="7" t="str">
        <f>IF(ISBLANK('3.'!A1916),"-",'3.'!A1916)</f>
        <v>-</v>
      </c>
      <c r="L1916" t="e">
        <f t="shared" si="789"/>
        <v>#VALUE!</v>
      </c>
      <c r="M1916" t="e">
        <f t="shared" si="790"/>
        <v>#VALUE!</v>
      </c>
      <c r="N1916" t="str">
        <f>IF(ISBLANK('3.'!B1916),"-",'3.'!B1916)</f>
        <v>-</v>
      </c>
      <c r="O1916" s="8" t="e">
        <f t="shared" si="791"/>
        <v>#VALUE!</v>
      </c>
      <c r="P1916" s="42" t="str">
        <f>IF(ISBLANK('4.'!A1916),"-",'4.'!A1916)</f>
        <v>-</v>
      </c>
      <c r="Q1916" t="e">
        <f t="shared" si="792"/>
        <v>#VALUE!</v>
      </c>
      <c r="R1916" t="e">
        <f t="shared" si="793"/>
        <v>#VALUE!</v>
      </c>
      <c r="S1916" t="str">
        <f>IF(ISBLANK('4.'!B1916),"-",'4.'!B1916)</f>
        <v>-</v>
      </c>
      <c r="T1916" s="43" t="e">
        <f t="shared" si="794"/>
        <v>#VALUE!</v>
      </c>
      <c r="U1916" s="41" t="str">
        <f>IF(ISBLANK('5.'!A1916),"-",'5.'!A1916)</f>
        <v>-</v>
      </c>
      <c r="V1916" t="e">
        <f t="shared" si="795"/>
        <v>#VALUE!</v>
      </c>
      <c r="W1916" t="e">
        <f t="shared" si="796"/>
        <v>#VALUE!</v>
      </c>
      <c r="X1916" t="str">
        <f>IF(ISBLANK('5.'!B1916),"-",'5.'!B1916)</f>
        <v>-</v>
      </c>
      <c r="Y1916" s="36" t="e">
        <f t="shared" si="797"/>
        <v>#VALUE!</v>
      </c>
      <c r="Z1916" s="40" t="str">
        <f>IF(ISBLANK('6.'!A1916),"-",'6.'!A1916)</f>
        <v>-</v>
      </c>
      <c r="AA1916" t="e">
        <f t="shared" si="798"/>
        <v>#VALUE!</v>
      </c>
      <c r="AB1916" t="e">
        <f t="shared" si="799"/>
        <v>#VALUE!</v>
      </c>
      <c r="AC1916" t="str">
        <f>IF(ISBLANK('6.'!B1916),"-",'6.'!B1916)</f>
        <v>-</v>
      </c>
      <c r="AD1916" s="9" t="e">
        <f t="shared" si="800"/>
        <v>#VALUE!</v>
      </c>
      <c r="AE1916" s="41" t="str">
        <f>IF(ISBLANK('7.'!A1916),"-",'7.'!A1916)</f>
        <v>-</v>
      </c>
      <c r="AF1916" t="e">
        <f t="shared" si="801"/>
        <v>#VALUE!</v>
      </c>
      <c r="AG1916" t="e">
        <f t="shared" si="802"/>
        <v>#VALUE!</v>
      </c>
      <c r="AH1916" t="str">
        <f>IF(ISBLANK('7.'!B1916),"-",'7.'!B1916)</f>
        <v>-</v>
      </c>
      <c r="AI1916" s="36" t="e">
        <f t="shared" si="803"/>
        <v>#VALUE!</v>
      </c>
      <c r="AJ1916" s="40" t="str">
        <f>IF(ISBLANK('8.'!A1916),"-",'8.'!A1916)</f>
        <v>-</v>
      </c>
      <c r="AK1916" t="e">
        <f t="shared" si="804"/>
        <v>#VALUE!</v>
      </c>
      <c r="AL1916" t="e">
        <f t="shared" si="805"/>
        <v>#VALUE!</v>
      </c>
      <c r="AM1916" t="str">
        <f>IF(ISBLANK('8.'!B1916),"-",'8.'!B1916)</f>
        <v>-</v>
      </c>
      <c r="AN1916" s="9" t="e">
        <f t="shared" si="806"/>
        <v>#VALUE!</v>
      </c>
      <c r="AO1916" s="42" t="str">
        <f>IF(ISBLANK('9.'!A1916),"-",'9.'!A1916)</f>
        <v>-</v>
      </c>
      <c r="AP1916" t="e">
        <f t="shared" si="807"/>
        <v>#VALUE!</v>
      </c>
      <c r="AQ1916" t="e">
        <f t="shared" si="808"/>
        <v>#VALUE!</v>
      </c>
      <c r="AR1916" t="str">
        <f>IF(ISBLANK('9.'!B1916),"-",'9.'!B1916)</f>
        <v>-</v>
      </c>
      <c r="AS1916" s="43" t="e">
        <f t="shared" si="809"/>
        <v>#VALUE!</v>
      </c>
    </row>
    <row r="1917" spans="1:45" x14ac:dyDescent="0.25">
      <c r="A1917" s="41" t="str">
        <f>IF(ISBLANK('1.'!A1917),"-",'1.'!A1917)</f>
        <v>-</v>
      </c>
      <c r="B1917" t="e">
        <f t="shared" si="810"/>
        <v>#VALUE!</v>
      </c>
      <c r="C1917" t="e">
        <f t="shared" si="811"/>
        <v>#VALUE!</v>
      </c>
      <c r="D1917">
        <f>IF(ISBLANK('Step 2. Percent Runtime Calcs'!B1917),"-",'1.'!B1917)</f>
        <v>0</v>
      </c>
      <c r="E1917" s="36">
        <f t="shared" si="812"/>
        <v>0</v>
      </c>
      <c r="F1917" s="42" t="str">
        <f>IF(ISBLANK('2.'!A1917),"-",'2.'!A1917)</f>
        <v>-</v>
      </c>
      <c r="G1917" t="e">
        <f t="shared" si="786"/>
        <v>#VALUE!</v>
      </c>
      <c r="H1917" t="e">
        <f t="shared" si="787"/>
        <v>#VALUE!</v>
      </c>
      <c r="I1917" t="str">
        <f>IF(ISBLANK('2.'!B1917),"-",'2.'!B1917)</f>
        <v>-</v>
      </c>
      <c r="J1917" s="43" t="e">
        <f t="shared" si="788"/>
        <v>#VALUE!</v>
      </c>
      <c r="K1917" s="7" t="str">
        <f>IF(ISBLANK('3.'!A1917),"-",'3.'!A1917)</f>
        <v>-</v>
      </c>
      <c r="L1917" t="e">
        <f t="shared" si="789"/>
        <v>#VALUE!</v>
      </c>
      <c r="M1917" t="e">
        <f t="shared" si="790"/>
        <v>#VALUE!</v>
      </c>
      <c r="N1917" t="str">
        <f>IF(ISBLANK('3.'!B1917),"-",'3.'!B1917)</f>
        <v>-</v>
      </c>
      <c r="O1917" s="8" t="e">
        <f t="shared" si="791"/>
        <v>#VALUE!</v>
      </c>
      <c r="P1917" s="42" t="str">
        <f>IF(ISBLANK('4.'!A1917),"-",'4.'!A1917)</f>
        <v>-</v>
      </c>
      <c r="Q1917" t="e">
        <f t="shared" si="792"/>
        <v>#VALUE!</v>
      </c>
      <c r="R1917" t="e">
        <f t="shared" si="793"/>
        <v>#VALUE!</v>
      </c>
      <c r="S1917" t="str">
        <f>IF(ISBLANK('4.'!B1917),"-",'4.'!B1917)</f>
        <v>-</v>
      </c>
      <c r="T1917" s="43" t="e">
        <f t="shared" si="794"/>
        <v>#VALUE!</v>
      </c>
      <c r="U1917" s="41" t="str">
        <f>IF(ISBLANK('5.'!A1917),"-",'5.'!A1917)</f>
        <v>-</v>
      </c>
      <c r="V1917" t="e">
        <f t="shared" si="795"/>
        <v>#VALUE!</v>
      </c>
      <c r="W1917" t="e">
        <f t="shared" si="796"/>
        <v>#VALUE!</v>
      </c>
      <c r="X1917" t="str">
        <f>IF(ISBLANK('5.'!B1917),"-",'5.'!B1917)</f>
        <v>-</v>
      </c>
      <c r="Y1917" s="36" t="e">
        <f t="shared" si="797"/>
        <v>#VALUE!</v>
      </c>
      <c r="Z1917" s="40" t="str">
        <f>IF(ISBLANK('6.'!A1917),"-",'6.'!A1917)</f>
        <v>-</v>
      </c>
      <c r="AA1917" t="e">
        <f t="shared" si="798"/>
        <v>#VALUE!</v>
      </c>
      <c r="AB1917" t="e">
        <f t="shared" si="799"/>
        <v>#VALUE!</v>
      </c>
      <c r="AC1917" t="str">
        <f>IF(ISBLANK('6.'!B1917),"-",'6.'!B1917)</f>
        <v>-</v>
      </c>
      <c r="AD1917" s="9" t="e">
        <f t="shared" si="800"/>
        <v>#VALUE!</v>
      </c>
      <c r="AE1917" s="41" t="str">
        <f>IF(ISBLANK('7.'!A1917),"-",'7.'!A1917)</f>
        <v>-</v>
      </c>
      <c r="AF1917" t="e">
        <f t="shared" si="801"/>
        <v>#VALUE!</v>
      </c>
      <c r="AG1917" t="e">
        <f t="shared" si="802"/>
        <v>#VALUE!</v>
      </c>
      <c r="AH1917" t="str">
        <f>IF(ISBLANK('7.'!B1917),"-",'7.'!B1917)</f>
        <v>-</v>
      </c>
      <c r="AI1917" s="36" t="e">
        <f t="shared" si="803"/>
        <v>#VALUE!</v>
      </c>
      <c r="AJ1917" s="40" t="str">
        <f>IF(ISBLANK('8.'!A1917),"-",'8.'!A1917)</f>
        <v>-</v>
      </c>
      <c r="AK1917" t="e">
        <f t="shared" si="804"/>
        <v>#VALUE!</v>
      </c>
      <c r="AL1917" t="e">
        <f t="shared" si="805"/>
        <v>#VALUE!</v>
      </c>
      <c r="AM1917" t="str">
        <f>IF(ISBLANK('8.'!B1917),"-",'8.'!B1917)</f>
        <v>-</v>
      </c>
      <c r="AN1917" s="9" t="e">
        <f t="shared" si="806"/>
        <v>#VALUE!</v>
      </c>
      <c r="AO1917" s="42" t="str">
        <f>IF(ISBLANK('9.'!A1917),"-",'9.'!A1917)</f>
        <v>-</v>
      </c>
      <c r="AP1917" t="e">
        <f t="shared" si="807"/>
        <v>#VALUE!</v>
      </c>
      <c r="AQ1917" t="e">
        <f t="shared" si="808"/>
        <v>#VALUE!</v>
      </c>
      <c r="AR1917" t="str">
        <f>IF(ISBLANK('9.'!B1917),"-",'9.'!B1917)</f>
        <v>-</v>
      </c>
      <c r="AS1917" s="43" t="e">
        <f t="shared" si="809"/>
        <v>#VALUE!</v>
      </c>
    </row>
    <row r="1918" spans="1:45" x14ac:dyDescent="0.25">
      <c r="A1918" s="41" t="str">
        <f>IF(ISBLANK('1.'!A1918),"-",'1.'!A1918)</f>
        <v>-</v>
      </c>
      <c r="B1918" t="e">
        <f t="shared" si="810"/>
        <v>#VALUE!</v>
      </c>
      <c r="C1918" t="e">
        <f t="shared" si="811"/>
        <v>#VALUE!</v>
      </c>
      <c r="D1918">
        <f>IF(ISBLANK('Step 2. Percent Runtime Calcs'!B1918),"-",'1.'!B1918)</f>
        <v>0</v>
      </c>
      <c r="E1918" s="36">
        <f t="shared" si="812"/>
        <v>0</v>
      </c>
      <c r="F1918" s="42" t="str">
        <f>IF(ISBLANK('2.'!A1918),"-",'2.'!A1918)</f>
        <v>-</v>
      </c>
      <c r="G1918" t="e">
        <f t="shared" si="786"/>
        <v>#VALUE!</v>
      </c>
      <c r="H1918" t="e">
        <f t="shared" si="787"/>
        <v>#VALUE!</v>
      </c>
      <c r="I1918" t="str">
        <f>IF(ISBLANK('2.'!B1918),"-",'2.'!B1918)</f>
        <v>-</v>
      </c>
      <c r="J1918" s="43" t="e">
        <f t="shared" si="788"/>
        <v>#VALUE!</v>
      </c>
      <c r="K1918" s="7" t="str">
        <f>IF(ISBLANK('3.'!A1918),"-",'3.'!A1918)</f>
        <v>-</v>
      </c>
      <c r="L1918" t="e">
        <f t="shared" si="789"/>
        <v>#VALUE!</v>
      </c>
      <c r="M1918" t="e">
        <f t="shared" si="790"/>
        <v>#VALUE!</v>
      </c>
      <c r="N1918" t="str">
        <f>IF(ISBLANK('3.'!B1918),"-",'3.'!B1918)</f>
        <v>-</v>
      </c>
      <c r="O1918" s="8" t="e">
        <f t="shared" si="791"/>
        <v>#VALUE!</v>
      </c>
      <c r="P1918" s="42" t="str">
        <f>IF(ISBLANK('4.'!A1918),"-",'4.'!A1918)</f>
        <v>-</v>
      </c>
      <c r="Q1918" t="e">
        <f t="shared" si="792"/>
        <v>#VALUE!</v>
      </c>
      <c r="R1918" t="e">
        <f t="shared" si="793"/>
        <v>#VALUE!</v>
      </c>
      <c r="S1918" t="str">
        <f>IF(ISBLANK('4.'!B1918),"-",'4.'!B1918)</f>
        <v>-</v>
      </c>
      <c r="T1918" s="43" t="e">
        <f t="shared" si="794"/>
        <v>#VALUE!</v>
      </c>
      <c r="U1918" s="41" t="str">
        <f>IF(ISBLANK('5.'!A1918),"-",'5.'!A1918)</f>
        <v>-</v>
      </c>
      <c r="V1918" t="e">
        <f t="shared" si="795"/>
        <v>#VALUE!</v>
      </c>
      <c r="W1918" t="e">
        <f t="shared" si="796"/>
        <v>#VALUE!</v>
      </c>
      <c r="X1918" t="str">
        <f>IF(ISBLANK('5.'!B1918),"-",'5.'!B1918)</f>
        <v>-</v>
      </c>
      <c r="Y1918" s="36" t="e">
        <f t="shared" si="797"/>
        <v>#VALUE!</v>
      </c>
      <c r="Z1918" s="40" t="str">
        <f>IF(ISBLANK('6.'!A1918),"-",'6.'!A1918)</f>
        <v>-</v>
      </c>
      <c r="AA1918" t="e">
        <f t="shared" si="798"/>
        <v>#VALUE!</v>
      </c>
      <c r="AB1918" t="e">
        <f t="shared" si="799"/>
        <v>#VALUE!</v>
      </c>
      <c r="AC1918" t="str">
        <f>IF(ISBLANK('6.'!B1918),"-",'6.'!B1918)</f>
        <v>-</v>
      </c>
      <c r="AD1918" s="9" t="e">
        <f t="shared" si="800"/>
        <v>#VALUE!</v>
      </c>
      <c r="AE1918" s="41" t="str">
        <f>IF(ISBLANK('7.'!A1918),"-",'7.'!A1918)</f>
        <v>-</v>
      </c>
      <c r="AF1918" t="e">
        <f t="shared" si="801"/>
        <v>#VALUE!</v>
      </c>
      <c r="AG1918" t="e">
        <f t="shared" si="802"/>
        <v>#VALUE!</v>
      </c>
      <c r="AH1918" t="str">
        <f>IF(ISBLANK('7.'!B1918),"-",'7.'!B1918)</f>
        <v>-</v>
      </c>
      <c r="AI1918" s="36" t="e">
        <f t="shared" si="803"/>
        <v>#VALUE!</v>
      </c>
      <c r="AJ1918" s="40" t="str">
        <f>IF(ISBLANK('8.'!A1918),"-",'8.'!A1918)</f>
        <v>-</v>
      </c>
      <c r="AK1918" t="e">
        <f t="shared" si="804"/>
        <v>#VALUE!</v>
      </c>
      <c r="AL1918" t="e">
        <f t="shared" si="805"/>
        <v>#VALUE!</v>
      </c>
      <c r="AM1918" t="str">
        <f>IF(ISBLANK('8.'!B1918),"-",'8.'!B1918)</f>
        <v>-</v>
      </c>
      <c r="AN1918" s="9" t="e">
        <f t="shared" si="806"/>
        <v>#VALUE!</v>
      </c>
      <c r="AO1918" s="42" t="str">
        <f>IF(ISBLANK('9.'!A1918),"-",'9.'!A1918)</f>
        <v>-</v>
      </c>
      <c r="AP1918" t="e">
        <f t="shared" si="807"/>
        <v>#VALUE!</v>
      </c>
      <c r="AQ1918" t="e">
        <f t="shared" si="808"/>
        <v>#VALUE!</v>
      </c>
      <c r="AR1918" t="str">
        <f>IF(ISBLANK('9.'!B1918),"-",'9.'!B1918)</f>
        <v>-</v>
      </c>
      <c r="AS1918" s="43" t="e">
        <f t="shared" si="809"/>
        <v>#VALUE!</v>
      </c>
    </row>
    <row r="1919" spans="1:45" x14ac:dyDescent="0.25">
      <c r="A1919" s="41" t="str">
        <f>IF(ISBLANK('1.'!A1919),"-",'1.'!A1919)</f>
        <v>-</v>
      </c>
      <c r="B1919" t="e">
        <f t="shared" si="810"/>
        <v>#VALUE!</v>
      </c>
      <c r="C1919" t="e">
        <f t="shared" si="811"/>
        <v>#VALUE!</v>
      </c>
      <c r="D1919">
        <f>IF(ISBLANK('Step 2. Percent Runtime Calcs'!B1919),"-",'1.'!B1919)</f>
        <v>0</v>
      </c>
      <c r="E1919" s="36">
        <f t="shared" si="812"/>
        <v>0</v>
      </c>
      <c r="F1919" s="42" t="str">
        <f>IF(ISBLANK('2.'!A1919),"-",'2.'!A1919)</f>
        <v>-</v>
      </c>
      <c r="G1919" t="e">
        <f t="shared" si="786"/>
        <v>#VALUE!</v>
      </c>
      <c r="H1919" t="e">
        <f t="shared" si="787"/>
        <v>#VALUE!</v>
      </c>
      <c r="I1919" t="str">
        <f>IF(ISBLANK('2.'!B1919),"-",'2.'!B1919)</f>
        <v>-</v>
      </c>
      <c r="J1919" s="43" t="e">
        <f t="shared" si="788"/>
        <v>#VALUE!</v>
      </c>
      <c r="K1919" s="7" t="str">
        <f>IF(ISBLANK('3.'!A1919),"-",'3.'!A1919)</f>
        <v>-</v>
      </c>
      <c r="L1919" t="e">
        <f t="shared" si="789"/>
        <v>#VALUE!</v>
      </c>
      <c r="M1919" t="e">
        <f t="shared" si="790"/>
        <v>#VALUE!</v>
      </c>
      <c r="N1919" t="str">
        <f>IF(ISBLANK('3.'!B1919),"-",'3.'!B1919)</f>
        <v>-</v>
      </c>
      <c r="O1919" s="8" t="e">
        <f t="shared" si="791"/>
        <v>#VALUE!</v>
      </c>
      <c r="P1919" s="42" t="str">
        <f>IF(ISBLANK('4.'!A1919),"-",'4.'!A1919)</f>
        <v>-</v>
      </c>
      <c r="Q1919" t="e">
        <f t="shared" si="792"/>
        <v>#VALUE!</v>
      </c>
      <c r="R1919" t="e">
        <f t="shared" si="793"/>
        <v>#VALUE!</v>
      </c>
      <c r="S1919" t="str">
        <f>IF(ISBLANK('4.'!B1919),"-",'4.'!B1919)</f>
        <v>-</v>
      </c>
      <c r="T1919" s="43" t="e">
        <f t="shared" si="794"/>
        <v>#VALUE!</v>
      </c>
      <c r="U1919" s="41" t="str">
        <f>IF(ISBLANK('5.'!A1919),"-",'5.'!A1919)</f>
        <v>-</v>
      </c>
      <c r="V1919" t="e">
        <f t="shared" si="795"/>
        <v>#VALUE!</v>
      </c>
      <c r="W1919" t="e">
        <f t="shared" si="796"/>
        <v>#VALUE!</v>
      </c>
      <c r="X1919" t="str">
        <f>IF(ISBLANK('5.'!B1919),"-",'5.'!B1919)</f>
        <v>-</v>
      </c>
      <c r="Y1919" s="36" t="e">
        <f t="shared" si="797"/>
        <v>#VALUE!</v>
      </c>
      <c r="Z1919" s="40" t="str">
        <f>IF(ISBLANK('6.'!A1919),"-",'6.'!A1919)</f>
        <v>-</v>
      </c>
      <c r="AA1919" t="e">
        <f t="shared" si="798"/>
        <v>#VALUE!</v>
      </c>
      <c r="AB1919" t="e">
        <f t="shared" si="799"/>
        <v>#VALUE!</v>
      </c>
      <c r="AC1919" t="str">
        <f>IF(ISBLANK('6.'!B1919),"-",'6.'!B1919)</f>
        <v>-</v>
      </c>
      <c r="AD1919" s="9" t="e">
        <f t="shared" si="800"/>
        <v>#VALUE!</v>
      </c>
      <c r="AE1919" s="41" t="str">
        <f>IF(ISBLANK('7.'!A1919),"-",'7.'!A1919)</f>
        <v>-</v>
      </c>
      <c r="AF1919" t="e">
        <f t="shared" si="801"/>
        <v>#VALUE!</v>
      </c>
      <c r="AG1919" t="e">
        <f t="shared" si="802"/>
        <v>#VALUE!</v>
      </c>
      <c r="AH1919" t="str">
        <f>IF(ISBLANK('7.'!B1919),"-",'7.'!B1919)</f>
        <v>-</v>
      </c>
      <c r="AI1919" s="36" t="e">
        <f t="shared" si="803"/>
        <v>#VALUE!</v>
      </c>
      <c r="AJ1919" s="40" t="str">
        <f>IF(ISBLANK('8.'!A1919),"-",'8.'!A1919)</f>
        <v>-</v>
      </c>
      <c r="AK1919" t="e">
        <f t="shared" si="804"/>
        <v>#VALUE!</v>
      </c>
      <c r="AL1919" t="e">
        <f t="shared" si="805"/>
        <v>#VALUE!</v>
      </c>
      <c r="AM1919" t="str">
        <f>IF(ISBLANK('8.'!B1919),"-",'8.'!B1919)</f>
        <v>-</v>
      </c>
      <c r="AN1919" s="9" t="e">
        <f t="shared" si="806"/>
        <v>#VALUE!</v>
      </c>
      <c r="AO1919" s="42" t="str">
        <f>IF(ISBLANK('9.'!A1919),"-",'9.'!A1919)</f>
        <v>-</v>
      </c>
      <c r="AP1919" t="e">
        <f t="shared" si="807"/>
        <v>#VALUE!</v>
      </c>
      <c r="AQ1919" t="e">
        <f t="shared" si="808"/>
        <v>#VALUE!</v>
      </c>
      <c r="AR1919" t="str">
        <f>IF(ISBLANK('9.'!B1919),"-",'9.'!B1919)</f>
        <v>-</v>
      </c>
      <c r="AS1919" s="43" t="e">
        <f t="shared" si="809"/>
        <v>#VALUE!</v>
      </c>
    </row>
    <row r="1920" spans="1:45" x14ac:dyDescent="0.25">
      <c r="A1920" s="41" t="str">
        <f>IF(ISBLANK('1.'!A1920),"-",'1.'!A1920)</f>
        <v>-</v>
      </c>
      <c r="B1920" t="e">
        <f t="shared" si="810"/>
        <v>#VALUE!</v>
      </c>
      <c r="C1920" t="e">
        <f t="shared" si="811"/>
        <v>#VALUE!</v>
      </c>
      <c r="D1920">
        <f>IF(ISBLANK('Step 2. Percent Runtime Calcs'!B1920),"-",'1.'!B1920)</f>
        <v>0</v>
      </c>
      <c r="E1920" s="36">
        <f t="shared" si="812"/>
        <v>0</v>
      </c>
      <c r="F1920" s="42" t="str">
        <f>IF(ISBLANK('2.'!A1920),"-",'2.'!A1920)</f>
        <v>-</v>
      </c>
      <c r="G1920" t="e">
        <f t="shared" si="786"/>
        <v>#VALUE!</v>
      </c>
      <c r="H1920" t="e">
        <f t="shared" si="787"/>
        <v>#VALUE!</v>
      </c>
      <c r="I1920" t="str">
        <f>IF(ISBLANK('2.'!B1920),"-",'2.'!B1920)</f>
        <v>-</v>
      </c>
      <c r="J1920" s="43" t="e">
        <f t="shared" si="788"/>
        <v>#VALUE!</v>
      </c>
      <c r="K1920" s="7" t="str">
        <f>IF(ISBLANK('3.'!A1920),"-",'3.'!A1920)</f>
        <v>-</v>
      </c>
      <c r="L1920" t="e">
        <f t="shared" si="789"/>
        <v>#VALUE!</v>
      </c>
      <c r="M1920" t="e">
        <f t="shared" si="790"/>
        <v>#VALUE!</v>
      </c>
      <c r="N1920" t="str">
        <f>IF(ISBLANK('3.'!B1920),"-",'3.'!B1920)</f>
        <v>-</v>
      </c>
      <c r="O1920" s="8" t="e">
        <f t="shared" si="791"/>
        <v>#VALUE!</v>
      </c>
      <c r="P1920" s="42" t="str">
        <f>IF(ISBLANK('4.'!A1920),"-",'4.'!A1920)</f>
        <v>-</v>
      </c>
      <c r="Q1920" t="e">
        <f t="shared" si="792"/>
        <v>#VALUE!</v>
      </c>
      <c r="R1920" t="e">
        <f t="shared" si="793"/>
        <v>#VALUE!</v>
      </c>
      <c r="S1920" t="str">
        <f>IF(ISBLANK('4.'!B1920),"-",'4.'!B1920)</f>
        <v>-</v>
      </c>
      <c r="T1920" s="43" t="e">
        <f t="shared" si="794"/>
        <v>#VALUE!</v>
      </c>
      <c r="U1920" s="41" t="str">
        <f>IF(ISBLANK('5.'!A1920),"-",'5.'!A1920)</f>
        <v>-</v>
      </c>
      <c r="V1920" t="e">
        <f t="shared" si="795"/>
        <v>#VALUE!</v>
      </c>
      <c r="W1920" t="e">
        <f t="shared" si="796"/>
        <v>#VALUE!</v>
      </c>
      <c r="X1920" t="str">
        <f>IF(ISBLANK('5.'!B1920),"-",'5.'!B1920)</f>
        <v>-</v>
      </c>
      <c r="Y1920" s="36" t="e">
        <f t="shared" si="797"/>
        <v>#VALUE!</v>
      </c>
      <c r="Z1920" s="40" t="str">
        <f>IF(ISBLANK('6.'!A1920),"-",'6.'!A1920)</f>
        <v>-</v>
      </c>
      <c r="AA1920" t="e">
        <f t="shared" si="798"/>
        <v>#VALUE!</v>
      </c>
      <c r="AB1920" t="e">
        <f t="shared" si="799"/>
        <v>#VALUE!</v>
      </c>
      <c r="AC1920" t="str">
        <f>IF(ISBLANK('6.'!B1920),"-",'6.'!B1920)</f>
        <v>-</v>
      </c>
      <c r="AD1920" s="9" t="e">
        <f t="shared" si="800"/>
        <v>#VALUE!</v>
      </c>
      <c r="AE1920" s="41" t="str">
        <f>IF(ISBLANK('7.'!A1920),"-",'7.'!A1920)</f>
        <v>-</v>
      </c>
      <c r="AF1920" t="e">
        <f t="shared" si="801"/>
        <v>#VALUE!</v>
      </c>
      <c r="AG1920" t="e">
        <f t="shared" si="802"/>
        <v>#VALUE!</v>
      </c>
      <c r="AH1920" t="str">
        <f>IF(ISBLANK('7.'!B1920),"-",'7.'!B1920)</f>
        <v>-</v>
      </c>
      <c r="AI1920" s="36" t="e">
        <f t="shared" si="803"/>
        <v>#VALUE!</v>
      </c>
      <c r="AJ1920" s="40" t="str">
        <f>IF(ISBLANK('8.'!A1920),"-",'8.'!A1920)</f>
        <v>-</v>
      </c>
      <c r="AK1920" t="e">
        <f t="shared" si="804"/>
        <v>#VALUE!</v>
      </c>
      <c r="AL1920" t="e">
        <f t="shared" si="805"/>
        <v>#VALUE!</v>
      </c>
      <c r="AM1920" t="str">
        <f>IF(ISBLANK('8.'!B1920),"-",'8.'!B1920)</f>
        <v>-</v>
      </c>
      <c r="AN1920" s="9" t="e">
        <f t="shared" si="806"/>
        <v>#VALUE!</v>
      </c>
      <c r="AO1920" s="42" t="str">
        <f>IF(ISBLANK('9.'!A1920),"-",'9.'!A1920)</f>
        <v>-</v>
      </c>
      <c r="AP1920" t="e">
        <f t="shared" si="807"/>
        <v>#VALUE!</v>
      </c>
      <c r="AQ1920" t="e">
        <f t="shared" si="808"/>
        <v>#VALUE!</v>
      </c>
      <c r="AR1920" t="str">
        <f>IF(ISBLANK('9.'!B1920),"-",'9.'!B1920)</f>
        <v>-</v>
      </c>
      <c r="AS1920" s="43" t="e">
        <f t="shared" si="809"/>
        <v>#VALUE!</v>
      </c>
    </row>
    <row r="1921" spans="1:45" x14ac:dyDescent="0.25">
      <c r="A1921" s="41" t="str">
        <f>IF(ISBLANK('1.'!A1921),"-",'1.'!A1921)</f>
        <v>-</v>
      </c>
      <c r="B1921" t="e">
        <f t="shared" si="810"/>
        <v>#VALUE!</v>
      </c>
      <c r="C1921" t="e">
        <f t="shared" si="811"/>
        <v>#VALUE!</v>
      </c>
      <c r="D1921">
        <f>IF(ISBLANK('Step 2. Percent Runtime Calcs'!B1921),"-",'1.'!B1921)</f>
        <v>0</v>
      </c>
      <c r="E1921" s="36">
        <f t="shared" si="812"/>
        <v>0</v>
      </c>
      <c r="F1921" s="42" t="str">
        <f>IF(ISBLANK('2.'!A1921),"-",'2.'!A1921)</f>
        <v>-</v>
      </c>
      <c r="G1921" t="e">
        <f t="shared" si="786"/>
        <v>#VALUE!</v>
      </c>
      <c r="H1921" t="e">
        <f t="shared" si="787"/>
        <v>#VALUE!</v>
      </c>
      <c r="I1921" t="str">
        <f>IF(ISBLANK('2.'!B1921),"-",'2.'!B1921)</f>
        <v>-</v>
      </c>
      <c r="J1921" s="43" t="e">
        <f t="shared" si="788"/>
        <v>#VALUE!</v>
      </c>
      <c r="K1921" s="7" t="str">
        <f>IF(ISBLANK('3.'!A1921),"-",'3.'!A1921)</f>
        <v>-</v>
      </c>
      <c r="L1921" t="e">
        <f t="shared" si="789"/>
        <v>#VALUE!</v>
      </c>
      <c r="M1921" t="e">
        <f t="shared" si="790"/>
        <v>#VALUE!</v>
      </c>
      <c r="N1921" t="str">
        <f>IF(ISBLANK('3.'!B1921),"-",'3.'!B1921)</f>
        <v>-</v>
      </c>
      <c r="O1921" s="8" t="e">
        <f t="shared" si="791"/>
        <v>#VALUE!</v>
      </c>
      <c r="P1921" s="42" t="str">
        <f>IF(ISBLANK('4.'!A1921),"-",'4.'!A1921)</f>
        <v>-</v>
      </c>
      <c r="Q1921" t="e">
        <f t="shared" si="792"/>
        <v>#VALUE!</v>
      </c>
      <c r="R1921" t="e">
        <f t="shared" si="793"/>
        <v>#VALUE!</v>
      </c>
      <c r="S1921" t="str">
        <f>IF(ISBLANK('4.'!B1921),"-",'4.'!B1921)</f>
        <v>-</v>
      </c>
      <c r="T1921" s="43" t="e">
        <f t="shared" si="794"/>
        <v>#VALUE!</v>
      </c>
      <c r="U1921" s="41" t="str">
        <f>IF(ISBLANK('5.'!A1921),"-",'5.'!A1921)</f>
        <v>-</v>
      </c>
      <c r="V1921" t="e">
        <f t="shared" si="795"/>
        <v>#VALUE!</v>
      </c>
      <c r="W1921" t="e">
        <f t="shared" si="796"/>
        <v>#VALUE!</v>
      </c>
      <c r="X1921" t="str">
        <f>IF(ISBLANK('5.'!B1921),"-",'5.'!B1921)</f>
        <v>-</v>
      </c>
      <c r="Y1921" s="36" t="e">
        <f t="shared" si="797"/>
        <v>#VALUE!</v>
      </c>
      <c r="Z1921" s="40" t="str">
        <f>IF(ISBLANK('6.'!A1921),"-",'6.'!A1921)</f>
        <v>-</v>
      </c>
      <c r="AA1921" t="e">
        <f t="shared" si="798"/>
        <v>#VALUE!</v>
      </c>
      <c r="AB1921" t="e">
        <f t="shared" si="799"/>
        <v>#VALUE!</v>
      </c>
      <c r="AC1921" t="str">
        <f>IF(ISBLANK('6.'!B1921),"-",'6.'!B1921)</f>
        <v>-</v>
      </c>
      <c r="AD1921" s="9" t="e">
        <f t="shared" si="800"/>
        <v>#VALUE!</v>
      </c>
      <c r="AE1921" s="41" t="str">
        <f>IF(ISBLANK('7.'!A1921),"-",'7.'!A1921)</f>
        <v>-</v>
      </c>
      <c r="AF1921" t="e">
        <f t="shared" si="801"/>
        <v>#VALUE!</v>
      </c>
      <c r="AG1921" t="e">
        <f t="shared" si="802"/>
        <v>#VALUE!</v>
      </c>
      <c r="AH1921" t="str">
        <f>IF(ISBLANK('7.'!B1921),"-",'7.'!B1921)</f>
        <v>-</v>
      </c>
      <c r="AI1921" s="36" t="e">
        <f t="shared" si="803"/>
        <v>#VALUE!</v>
      </c>
      <c r="AJ1921" s="40" t="str">
        <f>IF(ISBLANK('8.'!A1921),"-",'8.'!A1921)</f>
        <v>-</v>
      </c>
      <c r="AK1921" t="e">
        <f t="shared" si="804"/>
        <v>#VALUE!</v>
      </c>
      <c r="AL1921" t="e">
        <f t="shared" si="805"/>
        <v>#VALUE!</v>
      </c>
      <c r="AM1921" t="str">
        <f>IF(ISBLANK('8.'!B1921),"-",'8.'!B1921)</f>
        <v>-</v>
      </c>
      <c r="AN1921" s="9" t="e">
        <f t="shared" si="806"/>
        <v>#VALUE!</v>
      </c>
      <c r="AO1921" s="42" t="str">
        <f>IF(ISBLANK('9.'!A1921),"-",'9.'!A1921)</f>
        <v>-</v>
      </c>
      <c r="AP1921" t="e">
        <f t="shared" si="807"/>
        <v>#VALUE!</v>
      </c>
      <c r="AQ1921" t="e">
        <f t="shared" si="808"/>
        <v>#VALUE!</v>
      </c>
      <c r="AR1921" t="str">
        <f>IF(ISBLANK('9.'!B1921),"-",'9.'!B1921)</f>
        <v>-</v>
      </c>
      <c r="AS1921" s="43" t="e">
        <f t="shared" si="809"/>
        <v>#VALUE!</v>
      </c>
    </row>
    <row r="1922" spans="1:45" x14ac:dyDescent="0.25">
      <c r="A1922" s="41" t="str">
        <f>IF(ISBLANK('1.'!A1922),"-",'1.'!A1922)</f>
        <v>-</v>
      </c>
      <c r="B1922" t="e">
        <f t="shared" si="810"/>
        <v>#VALUE!</v>
      </c>
      <c r="C1922" t="e">
        <f t="shared" si="811"/>
        <v>#VALUE!</v>
      </c>
      <c r="D1922">
        <f>IF(ISBLANK('Step 2. Percent Runtime Calcs'!B1922),"-",'1.'!B1922)</f>
        <v>0</v>
      </c>
      <c r="E1922" s="36">
        <f t="shared" si="812"/>
        <v>0</v>
      </c>
      <c r="F1922" s="42" t="str">
        <f>IF(ISBLANK('2.'!A1922),"-",'2.'!A1922)</f>
        <v>-</v>
      </c>
      <c r="G1922" t="e">
        <f t="shared" si="786"/>
        <v>#VALUE!</v>
      </c>
      <c r="H1922" t="e">
        <f t="shared" si="787"/>
        <v>#VALUE!</v>
      </c>
      <c r="I1922" t="str">
        <f>IF(ISBLANK('2.'!B1922),"-",'2.'!B1922)</f>
        <v>-</v>
      </c>
      <c r="J1922" s="43" t="e">
        <f t="shared" si="788"/>
        <v>#VALUE!</v>
      </c>
      <c r="K1922" s="7" t="str">
        <f>IF(ISBLANK('3.'!A1922),"-",'3.'!A1922)</f>
        <v>-</v>
      </c>
      <c r="L1922" t="e">
        <f t="shared" si="789"/>
        <v>#VALUE!</v>
      </c>
      <c r="M1922" t="e">
        <f t="shared" si="790"/>
        <v>#VALUE!</v>
      </c>
      <c r="N1922" t="str">
        <f>IF(ISBLANK('3.'!B1922),"-",'3.'!B1922)</f>
        <v>-</v>
      </c>
      <c r="O1922" s="8" t="e">
        <f t="shared" si="791"/>
        <v>#VALUE!</v>
      </c>
      <c r="P1922" s="42" t="str">
        <f>IF(ISBLANK('4.'!A1922),"-",'4.'!A1922)</f>
        <v>-</v>
      </c>
      <c r="Q1922" t="e">
        <f t="shared" si="792"/>
        <v>#VALUE!</v>
      </c>
      <c r="R1922" t="e">
        <f t="shared" si="793"/>
        <v>#VALUE!</v>
      </c>
      <c r="S1922" t="str">
        <f>IF(ISBLANK('4.'!B1922),"-",'4.'!B1922)</f>
        <v>-</v>
      </c>
      <c r="T1922" s="43" t="e">
        <f t="shared" si="794"/>
        <v>#VALUE!</v>
      </c>
      <c r="U1922" s="41" t="str">
        <f>IF(ISBLANK('5.'!A1922),"-",'5.'!A1922)</f>
        <v>-</v>
      </c>
      <c r="V1922" t="e">
        <f t="shared" si="795"/>
        <v>#VALUE!</v>
      </c>
      <c r="W1922" t="e">
        <f t="shared" si="796"/>
        <v>#VALUE!</v>
      </c>
      <c r="X1922" t="str">
        <f>IF(ISBLANK('5.'!B1922),"-",'5.'!B1922)</f>
        <v>-</v>
      </c>
      <c r="Y1922" s="36" t="e">
        <f t="shared" si="797"/>
        <v>#VALUE!</v>
      </c>
      <c r="Z1922" s="40" t="str">
        <f>IF(ISBLANK('6.'!A1922),"-",'6.'!A1922)</f>
        <v>-</v>
      </c>
      <c r="AA1922" t="e">
        <f t="shared" si="798"/>
        <v>#VALUE!</v>
      </c>
      <c r="AB1922" t="e">
        <f t="shared" si="799"/>
        <v>#VALUE!</v>
      </c>
      <c r="AC1922" t="str">
        <f>IF(ISBLANK('6.'!B1922),"-",'6.'!B1922)</f>
        <v>-</v>
      </c>
      <c r="AD1922" s="9" t="e">
        <f t="shared" si="800"/>
        <v>#VALUE!</v>
      </c>
      <c r="AE1922" s="41" t="str">
        <f>IF(ISBLANK('7.'!A1922),"-",'7.'!A1922)</f>
        <v>-</v>
      </c>
      <c r="AF1922" t="e">
        <f t="shared" si="801"/>
        <v>#VALUE!</v>
      </c>
      <c r="AG1922" t="e">
        <f t="shared" si="802"/>
        <v>#VALUE!</v>
      </c>
      <c r="AH1922" t="str">
        <f>IF(ISBLANK('7.'!B1922),"-",'7.'!B1922)</f>
        <v>-</v>
      </c>
      <c r="AI1922" s="36" t="e">
        <f t="shared" si="803"/>
        <v>#VALUE!</v>
      </c>
      <c r="AJ1922" s="40" t="str">
        <f>IF(ISBLANK('8.'!A1922),"-",'8.'!A1922)</f>
        <v>-</v>
      </c>
      <c r="AK1922" t="e">
        <f t="shared" si="804"/>
        <v>#VALUE!</v>
      </c>
      <c r="AL1922" t="e">
        <f t="shared" si="805"/>
        <v>#VALUE!</v>
      </c>
      <c r="AM1922" t="str">
        <f>IF(ISBLANK('8.'!B1922),"-",'8.'!B1922)</f>
        <v>-</v>
      </c>
      <c r="AN1922" s="9" t="e">
        <f t="shared" si="806"/>
        <v>#VALUE!</v>
      </c>
      <c r="AO1922" s="42" t="str">
        <f>IF(ISBLANK('9.'!A1922),"-",'9.'!A1922)</f>
        <v>-</v>
      </c>
      <c r="AP1922" t="e">
        <f t="shared" si="807"/>
        <v>#VALUE!</v>
      </c>
      <c r="AQ1922" t="e">
        <f t="shared" si="808"/>
        <v>#VALUE!</v>
      </c>
      <c r="AR1922" t="str">
        <f>IF(ISBLANK('9.'!B1922),"-",'9.'!B1922)</f>
        <v>-</v>
      </c>
      <c r="AS1922" s="43" t="e">
        <f t="shared" si="809"/>
        <v>#VALUE!</v>
      </c>
    </row>
    <row r="1923" spans="1:45" x14ac:dyDescent="0.25">
      <c r="A1923" s="41" t="str">
        <f>IF(ISBLANK('1.'!A1923),"-",'1.'!A1923)</f>
        <v>-</v>
      </c>
      <c r="B1923" t="e">
        <f t="shared" si="810"/>
        <v>#VALUE!</v>
      </c>
      <c r="C1923" t="e">
        <f t="shared" si="811"/>
        <v>#VALUE!</v>
      </c>
      <c r="D1923">
        <f>IF(ISBLANK('Step 2. Percent Runtime Calcs'!B1923),"-",'1.'!B1923)</f>
        <v>0</v>
      </c>
      <c r="E1923" s="36">
        <f t="shared" si="812"/>
        <v>0</v>
      </c>
      <c r="F1923" s="42" t="str">
        <f>IF(ISBLANK('2.'!A1923),"-",'2.'!A1923)</f>
        <v>-</v>
      </c>
      <c r="G1923" t="e">
        <f t="shared" ref="G1923:G1986" si="813">HOUR(F1923)</f>
        <v>#VALUE!</v>
      </c>
      <c r="H1923" t="e">
        <f t="shared" ref="H1923:H1986" si="814">WEEKDAY(F1923)</f>
        <v>#VALUE!</v>
      </c>
      <c r="I1923" t="str">
        <f>IF(ISBLANK('2.'!B1923),"-",'2.'!B1923)</f>
        <v>-</v>
      </c>
      <c r="J1923" s="43" t="e">
        <f t="shared" ref="J1923:J1986" si="815">I1923/3600</f>
        <v>#VALUE!</v>
      </c>
      <c r="K1923" s="7" t="str">
        <f>IF(ISBLANK('3.'!A1923),"-",'3.'!A1923)</f>
        <v>-</v>
      </c>
      <c r="L1923" t="e">
        <f t="shared" ref="L1923:L1986" si="816">HOUR(K1923)</f>
        <v>#VALUE!</v>
      </c>
      <c r="M1923" t="e">
        <f t="shared" ref="M1923:M1986" si="817">WEEKDAY(K1923)</f>
        <v>#VALUE!</v>
      </c>
      <c r="N1923" t="str">
        <f>IF(ISBLANK('3.'!B1923),"-",'3.'!B1923)</f>
        <v>-</v>
      </c>
      <c r="O1923" s="8" t="e">
        <f t="shared" ref="O1923:O1986" si="818">N1923/3600</f>
        <v>#VALUE!</v>
      </c>
      <c r="P1923" s="42" t="str">
        <f>IF(ISBLANK('4.'!A1923),"-",'4.'!A1923)</f>
        <v>-</v>
      </c>
      <c r="Q1923" t="e">
        <f t="shared" ref="Q1923:Q1986" si="819">HOUR(P1923)</f>
        <v>#VALUE!</v>
      </c>
      <c r="R1923" t="e">
        <f t="shared" ref="R1923:R1986" si="820">WEEKDAY(P1923)</f>
        <v>#VALUE!</v>
      </c>
      <c r="S1923" t="str">
        <f>IF(ISBLANK('4.'!B1923),"-",'4.'!B1923)</f>
        <v>-</v>
      </c>
      <c r="T1923" s="43" t="e">
        <f t="shared" ref="T1923:T1986" si="821">S1923/3600</f>
        <v>#VALUE!</v>
      </c>
      <c r="U1923" s="41" t="str">
        <f>IF(ISBLANK('5.'!A1923),"-",'5.'!A1923)</f>
        <v>-</v>
      </c>
      <c r="V1923" t="e">
        <f t="shared" ref="V1923:V1986" si="822">HOUR(U1923)</f>
        <v>#VALUE!</v>
      </c>
      <c r="W1923" t="e">
        <f t="shared" ref="W1923:W1986" si="823">WEEKDAY(U1923)</f>
        <v>#VALUE!</v>
      </c>
      <c r="X1923" t="str">
        <f>IF(ISBLANK('5.'!B1923),"-",'5.'!B1923)</f>
        <v>-</v>
      </c>
      <c r="Y1923" s="36" t="e">
        <f t="shared" ref="Y1923:Y1986" si="824">X1923/3600</f>
        <v>#VALUE!</v>
      </c>
      <c r="Z1923" s="40" t="str">
        <f>IF(ISBLANK('6.'!A1923),"-",'6.'!A1923)</f>
        <v>-</v>
      </c>
      <c r="AA1923" t="e">
        <f t="shared" ref="AA1923:AA1986" si="825">HOUR(Z1923)</f>
        <v>#VALUE!</v>
      </c>
      <c r="AB1923" t="e">
        <f t="shared" ref="AB1923:AB1986" si="826">WEEKDAY(Z1923)</f>
        <v>#VALUE!</v>
      </c>
      <c r="AC1923" t="str">
        <f>IF(ISBLANK('6.'!B1923),"-",'6.'!B1923)</f>
        <v>-</v>
      </c>
      <c r="AD1923" s="9" t="e">
        <f t="shared" ref="AD1923:AD1986" si="827">AC1923/3600</f>
        <v>#VALUE!</v>
      </c>
      <c r="AE1923" s="41" t="str">
        <f>IF(ISBLANK('7.'!A1923),"-",'7.'!A1923)</f>
        <v>-</v>
      </c>
      <c r="AF1923" t="e">
        <f t="shared" ref="AF1923:AF1986" si="828">HOUR(AE1923)</f>
        <v>#VALUE!</v>
      </c>
      <c r="AG1923" t="e">
        <f t="shared" ref="AG1923:AG1986" si="829">WEEKDAY(AE1923)</f>
        <v>#VALUE!</v>
      </c>
      <c r="AH1923" t="str">
        <f>IF(ISBLANK('7.'!B1923),"-",'7.'!B1923)</f>
        <v>-</v>
      </c>
      <c r="AI1923" s="36" t="e">
        <f t="shared" ref="AI1923:AI1986" si="830">AH1923/3600</f>
        <v>#VALUE!</v>
      </c>
      <c r="AJ1923" s="40" t="str">
        <f>IF(ISBLANK('8.'!A1923),"-",'8.'!A1923)</f>
        <v>-</v>
      </c>
      <c r="AK1923" t="e">
        <f t="shared" ref="AK1923:AK1986" si="831">HOUR(AJ1923)</f>
        <v>#VALUE!</v>
      </c>
      <c r="AL1923" t="e">
        <f t="shared" ref="AL1923:AL1986" si="832">WEEKDAY(AJ1923)</f>
        <v>#VALUE!</v>
      </c>
      <c r="AM1923" t="str">
        <f>IF(ISBLANK('8.'!B1923),"-",'8.'!B1923)</f>
        <v>-</v>
      </c>
      <c r="AN1923" s="9" t="e">
        <f t="shared" ref="AN1923:AN1986" si="833">AM1923/3600</f>
        <v>#VALUE!</v>
      </c>
      <c r="AO1923" s="42" t="str">
        <f>IF(ISBLANK('9.'!A1923),"-",'9.'!A1923)</f>
        <v>-</v>
      </c>
      <c r="AP1923" t="e">
        <f t="shared" ref="AP1923:AP1986" si="834">HOUR(AO1923)</f>
        <v>#VALUE!</v>
      </c>
      <c r="AQ1923" t="e">
        <f t="shared" ref="AQ1923:AQ1986" si="835">WEEKDAY(AO1923)</f>
        <v>#VALUE!</v>
      </c>
      <c r="AR1923" t="str">
        <f>IF(ISBLANK('9.'!B1923),"-",'9.'!B1923)</f>
        <v>-</v>
      </c>
      <c r="AS1923" s="43" t="e">
        <f t="shared" ref="AS1923:AS1986" si="836">AR1923/3600</f>
        <v>#VALUE!</v>
      </c>
    </row>
    <row r="1924" spans="1:45" x14ac:dyDescent="0.25">
      <c r="A1924" s="41" t="str">
        <f>IF(ISBLANK('1.'!A1924),"-",'1.'!A1924)</f>
        <v>-</v>
      </c>
      <c r="B1924" t="e">
        <f t="shared" si="810"/>
        <v>#VALUE!</v>
      </c>
      <c r="C1924" t="e">
        <f t="shared" si="811"/>
        <v>#VALUE!</v>
      </c>
      <c r="D1924">
        <f>IF(ISBLANK('Step 2. Percent Runtime Calcs'!B1924),"-",'1.'!B1924)</f>
        <v>0</v>
      </c>
      <c r="E1924" s="36">
        <f t="shared" si="812"/>
        <v>0</v>
      </c>
      <c r="F1924" s="42" t="str">
        <f>IF(ISBLANK('2.'!A1924),"-",'2.'!A1924)</f>
        <v>-</v>
      </c>
      <c r="G1924" t="e">
        <f t="shared" si="813"/>
        <v>#VALUE!</v>
      </c>
      <c r="H1924" t="e">
        <f t="shared" si="814"/>
        <v>#VALUE!</v>
      </c>
      <c r="I1924" t="str">
        <f>IF(ISBLANK('2.'!B1924),"-",'2.'!B1924)</f>
        <v>-</v>
      </c>
      <c r="J1924" s="43" t="e">
        <f t="shared" si="815"/>
        <v>#VALUE!</v>
      </c>
      <c r="K1924" s="7" t="str">
        <f>IF(ISBLANK('3.'!A1924),"-",'3.'!A1924)</f>
        <v>-</v>
      </c>
      <c r="L1924" t="e">
        <f t="shared" si="816"/>
        <v>#VALUE!</v>
      </c>
      <c r="M1924" t="e">
        <f t="shared" si="817"/>
        <v>#VALUE!</v>
      </c>
      <c r="N1924" t="str">
        <f>IF(ISBLANK('3.'!B1924),"-",'3.'!B1924)</f>
        <v>-</v>
      </c>
      <c r="O1924" s="8" t="e">
        <f t="shared" si="818"/>
        <v>#VALUE!</v>
      </c>
      <c r="P1924" s="42" t="str">
        <f>IF(ISBLANK('4.'!A1924),"-",'4.'!A1924)</f>
        <v>-</v>
      </c>
      <c r="Q1924" t="e">
        <f t="shared" si="819"/>
        <v>#VALUE!</v>
      </c>
      <c r="R1924" t="e">
        <f t="shared" si="820"/>
        <v>#VALUE!</v>
      </c>
      <c r="S1924" t="str">
        <f>IF(ISBLANK('4.'!B1924),"-",'4.'!B1924)</f>
        <v>-</v>
      </c>
      <c r="T1924" s="43" t="e">
        <f t="shared" si="821"/>
        <v>#VALUE!</v>
      </c>
      <c r="U1924" s="41" t="str">
        <f>IF(ISBLANK('5.'!A1924),"-",'5.'!A1924)</f>
        <v>-</v>
      </c>
      <c r="V1924" t="e">
        <f t="shared" si="822"/>
        <v>#VALUE!</v>
      </c>
      <c r="W1924" t="e">
        <f t="shared" si="823"/>
        <v>#VALUE!</v>
      </c>
      <c r="X1924" t="str">
        <f>IF(ISBLANK('5.'!B1924),"-",'5.'!B1924)</f>
        <v>-</v>
      </c>
      <c r="Y1924" s="36" t="e">
        <f t="shared" si="824"/>
        <v>#VALUE!</v>
      </c>
      <c r="Z1924" s="40" t="str">
        <f>IF(ISBLANK('6.'!A1924),"-",'6.'!A1924)</f>
        <v>-</v>
      </c>
      <c r="AA1924" t="e">
        <f t="shared" si="825"/>
        <v>#VALUE!</v>
      </c>
      <c r="AB1924" t="e">
        <f t="shared" si="826"/>
        <v>#VALUE!</v>
      </c>
      <c r="AC1924" t="str">
        <f>IF(ISBLANK('6.'!B1924),"-",'6.'!B1924)</f>
        <v>-</v>
      </c>
      <c r="AD1924" s="9" t="e">
        <f t="shared" si="827"/>
        <v>#VALUE!</v>
      </c>
      <c r="AE1924" s="41" t="str">
        <f>IF(ISBLANK('7.'!A1924),"-",'7.'!A1924)</f>
        <v>-</v>
      </c>
      <c r="AF1924" t="e">
        <f t="shared" si="828"/>
        <v>#VALUE!</v>
      </c>
      <c r="AG1924" t="e">
        <f t="shared" si="829"/>
        <v>#VALUE!</v>
      </c>
      <c r="AH1924" t="str">
        <f>IF(ISBLANK('7.'!B1924),"-",'7.'!B1924)</f>
        <v>-</v>
      </c>
      <c r="AI1924" s="36" t="e">
        <f t="shared" si="830"/>
        <v>#VALUE!</v>
      </c>
      <c r="AJ1924" s="40" t="str">
        <f>IF(ISBLANK('8.'!A1924),"-",'8.'!A1924)</f>
        <v>-</v>
      </c>
      <c r="AK1924" t="e">
        <f t="shared" si="831"/>
        <v>#VALUE!</v>
      </c>
      <c r="AL1924" t="e">
        <f t="shared" si="832"/>
        <v>#VALUE!</v>
      </c>
      <c r="AM1924" t="str">
        <f>IF(ISBLANK('8.'!B1924),"-",'8.'!B1924)</f>
        <v>-</v>
      </c>
      <c r="AN1924" s="9" t="e">
        <f t="shared" si="833"/>
        <v>#VALUE!</v>
      </c>
      <c r="AO1924" s="42" t="str">
        <f>IF(ISBLANK('9.'!A1924),"-",'9.'!A1924)</f>
        <v>-</v>
      </c>
      <c r="AP1924" t="e">
        <f t="shared" si="834"/>
        <v>#VALUE!</v>
      </c>
      <c r="AQ1924" t="e">
        <f t="shared" si="835"/>
        <v>#VALUE!</v>
      </c>
      <c r="AR1924" t="str">
        <f>IF(ISBLANK('9.'!B1924),"-",'9.'!B1924)</f>
        <v>-</v>
      </c>
      <c r="AS1924" s="43" t="e">
        <f t="shared" si="836"/>
        <v>#VALUE!</v>
      </c>
    </row>
    <row r="1925" spans="1:45" x14ac:dyDescent="0.25">
      <c r="A1925" s="41" t="str">
        <f>IF(ISBLANK('1.'!A1925),"-",'1.'!A1925)</f>
        <v>-</v>
      </c>
      <c r="B1925" t="e">
        <f t="shared" si="810"/>
        <v>#VALUE!</v>
      </c>
      <c r="C1925" t="e">
        <f t="shared" si="811"/>
        <v>#VALUE!</v>
      </c>
      <c r="D1925">
        <f>IF(ISBLANK('Step 2. Percent Runtime Calcs'!B1925),"-",'1.'!B1925)</f>
        <v>0</v>
      </c>
      <c r="E1925" s="36">
        <f t="shared" si="812"/>
        <v>0</v>
      </c>
      <c r="F1925" s="42" t="str">
        <f>IF(ISBLANK('2.'!A1925),"-",'2.'!A1925)</f>
        <v>-</v>
      </c>
      <c r="G1925" t="e">
        <f t="shared" si="813"/>
        <v>#VALUE!</v>
      </c>
      <c r="H1925" t="e">
        <f t="shared" si="814"/>
        <v>#VALUE!</v>
      </c>
      <c r="I1925" t="str">
        <f>IF(ISBLANK('2.'!B1925),"-",'2.'!B1925)</f>
        <v>-</v>
      </c>
      <c r="J1925" s="43" t="e">
        <f t="shared" si="815"/>
        <v>#VALUE!</v>
      </c>
      <c r="K1925" s="7" t="str">
        <f>IF(ISBLANK('3.'!A1925),"-",'3.'!A1925)</f>
        <v>-</v>
      </c>
      <c r="L1925" t="e">
        <f t="shared" si="816"/>
        <v>#VALUE!</v>
      </c>
      <c r="M1925" t="e">
        <f t="shared" si="817"/>
        <v>#VALUE!</v>
      </c>
      <c r="N1925" t="str">
        <f>IF(ISBLANK('3.'!B1925),"-",'3.'!B1925)</f>
        <v>-</v>
      </c>
      <c r="O1925" s="8" t="e">
        <f t="shared" si="818"/>
        <v>#VALUE!</v>
      </c>
      <c r="P1925" s="42" t="str">
        <f>IF(ISBLANK('4.'!A1925),"-",'4.'!A1925)</f>
        <v>-</v>
      </c>
      <c r="Q1925" t="e">
        <f t="shared" si="819"/>
        <v>#VALUE!</v>
      </c>
      <c r="R1925" t="e">
        <f t="shared" si="820"/>
        <v>#VALUE!</v>
      </c>
      <c r="S1925" t="str">
        <f>IF(ISBLANK('4.'!B1925),"-",'4.'!B1925)</f>
        <v>-</v>
      </c>
      <c r="T1925" s="43" t="e">
        <f t="shared" si="821"/>
        <v>#VALUE!</v>
      </c>
      <c r="U1925" s="41" t="str">
        <f>IF(ISBLANK('5.'!A1925),"-",'5.'!A1925)</f>
        <v>-</v>
      </c>
      <c r="V1925" t="e">
        <f t="shared" si="822"/>
        <v>#VALUE!</v>
      </c>
      <c r="W1925" t="e">
        <f t="shared" si="823"/>
        <v>#VALUE!</v>
      </c>
      <c r="X1925" t="str">
        <f>IF(ISBLANK('5.'!B1925),"-",'5.'!B1925)</f>
        <v>-</v>
      </c>
      <c r="Y1925" s="36" t="e">
        <f t="shared" si="824"/>
        <v>#VALUE!</v>
      </c>
      <c r="Z1925" s="40" t="str">
        <f>IF(ISBLANK('6.'!A1925),"-",'6.'!A1925)</f>
        <v>-</v>
      </c>
      <c r="AA1925" t="e">
        <f t="shared" si="825"/>
        <v>#VALUE!</v>
      </c>
      <c r="AB1925" t="e">
        <f t="shared" si="826"/>
        <v>#VALUE!</v>
      </c>
      <c r="AC1925" t="str">
        <f>IF(ISBLANK('6.'!B1925),"-",'6.'!B1925)</f>
        <v>-</v>
      </c>
      <c r="AD1925" s="9" t="e">
        <f t="shared" si="827"/>
        <v>#VALUE!</v>
      </c>
      <c r="AE1925" s="41" t="str">
        <f>IF(ISBLANK('7.'!A1925),"-",'7.'!A1925)</f>
        <v>-</v>
      </c>
      <c r="AF1925" t="e">
        <f t="shared" si="828"/>
        <v>#VALUE!</v>
      </c>
      <c r="AG1925" t="e">
        <f t="shared" si="829"/>
        <v>#VALUE!</v>
      </c>
      <c r="AH1925" t="str">
        <f>IF(ISBLANK('7.'!B1925),"-",'7.'!B1925)</f>
        <v>-</v>
      </c>
      <c r="AI1925" s="36" t="e">
        <f t="shared" si="830"/>
        <v>#VALUE!</v>
      </c>
      <c r="AJ1925" s="40" t="str">
        <f>IF(ISBLANK('8.'!A1925),"-",'8.'!A1925)</f>
        <v>-</v>
      </c>
      <c r="AK1925" t="e">
        <f t="shared" si="831"/>
        <v>#VALUE!</v>
      </c>
      <c r="AL1925" t="e">
        <f t="shared" si="832"/>
        <v>#VALUE!</v>
      </c>
      <c r="AM1925" t="str">
        <f>IF(ISBLANK('8.'!B1925),"-",'8.'!B1925)</f>
        <v>-</v>
      </c>
      <c r="AN1925" s="9" t="e">
        <f t="shared" si="833"/>
        <v>#VALUE!</v>
      </c>
      <c r="AO1925" s="42" t="str">
        <f>IF(ISBLANK('9.'!A1925),"-",'9.'!A1925)</f>
        <v>-</v>
      </c>
      <c r="AP1925" t="e">
        <f t="shared" si="834"/>
        <v>#VALUE!</v>
      </c>
      <c r="AQ1925" t="e">
        <f t="shared" si="835"/>
        <v>#VALUE!</v>
      </c>
      <c r="AR1925" t="str">
        <f>IF(ISBLANK('9.'!B1925),"-",'9.'!B1925)</f>
        <v>-</v>
      </c>
      <c r="AS1925" s="43" t="e">
        <f t="shared" si="836"/>
        <v>#VALUE!</v>
      </c>
    </row>
    <row r="1926" spans="1:45" x14ac:dyDescent="0.25">
      <c r="A1926" s="41" t="str">
        <f>IF(ISBLANK('1.'!A1926),"-",'1.'!A1926)</f>
        <v>-</v>
      </c>
      <c r="B1926" t="e">
        <f t="shared" si="810"/>
        <v>#VALUE!</v>
      </c>
      <c r="C1926" t="e">
        <f t="shared" si="811"/>
        <v>#VALUE!</v>
      </c>
      <c r="D1926">
        <f>IF(ISBLANK('Step 2. Percent Runtime Calcs'!B1926),"-",'1.'!B1926)</f>
        <v>0</v>
      </c>
      <c r="E1926" s="36">
        <f t="shared" si="812"/>
        <v>0</v>
      </c>
      <c r="F1926" s="42" t="str">
        <f>IF(ISBLANK('2.'!A1926),"-",'2.'!A1926)</f>
        <v>-</v>
      </c>
      <c r="G1926" t="e">
        <f t="shared" si="813"/>
        <v>#VALUE!</v>
      </c>
      <c r="H1926" t="e">
        <f t="shared" si="814"/>
        <v>#VALUE!</v>
      </c>
      <c r="I1926" t="str">
        <f>IF(ISBLANK('2.'!B1926),"-",'2.'!B1926)</f>
        <v>-</v>
      </c>
      <c r="J1926" s="43" t="e">
        <f t="shared" si="815"/>
        <v>#VALUE!</v>
      </c>
      <c r="K1926" s="7" t="str">
        <f>IF(ISBLANK('3.'!A1926),"-",'3.'!A1926)</f>
        <v>-</v>
      </c>
      <c r="L1926" t="e">
        <f t="shared" si="816"/>
        <v>#VALUE!</v>
      </c>
      <c r="M1926" t="e">
        <f t="shared" si="817"/>
        <v>#VALUE!</v>
      </c>
      <c r="N1926" t="str">
        <f>IF(ISBLANK('3.'!B1926),"-",'3.'!B1926)</f>
        <v>-</v>
      </c>
      <c r="O1926" s="8" t="e">
        <f t="shared" si="818"/>
        <v>#VALUE!</v>
      </c>
      <c r="P1926" s="42" t="str">
        <f>IF(ISBLANK('4.'!A1926),"-",'4.'!A1926)</f>
        <v>-</v>
      </c>
      <c r="Q1926" t="e">
        <f t="shared" si="819"/>
        <v>#VALUE!</v>
      </c>
      <c r="R1926" t="e">
        <f t="shared" si="820"/>
        <v>#VALUE!</v>
      </c>
      <c r="S1926" t="str">
        <f>IF(ISBLANK('4.'!B1926),"-",'4.'!B1926)</f>
        <v>-</v>
      </c>
      <c r="T1926" s="43" t="e">
        <f t="shared" si="821"/>
        <v>#VALUE!</v>
      </c>
      <c r="U1926" s="41" t="str">
        <f>IF(ISBLANK('5.'!A1926),"-",'5.'!A1926)</f>
        <v>-</v>
      </c>
      <c r="V1926" t="e">
        <f t="shared" si="822"/>
        <v>#VALUE!</v>
      </c>
      <c r="W1926" t="e">
        <f t="shared" si="823"/>
        <v>#VALUE!</v>
      </c>
      <c r="X1926" t="str">
        <f>IF(ISBLANK('5.'!B1926),"-",'5.'!B1926)</f>
        <v>-</v>
      </c>
      <c r="Y1926" s="36" t="e">
        <f t="shared" si="824"/>
        <v>#VALUE!</v>
      </c>
      <c r="Z1926" s="40" t="str">
        <f>IF(ISBLANK('6.'!A1926),"-",'6.'!A1926)</f>
        <v>-</v>
      </c>
      <c r="AA1926" t="e">
        <f t="shared" si="825"/>
        <v>#VALUE!</v>
      </c>
      <c r="AB1926" t="e">
        <f t="shared" si="826"/>
        <v>#VALUE!</v>
      </c>
      <c r="AC1926" t="str">
        <f>IF(ISBLANK('6.'!B1926),"-",'6.'!B1926)</f>
        <v>-</v>
      </c>
      <c r="AD1926" s="9" t="e">
        <f t="shared" si="827"/>
        <v>#VALUE!</v>
      </c>
      <c r="AE1926" s="41" t="str">
        <f>IF(ISBLANK('7.'!A1926),"-",'7.'!A1926)</f>
        <v>-</v>
      </c>
      <c r="AF1926" t="e">
        <f t="shared" si="828"/>
        <v>#VALUE!</v>
      </c>
      <c r="AG1926" t="e">
        <f t="shared" si="829"/>
        <v>#VALUE!</v>
      </c>
      <c r="AH1926" t="str">
        <f>IF(ISBLANK('7.'!B1926),"-",'7.'!B1926)</f>
        <v>-</v>
      </c>
      <c r="AI1926" s="36" t="e">
        <f t="shared" si="830"/>
        <v>#VALUE!</v>
      </c>
      <c r="AJ1926" s="40" t="str">
        <f>IF(ISBLANK('8.'!A1926),"-",'8.'!A1926)</f>
        <v>-</v>
      </c>
      <c r="AK1926" t="e">
        <f t="shared" si="831"/>
        <v>#VALUE!</v>
      </c>
      <c r="AL1926" t="e">
        <f t="shared" si="832"/>
        <v>#VALUE!</v>
      </c>
      <c r="AM1926" t="str">
        <f>IF(ISBLANK('8.'!B1926),"-",'8.'!B1926)</f>
        <v>-</v>
      </c>
      <c r="AN1926" s="9" t="e">
        <f t="shared" si="833"/>
        <v>#VALUE!</v>
      </c>
      <c r="AO1926" s="42" t="str">
        <f>IF(ISBLANK('9.'!A1926),"-",'9.'!A1926)</f>
        <v>-</v>
      </c>
      <c r="AP1926" t="e">
        <f t="shared" si="834"/>
        <v>#VALUE!</v>
      </c>
      <c r="AQ1926" t="e">
        <f t="shared" si="835"/>
        <v>#VALUE!</v>
      </c>
      <c r="AR1926" t="str">
        <f>IF(ISBLANK('9.'!B1926),"-",'9.'!B1926)</f>
        <v>-</v>
      </c>
      <c r="AS1926" s="43" t="e">
        <f t="shared" si="836"/>
        <v>#VALUE!</v>
      </c>
    </row>
    <row r="1927" spans="1:45" x14ac:dyDescent="0.25">
      <c r="A1927" s="41" t="str">
        <f>IF(ISBLANK('1.'!A1927),"-",'1.'!A1927)</f>
        <v>-</v>
      </c>
      <c r="B1927" t="e">
        <f t="shared" si="810"/>
        <v>#VALUE!</v>
      </c>
      <c r="C1927" t="e">
        <f t="shared" si="811"/>
        <v>#VALUE!</v>
      </c>
      <c r="D1927">
        <f>IF(ISBLANK('Step 2. Percent Runtime Calcs'!B1927),"-",'1.'!B1927)</f>
        <v>0</v>
      </c>
      <c r="E1927" s="36">
        <f t="shared" si="812"/>
        <v>0</v>
      </c>
      <c r="F1927" s="42" t="str">
        <f>IF(ISBLANK('2.'!A1927),"-",'2.'!A1927)</f>
        <v>-</v>
      </c>
      <c r="G1927" t="e">
        <f t="shared" si="813"/>
        <v>#VALUE!</v>
      </c>
      <c r="H1927" t="e">
        <f t="shared" si="814"/>
        <v>#VALUE!</v>
      </c>
      <c r="I1927" t="str">
        <f>IF(ISBLANK('2.'!B1927),"-",'2.'!B1927)</f>
        <v>-</v>
      </c>
      <c r="J1927" s="43" t="e">
        <f t="shared" si="815"/>
        <v>#VALUE!</v>
      </c>
      <c r="K1927" s="7" t="str">
        <f>IF(ISBLANK('3.'!A1927),"-",'3.'!A1927)</f>
        <v>-</v>
      </c>
      <c r="L1927" t="e">
        <f t="shared" si="816"/>
        <v>#VALUE!</v>
      </c>
      <c r="M1927" t="e">
        <f t="shared" si="817"/>
        <v>#VALUE!</v>
      </c>
      <c r="N1927" t="str">
        <f>IF(ISBLANK('3.'!B1927),"-",'3.'!B1927)</f>
        <v>-</v>
      </c>
      <c r="O1927" s="8" t="e">
        <f t="shared" si="818"/>
        <v>#VALUE!</v>
      </c>
      <c r="P1927" s="42" t="str">
        <f>IF(ISBLANK('4.'!A1927),"-",'4.'!A1927)</f>
        <v>-</v>
      </c>
      <c r="Q1927" t="e">
        <f t="shared" si="819"/>
        <v>#VALUE!</v>
      </c>
      <c r="R1927" t="e">
        <f t="shared" si="820"/>
        <v>#VALUE!</v>
      </c>
      <c r="S1927" t="str">
        <f>IF(ISBLANK('4.'!B1927),"-",'4.'!B1927)</f>
        <v>-</v>
      </c>
      <c r="T1927" s="43" t="e">
        <f t="shared" si="821"/>
        <v>#VALUE!</v>
      </c>
      <c r="U1927" s="41" t="str">
        <f>IF(ISBLANK('5.'!A1927),"-",'5.'!A1927)</f>
        <v>-</v>
      </c>
      <c r="V1927" t="e">
        <f t="shared" si="822"/>
        <v>#VALUE!</v>
      </c>
      <c r="W1927" t="e">
        <f t="shared" si="823"/>
        <v>#VALUE!</v>
      </c>
      <c r="X1927" t="str">
        <f>IF(ISBLANK('5.'!B1927),"-",'5.'!B1927)</f>
        <v>-</v>
      </c>
      <c r="Y1927" s="36" t="e">
        <f t="shared" si="824"/>
        <v>#VALUE!</v>
      </c>
      <c r="Z1927" s="40" t="str">
        <f>IF(ISBLANK('6.'!A1927),"-",'6.'!A1927)</f>
        <v>-</v>
      </c>
      <c r="AA1927" t="e">
        <f t="shared" si="825"/>
        <v>#VALUE!</v>
      </c>
      <c r="AB1927" t="e">
        <f t="shared" si="826"/>
        <v>#VALUE!</v>
      </c>
      <c r="AC1927" t="str">
        <f>IF(ISBLANK('6.'!B1927),"-",'6.'!B1927)</f>
        <v>-</v>
      </c>
      <c r="AD1927" s="9" t="e">
        <f t="shared" si="827"/>
        <v>#VALUE!</v>
      </c>
      <c r="AE1927" s="41" t="str">
        <f>IF(ISBLANK('7.'!A1927),"-",'7.'!A1927)</f>
        <v>-</v>
      </c>
      <c r="AF1927" t="e">
        <f t="shared" si="828"/>
        <v>#VALUE!</v>
      </c>
      <c r="AG1927" t="e">
        <f t="shared" si="829"/>
        <v>#VALUE!</v>
      </c>
      <c r="AH1927" t="str">
        <f>IF(ISBLANK('7.'!B1927),"-",'7.'!B1927)</f>
        <v>-</v>
      </c>
      <c r="AI1927" s="36" t="e">
        <f t="shared" si="830"/>
        <v>#VALUE!</v>
      </c>
      <c r="AJ1927" s="40" t="str">
        <f>IF(ISBLANK('8.'!A1927),"-",'8.'!A1927)</f>
        <v>-</v>
      </c>
      <c r="AK1927" t="e">
        <f t="shared" si="831"/>
        <v>#VALUE!</v>
      </c>
      <c r="AL1927" t="e">
        <f t="shared" si="832"/>
        <v>#VALUE!</v>
      </c>
      <c r="AM1927" t="str">
        <f>IF(ISBLANK('8.'!B1927),"-",'8.'!B1927)</f>
        <v>-</v>
      </c>
      <c r="AN1927" s="9" t="e">
        <f t="shared" si="833"/>
        <v>#VALUE!</v>
      </c>
      <c r="AO1927" s="42" t="str">
        <f>IF(ISBLANK('9.'!A1927),"-",'9.'!A1927)</f>
        <v>-</v>
      </c>
      <c r="AP1927" t="e">
        <f t="shared" si="834"/>
        <v>#VALUE!</v>
      </c>
      <c r="AQ1927" t="e">
        <f t="shared" si="835"/>
        <v>#VALUE!</v>
      </c>
      <c r="AR1927" t="str">
        <f>IF(ISBLANK('9.'!B1927),"-",'9.'!B1927)</f>
        <v>-</v>
      </c>
      <c r="AS1927" s="43" t="e">
        <f t="shared" si="836"/>
        <v>#VALUE!</v>
      </c>
    </row>
    <row r="1928" spans="1:45" x14ac:dyDescent="0.25">
      <c r="A1928" s="41" t="str">
        <f>IF(ISBLANK('1.'!A1928),"-",'1.'!A1928)</f>
        <v>-</v>
      </c>
      <c r="B1928" t="e">
        <f t="shared" si="810"/>
        <v>#VALUE!</v>
      </c>
      <c r="C1928" t="e">
        <f t="shared" si="811"/>
        <v>#VALUE!</v>
      </c>
      <c r="D1928">
        <f>IF(ISBLANK('Step 2. Percent Runtime Calcs'!B1928),"-",'1.'!B1928)</f>
        <v>0</v>
      </c>
      <c r="E1928" s="36">
        <f t="shared" si="812"/>
        <v>0</v>
      </c>
      <c r="F1928" s="42" t="str">
        <f>IF(ISBLANK('2.'!A1928),"-",'2.'!A1928)</f>
        <v>-</v>
      </c>
      <c r="G1928" t="e">
        <f t="shared" si="813"/>
        <v>#VALUE!</v>
      </c>
      <c r="H1928" t="e">
        <f t="shared" si="814"/>
        <v>#VALUE!</v>
      </c>
      <c r="I1928" t="str">
        <f>IF(ISBLANK('2.'!B1928),"-",'2.'!B1928)</f>
        <v>-</v>
      </c>
      <c r="J1928" s="43" t="e">
        <f t="shared" si="815"/>
        <v>#VALUE!</v>
      </c>
      <c r="K1928" s="7" t="str">
        <f>IF(ISBLANK('3.'!A1928),"-",'3.'!A1928)</f>
        <v>-</v>
      </c>
      <c r="L1928" t="e">
        <f t="shared" si="816"/>
        <v>#VALUE!</v>
      </c>
      <c r="M1928" t="e">
        <f t="shared" si="817"/>
        <v>#VALUE!</v>
      </c>
      <c r="N1928" t="str">
        <f>IF(ISBLANK('3.'!B1928),"-",'3.'!B1928)</f>
        <v>-</v>
      </c>
      <c r="O1928" s="8" t="e">
        <f t="shared" si="818"/>
        <v>#VALUE!</v>
      </c>
      <c r="P1928" s="42" t="str">
        <f>IF(ISBLANK('4.'!A1928),"-",'4.'!A1928)</f>
        <v>-</v>
      </c>
      <c r="Q1928" t="e">
        <f t="shared" si="819"/>
        <v>#VALUE!</v>
      </c>
      <c r="R1928" t="e">
        <f t="shared" si="820"/>
        <v>#VALUE!</v>
      </c>
      <c r="S1928" t="str">
        <f>IF(ISBLANK('4.'!B1928),"-",'4.'!B1928)</f>
        <v>-</v>
      </c>
      <c r="T1928" s="43" t="e">
        <f t="shared" si="821"/>
        <v>#VALUE!</v>
      </c>
      <c r="U1928" s="41" t="str">
        <f>IF(ISBLANK('5.'!A1928),"-",'5.'!A1928)</f>
        <v>-</v>
      </c>
      <c r="V1928" t="e">
        <f t="shared" si="822"/>
        <v>#VALUE!</v>
      </c>
      <c r="W1928" t="e">
        <f t="shared" si="823"/>
        <v>#VALUE!</v>
      </c>
      <c r="X1928" t="str">
        <f>IF(ISBLANK('5.'!B1928),"-",'5.'!B1928)</f>
        <v>-</v>
      </c>
      <c r="Y1928" s="36" t="e">
        <f t="shared" si="824"/>
        <v>#VALUE!</v>
      </c>
      <c r="Z1928" s="40" t="str">
        <f>IF(ISBLANK('6.'!A1928),"-",'6.'!A1928)</f>
        <v>-</v>
      </c>
      <c r="AA1928" t="e">
        <f t="shared" si="825"/>
        <v>#VALUE!</v>
      </c>
      <c r="AB1928" t="e">
        <f t="shared" si="826"/>
        <v>#VALUE!</v>
      </c>
      <c r="AC1928" t="str">
        <f>IF(ISBLANK('6.'!B1928),"-",'6.'!B1928)</f>
        <v>-</v>
      </c>
      <c r="AD1928" s="9" t="e">
        <f t="shared" si="827"/>
        <v>#VALUE!</v>
      </c>
      <c r="AE1928" s="41" t="str">
        <f>IF(ISBLANK('7.'!A1928),"-",'7.'!A1928)</f>
        <v>-</v>
      </c>
      <c r="AF1928" t="e">
        <f t="shared" si="828"/>
        <v>#VALUE!</v>
      </c>
      <c r="AG1928" t="e">
        <f t="shared" si="829"/>
        <v>#VALUE!</v>
      </c>
      <c r="AH1928" t="str">
        <f>IF(ISBLANK('7.'!B1928),"-",'7.'!B1928)</f>
        <v>-</v>
      </c>
      <c r="AI1928" s="36" t="e">
        <f t="shared" si="830"/>
        <v>#VALUE!</v>
      </c>
      <c r="AJ1928" s="40" t="str">
        <f>IF(ISBLANK('8.'!A1928),"-",'8.'!A1928)</f>
        <v>-</v>
      </c>
      <c r="AK1928" t="e">
        <f t="shared" si="831"/>
        <v>#VALUE!</v>
      </c>
      <c r="AL1928" t="e">
        <f t="shared" si="832"/>
        <v>#VALUE!</v>
      </c>
      <c r="AM1928" t="str">
        <f>IF(ISBLANK('8.'!B1928),"-",'8.'!B1928)</f>
        <v>-</v>
      </c>
      <c r="AN1928" s="9" t="e">
        <f t="shared" si="833"/>
        <v>#VALUE!</v>
      </c>
      <c r="AO1928" s="42" t="str">
        <f>IF(ISBLANK('9.'!A1928),"-",'9.'!A1928)</f>
        <v>-</v>
      </c>
      <c r="AP1928" t="e">
        <f t="shared" si="834"/>
        <v>#VALUE!</v>
      </c>
      <c r="AQ1928" t="e">
        <f t="shared" si="835"/>
        <v>#VALUE!</v>
      </c>
      <c r="AR1928" t="str">
        <f>IF(ISBLANK('9.'!B1928),"-",'9.'!B1928)</f>
        <v>-</v>
      </c>
      <c r="AS1928" s="43" t="e">
        <f t="shared" si="836"/>
        <v>#VALUE!</v>
      </c>
    </row>
    <row r="1929" spans="1:45" x14ac:dyDescent="0.25">
      <c r="A1929" s="41" t="str">
        <f>IF(ISBLANK('1.'!A1929),"-",'1.'!A1929)</f>
        <v>-</v>
      </c>
      <c r="B1929" t="e">
        <f t="shared" si="810"/>
        <v>#VALUE!</v>
      </c>
      <c r="C1929" t="e">
        <f t="shared" si="811"/>
        <v>#VALUE!</v>
      </c>
      <c r="D1929">
        <f>IF(ISBLANK('Step 2. Percent Runtime Calcs'!B1929),"-",'1.'!B1929)</f>
        <v>0</v>
      </c>
      <c r="E1929" s="36">
        <f t="shared" si="812"/>
        <v>0</v>
      </c>
      <c r="F1929" s="42" t="str">
        <f>IF(ISBLANK('2.'!A1929),"-",'2.'!A1929)</f>
        <v>-</v>
      </c>
      <c r="G1929" t="e">
        <f t="shared" si="813"/>
        <v>#VALUE!</v>
      </c>
      <c r="H1929" t="e">
        <f t="shared" si="814"/>
        <v>#VALUE!</v>
      </c>
      <c r="I1929" t="str">
        <f>IF(ISBLANK('2.'!B1929),"-",'2.'!B1929)</f>
        <v>-</v>
      </c>
      <c r="J1929" s="43" t="e">
        <f t="shared" si="815"/>
        <v>#VALUE!</v>
      </c>
      <c r="K1929" s="7" t="str">
        <f>IF(ISBLANK('3.'!A1929),"-",'3.'!A1929)</f>
        <v>-</v>
      </c>
      <c r="L1929" t="e">
        <f t="shared" si="816"/>
        <v>#VALUE!</v>
      </c>
      <c r="M1929" t="e">
        <f t="shared" si="817"/>
        <v>#VALUE!</v>
      </c>
      <c r="N1929" t="str">
        <f>IF(ISBLANK('3.'!B1929),"-",'3.'!B1929)</f>
        <v>-</v>
      </c>
      <c r="O1929" s="8" t="e">
        <f t="shared" si="818"/>
        <v>#VALUE!</v>
      </c>
      <c r="P1929" s="42" t="str">
        <f>IF(ISBLANK('4.'!A1929),"-",'4.'!A1929)</f>
        <v>-</v>
      </c>
      <c r="Q1929" t="e">
        <f t="shared" si="819"/>
        <v>#VALUE!</v>
      </c>
      <c r="R1929" t="e">
        <f t="shared" si="820"/>
        <v>#VALUE!</v>
      </c>
      <c r="S1929" t="str">
        <f>IF(ISBLANK('4.'!B1929),"-",'4.'!B1929)</f>
        <v>-</v>
      </c>
      <c r="T1929" s="43" t="e">
        <f t="shared" si="821"/>
        <v>#VALUE!</v>
      </c>
      <c r="U1929" s="41" t="str">
        <f>IF(ISBLANK('5.'!A1929),"-",'5.'!A1929)</f>
        <v>-</v>
      </c>
      <c r="V1929" t="e">
        <f t="shared" si="822"/>
        <v>#VALUE!</v>
      </c>
      <c r="W1929" t="e">
        <f t="shared" si="823"/>
        <v>#VALUE!</v>
      </c>
      <c r="X1929" t="str">
        <f>IF(ISBLANK('5.'!B1929),"-",'5.'!B1929)</f>
        <v>-</v>
      </c>
      <c r="Y1929" s="36" t="e">
        <f t="shared" si="824"/>
        <v>#VALUE!</v>
      </c>
      <c r="Z1929" s="40" t="str">
        <f>IF(ISBLANK('6.'!A1929),"-",'6.'!A1929)</f>
        <v>-</v>
      </c>
      <c r="AA1929" t="e">
        <f t="shared" si="825"/>
        <v>#VALUE!</v>
      </c>
      <c r="AB1929" t="e">
        <f t="shared" si="826"/>
        <v>#VALUE!</v>
      </c>
      <c r="AC1929" t="str">
        <f>IF(ISBLANK('6.'!B1929),"-",'6.'!B1929)</f>
        <v>-</v>
      </c>
      <c r="AD1929" s="9" t="e">
        <f t="shared" si="827"/>
        <v>#VALUE!</v>
      </c>
      <c r="AE1929" s="41" t="str">
        <f>IF(ISBLANK('7.'!A1929),"-",'7.'!A1929)</f>
        <v>-</v>
      </c>
      <c r="AF1929" t="e">
        <f t="shared" si="828"/>
        <v>#VALUE!</v>
      </c>
      <c r="AG1929" t="e">
        <f t="shared" si="829"/>
        <v>#VALUE!</v>
      </c>
      <c r="AH1929" t="str">
        <f>IF(ISBLANK('7.'!B1929),"-",'7.'!B1929)</f>
        <v>-</v>
      </c>
      <c r="AI1929" s="36" t="e">
        <f t="shared" si="830"/>
        <v>#VALUE!</v>
      </c>
      <c r="AJ1929" s="40" t="str">
        <f>IF(ISBLANK('8.'!A1929),"-",'8.'!A1929)</f>
        <v>-</v>
      </c>
      <c r="AK1929" t="e">
        <f t="shared" si="831"/>
        <v>#VALUE!</v>
      </c>
      <c r="AL1929" t="e">
        <f t="shared" si="832"/>
        <v>#VALUE!</v>
      </c>
      <c r="AM1929" t="str">
        <f>IF(ISBLANK('8.'!B1929),"-",'8.'!B1929)</f>
        <v>-</v>
      </c>
      <c r="AN1929" s="9" t="e">
        <f t="shared" si="833"/>
        <v>#VALUE!</v>
      </c>
      <c r="AO1929" s="42" t="str">
        <f>IF(ISBLANK('9.'!A1929),"-",'9.'!A1929)</f>
        <v>-</v>
      </c>
      <c r="AP1929" t="e">
        <f t="shared" si="834"/>
        <v>#VALUE!</v>
      </c>
      <c r="AQ1929" t="e">
        <f t="shared" si="835"/>
        <v>#VALUE!</v>
      </c>
      <c r="AR1929" t="str">
        <f>IF(ISBLANK('9.'!B1929),"-",'9.'!B1929)</f>
        <v>-</v>
      </c>
      <c r="AS1929" s="43" t="e">
        <f t="shared" si="836"/>
        <v>#VALUE!</v>
      </c>
    </row>
    <row r="1930" spans="1:45" x14ac:dyDescent="0.25">
      <c r="A1930" s="41" t="str">
        <f>IF(ISBLANK('1.'!A1930),"-",'1.'!A1930)</f>
        <v>-</v>
      </c>
      <c r="B1930" t="e">
        <f t="shared" si="810"/>
        <v>#VALUE!</v>
      </c>
      <c r="C1930" t="e">
        <f t="shared" si="811"/>
        <v>#VALUE!</v>
      </c>
      <c r="D1930">
        <f>IF(ISBLANK('Step 2. Percent Runtime Calcs'!B1930),"-",'1.'!B1930)</f>
        <v>0</v>
      </c>
      <c r="E1930" s="36">
        <f t="shared" si="812"/>
        <v>0</v>
      </c>
      <c r="F1930" s="42" t="str">
        <f>IF(ISBLANK('2.'!A1930),"-",'2.'!A1930)</f>
        <v>-</v>
      </c>
      <c r="G1930" t="e">
        <f t="shared" si="813"/>
        <v>#VALUE!</v>
      </c>
      <c r="H1930" t="e">
        <f t="shared" si="814"/>
        <v>#VALUE!</v>
      </c>
      <c r="I1930" t="str">
        <f>IF(ISBLANK('2.'!B1930),"-",'2.'!B1930)</f>
        <v>-</v>
      </c>
      <c r="J1930" s="43" t="e">
        <f t="shared" si="815"/>
        <v>#VALUE!</v>
      </c>
      <c r="K1930" s="7" t="str">
        <f>IF(ISBLANK('3.'!A1930),"-",'3.'!A1930)</f>
        <v>-</v>
      </c>
      <c r="L1930" t="e">
        <f t="shared" si="816"/>
        <v>#VALUE!</v>
      </c>
      <c r="M1930" t="e">
        <f t="shared" si="817"/>
        <v>#VALUE!</v>
      </c>
      <c r="N1930" t="str">
        <f>IF(ISBLANK('3.'!B1930),"-",'3.'!B1930)</f>
        <v>-</v>
      </c>
      <c r="O1930" s="8" t="e">
        <f t="shared" si="818"/>
        <v>#VALUE!</v>
      </c>
      <c r="P1930" s="42" t="str">
        <f>IF(ISBLANK('4.'!A1930),"-",'4.'!A1930)</f>
        <v>-</v>
      </c>
      <c r="Q1930" t="e">
        <f t="shared" si="819"/>
        <v>#VALUE!</v>
      </c>
      <c r="R1930" t="e">
        <f t="shared" si="820"/>
        <v>#VALUE!</v>
      </c>
      <c r="S1930" t="str">
        <f>IF(ISBLANK('4.'!B1930),"-",'4.'!B1930)</f>
        <v>-</v>
      </c>
      <c r="T1930" s="43" t="e">
        <f t="shared" si="821"/>
        <v>#VALUE!</v>
      </c>
      <c r="U1930" s="41" t="str">
        <f>IF(ISBLANK('5.'!A1930),"-",'5.'!A1930)</f>
        <v>-</v>
      </c>
      <c r="V1930" t="e">
        <f t="shared" si="822"/>
        <v>#VALUE!</v>
      </c>
      <c r="W1930" t="e">
        <f t="shared" si="823"/>
        <v>#VALUE!</v>
      </c>
      <c r="X1930" t="str">
        <f>IF(ISBLANK('5.'!B1930),"-",'5.'!B1930)</f>
        <v>-</v>
      </c>
      <c r="Y1930" s="36" t="e">
        <f t="shared" si="824"/>
        <v>#VALUE!</v>
      </c>
      <c r="Z1930" s="40" t="str">
        <f>IF(ISBLANK('6.'!A1930),"-",'6.'!A1930)</f>
        <v>-</v>
      </c>
      <c r="AA1930" t="e">
        <f t="shared" si="825"/>
        <v>#VALUE!</v>
      </c>
      <c r="AB1930" t="e">
        <f t="shared" si="826"/>
        <v>#VALUE!</v>
      </c>
      <c r="AC1930" t="str">
        <f>IF(ISBLANK('6.'!B1930),"-",'6.'!B1930)</f>
        <v>-</v>
      </c>
      <c r="AD1930" s="9" t="e">
        <f t="shared" si="827"/>
        <v>#VALUE!</v>
      </c>
      <c r="AE1930" s="41" t="str">
        <f>IF(ISBLANK('7.'!A1930),"-",'7.'!A1930)</f>
        <v>-</v>
      </c>
      <c r="AF1930" t="e">
        <f t="shared" si="828"/>
        <v>#VALUE!</v>
      </c>
      <c r="AG1930" t="e">
        <f t="shared" si="829"/>
        <v>#VALUE!</v>
      </c>
      <c r="AH1930" t="str">
        <f>IF(ISBLANK('7.'!B1930),"-",'7.'!B1930)</f>
        <v>-</v>
      </c>
      <c r="AI1930" s="36" t="e">
        <f t="shared" si="830"/>
        <v>#VALUE!</v>
      </c>
      <c r="AJ1930" s="40" t="str">
        <f>IF(ISBLANK('8.'!A1930),"-",'8.'!A1930)</f>
        <v>-</v>
      </c>
      <c r="AK1930" t="e">
        <f t="shared" si="831"/>
        <v>#VALUE!</v>
      </c>
      <c r="AL1930" t="e">
        <f t="shared" si="832"/>
        <v>#VALUE!</v>
      </c>
      <c r="AM1930" t="str">
        <f>IF(ISBLANK('8.'!B1930),"-",'8.'!B1930)</f>
        <v>-</v>
      </c>
      <c r="AN1930" s="9" t="e">
        <f t="shared" si="833"/>
        <v>#VALUE!</v>
      </c>
      <c r="AO1930" s="42" t="str">
        <f>IF(ISBLANK('9.'!A1930),"-",'9.'!A1930)</f>
        <v>-</v>
      </c>
      <c r="AP1930" t="e">
        <f t="shared" si="834"/>
        <v>#VALUE!</v>
      </c>
      <c r="AQ1930" t="e">
        <f t="shared" si="835"/>
        <v>#VALUE!</v>
      </c>
      <c r="AR1930" t="str">
        <f>IF(ISBLANK('9.'!B1930),"-",'9.'!B1930)</f>
        <v>-</v>
      </c>
      <c r="AS1930" s="43" t="e">
        <f t="shared" si="836"/>
        <v>#VALUE!</v>
      </c>
    </row>
    <row r="1931" spans="1:45" x14ac:dyDescent="0.25">
      <c r="A1931" s="41" t="str">
        <f>IF(ISBLANK('1.'!A1931),"-",'1.'!A1931)</f>
        <v>-</v>
      </c>
      <c r="B1931" t="e">
        <f t="shared" si="810"/>
        <v>#VALUE!</v>
      </c>
      <c r="C1931" t="e">
        <f t="shared" si="811"/>
        <v>#VALUE!</v>
      </c>
      <c r="D1931">
        <f>IF(ISBLANK('Step 2. Percent Runtime Calcs'!B1931),"-",'1.'!B1931)</f>
        <v>0</v>
      </c>
      <c r="E1931" s="36">
        <f t="shared" si="812"/>
        <v>0</v>
      </c>
      <c r="F1931" s="42" t="str">
        <f>IF(ISBLANK('2.'!A1931),"-",'2.'!A1931)</f>
        <v>-</v>
      </c>
      <c r="G1931" t="e">
        <f t="shared" si="813"/>
        <v>#VALUE!</v>
      </c>
      <c r="H1931" t="e">
        <f t="shared" si="814"/>
        <v>#VALUE!</v>
      </c>
      <c r="I1931" t="str">
        <f>IF(ISBLANK('2.'!B1931),"-",'2.'!B1931)</f>
        <v>-</v>
      </c>
      <c r="J1931" s="43" t="e">
        <f t="shared" si="815"/>
        <v>#VALUE!</v>
      </c>
      <c r="K1931" s="7" t="str">
        <f>IF(ISBLANK('3.'!A1931),"-",'3.'!A1931)</f>
        <v>-</v>
      </c>
      <c r="L1931" t="e">
        <f t="shared" si="816"/>
        <v>#VALUE!</v>
      </c>
      <c r="M1931" t="e">
        <f t="shared" si="817"/>
        <v>#VALUE!</v>
      </c>
      <c r="N1931" t="str">
        <f>IF(ISBLANK('3.'!B1931),"-",'3.'!B1931)</f>
        <v>-</v>
      </c>
      <c r="O1931" s="8" t="e">
        <f t="shared" si="818"/>
        <v>#VALUE!</v>
      </c>
      <c r="P1931" s="42" t="str">
        <f>IF(ISBLANK('4.'!A1931),"-",'4.'!A1931)</f>
        <v>-</v>
      </c>
      <c r="Q1931" t="e">
        <f t="shared" si="819"/>
        <v>#VALUE!</v>
      </c>
      <c r="R1931" t="e">
        <f t="shared" si="820"/>
        <v>#VALUE!</v>
      </c>
      <c r="S1931" t="str">
        <f>IF(ISBLANK('4.'!B1931),"-",'4.'!B1931)</f>
        <v>-</v>
      </c>
      <c r="T1931" s="43" t="e">
        <f t="shared" si="821"/>
        <v>#VALUE!</v>
      </c>
      <c r="U1931" s="41" t="str">
        <f>IF(ISBLANK('5.'!A1931),"-",'5.'!A1931)</f>
        <v>-</v>
      </c>
      <c r="V1931" t="e">
        <f t="shared" si="822"/>
        <v>#VALUE!</v>
      </c>
      <c r="W1931" t="e">
        <f t="shared" si="823"/>
        <v>#VALUE!</v>
      </c>
      <c r="X1931" t="str">
        <f>IF(ISBLANK('5.'!B1931),"-",'5.'!B1931)</f>
        <v>-</v>
      </c>
      <c r="Y1931" s="36" t="e">
        <f t="shared" si="824"/>
        <v>#VALUE!</v>
      </c>
      <c r="Z1931" s="40" t="str">
        <f>IF(ISBLANK('6.'!A1931),"-",'6.'!A1931)</f>
        <v>-</v>
      </c>
      <c r="AA1931" t="e">
        <f t="shared" si="825"/>
        <v>#VALUE!</v>
      </c>
      <c r="AB1931" t="e">
        <f t="shared" si="826"/>
        <v>#VALUE!</v>
      </c>
      <c r="AC1931" t="str">
        <f>IF(ISBLANK('6.'!B1931),"-",'6.'!B1931)</f>
        <v>-</v>
      </c>
      <c r="AD1931" s="9" t="e">
        <f t="shared" si="827"/>
        <v>#VALUE!</v>
      </c>
      <c r="AE1931" s="41" t="str">
        <f>IF(ISBLANK('7.'!A1931),"-",'7.'!A1931)</f>
        <v>-</v>
      </c>
      <c r="AF1931" t="e">
        <f t="shared" si="828"/>
        <v>#VALUE!</v>
      </c>
      <c r="AG1931" t="e">
        <f t="shared" si="829"/>
        <v>#VALUE!</v>
      </c>
      <c r="AH1931" t="str">
        <f>IF(ISBLANK('7.'!B1931),"-",'7.'!B1931)</f>
        <v>-</v>
      </c>
      <c r="AI1931" s="36" t="e">
        <f t="shared" si="830"/>
        <v>#VALUE!</v>
      </c>
      <c r="AJ1931" s="40" t="str">
        <f>IF(ISBLANK('8.'!A1931),"-",'8.'!A1931)</f>
        <v>-</v>
      </c>
      <c r="AK1931" t="e">
        <f t="shared" si="831"/>
        <v>#VALUE!</v>
      </c>
      <c r="AL1931" t="e">
        <f t="shared" si="832"/>
        <v>#VALUE!</v>
      </c>
      <c r="AM1931" t="str">
        <f>IF(ISBLANK('8.'!B1931),"-",'8.'!B1931)</f>
        <v>-</v>
      </c>
      <c r="AN1931" s="9" t="e">
        <f t="shared" si="833"/>
        <v>#VALUE!</v>
      </c>
      <c r="AO1931" s="42" t="str">
        <f>IF(ISBLANK('9.'!A1931),"-",'9.'!A1931)</f>
        <v>-</v>
      </c>
      <c r="AP1931" t="e">
        <f t="shared" si="834"/>
        <v>#VALUE!</v>
      </c>
      <c r="AQ1931" t="e">
        <f t="shared" si="835"/>
        <v>#VALUE!</v>
      </c>
      <c r="AR1931" t="str">
        <f>IF(ISBLANK('9.'!B1931),"-",'9.'!B1931)</f>
        <v>-</v>
      </c>
      <c r="AS1931" s="43" t="e">
        <f t="shared" si="836"/>
        <v>#VALUE!</v>
      </c>
    </row>
    <row r="1932" spans="1:45" x14ac:dyDescent="0.25">
      <c r="A1932" s="41" t="str">
        <f>IF(ISBLANK('1.'!A1932),"-",'1.'!A1932)</f>
        <v>-</v>
      </c>
      <c r="B1932" t="e">
        <f t="shared" si="810"/>
        <v>#VALUE!</v>
      </c>
      <c r="C1932" t="e">
        <f t="shared" si="811"/>
        <v>#VALUE!</v>
      </c>
      <c r="D1932">
        <f>IF(ISBLANK('Step 2. Percent Runtime Calcs'!B1932),"-",'1.'!B1932)</f>
        <v>0</v>
      </c>
      <c r="E1932" s="36">
        <f t="shared" si="812"/>
        <v>0</v>
      </c>
      <c r="F1932" s="42" t="str">
        <f>IF(ISBLANK('2.'!A1932),"-",'2.'!A1932)</f>
        <v>-</v>
      </c>
      <c r="G1932" t="e">
        <f t="shared" si="813"/>
        <v>#VALUE!</v>
      </c>
      <c r="H1932" t="e">
        <f t="shared" si="814"/>
        <v>#VALUE!</v>
      </c>
      <c r="I1932" t="str">
        <f>IF(ISBLANK('2.'!B1932),"-",'2.'!B1932)</f>
        <v>-</v>
      </c>
      <c r="J1932" s="43" t="e">
        <f t="shared" si="815"/>
        <v>#VALUE!</v>
      </c>
      <c r="K1932" s="7" t="str">
        <f>IF(ISBLANK('3.'!A1932),"-",'3.'!A1932)</f>
        <v>-</v>
      </c>
      <c r="L1932" t="e">
        <f t="shared" si="816"/>
        <v>#VALUE!</v>
      </c>
      <c r="M1932" t="e">
        <f t="shared" si="817"/>
        <v>#VALUE!</v>
      </c>
      <c r="N1932" t="str">
        <f>IF(ISBLANK('3.'!B1932),"-",'3.'!B1932)</f>
        <v>-</v>
      </c>
      <c r="O1932" s="8" t="e">
        <f t="shared" si="818"/>
        <v>#VALUE!</v>
      </c>
      <c r="P1932" s="42" t="str">
        <f>IF(ISBLANK('4.'!A1932),"-",'4.'!A1932)</f>
        <v>-</v>
      </c>
      <c r="Q1932" t="e">
        <f t="shared" si="819"/>
        <v>#VALUE!</v>
      </c>
      <c r="R1932" t="e">
        <f t="shared" si="820"/>
        <v>#VALUE!</v>
      </c>
      <c r="S1932" t="str">
        <f>IF(ISBLANK('4.'!B1932),"-",'4.'!B1932)</f>
        <v>-</v>
      </c>
      <c r="T1932" s="43" t="e">
        <f t="shared" si="821"/>
        <v>#VALUE!</v>
      </c>
      <c r="U1932" s="41" t="str">
        <f>IF(ISBLANK('5.'!A1932),"-",'5.'!A1932)</f>
        <v>-</v>
      </c>
      <c r="V1932" t="e">
        <f t="shared" si="822"/>
        <v>#VALUE!</v>
      </c>
      <c r="W1932" t="e">
        <f t="shared" si="823"/>
        <v>#VALUE!</v>
      </c>
      <c r="X1932" t="str">
        <f>IF(ISBLANK('5.'!B1932),"-",'5.'!B1932)</f>
        <v>-</v>
      </c>
      <c r="Y1932" s="36" t="e">
        <f t="shared" si="824"/>
        <v>#VALUE!</v>
      </c>
      <c r="Z1932" s="40" t="str">
        <f>IF(ISBLANK('6.'!A1932),"-",'6.'!A1932)</f>
        <v>-</v>
      </c>
      <c r="AA1932" t="e">
        <f t="shared" si="825"/>
        <v>#VALUE!</v>
      </c>
      <c r="AB1932" t="e">
        <f t="shared" si="826"/>
        <v>#VALUE!</v>
      </c>
      <c r="AC1932" t="str">
        <f>IF(ISBLANK('6.'!B1932),"-",'6.'!B1932)</f>
        <v>-</v>
      </c>
      <c r="AD1932" s="9" t="e">
        <f t="shared" si="827"/>
        <v>#VALUE!</v>
      </c>
      <c r="AE1932" s="41" t="str">
        <f>IF(ISBLANK('7.'!A1932),"-",'7.'!A1932)</f>
        <v>-</v>
      </c>
      <c r="AF1932" t="e">
        <f t="shared" si="828"/>
        <v>#VALUE!</v>
      </c>
      <c r="AG1932" t="e">
        <f t="shared" si="829"/>
        <v>#VALUE!</v>
      </c>
      <c r="AH1932" t="str">
        <f>IF(ISBLANK('7.'!B1932),"-",'7.'!B1932)</f>
        <v>-</v>
      </c>
      <c r="AI1932" s="36" t="e">
        <f t="shared" si="830"/>
        <v>#VALUE!</v>
      </c>
      <c r="AJ1932" s="40" t="str">
        <f>IF(ISBLANK('8.'!A1932),"-",'8.'!A1932)</f>
        <v>-</v>
      </c>
      <c r="AK1932" t="e">
        <f t="shared" si="831"/>
        <v>#VALUE!</v>
      </c>
      <c r="AL1932" t="e">
        <f t="shared" si="832"/>
        <v>#VALUE!</v>
      </c>
      <c r="AM1932" t="str">
        <f>IF(ISBLANK('8.'!B1932),"-",'8.'!B1932)</f>
        <v>-</v>
      </c>
      <c r="AN1932" s="9" t="e">
        <f t="shared" si="833"/>
        <v>#VALUE!</v>
      </c>
      <c r="AO1932" s="42" t="str">
        <f>IF(ISBLANK('9.'!A1932),"-",'9.'!A1932)</f>
        <v>-</v>
      </c>
      <c r="AP1932" t="e">
        <f t="shared" si="834"/>
        <v>#VALUE!</v>
      </c>
      <c r="AQ1932" t="e">
        <f t="shared" si="835"/>
        <v>#VALUE!</v>
      </c>
      <c r="AR1932" t="str">
        <f>IF(ISBLANK('9.'!B1932),"-",'9.'!B1932)</f>
        <v>-</v>
      </c>
      <c r="AS1932" s="43" t="e">
        <f t="shared" si="836"/>
        <v>#VALUE!</v>
      </c>
    </row>
    <row r="1933" spans="1:45" x14ac:dyDescent="0.25">
      <c r="A1933" s="41" t="str">
        <f>IF(ISBLANK('1.'!A1933),"-",'1.'!A1933)</f>
        <v>-</v>
      </c>
      <c r="B1933" t="e">
        <f t="shared" si="810"/>
        <v>#VALUE!</v>
      </c>
      <c r="C1933" t="e">
        <f t="shared" si="811"/>
        <v>#VALUE!</v>
      </c>
      <c r="D1933">
        <f>IF(ISBLANK('Step 2. Percent Runtime Calcs'!B1933),"-",'1.'!B1933)</f>
        <v>0</v>
      </c>
      <c r="E1933" s="36">
        <f t="shared" si="812"/>
        <v>0</v>
      </c>
      <c r="F1933" s="42" t="str">
        <f>IF(ISBLANK('2.'!A1933),"-",'2.'!A1933)</f>
        <v>-</v>
      </c>
      <c r="G1933" t="e">
        <f t="shared" si="813"/>
        <v>#VALUE!</v>
      </c>
      <c r="H1933" t="e">
        <f t="shared" si="814"/>
        <v>#VALUE!</v>
      </c>
      <c r="I1933" t="str">
        <f>IF(ISBLANK('2.'!B1933),"-",'2.'!B1933)</f>
        <v>-</v>
      </c>
      <c r="J1933" s="43" t="e">
        <f t="shared" si="815"/>
        <v>#VALUE!</v>
      </c>
      <c r="K1933" s="7" t="str">
        <f>IF(ISBLANK('3.'!A1933),"-",'3.'!A1933)</f>
        <v>-</v>
      </c>
      <c r="L1933" t="e">
        <f t="shared" si="816"/>
        <v>#VALUE!</v>
      </c>
      <c r="M1933" t="e">
        <f t="shared" si="817"/>
        <v>#VALUE!</v>
      </c>
      <c r="N1933" t="str">
        <f>IF(ISBLANK('3.'!B1933),"-",'3.'!B1933)</f>
        <v>-</v>
      </c>
      <c r="O1933" s="8" t="e">
        <f t="shared" si="818"/>
        <v>#VALUE!</v>
      </c>
      <c r="P1933" s="42" t="str">
        <f>IF(ISBLANK('4.'!A1933),"-",'4.'!A1933)</f>
        <v>-</v>
      </c>
      <c r="Q1933" t="e">
        <f t="shared" si="819"/>
        <v>#VALUE!</v>
      </c>
      <c r="R1933" t="e">
        <f t="shared" si="820"/>
        <v>#VALUE!</v>
      </c>
      <c r="S1933" t="str">
        <f>IF(ISBLANK('4.'!B1933),"-",'4.'!B1933)</f>
        <v>-</v>
      </c>
      <c r="T1933" s="43" t="e">
        <f t="shared" si="821"/>
        <v>#VALUE!</v>
      </c>
      <c r="U1933" s="41" t="str">
        <f>IF(ISBLANK('5.'!A1933),"-",'5.'!A1933)</f>
        <v>-</v>
      </c>
      <c r="V1933" t="e">
        <f t="shared" si="822"/>
        <v>#VALUE!</v>
      </c>
      <c r="W1933" t="e">
        <f t="shared" si="823"/>
        <v>#VALUE!</v>
      </c>
      <c r="X1933" t="str">
        <f>IF(ISBLANK('5.'!B1933),"-",'5.'!B1933)</f>
        <v>-</v>
      </c>
      <c r="Y1933" s="36" t="e">
        <f t="shared" si="824"/>
        <v>#VALUE!</v>
      </c>
      <c r="Z1933" s="40" t="str">
        <f>IF(ISBLANK('6.'!A1933),"-",'6.'!A1933)</f>
        <v>-</v>
      </c>
      <c r="AA1933" t="e">
        <f t="shared" si="825"/>
        <v>#VALUE!</v>
      </c>
      <c r="AB1933" t="e">
        <f t="shared" si="826"/>
        <v>#VALUE!</v>
      </c>
      <c r="AC1933" t="str">
        <f>IF(ISBLANK('6.'!B1933),"-",'6.'!B1933)</f>
        <v>-</v>
      </c>
      <c r="AD1933" s="9" t="e">
        <f t="shared" si="827"/>
        <v>#VALUE!</v>
      </c>
      <c r="AE1933" s="41" t="str">
        <f>IF(ISBLANK('7.'!A1933),"-",'7.'!A1933)</f>
        <v>-</v>
      </c>
      <c r="AF1933" t="e">
        <f t="shared" si="828"/>
        <v>#VALUE!</v>
      </c>
      <c r="AG1933" t="e">
        <f t="shared" si="829"/>
        <v>#VALUE!</v>
      </c>
      <c r="AH1933" t="str">
        <f>IF(ISBLANK('7.'!B1933),"-",'7.'!B1933)</f>
        <v>-</v>
      </c>
      <c r="AI1933" s="36" t="e">
        <f t="shared" si="830"/>
        <v>#VALUE!</v>
      </c>
      <c r="AJ1933" s="40" t="str">
        <f>IF(ISBLANK('8.'!A1933),"-",'8.'!A1933)</f>
        <v>-</v>
      </c>
      <c r="AK1933" t="e">
        <f t="shared" si="831"/>
        <v>#VALUE!</v>
      </c>
      <c r="AL1933" t="e">
        <f t="shared" si="832"/>
        <v>#VALUE!</v>
      </c>
      <c r="AM1933" t="str">
        <f>IF(ISBLANK('8.'!B1933),"-",'8.'!B1933)</f>
        <v>-</v>
      </c>
      <c r="AN1933" s="9" t="e">
        <f t="shared" si="833"/>
        <v>#VALUE!</v>
      </c>
      <c r="AO1933" s="42" t="str">
        <f>IF(ISBLANK('9.'!A1933),"-",'9.'!A1933)</f>
        <v>-</v>
      </c>
      <c r="AP1933" t="e">
        <f t="shared" si="834"/>
        <v>#VALUE!</v>
      </c>
      <c r="AQ1933" t="e">
        <f t="shared" si="835"/>
        <v>#VALUE!</v>
      </c>
      <c r="AR1933" t="str">
        <f>IF(ISBLANK('9.'!B1933),"-",'9.'!B1933)</f>
        <v>-</v>
      </c>
      <c r="AS1933" s="43" t="e">
        <f t="shared" si="836"/>
        <v>#VALUE!</v>
      </c>
    </row>
    <row r="1934" spans="1:45" x14ac:dyDescent="0.25">
      <c r="A1934" s="41" t="str">
        <f>IF(ISBLANK('1.'!A1934),"-",'1.'!A1934)</f>
        <v>-</v>
      </c>
      <c r="B1934" t="e">
        <f t="shared" si="810"/>
        <v>#VALUE!</v>
      </c>
      <c r="C1934" t="e">
        <f t="shared" si="811"/>
        <v>#VALUE!</v>
      </c>
      <c r="D1934">
        <f>IF(ISBLANK('Step 2. Percent Runtime Calcs'!B1934),"-",'1.'!B1934)</f>
        <v>0</v>
      </c>
      <c r="E1934" s="36">
        <f t="shared" si="812"/>
        <v>0</v>
      </c>
      <c r="F1934" s="42" t="str">
        <f>IF(ISBLANK('2.'!A1934),"-",'2.'!A1934)</f>
        <v>-</v>
      </c>
      <c r="G1934" t="e">
        <f t="shared" si="813"/>
        <v>#VALUE!</v>
      </c>
      <c r="H1934" t="e">
        <f t="shared" si="814"/>
        <v>#VALUE!</v>
      </c>
      <c r="I1934" t="str">
        <f>IF(ISBLANK('2.'!B1934),"-",'2.'!B1934)</f>
        <v>-</v>
      </c>
      <c r="J1934" s="43" t="e">
        <f t="shared" si="815"/>
        <v>#VALUE!</v>
      </c>
      <c r="K1934" s="7" t="str">
        <f>IF(ISBLANK('3.'!A1934),"-",'3.'!A1934)</f>
        <v>-</v>
      </c>
      <c r="L1934" t="e">
        <f t="shared" si="816"/>
        <v>#VALUE!</v>
      </c>
      <c r="M1934" t="e">
        <f t="shared" si="817"/>
        <v>#VALUE!</v>
      </c>
      <c r="N1934" t="str">
        <f>IF(ISBLANK('3.'!B1934),"-",'3.'!B1934)</f>
        <v>-</v>
      </c>
      <c r="O1934" s="8" t="e">
        <f t="shared" si="818"/>
        <v>#VALUE!</v>
      </c>
      <c r="P1934" s="42" t="str">
        <f>IF(ISBLANK('4.'!A1934),"-",'4.'!A1934)</f>
        <v>-</v>
      </c>
      <c r="Q1934" t="e">
        <f t="shared" si="819"/>
        <v>#VALUE!</v>
      </c>
      <c r="R1934" t="e">
        <f t="shared" si="820"/>
        <v>#VALUE!</v>
      </c>
      <c r="S1934" t="str">
        <f>IF(ISBLANK('4.'!B1934),"-",'4.'!B1934)</f>
        <v>-</v>
      </c>
      <c r="T1934" s="43" t="e">
        <f t="shared" si="821"/>
        <v>#VALUE!</v>
      </c>
      <c r="U1934" s="41" t="str">
        <f>IF(ISBLANK('5.'!A1934),"-",'5.'!A1934)</f>
        <v>-</v>
      </c>
      <c r="V1934" t="e">
        <f t="shared" si="822"/>
        <v>#VALUE!</v>
      </c>
      <c r="W1934" t="e">
        <f t="shared" si="823"/>
        <v>#VALUE!</v>
      </c>
      <c r="X1934" t="str">
        <f>IF(ISBLANK('5.'!B1934),"-",'5.'!B1934)</f>
        <v>-</v>
      </c>
      <c r="Y1934" s="36" t="e">
        <f t="shared" si="824"/>
        <v>#VALUE!</v>
      </c>
      <c r="Z1934" s="40" t="str">
        <f>IF(ISBLANK('6.'!A1934),"-",'6.'!A1934)</f>
        <v>-</v>
      </c>
      <c r="AA1934" t="e">
        <f t="shared" si="825"/>
        <v>#VALUE!</v>
      </c>
      <c r="AB1934" t="e">
        <f t="shared" si="826"/>
        <v>#VALUE!</v>
      </c>
      <c r="AC1934" t="str">
        <f>IF(ISBLANK('6.'!B1934),"-",'6.'!B1934)</f>
        <v>-</v>
      </c>
      <c r="AD1934" s="9" t="e">
        <f t="shared" si="827"/>
        <v>#VALUE!</v>
      </c>
      <c r="AE1934" s="41" t="str">
        <f>IF(ISBLANK('7.'!A1934),"-",'7.'!A1934)</f>
        <v>-</v>
      </c>
      <c r="AF1934" t="e">
        <f t="shared" si="828"/>
        <v>#VALUE!</v>
      </c>
      <c r="AG1934" t="e">
        <f t="shared" si="829"/>
        <v>#VALUE!</v>
      </c>
      <c r="AH1934" t="str">
        <f>IF(ISBLANK('7.'!B1934),"-",'7.'!B1934)</f>
        <v>-</v>
      </c>
      <c r="AI1934" s="36" t="e">
        <f t="shared" si="830"/>
        <v>#VALUE!</v>
      </c>
      <c r="AJ1934" s="40" t="str">
        <f>IF(ISBLANK('8.'!A1934),"-",'8.'!A1934)</f>
        <v>-</v>
      </c>
      <c r="AK1934" t="e">
        <f t="shared" si="831"/>
        <v>#VALUE!</v>
      </c>
      <c r="AL1934" t="e">
        <f t="shared" si="832"/>
        <v>#VALUE!</v>
      </c>
      <c r="AM1934" t="str">
        <f>IF(ISBLANK('8.'!B1934),"-",'8.'!B1934)</f>
        <v>-</v>
      </c>
      <c r="AN1934" s="9" t="e">
        <f t="shared" si="833"/>
        <v>#VALUE!</v>
      </c>
      <c r="AO1934" s="42" t="str">
        <f>IF(ISBLANK('9.'!A1934),"-",'9.'!A1934)</f>
        <v>-</v>
      </c>
      <c r="AP1934" t="e">
        <f t="shared" si="834"/>
        <v>#VALUE!</v>
      </c>
      <c r="AQ1934" t="e">
        <f t="shared" si="835"/>
        <v>#VALUE!</v>
      </c>
      <c r="AR1934" t="str">
        <f>IF(ISBLANK('9.'!B1934),"-",'9.'!B1934)</f>
        <v>-</v>
      </c>
      <c r="AS1934" s="43" t="e">
        <f t="shared" si="836"/>
        <v>#VALUE!</v>
      </c>
    </row>
    <row r="1935" spans="1:45" x14ac:dyDescent="0.25">
      <c r="A1935" s="41" t="str">
        <f>IF(ISBLANK('1.'!A1935),"-",'1.'!A1935)</f>
        <v>-</v>
      </c>
      <c r="B1935" t="e">
        <f t="shared" si="810"/>
        <v>#VALUE!</v>
      </c>
      <c r="C1935" t="e">
        <f t="shared" si="811"/>
        <v>#VALUE!</v>
      </c>
      <c r="D1935">
        <f>IF(ISBLANK('Step 2. Percent Runtime Calcs'!B1935),"-",'1.'!B1935)</f>
        <v>0</v>
      </c>
      <c r="E1935" s="36">
        <f t="shared" si="812"/>
        <v>0</v>
      </c>
      <c r="F1935" s="42" t="str">
        <f>IF(ISBLANK('2.'!A1935),"-",'2.'!A1935)</f>
        <v>-</v>
      </c>
      <c r="G1935" t="e">
        <f t="shared" si="813"/>
        <v>#VALUE!</v>
      </c>
      <c r="H1935" t="e">
        <f t="shared" si="814"/>
        <v>#VALUE!</v>
      </c>
      <c r="I1935" t="str">
        <f>IF(ISBLANK('2.'!B1935),"-",'2.'!B1935)</f>
        <v>-</v>
      </c>
      <c r="J1935" s="43" t="e">
        <f t="shared" si="815"/>
        <v>#VALUE!</v>
      </c>
      <c r="K1935" s="7" t="str">
        <f>IF(ISBLANK('3.'!A1935),"-",'3.'!A1935)</f>
        <v>-</v>
      </c>
      <c r="L1935" t="e">
        <f t="shared" si="816"/>
        <v>#VALUE!</v>
      </c>
      <c r="M1935" t="e">
        <f t="shared" si="817"/>
        <v>#VALUE!</v>
      </c>
      <c r="N1935" t="str">
        <f>IF(ISBLANK('3.'!B1935),"-",'3.'!B1935)</f>
        <v>-</v>
      </c>
      <c r="O1935" s="8" t="e">
        <f t="shared" si="818"/>
        <v>#VALUE!</v>
      </c>
      <c r="P1935" s="42" t="str">
        <f>IF(ISBLANK('4.'!A1935),"-",'4.'!A1935)</f>
        <v>-</v>
      </c>
      <c r="Q1935" t="e">
        <f t="shared" si="819"/>
        <v>#VALUE!</v>
      </c>
      <c r="R1935" t="e">
        <f t="shared" si="820"/>
        <v>#VALUE!</v>
      </c>
      <c r="S1935" t="str">
        <f>IF(ISBLANK('4.'!B1935),"-",'4.'!B1935)</f>
        <v>-</v>
      </c>
      <c r="T1935" s="43" t="e">
        <f t="shared" si="821"/>
        <v>#VALUE!</v>
      </c>
      <c r="U1935" s="41" t="str">
        <f>IF(ISBLANK('5.'!A1935),"-",'5.'!A1935)</f>
        <v>-</v>
      </c>
      <c r="V1935" t="e">
        <f t="shared" si="822"/>
        <v>#VALUE!</v>
      </c>
      <c r="W1935" t="e">
        <f t="shared" si="823"/>
        <v>#VALUE!</v>
      </c>
      <c r="X1935" t="str">
        <f>IF(ISBLANK('5.'!B1935),"-",'5.'!B1935)</f>
        <v>-</v>
      </c>
      <c r="Y1935" s="36" t="e">
        <f t="shared" si="824"/>
        <v>#VALUE!</v>
      </c>
      <c r="Z1935" s="40" t="str">
        <f>IF(ISBLANK('6.'!A1935),"-",'6.'!A1935)</f>
        <v>-</v>
      </c>
      <c r="AA1935" t="e">
        <f t="shared" si="825"/>
        <v>#VALUE!</v>
      </c>
      <c r="AB1935" t="e">
        <f t="shared" si="826"/>
        <v>#VALUE!</v>
      </c>
      <c r="AC1935" t="str">
        <f>IF(ISBLANK('6.'!B1935),"-",'6.'!B1935)</f>
        <v>-</v>
      </c>
      <c r="AD1935" s="9" t="e">
        <f t="shared" si="827"/>
        <v>#VALUE!</v>
      </c>
      <c r="AE1935" s="41" t="str">
        <f>IF(ISBLANK('7.'!A1935),"-",'7.'!A1935)</f>
        <v>-</v>
      </c>
      <c r="AF1935" t="e">
        <f t="shared" si="828"/>
        <v>#VALUE!</v>
      </c>
      <c r="AG1935" t="e">
        <f t="shared" si="829"/>
        <v>#VALUE!</v>
      </c>
      <c r="AH1935" t="str">
        <f>IF(ISBLANK('7.'!B1935),"-",'7.'!B1935)</f>
        <v>-</v>
      </c>
      <c r="AI1935" s="36" t="e">
        <f t="shared" si="830"/>
        <v>#VALUE!</v>
      </c>
      <c r="AJ1935" s="40" t="str">
        <f>IF(ISBLANK('8.'!A1935),"-",'8.'!A1935)</f>
        <v>-</v>
      </c>
      <c r="AK1935" t="e">
        <f t="shared" si="831"/>
        <v>#VALUE!</v>
      </c>
      <c r="AL1935" t="e">
        <f t="shared" si="832"/>
        <v>#VALUE!</v>
      </c>
      <c r="AM1935" t="str">
        <f>IF(ISBLANK('8.'!B1935),"-",'8.'!B1935)</f>
        <v>-</v>
      </c>
      <c r="AN1935" s="9" t="e">
        <f t="shared" si="833"/>
        <v>#VALUE!</v>
      </c>
      <c r="AO1935" s="42" t="str">
        <f>IF(ISBLANK('9.'!A1935),"-",'9.'!A1935)</f>
        <v>-</v>
      </c>
      <c r="AP1935" t="e">
        <f t="shared" si="834"/>
        <v>#VALUE!</v>
      </c>
      <c r="AQ1935" t="e">
        <f t="shared" si="835"/>
        <v>#VALUE!</v>
      </c>
      <c r="AR1935" t="str">
        <f>IF(ISBLANK('9.'!B1935),"-",'9.'!B1935)</f>
        <v>-</v>
      </c>
      <c r="AS1935" s="43" t="e">
        <f t="shared" si="836"/>
        <v>#VALUE!</v>
      </c>
    </row>
    <row r="1936" spans="1:45" x14ac:dyDescent="0.25">
      <c r="A1936" s="41" t="str">
        <f>IF(ISBLANK('1.'!A1936),"-",'1.'!A1936)</f>
        <v>-</v>
      </c>
      <c r="B1936" t="e">
        <f t="shared" si="810"/>
        <v>#VALUE!</v>
      </c>
      <c r="C1936" t="e">
        <f t="shared" si="811"/>
        <v>#VALUE!</v>
      </c>
      <c r="D1936">
        <f>IF(ISBLANK('Step 2. Percent Runtime Calcs'!B1936),"-",'1.'!B1936)</f>
        <v>0</v>
      </c>
      <c r="E1936" s="36">
        <f t="shared" si="812"/>
        <v>0</v>
      </c>
      <c r="F1936" s="42" t="str">
        <f>IF(ISBLANK('2.'!A1936),"-",'2.'!A1936)</f>
        <v>-</v>
      </c>
      <c r="G1936" t="e">
        <f t="shared" si="813"/>
        <v>#VALUE!</v>
      </c>
      <c r="H1936" t="e">
        <f t="shared" si="814"/>
        <v>#VALUE!</v>
      </c>
      <c r="I1936" t="str">
        <f>IF(ISBLANK('2.'!B1936),"-",'2.'!B1936)</f>
        <v>-</v>
      </c>
      <c r="J1936" s="43" t="e">
        <f t="shared" si="815"/>
        <v>#VALUE!</v>
      </c>
      <c r="K1936" s="7" t="str">
        <f>IF(ISBLANK('3.'!A1936),"-",'3.'!A1936)</f>
        <v>-</v>
      </c>
      <c r="L1936" t="e">
        <f t="shared" si="816"/>
        <v>#VALUE!</v>
      </c>
      <c r="M1936" t="e">
        <f t="shared" si="817"/>
        <v>#VALUE!</v>
      </c>
      <c r="N1936" t="str">
        <f>IF(ISBLANK('3.'!B1936),"-",'3.'!B1936)</f>
        <v>-</v>
      </c>
      <c r="O1936" s="8" t="e">
        <f t="shared" si="818"/>
        <v>#VALUE!</v>
      </c>
      <c r="P1936" s="42" t="str">
        <f>IF(ISBLANK('4.'!A1936),"-",'4.'!A1936)</f>
        <v>-</v>
      </c>
      <c r="Q1936" t="e">
        <f t="shared" si="819"/>
        <v>#VALUE!</v>
      </c>
      <c r="R1936" t="e">
        <f t="shared" si="820"/>
        <v>#VALUE!</v>
      </c>
      <c r="S1936" t="str">
        <f>IF(ISBLANK('4.'!B1936),"-",'4.'!B1936)</f>
        <v>-</v>
      </c>
      <c r="T1936" s="43" t="e">
        <f t="shared" si="821"/>
        <v>#VALUE!</v>
      </c>
      <c r="U1936" s="41" t="str">
        <f>IF(ISBLANK('5.'!A1936),"-",'5.'!A1936)</f>
        <v>-</v>
      </c>
      <c r="V1936" t="e">
        <f t="shared" si="822"/>
        <v>#VALUE!</v>
      </c>
      <c r="W1936" t="e">
        <f t="shared" si="823"/>
        <v>#VALUE!</v>
      </c>
      <c r="X1936" t="str">
        <f>IF(ISBLANK('5.'!B1936),"-",'5.'!B1936)</f>
        <v>-</v>
      </c>
      <c r="Y1936" s="36" t="e">
        <f t="shared" si="824"/>
        <v>#VALUE!</v>
      </c>
      <c r="Z1936" s="40" t="str">
        <f>IF(ISBLANK('6.'!A1936),"-",'6.'!A1936)</f>
        <v>-</v>
      </c>
      <c r="AA1936" t="e">
        <f t="shared" si="825"/>
        <v>#VALUE!</v>
      </c>
      <c r="AB1936" t="e">
        <f t="shared" si="826"/>
        <v>#VALUE!</v>
      </c>
      <c r="AC1936" t="str">
        <f>IF(ISBLANK('6.'!B1936),"-",'6.'!B1936)</f>
        <v>-</v>
      </c>
      <c r="AD1936" s="9" t="e">
        <f t="shared" si="827"/>
        <v>#VALUE!</v>
      </c>
      <c r="AE1936" s="41" t="str">
        <f>IF(ISBLANK('7.'!A1936),"-",'7.'!A1936)</f>
        <v>-</v>
      </c>
      <c r="AF1936" t="e">
        <f t="shared" si="828"/>
        <v>#VALUE!</v>
      </c>
      <c r="AG1936" t="e">
        <f t="shared" si="829"/>
        <v>#VALUE!</v>
      </c>
      <c r="AH1936" t="str">
        <f>IF(ISBLANK('7.'!B1936),"-",'7.'!B1936)</f>
        <v>-</v>
      </c>
      <c r="AI1936" s="36" t="e">
        <f t="shared" si="830"/>
        <v>#VALUE!</v>
      </c>
      <c r="AJ1936" s="40" t="str">
        <f>IF(ISBLANK('8.'!A1936),"-",'8.'!A1936)</f>
        <v>-</v>
      </c>
      <c r="AK1936" t="e">
        <f t="shared" si="831"/>
        <v>#VALUE!</v>
      </c>
      <c r="AL1936" t="e">
        <f t="shared" si="832"/>
        <v>#VALUE!</v>
      </c>
      <c r="AM1936" t="str">
        <f>IF(ISBLANK('8.'!B1936),"-",'8.'!B1936)</f>
        <v>-</v>
      </c>
      <c r="AN1936" s="9" t="e">
        <f t="shared" si="833"/>
        <v>#VALUE!</v>
      </c>
      <c r="AO1936" s="42" t="str">
        <f>IF(ISBLANK('9.'!A1936),"-",'9.'!A1936)</f>
        <v>-</v>
      </c>
      <c r="AP1936" t="e">
        <f t="shared" si="834"/>
        <v>#VALUE!</v>
      </c>
      <c r="AQ1936" t="e">
        <f t="shared" si="835"/>
        <v>#VALUE!</v>
      </c>
      <c r="AR1936" t="str">
        <f>IF(ISBLANK('9.'!B1936),"-",'9.'!B1936)</f>
        <v>-</v>
      </c>
      <c r="AS1936" s="43" t="e">
        <f t="shared" si="836"/>
        <v>#VALUE!</v>
      </c>
    </row>
    <row r="1937" spans="1:45" x14ac:dyDescent="0.25">
      <c r="A1937" s="41" t="str">
        <f>IF(ISBLANK('1.'!A1937),"-",'1.'!A1937)</f>
        <v>-</v>
      </c>
      <c r="B1937" t="e">
        <f t="shared" si="810"/>
        <v>#VALUE!</v>
      </c>
      <c r="C1937" t="e">
        <f t="shared" si="811"/>
        <v>#VALUE!</v>
      </c>
      <c r="D1937">
        <f>IF(ISBLANK('Step 2. Percent Runtime Calcs'!B1937),"-",'1.'!B1937)</f>
        <v>0</v>
      </c>
      <c r="E1937" s="36">
        <f t="shared" si="812"/>
        <v>0</v>
      </c>
      <c r="F1937" s="42" t="str">
        <f>IF(ISBLANK('2.'!A1937),"-",'2.'!A1937)</f>
        <v>-</v>
      </c>
      <c r="G1937" t="e">
        <f t="shared" si="813"/>
        <v>#VALUE!</v>
      </c>
      <c r="H1937" t="e">
        <f t="shared" si="814"/>
        <v>#VALUE!</v>
      </c>
      <c r="I1937" t="str">
        <f>IF(ISBLANK('2.'!B1937),"-",'2.'!B1937)</f>
        <v>-</v>
      </c>
      <c r="J1937" s="43" t="e">
        <f t="shared" si="815"/>
        <v>#VALUE!</v>
      </c>
      <c r="K1937" s="7" t="str">
        <f>IF(ISBLANK('3.'!A1937),"-",'3.'!A1937)</f>
        <v>-</v>
      </c>
      <c r="L1937" t="e">
        <f t="shared" si="816"/>
        <v>#VALUE!</v>
      </c>
      <c r="M1937" t="e">
        <f t="shared" si="817"/>
        <v>#VALUE!</v>
      </c>
      <c r="N1937" t="str">
        <f>IF(ISBLANK('3.'!B1937),"-",'3.'!B1937)</f>
        <v>-</v>
      </c>
      <c r="O1937" s="8" t="e">
        <f t="shared" si="818"/>
        <v>#VALUE!</v>
      </c>
      <c r="P1937" s="42" t="str">
        <f>IF(ISBLANK('4.'!A1937),"-",'4.'!A1937)</f>
        <v>-</v>
      </c>
      <c r="Q1937" t="e">
        <f t="shared" si="819"/>
        <v>#VALUE!</v>
      </c>
      <c r="R1937" t="e">
        <f t="shared" si="820"/>
        <v>#VALUE!</v>
      </c>
      <c r="S1937" t="str">
        <f>IF(ISBLANK('4.'!B1937),"-",'4.'!B1937)</f>
        <v>-</v>
      </c>
      <c r="T1937" s="43" t="e">
        <f t="shared" si="821"/>
        <v>#VALUE!</v>
      </c>
      <c r="U1937" s="41" t="str">
        <f>IF(ISBLANK('5.'!A1937),"-",'5.'!A1937)</f>
        <v>-</v>
      </c>
      <c r="V1937" t="e">
        <f t="shared" si="822"/>
        <v>#VALUE!</v>
      </c>
      <c r="W1937" t="e">
        <f t="shared" si="823"/>
        <v>#VALUE!</v>
      </c>
      <c r="X1937" t="str">
        <f>IF(ISBLANK('5.'!B1937),"-",'5.'!B1937)</f>
        <v>-</v>
      </c>
      <c r="Y1937" s="36" t="e">
        <f t="shared" si="824"/>
        <v>#VALUE!</v>
      </c>
      <c r="Z1937" s="40" t="str">
        <f>IF(ISBLANK('6.'!A1937),"-",'6.'!A1937)</f>
        <v>-</v>
      </c>
      <c r="AA1937" t="e">
        <f t="shared" si="825"/>
        <v>#VALUE!</v>
      </c>
      <c r="AB1937" t="e">
        <f t="shared" si="826"/>
        <v>#VALUE!</v>
      </c>
      <c r="AC1937" t="str">
        <f>IF(ISBLANK('6.'!B1937),"-",'6.'!B1937)</f>
        <v>-</v>
      </c>
      <c r="AD1937" s="9" t="e">
        <f t="shared" si="827"/>
        <v>#VALUE!</v>
      </c>
      <c r="AE1937" s="41" t="str">
        <f>IF(ISBLANK('7.'!A1937),"-",'7.'!A1937)</f>
        <v>-</v>
      </c>
      <c r="AF1937" t="e">
        <f t="shared" si="828"/>
        <v>#VALUE!</v>
      </c>
      <c r="AG1937" t="e">
        <f t="shared" si="829"/>
        <v>#VALUE!</v>
      </c>
      <c r="AH1937" t="str">
        <f>IF(ISBLANK('7.'!B1937),"-",'7.'!B1937)</f>
        <v>-</v>
      </c>
      <c r="AI1937" s="36" t="e">
        <f t="shared" si="830"/>
        <v>#VALUE!</v>
      </c>
      <c r="AJ1937" s="40" t="str">
        <f>IF(ISBLANK('8.'!A1937),"-",'8.'!A1937)</f>
        <v>-</v>
      </c>
      <c r="AK1937" t="e">
        <f t="shared" si="831"/>
        <v>#VALUE!</v>
      </c>
      <c r="AL1937" t="e">
        <f t="shared" si="832"/>
        <v>#VALUE!</v>
      </c>
      <c r="AM1937" t="str">
        <f>IF(ISBLANK('8.'!B1937),"-",'8.'!B1937)</f>
        <v>-</v>
      </c>
      <c r="AN1937" s="9" t="e">
        <f t="shared" si="833"/>
        <v>#VALUE!</v>
      </c>
      <c r="AO1937" s="42" t="str">
        <f>IF(ISBLANK('9.'!A1937),"-",'9.'!A1937)</f>
        <v>-</v>
      </c>
      <c r="AP1937" t="e">
        <f t="shared" si="834"/>
        <v>#VALUE!</v>
      </c>
      <c r="AQ1937" t="e">
        <f t="shared" si="835"/>
        <v>#VALUE!</v>
      </c>
      <c r="AR1937" t="str">
        <f>IF(ISBLANK('9.'!B1937),"-",'9.'!B1937)</f>
        <v>-</v>
      </c>
      <c r="AS1937" s="43" t="e">
        <f t="shared" si="836"/>
        <v>#VALUE!</v>
      </c>
    </row>
    <row r="1938" spans="1:45" x14ac:dyDescent="0.25">
      <c r="A1938" s="41" t="str">
        <f>IF(ISBLANK('1.'!A1938),"-",'1.'!A1938)</f>
        <v>-</v>
      </c>
      <c r="B1938" t="e">
        <f t="shared" si="810"/>
        <v>#VALUE!</v>
      </c>
      <c r="C1938" t="e">
        <f t="shared" si="811"/>
        <v>#VALUE!</v>
      </c>
      <c r="D1938">
        <f>IF(ISBLANK('Step 2. Percent Runtime Calcs'!B1938),"-",'1.'!B1938)</f>
        <v>0</v>
      </c>
      <c r="E1938" s="36">
        <f t="shared" si="812"/>
        <v>0</v>
      </c>
      <c r="F1938" s="42" t="str">
        <f>IF(ISBLANK('2.'!A1938),"-",'2.'!A1938)</f>
        <v>-</v>
      </c>
      <c r="G1938" t="e">
        <f t="shared" si="813"/>
        <v>#VALUE!</v>
      </c>
      <c r="H1938" t="e">
        <f t="shared" si="814"/>
        <v>#VALUE!</v>
      </c>
      <c r="I1938" t="str">
        <f>IF(ISBLANK('2.'!B1938),"-",'2.'!B1938)</f>
        <v>-</v>
      </c>
      <c r="J1938" s="43" t="e">
        <f t="shared" si="815"/>
        <v>#VALUE!</v>
      </c>
      <c r="K1938" s="7" t="str">
        <f>IF(ISBLANK('3.'!A1938),"-",'3.'!A1938)</f>
        <v>-</v>
      </c>
      <c r="L1938" t="e">
        <f t="shared" si="816"/>
        <v>#VALUE!</v>
      </c>
      <c r="M1938" t="e">
        <f t="shared" si="817"/>
        <v>#VALUE!</v>
      </c>
      <c r="N1938" t="str">
        <f>IF(ISBLANK('3.'!B1938),"-",'3.'!B1938)</f>
        <v>-</v>
      </c>
      <c r="O1938" s="8" t="e">
        <f t="shared" si="818"/>
        <v>#VALUE!</v>
      </c>
      <c r="P1938" s="42" t="str">
        <f>IF(ISBLANK('4.'!A1938),"-",'4.'!A1938)</f>
        <v>-</v>
      </c>
      <c r="Q1938" t="e">
        <f t="shared" si="819"/>
        <v>#VALUE!</v>
      </c>
      <c r="R1938" t="e">
        <f t="shared" si="820"/>
        <v>#VALUE!</v>
      </c>
      <c r="S1938" t="str">
        <f>IF(ISBLANK('4.'!B1938),"-",'4.'!B1938)</f>
        <v>-</v>
      </c>
      <c r="T1938" s="43" t="e">
        <f t="shared" si="821"/>
        <v>#VALUE!</v>
      </c>
      <c r="U1938" s="41" t="str">
        <f>IF(ISBLANK('5.'!A1938),"-",'5.'!A1938)</f>
        <v>-</v>
      </c>
      <c r="V1938" t="e">
        <f t="shared" si="822"/>
        <v>#VALUE!</v>
      </c>
      <c r="W1938" t="e">
        <f t="shared" si="823"/>
        <v>#VALUE!</v>
      </c>
      <c r="X1938" t="str">
        <f>IF(ISBLANK('5.'!B1938),"-",'5.'!B1938)</f>
        <v>-</v>
      </c>
      <c r="Y1938" s="36" t="e">
        <f t="shared" si="824"/>
        <v>#VALUE!</v>
      </c>
      <c r="Z1938" s="40" t="str">
        <f>IF(ISBLANK('6.'!A1938),"-",'6.'!A1938)</f>
        <v>-</v>
      </c>
      <c r="AA1938" t="e">
        <f t="shared" si="825"/>
        <v>#VALUE!</v>
      </c>
      <c r="AB1938" t="e">
        <f t="shared" si="826"/>
        <v>#VALUE!</v>
      </c>
      <c r="AC1938" t="str">
        <f>IF(ISBLANK('6.'!B1938),"-",'6.'!B1938)</f>
        <v>-</v>
      </c>
      <c r="AD1938" s="9" t="e">
        <f t="shared" si="827"/>
        <v>#VALUE!</v>
      </c>
      <c r="AE1938" s="41" t="str">
        <f>IF(ISBLANK('7.'!A1938),"-",'7.'!A1938)</f>
        <v>-</v>
      </c>
      <c r="AF1938" t="e">
        <f t="shared" si="828"/>
        <v>#VALUE!</v>
      </c>
      <c r="AG1938" t="e">
        <f t="shared" si="829"/>
        <v>#VALUE!</v>
      </c>
      <c r="AH1938" t="str">
        <f>IF(ISBLANK('7.'!B1938),"-",'7.'!B1938)</f>
        <v>-</v>
      </c>
      <c r="AI1938" s="36" t="e">
        <f t="shared" si="830"/>
        <v>#VALUE!</v>
      </c>
      <c r="AJ1938" s="40" t="str">
        <f>IF(ISBLANK('8.'!A1938),"-",'8.'!A1938)</f>
        <v>-</v>
      </c>
      <c r="AK1938" t="e">
        <f t="shared" si="831"/>
        <v>#VALUE!</v>
      </c>
      <c r="AL1938" t="e">
        <f t="shared" si="832"/>
        <v>#VALUE!</v>
      </c>
      <c r="AM1938" t="str">
        <f>IF(ISBLANK('8.'!B1938),"-",'8.'!B1938)</f>
        <v>-</v>
      </c>
      <c r="AN1938" s="9" t="e">
        <f t="shared" si="833"/>
        <v>#VALUE!</v>
      </c>
      <c r="AO1938" s="42" t="str">
        <f>IF(ISBLANK('9.'!A1938),"-",'9.'!A1938)</f>
        <v>-</v>
      </c>
      <c r="AP1938" t="e">
        <f t="shared" si="834"/>
        <v>#VALUE!</v>
      </c>
      <c r="AQ1938" t="e">
        <f t="shared" si="835"/>
        <v>#VALUE!</v>
      </c>
      <c r="AR1938" t="str">
        <f>IF(ISBLANK('9.'!B1938),"-",'9.'!B1938)</f>
        <v>-</v>
      </c>
      <c r="AS1938" s="43" t="e">
        <f t="shared" si="836"/>
        <v>#VALUE!</v>
      </c>
    </row>
    <row r="1939" spans="1:45" x14ac:dyDescent="0.25">
      <c r="A1939" s="41" t="str">
        <f>IF(ISBLANK('1.'!A1939),"-",'1.'!A1939)</f>
        <v>-</v>
      </c>
      <c r="B1939" t="e">
        <f t="shared" si="810"/>
        <v>#VALUE!</v>
      </c>
      <c r="C1939" t="e">
        <f t="shared" si="811"/>
        <v>#VALUE!</v>
      </c>
      <c r="D1939">
        <f>IF(ISBLANK('Step 2. Percent Runtime Calcs'!B1939),"-",'1.'!B1939)</f>
        <v>0</v>
      </c>
      <c r="E1939" s="36">
        <f t="shared" si="812"/>
        <v>0</v>
      </c>
      <c r="F1939" s="42" t="str">
        <f>IF(ISBLANK('2.'!A1939),"-",'2.'!A1939)</f>
        <v>-</v>
      </c>
      <c r="G1939" t="e">
        <f t="shared" si="813"/>
        <v>#VALUE!</v>
      </c>
      <c r="H1939" t="e">
        <f t="shared" si="814"/>
        <v>#VALUE!</v>
      </c>
      <c r="I1939" t="str">
        <f>IF(ISBLANK('2.'!B1939),"-",'2.'!B1939)</f>
        <v>-</v>
      </c>
      <c r="J1939" s="43" t="e">
        <f t="shared" si="815"/>
        <v>#VALUE!</v>
      </c>
      <c r="K1939" s="7" t="str">
        <f>IF(ISBLANK('3.'!A1939),"-",'3.'!A1939)</f>
        <v>-</v>
      </c>
      <c r="L1939" t="e">
        <f t="shared" si="816"/>
        <v>#VALUE!</v>
      </c>
      <c r="M1939" t="e">
        <f t="shared" si="817"/>
        <v>#VALUE!</v>
      </c>
      <c r="N1939" t="str">
        <f>IF(ISBLANK('3.'!B1939),"-",'3.'!B1939)</f>
        <v>-</v>
      </c>
      <c r="O1939" s="8" t="e">
        <f t="shared" si="818"/>
        <v>#VALUE!</v>
      </c>
      <c r="P1939" s="42" t="str">
        <f>IF(ISBLANK('4.'!A1939),"-",'4.'!A1939)</f>
        <v>-</v>
      </c>
      <c r="Q1939" t="e">
        <f t="shared" si="819"/>
        <v>#VALUE!</v>
      </c>
      <c r="R1939" t="e">
        <f t="shared" si="820"/>
        <v>#VALUE!</v>
      </c>
      <c r="S1939" t="str">
        <f>IF(ISBLANK('4.'!B1939),"-",'4.'!B1939)</f>
        <v>-</v>
      </c>
      <c r="T1939" s="43" t="e">
        <f t="shared" si="821"/>
        <v>#VALUE!</v>
      </c>
      <c r="U1939" s="41" t="str">
        <f>IF(ISBLANK('5.'!A1939),"-",'5.'!A1939)</f>
        <v>-</v>
      </c>
      <c r="V1939" t="e">
        <f t="shared" si="822"/>
        <v>#VALUE!</v>
      </c>
      <c r="W1939" t="e">
        <f t="shared" si="823"/>
        <v>#VALUE!</v>
      </c>
      <c r="X1939" t="str">
        <f>IF(ISBLANK('5.'!B1939),"-",'5.'!B1939)</f>
        <v>-</v>
      </c>
      <c r="Y1939" s="36" t="e">
        <f t="shared" si="824"/>
        <v>#VALUE!</v>
      </c>
      <c r="Z1939" s="40" t="str">
        <f>IF(ISBLANK('6.'!A1939),"-",'6.'!A1939)</f>
        <v>-</v>
      </c>
      <c r="AA1939" t="e">
        <f t="shared" si="825"/>
        <v>#VALUE!</v>
      </c>
      <c r="AB1939" t="e">
        <f t="shared" si="826"/>
        <v>#VALUE!</v>
      </c>
      <c r="AC1939" t="str">
        <f>IF(ISBLANK('6.'!B1939),"-",'6.'!B1939)</f>
        <v>-</v>
      </c>
      <c r="AD1939" s="9" t="e">
        <f t="shared" si="827"/>
        <v>#VALUE!</v>
      </c>
      <c r="AE1939" s="41" t="str">
        <f>IF(ISBLANK('7.'!A1939),"-",'7.'!A1939)</f>
        <v>-</v>
      </c>
      <c r="AF1939" t="e">
        <f t="shared" si="828"/>
        <v>#VALUE!</v>
      </c>
      <c r="AG1939" t="e">
        <f t="shared" si="829"/>
        <v>#VALUE!</v>
      </c>
      <c r="AH1939" t="str">
        <f>IF(ISBLANK('7.'!B1939),"-",'7.'!B1939)</f>
        <v>-</v>
      </c>
      <c r="AI1939" s="36" t="e">
        <f t="shared" si="830"/>
        <v>#VALUE!</v>
      </c>
      <c r="AJ1939" s="40" t="str">
        <f>IF(ISBLANK('8.'!A1939),"-",'8.'!A1939)</f>
        <v>-</v>
      </c>
      <c r="AK1939" t="e">
        <f t="shared" si="831"/>
        <v>#VALUE!</v>
      </c>
      <c r="AL1939" t="e">
        <f t="shared" si="832"/>
        <v>#VALUE!</v>
      </c>
      <c r="AM1939" t="str">
        <f>IF(ISBLANK('8.'!B1939),"-",'8.'!B1939)</f>
        <v>-</v>
      </c>
      <c r="AN1939" s="9" t="e">
        <f t="shared" si="833"/>
        <v>#VALUE!</v>
      </c>
      <c r="AO1939" s="42" t="str">
        <f>IF(ISBLANK('9.'!A1939),"-",'9.'!A1939)</f>
        <v>-</v>
      </c>
      <c r="AP1939" t="e">
        <f t="shared" si="834"/>
        <v>#VALUE!</v>
      </c>
      <c r="AQ1939" t="e">
        <f t="shared" si="835"/>
        <v>#VALUE!</v>
      </c>
      <c r="AR1939" t="str">
        <f>IF(ISBLANK('9.'!B1939),"-",'9.'!B1939)</f>
        <v>-</v>
      </c>
      <c r="AS1939" s="43" t="e">
        <f t="shared" si="836"/>
        <v>#VALUE!</v>
      </c>
    </row>
    <row r="1940" spans="1:45" x14ac:dyDescent="0.25">
      <c r="A1940" s="41" t="str">
        <f>IF(ISBLANK('1.'!A1940),"-",'1.'!A1940)</f>
        <v>-</v>
      </c>
      <c r="B1940" t="e">
        <f t="shared" si="810"/>
        <v>#VALUE!</v>
      </c>
      <c r="C1940" t="e">
        <f t="shared" si="811"/>
        <v>#VALUE!</v>
      </c>
      <c r="D1940">
        <f>IF(ISBLANK('Step 2. Percent Runtime Calcs'!B1940),"-",'1.'!B1940)</f>
        <v>0</v>
      </c>
      <c r="E1940" s="36">
        <f t="shared" si="812"/>
        <v>0</v>
      </c>
      <c r="F1940" s="42" t="str">
        <f>IF(ISBLANK('2.'!A1940),"-",'2.'!A1940)</f>
        <v>-</v>
      </c>
      <c r="G1940" t="e">
        <f t="shared" si="813"/>
        <v>#VALUE!</v>
      </c>
      <c r="H1940" t="e">
        <f t="shared" si="814"/>
        <v>#VALUE!</v>
      </c>
      <c r="I1940" t="str">
        <f>IF(ISBLANK('2.'!B1940),"-",'2.'!B1940)</f>
        <v>-</v>
      </c>
      <c r="J1940" s="43" t="e">
        <f t="shared" si="815"/>
        <v>#VALUE!</v>
      </c>
      <c r="K1940" s="7" t="str">
        <f>IF(ISBLANK('3.'!A1940),"-",'3.'!A1940)</f>
        <v>-</v>
      </c>
      <c r="L1940" t="e">
        <f t="shared" si="816"/>
        <v>#VALUE!</v>
      </c>
      <c r="M1940" t="e">
        <f t="shared" si="817"/>
        <v>#VALUE!</v>
      </c>
      <c r="N1940" t="str">
        <f>IF(ISBLANK('3.'!B1940),"-",'3.'!B1940)</f>
        <v>-</v>
      </c>
      <c r="O1940" s="8" t="e">
        <f t="shared" si="818"/>
        <v>#VALUE!</v>
      </c>
      <c r="P1940" s="42" t="str">
        <f>IF(ISBLANK('4.'!A1940),"-",'4.'!A1940)</f>
        <v>-</v>
      </c>
      <c r="Q1940" t="e">
        <f t="shared" si="819"/>
        <v>#VALUE!</v>
      </c>
      <c r="R1940" t="e">
        <f t="shared" si="820"/>
        <v>#VALUE!</v>
      </c>
      <c r="S1940" t="str">
        <f>IF(ISBLANK('4.'!B1940),"-",'4.'!B1940)</f>
        <v>-</v>
      </c>
      <c r="T1940" s="43" t="e">
        <f t="shared" si="821"/>
        <v>#VALUE!</v>
      </c>
      <c r="U1940" s="41" t="str">
        <f>IF(ISBLANK('5.'!A1940),"-",'5.'!A1940)</f>
        <v>-</v>
      </c>
      <c r="V1940" t="e">
        <f t="shared" si="822"/>
        <v>#VALUE!</v>
      </c>
      <c r="W1940" t="e">
        <f t="shared" si="823"/>
        <v>#VALUE!</v>
      </c>
      <c r="X1940" t="str">
        <f>IF(ISBLANK('5.'!B1940),"-",'5.'!B1940)</f>
        <v>-</v>
      </c>
      <c r="Y1940" s="36" t="e">
        <f t="shared" si="824"/>
        <v>#VALUE!</v>
      </c>
      <c r="Z1940" s="40" t="str">
        <f>IF(ISBLANK('6.'!A1940),"-",'6.'!A1940)</f>
        <v>-</v>
      </c>
      <c r="AA1940" t="e">
        <f t="shared" si="825"/>
        <v>#VALUE!</v>
      </c>
      <c r="AB1940" t="e">
        <f t="shared" si="826"/>
        <v>#VALUE!</v>
      </c>
      <c r="AC1940" t="str">
        <f>IF(ISBLANK('6.'!B1940),"-",'6.'!B1940)</f>
        <v>-</v>
      </c>
      <c r="AD1940" s="9" t="e">
        <f t="shared" si="827"/>
        <v>#VALUE!</v>
      </c>
      <c r="AE1940" s="41" t="str">
        <f>IF(ISBLANK('7.'!A1940),"-",'7.'!A1940)</f>
        <v>-</v>
      </c>
      <c r="AF1940" t="e">
        <f t="shared" si="828"/>
        <v>#VALUE!</v>
      </c>
      <c r="AG1940" t="e">
        <f t="shared" si="829"/>
        <v>#VALUE!</v>
      </c>
      <c r="AH1940" t="str">
        <f>IF(ISBLANK('7.'!B1940),"-",'7.'!B1940)</f>
        <v>-</v>
      </c>
      <c r="AI1940" s="36" t="e">
        <f t="shared" si="830"/>
        <v>#VALUE!</v>
      </c>
      <c r="AJ1940" s="40" t="str">
        <f>IF(ISBLANK('8.'!A1940),"-",'8.'!A1940)</f>
        <v>-</v>
      </c>
      <c r="AK1940" t="e">
        <f t="shared" si="831"/>
        <v>#VALUE!</v>
      </c>
      <c r="AL1940" t="e">
        <f t="shared" si="832"/>
        <v>#VALUE!</v>
      </c>
      <c r="AM1940" t="str">
        <f>IF(ISBLANK('8.'!B1940),"-",'8.'!B1940)</f>
        <v>-</v>
      </c>
      <c r="AN1940" s="9" t="e">
        <f t="shared" si="833"/>
        <v>#VALUE!</v>
      </c>
      <c r="AO1940" s="42" t="str">
        <f>IF(ISBLANK('9.'!A1940),"-",'9.'!A1940)</f>
        <v>-</v>
      </c>
      <c r="AP1940" t="e">
        <f t="shared" si="834"/>
        <v>#VALUE!</v>
      </c>
      <c r="AQ1940" t="e">
        <f t="shared" si="835"/>
        <v>#VALUE!</v>
      </c>
      <c r="AR1940" t="str">
        <f>IF(ISBLANK('9.'!B1940),"-",'9.'!B1940)</f>
        <v>-</v>
      </c>
      <c r="AS1940" s="43" t="e">
        <f t="shared" si="836"/>
        <v>#VALUE!</v>
      </c>
    </row>
    <row r="1941" spans="1:45" x14ac:dyDescent="0.25">
      <c r="A1941" s="41" t="str">
        <f>IF(ISBLANK('1.'!A1941),"-",'1.'!A1941)</f>
        <v>-</v>
      </c>
      <c r="B1941" t="e">
        <f t="shared" si="810"/>
        <v>#VALUE!</v>
      </c>
      <c r="C1941" t="e">
        <f t="shared" si="811"/>
        <v>#VALUE!</v>
      </c>
      <c r="D1941">
        <f>IF(ISBLANK('Step 2. Percent Runtime Calcs'!B1941),"-",'1.'!B1941)</f>
        <v>0</v>
      </c>
      <c r="E1941" s="36">
        <f t="shared" si="812"/>
        <v>0</v>
      </c>
      <c r="F1941" s="42" t="str">
        <f>IF(ISBLANK('2.'!A1941),"-",'2.'!A1941)</f>
        <v>-</v>
      </c>
      <c r="G1941" t="e">
        <f t="shared" si="813"/>
        <v>#VALUE!</v>
      </c>
      <c r="H1941" t="e">
        <f t="shared" si="814"/>
        <v>#VALUE!</v>
      </c>
      <c r="I1941" t="str">
        <f>IF(ISBLANK('2.'!B1941),"-",'2.'!B1941)</f>
        <v>-</v>
      </c>
      <c r="J1941" s="43" t="e">
        <f t="shared" si="815"/>
        <v>#VALUE!</v>
      </c>
      <c r="K1941" s="7" t="str">
        <f>IF(ISBLANK('3.'!A1941),"-",'3.'!A1941)</f>
        <v>-</v>
      </c>
      <c r="L1941" t="e">
        <f t="shared" si="816"/>
        <v>#VALUE!</v>
      </c>
      <c r="M1941" t="e">
        <f t="shared" si="817"/>
        <v>#VALUE!</v>
      </c>
      <c r="N1941" t="str">
        <f>IF(ISBLANK('3.'!B1941),"-",'3.'!B1941)</f>
        <v>-</v>
      </c>
      <c r="O1941" s="8" t="e">
        <f t="shared" si="818"/>
        <v>#VALUE!</v>
      </c>
      <c r="P1941" s="42" t="str">
        <f>IF(ISBLANK('4.'!A1941),"-",'4.'!A1941)</f>
        <v>-</v>
      </c>
      <c r="Q1941" t="e">
        <f t="shared" si="819"/>
        <v>#VALUE!</v>
      </c>
      <c r="R1941" t="e">
        <f t="shared" si="820"/>
        <v>#VALUE!</v>
      </c>
      <c r="S1941" t="str">
        <f>IF(ISBLANK('4.'!B1941),"-",'4.'!B1941)</f>
        <v>-</v>
      </c>
      <c r="T1941" s="43" t="e">
        <f t="shared" si="821"/>
        <v>#VALUE!</v>
      </c>
      <c r="U1941" s="41" t="str">
        <f>IF(ISBLANK('5.'!A1941),"-",'5.'!A1941)</f>
        <v>-</v>
      </c>
      <c r="V1941" t="e">
        <f t="shared" si="822"/>
        <v>#VALUE!</v>
      </c>
      <c r="W1941" t="e">
        <f t="shared" si="823"/>
        <v>#VALUE!</v>
      </c>
      <c r="X1941" t="str">
        <f>IF(ISBLANK('5.'!B1941),"-",'5.'!B1941)</f>
        <v>-</v>
      </c>
      <c r="Y1941" s="36" t="e">
        <f t="shared" si="824"/>
        <v>#VALUE!</v>
      </c>
      <c r="Z1941" s="40" t="str">
        <f>IF(ISBLANK('6.'!A1941),"-",'6.'!A1941)</f>
        <v>-</v>
      </c>
      <c r="AA1941" t="e">
        <f t="shared" si="825"/>
        <v>#VALUE!</v>
      </c>
      <c r="AB1941" t="e">
        <f t="shared" si="826"/>
        <v>#VALUE!</v>
      </c>
      <c r="AC1941" t="str">
        <f>IF(ISBLANK('6.'!B1941),"-",'6.'!B1941)</f>
        <v>-</v>
      </c>
      <c r="AD1941" s="9" t="e">
        <f t="shared" si="827"/>
        <v>#VALUE!</v>
      </c>
      <c r="AE1941" s="41" t="str">
        <f>IF(ISBLANK('7.'!A1941),"-",'7.'!A1941)</f>
        <v>-</v>
      </c>
      <c r="AF1941" t="e">
        <f t="shared" si="828"/>
        <v>#VALUE!</v>
      </c>
      <c r="AG1941" t="e">
        <f t="shared" si="829"/>
        <v>#VALUE!</v>
      </c>
      <c r="AH1941" t="str">
        <f>IF(ISBLANK('7.'!B1941),"-",'7.'!B1941)</f>
        <v>-</v>
      </c>
      <c r="AI1941" s="36" t="e">
        <f t="shared" si="830"/>
        <v>#VALUE!</v>
      </c>
      <c r="AJ1941" s="40" t="str">
        <f>IF(ISBLANK('8.'!A1941),"-",'8.'!A1941)</f>
        <v>-</v>
      </c>
      <c r="AK1941" t="e">
        <f t="shared" si="831"/>
        <v>#VALUE!</v>
      </c>
      <c r="AL1941" t="e">
        <f t="shared" si="832"/>
        <v>#VALUE!</v>
      </c>
      <c r="AM1941" t="str">
        <f>IF(ISBLANK('8.'!B1941),"-",'8.'!B1941)</f>
        <v>-</v>
      </c>
      <c r="AN1941" s="9" t="e">
        <f t="shared" si="833"/>
        <v>#VALUE!</v>
      </c>
      <c r="AO1941" s="42" t="str">
        <f>IF(ISBLANK('9.'!A1941),"-",'9.'!A1941)</f>
        <v>-</v>
      </c>
      <c r="AP1941" t="e">
        <f t="shared" si="834"/>
        <v>#VALUE!</v>
      </c>
      <c r="AQ1941" t="e">
        <f t="shared" si="835"/>
        <v>#VALUE!</v>
      </c>
      <c r="AR1941" t="str">
        <f>IF(ISBLANK('9.'!B1941),"-",'9.'!B1941)</f>
        <v>-</v>
      </c>
      <c r="AS1941" s="43" t="e">
        <f t="shared" si="836"/>
        <v>#VALUE!</v>
      </c>
    </row>
    <row r="1942" spans="1:45" x14ac:dyDescent="0.25">
      <c r="A1942" s="41" t="str">
        <f>IF(ISBLANK('1.'!A1942),"-",'1.'!A1942)</f>
        <v>-</v>
      </c>
      <c r="B1942" t="e">
        <f t="shared" si="810"/>
        <v>#VALUE!</v>
      </c>
      <c r="C1942" t="e">
        <f t="shared" si="811"/>
        <v>#VALUE!</v>
      </c>
      <c r="D1942">
        <f>IF(ISBLANK('Step 2. Percent Runtime Calcs'!B1942),"-",'1.'!B1942)</f>
        <v>0</v>
      </c>
      <c r="E1942" s="36">
        <f t="shared" si="812"/>
        <v>0</v>
      </c>
      <c r="F1942" s="42" t="str">
        <f>IF(ISBLANK('2.'!A1942),"-",'2.'!A1942)</f>
        <v>-</v>
      </c>
      <c r="G1942" t="e">
        <f t="shared" si="813"/>
        <v>#VALUE!</v>
      </c>
      <c r="H1942" t="e">
        <f t="shared" si="814"/>
        <v>#VALUE!</v>
      </c>
      <c r="I1942" t="str">
        <f>IF(ISBLANK('2.'!B1942),"-",'2.'!B1942)</f>
        <v>-</v>
      </c>
      <c r="J1942" s="43" t="e">
        <f t="shared" si="815"/>
        <v>#VALUE!</v>
      </c>
      <c r="K1942" s="7" t="str">
        <f>IF(ISBLANK('3.'!A1942),"-",'3.'!A1942)</f>
        <v>-</v>
      </c>
      <c r="L1942" t="e">
        <f t="shared" si="816"/>
        <v>#VALUE!</v>
      </c>
      <c r="M1942" t="e">
        <f t="shared" si="817"/>
        <v>#VALUE!</v>
      </c>
      <c r="N1942" t="str">
        <f>IF(ISBLANK('3.'!B1942),"-",'3.'!B1942)</f>
        <v>-</v>
      </c>
      <c r="O1942" s="8" t="e">
        <f t="shared" si="818"/>
        <v>#VALUE!</v>
      </c>
      <c r="P1942" s="42" t="str">
        <f>IF(ISBLANK('4.'!A1942),"-",'4.'!A1942)</f>
        <v>-</v>
      </c>
      <c r="Q1942" t="e">
        <f t="shared" si="819"/>
        <v>#VALUE!</v>
      </c>
      <c r="R1942" t="e">
        <f t="shared" si="820"/>
        <v>#VALUE!</v>
      </c>
      <c r="S1942" t="str">
        <f>IF(ISBLANK('4.'!B1942),"-",'4.'!B1942)</f>
        <v>-</v>
      </c>
      <c r="T1942" s="43" t="e">
        <f t="shared" si="821"/>
        <v>#VALUE!</v>
      </c>
      <c r="U1942" s="41" t="str">
        <f>IF(ISBLANK('5.'!A1942),"-",'5.'!A1942)</f>
        <v>-</v>
      </c>
      <c r="V1942" t="e">
        <f t="shared" si="822"/>
        <v>#VALUE!</v>
      </c>
      <c r="W1942" t="e">
        <f t="shared" si="823"/>
        <v>#VALUE!</v>
      </c>
      <c r="X1942" t="str">
        <f>IF(ISBLANK('5.'!B1942),"-",'5.'!B1942)</f>
        <v>-</v>
      </c>
      <c r="Y1942" s="36" t="e">
        <f t="shared" si="824"/>
        <v>#VALUE!</v>
      </c>
      <c r="Z1942" s="40" t="str">
        <f>IF(ISBLANK('6.'!A1942),"-",'6.'!A1942)</f>
        <v>-</v>
      </c>
      <c r="AA1942" t="e">
        <f t="shared" si="825"/>
        <v>#VALUE!</v>
      </c>
      <c r="AB1942" t="e">
        <f t="shared" si="826"/>
        <v>#VALUE!</v>
      </c>
      <c r="AC1942" t="str">
        <f>IF(ISBLANK('6.'!B1942),"-",'6.'!B1942)</f>
        <v>-</v>
      </c>
      <c r="AD1942" s="9" t="e">
        <f t="shared" si="827"/>
        <v>#VALUE!</v>
      </c>
      <c r="AE1942" s="41" t="str">
        <f>IF(ISBLANK('7.'!A1942),"-",'7.'!A1942)</f>
        <v>-</v>
      </c>
      <c r="AF1942" t="e">
        <f t="shared" si="828"/>
        <v>#VALUE!</v>
      </c>
      <c r="AG1942" t="e">
        <f t="shared" si="829"/>
        <v>#VALUE!</v>
      </c>
      <c r="AH1942" t="str">
        <f>IF(ISBLANK('7.'!B1942),"-",'7.'!B1942)</f>
        <v>-</v>
      </c>
      <c r="AI1942" s="36" t="e">
        <f t="shared" si="830"/>
        <v>#VALUE!</v>
      </c>
      <c r="AJ1942" s="40" t="str">
        <f>IF(ISBLANK('8.'!A1942),"-",'8.'!A1942)</f>
        <v>-</v>
      </c>
      <c r="AK1942" t="e">
        <f t="shared" si="831"/>
        <v>#VALUE!</v>
      </c>
      <c r="AL1942" t="e">
        <f t="shared" si="832"/>
        <v>#VALUE!</v>
      </c>
      <c r="AM1942" t="str">
        <f>IF(ISBLANK('8.'!B1942),"-",'8.'!B1942)</f>
        <v>-</v>
      </c>
      <c r="AN1942" s="9" t="e">
        <f t="shared" si="833"/>
        <v>#VALUE!</v>
      </c>
      <c r="AO1942" s="42" t="str">
        <f>IF(ISBLANK('9.'!A1942),"-",'9.'!A1942)</f>
        <v>-</v>
      </c>
      <c r="AP1942" t="e">
        <f t="shared" si="834"/>
        <v>#VALUE!</v>
      </c>
      <c r="AQ1942" t="e">
        <f t="shared" si="835"/>
        <v>#VALUE!</v>
      </c>
      <c r="AR1942" t="str">
        <f>IF(ISBLANK('9.'!B1942),"-",'9.'!B1942)</f>
        <v>-</v>
      </c>
      <c r="AS1942" s="43" t="e">
        <f t="shared" si="836"/>
        <v>#VALUE!</v>
      </c>
    </row>
    <row r="1943" spans="1:45" x14ac:dyDescent="0.25">
      <c r="A1943" s="41" t="str">
        <f>IF(ISBLANK('1.'!A1943),"-",'1.'!A1943)</f>
        <v>-</v>
      </c>
      <c r="B1943" t="e">
        <f t="shared" si="810"/>
        <v>#VALUE!</v>
      </c>
      <c r="C1943" t="e">
        <f t="shared" si="811"/>
        <v>#VALUE!</v>
      </c>
      <c r="D1943">
        <f>IF(ISBLANK('Step 2. Percent Runtime Calcs'!B1943),"-",'1.'!B1943)</f>
        <v>0</v>
      </c>
      <c r="E1943" s="36">
        <f t="shared" si="812"/>
        <v>0</v>
      </c>
      <c r="F1943" s="42" t="str">
        <f>IF(ISBLANK('2.'!A1943),"-",'2.'!A1943)</f>
        <v>-</v>
      </c>
      <c r="G1943" t="e">
        <f t="shared" si="813"/>
        <v>#VALUE!</v>
      </c>
      <c r="H1943" t="e">
        <f t="shared" si="814"/>
        <v>#VALUE!</v>
      </c>
      <c r="I1943" t="str">
        <f>IF(ISBLANK('2.'!B1943),"-",'2.'!B1943)</f>
        <v>-</v>
      </c>
      <c r="J1943" s="43" t="e">
        <f t="shared" si="815"/>
        <v>#VALUE!</v>
      </c>
      <c r="K1943" s="7" t="str">
        <f>IF(ISBLANK('3.'!A1943),"-",'3.'!A1943)</f>
        <v>-</v>
      </c>
      <c r="L1943" t="e">
        <f t="shared" si="816"/>
        <v>#VALUE!</v>
      </c>
      <c r="M1943" t="e">
        <f t="shared" si="817"/>
        <v>#VALUE!</v>
      </c>
      <c r="N1943" t="str">
        <f>IF(ISBLANK('3.'!B1943),"-",'3.'!B1943)</f>
        <v>-</v>
      </c>
      <c r="O1943" s="8" t="e">
        <f t="shared" si="818"/>
        <v>#VALUE!</v>
      </c>
      <c r="P1943" s="42" t="str">
        <f>IF(ISBLANK('4.'!A1943),"-",'4.'!A1943)</f>
        <v>-</v>
      </c>
      <c r="Q1943" t="e">
        <f t="shared" si="819"/>
        <v>#VALUE!</v>
      </c>
      <c r="R1943" t="e">
        <f t="shared" si="820"/>
        <v>#VALUE!</v>
      </c>
      <c r="S1943" t="str">
        <f>IF(ISBLANK('4.'!B1943),"-",'4.'!B1943)</f>
        <v>-</v>
      </c>
      <c r="T1943" s="43" t="e">
        <f t="shared" si="821"/>
        <v>#VALUE!</v>
      </c>
      <c r="U1943" s="41" t="str">
        <f>IF(ISBLANK('5.'!A1943),"-",'5.'!A1943)</f>
        <v>-</v>
      </c>
      <c r="V1943" t="e">
        <f t="shared" si="822"/>
        <v>#VALUE!</v>
      </c>
      <c r="W1943" t="e">
        <f t="shared" si="823"/>
        <v>#VALUE!</v>
      </c>
      <c r="X1943" t="str">
        <f>IF(ISBLANK('5.'!B1943),"-",'5.'!B1943)</f>
        <v>-</v>
      </c>
      <c r="Y1943" s="36" t="e">
        <f t="shared" si="824"/>
        <v>#VALUE!</v>
      </c>
      <c r="Z1943" s="40" t="str">
        <f>IF(ISBLANK('6.'!A1943),"-",'6.'!A1943)</f>
        <v>-</v>
      </c>
      <c r="AA1943" t="e">
        <f t="shared" si="825"/>
        <v>#VALUE!</v>
      </c>
      <c r="AB1943" t="e">
        <f t="shared" si="826"/>
        <v>#VALUE!</v>
      </c>
      <c r="AC1943" t="str">
        <f>IF(ISBLANK('6.'!B1943),"-",'6.'!B1943)</f>
        <v>-</v>
      </c>
      <c r="AD1943" s="9" t="e">
        <f t="shared" si="827"/>
        <v>#VALUE!</v>
      </c>
      <c r="AE1943" s="41" t="str">
        <f>IF(ISBLANK('7.'!A1943),"-",'7.'!A1943)</f>
        <v>-</v>
      </c>
      <c r="AF1943" t="e">
        <f t="shared" si="828"/>
        <v>#VALUE!</v>
      </c>
      <c r="AG1943" t="e">
        <f t="shared" si="829"/>
        <v>#VALUE!</v>
      </c>
      <c r="AH1943" t="str">
        <f>IF(ISBLANK('7.'!B1943),"-",'7.'!B1943)</f>
        <v>-</v>
      </c>
      <c r="AI1943" s="36" t="e">
        <f t="shared" si="830"/>
        <v>#VALUE!</v>
      </c>
      <c r="AJ1943" s="40" t="str">
        <f>IF(ISBLANK('8.'!A1943),"-",'8.'!A1943)</f>
        <v>-</v>
      </c>
      <c r="AK1943" t="e">
        <f t="shared" si="831"/>
        <v>#VALUE!</v>
      </c>
      <c r="AL1943" t="e">
        <f t="shared" si="832"/>
        <v>#VALUE!</v>
      </c>
      <c r="AM1943" t="str">
        <f>IF(ISBLANK('8.'!B1943),"-",'8.'!B1943)</f>
        <v>-</v>
      </c>
      <c r="AN1943" s="9" t="e">
        <f t="shared" si="833"/>
        <v>#VALUE!</v>
      </c>
      <c r="AO1943" s="42" t="str">
        <f>IF(ISBLANK('9.'!A1943),"-",'9.'!A1943)</f>
        <v>-</v>
      </c>
      <c r="AP1943" t="e">
        <f t="shared" si="834"/>
        <v>#VALUE!</v>
      </c>
      <c r="AQ1943" t="e">
        <f t="shared" si="835"/>
        <v>#VALUE!</v>
      </c>
      <c r="AR1943" t="str">
        <f>IF(ISBLANK('9.'!B1943),"-",'9.'!B1943)</f>
        <v>-</v>
      </c>
      <c r="AS1943" s="43" t="e">
        <f t="shared" si="836"/>
        <v>#VALUE!</v>
      </c>
    </row>
    <row r="1944" spans="1:45" x14ac:dyDescent="0.25">
      <c r="A1944" s="41" t="str">
        <f>IF(ISBLANK('1.'!A1944),"-",'1.'!A1944)</f>
        <v>-</v>
      </c>
      <c r="B1944" t="e">
        <f t="shared" si="810"/>
        <v>#VALUE!</v>
      </c>
      <c r="C1944" t="e">
        <f t="shared" si="811"/>
        <v>#VALUE!</v>
      </c>
      <c r="D1944">
        <f>IF(ISBLANK('Step 2. Percent Runtime Calcs'!B1944),"-",'1.'!B1944)</f>
        <v>0</v>
      </c>
      <c r="E1944" s="36">
        <f t="shared" si="812"/>
        <v>0</v>
      </c>
      <c r="F1944" s="42" t="str">
        <f>IF(ISBLANK('2.'!A1944),"-",'2.'!A1944)</f>
        <v>-</v>
      </c>
      <c r="G1944" t="e">
        <f t="shared" si="813"/>
        <v>#VALUE!</v>
      </c>
      <c r="H1944" t="e">
        <f t="shared" si="814"/>
        <v>#VALUE!</v>
      </c>
      <c r="I1944" t="str">
        <f>IF(ISBLANK('2.'!B1944),"-",'2.'!B1944)</f>
        <v>-</v>
      </c>
      <c r="J1944" s="43" t="e">
        <f t="shared" si="815"/>
        <v>#VALUE!</v>
      </c>
      <c r="K1944" s="7" t="str">
        <f>IF(ISBLANK('3.'!A1944),"-",'3.'!A1944)</f>
        <v>-</v>
      </c>
      <c r="L1944" t="e">
        <f t="shared" si="816"/>
        <v>#VALUE!</v>
      </c>
      <c r="M1944" t="e">
        <f t="shared" si="817"/>
        <v>#VALUE!</v>
      </c>
      <c r="N1944" t="str">
        <f>IF(ISBLANK('3.'!B1944),"-",'3.'!B1944)</f>
        <v>-</v>
      </c>
      <c r="O1944" s="8" t="e">
        <f t="shared" si="818"/>
        <v>#VALUE!</v>
      </c>
      <c r="P1944" s="42" t="str">
        <f>IF(ISBLANK('4.'!A1944),"-",'4.'!A1944)</f>
        <v>-</v>
      </c>
      <c r="Q1944" t="e">
        <f t="shared" si="819"/>
        <v>#VALUE!</v>
      </c>
      <c r="R1944" t="e">
        <f t="shared" si="820"/>
        <v>#VALUE!</v>
      </c>
      <c r="S1944" t="str">
        <f>IF(ISBLANK('4.'!B1944),"-",'4.'!B1944)</f>
        <v>-</v>
      </c>
      <c r="T1944" s="43" t="e">
        <f t="shared" si="821"/>
        <v>#VALUE!</v>
      </c>
      <c r="U1944" s="41" t="str">
        <f>IF(ISBLANK('5.'!A1944),"-",'5.'!A1944)</f>
        <v>-</v>
      </c>
      <c r="V1944" t="e">
        <f t="shared" si="822"/>
        <v>#VALUE!</v>
      </c>
      <c r="W1944" t="e">
        <f t="shared" si="823"/>
        <v>#VALUE!</v>
      </c>
      <c r="X1944" t="str">
        <f>IF(ISBLANK('5.'!B1944),"-",'5.'!B1944)</f>
        <v>-</v>
      </c>
      <c r="Y1944" s="36" t="e">
        <f t="shared" si="824"/>
        <v>#VALUE!</v>
      </c>
      <c r="Z1944" s="40" t="str">
        <f>IF(ISBLANK('6.'!A1944),"-",'6.'!A1944)</f>
        <v>-</v>
      </c>
      <c r="AA1944" t="e">
        <f t="shared" si="825"/>
        <v>#VALUE!</v>
      </c>
      <c r="AB1944" t="e">
        <f t="shared" si="826"/>
        <v>#VALUE!</v>
      </c>
      <c r="AC1944" t="str">
        <f>IF(ISBLANK('6.'!B1944),"-",'6.'!B1944)</f>
        <v>-</v>
      </c>
      <c r="AD1944" s="9" t="e">
        <f t="shared" si="827"/>
        <v>#VALUE!</v>
      </c>
      <c r="AE1944" s="41" t="str">
        <f>IF(ISBLANK('7.'!A1944),"-",'7.'!A1944)</f>
        <v>-</v>
      </c>
      <c r="AF1944" t="e">
        <f t="shared" si="828"/>
        <v>#VALUE!</v>
      </c>
      <c r="AG1944" t="e">
        <f t="shared" si="829"/>
        <v>#VALUE!</v>
      </c>
      <c r="AH1944" t="str">
        <f>IF(ISBLANK('7.'!B1944),"-",'7.'!B1944)</f>
        <v>-</v>
      </c>
      <c r="AI1944" s="36" t="e">
        <f t="shared" si="830"/>
        <v>#VALUE!</v>
      </c>
      <c r="AJ1944" s="40" t="str">
        <f>IF(ISBLANK('8.'!A1944),"-",'8.'!A1944)</f>
        <v>-</v>
      </c>
      <c r="AK1944" t="e">
        <f t="shared" si="831"/>
        <v>#VALUE!</v>
      </c>
      <c r="AL1944" t="e">
        <f t="shared" si="832"/>
        <v>#VALUE!</v>
      </c>
      <c r="AM1944" t="str">
        <f>IF(ISBLANK('8.'!B1944),"-",'8.'!B1944)</f>
        <v>-</v>
      </c>
      <c r="AN1944" s="9" t="e">
        <f t="shared" si="833"/>
        <v>#VALUE!</v>
      </c>
      <c r="AO1944" s="42" t="str">
        <f>IF(ISBLANK('9.'!A1944),"-",'9.'!A1944)</f>
        <v>-</v>
      </c>
      <c r="AP1944" t="e">
        <f t="shared" si="834"/>
        <v>#VALUE!</v>
      </c>
      <c r="AQ1944" t="e">
        <f t="shared" si="835"/>
        <v>#VALUE!</v>
      </c>
      <c r="AR1944" t="str">
        <f>IF(ISBLANK('9.'!B1944),"-",'9.'!B1944)</f>
        <v>-</v>
      </c>
      <c r="AS1944" s="43" t="e">
        <f t="shared" si="836"/>
        <v>#VALUE!</v>
      </c>
    </row>
    <row r="1945" spans="1:45" x14ac:dyDescent="0.25">
      <c r="A1945" s="41" t="str">
        <f>IF(ISBLANK('1.'!A1945),"-",'1.'!A1945)</f>
        <v>-</v>
      </c>
      <c r="B1945" t="e">
        <f t="shared" ref="B1945:B2008" si="837">HOUR(A1945)</f>
        <v>#VALUE!</v>
      </c>
      <c r="C1945" t="e">
        <f t="shared" ref="C1945:C2008" si="838">WEEKDAY(A1945)</f>
        <v>#VALUE!</v>
      </c>
      <c r="D1945">
        <f>IF(ISBLANK('Step 2. Percent Runtime Calcs'!B1945),"-",'1.'!B1945)</f>
        <v>0</v>
      </c>
      <c r="E1945" s="36">
        <f t="shared" ref="E1945:E2008" si="839">D1945/3600</f>
        <v>0</v>
      </c>
      <c r="F1945" s="42" t="str">
        <f>IF(ISBLANK('2.'!A1945),"-",'2.'!A1945)</f>
        <v>-</v>
      </c>
      <c r="G1945" t="e">
        <f t="shared" si="813"/>
        <v>#VALUE!</v>
      </c>
      <c r="H1945" t="e">
        <f t="shared" si="814"/>
        <v>#VALUE!</v>
      </c>
      <c r="I1945" t="str">
        <f>IF(ISBLANK('2.'!B1945),"-",'2.'!B1945)</f>
        <v>-</v>
      </c>
      <c r="J1945" s="43" t="e">
        <f t="shared" si="815"/>
        <v>#VALUE!</v>
      </c>
      <c r="K1945" s="7" t="str">
        <f>IF(ISBLANK('3.'!A1945),"-",'3.'!A1945)</f>
        <v>-</v>
      </c>
      <c r="L1945" t="e">
        <f t="shared" si="816"/>
        <v>#VALUE!</v>
      </c>
      <c r="M1945" t="e">
        <f t="shared" si="817"/>
        <v>#VALUE!</v>
      </c>
      <c r="N1945" t="str">
        <f>IF(ISBLANK('3.'!B1945),"-",'3.'!B1945)</f>
        <v>-</v>
      </c>
      <c r="O1945" s="8" t="e">
        <f t="shared" si="818"/>
        <v>#VALUE!</v>
      </c>
      <c r="P1945" s="42" t="str">
        <f>IF(ISBLANK('4.'!A1945),"-",'4.'!A1945)</f>
        <v>-</v>
      </c>
      <c r="Q1945" t="e">
        <f t="shared" si="819"/>
        <v>#VALUE!</v>
      </c>
      <c r="R1945" t="e">
        <f t="shared" si="820"/>
        <v>#VALUE!</v>
      </c>
      <c r="S1945" t="str">
        <f>IF(ISBLANK('4.'!B1945),"-",'4.'!B1945)</f>
        <v>-</v>
      </c>
      <c r="T1945" s="43" t="e">
        <f t="shared" si="821"/>
        <v>#VALUE!</v>
      </c>
      <c r="U1945" s="41" t="str">
        <f>IF(ISBLANK('5.'!A1945),"-",'5.'!A1945)</f>
        <v>-</v>
      </c>
      <c r="V1945" t="e">
        <f t="shared" si="822"/>
        <v>#VALUE!</v>
      </c>
      <c r="W1945" t="e">
        <f t="shared" si="823"/>
        <v>#VALUE!</v>
      </c>
      <c r="X1945" t="str">
        <f>IF(ISBLANK('5.'!B1945),"-",'5.'!B1945)</f>
        <v>-</v>
      </c>
      <c r="Y1945" s="36" t="e">
        <f t="shared" si="824"/>
        <v>#VALUE!</v>
      </c>
      <c r="Z1945" s="40" t="str">
        <f>IF(ISBLANK('6.'!A1945),"-",'6.'!A1945)</f>
        <v>-</v>
      </c>
      <c r="AA1945" t="e">
        <f t="shared" si="825"/>
        <v>#VALUE!</v>
      </c>
      <c r="AB1945" t="e">
        <f t="shared" si="826"/>
        <v>#VALUE!</v>
      </c>
      <c r="AC1945" t="str">
        <f>IF(ISBLANK('6.'!B1945),"-",'6.'!B1945)</f>
        <v>-</v>
      </c>
      <c r="AD1945" s="9" t="e">
        <f t="shared" si="827"/>
        <v>#VALUE!</v>
      </c>
      <c r="AE1945" s="41" t="str">
        <f>IF(ISBLANK('7.'!A1945),"-",'7.'!A1945)</f>
        <v>-</v>
      </c>
      <c r="AF1945" t="e">
        <f t="shared" si="828"/>
        <v>#VALUE!</v>
      </c>
      <c r="AG1945" t="e">
        <f t="shared" si="829"/>
        <v>#VALUE!</v>
      </c>
      <c r="AH1945" t="str">
        <f>IF(ISBLANK('7.'!B1945),"-",'7.'!B1945)</f>
        <v>-</v>
      </c>
      <c r="AI1945" s="36" t="e">
        <f t="shared" si="830"/>
        <v>#VALUE!</v>
      </c>
      <c r="AJ1945" s="40" t="str">
        <f>IF(ISBLANK('8.'!A1945),"-",'8.'!A1945)</f>
        <v>-</v>
      </c>
      <c r="AK1945" t="e">
        <f t="shared" si="831"/>
        <v>#VALUE!</v>
      </c>
      <c r="AL1945" t="e">
        <f t="shared" si="832"/>
        <v>#VALUE!</v>
      </c>
      <c r="AM1945" t="str">
        <f>IF(ISBLANK('8.'!B1945),"-",'8.'!B1945)</f>
        <v>-</v>
      </c>
      <c r="AN1945" s="9" t="e">
        <f t="shared" si="833"/>
        <v>#VALUE!</v>
      </c>
      <c r="AO1945" s="42" t="str">
        <f>IF(ISBLANK('9.'!A1945),"-",'9.'!A1945)</f>
        <v>-</v>
      </c>
      <c r="AP1945" t="e">
        <f t="shared" si="834"/>
        <v>#VALUE!</v>
      </c>
      <c r="AQ1945" t="e">
        <f t="shared" si="835"/>
        <v>#VALUE!</v>
      </c>
      <c r="AR1945" t="str">
        <f>IF(ISBLANK('9.'!B1945),"-",'9.'!B1945)</f>
        <v>-</v>
      </c>
      <c r="AS1945" s="43" t="e">
        <f t="shared" si="836"/>
        <v>#VALUE!</v>
      </c>
    </row>
    <row r="1946" spans="1:45" x14ac:dyDescent="0.25">
      <c r="A1946" s="41" t="str">
        <f>IF(ISBLANK('1.'!A1946),"-",'1.'!A1946)</f>
        <v>-</v>
      </c>
      <c r="B1946" t="e">
        <f t="shared" si="837"/>
        <v>#VALUE!</v>
      </c>
      <c r="C1946" t="e">
        <f t="shared" si="838"/>
        <v>#VALUE!</v>
      </c>
      <c r="D1946">
        <f>IF(ISBLANK('Step 2. Percent Runtime Calcs'!B1946),"-",'1.'!B1946)</f>
        <v>0</v>
      </c>
      <c r="E1946" s="36">
        <f t="shared" si="839"/>
        <v>0</v>
      </c>
      <c r="F1946" s="42" t="str">
        <f>IF(ISBLANK('2.'!A1946),"-",'2.'!A1946)</f>
        <v>-</v>
      </c>
      <c r="G1946" t="e">
        <f t="shared" si="813"/>
        <v>#VALUE!</v>
      </c>
      <c r="H1946" t="e">
        <f t="shared" si="814"/>
        <v>#VALUE!</v>
      </c>
      <c r="I1946" t="str">
        <f>IF(ISBLANK('2.'!B1946),"-",'2.'!B1946)</f>
        <v>-</v>
      </c>
      <c r="J1946" s="43" t="e">
        <f t="shared" si="815"/>
        <v>#VALUE!</v>
      </c>
      <c r="K1946" s="7" t="str">
        <f>IF(ISBLANK('3.'!A1946),"-",'3.'!A1946)</f>
        <v>-</v>
      </c>
      <c r="L1946" t="e">
        <f t="shared" si="816"/>
        <v>#VALUE!</v>
      </c>
      <c r="M1946" t="e">
        <f t="shared" si="817"/>
        <v>#VALUE!</v>
      </c>
      <c r="N1946" t="str">
        <f>IF(ISBLANK('3.'!B1946),"-",'3.'!B1946)</f>
        <v>-</v>
      </c>
      <c r="O1946" s="8" t="e">
        <f t="shared" si="818"/>
        <v>#VALUE!</v>
      </c>
      <c r="P1946" s="42" t="str">
        <f>IF(ISBLANK('4.'!A1946),"-",'4.'!A1946)</f>
        <v>-</v>
      </c>
      <c r="Q1946" t="e">
        <f t="shared" si="819"/>
        <v>#VALUE!</v>
      </c>
      <c r="R1946" t="e">
        <f t="shared" si="820"/>
        <v>#VALUE!</v>
      </c>
      <c r="S1946" t="str">
        <f>IF(ISBLANK('4.'!B1946),"-",'4.'!B1946)</f>
        <v>-</v>
      </c>
      <c r="T1946" s="43" t="e">
        <f t="shared" si="821"/>
        <v>#VALUE!</v>
      </c>
      <c r="U1946" s="41" t="str">
        <f>IF(ISBLANK('5.'!A1946),"-",'5.'!A1946)</f>
        <v>-</v>
      </c>
      <c r="V1946" t="e">
        <f t="shared" si="822"/>
        <v>#VALUE!</v>
      </c>
      <c r="W1946" t="e">
        <f t="shared" si="823"/>
        <v>#VALUE!</v>
      </c>
      <c r="X1946" t="str">
        <f>IF(ISBLANK('5.'!B1946),"-",'5.'!B1946)</f>
        <v>-</v>
      </c>
      <c r="Y1946" s="36" t="e">
        <f t="shared" si="824"/>
        <v>#VALUE!</v>
      </c>
      <c r="Z1946" s="40" t="str">
        <f>IF(ISBLANK('6.'!A1946),"-",'6.'!A1946)</f>
        <v>-</v>
      </c>
      <c r="AA1946" t="e">
        <f t="shared" si="825"/>
        <v>#VALUE!</v>
      </c>
      <c r="AB1946" t="e">
        <f t="shared" si="826"/>
        <v>#VALUE!</v>
      </c>
      <c r="AC1946" t="str">
        <f>IF(ISBLANK('6.'!B1946),"-",'6.'!B1946)</f>
        <v>-</v>
      </c>
      <c r="AD1946" s="9" t="e">
        <f t="shared" si="827"/>
        <v>#VALUE!</v>
      </c>
      <c r="AE1946" s="41" t="str">
        <f>IF(ISBLANK('7.'!A1946),"-",'7.'!A1946)</f>
        <v>-</v>
      </c>
      <c r="AF1946" t="e">
        <f t="shared" si="828"/>
        <v>#VALUE!</v>
      </c>
      <c r="AG1946" t="e">
        <f t="shared" si="829"/>
        <v>#VALUE!</v>
      </c>
      <c r="AH1946" t="str">
        <f>IF(ISBLANK('7.'!B1946),"-",'7.'!B1946)</f>
        <v>-</v>
      </c>
      <c r="AI1946" s="36" t="e">
        <f t="shared" si="830"/>
        <v>#VALUE!</v>
      </c>
      <c r="AJ1946" s="40" t="str">
        <f>IF(ISBLANK('8.'!A1946),"-",'8.'!A1946)</f>
        <v>-</v>
      </c>
      <c r="AK1946" t="e">
        <f t="shared" si="831"/>
        <v>#VALUE!</v>
      </c>
      <c r="AL1946" t="e">
        <f t="shared" si="832"/>
        <v>#VALUE!</v>
      </c>
      <c r="AM1946" t="str">
        <f>IF(ISBLANK('8.'!B1946),"-",'8.'!B1946)</f>
        <v>-</v>
      </c>
      <c r="AN1946" s="9" t="e">
        <f t="shared" si="833"/>
        <v>#VALUE!</v>
      </c>
      <c r="AO1946" s="42" t="str">
        <f>IF(ISBLANK('9.'!A1946),"-",'9.'!A1946)</f>
        <v>-</v>
      </c>
      <c r="AP1946" t="e">
        <f t="shared" si="834"/>
        <v>#VALUE!</v>
      </c>
      <c r="AQ1946" t="e">
        <f t="shared" si="835"/>
        <v>#VALUE!</v>
      </c>
      <c r="AR1946" t="str">
        <f>IF(ISBLANK('9.'!B1946),"-",'9.'!B1946)</f>
        <v>-</v>
      </c>
      <c r="AS1946" s="43" t="e">
        <f t="shared" si="836"/>
        <v>#VALUE!</v>
      </c>
    </row>
    <row r="1947" spans="1:45" x14ac:dyDescent="0.25">
      <c r="A1947" s="41" t="str">
        <f>IF(ISBLANK('1.'!A1947),"-",'1.'!A1947)</f>
        <v>-</v>
      </c>
      <c r="B1947" t="e">
        <f t="shared" si="837"/>
        <v>#VALUE!</v>
      </c>
      <c r="C1947" t="e">
        <f t="shared" si="838"/>
        <v>#VALUE!</v>
      </c>
      <c r="D1947">
        <f>IF(ISBLANK('Step 2. Percent Runtime Calcs'!B1947),"-",'1.'!B1947)</f>
        <v>0</v>
      </c>
      <c r="E1947" s="36">
        <f t="shared" si="839"/>
        <v>0</v>
      </c>
      <c r="F1947" s="42" t="str">
        <f>IF(ISBLANK('2.'!A1947),"-",'2.'!A1947)</f>
        <v>-</v>
      </c>
      <c r="G1947" t="e">
        <f t="shared" si="813"/>
        <v>#VALUE!</v>
      </c>
      <c r="H1947" t="e">
        <f t="shared" si="814"/>
        <v>#VALUE!</v>
      </c>
      <c r="I1947" t="str">
        <f>IF(ISBLANK('2.'!B1947),"-",'2.'!B1947)</f>
        <v>-</v>
      </c>
      <c r="J1947" s="43" t="e">
        <f t="shared" si="815"/>
        <v>#VALUE!</v>
      </c>
      <c r="K1947" s="7" t="str">
        <f>IF(ISBLANK('3.'!A1947),"-",'3.'!A1947)</f>
        <v>-</v>
      </c>
      <c r="L1947" t="e">
        <f t="shared" si="816"/>
        <v>#VALUE!</v>
      </c>
      <c r="M1947" t="e">
        <f t="shared" si="817"/>
        <v>#VALUE!</v>
      </c>
      <c r="N1947" t="str">
        <f>IF(ISBLANK('3.'!B1947),"-",'3.'!B1947)</f>
        <v>-</v>
      </c>
      <c r="O1947" s="8" t="e">
        <f t="shared" si="818"/>
        <v>#VALUE!</v>
      </c>
      <c r="P1947" s="42" t="str">
        <f>IF(ISBLANK('4.'!A1947),"-",'4.'!A1947)</f>
        <v>-</v>
      </c>
      <c r="Q1947" t="e">
        <f t="shared" si="819"/>
        <v>#VALUE!</v>
      </c>
      <c r="R1947" t="e">
        <f t="shared" si="820"/>
        <v>#VALUE!</v>
      </c>
      <c r="S1947" t="str">
        <f>IF(ISBLANK('4.'!B1947),"-",'4.'!B1947)</f>
        <v>-</v>
      </c>
      <c r="T1947" s="43" t="e">
        <f t="shared" si="821"/>
        <v>#VALUE!</v>
      </c>
      <c r="U1947" s="41" t="str">
        <f>IF(ISBLANK('5.'!A1947),"-",'5.'!A1947)</f>
        <v>-</v>
      </c>
      <c r="V1947" t="e">
        <f t="shared" si="822"/>
        <v>#VALUE!</v>
      </c>
      <c r="W1947" t="e">
        <f t="shared" si="823"/>
        <v>#VALUE!</v>
      </c>
      <c r="X1947" t="str">
        <f>IF(ISBLANK('5.'!B1947),"-",'5.'!B1947)</f>
        <v>-</v>
      </c>
      <c r="Y1947" s="36" t="e">
        <f t="shared" si="824"/>
        <v>#VALUE!</v>
      </c>
      <c r="Z1947" s="40" t="str">
        <f>IF(ISBLANK('6.'!A1947),"-",'6.'!A1947)</f>
        <v>-</v>
      </c>
      <c r="AA1947" t="e">
        <f t="shared" si="825"/>
        <v>#VALUE!</v>
      </c>
      <c r="AB1947" t="e">
        <f t="shared" si="826"/>
        <v>#VALUE!</v>
      </c>
      <c r="AC1947" t="str">
        <f>IF(ISBLANK('6.'!B1947),"-",'6.'!B1947)</f>
        <v>-</v>
      </c>
      <c r="AD1947" s="9" t="e">
        <f t="shared" si="827"/>
        <v>#VALUE!</v>
      </c>
      <c r="AE1947" s="41" t="str">
        <f>IF(ISBLANK('7.'!A1947),"-",'7.'!A1947)</f>
        <v>-</v>
      </c>
      <c r="AF1947" t="e">
        <f t="shared" si="828"/>
        <v>#VALUE!</v>
      </c>
      <c r="AG1947" t="e">
        <f t="shared" si="829"/>
        <v>#VALUE!</v>
      </c>
      <c r="AH1947" t="str">
        <f>IF(ISBLANK('7.'!B1947),"-",'7.'!B1947)</f>
        <v>-</v>
      </c>
      <c r="AI1947" s="36" t="e">
        <f t="shared" si="830"/>
        <v>#VALUE!</v>
      </c>
      <c r="AJ1947" s="40" t="str">
        <f>IF(ISBLANK('8.'!A1947),"-",'8.'!A1947)</f>
        <v>-</v>
      </c>
      <c r="AK1947" t="e">
        <f t="shared" si="831"/>
        <v>#VALUE!</v>
      </c>
      <c r="AL1947" t="e">
        <f t="shared" si="832"/>
        <v>#VALUE!</v>
      </c>
      <c r="AM1947" t="str">
        <f>IF(ISBLANK('8.'!B1947),"-",'8.'!B1947)</f>
        <v>-</v>
      </c>
      <c r="AN1947" s="9" t="e">
        <f t="shared" si="833"/>
        <v>#VALUE!</v>
      </c>
      <c r="AO1947" s="42" t="str">
        <f>IF(ISBLANK('9.'!A1947),"-",'9.'!A1947)</f>
        <v>-</v>
      </c>
      <c r="AP1947" t="e">
        <f t="shared" si="834"/>
        <v>#VALUE!</v>
      </c>
      <c r="AQ1947" t="e">
        <f t="shared" si="835"/>
        <v>#VALUE!</v>
      </c>
      <c r="AR1947" t="str">
        <f>IF(ISBLANK('9.'!B1947),"-",'9.'!B1947)</f>
        <v>-</v>
      </c>
      <c r="AS1947" s="43" t="e">
        <f t="shared" si="836"/>
        <v>#VALUE!</v>
      </c>
    </row>
    <row r="1948" spans="1:45" x14ac:dyDescent="0.25">
      <c r="A1948" s="41" t="str">
        <f>IF(ISBLANK('1.'!A1948),"-",'1.'!A1948)</f>
        <v>-</v>
      </c>
      <c r="B1948" t="e">
        <f t="shared" si="837"/>
        <v>#VALUE!</v>
      </c>
      <c r="C1948" t="e">
        <f t="shared" si="838"/>
        <v>#VALUE!</v>
      </c>
      <c r="D1948">
        <f>IF(ISBLANK('Step 2. Percent Runtime Calcs'!B1948),"-",'1.'!B1948)</f>
        <v>0</v>
      </c>
      <c r="E1948" s="36">
        <f t="shared" si="839"/>
        <v>0</v>
      </c>
      <c r="F1948" s="42" t="str">
        <f>IF(ISBLANK('2.'!A1948),"-",'2.'!A1948)</f>
        <v>-</v>
      </c>
      <c r="G1948" t="e">
        <f t="shared" si="813"/>
        <v>#VALUE!</v>
      </c>
      <c r="H1948" t="e">
        <f t="shared" si="814"/>
        <v>#VALUE!</v>
      </c>
      <c r="I1948" t="str">
        <f>IF(ISBLANK('2.'!B1948),"-",'2.'!B1948)</f>
        <v>-</v>
      </c>
      <c r="J1948" s="43" t="e">
        <f t="shared" si="815"/>
        <v>#VALUE!</v>
      </c>
      <c r="K1948" s="7" t="str">
        <f>IF(ISBLANK('3.'!A1948),"-",'3.'!A1948)</f>
        <v>-</v>
      </c>
      <c r="L1948" t="e">
        <f t="shared" si="816"/>
        <v>#VALUE!</v>
      </c>
      <c r="M1948" t="e">
        <f t="shared" si="817"/>
        <v>#VALUE!</v>
      </c>
      <c r="N1948" t="str">
        <f>IF(ISBLANK('3.'!B1948),"-",'3.'!B1948)</f>
        <v>-</v>
      </c>
      <c r="O1948" s="8" t="e">
        <f t="shared" si="818"/>
        <v>#VALUE!</v>
      </c>
      <c r="P1948" s="42" t="str">
        <f>IF(ISBLANK('4.'!A1948),"-",'4.'!A1948)</f>
        <v>-</v>
      </c>
      <c r="Q1948" t="e">
        <f t="shared" si="819"/>
        <v>#VALUE!</v>
      </c>
      <c r="R1948" t="e">
        <f t="shared" si="820"/>
        <v>#VALUE!</v>
      </c>
      <c r="S1948" t="str">
        <f>IF(ISBLANK('4.'!B1948),"-",'4.'!B1948)</f>
        <v>-</v>
      </c>
      <c r="T1948" s="43" t="e">
        <f t="shared" si="821"/>
        <v>#VALUE!</v>
      </c>
      <c r="U1948" s="41" t="str">
        <f>IF(ISBLANK('5.'!A1948),"-",'5.'!A1948)</f>
        <v>-</v>
      </c>
      <c r="V1948" t="e">
        <f t="shared" si="822"/>
        <v>#VALUE!</v>
      </c>
      <c r="W1948" t="e">
        <f t="shared" si="823"/>
        <v>#VALUE!</v>
      </c>
      <c r="X1948" t="str">
        <f>IF(ISBLANK('5.'!B1948),"-",'5.'!B1948)</f>
        <v>-</v>
      </c>
      <c r="Y1948" s="36" t="e">
        <f t="shared" si="824"/>
        <v>#VALUE!</v>
      </c>
      <c r="Z1948" s="40" t="str">
        <f>IF(ISBLANK('6.'!A1948),"-",'6.'!A1948)</f>
        <v>-</v>
      </c>
      <c r="AA1948" t="e">
        <f t="shared" si="825"/>
        <v>#VALUE!</v>
      </c>
      <c r="AB1948" t="e">
        <f t="shared" si="826"/>
        <v>#VALUE!</v>
      </c>
      <c r="AC1948" t="str">
        <f>IF(ISBLANK('6.'!B1948),"-",'6.'!B1948)</f>
        <v>-</v>
      </c>
      <c r="AD1948" s="9" t="e">
        <f t="shared" si="827"/>
        <v>#VALUE!</v>
      </c>
      <c r="AE1948" s="41" t="str">
        <f>IF(ISBLANK('7.'!A1948),"-",'7.'!A1948)</f>
        <v>-</v>
      </c>
      <c r="AF1948" t="e">
        <f t="shared" si="828"/>
        <v>#VALUE!</v>
      </c>
      <c r="AG1948" t="e">
        <f t="shared" si="829"/>
        <v>#VALUE!</v>
      </c>
      <c r="AH1948" t="str">
        <f>IF(ISBLANK('7.'!B1948),"-",'7.'!B1948)</f>
        <v>-</v>
      </c>
      <c r="AI1948" s="36" t="e">
        <f t="shared" si="830"/>
        <v>#VALUE!</v>
      </c>
      <c r="AJ1948" s="40" t="str">
        <f>IF(ISBLANK('8.'!A1948),"-",'8.'!A1948)</f>
        <v>-</v>
      </c>
      <c r="AK1948" t="e">
        <f t="shared" si="831"/>
        <v>#VALUE!</v>
      </c>
      <c r="AL1948" t="e">
        <f t="shared" si="832"/>
        <v>#VALUE!</v>
      </c>
      <c r="AM1948" t="str">
        <f>IF(ISBLANK('8.'!B1948),"-",'8.'!B1948)</f>
        <v>-</v>
      </c>
      <c r="AN1948" s="9" t="e">
        <f t="shared" si="833"/>
        <v>#VALUE!</v>
      </c>
      <c r="AO1948" s="42" t="str">
        <f>IF(ISBLANK('9.'!A1948),"-",'9.'!A1948)</f>
        <v>-</v>
      </c>
      <c r="AP1948" t="e">
        <f t="shared" si="834"/>
        <v>#VALUE!</v>
      </c>
      <c r="AQ1948" t="e">
        <f t="shared" si="835"/>
        <v>#VALUE!</v>
      </c>
      <c r="AR1948" t="str">
        <f>IF(ISBLANK('9.'!B1948),"-",'9.'!B1948)</f>
        <v>-</v>
      </c>
      <c r="AS1948" s="43" t="e">
        <f t="shared" si="836"/>
        <v>#VALUE!</v>
      </c>
    </row>
    <row r="1949" spans="1:45" x14ac:dyDescent="0.25">
      <c r="A1949" s="41" t="str">
        <f>IF(ISBLANK('1.'!A1949),"-",'1.'!A1949)</f>
        <v>-</v>
      </c>
      <c r="B1949" t="e">
        <f t="shared" si="837"/>
        <v>#VALUE!</v>
      </c>
      <c r="C1949" t="e">
        <f t="shared" si="838"/>
        <v>#VALUE!</v>
      </c>
      <c r="D1949">
        <f>IF(ISBLANK('Step 2. Percent Runtime Calcs'!B1949),"-",'1.'!B1949)</f>
        <v>0</v>
      </c>
      <c r="E1949" s="36">
        <f t="shared" si="839"/>
        <v>0</v>
      </c>
      <c r="F1949" s="42" t="str">
        <f>IF(ISBLANK('2.'!A1949),"-",'2.'!A1949)</f>
        <v>-</v>
      </c>
      <c r="G1949" t="e">
        <f t="shared" si="813"/>
        <v>#VALUE!</v>
      </c>
      <c r="H1949" t="e">
        <f t="shared" si="814"/>
        <v>#VALUE!</v>
      </c>
      <c r="I1949" t="str">
        <f>IF(ISBLANK('2.'!B1949),"-",'2.'!B1949)</f>
        <v>-</v>
      </c>
      <c r="J1949" s="43" t="e">
        <f t="shared" si="815"/>
        <v>#VALUE!</v>
      </c>
      <c r="K1949" s="7" t="str">
        <f>IF(ISBLANK('3.'!A1949),"-",'3.'!A1949)</f>
        <v>-</v>
      </c>
      <c r="L1949" t="e">
        <f t="shared" si="816"/>
        <v>#VALUE!</v>
      </c>
      <c r="M1949" t="e">
        <f t="shared" si="817"/>
        <v>#VALUE!</v>
      </c>
      <c r="N1949" t="str">
        <f>IF(ISBLANK('3.'!B1949),"-",'3.'!B1949)</f>
        <v>-</v>
      </c>
      <c r="O1949" s="8" t="e">
        <f t="shared" si="818"/>
        <v>#VALUE!</v>
      </c>
      <c r="P1949" s="42" t="str">
        <f>IF(ISBLANK('4.'!A1949),"-",'4.'!A1949)</f>
        <v>-</v>
      </c>
      <c r="Q1949" t="e">
        <f t="shared" si="819"/>
        <v>#VALUE!</v>
      </c>
      <c r="R1949" t="e">
        <f t="shared" si="820"/>
        <v>#VALUE!</v>
      </c>
      <c r="S1949" t="str">
        <f>IF(ISBLANK('4.'!B1949),"-",'4.'!B1949)</f>
        <v>-</v>
      </c>
      <c r="T1949" s="43" t="e">
        <f t="shared" si="821"/>
        <v>#VALUE!</v>
      </c>
      <c r="U1949" s="41" t="str">
        <f>IF(ISBLANK('5.'!A1949),"-",'5.'!A1949)</f>
        <v>-</v>
      </c>
      <c r="V1949" t="e">
        <f t="shared" si="822"/>
        <v>#VALUE!</v>
      </c>
      <c r="W1949" t="e">
        <f t="shared" si="823"/>
        <v>#VALUE!</v>
      </c>
      <c r="X1949" t="str">
        <f>IF(ISBLANK('5.'!B1949),"-",'5.'!B1949)</f>
        <v>-</v>
      </c>
      <c r="Y1949" s="36" t="e">
        <f t="shared" si="824"/>
        <v>#VALUE!</v>
      </c>
      <c r="Z1949" s="40" t="str">
        <f>IF(ISBLANK('6.'!A1949),"-",'6.'!A1949)</f>
        <v>-</v>
      </c>
      <c r="AA1949" t="e">
        <f t="shared" si="825"/>
        <v>#VALUE!</v>
      </c>
      <c r="AB1949" t="e">
        <f t="shared" si="826"/>
        <v>#VALUE!</v>
      </c>
      <c r="AC1949" t="str">
        <f>IF(ISBLANK('6.'!B1949),"-",'6.'!B1949)</f>
        <v>-</v>
      </c>
      <c r="AD1949" s="9" t="e">
        <f t="shared" si="827"/>
        <v>#VALUE!</v>
      </c>
      <c r="AE1949" s="41" t="str">
        <f>IF(ISBLANK('7.'!A1949),"-",'7.'!A1949)</f>
        <v>-</v>
      </c>
      <c r="AF1949" t="e">
        <f t="shared" si="828"/>
        <v>#VALUE!</v>
      </c>
      <c r="AG1949" t="e">
        <f t="shared" si="829"/>
        <v>#VALUE!</v>
      </c>
      <c r="AH1949" t="str">
        <f>IF(ISBLANK('7.'!B1949),"-",'7.'!B1949)</f>
        <v>-</v>
      </c>
      <c r="AI1949" s="36" t="e">
        <f t="shared" si="830"/>
        <v>#VALUE!</v>
      </c>
      <c r="AJ1949" s="40" t="str">
        <f>IF(ISBLANK('8.'!A1949),"-",'8.'!A1949)</f>
        <v>-</v>
      </c>
      <c r="AK1949" t="e">
        <f t="shared" si="831"/>
        <v>#VALUE!</v>
      </c>
      <c r="AL1949" t="e">
        <f t="shared" si="832"/>
        <v>#VALUE!</v>
      </c>
      <c r="AM1949" t="str">
        <f>IF(ISBLANK('8.'!B1949),"-",'8.'!B1949)</f>
        <v>-</v>
      </c>
      <c r="AN1949" s="9" t="e">
        <f t="shared" si="833"/>
        <v>#VALUE!</v>
      </c>
      <c r="AO1949" s="42" t="str">
        <f>IF(ISBLANK('9.'!A1949),"-",'9.'!A1949)</f>
        <v>-</v>
      </c>
      <c r="AP1949" t="e">
        <f t="shared" si="834"/>
        <v>#VALUE!</v>
      </c>
      <c r="AQ1949" t="e">
        <f t="shared" si="835"/>
        <v>#VALUE!</v>
      </c>
      <c r="AR1949" t="str">
        <f>IF(ISBLANK('9.'!B1949),"-",'9.'!B1949)</f>
        <v>-</v>
      </c>
      <c r="AS1949" s="43" t="e">
        <f t="shared" si="836"/>
        <v>#VALUE!</v>
      </c>
    </row>
    <row r="1950" spans="1:45" x14ac:dyDescent="0.25">
      <c r="A1950" s="41" t="str">
        <f>IF(ISBLANK('1.'!A1950),"-",'1.'!A1950)</f>
        <v>-</v>
      </c>
      <c r="B1950" t="e">
        <f t="shared" si="837"/>
        <v>#VALUE!</v>
      </c>
      <c r="C1950" t="e">
        <f t="shared" si="838"/>
        <v>#VALUE!</v>
      </c>
      <c r="D1950">
        <f>IF(ISBLANK('Step 2. Percent Runtime Calcs'!B1950),"-",'1.'!B1950)</f>
        <v>0</v>
      </c>
      <c r="E1950" s="36">
        <f t="shared" si="839"/>
        <v>0</v>
      </c>
      <c r="F1950" s="42" t="str">
        <f>IF(ISBLANK('2.'!A1950),"-",'2.'!A1950)</f>
        <v>-</v>
      </c>
      <c r="G1950" t="e">
        <f t="shared" si="813"/>
        <v>#VALUE!</v>
      </c>
      <c r="H1950" t="e">
        <f t="shared" si="814"/>
        <v>#VALUE!</v>
      </c>
      <c r="I1950" t="str">
        <f>IF(ISBLANK('2.'!B1950),"-",'2.'!B1950)</f>
        <v>-</v>
      </c>
      <c r="J1950" s="43" t="e">
        <f t="shared" si="815"/>
        <v>#VALUE!</v>
      </c>
      <c r="K1950" s="7" t="str">
        <f>IF(ISBLANK('3.'!A1950),"-",'3.'!A1950)</f>
        <v>-</v>
      </c>
      <c r="L1950" t="e">
        <f t="shared" si="816"/>
        <v>#VALUE!</v>
      </c>
      <c r="M1950" t="e">
        <f t="shared" si="817"/>
        <v>#VALUE!</v>
      </c>
      <c r="N1950" t="str">
        <f>IF(ISBLANK('3.'!B1950),"-",'3.'!B1950)</f>
        <v>-</v>
      </c>
      <c r="O1950" s="8" t="e">
        <f t="shared" si="818"/>
        <v>#VALUE!</v>
      </c>
      <c r="P1950" s="42" t="str">
        <f>IF(ISBLANK('4.'!A1950),"-",'4.'!A1950)</f>
        <v>-</v>
      </c>
      <c r="Q1950" t="e">
        <f t="shared" si="819"/>
        <v>#VALUE!</v>
      </c>
      <c r="R1950" t="e">
        <f t="shared" si="820"/>
        <v>#VALUE!</v>
      </c>
      <c r="S1950" t="str">
        <f>IF(ISBLANK('4.'!B1950),"-",'4.'!B1950)</f>
        <v>-</v>
      </c>
      <c r="T1950" s="43" t="e">
        <f t="shared" si="821"/>
        <v>#VALUE!</v>
      </c>
      <c r="U1950" s="41" t="str">
        <f>IF(ISBLANK('5.'!A1950),"-",'5.'!A1950)</f>
        <v>-</v>
      </c>
      <c r="V1950" t="e">
        <f t="shared" si="822"/>
        <v>#VALUE!</v>
      </c>
      <c r="W1950" t="e">
        <f t="shared" si="823"/>
        <v>#VALUE!</v>
      </c>
      <c r="X1950" t="str">
        <f>IF(ISBLANK('5.'!B1950),"-",'5.'!B1950)</f>
        <v>-</v>
      </c>
      <c r="Y1950" s="36" t="e">
        <f t="shared" si="824"/>
        <v>#VALUE!</v>
      </c>
      <c r="Z1950" s="40" t="str">
        <f>IF(ISBLANK('6.'!A1950),"-",'6.'!A1950)</f>
        <v>-</v>
      </c>
      <c r="AA1950" t="e">
        <f t="shared" si="825"/>
        <v>#VALUE!</v>
      </c>
      <c r="AB1950" t="e">
        <f t="shared" si="826"/>
        <v>#VALUE!</v>
      </c>
      <c r="AC1950" t="str">
        <f>IF(ISBLANK('6.'!B1950),"-",'6.'!B1950)</f>
        <v>-</v>
      </c>
      <c r="AD1950" s="9" t="e">
        <f t="shared" si="827"/>
        <v>#VALUE!</v>
      </c>
      <c r="AE1950" s="41" t="str">
        <f>IF(ISBLANK('7.'!A1950),"-",'7.'!A1950)</f>
        <v>-</v>
      </c>
      <c r="AF1950" t="e">
        <f t="shared" si="828"/>
        <v>#VALUE!</v>
      </c>
      <c r="AG1950" t="e">
        <f t="shared" si="829"/>
        <v>#VALUE!</v>
      </c>
      <c r="AH1950" t="str">
        <f>IF(ISBLANK('7.'!B1950),"-",'7.'!B1950)</f>
        <v>-</v>
      </c>
      <c r="AI1950" s="36" t="e">
        <f t="shared" si="830"/>
        <v>#VALUE!</v>
      </c>
      <c r="AJ1950" s="40" t="str">
        <f>IF(ISBLANK('8.'!A1950),"-",'8.'!A1950)</f>
        <v>-</v>
      </c>
      <c r="AK1950" t="e">
        <f t="shared" si="831"/>
        <v>#VALUE!</v>
      </c>
      <c r="AL1950" t="e">
        <f t="shared" si="832"/>
        <v>#VALUE!</v>
      </c>
      <c r="AM1950" t="str">
        <f>IF(ISBLANK('8.'!B1950),"-",'8.'!B1950)</f>
        <v>-</v>
      </c>
      <c r="AN1950" s="9" t="e">
        <f t="shared" si="833"/>
        <v>#VALUE!</v>
      </c>
      <c r="AO1950" s="42" t="str">
        <f>IF(ISBLANK('9.'!A1950),"-",'9.'!A1950)</f>
        <v>-</v>
      </c>
      <c r="AP1950" t="e">
        <f t="shared" si="834"/>
        <v>#VALUE!</v>
      </c>
      <c r="AQ1950" t="e">
        <f t="shared" si="835"/>
        <v>#VALUE!</v>
      </c>
      <c r="AR1950" t="str">
        <f>IF(ISBLANK('9.'!B1950),"-",'9.'!B1950)</f>
        <v>-</v>
      </c>
      <c r="AS1950" s="43" t="e">
        <f t="shared" si="836"/>
        <v>#VALUE!</v>
      </c>
    </row>
    <row r="1951" spans="1:45" x14ac:dyDescent="0.25">
      <c r="A1951" s="41" t="str">
        <f>IF(ISBLANK('1.'!A1951),"-",'1.'!A1951)</f>
        <v>-</v>
      </c>
      <c r="B1951" t="e">
        <f t="shared" si="837"/>
        <v>#VALUE!</v>
      </c>
      <c r="C1951" t="e">
        <f t="shared" si="838"/>
        <v>#VALUE!</v>
      </c>
      <c r="D1951">
        <f>IF(ISBLANK('Step 2. Percent Runtime Calcs'!B1951),"-",'1.'!B1951)</f>
        <v>0</v>
      </c>
      <c r="E1951" s="36">
        <f t="shared" si="839"/>
        <v>0</v>
      </c>
      <c r="F1951" s="42" t="str">
        <f>IF(ISBLANK('2.'!A1951),"-",'2.'!A1951)</f>
        <v>-</v>
      </c>
      <c r="G1951" t="e">
        <f t="shared" si="813"/>
        <v>#VALUE!</v>
      </c>
      <c r="H1951" t="e">
        <f t="shared" si="814"/>
        <v>#VALUE!</v>
      </c>
      <c r="I1951" t="str">
        <f>IF(ISBLANK('2.'!B1951),"-",'2.'!B1951)</f>
        <v>-</v>
      </c>
      <c r="J1951" s="43" t="e">
        <f t="shared" si="815"/>
        <v>#VALUE!</v>
      </c>
      <c r="K1951" s="7" t="str">
        <f>IF(ISBLANK('3.'!A1951),"-",'3.'!A1951)</f>
        <v>-</v>
      </c>
      <c r="L1951" t="e">
        <f t="shared" si="816"/>
        <v>#VALUE!</v>
      </c>
      <c r="M1951" t="e">
        <f t="shared" si="817"/>
        <v>#VALUE!</v>
      </c>
      <c r="N1951" t="str">
        <f>IF(ISBLANK('3.'!B1951),"-",'3.'!B1951)</f>
        <v>-</v>
      </c>
      <c r="O1951" s="8" t="e">
        <f t="shared" si="818"/>
        <v>#VALUE!</v>
      </c>
      <c r="P1951" s="42" t="str">
        <f>IF(ISBLANK('4.'!A1951),"-",'4.'!A1951)</f>
        <v>-</v>
      </c>
      <c r="Q1951" t="e">
        <f t="shared" si="819"/>
        <v>#VALUE!</v>
      </c>
      <c r="R1951" t="e">
        <f t="shared" si="820"/>
        <v>#VALUE!</v>
      </c>
      <c r="S1951" t="str">
        <f>IF(ISBLANK('4.'!B1951),"-",'4.'!B1951)</f>
        <v>-</v>
      </c>
      <c r="T1951" s="43" t="e">
        <f t="shared" si="821"/>
        <v>#VALUE!</v>
      </c>
      <c r="U1951" s="41" t="str">
        <f>IF(ISBLANK('5.'!A1951),"-",'5.'!A1951)</f>
        <v>-</v>
      </c>
      <c r="V1951" t="e">
        <f t="shared" si="822"/>
        <v>#VALUE!</v>
      </c>
      <c r="W1951" t="e">
        <f t="shared" si="823"/>
        <v>#VALUE!</v>
      </c>
      <c r="X1951" t="str">
        <f>IF(ISBLANK('5.'!B1951),"-",'5.'!B1951)</f>
        <v>-</v>
      </c>
      <c r="Y1951" s="36" t="e">
        <f t="shared" si="824"/>
        <v>#VALUE!</v>
      </c>
      <c r="Z1951" s="40" t="str">
        <f>IF(ISBLANK('6.'!A1951),"-",'6.'!A1951)</f>
        <v>-</v>
      </c>
      <c r="AA1951" t="e">
        <f t="shared" si="825"/>
        <v>#VALUE!</v>
      </c>
      <c r="AB1951" t="e">
        <f t="shared" si="826"/>
        <v>#VALUE!</v>
      </c>
      <c r="AC1951" t="str">
        <f>IF(ISBLANK('6.'!B1951),"-",'6.'!B1951)</f>
        <v>-</v>
      </c>
      <c r="AD1951" s="9" t="e">
        <f t="shared" si="827"/>
        <v>#VALUE!</v>
      </c>
      <c r="AE1951" s="41" t="str">
        <f>IF(ISBLANK('7.'!A1951),"-",'7.'!A1951)</f>
        <v>-</v>
      </c>
      <c r="AF1951" t="e">
        <f t="shared" si="828"/>
        <v>#VALUE!</v>
      </c>
      <c r="AG1951" t="e">
        <f t="shared" si="829"/>
        <v>#VALUE!</v>
      </c>
      <c r="AH1951" t="str">
        <f>IF(ISBLANK('7.'!B1951),"-",'7.'!B1951)</f>
        <v>-</v>
      </c>
      <c r="AI1951" s="36" t="e">
        <f t="shared" si="830"/>
        <v>#VALUE!</v>
      </c>
      <c r="AJ1951" s="40" t="str">
        <f>IF(ISBLANK('8.'!A1951),"-",'8.'!A1951)</f>
        <v>-</v>
      </c>
      <c r="AK1951" t="e">
        <f t="shared" si="831"/>
        <v>#VALUE!</v>
      </c>
      <c r="AL1951" t="e">
        <f t="shared" si="832"/>
        <v>#VALUE!</v>
      </c>
      <c r="AM1951" t="str">
        <f>IF(ISBLANK('8.'!B1951),"-",'8.'!B1951)</f>
        <v>-</v>
      </c>
      <c r="AN1951" s="9" t="e">
        <f t="shared" si="833"/>
        <v>#VALUE!</v>
      </c>
      <c r="AO1951" s="42" t="str">
        <f>IF(ISBLANK('9.'!A1951),"-",'9.'!A1951)</f>
        <v>-</v>
      </c>
      <c r="AP1951" t="e">
        <f t="shared" si="834"/>
        <v>#VALUE!</v>
      </c>
      <c r="AQ1951" t="e">
        <f t="shared" si="835"/>
        <v>#VALUE!</v>
      </c>
      <c r="AR1951" t="str">
        <f>IF(ISBLANK('9.'!B1951),"-",'9.'!B1951)</f>
        <v>-</v>
      </c>
      <c r="AS1951" s="43" t="e">
        <f t="shared" si="836"/>
        <v>#VALUE!</v>
      </c>
    </row>
    <row r="1952" spans="1:45" x14ac:dyDescent="0.25">
      <c r="A1952" s="41" t="str">
        <f>IF(ISBLANK('1.'!A1952),"-",'1.'!A1952)</f>
        <v>-</v>
      </c>
      <c r="B1952" t="e">
        <f t="shared" si="837"/>
        <v>#VALUE!</v>
      </c>
      <c r="C1952" t="e">
        <f t="shared" si="838"/>
        <v>#VALUE!</v>
      </c>
      <c r="D1952">
        <f>IF(ISBLANK('Step 2. Percent Runtime Calcs'!B1952),"-",'1.'!B1952)</f>
        <v>0</v>
      </c>
      <c r="E1952" s="36">
        <f t="shared" si="839"/>
        <v>0</v>
      </c>
      <c r="F1952" s="42" t="str">
        <f>IF(ISBLANK('2.'!A1952),"-",'2.'!A1952)</f>
        <v>-</v>
      </c>
      <c r="G1952" t="e">
        <f t="shared" si="813"/>
        <v>#VALUE!</v>
      </c>
      <c r="H1952" t="e">
        <f t="shared" si="814"/>
        <v>#VALUE!</v>
      </c>
      <c r="I1952" t="str">
        <f>IF(ISBLANK('2.'!B1952),"-",'2.'!B1952)</f>
        <v>-</v>
      </c>
      <c r="J1952" s="43" t="e">
        <f t="shared" si="815"/>
        <v>#VALUE!</v>
      </c>
      <c r="K1952" s="7" t="str">
        <f>IF(ISBLANK('3.'!A1952),"-",'3.'!A1952)</f>
        <v>-</v>
      </c>
      <c r="L1952" t="e">
        <f t="shared" si="816"/>
        <v>#VALUE!</v>
      </c>
      <c r="M1952" t="e">
        <f t="shared" si="817"/>
        <v>#VALUE!</v>
      </c>
      <c r="N1952" t="str">
        <f>IF(ISBLANK('3.'!B1952),"-",'3.'!B1952)</f>
        <v>-</v>
      </c>
      <c r="O1952" s="8" t="e">
        <f t="shared" si="818"/>
        <v>#VALUE!</v>
      </c>
      <c r="P1952" s="42" t="str">
        <f>IF(ISBLANK('4.'!A1952),"-",'4.'!A1952)</f>
        <v>-</v>
      </c>
      <c r="Q1952" t="e">
        <f t="shared" si="819"/>
        <v>#VALUE!</v>
      </c>
      <c r="R1952" t="e">
        <f t="shared" si="820"/>
        <v>#VALUE!</v>
      </c>
      <c r="S1952" t="str">
        <f>IF(ISBLANK('4.'!B1952),"-",'4.'!B1952)</f>
        <v>-</v>
      </c>
      <c r="T1952" s="43" t="e">
        <f t="shared" si="821"/>
        <v>#VALUE!</v>
      </c>
      <c r="U1952" s="41" t="str">
        <f>IF(ISBLANK('5.'!A1952),"-",'5.'!A1952)</f>
        <v>-</v>
      </c>
      <c r="V1952" t="e">
        <f t="shared" si="822"/>
        <v>#VALUE!</v>
      </c>
      <c r="W1952" t="e">
        <f t="shared" si="823"/>
        <v>#VALUE!</v>
      </c>
      <c r="X1952" t="str">
        <f>IF(ISBLANK('5.'!B1952),"-",'5.'!B1952)</f>
        <v>-</v>
      </c>
      <c r="Y1952" s="36" t="e">
        <f t="shared" si="824"/>
        <v>#VALUE!</v>
      </c>
      <c r="Z1952" s="40" t="str">
        <f>IF(ISBLANK('6.'!A1952),"-",'6.'!A1952)</f>
        <v>-</v>
      </c>
      <c r="AA1952" t="e">
        <f t="shared" si="825"/>
        <v>#VALUE!</v>
      </c>
      <c r="AB1952" t="e">
        <f t="shared" si="826"/>
        <v>#VALUE!</v>
      </c>
      <c r="AC1952" t="str">
        <f>IF(ISBLANK('6.'!B1952),"-",'6.'!B1952)</f>
        <v>-</v>
      </c>
      <c r="AD1952" s="9" t="e">
        <f t="shared" si="827"/>
        <v>#VALUE!</v>
      </c>
      <c r="AE1952" s="41" t="str">
        <f>IF(ISBLANK('7.'!A1952),"-",'7.'!A1952)</f>
        <v>-</v>
      </c>
      <c r="AF1952" t="e">
        <f t="shared" si="828"/>
        <v>#VALUE!</v>
      </c>
      <c r="AG1952" t="e">
        <f t="shared" si="829"/>
        <v>#VALUE!</v>
      </c>
      <c r="AH1952" t="str">
        <f>IF(ISBLANK('7.'!B1952),"-",'7.'!B1952)</f>
        <v>-</v>
      </c>
      <c r="AI1952" s="36" t="e">
        <f t="shared" si="830"/>
        <v>#VALUE!</v>
      </c>
      <c r="AJ1952" s="40" t="str">
        <f>IF(ISBLANK('8.'!A1952),"-",'8.'!A1952)</f>
        <v>-</v>
      </c>
      <c r="AK1952" t="e">
        <f t="shared" si="831"/>
        <v>#VALUE!</v>
      </c>
      <c r="AL1952" t="e">
        <f t="shared" si="832"/>
        <v>#VALUE!</v>
      </c>
      <c r="AM1952" t="str">
        <f>IF(ISBLANK('8.'!B1952),"-",'8.'!B1952)</f>
        <v>-</v>
      </c>
      <c r="AN1952" s="9" t="e">
        <f t="shared" si="833"/>
        <v>#VALUE!</v>
      </c>
      <c r="AO1952" s="42" t="str">
        <f>IF(ISBLANK('9.'!A1952),"-",'9.'!A1952)</f>
        <v>-</v>
      </c>
      <c r="AP1952" t="e">
        <f t="shared" si="834"/>
        <v>#VALUE!</v>
      </c>
      <c r="AQ1952" t="e">
        <f t="shared" si="835"/>
        <v>#VALUE!</v>
      </c>
      <c r="AR1952" t="str">
        <f>IF(ISBLANK('9.'!B1952),"-",'9.'!B1952)</f>
        <v>-</v>
      </c>
      <c r="AS1952" s="43" t="e">
        <f t="shared" si="836"/>
        <v>#VALUE!</v>
      </c>
    </row>
    <row r="1953" spans="1:45" x14ac:dyDescent="0.25">
      <c r="A1953" s="41" t="str">
        <f>IF(ISBLANK('1.'!A1953),"-",'1.'!A1953)</f>
        <v>-</v>
      </c>
      <c r="B1953" t="e">
        <f t="shared" si="837"/>
        <v>#VALUE!</v>
      </c>
      <c r="C1953" t="e">
        <f t="shared" si="838"/>
        <v>#VALUE!</v>
      </c>
      <c r="D1953">
        <f>IF(ISBLANK('Step 2. Percent Runtime Calcs'!B1953),"-",'1.'!B1953)</f>
        <v>0</v>
      </c>
      <c r="E1953" s="36">
        <f t="shared" si="839"/>
        <v>0</v>
      </c>
      <c r="F1953" s="42" t="str">
        <f>IF(ISBLANK('2.'!A1953),"-",'2.'!A1953)</f>
        <v>-</v>
      </c>
      <c r="G1953" t="e">
        <f t="shared" si="813"/>
        <v>#VALUE!</v>
      </c>
      <c r="H1953" t="e">
        <f t="shared" si="814"/>
        <v>#VALUE!</v>
      </c>
      <c r="I1953" t="str">
        <f>IF(ISBLANK('2.'!B1953),"-",'2.'!B1953)</f>
        <v>-</v>
      </c>
      <c r="J1953" s="43" t="e">
        <f t="shared" si="815"/>
        <v>#VALUE!</v>
      </c>
      <c r="K1953" s="7" t="str">
        <f>IF(ISBLANK('3.'!A1953),"-",'3.'!A1953)</f>
        <v>-</v>
      </c>
      <c r="L1953" t="e">
        <f t="shared" si="816"/>
        <v>#VALUE!</v>
      </c>
      <c r="M1953" t="e">
        <f t="shared" si="817"/>
        <v>#VALUE!</v>
      </c>
      <c r="N1953" t="str">
        <f>IF(ISBLANK('3.'!B1953),"-",'3.'!B1953)</f>
        <v>-</v>
      </c>
      <c r="O1953" s="8" t="e">
        <f t="shared" si="818"/>
        <v>#VALUE!</v>
      </c>
      <c r="P1953" s="42" t="str">
        <f>IF(ISBLANK('4.'!A1953),"-",'4.'!A1953)</f>
        <v>-</v>
      </c>
      <c r="Q1953" t="e">
        <f t="shared" si="819"/>
        <v>#VALUE!</v>
      </c>
      <c r="R1953" t="e">
        <f t="shared" si="820"/>
        <v>#VALUE!</v>
      </c>
      <c r="S1953" t="str">
        <f>IF(ISBLANK('4.'!B1953),"-",'4.'!B1953)</f>
        <v>-</v>
      </c>
      <c r="T1953" s="43" t="e">
        <f t="shared" si="821"/>
        <v>#VALUE!</v>
      </c>
      <c r="U1953" s="41" t="str">
        <f>IF(ISBLANK('5.'!A1953),"-",'5.'!A1953)</f>
        <v>-</v>
      </c>
      <c r="V1953" t="e">
        <f t="shared" si="822"/>
        <v>#VALUE!</v>
      </c>
      <c r="W1953" t="e">
        <f t="shared" si="823"/>
        <v>#VALUE!</v>
      </c>
      <c r="X1953" t="str">
        <f>IF(ISBLANK('5.'!B1953),"-",'5.'!B1953)</f>
        <v>-</v>
      </c>
      <c r="Y1953" s="36" t="e">
        <f t="shared" si="824"/>
        <v>#VALUE!</v>
      </c>
      <c r="Z1953" s="40" t="str">
        <f>IF(ISBLANK('6.'!A1953),"-",'6.'!A1953)</f>
        <v>-</v>
      </c>
      <c r="AA1953" t="e">
        <f t="shared" si="825"/>
        <v>#VALUE!</v>
      </c>
      <c r="AB1953" t="e">
        <f t="shared" si="826"/>
        <v>#VALUE!</v>
      </c>
      <c r="AC1953" t="str">
        <f>IF(ISBLANK('6.'!B1953),"-",'6.'!B1953)</f>
        <v>-</v>
      </c>
      <c r="AD1953" s="9" t="e">
        <f t="shared" si="827"/>
        <v>#VALUE!</v>
      </c>
      <c r="AE1953" s="41" t="str">
        <f>IF(ISBLANK('7.'!A1953),"-",'7.'!A1953)</f>
        <v>-</v>
      </c>
      <c r="AF1953" t="e">
        <f t="shared" si="828"/>
        <v>#VALUE!</v>
      </c>
      <c r="AG1953" t="e">
        <f t="shared" si="829"/>
        <v>#VALUE!</v>
      </c>
      <c r="AH1953" t="str">
        <f>IF(ISBLANK('7.'!B1953),"-",'7.'!B1953)</f>
        <v>-</v>
      </c>
      <c r="AI1953" s="36" t="e">
        <f t="shared" si="830"/>
        <v>#VALUE!</v>
      </c>
      <c r="AJ1953" s="40" t="str">
        <f>IF(ISBLANK('8.'!A1953),"-",'8.'!A1953)</f>
        <v>-</v>
      </c>
      <c r="AK1953" t="e">
        <f t="shared" si="831"/>
        <v>#VALUE!</v>
      </c>
      <c r="AL1953" t="e">
        <f t="shared" si="832"/>
        <v>#VALUE!</v>
      </c>
      <c r="AM1953" t="str">
        <f>IF(ISBLANK('8.'!B1953),"-",'8.'!B1953)</f>
        <v>-</v>
      </c>
      <c r="AN1953" s="9" t="e">
        <f t="shared" si="833"/>
        <v>#VALUE!</v>
      </c>
      <c r="AO1953" s="42" t="str">
        <f>IF(ISBLANK('9.'!A1953),"-",'9.'!A1953)</f>
        <v>-</v>
      </c>
      <c r="AP1953" t="e">
        <f t="shared" si="834"/>
        <v>#VALUE!</v>
      </c>
      <c r="AQ1953" t="e">
        <f t="shared" si="835"/>
        <v>#VALUE!</v>
      </c>
      <c r="AR1953" t="str">
        <f>IF(ISBLANK('9.'!B1953),"-",'9.'!B1953)</f>
        <v>-</v>
      </c>
      <c r="AS1953" s="43" t="e">
        <f t="shared" si="836"/>
        <v>#VALUE!</v>
      </c>
    </row>
    <row r="1954" spans="1:45" x14ac:dyDescent="0.25">
      <c r="A1954" s="41" t="str">
        <f>IF(ISBLANK('1.'!A1954),"-",'1.'!A1954)</f>
        <v>-</v>
      </c>
      <c r="B1954" t="e">
        <f t="shared" si="837"/>
        <v>#VALUE!</v>
      </c>
      <c r="C1954" t="e">
        <f t="shared" si="838"/>
        <v>#VALUE!</v>
      </c>
      <c r="D1954">
        <f>IF(ISBLANK('Step 2. Percent Runtime Calcs'!B1954),"-",'1.'!B1954)</f>
        <v>0</v>
      </c>
      <c r="E1954" s="36">
        <f t="shared" si="839"/>
        <v>0</v>
      </c>
      <c r="F1954" s="42" t="str">
        <f>IF(ISBLANK('2.'!A1954),"-",'2.'!A1954)</f>
        <v>-</v>
      </c>
      <c r="G1954" t="e">
        <f t="shared" si="813"/>
        <v>#VALUE!</v>
      </c>
      <c r="H1954" t="e">
        <f t="shared" si="814"/>
        <v>#VALUE!</v>
      </c>
      <c r="I1954" t="str">
        <f>IF(ISBLANK('2.'!B1954),"-",'2.'!B1954)</f>
        <v>-</v>
      </c>
      <c r="J1954" s="43" t="e">
        <f t="shared" si="815"/>
        <v>#VALUE!</v>
      </c>
      <c r="K1954" s="7" t="str">
        <f>IF(ISBLANK('3.'!A1954),"-",'3.'!A1954)</f>
        <v>-</v>
      </c>
      <c r="L1954" t="e">
        <f t="shared" si="816"/>
        <v>#VALUE!</v>
      </c>
      <c r="M1954" t="e">
        <f t="shared" si="817"/>
        <v>#VALUE!</v>
      </c>
      <c r="N1954" t="str">
        <f>IF(ISBLANK('3.'!B1954),"-",'3.'!B1954)</f>
        <v>-</v>
      </c>
      <c r="O1954" s="8" t="e">
        <f t="shared" si="818"/>
        <v>#VALUE!</v>
      </c>
      <c r="P1954" s="42" t="str">
        <f>IF(ISBLANK('4.'!A1954),"-",'4.'!A1954)</f>
        <v>-</v>
      </c>
      <c r="Q1954" t="e">
        <f t="shared" si="819"/>
        <v>#VALUE!</v>
      </c>
      <c r="R1954" t="e">
        <f t="shared" si="820"/>
        <v>#VALUE!</v>
      </c>
      <c r="S1954" t="str">
        <f>IF(ISBLANK('4.'!B1954),"-",'4.'!B1954)</f>
        <v>-</v>
      </c>
      <c r="T1954" s="43" t="e">
        <f t="shared" si="821"/>
        <v>#VALUE!</v>
      </c>
      <c r="U1954" s="41" t="str">
        <f>IF(ISBLANK('5.'!A1954),"-",'5.'!A1954)</f>
        <v>-</v>
      </c>
      <c r="V1954" t="e">
        <f t="shared" si="822"/>
        <v>#VALUE!</v>
      </c>
      <c r="W1954" t="e">
        <f t="shared" si="823"/>
        <v>#VALUE!</v>
      </c>
      <c r="X1954" t="str">
        <f>IF(ISBLANK('5.'!B1954),"-",'5.'!B1954)</f>
        <v>-</v>
      </c>
      <c r="Y1954" s="36" t="e">
        <f t="shared" si="824"/>
        <v>#VALUE!</v>
      </c>
      <c r="Z1954" s="40" t="str">
        <f>IF(ISBLANK('6.'!A1954),"-",'6.'!A1954)</f>
        <v>-</v>
      </c>
      <c r="AA1954" t="e">
        <f t="shared" si="825"/>
        <v>#VALUE!</v>
      </c>
      <c r="AB1954" t="e">
        <f t="shared" si="826"/>
        <v>#VALUE!</v>
      </c>
      <c r="AC1954" t="str">
        <f>IF(ISBLANK('6.'!B1954),"-",'6.'!B1954)</f>
        <v>-</v>
      </c>
      <c r="AD1954" s="9" t="e">
        <f t="shared" si="827"/>
        <v>#VALUE!</v>
      </c>
      <c r="AE1954" s="41" t="str">
        <f>IF(ISBLANK('7.'!A1954),"-",'7.'!A1954)</f>
        <v>-</v>
      </c>
      <c r="AF1954" t="e">
        <f t="shared" si="828"/>
        <v>#VALUE!</v>
      </c>
      <c r="AG1954" t="e">
        <f t="shared" si="829"/>
        <v>#VALUE!</v>
      </c>
      <c r="AH1954" t="str">
        <f>IF(ISBLANK('7.'!B1954),"-",'7.'!B1954)</f>
        <v>-</v>
      </c>
      <c r="AI1954" s="36" t="e">
        <f t="shared" si="830"/>
        <v>#VALUE!</v>
      </c>
      <c r="AJ1954" s="40" t="str">
        <f>IF(ISBLANK('8.'!A1954),"-",'8.'!A1954)</f>
        <v>-</v>
      </c>
      <c r="AK1954" t="e">
        <f t="shared" si="831"/>
        <v>#VALUE!</v>
      </c>
      <c r="AL1954" t="e">
        <f t="shared" si="832"/>
        <v>#VALUE!</v>
      </c>
      <c r="AM1954" t="str">
        <f>IF(ISBLANK('8.'!B1954),"-",'8.'!B1954)</f>
        <v>-</v>
      </c>
      <c r="AN1954" s="9" t="e">
        <f t="shared" si="833"/>
        <v>#VALUE!</v>
      </c>
      <c r="AO1954" s="42" t="str">
        <f>IF(ISBLANK('9.'!A1954),"-",'9.'!A1954)</f>
        <v>-</v>
      </c>
      <c r="AP1954" t="e">
        <f t="shared" si="834"/>
        <v>#VALUE!</v>
      </c>
      <c r="AQ1954" t="e">
        <f t="shared" si="835"/>
        <v>#VALUE!</v>
      </c>
      <c r="AR1954" t="str">
        <f>IF(ISBLANK('9.'!B1954),"-",'9.'!B1954)</f>
        <v>-</v>
      </c>
      <c r="AS1954" s="43" t="e">
        <f t="shared" si="836"/>
        <v>#VALUE!</v>
      </c>
    </row>
    <row r="1955" spans="1:45" x14ac:dyDescent="0.25">
      <c r="A1955" s="41" t="str">
        <f>IF(ISBLANK('1.'!A1955),"-",'1.'!A1955)</f>
        <v>-</v>
      </c>
      <c r="B1955" t="e">
        <f t="shared" si="837"/>
        <v>#VALUE!</v>
      </c>
      <c r="C1955" t="e">
        <f t="shared" si="838"/>
        <v>#VALUE!</v>
      </c>
      <c r="D1955">
        <f>IF(ISBLANK('Step 2. Percent Runtime Calcs'!B1955),"-",'1.'!B1955)</f>
        <v>0</v>
      </c>
      <c r="E1955" s="36">
        <f t="shared" si="839"/>
        <v>0</v>
      </c>
      <c r="F1955" s="42" t="str">
        <f>IF(ISBLANK('2.'!A1955),"-",'2.'!A1955)</f>
        <v>-</v>
      </c>
      <c r="G1955" t="e">
        <f t="shared" si="813"/>
        <v>#VALUE!</v>
      </c>
      <c r="H1955" t="e">
        <f t="shared" si="814"/>
        <v>#VALUE!</v>
      </c>
      <c r="I1955" t="str">
        <f>IF(ISBLANK('2.'!B1955),"-",'2.'!B1955)</f>
        <v>-</v>
      </c>
      <c r="J1955" s="43" t="e">
        <f t="shared" si="815"/>
        <v>#VALUE!</v>
      </c>
      <c r="K1955" s="7" t="str">
        <f>IF(ISBLANK('3.'!A1955),"-",'3.'!A1955)</f>
        <v>-</v>
      </c>
      <c r="L1955" t="e">
        <f t="shared" si="816"/>
        <v>#VALUE!</v>
      </c>
      <c r="M1955" t="e">
        <f t="shared" si="817"/>
        <v>#VALUE!</v>
      </c>
      <c r="N1955" t="str">
        <f>IF(ISBLANK('3.'!B1955),"-",'3.'!B1955)</f>
        <v>-</v>
      </c>
      <c r="O1955" s="8" t="e">
        <f t="shared" si="818"/>
        <v>#VALUE!</v>
      </c>
      <c r="P1955" s="42" t="str">
        <f>IF(ISBLANK('4.'!A1955),"-",'4.'!A1955)</f>
        <v>-</v>
      </c>
      <c r="Q1955" t="e">
        <f t="shared" si="819"/>
        <v>#VALUE!</v>
      </c>
      <c r="R1955" t="e">
        <f t="shared" si="820"/>
        <v>#VALUE!</v>
      </c>
      <c r="S1955" t="str">
        <f>IF(ISBLANK('4.'!B1955),"-",'4.'!B1955)</f>
        <v>-</v>
      </c>
      <c r="T1955" s="43" t="e">
        <f t="shared" si="821"/>
        <v>#VALUE!</v>
      </c>
      <c r="U1955" s="41" t="str">
        <f>IF(ISBLANK('5.'!A1955),"-",'5.'!A1955)</f>
        <v>-</v>
      </c>
      <c r="V1955" t="e">
        <f t="shared" si="822"/>
        <v>#VALUE!</v>
      </c>
      <c r="W1955" t="e">
        <f t="shared" si="823"/>
        <v>#VALUE!</v>
      </c>
      <c r="X1955" t="str">
        <f>IF(ISBLANK('5.'!B1955),"-",'5.'!B1955)</f>
        <v>-</v>
      </c>
      <c r="Y1955" s="36" t="e">
        <f t="shared" si="824"/>
        <v>#VALUE!</v>
      </c>
      <c r="Z1955" s="40" t="str">
        <f>IF(ISBLANK('6.'!A1955),"-",'6.'!A1955)</f>
        <v>-</v>
      </c>
      <c r="AA1955" t="e">
        <f t="shared" si="825"/>
        <v>#VALUE!</v>
      </c>
      <c r="AB1955" t="e">
        <f t="shared" si="826"/>
        <v>#VALUE!</v>
      </c>
      <c r="AC1955" t="str">
        <f>IF(ISBLANK('6.'!B1955),"-",'6.'!B1955)</f>
        <v>-</v>
      </c>
      <c r="AD1955" s="9" t="e">
        <f t="shared" si="827"/>
        <v>#VALUE!</v>
      </c>
      <c r="AE1955" s="41" t="str">
        <f>IF(ISBLANK('7.'!A1955),"-",'7.'!A1955)</f>
        <v>-</v>
      </c>
      <c r="AF1955" t="e">
        <f t="shared" si="828"/>
        <v>#VALUE!</v>
      </c>
      <c r="AG1955" t="e">
        <f t="shared" si="829"/>
        <v>#VALUE!</v>
      </c>
      <c r="AH1955" t="str">
        <f>IF(ISBLANK('7.'!B1955),"-",'7.'!B1955)</f>
        <v>-</v>
      </c>
      <c r="AI1955" s="36" t="e">
        <f t="shared" si="830"/>
        <v>#VALUE!</v>
      </c>
      <c r="AJ1955" s="40" t="str">
        <f>IF(ISBLANK('8.'!A1955),"-",'8.'!A1955)</f>
        <v>-</v>
      </c>
      <c r="AK1955" t="e">
        <f t="shared" si="831"/>
        <v>#VALUE!</v>
      </c>
      <c r="AL1955" t="e">
        <f t="shared" si="832"/>
        <v>#VALUE!</v>
      </c>
      <c r="AM1955" t="str">
        <f>IF(ISBLANK('8.'!B1955),"-",'8.'!B1955)</f>
        <v>-</v>
      </c>
      <c r="AN1955" s="9" t="e">
        <f t="shared" si="833"/>
        <v>#VALUE!</v>
      </c>
      <c r="AO1955" s="42" t="str">
        <f>IF(ISBLANK('9.'!A1955),"-",'9.'!A1955)</f>
        <v>-</v>
      </c>
      <c r="AP1955" t="e">
        <f t="shared" si="834"/>
        <v>#VALUE!</v>
      </c>
      <c r="AQ1955" t="e">
        <f t="shared" si="835"/>
        <v>#VALUE!</v>
      </c>
      <c r="AR1955" t="str">
        <f>IF(ISBLANK('9.'!B1955),"-",'9.'!B1955)</f>
        <v>-</v>
      </c>
      <c r="AS1955" s="43" t="e">
        <f t="shared" si="836"/>
        <v>#VALUE!</v>
      </c>
    </row>
    <row r="1956" spans="1:45" x14ac:dyDescent="0.25">
      <c r="A1956" s="41" t="str">
        <f>IF(ISBLANK('1.'!A1956),"-",'1.'!A1956)</f>
        <v>-</v>
      </c>
      <c r="B1956" t="e">
        <f t="shared" si="837"/>
        <v>#VALUE!</v>
      </c>
      <c r="C1956" t="e">
        <f t="shared" si="838"/>
        <v>#VALUE!</v>
      </c>
      <c r="D1956">
        <f>IF(ISBLANK('Step 2. Percent Runtime Calcs'!B1956),"-",'1.'!B1956)</f>
        <v>0</v>
      </c>
      <c r="E1956" s="36">
        <f t="shared" si="839"/>
        <v>0</v>
      </c>
      <c r="F1956" s="42" t="str">
        <f>IF(ISBLANK('2.'!A1956),"-",'2.'!A1956)</f>
        <v>-</v>
      </c>
      <c r="G1956" t="e">
        <f t="shared" si="813"/>
        <v>#VALUE!</v>
      </c>
      <c r="H1956" t="e">
        <f t="shared" si="814"/>
        <v>#VALUE!</v>
      </c>
      <c r="I1956" t="str">
        <f>IF(ISBLANK('2.'!B1956),"-",'2.'!B1956)</f>
        <v>-</v>
      </c>
      <c r="J1956" s="43" t="e">
        <f t="shared" si="815"/>
        <v>#VALUE!</v>
      </c>
      <c r="K1956" s="7" t="str">
        <f>IF(ISBLANK('3.'!A1956),"-",'3.'!A1956)</f>
        <v>-</v>
      </c>
      <c r="L1956" t="e">
        <f t="shared" si="816"/>
        <v>#VALUE!</v>
      </c>
      <c r="M1956" t="e">
        <f t="shared" si="817"/>
        <v>#VALUE!</v>
      </c>
      <c r="N1956" t="str">
        <f>IF(ISBLANK('3.'!B1956),"-",'3.'!B1956)</f>
        <v>-</v>
      </c>
      <c r="O1956" s="8" t="e">
        <f t="shared" si="818"/>
        <v>#VALUE!</v>
      </c>
      <c r="P1956" s="42" t="str">
        <f>IF(ISBLANK('4.'!A1956),"-",'4.'!A1956)</f>
        <v>-</v>
      </c>
      <c r="Q1956" t="e">
        <f t="shared" si="819"/>
        <v>#VALUE!</v>
      </c>
      <c r="R1956" t="e">
        <f t="shared" si="820"/>
        <v>#VALUE!</v>
      </c>
      <c r="S1956" t="str">
        <f>IF(ISBLANK('4.'!B1956),"-",'4.'!B1956)</f>
        <v>-</v>
      </c>
      <c r="T1956" s="43" t="e">
        <f t="shared" si="821"/>
        <v>#VALUE!</v>
      </c>
      <c r="U1956" s="41" t="str">
        <f>IF(ISBLANK('5.'!A1956),"-",'5.'!A1956)</f>
        <v>-</v>
      </c>
      <c r="V1956" t="e">
        <f t="shared" si="822"/>
        <v>#VALUE!</v>
      </c>
      <c r="W1956" t="e">
        <f t="shared" si="823"/>
        <v>#VALUE!</v>
      </c>
      <c r="X1956" t="str">
        <f>IF(ISBLANK('5.'!B1956),"-",'5.'!B1956)</f>
        <v>-</v>
      </c>
      <c r="Y1956" s="36" t="e">
        <f t="shared" si="824"/>
        <v>#VALUE!</v>
      </c>
      <c r="Z1956" s="40" t="str">
        <f>IF(ISBLANK('6.'!A1956),"-",'6.'!A1956)</f>
        <v>-</v>
      </c>
      <c r="AA1956" t="e">
        <f t="shared" si="825"/>
        <v>#VALUE!</v>
      </c>
      <c r="AB1956" t="e">
        <f t="shared" si="826"/>
        <v>#VALUE!</v>
      </c>
      <c r="AC1956" t="str">
        <f>IF(ISBLANK('6.'!B1956),"-",'6.'!B1956)</f>
        <v>-</v>
      </c>
      <c r="AD1956" s="9" t="e">
        <f t="shared" si="827"/>
        <v>#VALUE!</v>
      </c>
      <c r="AE1956" s="41" t="str">
        <f>IF(ISBLANK('7.'!A1956),"-",'7.'!A1956)</f>
        <v>-</v>
      </c>
      <c r="AF1956" t="e">
        <f t="shared" si="828"/>
        <v>#VALUE!</v>
      </c>
      <c r="AG1956" t="e">
        <f t="shared" si="829"/>
        <v>#VALUE!</v>
      </c>
      <c r="AH1956" t="str">
        <f>IF(ISBLANK('7.'!B1956),"-",'7.'!B1956)</f>
        <v>-</v>
      </c>
      <c r="AI1956" s="36" t="e">
        <f t="shared" si="830"/>
        <v>#VALUE!</v>
      </c>
      <c r="AJ1956" s="40" t="str">
        <f>IF(ISBLANK('8.'!A1956),"-",'8.'!A1956)</f>
        <v>-</v>
      </c>
      <c r="AK1956" t="e">
        <f t="shared" si="831"/>
        <v>#VALUE!</v>
      </c>
      <c r="AL1956" t="e">
        <f t="shared" si="832"/>
        <v>#VALUE!</v>
      </c>
      <c r="AM1956" t="str">
        <f>IF(ISBLANK('8.'!B1956),"-",'8.'!B1956)</f>
        <v>-</v>
      </c>
      <c r="AN1956" s="9" t="e">
        <f t="shared" si="833"/>
        <v>#VALUE!</v>
      </c>
      <c r="AO1956" s="42" t="str">
        <f>IF(ISBLANK('9.'!A1956),"-",'9.'!A1956)</f>
        <v>-</v>
      </c>
      <c r="AP1956" t="e">
        <f t="shared" si="834"/>
        <v>#VALUE!</v>
      </c>
      <c r="AQ1956" t="e">
        <f t="shared" si="835"/>
        <v>#VALUE!</v>
      </c>
      <c r="AR1956" t="str">
        <f>IF(ISBLANK('9.'!B1956),"-",'9.'!B1956)</f>
        <v>-</v>
      </c>
      <c r="AS1956" s="43" t="e">
        <f t="shared" si="836"/>
        <v>#VALUE!</v>
      </c>
    </row>
    <row r="1957" spans="1:45" x14ac:dyDescent="0.25">
      <c r="A1957" s="41" t="str">
        <f>IF(ISBLANK('1.'!A1957),"-",'1.'!A1957)</f>
        <v>-</v>
      </c>
      <c r="B1957" t="e">
        <f t="shared" si="837"/>
        <v>#VALUE!</v>
      </c>
      <c r="C1957" t="e">
        <f t="shared" si="838"/>
        <v>#VALUE!</v>
      </c>
      <c r="D1957">
        <f>IF(ISBLANK('Step 2. Percent Runtime Calcs'!B1957),"-",'1.'!B1957)</f>
        <v>0</v>
      </c>
      <c r="E1957" s="36">
        <f t="shared" si="839"/>
        <v>0</v>
      </c>
      <c r="F1957" s="42" t="str">
        <f>IF(ISBLANK('2.'!A1957),"-",'2.'!A1957)</f>
        <v>-</v>
      </c>
      <c r="G1957" t="e">
        <f t="shared" si="813"/>
        <v>#VALUE!</v>
      </c>
      <c r="H1957" t="e">
        <f t="shared" si="814"/>
        <v>#VALUE!</v>
      </c>
      <c r="I1957" t="str">
        <f>IF(ISBLANK('2.'!B1957),"-",'2.'!B1957)</f>
        <v>-</v>
      </c>
      <c r="J1957" s="43" t="e">
        <f t="shared" si="815"/>
        <v>#VALUE!</v>
      </c>
      <c r="K1957" s="7" t="str">
        <f>IF(ISBLANK('3.'!A1957),"-",'3.'!A1957)</f>
        <v>-</v>
      </c>
      <c r="L1957" t="e">
        <f t="shared" si="816"/>
        <v>#VALUE!</v>
      </c>
      <c r="M1957" t="e">
        <f t="shared" si="817"/>
        <v>#VALUE!</v>
      </c>
      <c r="N1957" t="str">
        <f>IF(ISBLANK('3.'!B1957),"-",'3.'!B1957)</f>
        <v>-</v>
      </c>
      <c r="O1957" s="8" t="e">
        <f t="shared" si="818"/>
        <v>#VALUE!</v>
      </c>
      <c r="P1957" s="42" t="str">
        <f>IF(ISBLANK('4.'!A1957),"-",'4.'!A1957)</f>
        <v>-</v>
      </c>
      <c r="Q1957" t="e">
        <f t="shared" si="819"/>
        <v>#VALUE!</v>
      </c>
      <c r="R1957" t="e">
        <f t="shared" si="820"/>
        <v>#VALUE!</v>
      </c>
      <c r="S1957" t="str">
        <f>IF(ISBLANK('4.'!B1957),"-",'4.'!B1957)</f>
        <v>-</v>
      </c>
      <c r="T1957" s="43" t="e">
        <f t="shared" si="821"/>
        <v>#VALUE!</v>
      </c>
      <c r="U1957" s="41" t="str">
        <f>IF(ISBLANK('5.'!A1957),"-",'5.'!A1957)</f>
        <v>-</v>
      </c>
      <c r="V1957" t="e">
        <f t="shared" si="822"/>
        <v>#VALUE!</v>
      </c>
      <c r="W1957" t="e">
        <f t="shared" si="823"/>
        <v>#VALUE!</v>
      </c>
      <c r="X1957" t="str">
        <f>IF(ISBLANK('5.'!B1957),"-",'5.'!B1957)</f>
        <v>-</v>
      </c>
      <c r="Y1957" s="36" t="e">
        <f t="shared" si="824"/>
        <v>#VALUE!</v>
      </c>
      <c r="Z1957" s="40" t="str">
        <f>IF(ISBLANK('6.'!A1957),"-",'6.'!A1957)</f>
        <v>-</v>
      </c>
      <c r="AA1957" t="e">
        <f t="shared" si="825"/>
        <v>#VALUE!</v>
      </c>
      <c r="AB1957" t="e">
        <f t="shared" si="826"/>
        <v>#VALUE!</v>
      </c>
      <c r="AC1957" t="str">
        <f>IF(ISBLANK('6.'!B1957),"-",'6.'!B1957)</f>
        <v>-</v>
      </c>
      <c r="AD1957" s="9" t="e">
        <f t="shared" si="827"/>
        <v>#VALUE!</v>
      </c>
      <c r="AE1957" s="41" t="str">
        <f>IF(ISBLANK('7.'!A1957),"-",'7.'!A1957)</f>
        <v>-</v>
      </c>
      <c r="AF1957" t="e">
        <f t="shared" si="828"/>
        <v>#VALUE!</v>
      </c>
      <c r="AG1957" t="e">
        <f t="shared" si="829"/>
        <v>#VALUE!</v>
      </c>
      <c r="AH1957" t="str">
        <f>IF(ISBLANK('7.'!B1957),"-",'7.'!B1957)</f>
        <v>-</v>
      </c>
      <c r="AI1957" s="36" t="e">
        <f t="shared" si="830"/>
        <v>#VALUE!</v>
      </c>
      <c r="AJ1957" s="40" t="str">
        <f>IF(ISBLANK('8.'!A1957),"-",'8.'!A1957)</f>
        <v>-</v>
      </c>
      <c r="AK1957" t="e">
        <f t="shared" si="831"/>
        <v>#VALUE!</v>
      </c>
      <c r="AL1957" t="e">
        <f t="shared" si="832"/>
        <v>#VALUE!</v>
      </c>
      <c r="AM1957" t="str">
        <f>IF(ISBLANK('8.'!B1957),"-",'8.'!B1957)</f>
        <v>-</v>
      </c>
      <c r="AN1957" s="9" t="e">
        <f t="shared" si="833"/>
        <v>#VALUE!</v>
      </c>
      <c r="AO1957" s="42" t="str">
        <f>IF(ISBLANK('9.'!A1957),"-",'9.'!A1957)</f>
        <v>-</v>
      </c>
      <c r="AP1957" t="e">
        <f t="shared" si="834"/>
        <v>#VALUE!</v>
      </c>
      <c r="AQ1957" t="e">
        <f t="shared" si="835"/>
        <v>#VALUE!</v>
      </c>
      <c r="AR1957" t="str">
        <f>IF(ISBLANK('9.'!B1957),"-",'9.'!B1957)</f>
        <v>-</v>
      </c>
      <c r="AS1957" s="43" t="e">
        <f t="shared" si="836"/>
        <v>#VALUE!</v>
      </c>
    </row>
    <row r="1958" spans="1:45" x14ac:dyDescent="0.25">
      <c r="A1958" s="41" t="str">
        <f>IF(ISBLANK('1.'!A1958),"-",'1.'!A1958)</f>
        <v>-</v>
      </c>
      <c r="B1958" t="e">
        <f t="shared" si="837"/>
        <v>#VALUE!</v>
      </c>
      <c r="C1958" t="e">
        <f t="shared" si="838"/>
        <v>#VALUE!</v>
      </c>
      <c r="D1958">
        <f>IF(ISBLANK('Step 2. Percent Runtime Calcs'!B1958),"-",'1.'!B1958)</f>
        <v>0</v>
      </c>
      <c r="E1958" s="36">
        <f t="shared" si="839"/>
        <v>0</v>
      </c>
      <c r="F1958" s="42" t="str">
        <f>IF(ISBLANK('2.'!A1958),"-",'2.'!A1958)</f>
        <v>-</v>
      </c>
      <c r="G1958" t="e">
        <f t="shared" si="813"/>
        <v>#VALUE!</v>
      </c>
      <c r="H1958" t="e">
        <f t="shared" si="814"/>
        <v>#VALUE!</v>
      </c>
      <c r="I1958" t="str">
        <f>IF(ISBLANK('2.'!B1958),"-",'2.'!B1958)</f>
        <v>-</v>
      </c>
      <c r="J1958" s="43" t="e">
        <f t="shared" si="815"/>
        <v>#VALUE!</v>
      </c>
      <c r="K1958" s="7" t="str">
        <f>IF(ISBLANK('3.'!A1958),"-",'3.'!A1958)</f>
        <v>-</v>
      </c>
      <c r="L1958" t="e">
        <f t="shared" si="816"/>
        <v>#VALUE!</v>
      </c>
      <c r="M1958" t="e">
        <f t="shared" si="817"/>
        <v>#VALUE!</v>
      </c>
      <c r="N1958" t="str">
        <f>IF(ISBLANK('3.'!B1958),"-",'3.'!B1958)</f>
        <v>-</v>
      </c>
      <c r="O1958" s="8" t="e">
        <f t="shared" si="818"/>
        <v>#VALUE!</v>
      </c>
      <c r="P1958" s="42" t="str">
        <f>IF(ISBLANK('4.'!A1958),"-",'4.'!A1958)</f>
        <v>-</v>
      </c>
      <c r="Q1958" t="e">
        <f t="shared" si="819"/>
        <v>#VALUE!</v>
      </c>
      <c r="R1958" t="e">
        <f t="shared" si="820"/>
        <v>#VALUE!</v>
      </c>
      <c r="S1958" t="str">
        <f>IF(ISBLANK('4.'!B1958),"-",'4.'!B1958)</f>
        <v>-</v>
      </c>
      <c r="T1958" s="43" t="e">
        <f t="shared" si="821"/>
        <v>#VALUE!</v>
      </c>
      <c r="U1958" s="41" t="str">
        <f>IF(ISBLANK('5.'!A1958),"-",'5.'!A1958)</f>
        <v>-</v>
      </c>
      <c r="V1958" t="e">
        <f t="shared" si="822"/>
        <v>#VALUE!</v>
      </c>
      <c r="W1958" t="e">
        <f t="shared" si="823"/>
        <v>#VALUE!</v>
      </c>
      <c r="X1958" t="str">
        <f>IF(ISBLANK('5.'!B1958),"-",'5.'!B1958)</f>
        <v>-</v>
      </c>
      <c r="Y1958" s="36" t="e">
        <f t="shared" si="824"/>
        <v>#VALUE!</v>
      </c>
      <c r="Z1958" s="40" t="str">
        <f>IF(ISBLANK('6.'!A1958),"-",'6.'!A1958)</f>
        <v>-</v>
      </c>
      <c r="AA1958" t="e">
        <f t="shared" si="825"/>
        <v>#VALUE!</v>
      </c>
      <c r="AB1958" t="e">
        <f t="shared" si="826"/>
        <v>#VALUE!</v>
      </c>
      <c r="AC1958" t="str">
        <f>IF(ISBLANK('6.'!B1958),"-",'6.'!B1958)</f>
        <v>-</v>
      </c>
      <c r="AD1958" s="9" t="e">
        <f t="shared" si="827"/>
        <v>#VALUE!</v>
      </c>
      <c r="AE1958" s="41" t="str">
        <f>IF(ISBLANK('7.'!A1958),"-",'7.'!A1958)</f>
        <v>-</v>
      </c>
      <c r="AF1958" t="e">
        <f t="shared" si="828"/>
        <v>#VALUE!</v>
      </c>
      <c r="AG1958" t="e">
        <f t="shared" si="829"/>
        <v>#VALUE!</v>
      </c>
      <c r="AH1958" t="str">
        <f>IF(ISBLANK('7.'!B1958),"-",'7.'!B1958)</f>
        <v>-</v>
      </c>
      <c r="AI1958" s="36" t="e">
        <f t="shared" si="830"/>
        <v>#VALUE!</v>
      </c>
      <c r="AJ1958" s="40" t="str">
        <f>IF(ISBLANK('8.'!A1958),"-",'8.'!A1958)</f>
        <v>-</v>
      </c>
      <c r="AK1958" t="e">
        <f t="shared" si="831"/>
        <v>#VALUE!</v>
      </c>
      <c r="AL1958" t="e">
        <f t="shared" si="832"/>
        <v>#VALUE!</v>
      </c>
      <c r="AM1958" t="str">
        <f>IF(ISBLANK('8.'!B1958),"-",'8.'!B1958)</f>
        <v>-</v>
      </c>
      <c r="AN1958" s="9" t="e">
        <f t="shared" si="833"/>
        <v>#VALUE!</v>
      </c>
      <c r="AO1958" s="42" t="str">
        <f>IF(ISBLANK('9.'!A1958),"-",'9.'!A1958)</f>
        <v>-</v>
      </c>
      <c r="AP1958" t="e">
        <f t="shared" si="834"/>
        <v>#VALUE!</v>
      </c>
      <c r="AQ1958" t="e">
        <f t="shared" si="835"/>
        <v>#VALUE!</v>
      </c>
      <c r="AR1958" t="str">
        <f>IF(ISBLANK('9.'!B1958),"-",'9.'!B1958)</f>
        <v>-</v>
      </c>
      <c r="AS1958" s="43" t="e">
        <f t="shared" si="836"/>
        <v>#VALUE!</v>
      </c>
    </row>
    <row r="1959" spans="1:45" x14ac:dyDescent="0.25">
      <c r="A1959" s="41" t="str">
        <f>IF(ISBLANK('1.'!A1959),"-",'1.'!A1959)</f>
        <v>-</v>
      </c>
      <c r="B1959" t="e">
        <f t="shared" si="837"/>
        <v>#VALUE!</v>
      </c>
      <c r="C1959" t="e">
        <f t="shared" si="838"/>
        <v>#VALUE!</v>
      </c>
      <c r="D1959">
        <f>IF(ISBLANK('Step 2. Percent Runtime Calcs'!B1959),"-",'1.'!B1959)</f>
        <v>0</v>
      </c>
      <c r="E1959" s="36">
        <f t="shared" si="839"/>
        <v>0</v>
      </c>
      <c r="F1959" s="42" t="str">
        <f>IF(ISBLANK('2.'!A1959),"-",'2.'!A1959)</f>
        <v>-</v>
      </c>
      <c r="G1959" t="e">
        <f t="shared" si="813"/>
        <v>#VALUE!</v>
      </c>
      <c r="H1959" t="e">
        <f t="shared" si="814"/>
        <v>#VALUE!</v>
      </c>
      <c r="I1959" t="str">
        <f>IF(ISBLANK('2.'!B1959),"-",'2.'!B1959)</f>
        <v>-</v>
      </c>
      <c r="J1959" s="43" t="e">
        <f t="shared" si="815"/>
        <v>#VALUE!</v>
      </c>
      <c r="K1959" s="7" t="str">
        <f>IF(ISBLANK('3.'!A1959),"-",'3.'!A1959)</f>
        <v>-</v>
      </c>
      <c r="L1959" t="e">
        <f t="shared" si="816"/>
        <v>#VALUE!</v>
      </c>
      <c r="M1959" t="e">
        <f t="shared" si="817"/>
        <v>#VALUE!</v>
      </c>
      <c r="N1959" t="str">
        <f>IF(ISBLANK('3.'!B1959),"-",'3.'!B1959)</f>
        <v>-</v>
      </c>
      <c r="O1959" s="8" t="e">
        <f t="shared" si="818"/>
        <v>#VALUE!</v>
      </c>
      <c r="P1959" s="42" t="str">
        <f>IF(ISBLANK('4.'!A1959),"-",'4.'!A1959)</f>
        <v>-</v>
      </c>
      <c r="Q1959" t="e">
        <f t="shared" si="819"/>
        <v>#VALUE!</v>
      </c>
      <c r="R1959" t="e">
        <f t="shared" si="820"/>
        <v>#VALUE!</v>
      </c>
      <c r="S1959" t="str">
        <f>IF(ISBLANK('4.'!B1959),"-",'4.'!B1959)</f>
        <v>-</v>
      </c>
      <c r="T1959" s="43" t="e">
        <f t="shared" si="821"/>
        <v>#VALUE!</v>
      </c>
      <c r="U1959" s="41" t="str">
        <f>IF(ISBLANK('5.'!A1959),"-",'5.'!A1959)</f>
        <v>-</v>
      </c>
      <c r="V1959" t="e">
        <f t="shared" si="822"/>
        <v>#VALUE!</v>
      </c>
      <c r="W1959" t="e">
        <f t="shared" si="823"/>
        <v>#VALUE!</v>
      </c>
      <c r="X1959" t="str">
        <f>IF(ISBLANK('5.'!B1959),"-",'5.'!B1959)</f>
        <v>-</v>
      </c>
      <c r="Y1959" s="36" t="e">
        <f t="shared" si="824"/>
        <v>#VALUE!</v>
      </c>
      <c r="Z1959" s="40" t="str">
        <f>IF(ISBLANK('6.'!A1959),"-",'6.'!A1959)</f>
        <v>-</v>
      </c>
      <c r="AA1959" t="e">
        <f t="shared" si="825"/>
        <v>#VALUE!</v>
      </c>
      <c r="AB1959" t="e">
        <f t="shared" si="826"/>
        <v>#VALUE!</v>
      </c>
      <c r="AC1959" t="str">
        <f>IF(ISBLANK('6.'!B1959),"-",'6.'!B1959)</f>
        <v>-</v>
      </c>
      <c r="AD1959" s="9" t="e">
        <f t="shared" si="827"/>
        <v>#VALUE!</v>
      </c>
      <c r="AE1959" s="41" t="str">
        <f>IF(ISBLANK('7.'!A1959),"-",'7.'!A1959)</f>
        <v>-</v>
      </c>
      <c r="AF1959" t="e">
        <f t="shared" si="828"/>
        <v>#VALUE!</v>
      </c>
      <c r="AG1959" t="e">
        <f t="shared" si="829"/>
        <v>#VALUE!</v>
      </c>
      <c r="AH1959" t="str">
        <f>IF(ISBLANK('7.'!B1959),"-",'7.'!B1959)</f>
        <v>-</v>
      </c>
      <c r="AI1959" s="36" t="e">
        <f t="shared" si="830"/>
        <v>#VALUE!</v>
      </c>
      <c r="AJ1959" s="40" t="str">
        <f>IF(ISBLANK('8.'!A1959),"-",'8.'!A1959)</f>
        <v>-</v>
      </c>
      <c r="AK1959" t="e">
        <f t="shared" si="831"/>
        <v>#VALUE!</v>
      </c>
      <c r="AL1959" t="e">
        <f t="shared" si="832"/>
        <v>#VALUE!</v>
      </c>
      <c r="AM1959" t="str">
        <f>IF(ISBLANK('8.'!B1959),"-",'8.'!B1959)</f>
        <v>-</v>
      </c>
      <c r="AN1959" s="9" t="e">
        <f t="shared" si="833"/>
        <v>#VALUE!</v>
      </c>
      <c r="AO1959" s="42" t="str">
        <f>IF(ISBLANK('9.'!A1959),"-",'9.'!A1959)</f>
        <v>-</v>
      </c>
      <c r="AP1959" t="e">
        <f t="shared" si="834"/>
        <v>#VALUE!</v>
      </c>
      <c r="AQ1959" t="e">
        <f t="shared" si="835"/>
        <v>#VALUE!</v>
      </c>
      <c r="AR1959" t="str">
        <f>IF(ISBLANK('9.'!B1959),"-",'9.'!B1959)</f>
        <v>-</v>
      </c>
      <c r="AS1959" s="43" t="e">
        <f t="shared" si="836"/>
        <v>#VALUE!</v>
      </c>
    </row>
    <row r="1960" spans="1:45" x14ac:dyDescent="0.25">
      <c r="A1960" s="41" t="str">
        <f>IF(ISBLANK('1.'!A1960),"-",'1.'!A1960)</f>
        <v>-</v>
      </c>
      <c r="B1960" t="e">
        <f t="shared" si="837"/>
        <v>#VALUE!</v>
      </c>
      <c r="C1960" t="e">
        <f t="shared" si="838"/>
        <v>#VALUE!</v>
      </c>
      <c r="D1960">
        <f>IF(ISBLANK('Step 2. Percent Runtime Calcs'!B1960),"-",'1.'!B1960)</f>
        <v>0</v>
      </c>
      <c r="E1960" s="36">
        <f t="shared" si="839"/>
        <v>0</v>
      </c>
      <c r="F1960" s="42" t="str">
        <f>IF(ISBLANK('2.'!A1960),"-",'2.'!A1960)</f>
        <v>-</v>
      </c>
      <c r="G1960" t="e">
        <f t="shared" si="813"/>
        <v>#VALUE!</v>
      </c>
      <c r="H1960" t="e">
        <f t="shared" si="814"/>
        <v>#VALUE!</v>
      </c>
      <c r="I1960" t="str">
        <f>IF(ISBLANK('2.'!B1960),"-",'2.'!B1960)</f>
        <v>-</v>
      </c>
      <c r="J1960" s="43" t="e">
        <f t="shared" si="815"/>
        <v>#VALUE!</v>
      </c>
      <c r="K1960" s="7" t="str">
        <f>IF(ISBLANK('3.'!A1960),"-",'3.'!A1960)</f>
        <v>-</v>
      </c>
      <c r="L1960" t="e">
        <f t="shared" si="816"/>
        <v>#VALUE!</v>
      </c>
      <c r="M1960" t="e">
        <f t="shared" si="817"/>
        <v>#VALUE!</v>
      </c>
      <c r="N1960" t="str">
        <f>IF(ISBLANK('3.'!B1960),"-",'3.'!B1960)</f>
        <v>-</v>
      </c>
      <c r="O1960" s="8" t="e">
        <f t="shared" si="818"/>
        <v>#VALUE!</v>
      </c>
      <c r="P1960" s="42" t="str">
        <f>IF(ISBLANK('4.'!A1960),"-",'4.'!A1960)</f>
        <v>-</v>
      </c>
      <c r="Q1960" t="e">
        <f t="shared" si="819"/>
        <v>#VALUE!</v>
      </c>
      <c r="R1960" t="e">
        <f t="shared" si="820"/>
        <v>#VALUE!</v>
      </c>
      <c r="S1960" t="str">
        <f>IF(ISBLANK('4.'!B1960),"-",'4.'!B1960)</f>
        <v>-</v>
      </c>
      <c r="T1960" s="43" t="e">
        <f t="shared" si="821"/>
        <v>#VALUE!</v>
      </c>
      <c r="U1960" s="41" t="str">
        <f>IF(ISBLANK('5.'!A1960),"-",'5.'!A1960)</f>
        <v>-</v>
      </c>
      <c r="V1960" t="e">
        <f t="shared" si="822"/>
        <v>#VALUE!</v>
      </c>
      <c r="W1960" t="e">
        <f t="shared" si="823"/>
        <v>#VALUE!</v>
      </c>
      <c r="X1960" t="str">
        <f>IF(ISBLANK('5.'!B1960),"-",'5.'!B1960)</f>
        <v>-</v>
      </c>
      <c r="Y1960" s="36" t="e">
        <f t="shared" si="824"/>
        <v>#VALUE!</v>
      </c>
      <c r="Z1960" s="40" t="str">
        <f>IF(ISBLANK('6.'!A1960),"-",'6.'!A1960)</f>
        <v>-</v>
      </c>
      <c r="AA1960" t="e">
        <f t="shared" si="825"/>
        <v>#VALUE!</v>
      </c>
      <c r="AB1960" t="e">
        <f t="shared" si="826"/>
        <v>#VALUE!</v>
      </c>
      <c r="AC1960" t="str">
        <f>IF(ISBLANK('6.'!B1960),"-",'6.'!B1960)</f>
        <v>-</v>
      </c>
      <c r="AD1960" s="9" t="e">
        <f t="shared" si="827"/>
        <v>#VALUE!</v>
      </c>
      <c r="AE1960" s="41" t="str">
        <f>IF(ISBLANK('7.'!A1960),"-",'7.'!A1960)</f>
        <v>-</v>
      </c>
      <c r="AF1960" t="e">
        <f t="shared" si="828"/>
        <v>#VALUE!</v>
      </c>
      <c r="AG1960" t="e">
        <f t="shared" si="829"/>
        <v>#VALUE!</v>
      </c>
      <c r="AH1960" t="str">
        <f>IF(ISBLANK('7.'!B1960),"-",'7.'!B1960)</f>
        <v>-</v>
      </c>
      <c r="AI1960" s="36" t="e">
        <f t="shared" si="830"/>
        <v>#VALUE!</v>
      </c>
      <c r="AJ1960" s="40" t="str">
        <f>IF(ISBLANK('8.'!A1960),"-",'8.'!A1960)</f>
        <v>-</v>
      </c>
      <c r="AK1960" t="e">
        <f t="shared" si="831"/>
        <v>#VALUE!</v>
      </c>
      <c r="AL1960" t="e">
        <f t="shared" si="832"/>
        <v>#VALUE!</v>
      </c>
      <c r="AM1960" t="str">
        <f>IF(ISBLANK('8.'!B1960),"-",'8.'!B1960)</f>
        <v>-</v>
      </c>
      <c r="AN1960" s="9" t="e">
        <f t="shared" si="833"/>
        <v>#VALUE!</v>
      </c>
      <c r="AO1960" s="42" t="str">
        <f>IF(ISBLANK('9.'!A1960),"-",'9.'!A1960)</f>
        <v>-</v>
      </c>
      <c r="AP1960" t="e">
        <f t="shared" si="834"/>
        <v>#VALUE!</v>
      </c>
      <c r="AQ1960" t="e">
        <f t="shared" si="835"/>
        <v>#VALUE!</v>
      </c>
      <c r="AR1960" t="str">
        <f>IF(ISBLANK('9.'!B1960),"-",'9.'!B1960)</f>
        <v>-</v>
      </c>
      <c r="AS1960" s="43" t="e">
        <f t="shared" si="836"/>
        <v>#VALUE!</v>
      </c>
    </row>
    <row r="1961" spans="1:45" x14ac:dyDescent="0.25">
      <c r="A1961" s="41" t="str">
        <f>IF(ISBLANK('1.'!A1961),"-",'1.'!A1961)</f>
        <v>-</v>
      </c>
      <c r="B1961" t="e">
        <f t="shared" si="837"/>
        <v>#VALUE!</v>
      </c>
      <c r="C1961" t="e">
        <f t="shared" si="838"/>
        <v>#VALUE!</v>
      </c>
      <c r="D1961">
        <f>IF(ISBLANK('Step 2. Percent Runtime Calcs'!B1961),"-",'1.'!B1961)</f>
        <v>0</v>
      </c>
      <c r="E1961" s="36">
        <f t="shared" si="839"/>
        <v>0</v>
      </c>
      <c r="F1961" s="42" t="str">
        <f>IF(ISBLANK('2.'!A1961),"-",'2.'!A1961)</f>
        <v>-</v>
      </c>
      <c r="G1961" t="e">
        <f t="shared" si="813"/>
        <v>#VALUE!</v>
      </c>
      <c r="H1961" t="e">
        <f t="shared" si="814"/>
        <v>#VALUE!</v>
      </c>
      <c r="I1961" t="str">
        <f>IF(ISBLANK('2.'!B1961),"-",'2.'!B1961)</f>
        <v>-</v>
      </c>
      <c r="J1961" s="43" t="e">
        <f t="shared" si="815"/>
        <v>#VALUE!</v>
      </c>
      <c r="K1961" s="7" t="str">
        <f>IF(ISBLANK('3.'!A1961),"-",'3.'!A1961)</f>
        <v>-</v>
      </c>
      <c r="L1961" t="e">
        <f t="shared" si="816"/>
        <v>#VALUE!</v>
      </c>
      <c r="M1961" t="e">
        <f t="shared" si="817"/>
        <v>#VALUE!</v>
      </c>
      <c r="N1961" t="str">
        <f>IF(ISBLANK('3.'!B1961),"-",'3.'!B1961)</f>
        <v>-</v>
      </c>
      <c r="O1961" s="8" t="e">
        <f t="shared" si="818"/>
        <v>#VALUE!</v>
      </c>
      <c r="P1961" s="42" t="str">
        <f>IF(ISBLANK('4.'!A1961),"-",'4.'!A1961)</f>
        <v>-</v>
      </c>
      <c r="Q1961" t="e">
        <f t="shared" si="819"/>
        <v>#VALUE!</v>
      </c>
      <c r="R1961" t="e">
        <f t="shared" si="820"/>
        <v>#VALUE!</v>
      </c>
      <c r="S1961" t="str">
        <f>IF(ISBLANK('4.'!B1961),"-",'4.'!B1961)</f>
        <v>-</v>
      </c>
      <c r="T1961" s="43" t="e">
        <f t="shared" si="821"/>
        <v>#VALUE!</v>
      </c>
      <c r="U1961" s="41" t="str">
        <f>IF(ISBLANK('5.'!A1961),"-",'5.'!A1961)</f>
        <v>-</v>
      </c>
      <c r="V1961" t="e">
        <f t="shared" si="822"/>
        <v>#VALUE!</v>
      </c>
      <c r="W1961" t="e">
        <f t="shared" si="823"/>
        <v>#VALUE!</v>
      </c>
      <c r="X1961" t="str">
        <f>IF(ISBLANK('5.'!B1961),"-",'5.'!B1961)</f>
        <v>-</v>
      </c>
      <c r="Y1961" s="36" t="e">
        <f t="shared" si="824"/>
        <v>#VALUE!</v>
      </c>
      <c r="Z1961" s="40" t="str">
        <f>IF(ISBLANK('6.'!A1961),"-",'6.'!A1961)</f>
        <v>-</v>
      </c>
      <c r="AA1961" t="e">
        <f t="shared" si="825"/>
        <v>#VALUE!</v>
      </c>
      <c r="AB1961" t="e">
        <f t="shared" si="826"/>
        <v>#VALUE!</v>
      </c>
      <c r="AC1961" t="str">
        <f>IF(ISBLANK('6.'!B1961),"-",'6.'!B1961)</f>
        <v>-</v>
      </c>
      <c r="AD1961" s="9" t="e">
        <f t="shared" si="827"/>
        <v>#VALUE!</v>
      </c>
      <c r="AE1961" s="41" t="str">
        <f>IF(ISBLANK('7.'!A1961),"-",'7.'!A1961)</f>
        <v>-</v>
      </c>
      <c r="AF1961" t="e">
        <f t="shared" si="828"/>
        <v>#VALUE!</v>
      </c>
      <c r="AG1961" t="e">
        <f t="shared" si="829"/>
        <v>#VALUE!</v>
      </c>
      <c r="AH1961" t="str">
        <f>IF(ISBLANK('7.'!B1961),"-",'7.'!B1961)</f>
        <v>-</v>
      </c>
      <c r="AI1961" s="36" t="e">
        <f t="shared" si="830"/>
        <v>#VALUE!</v>
      </c>
      <c r="AJ1961" s="40" t="str">
        <f>IF(ISBLANK('8.'!A1961),"-",'8.'!A1961)</f>
        <v>-</v>
      </c>
      <c r="AK1961" t="e">
        <f t="shared" si="831"/>
        <v>#VALUE!</v>
      </c>
      <c r="AL1961" t="e">
        <f t="shared" si="832"/>
        <v>#VALUE!</v>
      </c>
      <c r="AM1961" t="str">
        <f>IF(ISBLANK('8.'!B1961),"-",'8.'!B1961)</f>
        <v>-</v>
      </c>
      <c r="AN1961" s="9" t="e">
        <f t="shared" si="833"/>
        <v>#VALUE!</v>
      </c>
      <c r="AO1961" s="42" t="str">
        <f>IF(ISBLANK('9.'!A1961),"-",'9.'!A1961)</f>
        <v>-</v>
      </c>
      <c r="AP1961" t="e">
        <f t="shared" si="834"/>
        <v>#VALUE!</v>
      </c>
      <c r="AQ1961" t="e">
        <f t="shared" si="835"/>
        <v>#VALUE!</v>
      </c>
      <c r="AR1961" t="str">
        <f>IF(ISBLANK('9.'!B1961),"-",'9.'!B1961)</f>
        <v>-</v>
      </c>
      <c r="AS1961" s="43" t="e">
        <f t="shared" si="836"/>
        <v>#VALUE!</v>
      </c>
    </row>
    <row r="1962" spans="1:45" x14ac:dyDescent="0.25">
      <c r="A1962" s="41" t="str">
        <f>IF(ISBLANK('1.'!A1962),"-",'1.'!A1962)</f>
        <v>-</v>
      </c>
      <c r="B1962" t="e">
        <f t="shared" si="837"/>
        <v>#VALUE!</v>
      </c>
      <c r="C1962" t="e">
        <f t="shared" si="838"/>
        <v>#VALUE!</v>
      </c>
      <c r="D1962">
        <f>IF(ISBLANK('Step 2. Percent Runtime Calcs'!B1962),"-",'1.'!B1962)</f>
        <v>0</v>
      </c>
      <c r="E1962" s="36">
        <f t="shared" si="839"/>
        <v>0</v>
      </c>
      <c r="F1962" s="42" t="str">
        <f>IF(ISBLANK('2.'!A1962),"-",'2.'!A1962)</f>
        <v>-</v>
      </c>
      <c r="G1962" t="e">
        <f t="shared" si="813"/>
        <v>#VALUE!</v>
      </c>
      <c r="H1962" t="e">
        <f t="shared" si="814"/>
        <v>#VALUE!</v>
      </c>
      <c r="I1962" t="str">
        <f>IF(ISBLANK('2.'!B1962),"-",'2.'!B1962)</f>
        <v>-</v>
      </c>
      <c r="J1962" s="43" t="e">
        <f t="shared" si="815"/>
        <v>#VALUE!</v>
      </c>
      <c r="K1962" s="7" t="str">
        <f>IF(ISBLANK('3.'!A1962),"-",'3.'!A1962)</f>
        <v>-</v>
      </c>
      <c r="L1962" t="e">
        <f t="shared" si="816"/>
        <v>#VALUE!</v>
      </c>
      <c r="M1962" t="e">
        <f t="shared" si="817"/>
        <v>#VALUE!</v>
      </c>
      <c r="N1962" t="str">
        <f>IF(ISBLANK('3.'!B1962),"-",'3.'!B1962)</f>
        <v>-</v>
      </c>
      <c r="O1962" s="8" t="e">
        <f t="shared" si="818"/>
        <v>#VALUE!</v>
      </c>
      <c r="P1962" s="42" t="str">
        <f>IF(ISBLANK('4.'!A1962),"-",'4.'!A1962)</f>
        <v>-</v>
      </c>
      <c r="Q1962" t="e">
        <f t="shared" si="819"/>
        <v>#VALUE!</v>
      </c>
      <c r="R1962" t="e">
        <f t="shared" si="820"/>
        <v>#VALUE!</v>
      </c>
      <c r="S1962" t="str">
        <f>IF(ISBLANK('4.'!B1962),"-",'4.'!B1962)</f>
        <v>-</v>
      </c>
      <c r="T1962" s="43" t="e">
        <f t="shared" si="821"/>
        <v>#VALUE!</v>
      </c>
      <c r="U1962" s="41" t="str">
        <f>IF(ISBLANK('5.'!A1962),"-",'5.'!A1962)</f>
        <v>-</v>
      </c>
      <c r="V1962" t="e">
        <f t="shared" si="822"/>
        <v>#VALUE!</v>
      </c>
      <c r="W1962" t="e">
        <f t="shared" si="823"/>
        <v>#VALUE!</v>
      </c>
      <c r="X1962" t="str">
        <f>IF(ISBLANK('5.'!B1962),"-",'5.'!B1962)</f>
        <v>-</v>
      </c>
      <c r="Y1962" s="36" t="e">
        <f t="shared" si="824"/>
        <v>#VALUE!</v>
      </c>
      <c r="Z1962" s="40" t="str">
        <f>IF(ISBLANK('6.'!A1962),"-",'6.'!A1962)</f>
        <v>-</v>
      </c>
      <c r="AA1962" t="e">
        <f t="shared" si="825"/>
        <v>#VALUE!</v>
      </c>
      <c r="AB1962" t="e">
        <f t="shared" si="826"/>
        <v>#VALUE!</v>
      </c>
      <c r="AC1962" t="str">
        <f>IF(ISBLANK('6.'!B1962),"-",'6.'!B1962)</f>
        <v>-</v>
      </c>
      <c r="AD1962" s="9" t="e">
        <f t="shared" si="827"/>
        <v>#VALUE!</v>
      </c>
      <c r="AE1962" s="41" t="str">
        <f>IF(ISBLANK('7.'!A1962),"-",'7.'!A1962)</f>
        <v>-</v>
      </c>
      <c r="AF1962" t="e">
        <f t="shared" si="828"/>
        <v>#VALUE!</v>
      </c>
      <c r="AG1962" t="e">
        <f t="shared" si="829"/>
        <v>#VALUE!</v>
      </c>
      <c r="AH1962" t="str">
        <f>IF(ISBLANK('7.'!B1962),"-",'7.'!B1962)</f>
        <v>-</v>
      </c>
      <c r="AI1962" s="36" t="e">
        <f t="shared" si="830"/>
        <v>#VALUE!</v>
      </c>
      <c r="AJ1962" s="40" t="str">
        <f>IF(ISBLANK('8.'!A1962),"-",'8.'!A1962)</f>
        <v>-</v>
      </c>
      <c r="AK1962" t="e">
        <f t="shared" si="831"/>
        <v>#VALUE!</v>
      </c>
      <c r="AL1962" t="e">
        <f t="shared" si="832"/>
        <v>#VALUE!</v>
      </c>
      <c r="AM1962" t="str">
        <f>IF(ISBLANK('8.'!B1962),"-",'8.'!B1962)</f>
        <v>-</v>
      </c>
      <c r="AN1962" s="9" t="e">
        <f t="shared" si="833"/>
        <v>#VALUE!</v>
      </c>
      <c r="AO1962" s="42" t="str">
        <f>IF(ISBLANK('9.'!A1962),"-",'9.'!A1962)</f>
        <v>-</v>
      </c>
      <c r="AP1962" t="e">
        <f t="shared" si="834"/>
        <v>#VALUE!</v>
      </c>
      <c r="AQ1962" t="e">
        <f t="shared" si="835"/>
        <v>#VALUE!</v>
      </c>
      <c r="AR1962" t="str">
        <f>IF(ISBLANK('9.'!B1962),"-",'9.'!B1962)</f>
        <v>-</v>
      </c>
      <c r="AS1962" s="43" t="e">
        <f t="shared" si="836"/>
        <v>#VALUE!</v>
      </c>
    </row>
    <row r="1963" spans="1:45" x14ac:dyDescent="0.25">
      <c r="A1963" s="41" t="str">
        <f>IF(ISBLANK('1.'!A1963),"-",'1.'!A1963)</f>
        <v>-</v>
      </c>
      <c r="B1963" t="e">
        <f t="shared" si="837"/>
        <v>#VALUE!</v>
      </c>
      <c r="C1963" t="e">
        <f t="shared" si="838"/>
        <v>#VALUE!</v>
      </c>
      <c r="D1963">
        <f>IF(ISBLANK('Step 2. Percent Runtime Calcs'!B1963),"-",'1.'!B1963)</f>
        <v>0</v>
      </c>
      <c r="E1963" s="36">
        <f t="shared" si="839"/>
        <v>0</v>
      </c>
      <c r="F1963" s="42" t="str">
        <f>IF(ISBLANK('2.'!A1963),"-",'2.'!A1963)</f>
        <v>-</v>
      </c>
      <c r="G1963" t="e">
        <f t="shared" si="813"/>
        <v>#VALUE!</v>
      </c>
      <c r="H1963" t="e">
        <f t="shared" si="814"/>
        <v>#VALUE!</v>
      </c>
      <c r="I1963" t="str">
        <f>IF(ISBLANK('2.'!B1963),"-",'2.'!B1963)</f>
        <v>-</v>
      </c>
      <c r="J1963" s="43" t="e">
        <f t="shared" si="815"/>
        <v>#VALUE!</v>
      </c>
      <c r="K1963" s="7" t="str">
        <f>IF(ISBLANK('3.'!A1963),"-",'3.'!A1963)</f>
        <v>-</v>
      </c>
      <c r="L1963" t="e">
        <f t="shared" si="816"/>
        <v>#VALUE!</v>
      </c>
      <c r="M1963" t="e">
        <f t="shared" si="817"/>
        <v>#VALUE!</v>
      </c>
      <c r="N1963" t="str">
        <f>IF(ISBLANK('3.'!B1963),"-",'3.'!B1963)</f>
        <v>-</v>
      </c>
      <c r="O1963" s="8" t="e">
        <f t="shared" si="818"/>
        <v>#VALUE!</v>
      </c>
      <c r="P1963" s="42" t="str">
        <f>IF(ISBLANK('4.'!A1963),"-",'4.'!A1963)</f>
        <v>-</v>
      </c>
      <c r="Q1963" t="e">
        <f t="shared" si="819"/>
        <v>#VALUE!</v>
      </c>
      <c r="R1963" t="e">
        <f t="shared" si="820"/>
        <v>#VALUE!</v>
      </c>
      <c r="S1963" t="str">
        <f>IF(ISBLANK('4.'!B1963),"-",'4.'!B1963)</f>
        <v>-</v>
      </c>
      <c r="T1963" s="43" t="e">
        <f t="shared" si="821"/>
        <v>#VALUE!</v>
      </c>
      <c r="U1963" s="41" t="str">
        <f>IF(ISBLANK('5.'!A1963),"-",'5.'!A1963)</f>
        <v>-</v>
      </c>
      <c r="V1963" t="e">
        <f t="shared" si="822"/>
        <v>#VALUE!</v>
      </c>
      <c r="W1963" t="e">
        <f t="shared" si="823"/>
        <v>#VALUE!</v>
      </c>
      <c r="X1963" t="str">
        <f>IF(ISBLANK('5.'!B1963),"-",'5.'!B1963)</f>
        <v>-</v>
      </c>
      <c r="Y1963" s="36" t="e">
        <f t="shared" si="824"/>
        <v>#VALUE!</v>
      </c>
      <c r="Z1963" s="40" t="str">
        <f>IF(ISBLANK('6.'!A1963),"-",'6.'!A1963)</f>
        <v>-</v>
      </c>
      <c r="AA1963" t="e">
        <f t="shared" si="825"/>
        <v>#VALUE!</v>
      </c>
      <c r="AB1963" t="e">
        <f t="shared" si="826"/>
        <v>#VALUE!</v>
      </c>
      <c r="AC1963" t="str">
        <f>IF(ISBLANK('6.'!B1963),"-",'6.'!B1963)</f>
        <v>-</v>
      </c>
      <c r="AD1963" s="9" t="e">
        <f t="shared" si="827"/>
        <v>#VALUE!</v>
      </c>
      <c r="AE1963" s="41" t="str">
        <f>IF(ISBLANK('7.'!A1963),"-",'7.'!A1963)</f>
        <v>-</v>
      </c>
      <c r="AF1963" t="e">
        <f t="shared" si="828"/>
        <v>#VALUE!</v>
      </c>
      <c r="AG1963" t="e">
        <f t="shared" si="829"/>
        <v>#VALUE!</v>
      </c>
      <c r="AH1963" t="str">
        <f>IF(ISBLANK('7.'!B1963),"-",'7.'!B1963)</f>
        <v>-</v>
      </c>
      <c r="AI1963" s="36" t="e">
        <f t="shared" si="830"/>
        <v>#VALUE!</v>
      </c>
      <c r="AJ1963" s="40" t="str">
        <f>IF(ISBLANK('8.'!A1963),"-",'8.'!A1963)</f>
        <v>-</v>
      </c>
      <c r="AK1963" t="e">
        <f t="shared" si="831"/>
        <v>#VALUE!</v>
      </c>
      <c r="AL1963" t="e">
        <f t="shared" si="832"/>
        <v>#VALUE!</v>
      </c>
      <c r="AM1963" t="str">
        <f>IF(ISBLANK('8.'!B1963),"-",'8.'!B1963)</f>
        <v>-</v>
      </c>
      <c r="AN1963" s="9" t="e">
        <f t="shared" si="833"/>
        <v>#VALUE!</v>
      </c>
      <c r="AO1963" s="42" t="str">
        <f>IF(ISBLANK('9.'!A1963),"-",'9.'!A1963)</f>
        <v>-</v>
      </c>
      <c r="AP1963" t="e">
        <f t="shared" si="834"/>
        <v>#VALUE!</v>
      </c>
      <c r="AQ1963" t="e">
        <f t="shared" si="835"/>
        <v>#VALUE!</v>
      </c>
      <c r="AR1963" t="str">
        <f>IF(ISBLANK('9.'!B1963),"-",'9.'!B1963)</f>
        <v>-</v>
      </c>
      <c r="AS1963" s="43" t="e">
        <f t="shared" si="836"/>
        <v>#VALUE!</v>
      </c>
    </row>
    <row r="1964" spans="1:45" x14ac:dyDescent="0.25">
      <c r="A1964" s="41" t="str">
        <f>IF(ISBLANK('1.'!A1964),"-",'1.'!A1964)</f>
        <v>-</v>
      </c>
      <c r="B1964" t="e">
        <f t="shared" si="837"/>
        <v>#VALUE!</v>
      </c>
      <c r="C1964" t="e">
        <f t="shared" si="838"/>
        <v>#VALUE!</v>
      </c>
      <c r="D1964">
        <f>IF(ISBLANK('Step 2. Percent Runtime Calcs'!B1964),"-",'1.'!B1964)</f>
        <v>0</v>
      </c>
      <c r="E1964" s="36">
        <f t="shared" si="839"/>
        <v>0</v>
      </c>
      <c r="F1964" s="42" t="str">
        <f>IF(ISBLANK('2.'!A1964),"-",'2.'!A1964)</f>
        <v>-</v>
      </c>
      <c r="G1964" t="e">
        <f t="shared" si="813"/>
        <v>#VALUE!</v>
      </c>
      <c r="H1964" t="e">
        <f t="shared" si="814"/>
        <v>#VALUE!</v>
      </c>
      <c r="I1964" t="str">
        <f>IF(ISBLANK('2.'!B1964),"-",'2.'!B1964)</f>
        <v>-</v>
      </c>
      <c r="J1964" s="43" t="e">
        <f t="shared" si="815"/>
        <v>#VALUE!</v>
      </c>
      <c r="K1964" s="7" t="str">
        <f>IF(ISBLANK('3.'!A1964),"-",'3.'!A1964)</f>
        <v>-</v>
      </c>
      <c r="L1964" t="e">
        <f t="shared" si="816"/>
        <v>#VALUE!</v>
      </c>
      <c r="M1964" t="e">
        <f t="shared" si="817"/>
        <v>#VALUE!</v>
      </c>
      <c r="N1964" t="str">
        <f>IF(ISBLANK('3.'!B1964),"-",'3.'!B1964)</f>
        <v>-</v>
      </c>
      <c r="O1964" s="8" t="e">
        <f t="shared" si="818"/>
        <v>#VALUE!</v>
      </c>
      <c r="P1964" s="42" t="str">
        <f>IF(ISBLANK('4.'!A1964),"-",'4.'!A1964)</f>
        <v>-</v>
      </c>
      <c r="Q1964" t="e">
        <f t="shared" si="819"/>
        <v>#VALUE!</v>
      </c>
      <c r="R1964" t="e">
        <f t="shared" si="820"/>
        <v>#VALUE!</v>
      </c>
      <c r="S1964" t="str">
        <f>IF(ISBLANK('4.'!B1964),"-",'4.'!B1964)</f>
        <v>-</v>
      </c>
      <c r="T1964" s="43" t="e">
        <f t="shared" si="821"/>
        <v>#VALUE!</v>
      </c>
      <c r="U1964" s="41" t="str">
        <f>IF(ISBLANK('5.'!A1964),"-",'5.'!A1964)</f>
        <v>-</v>
      </c>
      <c r="V1964" t="e">
        <f t="shared" si="822"/>
        <v>#VALUE!</v>
      </c>
      <c r="W1964" t="e">
        <f t="shared" si="823"/>
        <v>#VALUE!</v>
      </c>
      <c r="X1964" t="str">
        <f>IF(ISBLANK('5.'!B1964),"-",'5.'!B1964)</f>
        <v>-</v>
      </c>
      <c r="Y1964" s="36" t="e">
        <f t="shared" si="824"/>
        <v>#VALUE!</v>
      </c>
      <c r="Z1964" s="40" t="str">
        <f>IF(ISBLANK('6.'!A1964),"-",'6.'!A1964)</f>
        <v>-</v>
      </c>
      <c r="AA1964" t="e">
        <f t="shared" si="825"/>
        <v>#VALUE!</v>
      </c>
      <c r="AB1964" t="e">
        <f t="shared" si="826"/>
        <v>#VALUE!</v>
      </c>
      <c r="AC1964" t="str">
        <f>IF(ISBLANK('6.'!B1964),"-",'6.'!B1964)</f>
        <v>-</v>
      </c>
      <c r="AD1964" s="9" t="e">
        <f t="shared" si="827"/>
        <v>#VALUE!</v>
      </c>
      <c r="AE1964" s="41" t="str">
        <f>IF(ISBLANK('7.'!A1964),"-",'7.'!A1964)</f>
        <v>-</v>
      </c>
      <c r="AF1964" t="e">
        <f t="shared" si="828"/>
        <v>#VALUE!</v>
      </c>
      <c r="AG1964" t="e">
        <f t="shared" si="829"/>
        <v>#VALUE!</v>
      </c>
      <c r="AH1964" t="str">
        <f>IF(ISBLANK('7.'!B1964),"-",'7.'!B1964)</f>
        <v>-</v>
      </c>
      <c r="AI1964" s="36" t="e">
        <f t="shared" si="830"/>
        <v>#VALUE!</v>
      </c>
      <c r="AJ1964" s="40" t="str">
        <f>IF(ISBLANK('8.'!A1964),"-",'8.'!A1964)</f>
        <v>-</v>
      </c>
      <c r="AK1964" t="e">
        <f t="shared" si="831"/>
        <v>#VALUE!</v>
      </c>
      <c r="AL1964" t="e">
        <f t="shared" si="832"/>
        <v>#VALUE!</v>
      </c>
      <c r="AM1964" t="str">
        <f>IF(ISBLANK('8.'!B1964),"-",'8.'!B1964)</f>
        <v>-</v>
      </c>
      <c r="AN1964" s="9" t="e">
        <f t="shared" si="833"/>
        <v>#VALUE!</v>
      </c>
      <c r="AO1964" s="42" t="str">
        <f>IF(ISBLANK('9.'!A1964),"-",'9.'!A1964)</f>
        <v>-</v>
      </c>
      <c r="AP1964" t="e">
        <f t="shared" si="834"/>
        <v>#VALUE!</v>
      </c>
      <c r="AQ1964" t="e">
        <f t="shared" si="835"/>
        <v>#VALUE!</v>
      </c>
      <c r="AR1964" t="str">
        <f>IF(ISBLANK('9.'!B1964),"-",'9.'!B1964)</f>
        <v>-</v>
      </c>
      <c r="AS1964" s="43" t="e">
        <f t="shared" si="836"/>
        <v>#VALUE!</v>
      </c>
    </row>
    <row r="1965" spans="1:45" x14ac:dyDescent="0.25">
      <c r="A1965" s="41" t="str">
        <f>IF(ISBLANK('1.'!A1965),"-",'1.'!A1965)</f>
        <v>-</v>
      </c>
      <c r="B1965" t="e">
        <f t="shared" si="837"/>
        <v>#VALUE!</v>
      </c>
      <c r="C1965" t="e">
        <f t="shared" si="838"/>
        <v>#VALUE!</v>
      </c>
      <c r="D1965">
        <f>IF(ISBLANK('Step 2. Percent Runtime Calcs'!B1965),"-",'1.'!B1965)</f>
        <v>0</v>
      </c>
      <c r="E1965" s="36">
        <f t="shared" si="839"/>
        <v>0</v>
      </c>
      <c r="F1965" s="42" t="str">
        <f>IF(ISBLANK('2.'!A1965),"-",'2.'!A1965)</f>
        <v>-</v>
      </c>
      <c r="G1965" t="e">
        <f t="shared" si="813"/>
        <v>#VALUE!</v>
      </c>
      <c r="H1965" t="e">
        <f t="shared" si="814"/>
        <v>#VALUE!</v>
      </c>
      <c r="I1965" t="str">
        <f>IF(ISBLANK('2.'!B1965),"-",'2.'!B1965)</f>
        <v>-</v>
      </c>
      <c r="J1965" s="43" t="e">
        <f t="shared" si="815"/>
        <v>#VALUE!</v>
      </c>
      <c r="K1965" s="7" t="str">
        <f>IF(ISBLANK('3.'!A1965),"-",'3.'!A1965)</f>
        <v>-</v>
      </c>
      <c r="L1965" t="e">
        <f t="shared" si="816"/>
        <v>#VALUE!</v>
      </c>
      <c r="M1965" t="e">
        <f t="shared" si="817"/>
        <v>#VALUE!</v>
      </c>
      <c r="N1965" t="str">
        <f>IF(ISBLANK('3.'!B1965),"-",'3.'!B1965)</f>
        <v>-</v>
      </c>
      <c r="O1965" s="8" t="e">
        <f t="shared" si="818"/>
        <v>#VALUE!</v>
      </c>
      <c r="P1965" s="42" t="str">
        <f>IF(ISBLANK('4.'!A1965),"-",'4.'!A1965)</f>
        <v>-</v>
      </c>
      <c r="Q1965" t="e">
        <f t="shared" si="819"/>
        <v>#VALUE!</v>
      </c>
      <c r="R1965" t="e">
        <f t="shared" si="820"/>
        <v>#VALUE!</v>
      </c>
      <c r="S1965" t="str">
        <f>IF(ISBLANK('4.'!B1965),"-",'4.'!B1965)</f>
        <v>-</v>
      </c>
      <c r="T1965" s="43" t="e">
        <f t="shared" si="821"/>
        <v>#VALUE!</v>
      </c>
      <c r="U1965" s="41" t="str">
        <f>IF(ISBLANK('5.'!A1965),"-",'5.'!A1965)</f>
        <v>-</v>
      </c>
      <c r="V1965" t="e">
        <f t="shared" si="822"/>
        <v>#VALUE!</v>
      </c>
      <c r="W1965" t="e">
        <f t="shared" si="823"/>
        <v>#VALUE!</v>
      </c>
      <c r="X1965" t="str">
        <f>IF(ISBLANK('5.'!B1965),"-",'5.'!B1965)</f>
        <v>-</v>
      </c>
      <c r="Y1965" s="36" t="e">
        <f t="shared" si="824"/>
        <v>#VALUE!</v>
      </c>
      <c r="Z1965" s="40" t="str">
        <f>IF(ISBLANK('6.'!A1965),"-",'6.'!A1965)</f>
        <v>-</v>
      </c>
      <c r="AA1965" t="e">
        <f t="shared" si="825"/>
        <v>#VALUE!</v>
      </c>
      <c r="AB1965" t="e">
        <f t="shared" si="826"/>
        <v>#VALUE!</v>
      </c>
      <c r="AC1965" t="str">
        <f>IF(ISBLANK('6.'!B1965),"-",'6.'!B1965)</f>
        <v>-</v>
      </c>
      <c r="AD1965" s="9" t="e">
        <f t="shared" si="827"/>
        <v>#VALUE!</v>
      </c>
      <c r="AE1965" s="41" t="str">
        <f>IF(ISBLANK('7.'!A1965),"-",'7.'!A1965)</f>
        <v>-</v>
      </c>
      <c r="AF1965" t="e">
        <f t="shared" si="828"/>
        <v>#VALUE!</v>
      </c>
      <c r="AG1965" t="e">
        <f t="shared" si="829"/>
        <v>#VALUE!</v>
      </c>
      <c r="AH1965" t="str">
        <f>IF(ISBLANK('7.'!B1965),"-",'7.'!B1965)</f>
        <v>-</v>
      </c>
      <c r="AI1965" s="36" t="e">
        <f t="shared" si="830"/>
        <v>#VALUE!</v>
      </c>
      <c r="AJ1965" s="40" t="str">
        <f>IF(ISBLANK('8.'!A1965),"-",'8.'!A1965)</f>
        <v>-</v>
      </c>
      <c r="AK1965" t="e">
        <f t="shared" si="831"/>
        <v>#VALUE!</v>
      </c>
      <c r="AL1965" t="e">
        <f t="shared" si="832"/>
        <v>#VALUE!</v>
      </c>
      <c r="AM1965" t="str">
        <f>IF(ISBLANK('8.'!B1965),"-",'8.'!B1965)</f>
        <v>-</v>
      </c>
      <c r="AN1965" s="9" t="e">
        <f t="shared" si="833"/>
        <v>#VALUE!</v>
      </c>
      <c r="AO1965" s="42" t="str">
        <f>IF(ISBLANK('9.'!A1965),"-",'9.'!A1965)</f>
        <v>-</v>
      </c>
      <c r="AP1965" t="e">
        <f t="shared" si="834"/>
        <v>#VALUE!</v>
      </c>
      <c r="AQ1965" t="e">
        <f t="shared" si="835"/>
        <v>#VALUE!</v>
      </c>
      <c r="AR1965" t="str">
        <f>IF(ISBLANK('9.'!B1965),"-",'9.'!B1965)</f>
        <v>-</v>
      </c>
      <c r="AS1965" s="43" t="e">
        <f t="shared" si="836"/>
        <v>#VALUE!</v>
      </c>
    </row>
    <row r="1966" spans="1:45" x14ac:dyDescent="0.25">
      <c r="A1966" s="41" t="str">
        <f>IF(ISBLANK('1.'!A1966),"-",'1.'!A1966)</f>
        <v>-</v>
      </c>
      <c r="B1966" t="e">
        <f t="shared" si="837"/>
        <v>#VALUE!</v>
      </c>
      <c r="C1966" t="e">
        <f t="shared" si="838"/>
        <v>#VALUE!</v>
      </c>
      <c r="D1966">
        <f>IF(ISBLANK('Step 2. Percent Runtime Calcs'!B1966),"-",'1.'!B1966)</f>
        <v>0</v>
      </c>
      <c r="E1966" s="36">
        <f t="shared" si="839"/>
        <v>0</v>
      </c>
      <c r="F1966" s="42" t="str">
        <f>IF(ISBLANK('2.'!A1966),"-",'2.'!A1966)</f>
        <v>-</v>
      </c>
      <c r="G1966" t="e">
        <f t="shared" si="813"/>
        <v>#VALUE!</v>
      </c>
      <c r="H1966" t="e">
        <f t="shared" si="814"/>
        <v>#VALUE!</v>
      </c>
      <c r="I1966" t="str">
        <f>IF(ISBLANK('2.'!B1966),"-",'2.'!B1966)</f>
        <v>-</v>
      </c>
      <c r="J1966" s="43" t="e">
        <f t="shared" si="815"/>
        <v>#VALUE!</v>
      </c>
      <c r="K1966" s="7" t="str">
        <f>IF(ISBLANK('3.'!A1966),"-",'3.'!A1966)</f>
        <v>-</v>
      </c>
      <c r="L1966" t="e">
        <f t="shared" si="816"/>
        <v>#VALUE!</v>
      </c>
      <c r="M1966" t="e">
        <f t="shared" si="817"/>
        <v>#VALUE!</v>
      </c>
      <c r="N1966" t="str">
        <f>IF(ISBLANK('3.'!B1966),"-",'3.'!B1966)</f>
        <v>-</v>
      </c>
      <c r="O1966" s="8" t="e">
        <f t="shared" si="818"/>
        <v>#VALUE!</v>
      </c>
      <c r="P1966" s="42" t="str">
        <f>IF(ISBLANK('4.'!A1966),"-",'4.'!A1966)</f>
        <v>-</v>
      </c>
      <c r="Q1966" t="e">
        <f t="shared" si="819"/>
        <v>#VALUE!</v>
      </c>
      <c r="R1966" t="e">
        <f t="shared" si="820"/>
        <v>#VALUE!</v>
      </c>
      <c r="S1966" t="str">
        <f>IF(ISBLANK('4.'!B1966),"-",'4.'!B1966)</f>
        <v>-</v>
      </c>
      <c r="T1966" s="43" t="e">
        <f t="shared" si="821"/>
        <v>#VALUE!</v>
      </c>
      <c r="U1966" s="41" t="str">
        <f>IF(ISBLANK('5.'!A1966),"-",'5.'!A1966)</f>
        <v>-</v>
      </c>
      <c r="V1966" t="e">
        <f t="shared" si="822"/>
        <v>#VALUE!</v>
      </c>
      <c r="W1966" t="e">
        <f t="shared" si="823"/>
        <v>#VALUE!</v>
      </c>
      <c r="X1966" t="str">
        <f>IF(ISBLANK('5.'!B1966),"-",'5.'!B1966)</f>
        <v>-</v>
      </c>
      <c r="Y1966" s="36" t="e">
        <f t="shared" si="824"/>
        <v>#VALUE!</v>
      </c>
      <c r="Z1966" s="40" t="str">
        <f>IF(ISBLANK('6.'!A1966),"-",'6.'!A1966)</f>
        <v>-</v>
      </c>
      <c r="AA1966" t="e">
        <f t="shared" si="825"/>
        <v>#VALUE!</v>
      </c>
      <c r="AB1966" t="e">
        <f t="shared" si="826"/>
        <v>#VALUE!</v>
      </c>
      <c r="AC1966" t="str">
        <f>IF(ISBLANK('6.'!B1966),"-",'6.'!B1966)</f>
        <v>-</v>
      </c>
      <c r="AD1966" s="9" t="e">
        <f t="shared" si="827"/>
        <v>#VALUE!</v>
      </c>
      <c r="AE1966" s="41" t="str">
        <f>IF(ISBLANK('7.'!A1966),"-",'7.'!A1966)</f>
        <v>-</v>
      </c>
      <c r="AF1966" t="e">
        <f t="shared" si="828"/>
        <v>#VALUE!</v>
      </c>
      <c r="AG1966" t="e">
        <f t="shared" si="829"/>
        <v>#VALUE!</v>
      </c>
      <c r="AH1966" t="str">
        <f>IF(ISBLANK('7.'!B1966),"-",'7.'!B1966)</f>
        <v>-</v>
      </c>
      <c r="AI1966" s="36" t="e">
        <f t="shared" si="830"/>
        <v>#VALUE!</v>
      </c>
      <c r="AJ1966" s="40" t="str">
        <f>IF(ISBLANK('8.'!A1966),"-",'8.'!A1966)</f>
        <v>-</v>
      </c>
      <c r="AK1966" t="e">
        <f t="shared" si="831"/>
        <v>#VALUE!</v>
      </c>
      <c r="AL1966" t="e">
        <f t="shared" si="832"/>
        <v>#VALUE!</v>
      </c>
      <c r="AM1966" t="str">
        <f>IF(ISBLANK('8.'!B1966),"-",'8.'!B1966)</f>
        <v>-</v>
      </c>
      <c r="AN1966" s="9" t="e">
        <f t="shared" si="833"/>
        <v>#VALUE!</v>
      </c>
      <c r="AO1966" s="42" t="str">
        <f>IF(ISBLANK('9.'!A1966),"-",'9.'!A1966)</f>
        <v>-</v>
      </c>
      <c r="AP1966" t="e">
        <f t="shared" si="834"/>
        <v>#VALUE!</v>
      </c>
      <c r="AQ1966" t="e">
        <f t="shared" si="835"/>
        <v>#VALUE!</v>
      </c>
      <c r="AR1966" t="str">
        <f>IF(ISBLANK('9.'!B1966),"-",'9.'!B1966)</f>
        <v>-</v>
      </c>
      <c r="AS1966" s="43" t="e">
        <f t="shared" si="836"/>
        <v>#VALUE!</v>
      </c>
    </row>
    <row r="1967" spans="1:45" x14ac:dyDescent="0.25">
      <c r="A1967" s="41" t="str">
        <f>IF(ISBLANK('1.'!A1967),"-",'1.'!A1967)</f>
        <v>-</v>
      </c>
      <c r="B1967" t="e">
        <f t="shared" si="837"/>
        <v>#VALUE!</v>
      </c>
      <c r="C1967" t="e">
        <f t="shared" si="838"/>
        <v>#VALUE!</v>
      </c>
      <c r="D1967">
        <f>IF(ISBLANK('Step 2. Percent Runtime Calcs'!B1967),"-",'1.'!B1967)</f>
        <v>0</v>
      </c>
      <c r="E1967" s="36">
        <f t="shared" si="839"/>
        <v>0</v>
      </c>
      <c r="F1967" s="42" t="str">
        <f>IF(ISBLANK('2.'!A1967),"-",'2.'!A1967)</f>
        <v>-</v>
      </c>
      <c r="G1967" t="e">
        <f t="shared" si="813"/>
        <v>#VALUE!</v>
      </c>
      <c r="H1967" t="e">
        <f t="shared" si="814"/>
        <v>#VALUE!</v>
      </c>
      <c r="I1967" t="str">
        <f>IF(ISBLANK('2.'!B1967),"-",'2.'!B1967)</f>
        <v>-</v>
      </c>
      <c r="J1967" s="43" t="e">
        <f t="shared" si="815"/>
        <v>#VALUE!</v>
      </c>
      <c r="K1967" s="7" t="str">
        <f>IF(ISBLANK('3.'!A1967),"-",'3.'!A1967)</f>
        <v>-</v>
      </c>
      <c r="L1967" t="e">
        <f t="shared" si="816"/>
        <v>#VALUE!</v>
      </c>
      <c r="M1967" t="e">
        <f t="shared" si="817"/>
        <v>#VALUE!</v>
      </c>
      <c r="N1967" t="str">
        <f>IF(ISBLANK('3.'!B1967),"-",'3.'!B1967)</f>
        <v>-</v>
      </c>
      <c r="O1967" s="8" t="e">
        <f t="shared" si="818"/>
        <v>#VALUE!</v>
      </c>
      <c r="P1967" s="42" t="str">
        <f>IF(ISBLANK('4.'!A1967),"-",'4.'!A1967)</f>
        <v>-</v>
      </c>
      <c r="Q1967" t="e">
        <f t="shared" si="819"/>
        <v>#VALUE!</v>
      </c>
      <c r="R1967" t="e">
        <f t="shared" si="820"/>
        <v>#VALUE!</v>
      </c>
      <c r="S1967" t="str">
        <f>IF(ISBLANK('4.'!B1967),"-",'4.'!B1967)</f>
        <v>-</v>
      </c>
      <c r="T1967" s="43" t="e">
        <f t="shared" si="821"/>
        <v>#VALUE!</v>
      </c>
      <c r="U1967" s="41" t="str">
        <f>IF(ISBLANK('5.'!A1967),"-",'5.'!A1967)</f>
        <v>-</v>
      </c>
      <c r="V1967" t="e">
        <f t="shared" si="822"/>
        <v>#VALUE!</v>
      </c>
      <c r="W1967" t="e">
        <f t="shared" si="823"/>
        <v>#VALUE!</v>
      </c>
      <c r="X1967" t="str">
        <f>IF(ISBLANK('5.'!B1967),"-",'5.'!B1967)</f>
        <v>-</v>
      </c>
      <c r="Y1967" s="36" t="e">
        <f t="shared" si="824"/>
        <v>#VALUE!</v>
      </c>
      <c r="Z1967" s="40" t="str">
        <f>IF(ISBLANK('6.'!A1967),"-",'6.'!A1967)</f>
        <v>-</v>
      </c>
      <c r="AA1967" t="e">
        <f t="shared" si="825"/>
        <v>#VALUE!</v>
      </c>
      <c r="AB1967" t="e">
        <f t="shared" si="826"/>
        <v>#VALUE!</v>
      </c>
      <c r="AC1967" t="str">
        <f>IF(ISBLANK('6.'!B1967),"-",'6.'!B1967)</f>
        <v>-</v>
      </c>
      <c r="AD1967" s="9" t="e">
        <f t="shared" si="827"/>
        <v>#VALUE!</v>
      </c>
      <c r="AE1967" s="41" t="str">
        <f>IF(ISBLANK('7.'!A1967),"-",'7.'!A1967)</f>
        <v>-</v>
      </c>
      <c r="AF1967" t="e">
        <f t="shared" si="828"/>
        <v>#VALUE!</v>
      </c>
      <c r="AG1967" t="e">
        <f t="shared" si="829"/>
        <v>#VALUE!</v>
      </c>
      <c r="AH1967" t="str">
        <f>IF(ISBLANK('7.'!B1967),"-",'7.'!B1967)</f>
        <v>-</v>
      </c>
      <c r="AI1967" s="36" t="e">
        <f t="shared" si="830"/>
        <v>#VALUE!</v>
      </c>
      <c r="AJ1967" s="40" t="str">
        <f>IF(ISBLANK('8.'!A1967),"-",'8.'!A1967)</f>
        <v>-</v>
      </c>
      <c r="AK1967" t="e">
        <f t="shared" si="831"/>
        <v>#VALUE!</v>
      </c>
      <c r="AL1967" t="e">
        <f t="shared" si="832"/>
        <v>#VALUE!</v>
      </c>
      <c r="AM1967" t="str">
        <f>IF(ISBLANK('8.'!B1967),"-",'8.'!B1967)</f>
        <v>-</v>
      </c>
      <c r="AN1967" s="9" t="e">
        <f t="shared" si="833"/>
        <v>#VALUE!</v>
      </c>
      <c r="AO1967" s="42" t="str">
        <f>IF(ISBLANK('9.'!A1967),"-",'9.'!A1967)</f>
        <v>-</v>
      </c>
      <c r="AP1967" t="e">
        <f t="shared" si="834"/>
        <v>#VALUE!</v>
      </c>
      <c r="AQ1967" t="e">
        <f t="shared" si="835"/>
        <v>#VALUE!</v>
      </c>
      <c r="AR1967" t="str">
        <f>IF(ISBLANK('9.'!B1967),"-",'9.'!B1967)</f>
        <v>-</v>
      </c>
      <c r="AS1967" s="43" t="e">
        <f t="shared" si="836"/>
        <v>#VALUE!</v>
      </c>
    </row>
    <row r="1968" spans="1:45" x14ac:dyDescent="0.25">
      <c r="A1968" s="41" t="str">
        <f>IF(ISBLANK('1.'!A1968),"-",'1.'!A1968)</f>
        <v>-</v>
      </c>
      <c r="B1968" t="e">
        <f t="shared" si="837"/>
        <v>#VALUE!</v>
      </c>
      <c r="C1968" t="e">
        <f t="shared" si="838"/>
        <v>#VALUE!</v>
      </c>
      <c r="D1968">
        <f>IF(ISBLANK('Step 2. Percent Runtime Calcs'!B1968),"-",'1.'!B1968)</f>
        <v>0</v>
      </c>
      <c r="E1968" s="36">
        <f t="shared" si="839"/>
        <v>0</v>
      </c>
      <c r="F1968" s="42" t="str">
        <f>IF(ISBLANK('2.'!A1968),"-",'2.'!A1968)</f>
        <v>-</v>
      </c>
      <c r="G1968" t="e">
        <f t="shared" si="813"/>
        <v>#VALUE!</v>
      </c>
      <c r="H1968" t="e">
        <f t="shared" si="814"/>
        <v>#VALUE!</v>
      </c>
      <c r="I1968" t="str">
        <f>IF(ISBLANK('2.'!B1968),"-",'2.'!B1968)</f>
        <v>-</v>
      </c>
      <c r="J1968" s="43" t="e">
        <f t="shared" si="815"/>
        <v>#VALUE!</v>
      </c>
      <c r="K1968" s="7" t="str">
        <f>IF(ISBLANK('3.'!A1968),"-",'3.'!A1968)</f>
        <v>-</v>
      </c>
      <c r="L1968" t="e">
        <f t="shared" si="816"/>
        <v>#VALUE!</v>
      </c>
      <c r="M1968" t="e">
        <f t="shared" si="817"/>
        <v>#VALUE!</v>
      </c>
      <c r="N1968" t="str">
        <f>IF(ISBLANK('3.'!B1968),"-",'3.'!B1968)</f>
        <v>-</v>
      </c>
      <c r="O1968" s="8" t="e">
        <f t="shared" si="818"/>
        <v>#VALUE!</v>
      </c>
      <c r="P1968" s="42" t="str">
        <f>IF(ISBLANK('4.'!A1968),"-",'4.'!A1968)</f>
        <v>-</v>
      </c>
      <c r="Q1968" t="e">
        <f t="shared" si="819"/>
        <v>#VALUE!</v>
      </c>
      <c r="R1968" t="e">
        <f t="shared" si="820"/>
        <v>#VALUE!</v>
      </c>
      <c r="S1968" t="str">
        <f>IF(ISBLANK('4.'!B1968),"-",'4.'!B1968)</f>
        <v>-</v>
      </c>
      <c r="T1968" s="43" t="e">
        <f t="shared" si="821"/>
        <v>#VALUE!</v>
      </c>
      <c r="U1968" s="41" t="str">
        <f>IF(ISBLANK('5.'!A1968),"-",'5.'!A1968)</f>
        <v>-</v>
      </c>
      <c r="V1968" t="e">
        <f t="shared" si="822"/>
        <v>#VALUE!</v>
      </c>
      <c r="W1968" t="e">
        <f t="shared" si="823"/>
        <v>#VALUE!</v>
      </c>
      <c r="X1968" t="str">
        <f>IF(ISBLANK('5.'!B1968),"-",'5.'!B1968)</f>
        <v>-</v>
      </c>
      <c r="Y1968" s="36" t="e">
        <f t="shared" si="824"/>
        <v>#VALUE!</v>
      </c>
      <c r="Z1968" s="40" t="str">
        <f>IF(ISBLANK('6.'!A1968),"-",'6.'!A1968)</f>
        <v>-</v>
      </c>
      <c r="AA1968" t="e">
        <f t="shared" si="825"/>
        <v>#VALUE!</v>
      </c>
      <c r="AB1968" t="e">
        <f t="shared" si="826"/>
        <v>#VALUE!</v>
      </c>
      <c r="AC1968" t="str">
        <f>IF(ISBLANK('6.'!B1968),"-",'6.'!B1968)</f>
        <v>-</v>
      </c>
      <c r="AD1968" s="9" t="e">
        <f t="shared" si="827"/>
        <v>#VALUE!</v>
      </c>
      <c r="AE1968" s="41" t="str">
        <f>IF(ISBLANK('7.'!A1968),"-",'7.'!A1968)</f>
        <v>-</v>
      </c>
      <c r="AF1968" t="e">
        <f t="shared" si="828"/>
        <v>#VALUE!</v>
      </c>
      <c r="AG1968" t="e">
        <f t="shared" si="829"/>
        <v>#VALUE!</v>
      </c>
      <c r="AH1968" t="str">
        <f>IF(ISBLANK('7.'!B1968),"-",'7.'!B1968)</f>
        <v>-</v>
      </c>
      <c r="AI1968" s="36" t="e">
        <f t="shared" si="830"/>
        <v>#VALUE!</v>
      </c>
      <c r="AJ1968" s="40" t="str">
        <f>IF(ISBLANK('8.'!A1968),"-",'8.'!A1968)</f>
        <v>-</v>
      </c>
      <c r="AK1968" t="e">
        <f t="shared" si="831"/>
        <v>#VALUE!</v>
      </c>
      <c r="AL1968" t="e">
        <f t="shared" si="832"/>
        <v>#VALUE!</v>
      </c>
      <c r="AM1968" t="str">
        <f>IF(ISBLANK('8.'!B1968),"-",'8.'!B1968)</f>
        <v>-</v>
      </c>
      <c r="AN1968" s="9" t="e">
        <f t="shared" si="833"/>
        <v>#VALUE!</v>
      </c>
      <c r="AO1968" s="42" t="str">
        <f>IF(ISBLANK('9.'!A1968),"-",'9.'!A1968)</f>
        <v>-</v>
      </c>
      <c r="AP1968" t="e">
        <f t="shared" si="834"/>
        <v>#VALUE!</v>
      </c>
      <c r="AQ1968" t="e">
        <f t="shared" si="835"/>
        <v>#VALUE!</v>
      </c>
      <c r="AR1968" t="str">
        <f>IF(ISBLANK('9.'!B1968),"-",'9.'!B1968)</f>
        <v>-</v>
      </c>
      <c r="AS1968" s="43" t="e">
        <f t="shared" si="836"/>
        <v>#VALUE!</v>
      </c>
    </row>
    <row r="1969" spans="1:45" x14ac:dyDescent="0.25">
      <c r="A1969" s="41" t="str">
        <f>IF(ISBLANK('1.'!A1969),"-",'1.'!A1969)</f>
        <v>-</v>
      </c>
      <c r="B1969" t="e">
        <f t="shared" si="837"/>
        <v>#VALUE!</v>
      </c>
      <c r="C1969" t="e">
        <f t="shared" si="838"/>
        <v>#VALUE!</v>
      </c>
      <c r="D1969">
        <f>IF(ISBLANK('Step 2. Percent Runtime Calcs'!B1969),"-",'1.'!B1969)</f>
        <v>0</v>
      </c>
      <c r="E1969" s="36">
        <f t="shared" si="839"/>
        <v>0</v>
      </c>
      <c r="F1969" s="42" t="str">
        <f>IF(ISBLANK('2.'!A1969),"-",'2.'!A1969)</f>
        <v>-</v>
      </c>
      <c r="G1969" t="e">
        <f t="shared" si="813"/>
        <v>#VALUE!</v>
      </c>
      <c r="H1969" t="e">
        <f t="shared" si="814"/>
        <v>#VALUE!</v>
      </c>
      <c r="I1969" t="str">
        <f>IF(ISBLANK('2.'!B1969),"-",'2.'!B1969)</f>
        <v>-</v>
      </c>
      <c r="J1969" s="43" t="e">
        <f t="shared" si="815"/>
        <v>#VALUE!</v>
      </c>
      <c r="K1969" s="7" t="str">
        <f>IF(ISBLANK('3.'!A1969),"-",'3.'!A1969)</f>
        <v>-</v>
      </c>
      <c r="L1969" t="e">
        <f t="shared" si="816"/>
        <v>#VALUE!</v>
      </c>
      <c r="M1969" t="e">
        <f t="shared" si="817"/>
        <v>#VALUE!</v>
      </c>
      <c r="N1969" t="str">
        <f>IF(ISBLANK('3.'!B1969),"-",'3.'!B1969)</f>
        <v>-</v>
      </c>
      <c r="O1969" s="8" t="e">
        <f t="shared" si="818"/>
        <v>#VALUE!</v>
      </c>
      <c r="P1969" s="42" t="str">
        <f>IF(ISBLANK('4.'!A1969),"-",'4.'!A1969)</f>
        <v>-</v>
      </c>
      <c r="Q1969" t="e">
        <f t="shared" si="819"/>
        <v>#VALUE!</v>
      </c>
      <c r="R1969" t="e">
        <f t="shared" si="820"/>
        <v>#VALUE!</v>
      </c>
      <c r="S1969" t="str">
        <f>IF(ISBLANK('4.'!B1969),"-",'4.'!B1969)</f>
        <v>-</v>
      </c>
      <c r="T1969" s="43" t="e">
        <f t="shared" si="821"/>
        <v>#VALUE!</v>
      </c>
      <c r="U1969" s="41" t="str">
        <f>IF(ISBLANK('5.'!A1969),"-",'5.'!A1969)</f>
        <v>-</v>
      </c>
      <c r="V1969" t="e">
        <f t="shared" si="822"/>
        <v>#VALUE!</v>
      </c>
      <c r="W1969" t="e">
        <f t="shared" si="823"/>
        <v>#VALUE!</v>
      </c>
      <c r="X1969" t="str">
        <f>IF(ISBLANK('5.'!B1969),"-",'5.'!B1969)</f>
        <v>-</v>
      </c>
      <c r="Y1969" s="36" t="e">
        <f t="shared" si="824"/>
        <v>#VALUE!</v>
      </c>
      <c r="Z1969" s="40" t="str">
        <f>IF(ISBLANK('6.'!A1969),"-",'6.'!A1969)</f>
        <v>-</v>
      </c>
      <c r="AA1969" t="e">
        <f t="shared" si="825"/>
        <v>#VALUE!</v>
      </c>
      <c r="AB1969" t="e">
        <f t="shared" si="826"/>
        <v>#VALUE!</v>
      </c>
      <c r="AC1969" t="str">
        <f>IF(ISBLANK('6.'!B1969),"-",'6.'!B1969)</f>
        <v>-</v>
      </c>
      <c r="AD1969" s="9" t="e">
        <f t="shared" si="827"/>
        <v>#VALUE!</v>
      </c>
      <c r="AE1969" s="41" t="str">
        <f>IF(ISBLANK('7.'!A1969),"-",'7.'!A1969)</f>
        <v>-</v>
      </c>
      <c r="AF1969" t="e">
        <f t="shared" si="828"/>
        <v>#VALUE!</v>
      </c>
      <c r="AG1969" t="e">
        <f t="shared" si="829"/>
        <v>#VALUE!</v>
      </c>
      <c r="AH1969" t="str">
        <f>IF(ISBLANK('7.'!B1969),"-",'7.'!B1969)</f>
        <v>-</v>
      </c>
      <c r="AI1969" s="36" t="e">
        <f t="shared" si="830"/>
        <v>#VALUE!</v>
      </c>
      <c r="AJ1969" s="40" t="str">
        <f>IF(ISBLANK('8.'!A1969),"-",'8.'!A1969)</f>
        <v>-</v>
      </c>
      <c r="AK1969" t="e">
        <f t="shared" si="831"/>
        <v>#VALUE!</v>
      </c>
      <c r="AL1969" t="e">
        <f t="shared" si="832"/>
        <v>#VALUE!</v>
      </c>
      <c r="AM1969" t="str">
        <f>IF(ISBLANK('8.'!B1969),"-",'8.'!B1969)</f>
        <v>-</v>
      </c>
      <c r="AN1969" s="9" t="e">
        <f t="shared" si="833"/>
        <v>#VALUE!</v>
      </c>
      <c r="AO1969" s="42" t="str">
        <f>IF(ISBLANK('9.'!A1969),"-",'9.'!A1969)</f>
        <v>-</v>
      </c>
      <c r="AP1969" t="e">
        <f t="shared" si="834"/>
        <v>#VALUE!</v>
      </c>
      <c r="AQ1969" t="e">
        <f t="shared" si="835"/>
        <v>#VALUE!</v>
      </c>
      <c r="AR1969" t="str">
        <f>IF(ISBLANK('9.'!B1969),"-",'9.'!B1969)</f>
        <v>-</v>
      </c>
      <c r="AS1969" s="43" t="e">
        <f t="shared" si="836"/>
        <v>#VALUE!</v>
      </c>
    </row>
    <row r="1970" spans="1:45" x14ac:dyDescent="0.25">
      <c r="A1970" s="41" t="str">
        <f>IF(ISBLANK('1.'!A1970),"-",'1.'!A1970)</f>
        <v>-</v>
      </c>
      <c r="B1970" t="e">
        <f t="shared" si="837"/>
        <v>#VALUE!</v>
      </c>
      <c r="C1970" t="e">
        <f t="shared" si="838"/>
        <v>#VALUE!</v>
      </c>
      <c r="D1970">
        <f>IF(ISBLANK('Step 2. Percent Runtime Calcs'!B1970),"-",'1.'!B1970)</f>
        <v>0</v>
      </c>
      <c r="E1970" s="36">
        <f t="shared" si="839"/>
        <v>0</v>
      </c>
      <c r="F1970" s="42" t="str">
        <f>IF(ISBLANK('2.'!A1970),"-",'2.'!A1970)</f>
        <v>-</v>
      </c>
      <c r="G1970" t="e">
        <f t="shared" si="813"/>
        <v>#VALUE!</v>
      </c>
      <c r="H1970" t="e">
        <f t="shared" si="814"/>
        <v>#VALUE!</v>
      </c>
      <c r="I1970" t="str">
        <f>IF(ISBLANK('2.'!B1970),"-",'2.'!B1970)</f>
        <v>-</v>
      </c>
      <c r="J1970" s="43" t="e">
        <f t="shared" si="815"/>
        <v>#VALUE!</v>
      </c>
      <c r="K1970" s="7" t="str">
        <f>IF(ISBLANK('3.'!A1970),"-",'3.'!A1970)</f>
        <v>-</v>
      </c>
      <c r="L1970" t="e">
        <f t="shared" si="816"/>
        <v>#VALUE!</v>
      </c>
      <c r="M1970" t="e">
        <f t="shared" si="817"/>
        <v>#VALUE!</v>
      </c>
      <c r="N1970" t="str">
        <f>IF(ISBLANK('3.'!B1970),"-",'3.'!B1970)</f>
        <v>-</v>
      </c>
      <c r="O1970" s="8" t="e">
        <f t="shared" si="818"/>
        <v>#VALUE!</v>
      </c>
      <c r="P1970" s="42" t="str">
        <f>IF(ISBLANK('4.'!A1970),"-",'4.'!A1970)</f>
        <v>-</v>
      </c>
      <c r="Q1970" t="e">
        <f t="shared" si="819"/>
        <v>#VALUE!</v>
      </c>
      <c r="R1970" t="e">
        <f t="shared" si="820"/>
        <v>#VALUE!</v>
      </c>
      <c r="S1970" t="str">
        <f>IF(ISBLANK('4.'!B1970),"-",'4.'!B1970)</f>
        <v>-</v>
      </c>
      <c r="T1970" s="43" t="e">
        <f t="shared" si="821"/>
        <v>#VALUE!</v>
      </c>
      <c r="U1970" s="41" t="str">
        <f>IF(ISBLANK('5.'!A1970),"-",'5.'!A1970)</f>
        <v>-</v>
      </c>
      <c r="V1970" t="e">
        <f t="shared" si="822"/>
        <v>#VALUE!</v>
      </c>
      <c r="W1970" t="e">
        <f t="shared" si="823"/>
        <v>#VALUE!</v>
      </c>
      <c r="X1970" t="str">
        <f>IF(ISBLANK('5.'!B1970),"-",'5.'!B1970)</f>
        <v>-</v>
      </c>
      <c r="Y1970" s="36" t="e">
        <f t="shared" si="824"/>
        <v>#VALUE!</v>
      </c>
      <c r="Z1970" s="40" t="str">
        <f>IF(ISBLANK('6.'!A1970),"-",'6.'!A1970)</f>
        <v>-</v>
      </c>
      <c r="AA1970" t="e">
        <f t="shared" si="825"/>
        <v>#VALUE!</v>
      </c>
      <c r="AB1970" t="e">
        <f t="shared" si="826"/>
        <v>#VALUE!</v>
      </c>
      <c r="AC1970" t="str">
        <f>IF(ISBLANK('6.'!B1970),"-",'6.'!B1970)</f>
        <v>-</v>
      </c>
      <c r="AD1970" s="9" t="e">
        <f t="shared" si="827"/>
        <v>#VALUE!</v>
      </c>
      <c r="AE1970" s="41" t="str">
        <f>IF(ISBLANK('7.'!A1970),"-",'7.'!A1970)</f>
        <v>-</v>
      </c>
      <c r="AF1970" t="e">
        <f t="shared" si="828"/>
        <v>#VALUE!</v>
      </c>
      <c r="AG1970" t="e">
        <f t="shared" si="829"/>
        <v>#VALUE!</v>
      </c>
      <c r="AH1970" t="str">
        <f>IF(ISBLANK('7.'!B1970),"-",'7.'!B1970)</f>
        <v>-</v>
      </c>
      <c r="AI1970" s="36" t="e">
        <f t="shared" si="830"/>
        <v>#VALUE!</v>
      </c>
      <c r="AJ1970" s="40" t="str">
        <f>IF(ISBLANK('8.'!A1970),"-",'8.'!A1970)</f>
        <v>-</v>
      </c>
      <c r="AK1970" t="e">
        <f t="shared" si="831"/>
        <v>#VALUE!</v>
      </c>
      <c r="AL1970" t="e">
        <f t="shared" si="832"/>
        <v>#VALUE!</v>
      </c>
      <c r="AM1970" t="str">
        <f>IF(ISBLANK('8.'!B1970),"-",'8.'!B1970)</f>
        <v>-</v>
      </c>
      <c r="AN1970" s="9" t="e">
        <f t="shared" si="833"/>
        <v>#VALUE!</v>
      </c>
      <c r="AO1970" s="42" t="str">
        <f>IF(ISBLANK('9.'!A1970),"-",'9.'!A1970)</f>
        <v>-</v>
      </c>
      <c r="AP1970" t="e">
        <f t="shared" si="834"/>
        <v>#VALUE!</v>
      </c>
      <c r="AQ1970" t="e">
        <f t="shared" si="835"/>
        <v>#VALUE!</v>
      </c>
      <c r="AR1970" t="str">
        <f>IF(ISBLANK('9.'!B1970),"-",'9.'!B1970)</f>
        <v>-</v>
      </c>
      <c r="AS1970" s="43" t="e">
        <f t="shared" si="836"/>
        <v>#VALUE!</v>
      </c>
    </row>
    <row r="1971" spans="1:45" x14ac:dyDescent="0.25">
      <c r="A1971" s="41" t="str">
        <f>IF(ISBLANK('1.'!A1971),"-",'1.'!A1971)</f>
        <v>-</v>
      </c>
      <c r="B1971" t="e">
        <f t="shared" si="837"/>
        <v>#VALUE!</v>
      </c>
      <c r="C1971" t="e">
        <f t="shared" si="838"/>
        <v>#VALUE!</v>
      </c>
      <c r="D1971">
        <f>IF(ISBLANK('Step 2. Percent Runtime Calcs'!B1971),"-",'1.'!B1971)</f>
        <v>0</v>
      </c>
      <c r="E1971" s="36">
        <f t="shared" si="839"/>
        <v>0</v>
      </c>
      <c r="F1971" s="42" t="str">
        <f>IF(ISBLANK('2.'!A1971),"-",'2.'!A1971)</f>
        <v>-</v>
      </c>
      <c r="G1971" t="e">
        <f t="shared" si="813"/>
        <v>#VALUE!</v>
      </c>
      <c r="H1971" t="e">
        <f t="shared" si="814"/>
        <v>#VALUE!</v>
      </c>
      <c r="I1971" t="str">
        <f>IF(ISBLANK('2.'!B1971),"-",'2.'!B1971)</f>
        <v>-</v>
      </c>
      <c r="J1971" s="43" t="e">
        <f t="shared" si="815"/>
        <v>#VALUE!</v>
      </c>
      <c r="K1971" s="7" t="str">
        <f>IF(ISBLANK('3.'!A1971),"-",'3.'!A1971)</f>
        <v>-</v>
      </c>
      <c r="L1971" t="e">
        <f t="shared" si="816"/>
        <v>#VALUE!</v>
      </c>
      <c r="M1971" t="e">
        <f t="shared" si="817"/>
        <v>#VALUE!</v>
      </c>
      <c r="N1971" t="str">
        <f>IF(ISBLANK('3.'!B1971),"-",'3.'!B1971)</f>
        <v>-</v>
      </c>
      <c r="O1971" s="8" t="e">
        <f t="shared" si="818"/>
        <v>#VALUE!</v>
      </c>
      <c r="P1971" s="42" t="str">
        <f>IF(ISBLANK('4.'!A1971),"-",'4.'!A1971)</f>
        <v>-</v>
      </c>
      <c r="Q1971" t="e">
        <f t="shared" si="819"/>
        <v>#VALUE!</v>
      </c>
      <c r="R1971" t="e">
        <f t="shared" si="820"/>
        <v>#VALUE!</v>
      </c>
      <c r="S1971" t="str">
        <f>IF(ISBLANK('4.'!B1971),"-",'4.'!B1971)</f>
        <v>-</v>
      </c>
      <c r="T1971" s="43" t="e">
        <f t="shared" si="821"/>
        <v>#VALUE!</v>
      </c>
      <c r="U1971" s="41" t="str">
        <f>IF(ISBLANK('5.'!A1971),"-",'5.'!A1971)</f>
        <v>-</v>
      </c>
      <c r="V1971" t="e">
        <f t="shared" si="822"/>
        <v>#VALUE!</v>
      </c>
      <c r="W1971" t="e">
        <f t="shared" si="823"/>
        <v>#VALUE!</v>
      </c>
      <c r="X1971" t="str">
        <f>IF(ISBLANK('5.'!B1971),"-",'5.'!B1971)</f>
        <v>-</v>
      </c>
      <c r="Y1971" s="36" t="e">
        <f t="shared" si="824"/>
        <v>#VALUE!</v>
      </c>
      <c r="Z1971" s="40" t="str">
        <f>IF(ISBLANK('6.'!A1971),"-",'6.'!A1971)</f>
        <v>-</v>
      </c>
      <c r="AA1971" t="e">
        <f t="shared" si="825"/>
        <v>#VALUE!</v>
      </c>
      <c r="AB1971" t="e">
        <f t="shared" si="826"/>
        <v>#VALUE!</v>
      </c>
      <c r="AC1971" t="str">
        <f>IF(ISBLANK('6.'!B1971),"-",'6.'!B1971)</f>
        <v>-</v>
      </c>
      <c r="AD1971" s="9" t="e">
        <f t="shared" si="827"/>
        <v>#VALUE!</v>
      </c>
      <c r="AE1971" s="41" t="str">
        <f>IF(ISBLANK('7.'!A1971),"-",'7.'!A1971)</f>
        <v>-</v>
      </c>
      <c r="AF1971" t="e">
        <f t="shared" si="828"/>
        <v>#VALUE!</v>
      </c>
      <c r="AG1971" t="e">
        <f t="shared" si="829"/>
        <v>#VALUE!</v>
      </c>
      <c r="AH1971" t="str">
        <f>IF(ISBLANK('7.'!B1971),"-",'7.'!B1971)</f>
        <v>-</v>
      </c>
      <c r="AI1971" s="36" t="e">
        <f t="shared" si="830"/>
        <v>#VALUE!</v>
      </c>
      <c r="AJ1971" s="40" t="str">
        <f>IF(ISBLANK('8.'!A1971),"-",'8.'!A1971)</f>
        <v>-</v>
      </c>
      <c r="AK1971" t="e">
        <f t="shared" si="831"/>
        <v>#VALUE!</v>
      </c>
      <c r="AL1971" t="e">
        <f t="shared" si="832"/>
        <v>#VALUE!</v>
      </c>
      <c r="AM1971" t="str">
        <f>IF(ISBLANK('8.'!B1971),"-",'8.'!B1971)</f>
        <v>-</v>
      </c>
      <c r="AN1971" s="9" t="e">
        <f t="shared" si="833"/>
        <v>#VALUE!</v>
      </c>
      <c r="AO1971" s="42" t="str">
        <f>IF(ISBLANK('9.'!A1971),"-",'9.'!A1971)</f>
        <v>-</v>
      </c>
      <c r="AP1971" t="e">
        <f t="shared" si="834"/>
        <v>#VALUE!</v>
      </c>
      <c r="AQ1971" t="e">
        <f t="shared" si="835"/>
        <v>#VALUE!</v>
      </c>
      <c r="AR1971" t="str">
        <f>IF(ISBLANK('9.'!B1971),"-",'9.'!B1971)</f>
        <v>-</v>
      </c>
      <c r="AS1971" s="43" t="e">
        <f t="shared" si="836"/>
        <v>#VALUE!</v>
      </c>
    </row>
    <row r="1972" spans="1:45" x14ac:dyDescent="0.25">
      <c r="A1972" s="41" t="str">
        <f>IF(ISBLANK('1.'!A1972),"-",'1.'!A1972)</f>
        <v>-</v>
      </c>
      <c r="B1972" t="e">
        <f t="shared" si="837"/>
        <v>#VALUE!</v>
      </c>
      <c r="C1972" t="e">
        <f t="shared" si="838"/>
        <v>#VALUE!</v>
      </c>
      <c r="D1972">
        <f>IF(ISBLANK('Step 2. Percent Runtime Calcs'!B1972),"-",'1.'!B1972)</f>
        <v>0</v>
      </c>
      <c r="E1972" s="36">
        <f t="shared" si="839"/>
        <v>0</v>
      </c>
      <c r="F1972" s="42" t="str">
        <f>IF(ISBLANK('2.'!A1972),"-",'2.'!A1972)</f>
        <v>-</v>
      </c>
      <c r="G1972" t="e">
        <f t="shared" si="813"/>
        <v>#VALUE!</v>
      </c>
      <c r="H1972" t="e">
        <f t="shared" si="814"/>
        <v>#VALUE!</v>
      </c>
      <c r="I1972" t="str">
        <f>IF(ISBLANK('2.'!B1972),"-",'2.'!B1972)</f>
        <v>-</v>
      </c>
      <c r="J1972" s="43" t="e">
        <f t="shared" si="815"/>
        <v>#VALUE!</v>
      </c>
      <c r="K1972" s="7" t="str">
        <f>IF(ISBLANK('3.'!A1972),"-",'3.'!A1972)</f>
        <v>-</v>
      </c>
      <c r="L1972" t="e">
        <f t="shared" si="816"/>
        <v>#VALUE!</v>
      </c>
      <c r="M1972" t="e">
        <f t="shared" si="817"/>
        <v>#VALUE!</v>
      </c>
      <c r="N1972" t="str">
        <f>IF(ISBLANK('3.'!B1972),"-",'3.'!B1972)</f>
        <v>-</v>
      </c>
      <c r="O1972" s="8" t="e">
        <f t="shared" si="818"/>
        <v>#VALUE!</v>
      </c>
      <c r="P1972" s="42" t="str">
        <f>IF(ISBLANK('4.'!A1972),"-",'4.'!A1972)</f>
        <v>-</v>
      </c>
      <c r="Q1972" t="e">
        <f t="shared" si="819"/>
        <v>#VALUE!</v>
      </c>
      <c r="R1972" t="e">
        <f t="shared" si="820"/>
        <v>#VALUE!</v>
      </c>
      <c r="S1972" t="str">
        <f>IF(ISBLANK('4.'!B1972),"-",'4.'!B1972)</f>
        <v>-</v>
      </c>
      <c r="T1972" s="43" t="e">
        <f t="shared" si="821"/>
        <v>#VALUE!</v>
      </c>
      <c r="U1972" s="41" t="str">
        <f>IF(ISBLANK('5.'!A1972),"-",'5.'!A1972)</f>
        <v>-</v>
      </c>
      <c r="V1972" t="e">
        <f t="shared" si="822"/>
        <v>#VALUE!</v>
      </c>
      <c r="W1972" t="e">
        <f t="shared" si="823"/>
        <v>#VALUE!</v>
      </c>
      <c r="X1972" t="str">
        <f>IF(ISBLANK('5.'!B1972),"-",'5.'!B1972)</f>
        <v>-</v>
      </c>
      <c r="Y1972" s="36" t="e">
        <f t="shared" si="824"/>
        <v>#VALUE!</v>
      </c>
      <c r="Z1972" s="40" t="str">
        <f>IF(ISBLANK('6.'!A1972),"-",'6.'!A1972)</f>
        <v>-</v>
      </c>
      <c r="AA1972" t="e">
        <f t="shared" si="825"/>
        <v>#VALUE!</v>
      </c>
      <c r="AB1972" t="e">
        <f t="shared" si="826"/>
        <v>#VALUE!</v>
      </c>
      <c r="AC1972" t="str">
        <f>IF(ISBLANK('6.'!B1972),"-",'6.'!B1972)</f>
        <v>-</v>
      </c>
      <c r="AD1972" s="9" t="e">
        <f t="shared" si="827"/>
        <v>#VALUE!</v>
      </c>
      <c r="AE1972" s="41" t="str">
        <f>IF(ISBLANK('7.'!A1972),"-",'7.'!A1972)</f>
        <v>-</v>
      </c>
      <c r="AF1972" t="e">
        <f t="shared" si="828"/>
        <v>#VALUE!</v>
      </c>
      <c r="AG1972" t="e">
        <f t="shared" si="829"/>
        <v>#VALUE!</v>
      </c>
      <c r="AH1972" t="str">
        <f>IF(ISBLANK('7.'!B1972),"-",'7.'!B1972)</f>
        <v>-</v>
      </c>
      <c r="AI1972" s="36" t="e">
        <f t="shared" si="830"/>
        <v>#VALUE!</v>
      </c>
      <c r="AJ1972" s="40" t="str">
        <f>IF(ISBLANK('8.'!A1972),"-",'8.'!A1972)</f>
        <v>-</v>
      </c>
      <c r="AK1972" t="e">
        <f t="shared" si="831"/>
        <v>#VALUE!</v>
      </c>
      <c r="AL1972" t="e">
        <f t="shared" si="832"/>
        <v>#VALUE!</v>
      </c>
      <c r="AM1972" t="str">
        <f>IF(ISBLANK('8.'!B1972),"-",'8.'!B1972)</f>
        <v>-</v>
      </c>
      <c r="AN1972" s="9" t="e">
        <f t="shared" si="833"/>
        <v>#VALUE!</v>
      </c>
      <c r="AO1972" s="42" t="str">
        <f>IF(ISBLANK('9.'!A1972),"-",'9.'!A1972)</f>
        <v>-</v>
      </c>
      <c r="AP1972" t="e">
        <f t="shared" si="834"/>
        <v>#VALUE!</v>
      </c>
      <c r="AQ1972" t="e">
        <f t="shared" si="835"/>
        <v>#VALUE!</v>
      </c>
      <c r="AR1972" t="str">
        <f>IF(ISBLANK('9.'!B1972),"-",'9.'!B1972)</f>
        <v>-</v>
      </c>
      <c r="AS1972" s="43" t="e">
        <f t="shared" si="836"/>
        <v>#VALUE!</v>
      </c>
    </row>
    <row r="1973" spans="1:45" x14ac:dyDescent="0.25">
      <c r="A1973" s="41" t="str">
        <f>IF(ISBLANK('1.'!A1973),"-",'1.'!A1973)</f>
        <v>-</v>
      </c>
      <c r="B1973" t="e">
        <f t="shared" si="837"/>
        <v>#VALUE!</v>
      </c>
      <c r="C1973" t="e">
        <f t="shared" si="838"/>
        <v>#VALUE!</v>
      </c>
      <c r="D1973">
        <f>IF(ISBLANK('Step 2. Percent Runtime Calcs'!B1973),"-",'1.'!B1973)</f>
        <v>0</v>
      </c>
      <c r="E1973" s="36">
        <f t="shared" si="839"/>
        <v>0</v>
      </c>
      <c r="F1973" s="42" t="str">
        <f>IF(ISBLANK('2.'!A1973),"-",'2.'!A1973)</f>
        <v>-</v>
      </c>
      <c r="G1973" t="e">
        <f t="shared" si="813"/>
        <v>#VALUE!</v>
      </c>
      <c r="H1973" t="e">
        <f t="shared" si="814"/>
        <v>#VALUE!</v>
      </c>
      <c r="I1973" t="str">
        <f>IF(ISBLANK('2.'!B1973),"-",'2.'!B1973)</f>
        <v>-</v>
      </c>
      <c r="J1973" s="43" t="e">
        <f t="shared" si="815"/>
        <v>#VALUE!</v>
      </c>
      <c r="K1973" s="7" t="str">
        <f>IF(ISBLANK('3.'!A1973),"-",'3.'!A1973)</f>
        <v>-</v>
      </c>
      <c r="L1973" t="e">
        <f t="shared" si="816"/>
        <v>#VALUE!</v>
      </c>
      <c r="M1973" t="e">
        <f t="shared" si="817"/>
        <v>#VALUE!</v>
      </c>
      <c r="N1973" t="str">
        <f>IF(ISBLANK('3.'!B1973),"-",'3.'!B1973)</f>
        <v>-</v>
      </c>
      <c r="O1973" s="8" t="e">
        <f t="shared" si="818"/>
        <v>#VALUE!</v>
      </c>
      <c r="P1973" s="42" t="str">
        <f>IF(ISBLANK('4.'!A1973),"-",'4.'!A1973)</f>
        <v>-</v>
      </c>
      <c r="Q1973" t="e">
        <f t="shared" si="819"/>
        <v>#VALUE!</v>
      </c>
      <c r="R1973" t="e">
        <f t="shared" si="820"/>
        <v>#VALUE!</v>
      </c>
      <c r="S1973" t="str">
        <f>IF(ISBLANK('4.'!B1973),"-",'4.'!B1973)</f>
        <v>-</v>
      </c>
      <c r="T1973" s="43" t="e">
        <f t="shared" si="821"/>
        <v>#VALUE!</v>
      </c>
      <c r="U1973" s="41" t="str">
        <f>IF(ISBLANK('5.'!A1973),"-",'5.'!A1973)</f>
        <v>-</v>
      </c>
      <c r="V1973" t="e">
        <f t="shared" si="822"/>
        <v>#VALUE!</v>
      </c>
      <c r="W1973" t="e">
        <f t="shared" si="823"/>
        <v>#VALUE!</v>
      </c>
      <c r="X1973" t="str">
        <f>IF(ISBLANK('5.'!B1973),"-",'5.'!B1973)</f>
        <v>-</v>
      </c>
      <c r="Y1973" s="36" t="e">
        <f t="shared" si="824"/>
        <v>#VALUE!</v>
      </c>
      <c r="Z1973" s="40" t="str">
        <f>IF(ISBLANK('6.'!A1973),"-",'6.'!A1973)</f>
        <v>-</v>
      </c>
      <c r="AA1973" t="e">
        <f t="shared" si="825"/>
        <v>#VALUE!</v>
      </c>
      <c r="AB1973" t="e">
        <f t="shared" si="826"/>
        <v>#VALUE!</v>
      </c>
      <c r="AC1973" t="str">
        <f>IF(ISBLANK('6.'!B1973),"-",'6.'!B1973)</f>
        <v>-</v>
      </c>
      <c r="AD1973" s="9" t="e">
        <f t="shared" si="827"/>
        <v>#VALUE!</v>
      </c>
      <c r="AE1973" s="41" t="str">
        <f>IF(ISBLANK('7.'!A1973),"-",'7.'!A1973)</f>
        <v>-</v>
      </c>
      <c r="AF1973" t="e">
        <f t="shared" si="828"/>
        <v>#VALUE!</v>
      </c>
      <c r="AG1973" t="e">
        <f t="shared" si="829"/>
        <v>#VALUE!</v>
      </c>
      <c r="AH1973" t="str">
        <f>IF(ISBLANK('7.'!B1973),"-",'7.'!B1973)</f>
        <v>-</v>
      </c>
      <c r="AI1973" s="36" t="e">
        <f t="shared" si="830"/>
        <v>#VALUE!</v>
      </c>
      <c r="AJ1973" s="40" t="str">
        <f>IF(ISBLANK('8.'!A1973),"-",'8.'!A1973)</f>
        <v>-</v>
      </c>
      <c r="AK1973" t="e">
        <f t="shared" si="831"/>
        <v>#VALUE!</v>
      </c>
      <c r="AL1973" t="e">
        <f t="shared" si="832"/>
        <v>#VALUE!</v>
      </c>
      <c r="AM1973" t="str">
        <f>IF(ISBLANK('8.'!B1973),"-",'8.'!B1973)</f>
        <v>-</v>
      </c>
      <c r="AN1973" s="9" t="e">
        <f t="shared" si="833"/>
        <v>#VALUE!</v>
      </c>
      <c r="AO1973" s="42" t="str">
        <f>IF(ISBLANK('9.'!A1973),"-",'9.'!A1973)</f>
        <v>-</v>
      </c>
      <c r="AP1973" t="e">
        <f t="shared" si="834"/>
        <v>#VALUE!</v>
      </c>
      <c r="AQ1973" t="e">
        <f t="shared" si="835"/>
        <v>#VALUE!</v>
      </c>
      <c r="AR1973" t="str">
        <f>IF(ISBLANK('9.'!B1973),"-",'9.'!B1973)</f>
        <v>-</v>
      </c>
      <c r="AS1973" s="43" t="e">
        <f t="shared" si="836"/>
        <v>#VALUE!</v>
      </c>
    </row>
    <row r="1974" spans="1:45" x14ac:dyDescent="0.25">
      <c r="A1974" s="41" t="str">
        <f>IF(ISBLANK('1.'!A1974),"-",'1.'!A1974)</f>
        <v>-</v>
      </c>
      <c r="B1974" t="e">
        <f t="shared" si="837"/>
        <v>#VALUE!</v>
      </c>
      <c r="C1974" t="e">
        <f t="shared" si="838"/>
        <v>#VALUE!</v>
      </c>
      <c r="D1974">
        <f>IF(ISBLANK('Step 2. Percent Runtime Calcs'!B1974),"-",'1.'!B1974)</f>
        <v>0</v>
      </c>
      <c r="E1974" s="36">
        <f t="shared" si="839"/>
        <v>0</v>
      </c>
      <c r="F1974" s="42" t="str">
        <f>IF(ISBLANK('2.'!A1974),"-",'2.'!A1974)</f>
        <v>-</v>
      </c>
      <c r="G1974" t="e">
        <f t="shared" si="813"/>
        <v>#VALUE!</v>
      </c>
      <c r="H1974" t="e">
        <f t="shared" si="814"/>
        <v>#VALUE!</v>
      </c>
      <c r="I1974" t="str">
        <f>IF(ISBLANK('2.'!B1974),"-",'2.'!B1974)</f>
        <v>-</v>
      </c>
      <c r="J1974" s="43" t="e">
        <f t="shared" si="815"/>
        <v>#VALUE!</v>
      </c>
      <c r="K1974" s="7" t="str">
        <f>IF(ISBLANK('3.'!A1974),"-",'3.'!A1974)</f>
        <v>-</v>
      </c>
      <c r="L1974" t="e">
        <f t="shared" si="816"/>
        <v>#VALUE!</v>
      </c>
      <c r="M1974" t="e">
        <f t="shared" si="817"/>
        <v>#VALUE!</v>
      </c>
      <c r="N1974" t="str">
        <f>IF(ISBLANK('3.'!B1974),"-",'3.'!B1974)</f>
        <v>-</v>
      </c>
      <c r="O1974" s="8" t="e">
        <f t="shared" si="818"/>
        <v>#VALUE!</v>
      </c>
      <c r="P1974" s="42" t="str">
        <f>IF(ISBLANK('4.'!A1974),"-",'4.'!A1974)</f>
        <v>-</v>
      </c>
      <c r="Q1974" t="e">
        <f t="shared" si="819"/>
        <v>#VALUE!</v>
      </c>
      <c r="R1974" t="e">
        <f t="shared" si="820"/>
        <v>#VALUE!</v>
      </c>
      <c r="S1974" t="str">
        <f>IF(ISBLANK('4.'!B1974),"-",'4.'!B1974)</f>
        <v>-</v>
      </c>
      <c r="T1974" s="43" t="e">
        <f t="shared" si="821"/>
        <v>#VALUE!</v>
      </c>
      <c r="U1974" s="41" t="str">
        <f>IF(ISBLANK('5.'!A1974),"-",'5.'!A1974)</f>
        <v>-</v>
      </c>
      <c r="V1974" t="e">
        <f t="shared" si="822"/>
        <v>#VALUE!</v>
      </c>
      <c r="W1974" t="e">
        <f t="shared" si="823"/>
        <v>#VALUE!</v>
      </c>
      <c r="X1974" t="str">
        <f>IF(ISBLANK('5.'!B1974),"-",'5.'!B1974)</f>
        <v>-</v>
      </c>
      <c r="Y1974" s="36" t="e">
        <f t="shared" si="824"/>
        <v>#VALUE!</v>
      </c>
      <c r="Z1974" s="40" t="str">
        <f>IF(ISBLANK('6.'!A1974),"-",'6.'!A1974)</f>
        <v>-</v>
      </c>
      <c r="AA1974" t="e">
        <f t="shared" si="825"/>
        <v>#VALUE!</v>
      </c>
      <c r="AB1974" t="e">
        <f t="shared" si="826"/>
        <v>#VALUE!</v>
      </c>
      <c r="AC1974" t="str">
        <f>IF(ISBLANK('6.'!B1974),"-",'6.'!B1974)</f>
        <v>-</v>
      </c>
      <c r="AD1974" s="9" t="e">
        <f t="shared" si="827"/>
        <v>#VALUE!</v>
      </c>
      <c r="AE1974" s="41" t="str">
        <f>IF(ISBLANK('7.'!A1974),"-",'7.'!A1974)</f>
        <v>-</v>
      </c>
      <c r="AF1974" t="e">
        <f t="shared" si="828"/>
        <v>#VALUE!</v>
      </c>
      <c r="AG1974" t="e">
        <f t="shared" si="829"/>
        <v>#VALUE!</v>
      </c>
      <c r="AH1974" t="str">
        <f>IF(ISBLANK('7.'!B1974),"-",'7.'!B1974)</f>
        <v>-</v>
      </c>
      <c r="AI1974" s="36" t="e">
        <f t="shared" si="830"/>
        <v>#VALUE!</v>
      </c>
      <c r="AJ1974" s="40" t="str">
        <f>IF(ISBLANK('8.'!A1974),"-",'8.'!A1974)</f>
        <v>-</v>
      </c>
      <c r="AK1974" t="e">
        <f t="shared" si="831"/>
        <v>#VALUE!</v>
      </c>
      <c r="AL1974" t="e">
        <f t="shared" si="832"/>
        <v>#VALUE!</v>
      </c>
      <c r="AM1974" t="str">
        <f>IF(ISBLANK('8.'!B1974),"-",'8.'!B1974)</f>
        <v>-</v>
      </c>
      <c r="AN1974" s="9" t="e">
        <f t="shared" si="833"/>
        <v>#VALUE!</v>
      </c>
      <c r="AO1974" s="42" t="str">
        <f>IF(ISBLANK('9.'!A1974),"-",'9.'!A1974)</f>
        <v>-</v>
      </c>
      <c r="AP1974" t="e">
        <f t="shared" si="834"/>
        <v>#VALUE!</v>
      </c>
      <c r="AQ1974" t="e">
        <f t="shared" si="835"/>
        <v>#VALUE!</v>
      </c>
      <c r="AR1974" t="str">
        <f>IF(ISBLANK('9.'!B1974),"-",'9.'!B1974)</f>
        <v>-</v>
      </c>
      <c r="AS1974" s="43" t="e">
        <f t="shared" si="836"/>
        <v>#VALUE!</v>
      </c>
    </row>
    <row r="1975" spans="1:45" x14ac:dyDescent="0.25">
      <c r="A1975" s="41" t="str">
        <f>IF(ISBLANK('1.'!A1975),"-",'1.'!A1975)</f>
        <v>-</v>
      </c>
      <c r="B1975" t="e">
        <f t="shared" si="837"/>
        <v>#VALUE!</v>
      </c>
      <c r="C1975" t="e">
        <f t="shared" si="838"/>
        <v>#VALUE!</v>
      </c>
      <c r="D1975">
        <f>IF(ISBLANK('Step 2. Percent Runtime Calcs'!B1975),"-",'1.'!B1975)</f>
        <v>0</v>
      </c>
      <c r="E1975" s="36">
        <f t="shared" si="839"/>
        <v>0</v>
      </c>
      <c r="F1975" s="42" t="str">
        <f>IF(ISBLANK('2.'!A1975),"-",'2.'!A1975)</f>
        <v>-</v>
      </c>
      <c r="G1975" t="e">
        <f t="shared" si="813"/>
        <v>#VALUE!</v>
      </c>
      <c r="H1975" t="e">
        <f t="shared" si="814"/>
        <v>#VALUE!</v>
      </c>
      <c r="I1975" t="str">
        <f>IF(ISBLANK('2.'!B1975),"-",'2.'!B1975)</f>
        <v>-</v>
      </c>
      <c r="J1975" s="43" t="e">
        <f t="shared" si="815"/>
        <v>#VALUE!</v>
      </c>
      <c r="K1975" s="7" t="str">
        <f>IF(ISBLANK('3.'!A1975),"-",'3.'!A1975)</f>
        <v>-</v>
      </c>
      <c r="L1975" t="e">
        <f t="shared" si="816"/>
        <v>#VALUE!</v>
      </c>
      <c r="M1975" t="e">
        <f t="shared" si="817"/>
        <v>#VALUE!</v>
      </c>
      <c r="N1975" t="str">
        <f>IF(ISBLANK('3.'!B1975),"-",'3.'!B1975)</f>
        <v>-</v>
      </c>
      <c r="O1975" s="8" t="e">
        <f t="shared" si="818"/>
        <v>#VALUE!</v>
      </c>
      <c r="P1975" s="42" t="str">
        <f>IF(ISBLANK('4.'!A1975),"-",'4.'!A1975)</f>
        <v>-</v>
      </c>
      <c r="Q1975" t="e">
        <f t="shared" si="819"/>
        <v>#VALUE!</v>
      </c>
      <c r="R1975" t="e">
        <f t="shared" si="820"/>
        <v>#VALUE!</v>
      </c>
      <c r="S1975" t="str">
        <f>IF(ISBLANK('4.'!B1975),"-",'4.'!B1975)</f>
        <v>-</v>
      </c>
      <c r="T1975" s="43" t="e">
        <f t="shared" si="821"/>
        <v>#VALUE!</v>
      </c>
      <c r="U1975" s="41" t="str">
        <f>IF(ISBLANK('5.'!A1975),"-",'5.'!A1975)</f>
        <v>-</v>
      </c>
      <c r="V1975" t="e">
        <f t="shared" si="822"/>
        <v>#VALUE!</v>
      </c>
      <c r="W1975" t="e">
        <f t="shared" si="823"/>
        <v>#VALUE!</v>
      </c>
      <c r="X1975" t="str">
        <f>IF(ISBLANK('5.'!B1975),"-",'5.'!B1975)</f>
        <v>-</v>
      </c>
      <c r="Y1975" s="36" t="e">
        <f t="shared" si="824"/>
        <v>#VALUE!</v>
      </c>
      <c r="Z1975" s="40" t="str">
        <f>IF(ISBLANK('6.'!A1975),"-",'6.'!A1975)</f>
        <v>-</v>
      </c>
      <c r="AA1975" t="e">
        <f t="shared" si="825"/>
        <v>#VALUE!</v>
      </c>
      <c r="AB1975" t="e">
        <f t="shared" si="826"/>
        <v>#VALUE!</v>
      </c>
      <c r="AC1975" t="str">
        <f>IF(ISBLANK('6.'!B1975),"-",'6.'!B1975)</f>
        <v>-</v>
      </c>
      <c r="AD1975" s="9" t="e">
        <f t="shared" si="827"/>
        <v>#VALUE!</v>
      </c>
      <c r="AE1975" s="41" t="str">
        <f>IF(ISBLANK('7.'!A1975),"-",'7.'!A1975)</f>
        <v>-</v>
      </c>
      <c r="AF1975" t="e">
        <f t="shared" si="828"/>
        <v>#VALUE!</v>
      </c>
      <c r="AG1975" t="e">
        <f t="shared" si="829"/>
        <v>#VALUE!</v>
      </c>
      <c r="AH1975" t="str">
        <f>IF(ISBLANK('7.'!B1975),"-",'7.'!B1975)</f>
        <v>-</v>
      </c>
      <c r="AI1975" s="36" t="e">
        <f t="shared" si="830"/>
        <v>#VALUE!</v>
      </c>
      <c r="AJ1975" s="40" t="str">
        <f>IF(ISBLANK('8.'!A1975),"-",'8.'!A1975)</f>
        <v>-</v>
      </c>
      <c r="AK1975" t="e">
        <f t="shared" si="831"/>
        <v>#VALUE!</v>
      </c>
      <c r="AL1975" t="e">
        <f t="shared" si="832"/>
        <v>#VALUE!</v>
      </c>
      <c r="AM1975" t="str">
        <f>IF(ISBLANK('8.'!B1975),"-",'8.'!B1975)</f>
        <v>-</v>
      </c>
      <c r="AN1975" s="9" t="e">
        <f t="shared" si="833"/>
        <v>#VALUE!</v>
      </c>
      <c r="AO1975" s="42" t="str">
        <f>IF(ISBLANK('9.'!A1975),"-",'9.'!A1975)</f>
        <v>-</v>
      </c>
      <c r="AP1975" t="e">
        <f t="shared" si="834"/>
        <v>#VALUE!</v>
      </c>
      <c r="AQ1975" t="e">
        <f t="shared" si="835"/>
        <v>#VALUE!</v>
      </c>
      <c r="AR1975" t="str">
        <f>IF(ISBLANK('9.'!B1975),"-",'9.'!B1975)</f>
        <v>-</v>
      </c>
      <c r="AS1975" s="43" t="e">
        <f t="shared" si="836"/>
        <v>#VALUE!</v>
      </c>
    </row>
    <row r="1976" spans="1:45" x14ac:dyDescent="0.25">
      <c r="A1976" s="41" t="str">
        <f>IF(ISBLANK('1.'!A1976),"-",'1.'!A1976)</f>
        <v>-</v>
      </c>
      <c r="B1976" t="e">
        <f t="shared" si="837"/>
        <v>#VALUE!</v>
      </c>
      <c r="C1976" t="e">
        <f t="shared" si="838"/>
        <v>#VALUE!</v>
      </c>
      <c r="D1976">
        <f>IF(ISBLANK('Step 2. Percent Runtime Calcs'!B1976),"-",'1.'!B1976)</f>
        <v>0</v>
      </c>
      <c r="E1976" s="36">
        <f t="shared" si="839"/>
        <v>0</v>
      </c>
      <c r="F1976" s="42" t="str">
        <f>IF(ISBLANK('2.'!A1976),"-",'2.'!A1976)</f>
        <v>-</v>
      </c>
      <c r="G1976" t="e">
        <f t="shared" si="813"/>
        <v>#VALUE!</v>
      </c>
      <c r="H1976" t="e">
        <f t="shared" si="814"/>
        <v>#VALUE!</v>
      </c>
      <c r="I1976" t="str">
        <f>IF(ISBLANK('2.'!B1976),"-",'2.'!B1976)</f>
        <v>-</v>
      </c>
      <c r="J1976" s="43" t="e">
        <f t="shared" si="815"/>
        <v>#VALUE!</v>
      </c>
      <c r="K1976" s="7" t="str">
        <f>IF(ISBLANK('3.'!A1976),"-",'3.'!A1976)</f>
        <v>-</v>
      </c>
      <c r="L1976" t="e">
        <f t="shared" si="816"/>
        <v>#VALUE!</v>
      </c>
      <c r="M1976" t="e">
        <f t="shared" si="817"/>
        <v>#VALUE!</v>
      </c>
      <c r="N1976" t="str">
        <f>IF(ISBLANK('3.'!B1976),"-",'3.'!B1976)</f>
        <v>-</v>
      </c>
      <c r="O1976" s="8" t="e">
        <f t="shared" si="818"/>
        <v>#VALUE!</v>
      </c>
      <c r="P1976" s="42" t="str">
        <f>IF(ISBLANK('4.'!A1976),"-",'4.'!A1976)</f>
        <v>-</v>
      </c>
      <c r="Q1976" t="e">
        <f t="shared" si="819"/>
        <v>#VALUE!</v>
      </c>
      <c r="R1976" t="e">
        <f t="shared" si="820"/>
        <v>#VALUE!</v>
      </c>
      <c r="S1976" t="str">
        <f>IF(ISBLANK('4.'!B1976),"-",'4.'!B1976)</f>
        <v>-</v>
      </c>
      <c r="T1976" s="43" t="e">
        <f t="shared" si="821"/>
        <v>#VALUE!</v>
      </c>
      <c r="U1976" s="41" t="str">
        <f>IF(ISBLANK('5.'!A1976),"-",'5.'!A1976)</f>
        <v>-</v>
      </c>
      <c r="V1976" t="e">
        <f t="shared" si="822"/>
        <v>#VALUE!</v>
      </c>
      <c r="W1976" t="e">
        <f t="shared" si="823"/>
        <v>#VALUE!</v>
      </c>
      <c r="X1976" t="str">
        <f>IF(ISBLANK('5.'!B1976),"-",'5.'!B1976)</f>
        <v>-</v>
      </c>
      <c r="Y1976" s="36" t="e">
        <f t="shared" si="824"/>
        <v>#VALUE!</v>
      </c>
      <c r="Z1976" s="40" t="str">
        <f>IF(ISBLANK('6.'!A1976),"-",'6.'!A1976)</f>
        <v>-</v>
      </c>
      <c r="AA1976" t="e">
        <f t="shared" si="825"/>
        <v>#VALUE!</v>
      </c>
      <c r="AB1976" t="e">
        <f t="shared" si="826"/>
        <v>#VALUE!</v>
      </c>
      <c r="AC1976" t="str">
        <f>IF(ISBLANK('6.'!B1976),"-",'6.'!B1976)</f>
        <v>-</v>
      </c>
      <c r="AD1976" s="9" t="e">
        <f t="shared" si="827"/>
        <v>#VALUE!</v>
      </c>
      <c r="AE1976" s="41" t="str">
        <f>IF(ISBLANK('7.'!A1976),"-",'7.'!A1976)</f>
        <v>-</v>
      </c>
      <c r="AF1976" t="e">
        <f t="shared" si="828"/>
        <v>#VALUE!</v>
      </c>
      <c r="AG1976" t="e">
        <f t="shared" si="829"/>
        <v>#VALUE!</v>
      </c>
      <c r="AH1976" t="str">
        <f>IF(ISBLANK('7.'!B1976),"-",'7.'!B1976)</f>
        <v>-</v>
      </c>
      <c r="AI1976" s="36" t="e">
        <f t="shared" si="830"/>
        <v>#VALUE!</v>
      </c>
      <c r="AJ1976" s="40" t="str">
        <f>IF(ISBLANK('8.'!A1976),"-",'8.'!A1976)</f>
        <v>-</v>
      </c>
      <c r="AK1976" t="e">
        <f t="shared" si="831"/>
        <v>#VALUE!</v>
      </c>
      <c r="AL1976" t="e">
        <f t="shared" si="832"/>
        <v>#VALUE!</v>
      </c>
      <c r="AM1976" t="str">
        <f>IF(ISBLANK('8.'!B1976),"-",'8.'!B1976)</f>
        <v>-</v>
      </c>
      <c r="AN1976" s="9" t="e">
        <f t="shared" si="833"/>
        <v>#VALUE!</v>
      </c>
      <c r="AO1976" s="42" t="str">
        <f>IF(ISBLANK('9.'!A1976),"-",'9.'!A1976)</f>
        <v>-</v>
      </c>
      <c r="AP1976" t="e">
        <f t="shared" si="834"/>
        <v>#VALUE!</v>
      </c>
      <c r="AQ1976" t="e">
        <f t="shared" si="835"/>
        <v>#VALUE!</v>
      </c>
      <c r="AR1976" t="str">
        <f>IF(ISBLANK('9.'!B1976),"-",'9.'!B1976)</f>
        <v>-</v>
      </c>
      <c r="AS1976" s="43" t="e">
        <f t="shared" si="836"/>
        <v>#VALUE!</v>
      </c>
    </row>
    <row r="1977" spans="1:45" x14ac:dyDescent="0.25">
      <c r="A1977" s="41" t="str">
        <f>IF(ISBLANK('1.'!A1977),"-",'1.'!A1977)</f>
        <v>-</v>
      </c>
      <c r="B1977" t="e">
        <f t="shared" si="837"/>
        <v>#VALUE!</v>
      </c>
      <c r="C1977" t="e">
        <f t="shared" si="838"/>
        <v>#VALUE!</v>
      </c>
      <c r="D1977">
        <f>IF(ISBLANK('Step 2. Percent Runtime Calcs'!B1977),"-",'1.'!B1977)</f>
        <v>0</v>
      </c>
      <c r="E1977" s="36">
        <f t="shared" si="839"/>
        <v>0</v>
      </c>
      <c r="F1977" s="42" t="str">
        <f>IF(ISBLANK('2.'!A1977),"-",'2.'!A1977)</f>
        <v>-</v>
      </c>
      <c r="G1977" t="e">
        <f t="shared" si="813"/>
        <v>#VALUE!</v>
      </c>
      <c r="H1977" t="e">
        <f t="shared" si="814"/>
        <v>#VALUE!</v>
      </c>
      <c r="I1977" t="str">
        <f>IF(ISBLANK('2.'!B1977),"-",'2.'!B1977)</f>
        <v>-</v>
      </c>
      <c r="J1977" s="43" t="e">
        <f t="shared" si="815"/>
        <v>#VALUE!</v>
      </c>
      <c r="K1977" s="7" t="str">
        <f>IF(ISBLANK('3.'!A1977),"-",'3.'!A1977)</f>
        <v>-</v>
      </c>
      <c r="L1977" t="e">
        <f t="shared" si="816"/>
        <v>#VALUE!</v>
      </c>
      <c r="M1977" t="e">
        <f t="shared" si="817"/>
        <v>#VALUE!</v>
      </c>
      <c r="N1977" t="str">
        <f>IF(ISBLANK('3.'!B1977),"-",'3.'!B1977)</f>
        <v>-</v>
      </c>
      <c r="O1977" s="8" t="e">
        <f t="shared" si="818"/>
        <v>#VALUE!</v>
      </c>
      <c r="P1977" s="42" t="str">
        <f>IF(ISBLANK('4.'!A1977),"-",'4.'!A1977)</f>
        <v>-</v>
      </c>
      <c r="Q1977" t="e">
        <f t="shared" si="819"/>
        <v>#VALUE!</v>
      </c>
      <c r="R1977" t="e">
        <f t="shared" si="820"/>
        <v>#VALUE!</v>
      </c>
      <c r="S1977" t="str">
        <f>IF(ISBLANK('4.'!B1977),"-",'4.'!B1977)</f>
        <v>-</v>
      </c>
      <c r="T1977" s="43" t="e">
        <f t="shared" si="821"/>
        <v>#VALUE!</v>
      </c>
      <c r="U1977" s="41" t="str">
        <f>IF(ISBLANK('5.'!A1977),"-",'5.'!A1977)</f>
        <v>-</v>
      </c>
      <c r="V1977" t="e">
        <f t="shared" si="822"/>
        <v>#VALUE!</v>
      </c>
      <c r="W1977" t="e">
        <f t="shared" si="823"/>
        <v>#VALUE!</v>
      </c>
      <c r="X1977" t="str">
        <f>IF(ISBLANK('5.'!B1977),"-",'5.'!B1977)</f>
        <v>-</v>
      </c>
      <c r="Y1977" s="36" t="e">
        <f t="shared" si="824"/>
        <v>#VALUE!</v>
      </c>
      <c r="Z1977" s="40" t="str">
        <f>IF(ISBLANK('6.'!A1977),"-",'6.'!A1977)</f>
        <v>-</v>
      </c>
      <c r="AA1977" t="e">
        <f t="shared" si="825"/>
        <v>#VALUE!</v>
      </c>
      <c r="AB1977" t="e">
        <f t="shared" si="826"/>
        <v>#VALUE!</v>
      </c>
      <c r="AC1977" t="str">
        <f>IF(ISBLANK('6.'!B1977),"-",'6.'!B1977)</f>
        <v>-</v>
      </c>
      <c r="AD1977" s="9" t="e">
        <f t="shared" si="827"/>
        <v>#VALUE!</v>
      </c>
      <c r="AE1977" s="41" t="str">
        <f>IF(ISBLANK('7.'!A1977),"-",'7.'!A1977)</f>
        <v>-</v>
      </c>
      <c r="AF1977" t="e">
        <f t="shared" si="828"/>
        <v>#VALUE!</v>
      </c>
      <c r="AG1977" t="e">
        <f t="shared" si="829"/>
        <v>#VALUE!</v>
      </c>
      <c r="AH1977" t="str">
        <f>IF(ISBLANK('7.'!B1977),"-",'7.'!B1977)</f>
        <v>-</v>
      </c>
      <c r="AI1977" s="36" t="e">
        <f t="shared" si="830"/>
        <v>#VALUE!</v>
      </c>
      <c r="AJ1977" s="40" t="str">
        <f>IF(ISBLANK('8.'!A1977),"-",'8.'!A1977)</f>
        <v>-</v>
      </c>
      <c r="AK1977" t="e">
        <f t="shared" si="831"/>
        <v>#VALUE!</v>
      </c>
      <c r="AL1977" t="e">
        <f t="shared" si="832"/>
        <v>#VALUE!</v>
      </c>
      <c r="AM1977" t="str">
        <f>IF(ISBLANK('8.'!B1977),"-",'8.'!B1977)</f>
        <v>-</v>
      </c>
      <c r="AN1977" s="9" t="e">
        <f t="shared" si="833"/>
        <v>#VALUE!</v>
      </c>
      <c r="AO1977" s="42" t="str">
        <f>IF(ISBLANK('9.'!A1977),"-",'9.'!A1977)</f>
        <v>-</v>
      </c>
      <c r="AP1977" t="e">
        <f t="shared" si="834"/>
        <v>#VALUE!</v>
      </c>
      <c r="AQ1977" t="e">
        <f t="shared" si="835"/>
        <v>#VALUE!</v>
      </c>
      <c r="AR1977" t="str">
        <f>IF(ISBLANK('9.'!B1977),"-",'9.'!B1977)</f>
        <v>-</v>
      </c>
      <c r="AS1977" s="43" t="e">
        <f t="shared" si="836"/>
        <v>#VALUE!</v>
      </c>
    </row>
    <row r="1978" spans="1:45" x14ac:dyDescent="0.25">
      <c r="A1978" s="41" t="str">
        <f>IF(ISBLANK('1.'!A1978),"-",'1.'!A1978)</f>
        <v>-</v>
      </c>
      <c r="B1978" t="e">
        <f t="shared" si="837"/>
        <v>#VALUE!</v>
      </c>
      <c r="C1978" t="e">
        <f t="shared" si="838"/>
        <v>#VALUE!</v>
      </c>
      <c r="D1978">
        <f>IF(ISBLANK('Step 2. Percent Runtime Calcs'!B1978),"-",'1.'!B1978)</f>
        <v>0</v>
      </c>
      <c r="E1978" s="36">
        <f t="shared" si="839"/>
        <v>0</v>
      </c>
      <c r="F1978" s="42" t="str">
        <f>IF(ISBLANK('2.'!A1978),"-",'2.'!A1978)</f>
        <v>-</v>
      </c>
      <c r="G1978" t="e">
        <f t="shared" si="813"/>
        <v>#VALUE!</v>
      </c>
      <c r="H1978" t="e">
        <f t="shared" si="814"/>
        <v>#VALUE!</v>
      </c>
      <c r="I1978" t="str">
        <f>IF(ISBLANK('2.'!B1978),"-",'2.'!B1978)</f>
        <v>-</v>
      </c>
      <c r="J1978" s="43" t="e">
        <f t="shared" si="815"/>
        <v>#VALUE!</v>
      </c>
      <c r="K1978" s="7" t="str">
        <f>IF(ISBLANK('3.'!A1978),"-",'3.'!A1978)</f>
        <v>-</v>
      </c>
      <c r="L1978" t="e">
        <f t="shared" si="816"/>
        <v>#VALUE!</v>
      </c>
      <c r="M1978" t="e">
        <f t="shared" si="817"/>
        <v>#VALUE!</v>
      </c>
      <c r="N1978" t="str">
        <f>IF(ISBLANK('3.'!B1978),"-",'3.'!B1978)</f>
        <v>-</v>
      </c>
      <c r="O1978" s="8" t="e">
        <f t="shared" si="818"/>
        <v>#VALUE!</v>
      </c>
      <c r="P1978" s="42" t="str">
        <f>IF(ISBLANK('4.'!A1978),"-",'4.'!A1978)</f>
        <v>-</v>
      </c>
      <c r="Q1978" t="e">
        <f t="shared" si="819"/>
        <v>#VALUE!</v>
      </c>
      <c r="R1978" t="e">
        <f t="shared" si="820"/>
        <v>#VALUE!</v>
      </c>
      <c r="S1978" t="str">
        <f>IF(ISBLANK('4.'!B1978),"-",'4.'!B1978)</f>
        <v>-</v>
      </c>
      <c r="T1978" s="43" t="e">
        <f t="shared" si="821"/>
        <v>#VALUE!</v>
      </c>
      <c r="U1978" s="41" t="str">
        <f>IF(ISBLANK('5.'!A1978),"-",'5.'!A1978)</f>
        <v>-</v>
      </c>
      <c r="V1978" t="e">
        <f t="shared" si="822"/>
        <v>#VALUE!</v>
      </c>
      <c r="W1978" t="e">
        <f t="shared" si="823"/>
        <v>#VALUE!</v>
      </c>
      <c r="X1978" t="str">
        <f>IF(ISBLANK('5.'!B1978),"-",'5.'!B1978)</f>
        <v>-</v>
      </c>
      <c r="Y1978" s="36" t="e">
        <f t="shared" si="824"/>
        <v>#VALUE!</v>
      </c>
      <c r="Z1978" s="40" t="str">
        <f>IF(ISBLANK('6.'!A1978),"-",'6.'!A1978)</f>
        <v>-</v>
      </c>
      <c r="AA1978" t="e">
        <f t="shared" si="825"/>
        <v>#VALUE!</v>
      </c>
      <c r="AB1978" t="e">
        <f t="shared" si="826"/>
        <v>#VALUE!</v>
      </c>
      <c r="AC1978" t="str">
        <f>IF(ISBLANK('6.'!B1978),"-",'6.'!B1978)</f>
        <v>-</v>
      </c>
      <c r="AD1978" s="9" t="e">
        <f t="shared" si="827"/>
        <v>#VALUE!</v>
      </c>
      <c r="AE1978" s="41" t="str">
        <f>IF(ISBLANK('7.'!A1978),"-",'7.'!A1978)</f>
        <v>-</v>
      </c>
      <c r="AF1978" t="e">
        <f t="shared" si="828"/>
        <v>#VALUE!</v>
      </c>
      <c r="AG1978" t="e">
        <f t="shared" si="829"/>
        <v>#VALUE!</v>
      </c>
      <c r="AH1978" t="str">
        <f>IF(ISBLANK('7.'!B1978),"-",'7.'!B1978)</f>
        <v>-</v>
      </c>
      <c r="AI1978" s="36" t="e">
        <f t="shared" si="830"/>
        <v>#VALUE!</v>
      </c>
      <c r="AJ1978" s="40" t="str">
        <f>IF(ISBLANK('8.'!A1978),"-",'8.'!A1978)</f>
        <v>-</v>
      </c>
      <c r="AK1978" t="e">
        <f t="shared" si="831"/>
        <v>#VALUE!</v>
      </c>
      <c r="AL1978" t="e">
        <f t="shared" si="832"/>
        <v>#VALUE!</v>
      </c>
      <c r="AM1978" t="str">
        <f>IF(ISBLANK('8.'!B1978),"-",'8.'!B1978)</f>
        <v>-</v>
      </c>
      <c r="AN1978" s="9" t="e">
        <f t="shared" si="833"/>
        <v>#VALUE!</v>
      </c>
      <c r="AO1978" s="42" t="str">
        <f>IF(ISBLANK('9.'!A1978),"-",'9.'!A1978)</f>
        <v>-</v>
      </c>
      <c r="AP1978" t="e">
        <f t="shared" si="834"/>
        <v>#VALUE!</v>
      </c>
      <c r="AQ1978" t="e">
        <f t="shared" si="835"/>
        <v>#VALUE!</v>
      </c>
      <c r="AR1978" t="str">
        <f>IF(ISBLANK('9.'!B1978),"-",'9.'!B1978)</f>
        <v>-</v>
      </c>
      <c r="AS1978" s="43" t="e">
        <f t="shared" si="836"/>
        <v>#VALUE!</v>
      </c>
    </row>
    <row r="1979" spans="1:45" x14ac:dyDescent="0.25">
      <c r="A1979" s="41" t="str">
        <f>IF(ISBLANK('1.'!A1979),"-",'1.'!A1979)</f>
        <v>-</v>
      </c>
      <c r="B1979" t="e">
        <f t="shared" si="837"/>
        <v>#VALUE!</v>
      </c>
      <c r="C1979" t="e">
        <f t="shared" si="838"/>
        <v>#VALUE!</v>
      </c>
      <c r="D1979">
        <f>IF(ISBLANK('Step 2. Percent Runtime Calcs'!B1979),"-",'1.'!B1979)</f>
        <v>0</v>
      </c>
      <c r="E1979" s="36">
        <f t="shared" si="839"/>
        <v>0</v>
      </c>
      <c r="F1979" s="42" t="str">
        <f>IF(ISBLANK('2.'!A1979),"-",'2.'!A1979)</f>
        <v>-</v>
      </c>
      <c r="G1979" t="e">
        <f t="shared" si="813"/>
        <v>#VALUE!</v>
      </c>
      <c r="H1979" t="e">
        <f t="shared" si="814"/>
        <v>#VALUE!</v>
      </c>
      <c r="I1979" t="str">
        <f>IF(ISBLANK('2.'!B1979),"-",'2.'!B1979)</f>
        <v>-</v>
      </c>
      <c r="J1979" s="43" t="e">
        <f t="shared" si="815"/>
        <v>#VALUE!</v>
      </c>
      <c r="K1979" s="7" t="str">
        <f>IF(ISBLANK('3.'!A1979),"-",'3.'!A1979)</f>
        <v>-</v>
      </c>
      <c r="L1979" t="e">
        <f t="shared" si="816"/>
        <v>#VALUE!</v>
      </c>
      <c r="M1979" t="e">
        <f t="shared" si="817"/>
        <v>#VALUE!</v>
      </c>
      <c r="N1979" t="str">
        <f>IF(ISBLANK('3.'!B1979),"-",'3.'!B1979)</f>
        <v>-</v>
      </c>
      <c r="O1979" s="8" t="e">
        <f t="shared" si="818"/>
        <v>#VALUE!</v>
      </c>
      <c r="P1979" s="42" t="str">
        <f>IF(ISBLANK('4.'!A1979),"-",'4.'!A1979)</f>
        <v>-</v>
      </c>
      <c r="Q1979" t="e">
        <f t="shared" si="819"/>
        <v>#VALUE!</v>
      </c>
      <c r="R1979" t="e">
        <f t="shared" si="820"/>
        <v>#VALUE!</v>
      </c>
      <c r="S1979" t="str">
        <f>IF(ISBLANK('4.'!B1979),"-",'4.'!B1979)</f>
        <v>-</v>
      </c>
      <c r="T1979" s="43" t="e">
        <f t="shared" si="821"/>
        <v>#VALUE!</v>
      </c>
      <c r="U1979" s="41" t="str">
        <f>IF(ISBLANK('5.'!A1979),"-",'5.'!A1979)</f>
        <v>-</v>
      </c>
      <c r="V1979" t="e">
        <f t="shared" si="822"/>
        <v>#VALUE!</v>
      </c>
      <c r="W1979" t="e">
        <f t="shared" si="823"/>
        <v>#VALUE!</v>
      </c>
      <c r="X1979" t="str">
        <f>IF(ISBLANK('5.'!B1979),"-",'5.'!B1979)</f>
        <v>-</v>
      </c>
      <c r="Y1979" s="36" t="e">
        <f t="shared" si="824"/>
        <v>#VALUE!</v>
      </c>
      <c r="Z1979" s="40" t="str">
        <f>IF(ISBLANK('6.'!A1979),"-",'6.'!A1979)</f>
        <v>-</v>
      </c>
      <c r="AA1979" t="e">
        <f t="shared" si="825"/>
        <v>#VALUE!</v>
      </c>
      <c r="AB1979" t="e">
        <f t="shared" si="826"/>
        <v>#VALUE!</v>
      </c>
      <c r="AC1979" t="str">
        <f>IF(ISBLANK('6.'!B1979),"-",'6.'!B1979)</f>
        <v>-</v>
      </c>
      <c r="AD1979" s="9" t="e">
        <f t="shared" si="827"/>
        <v>#VALUE!</v>
      </c>
      <c r="AE1979" s="41" t="str">
        <f>IF(ISBLANK('7.'!A1979),"-",'7.'!A1979)</f>
        <v>-</v>
      </c>
      <c r="AF1979" t="e">
        <f t="shared" si="828"/>
        <v>#VALUE!</v>
      </c>
      <c r="AG1979" t="e">
        <f t="shared" si="829"/>
        <v>#VALUE!</v>
      </c>
      <c r="AH1979" t="str">
        <f>IF(ISBLANK('7.'!B1979),"-",'7.'!B1979)</f>
        <v>-</v>
      </c>
      <c r="AI1979" s="36" t="e">
        <f t="shared" si="830"/>
        <v>#VALUE!</v>
      </c>
      <c r="AJ1979" s="40" t="str">
        <f>IF(ISBLANK('8.'!A1979),"-",'8.'!A1979)</f>
        <v>-</v>
      </c>
      <c r="AK1979" t="e">
        <f t="shared" si="831"/>
        <v>#VALUE!</v>
      </c>
      <c r="AL1979" t="e">
        <f t="shared" si="832"/>
        <v>#VALUE!</v>
      </c>
      <c r="AM1979" t="str">
        <f>IF(ISBLANK('8.'!B1979),"-",'8.'!B1979)</f>
        <v>-</v>
      </c>
      <c r="AN1979" s="9" t="e">
        <f t="shared" si="833"/>
        <v>#VALUE!</v>
      </c>
      <c r="AO1979" s="42" t="str">
        <f>IF(ISBLANK('9.'!A1979),"-",'9.'!A1979)</f>
        <v>-</v>
      </c>
      <c r="AP1979" t="e">
        <f t="shared" si="834"/>
        <v>#VALUE!</v>
      </c>
      <c r="AQ1979" t="e">
        <f t="shared" si="835"/>
        <v>#VALUE!</v>
      </c>
      <c r="AR1979" t="str">
        <f>IF(ISBLANK('9.'!B1979),"-",'9.'!B1979)</f>
        <v>-</v>
      </c>
      <c r="AS1979" s="43" t="e">
        <f t="shared" si="836"/>
        <v>#VALUE!</v>
      </c>
    </row>
    <row r="1980" spans="1:45" x14ac:dyDescent="0.25">
      <c r="A1980" s="41" t="str">
        <f>IF(ISBLANK('1.'!A1980),"-",'1.'!A1980)</f>
        <v>-</v>
      </c>
      <c r="B1980" t="e">
        <f t="shared" si="837"/>
        <v>#VALUE!</v>
      </c>
      <c r="C1980" t="e">
        <f t="shared" si="838"/>
        <v>#VALUE!</v>
      </c>
      <c r="D1980">
        <f>IF(ISBLANK('Step 2. Percent Runtime Calcs'!B1980),"-",'1.'!B1980)</f>
        <v>0</v>
      </c>
      <c r="E1980" s="36">
        <f t="shared" si="839"/>
        <v>0</v>
      </c>
      <c r="F1980" s="42" t="str">
        <f>IF(ISBLANK('2.'!A1980),"-",'2.'!A1980)</f>
        <v>-</v>
      </c>
      <c r="G1980" t="e">
        <f t="shared" si="813"/>
        <v>#VALUE!</v>
      </c>
      <c r="H1980" t="e">
        <f t="shared" si="814"/>
        <v>#VALUE!</v>
      </c>
      <c r="I1980" t="str">
        <f>IF(ISBLANK('2.'!B1980),"-",'2.'!B1980)</f>
        <v>-</v>
      </c>
      <c r="J1980" s="43" t="e">
        <f t="shared" si="815"/>
        <v>#VALUE!</v>
      </c>
      <c r="K1980" s="7" t="str">
        <f>IF(ISBLANK('3.'!A1980),"-",'3.'!A1980)</f>
        <v>-</v>
      </c>
      <c r="L1980" t="e">
        <f t="shared" si="816"/>
        <v>#VALUE!</v>
      </c>
      <c r="M1980" t="e">
        <f t="shared" si="817"/>
        <v>#VALUE!</v>
      </c>
      <c r="N1980" t="str">
        <f>IF(ISBLANK('3.'!B1980),"-",'3.'!B1980)</f>
        <v>-</v>
      </c>
      <c r="O1980" s="8" t="e">
        <f t="shared" si="818"/>
        <v>#VALUE!</v>
      </c>
      <c r="P1980" s="42" t="str">
        <f>IF(ISBLANK('4.'!A1980),"-",'4.'!A1980)</f>
        <v>-</v>
      </c>
      <c r="Q1980" t="e">
        <f t="shared" si="819"/>
        <v>#VALUE!</v>
      </c>
      <c r="R1980" t="e">
        <f t="shared" si="820"/>
        <v>#VALUE!</v>
      </c>
      <c r="S1980" t="str">
        <f>IF(ISBLANK('4.'!B1980),"-",'4.'!B1980)</f>
        <v>-</v>
      </c>
      <c r="T1980" s="43" t="e">
        <f t="shared" si="821"/>
        <v>#VALUE!</v>
      </c>
      <c r="U1980" s="41" t="str">
        <f>IF(ISBLANK('5.'!A1980),"-",'5.'!A1980)</f>
        <v>-</v>
      </c>
      <c r="V1980" t="e">
        <f t="shared" si="822"/>
        <v>#VALUE!</v>
      </c>
      <c r="W1980" t="e">
        <f t="shared" si="823"/>
        <v>#VALUE!</v>
      </c>
      <c r="X1980" t="str">
        <f>IF(ISBLANK('5.'!B1980),"-",'5.'!B1980)</f>
        <v>-</v>
      </c>
      <c r="Y1980" s="36" t="e">
        <f t="shared" si="824"/>
        <v>#VALUE!</v>
      </c>
      <c r="Z1980" s="40" t="str">
        <f>IF(ISBLANK('6.'!A1980),"-",'6.'!A1980)</f>
        <v>-</v>
      </c>
      <c r="AA1980" t="e">
        <f t="shared" si="825"/>
        <v>#VALUE!</v>
      </c>
      <c r="AB1980" t="e">
        <f t="shared" si="826"/>
        <v>#VALUE!</v>
      </c>
      <c r="AC1980" t="str">
        <f>IF(ISBLANK('6.'!B1980),"-",'6.'!B1980)</f>
        <v>-</v>
      </c>
      <c r="AD1980" s="9" t="e">
        <f t="shared" si="827"/>
        <v>#VALUE!</v>
      </c>
      <c r="AE1980" s="41" t="str">
        <f>IF(ISBLANK('7.'!A1980),"-",'7.'!A1980)</f>
        <v>-</v>
      </c>
      <c r="AF1980" t="e">
        <f t="shared" si="828"/>
        <v>#VALUE!</v>
      </c>
      <c r="AG1980" t="e">
        <f t="shared" si="829"/>
        <v>#VALUE!</v>
      </c>
      <c r="AH1980" t="str">
        <f>IF(ISBLANK('7.'!B1980),"-",'7.'!B1980)</f>
        <v>-</v>
      </c>
      <c r="AI1980" s="36" t="e">
        <f t="shared" si="830"/>
        <v>#VALUE!</v>
      </c>
      <c r="AJ1980" s="40" t="str">
        <f>IF(ISBLANK('8.'!A1980),"-",'8.'!A1980)</f>
        <v>-</v>
      </c>
      <c r="AK1980" t="e">
        <f t="shared" si="831"/>
        <v>#VALUE!</v>
      </c>
      <c r="AL1980" t="e">
        <f t="shared" si="832"/>
        <v>#VALUE!</v>
      </c>
      <c r="AM1980" t="str">
        <f>IF(ISBLANK('8.'!B1980),"-",'8.'!B1980)</f>
        <v>-</v>
      </c>
      <c r="AN1980" s="9" t="e">
        <f t="shared" si="833"/>
        <v>#VALUE!</v>
      </c>
      <c r="AO1980" s="42" t="str">
        <f>IF(ISBLANK('9.'!A1980),"-",'9.'!A1980)</f>
        <v>-</v>
      </c>
      <c r="AP1980" t="e">
        <f t="shared" si="834"/>
        <v>#VALUE!</v>
      </c>
      <c r="AQ1980" t="e">
        <f t="shared" si="835"/>
        <v>#VALUE!</v>
      </c>
      <c r="AR1980" t="str">
        <f>IF(ISBLANK('9.'!B1980),"-",'9.'!B1980)</f>
        <v>-</v>
      </c>
      <c r="AS1980" s="43" t="e">
        <f t="shared" si="836"/>
        <v>#VALUE!</v>
      </c>
    </row>
    <row r="1981" spans="1:45" x14ac:dyDescent="0.25">
      <c r="A1981" s="41" t="str">
        <f>IF(ISBLANK('1.'!A1981),"-",'1.'!A1981)</f>
        <v>-</v>
      </c>
      <c r="B1981" t="e">
        <f t="shared" si="837"/>
        <v>#VALUE!</v>
      </c>
      <c r="C1981" t="e">
        <f t="shared" si="838"/>
        <v>#VALUE!</v>
      </c>
      <c r="D1981">
        <f>IF(ISBLANK('Step 2. Percent Runtime Calcs'!B1981),"-",'1.'!B1981)</f>
        <v>0</v>
      </c>
      <c r="E1981" s="36">
        <f t="shared" si="839"/>
        <v>0</v>
      </c>
      <c r="F1981" s="42" t="str">
        <f>IF(ISBLANK('2.'!A1981),"-",'2.'!A1981)</f>
        <v>-</v>
      </c>
      <c r="G1981" t="e">
        <f t="shared" si="813"/>
        <v>#VALUE!</v>
      </c>
      <c r="H1981" t="e">
        <f t="shared" si="814"/>
        <v>#VALUE!</v>
      </c>
      <c r="I1981" t="str">
        <f>IF(ISBLANK('2.'!B1981),"-",'2.'!B1981)</f>
        <v>-</v>
      </c>
      <c r="J1981" s="43" t="e">
        <f t="shared" si="815"/>
        <v>#VALUE!</v>
      </c>
      <c r="K1981" s="7" t="str">
        <f>IF(ISBLANK('3.'!A1981),"-",'3.'!A1981)</f>
        <v>-</v>
      </c>
      <c r="L1981" t="e">
        <f t="shared" si="816"/>
        <v>#VALUE!</v>
      </c>
      <c r="M1981" t="e">
        <f t="shared" si="817"/>
        <v>#VALUE!</v>
      </c>
      <c r="N1981" t="str">
        <f>IF(ISBLANK('3.'!B1981),"-",'3.'!B1981)</f>
        <v>-</v>
      </c>
      <c r="O1981" s="8" t="e">
        <f t="shared" si="818"/>
        <v>#VALUE!</v>
      </c>
      <c r="P1981" s="42" t="str">
        <f>IF(ISBLANK('4.'!A1981),"-",'4.'!A1981)</f>
        <v>-</v>
      </c>
      <c r="Q1981" t="e">
        <f t="shared" si="819"/>
        <v>#VALUE!</v>
      </c>
      <c r="R1981" t="e">
        <f t="shared" si="820"/>
        <v>#VALUE!</v>
      </c>
      <c r="S1981" t="str">
        <f>IF(ISBLANK('4.'!B1981),"-",'4.'!B1981)</f>
        <v>-</v>
      </c>
      <c r="T1981" s="43" t="e">
        <f t="shared" si="821"/>
        <v>#VALUE!</v>
      </c>
      <c r="U1981" s="41" t="str">
        <f>IF(ISBLANK('5.'!A1981),"-",'5.'!A1981)</f>
        <v>-</v>
      </c>
      <c r="V1981" t="e">
        <f t="shared" si="822"/>
        <v>#VALUE!</v>
      </c>
      <c r="W1981" t="e">
        <f t="shared" si="823"/>
        <v>#VALUE!</v>
      </c>
      <c r="X1981" t="str">
        <f>IF(ISBLANK('5.'!B1981),"-",'5.'!B1981)</f>
        <v>-</v>
      </c>
      <c r="Y1981" s="36" t="e">
        <f t="shared" si="824"/>
        <v>#VALUE!</v>
      </c>
      <c r="Z1981" s="40" t="str">
        <f>IF(ISBLANK('6.'!A1981),"-",'6.'!A1981)</f>
        <v>-</v>
      </c>
      <c r="AA1981" t="e">
        <f t="shared" si="825"/>
        <v>#VALUE!</v>
      </c>
      <c r="AB1981" t="e">
        <f t="shared" si="826"/>
        <v>#VALUE!</v>
      </c>
      <c r="AC1981" t="str">
        <f>IF(ISBLANK('6.'!B1981),"-",'6.'!B1981)</f>
        <v>-</v>
      </c>
      <c r="AD1981" s="9" t="e">
        <f t="shared" si="827"/>
        <v>#VALUE!</v>
      </c>
      <c r="AE1981" s="41" t="str">
        <f>IF(ISBLANK('7.'!A1981),"-",'7.'!A1981)</f>
        <v>-</v>
      </c>
      <c r="AF1981" t="e">
        <f t="shared" si="828"/>
        <v>#VALUE!</v>
      </c>
      <c r="AG1981" t="e">
        <f t="shared" si="829"/>
        <v>#VALUE!</v>
      </c>
      <c r="AH1981" t="str">
        <f>IF(ISBLANK('7.'!B1981),"-",'7.'!B1981)</f>
        <v>-</v>
      </c>
      <c r="AI1981" s="36" t="e">
        <f t="shared" si="830"/>
        <v>#VALUE!</v>
      </c>
      <c r="AJ1981" s="40" t="str">
        <f>IF(ISBLANK('8.'!A1981),"-",'8.'!A1981)</f>
        <v>-</v>
      </c>
      <c r="AK1981" t="e">
        <f t="shared" si="831"/>
        <v>#VALUE!</v>
      </c>
      <c r="AL1981" t="e">
        <f t="shared" si="832"/>
        <v>#VALUE!</v>
      </c>
      <c r="AM1981" t="str">
        <f>IF(ISBLANK('8.'!B1981),"-",'8.'!B1981)</f>
        <v>-</v>
      </c>
      <c r="AN1981" s="9" t="e">
        <f t="shared" si="833"/>
        <v>#VALUE!</v>
      </c>
      <c r="AO1981" s="42" t="str">
        <f>IF(ISBLANK('9.'!A1981),"-",'9.'!A1981)</f>
        <v>-</v>
      </c>
      <c r="AP1981" t="e">
        <f t="shared" si="834"/>
        <v>#VALUE!</v>
      </c>
      <c r="AQ1981" t="e">
        <f t="shared" si="835"/>
        <v>#VALUE!</v>
      </c>
      <c r="AR1981" t="str">
        <f>IF(ISBLANK('9.'!B1981),"-",'9.'!B1981)</f>
        <v>-</v>
      </c>
      <c r="AS1981" s="43" t="e">
        <f t="shared" si="836"/>
        <v>#VALUE!</v>
      </c>
    </row>
    <row r="1982" spans="1:45" x14ac:dyDescent="0.25">
      <c r="A1982" s="41" t="str">
        <f>IF(ISBLANK('1.'!A1982),"-",'1.'!A1982)</f>
        <v>-</v>
      </c>
      <c r="B1982" t="e">
        <f t="shared" si="837"/>
        <v>#VALUE!</v>
      </c>
      <c r="C1982" t="e">
        <f t="shared" si="838"/>
        <v>#VALUE!</v>
      </c>
      <c r="D1982">
        <f>IF(ISBLANK('Step 2. Percent Runtime Calcs'!B1982),"-",'1.'!B1982)</f>
        <v>0</v>
      </c>
      <c r="E1982" s="36">
        <f t="shared" si="839"/>
        <v>0</v>
      </c>
      <c r="F1982" s="42" t="str">
        <f>IF(ISBLANK('2.'!A1982),"-",'2.'!A1982)</f>
        <v>-</v>
      </c>
      <c r="G1982" t="e">
        <f t="shared" si="813"/>
        <v>#VALUE!</v>
      </c>
      <c r="H1982" t="e">
        <f t="shared" si="814"/>
        <v>#VALUE!</v>
      </c>
      <c r="I1982" t="str">
        <f>IF(ISBLANK('2.'!B1982),"-",'2.'!B1982)</f>
        <v>-</v>
      </c>
      <c r="J1982" s="43" t="e">
        <f t="shared" si="815"/>
        <v>#VALUE!</v>
      </c>
      <c r="K1982" s="7" t="str">
        <f>IF(ISBLANK('3.'!A1982),"-",'3.'!A1982)</f>
        <v>-</v>
      </c>
      <c r="L1982" t="e">
        <f t="shared" si="816"/>
        <v>#VALUE!</v>
      </c>
      <c r="M1982" t="e">
        <f t="shared" si="817"/>
        <v>#VALUE!</v>
      </c>
      <c r="N1982" t="str">
        <f>IF(ISBLANK('3.'!B1982),"-",'3.'!B1982)</f>
        <v>-</v>
      </c>
      <c r="O1982" s="8" t="e">
        <f t="shared" si="818"/>
        <v>#VALUE!</v>
      </c>
      <c r="P1982" s="42" t="str">
        <f>IF(ISBLANK('4.'!A1982),"-",'4.'!A1982)</f>
        <v>-</v>
      </c>
      <c r="Q1982" t="e">
        <f t="shared" si="819"/>
        <v>#VALUE!</v>
      </c>
      <c r="R1982" t="e">
        <f t="shared" si="820"/>
        <v>#VALUE!</v>
      </c>
      <c r="S1982" t="str">
        <f>IF(ISBLANK('4.'!B1982),"-",'4.'!B1982)</f>
        <v>-</v>
      </c>
      <c r="T1982" s="43" t="e">
        <f t="shared" si="821"/>
        <v>#VALUE!</v>
      </c>
      <c r="U1982" s="41" t="str">
        <f>IF(ISBLANK('5.'!A1982),"-",'5.'!A1982)</f>
        <v>-</v>
      </c>
      <c r="V1982" t="e">
        <f t="shared" si="822"/>
        <v>#VALUE!</v>
      </c>
      <c r="W1982" t="e">
        <f t="shared" si="823"/>
        <v>#VALUE!</v>
      </c>
      <c r="X1982" t="str">
        <f>IF(ISBLANK('5.'!B1982),"-",'5.'!B1982)</f>
        <v>-</v>
      </c>
      <c r="Y1982" s="36" t="e">
        <f t="shared" si="824"/>
        <v>#VALUE!</v>
      </c>
      <c r="Z1982" s="40" t="str">
        <f>IF(ISBLANK('6.'!A1982),"-",'6.'!A1982)</f>
        <v>-</v>
      </c>
      <c r="AA1982" t="e">
        <f t="shared" si="825"/>
        <v>#VALUE!</v>
      </c>
      <c r="AB1982" t="e">
        <f t="shared" si="826"/>
        <v>#VALUE!</v>
      </c>
      <c r="AC1982" t="str">
        <f>IF(ISBLANK('6.'!B1982),"-",'6.'!B1982)</f>
        <v>-</v>
      </c>
      <c r="AD1982" s="9" t="e">
        <f t="shared" si="827"/>
        <v>#VALUE!</v>
      </c>
      <c r="AE1982" s="41" t="str">
        <f>IF(ISBLANK('7.'!A1982),"-",'7.'!A1982)</f>
        <v>-</v>
      </c>
      <c r="AF1982" t="e">
        <f t="shared" si="828"/>
        <v>#VALUE!</v>
      </c>
      <c r="AG1982" t="e">
        <f t="shared" si="829"/>
        <v>#VALUE!</v>
      </c>
      <c r="AH1982" t="str">
        <f>IF(ISBLANK('7.'!B1982),"-",'7.'!B1982)</f>
        <v>-</v>
      </c>
      <c r="AI1982" s="36" t="e">
        <f t="shared" si="830"/>
        <v>#VALUE!</v>
      </c>
      <c r="AJ1982" s="40" t="str">
        <f>IF(ISBLANK('8.'!A1982),"-",'8.'!A1982)</f>
        <v>-</v>
      </c>
      <c r="AK1982" t="e">
        <f t="shared" si="831"/>
        <v>#VALUE!</v>
      </c>
      <c r="AL1982" t="e">
        <f t="shared" si="832"/>
        <v>#VALUE!</v>
      </c>
      <c r="AM1982" t="str">
        <f>IF(ISBLANK('8.'!B1982),"-",'8.'!B1982)</f>
        <v>-</v>
      </c>
      <c r="AN1982" s="9" t="e">
        <f t="shared" si="833"/>
        <v>#VALUE!</v>
      </c>
      <c r="AO1982" s="42" t="str">
        <f>IF(ISBLANK('9.'!A1982),"-",'9.'!A1982)</f>
        <v>-</v>
      </c>
      <c r="AP1982" t="e">
        <f t="shared" si="834"/>
        <v>#VALUE!</v>
      </c>
      <c r="AQ1982" t="e">
        <f t="shared" si="835"/>
        <v>#VALUE!</v>
      </c>
      <c r="AR1982" t="str">
        <f>IF(ISBLANK('9.'!B1982),"-",'9.'!B1982)</f>
        <v>-</v>
      </c>
      <c r="AS1982" s="43" t="e">
        <f t="shared" si="836"/>
        <v>#VALUE!</v>
      </c>
    </row>
    <row r="1983" spans="1:45" x14ac:dyDescent="0.25">
      <c r="A1983" s="41" t="str">
        <f>IF(ISBLANK('1.'!A1983),"-",'1.'!A1983)</f>
        <v>-</v>
      </c>
      <c r="B1983" t="e">
        <f t="shared" si="837"/>
        <v>#VALUE!</v>
      </c>
      <c r="C1983" t="e">
        <f t="shared" si="838"/>
        <v>#VALUE!</v>
      </c>
      <c r="D1983">
        <f>IF(ISBLANK('Step 2. Percent Runtime Calcs'!B1983),"-",'1.'!B1983)</f>
        <v>0</v>
      </c>
      <c r="E1983" s="36">
        <f t="shared" si="839"/>
        <v>0</v>
      </c>
      <c r="F1983" s="42" t="str">
        <f>IF(ISBLANK('2.'!A1983),"-",'2.'!A1983)</f>
        <v>-</v>
      </c>
      <c r="G1983" t="e">
        <f t="shared" si="813"/>
        <v>#VALUE!</v>
      </c>
      <c r="H1983" t="e">
        <f t="shared" si="814"/>
        <v>#VALUE!</v>
      </c>
      <c r="I1983" t="str">
        <f>IF(ISBLANK('2.'!B1983),"-",'2.'!B1983)</f>
        <v>-</v>
      </c>
      <c r="J1983" s="43" t="e">
        <f t="shared" si="815"/>
        <v>#VALUE!</v>
      </c>
      <c r="K1983" s="7" t="str">
        <f>IF(ISBLANK('3.'!A1983),"-",'3.'!A1983)</f>
        <v>-</v>
      </c>
      <c r="L1983" t="e">
        <f t="shared" si="816"/>
        <v>#VALUE!</v>
      </c>
      <c r="M1983" t="e">
        <f t="shared" si="817"/>
        <v>#VALUE!</v>
      </c>
      <c r="N1983" t="str">
        <f>IF(ISBLANK('3.'!B1983),"-",'3.'!B1983)</f>
        <v>-</v>
      </c>
      <c r="O1983" s="8" t="e">
        <f t="shared" si="818"/>
        <v>#VALUE!</v>
      </c>
      <c r="P1983" s="42" t="str">
        <f>IF(ISBLANK('4.'!A1983),"-",'4.'!A1983)</f>
        <v>-</v>
      </c>
      <c r="Q1983" t="e">
        <f t="shared" si="819"/>
        <v>#VALUE!</v>
      </c>
      <c r="R1983" t="e">
        <f t="shared" si="820"/>
        <v>#VALUE!</v>
      </c>
      <c r="S1983" t="str">
        <f>IF(ISBLANK('4.'!B1983),"-",'4.'!B1983)</f>
        <v>-</v>
      </c>
      <c r="T1983" s="43" t="e">
        <f t="shared" si="821"/>
        <v>#VALUE!</v>
      </c>
      <c r="U1983" s="41" t="str">
        <f>IF(ISBLANK('5.'!A1983),"-",'5.'!A1983)</f>
        <v>-</v>
      </c>
      <c r="V1983" t="e">
        <f t="shared" si="822"/>
        <v>#VALUE!</v>
      </c>
      <c r="W1983" t="e">
        <f t="shared" si="823"/>
        <v>#VALUE!</v>
      </c>
      <c r="X1983" t="str">
        <f>IF(ISBLANK('5.'!B1983),"-",'5.'!B1983)</f>
        <v>-</v>
      </c>
      <c r="Y1983" s="36" t="e">
        <f t="shared" si="824"/>
        <v>#VALUE!</v>
      </c>
      <c r="Z1983" s="40" t="str">
        <f>IF(ISBLANK('6.'!A1983),"-",'6.'!A1983)</f>
        <v>-</v>
      </c>
      <c r="AA1983" t="e">
        <f t="shared" si="825"/>
        <v>#VALUE!</v>
      </c>
      <c r="AB1983" t="e">
        <f t="shared" si="826"/>
        <v>#VALUE!</v>
      </c>
      <c r="AC1983" t="str">
        <f>IF(ISBLANK('6.'!B1983),"-",'6.'!B1983)</f>
        <v>-</v>
      </c>
      <c r="AD1983" s="9" t="e">
        <f t="shared" si="827"/>
        <v>#VALUE!</v>
      </c>
      <c r="AE1983" s="41" t="str">
        <f>IF(ISBLANK('7.'!A1983),"-",'7.'!A1983)</f>
        <v>-</v>
      </c>
      <c r="AF1983" t="e">
        <f t="shared" si="828"/>
        <v>#VALUE!</v>
      </c>
      <c r="AG1983" t="e">
        <f t="shared" si="829"/>
        <v>#VALUE!</v>
      </c>
      <c r="AH1983" t="str">
        <f>IF(ISBLANK('7.'!B1983),"-",'7.'!B1983)</f>
        <v>-</v>
      </c>
      <c r="AI1983" s="36" t="e">
        <f t="shared" si="830"/>
        <v>#VALUE!</v>
      </c>
      <c r="AJ1983" s="40" t="str">
        <f>IF(ISBLANK('8.'!A1983),"-",'8.'!A1983)</f>
        <v>-</v>
      </c>
      <c r="AK1983" t="e">
        <f t="shared" si="831"/>
        <v>#VALUE!</v>
      </c>
      <c r="AL1983" t="e">
        <f t="shared" si="832"/>
        <v>#VALUE!</v>
      </c>
      <c r="AM1983" t="str">
        <f>IF(ISBLANK('8.'!B1983),"-",'8.'!B1983)</f>
        <v>-</v>
      </c>
      <c r="AN1983" s="9" t="e">
        <f t="shared" si="833"/>
        <v>#VALUE!</v>
      </c>
      <c r="AO1983" s="42" t="str">
        <f>IF(ISBLANK('9.'!A1983),"-",'9.'!A1983)</f>
        <v>-</v>
      </c>
      <c r="AP1983" t="e">
        <f t="shared" si="834"/>
        <v>#VALUE!</v>
      </c>
      <c r="AQ1983" t="e">
        <f t="shared" si="835"/>
        <v>#VALUE!</v>
      </c>
      <c r="AR1983" t="str">
        <f>IF(ISBLANK('9.'!B1983),"-",'9.'!B1983)</f>
        <v>-</v>
      </c>
      <c r="AS1983" s="43" t="e">
        <f t="shared" si="836"/>
        <v>#VALUE!</v>
      </c>
    </row>
    <row r="1984" spans="1:45" x14ac:dyDescent="0.25">
      <c r="A1984" s="41" t="str">
        <f>IF(ISBLANK('1.'!A1984),"-",'1.'!A1984)</f>
        <v>-</v>
      </c>
      <c r="B1984" t="e">
        <f t="shared" si="837"/>
        <v>#VALUE!</v>
      </c>
      <c r="C1984" t="e">
        <f t="shared" si="838"/>
        <v>#VALUE!</v>
      </c>
      <c r="D1984">
        <f>IF(ISBLANK('Step 2. Percent Runtime Calcs'!B1984),"-",'1.'!B1984)</f>
        <v>0</v>
      </c>
      <c r="E1984" s="36">
        <f t="shared" si="839"/>
        <v>0</v>
      </c>
      <c r="F1984" s="42" t="str">
        <f>IF(ISBLANK('2.'!A1984),"-",'2.'!A1984)</f>
        <v>-</v>
      </c>
      <c r="G1984" t="e">
        <f t="shared" si="813"/>
        <v>#VALUE!</v>
      </c>
      <c r="H1984" t="e">
        <f t="shared" si="814"/>
        <v>#VALUE!</v>
      </c>
      <c r="I1984" t="str">
        <f>IF(ISBLANK('2.'!B1984),"-",'2.'!B1984)</f>
        <v>-</v>
      </c>
      <c r="J1984" s="43" t="e">
        <f t="shared" si="815"/>
        <v>#VALUE!</v>
      </c>
      <c r="K1984" s="7" t="str">
        <f>IF(ISBLANK('3.'!A1984),"-",'3.'!A1984)</f>
        <v>-</v>
      </c>
      <c r="L1984" t="e">
        <f t="shared" si="816"/>
        <v>#VALUE!</v>
      </c>
      <c r="M1984" t="e">
        <f t="shared" si="817"/>
        <v>#VALUE!</v>
      </c>
      <c r="N1984" t="str">
        <f>IF(ISBLANK('3.'!B1984),"-",'3.'!B1984)</f>
        <v>-</v>
      </c>
      <c r="O1984" s="8" t="e">
        <f t="shared" si="818"/>
        <v>#VALUE!</v>
      </c>
      <c r="P1984" s="42" t="str">
        <f>IF(ISBLANK('4.'!A1984),"-",'4.'!A1984)</f>
        <v>-</v>
      </c>
      <c r="Q1984" t="e">
        <f t="shared" si="819"/>
        <v>#VALUE!</v>
      </c>
      <c r="R1984" t="e">
        <f t="shared" si="820"/>
        <v>#VALUE!</v>
      </c>
      <c r="S1984" t="str">
        <f>IF(ISBLANK('4.'!B1984),"-",'4.'!B1984)</f>
        <v>-</v>
      </c>
      <c r="T1984" s="43" t="e">
        <f t="shared" si="821"/>
        <v>#VALUE!</v>
      </c>
      <c r="U1984" s="41" t="str">
        <f>IF(ISBLANK('5.'!A1984),"-",'5.'!A1984)</f>
        <v>-</v>
      </c>
      <c r="V1984" t="e">
        <f t="shared" si="822"/>
        <v>#VALUE!</v>
      </c>
      <c r="W1984" t="e">
        <f t="shared" si="823"/>
        <v>#VALUE!</v>
      </c>
      <c r="X1984" t="str">
        <f>IF(ISBLANK('5.'!B1984),"-",'5.'!B1984)</f>
        <v>-</v>
      </c>
      <c r="Y1984" s="36" t="e">
        <f t="shared" si="824"/>
        <v>#VALUE!</v>
      </c>
      <c r="Z1984" s="40" t="str">
        <f>IF(ISBLANK('6.'!A1984),"-",'6.'!A1984)</f>
        <v>-</v>
      </c>
      <c r="AA1984" t="e">
        <f t="shared" si="825"/>
        <v>#VALUE!</v>
      </c>
      <c r="AB1984" t="e">
        <f t="shared" si="826"/>
        <v>#VALUE!</v>
      </c>
      <c r="AC1984" t="str">
        <f>IF(ISBLANK('6.'!B1984),"-",'6.'!B1984)</f>
        <v>-</v>
      </c>
      <c r="AD1984" s="9" t="e">
        <f t="shared" si="827"/>
        <v>#VALUE!</v>
      </c>
      <c r="AE1984" s="41" t="str">
        <f>IF(ISBLANK('7.'!A1984),"-",'7.'!A1984)</f>
        <v>-</v>
      </c>
      <c r="AF1984" t="e">
        <f t="shared" si="828"/>
        <v>#VALUE!</v>
      </c>
      <c r="AG1984" t="e">
        <f t="shared" si="829"/>
        <v>#VALUE!</v>
      </c>
      <c r="AH1984" t="str">
        <f>IF(ISBLANK('7.'!B1984),"-",'7.'!B1984)</f>
        <v>-</v>
      </c>
      <c r="AI1984" s="36" t="e">
        <f t="shared" si="830"/>
        <v>#VALUE!</v>
      </c>
      <c r="AJ1984" s="40" t="str">
        <f>IF(ISBLANK('8.'!A1984),"-",'8.'!A1984)</f>
        <v>-</v>
      </c>
      <c r="AK1984" t="e">
        <f t="shared" si="831"/>
        <v>#VALUE!</v>
      </c>
      <c r="AL1984" t="e">
        <f t="shared" si="832"/>
        <v>#VALUE!</v>
      </c>
      <c r="AM1984" t="str">
        <f>IF(ISBLANK('8.'!B1984),"-",'8.'!B1984)</f>
        <v>-</v>
      </c>
      <c r="AN1984" s="9" t="e">
        <f t="shared" si="833"/>
        <v>#VALUE!</v>
      </c>
      <c r="AO1984" s="42" t="str">
        <f>IF(ISBLANK('9.'!A1984),"-",'9.'!A1984)</f>
        <v>-</v>
      </c>
      <c r="AP1984" t="e">
        <f t="shared" si="834"/>
        <v>#VALUE!</v>
      </c>
      <c r="AQ1984" t="e">
        <f t="shared" si="835"/>
        <v>#VALUE!</v>
      </c>
      <c r="AR1984" t="str">
        <f>IF(ISBLANK('9.'!B1984),"-",'9.'!B1984)</f>
        <v>-</v>
      </c>
      <c r="AS1984" s="43" t="e">
        <f t="shared" si="836"/>
        <v>#VALUE!</v>
      </c>
    </row>
    <row r="1985" spans="1:45" x14ac:dyDescent="0.25">
      <c r="A1985" s="41" t="str">
        <f>IF(ISBLANK('1.'!A1985),"-",'1.'!A1985)</f>
        <v>-</v>
      </c>
      <c r="B1985" t="e">
        <f t="shared" si="837"/>
        <v>#VALUE!</v>
      </c>
      <c r="C1985" t="e">
        <f t="shared" si="838"/>
        <v>#VALUE!</v>
      </c>
      <c r="D1985">
        <f>IF(ISBLANK('Step 2. Percent Runtime Calcs'!B1985),"-",'1.'!B1985)</f>
        <v>0</v>
      </c>
      <c r="E1985" s="36">
        <f t="shared" si="839"/>
        <v>0</v>
      </c>
      <c r="F1985" s="42" t="str">
        <f>IF(ISBLANK('2.'!A1985),"-",'2.'!A1985)</f>
        <v>-</v>
      </c>
      <c r="G1985" t="e">
        <f t="shared" si="813"/>
        <v>#VALUE!</v>
      </c>
      <c r="H1985" t="e">
        <f t="shared" si="814"/>
        <v>#VALUE!</v>
      </c>
      <c r="I1985" t="str">
        <f>IF(ISBLANK('2.'!B1985),"-",'2.'!B1985)</f>
        <v>-</v>
      </c>
      <c r="J1985" s="43" t="e">
        <f t="shared" si="815"/>
        <v>#VALUE!</v>
      </c>
      <c r="K1985" s="7" t="str">
        <f>IF(ISBLANK('3.'!A1985),"-",'3.'!A1985)</f>
        <v>-</v>
      </c>
      <c r="L1985" t="e">
        <f t="shared" si="816"/>
        <v>#VALUE!</v>
      </c>
      <c r="M1985" t="e">
        <f t="shared" si="817"/>
        <v>#VALUE!</v>
      </c>
      <c r="N1985" t="str">
        <f>IF(ISBLANK('3.'!B1985),"-",'3.'!B1985)</f>
        <v>-</v>
      </c>
      <c r="O1985" s="8" t="e">
        <f t="shared" si="818"/>
        <v>#VALUE!</v>
      </c>
      <c r="P1985" s="42" t="str">
        <f>IF(ISBLANK('4.'!A1985),"-",'4.'!A1985)</f>
        <v>-</v>
      </c>
      <c r="Q1985" t="e">
        <f t="shared" si="819"/>
        <v>#VALUE!</v>
      </c>
      <c r="R1985" t="e">
        <f t="shared" si="820"/>
        <v>#VALUE!</v>
      </c>
      <c r="S1985" t="str">
        <f>IF(ISBLANK('4.'!B1985),"-",'4.'!B1985)</f>
        <v>-</v>
      </c>
      <c r="T1985" s="43" t="e">
        <f t="shared" si="821"/>
        <v>#VALUE!</v>
      </c>
      <c r="U1985" s="41" t="str">
        <f>IF(ISBLANK('5.'!A1985),"-",'5.'!A1985)</f>
        <v>-</v>
      </c>
      <c r="V1985" t="e">
        <f t="shared" si="822"/>
        <v>#VALUE!</v>
      </c>
      <c r="W1985" t="e">
        <f t="shared" si="823"/>
        <v>#VALUE!</v>
      </c>
      <c r="X1985" t="str">
        <f>IF(ISBLANK('5.'!B1985),"-",'5.'!B1985)</f>
        <v>-</v>
      </c>
      <c r="Y1985" s="36" t="e">
        <f t="shared" si="824"/>
        <v>#VALUE!</v>
      </c>
      <c r="Z1985" s="40" t="str">
        <f>IF(ISBLANK('6.'!A1985),"-",'6.'!A1985)</f>
        <v>-</v>
      </c>
      <c r="AA1985" t="e">
        <f t="shared" si="825"/>
        <v>#VALUE!</v>
      </c>
      <c r="AB1985" t="e">
        <f t="shared" si="826"/>
        <v>#VALUE!</v>
      </c>
      <c r="AC1985" t="str">
        <f>IF(ISBLANK('6.'!B1985),"-",'6.'!B1985)</f>
        <v>-</v>
      </c>
      <c r="AD1985" s="9" t="e">
        <f t="shared" si="827"/>
        <v>#VALUE!</v>
      </c>
      <c r="AE1985" s="41" t="str">
        <f>IF(ISBLANK('7.'!A1985),"-",'7.'!A1985)</f>
        <v>-</v>
      </c>
      <c r="AF1985" t="e">
        <f t="shared" si="828"/>
        <v>#VALUE!</v>
      </c>
      <c r="AG1985" t="e">
        <f t="shared" si="829"/>
        <v>#VALUE!</v>
      </c>
      <c r="AH1985" t="str">
        <f>IF(ISBLANK('7.'!B1985),"-",'7.'!B1985)</f>
        <v>-</v>
      </c>
      <c r="AI1985" s="36" t="e">
        <f t="shared" si="830"/>
        <v>#VALUE!</v>
      </c>
      <c r="AJ1985" s="40" t="str">
        <f>IF(ISBLANK('8.'!A1985),"-",'8.'!A1985)</f>
        <v>-</v>
      </c>
      <c r="AK1985" t="e">
        <f t="shared" si="831"/>
        <v>#VALUE!</v>
      </c>
      <c r="AL1985" t="e">
        <f t="shared" si="832"/>
        <v>#VALUE!</v>
      </c>
      <c r="AM1985" t="str">
        <f>IF(ISBLANK('8.'!B1985),"-",'8.'!B1985)</f>
        <v>-</v>
      </c>
      <c r="AN1985" s="9" t="e">
        <f t="shared" si="833"/>
        <v>#VALUE!</v>
      </c>
      <c r="AO1985" s="42" t="str">
        <f>IF(ISBLANK('9.'!A1985),"-",'9.'!A1985)</f>
        <v>-</v>
      </c>
      <c r="AP1985" t="e">
        <f t="shared" si="834"/>
        <v>#VALUE!</v>
      </c>
      <c r="AQ1985" t="e">
        <f t="shared" si="835"/>
        <v>#VALUE!</v>
      </c>
      <c r="AR1985" t="str">
        <f>IF(ISBLANK('9.'!B1985),"-",'9.'!B1985)</f>
        <v>-</v>
      </c>
      <c r="AS1985" s="43" t="e">
        <f t="shared" si="836"/>
        <v>#VALUE!</v>
      </c>
    </row>
    <row r="1986" spans="1:45" x14ac:dyDescent="0.25">
      <c r="A1986" s="41" t="str">
        <f>IF(ISBLANK('1.'!A1986),"-",'1.'!A1986)</f>
        <v>-</v>
      </c>
      <c r="B1986" t="e">
        <f t="shared" si="837"/>
        <v>#VALUE!</v>
      </c>
      <c r="C1986" t="e">
        <f t="shared" si="838"/>
        <v>#VALUE!</v>
      </c>
      <c r="D1986">
        <f>IF(ISBLANK('Step 2. Percent Runtime Calcs'!B1986),"-",'1.'!B1986)</f>
        <v>0</v>
      </c>
      <c r="E1986" s="36">
        <f t="shared" si="839"/>
        <v>0</v>
      </c>
      <c r="F1986" s="42" t="str">
        <f>IF(ISBLANK('2.'!A1986),"-",'2.'!A1986)</f>
        <v>-</v>
      </c>
      <c r="G1986" t="e">
        <f t="shared" si="813"/>
        <v>#VALUE!</v>
      </c>
      <c r="H1986" t="e">
        <f t="shared" si="814"/>
        <v>#VALUE!</v>
      </c>
      <c r="I1986" t="str">
        <f>IF(ISBLANK('2.'!B1986),"-",'2.'!B1986)</f>
        <v>-</v>
      </c>
      <c r="J1986" s="43" t="e">
        <f t="shared" si="815"/>
        <v>#VALUE!</v>
      </c>
      <c r="K1986" s="7" t="str">
        <f>IF(ISBLANK('3.'!A1986),"-",'3.'!A1986)</f>
        <v>-</v>
      </c>
      <c r="L1986" t="e">
        <f t="shared" si="816"/>
        <v>#VALUE!</v>
      </c>
      <c r="M1986" t="e">
        <f t="shared" si="817"/>
        <v>#VALUE!</v>
      </c>
      <c r="N1986" t="str">
        <f>IF(ISBLANK('3.'!B1986),"-",'3.'!B1986)</f>
        <v>-</v>
      </c>
      <c r="O1986" s="8" t="e">
        <f t="shared" si="818"/>
        <v>#VALUE!</v>
      </c>
      <c r="P1986" s="42" t="str">
        <f>IF(ISBLANK('4.'!A1986),"-",'4.'!A1986)</f>
        <v>-</v>
      </c>
      <c r="Q1986" t="e">
        <f t="shared" si="819"/>
        <v>#VALUE!</v>
      </c>
      <c r="R1986" t="e">
        <f t="shared" si="820"/>
        <v>#VALUE!</v>
      </c>
      <c r="S1986" t="str">
        <f>IF(ISBLANK('4.'!B1986),"-",'4.'!B1986)</f>
        <v>-</v>
      </c>
      <c r="T1986" s="43" t="e">
        <f t="shared" si="821"/>
        <v>#VALUE!</v>
      </c>
      <c r="U1986" s="41" t="str">
        <f>IF(ISBLANK('5.'!A1986),"-",'5.'!A1986)</f>
        <v>-</v>
      </c>
      <c r="V1986" t="e">
        <f t="shared" si="822"/>
        <v>#VALUE!</v>
      </c>
      <c r="W1986" t="e">
        <f t="shared" si="823"/>
        <v>#VALUE!</v>
      </c>
      <c r="X1986" t="str">
        <f>IF(ISBLANK('5.'!B1986),"-",'5.'!B1986)</f>
        <v>-</v>
      </c>
      <c r="Y1986" s="36" t="e">
        <f t="shared" si="824"/>
        <v>#VALUE!</v>
      </c>
      <c r="Z1986" s="40" t="str">
        <f>IF(ISBLANK('6.'!A1986),"-",'6.'!A1986)</f>
        <v>-</v>
      </c>
      <c r="AA1986" t="e">
        <f t="shared" si="825"/>
        <v>#VALUE!</v>
      </c>
      <c r="AB1986" t="e">
        <f t="shared" si="826"/>
        <v>#VALUE!</v>
      </c>
      <c r="AC1986" t="str">
        <f>IF(ISBLANK('6.'!B1986),"-",'6.'!B1986)</f>
        <v>-</v>
      </c>
      <c r="AD1986" s="9" t="e">
        <f t="shared" si="827"/>
        <v>#VALUE!</v>
      </c>
      <c r="AE1986" s="41" t="str">
        <f>IF(ISBLANK('7.'!A1986),"-",'7.'!A1986)</f>
        <v>-</v>
      </c>
      <c r="AF1986" t="e">
        <f t="shared" si="828"/>
        <v>#VALUE!</v>
      </c>
      <c r="AG1986" t="e">
        <f t="shared" si="829"/>
        <v>#VALUE!</v>
      </c>
      <c r="AH1986" t="str">
        <f>IF(ISBLANK('7.'!B1986),"-",'7.'!B1986)</f>
        <v>-</v>
      </c>
      <c r="AI1986" s="36" t="e">
        <f t="shared" si="830"/>
        <v>#VALUE!</v>
      </c>
      <c r="AJ1986" s="40" t="str">
        <f>IF(ISBLANK('8.'!A1986),"-",'8.'!A1986)</f>
        <v>-</v>
      </c>
      <c r="AK1986" t="e">
        <f t="shared" si="831"/>
        <v>#VALUE!</v>
      </c>
      <c r="AL1986" t="e">
        <f t="shared" si="832"/>
        <v>#VALUE!</v>
      </c>
      <c r="AM1986" t="str">
        <f>IF(ISBLANK('8.'!B1986),"-",'8.'!B1986)</f>
        <v>-</v>
      </c>
      <c r="AN1986" s="9" t="e">
        <f t="shared" si="833"/>
        <v>#VALUE!</v>
      </c>
      <c r="AO1986" s="42" t="str">
        <f>IF(ISBLANK('9.'!A1986),"-",'9.'!A1986)</f>
        <v>-</v>
      </c>
      <c r="AP1986" t="e">
        <f t="shared" si="834"/>
        <v>#VALUE!</v>
      </c>
      <c r="AQ1986" t="e">
        <f t="shared" si="835"/>
        <v>#VALUE!</v>
      </c>
      <c r="AR1986" t="str">
        <f>IF(ISBLANK('9.'!B1986),"-",'9.'!B1986)</f>
        <v>-</v>
      </c>
      <c r="AS1986" s="43" t="e">
        <f t="shared" si="836"/>
        <v>#VALUE!</v>
      </c>
    </row>
    <row r="1987" spans="1:45" x14ac:dyDescent="0.25">
      <c r="A1987" s="41" t="str">
        <f>IF(ISBLANK('1.'!A1987),"-",'1.'!A1987)</f>
        <v>-</v>
      </c>
      <c r="B1987" t="e">
        <f t="shared" si="837"/>
        <v>#VALUE!</v>
      </c>
      <c r="C1987" t="e">
        <f t="shared" si="838"/>
        <v>#VALUE!</v>
      </c>
      <c r="D1987">
        <f>IF(ISBLANK('Step 2. Percent Runtime Calcs'!B1987),"-",'1.'!B1987)</f>
        <v>0</v>
      </c>
      <c r="E1987" s="36">
        <f t="shared" si="839"/>
        <v>0</v>
      </c>
      <c r="F1987" s="42" t="str">
        <f>IF(ISBLANK('2.'!A1987),"-",'2.'!A1987)</f>
        <v>-</v>
      </c>
      <c r="G1987" t="e">
        <f t="shared" ref="G1987:G2050" si="840">HOUR(F1987)</f>
        <v>#VALUE!</v>
      </c>
      <c r="H1987" t="e">
        <f t="shared" ref="H1987:H2050" si="841">WEEKDAY(F1987)</f>
        <v>#VALUE!</v>
      </c>
      <c r="I1987" t="str">
        <f>IF(ISBLANK('2.'!B1987),"-",'2.'!B1987)</f>
        <v>-</v>
      </c>
      <c r="J1987" s="43" t="e">
        <f t="shared" ref="J1987:J2050" si="842">I1987/3600</f>
        <v>#VALUE!</v>
      </c>
      <c r="K1987" s="7" t="str">
        <f>IF(ISBLANK('3.'!A1987),"-",'3.'!A1987)</f>
        <v>-</v>
      </c>
      <c r="L1987" t="e">
        <f t="shared" ref="L1987:L2050" si="843">HOUR(K1987)</f>
        <v>#VALUE!</v>
      </c>
      <c r="M1987" t="e">
        <f t="shared" ref="M1987:M2050" si="844">WEEKDAY(K1987)</f>
        <v>#VALUE!</v>
      </c>
      <c r="N1987" t="str">
        <f>IF(ISBLANK('3.'!B1987),"-",'3.'!B1987)</f>
        <v>-</v>
      </c>
      <c r="O1987" s="8" t="e">
        <f t="shared" ref="O1987:O2050" si="845">N1987/3600</f>
        <v>#VALUE!</v>
      </c>
      <c r="P1987" s="42" t="str">
        <f>IF(ISBLANK('4.'!A1987),"-",'4.'!A1987)</f>
        <v>-</v>
      </c>
      <c r="Q1987" t="e">
        <f t="shared" ref="Q1987:Q2050" si="846">HOUR(P1987)</f>
        <v>#VALUE!</v>
      </c>
      <c r="R1987" t="e">
        <f t="shared" ref="R1987:R2050" si="847">WEEKDAY(P1987)</f>
        <v>#VALUE!</v>
      </c>
      <c r="S1987" t="str">
        <f>IF(ISBLANK('4.'!B1987),"-",'4.'!B1987)</f>
        <v>-</v>
      </c>
      <c r="T1987" s="43" t="e">
        <f t="shared" ref="T1987:T2050" si="848">S1987/3600</f>
        <v>#VALUE!</v>
      </c>
      <c r="U1987" s="41" t="str">
        <f>IF(ISBLANK('5.'!A1987),"-",'5.'!A1987)</f>
        <v>-</v>
      </c>
      <c r="V1987" t="e">
        <f t="shared" ref="V1987:V2050" si="849">HOUR(U1987)</f>
        <v>#VALUE!</v>
      </c>
      <c r="W1987" t="e">
        <f t="shared" ref="W1987:W2050" si="850">WEEKDAY(U1987)</f>
        <v>#VALUE!</v>
      </c>
      <c r="X1987" t="str">
        <f>IF(ISBLANK('5.'!B1987),"-",'5.'!B1987)</f>
        <v>-</v>
      </c>
      <c r="Y1987" s="36" t="e">
        <f t="shared" ref="Y1987:Y2050" si="851">X1987/3600</f>
        <v>#VALUE!</v>
      </c>
      <c r="Z1987" s="40" t="str">
        <f>IF(ISBLANK('6.'!A1987),"-",'6.'!A1987)</f>
        <v>-</v>
      </c>
      <c r="AA1987" t="e">
        <f t="shared" ref="AA1987:AA2050" si="852">HOUR(Z1987)</f>
        <v>#VALUE!</v>
      </c>
      <c r="AB1987" t="e">
        <f t="shared" ref="AB1987:AB2050" si="853">WEEKDAY(Z1987)</f>
        <v>#VALUE!</v>
      </c>
      <c r="AC1987" t="str">
        <f>IF(ISBLANK('6.'!B1987),"-",'6.'!B1987)</f>
        <v>-</v>
      </c>
      <c r="AD1987" s="9" t="e">
        <f t="shared" ref="AD1987:AD2050" si="854">AC1987/3600</f>
        <v>#VALUE!</v>
      </c>
      <c r="AE1987" s="41" t="str">
        <f>IF(ISBLANK('7.'!A1987),"-",'7.'!A1987)</f>
        <v>-</v>
      </c>
      <c r="AF1987" t="e">
        <f t="shared" ref="AF1987:AF2050" si="855">HOUR(AE1987)</f>
        <v>#VALUE!</v>
      </c>
      <c r="AG1987" t="e">
        <f t="shared" ref="AG1987:AG2050" si="856">WEEKDAY(AE1987)</f>
        <v>#VALUE!</v>
      </c>
      <c r="AH1987" t="str">
        <f>IF(ISBLANK('7.'!B1987),"-",'7.'!B1987)</f>
        <v>-</v>
      </c>
      <c r="AI1987" s="36" t="e">
        <f t="shared" ref="AI1987:AI2050" si="857">AH1987/3600</f>
        <v>#VALUE!</v>
      </c>
      <c r="AJ1987" s="40" t="str">
        <f>IF(ISBLANK('8.'!A1987),"-",'8.'!A1987)</f>
        <v>-</v>
      </c>
      <c r="AK1987" t="e">
        <f t="shared" ref="AK1987:AK2050" si="858">HOUR(AJ1987)</f>
        <v>#VALUE!</v>
      </c>
      <c r="AL1987" t="e">
        <f t="shared" ref="AL1987:AL2050" si="859">WEEKDAY(AJ1987)</f>
        <v>#VALUE!</v>
      </c>
      <c r="AM1987" t="str">
        <f>IF(ISBLANK('8.'!B1987),"-",'8.'!B1987)</f>
        <v>-</v>
      </c>
      <c r="AN1987" s="9" t="e">
        <f t="shared" ref="AN1987:AN2050" si="860">AM1987/3600</f>
        <v>#VALUE!</v>
      </c>
      <c r="AO1987" s="42" t="str">
        <f>IF(ISBLANK('9.'!A1987),"-",'9.'!A1987)</f>
        <v>-</v>
      </c>
      <c r="AP1987" t="e">
        <f t="shared" ref="AP1987:AP2050" si="861">HOUR(AO1987)</f>
        <v>#VALUE!</v>
      </c>
      <c r="AQ1987" t="e">
        <f t="shared" ref="AQ1987:AQ2050" si="862">WEEKDAY(AO1987)</f>
        <v>#VALUE!</v>
      </c>
      <c r="AR1987" t="str">
        <f>IF(ISBLANK('9.'!B1987),"-",'9.'!B1987)</f>
        <v>-</v>
      </c>
      <c r="AS1987" s="43" t="e">
        <f t="shared" ref="AS1987:AS2050" si="863">AR1987/3600</f>
        <v>#VALUE!</v>
      </c>
    </row>
    <row r="1988" spans="1:45" x14ac:dyDescent="0.25">
      <c r="A1988" s="41" t="str">
        <f>IF(ISBLANK('1.'!A1988),"-",'1.'!A1988)</f>
        <v>-</v>
      </c>
      <c r="B1988" t="e">
        <f t="shared" si="837"/>
        <v>#VALUE!</v>
      </c>
      <c r="C1988" t="e">
        <f t="shared" si="838"/>
        <v>#VALUE!</v>
      </c>
      <c r="D1988">
        <f>IF(ISBLANK('Step 2. Percent Runtime Calcs'!B1988),"-",'1.'!B1988)</f>
        <v>0</v>
      </c>
      <c r="E1988" s="36">
        <f t="shared" si="839"/>
        <v>0</v>
      </c>
      <c r="F1988" s="42" t="str">
        <f>IF(ISBLANK('2.'!A1988),"-",'2.'!A1988)</f>
        <v>-</v>
      </c>
      <c r="G1988" t="e">
        <f t="shared" si="840"/>
        <v>#VALUE!</v>
      </c>
      <c r="H1988" t="e">
        <f t="shared" si="841"/>
        <v>#VALUE!</v>
      </c>
      <c r="I1988" t="str">
        <f>IF(ISBLANK('2.'!B1988),"-",'2.'!B1988)</f>
        <v>-</v>
      </c>
      <c r="J1988" s="43" t="e">
        <f t="shared" si="842"/>
        <v>#VALUE!</v>
      </c>
      <c r="K1988" s="7" t="str">
        <f>IF(ISBLANK('3.'!A1988),"-",'3.'!A1988)</f>
        <v>-</v>
      </c>
      <c r="L1988" t="e">
        <f t="shared" si="843"/>
        <v>#VALUE!</v>
      </c>
      <c r="M1988" t="e">
        <f t="shared" si="844"/>
        <v>#VALUE!</v>
      </c>
      <c r="N1988" t="str">
        <f>IF(ISBLANK('3.'!B1988),"-",'3.'!B1988)</f>
        <v>-</v>
      </c>
      <c r="O1988" s="8" t="e">
        <f t="shared" si="845"/>
        <v>#VALUE!</v>
      </c>
      <c r="P1988" s="42" t="str">
        <f>IF(ISBLANK('4.'!A1988),"-",'4.'!A1988)</f>
        <v>-</v>
      </c>
      <c r="Q1988" t="e">
        <f t="shared" si="846"/>
        <v>#VALUE!</v>
      </c>
      <c r="R1988" t="e">
        <f t="shared" si="847"/>
        <v>#VALUE!</v>
      </c>
      <c r="S1988" t="str">
        <f>IF(ISBLANK('4.'!B1988),"-",'4.'!B1988)</f>
        <v>-</v>
      </c>
      <c r="T1988" s="43" t="e">
        <f t="shared" si="848"/>
        <v>#VALUE!</v>
      </c>
      <c r="U1988" s="41" t="str">
        <f>IF(ISBLANK('5.'!A1988),"-",'5.'!A1988)</f>
        <v>-</v>
      </c>
      <c r="V1988" t="e">
        <f t="shared" si="849"/>
        <v>#VALUE!</v>
      </c>
      <c r="W1988" t="e">
        <f t="shared" si="850"/>
        <v>#VALUE!</v>
      </c>
      <c r="X1988" t="str">
        <f>IF(ISBLANK('5.'!B1988),"-",'5.'!B1988)</f>
        <v>-</v>
      </c>
      <c r="Y1988" s="36" t="e">
        <f t="shared" si="851"/>
        <v>#VALUE!</v>
      </c>
      <c r="Z1988" s="40" t="str">
        <f>IF(ISBLANK('6.'!A1988),"-",'6.'!A1988)</f>
        <v>-</v>
      </c>
      <c r="AA1988" t="e">
        <f t="shared" si="852"/>
        <v>#VALUE!</v>
      </c>
      <c r="AB1988" t="e">
        <f t="shared" si="853"/>
        <v>#VALUE!</v>
      </c>
      <c r="AC1988" t="str">
        <f>IF(ISBLANK('6.'!B1988),"-",'6.'!B1988)</f>
        <v>-</v>
      </c>
      <c r="AD1988" s="9" t="e">
        <f t="shared" si="854"/>
        <v>#VALUE!</v>
      </c>
      <c r="AE1988" s="41" t="str">
        <f>IF(ISBLANK('7.'!A1988),"-",'7.'!A1988)</f>
        <v>-</v>
      </c>
      <c r="AF1988" t="e">
        <f t="shared" si="855"/>
        <v>#VALUE!</v>
      </c>
      <c r="AG1988" t="e">
        <f t="shared" si="856"/>
        <v>#VALUE!</v>
      </c>
      <c r="AH1988" t="str">
        <f>IF(ISBLANK('7.'!B1988),"-",'7.'!B1988)</f>
        <v>-</v>
      </c>
      <c r="AI1988" s="36" t="e">
        <f t="shared" si="857"/>
        <v>#VALUE!</v>
      </c>
      <c r="AJ1988" s="40" t="str">
        <f>IF(ISBLANK('8.'!A1988),"-",'8.'!A1988)</f>
        <v>-</v>
      </c>
      <c r="AK1988" t="e">
        <f t="shared" si="858"/>
        <v>#VALUE!</v>
      </c>
      <c r="AL1988" t="e">
        <f t="shared" si="859"/>
        <v>#VALUE!</v>
      </c>
      <c r="AM1988" t="str">
        <f>IF(ISBLANK('8.'!B1988),"-",'8.'!B1988)</f>
        <v>-</v>
      </c>
      <c r="AN1988" s="9" t="e">
        <f t="shared" si="860"/>
        <v>#VALUE!</v>
      </c>
      <c r="AO1988" s="42" t="str">
        <f>IF(ISBLANK('9.'!A1988),"-",'9.'!A1988)</f>
        <v>-</v>
      </c>
      <c r="AP1988" t="e">
        <f t="shared" si="861"/>
        <v>#VALUE!</v>
      </c>
      <c r="AQ1988" t="e">
        <f t="shared" si="862"/>
        <v>#VALUE!</v>
      </c>
      <c r="AR1988" t="str">
        <f>IF(ISBLANK('9.'!B1988),"-",'9.'!B1988)</f>
        <v>-</v>
      </c>
      <c r="AS1988" s="43" t="e">
        <f t="shared" si="863"/>
        <v>#VALUE!</v>
      </c>
    </row>
    <row r="1989" spans="1:45" x14ac:dyDescent="0.25">
      <c r="A1989" s="41" t="str">
        <f>IF(ISBLANK('1.'!A1989),"-",'1.'!A1989)</f>
        <v>-</v>
      </c>
      <c r="B1989" t="e">
        <f t="shared" si="837"/>
        <v>#VALUE!</v>
      </c>
      <c r="C1989" t="e">
        <f t="shared" si="838"/>
        <v>#VALUE!</v>
      </c>
      <c r="D1989">
        <f>IF(ISBLANK('Step 2. Percent Runtime Calcs'!B1989),"-",'1.'!B1989)</f>
        <v>0</v>
      </c>
      <c r="E1989" s="36">
        <f t="shared" si="839"/>
        <v>0</v>
      </c>
      <c r="F1989" s="42" t="str">
        <f>IF(ISBLANK('2.'!A1989),"-",'2.'!A1989)</f>
        <v>-</v>
      </c>
      <c r="G1989" t="e">
        <f t="shared" si="840"/>
        <v>#VALUE!</v>
      </c>
      <c r="H1989" t="e">
        <f t="shared" si="841"/>
        <v>#VALUE!</v>
      </c>
      <c r="I1989" t="str">
        <f>IF(ISBLANK('2.'!B1989),"-",'2.'!B1989)</f>
        <v>-</v>
      </c>
      <c r="J1989" s="43" t="e">
        <f t="shared" si="842"/>
        <v>#VALUE!</v>
      </c>
      <c r="K1989" s="7" t="str">
        <f>IF(ISBLANK('3.'!A1989),"-",'3.'!A1989)</f>
        <v>-</v>
      </c>
      <c r="L1989" t="e">
        <f t="shared" si="843"/>
        <v>#VALUE!</v>
      </c>
      <c r="M1989" t="e">
        <f t="shared" si="844"/>
        <v>#VALUE!</v>
      </c>
      <c r="N1989" t="str">
        <f>IF(ISBLANK('3.'!B1989),"-",'3.'!B1989)</f>
        <v>-</v>
      </c>
      <c r="O1989" s="8" t="e">
        <f t="shared" si="845"/>
        <v>#VALUE!</v>
      </c>
      <c r="P1989" s="42" t="str">
        <f>IF(ISBLANK('4.'!A1989),"-",'4.'!A1989)</f>
        <v>-</v>
      </c>
      <c r="Q1989" t="e">
        <f t="shared" si="846"/>
        <v>#VALUE!</v>
      </c>
      <c r="R1989" t="e">
        <f t="shared" si="847"/>
        <v>#VALUE!</v>
      </c>
      <c r="S1989" t="str">
        <f>IF(ISBLANK('4.'!B1989),"-",'4.'!B1989)</f>
        <v>-</v>
      </c>
      <c r="T1989" s="43" t="e">
        <f t="shared" si="848"/>
        <v>#VALUE!</v>
      </c>
      <c r="U1989" s="41" t="str">
        <f>IF(ISBLANK('5.'!A1989),"-",'5.'!A1989)</f>
        <v>-</v>
      </c>
      <c r="V1989" t="e">
        <f t="shared" si="849"/>
        <v>#VALUE!</v>
      </c>
      <c r="W1989" t="e">
        <f t="shared" si="850"/>
        <v>#VALUE!</v>
      </c>
      <c r="X1989" t="str">
        <f>IF(ISBLANK('5.'!B1989),"-",'5.'!B1989)</f>
        <v>-</v>
      </c>
      <c r="Y1989" s="36" t="e">
        <f t="shared" si="851"/>
        <v>#VALUE!</v>
      </c>
      <c r="Z1989" s="40" t="str">
        <f>IF(ISBLANK('6.'!A1989),"-",'6.'!A1989)</f>
        <v>-</v>
      </c>
      <c r="AA1989" t="e">
        <f t="shared" si="852"/>
        <v>#VALUE!</v>
      </c>
      <c r="AB1989" t="e">
        <f t="shared" si="853"/>
        <v>#VALUE!</v>
      </c>
      <c r="AC1989" t="str">
        <f>IF(ISBLANK('6.'!B1989),"-",'6.'!B1989)</f>
        <v>-</v>
      </c>
      <c r="AD1989" s="9" t="e">
        <f t="shared" si="854"/>
        <v>#VALUE!</v>
      </c>
      <c r="AE1989" s="41" t="str">
        <f>IF(ISBLANK('7.'!A1989),"-",'7.'!A1989)</f>
        <v>-</v>
      </c>
      <c r="AF1989" t="e">
        <f t="shared" si="855"/>
        <v>#VALUE!</v>
      </c>
      <c r="AG1989" t="e">
        <f t="shared" si="856"/>
        <v>#VALUE!</v>
      </c>
      <c r="AH1989" t="str">
        <f>IF(ISBLANK('7.'!B1989),"-",'7.'!B1989)</f>
        <v>-</v>
      </c>
      <c r="AI1989" s="36" t="e">
        <f t="shared" si="857"/>
        <v>#VALUE!</v>
      </c>
      <c r="AJ1989" s="40" t="str">
        <f>IF(ISBLANK('8.'!A1989),"-",'8.'!A1989)</f>
        <v>-</v>
      </c>
      <c r="AK1989" t="e">
        <f t="shared" si="858"/>
        <v>#VALUE!</v>
      </c>
      <c r="AL1989" t="e">
        <f t="shared" si="859"/>
        <v>#VALUE!</v>
      </c>
      <c r="AM1989" t="str">
        <f>IF(ISBLANK('8.'!B1989),"-",'8.'!B1989)</f>
        <v>-</v>
      </c>
      <c r="AN1989" s="9" t="e">
        <f t="shared" si="860"/>
        <v>#VALUE!</v>
      </c>
      <c r="AO1989" s="42" t="str">
        <f>IF(ISBLANK('9.'!A1989),"-",'9.'!A1989)</f>
        <v>-</v>
      </c>
      <c r="AP1989" t="e">
        <f t="shared" si="861"/>
        <v>#VALUE!</v>
      </c>
      <c r="AQ1989" t="e">
        <f t="shared" si="862"/>
        <v>#VALUE!</v>
      </c>
      <c r="AR1989" t="str">
        <f>IF(ISBLANK('9.'!B1989),"-",'9.'!B1989)</f>
        <v>-</v>
      </c>
      <c r="AS1989" s="43" t="e">
        <f t="shared" si="863"/>
        <v>#VALUE!</v>
      </c>
    </row>
    <row r="1990" spans="1:45" x14ac:dyDescent="0.25">
      <c r="A1990" s="41" t="str">
        <f>IF(ISBLANK('1.'!A1990),"-",'1.'!A1990)</f>
        <v>-</v>
      </c>
      <c r="B1990" t="e">
        <f t="shared" si="837"/>
        <v>#VALUE!</v>
      </c>
      <c r="C1990" t="e">
        <f t="shared" si="838"/>
        <v>#VALUE!</v>
      </c>
      <c r="D1990">
        <f>IF(ISBLANK('Step 2. Percent Runtime Calcs'!B1990),"-",'1.'!B1990)</f>
        <v>0</v>
      </c>
      <c r="E1990" s="36">
        <f t="shared" si="839"/>
        <v>0</v>
      </c>
      <c r="F1990" s="42" t="str">
        <f>IF(ISBLANK('2.'!A1990),"-",'2.'!A1990)</f>
        <v>-</v>
      </c>
      <c r="G1990" t="e">
        <f t="shared" si="840"/>
        <v>#VALUE!</v>
      </c>
      <c r="H1990" t="e">
        <f t="shared" si="841"/>
        <v>#VALUE!</v>
      </c>
      <c r="I1990" t="str">
        <f>IF(ISBLANK('2.'!B1990),"-",'2.'!B1990)</f>
        <v>-</v>
      </c>
      <c r="J1990" s="43" t="e">
        <f t="shared" si="842"/>
        <v>#VALUE!</v>
      </c>
      <c r="K1990" s="7" t="str">
        <f>IF(ISBLANK('3.'!A1990),"-",'3.'!A1990)</f>
        <v>-</v>
      </c>
      <c r="L1990" t="e">
        <f t="shared" si="843"/>
        <v>#VALUE!</v>
      </c>
      <c r="M1990" t="e">
        <f t="shared" si="844"/>
        <v>#VALUE!</v>
      </c>
      <c r="N1990" t="str">
        <f>IF(ISBLANK('3.'!B1990),"-",'3.'!B1990)</f>
        <v>-</v>
      </c>
      <c r="O1990" s="8" t="e">
        <f t="shared" si="845"/>
        <v>#VALUE!</v>
      </c>
      <c r="P1990" s="42" t="str">
        <f>IF(ISBLANK('4.'!A1990),"-",'4.'!A1990)</f>
        <v>-</v>
      </c>
      <c r="Q1990" t="e">
        <f t="shared" si="846"/>
        <v>#VALUE!</v>
      </c>
      <c r="R1990" t="e">
        <f t="shared" si="847"/>
        <v>#VALUE!</v>
      </c>
      <c r="S1990" t="str">
        <f>IF(ISBLANK('4.'!B1990),"-",'4.'!B1990)</f>
        <v>-</v>
      </c>
      <c r="T1990" s="43" t="e">
        <f t="shared" si="848"/>
        <v>#VALUE!</v>
      </c>
      <c r="U1990" s="41" t="str">
        <f>IF(ISBLANK('5.'!A1990),"-",'5.'!A1990)</f>
        <v>-</v>
      </c>
      <c r="V1990" t="e">
        <f t="shared" si="849"/>
        <v>#VALUE!</v>
      </c>
      <c r="W1990" t="e">
        <f t="shared" si="850"/>
        <v>#VALUE!</v>
      </c>
      <c r="X1990" t="str">
        <f>IF(ISBLANK('5.'!B1990),"-",'5.'!B1990)</f>
        <v>-</v>
      </c>
      <c r="Y1990" s="36" t="e">
        <f t="shared" si="851"/>
        <v>#VALUE!</v>
      </c>
      <c r="Z1990" s="40" t="str">
        <f>IF(ISBLANK('6.'!A1990),"-",'6.'!A1990)</f>
        <v>-</v>
      </c>
      <c r="AA1990" t="e">
        <f t="shared" si="852"/>
        <v>#VALUE!</v>
      </c>
      <c r="AB1990" t="e">
        <f t="shared" si="853"/>
        <v>#VALUE!</v>
      </c>
      <c r="AC1990" t="str">
        <f>IF(ISBLANK('6.'!B1990),"-",'6.'!B1990)</f>
        <v>-</v>
      </c>
      <c r="AD1990" s="9" t="e">
        <f t="shared" si="854"/>
        <v>#VALUE!</v>
      </c>
      <c r="AE1990" s="41" t="str">
        <f>IF(ISBLANK('7.'!A1990),"-",'7.'!A1990)</f>
        <v>-</v>
      </c>
      <c r="AF1990" t="e">
        <f t="shared" si="855"/>
        <v>#VALUE!</v>
      </c>
      <c r="AG1990" t="e">
        <f t="shared" si="856"/>
        <v>#VALUE!</v>
      </c>
      <c r="AH1990" t="str">
        <f>IF(ISBLANK('7.'!B1990),"-",'7.'!B1990)</f>
        <v>-</v>
      </c>
      <c r="AI1990" s="36" t="e">
        <f t="shared" si="857"/>
        <v>#VALUE!</v>
      </c>
      <c r="AJ1990" s="40" t="str">
        <f>IF(ISBLANK('8.'!A1990),"-",'8.'!A1990)</f>
        <v>-</v>
      </c>
      <c r="AK1990" t="e">
        <f t="shared" si="858"/>
        <v>#VALUE!</v>
      </c>
      <c r="AL1990" t="e">
        <f t="shared" si="859"/>
        <v>#VALUE!</v>
      </c>
      <c r="AM1990" t="str">
        <f>IF(ISBLANK('8.'!B1990),"-",'8.'!B1990)</f>
        <v>-</v>
      </c>
      <c r="AN1990" s="9" t="e">
        <f t="shared" si="860"/>
        <v>#VALUE!</v>
      </c>
      <c r="AO1990" s="42" t="str">
        <f>IF(ISBLANK('9.'!A1990),"-",'9.'!A1990)</f>
        <v>-</v>
      </c>
      <c r="AP1990" t="e">
        <f t="shared" si="861"/>
        <v>#VALUE!</v>
      </c>
      <c r="AQ1990" t="e">
        <f t="shared" si="862"/>
        <v>#VALUE!</v>
      </c>
      <c r="AR1990" t="str">
        <f>IF(ISBLANK('9.'!B1990),"-",'9.'!B1990)</f>
        <v>-</v>
      </c>
      <c r="AS1990" s="43" t="e">
        <f t="shared" si="863"/>
        <v>#VALUE!</v>
      </c>
    </row>
    <row r="1991" spans="1:45" x14ac:dyDescent="0.25">
      <c r="A1991" s="41" t="str">
        <f>IF(ISBLANK('1.'!A1991),"-",'1.'!A1991)</f>
        <v>-</v>
      </c>
      <c r="B1991" t="e">
        <f t="shared" si="837"/>
        <v>#VALUE!</v>
      </c>
      <c r="C1991" t="e">
        <f t="shared" si="838"/>
        <v>#VALUE!</v>
      </c>
      <c r="D1991">
        <f>IF(ISBLANK('Step 2. Percent Runtime Calcs'!B1991),"-",'1.'!B1991)</f>
        <v>0</v>
      </c>
      <c r="E1991" s="36">
        <f t="shared" si="839"/>
        <v>0</v>
      </c>
      <c r="F1991" s="42" t="str">
        <f>IF(ISBLANK('2.'!A1991),"-",'2.'!A1991)</f>
        <v>-</v>
      </c>
      <c r="G1991" t="e">
        <f t="shared" si="840"/>
        <v>#VALUE!</v>
      </c>
      <c r="H1991" t="e">
        <f t="shared" si="841"/>
        <v>#VALUE!</v>
      </c>
      <c r="I1991" t="str">
        <f>IF(ISBLANK('2.'!B1991),"-",'2.'!B1991)</f>
        <v>-</v>
      </c>
      <c r="J1991" s="43" t="e">
        <f t="shared" si="842"/>
        <v>#VALUE!</v>
      </c>
      <c r="K1991" s="7" t="str">
        <f>IF(ISBLANK('3.'!A1991),"-",'3.'!A1991)</f>
        <v>-</v>
      </c>
      <c r="L1991" t="e">
        <f t="shared" si="843"/>
        <v>#VALUE!</v>
      </c>
      <c r="M1991" t="e">
        <f t="shared" si="844"/>
        <v>#VALUE!</v>
      </c>
      <c r="N1991" t="str">
        <f>IF(ISBLANK('3.'!B1991),"-",'3.'!B1991)</f>
        <v>-</v>
      </c>
      <c r="O1991" s="8" t="e">
        <f t="shared" si="845"/>
        <v>#VALUE!</v>
      </c>
      <c r="P1991" s="42" t="str">
        <f>IF(ISBLANK('4.'!A1991),"-",'4.'!A1991)</f>
        <v>-</v>
      </c>
      <c r="Q1991" t="e">
        <f t="shared" si="846"/>
        <v>#VALUE!</v>
      </c>
      <c r="R1991" t="e">
        <f t="shared" si="847"/>
        <v>#VALUE!</v>
      </c>
      <c r="S1991" t="str">
        <f>IF(ISBLANK('4.'!B1991),"-",'4.'!B1991)</f>
        <v>-</v>
      </c>
      <c r="T1991" s="43" t="e">
        <f t="shared" si="848"/>
        <v>#VALUE!</v>
      </c>
      <c r="U1991" s="41" t="str">
        <f>IF(ISBLANK('5.'!A1991),"-",'5.'!A1991)</f>
        <v>-</v>
      </c>
      <c r="V1991" t="e">
        <f t="shared" si="849"/>
        <v>#VALUE!</v>
      </c>
      <c r="W1991" t="e">
        <f t="shared" si="850"/>
        <v>#VALUE!</v>
      </c>
      <c r="X1991" t="str">
        <f>IF(ISBLANK('5.'!B1991),"-",'5.'!B1991)</f>
        <v>-</v>
      </c>
      <c r="Y1991" s="36" t="e">
        <f t="shared" si="851"/>
        <v>#VALUE!</v>
      </c>
      <c r="Z1991" s="40" t="str">
        <f>IF(ISBLANK('6.'!A1991),"-",'6.'!A1991)</f>
        <v>-</v>
      </c>
      <c r="AA1991" t="e">
        <f t="shared" si="852"/>
        <v>#VALUE!</v>
      </c>
      <c r="AB1991" t="e">
        <f t="shared" si="853"/>
        <v>#VALUE!</v>
      </c>
      <c r="AC1991" t="str">
        <f>IF(ISBLANK('6.'!B1991),"-",'6.'!B1991)</f>
        <v>-</v>
      </c>
      <c r="AD1991" s="9" t="e">
        <f t="shared" si="854"/>
        <v>#VALUE!</v>
      </c>
      <c r="AE1991" s="41" t="str">
        <f>IF(ISBLANK('7.'!A1991),"-",'7.'!A1991)</f>
        <v>-</v>
      </c>
      <c r="AF1991" t="e">
        <f t="shared" si="855"/>
        <v>#VALUE!</v>
      </c>
      <c r="AG1991" t="e">
        <f t="shared" si="856"/>
        <v>#VALUE!</v>
      </c>
      <c r="AH1991" t="str">
        <f>IF(ISBLANK('7.'!B1991),"-",'7.'!B1991)</f>
        <v>-</v>
      </c>
      <c r="AI1991" s="36" t="e">
        <f t="shared" si="857"/>
        <v>#VALUE!</v>
      </c>
      <c r="AJ1991" s="40" t="str">
        <f>IF(ISBLANK('8.'!A1991),"-",'8.'!A1991)</f>
        <v>-</v>
      </c>
      <c r="AK1991" t="e">
        <f t="shared" si="858"/>
        <v>#VALUE!</v>
      </c>
      <c r="AL1991" t="e">
        <f t="shared" si="859"/>
        <v>#VALUE!</v>
      </c>
      <c r="AM1991" t="str">
        <f>IF(ISBLANK('8.'!B1991),"-",'8.'!B1991)</f>
        <v>-</v>
      </c>
      <c r="AN1991" s="9" t="e">
        <f t="shared" si="860"/>
        <v>#VALUE!</v>
      </c>
      <c r="AO1991" s="42" t="str">
        <f>IF(ISBLANK('9.'!A1991),"-",'9.'!A1991)</f>
        <v>-</v>
      </c>
      <c r="AP1991" t="e">
        <f t="shared" si="861"/>
        <v>#VALUE!</v>
      </c>
      <c r="AQ1991" t="e">
        <f t="shared" si="862"/>
        <v>#VALUE!</v>
      </c>
      <c r="AR1991" t="str">
        <f>IF(ISBLANK('9.'!B1991),"-",'9.'!B1991)</f>
        <v>-</v>
      </c>
      <c r="AS1991" s="43" t="e">
        <f t="shared" si="863"/>
        <v>#VALUE!</v>
      </c>
    </row>
    <row r="1992" spans="1:45" x14ac:dyDescent="0.25">
      <c r="A1992" s="41" t="str">
        <f>IF(ISBLANK('1.'!A1992),"-",'1.'!A1992)</f>
        <v>-</v>
      </c>
      <c r="B1992" t="e">
        <f t="shared" si="837"/>
        <v>#VALUE!</v>
      </c>
      <c r="C1992" t="e">
        <f t="shared" si="838"/>
        <v>#VALUE!</v>
      </c>
      <c r="D1992">
        <f>IF(ISBLANK('Step 2. Percent Runtime Calcs'!B1992),"-",'1.'!B1992)</f>
        <v>0</v>
      </c>
      <c r="E1992" s="36">
        <f t="shared" si="839"/>
        <v>0</v>
      </c>
      <c r="F1992" s="42" t="str">
        <f>IF(ISBLANK('2.'!A1992),"-",'2.'!A1992)</f>
        <v>-</v>
      </c>
      <c r="G1992" t="e">
        <f t="shared" si="840"/>
        <v>#VALUE!</v>
      </c>
      <c r="H1992" t="e">
        <f t="shared" si="841"/>
        <v>#VALUE!</v>
      </c>
      <c r="I1992" t="str">
        <f>IF(ISBLANK('2.'!B1992),"-",'2.'!B1992)</f>
        <v>-</v>
      </c>
      <c r="J1992" s="43" t="e">
        <f t="shared" si="842"/>
        <v>#VALUE!</v>
      </c>
      <c r="K1992" s="7" t="str">
        <f>IF(ISBLANK('3.'!A1992),"-",'3.'!A1992)</f>
        <v>-</v>
      </c>
      <c r="L1992" t="e">
        <f t="shared" si="843"/>
        <v>#VALUE!</v>
      </c>
      <c r="M1992" t="e">
        <f t="shared" si="844"/>
        <v>#VALUE!</v>
      </c>
      <c r="N1992" t="str">
        <f>IF(ISBLANK('3.'!B1992),"-",'3.'!B1992)</f>
        <v>-</v>
      </c>
      <c r="O1992" s="8" t="e">
        <f t="shared" si="845"/>
        <v>#VALUE!</v>
      </c>
      <c r="P1992" s="42" t="str">
        <f>IF(ISBLANK('4.'!A1992),"-",'4.'!A1992)</f>
        <v>-</v>
      </c>
      <c r="Q1992" t="e">
        <f t="shared" si="846"/>
        <v>#VALUE!</v>
      </c>
      <c r="R1992" t="e">
        <f t="shared" si="847"/>
        <v>#VALUE!</v>
      </c>
      <c r="S1992" t="str">
        <f>IF(ISBLANK('4.'!B1992),"-",'4.'!B1992)</f>
        <v>-</v>
      </c>
      <c r="T1992" s="43" t="e">
        <f t="shared" si="848"/>
        <v>#VALUE!</v>
      </c>
      <c r="U1992" s="41" t="str">
        <f>IF(ISBLANK('5.'!A1992),"-",'5.'!A1992)</f>
        <v>-</v>
      </c>
      <c r="V1992" t="e">
        <f t="shared" si="849"/>
        <v>#VALUE!</v>
      </c>
      <c r="W1992" t="e">
        <f t="shared" si="850"/>
        <v>#VALUE!</v>
      </c>
      <c r="X1992" t="str">
        <f>IF(ISBLANK('5.'!B1992),"-",'5.'!B1992)</f>
        <v>-</v>
      </c>
      <c r="Y1992" s="36" t="e">
        <f t="shared" si="851"/>
        <v>#VALUE!</v>
      </c>
      <c r="Z1992" s="40" t="str">
        <f>IF(ISBLANK('6.'!A1992),"-",'6.'!A1992)</f>
        <v>-</v>
      </c>
      <c r="AA1992" t="e">
        <f t="shared" si="852"/>
        <v>#VALUE!</v>
      </c>
      <c r="AB1992" t="e">
        <f t="shared" si="853"/>
        <v>#VALUE!</v>
      </c>
      <c r="AC1992" t="str">
        <f>IF(ISBLANK('6.'!B1992),"-",'6.'!B1992)</f>
        <v>-</v>
      </c>
      <c r="AD1992" s="9" t="e">
        <f t="shared" si="854"/>
        <v>#VALUE!</v>
      </c>
      <c r="AE1992" s="41" t="str">
        <f>IF(ISBLANK('7.'!A1992),"-",'7.'!A1992)</f>
        <v>-</v>
      </c>
      <c r="AF1992" t="e">
        <f t="shared" si="855"/>
        <v>#VALUE!</v>
      </c>
      <c r="AG1992" t="e">
        <f t="shared" si="856"/>
        <v>#VALUE!</v>
      </c>
      <c r="AH1992" t="str">
        <f>IF(ISBLANK('7.'!B1992),"-",'7.'!B1992)</f>
        <v>-</v>
      </c>
      <c r="AI1992" s="36" t="e">
        <f t="shared" si="857"/>
        <v>#VALUE!</v>
      </c>
      <c r="AJ1992" s="40" t="str">
        <f>IF(ISBLANK('8.'!A1992),"-",'8.'!A1992)</f>
        <v>-</v>
      </c>
      <c r="AK1992" t="e">
        <f t="shared" si="858"/>
        <v>#VALUE!</v>
      </c>
      <c r="AL1992" t="e">
        <f t="shared" si="859"/>
        <v>#VALUE!</v>
      </c>
      <c r="AM1992" t="str">
        <f>IF(ISBLANK('8.'!B1992),"-",'8.'!B1992)</f>
        <v>-</v>
      </c>
      <c r="AN1992" s="9" t="e">
        <f t="shared" si="860"/>
        <v>#VALUE!</v>
      </c>
      <c r="AO1992" s="42" t="str">
        <f>IF(ISBLANK('9.'!A1992),"-",'9.'!A1992)</f>
        <v>-</v>
      </c>
      <c r="AP1992" t="e">
        <f t="shared" si="861"/>
        <v>#VALUE!</v>
      </c>
      <c r="AQ1992" t="e">
        <f t="shared" si="862"/>
        <v>#VALUE!</v>
      </c>
      <c r="AR1992" t="str">
        <f>IF(ISBLANK('9.'!B1992),"-",'9.'!B1992)</f>
        <v>-</v>
      </c>
      <c r="AS1992" s="43" t="e">
        <f t="shared" si="863"/>
        <v>#VALUE!</v>
      </c>
    </row>
    <row r="1993" spans="1:45" x14ac:dyDescent="0.25">
      <c r="A1993" s="41" t="str">
        <f>IF(ISBLANK('1.'!A1993),"-",'1.'!A1993)</f>
        <v>-</v>
      </c>
      <c r="B1993" t="e">
        <f t="shared" si="837"/>
        <v>#VALUE!</v>
      </c>
      <c r="C1993" t="e">
        <f t="shared" si="838"/>
        <v>#VALUE!</v>
      </c>
      <c r="D1993">
        <f>IF(ISBLANK('Step 2. Percent Runtime Calcs'!B1993),"-",'1.'!B1993)</f>
        <v>0</v>
      </c>
      <c r="E1993" s="36">
        <f t="shared" si="839"/>
        <v>0</v>
      </c>
      <c r="F1993" s="42" t="str">
        <f>IF(ISBLANK('2.'!A1993),"-",'2.'!A1993)</f>
        <v>-</v>
      </c>
      <c r="G1993" t="e">
        <f t="shared" si="840"/>
        <v>#VALUE!</v>
      </c>
      <c r="H1993" t="e">
        <f t="shared" si="841"/>
        <v>#VALUE!</v>
      </c>
      <c r="I1993" t="str">
        <f>IF(ISBLANK('2.'!B1993),"-",'2.'!B1993)</f>
        <v>-</v>
      </c>
      <c r="J1993" s="43" t="e">
        <f t="shared" si="842"/>
        <v>#VALUE!</v>
      </c>
      <c r="K1993" s="7" t="str">
        <f>IF(ISBLANK('3.'!A1993),"-",'3.'!A1993)</f>
        <v>-</v>
      </c>
      <c r="L1993" t="e">
        <f t="shared" si="843"/>
        <v>#VALUE!</v>
      </c>
      <c r="M1993" t="e">
        <f t="shared" si="844"/>
        <v>#VALUE!</v>
      </c>
      <c r="N1993" t="str">
        <f>IF(ISBLANK('3.'!B1993),"-",'3.'!B1993)</f>
        <v>-</v>
      </c>
      <c r="O1993" s="8" t="e">
        <f t="shared" si="845"/>
        <v>#VALUE!</v>
      </c>
      <c r="P1993" s="42" t="str">
        <f>IF(ISBLANK('4.'!A1993),"-",'4.'!A1993)</f>
        <v>-</v>
      </c>
      <c r="Q1993" t="e">
        <f t="shared" si="846"/>
        <v>#VALUE!</v>
      </c>
      <c r="R1993" t="e">
        <f t="shared" si="847"/>
        <v>#VALUE!</v>
      </c>
      <c r="S1993" t="str">
        <f>IF(ISBLANK('4.'!B1993),"-",'4.'!B1993)</f>
        <v>-</v>
      </c>
      <c r="T1993" s="43" t="e">
        <f t="shared" si="848"/>
        <v>#VALUE!</v>
      </c>
      <c r="U1993" s="41" t="str">
        <f>IF(ISBLANK('5.'!A1993),"-",'5.'!A1993)</f>
        <v>-</v>
      </c>
      <c r="V1993" t="e">
        <f t="shared" si="849"/>
        <v>#VALUE!</v>
      </c>
      <c r="W1993" t="e">
        <f t="shared" si="850"/>
        <v>#VALUE!</v>
      </c>
      <c r="X1993" t="str">
        <f>IF(ISBLANK('5.'!B1993),"-",'5.'!B1993)</f>
        <v>-</v>
      </c>
      <c r="Y1993" s="36" t="e">
        <f t="shared" si="851"/>
        <v>#VALUE!</v>
      </c>
      <c r="Z1993" s="40" t="str">
        <f>IF(ISBLANK('6.'!A1993),"-",'6.'!A1993)</f>
        <v>-</v>
      </c>
      <c r="AA1993" t="e">
        <f t="shared" si="852"/>
        <v>#VALUE!</v>
      </c>
      <c r="AB1993" t="e">
        <f t="shared" si="853"/>
        <v>#VALUE!</v>
      </c>
      <c r="AC1993" t="str">
        <f>IF(ISBLANK('6.'!B1993),"-",'6.'!B1993)</f>
        <v>-</v>
      </c>
      <c r="AD1993" s="9" t="e">
        <f t="shared" si="854"/>
        <v>#VALUE!</v>
      </c>
      <c r="AE1993" s="41" t="str">
        <f>IF(ISBLANK('7.'!A1993),"-",'7.'!A1993)</f>
        <v>-</v>
      </c>
      <c r="AF1993" t="e">
        <f t="shared" si="855"/>
        <v>#VALUE!</v>
      </c>
      <c r="AG1993" t="e">
        <f t="shared" si="856"/>
        <v>#VALUE!</v>
      </c>
      <c r="AH1993" t="str">
        <f>IF(ISBLANK('7.'!B1993),"-",'7.'!B1993)</f>
        <v>-</v>
      </c>
      <c r="AI1993" s="36" t="e">
        <f t="shared" si="857"/>
        <v>#VALUE!</v>
      </c>
      <c r="AJ1993" s="40" t="str">
        <f>IF(ISBLANK('8.'!A1993),"-",'8.'!A1993)</f>
        <v>-</v>
      </c>
      <c r="AK1993" t="e">
        <f t="shared" si="858"/>
        <v>#VALUE!</v>
      </c>
      <c r="AL1993" t="e">
        <f t="shared" si="859"/>
        <v>#VALUE!</v>
      </c>
      <c r="AM1993" t="str">
        <f>IF(ISBLANK('8.'!B1993),"-",'8.'!B1993)</f>
        <v>-</v>
      </c>
      <c r="AN1993" s="9" t="e">
        <f t="shared" si="860"/>
        <v>#VALUE!</v>
      </c>
      <c r="AO1993" s="42" t="str">
        <f>IF(ISBLANK('9.'!A1993),"-",'9.'!A1993)</f>
        <v>-</v>
      </c>
      <c r="AP1993" t="e">
        <f t="shared" si="861"/>
        <v>#VALUE!</v>
      </c>
      <c r="AQ1993" t="e">
        <f t="shared" si="862"/>
        <v>#VALUE!</v>
      </c>
      <c r="AR1993" t="str">
        <f>IF(ISBLANK('9.'!B1993),"-",'9.'!B1993)</f>
        <v>-</v>
      </c>
      <c r="AS1993" s="43" t="e">
        <f t="shared" si="863"/>
        <v>#VALUE!</v>
      </c>
    </row>
    <row r="1994" spans="1:45" x14ac:dyDescent="0.25">
      <c r="A1994" s="41" t="str">
        <f>IF(ISBLANK('1.'!A1994),"-",'1.'!A1994)</f>
        <v>-</v>
      </c>
      <c r="B1994" t="e">
        <f t="shared" si="837"/>
        <v>#VALUE!</v>
      </c>
      <c r="C1994" t="e">
        <f t="shared" si="838"/>
        <v>#VALUE!</v>
      </c>
      <c r="D1994">
        <f>IF(ISBLANK('Step 2. Percent Runtime Calcs'!B1994),"-",'1.'!B1994)</f>
        <v>0</v>
      </c>
      <c r="E1994" s="36">
        <f t="shared" si="839"/>
        <v>0</v>
      </c>
      <c r="F1994" s="42" t="str">
        <f>IF(ISBLANK('2.'!A1994),"-",'2.'!A1994)</f>
        <v>-</v>
      </c>
      <c r="G1994" t="e">
        <f t="shared" si="840"/>
        <v>#VALUE!</v>
      </c>
      <c r="H1994" t="e">
        <f t="shared" si="841"/>
        <v>#VALUE!</v>
      </c>
      <c r="I1994" t="str">
        <f>IF(ISBLANK('2.'!B1994),"-",'2.'!B1994)</f>
        <v>-</v>
      </c>
      <c r="J1994" s="43" t="e">
        <f t="shared" si="842"/>
        <v>#VALUE!</v>
      </c>
      <c r="K1994" s="7" t="str">
        <f>IF(ISBLANK('3.'!A1994),"-",'3.'!A1994)</f>
        <v>-</v>
      </c>
      <c r="L1994" t="e">
        <f t="shared" si="843"/>
        <v>#VALUE!</v>
      </c>
      <c r="M1994" t="e">
        <f t="shared" si="844"/>
        <v>#VALUE!</v>
      </c>
      <c r="N1994" t="str">
        <f>IF(ISBLANK('3.'!B1994),"-",'3.'!B1994)</f>
        <v>-</v>
      </c>
      <c r="O1994" s="8" t="e">
        <f t="shared" si="845"/>
        <v>#VALUE!</v>
      </c>
      <c r="P1994" s="42" t="str">
        <f>IF(ISBLANK('4.'!A1994),"-",'4.'!A1994)</f>
        <v>-</v>
      </c>
      <c r="Q1994" t="e">
        <f t="shared" si="846"/>
        <v>#VALUE!</v>
      </c>
      <c r="R1994" t="e">
        <f t="shared" si="847"/>
        <v>#VALUE!</v>
      </c>
      <c r="S1994" t="str">
        <f>IF(ISBLANK('4.'!B1994),"-",'4.'!B1994)</f>
        <v>-</v>
      </c>
      <c r="T1994" s="43" t="e">
        <f t="shared" si="848"/>
        <v>#VALUE!</v>
      </c>
      <c r="U1994" s="41" t="str">
        <f>IF(ISBLANK('5.'!A1994),"-",'5.'!A1994)</f>
        <v>-</v>
      </c>
      <c r="V1994" t="e">
        <f t="shared" si="849"/>
        <v>#VALUE!</v>
      </c>
      <c r="W1994" t="e">
        <f t="shared" si="850"/>
        <v>#VALUE!</v>
      </c>
      <c r="X1994" t="str">
        <f>IF(ISBLANK('5.'!B1994),"-",'5.'!B1994)</f>
        <v>-</v>
      </c>
      <c r="Y1994" s="36" t="e">
        <f t="shared" si="851"/>
        <v>#VALUE!</v>
      </c>
      <c r="Z1994" s="40" t="str">
        <f>IF(ISBLANK('6.'!A1994),"-",'6.'!A1994)</f>
        <v>-</v>
      </c>
      <c r="AA1994" t="e">
        <f t="shared" si="852"/>
        <v>#VALUE!</v>
      </c>
      <c r="AB1994" t="e">
        <f t="shared" si="853"/>
        <v>#VALUE!</v>
      </c>
      <c r="AC1994" t="str">
        <f>IF(ISBLANK('6.'!B1994),"-",'6.'!B1994)</f>
        <v>-</v>
      </c>
      <c r="AD1994" s="9" t="e">
        <f t="shared" si="854"/>
        <v>#VALUE!</v>
      </c>
      <c r="AE1994" s="41" t="str">
        <f>IF(ISBLANK('7.'!A1994),"-",'7.'!A1994)</f>
        <v>-</v>
      </c>
      <c r="AF1994" t="e">
        <f t="shared" si="855"/>
        <v>#VALUE!</v>
      </c>
      <c r="AG1994" t="e">
        <f t="shared" si="856"/>
        <v>#VALUE!</v>
      </c>
      <c r="AH1994" t="str">
        <f>IF(ISBLANK('7.'!B1994),"-",'7.'!B1994)</f>
        <v>-</v>
      </c>
      <c r="AI1994" s="36" t="e">
        <f t="shared" si="857"/>
        <v>#VALUE!</v>
      </c>
      <c r="AJ1994" s="40" t="str">
        <f>IF(ISBLANK('8.'!A1994),"-",'8.'!A1994)</f>
        <v>-</v>
      </c>
      <c r="AK1994" t="e">
        <f t="shared" si="858"/>
        <v>#VALUE!</v>
      </c>
      <c r="AL1994" t="e">
        <f t="shared" si="859"/>
        <v>#VALUE!</v>
      </c>
      <c r="AM1994" t="str">
        <f>IF(ISBLANK('8.'!B1994),"-",'8.'!B1994)</f>
        <v>-</v>
      </c>
      <c r="AN1994" s="9" t="e">
        <f t="shared" si="860"/>
        <v>#VALUE!</v>
      </c>
      <c r="AO1994" s="42" t="str">
        <f>IF(ISBLANK('9.'!A1994),"-",'9.'!A1994)</f>
        <v>-</v>
      </c>
      <c r="AP1994" t="e">
        <f t="shared" si="861"/>
        <v>#VALUE!</v>
      </c>
      <c r="AQ1994" t="e">
        <f t="shared" si="862"/>
        <v>#VALUE!</v>
      </c>
      <c r="AR1994" t="str">
        <f>IF(ISBLANK('9.'!B1994),"-",'9.'!B1994)</f>
        <v>-</v>
      </c>
      <c r="AS1994" s="43" t="e">
        <f t="shared" si="863"/>
        <v>#VALUE!</v>
      </c>
    </row>
    <row r="1995" spans="1:45" x14ac:dyDescent="0.25">
      <c r="A1995" s="41" t="str">
        <f>IF(ISBLANK('1.'!A1995),"-",'1.'!A1995)</f>
        <v>-</v>
      </c>
      <c r="B1995" t="e">
        <f t="shared" si="837"/>
        <v>#VALUE!</v>
      </c>
      <c r="C1995" t="e">
        <f t="shared" si="838"/>
        <v>#VALUE!</v>
      </c>
      <c r="D1995">
        <f>IF(ISBLANK('Step 2. Percent Runtime Calcs'!B1995),"-",'1.'!B1995)</f>
        <v>0</v>
      </c>
      <c r="E1995" s="36">
        <f t="shared" si="839"/>
        <v>0</v>
      </c>
      <c r="F1995" s="42" t="str">
        <f>IF(ISBLANK('2.'!A1995),"-",'2.'!A1995)</f>
        <v>-</v>
      </c>
      <c r="G1995" t="e">
        <f t="shared" si="840"/>
        <v>#VALUE!</v>
      </c>
      <c r="H1995" t="e">
        <f t="shared" si="841"/>
        <v>#VALUE!</v>
      </c>
      <c r="I1995" t="str">
        <f>IF(ISBLANK('2.'!B1995),"-",'2.'!B1995)</f>
        <v>-</v>
      </c>
      <c r="J1995" s="43" t="e">
        <f t="shared" si="842"/>
        <v>#VALUE!</v>
      </c>
      <c r="K1995" s="7" t="str">
        <f>IF(ISBLANK('3.'!A1995),"-",'3.'!A1995)</f>
        <v>-</v>
      </c>
      <c r="L1995" t="e">
        <f t="shared" si="843"/>
        <v>#VALUE!</v>
      </c>
      <c r="M1995" t="e">
        <f t="shared" si="844"/>
        <v>#VALUE!</v>
      </c>
      <c r="N1995" t="str">
        <f>IF(ISBLANK('3.'!B1995),"-",'3.'!B1995)</f>
        <v>-</v>
      </c>
      <c r="O1995" s="8" t="e">
        <f t="shared" si="845"/>
        <v>#VALUE!</v>
      </c>
      <c r="P1995" s="42" t="str">
        <f>IF(ISBLANK('4.'!A1995),"-",'4.'!A1995)</f>
        <v>-</v>
      </c>
      <c r="Q1995" t="e">
        <f t="shared" si="846"/>
        <v>#VALUE!</v>
      </c>
      <c r="R1995" t="e">
        <f t="shared" si="847"/>
        <v>#VALUE!</v>
      </c>
      <c r="S1995" t="str">
        <f>IF(ISBLANK('4.'!B1995),"-",'4.'!B1995)</f>
        <v>-</v>
      </c>
      <c r="T1995" s="43" t="e">
        <f t="shared" si="848"/>
        <v>#VALUE!</v>
      </c>
      <c r="U1995" s="41" t="str">
        <f>IF(ISBLANK('5.'!A1995),"-",'5.'!A1995)</f>
        <v>-</v>
      </c>
      <c r="V1995" t="e">
        <f t="shared" si="849"/>
        <v>#VALUE!</v>
      </c>
      <c r="W1995" t="e">
        <f t="shared" si="850"/>
        <v>#VALUE!</v>
      </c>
      <c r="X1995" t="str">
        <f>IF(ISBLANK('5.'!B1995),"-",'5.'!B1995)</f>
        <v>-</v>
      </c>
      <c r="Y1995" s="36" t="e">
        <f t="shared" si="851"/>
        <v>#VALUE!</v>
      </c>
      <c r="Z1995" s="40" t="str">
        <f>IF(ISBLANK('6.'!A1995),"-",'6.'!A1995)</f>
        <v>-</v>
      </c>
      <c r="AA1995" t="e">
        <f t="shared" si="852"/>
        <v>#VALUE!</v>
      </c>
      <c r="AB1995" t="e">
        <f t="shared" si="853"/>
        <v>#VALUE!</v>
      </c>
      <c r="AC1995" t="str">
        <f>IF(ISBLANK('6.'!B1995),"-",'6.'!B1995)</f>
        <v>-</v>
      </c>
      <c r="AD1995" s="9" t="e">
        <f t="shared" si="854"/>
        <v>#VALUE!</v>
      </c>
      <c r="AE1995" s="41" t="str">
        <f>IF(ISBLANK('7.'!A1995),"-",'7.'!A1995)</f>
        <v>-</v>
      </c>
      <c r="AF1995" t="e">
        <f t="shared" si="855"/>
        <v>#VALUE!</v>
      </c>
      <c r="AG1995" t="e">
        <f t="shared" si="856"/>
        <v>#VALUE!</v>
      </c>
      <c r="AH1995" t="str">
        <f>IF(ISBLANK('7.'!B1995),"-",'7.'!B1995)</f>
        <v>-</v>
      </c>
      <c r="AI1995" s="36" t="e">
        <f t="shared" si="857"/>
        <v>#VALUE!</v>
      </c>
      <c r="AJ1995" s="40" t="str">
        <f>IF(ISBLANK('8.'!A1995),"-",'8.'!A1995)</f>
        <v>-</v>
      </c>
      <c r="AK1995" t="e">
        <f t="shared" si="858"/>
        <v>#VALUE!</v>
      </c>
      <c r="AL1995" t="e">
        <f t="shared" si="859"/>
        <v>#VALUE!</v>
      </c>
      <c r="AM1995" t="str">
        <f>IF(ISBLANK('8.'!B1995),"-",'8.'!B1995)</f>
        <v>-</v>
      </c>
      <c r="AN1995" s="9" t="e">
        <f t="shared" si="860"/>
        <v>#VALUE!</v>
      </c>
      <c r="AO1995" s="42" t="str">
        <f>IF(ISBLANK('9.'!A1995),"-",'9.'!A1995)</f>
        <v>-</v>
      </c>
      <c r="AP1995" t="e">
        <f t="shared" si="861"/>
        <v>#VALUE!</v>
      </c>
      <c r="AQ1995" t="e">
        <f t="shared" si="862"/>
        <v>#VALUE!</v>
      </c>
      <c r="AR1995" t="str">
        <f>IF(ISBLANK('9.'!B1995),"-",'9.'!B1995)</f>
        <v>-</v>
      </c>
      <c r="AS1995" s="43" t="e">
        <f t="shared" si="863"/>
        <v>#VALUE!</v>
      </c>
    </row>
    <row r="1996" spans="1:45" x14ac:dyDescent="0.25">
      <c r="A1996" s="41" t="str">
        <f>IF(ISBLANK('1.'!A1996),"-",'1.'!A1996)</f>
        <v>-</v>
      </c>
      <c r="B1996" t="e">
        <f t="shared" si="837"/>
        <v>#VALUE!</v>
      </c>
      <c r="C1996" t="e">
        <f t="shared" si="838"/>
        <v>#VALUE!</v>
      </c>
      <c r="D1996">
        <f>IF(ISBLANK('Step 2. Percent Runtime Calcs'!B1996),"-",'1.'!B1996)</f>
        <v>0</v>
      </c>
      <c r="E1996" s="36">
        <f t="shared" si="839"/>
        <v>0</v>
      </c>
      <c r="F1996" s="42" t="str">
        <f>IF(ISBLANK('2.'!A1996),"-",'2.'!A1996)</f>
        <v>-</v>
      </c>
      <c r="G1996" t="e">
        <f t="shared" si="840"/>
        <v>#VALUE!</v>
      </c>
      <c r="H1996" t="e">
        <f t="shared" si="841"/>
        <v>#VALUE!</v>
      </c>
      <c r="I1996" t="str">
        <f>IF(ISBLANK('2.'!B1996),"-",'2.'!B1996)</f>
        <v>-</v>
      </c>
      <c r="J1996" s="43" t="e">
        <f t="shared" si="842"/>
        <v>#VALUE!</v>
      </c>
      <c r="K1996" s="7" t="str">
        <f>IF(ISBLANK('3.'!A1996),"-",'3.'!A1996)</f>
        <v>-</v>
      </c>
      <c r="L1996" t="e">
        <f t="shared" si="843"/>
        <v>#VALUE!</v>
      </c>
      <c r="M1996" t="e">
        <f t="shared" si="844"/>
        <v>#VALUE!</v>
      </c>
      <c r="N1996" t="str">
        <f>IF(ISBLANK('3.'!B1996),"-",'3.'!B1996)</f>
        <v>-</v>
      </c>
      <c r="O1996" s="8" t="e">
        <f t="shared" si="845"/>
        <v>#VALUE!</v>
      </c>
      <c r="P1996" s="42" t="str">
        <f>IF(ISBLANK('4.'!A1996),"-",'4.'!A1996)</f>
        <v>-</v>
      </c>
      <c r="Q1996" t="e">
        <f t="shared" si="846"/>
        <v>#VALUE!</v>
      </c>
      <c r="R1996" t="e">
        <f t="shared" si="847"/>
        <v>#VALUE!</v>
      </c>
      <c r="S1996" t="str">
        <f>IF(ISBLANK('4.'!B1996),"-",'4.'!B1996)</f>
        <v>-</v>
      </c>
      <c r="T1996" s="43" t="e">
        <f t="shared" si="848"/>
        <v>#VALUE!</v>
      </c>
      <c r="U1996" s="41" t="str">
        <f>IF(ISBLANK('5.'!A1996),"-",'5.'!A1996)</f>
        <v>-</v>
      </c>
      <c r="V1996" t="e">
        <f t="shared" si="849"/>
        <v>#VALUE!</v>
      </c>
      <c r="W1996" t="e">
        <f t="shared" si="850"/>
        <v>#VALUE!</v>
      </c>
      <c r="X1996" t="str">
        <f>IF(ISBLANK('5.'!B1996),"-",'5.'!B1996)</f>
        <v>-</v>
      </c>
      <c r="Y1996" s="36" t="e">
        <f t="shared" si="851"/>
        <v>#VALUE!</v>
      </c>
      <c r="Z1996" s="40" t="str">
        <f>IF(ISBLANK('6.'!A1996),"-",'6.'!A1996)</f>
        <v>-</v>
      </c>
      <c r="AA1996" t="e">
        <f t="shared" si="852"/>
        <v>#VALUE!</v>
      </c>
      <c r="AB1996" t="e">
        <f t="shared" si="853"/>
        <v>#VALUE!</v>
      </c>
      <c r="AC1996" t="str">
        <f>IF(ISBLANK('6.'!B1996),"-",'6.'!B1996)</f>
        <v>-</v>
      </c>
      <c r="AD1996" s="9" t="e">
        <f t="shared" si="854"/>
        <v>#VALUE!</v>
      </c>
      <c r="AE1996" s="41" t="str">
        <f>IF(ISBLANK('7.'!A1996),"-",'7.'!A1996)</f>
        <v>-</v>
      </c>
      <c r="AF1996" t="e">
        <f t="shared" si="855"/>
        <v>#VALUE!</v>
      </c>
      <c r="AG1996" t="e">
        <f t="shared" si="856"/>
        <v>#VALUE!</v>
      </c>
      <c r="AH1996" t="str">
        <f>IF(ISBLANK('7.'!B1996),"-",'7.'!B1996)</f>
        <v>-</v>
      </c>
      <c r="AI1996" s="36" t="e">
        <f t="shared" si="857"/>
        <v>#VALUE!</v>
      </c>
      <c r="AJ1996" s="40" t="str">
        <f>IF(ISBLANK('8.'!A1996),"-",'8.'!A1996)</f>
        <v>-</v>
      </c>
      <c r="AK1996" t="e">
        <f t="shared" si="858"/>
        <v>#VALUE!</v>
      </c>
      <c r="AL1996" t="e">
        <f t="shared" si="859"/>
        <v>#VALUE!</v>
      </c>
      <c r="AM1996" t="str">
        <f>IF(ISBLANK('8.'!B1996),"-",'8.'!B1996)</f>
        <v>-</v>
      </c>
      <c r="AN1996" s="9" t="e">
        <f t="shared" si="860"/>
        <v>#VALUE!</v>
      </c>
      <c r="AO1996" s="42" t="str">
        <f>IF(ISBLANK('9.'!A1996),"-",'9.'!A1996)</f>
        <v>-</v>
      </c>
      <c r="AP1996" t="e">
        <f t="shared" si="861"/>
        <v>#VALUE!</v>
      </c>
      <c r="AQ1996" t="e">
        <f t="shared" si="862"/>
        <v>#VALUE!</v>
      </c>
      <c r="AR1996" t="str">
        <f>IF(ISBLANK('9.'!B1996),"-",'9.'!B1996)</f>
        <v>-</v>
      </c>
      <c r="AS1996" s="43" t="e">
        <f t="shared" si="863"/>
        <v>#VALUE!</v>
      </c>
    </row>
    <row r="1997" spans="1:45" x14ac:dyDescent="0.25">
      <c r="A1997" s="41" t="str">
        <f>IF(ISBLANK('1.'!A1997),"-",'1.'!A1997)</f>
        <v>-</v>
      </c>
      <c r="B1997" t="e">
        <f t="shared" si="837"/>
        <v>#VALUE!</v>
      </c>
      <c r="C1997" t="e">
        <f t="shared" si="838"/>
        <v>#VALUE!</v>
      </c>
      <c r="D1997">
        <f>IF(ISBLANK('Step 2. Percent Runtime Calcs'!B1997),"-",'1.'!B1997)</f>
        <v>0</v>
      </c>
      <c r="E1997" s="36">
        <f t="shared" si="839"/>
        <v>0</v>
      </c>
      <c r="F1997" s="42" t="str">
        <f>IF(ISBLANK('2.'!A1997),"-",'2.'!A1997)</f>
        <v>-</v>
      </c>
      <c r="G1997" t="e">
        <f t="shared" si="840"/>
        <v>#VALUE!</v>
      </c>
      <c r="H1997" t="e">
        <f t="shared" si="841"/>
        <v>#VALUE!</v>
      </c>
      <c r="I1997" t="str">
        <f>IF(ISBLANK('2.'!B1997),"-",'2.'!B1997)</f>
        <v>-</v>
      </c>
      <c r="J1997" s="43" t="e">
        <f t="shared" si="842"/>
        <v>#VALUE!</v>
      </c>
      <c r="K1997" s="7" t="str">
        <f>IF(ISBLANK('3.'!A1997),"-",'3.'!A1997)</f>
        <v>-</v>
      </c>
      <c r="L1997" t="e">
        <f t="shared" si="843"/>
        <v>#VALUE!</v>
      </c>
      <c r="M1997" t="e">
        <f t="shared" si="844"/>
        <v>#VALUE!</v>
      </c>
      <c r="N1997" t="str">
        <f>IF(ISBLANK('3.'!B1997),"-",'3.'!B1997)</f>
        <v>-</v>
      </c>
      <c r="O1997" s="8" t="e">
        <f t="shared" si="845"/>
        <v>#VALUE!</v>
      </c>
      <c r="P1997" s="42" t="str">
        <f>IF(ISBLANK('4.'!A1997),"-",'4.'!A1997)</f>
        <v>-</v>
      </c>
      <c r="Q1997" t="e">
        <f t="shared" si="846"/>
        <v>#VALUE!</v>
      </c>
      <c r="R1997" t="e">
        <f t="shared" si="847"/>
        <v>#VALUE!</v>
      </c>
      <c r="S1997" t="str">
        <f>IF(ISBLANK('4.'!B1997),"-",'4.'!B1997)</f>
        <v>-</v>
      </c>
      <c r="T1997" s="43" t="e">
        <f t="shared" si="848"/>
        <v>#VALUE!</v>
      </c>
      <c r="U1997" s="41" t="str">
        <f>IF(ISBLANK('5.'!A1997),"-",'5.'!A1997)</f>
        <v>-</v>
      </c>
      <c r="V1997" t="e">
        <f t="shared" si="849"/>
        <v>#VALUE!</v>
      </c>
      <c r="W1997" t="e">
        <f t="shared" si="850"/>
        <v>#VALUE!</v>
      </c>
      <c r="X1997" t="str">
        <f>IF(ISBLANK('5.'!B1997),"-",'5.'!B1997)</f>
        <v>-</v>
      </c>
      <c r="Y1997" s="36" t="e">
        <f t="shared" si="851"/>
        <v>#VALUE!</v>
      </c>
      <c r="Z1997" s="40" t="str">
        <f>IF(ISBLANK('6.'!A1997),"-",'6.'!A1997)</f>
        <v>-</v>
      </c>
      <c r="AA1997" t="e">
        <f t="shared" si="852"/>
        <v>#VALUE!</v>
      </c>
      <c r="AB1997" t="e">
        <f t="shared" si="853"/>
        <v>#VALUE!</v>
      </c>
      <c r="AC1997" t="str">
        <f>IF(ISBLANK('6.'!B1997),"-",'6.'!B1997)</f>
        <v>-</v>
      </c>
      <c r="AD1997" s="9" t="e">
        <f t="shared" si="854"/>
        <v>#VALUE!</v>
      </c>
      <c r="AE1997" s="41" t="str">
        <f>IF(ISBLANK('7.'!A1997),"-",'7.'!A1997)</f>
        <v>-</v>
      </c>
      <c r="AF1997" t="e">
        <f t="shared" si="855"/>
        <v>#VALUE!</v>
      </c>
      <c r="AG1997" t="e">
        <f t="shared" si="856"/>
        <v>#VALUE!</v>
      </c>
      <c r="AH1997" t="str">
        <f>IF(ISBLANK('7.'!B1997),"-",'7.'!B1997)</f>
        <v>-</v>
      </c>
      <c r="AI1997" s="36" t="e">
        <f t="shared" si="857"/>
        <v>#VALUE!</v>
      </c>
      <c r="AJ1997" s="40" t="str">
        <f>IF(ISBLANK('8.'!A1997),"-",'8.'!A1997)</f>
        <v>-</v>
      </c>
      <c r="AK1997" t="e">
        <f t="shared" si="858"/>
        <v>#VALUE!</v>
      </c>
      <c r="AL1997" t="e">
        <f t="shared" si="859"/>
        <v>#VALUE!</v>
      </c>
      <c r="AM1997" t="str">
        <f>IF(ISBLANK('8.'!B1997),"-",'8.'!B1997)</f>
        <v>-</v>
      </c>
      <c r="AN1997" s="9" t="e">
        <f t="shared" si="860"/>
        <v>#VALUE!</v>
      </c>
      <c r="AO1997" s="42" t="str">
        <f>IF(ISBLANK('9.'!A1997),"-",'9.'!A1997)</f>
        <v>-</v>
      </c>
      <c r="AP1997" t="e">
        <f t="shared" si="861"/>
        <v>#VALUE!</v>
      </c>
      <c r="AQ1997" t="e">
        <f t="shared" si="862"/>
        <v>#VALUE!</v>
      </c>
      <c r="AR1997" t="str">
        <f>IF(ISBLANK('9.'!B1997),"-",'9.'!B1997)</f>
        <v>-</v>
      </c>
      <c r="AS1997" s="43" t="e">
        <f t="shared" si="863"/>
        <v>#VALUE!</v>
      </c>
    </row>
    <row r="1998" spans="1:45" x14ac:dyDescent="0.25">
      <c r="A1998" s="41" t="str">
        <f>IF(ISBLANK('1.'!A1998),"-",'1.'!A1998)</f>
        <v>-</v>
      </c>
      <c r="B1998" t="e">
        <f t="shared" si="837"/>
        <v>#VALUE!</v>
      </c>
      <c r="C1998" t="e">
        <f t="shared" si="838"/>
        <v>#VALUE!</v>
      </c>
      <c r="D1998">
        <f>IF(ISBLANK('Step 2. Percent Runtime Calcs'!B1998),"-",'1.'!B1998)</f>
        <v>0</v>
      </c>
      <c r="E1998" s="36">
        <f t="shared" si="839"/>
        <v>0</v>
      </c>
      <c r="F1998" s="42" t="str">
        <f>IF(ISBLANK('2.'!A1998),"-",'2.'!A1998)</f>
        <v>-</v>
      </c>
      <c r="G1998" t="e">
        <f t="shared" si="840"/>
        <v>#VALUE!</v>
      </c>
      <c r="H1998" t="e">
        <f t="shared" si="841"/>
        <v>#VALUE!</v>
      </c>
      <c r="I1998" t="str">
        <f>IF(ISBLANK('2.'!B1998),"-",'2.'!B1998)</f>
        <v>-</v>
      </c>
      <c r="J1998" s="43" t="e">
        <f t="shared" si="842"/>
        <v>#VALUE!</v>
      </c>
      <c r="K1998" s="7" t="str">
        <f>IF(ISBLANK('3.'!A1998),"-",'3.'!A1998)</f>
        <v>-</v>
      </c>
      <c r="L1998" t="e">
        <f t="shared" si="843"/>
        <v>#VALUE!</v>
      </c>
      <c r="M1998" t="e">
        <f t="shared" si="844"/>
        <v>#VALUE!</v>
      </c>
      <c r="N1998" t="str">
        <f>IF(ISBLANK('3.'!B1998),"-",'3.'!B1998)</f>
        <v>-</v>
      </c>
      <c r="O1998" s="8" t="e">
        <f t="shared" si="845"/>
        <v>#VALUE!</v>
      </c>
      <c r="P1998" s="42" t="str">
        <f>IF(ISBLANK('4.'!A1998),"-",'4.'!A1998)</f>
        <v>-</v>
      </c>
      <c r="Q1998" t="e">
        <f t="shared" si="846"/>
        <v>#VALUE!</v>
      </c>
      <c r="R1998" t="e">
        <f t="shared" si="847"/>
        <v>#VALUE!</v>
      </c>
      <c r="S1998" t="str">
        <f>IF(ISBLANK('4.'!B1998),"-",'4.'!B1998)</f>
        <v>-</v>
      </c>
      <c r="T1998" s="43" t="e">
        <f t="shared" si="848"/>
        <v>#VALUE!</v>
      </c>
      <c r="U1998" s="41" t="str">
        <f>IF(ISBLANK('5.'!A1998),"-",'5.'!A1998)</f>
        <v>-</v>
      </c>
      <c r="V1998" t="e">
        <f t="shared" si="849"/>
        <v>#VALUE!</v>
      </c>
      <c r="W1998" t="e">
        <f t="shared" si="850"/>
        <v>#VALUE!</v>
      </c>
      <c r="X1998" t="str">
        <f>IF(ISBLANK('5.'!B1998),"-",'5.'!B1998)</f>
        <v>-</v>
      </c>
      <c r="Y1998" s="36" t="e">
        <f t="shared" si="851"/>
        <v>#VALUE!</v>
      </c>
      <c r="Z1998" s="40" t="str">
        <f>IF(ISBLANK('6.'!A1998),"-",'6.'!A1998)</f>
        <v>-</v>
      </c>
      <c r="AA1998" t="e">
        <f t="shared" si="852"/>
        <v>#VALUE!</v>
      </c>
      <c r="AB1998" t="e">
        <f t="shared" si="853"/>
        <v>#VALUE!</v>
      </c>
      <c r="AC1998" t="str">
        <f>IF(ISBLANK('6.'!B1998),"-",'6.'!B1998)</f>
        <v>-</v>
      </c>
      <c r="AD1998" s="9" t="e">
        <f t="shared" si="854"/>
        <v>#VALUE!</v>
      </c>
      <c r="AE1998" s="41" t="str">
        <f>IF(ISBLANK('7.'!A1998),"-",'7.'!A1998)</f>
        <v>-</v>
      </c>
      <c r="AF1998" t="e">
        <f t="shared" si="855"/>
        <v>#VALUE!</v>
      </c>
      <c r="AG1998" t="e">
        <f t="shared" si="856"/>
        <v>#VALUE!</v>
      </c>
      <c r="AH1998" t="str">
        <f>IF(ISBLANK('7.'!B1998),"-",'7.'!B1998)</f>
        <v>-</v>
      </c>
      <c r="AI1998" s="36" t="e">
        <f t="shared" si="857"/>
        <v>#VALUE!</v>
      </c>
      <c r="AJ1998" s="40" t="str">
        <f>IF(ISBLANK('8.'!A1998),"-",'8.'!A1998)</f>
        <v>-</v>
      </c>
      <c r="AK1998" t="e">
        <f t="shared" si="858"/>
        <v>#VALUE!</v>
      </c>
      <c r="AL1998" t="e">
        <f t="shared" si="859"/>
        <v>#VALUE!</v>
      </c>
      <c r="AM1998" t="str">
        <f>IF(ISBLANK('8.'!B1998),"-",'8.'!B1998)</f>
        <v>-</v>
      </c>
      <c r="AN1998" s="9" t="e">
        <f t="shared" si="860"/>
        <v>#VALUE!</v>
      </c>
      <c r="AO1998" s="42" t="str">
        <f>IF(ISBLANK('9.'!A1998),"-",'9.'!A1998)</f>
        <v>-</v>
      </c>
      <c r="AP1998" t="e">
        <f t="shared" si="861"/>
        <v>#VALUE!</v>
      </c>
      <c r="AQ1998" t="e">
        <f t="shared" si="862"/>
        <v>#VALUE!</v>
      </c>
      <c r="AR1998" t="str">
        <f>IF(ISBLANK('9.'!B1998),"-",'9.'!B1998)</f>
        <v>-</v>
      </c>
      <c r="AS1998" s="43" t="e">
        <f t="shared" si="863"/>
        <v>#VALUE!</v>
      </c>
    </row>
    <row r="1999" spans="1:45" x14ac:dyDescent="0.25">
      <c r="A1999" s="41" t="str">
        <f>IF(ISBLANK('1.'!A1999),"-",'1.'!A1999)</f>
        <v>-</v>
      </c>
      <c r="B1999" t="e">
        <f t="shared" si="837"/>
        <v>#VALUE!</v>
      </c>
      <c r="C1999" t="e">
        <f t="shared" si="838"/>
        <v>#VALUE!</v>
      </c>
      <c r="D1999">
        <f>IF(ISBLANK('Step 2. Percent Runtime Calcs'!B1999),"-",'1.'!B1999)</f>
        <v>0</v>
      </c>
      <c r="E1999" s="36">
        <f t="shared" si="839"/>
        <v>0</v>
      </c>
      <c r="F1999" s="42" t="str">
        <f>IF(ISBLANK('2.'!A1999),"-",'2.'!A1999)</f>
        <v>-</v>
      </c>
      <c r="G1999" t="e">
        <f t="shared" si="840"/>
        <v>#VALUE!</v>
      </c>
      <c r="H1999" t="e">
        <f t="shared" si="841"/>
        <v>#VALUE!</v>
      </c>
      <c r="I1999" t="str">
        <f>IF(ISBLANK('2.'!B1999),"-",'2.'!B1999)</f>
        <v>-</v>
      </c>
      <c r="J1999" s="43" t="e">
        <f t="shared" si="842"/>
        <v>#VALUE!</v>
      </c>
      <c r="K1999" s="7" t="str">
        <f>IF(ISBLANK('3.'!A1999),"-",'3.'!A1999)</f>
        <v>-</v>
      </c>
      <c r="L1999" t="e">
        <f t="shared" si="843"/>
        <v>#VALUE!</v>
      </c>
      <c r="M1999" t="e">
        <f t="shared" si="844"/>
        <v>#VALUE!</v>
      </c>
      <c r="N1999" t="str">
        <f>IF(ISBLANK('3.'!B1999),"-",'3.'!B1999)</f>
        <v>-</v>
      </c>
      <c r="O1999" s="8" t="e">
        <f t="shared" si="845"/>
        <v>#VALUE!</v>
      </c>
      <c r="P1999" s="42" t="str">
        <f>IF(ISBLANK('4.'!A1999),"-",'4.'!A1999)</f>
        <v>-</v>
      </c>
      <c r="Q1999" t="e">
        <f t="shared" si="846"/>
        <v>#VALUE!</v>
      </c>
      <c r="R1999" t="e">
        <f t="shared" si="847"/>
        <v>#VALUE!</v>
      </c>
      <c r="S1999" t="str">
        <f>IF(ISBLANK('4.'!B1999),"-",'4.'!B1999)</f>
        <v>-</v>
      </c>
      <c r="T1999" s="43" t="e">
        <f t="shared" si="848"/>
        <v>#VALUE!</v>
      </c>
      <c r="U1999" s="41" t="str">
        <f>IF(ISBLANK('5.'!A1999),"-",'5.'!A1999)</f>
        <v>-</v>
      </c>
      <c r="V1999" t="e">
        <f t="shared" si="849"/>
        <v>#VALUE!</v>
      </c>
      <c r="W1999" t="e">
        <f t="shared" si="850"/>
        <v>#VALUE!</v>
      </c>
      <c r="X1999" t="str">
        <f>IF(ISBLANK('5.'!B1999),"-",'5.'!B1999)</f>
        <v>-</v>
      </c>
      <c r="Y1999" s="36" t="e">
        <f t="shared" si="851"/>
        <v>#VALUE!</v>
      </c>
      <c r="Z1999" s="40" t="str">
        <f>IF(ISBLANK('6.'!A1999),"-",'6.'!A1999)</f>
        <v>-</v>
      </c>
      <c r="AA1999" t="e">
        <f t="shared" si="852"/>
        <v>#VALUE!</v>
      </c>
      <c r="AB1999" t="e">
        <f t="shared" si="853"/>
        <v>#VALUE!</v>
      </c>
      <c r="AC1999" t="str">
        <f>IF(ISBLANK('6.'!B1999),"-",'6.'!B1999)</f>
        <v>-</v>
      </c>
      <c r="AD1999" s="9" t="e">
        <f t="shared" si="854"/>
        <v>#VALUE!</v>
      </c>
      <c r="AE1999" s="41" t="str">
        <f>IF(ISBLANK('7.'!A1999),"-",'7.'!A1999)</f>
        <v>-</v>
      </c>
      <c r="AF1999" t="e">
        <f t="shared" si="855"/>
        <v>#VALUE!</v>
      </c>
      <c r="AG1999" t="e">
        <f t="shared" si="856"/>
        <v>#VALUE!</v>
      </c>
      <c r="AH1999" t="str">
        <f>IF(ISBLANK('7.'!B1999),"-",'7.'!B1999)</f>
        <v>-</v>
      </c>
      <c r="AI1999" s="36" t="e">
        <f t="shared" si="857"/>
        <v>#VALUE!</v>
      </c>
      <c r="AJ1999" s="40" t="str">
        <f>IF(ISBLANK('8.'!A1999),"-",'8.'!A1999)</f>
        <v>-</v>
      </c>
      <c r="AK1999" t="e">
        <f t="shared" si="858"/>
        <v>#VALUE!</v>
      </c>
      <c r="AL1999" t="e">
        <f t="shared" si="859"/>
        <v>#VALUE!</v>
      </c>
      <c r="AM1999" t="str">
        <f>IF(ISBLANK('8.'!B1999),"-",'8.'!B1999)</f>
        <v>-</v>
      </c>
      <c r="AN1999" s="9" t="e">
        <f t="shared" si="860"/>
        <v>#VALUE!</v>
      </c>
      <c r="AO1999" s="42" t="str">
        <f>IF(ISBLANK('9.'!A1999),"-",'9.'!A1999)</f>
        <v>-</v>
      </c>
      <c r="AP1999" t="e">
        <f t="shared" si="861"/>
        <v>#VALUE!</v>
      </c>
      <c r="AQ1999" t="e">
        <f t="shared" si="862"/>
        <v>#VALUE!</v>
      </c>
      <c r="AR1999" t="str">
        <f>IF(ISBLANK('9.'!B1999),"-",'9.'!B1999)</f>
        <v>-</v>
      </c>
      <c r="AS1999" s="43" t="e">
        <f t="shared" si="863"/>
        <v>#VALUE!</v>
      </c>
    </row>
    <row r="2000" spans="1:45" x14ac:dyDescent="0.25">
      <c r="A2000" s="41" t="str">
        <f>IF(ISBLANK('1.'!A2000),"-",'1.'!A2000)</f>
        <v>-</v>
      </c>
      <c r="B2000" t="e">
        <f t="shared" si="837"/>
        <v>#VALUE!</v>
      </c>
      <c r="C2000" t="e">
        <f t="shared" si="838"/>
        <v>#VALUE!</v>
      </c>
      <c r="D2000">
        <f>IF(ISBLANK('Step 2. Percent Runtime Calcs'!B2000),"-",'1.'!B2000)</f>
        <v>0</v>
      </c>
      <c r="E2000" s="36">
        <f t="shared" si="839"/>
        <v>0</v>
      </c>
      <c r="F2000" s="42" t="str">
        <f>IF(ISBLANK('2.'!A2000),"-",'2.'!A2000)</f>
        <v>-</v>
      </c>
      <c r="G2000" t="e">
        <f t="shared" si="840"/>
        <v>#VALUE!</v>
      </c>
      <c r="H2000" t="e">
        <f t="shared" si="841"/>
        <v>#VALUE!</v>
      </c>
      <c r="I2000" t="str">
        <f>IF(ISBLANK('2.'!B2000),"-",'2.'!B2000)</f>
        <v>-</v>
      </c>
      <c r="J2000" s="43" t="e">
        <f t="shared" si="842"/>
        <v>#VALUE!</v>
      </c>
      <c r="K2000" s="7" t="str">
        <f>IF(ISBLANK('3.'!A2000),"-",'3.'!A2000)</f>
        <v>-</v>
      </c>
      <c r="L2000" t="e">
        <f t="shared" si="843"/>
        <v>#VALUE!</v>
      </c>
      <c r="M2000" t="e">
        <f t="shared" si="844"/>
        <v>#VALUE!</v>
      </c>
      <c r="N2000" t="str">
        <f>IF(ISBLANK('3.'!B2000),"-",'3.'!B2000)</f>
        <v>-</v>
      </c>
      <c r="O2000" s="8" t="e">
        <f t="shared" si="845"/>
        <v>#VALUE!</v>
      </c>
      <c r="P2000" s="42" t="str">
        <f>IF(ISBLANK('4.'!A2000),"-",'4.'!A2000)</f>
        <v>-</v>
      </c>
      <c r="Q2000" t="e">
        <f t="shared" si="846"/>
        <v>#VALUE!</v>
      </c>
      <c r="R2000" t="e">
        <f t="shared" si="847"/>
        <v>#VALUE!</v>
      </c>
      <c r="S2000" t="str">
        <f>IF(ISBLANK('4.'!B2000),"-",'4.'!B2000)</f>
        <v>-</v>
      </c>
      <c r="T2000" s="43" t="e">
        <f t="shared" si="848"/>
        <v>#VALUE!</v>
      </c>
      <c r="U2000" s="41" t="str">
        <f>IF(ISBLANK('5.'!A2000),"-",'5.'!A2000)</f>
        <v>-</v>
      </c>
      <c r="V2000" t="e">
        <f t="shared" si="849"/>
        <v>#VALUE!</v>
      </c>
      <c r="W2000" t="e">
        <f t="shared" si="850"/>
        <v>#VALUE!</v>
      </c>
      <c r="X2000" t="str">
        <f>IF(ISBLANK('5.'!B2000),"-",'5.'!B2000)</f>
        <v>-</v>
      </c>
      <c r="Y2000" s="36" t="e">
        <f t="shared" si="851"/>
        <v>#VALUE!</v>
      </c>
      <c r="Z2000" s="40" t="str">
        <f>IF(ISBLANK('6.'!A2000),"-",'6.'!A2000)</f>
        <v>-</v>
      </c>
      <c r="AA2000" t="e">
        <f t="shared" si="852"/>
        <v>#VALUE!</v>
      </c>
      <c r="AB2000" t="e">
        <f t="shared" si="853"/>
        <v>#VALUE!</v>
      </c>
      <c r="AC2000" t="str">
        <f>IF(ISBLANK('6.'!B2000),"-",'6.'!B2000)</f>
        <v>-</v>
      </c>
      <c r="AD2000" s="9" t="e">
        <f t="shared" si="854"/>
        <v>#VALUE!</v>
      </c>
      <c r="AE2000" s="41" t="str">
        <f>IF(ISBLANK('7.'!A2000),"-",'7.'!A2000)</f>
        <v>-</v>
      </c>
      <c r="AF2000" t="e">
        <f t="shared" si="855"/>
        <v>#VALUE!</v>
      </c>
      <c r="AG2000" t="e">
        <f t="shared" si="856"/>
        <v>#VALUE!</v>
      </c>
      <c r="AH2000" t="str">
        <f>IF(ISBLANK('7.'!B2000),"-",'7.'!B2000)</f>
        <v>-</v>
      </c>
      <c r="AI2000" s="36" t="e">
        <f t="shared" si="857"/>
        <v>#VALUE!</v>
      </c>
      <c r="AJ2000" s="40" t="str">
        <f>IF(ISBLANK('8.'!A2000),"-",'8.'!A2000)</f>
        <v>-</v>
      </c>
      <c r="AK2000" t="e">
        <f t="shared" si="858"/>
        <v>#VALUE!</v>
      </c>
      <c r="AL2000" t="e">
        <f t="shared" si="859"/>
        <v>#VALUE!</v>
      </c>
      <c r="AM2000" t="str">
        <f>IF(ISBLANK('8.'!B2000),"-",'8.'!B2000)</f>
        <v>-</v>
      </c>
      <c r="AN2000" s="9" t="e">
        <f t="shared" si="860"/>
        <v>#VALUE!</v>
      </c>
      <c r="AO2000" s="42" t="str">
        <f>IF(ISBLANK('9.'!A2000),"-",'9.'!A2000)</f>
        <v>-</v>
      </c>
      <c r="AP2000" t="e">
        <f t="shared" si="861"/>
        <v>#VALUE!</v>
      </c>
      <c r="AQ2000" t="e">
        <f t="shared" si="862"/>
        <v>#VALUE!</v>
      </c>
      <c r="AR2000" t="str">
        <f>IF(ISBLANK('9.'!B2000),"-",'9.'!B2000)</f>
        <v>-</v>
      </c>
      <c r="AS2000" s="43" t="e">
        <f t="shared" si="863"/>
        <v>#VALUE!</v>
      </c>
    </row>
    <row r="2001" spans="1:45" x14ac:dyDescent="0.25">
      <c r="A2001" s="41" t="str">
        <f>IF(ISBLANK('1.'!A2001),"-",'1.'!A2001)</f>
        <v>-</v>
      </c>
      <c r="B2001" t="e">
        <f t="shared" si="837"/>
        <v>#VALUE!</v>
      </c>
      <c r="C2001" t="e">
        <f t="shared" si="838"/>
        <v>#VALUE!</v>
      </c>
      <c r="D2001">
        <f>IF(ISBLANK('Step 2. Percent Runtime Calcs'!B2001),"-",'1.'!B2001)</f>
        <v>0</v>
      </c>
      <c r="E2001" s="36">
        <f t="shared" si="839"/>
        <v>0</v>
      </c>
      <c r="F2001" s="42" t="str">
        <f>IF(ISBLANK('2.'!A2001),"-",'2.'!A2001)</f>
        <v>-</v>
      </c>
      <c r="G2001" t="e">
        <f t="shared" si="840"/>
        <v>#VALUE!</v>
      </c>
      <c r="H2001" t="e">
        <f t="shared" si="841"/>
        <v>#VALUE!</v>
      </c>
      <c r="I2001" t="str">
        <f>IF(ISBLANK('2.'!B2001),"-",'2.'!B2001)</f>
        <v>-</v>
      </c>
      <c r="J2001" s="43" t="e">
        <f t="shared" si="842"/>
        <v>#VALUE!</v>
      </c>
      <c r="K2001" s="7" t="str">
        <f>IF(ISBLANK('3.'!A2001),"-",'3.'!A2001)</f>
        <v>-</v>
      </c>
      <c r="L2001" t="e">
        <f t="shared" si="843"/>
        <v>#VALUE!</v>
      </c>
      <c r="M2001" t="e">
        <f t="shared" si="844"/>
        <v>#VALUE!</v>
      </c>
      <c r="N2001" t="str">
        <f>IF(ISBLANK('3.'!B2001),"-",'3.'!B2001)</f>
        <v>-</v>
      </c>
      <c r="O2001" s="8" t="e">
        <f t="shared" si="845"/>
        <v>#VALUE!</v>
      </c>
      <c r="P2001" s="42" t="str">
        <f>IF(ISBLANK('4.'!A2001),"-",'4.'!A2001)</f>
        <v>-</v>
      </c>
      <c r="Q2001" t="e">
        <f t="shared" si="846"/>
        <v>#VALUE!</v>
      </c>
      <c r="R2001" t="e">
        <f t="shared" si="847"/>
        <v>#VALUE!</v>
      </c>
      <c r="S2001" t="str">
        <f>IF(ISBLANK('4.'!B2001),"-",'4.'!B2001)</f>
        <v>-</v>
      </c>
      <c r="T2001" s="43" t="e">
        <f t="shared" si="848"/>
        <v>#VALUE!</v>
      </c>
      <c r="U2001" s="41" t="str">
        <f>IF(ISBLANK('5.'!A2001),"-",'5.'!A2001)</f>
        <v>-</v>
      </c>
      <c r="V2001" t="e">
        <f t="shared" si="849"/>
        <v>#VALUE!</v>
      </c>
      <c r="W2001" t="e">
        <f t="shared" si="850"/>
        <v>#VALUE!</v>
      </c>
      <c r="X2001" t="str">
        <f>IF(ISBLANK('5.'!B2001),"-",'5.'!B2001)</f>
        <v>-</v>
      </c>
      <c r="Y2001" s="36" t="e">
        <f t="shared" si="851"/>
        <v>#VALUE!</v>
      </c>
      <c r="Z2001" s="40" t="str">
        <f>IF(ISBLANK('6.'!A2001),"-",'6.'!A2001)</f>
        <v>-</v>
      </c>
      <c r="AA2001" t="e">
        <f t="shared" si="852"/>
        <v>#VALUE!</v>
      </c>
      <c r="AB2001" t="e">
        <f t="shared" si="853"/>
        <v>#VALUE!</v>
      </c>
      <c r="AC2001" t="str">
        <f>IF(ISBLANK('6.'!B2001),"-",'6.'!B2001)</f>
        <v>-</v>
      </c>
      <c r="AD2001" s="9" t="e">
        <f t="shared" si="854"/>
        <v>#VALUE!</v>
      </c>
      <c r="AE2001" s="41" t="str">
        <f>IF(ISBLANK('7.'!A2001),"-",'7.'!A2001)</f>
        <v>-</v>
      </c>
      <c r="AF2001" t="e">
        <f t="shared" si="855"/>
        <v>#VALUE!</v>
      </c>
      <c r="AG2001" t="e">
        <f t="shared" si="856"/>
        <v>#VALUE!</v>
      </c>
      <c r="AH2001" t="str">
        <f>IF(ISBLANK('7.'!B2001),"-",'7.'!B2001)</f>
        <v>-</v>
      </c>
      <c r="AI2001" s="36" t="e">
        <f t="shared" si="857"/>
        <v>#VALUE!</v>
      </c>
      <c r="AJ2001" s="40" t="str">
        <f>IF(ISBLANK('8.'!A2001),"-",'8.'!A2001)</f>
        <v>-</v>
      </c>
      <c r="AK2001" t="e">
        <f t="shared" si="858"/>
        <v>#VALUE!</v>
      </c>
      <c r="AL2001" t="e">
        <f t="shared" si="859"/>
        <v>#VALUE!</v>
      </c>
      <c r="AM2001" t="str">
        <f>IF(ISBLANK('8.'!B2001),"-",'8.'!B2001)</f>
        <v>-</v>
      </c>
      <c r="AN2001" s="9" t="e">
        <f t="shared" si="860"/>
        <v>#VALUE!</v>
      </c>
      <c r="AO2001" s="42" t="str">
        <f>IF(ISBLANK('9.'!A2001),"-",'9.'!A2001)</f>
        <v>-</v>
      </c>
      <c r="AP2001" t="e">
        <f t="shared" si="861"/>
        <v>#VALUE!</v>
      </c>
      <c r="AQ2001" t="e">
        <f t="shared" si="862"/>
        <v>#VALUE!</v>
      </c>
      <c r="AR2001" t="str">
        <f>IF(ISBLANK('9.'!B2001),"-",'9.'!B2001)</f>
        <v>-</v>
      </c>
      <c r="AS2001" s="43" t="e">
        <f t="shared" si="863"/>
        <v>#VALUE!</v>
      </c>
    </row>
    <row r="2002" spans="1:45" x14ac:dyDescent="0.25">
      <c r="A2002" s="41" t="str">
        <f>IF(ISBLANK('1.'!A2002),"-",'1.'!A2002)</f>
        <v>-</v>
      </c>
      <c r="B2002" t="e">
        <f t="shared" si="837"/>
        <v>#VALUE!</v>
      </c>
      <c r="C2002" t="e">
        <f t="shared" si="838"/>
        <v>#VALUE!</v>
      </c>
      <c r="D2002">
        <f>IF(ISBLANK('Step 2. Percent Runtime Calcs'!B2002),"-",'1.'!B2002)</f>
        <v>0</v>
      </c>
      <c r="E2002" s="36">
        <f t="shared" si="839"/>
        <v>0</v>
      </c>
      <c r="F2002" s="42" t="str">
        <f>IF(ISBLANK('2.'!A2002),"-",'2.'!A2002)</f>
        <v>-</v>
      </c>
      <c r="G2002" t="e">
        <f t="shared" si="840"/>
        <v>#VALUE!</v>
      </c>
      <c r="H2002" t="e">
        <f t="shared" si="841"/>
        <v>#VALUE!</v>
      </c>
      <c r="I2002" t="str">
        <f>IF(ISBLANK('2.'!B2002),"-",'2.'!B2002)</f>
        <v>-</v>
      </c>
      <c r="J2002" s="43" t="e">
        <f t="shared" si="842"/>
        <v>#VALUE!</v>
      </c>
      <c r="K2002" s="7" t="str">
        <f>IF(ISBLANK('3.'!A2002),"-",'3.'!A2002)</f>
        <v>-</v>
      </c>
      <c r="L2002" t="e">
        <f t="shared" si="843"/>
        <v>#VALUE!</v>
      </c>
      <c r="M2002" t="e">
        <f t="shared" si="844"/>
        <v>#VALUE!</v>
      </c>
      <c r="N2002" t="str">
        <f>IF(ISBLANK('3.'!B2002),"-",'3.'!B2002)</f>
        <v>-</v>
      </c>
      <c r="O2002" s="8" t="e">
        <f t="shared" si="845"/>
        <v>#VALUE!</v>
      </c>
      <c r="P2002" s="42" t="str">
        <f>IF(ISBLANK('4.'!A2002),"-",'4.'!A2002)</f>
        <v>-</v>
      </c>
      <c r="Q2002" t="e">
        <f t="shared" si="846"/>
        <v>#VALUE!</v>
      </c>
      <c r="R2002" t="e">
        <f t="shared" si="847"/>
        <v>#VALUE!</v>
      </c>
      <c r="S2002" t="str">
        <f>IF(ISBLANK('4.'!B2002),"-",'4.'!B2002)</f>
        <v>-</v>
      </c>
      <c r="T2002" s="43" t="e">
        <f t="shared" si="848"/>
        <v>#VALUE!</v>
      </c>
      <c r="U2002" s="41" t="str">
        <f>IF(ISBLANK('5.'!A2002),"-",'5.'!A2002)</f>
        <v>-</v>
      </c>
      <c r="V2002" t="e">
        <f t="shared" si="849"/>
        <v>#VALUE!</v>
      </c>
      <c r="W2002" t="e">
        <f t="shared" si="850"/>
        <v>#VALUE!</v>
      </c>
      <c r="X2002" t="str">
        <f>IF(ISBLANK('5.'!B2002),"-",'5.'!B2002)</f>
        <v>-</v>
      </c>
      <c r="Y2002" s="36" t="e">
        <f t="shared" si="851"/>
        <v>#VALUE!</v>
      </c>
      <c r="Z2002" s="40" t="str">
        <f>IF(ISBLANK('6.'!A2002),"-",'6.'!A2002)</f>
        <v>-</v>
      </c>
      <c r="AA2002" t="e">
        <f t="shared" si="852"/>
        <v>#VALUE!</v>
      </c>
      <c r="AB2002" t="e">
        <f t="shared" si="853"/>
        <v>#VALUE!</v>
      </c>
      <c r="AC2002" t="str">
        <f>IF(ISBLANK('6.'!B2002),"-",'6.'!B2002)</f>
        <v>-</v>
      </c>
      <c r="AD2002" s="9" t="e">
        <f t="shared" si="854"/>
        <v>#VALUE!</v>
      </c>
      <c r="AE2002" s="41" t="str">
        <f>IF(ISBLANK('7.'!A2002),"-",'7.'!A2002)</f>
        <v>-</v>
      </c>
      <c r="AF2002" t="e">
        <f t="shared" si="855"/>
        <v>#VALUE!</v>
      </c>
      <c r="AG2002" t="e">
        <f t="shared" si="856"/>
        <v>#VALUE!</v>
      </c>
      <c r="AH2002" t="str">
        <f>IF(ISBLANK('7.'!B2002),"-",'7.'!B2002)</f>
        <v>-</v>
      </c>
      <c r="AI2002" s="36" t="e">
        <f t="shared" si="857"/>
        <v>#VALUE!</v>
      </c>
      <c r="AJ2002" s="40" t="str">
        <f>IF(ISBLANK('8.'!A2002),"-",'8.'!A2002)</f>
        <v>-</v>
      </c>
      <c r="AK2002" t="e">
        <f t="shared" si="858"/>
        <v>#VALUE!</v>
      </c>
      <c r="AL2002" t="e">
        <f t="shared" si="859"/>
        <v>#VALUE!</v>
      </c>
      <c r="AM2002" t="str">
        <f>IF(ISBLANK('8.'!B2002),"-",'8.'!B2002)</f>
        <v>-</v>
      </c>
      <c r="AN2002" s="9" t="e">
        <f t="shared" si="860"/>
        <v>#VALUE!</v>
      </c>
      <c r="AO2002" s="42" t="str">
        <f>IF(ISBLANK('9.'!A2002),"-",'9.'!A2002)</f>
        <v>-</v>
      </c>
      <c r="AP2002" t="e">
        <f t="shared" si="861"/>
        <v>#VALUE!</v>
      </c>
      <c r="AQ2002" t="e">
        <f t="shared" si="862"/>
        <v>#VALUE!</v>
      </c>
      <c r="AR2002" t="str">
        <f>IF(ISBLANK('9.'!B2002),"-",'9.'!B2002)</f>
        <v>-</v>
      </c>
      <c r="AS2002" s="43" t="e">
        <f t="shared" si="863"/>
        <v>#VALUE!</v>
      </c>
    </row>
    <row r="2003" spans="1:45" x14ac:dyDescent="0.25">
      <c r="A2003" s="41" t="str">
        <f>IF(ISBLANK('1.'!A2003),"-",'1.'!A2003)</f>
        <v>-</v>
      </c>
      <c r="B2003" t="e">
        <f t="shared" si="837"/>
        <v>#VALUE!</v>
      </c>
      <c r="C2003" t="e">
        <f t="shared" si="838"/>
        <v>#VALUE!</v>
      </c>
      <c r="D2003">
        <f>IF(ISBLANK('Step 2. Percent Runtime Calcs'!B2003),"-",'1.'!B2003)</f>
        <v>0</v>
      </c>
      <c r="E2003" s="36">
        <f t="shared" si="839"/>
        <v>0</v>
      </c>
      <c r="F2003" s="42" t="str">
        <f>IF(ISBLANK('2.'!A2003),"-",'2.'!A2003)</f>
        <v>-</v>
      </c>
      <c r="G2003" t="e">
        <f t="shared" si="840"/>
        <v>#VALUE!</v>
      </c>
      <c r="H2003" t="e">
        <f t="shared" si="841"/>
        <v>#VALUE!</v>
      </c>
      <c r="I2003" t="str">
        <f>IF(ISBLANK('2.'!B2003),"-",'2.'!B2003)</f>
        <v>-</v>
      </c>
      <c r="J2003" s="43" t="e">
        <f t="shared" si="842"/>
        <v>#VALUE!</v>
      </c>
      <c r="K2003" s="7" t="str">
        <f>IF(ISBLANK('3.'!A2003),"-",'3.'!A2003)</f>
        <v>-</v>
      </c>
      <c r="L2003" t="e">
        <f t="shared" si="843"/>
        <v>#VALUE!</v>
      </c>
      <c r="M2003" t="e">
        <f t="shared" si="844"/>
        <v>#VALUE!</v>
      </c>
      <c r="N2003" t="str">
        <f>IF(ISBLANK('3.'!B2003),"-",'3.'!B2003)</f>
        <v>-</v>
      </c>
      <c r="O2003" s="8" t="e">
        <f t="shared" si="845"/>
        <v>#VALUE!</v>
      </c>
      <c r="P2003" s="42" t="str">
        <f>IF(ISBLANK('4.'!A2003),"-",'4.'!A2003)</f>
        <v>-</v>
      </c>
      <c r="Q2003" t="e">
        <f t="shared" si="846"/>
        <v>#VALUE!</v>
      </c>
      <c r="R2003" t="e">
        <f t="shared" si="847"/>
        <v>#VALUE!</v>
      </c>
      <c r="S2003" t="str">
        <f>IF(ISBLANK('4.'!B2003),"-",'4.'!B2003)</f>
        <v>-</v>
      </c>
      <c r="T2003" s="43" t="e">
        <f t="shared" si="848"/>
        <v>#VALUE!</v>
      </c>
      <c r="U2003" s="41" t="str">
        <f>IF(ISBLANK('5.'!A2003),"-",'5.'!A2003)</f>
        <v>-</v>
      </c>
      <c r="V2003" t="e">
        <f t="shared" si="849"/>
        <v>#VALUE!</v>
      </c>
      <c r="W2003" t="e">
        <f t="shared" si="850"/>
        <v>#VALUE!</v>
      </c>
      <c r="X2003" t="str">
        <f>IF(ISBLANK('5.'!B2003),"-",'5.'!B2003)</f>
        <v>-</v>
      </c>
      <c r="Y2003" s="36" t="e">
        <f t="shared" si="851"/>
        <v>#VALUE!</v>
      </c>
      <c r="Z2003" s="40" t="str">
        <f>IF(ISBLANK('6.'!A2003),"-",'6.'!A2003)</f>
        <v>-</v>
      </c>
      <c r="AA2003" t="e">
        <f t="shared" si="852"/>
        <v>#VALUE!</v>
      </c>
      <c r="AB2003" t="e">
        <f t="shared" si="853"/>
        <v>#VALUE!</v>
      </c>
      <c r="AC2003" t="str">
        <f>IF(ISBLANK('6.'!B2003),"-",'6.'!B2003)</f>
        <v>-</v>
      </c>
      <c r="AD2003" s="9" t="e">
        <f t="shared" si="854"/>
        <v>#VALUE!</v>
      </c>
      <c r="AE2003" s="41" t="str">
        <f>IF(ISBLANK('7.'!A2003),"-",'7.'!A2003)</f>
        <v>-</v>
      </c>
      <c r="AF2003" t="e">
        <f t="shared" si="855"/>
        <v>#VALUE!</v>
      </c>
      <c r="AG2003" t="e">
        <f t="shared" si="856"/>
        <v>#VALUE!</v>
      </c>
      <c r="AH2003" t="str">
        <f>IF(ISBLANK('7.'!B2003),"-",'7.'!B2003)</f>
        <v>-</v>
      </c>
      <c r="AI2003" s="36" t="e">
        <f t="shared" si="857"/>
        <v>#VALUE!</v>
      </c>
      <c r="AJ2003" s="40" t="str">
        <f>IF(ISBLANK('8.'!A2003),"-",'8.'!A2003)</f>
        <v>-</v>
      </c>
      <c r="AK2003" t="e">
        <f t="shared" si="858"/>
        <v>#VALUE!</v>
      </c>
      <c r="AL2003" t="e">
        <f t="shared" si="859"/>
        <v>#VALUE!</v>
      </c>
      <c r="AM2003" t="str">
        <f>IF(ISBLANK('8.'!B2003),"-",'8.'!B2003)</f>
        <v>-</v>
      </c>
      <c r="AN2003" s="9" t="e">
        <f t="shared" si="860"/>
        <v>#VALUE!</v>
      </c>
      <c r="AO2003" s="42" t="str">
        <f>IF(ISBLANK('9.'!A2003),"-",'9.'!A2003)</f>
        <v>-</v>
      </c>
      <c r="AP2003" t="e">
        <f t="shared" si="861"/>
        <v>#VALUE!</v>
      </c>
      <c r="AQ2003" t="e">
        <f t="shared" si="862"/>
        <v>#VALUE!</v>
      </c>
      <c r="AR2003" t="str">
        <f>IF(ISBLANK('9.'!B2003),"-",'9.'!B2003)</f>
        <v>-</v>
      </c>
      <c r="AS2003" s="43" t="e">
        <f t="shared" si="863"/>
        <v>#VALUE!</v>
      </c>
    </row>
    <row r="2004" spans="1:45" x14ac:dyDescent="0.25">
      <c r="A2004" s="41" t="str">
        <f>IF(ISBLANK('1.'!A2004),"-",'1.'!A2004)</f>
        <v>-</v>
      </c>
      <c r="B2004" t="e">
        <f t="shared" si="837"/>
        <v>#VALUE!</v>
      </c>
      <c r="C2004" t="e">
        <f t="shared" si="838"/>
        <v>#VALUE!</v>
      </c>
      <c r="D2004">
        <f>IF(ISBLANK('Step 2. Percent Runtime Calcs'!B2004),"-",'1.'!B2004)</f>
        <v>0</v>
      </c>
      <c r="E2004" s="36">
        <f t="shared" si="839"/>
        <v>0</v>
      </c>
      <c r="F2004" s="42" t="str">
        <f>IF(ISBLANK('2.'!A2004),"-",'2.'!A2004)</f>
        <v>-</v>
      </c>
      <c r="G2004" t="e">
        <f t="shared" si="840"/>
        <v>#VALUE!</v>
      </c>
      <c r="H2004" t="e">
        <f t="shared" si="841"/>
        <v>#VALUE!</v>
      </c>
      <c r="I2004" t="str">
        <f>IF(ISBLANK('2.'!B2004),"-",'2.'!B2004)</f>
        <v>-</v>
      </c>
      <c r="J2004" s="43" t="e">
        <f t="shared" si="842"/>
        <v>#VALUE!</v>
      </c>
      <c r="K2004" s="7" t="str">
        <f>IF(ISBLANK('3.'!A2004),"-",'3.'!A2004)</f>
        <v>-</v>
      </c>
      <c r="L2004" t="e">
        <f t="shared" si="843"/>
        <v>#VALUE!</v>
      </c>
      <c r="M2004" t="e">
        <f t="shared" si="844"/>
        <v>#VALUE!</v>
      </c>
      <c r="N2004" t="str">
        <f>IF(ISBLANK('3.'!B2004),"-",'3.'!B2004)</f>
        <v>-</v>
      </c>
      <c r="O2004" s="8" t="e">
        <f t="shared" si="845"/>
        <v>#VALUE!</v>
      </c>
      <c r="P2004" s="42" t="str">
        <f>IF(ISBLANK('4.'!A2004),"-",'4.'!A2004)</f>
        <v>-</v>
      </c>
      <c r="Q2004" t="e">
        <f t="shared" si="846"/>
        <v>#VALUE!</v>
      </c>
      <c r="R2004" t="e">
        <f t="shared" si="847"/>
        <v>#VALUE!</v>
      </c>
      <c r="S2004" t="str">
        <f>IF(ISBLANK('4.'!B2004),"-",'4.'!B2004)</f>
        <v>-</v>
      </c>
      <c r="T2004" s="43" t="e">
        <f t="shared" si="848"/>
        <v>#VALUE!</v>
      </c>
      <c r="U2004" s="41" t="str">
        <f>IF(ISBLANK('5.'!A2004),"-",'5.'!A2004)</f>
        <v>-</v>
      </c>
      <c r="V2004" t="e">
        <f t="shared" si="849"/>
        <v>#VALUE!</v>
      </c>
      <c r="W2004" t="e">
        <f t="shared" si="850"/>
        <v>#VALUE!</v>
      </c>
      <c r="X2004" t="str">
        <f>IF(ISBLANK('5.'!B2004),"-",'5.'!B2004)</f>
        <v>-</v>
      </c>
      <c r="Y2004" s="36" t="e">
        <f t="shared" si="851"/>
        <v>#VALUE!</v>
      </c>
      <c r="Z2004" s="40" t="str">
        <f>IF(ISBLANK('6.'!A2004),"-",'6.'!A2004)</f>
        <v>-</v>
      </c>
      <c r="AA2004" t="e">
        <f t="shared" si="852"/>
        <v>#VALUE!</v>
      </c>
      <c r="AB2004" t="e">
        <f t="shared" si="853"/>
        <v>#VALUE!</v>
      </c>
      <c r="AC2004" t="str">
        <f>IF(ISBLANK('6.'!B2004),"-",'6.'!B2004)</f>
        <v>-</v>
      </c>
      <c r="AD2004" s="9" t="e">
        <f t="shared" si="854"/>
        <v>#VALUE!</v>
      </c>
      <c r="AE2004" s="41" t="str">
        <f>IF(ISBLANK('7.'!A2004),"-",'7.'!A2004)</f>
        <v>-</v>
      </c>
      <c r="AF2004" t="e">
        <f t="shared" si="855"/>
        <v>#VALUE!</v>
      </c>
      <c r="AG2004" t="e">
        <f t="shared" si="856"/>
        <v>#VALUE!</v>
      </c>
      <c r="AH2004" t="str">
        <f>IF(ISBLANK('7.'!B2004),"-",'7.'!B2004)</f>
        <v>-</v>
      </c>
      <c r="AI2004" s="36" t="e">
        <f t="shared" si="857"/>
        <v>#VALUE!</v>
      </c>
      <c r="AJ2004" s="40" t="str">
        <f>IF(ISBLANK('8.'!A2004),"-",'8.'!A2004)</f>
        <v>-</v>
      </c>
      <c r="AK2004" t="e">
        <f t="shared" si="858"/>
        <v>#VALUE!</v>
      </c>
      <c r="AL2004" t="e">
        <f t="shared" si="859"/>
        <v>#VALUE!</v>
      </c>
      <c r="AM2004" t="str">
        <f>IF(ISBLANK('8.'!B2004),"-",'8.'!B2004)</f>
        <v>-</v>
      </c>
      <c r="AN2004" s="9" t="e">
        <f t="shared" si="860"/>
        <v>#VALUE!</v>
      </c>
      <c r="AO2004" s="42" t="str">
        <f>IF(ISBLANK('9.'!A2004),"-",'9.'!A2004)</f>
        <v>-</v>
      </c>
      <c r="AP2004" t="e">
        <f t="shared" si="861"/>
        <v>#VALUE!</v>
      </c>
      <c r="AQ2004" t="e">
        <f t="shared" si="862"/>
        <v>#VALUE!</v>
      </c>
      <c r="AR2004" t="str">
        <f>IF(ISBLANK('9.'!B2004),"-",'9.'!B2004)</f>
        <v>-</v>
      </c>
      <c r="AS2004" s="43" t="e">
        <f t="shared" si="863"/>
        <v>#VALUE!</v>
      </c>
    </row>
    <row r="2005" spans="1:45" x14ac:dyDescent="0.25">
      <c r="A2005" s="41" t="str">
        <f>IF(ISBLANK('1.'!A2005),"-",'1.'!A2005)</f>
        <v>-</v>
      </c>
      <c r="B2005" t="e">
        <f t="shared" si="837"/>
        <v>#VALUE!</v>
      </c>
      <c r="C2005" t="e">
        <f t="shared" si="838"/>
        <v>#VALUE!</v>
      </c>
      <c r="D2005">
        <f>IF(ISBLANK('Step 2. Percent Runtime Calcs'!B2005),"-",'1.'!B2005)</f>
        <v>0</v>
      </c>
      <c r="E2005" s="36">
        <f t="shared" si="839"/>
        <v>0</v>
      </c>
      <c r="F2005" s="42" t="str">
        <f>IF(ISBLANK('2.'!A2005),"-",'2.'!A2005)</f>
        <v>-</v>
      </c>
      <c r="G2005" t="e">
        <f t="shared" si="840"/>
        <v>#VALUE!</v>
      </c>
      <c r="H2005" t="e">
        <f t="shared" si="841"/>
        <v>#VALUE!</v>
      </c>
      <c r="I2005" t="str">
        <f>IF(ISBLANK('2.'!B2005),"-",'2.'!B2005)</f>
        <v>-</v>
      </c>
      <c r="J2005" s="43" t="e">
        <f t="shared" si="842"/>
        <v>#VALUE!</v>
      </c>
      <c r="K2005" s="7" t="str">
        <f>IF(ISBLANK('3.'!A2005),"-",'3.'!A2005)</f>
        <v>-</v>
      </c>
      <c r="L2005" t="e">
        <f t="shared" si="843"/>
        <v>#VALUE!</v>
      </c>
      <c r="M2005" t="e">
        <f t="shared" si="844"/>
        <v>#VALUE!</v>
      </c>
      <c r="N2005" t="str">
        <f>IF(ISBLANK('3.'!B2005),"-",'3.'!B2005)</f>
        <v>-</v>
      </c>
      <c r="O2005" s="8" t="e">
        <f t="shared" si="845"/>
        <v>#VALUE!</v>
      </c>
      <c r="P2005" s="42" t="str">
        <f>IF(ISBLANK('4.'!A2005),"-",'4.'!A2005)</f>
        <v>-</v>
      </c>
      <c r="Q2005" t="e">
        <f t="shared" si="846"/>
        <v>#VALUE!</v>
      </c>
      <c r="R2005" t="e">
        <f t="shared" si="847"/>
        <v>#VALUE!</v>
      </c>
      <c r="S2005" t="str">
        <f>IF(ISBLANK('4.'!B2005),"-",'4.'!B2005)</f>
        <v>-</v>
      </c>
      <c r="T2005" s="43" t="e">
        <f t="shared" si="848"/>
        <v>#VALUE!</v>
      </c>
      <c r="U2005" s="41" t="str">
        <f>IF(ISBLANK('5.'!A2005),"-",'5.'!A2005)</f>
        <v>-</v>
      </c>
      <c r="V2005" t="e">
        <f t="shared" si="849"/>
        <v>#VALUE!</v>
      </c>
      <c r="W2005" t="e">
        <f t="shared" si="850"/>
        <v>#VALUE!</v>
      </c>
      <c r="X2005" t="str">
        <f>IF(ISBLANK('5.'!B2005),"-",'5.'!B2005)</f>
        <v>-</v>
      </c>
      <c r="Y2005" s="36" t="e">
        <f t="shared" si="851"/>
        <v>#VALUE!</v>
      </c>
      <c r="Z2005" s="40" t="str">
        <f>IF(ISBLANK('6.'!A2005),"-",'6.'!A2005)</f>
        <v>-</v>
      </c>
      <c r="AA2005" t="e">
        <f t="shared" si="852"/>
        <v>#VALUE!</v>
      </c>
      <c r="AB2005" t="e">
        <f t="shared" si="853"/>
        <v>#VALUE!</v>
      </c>
      <c r="AC2005" t="str">
        <f>IF(ISBLANK('6.'!B2005),"-",'6.'!B2005)</f>
        <v>-</v>
      </c>
      <c r="AD2005" s="9" t="e">
        <f t="shared" si="854"/>
        <v>#VALUE!</v>
      </c>
      <c r="AE2005" s="41" t="str">
        <f>IF(ISBLANK('7.'!A2005),"-",'7.'!A2005)</f>
        <v>-</v>
      </c>
      <c r="AF2005" t="e">
        <f t="shared" si="855"/>
        <v>#VALUE!</v>
      </c>
      <c r="AG2005" t="e">
        <f t="shared" si="856"/>
        <v>#VALUE!</v>
      </c>
      <c r="AH2005" t="str">
        <f>IF(ISBLANK('7.'!B2005),"-",'7.'!B2005)</f>
        <v>-</v>
      </c>
      <c r="AI2005" s="36" t="e">
        <f t="shared" si="857"/>
        <v>#VALUE!</v>
      </c>
      <c r="AJ2005" s="40" t="str">
        <f>IF(ISBLANK('8.'!A2005),"-",'8.'!A2005)</f>
        <v>-</v>
      </c>
      <c r="AK2005" t="e">
        <f t="shared" si="858"/>
        <v>#VALUE!</v>
      </c>
      <c r="AL2005" t="e">
        <f t="shared" si="859"/>
        <v>#VALUE!</v>
      </c>
      <c r="AM2005" t="str">
        <f>IF(ISBLANK('8.'!B2005),"-",'8.'!B2005)</f>
        <v>-</v>
      </c>
      <c r="AN2005" s="9" t="e">
        <f t="shared" si="860"/>
        <v>#VALUE!</v>
      </c>
      <c r="AO2005" s="42" t="str">
        <f>IF(ISBLANK('9.'!A2005),"-",'9.'!A2005)</f>
        <v>-</v>
      </c>
      <c r="AP2005" t="e">
        <f t="shared" si="861"/>
        <v>#VALUE!</v>
      </c>
      <c r="AQ2005" t="e">
        <f t="shared" si="862"/>
        <v>#VALUE!</v>
      </c>
      <c r="AR2005" t="str">
        <f>IF(ISBLANK('9.'!B2005),"-",'9.'!B2005)</f>
        <v>-</v>
      </c>
      <c r="AS2005" s="43" t="e">
        <f t="shared" si="863"/>
        <v>#VALUE!</v>
      </c>
    </row>
    <row r="2006" spans="1:45" x14ac:dyDescent="0.25">
      <c r="A2006" s="41" t="str">
        <f>IF(ISBLANK('1.'!A2006),"-",'1.'!A2006)</f>
        <v>-</v>
      </c>
      <c r="B2006" t="e">
        <f t="shared" si="837"/>
        <v>#VALUE!</v>
      </c>
      <c r="C2006" t="e">
        <f t="shared" si="838"/>
        <v>#VALUE!</v>
      </c>
      <c r="D2006">
        <f>IF(ISBLANK('Step 2. Percent Runtime Calcs'!B2006),"-",'1.'!B2006)</f>
        <v>0</v>
      </c>
      <c r="E2006" s="36">
        <f t="shared" si="839"/>
        <v>0</v>
      </c>
      <c r="F2006" s="42" t="str">
        <f>IF(ISBLANK('2.'!A2006),"-",'2.'!A2006)</f>
        <v>-</v>
      </c>
      <c r="G2006" t="e">
        <f t="shared" si="840"/>
        <v>#VALUE!</v>
      </c>
      <c r="H2006" t="e">
        <f t="shared" si="841"/>
        <v>#VALUE!</v>
      </c>
      <c r="I2006" t="str">
        <f>IF(ISBLANK('2.'!B2006),"-",'2.'!B2006)</f>
        <v>-</v>
      </c>
      <c r="J2006" s="43" t="e">
        <f t="shared" si="842"/>
        <v>#VALUE!</v>
      </c>
      <c r="K2006" s="7" t="str">
        <f>IF(ISBLANK('3.'!A2006),"-",'3.'!A2006)</f>
        <v>-</v>
      </c>
      <c r="L2006" t="e">
        <f t="shared" si="843"/>
        <v>#VALUE!</v>
      </c>
      <c r="M2006" t="e">
        <f t="shared" si="844"/>
        <v>#VALUE!</v>
      </c>
      <c r="N2006" t="str">
        <f>IF(ISBLANK('3.'!B2006),"-",'3.'!B2006)</f>
        <v>-</v>
      </c>
      <c r="O2006" s="8" t="e">
        <f t="shared" si="845"/>
        <v>#VALUE!</v>
      </c>
      <c r="P2006" s="42" t="str">
        <f>IF(ISBLANK('4.'!A2006),"-",'4.'!A2006)</f>
        <v>-</v>
      </c>
      <c r="Q2006" t="e">
        <f t="shared" si="846"/>
        <v>#VALUE!</v>
      </c>
      <c r="R2006" t="e">
        <f t="shared" si="847"/>
        <v>#VALUE!</v>
      </c>
      <c r="S2006" t="str">
        <f>IF(ISBLANK('4.'!B2006),"-",'4.'!B2006)</f>
        <v>-</v>
      </c>
      <c r="T2006" s="43" t="e">
        <f t="shared" si="848"/>
        <v>#VALUE!</v>
      </c>
      <c r="U2006" s="41" t="str">
        <f>IF(ISBLANK('5.'!A2006),"-",'5.'!A2006)</f>
        <v>-</v>
      </c>
      <c r="V2006" t="e">
        <f t="shared" si="849"/>
        <v>#VALUE!</v>
      </c>
      <c r="W2006" t="e">
        <f t="shared" si="850"/>
        <v>#VALUE!</v>
      </c>
      <c r="X2006" t="str">
        <f>IF(ISBLANK('5.'!B2006),"-",'5.'!B2006)</f>
        <v>-</v>
      </c>
      <c r="Y2006" s="36" t="e">
        <f t="shared" si="851"/>
        <v>#VALUE!</v>
      </c>
      <c r="Z2006" s="40" t="str">
        <f>IF(ISBLANK('6.'!A2006),"-",'6.'!A2006)</f>
        <v>-</v>
      </c>
      <c r="AA2006" t="e">
        <f t="shared" si="852"/>
        <v>#VALUE!</v>
      </c>
      <c r="AB2006" t="e">
        <f t="shared" si="853"/>
        <v>#VALUE!</v>
      </c>
      <c r="AC2006" t="str">
        <f>IF(ISBLANK('6.'!B2006),"-",'6.'!B2006)</f>
        <v>-</v>
      </c>
      <c r="AD2006" s="9" t="e">
        <f t="shared" si="854"/>
        <v>#VALUE!</v>
      </c>
      <c r="AE2006" s="41" t="str">
        <f>IF(ISBLANK('7.'!A2006),"-",'7.'!A2006)</f>
        <v>-</v>
      </c>
      <c r="AF2006" t="e">
        <f t="shared" si="855"/>
        <v>#VALUE!</v>
      </c>
      <c r="AG2006" t="e">
        <f t="shared" si="856"/>
        <v>#VALUE!</v>
      </c>
      <c r="AH2006" t="str">
        <f>IF(ISBLANK('7.'!B2006),"-",'7.'!B2006)</f>
        <v>-</v>
      </c>
      <c r="AI2006" s="36" t="e">
        <f t="shared" si="857"/>
        <v>#VALUE!</v>
      </c>
      <c r="AJ2006" s="40" t="str">
        <f>IF(ISBLANK('8.'!A2006),"-",'8.'!A2006)</f>
        <v>-</v>
      </c>
      <c r="AK2006" t="e">
        <f t="shared" si="858"/>
        <v>#VALUE!</v>
      </c>
      <c r="AL2006" t="e">
        <f t="shared" si="859"/>
        <v>#VALUE!</v>
      </c>
      <c r="AM2006" t="str">
        <f>IF(ISBLANK('8.'!B2006),"-",'8.'!B2006)</f>
        <v>-</v>
      </c>
      <c r="AN2006" s="9" t="e">
        <f t="shared" si="860"/>
        <v>#VALUE!</v>
      </c>
      <c r="AO2006" s="42" t="str">
        <f>IF(ISBLANK('9.'!A2006),"-",'9.'!A2006)</f>
        <v>-</v>
      </c>
      <c r="AP2006" t="e">
        <f t="shared" si="861"/>
        <v>#VALUE!</v>
      </c>
      <c r="AQ2006" t="e">
        <f t="shared" si="862"/>
        <v>#VALUE!</v>
      </c>
      <c r="AR2006" t="str">
        <f>IF(ISBLANK('9.'!B2006),"-",'9.'!B2006)</f>
        <v>-</v>
      </c>
      <c r="AS2006" s="43" t="e">
        <f t="shared" si="863"/>
        <v>#VALUE!</v>
      </c>
    </row>
    <row r="2007" spans="1:45" x14ac:dyDescent="0.25">
      <c r="A2007" s="41" t="str">
        <f>IF(ISBLANK('1.'!A2007),"-",'1.'!A2007)</f>
        <v>-</v>
      </c>
      <c r="B2007" t="e">
        <f t="shared" si="837"/>
        <v>#VALUE!</v>
      </c>
      <c r="C2007" t="e">
        <f t="shared" si="838"/>
        <v>#VALUE!</v>
      </c>
      <c r="D2007">
        <f>IF(ISBLANK('Step 2. Percent Runtime Calcs'!B2007),"-",'1.'!B2007)</f>
        <v>0</v>
      </c>
      <c r="E2007" s="36">
        <f t="shared" si="839"/>
        <v>0</v>
      </c>
      <c r="F2007" s="42" t="str">
        <f>IF(ISBLANK('2.'!A2007),"-",'2.'!A2007)</f>
        <v>-</v>
      </c>
      <c r="G2007" t="e">
        <f t="shared" si="840"/>
        <v>#VALUE!</v>
      </c>
      <c r="H2007" t="e">
        <f t="shared" si="841"/>
        <v>#VALUE!</v>
      </c>
      <c r="I2007" t="str">
        <f>IF(ISBLANK('2.'!B2007),"-",'2.'!B2007)</f>
        <v>-</v>
      </c>
      <c r="J2007" s="43" t="e">
        <f t="shared" si="842"/>
        <v>#VALUE!</v>
      </c>
      <c r="K2007" s="7" t="str">
        <f>IF(ISBLANK('3.'!A2007),"-",'3.'!A2007)</f>
        <v>-</v>
      </c>
      <c r="L2007" t="e">
        <f t="shared" si="843"/>
        <v>#VALUE!</v>
      </c>
      <c r="M2007" t="e">
        <f t="shared" si="844"/>
        <v>#VALUE!</v>
      </c>
      <c r="N2007" t="str">
        <f>IF(ISBLANK('3.'!B2007),"-",'3.'!B2007)</f>
        <v>-</v>
      </c>
      <c r="O2007" s="8" t="e">
        <f t="shared" si="845"/>
        <v>#VALUE!</v>
      </c>
      <c r="P2007" s="42" t="str">
        <f>IF(ISBLANK('4.'!A2007),"-",'4.'!A2007)</f>
        <v>-</v>
      </c>
      <c r="Q2007" t="e">
        <f t="shared" si="846"/>
        <v>#VALUE!</v>
      </c>
      <c r="R2007" t="e">
        <f t="shared" si="847"/>
        <v>#VALUE!</v>
      </c>
      <c r="S2007" t="str">
        <f>IF(ISBLANK('4.'!B2007),"-",'4.'!B2007)</f>
        <v>-</v>
      </c>
      <c r="T2007" s="43" t="e">
        <f t="shared" si="848"/>
        <v>#VALUE!</v>
      </c>
      <c r="U2007" s="41" t="str">
        <f>IF(ISBLANK('5.'!A2007),"-",'5.'!A2007)</f>
        <v>-</v>
      </c>
      <c r="V2007" t="e">
        <f t="shared" si="849"/>
        <v>#VALUE!</v>
      </c>
      <c r="W2007" t="e">
        <f t="shared" si="850"/>
        <v>#VALUE!</v>
      </c>
      <c r="X2007" t="str">
        <f>IF(ISBLANK('5.'!B2007),"-",'5.'!B2007)</f>
        <v>-</v>
      </c>
      <c r="Y2007" s="36" t="e">
        <f t="shared" si="851"/>
        <v>#VALUE!</v>
      </c>
      <c r="Z2007" s="40" t="str">
        <f>IF(ISBLANK('6.'!A2007),"-",'6.'!A2007)</f>
        <v>-</v>
      </c>
      <c r="AA2007" t="e">
        <f t="shared" si="852"/>
        <v>#VALUE!</v>
      </c>
      <c r="AB2007" t="e">
        <f t="shared" si="853"/>
        <v>#VALUE!</v>
      </c>
      <c r="AC2007" t="str">
        <f>IF(ISBLANK('6.'!B2007),"-",'6.'!B2007)</f>
        <v>-</v>
      </c>
      <c r="AD2007" s="9" t="e">
        <f t="shared" si="854"/>
        <v>#VALUE!</v>
      </c>
      <c r="AE2007" s="41" t="str">
        <f>IF(ISBLANK('7.'!A2007),"-",'7.'!A2007)</f>
        <v>-</v>
      </c>
      <c r="AF2007" t="e">
        <f t="shared" si="855"/>
        <v>#VALUE!</v>
      </c>
      <c r="AG2007" t="e">
        <f t="shared" si="856"/>
        <v>#VALUE!</v>
      </c>
      <c r="AH2007" t="str">
        <f>IF(ISBLANK('7.'!B2007),"-",'7.'!B2007)</f>
        <v>-</v>
      </c>
      <c r="AI2007" s="36" t="e">
        <f t="shared" si="857"/>
        <v>#VALUE!</v>
      </c>
      <c r="AJ2007" s="40" t="str">
        <f>IF(ISBLANK('8.'!A2007),"-",'8.'!A2007)</f>
        <v>-</v>
      </c>
      <c r="AK2007" t="e">
        <f t="shared" si="858"/>
        <v>#VALUE!</v>
      </c>
      <c r="AL2007" t="e">
        <f t="shared" si="859"/>
        <v>#VALUE!</v>
      </c>
      <c r="AM2007" t="str">
        <f>IF(ISBLANK('8.'!B2007),"-",'8.'!B2007)</f>
        <v>-</v>
      </c>
      <c r="AN2007" s="9" t="e">
        <f t="shared" si="860"/>
        <v>#VALUE!</v>
      </c>
      <c r="AO2007" s="42" t="str">
        <f>IF(ISBLANK('9.'!A2007),"-",'9.'!A2007)</f>
        <v>-</v>
      </c>
      <c r="AP2007" t="e">
        <f t="shared" si="861"/>
        <v>#VALUE!</v>
      </c>
      <c r="AQ2007" t="e">
        <f t="shared" si="862"/>
        <v>#VALUE!</v>
      </c>
      <c r="AR2007" t="str">
        <f>IF(ISBLANK('9.'!B2007),"-",'9.'!B2007)</f>
        <v>-</v>
      </c>
      <c r="AS2007" s="43" t="e">
        <f t="shared" si="863"/>
        <v>#VALUE!</v>
      </c>
    </row>
    <row r="2008" spans="1:45" x14ac:dyDescent="0.25">
      <c r="A2008" s="41" t="str">
        <f>IF(ISBLANK('1.'!A2008),"-",'1.'!A2008)</f>
        <v>-</v>
      </c>
      <c r="B2008" t="e">
        <f t="shared" si="837"/>
        <v>#VALUE!</v>
      </c>
      <c r="C2008" t="e">
        <f t="shared" si="838"/>
        <v>#VALUE!</v>
      </c>
      <c r="D2008">
        <f>IF(ISBLANK('Step 2. Percent Runtime Calcs'!B2008),"-",'1.'!B2008)</f>
        <v>0</v>
      </c>
      <c r="E2008" s="36">
        <f t="shared" si="839"/>
        <v>0</v>
      </c>
      <c r="F2008" s="42" t="str">
        <f>IF(ISBLANK('2.'!A2008),"-",'2.'!A2008)</f>
        <v>-</v>
      </c>
      <c r="G2008" t="e">
        <f t="shared" si="840"/>
        <v>#VALUE!</v>
      </c>
      <c r="H2008" t="e">
        <f t="shared" si="841"/>
        <v>#VALUE!</v>
      </c>
      <c r="I2008" t="str">
        <f>IF(ISBLANK('2.'!B2008),"-",'2.'!B2008)</f>
        <v>-</v>
      </c>
      <c r="J2008" s="43" t="e">
        <f t="shared" si="842"/>
        <v>#VALUE!</v>
      </c>
      <c r="K2008" s="7" t="str">
        <f>IF(ISBLANK('3.'!A2008),"-",'3.'!A2008)</f>
        <v>-</v>
      </c>
      <c r="L2008" t="e">
        <f t="shared" si="843"/>
        <v>#VALUE!</v>
      </c>
      <c r="M2008" t="e">
        <f t="shared" si="844"/>
        <v>#VALUE!</v>
      </c>
      <c r="N2008" t="str">
        <f>IF(ISBLANK('3.'!B2008),"-",'3.'!B2008)</f>
        <v>-</v>
      </c>
      <c r="O2008" s="8" t="e">
        <f t="shared" si="845"/>
        <v>#VALUE!</v>
      </c>
      <c r="P2008" s="42" t="str">
        <f>IF(ISBLANK('4.'!A2008),"-",'4.'!A2008)</f>
        <v>-</v>
      </c>
      <c r="Q2008" t="e">
        <f t="shared" si="846"/>
        <v>#VALUE!</v>
      </c>
      <c r="R2008" t="e">
        <f t="shared" si="847"/>
        <v>#VALUE!</v>
      </c>
      <c r="S2008" t="str">
        <f>IF(ISBLANK('4.'!B2008),"-",'4.'!B2008)</f>
        <v>-</v>
      </c>
      <c r="T2008" s="43" t="e">
        <f t="shared" si="848"/>
        <v>#VALUE!</v>
      </c>
      <c r="U2008" s="41" t="str">
        <f>IF(ISBLANK('5.'!A2008),"-",'5.'!A2008)</f>
        <v>-</v>
      </c>
      <c r="V2008" t="e">
        <f t="shared" si="849"/>
        <v>#VALUE!</v>
      </c>
      <c r="W2008" t="e">
        <f t="shared" si="850"/>
        <v>#VALUE!</v>
      </c>
      <c r="X2008" t="str">
        <f>IF(ISBLANK('5.'!B2008),"-",'5.'!B2008)</f>
        <v>-</v>
      </c>
      <c r="Y2008" s="36" t="e">
        <f t="shared" si="851"/>
        <v>#VALUE!</v>
      </c>
      <c r="Z2008" s="40" t="str">
        <f>IF(ISBLANK('6.'!A2008),"-",'6.'!A2008)</f>
        <v>-</v>
      </c>
      <c r="AA2008" t="e">
        <f t="shared" si="852"/>
        <v>#VALUE!</v>
      </c>
      <c r="AB2008" t="e">
        <f t="shared" si="853"/>
        <v>#VALUE!</v>
      </c>
      <c r="AC2008" t="str">
        <f>IF(ISBLANK('6.'!B2008),"-",'6.'!B2008)</f>
        <v>-</v>
      </c>
      <c r="AD2008" s="9" t="e">
        <f t="shared" si="854"/>
        <v>#VALUE!</v>
      </c>
      <c r="AE2008" s="41" t="str">
        <f>IF(ISBLANK('7.'!A2008),"-",'7.'!A2008)</f>
        <v>-</v>
      </c>
      <c r="AF2008" t="e">
        <f t="shared" si="855"/>
        <v>#VALUE!</v>
      </c>
      <c r="AG2008" t="e">
        <f t="shared" si="856"/>
        <v>#VALUE!</v>
      </c>
      <c r="AH2008" t="str">
        <f>IF(ISBLANK('7.'!B2008),"-",'7.'!B2008)</f>
        <v>-</v>
      </c>
      <c r="AI2008" s="36" t="e">
        <f t="shared" si="857"/>
        <v>#VALUE!</v>
      </c>
      <c r="AJ2008" s="40" t="str">
        <f>IF(ISBLANK('8.'!A2008),"-",'8.'!A2008)</f>
        <v>-</v>
      </c>
      <c r="AK2008" t="e">
        <f t="shared" si="858"/>
        <v>#VALUE!</v>
      </c>
      <c r="AL2008" t="e">
        <f t="shared" si="859"/>
        <v>#VALUE!</v>
      </c>
      <c r="AM2008" t="str">
        <f>IF(ISBLANK('8.'!B2008),"-",'8.'!B2008)</f>
        <v>-</v>
      </c>
      <c r="AN2008" s="9" t="e">
        <f t="shared" si="860"/>
        <v>#VALUE!</v>
      </c>
      <c r="AO2008" s="42" t="str">
        <f>IF(ISBLANK('9.'!A2008),"-",'9.'!A2008)</f>
        <v>-</v>
      </c>
      <c r="AP2008" t="e">
        <f t="shared" si="861"/>
        <v>#VALUE!</v>
      </c>
      <c r="AQ2008" t="e">
        <f t="shared" si="862"/>
        <v>#VALUE!</v>
      </c>
      <c r="AR2008" t="str">
        <f>IF(ISBLANK('9.'!B2008),"-",'9.'!B2008)</f>
        <v>-</v>
      </c>
      <c r="AS2008" s="43" t="e">
        <f t="shared" si="863"/>
        <v>#VALUE!</v>
      </c>
    </row>
    <row r="2009" spans="1:45" x14ac:dyDescent="0.25">
      <c r="A2009" s="41" t="str">
        <f>IF(ISBLANK('1.'!A2009),"-",'1.'!A2009)</f>
        <v>-</v>
      </c>
      <c r="B2009" t="e">
        <f t="shared" ref="B2009:B2072" si="864">HOUR(A2009)</f>
        <v>#VALUE!</v>
      </c>
      <c r="C2009" t="e">
        <f t="shared" ref="C2009:C2072" si="865">WEEKDAY(A2009)</f>
        <v>#VALUE!</v>
      </c>
      <c r="D2009">
        <f>IF(ISBLANK('Step 2. Percent Runtime Calcs'!B2009),"-",'1.'!B2009)</f>
        <v>0</v>
      </c>
      <c r="E2009" s="36">
        <f t="shared" ref="E2009:E2072" si="866">D2009/3600</f>
        <v>0</v>
      </c>
      <c r="F2009" s="42" t="str">
        <f>IF(ISBLANK('2.'!A2009),"-",'2.'!A2009)</f>
        <v>-</v>
      </c>
      <c r="G2009" t="e">
        <f t="shared" si="840"/>
        <v>#VALUE!</v>
      </c>
      <c r="H2009" t="e">
        <f t="shared" si="841"/>
        <v>#VALUE!</v>
      </c>
      <c r="I2009" t="str">
        <f>IF(ISBLANK('2.'!B2009),"-",'2.'!B2009)</f>
        <v>-</v>
      </c>
      <c r="J2009" s="43" t="e">
        <f t="shared" si="842"/>
        <v>#VALUE!</v>
      </c>
      <c r="K2009" s="7" t="str">
        <f>IF(ISBLANK('3.'!A2009),"-",'3.'!A2009)</f>
        <v>-</v>
      </c>
      <c r="L2009" t="e">
        <f t="shared" si="843"/>
        <v>#VALUE!</v>
      </c>
      <c r="M2009" t="e">
        <f t="shared" si="844"/>
        <v>#VALUE!</v>
      </c>
      <c r="N2009" t="str">
        <f>IF(ISBLANK('3.'!B2009),"-",'3.'!B2009)</f>
        <v>-</v>
      </c>
      <c r="O2009" s="8" t="e">
        <f t="shared" si="845"/>
        <v>#VALUE!</v>
      </c>
      <c r="P2009" s="42" t="str">
        <f>IF(ISBLANK('4.'!A2009),"-",'4.'!A2009)</f>
        <v>-</v>
      </c>
      <c r="Q2009" t="e">
        <f t="shared" si="846"/>
        <v>#VALUE!</v>
      </c>
      <c r="R2009" t="e">
        <f t="shared" si="847"/>
        <v>#VALUE!</v>
      </c>
      <c r="S2009" t="str">
        <f>IF(ISBLANK('4.'!B2009),"-",'4.'!B2009)</f>
        <v>-</v>
      </c>
      <c r="T2009" s="43" t="e">
        <f t="shared" si="848"/>
        <v>#VALUE!</v>
      </c>
      <c r="U2009" s="41" t="str">
        <f>IF(ISBLANK('5.'!A2009),"-",'5.'!A2009)</f>
        <v>-</v>
      </c>
      <c r="V2009" t="e">
        <f t="shared" si="849"/>
        <v>#VALUE!</v>
      </c>
      <c r="W2009" t="e">
        <f t="shared" si="850"/>
        <v>#VALUE!</v>
      </c>
      <c r="X2009" t="str">
        <f>IF(ISBLANK('5.'!B2009),"-",'5.'!B2009)</f>
        <v>-</v>
      </c>
      <c r="Y2009" s="36" t="e">
        <f t="shared" si="851"/>
        <v>#VALUE!</v>
      </c>
      <c r="Z2009" s="40" t="str">
        <f>IF(ISBLANK('6.'!A2009),"-",'6.'!A2009)</f>
        <v>-</v>
      </c>
      <c r="AA2009" t="e">
        <f t="shared" si="852"/>
        <v>#VALUE!</v>
      </c>
      <c r="AB2009" t="e">
        <f t="shared" si="853"/>
        <v>#VALUE!</v>
      </c>
      <c r="AC2009" t="str">
        <f>IF(ISBLANK('6.'!B2009),"-",'6.'!B2009)</f>
        <v>-</v>
      </c>
      <c r="AD2009" s="9" t="e">
        <f t="shared" si="854"/>
        <v>#VALUE!</v>
      </c>
      <c r="AE2009" s="41" t="str">
        <f>IF(ISBLANK('7.'!A2009),"-",'7.'!A2009)</f>
        <v>-</v>
      </c>
      <c r="AF2009" t="e">
        <f t="shared" si="855"/>
        <v>#VALUE!</v>
      </c>
      <c r="AG2009" t="e">
        <f t="shared" si="856"/>
        <v>#VALUE!</v>
      </c>
      <c r="AH2009" t="str">
        <f>IF(ISBLANK('7.'!B2009),"-",'7.'!B2009)</f>
        <v>-</v>
      </c>
      <c r="AI2009" s="36" t="e">
        <f t="shared" si="857"/>
        <v>#VALUE!</v>
      </c>
      <c r="AJ2009" s="40" t="str">
        <f>IF(ISBLANK('8.'!A2009),"-",'8.'!A2009)</f>
        <v>-</v>
      </c>
      <c r="AK2009" t="e">
        <f t="shared" si="858"/>
        <v>#VALUE!</v>
      </c>
      <c r="AL2009" t="e">
        <f t="shared" si="859"/>
        <v>#VALUE!</v>
      </c>
      <c r="AM2009" t="str">
        <f>IF(ISBLANK('8.'!B2009),"-",'8.'!B2009)</f>
        <v>-</v>
      </c>
      <c r="AN2009" s="9" t="e">
        <f t="shared" si="860"/>
        <v>#VALUE!</v>
      </c>
      <c r="AO2009" s="42" t="str">
        <f>IF(ISBLANK('9.'!A2009),"-",'9.'!A2009)</f>
        <v>-</v>
      </c>
      <c r="AP2009" t="e">
        <f t="shared" si="861"/>
        <v>#VALUE!</v>
      </c>
      <c r="AQ2009" t="e">
        <f t="shared" si="862"/>
        <v>#VALUE!</v>
      </c>
      <c r="AR2009" t="str">
        <f>IF(ISBLANK('9.'!B2009),"-",'9.'!B2009)</f>
        <v>-</v>
      </c>
      <c r="AS2009" s="43" t="e">
        <f t="shared" si="863"/>
        <v>#VALUE!</v>
      </c>
    </row>
    <row r="2010" spans="1:45" x14ac:dyDescent="0.25">
      <c r="A2010" s="41" t="str">
        <f>IF(ISBLANK('1.'!A2010),"-",'1.'!A2010)</f>
        <v>-</v>
      </c>
      <c r="B2010" t="e">
        <f t="shared" si="864"/>
        <v>#VALUE!</v>
      </c>
      <c r="C2010" t="e">
        <f t="shared" si="865"/>
        <v>#VALUE!</v>
      </c>
      <c r="D2010">
        <f>IF(ISBLANK('Step 2. Percent Runtime Calcs'!B2010),"-",'1.'!B2010)</f>
        <v>0</v>
      </c>
      <c r="E2010" s="36">
        <f t="shared" si="866"/>
        <v>0</v>
      </c>
      <c r="F2010" s="42" t="str">
        <f>IF(ISBLANK('2.'!A2010),"-",'2.'!A2010)</f>
        <v>-</v>
      </c>
      <c r="G2010" t="e">
        <f t="shared" si="840"/>
        <v>#VALUE!</v>
      </c>
      <c r="H2010" t="e">
        <f t="shared" si="841"/>
        <v>#VALUE!</v>
      </c>
      <c r="I2010" t="str">
        <f>IF(ISBLANK('2.'!B2010),"-",'2.'!B2010)</f>
        <v>-</v>
      </c>
      <c r="J2010" s="43" t="e">
        <f t="shared" si="842"/>
        <v>#VALUE!</v>
      </c>
      <c r="K2010" s="7" t="str">
        <f>IF(ISBLANK('3.'!A2010),"-",'3.'!A2010)</f>
        <v>-</v>
      </c>
      <c r="L2010" t="e">
        <f t="shared" si="843"/>
        <v>#VALUE!</v>
      </c>
      <c r="M2010" t="e">
        <f t="shared" si="844"/>
        <v>#VALUE!</v>
      </c>
      <c r="N2010" t="str">
        <f>IF(ISBLANK('3.'!B2010),"-",'3.'!B2010)</f>
        <v>-</v>
      </c>
      <c r="O2010" s="8" t="e">
        <f t="shared" si="845"/>
        <v>#VALUE!</v>
      </c>
      <c r="P2010" s="42" t="str">
        <f>IF(ISBLANK('4.'!A2010),"-",'4.'!A2010)</f>
        <v>-</v>
      </c>
      <c r="Q2010" t="e">
        <f t="shared" si="846"/>
        <v>#VALUE!</v>
      </c>
      <c r="R2010" t="e">
        <f t="shared" si="847"/>
        <v>#VALUE!</v>
      </c>
      <c r="S2010" t="str">
        <f>IF(ISBLANK('4.'!B2010),"-",'4.'!B2010)</f>
        <v>-</v>
      </c>
      <c r="T2010" s="43" t="e">
        <f t="shared" si="848"/>
        <v>#VALUE!</v>
      </c>
      <c r="U2010" s="41" t="str">
        <f>IF(ISBLANK('5.'!A2010),"-",'5.'!A2010)</f>
        <v>-</v>
      </c>
      <c r="V2010" t="e">
        <f t="shared" si="849"/>
        <v>#VALUE!</v>
      </c>
      <c r="W2010" t="e">
        <f t="shared" si="850"/>
        <v>#VALUE!</v>
      </c>
      <c r="X2010" t="str">
        <f>IF(ISBLANK('5.'!B2010),"-",'5.'!B2010)</f>
        <v>-</v>
      </c>
      <c r="Y2010" s="36" t="e">
        <f t="shared" si="851"/>
        <v>#VALUE!</v>
      </c>
      <c r="Z2010" s="40" t="str">
        <f>IF(ISBLANK('6.'!A2010),"-",'6.'!A2010)</f>
        <v>-</v>
      </c>
      <c r="AA2010" t="e">
        <f t="shared" si="852"/>
        <v>#VALUE!</v>
      </c>
      <c r="AB2010" t="e">
        <f t="shared" si="853"/>
        <v>#VALUE!</v>
      </c>
      <c r="AC2010" t="str">
        <f>IF(ISBLANK('6.'!B2010),"-",'6.'!B2010)</f>
        <v>-</v>
      </c>
      <c r="AD2010" s="9" t="e">
        <f t="shared" si="854"/>
        <v>#VALUE!</v>
      </c>
      <c r="AE2010" s="41" t="str">
        <f>IF(ISBLANK('7.'!A2010),"-",'7.'!A2010)</f>
        <v>-</v>
      </c>
      <c r="AF2010" t="e">
        <f t="shared" si="855"/>
        <v>#VALUE!</v>
      </c>
      <c r="AG2010" t="e">
        <f t="shared" si="856"/>
        <v>#VALUE!</v>
      </c>
      <c r="AH2010" t="str">
        <f>IF(ISBLANK('7.'!B2010),"-",'7.'!B2010)</f>
        <v>-</v>
      </c>
      <c r="AI2010" s="36" t="e">
        <f t="shared" si="857"/>
        <v>#VALUE!</v>
      </c>
      <c r="AJ2010" s="40" t="str">
        <f>IF(ISBLANK('8.'!A2010),"-",'8.'!A2010)</f>
        <v>-</v>
      </c>
      <c r="AK2010" t="e">
        <f t="shared" si="858"/>
        <v>#VALUE!</v>
      </c>
      <c r="AL2010" t="e">
        <f t="shared" si="859"/>
        <v>#VALUE!</v>
      </c>
      <c r="AM2010" t="str">
        <f>IF(ISBLANK('8.'!B2010),"-",'8.'!B2010)</f>
        <v>-</v>
      </c>
      <c r="AN2010" s="9" t="e">
        <f t="shared" si="860"/>
        <v>#VALUE!</v>
      </c>
      <c r="AO2010" s="42" t="str">
        <f>IF(ISBLANK('9.'!A2010),"-",'9.'!A2010)</f>
        <v>-</v>
      </c>
      <c r="AP2010" t="e">
        <f t="shared" si="861"/>
        <v>#VALUE!</v>
      </c>
      <c r="AQ2010" t="e">
        <f t="shared" si="862"/>
        <v>#VALUE!</v>
      </c>
      <c r="AR2010" t="str">
        <f>IF(ISBLANK('9.'!B2010),"-",'9.'!B2010)</f>
        <v>-</v>
      </c>
      <c r="AS2010" s="43" t="e">
        <f t="shared" si="863"/>
        <v>#VALUE!</v>
      </c>
    </row>
    <row r="2011" spans="1:45" x14ac:dyDescent="0.25">
      <c r="A2011" s="41" t="str">
        <f>IF(ISBLANK('1.'!A2011),"-",'1.'!A2011)</f>
        <v>-</v>
      </c>
      <c r="B2011" t="e">
        <f t="shared" si="864"/>
        <v>#VALUE!</v>
      </c>
      <c r="C2011" t="e">
        <f t="shared" si="865"/>
        <v>#VALUE!</v>
      </c>
      <c r="D2011">
        <f>IF(ISBLANK('Step 2. Percent Runtime Calcs'!B2011),"-",'1.'!B2011)</f>
        <v>0</v>
      </c>
      <c r="E2011" s="36">
        <f t="shared" si="866"/>
        <v>0</v>
      </c>
      <c r="F2011" s="42" t="str">
        <f>IF(ISBLANK('2.'!A2011),"-",'2.'!A2011)</f>
        <v>-</v>
      </c>
      <c r="G2011" t="e">
        <f t="shared" si="840"/>
        <v>#VALUE!</v>
      </c>
      <c r="H2011" t="e">
        <f t="shared" si="841"/>
        <v>#VALUE!</v>
      </c>
      <c r="I2011" t="str">
        <f>IF(ISBLANK('2.'!B2011),"-",'2.'!B2011)</f>
        <v>-</v>
      </c>
      <c r="J2011" s="43" t="e">
        <f t="shared" si="842"/>
        <v>#VALUE!</v>
      </c>
      <c r="K2011" s="7" t="str">
        <f>IF(ISBLANK('3.'!A2011),"-",'3.'!A2011)</f>
        <v>-</v>
      </c>
      <c r="L2011" t="e">
        <f t="shared" si="843"/>
        <v>#VALUE!</v>
      </c>
      <c r="M2011" t="e">
        <f t="shared" si="844"/>
        <v>#VALUE!</v>
      </c>
      <c r="N2011" t="str">
        <f>IF(ISBLANK('3.'!B2011),"-",'3.'!B2011)</f>
        <v>-</v>
      </c>
      <c r="O2011" s="8" t="e">
        <f t="shared" si="845"/>
        <v>#VALUE!</v>
      </c>
      <c r="P2011" s="42" t="str">
        <f>IF(ISBLANK('4.'!A2011),"-",'4.'!A2011)</f>
        <v>-</v>
      </c>
      <c r="Q2011" t="e">
        <f t="shared" si="846"/>
        <v>#VALUE!</v>
      </c>
      <c r="R2011" t="e">
        <f t="shared" si="847"/>
        <v>#VALUE!</v>
      </c>
      <c r="S2011" t="str">
        <f>IF(ISBLANK('4.'!B2011),"-",'4.'!B2011)</f>
        <v>-</v>
      </c>
      <c r="T2011" s="43" t="e">
        <f t="shared" si="848"/>
        <v>#VALUE!</v>
      </c>
      <c r="U2011" s="41" t="str">
        <f>IF(ISBLANK('5.'!A2011),"-",'5.'!A2011)</f>
        <v>-</v>
      </c>
      <c r="V2011" t="e">
        <f t="shared" si="849"/>
        <v>#VALUE!</v>
      </c>
      <c r="W2011" t="e">
        <f t="shared" si="850"/>
        <v>#VALUE!</v>
      </c>
      <c r="X2011" t="str">
        <f>IF(ISBLANK('5.'!B2011),"-",'5.'!B2011)</f>
        <v>-</v>
      </c>
      <c r="Y2011" s="36" t="e">
        <f t="shared" si="851"/>
        <v>#VALUE!</v>
      </c>
      <c r="Z2011" s="40" t="str">
        <f>IF(ISBLANK('6.'!A2011),"-",'6.'!A2011)</f>
        <v>-</v>
      </c>
      <c r="AA2011" t="e">
        <f t="shared" si="852"/>
        <v>#VALUE!</v>
      </c>
      <c r="AB2011" t="e">
        <f t="shared" si="853"/>
        <v>#VALUE!</v>
      </c>
      <c r="AC2011" t="str">
        <f>IF(ISBLANK('6.'!B2011),"-",'6.'!B2011)</f>
        <v>-</v>
      </c>
      <c r="AD2011" s="9" t="e">
        <f t="shared" si="854"/>
        <v>#VALUE!</v>
      </c>
      <c r="AE2011" s="41" t="str">
        <f>IF(ISBLANK('7.'!A2011),"-",'7.'!A2011)</f>
        <v>-</v>
      </c>
      <c r="AF2011" t="e">
        <f t="shared" si="855"/>
        <v>#VALUE!</v>
      </c>
      <c r="AG2011" t="e">
        <f t="shared" si="856"/>
        <v>#VALUE!</v>
      </c>
      <c r="AH2011" t="str">
        <f>IF(ISBLANK('7.'!B2011),"-",'7.'!B2011)</f>
        <v>-</v>
      </c>
      <c r="AI2011" s="36" t="e">
        <f t="shared" si="857"/>
        <v>#VALUE!</v>
      </c>
      <c r="AJ2011" s="40" t="str">
        <f>IF(ISBLANK('8.'!A2011),"-",'8.'!A2011)</f>
        <v>-</v>
      </c>
      <c r="AK2011" t="e">
        <f t="shared" si="858"/>
        <v>#VALUE!</v>
      </c>
      <c r="AL2011" t="e">
        <f t="shared" si="859"/>
        <v>#VALUE!</v>
      </c>
      <c r="AM2011" t="str">
        <f>IF(ISBLANK('8.'!B2011),"-",'8.'!B2011)</f>
        <v>-</v>
      </c>
      <c r="AN2011" s="9" t="e">
        <f t="shared" si="860"/>
        <v>#VALUE!</v>
      </c>
      <c r="AO2011" s="42" t="str">
        <f>IF(ISBLANK('9.'!A2011),"-",'9.'!A2011)</f>
        <v>-</v>
      </c>
      <c r="AP2011" t="e">
        <f t="shared" si="861"/>
        <v>#VALUE!</v>
      </c>
      <c r="AQ2011" t="e">
        <f t="shared" si="862"/>
        <v>#VALUE!</v>
      </c>
      <c r="AR2011" t="str">
        <f>IF(ISBLANK('9.'!B2011),"-",'9.'!B2011)</f>
        <v>-</v>
      </c>
      <c r="AS2011" s="43" t="e">
        <f t="shared" si="863"/>
        <v>#VALUE!</v>
      </c>
    </row>
    <row r="2012" spans="1:45" x14ac:dyDescent="0.25">
      <c r="A2012" s="41" t="str">
        <f>IF(ISBLANK('1.'!A2012),"-",'1.'!A2012)</f>
        <v>-</v>
      </c>
      <c r="B2012" t="e">
        <f t="shared" si="864"/>
        <v>#VALUE!</v>
      </c>
      <c r="C2012" t="e">
        <f t="shared" si="865"/>
        <v>#VALUE!</v>
      </c>
      <c r="D2012">
        <f>IF(ISBLANK('Step 2. Percent Runtime Calcs'!B2012),"-",'1.'!B2012)</f>
        <v>0</v>
      </c>
      <c r="E2012" s="36">
        <f t="shared" si="866"/>
        <v>0</v>
      </c>
      <c r="F2012" s="42" t="str">
        <f>IF(ISBLANK('2.'!A2012),"-",'2.'!A2012)</f>
        <v>-</v>
      </c>
      <c r="G2012" t="e">
        <f t="shared" si="840"/>
        <v>#VALUE!</v>
      </c>
      <c r="H2012" t="e">
        <f t="shared" si="841"/>
        <v>#VALUE!</v>
      </c>
      <c r="I2012" t="str">
        <f>IF(ISBLANK('2.'!B2012),"-",'2.'!B2012)</f>
        <v>-</v>
      </c>
      <c r="J2012" s="43" t="e">
        <f t="shared" si="842"/>
        <v>#VALUE!</v>
      </c>
      <c r="K2012" s="7" t="str">
        <f>IF(ISBLANK('3.'!A2012),"-",'3.'!A2012)</f>
        <v>-</v>
      </c>
      <c r="L2012" t="e">
        <f t="shared" si="843"/>
        <v>#VALUE!</v>
      </c>
      <c r="M2012" t="e">
        <f t="shared" si="844"/>
        <v>#VALUE!</v>
      </c>
      <c r="N2012" t="str">
        <f>IF(ISBLANK('3.'!B2012),"-",'3.'!B2012)</f>
        <v>-</v>
      </c>
      <c r="O2012" s="8" t="e">
        <f t="shared" si="845"/>
        <v>#VALUE!</v>
      </c>
      <c r="P2012" s="42" t="str">
        <f>IF(ISBLANK('4.'!A2012),"-",'4.'!A2012)</f>
        <v>-</v>
      </c>
      <c r="Q2012" t="e">
        <f t="shared" si="846"/>
        <v>#VALUE!</v>
      </c>
      <c r="R2012" t="e">
        <f t="shared" si="847"/>
        <v>#VALUE!</v>
      </c>
      <c r="S2012" t="str">
        <f>IF(ISBLANK('4.'!B2012),"-",'4.'!B2012)</f>
        <v>-</v>
      </c>
      <c r="T2012" s="43" t="e">
        <f t="shared" si="848"/>
        <v>#VALUE!</v>
      </c>
      <c r="U2012" s="41" t="str">
        <f>IF(ISBLANK('5.'!A2012),"-",'5.'!A2012)</f>
        <v>-</v>
      </c>
      <c r="V2012" t="e">
        <f t="shared" si="849"/>
        <v>#VALUE!</v>
      </c>
      <c r="W2012" t="e">
        <f t="shared" si="850"/>
        <v>#VALUE!</v>
      </c>
      <c r="X2012" t="str">
        <f>IF(ISBLANK('5.'!B2012),"-",'5.'!B2012)</f>
        <v>-</v>
      </c>
      <c r="Y2012" s="36" t="e">
        <f t="shared" si="851"/>
        <v>#VALUE!</v>
      </c>
      <c r="Z2012" s="40" t="str">
        <f>IF(ISBLANK('6.'!A2012),"-",'6.'!A2012)</f>
        <v>-</v>
      </c>
      <c r="AA2012" t="e">
        <f t="shared" si="852"/>
        <v>#VALUE!</v>
      </c>
      <c r="AB2012" t="e">
        <f t="shared" si="853"/>
        <v>#VALUE!</v>
      </c>
      <c r="AC2012" t="str">
        <f>IF(ISBLANK('6.'!B2012),"-",'6.'!B2012)</f>
        <v>-</v>
      </c>
      <c r="AD2012" s="9" t="e">
        <f t="shared" si="854"/>
        <v>#VALUE!</v>
      </c>
      <c r="AE2012" s="41" t="str">
        <f>IF(ISBLANK('7.'!A2012),"-",'7.'!A2012)</f>
        <v>-</v>
      </c>
      <c r="AF2012" t="e">
        <f t="shared" si="855"/>
        <v>#VALUE!</v>
      </c>
      <c r="AG2012" t="e">
        <f t="shared" si="856"/>
        <v>#VALUE!</v>
      </c>
      <c r="AH2012" t="str">
        <f>IF(ISBLANK('7.'!B2012),"-",'7.'!B2012)</f>
        <v>-</v>
      </c>
      <c r="AI2012" s="36" t="e">
        <f t="shared" si="857"/>
        <v>#VALUE!</v>
      </c>
      <c r="AJ2012" s="40" t="str">
        <f>IF(ISBLANK('8.'!A2012),"-",'8.'!A2012)</f>
        <v>-</v>
      </c>
      <c r="AK2012" t="e">
        <f t="shared" si="858"/>
        <v>#VALUE!</v>
      </c>
      <c r="AL2012" t="e">
        <f t="shared" si="859"/>
        <v>#VALUE!</v>
      </c>
      <c r="AM2012" t="str">
        <f>IF(ISBLANK('8.'!B2012),"-",'8.'!B2012)</f>
        <v>-</v>
      </c>
      <c r="AN2012" s="9" t="e">
        <f t="shared" si="860"/>
        <v>#VALUE!</v>
      </c>
      <c r="AO2012" s="42" t="str">
        <f>IF(ISBLANK('9.'!A2012),"-",'9.'!A2012)</f>
        <v>-</v>
      </c>
      <c r="AP2012" t="e">
        <f t="shared" si="861"/>
        <v>#VALUE!</v>
      </c>
      <c r="AQ2012" t="e">
        <f t="shared" si="862"/>
        <v>#VALUE!</v>
      </c>
      <c r="AR2012" t="str">
        <f>IF(ISBLANK('9.'!B2012),"-",'9.'!B2012)</f>
        <v>-</v>
      </c>
      <c r="AS2012" s="43" t="e">
        <f t="shared" si="863"/>
        <v>#VALUE!</v>
      </c>
    </row>
    <row r="2013" spans="1:45" x14ac:dyDescent="0.25">
      <c r="A2013" s="41" t="str">
        <f>IF(ISBLANK('1.'!A2013),"-",'1.'!A2013)</f>
        <v>-</v>
      </c>
      <c r="B2013" t="e">
        <f t="shared" si="864"/>
        <v>#VALUE!</v>
      </c>
      <c r="C2013" t="e">
        <f t="shared" si="865"/>
        <v>#VALUE!</v>
      </c>
      <c r="D2013">
        <f>IF(ISBLANK('Step 2. Percent Runtime Calcs'!B2013),"-",'1.'!B2013)</f>
        <v>0</v>
      </c>
      <c r="E2013" s="36">
        <f t="shared" si="866"/>
        <v>0</v>
      </c>
      <c r="F2013" s="42" t="str">
        <f>IF(ISBLANK('2.'!A2013),"-",'2.'!A2013)</f>
        <v>-</v>
      </c>
      <c r="G2013" t="e">
        <f t="shared" si="840"/>
        <v>#VALUE!</v>
      </c>
      <c r="H2013" t="e">
        <f t="shared" si="841"/>
        <v>#VALUE!</v>
      </c>
      <c r="I2013" t="str">
        <f>IF(ISBLANK('2.'!B2013),"-",'2.'!B2013)</f>
        <v>-</v>
      </c>
      <c r="J2013" s="43" t="e">
        <f t="shared" si="842"/>
        <v>#VALUE!</v>
      </c>
      <c r="K2013" s="7" t="str">
        <f>IF(ISBLANK('3.'!A2013),"-",'3.'!A2013)</f>
        <v>-</v>
      </c>
      <c r="L2013" t="e">
        <f t="shared" si="843"/>
        <v>#VALUE!</v>
      </c>
      <c r="M2013" t="e">
        <f t="shared" si="844"/>
        <v>#VALUE!</v>
      </c>
      <c r="N2013" t="str">
        <f>IF(ISBLANK('3.'!B2013),"-",'3.'!B2013)</f>
        <v>-</v>
      </c>
      <c r="O2013" s="8" t="e">
        <f t="shared" si="845"/>
        <v>#VALUE!</v>
      </c>
      <c r="P2013" s="42" t="str">
        <f>IF(ISBLANK('4.'!A2013),"-",'4.'!A2013)</f>
        <v>-</v>
      </c>
      <c r="Q2013" t="e">
        <f t="shared" si="846"/>
        <v>#VALUE!</v>
      </c>
      <c r="R2013" t="e">
        <f t="shared" si="847"/>
        <v>#VALUE!</v>
      </c>
      <c r="S2013" t="str">
        <f>IF(ISBLANK('4.'!B2013),"-",'4.'!B2013)</f>
        <v>-</v>
      </c>
      <c r="T2013" s="43" t="e">
        <f t="shared" si="848"/>
        <v>#VALUE!</v>
      </c>
      <c r="U2013" s="41" t="str">
        <f>IF(ISBLANK('5.'!A2013),"-",'5.'!A2013)</f>
        <v>-</v>
      </c>
      <c r="V2013" t="e">
        <f t="shared" si="849"/>
        <v>#VALUE!</v>
      </c>
      <c r="W2013" t="e">
        <f t="shared" si="850"/>
        <v>#VALUE!</v>
      </c>
      <c r="X2013" t="str">
        <f>IF(ISBLANK('5.'!B2013),"-",'5.'!B2013)</f>
        <v>-</v>
      </c>
      <c r="Y2013" s="36" t="e">
        <f t="shared" si="851"/>
        <v>#VALUE!</v>
      </c>
      <c r="Z2013" s="40" t="str">
        <f>IF(ISBLANK('6.'!A2013),"-",'6.'!A2013)</f>
        <v>-</v>
      </c>
      <c r="AA2013" t="e">
        <f t="shared" si="852"/>
        <v>#VALUE!</v>
      </c>
      <c r="AB2013" t="e">
        <f t="shared" si="853"/>
        <v>#VALUE!</v>
      </c>
      <c r="AC2013" t="str">
        <f>IF(ISBLANK('6.'!B2013),"-",'6.'!B2013)</f>
        <v>-</v>
      </c>
      <c r="AD2013" s="9" t="e">
        <f t="shared" si="854"/>
        <v>#VALUE!</v>
      </c>
      <c r="AE2013" s="41" t="str">
        <f>IF(ISBLANK('7.'!A2013),"-",'7.'!A2013)</f>
        <v>-</v>
      </c>
      <c r="AF2013" t="e">
        <f t="shared" si="855"/>
        <v>#VALUE!</v>
      </c>
      <c r="AG2013" t="e">
        <f t="shared" si="856"/>
        <v>#VALUE!</v>
      </c>
      <c r="AH2013" t="str">
        <f>IF(ISBLANK('7.'!B2013),"-",'7.'!B2013)</f>
        <v>-</v>
      </c>
      <c r="AI2013" s="36" t="e">
        <f t="shared" si="857"/>
        <v>#VALUE!</v>
      </c>
      <c r="AJ2013" s="40" t="str">
        <f>IF(ISBLANK('8.'!A2013),"-",'8.'!A2013)</f>
        <v>-</v>
      </c>
      <c r="AK2013" t="e">
        <f t="shared" si="858"/>
        <v>#VALUE!</v>
      </c>
      <c r="AL2013" t="e">
        <f t="shared" si="859"/>
        <v>#VALUE!</v>
      </c>
      <c r="AM2013" t="str">
        <f>IF(ISBLANK('8.'!B2013),"-",'8.'!B2013)</f>
        <v>-</v>
      </c>
      <c r="AN2013" s="9" t="e">
        <f t="shared" si="860"/>
        <v>#VALUE!</v>
      </c>
      <c r="AO2013" s="42" t="str">
        <f>IF(ISBLANK('9.'!A2013),"-",'9.'!A2013)</f>
        <v>-</v>
      </c>
      <c r="AP2013" t="e">
        <f t="shared" si="861"/>
        <v>#VALUE!</v>
      </c>
      <c r="AQ2013" t="e">
        <f t="shared" si="862"/>
        <v>#VALUE!</v>
      </c>
      <c r="AR2013" t="str">
        <f>IF(ISBLANK('9.'!B2013),"-",'9.'!B2013)</f>
        <v>-</v>
      </c>
      <c r="AS2013" s="43" t="e">
        <f t="shared" si="863"/>
        <v>#VALUE!</v>
      </c>
    </row>
    <row r="2014" spans="1:45" x14ac:dyDescent="0.25">
      <c r="A2014" s="41" t="str">
        <f>IF(ISBLANK('1.'!A2014),"-",'1.'!A2014)</f>
        <v>-</v>
      </c>
      <c r="B2014" t="e">
        <f t="shared" si="864"/>
        <v>#VALUE!</v>
      </c>
      <c r="C2014" t="e">
        <f t="shared" si="865"/>
        <v>#VALUE!</v>
      </c>
      <c r="D2014">
        <f>IF(ISBLANK('Step 2. Percent Runtime Calcs'!B2014),"-",'1.'!B2014)</f>
        <v>0</v>
      </c>
      <c r="E2014" s="36">
        <f t="shared" si="866"/>
        <v>0</v>
      </c>
      <c r="F2014" s="42" t="str">
        <f>IF(ISBLANK('2.'!A2014),"-",'2.'!A2014)</f>
        <v>-</v>
      </c>
      <c r="G2014" t="e">
        <f t="shared" si="840"/>
        <v>#VALUE!</v>
      </c>
      <c r="H2014" t="e">
        <f t="shared" si="841"/>
        <v>#VALUE!</v>
      </c>
      <c r="I2014" t="str">
        <f>IF(ISBLANK('2.'!B2014),"-",'2.'!B2014)</f>
        <v>-</v>
      </c>
      <c r="J2014" s="43" t="e">
        <f t="shared" si="842"/>
        <v>#VALUE!</v>
      </c>
      <c r="K2014" s="7" t="str">
        <f>IF(ISBLANK('3.'!A2014),"-",'3.'!A2014)</f>
        <v>-</v>
      </c>
      <c r="L2014" t="e">
        <f t="shared" si="843"/>
        <v>#VALUE!</v>
      </c>
      <c r="M2014" t="e">
        <f t="shared" si="844"/>
        <v>#VALUE!</v>
      </c>
      <c r="N2014" t="str">
        <f>IF(ISBLANK('3.'!B2014),"-",'3.'!B2014)</f>
        <v>-</v>
      </c>
      <c r="O2014" s="8" t="e">
        <f t="shared" si="845"/>
        <v>#VALUE!</v>
      </c>
      <c r="P2014" s="42" t="str">
        <f>IF(ISBLANK('4.'!A2014),"-",'4.'!A2014)</f>
        <v>-</v>
      </c>
      <c r="Q2014" t="e">
        <f t="shared" si="846"/>
        <v>#VALUE!</v>
      </c>
      <c r="R2014" t="e">
        <f t="shared" si="847"/>
        <v>#VALUE!</v>
      </c>
      <c r="S2014" t="str">
        <f>IF(ISBLANK('4.'!B2014),"-",'4.'!B2014)</f>
        <v>-</v>
      </c>
      <c r="T2014" s="43" t="e">
        <f t="shared" si="848"/>
        <v>#VALUE!</v>
      </c>
      <c r="U2014" s="41" t="str">
        <f>IF(ISBLANK('5.'!A2014),"-",'5.'!A2014)</f>
        <v>-</v>
      </c>
      <c r="V2014" t="e">
        <f t="shared" si="849"/>
        <v>#VALUE!</v>
      </c>
      <c r="W2014" t="e">
        <f t="shared" si="850"/>
        <v>#VALUE!</v>
      </c>
      <c r="X2014" t="str">
        <f>IF(ISBLANK('5.'!B2014),"-",'5.'!B2014)</f>
        <v>-</v>
      </c>
      <c r="Y2014" s="36" t="e">
        <f t="shared" si="851"/>
        <v>#VALUE!</v>
      </c>
      <c r="Z2014" s="40" t="str">
        <f>IF(ISBLANK('6.'!A2014),"-",'6.'!A2014)</f>
        <v>-</v>
      </c>
      <c r="AA2014" t="e">
        <f t="shared" si="852"/>
        <v>#VALUE!</v>
      </c>
      <c r="AB2014" t="e">
        <f t="shared" si="853"/>
        <v>#VALUE!</v>
      </c>
      <c r="AC2014" t="str">
        <f>IF(ISBLANK('6.'!B2014),"-",'6.'!B2014)</f>
        <v>-</v>
      </c>
      <c r="AD2014" s="9" t="e">
        <f t="shared" si="854"/>
        <v>#VALUE!</v>
      </c>
      <c r="AE2014" s="41" t="str">
        <f>IF(ISBLANK('7.'!A2014),"-",'7.'!A2014)</f>
        <v>-</v>
      </c>
      <c r="AF2014" t="e">
        <f t="shared" si="855"/>
        <v>#VALUE!</v>
      </c>
      <c r="AG2014" t="e">
        <f t="shared" si="856"/>
        <v>#VALUE!</v>
      </c>
      <c r="AH2014" t="str">
        <f>IF(ISBLANK('7.'!B2014),"-",'7.'!B2014)</f>
        <v>-</v>
      </c>
      <c r="AI2014" s="36" t="e">
        <f t="shared" si="857"/>
        <v>#VALUE!</v>
      </c>
      <c r="AJ2014" s="40" t="str">
        <f>IF(ISBLANK('8.'!A2014),"-",'8.'!A2014)</f>
        <v>-</v>
      </c>
      <c r="AK2014" t="e">
        <f t="shared" si="858"/>
        <v>#VALUE!</v>
      </c>
      <c r="AL2014" t="e">
        <f t="shared" si="859"/>
        <v>#VALUE!</v>
      </c>
      <c r="AM2014" t="str">
        <f>IF(ISBLANK('8.'!B2014),"-",'8.'!B2014)</f>
        <v>-</v>
      </c>
      <c r="AN2014" s="9" t="e">
        <f t="shared" si="860"/>
        <v>#VALUE!</v>
      </c>
      <c r="AO2014" s="42" t="str">
        <f>IF(ISBLANK('9.'!A2014),"-",'9.'!A2014)</f>
        <v>-</v>
      </c>
      <c r="AP2014" t="e">
        <f t="shared" si="861"/>
        <v>#VALUE!</v>
      </c>
      <c r="AQ2014" t="e">
        <f t="shared" si="862"/>
        <v>#VALUE!</v>
      </c>
      <c r="AR2014" t="str">
        <f>IF(ISBLANK('9.'!B2014),"-",'9.'!B2014)</f>
        <v>-</v>
      </c>
      <c r="AS2014" s="43" t="e">
        <f t="shared" si="863"/>
        <v>#VALUE!</v>
      </c>
    </row>
    <row r="2015" spans="1:45" x14ac:dyDescent="0.25">
      <c r="A2015" s="41" t="str">
        <f>IF(ISBLANK('1.'!A2015),"-",'1.'!A2015)</f>
        <v>-</v>
      </c>
      <c r="B2015" t="e">
        <f t="shared" si="864"/>
        <v>#VALUE!</v>
      </c>
      <c r="C2015" t="e">
        <f t="shared" si="865"/>
        <v>#VALUE!</v>
      </c>
      <c r="D2015">
        <f>IF(ISBLANK('Step 2. Percent Runtime Calcs'!B2015),"-",'1.'!B2015)</f>
        <v>0</v>
      </c>
      <c r="E2015" s="36">
        <f t="shared" si="866"/>
        <v>0</v>
      </c>
      <c r="F2015" s="42" t="str">
        <f>IF(ISBLANK('2.'!A2015),"-",'2.'!A2015)</f>
        <v>-</v>
      </c>
      <c r="G2015" t="e">
        <f t="shared" si="840"/>
        <v>#VALUE!</v>
      </c>
      <c r="H2015" t="e">
        <f t="shared" si="841"/>
        <v>#VALUE!</v>
      </c>
      <c r="I2015" t="str">
        <f>IF(ISBLANK('2.'!B2015),"-",'2.'!B2015)</f>
        <v>-</v>
      </c>
      <c r="J2015" s="43" t="e">
        <f t="shared" si="842"/>
        <v>#VALUE!</v>
      </c>
      <c r="K2015" s="7" t="str">
        <f>IF(ISBLANK('3.'!A2015),"-",'3.'!A2015)</f>
        <v>-</v>
      </c>
      <c r="L2015" t="e">
        <f t="shared" si="843"/>
        <v>#VALUE!</v>
      </c>
      <c r="M2015" t="e">
        <f t="shared" si="844"/>
        <v>#VALUE!</v>
      </c>
      <c r="N2015" t="str">
        <f>IF(ISBLANK('3.'!B2015),"-",'3.'!B2015)</f>
        <v>-</v>
      </c>
      <c r="O2015" s="8" t="e">
        <f t="shared" si="845"/>
        <v>#VALUE!</v>
      </c>
      <c r="P2015" s="42" t="str">
        <f>IF(ISBLANK('4.'!A2015),"-",'4.'!A2015)</f>
        <v>-</v>
      </c>
      <c r="Q2015" t="e">
        <f t="shared" si="846"/>
        <v>#VALUE!</v>
      </c>
      <c r="R2015" t="e">
        <f t="shared" si="847"/>
        <v>#VALUE!</v>
      </c>
      <c r="S2015" t="str">
        <f>IF(ISBLANK('4.'!B2015),"-",'4.'!B2015)</f>
        <v>-</v>
      </c>
      <c r="T2015" s="43" t="e">
        <f t="shared" si="848"/>
        <v>#VALUE!</v>
      </c>
      <c r="U2015" s="41" t="str">
        <f>IF(ISBLANK('5.'!A2015),"-",'5.'!A2015)</f>
        <v>-</v>
      </c>
      <c r="V2015" t="e">
        <f t="shared" si="849"/>
        <v>#VALUE!</v>
      </c>
      <c r="W2015" t="e">
        <f t="shared" si="850"/>
        <v>#VALUE!</v>
      </c>
      <c r="X2015" t="str">
        <f>IF(ISBLANK('5.'!B2015),"-",'5.'!B2015)</f>
        <v>-</v>
      </c>
      <c r="Y2015" s="36" t="e">
        <f t="shared" si="851"/>
        <v>#VALUE!</v>
      </c>
      <c r="Z2015" s="40" t="str">
        <f>IF(ISBLANK('6.'!A2015),"-",'6.'!A2015)</f>
        <v>-</v>
      </c>
      <c r="AA2015" t="e">
        <f t="shared" si="852"/>
        <v>#VALUE!</v>
      </c>
      <c r="AB2015" t="e">
        <f t="shared" si="853"/>
        <v>#VALUE!</v>
      </c>
      <c r="AC2015" t="str">
        <f>IF(ISBLANK('6.'!B2015),"-",'6.'!B2015)</f>
        <v>-</v>
      </c>
      <c r="AD2015" s="9" t="e">
        <f t="shared" si="854"/>
        <v>#VALUE!</v>
      </c>
      <c r="AE2015" s="41" t="str">
        <f>IF(ISBLANK('7.'!A2015),"-",'7.'!A2015)</f>
        <v>-</v>
      </c>
      <c r="AF2015" t="e">
        <f t="shared" si="855"/>
        <v>#VALUE!</v>
      </c>
      <c r="AG2015" t="e">
        <f t="shared" si="856"/>
        <v>#VALUE!</v>
      </c>
      <c r="AH2015" t="str">
        <f>IF(ISBLANK('7.'!B2015),"-",'7.'!B2015)</f>
        <v>-</v>
      </c>
      <c r="AI2015" s="36" t="e">
        <f t="shared" si="857"/>
        <v>#VALUE!</v>
      </c>
      <c r="AJ2015" s="40" t="str">
        <f>IF(ISBLANK('8.'!A2015),"-",'8.'!A2015)</f>
        <v>-</v>
      </c>
      <c r="AK2015" t="e">
        <f t="shared" si="858"/>
        <v>#VALUE!</v>
      </c>
      <c r="AL2015" t="e">
        <f t="shared" si="859"/>
        <v>#VALUE!</v>
      </c>
      <c r="AM2015" t="str">
        <f>IF(ISBLANK('8.'!B2015),"-",'8.'!B2015)</f>
        <v>-</v>
      </c>
      <c r="AN2015" s="9" t="e">
        <f t="shared" si="860"/>
        <v>#VALUE!</v>
      </c>
      <c r="AO2015" s="42" t="str">
        <f>IF(ISBLANK('9.'!A2015),"-",'9.'!A2015)</f>
        <v>-</v>
      </c>
      <c r="AP2015" t="e">
        <f t="shared" si="861"/>
        <v>#VALUE!</v>
      </c>
      <c r="AQ2015" t="e">
        <f t="shared" si="862"/>
        <v>#VALUE!</v>
      </c>
      <c r="AR2015" t="str">
        <f>IF(ISBLANK('9.'!B2015),"-",'9.'!B2015)</f>
        <v>-</v>
      </c>
      <c r="AS2015" s="43" t="e">
        <f t="shared" si="863"/>
        <v>#VALUE!</v>
      </c>
    </row>
    <row r="2016" spans="1:45" x14ac:dyDescent="0.25">
      <c r="A2016" s="41" t="str">
        <f>IF(ISBLANK('1.'!A2016),"-",'1.'!A2016)</f>
        <v>-</v>
      </c>
      <c r="B2016" t="e">
        <f t="shared" si="864"/>
        <v>#VALUE!</v>
      </c>
      <c r="C2016" t="e">
        <f t="shared" si="865"/>
        <v>#VALUE!</v>
      </c>
      <c r="D2016">
        <f>IF(ISBLANK('Step 2. Percent Runtime Calcs'!B2016),"-",'1.'!B2016)</f>
        <v>0</v>
      </c>
      <c r="E2016" s="36">
        <f t="shared" si="866"/>
        <v>0</v>
      </c>
      <c r="F2016" s="42" t="str">
        <f>IF(ISBLANK('2.'!A2016),"-",'2.'!A2016)</f>
        <v>-</v>
      </c>
      <c r="G2016" t="e">
        <f t="shared" si="840"/>
        <v>#VALUE!</v>
      </c>
      <c r="H2016" t="e">
        <f t="shared" si="841"/>
        <v>#VALUE!</v>
      </c>
      <c r="I2016" t="str">
        <f>IF(ISBLANK('2.'!B2016),"-",'2.'!B2016)</f>
        <v>-</v>
      </c>
      <c r="J2016" s="43" t="e">
        <f t="shared" si="842"/>
        <v>#VALUE!</v>
      </c>
      <c r="K2016" s="7" t="str">
        <f>IF(ISBLANK('3.'!A2016),"-",'3.'!A2016)</f>
        <v>-</v>
      </c>
      <c r="L2016" t="e">
        <f t="shared" si="843"/>
        <v>#VALUE!</v>
      </c>
      <c r="M2016" t="e">
        <f t="shared" si="844"/>
        <v>#VALUE!</v>
      </c>
      <c r="N2016" t="str">
        <f>IF(ISBLANK('3.'!B2016),"-",'3.'!B2016)</f>
        <v>-</v>
      </c>
      <c r="O2016" s="8" t="e">
        <f t="shared" si="845"/>
        <v>#VALUE!</v>
      </c>
      <c r="P2016" s="42" t="str">
        <f>IF(ISBLANK('4.'!A2016),"-",'4.'!A2016)</f>
        <v>-</v>
      </c>
      <c r="Q2016" t="e">
        <f t="shared" si="846"/>
        <v>#VALUE!</v>
      </c>
      <c r="R2016" t="e">
        <f t="shared" si="847"/>
        <v>#VALUE!</v>
      </c>
      <c r="S2016" t="str">
        <f>IF(ISBLANK('4.'!B2016),"-",'4.'!B2016)</f>
        <v>-</v>
      </c>
      <c r="T2016" s="43" t="e">
        <f t="shared" si="848"/>
        <v>#VALUE!</v>
      </c>
      <c r="U2016" s="41" t="str">
        <f>IF(ISBLANK('5.'!A2016),"-",'5.'!A2016)</f>
        <v>-</v>
      </c>
      <c r="V2016" t="e">
        <f t="shared" si="849"/>
        <v>#VALUE!</v>
      </c>
      <c r="W2016" t="e">
        <f t="shared" si="850"/>
        <v>#VALUE!</v>
      </c>
      <c r="X2016" t="str">
        <f>IF(ISBLANK('5.'!B2016),"-",'5.'!B2016)</f>
        <v>-</v>
      </c>
      <c r="Y2016" s="36" t="e">
        <f t="shared" si="851"/>
        <v>#VALUE!</v>
      </c>
      <c r="Z2016" s="40" t="str">
        <f>IF(ISBLANK('6.'!A2016),"-",'6.'!A2016)</f>
        <v>-</v>
      </c>
      <c r="AA2016" t="e">
        <f t="shared" si="852"/>
        <v>#VALUE!</v>
      </c>
      <c r="AB2016" t="e">
        <f t="shared" si="853"/>
        <v>#VALUE!</v>
      </c>
      <c r="AC2016" t="str">
        <f>IF(ISBLANK('6.'!B2016),"-",'6.'!B2016)</f>
        <v>-</v>
      </c>
      <c r="AD2016" s="9" t="e">
        <f t="shared" si="854"/>
        <v>#VALUE!</v>
      </c>
      <c r="AE2016" s="41" t="str">
        <f>IF(ISBLANK('7.'!A2016),"-",'7.'!A2016)</f>
        <v>-</v>
      </c>
      <c r="AF2016" t="e">
        <f t="shared" si="855"/>
        <v>#VALUE!</v>
      </c>
      <c r="AG2016" t="e">
        <f t="shared" si="856"/>
        <v>#VALUE!</v>
      </c>
      <c r="AH2016" t="str">
        <f>IF(ISBLANK('7.'!B2016),"-",'7.'!B2016)</f>
        <v>-</v>
      </c>
      <c r="AI2016" s="36" t="e">
        <f t="shared" si="857"/>
        <v>#VALUE!</v>
      </c>
      <c r="AJ2016" s="40" t="str">
        <f>IF(ISBLANK('8.'!A2016),"-",'8.'!A2016)</f>
        <v>-</v>
      </c>
      <c r="AK2016" t="e">
        <f t="shared" si="858"/>
        <v>#VALUE!</v>
      </c>
      <c r="AL2016" t="e">
        <f t="shared" si="859"/>
        <v>#VALUE!</v>
      </c>
      <c r="AM2016" t="str">
        <f>IF(ISBLANK('8.'!B2016),"-",'8.'!B2016)</f>
        <v>-</v>
      </c>
      <c r="AN2016" s="9" t="e">
        <f t="shared" si="860"/>
        <v>#VALUE!</v>
      </c>
      <c r="AO2016" s="42" t="str">
        <f>IF(ISBLANK('9.'!A2016),"-",'9.'!A2016)</f>
        <v>-</v>
      </c>
      <c r="AP2016" t="e">
        <f t="shared" si="861"/>
        <v>#VALUE!</v>
      </c>
      <c r="AQ2016" t="e">
        <f t="shared" si="862"/>
        <v>#VALUE!</v>
      </c>
      <c r="AR2016" t="str">
        <f>IF(ISBLANK('9.'!B2016),"-",'9.'!B2016)</f>
        <v>-</v>
      </c>
      <c r="AS2016" s="43" t="e">
        <f t="shared" si="863"/>
        <v>#VALUE!</v>
      </c>
    </row>
    <row r="2017" spans="1:45" x14ac:dyDescent="0.25">
      <c r="A2017" s="41" t="str">
        <f>IF(ISBLANK('1.'!A2017),"-",'1.'!A2017)</f>
        <v>-</v>
      </c>
      <c r="B2017" t="e">
        <f t="shared" si="864"/>
        <v>#VALUE!</v>
      </c>
      <c r="C2017" t="e">
        <f t="shared" si="865"/>
        <v>#VALUE!</v>
      </c>
      <c r="D2017">
        <f>IF(ISBLANK('Step 2. Percent Runtime Calcs'!B2017),"-",'1.'!B2017)</f>
        <v>0</v>
      </c>
      <c r="E2017" s="36">
        <f t="shared" si="866"/>
        <v>0</v>
      </c>
      <c r="F2017" s="42" t="str">
        <f>IF(ISBLANK('2.'!A2017),"-",'2.'!A2017)</f>
        <v>-</v>
      </c>
      <c r="G2017" t="e">
        <f t="shared" si="840"/>
        <v>#VALUE!</v>
      </c>
      <c r="H2017" t="e">
        <f t="shared" si="841"/>
        <v>#VALUE!</v>
      </c>
      <c r="I2017" t="str">
        <f>IF(ISBLANK('2.'!B2017),"-",'2.'!B2017)</f>
        <v>-</v>
      </c>
      <c r="J2017" s="43" t="e">
        <f t="shared" si="842"/>
        <v>#VALUE!</v>
      </c>
      <c r="K2017" s="7" t="str">
        <f>IF(ISBLANK('3.'!A2017),"-",'3.'!A2017)</f>
        <v>-</v>
      </c>
      <c r="L2017" t="e">
        <f t="shared" si="843"/>
        <v>#VALUE!</v>
      </c>
      <c r="M2017" t="e">
        <f t="shared" si="844"/>
        <v>#VALUE!</v>
      </c>
      <c r="N2017" t="str">
        <f>IF(ISBLANK('3.'!B2017),"-",'3.'!B2017)</f>
        <v>-</v>
      </c>
      <c r="O2017" s="8" t="e">
        <f t="shared" si="845"/>
        <v>#VALUE!</v>
      </c>
      <c r="P2017" s="42" t="str">
        <f>IF(ISBLANK('4.'!A2017),"-",'4.'!A2017)</f>
        <v>-</v>
      </c>
      <c r="Q2017" t="e">
        <f t="shared" si="846"/>
        <v>#VALUE!</v>
      </c>
      <c r="R2017" t="e">
        <f t="shared" si="847"/>
        <v>#VALUE!</v>
      </c>
      <c r="S2017" t="str">
        <f>IF(ISBLANK('4.'!B2017),"-",'4.'!B2017)</f>
        <v>-</v>
      </c>
      <c r="T2017" s="43" t="e">
        <f t="shared" si="848"/>
        <v>#VALUE!</v>
      </c>
      <c r="U2017" s="41" t="str">
        <f>IF(ISBLANK('5.'!A2017),"-",'5.'!A2017)</f>
        <v>-</v>
      </c>
      <c r="V2017" t="e">
        <f t="shared" si="849"/>
        <v>#VALUE!</v>
      </c>
      <c r="W2017" t="e">
        <f t="shared" si="850"/>
        <v>#VALUE!</v>
      </c>
      <c r="X2017" t="str">
        <f>IF(ISBLANK('5.'!B2017),"-",'5.'!B2017)</f>
        <v>-</v>
      </c>
      <c r="Y2017" s="36" t="e">
        <f t="shared" si="851"/>
        <v>#VALUE!</v>
      </c>
      <c r="Z2017" s="40" t="str">
        <f>IF(ISBLANK('6.'!A2017),"-",'6.'!A2017)</f>
        <v>-</v>
      </c>
      <c r="AA2017" t="e">
        <f t="shared" si="852"/>
        <v>#VALUE!</v>
      </c>
      <c r="AB2017" t="e">
        <f t="shared" si="853"/>
        <v>#VALUE!</v>
      </c>
      <c r="AC2017" t="str">
        <f>IF(ISBLANK('6.'!B2017),"-",'6.'!B2017)</f>
        <v>-</v>
      </c>
      <c r="AD2017" s="9" t="e">
        <f t="shared" si="854"/>
        <v>#VALUE!</v>
      </c>
      <c r="AE2017" s="41" t="str">
        <f>IF(ISBLANK('7.'!A2017),"-",'7.'!A2017)</f>
        <v>-</v>
      </c>
      <c r="AF2017" t="e">
        <f t="shared" si="855"/>
        <v>#VALUE!</v>
      </c>
      <c r="AG2017" t="e">
        <f t="shared" si="856"/>
        <v>#VALUE!</v>
      </c>
      <c r="AH2017" t="str">
        <f>IF(ISBLANK('7.'!B2017),"-",'7.'!B2017)</f>
        <v>-</v>
      </c>
      <c r="AI2017" s="36" t="e">
        <f t="shared" si="857"/>
        <v>#VALUE!</v>
      </c>
      <c r="AJ2017" s="40" t="str">
        <f>IF(ISBLANK('8.'!A2017),"-",'8.'!A2017)</f>
        <v>-</v>
      </c>
      <c r="AK2017" t="e">
        <f t="shared" si="858"/>
        <v>#VALUE!</v>
      </c>
      <c r="AL2017" t="e">
        <f t="shared" si="859"/>
        <v>#VALUE!</v>
      </c>
      <c r="AM2017" t="str">
        <f>IF(ISBLANK('8.'!B2017),"-",'8.'!B2017)</f>
        <v>-</v>
      </c>
      <c r="AN2017" s="9" t="e">
        <f t="shared" si="860"/>
        <v>#VALUE!</v>
      </c>
      <c r="AO2017" s="42" t="str">
        <f>IF(ISBLANK('9.'!A2017),"-",'9.'!A2017)</f>
        <v>-</v>
      </c>
      <c r="AP2017" t="e">
        <f t="shared" si="861"/>
        <v>#VALUE!</v>
      </c>
      <c r="AQ2017" t="e">
        <f t="shared" si="862"/>
        <v>#VALUE!</v>
      </c>
      <c r="AR2017" t="str">
        <f>IF(ISBLANK('9.'!B2017),"-",'9.'!B2017)</f>
        <v>-</v>
      </c>
      <c r="AS2017" s="43" t="e">
        <f t="shared" si="863"/>
        <v>#VALUE!</v>
      </c>
    </row>
    <row r="2018" spans="1:45" x14ac:dyDescent="0.25">
      <c r="A2018" s="41" t="str">
        <f>IF(ISBLANK('1.'!A2018),"-",'1.'!A2018)</f>
        <v>-</v>
      </c>
      <c r="B2018" t="e">
        <f t="shared" si="864"/>
        <v>#VALUE!</v>
      </c>
      <c r="C2018" t="e">
        <f t="shared" si="865"/>
        <v>#VALUE!</v>
      </c>
      <c r="D2018">
        <f>IF(ISBLANK('Step 2. Percent Runtime Calcs'!B2018),"-",'1.'!B2018)</f>
        <v>0</v>
      </c>
      <c r="E2018" s="36">
        <f t="shared" si="866"/>
        <v>0</v>
      </c>
      <c r="F2018" s="42" t="str">
        <f>IF(ISBLANK('2.'!A2018),"-",'2.'!A2018)</f>
        <v>-</v>
      </c>
      <c r="G2018" t="e">
        <f t="shared" si="840"/>
        <v>#VALUE!</v>
      </c>
      <c r="H2018" t="e">
        <f t="shared" si="841"/>
        <v>#VALUE!</v>
      </c>
      <c r="I2018" t="str">
        <f>IF(ISBLANK('2.'!B2018),"-",'2.'!B2018)</f>
        <v>-</v>
      </c>
      <c r="J2018" s="43" t="e">
        <f t="shared" si="842"/>
        <v>#VALUE!</v>
      </c>
      <c r="K2018" s="7" t="str">
        <f>IF(ISBLANK('3.'!A2018),"-",'3.'!A2018)</f>
        <v>-</v>
      </c>
      <c r="L2018" t="e">
        <f t="shared" si="843"/>
        <v>#VALUE!</v>
      </c>
      <c r="M2018" t="e">
        <f t="shared" si="844"/>
        <v>#VALUE!</v>
      </c>
      <c r="N2018" t="str">
        <f>IF(ISBLANK('3.'!B2018),"-",'3.'!B2018)</f>
        <v>-</v>
      </c>
      <c r="O2018" s="8" t="e">
        <f t="shared" si="845"/>
        <v>#VALUE!</v>
      </c>
      <c r="P2018" s="42" t="str">
        <f>IF(ISBLANK('4.'!A2018),"-",'4.'!A2018)</f>
        <v>-</v>
      </c>
      <c r="Q2018" t="e">
        <f t="shared" si="846"/>
        <v>#VALUE!</v>
      </c>
      <c r="R2018" t="e">
        <f t="shared" si="847"/>
        <v>#VALUE!</v>
      </c>
      <c r="S2018" t="str">
        <f>IF(ISBLANK('4.'!B2018),"-",'4.'!B2018)</f>
        <v>-</v>
      </c>
      <c r="T2018" s="43" t="e">
        <f t="shared" si="848"/>
        <v>#VALUE!</v>
      </c>
      <c r="U2018" s="41" t="str">
        <f>IF(ISBLANK('5.'!A2018),"-",'5.'!A2018)</f>
        <v>-</v>
      </c>
      <c r="V2018" t="e">
        <f t="shared" si="849"/>
        <v>#VALUE!</v>
      </c>
      <c r="W2018" t="e">
        <f t="shared" si="850"/>
        <v>#VALUE!</v>
      </c>
      <c r="X2018" t="str">
        <f>IF(ISBLANK('5.'!B2018),"-",'5.'!B2018)</f>
        <v>-</v>
      </c>
      <c r="Y2018" s="36" t="e">
        <f t="shared" si="851"/>
        <v>#VALUE!</v>
      </c>
      <c r="Z2018" s="40" t="str">
        <f>IF(ISBLANK('6.'!A2018),"-",'6.'!A2018)</f>
        <v>-</v>
      </c>
      <c r="AA2018" t="e">
        <f t="shared" si="852"/>
        <v>#VALUE!</v>
      </c>
      <c r="AB2018" t="e">
        <f t="shared" si="853"/>
        <v>#VALUE!</v>
      </c>
      <c r="AC2018" t="str">
        <f>IF(ISBLANK('6.'!B2018),"-",'6.'!B2018)</f>
        <v>-</v>
      </c>
      <c r="AD2018" s="9" t="e">
        <f t="shared" si="854"/>
        <v>#VALUE!</v>
      </c>
      <c r="AE2018" s="41" t="str">
        <f>IF(ISBLANK('7.'!A2018),"-",'7.'!A2018)</f>
        <v>-</v>
      </c>
      <c r="AF2018" t="e">
        <f t="shared" si="855"/>
        <v>#VALUE!</v>
      </c>
      <c r="AG2018" t="e">
        <f t="shared" si="856"/>
        <v>#VALUE!</v>
      </c>
      <c r="AH2018" t="str">
        <f>IF(ISBLANK('7.'!B2018),"-",'7.'!B2018)</f>
        <v>-</v>
      </c>
      <c r="AI2018" s="36" t="e">
        <f t="shared" si="857"/>
        <v>#VALUE!</v>
      </c>
      <c r="AJ2018" s="40" t="str">
        <f>IF(ISBLANK('8.'!A2018),"-",'8.'!A2018)</f>
        <v>-</v>
      </c>
      <c r="AK2018" t="e">
        <f t="shared" si="858"/>
        <v>#VALUE!</v>
      </c>
      <c r="AL2018" t="e">
        <f t="shared" si="859"/>
        <v>#VALUE!</v>
      </c>
      <c r="AM2018" t="str">
        <f>IF(ISBLANK('8.'!B2018),"-",'8.'!B2018)</f>
        <v>-</v>
      </c>
      <c r="AN2018" s="9" t="e">
        <f t="shared" si="860"/>
        <v>#VALUE!</v>
      </c>
      <c r="AO2018" s="42" t="str">
        <f>IF(ISBLANK('9.'!A2018),"-",'9.'!A2018)</f>
        <v>-</v>
      </c>
      <c r="AP2018" t="e">
        <f t="shared" si="861"/>
        <v>#VALUE!</v>
      </c>
      <c r="AQ2018" t="e">
        <f t="shared" si="862"/>
        <v>#VALUE!</v>
      </c>
      <c r="AR2018" t="str">
        <f>IF(ISBLANK('9.'!B2018),"-",'9.'!B2018)</f>
        <v>-</v>
      </c>
      <c r="AS2018" s="43" t="e">
        <f t="shared" si="863"/>
        <v>#VALUE!</v>
      </c>
    </row>
    <row r="2019" spans="1:45" x14ac:dyDescent="0.25">
      <c r="A2019" s="41" t="str">
        <f>IF(ISBLANK('1.'!A2019),"-",'1.'!A2019)</f>
        <v>-</v>
      </c>
      <c r="B2019" t="e">
        <f t="shared" si="864"/>
        <v>#VALUE!</v>
      </c>
      <c r="C2019" t="e">
        <f t="shared" si="865"/>
        <v>#VALUE!</v>
      </c>
      <c r="D2019">
        <f>IF(ISBLANK('Step 2. Percent Runtime Calcs'!B2019),"-",'1.'!B2019)</f>
        <v>0</v>
      </c>
      <c r="E2019" s="36">
        <f t="shared" si="866"/>
        <v>0</v>
      </c>
      <c r="F2019" s="42" t="str">
        <f>IF(ISBLANK('2.'!A2019),"-",'2.'!A2019)</f>
        <v>-</v>
      </c>
      <c r="G2019" t="e">
        <f t="shared" si="840"/>
        <v>#VALUE!</v>
      </c>
      <c r="H2019" t="e">
        <f t="shared" si="841"/>
        <v>#VALUE!</v>
      </c>
      <c r="I2019" t="str">
        <f>IF(ISBLANK('2.'!B2019),"-",'2.'!B2019)</f>
        <v>-</v>
      </c>
      <c r="J2019" s="43" t="e">
        <f t="shared" si="842"/>
        <v>#VALUE!</v>
      </c>
      <c r="K2019" s="7" t="str">
        <f>IF(ISBLANK('3.'!A2019),"-",'3.'!A2019)</f>
        <v>-</v>
      </c>
      <c r="L2019" t="e">
        <f t="shared" si="843"/>
        <v>#VALUE!</v>
      </c>
      <c r="M2019" t="e">
        <f t="shared" si="844"/>
        <v>#VALUE!</v>
      </c>
      <c r="N2019" t="str">
        <f>IF(ISBLANK('3.'!B2019),"-",'3.'!B2019)</f>
        <v>-</v>
      </c>
      <c r="O2019" s="8" t="e">
        <f t="shared" si="845"/>
        <v>#VALUE!</v>
      </c>
      <c r="P2019" s="42" t="str">
        <f>IF(ISBLANK('4.'!A2019),"-",'4.'!A2019)</f>
        <v>-</v>
      </c>
      <c r="Q2019" t="e">
        <f t="shared" si="846"/>
        <v>#VALUE!</v>
      </c>
      <c r="R2019" t="e">
        <f t="shared" si="847"/>
        <v>#VALUE!</v>
      </c>
      <c r="S2019" t="str">
        <f>IF(ISBLANK('4.'!B2019),"-",'4.'!B2019)</f>
        <v>-</v>
      </c>
      <c r="T2019" s="43" t="e">
        <f t="shared" si="848"/>
        <v>#VALUE!</v>
      </c>
      <c r="U2019" s="41" t="str">
        <f>IF(ISBLANK('5.'!A2019),"-",'5.'!A2019)</f>
        <v>-</v>
      </c>
      <c r="V2019" t="e">
        <f t="shared" si="849"/>
        <v>#VALUE!</v>
      </c>
      <c r="W2019" t="e">
        <f t="shared" si="850"/>
        <v>#VALUE!</v>
      </c>
      <c r="X2019" t="str">
        <f>IF(ISBLANK('5.'!B2019),"-",'5.'!B2019)</f>
        <v>-</v>
      </c>
      <c r="Y2019" s="36" t="e">
        <f t="shared" si="851"/>
        <v>#VALUE!</v>
      </c>
      <c r="Z2019" s="40" t="str">
        <f>IF(ISBLANK('6.'!A2019),"-",'6.'!A2019)</f>
        <v>-</v>
      </c>
      <c r="AA2019" t="e">
        <f t="shared" si="852"/>
        <v>#VALUE!</v>
      </c>
      <c r="AB2019" t="e">
        <f t="shared" si="853"/>
        <v>#VALUE!</v>
      </c>
      <c r="AC2019" t="str">
        <f>IF(ISBLANK('6.'!B2019),"-",'6.'!B2019)</f>
        <v>-</v>
      </c>
      <c r="AD2019" s="9" t="e">
        <f t="shared" si="854"/>
        <v>#VALUE!</v>
      </c>
      <c r="AE2019" s="41" t="str">
        <f>IF(ISBLANK('7.'!A2019),"-",'7.'!A2019)</f>
        <v>-</v>
      </c>
      <c r="AF2019" t="e">
        <f t="shared" si="855"/>
        <v>#VALUE!</v>
      </c>
      <c r="AG2019" t="e">
        <f t="shared" si="856"/>
        <v>#VALUE!</v>
      </c>
      <c r="AH2019" t="str">
        <f>IF(ISBLANK('7.'!B2019),"-",'7.'!B2019)</f>
        <v>-</v>
      </c>
      <c r="AI2019" s="36" t="e">
        <f t="shared" si="857"/>
        <v>#VALUE!</v>
      </c>
      <c r="AJ2019" s="40" t="str">
        <f>IF(ISBLANK('8.'!A2019),"-",'8.'!A2019)</f>
        <v>-</v>
      </c>
      <c r="AK2019" t="e">
        <f t="shared" si="858"/>
        <v>#VALUE!</v>
      </c>
      <c r="AL2019" t="e">
        <f t="shared" si="859"/>
        <v>#VALUE!</v>
      </c>
      <c r="AM2019" t="str">
        <f>IF(ISBLANK('8.'!B2019),"-",'8.'!B2019)</f>
        <v>-</v>
      </c>
      <c r="AN2019" s="9" t="e">
        <f t="shared" si="860"/>
        <v>#VALUE!</v>
      </c>
      <c r="AO2019" s="42" t="str">
        <f>IF(ISBLANK('9.'!A2019),"-",'9.'!A2019)</f>
        <v>-</v>
      </c>
      <c r="AP2019" t="e">
        <f t="shared" si="861"/>
        <v>#VALUE!</v>
      </c>
      <c r="AQ2019" t="e">
        <f t="shared" si="862"/>
        <v>#VALUE!</v>
      </c>
      <c r="AR2019" t="str">
        <f>IF(ISBLANK('9.'!B2019),"-",'9.'!B2019)</f>
        <v>-</v>
      </c>
      <c r="AS2019" s="43" t="e">
        <f t="shared" si="863"/>
        <v>#VALUE!</v>
      </c>
    </row>
    <row r="2020" spans="1:45" x14ac:dyDescent="0.25">
      <c r="A2020" s="41" t="str">
        <f>IF(ISBLANK('1.'!A2020),"-",'1.'!A2020)</f>
        <v>-</v>
      </c>
      <c r="B2020" t="e">
        <f t="shared" si="864"/>
        <v>#VALUE!</v>
      </c>
      <c r="C2020" t="e">
        <f t="shared" si="865"/>
        <v>#VALUE!</v>
      </c>
      <c r="D2020">
        <f>IF(ISBLANK('Step 2. Percent Runtime Calcs'!B2020),"-",'1.'!B2020)</f>
        <v>0</v>
      </c>
      <c r="E2020" s="36">
        <f t="shared" si="866"/>
        <v>0</v>
      </c>
      <c r="F2020" s="42" t="str">
        <f>IF(ISBLANK('2.'!A2020),"-",'2.'!A2020)</f>
        <v>-</v>
      </c>
      <c r="G2020" t="e">
        <f t="shared" si="840"/>
        <v>#VALUE!</v>
      </c>
      <c r="H2020" t="e">
        <f t="shared" si="841"/>
        <v>#VALUE!</v>
      </c>
      <c r="I2020" t="str">
        <f>IF(ISBLANK('2.'!B2020),"-",'2.'!B2020)</f>
        <v>-</v>
      </c>
      <c r="J2020" s="43" t="e">
        <f t="shared" si="842"/>
        <v>#VALUE!</v>
      </c>
      <c r="K2020" s="7" t="str">
        <f>IF(ISBLANK('3.'!A2020),"-",'3.'!A2020)</f>
        <v>-</v>
      </c>
      <c r="L2020" t="e">
        <f t="shared" si="843"/>
        <v>#VALUE!</v>
      </c>
      <c r="M2020" t="e">
        <f t="shared" si="844"/>
        <v>#VALUE!</v>
      </c>
      <c r="N2020" t="str">
        <f>IF(ISBLANK('3.'!B2020),"-",'3.'!B2020)</f>
        <v>-</v>
      </c>
      <c r="O2020" s="8" t="e">
        <f t="shared" si="845"/>
        <v>#VALUE!</v>
      </c>
      <c r="P2020" s="42" t="str">
        <f>IF(ISBLANK('4.'!A2020),"-",'4.'!A2020)</f>
        <v>-</v>
      </c>
      <c r="Q2020" t="e">
        <f t="shared" si="846"/>
        <v>#VALUE!</v>
      </c>
      <c r="R2020" t="e">
        <f t="shared" si="847"/>
        <v>#VALUE!</v>
      </c>
      <c r="S2020" t="str">
        <f>IF(ISBLANK('4.'!B2020),"-",'4.'!B2020)</f>
        <v>-</v>
      </c>
      <c r="T2020" s="43" t="e">
        <f t="shared" si="848"/>
        <v>#VALUE!</v>
      </c>
      <c r="U2020" s="41" t="str">
        <f>IF(ISBLANK('5.'!A2020),"-",'5.'!A2020)</f>
        <v>-</v>
      </c>
      <c r="V2020" t="e">
        <f t="shared" si="849"/>
        <v>#VALUE!</v>
      </c>
      <c r="W2020" t="e">
        <f t="shared" si="850"/>
        <v>#VALUE!</v>
      </c>
      <c r="X2020" t="str">
        <f>IF(ISBLANK('5.'!B2020),"-",'5.'!B2020)</f>
        <v>-</v>
      </c>
      <c r="Y2020" s="36" t="e">
        <f t="shared" si="851"/>
        <v>#VALUE!</v>
      </c>
      <c r="Z2020" s="40" t="str">
        <f>IF(ISBLANK('6.'!A2020),"-",'6.'!A2020)</f>
        <v>-</v>
      </c>
      <c r="AA2020" t="e">
        <f t="shared" si="852"/>
        <v>#VALUE!</v>
      </c>
      <c r="AB2020" t="e">
        <f t="shared" si="853"/>
        <v>#VALUE!</v>
      </c>
      <c r="AC2020" t="str">
        <f>IF(ISBLANK('6.'!B2020),"-",'6.'!B2020)</f>
        <v>-</v>
      </c>
      <c r="AD2020" s="9" t="e">
        <f t="shared" si="854"/>
        <v>#VALUE!</v>
      </c>
      <c r="AE2020" s="41" t="str">
        <f>IF(ISBLANK('7.'!A2020),"-",'7.'!A2020)</f>
        <v>-</v>
      </c>
      <c r="AF2020" t="e">
        <f t="shared" si="855"/>
        <v>#VALUE!</v>
      </c>
      <c r="AG2020" t="e">
        <f t="shared" si="856"/>
        <v>#VALUE!</v>
      </c>
      <c r="AH2020" t="str">
        <f>IF(ISBLANK('7.'!B2020),"-",'7.'!B2020)</f>
        <v>-</v>
      </c>
      <c r="AI2020" s="36" t="e">
        <f t="shared" si="857"/>
        <v>#VALUE!</v>
      </c>
      <c r="AJ2020" s="40" t="str">
        <f>IF(ISBLANK('8.'!A2020),"-",'8.'!A2020)</f>
        <v>-</v>
      </c>
      <c r="AK2020" t="e">
        <f t="shared" si="858"/>
        <v>#VALUE!</v>
      </c>
      <c r="AL2020" t="e">
        <f t="shared" si="859"/>
        <v>#VALUE!</v>
      </c>
      <c r="AM2020" t="str">
        <f>IF(ISBLANK('8.'!B2020),"-",'8.'!B2020)</f>
        <v>-</v>
      </c>
      <c r="AN2020" s="9" t="e">
        <f t="shared" si="860"/>
        <v>#VALUE!</v>
      </c>
      <c r="AO2020" s="42" t="str">
        <f>IF(ISBLANK('9.'!A2020),"-",'9.'!A2020)</f>
        <v>-</v>
      </c>
      <c r="AP2020" t="e">
        <f t="shared" si="861"/>
        <v>#VALUE!</v>
      </c>
      <c r="AQ2020" t="e">
        <f t="shared" si="862"/>
        <v>#VALUE!</v>
      </c>
      <c r="AR2020" t="str">
        <f>IF(ISBLANK('9.'!B2020),"-",'9.'!B2020)</f>
        <v>-</v>
      </c>
      <c r="AS2020" s="43" t="e">
        <f t="shared" si="863"/>
        <v>#VALUE!</v>
      </c>
    </row>
    <row r="2021" spans="1:45" x14ac:dyDescent="0.25">
      <c r="A2021" s="41" t="str">
        <f>IF(ISBLANK('1.'!A2021),"-",'1.'!A2021)</f>
        <v>-</v>
      </c>
      <c r="B2021" t="e">
        <f t="shared" si="864"/>
        <v>#VALUE!</v>
      </c>
      <c r="C2021" t="e">
        <f t="shared" si="865"/>
        <v>#VALUE!</v>
      </c>
      <c r="D2021">
        <f>IF(ISBLANK('Step 2. Percent Runtime Calcs'!B2021),"-",'1.'!B2021)</f>
        <v>0</v>
      </c>
      <c r="E2021" s="36">
        <f t="shared" si="866"/>
        <v>0</v>
      </c>
      <c r="F2021" s="42" t="str">
        <f>IF(ISBLANK('2.'!A2021),"-",'2.'!A2021)</f>
        <v>-</v>
      </c>
      <c r="G2021" t="e">
        <f t="shared" si="840"/>
        <v>#VALUE!</v>
      </c>
      <c r="H2021" t="e">
        <f t="shared" si="841"/>
        <v>#VALUE!</v>
      </c>
      <c r="I2021" t="str">
        <f>IF(ISBLANK('2.'!B2021),"-",'2.'!B2021)</f>
        <v>-</v>
      </c>
      <c r="J2021" s="43" t="e">
        <f t="shared" si="842"/>
        <v>#VALUE!</v>
      </c>
      <c r="K2021" s="7" t="str">
        <f>IF(ISBLANK('3.'!A2021),"-",'3.'!A2021)</f>
        <v>-</v>
      </c>
      <c r="L2021" t="e">
        <f t="shared" si="843"/>
        <v>#VALUE!</v>
      </c>
      <c r="M2021" t="e">
        <f t="shared" si="844"/>
        <v>#VALUE!</v>
      </c>
      <c r="N2021" t="str">
        <f>IF(ISBLANK('3.'!B2021),"-",'3.'!B2021)</f>
        <v>-</v>
      </c>
      <c r="O2021" s="8" t="e">
        <f t="shared" si="845"/>
        <v>#VALUE!</v>
      </c>
      <c r="P2021" s="42" t="str">
        <f>IF(ISBLANK('4.'!A2021),"-",'4.'!A2021)</f>
        <v>-</v>
      </c>
      <c r="Q2021" t="e">
        <f t="shared" si="846"/>
        <v>#VALUE!</v>
      </c>
      <c r="R2021" t="e">
        <f t="shared" si="847"/>
        <v>#VALUE!</v>
      </c>
      <c r="S2021" t="str">
        <f>IF(ISBLANK('4.'!B2021),"-",'4.'!B2021)</f>
        <v>-</v>
      </c>
      <c r="T2021" s="43" t="e">
        <f t="shared" si="848"/>
        <v>#VALUE!</v>
      </c>
      <c r="U2021" s="41" t="str">
        <f>IF(ISBLANK('5.'!A2021),"-",'5.'!A2021)</f>
        <v>-</v>
      </c>
      <c r="V2021" t="e">
        <f t="shared" si="849"/>
        <v>#VALUE!</v>
      </c>
      <c r="W2021" t="e">
        <f t="shared" si="850"/>
        <v>#VALUE!</v>
      </c>
      <c r="X2021" t="str">
        <f>IF(ISBLANK('5.'!B2021),"-",'5.'!B2021)</f>
        <v>-</v>
      </c>
      <c r="Y2021" s="36" t="e">
        <f t="shared" si="851"/>
        <v>#VALUE!</v>
      </c>
      <c r="Z2021" s="40" t="str">
        <f>IF(ISBLANK('6.'!A2021),"-",'6.'!A2021)</f>
        <v>-</v>
      </c>
      <c r="AA2021" t="e">
        <f t="shared" si="852"/>
        <v>#VALUE!</v>
      </c>
      <c r="AB2021" t="e">
        <f t="shared" si="853"/>
        <v>#VALUE!</v>
      </c>
      <c r="AC2021" t="str">
        <f>IF(ISBLANK('6.'!B2021),"-",'6.'!B2021)</f>
        <v>-</v>
      </c>
      <c r="AD2021" s="9" t="e">
        <f t="shared" si="854"/>
        <v>#VALUE!</v>
      </c>
      <c r="AE2021" s="41" t="str">
        <f>IF(ISBLANK('7.'!A2021),"-",'7.'!A2021)</f>
        <v>-</v>
      </c>
      <c r="AF2021" t="e">
        <f t="shared" si="855"/>
        <v>#VALUE!</v>
      </c>
      <c r="AG2021" t="e">
        <f t="shared" si="856"/>
        <v>#VALUE!</v>
      </c>
      <c r="AH2021" t="str">
        <f>IF(ISBLANK('7.'!B2021),"-",'7.'!B2021)</f>
        <v>-</v>
      </c>
      <c r="AI2021" s="36" t="e">
        <f t="shared" si="857"/>
        <v>#VALUE!</v>
      </c>
      <c r="AJ2021" s="40" t="str">
        <f>IF(ISBLANK('8.'!A2021),"-",'8.'!A2021)</f>
        <v>-</v>
      </c>
      <c r="AK2021" t="e">
        <f t="shared" si="858"/>
        <v>#VALUE!</v>
      </c>
      <c r="AL2021" t="e">
        <f t="shared" si="859"/>
        <v>#VALUE!</v>
      </c>
      <c r="AM2021" t="str">
        <f>IF(ISBLANK('8.'!B2021),"-",'8.'!B2021)</f>
        <v>-</v>
      </c>
      <c r="AN2021" s="9" t="e">
        <f t="shared" si="860"/>
        <v>#VALUE!</v>
      </c>
      <c r="AO2021" s="42" t="str">
        <f>IF(ISBLANK('9.'!A2021),"-",'9.'!A2021)</f>
        <v>-</v>
      </c>
      <c r="AP2021" t="e">
        <f t="shared" si="861"/>
        <v>#VALUE!</v>
      </c>
      <c r="AQ2021" t="e">
        <f t="shared" si="862"/>
        <v>#VALUE!</v>
      </c>
      <c r="AR2021" t="str">
        <f>IF(ISBLANK('9.'!B2021),"-",'9.'!B2021)</f>
        <v>-</v>
      </c>
      <c r="AS2021" s="43" t="e">
        <f t="shared" si="863"/>
        <v>#VALUE!</v>
      </c>
    </row>
    <row r="2022" spans="1:45" x14ac:dyDescent="0.25">
      <c r="A2022" s="41" t="str">
        <f>IF(ISBLANK('1.'!A2022),"-",'1.'!A2022)</f>
        <v>-</v>
      </c>
      <c r="B2022" t="e">
        <f t="shared" si="864"/>
        <v>#VALUE!</v>
      </c>
      <c r="C2022" t="e">
        <f t="shared" si="865"/>
        <v>#VALUE!</v>
      </c>
      <c r="D2022">
        <f>IF(ISBLANK('Step 2. Percent Runtime Calcs'!B2022),"-",'1.'!B2022)</f>
        <v>0</v>
      </c>
      <c r="E2022" s="36">
        <f t="shared" si="866"/>
        <v>0</v>
      </c>
      <c r="F2022" s="42" t="str">
        <f>IF(ISBLANK('2.'!A2022),"-",'2.'!A2022)</f>
        <v>-</v>
      </c>
      <c r="G2022" t="e">
        <f t="shared" si="840"/>
        <v>#VALUE!</v>
      </c>
      <c r="H2022" t="e">
        <f t="shared" si="841"/>
        <v>#VALUE!</v>
      </c>
      <c r="I2022" t="str">
        <f>IF(ISBLANK('2.'!B2022),"-",'2.'!B2022)</f>
        <v>-</v>
      </c>
      <c r="J2022" s="43" t="e">
        <f t="shared" si="842"/>
        <v>#VALUE!</v>
      </c>
      <c r="K2022" s="7" t="str">
        <f>IF(ISBLANK('3.'!A2022),"-",'3.'!A2022)</f>
        <v>-</v>
      </c>
      <c r="L2022" t="e">
        <f t="shared" si="843"/>
        <v>#VALUE!</v>
      </c>
      <c r="M2022" t="e">
        <f t="shared" si="844"/>
        <v>#VALUE!</v>
      </c>
      <c r="N2022" t="str">
        <f>IF(ISBLANK('3.'!B2022),"-",'3.'!B2022)</f>
        <v>-</v>
      </c>
      <c r="O2022" s="8" t="e">
        <f t="shared" si="845"/>
        <v>#VALUE!</v>
      </c>
      <c r="P2022" s="42" t="str">
        <f>IF(ISBLANK('4.'!A2022),"-",'4.'!A2022)</f>
        <v>-</v>
      </c>
      <c r="Q2022" t="e">
        <f t="shared" si="846"/>
        <v>#VALUE!</v>
      </c>
      <c r="R2022" t="e">
        <f t="shared" si="847"/>
        <v>#VALUE!</v>
      </c>
      <c r="S2022" t="str">
        <f>IF(ISBLANK('4.'!B2022),"-",'4.'!B2022)</f>
        <v>-</v>
      </c>
      <c r="T2022" s="43" t="e">
        <f t="shared" si="848"/>
        <v>#VALUE!</v>
      </c>
      <c r="U2022" s="41" t="str">
        <f>IF(ISBLANK('5.'!A2022),"-",'5.'!A2022)</f>
        <v>-</v>
      </c>
      <c r="V2022" t="e">
        <f t="shared" si="849"/>
        <v>#VALUE!</v>
      </c>
      <c r="W2022" t="e">
        <f t="shared" si="850"/>
        <v>#VALUE!</v>
      </c>
      <c r="X2022" t="str">
        <f>IF(ISBLANK('5.'!B2022),"-",'5.'!B2022)</f>
        <v>-</v>
      </c>
      <c r="Y2022" s="36" t="e">
        <f t="shared" si="851"/>
        <v>#VALUE!</v>
      </c>
      <c r="Z2022" s="40" t="str">
        <f>IF(ISBLANK('6.'!A2022),"-",'6.'!A2022)</f>
        <v>-</v>
      </c>
      <c r="AA2022" t="e">
        <f t="shared" si="852"/>
        <v>#VALUE!</v>
      </c>
      <c r="AB2022" t="e">
        <f t="shared" si="853"/>
        <v>#VALUE!</v>
      </c>
      <c r="AC2022" t="str">
        <f>IF(ISBLANK('6.'!B2022),"-",'6.'!B2022)</f>
        <v>-</v>
      </c>
      <c r="AD2022" s="9" t="e">
        <f t="shared" si="854"/>
        <v>#VALUE!</v>
      </c>
      <c r="AE2022" s="41" t="str">
        <f>IF(ISBLANK('7.'!A2022),"-",'7.'!A2022)</f>
        <v>-</v>
      </c>
      <c r="AF2022" t="e">
        <f t="shared" si="855"/>
        <v>#VALUE!</v>
      </c>
      <c r="AG2022" t="e">
        <f t="shared" si="856"/>
        <v>#VALUE!</v>
      </c>
      <c r="AH2022" t="str">
        <f>IF(ISBLANK('7.'!B2022),"-",'7.'!B2022)</f>
        <v>-</v>
      </c>
      <c r="AI2022" s="36" t="e">
        <f t="shared" si="857"/>
        <v>#VALUE!</v>
      </c>
      <c r="AJ2022" s="40" t="str">
        <f>IF(ISBLANK('8.'!A2022),"-",'8.'!A2022)</f>
        <v>-</v>
      </c>
      <c r="AK2022" t="e">
        <f t="shared" si="858"/>
        <v>#VALUE!</v>
      </c>
      <c r="AL2022" t="e">
        <f t="shared" si="859"/>
        <v>#VALUE!</v>
      </c>
      <c r="AM2022" t="str">
        <f>IF(ISBLANK('8.'!B2022),"-",'8.'!B2022)</f>
        <v>-</v>
      </c>
      <c r="AN2022" s="9" t="e">
        <f t="shared" si="860"/>
        <v>#VALUE!</v>
      </c>
      <c r="AO2022" s="42" t="str">
        <f>IF(ISBLANK('9.'!A2022),"-",'9.'!A2022)</f>
        <v>-</v>
      </c>
      <c r="AP2022" t="e">
        <f t="shared" si="861"/>
        <v>#VALUE!</v>
      </c>
      <c r="AQ2022" t="e">
        <f t="shared" si="862"/>
        <v>#VALUE!</v>
      </c>
      <c r="AR2022" t="str">
        <f>IF(ISBLANK('9.'!B2022),"-",'9.'!B2022)</f>
        <v>-</v>
      </c>
      <c r="AS2022" s="43" t="e">
        <f t="shared" si="863"/>
        <v>#VALUE!</v>
      </c>
    </row>
    <row r="2023" spans="1:45" x14ac:dyDescent="0.25">
      <c r="A2023" s="41" t="str">
        <f>IF(ISBLANK('1.'!A2023),"-",'1.'!A2023)</f>
        <v>-</v>
      </c>
      <c r="B2023" t="e">
        <f t="shared" si="864"/>
        <v>#VALUE!</v>
      </c>
      <c r="C2023" t="e">
        <f t="shared" si="865"/>
        <v>#VALUE!</v>
      </c>
      <c r="D2023">
        <f>IF(ISBLANK('Step 2. Percent Runtime Calcs'!B2023),"-",'1.'!B2023)</f>
        <v>0</v>
      </c>
      <c r="E2023" s="36">
        <f t="shared" si="866"/>
        <v>0</v>
      </c>
      <c r="F2023" s="42" t="str">
        <f>IF(ISBLANK('2.'!A2023),"-",'2.'!A2023)</f>
        <v>-</v>
      </c>
      <c r="G2023" t="e">
        <f t="shared" si="840"/>
        <v>#VALUE!</v>
      </c>
      <c r="H2023" t="e">
        <f t="shared" si="841"/>
        <v>#VALUE!</v>
      </c>
      <c r="I2023" t="str">
        <f>IF(ISBLANK('2.'!B2023),"-",'2.'!B2023)</f>
        <v>-</v>
      </c>
      <c r="J2023" s="43" t="e">
        <f t="shared" si="842"/>
        <v>#VALUE!</v>
      </c>
      <c r="K2023" s="7" t="str">
        <f>IF(ISBLANK('3.'!A2023),"-",'3.'!A2023)</f>
        <v>-</v>
      </c>
      <c r="L2023" t="e">
        <f t="shared" si="843"/>
        <v>#VALUE!</v>
      </c>
      <c r="M2023" t="e">
        <f t="shared" si="844"/>
        <v>#VALUE!</v>
      </c>
      <c r="N2023" t="str">
        <f>IF(ISBLANK('3.'!B2023),"-",'3.'!B2023)</f>
        <v>-</v>
      </c>
      <c r="O2023" s="8" t="e">
        <f t="shared" si="845"/>
        <v>#VALUE!</v>
      </c>
      <c r="P2023" s="42" t="str">
        <f>IF(ISBLANK('4.'!A2023),"-",'4.'!A2023)</f>
        <v>-</v>
      </c>
      <c r="Q2023" t="e">
        <f t="shared" si="846"/>
        <v>#VALUE!</v>
      </c>
      <c r="R2023" t="e">
        <f t="shared" si="847"/>
        <v>#VALUE!</v>
      </c>
      <c r="S2023" t="str">
        <f>IF(ISBLANK('4.'!B2023),"-",'4.'!B2023)</f>
        <v>-</v>
      </c>
      <c r="T2023" s="43" t="e">
        <f t="shared" si="848"/>
        <v>#VALUE!</v>
      </c>
      <c r="U2023" s="41" t="str">
        <f>IF(ISBLANK('5.'!A2023),"-",'5.'!A2023)</f>
        <v>-</v>
      </c>
      <c r="V2023" t="e">
        <f t="shared" si="849"/>
        <v>#VALUE!</v>
      </c>
      <c r="W2023" t="e">
        <f t="shared" si="850"/>
        <v>#VALUE!</v>
      </c>
      <c r="X2023" t="str">
        <f>IF(ISBLANK('5.'!B2023),"-",'5.'!B2023)</f>
        <v>-</v>
      </c>
      <c r="Y2023" s="36" t="e">
        <f t="shared" si="851"/>
        <v>#VALUE!</v>
      </c>
      <c r="Z2023" s="40" t="str">
        <f>IF(ISBLANK('6.'!A2023),"-",'6.'!A2023)</f>
        <v>-</v>
      </c>
      <c r="AA2023" t="e">
        <f t="shared" si="852"/>
        <v>#VALUE!</v>
      </c>
      <c r="AB2023" t="e">
        <f t="shared" si="853"/>
        <v>#VALUE!</v>
      </c>
      <c r="AC2023" t="str">
        <f>IF(ISBLANK('6.'!B2023),"-",'6.'!B2023)</f>
        <v>-</v>
      </c>
      <c r="AD2023" s="9" t="e">
        <f t="shared" si="854"/>
        <v>#VALUE!</v>
      </c>
      <c r="AE2023" s="41" t="str">
        <f>IF(ISBLANK('7.'!A2023),"-",'7.'!A2023)</f>
        <v>-</v>
      </c>
      <c r="AF2023" t="e">
        <f t="shared" si="855"/>
        <v>#VALUE!</v>
      </c>
      <c r="AG2023" t="e">
        <f t="shared" si="856"/>
        <v>#VALUE!</v>
      </c>
      <c r="AH2023" t="str">
        <f>IF(ISBLANK('7.'!B2023),"-",'7.'!B2023)</f>
        <v>-</v>
      </c>
      <c r="AI2023" s="36" t="e">
        <f t="shared" si="857"/>
        <v>#VALUE!</v>
      </c>
      <c r="AJ2023" s="40" t="str">
        <f>IF(ISBLANK('8.'!A2023),"-",'8.'!A2023)</f>
        <v>-</v>
      </c>
      <c r="AK2023" t="e">
        <f t="shared" si="858"/>
        <v>#VALUE!</v>
      </c>
      <c r="AL2023" t="e">
        <f t="shared" si="859"/>
        <v>#VALUE!</v>
      </c>
      <c r="AM2023" t="str">
        <f>IF(ISBLANK('8.'!B2023),"-",'8.'!B2023)</f>
        <v>-</v>
      </c>
      <c r="AN2023" s="9" t="e">
        <f t="shared" si="860"/>
        <v>#VALUE!</v>
      </c>
      <c r="AO2023" s="42" t="str">
        <f>IF(ISBLANK('9.'!A2023),"-",'9.'!A2023)</f>
        <v>-</v>
      </c>
      <c r="AP2023" t="e">
        <f t="shared" si="861"/>
        <v>#VALUE!</v>
      </c>
      <c r="AQ2023" t="e">
        <f t="shared" si="862"/>
        <v>#VALUE!</v>
      </c>
      <c r="AR2023" t="str">
        <f>IF(ISBLANK('9.'!B2023),"-",'9.'!B2023)</f>
        <v>-</v>
      </c>
      <c r="AS2023" s="43" t="e">
        <f t="shared" si="863"/>
        <v>#VALUE!</v>
      </c>
    </row>
    <row r="2024" spans="1:45" x14ac:dyDescent="0.25">
      <c r="A2024" s="41" t="str">
        <f>IF(ISBLANK('1.'!A2024),"-",'1.'!A2024)</f>
        <v>-</v>
      </c>
      <c r="B2024" t="e">
        <f t="shared" si="864"/>
        <v>#VALUE!</v>
      </c>
      <c r="C2024" t="e">
        <f t="shared" si="865"/>
        <v>#VALUE!</v>
      </c>
      <c r="D2024">
        <f>IF(ISBLANK('Step 2. Percent Runtime Calcs'!B2024),"-",'1.'!B2024)</f>
        <v>0</v>
      </c>
      <c r="E2024" s="36">
        <f t="shared" si="866"/>
        <v>0</v>
      </c>
      <c r="F2024" s="42" t="str">
        <f>IF(ISBLANK('2.'!A2024),"-",'2.'!A2024)</f>
        <v>-</v>
      </c>
      <c r="G2024" t="e">
        <f t="shared" si="840"/>
        <v>#VALUE!</v>
      </c>
      <c r="H2024" t="e">
        <f t="shared" si="841"/>
        <v>#VALUE!</v>
      </c>
      <c r="I2024" t="str">
        <f>IF(ISBLANK('2.'!B2024),"-",'2.'!B2024)</f>
        <v>-</v>
      </c>
      <c r="J2024" s="43" t="e">
        <f t="shared" si="842"/>
        <v>#VALUE!</v>
      </c>
      <c r="K2024" s="7" t="str">
        <f>IF(ISBLANK('3.'!A2024),"-",'3.'!A2024)</f>
        <v>-</v>
      </c>
      <c r="L2024" t="e">
        <f t="shared" si="843"/>
        <v>#VALUE!</v>
      </c>
      <c r="M2024" t="e">
        <f t="shared" si="844"/>
        <v>#VALUE!</v>
      </c>
      <c r="N2024" t="str">
        <f>IF(ISBLANK('3.'!B2024),"-",'3.'!B2024)</f>
        <v>-</v>
      </c>
      <c r="O2024" s="8" t="e">
        <f t="shared" si="845"/>
        <v>#VALUE!</v>
      </c>
      <c r="P2024" s="42" t="str">
        <f>IF(ISBLANK('4.'!A2024),"-",'4.'!A2024)</f>
        <v>-</v>
      </c>
      <c r="Q2024" t="e">
        <f t="shared" si="846"/>
        <v>#VALUE!</v>
      </c>
      <c r="R2024" t="e">
        <f t="shared" si="847"/>
        <v>#VALUE!</v>
      </c>
      <c r="S2024" t="str">
        <f>IF(ISBLANK('4.'!B2024),"-",'4.'!B2024)</f>
        <v>-</v>
      </c>
      <c r="T2024" s="43" t="e">
        <f t="shared" si="848"/>
        <v>#VALUE!</v>
      </c>
      <c r="U2024" s="41" t="str">
        <f>IF(ISBLANK('5.'!A2024),"-",'5.'!A2024)</f>
        <v>-</v>
      </c>
      <c r="V2024" t="e">
        <f t="shared" si="849"/>
        <v>#VALUE!</v>
      </c>
      <c r="W2024" t="e">
        <f t="shared" si="850"/>
        <v>#VALUE!</v>
      </c>
      <c r="X2024" t="str">
        <f>IF(ISBLANK('5.'!B2024),"-",'5.'!B2024)</f>
        <v>-</v>
      </c>
      <c r="Y2024" s="36" t="e">
        <f t="shared" si="851"/>
        <v>#VALUE!</v>
      </c>
      <c r="Z2024" s="40" t="str">
        <f>IF(ISBLANK('6.'!A2024),"-",'6.'!A2024)</f>
        <v>-</v>
      </c>
      <c r="AA2024" t="e">
        <f t="shared" si="852"/>
        <v>#VALUE!</v>
      </c>
      <c r="AB2024" t="e">
        <f t="shared" si="853"/>
        <v>#VALUE!</v>
      </c>
      <c r="AC2024" t="str">
        <f>IF(ISBLANK('6.'!B2024),"-",'6.'!B2024)</f>
        <v>-</v>
      </c>
      <c r="AD2024" s="9" t="e">
        <f t="shared" si="854"/>
        <v>#VALUE!</v>
      </c>
      <c r="AE2024" s="41" t="str">
        <f>IF(ISBLANK('7.'!A2024),"-",'7.'!A2024)</f>
        <v>-</v>
      </c>
      <c r="AF2024" t="e">
        <f t="shared" si="855"/>
        <v>#VALUE!</v>
      </c>
      <c r="AG2024" t="e">
        <f t="shared" si="856"/>
        <v>#VALUE!</v>
      </c>
      <c r="AH2024" t="str">
        <f>IF(ISBLANK('7.'!B2024),"-",'7.'!B2024)</f>
        <v>-</v>
      </c>
      <c r="AI2024" s="36" t="e">
        <f t="shared" si="857"/>
        <v>#VALUE!</v>
      </c>
      <c r="AJ2024" s="40" t="str">
        <f>IF(ISBLANK('8.'!A2024),"-",'8.'!A2024)</f>
        <v>-</v>
      </c>
      <c r="AK2024" t="e">
        <f t="shared" si="858"/>
        <v>#VALUE!</v>
      </c>
      <c r="AL2024" t="e">
        <f t="shared" si="859"/>
        <v>#VALUE!</v>
      </c>
      <c r="AM2024" t="str">
        <f>IF(ISBLANK('8.'!B2024),"-",'8.'!B2024)</f>
        <v>-</v>
      </c>
      <c r="AN2024" s="9" t="e">
        <f t="shared" si="860"/>
        <v>#VALUE!</v>
      </c>
      <c r="AO2024" s="42" t="str">
        <f>IF(ISBLANK('9.'!A2024),"-",'9.'!A2024)</f>
        <v>-</v>
      </c>
      <c r="AP2024" t="e">
        <f t="shared" si="861"/>
        <v>#VALUE!</v>
      </c>
      <c r="AQ2024" t="e">
        <f t="shared" si="862"/>
        <v>#VALUE!</v>
      </c>
      <c r="AR2024" t="str">
        <f>IF(ISBLANK('9.'!B2024),"-",'9.'!B2024)</f>
        <v>-</v>
      </c>
      <c r="AS2024" s="43" t="e">
        <f t="shared" si="863"/>
        <v>#VALUE!</v>
      </c>
    </row>
    <row r="2025" spans="1:45" x14ac:dyDescent="0.25">
      <c r="A2025" s="41" t="str">
        <f>IF(ISBLANK('1.'!A2025),"-",'1.'!A2025)</f>
        <v>-</v>
      </c>
      <c r="B2025" t="e">
        <f t="shared" si="864"/>
        <v>#VALUE!</v>
      </c>
      <c r="C2025" t="e">
        <f t="shared" si="865"/>
        <v>#VALUE!</v>
      </c>
      <c r="D2025">
        <f>IF(ISBLANK('Step 2. Percent Runtime Calcs'!B2025),"-",'1.'!B2025)</f>
        <v>0</v>
      </c>
      <c r="E2025" s="36">
        <f t="shared" si="866"/>
        <v>0</v>
      </c>
      <c r="F2025" s="42" t="str">
        <f>IF(ISBLANK('2.'!A2025),"-",'2.'!A2025)</f>
        <v>-</v>
      </c>
      <c r="G2025" t="e">
        <f t="shared" si="840"/>
        <v>#VALUE!</v>
      </c>
      <c r="H2025" t="e">
        <f t="shared" si="841"/>
        <v>#VALUE!</v>
      </c>
      <c r="I2025" t="str">
        <f>IF(ISBLANK('2.'!B2025),"-",'2.'!B2025)</f>
        <v>-</v>
      </c>
      <c r="J2025" s="43" t="e">
        <f t="shared" si="842"/>
        <v>#VALUE!</v>
      </c>
      <c r="K2025" s="7" t="str">
        <f>IF(ISBLANK('3.'!A2025),"-",'3.'!A2025)</f>
        <v>-</v>
      </c>
      <c r="L2025" t="e">
        <f t="shared" si="843"/>
        <v>#VALUE!</v>
      </c>
      <c r="M2025" t="e">
        <f t="shared" si="844"/>
        <v>#VALUE!</v>
      </c>
      <c r="N2025" t="str">
        <f>IF(ISBLANK('3.'!B2025),"-",'3.'!B2025)</f>
        <v>-</v>
      </c>
      <c r="O2025" s="8" t="e">
        <f t="shared" si="845"/>
        <v>#VALUE!</v>
      </c>
      <c r="P2025" s="42" t="str">
        <f>IF(ISBLANK('4.'!A2025),"-",'4.'!A2025)</f>
        <v>-</v>
      </c>
      <c r="Q2025" t="e">
        <f t="shared" si="846"/>
        <v>#VALUE!</v>
      </c>
      <c r="R2025" t="e">
        <f t="shared" si="847"/>
        <v>#VALUE!</v>
      </c>
      <c r="S2025" t="str">
        <f>IF(ISBLANK('4.'!B2025),"-",'4.'!B2025)</f>
        <v>-</v>
      </c>
      <c r="T2025" s="43" t="e">
        <f t="shared" si="848"/>
        <v>#VALUE!</v>
      </c>
      <c r="U2025" s="41" t="str">
        <f>IF(ISBLANK('5.'!A2025),"-",'5.'!A2025)</f>
        <v>-</v>
      </c>
      <c r="V2025" t="e">
        <f t="shared" si="849"/>
        <v>#VALUE!</v>
      </c>
      <c r="W2025" t="e">
        <f t="shared" si="850"/>
        <v>#VALUE!</v>
      </c>
      <c r="X2025" t="str">
        <f>IF(ISBLANK('5.'!B2025),"-",'5.'!B2025)</f>
        <v>-</v>
      </c>
      <c r="Y2025" s="36" t="e">
        <f t="shared" si="851"/>
        <v>#VALUE!</v>
      </c>
      <c r="Z2025" s="40" t="str">
        <f>IF(ISBLANK('6.'!A2025),"-",'6.'!A2025)</f>
        <v>-</v>
      </c>
      <c r="AA2025" t="e">
        <f t="shared" si="852"/>
        <v>#VALUE!</v>
      </c>
      <c r="AB2025" t="e">
        <f t="shared" si="853"/>
        <v>#VALUE!</v>
      </c>
      <c r="AC2025" t="str">
        <f>IF(ISBLANK('6.'!B2025),"-",'6.'!B2025)</f>
        <v>-</v>
      </c>
      <c r="AD2025" s="9" t="e">
        <f t="shared" si="854"/>
        <v>#VALUE!</v>
      </c>
      <c r="AE2025" s="41" t="str">
        <f>IF(ISBLANK('7.'!A2025),"-",'7.'!A2025)</f>
        <v>-</v>
      </c>
      <c r="AF2025" t="e">
        <f t="shared" si="855"/>
        <v>#VALUE!</v>
      </c>
      <c r="AG2025" t="e">
        <f t="shared" si="856"/>
        <v>#VALUE!</v>
      </c>
      <c r="AH2025" t="str">
        <f>IF(ISBLANK('7.'!B2025),"-",'7.'!B2025)</f>
        <v>-</v>
      </c>
      <c r="AI2025" s="36" t="e">
        <f t="shared" si="857"/>
        <v>#VALUE!</v>
      </c>
      <c r="AJ2025" s="40" t="str">
        <f>IF(ISBLANK('8.'!A2025),"-",'8.'!A2025)</f>
        <v>-</v>
      </c>
      <c r="AK2025" t="e">
        <f t="shared" si="858"/>
        <v>#VALUE!</v>
      </c>
      <c r="AL2025" t="e">
        <f t="shared" si="859"/>
        <v>#VALUE!</v>
      </c>
      <c r="AM2025" t="str">
        <f>IF(ISBLANK('8.'!B2025),"-",'8.'!B2025)</f>
        <v>-</v>
      </c>
      <c r="AN2025" s="9" t="e">
        <f t="shared" si="860"/>
        <v>#VALUE!</v>
      </c>
      <c r="AO2025" s="42" t="str">
        <f>IF(ISBLANK('9.'!A2025),"-",'9.'!A2025)</f>
        <v>-</v>
      </c>
      <c r="AP2025" t="e">
        <f t="shared" si="861"/>
        <v>#VALUE!</v>
      </c>
      <c r="AQ2025" t="e">
        <f t="shared" si="862"/>
        <v>#VALUE!</v>
      </c>
      <c r="AR2025" t="str">
        <f>IF(ISBLANK('9.'!B2025),"-",'9.'!B2025)</f>
        <v>-</v>
      </c>
      <c r="AS2025" s="43" t="e">
        <f t="shared" si="863"/>
        <v>#VALUE!</v>
      </c>
    </row>
    <row r="2026" spans="1:45" x14ac:dyDescent="0.25">
      <c r="A2026" s="41" t="str">
        <f>IF(ISBLANK('1.'!A2026),"-",'1.'!A2026)</f>
        <v>-</v>
      </c>
      <c r="B2026" t="e">
        <f t="shared" si="864"/>
        <v>#VALUE!</v>
      </c>
      <c r="C2026" t="e">
        <f t="shared" si="865"/>
        <v>#VALUE!</v>
      </c>
      <c r="D2026">
        <f>IF(ISBLANK('Step 2. Percent Runtime Calcs'!B2026),"-",'1.'!B2026)</f>
        <v>0</v>
      </c>
      <c r="E2026" s="36">
        <f t="shared" si="866"/>
        <v>0</v>
      </c>
      <c r="F2026" s="42" t="str">
        <f>IF(ISBLANK('2.'!A2026),"-",'2.'!A2026)</f>
        <v>-</v>
      </c>
      <c r="G2026" t="e">
        <f t="shared" si="840"/>
        <v>#VALUE!</v>
      </c>
      <c r="H2026" t="e">
        <f t="shared" si="841"/>
        <v>#VALUE!</v>
      </c>
      <c r="I2026" t="str">
        <f>IF(ISBLANK('2.'!B2026),"-",'2.'!B2026)</f>
        <v>-</v>
      </c>
      <c r="J2026" s="43" t="e">
        <f t="shared" si="842"/>
        <v>#VALUE!</v>
      </c>
      <c r="K2026" s="7" t="str">
        <f>IF(ISBLANK('3.'!A2026),"-",'3.'!A2026)</f>
        <v>-</v>
      </c>
      <c r="L2026" t="e">
        <f t="shared" si="843"/>
        <v>#VALUE!</v>
      </c>
      <c r="M2026" t="e">
        <f t="shared" si="844"/>
        <v>#VALUE!</v>
      </c>
      <c r="N2026" t="str">
        <f>IF(ISBLANK('3.'!B2026),"-",'3.'!B2026)</f>
        <v>-</v>
      </c>
      <c r="O2026" s="8" t="e">
        <f t="shared" si="845"/>
        <v>#VALUE!</v>
      </c>
      <c r="P2026" s="42" t="str">
        <f>IF(ISBLANK('4.'!A2026),"-",'4.'!A2026)</f>
        <v>-</v>
      </c>
      <c r="Q2026" t="e">
        <f t="shared" si="846"/>
        <v>#VALUE!</v>
      </c>
      <c r="R2026" t="e">
        <f t="shared" si="847"/>
        <v>#VALUE!</v>
      </c>
      <c r="S2026" t="str">
        <f>IF(ISBLANK('4.'!B2026),"-",'4.'!B2026)</f>
        <v>-</v>
      </c>
      <c r="T2026" s="43" t="e">
        <f t="shared" si="848"/>
        <v>#VALUE!</v>
      </c>
      <c r="U2026" s="41" t="str">
        <f>IF(ISBLANK('5.'!A2026),"-",'5.'!A2026)</f>
        <v>-</v>
      </c>
      <c r="V2026" t="e">
        <f t="shared" si="849"/>
        <v>#VALUE!</v>
      </c>
      <c r="W2026" t="e">
        <f t="shared" si="850"/>
        <v>#VALUE!</v>
      </c>
      <c r="X2026" t="str">
        <f>IF(ISBLANK('5.'!B2026),"-",'5.'!B2026)</f>
        <v>-</v>
      </c>
      <c r="Y2026" s="36" t="e">
        <f t="shared" si="851"/>
        <v>#VALUE!</v>
      </c>
      <c r="Z2026" s="40" t="str">
        <f>IF(ISBLANK('6.'!A2026),"-",'6.'!A2026)</f>
        <v>-</v>
      </c>
      <c r="AA2026" t="e">
        <f t="shared" si="852"/>
        <v>#VALUE!</v>
      </c>
      <c r="AB2026" t="e">
        <f t="shared" si="853"/>
        <v>#VALUE!</v>
      </c>
      <c r="AC2026" t="str">
        <f>IF(ISBLANK('6.'!B2026),"-",'6.'!B2026)</f>
        <v>-</v>
      </c>
      <c r="AD2026" s="9" t="e">
        <f t="shared" si="854"/>
        <v>#VALUE!</v>
      </c>
      <c r="AE2026" s="41" t="str">
        <f>IF(ISBLANK('7.'!A2026),"-",'7.'!A2026)</f>
        <v>-</v>
      </c>
      <c r="AF2026" t="e">
        <f t="shared" si="855"/>
        <v>#VALUE!</v>
      </c>
      <c r="AG2026" t="e">
        <f t="shared" si="856"/>
        <v>#VALUE!</v>
      </c>
      <c r="AH2026" t="str">
        <f>IF(ISBLANK('7.'!B2026),"-",'7.'!B2026)</f>
        <v>-</v>
      </c>
      <c r="AI2026" s="36" t="e">
        <f t="shared" si="857"/>
        <v>#VALUE!</v>
      </c>
      <c r="AJ2026" s="40" t="str">
        <f>IF(ISBLANK('8.'!A2026),"-",'8.'!A2026)</f>
        <v>-</v>
      </c>
      <c r="AK2026" t="e">
        <f t="shared" si="858"/>
        <v>#VALUE!</v>
      </c>
      <c r="AL2026" t="e">
        <f t="shared" si="859"/>
        <v>#VALUE!</v>
      </c>
      <c r="AM2026" t="str">
        <f>IF(ISBLANK('8.'!B2026),"-",'8.'!B2026)</f>
        <v>-</v>
      </c>
      <c r="AN2026" s="9" t="e">
        <f t="shared" si="860"/>
        <v>#VALUE!</v>
      </c>
      <c r="AO2026" s="42" t="str">
        <f>IF(ISBLANK('9.'!A2026),"-",'9.'!A2026)</f>
        <v>-</v>
      </c>
      <c r="AP2026" t="e">
        <f t="shared" si="861"/>
        <v>#VALUE!</v>
      </c>
      <c r="AQ2026" t="e">
        <f t="shared" si="862"/>
        <v>#VALUE!</v>
      </c>
      <c r="AR2026" t="str">
        <f>IF(ISBLANK('9.'!B2026),"-",'9.'!B2026)</f>
        <v>-</v>
      </c>
      <c r="AS2026" s="43" t="e">
        <f t="shared" si="863"/>
        <v>#VALUE!</v>
      </c>
    </row>
    <row r="2027" spans="1:45" x14ac:dyDescent="0.25">
      <c r="A2027" s="41" t="str">
        <f>IF(ISBLANK('1.'!A2027),"-",'1.'!A2027)</f>
        <v>-</v>
      </c>
      <c r="B2027" t="e">
        <f t="shared" si="864"/>
        <v>#VALUE!</v>
      </c>
      <c r="C2027" t="e">
        <f t="shared" si="865"/>
        <v>#VALUE!</v>
      </c>
      <c r="D2027">
        <f>IF(ISBLANK('Step 2. Percent Runtime Calcs'!B2027),"-",'1.'!B2027)</f>
        <v>0</v>
      </c>
      <c r="E2027" s="36">
        <f t="shared" si="866"/>
        <v>0</v>
      </c>
      <c r="F2027" s="42" t="str">
        <f>IF(ISBLANK('2.'!A2027),"-",'2.'!A2027)</f>
        <v>-</v>
      </c>
      <c r="G2027" t="e">
        <f t="shared" si="840"/>
        <v>#VALUE!</v>
      </c>
      <c r="H2027" t="e">
        <f t="shared" si="841"/>
        <v>#VALUE!</v>
      </c>
      <c r="I2027" t="str">
        <f>IF(ISBLANK('2.'!B2027),"-",'2.'!B2027)</f>
        <v>-</v>
      </c>
      <c r="J2027" s="43" t="e">
        <f t="shared" si="842"/>
        <v>#VALUE!</v>
      </c>
      <c r="K2027" s="7" t="str">
        <f>IF(ISBLANK('3.'!A2027),"-",'3.'!A2027)</f>
        <v>-</v>
      </c>
      <c r="L2027" t="e">
        <f t="shared" si="843"/>
        <v>#VALUE!</v>
      </c>
      <c r="M2027" t="e">
        <f t="shared" si="844"/>
        <v>#VALUE!</v>
      </c>
      <c r="N2027" t="str">
        <f>IF(ISBLANK('3.'!B2027),"-",'3.'!B2027)</f>
        <v>-</v>
      </c>
      <c r="O2027" s="8" t="e">
        <f t="shared" si="845"/>
        <v>#VALUE!</v>
      </c>
      <c r="P2027" s="42" t="str">
        <f>IF(ISBLANK('4.'!A2027),"-",'4.'!A2027)</f>
        <v>-</v>
      </c>
      <c r="Q2027" t="e">
        <f t="shared" si="846"/>
        <v>#VALUE!</v>
      </c>
      <c r="R2027" t="e">
        <f t="shared" si="847"/>
        <v>#VALUE!</v>
      </c>
      <c r="S2027" t="str">
        <f>IF(ISBLANK('4.'!B2027),"-",'4.'!B2027)</f>
        <v>-</v>
      </c>
      <c r="T2027" s="43" t="e">
        <f t="shared" si="848"/>
        <v>#VALUE!</v>
      </c>
      <c r="U2027" s="41" t="str">
        <f>IF(ISBLANK('5.'!A2027),"-",'5.'!A2027)</f>
        <v>-</v>
      </c>
      <c r="V2027" t="e">
        <f t="shared" si="849"/>
        <v>#VALUE!</v>
      </c>
      <c r="W2027" t="e">
        <f t="shared" si="850"/>
        <v>#VALUE!</v>
      </c>
      <c r="X2027" t="str">
        <f>IF(ISBLANK('5.'!B2027),"-",'5.'!B2027)</f>
        <v>-</v>
      </c>
      <c r="Y2027" s="36" t="e">
        <f t="shared" si="851"/>
        <v>#VALUE!</v>
      </c>
      <c r="Z2027" s="40" t="str">
        <f>IF(ISBLANK('6.'!A2027),"-",'6.'!A2027)</f>
        <v>-</v>
      </c>
      <c r="AA2027" t="e">
        <f t="shared" si="852"/>
        <v>#VALUE!</v>
      </c>
      <c r="AB2027" t="e">
        <f t="shared" si="853"/>
        <v>#VALUE!</v>
      </c>
      <c r="AC2027" t="str">
        <f>IF(ISBLANK('6.'!B2027),"-",'6.'!B2027)</f>
        <v>-</v>
      </c>
      <c r="AD2027" s="9" t="e">
        <f t="shared" si="854"/>
        <v>#VALUE!</v>
      </c>
      <c r="AE2027" s="41" t="str">
        <f>IF(ISBLANK('7.'!A2027),"-",'7.'!A2027)</f>
        <v>-</v>
      </c>
      <c r="AF2027" t="e">
        <f t="shared" si="855"/>
        <v>#VALUE!</v>
      </c>
      <c r="AG2027" t="e">
        <f t="shared" si="856"/>
        <v>#VALUE!</v>
      </c>
      <c r="AH2027" t="str">
        <f>IF(ISBLANK('7.'!B2027),"-",'7.'!B2027)</f>
        <v>-</v>
      </c>
      <c r="AI2027" s="36" t="e">
        <f t="shared" si="857"/>
        <v>#VALUE!</v>
      </c>
      <c r="AJ2027" s="40" t="str">
        <f>IF(ISBLANK('8.'!A2027),"-",'8.'!A2027)</f>
        <v>-</v>
      </c>
      <c r="AK2027" t="e">
        <f t="shared" si="858"/>
        <v>#VALUE!</v>
      </c>
      <c r="AL2027" t="e">
        <f t="shared" si="859"/>
        <v>#VALUE!</v>
      </c>
      <c r="AM2027" t="str">
        <f>IF(ISBLANK('8.'!B2027),"-",'8.'!B2027)</f>
        <v>-</v>
      </c>
      <c r="AN2027" s="9" t="e">
        <f t="shared" si="860"/>
        <v>#VALUE!</v>
      </c>
      <c r="AO2027" s="42" t="str">
        <f>IF(ISBLANK('9.'!A2027),"-",'9.'!A2027)</f>
        <v>-</v>
      </c>
      <c r="AP2027" t="e">
        <f t="shared" si="861"/>
        <v>#VALUE!</v>
      </c>
      <c r="AQ2027" t="e">
        <f t="shared" si="862"/>
        <v>#VALUE!</v>
      </c>
      <c r="AR2027" t="str">
        <f>IF(ISBLANK('9.'!B2027),"-",'9.'!B2027)</f>
        <v>-</v>
      </c>
      <c r="AS2027" s="43" t="e">
        <f t="shared" si="863"/>
        <v>#VALUE!</v>
      </c>
    </row>
    <row r="2028" spans="1:45" x14ac:dyDescent="0.25">
      <c r="A2028" s="41" t="str">
        <f>IF(ISBLANK('1.'!A2028),"-",'1.'!A2028)</f>
        <v>-</v>
      </c>
      <c r="B2028" t="e">
        <f t="shared" si="864"/>
        <v>#VALUE!</v>
      </c>
      <c r="C2028" t="e">
        <f t="shared" si="865"/>
        <v>#VALUE!</v>
      </c>
      <c r="D2028">
        <f>IF(ISBLANK('Step 2. Percent Runtime Calcs'!B2028),"-",'1.'!B2028)</f>
        <v>0</v>
      </c>
      <c r="E2028" s="36">
        <f t="shared" si="866"/>
        <v>0</v>
      </c>
      <c r="F2028" s="42" t="str">
        <f>IF(ISBLANK('2.'!A2028),"-",'2.'!A2028)</f>
        <v>-</v>
      </c>
      <c r="G2028" t="e">
        <f t="shared" si="840"/>
        <v>#VALUE!</v>
      </c>
      <c r="H2028" t="e">
        <f t="shared" si="841"/>
        <v>#VALUE!</v>
      </c>
      <c r="I2028" t="str">
        <f>IF(ISBLANK('2.'!B2028),"-",'2.'!B2028)</f>
        <v>-</v>
      </c>
      <c r="J2028" s="43" t="e">
        <f t="shared" si="842"/>
        <v>#VALUE!</v>
      </c>
      <c r="K2028" s="7" t="str">
        <f>IF(ISBLANK('3.'!A2028),"-",'3.'!A2028)</f>
        <v>-</v>
      </c>
      <c r="L2028" t="e">
        <f t="shared" si="843"/>
        <v>#VALUE!</v>
      </c>
      <c r="M2028" t="e">
        <f t="shared" si="844"/>
        <v>#VALUE!</v>
      </c>
      <c r="N2028" t="str">
        <f>IF(ISBLANK('3.'!B2028),"-",'3.'!B2028)</f>
        <v>-</v>
      </c>
      <c r="O2028" s="8" t="e">
        <f t="shared" si="845"/>
        <v>#VALUE!</v>
      </c>
      <c r="P2028" s="42" t="str">
        <f>IF(ISBLANK('4.'!A2028),"-",'4.'!A2028)</f>
        <v>-</v>
      </c>
      <c r="Q2028" t="e">
        <f t="shared" si="846"/>
        <v>#VALUE!</v>
      </c>
      <c r="R2028" t="e">
        <f t="shared" si="847"/>
        <v>#VALUE!</v>
      </c>
      <c r="S2028" t="str">
        <f>IF(ISBLANK('4.'!B2028),"-",'4.'!B2028)</f>
        <v>-</v>
      </c>
      <c r="T2028" s="43" t="e">
        <f t="shared" si="848"/>
        <v>#VALUE!</v>
      </c>
      <c r="U2028" s="41" t="str">
        <f>IF(ISBLANK('5.'!A2028),"-",'5.'!A2028)</f>
        <v>-</v>
      </c>
      <c r="V2028" t="e">
        <f t="shared" si="849"/>
        <v>#VALUE!</v>
      </c>
      <c r="W2028" t="e">
        <f t="shared" si="850"/>
        <v>#VALUE!</v>
      </c>
      <c r="X2028" t="str">
        <f>IF(ISBLANK('5.'!B2028),"-",'5.'!B2028)</f>
        <v>-</v>
      </c>
      <c r="Y2028" s="36" t="e">
        <f t="shared" si="851"/>
        <v>#VALUE!</v>
      </c>
      <c r="Z2028" s="40" t="str">
        <f>IF(ISBLANK('6.'!A2028),"-",'6.'!A2028)</f>
        <v>-</v>
      </c>
      <c r="AA2028" t="e">
        <f t="shared" si="852"/>
        <v>#VALUE!</v>
      </c>
      <c r="AB2028" t="e">
        <f t="shared" si="853"/>
        <v>#VALUE!</v>
      </c>
      <c r="AC2028" t="str">
        <f>IF(ISBLANK('6.'!B2028),"-",'6.'!B2028)</f>
        <v>-</v>
      </c>
      <c r="AD2028" s="9" t="e">
        <f t="shared" si="854"/>
        <v>#VALUE!</v>
      </c>
      <c r="AE2028" s="41" t="str">
        <f>IF(ISBLANK('7.'!A2028),"-",'7.'!A2028)</f>
        <v>-</v>
      </c>
      <c r="AF2028" t="e">
        <f t="shared" si="855"/>
        <v>#VALUE!</v>
      </c>
      <c r="AG2028" t="e">
        <f t="shared" si="856"/>
        <v>#VALUE!</v>
      </c>
      <c r="AH2028" t="str">
        <f>IF(ISBLANK('7.'!B2028),"-",'7.'!B2028)</f>
        <v>-</v>
      </c>
      <c r="AI2028" s="36" t="e">
        <f t="shared" si="857"/>
        <v>#VALUE!</v>
      </c>
      <c r="AJ2028" s="40" t="str">
        <f>IF(ISBLANK('8.'!A2028),"-",'8.'!A2028)</f>
        <v>-</v>
      </c>
      <c r="AK2028" t="e">
        <f t="shared" si="858"/>
        <v>#VALUE!</v>
      </c>
      <c r="AL2028" t="e">
        <f t="shared" si="859"/>
        <v>#VALUE!</v>
      </c>
      <c r="AM2028" t="str">
        <f>IF(ISBLANK('8.'!B2028),"-",'8.'!B2028)</f>
        <v>-</v>
      </c>
      <c r="AN2028" s="9" t="e">
        <f t="shared" si="860"/>
        <v>#VALUE!</v>
      </c>
      <c r="AO2028" s="42" t="str">
        <f>IF(ISBLANK('9.'!A2028),"-",'9.'!A2028)</f>
        <v>-</v>
      </c>
      <c r="AP2028" t="e">
        <f t="shared" si="861"/>
        <v>#VALUE!</v>
      </c>
      <c r="AQ2028" t="e">
        <f t="shared" si="862"/>
        <v>#VALUE!</v>
      </c>
      <c r="AR2028" t="str">
        <f>IF(ISBLANK('9.'!B2028),"-",'9.'!B2028)</f>
        <v>-</v>
      </c>
      <c r="AS2028" s="43" t="e">
        <f t="shared" si="863"/>
        <v>#VALUE!</v>
      </c>
    </row>
    <row r="2029" spans="1:45" x14ac:dyDescent="0.25">
      <c r="A2029" s="41" t="str">
        <f>IF(ISBLANK('1.'!A2029),"-",'1.'!A2029)</f>
        <v>-</v>
      </c>
      <c r="B2029" t="e">
        <f t="shared" si="864"/>
        <v>#VALUE!</v>
      </c>
      <c r="C2029" t="e">
        <f t="shared" si="865"/>
        <v>#VALUE!</v>
      </c>
      <c r="D2029">
        <f>IF(ISBLANK('Step 2. Percent Runtime Calcs'!B2029),"-",'1.'!B2029)</f>
        <v>0</v>
      </c>
      <c r="E2029" s="36">
        <f t="shared" si="866"/>
        <v>0</v>
      </c>
      <c r="F2029" s="42" t="str">
        <f>IF(ISBLANK('2.'!A2029),"-",'2.'!A2029)</f>
        <v>-</v>
      </c>
      <c r="G2029" t="e">
        <f t="shared" si="840"/>
        <v>#VALUE!</v>
      </c>
      <c r="H2029" t="e">
        <f t="shared" si="841"/>
        <v>#VALUE!</v>
      </c>
      <c r="I2029" t="str">
        <f>IF(ISBLANK('2.'!B2029),"-",'2.'!B2029)</f>
        <v>-</v>
      </c>
      <c r="J2029" s="43" t="e">
        <f t="shared" si="842"/>
        <v>#VALUE!</v>
      </c>
      <c r="K2029" s="7" t="str">
        <f>IF(ISBLANK('3.'!A2029),"-",'3.'!A2029)</f>
        <v>-</v>
      </c>
      <c r="L2029" t="e">
        <f t="shared" si="843"/>
        <v>#VALUE!</v>
      </c>
      <c r="M2029" t="e">
        <f t="shared" si="844"/>
        <v>#VALUE!</v>
      </c>
      <c r="N2029" t="str">
        <f>IF(ISBLANK('3.'!B2029),"-",'3.'!B2029)</f>
        <v>-</v>
      </c>
      <c r="O2029" s="8" t="e">
        <f t="shared" si="845"/>
        <v>#VALUE!</v>
      </c>
      <c r="P2029" s="42" t="str">
        <f>IF(ISBLANK('4.'!A2029),"-",'4.'!A2029)</f>
        <v>-</v>
      </c>
      <c r="Q2029" t="e">
        <f t="shared" si="846"/>
        <v>#VALUE!</v>
      </c>
      <c r="R2029" t="e">
        <f t="shared" si="847"/>
        <v>#VALUE!</v>
      </c>
      <c r="S2029" t="str">
        <f>IF(ISBLANK('4.'!B2029),"-",'4.'!B2029)</f>
        <v>-</v>
      </c>
      <c r="T2029" s="43" t="e">
        <f t="shared" si="848"/>
        <v>#VALUE!</v>
      </c>
      <c r="U2029" s="41" t="str">
        <f>IF(ISBLANK('5.'!A2029),"-",'5.'!A2029)</f>
        <v>-</v>
      </c>
      <c r="V2029" t="e">
        <f t="shared" si="849"/>
        <v>#VALUE!</v>
      </c>
      <c r="W2029" t="e">
        <f t="shared" si="850"/>
        <v>#VALUE!</v>
      </c>
      <c r="X2029" t="str">
        <f>IF(ISBLANK('5.'!B2029),"-",'5.'!B2029)</f>
        <v>-</v>
      </c>
      <c r="Y2029" s="36" t="e">
        <f t="shared" si="851"/>
        <v>#VALUE!</v>
      </c>
      <c r="Z2029" s="40" t="str">
        <f>IF(ISBLANK('6.'!A2029),"-",'6.'!A2029)</f>
        <v>-</v>
      </c>
      <c r="AA2029" t="e">
        <f t="shared" si="852"/>
        <v>#VALUE!</v>
      </c>
      <c r="AB2029" t="e">
        <f t="shared" si="853"/>
        <v>#VALUE!</v>
      </c>
      <c r="AC2029" t="str">
        <f>IF(ISBLANK('6.'!B2029),"-",'6.'!B2029)</f>
        <v>-</v>
      </c>
      <c r="AD2029" s="9" t="e">
        <f t="shared" si="854"/>
        <v>#VALUE!</v>
      </c>
      <c r="AE2029" s="41" t="str">
        <f>IF(ISBLANK('7.'!A2029),"-",'7.'!A2029)</f>
        <v>-</v>
      </c>
      <c r="AF2029" t="e">
        <f t="shared" si="855"/>
        <v>#VALUE!</v>
      </c>
      <c r="AG2029" t="e">
        <f t="shared" si="856"/>
        <v>#VALUE!</v>
      </c>
      <c r="AH2029" t="str">
        <f>IF(ISBLANK('7.'!B2029),"-",'7.'!B2029)</f>
        <v>-</v>
      </c>
      <c r="AI2029" s="36" t="e">
        <f t="shared" si="857"/>
        <v>#VALUE!</v>
      </c>
      <c r="AJ2029" s="40" t="str">
        <f>IF(ISBLANK('8.'!A2029),"-",'8.'!A2029)</f>
        <v>-</v>
      </c>
      <c r="AK2029" t="e">
        <f t="shared" si="858"/>
        <v>#VALUE!</v>
      </c>
      <c r="AL2029" t="e">
        <f t="shared" si="859"/>
        <v>#VALUE!</v>
      </c>
      <c r="AM2029" t="str">
        <f>IF(ISBLANK('8.'!B2029),"-",'8.'!B2029)</f>
        <v>-</v>
      </c>
      <c r="AN2029" s="9" t="e">
        <f t="shared" si="860"/>
        <v>#VALUE!</v>
      </c>
      <c r="AO2029" s="42" t="str">
        <f>IF(ISBLANK('9.'!A2029),"-",'9.'!A2029)</f>
        <v>-</v>
      </c>
      <c r="AP2029" t="e">
        <f t="shared" si="861"/>
        <v>#VALUE!</v>
      </c>
      <c r="AQ2029" t="e">
        <f t="shared" si="862"/>
        <v>#VALUE!</v>
      </c>
      <c r="AR2029" t="str">
        <f>IF(ISBLANK('9.'!B2029),"-",'9.'!B2029)</f>
        <v>-</v>
      </c>
      <c r="AS2029" s="43" t="e">
        <f t="shared" si="863"/>
        <v>#VALUE!</v>
      </c>
    </row>
    <row r="2030" spans="1:45" x14ac:dyDescent="0.25">
      <c r="A2030" s="41" t="str">
        <f>IF(ISBLANK('1.'!A2030),"-",'1.'!A2030)</f>
        <v>-</v>
      </c>
      <c r="B2030" t="e">
        <f t="shared" si="864"/>
        <v>#VALUE!</v>
      </c>
      <c r="C2030" t="e">
        <f t="shared" si="865"/>
        <v>#VALUE!</v>
      </c>
      <c r="D2030">
        <f>IF(ISBLANK('Step 2. Percent Runtime Calcs'!B2030),"-",'1.'!B2030)</f>
        <v>0</v>
      </c>
      <c r="E2030" s="36">
        <f t="shared" si="866"/>
        <v>0</v>
      </c>
      <c r="F2030" s="42" t="str">
        <f>IF(ISBLANK('2.'!A2030),"-",'2.'!A2030)</f>
        <v>-</v>
      </c>
      <c r="G2030" t="e">
        <f t="shared" si="840"/>
        <v>#VALUE!</v>
      </c>
      <c r="H2030" t="e">
        <f t="shared" si="841"/>
        <v>#VALUE!</v>
      </c>
      <c r="I2030" t="str">
        <f>IF(ISBLANK('2.'!B2030),"-",'2.'!B2030)</f>
        <v>-</v>
      </c>
      <c r="J2030" s="43" t="e">
        <f t="shared" si="842"/>
        <v>#VALUE!</v>
      </c>
      <c r="K2030" s="7" t="str">
        <f>IF(ISBLANK('3.'!A2030),"-",'3.'!A2030)</f>
        <v>-</v>
      </c>
      <c r="L2030" t="e">
        <f t="shared" si="843"/>
        <v>#VALUE!</v>
      </c>
      <c r="M2030" t="e">
        <f t="shared" si="844"/>
        <v>#VALUE!</v>
      </c>
      <c r="N2030" t="str">
        <f>IF(ISBLANK('3.'!B2030),"-",'3.'!B2030)</f>
        <v>-</v>
      </c>
      <c r="O2030" s="8" t="e">
        <f t="shared" si="845"/>
        <v>#VALUE!</v>
      </c>
      <c r="P2030" s="42" t="str">
        <f>IF(ISBLANK('4.'!A2030),"-",'4.'!A2030)</f>
        <v>-</v>
      </c>
      <c r="Q2030" t="e">
        <f t="shared" si="846"/>
        <v>#VALUE!</v>
      </c>
      <c r="R2030" t="e">
        <f t="shared" si="847"/>
        <v>#VALUE!</v>
      </c>
      <c r="S2030" t="str">
        <f>IF(ISBLANK('4.'!B2030),"-",'4.'!B2030)</f>
        <v>-</v>
      </c>
      <c r="T2030" s="43" t="e">
        <f t="shared" si="848"/>
        <v>#VALUE!</v>
      </c>
      <c r="U2030" s="41" t="str">
        <f>IF(ISBLANK('5.'!A2030),"-",'5.'!A2030)</f>
        <v>-</v>
      </c>
      <c r="V2030" t="e">
        <f t="shared" si="849"/>
        <v>#VALUE!</v>
      </c>
      <c r="W2030" t="e">
        <f t="shared" si="850"/>
        <v>#VALUE!</v>
      </c>
      <c r="X2030" t="str">
        <f>IF(ISBLANK('5.'!B2030),"-",'5.'!B2030)</f>
        <v>-</v>
      </c>
      <c r="Y2030" s="36" t="e">
        <f t="shared" si="851"/>
        <v>#VALUE!</v>
      </c>
      <c r="Z2030" s="40" t="str">
        <f>IF(ISBLANK('6.'!A2030),"-",'6.'!A2030)</f>
        <v>-</v>
      </c>
      <c r="AA2030" t="e">
        <f t="shared" si="852"/>
        <v>#VALUE!</v>
      </c>
      <c r="AB2030" t="e">
        <f t="shared" si="853"/>
        <v>#VALUE!</v>
      </c>
      <c r="AC2030" t="str">
        <f>IF(ISBLANK('6.'!B2030),"-",'6.'!B2030)</f>
        <v>-</v>
      </c>
      <c r="AD2030" s="9" t="e">
        <f t="shared" si="854"/>
        <v>#VALUE!</v>
      </c>
      <c r="AE2030" s="41" t="str">
        <f>IF(ISBLANK('7.'!A2030),"-",'7.'!A2030)</f>
        <v>-</v>
      </c>
      <c r="AF2030" t="e">
        <f t="shared" si="855"/>
        <v>#VALUE!</v>
      </c>
      <c r="AG2030" t="e">
        <f t="shared" si="856"/>
        <v>#VALUE!</v>
      </c>
      <c r="AH2030" t="str">
        <f>IF(ISBLANK('7.'!B2030),"-",'7.'!B2030)</f>
        <v>-</v>
      </c>
      <c r="AI2030" s="36" t="e">
        <f t="shared" si="857"/>
        <v>#VALUE!</v>
      </c>
      <c r="AJ2030" s="40" t="str">
        <f>IF(ISBLANK('8.'!A2030),"-",'8.'!A2030)</f>
        <v>-</v>
      </c>
      <c r="AK2030" t="e">
        <f t="shared" si="858"/>
        <v>#VALUE!</v>
      </c>
      <c r="AL2030" t="e">
        <f t="shared" si="859"/>
        <v>#VALUE!</v>
      </c>
      <c r="AM2030" t="str">
        <f>IF(ISBLANK('8.'!B2030),"-",'8.'!B2030)</f>
        <v>-</v>
      </c>
      <c r="AN2030" s="9" t="e">
        <f t="shared" si="860"/>
        <v>#VALUE!</v>
      </c>
      <c r="AO2030" s="42" t="str">
        <f>IF(ISBLANK('9.'!A2030),"-",'9.'!A2030)</f>
        <v>-</v>
      </c>
      <c r="AP2030" t="e">
        <f t="shared" si="861"/>
        <v>#VALUE!</v>
      </c>
      <c r="AQ2030" t="e">
        <f t="shared" si="862"/>
        <v>#VALUE!</v>
      </c>
      <c r="AR2030" t="str">
        <f>IF(ISBLANK('9.'!B2030),"-",'9.'!B2030)</f>
        <v>-</v>
      </c>
      <c r="AS2030" s="43" t="e">
        <f t="shared" si="863"/>
        <v>#VALUE!</v>
      </c>
    </row>
    <row r="2031" spans="1:45" x14ac:dyDescent="0.25">
      <c r="A2031" s="41" t="str">
        <f>IF(ISBLANK('1.'!A2031),"-",'1.'!A2031)</f>
        <v>-</v>
      </c>
      <c r="B2031" t="e">
        <f t="shared" si="864"/>
        <v>#VALUE!</v>
      </c>
      <c r="C2031" t="e">
        <f t="shared" si="865"/>
        <v>#VALUE!</v>
      </c>
      <c r="D2031">
        <f>IF(ISBLANK('Step 2. Percent Runtime Calcs'!B2031),"-",'1.'!B2031)</f>
        <v>0</v>
      </c>
      <c r="E2031" s="36">
        <f t="shared" si="866"/>
        <v>0</v>
      </c>
      <c r="F2031" s="42" t="str">
        <f>IF(ISBLANK('2.'!A2031),"-",'2.'!A2031)</f>
        <v>-</v>
      </c>
      <c r="G2031" t="e">
        <f t="shared" si="840"/>
        <v>#VALUE!</v>
      </c>
      <c r="H2031" t="e">
        <f t="shared" si="841"/>
        <v>#VALUE!</v>
      </c>
      <c r="I2031" t="str">
        <f>IF(ISBLANK('2.'!B2031),"-",'2.'!B2031)</f>
        <v>-</v>
      </c>
      <c r="J2031" s="43" t="e">
        <f t="shared" si="842"/>
        <v>#VALUE!</v>
      </c>
      <c r="K2031" s="7" t="str">
        <f>IF(ISBLANK('3.'!A2031),"-",'3.'!A2031)</f>
        <v>-</v>
      </c>
      <c r="L2031" t="e">
        <f t="shared" si="843"/>
        <v>#VALUE!</v>
      </c>
      <c r="M2031" t="e">
        <f t="shared" si="844"/>
        <v>#VALUE!</v>
      </c>
      <c r="N2031" t="str">
        <f>IF(ISBLANK('3.'!B2031),"-",'3.'!B2031)</f>
        <v>-</v>
      </c>
      <c r="O2031" s="8" t="e">
        <f t="shared" si="845"/>
        <v>#VALUE!</v>
      </c>
      <c r="P2031" s="42" t="str">
        <f>IF(ISBLANK('4.'!A2031),"-",'4.'!A2031)</f>
        <v>-</v>
      </c>
      <c r="Q2031" t="e">
        <f t="shared" si="846"/>
        <v>#VALUE!</v>
      </c>
      <c r="R2031" t="e">
        <f t="shared" si="847"/>
        <v>#VALUE!</v>
      </c>
      <c r="S2031" t="str">
        <f>IF(ISBLANK('4.'!B2031),"-",'4.'!B2031)</f>
        <v>-</v>
      </c>
      <c r="T2031" s="43" t="e">
        <f t="shared" si="848"/>
        <v>#VALUE!</v>
      </c>
      <c r="U2031" s="41" t="str">
        <f>IF(ISBLANK('5.'!A2031),"-",'5.'!A2031)</f>
        <v>-</v>
      </c>
      <c r="V2031" t="e">
        <f t="shared" si="849"/>
        <v>#VALUE!</v>
      </c>
      <c r="W2031" t="e">
        <f t="shared" si="850"/>
        <v>#VALUE!</v>
      </c>
      <c r="X2031" t="str">
        <f>IF(ISBLANK('5.'!B2031),"-",'5.'!B2031)</f>
        <v>-</v>
      </c>
      <c r="Y2031" s="36" t="e">
        <f t="shared" si="851"/>
        <v>#VALUE!</v>
      </c>
      <c r="Z2031" s="40" t="str">
        <f>IF(ISBLANK('6.'!A2031),"-",'6.'!A2031)</f>
        <v>-</v>
      </c>
      <c r="AA2031" t="e">
        <f t="shared" si="852"/>
        <v>#VALUE!</v>
      </c>
      <c r="AB2031" t="e">
        <f t="shared" si="853"/>
        <v>#VALUE!</v>
      </c>
      <c r="AC2031" t="str">
        <f>IF(ISBLANK('6.'!B2031),"-",'6.'!B2031)</f>
        <v>-</v>
      </c>
      <c r="AD2031" s="9" t="e">
        <f t="shared" si="854"/>
        <v>#VALUE!</v>
      </c>
      <c r="AE2031" s="41" t="str">
        <f>IF(ISBLANK('7.'!A2031),"-",'7.'!A2031)</f>
        <v>-</v>
      </c>
      <c r="AF2031" t="e">
        <f t="shared" si="855"/>
        <v>#VALUE!</v>
      </c>
      <c r="AG2031" t="e">
        <f t="shared" si="856"/>
        <v>#VALUE!</v>
      </c>
      <c r="AH2031" t="str">
        <f>IF(ISBLANK('7.'!B2031),"-",'7.'!B2031)</f>
        <v>-</v>
      </c>
      <c r="AI2031" s="36" t="e">
        <f t="shared" si="857"/>
        <v>#VALUE!</v>
      </c>
      <c r="AJ2031" s="40" t="str">
        <f>IF(ISBLANK('8.'!A2031),"-",'8.'!A2031)</f>
        <v>-</v>
      </c>
      <c r="AK2031" t="e">
        <f t="shared" si="858"/>
        <v>#VALUE!</v>
      </c>
      <c r="AL2031" t="e">
        <f t="shared" si="859"/>
        <v>#VALUE!</v>
      </c>
      <c r="AM2031" t="str">
        <f>IF(ISBLANK('8.'!B2031),"-",'8.'!B2031)</f>
        <v>-</v>
      </c>
      <c r="AN2031" s="9" t="e">
        <f t="shared" si="860"/>
        <v>#VALUE!</v>
      </c>
      <c r="AO2031" s="42" t="str">
        <f>IF(ISBLANK('9.'!A2031),"-",'9.'!A2031)</f>
        <v>-</v>
      </c>
      <c r="AP2031" t="e">
        <f t="shared" si="861"/>
        <v>#VALUE!</v>
      </c>
      <c r="AQ2031" t="e">
        <f t="shared" si="862"/>
        <v>#VALUE!</v>
      </c>
      <c r="AR2031" t="str">
        <f>IF(ISBLANK('9.'!B2031),"-",'9.'!B2031)</f>
        <v>-</v>
      </c>
      <c r="AS2031" s="43" t="e">
        <f t="shared" si="863"/>
        <v>#VALUE!</v>
      </c>
    </row>
    <row r="2032" spans="1:45" x14ac:dyDescent="0.25">
      <c r="A2032" s="41" t="str">
        <f>IF(ISBLANK('1.'!A2032),"-",'1.'!A2032)</f>
        <v>-</v>
      </c>
      <c r="B2032" t="e">
        <f t="shared" si="864"/>
        <v>#VALUE!</v>
      </c>
      <c r="C2032" t="e">
        <f t="shared" si="865"/>
        <v>#VALUE!</v>
      </c>
      <c r="D2032">
        <f>IF(ISBLANK('Step 2. Percent Runtime Calcs'!B2032),"-",'1.'!B2032)</f>
        <v>0</v>
      </c>
      <c r="E2032" s="36">
        <f t="shared" si="866"/>
        <v>0</v>
      </c>
      <c r="F2032" s="42" t="str">
        <f>IF(ISBLANK('2.'!A2032),"-",'2.'!A2032)</f>
        <v>-</v>
      </c>
      <c r="G2032" t="e">
        <f t="shared" si="840"/>
        <v>#VALUE!</v>
      </c>
      <c r="H2032" t="e">
        <f t="shared" si="841"/>
        <v>#VALUE!</v>
      </c>
      <c r="I2032" t="str">
        <f>IF(ISBLANK('2.'!B2032),"-",'2.'!B2032)</f>
        <v>-</v>
      </c>
      <c r="J2032" s="43" t="e">
        <f t="shared" si="842"/>
        <v>#VALUE!</v>
      </c>
      <c r="K2032" s="7" t="str">
        <f>IF(ISBLANK('3.'!A2032),"-",'3.'!A2032)</f>
        <v>-</v>
      </c>
      <c r="L2032" t="e">
        <f t="shared" si="843"/>
        <v>#VALUE!</v>
      </c>
      <c r="M2032" t="e">
        <f t="shared" si="844"/>
        <v>#VALUE!</v>
      </c>
      <c r="N2032" t="str">
        <f>IF(ISBLANK('3.'!B2032),"-",'3.'!B2032)</f>
        <v>-</v>
      </c>
      <c r="O2032" s="8" t="e">
        <f t="shared" si="845"/>
        <v>#VALUE!</v>
      </c>
      <c r="P2032" s="42" t="str">
        <f>IF(ISBLANK('4.'!A2032),"-",'4.'!A2032)</f>
        <v>-</v>
      </c>
      <c r="Q2032" t="e">
        <f t="shared" si="846"/>
        <v>#VALUE!</v>
      </c>
      <c r="R2032" t="e">
        <f t="shared" si="847"/>
        <v>#VALUE!</v>
      </c>
      <c r="S2032" t="str">
        <f>IF(ISBLANK('4.'!B2032),"-",'4.'!B2032)</f>
        <v>-</v>
      </c>
      <c r="T2032" s="43" t="e">
        <f t="shared" si="848"/>
        <v>#VALUE!</v>
      </c>
      <c r="U2032" s="41" t="str">
        <f>IF(ISBLANK('5.'!A2032),"-",'5.'!A2032)</f>
        <v>-</v>
      </c>
      <c r="V2032" t="e">
        <f t="shared" si="849"/>
        <v>#VALUE!</v>
      </c>
      <c r="W2032" t="e">
        <f t="shared" si="850"/>
        <v>#VALUE!</v>
      </c>
      <c r="X2032" t="str">
        <f>IF(ISBLANK('5.'!B2032),"-",'5.'!B2032)</f>
        <v>-</v>
      </c>
      <c r="Y2032" s="36" t="e">
        <f t="shared" si="851"/>
        <v>#VALUE!</v>
      </c>
      <c r="Z2032" s="40" t="str">
        <f>IF(ISBLANK('6.'!A2032),"-",'6.'!A2032)</f>
        <v>-</v>
      </c>
      <c r="AA2032" t="e">
        <f t="shared" si="852"/>
        <v>#VALUE!</v>
      </c>
      <c r="AB2032" t="e">
        <f t="shared" si="853"/>
        <v>#VALUE!</v>
      </c>
      <c r="AC2032" t="str">
        <f>IF(ISBLANK('6.'!B2032),"-",'6.'!B2032)</f>
        <v>-</v>
      </c>
      <c r="AD2032" s="9" t="e">
        <f t="shared" si="854"/>
        <v>#VALUE!</v>
      </c>
      <c r="AE2032" s="41" t="str">
        <f>IF(ISBLANK('7.'!A2032),"-",'7.'!A2032)</f>
        <v>-</v>
      </c>
      <c r="AF2032" t="e">
        <f t="shared" si="855"/>
        <v>#VALUE!</v>
      </c>
      <c r="AG2032" t="e">
        <f t="shared" si="856"/>
        <v>#VALUE!</v>
      </c>
      <c r="AH2032" t="str">
        <f>IF(ISBLANK('7.'!B2032),"-",'7.'!B2032)</f>
        <v>-</v>
      </c>
      <c r="AI2032" s="36" t="e">
        <f t="shared" si="857"/>
        <v>#VALUE!</v>
      </c>
      <c r="AJ2032" s="40" t="str">
        <f>IF(ISBLANK('8.'!A2032),"-",'8.'!A2032)</f>
        <v>-</v>
      </c>
      <c r="AK2032" t="e">
        <f t="shared" si="858"/>
        <v>#VALUE!</v>
      </c>
      <c r="AL2032" t="e">
        <f t="shared" si="859"/>
        <v>#VALUE!</v>
      </c>
      <c r="AM2032" t="str">
        <f>IF(ISBLANK('8.'!B2032),"-",'8.'!B2032)</f>
        <v>-</v>
      </c>
      <c r="AN2032" s="9" t="e">
        <f t="shared" si="860"/>
        <v>#VALUE!</v>
      </c>
      <c r="AO2032" s="42" t="str">
        <f>IF(ISBLANK('9.'!A2032),"-",'9.'!A2032)</f>
        <v>-</v>
      </c>
      <c r="AP2032" t="e">
        <f t="shared" si="861"/>
        <v>#VALUE!</v>
      </c>
      <c r="AQ2032" t="e">
        <f t="shared" si="862"/>
        <v>#VALUE!</v>
      </c>
      <c r="AR2032" t="str">
        <f>IF(ISBLANK('9.'!B2032),"-",'9.'!B2032)</f>
        <v>-</v>
      </c>
      <c r="AS2032" s="43" t="e">
        <f t="shared" si="863"/>
        <v>#VALUE!</v>
      </c>
    </row>
    <row r="2033" spans="1:45" x14ac:dyDescent="0.25">
      <c r="A2033" s="41" t="str">
        <f>IF(ISBLANK('1.'!A2033),"-",'1.'!A2033)</f>
        <v>-</v>
      </c>
      <c r="B2033" t="e">
        <f t="shared" si="864"/>
        <v>#VALUE!</v>
      </c>
      <c r="C2033" t="e">
        <f t="shared" si="865"/>
        <v>#VALUE!</v>
      </c>
      <c r="D2033">
        <f>IF(ISBLANK('Step 2. Percent Runtime Calcs'!B2033),"-",'1.'!B2033)</f>
        <v>0</v>
      </c>
      <c r="E2033" s="36">
        <f t="shared" si="866"/>
        <v>0</v>
      </c>
      <c r="F2033" s="42" t="str">
        <f>IF(ISBLANK('2.'!A2033),"-",'2.'!A2033)</f>
        <v>-</v>
      </c>
      <c r="G2033" t="e">
        <f t="shared" si="840"/>
        <v>#VALUE!</v>
      </c>
      <c r="H2033" t="e">
        <f t="shared" si="841"/>
        <v>#VALUE!</v>
      </c>
      <c r="I2033" t="str">
        <f>IF(ISBLANK('2.'!B2033),"-",'2.'!B2033)</f>
        <v>-</v>
      </c>
      <c r="J2033" s="43" t="e">
        <f t="shared" si="842"/>
        <v>#VALUE!</v>
      </c>
      <c r="K2033" s="7" t="str">
        <f>IF(ISBLANK('3.'!A2033),"-",'3.'!A2033)</f>
        <v>-</v>
      </c>
      <c r="L2033" t="e">
        <f t="shared" si="843"/>
        <v>#VALUE!</v>
      </c>
      <c r="M2033" t="e">
        <f t="shared" si="844"/>
        <v>#VALUE!</v>
      </c>
      <c r="N2033" t="str">
        <f>IF(ISBLANK('3.'!B2033),"-",'3.'!B2033)</f>
        <v>-</v>
      </c>
      <c r="O2033" s="8" t="e">
        <f t="shared" si="845"/>
        <v>#VALUE!</v>
      </c>
      <c r="P2033" s="42" t="str">
        <f>IF(ISBLANK('4.'!A2033),"-",'4.'!A2033)</f>
        <v>-</v>
      </c>
      <c r="Q2033" t="e">
        <f t="shared" si="846"/>
        <v>#VALUE!</v>
      </c>
      <c r="R2033" t="e">
        <f t="shared" si="847"/>
        <v>#VALUE!</v>
      </c>
      <c r="S2033" t="str">
        <f>IF(ISBLANK('4.'!B2033),"-",'4.'!B2033)</f>
        <v>-</v>
      </c>
      <c r="T2033" s="43" t="e">
        <f t="shared" si="848"/>
        <v>#VALUE!</v>
      </c>
      <c r="U2033" s="41" t="str">
        <f>IF(ISBLANK('5.'!A2033),"-",'5.'!A2033)</f>
        <v>-</v>
      </c>
      <c r="V2033" t="e">
        <f t="shared" si="849"/>
        <v>#VALUE!</v>
      </c>
      <c r="W2033" t="e">
        <f t="shared" si="850"/>
        <v>#VALUE!</v>
      </c>
      <c r="X2033" t="str">
        <f>IF(ISBLANK('5.'!B2033),"-",'5.'!B2033)</f>
        <v>-</v>
      </c>
      <c r="Y2033" s="36" t="e">
        <f t="shared" si="851"/>
        <v>#VALUE!</v>
      </c>
      <c r="Z2033" s="40" t="str">
        <f>IF(ISBLANK('6.'!A2033),"-",'6.'!A2033)</f>
        <v>-</v>
      </c>
      <c r="AA2033" t="e">
        <f t="shared" si="852"/>
        <v>#VALUE!</v>
      </c>
      <c r="AB2033" t="e">
        <f t="shared" si="853"/>
        <v>#VALUE!</v>
      </c>
      <c r="AC2033" t="str">
        <f>IF(ISBLANK('6.'!B2033),"-",'6.'!B2033)</f>
        <v>-</v>
      </c>
      <c r="AD2033" s="9" t="e">
        <f t="shared" si="854"/>
        <v>#VALUE!</v>
      </c>
      <c r="AE2033" s="41" t="str">
        <f>IF(ISBLANK('7.'!A2033),"-",'7.'!A2033)</f>
        <v>-</v>
      </c>
      <c r="AF2033" t="e">
        <f t="shared" si="855"/>
        <v>#VALUE!</v>
      </c>
      <c r="AG2033" t="e">
        <f t="shared" si="856"/>
        <v>#VALUE!</v>
      </c>
      <c r="AH2033" t="str">
        <f>IF(ISBLANK('7.'!B2033),"-",'7.'!B2033)</f>
        <v>-</v>
      </c>
      <c r="AI2033" s="36" t="e">
        <f t="shared" si="857"/>
        <v>#VALUE!</v>
      </c>
      <c r="AJ2033" s="40" t="str">
        <f>IF(ISBLANK('8.'!A2033),"-",'8.'!A2033)</f>
        <v>-</v>
      </c>
      <c r="AK2033" t="e">
        <f t="shared" si="858"/>
        <v>#VALUE!</v>
      </c>
      <c r="AL2033" t="e">
        <f t="shared" si="859"/>
        <v>#VALUE!</v>
      </c>
      <c r="AM2033" t="str">
        <f>IF(ISBLANK('8.'!B2033),"-",'8.'!B2033)</f>
        <v>-</v>
      </c>
      <c r="AN2033" s="9" t="e">
        <f t="shared" si="860"/>
        <v>#VALUE!</v>
      </c>
      <c r="AO2033" s="42" t="str">
        <f>IF(ISBLANK('9.'!A2033),"-",'9.'!A2033)</f>
        <v>-</v>
      </c>
      <c r="AP2033" t="e">
        <f t="shared" si="861"/>
        <v>#VALUE!</v>
      </c>
      <c r="AQ2033" t="e">
        <f t="shared" si="862"/>
        <v>#VALUE!</v>
      </c>
      <c r="AR2033" t="str">
        <f>IF(ISBLANK('9.'!B2033),"-",'9.'!B2033)</f>
        <v>-</v>
      </c>
      <c r="AS2033" s="43" t="e">
        <f t="shared" si="863"/>
        <v>#VALUE!</v>
      </c>
    </row>
    <row r="2034" spans="1:45" x14ac:dyDescent="0.25">
      <c r="A2034" s="41" t="str">
        <f>IF(ISBLANK('1.'!A2034),"-",'1.'!A2034)</f>
        <v>-</v>
      </c>
      <c r="B2034" t="e">
        <f t="shared" si="864"/>
        <v>#VALUE!</v>
      </c>
      <c r="C2034" t="e">
        <f t="shared" si="865"/>
        <v>#VALUE!</v>
      </c>
      <c r="D2034">
        <f>IF(ISBLANK('Step 2. Percent Runtime Calcs'!B2034),"-",'1.'!B2034)</f>
        <v>0</v>
      </c>
      <c r="E2034" s="36">
        <f t="shared" si="866"/>
        <v>0</v>
      </c>
      <c r="F2034" s="42" t="str">
        <f>IF(ISBLANK('2.'!A2034),"-",'2.'!A2034)</f>
        <v>-</v>
      </c>
      <c r="G2034" t="e">
        <f t="shared" si="840"/>
        <v>#VALUE!</v>
      </c>
      <c r="H2034" t="e">
        <f t="shared" si="841"/>
        <v>#VALUE!</v>
      </c>
      <c r="I2034" t="str">
        <f>IF(ISBLANK('2.'!B2034),"-",'2.'!B2034)</f>
        <v>-</v>
      </c>
      <c r="J2034" s="43" t="e">
        <f t="shared" si="842"/>
        <v>#VALUE!</v>
      </c>
      <c r="K2034" s="7" t="str">
        <f>IF(ISBLANK('3.'!A2034),"-",'3.'!A2034)</f>
        <v>-</v>
      </c>
      <c r="L2034" t="e">
        <f t="shared" si="843"/>
        <v>#VALUE!</v>
      </c>
      <c r="M2034" t="e">
        <f t="shared" si="844"/>
        <v>#VALUE!</v>
      </c>
      <c r="N2034" t="str">
        <f>IF(ISBLANK('3.'!B2034),"-",'3.'!B2034)</f>
        <v>-</v>
      </c>
      <c r="O2034" s="8" t="e">
        <f t="shared" si="845"/>
        <v>#VALUE!</v>
      </c>
      <c r="P2034" s="42" t="str">
        <f>IF(ISBLANK('4.'!A2034),"-",'4.'!A2034)</f>
        <v>-</v>
      </c>
      <c r="Q2034" t="e">
        <f t="shared" si="846"/>
        <v>#VALUE!</v>
      </c>
      <c r="R2034" t="e">
        <f t="shared" si="847"/>
        <v>#VALUE!</v>
      </c>
      <c r="S2034" t="str">
        <f>IF(ISBLANK('4.'!B2034),"-",'4.'!B2034)</f>
        <v>-</v>
      </c>
      <c r="T2034" s="43" t="e">
        <f t="shared" si="848"/>
        <v>#VALUE!</v>
      </c>
      <c r="U2034" s="41" t="str">
        <f>IF(ISBLANK('5.'!A2034),"-",'5.'!A2034)</f>
        <v>-</v>
      </c>
      <c r="V2034" t="e">
        <f t="shared" si="849"/>
        <v>#VALUE!</v>
      </c>
      <c r="W2034" t="e">
        <f t="shared" si="850"/>
        <v>#VALUE!</v>
      </c>
      <c r="X2034" t="str">
        <f>IF(ISBLANK('5.'!B2034),"-",'5.'!B2034)</f>
        <v>-</v>
      </c>
      <c r="Y2034" s="36" t="e">
        <f t="shared" si="851"/>
        <v>#VALUE!</v>
      </c>
      <c r="Z2034" s="40" t="str">
        <f>IF(ISBLANK('6.'!A2034),"-",'6.'!A2034)</f>
        <v>-</v>
      </c>
      <c r="AA2034" t="e">
        <f t="shared" si="852"/>
        <v>#VALUE!</v>
      </c>
      <c r="AB2034" t="e">
        <f t="shared" si="853"/>
        <v>#VALUE!</v>
      </c>
      <c r="AC2034" t="str">
        <f>IF(ISBLANK('6.'!B2034),"-",'6.'!B2034)</f>
        <v>-</v>
      </c>
      <c r="AD2034" s="9" t="e">
        <f t="shared" si="854"/>
        <v>#VALUE!</v>
      </c>
      <c r="AE2034" s="41" t="str">
        <f>IF(ISBLANK('7.'!A2034),"-",'7.'!A2034)</f>
        <v>-</v>
      </c>
      <c r="AF2034" t="e">
        <f t="shared" si="855"/>
        <v>#VALUE!</v>
      </c>
      <c r="AG2034" t="e">
        <f t="shared" si="856"/>
        <v>#VALUE!</v>
      </c>
      <c r="AH2034" t="str">
        <f>IF(ISBLANK('7.'!B2034),"-",'7.'!B2034)</f>
        <v>-</v>
      </c>
      <c r="AI2034" s="36" t="e">
        <f t="shared" si="857"/>
        <v>#VALUE!</v>
      </c>
      <c r="AJ2034" s="40" t="str">
        <f>IF(ISBLANK('8.'!A2034),"-",'8.'!A2034)</f>
        <v>-</v>
      </c>
      <c r="AK2034" t="e">
        <f t="shared" si="858"/>
        <v>#VALUE!</v>
      </c>
      <c r="AL2034" t="e">
        <f t="shared" si="859"/>
        <v>#VALUE!</v>
      </c>
      <c r="AM2034" t="str">
        <f>IF(ISBLANK('8.'!B2034),"-",'8.'!B2034)</f>
        <v>-</v>
      </c>
      <c r="AN2034" s="9" t="e">
        <f t="shared" si="860"/>
        <v>#VALUE!</v>
      </c>
      <c r="AO2034" s="42" t="str">
        <f>IF(ISBLANK('9.'!A2034),"-",'9.'!A2034)</f>
        <v>-</v>
      </c>
      <c r="AP2034" t="e">
        <f t="shared" si="861"/>
        <v>#VALUE!</v>
      </c>
      <c r="AQ2034" t="e">
        <f t="shared" si="862"/>
        <v>#VALUE!</v>
      </c>
      <c r="AR2034" t="str">
        <f>IF(ISBLANK('9.'!B2034),"-",'9.'!B2034)</f>
        <v>-</v>
      </c>
      <c r="AS2034" s="43" t="e">
        <f t="shared" si="863"/>
        <v>#VALUE!</v>
      </c>
    </row>
    <row r="2035" spans="1:45" x14ac:dyDescent="0.25">
      <c r="A2035" s="41" t="str">
        <f>IF(ISBLANK('1.'!A2035),"-",'1.'!A2035)</f>
        <v>-</v>
      </c>
      <c r="B2035" t="e">
        <f t="shared" si="864"/>
        <v>#VALUE!</v>
      </c>
      <c r="C2035" t="e">
        <f t="shared" si="865"/>
        <v>#VALUE!</v>
      </c>
      <c r="D2035">
        <f>IF(ISBLANK('Step 2. Percent Runtime Calcs'!B2035),"-",'1.'!B2035)</f>
        <v>0</v>
      </c>
      <c r="E2035" s="36">
        <f t="shared" si="866"/>
        <v>0</v>
      </c>
      <c r="F2035" s="42" t="str">
        <f>IF(ISBLANK('2.'!A2035),"-",'2.'!A2035)</f>
        <v>-</v>
      </c>
      <c r="G2035" t="e">
        <f t="shared" si="840"/>
        <v>#VALUE!</v>
      </c>
      <c r="H2035" t="e">
        <f t="shared" si="841"/>
        <v>#VALUE!</v>
      </c>
      <c r="I2035" t="str">
        <f>IF(ISBLANK('2.'!B2035),"-",'2.'!B2035)</f>
        <v>-</v>
      </c>
      <c r="J2035" s="43" t="e">
        <f t="shared" si="842"/>
        <v>#VALUE!</v>
      </c>
      <c r="K2035" s="7" t="str">
        <f>IF(ISBLANK('3.'!A2035),"-",'3.'!A2035)</f>
        <v>-</v>
      </c>
      <c r="L2035" t="e">
        <f t="shared" si="843"/>
        <v>#VALUE!</v>
      </c>
      <c r="M2035" t="e">
        <f t="shared" si="844"/>
        <v>#VALUE!</v>
      </c>
      <c r="N2035" t="str">
        <f>IF(ISBLANK('3.'!B2035),"-",'3.'!B2035)</f>
        <v>-</v>
      </c>
      <c r="O2035" s="8" t="e">
        <f t="shared" si="845"/>
        <v>#VALUE!</v>
      </c>
      <c r="P2035" s="42" t="str">
        <f>IF(ISBLANK('4.'!A2035),"-",'4.'!A2035)</f>
        <v>-</v>
      </c>
      <c r="Q2035" t="e">
        <f t="shared" si="846"/>
        <v>#VALUE!</v>
      </c>
      <c r="R2035" t="e">
        <f t="shared" si="847"/>
        <v>#VALUE!</v>
      </c>
      <c r="S2035" t="str">
        <f>IF(ISBLANK('4.'!B2035),"-",'4.'!B2035)</f>
        <v>-</v>
      </c>
      <c r="T2035" s="43" t="e">
        <f t="shared" si="848"/>
        <v>#VALUE!</v>
      </c>
      <c r="U2035" s="41" t="str">
        <f>IF(ISBLANK('5.'!A2035),"-",'5.'!A2035)</f>
        <v>-</v>
      </c>
      <c r="V2035" t="e">
        <f t="shared" si="849"/>
        <v>#VALUE!</v>
      </c>
      <c r="W2035" t="e">
        <f t="shared" si="850"/>
        <v>#VALUE!</v>
      </c>
      <c r="X2035" t="str">
        <f>IF(ISBLANK('5.'!B2035),"-",'5.'!B2035)</f>
        <v>-</v>
      </c>
      <c r="Y2035" s="36" t="e">
        <f t="shared" si="851"/>
        <v>#VALUE!</v>
      </c>
      <c r="Z2035" s="40" t="str">
        <f>IF(ISBLANK('6.'!A2035),"-",'6.'!A2035)</f>
        <v>-</v>
      </c>
      <c r="AA2035" t="e">
        <f t="shared" si="852"/>
        <v>#VALUE!</v>
      </c>
      <c r="AB2035" t="e">
        <f t="shared" si="853"/>
        <v>#VALUE!</v>
      </c>
      <c r="AC2035" t="str">
        <f>IF(ISBLANK('6.'!B2035),"-",'6.'!B2035)</f>
        <v>-</v>
      </c>
      <c r="AD2035" s="9" t="e">
        <f t="shared" si="854"/>
        <v>#VALUE!</v>
      </c>
      <c r="AE2035" s="41" t="str">
        <f>IF(ISBLANK('7.'!A2035),"-",'7.'!A2035)</f>
        <v>-</v>
      </c>
      <c r="AF2035" t="e">
        <f t="shared" si="855"/>
        <v>#VALUE!</v>
      </c>
      <c r="AG2035" t="e">
        <f t="shared" si="856"/>
        <v>#VALUE!</v>
      </c>
      <c r="AH2035" t="str">
        <f>IF(ISBLANK('7.'!B2035),"-",'7.'!B2035)</f>
        <v>-</v>
      </c>
      <c r="AI2035" s="36" t="e">
        <f t="shared" si="857"/>
        <v>#VALUE!</v>
      </c>
      <c r="AJ2035" s="40" t="str">
        <f>IF(ISBLANK('8.'!A2035),"-",'8.'!A2035)</f>
        <v>-</v>
      </c>
      <c r="AK2035" t="e">
        <f t="shared" si="858"/>
        <v>#VALUE!</v>
      </c>
      <c r="AL2035" t="e">
        <f t="shared" si="859"/>
        <v>#VALUE!</v>
      </c>
      <c r="AM2035" t="str">
        <f>IF(ISBLANK('8.'!B2035),"-",'8.'!B2035)</f>
        <v>-</v>
      </c>
      <c r="AN2035" s="9" t="e">
        <f t="shared" si="860"/>
        <v>#VALUE!</v>
      </c>
      <c r="AO2035" s="42" t="str">
        <f>IF(ISBLANK('9.'!A2035),"-",'9.'!A2035)</f>
        <v>-</v>
      </c>
      <c r="AP2035" t="e">
        <f t="shared" si="861"/>
        <v>#VALUE!</v>
      </c>
      <c r="AQ2035" t="e">
        <f t="shared" si="862"/>
        <v>#VALUE!</v>
      </c>
      <c r="AR2035" t="str">
        <f>IF(ISBLANK('9.'!B2035),"-",'9.'!B2035)</f>
        <v>-</v>
      </c>
      <c r="AS2035" s="43" t="e">
        <f t="shared" si="863"/>
        <v>#VALUE!</v>
      </c>
    </row>
    <row r="2036" spans="1:45" x14ac:dyDescent="0.25">
      <c r="A2036" s="41" t="str">
        <f>IF(ISBLANK('1.'!A2036),"-",'1.'!A2036)</f>
        <v>-</v>
      </c>
      <c r="B2036" t="e">
        <f t="shared" si="864"/>
        <v>#VALUE!</v>
      </c>
      <c r="C2036" t="e">
        <f t="shared" si="865"/>
        <v>#VALUE!</v>
      </c>
      <c r="D2036">
        <f>IF(ISBLANK('Step 2. Percent Runtime Calcs'!B2036),"-",'1.'!B2036)</f>
        <v>0</v>
      </c>
      <c r="E2036" s="36">
        <f t="shared" si="866"/>
        <v>0</v>
      </c>
      <c r="F2036" s="42" t="str">
        <f>IF(ISBLANK('2.'!A2036),"-",'2.'!A2036)</f>
        <v>-</v>
      </c>
      <c r="G2036" t="e">
        <f t="shared" si="840"/>
        <v>#VALUE!</v>
      </c>
      <c r="H2036" t="e">
        <f t="shared" si="841"/>
        <v>#VALUE!</v>
      </c>
      <c r="I2036" t="str">
        <f>IF(ISBLANK('2.'!B2036),"-",'2.'!B2036)</f>
        <v>-</v>
      </c>
      <c r="J2036" s="43" t="e">
        <f t="shared" si="842"/>
        <v>#VALUE!</v>
      </c>
      <c r="K2036" s="7" t="str">
        <f>IF(ISBLANK('3.'!A2036),"-",'3.'!A2036)</f>
        <v>-</v>
      </c>
      <c r="L2036" t="e">
        <f t="shared" si="843"/>
        <v>#VALUE!</v>
      </c>
      <c r="M2036" t="e">
        <f t="shared" si="844"/>
        <v>#VALUE!</v>
      </c>
      <c r="N2036" t="str">
        <f>IF(ISBLANK('3.'!B2036),"-",'3.'!B2036)</f>
        <v>-</v>
      </c>
      <c r="O2036" s="8" t="e">
        <f t="shared" si="845"/>
        <v>#VALUE!</v>
      </c>
      <c r="P2036" s="42" t="str">
        <f>IF(ISBLANK('4.'!A2036),"-",'4.'!A2036)</f>
        <v>-</v>
      </c>
      <c r="Q2036" t="e">
        <f t="shared" si="846"/>
        <v>#VALUE!</v>
      </c>
      <c r="R2036" t="e">
        <f t="shared" si="847"/>
        <v>#VALUE!</v>
      </c>
      <c r="S2036" t="str">
        <f>IF(ISBLANK('4.'!B2036),"-",'4.'!B2036)</f>
        <v>-</v>
      </c>
      <c r="T2036" s="43" t="e">
        <f t="shared" si="848"/>
        <v>#VALUE!</v>
      </c>
      <c r="U2036" s="41" t="str">
        <f>IF(ISBLANK('5.'!A2036),"-",'5.'!A2036)</f>
        <v>-</v>
      </c>
      <c r="V2036" t="e">
        <f t="shared" si="849"/>
        <v>#VALUE!</v>
      </c>
      <c r="W2036" t="e">
        <f t="shared" si="850"/>
        <v>#VALUE!</v>
      </c>
      <c r="X2036" t="str">
        <f>IF(ISBLANK('5.'!B2036),"-",'5.'!B2036)</f>
        <v>-</v>
      </c>
      <c r="Y2036" s="36" t="e">
        <f t="shared" si="851"/>
        <v>#VALUE!</v>
      </c>
      <c r="Z2036" s="40" t="str">
        <f>IF(ISBLANK('6.'!A2036),"-",'6.'!A2036)</f>
        <v>-</v>
      </c>
      <c r="AA2036" t="e">
        <f t="shared" si="852"/>
        <v>#VALUE!</v>
      </c>
      <c r="AB2036" t="e">
        <f t="shared" si="853"/>
        <v>#VALUE!</v>
      </c>
      <c r="AC2036" t="str">
        <f>IF(ISBLANK('6.'!B2036),"-",'6.'!B2036)</f>
        <v>-</v>
      </c>
      <c r="AD2036" s="9" t="e">
        <f t="shared" si="854"/>
        <v>#VALUE!</v>
      </c>
      <c r="AE2036" s="41" t="str">
        <f>IF(ISBLANK('7.'!A2036),"-",'7.'!A2036)</f>
        <v>-</v>
      </c>
      <c r="AF2036" t="e">
        <f t="shared" si="855"/>
        <v>#VALUE!</v>
      </c>
      <c r="AG2036" t="e">
        <f t="shared" si="856"/>
        <v>#VALUE!</v>
      </c>
      <c r="AH2036" t="str">
        <f>IF(ISBLANK('7.'!B2036),"-",'7.'!B2036)</f>
        <v>-</v>
      </c>
      <c r="AI2036" s="36" t="e">
        <f t="shared" si="857"/>
        <v>#VALUE!</v>
      </c>
      <c r="AJ2036" s="40" t="str">
        <f>IF(ISBLANK('8.'!A2036),"-",'8.'!A2036)</f>
        <v>-</v>
      </c>
      <c r="AK2036" t="e">
        <f t="shared" si="858"/>
        <v>#VALUE!</v>
      </c>
      <c r="AL2036" t="e">
        <f t="shared" si="859"/>
        <v>#VALUE!</v>
      </c>
      <c r="AM2036" t="str">
        <f>IF(ISBLANK('8.'!B2036),"-",'8.'!B2036)</f>
        <v>-</v>
      </c>
      <c r="AN2036" s="9" t="e">
        <f t="shared" si="860"/>
        <v>#VALUE!</v>
      </c>
      <c r="AO2036" s="42" t="str">
        <f>IF(ISBLANK('9.'!A2036),"-",'9.'!A2036)</f>
        <v>-</v>
      </c>
      <c r="AP2036" t="e">
        <f t="shared" si="861"/>
        <v>#VALUE!</v>
      </c>
      <c r="AQ2036" t="e">
        <f t="shared" si="862"/>
        <v>#VALUE!</v>
      </c>
      <c r="AR2036" t="str">
        <f>IF(ISBLANK('9.'!B2036),"-",'9.'!B2036)</f>
        <v>-</v>
      </c>
      <c r="AS2036" s="43" t="e">
        <f t="shared" si="863"/>
        <v>#VALUE!</v>
      </c>
    </row>
    <row r="2037" spans="1:45" x14ac:dyDescent="0.25">
      <c r="A2037" s="41" t="str">
        <f>IF(ISBLANK('1.'!A2037),"-",'1.'!A2037)</f>
        <v>-</v>
      </c>
      <c r="B2037" t="e">
        <f t="shared" si="864"/>
        <v>#VALUE!</v>
      </c>
      <c r="C2037" t="e">
        <f t="shared" si="865"/>
        <v>#VALUE!</v>
      </c>
      <c r="D2037">
        <f>IF(ISBLANK('Step 2. Percent Runtime Calcs'!B2037),"-",'1.'!B2037)</f>
        <v>0</v>
      </c>
      <c r="E2037" s="36">
        <f t="shared" si="866"/>
        <v>0</v>
      </c>
      <c r="F2037" s="42" t="str">
        <f>IF(ISBLANK('2.'!A2037),"-",'2.'!A2037)</f>
        <v>-</v>
      </c>
      <c r="G2037" t="e">
        <f t="shared" si="840"/>
        <v>#VALUE!</v>
      </c>
      <c r="H2037" t="e">
        <f t="shared" si="841"/>
        <v>#VALUE!</v>
      </c>
      <c r="I2037" t="str">
        <f>IF(ISBLANK('2.'!B2037),"-",'2.'!B2037)</f>
        <v>-</v>
      </c>
      <c r="J2037" s="43" t="e">
        <f t="shared" si="842"/>
        <v>#VALUE!</v>
      </c>
      <c r="K2037" s="7" t="str">
        <f>IF(ISBLANK('3.'!A2037),"-",'3.'!A2037)</f>
        <v>-</v>
      </c>
      <c r="L2037" t="e">
        <f t="shared" si="843"/>
        <v>#VALUE!</v>
      </c>
      <c r="M2037" t="e">
        <f t="shared" si="844"/>
        <v>#VALUE!</v>
      </c>
      <c r="N2037" t="str">
        <f>IF(ISBLANK('3.'!B2037),"-",'3.'!B2037)</f>
        <v>-</v>
      </c>
      <c r="O2037" s="8" t="e">
        <f t="shared" si="845"/>
        <v>#VALUE!</v>
      </c>
      <c r="P2037" s="42" t="str">
        <f>IF(ISBLANK('4.'!A2037),"-",'4.'!A2037)</f>
        <v>-</v>
      </c>
      <c r="Q2037" t="e">
        <f t="shared" si="846"/>
        <v>#VALUE!</v>
      </c>
      <c r="R2037" t="e">
        <f t="shared" si="847"/>
        <v>#VALUE!</v>
      </c>
      <c r="S2037" t="str">
        <f>IF(ISBLANK('4.'!B2037),"-",'4.'!B2037)</f>
        <v>-</v>
      </c>
      <c r="T2037" s="43" t="e">
        <f t="shared" si="848"/>
        <v>#VALUE!</v>
      </c>
      <c r="U2037" s="41" t="str">
        <f>IF(ISBLANK('5.'!A2037),"-",'5.'!A2037)</f>
        <v>-</v>
      </c>
      <c r="V2037" t="e">
        <f t="shared" si="849"/>
        <v>#VALUE!</v>
      </c>
      <c r="W2037" t="e">
        <f t="shared" si="850"/>
        <v>#VALUE!</v>
      </c>
      <c r="X2037" t="str">
        <f>IF(ISBLANK('5.'!B2037),"-",'5.'!B2037)</f>
        <v>-</v>
      </c>
      <c r="Y2037" s="36" t="e">
        <f t="shared" si="851"/>
        <v>#VALUE!</v>
      </c>
      <c r="Z2037" s="40" t="str">
        <f>IF(ISBLANK('6.'!A2037),"-",'6.'!A2037)</f>
        <v>-</v>
      </c>
      <c r="AA2037" t="e">
        <f t="shared" si="852"/>
        <v>#VALUE!</v>
      </c>
      <c r="AB2037" t="e">
        <f t="shared" si="853"/>
        <v>#VALUE!</v>
      </c>
      <c r="AC2037" t="str">
        <f>IF(ISBLANK('6.'!B2037),"-",'6.'!B2037)</f>
        <v>-</v>
      </c>
      <c r="AD2037" s="9" t="e">
        <f t="shared" si="854"/>
        <v>#VALUE!</v>
      </c>
      <c r="AE2037" s="41" t="str">
        <f>IF(ISBLANK('7.'!A2037),"-",'7.'!A2037)</f>
        <v>-</v>
      </c>
      <c r="AF2037" t="e">
        <f t="shared" si="855"/>
        <v>#VALUE!</v>
      </c>
      <c r="AG2037" t="e">
        <f t="shared" si="856"/>
        <v>#VALUE!</v>
      </c>
      <c r="AH2037" t="str">
        <f>IF(ISBLANK('7.'!B2037),"-",'7.'!B2037)</f>
        <v>-</v>
      </c>
      <c r="AI2037" s="36" t="e">
        <f t="shared" si="857"/>
        <v>#VALUE!</v>
      </c>
      <c r="AJ2037" s="40" t="str">
        <f>IF(ISBLANK('8.'!A2037),"-",'8.'!A2037)</f>
        <v>-</v>
      </c>
      <c r="AK2037" t="e">
        <f t="shared" si="858"/>
        <v>#VALUE!</v>
      </c>
      <c r="AL2037" t="e">
        <f t="shared" si="859"/>
        <v>#VALUE!</v>
      </c>
      <c r="AM2037" t="str">
        <f>IF(ISBLANK('8.'!B2037),"-",'8.'!B2037)</f>
        <v>-</v>
      </c>
      <c r="AN2037" s="9" t="e">
        <f t="shared" si="860"/>
        <v>#VALUE!</v>
      </c>
      <c r="AO2037" s="42" t="str">
        <f>IF(ISBLANK('9.'!A2037),"-",'9.'!A2037)</f>
        <v>-</v>
      </c>
      <c r="AP2037" t="e">
        <f t="shared" si="861"/>
        <v>#VALUE!</v>
      </c>
      <c r="AQ2037" t="e">
        <f t="shared" si="862"/>
        <v>#VALUE!</v>
      </c>
      <c r="AR2037" t="str">
        <f>IF(ISBLANK('9.'!B2037),"-",'9.'!B2037)</f>
        <v>-</v>
      </c>
      <c r="AS2037" s="43" t="e">
        <f t="shared" si="863"/>
        <v>#VALUE!</v>
      </c>
    </row>
    <row r="2038" spans="1:45" x14ac:dyDescent="0.25">
      <c r="A2038" s="41" t="str">
        <f>IF(ISBLANK('1.'!A2038),"-",'1.'!A2038)</f>
        <v>-</v>
      </c>
      <c r="B2038" t="e">
        <f t="shared" si="864"/>
        <v>#VALUE!</v>
      </c>
      <c r="C2038" t="e">
        <f t="shared" si="865"/>
        <v>#VALUE!</v>
      </c>
      <c r="D2038">
        <f>IF(ISBLANK('Step 2. Percent Runtime Calcs'!B2038),"-",'1.'!B2038)</f>
        <v>0</v>
      </c>
      <c r="E2038" s="36">
        <f t="shared" si="866"/>
        <v>0</v>
      </c>
      <c r="F2038" s="42" t="str">
        <f>IF(ISBLANK('2.'!A2038),"-",'2.'!A2038)</f>
        <v>-</v>
      </c>
      <c r="G2038" t="e">
        <f t="shared" si="840"/>
        <v>#VALUE!</v>
      </c>
      <c r="H2038" t="e">
        <f t="shared" si="841"/>
        <v>#VALUE!</v>
      </c>
      <c r="I2038" t="str">
        <f>IF(ISBLANK('2.'!B2038),"-",'2.'!B2038)</f>
        <v>-</v>
      </c>
      <c r="J2038" s="43" t="e">
        <f t="shared" si="842"/>
        <v>#VALUE!</v>
      </c>
      <c r="K2038" s="7" t="str">
        <f>IF(ISBLANK('3.'!A2038),"-",'3.'!A2038)</f>
        <v>-</v>
      </c>
      <c r="L2038" t="e">
        <f t="shared" si="843"/>
        <v>#VALUE!</v>
      </c>
      <c r="M2038" t="e">
        <f t="shared" si="844"/>
        <v>#VALUE!</v>
      </c>
      <c r="N2038" t="str">
        <f>IF(ISBLANK('3.'!B2038),"-",'3.'!B2038)</f>
        <v>-</v>
      </c>
      <c r="O2038" s="8" t="e">
        <f t="shared" si="845"/>
        <v>#VALUE!</v>
      </c>
      <c r="P2038" s="42" t="str">
        <f>IF(ISBLANK('4.'!A2038),"-",'4.'!A2038)</f>
        <v>-</v>
      </c>
      <c r="Q2038" t="e">
        <f t="shared" si="846"/>
        <v>#VALUE!</v>
      </c>
      <c r="R2038" t="e">
        <f t="shared" si="847"/>
        <v>#VALUE!</v>
      </c>
      <c r="S2038" t="str">
        <f>IF(ISBLANK('4.'!B2038),"-",'4.'!B2038)</f>
        <v>-</v>
      </c>
      <c r="T2038" s="43" t="e">
        <f t="shared" si="848"/>
        <v>#VALUE!</v>
      </c>
      <c r="U2038" s="41" t="str">
        <f>IF(ISBLANK('5.'!A2038),"-",'5.'!A2038)</f>
        <v>-</v>
      </c>
      <c r="V2038" t="e">
        <f t="shared" si="849"/>
        <v>#VALUE!</v>
      </c>
      <c r="W2038" t="e">
        <f t="shared" si="850"/>
        <v>#VALUE!</v>
      </c>
      <c r="X2038" t="str">
        <f>IF(ISBLANK('5.'!B2038),"-",'5.'!B2038)</f>
        <v>-</v>
      </c>
      <c r="Y2038" s="36" t="e">
        <f t="shared" si="851"/>
        <v>#VALUE!</v>
      </c>
      <c r="Z2038" s="40" t="str">
        <f>IF(ISBLANK('6.'!A2038),"-",'6.'!A2038)</f>
        <v>-</v>
      </c>
      <c r="AA2038" t="e">
        <f t="shared" si="852"/>
        <v>#VALUE!</v>
      </c>
      <c r="AB2038" t="e">
        <f t="shared" si="853"/>
        <v>#VALUE!</v>
      </c>
      <c r="AC2038" t="str">
        <f>IF(ISBLANK('6.'!B2038),"-",'6.'!B2038)</f>
        <v>-</v>
      </c>
      <c r="AD2038" s="9" t="e">
        <f t="shared" si="854"/>
        <v>#VALUE!</v>
      </c>
      <c r="AE2038" s="41" t="str">
        <f>IF(ISBLANK('7.'!A2038),"-",'7.'!A2038)</f>
        <v>-</v>
      </c>
      <c r="AF2038" t="e">
        <f t="shared" si="855"/>
        <v>#VALUE!</v>
      </c>
      <c r="AG2038" t="e">
        <f t="shared" si="856"/>
        <v>#VALUE!</v>
      </c>
      <c r="AH2038" t="str">
        <f>IF(ISBLANK('7.'!B2038),"-",'7.'!B2038)</f>
        <v>-</v>
      </c>
      <c r="AI2038" s="36" t="e">
        <f t="shared" si="857"/>
        <v>#VALUE!</v>
      </c>
      <c r="AJ2038" s="40" t="str">
        <f>IF(ISBLANK('8.'!A2038),"-",'8.'!A2038)</f>
        <v>-</v>
      </c>
      <c r="AK2038" t="e">
        <f t="shared" si="858"/>
        <v>#VALUE!</v>
      </c>
      <c r="AL2038" t="e">
        <f t="shared" si="859"/>
        <v>#VALUE!</v>
      </c>
      <c r="AM2038" t="str">
        <f>IF(ISBLANK('8.'!B2038),"-",'8.'!B2038)</f>
        <v>-</v>
      </c>
      <c r="AN2038" s="9" t="e">
        <f t="shared" si="860"/>
        <v>#VALUE!</v>
      </c>
      <c r="AO2038" s="42" t="str">
        <f>IF(ISBLANK('9.'!A2038),"-",'9.'!A2038)</f>
        <v>-</v>
      </c>
      <c r="AP2038" t="e">
        <f t="shared" si="861"/>
        <v>#VALUE!</v>
      </c>
      <c r="AQ2038" t="e">
        <f t="shared" si="862"/>
        <v>#VALUE!</v>
      </c>
      <c r="AR2038" t="str">
        <f>IF(ISBLANK('9.'!B2038),"-",'9.'!B2038)</f>
        <v>-</v>
      </c>
      <c r="AS2038" s="43" t="e">
        <f t="shared" si="863"/>
        <v>#VALUE!</v>
      </c>
    </row>
    <row r="2039" spans="1:45" x14ac:dyDescent="0.25">
      <c r="A2039" s="41" t="str">
        <f>IF(ISBLANK('1.'!A2039),"-",'1.'!A2039)</f>
        <v>-</v>
      </c>
      <c r="B2039" t="e">
        <f t="shared" si="864"/>
        <v>#VALUE!</v>
      </c>
      <c r="C2039" t="e">
        <f t="shared" si="865"/>
        <v>#VALUE!</v>
      </c>
      <c r="D2039">
        <f>IF(ISBLANK('Step 2. Percent Runtime Calcs'!B2039),"-",'1.'!B2039)</f>
        <v>0</v>
      </c>
      <c r="E2039" s="36">
        <f t="shared" si="866"/>
        <v>0</v>
      </c>
      <c r="F2039" s="42" t="str">
        <f>IF(ISBLANK('2.'!A2039),"-",'2.'!A2039)</f>
        <v>-</v>
      </c>
      <c r="G2039" t="e">
        <f t="shared" si="840"/>
        <v>#VALUE!</v>
      </c>
      <c r="H2039" t="e">
        <f t="shared" si="841"/>
        <v>#VALUE!</v>
      </c>
      <c r="I2039" t="str">
        <f>IF(ISBLANK('2.'!B2039),"-",'2.'!B2039)</f>
        <v>-</v>
      </c>
      <c r="J2039" s="43" t="e">
        <f t="shared" si="842"/>
        <v>#VALUE!</v>
      </c>
      <c r="K2039" s="7" t="str">
        <f>IF(ISBLANK('3.'!A2039),"-",'3.'!A2039)</f>
        <v>-</v>
      </c>
      <c r="L2039" t="e">
        <f t="shared" si="843"/>
        <v>#VALUE!</v>
      </c>
      <c r="M2039" t="e">
        <f t="shared" si="844"/>
        <v>#VALUE!</v>
      </c>
      <c r="N2039" t="str">
        <f>IF(ISBLANK('3.'!B2039),"-",'3.'!B2039)</f>
        <v>-</v>
      </c>
      <c r="O2039" s="8" t="e">
        <f t="shared" si="845"/>
        <v>#VALUE!</v>
      </c>
      <c r="P2039" s="42" t="str">
        <f>IF(ISBLANK('4.'!A2039),"-",'4.'!A2039)</f>
        <v>-</v>
      </c>
      <c r="Q2039" t="e">
        <f t="shared" si="846"/>
        <v>#VALUE!</v>
      </c>
      <c r="R2039" t="e">
        <f t="shared" si="847"/>
        <v>#VALUE!</v>
      </c>
      <c r="S2039" t="str">
        <f>IF(ISBLANK('4.'!B2039),"-",'4.'!B2039)</f>
        <v>-</v>
      </c>
      <c r="T2039" s="43" t="e">
        <f t="shared" si="848"/>
        <v>#VALUE!</v>
      </c>
      <c r="U2039" s="41" t="str">
        <f>IF(ISBLANK('5.'!A2039),"-",'5.'!A2039)</f>
        <v>-</v>
      </c>
      <c r="V2039" t="e">
        <f t="shared" si="849"/>
        <v>#VALUE!</v>
      </c>
      <c r="W2039" t="e">
        <f t="shared" si="850"/>
        <v>#VALUE!</v>
      </c>
      <c r="X2039" t="str">
        <f>IF(ISBLANK('5.'!B2039),"-",'5.'!B2039)</f>
        <v>-</v>
      </c>
      <c r="Y2039" s="36" t="e">
        <f t="shared" si="851"/>
        <v>#VALUE!</v>
      </c>
      <c r="Z2039" s="40" t="str">
        <f>IF(ISBLANK('6.'!A2039),"-",'6.'!A2039)</f>
        <v>-</v>
      </c>
      <c r="AA2039" t="e">
        <f t="shared" si="852"/>
        <v>#VALUE!</v>
      </c>
      <c r="AB2039" t="e">
        <f t="shared" si="853"/>
        <v>#VALUE!</v>
      </c>
      <c r="AC2039" t="str">
        <f>IF(ISBLANK('6.'!B2039),"-",'6.'!B2039)</f>
        <v>-</v>
      </c>
      <c r="AD2039" s="9" t="e">
        <f t="shared" si="854"/>
        <v>#VALUE!</v>
      </c>
      <c r="AE2039" s="41" t="str">
        <f>IF(ISBLANK('7.'!A2039),"-",'7.'!A2039)</f>
        <v>-</v>
      </c>
      <c r="AF2039" t="e">
        <f t="shared" si="855"/>
        <v>#VALUE!</v>
      </c>
      <c r="AG2039" t="e">
        <f t="shared" si="856"/>
        <v>#VALUE!</v>
      </c>
      <c r="AH2039" t="str">
        <f>IF(ISBLANK('7.'!B2039),"-",'7.'!B2039)</f>
        <v>-</v>
      </c>
      <c r="AI2039" s="36" t="e">
        <f t="shared" si="857"/>
        <v>#VALUE!</v>
      </c>
      <c r="AJ2039" s="40" t="str">
        <f>IF(ISBLANK('8.'!A2039),"-",'8.'!A2039)</f>
        <v>-</v>
      </c>
      <c r="AK2039" t="e">
        <f t="shared" si="858"/>
        <v>#VALUE!</v>
      </c>
      <c r="AL2039" t="e">
        <f t="shared" si="859"/>
        <v>#VALUE!</v>
      </c>
      <c r="AM2039" t="str">
        <f>IF(ISBLANK('8.'!B2039),"-",'8.'!B2039)</f>
        <v>-</v>
      </c>
      <c r="AN2039" s="9" t="e">
        <f t="shared" si="860"/>
        <v>#VALUE!</v>
      </c>
      <c r="AO2039" s="42" t="str">
        <f>IF(ISBLANK('9.'!A2039),"-",'9.'!A2039)</f>
        <v>-</v>
      </c>
      <c r="AP2039" t="e">
        <f t="shared" si="861"/>
        <v>#VALUE!</v>
      </c>
      <c r="AQ2039" t="e">
        <f t="shared" si="862"/>
        <v>#VALUE!</v>
      </c>
      <c r="AR2039" t="str">
        <f>IF(ISBLANK('9.'!B2039),"-",'9.'!B2039)</f>
        <v>-</v>
      </c>
      <c r="AS2039" s="43" t="e">
        <f t="shared" si="863"/>
        <v>#VALUE!</v>
      </c>
    </row>
    <row r="2040" spans="1:45" x14ac:dyDescent="0.25">
      <c r="A2040" s="41" t="str">
        <f>IF(ISBLANK('1.'!A2040),"-",'1.'!A2040)</f>
        <v>-</v>
      </c>
      <c r="B2040" t="e">
        <f t="shared" si="864"/>
        <v>#VALUE!</v>
      </c>
      <c r="C2040" t="e">
        <f t="shared" si="865"/>
        <v>#VALUE!</v>
      </c>
      <c r="D2040">
        <f>IF(ISBLANK('Step 2. Percent Runtime Calcs'!B2040),"-",'1.'!B2040)</f>
        <v>0</v>
      </c>
      <c r="E2040" s="36">
        <f t="shared" si="866"/>
        <v>0</v>
      </c>
      <c r="F2040" s="42" t="str">
        <f>IF(ISBLANK('2.'!A2040),"-",'2.'!A2040)</f>
        <v>-</v>
      </c>
      <c r="G2040" t="e">
        <f t="shared" si="840"/>
        <v>#VALUE!</v>
      </c>
      <c r="H2040" t="e">
        <f t="shared" si="841"/>
        <v>#VALUE!</v>
      </c>
      <c r="I2040" t="str">
        <f>IF(ISBLANK('2.'!B2040),"-",'2.'!B2040)</f>
        <v>-</v>
      </c>
      <c r="J2040" s="43" t="e">
        <f t="shared" si="842"/>
        <v>#VALUE!</v>
      </c>
      <c r="K2040" s="7" t="str">
        <f>IF(ISBLANK('3.'!A2040),"-",'3.'!A2040)</f>
        <v>-</v>
      </c>
      <c r="L2040" t="e">
        <f t="shared" si="843"/>
        <v>#VALUE!</v>
      </c>
      <c r="M2040" t="e">
        <f t="shared" si="844"/>
        <v>#VALUE!</v>
      </c>
      <c r="N2040" t="str">
        <f>IF(ISBLANK('3.'!B2040),"-",'3.'!B2040)</f>
        <v>-</v>
      </c>
      <c r="O2040" s="8" t="e">
        <f t="shared" si="845"/>
        <v>#VALUE!</v>
      </c>
      <c r="P2040" s="42" t="str">
        <f>IF(ISBLANK('4.'!A2040),"-",'4.'!A2040)</f>
        <v>-</v>
      </c>
      <c r="Q2040" t="e">
        <f t="shared" si="846"/>
        <v>#VALUE!</v>
      </c>
      <c r="R2040" t="e">
        <f t="shared" si="847"/>
        <v>#VALUE!</v>
      </c>
      <c r="S2040" t="str">
        <f>IF(ISBLANK('4.'!B2040),"-",'4.'!B2040)</f>
        <v>-</v>
      </c>
      <c r="T2040" s="43" t="e">
        <f t="shared" si="848"/>
        <v>#VALUE!</v>
      </c>
      <c r="U2040" s="41" t="str">
        <f>IF(ISBLANK('5.'!A2040),"-",'5.'!A2040)</f>
        <v>-</v>
      </c>
      <c r="V2040" t="e">
        <f t="shared" si="849"/>
        <v>#VALUE!</v>
      </c>
      <c r="W2040" t="e">
        <f t="shared" si="850"/>
        <v>#VALUE!</v>
      </c>
      <c r="X2040" t="str">
        <f>IF(ISBLANK('5.'!B2040),"-",'5.'!B2040)</f>
        <v>-</v>
      </c>
      <c r="Y2040" s="36" t="e">
        <f t="shared" si="851"/>
        <v>#VALUE!</v>
      </c>
      <c r="Z2040" s="40" t="str">
        <f>IF(ISBLANK('6.'!A2040),"-",'6.'!A2040)</f>
        <v>-</v>
      </c>
      <c r="AA2040" t="e">
        <f t="shared" si="852"/>
        <v>#VALUE!</v>
      </c>
      <c r="AB2040" t="e">
        <f t="shared" si="853"/>
        <v>#VALUE!</v>
      </c>
      <c r="AC2040" t="str">
        <f>IF(ISBLANK('6.'!B2040),"-",'6.'!B2040)</f>
        <v>-</v>
      </c>
      <c r="AD2040" s="9" t="e">
        <f t="shared" si="854"/>
        <v>#VALUE!</v>
      </c>
      <c r="AE2040" s="41" t="str">
        <f>IF(ISBLANK('7.'!A2040),"-",'7.'!A2040)</f>
        <v>-</v>
      </c>
      <c r="AF2040" t="e">
        <f t="shared" si="855"/>
        <v>#VALUE!</v>
      </c>
      <c r="AG2040" t="e">
        <f t="shared" si="856"/>
        <v>#VALUE!</v>
      </c>
      <c r="AH2040" t="str">
        <f>IF(ISBLANK('7.'!B2040),"-",'7.'!B2040)</f>
        <v>-</v>
      </c>
      <c r="AI2040" s="36" t="e">
        <f t="shared" si="857"/>
        <v>#VALUE!</v>
      </c>
      <c r="AJ2040" s="40" t="str">
        <f>IF(ISBLANK('8.'!A2040),"-",'8.'!A2040)</f>
        <v>-</v>
      </c>
      <c r="AK2040" t="e">
        <f t="shared" si="858"/>
        <v>#VALUE!</v>
      </c>
      <c r="AL2040" t="e">
        <f t="shared" si="859"/>
        <v>#VALUE!</v>
      </c>
      <c r="AM2040" t="str">
        <f>IF(ISBLANK('8.'!B2040),"-",'8.'!B2040)</f>
        <v>-</v>
      </c>
      <c r="AN2040" s="9" t="e">
        <f t="shared" si="860"/>
        <v>#VALUE!</v>
      </c>
      <c r="AO2040" s="42" t="str">
        <f>IF(ISBLANK('9.'!A2040),"-",'9.'!A2040)</f>
        <v>-</v>
      </c>
      <c r="AP2040" t="e">
        <f t="shared" si="861"/>
        <v>#VALUE!</v>
      </c>
      <c r="AQ2040" t="e">
        <f t="shared" si="862"/>
        <v>#VALUE!</v>
      </c>
      <c r="AR2040" t="str">
        <f>IF(ISBLANK('9.'!B2040),"-",'9.'!B2040)</f>
        <v>-</v>
      </c>
      <c r="AS2040" s="43" t="e">
        <f t="shared" si="863"/>
        <v>#VALUE!</v>
      </c>
    </row>
    <row r="2041" spans="1:45" x14ac:dyDescent="0.25">
      <c r="A2041" s="41" t="str">
        <f>IF(ISBLANK('1.'!A2041),"-",'1.'!A2041)</f>
        <v>-</v>
      </c>
      <c r="B2041" t="e">
        <f t="shared" si="864"/>
        <v>#VALUE!</v>
      </c>
      <c r="C2041" t="e">
        <f t="shared" si="865"/>
        <v>#VALUE!</v>
      </c>
      <c r="D2041">
        <f>IF(ISBLANK('Step 2. Percent Runtime Calcs'!B2041),"-",'1.'!B2041)</f>
        <v>0</v>
      </c>
      <c r="E2041" s="36">
        <f t="shared" si="866"/>
        <v>0</v>
      </c>
      <c r="F2041" s="42" t="str">
        <f>IF(ISBLANK('2.'!A2041),"-",'2.'!A2041)</f>
        <v>-</v>
      </c>
      <c r="G2041" t="e">
        <f t="shared" si="840"/>
        <v>#VALUE!</v>
      </c>
      <c r="H2041" t="e">
        <f t="shared" si="841"/>
        <v>#VALUE!</v>
      </c>
      <c r="I2041" t="str">
        <f>IF(ISBLANK('2.'!B2041),"-",'2.'!B2041)</f>
        <v>-</v>
      </c>
      <c r="J2041" s="43" t="e">
        <f t="shared" si="842"/>
        <v>#VALUE!</v>
      </c>
      <c r="K2041" s="7" t="str">
        <f>IF(ISBLANK('3.'!A2041),"-",'3.'!A2041)</f>
        <v>-</v>
      </c>
      <c r="L2041" t="e">
        <f t="shared" si="843"/>
        <v>#VALUE!</v>
      </c>
      <c r="M2041" t="e">
        <f t="shared" si="844"/>
        <v>#VALUE!</v>
      </c>
      <c r="N2041" t="str">
        <f>IF(ISBLANK('3.'!B2041),"-",'3.'!B2041)</f>
        <v>-</v>
      </c>
      <c r="O2041" s="8" t="e">
        <f t="shared" si="845"/>
        <v>#VALUE!</v>
      </c>
      <c r="P2041" s="42" t="str">
        <f>IF(ISBLANK('4.'!A2041),"-",'4.'!A2041)</f>
        <v>-</v>
      </c>
      <c r="Q2041" t="e">
        <f t="shared" si="846"/>
        <v>#VALUE!</v>
      </c>
      <c r="R2041" t="e">
        <f t="shared" si="847"/>
        <v>#VALUE!</v>
      </c>
      <c r="S2041" t="str">
        <f>IF(ISBLANK('4.'!B2041),"-",'4.'!B2041)</f>
        <v>-</v>
      </c>
      <c r="T2041" s="43" t="e">
        <f t="shared" si="848"/>
        <v>#VALUE!</v>
      </c>
      <c r="U2041" s="41" t="str">
        <f>IF(ISBLANK('5.'!A2041),"-",'5.'!A2041)</f>
        <v>-</v>
      </c>
      <c r="V2041" t="e">
        <f t="shared" si="849"/>
        <v>#VALUE!</v>
      </c>
      <c r="W2041" t="e">
        <f t="shared" si="850"/>
        <v>#VALUE!</v>
      </c>
      <c r="X2041" t="str">
        <f>IF(ISBLANK('5.'!B2041),"-",'5.'!B2041)</f>
        <v>-</v>
      </c>
      <c r="Y2041" s="36" t="e">
        <f t="shared" si="851"/>
        <v>#VALUE!</v>
      </c>
      <c r="Z2041" s="40" t="str">
        <f>IF(ISBLANK('6.'!A2041),"-",'6.'!A2041)</f>
        <v>-</v>
      </c>
      <c r="AA2041" t="e">
        <f t="shared" si="852"/>
        <v>#VALUE!</v>
      </c>
      <c r="AB2041" t="e">
        <f t="shared" si="853"/>
        <v>#VALUE!</v>
      </c>
      <c r="AC2041" t="str">
        <f>IF(ISBLANK('6.'!B2041),"-",'6.'!B2041)</f>
        <v>-</v>
      </c>
      <c r="AD2041" s="9" t="e">
        <f t="shared" si="854"/>
        <v>#VALUE!</v>
      </c>
      <c r="AE2041" s="41" t="str">
        <f>IF(ISBLANK('7.'!A2041),"-",'7.'!A2041)</f>
        <v>-</v>
      </c>
      <c r="AF2041" t="e">
        <f t="shared" si="855"/>
        <v>#VALUE!</v>
      </c>
      <c r="AG2041" t="e">
        <f t="shared" si="856"/>
        <v>#VALUE!</v>
      </c>
      <c r="AH2041" t="str">
        <f>IF(ISBLANK('7.'!B2041),"-",'7.'!B2041)</f>
        <v>-</v>
      </c>
      <c r="AI2041" s="36" t="e">
        <f t="shared" si="857"/>
        <v>#VALUE!</v>
      </c>
      <c r="AJ2041" s="40" t="str">
        <f>IF(ISBLANK('8.'!A2041),"-",'8.'!A2041)</f>
        <v>-</v>
      </c>
      <c r="AK2041" t="e">
        <f t="shared" si="858"/>
        <v>#VALUE!</v>
      </c>
      <c r="AL2041" t="e">
        <f t="shared" si="859"/>
        <v>#VALUE!</v>
      </c>
      <c r="AM2041" t="str">
        <f>IF(ISBLANK('8.'!B2041),"-",'8.'!B2041)</f>
        <v>-</v>
      </c>
      <c r="AN2041" s="9" t="e">
        <f t="shared" si="860"/>
        <v>#VALUE!</v>
      </c>
      <c r="AO2041" s="42" t="str">
        <f>IF(ISBLANK('9.'!A2041),"-",'9.'!A2041)</f>
        <v>-</v>
      </c>
      <c r="AP2041" t="e">
        <f t="shared" si="861"/>
        <v>#VALUE!</v>
      </c>
      <c r="AQ2041" t="e">
        <f t="shared" si="862"/>
        <v>#VALUE!</v>
      </c>
      <c r="AR2041" t="str">
        <f>IF(ISBLANK('9.'!B2041),"-",'9.'!B2041)</f>
        <v>-</v>
      </c>
      <c r="AS2041" s="43" t="e">
        <f t="shared" si="863"/>
        <v>#VALUE!</v>
      </c>
    </row>
    <row r="2042" spans="1:45" x14ac:dyDescent="0.25">
      <c r="A2042" s="41" t="str">
        <f>IF(ISBLANK('1.'!A2042),"-",'1.'!A2042)</f>
        <v>-</v>
      </c>
      <c r="B2042" t="e">
        <f t="shared" si="864"/>
        <v>#VALUE!</v>
      </c>
      <c r="C2042" t="e">
        <f t="shared" si="865"/>
        <v>#VALUE!</v>
      </c>
      <c r="D2042">
        <f>IF(ISBLANK('Step 2. Percent Runtime Calcs'!B2042),"-",'1.'!B2042)</f>
        <v>0</v>
      </c>
      <c r="E2042" s="36">
        <f t="shared" si="866"/>
        <v>0</v>
      </c>
      <c r="F2042" s="42" t="str">
        <f>IF(ISBLANK('2.'!A2042),"-",'2.'!A2042)</f>
        <v>-</v>
      </c>
      <c r="G2042" t="e">
        <f t="shared" si="840"/>
        <v>#VALUE!</v>
      </c>
      <c r="H2042" t="e">
        <f t="shared" si="841"/>
        <v>#VALUE!</v>
      </c>
      <c r="I2042" t="str">
        <f>IF(ISBLANK('2.'!B2042),"-",'2.'!B2042)</f>
        <v>-</v>
      </c>
      <c r="J2042" s="43" t="e">
        <f t="shared" si="842"/>
        <v>#VALUE!</v>
      </c>
      <c r="K2042" s="7" t="str">
        <f>IF(ISBLANK('3.'!A2042),"-",'3.'!A2042)</f>
        <v>-</v>
      </c>
      <c r="L2042" t="e">
        <f t="shared" si="843"/>
        <v>#VALUE!</v>
      </c>
      <c r="M2042" t="e">
        <f t="shared" si="844"/>
        <v>#VALUE!</v>
      </c>
      <c r="N2042" t="str">
        <f>IF(ISBLANK('3.'!B2042),"-",'3.'!B2042)</f>
        <v>-</v>
      </c>
      <c r="O2042" s="8" t="e">
        <f t="shared" si="845"/>
        <v>#VALUE!</v>
      </c>
      <c r="P2042" s="42" t="str">
        <f>IF(ISBLANK('4.'!A2042),"-",'4.'!A2042)</f>
        <v>-</v>
      </c>
      <c r="Q2042" t="e">
        <f t="shared" si="846"/>
        <v>#VALUE!</v>
      </c>
      <c r="R2042" t="e">
        <f t="shared" si="847"/>
        <v>#VALUE!</v>
      </c>
      <c r="S2042" t="str">
        <f>IF(ISBLANK('4.'!B2042),"-",'4.'!B2042)</f>
        <v>-</v>
      </c>
      <c r="T2042" s="43" t="e">
        <f t="shared" si="848"/>
        <v>#VALUE!</v>
      </c>
      <c r="U2042" s="41" t="str">
        <f>IF(ISBLANK('5.'!A2042),"-",'5.'!A2042)</f>
        <v>-</v>
      </c>
      <c r="V2042" t="e">
        <f t="shared" si="849"/>
        <v>#VALUE!</v>
      </c>
      <c r="W2042" t="e">
        <f t="shared" si="850"/>
        <v>#VALUE!</v>
      </c>
      <c r="X2042" t="str">
        <f>IF(ISBLANK('5.'!B2042),"-",'5.'!B2042)</f>
        <v>-</v>
      </c>
      <c r="Y2042" s="36" t="e">
        <f t="shared" si="851"/>
        <v>#VALUE!</v>
      </c>
      <c r="Z2042" s="40" t="str">
        <f>IF(ISBLANK('6.'!A2042),"-",'6.'!A2042)</f>
        <v>-</v>
      </c>
      <c r="AA2042" t="e">
        <f t="shared" si="852"/>
        <v>#VALUE!</v>
      </c>
      <c r="AB2042" t="e">
        <f t="shared" si="853"/>
        <v>#VALUE!</v>
      </c>
      <c r="AC2042" t="str">
        <f>IF(ISBLANK('6.'!B2042),"-",'6.'!B2042)</f>
        <v>-</v>
      </c>
      <c r="AD2042" s="9" t="e">
        <f t="shared" si="854"/>
        <v>#VALUE!</v>
      </c>
      <c r="AE2042" s="41" t="str">
        <f>IF(ISBLANK('7.'!A2042),"-",'7.'!A2042)</f>
        <v>-</v>
      </c>
      <c r="AF2042" t="e">
        <f t="shared" si="855"/>
        <v>#VALUE!</v>
      </c>
      <c r="AG2042" t="e">
        <f t="shared" si="856"/>
        <v>#VALUE!</v>
      </c>
      <c r="AH2042" t="str">
        <f>IF(ISBLANK('7.'!B2042),"-",'7.'!B2042)</f>
        <v>-</v>
      </c>
      <c r="AI2042" s="36" t="e">
        <f t="shared" si="857"/>
        <v>#VALUE!</v>
      </c>
      <c r="AJ2042" s="40" t="str">
        <f>IF(ISBLANK('8.'!A2042),"-",'8.'!A2042)</f>
        <v>-</v>
      </c>
      <c r="AK2042" t="e">
        <f t="shared" si="858"/>
        <v>#VALUE!</v>
      </c>
      <c r="AL2042" t="e">
        <f t="shared" si="859"/>
        <v>#VALUE!</v>
      </c>
      <c r="AM2042" t="str">
        <f>IF(ISBLANK('8.'!B2042),"-",'8.'!B2042)</f>
        <v>-</v>
      </c>
      <c r="AN2042" s="9" t="e">
        <f t="shared" si="860"/>
        <v>#VALUE!</v>
      </c>
      <c r="AO2042" s="42" t="str">
        <f>IF(ISBLANK('9.'!A2042),"-",'9.'!A2042)</f>
        <v>-</v>
      </c>
      <c r="AP2042" t="e">
        <f t="shared" si="861"/>
        <v>#VALUE!</v>
      </c>
      <c r="AQ2042" t="e">
        <f t="shared" si="862"/>
        <v>#VALUE!</v>
      </c>
      <c r="AR2042" t="str">
        <f>IF(ISBLANK('9.'!B2042),"-",'9.'!B2042)</f>
        <v>-</v>
      </c>
      <c r="AS2042" s="43" t="e">
        <f t="shared" si="863"/>
        <v>#VALUE!</v>
      </c>
    </row>
    <row r="2043" spans="1:45" x14ac:dyDescent="0.25">
      <c r="A2043" s="41" t="str">
        <f>IF(ISBLANK('1.'!A2043),"-",'1.'!A2043)</f>
        <v>-</v>
      </c>
      <c r="B2043" t="e">
        <f t="shared" si="864"/>
        <v>#VALUE!</v>
      </c>
      <c r="C2043" t="e">
        <f t="shared" si="865"/>
        <v>#VALUE!</v>
      </c>
      <c r="D2043">
        <f>IF(ISBLANK('Step 2. Percent Runtime Calcs'!B2043),"-",'1.'!B2043)</f>
        <v>0</v>
      </c>
      <c r="E2043" s="36">
        <f t="shared" si="866"/>
        <v>0</v>
      </c>
      <c r="F2043" s="42" t="str">
        <f>IF(ISBLANK('2.'!A2043),"-",'2.'!A2043)</f>
        <v>-</v>
      </c>
      <c r="G2043" t="e">
        <f t="shared" si="840"/>
        <v>#VALUE!</v>
      </c>
      <c r="H2043" t="e">
        <f t="shared" si="841"/>
        <v>#VALUE!</v>
      </c>
      <c r="I2043" t="str">
        <f>IF(ISBLANK('2.'!B2043),"-",'2.'!B2043)</f>
        <v>-</v>
      </c>
      <c r="J2043" s="43" t="e">
        <f t="shared" si="842"/>
        <v>#VALUE!</v>
      </c>
      <c r="K2043" s="7" t="str">
        <f>IF(ISBLANK('3.'!A2043),"-",'3.'!A2043)</f>
        <v>-</v>
      </c>
      <c r="L2043" t="e">
        <f t="shared" si="843"/>
        <v>#VALUE!</v>
      </c>
      <c r="M2043" t="e">
        <f t="shared" si="844"/>
        <v>#VALUE!</v>
      </c>
      <c r="N2043" t="str">
        <f>IF(ISBLANK('3.'!B2043),"-",'3.'!B2043)</f>
        <v>-</v>
      </c>
      <c r="O2043" s="8" t="e">
        <f t="shared" si="845"/>
        <v>#VALUE!</v>
      </c>
      <c r="P2043" s="42" t="str">
        <f>IF(ISBLANK('4.'!A2043),"-",'4.'!A2043)</f>
        <v>-</v>
      </c>
      <c r="Q2043" t="e">
        <f t="shared" si="846"/>
        <v>#VALUE!</v>
      </c>
      <c r="R2043" t="e">
        <f t="shared" si="847"/>
        <v>#VALUE!</v>
      </c>
      <c r="S2043" t="str">
        <f>IF(ISBLANK('4.'!B2043),"-",'4.'!B2043)</f>
        <v>-</v>
      </c>
      <c r="T2043" s="43" t="e">
        <f t="shared" si="848"/>
        <v>#VALUE!</v>
      </c>
      <c r="U2043" s="41" t="str">
        <f>IF(ISBLANK('5.'!A2043),"-",'5.'!A2043)</f>
        <v>-</v>
      </c>
      <c r="V2043" t="e">
        <f t="shared" si="849"/>
        <v>#VALUE!</v>
      </c>
      <c r="W2043" t="e">
        <f t="shared" si="850"/>
        <v>#VALUE!</v>
      </c>
      <c r="X2043" t="str">
        <f>IF(ISBLANK('5.'!B2043),"-",'5.'!B2043)</f>
        <v>-</v>
      </c>
      <c r="Y2043" s="36" t="e">
        <f t="shared" si="851"/>
        <v>#VALUE!</v>
      </c>
      <c r="Z2043" s="40" t="str">
        <f>IF(ISBLANK('6.'!A2043),"-",'6.'!A2043)</f>
        <v>-</v>
      </c>
      <c r="AA2043" t="e">
        <f t="shared" si="852"/>
        <v>#VALUE!</v>
      </c>
      <c r="AB2043" t="e">
        <f t="shared" si="853"/>
        <v>#VALUE!</v>
      </c>
      <c r="AC2043" t="str">
        <f>IF(ISBLANK('6.'!B2043),"-",'6.'!B2043)</f>
        <v>-</v>
      </c>
      <c r="AD2043" s="9" t="e">
        <f t="shared" si="854"/>
        <v>#VALUE!</v>
      </c>
      <c r="AE2043" s="41" t="str">
        <f>IF(ISBLANK('7.'!A2043),"-",'7.'!A2043)</f>
        <v>-</v>
      </c>
      <c r="AF2043" t="e">
        <f t="shared" si="855"/>
        <v>#VALUE!</v>
      </c>
      <c r="AG2043" t="e">
        <f t="shared" si="856"/>
        <v>#VALUE!</v>
      </c>
      <c r="AH2043" t="str">
        <f>IF(ISBLANK('7.'!B2043),"-",'7.'!B2043)</f>
        <v>-</v>
      </c>
      <c r="AI2043" s="36" t="e">
        <f t="shared" si="857"/>
        <v>#VALUE!</v>
      </c>
      <c r="AJ2043" s="40" t="str">
        <f>IF(ISBLANK('8.'!A2043),"-",'8.'!A2043)</f>
        <v>-</v>
      </c>
      <c r="AK2043" t="e">
        <f t="shared" si="858"/>
        <v>#VALUE!</v>
      </c>
      <c r="AL2043" t="e">
        <f t="shared" si="859"/>
        <v>#VALUE!</v>
      </c>
      <c r="AM2043" t="str">
        <f>IF(ISBLANK('8.'!B2043),"-",'8.'!B2043)</f>
        <v>-</v>
      </c>
      <c r="AN2043" s="9" t="e">
        <f t="shared" si="860"/>
        <v>#VALUE!</v>
      </c>
      <c r="AO2043" s="42" t="str">
        <f>IF(ISBLANK('9.'!A2043),"-",'9.'!A2043)</f>
        <v>-</v>
      </c>
      <c r="AP2043" t="e">
        <f t="shared" si="861"/>
        <v>#VALUE!</v>
      </c>
      <c r="AQ2043" t="e">
        <f t="shared" si="862"/>
        <v>#VALUE!</v>
      </c>
      <c r="AR2043" t="str">
        <f>IF(ISBLANK('9.'!B2043),"-",'9.'!B2043)</f>
        <v>-</v>
      </c>
      <c r="AS2043" s="43" t="e">
        <f t="shared" si="863"/>
        <v>#VALUE!</v>
      </c>
    </row>
    <row r="2044" spans="1:45" x14ac:dyDescent="0.25">
      <c r="A2044" s="41" t="str">
        <f>IF(ISBLANK('1.'!A2044),"-",'1.'!A2044)</f>
        <v>-</v>
      </c>
      <c r="B2044" t="e">
        <f t="shared" si="864"/>
        <v>#VALUE!</v>
      </c>
      <c r="C2044" t="e">
        <f t="shared" si="865"/>
        <v>#VALUE!</v>
      </c>
      <c r="D2044">
        <f>IF(ISBLANK('Step 2. Percent Runtime Calcs'!B2044),"-",'1.'!B2044)</f>
        <v>0</v>
      </c>
      <c r="E2044" s="36">
        <f t="shared" si="866"/>
        <v>0</v>
      </c>
      <c r="F2044" s="42" t="str">
        <f>IF(ISBLANK('2.'!A2044),"-",'2.'!A2044)</f>
        <v>-</v>
      </c>
      <c r="G2044" t="e">
        <f t="shared" si="840"/>
        <v>#VALUE!</v>
      </c>
      <c r="H2044" t="e">
        <f t="shared" si="841"/>
        <v>#VALUE!</v>
      </c>
      <c r="I2044" t="str">
        <f>IF(ISBLANK('2.'!B2044),"-",'2.'!B2044)</f>
        <v>-</v>
      </c>
      <c r="J2044" s="43" t="e">
        <f t="shared" si="842"/>
        <v>#VALUE!</v>
      </c>
      <c r="K2044" s="7" t="str">
        <f>IF(ISBLANK('3.'!A2044),"-",'3.'!A2044)</f>
        <v>-</v>
      </c>
      <c r="L2044" t="e">
        <f t="shared" si="843"/>
        <v>#VALUE!</v>
      </c>
      <c r="M2044" t="e">
        <f t="shared" si="844"/>
        <v>#VALUE!</v>
      </c>
      <c r="N2044" t="str">
        <f>IF(ISBLANK('3.'!B2044),"-",'3.'!B2044)</f>
        <v>-</v>
      </c>
      <c r="O2044" s="8" t="e">
        <f t="shared" si="845"/>
        <v>#VALUE!</v>
      </c>
      <c r="P2044" s="42" t="str">
        <f>IF(ISBLANK('4.'!A2044),"-",'4.'!A2044)</f>
        <v>-</v>
      </c>
      <c r="Q2044" t="e">
        <f t="shared" si="846"/>
        <v>#VALUE!</v>
      </c>
      <c r="R2044" t="e">
        <f t="shared" si="847"/>
        <v>#VALUE!</v>
      </c>
      <c r="S2044" t="str">
        <f>IF(ISBLANK('4.'!B2044),"-",'4.'!B2044)</f>
        <v>-</v>
      </c>
      <c r="T2044" s="43" t="e">
        <f t="shared" si="848"/>
        <v>#VALUE!</v>
      </c>
      <c r="U2044" s="41" t="str">
        <f>IF(ISBLANK('5.'!A2044),"-",'5.'!A2044)</f>
        <v>-</v>
      </c>
      <c r="V2044" t="e">
        <f t="shared" si="849"/>
        <v>#VALUE!</v>
      </c>
      <c r="W2044" t="e">
        <f t="shared" si="850"/>
        <v>#VALUE!</v>
      </c>
      <c r="X2044" t="str">
        <f>IF(ISBLANK('5.'!B2044),"-",'5.'!B2044)</f>
        <v>-</v>
      </c>
      <c r="Y2044" s="36" t="e">
        <f t="shared" si="851"/>
        <v>#VALUE!</v>
      </c>
      <c r="Z2044" s="40" t="str">
        <f>IF(ISBLANK('6.'!A2044),"-",'6.'!A2044)</f>
        <v>-</v>
      </c>
      <c r="AA2044" t="e">
        <f t="shared" si="852"/>
        <v>#VALUE!</v>
      </c>
      <c r="AB2044" t="e">
        <f t="shared" si="853"/>
        <v>#VALUE!</v>
      </c>
      <c r="AC2044" t="str">
        <f>IF(ISBLANK('6.'!B2044),"-",'6.'!B2044)</f>
        <v>-</v>
      </c>
      <c r="AD2044" s="9" t="e">
        <f t="shared" si="854"/>
        <v>#VALUE!</v>
      </c>
      <c r="AE2044" s="41" t="str">
        <f>IF(ISBLANK('7.'!A2044),"-",'7.'!A2044)</f>
        <v>-</v>
      </c>
      <c r="AF2044" t="e">
        <f t="shared" si="855"/>
        <v>#VALUE!</v>
      </c>
      <c r="AG2044" t="e">
        <f t="shared" si="856"/>
        <v>#VALUE!</v>
      </c>
      <c r="AH2044" t="str">
        <f>IF(ISBLANK('7.'!B2044),"-",'7.'!B2044)</f>
        <v>-</v>
      </c>
      <c r="AI2044" s="36" t="e">
        <f t="shared" si="857"/>
        <v>#VALUE!</v>
      </c>
      <c r="AJ2044" s="40" t="str">
        <f>IF(ISBLANK('8.'!A2044),"-",'8.'!A2044)</f>
        <v>-</v>
      </c>
      <c r="AK2044" t="e">
        <f t="shared" si="858"/>
        <v>#VALUE!</v>
      </c>
      <c r="AL2044" t="e">
        <f t="shared" si="859"/>
        <v>#VALUE!</v>
      </c>
      <c r="AM2044" t="str">
        <f>IF(ISBLANK('8.'!B2044),"-",'8.'!B2044)</f>
        <v>-</v>
      </c>
      <c r="AN2044" s="9" t="e">
        <f t="shared" si="860"/>
        <v>#VALUE!</v>
      </c>
      <c r="AO2044" s="42" t="str">
        <f>IF(ISBLANK('9.'!A2044),"-",'9.'!A2044)</f>
        <v>-</v>
      </c>
      <c r="AP2044" t="e">
        <f t="shared" si="861"/>
        <v>#VALUE!</v>
      </c>
      <c r="AQ2044" t="e">
        <f t="shared" si="862"/>
        <v>#VALUE!</v>
      </c>
      <c r="AR2044" t="str">
        <f>IF(ISBLANK('9.'!B2044),"-",'9.'!B2044)</f>
        <v>-</v>
      </c>
      <c r="AS2044" s="43" t="e">
        <f t="shared" si="863"/>
        <v>#VALUE!</v>
      </c>
    </row>
    <row r="2045" spans="1:45" x14ac:dyDescent="0.25">
      <c r="A2045" s="41" t="str">
        <f>IF(ISBLANK('1.'!A2045),"-",'1.'!A2045)</f>
        <v>-</v>
      </c>
      <c r="B2045" t="e">
        <f t="shared" si="864"/>
        <v>#VALUE!</v>
      </c>
      <c r="C2045" t="e">
        <f t="shared" si="865"/>
        <v>#VALUE!</v>
      </c>
      <c r="D2045">
        <f>IF(ISBLANK('Step 2. Percent Runtime Calcs'!B2045),"-",'1.'!B2045)</f>
        <v>0</v>
      </c>
      <c r="E2045" s="36">
        <f t="shared" si="866"/>
        <v>0</v>
      </c>
      <c r="F2045" s="42" t="str">
        <f>IF(ISBLANK('2.'!A2045),"-",'2.'!A2045)</f>
        <v>-</v>
      </c>
      <c r="G2045" t="e">
        <f t="shared" si="840"/>
        <v>#VALUE!</v>
      </c>
      <c r="H2045" t="e">
        <f t="shared" si="841"/>
        <v>#VALUE!</v>
      </c>
      <c r="I2045" t="str">
        <f>IF(ISBLANK('2.'!B2045),"-",'2.'!B2045)</f>
        <v>-</v>
      </c>
      <c r="J2045" s="43" t="e">
        <f t="shared" si="842"/>
        <v>#VALUE!</v>
      </c>
      <c r="K2045" s="7" t="str">
        <f>IF(ISBLANK('3.'!A2045),"-",'3.'!A2045)</f>
        <v>-</v>
      </c>
      <c r="L2045" t="e">
        <f t="shared" si="843"/>
        <v>#VALUE!</v>
      </c>
      <c r="M2045" t="e">
        <f t="shared" si="844"/>
        <v>#VALUE!</v>
      </c>
      <c r="N2045" t="str">
        <f>IF(ISBLANK('3.'!B2045),"-",'3.'!B2045)</f>
        <v>-</v>
      </c>
      <c r="O2045" s="8" t="e">
        <f t="shared" si="845"/>
        <v>#VALUE!</v>
      </c>
      <c r="P2045" s="42" t="str">
        <f>IF(ISBLANK('4.'!A2045),"-",'4.'!A2045)</f>
        <v>-</v>
      </c>
      <c r="Q2045" t="e">
        <f t="shared" si="846"/>
        <v>#VALUE!</v>
      </c>
      <c r="R2045" t="e">
        <f t="shared" si="847"/>
        <v>#VALUE!</v>
      </c>
      <c r="S2045" t="str">
        <f>IF(ISBLANK('4.'!B2045),"-",'4.'!B2045)</f>
        <v>-</v>
      </c>
      <c r="T2045" s="43" t="e">
        <f t="shared" si="848"/>
        <v>#VALUE!</v>
      </c>
      <c r="U2045" s="41" t="str">
        <f>IF(ISBLANK('5.'!A2045),"-",'5.'!A2045)</f>
        <v>-</v>
      </c>
      <c r="V2045" t="e">
        <f t="shared" si="849"/>
        <v>#VALUE!</v>
      </c>
      <c r="W2045" t="e">
        <f t="shared" si="850"/>
        <v>#VALUE!</v>
      </c>
      <c r="X2045" t="str">
        <f>IF(ISBLANK('5.'!B2045),"-",'5.'!B2045)</f>
        <v>-</v>
      </c>
      <c r="Y2045" s="36" t="e">
        <f t="shared" si="851"/>
        <v>#VALUE!</v>
      </c>
      <c r="Z2045" s="40" t="str">
        <f>IF(ISBLANK('6.'!A2045),"-",'6.'!A2045)</f>
        <v>-</v>
      </c>
      <c r="AA2045" t="e">
        <f t="shared" si="852"/>
        <v>#VALUE!</v>
      </c>
      <c r="AB2045" t="e">
        <f t="shared" si="853"/>
        <v>#VALUE!</v>
      </c>
      <c r="AC2045" t="str">
        <f>IF(ISBLANK('6.'!B2045),"-",'6.'!B2045)</f>
        <v>-</v>
      </c>
      <c r="AD2045" s="9" t="e">
        <f t="shared" si="854"/>
        <v>#VALUE!</v>
      </c>
      <c r="AE2045" s="41" t="str">
        <f>IF(ISBLANK('7.'!A2045),"-",'7.'!A2045)</f>
        <v>-</v>
      </c>
      <c r="AF2045" t="e">
        <f t="shared" si="855"/>
        <v>#VALUE!</v>
      </c>
      <c r="AG2045" t="e">
        <f t="shared" si="856"/>
        <v>#VALUE!</v>
      </c>
      <c r="AH2045" t="str">
        <f>IF(ISBLANK('7.'!B2045),"-",'7.'!B2045)</f>
        <v>-</v>
      </c>
      <c r="AI2045" s="36" t="e">
        <f t="shared" si="857"/>
        <v>#VALUE!</v>
      </c>
      <c r="AJ2045" s="40" t="str">
        <f>IF(ISBLANK('8.'!A2045),"-",'8.'!A2045)</f>
        <v>-</v>
      </c>
      <c r="AK2045" t="e">
        <f t="shared" si="858"/>
        <v>#VALUE!</v>
      </c>
      <c r="AL2045" t="e">
        <f t="shared" si="859"/>
        <v>#VALUE!</v>
      </c>
      <c r="AM2045" t="str">
        <f>IF(ISBLANK('8.'!B2045),"-",'8.'!B2045)</f>
        <v>-</v>
      </c>
      <c r="AN2045" s="9" t="e">
        <f t="shared" si="860"/>
        <v>#VALUE!</v>
      </c>
      <c r="AO2045" s="42" t="str">
        <f>IF(ISBLANK('9.'!A2045),"-",'9.'!A2045)</f>
        <v>-</v>
      </c>
      <c r="AP2045" t="e">
        <f t="shared" si="861"/>
        <v>#VALUE!</v>
      </c>
      <c r="AQ2045" t="e">
        <f t="shared" si="862"/>
        <v>#VALUE!</v>
      </c>
      <c r="AR2045" t="str">
        <f>IF(ISBLANK('9.'!B2045),"-",'9.'!B2045)</f>
        <v>-</v>
      </c>
      <c r="AS2045" s="43" t="e">
        <f t="shared" si="863"/>
        <v>#VALUE!</v>
      </c>
    </row>
    <row r="2046" spans="1:45" x14ac:dyDescent="0.25">
      <c r="A2046" s="41" t="str">
        <f>IF(ISBLANK('1.'!A2046),"-",'1.'!A2046)</f>
        <v>-</v>
      </c>
      <c r="B2046" t="e">
        <f t="shared" si="864"/>
        <v>#VALUE!</v>
      </c>
      <c r="C2046" t="e">
        <f t="shared" si="865"/>
        <v>#VALUE!</v>
      </c>
      <c r="D2046">
        <f>IF(ISBLANK('Step 2. Percent Runtime Calcs'!B2046),"-",'1.'!B2046)</f>
        <v>0</v>
      </c>
      <c r="E2046" s="36">
        <f t="shared" si="866"/>
        <v>0</v>
      </c>
      <c r="F2046" s="42" t="str">
        <f>IF(ISBLANK('2.'!A2046),"-",'2.'!A2046)</f>
        <v>-</v>
      </c>
      <c r="G2046" t="e">
        <f t="shared" si="840"/>
        <v>#VALUE!</v>
      </c>
      <c r="H2046" t="e">
        <f t="shared" si="841"/>
        <v>#VALUE!</v>
      </c>
      <c r="I2046" t="str">
        <f>IF(ISBLANK('2.'!B2046),"-",'2.'!B2046)</f>
        <v>-</v>
      </c>
      <c r="J2046" s="43" t="e">
        <f t="shared" si="842"/>
        <v>#VALUE!</v>
      </c>
      <c r="K2046" s="7" t="str">
        <f>IF(ISBLANK('3.'!A2046),"-",'3.'!A2046)</f>
        <v>-</v>
      </c>
      <c r="L2046" t="e">
        <f t="shared" si="843"/>
        <v>#VALUE!</v>
      </c>
      <c r="M2046" t="e">
        <f t="shared" si="844"/>
        <v>#VALUE!</v>
      </c>
      <c r="N2046" t="str">
        <f>IF(ISBLANK('3.'!B2046),"-",'3.'!B2046)</f>
        <v>-</v>
      </c>
      <c r="O2046" s="8" t="e">
        <f t="shared" si="845"/>
        <v>#VALUE!</v>
      </c>
      <c r="P2046" s="42" t="str">
        <f>IF(ISBLANK('4.'!A2046),"-",'4.'!A2046)</f>
        <v>-</v>
      </c>
      <c r="Q2046" t="e">
        <f t="shared" si="846"/>
        <v>#VALUE!</v>
      </c>
      <c r="R2046" t="e">
        <f t="shared" si="847"/>
        <v>#VALUE!</v>
      </c>
      <c r="S2046" t="str">
        <f>IF(ISBLANK('4.'!B2046),"-",'4.'!B2046)</f>
        <v>-</v>
      </c>
      <c r="T2046" s="43" t="e">
        <f t="shared" si="848"/>
        <v>#VALUE!</v>
      </c>
      <c r="U2046" s="41" t="str">
        <f>IF(ISBLANK('5.'!A2046),"-",'5.'!A2046)</f>
        <v>-</v>
      </c>
      <c r="V2046" t="e">
        <f t="shared" si="849"/>
        <v>#VALUE!</v>
      </c>
      <c r="W2046" t="e">
        <f t="shared" si="850"/>
        <v>#VALUE!</v>
      </c>
      <c r="X2046" t="str">
        <f>IF(ISBLANK('5.'!B2046),"-",'5.'!B2046)</f>
        <v>-</v>
      </c>
      <c r="Y2046" s="36" t="e">
        <f t="shared" si="851"/>
        <v>#VALUE!</v>
      </c>
      <c r="Z2046" s="40" t="str">
        <f>IF(ISBLANK('6.'!A2046),"-",'6.'!A2046)</f>
        <v>-</v>
      </c>
      <c r="AA2046" t="e">
        <f t="shared" si="852"/>
        <v>#VALUE!</v>
      </c>
      <c r="AB2046" t="e">
        <f t="shared" si="853"/>
        <v>#VALUE!</v>
      </c>
      <c r="AC2046" t="str">
        <f>IF(ISBLANK('6.'!B2046),"-",'6.'!B2046)</f>
        <v>-</v>
      </c>
      <c r="AD2046" s="9" t="e">
        <f t="shared" si="854"/>
        <v>#VALUE!</v>
      </c>
      <c r="AE2046" s="41" t="str">
        <f>IF(ISBLANK('7.'!A2046),"-",'7.'!A2046)</f>
        <v>-</v>
      </c>
      <c r="AF2046" t="e">
        <f t="shared" si="855"/>
        <v>#VALUE!</v>
      </c>
      <c r="AG2046" t="e">
        <f t="shared" si="856"/>
        <v>#VALUE!</v>
      </c>
      <c r="AH2046" t="str">
        <f>IF(ISBLANK('7.'!B2046),"-",'7.'!B2046)</f>
        <v>-</v>
      </c>
      <c r="AI2046" s="36" t="e">
        <f t="shared" si="857"/>
        <v>#VALUE!</v>
      </c>
      <c r="AJ2046" s="40" t="str">
        <f>IF(ISBLANK('8.'!A2046),"-",'8.'!A2046)</f>
        <v>-</v>
      </c>
      <c r="AK2046" t="e">
        <f t="shared" si="858"/>
        <v>#VALUE!</v>
      </c>
      <c r="AL2046" t="e">
        <f t="shared" si="859"/>
        <v>#VALUE!</v>
      </c>
      <c r="AM2046" t="str">
        <f>IF(ISBLANK('8.'!B2046),"-",'8.'!B2046)</f>
        <v>-</v>
      </c>
      <c r="AN2046" s="9" t="e">
        <f t="shared" si="860"/>
        <v>#VALUE!</v>
      </c>
      <c r="AO2046" s="42" t="str">
        <f>IF(ISBLANK('9.'!A2046),"-",'9.'!A2046)</f>
        <v>-</v>
      </c>
      <c r="AP2046" t="e">
        <f t="shared" si="861"/>
        <v>#VALUE!</v>
      </c>
      <c r="AQ2046" t="e">
        <f t="shared" si="862"/>
        <v>#VALUE!</v>
      </c>
      <c r="AR2046" t="str">
        <f>IF(ISBLANK('9.'!B2046),"-",'9.'!B2046)</f>
        <v>-</v>
      </c>
      <c r="AS2046" s="43" t="e">
        <f t="shared" si="863"/>
        <v>#VALUE!</v>
      </c>
    </row>
    <row r="2047" spans="1:45" x14ac:dyDescent="0.25">
      <c r="A2047" s="41" t="str">
        <f>IF(ISBLANK('1.'!A2047),"-",'1.'!A2047)</f>
        <v>-</v>
      </c>
      <c r="B2047" t="e">
        <f t="shared" si="864"/>
        <v>#VALUE!</v>
      </c>
      <c r="C2047" t="e">
        <f t="shared" si="865"/>
        <v>#VALUE!</v>
      </c>
      <c r="D2047">
        <f>IF(ISBLANK('Step 2. Percent Runtime Calcs'!B2047),"-",'1.'!B2047)</f>
        <v>0</v>
      </c>
      <c r="E2047" s="36">
        <f t="shared" si="866"/>
        <v>0</v>
      </c>
      <c r="F2047" s="42" t="str">
        <f>IF(ISBLANK('2.'!A2047),"-",'2.'!A2047)</f>
        <v>-</v>
      </c>
      <c r="G2047" t="e">
        <f t="shared" si="840"/>
        <v>#VALUE!</v>
      </c>
      <c r="H2047" t="e">
        <f t="shared" si="841"/>
        <v>#VALUE!</v>
      </c>
      <c r="I2047" t="str">
        <f>IF(ISBLANK('2.'!B2047),"-",'2.'!B2047)</f>
        <v>-</v>
      </c>
      <c r="J2047" s="43" t="e">
        <f t="shared" si="842"/>
        <v>#VALUE!</v>
      </c>
      <c r="K2047" s="7" t="str">
        <f>IF(ISBLANK('3.'!A2047),"-",'3.'!A2047)</f>
        <v>-</v>
      </c>
      <c r="L2047" t="e">
        <f t="shared" si="843"/>
        <v>#VALUE!</v>
      </c>
      <c r="M2047" t="e">
        <f t="shared" si="844"/>
        <v>#VALUE!</v>
      </c>
      <c r="N2047" t="str">
        <f>IF(ISBLANK('3.'!B2047),"-",'3.'!B2047)</f>
        <v>-</v>
      </c>
      <c r="O2047" s="8" t="e">
        <f t="shared" si="845"/>
        <v>#VALUE!</v>
      </c>
      <c r="P2047" s="42" t="str">
        <f>IF(ISBLANK('4.'!A2047),"-",'4.'!A2047)</f>
        <v>-</v>
      </c>
      <c r="Q2047" t="e">
        <f t="shared" si="846"/>
        <v>#VALUE!</v>
      </c>
      <c r="R2047" t="e">
        <f t="shared" si="847"/>
        <v>#VALUE!</v>
      </c>
      <c r="S2047" t="str">
        <f>IF(ISBLANK('4.'!B2047),"-",'4.'!B2047)</f>
        <v>-</v>
      </c>
      <c r="T2047" s="43" t="e">
        <f t="shared" si="848"/>
        <v>#VALUE!</v>
      </c>
      <c r="U2047" s="41" t="str">
        <f>IF(ISBLANK('5.'!A2047),"-",'5.'!A2047)</f>
        <v>-</v>
      </c>
      <c r="V2047" t="e">
        <f t="shared" si="849"/>
        <v>#VALUE!</v>
      </c>
      <c r="W2047" t="e">
        <f t="shared" si="850"/>
        <v>#VALUE!</v>
      </c>
      <c r="X2047" t="str">
        <f>IF(ISBLANK('5.'!B2047),"-",'5.'!B2047)</f>
        <v>-</v>
      </c>
      <c r="Y2047" s="36" t="e">
        <f t="shared" si="851"/>
        <v>#VALUE!</v>
      </c>
      <c r="Z2047" s="40" t="str">
        <f>IF(ISBLANK('6.'!A2047),"-",'6.'!A2047)</f>
        <v>-</v>
      </c>
      <c r="AA2047" t="e">
        <f t="shared" si="852"/>
        <v>#VALUE!</v>
      </c>
      <c r="AB2047" t="e">
        <f t="shared" si="853"/>
        <v>#VALUE!</v>
      </c>
      <c r="AC2047" t="str">
        <f>IF(ISBLANK('6.'!B2047),"-",'6.'!B2047)</f>
        <v>-</v>
      </c>
      <c r="AD2047" s="9" t="e">
        <f t="shared" si="854"/>
        <v>#VALUE!</v>
      </c>
      <c r="AE2047" s="41" t="str">
        <f>IF(ISBLANK('7.'!A2047),"-",'7.'!A2047)</f>
        <v>-</v>
      </c>
      <c r="AF2047" t="e">
        <f t="shared" si="855"/>
        <v>#VALUE!</v>
      </c>
      <c r="AG2047" t="e">
        <f t="shared" si="856"/>
        <v>#VALUE!</v>
      </c>
      <c r="AH2047" t="str">
        <f>IF(ISBLANK('7.'!B2047),"-",'7.'!B2047)</f>
        <v>-</v>
      </c>
      <c r="AI2047" s="36" t="e">
        <f t="shared" si="857"/>
        <v>#VALUE!</v>
      </c>
      <c r="AJ2047" s="40" t="str">
        <f>IF(ISBLANK('8.'!A2047),"-",'8.'!A2047)</f>
        <v>-</v>
      </c>
      <c r="AK2047" t="e">
        <f t="shared" si="858"/>
        <v>#VALUE!</v>
      </c>
      <c r="AL2047" t="e">
        <f t="shared" si="859"/>
        <v>#VALUE!</v>
      </c>
      <c r="AM2047" t="str">
        <f>IF(ISBLANK('8.'!B2047),"-",'8.'!B2047)</f>
        <v>-</v>
      </c>
      <c r="AN2047" s="9" t="e">
        <f t="shared" si="860"/>
        <v>#VALUE!</v>
      </c>
      <c r="AO2047" s="42" t="str">
        <f>IF(ISBLANK('9.'!A2047),"-",'9.'!A2047)</f>
        <v>-</v>
      </c>
      <c r="AP2047" t="e">
        <f t="shared" si="861"/>
        <v>#VALUE!</v>
      </c>
      <c r="AQ2047" t="e">
        <f t="shared" si="862"/>
        <v>#VALUE!</v>
      </c>
      <c r="AR2047" t="str">
        <f>IF(ISBLANK('9.'!B2047),"-",'9.'!B2047)</f>
        <v>-</v>
      </c>
      <c r="AS2047" s="43" t="e">
        <f t="shared" si="863"/>
        <v>#VALUE!</v>
      </c>
    </row>
    <row r="2048" spans="1:45" x14ac:dyDescent="0.25">
      <c r="A2048" s="41" t="str">
        <f>IF(ISBLANK('1.'!A2048),"-",'1.'!A2048)</f>
        <v>-</v>
      </c>
      <c r="B2048" t="e">
        <f t="shared" si="864"/>
        <v>#VALUE!</v>
      </c>
      <c r="C2048" t="e">
        <f t="shared" si="865"/>
        <v>#VALUE!</v>
      </c>
      <c r="D2048">
        <f>IF(ISBLANK('Step 2. Percent Runtime Calcs'!B2048),"-",'1.'!B2048)</f>
        <v>0</v>
      </c>
      <c r="E2048" s="36">
        <f t="shared" si="866"/>
        <v>0</v>
      </c>
      <c r="F2048" s="42" t="str">
        <f>IF(ISBLANK('2.'!A2048),"-",'2.'!A2048)</f>
        <v>-</v>
      </c>
      <c r="G2048" t="e">
        <f t="shared" si="840"/>
        <v>#VALUE!</v>
      </c>
      <c r="H2048" t="e">
        <f t="shared" si="841"/>
        <v>#VALUE!</v>
      </c>
      <c r="I2048" t="str">
        <f>IF(ISBLANK('2.'!B2048),"-",'2.'!B2048)</f>
        <v>-</v>
      </c>
      <c r="J2048" s="43" t="e">
        <f t="shared" si="842"/>
        <v>#VALUE!</v>
      </c>
      <c r="K2048" s="7" t="str">
        <f>IF(ISBLANK('3.'!A2048),"-",'3.'!A2048)</f>
        <v>-</v>
      </c>
      <c r="L2048" t="e">
        <f t="shared" si="843"/>
        <v>#VALUE!</v>
      </c>
      <c r="M2048" t="e">
        <f t="shared" si="844"/>
        <v>#VALUE!</v>
      </c>
      <c r="N2048" t="str">
        <f>IF(ISBLANK('3.'!B2048),"-",'3.'!B2048)</f>
        <v>-</v>
      </c>
      <c r="O2048" s="8" t="e">
        <f t="shared" si="845"/>
        <v>#VALUE!</v>
      </c>
      <c r="P2048" s="42" t="str">
        <f>IF(ISBLANK('4.'!A2048),"-",'4.'!A2048)</f>
        <v>-</v>
      </c>
      <c r="Q2048" t="e">
        <f t="shared" si="846"/>
        <v>#VALUE!</v>
      </c>
      <c r="R2048" t="e">
        <f t="shared" si="847"/>
        <v>#VALUE!</v>
      </c>
      <c r="S2048" t="str">
        <f>IF(ISBLANK('4.'!B2048),"-",'4.'!B2048)</f>
        <v>-</v>
      </c>
      <c r="T2048" s="43" t="e">
        <f t="shared" si="848"/>
        <v>#VALUE!</v>
      </c>
      <c r="U2048" s="41" t="str">
        <f>IF(ISBLANK('5.'!A2048),"-",'5.'!A2048)</f>
        <v>-</v>
      </c>
      <c r="V2048" t="e">
        <f t="shared" si="849"/>
        <v>#VALUE!</v>
      </c>
      <c r="W2048" t="e">
        <f t="shared" si="850"/>
        <v>#VALUE!</v>
      </c>
      <c r="X2048" t="str">
        <f>IF(ISBLANK('5.'!B2048),"-",'5.'!B2048)</f>
        <v>-</v>
      </c>
      <c r="Y2048" s="36" t="e">
        <f t="shared" si="851"/>
        <v>#VALUE!</v>
      </c>
      <c r="Z2048" s="40" t="str">
        <f>IF(ISBLANK('6.'!A2048),"-",'6.'!A2048)</f>
        <v>-</v>
      </c>
      <c r="AA2048" t="e">
        <f t="shared" si="852"/>
        <v>#VALUE!</v>
      </c>
      <c r="AB2048" t="e">
        <f t="shared" si="853"/>
        <v>#VALUE!</v>
      </c>
      <c r="AC2048" t="str">
        <f>IF(ISBLANK('6.'!B2048),"-",'6.'!B2048)</f>
        <v>-</v>
      </c>
      <c r="AD2048" s="9" t="e">
        <f t="shared" si="854"/>
        <v>#VALUE!</v>
      </c>
      <c r="AE2048" s="41" t="str">
        <f>IF(ISBLANK('7.'!A2048),"-",'7.'!A2048)</f>
        <v>-</v>
      </c>
      <c r="AF2048" t="e">
        <f t="shared" si="855"/>
        <v>#VALUE!</v>
      </c>
      <c r="AG2048" t="e">
        <f t="shared" si="856"/>
        <v>#VALUE!</v>
      </c>
      <c r="AH2048" t="str">
        <f>IF(ISBLANK('7.'!B2048),"-",'7.'!B2048)</f>
        <v>-</v>
      </c>
      <c r="AI2048" s="36" t="e">
        <f t="shared" si="857"/>
        <v>#VALUE!</v>
      </c>
      <c r="AJ2048" s="40" t="str">
        <f>IF(ISBLANK('8.'!A2048),"-",'8.'!A2048)</f>
        <v>-</v>
      </c>
      <c r="AK2048" t="e">
        <f t="shared" si="858"/>
        <v>#VALUE!</v>
      </c>
      <c r="AL2048" t="e">
        <f t="shared" si="859"/>
        <v>#VALUE!</v>
      </c>
      <c r="AM2048" t="str">
        <f>IF(ISBLANK('8.'!B2048),"-",'8.'!B2048)</f>
        <v>-</v>
      </c>
      <c r="AN2048" s="9" t="e">
        <f t="shared" si="860"/>
        <v>#VALUE!</v>
      </c>
      <c r="AO2048" s="42" t="str">
        <f>IF(ISBLANK('9.'!A2048),"-",'9.'!A2048)</f>
        <v>-</v>
      </c>
      <c r="AP2048" t="e">
        <f t="shared" si="861"/>
        <v>#VALUE!</v>
      </c>
      <c r="AQ2048" t="e">
        <f t="shared" si="862"/>
        <v>#VALUE!</v>
      </c>
      <c r="AR2048" t="str">
        <f>IF(ISBLANK('9.'!B2048),"-",'9.'!B2048)</f>
        <v>-</v>
      </c>
      <c r="AS2048" s="43" t="e">
        <f t="shared" si="863"/>
        <v>#VALUE!</v>
      </c>
    </row>
    <row r="2049" spans="1:45" x14ac:dyDescent="0.25">
      <c r="A2049" s="41" t="str">
        <f>IF(ISBLANK('1.'!A2049),"-",'1.'!A2049)</f>
        <v>-</v>
      </c>
      <c r="B2049" t="e">
        <f t="shared" si="864"/>
        <v>#VALUE!</v>
      </c>
      <c r="C2049" t="e">
        <f t="shared" si="865"/>
        <v>#VALUE!</v>
      </c>
      <c r="D2049">
        <f>IF(ISBLANK('Step 2. Percent Runtime Calcs'!B2049),"-",'1.'!B2049)</f>
        <v>0</v>
      </c>
      <c r="E2049" s="36">
        <f t="shared" si="866"/>
        <v>0</v>
      </c>
      <c r="F2049" s="42" t="str">
        <f>IF(ISBLANK('2.'!A2049),"-",'2.'!A2049)</f>
        <v>-</v>
      </c>
      <c r="G2049" t="e">
        <f t="shared" si="840"/>
        <v>#VALUE!</v>
      </c>
      <c r="H2049" t="e">
        <f t="shared" si="841"/>
        <v>#VALUE!</v>
      </c>
      <c r="I2049" t="str">
        <f>IF(ISBLANK('2.'!B2049),"-",'2.'!B2049)</f>
        <v>-</v>
      </c>
      <c r="J2049" s="43" t="e">
        <f t="shared" si="842"/>
        <v>#VALUE!</v>
      </c>
      <c r="K2049" s="7" t="str">
        <f>IF(ISBLANK('3.'!A2049),"-",'3.'!A2049)</f>
        <v>-</v>
      </c>
      <c r="L2049" t="e">
        <f t="shared" si="843"/>
        <v>#VALUE!</v>
      </c>
      <c r="M2049" t="e">
        <f t="shared" si="844"/>
        <v>#VALUE!</v>
      </c>
      <c r="N2049" t="str">
        <f>IF(ISBLANK('3.'!B2049),"-",'3.'!B2049)</f>
        <v>-</v>
      </c>
      <c r="O2049" s="8" t="e">
        <f t="shared" si="845"/>
        <v>#VALUE!</v>
      </c>
      <c r="P2049" s="42" t="str">
        <f>IF(ISBLANK('4.'!A2049),"-",'4.'!A2049)</f>
        <v>-</v>
      </c>
      <c r="Q2049" t="e">
        <f t="shared" si="846"/>
        <v>#VALUE!</v>
      </c>
      <c r="R2049" t="e">
        <f t="shared" si="847"/>
        <v>#VALUE!</v>
      </c>
      <c r="S2049" t="str">
        <f>IF(ISBLANK('4.'!B2049),"-",'4.'!B2049)</f>
        <v>-</v>
      </c>
      <c r="T2049" s="43" t="e">
        <f t="shared" si="848"/>
        <v>#VALUE!</v>
      </c>
      <c r="U2049" s="41" t="str">
        <f>IF(ISBLANK('5.'!A2049),"-",'5.'!A2049)</f>
        <v>-</v>
      </c>
      <c r="V2049" t="e">
        <f t="shared" si="849"/>
        <v>#VALUE!</v>
      </c>
      <c r="W2049" t="e">
        <f t="shared" si="850"/>
        <v>#VALUE!</v>
      </c>
      <c r="X2049" t="str">
        <f>IF(ISBLANK('5.'!B2049),"-",'5.'!B2049)</f>
        <v>-</v>
      </c>
      <c r="Y2049" s="36" t="e">
        <f t="shared" si="851"/>
        <v>#VALUE!</v>
      </c>
      <c r="Z2049" s="40" t="str">
        <f>IF(ISBLANK('6.'!A2049),"-",'6.'!A2049)</f>
        <v>-</v>
      </c>
      <c r="AA2049" t="e">
        <f t="shared" si="852"/>
        <v>#VALUE!</v>
      </c>
      <c r="AB2049" t="e">
        <f t="shared" si="853"/>
        <v>#VALUE!</v>
      </c>
      <c r="AC2049" t="str">
        <f>IF(ISBLANK('6.'!B2049),"-",'6.'!B2049)</f>
        <v>-</v>
      </c>
      <c r="AD2049" s="9" t="e">
        <f t="shared" si="854"/>
        <v>#VALUE!</v>
      </c>
      <c r="AE2049" s="41" t="str">
        <f>IF(ISBLANK('7.'!A2049),"-",'7.'!A2049)</f>
        <v>-</v>
      </c>
      <c r="AF2049" t="e">
        <f t="shared" si="855"/>
        <v>#VALUE!</v>
      </c>
      <c r="AG2049" t="e">
        <f t="shared" si="856"/>
        <v>#VALUE!</v>
      </c>
      <c r="AH2049" t="str">
        <f>IF(ISBLANK('7.'!B2049),"-",'7.'!B2049)</f>
        <v>-</v>
      </c>
      <c r="AI2049" s="36" t="e">
        <f t="shared" si="857"/>
        <v>#VALUE!</v>
      </c>
      <c r="AJ2049" s="40" t="str">
        <f>IF(ISBLANK('8.'!A2049),"-",'8.'!A2049)</f>
        <v>-</v>
      </c>
      <c r="AK2049" t="e">
        <f t="shared" si="858"/>
        <v>#VALUE!</v>
      </c>
      <c r="AL2049" t="e">
        <f t="shared" si="859"/>
        <v>#VALUE!</v>
      </c>
      <c r="AM2049" t="str">
        <f>IF(ISBLANK('8.'!B2049),"-",'8.'!B2049)</f>
        <v>-</v>
      </c>
      <c r="AN2049" s="9" t="e">
        <f t="shared" si="860"/>
        <v>#VALUE!</v>
      </c>
      <c r="AO2049" s="42" t="str">
        <f>IF(ISBLANK('9.'!A2049),"-",'9.'!A2049)</f>
        <v>-</v>
      </c>
      <c r="AP2049" t="e">
        <f t="shared" si="861"/>
        <v>#VALUE!</v>
      </c>
      <c r="AQ2049" t="e">
        <f t="shared" si="862"/>
        <v>#VALUE!</v>
      </c>
      <c r="AR2049" t="str">
        <f>IF(ISBLANK('9.'!B2049),"-",'9.'!B2049)</f>
        <v>-</v>
      </c>
      <c r="AS2049" s="43" t="e">
        <f t="shared" si="863"/>
        <v>#VALUE!</v>
      </c>
    </row>
    <row r="2050" spans="1:45" x14ac:dyDescent="0.25">
      <c r="A2050" s="41" t="str">
        <f>IF(ISBLANK('1.'!A2050),"-",'1.'!A2050)</f>
        <v>-</v>
      </c>
      <c r="B2050" t="e">
        <f t="shared" si="864"/>
        <v>#VALUE!</v>
      </c>
      <c r="C2050" t="e">
        <f t="shared" si="865"/>
        <v>#VALUE!</v>
      </c>
      <c r="D2050">
        <f>IF(ISBLANK('Step 2. Percent Runtime Calcs'!B2050),"-",'1.'!B2050)</f>
        <v>0</v>
      </c>
      <c r="E2050" s="36">
        <f t="shared" si="866"/>
        <v>0</v>
      </c>
      <c r="F2050" s="42" t="str">
        <f>IF(ISBLANK('2.'!A2050),"-",'2.'!A2050)</f>
        <v>-</v>
      </c>
      <c r="G2050" t="e">
        <f t="shared" si="840"/>
        <v>#VALUE!</v>
      </c>
      <c r="H2050" t="e">
        <f t="shared" si="841"/>
        <v>#VALUE!</v>
      </c>
      <c r="I2050" t="str">
        <f>IF(ISBLANK('2.'!B2050),"-",'2.'!B2050)</f>
        <v>-</v>
      </c>
      <c r="J2050" s="43" t="e">
        <f t="shared" si="842"/>
        <v>#VALUE!</v>
      </c>
      <c r="K2050" s="7" t="str">
        <f>IF(ISBLANK('3.'!A2050),"-",'3.'!A2050)</f>
        <v>-</v>
      </c>
      <c r="L2050" t="e">
        <f t="shared" si="843"/>
        <v>#VALUE!</v>
      </c>
      <c r="M2050" t="e">
        <f t="shared" si="844"/>
        <v>#VALUE!</v>
      </c>
      <c r="N2050" t="str">
        <f>IF(ISBLANK('3.'!B2050),"-",'3.'!B2050)</f>
        <v>-</v>
      </c>
      <c r="O2050" s="8" t="e">
        <f t="shared" si="845"/>
        <v>#VALUE!</v>
      </c>
      <c r="P2050" s="42" t="str">
        <f>IF(ISBLANK('4.'!A2050),"-",'4.'!A2050)</f>
        <v>-</v>
      </c>
      <c r="Q2050" t="e">
        <f t="shared" si="846"/>
        <v>#VALUE!</v>
      </c>
      <c r="R2050" t="e">
        <f t="shared" si="847"/>
        <v>#VALUE!</v>
      </c>
      <c r="S2050" t="str">
        <f>IF(ISBLANK('4.'!B2050),"-",'4.'!B2050)</f>
        <v>-</v>
      </c>
      <c r="T2050" s="43" t="e">
        <f t="shared" si="848"/>
        <v>#VALUE!</v>
      </c>
      <c r="U2050" s="41" t="str">
        <f>IF(ISBLANK('5.'!A2050),"-",'5.'!A2050)</f>
        <v>-</v>
      </c>
      <c r="V2050" t="e">
        <f t="shared" si="849"/>
        <v>#VALUE!</v>
      </c>
      <c r="W2050" t="e">
        <f t="shared" si="850"/>
        <v>#VALUE!</v>
      </c>
      <c r="X2050" t="str">
        <f>IF(ISBLANK('5.'!B2050),"-",'5.'!B2050)</f>
        <v>-</v>
      </c>
      <c r="Y2050" s="36" t="e">
        <f t="shared" si="851"/>
        <v>#VALUE!</v>
      </c>
      <c r="Z2050" s="40" t="str">
        <f>IF(ISBLANK('6.'!A2050),"-",'6.'!A2050)</f>
        <v>-</v>
      </c>
      <c r="AA2050" t="e">
        <f t="shared" si="852"/>
        <v>#VALUE!</v>
      </c>
      <c r="AB2050" t="e">
        <f t="shared" si="853"/>
        <v>#VALUE!</v>
      </c>
      <c r="AC2050" t="str">
        <f>IF(ISBLANK('6.'!B2050),"-",'6.'!B2050)</f>
        <v>-</v>
      </c>
      <c r="AD2050" s="9" t="e">
        <f t="shared" si="854"/>
        <v>#VALUE!</v>
      </c>
      <c r="AE2050" s="41" t="str">
        <f>IF(ISBLANK('7.'!A2050),"-",'7.'!A2050)</f>
        <v>-</v>
      </c>
      <c r="AF2050" t="e">
        <f t="shared" si="855"/>
        <v>#VALUE!</v>
      </c>
      <c r="AG2050" t="e">
        <f t="shared" si="856"/>
        <v>#VALUE!</v>
      </c>
      <c r="AH2050" t="str">
        <f>IF(ISBLANK('7.'!B2050),"-",'7.'!B2050)</f>
        <v>-</v>
      </c>
      <c r="AI2050" s="36" t="e">
        <f t="shared" si="857"/>
        <v>#VALUE!</v>
      </c>
      <c r="AJ2050" s="40" t="str">
        <f>IF(ISBLANK('8.'!A2050),"-",'8.'!A2050)</f>
        <v>-</v>
      </c>
      <c r="AK2050" t="e">
        <f t="shared" si="858"/>
        <v>#VALUE!</v>
      </c>
      <c r="AL2050" t="e">
        <f t="shared" si="859"/>
        <v>#VALUE!</v>
      </c>
      <c r="AM2050" t="str">
        <f>IF(ISBLANK('8.'!B2050),"-",'8.'!B2050)</f>
        <v>-</v>
      </c>
      <c r="AN2050" s="9" t="e">
        <f t="shared" si="860"/>
        <v>#VALUE!</v>
      </c>
      <c r="AO2050" s="42" t="str">
        <f>IF(ISBLANK('9.'!A2050),"-",'9.'!A2050)</f>
        <v>-</v>
      </c>
      <c r="AP2050" t="e">
        <f t="shared" si="861"/>
        <v>#VALUE!</v>
      </c>
      <c r="AQ2050" t="e">
        <f t="shared" si="862"/>
        <v>#VALUE!</v>
      </c>
      <c r="AR2050" t="str">
        <f>IF(ISBLANK('9.'!B2050),"-",'9.'!B2050)</f>
        <v>-</v>
      </c>
      <c r="AS2050" s="43" t="e">
        <f t="shared" si="863"/>
        <v>#VALUE!</v>
      </c>
    </row>
    <row r="2051" spans="1:45" x14ac:dyDescent="0.25">
      <c r="A2051" s="41" t="str">
        <f>IF(ISBLANK('1.'!A2051),"-",'1.'!A2051)</f>
        <v>-</v>
      </c>
      <c r="B2051" t="e">
        <f t="shared" si="864"/>
        <v>#VALUE!</v>
      </c>
      <c r="C2051" t="e">
        <f t="shared" si="865"/>
        <v>#VALUE!</v>
      </c>
      <c r="D2051">
        <f>IF(ISBLANK('Step 2. Percent Runtime Calcs'!B2051),"-",'1.'!B2051)</f>
        <v>0</v>
      </c>
      <c r="E2051" s="36">
        <f t="shared" si="866"/>
        <v>0</v>
      </c>
      <c r="F2051" s="42" t="str">
        <f>IF(ISBLANK('2.'!A2051),"-",'2.'!A2051)</f>
        <v>-</v>
      </c>
      <c r="G2051" t="e">
        <f t="shared" ref="G2051:G2114" si="867">HOUR(F2051)</f>
        <v>#VALUE!</v>
      </c>
      <c r="H2051" t="e">
        <f t="shared" ref="H2051:H2114" si="868">WEEKDAY(F2051)</f>
        <v>#VALUE!</v>
      </c>
      <c r="I2051" t="str">
        <f>IF(ISBLANK('2.'!B2051),"-",'2.'!B2051)</f>
        <v>-</v>
      </c>
      <c r="J2051" s="43" t="e">
        <f t="shared" ref="J2051:J2114" si="869">I2051/3600</f>
        <v>#VALUE!</v>
      </c>
      <c r="K2051" s="7" t="str">
        <f>IF(ISBLANK('3.'!A2051),"-",'3.'!A2051)</f>
        <v>-</v>
      </c>
      <c r="L2051" t="e">
        <f t="shared" ref="L2051:L2114" si="870">HOUR(K2051)</f>
        <v>#VALUE!</v>
      </c>
      <c r="M2051" t="e">
        <f t="shared" ref="M2051:M2114" si="871">WEEKDAY(K2051)</f>
        <v>#VALUE!</v>
      </c>
      <c r="N2051" t="str">
        <f>IF(ISBLANK('3.'!B2051),"-",'3.'!B2051)</f>
        <v>-</v>
      </c>
      <c r="O2051" s="8" t="e">
        <f t="shared" ref="O2051:O2114" si="872">N2051/3600</f>
        <v>#VALUE!</v>
      </c>
      <c r="P2051" s="42" t="str">
        <f>IF(ISBLANK('4.'!A2051),"-",'4.'!A2051)</f>
        <v>-</v>
      </c>
      <c r="Q2051" t="e">
        <f t="shared" ref="Q2051:Q2114" si="873">HOUR(P2051)</f>
        <v>#VALUE!</v>
      </c>
      <c r="R2051" t="e">
        <f t="shared" ref="R2051:R2114" si="874">WEEKDAY(P2051)</f>
        <v>#VALUE!</v>
      </c>
      <c r="S2051" t="str">
        <f>IF(ISBLANK('4.'!B2051),"-",'4.'!B2051)</f>
        <v>-</v>
      </c>
      <c r="T2051" s="43" t="e">
        <f t="shared" ref="T2051:T2114" si="875">S2051/3600</f>
        <v>#VALUE!</v>
      </c>
      <c r="U2051" s="41" t="str">
        <f>IF(ISBLANK('5.'!A2051),"-",'5.'!A2051)</f>
        <v>-</v>
      </c>
      <c r="V2051" t="e">
        <f t="shared" ref="V2051:V2114" si="876">HOUR(U2051)</f>
        <v>#VALUE!</v>
      </c>
      <c r="W2051" t="e">
        <f t="shared" ref="W2051:W2114" si="877">WEEKDAY(U2051)</f>
        <v>#VALUE!</v>
      </c>
      <c r="X2051" t="str">
        <f>IF(ISBLANK('5.'!B2051),"-",'5.'!B2051)</f>
        <v>-</v>
      </c>
      <c r="Y2051" s="36" t="e">
        <f t="shared" ref="Y2051:Y2114" si="878">X2051/3600</f>
        <v>#VALUE!</v>
      </c>
      <c r="Z2051" s="40" t="str">
        <f>IF(ISBLANK('6.'!A2051),"-",'6.'!A2051)</f>
        <v>-</v>
      </c>
      <c r="AA2051" t="e">
        <f t="shared" ref="AA2051:AA2114" si="879">HOUR(Z2051)</f>
        <v>#VALUE!</v>
      </c>
      <c r="AB2051" t="e">
        <f t="shared" ref="AB2051:AB2114" si="880">WEEKDAY(Z2051)</f>
        <v>#VALUE!</v>
      </c>
      <c r="AC2051" t="str">
        <f>IF(ISBLANK('6.'!B2051),"-",'6.'!B2051)</f>
        <v>-</v>
      </c>
      <c r="AD2051" s="9" t="e">
        <f t="shared" ref="AD2051:AD2114" si="881">AC2051/3600</f>
        <v>#VALUE!</v>
      </c>
      <c r="AE2051" s="41" t="str">
        <f>IF(ISBLANK('7.'!A2051),"-",'7.'!A2051)</f>
        <v>-</v>
      </c>
      <c r="AF2051" t="e">
        <f t="shared" ref="AF2051:AF2114" si="882">HOUR(AE2051)</f>
        <v>#VALUE!</v>
      </c>
      <c r="AG2051" t="e">
        <f t="shared" ref="AG2051:AG2114" si="883">WEEKDAY(AE2051)</f>
        <v>#VALUE!</v>
      </c>
      <c r="AH2051" t="str">
        <f>IF(ISBLANK('7.'!B2051),"-",'7.'!B2051)</f>
        <v>-</v>
      </c>
      <c r="AI2051" s="36" t="e">
        <f t="shared" ref="AI2051:AI2114" si="884">AH2051/3600</f>
        <v>#VALUE!</v>
      </c>
      <c r="AJ2051" s="40" t="str">
        <f>IF(ISBLANK('8.'!A2051),"-",'8.'!A2051)</f>
        <v>-</v>
      </c>
      <c r="AK2051" t="e">
        <f t="shared" ref="AK2051:AK2114" si="885">HOUR(AJ2051)</f>
        <v>#VALUE!</v>
      </c>
      <c r="AL2051" t="e">
        <f t="shared" ref="AL2051:AL2114" si="886">WEEKDAY(AJ2051)</f>
        <v>#VALUE!</v>
      </c>
      <c r="AM2051" t="str">
        <f>IF(ISBLANK('8.'!B2051),"-",'8.'!B2051)</f>
        <v>-</v>
      </c>
      <c r="AN2051" s="9" t="e">
        <f t="shared" ref="AN2051:AN2114" si="887">AM2051/3600</f>
        <v>#VALUE!</v>
      </c>
      <c r="AO2051" s="42" t="str">
        <f>IF(ISBLANK('9.'!A2051),"-",'9.'!A2051)</f>
        <v>-</v>
      </c>
      <c r="AP2051" t="e">
        <f t="shared" ref="AP2051:AP2114" si="888">HOUR(AO2051)</f>
        <v>#VALUE!</v>
      </c>
      <c r="AQ2051" t="e">
        <f t="shared" ref="AQ2051:AQ2114" si="889">WEEKDAY(AO2051)</f>
        <v>#VALUE!</v>
      </c>
      <c r="AR2051" t="str">
        <f>IF(ISBLANK('9.'!B2051),"-",'9.'!B2051)</f>
        <v>-</v>
      </c>
      <c r="AS2051" s="43" t="e">
        <f t="shared" ref="AS2051:AS2114" si="890">AR2051/3600</f>
        <v>#VALUE!</v>
      </c>
    </row>
    <row r="2052" spans="1:45" x14ac:dyDescent="0.25">
      <c r="A2052" s="41" t="str">
        <f>IF(ISBLANK('1.'!A2052),"-",'1.'!A2052)</f>
        <v>-</v>
      </c>
      <c r="B2052" t="e">
        <f t="shared" si="864"/>
        <v>#VALUE!</v>
      </c>
      <c r="C2052" t="e">
        <f t="shared" si="865"/>
        <v>#VALUE!</v>
      </c>
      <c r="D2052">
        <f>IF(ISBLANK('Step 2. Percent Runtime Calcs'!B2052),"-",'1.'!B2052)</f>
        <v>0</v>
      </c>
      <c r="E2052" s="36">
        <f t="shared" si="866"/>
        <v>0</v>
      </c>
      <c r="F2052" s="42" t="str">
        <f>IF(ISBLANK('2.'!A2052),"-",'2.'!A2052)</f>
        <v>-</v>
      </c>
      <c r="G2052" t="e">
        <f t="shared" si="867"/>
        <v>#VALUE!</v>
      </c>
      <c r="H2052" t="e">
        <f t="shared" si="868"/>
        <v>#VALUE!</v>
      </c>
      <c r="I2052" t="str">
        <f>IF(ISBLANK('2.'!B2052),"-",'2.'!B2052)</f>
        <v>-</v>
      </c>
      <c r="J2052" s="43" t="e">
        <f t="shared" si="869"/>
        <v>#VALUE!</v>
      </c>
      <c r="K2052" s="7" t="str">
        <f>IF(ISBLANK('3.'!A2052),"-",'3.'!A2052)</f>
        <v>-</v>
      </c>
      <c r="L2052" t="e">
        <f t="shared" si="870"/>
        <v>#VALUE!</v>
      </c>
      <c r="M2052" t="e">
        <f t="shared" si="871"/>
        <v>#VALUE!</v>
      </c>
      <c r="N2052" t="str">
        <f>IF(ISBLANK('3.'!B2052),"-",'3.'!B2052)</f>
        <v>-</v>
      </c>
      <c r="O2052" s="8" t="e">
        <f t="shared" si="872"/>
        <v>#VALUE!</v>
      </c>
      <c r="P2052" s="42" t="str">
        <f>IF(ISBLANK('4.'!A2052),"-",'4.'!A2052)</f>
        <v>-</v>
      </c>
      <c r="Q2052" t="e">
        <f t="shared" si="873"/>
        <v>#VALUE!</v>
      </c>
      <c r="R2052" t="e">
        <f t="shared" si="874"/>
        <v>#VALUE!</v>
      </c>
      <c r="S2052" t="str">
        <f>IF(ISBLANK('4.'!B2052),"-",'4.'!B2052)</f>
        <v>-</v>
      </c>
      <c r="T2052" s="43" t="e">
        <f t="shared" si="875"/>
        <v>#VALUE!</v>
      </c>
      <c r="U2052" s="41" t="str">
        <f>IF(ISBLANK('5.'!A2052),"-",'5.'!A2052)</f>
        <v>-</v>
      </c>
      <c r="V2052" t="e">
        <f t="shared" si="876"/>
        <v>#VALUE!</v>
      </c>
      <c r="W2052" t="e">
        <f t="shared" si="877"/>
        <v>#VALUE!</v>
      </c>
      <c r="X2052" t="str">
        <f>IF(ISBLANK('5.'!B2052),"-",'5.'!B2052)</f>
        <v>-</v>
      </c>
      <c r="Y2052" s="36" t="e">
        <f t="shared" si="878"/>
        <v>#VALUE!</v>
      </c>
      <c r="Z2052" s="40" t="str">
        <f>IF(ISBLANK('6.'!A2052),"-",'6.'!A2052)</f>
        <v>-</v>
      </c>
      <c r="AA2052" t="e">
        <f t="shared" si="879"/>
        <v>#VALUE!</v>
      </c>
      <c r="AB2052" t="e">
        <f t="shared" si="880"/>
        <v>#VALUE!</v>
      </c>
      <c r="AC2052" t="str">
        <f>IF(ISBLANK('6.'!B2052),"-",'6.'!B2052)</f>
        <v>-</v>
      </c>
      <c r="AD2052" s="9" t="e">
        <f t="shared" si="881"/>
        <v>#VALUE!</v>
      </c>
      <c r="AE2052" s="41" t="str">
        <f>IF(ISBLANK('7.'!A2052),"-",'7.'!A2052)</f>
        <v>-</v>
      </c>
      <c r="AF2052" t="e">
        <f t="shared" si="882"/>
        <v>#VALUE!</v>
      </c>
      <c r="AG2052" t="e">
        <f t="shared" si="883"/>
        <v>#VALUE!</v>
      </c>
      <c r="AH2052" t="str">
        <f>IF(ISBLANK('7.'!B2052),"-",'7.'!B2052)</f>
        <v>-</v>
      </c>
      <c r="AI2052" s="36" t="e">
        <f t="shared" si="884"/>
        <v>#VALUE!</v>
      </c>
      <c r="AJ2052" s="40" t="str">
        <f>IF(ISBLANK('8.'!A2052),"-",'8.'!A2052)</f>
        <v>-</v>
      </c>
      <c r="AK2052" t="e">
        <f t="shared" si="885"/>
        <v>#VALUE!</v>
      </c>
      <c r="AL2052" t="e">
        <f t="shared" si="886"/>
        <v>#VALUE!</v>
      </c>
      <c r="AM2052" t="str">
        <f>IF(ISBLANK('8.'!B2052),"-",'8.'!B2052)</f>
        <v>-</v>
      </c>
      <c r="AN2052" s="9" t="e">
        <f t="shared" si="887"/>
        <v>#VALUE!</v>
      </c>
      <c r="AO2052" s="42" t="str">
        <f>IF(ISBLANK('9.'!A2052),"-",'9.'!A2052)</f>
        <v>-</v>
      </c>
      <c r="AP2052" t="e">
        <f t="shared" si="888"/>
        <v>#VALUE!</v>
      </c>
      <c r="AQ2052" t="e">
        <f t="shared" si="889"/>
        <v>#VALUE!</v>
      </c>
      <c r="AR2052" t="str">
        <f>IF(ISBLANK('9.'!B2052),"-",'9.'!B2052)</f>
        <v>-</v>
      </c>
      <c r="AS2052" s="43" t="e">
        <f t="shared" si="890"/>
        <v>#VALUE!</v>
      </c>
    </row>
    <row r="2053" spans="1:45" x14ac:dyDescent="0.25">
      <c r="A2053" s="41" t="str">
        <f>IF(ISBLANK('1.'!A2053),"-",'1.'!A2053)</f>
        <v>-</v>
      </c>
      <c r="B2053" t="e">
        <f t="shared" si="864"/>
        <v>#VALUE!</v>
      </c>
      <c r="C2053" t="e">
        <f t="shared" si="865"/>
        <v>#VALUE!</v>
      </c>
      <c r="D2053">
        <f>IF(ISBLANK('Step 2. Percent Runtime Calcs'!B2053),"-",'1.'!B2053)</f>
        <v>0</v>
      </c>
      <c r="E2053" s="36">
        <f t="shared" si="866"/>
        <v>0</v>
      </c>
      <c r="F2053" s="42" t="str">
        <f>IF(ISBLANK('2.'!A2053),"-",'2.'!A2053)</f>
        <v>-</v>
      </c>
      <c r="G2053" t="e">
        <f t="shared" si="867"/>
        <v>#VALUE!</v>
      </c>
      <c r="H2053" t="e">
        <f t="shared" si="868"/>
        <v>#VALUE!</v>
      </c>
      <c r="I2053" t="str">
        <f>IF(ISBLANK('2.'!B2053),"-",'2.'!B2053)</f>
        <v>-</v>
      </c>
      <c r="J2053" s="43" t="e">
        <f t="shared" si="869"/>
        <v>#VALUE!</v>
      </c>
      <c r="K2053" s="7" t="str">
        <f>IF(ISBLANK('3.'!A2053),"-",'3.'!A2053)</f>
        <v>-</v>
      </c>
      <c r="L2053" t="e">
        <f t="shared" si="870"/>
        <v>#VALUE!</v>
      </c>
      <c r="M2053" t="e">
        <f t="shared" si="871"/>
        <v>#VALUE!</v>
      </c>
      <c r="N2053" t="str">
        <f>IF(ISBLANK('3.'!B2053),"-",'3.'!B2053)</f>
        <v>-</v>
      </c>
      <c r="O2053" s="8" t="e">
        <f t="shared" si="872"/>
        <v>#VALUE!</v>
      </c>
      <c r="P2053" s="42" t="str">
        <f>IF(ISBLANK('4.'!A2053),"-",'4.'!A2053)</f>
        <v>-</v>
      </c>
      <c r="Q2053" t="e">
        <f t="shared" si="873"/>
        <v>#VALUE!</v>
      </c>
      <c r="R2053" t="e">
        <f t="shared" si="874"/>
        <v>#VALUE!</v>
      </c>
      <c r="S2053" t="str">
        <f>IF(ISBLANK('4.'!B2053),"-",'4.'!B2053)</f>
        <v>-</v>
      </c>
      <c r="T2053" s="43" t="e">
        <f t="shared" si="875"/>
        <v>#VALUE!</v>
      </c>
      <c r="U2053" s="41" t="str">
        <f>IF(ISBLANK('5.'!A2053),"-",'5.'!A2053)</f>
        <v>-</v>
      </c>
      <c r="V2053" t="e">
        <f t="shared" si="876"/>
        <v>#VALUE!</v>
      </c>
      <c r="W2053" t="e">
        <f t="shared" si="877"/>
        <v>#VALUE!</v>
      </c>
      <c r="X2053" t="str">
        <f>IF(ISBLANK('5.'!B2053),"-",'5.'!B2053)</f>
        <v>-</v>
      </c>
      <c r="Y2053" s="36" t="e">
        <f t="shared" si="878"/>
        <v>#VALUE!</v>
      </c>
      <c r="Z2053" s="40" t="str">
        <f>IF(ISBLANK('6.'!A2053),"-",'6.'!A2053)</f>
        <v>-</v>
      </c>
      <c r="AA2053" t="e">
        <f t="shared" si="879"/>
        <v>#VALUE!</v>
      </c>
      <c r="AB2053" t="e">
        <f t="shared" si="880"/>
        <v>#VALUE!</v>
      </c>
      <c r="AC2053" t="str">
        <f>IF(ISBLANK('6.'!B2053),"-",'6.'!B2053)</f>
        <v>-</v>
      </c>
      <c r="AD2053" s="9" t="e">
        <f t="shared" si="881"/>
        <v>#VALUE!</v>
      </c>
      <c r="AE2053" s="41" t="str">
        <f>IF(ISBLANK('7.'!A2053),"-",'7.'!A2053)</f>
        <v>-</v>
      </c>
      <c r="AF2053" t="e">
        <f t="shared" si="882"/>
        <v>#VALUE!</v>
      </c>
      <c r="AG2053" t="e">
        <f t="shared" si="883"/>
        <v>#VALUE!</v>
      </c>
      <c r="AH2053" t="str">
        <f>IF(ISBLANK('7.'!B2053),"-",'7.'!B2053)</f>
        <v>-</v>
      </c>
      <c r="AI2053" s="36" t="e">
        <f t="shared" si="884"/>
        <v>#VALUE!</v>
      </c>
      <c r="AJ2053" s="40" t="str">
        <f>IF(ISBLANK('8.'!A2053),"-",'8.'!A2053)</f>
        <v>-</v>
      </c>
      <c r="AK2053" t="e">
        <f t="shared" si="885"/>
        <v>#VALUE!</v>
      </c>
      <c r="AL2053" t="e">
        <f t="shared" si="886"/>
        <v>#VALUE!</v>
      </c>
      <c r="AM2053" t="str">
        <f>IF(ISBLANK('8.'!B2053),"-",'8.'!B2053)</f>
        <v>-</v>
      </c>
      <c r="AN2053" s="9" t="e">
        <f t="shared" si="887"/>
        <v>#VALUE!</v>
      </c>
      <c r="AO2053" s="42" t="str">
        <f>IF(ISBLANK('9.'!A2053),"-",'9.'!A2053)</f>
        <v>-</v>
      </c>
      <c r="AP2053" t="e">
        <f t="shared" si="888"/>
        <v>#VALUE!</v>
      </c>
      <c r="AQ2053" t="e">
        <f t="shared" si="889"/>
        <v>#VALUE!</v>
      </c>
      <c r="AR2053" t="str">
        <f>IF(ISBLANK('9.'!B2053),"-",'9.'!B2053)</f>
        <v>-</v>
      </c>
      <c r="AS2053" s="43" t="e">
        <f t="shared" si="890"/>
        <v>#VALUE!</v>
      </c>
    </row>
    <row r="2054" spans="1:45" x14ac:dyDescent="0.25">
      <c r="A2054" s="41" t="str">
        <f>IF(ISBLANK('1.'!A2054),"-",'1.'!A2054)</f>
        <v>-</v>
      </c>
      <c r="B2054" t="e">
        <f t="shared" si="864"/>
        <v>#VALUE!</v>
      </c>
      <c r="C2054" t="e">
        <f t="shared" si="865"/>
        <v>#VALUE!</v>
      </c>
      <c r="D2054">
        <f>IF(ISBLANK('Step 2. Percent Runtime Calcs'!B2054),"-",'1.'!B2054)</f>
        <v>0</v>
      </c>
      <c r="E2054" s="36">
        <f t="shared" si="866"/>
        <v>0</v>
      </c>
      <c r="F2054" s="42" t="str">
        <f>IF(ISBLANK('2.'!A2054),"-",'2.'!A2054)</f>
        <v>-</v>
      </c>
      <c r="G2054" t="e">
        <f t="shared" si="867"/>
        <v>#VALUE!</v>
      </c>
      <c r="H2054" t="e">
        <f t="shared" si="868"/>
        <v>#VALUE!</v>
      </c>
      <c r="I2054" t="str">
        <f>IF(ISBLANK('2.'!B2054),"-",'2.'!B2054)</f>
        <v>-</v>
      </c>
      <c r="J2054" s="43" t="e">
        <f t="shared" si="869"/>
        <v>#VALUE!</v>
      </c>
      <c r="K2054" s="7" t="str">
        <f>IF(ISBLANK('3.'!A2054),"-",'3.'!A2054)</f>
        <v>-</v>
      </c>
      <c r="L2054" t="e">
        <f t="shared" si="870"/>
        <v>#VALUE!</v>
      </c>
      <c r="M2054" t="e">
        <f t="shared" si="871"/>
        <v>#VALUE!</v>
      </c>
      <c r="N2054" t="str">
        <f>IF(ISBLANK('3.'!B2054),"-",'3.'!B2054)</f>
        <v>-</v>
      </c>
      <c r="O2054" s="8" t="e">
        <f t="shared" si="872"/>
        <v>#VALUE!</v>
      </c>
      <c r="P2054" s="42" t="str">
        <f>IF(ISBLANK('4.'!A2054),"-",'4.'!A2054)</f>
        <v>-</v>
      </c>
      <c r="Q2054" t="e">
        <f t="shared" si="873"/>
        <v>#VALUE!</v>
      </c>
      <c r="R2054" t="e">
        <f t="shared" si="874"/>
        <v>#VALUE!</v>
      </c>
      <c r="S2054" t="str">
        <f>IF(ISBLANK('4.'!B2054),"-",'4.'!B2054)</f>
        <v>-</v>
      </c>
      <c r="T2054" s="43" t="e">
        <f t="shared" si="875"/>
        <v>#VALUE!</v>
      </c>
      <c r="U2054" s="41" t="str">
        <f>IF(ISBLANK('5.'!A2054),"-",'5.'!A2054)</f>
        <v>-</v>
      </c>
      <c r="V2054" t="e">
        <f t="shared" si="876"/>
        <v>#VALUE!</v>
      </c>
      <c r="W2054" t="e">
        <f t="shared" si="877"/>
        <v>#VALUE!</v>
      </c>
      <c r="X2054" t="str">
        <f>IF(ISBLANK('5.'!B2054),"-",'5.'!B2054)</f>
        <v>-</v>
      </c>
      <c r="Y2054" s="36" t="e">
        <f t="shared" si="878"/>
        <v>#VALUE!</v>
      </c>
      <c r="Z2054" s="40" t="str">
        <f>IF(ISBLANK('6.'!A2054),"-",'6.'!A2054)</f>
        <v>-</v>
      </c>
      <c r="AA2054" t="e">
        <f t="shared" si="879"/>
        <v>#VALUE!</v>
      </c>
      <c r="AB2054" t="e">
        <f t="shared" si="880"/>
        <v>#VALUE!</v>
      </c>
      <c r="AC2054" t="str">
        <f>IF(ISBLANK('6.'!B2054),"-",'6.'!B2054)</f>
        <v>-</v>
      </c>
      <c r="AD2054" s="9" t="e">
        <f t="shared" si="881"/>
        <v>#VALUE!</v>
      </c>
      <c r="AE2054" s="41" t="str">
        <f>IF(ISBLANK('7.'!A2054),"-",'7.'!A2054)</f>
        <v>-</v>
      </c>
      <c r="AF2054" t="e">
        <f t="shared" si="882"/>
        <v>#VALUE!</v>
      </c>
      <c r="AG2054" t="e">
        <f t="shared" si="883"/>
        <v>#VALUE!</v>
      </c>
      <c r="AH2054" t="str">
        <f>IF(ISBLANK('7.'!B2054),"-",'7.'!B2054)</f>
        <v>-</v>
      </c>
      <c r="AI2054" s="36" t="e">
        <f t="shared" si="884"/>
        <v>#VALUE!</v>
      </c>
      <c r="AJ2054" s="40" t="str">
        <f>IF(ISBLANK('8.'!A2054),"-",'8.'!A2054)</f>
        <v>-</v>
      </c>
      <c r="AK2054" t="e">
        <f t="shared" si="885"/>
        <v>#VALUE!</v>
      </c>
      <c r="AL2054" t="e">
        <f t="shared" si="886"/>
        <v>#VALUE!</v>
      </c>
      <c r="AM2054" t="str">
        <f>IF(ISBLANK('8.'!B2054),"-",'8.'!B2054)</f>
        <v>-</v>
      </c>
      <c r="AN2054" s="9" t="e">
        <f t="shared" si="887"/>
        <v>#VALUE!</v>
      </c>
      <c r="AO2054" s="42" t="str">
        <f>IF(ISBLANK('9.'!A2054),"-",'9.'!A2054)</f>
        <v>-</v>
      </c>
      <c r="AP2054" t="e">
        <f t="shared" si="888"/>
        <v>#VALUE!</v>
      </c>
      <c r="AQ2054" t="e">
        <f t="shared" si="889"/>
        <v>#VALUE!</v>
      </c>
      <c r="AR2054" t="str">
        <f>IF(ISBLANK('9.'!B2054),"-",'9.'!B2054)</f>
        <v>-</v>
      </c>
      <c r="AS2054" s="43" t="e">
        <f t="shared" si="890"/>
        <v>#VALUE!</v>
      </c>
    </row>
    <row r="2055" spans="1:45" x14ac:dyDescent="0.25">
      <c r="A2055" s="41" t="str">
        <f>IF(ISBLANK('1.'!A2055),"-",'1.'!A2055)</f>
        <v>-</v>
      </c>
      <c r="B2055" t="e">
        <f t="shared" si="864"/>
        <v>#VALUE!</v>
      </c>
      <c r="C2055" t="e">
        <f t="shared" si="865"/>
        <v>#VALUE!</v>
      </c>
      <c r="D2055">
        <f>IF(ISBLANK('Step 2. Percent Runtime Calcs'!B2055),"-",'1.'!B2055)</f>
        <v>0</v>
      </c>
      <c r="E2055" s="36">
        <f t="shared" si="866"/>
        <v>0</v>
      </c>
      <c r="F2055" s="42" t="str">
        <f>IF(ISBLANK('2.'!A2055),"-",'2.'!A2055)</f>
        <v>-</v>
      </c>
      <c r="G2055" t="e">
        <f t="shared" si="867"/>
        <v>#VALUE!</v>
      </c>
      <c r="H2055" t="e">
        <f t="shared" si="868"/>
        <v>#VALUE!</v>
      </c>
      <c r="I2055" t="str">
        <f>IF(ISBLANK('2.'!B2055),"-",'2.'!B2055)</f>
        <v>-</v>
      </c>
      <c r="J2055" s="43" t="e">
        <f t="shared" si="869"/>
        <v>#VALUE!</v>
      </c>
      <c r="K2055" s="7" t="str">
        <f>IF(ISBLANK('3.'!A2055),"-",'3.'!A2055)</f>
        <v>-</v>
      </c>
      <c r="L2055" t="e">
        <f t="shared" si="870"/>
        <v>#VALUE!</v>
      </c>
      <c r="M2055" t="e">
        <f t="shared" si="871"/>
        <v>#VALUE!</v>
      </c>
      <c r="N2055" t="str">
        <f>IF(ISBLANK('3.'!B2055),"-",'3.'!B2055)</f>
        <v>-</v>
      </c>
      <c r="O2055" s="8" t="e">
        <f t="shared" si="872"/>
        <v>#VALUE!</v>
      </c>
      <c r="P2055" s="42" t="str">
        <f>IF(ISBLANK('4.'!A2055),"-",'4.'!A2055)</f>
        <v>-</v>
      </c>
      <c r="Q2055" t="e">
        <f t="shared" si="873"/>
        <v>#VALUE!</v>
      </c>
      <c r="R2055" t="e">
        <f t="shared" si="874"/>
        <v>#VALUE!</v>
      </c>
      <c r="S2055" t="str">
        <f>IF(ISBLANK('4.'!B2055),"-",'4.'!B2055)</f>
        <v>-</v>
      </c>
      <c r="T2055" s="43" t="e">
        <f t="shared" si="875"/>
        <v>#VALUE!</v>
      </c>
      <c r="U2055" s="41" t="str">
        <f>IF(ISBLANK('5.'!A2055),"-",'5.'!A2055)</f>
        <v>-</v>
      </c>
      <c r="V2055" t="e">
        <f t="shared" si="876"/>
        <v>#VALUE!</v>
      </c>
      <c r="W2055" t="e">
        <f t="shared" si="877"/>
        <v>#VALUE!</v>
      </c>
      <c r="X2055" t="str">
        <f>IF(ISBLANK('5.'!B2055),"-",'5.'!B2055)</f>
        <v>-</v>
      </c>
      <c r="Y2055" s="36" t="e">
        <f t="shared" si="878"/>
        <v>#VALUE!</v>
      </c>
      <c r="Z2055" s="40" t="str">
        <f>IF(ISBLANK('6.'!A2055),"-",'6.'!A2055)</f>
        <v>-</v>
      </c>
      <c r="AA2055" t="e">
        <f t="shared" si="879"/>
        <v>#VALUE!</v>
      </c>
      <c r="AB2055" t="e">
        <f t="shared" si="880"/>
        <v>#VALUE!</v>
      </c>
      <c r="AC2055" t="str">
        <f>IF(ISBLANK('6.'!B2055),"-",'6.'!B2055)</f>
        <v>-</v>
      </c>
      <c r="AD2055" s="9" t="e">
        <f t="shared" si="881"/>
        <v>#VALUE!</v>
      </c>
      <c r="AE2055" s="41" t="str">
        <f>IF(ISBLANK('7.'!A2055),"-",'7.'!A2055)</f>
        <v>-</v>
      </c>
      <c r="AF2055" t="e">
        <f t="shared" si="882"/>
        <v>#VALUE!</v>
      </c>
      <c r="AG2055" t="e">
        <f t="shared" si="883"/>
        <v>#VALUE!</v>
      </c>
      <c r="AH2055" t="str">
        <f>IF(ISBLANK('7.'!B2055),"-",'7.'!B2055)</f>
        <v>-</v>
      </c>
      <c r="AI2055" s="36" t="e">
        <f t="shared" si="884"/>
        <v>#VALUE!</v>
      </c>
      <c r="AJ2055" s="40" t="str">
        <f>IF(ISBLANK('8.'!A2055),"-",'8.'!A2055)</f>
        <v>-</v>
      </c>
      <c r="AK2055" t="e">
        <f t="shared" si="885"/>
        <v>#VALUE!</v>
      </c>
      <c r="AL2055" t="e">
        <f t="shared" si="886"/>
        <v>#VALUE!</v>
      </c>
      <c r="AM2055" t="str">
        <f>IF(ISBLANK('8.'!B2055),"-",'8.'!B2055)</f>
        <v>-</v>
      </c>
      <c r="AN2055" s="9" t="e">
        <f t="shared" si="887"/>
        <v>#VALUE!</v>
      </c>
      <c r="AO2055" s="42" t="str">
        <f>IF(ISBLANK('9.'!A2055),"-",'9.'!A2055)</f>
        <v>-</v>
      </c>
      <c r="AP2055" t="e">
        <f t="shared" si="888"/>
        <v>#VALUE!</v>
      </c>
      <c r="AQ2055" t="e">
        <f t="shared" si="889"/>
        <v>#VALUE!</v>
      </c>
      <c r="AR2055" t="str">
        <f>IF(ISBLANK('9.'!B2055),"-",'9.'!B2055)</f>
        <v>-</v>
      </c>
      <c r="AS2055" s="43" t="e">
        <f t="shared" si="890"/>
        <v>#VALUE!</v>
      </c>
    </row>
    <row r="2056" spans="1:45" x14ac:dyDescent="0.25">
      <c r="A2056" s="41" t="str">
        <f>IF(ISBLANK('1.'!A2056),"-",'1.'!A2056)</f>
        <v>-</v>
      </c>
      <c r="B2056" t="e">
        <f t="shared" si="864"/>
        <v>#VALUE!</v>
      </c>
      <c r="C2056" t="e">
        <f t="shared" si="865"/>
        <v>#VALUE!</v>
      </c>
      <c r="D2056">
        <f>IF(ISBLANK('Step 2. Percent Runtime Calcs'!B2056),"-",'1.'!B2056)</f>
        <v>0</v>
      </c>
      <c r="E2056" s="36">
        <f t="shared" si="866"/>
        <v>0</v>
      </c>
      <c r="F2056" s="42" t="str">
        <f>IF(ISBLANK('2.'!A2056),"-",'2.'!A2056)</f>
        <v>-</v>
      </c>
      <c r="G2056" t="e">
        <f t="shared" si="867"/>
        <v>#VALUE!</v>
      </c>
      <c r="H2056" t="e">
        <f t="shared" si="868"/>
        <v>#VALUE!</v>
      </c>
      <c r="I2056" t="str">
        <f>IF(ISBLANK('2.'!B2056),"-",'2.'!B2056)</f>
        <v>-</v>
      </c>
      <c r="J2056" s="43" t="e">
        <f t="shared" si="869"/>
        <v>#VALUE!</v>
      </c>
      <c r="K2056" s="7" t="str">
        <f>IF(ISBLANK('3.'!A2056),"-",'3.'!A2056)</f>
        <v>-</v>
      </c>
      <c r="L2056" t="e">
        <f t="shared" si="870"/>
        <v>#VALUE!</v>
      </c>
      <c r="M2056" t="e">
        <f t="shared" si="871"/>
        <v>#VALUE!</v>
      </c>
      <c r="N2056" t="str">
        <f>IF(ISBLANK('3.'!B2056),"-",'3.'!B2056)</f>
        <v>-</v>
      </c>
      <c r="O2056" s="8" t="e">
        <f t="shared" si="872"/>
        <v>#VALUE!</v>
      </c>
      <c r="P2056" s="42" t="str">
        <f>IF(ISBLANK('4.'!A2056),"-",'4.'!A2056)</f>
        <v>-</v>
      </c>
      <c r="Q2056" t="e">
        <f t="shared" si="873"/>
        <v>#VALUE!</v>
      </c>
      <c r="R2056" t="e">
        <f t="shared" si="874"/>
        <v>#VALUE!</v>
      </c>
      <c r="S2056" t="str">
        <f>IF(ISBLANK('4.'!B2056),"-",'4.'!B2056)</f>
        <v>-</v>
      </c>
      <c r="T2056" s="43" t="e">
        <f t="shared" si="875"/>
        <v>#VALUE!</v>
      </c>
      <c r="U2056" s="41" t="str">
        <f>IF(ISBLANK('5.'!A2056),"-",'5.'!A2056)</f>
        <v>-</v>
      </c>
      <c r="V2056" t="e">
        <f t="shared" si="876"/>
        <v>#VALUE!</v>
      </c>
      <c r="W2056" t="e">
        <f t="shared" si="877"/>
        <v>#VALUE!</v>
      </c>
      <c r="X2056" t="str">
        <f>IF(ISBLANK('5.'!B2056),"-",'5.'!B2056)</f>
        <v>-</v>
      </c>
      <c r="Y2056" s="36" t="e">
        <f t="shared" si="878"/>
        <v>#VALUE!</v>
      </c>
      <c r="Z2056" s="40" t="str">
        <f>IF(ISBLANK('6.'!A2056),"-",'6.'!A2056)</f>
        <v>-</v>
      </c>
      <c r="AA2056" t="e">
        <f t="shared" si="879"/>
        <v>#VALUE!</v>
      </c>
      <c r="AB2056" t="e">
        <f t="shared" si="880"/>
        <v>#VALUE!</v>
      </c>
      <c r="AC2056" t="str">
        <f>IF(ISBLANK('6.'!B2056),"-",'6.'!B2056)</f>
        <v>-</v>
      </c>
      <c r="AD2056" s="9" t="e">
        <f t="shared" si="881"/>
        <v>#VALUE!</v>
      </c>
      <c r="AE2056" s="41" t="str">
        <f>IF(ISBLANK('7.'!A2056),"-",'7.'!A2056)</f>
        <v>-</v>
      </c>
      <c r="AF2056" t="e">
        <f t="shared" si="882"/>
        <v>#VALUE!</v>
      </c>
      <c r="AG2056" t="e">
        <f t="shared" si="883"/>
        <v>#VALUE!</v>
      </c>
      <c r="AH2056" t="str">
        <f>IF(ISBLANK('7.'!B2056),"-",'7.'!B2056)</f>
        <v>-</v>
      </c>
      <c r="AI2056" s="36" t="e">
        <f t="shared" si="884"/>
        <v>#VALUE!</v>
      </c>
      <c r="AJ2056" s="40" t="str">
        <f>IF(ISBLANK('8.'!A2056),"-",'8.'!A2056)</f>
        <v>-</v>
      </c>
      <c r="AK2056" t="e">
        <f t="shared" si="885"/>
        <v>#VALUE!</v>
      </c>
      <c r="AL2056" t="e">
        <f t="shared" si="886"/>
        <v>#VALUE!</v>
      </c>
      <c r="AM2056" t="str">
        <f>IF(ISBLANK('8.'!B2056),"-",'8.'!B2056)</f>
        <v>-</v>
      </c>
      <c r="AN2056" s="9" t="e">
        <f t="shared" si="887"/>
        <v>#VALUE!</v>
      </c>
      <c r="AO2056" s="42" t="str">
        <f>IF(ISBLANK('9.'!A2056),"-",'9.'!A2056)</f>
        <v>-</v>
      </c>
      <c r="AP2056" t="e">
        <f t="shared" si="888"/>
        <v>#VALUE!</v>
      </c>
      <c r="AQ2056" t="e">
        <f t="shared" si="889"/>
        <v>#VALUE!</v>
      </c>
      <c r="AR2056" t="str">
        <f>IF(ISBLANK('9.'!B2056),"-",'9.'!B2056)</f>
        <v>-</v>
      </c>
      <c r="AS2056" s="43" t="e">
        <f t="shared" si="890"/>
        <v>#VALUE!</v>
      </c>
    </row>
    <row r="2057" spans="1:45" x14ac:dyDescent="0.25">
      <c r="A2057" s="41" t="str">
        <f>IF(ISBLANK('1.'!A2057),"-",'1.'!A2057)</f>
        <v>-</v>
      </c>
      <c r="B2057" t="e">
        <f t="shared" si="864"/>
        <v>#VALUE!</v>
      </c>
      <c r="C2057" t="e">
        <f t="shared" si="865"/>
        <v>#VALUE!</v>
      </c>
      <c r="D2057">
        <f>IF(ISBLANK('Step 2. Percent Runtime Calcs'!B2057),"-",'1.'!B2057)</f>
        <v>0</v>
      </c>
      <c r="E2057" s="36">
        <f t="shared" si="866"/>
        <v>0</v>
      </c>
      <c r="F2057" s="42" t="str">
        <f>IF(ISBLANK('2.'!A2057),"-",'2.'!A2057)</f>
        <v>-</v>
      </c>
      <c r="G2057" t="e">
        <f t="shared" si="867"/>
        <v>#VALUE!</v>
      </c>
      <c r="H2057" t="e">
        <f t="shared" si="868"/>
        <v>#VALUE!</v>
      </c>
      <c r="I2057" t="str">
        <f>IF(ISBLANK('2.'!B2057),"-",'2.'!B2057)</f>
        <v>-</v>
      </c>
      <c r="J2057" s="43" t="e">
        <f t="shared" si="869"/>
        <v>#VALUE!</v>
      </c>
      <c r="K2057" s="7" t="str">
        <f>IF(ISBLANK('3.'!A2057),"-",'3.'!A2057)</f>
        <v>-</v>
      </c>
      <c r="L2057" t="e">
        <f t="shared" si="870"/>
        <v>#VALUE!</v>
      </c>
      <c r="M2057" t="e">
        <f t="shared" si="871"/>
        <v>#VALUE!</v>
      </c>
      <c r="N2057" t="str">
        <f>IF(ISBLANK('3.'!B2057),"-",'3.'!B2057)</f>
        <v>-</v>
      </c>
      <c r="O2057" s="8" t="e">
        <f t="shared" si="872"/>
        <v>#VALUE!</v>
      </c>
      <c r="P2057" s="42" t="str">
        <f>IF(ISBLANK('4.'!A2057),"-",'4.'!A2057)</f>
        <v>-</v>
      </c>
      <c r="Q2057" t="e">
        <f t="shared" si="873"/>
        <v>#VALUE!</v>
      </c>
      <c r="R2057" t="e">
        <f t="shared" si="874"/>
        <v>#VALUE!</v>
      </c>
      <c r="S2057" t="str">
        <f>IF(ISBLANK('4.'!B2057),"-",'4.'!B2057)</f>
        <v>-</v>
      </c>
      <c r="T2057" s="43" t="e">
        <f t="shared" si="875"/>
        <v>#VALUE!</v>
      </c>
      <c r="U2057" s="41" t="str">
        <f>IF(ISBLANK('5.'!A2057),"-",'5.'!A2057)</f>
        <v>-</v>
      </c>
      <c r="V2057" t="e">
        <f t="shared" si="876"/>
        <v>#VALUE!</v>
      </c>
      <c r="W2057" t="e">
        <f t="shared" si="877"/>
        <v>#VALUE!</v>
      </c>
      <c r="X2057" t="str">
        <f>IF(ISBLANK('5.'!B2057),"-",'5.'!B2057)</f>
        <v>-</v>
      </c>
      <c r="Y2057" s="36" t="e">
        <f t="shared" si="878"/>
        <v>#VALUE!</v>
      </c>
      <c r="Z2057" s="40" t="str">
        <f>IF(ISBLANK('6.'!A2057),"-",'6.'!A2057)</f>
        <v>-</v>
      </c>
      <c r="AA2057" t="e">
        <f t="shared" si="879"/>
        <v>#VALUE!</v>
      </c>
      <c r="AB2057" t="e">
        <f t="shared" si="880"/>
        <v>#VALUE!</v>
      </c>
      <c r="AC2057" t="str">
        <f>IF(ISBLANK('6.'!B2057),"-",'6.'!B2057)</f>
        <v>-</v>
      </c>
      <c r="AD2057" s="9" t="e">
        <f t="shared" si="881"/>
        <v>#VALUE!</v>
      </c>
      <c r="AE2057" s="41" t="str">
        <f>IF(ISBLANK('7.'!A2057),"-",'7.'!A2057)</f>
        <v>-</v>
      </c>
      <c r="AF2057" t="e">
        <f t="shared" si="882"/>
        <v>#VALUE!</v>
      </c>
      <c r="AG2057" t="e">
        <f t="shared" si="883"/>
        <v>#VALUE!</v>
      </c>
      <c r="AH2057" t="str">
        <f>IF(ISBLANK('7.'!B2057),"-",'7.'!B2057)</f>
        <v>-</v>
      </c>
      <c r="AI2057" s="36" t="e">
        <f t="shared" si="884"/>
        <v>#VALUE!</v>
      </c>
      <c r="AJ2057" s="40" t="str">
        <f>IF(ISBLANK('8.'!A2057),"-",'8.'!A2057)</f>
        <v>-</v>
      </c>
      <c r="AK2057" t="e">
        <f t="shared" si="885"/>
        <v>#VALUE!</v>
      </c>
      <c r="AL2057" t="e">
        <f t="shared" si="886"/>
        <v>#VALUE!</v>
      </c>
      <c r="AM2057" t="str">
        <f>IF(ISBLANK('8.'!B2057),"-",'8.'!B2057)</f>
        <v>-</v>
      </c>
      <c r="AN2057" s="9" t="e">
        <f t="shared" si="887"/>
        <v>#VALUE!</v>
      </c>
      <c r="AO2057" s="42" t="str">
        <f>IF(ISBLANK('9.'!A2057),"-",'9.'!A2057)</f>
        <v>-</v>
      </c>
      <c r="AP2057" t="e">
        <f t="shared" si="888"/>
        <v>#VALUE!</v>
      </c>
      <c r="AQ2057" t="e">
        <f t="shared" si="889"/>
        <v>#VALUE!</v>
      </c>
      <c r="AR2057" t="str">
        <f>IF(ISBLANK('9.'!B2057),"-",'9.'!B2057)</f>
        <v>-</v>
      </c>
      <c r="AS2057" s="43" t="e">
        <f t="shared" si="890"/>
        <v>#VALUE!</v>
      </c>
    </row>
    <row r="2058" spans="1:45" x14ac:dyDescent="0.25">
      <c r="A2058" s="41" t="str">
        <f>IF(ISBLANK('1.'!A2058),"-",'1.'!A2058)</f>
        <v>-</v>
      </c>
      <c r="B2058" t="e">
        <f t="shared" si="864"/>
        <v>#VALUE!</v>
      </c>
      <c r="C2058" t="e">
        <f t="shared" si="865"/>
        <v>#VALUE!</v>
      </c>
      <c r="D2058">
        <f>IF(ISBLANK('Step 2. Percent Runtime Calcs'!B2058),"-",'1.'!B2058)</f>
        <v>0</v>
      </c>
      <c r="E2058" s="36">
        <f t="shared" si="866"/>
        <v>0</v>
      </c>
      <c r="F2058" s="42" t="str">
        <f>IF(ISBLANK('2.'!A2058),"-",'2.'!A2058)</f>
        <v>-</v>
      </c>
      <c r="G2058" t="e">
        <f t="shared" si="867"/>
        <v>#VALUE!</v>
      </c>
      <c r="H2058" t="e">
        <f t="shared" si="868"/>
        <v>#VALUE!</v>
      </c>
      <c r="I2058" t="str">
        <f>IF(ISBLANK('2.'!B2058),"-",'2.'!B2058)</f>
        <v>-</v>
      </c>
      <c r="J2058" s="43" t="e">
        <f t="shared" si="869"/>
        <v>#VALUE!</v>
      </c>
      <c r="K2058" s="7" t="str">
        <f>IF(ISBLANK('3.'!A2058),"-",'3.'!A2058)</f>
        <v>-</v>
      </c>
      <c r="L2058" t="e">
        <f t="shared" si="870"/>
        <v>#VALUE!</v>
      </c>
      <c r="M2058" t="e">
        <f t="shared" si="871"/>
        <v>#VALUE!</v>
      </c>
      <c r="N2058" t="str">
        <f>IF(ISBLANK('3.'!B2058),"-",'3.'!B2058)</f>
        <v>-</v>
      </c>
      <c r="O2058" s="8" t="e">
        <f t="shared" si="872"/>
        <v>#VALUE!</v>
      </c>
      <c r="P2058" s="42" t="str">
        <f>IF(ISBLANK('4.'!A2058),"-",'4.'!A2058)</f>
        <v>-</v>
      </c>
      <c r="Q2058" t="e">
        <f t="shared" si="873"/>
        <v>#VALUE!</v>
      </c>
      <c r="R2058" t="e">
        <f t="shared" si="874"/>
        <v>#VALUE!</v>
      </c>
      <c r="S2058" t="str">
        <f>IF(ISBLANK('4.'!B2058),"-",'4.'!B2058)</f>
        <v>-</v>
      </c>
      <c r="T2058" s="43" t="e">
        <f t="shared" si="875"/>
        <v>#VALUE!</v>
      </c>
      <c r="U2058" s="41" t="str">
        <f>IF(ISBLANK('5.'!A2058),"-",'5.'!A2058)</f>
        <v>-</v>
      </c>
      <c r="V2058" t="e">
        <f t="shared" si="876"/>
        <v>#VALUE!</v>
      </c>
      <c r="W2058" t="e">
        <f t="shared" si="877"/>
        <v>#VALUE!</v>
      </c>
      <c r="X2058" t="str">
        <f>IF(ISBLANK('5.'!B2058),"-",'5.'!B2058)</f>
        <v>-</v>
      </c>
      <c r="Y2058" s="36" t="e">
        <f t="shared" si="878"/>
        <v>#VALUE!</v>
      </c>
      <c r="Z2058" s="40" t="str">
        <f>IF(ISBLANK('6.'!A2058),"-",'6.'!A2058)</f>
        <v>-</v>
      </c>
      <c r="AA2058" t="e">
        <f t="shared" si="879"/>
        <v>#VALUE!</v>
      </c>
      <c r="AB2058" t="e">
        <f t="shared" si="880"/>
        <v>#VALUE!</v>
      </c>
      <c r="AC2058" t="str">
        <f>IF(ISBLANK('6.'!B2058),"-",'6.'!B2058)</f>
        <v>-</v>
      </c>
      <c r="AD2058" s="9" t="e">
        <f t="shared" si="881"/>
        <v>#VALUE!</v>
      </c>
      <c r="AE2058" s="41" t="str">
        <f>IF(ISBLANK('7.'!A2058),"-",'7.'!A2058)</f>
        <v>-</v>
      </c>
      <c r="AF2058" t="e">
        <f t="shared" si="882"/>
        <v>#VALUE!</v>
      </c>
      <c r="AG2058" t="e">
        <f t="shared" si="883"/>
        <v>#VALUE!</v>
      </c>
      <c r="AH2058" t="str">
        <f>IF(ISBLANK('7.'!B2058),"-",'7.'!B2058)</f>
        <v>-</v>
      </c>
      <c r="AI2058" s="36" t="e">
        <f t="shared" si="884"/>
        <v>#VALUE!</v>
      </c>
      <c r="AJ2058" s="40" t="str">
        <f>IF(ISBLANK('8.'!A2058),"-",'8.'!A2058)</f>
        <v>-</v>
      </c>
      <c r="AK2058" t="e">
        <f t="shared" si="885"/>
        <v>#VALUE!</v>
      </c>
      <c r="AL2058" t="e">
        <f t="shared" si="886"/>
        <v>#VALUE!</v>
      </c>
      <c r="AM2058" t="str">
        <f>IF(ISBLANK('8.'!B2058),"-",'8.'!B2058)</f>
        <v>-</v>
      </c>
      <c r="AN2058" s="9" t="e">
        <f t="shared" si="887"/>
        <v>#VALUE!</v>
      </c>
      <c r="AO2058" s="42" t="str">
        <f>IF(ISBLANK('9.'!A2058),"-",'9.'!A2058)</f>
        <v>-</v>
      </c>
      <c r="AP2058" t="e">
        <f t="shared" si="888"/>
        <v>#VALUE!</v>
      </c>
      <c r="AQ2058" t="e">
        <f t="shared" si="889"/>
        <v>#VALUE!</v>
      </c>
      <c r="AR2058" t="str">
        <f>IF(ISBLANK('9.'!B2058),"-",'9.'!B2058)</f>
        <v>-</v>
      </c>
      <c r="AS2058" s="43" t="e">
        <f t="shared" si="890"/>
        <v>#VALUE!</v>
      </c>
    </row>
    <row r="2059" spans="1:45" x14ac:dyDescent="0.25">
      <c r="A2059" s="41" t="str">
        <f>IF(ISBLANK('1.'!A2059),"-",'1.'!A2059)</f>
        <v>-</v>
      </c>
      <c r="B2059" t="e">
        <f t="shared" si="864"/>
        <v>#VALUE!</v>
      </c>
      <c r="C2059" t="e">
        <f t="shared" si="865"/>
        <v>#VALUE!</v>
      </c>
      <c r="D2059">
        <f>IF(ISBLANK('Step 2. Percent Runtime Calcs'!B2059),"-",'1.'!B2059)</f>
        <v>0</v>
      </c>
      <c r="E2059" s="36">
        <f t="shared" si="866"/>
        <v>0</v>
      </c>
      <c r="F2059" s="42" t="str">
        <f>IF(ISBLANK('2.'!A2059),"-",'2.'!A2059)</f>
        <v>-</v>
      </c>
      <c r="G2059" t="e">
        <f t="shared" si="867"/>
        <v>#VALUE!</v>
      </c>
      <c r="H2059" t="e">
        <f t="shared" si="868"/>
        <v>#VALUE!</v>
      </c>
      <c r="I2059" t="str">
        <f>IF(ISBLANK('2.'!B2059),"-",'2.'!B2059)</f>
        <v>-</v>
      </c>
      <c r="J2059" s="43" t="e">
        <f t="shared" si="869"/>
        <v>#VALUE!</v>
      </c>
      <c r="K2059" s="7" t="str">
        <f>IF(ISBLANK('3.'!A2059),"-",'3.'!A2059)</f>
        <v>-</v>
      </c>
      <c r="L2059" t="e">
        <f t="shared" si="870"/>
        <v>#VALUE!</v>
      </c>
      <c r="M2059" t="e">
        <f t="shared" si="871"/>
        <v>#VALUE!</v>
      </c>
      <c r="N2059" t="str">
        <f>IF(ISBLANK('3.'!B2059),"-",'3.'!B2059)</f>
        <v>-</v>
      </c>
      <c r="O2059" s="8" t="e">
        <f t="shared" si="872"/>
        <v>#VALUE!</v>
      </c>
      <c r="P2059" s="42" t="str">
        <f>IF(ISBLANK('4.'!A2059),"-",'4.'!A2059)</f>
        <v>-</v>
      </c>
      <c r="Q2059" t="e">
        <f t="shared" si="873"/>
        <v>#VALUE!</v>
      </c>
      <c r="R2059" t="e">
        <f t="shared" si="874"/>
        <v>#VALUE!</v>
      </c>
      <c r="S2059" t="str">
        <f>IF(ISBLANK('4.'!B2059),"-",'4.'!B2059)</f>
        <v>-</v>
      </c>
      <c r="T2059" s="43" t="e">
        <f t="shared" si="875"/>
        <v>#VALUE!</v>
      </c>
      <c r="U2059" s="41" t="str">
        <f>IF(ISBLANK('5.'!A2059),"-",'5.'!A2059)</f>
        <v>-</v>
      </c>
      <c r="V2059" t="e">
        <f t="shared" si="876"/>
        <v>#VALUE!</v>
      </c>
      <c r="W2059" t="e">
        <f t="shared" si="877"/>
        <v>#VALUE!</v>
      </c>
      <c r="X2059" t="str">
        <f>IF(ISBLANK('5.'!B2059),"-",'5.'!B2059)</f>
        <v>-</v>
      </c>
      <c r="Y2059" s="36" t="e">
        <f t="shared" si="878"/>
        <v>#VALUE!</v>
      </c>
      <c r="Z2059" s="40" t="str">
        <f>IF(ISBLANK('6.'!A2059),"-",'6.'!A2059)</f>
        <v>-</v>
      </c>
      <c r="AA2059" t="e">
        <f t="shared" si="879"/>
        <v>#VALUE!</v>
      </c>
      <c r="AB2059" t="e">
        <f t="shared" si="880"/>
        <v>#VALUE!</v>
      </c>
      <c r="AC2059" t="str">
        <f>IF(ISBLANK('6.'!B2059),"-",'6.'!B2059)</f>
        <v>-</v>
      </c>
      <c r="AD2059" s="9" t="e">
        <f t="shared" si="881"/>
        <v>#VALUE!</v>
      </c>
      <c r="AE2059" s="41" t="str">
        <f>IF(ISBLANK('7.'!A2059),"-",'7.'!A2059)</f>
        <v>-</v>
      </c>
      <c r="AF2059" t="e">
        <f t="shared" si="882"/>
        <v>#VALUE!</v>
      </c>
      <c r="AG2059" t="e">
        <f t="shared" si="883"/>
        <v>#VALUE!</v>
      </c>
      <c r="AH2059" t="str">
        <f>IF(ISBLANK('7.'!B2059),"-",'7.'!B2059)</f>
        <v>-</v>
      </c>
      <c r="AI2059" s="36" t="e">
        <f t="shared" si="884"/>
        <v>#VALUE!</v>
      </c>
      <c r="AJ2059" s="40" t="str">
        <f>IF(ISBLANK('8.'!A2059),"-",'8.'!A2059)</f>
        <v>-</v>
      </c>
      <c r="AK2059" t="e">
        <f t="shared" si="885"/>
        <v>#VALUE!</v>
      </c>
      <c r="AL2059" t="e">
        <f t="shared" si="886"/>
        <v>#VALUE!</v>
      </c>
      <c r="AM2059" t="str">
        <f>IF(ISBLANK('8.'!B2059),"-",'8.'!B2059)</f>
        <v>-</v>
      </c>
      <c r="AN2059" s="9" t="e">
        <f t="shared" si="887"/>
        <v>#VALUE!</v>
      </c>
      <c r="AO2059" s="42" t="str">
        <f>IF(ISBLANK('9.'!A2059),"-",'9.'!A2059)</f>
        <v>-</v>
      </c>
      <c r="AP2059" t="e">
        <f t="shared" si="888"/>
        <v>#VALUE!</v>
      </c>
      <c r="AQ2059" t="e">
        <f t="shared" si="889"/>
        <v>#VALUE!</v>
      </c>
      <c r="AR2059" t="str">
        <f>IF(ISBLANK('9.'!B2059),"-",'9.'!B2059)</f>
        <v>-</v>
      </c>
      <c r="AS2059" s="43" t="e">
        <f t="shared" si="890"/>
        <v>#VALUE!</v>
      </c>
    </row>
    <row r="2060" spans="1:45" x14ac:dyDescent="0.25">
      <c r="A2060" s="41" t="str">
        <f>IF(ISBLANK('1.'!A2060),"-",'1.'!A2060)</f>
        <v>-</v>
      </c>
      <c r="B2060" t="e">
        <f t="shared" si="864"/>
        <v>#VALUE!</v>
      </c>
      <c r="C2060" t="e">
        <f t="shared" si="865"/>
        <v>#VALUE!</v>
      </c>
      <c r="D2060">
        <f>IF(ISBLANK('Step 2. Percent Runtime Calcs'!B2060),"-",'1.'!B2060)</f>
        <v>0</v>
      </c>
      <c r="E2060" s="36">
        <f t="shared" si="866"/>
        <v>0</v>
      </c>
      <c r="F2060" s="42" t="str">
        <f>IF(ISBLANK('2.'!A2060),"-",'2.'!A2060)</f>
        <v>-</v>
      </c>
      <c r="G2060" t="e">
        <f t="shared" si="867"/>
        <v>#VALUE!</v>
      </c>
      <c r="H2060" t="e">
        <f t="shared" si="868"/>
        <v>#VALUE!</v>
      </c>
      <c r="I2060" t="str">
        <f>IF(ISBLANK('2.'!B2060),"-",'2.'!B2060)</f>
        <v>-</v>
      </c>
      <c r="J2060" s="43" t="e">
        <f t="shared" si="869"/>
        <v>#VALUE!</v>
      </c>
      <c r="K2060" s="7" t="str">
        <f>IF(ISBLANK('3.'!A2060),"-",'3.'!A2060)</f>
        <v>-</v>
      </c>
      <c r="L2060" t="e">
        <f t="shared" si="870"/>
        <v>#VALUE!</v>
      </c>
      <c r="M2060" t="e">
        <f t="shared" si="871"/>
        <v>#VALUE!</v>
      </c>
      <c r="N2060" t="str">
        <f>IF(ISBLANK('3.'!B2060),"-",'3.'!B2060)</f>
        <v>-</v>
      </c>
      <c r="O2060" s="8" t="e">
        <f t="shared" si="872"/>
        <v>#VALUE!</v>
      </c>
      <c r="P2060" s="42" t="str">
        <f>IF(ISBLANK('4.'!A2060),"-",'4.'!A2060)</f>
        <v>-</v>
      </c>
      <c r="Q2060" t="e">
        <f t="shared" si="873"/>
        <v>#VALUE!</v>
      </c>
      <c r="R2060" t="e">
        <f t="shared" si="874"/>
        <v>#VALUE!</v>
      </c>
      <c r="S2060" t="str">
        <f>IF(ISBLANK('4.'!B2060),"-",'4.'!B2060)</f>
        <v>-</v>
      </c>
      <c r="T2060" s="43" t="e">
        <f t="shared" si="875"/>
        <v>#VALUE!</v>
      </c>
      <c r="U2060" s="41" t="str">
        <f>IF(ISBLANK('5.'!A2060),"-",'5.'!A2060)</f>
        <v>-</v>
      </c>
      <c r="V2060" t="e">
        <f t="shared" si="876"/>
        <v>#VALUE!</v>
      </c>
      <c r="W2060" t="e">
        <f t="shared" si="877"/>
        <v>#VALUE!</v>
      </c>
      <c r="X2060" t="str">
        <f>IF(ISBLANK('5.'!B2060),"-",'5.'!B2060)</f>
        <v>-</v>
      </c>
      <c r="Y2060" s="36" t="e">
        <f t="shared" si="878"/>
        <v>#VALUE!</v>
      </c>
      <c r="Z2060" s="40" t="str">
        <f>IF(ISBLANK('6.'!A2060),"-",'6.'!A2060)</f>
        <v>-</v>
      </c>
      <c r="AA2060" t="e">
        <f t="shared" si="879"/>
        <v>#VALUE!</v>
      </c>
      <c r="AB2060" t="e">
        <f t="shared" si="880"/>
        <v>#VALUE!</v>
      </c>
      <c r="AC2060" t="str">
        <f>IF(ISBLANK('6.'!B2060),"-",'6.'!B2060)</f>
        <v>-</v>
      </c>
      <c r="AD2060" s="9" t="e">
        <f t="shared" si="881"/>
        <v>#VALUE!</v>
      </c>
      <c r="AE2060" s="41" t="str">
        <f>IF(ISBLANK('7.'!A2060),"-",'7.'!A2060)</f>
        <v>-</v>
      </c>
      <c r="AF2060" t="e">
        <f t="shared" si="882"/>
        <v>#VALUE!</v>
      </c>
      <c r="AG2060" t="e">
        <f t="shared" si="883"/>
        <v>#VALUE!</v>
      </c>
      <c r="AH2060" t="str">
        <f>IF(ISBLANK('7.'!B2060),"-",'7.'!B2060)</f>
        <v>-</v>
      </c>
      <c r="AI2060" s="36" t="e">
        <f t="shared" si="884"/>
        <v>#VALUE!</v>
      </c>
      <c r="AJ2060" s="40" t="str">
        <f>IF(ISBLANK('8.'!A2060),"-",'8.'!A2060)</f>
        <v>-</v>
      </c>
      <c r="AK2060" t="e">
        <f t="shared" si="885"/>
        <v>#VALUE!</v>
      </c>
      <c r="AL2060" t="e">
        <f t="shared" si="886"/>
        <v>#VALUE!</v>
      </c>
      <c r="AM2060" t="str">
        <f>IF(ISBLANK('8.'!B2060),"-",'8.'!B2060)</f>
        <v>-</v>
      </c>
      <c r="AN2060" s="9" t="e">
        <f t="shared" si="887"/>
        <v>#VALUE!</v>
      </c>
      <c r="AO2060" s="42" t="str">
        <f>IF(ISBLANK('9.'!A2060),"-",'9.'!A2060)</f>
        <v>-</v>
      </c>
      <c r="AP2060" t="e">
        <f t="shared" si="888"/>
        <v>#VALUE!</v>
      </c>
      <c r="AQ2060" t="e">
        <f t="shared" si="889"/>
        <v>#VALUE!</v>
      </c>
      <c r="AR2060" t="str">
        <f>IF(ISBLANK('9.'!B2060),"-",'9.'!B2060)</f>
        <v>-</v>
      </c>
      <c r="AS2060" s="43" t="e">
        <f t="shared" si="890"/>
        <v>#VALUE!</v>
      </c>
    </row>
    <row r="2061" spans="1:45" x14ac:dyDescent="0.25">
      <c r="A2061" s="41" t="str">
        <f>IF(ISBLANK('1.'!A2061),"-",'1.'!A2061)</f>
        <v>-</v>
      </c>
      <c r="B2061" t="e">
        <f t="shared" si="864"/>
        <v>#VALUE!</v>
      </c>
      <c r="C2061" t="e">
        <f t="shared" si="865"/>
        <v>#VALUE!</v>
      </c>
      <c r="D2061">
        <f>IF(ISBLANK('Step 2. Percent Runtime Calcs'!B2061),"-",'1.'!B2061)</f>
        <v>0</v>
      </c>
      <c r="E2061" s="36">
        <f t="shared" si="866"/>
        <v>0</v>
      </c>
      <c r="F2061" s="42" t="str">
        <f>IF(ISBLANK('2.'!A2061),"-",'2.'!A2061)</f>
        <v>-</v>
      </c>
      <c r="G2061" t="e">
        <f t="shared" si="867"/>
        <v>#VALUE!</v>
      </c>
      <c r="H2061" t="e">
        <f t="shared" si="868"/>
        <v>#VALUE!</v>
      </c>
      <c r="I2061" t="str">
        <f>IF(ISBLANK('2.'!B2061),"-",'2.'!B2061)</f>
        <v>-</v>
      </c>
      <c r="J2061" s="43" t="e">
        <f t="shared" si="869"/>
        <v>#VALUE!</v>
      </c>
      <c r="K2061" s="7" t="str">
        <f>IF(ISBLANK('3.'!A2061),"-",'3.'!A2061)</f>
        <v>-</v>
      </c>
      <c r="L2061" t="e">
        <f t="shared" si="870"/>
        <v>#VALUE!</v>
      </c>
      <c r="M2061" t="e">
        <f t="shared" si="871"/>
        <v>#VALUE!</v>
      </c>
      <c r="N2061" t="str">
        <f>IF(ISBLANK('3.'!B2061),"-",'3.'!B2061)</f>
        <v>-</v>
      </c>
      <c r="O2061" s="8" t="e">
        <f t="shared" si="872"/>
        <v>#VALUE!</v>
      </c>
      <c r="P2061" s="42" t="str">
        <f>IF(ISBLANK('4.'!A2061),"-",'4.'!A2061)</f>
        <v>-</v>
      </c>
      <c r="Q2061" t="e">
        <f t="shared" si="873"/>
        <v>#VALUE!</v>
      </c>
      <c r="R2061" t="e">
        <f t="shared" si="874"/>
        <v>#VALUE!</v>
      </c>
      <c r="S2061" t="str">
        <f>IF(ISBLANK('4.'!B2061),"-",'4.'!B2061)</f>
        <v>-</v>
      </c>
      <c r="T2061" s="43" t="e">
        <f t="shared" si="875"/>
        <v>#VALUE!</v>
      </c>
      <c r="U2061" s="41" t="str">
        <f>IF(ISBLANK('5.'!A2061),"-",'5.'!A2061)</f>
        <v>-</v>
      </c>
      <c r="V2061" t="e">
        <f t="shared" si="876"/>
        <v>#VALUE!</v>
      </c>
      <c r="W2061" t="e">
        <f t="shared" si="877"/>
        <v>#VALUE!</v>
      </c>
      <c r="X2061" t="str">
        <f>IF(ISBLANK('5.'!B2061),"-",'5.'!B2061)</f>
        <v>-</v>
      </c>
      <c r="Y2061" s="36" t="e">
        <f t="shared" si="878"/>
        <v>#VALUE!</v>
      </c>
      <c r="Z2061" s="40" t="str">
        <f>IF(ISBLANK('6.'!A2061),"-",'6.'!A2061)</f>
        <v>-</v>
      </c>
      <c r="AA2061" t="e">
        <f t="shared" si="879"/>
        <v>#VALUE!</v>
      </c>
      <c r="AB2061" t="e">
        <f t="shared" si="880"/>
        <v>#VALUE!</v>
      </c>
      <c r="AC2061" t="str">
        <f>IF(ISBLANK('6.'!B2061),"-",'6.'!B2061)</f>
        <v>-</v>
      </c>
      <c r="AD2061" s="9" t="e">
        <f t="shared" si="881"/>
        <v>#VALUE!</v>
      </c>
      <c r="AE2061" s="41" t="str">
        <f>IF(ISBLANK('7.'!A2061),"-",'7.'!A2061)</f>
        <v>-</v>
      </c>
      <c r="AF2061" t="e">
        <f t="shared" si="882"/>
        <v>#VALUE!</v>
      </c>
      <c r="AG2061" t="e">
        <f t="shared" si="883"/>
        <v>#VALUE!</v>
      </c>
      <c r="AH2061" t="str">
        <f>IF(ISBLANK('7.'!B2061),"-",'7.'!B2061)</f>
        <v>-</v>
      </c>
      <c r="AI2061" s="36" t="e">
        <f t="shared" si="884"/>
        <v>#VALUE!</v>
      </c>
      <c r="AJ2061" s="40" t="str">
        <f>IF(ISBLANK('8.'!A2061),"-",'8.'!A2061)</f>
        <v>-</v>
      </c>
      <c r="AK2061" t="e">
        <f t="shared" si="885"/>
        <v>#VALUE!</v>
      </c>
      <c r="AL2061" t="e">
        <f t="shared" si="886"/>
        <v>#VALUE!</v>
      </c>
      <c r="AM2061" t="str">
        <f>IF(ISBLANK('8.'!B2061),"-",'8.'!B2061)</f>
        <v>-</v>
      </c>
      <c r="AN2061" s="9" t="e">
        <f t="shared" si="887"/>
        <v>#VALUE!</v>
      </c>
      <c r="AO2061" s="42" t="str">
        <f>IF(ISBLANK('9.'!A2061),"-",'9.'!A2061)</f>
        <v>-</v>
      </c>
      <c r="AP2061" t="e">
        <f t="shared" si="888"/>
        <v>#VALUE!</v>
      </c>
      <c r="AQ2061" t="e">
        <f t="shared" si="889"/>
        <v>#VALUE!</v>
      </c>
      <c r="AR2061" t="str">
        <f>IF(ISBLANK('9.'!B2061),"-",'9.'!B2061)</f>
        <v>-</v>
      </c>
      <c r="AS2061" s="43" t="e">
        <f t="shared" si="890"/>
        <v>#VALUE!</v>
      </c>
    </row>
    <row r="2062" spans="1:45" x14ac:dyDescent="0.25">
      <c r="A2062" s="41" t="str">
        <f>IF(ISBLANK('1.'!A2062),"-",'1.'!A2062)</f>
        <v>-</v>
      </c>
      <c r="B2062" t="e">
        <f t="shared" si="864"/>
        <v>#VALUE!</v>
      </c>
      <c r="C2062" t="e">
        <f t="shared" si="865"/>
        <v>#VALUE!</v>
      </c>
      <c r="D2062">
        <f>IF(ISBLANK('Step 2. Percent Runtime Calcs'!B2062),"-",'1.'!B2062)</f>
        <v>0</v>
      </c>
      <c r="E2062" s="36">
        <f t="shared" si="866"/>
        <v>0</v>
      </c>
      <c r="F2062" s="42" t="str">
        <f>IF(ISBLANK('2.'!A2062),"-",'2.'!A2062)</f>
        <v>-</v>
      </c>
      <c r="G2062" t="e">
        <f t="shared" si="867"/>
        <v>#VALUE!</v>
      </c>
      <c r="H2062" t="e">
        <f t="shared" si="868"/>
        <v>#VALUE!</v>
      </c>
      <c r="I2062" t="str">
        <f>IF(ISBLANK('2.'!B2062),"-",'2.'!B2062)</f>
        <v>-</v>
      </c>
      <c r="J2062" s="43" t="e">
        <f t="shared" si="869"/>
        <v>#VALUE!</v>
      </c>
      <c r="K2062" s="7" t="str">
        <f>IF(ISBLANK('3.'!A2062),"-",'3.'!A2062)</f>
        <v>-</v>
      </c>
      <c r="L2062" t="e">
        <f t="shared" si="870"/>
        <v>#VALUE!</v>
      </c>
      <c r="M2062" t="e">
        <f t="shared" si="871"/>
        <v>#VALUE!</v>
      </c>
      <c r="N2062" t="str">
        <f>IF(ISBLANK('3.'!B2062),"-",'3.'!B2062)</f>
        <v>-</v>
      </c>
      <c r="O2062" s="8" t="e">
        <f t="shared" si="872"/>
        <v>#VALUE!</v>
      </c>
      <c r="P2062" s="42" t="str">
        <f>IF(ISBLANK('4.'!A2062),"-",'4.'!A2062)</f>
        <v>-</v>
      </c>
      <c r="Q2062" t="e">
        <f t="shared" si="873"/>
        <v>#VALUE!</v>
      </c>
      <c r="R2062" t="e">
        <f t="shared" si="874"/>
        <v>#VALUE!</v>
      </c>
      <c r="S2062" t="str">
        <f>IF(ISBLANK('4.'!B2062),"-",'4.'!B2062)</f>
        <v>-</v>
      </c>
      <c r="T2062" s="43" t="e">
        <f t="shared" si="875"/>
        <v>#VALUE!</v>
      </c>
      <c r="U2062" s="41" t="str">
        <f>IF(ISBLANK('5.'!A2062),"-",'5.'!A2062)</f>
        <v>-</v>
      </c>
      <c r="V2062" t="e">
        <f t="shared" si="876"/>
        <v>#VALUE!</v>
      </c>
      <c r="W2062" t="e">
        <f t="shared" si="877"/>
        <v>#VALUE!</v>
      </c>
      <c r="X2062" t="str">
        <f>IF(ISBLANK('5.'!B2062),"-",'5.'!B2062)</f>
        <v>-</v>
      </c>
      <c r="Y2062" s="36" t="e">
        <f t="shared" si="878"/>
        <v>#VALUE!</v>
      </c>
      <c r="Z2062" s="40" t="str">
        <f>IF(ISBLANK('6.'!A2062),"-",'6.'!A2062)</f>
        <v>-</v>
      </c>
      <c r="AA2062" t="e">
        <f t="shared" si="879"/>
        <v>#VALUE!</v>
      </c>
      <c r="AB2062" t="e">
        <f t="shared" si="880"/>
        <v>#VALUE!</v>
      </c>
      <c r="AC2062" t="str">
        <f>IF(ISBLANK('6.'!B2062),"-",'6.'!B2062)</f>
        <v>-</v>
      </c>
      <c r="AD2062" s="9" t="e">
        <f t="shared" si="881"/>
        <v>#VALUE!</v>
      </c>
      <c r="AE2062" s="41" t="str">
        <f>IF(ISBLANK('7.'!A2062),"-",'7.'!A2062)</f>
        <v>-</v>
      </c>
      <c r="AF2062" t="e">
        <f t="shared" si="882"/>
        <v>#VALUE!</v>
      </c>
      <c r="AG2062" t="e">
        <f t="shared" si="883"/>
        <v>#VALUE!</v>
      </c>
      <c r="AH2062" t="str">
        <f>IF(ISBLANK('7.'!B2062),"-",'7.'!B2062)</f>
        <v>-</v>
      </c>
      <c r="AI2062" s="36" t="e">
        <f t="shared" si="884"/>
        <v>#VALUE!</v>
      </c>
      <c r="AJ2062" s="40" t="str">
        <f>IF(ISBLANK('8.'!A2062),"-",'8.'!A2062)</f>
        <v>-</v>
      </c>
      <c r="AK2062" t="e">
        <f t="shared" si="885"/>
        <v>#VALUE!</v>
      </c>
      <c r="AL2062" t="e">
        <f t="shared" si="886"/>
        <v>#VALUE!</v>
      </c>
      <c r="AM2062" t="str">
        <f>IF(ISBLANK('8.'!B2062),"-",'8.'!B2062)</f>
        <v>-</v>
      </c>
      <c r="AN2062" s="9" t="e">
        <f t="shared" si="887"/>
        <v>#VALUE!</v>
      </c>
      <c r="AO2062" s="42" t="str">
        <f>IF(ISBLANK('9.'!A2062),"-",'9.'!A2062)</f>
        <v>-</v>
      </c>
      <c r="AP2062" t="e">
        <f t="shared" si="888"/>
        <v>#VALUE!</v>
      </c>
      <c r="AQ2062" t="e">
        <f t="shared" si="889"/>
        <v>#VALUE!</v>
      </c>
      <c r="AR2062" t="str">
        <f>IF(ISBLANK('9.'!B2062),"-",'9.'!B2062)</f>
        <v>-</v>
      </c>
      <c r="AS2062" s="43" t="e">
        <f t="shared" si="890"/>
        <v>#VALUE!</v>
      </c>
    </row>
    <row r="2063" spans="1:45" x14ac:dyDescent="0.25">
      <c r="A2063" s="41" t="str">
        <f>IF(ISBLANK('1.'!A2063),"-",'1.'!A2063)</f>
        <v>-</v>
      </c>
      <c r="B2063" t="e">
        <f t="shared" si="864"/>
        <v>#VALUE!</v>
      </c>
      <c r="C2063" t="e">
        <f t="shared" si="865"/>
        <v>#VALUE!</v>
      </c>
      <c r="D2063">
        <f>IF(ISBLANK('Step 2. Percent Runtime Calcs'!B2063),"-",'1.'!B2063)</f>
        <v>0</v>
      </c>
      <c r="E2063" s="36">
        <f t="shared" si="866"/>
        <v>0</v>
      </c>
      <c r="F2063" s="42" t="str">
        <f>IF(ISBLANK('2.'!A2063),"-",'2.'!A2063)</f>
        <v>-</v>
      </c>
      <c r="G2063" t="e">
        <f t="shared" si="867"/>
        <v>#VALUE!</v>
      </c>
      <c r="H2063" t="e">
        <f t="shared" si="868"/>
        <v>#VALUE!</v>
      </c>
      <c r="I2063" t="str">
        <f>IF(ISBLANK('2.'!B2063),"-",'2.'!B2063)</f>
        <v>-</v>
      </c>
      <c r="J2063" s="43" t="e">
        <f t="shared" si="869"/>
        <v>#VALUE!</v>
      </c>
      <c r="K2063" s="7" t="str">
        <f>IF(ISBLANK('3.'!A2063),"-",'3.'!A2063)</f>
        <v>-</v>
      </c>
      <c r="L2063" t="e">
        <f t="shared" si="870"/>
        <v>#VALUE!</v>
      </c>
      <c r="M2063" t="e">
        <f t="shared" si="871"/>
        <v>#VALUE!</v>
      </c>
      <c r="N2063" t="str">
        <f>IF(ISBLANK('3.'!B2063),"-",'3.'!B2063)</f>
        <v>-</v>
      </c>
      <c r="O2063" s="8" t="e">
        <f t="shared" si="872"/>
        <v>#VALUE!</v>
      </c>
      <c r="P2063" s="42" t="str">
        <f>IF(ISBLANK('4.'!A2063),"-",'4.'!A2063)</f>
        <v>-</v>
      </c>
      <c r="Q2063" t="e">
        <f t="shared" si="873"/>
        <v>#VALUE!</v>
      </c>
      <c r="R2063" t="e">
        <f t="shared" si="874"/>
        <v>#VALUE!</v>
      </c>
      <c r="S2063" t="str">
        <f>IF(ISBLANK('4.'!B2063),"-",'4.'!B2063)</f>
        <v>-</v>
      </c>
      <c r="T2063" s="43" t="e">
        <f t="shared" si="875"/>
        <v>#VALUE!</v>
      </c>
      <c r="U2063" s="41" t="str">
        <f>IF(ISBLANK('5.'!A2063),"-",'5.'!A2063)</f>
        <v>-</v>
      </c>
      <c r="V2063" t="e">
        <f t="shared" si="876"/>
        <v>#VALUE!</v>
      </c>
      <c r="W2063" t="e">
        <f t="shared" si="877"/>
        <v>#VALUE!</v>
      </c>
      <c r="X2063" t="str">
        <f>IF(ISBLANK('5.'!B2063),"-",'5.'!B2063)</f>
        <v>-</v>
      </c>
      <c r="Y2063" s="36" t="e">
        <f t="shared" si="878"/>
        <v>#VALUE!</v>
      </c>
      <c r="Z2063" s="40" t="str">
        <f>IF(ISBLANK('6.'!A2063),"-",'6.'!A2063)</f>
        <v>-</v>
      </c>
      <c r="AA2063" t="e">
        <f t="shared" si="879"/>
        <v>#VALUE!</v>
      </c>
      <c r="AB2063" t="e">
        <f t="shared" si="880"/>
        <v>#VALUE!</v>
      </c>
      <c r="AC2063" t="str">
        <f>IF(ISBLANK('6.'!B2063),"-",'6.'!B2063)</f>
        <v>-</v>
      </c>
      <c r="AD2063" s="9" t="e">
        <f t="shared" si="881"/>
        <v>#VALUE!</v>
      </c>
      <c r="AE2063" s="41" t="str">
        <f>IF(ISBLANK('7.'!A2063),"-",'7.'!A2063)</f>
        <v>-</v>
      </c>
      <c r="AF2063" t="e">
        <f t="shared" si="882"/>
        <v>#VALUE!</v>
      </c>
      <c r="AG2063" t="e">
        <f t="shared" si="883"/>
        <v>#VALUE!</v>
      </c>
      <c r="AH2063" t="str">
        <f>IF(ISBLANK('7.'!B2063),"-",'7.'!B2063)</f>
        <v>-</v>
      </c>
      <c r="AI2063" s="36" t="e">
        <f t="shared" si="884"/>
        <v>#VALUE!</v>
      </c>
      <c r="AJ2063" s="40" t="str">
        <f>IF(ISBLANK('8.'!A2063),"-",'8.'!A2063)</f>
        <v>-</v>
      </c>
      <c r="AK2063" t="e">
        <f t="shared" si="885"/>
        <v>#VALUE!</v>
      </c>
      <c r="AL2063" t="e">
        <f t="shared" si="886"/>
        <v>#VALUE!</v>
      </c>
      <c r="AM2063" t="str">
        <f>IF(ISBLANK('8.'!B2063),"-",'8.'!B2063)</f>
        <v>-</v>
      </c>
      <c r="AN2063" s="9" t="e">
        <f t="shared" si="887"/>
        <v>#VALUE!</v>
      </c>
      <c r="AO2063" s="42" t="str">
        <f>IF(ISBLANK('9.'!A2063),"-",'9.'!A2063)</f>
        <v>-</v>
      </c>
      <c r="AP2063" t="e">
        <f t="shared" si="888"/>
        <v>#VALUE!</v>
      </c>
      <c r="AQ2063" t="e">
        <f t="shared" si="889"/>
        <v>#VALUE!</v>
      </c>
      <c r="AR2063" t="str">
        <f>IF(ISBLANK('9.'!B2063),"-",'9.'!B2063)</f>
        <v>-</v>
      </c>
      <c r="AS2063" s="43" t="e">
        <f t="shared" si="890"/>
        <v>#VALUE!</v>
      </c>
    </row>
    <row r="2064" spans="1:45" x14ac:dyDescent="0.25">
      <c r="A2064" s="41" t="str">
        <f>IF(ISBLANK('1.'!A2064),"-",'1.'!A2064)</f>
        <v>-</v>
      </c>
      <c r="B2064" t="e">
        <f t="shared" si="864"/>
        <v>#VALUE!</v>
      </c>
      <c r="C2064" t="e">
        <f t="shared" si="865"/>
        <v>#VALUE!</v>
      </c>
      <c r="D2064">
        <f>IF(ISBLANK('Step 2. Percent Runtime Calcs'!B2064),"-",'1.'!B2064)</f>
        <v>0</v>
      </c>
      <c r="E2064" s="36">
        <f t="shared" si="866"/>
        <v>0</v>
      </c>
      <c r="F2064" s="42" t="str">
        <f>IF(ISBLANK('2.'!A2064),"-",'2.'!A2064)</f>
        <v>-</v>
      </c>
      <c r="G2064" t="e">
        <f t="shared" si="867"/>
        <v>#VALUE!</v>
      </c>
      <c r="H2064" t="e">
        <f t="shared" si="868"/>
        <v>#VALUE!</v>
      </c>
      <c r="I2064" t="str">
        <f>IF(ISBLANK('2.'!B2064),"-",'2.'!B2064)</f>
        <v>-</v>
      </c>
      <c r="J2064" s="43" t="e">
        <f t="shared" si="869"/>
        <v>#VALUE!</v>
      </c>
      <c r="K2064" s="7" t="str">
        <f>IF(ISBLANK('3.'!A2064),"-",'3.'!A2064)</f>
        <v>-</v>
      </c>
      <c r="L2064" t="e">
        <f t="shared" si="870"/>
        <v>#VALUE!</v>
      </c>
      <c r="M2064" t="e">
        <f t="shared" si="871"/>
        <v>#VALUE!</v>
      </c>
      <c r="N2064" t="str">
        <f>IF(ISBLANK('3.'!B2064),"-",'3.'!B2064)</f>
        <v>-</v>
      </c>
      <c r="O2064" s="8" t="e">
        <f t="shared" si="872"/>
        <v>#VALUE!</v>
      </c>
      <c r="P2064" s="42" t="str">
        <f>IF(ISBLANK('4.'!A2064),"-",'4.'!A2064)</f>
        <v>-</v>
      </c>
      <c r="Q2064" t="e">
        <f t="shared" si="873"/>
        <v>#VALUE!</v>
      </c>
      <c r="R2064" t="e">
        <f t="shared" si="874"/>
        <v>#VALUE!</v>
      </c>
      <c r="S2064" t="str">
        <f>IF(ISBLANK('4.'!B2064),"-",'4.'!B2064)</f>
        <v>-</v>
      </c>
      <c r="T2064" s="43" t="e">
        <f t="shared" si="875"/>
        <v>#VALUE!</v>
      </c>
      <c r="U2064" s="41" t="str">
        <f>IF(ISBLANK('5.'!A2064),"-",'5.'!A2064)</f>
        <v>-</v>
      </c>
      <c r="V2064" t="e">
        <f t="shared" si="876"/>
        <v>#VALUE!</v>
      </c>
      <c r="W2064" t="e">
        <f t="shared" si="877"/>
        <v>#VALUE!</v>
      </c>
      <c r="X2064" t="str">
        <f>IF(ISBLANK('5.'!B2064),"-",'5.'!B2064)</f>
        <v>-</v>
      </c>
      <c r="Y2064" s="36" t="e">
        <f t="shared" si="878"/>
        <v>#VALUE!</v>
      </c>
      <c r="Z2064" s="40" t="str">
        <f>IF(ISBLANK('6.'!A2064),"-",'6.'!A2064)</f>
        <v>-</v>
      </c>
      <c r="AA2064" t="e">
        <f t="shared" si="879"/>
        <v>#VALUE!</v>
      </c>
      <c r="AB2064" t="e">
        <f t="shared" si="880"/>
        <v>#VALUE!</v>
      </c>
      <c r="AC2064" t="str">
        <f>IF(ISBLANK('6.'!B2064),"-",'6.'!B2064)</f>
        <v>-</v>
      </c>
      <c r="AD2064" s="9" t="e">
        <f t="shared" si="881"/>
        <v>#VALUE!</v>
      </c>
      <c r="AE2064" s="41" t="str">
        <f>IF(ISBLANK('7.'!A2064),"-",'7.'!A2064)</f>
        <v>-</v>
      </c>
      <c r="AF2064" t="e">
        <f t="shared" si="882"/>
        <v>#VALUE!</v>
      </c>
      <c r="AG2064" t="e">
        <f t="shared" si="883"/>
        <v>#VALUE!</v>
      </c>
      <c r="AH2064" t="str">
        <f>IF(ISBLANK('7.'!B2064),"-",'7.'!B2064)</f>
        <v>-</v>
      </c>
      <c r="AI2064" s="36" t="e">
        <f t="shared" si="884"/>
        <v>#VALUE!</v>
      </c>
      <c r="AJ2064" s="40" t="str">
        <f>IF(ISBLANK('8.'!A2064),"-",'8.'!A2064)</f>
        <v>-</v>
      </c>
      <c r="AK2064" t="e">
        <f t="shared" si="885"/>
        <v>#VALUE!</v>
      </c>
      <c r="AL2064" t="e">
        <f t="shared" si="886"/>
        <v>#VALUE!</v>
      </c>
      <c r="AM2064" t="str">
        <f>IF(ISBLANK('8.'!B2064),"-",'8.'!B2064)</f>
        <v>-</v>
      </c>
      <c r="AN2064" s="9" t="e">
        <f t="shared" si="887"/>
        <v>#VALUE!</v>
      </c>
      <c r="AO2064" s="42" t="str">
        <f>IF(ISBLANK('9.'!A2064),"-",'9.'!A2064)</f>
        <v>-</v>
      </c>
      <c r="AP2064" t="e">
        <f t="shared" si="888"/>
        <v>#VALUE!</v>
      </c>
      <c r="AQ2064" t="e">
        <f t="shared" si="889"/>
        <v>#VALUE!</v>
      </c>
      <c r="AR2064" t="str">
        <f>IF(ISBLANK('9.'!B2064),"-",'9.'!B2064)</f>
        <v>-</v>
      </c>
      <c r="AS2064" s="43" t="e">
        <f t="shared" si="890"/>
        <v>#VALUE!</v>
      </c>
    </row>
    <row r="2065" spans="1:45" x14ac:dyDescent="0.25">
      <c r="A2065" s="41" t="str">
        <f>IF(ISBLANK('1.'!A2065),"-",'1.'!A2065)</f>
        <v>-</v>
      </c>
      <c r="B2065" t="e">
        <f t="shared" si="864"/>
        <v>#VALUE!</v>
      </c>
      <c r="C2065" t="e">
        <f t="shared" si="865"/>
        <v>#VALUE!</v>
      </c>
      <c r="D2065">
        <f>IF(ISBLANK('Step 2. Percent Runtime Calcs'!B2065),"-",'1.'!B2065)</f>
        <v>0</v>
      </c>
      <c r="E2065" s="36">
        <f t="shared" si="866"/>
        <v>0</v>
      </c>
      <c r="F2065" s="42" t="str">
        <f>IF(ISBLANK('2.'!A2065),"-",'2.'!A2065)</f>
        <v>-</v>
      </c>
      <c r="G2065" t="e">
        <f t="shared" si="867"/>
        <v>#VALUE!</v>
      </c>
      <c r="H2065" t="e">
        <f t="shared" si="868"/>
        <v>#VALUE!</v>
      </c>
      <c r="I2065" t="str">
        <f>IF(ISBLANK('2.'!B2065),"-",'2.'!B2065)</f>
        <v>-</v>
      </c>
      <c r="J2065" s="43" t="e">
        <f t="shared" si="869"/>
        <v>#VALUE!</v>
      </c>
      <c r="K2065" s="7" t="str">
        <f>IF(ISBLANK('3.'!A2065),"-",'3.'!A2065)</f>
        <v>-</v>
      </c>
      <c r="L2065" t="e">
        <f t="shared" si="870"/>
        <v>#VALUE!</v>
      </c>
      <c r="M2065" t="e">
        <f t="shared" si="871"/>
        <v>#VALUE!</v>
      </c>
      <c r="N2065" t="str">
        <f>IF(ISBLANK('3.'!B2065),"-",'3.'!B2065)</f>
        <v>-</v>
      </c>
      <c r="O2065" s="8" t="e">
        <f t="shared" si="872"/>
        <v>#VALUE!</v>
      </c>
      <c r="P2065" s="42" t="str">
        <f>IF(ISBLANK('4.'!A2065),"-",'4.'!A2065)</f>
        <v>-</v>
      </c>
      <c r="Q2065" t="e">
        <f t="shared" si="873"/>
        <v>#VALUE!</v>
      </c>
      <c r="R2065" t="e">
        <f t="shared" si="874"/>
        <v>#VALUE!</v>
      </c>
      <c r="S2065" t="str">
        <f>IF(ISBLANK('4.'!B2065),"-",'4.'!B2065)</f>
        <v>-</v>
      </c>
      <c r="T2065" s="43" t="e">
        <f t="shared" si="875"/>
        <v>#VALUE!</v>
      </c>
      <c r="U2065" s="41" t="str">
        <f>IF(ISBLANK('5.'!A2065),"-",'5.'!A2065)</f>
        <v>-</v>
      </c>
      <c r="V2065" t="e">
        <f t="shared" si="876"/>
        <v>#VALUE!</v>
      </c>
      <c r="W2065" t="e">
        <f t="shared" si="877"/>
        <v>#VALUE!</v>
      </c>
      <c r="X2065" t="str">
        <f>IF(ISBLANK('5.'!B2065),"-",'5.'!B2065)</f>
        <v>-</v>
      </c>
      <c r="Y2065" s="36" t="e">
        <f t="shared" si="878"/>
        <v>#VALUE!</v>
      </c>
      <c r="Z2065" s="40" t="str">
        <f>IF(ISBLANK('6.'!A2065),"-",'6.'!A2065)</f>
        <v>-</v>
      </c>
      <c r="AA2065" t="e">
        <f t="shared" si="879"/>
        <v>#VALUE!</v>
      </c>
      <c r="AB2065" t="e">
        <f t="shared" si="880"/>
        <v>#VALUE!</v>
      </c>
      <c r="AC2065" t="str">
        <f>IF(ISBLANK('6.'!B2065),"-",'6.'!B2065)</f>
        <v>-</v>
      </c>
      <c r="AD2065" s="9" t="e">
        <f t="shared" si="881"/>
        <v>#VALUE!</v>
      </c>
      <c r="AE2065" s="41" t="str">
        <f>IF(ISBLANK('7.'!A2065),"-",'7.'!A2065)</f>
        <v>-</v>
      </c>
      <c r="AF2065" t="e">
        <f t="shared" si="882"/>
        <v>#VALUE!</v>
      </c>
      <c r="AG2065" t="e">
        <f t="shared" si="883"/>
        <v>#VALUE!</v>
      </c>
      <c r="AH2065" t="str">
        <f>IF(ISBLANK('7.'!B2065),"-",'7.'!B2065)</f>
        <v>-</v>
      </c>
      <c r="AI2065" s="36" t="e">
        <f t="shared" si="884"/>
        <v>#VALUE!</v>
      </c>
      <c r="AJ2065" s="40" t="str">
        <f>IF(ISBLANK('8.'!A2065),"-",'8.'!A2065)</f>
        <v>-</v>
      </c>
      <c r="AK2065" t="e">
        <f t="shared" si="885"/>
        <v>#VALUE!</v>
      </c>
      <c r="AL2065" t="e">
        <f t="shared" si="886"/>
        <v>#VALUE!</v>
      </c>
      <c r="AM2065" t="str">
        <f>IF(ISBLANK('8.'!B2065),"-",'8.'!B2065)</f>
        <v>-</v>
      </c>
      <c r="AN2065" s="9" t="e">
        <f t="shared" si="887"/>
        <v>#VALUE!</v>
      </c>
      <c r="AO2065" s="42" t="str">
        <f>IF(ISBLANK('9.'!A2065),"-",'9.'!A2065)</f>
        <v>-</v>
      </c>
      <c r="AP2065" t="e">
        <f t="shared" si="888"/>
        <v>#VALUE!</v>
      </c>
      <c r="AQ2065" t="e">
        <f t="shared" si="889"/>
        <v>#VALUE!</v>
      </c>
      <c r="AR2065" t="str">
        <f>IF(ISBLANK('9.'!B2065),"-",'9.'!B2065)</f>
        <v>-</v>
      </c>
      <c r="AS2065" s="43" t="e">
        <f t="shared" si="890"/>
        <v>#VALUE!</v>
      </c>
    </row>
    <row r="2066" spans="1:45" x14ac:dyDescent="0.25">
      <c r="A2066" s="41" t="str">
        <f>IF(ISBLANK('1.'!A2066),"-",'1.'!A2066)</f>
        <v>-</v>
      </c>
      <c r="B2066" t="e">
        <f t="shared" si="864"/>
        <v>#VALUE!</v>
      </c>
      <c r="C2066" t="e">
        <f t="shared" si="865"/>
        <v>#VALUE!</v>
      </c>
      <c r="D2066">
        <f>IF(ISBLANK('Step 2. Percent Runtime Calcs'!B2066),"-",'1.'!B2066)</f>
        <v>0</v>
      </c>
      <c r="E2066" s="36">
        <f t="shared" si="866"/>
        <v>0</v>
      </c>
      <c r="F2066" s="42" t="str">
        <f>IF(ISBLANK('2.'!A2066),"-",'2.'!A2066)</f>
        <v>-</v>
      </c>
      <c r="G2066" t="e">
        <f t="shared" si="867"/>
        <v>#VALUE!</v>
      </c>
      <c r="H2066" t="e">
        <f t="shared" si="868"/>
        <v>#VALUE!</v>
      </c>
      <c r="I2066" t="str">
        <f>IF(ISBLANK('2.'!B2066),"-",'2.'!B2066)</f>
        <v>-</v>
      </c>
      <c r="J2066" s="43" t="e">
        <f t="shared" si="869"/>
        <v>#VALUE!</v>
      </c>
      <c r="K2066" s="7" t="str">
        <f>IF(ISBLANK('3.'!A2066),"-",'3.'!A2066)</f>
        <v>-</v>
      </c>
      <c r="L2066" t="e">
        <f t="shared" si="870"/>
        <v>#VALUE!</v>
      </c>
      <c r="M2066" t="e">
        <f t="shared" si="871"/>
        <v>#VALUE!</v>
      </c>
      <c r="N2066" t="str">
        <f>IF(ISBLANK('3.'!B2066),"-",'3.'!B2066)</f>
        <v>-</v>
      </c>
      <c r="O2066" s="8" t="e">
        <f t="shared" si="872"/>
        <v>#VALUE!</v>
      </c>
      <c r="P2066" s="42" t="str">
        <f>IF(ISBLANK('4.'!A2066),"-",'4.'!A2066)</f>
        <v>-</v>
      </c>
      <c r="Q2066" t="e">
        <f t="shared" si="873"/>
        <v>#VALUE!</v>
      </c>
      <c r="R2066" t="e">
        <f t="shared" si="874"/>
        <v>#VALUE!</v>
      </c>
      <c r="S2066" t="str">
        <f>IF(ISBLANK('4.'!B2066),"-",'4.'!B2066)</f>
        <v>-</v>
      </c>
      <c r="T2066" s="43" t="e">
        <f t="shared" si="875"/>
        <v>#VALUE!</v>
      </c>
      <c r="U2066" s="41" t="str">
        <f>IF(ISBLANK('5.'!A2066),"-",'5.'!A2066)</f>
        <v>-</v>
      </c>
      <c r="V2066" t="e">
        <f t="shared" si="876"/>
        <v>#VALUE!</v>
      </c>
      <c r="W2066" t="e">
        <f t="shared" si="877"/>
        <v>#VALUE!</v>
      </c>
      <c r="X2066" t="str">
        <f>IF(ISBLANK('5.'!B2066),"-",'5.'!B2066)</f>
        <v>-</v>
      </c>
      <c r="Y2066" s="36" t="e">
        <f t="shared" si="878"/>
        <v>#VALUE!</v>
      </c>
      <c r="Z2066" s="40" t="str">
        <f>IF(ISBLANK('6.'!A2066),"-",'6.'!A2066)</f>
        <v>-</v>
      </c>
      <c r="AA2066" t="e">
        <f t="shared" si="879"/>
        <v>#VALUE!</v>
      </c>
      <c r="AB2066" t="e">
        <f t="shared" si="880"/>
        <v>#VALUE!</v>
      </c>
      <c r="AC2066" t="str">
        <f>IF(ISBLANK('6.'!B2066),"-",'6.'!B2066)</f>
        <v>-</v>
      </c>
      <c r="AD2066" s="9" t="e">
        <f t="shared" si="881"/>
        <v>#VALUE!</v>
      </c>
      <c r="AE2066" s="41" t="str">
        <f>IF(ISBLANK('7.'!A2066),"-",'7.'!A2066)</f>
        <v>-</v>
      </c>
      <c r="AF2066" t="e">
        <f t="shared" si="882"/>
        <v>#VALUE!</v>
      </c>
      <c r="AG2066" t="e">
        <f t="shared" si="883"/>
        <v>#VALUE!</v>
      </c>
      <c r="AH2066" t="str">
        <f>IF(ISBLANK('7.'!B2066),"-",'7.'!B2066)</f>
        <v>-</v>
      </c>
      <c r="AI2066" s="36" t="e">
        <f t="shared" si="884"/>
        <v>#VALUE!</v>
      </c>
      <c r="AJ2066" s="40" t="str">
        <f>IF(ISBLANK('8.'!A2066),"-",'8.'!A2066)</f>
        <v>-</v>
      </c>
      <c r="AK2066" t="e">
        <f t="shared" si="885"/>
        <v>#VALUE!</v>
      </c>
      <c r="AL2066" t="e">
        <f t="shared" si="886"/>
        <v>#VALUE!</v>
      </c>
      <c r="AM2066" t="str">
        <f>IF(ISBLANK('8.'!B2066),"-",'8.'!B2066)</f>
        <v>-</v>
      </c>
      <c r="AN2066" s="9" t="e">
        <f t="shared" si="887"/>
        <v>#VALUE!</v>
      </c>
      <c r="AO2066" s="42" t="str">
        <f>IF(ISBLANK('9.'!A2066),"-",'9.'!A2066)</f>
        <v>-</v>
      </c>
      <c r="AP2066" t="e">
        <f t="shared" si="888"/>
        <v>#VALUE!</v>
      </c>
      <c r="AQ2066" t="e">
        <f t="shared" si="889"/>
        <v>#VALUE!</v>
      </c>
      <c r="AR2066" t="str">
        <f>IF(ISBLANK('9.'!B2066),"-",'9.'!B2066)</f>
        <v>-</v>
      </c>
      <c r="AS2066" s="43" t="e">
        <f t="shared" si="890"/>
        <v>#VALUE!</v>
      </c>
    </row>
    <row r="2067" spans="1:45" x14ac:dyDescent="0.25">
      <c r="A2067" s="41" t="str">
        <f>IF(ISBLANK('1.'!A2067),"-",'1.'!A2067)</f>
        <v>-</v>
      </c>
      <c r="B2067" t="e">
        <f t="shared" si="864"/>
        <v>#VALUE!</v>
      </c>
      <c r="C2067" t="e">
        <f t="shared" si="865"/>
        <v>#VALUE!</v>
      </c>
      <c r="D2067">
        <f>IF(ISBLANK('Step 2. Percent Runtime Calcs'!B2067),"-",'1.'!B2067)</f>
        <v>0</v>
      </c>
      <c r="E2067" s="36">
        <f t="shared" si="866"/>
        <v>0</v>
      </c>
      <c r="F2067" s="42" t="str">
        <f>IF(ISBLANK('2.'!A2067),"-",'2.'!A2067)</f>
        <v>-</v>
      </c>
      <c r="G2067" t="e">
        <f t="shared" si="867"/>
        <v>#VALUE!</v>
      </c>
      <c r="H2067" t="e">
        <f t="shared" si="868"/>
        <v>#VALUE!</v>
      </c>
      <c r="I2067" t="str">
        <f>IF(ISBLANK('2.'!B2067),"-",'2.'!B2067)</f>
        <v>-</v>
      </c>
      <c r="J2067" s="43" t="e">
        <f t="shared" si="869"/>
        <v>#VALUE!</v>
      </c>
      <c r="K2067" s="7" t="str">
        <f>IF(ISBLANK('3.'!A2067),"-",'3.'!A2067)</f>
        <v>-</v>
      </c>
      <c r="L2067" t="e">
        <f t="shared" si="870"/>
        <v>#VALUE!</v>
      </c>
      <c r="M2067" t="e">
        <f t="shared" si="871"/>
        <v>#VALUE!</v>
      </c>
      <c r="N2067" t="str">
        <f>IF(ISBLANK('3.'!B2067),"-",'3.'!B2067)</f>
        <v>-</v>
      </c>
      <c r="O2067" s="8" t="e">
        <f t="shared" si="872"/>
        <v>#VALUE!</v>
      </c>
      <c r="P2067" s="42" t="str">
        <f>IF(ISBLANK('4.'!A2067),"-",'4.'!A2067)</f>
        <v>-</v>
      </c>
      <c r="Q2067" t="e">
        <f t="shared" si="873"/>
        <v>#VALUE!</v>
      </c>
      <c r="R2067" t="e">
        <f t="shared" si="874"/>
        <v>#VALUE!</v>
      </c>
      <c r="S2067" t="str">
        <f>IF(ISBLANK('4.'!B2067),"-",'4.'!B2067)</f>
        <v>-</v>
      </c>
      <c r="T2067" s="43" t="e">
        <f t="shared" si="875"/>
        <v>#VALUE!</v>
      </c>
      <c r="U2067" s="41" t="str">
        <f>IF(ISBLANK('5.'!A2067),"-",'5.'!A2067)</f>
        <v>-</v>
      </c>
      <c r="V2067" t="e">
        <f t="shared" si="876"/>
        <v>#VALUE!</v>
      </c>
      <c r="W2067" t="e">
        <f t="shared" si="877"/>
        <v>#VALUE!</v>
      </c>
      <c r="X2067" t="str">
        <f>IF(ISBLANK('5.'!B2067),"-",'5.'!B2067)</f>
        <v>-</v>
      </c>
      <c r="Y2067" s="36" t="e">
        <f t="shared" si="878"/>
        <v>#VALUE!</v>
      </c>
      <c r="Z2067" s="40" t="str">
        <f>IF(ISBLANK('6.'!A2067),"-",'6.'!A2067)</f>
        <v>-</v>
      </c>
      <c r="AA2067" t="e">
        <f t="shared" si="879"/>
        <v>#VALUE!</v>
      </c>
      <c r="AB2067" t="e">
        <f t="shared" si="880"/>
        <v>#VALUE!</v>
      </c>
      <c r="AC2067" t="str">
        <f>IF(ISBLANK('6.'!B2067),"-",'6.'!B2067)</f>
        <v>-</v>
      </c>
      <c r="AD2067" s="9" t="e">
        <f t="shared" si="881"/>
        <v>#VALUE!</v>
      </c>
      <c r="AE2067" s="41" t="str">
        <f>IF(ISBLANK('7.'!A2067),"-",'7.'!A2067)</f>
        <v>-</v>
      </c>
      <c r="AF2067" t="e">
        <f t="shared" si="882"/>
        <v>#VALUE!</v>
      </c>
      <c r="AG2067" t="e">
        <f t="shared" si="883"/>
        <v>#VALUE!</v>
      </c>
      <c r="AH2067" t="str">
        <f>IF(ISBLANK('7.'!B2067),"-",'7.'!B2067)</f>
        <v>-</v>
      </c>
      <c r="AI2067" s="36" t="e">
        <f t="shared" si="884"/>
        <v>#VALUE!</v>
      </c>
      <c r="AJ2067" s="40" t="str">
        <f>IF(ISBLANK('8.'!A2067),"-",'8.'!A2067)</f>
        <v>-</v>
      </c>
      <c r="AK2067" t="e">
        <f t="shared" si="885"/>
        <v>#VALUE!</v>
      </c>
      <c r="AL2067" t="e">
        <f t="shared" si="886"/>
        <v>#VALUE!</v>
      </c>
      <c r="AM2067" t="str">
        <f>IF(ISBLANK('8.'!B2067),"-",'8.'!B2067)</f>
        <v>-</v>
      </c>
      <c r="AN2067" s="9" t="e">
        <f t="shared" si="887"/>
        <v>#VALUE!</v>
      </c>
      <c r="AO2067" s="42" t="str">
        <f>IF(ISBLANK('9.'!A2067),"-",'9.'!A2067)</f>
        <v>-</v>
      </c>
      <c r="AP2067" t="e">
        <f t="shared" si="888"/>
        <v>#VALUE!</v>
      </c>
      <c r="AQ2067" t="e">
        <f t="shared" si="889"/>
        <v>#VALUE!</v>
      </c>
      <c r="AR2067" t="str">
        <f>IF(ISBLANK('9.'!B2067),"-",'9.'!B2067)</f>
        <v>-</v>
      </c>
      <c r="AS2067" s="43" t="e">
        <f t="shared" si="890"/>
        <v>#VALUE!</v>
      </c>
    </row>
    <row r="2068" spans="1:45" x14ac:dyDescent="0.25">
      <c r="A2068" s="41" t="str">
        <f>IF(ISBLANK('1.'!A2068),"-",'1.'!A2068)</f>
        <v>-</v>
      </c>
      <c r="B2068" t="e">
        <f t="shared" si="864"/>
        <v>#VALUE!</v>
      </c>
      <c r="C2068" t="e">
        <f t="shared" si="865"/>
        <v>#VALUE!</v>
      </c>
      <c r="D2068">
        <f>IF(ISBLANK('Step 2. Percent Runtime Calcs'!B2068),"-",'1.'!B2068)</f>
        <v>0</v>
      </c>
      <c r="E2068" s="36">
        <f t="shared" si="866"/>
        <v>0</v>
      </c>
      <c r="F2068" s="42" t="str">
        <f>IF(ISBLANK('2.'!A2068),"-",'2.'!A2068)</f>
        <v>-</v>
      </c>
      <c r="G2068" t="e">
        <f t="shared" si="867"/>
        <v>#VALUE!</v>
      </c>
      <c r="H2068" t="e">
        <f t="shared" si="868"/>
        <v>#VALUE!</v>
      </c>
      <c r="I2068" t="str">
        <f>IF(ISBLANK('2.'!B2068),"-",'2.'!B2068)</f>
        <v>-</v>
      </c>
      <c r="J2068" s="43" t="e">
        <f t="shared" si="869"/>
        <v>#VALUE!</v>
      </c>
      <c r="K2068" s="7" t="str">
        <f>IF(ISBLANK('3.'!A2068),"-",'3.'!A2068)</f>
        <v>-</v>
      </c>
      <c r="L2068" t="e">
        <f t="shared" si="870"/>
        <v>#VALUE!</v>
      </c>
      <c r="M2068" t="e">
        <f t="shared" si="871"/>
        <v>#VALUE!</v>
      </c>
      <c r="N2068" t="str">
        <f>IF(ISBLANK('3.'!B2068),"-",'3.'!B2068)</f>
        <v>-</v>
      </c>
      <c r="O2068" s="8" t="e">
        <f t="shared" si="872"/>
        <v>#VALUE!</v>
      </c>
      <c r="P2068" s="42" t="str">
        <f>IF(ISBLANK('4.'!A2068),"-",'4.'!A2068)</f>
        <v>-</v>
      </c>
      <c r="Q2068" t="e">
        <f t="shared" si="873"/>
        <v>#VALUE!</v>
      </c>
      <c r="R2068" t="e">
        <f t="shared" si="874"/>
        <v>#VALUE!</v>
      </c>
      <c r="S2068" t="str">
        <f>IF(ISBLANK('4.'!B2068),"-",'4.'!B2068)</f>
        <v>-</v>
      </c>
      <c r="T2068" s="43" t="e">
        <f t="shared" si="875"/>
        <v>#VALUE!</v>
      </c>
      <c r="U2068" s="41" t="str">
        <f>IF(ISBLANK('5.'!A2068),"-",'5.'!A2068)</f>
        <v>-</v>
      </c>
      <c r="V2068" t="e">
        <f t="shared" si="876"/>
        <v>#VALUE!</v>
      </c>
      <c r="W2068" t="e">
        <f t="shared" si="877"/>
        <v>#VALUE!</v>
      </c>
      <c r="X2068" t="str">
        <f>IF(ISBLANK('5.'!B2068),"-",'5.'!B2068)</f>
        <v>-</v>
      </c>
      <c r="Y2068" s="36" t="e">
        <f t="shared" si="878"/>
        <v>#VALUE!</v>
      </c>
      <c r="Z2068" s="40" t="str">
        <f>IF(ISBLANK('6.'!A2068),"-",'6.'!A2068)</f>
        <v>-</v>
      </c>
      <c r="AA2068" t="e">
        <f t="shared" si="879"/>
        <v>#VALUE!</v>
      </c>
      <c r="AB2068" t="e">
        <f t="shared" si="880"/>
        <v>#VALUE!</v>
      </c>
      <c r="AC2068" t="str">
        <f>IF(ISBLANK('6.'!B2068),"-",'6.'!B2068)</f>
        <v>-</v>
      </c>
      <c r="AD2068" s="9" t="e">
        <f t="shared" si="881"/>
        <v>#VALUE!</v>
      </c>
      <c r="AE2068" s="41" t="str">
        <f>IF(ISBLANK('7.'!A2068),"-",'7.'!A2068)</f>
        <v>-</v>
      </c>
      <c r="AF2068" t="e">
        <f t="shared" si="882"/>
        <v>#VALUE!</v>
      </c>
      <c r="AG2068" t="e">
        <f t="shared" si="883"/>
        <v>#VALUE!</v>
      </c>
      <c r="AH2068" t="str">
        <f>IF(ISBLANK('7.'!B2068),"-",'7.'!B2068)</f>
        <v>-</v>
      </c>
      <c r="AI2068" s="36" t="e">
        <f t="shared" si="884"/>
        <v>#VALUE!</v>
      </c>
      <c r="AJ2068" s="40" t="str">
        <f>IF(ISBLANK('8.'!A2068),"-",'8.'!A2068)</f>
        <v>-</v>
      </c>
      <c r="AK2068" t="e">
        <f t="shared" si="885"/>
        <v>#VALUE!</v>
      </c>
      <c r="AL2068" t="e">
        <f t="shared" si="886"/>
        <v>#VALUE!</v>
      </c>
      <c r="AM2068" t="str">
        <f>IF(ISBLANK('8.'!B2068),"-",'8.'!B2068)</f>
        <v>-</v>
      </c>
      <c r="AN2068" s="9" t="e">
        <f t="shared" si="887"/>
        <v>#VALUE!</v>
      </c>
      <c r="AO2068" s="42" t="str">
        <f>IF(ISBLANK('9.'!A2068),"-",'9.'!A2068)</f>
        <v>-</v>
      </c>
      <c r="AP2068" t="e">
        <f t="shared" si="888"/>
        <v>#VALUE!</v>
      </c>
      <c r="AQ2068" t="e">
        <f t="shared" si="889"/>
        <v>#VALUE!</v>
      </c>
      <c r="AR2068" t="str">
        <f>IF(ISBLANK('9.'!B2068),"-",'9.'!B2068)</f>
        <v>-</v>
      </c>
      <c r="AS2068" s="43" t="e">
        <f t="shared" si="890"/>
        <v>#VALUE!</v>
      </c>
    </row>
    <row r="2069" spans="1:45" x14ac:dyDescent="0.25">
      <c r="A2069" s="41" t="str">
        <f>IF(ISBLANK('1.'!A2069),"-",'1.'!A2069)</f>
        <v>-</v>
      </c>
      <c r="B2069" t="e">
        <f t="shared" si="864"/>
        <v>#VALUE!</v>
      </c>
      <c r="C2069" t="e">
        <f t="shared" si="865"/>
        <v>#VALUE!</v>
      </c>
      <c r="D2069">
        <f>IF(ISBLANK('Step 2. Percent Runtime Calcs'!B2069),"-",'1.'!B2069)</f>
        <v>0</v>
      </c>
      <c r="E2069" s="36">
        <f t="shared" si="866"/>
        <v>0</v>
      </c>
      <c r="F2069" s="42" t="str">
        <f>IF(ISBLANK('2.'!A2069),"-",'2.'!A2069)</f>
        <v>-</v>
      </c>
      <c r="G2069" t="e">
        <f t="shared" si="867"/>
        <v>#VALUE!</v>
      </c>
      <c r="H2069" t="e">
        <f t="shared" si="868"/>
        <v>#VALUE!</v>
      </c>
      <c r="I2069" t="str">
        <f>IF(ISBLANK('2.'!B2069),"-",'2.'!B2069)</f>
        <v>-</v>
      </c>
      <c r="J2069" s="43" t="e">
        <f t="shared" si="869"/>
        <v>#VALUE!</v>
      </c>
      <c r="K2069" s="7" t="str">
        <f>IF(ISBLANK('3.'!A2069),"-",'3.'!A2069)</f>
        <v>-</v>
      </c>
      <c r="L2069" t="e">
        <f t="shared" si="870"/>
        <v>#VALUE!</v>
      </c>
      <c r="M2069" t="e">
        <f t="shared" si="871"/>
        <v>#VALUE!</v>
      </c>
      <c r="N2069" t="str">
        <f>IF(ISBLANK('3.'!B2069),"-",'3.'!B2069)</f>
        <v>-</v>
      </c>
      <c r="O2069" s="8" t="e">
        <f t="shared" si="872"/>
        <v>#VALUE!</v>
      </c>
      <c r="P2069" s="42" t="str">
        <f>IF(ISBLANK('4.'!A2069),"-",'4.'!A2069)</f>
        <v>-</v>
      </c>
      <c r="Q2069" t="e">
        <f t="shared" si="873"/>
        <v>#VALUE!</v>
      </c>
      <c r="R2069" t="e">
        <f t="shared" si="874"/>
        <v>#VALUE!</v>
      </c>
      <c r="S2069" t="str">
        <f>IF(ISBLANK('4.'!B2069),"-",'4.'!B2069)</f>
        <v>-</v>
      </c>
      <c r="T2069" s="43" t="e">
        <f t="shared" si="875"/>
        <v>#VALUE!</v>
      </c>
      <c r="U2069" s="41" t="str">
        <f>IF(ISBLANK('5.'!A2069),"-",'5.'!A2069)</f>
        <v>-</v>
      </c>
      <c r="V2069" t="e">
        <f t="shared" si="876"/>
        <v>#VALUE!</v>
      </c>
      <c r="W2069" t="e">
        <f t="shared" si="877"/>
        <v>#VALUE!</v>
      </c>
      <c r="X2069" t="str">
        <f>IF(ISBLANK('5.'!B2069),"-",'5.'!B2069)</f>
        <v>-</v>
      </c>
      <c r="Y2069" s="36" t="e">
        <f t="shared" si="878"/>
        <v>#VALUE!</v>
      </c>
      <c r="Z2069" s="40" t="str">
        <f>IF(ISBLANK('6.'!A2069),"-",'6.'!A2069)</f>
        <v>-</v>
      </c>
      <c r="AA2069" t="e">
        <f t="shared" si="879"/>
        <v>#VALUE!</v>
      </c>
      <c r="AB2069" t="e">
        <f t="shared" si="880"/>
        <v>#VALUE!</v>
      </c>
      <c r="AC2069" t="str">
        <f>IF(ISBLANK('6.'!B2069),"-",'6.'!B2069)</f>
        <v>-</v>
      </c>
      <c r="AD2069" s="9" t="e">
        <f t="shared" si="881"/>
        <v>#VALUE!</v>
      </c>
      <c r="AE2069" s="41" t="str">
        <f>IF(ISBLANK('7.'!A2069),"-",'7.'!A2069)</f>
        <v>-</v>
      </c>
      <c r="AF2069" t="e">
        <f t="shared" si="882"/>
        <v>#VALUE!</v>
      </c>
      <c r="AG2069" t="e">
        <f t="shared" si="883"/>
        <v>#VALUE!</v>
      </c>
      <c r="AH2069" t="str">
        <f>IF(ISBLANK('7.'!B2069),"-",'7.'!B2069)</f>
        <v>-</v>
      </c>
      <c r="AI2069" s="36" t="e">
        <f t="shared" si="884"/>
        <v>#VALUE!</v>
      </c>
      <c r="AJ2069" s="40" t="str">
        <f>IF(ISBLANK('8.'!A2069),"-",'8.'!A2069)</f>
        <v>-</v>
      </c>
      <c r="AK2069" t="e">
        <f t="shared" si="885"/>
        <v>#VALUE!</v>
      </c>
      <c r="AL2069" t="e">
        <f t="shared" si="886"/>
        <v>#VALUE!</v>
      </c>
      <c r="AM2069" t="str">
        <f>IF(ISBLANK('8.'!B2069),"-",'8.'!B2069)</f>
        <v>-</v>
      </c>
      <c r="AN2069" s="9" t="e">
        <f t="shared" si="887"/>
        <v>#VALUE!</v>
      </c>
      <c r="AO2069" s="42" t="str">
        <f>IF(ISBLANK('9.'!A2069),"-",'9.'!A2069)</f>
        <v>-</v>
      </c>
      <c r="AP2069" t="e">
        <f t="shared" si="888"/>
        <v>#VALUE!</v>
      </c>
      <c r="AQ2069" t="e">
        <f t="shared" si="889"/>
        <v>#VALUE!</v>
      </c>
      <c r="AR2069" t="str">
        <f>IF(ISBLANK('9.'!B2069),"-",'9.'!B2069)</f>
        <v>-</v>
      </c>
      <c r="AS2069" s="43" t="e">
        <f t="shared" si="890"/>
        <v>#VALUE!</v>
      </c>
    </row>
    <row r="2070" spans="1:45" x14ac:dyDescent="0.25">
      <c r="A2070" s="41" t="str">
        <f>IF(ISBLANK('1.'!A2070),"-",'1.'!A2070)</f>
        <v>-</v>
      </c>
      <c r="B2070" t="e">
        <f t="shared" si="864"/>
        <v>#VALUE!</v>
      </c>
      <c r="C2070" t="e">
        <f t="shared" si="865"/>
        <v>#VALUE!</v>
      </c>
      <c r="D2070">
        <f>IF(ISBLANK('Step 2. Percent Runtime Calcs'!B2070),"-",'1.'!B2070)</f>
        <v>0</v>
      </c>
      <c r="E2070" s="36">
        <f t="shared" si="866"/>
        <v>0</v>
      </c>
      <c r="F2070" s="42" t="str">
        <f>IF(ISBLANK('2.'!A2070),"-",'2.'!A2070)</f>
        <v>-</v>
      </c>
      <c r="G2070" t="e">
        <f t="shared" si="867"/>
        <v>#VALUE!</v>
      </c>
      <c r="H2070" t="e">
        <f t="shared" si="868"/>
        <v>#VALUE!</v>
      </c>
      <c r="I2070" t="str">
        <f>IF(ISBLANK('2.'!B2070),"-",'2.'!B2070)</f>
        <v>-</v>
      </c>
      <c r="J2070" s="43" t="e">
        <f t="shared" si="869"/>
        <v>#VALUE!</v>
      </c>
      <c r="K2070" s="7" t="str">
        <f>IF(ISBLANK('3.'!A2070),"-",'3.'!A2070)</f>
        <v>-</v>
      </c>
      <c r="L2070" t="e">
        <f t="shared" si="870"/>
        <v>#VALUE!</v>
      </c>
      <c r="M2070" t="e">
        <f t="shared" si="871"/>
        <v>#VALUE!</v>
      </c>
      <c r="N2070" t="str">
        <f>IF(ISBLANK('3.'!B2070),"-",'3.'!B2070)</f>
        <v>-</v>
      </c>
      <c r="O2070" s="8" t="e">
        <f t="shared" si="872"/>
        <v>#VALUE!</v>
      </c>
      <c r="P2070" s="42" t="str">
        <f>IF(ISBLANK('4.'!A2070),"-",'4.'!A2070)</f>
        <v>-</v>
      </c>
      <c r="Q2070" t="e">
        <f t="shared" si="873"/>
        <v>#VALUE!</v>
      </c>
      <c r="R2070" t="e">
        <f t="shared" si="874"/>
        <v>#VALUE!</v>
      </c>
      <c r="S2070" t="str">
        <f>IF(ISBLANK('4.'!B2070),"-",'4.'!B2070)</f>
        <v>-</v>
      </c>
      <c r="T2070" s="43" t="e">
        <f t="shared" si="875"/>
        <v>#VALUE!</v>
      </c>
      <c r="U2070" s="41" t="str">
        <f>IF(ISBLANK('5.'!A2070),"-",'5.'!A2070)</f>
        <v>-</v>
      </c>
      <c r="V2070" t="e">
        <f t="shared" si="876"/>
        <v>#VALUE!</v>
      </c>
      <c r="W2070" t="e">
        <f t="shared" si="877"/>
        <v>#VALUE!</v>
      </c>
      <c r="X2070" t="str">
        <f>IF(ISBLANK('5.'!B2070),"-",'5.'!B2070)</f>
        <v>-</v>
      </c>
      <c r="Y2070" s="36" t="e">
        <f t="shared" si="878"/>
        <v>#VALUE!</v>
      </c>
      <c r="Z2070" s="40" t="str">
        <f>IF(ISBLANK('6.'!A2070),"-",'6.'!A2070)</f>
        <v>-</v>
      </c>
      <c r="AA2070" t="e">
        <f t="shared" si="879"/>
        <v>#VALUE!</v>
      </c>
      <c r="AB2070" t="e">
        <f t="shared" si="880"/>
        <v>#VALUE!</v>
      </c>
      <c r="AC2070" t="str">
        <f>IF(ISBLANK('6.'!B2070),"-",'6.'!B2070)</f>
        <v>-</v>
      </c>
      <c r="AD2070" s="9" t="e">
        <f t="shared" si="881"/>
        <v>#VALUE!</v>
      </c>
      <c r="AE2070" s="41" t="str">
        <f>IF(ISBLANK('7.'!A2070),"-",'7.'!A2070)</f>
        <v>-</v>
      </c>
      <c r="AF2070" t="e">
        <f t="shared" si="882"/>
        <v>#VALUE!</v>
      </c>
      <c r="AG2070" t="e">
        <f t="shared" si="883"/>
        <v>#VALUE!</v>
      </c>
      <c r="AH2070" t="str">
        <f>IF(ISBLANK('7.'!B2070),"-",'7.'!B2070)</f>
        <v>-</v>
      </c>
      <c r="AI2070" s="36" t="e">
        <f t="shared" si="884"/>
        <v>#VALUE!</v>
      </c>
      <c r="AJ2070" s="40" t="str">
        <f>IF(ISBLANK('8.'!A2070),"-",'8.'!A2070)</f>
        <v>-</v>
      </c>
      <c r="AK2070" t="e">
        <f t="shared" si="885"/>
        <v>#VALUE!</v>
      </c>
      <c r="AL2070" t="e">
        <f t="shared" si="886"/>
        <v>#VALUE!</v>
      </c>
      <c r="AM2070" t="str">
        <f>IF(ISBLANK('8.'!B2070),"-",'8.'!B2070)</f>
        <v>-</v>
      </c>
      <c r="AN2070" s="9" t="e">
        <f t="shared" si="887"/>
        <v>#VALUE!</v>
      </c>
      <c r="AO2070" s="42" t="str">
        <f>IF(ISBLANK('9.'!A2070),"-",'9.'!A2070)</f>
        <v>-</v>
      </c>
      <c r="AP2070" t="e">
        <f t="shared" si="888"/>
        <v>#VALUE!</v>
      </c>
      <c r="AQ2070" t="e">
        <f t="shared" si="889"/>
        <v>#VALUE!</v>
      </c>
      <c r="AR2070" t="str">
        <f>IF(ISBLANK('9.'!B2070),"-",'9.'!B2070)</f>
        <v>-</v>
      </c>
      <c r="AS2070" s="43" t="e">
        <f t="shared" si="890"/>
        <v>#VALUE!</v>
      </c>
    </row>
    <row r="2071" spans="1:45" x14ac:dyDescent="0.25">
      <c r="A2071" s="41" t="str">
        <f>IF(ISBLANK('1.'!A2071),"-",'1.'!A2071)</f>
        <v>-</v>
      </c>
      <c r="B2071" t="e">
        <f t="shared" si="864"/>
        <v>#VALUE!</v>
      </c>
      <c r="C2071" t="e">
        <f t="shared" si="865"/>
        <v>#VALUE!</v>
      </c>
      <c r="D2071">
        <f>IF(ISBLANK('Step 2. Percent Runtime Calcs'!B2071),"-",'1.'!B2071)</f>
        <v>0</v>
      </c>
      <c r="E2071" s="36">
        <f t="shared" si="866"/>
        <v>0</v>
      </c>
      <c r="F2071" s="42" t="str">
        <f>IF(ISBLANK('2.'!A2071),"-",'2.'!A2071)</f>
        <v>-</v>
      </c>
      <c r="G2071" t="e">
        <f t="shared" si="867"/>
        <v>#VALUE!</v>
      </c>
      <c r="H2071" t="e">
        <f t="shared" si="868"/>
        <v>#VALUE!</v>
      </c>
      <c r="I2071" t="str">
        <f>IF(ISBLANK('2.'!B2071),"-",'2.'!B2071)</f>
        <v>-</v>
      </c>
      <c r="J2071" s="43" t="e">
        <f t="shared" si="869"/>
        <v>#VALUE!</v>
      </c>
      <c r="K2071" s="7" t="str">
        <f>IF(ISBLANK('3.'!A2071),"-",'3.'!A2071)</f>
        <v>-</v>
      </c>
      <c r="L2071" t="e">
        <f t="shared" si="870"/>
        <v>#VALUE!</v>
      </c>
      <c r="M2071" t="e">
        <f t="shared" si="871"/>
        <v>#VALUE!</v>
      </c>
      <c r="N2071" t="str">
        <f>IF(ISBLANK('3.'!B2071),"-",'3.'!B2071)</f>
        <v>-</v>
      </c>
      <c r="O2071" s="8" t="e">
        <f t="shared" si="872"/>
        <v>#VALUE!</v>
      </c>
      <c r="P2071" s="42" t="str">
        <f>IF(ISBLANK('4.'!A2071),"-",'4.'!A2071)</f>
        <v>-</v>
      </c>
      <c r="Q2071" t="e">
        <f t="shared" si="873"/>
        <v>#VALUE!</v>
      </c>
      <c r="R2071" t="e">
        <f t="shared" si="874"/>
        <v>#VALUE!</v>
      </c>
      <c r="S2071" t="str">
        <f>IF(ISBLANK('4.'!B2071),"-",'4.'!B2071)</f>
        <v>-</v>
      </c>
      <c r="T2071" s="43" t="e">
        <f t="shared" si="875"/>
        <v>#VALUE!</v>
      </c>
      <c r="U2071" s="41" t="str">
        <f>IF(ISBLANK('5.'!A2071),"-",'5.'!A2071)</f>
        <v>-</v>
      </c>
      <c r="V2071" t="e">
        <f t="shared" si="876"/>
        <v>#VALUE!</v>
      </c>
      <c r="W2071" t="e">
        <f t="shared" si="877"/>
        <v>#VALUE!</v>
      </c>
      <c r="X2071" t="str">
        <f>IF(ISBLANK('5.'!B2071),"-",'5.'!B2071)</f>
        <v>-</v>
      </c>
      <c r="Y2071" s="36" t="e">
        <f t="shared" si="878"/>
        <v>#VALUE!</v>
      </c>
      <c r="Z2071" s="40" t="str">
        <f>IF(ISBLANK('6.'!A2071),"-",'6.'!A2071)</f>
        <v>-</v>
      </c>
      <c r="AA2071" t="e">
        <f t="shared" si="879"/>
        <v>#VALUE!</v>
      </c>
      <c r="AB2071" t="e">
        <f t="shared" si="880"/>
        <v>#VALUE!</v>
      </c>
      <c r="AC2071" t="str">
        <f>IF(ISBLANK('6.'!B2071),"-",'6.'!B2071)</f>
        <v>-</v>
      </c>
      <c r="AD2071" s="9" t="e">
        <f t="shared" si="881"/>
        <v>#VALUE!</v>
      </c>
      <c r="AE2071" s="41" t="str">
        <f>IF(ISBLANK('7.'!A2071),"-",'7.'!A2071)</f>
        <v>-</v>
      </c>
      <c r="AF2071" t="e">
        <f t="shared" si="882"/>
        <v>#VALUE!</v>
      </c>
      <c r="AG2071" t="e">
        <f t="shared" si="883"/>
        <v>#VALUE!</v>
      </c>
      <c r="AH2071" t="str">
        <f>IF(ISBLANK('7.'!B2071),"-",'7.'!B2071)</f>
        <v>-</v>
      </c>
      <c r="AI2071" s="36" t="e">
        <f t="shared" si="884"/>
        <v>#VALUE!</v>
      </c>
      <c r="AJ2071" s="40" t="str">
        <f>IF(ISBLANK('8.'!A2071),"-",'8.'!A2071)</f>
        <v>-</v>
      </c>
      <c r="AK2071" t="e">
        <f t="shared" si="885"/>
        <v>#VALUE!</v>
      </c>
      <c r="AL2071" t="e">
        <f t="shared" si="886"/>
        <v>#VALUE!</v>
      </c>
      <c r="AM2071" t="str">
        <f>IF(ISBLANK('8.'!B2071),"-",'8.'!B2071)</f>
        <v>-</v>
      </c>
      <c r="AN2071" s="9" t="e">
        <f t="shared" si="887"/>
        <v>#VALUE!</v>
      </c>
      <c r="AO2071" s="42" t="str">
        <f>IF(ISBLANK('9.'!A2071),"-",'9.'!A2071)</f>
        <v>-</v>
      </c>
      <c r="AP2071" t="e">
        <f t="shared" si="888"/>
        <v>#VALUE!</v>
      </c>
      <c r="AQ2071" t="e">
        <f t="shared" si="889"/>
        <v>#VALUE!</v>
      </c>
      <c r="AR2071" t="str">
        <f>IF(ISBLANK('9.'!B2071),"-",'9.'!B2071)</f>
        <v>-</v>
      </c>
      <c r="AS2071" s="43" t="e">
        <f t="shared" si="890"/>
        <v>#VALUE!</v>
      </c>
    </row>
    <row r="2072" spans="1:45" x14ac:dyDescent="0.25">
      <c r="A2072" s="41" t="str">
        <f>IF(ISBLANK('1.'!A2072),"-",'1.'!A2072)</f>
        <v>-</v>
      </c>
      <c r="B2072" t="e">
        <f t="shared" si="864"/>
        <v>#VALUE!</v>
      </c>
      <c r="C2072" t="e">
        <f t="shared" si="865"/>
        <v>#VALUE!</v>
      </c>
      <c r="D2072">
        <f>IF(ISBLANK('Step 2. Percent Runtime Calcs'!B2072),"-",'1.'!B2072)</f>
        <v>0</v>
      </c>
      <c r="E2072" s="36">
        <f t="shared" si="866"/>
        <v>0</v>
      </c>
      <c r="F2072" s="42" t="str">
        <f>IF(ISBLANK('2.'!A2072),"-",'2.'!A2072)</f>
        <v>-</v>
      </c>
      <c r="G2072" t="e">
        <f t="shared" si="867"/>
        <v>#VALUE!</v>
      </c>
      <c r="H2072" t="e">
        <f t="shared" si="868"/>
        <v>#VALUE!</v>
      </c>
      <c r="I2072" t="str">
        <f>IF(ISBLANK('2.'!B2072),"-",'2.'!B2072)</f>
        <v>-</v>
      </c>
      <c r="J2072" s="43" t="e">
        <f t="shared" si="869"/>
        <v>#VALUE!</v>
      </c>
      <c r="K2072" s="7" t="str">
        <f>IF(ISBLANK('3.'!A2072),"-",'3.'!A2072)</f>
        <v>-</v>
      </c>
      <c r="L2072" t="e">
        <f t="shared" si="870"/>
        <v>#VALUE!</v>
      </c>
      <c r="M2072" t="e">
        <f t="shared" si="871"/>
        <v>#VALUE!</v>
      </c>
      <c r="N2072" t="str">
        <f>IF(ISBLANK('3.'!B2072),"-",'3.'!B2072)</f>
        <v>-</v>
      </c>
      <c r="O2072" s="8" t="e">
        <f t="shared" si="872"/>
        <v>#VALUE!</v>
      </c>
      <c r="P2072" s="42" t="str">
        <f>IF(ISBLANK('4.'!A2072),"-",'4.'!A2072)</f>
        <v>-</v>
      </c>
      <c r="Q2072" t="e">
        <f t="shared" si="873"/>
        <v>#VALUE!</v>
      </c>
      <c r="R2072" t="e">
        <f t="shared" si="874"/>
        <v>#VALUE!</v>
      </c>
      <c r="S2072" t="str">
        <f>IF(ISBLANK('4.'!B2072),"-",'4.'!B2072)</f>
        <v>-</v>
      </c>
      <c r="T2072" s="43" t="e">
        <f t="shared" si="875"/>
        <v>#VALUE!</v>
      </c>
      <c r="U2072" s="41" t="str">
        <f>IF(ISBLANK('5.'!A2072),"-",'5.'!A2072)</f>
        <v>-</v>
      </c>
      <c r="V2072" t="e">
        <f t="shared" si="876"/>
        <v>#VALUE!</v>
      </c>
      <c r="W2072" t="e">
        <f t="shared" si="877"/>
        <v>#VALUE!</v>
      </c>
      <c r="X2072" t="str">
        <f>IF(ISBLANK('5.'!B2072),"-",'5.'!B2072)</f>
        <v>-</v>
      </c>
      <c r="Y2072" s="36" t="e">
        <f t="shared" si="878"/>
        <v>#VALUE!</v>
      </c>
      <c r="Z2072" s="40" t="str">
        <f>IF(ISBLANK('6.'!A2072),"-",'6.'!A2072)</f>
        <v>-</v>
      </c>
      <c r="AA2072" t="e">
        <f t="shared" si="879"/>
        <v>#VALUE!</v>
      </c>
      <c r="AB2072" t="e">
        <f t="shared" si="880"/>
        <v>#VALUE!</v>
      </c>
      <c r="AC2072" t="str">
        <f>IF(ISBLANK('6.'!B2072),"-",'6.'!B2072)</f>
        <v>-</v>
      </c>
      <c r="AD2072" s="9" t="e">
        <f t="shared" si="881"/>
        <v>#VALUE!</v>
      </c>
      <c r="AE2072" s="41" t="str">
        <f>IF(ISBLANK('7.'!A2072),"-",'7.'!A2072)</f>
        <v>-</v>
      </c>
      <c r="AF2072" t="e">
        <f t="shared" si="882"/>
        <v>#VALUE!</v>
      </c>
      <c r="AG2072" t="e">
        <f t="shared" si="883"/>
        <v>#VALUE!</v>
      </c>
      <c r="AH2072" t="str">
        <f>IF(ISBLANK('7.'!B2072),"-",'7.'!B2072)</f>
        <v>-</v>
      </c>
      <c r="AI2072" s="36" t="e">
        <f t="shared" si="884"/>
        <v>#VALUE!</v>
      </c>
      <c r="AJ2072" s="40" t="str">
        <f>IF(ISBLANK('8.'!A2072),"-",'8.'!A2072)</f>
        <v>-</v>
      </c>
      <c r="AK2072" t="e">
        <f t="shared" si="885"/>
        <v>#VALUE!</v>
      </c>
      <c r="AL2072" t="e">
        <f t="shared" si="886"/>
        <v>#VALUE!</v>
      </c>
      <c r="AM2072" t="str">
        <f>IF(ISBLANK('8.'!B2072),"-",'8.'!B2072)</f>
        <v>-</v>
      </c>
      <c r="AN2072" s="9" t="e">
        <f t="shared" si="887"/>
        <v>#VALUE!</v>
      </c>
      <c r="AO2072" s="42" t="str">
        <f>IF(ISBLANK('9.'!A2072),"-",'9.'!A2072)</f>
        <v>-</v>
      </c>
      <c r="AP2072" t="e">
        <f t="shared" si="888"/>
        <v>#VALUE!</v>
      </c>
      <c r="AQ2072" t="e">
        <f t="shared" si="889"/>
        <v>#VALUE!</v>
      </c>
      <c r="AR2072" t="str">
        <f>IF(ISBLANK('9.'!B2072),"-",'9.'!B2072)</f>
        <v>-</v>
      </c>
      <c r="AS2072" s="43" t="e">
        <f t="shared" si="890"/>
        <v>#VALUE!</v>
      </c>
    </row>
    <row r="2073" spans="1:45" x14ac:dyDescent="0.25">
      <c r="A2073" s="41" t="str">
        <f>IF(ISBLANK('1.'!A2073),"-",'1.'!A2073)</f>
        <v>-</v>
      </c>
      <c r="B2073" t="e">
        <f t="shared" ref="B2073:B2136" si="891">HOUR(A2073)</f>
        <v>#VALUE!</v>
      </c>
      <c r="C2073" t="e">
        <f t="shared" ref="C2073:C2136" si="892">WEEKDAY(A2073)</f>
        <v>#VALUE!</v>
      </c>
      <c r="D2073">
        <f>IF(ISBLANK('Step 2. Percent Runtime Calcs'!B2073),"-",'1.'!B2073)</f>
        <v>0</v>
      </c>
      <c r="E2073" s="36">
        <f t="shared" ref="E2073:E2136" si="893">D2073/3600</f>
        <v>0</v>
      </c>
      <c r="F2073" s="42" t="str">
        <f>IF(ISBLANK('2.'!A2073),"-",'2.'!A2073)</f>
        <v>-</v>
      </c>
      <c r="G2073" t="e">
        <f t="shared" si="867"/>
        <v>#VALUE!</v>
      </c>
      <c r="H2073" t="e">
        <f t="shared" si="868"/>
        <v>#VALUE!</v>
      </c>
      <c r="I2073" t="str">
        <f>IF(ISBLANK('2.'!B2073),"-",'2.'!B2073)</f>
        <v>-</v>
      </c>
      <c r="J2073" s="43" t="e">
        <f t="shared" si="869"/>
        <v>#VALUE!</v>
      </c>
      <c r="K2073" s="7" t="str">
        <f>IF(ISBLANK('3.'!A2073),"-",'3.'!A2073)</f>
        <v>-</v>
      </c>
      <c r="L2073" t="e">
        <f t="shared" si="870"/>
        <v>#VALUE!</v>
      </c>
      <c r="M2073" t="e">
        <f t="shared" si="871"/>
        <v>#VALUE!</v>
      </c>
      <c r="N2073" t="str">
        <f>IF(ISBLANK('3.'!B2073),"-",'3.'!B2073)</f>
        <v>-</v>
      </c>
      <c r="O2073" s="8" t="e">
        <f t="shared" si="872"/>
        <v>#VALUE!</v>
      </c>
      <c r="P2073" s="42" t="str">
        <f>IF(ISBLANK('4.'!A2073),"-",'4.'!A2073)</f>
        <v>-</v>
      </c>
      <c r="Q2073" t="e">
        <f t="shared" si="873"/>
        <v>#VALUE!</v>
      </c>
      <c r="R2073" t="e">
        <f t="shared" si="874"/>
        <v>#VALUE!</v>
      </c>
      <c r="S2073" t="str">
        <f>IF(ISBLANK('4.'!B2073),"-",'4.'!B2073)</f>
        <v>-</v>
      </c>
      <c r="T2073" s="43" t="e">
        <f t="shared" si="875"/>
        <v>#VALUE!</v>
      </c>
      <c r="U2073" s="41" t="str">
        <f>IF(ISBLANK('5.'!A2073),"-",'5.'!A2073)</f>
        <v>-</v>
      </c>
      <c r="V2073" t="e">
        <f t="shared" si="876"/>
        <v>#VALUE!</v>
      </c>
      <c r="W2073" t="e">
        <f t="shared" si="877"/>
        <v>#VALUE!</v>
      </c>
      <c r="X2073" t="str">
        <f>IF(ISBLANK('5.'!B2073),"-",'5.'!B2073)</f>
        <v>-</v>
      </c>
      <c r="Y2073" s="36" t="e">
        <f t="shared" si="878"/>
        <v>#VALUE!</v>
      </c>
      <c r="Z2073" s="40" t="str">
        <f>IF(ISBLANK('6.'!A2073),"-",'6.'!A2073)</f>
        <v>-</v>
      </c>
      <c r="AA2073" t="e">
        <f t="shared" si="879"/>
        <v>#VALUE!</v>
      </c>
      <c r="AB2073" t="e">
        <f t="shared" si="880"/>
        <v>#VALUE!</v>
      </c>
      <c r="AC2073" t="str">
        <f>IF(ISBLANK('6.'!B2073),"-",'6.'!B2073)</f>
        <v>-</v>
      </c>
      <c r="AD2073" s="9" t="e">
        <f t="shared" si="881"/>
        <v>#VALUE!</v>
      </c>
      <c r="AE2073" s="41" t="str">
        <f>IF(ISBLANK('7.'!A2073),"-",'7.'!A2073)</f>
        <v>-</v>
      </c>
      <c r="AF2073" t="e">
        <f t="shared" si="882"/>
        <v>#VALUE!</v>
      </c>
      <c r="AG2073" t="e">
        <f t="shared" si="883"/>
        <v>#VALUE!</v>
      </c>
      <c r="AH2073" t="str">
        <f>IF(ISBLANK('7.'!B2073),"-",'7.'!B2073)</f>
        <v>-</v>
      </c>
      <c r="AI2073" s="36" t="e">
        <f t="shared" si="884"/>
        <v>#VALUE!</v>
      </c>
      <c r="AJ2073" s="40" t="str">
        <f>IF(ISBLANK('8.'!A2073),"-",'8.'!A2073)</f>
        <v>-</v>
      </c>
      <c r="AK2073" t="e">
        <f t="shared" si="885"/>
        <v>#VALUE!</v>
      </c>
      <c r="AL2073" t="e">
        <f t="shared" si="886"/>
        <v>#VALUE!</v>
      </c>
      <c r="AM2073" t="str">
        <f>IF(ISBLANK('8.'!B2073),"-",'8.'!B2073)</f>
        <v>-</v>
      </c>
      <c r="AN2073" s="9" t="e">
        <f t="shared" si="887"/>
        <v>#VALUE!</v>
      </c>
      <c r="AO2073" s="42" t="str">
        <f>IF(ISBLANK('9.'!A2073),"-",'9.'!A2073)</f>
        <v>-</v>
      </c>
      <c r="AP2073" t="e">
        <f t="shared" si="888"/>
        <v>#VALUE!</v>
      </c>
      <c r="AQ2073" t="e">
        <f t="shared" si="889"/>
        <v>#VALUE!</v>
      </c>
      <c r="AR2073" t="str">
        <f>IF(ISBLANK('9.'!B2073),"-",'9.'!B2073)</f>
        <v>-</v>
      </c>
      <c r="AS2073" s="43" t="e">
        <f t="shared" si="890"/>
        <v>#VALUE!</v>
      </c>
    </row>
    <row r="2074" spans="1:45" x14ac:dyDescent="0.25">
      <c r="A2074" s="41" t="str">
        <f>IF(ISBLANK('1.'!A2074),"-",'1.'!A2074)</f>
        <v>-</v>
      </c>
      <c r="B2074" t="e">
        <f t="shared" si="891"/>
        <v>#VALUE!</v>
      </c>
      <c r="C2074" t="e">
        <f t="shared" si="892"/>
        <v>#VALUE!</v>
      </c>
      <c r="D2074">
        <f>IF(ISBLANK('Step 2. Percent Runtime Calcs'!B2074),"-",'1.'!B2074)</f>
        <v>0</v>
      </c>
      <c r="E2074" s="36">
        <f t="shared" si="893"/>
        <v>0</v>
      </c>
      <c r="F2074" s="42" t="str">
        <f>IF(ISBLANK('2.'!A2074),"-",'2.'!A2074)</f>
        <v>-</v>
      </c>
      <c r="G2074" t="e">
        <f t="shared" si="867"/>
        <v>#VALUE!</v>
      </c>
      <c r="H2074" t="e">
        <f t="shared" si="868"/>
        <v>#VALUE!</v>
      </c>
      <c r="I2074" t="str">
        <f>IF(ISBLANK('2.'!B2074),"-",'2.'!B2074)</f>
        <v>-</v>
      </c>
      <c r="J2074" s="43" t="e">
        <f t="shared" si="869"/>
        <v>#VALUE!</v>
      </c>
      <c r="K2074" s="7" t="str">
        <f>IF(ISBLANK('3.'!A2074),"-",'3.'!A2074)</f>
        <v>-</v>
      </c>
      <c r="L2074" t="e">
        <f t="shared" si="870"/>
        <v>#VALUE!</v>
      </c>
      <c r="M2074" t="e">
        <f t="shared" si="871"/>
        <v>#VALUE!</v>
      </c>
      <c r="N2074" t="str">
        <f>IF(ISBLANK('3.'!B2074),"-",'3.'!B2074)</f>
        <v>-</v>
      </c>
      <c r="O2074" s="8" t="e">
        <f t="shared" si="872"/>
        <v>#VALUE!</v>
      </c>
      <c r="P2074" s="42" t="str">
        <f>IF(ISBLANK('4.'!A2074),"-",'4.'!A2074)</f>
        <v>-</v>
      </c>
      <c r="Q2074" t="e">
        <f t="shared" si="873"/>
        <v>#VALUE!</v>
      </c>
      <c r="R2074" t="e">
        <f t="shared" si="874"/>
        <v>#VALUE!</v>
      </c>
      <c r="S2074" t="str">
        <f>IF(ISBLANK('4.'!B2074),"-",'4.'!B2074)</f>
        <v>-</v>
      </c>
      <c r="T2074" s="43" t="e">
        <f t="shared" si="875"/>
        <v>#VALUE!</v>
      </c>
      <c r="U2074" s="41" t="str">
        <f>IF(ISBLANK('5.'!A2074),"-",'5.'!A2074)</f>
        <v>-</v>
      </c>
      <c r="V2074" t="e">
        <f t="shared" si="876"/>
        <v>#VALUE!</v>
      </c>
      <c r="W2074" t="e">
        <f t="shared" si="877"/>
        <v>#VALUE!</v>
      </c>
      <c r="X2074" t="str">
        <f>IF(ISBLANK('5.'!B2074),"-",'5.'!B2074)</f>
        <v>-</v>
      </c>
      <c r="Y2074" s="36" t="e">
        <f t="shared" si="878"/>
        <v>#VALUE!</v>
      </c>
      <c r="Z2074" s="40" t="str">
        <f>IF(ISBLANK('6.'!A2074),"-",'6.'!A2074)</f>
        <v>-</v>
      </c>
      <c r="AA2074" t="e">
        <f t="shared" si="879"/>
        <v>#VALUE!</v>
      </c>
      <c r="AB2074" t="e">
        <f t="shared" si="880"/>
        <v>#VALUE!</v>
      </c>
      <c r="AC2074" t="str">
        <f>IF(ISBLANK('6.'!B2074),"-",'6.'!B2074)</f>
        <v>-</v>
      </c>
      <c r="AD2074" s="9" t="e">
        <f t="shared" si="881"/>
        <v>#VALUE!</v>
      </c>
      <c r="AE2074" s="41" t="str">
        <f>IF(ISBLANK('7.'!A2074),"-",'7.'!A2074)</f>
        <v>-</v>
      </c>
      <c r="AF2074" t="e">
        <f t="shared" si="882"/>
        <v>#VALUE!</v>
      </c>
      <c r="AG2074" t="e">
        <f t="shared" si="883"/>
        <v>#VALUE!</v>
      </c>
      <c r="AH2074" t="str">
        <f>IF(ISBLANK('7.'!B2074),"-",'7.'!B2074)</f>
        <v>-</v>
      </c>
      <c r="AI2074" s="36" t="e">
        <f t="shared" si="884"/>
        <v>#VALUE!</v>
      </c>
      <c r="AJ2074" s="40" t="str">
        <f>IF(ISBLANK('8.'!A2074),"-",'8.'!A2074)</f>
        <v>-</v>
      </c>
      <c r="AK2074" t="e">
        <f t="shared" si="885"/>
        <v>#VALUE!</v>
      </c>
      <c r="AL2074" t="e">
        <f t="shared" si="886"/>
        <v>#VALUE!</v>
      </c>
      <c r="AM2074" t="str">
        <f>IF(ISBLANK('8.'!B2074),"-",'8.'!B2074)</f>
        <v>-</v>
      </c>
      <c r="AN2074" s="9" t="e">
        <f t="shared" si="887"/>
        <v>#VALUE!</v>
      </c>
      <c r="AO2074" s="42" t="str">
        <f>IF(ISBLANK('9.'!A2074),"-",'9.'!A2074)</f>
        <v>-</v>
      </c>
      <c r="AP2074" t="e">
        <f t="shared" si="888"/>
        <v>#VALUE!</v>
      </c>
      <c r="AQ2074" t="e">
        <f t="shared" si="889"/>
        <v>#VALUE!</v>
      </c>
      <c r="AR2074" t="str">
        <f>IF(ISBLANK('9.'!B2074),"-",'9.'!B2074)</f>
        <v>-</v>
      </c>
      <c r="AS2074" s="43" t="e">
        <f t="shared" si="890"/>
        <v>#VALUE!</v>
      </c>
    </row>
    <row r="2075" spans="1:45" x14ac:dyDescent="0.25">
      <c r="A2075" s="41" t="str">
        <f>IF(ISBLANK('1.'!A2075),"-",'1.'!A2075)</f>
        <v>-</v>
      </c>
      <c r="B2075" t="e">
        <f t="shared" si="891"/>
        <v>#VALUE!</v>
      </c>
      <c r="C2075" t="e">
        <f t="shared" si="892"/>
        <v>#VALUE!</v>
      </c>
      <c r="D2075">
        <f>IF(ISBLANK('Step 2. Percent Runtime Calcs'!B2075),"-",'1.'!B2075)</f>
        <v>0</v>
      </c>
      <c r="E2075" s="36">
        <f t="shared" si="893"/>
        <v>0</v>
      </c>
      <c r="F2075" s="42" t="str">
        <f>IF(ISBLANK('2.'!A2075),"-",'2.'!A2075)</f>
        <v>-</v>
      </c>
      <c r="G2075" t="e">
        <f t="shared" si="867"/>
        <v>#VALUE!</v>
      </c>
      <c r="H2075" t="e">
        <f t="shared" si="868"/>
        <v>#VALUE!</v>
      </c>
      <c r="I2075" t="str">
        <f>IF(ISBLANK('2.'!B2075),"-",'2.'!B2075)</f>
        <v>-</v>
      </c>
      <c r="J2075" s="43" t="e">
        <f t="shared" si="869"/>
        <v>#VALUE!</v>
      </c>
      <c r="K2075" s="7" t="str">
        <f>IF(ISBLANK('3.'!A2075),"-",'3.'!A2075)</f>
        <v>-</v>
      </c>
      <c r="L2075" t="e">
        <f t="shared" si="870"/>
        <v>#VALUE!</v>
      </c>
      <c r="M2075" t="e">
        <f t="shared" si="871"/>
        <v>#VALUE!</v>
      </c>
      <c r="N2075" t="str">
        <f>IF(ISBLANK('3.'!B2075),"-",'3.'!B2075)</f>
        <v>-</v>
      </c>
      <c r="O2075" s="8" t="e">
        <f t="shared" si="872"/>
        <v>#VALUE!</v>
      </c>
      <c r="P2075" s="42" t="str">
        <f>IF(ISBLANK('4.'!A2075),"-",'4.'!A2075)</f>
        <v>-</v>
      </c>
      <c r="Q2075" t="e">
        <f t="shared" si="873"/>
        <v>#VALUE!</v>
      </c>
      <c r="R2075" t="e">
        <f t="shared" si="874"/>
        <v>#VALUE!</v>
      </c>
      <c r="S2075" t="str">
        <f>IF(ISBLANK('4.'!B2075),"-",'4.'!B2075)</f>
        <v>-</v>
      </c>
      <c r="T2075" s="43" t="e">
        <f t="shared" si="875"/>
        <v>#VALUE!</v>
      </c>
      <c r="U2075" s="41" t="str">
        <f>IF(ISBLANK('5.'!A2075),"-",'5.'!A2075)</f>
        <v>-</v>
      </c>
      <c r="V2075" t="e">
        <f t="shared" si="876"/>
        <v>#VALUE!</v>
      </c>
      <c r="W2075" t="e">
        <f t="shared" si="877"/>
        <v>#VALUE!</v>
      </c>
      <c r="X2075" t="str">
        <f>IF(ISBLANK('5.'!B2075),"-",'5.'!B2075)</f>
        <v>-</v>
      </c>
      <c r="Y2075" s="36" t="e">
        <f t="shared" si="878"/>
        <v>#VALUE!</v>
      </c>
      <c r="Z2075" s="40" t="str">
        <f>IF(ISBLANK('6.'!A2075),"-",'6.'!A2075)</f>
        <v>-</v>
      </c>
      <c r="AA2075" t="e">
        <f t="shared" si="879"/>
        <v>#VALUE!</v>
      </c>
      <c r="AB2075" t="e">
        <f t="shared" si="880"/>
        <v>#VALUE!</v>
      </c>
      <c r="AC2075" t="str">
        <f>IF(ISBLANK('6.'!B2075),"-",'6.'!B2075)</f>
        <v>-</v>
      </c>
      <c r="AD2075" s="9" t="e">
        <f t="shared" si="881"/>
        <v>#VALUE!</v>
      </c>
      <c r="AE2075" s="41" t="str">
        <f>IF(ISBLANK('7.'!A2075),"-",'7.'!A2075)</f>
        <v>-</v>
      </c>
      <c r="AF2075" t="e">
        <f t="shared" si="882"/>
        <v>#VALUE!</v>
      </c>
      <c r="AG2075" t="e">
        <f t="shared" si="883"/>
        <v>#VALUE!</v>
      </c>
      <c r="AH2075" t="str">
        <f>IF(ISBLANK('7.'!B2075),"-",'7.'!B2075)</f>
        <v>-</v>
      </c>
      <c r="AI2075" s="36" t="e">
        <f t="shared" si="884"/>
        <v>#VALUE!</v>
      </c>
      <c r="AJ2075" s="40" t="str">
        <f>IF(ISBLANK('8.'!A2075),"-",'8.'!A2075)</f>
        <v>-</v>
      </c>
      <c r="AK2075" t="e">
        <f t="shared" si="885"/>
        <v>#VALUE!</v>
      </c>
      <c r="AL2075" t="e">
        <f t="shared" si="886"/>
        <v>#VALUE!</v>
      </c>
      <c r="AM2075" t="str">
        <f>IF(ISBLANK('8.'!B2075),"-",'8.'!B2075)</f>
        <v>-</v>
      </c>
      <c r="AN2075" s="9" t="e">
        <f t="shared" si="887"/>
        <v>#VALUE!</v>
      </c>
      <c r="AO2075" s="42" t="str">
        <f>IF(ISBLANK('9.'!A2075),"-",'9.'!A2075)</f>
        <v>-</v>
      </c>
      <c r="AP2075" t="e">
        <f t="shared" si="888"/>
        <v>#VALUE!</v>
      </c>
      <c r="AQ2075" t="e">
        <f t="shared" si="889"/>
        <v>#VALUE!</v>
      </c>
      <c r="AR2075" t="str">
        <f>IF(ISBLANK('9.'!B2075),"-",'9.'!B2075)</f>
        <v>-</v>
      </c>
      <c r="AS2075" s="43" t="e">
        <f t="shared" si="890"/>
        <v>#VALUE!</v>
      </c>
    </row>
    <row r="2076" spans="1:45" x14ac:dyDescent="0.25">
      <c r="A2076" s="41" t="str">
        <f>IF(ISBLANK('1.'!A2076),"-",'1.'!A2076)</f>
        <v>-</v>
      </c>
      <c r="B2076" t="e">
        <f t="shared" si="891"/>
        <v>#VALUE!</v>
      </c>
      <c r="C2076" t="e">
        <f t="shared" si="892"/>
        <v>#VALUE!</v>
      </c>
      <c r="D2076">
        <f>IF(ISBLANK('Step 2. Percent Runtime Calcs'!B2076),"-",'1.'!B2076)</f>
        <v>0</v>
      </c>
      <c r="E2076" s="36">
        <f t="shared" si="893"/>
        <v>0</v>
      </c>
      <c r="F2076" s="42" t="str">
        <f>IF(ISBLANK('2.'!A2076),"-",'2.'!A2076)</f>
        <v>-</v>
      </c>
      <c r="G2076" t="e">
        <f t="shared" si="867"/>
        <v>#VALUE!</v>
      </c>
      <c r="H2076" t="e">
        <f t="shared" si="868"/>
        <v>#VALUE!</v>
      </c>
      <c r="I2076" t="str">
        <f>IF(ISBLANK('2.'!B2076),"-",'2.'!B2076)</f>
        <v>-</v>
      </c>
      <c r="J2076" s="43" t="e">
        <f t="shared" si="869"/>
        <v>#VALUE!</v>
      </c>
      <c r="K2076" s="7" t="str">
        <f>IF(ISBLANK('3.'!A2076),"-",'3.'!A2076)</f>
        <v>-</v>
      </c>
      <c r="L2076" t="e">
        <f t="shared" si="870"/>
        <v>#VALUE!</v>
      </c>
      <c r="M2076" t="e">
        <f t="shared" si="871"/>
        <v>#VALUE!</v>
      </c>
      <c r="N2076" t="str">
        <f>IF(ISBLANK('3.'!B2076),"-",'3.'!B2076)</f>
        <v>-</v>
      </c>
      <c r="O2076" s="8" t="e">
        <f t="shared" si="872"/>
        <v>#VALUE!</v>
      </c>
      <c r="P2076" s="42" t="str">
        <f>IF(ISBLANK('4.'!A2076),"-",'4.'!A2076)</f>
        <v>-</v>
      </c>
      <c r="Q2076" t="e">
        <f t="shared" si="873"/>
        <v>#VALUE!</v>
      </c>
      <c r="R2076" t="e">
        <f t="shared" si="874"/>
        <v>#VALUE!</v>
      </c>
      <c r="S2076" t="str">
        <f>IF(ISBLANK('4.'!B2076),"-",'4.'!B2076)</f>
        <v>-</v>
      </c>
      <c r="T2076" s="43" t="e">
        <f t="shared" si="875"/>
        <v>#VALUE!</v>
      </c>
      <c r="U2076" s="41" t="str">
        <f>IF(ISBLANK('5.'!A2076),"-",'5.'!A2076)</f>
        <v>-</v>
      </c>
      <c r="V2076" t="e">
        <f t="shared" si="876"/>
        <v>#VALUE!</v>
      </c>
      <c r="W2076" t="e">
        <f t="shared" si="877"/>
        <v>#VALUE!</v>
      </c>
      <c r="X2076" t="str">
        <f>IF(ISBLANK('5.'!B2076),"-",'5.'!B2076)</f>
        <v>-</v>
      </c>
      <c r="Y2076" s="36" t="e">
        <f t="shared" si="878"/>
        <v>#VALUE!</v>
      </c>
      <c r="Z2076" s="40" t="str">
        <f>IF(ISBLANK('6.'!A2076),"-",'6.'!A2076)</f>
        <v>-</v>
      </c>
      <c r="AA2076" t="e">
        <f t="shared" si="879"/>
        <v>#VALUE!</v>
      </c>
      <c r="AB2076" t="e">
        <f t="shared" si="880"/>
        <v>#VALUE!</v>
      </c>
      <c r="AC2076" t="str">
        <f>IF(ISBLANK('6.'!B2076),"-",'6.'!B2076)</f>
        <v>-</v>
      </c>
      <c r="AD2076" s="9" t="e">
        <f t="shared" si="881"/>
        <v>#VALUE!</v>
      </c>
      <c r="AE2076" s="41" t="str">
        <f>IF(ISBLANK('7.'!A2076),"-",'7.'!A2076)</f>
        <v>-</v>
      </c>
      <c r="AF2076" t="e">
        <f t="shared" si="882"/>
        <v>#VALUE!</v>
      </c>
      <c r="AG2076" t="e">
        <f t="shared" si="883"/>
        <v>#VALUE!</v>
      </c>
      <c r="AH2076" t="str">
        <f>IF(ISBLANK('7.'!B2076),"-",'7.'!B2076)</f>
        <v>-</v>
      </c>
      <c r="AI2076" s="36" t="e">
        <f t="shared" si="884"/>
        <v>#VALUE!</v>
      </c>
      <c r="AJ2076" s="40" t="str">
        <f>IF(ISBLANK('8.'!A2076),"-",'8.'!A2076)</f>
        <v>-</v>
      </c>
      <c r="AK2076" t="e">
        <f t="shared" si="885"/>
        <v>#VALUE!</v>
      </c>
      <c r="AL2076" t="e">
        <f t="shared" si="886"/>
        <v>#VALUE!</v>
      </c>
      <c r="AM2076" t="str">
        <f>IF(ISBLANK('8.'!B2076),"-",'8.'!B2076)</f>
        <v>-</v>
      </c>
      <c r="AN2076" s="9" t="e">
        <f t="shared" si="887"/>
        <v>#VALUE!</v>
      </c>
      <c r="AO2076" s="42" t="str">
        <f>IF(ISBLANK('9.'!A2076),"-",'9.'!A2076)</f>
        <v>-</v>
      </c>
      <c r="AP2076" t="e">
        <f t="shared" si="888"/>
        <v>#VALUE!</v>
      </c>
      <c r="AQ2076" t="e">
        <f t="shared" si="889"/>
        <v>#VALUE!</v>
      </c>
      <c r="AR2076" t="str">
        <f>IF(ISBLANK('9.'!B2076),"-",'9.'!B2076)</f>
        <v>-</v>
      </c>
      <c r="AS2076" s="43" t="e">
        <f t="shared" si="890"/>
        <v>#VALUE!</v>
      </c>
    </row>
    <row r="2077" spans="1:45" x14ac:dyDescent="0.25">
      <c r="A2077" s="41" t="str">
        <f>IF(ISBLANK('1.'!A2077),"-",'1.'!A2077)</f>
        <v>-</v>
      </c>
      <c r="B2077" t="e">
        <f t="shared" si="891"/>
        <v>#VALUE!</v>
      </c>
      <c r="C2077" t="e">
        <f t="shared" si="892"/>
        <v>#VALUE!</v>
      </c>
      <c r="D2077">
        <f>IF(ISBLANK('Step 2. Percent Runtime Calcs'!B2077),"-",'1.'!B2077)</f>
        <v>0</v>
      </c>
      <c r="E2077" s="36">
        <f t="shared" si="893"/>
        <v>0</v>
      </c>
      <c r="F2077" s="42" t="str">
        <f>IF(ISBLANK('2.'!A2077),"-",'2.'!A2077)</f>
        <v>-</v>
      </c>
      <c r="G2077" t="e">
        <f t="shared" si="867"/>
        <v>#VALUE!</v>
      </c>
      <c r="H2077" t="e">
        <f t="shared" si="868"/>
        <v>#VALUE!</v>
      </c>
      <c r="I2077" t="str">
        <f>IF(ISBLANK('2.'!B2077),"-",'2.'!B2077)</f>
        <v>-</v>
      </c>
      <c r="J2077" s="43" t="e">
        <f t="shared" si="869"/>
        <v>#VALUE!</v>
      </c>
      <c r="K2077" s="7" t="str">
        <f>IF(ISBLANK('3.'!A2077),"-",'3.'!A2077)</f>
        <v>-</v>
      </c>
      <c r="L2077" t="e">
        <f t="shared" si="870"/>
        <v>#VALUE!</v>
      </c>
      <c r="M2077" t="e">
        <f t="shared" si="871"/>
        <v>#VALUE!</v>
      </c>
      <c r="N2077" t="str">
        <f>IF(ISBLANK('3.'!B2077),"-",'3.'!B2077)</f>
        <v>-</v>
      </c>
      <c r="O2077" s="8" t="e">
        <f t="shared" si="872"/>
        <v>#VALUE!</v>
      </c>
      <c r="P2077" s="42" t="str">
        <f>IF(ISBLANK('4.'!A2077),"-",'4.'!A2077)</f>
        <v>-</v>
      </c>
      <c r="Q2077" t="e">
        <f t="shared" si="873"/>
        <v>#VALUE!</v>
      </c>
      <c r="R2077" t="e">
        <f t="shared" si="874"/>
        <v>#VALUE!</v>
      </c>
      <c r="S2077" t="str">
        <f>IF(ISBLANK('4.'!B2077),"-",'4.'!B2077)</f>
        <v>-</v>
      </c>
      <c r="T2077" s="43" t="e">
        <f t="shared" si="875"/>
        <v>#VALUE!</v>
      </c>
      <c r="U2077" s="41" t="str">
        <f>IF(ISBLANK('5.'!A2077),"-",'5.'!A2077)</f>
        <v>-</v>
      </c>
      <c r="V2077" t="e">
        <f t="shared" si="876"/>
        <v>#VALUE!</v>
      </c>
      <c r="W2077" t="e">
        <f t="shared" si="877"/>
        <v>#VALUE!</v>
      </c>
      <c r="X2077" t="str">
        <f>IF(ISBLANK('5.'!B2077),"-",'5.'!B2077)</f>
        <v>-</v>
      </c>
      <c r="Y2077" s="36" t="e">
        <f t="shared" si="878"/>
        <v>#VALUE!</v>
      </c>
      <c r="Z2077" s="40" t="str">
        <f>IF(ISBLANK('6.'!A2077),"-",'6.'!A2077)</f>
        <v>-</v>
      </c>
      <c r="AA2077" t="e">
        <f t="shared" si="879"/>
        <v>#VALUE!</v>
      </c>
      <c r="AB2077" t="e">
        <f t="shared" si="880"/>
        <v>#VALUE!</v>
      </c>
      <c r="AC2077" t="str">
        <f>IF(ISBLANK('6.'!B2077),"-",'6.'!B2077)</f>
        <v>-</v>
      </c>
      <c r="AD2077" s="9" t="e">
        <f t="shared" si="881"/>
        <v>#VALUE!</v>
      </c>
      <c r="AE2077" s="41" t="str">
        <f>IF(ISBLANK('7.'!A2077),"-",'7.'!A2077)</f>
        <v>-</v>
      </c>
      <c r="AF2077" t="e">
        <f t="shared" si="882"/>
        <v>#VALUE!</v>
      </c>
      <c r="AG2077" t="e">
        <f t="shared" si="883"/>
        <v>#VALUE!</v>
      </c>
      <c r="AH2077" t="str">
        <f>IF(ISBLANK('7.'!B2077),"-",'7.'!B2077)</f>
        <v>-</v>
      </c>
      <c r="AI2077" s="36" t="e">
        <f t="shared" si="884"/>
        <v>#VALUE!</v>
      </c>
      <c r="AJ2077" s="40" t="str">
        <f>IF(ISBLANK('8.'!A2077),"-",'8.'!A2077)</f>
        <v>-</v>
      </c>
      <c r="AK2077" t="e">
        <f t="shared" si="885"/>
        <v>#VALUE!</v>
      </c>
      <c r="AL2077" t="e">
        <f t="shared" si="886"/>
        <v>#VALUE!</v>
      </c>
      <c r="AM2077" t="str">
        <f>IF(ISBLANK('8.'!B2077),"-",'8.'!B2077)</f>
        <v>-</v>
      </c>
      <c r="AN2077" s="9" t="e">
        <f t="shared" si="887"/>
        <v>#VALUE!</v>
      </c>
      <c r="AO2077" s="42" t="str">
        <f>IF(ISBLANK('9.'!A2077),"-",'9.'!A2077)</f>
        <v>-</v>
      </c>
      <c r="AP2077" t="e">
        <f t="shared" si="888"/>
        <v>#VALUE!</v>
      </c>
      <c r="AQ2077" t="e">
        <f t="shared" si="889"/>
        <v>#VALUE!</v>
      </c>
      <c r="AR2077" t="str">
        <f>IF(ISBLANK('9.'!B2077),"-",'9.'!B2077)</f>
        <v>-</v>
      </c>
      <c r="AS2077" s="43" t="e">
        <f t="shared" si="890"/>
        <v>#VALUE!</v>
      </c>
    </row>
    <row r="2078" spans="1:45" x14ac:dyDescent="0.25">
      <c r="A2078" s="41" t="str">
        <f>IF(ISBLANK('1.'!A2078),"-",'1.'!A2078)</f>
        <v>-</v>
      </c>
      <c r="B2078" t="e">
        <f t="shared" si="891"/>
        <v>#VALUE!</v>
      </c>
      <c r="C2078" t="e">
        <f t="shared" si="892"/>
        <v>#VALUE!</v>
      </c>
      <c r="D2078">
        <f>IF(ISBLANK('Step 2. Percent Runtime Calcs'!B2078),"-",'1.'!B2078)</f>
        <v>0</v>
      </c>
      <c r="E2078" s="36">
        <f t="shared" si="893"/>
        <v>0</v>
      </c>
      <c r="F2078" s="42" t="str">
        <f>IF(ISBLANK('2.'!A2078),"-",'2.'!A2078)</f>
        <v>-</v>
      </c>
      <c r="G2078" t="e">
        <f t="shared" si="867"/>
        <v>#VALUE!</v>
      </c>
      <c r="H2078" t="e">
        <f t="shared" si="868"/>
        <v>#VALUE!</v>
      </c>
      <c r="I2078" t="str">
        <f>IF(ISBLANK('2.'!B2078),"-",'2.'!B2078)</f>
        <v>-</v>
      </c>
      <c r="J2078" s="43" t="e">
        <f t="shared" si="869"/>
        <v>#VALUE!</v>
      </c>
      <c r="K2078" s="7" t="str">
        <f>IF(ISBLANK('3.'!A2078),"-",'3.'!A2078)</f>
        <v>-</v>
      </c>
      <c r="L2078" t="e">
        <f t="shared" si="870"/>
        <v>#VALUE!</v>
      </c>
      <c r="M2078" t="e">
        <f t="shared" si="871"/>
        <v>#VALUE!</v>
      </c>
      <c r="N2078" t="str">
        <f>IF(ISBLANK('3.'!B2078),"-",'3.'!B2078)</f>
        <v>-</v>
      </c>
      <c r="O2078" s="8" t="e">
        <f t="shared" si="872"/>
        <v>#VALUE!</v>
      </c>
      <c r="P2078" s="42" t="str">
        <f>IF(ISBLANK('4.'!A2078),"-",'4.'!A2078)</f>
        <v>-</v>
      </c>
      <c r="Q2078" t="e">
        <f t="shared" si="873"/>
        <v>#VALUE!</v>
      </c>
      <c r="R2078" t="e">
        <f t="shared" si="874"/>
        <v>#VALUE!</v>
      </c>
      <c r="S2078" t="str">
        <f>IF(ISBLANK('4.'!B2078),"-",'4.'!B2078)</f>
        <v>-</v>
      </c>
      <c r="T2078" s="43" t="e">
        <f t="shared" si="875"/>
        <v>#VALUE!</v>
      </c>
      <c r="U2078" s="41" t="str">
        <f>IF(ISBLANK('5.'!A2078),"-",'5.'!A2078)</f>
        <v>-</v>
      </c>
      <c r="V2078" t="e">
        <f t="shared" si="876"/>
        <v>#VALUE!</v>
      </c>
      <c r="W2078" t="e">
        <f t="shared" si="877"/>
        <v>#VALUE!</v>
      </c>
      <c r="X2078" t="str">
        <f>IF(ISBLANK('5.'!B2078),"-",'5.'!B2078)</f>
        <v>-</v>
      </c>
      <c r="Y2078" s="36" t="e">
        <f t="shared" si="878"/>
        <v>#VALUE!</v>
      </c>
      <c r="Z2078" s="40" t="str">
        <f>IF(ISBLANK('6.'!A2078),"-",'6.'!A2078)</f>
        <v>-</v>
      </c>
      <c r="AA2078" t="e">
        <f t="shared" si="879"/>
        <v>#VALUE!</v>
      </c>
      <c r="AB2078" t="e">
        <f t="shared" si="880"/>
        <v>#VALUE!</v>
      </c>
      <c r="AC2078" t="str">
        <f>IF(ISBLANK('6.'!B2078),"-",'6.'!B2078)</f>
        <v>-</v>
      </c>
      <c r="AD2078" s="9" t="e">
        <f t="shared" si="881"/>
        <v>#VALUE!</v>
      </c>
      <c r="AE2078" s="41" t="str">
        <f>IF(ISBLANK('7.'!A2078),"-",'7.'!A2078)</f>
        <v>-</v>
      </c>
      <c r="AF2078" t="e">
        <f t="shared" si="882"/>
        <v>#VALUE!</v>
      </c>
      <c r="AG2078" t="e">
        <f t="shared" si="883"/>
        <v>#VALUE!</v>
      </c>
      <c r="AH2078" t="str">
        <f>IF(ISBLANK('7.'!B2078),"-",'7.'!B2078)</f>
        <v>-</v>
      </c>
      <c r="AI2078" s="36" t="e">
        <f t="shared" si="884"/>
        <v>#VALUE!</v>
      </c>
      <c r="AJ2078" s="40" t="str">
        <f>IF(ISBLANK('8.'!A2078),"-",'8.'!A2078)</f>
        <v>-</v>
      </c>
      <c r="AK2078" t="e">
        <f t="shared" si="885"/>
        <v>#VALUE!</v>
      </c>
      <c r="AL2078" t="e">
        <f t="shared" si="886"/>
        <v>#VALUE!</v>
      </c>
      <c r="AM2078" t="str">
        <f>IF(ISBLANK('8.'!B2078),"-",'8.'!B2078)</f>
        <v>-</v>
      </c>
      <c r="AN2078" s="9" t="e">
        <f t="shared" si="887"/>
        <v>#VALUE!</v>
      </c>
      <c r="AO2078" s="42" t="str">
        <f>IF(ISBLANK('9.'!A2078),"-",'9.'!A2078)</f>
        <v>-</v>
      </c>
      <c r="AP2078" t="e">
        <f t="shared" si="888"/>
        <v>#VALUE!</v>
      </c>
      <c r="AQ2078" t="e">
        <f t="shared" si="889"/>
        <v>#VALUE!</v>
      </c>
      <c r="AR2078" t="str">
        <f>IF(ISBLANK('9.'!B2078),"-",'9.'!B2078)</f>
        <v>-</v>
      </c>
      <c r="AS2078" s="43" t="e">
        <f t="shared" si="890"/>
        <v>#VALUE!</v>
      </c>
    </row>
    <row r="2079" spans="1:45" x14ac:dyDescent="0.25">
      <c r="A2079" s="41" t="str">
        <f>IF(ISBLANK('1.'!A2079),"-",'1.'!A2079)</f>
        <v>-</v>
      </c>
      <c r="B2079" t="e">
        <f t="shared" si="891"/>
        <v>#VALUE!</v>
      </c>
      <c r="C2079" t="e">
        <f t="shared" si="892"/>
        <v>#VALUE!</v>
      </c>
      <c r="D2079">
        <f>IF(ISBLANK('Step 2. Percent Runtime Calcs'!B2079),"-",'1.'!B2079)</f>
        <v>0</v>
      </c>
      <c r="E2079" s="36">
        <f t="shared" si="893"/>
        <v>0</v>
      </c>
      <c r="F2079" s="42" t="str">
        <f>IF(ISBLANK('2.'!A2079),"-",'2.'!A2079)</f>
        <v>-</v>
      </c>
      <c r="G2079" t="e">
        <f t="shared" si="867"/>
        <v>#VALUE!</v>
      </c>
      <c r="H2079" t="e">
        <f t="shared" si="868"/>
        <v>#VALUE!</v>
      </c>
      <c r="I2079" t="str">
        <f>IF(ISBLANK('2.'!B2079),"-",'2.'!B2079)</f>
        <v>-</v>
      </c>
      <c r="J2079" s="43" t="e">
        <f t="shared" si="869"/>
        <v>#VALUE!</v>
      </c>
      <c r="K2079" s="7" t="str">
        <f>IF(ISBLANK('3.'!A2079),"-",'3.'!A2079)</f>
        <v>-</v>
      </c>
      <c r="L2079" t="e">
        <f t="shared" si="870"/>
        <v>#VALUE!</v>
      </c>
      <c r="M2079" t="e">
        <f t="shared" si="871"/>
        <v>#VALUE!</v>
      </c>
      <c r="N2079" t="str">
        <f>IF(ISBLANK('3.'!B2079),"-",'3.'!B2079)</f>
        <v>-</v>
      </c>
      <c r="O2079" s="8" t="e">
        <f t="shared" si="872"/>
        <v>#VALUE!</v>
      </c>
      <c r="P2079" s="42" t="str">
        <f>IF(ISBLANK('4.'!A2079),"-",'4.'!A2079)</f>
        <v>-</v>
      </c>
      <c r="Q2079" t="e">
        <f t="shared" si="873"/>
        <v>#VALUE!</v>
      </c>
      <c r="R2079" t="e">
        <f t="shared" si="874"/>
        <v>#VALUE!</v>
      </c>
      <c r="S2079" t="str">
        <f>IF(ISBLANK('4.'!B2079),"-",'4.'!B2079)</f>
        <v>-</v>
      </c>
      <c r="T2079" s="43" t="e">
        <f t="shared" si="875"/>
        <v>#VALUE!</v>
      </c>
      <c r="U2079" s="41" t="str">
        <f>IF(ISBLANK('5.'!A2079),"-",'5.'!A2079)</f>
        <v>-</v>
      </c>
      <c r="V2079" t="e">
        <f t="shared" si="876"/>
        <v>#VALUE!</v>
      </c>
      <c r="W2079" t="e">
        <f t="shared" si="877"/>
        <v>#VALUE!</v>
      </c>
      <c r="X2079" t="str">
        <f>IF(ISBLANK('5.'!B2079),"-",'5.'!B2079)</f>
        <v>-</v>
      </c>
      <c r="Y2079" s="36" t="e">
        <f t="shared" si="878"/>
        <v>#VALUE!</v>
      </c>
      <c r="Z2079" s="40" t="str">
        <f>IF(ISBLANK('6.'!A2079),"-",'6.'!A2079)</f>
        <v>-</v>
      </c>
      <c r="AA2079" t="e">
        <f t="shared" si="879"/>
        <v>#VALUE!</v>
      </c>
      <c r="AB2079" t="e">
        <f t="shared" si="880"/>
        <v>#VALUE!</v>
      </c>
      <c r="AC2079" t="str">
        <f>IF(ISBLANK('6.'!B2079),"-",'6.'!B2079)</f>
        <v>-</v>
      </c>
      <c r="AD2079" s="9" t="e">
        <f t="shared" si="881"/>
        <v>#VALUE!</v>
      </c>
      <c r="AE2079" s="41" t="str">
        <f>IF(ISBLANK('7.'!A2079),"-",'7.'!A2079)</f>
        <v>-</v>
      </c>
      <c r="AF2079" t="e">
        <f t="shared" si="882"/>
        <v>#VALUE!</v>
      </c>
      <c r="AG2079" t="e">
        <f t="shared" si="883"/>
        <v>#VALUE!</v>
      </c>
      <c r="AH2079" t="str">
        <f>IF(ISBLANK('7.'!B2079),"-",'7.'!B2079)</f>
        <v>-</v>
      </c>
      <c r="AI2079" s="36" t="e">
        <f t="shared" si="884"/>
        <v>#VALUE!</v>
      </c>
      <c r="AJ2079" s="40" t="str">
        <f>IF(ISBLANK('8.'!A2079),"-",'8.'!A2079)</f>
        <v>-</v>
      </c>
      <c r="AK2079" t="e">
        <f t="shared" si="885"/>
        <v>#VALUE!</v>
      </c>
      <c r="AL2079" t="e">
        <f t="shared" si="886"/>
        <v>#VALUE!</v>
      </c>
      <c r="AM2079" t="str">
        <f>IF(ISBLANK('8.'!B2079),"-",'8.'!B2079)</f>
        <v>-</v>
      </c>
      <c r="AN2079" s="9" t="e">
        <f t="shared" si="887"/>
        <v>#VALUE!</v>
      </c>
      <c r="AO2079" s="42" t="str">
        <f>IF(ISBLANK('9.'!A2079),"-",'9.'!A2079)</f>
        <v>-</v>
      </c>
      <c r="AP2079" t="e">
        <f t="shared" si="888"/>
        <v>#VALUE!</v>
      </c>
      <c r="AQ2079" t="e">
        <f t="shared" si="889"/>
        <v>#VALUE!</v>
      </c>
      <c r="AR2079" t="str">
        <f>IF(ISBLANK('9.'!B2079),"-",'9.'!B2079)</f>
        <v>-</v>
      </c>
      <c r="AS2079" s="43" t="e">
        <f t="shared" si="890"/>
        <v>#VALUE!</v>
      </c>
    </row>
    <row r="2080" spans="1:45" x14ac:dyDescent="0.25">
      <c r="A2080" s="41" t="str">
        <f>IF(ISBLANK('1.'!A2080),"-",'1.'!A2080)</f>
        <v>-</v>
      </c>
      <c r="B2080" t="e">
        <f t="shared" si="891"/>
        <v>#VALUE!</v>
      </c>
      <c r="C2080" t="e">
        <f t="shared" si="892"/>
        <v>#VALUE!</v>
      </c>
      <c r="D2080">
        <f>IF(ISBLANK('Step 2. Percent Runtime Calcs'!B2080),"-",'1.'!B2080)</f>
        <v>0</v>
      </c>
      <c r="E2080" s="36">
        <f t="shared" si="893"/>
        <v>0</v>
      </c>
      <c r="F2080" s="42" t="str">
        <f>IF(ISBLANK('2.'!A2080),"-",'2.'!A2080)</f>
        <v>-</v>
      </c>
      <c r="G2080" t="e">
        <f t="shared" si="867"/>
        <v>#VALUE!</v>
      </c>
      <c r="H2080" t="e">
        <f t="shared" si="868"/>
        <v>#VALUE!</v>
      </c>
      <c r="I2080" t="str">
        <f>IF(ISBLANK('2.'!B2080),"-",'2.'!B2080)</f>
        <v>-</v>
      </c>
      <c r="J2080" s="43" t="e">
        <f t="shared" si="869"/>
        <v>#VALUE!</v>
      </c>
      <c r="K2080" s="7" t="str">
        <f>IF(ISBLANK('3.'!A2080),"-",'3.'!A2080)</f>
        <v>-</v>
      </c>
      <c r="L2080" t="e">
        <f t="shared" si="870"/>
        <v>#VALUE!</v>
      </c>
      <c r="M2080" t="e">
        <f t="shared" si="871"/>
        <v>#VALUE!</v>
      </c>
      <c r="N2080" t="str">
        <f>IF(ISBLANK('3.'!B2080),"-",'3.'!B2080)</f>
        <v>-</v>
      </c>
      <c r="O2080" s="8" t="e">
        <f t="shared" si="872"/>
        <v>#VALUE!</v>
      </c>
      <c r="P2080" s="42" t="str">
        <f>IF(ISBLANK('4.'!A2080),"-",'4.'!A2080)</f>
        <v>-</v>
      </c>
      <c r="Q2080" t="e">
        <f t="shared" si="873"/>
        <v>#VALUE!</v>
      </c>
      <c r="R2080" t="e">
        <f t="shared" si="874"/>
        <v>#VALUE!</v>
      </c>
      <c r="S2080" t="str">
        <f>IF(ISBLANK('4.'!B2080),"-",'4.'!B2080)</f>
        <v>-</v>
      </c>
      <c r="T2080" s="43" t="e">
        <f t="shared" si="875"/>
        <v>#VALUE!</v>
      </c>
      <c r="U2080" s="41" t="str">
        <f>IF(ISBLANK('5.'!A2080),"-",'5.'!A2080)</f>
        <v>-</v>
      </c>
      <c r="V2080" t="e">
        <f t="shared" si="876"/>
        <v>#VALUE!</v>
      </c>
      <c r="W2080" t="e">
        <f t="shared" si="877"/>
        <v>#VALUE!</v>
      </c>
      <c r="X2080" t="str">
        <f>IF(ISBLANK('5.'!B2080),"-",'5.'!B2080)</f>
        <v>-</v>
      </c>
      <c r="Y2080" s="36" t="e">
        <f t="shared" si="878"/>
        <v>#VALUE!</v>
      </c>
      <c r="Z2080" s="40" t="str">
        <f>IF(ISBLANK('6.'!A2080),"-",'6.'!A2080)</f>
        <v>-</v>
      </c>
      <c r="AA2080" t="e">
        <f t="shared" si="879"/>
        <v>#VALUE!</v>
      </c>
      <c r="AB2080" t="e">
        <f t="shared" si="880"/>
        <v>#VALUE!</v>
      </c>
      <c r="AC2080" t="str">
        <f>IF(ISBLANK('6.'!B2080),"-",'6.'!B2080)</f>
        <v>-</v>
      </c>
      <c r="AD2080" s="9" t="e">
        <f t="shared" si="881"/>
        <v>#VALUE!</v>
      </c>
      <c r="AE2080" s="41" t="str">
        <f>IF(ISBLANK('7.'!A2080),"-",'7.'!A2080)</f>
        <v>-</v>
      </c>
      <c r="AF2080" t="e">
        <f t="shared" si="882"/>
        <v>#VALUE!</v>
      </c>
      <c r="AG2080" t="e">
        <f t="shared" si="883"/>
        <v>#VALUE!</v>
      </c>
      <c r="AH2080" t="str">
        <f>IF(ISBLANK('7.'!B2080),"-",'7.'!B2080)</f>
        <v>-</v>
      </c>
      <c r="AI2080" s="36" t="e">
        <f t="shared" si="884"/>
        <v>#VALUE!</v>
      </c>
      <c r="AJ2080" s="40" t="str">
        <f>IF(ISBLANK('8.'!A2080),"-",'8.'!A2080)</f>
        <v>-</v>
      </c>
      <c r="AK2080" t="e">
        <f t="shared" si="885"/>
        <v>#VALUE!</v>
      </c>
      <c r="AL2080" t="e">
        <f t="shared" si="886"/>
        <v>#VALUE!</v>
      </c>
      <c r="AM2080" t="str">
        <f>IF(ISBLANK('8.'!B2080),"-",'8.'!B2080)</f>
        <v>-</v>
      </c>
      <c r="AN2080" s="9" t="e">
        <f t="shared" si="887"/>
        <v>#VALUE!</v>
      </c>
      <c r="AO2080" s="42" t="str">
        <f>IF(ISBLANK('9.'!A2080),"-",'9.'!A2080)</f>
        <v>-</v>
      </c>
      <c r="AP2080" t="e">
        <f t="shared" si="888"/>
        <v>#VALUE!</v>
      </c>
      <c r="AQ2080" t="e">
        <f t="shared" si="889"/>
        <v>#VALUE!</v>
      </c>
      <c r="AR2080" t="str">
        <f>IF(ISBLANK('9.'!B2080),"-",'9.'!B2080)</f>
        <v>-</v>
      </c>
      <c r="AS2080" s="43" t="e">
        <f t="shared" si="890"/>
        <v>#VALUE!</v>
      </c>
    </row>
    <row r="2081" spans="1:45" x14ac:dyDescent="0.25">
      <c r="A2081" s="41" t="str">
        <f>IF(ISBLANK('1.'!A2081),"-",'1.'!A2081)</f>
        <v>-</v>
      </c>
      <c r="B2081" t="e">
        <f t="shared" si="891"/>
        <v>#VALUE!</v>
      </c>
      <c r="C2081" t="e">
        <f t="shared" si="892"/>
        <v>#VALUE!</v>
      </c>
      <c r="D2081">
        <f>IF(ISBLANK('Step 2. Percent Runtime Calcs'!B2081),"-",'1.'!B2081)</f>
        <v>0</v>
      </c>
      <c r="E2081" s="36">
        <f t="shared" si="893"/>
        <v>0</v>
      </c>
      <c r="F2081" s="42" t="str">
        <f>IF(ISBLANK('2.'!A2081),"-",'2.'!A2081)</f>
        <v>-</v>
      </c>
      <c r="G2081" t="e">
        <f t="shared" si="867"/>
        <v>#VALUE!</v>
      </c>
      <c r="H2081" t="e">
        <f t="shared" si="868"/>
        <v>#VALUE!</v>
      </c>
      <c r="I2081" t="str">
        <f>IF(ISBLANK('2.'!B2081),"-",'2.'!B2081)</f>
        <v>-</v>
      </c>
      <c r="J2081" s="43" t="e">
        <f t="shared" si="869"/>
        <v>#VALUE!</v>
      </c>
      <c r="K2081" s="7" t="str">
        <f>IF(ISBLANK('3.'!A2081),"-",'3.'!A2081)</f>
        <v>-</v>
      </c>
      <c r="L2081" t="e">
        <f t="shared" si="870"/>
        <v>#VALUE!</v>
      </c>
      <c r="M2081" t="e">
        <f t="shared" si="871"/>
        <v>#VALUE!</v>
      </c>
      <c r="N2081" t="str">
        <f>IF(ISBLANK('3.'!B2081),"-",'3.'!B2081)</f>
        <v>-</v>
      </c>
      <c r="O2081" s="8" t="e">
        <f t="shared" si="872"/>
        <v>#VALUE!</v>
      </c>
      <c r="P2081" s="42" t="str">
        <f>IF(ISBLANK('4.'!A2081),"-",'4.'!A2081)</f>
        <v>-</v>
      </c>
      <c r="Q2081" t="e">
        <f t="shared" si="873"/>
        <v>#VALUE!</v>
      </c>
      <c r="R2081" t="e">
        <f t="shared" si="874"/>
        <v>#VALUE!</v>
      </c>
      <c r="S2081" t="str">
        <f>IF(ISBLANK('4.'!B2081),"-",'4.'!B2081)</f>
        <v>-</v>
      </c>
      <c r="T2081" s="43" t="e">
        <f t="shared" si="875"/>
        <v>#VALUE!</v>
      </c>
      <c r="U2081" s="41" t="str">
        <f>IF(ISBLANK('5.'!A2081),"-",'5.'!A2081)</f>
        <v>-</v>
      </c>
      <c r="V2081" t="e">
        <f t="shared" si="876"/>
        <v>#VALUE!</v>
      </c>
      <c r="W2081" t="e">
        <f t="shared" si="877"/>
        <v>#VALUE!</v>
      </c>
      <c r="X2081" t="str">
        <f>IF(ISBLANK('5.'!B2081),"-",'5.'!B2081)</f>
        <v>-</v>
      </c>
      <c r="Y2081" s="36" t="e">
        <f t="shared" si="878"/>
        <v>#VALUE!</v>
      </c>
      <c r="Z2081" s="40" t="str">
        <f>IF(ISBLANK('6.'!A2081),"-",'6.'!A2081)</f>
        <v>-</v>
      </c>
      <c r="AA2081" t="e">
        <f t="shared" si="879"/>
        <v>#VALUE!</v>
      </c>
      <c r="AB2081" t="e">
        <f t="shared" si="880"/>
        <v>#VALUE!</v>
      </c>
      <c r="AC2081" t="str">
        <f>IF(ISBLANK('6.'!B2081),"-",'6.'!B2081)</f>
        <v>-</v>
      </c>
      <c r="AD2081" s="9" t="e">
        <f t="shared" si="881"/>
        <v>#VALUE!</v>
      </c>
      <c r="AE2081" s="41" t="str">
        <f>IF(ISBLANK('7.'!A2081),"-",'7.'!A2081)</f>
        <v>-</v>
      </c>
      <c r="AF2081" t="e">
        <f t="shared" si="882"/>
        <v>#VALUE!</v>
      </c>
      <c r="AG2081" t="e">
        <f t="shared" si="883"/>
        <v>#VALUE!</v>
      </c>
      <c r="AH2081" t="str">
        <f>IF(ISBLANK('7.'!B2081),"-",'7.'!B2081)</f>
        <v>-</v>
      </c>
      <c r="AI2081" s="36" t="e">
        <f t="shared" si="884"/>
        <v>#VALUE!</v>
      </c>
      <c r="AJ2081" s="40" t="str">
        <f>IF(ISBLANK('8.'!A2081),"-",'8.'!A2081)</f>
        <v>-</v>
      </c>
      <c r="AK2081" t="e">
        <f t="shared" si="885"/>
        <v>#VALUE!</v>
      </c>
      <c r="AL2081" t="e">
        <f t="shared" si="886"/>
        <v>#VALUE!</v>
      </c>
      <c r="AM2081" t="str">
        <f>IF(ISBLANK('8.'!B2081),"-",'8.'!B2081)</f>
        <v>-</v>
      </c>
      <c r="AN2081" s="9" t="e">
        <f t="shared" si="887"/>
        <v>#VALUE!</v>
      </c>
      <c r="AO2081" s="42" t="str">
        <f>IF(ISBLANK('9.'!A2081),"-",'9.'!A2081)</f>
        <v>-</v>
      </c>
      <c r="AP2081" t="e">
        <f t="shared" si="888"/>
        <v>#VALUE!</v>
      </c>
      <c r="AQ2081" t="e">
        <f t="shared" si="889"/>
        <v>#VALUE!</v>
      </c>
      <c r="AR2081" t="str">
        <f>IF(ISBLANK('9.'!B2081),"-",'9.'!B2081)</f>
        <v>-</v>
      </c>
      <c r="AS2081" s="43" t="e">
        <f t="shared" si="890"/>
        <v>#VALUE!</v>
      </c>
    </row>
    <row r="2082" spans="1:45" x14ac:dyDescent="0.25">
      <c r="A2082" s="41" t="str">
        <f>IF(ISBLANK('1.'!A2082),"-",'1.'!A2082)</f>
        <v>-</v>
      </c>
      <c r="B2082" t="e">
        <f t="shared" si="891"/>
        <v>#VALUE!</v>
      </c>
      <c r="C2082" t="e">
        <f t="shared" si="892"/>
        <v>#VALUE!</v>
      </c>
      <c r="D2082">
        <f>IF(ISBLANK('Step 2. Percent Runtime Calcs'!B2082),"-",'1.'!B2082)</f>
        <v>0</v>
      </c>
      <c r="E2082" s="36">
        <f t="shared" si="893"/>
        <v>0</v>
      </c>
      <c r="F2082" s="42" t="str">
        <f>IF(ISBLANK('2.'!A2082),"-",'2.'!A2082)</f>
        <v>-</v>
      </c>
      <c r="G2082" t="e">
        <f t="shared" si="867"/>
        <v>#VALUE!</v>
      </c>
      <c r="H2082" t="e">
        <f t="shared" si="868"/>
        <v>#VALUE!</v>
      </c>
      <c r="I2082" t="str">
        <f>IF(ISBLANK('2.'!B2082),"-",'2.'!B2082)</f>
        <v>-</v>
      </c>
      <c r="J2082" s="43" t="e">
        <f t="shared" si="869"/>
        <v>#VALUE!</v>
      </c>
      <c r="K2082" s="7" t="str">
        <f>IF(ISBLANK('3.'!A2082),"-",'3.'!A2082)</f>
        <v>-</v>
      </c>
      <c r="L2082" t="e">
        <f t="shared" si="870"/>
        <v>#VALUE!</v>
      </c>
      <c r="M2082" t="e">
        <f t="shared" si="871"/>
        <v>#VALUE!</v>
      </c>
      <c r="N2082" t="str">
        <f>IF(ISBLANK('3.'!B2082),"-",'3.'!B2082)</f>
        <v>-</v>
      </c>
      <c r="O2082" s="8" t="e">
        <f t="shared" si="872"/>
        <v>#VALUE!</v>
      </c>
      <c r="P2082" s="42" t="str">
        <f>IF(ISBLANK('4.'!A2082),"-",'4.'!A2082)</f>
        <v>-</v>
      </c>
      <c r="Q2082" t="e">
        <f t="shared" si="873"/>
        <v>#VALUE!</v>
      </c>
      <c r="R2082" t="e">
        <f t="shared" si="874"/>
        <v>#VALUE!</v>
      </c>
      <c r="S2082" t="str">
        <f>IF(ISBLANK('4.'!B2082),"-",'4.'!B2082)</f>
        <v>-</v>
      </c>
      <c r="T2082" s="43" t="e">
        <f t="shared" si="875"/>
        <v>#VALUE!</v>
      </c>
      <c r="U2082" s="41" t="str">
        <f>IF(ISBLANK('5.'!A2082),"-",'5.'!A2082)</f>
        <v>-</v>
      </c>
      <c r="V2082" t="e">
        <f t="shared" si="876"/>
        <v>#VALUE!</v>
      </c>
      <c r="W2082" t="e">
        <f t="shared" si="877"/>
        <v>#VALUE!</v>
      </c>
      <c r="X2082" t="str">
        <f>IF(ISBLANK('5.'!B2082),"-",'5.'!B2082)</f>
        <v>-</v>
      </c>
      <c r="Y2082" s="36" t="e">
        <f t="shared" si="878"/>
        <v>#VALUE!</v>
      </c>
      <c r="Z2082" s="40" t="str">
        <f>IF(ISBLANK('6.'!A2082),"-",'6.'!A2082)</f>
        <v>-</v>
      </c>
      <c r="AA2082" t="e">
        <f t="shared" si="879"/>
        <v>#VALUE!</v>
      </c>
      <c r="AB2082" t="e">
        <f t="shared" si="880"/>
        <v>#VALUE!</v>
      </c>
      <c r="AC2082" t="str">
        <f>IF(ISBLANK('6.'!B2082),"-",'6.'!B2082)</f>
        <v>-</v>
      </c>
      <c r="AD2082" s="9" t="e">
        <f t="shared" si="881"/>
        <v>#VALUE!</v>
      </c>
      <c r="AE2082" s="41" t="str">
        <f>IF(ISBLANK('7.'!A2082),"-",'7.'!A2082)</f>
        <v>-</v>
      </c>
      <c r="AF2082" t="e">
        <f t="shared" si="882"/>
        <v>#VALUE!</v>
      </c>
      <c r="AG2082" t="e">
        <f t="shared" si="883"/>
        <v>#VALUE!</v>
      </c>
      <c r="AH2082" t="str">
        <f>IF(ISBLANK('7.'!B2082),"-",'7.'!B2082)</f>
        <v>-</v>
      </c>
      <c r="AI2082" s="36" t="e">
        <f t="shared" si="884"/>
        <v>#VALUE!</v>
      </c>
      <c r="AJ2082" s="40" t="str">
        <f>IF(ISBLANK('8.'!A2082),"-",'8.'!A2082)</f>
        <v>-</v>
      </c>
      <c r="AK2082" t="e">
        <f t="shared" si="885"/>
        <v>#VALUE!</v>
      </c>
      <c r="AL2082" t="e">
        <f t="shared" si="886"/>
        <v>#VALUE!</v>
      </c>
      <c r="AM2082" t="str">
        <f>IF(ISBLANK('8.'!B2082),"-",'8.'!B2082)</f>
        <v>-</v>
      </c>
      <c r="AN2082" s="9" t="e">
        <f t="shared" si="887"/>
        <v>#VALUE!</v>
      </c>
      <c r="AO2082" s="42" t="str">
        <f>IF(ISBLANK('9.'!A2082),"-",'9.'!A2082)</f>
        <v>-</v>
      </c>
      <c r="AP2082" t="e">
        <f t="shared" si="888"/>
        <v>#VALUE!</v>
      </c>
      <c r="AQ2082" t="e">
        <f t="shared" si="889"/>
        <v>#VALUE!</v>
      </c>
      <c r="AR2082" t="str">
        <f>IF(ISBLANK('9.'!B2082),"-",'9.'!B2082)</f>
        <v>-</v>
      </c>
      <c r="AS2082" s="43" t="e">
        <f t="shared" si="890"/>
        <v>#VALUE!</v>
      </c>
    </row>
    <row r="2083" spans="1:45" x14ac:dyDescent="0.25">
      <c r="A2083" s="41" t="str">
        <f>IF(ISBLANK('1.'!A2083),"-",'1.'!A2083)</f>
        <v>-</v>
      </c>
      <c r="B2083" t="e">
        <f t="shared" si="891"/>
        <v>#VALUE!</v>
      </c>
      <c r="C2083" t="e">
        <f t="shared" si="892"/>
        <v>#VALUE!</v>
      </c>
      <c r="D2083">
        <f>IF(ISBLANK('Step 2. Percent Runtime Calcs'!B2083),"-",'1.'!B2083)</f>
        <v>0</v>
      </c>
      <c r="E2083" s="36">
        <f t="shared" si="893"/>
        <v>0</v>
      </c>
      <c r="F2083" s="42" t="str">
        <f>IF(ISBLANK('2.'!A2083),"-",'2.'!A2083)</f>
        <v>-</v>
      </c>
      <c r="G2083" t="e">
        <f t="shared" si="867"/>
        <v>#VALUE!</v>
      </c>
      <c r="H2083" t="e">
        <f t="shared" si="868"/>
        <v>#VALUE!</v>
      </c>
      <c r="I2083" t="str">
        <f>IF(ISBLANK('2.'!B2083),"-",'2.'!B2083)</f>
        <v>-</v>
      </c>
      <c r="J2083" s="43" t="e">
        <f t="shared" si="869"/>
        <v>#VALUE!</v>
      </c>
      <c r="K2083" s="7" t="str">
        <f>IF(ISBLANK('3.'!A2083),"-",'3.'!A2083)</f>
        <v>-</v>
      </c>
      <c r="L2083" t="e">
        <f t="shared" si="870"/>
        <v>#VALUE!</v>
      </c>
      <c r="M2083" t="e">
        <f t="shared" si="871"/>
        <v>#VALUE!</v>
      </c>
      <c r="N2083" t="str">
        <f>IF(ISBLANK('3.'!B2083),"-",'3.'!B2083)</f>
        <v>-</v>
      </c>
      <c r="O2083" s="8" t="e">
        <f t="shared" si="872"/>
        <v>#VALUE!</v>
      </c>
      <c r="P2083" s="42" t="str">
        <f>IF(ISBLANK('4.'!A2083),"-",'4.'!A2083)</f>
        <v>-</v>
      </c>
      <c r="Q2083" t="e">
        <f t="shared" si="873"/>
        <v>#VALUE!</v>
      </c>
      <c r="R2083" t="e">
        <f t="shared" si="874"/>
        <v>#VALUE!</v>
      </c>
      <c r="S2083" t="str">
        <f>IF(ISBLANK('4.'!B2083),"-",'4.'!B2083)</f>
        <v>-</v>
      </c>
      <c r="T2083" s="43" t="e">
        <f t="shared" si="875"/>
        <v>#VALUE!</v>
      </c>
      <c r="U2083" s="41" t="str">
        <f>IF(ISBLANK('5.'!A2083),"-",'5.'!A2083)</f>
        <v>-</v>
      </c>
      <c r="V2083" t="e">
        <f t="shared" si="876"/>
        <v>#VALUE!</v>
      </c>
      <c r="W2083" t="e">
        <f t="shared" si="877"/>
        <v>#VALUE!</v>
      </c>
      <c r="X2083" t="str">
        <f>IF(ISBLANK('5.'!B2083),"-",'5.'!B2083)</f>
        <v>-</v>
      </c>
      <c r="Y2083" s="36" t="e">
        <f t="shared" si="878"/>
        <v>#VALUE!</v>
      </c>
      <c r="Z2083" s="40" t="str">
        <f>IF(ISBLANK('6.'!A2083),"-",'6.'!A2083)</f>
        <v>-</v>
      </c>
      <c r="AA2083" t="e">
        <f t="shared" si="879"/>
        <v>#VALUE!</v>
      </c>
      <c r="AB2083" t="e">
        <f t="shared" si="880"/>
        <v>#VALUE!</v>
      </c>
      <c r="AC2083" t="str">
        <f>IF(ISBLANK('6.'!B2083),"-",'6.'!B2083)</f>
        <v>-</v>
      </c>
      <c r="AD2083" s="9" t="e">
        <f t="shared" si="881"/>
        <v>#VALUE!</v>
      </c>
      <c r="AE2083" s="41" t="str">
        <f>IF(ISBLANK('7.'!A2083),"-",'7.'!A2083)</f>
        <v>-</v>
      </c>
      <c r="AF2083" t="e">
        <f t="shared" si="882"/>
        <v>#VALUE!</v>
      </c>
      <c r="AG2083" t="e">
        <f t="shared" si="883"/>
        <v>#VALUE!</v>
      </c>
      <c r="AH2083" t="str">
        <f>IF(ISBLANK('7.'!B2083),"-",'7.'!B2083)</f>
        <v>-</v>
      </c>
      <c r="AI2083" s="36" t="e">
        <f t="shared" si="884"/>
        <v>#VALUE!</v>
      </c>
      <c r="AJ2083" s="40" t="str">
        <f>IF(ISBLANK('8.'!A2083),"-",'8.'!A2083)</f>
        <v>-</v>
      </c>
      <c r="AK2083" t="e">
        <f t="shared" si="885"/>
        <v>#VALUE!</v>
      </c>
      <c r="AL2083" t="e">
        <f t="shared" si="886"/>
        <v>#VALUE!</v>
      </c>
      <c r="AM2083" t="str">
        <f>IF(ISBLANK('8.'!B2083),"-",'8.'!B2083)</f>
        <v>-</v>
      </c>
      <c r="AN2083" s="9" t="e">
        <f t="shared" si="887"/>
        <v>#VALUE!</v>
      </c>
      <c r="AO2083" s="42" t="str">
        <f>IF(ISBLANK('9.'!A2083),"-",'9.'!A2083)</f>
        <v>-</v>
      </c>
      <c r="AP2083" t="e">
        <f t="shared" si="888"/>
        <v>#VALUE!</v>
      </c>
      <c r="AQ2083" t="e">
        <f t="shared" si="889"/>
        <v>#VALUE!</v>
      </c>
      <c r="AR2083" t="str">
        <f>IF(ISBLANK('9.'!B2083),"-",'9.'!B2083)</f>
        <v>-</v>
      </c>
      <c r="AS2083" s="43" t="e">
        <f t="shared" si="890"/>
        <v>#VALUE!</v>
      </c>
    </row>
    <row r="2084" spans="1:45" x14ac:dyDescent="0.25">
      <c r="A2084" s="41" t="str">
        <f>IF(ISBLANK('1.'!A2084),"-",'1.'!A2084)</f>
        <v>-</v>
      </c>
      <c r="B2084" t="e">
        <f t="shared" si="891"/>
        <v>#VALUE!</v>
      </c>
      <c r="C2084" t="e">
        <f t="shared" si="892"/>
        <v>#VALUE!</v>
      </c>
      <c r="D2084">
        <f>IF(ISBLANK('Step 2. Percent Runtime Calcs'!B2084),"-",'1.'!B2084)</f>
        <v>0</v>
      </c>
      <c r="E2084" s="36">
        <f t="shared" si="893"/>
        <v>0</v>
      </c>
      <c r="F2084" s="42" t="str">
        <f>IF(ISBLANK('2.'!A2084),"-",'2.'!A2084)</f>
        <v>-</v>
      </c>
      <c r="G2084" t="e">
        <f t="shared" si="867"/>
        <v>#VALUE!</v>
      </c>
      <c r="H2084" t="e">
        <f t="shared" si="868"/>
        <v>#VALUE!</v>
      </c>
      <c r="I2084" t="str">
        <f>IF(ISBLANK('2.'!B2084),"-",'2.'!B2084)</f>
        <v>-</v>
      </c>
      <c r="J2084" s="43" t="e">
        <f t="shared" si="869"/>
        <v>#VALUE!</v>
      </c>
      <c r="K2084" s="7" t="str">
        <f>IF(ISBLANK('3.'!A2084),"-",'3.'!A2084)</f>
        <v>-</v>
      </c>
      <c r="L2084" t="e">
        <f t="shared" si="870"/>
        <v>#VALUE!</v>
      </c>
      <c r="M2084" t="e">
        <f t="shared" si="871"/>
        <v>#VALUE!</v>
      </c>
      <c r="N2084" t="str">
        <f>IF(ISBLANK('3.'!B2084),"-",'3.'!B2084)</f>
        <v>-</v>
      </c>
      <c r="O2084" s="8" t="e">
        <f t="shared" si="872"/>
        <v>#VALUE!</v>
      </c>
      <c r="P2084" s="42" t="str">
        <f>IF(ISBLANK('4.'!A2084),"-",'4.'!A2084)</f>
        <v>-</v>
      </c>
      <c r="Q2084" t="e">
        <f t="shared" si="873"/>
        <v>#VALUE!</v>
      </c>
      <c r="R2084" t="e">
        <f t="shared" si="874"/>
        <v>#VALUE!</v>
      </c>
      <c r="S2084" t="str">
        <f>IF(ISBLANK('4.'!B2084),"-",'4.'!B2084)</f>
        <v>-</v>
      </c>
      <c r="T2084" s="43" t="e">
        <f t="shared" si="875"/>
        <v>#VALUE!</v>
      </c>
      <c r="U2084" s="41" t="str">
        <f>IF(ISBLANK('5.'!A2084),"-",'5.'!A2084)</f>
        <v>-</v>
      </c>
      <c r="V2084" t="e">
        <f t="shared" si="876"/>
        <v>#VALUE!</v>
      </c>
      <c r="W2084" t="e">
        <f t="shared" si="877"/>
        <v>#VALUE!</v>
      </c>
      <c r="X2084" t="str">
        <f>IF(ISBLANK('5.'!B2084),"-",'5.'!B2084)</f>
        <v>-</v>
      </c>
      <c r="Y2084" s="36" t="e">
        <f t="shared" si="878"/>
        <v>#VALUE!</v>
      </c>
      <c r="Z2084" s="40" t="str">
        <f>IF(ISBLANK('6.'!A2084),"-",'6.'!A2084)</f>
        <v>-</v>
      </c>
      <c r="AA2084" t="e">
        <f t="shared" si="879"/>
        <v>#VALUE!</v>
      </c>
      <c r="AB2084" t="e">
        <f t="shared" si="880"/>
        <v>#VALUE!</v>
      </c>
      <c r="AC2084" t="str">
        <f>IF(ISBLANK('6.'!B2084),"-",'6.'!B2084)</f>
        <v>-</v>
      </c>
      <c r="AD2084" s="9" t="e">
        <f t="shared" si="881"/>
        <v>#VALUE!</v>
      </c>
      <c r="AE2084" s="41" t="str">
        <f>IF(ISBLANK('7.'!A2084),"-",'7.'!A2084)</f>
        <v>-</v>
      </c>
      <c r="AF2084" t="e">
        <f t="shared" si="882"/>
        <v>#VALUE!</v>
      </c>
      <c r="AG2084" t="e">
        <f t="shared" si="883"/>
        <v>#VALUE!</v>
      </c>
      <c r="AH2084" t="str">
        <f>IF(ISBLANK('7.'!B2084),"-",'7.'!B2084)</f>
        <v>-</v>
      </c>
      <c r="AI2084" s="36" t="e">
        <f t="shared" si="884"/>
        <v>#VALUE!</v>
      </c>
      <c r="AJ2084" s="40" t="str">
        <f>IF(ISBLANK('8.'!A2084),"-",'8.'!A2084)</f>
        <v>-</v>
      </c>
      <c r="AK2084" t="e">
        <f t="shared" si="885"/>
        <v>#VALUE!</v>
      </c>
      <c r="AL2084" t="e">
        <f t="shared" si="886"/>
        <v>#VALUE!</v>
      </c>
      <c r="AM2084" t="str">
        <f>IF(ISBLANK('8.'!B2084),"-",'8.'!B2084)</f>
        <v>-</v>
      </c>
      <c r="AN2084" s="9" t="e">
        <f t="shared" si="887"/>
        <v>#VALUE!</v>
      </c>
      <c r="AO2084" s="42" t="str">
        <f>IF(ISBLANK('9.'!A2084),"-",'9.'!A2084)</f>
        <v>-</v>
      </c>
      <c r="AP2084" t="e">
        <f t="shared" si="888"/>
        <v>#VALUE!</v>
      </c>
      <c r="AQ2084" t="e">
        <f t="shared" si="889"/>
        <v>#VALUE!</v>
      </c>
      <c r="AR2084" t="str">
        <f>IF(ISBLANK('9.'!B2084),"-",'9.'!B2084)</f>
        <v>-</v>
      </c>
      <c r="AS2084" s="43" t="e">
        <f t="shared" si="890"/>
        <v>#VALUE!</v>
      </c>
    </row>
    <row r="2085" spans="1:45" x14ac:dyDescent="0.25">
      <c r="A2085" s="41" t="str">
        <f>IF(ISBLANK('1.'!A2085),"-",'1.'!A2085)</f>
        <v>-</v>
      </c>
      <c r="B2085" t="e">
        <f t="shared" si="891"/>
        <v>#VALUE!</v>
      </c>
      <c r="C2085" t="e">
        <f t="shared" si="892"/>
        <v>#VALUE!</v>
      </c>
      <c r="D2085">
        <f>IF(ISBLANK('Step 2. Percent Runtime Calcs'!B2085),"-",'1.'!B2085)</f>
        <v>0</v>
      </c>
      <c r="E2085" s="36">
        <f t="shared" si="893"/>
        <v>0</v>
      </c>
      <c r="F2085" s="42" t="str">
        <f>IF(ISBLANK('2.'!A2085),"-",'2.'!A2085)</f>
        <v>-</v>
      </c>
      <c r="G2085" t="e">
        <f t="shared" si="867"/>
        <v>#VALUE!</v>
      </c>
      <c r="H2085" t="e">
        <f t="shared" si="868"/>
        <v>#VALUE!</v>
      </c>
      <c r="I2085" t="str">
        <f>IF(ISBLANK('2.'!B2085),"-",'2.'!B2085)</f>
        <v>-</v>
      </c>
      <c r="J2085" s="43" t="e">
        <f t="shared" si="869"/>
        <v>#VALUE!</v>
      </c>
      <c r="K2085" s="7" t="str">
        <f>IF(ISBLANK('3.'!A2085),"-",'3.'!A2085)</f>
        <v>-</v>
      </c>
      <c r="L2085" t="e">
        <f t="shared" si="870"/>
        <v>#VALUE!</v>
      </c>
      <c r="M2085" t="e">
        <f t="shared" si="871"/>
        <v>#VALUE!</v>
      </c>
      <c r="N2085" t="str">
        <f>IF(ISBLANK('3.'!B2085),"-",'3.'!B2085)</f>
        <v>-</v>
      </c>
      <c r="O2085" s="8" t="e">
        <f t="shared" si="872"/>
        <v>#VALUE!</v>
      </c>
      <c r="P2085" s="42" t="str">
        <f>IF(ISBLANK('4.'!A2085),"-",'4.'!A2085)</f>
        <v>-</v>
      </c>
      <c r="Q2085" t="e">
        <f t="shared" si="873"/>
        <v>#VALUE!</v>
      </c>
      <c r="R2085" t="e">
        <f t="shared" si="874"/>
        <v>#VALUE!</v>
      </c>
      <c r="S2085" t="str">
        <f>IF(ISBLANK('4.'!B2085),"-",'4.'!B2085)</f>
        <v>-</v>
      </c>
      <c r="T2085" s="43" t="e">
        <f t="shared" si="875"/>
        <v>#VALUE!</v>
      </c>
      <c r="U2085" s="41" t="str">
        <f>IF(ISBLANK('5.'!A2085),"-",'5.'!A2085)</f>
        <v>-</v>
      </c>
      <c r="V2085" t="e">
        <f t="shared" si="876"/>
        <v>#VALUE!</v>
      </c>
      <c r="W2085" t="e">
        <f t="shared" si="877"/>
        <v>#VALUE!</v>
      </c>
      <c r="X2085" t="str">
        <f>IF(ISBLANK('5.'!B2085),"-",'5.'!B2085)</f>
        <v>-</v>
      </c>
      <c r="Y2085" s="36" t="e">
        <f t="shared" si="878"/>
        <v>#VALUE!</v>
      </c>
      <c r="Z2085" s="40" t="str">
        <f>IF(ISBLANK('6.'!A2085),"-",'6.'!A2085)</f>
        <v>-</v>
      </c>
      <c r="AA2085" t="e">
        <f t="shared" si="879"/>
        <v>#VALUE!</v>
      </c>
      <c r="AB2085" t="e">
        <f t="shared" si="880"/>
        <v>#VALUE!</v>
      </c>
      <c r="AC2085" t="str">
        <f>IF(ISBLANK('6.'!B2085),"-",'6.'!B2085)</f>
        <v>-</v>
      </c>
      <c r="AD2085" s="9" t="e">
        <f t="shared" si="881"/>
        <v>#VALUE!</v>
      </c>
      <c r="AE2085" s="41" t="str">
        <f>IF(ISBLANK('7.'!A2085),"-",'7.'!A2085)</f>
        <v>-</v>
      </c>
      <c r="AF2085" t="e">
        <f t="shared" si="882"/>
        <v>#VALUE!</v>
      </c>
      <c r="AG2085" t="e">
        <f t="shared" si="883"/>
        <v>#VALUE!</v>
      </c>
      <c r="AH2085" t="str">
        <f>IF(ISBLANK('7.'!B2085),"-",'7.'!B2085)</f>
        <v>-</v>
      </c>
      <c r="AI2085" s="36" t="e">
        <f t="shared" si="884"/>
        <v>#VALUE!</v>
      </c>
      <c r="AJ2085" s="40" t="str">
        <f>IF(ISBLANK('8.'!A2085),"-",'8.'!A2085)</f>
        <v>-</v>
      </c>
      <c r="AK2085" t="e">
        <f t="shared" si="885"/>
        <v>#VALUE!</v>
      </c>
      <c r="AL2085" t="e">
        <f t="shared" si="886"/>
        <v>#VALUE!</v>
      </c>
      <c r="AM2085" t="str">
        <f>IF(ISBLANK('8.'!B2085),"-",'8.'!B2085)</f>
        <v>-</v>
      </c>
      <c r="AN2085" s="9" t="e">
        <f t="shared" si="887"/>
        <v>#VALUE!</v>
      </c>
      <c r="AO2085" s="42" t="str">
        <f>IF(ISBLANK('9.'!A2085),"-",'9.'!A2085)</f>
        <v>-</v>
      </c>
      <c r="AP2085" t="e">
        <f t="shared" si="888"/>
        <v>#VALUE!</v>
      </c>
      <c r="AQ2085" t="e">
        <f t="shared" si="889"/>
        <v>#VALUE!</v>
      </c>
      <c r="AR2085" t="str">
        <f>IF(ISBLANK('9.'!B2085),"-",'9.'!B2085)</f>
        <v>-</v>
      </c>
      <c r="AS2085" s="43" t="e">
        <f t="shared" si="890"/>
        <v>#VALUE!</v>
      </c>
    </row>
    <row r="2086" spans="1:45" x14ac:dyDescent="0.25">
      <c r="A2086" s="41" t="str">
        <f>IF(ISBLANK('1.'!A2086),"-",'1.'!A2086)</f>
        <v>-</v>
      </c>
      <c r="B2086" t="e">
        <f t="shared" si="891"/>
        <v>#VALUE!</v>
      </c>
      <c r="C2086" t="e">
        <f t="shared" si="892"/>
        <v>#VALUE!</v>
      </c>
      <c r="D2086">
        <f>IF(ISBLANK('Step 2. Percent Runtime Calcs'!B2086),"-",'1.'!B2086)</f>
        <v>0</v>
      </c>
      <c r="E2086" s="36">
        <f t="shared" si="893"/>
        <v>0</v>
      </c>
      <c r="F2086" s="42" t="str">
        <f>IF(ISBLANK('2.'!A2086),"-",'2.'!A2086)</f>
        <v>-</v>
      </c>
      <c r="G2086" t="e">
        <f t="shared" si="867"/>
        <v>#VALUE!</v>
      </c>
      <c r="H2086" t="e">
        <f t="shared" si="868"/>
        <v>#VALUE!</v>
      </c>
      <c r="I2086" t="str">
        <f>IF(ISBLANK('2.'!B2086),"-",'2.'!B2086)</f>
        <v>-</v>
      </c>
      <c r="J2086" s="43" t="e">
        <f t="shared" si="869"/>
        <v>#VALUE!</v>
      </c>
      <c r="K2086" s="7" t="str">
        <f>IF(ISBLANK('3.'!A2086),"-",'3.'!A2086)</f>
        <v>-</v>
      </c>
      <c r="L2086" t="e">
        <f t="shared" si="870"/>
        <v>#VALUE!</v>
      </c>
      <c r="M2086" t="e">
        <f t="shared" si="871"/>
        <v>#VALUE!</v>
      </c>
      <c r="N2086" t="str">
        <f>IF(ISBLANK('3.'!B2086),"-",'3.'!B2086)</f>
        <v>-</v>
      </c>
      <c r="O2086" s="8" t="e">
        <f t="shared" si="872"/>
        <v>#VALUE!</v>
      </c>
      <c r="P2086" s="42" t="str">
        <f>IF(ISBLANK('4.'!A2086),"-",'4.'!A2086)</f>
        <v>-</v>
      </c>
      <c r="Q2086" t="e">
        <f t="shared" si="873"/>
        <v>#VALUE!</v>
      </c>
      <c r="R2086" t="e">
        <f t="shared" si="874"/>
        <v>#VALUE!</v>
      </c>
      <c r="S2086" t="str">
        <f>IF(ISBLANK('4.'!B2086),"-",'4.'!B2086)</f>
        <v>-</v>
      </c>
      <c r="T2086" s="43" t="e">
        <f t="shared" si="875"/>
        <v>#VALUE!</v>
      </c>
      <c r="U2086" s="41" t="str">
        <f>IF(ISBLANK('5.'!A2086),"-",'5.'!A2086)</f>
        <v>-</v>
      </c>
      <c r="V2086" t="e">
        <f t="shared" si="876"/>
        <v>#VALUE!</v>
      </c>
      <c r="W2086" t="e">
        <f t="shared" si="877"/>
        <v>#VALUE!</v>
      </c>
      <c r="X2086" t="str">
        <f>IF(ISBLANK('5.'!B2086),"-",'5.'!B2086)</f>
        <v>-</v>
      </c>
      <c r="Y2086" s="36" t="e">
        <f t="shared" si="878"/>
        <v>#VALUE!</v>
      </c>
      <c r="Z2086" s="40" t="str">
        <f>IF(ISBLANK('6.'!A2086),"-",'6.'!A2086)</f>
        <v>-</v>
      </c>
      <c r="AA2086" t="e">
        <f t="shared" si="879"/>
        <v>#VALUE!</v>
      </c>
      <c r="AB2086" t="e">
        <f t="shared" si="880"/>
        <v>#VALUE!</v>
      </c>
      <c r="AC2086" t="str">
        <f>IF(ISBLANK('6.'!B2086),"-",'6.'!B2086)</f>
        <v>-</v>
      </c>
      <c r="AD2086" s="9" t="e">
        <f t="shared" si="881"/>
        <v>#VALUE!</v>
      </c>
      <c r="AE2086" s="41" t="str">
        <f>IF(ISBLANK('7.'!A2086),"-",'7.'!A2086)</f>
        <v>-</v>
      </c>
      <c r="AF2086" t="e">
        <f t="shared" si="882"/>
        <v>#VALUE!</v>
      </c>
      <c r="AG2086" t="e">
        <f t="shared" si="883"/>
        <v>#VALUE!</v>
      </c>
      <c r="AH2086" t="str">
        <f>IF(ISBLANK('7.'!B2086),"-",'7.'!B2086)</f>
        <v>-</v>
      </c>
      <c r="AI2086" s="36" t="e">
        <f t="shared" si="884"/>
        <v>#VALUE!</v>
      </c>
      <c r="AJ2086" s="40" t="str">
        <f>IF(ISBLANK('8.'!A2086),"-",'8.'!A2086)</f>
        <v>-</v>
      </c>
      <c r="AK2086" t="e">
        <f t="shared" si="885"/>
        <v>#VALUE!</v>
      </c>
      <c r="AL2086" t="e">
        <f t="shared" si="886"/>
        <v>#VALUE!</v>
      </c>
      <c r="AM2086" t="str">
        <f>IF(ISBLANK('8.'!B2086),"-",'8.'!B2086)</f>
        <v>-</v>
      </c>
      <c r="AN2086" s="9" t="e">
        <f t="shared" si="887"/>
        <v>#VALUE!</v>
      </c>
      <c r="AO2086" s="42" t="str">
        <f>IF(ISBLANK('9.'!A2086),"-",'9.'!A2086)</f>
        <v>-</v>
      </c>
      <c r="AP2086" t="e">
        <f t="shared" si="888"/>
        <v>#VALUE!</v>
      </c>
      <c r="AQ2086" t="e">
        <f t="shared" si="889"/>
        <v>#VALUE!</v>
      </c>
      <c r="AR2086" t="str">
        <f>IF(ISBLANK('9.'!B2086),"-",'9.'!B2086)</f>
        <v>-</v>
      </c>
      <c r="AS2086" s="43" t="e">
        <f t="shared" si="890"/>
        <v>#VALUE!</v>
      </c>
    </row>
    <row r="2087" spans="1:45" x14ac:dyDescent="0.25">
      <c r="A2087" s="41" t="str">
        <f>IF(ISBLANK('1.'!A2087),"-",'1.'!A2087)</f>
        <v>-</v>
      </c>
      <c r="B2087" t="e">
        <f t="shared" si="891"/>
        <v>#VALUE!</v>
      </c>
      <c r="C2087" t="e">
        <f t="shared" si="892"/>
        <v>#VALUE!</v>
      </c>
      <c r="D2087">
        <f>IF(ISBLANK('Step 2. Percent Runtime Calcs'!B2087),"-",'1.'!B2087)</f>
        <v>0</v>
      </c>
      <c r="E2087" s="36">
        <f t="shared" si="893"/>
        <v>0</v>
      </c>
      <c r="F2087" s="42" t="str">
        <f>IF(ISBLANK('2.'!A2087),"-",'2.'!A2087)</f>
        <v>-</v>
      </c>
      <c r="G2087" t="e">
        <f t="shared" si="867"/>
        <v>#VALUE!</v>
      </c>
      <c r="H2087" t="e">
        <f t="shared" si="868"/>
        <v>#VALUE!</v>
      </c>
      <c r="I2087" t="str">
        <f>IF(ISBLANK('2.'!B2087),"-",'2.'!B2087)</f>
        <v>-</v>
      </c>
      <c r="J2087" s="43" t="e">
        <f t="shared" si="869"/>
        <v>#VALUE!</v>
      </c>
      <c r="K2087" s="7" t="str">
        <f>IF(ISBLANK('3.'!A2087),"-",'3.'!A2087)</f>
        <v>-</v>
      </c>
      <c r="L2087" t="e">
        <f t="shared" si="870"/>
        <v>#VALUE!</v>
      </c>
      <c r="M2087" t="e">
        <f t="shared" si="871"/>
        <v>#VALUE!</v>
      </c>
      <c r="N2087" t="str">
        <f>IF(ISBLANK('3.'!B2087),"-",'3.'!B2087)</f>
        <v>-</v>
      </c>
      <c r="O2087" s="8" t="e">
        <f t="shared" si="872"/>
        <v>#VALUE!</v>
      </c>
      <c r="P2087" s="42" t="str">
        <f>IF(ISBLANK('4.'!A2087),"-",'4.'!A2087)</f>
        <v>-</v>
      </c>
      <c r="Q2087" t="e">
        <f t="shared" si="873"/>
        <v>#VALUE!</v>
      </c>
      <c r="R2087" t="e">
        <f t="shared" si="874"/>
        <v>#VALUE!</v>
      </c>
      <c r="S2087" t="str">
        <f>IF(ISBLANK('4.'!B2087),"-",'4.'!B2087)</f>
        <v>-</v>
      </c>
      <c r="T2087" s="43" t="e">
        <f t="shared" si="875"/>
        <v>#VALUE!</v>
      </c>
      <c r="U2087" s="41" t="str">
        <f>IF(ISBLANK('5.'!A2087),"-",'5.'!A2087)</f>
        <v>-</v>
      </c>
      <c r="V2087" t="e">
        <f t="shared" si="876"/>
        <v>#VALUE!</v>
      </c>
      <c r="W2087" t="e">
        <f t="shared" si="877"/>
        <v>#VALUE!</v>
      </c>
      <c r="X2087" t="str">
        <f>IF(ISBLANK('5.'!B2087),"-",'5.'!B2087)</f>
        <v>-</v>
      </c>
      <c r="Y2087" s="36" t="e">
        <f t="shared" si="878"/>
        <v>#VALUE!</v>
      </c>
      <c r="Z2087" s="40" t="str">
        <f>IF(ISBLANK('6.'!A2087),"-",'6.'!A2087)</f>
        <v>-</v>
      </c>
      <c r="AA2087" t="e">
        <f t="shared" si="879"/>
        <v>#VALUE!</v>
      </c>
      <c r="AB2087" t="e">
        <f t="shared" si="880"/>
        <v>#VALUE!</v>
      </c>
      <c r="AC2087" t="str">
        <f>IF(ISBLANK('6.'!B2087),"-",'6.'!B2087)</f>
        <v>-</v>
      </c>
      <c r="AD2087" s="9" t="e">
        <f t="shared" si="881"/>
        <v>#VALUE!</v>
      </c>
      <c r="AE2087" s="41" t="str">
        <f>IF(ISBLANK('7.'!A2087),"-",'7.'!A2087)</f>
        <v>-</v>
      </c>
      <c r="AF2087" t="e">
        <f t="shared" si="882"/>
        <v>#VALUE!</v>
      </c>
      <c r="AG2087" t="e">
        <f t="shared" si="883"/>
        <v>#VALUE!</v>
      </c>
      <c r="AH2087" t="str">
        <f>IF(ISBLANK('7.'!B2087),"-",'7.'!B2087)</f>
        <v>-</v>
      </c>
      <c r="AI2087" s="36" t="e">
        <f t="shared" si="884"/>
        <v>#VALUE!</v>
      </c>
      <c r="AJ2087" s="40" t="str">
        <f>IF(ISBLANK('8.'!A2087),"-",'8.'!A2087)</f>
        <v>-</v>
      </c>
      <c r="AK2087" t="e">
        <f t="shared" si="885"/>
        <v>#VALUE!</v>
      </c>
      <c r="AL2087" t="e">
        <f t="shared" si="886"/>
        <v>#VALUE!</v>
      </c>
      <c r="AM2087" t="str">
        <f>IF(ISBLANK('8.'!B2087),"-",'8.'!B2087)</f>
        <v>-</v>
      </c>
      <c r="AN2087" s="9" t="e">
        <f t="shared" si="887"/>
        <v>#VALUE!</v>
      </c>
      <c r="AO2087" s="42" t="str">
        <f>IF(ISBLANK('9.'!A2087),"-",'9.'!A2087)</f>
        <v>-</v>
      </c>
      <c r="AP2087" t="e">
        <f t="shared" si="888"/>
        <v>#VALUE!</v>
      </c>
      <c r="AQ2087" t="e">
        <f t="shared" si="889"/>
        <v>#VALUE!</v>
      </c>
      <c r="AR2087" t="str">
        <f>IF(ISBLANK('9.'!B2087),"-",'9.'!B2087)</f>
        <v>-</v>
      </c>
      <c r="AS2087" s="43" t="e">
        <f t="shared" si="890"/>
        <v>#VALUE!</v>
      </c>
    </row>
    <row r="2088" spans="1:45" x14ac:dyDescent="0.25">
      <c r="A2088" s="41" t="str">
        <f>IF(ISBLANK('1.'!A2088),"-",'1.'!A2088)</f>
        <v>-</v>
      </c>
      <c r="B2088" t="e">
        <f t="shared" si="891"/>
        <v>#VALUE!</v>
      </c>
      <c r="C2088" t="e">
        <f t="shared" si="892"/>
        <v>#VALUE!</v>
      </c>
      <c r="D2088">
        <f>IF(ISBLANK('Step 2. Percent Runtime Calcs'!B2088),"-",'1.'!B2088)</f>
        <v>0</v>
      </c>
      <c r="E2088" s="36">
        <f t="shared" si="893"/>
        <v>0</v>
      </c>
      <c r="F2088" s="42" t="str">
        <f>IF(ISBLANK('2.'!A2088),"-",'2.'!A2088)</f>
        <v>-</v>
      </c>
      <c r="G2088" t="e">
        <f t="shared" si="867"/>
        <v>#VALUE!</v>
      </c>
      <c r="H2088" t="e">
        <f t="shared" si="868"/>
        <v>#VALUE!</v>
      </c>
      <c r="I2088" t="str">
        <f>IF(ISBLANK('2.'!B2088),"-",'2.'!B2088)</f>
        <v>-</v>
      </c>
      <c r="J2088" s="43" t="e">
        <f t="shared" si="869"/>
        <v>#VALUE!</v>
      </c>
      <c r="K2088" s="7" t="str">
        <f>IF(ISBLANK('3.'!A2088),"-",'3.'!A2088)</f>
        <v>-</v>
      </c>
      <c r="L2088" t="e">
        <f t="shared" si="870"/>
        <v>#VALUE!</v>
      </c>
      <c r="M2088" t="e">
        <f t="shared" si="871"/>
        <v>#VALUE!</v>
      </c>
      <c r="N2088" t="str">
        <f>IF(ISBLANK('3.'!B2088),"-",'3.'!B2088)</f>
        <v>-</v>
      </c>
      <c r="O2088" s="8" t="e">
        <f t="shared" si="872"/>
        <v>#VALUE!</v>
      </c>
      <c r="P2088" s="42" t="str">
        <f>IF(ISBLANK('4.'!A2088),"-",'4.'!A2088)</f>
        <v>-</v>
      </c>
      <c r="Q2088" t="e">
        <f t="shared" si="873"/>
        <v>#VALUE!</v>
      </c>
      <c r="R2088" t="e">
        <f t="shared" si="874"/>
        <v>#VALUE!</v>
      </c>
      <c r="S2088" t="str">
        <f>IF(ISBLANK('4.'!B2088),"-",'4.'!B2088)</f>
        <v>-</v>
      </c>
      <c r="T2088" s="43" t="e">
        <f t="shared" si="875"/>
        <v>#VALUE!</v>
      </c>
      <c r="U2088" s="41" t="str">
        <f>IF(ISBLANK('5.'!A2088),"-",'5.'!A2088)</f>
        <v>-</v>
      </c>
      <c r="V2088" t="e">
        <f t="shared" si="876"/>
        <v>#VALUE!</v>
      </c>
      <c r="W2088" t="e">
        <f t="shared" si="877"/>
        <v>#VALUE!</v>
      </c>
      <c r="X2088" t="str">
        <f>IF(ISBLANK('5.'!B2088),"-",'5.'!B2088)</f>
        <v>-</v>
      </c>
      <c r="Y2088" s="36" t="e">
        <f t="shared" si="878"/>
        <v>#VALUE!</v>
      </c>
      <c r="Z2088" s="40" t="str">
        <f>IF(ISBLANK('6.'!A2088),"-",'6.'!A2088)</f>
        <v>-</v>
      </c>
      <c r="AA2088" t="e">
        <f t="shared" si="879"/>
        <v>#VALUE!</v>
      </c>
      <c r="AB2088" t="e">
        <f t="shared" si="880"/>
        <v>#VALUE!</v>
      </c>
      <c r="AC2088" t="str">
        <f>IF(ISBLANK('6.'!B2088),"-",'6.'!B2088)</f>
        <v>-</v>
      </c>
      <c r="AD2088" s="9" t="e">
        <f t="shared" si="881"/>
        <v>#VALUE!</v>
      </c>
      <c r="AE2088" s="41" t="str">
        <f>IF(ISBLANK('7.'!A2088),"-",'7.'!A2088)</f>
        <v>-</v>
      </c>
      <c r="AF2088" t="e">
        <f t="shared" si="882"/>
        <v>#VALUE!</v>
      </c>
      <c r="AG2088" t="e">
        <f t="shared" si="883"/>
        <v>#VALUE!</v>
      </c>
      <c r="AH2088" t="str">
        <f>IF(ISBLANK('7.'!B2088),"-",'7.'!B2088)</f>
        <v>-</v>
      </c>
      <c r="AI2088" s="36" t="e">
        <f t="shared" si="884"/>
        <v>#VALUE!</v>
      </c>
      <c r="AJ2088" s="40" t="str">
        <f>IF(ISBLANK('8.'!A2088),"-",'8.'!A2088)</f>
        <v>-</v>
      </c>
      <c r="AK2088" t="e">
        <f t="shared" si="885"/>
        <v>#VALUE!</v>
      </c>
      <c r="AL2088" t="e">
        <f t="shared" si="886"/>
        <v>#VALUE!</v>
      </c>
      <c r="AM2088" t="str">
        <f>IF(ISBLANK('8.'!B2088),"-",'8.'!B2088)</f>
        <v>-</v>
      </c>
      <c r="AN2088" s="9" t="e">
        <f t="shared" si="887"/>
        <v>#VALUE!</v>
      </c>
      <c r="AO2088" s="42" t="str">
        <f>IF(ISBLANK('9.'!A2088),"-",'9.'!A2088)</f>
        <v>-</v>
      </c>
      <c r="AP2088" t="e">
        <f t="shared" si="888"/>
        <v>#VALUE!</v>
      </c>
      <c r="AQ2088" t="e">
        <f t="shared" si="889"/>
        <v>#VALUE!</v>
      </c>
      <c r="AR2088" t="str">
        <f>IF(ISBLANK('9.'!B2088),"-",'9.'!B2088)</f>
        <v>-</v>
      </c>
      <c r="AS2088" s="43" t="e">
        <f t="shared" si="890"/>
        <v>#VALUE!</v>
      </c>
    </row>
    <row r="2089" spans="1:45" x14ac:dyDescent="0.25">
      <c r="A2089" s="41" t="str">
        <f>IF(ISBLANK('1.'!A2089),"-",'1.'!A2089)</f>
        <v>-</v>
      </c>
      <c r="B2089" t="e">
        <f t="shared" si="891"/>
        <v>#VALUE!</v>
      </c>
      <c r="C2089" t="e">
        <f t="shared" si="892"/>
        <v>#VALUE!</v>
      </c>
      <c r="D2089">
        <f>IF(ISBLANK('Step 2. Percent Runtime Calcs'!B2089),"-",'1.'!B2089)</f>
        <v>0</v>
      </c>
      <c r="E2089" s="36">
        <f t="shared" si="893"/>
        <v>0</v>
      </c>
      <c r="F2089" s="42" t="str">
        <f>IF(ISBLANK('2.'!A2089),"-",'2.'!A2089)</f>
        <v>-</v>
      </c>
      <c r="G2089" t="e">
        <f t="shared" si="867"/>
        <v>#VALUE!</v>
      </c>
      <c r="H2089" t="e">
        <f t="shared" si="868"/>
        <v>#VALUE!</v>
      </c>
      <c r="I2089" t="str">
        <f>IF(ISBLANK('2.'!B2089),"-",'2.'!B2089)</f>
        <v>-</v>
      </c>
      <c r="J2089" s="43" t="e">
        <f t="shared" si="869"/>
        <v>#VALUE!</v>
      </c>
      <c r="K2089" s="7" t="str">
        <f>IF(ISBLANK('3.'!A2089),"-",'3.'!A2089)</f>
        <v>-</v>
      </c>
      <c r="L2089" t="e">
        <f t="shared" si="870"/>
        <v>#VALUE!</v>
      </c>
      <c r="M2089" t="e">
        <f t="shared" si="871"/>
        <v>#VALUE!</v>
      </c>
      <c r="N2089" t="str">
        <f>IF(ISBLANK('3.'!B2089),"-",'3.'!B2089)</f>
        <v>-</v>
      </c>
      <c r="O2089" s="8" t="e">
        <f t="shared" si="872"/>
        <v>#VALUE!</v>
      </c>
      <c r="P2089" s="42" t="str">
        <f>IF(ISBLANK('4.'!A2089),"-",'4.'!A2089)</f>
        <v>-</v>
      </c>
      <c r="Q2089" t="e">
        <f t="shared" si="873"/>
        <v>#VALUE!</v>
      </c>
      <c r="R2089" t="e">
        <f t="shared" si="874"/>
        <v>#VALUE!</v>
      </c>
      <c r="S2089" t="str">
        <f>IF(ISBLANK('4.'!B2089),"-",'4.'!B2089)</f>
        <v>-</v>
      </c>
      <c r="T2089" s="43" t="e">
        <f t="shared" si="875"/>
        <v>#VALUE!</v>
      </c>
      <c r="U2089" s="41" t="str">
        <f>IF(ISBLANK('5.'!A2089),"-",'5.'!A2089)</f>
        <v>-</v>
      </c>
      <c r="V2089" t="e">
        <f t="shared" si="876"/>
        <v>#VALUE!</v>
      </c>
      <c r="W2089" t="e">
        <f t="shared" si="877"/>
        <v>#VALUE!</v>
      </c>
      <c r="X2089" t="str">
        <f>IF(ISBLANK('5.'!B2089),"-",'5.'!B2089)</f>
        <v>-</v>
      </c>
      <c r="Y2089" s="36" t="e">
        <f t="shared" si="878"/>
        <v>#VALUE!</v>
      </c>
      <c r="Z2089" s="40" t="str">
        <f>IF(ISBLANK('6.'!A2089),"-",'6.'!A2089)</f>
        <v>-</v>
      </c>
      <c r="AA2089" t="e">
        <f t="shared" si="879"/>
        <v>#VALUE!</v>
      </c>
      <c r="AB2089" t="e">
        <f t="shared" si="880"/>
        <v>#VALUE!</v>
      </c>
      <c r="AC2089" t="str">
        <f>IF(ISBLANK('6.'!B2089),"-",'6.'!B2089)</f>
        <v>-</v>
      </c>
      <c r="AD2089" s="9" t="e">
        <f t="shared" si="881"/>
        <v>#VALUE!</v>
      </c>
      <c r="AE2089" s="41" t="str">
        <f>IF(ISBLANK('7.'!A2089),"-",'7.'!A2089)</f>
        <v>-</v>
      </c>
      <c r="AF2089" t="e">
        <f t="shared" si="882"/>
        <v>#VALUE!</v>
      </c>
      <c r="AG2089" t="e">
        <f t="shared" si="883"/>
        <v>#VALUE!</v>
      </c>
      <c r="AH2089" t="str">
        <f>IF(ISBLANK('7.'!B2089),"-",'7.'!B2089)</f>
        <v>-</v>
      </c>
      <c r="AI2089" s="36" t="e">
        <f t="shared" si="884"/>
        <v>#VALUE!</v>
      </c>
      <c r="AJ2089" s="40" t="str">
        <f>IF(ISBLANK('8.'!A2089),"-",'8.'!A2089)</f>
        <v>-</v>
      </c>
      <c r="AK2089" t="e">
        <f t="shared" si="885"/>
        <v>#VALUE!</v>
      </c>
      <c r="AL2089" t="e">
        <f t="shared" si="886"/>
        <v>#VALUE!</v>
      </c>
      <c r="AM2089" t="str">
        <f>IF(ISBLANK('8.'!B2089),"-",'8.'!B2089)</f>
        <v>-</v>
      </c>
      <c r="AN2089" s="9" t="e">
        <f t="shared" si="887"/>
        <v>#VALUE!</v>
      </c>
      <c r="AO2089" s="42" t="str">
        <f>IF(ISBLANK('9.'!A2089),"-",'9.'!A2089)</f>
        <v>-</v>
      </c>
      <c r="AP2089" t="e">
        <f t="shared" si="888"/>
        <v>#VALUE!</v>
      </c>
      <c r="AQ2089" t="e">
        <f t="shared" si="889"/>
        <v>#VALUE!</v>
      </c>
      <c r="AR2089" t="str">
        <f>IF(ISBLANK('9.'!B2089),"-",'9.'!B2089)</f>
        <v>-</v>
      </c>
      <c r="AS2089" s="43" t="e">
        <f t="shared" si="890"/>
        <v>#VALUE!</v>
      </c>
    </row>
    <row r="2090" spans="1:45" x14ac:dyDescent="0.25">
      <c r="A2090" s="41" t="str">
        <f>IF(ISBLANK('1.'!A2090),"-",'1.'!A2090)</f>
        <v>-</v>
      </c>
      <c r="B2090" t="e">
        <f t="shared" si="891"/>
        <v>#VALUE!</v>
      </c>
      <c r="C2090" t="e">
        <f t="shared" si="892"/>
        <v>#VALUE!</v>
      </c>
      <c r="D2090">
        <f>IF(ISBLANK('Step 2. Percent Runtime Calcs'!B2090),"-",'1.'!B2090)</f>
        <v>0</v>
      </c>
      <c r="E2090" s="36">
        <f t="shared" si="893"/>
        <v>0</v>
      </c>
      <c r="F2090" s="42" t="str">
        <f>IF(ISBLANK('2.'!A2090),"-",'2.'!A2090)</f>
        <v>-</v>
      </c>
      <c r="G2090" t="e">
        <f t="shared" si="867"/>
        <v>#VALUE!</v>
      </c>
      <c r="H2090" t="e">
        <f t="shared" si="868"/>
        <v>#VALUE!</v>
      </c>
      <c r="I2090" t="str">
        <f>IF(ISBLANK('2.'!B2090),"-",'2.'!B2090)</f>
        <v>-</v>
      </c>
      <c r="J2090" s="43" t="e">
        <f t="shared" si="869"/>
        <v>#VALUE!</v>
      </c>
      <c r="K2090" s="7" t="str">
        <f>IF(ISBLANK('3.'!A2090),"-",'3.'!A2090)</f>
        <v>-</v>
      </c>
      <c r="L2090" t="e">
        <f t="shared" si="870"/>
        <v>#VALUE!</v>
      </c>
      <c r="M2090" t="e">
        <f t="shared" si="871"/>
        <v>#VALUE!</v>
      </c>
      <c r="N2090" t="str">
        <f>IF(ISBLANK('3.'!B2090),"-",'3.'!B2090)</f>
        <v>-</v>
      </c>
      <c r="O2090" s="8" t="e">
        <f t="shared" si="872"/>
        <v>#VALUE!</v>
      </c>
      <c r="P2090" s="42" t="str">
        <f>IF(ISBLANK('4.'!A2090),"-",'4.'!A2090)</f>
        <v>-</v>
      </c>
      <c r="Q2090" t="e">
        <f t="shared" si="873"/>
        <v>#VALUE!</v>
      </c>
      <c r="R2090" t="e">
        <f t="shared" si="874"/>
        <v>#VALUE!</v>
      </c>
      <c r="S2090" t="str">
        <f>IF(ISBLANK('4.'!B2090),"-",'4.'!B2090)</f>
        <v>-</v>
      </c>
      <c r="T2090" s="43" t="e">
        <f t="shared" si="875"/>
        <v>#VALUE!</v>
      </c>
      <c r="U2090" s="41" t="str">
        <f>IF(ISBLANK('5.'!A2090),"-",'5.'!A2090)</f>
        <v>-</v>
      </c>
      <c r="V2090" t="e">
        <f t="shared" si="876"/>
        <v>#VALUE!</v>
      </c>
      <c r="W2090" t="e">
        <f t="shared" si="877"/>
        <v>#VALUE!</v>
      </c>
      <c r="X2090" t="str">
        <f>IF(ISBLANK('5.'!B2090),"-",'5.'!B2090)</f>
        <v>-</v>
      </c>
      <c r="Y2090" s="36" t="e">
        <f t="shared" si="878"/>
        <v>#VALUE!</v>
      </c>
      <c r="Z2090" s="40" t="str">
        <f>IF(ISBLANK('6.'!A2090),"-",'6.'!A2090)</f>
        <v>-</v>
      </c>
      <c r="AA2090" t="e">
        <f t="shared" si="879"/>
        <v>#VALUE!</v>
      </c>
      <c r="AB2090" t="e">
        <f t="shared" si="880"/>
        <v>#VALUE!</v>
      </c>
      <c r="AC2090" t="str">
        <f>IF(ISBLANK('6.'!B2090),"-",'6.'!B2090)</f>
        <v>-</v>
      </c>
      <c r="AD2090" s="9" t="e">
        <f t="shared" si="881"/>
        <v>#VALUE!</v>
      </c>
      <c r="AE2090" s="41" t="str">
        <f>IF(ISBLANK('7.'!A2090),"-",'7.'!A2090)</f>
        <v>-</v>
      </c>
      <c r="AF2090" t="e">
        <f t="shared" si="882"/>
        <v>#VALUE!</v>
      </c>
      <c r="AG2090" t="e">
        <f t="shared" si="883"/>
        <v>#VALUE!</v>
      </c>
      <c r="AH2090" t="str">
        <f>IF(ISBLANK('7.'!B2090),"-",'7.'!B2090)</f>
        <v>-</v>
      </c>
      <c r="AI2090" s="36" t="e">
        <f t="shared" si="884"/>
        <v>#VALUE!</v>
      </c>
      <c r="AJ2090" s="40" t="str">
        <f>IF(ISBLANK('8.'!A2090),"-",'8.'!A2090)</f>
        <v>-</v>
      </c>
      <c r="AK2090" t="e">
        <f t="shared" si="885"/>
        <v>#VALUE!</v>
      </c>
      <c r="AL2090" t="e">
        <f t="shared" si="886"/>
        <v>#VALUE!</v>
      </c>
      <c r="AM2090" t="str">
        <f>IF(ISBLANK('8.'!B2090),"-",'8.'!B2090)</f>
        <v>-</v>
      </c>
      <c r="AN2090" s="9" t="e">
        <f t="shared" si="887"/>
        <v>#VALUE!</v>
      </c>
      <c r="AO2090" s="42" t="str">
        <f>IF(ISBLANK('9.'!A2090),"-",'9.'!A2090)</f>
        <v>-</v>
      </c>
      <c r="AP2090" t="e">
        <f t="shared" si="888"/>
        <v>#VALUE!</v>
      </c>
      <c r="AQ2090" t="e">
        <f t="shared" si="889"/>
        <v>#VALUE!</v>
      </c>
      <c r="AR2090" t="str">
        <f>IF(ISBLANK('9.'!B2090),"-",'9.'!B2090)</f>
        <v>-</v>
      </c>
      <c r="AS2090" s="43" t="e">
        <f t="shared" si="890"/>
        <v>#VALUE!</v>
      </c>
    </row>
    <row r="2091" spans="1:45" x14ac:dyDescent="0.25">
      <c r="A2091" s="41" t="str">
        <f>IF(ISBLANK('1.'!A2091),"-",'1.'!A2091)</f>
        <v>-</v>
      </c>
      <c r="B2091" t="e">
        <f t="shared" si="891"/>
        <v>#VALUE!</v>
      </c>
      <c r="C2091" t="e">
        <f t="shared" si="892"/>
        <v>#VALUE!</v>
      </c>
      <c r="D2091">
        <f>IF(ISBLANK('Step 2. Percent Runtime Calcs'!B2091),"-",'1.'!B2091)</f>
        <v>0</v>
      </c>
      <c r="E2091" s="36">
        <f t="shared" si="893"/>
        <v>0</v>
      </c>
      <c r="F2091" s="42" t="str">
        <f>IF(ISBLANK('2.'!A2091),"-",'2.'!A2091)</f>
        <v>-</v>
      </c>
      <c r="G2091" t="e">
        <f t="shared" si="867"/>
        <v>#VALUE!</v>
      </c>
      <c r="H2091" t="e">
        <f t="shared" si="868"/>
        <v>#VALUE!</v>
      </c>
      <c r="I2091" t="str">
        <f>IF(ISBLANK('2.'!B2091),"-",'2.'!B2091)</f>
        <v>-</v>
      </c>
      <c r="J2091" s="43" t="e">
        <f t="shared" si="869"/>
        <v>#VALUE!</v>
      </c>
      <c r="K2091" s="7" t="str">
        <f>IF(ISBLANK('3.'!A2091),"-",'3.'!A2091)</f>
        <v>-</v>
      </c>
      <c r="L2091" t="e">
        <f t="shared" si="870"/>
        <v>#VALUE!</v>
      </c>
      <c r="M2091" t="e">
        <f t="shared" si="871"/>
        <v>#VALUE!</v>
      </c>
      <c r="N2091" t="str">
        <f>IF(ISBLANK('3.'!B2091),"-",'3.'!B2091)</f>
        <v>-</v>
      </c>
      <c r="O2091" s="8" t="e">
        <f t="shared" si="872"/>
        <v>#VALUE!</v>
      </c>
      <c r="P2091" s="42" t="str">
        <f>IF(ISBLANK('4.'!A2091),"-",'4.'!A2091)</f>
        <v>-</v>
      </c>
      <c r="Q2091" t="e">
        <f t="shared" si="873"/>
        <v>#VALUE!</v>
      </c>
      <c r="R2091" t="e">
        <f t="shared" si="874"/>
        <v>#VALUE!</v>
      </c>
      <c r="S2091" t="str">
        <f>IF(ISBLANK('4.'!B2091),"-",'4.'!B2091)</f>
        <v>-</v>
      </c>
      <c r="T2091" s="43" t="e">
        <f t="shared" si="875"/>
        <v>#VALUE!</v>
      </c>
      <c r="U2091" s="41" t="str">
        <f>IF(ISBLANK('5.'!A2091),"-",'5.'!A2091)</f>
        <v>-</v>
      </c>
      <c r="V2091" t="e">
        <f t="shared" si="876"/>
        <v>#VALUE!</v>
      </c>
      <c r="W2091" t="e">
        <f t="shared" si="877"/>
        <v>#VALUE!</v>
      </c>
      <c r="X2091" t="str">
        <f>IF(ISBLANK('5.'!B2091),"-",'5.'!B2091)</f>
        <v>-</v>
      </c>
      <c r="Y2091" s="36" t="e">
        <f t="shared" si="878"/>
        <v>#VALUE!</v>
      </c>
      <c r="Z2091" s="40" t="str">
        <f>IF(ISBLANK('6.'!A2091),"-",'6.'!A2091)</f>
        <v>-</v>
      </c>
      <c r="AA2091" t="e">
        <f t="shared" si="879"/>
        <v>#VALUE!</v>
      </c>
      <c r="AB2091" t="e">
        <f t="shared" si="880"/>
        <v>#VALUE!</v>
      </c>
      <c r="AC2091" t="str">
        <f>IF(ISBLANK('6.'!B2091),"-",'6.'!B2091)</f>
        <v>-</v>
      </c>
      <c r="AD2091" s="9" t="e">
        <f t="shared" si="881"/>
        <v>#VALUE!</v>
      </c>
      <c r="AE2091" s="41" t="str">
        <f>IF(ISBLANK('7.'!A2091),"-",'7.'!A2091)</f>
        <v>-</v>
      </c>
      <c r="AF2091" t="e">
        <f t="shared" si="882"/>
        <v>#VALUE!</v>
      </c>
      <c r="AG2091" t="e">
        <f t="shared" si="883"/>
        <v>#VALUE!</v>
      </c>
      <c r="AH2091" t="str">
        <f>IF(ISBLANK('7.'!B2091),"-",'7.'!B2091)</f>
        <v>-</v>
      </c>
      <c r="AI2091" s="36" t="e">
        <f t="shared" si="884"/>
        <v>#VALUE!</v>
      </c>
      <c r="AJ2091" s="40" t="str">
        <f>IF(ISBLANK('8.'!A2091),"-",'8.'!A2091)</f>
        <v>-</v>
      </c>
      <c r="AK2091" t="e">
        <f t="shared" si="885"/>
        <v>#VALUE!</v>
      </c>
      <c r="AL2091" t="e">
        <f t="shared" si="886"/>
        <v>#VALUE!</v>
      </c>
      <c r="AM2091" t="str">
        <f>IF(ISBLANK('8.'!B2091),"-",'8.'!B2091)</f>
        <v>-</v>
      </c>
      <c r="AN2091" s="9" t="e">
        <f t="shared" si="887"/>
        <v>#VALUE!</v>
      </c>
      <c r="AO2091" s="42" t="str">
        <f>IF(ISBLANK('9.'!A2091),"-",'9.'!A2091)</f>
        <v>-</v>
      </c>
      <c r="AP2091" t="e">
        <f t="shared" si="888"/>
        <v>#VALUE!</v>
      </c>
      <c r="AQ2091" t="e">
        <f t="shared" si="889"/>
        <v>#VALUE!</v>
      </c>
      <c r="AR2091" t="str">
        <f>IF(ISBLANK('9.'!B2091),"-",'9.'!B2091)</f>
        <v>-</v>
      </c>
      <c r="AS2091" s="43" t="e">
        <f t="shared" si="890"/>
        <v>#VALUE!</v>
      </c>
    </row>
    <row r="2092" spans="1:45" x14ac:dyDescent="0.25">
      <c r="A2092" s="41" t="str">
        <f>IF(ISBLANK('1.'!A2092),"-",'1.'!A2092)</f>
        <v>-</v>
      </c>
      <c r="B2092" t="e">
        <f t="shared" si="891"/>
        <v>#VALUE!</v>
      </c>
      <c r="C2092" t="e">
        <f t="shared" si="892"/>
        <v>#VALUE!</v>
      </c>
      <c r="D2092">
        <f>IF(ISBLANK('Step 2. Percent Runtime Calcs'!B2092),"-",'1.'!B2092)</f>
        <v>0</v>
      </c>
      <c r="E2092" s="36">
        <f t="shared" si="893"/>
        <v>0</v>
      </c>
      <c r="F2092" s="42" t="str">
        <f>IF(ISBLANK('2.'!A2092),"-",'2.'!A2092)</f>
        <v>-</v>
      </c>
      <c r="G2092" t="e">
        <f t="shared" si="867"/>
        <v>#VALUE!</v>
      </c>
      <c r="H2092" t="e">
        <f t="shared" si="868"/>
        <v>#VALUE!</v>
      </c>
      <c r="I2092" t="str">
        <f>IF(ISBLANK('2.'!B2092),"-",'2.'!B2092)</f>
        <v>-</v>
      </c>
      <c r="J2092" s="43" t="e">
        <f t="shared" si="869"/>
        <v>#VALUE!</v>
      </c>
      <c r="K2092" s="7" t="str">
        <f>IF(ISBLANK('3.'!A2092),"-",'3.'!A2092)</f>
        <v>-</v>
      </c>
      <c r="L2092" t="e">
        <f t="shared" si="870"/>
        <v>#VALUE!</v>
      </c>
      <c r="M2092" t="e">
        <f t="shared" si="871"/>
        <v>#VALUE!</v>
      </c>
      <c r="N2092" t="str">
        <f>IF(ISBLANK('3.'!B2092),"-",'3.'!B2092)</f>
        <v>-</v>
      </c>
      <c r="O2092" s="8" t="e">
        <f t="shared" si="872"/>
        <v>#VALUE!</v>
      </c>
      <c r="P2092" s="42" t="str">
        <f>IF(ISBLANK('4.'!A2092),"-",'4.'!A2092)</f>
        <v>-</v>
      </c>
      <c r="Q2092" t="e">
        <f t="shared" si="873"/>
        <v>#VALUE!</v>
      </c>
      <c r="R2092" t="e">
        <f t="shared" si="874"/>
        <v>#VALUE!</v>
      </c>
      <c r="S2092" t="str">
        <f>IF(ISBLANK('4.'!B2092),"-",'4.'!B2092)</f>
        <v>-</v>
      </c>
      <c r="T2092" s="43" t="e">
        <f t="shared" si="875"/>
        <v>#VALUE!</v>
      </c>
      <c r="U2092" s="41" t="str">
        <f>IF(ISBLANK('5.'!A2092),"-",'5.'!A2092)</f>
        <v>-</v>
      </c>
      <c r="V2092" t="e">
        <f t="shared" si="876"/>
        <v>#VALUE!</v>
      </c>
      <c r="W2092" t="e">
        <f t="shared" si="877"/>
        <v>#VALUE!</v>
      </c>
      <c r="X2092" t="str">
        <f>IF(ISBLANK('5.'!B2092),"-",'5.'!B2092)</f>
        <v>-</v>
      </c>
      <c r="Y2092" s="36" t="e">
        <f t="shared" si="878"/>
        <v>#VALUE!</v>
      </c>
      <c r="Z2092" s="40" t="str">
        <f>IF(ISBLANK('6.'!A2092),"-",'6.'!A2092)</f>
        <v>-</v>
      </c>
      <c r="AA2092" t="e">
        <f t="shared" si="879"/>
        <v>#VALUE!</v>
      </c>
      <c r="AB2092" t="e">
        <f t="shared" si="880"/>
        <v>#VALUE!</v>
      </c>
      <c r="AC2092" t="str">
        <f>IF(ISBLANK('6.'!B2092),"-",'6.'!B2092)</f>
        <v>-</v>
      </c>
      <c r="AD2092" s="9" t="e">
        <f t="shared" si="881"/>
        <v>#VALUE!</v>
      </c>
      <c r="AE2092" s="41" t="str">
        <f>IF(ISBLANK('7.'!A2092),"-",'7.'!A2092)</f>
        <v>-</v>
      </c>
      <c r="AF2092" t="e">
        <f t="shared" si="882"/>
        <v>#VALUE!</v>
      </c>
      <c r="AG2092" t="e">
        <f t="shared" si="883"/>
        <v>#VALUE!</v>
      </c>
      <c r="AH2092" t="str">
        <f>IF(ISBLANK('7.'!B2092),"-",'7.'!B2092)</f>
        <v>-</v>
      </c>
      <c r="AI2092" s="36" t="e">
        <f t="shared" si="884"/>
        <v>#VALUE!</v>
      </c>
      <c r="AJ2092" s="40" t="str">
        <f>IF(ISBLANK('8.'!A2092),"-",'8.'!A2092)</f>
        <v>-</v>
      </c>
      <c r="AK2092" t="e">
        <f t="shared" si="885"/>
        <v>#VALUE!</v>
      </c>
      <c r="AL2092" t="e">
        <f t="shared" si="886"/>
        <v>#VALUE!</v>
      </c>
      <c r="AM2092" t="str">
        <f>IF(ISBLANK('8.'!B2092),"-",'8.'!B2092)</f>
        <v>-</v>
      </c>
      <c r="AN2092" s="9" t="e">
        <f t="shared" si="887"/>
        <v>#VALUE!</v>
      </c>
      <c r="AO2092" s="42" t="str">
        <f>IF(ISBLANK('9.'!A2092),"-",'9.'!A2092)</f>
        <v>-</v>
      </c>
      <c r="AP2092" t="e">
        <f t="shared" si="888"/>
        <v>#VALUE!</v>
      </c>
      <c r="AQ2092" t="e">
        <f t="shared" si="889"/>
        <v>#VALUE!</v>
      </c>
      <c r="AR2092" t="str">
        <f>IF(ISBLANK('9.'!B2092),"-",'9.'!B2092)</f>
        <v>-</v>
      </c>
      <c r="AS2092" s="43" t="e">
        <f t="shared" si="890"/>
        <v>#VALUE!</v>
      </c>
    </row>
    <row r="2093" spans="1:45" x14ac:dyDescent="0.25">
      <c r="A2093" s="41" t="str">
        <f>IF(ISBLANK('1.'!A2093),"-",'1.'!A2093)</f>
        <v>-</v>
      </c>
      <c r="B2093" t="e">
        <f t="shared" si="891"/>
        <v>#VALUE!</v>
      </c>
      <c r="C2093" t="e">
        <f t="shared" si="892"/>
        <v>#VALUE!</v>
      </c>
      <c r="D2093">
        <f>IF(ISBLANK('Step 2. Percent Runtime Calcs'!B2093),"-",'1.'!B2093)</f>
        <v>0</v>
      </c>
      <c r="E2093" s="36">
        <f t="shared" si="893"/>
        <v>0</v>
      </c>
      <c r="F2093" s="42" t="str">
        <f>IF(ISBLANK('2.'!A2093),"-",'2.'!A2093)</f>
        <v>-</v>
      </c>
      <c r="G2093" t="e">
        <f t="shared" si="867"/>
        <v>#VALUE!</v>
      </c>
      <c r="H2093" t="e">
        <f t="shared" si="868"/>
        <v>#VALUE!</v>
      </c>
      <c r="I2093" t="str">
        <f>IF(ISBLANK('2.'!B2093),"-",'2.'!B2093)</f>
        <v>-</v>
      </c>
      <c r="J2093" s="43" t="e">
        <f t="shared" si="869"/>
        <v>#VALUE!</v>
      </c>
      <c r="K2093" s="7" t="str">
        <f>IF(ISBLANK('3.'!A2093),"-",'3.'!A2093)</f>
        <v>-</v>
      </c>
      <c r="L2093" t="e">
        <f t="shared" si="870"/>
        <v>#VALUE!</v>
      </c>
      <c r="M2093" t="e">
        <f t="shared" si="871"/>
        <v>#VALUE!</v>
      </c>
      <c r="N2093" t="str">
        <f>IF(ISBLANK('3.'!B2093),"-",'3.'!B2093)</f>
        <v>-</v>
      </c>
      <c r="O2093" s="8" t="e">
        <f t="shared" si="872"/>
        <v>#VALUE!</v>
      </c>
      <c r="P2093" s="42" t="str">
        <f>IF(ISBLANK('4.'!A2093),"-",'4.'!A2093)</f>
        <v>-</v>
      </c>
      <c r="Q2093" t="e">
        <f t="shared" si="873"/>
        <v>#VALUE!</v>
      </c>
      <c r="R2093" t="e">
        <f t="shared" si="874"/>
        <v>#VALUE!</v>
      </c>
      <c r="S2093" t="str">
        <f>IF(ISBLANK('4.'!B2093),"-",'4.'!B2093)</f>
        <v>-</v>
      </c>
      <c r="T2093" s="43" t="e">
        <f t="shared" si="875"/>
        <v>#VALUE!</v>
      </c>
      <c r="U2093" s="41" t="str">
        <f>IF(ISBLANK('5.'!A2093),"-",'5.'!A2093)</f>
        <v>-</v>
      </c>
      <c r="V2093" t="e">
        <f t="shared" si="876"/>
        <v>#VALUE!</v>
      </c>
      <c r="W2093" t="e">
        <f t="shared" si="877"/>
        <v>#VALUE!</v>
      </c>
      <c r="X2093" t="str">
        <f>IF(ISBLANK('5.'!B2093),"-",'5.'!B2093)</f>
        <v>-</v>
      </c>
      <c r="Y2093" s="36" t="e">
        <f t="shared" si="878"/>
        <v>#VALUE!</v>
      </c>
      <c r="Z2093" s="40" t="str">
        <f>IF(ISBLANK('6.'!A2093),"-",'6.'!A2093)</f>
        <v>-</v>
      </c>
      <c r="AA2093" t="e">
        <f t="shared" si="879"/>
        <v>#VALUE!</v>
      </c>
      <c r="AB2093" t="e">
        <f t="shared" si="880"/>
        <v>#VALUE!</v>
      </c>
      <c r="AC2093" t="str">
        <f>IF(ISBLANK('6.'!B2093),"-",'6.'!B2093)</f>
        <v>-</v>
      </c>
      <c r="AD2093" s="9" t="e">
        <f t="shared" si="881"/>
        <v>#VALUE!</v>
      </c>
      <c r="AE2093" s="41" t="str">
        <f>IF(ISBLANK('7.'!A2093),"-",'7.'!A2093)</f>
        <v>-</v>
      </c>
      <c r="AF2093" t="e">
        <f t="shared" si="882"/>
        <v>#VALUE!</v>
      </c>
      <c r="AG2093" t="e">
        <f t="shared" si="883"/>
        <v>#VALUE!</v>
      </c>
      <c r="AH2093" t="str">
        <f>IF(ISBLANK('7.'!B2093),"-",'7.'!B2093)</f>
        <v>-</v>
      </c>
      <c r="AI2093" s="36" t="e">
        <f t="shared" si="884"/>
        <v>#VALUE!</v>
      </c>
      <c r="AJ2093" s="40" t="str">
        <f>IF(ISBLANK('8.'!A2093),"-",'8.'!A2093)</f>
        <v>-</v>
      </c>
      <c r="AK2093" t="e">
        <f t="shared" si="885"/>
        <v>#VALUE!</v>
      </c>
      <c r="AL2093" t="e">
        <f t="shared" si="886"/>
        <v>#VALUE!</v>
      </c>
      <c r="AM2093" t="str">
        <f>IF(ISBLANK('8.'!B2093),"-",'8.'!B2093)</f>
        <v>-</v>
      </c>
      <c r="AN2093" s="9" t="e">
        <f t="shared" si="887"/>
        <v>#VALUE!</v>
      </c>
      <c r="AO2093" s="42" t="str">
        <f>IF(ISBLANK('9.'!A2093),"-",'9.'!A2093)</f>
        <v>-</v>
      </c>
      <c r="AP2093" t="e">
        <f t="shared" si="888"/>
        <v>#VALUE!</v>
      </c>
      <c r="AQ2093" t="e">
        <f t="shared" si="889"/>
        <v>#VALUE!</v>
      </c>
      <c r="AR2093" t="str">
        <f>IF(ISBLANK('9.'!B2093),"-",'9.'!B2093)</f>
        <v>-</v>
      </c>
      <c r="AS2093" s="43" t="e">
        <f t="shared" si="890"/>
        <v>#VALUE!</v>
      </c>
    </row>
    <row r="2094" spans="1:45" x14ac:dyDescent="0.25">
      <c r="A2094" s="41" t="str">
        <f>IF(ISBLANK('1.'!A2094),"-",'1.'!A2094)</f>
        <v>-</v>
      </c>
      <c r="B2094" t="e">
        <f t="shared" si="891"/>
        <v>#VALUE!</v>
      </c>
      <c r="C2094" t="e">
        <f t="shared" si="892"/>
        <v>#VALUE!</v>
      </c>
      <c r="D2094">
        <f>IF(ISBLANK('Step 2. Percent Runtime Calcs'!B2094),"-",'1.'!B2094)</f>
        <v>0</v>
      </c>
      <c r="E2094" s="36">
        <f t="shared" si="893"/>
        <v>0</v>
      </c>
      <c r="F2094" s="42" t="str">
        <f>IF(ISBLANK('2.'!A2094),"-",'2.'!A2094)</f>
        <v>-</v>
      </c>
      <c r="G2094" t="e">
        <f t="shared" si="867"/>
        <v>#VALUE!</v>
      </c>
      <c r="H2094" t="e">
        <f t="shared" si="868"/>
        <v>#VALUE!</v>
      </c>
      <c r="I2094" t="str">
        <f>IF(ISBLANK('2.'!B2094),"-",'2.'!B2094)</f>
        <v>-</v>
      </c>
      <c r="J2094" s="43" t="e">
        <f t="shared" si="869"/>
        <v>#VALUE!</v>
      </c>
      <c r="K2094" s="7" t="str">
        <f>IF(ISBLANK('3.'!A2094),"-",'3.'!A2094)</f>
        <v>-</v>
      </c>
      <c r="L2094" t="e">
        <f t="shared" si="870"/>
        <v>#VALUE!</v>
      </c>
      <c r="M2094" t="e">
        <f t="shared" si="871"/>
        <v>#VALUE!</v>
      </c>
      <c r="N2094" t="str">
        <f>IF(ISBLANK('3.'!B2094),"-",'3.'!B2094)</f>
        <v>-</v>
      </c>
      <c r="O2094" s="8" t="e">
        <f t="shared" si="872"/>
        <v>#VALUE!</v>
      </c>
      <c r="P2094" s="42" t="str">
        <f>IF(ISBLANK('4.'!A2094),"-",'4.'!A2094)</f>
        <v>-</v>
      </c>
      <c r="Q2094" t="e">
        <f t="shared" si="873"/>
        <v>#VALUE!</v>
      </c>
      <c r="R2094" t="e">
        <f t="shared" si="874"/>
        <v>#VALUE!</v>
      </c>
      <c r="S2094" t="str">
        <f>IF(ISBLANK('4.'!B2094),"-",'4.'!B2094)</f>
        <v>-</v>
      </c>
      <c r="T2094" s="43" t="e">
        <f t="shared" si="875"/>
        <v>#VALUE!</v>
      </c>
      <c r="U2094" s="41" t="str">
        <f>IF(ISBLANK('5.'!A2094),"-",'5.'!A2094)</f>
        <v>-</v>
      </c>
      <c r="V2094" t="e">
        <f t="shared" si="876"/>
        <v>#VALUE!</v>
      </c>
      <c r="W2094" t="e">
        <f t="shared" si="877"/>
        <v>#VALUE!</v>
      </c>
      <c r="X2094" t="str">
        <f>IF(ISBLANK('5.'!B2094),"-",'5.'!B2094)</f>
        <v>-</v>
      </c>
      <c r="Y2094" s="36" t="e">
        <f t="shared" si="878"/>
        <v>#VALUE!</v>
      </c>
      <c r="Z2094" s="40" t="str">
        <f>IF(ISBLANK('6.'!A2094),"-",'6.'!A2094)</f>
        <v>-</v>
      </c>
      <c r="AA2094" t="e">
        <f t="shared" si="879"/>
        <v>#VALUE!</v>
      </c>
      <c r="AB2094" t="e">
        <f t="shared" si="880"/>
        <v>#VALUE!</v>
      </c>
      <c r="AC2094" t="str">
        <f>IF(ISBLANK('6.'!B2094),"-",'6.'!B2094)</f>
        <v>-</v>
      </c>
      <c r="AD2094" s="9" t="e">
        <f t="shared" si="881"/>
        <v>#VALUE!</v>
      </c>
      <c r="AE2094" s="41" t="str">
        <f>IF(ISBLANK('7.'!A2094),"-",'7.'!A2094)</f>
        <v>-</v>
      </c>
      <c r="AF2094" t="e">
        <f t="shared" si="882"/>
        <v>#VALUE!</v>
      </c>
      <c r="AG2094" t="e">
        <f t="shared" si="883"/>
        <v>#VALUE!</v>
      </c>
      <c r="AH2094" t="str">
        <f>IF(ISBLANK('7.'!B2094),"-",'7.'!B2094)</f>
        <v>-</v>
      </c>
      <c r="AI2094" s="36" t="e">
        <f t="shared" si="884"/>
        <v>#VALUE!</v>
      </c>
      <c r="AJ2094" s="40" t="str">
        <f>IF(ISBLANK('8.'!A2094),"-",'8.'!A2094)</f>
        <v>-</v>
      </c>
      <c r="AK2094" t="e">
        <f t="shared" si="885"/>
        <v>#VALUE!</v>
      </c>
      <c r="AL2094" t="e">
        <f t="shared" si="886"/>
        <v>#VALUE!</v>
      </c>
      <c r="AM2094" t="str">
        <f>IF(ISBLANK('8.'!B2094),"-",'8.'!B2094)</f>
        <v>-</v>
      </c>
      <c r="AN2094" s="9" t="e">
        <f t="shared" si="887"/>
        <v>#VALUE!</v>
      </c>
      <c r="AO2094" s="42" t="str">
        <f>IF(ISBLANK('9.'!A2094),"-",'9.'!A2094)</f>
        <v>-</v>
      </c>
      <c r="AP2094" t="e">
        <f t="shared" si="888"/>
        <v>#VALUE!</v>
      </c>
      <c r="AQ2094" t="e">
        <f t="shared" si="889"/>
        <v>#VALUE!</v>
      </c>
      <c r="AR2094" t="str">
        <f>IF(ISBLANK('9.'!B2094),"-",'9.'!B2094)</f>
        <v>-</v>
      </c>
      <c r="AS2094" s="43" t="e">
        <f t="shared" si="890"/>
        <v>#VALUE!</v>
      </c>
    </row>
    <row r="2095" spans="1:45" x14ac:dyDescent="0.25">
      <c r="A2095" s="41" t="str">
        <f>IF(ISBLANK('1.'!A2095),"-",'1.'!A2095)</f>
        <v>-</v>
      </c>
      <c r="B2095" t="e">
        <f t="shared" si="891"/>
        <v>#VALUE!</v>
      </c>
      <c r="C2095" t="e">
        <f t="shared" si="892"/>
        <v>#VALUE!</v>
      </c>
      <c r="D2095">
        <f>IF(ISBLANK('Step 2. Percent Runtime Calcs'!B2095),"-",'1.'!B2095)</f>
        <v>0</v>
      </c>
      <c r="E2095" s="36">
        <f t="shared" si="893"/>
        <v>0</v>
      </c>
      <c r="F2095" s="42" t="str">
        <f>IF(ISBLANK('2.'!A2095),"-",'2.'!A2095)</f>
        <v>-</v>
      </c>
      <c r="G2095" t="e">
        <f t="shared" si="867"/>
        <v>#VALUE!</v>
      </c>
      <c r="H2095" t="e">
        <f t="shared" si="868"/>
        <v>#VALUE!</v>
      </c>
      <c r="I2095" t="str">
        <f>IF(ISBLANK('2.'!B2095),"-",'2.'!B2095)</f>
        <v>-</v>
      </c>
      <c r="J2095" s="43" t="e">
        <f t="shared" si="869"/>
        <v>#VALUE!</v>
      </c>
      <c r="K2095" s="7" t="str">
        <f>IF(ISBLANK('3.'!A2095),"-",'3.'!A2095)</f>
        <v>-</v>
      </c>
      <c r="L2095" t="e">
        <f t="shared" si="870"/>
        <v>#VALUE!</v>
      </c>
      <c r="M2095" t="e">
        <f t="shared" si="871"/>
        <v>#VALUE!</v>
      </c>
      <c r="N2095" t="str">
        <f>IF(ISBLANK('3.'!B2095),"-",'3.'!B2095)</f>
        <v>-</v>
      </c>
      <c r="O2095" s="8" t="e">
        <f t="shared" si="872"/>
        <v>#VALUE!</v>
      </c>
      <c r="P2095" s="42" t="str">
        <f>IF(ISBLANK('4.'!A2095),"-",'4.'!A2095)</f>
        <v>-</v>
      </c>
      <c r="Q2095" t="e">
        <f t="shared" si="873"/>
        <v>#VALUE!</v>
      </c>
      <c r="R2095" t="e">
        <f t="shared" si="874"/>
        <v>#VALUE!</v>
      </c>
      <c r="S2095" t="str">
        <f>IF(ISBLANK('4.'!B2095),"-",'4.'!B2095)</f>
        <v>-</v>
      </c>
      <c r="T2095" s="43" t="e">
        <f t="shared" si="875"/>
        <v>#VALUE!</v>
      </c>
      <c r="U2095" s="41" t="str">
        <f>IF(ISBLANK('5.'!A2095),"-",'5.'!A2095)</f>
        <v>-</v>
      </c>
      <c r="V2095" t="e">
        <f t="shared" si="876"/>
        <v>#VALUE!</v>
      </c>
      <c r="W2095" t="e">
        <f t="shared" si="877"/>
        <v>#VALUE!</v>
      </c>
      <c r="X2095" t="str">
        <f>IF(ISBLANK('5.'!B2095),"-",'5.'!B2095)</f>
        <v>-</v>
      </c>
      <c r="Y2095" s="36" t="e">
        <f t="shared" si="878"/>
        <v>#VALUE!</v>
      </c>
      <c r="Z2095" s="40" t="str">
        <f>IF(ISBLANK('6.'!A2095),"-",'6.'!A2095)</f>
        <v>-</v>
      </c>
      <c r="AA2095" t="e">
        <f t="shared" si="879"/>
        <v>#VALUE!</v>
      </c>
      <c r="AB2095" t="e">
        <f t="shared" si="880"/>
        <v>#VALUE!</v>
      </c>
      <c r="AC2095" t="str">
        <f>IF(ISBLANK('6.'!B2095),"-",'6.'!B2095)</f>
        <v>-</v>
      </c>
      <c r="AD2095" s="9" t="e">
        <f t="shared" si="881"/>
        <v>#VALUE!</v>
      </c>
      <c r="AE2095" s="41" t="str">
        <f>IF(ISBLANK('7.'!A2095),"-",'7.'!A2095)</f>
        <v>-</v>
      </c>
      <c r="AF2095" t="e">
        <f t="shared" si="882"/>
        <v>#VALUE!</v>
      </c>
      <c r="AG2095" t="e">
        <f t="shared" si="883"/>
        <v>#VALUE!</v>
      </c>
      <c r="AH2095" t="str">
        <f>IF(ISBLANK('7.'!B2095),"-",'7.'!B2095)</f>
        <v>-</v>
      </c>
      <c r="AI2095" s="36" t="e">
        <f t="shared" si="884"/>
        <v>#VALUE!</v>
      </c>
      <c r="AJ2095" s="40" t="str">
        <f>IF(ISBLANK('8.'!A2095),"-",'8.'!A2095)</f>
        <v>-</v>
      </c>
      <c r="AK2095" t="e">
        <f t="shared" si="885"/>
        <v>#VALUE!</v>
      </c>
      <c r="AL2095" t="e">
        <f t="shared" si="886"/>
        <v>#VALUE!</v>
      </c>
      <c r="AM2095" t="str">
        <f>IF(ISBLANK('8.'!B2095),"-",'8.'!B2095)</f>
        <v>-</v>
      </c>
      <c r="AN2095" s="9" t="e">
        <f t="shared" si="887"/>
        <v>#VALUE!</v>
      </c>
      <c r="AO2095" s="42" t="str">
        <f>IF(ISBLANK('9.'!A2095),"-",'9.'!A2095)</f>
        <v>-</v>
      </c>
      <c r="AP2095" t="e">
        <f t="shared" si="888"/>
        <v>#VALUE!</v>
      </c>
      <c r="AQ2095" t="e">
        <f t="shared" si="889"/>
        <v>#VALUE!</v>
      </c>
      <c r="AR2095" t="str">
        <f>IF(ISBLANK('9.'!B2095),"-",'9.'!B2095)</f>
        <v>-</v>
      </c>
      <c r="AS2095" s="43" t="e">
        <f t="shared" si="890"/>
        <v>#VALUE!</v>
      </c>
    </row>
    <row r="2096" spans="1:45" x14ac:dyDescent="0.25">
      <c r="A2096" s="41" t="str">
        <f>IF(ISBLANK('1.'!A2096),"-",'1.'!A2096)</f>
        <v>-</v>
      </c>
      <c r="B2096" t="e">
        <f t="shared" si="891"/>
        <v>#VALUE!</v>
      </c>
      <c r="C2096" t="e">
        <f t="shared" si="892"/>
        <v>#VALUE!</v>
      </c>
      <c r="D2096">
        <f>IF(ISBLANK('Step 2. Percent Runtime Calcs'!B2096),"-",'1.'!B2096)</f>
        <v>0</v>
      </c>
      <c r="E2096" s="36">
        <f t="shared" si="893"/>
        <v>0</v>
      </c>
      <c r="F2096" s="42" t="str">
        <f>IF(ISBLANK('2.'!A2096),"-",'2.'!A2096)</f>
        <v>-</v>
      </c>
      <c r="G2096" t="e">
        <f t="shared" si="867"/>
        <v>#VALUE!</v>
      </c>
      <c r="H2096" t="e">
        <f t="shared" si="868"/>
        <v>#VALUE!</v>
      </c>
      <c r="I2096" t="str">
        <f>IF(ISBLANK('2.'!B2096),"-",'2.'!B2096)</f>
        <v>-</v>
      </c>
      <c r="J2096" s="43" t="e">
        <f t="shared" si="869"/>
        <v>#VALUE!</v>
      </c>
      <c r="K2096" s="7" t="str">
        <f>IF(ISBLANK('3.'!A2096),"-",'3.'!A2096)</f>
        <v>-</v>
      </c>
      <c r="L2096" t="e">
        <f t="shared" si="870"/>
        <v>#VALUE!</v>
      </c>
      <c r="M2096" t="e">
        <f t="shared" si="871"/>
        <v>#VALUE!</v>
      </c>
      <c r="N2096" t="str">
        <f>IF(ISBLANK('3.'!B2096),"-",'3.'!B2096)</f>
        <v>-</v>
      </c>
      <c r="O2096" s="8" t="e">
        <f t="shared" si="872"/>
        <v>#VALUE!</v>
      </c>
      <c r="P2096" s="42" t="str">
        <f>IF(ISBLANK('4.'!A2096),"-",'4.'!A2096)</f>
        <v>-</v>
      </c>
      <c r="Q2096" t="e">
        <f t="shared" si="873"/>
        <v>#VALUE!</v>
      </c>
      <c r="R2096" t="e">
        <f t="shared" si="874"/>
        <v>#VALUE!</v>
      </c>
      <c r="S2096" t="str">
        <f>IF(ISBLANK('4.'!B2096),"-",'4.'!B2096)</f>
        <v>-</v>
      </c>
      <c r="T2096" s="43" t="e">
        <f t="shared" si="875"/>
        <v>#VALUE!</v>
      </c>
      <c r="U2096" s="41" t="str">
        <f>IF(ISBLANK('5.'!A2096),"-",'5.'!A2096)</f>
        <v>-</v>
      </c>
      <c r="V2096" t="e">
        <f t="shared" si="876"/>
        <v>#VALUE!</v>
      </c>
      <c r="W2096" t="e">
        <f t="shared" si="877"/>
        <v>#VALUE!</v>
      </c>
      <c r="X2096" t="str">
        <f>IF(ISBLANK('5.'!B2096),"-",'5.'!B2096)</f>
        <v>-</v>
      </c>
      <c r="Y2096" s="36" t="e">
        <f t="shared" si="878"/>
        <v>#VALUE!</v>
      </c>
      <c r="Z2096" s="40" t="str">
        <f>IF(ISBLANK('6.'!A2096),"-",'6.'!A2096)</f>
        <v>-</v>
      </c>
      <c r="AA2096" t="e">
        <f t="shared" si="879"/>
        <v>#VALUE!</v>
      </c>
      <c r="AB2096" t="e">
        <f t="shared" si="880"/>
        <v>#VALUE!</v>
      </c>
      <c r="AC2096" t="str">
        <f>IF(ISBLANK('6.'!B2096),"-",'6.'!B2096)</f>
        <v>-</v>
      </c>
      <c r="AD2096" s="9" t="e">
        <f t="shared" si="881"/>
        <v>#VALUE!</v>
      </c>
      <c r="AE2096" s="41" t="str">
        <f>IF(ISBLANK('7.'!A2096),"-",'7.'!A2096)</f>
        <v>-</v>
      </c>
      <c r="AF2096" t="e">
        <f t="shared" si="882"/>
        <v>#VALUE!</v>
      </c>
      <c r="AG2096" t="e">
        <f t="shared" si="883"/>
        <v>#VALUE!</v>
      </c>
      <c r="AH2096" t="str">
        <f>IF(ISBLANK('7.'!B2096),"-",'7.'!B2096)</f>
        <v>-</v>
      </c>
      <c r="AI2096" s="36" t="e">
        <f t="shared" si="884"/>
        <v>#VALUE!</v>
      </c>
      <c r="AJ2096" s="40" t="str">
        <f>IF(ISBLANK('8.'!A2096),"-",'8.'!A2096)</f>
        <v>-</v>
      </c>
      <c r="AK2096" t="e">
        <f t="shared" si="885"/>
        <v>#VALUE!</v>
      </c>
      <c r="AL2096" t="e">
        <f t="shared" si="886"/>
        <v>#VALUE!</v>
      </c>
      <c r="AM2096" t="str">
        <f>IF(ISBLANK('8.'!B2096),"-",'8.'!B2096)</f>
        <v>-</v>
      </c>
      <c r="AN2096" s="9" t="e">
        <f t="shared" si="887"/>
        <v>#VALUE!</v>
      </c>
      <c r="AO2096" s="42" t="str">
        <f>IF(ISBLANK('9.'!A2096),"-",'9.'!A2096)</f>
        <v>-</v>
      </c>
      <c r="AP2096" t="e">
        <f t="shared" si="888"/>
        <v>#VALUE!</v>
      </c>
      <c r="AQ2096" t="e">
        <f t="shared" si="889"/>
        <v>#VALUE!</v>
      </c>
      <c r="AR2096" t="str">
        <f>IF(ISBLANK('9.'!B2096),"-",'9.'!B2096)</f>
        <v>-</v>
      </c>
      <c r="AS2096" s="43" t="e">
        <f t="shared" si="890"/>
        <v>#VALUE!</v>
      </c>
    </row>
    <row r="2097" spans="1:45" x14ac:dyDescent="0.25">
      <c r="A2097" s="41" t="str">
        <f>IF(ISBLANK('1.'!A2097),"-",'1.'!A2097)</f>
        <v>-</v>
      </c>
      <c r="B2097" t="e">
        <f t="shared" si="891"/>
        <v>#VALUE!</v>
      </c>
      <c r="C2097" t="e">
        <f t="shared" si="892"/>
        <v>#VALUE!</v>
      </c>
      <c r="D2097">
        <f>IF(ISBLANK('Step 2. Percent Runtime Calcs'!B2097),"-",'1.'!B2097)</f>
        <v>0</v>
      </c>
      <c r="E2097" s="36">
        <f t="shared" si="893"/>
        <v>0</v>
      </c>
      <c r="F2097" s="42" t="str">
        <f>IF(ISBLANK('2.'!A2097),"-",'2.'!A2097)</f>
        <v>-</v>
      </c>
      <c r="G2097" t="e">
        <f t="shared" si="867"/>
        <v>#VALUE!</v>
      </c>
      <c r="H2097" t="e">
        <f t="shared" si="868"/>
        <v>#VALUE!</v>
      </c>
      <c r="I2097" t="str">
        <f>IF(ISBLANK('2.'!B2097),"-",'2.'!B2097)</f>
        <v>-</v>
      </c>
      <c r="J2097" s="43" t="e">
        <f t="shared" si="869"/>
        <v>#VALUE!</v>
      </c>
      <c r="K2097" s="7" t="str">
        <f>IF(ISBLANK('3.'!A2097),"-",'3.'!A2097)</f>
        <v>-</v>
      </c>
      <c r="L2097" t="e">
        <f t="shared" si="870"/>
        <v>#VALUE!</v>
      </c>
      <c r="M2097" t="e">
        <f t="shared" si="871"/>
        <v>#VALUE!</v>
      </c>
      <c r="N2097" t="str">
        <f>IF(ISBLANK('3.'!B2097),"-",'3.'!B2097)</f>
        <v>-</v>
      </c>
      <c r="O2097" s="8" t="e">
        <f t="shared" si="872"/>
        <v>#VALUE!</v>
      </c>
      <c r="P2097" s="42" t="str">
        <f>IF(ISBLANK('4.'!A2097),"-",'4.'!A2097)</f>
        <v>-</v>
      </c>
      <c r="Q2097" t="e">
        <f t="shared" si="873"/>
        <v>#VALUE!</v>
      </c>
      <c r="R2097" t="e">
        <f t="shared" si="874"/>
        <v>#VALUE!</v>
      </c>
      <c r="S2097" t="str">
        <f>IF(ISBLANK('4.'!B2097),"-",'4.'!B2097)</f>
        <v>-</v>
      </c>
      <c r="T2097" s="43" t="e">
        <f t="shared" si="875"/>
        <v>#VALUE!</v>
      </c>
      <c r="U2097" s="41" t="str">
        <f>IF(ISBLANK('5.'!A2097),"-",'5.'!A2097)</f>
        <v>-</v>
      </c>
      <c r="V2097" t="e">
        <f t="shared" si="876"/>
        <v>#VALUE!</v>
      </c>
      <c r="W2097" t="e">
        <f t="shared" si="877"/>
        <v>#VALUE!</v>
      </c>
      <c r="X2097" t="str">
        <f>IF(ISBLANK('5.'!B2097),"-",'5.'!B2097)</f>
        <v>-</v>
      </c>
      <c r="Y2097" s="36" t="e">
        <f t="shared" si="878"/>
        <v>#VALUE!</v>
      </c>
      <c r="Z2097" s="40" t="str">
        <f>IF(ISBLANK('6.'!A2097),"-",'6.'!A2097)</f>
        <v>-</v>
      </c>
      <c r="AA2097" t="e">
        <f t="shared" si="879"/>
        <v>#VALUE!</v>
      </c>
      <c r="AB2097" t="e">
        <f t="shared" si="880"/>
        <v>#VALUE!</v>
      </c>
      <c r="AC2097" t="str">
        <f>IF(ISBLANK('6.'!B2097),"-",'6.'!B2097)</f>
        <v>-</v>
      </c>
      <c r="AD2097" s="9" t="e">
        <f t="shared" si="881"/>
        <v>#VALUE!</v>
      </c>
      <c r="AE2097" s="41" t="str">
        <f>IF(ISBLANK('7.'!A2097),"-",'7.'!A2097)</f>
        <v>-</v>
      </c>
      <c r="AF2097" t="e">
        <f t="shared" si="882"/>
        <v>#VALUE!</v>
      </c>
      <c r="AG2097" t="e">
        <f t="shared" si="883"/>
        <v>#VALUE!</v>
      </c>
      <c r="AH2097" t="str">
        <f>IF(ISBLANK('7.'!B2097),"-",'7.'!B2097)</f>
        <v>-</v>
      </c>
      <c r="AI2097" s="36" t="e">
        <f t="shared" si="884"/>
        <v>#VALUE!</v>
      </c>
      <c r="AJ2097" s="40" t="str">
        <f>IF(ISBLANK('8.'!A2097),"-",'8.'!A2097)</f>
        <v>-</v>
      </c>
      <c r="AK2097" t="e">
        <f t="shared" si="885"/>
        <v>#VALUE!</v>
      </c>
      <c r="AL2097" t="e">
        <f t="shared" si="886"/>
        <v>#VALUE!</v>
      </c>
      <c r="AM2097" t="str">
        <f>IF(ISBLANK('8.'!B2097),"-",'8.'!B2097)</f>
        <v>-</v>
      </c>
      <c r="AN2097" s="9" t="e">
        <f t="shared" si="887"/>
        <v>#VALUE!</v>
      </c>
      <c r="AO2097" s="42" t="str">
        <f>IF(ISBLANK('9.'!A2097),"-",'9.'!A2097)</f>
        <v>-</v>
      </c>
      <c r="AP2097" t="e">
        <f t="shared" si="888"/>
        <v>#VALUE!</v>
      </c>
      <c r="AQ2097" t="e">
        <f t="shared" si="889"/>
        <v>#VALUE!</v>
      </c>
      <c r="AR2097" t="str">
        <f>IF(ISBLANK('9.'!B2097),"-",'9.'!B2097)</f>
        <v>-</v>
      </c>
      <c r="AS2097" s="43" t="e">
        <f t="shared" si="890"/>
        <v>#VALUE!</v>
      </c>
    </row>
    <row r="2098" spans="1:45" x14ac:dyDescent="0.25">
      <c r="A2098" s="41" t="str">
        <f>IF(ISBLANK('1.'!A2098),"-",'1.'!A2098)</f>
        <v>-</v>
      </c>
      <c r="B2098" t="e">
        <f t="shared" si="891"/>
        <v>#VALUE!</v>
      </c>
      <c r="C2098" t="e">
        <f t="shared" si="892"/>
        <v>#VALUE!</v>
      </c>
      <c r="D2098">
        <f>IF(ISBLANK('Step 2. Percent Runtime Calcs'!B2098),"-",'1.'!B2098)</f>
        <v>0</v>
      </c>
      <c r="E2098" s="36">
        <f t="shared" si="893"/>
        <v>0</v>
      </c>
      <c r="F2098" s="42" t="str">
        <f>IF(ISBLANK('2.'!A2098),"-",'2.'!A2098)</f>
        <v>-</v>
      </c>
      <c r="G2098" t="e">
        <f t="shared" si="867"/>
        <v>#VALUE!</v>
      </c>
      <c r="H2098" t="e">
        <f t="shared" si="868"/>
        <v>#VALUE!</v>
      </c>
      <c r="I2098" t="str">
        <f>IF(ISBLANK('2.'!B2098),"-",'2.'!B2098)</f>
        <v>-</v>
      </c>
      <c r="J2098" s="43" t="e">
        <f t="shared" si="869"/>
        <v>#VALUE!</v>
      </c>
      <c r="K2098" s="7" t="str">
        <f>IF(ISBLANK('3.'!A2098),"-",'3.'!A2098)</f>
        <v>-</v>
      </c>
      <c r="L2098" t="e">
        <f t="shared" si="870"/>
        <v>#VALUE!</v>
      </c>
      <c r="M2098" t="e">
        <f t="shared" si="871"/>
        <v>#VALUE!</v>
      </c>
      <c r="N2098" t="str">
        <f>IF(ISBLANK('3.'!B2098),"-",'3.'!B2098)</f>
        <v>-</v>
      </c>
      <c r="O2098" s="8" t="e">
        <f t="shared" si="872"/>
        <v>#VALUE!</v>
      </c>
      <c r="P2098" s="42" t="str">
        <f>IF(ISBLANK('4.'!A2098),"-",'4.'!A2098)</f>
        <v>-</v>
      </c>
      <c r="Q2098" t="e">
        <f t="shared" si="873"/>
        <v>#VALUE!</v>
      </c>
      <c r="R2098" t="e">
        <f t="shared" si="874"/>
        <v>#VALUE!</v>
      </c>
      <c r="S2098" t="str">
        <f>IF(ISBLANK('4.'!B2098),"-",'4.'!B2098)</f>
        <v>-</v>
      </c>
      <c r="T2098" s="43" t="e">
        <f t="shared" si="875"/>
        <v>#VALUE!</v>
      </c>
      <c r="U2098" s="41" t="str">
        <f>IF(ISBLANK('5.'!A2098),"-",'5.'!A2098)</f>
        <v>-</v>
      </c>
      <c r="V2098" t="e">
        <f t="shared" si="876"/>
        <v>#VALUE!</v>
      </c>
      <c r="W2098" t="e">
        <f t="shared" si="877"/>
        <v>#VALUE!</v>
      </c>
      <c r="X2098" t="str">
        <f>IF(ISBLANK('5.'!B2098),"-",'5.'!B2098)</f>
        <v>-</v>
      </c>
      <c r="Y2098" s="36" t="e">
        <f t="shared" si="878"/>
        <v>#VALUE!</v>
      </c>
      <c r="Z2098" s="40" t="str">
        <f>IF(ISBLANK('6.'!A2098),"-",'6.'!A2098)</f>
        <v>-</v>
      </c>
      <c r="AA2098" t="e">
        <f t="shared" si="879"/>
        <v>#VALUE!</v>
      </c>
      <c r="AB2098" t="e">
        <f t="shared" si="880"/>
        <v>#VALUE!</v>
      </c>
      <c r="AC2098" t="str">
        <f>IF(ISBLANK('6.'!B2098),"-",'6.'!B2098)</f>
        <v>-</v>
      </c>
      <c r="AD2098" s="9" t="e">
        <f t="shared" si="881"/>
        <v>#VALUE!</v>
      </c>
      <c r="AE2098" s="41" t="str">
        <f>IF(ISBLANK('7.'!A2098),"-",'7.'!A2098)</f>
        <v>-</v>
      </c>
      <c r="AF2098" t="e">
        <f t="shared" si="882"/>
        <v>#VALUE!</v>
      </c>
      <c r="AG2098" t="e">
        <f t="shared" si="883"/>
        <v>#VALUE!</v>
      </c>
      <c r="AH2098" t="str">
        <f>IF(ISBLANK('7.'!B2098),"-",'7.'!B2098)</f>
        <v>-</v>
      </c>
      <c r="AI2098" s="36" t="e">
        <f t="shared" si="884"/>
        <v>#VALUE!</v>
      </c>
      <c r="AJ2098" s="40" t="str">
        <f>IF(ISBLANK('8.'!A2098),"-",'8.'!A2098)</f>
        <v>-</v>
      </c>
      <c r="AK2098" t="e">
        <f t="shared" si="885"/>
        <v>#VALUE!</v>
      </c>
      <c r="AL2098" t="e">
        <f t="shared" si="886"/>
        <v>#VALUE!</v>
      </c>
      <c r="AM2098" t="str">
        <f>IF(ISBLANK('8.'!B2098),"-",'8.'!B2098)</f>
        <v>-</v>
      </c>
      <c r="AN2098" s="9" t="e">
        <f t="shared" si="887"/>
        <v>#VALUE!</v>
      </c>
      <c r="AO2098" s="42" t="str">
        <f>IF(ISBLANK('9.'!A2098),"-",'9.'!A2098)</f>
        <v>-</v>
      </c>
      <c r="AP2098" t="e">
        <f t="shared" si="888"/>
        <v>#VALUE!</v>
      </c>
      <c r="AQ2098" t="e">
        <f t="shared" si="889"/>
        <v>#VALUE!</v>
      </c>
      <c r="AR2098" t="str">
        <f>IF(ISBLANK('9.'!B2098),"-",'9.'!B2098)</f>
        <v>-</v>
      </c>
      <c r="AS2098" s="43" t="e">
        <f t="shared" si="890"/>
        <v>#VALUE!</v>
      </c>
    </row>
    <row r="2099" spans="1:45" x14ac:dyDescent="0.25">
      <c r="A2099" s="41" t="str">
        <f>IF(ISBLANK('1.'!A2099),"-",'1.'!A2099)</f>
        <v>-</v>
      </c>
      <c r="B2099" t="e">
        <f t="shared" si="891"/>
        <v>#VALUE!</v>
      </c>
      <c r="C2099" t="e">
        <f t="shared" si="892"/>
        <v>#VALUE!</v>
      </c>
      <c r="D2099">
        <f>IF(ISBLANK('Step 2. Percent Runtime Calcs'!B2099),"-",'1.'!B2099)</f>
        <v>0</v>
      </c>
      <c r="E2099" s="36">
        <f t="shared" si="893"/>
        <v>0</v>
      </c>
      <c r="F2099" s="42" t="str">
        <f>IF(ISBLANK('2.'!A2099),"-",'2.'!A2099)</f>
        <v>-</v>
      </c>
      <c r="G2099" t="e">
        <f t="shared" si="867"/>
        <v>#VALUE!</v>
      </c>
      <c r="H2099" t="e">
        <f t="shared" si="868"/>
        <v>#VALUE!</v>
      </c>
      <c r="I2099" t="str">
        <f>IF(ISBLANK('2.'!B2099),"-",'2.'!B2099)</f>
        <v>-</v>
      </c>
      <c r="J2099" s="43" t="e">
        <f t="shared" si="869"/>
        <v>#VALUE!</v>
      </c>
      <c r="K2099" s="7" t="str">
        <f>IF(ISBLANK('3.'!A2099),"-",'3.'!A2099)</f>
        <v>-</v>
      </c>
      <c r="L2099" t="e">
        <f t="shared" si="870"/>
        <v>#VALUE!</v>
      </c>
      <c r="M2099" t="e">
        <f t="shared" si="871"/>
        <v>#VALUE!</v>
      </c>
      <c r="N2099" t="str">
        <f>IF(ISBLANK('3.'!B2099),"-",'3.'!B2099)</f>
        <v>-</v>
      </c>
      <c r="O2099" s="8" t="e">
        <f t="shared" si="872"/>
        <v>#VALUE!</v>
      </c>
      <c r="P2099" s="42" t="str">
        <f>IF(ISBLANK('4.'!A2099),"-",'4.'!A2099)</f>
        <v>-</v>
      </c>
      <c r="Q2099" t="e">
        <f t="shared" si="873"/>
        <v>#VALUE!</v>
      </c>
      <c r="R2099" t="e">
        <f t="shared" si="874"/>
        <v>#VALUE!</v>
      </c>
      <c r="S2099" t="str">
        <f>IF(ISBLANK('4.'!B2099),"-",'4.'!B2099)</f>
        <v>-</v>
      </c>
      <c r="T2099" s="43" t="e">
        <f t="shared" si="875"/>
        <v>#VALUE!</v>
      </c>
      <c r="U2099" s="41" t="str">
        <f>IF(ISBLANK('5.'!A2099),"-",'5.'!A2099)</f>
        <v>-</v>
      </c>
      <c r="V2099" t="e">
        <f t="shared" si="876"/>
        <v>#VALUE!</v>
      </c>
      <c r="W2099" t="e">
        <f t="shared" si="877"/>
        <v>#VALUE!</v>
      </c>
      <c r="X2099" t="str">
        <f>IF(ISBLANK('5.'!B2099),"-",'5.'!B2099)</f>
        <v>-</v>
      </c>
      <c r="Y2099" s="36" t="e">
        <f t="shared" si="878"/>
        <v>#VALUE!</v>
      </c>
      <c r="Z2099" s="40" t="str">
        <f>IF(ISBLANK('6.'!A2099),"-",'6.'!A2099)</f>
        <v>-</v>
      </c>
      <c r="AA2099" t="e">
        <f t="shared" si="879"/>
        <v>#VALUE!</v>
      </c>
      <c r="AB2099" t="e">
        <f t="shared" si="880"/>
        <v>#VALUE!</v>
      </c>
      <c r="AC2099" t="str">
        <f>IF(ISBLANK('6.'!B2099),"-",'6.'!B2099)</f>
        <v>-</v>
      </c>
      <c r="AD2099" s="9" t="e">
        <f t="shared" si="881"/>
        <v>#VALUE!</v>
      </c>
      <c r="AE2099" s="41" t="str">
        <f>IF(ISBLANK('7.'!A2099),"-",'7.'!A2099)</f>
        <v>-</v>
      </c>
      <c r="AF2099" t="e">
        <f t="shared" si="882"/>
        <v>#VALUE!</v>
      </c>
      <c r="AG2099" t="e">
        <f t="shared" si="883"/>
        <v>#VALUE!</v>
      </c>
      <c r="AH2099" t="str">
        <f>IF(ISBLANK('7.'!B2099),"-",'7.'!B2099)</f>
        <v>-</v>
      </c>
      <c r="AI2099" s="36" t="e">
        <f t="shared" si="884"/>
        <v>#VALUE!</v>
      </c>
      <c r="AJ2099" s="40" t="str">
        <f>IF(ISBLANK('8.'!A2099),"-",'8.'!A2099)</f>
        <v>-</v>
      </c>
      <c r="AK2099" t="e">
        <f t="shared" si="885"/>
        <v>#VALUE!</v>
      </c>
      <c r="AL2099" t="e">
        <f t="shared" si="886"/>
        <v>#VALUE!</v>
      </c>
      <c r="AM2099" t="str">
        <f>IF(ISBLANK('8.'!B2099),"-",'8.'!B2099)</f>
        <v>-</v>
      </c>
      <c r="AN2099" s="9" t="e">
        <f t="shared" si="887"/>
        <v>#VALUE!</v>
      </c>
      <c r="AO2099" s="42" t="str">
        <f>IF(ISBLANK('9.'!A2099),"-",'9.'!A2099)</f>
        <v>-</v>
      </c>
      <c r="AP2099" t="e">
        <f t="shared" si="888"/>
        <v>#VALUE!</v>
      </c>
      <c r="AQ2099" t="e">
        <f t="shared" si="889"/>
        <v>#VALUE!</v>
      </c>
      <c r="AR2099" t="str">
        <f>IF(ISBLANK('9.'!B2099),"-",'9.'!B2099)</f>
        <v>-</v>
      </c>
      <c r="AS2099" s="43" t="e">
        <f t="shared" si="890"/>
        <v>#VALUE!</v>
      </c>
    </row>
    <row r="2100" spans="1:45" x14ac:dyDescent="0.25">
      <c r="A2100" s="41" t="str">
        <f>IF(ISBLANK('1.'!A2100),"-",'1.'!A2100)</f>
        <v>-</v>
      </c>
      <c r="B2100" t="e">
        <f t="shared" si="891"/>
        <v>#VALUE!</v>
      </c>
      <c r="C2100" t="e">
        <f t="shared" si="892"/>
        <v>#VALUE!</v>
      </c>
      <c r="D2100">
        <f>IF(ISBLANK('Step 2. Percent Runtime Calcs'!B2100),"-",'1.'!B2100)</f>
        <v>0</v>
      </c>
      <c r="E2100" s="36">
        <f t="shared" si="893"/>
        <v>0</v>
      </c>
      <c r="F2100" s="42" t="str">
        <f>IF(ISBLANK('2.'!A2100),"-",'2.'!A2100)</f>
        <v>-</v>
      </c>
      <c r="G2100" t="e">
        <f t="shared" si="867"/>
        <v>#VALUE!</v>
      </c>
      <c r="H2100" t="e">
        <f t="shared" si="868"/>
        <v>#VALUE!</v>
      </c>
      <c r="I2100" t="str">
        <f>IF(ISBLANK('2.'!B2100),"-",'2.'!B2100)</f>
        <v>-</v>
      </c>
      <c r="J2100" s="43" t="e">
        <f t="shared" si="869"/>
        <v>#VALUE!</v>
      </c>
      <c r="K2100" s="7" t="str">
        <f>IF(ISBLANK('3.'!A2100),"-",'3.'!A2100)</f>
        <v>-</v>
      </c>
      <c r="L2100" t="e">
        <f t="shared" si="870"/>
        <v>#VALUE!</v>
      </c>
      <c r="M2100" t="e">
        <f t="shared" si="871"/>
        <v>#VALUE!</v>
      </c>
      <c r="N2100" t="str">
        <f>IF(ISBLANK('3.'!B2100),"-",'3.'!B2100)</f>
        <v>-</v>
      </c>
      <c r="O2100" s="8" t="e">
        <f t="shared" si="872"/>
        <v>#VALUE!</v>
      </c>
      <c r="P2100" s="42" t="str">
        <f>IF(ISBLANK('4.'!A2100),"-",'4.'!A2100)</f>
        <v>-</v>
      </c>
      <c r="Q2100" t="e">
        <f t="shared" si="873"/>
        <v>#VALUE!</v>
      </c>
      <c r="R2100" t="e">
        <f t="shared" si="874"/>
        <v>#VALUE!</v>
      </c>
      <c r="S2100" t="str">
        <f>IF(ISBLANK('4.'!B2100),"-",'4.'!B2100)</f>
        <v>-</v>
      </c>
      <c r="T2100" s="43" t="e">
        <f t="shared" si="875"/>
        <v>#VALUE!</v>
      </c>
      <c r="U2100" s="41" t="str">
        <f>IF(ISBLANK('5.'!A2100),"-",'5.'!A2100)</f>
        <v>-</v>
      </c>
      <c r="V2100" t="e">
        <f t="shared" si="876"/>
        <v>#VALUE!</v>
      </c>
      <c r="W2100" t="e">
        <f t="shared" si="877"/>
        <v>#VALUE!</v>
      </c>
      <c r="X2100" t="str">
        <f>IF(ISBLANK('5.'!B2100),"-",'5.'!B2100)</f>
        <v>-</v>
      </c>
      <c r="Y2100" s="36" t="e">
        <f t="shared" si="878"/>
        <v>#VALUE!</v>
      </c>
      <c r="Z2100" s="40" t="str">
        <f>IF(ISBLANK('6.'!A2100),"-",'6.'!A2100)</f>
        <v>-</v>
      </c>
      <c r="AA2100" t="e">
        <f t="shared" si="879"/>
        <v>#VALUE!</v>
      </c>
      <c r="AB2100" t="e">
        <f t="shared" si="880"/>
        <v>#VALUE!</v>
      </c>
      <c r="AC2100" t="str">
        <f>IF(ISBLANK('6.'!B2100),"-",'6.'!B2100)</f>
        <v>-</v>
      </c>
      <c r="AD2100" s="9" t="e">
        <f t="shared" si="881"/>
        <v>#VALUE!</v>
      </c>
      <c r="AE2100" s="41" t="str">
        <f>IF(ISBLANK('7.'!A2100),"-",'7.'!A2100)</f>
        <v>-</v>
      </c>
      <c r="AF2100" t="e">
        <f t="shared" si="882"/>
        <v>#VALUE!</v>
      </c>
      <c r="AG2100" t="e">
        <f t="shared" si="883"/>
        <v>#VALUE!</v>
      </c>
      <c r="AH2100" t="str">
        <f>IF(ISBLANK('7.'!B2100),"-",'7.'!B2100)</f>
        <v>-</v>
      </c>
      <c r="AI2100" s="36" t="e">
        <f t="shared" si="884"/>
        <v>#VALUE!</v>
      </c>
      <c r="AJ2100" s="40" t="str">
        <f>IF(ISBLANK('8.'!A2100),"-",'8.'!A2100)</f>
        <v>-</v>
      </c>
      <c r="AK2100" t="e">
        <f t="shared" si="885"/>
        <v>#VALUE!</v>
      </c>
      <c r="AL2100" t="e">
        <f t="shared" si="886"/>
        <v>#VALUE!</v>
      </c>
      <c r="AM2100" t="str">
        <f>IF(ISBLANK('8.'!B2100),"-",'8.'!B2100)</f>
        <v>-</v>
      </c>
      <c r="AN2100" s="9" t="e">
        <f t="shared" si="887"/>
        <v>#VALUE!</v>
      </c>
      <c r="AO2100" s="42" t="str">
        <f>IF(ISBLANK('9.'!A2100),"-",'9.'!A2100)</f>
        <v>-</v>
      </c>
      <c r="AP2100" t="e">
        <f t="shared" si="888"/>
        <v>#VALUE!</v>
      </c>
      <c r="AQ2100" t="e">
        <f t="shared" si="889"/>
        <v>#VALUE!</v>
      </c>
      <c r="AR2100" t="str">
        <f>IF(ISBLANK('9.'!B2100),"-",'9.'!B2100)</f>
        <v>-</v>
      </c>
      <c r="AS2100" s="43" t="e">
        <f t="shared" si="890"/>
        <v>#VALUE!</v>
      </c>
    </row>
    <row r="2101" spans="1:45" x14ac:dyDescent="0.25">
      <c r="A2101" s="41" t="str">
        <f>IF(ISBLANK('1.'!A2101),"-",'1.'!A2101)</f>
        <v>-</v>
      </c>
      <c r="B2101" t="e">
        <f t="shared" si="891"/>
        <v>#VALUE!</v>
      </c>
      <c r="C2101" t="e">
        <f t="shared" si="892"/>
        <v>#VALUE!</v>
      </c>
      <c r="D2101">
        <f>IF(ISBLANK('Step 2. Percent Runtime Calcs'!B2101),"-",'1.'!B2101)</f>
        <v>0</v>
      </c>
      <c r="E2101" s="36">
        <f t="shared" si="893"/>
        <v>0</v>
      </c>
      <c r="F2101" s="42" t="str">
        <f>IF(ISBLANK('2.'!A2101),"-",'2.'!A2101)</f>
        <v>-</v>
      </c>
      <c r="G2101" t="e">
        <f t="shared" si="867"/>
        <v>#VALUE!</v>
      </c>
      <c r="H2101" t="e">
        <f t="shared" si="868"/>
        <v>#VALUE!</v>
      </c>
      <c r="I2101" t="str">
        <f>IF(ISBLANK('2.'!B2101),"-",'2.'!B2101)</f>
        <v>-</v>
      </c>
      <c r="J2101" s="43" t="e">
        <f t="shared" si="869"/>
        <v>#VALUE!</v>
      </c>
      <c r="K2101" s="7" t="str">
        <f>IF(ISBLANK('3.'!A2101),"-",'3.'!A2101)</f>
        <v>-</v>
      </c>
      <c r="L2101" t="e">
        <f t="shared" si="870"/>
        <v>#VALUE!</v>
      </c>
      <c r="M2101" t="e">
        <f t="shared" si="871"/>
        <v>#VALUE!</v>
      </c>
      <c r="N2101" t="str">
        <f>IF(ISBLANK('3.'!B2101),"-",'3.'!B2101)</f>
        <v>-</v>
      </c>
      <c r="O2101" s="8" t="e">
        <f t="shared" si="872"/>
        <v>#VALUE!</v>
      </c>
      <c r="P2101" s="42" t="str">
        <f>IF(ISBLANK('4.'!A2101),"-",'4.'!A2101)</f>
        <v>-</v>
      </c>
      <c r="Q2101" t="e">
        <f t="shared" si="873"/>
        <v>#VALUE!</v>
      </c>
      <c r="R2101" t="e">
        <f t="shared" si="874"/>
        <v>#VALUE!</v>
      </c>
      <c r="S2101" t="str">
        <f>IF(ISBLANK('4.'!B2101),"-",'4.'!B2101)</f>
        <v>-</v>
      </c>
      <c r="T2101" s="43" t="e">
        <f t="shared" si="875"/>
        <v>#VALUE!</v>
      </c>
      <c r="U2101" s="41" t="str">
        <f>IF(ISBLANK('5.'!A2101),"-",'5.'!A2101)</f>
        <v>-</v>
      </c>
      <c r="V2101" t="e">
        <f t="shared" si="876"/>
        <v>#VALUE!</v>
      </c>
      <c r="W2101" t="e">
        <f t="shared" si="877"/>
        <v>#VALUE!</v>
      </c>
      <c r="X2101" t="str">
        <f>IF(ISBLANK('5.'!B2101),"-",'5.'!B2101)</f>
        <v>-</v>
      </c>
      <c r="Y2101" s="36" t="e">
        <f t="shared" si="878"/>
        <v>#VALUE!</v>
      </c>
      <c r="Z2101" s="40" t="str">
        <f>IF(ISBLANK('6.'!A2101),"-",'6.'!A2101)</f>
        <v>-</v>
      </c>
      <c r="AA2101" t="e">
        <f t="shared" si="879"/>
        <v>#VALUE!</v>
      </c>
      <c r="AB2101" t="e">
        <f t="shared" si="880"/>
        <v>#VALUE!</v>
      </c>
      <c r="AC2101" t="str">
        <f>IF(ISBLANK('6.'!B2101),"-",'6.'!B2101)</f>
        <v>-</v>
      </c>
      <c r="AD2101" s="9" t="e">
        <f t="shared" si="881"/>
        <v>#VALUE!</v>
      </c>
      <c r="AE2101" s="41" t="str">
        <f>IF(ISBLANK('7.'!A2101),"-",'7.'!A2101)</f>
        <v>-</v>
      </c>
      <c r="AF2101" t="e">
        <f t="shared" si="882"/>
        <v>#VALUE!</v>
      </c>
      <c r="AG2101" t="e">
        <f t="shared" si="883"/>
        <v>#VALUE!</v>
      </c>
      <c r="AH2101" t="str">
        <f>IF(ISBLANK('7.'!B2101),"-",'7.'!B2101)</f>
        <v>-</v>
      </c>
      <c r="AI2101" s="36" t="e">
        <f t="shared" si="884"/>
        <v>#VALUE!</v>
      </c>
      <c r="AJ2101" s="40" t="str">
        <f>IF(ISBLANK('8.'!A2101),"-",'8.'!A2101)</f>
        <v>-</v>
      </c>
      <c r="AK2101" t="e">
        <f t="shared" si="885"/>
        <v>#VALUE!</v>
      </c>
      <c r="AL2101" t="e">
        <f t="shared" si="886"/>
        <v>#VALUE!</v>
      </c>
      <c r="AM2101" t="str">
        <f>IF(ISBLANK('8.'!B2101),"-",'8.'!B2101)</f>
        <v>-</v>
      </c>
      <c r="AN2101" s="9" t="e">
        <f t="shared" si="887"/>
        <v>#VALUE!</v>
      </c>
      <c r="AO2101" s="42" t="str">
        <f>IF(ISBLANK('9.'!A2101),"-",'9.'!A2101)</f>
        <v>-</v>
      </c>
      <c r="AP2101" t="e">
        <f t="shared" si="888"/>
        <v>#VALUE!</v>
      </c>
      <c r="AQ2101" t="e">
        <f t="shared" si="889"/>
        <v>#VALUE!</v>
      </c>
      <c r="AR2101" t="str">
        <f>IF(ISBLANK('9.'!B2101),"-",'9.'!B2101)</f>
        <v>-</v>
      </c>
      <c r="AS2101" s="43" t="e">
        <f t="shared" si="890"/>
        <v>#VALUE!</v>
      </c>
    </row>
    <row r="2102" spans="1:45" x14ac:dyDescent="0.25">
      <c r="A2102" s="41" t="str">
        <f>IF(ISBLANK('1.'!A2102),"-",'1.'!A2102)</f>
        <v>-</v>
      </c>
      <c r="B2102" t="e">
        <f t="shared" si="891"/>
        <v>#VALUE!</v>
      </c>
      <c r="C2102" t="e">
        <f t="shared" si="892"/>
        <v>#VALUE!</v>
      </c>
      <c r="D2102">
        <f>IF(ISBLANK('Step 2. Percent Runtime Calcs'!B2102),"-",'1.'!B2102)</f>
        <v>0</v>
      </c>
      <c r="E2102" s="36">
        <f t="shared" si="893"/>
        <v>0</v>
      </c>
      <c r="F2102" s="42" t="str">
        <f>IF(ISBLANK('2.'!A2102),"-",'2.'!A2102)</f>
        <v>-</v>
      </c>
      <c r="G2102" t="e">
        <f t="shared" si="867"/>
        <v>#VALUE!</v>
      </c>
      <c r="H2102" t="e">
        <f t="shared" si="868"/>
        <v>#VALUE!</v>
      </c>
      <c r="I2102" t="str">
        <f>IF(ISBLANK('2.'!B2102),"-",'2.'!B2102)</f>
        <v>-</v>
      </c>
      <c r="J2102" s="43" t="e">
        <f t="shared" si="869"/>
        <v>#VALUE!</v>
      </c>
      <c r="K2102" s="7" t="str">
        <f>IF(ISBLANK('3.'!A2102),"-",'3.'!A2102)</f>
        <v>-</v>
      </c>
      <c r="L2102" t="e">
        <f t="shared" si="870"/>
        <v>#VALUE!</v>
      </c>
      <c r="M2102" t="e">
        <f t="shared" si="871"/>
        <v>#VALUE!</v>
      </c>
      <c r="N2102" t="str">
        <f>IF(ISBLANK('3.'!B2102),"-",'3.'!B2102)</f>
        <v>-</v>
      </c>
      <c r="O2102" s="8" t="e">
        <f t="shared" si="872"/>
        <v>#VALUE!</v>
      </c>
      <c r="P2102" s="42" t="str">
        <f>IF(ISBLANK('4.'!A2102),"-",'4.'!A2102)</f>
        <v>-</v>
      </c>
      <c r="Q2102" t="e">
        <f t="shared" si="873"/>
        <v>#VALUE!</v>
      </c>
      <c r="R2102" t="e">
        <f t="shared" si="874"/>
        <v>#VALUE!</v>
      </c>
      <c r="S2102" t="str">
        <f>IF(ISBLANK('4.'!B2102),"-",'4.'!B2102)</f>
        <v>-</v>
      </c>
      <c r="T2102" s="43" t="e">
        <f t="shared" si="875"/>
        <v>#VALUE!</v>
      </c>
      <c r="U2102" s="41" t="str">
        <f>IF(ISBLANK('5.'!A2102),"-",'5.'!A2102)</f>
        <v>-</v>
      </c>
      <c r="V2102" t="e">
        <f t="shared" si="876"/>
        <v>#VALUE!</v>
      </c>
      <c r="W2102" t="e">
        <f t="shared" si="877"/>
        <v>#VALUE!</v>
      </c>
      <c r="X2102" t="str">
        <f>IF(ISBLANK('5.'!B2102),"-",'5.'!B2102)</f>
        <v>-</v>
      </c>
      <c r="Y2102" s="36" t="e">
        <f t="shared" si="878"/>
        <v>#VALUE!</v>
      </c>
      <c r="Z2102" s="40" t="str">
        <f>IF(ISBLANK('6.'!A2102),"-",'6.'!A2102)</f>
        <v>-</v>
      </c>
      <c r="AA2102" t="e">
        <f t="shared" si="879"/>
        <v>#VALUE!</v>
      </c>
      <c r="AB2102" t="e">
        <f t="shared" si="880"/>
        <v>#VALUE!</v>
      </c>
      <c r="AC2102" t="str">
        <f>IF(ISBLANK('6.'!B2102),"-",'6.'!B2102)</f>
        <v>-</v>
      </c>
      <c r="AD2102" s="9" t="e">
        <f t="shared" si="881"/>
        <v>#VALUE!</v>
      </c>
      <c r="AE2102" s="41" t="str">
        <f>IF(ISBLANK('7.'!A2102),"-",'7.'!A2102)</f>
        <v>-</v>
      </c>
      <c r="AF2102" t="e">
        <f t="shared" si="882"/>
        <v>#VALUE!</v>
      </c>
      <c r="AG2102" t="e">
        <f t="shared" si="883"/>
        <v>#VALUE!</v>
      </c>
      <c r="AH2102" t="str">
        <f>IF(ISBLANK('7.'!B2102),"-",'7.'!B2102)</f>
        <v>-</v>
      </c>
      <c r="AI2102" s="36" t="e">
        <f t="shared" si="884"/>
        <v>#VALUE!</v>
      </c>
      <c r="AJ2102" s="40" t="str">
        <f>IF(ISBLANK('8.'!A2102),"-",'8.'!A2102)</f>
        <v>-</v>
      </c>
      <c r="AK2102" t="e">
        <f t="shared" si="885"/>
        <v>#VALUE!</v>
      </c>
      <c r="AL2102" t="e">
        <f t="shared" si="886"/>
        <v>#VALUE!</v>
      </c>
      <c r="AM2102" t="str">
        <f>IF(ISBLANK('8.'!B2102),"-",'8.'!B2102)</f>
        <v>-</v>
      </c>
      <c r="AN2102" s="9" t="e">
        <f t="shared" si="887"/>
        <v>#VALUE!</v>
      </c>
      <c r="AO2102" s="42" t="str">
        <f>IF(ISBLANK('9.'!A2102),"-",'9.'!A2102)</f>
        <v>-</v>
      </c>
      <c r="AP2102" t="e">
        <f t="shared" si="888"/>
        <v>#VALUE!</v>
      </c>
      <c r="AQ2102" t="e">
        <f t="shared" si="889"/>
        <v>#VALUE!</v>
      </c>
      <c r="AR2102" t="str">
        <f>IF(ISBLANK('9.'!B2102),"-",'9.'!B2102)</f>
        <v>-</v>
      </c>
      <c r="AS2102" s="43" t="e">
        <f t="shared" si="890"/>
        <v>#VALUE!</v>
      </c>
    </row>
    <row r="2103" spans="1:45" x14ac:dyDescent="0.25">
      <c r="A2103" s="41" t="str">
        <f>IF(ISBLANK('1.'!A2103),"-",'1.'!A2103)</f>
        <v>-</v>
      </c>
      <c r="B2103" t="e">
        <f t="shared" si="891"/>
        <v>#VALUE!</v>
      </c>
      <c r="C2103" t="e">
        <f t="shared" si="892"/>
        <v>#VALUE!</v>
      </c>
      <c r="D2103">
        <f>IF(ISBLANK('Step 2. Percent Runtime Calcs'!B2103),"-",'1.'!B2103)</f>
        <v>0</v>
      </c>
      <c r="E2103" s="36">
        <f t="shared" si="893"/>
        <v>0</v>
      </c>
      <c r="F2103" s="42" t="str">
        <f>IF(ISBLANK('2.'!A2103),"-",'2.'!A2103)</f>
        <v>-</v>
      </c>
      <c r="G2103" t="e">
        <f t="shared" si="867"/>
        <v>#VALUE!</v>
      </c>
      <c r="H2103" t="e">
        <f t="shared" si="868"/>
        <v>#VALUE!</v>
      </c>
      <c r="I2103" t="str">
        <f>IF(ISBLANK('2.'!B2103),"-",'2.'!B2103)</f>
        <v>-</v>
      </c>
      <c r="J2103" s="43" t="e">
        <f t="shared" si="869"/>
        <v>#VALUE!</v>
      </c>
      <c r="K2103" s="7" t="str">
        <f>IF(ISBLANK('3.'!A2103),"-",'3.'!A2103)</f>
        <v>-</v>
      </c>
      <c r="L2103" t="e">
        <f t="shared" si="870"/>
        <v>#VALUE!</v>
      </c>
      <c r="M2103" t="e">
        <f t="shared" si="871"/>
        <v>#VALUE!</v>
      </c>
      <c r="N2103" t="str">
        <f>IF(ISBLANK('3.'!B2103),"-",'3.'!B2103)</f>
        <v>-</v>
      </c>
      <c r="O2103" s="8" t="e">
        <f t="shared" si="872"/>
        <v>#VALUE!</v>
      </c>
      <c r="P2103" s="42" t="str">
        <f>IF(ISBLANK('4.'!A2103),"-",'4.'!A2103)</f>
        <v>-</v>
      </c>
      <c r="Q2103" t="e">
        <f t="shared" si="873"/>
        <v>#VALUE!</v>
      </c>
      <c r="R2103" t="e">
        <f t="shared" si="874"/>
        <v>#VALUE!</v>
      </c>
      <c r="S2103" t="str">
        <f>IF(ISBLANK('4.'!B2103),"-",'4.'!B2103)</f>
        <v>-</v>
      </c>
      <c r="T2103" s="43" t="e">
        <f t="shared" si="875"/>
        <v>#VALUE!</v>
      </c>
      <c r="U2103" s="41" t="str">
        <f>IF(ISBLANK('5.'!A2103),"-",'5.'!A2103)</f>
        <v>-</v>
      </c>
      <c r="V2103" t="e">
        <f t="shared" si="876"/>
        <v>#VALUE!</v>
      </c>
      <c r="W2103" t="e">
        <f t="shared" si="877"/>
        <v>#VALUE!</v>
      </c>
      <c r="X2103" t="str">
        <f>IF(ISBLANK('5.'!B2103),"-",'5.'!B2103)</f>
        <v>-</v>
      </c>
      <c r="Y2103" s="36" t="e">
        <f t="shared" si="878"/>
        <v>#VALUE!</v>
      </c>
      <c r="Z2103" s="40" t="str">
        <f>IF(ISBLANK('6.'!A2103),"-",'6.'!A2103)</f>
        <v>-</v>
      </c>
      <c r="AA2103" t="e">
        <f t="shared" si="879"/>
        <v>#VALUE!</v>
      </c>
      <c r="AB2103" t="e">
        <f t="shared" si="880"/>
        <v>#VALUE!</v>
      </c>
      <c r="AC2103" t="str">
        <f>IF(ISBLANK('6.'!B2103),"-",'6.'!B2103)</f>
        <v>-</v>
      </c>
      <c r="AD2103" s="9" t="e">
        <f t="shared" si="881"/>
        <v>#VALUE!</v>
      </c>
      <c r="AE2103" s="41" t="str">
        <f>IF(ISBLANK('7.'!A2103),"-",'7.'!A2103)</f>
        <v>-</v>
      </c>
      <c r="AF2103" t="e">
        <f t="shared" si="882"/>
        <v>#VALUE!</v>
      </c>
      <c r="AG2103" t="e">
        <f t="shared" si="883"/>
        <v>#VALUE!</v>
      </c>
      <c r="AH2103" t="str">
        <f>IF(ISBLANK('7.'!B2103),"-",'7.'!B2103)</f>
        <v>-</v>
      </c>
      <c r="AI2103" s="36" t="e">
        <f t="shared" si="884"/>
        <v>#VALUE!</v>
      </c>
      <c r="AJ2103" s="40" t="str">
        <f>IF(ISBLANK('8.'!A2103),"-",'8.'!A2103)</f>
        <v>-</v>
      </c>
      <c r="AK2103" t="e">
        <f t="shared" si="885"/>
        <v>#VALUE!</v>
      </c>
      <c r="AL2103" t="e">
        <f t="shared" si="886"/>
        <v>#VALUE!</v>
      </c>
      <c r="AM2103" t="str">
        <f>IF(ISBLANK('8.'!B2103),"-",'8.'!B2103)</f>
        <v>-</v>
      </c>
      <c r="AN2103" s="9" t="e">
        <f t="shared" si="887"/>
        <v>#VALUE!</v>
      </c>
      <c r="AO2103" s="42" t="str">
        <f>IF(ISBLANK('9.'!A2103),"-",'9.'!A2103)</f>
        <v>-</v>
      </c>
      <c r="AP2103" t="e">
        <f t="shared" si="888"/>
        <v>#VALUE!</v>
      </c>
      <c r="AQ2103" t="e">
        <f t="shared" si="889"/>
        <v>#VALUE!</v>
      </c>
      <c r="AR2103" t="str">
        <f>IF(ISBLANK('9.'!B2103),"-",'9.'!B2103)</f>
        <v>-</v>
      </c>
      <c r="AS2103" s="43" t="e">
        <f t="shared" si="890"/>
        <v>#VALUE!</v>
      </c>
    </row>
    <row r="2104" spans="1:45" x14ac:dyDescent="0.25">
      <c r="A2104" s="41" t="str">
        <f>IF(ISBLANK('1.'!A2104),"-",'1.'!A2104)</f>
        <v>-</v>
      </c>
      <c r="B2104" t="e">
        <f t="shared" si="891"/>
        <v>#VALUE!</v>
      </c>
      <c r="C2104" t="e">
        <f t="shared" si="892"/>
        <v>#VALUE!</v>
      </c>
      <c r="D2104">
        <f>IF(ISBLANK('Step 2. Percent Runtime Calcs'!B2104),"-",'1.'!B2104)</f>
        <v>0</v>
      </c>
      <c r="E2104" s="36">
        <f t="shared" si="893"/>
        <v>0</v>
      </c>
      <c r="F2104" s="42" t="str">
        <f>IF(ISBLANK('2.'!A2104),"-",'2.'!A2104)</f>
        <v>-</v>
      </c>
      <c r="G2104" t="e">
        <f t="shared" si="867"/>
        <v>#VALUE!</v>
      </c>
      <c r="H2104" t="e">
        <f t="shared" si="868"/>
        <v>#VALUE!</v>
      </c>
      <c r="I2104" t="str">
        <f>IF(ISBLANK('2.'!B2104),"-",'2.'!B2104)</f>
        <v>-</v>
      </c>
      <c r="J2104" s="43" t="e">
        <f t="shared" si="869"/>
        <v>#VALUE!</v>
      </c>
      <c r="K2104" s="7" t="str">
        <f>IF(ISBLANK('3.'!A2104),"-",'3.'!A2104)</f>
        <v>-</v>
      </c>
      <c r="L2104" t="e">
        <f t="shared" si="870"/>
        <v>#VALUE!</v>
      </c>
      <c r="M2104" t="e">
        <f t="shared" si="871"/>
        <v>#VALUE!</v>
      </c>
      <c r="N2104" t="str">
        <f>IF(ISBLANK('3.'!B2104),"-",'3.'!B2104)</f>
        <v>-</v>
      </c>
      <c r="O2104" s="8" t="e">
        <f t="shared" si="872"/>
        <v>#VALUE!</v>
      </c>
      <c r="P2104" s="42" t="str">
        <f>IF(ISBLANK('4.'!A2104),"-",'4.'!A2104)</f>
        <v>-</v>
      </c>
      <c r="Q2104" t="e">
        <f t="shared" si="873"/>
        <v>#VALUE!</v>
      </c>
      <c r="R2104" t="e">
        <f t="shared" si="874"/>
        <v>#VALUE!</v>
      </c>
      <c r="S2104" t="str">
        <f>IF(ISBLANK('4.'!B2104),"-",'4.'!B2104)</f>
        <v>-</v>
      </c>
      <c r="T2104" s="43" t="e">
        <f t="shared" si="875"/>
        <v>#VALUE!</v>
      </c>
      <c r="U2104" s="41" t="str">
        <f>IF(ISBLANK('5.'!A2104),"-",'5.'!A2104)</f>
        <v>-</v>
      </c>
      <c r="V2104" t="e">
        <f t="shared" si="876"/>
        <v>#VALUE!</v>
      </c>
      <c r="W2104" t="e">
        <f t="shared" si="877"/>
        <v>#VALUE!</v>
      </c>
      <c r="X2104" t="str">
        <f>IF(ISBLANK('5.'!B2104),"-",'5.'!B2104)</f>
        <v>-</v>
      </c>
      <c r="Y2104" s="36" t="e">
        <f t="shared" si="878"/>
        <v>#VALUE!</v>
      </c>
      <c r="Z2104" s="40" t="str">
        <f>IF(ISBLANK('6.'!A2104),"-",'6.'!A2104)</f>
        <v>-</v>
      </c>
      <c r="AA2104" t="e">
        <f t="shared" si="879"/>
        <v>#VALUE!</v>
      </c>
      <c r="AB2104" t="e">
        <f t="shared" si="880"/>
        <v>#VALUE!</v>
      </c>
      <c r="AC2104" t="str">
        <f>IF(ISBLANK('6.'!B2104),"-",'6.'!B2104)</f>
        <v>-</v>
      </c>
      <c r="AD2104" s="9" t="e">
        <f t="shared" si="881"/>
        <v>#VALUE!</v>
      </c>
      <c r="AE2104" s="41" t="str">
        <f>IF(ISBLANK('7.'!A2104),"-",'7.'!A2104)</f>
        <v>-</v>
      </c>
      <c r="AF2104" t="e">
        <f t="shared" si="882"/>
        <v>#VALUE!</v>
      </c>
      <c r="AG2104" t="e">
        <f t="shared" si="883"/>
        <v>#VALUE!</v>
      </c>
      <c r="AH2104" t="str">
        <f>IF(ISBLANK('7.'!B2104),"-",'7.'!B2104)</f>
        <v>-</v>
      </c>
      <c r="AI2104" s="36" t="e">
        <f t="shared" si="884"/>
        <v>#VALUE!</v>
      </c>
      <c r="AJ2104" s="40" t="str">
        <f>IF(ISBLANK('8.'!A2104),"-",'8.'!A2104)</f>
        <v>-</v>
      </c>
      <c r="AK2104" t="e">
        <f t="shared" si="885"/>
        <v>#VALUE!</v>
      </c>
      <c r="AL2104" t="e">
        <f t="shared" si="886"/>
        <v>#VALUE!</v>
      </c>
      <c r="AM2104" t="str">
        <f>IF(ISBLANK('8.'!B2104),"-",'8.'!B2104)</f>
        <v>-</v>
      </c>
      <c r="AN2104" s="9" t="e">
        <f t="shared" si="887"/>
        <v>#VALUE!</v>
      </c>
      <c r="AO2104" s="42" t="str">
        <f>IF(ISBLANK('9.'!A2104),"-",'9.'!A2104)</f>
        <v>-</v>
      </c>
      <c r="AP2104" t="e">
        <f t="shared" si="888"/>
        <v>#VALUE!</v>
      </c>
      <c r="AQ2104" t="e">
        <f t="shared" si="889"/>
        <v>#VALUE!</v>
      </c>
      <c r="AR2104" t="str">
        <f>IF(ISBLANK('9.'!B2104),"-",'9.'!B2104)</f>
        <v>-</v>
      </c>
      <c r="AS2104" s="43" t="e">
        <f t="shared" si="890"/>
        <v>#VALUE!</v>
      </c>
    </row>
    <row r="2105" spans="1:45" x14ac:dyDescent="0.25">
      <c r="A2105" s="41" t="str">
        <f>IF(ISBLANK('1.'!A2105),"-",'1.'!A2105)</f>
        <v>-</v>
      </c>
      <c r="B2105" t="e">
        <f t="shared" si="891"/>
        <v>#VALUE!</v>
      </c>
      <c r="C2105" t="e">
        <f t="shared" si="892"/>
        <v>#VALUE!</v>
      </c>
      <c r="D2105">
        <f>IF(ISBLANK('Step 2. Percent Runtime Calcs'!B2105),"-",'1.'!B2105)</f>
        <v>0</v>
      </c>
      <c r="E2105" s="36">
        <f t="shared" si="893"/>
        <v>0</v>
      </c>
      <c r="F2105" s="42" t="str">
        <f>IF(ISBLANK('2.'!A2105),"-",'2.'!A2105)</f>
        <v>-</v>
      </c>
      <c r="G2105" t="e">
        <f t="shared" si="867"/>
        <v>#VALUE!</v>
      </c>
      <c r="H2105" t="e">
        <f t="shared" si="868"/>
        <v>#VALUE!</v>
      </c>
      <c r="I2105" t="str">
        <f>IF(ISBLANK('2.'!B2105),"-",'2.'!B2105)</f>
        <v>-</v>
      </c>
      <c r="J2105" s="43" t="e">
        <f t="shared" si="869"/>
        <v>#VALUE!</v>
      </c>
      <c r="K2105" s="7" t="str">
        <f>IF(ISBLANK('3.'!A2105),"-",'3.'!A2105)</f>
        <v>-</v>
      </c>
      <c r="L2105" t="e">
        <f t="shared" si="870"/>
        <v>#VALUE!</v>
      </c>
      <c r="M2105" t="e">
        <f t="shared" si="871"/>
        <v>#VALUE!</v>
      </c>
      <c r="N2105" t="str">
        <f>IF(ISBLANK('3.'!B2105),"-",'3.'!B2105)</f>
        <v>-</v>
      </c>
      <c r="O2105" s="8" t="e">
        <f t="shared" si="872"/>
        <v>#VALUE!</v>
      </c>
      <c r="P2105" s="42" t="str">
        <f>IF(ISBLANK('4.'!A2105),"-",'4.'!A2105)</f>
        <v>-</v>
      </c>
      <c r="Q2105" t="e">
        <f t="shared" si="873"/>
        <v>#VALUE!</v>
      </c>
      <c r="R2105" t="e">
        <f t="shared" si="874"/>
        <v>#VALUE!</v>
      </c>
      <c r="S2105" t="str">
        <f>IF(ISBLANK('4.'!B2105),"-",'4.'!B2105)</f>
        <v>-</v>
      </c>
      <c r="T2105" s="43" t="e">
        <f t="shared" si="875"/>
        <v>#VALUE!</v>
      </c>
      <c r="U2105" s="41" t="str">
        <f>IF(ISBLANK('5.'!A2105),"-",'5.'!A2105)</f>
        <v>-</v>
      </c>
      <c r="V2105" t="e">
        <f t="shared" si="876"/>
        <v>#VALUE!</v>
      </c>
      <c r="W2105" t="e">
        <f t="shared" si="877"/>
        <v>#VALUE!</v>
      </c>
      <c r="X2105" t="str">
        <f>IF(ISBLANK('5.'!B2105),"-",'5.'!B2105)</f>
        <v>-</v>
      </c>
      <c r="Y2105" s="36" t="e">
        <f t="shared" si="878"/>
        <v>#VALUE!</v>
      </c>
      <c r="Z2105" s="40" t="str">
        <f>IF(ISBLANK('6.'!A2105),"-",'6.'!A2105)</f>
        <v>-</v>
      </c>
      <c r="AA2105" t="e">
        <f t="shared" si="879"/>
        <v>#VALUE!</v>
      </c>
      <c r="AB2105" t="e">
        <f t="shared" si="880"/>
        <v>#VALUE!</v>
      </c>
      <c r="AC2105" t="str">
        <f>IF(ISBLANK('6.'!B2105),"-",'6.'!B2105)</f>
        <v>-</v>
      </c>
      <c r="AD2105" s="9" t="e">
        <f t="shared" si="881"/>
        <v>#VALUE!</v>
      </c>
      <c r="AE2105" s="41" t="str">
        <f>IF(ISBLANK('7.'!A2105),"-",'7.'!A2105)</f>
        <v>-</v>
      </c>
      <c r="AF2105" t="e">
        <f t="shared" si="882"/>
        <v>#VALUE!</v>
      </c>
      <c r="AG2105" t="e">
        <f t="shared" si="883"/>
        <v>#VALUE!</v>
      </c>
      <c r="AH2105" t="str">
        <f>IF(ISBLANK('7.'!B2105),"-",'7.'!B2105)</f>
        <v>-</v>
      </c>
      <c r="AI2105" s="36" t="e">
        <f t="shared" si="884"/>
        <v>#VALUE!</v>
      </c>
      <c r="AJ2105" s="40" t="str">
        <f>IF(ISBLANK('8.'!A2105),"-",'8.'!A2105)</f>
        <v>-</v>
      </c>
      <c r="AK2105" t="e">
        <f t="shared" si="885"/>
        <v>#VALUE!</v>
      </c>
      <c r="AL2105" t="e">
        <f t="shared" si="886"/>
        <v>#VALUE!</v>
      </c>
      <c r="AM2105" t="str">
        <f>IF(ISBLANK('8.'!B2105),"-",'8.'!B2105)</f>
        <v>-</v>
      </c>
      <c r="AN2105" s="9" t="e">
        <f t="shared" si="887"/>
        <v>#VALUE!</v>
      </c>
      <c r="AO2105" s="42" t="str">
        <f>IF(ISBLANK('9.'!A2105),"-",'9.'!A2105)</f>
        <v>-</v>
      </c>
      <c r="AP2105" t="e">
        <f t="shared" si="888"/>
        <v>#VALUE!</v>
      </c>
      <c r="AQ2105" t="e">
        <f t="shared" si="889"/>
        <v>#VALUE!</v>
      </c>
      <c r="AR2105" t="str">
        <f>IF(ISBLANK('9.'!B2105),"-",'9.'!B2105)</f>
        <v>-</v>
      </c>
      <c r="AS2105" s="43" t="e">
        <f t="shared" si="890"/>
        <v>#VALUE!</v>
      </c>
    </row>
    <row r="2106" spans="1:45" x14ac:dyDescent="0.25">
      <c r="A2106" s="41" t="str">
        <f>IF(ISBLANK('1.'!A2106),"-",'1.'!A2106)</f>
        <v>-</v>
      </c>
      <c r="B2106" t="e">
        <f t="shared" si="891"/>
        <v>#VALUE!</v>
      </c>
      <c r="C2106" t="e">
        <f t="shared" si="892"/>
        <v>#VALUE!</v>
      </c>
      <c r="D2106">
        <f>IF(ISBLANK('Step 2. Percent Runtime Calcs'!B2106),"-",'1.'!B2106)</f>
        <v>0</v>
      </c>
      <c r="E2106" s="36">
        <f t="shared" si="893"/>
        <v>0</v>
      </c>
      <c r="F2106" s="42" t="str">
        <f>IF(ISBLANK('2.'!A2106),"-",'2.'!A2106)</f>
        <v>-</v>
      </c>
      <c r="G2106" t="e">
        <f t="shared" si="867"/>
        <v>#VALUE!</v>
      </c>
      <c r="H2106" t="e">
        <f t="shared" si="868"/>
        <v>#VALUE!</v>
      </c>
      <c r="I2106" t="str">
        <f>IF(ISBLANK('2.'!B2106),"-",'2.'!B2106)</f>
        <v>-</v>
      </c>
      <c r="J2106" s="43" t="e">
        <f t="shared" si="869"/>
        <v>#VALUE!</v>
      </c>
      <c r="K2106" s="7" t="str">
        <f>IF(ISBLANK('3.'!A2106),"-",'3.'!A2106)</f>
        <v>-</v>
      </c>
      <c r="L2106" t="e">
        <f t="shared" si="870"/>
        <v>#VALUE!</v>
      </c>
      <c r="M2106" t="e">
        <f t="shared" si="871"/>
        <v>#VALUE!</v>
      </c>
      <c r="N2106" t="str">
        <f>IF(ISBLANK('3.'!B2106),"-",'3.'!B2106)</f>
        <v>-</v>
      </c>
      <c r="O2106" s="8" t="e">
        <f t="shared" si="872"/>
        <v>#VALUE!</v>
      </c>
      <c r="P2106" s="42" t="str">
        <f>IF(ISBLANK('4.'!A2106),"-",'4.'!A2106)</f>
        <v>-</v>
      </c>
      <c r="Q2106" t="e">
        <f t="shared" si="873"/>
        <v>#VALUE!</v>
      </c>
      <c r="R2106" t="e">
        <f t="shared" si="874"/>
        <v>#VALUE!</v>
      </c>
      <c r="S2106" t="str">
        <f>IF(ISBLANK('4.'!B2106),"-",'4.'!B2106)</f>
        <v>-</v>
      </c>
      <c r="T2106" s="43" t="e">
        <f t="shared" si="875"/>
        <v>#VALUE!</v>
      </c>
      <c r="U2106" s="41" t="str">
        <f>IF(ISBLANK('5.'!A2106),"-",'5.'!A2106)</f>
        <v>-</v>
      </c>
      <c r="V2106" t="e">
        <f t="shared" si="876"/>
        <v>#VALUE!</v>
      </c>
      <c r="W2106" t="e">
        <f t="shared" si="877"/>
        <v>#VALUE!</v>
      </c>
      <c r="X2106" t="str">
        <f>IF(ISBLANK('5.'!B2106),"-",'5.'!B2106)</f>
        <v>-</v>
      </c>
      <c r="Y2106" s="36" t="e">
        <f t="shared" si="878"/>
        <v>#VALUE!</v>
      </c>
      <c r="Z2106" s="40" t="str">
        <f>IF(ISBLANK('6.'!A2106),"-",'6.'!A2106)</f>
        <v>-</v>
      </c>
      <c r="AA2106" t="e">
        <f t="shared" si="879"/>
        <v>#VALUE!</v>
      </c>
      <c r="AB2106" t="e">
        <f t="shared" si="880"/>
        <v>#VALUE!</v>
      </c>
      <c r="AC2106" t="str">
        <f>IF(ISBLANK('6.'!B2106),"-",'6.'!B2106)</f>
        <v>-</v>
      </c>
      <c r="AD2106" s="9" t="e">
        <f t="shared" si="881"/>
        <v>#VALUE!</v>
      </c>
      <c r="AE2106" s="41" t="str">
        <f>IF(ISBLANK('7.'!A2106),"-",'7.'!A2106)</f>
        <v>-</v>
      </c>
      <c r="AF2106" t="e">
        <f t="shared" si="882"/>
        <v>#VALUE!</v>
      </c>
      <c r="AG2106" t="e">
        <f t="shared" si="883"/>
        <v>#VALUE!</v>
      </c>
      <c r="AH2106" t="str">
        <f>IF(ISBLANK('7.'!B2106),"-",'7.'!B2106)</f>
        <v>-</v>
      </c>
      <c r="AI2106" s="36" t="e">
        <f t="shared" si="884"/>
        <v>#VALUE!</v>
      </c>
      <c r="AJ2106" s="40" t="str">
        <f>IF(ISBLANK('8.'!A2106),"-",'8.'!A2106)</f>
        <v>-</v>
      </c>
      <c r="AK2106" t="e">
        <f t="shared" si="885"/>
        <v>#VALUE!</v>
      </c>
      <c r="AL2106" t="e">
        <f t="shared" si="886"/>
        <v>#VALUE!</v>
      </c>
      <c r="AM2106" t="str">
        <f>IF(ISBLANK('8.'!B2106),"-",'8.'!B2106)</f>
        <v>-</v>
      </c>
      <c r="AN2106" s="9" t="e">
        <f t="shared" si="887"/>
        <v>#VALUE!</v>
      </c>
      <c r="AO2106" s="42" t="str">
        <f>IF(ISBLANK('9.'!A2106),"-",'9.'!A2106)</f>
        <v>-</v>
      </c>
      <c r="AP2106" t="e">
        <f t="shared" si="888"/>
        <v>#VALUE!</v>
      </c>
      <c r="AQ2106" t="e">
        <f t="shared" si="889"/>
        <v>#VALUE!</v>
      </c>
      <c r="AR2106" t="str">
        <f>IF(ISBLANK('9.'!B2106),"-",'9.'!B2106)</f>
        <v>-</v>
      </c>
      <c r="AS2106" s="43" t="e">
        <f t="shared" si="890"/>
        <v>#VALUE!</v>
      </c>
    </row>
    <row r="2107" spans="1:45" x14ac:dyDescent="0.25">
      <c r="A2107" s="41" t="str">
        <f>IF(ISBLANK('1.'!A2107),"-",'1.'!A2107)</f>
        <v>-</v>
      </c>
      <c r="B2107" t="e">
        <f t="shared" si="891"/>
        <v>#VALUE!</v>
      </c>
      <c r="C2107" t="e">
        <f t="shared" si="892"/>
        <v>#VALUE!</v>
      </c>
      <c r="D2107">
        <f>IF(ISBLANK('Step 2. Percent Runtime Calcs'!B2107),"-",'1.'!B2107)</f>
        <v>0</v>
      </c>
      <c r="E2107" s="36">
        <f t="shared" si="893"/>
        <v>0</v>
      </c>
      <c r="F2107" s="42" t="str">
        <f>IF(ISBLANK('2.'!A2107),"-",'2.'!A2107)</f>
        <v>-</v>
      </c>
      <c r="G2107" t="e">
        <f t="shared" si="867"/>
        <v>#VALUE!</v>
      </c>
      <c r="H2107" t="e">
        <f t="shared" si="868"/>
        <v>#VALUE!</v>
      </c>
      <c r="I2107" t="str">
        <f>IF(ISBLANK('2.'!B2107),"-",'2.'!B2107)</f>
        <v>-</v>
      </c>
      <c r="J2107" s="43" t="e">
        <f t="shared" si="869"/>
        <v>#VALUE!</v>
      </c>
      <c r="K2107" s="7" t="str">
        <f>IF(ISBLANK('3.'!A2107),"-",'3.'!A2107)</f>
        <v>-</v>
      </c>
      <c r="L2107" t="e">
        <f t="shared" si="870"/>
        <v>#VALUE!</v>
      </c>
      <c r="M2107" t="e">
        <f t="shared" si="871"/>
        <v>#VALUE!</v>
      </c>
      <c r="N2107" t="str">
        <f>IF(ISBLANK('3.'!B2107),"-",'3.'!B2107)</f>
        <v>-</v>
      </c>
      <c r="O2107" s="8" t="e">
        <f t="shared" si="872"/>
        <v>#VALUE!</v>
      </c>
      <c r="P2107" s="42" t="str">
        <f>IF(ISBLANK('4.'!A2107),"-",'4.'!A2107)</f>
        <v>-</v>
      </c>
      <c r="Q2107" t="e">
        <f t="shared" si="873"/>
        <v>#VALUE!</v>
      </c>
      <c r="R2107" t="e">
        <f t="shared" si="874"/>
        <v>#VALUE!</v>
      </c>
      <c r="S2107" t="str">
        <f>IF(ISBLANK('4.'!B2107),"-",'4.'!B2107)</f>
        <v>-</v>
      </c>
      <c r="T2107" s="43" t="e">
        <f t="shared" si="875"/>
        <v>#VALUE!</v>
      </c>
      <c r="U2107" s="41" t="str">
        <f>IF(ISBLANK('5.'!A2107),"-",'5.'!A2107)</f>
        <v>-</v>
      </c>
      <c r="V2107" t="e">
        <f t="shared" si="876"/>
        <v>#VALUE!</v>
      </c>
      <c r="W2107" t="e">
        <f t="shared" si="877"/>
        <v>#VALUE!</v>
      </c>
      <c r="X2107" t="str">
        <f>IF(ISBLANK('5.'!B2107),"-",'5.'!B2107)</f>
        <v>-</v>
      </c>
      <c r="Y2107" s="36" t="e">
        <f t="shared" si="878"/>
        <v>#VALUE!</v>
      </c>
      <c r="Z2107" s="40" t="str">
        <f>IF(ISBLANK('6.'!A2107),"-",'6.'!A2107)</f>
        <v>-</v>
      </c>
      <c r="AA2107" t="e">
        <f t="shared" si="879"/>
        <v>#VALUE!</v>
      </c>
      <c r="AB2107" t="e">
        <f t="shared" si="880"/>
        <v>#VALUE!</v>
      </c>
      <c r="AC2107" t="str">
        <f>IF(ISBLANK('6.'!B2107),"-",'6.'!B2107)</f>
        <v>-</v>
      </c>
      <c r="AD2107" s="9" t="e">
        <f t="shared" si="881"/>
        <v>#VALUE!</v>
      </c>
      <c r="AE2107" s="41" t="str">
        <f>IF(ISBLANK('7.'!A2107),"-",'7.'!A2107)</f>
        <v>-</v>
      </c>
      <c r="AF2107" t="e">
        <f t="shared" si="882"/>
        <v>#VALUE!</v>
      </c>
      <c r="AG2107" t="e">
        <f t="shared" si="883"/>
        <v>#VALUE!</v>
      </c>
      <c r="AH2107" t="str">
        <f>IF(ISBLANK('7.'!B2107),"-",'7.'!B2107)</f>
        <v>-</v>
      </c>
      <c r="AI2107" s="36" t="e">
        <f t="shared" si="884"/>
        <v>#VALUE!</v>
      </c>
      <c r="AJ2107" s="40" t="str">
        <f>IF(ISBLANK('8.'!A2107),"-",'8.'!A2107)</f>
        <v>-</v>
      </c>
      <c r="AK2107" t="e">
        <f t="shared" si="885"/>
        <v>#VALUE!</v>
      </c>
      <c r="AL2107" t="e">
        <f t="shared" si="886"/>
        <v>#VALUE!</v>
      </c>
      <c r="AM2107" t="str">
        <f>IF(ISBLANK('8.'!B2107),"-",'8.'!B2107)</f>
        <v>-</v>
      </c>
      <c r="AN2107" s="9" t="e">
        <f t="shared" si="887"/>
        <v>#VALUE!</v>
      </c>
      <c r="AO2107" s="42" t="str">
        <f>IF(ISBLANK('9.'!A2107),"-",'9.'!A2107)</f>
        <v>-</v>
      </c>
      <c r="AP2107" t="e">
        <f t="shared" si="888"/>
        <v>#VALUE!</v>
      </c>
      <c r="AQ2107" t="e">
        <f t="shared" si="889"/>
        <v>#VALUE!</v>
      </c>
      <c r="AR2107" t="str">
        <f>IF(ISBLANK('9.'!B2107),"-",'9.'!B2107)</f>
        <v>-</v>
      </c>
      <c r="AS2107" s="43" t="e">
        <f t="shared" si="890"/>
        <v>#VALUE!</v>
      </c>
    </row>
    <row r="2108" spans="1:45" x14ac:dyDescent="0.25">
      <c r="A2108" s="41" t="str">
        <f>IF(ISBLANK('1.'!A2108),"-",'1.'!A2108)</f>
        <v>-</v>
      </c>
      <c r="B2108" t="e">
        <f t="shared" si="891"/>
        <v>#VALUE!</v>
      </c>
      <c r="C2108" t="e">
        <f t="shared" si="892"/>
        <v>#VALUE!</v>
      </c>
      <c r="D2108">
        <f>IF(ISBLANK('Step 2. Percent Runtime Calcs'!B2108),"-",'1.'!B2108)</f>
        <v>0</v>
      </c>
      <c r="E2108" s="36">
        <f t="shared" si="893"/>
        <v>0</v>
      </c>
      <c r="F2108" s="42" t="str">
        <f>IF(ISBLANK('2.'!A2108),"-",'2.'!A2108)</f>
        <v>-</v>
      </c>
      <c r="G2108" t="e">
        <f t="shared" si="867"/>
        <v>#VALUE!</v>
      </c>
      <c r="H2108" t="e">
        <f t="shared" si="868"/>
        <v>#VALUE!</v>
      </c>
      <c r="I2108" t="str">
        <f>IF(ISBLANK('2.'!B2108),"-",'2.'!B2108)</f>
        <v>-</v>
      </c>
      <c r="J2108" s="43" t="e">
        <f t="shared" si="869"/>
        <v>#VALUE!</v>
      </c>
      <c r="K2108" s="7" t="str">
        <f>IF(ISBLANK('3.'!A2108),"-",'3.'!A2108)</f>
        <v>-</v>
      </c>
      <c r="L2108" t="e">
        <f t="shared" si="870"/>
        <v>#VALUE!</v>
      </c>
      <c r="M2108" t="e">
        <f t="shared" si="871"/>
        <v>#VALUE!</v>
      </c>
      <c r="N2108" t="str">
        <f>IF(ISBLANK('3.'!B2108),"-",'3.'!B2108)</f>
        <v>-</v>
      </c>
      <c r="O2108" s="8" t="e">
        <f t="shared" si="872"/>
        <v>#VALUE!</v>
      </c>
      <c r="P2108" s="42" t="str">
        <f>IF(ISBLANK('4.'!A2108),"-",'4.'!A2108)</f>
        <v>-</v>
      </c>
      <c r="Q2108" t="e">
        <f t="shared" si="873"/>
        <v>#VALUE!</v>
      </c>
      <c r="R2108" t="e">
        <f t="shared" si="874"/>
        <v>#VALUE!</v>
      </c>
      <c r="S2108" t="str">
        <f>IF(ISBLANK('4.'!B2108),"-",'4.'!B2108)</f>
        <v>-</v>
      </c>
      <c r="T2108" s="43" t="e">
        <f t="shared" si="875"/>
        <v>#VALUE!</v>
      </c>
      <c r="U2108" s="41" t="str">
        <f>IF(ISBLANK('5.'!A2108),"-",'5.'!A2108)</f>
        <v>-</v>
      </c>
      <c r="V2108" t="e">
        <f t="shared" si="876"/>
        <v>#VALUE!</v>
      </c>
      <c r="W2108" t="e">
        <f t="shared" si="877"/>
        <v>#VALUE!</v>
      </c>
      <c r="X2108" t="str">
        <f>IF(ISBLANK('5.'!B2108),"-",'5.'!B2108)</f>
        <v>-</v>
      </c>
      <c r="Y2108" s="36" t="e">
        <f t="shared" si="878"/>
        <v>#VALUE!</v>
      </c>
      <c r="Z2108" s="40" t="str">
        <f>IF(ISBLANK('6.'!A2108),"-",'6.'!A2108)</f>
        <v>-</v>
      </c>
      <c r="AA2108" t="e">
        <f t="shared" si="879"/>
        <v>#VALUE!</v>
      </c>
      <c r="AB2108" t="e">
        <f t="shared" si="880"/>
        <v>#VALUE!</v>
      </c>
      <c r="AC2108" t="str">
        <f>IF(ISBLANK('6.'!B2108),"-",'6.'!B2108)</f>
        <v>-</v>
      </c>
      <c r="AD2108" s="9" t="e">
        <f t="shared" si="881"/>
        <v>#VALUE!</v>
      </c>
      <c r="AE2108" s="41" t="str">
        <f>IF(ISBLANK('7.'!A2108),"-",'7.'!A2108)</f>
        <v>-</v>
      </c>
      <c r="AF2108" t="e">
        <f t="shared" si="882"/>
        <v>#VALUE!</v>
      </c>
      <c r="AG2108" t="e">
        <f t="shared" si="883"/>
        <v>#VALUE!</v>
      </c>
      <c r="AH2108" t="str">
        <f>IF(ISBLANK('7.'!B2108),"-",'7.'!B2108)</f>
        <v>-</v>
      </c>
      <c r="AI2108" s="36" t="e">
        <f t="shared" si="884"/>
        <v>#VALUE!</v>
      </c>
      <c r="AJ2108" s="40" t="str">
        <f>IF(ISBLANK('8.'!A2108),"-",'8.'!A2108)</f>
        <v>-</v>
      </c>
      <c r="AK2108" t="e">
        <f t="shared" si="885"/>
        <v>#VALUE!</v>
      </c>
      <c r="AL2108" t="e">
        <f t="shared" si="886"/>
        <v>#VALUE!</v>
      </c>
      <c r="AM2108" t="str">
        <f>IF(ISBLANK('8.'!B2108),"-",'8.'!B2108)</f>
        <v>-</v>
      </c>
      <c r="AN2108" s="9" t="e">
        <f t="shared" si="887"/>
        <v>#VALUE!</v>
      </c>
      <c r="AO2108" s="42" t="str">
        <f>IF(ISBLANK('9.'!A2108),"-",'9.'!A2108)</f>
        <v>-</v>
      </c>
      <c r="AP2108" t="e">
        <f t="shared" si="888"/>
        <v>#VALUE!</v>
      </c>
      <c r="AQ2108" t="e">
        <f t="shared" si="889"/>
        <v>#VALUE!</v>
      </c>
      <c r="AR2108" t="str">
        <f>IF(ISBLANK('9.'!B2108),"-",'9.'!B2108)</f>
        <v>-</v>
      </c>
      <c r="AS2108" s="43" t="e">
        <f t="shared" si="890"/>
        <v>#VALUE!</v>
      </c>
    </row>
    <row r="2109" spans="1:45" x14ac:dyDescent="0.25">
      <c r="A2109" s="41" t="str">
        <f>IF(ISBLANK('1.'!A2109),"-",'1.'!A2109)</f>
        <v>-</v>
      </c>
      <c r="B2109" t="e">
        <f t="shared" si="891"/>
        <v>#VALUE!</v>
      </c>
      <c r="C2109" t="e">
        <f t="shared" si="892"/>
        <v>#VALUE!</v>
      </c>
      <c r="D2109">
        <f>IF(ISBLANK('Step 2. Percent Runtime Calcs'!B2109),"-",'1.'!B2109)</f>
        <v>0</v>
      </c>
      <c r="E2109" s="36">
        <f t="shared" si="893"/>
        <v>0</v>
      </c>
      <c r="F2109" s="42" t="str">
        <f>IF(ISBLANK('2.'!A2109),"-",'2.'!A2109)</f>
        <v>-</v>
      </c>
      <c r="G2109" t="e">
        <f t="shared" si="867"/>
        <v>#VALUE!</v>
      </c>
      <c r="H2109" t="e">
        <f t="shared" si="868"/>
        <v>#VALUE!</v>
      </c>
      <c r="I2109" t="str">
        <f>IF(ISBLANK('2.'!B2109),"-",'2.'!B2109)</f>
        <v>-</v>
      </c>
      <c r="J2109" s="43" t="e">
        <f t="shared" si="869"/>
        <v>#VALUE!</v>
      </c>
      <c r="K2109" s="7" t="str">
        <f>IF(ISBLANK('3.'!A2109),"-",'3.'!A2109)</f>
        <v>-</v>
      </c>
      <c r="L2109" t="e">
        <f t="shared" si="870"/>
        <v>#VALUE!</v>
      </c>
      <c r="M2109" t="e">
        <f t="shared" si="871"/>
        <v>#VALUE!</v>
      </c>
      <c r="N2109" t="str">
        <f>IF(ISBLANK('3.'!B2109),"-",'3.'!B2109)</f>
        <v>-</v>
      </c>
      <c r="O2109" s="8" t="e">
        <f t="shared" si="872"/>
        <v>#VALUE!</v>
      </c>
      <c r="P2109" s="42" t="str">
        <f>IF(ISBLANK('4.'!A2109),"-",'4.'!A2109)</f>
        <v>-</v>
      </c>
      <c r="Q2109" t="e">
        <f t="shared" si="873"/>
        <v>#VALUE!</v>
      </c>
      <c r="R2109" t="e">
        <f t="shared" si="874"/>
        <v>#VALUE!</v>
      </c>
      <c r="S2109" t="str">
        <f>IF(ISBLANK('4.'!B2109),"-",'4.'!B2109)</f>
        <v>-</v>
      </c>
      <c r="T2109" s="43" t="e">
        <f t="shared" si="875"/>
        <v>#VALUE!</v>
      </c>
      <c r="U2109" s="41" t="str">
        <f>IF(ISBLANK('5.'!A2109),"-",'5.'!A2109)</f>
        <v>-</v>
      </c>
      <c r="V2109" t="e">
        <f t="shared" si="876"/>
        <v>#VALUE!</v>
      </c>
      <c r="W2109" t="e">
        <f t="shared" si="877"/>
        <v>#VALUE!</v>
      </c>
      <c r="X2109" t="str">
        <f>IF(ISBLANK('5.'!B2109),"-",'5.'!B2109)</f>
        <v>-</v>
      </c>
      <c r="Y2109" s="36" t="e">
        <f t="shared" si="878"/>
        <v>#VALUE!</v>
      </c>
      <c r="Z2109" s="40" t="str">
        <f>IF(ISBLANK('6.'!A2109),"-",'6.'!A2109)</f>
        <v>-</v>
      </c>
      <c r="AA2109" t="e">
        <f t="shared" si="879"/>
        <v>#VALUE!</v>
      </c>
      <c r="AB2109" t="e">
        <f t="shared" si="880"/>
        <v>#VALUE!</v>
      </c>
      <c r="AC2109" t="str">
        <f>IF(ISBLANK('6.'!B2109),"-",'6.'!B2109)</f>
        <v>-</v>
      </c>
      <c r="AD2109" s="9" t="e">
        <f t="shared" si="881"/>
        <v>#VALUE!</v>
      </c>
      <c r="AE2109" s="41" t="str">
        <f>IF(ISBLANK('7.'!A2109),"-",'7.'!A2109)</f>
        <v>-</v>
      </c>
      <c r="AF2109" t="e">
        <f t="shared" si="882"/>
        <v>#VALUE!</v>
      </c>
      <c r="AG2109" t="e">
        <f t="shared" si="883"/>
        <v>#VALUE!</v>
      </c>
      <c r="AH2109" t="str">
        <f>IF(ISBLANK('7.'!B2109),"-",'7.'!B2109)</f>
        <v>-</v>
      </c>
      <c r="AI2109" s="36" t="e">
        <f t="shared" si="884"/>
        <v>#VALUE!</v>
      </c>
      <c r="AJ2109" s="40" t="str">
        <f>IF(ISBLANK('8.'!A2109),"-",'8.'!A2109)</f>
        <v>-</v>
      </c>
      <c r="AK2109" t="e">
        <f t="shared" si="885"/>
        <v>#VALUE!</v>
      </c>
      <c r="AL2109" t="e">
        <f t="shared" si="886"/>
        <v>#VALUE!</v>
      </c>
      <c r="AM2109" t="str">
        <f>IF(ISBLANK('8.'!B2109),"-",'8.'!B2109)</f>
        <v>-</v>
      </c>
      <c r="AN2109" s="9" t="e">
        <f t="shared" si="887"/>
        <v>#VALUE!</v>
      </c>
      <c r="AO2109" s="42" t="str">
        <f>IF(ISBLANK('9.'!A2109),"-",'9.'!A2109)</f>
        <v>-</v>
      </c>
      <c r="AP2109" t="e">
        <f t="shared" si="888"/>
        <v>#VALUE!</v>
      </c>
      <c r="AQ2109" t="e">
        <f t="shared" si="889"/>
        <v>#VALUE!</v>
      </c>
      <c r="AR2109" t="str">
        <f>IF(ISBLANK('9.'!B2109),"-",'9.'!B2109)</f>
        <v>-</v>
      </c>
      <c r="AS2109" s="43" t="e">
        <f t="shared" si="890"/>
        <v>#VALUE!</v>
      </c>
    </row>
    <row r="2110" spans="1:45" x14ac:dyDescent="0.25">
      <c r="A2110" s="41" t="str">
        <f>IF(ISBLANK('1.'!A2110),"-",'1.'!A2110)</f>
        <v>-</v>
      </c>
      <c r="B2110" t="e">
        <f t="shared" si="891"/>
        <v>#VALUE!</v>
      </c>
      <c r="C2110" t="e">
        <f t="shared" si="892"/>
        <v>#VALUE!</v>
      </c>
      <c r="D2110">
        <f>IF(ISBLANK('Step 2. Percent Runtime Calcs'!B2110),"-",'1.'!B2110)</f>
        <v>0</v>
      </c>
      <c r="E2110" s="36">
        <f t="shared" si="893"/>
        <v>0</v>
      </c>
      <c r="F2110" s="42" t="str">
        <f>IF(ISBLANK('2.'!A2110),"-",'2.'!A2110)</f>
        <v>-</v>
      </c>
      <c r="G2110" t="e">
        <f t="shared" si="867"/>
        <v>#VALUE!</v>
      </c>
      <c r="H2110" t="e">
        <f t="shared" si="868"/>
        <v>#VALUE!</v>
      </c>
      <c r="I2110" t="str">
        <f>IF(ISBLANK('2.'!B2110),"-",'2.'!B2110)</f>
        <v>-</v>
      </c>
      <c r="J2110" s="43" t="e">
        <f t="shared" si="869"/>
        <v>#VALUE!</v>
      </c>
      <c r="K2110" s="7" t="str">
        <f>IF(ISBLANK('3.'!A2110),"-",'3.'!A2110)</f>
        <v>-</v>
      </c>
      <c r="L2110" t="e">
        <f t="shared" si="870"/>
        <v>#VALUE!</v>
      </c>
      <c r="M2110" t="e">
        <f t="shared" si="871"/>
        <v>#VALUE!</v>
      </c>
      <c r="N2110" t="str">
        <f>IF(ISBLANK('3.'!B2110),"-",'3.'!B2110)</f>
        <v>-</v>
      </c>
      <c r="O2110" s="8" t="e">
        <f t="shared" si="872"/>
        <v>#VALUE!</v>
      </c>
      <c r="P2110" s="42" t="str">
        <f>IF(ISBLANK('4.'!A2110),"-",'4.'!A2110)</f>
        <v>-</v>
      </c>
      <c r="Q2110" t="e">
        <f t="shared" si="873"/>
        <v>#VALUE!</v>
      </c>
      <c r="R2110" t="e">
        <f t="shared" si="874"/>
        <v>#VALUE!</v>
      </c>
      <c r="S2110" t="str">
        <f>IF(ISBLANK('4.'!B2110),"-",'4.'!B2110)</f>
        <v>-</v>
      </c>
      <c r="T2110" s="43" t="e">
        <f t="shared" si="875"/>
        <v>#VALUE!</v>
      </c>
      <c r="U2110" s="41" t="str">
        <f>IF(ISBLANK('5.'!A2110),"-",'5.'!A2110)</f>
        <v>-</v>
      </c>
      <c r="V2110" t="e">
        <f t="shared" si="876"/>
        <v>#VALUE!</v>
      </c>
      <c r="W2110" t="e">
        <f t="shared" si="877"/>
        <v>#VALUE!</v>
      </c>
      <c r="X2110" t="str">
        <f>IF(ISBLANK('5.'!B2110),"-",'5.'!B2110)</f>
        <v>-</v>
      </c>
      <c r="Y2110" s="36" t="e">
        <f t="shared" si="878"/>
        <v>#VALUE!</v>
      </c>
      <c r="Z2110" s="40" t="str">
        <f>IF(ISBLANK('6.'!A2110),"-",'6.'!A2110)</f>
        <v>-</v>
      </c>
      <c r="AA2110" t="e">
        <f t="shared" si="879"/>
        <v>#VALUE!</v>
      </c>
      <c r="AB2110" t="e">
        <f t="shared" si="880"/>
        <v>#VALUE!</v>
      </c>
      <c r="AC2110" t="str">
        <f>IF(ISBLANK('6.'!B2110),"-",'6.'!B2110)</f>
        <v>-</v>
      </c>
      <c r="AD2110" s="9" t="e">
        <f t="shared" si="881"/>
        <v>#VALUE!</v>
      </c>
      <c r="AE2110" s="41" t="str">
        <f>IF(ISBLANK('7.'!A2110),"-",'7.'!A2110)</f>
        <v>-</v>
      </c>
      <c r="AF2110" t="e">
        <f t="shared" si="882"/>
        <v>#VALUE!</v>
      </c>
      <c r="AG2110" t="e">
        <f t="shared" si="883"/>
        <v>#VALUE!</v>
      </c>
      <c r="AH2110" t="str">
        <f>IF(ISBLANK('7.'!B2110),"-",'7.'!B2110)</f>
        <v>-</v>
      </c>
      <c r="AI2110" s="36" t="e">
        <f t="shared" si="884"/>
        <v>#VALUE!</v>
      </c>
      <c r="AJ2110" s="40" t="str">
        <f>IF(ISBLANK('8.'!A2110),"-",'8.'!A2110)</f>
        <v>-</v>
      </c>
      <c r="AK2110" t="e">
        <f t="shared" si="885"/>
        <v>#VALUE!</v>
      </c>
      <c r="AL2110" t="e">
        <f t="shared" si="886"/>
        <v>#VALUE!</v>
      </c>
      <c r="AM2110" t="str">
        <f>IF(ISBLANK('8.'!B2110),"-",'8.'!B2110)</f>
        <v>-</v>
      </c>
      <c r="AN2110" s="9" t="e">
        <f t="shared" si="887"/>
        <v>#VALUE!</v>
      </c>
      <c r="AO2110" s="42" t="str">
        <f>IF(ISBLANK('9.'!A2110),"-",'9.'!A2110)</f>
        <v>-</v>
      </c>
      <c r="AP2110" t="e">
        <f t="shared" si="888"/>
        <v>#VALUE!</v>
      </c>
      <c r="AQ2110" t="e">
        <f t="shared" si="889"/>
        <v>#VALUE!</v>
      </c>
      <c r="AR2110" t="str">
        <f>IF(ISBLANK('9.'!B2110),"-",'9.'!B2110)</f>
        <v>-</v>
      </c>
      <c r="AS2110" s="43" t="e">
        <f t="shared" si="890"/>
        <v>#VALUE!</v>
      </c>
    </row>
    <row r="2111" spans="1:45" x14ac:dyDescent="0.25">
      <c r="A2111" s="41" t="str">
        <f>IF(ISBLANK('1.'!A2111),"-",'1.'!A2111)</f>
        <v>-</v>
      </c>
      <c r="B2111" t="e">
        <f t="shared" si="891"/>
        <v>#VALUE!</v>
      </c>
      <c r="C2111" t="e">
        <f t="shared" si="892"/>
        <v>#VALUE!</v>
      </c>
      <c r="D2111">
        <f>IF(ISBLANK('Step 2. Percent Runtime Calcs'!B2111),"-",'1.'!B2111)</f>
        <v>0</v>
      </c>
      <c r="E2111" s="36">
        <f t="shared" si="893"/>
        <v>0</v>
      </c>
      <c r="F2111" s="42" t="str">
        <f>IF(ISBLANK('2.'!A2111),"-",'2.'!A2111)</f>
        <v>-</v>
      </c>
      <c r="G2111" t="e">
        <f t="shared" si="867"/>
        <v>#VALUE!</v>
      </c>
      <c r="H2111" t="e">
        <f t="shared" si="868"/>
        <v>#VALUE!</v>
      </c>
      <c r="I2111" t="str">
        <f>IF(ISBLANK('2.'!B2111),"-",'2.'!B2111)</f>
        <v>-</v>
      </c>
      <c r="J2111" s="43" t="e">
        <f t="shared" si="869"/>
        <v>#VALUE!</v>
      </c>
      <c r="K2111" s="7" t="str">
        <f>IF(ISBLANK('3.'!A2111),"-",'3.'!A2111)</f>
        <v>-</v>
      </c>
      <c r="L2111" t="e">
        <f t="shared" si="870"/>
        <v>#VALUE!</v>
      </c>
      <c r="M2111" t="e">
        <f t="shared" si="871"/>
        <v>#VALUE!</v>
      </c>
      <c r="N2111" t="str">
        <f>IF(ISBLANK('3.'!B2111),"-",'3.'!B2111)</f>
        <v>-</v>
      </c>
      <c r="O2111" s="8" t="e">
        <f t="shared" si="872"/>
        <v>#VALUE!</v>
      </c>
      <c r="P2111" s="42" t="str">
        <f>IF(ISBLANK('4.'!A2111),"-",'4.'!A2111)</f>
        <v>-</v>
      </c>
      <c r="Q2111" t="e">
        <f t="shared" si="873"/>
        <v>#VALUE!</v>
      </c>
      <c r="R2111" t="e">
        <f t="shared" si="874"/>
        <v>#VALUE!</v>
      </c>
      <c r="S2111" t="str">
        <f>IF(ISBLANK('4.'!B2111),"-",'4.'!B2111)</f>
        <v>-</v>
      </c>
      <c r="T2111" s="43" t="e">
        <f t="shared" si="875"/>
        <v>#VALUE!</v>
      </c>
      <c r="U2111" s="41" t="str">
        <f>IF(ISBLANK('5.'!A2111),"-",'5.'!A2111)</f>
        <v>-</v>
      </c>
      <c r="V2111" t="e">
        <f t="shared" si="876"/>
        <v>#VALUE!</v>
      </c>
      <c r="W2111" t="e">
        <f t="shared" si="877"/>
        <v>#VALUE!</v>
      </c>
      <c r="X2111" t="str">
        <f>IF(ISBLANK('5.'!B2111),"-",'5.'!B2111)</f>
        <v>-</v>
      </c>
      <c r="Y2111" s="36" t="e">
        <f t="shared" si="878"/>
        <v>#VALUE!</v>
      </c>
      <c r="Z2111" s="40" t="str">
        <f>IF(ISBLANK('6.'!A2111),"-",'6.'!A2111)</f>
        <v>-</v>
      </c>
      <c r="AA2111" t="e">
        <f t="shared" si="879"/>
        <v>#VALUE!</v>
      </c>
      <c r="AB2111" t="e">
        <f t="shared" si="880"/>
        <v>#VALUE!</v>
      </c>
      <c r="AC2111" t="str">
        <f>IF(ISBLANK('6.'!B2111),"-",'6.'!B2111)</f>
        <v>-</v>
      </c>
      <c r="AD2111" s="9" t="e">
        <f t="shared" si="881"/>
        <v>#VALUE!</v>
      </c>
      <c r="AE2111" s="41" t="str">
        <f>IF(ISBLANK('7.'!A2111),"-",'7.'!A2111)</f>
        <v>-</v>
      </c>
      <c r="AF2111" t="e">
        <f t="shared" si="882"/>
        <v>#VALUE!</v>
      </c>
      <c r="AG2111" t="e">
        <f t="shared" si="883"/>
        <v>#VALUE!</v>
      </c>
      <c r="AH2111" t="str">
        <f>IF(ISBLANK('7.'!B2111),"-",'7.'!B2111)</f>
        <v>-</v>
      </c>
      <c r="AI2111" s="36" t="e">
        <f t="shared" si="884"/>
        <v>#VALUE!</v>
      </c>
      <c r="AJ2111" s="40" t="str">
        <f>IF(ISBLANK('8.'!A2111),"-",'8.'!A2111)</f>
        <v>-</v>
      </c>
      <c r="AK2111" t="e">
        <f t="shared" si="885"/>
        <v>#VALUE!</v>
      </c>
      <c r="AL2111" t="e">
        <f t="shared" si="886"/>
        <v>#VALUE!</v>
      </c>
      <c r="AM2111" t="str">
        <f>IF(ISBLANK('8.'!B2111),"-",'8.'!B2111)</f>
        <v>-</v>
      </c>
      <c r="AN2111" s="9" t="e">
        <f t="shared" si="887"/>
        <v>#VALUE!</v>
      </c>
      <c r="AO2111" s="42" t="str">
        <f>IF(ISBLANK('9.'!A2111),"-",'9.'!A2111)</f>
        <v>-</v>
      </c>
      <c r="AP2111" t="e">
        <f t="shared" si="888"/>
        <v>#VALUE!</v>
      </c>
      <c r="AQ2111" t="e">
        <f t="shared" si="889"/>
        <v>#VALUE!</v>
      </c>
      <c r="AR2111" t="str">
        <f>IF(ISBLANK('9.'!B2111),"-",'9.'!B2111)</f>
        <v>-</v>
      </c>
      <c r="AS2111" s="43" t="e">
        <f t="shared" si="890"/>
        <v>#VALUE!</v>
      </c>
    </row>
    <row r="2112" spans="1:45" x14ac:dyDescent="0.25">
      <c r="A2112" s="41" t="str">
        <f>IF(ISBLANK('1.'!A2112),"-",'1.'!A2112)</f>
        <v>-</v>
      </c>
      <c r="B2112" t="e">
        <f t="shared" si="891"/>
        <v>#VALUE!</v>
      </c>
      <c r="C2112" t="e">
        <f t="shared" si="892"/>
        <v>#VALUE!</v>
      </c>
      <c r="D2112">
        <f>IF(ISBLANK('Step 2. Percent Runtime Calcs'!B2112),"-",'1.'!B2112)</f>
        <v>0</v>
      </c>
      <c r="E2112" s="36">
        <f t="shared" si="893"/>
        <v>0</v>
      </c>
      <c r="F2112" s="42" t="str">
        <f>IF(ISBLANK('2.'!A2112),"-",'2.'!A2112)</f>
        <v>-</v>
      </c>
      <c r="G2112" t="e">
        <f t="shared" si="867"/>
        <v>#VALUE!</v>
      </c>
      <c r="H2112" t="e">
        <f t="shared" si="868"/>
        <v>#VALUE!</v>
      </c>
      <c r="I2112" t="str">
        <f>IF(ISBLANK('2.'!B2112),"-",'2.'!B2112)</f>
        <v>-</v>
      </c>
      <c r="J2112" s="43" t="e">
        <f t="shared" si="869"/>
        <v>#VALUE!</v>
      </c>
      <c r="K2112" s="7" t="str">
        <f>IF(ISBLANK('3.'!A2112),"-",'3.'!A2112)</f>
        <v>-</v>
      </c>
      <c r="L2112" t="e">
        <f t="shared" si="870"/>
        <v>#VALUE!</v>
      </c>
      <c r="M2112" t="e">
        <f t="shared" si="871"/>
        <v>#VALUE!</v>
      </c>
      <c r="N2112" t="str">
        <f>IF(ISBLANK('3.'!B2112),"-",'3.'!B2112)</f>
        <v>-</v>
      </c>
      <c r="O2112" s="8" t="e">
        <f t="shared" si="872"/>
        <v>#VALUE!</v>
      </c>
      <c r="P2112" s="42" t="str">
        <f>IF(ISBLANK('4.'!A2112),"-",'4.'!A2112)</f>
        <v>-</v>
      </c>
      <c r="Q2112" t="e">
        <f t="shared" si="873"/>
        <v>#VALUE!</v>
      </c>
      <c r="R2112" t="e">
        <f t="shared" si="874"/>
        <v>#VALUE!</v>
      </c>
      <c r="S2112" t="str">
        <f>IF(ISBLANK('4.'!B2112),"-",'4.'!B2112)</f>
        <v>-</v>
      </c>
      <c r="T2112" s="43" t="e">
        <f t="shared" si="875"/>
        <v>#VALUE!</v>
      </c>
      <c r="U2112" s="41" t="str">
        <f>IF(ISBLANK('5.'!A2112),"-",'5.'!A2112)</f>
        <v>-</v>
      </c>
      <c r="V2112" t="e">
        <f t="shared" si="876"/>
        <v>#VALUE!</v>
      </c>
      <c r="W2112" t="e">
        <f t="shared" si="877"/>
        <v>#VALUE!</v>
      </c>
      <c r="X2112" t="str">
        <f>IF(ISBLANK('5.'!B2112),"-",'5.'!B2112)</f>
        <v>-</v>
      </c>
      <c r="Y2112" s="36" t="e">
        <f t="shared" si="878"/>
        <v>#VALUE!</v>
      </c>
      <c r="Z2112" s="40" t="str">
        <f>IF(ISBLANK('6.'!A2112),"-",'6.'!A2112)</f>
        <v>-</v>
      </c>
      <c r="AA2112" t="e">
        <f t="shared" si="879"/>
        <v>#VALUE!</v>
      </c>
      <c r="AB2112" t="e">
        <f t="shared" si="880"/>
        <v>#VALUE!</v>
      </c>
      <c r="AC2112" t="str">
        <f>IF(ISBLANK('6.'!B2112),"-",'6.'!B2112)</f>
        <v>-</v>
      </c>
      <c r="AD2112" s="9" t="e">
        <f t="shared" si="881"/>
        <v>#VALUE!</v>
      </c>
      <c r="AE2112" s="41" t="str">
        <f>IF(ISBLANK('7.'!A2112),"-",'7.'!A2112)</f>
        <v>-</v>
      </c>
      <c r="AF2112" t="e">
        <f t="shared" si="882"/>
        <v>#VALUE!</v>
      </c>
      <c r="AG2112" t="e">
        <f t="shared" si="883"/>
        <v>#VALUE!</v>
      </c>
      <c r="AH2112" t="str">
        <f>IF(ISBLANK('7.'!B2112),"-",'7.'!B2112)</f>
        <v>-</v>
      </c>
      <c r="AI2112" s="36" t="e">
        <f t="shared" si="884"/>
        <v>#VALUE!</v>
      </c>
      <c r="AJ2112" s="40" t="str">
        <f>IF(ISBLANK('8.'!A2112),"-",'8.'!A2112)</f>
        <v>-</v>
      </c>
      <c r="AK2112" t="e">
        <f t="shared" si="885"/>
        <v>#VALUE!</v>
      </c>
      <c r="AL2112" t="e">
        <f t="shared" si="886"/>
        <v>#VALUE!</v>
      </c>
      <c r="AM2112" t="str">
        <f>IF(ISBLANK('8.'!B2112),"-",'8.'!B2112)</f>
        <v>-</v>
      </c>
      <c r="AN2112" s="9" t="e">
        <f t="shared" si="887"/>
        <v>#VALUE!</v>
      </c>
      <c r="AO2112" s="42" t="str">
        <f>IF(ISBLANK('9.'!A2112),"-",'9.'!A2112)</f>
        <v>-</v>
      </c>
      <c r="AP2112" t="e">
        <f t="shared" si="888"/>
        <v>#VALUE!</v>
      </c>
      <c r="AQ2112" t="e">
        <f t="shared" si="889"/>
        <v>#VALUE!</v>
      </c>
      <c r="AR2112" t="str">
        <f>IF(ISBLANK('9.'!B2112),"-",'9.'!B2112)</f>
        <v>-</v>
      </c>
      <c r="AS2112" s="43" t="e">
        <f t="shared" si="890"/>
        <v>#VALUE!</v>
      </c>
    </row>
    <row r="2113" spans="1:45" x14ac:dyDescent="0.25">
      <c r="A2113" s="41" t="str">
        <f>IF(ISBLANK('1.'!A2113),"-",'1.'!A2113)</f>
        <v>-</v>
      </c>
      <c r="B2113" t="e">
        <f t="shared" si="891"/>
        <v>#VALUE!</v>
      </c>
      <c r="C2113" t="e">
        <f t="shared" si="892"/>
        <v>#VALUE!</v>
      </c>
      <c r="D2113">
        <f>IF(ISBLANK('Step 2. Percent Runtime Calcs'!B2113),"-",'1.'!B2113)</f>
        <v>0</v>
      </c>
      <c r="E2113" s="36">
        <f t="shared" si="893"/>
        <v>0</v>
      </c>
      <c r="F2113" s="42" t="str">
        <f>IF(ISBLANK('2.'!A2113),"-",'2.'!A2113)</f>
        <v>-</v>
      </c>
      <c r="G2113" t="e">
        <f t="shared" si="867"/>
        <v>#VALUE!</v>
      </c>
      <c r="H2113" t="e">
        <f t="shared" si="868"/>
        <v>#VALUE!</v>
      </c>
      <c r="I2113" t="str">
        <f>IF(ISBLANK('2.'!B2113),"-",'2.'!B2113)</f>
        <v>-</v>
      </c>
      <c r="J2113" s="43" t="e">
        <f t="shared" si="869"/>
        <v>#VALUE!</v>
      </c>
      <c r="K2113" s="7" t="str">
        <f>IF(ISBLANK('3.'!A2113),"-",'3.'!A2113)</f>
        <v>-</v>
      </c>
      <c r="L2113" t="e">
        <f t="shared" si="870"/>
        <v>#VALUE!</v>
      </c>
      <c r="M2113" t="e">
        <f t="shared" si="871"/>
        <v>#VALUE!</v>
      </c>
      <c r="N2113" t="str">
        <f>IF(ISBLANK('3.'!B2113),"-",'3.'!B2113)</f>
        <v>-</v>
      </c>
      <c r="O2113" s="8" t="e">
        <f t="shared" si="872"/>
        <v>#VALUE!</v>
      </c>
      <c r="P2113" s="42" t="str">
        <f>IF(ISBLANK('4.'!A2113),"-",'4.'!A2113)</f>
        <v>-</v>
      </c>
      <c r="Q2113" t="e">
        <f t="shared" si="873"/>
        <v>#VALUE!</v>
      </c>
      <c r="R2113" t="e">
        <f t="shared" si="874"/>
        <v>#VALUE!</v>
      </c>
      <c r="S2113" t="str">
        <f>IF(ISBLANK('4.'!B2113),"-",'4.'!B2113)</f>
        <v>-</v>
      </c>
      <c r="T2113" s="43" t="e">
        <f t="shared" si="875"/>
        <v>#VALUE!</v>
      </c>
      <c r="U2113" s="41" t="str">
        <f>IF(ISBLANK('5.'!A2113),"-",'5.'!A2113)</f>
        <v>-</v>
      </c>
      <c r="V2113" t="e">
        <f t="shared" si="876"/>
        <v>#VALUE!</v>
      </c>
      <c r="W2113" t="e">
        <f t="shared" si="877"/>
        <v>#VALUE!</v>
      </c>
      <c r="X2113" t="str">
        <f>IF(ISBLANK('5.'!B2113),"-",'5.'!B2113)</f>
        <v>-</v>
      </c>
      <c r="Y2113" s="36" t="e">
        <f t="shared" si="878"/>
        <v>#VALUE!</v>
      </c>
      <c r="Z2113" s="40" t="str">
        <f>IF(ISBLANK('6.'!A2113),"-",'6.'!A2113)</f>
        <v>-</v>
      </c>
      <c r="AA2113" t="e">
        <f t="shared" si="879"/>
        <v>#VALUE!</v>
      </c>
      <c r="AB2113" t="e">
        <f t="shared" si="880"/>
        <v>#VALUE!</v>
      </c>
      <c r="AC2113" t="str">
        <f>IF(ISBLANK('6.'!B2113),"-",'6.'!B2113)</f>
        <v>-</v>
      </c>
      <c r="AD2113" s="9" t="e">
        <f t="shared" si="881"/>
        <v>#VALUE!</v>
      </c>
      <c r="AE2113" s="41" t="str">
        <f>IF(ISBLANK('7.'!A2113),"-",'7.'!A2113)</f>
        <v>-</v>
      </c>
      <c r="AF2113" t="e">
        <f t="shared" si="882"/>
        <v>#VALUE!</v>
      </c>
      <c r="AG2113" t="e">
        <f t="shared" si="883"/>
        <v>#VALUE!</v>
      </c>
      <c r="AH2113" t="str">
        <f>IF(ISBLANK('7.'!B2113),"-",'7.'!B2113)</f>
        <v>-</v>
      </c>
      <c r="AI2113" s="36" t="e">
        <f t="shared" si="884"/>
        <v>#VALUE!</v>
      </c>
      <c r="AJ2113" s="40" t="str">
        <f>IF(ISBLANK('8.'!A2113),"-",'8.'!A2113)</f>
        <v>-</v>
      </c>
      <c r="AK2113" t="e">
        <f t="shared" si="885"/>
        <v>#VALUE!</v>
      </c>
      <c r="AL2113" t="e">
        <f t="shared" si="886"/>
        <v>#VALUE!</v>
      </c>
      <c r="AM2113" t="str">
        <f>IF(ISBLANK('8.'!B2113),"-",'8.'!B2113)</f>
        <v>-</v>
      </c>
      <c r="AN2113" s="9" t="e">
        <f t="shared" si="887"/>
        <v>#VALUE!</v>
      </c>
      <c r="AO2113" s="42" t="str">
        <f>IF(ISBLANK('9.'!A2113),"-",'9.'!A2113)</f>
        <v>-</v>
      </c>
      <c r="AP2113" t="e">
        <f t="shared" si="888"/>
        <v>#VALUE!</v>
      </c>
      <c r="AQ2113" t="e">
        <f t="shared" si="889"/>
        <v>#VALUE!</v>
      </c>
      <c r="AR2113" t="str">
        <f>IF(ISBLANK('9.'!B2113),"-",'9.'!B2113)</f>
        <v>-</v>
      </c>
      <c r="AS2113" s="43" t="e">
        <f t="shared" si="890"/>
        <v>#VALUE!</v>
      </c>
    </row>
    <row r="2114" spans="1:45" x14ac:dyDescent="0.25">
      <c r="A2114" s="41" t="str">
        <f>IF(ISBLANK('1.'!A2114),"-",'1.'!A2114)</f>
        <v>-</v>
      </c>
      <c r="B2114" t="e">
        <f t="shared" si="891"/>
        <v>#VALUE!</v>
      </c>
      <c r="C2114" t="e">
        <f t="shared" si="892"/>
        <v>#VALUE!</v>
      </c>
      <c r="D2114">
        <f>IF(ISBLANK('Step 2. Percent Runtime Calcs'!B2114),"-",'1.'!B2114)</f>
        <v>0</v>
      </c>
      <c r="E2114" s="36">
        <f t="shared" si="893"/>
        <v>0</v>
      </c>
      <c r="F2114" s="42" t="str">
        <f>IF(ISBLANK('2.'!A2114),"-",'2.'!A2114)</f>
        <v>-</v>
      </c>
      <c r="G2114" t="e">
        <f t="shared" si="867"/>
        <v>#VALUE!</v>
      </c>
      <c r="H2114" t="e">
        <f t="shared" si="868"/>
        <v>#VALUE!</v>
      </c>
      <c r="I2114" t="str">
        <f>IF(ISBLANK('2.'!B2114),"-",'2.'!B2114)</f>
        <v>-</v>
      </c>
      <c r="J2114" s="43" t="e">
        <f t="shared" si="869"/>
        <v>#VALUE!</v>
      </c>
      <c r="K2114" s="7" t="str">
        <f>IF(ISBLANK('3.'!A2114),"-",'3.'!A2114)</f>
        <v>-</v>
      </c>
      <c r="L2114" t="e">
        <f t="shared" si="870"/>
        <v>#VALUE!</v>
      </c>
      <c r="M2114" t="e">
        <f t="shared" si="871"/>
        <v>#VALUE!</v>
      </c>
      <c r="N2114" t="str">
        <f>IF(ISBLANK('3.'!B2114),"-",'3.'!B2114)</f>
        <v>-</v>
      </c>
      <c r="O2114" s="8" t="e">
        <f t="shared" si="872"/>
        <v>#VALUE!</v>
      </c>
      <c r="P2114" s="42" t="str">
        <f>IF(ISBLANK('4.'!A2114),"-",'4.'!A2114)</f>
        <v>-</v>
      </c>
      <c r="Q2114" t="e">
        <f t="shared" si="873"/>
        <v>#VALUE!</v>
      </c>
      <c r="R2114" t="e">
        <f t="shared" si="874"/>
        <v>#VALUE!</v>
      </c>
      <c r="S2114" t="str">
        <f>IF(ISBLANK('4.'!B2114),"-",'4.'!B2114)</f>
        <v>-</v>
      </c>
      <c r="T2114" s="43" t="e">
        <f t="shared" si="875"/>
        <v>#VALUE!</v>
      </c>
      <c r="U2114" s="41" t="str">
        <f>IF(ISBLANK('5.'!A2114),"-",'5.'!A2114)</f>
        <v>-</v>
      </c>
      <c r="V2114" t="e">
        <f t="shared" si="876"/>
        <v>#VALUE!</v>
      </c>
      <c r="W2114" t="e">
        <f t="shared" si="877"/>
        <v>#VALUE!</v>
      </c>
      <c r="X2114" t="str">
        <f>IF(ISBLANK('5.'!B2114),"-",'5.'!B2114)</f>
        <v>-</v>
      </c>
      <c r="Y2114" s="36" t="e">
        <f t="shared" si="878"/>
        <v>#VALUE!</v>
      </c>
      <c r="Z2114" s="40" t="str">
        <f>IF(ISBLANK('6.'!A2114),"-",'6.'!A2114)</f>
        <v>-</v>
      </c>
      <c r="AA2114" t="e">
        <f t="shared" si="879"/>
        <v>#VALUE!</v>
      </c>
      <c r="AB2114" t="e">
        <f t="shared" si="880"/>
        <v>#VALUE!</v>
      </c>
      <c r="AC2114" t="str">
        <f>IF(ISBLANK('6.'!B2114),"-",'6.'!B2114)</f>
        <v>-</v>
      </c>
      <c r="AD2114" s="9" t="e">
        <f t="shared" si="881"/>
        <v>#VALUE!</v>
      </c>
      <c r="AE2114" s="41" t="str">
        <f>IF(ISBLANK('7.'!A2114),"-",'7.'!A2114)</f>
        <v>-</v>
      </c>
      <c r="AF2114" t="e">
        <f t="shared" si="882"/>
        <v>#VALUE!</v>
      </c>
      <c r="AG2114" t="e">
        <f t="shared" si="883"/>
        <v>#VALUE!</v>
      </c>
      <c r="AH2114" t="str">
        <f>IF(ISBLANK('7.'!B2114),"-",'7.'!B2114)</f>
        <v>-</v>
      </c>
      <c r="AI2114" s="36" t="e">
        <f t="shared" si="884"/>
        <v>#VALUE!</v>
      </c>
      <c r="AJ2114" s="40" t="str">
        <f>IF(ISBLANK('8.'!A2114),"-",'8.'!A2114)</f>
        <v>-</v>
      </c>
      <c r="AK2114" t="e">
        <f t="shared" si="885"/>
        <v>#VALUE!</v>
      </c>
      <c r="AL2114" t="e">
        <f t="shared" si="886"/>
        <v>#VALUE!</v>
      </c>
      <c r="AM2114" t="str">
        <f>IF(ISBLANK('8.'!B2114),"-",'8.'!B2114)</f>
        <v>-</v>
      </c>
      <c r="AN2114" s="9" t="e">
        <f t="shared" si="887"/>
        <v>#VALUE!</v>
      </c>
      <c r="AO2114" s="42" t="str">
        <f>IF(ISBLANK('9.'!A2114),"-",'9.'!A2114)</f>
        <v>-</v>
      </c>
      <c r="AP2114" t="e">
        <f t="shared" si="888"/>
        <v>#VALUE!</v>
      </c>
      <c r="AQ2114" t="e">
        <f t="shared" si="889"/>
        <v>#VALUE!</v>
      </c>
      <c r="AR2114" t="str">
        <f>IF(ISBLANK('9.'!B2114),"-",'9.'!B2114)</f>
        <v>-</v>
      </c>
      <c r="AS2114" s="43" t="e">
        <f t="shared" si="890"/>
        <v>#VALUE!</v>
      </c>
    </row>
    <row r="2115" spans="1:45" x14ac:dyDescent="0.25">
      <c r="A2115" s="41" t="str">
        <f>IF(ISBLANK('1.'!A2115),"-",'1.'!A2115)</f>
        <v>-</v>
      </c>
      <c r="B2115" t="e">
        <f t="shared" si="891"/>
        <v>#VALUE!</v>
      </c>
      <c r="C2115" t="e">
        <f t="shared" si="892"/>
        <v>#VALUE!</v>
      </c>
      <c r="D2115">
        <f>IF(ISBLANK('Step 2. Percent Runtime Calcs'!B2115),"-",'1.'!B2115)</f>
        <v>0</v>
      </c>
      <c r="E2115" s="36">
        <f t="shared" si="893"/>
        <v>0</v>
      </c>
      <c r="F2115" s="42" t="str">
        <f>IF(ISBLANK('2.'!A2115),"-",'2.'!A2115)</f>
        <v>-</v>
      </c>
      <c r="G2115" t="e">
        <f t="shared" ref="G2115:G2178" si="894">HOUR(F2115)</f>
        <v>#VALUE!</v>
      </c>
      <c r="H2115" t="e">
        <f t="shared" ref="H2115:H2178" si="895">WEEKDAY(F2115)</f>
        <v>#VALUE!</v>
      </c>
      <c r="I2115" t="str">
        <f>IF(ISBLANK('2.'!B2115),"-",'2.'!B2115)</f>
        <v>-</v>
      </c>
      <c r="J2115" s="43" t="e">
        <f t="shared" ref="J2115:J2178" si="896">I2115/3600</f>
        <v>#VALUE!</v>
      </c>
      <c r="K2115" s="7" t="str">
        <f>IF(ISBLANK('3.'!A2115),"-",'3.'!A2115)</f>
        <v>-</v>
      </c>
      <c r="L2115" t="e">
        <f t="shared" ref="L2115:L2178" si="897">HOUR(K2115)</f>
        <v>#VALUE!</v>
      </c>
      <c r="M2115" t="e">
        <f t="shared" ref="M2115:M2178" si="898">WEEKDAY(K2115)</f>
        <v>#VALUE!</v>
      </c>
      <c r="N2115" t="str">
        <f>IF(ISBLANK('3.'!B2115),"-",'3.'!B2115)</f>
        <v>-</v>
      </c>
      <c r="O2115" s="8" t="e">
        <f t="shared" ref="O2115:O2178" si="899">N2115/3600</f>
        <v>#VALUE!</v>
      </c>
      <c r="P2115" s="42" t="str">
        <f>IF(ISBLANK('4.'!A2115),"-",'4.'!A2115)</f>
        <v>-</v>
      </c>
      <c r="Q2115" t="e">
        <f t="shared" ref="Q2115:Q2178" si="900">HOUR(P2115)</f>
        <v>#VALUE!</v>
      </c>
      <c r="R2115" t="e">
        <f t="shared" ref="R2115:R2178" si="901">WEEKDAY(P2115)</f>
        <v>#VALUE!</v>
      </c>
      <c r="S2115" t="str">
        <f>IF(ISBLANK('4.'!B2115),"-",'4.'!B2115)</f>
        <v>-</v>
      </c>
      <c r="T2115" s="43" t="e">
        <f t="shared" ref="T2115:T2178" si="902">S2115/3600</f>
        <v>#VALUE!</v>
      </c>
      <c r="U2115" s="41" t="str">
        <f>IF(ISBLANK('5.'!A2115),"-",'5.'!A2115)</f>
        <v>-</v>
      </c>
      <c r="V2115" t="e">
        <f t="shared" ref="V2115:V2178" si="903">HOUR(U2115)</f>
        <v>#VALUE!</v>
      </c>
      <c r="W2115" t="e">
        <f t="shared" ref="W2115:W2178" si="904">WEEKDAY(U2115)</f>
        <v>#VALUE!</v>
      </c>
      <c r="X2115" t="str">
        <f>IF(ISBLANK('5.'!B2115),"-",'5.'!B2115)</f>
        <v>-</v>
      </c>
      <c r="Y2115" s="36" t="e">
        <f t="shared" ref="Y2115:Y2178" si="905">X2115/3600</f>
        <v>#VALUE!</v>
      </c>
      <c r="Z2115" s="40" t="str">
        <f>IF(ISBLANK('6.'!A2115),"-",'6.'!A2115)</f>
        <v>-</v>
      </c>
      <c r="AA2115" t="e">
        <f t="shared" ref="AA2115:AA2178" si="906">HOUR(Z2115)</f>
        <v>#VALUE!</v>
      </c>
      <c r="AB2115" t="e">
        <f t="shared" ref="AB2115:AB2178" si="907">WEEKDAY(Z2115)</f>
        <v>#VALUE!</v>
      </c>
      <c r="AC2115" t="str">
        <f>IF(ISBLANK('6.'!B2115),"-",'6.'!B2115)</f>
        <v>-</v>
      </c>
      <c r="AD2115" s="9" t="e">
        <f t="shared" ref="AD2115:AD2178" si="908">AC2115/3600</f>
        <v>#VALUE!</v>
      </c>
      <c r="AE2115" s="41" t="str">
        <f>IF(ISBLANK('7.'!A2115),"-",'7.'!A2115)</f>
        <v>-</v>
      </c>
      <c r="AF2115" t="e">
        <f t="shared" ref="AF2115:AF2178" si="909">HOUR(AE2115)</f>
        <v>#VALUE!</v>
      </c>
      <c r="AG2115" t="e">
        <f t="shared" ref="AG2115:AG2178" si="910">WEEKDAY(AE2115)</f>
        <v>#VALUE!</v>
      </c>
      <c r="AH2115" t="str">
        <f>IF(ISBLANK('7.'!B2115),"-",'7.'!B2115)</f>
        <v>-</v>
      </c>
      <c r="AI2115" s="36" t="e">
        <f t="shared" ref="AI2115:AI2178" si="911">AH2115/3600</f>
        <v>#VALUE!</v>
      </c>
      <c r="AJ2115" s="40" t="str">
        <f>IF(ISBLANK('8.'!A2115),"-",'8.'!A2115)</f>
        <v>-</v>
      </c>
      <c r="AK2115" t="e">
        <f t="shared" ref="AK2115:AK2178" si="912">HOUR(AJ2115)</f>
        <v>#VALUE!</v>
      </c>
      <c r="AL2115" t="e">
        <f t="shared" ref="AL2115:AL2178" si="913">WEEKDAY(AJ2115)</f>
        <v>#VALUE!</v>
      </c>
      <c r="AM2115" t="str">
        <f>IF(ISBLANK('8.'!B2115),"-",'8.'!B2115)</f>
        <v>-</v>
      </c>
      <c r="AN2115" s="9" t="e">
        <f t="shared" ref="AN2115:AN2178" si="914">AM2115/3600</f>
        <v>#VALUE!</v>
      </c>
      <c r="AO2115" s="42" t="str">
        <f>IF(ISBLANK('9.'!A2115),"-",'9.'!A2115)</f>
        <v>-</v>
      </c>
      <c r="AP2115" t="e">
        <f t="shared" ref="AP2115:AP2178" si="915">HOUR(AO2115)</f>
        <v>#VALUE!</v>
      </c>
      <c r="AQ2115" t="e">
        <f t="shared" ref="AQ2115:AQ2178" si="916">WEEKDAY(AO2115)</f>
        <v>#VALUE!</v>
      </c>
      <c r="AR2115" t="str">
        <f>IF(ISBLANK('9.'!B2115),"-",'9.'!B2115)</f>
        <v>-</v>
      </c>
      <c r="AS2115" s="43" t="e">
        <f t="shared" ref="AS2115:AS2178" si="917">AR2115/3600</f>
        <v>#VALUE!</v>
      </c>
    </row>
    <row r="2116" spans="1:45" x14ac:dyDescent="0.25">
      <c r="A2116" s="41" t="str">
        <f>IF(ISBLANK('1.'!A2116),"-",'1.'!A2116)</f>
        <v>-</v>
      </c>
      <c r="B2116" t="e">
        <f t="shared" si="891"/>
        <v>#VALUE!</v>
      </c>
      <c r="C2116" t="e">
        <f t="shared" si="892"/>
        <v>#VALUE!</v>
      </c>
      <c r="D2116">
        <f>IF(ISBLANK('Step 2. Percent Runtime Calcs'!B2116),"-",'1.'!B2116)</f>
        <v>0</v>
      </c>
      <c r="E2116" s="36">
        <f t="shared" si="893"/>
        <v>0</v>
      </c>
      <c r="F2116" s="42" t="str">
        <f>IF(ISBLANK('2.'!A2116),"-",'2.'!A2116)</f>
        <v>-</v>
      </c>
      <c r="G2116" t="e">
        <f t="shared" si="894"/>
        <v>#VALUE!</v>
      </c>
      <c r="H2116" t="e">
        <f t="shared" si="895"/>
        <v>#VALUE!</v>
      </c>
      <c r="I2116" t="str">
        <f>IF(ISBLANK('2.'!B2116),"-",'2.'!B2116)</f>
        <v>-</v>
      </c>
      <c r="J2116" s="43" t="e">
        <f t="shared" si="896"/>
        <v>#VALUE!</v>
      </c>
      <c r="K2116" s="7" t="str">
        <f>IF(ISBLANK('3.'!A2116),"-",'3.'!A2116)</f>
        <v>-</v>
      </c>
      <c r="L2116" t="e">
        <f t="shared" si="897"/>
        <v>#VALUE!</v>
      </c>
      <c r="M2116" t="e">
        <f t="shared" si="898"/>
        <v>#VALUE!</v>
      </c>
      <c r="N2116" t="str">
        <f>IF(ISBLANK('3.'!B2116),"-",'3.'!B2116)</f>
        <v>-</v>
      </c>
      <c r="O2116" s="8" t="e">
        <f t="shared" si="899"/>
        <v>#VALUE!</v>
      </c>
      <c r="P2116" s="42" t="str">
        <f>IF(ISBLANK('4.'!A2116),"-",'4.'!A2116)</f>
        <v>-</v>
      </c>
      <c r="Q2116" t="e">
        <f t="shared" si="900"/>
        <v>#VALUE!</v>
      </c>
      <c r="R2116" t="e">
        <f t="shared" si="901"/>
        <v>#VALUE!</v>
      </c>
      <c r="S2116" t="str">
        <f>IF(ISBLANK('4.'!B2116),"-",'4.'!B2116)</f>
        <v>-</v>
      </c>
      <c r="T2116" s="43" t="e">
        <f t="shared" si="902"/>
        <v>#VALUE!</v>
      </c>
      <c r="U2116" s="41" t="str">
        <f>IF(ISBLANK('5.'!A2116),"-",'5.'!A2116)</f>
        <v>-</v>
      </c>
      <c r="V2116" t="e">
        <f t="shared" si="903"/>
        <v>#VALUE!</v>
      </c>
      <c r="W2116" t="e">
        <f t="shared" si="904"/>
        <v>#VALUE!</v>
      </c>
      <c r="X2116" t="str">
        <f>IF(ISBLANK('5.'!B2116),"-",'5.'!B2116)</f>
        <v>-</v>
      </c>
      <c r="Y2116" s="36" t="e">
        <f t="shared" si="905"/>
        <v>#VALUE!</v>
      </c>
      <c r="Z2116" s="40" t="str">
        <f>IF(ISBLANK('6.'!A2116),"-",'6.'!A2116)</f>
        <v>-</v>
      </c>
      <c r="AA2116" t="e">
        <f t="shared" si="906"/>
        <v>#VALUE!</v>
      </c>
      <c r="AB2116" t="e">
        <f t="shared" si="907"/>
        <v>#VALUE!</v>
      </c>
      <c r="AC2116" t="str">
        <f>IF(ISBLANK('6.'!B2116),"-",'6.'!B2116)</f>
        <v>-</v>
      </c>
      <c r="AD2116" s="9" t="e">
        <f t="shared" si="908"/>
        <v>#VALUE!</v>
      </c>
      <c r="AE2116" s="41" t="str">
        <f>IF(ISBLANK('7.'!A2116),"-",'7.'!A2116)</f>
        <v>-</v>
      </c>
      <c r="AF2116" t="e">
        <f t="shared" si="909"/>
        <v>#VALUE!</v>
      </c>
      <c r="AG2116" t="e">
        <f t="shared" si="910"/>
        <v>#VALUE!</v>
      </c>
      <c r="AH2116" t="str">
        <f>IF(ISBLANK('7.'!B2116),"-",'7.'!B2116)</f>
        <v>-</v>
      </c>
      <c r="AI2116" s="36" t="e">
        <f t="shared" si="911"/>
        <v>#VALUE!</v>
      </c>
      <c r="AJ2116" s="40" t="str">
        <f>IF(ISBLANK('8.'!A2116),"-",'8.'!A2116)</f>
        <v>-</v>
      </c>
      <c r="AK2116" t="e">
        <f t="shared" si="912"/>
        <v>#VALUE!</v>
      </c>
      <c r="AL2116" t="e">
        <f t="shared" si="913"/>
        <v>#VALUE!</v>
      </c>
      <c r="AM2116" t="str">
        <f>IF(ISBLANK('8.'!B2116),"-",'8.'!B2116)</f>
        <v>-</v>
      </c>
      <c r="AN2116" s="9" t="e">
        <f t="shared" si="914"/>
        <v>#VALUE!</v>
      </c>
      <c r="AO2116" s="42" t="str">
        <f>IF(ISBLANK('9.'!A2116),"-",'9.'!A2116)</f>
        <v>-</v>
      </c>
      <c r="AP2116" t="e">
        <f t="shared" si="915"/>
        <v>#VALUE!</v>
      </c>
      <c r="AQ2116" t="e">
        <f t="shared" si="916"/>
        <v>#VALUE!</v>
      </c>
      <c r="AR2116" t="str">
        <f>IF(ISBLANK('9.'!B2116),"-",'9.'!B2116)</f>
        <v>-</v>
      </c>
      <c r="AS2116" s="43" t="e">
        <f t="shared" si="917"/>
        <v>#VALUE!</v>
      </c>
    </row>
    <row r="2117" spans="1:45" x14ac:dyDescent="0.25">
      <c r="A2117" s="41" t="str">
        <f>IF(ISBLANK('1.'!A2117),"-",'1.'!A2117)</f>
        <v>-</v>
      </c>
      <c r="B2117" t="e">
        <f t="shared" si="891"/>
        <v>#VALUE!</v>
      </c>
      <c r="C2117" t="e">
        <f t="shared" si="892"/>
        <v>#VALUE!</v>
      </c>
      <c r="D2117">
        <f>IF(ISBLANK('Step 2. Percent Runtime Calcs'!B2117),"-",'1.'!B2117)</f>
        <v>0</v>
      </c>
      <c r="E2117" s="36">
        <f t="shared" si="893"/>
        <v>0</v>
      </c>
      <c r="F2117" s="42" t="str">
        <f>IF(ISBLANK('2.'!A2117),"-",'2.'!A2117)</f>
        <v>-</v>
      </c>
      <c r="G2117" t="e">
        <f t="shared" si="894"/>
        <v>#VALUE!</v>
      </c>
      <c r="H2117" t="e">
        <f t="shared" si="895"/>
        <v>#VALUE!</v>
      </c>
      <c r="I2117" t="str">
        <f>IF(ISBLANK('2.'!B2117),"-",'2.'!B2117)</f>
        <v>-</v>
      </c>
      <c r="J2117" s="43" t="e">
        <f t="shared" si="896"/>
        <v>#VALUE!</v>
      </c>
      <c r="K2117" s="7" t="str">
        <f>IF(ISBLANK('3.'!A2117),"-",'3.'!A2117)</f>
        <v>-</v>
      </c>
      <c r="L2117" t="e">
        <f t="shared" si="897"/>
        <v>#VALUE!</v>
      </c>
      <c r="M2117" t="e">
        <f t="shared" si="898"/>
        <v>#VALUE!</v>
      </c>
      <c r="N2117" t="str">
        <f>IF(ISBLANK('3.'!B2117),"-",'3.'!B2117)</f>
        <v>-</v>
      </c>
      <c r="O2117" s="8" t="e">
        <f t="shared" si="899"/>
        <v>#VALUE!</v>
      </c>
      <c r="P2117" s="42" t="str">
        <f>IF(ISBLANK('4.'!A2117),"-",'4.'!A2117)</f>
        <v>-</v>
      </c>
      <c r="Q2117" t="e">
        <f t="shared" si="900"/>
        <v>#VALUE!</v>
      </c>
      <c r="R2117" t="e">
        <f t="shared" si="901"/>
        <v>#VALUE!</v>
      </c>
      <c r="S2117" t="str">
        <f>IF(ISBLANK('4.'!B2117),"-",'4.'!B2117)</f>
        <v>-</v>
      </c>
      <c r="T2117" s="43" t="e">
        <f t="shared" si="902"/>
        <v>#VALUE!</v>
      </c>
      <c r="U2117" s="41" t="str">
        <f>IF(ISBLANK('5.'!A2117),"-",'5.'!A2117)</f>
        <v>-</v>
      </c>
      <c r="V2117" t="e">
        <f t="shared" si="903"/>
        <v>#VALUE!</v>
      </c>
      <c r="W2117" t="e">
        <f t="shared" si="904"/>
        <v>#VALUE!</v>
      </c>
      <c r="X2117" t="str">
        <f>IF(ISBLANK('5.'!B2117),"-",'5.'!B2117)</f>
        <v>-</v>
      </c>
      <c r="Y2117" s="36" t="e">
        <f t="shared" si="905"/>
        <v>#VALUE!</v>
      </c>
      <c r="Z2117" s="40" t="str">
        <f>IF(ISBLANK('6.'!A2117),"-",'6.'!A2117)</f>
        <v>-</v>
      </c>
      <c r="AA2117" t="e">
        <f t="shared" si="906"/>
        <v>#VALUE!</v>
      </c>
      <c r="AB2117" t="e">
        <f t="shared" si="907"/>
        <v>#VALUE!</v>
      </c>
      <c r="AC2117" t="str">
        <f>IF(ISBLANK('6.'!B2117),"-",'6.'!B2117)</f>
        <v>-</v>
      </c>
      <c r="AD2117" s="9" t="e">
        <f t="shared" si="908"/>
        <v>#VALUE!</v>
      </c>
      <c r="AE2117" s="41" t="str">
        <f>IF(ISBLANK('7.'!A2117),"-",'7.'!A2117)</f>
        <v>-</v>
      </c>
      <c r="AF2117" t="e">
        <f t="shared" si="909"/>
        <v>#VALUE!</v>
      </c>
      <c r="AG2117" t="e">
        <f t="shared" si="910"/>
        <v>#VALUE!</v>
      </c>
      <c r="AH2117" t="str">
        <f>IF(ISBLANK('7.'!B2117),"-",'7.'!B2117)</f>
        <v>-</v>
      </c>
      <c r="AI2117" s="36" t="e">
        <f t="shared" si="911"/>
        <v>#VALUE!</v>
      </c>
      <c r="AJ2117" s="40" t="str">
        <f>IF(ISBLANK('8.'!A2117),"-",'8.'!A2117)</f>
        <v>-</v>
      </c>
      <c r="AK2117" t="e">
        <f t="shared" si="912"/>
        <v>#VALUE!</v>
      </c>
      <c r="AL2117" t="e">
        <f t="shared" si="913"/>
        <v>#VALUE!</v>
      </c>
      <c r="AM2117" t="str">
        <f>IF(ISBLANK('8.'!B2117),"-",'8.'!B2117)</f>
        <v>-</v>
      </c>
      <c r="AN2117" s="9" t="e">
        <f t="shared" si="914"/>
        <v>#VALUE!</v>
      </c>
      <c r="AO2117" s="42" t="str">
        <f>IF(ISBLANK('9.'!A2117),"-",'9.'!A2117)</f>
        <v>-</v>
      </c>
      <c r="AP2117" t="e">
        <f t="shared" si="915"/>
        <v>#VALUE!</v>
      </c>
      <c r="AQ2117" t="e">
        <f t="shared" si="916"/>
        <v>#VALUE!</v>
      </c>
      <c r="AR2117" t="str">
        <f>IF(ISBLANK('9.'!B2117),"-",'9.'!B2117)</f>
        <v>-</v>
      </c>
      <c r="AS2117" s="43" t="e">
        <f t="shared" si="917"/>
        <v>#VALUE!</v>
      </c>
    </row>
    <row r="2118" spans="1:45" x14ac:dyDescent="0.25">
      <c r="A2118" s="41" t="str">
        <f>IF(ISBLANK('1.'!A2118),"-",'1.'!A2118)</f>
        <v>-</v>
      </c>
      <c r="B2118" t="e">
        <f t="shared" si="891"/>
        <v>#VALUE!</v>
      </c>
      <c r="C2118" t="e">
        <f t="shared" si="892"/>
        <v>#VALUE!</v>
      </c>
      <c r="D2118">
        <f>IF(ISBLANK('Step 2. Percent Runtime Calcs'!B2118),"-",'1.'!B2118)</f>
        <v>0</v>
      </c>
      <c r="E2118" s="36">
        <f t="shared" si="893"/>
        <v>0</v>
      </c>
      <c r="F2118" s="42" t="str">
        <f>IF(ISBLANK('2.'!A2118),"-",'2.'!A2118)</f>
        <v>-</v>
      </c>
      <c r="G2118" t="e">
        <f t="shared" si="894"/>
        <v>#VALUE!</v>
      </c>
      <c r="H2118" t="e">
        <f t="shared" si="895"/>
        <v>#VALUE!</v>
      </c>
      <c r="I2118" t="str">
        <f>IF(ISBLANK('2.'!B2118),"-",'2.'!B2118)</f>
        <v>-</v>
      </c>
      <c r="J2118" s="43" t="e">
        <f t="shared" si="896"/>
        <v>#VALUE!</v>
      </c>
      <c r="K2118" s="7" t="str">
        <f>IF(ISBLANK('3.'!A2118),"-",'3.'!A2118)</f>
        <v>-</v>
      </c>
      <c r="L2118" t="e">
        <f t="shared" si="897"/>
        <v>#VALUE!</v>
      </c>
      <c r="M2118" t="e">
        <f t="shared" si="898"/>
        <v>#VALUE!</v>
      </c>
      <c r="N2118" t="str">
        <f>IF(ISBLANK('3.'!B2118),"-",'3.'!B2118)</f>
        <v>-</v>
      </c>
      <c r="O2118" s="8" t="e">
        <f t="shared" si="899"/>
        <v>#VALUE!</v>
      </c>
      <c r="P2118" s="42" t="str">
        <f>IF(ISBLANK('4.'!A2118),"-",'4.'!A2118)</f>
        <v>-</v>
      </c>
      <c r="Q2118" t="e">
        <f t="shared" si="900"/>
        <v>#VALUE!</v>
      </c>
      <c r="R2118" t="e">
        <f t="shared" si="901"/>
        <v>#VALUE!</v>
      </c>
      <c r="S2118" t="str">
        <f>IF(ISBLANK('4.'!B2118),"-",'4.'!B2118)</f>
        <v>-</v>
      </c>
      <c r="T2118" s="43" t="e">
        <f t="shared" si="902"/>
        <v>#VALUE!</v>
      </c>
      <c r="U2118" s="41" t="str">
        <f>IF(ISBLANK('5.'!A2118),"-",'5.'!A2118)</f>
        <v>-</v>
      </c>
      <c r="V2118" t="e">
        <f t="shared" si="903"/>
        <v>#VALUE!</v>
      </c>
      <c r="W2118" t="e">
        <f t="shared" si="904"/>
        <v>#VALUE!</v>
      </c>
      <c r="X2118" t="str">
        <f>IF(ISBLANK('5.'!B2118),"-",'5.'!B2118)</f>
        <v>-</v>
      </c>
      <c r="Y2118" s="36" t="e">
        <f t="shared" si="905"/>
        <v>#VALUE!</v>
      </c>
      <c r="Z2118" s="40" t="str">
        <f>IF(ISBLANK('6.'!A2118),"-",'6.'!A2118)</f>
        <v>-</v>
      </c>
      <c r="AA2118" t="e">
        <f t="shared" si="906"/>
        <v>#VALUE!</v>
      </c>
      <c r="AB2118" t="e">
        <f t="shared" si="907"/>
        <v>#VALUE!</v>
      </c>
      <c r="AC2118" t="str">
        <f>IF(ISBLANK('6.'!B2118),"-",'6.'!B2118)</f>
        <v>-</v>
      </c>
      <c r="AD2118" s="9" t="e">
        <f t="shared" si="908"/>
        <v>#VALUE!</v>
      </c>
      <c r="AE2118" s="41" t="str">
        <f>IF(ISBLANK('7.'!A2118),"-",'7.'!A2118)</f>
        <v>-</v>
      </c>
      <c r="AF2118" t="e">
        <f t="shared" si="909"/>
        <v>#VALUE!</v>
      </c>
      <c r="AG2118" t="e">
        <f t="shared" si="910"/>
        <v>#VALUE!</v>
      </c>
      <c r="AH2118" t="str">
        <f>IF(ISBLANK('7.'!B2118),"-",'7.'!B2118)</f>
        <v>-</v>
      </c>
      <c r="AI2118" s="36" t="e">
        <f t="shared" si="911"/>
        <v>#VALUE!</v>
      </c>
      <c r="AJ2118" s="40" t="str">
        <f>IF(ISBLANK('8.'!A2118),"-",'8.'!A2118)</f>
        <v>-</v>
      </c>
      <c r="AK2118" t="e">
        <f t="shared" si="912"/>
        <v>#VALUE!</v>
      </c>
      <c r="AL2118" t="e">
        <f t="shared" si="913"/>
        <v>#VALUE!</v>
      </c>
      <c r="AM2118" t="str">
        <f>IF(ISBLANK('8.'!B2118),"-",'8.'!B2118)</f>
        <v>-</v>
      </c>
      <c r="AN2118" s="9" t="e">
        <f t="shared" si="914"/>
        <v>#VALUE!</v>
      </c>
      <c r="AO2118" s="42" t="str">
        <f>IF(ISBLANK('9.'!A2118),"-",'9.'!A2118)</f>
        <v>-</v>
      </c>
      <c r="AP2118" t="e">
        <f t="shared" si="915"/>
        <v>#VALUE!</v>
      </c>
      <c r="AQ2118" t="e">
        <f t="shared" si="916"/>
        <v>#VALUE!</v>
      </c>
      <c r="AR2118" t="str">
        <f>IF(ISBLANK('9.'!B2118),"-",'9.'!B2118)</f>
        <v>-</v>
      </c>
      <c r="AS2118" s="43" t="e">
        <f t="shared" si="917"/>
        <v>#VALUE!</v>
      </c>
    </row>
    <row r="2119" spans="1:45" x14ac:dyDescent="0.25">
      <c r="A2119" s="41" t="str">
        <f>IF(ISBLANK('1.'!A2119),"-",'1.'!A2119)</f>
        <v>-</v>
      </c>
      <c r="B2119" t="e">
        <f t="shared" si="891"/>
        <v>#VALUE!</v>
      </c>
      <c r="C2119" t="e">
        <f t="shared" si="892"/>
        <v>#VALUE!</v>
      </c>
      <c r="D2119">
        <f>IF(ISBLANK('Step 2. Percent Runtime Calcs'!B2119),"-",'1.'!B2119)</f>
        <v>0</v>
      </c>
      <c r="E2119" s="36">
        <f t="shared" si="893"/>
        <v>0</v>
      </c>
      <c r="F2119" s="42" t="str">
        <f>IF(ISBLANK('2.'!A2119),"-",'2.'!A2119)</f>
        <v>-</v>
      </c>
      <c r="G2119" t="e">
        <f t="shared" si="894"/>
        <v>#VALUE!</v>
      </c>
      <c r="H2119" t="e">
        <f t="shared" si="895"/>
        <v>#VALUE!</v>
      </c>
      <c r="I2119" t="str">
        <f>IF(ISBLANK('2.'!B2119),"-",'2.'!B2119)</f>
        <v>-</v>
      </c>
      <c r="J2119" s="43" t="e">
        <f t="shared" si="896"/>
        <v>#VALUE!</v>
      </c>
      <c r="K2119" s="7" t="str">
        <f>IF(ISBLANK('3.'!A2119),"-",'3.'!A2119)</f>
        <v>-</v>
      </c>
      <c r="L2119" t="e">
        <f t="shared" si="897"/>
        <v>#VALUE!</v>
      </c>
      <c r="M2119" t="e">
        <f t="shared" si="898"/>
        <v>#VALUE!</v>
      </c>
      <c r="N2119" t="str">
        <f>IF(ISBLANK('3.'!B2119),"-",'3.'!B2119)</f>
        <v>-</v>
      </c>
      <c r="O2119" s="8" t="e">
        <f t="shared" si="899"/>
        <v>#VALUE!</v>
      </c>
      <c r="P2119" s="42" t="str">
        <f>IF(ISBLANK('4.'!A2119),"-",'4.'!A2119)</f>
        <v>-</v>
      </c>
      <c r="Q2119" t="e">
        <f t="shared" si="900"/>
        <v>#VALUE!</v>
      </c>
      <c r="R2119" t="e">
        <f t="shared" si="901"/>
        <v>#VALUE!</v>
      </c>
      <c r="S2119" t="str">
        <f>IF(ISBLANK('4.'!B2119),"-",'4.'!B2119)</f>
        <v>-</v>
      </c>
      <c r="T2119" s="43" t="e">
        <f t="shared" si="902"/>
        <v>#VALUE!</v>
      </c>
      <c r="U2119" s="41" t="str">
        <f>IF(ISBLANK('5.'!A2119),"-",'5.'!A2119)</f>
        <v>-</v>
      </c>
      <c r="V2119" t="e">
        <f t="shared" si="903"/>
        <v>#VALUE!</v>
      </c>
      <c r="W2119" t="e">
        <f t="shared" si="904"/>
        <v>#VALUE!</v>
      </c>
      <c r="X2119" t="str">
        <f>IF(ISBLANK('5.'!B2119),"-",'5.'!B2119)</f>
        <v>-</v>
      </c>
      <c r="Y2119" s="36" t="e">
        <f t="shared" si="905"/>
        <v>#VALUE!</v>
      </c>
      <c r="Z2119" s="40" t="str">
        <f>IF(ISBLANK('6.'!A2119),"-",'6.'!A2119)</f>
        <v>-</v>
      </c>
      <c r="AA2119" t="e">
        <f t="shared" si="906"/>
        <v>#VALUE!</v>
      </c>
      <c r="AB2119" t="e">
        <f t="shared" si="907"/>
        <v>#VALUE!</v>
      </c>
      <c r="AC2119" t="str">
        <f>IF(ISBLANK('6.'!B2119),"-",'6.'!B2119)</f>
        <v>-</v>
      </c>
      <c r="AD2119" s="9" t="e">
        <f t="shared" si="908"/>
        <v>#VALUE!</v>
      </c>
      <c r="AE2119" s="41" t="str">
        <f>IF(ISBLANK('7.'!A2119),"-",'7.'!A2119)</f>
        <v>-</v>
      </c>
      <c r="AF2119" t="e">
        <f t="shared" si="909"/>
        <v>#VALUE!</v>
      </c>
      <c r="AG2119" t="e">
        <f t="shared" si="910"/>
        <v>#VALUE!</v>
      </c>
      <c r="AH2119" t="str">
        <f>IF(ISBLANK('7.'!B2119),"-",'7.'!B2119)</f>
        <v>-</v>
      </c>
      <c r="AI2119" s="36" t="e">
        <f t="shared" si="911"/>
        <v>#VALUE!</v>
      </c>
      <c r="AJ2119" s="40" t="str">
        <f>IF(ISBLANK('8.'!A2119),"-",'8.'!A2119)</f>
        <v>-</v>
      </c>
      <c r="AK2119" t="e">
        <f t="shared" si="912"/>
        <v>#VALUE!</v>
      </c>
      <c r="AL2119" t="e">
        <f t="shared" si="913"/>
        <v>#VALUE!</v>
      </c>
      <c r="AM2119" t="str">
        <f>IF(ISBLANK('8.'!B2119),"-",'8.'!B2119)</f>
        <v>-</v>
      </c>
      <c r="AN2119" s="9" t="e">
        <f t="shared" si="914"/>
        <v>#VALUE!</v>
      </c>
      <c r="AO2119" s="42" t="str">
        <f>IF(ISBLANK('9.'!A2119),"-",'9.'!A2119)</f>
        <v>-</v>
      </c>
      <c r="AP2119" t="e">
        <f t="shared" si="915"/>
        <v>#VALUE!</v>
      </c>
      <c r="AQ2119" t="e">
        <f t="shared" si="916"/>
        <v>#VALUE!</v>
      </c>
      <c r="AR2119" t="str">
        <f>IF(ISBLANK('9.'!B2119),"-",'9.'!B2119)</f>
        <v>-</v>
      </c>
      <c r="AS2119" s="43" t="e">
        <f t="shared" si="917"/>
        <v>#VALUE!</v>
      </c>
    </row>
    <row r="2120" spans="1:45" x14ac:dyDescent="0.25">
      <c r="A2120" s="41" t="str">
        <f>IF(ISBLANK('1.'!A2120),"-",'1.'!A2120)</f>
        <v>-</v>
      </c>
      <c r="B2120" t="e">
        <f t="shared" si="891"/>
        <v>#VALUE!</v>
      </c>
      <c r="C2120" t="e">
        <f t="shared" si="892"/>
        <v>#VALUE!</v>
      </c>
      <c r="D2120">
        <f>IF(ISBLANK('Step 2. Percent Runtime Calcs'!B2120),"-",'1.'!B2120)</f>
        <v>0</v>
      </c>
      <c r="E2120" s="36">
        <f t="shared" si="893"/>
        <v>0</v>
      </c>
      <c r="F2120" s="42" t="str">
        <f>IF(ISBLANK('2.'!A2120),"-",'2.'!A2120)</f>
        <v>-</v>
      </c>
      <c r="G2120" t="e">
        <f t="shared" si="894"/>
        <v>#VALUE!</v>
      </c>
      <c r="H2120" t="e">
        <f t="shared" si="895"/>
        <v>#VALUE!</v>
      </c>
      <c r="I2120" t="str">
        <f>IF(ISBLANK('2.'!B2120),"-",'2.'!B2120)</f>
        <v>-</v>
      </c>
      <c r="J2120" s="43" t="e">
        <f t="shared" si="896"/>
        <v>#VALUE!</v>
      </c>
      <c r="K2120" s="7" t="str">
        <f>IF(ISBLANK('3.'!A2120),"-",'3.'!A2120)</f>
        <v>-</v>
      </c>
      <c r="L2120" t="e">
        <f t="shared" si="897"/>
        <v>#VALUE!</v>
      </c>
      <c r="M2120" t="e">
        <f t="shared" si="898"/>
        <v>#VALUE!</v>
      </c>
      <c r="N2120" t="str">
        <f>IF(ISBLANK('3.'!B2120),"-",'3.'!B2120)</f>
        <v>-</v>
      </c>
      <c r="O2120" s="8" t="e">
        <f t="shared" si="899"/>
        <v>#VALUE!</v>
      </c>
      <c r="P2120" s="42" t="str">
        <f>IF(ISBLANK('4.'!A2120),"-",'4.'!A2120)</f>
        <v>-</v>
      </c>
      <c r="Q2120" t="e">
        <f t="shared" si="900"/>
        <v>#VALUE!</v>
      </c>
      <c r="R2120" t="e">
        <f t="shared" si="901"/>
        <v>#VALUE!</v>
      </c>
      <c r="S2120" t="str">
        <f>IF(ISBLANK('4.'!B2120),"-",'4.'!B2120)</f>
        <v>-</v>
      </c>
      <c r="T2120" s="43" t="e">
        <f t="shared" si="902"/>
        <v>#VALUE!</v>
      </c>
      <c r="U2120" s="41" t="str">
        <f>IF(ISBLANK('5.'!A2120),"-",'5.'!A2120)</f>
        <v>-</v>
      </c>
      <c r="V2120" t="e">
        <f t="shared" si="903"/>
        <v>#VALUE!</v>
      </c>
      <c r="W2120" t="e">
        <f t="shared" si="904"/>
        <v>#VALUE!</v>
      </c>
      <c r="X2120" t="str">
        <f>IF(ISBLANK('5.'!B2120),"-",'5.'!B2120)</f>
        <v>-</v>
      </c>
      <c r="Y2120" s="36" t="e">
        <f t="shared" si="905"/>
        <v>#VALUE!</v>
      </c>
      <c r="Z2120" s="40" t="str">
        <f>IF(ISBLANK('6.'!A2120),"-",'6.'!A2120)</f>
        <v>-</v>
      </c>
      <c r="AA2120" t="e">
        <f t="shared" si="906"/>
        <v>#VALUE!</v>
      </c>
      <c r="AB2120" t="e">
        <f t="shared" si="907"/>
        <v>#VALUE!</v>
      </c>
      <c r="AC2120" t="str">
        <f>IF(ISBLANK('6.'!B2120),"-",'6.'!B2120)</f>
        <v>-</v>
      </c>
      <c r="AD2120" s="9" t="e">
        <f t="shared" si="908"/>
        <v>#VALUE!</v>
      </c>
      <c r="AE2120" s="41" t="str">
        <f>IF(ISBLANK('7.'!A2120),"-",'7.'!A2120)</f>
        <v>-</v>
      </c>
      <c r="AF2120" t="e">
        <f t="shared" si="909"/>
        <v>#VALUE!</v>
      </c>
      <c r="AG2120" t="e">
        <f t="shared" si="910"/>
        <v>#VALUE!</v>
      </c>
      <c r="AH2120" t="str">
        <f>IF(ISBLANK('7.'!B2120),"-",'7.'!B2120)</f>
        <v>-</v>
      </c>
      <c r="AI2120" s="36" t="e">
        <f t="shared" si="911"/>
        <v>#VALUE!</v>
      </c>
      <c r="AJ2120" s="40" t="str">
        <f>IF(ISBLANK('8.'!A2120),"-",'8.'!A2120)</f>
        <v>-</v>
      </c>
      <c r="AK2120" t="e">
        <f t="shared" si="912"/>
        <v>#VALUE!</v>
      </c>
      <c r="AL2120" t="e">
        <f t="shared" si="913"/>
        <v>#VALUE!</v>
      </c>
      <c r="AM2120" t="str">
        <f>IF(ISBLANK('8.'!B2120),"-",'8.'!B2120)</f>
        <v>-</v>
      </c>
      <c r="AN2120" s="9" t="e">
        <f t="shared" si="914"/>
        <v>#VALUE!</v>
      </c>
      <c r="AO2120" s="42" t="str">
        <f>IF(ISBLANK('9.'!A2120),"-",'9.'!A2120)</f>
        <v>-</v>
      </c>
      <c r="AP2120" t="e">
        <f t="shared" si="915"/>
        <v>#VALUE!</v>
      </c>
      <c r="AQ2120" t="e">
        <f t="shared" si="916"/>
        <v>#VALUE!</v>
      </c>
      <c r="AR2120" t="str">
        <f>IF(ISBLANK('9.'!B2120),"-",'9.'!B2120)</f>
        <v>-</v>
      </c>
      <c r="AS2120" s="43" t="e">
        <f t="shared" si="917"/>
        <v>#VALUE!</v>
      </c>
    </row>
    <row r="2121" spans="1:45" x14ac:dyDescent="0.25">
      <c r="A2121" s="41" t="str">
        <f>IF(ISBLANK('1.'!A2121),"-",'1.'!A2121)</f>
        <v>-</v>
      </c>
      <c r="B2121" t="e">
        <f t="shared" si="891"/>
        <v>#VALUE!</v>
      </c>
      <c r="C2121" t="e">
        <f t="shared" si="892"/>
        <v>#VALUE!</v>
      </c>
      <c r="D2121">
        <f>IF(ISBLANK('Step 2. Percent Runtime Calcs'!B2121),"-",'1.'!B2121)</f>
        <v>0</v>
      </c>
      <c r="E2121" s="36">
        <f t="shared" si="893"/>
        <v>0</v>
      </c>
      <c r="F2121" s="42" t="str">
        <f>IF(ISBLANK('2.'!A2121),"-",'2.'!A2121)</f>
        <v>-</v>
      </c>
      <c r="G2121" t="e">
        <f t="shared" si="894"/>
        <v>#VALUE!</v>
      </c>
      <c r="H2121" t="e">
        <f t="shared" si="895"/>
        <v>#VALUE!</v>
      </c>
      <c r="I2121" t="str">
        <f>IF(ISBLANK('2.'!B2121),"-",'2.'!B2121)</f>
        <v>-</v>
      </c>
      <c r="J2121" s="43" t="e">
        <f t="shared" si="896"/>
        <v>#VALUE!</v>
      </c>
      <c r="K2121" s="7" t="str">
        <f>IF(ISBLANK('3.'!A2121),"-",'3.'!A2121)</f>
        <v>-</v>
      </c>
      <c r="L2121" t="e">
        <f t="shared" si="897"/>
        <v>#VALUE!</v>
      </c>
      <c r="M2121" t="e">
        <f t="shared" si="898"/>
        <v>#VALUE!</v>
      </c>
      <c r="N2121" t="str">
        <f>IF(ISBLANK('3.'!B2121),"-",'3.'!B2121)</f>
        <v>-</v>
      </c>
      <c r="O2121" s="8" t="e">
        <f t="shared" si="899"/>
        <v>#VALUE!</v>
      </c>
      <c r="P2121" s="42" t="str">
        <f>IF(ISBLANK('4.'!A2121),"-",'4.'!A2121)</f>
        <v>-</v>
      </c>
      <c r="Q2121" t="e">
        <f t="shared" si="900"/>
        <v>#VALUE!</v>
      </c>
      <c r="R2121" t="e">
        <f t="shared" si="901"/>
        <v>#VALUE!</v>
      </c>
      <c r="S2121" t="str">
        <f>IF(ISBLANK('4.'!B2121),"-",'4.'!B2121)</f>
        <v>-</v>
      </c>
      <c r="T2121" s="43" t="e">
        <f t="shared" si="902"/>
        <v>#VALUE!</v>
      </c>
      <c r="U2121" s="41" t="str">
        <f>IF(ISBLANK('5.'!A2121),"-",'5.'!A2121)</f>
        <v>-</v>
      </c>
      <c r="V2121" t="e">
        <f t="shared" si="903"/>
        <v>#VALUE!</v>
      </c>
      <c r="W2121" t="e">
        <f t="shared" si="904"/>
        <v>#VALUE!</v>
      </c>
      <c r="X2121" t="str">
        <f>IF(ISBLANK('5.'!B2121),"-",'5.'!B2121)</f>
        <v>-</v>
      </c>
      <c r="Y2121" s="36" t="e">
        <f t="shared" si="905"/>
        <v>#VALUE!</v>
      </c>
      <c r="Z2121" s="40" t="str">
        <f>IF(ISBLANK('6.'!A2121),"-",'6.'!A2121)</f>
        <v>-</v>
      </c>
      <c r="AA2121" t="e">
        <f t="shared" si="906"/>
        <v>#VALUE!</v>
      </c>
      <c r="AB2121" t="e">
        <f t="shared" si="907"/>
        <v>#VALUE!</v>
      </c>
      <c r="AC2121" t="str">
        <f>IF(ISBLANK('6.'!B2121),"-",'6.'!B2121)</f>
        <v>-</v>
      </c>
      <c r="AD2121" s="9" t="e">
        <f t="shared" si="908"/>
        <v>#VALUE!</v>
      </c>
      <c r="AE2121" s="41" t="str">
        <f>IF(ISBLANK('7.'!A2121),"-",'7.'!A2121)</f>
        <v>-</v>
      </c>
      <c r="AF2121" t="e">
        <f t="shared" si="909"/>
        <v>#VALUE!</v>
      </c>
      <c r="AG2121" t="e">
        <f t="shared" si="910"/>
        <v>#VALUE!</v>
      </c>
      <c r="AH2121" t="str">
        <f>IF(ISBLANK('7.'!B2121),"-",'7.'!B2121)</f>
        <v>-</v>
      </c>
      <c r="AI2121" s="36" t="e">
        <f t="shared" si="911"/>
        <v>#VALUE!</v>
      </c>
      <c r="AJ2121" s="40" t="str">
        <f>IF(ISBLANK('8.'!A2121),"-",'8.'!A2121)</f>
        <v>-</v>
      </c>
      <c r="AK2121" t="e">
        <f t="shared" si="912"/>
        <v>#VALUE!</v>
      </c>
      <c r="AL2121" t="e">
        <f t="shared" si="913"/>
        <v>#VALUE!</v>
      </c>
      <c r="AM2121" t="str">
        <f>IF(ISBLANK('8.'!B2121),"-",'8.'!B2121)</f>
        <v>-</v>
      </c>
      <c r="AN2121" s="9" t="e">
        <f t="shared" si="914"/>
        <v>#VALUE!</v>
      </c>
      <c r="AO2121" s="42" t="str">
        <f>IF(ISBLANK('9.'!A2121),"-",'9.'!A2121)</f>
        <v>-</v>
      </c>
      <c r="AP2121" t="e">
        <f t="shared" si="915"/>
        <v>#VALUE!</v>
      </c>
      <c r="AQ2121" t="e">
        <f t="shared" si="916"/>
        <v>#VALUE!</v>
      </c>
      <c r="AR2121" t="str">
        <f>IF(ISBLANK('9.'!B2121),"-",'9.'!B2121)</f>
        <v>-</v>
      </c>
      <c r="AS2121" s="43" t="e">
        <f t="shared" si="917"/>
        <v>#VALUE!</v>
      </c>
    </row>
    <row r="2122" spans="1:45" x14ac:dyDescent="0.25">
      <c r="A2122" s="41" t="str">
        <f>IF(ISBLANK('1.'!A2122),"-",'1.'!A2122)</f>
        <v>-</v>
      </c>
      <c r="B2122" t="e">
        <f t="shared" si="891"/>
        <v>#VALUE!</v>
      </c>
      <c r="C2122" t="e">
        <f t="shared" si="892"/>
        <v>#VALUE!</v>
      </c>
      <c r="D2122">
        <f>IF(ISBLANK('Step 2. Percent Runtime Calcs'!B2122),"-",'1.'!B2122)</f>
        <v>0</v>
      </c>
      <c r="E2122" s="36">
        <f t="shared" si="893"/>
        <v>0</v>
      </c>
      <c r="F2122" s="42" t="str">
        <f>IF(ISBLANK('2.'!A2122),"-",'2.'!A2122)</f>
        <v>-</v>
      </c>
      <c r="G2122" t="e">
        <f t="shared" si="894"/>
        <v>#VALUE!</v>
      </c>
      <c r="H2122" t="e">
        <f t="shared" si="895"/>
        <v>#VALUE!</v>
      </c>
      <c r="I2122" t="str">
        <f>IF(ISBLANK('2.'!B2122),"-",'2.'!B2122)</f>
        <v>-</v>
      </c>
      <c r="J2122" s="43" t="e">
        <f t="shared" si="896"/>
        <v>#VALUE!</v>
      </c>
      <c r="K2122" s="7" t="str">
        <f>IF(ISBLANK('3.'!A2122),"-",'3.'!A2122)</f>
        <v>-</v>
      </c>
      <c r="L2122" t="e">
        <f t="shared" si="897"/>
        <v>#VALUE!</v>
      </c>
      <c r="M2122" t="e">
        <f t="shared" si="898"/>
        <v>#VALUE!</v>
      </c>
      <c r="N2122" t="str">
        <f>IF(ISBLANK('3.'!B2122),"-",'3.'!B2122)</f>
        <v>-</v>
      </c>
      <c r="O2122" s="8" t="e">
        <f t="shared" si="899"/>
        <v>#VALUE!</v>
      </c>
      <c r="P2122" s="42" t="str">
        <f>IF(ISBLANK('4.'!A2122),"-",'4.'!A2122)</f>
        <v>-</v>
      </c>
      <c r="Q2122" t="e">
        <f t="shared" si="900"/>
        <v>#VALUE!</v>
      </c>
      <c r="R2122" t="e">
        <f t="shared" si="901"/>
        <v>#VALUE!</v>
      </c>
      <c r="S2122" t="str">
        <f>IF(ISBLANK('4.'!B2122),"-",'4.'!B2122)</f>
        <v>-</v>
      </c>
      <c r="T2122" s="43" t="e">
        <f t="shared" si="902"/>
        <v>#VALUE!</v>
      </c>
      <c r="U2122" s="41" t="str">
        <f>IF(ISBLANK('5.'!A2122),"-",'5.'!A2122)</f>
        <v>-</v>
      </c>
      <c r="V2122" t="e">
        <f t="shared" si="903"/>
        <v>#VALUE!</v>
      </c>
      <c r="W2122" t="e">
        <f t="shared" si="904"/>
        <v>#VALUE!</v>
      </c>
      <c r="X2122" t="str">
        <f>IF(ISBLANK('5.'!B2122),"-",'5.'!B2122)</f>
        <v>-</v>
      </c>
      <c r="Y2122" s="36" t="e">
        <f t="shared" si="905"/>
        <v>#VALUE!</v>
      </c>
      <c r="Z2122" s="40" t="str">
        <f>IF(ISBLANK('6.'!A2122),"-",'6.'!A2122)</f>
        <v>-</v>
      </c>
      <c r="AA2122" t="e">
        <f t="shared" si="906"/>
        <v>#VALUE!</v>
      </c>
      <c r="AB2122" t="e">
        <f t="shared" si="907"/>
        <v>#VALUE!</v>
      </c>
      <c r="AC2122" t="str">
        <f>IF(ISBLANK('6.'!B2122),"-",'6.'!B2122)</f>
        <v>-</v>
      </c>
      <c r="AD2122" s="9" t="e">
        <f t="shared" si="908"/>
        <v>#VALUE!</v>
      </c>
      <c r="AE2122" s="41" t="str">
        <f>IF(ISBLANK('7.'!A2122),"-",'7.'!A2122)</f>
        <v>-</v>
      </c>
      <c r="AF2122" t="e">
        <f t="shared" si="909"/>
        <v>#VALUE!</v>
      </c>
      <c r="AG2122" t="e">
        <f t="shared" si="910"/>
        <v>#VALUE!</v>
      </c>
      <c r="AH2122" t="str">
        <f>IF(ISBLANK('7.'!B2122),"-",'7.'!B2122)</f>
        <v>-</v>
      </c>
      <c r="AI2122" s="36" t="e">
        <f t="shared" si="911"/>
        <v>#VALUE!</v>
      </c>
      <c r="AJ2122" s="40" t="str">
        <f>IF(ISBLANK('8.'!A2122),"-",'8.'!A2122)</f>
        <v>-</v>
      </c>
      <c r="AK2122" t="e">
        <f t="shared" si="912"/>
        <v>#VALUE!</v>
      </c>
      <c r="AL2122" t="e">
        <f t="shared" si="913"/>
        <v>#VALUE!</v>
      </c>
      <c r="AM2122" t="str">
        <f>IF(ISBLANK('8.'!B2122),"-",'8.'!B2122)</f>
        <v>-</v>
      </c>
      <c r="AN2122" s="9" t="e">
        <f t="shared" si="914"/>
        <v>#VALUE!</v>
      </c>
      <c r="AO2122" s="42" t="str">
        <f>IF(ISBLANK('9.'!A2122),"-",'9.'!A2122)</f>
        <v>-</v>
      </c>
      <c r="AP2122" t="e">
        <f t="shared" si="915"/>
        <v>#VALUE!</v>
      </c>
      <c r="AQ2122" t="e">
        <f t="shared" si="916"/>
        <v>#VALUE!</v>
      </c>
      <c r="AR2122" t="str">
        <f>IF(ISBLANK('9.'!B2122),"-",'9.'!B2122)</f>
        <v>-</v>
      </c>
      <c r="AS2122" s="43" t="e">
        <f t="shared" si="917"/>
        <v>#VALUE!</v>
      </c>
    </row>
    <row r="2123" spans="1:45" x14ac:dyDescent="0.25">
      <c r="A2123" s="41" t="str">
        <f>IF(ISBLANK('1.'!A2123),"-",'1.'!A2123)</f>
        <v>-</v>
      </c>
      <c r="B2123" t="e">
        <f t="shared" si="891"/>
        <v>#VALUE!</v>
      </c>
      <c r="C2123" t="e">
        <f t="shared" si="892"/>
        <v>#VALUE!</v>
      </c>
      <c r="D2123">
        <f>IF(ISBLANK('Step 2. Percent Runtime Calcs'!B2123),"-",'1.'!B2123)</f>
        <v>0</v>
      </c>
      <c r="E2123" s="36">
        <f t="shared" si="893"/>
        <v>0</v>
      </c>
      <c r="F2123" s="42" t="str">
        <f>IF(ISBLANK('2.'!A2123),"-",'2.'!A2123)</f>
        <v>-</v>
      </c>
      <c r="G2123" t="e">
        <f t="shared" si="894"/>
        <v>#VALUE!</v>
      </c>
      <c r="H2123" t="e">
        <f t="shared" si="895"/>
        <v>#VALUE!</v>
      </c>
      <c r="I2123" t="str">
        <f>IF(ISBLANK('2.'!B2123),"-",'2.'!B2123)</f>
        <v>-</v>
      </c>
      <c r="J2123" s="43" t="e">
        <f t="shared" si="896"/>
        <v>#VALUE!</v>
      </c>
      <c r="K2123" s="7" t="str">
        <f>IF(ISBLANK('3.'!A2123),"-",'3.'!A2123)</f>
        <v>-</v>
      </c>
      <c r="L2123" t="e">
        <f t="shared" si="897"/>
        <v>#VALUE!</v>
      </c>
      <c r="M2123" t="e">
        <f t="shared" si="898"/>
        <v>#VALUE!</v>
      </c>
      <c r="N2123" t="str">
        <f>IF(ISBLANK('3.'!B2123),"-",'3.'!B2123)</f>
        <v>-</v>
      </c>
      <c r="O2123" s="8" t="e">
        <f t="shared" si="899"/>
        <v>#VALUE!</v>
      </c>
      <c r="P2123" s="42" t="str">
        <f>IF(ISBLANK('4.'!A2123),"-",'4.'!A2123)</f>
        <v>-</v>
      </c>
      <c r="Q2123" t="e">
        <f t="shared" si="900"/>
        <v>#VALUE!</v>
      </c>
      <c r="R2123" t="e">
        <f t="shared" si="901"/>
        <v>#VALUE!</v>
      </c>
      <c r="S2123" t="str">
        <f>IF(ISBLANK('4.'!B2123),"-",'4.'!B2123)</f>
        <v>-</v>
      </c>
      <c r="T2123" s="43" t="e">
        <f t="shared" si="902"/>
        <v>#VALUE!</v>
      </c>
      <c r="U2123" s="41" t="str">
        <f>IF(ISBLANK('5.'!A2123),"-",'5.'!A2123)</f>
        <v>-</v>
      </c>
      <c r="V2123" t="e">
        <f t="shared" si="903"/>
        <v>#VALUE!</v>
      </c>
      <c r="W2123" t="e">
        <f t="shared" si="904"/>
        <v>#VALUE!</v>
      </c>
      <c r="X2123" t="str">
        <f>IF(ISBLANK('5.'!B2123),"-",'5.'!B2123)</f>
        <v>-</v>
      </c>
      <c r="Y2123" s="36" t="e">
        <f t="shared" si="905"/>
        <v>#VALUE!</v>
      </c>
      <c r="Z2123" s="40" t="str">
        <f>IF(ISBLANK('6.'!A2123),"-",'6.'!A2123)</f>
        <v>-</v>
      </c>
      <c r="AA2123" t="e">
        <f t="shared" si="906"/>
        <v>#VALUE!</v>
      </c>
      <c r="AB2123" t="e">
        <f t="shared" si="907"/>
        <v>#VALUE!</v>
      </c>
      <c r="AC2123" t="str">
        <f>IF(ISBLANK('6.'!B2123),"-",'6.'!B2123)</f>
        <v>-</v>
      </c>
      <c r="AD2123" s="9" t="e">
        <f t="shared" si="908"/>
        <v>#VALUE!</v>
      </c>
      <c r="AE2123" s="41" t="str">
        <f>IF(ISBLANK('7.'!A2123),"-",'7.'!A2123)</f>
        <v>-</v>
      </c>
      <c r="AF2123" t="e">
        <f t="shared" si="909"/>
        <v>#VALUE!</v>
      </c>
      <c r="AG2123" t="e">
        <f t="shared" si="910"/>
        <v>#VALUE!</v>
      </c>
      <c r="AH2123" t="str">
        <f>IF(ISBLANK('7.'!B2123),"-",'7.'!B2123)</f>
        <v>-</v>
      </c>
      <c r="AI2123" s="36" t="e">
        <f t="shared" si="911"/>
        <v>#VALUE!</v>
      </c>
      <c r="AJ2123" s="40" t="str">
        <f>IF(ISBLANK('8.'!A2123),"-",'8.'!A2123)</f>
        <v>-</v>
      </c>
      <c r="AK2123" t="e">
        <f t="shared" si="912"/>
        <v>#VALUE!</v>
      </c>
      <c r="AL2123" t="e">
        <f t="shared" si="913"/>
        <v>#VALUE!</v>
      </c>
      <c r="AM2123" t="str">
        <f>IF(ISBLANK('8.'!B2123),"-",'8.'!B2123)</f>
        <v>-</v>
      </c>
      <c r="AN2123" s="9" t="e">
        <f t="shared" si="914"/>
        <v>#VALUE!</v>
      </c>
      <c r="AO2123" s="42" t="str">
        <f>IF(ISBLANK('9.'!A2123),"-",'9.'!A2123)</f>
        <v>-</v>
      </c>
      <c r="AP2123" t="e">
        <f t="shared" si="915"/>
        <v>#VALUE!</v>
      </c>
      <c r="AQ2123" t="e">
        <f t="shared" si="916"/>
        <v>#VALUE!</v>
      </c>
      <c r="AR2123" t="str">
        <f>IF(ISBLANK('9.'!B2123),"-",'9.'!B2123)</f>
        <v>-</v>
      </c>
      <c r="AS2123" s="43" t="e">
        <f t="shared" si="917"/>
        <v>#VALUE!</v>
      </c>
    </row>
    <row r="2124" spans="1:45" x14ac:dyDescent="0.25">
      <c r="A2124" s="41" t="str">
        <f>IF(ISBLANK('1.'!A2124),"-",'1.'!A2124)</f>
        <v>-</v>
      </c>
      <c r="B2124" t="e">
        <f t="shared" si="891"/>
        <v>#VALUE!</v>
      </c>
      <c r="C2124" t="e">
        <f t="shared" si="892"/>
        <v>#VALUE!</v>
      </c>
      <c r="D2124">
        <f>IF(ISBLANK('Step 2. Percent Runtime Calcs'!B2124),"-",'1.'!B2124)</f>
        <v>0</v>
      </c>
      <c r="E2124" s="36">
        <f t="shared" si="893"/>
        <v>0</v>
      </c>
      <c r="F2124" s="42" t="str">
        <f>IF(ISBLANK('2.'!A2124),"-",'2.'!A2124)</f>
        <v>-</v>
      </c>
      <c r="G2124" t="e">
        <f t="shared" si="894"/>
        <v>#VALUE!</v>
      </c>
      <c r="H2124" t="e">
        <f t="shared" si="895"/>
        <v>#VALUE!</v>
      </c>
      <c r="I2124" t="str">
        <f>IF(ISBLANK('2.'!B2124),"-",'2.'!B2124)</f>
        <v>-</v>
      </c>
      <c r="J2124" s="43" t="e">
        <f t="shared" si="896"/>
        <v>#VALUE!</v>
      </c>
      <c r="K2124" s="7" t="str">
        <f>IF(ISBLANK('3.'!A2124),"-",'3.'!A2124)</f>
        <v>-</v>
      </c>
      <c r="L2124" t="e">
        <f t="shared" si="897"/>
        <v>#VALUE!</v>
      </c>
      <c r="M2124" t="e">
        <f t="shared" si="898"/>
        <v>#VALUE!</v>
      </c>
      <c r="N2124" t="str">
        <f>IF(ISBLANK('3.'!B2124),"-",'3.'!B2124)</f>
        <v>-</v>
      </c>
      <c r="O2124" s="8" t="e">
        <f t="shared" si="899"/>
        <v>#VALUE!</v>
      </c>
      <c r="P2124" s="42" t="str">
        <f>IF(ISBLANK('4.'!A2124),"-",'4.'!A2124)</f>
        <v>-</v>
      </c>
      <c r="Q2124" t="e">
        <f t="shared" si="900"/>
        <v>#VALUE!</v>
      </c>
      <c r="R2124" t="e">
        <f t="shared" si="901"/>
        <v>#VALUE!</v>
      </c>
      <c r="S2124" t="str">
        <f>IF(ISBLANK('4.'!B2124),"-",'4.'!B2124)</f>
        <v>-</v>
      </c>
      <c r="T2124" s="43" t="e">
        <f t="shared" si="902"/>
        <v>#VALUE!</v>
      </c>
      <c r="U2124" s="41" t="str">
        <f>IF(ISBLANK('5.'!A2124),"-",'5.'!A2124)</f>
        <v>-</v>
      </c>
      <c r="V2124" t="e">
        <f t="shared" si="903"/>
        <v>#VALUE!</v>
      </c>
      <c r="W2124" t="e">
        <f t="shared" si="904"/>
        <v>#VALUE!</v>
      </c>
      <c r="X2124" t="str">
        <f>IF(ISBLANK('5.'!B2124),"-",'5.'!B2124)</f>
        <v>-</v>
      </c>
      <c r="Y2124" s="36" t="e">
        <f t="shared" si="905"/>
        <v>#VALUE!</v>
      </c>
      <c r="Z2124" s="40" t="str">
        <f>IF(ISBLANK('6.'!A2124),"-",'6.'!A2124)</f>
        <v>-</v>
      </c>
      <c r="AA2124" t="e">
        <f t="shared" si="906"/>
        <v>#VALUE!</v>
      </c>
      <c r="AB2124" t="e">
        <f t="shared" si="907"/>
        <v>#VALUE!</v>
      </c>
      <c r="AC2124" t="str">
        <f>IF(ISBLANK('6.'!B2124),"-",'6.'!B2124)</f>
        <v>-</v>
      </c>
      <c r="AD2124" s="9" t="e">
        <f t="shared" si="908"/>
        <v>#VALUE!</v>
      </c>
      <c r="AE2124" s="41" t="str">
        <f>IF(ISBLANK('7.'!A2124),"-",'7.'!A2124)</f>
        <v>-</v>
      </c>
      <c r="AF2124" t="e">
        <f t="shared" si="909"/>
        <v>#VALUE!</v>
      </c>
      <c r="AG2124" t="e">
        <f t="shared" si="910"/>
        <v>#VALUE!</v>
      </c>
      <c r="AH2124" t="str">
        <f>IF(ISBLANK('7.'!B2124),"-",'7.'!B2124)</f>
        <v>-</v>
      </c>
      <c r="AI2124" s="36" t="e">
        <f t="shared" si="911"/>
        <v>#VALUE!</v>
      </c>
      <c r="AJ2124" s="40" t="str">
        <f>IF(ISBLANK('8.'!A2124),"-",'8.'!A2124)</f>
        <v>-</v>
      </c>
      <c r="AK2124" t="e">
        <f t="shared" si="912"/>
        <v>#VALUE!</v>
      </c>
      <c r="AL2124" t="e">
        <f t="shared" si="913"/>
        <v>#VALUE!</v>
      </c>
      <c r="AM2124" t="str">
        <f>IF(ISBLANK('8.'!B2124),"-",'8.'!B2124)</f>
        <v>-</v>
      </c>
      <c r="AN2124" s="9" t="e">
        <f t="shared" si="914"/>
        <v>#VALUE!</v>
      </c>
      <c r="AO2124" s="42" t="str">
        <f>IF(ISBLANK('9.'!A2124),"-",'9.'!A2124)</f>
        <v>-</v>
      </c>
      <c r="AP2124" t="e">
        <f t="shared" si="915"/>
        <v>#VALUE!</v>
      </c>
      <c r="AQ2124" t="e">
        <f t="shared" si="916"/>
        <v>#VALUE!</v>
      </c>
      <c r="AR2124" t="str">
        <f>IF(ISBLANK('9.'!B2124),"-",'9.'!B2124)</f>
        <v>-</v>
      </c>
      <c r="AS2124" s="43" t="e">
        <f t="shared" si="917"/>
        <v>#VALUE!</v>
      </c>
    </row>
    <row r="2125" spans="1:45" x14ac:dyDescent="0.25">
      <c r="A2125" s="41" t="str">
        <f>IF(ISBLANK('1.'!A2125),"-",'1.'!A2125)</f>
        <v>-</v>
      </c>
      <c r="B2125" t="e">
        <f t="shared" si="891"/>
        <v>#VALUE!</v>
      </c>
      <c r="C2125" t="e">
        <f t="shared" si="892"/>
        <v>#VALUE!</v>
      </c>
      <c r="D2125">
        <f>IF(ISBLANK('Step 2. Percent Runtime Calcs'!B2125),"-",'1.'!B2125)</f>
        <v>0</v>
      </c>
      <c r="E2125" s="36">
        <f t="shared" si="893"/>
        <v>0</v>
      </c>
      <c r="F2125" s="42" t="str">
        <f>IF(ISBLANK('2.'!A2125),"-",'2.'!A2125)</f>
        <v>-</v>
      </c>
      <c r="G2125" t="e">
        <f t="shared" si="894"/>
        <v>#VALUE!</v>
      </c>
      <c r="H2125" t="e">
        <f t="shared" si="895"/>
        <v>#VALUE!</v>
      </c>
      <c r="I2125" t="str">
        <f>IF(ISBLANK('2.'!B2125),"-",'2.'!B2125)</f>
        <v>-</v>
      </c>
      <c r="J2125" s="43" t="e">
        <f t="shared" si="896"/>
        <v>#VALUE!</v>
      </c>
      <c r="K2125" s="7" t="str">
        <f>IF(ISBLANK('3.'!A2125),"-",'3.'!A2125)</f>
        <v>-</v>
      </c>
      <c r="L2125" t="e">
        <f t="shared" si="897"/>
        <v>#VALUE!</v>
      </c>
      <c r="M2125" t="e">
        <f t="shared" si="898"/>
        <v>#VALUE!</v>
      </c>
      <c r="N2125" t="str">
        <f>IF(ISBLANK('3.'!B2125),"-",'3.'!B2125)</f>
        <v>-</v>
      </c>
      <c r="O2125" s="8" t="e">
        <f t="shared" si="899"/>
        <v>#VALUE!</v>
      </c>
      <c r="P2125" s="42" t="str">
        <f>IF(ISBLANK('4.'!A2125),"-",'4.'!A2125)</f>
        <v>-</v>
      </c>
      <c r="Q2125" t="e">
        <f t="shared" si="900"/>
        <v>#VALUE!</v>
      </c>
      <c r="R2125" t="e">
        <f t="shared" si="901"/>
        <v>#VALUE!</v>
      </c>
      <c r="S2125" t="str">
        <f>IF(ISBLANK('4.'!B2125),"-",'4.'!B2125)</f>
        <v>-</v>
      </c>
      <c r="T2125" s="43" t="e">
        <f t="shared" si="902"/>
        <v>#VALUE!</v>
      </c>
      <c r="U2125" s="41" t="str">
        <f>IF(ISBLANK('5.'!A2125),"-",'5.'!A2125)</f>
        <v>-</v>
      </c>
      <c r="V2125" t="e">
        <f t="shared" si="903"/>
        <v>#VALUE!</v>
      </c>
      <c r="W2125" t="e">
        <f t="shared" si="904"/>
        <v>#VALUE!</v>
      </c>
      <c r="X2125" t="str">
        <f>IF(ISBLANK('5.'!B2125),"-",'5.'!B2125)</f>
        <v>-</v>
      </c>
      <c r="Y2125" s="36" t="e">
        <f t="shared" si="905"/>
        <v>#VALUE!</v>
      </c>
      <c r="Z2125" s="40" t="str">
        <f>IF(ISBLANK('6.'!A2125),"-",'6.'!A2125)</f>
        <v>-</v>
      </c>
      <c r="AA2125" t="e">
        <f t="shared" si="906"/>
        <v>#VALUE!</v>
      </c>
      <c r="AB2125" t="e">
        <f t="shared" si="907"/>
        <v>#VALUE!</v>
      </c>
      <c r="AC2125" t="str">
        <f>IF(ISBLANK('6.'!B2125),"-",'6.'!B2125)</f>
        <v>-</v>
      </c>
      <c r="AD2125" s="9" t="e">
        <f t="shared" si="908"/>
        <v>#VALUE!</v>
      </c>
      <c r="AE2125" s="41" t="str">
        <f>IF(ISBLANK('7.'!A2125),"-",'7.'!A2125)</f>
        <v>-</v>
      </c>
      <c r="AF2125" t="e">
        <f t="shared" si="909"/>
        <v>#VALUE!</v>
      </c>
      <c r="AG2125" t="e">
        <f t="shared" si="910"/>
        <v>#VALUE!</v>
      </c>
      <c r="AH2125" t="str">
        <f>IF(ISBLANK('7.'!B2125),"-",'7.'!B2125)</f>
        <v>-</v>
      </c>
      <c r="AI2125" s="36" t="e">
        <f t="shared" si="911"/>
        <v>#VALUE!</v>
      </c>
      <c r="AJ2125" s="40" t="str">
        <f>IF(ISBLANK('8.'!A2125),"-",'8.'!A2125)</f>
        <v>-</v>
      </c>
      <c r="AK2125" t="e">
        <f t="shared" si="912"/>
        <v>#VALUE!</v>
      </c>
      <c r="AL2125" t="e">
        <f t="shared" si="913"/>
        <v>#VALUE!</v>
      </c>
      <c r="AM2125" t="str">
        <f>IF(ISBLANK('8.'!B2125),"-",'8.'!B2125)</f>
        <v>-</v>
      </c>
      <c r="AN2125" s="9" t="e">
        <f t="shared" si="914"/>
        <v>#VALUE!</v>
      </c>
      <c r="AO2125" s="42" t="str">
        <f>IF(ISBLANK('9.'!A2125),"-",'9.'!A2125)</f>
        <v>-</v>
      </c>
      <c r="AP2125" t="e">
        <f t="shared" si="915"/>
        <v>#VALUE!</v>
      </c>
      <c r="AQ2125" t="e">
        <f t="shared" si="916"/>
        <v>#VALUE!</v>
      </c>
      <c r="AR2125" t="str">
        <f>IF(ISBLANK('9.'!B2125),"-",'9.'!B2125)</f>
        <v>-</v>
      </c>
      <c r="AS2125" s="43" t="e">
        <f t="shared" si="917"/>
        <v>#VALUE!</v>
      </c>
    </row>
    <row r="2126" spans="1:45" x14ac:dyDescent="0.25">
      <c r="A2126" s="41" t="str">
        <f>IF(ISBLANK('1.'!A2126),"-",'1.'!A2126)</f>
        <v>-</v>
      </c>
      <c r="B2126" t="e">
        <f t="shared" si="891"/>
        <v>#VALUE!</v>
      </c>
      <c r="C2126" t="e">
        <f t="shared" si="892"/>
        <v>#VALUE!</v>
      </c>
      <c r="D2126">
        <f>IF(ISBLANK('Step 2. Percent Runtime Calcs'!B2126),"-",'1.'!B2126)</f>
        <v>0</v>
      </c>
      <c r="E2126" s="36">
        <f t="shared" si="893"/>
        <v>0</v>
      </c>
      <c r="F2126" s="42" t="str">
        <f>IF(ISBLANK('2.'!A2126),"-",'2.'!A2126)</f>
        <v>-</v>
      </c>
      <c r="G2126" t="e">
        <f t="shared" si="894"/>
        <v>#VALUE!</v>
      </c>
      <c r="H2126" t="e">
        <f t="shared" si="895"/>
        <v>#VALUE!</v>
      </c>
      <c r="I2126" t="str">
        <f>IF(ISBLANK('2.'!B2126),"-",'2.'!B2126)</f>
        <v>-</v>
      </c>
      <c r="J2126" s="43" t="e">
        <f t="shared" si="896"/>
        <v>#VALUE!</v>
      </c>
      <c r="K2126" s="7" t="str">
        <f>IF(ISBLANK('3.'!A2126),"-",'3.'!A2126)</f>
        <v>-</v>
      </c>
      <c r="L2126" t="e">
        <f t="shared" si="897"/>
        <v>#VALUE!</v>
      </c>
      <c r="M2126" t="e">
        <f t="shared" si="898"/>
        <v>#VALUE!</v>
      </c>
      <c r="N2126" t="str">
        <f>IF(ISBLANK('3.'!B2126),"-",'3.'!B2126)</f>
        <v>-</v>
      </c>
      <c r="O2126" s="8" t="e">
        <f t="shared" si="899"/>
        <v>#VALUE!</v>
      </c>
      <c r="P2126" s="42" t="str">
        <f>IF(ISBLANK('4.'!A2126),"-",'4.'!A2126)</f>
        <v>-</v>
      </c>
      <c r="Q2126" t="e">
        <f t="shared" si="900"/>
        <v>#VALUE!</v>
      </c>
      <c r="R2126" t="e">
        <f t="shared" si="901"/>
        <v>#VALUE!</v>
      </c>
      <c r="S2126" t="str">
        <f>IF(ISBLANK('4.'!B2126),"-",'4.'!B2126)</f>
        <v>-</v>
      </c>
      <c r="T2126" s="43" t="e">
        <f t="shared" si="902"/>
        <v>#VALUE!</v>
      </c>
      <c r="U2126" s="41" t="str">
        <f>IF(ISBLANK('5.'!A2126),"-",'5.'!A2126)</f>
        <v>-</v>
      </c>
      <c r="V2126" t="e">
        <f t="shared" si="903"/>
        <v>#VALUE!</v>
      </c>
      <c r="W2126" t="e">
        <f t="shared" si="904"/>
        <v>#VALUE!</v>
      </c>
      <c r="X2126" t="str">
        <f>IF(ISBLANK('5.'!B2126),"-",'5.'!B2126)</f>
        <v>-</v>
      </c>
      <c r="Y2126" s="36" t="e">
        <f t="shared" si="905"/>
        <v>#VALUE!</v>
      </c>
      <c r="Z2126" s="40" t="str">
        <f>IF(ISBLANK('6.'!A2126),"-",'6.'!A2126)</f>
        <v>-</v>
      </c>
      <c r="AA2126" t="e">
        <f t="shared" si="906"/>
        <v>#VALUE!</v>
      </c>
      <c r="AB2126" t="e">
        <f t="shared" si="907"/>
        <v>#VALUE!</v>
      </c>
      <c r="AC2126" t="str">
        <f>IF(ISBLANK('6.'!B2126),"-",'6.'!B2126)</f>
        <v>-</v>
      </c>
      <c r="AD2126" s="9" t="e">
        <f t="shared" si="908"/>
        <v>#VALUE!</v>
      </c>
      <c r="AE2126" s="41" t="str">
        <f>IF(ISBLANK('7.'!A2126),"-",'7.'!A2126)</f>
        <v>-</v>
      </c>
      <c r="AF2126" t="e">
        <f t="shared" si="909"/>
        <v>#VALUE!</v>
      </c>
      <c r="AG2126" t="e">
        <f t="shared" si="910"/>
        <v>#VALUE!</v>
      </c>
      <c r="AH2126" t="str">
        <f>IF(ISBLANK('7.'!B2126),"-",'7.'!B2126)</f>
        <v>-</v>
      </c>
      <c r="AI2126" s="36" t="e">
        <f t="shared" si="911"/>
        <v>#VALUE!</v>
      </c>
      <c r="AJ2126" s="40" t="str">
        <f>IF(ISBLANK('8.'!A2126),"-",'8.'!A2126)</f>
        <v>-</v>
      </c>
      <c r="AK2126" t="e">
        <f t="shared" si="912"/>
        <v>#VALUE!</v>
      </c>
      <c r="AL2126" t="e">
        <f t="shared" si="913"/>
        <v>#VALUE!</v>
      </c>
      <c r="AM2126" t="str">
        <f>IF(ISBLANK('8.'!B2126),"-",'8.'!B2126)</f>
        <v>-</v>
      </c>
      <c r="AN2126" s="9" t="e">
        <f t="shared" si="914"/>
        <v>#VALUE!</v>
      </c>
      <c r="AO2126" s="42" t="str">
        <f>IF(ISBLANK('9.'!A2126),"-",'9.'!A2126)</f>
        <v>-</v>
      </c>
      <c r="AP2126" t="e">
        <f t="shared" si="915"/>
        <v>#VALUE!</v>
      </c>
      <c r="AQ2126" t="e">
        <f t="shared" si="916"/>
        <v>#VALUE!</v>
      </c>
      <c r="AR2126" t="str">
        <f>IF(ISBLANK('9.'!B2126),"-",'9.'!B2126)</f>
        <v>-</v>
      </c>
      <c r="AS2126" s="43" t="e">
        <f t="shared" si="917"/>
        <v>#VALUE!</v>
      </c>
    </row>
    <row r="2127" spans="1:45" x14ac:dyDescent="0.25">
      <c r="A2127" s="41" t="str">
        <f>IF(ISBLANK('1.'!A2127),"-",'1.'!A2127)</f>
        <v>-</v>
      </c>
      <c r="B2127" t="e">
        <f t="shared" si="891"/>
        <v>#VALUE!</v>
      </c>
      <c r="C2127" t="e">
        <f t="shared" si="892"/>
        <v>#VALUE!</v>
      </c>
      <c r="D2127">
        <f>IF(ISBLANK('Step 2. Percent Runtime Calcs'!B2127),"-",'1.'!B2127)</f>
        <v>0</v>
      </c>
      <c r="E2127" s="36">
        <f t="shared" si="893"/>
        <v>0</v>
      </c>
      <c r="F2127" s="42" t="str">
        <f>IF(ISBLANK('2.'!A2127),"-",'2.'!A2127)</f>
        <v>-</v>
      </c>
      <c r="G2127" t="e">
        <f t="shared" si="894"/>
        <v>#VALUE!</v>
      </c>
      <c r="H2127" t="e">
        <f t="shared" si="895"/>
        <v>#VALUE!</v>
      </c>
      <c r="I2127" t="str">
        <f>IF(ISBLANK('2.'!B2127),"-",'2.'!B2127)</f>
        <v>-</v>
      </c>
      <c r="J2127" s="43" t="e">
        <f t="shared" si="896"/>
        <v>#VALUE!</v>
      </c>
      <c r="K2127" s="7" t="str">
        <f>IF(ISBLANK('3.'!A2127),"-",'3.'!A2127)</f>
        <v>-</v>
      </c>
      <c r="L2127" t="e">
        <f t="shared" si="897"/>
        <v>#VALUE!</v>
      </c>
      <c r="M2127" t="e">
        <f t="shared" si="898"/>
        <v>#VALUE!</v>
      </c>
      <c r="N2127" t="str">
        <f>IF(ISBLANK('3.'!B2127),"-",'3.'!B2127)</f>
        <v>-</v>
      </c>
      <c r="O2127" s="8" t="e">
        <f t="shared" si="899"/>
        <v>#VALUE!</v>
      </c>
      <c r="P2127" s="42" t="str">
        <f>IF(ISBLANK('4.'!A2127),"-",'4.'!A2127)</f>
        <v>-</v>
      </c>
      <c r="Q2127" t="e">
        <f t="shared" si="900"/>
        <v>#VALUE!</v>
      </c>
      <c r="R2127" t="e">
        <f t="shared" si="901"/>
        <v>#VALUE!</v>
      </c>
      <c r="S2127" t="str">
        <f>IF(ISBLANK('4.'!B2127),"-",'4.'!B2127)</f>
        <v>-</v>
      </c>
      <c r="T2127" s="43" t="e">
        <f t="shared" si="902"/>
        <v>#VALUE!</v>
      </c>
      <c r="U2127" s="41" t="str">
        <f>IF(ISBLANK('5.'!A2127),"-",'5.'!A2127)</f>
        <v>-</v>
      </c>
      <c r="V2127" t="e">
        <f t="shared" si="903"/>
        <v>#VALUE!</v>
      </c>
      <c r="W2127" t="e">
        <f t="shared" si="904"/>
        <v>#VALUE!</v>
      </c>
      <c r="X2127" t="str">
        <f>IF(ISBLANK('5.'!B2127),"-",'5.'!B2127)</f>
        <v>-</v>
      </c>
      <c r="Y2127" s="36" t="e">
        <f t="shared" si="905"/>
        <v>#VALUE!</v>
      </c>
      <c r="Z2127" s="40" t="str">
        <f>IF(ISBLANK('6.'!A2127),"-",'6.'!A2127)</f>
        <v>-</v>
      </c>
      <c r="AA2127" t="e">
        <f t="shared" si="906"/>
        <v>#VALUE!</v>
      </c>
      <c r="AB2127" t="e">
        <f t="shared" si="907"/>
        <v>#VALUE!</v>
      </c>
      <c r="AC2127" t="str">
        <f>IF(ISBLANK('6.'!B2127),"-",'6.'!B2127)</f>
        <v>-</v>
      </c>
      <c r="AD2127" s="9" t="e">
        <f t="shared" si="908"/>
        <v>#VALUE!</v>
      </c>
      <c r="AE2127" s="41" t="str">
        <f>IF(ISBLANK('7.'!A2127),"-",'7.'!A2127)</f>
        <v>-</v>
      </c>
      <c r="AF2127" t="e">
        <f t="shared" si="909"/>
        <v>#VALUE!</v>
      </c>
      <c r="AG2127" t="e">
        <f t="shared" si="910"/>
        <v>#VALUE!</v>
      </c>
      <c r="AH2127" t="str">
        <f>IF(ISBLANK('7.'!B2127),"-",'7.'!B2127)</f>
        <v>-</v>
      </c>
      <c r="AI2127" s="36" t="e">
        <f t="shared" si="911"/>
        <v>#VALUE!</v>
      </c>
      <c r="AJ2127" s="40" t="str">
        <f>IF(ISBLANK('8.'!A2127),"-",'8.'!A2127)</f>
        <v>-</v>
      </c>
      <c r="AK2127" t="e">
        <f t="shared" si="912"/>
        <v>#VALUE!</v>
      </c>
      <c r="AL2127" t="e">
        <f t="shared" si="913"/>
        <v>#VALUE!</v>
      </c>
      <c r="AM2127" t="str">
        <f>IF(ISBLANK('8.'!B2127),"-",'8.'!B2127)</f>
        <v>-</v>
      </c>
      <c r="AN2127" s="9" t="e">
        <f t="shared" si="914"/>
        <v>#VALUE!</v>
      </c>
      <c r="AO2127" s="42" t="str">
        <f>IF(ISBLANK('9.'!A2127),"-",'9.'!A2127)</f>
        <v>-</v>
      </c>
      <c r="AP2127" t="e">
        <f t="shared" si="915"/>
        <v>#VALUE!</v>
      </c>
      <c r="AQ2127" t="e">
        <f t="shared" si="916"/>
        <v>#VALUE!</v>
      </c>
      <c r="AR2127" t="str">
        <f>IF(ISBLANK('9.'!B2127),"-",'9.'!B2127)</f>
        <v>-</v>
      </c>
      <c r="AS2127" s="43" t="e">
        <f t="shared" si="917"/>
        <v>#VALUE!</v>
      </c>
    </row>
    <row r="2128" spans="1:45" x14ac:dyDescent="0.25">
      <c r="A2128" s="41" t="str">
        <f>IF(ISBLANK('1.'!A2128),"-",'1.'!A2128)</f>
        <v>-</v>
      </c>
      <c r="B2128" t="e">
        <f t="shared" si="891"/>
        <v>#VALUE!</v>
      </c>
      <c r="C2128" t="e">
        <f t="shared" si="892"/>
        <v>#VALUE!</v>
      </c>
      <c r="D2128">
        <f>IF(ISBLANK('Step 2. Percent Runtime Calcs'!B2128),"-",'1.'!B2128)</f>
        <v>0</v>
      </c>
      <c r="E2128" s="36">
        <f t="shared" si="893"/>
        <v>0</v>
      </c>
      <c r="F2128" s="42" t="str">
        <f>IF(ISBLANK('2.'!A2128),"-",'2.'!A2128)</f>
        <v>-</v>
      </c>
      <c r="G2128" t="e">
        <f t="shared" si="894"/>
        <v>#VALUE!</v>
      </c>
      <c r="H2128" t="e">
        <f t="shared" si="895"/>
        <v>#VALUE!</v>
      </c>
      <c r="I2128" t="str">
        <f>IF(ISBLANK('2.'!B2128),"-",'2.'!B2128)</f>
        <v>-</v>
      </c>
      <c r="J2128" s="43" t="e">
        <f t="shared" si="896"/>
        <v>#VALUE!</v>
      </c>
      <c r="K2128" s="7" t="str">
        <f>IF(ISBLANK('3.'!A2128),"-",'3.'!A2128)</f>
        <v>-</v>
      </c>
      <c r="L2128" t="e">
        <f t="shared" si="897"/>
        <v>#VALUE!</v>
      </c>
      <c r="M2128" t="e">
        <f t="shared" si="898"/>
        <v>#VALUE!</v>
      </c>
      <c r="N2128" t="str">
        <f>IF(ISBLANK('3.'!B2128),"-",'3.'!B2128)</f>
        <v>-</v>
      </c>
      <c r="O2128" s="8" t="e">
        <f t="shared" si="899"/>
        <v>#VALUE!</v>
      </c>
      <c r="P2128" s="42" t="str">
        <f>IF(ISBLANK('4.'!A2128),"-",'4.'!A2128)</f>
        <v>-</v>
      </c>
      <c r="Q2128" t="e">
        <f t="shared" si="900"/>
        <v>#VALUE!</v>
      </c>
      <c r="R2128" t="e">
        <f t="shared" si="901"/>
        <v>#VALUE!</v>
      </c>
      <c r="S2128" t="str">
        <f>IF(ISBLANK('4.'!B2128),"-",'4.'!B2128)</f>
        <v>-</v>
      </c>
      <c r="T2128" s="43" t="e">
        <f t="shared" si="902"/>
        <v>#VALUE!</v>
      </c>
      <c r="U2128" s="41" t="str">
        <f>IF(ISBLANK('5.'!A2128),"-",'5.'!A2128)</f>
        <v>-</v>
      </c>
      <c r="V2128" t="e">
        <f t="shared" si="903"/>
        <v>#VALUE!</v>
      </c>
      <c r="W2128" t="e">
        <f t="shared" si="904"/>
        <v>#VALUE!</v>
      </c>
      <c r="X2128" t="str">
        <f>IF(ISBLANK('5.'!B2128),"-",'5.'!B2128)</f>
        <v>-</v>
      </c>
      <c r="Y2128" s="36" t="e">
        <f t="shared" si="905"/>
        <v>#VALUE!</v>
      </c>
      <c r="Z2128" s="40" t="str">
        <f>IF(ISBLANK('6.'!A2128),"-",'6.'!A2128)</f>
        <v>-</v>
      </c>
      <c r="AA2128" t="e">
        <f t="shared" si="906"/>
        <v>#VALUE!</v>
      </c>
      <c r="AB2128" t="e">
        <f t="shared" si="907"/>
        <v>#VALUE!</v>
      </c>
      <c r="AC2128" t="str">
        <f>IF(ISBLANK('6.'!B2128),"-",'6.'!B2128)</f>
        <v>-</v>
      </c>
      <c r="AD2128" s="9" t="e">
        <f t="shared" si="908"/>
        <v>#VALUE!</v>
      </c>
      <c r="AE2128" s="41" t="str">
        <f>IF(ISBLANK('7.'!A2128),"-",'7.'!A2128)</f>
        <v>-</v>
      </c>
      <c r="AF2128" t="e">
        <f t="shared" si="909"/>
        <v>#VALUE!</v>
      </c>
      <c r="AG2128" t="e">
        <f t="shared" si="910"/>
        <v>#VALUE!</v>
      </c>
      <c r="AH2128" t="str">
        <f>IF(ISBLANK('7.'!B2128),"-",'7.'!B2128)</f>
        <v>-</v>
      </c>
      <c r="AI2128" s="36" t="e">
        <f t="shared" si="911"/>
        <v>#VALUE!</v>
      </c>
      <c r="AJ2128" s="40" t="str">
        <f>IF(ISBLANK('8.'!A2128),"-",'8.'!A2128)</f>
        <v>-</v>
      </c>
      <c r="AK2128" t="e">
        <f t="shared" si="912"/>
        <v>#VALUE!</v>
      </c>
      <c r="AL2128" t="e">
        <f t="shared" si="913"/>
        <v>#VALUE!</v>
      </c>
      <c r="AM2128" t="str">
        <f>IF(ISBLANK('8.'!B2128),"-",'8.'!B2128)</f>
        <v>-</v>
      </c>
      <c r="AN2128" s="9" t="e">
        <f t="shared" si="914"/>
        <v>#VALUE!</v>
      </c>
      <c r="AO2128" s="42" t="str">
        <f>IF(ISBLANK('9.'!A2128),"-",'9.'!A2128)</f>
        <v>-</v>
      </c>
      <c r="AP2128" t="e">
        <f t="shared" si="915"/>
        <v>#VALUE!</v>
      </c>
      <c r="AQ2128" t="e">
        <f t="shared" si="916"/>
        <v>#VALUE!</v>
      </c>
      <c r="AR2128" t="str">
        <f>IF(ISBLANK('9.'!B2128),"-",'9.'!B2128)</f>
        <v>-</v>
      </c>
      <c r="AS2128" s="43" t="e">
        <f t="shared" si="917"/>
        <v>#VALUE!</v>
      </c>
    </row>
    <row r="2129" spans="1:45" x14ac:dyDescent="0.25">
      <c r="A2129" s="41" t="str">
        <f>IF(ISBLANK('1.'!A2129),"-",'1.'!A2129)</f>
        <v>-</v>
      </c>
      <c r="B2129" t="e">
        <f t="shared" si="891"/>
        <v>#VALUE!</v>
      </c>
      <c r="C2129" t="e">
        <f t="shared" si="892"/>
        <v>#VALUE!</v>
      </c>
      <c r="D2129">
        <f>IF(ISBLANK('Step 2. Percent Runtime Calcs'!B2129),"-",'1.'!B2129)</f>
        <v>0</v>
      </c>
      <c r="E2129" s="36">
        <f t="shared" si="893"/>
        <v>0</v>
      </c>
      <c r="F2129" s="42" t="str">
        <f>IF(ISBLANK('2.'!A2129),"-",'2.'!A2129)</f>
        <v>-</v>
      </c>
      <c r="G2129" t="e">
        <f t="shared" si="894"/>
        <v>#VALUE!</v>
      </c>
      <c r="H2129" t="e">
        <f t="shared" si="895"/>
        <v>#VALUE!</v>
      </c>
      <c r="I2129" t="str">
        <f>IF(ISBLANK('2.'!B2129),"-",'2.'!B2129)</f>
        <v>-</v>
      </c>
      <c r="J2129" s="43" t="e">
        <f t="shared" si="896"/>
        <v>#VALUE!</v>
      </c>
      <c r="K2129" s="7" t="str">
        <f>IF(ISBLANK('3.'!A2129),"-",'3.'!A2129)</f>
        <v>-</v>
      </c>
      <c r="L2129" t="e">
        <f t="shared" si="897"/>
        <v>#VALUE!</v>
      </c>
      <c r="M2129" t="e">
        <f t="shared" si="898"/>
        <v>#VALUE!</v>
      </c>
      <c r="N2129" t="str">
        <f>IF(ISBLANK('3.'!B2129),"-",'3.'!B2129)</f>
        <v>-</v>
      </c>
      <c r="O2129" s="8" t="e">
        <f t="shared" si="899"/>
        <v>#VALUE!</v>
      </c>
      <c r="P2129" s="42" t="str">
        <f>IF(ISBLANK('4.'!A2129),"-",'4.'!A2129)</f>
        <v>-</v>
      </c>
      <c r="Q2129" t="e">
        <f t="shared" si="900"/>
        <v>#VALUE!</v>
      </c>
      <c r="R2129" t="e">
        <f t="shared" si="901"/>
        <v>#VALUE!</v>
      </c>
      <c r="S2129" t="str">
        <f>IF(ISBLANK('4.'!B2129),"-",'4.'!B2129)</f>
        <v>-</v>
      </c>
      <c r="T2129" s="43" t="e">
        <f t="shared" si="902"/>
        <v>#VALUE!</v>
      </c>
      <c r="U2129" s="41" t="str">
        <f>IF(ISBLANK('5.'!A2129),"-",'5.'!A2129)</f>
        <v>-</v>
      </c>
      <c r="V2129" t="e">
        <f t="shared" si="903"/>
        <v>#VALUE!</v>
      </c>
      <c r="W2129" t="e">
        <f t="shared" si="904"/>
        <v>#VALUE!</v>
      </c>
      <c r="X2129" t="str">
        <f>IF(ISBLANK('5.'!B2129),"-",'5.'!B2129)</f>
        <v>-</v>
      </c>
      <c r="Y2129" s="36" t="e">
        <f t="shared" si="905"/>
        <v>#VALUE!</v>
      </c>
      <c r="Z2129" s="40" t="str">
        <f>IF(ISBLANK('6.'!A2129),"-",'6.'!A2129)</f>
        <v>-</v>
      </c>
      <c r="AA2129" t="e">
        <f t="shared" si="906"/>
        <v>#VALUE!</v>
      </c>
      <c r="AB2129" t="e">
        <f t="shared" si="907"/>
        <v>#VALUE!</v>
      </c>
      <c r="AC2129" t="str">
        <f>IF(ISBLANK('6.'!B2129),"-",'6.'!B2129)</f>
        <v>-</v>
      </c>
      <c r="AD2129" s="9" t="e">
        <f t="shared" si="908"/>
        <v>#VALUE!</v>
      </c>
      <c r="AE2129" s="41" t="str">
        <f>IF(ISBLANK('7.'!A2129),"-",'7.'!A2129)</f>
        <v>-</v>
      </c>
      <c r="AF2129" t="e">
        <f t="shared" si="909"/>
        <v>#VALUE!</v>
      </c>
      <c r="AG2129" t="e">
        <f t="shared" si="910"/>
        <v>#VALUE!</v>
      </c>
      <c r="AH2129" t="str">
        <f>IF(ISBLANK('7.'!B2129),"-",'7.'!B2129)</f>
        <v>-</v>
      </c>
      <c r="AI2129" s="36" t="e">
        <f t="shared" si="911"/>
        <v>#VALUE!</v>
      </c>
      <c r="AJ2129" s="40" t="str">
        <f>IF(ISBLANK('8.'!A2129),"-",'8.'!A2129)</f>
        <v>-</v>
      </c>
      <c r="AK2129" t="e">
        <f t="shared" si="912"/>
        <v>#VALUE!</v>
      </c>
      <c r="AL2129" t="e">
        <f t="shared" si="913"/>
        <v>#VALUE!</v>
      </c>
      <c r="AM2129" t="str">
        <f>IF(ISBLANK('8.'!B2129),"-",'8.'!B2129)</f>
        <v>-</v>
      </c>
      <c r="AN2129" s="9" t="e">
        <f t="shared" si="914"/>
        <v>#VALUE!</v>
      </c>
      <c r="AO2129" s="42" t="str">
        <f>IF(ISBLANK('9.'!A2129),"-",'9.'!A2129)</f>
        <v>-</v>
      </c>
      <c r="AP2129" t="e">
        <f t="shared" si="915"/>
        <v>#VALUE!</v>
      </c>
      <c r="AQ2129" t="e">
        <f t="shared" si="916"/>
        <v>#VALUE!</v>
      </c>
      <c r="AR2129" t="str">
        <f>IF(ISBLANK('9.'!B2129),"-",'9.'!B2129)</f>
        <v>-</v>
      </c>
      <c r="AS2129" s="43" t="e">
        <f t="shared" si="917"/>
        <v>#VALUE!</v>
      </c>
    </row>
    <row r="2130" spans="1:45" x14ac:dyDescent="0.25">
      <c r="A2130" s="41" t="str">
        <f>IF(ISBLANK('1.'!A2130),"-",'1.'!A2130)</f>
        <v>-</v>
      </c>
      <c r="B2130" t="e">
        <f t="shared" si="891"/>
        <v>#VALUE!</v>
      </c>
      <c r="C2130" t="e">
        <f t="shared" si="892"/>
        <v>#VALUE!</v>
      </c>
      <c r="D2130">
        <f>IF(ISBLANK('Step 2. Percent Runtime Calcs'!B2130),"-",'1.'!B2130)</f>
        <v>0</v>
      </c>
      <c r="E2130" s="36">
        <f t="shared" si="893"/>
        <v>0</v>
      </c>
      <c r="F2130" s="42" t="str">
        <f>IF(ISBLANK('2.'!A2130),"-",'2.'!A2130)</f>
        <v>-</v>
      </c>
      <c r="G2130" t="e">
        <f t="shared" si="894"/>
        <v>#VALUE!</v>
      </c>
      <c r="H2130" t="e">
        <f t="shared" si="895"/>
        <v>#VALUE!</v>
      </c>
      <c r="I2130" t="str">
        <f>IF(ISBLANK('2.'!B2130),"-",'2.'!B2130)</f>
        <v>-</v>
      </c>
      <c r="J2130" s="43" t="e">
        <f t="shared" si="896"/>
        <v>#VALUE!</v>
      </c>
      <c r="K2130" s="7" t="str">
        <f>IF(ISBLANK('3.'!A2130),"-",'3.'!A2130)</f>
        <v>-</v>
      </c>
      <c r="L2130" t="e">
        <f t="shared" si="897"/>
        <v>#VALUE!</v>
      </c>
      <c r="M2130" t="e">
        <f t="shared" si="898"/>
        <v>#VALUE!</v>
      </c>
      <c r="N2130" t="str">
        <f>IF(ISBLANK('3.'!B2130),"-",'3.'!B2130)</f>
        <v>-</v>
      </c>
      <c r="O2130" s="8" t="e">
        <f t="shared" si="899"/>
        <v>#VALUE!</v>
      </c>
      <c r="P2130" s="42" t="str">
        <f>IF(ISBLANK('4.'!A2130),"-",'4.'!A2130)</f>
        <v>-</v>
      </c>
      <c r="Q2130" t="e">
        <f t="shared" si="900"/>
        <v>#VALUE!</v>
      </c>
      <c r="R2130" t="e">
        <f t="shared" si="901"/>
        <v>#VALUE!</v>
      </c>
      <c r="S2130" t="str">
        <f>IF(ISBLANK('4.'!B2130),"-",'4.'!B2130)</f>
        <v>-</v>
      </c>
      <c r="T2130" s="43" t="e">
        <f t="shared" si="902"/>
        <v>#VALUE!</v>
      </c>
      <c r="U2130" s="41" t="str">
        <f>IF(ISBLANK('5.'!A2130),"-",'5.'!A2130)</f>
        <v>-</v>
      </c>
      <c r="V2130" t="e">
        <f t="shared" si="903"/>
        <v>#VALUE!</v>
      </c>
      <c r="W2130" t="e">
        <f t="shared" si="904"/>
        <v>#VALUE!</v>
      </c>
      <c r="X2130" t="str">
        <f>IF(ISBLANK('5.'!B2130),"-",'5.'!B2130)</f>
        <v>-</v>
      </c>
      <c r="Y2130" s="36" t="e">
        <f t="shared" si="905"/>
        <v>#VALUE!</v>
      </c>
      <c r="Z2130" s="40" t="str">
        <f>IF(ISBLANK('6.'!A2130),"-",'6.'!A2130)</f>
        <v>-</v>
      </c>
      <c r="AA2130" t="e">
        <f t="shared" si="906"/>
        <v>#VALUE!</v>
      </c>
      <c r="AB2130" t="e">
        <f t="shared" si="907"/>
        <v>#VALUE!</v>
      </c>
      <c r="AC2130" t="str">
        <f>IF(ISBLANK('6.'!B2130),"-",'6.'!B2130)</f>
        <v>-</v>
      </c>
      <c r="AD2130" s="9" t="e">
        <f t="shared" si="908"/>
        <v>#VALUE!</v>
      </c>
      <c r="AE2130" s="41" t="str">
        <f>IF(ISBLANK('7.'!A2130),"-",'7.'!A2130)</f>
        <v>-</v>
      </c>
      <c r="AF2130" t="e">
        <f t="shared" si="909"/>
        <v>#VALUE!</v>
      </c>
      <c r="AG2130" t="e">
        <f t="shared" si="910"/>
        <v>#VALUE!</v>
      </c>
      <c r="AH2130" t="str">
        <f>IF(ISBLANK('7.'!B2130),"-",'7.'!B2130)</f>
        <v>-</v>
      </c>
      <c r="AI2130" s="36" t="e">
        <f t="shared" si="911"/>
        <v>#VALUE!</v>
      </c>
      <c r="AJ2130" s="40" t="str">
        <f>IF(ISBLANK('8.'!A2130),"-",'8.'!A2130)</f>
        <v>-</v>
      </c>
      <c r="AK2130" t="e">
        <f t="shared" si="912"/>
        <v>#VALUE!</v>
      </c>
      <c r="AL2130" t="e">
        <f t="shared" si="913"/>
        <v>#VALUE!</v>
      </c>
      <c r="AM2130" t="str">
        <f>IF(ISBLANK('8.'!B2130),"-",'8.'!B2130)</f>
        <v>-</v>
      </c>
      <c r="AN2130" s="9" t="e">
        <f t="shared" si="914"/>
        <v>#VALUE!</v>
      </c>
      <c r="AO2130" s="42" t="str">
        <f>IF(ISBLANK('9.'!A2130),"-",'9.'!A2130)</f>
        <v>-</v>
      </c>
      <c r="AP2130" t="e">
        <f t="shared" si="915"/>
        <v>#VALUE!</v>
      </c>
      <c r="AQ2130" t="e">
        <f t="shared" si="916"/>
        <v>#VALUE!</v>
      </c>
      <c r="AR2130" t="str">
        <f>IF(ISBLANK('9.'!B2130),"-",'9.'!B2130)</f>
        <v>-</v>
      </c>
      <c r="AS2130" s="43" t="e">
        <f t="shared" si="917"/>
        <v>#VALUE!</v>
      </c>
    </row>
    <row r="2131" spans="1:45" x14ac:dyDescent="0.25">
      <c r="A2131" s="41" t="str">
        <f>IF(ISBLANK('1.'!A2131),"-",'1.'!A2131)</f>
        <v>-</v>
      </c>
      <c r="B2131" t="e">
        <f t="shared" si="891"/>
        <v>#VALUE!</v>
      </c>
      <c r="C2131" t="e">
        <f t="shared" si="892"/>
        <v>#VALUE!</v>
      </c>
      <c r="D2131">
        <f>IF(ISBLANK('Step 2. Percent Runtime Calcs'!B2131),"-",'1.'!B2131)</f>
        <v>0</v>
      </c>
      <c r="E2131" s="36">
        <f t="shared" si="893"/>
        <v>0</v>
      </c>
      <c r="F2131" s="42" t="str">
        <f>IF(ISBLANK('2.'!A2131),"-",'2.'!A2131)</f>
        <v>-</v>
      </c>
      <c r="G2131" t="e">
        <f t="shared" si="894"/>
        <v>#VALUE!</v>
      </c>
      <c r="H2131" t="e">
        <f t="shared" si="895"/>
        <v>#VALUE!</v>
      </c>
      <c r="I2131" t="str">
        <f>IF(ISBLANK('2.'!B2131),"-",'2.'!B2131)</f>
        <v>-</v>
      </c>
      <c r="J2131" s="43" t="e">
        <f t="shared" si="896"/>
        <v>#VALUE!</v>
      </c>
      <c r="K2131" s="7" t="str">
        <f>IF(ISBLANK('3.'!A2131),"-",'3.'!A2131)</f>
        <v>-</v>
      </c>
      <c r="L2131" t="e">
        <f t="shared" si="897"/>
        <v>#VALUE!</v>
      </c>
      <c r="M2131" t="e">
        <f t="shared" si="898"/>
        <v>#VALUE!</v>
      </c>
      <c r="N2131" t="str">
        <f>IF(ISBLANK('3.'!B2131),"-",'3.'!B2131)</f>
        <v>-</v>
      </c>
      <c r="O2131" s="8" t="e">
        <f t="shared" si="899"/>
        <v>#VALUE!</v>
      </c>
      <c r="P2131" s="42" t="str">
        <f>IF(ISBLANK('4.'!A2131),"-",'4.'!A2131)</f>
        <v>-</v>
      </c>
      <c r="Q2131" t="e">
        <f t="shared" si="900"/>
        <v>#VALUE!</v>
      </c>
      <c r="R2131" t="e">
        <f t="shared" si="901"/>
        <v>#VALUE!</v>
      </c>
      <c r="S2131" t="str">
        <f>IF(ISBLANK('4.'!B2131),"-",'4.'!B2131)</f>
        <v>-</v>
      </c>
      <c r="T2131" s="43" t="e">
        <f t="shared" si="902"/>
        <v>#VALUE!</v>
      </c>
      <c r="U2131" s="41" t="str">
        <f>IF(ISBLANK('5.'!A2131),"-",'5.'!A2131)</f>
        <v>-</v>
      </c>
      <c r="V2131" t="e">
        <f t="shared" si="903"/>
        <v>#VALUE!</v>
      </c>
      <c r="W2131" t="e">
        <f t="shared" si="904"/>
        <v>#VALUE!</v>
      </c>
      <c r="X2131" t="str">
        <f>IF(ISBLANK('5.'!B2131),"-",'5.'!B2131)</f>
        <v>-</v>
      </c>
      <c r="Y2131" s="36" t="e">
        <f t="shared" si="905"/>
        <v>#VALUE!</v>
      </c>
      <c r="Z2131" s="40" t="str">
        <f>IF(ISBLANK('6.'!A2131),"-",'6.'!A2131)</f>
        <v>-</v>
      </c>
      <c r="AA2131" t="e">
        <f t="shared" si="906"/>
        <v>#VALUE!</v>
      </c>
      <c r="AB2131" t="e">
        <f t="shared" si="907"/>
        <v>#VALUE!</v>
      </c>
      <c r="AC2131" t="str">
        <f>IF(ISBLANK('6.'!B2131),"-",'6.'!B2131)</f>
        <v>-</v>
      </c>
      <c r="AD2131" s="9" t="e">
        <f t="shared" si="908"/>
        <v>#VALUE!</v>
      </c>
      <c r="AE2131" s="41" t="str">
        <f>IF(ISBLANK('7.'!A2131),"-",'7.'!A2131)</f>
        <v>-</v>
      </c>
      <c r="AF2131" t="e">
        <f t="shared" si="909"/>
        <v>#VALUE!</v>
      </c>
      <c r="AG2131" t="e">
        <f t="shared" si="910"/>
        <v>#VALUE!</v>
      </c>
      <c r="AH2131" t="str">
        <f>IF(ISBLANK('7.'!B2131),"-",'7.'!B2131)</f>
        <v>-</v>
      </c>
      <c r="AI2131" s="36" t="e">
        <f t="shared" si="911"/>
        <v>#VALUE!</v>
      </c>
      <c r="AJ2131" s="40" t="str">
        <f>IF(ISBLANK('8.'!A2131),"-",'8.'!A2131)</f>
        <v>-</v>
      </c>
      <c r="AK2131" t="e">
        <f t="shared" si="912"/>
        <v>#VALUE!</v>
      </c>
      <c r="AL2131" t="e">
        <f t="shared" si="913"/>
        <v>#VALUE!</v>
      </c>
      <c r="AM2131" t="str">
        <f>IF(ISBLANK('8.'!B2131),"-",'8.'!B2131)</f>
        <v>-</v>
      </c>
      <c r="AN2131" s="9" t="e">
        <f t="shared" si="914"/>
        <v>#VALUE!</v>
      </c>
      <c r="AO2131" s="42" t="str">
        <f>IF(ISBLANK('9.'!A2131),"-",'9.'!A2131)</f>
        <v>-</v>
      </c>
      <c r="AP2131" t="e">
        <f t="shared" si="915"/>
        <v>#VALUE!</v>
      </c>
      <c r="AQ2131" t="e">
        <f t="shared" si="916"/>
        <v>#VALUE!</v>
      </c>
      <c r="AR2131" t="str">
        <f>IF(ISBLANK('9.'!B2131),"-",'9.'!B2131)</f>
        <v>-</v>
      </c>
      <c r="AS2131" s="43" t="e">
        <f t="shared" si="917"/>
        <v>#VALUE!</v>
      </c>
    </row>
    <row r="2132" spans="1:45" x14ac:dyDescent="0.25">
      <c r="A2132" s="41" t="str">
        <f>IF(ISBLANK('1.'!A2132),"-",'1.'!A2132)</f>
        <v>-</v>
      </c>
      <c r="B2132" t="e">
        <f t="shared" si="891"/>
        <v>#VALUE!</v>
      </c>
      <c r="C2132" t="e">
        <f t="shared" si="892"/>
        <v>#VALUE!</v>
      </c>
      <c r="D2132">
        <f>IF(ISBLANK('Step 2. Percent Runtime Calcs'!B2132),"-",'1.'!B2132)</f>
        <v>0</v>
      </c>
      <c r="E2132" s="36">
        <f t="shared" si="893"/>
        <v>0</v>
      </c>
      <c r="F2132" s="42" t="str">
        <f>IF(ISBLANK('2.'!A2132),"-",'2.'!A2132)</f>
        <v>-</v>
      </c>
      <c r="G2132" t="e">
        <f t="shared" si="894"/>
        <v>#VALUE!</v>
      </c>
      <c r="H2132" t="e">
        <f t="shared" si="895"/>
        <v>#VALUE!</v>
      </c>
      <c r="I2132" t="str">
        <f>IF(ISBLANK('2.'!B2132),"-",'2.'!B2132)</f>
        <v>-</v>
      </c>
      <c r="J2132" s="43" t="e">
        <f t="shared" si="896"/>
        <v>#VALUE!</v>
      </c>
      <c r="K2132" s="7" t="str">
        <f>IF(ISBLANK('3.'!A2132),"-",'3.'!A2132)</f>
        <v>-</v>
      </c>
      <c r="L2132" t="e">
        <f t="shared" si="897"/>
        <v>#VALUE!</v>
      </c>
      <c r="M2132" t="e">
        <f t="shared" si="898"/>
        <v>#VALUE!</v>
      </c>
      <c r="N2132" t="str">
        <f>IF(ISBLANK('3.'!B2132),"-",'3.'!B2132)</f>
        <v>-</v>
      </c>
      <c r="O2132" s="8" t="e">
        <f t="shared" si="899"/>
        <v>#VALUE!</v>
      </c>
      <c r="P2132" s="42" t="str">
        <f>IF(ISBLANK('4.'!A2132),"-",'4.'!A2132)</f>
        <v>-</v>
      </c>
      <c r="Q2132" t="e">
        <f t="shared" si="900"/>
        <v>#VALUE!</v>
      </c>
      <c r="R2132" t="e">
        <f t="shared" si="901"/>
        <v>#VALUE!</v>
      </c>
      <c r="S2132" t="str">
        <f>IF(ISBLANK('4.'!B2132),"-",'4.'!B2132)</f>
        <v>-</v>
      </c>
      <c r="T2132" s="43" t="e">
        <f t="shared" si="902"/>
        <v>#VALUE!</v>
      </c>
      <c r="U2132" s="41" t="str">
        <f>IF(ISBLANK('5.'!A2132),"-",'5.'!A2132)</f>
        <v>-</v>
      </c>
      <c r="V2132" t="e">
        <f t="shared" si="903"/>
        <v>#VALUE!</v>
      </c>
      <c r="W2132" t="e">
        <f t="shared" si="904"/>
        <v>#VALUE!</v>
      </c>
      <c r="X2132" t="str">
        <f>IF(ISBLANK('5.'!B2132),"-",'5.'!B2132)</f>
        <v>-</v>
      </c>
      <c r="Y2132" s="36" t="e">
        <f t="shared" si="905"/>
        <v>#VALUE!</v>
      </c>
      <c r="Z2132" s="40" t="str">
        <f>IF(ISBLANK('6.'!A2132),"-",'6.'!A2132)</f>
        <v>-</v>
      </c>
      <c r="AA2132" t="e">
        <f t="shared" si="906"/>
        <v>#VALUE!</v>
      </c>
      <c r="AB2132" t="e">
        <f t="shared" si="907"/>
        <v>#VALUE!</v>
      </c>
      <c r="AC2132" t="str">
        <f>IF(ISBLANK('6.'!B2132),"-",'6.'!B2132)</f>
        <v>-</v>
      </c>
      <c r="AD2132" s="9" t="e">
        <f t="shared" si="908"/>
        <v>#VALUE!</v>
      </c>
      <c r="AE2132" s="41" t="str">
        <f>IF(ISBLANK('7.'!A2132),"-",'7.'!A2132)</f>
        <v>-</v>
      </c>
      <c r="AF2132" t="e">
        <f t="shared" si="909"/>
        <v>#VALUE!</v>
      </c>
      <c r="AG2132" t="e">
        <f t="shared" si="910"/>
        <v>#VALUE!</v>
      </c>
      <c r="AH2132" t="str">
        <f>IF(ISBLANK('7.'!B2132),"-",'7.'!B2132)</f>
        <v>-</v>
      </c>
      <c r="AI2132" s="36" t="e">
        <f t="shared" si="911"/>
        <v>#VALUE!</v>
      </c>
      <c r="AJ2132" s="40" t="str">
        <f>IF(ISBLANK('8.'!A2132),"-",'8.'!A2132)</f>
        <v>-</v>
      </c>
      <c r="AK2132" t="e">
        <f t="shared" si="912"/>
        <v>#VALUE!</v>
      </c>
      <c r="AL2132" t="e">
        <f t="shared" si="913"/>
        <v>#VALUE!</v>
      </c>
      <c r="AM2132" t="str">
        <f>IF(ISBLANK('8.'!B2132),"-",'8.'!B2132)</f>
        <v>-</v>
      </c>
      <c r="AN2132" s="9" t="e">
        <f t="shared" si="914"/>
        <v>#VALUE!</v>
      </c>
      <c r="AO2132" s="42" t="str">
        <f>IF(ISBLANK('9.'!A2132),"-",'9.'!A2132)</f>
        <v>-</v>
      </c>
      <c r="AP2132" t="e">
        <f t="shared" si="915"/>
        <v>#VALUE!</v>
      </c>
      <c r="AQ2132" t="e">
        <f t="shared" si="916"/>
        <v>#VALUE!</v>
      </c>
      <c r="AR2132" t="str">
        <f>IF(ISBLANK('9.'!B2132),"-",'9.'!B2132)</f>
        <v>-</v>
      </c>
      <c r="AS2132" s="43" t="e">
        <f t="shared" si="917"/>
        <v>#VALUE!</v>
      </c>
    </row>
    <row r="2133" spans="1:45" x14ac:dyDescent="0.25">
      <c r="A2133" s="41" t="str">
        <f>IF(ISBLANK('1.'!A2133),"-",'1.'!A2133)</f>
        <v>-</v>
      </c>
      <c r="B2133" t="e">
        <f t="shared" si="891"/>
        <v>#VALUE!</v>
      </c>
      <c r="C2133" t="e">
        <f t="shared" si="892"/>
        <v>#VALUE!</v>
      </c>
      <c r="D2133">
        <f>IF(ISBLANK('Step 2. Percent Runtime Calcs'!B2133),"-",'1.'!B2133)</f>
        <v>0</v>
      </c>
      <c r="E2133" s="36">
        <f t="shared" si="893"/>
        <v>0</v>
      </c>
      <c r="F2133" s="42" t="str">
        <f>IF(ISBLANK('2.'!A2133),"-",'2.'!A2133)</f>
        <v>-</v>
      </c>
      <c r="G2133" t="e">
        <f t="shared" si="894"/>
        <v>#VALUE!</v>
      </c>
      <c r="H2133" t="e">
        <f t="shared" si="895"/>
        <v>#VALUE!</v>
      </c>
      <c r="I2133" t="str">
        <f>IF(ISBLANK('2.'!B2133),"-",'2.'!B2133)</f>
        <v>-</v>
      </c>
      <c r="J2133" s="43" t="e">
        <f t="shared" si="896"/>
        <v>#VALUE!</v>
      </c>
      <c r="K2133" s="7" t="str">
        <f>IF(ISBLANK('3.'!A2133),"-",'3.'!A2133)</f>
        <v>-</v>
      </c>
      <c r="L2133" t="e">
        <f t="shared" si="897"/>
        <v>#VALUE!</v>
      </c>
      <c r="M2133" t="e">
        <f t="shared" si="898"/>
        <v>#VALUE!</v>
      </c>
      <c r="N2133" t="str">
        <f>IF(ISBLANK('3.'!B2133),"-",'3.'!B2133)</f>
        <v>-</v>
      </c>
      <c r="O2133" s="8" t="e">
        <f t="shared" si="899"/>
        <v>#VALUE!</v>
      </c>
      <c r="P2133" s="42" t="str">
        <f>IF(ISBLANK('4.'!A2133),"-",'4.'!A2133)</f>
        <v>-</v>
      </c>
      <c r="Q2133" t="e">
        <f t="shared" si="900"/>
        <v>#VALUE!</v>
      </c>
      <c r="R2133" t="e">
        <f t="shared" si="901"/>
        <v>#VALUE!</v>
      </c>
      <c r="S2133" t="str">
        <f>IF(ISBLANK('4.'!B2133),"-",'4.'!B2133)</f>
        <v>-</v>
      </c>
      <c r="T2133" s="43" t="e">
        <f t="shared" si="902"/>
        <v>#VALUE!</v>
      </c>
      <c r="U2133" s="41" t="str">
        <f>IF(ISBLANK('5.'!A2133),"-",'5.'!A2133)</f>
        <v>-</v>
      </c>
      <c r="V2133" t="e">
        <f t="shared" si="903"/>
        <v>#VALUE!</v>
      </c>
      <c r="W2133" t="e">
        <f t="shared" si="904"/>
        <v>#VALUE!</v>
      </c>
      <c r="X2133" t="str">
        <f>IF(ISBLANK('5.'!B2133),"-",'5.'!B2133)</f>
        <v>-</v>
      </c>
      <c r="Y2133" s="36" t="e">
        <f t="shared" si="905"/>
        <v>#VALUE!</v>
      </c>
      <c r="Z2133" s="40" t="str">
        <f>IF(ISBLANK('6.'!A2133),"-",'6.'!A2133)</f>
        <v>-</v>
      </c>
      <c r="AA2133" t="e">
        <f t="shared" si="906"/>
        <v>#VALUE!</v>
      </c>
      <c r="AB2133" t="e">
        <f t="shared" si="907"/>
        <v>#VALUE!</v>
      </c>
      <c r="AC2133" t="str">
        <f>IF(ISBLANK('6.'!B2133),"-",'6.'!B2133)</f>
        <v>-</v>
      </c>
      <c r="AD2133" s="9" t="e">
        <f t="shared" si="908"/>
        <v>#VALUE!</v>
      </c>
      <c r="AE2133" s="41" t="str">
        <f>IF(ISBLANK('7.'!A2133),"-",'7.'!A2133)</f>
        <v>-</v>
      </c>
      <c r="AF2133" t="e">
        <f t="shared" si="909"/>
        <v>#VALUE!</v>
      </c>
      <c r="AG2133" t="e">
        <f t="shared" si="910"/>
        <v>#VALUE!</v>
      </c>
      <c r="AH2133" t="str">
        <f>IF(ISBLANK('7.'!B2133),"-",'7.'!B2133)</f>
        <v>-</v>
      </c>
      <c r="AI2133" s="36" t="e">
        <f t="shared" si="911"/>
        <v>#VALUE!</v>
      </c>
      <c r="AJ2133" s="40" t="str">
        <f>IF(ISBLANK('8.'!A2133),"-",'8.'!A2133)</f>
        <v>-</v>
      </c>
      <c r="AK2133" t="e">
        <f t="shared" si="912"/>
        <v>#VALUE!</v>
      </c>
      <c r="AL2133" t="e">
        <f t="shared" si="913"/>
        <v>#VALUE!</v>
      </c>
      <c r="AM2133" t="str">
        <f>IF(ISBLANK('8.'!B2133),"-",'8.'!B2133)</f>
        <v>-</v>
      </c>
      <c r="AN2133" s="9" t="e">
        <f t="shared" si="914"/>
        <v>#VALUE!</v>
      </c>
      <c r="AO2133" s="42" t="str">
        <f>IF(ISBLANK('9.'!A2133),"-",'9.'!A2133)</f>
        <v>-</v>
      </c>
      <c r="AP2133" t="e">
        <f t="shared" si="915"/>
        <v>#VALUE!</v>
      </c>
      <c r="AQ2133" t="e">
        <f t="shared" si="916"/>
        <v>#VALUE!</v>
      </c>
      <c r="AR2133" t="str">
        <f>IF(ISBLANK('9.'!B2133),"-",'9.'!B2133)</f>
        <v>-</v>
      </c>
      <c r="AS2133" s="43" t="e">
        <f t="shared" si="917"/>
        <v>#VALUE!</v>
      </c>
    </row>
    <row r="2134" spans="1:45" x14ac:dyDescent="0.25">
      <c r="A2134" s="41" t="str">
        <f>IF(ISBLANK('1.'!A2134),"-",'1.'!A2134)</f>
        <v>-</v>
      </c>
      <c r="B2134" t="e">
        <f t="shared" si="891"/>
        <v>#VALUE!</v>
      </c>
      <c r="C2134" t="e">
        <f t="shared" si="892"/>
        <v>#VALUE!</v>
      </c>
      <c r="D2134">
        <f>IF(ISBLANK('Step 2. Percent Runtime Calcs'!B2134),"-",'1.'!B2134)</f>
        <v>0</v>
      </c>
      <c r="E2134" s="36">
        <f t="shared" si="893"/>
        <v>0</v>
      </c>
      <c r="F2134" s="42" t="str">
        <f>IF(ISBLANK('2.'!A2134),"-",'2.'!A2134)</f>
        <v>-</v>
      </c>
      <c r="G2134" t="e">
        <f t="shared" si="894"/>
        <v>#VALUE!</v>
      </c>
      <c r="H2134" t="e">
        <f t="shared" si="895"/>
        <v>#VALUE!</v>
      </c>
      <c r="I2134" t="str">
        <f>IF(ISBLANK('2.'!B2134),"-",'2.'!B2134)</f>
        <v>-</v>
      </c>
      <c r="J2134" s="43" t="e">
        <f t="shared" si="896"/>
        <v>#VALUE!</v>
      </c>
      <c r="K2134" s="7" t="str">
        <f>IF(ISBLANK('3.'!A2134),"-",'3.'!A2134)</f>
        <v>-</v>
      </c>
      <c r="L2134" t="e">
        <f t="shared" si="897"/>
        <v>#VALUE!</v>
      </c>
      <c r="M2134" t="e">
        <f t="shared" si="898"/>
        <v>#VALUE!</v>
      </c>
      <c r="N2134" t="str">
        <f>IF(ISBLANK('3.'!B2134),"-",'3.'!B2134)</f>
        <v>-</v>
      </c>
      <c r="O2134" s="8" t="e">
        <f t="shared" si="899"/>
        <v>#VALUE!</v>
      </c>
      <c r="P2134" s="42" t="str">
        <f>IF(ISBLANK('4.'!A2134),"-",'4.'!A2134)</f>
        <v>-</v>
      </c>
      <c r="Q2134" t="e">
        <f t="shared" si="900"/>
        <v>#VALUE!</v>
      </c>
      <c r="R2134" t="e">
        <f t="shared" si="901"/>
        <v>#VALUE!</v>
      </c>
      <c r="S2134" t="str">
        <f>IF(ISBLANK('4.'!B2134),"-",'4.'!B2134)</f>
        <v>-</v>
      </c>
      <c r="T2134" s="43" t="e">
        <f t="shared" si="902"/>
        <v>#VALUE!</v>
      </c>
      <c r="U2134" s="41" t="str">
        <f>IF(ISBLANK('5.'!A2134),"-",'5.'!A2134)</f>
        <v>-</v>
      </c>
      <c r="V2134" t="e">
        <f t="shared" si="903"/>
        <v>#VALUE!</v>
      </c>
      <c r="W2134" t="e">
        <f t="shared" si="904"/>
        <v>#VALUE!</v>
      </c>
      <c r="X2134" t="str">
        <f>IF(ISBLANK('5.'!B2134),"-",'5.'!B2134)</f>
        <v>-</v>
      </c>
      <c r="Y2134" s="36" t="e">
        <f t="shared" si="905"/>
        <v>#VALUE!</v>
      </c>
      <c r="Z2134" s="40" t="str">
        <f>IF(ISBLANK('6.'!A2134),"-",'6.'!A2134)</f>
        <v>-</v>
      </c>
      <c r="AA2134" t="e">
        <f t="shared" si="906"/>
        <v>#VALUE!</v>
      </c>
      <c r="AB2134" t="e">
        <f t="shared" si="907"/>
        <v>#VALUE!</v>
      </c>
      <c r="AC2134" t="str">
        <f>IF(ISBLANK('6.'!B2134),"-",'6.'!B2134)</f>
        <v>-</v>
      </c>
      <c r="AD2134" s="9" t="e">
        <f t="shared" si="908"/>
        <v>#VALUE!</v>
      </c>
      <c r="AE2134" s="41" t="str">
        <f>IF(ISBLANK('7.'!A2134),"-",'7.'!A2134)</f>
        <v>-</v>
      </c>
      <c r="AF2134" t="e">
        <f t="shared" si="909"/>
        <v>#VALUE!</v>
      </c>
      <c r="AG2134" t="e">
        <f t="shared" si="910"/>
        <v>#VALUE!</v>
      </c>
      <c r="AH2134" t="str">
        <f>IF(ISBLANK('7.'!B2134),"-",'7.'!B2134)</f>
        <v>-</v>
      </c>
      <c r="AI2134" s="36" t="e">
        <f t="shared" si="911"/>
        <v>#VALUE!</v>
      </c>
      <c r="AJ2134" s="40" t="str">
        <f>IF(ISBLANK('8.'!A2134),"-",'8.'!A2134)</f>
        <v>-</v>
      </c>
      <c r="AK2134" t="e">
        <f t="shared" si="912"/>
        <v>#VALUE!</v>
      </c>
      <c r="AL2134" t="e">
        <f t="shared" si="913"/>
        <v>#VALUE!</v>
      </c>
      <c r="AM2134" t="str">
        <f>IF(ISBLANK('8.'!B2134),"-",'8.'!B2134)</f>
        <v>-</v>
      </c>
      <c r="AN2134" s="9" t="e">
        <f t="shared" si="914"/>
        <v>#VALUE!</v>
      </c>
      <c r="AO2134" s="42" t="str">
        <f>IF(ISBLANK('9.'!A2134),"-",'9.'!A2134)</f>
        <v>-</v>
      </c>
      <c r="AP2134" t="e">
        <f t="shared" si="915"/>
        <v>#VALUE!</v>
      </c>
      <c r="AQ2134" t="e">
        <f t="shared" si="916"/>
        <v>#VALUE!</v>
      </c>
      <c r="AR2134" t="str">
        <f>IF(ISBLANK('9.'!B2134),"-",'9.'!B2134)</f>
        <v>-</v>
      </c>
      <c r="AS2134" s="43" t="e">
        <f t="shared" si="917"/>
        <v>#VALUE!</v>
      </c>
    </row>
    <row r="2135" spans="1:45" x14ac:dyDescent="0.25">
      <c r="A2135" s="41" t="str">
        <f>IF(ISBLANK('1.'!A2135),"-",'1.'!A2135)</f>
        <v>-</v>
      </c>
      <c r="B2135" t="e">
        <f t="shared" si="891"/>
        <v>#VALUE!</v>
      </c>
      <c r="C2135" t="e">
        <f t="shared" si="892"/>
        <v>#VALUE!</v>
      </c>
      <c r="D2135">
        <f>IF(ISBLANK('Step 2. Percent Runtime Calcs'!B2135),"-",'1.'!B2135)</f>
        <v>0</v>
      </c>
      <c r="E2135" s="36">
        <f t="shared" si="893"/>
        <v>0</v>
      </c>
      <c r="F2135" s="42" t="str">
        <f>IF(ISBLANK('2.'!A2135),"-",'2.'!A2135)</f>
        <v>-</v>
      </c>
      <c r="G2135" t="e">
        <f t="shared" si="894"/>
        <v>#VALUE!</v>
      </c>
      <c r="H2135" t="e">
        <f t="shared" si="895"/>
        <v>#VALUE!</v>
      </c>
      <c r="I2135" t="str">
        <f>IF(ISBLANK('2.'!B2135),"-",'2.'!B2135)</f>
        <v>-</v>
      </c>
      <c r="J2135" s="43" t="e">
        <f t="shared" si="896"/>
        <v>#VALUE!</v>
      </c>
      <c r="K2135" s="7" t="str">
        <f>IF(ISBLANK('3.'!A2135),"-",'3.'!A2135)</f>
        <v>-</v>
      </c>
      <c r="L2135" t="e">
        <f t="shared" si="897"/>
        <v>#VALUE!</v>
      </c>
      <c r="M2135" t="e">
        <f t="shared" si="898"/>
        <v>#VALUE!</v>
      </c>
      <c r="N2135" t="str">
        <f>IF(ISBLANK('3.'!B2135),"-",'3.'!B2135)</f>
        <v>-</v>
      </c>
      <c r="O2135" s="8" t="e">
        <f t="shared" si="899"/>
        <v>#VALUE!</v>
      </c>
      <c r="P2135" s="42" t="str">
        <f>IF(ISBLANK('4.'!A2135),"-",'4.'!A2135)</f>
        <v>-</v>
      </c>
      <c r="Q2135" t="e">
        <f t="shared" si="900"/>
        <v>#VALUE!</v>
      </c>
      <c r="R2135" t="e">
        <f t="shared" si="901"/>
        <v>#VALUE!</v>
      </c>
      <c r="S2135" t="str">
        <f>IF(ISBLANK('4.'!B2135),"-",'4.'!B2135)</f>
        <v>-</v>
      </c>
      <c r="T2135" s="43" t="e">
        <f t="shared" si="902"/>
        <v>#VALUE!</v>
      </c>
      <c r="U2135" s="41" t="str">
        <f>IF(ISBLANK('5.'!A2135),"-",'5.'!A2135)</f>
        <v>-</v>
      </c>
      <c r="V2135" t="e">
        <f t="shared" si="903"/>
        <v>#VALUE!</v>
      </c>
      <c r="W2135" t="e">
        <f t="shared" si="904"/>
        <v>#VALUE!</v>
      </c>
      <c r="X2135" t="str">
        <f>IF(ISBLANK('5.'!B2135),"-",'5.'!B2135)</f>
        <v>-</v>
      </c>
      <c r="Y2135" s="36" t="e">
        <f t="shared" si="905"/>
        <v>#VALUE!</v>
      </c>
      <c r="Z2135" s="40" t="str">
        <f>IF(ISBLANK('6.'!A2135),"-",'6.'!A2135)</f>
        <v>-</v>
      </c>
      <c r="AA2135" t="e">
        <f t="shared" si="906"/>
        <v>#VALUE!</v>
      </c>
      <c r="AB2135" t="e">
        <f t="shared" si="907"/>
        <v>#VALUE!</v>
      </c>
      <c r="AC2135" t="str">
        <f>IF(ISBLANK('6.'!B2135),"-",'6.'!B2135)</f>
        <v>-</v>
      </c>
      <c r="AD2135" s="9" t="e">
        <f t="shared" si="908"/>
        <v>#VALUE!</v>
      </c>
      <c r="AE2135" s="41" t="str">
        <f>IF(ISBLANK('7.'!A2135),"-",'7.'!A2135)</f>
        <v>-</v>
      </c>
      <c r="AF2135" t="e">
        <f t="shared" si="909"/>
        <v>#VALUE!</v>
      </c>
      <c r="AG2135" t="e">
        <f t="shared" si="910"/>
        <v>#VALUE!</v>
      </c>
      <c r="AH2135" t="str">
        <f>IF(ISBLANK('7.'!B2135),"-",'7.'!B2135)</f>
        <v>-</v>
      </c>
      <c r="AI2135" s="36" t="e">
        <f t="shared" si="911"/>
        <v>#VALUE!</v>
      </c>
      <c r="AJ2135" s="40" t="str">
        <f>IF(ISBLANK('8.'!A2135),"-",'8.'!A2135)</f>
        <v>-</v>
      </c>
      <c r="AK2135" t="e">
        <f t="shared" si="912"/>
        <v>#VALUE!</v>
      </c>
      <c r="AL2135" t="e">
        <f t="shared" si="913"/>
        <v>#VALUE!</v>
      </c>
      <c r="AM2135" t="str">
        <f>IF(ISBLANK('8.'!B2135),"-",'8.'!B2135)</f>
        <v>-</v>
      </c>
      <c r="AN2135" s="9" t="e">
        <f t="shared" si="914"/>
        <v>#VALUE!</v>
      </c>
      <c r="AO2135" s="42" t="str">
        <f>IF(ISBLANK('9.'!A2135),"-",'9.'!A2135)</f>
        <v>-</v>
      </c>
      <c r="AP2135" t="e">
        <f t="shared" si="915"/>
        <v>#VALUE!</v>
      </c>
      <c r="AQ2135" t="e">
        <f t="shared" si="916"/>
        <v>#VALUE!</v>
      </c>
      <c r="AR2135" t="str">
        <f>IF(ISBLANK('9.'!B2135),"-",'9.'!B2135)</f>
        <v>-</v>
      </c>
      <c r="AS2135" s="43" t="e">
        <f t="shared" si="917"/>
        <v>#VALUE!</v>
      </c>
    </row>
    <row r="2136" spans="1:45" x14ac:dyDescent="0.25">
      <c r="A2136" s="41" t="str">
        <f>IF(ISBLANK('1.'!A2136),"-",'1.'!A2136)</f>
        <v>-</v>
      </c>
      <c r="B2136" t="e">
        <f t="shared" si="891"/>
        <v>#VALUE!</v>
      </c>
      <c r="C2136" t="e">
        <f t="shared" si="892"/>
        <v>#VALUE!</v>
      </c>
      <c r="D2136">
        <f>IF(ISBLANK('Step 2. Percent Runtime Calcs'!B2136),"-",'1.'!B2136)</f>
        <v>0</v>
      </c>
      <c r="E2136" s="36">
        <f t="shared" si="893"/>
        <v>0</v>
      </c>
      <c r="F2136" s="42" t="str">
        <f>IF(ISBLANK('2.'!A2136),"-",'2.'!A2136)</f>
        <v>-</v>
      </c>
      <c r="G2136" t="e">
        <f t="shared" si="894"/>
        <v>#VALUE!</v>
      </c>
      <c r="H2136" t="e">
        <f t="shared" si="895"/>
        <v>#VALUE!</v>
      </c>
      <c r="I2136" t="str">
        <f>IF(ISBLANK('2.'!B2136),"-",'2.'!B2136)</f>
        <v>-</v>
      </c>
      <c r="J2136" s="43" t="e">
        <f t="shared" si="896"/>
        <v>#VALUE!</v>
      </c>
      <c r="K2136" s="7" t="str">
        <f>IF(ISBLANK('3.'!A2136),"-",'3.'!A2136)</f>
        <v>-</v>
      </c>
      <c r="L2136" t="e">
        <f t="shared" si="897"/>
        <v>#VALUE!</v>
      </c>
      <c r="M2136" t="e">
        <f t="shared" si="898"/>
        <v>#VALUE!</v>
      </c>
      <c r="N2136" t="str">
        <f>IF(ISBLANK('3.'!B2136),"-",'3.'!B2136)</f>
        <v>-</v>
      </c>
      <c r="O2136" s="8" t="e">
        <f t="shared" si="899"/>
        <v>#VALUE!</v>
      </c>
      <c r="P2136" s="42" t="str">
        <f>IF(ISBLANK('4.'!A2136),"-",'4.'!A2136)</f>
        <v>-</v>
      </c>
      <c r="Q2136" t="e">
        <f t="shared" si="900"/>
        <v>#VALUE!</v>
      </c>
      <c r="R2136" t="e">
        <f t="shared" si="901"/>
        <v>#VALUE!</v>
      </c>
      <c r="S2136" t="str">
        <f>IF(ISBLANK('4.'!B2136),"-",'4.'!B2136)</f>
        <v>-</v>
      </c>
      <c r="T2136" s="43" t="e">
        <f t="shared" si="902"/>
        <v>#VALUE!</v>
      </c>
      <c r="U2136" s="41" t="str">
        <f>IF(ISBLANK('5.'!A2136),"-",'5.'!A2136)</f>
        <v>-</v>
      </c>
      <c r="V2136" t="e">
        <f t="shared" si="903"/>
        <v>#VALUE!</v>
      </c>
      <c r="W2136" t="e">
        <f t="shared" si="904"/>
        <v>#VALUE!</v>
      </c>
      <c r="X2136" t="str">
        <f>IF(ISBLANK('5.'!B2136),"-",'5.'!B2136)</f>
        <v>-</v>
      </c>
      <c r="Y2136" s="36" t="e">
        <f t="shared" si="905"/>
        <v>#VALUE!</v>
      </c>
      <c r="Z2136" s="40" t="str">
        <f>IF(ISBLANK('6.'!A2136),"-",'6.'!A2136)</f>
        <v>-</v>
      </c>
      <c r="AA2136" t="e">
        <f t="shared" si="906"/>
        <v>#VALUE!</v>
      </c>
      <c r="AB2136" t="e">
        <f t="shared" si="907"/>
        <v>#VALUE!</v>
      </c>
      <c r="AC2136" t="str">
        <f>IF(ISBLANK('6.'!B2136),"-",'6.'!B2136)</f>
        <v>-</v>
      </c>
      <c r="AD2136" s="9" t="e">
        <f t="shared" si="908"/>
        <v>#VALUE!</v>
      </c>
      <c r="AE2136" s="41" t="str">
        <f>IF(ISBLANK('7.'!A2136),"-",'7.'!A2136)</f>
        <v>-</v>
      </c>
      <c r="AF2136" t="e">
        <f t="shared" si="909"/>
        <v>#VALUE!</v>
      </c>
      <c r="AG2136" t="e">
        <f t="shared" si="910"/>
        <v>#VALUE!</v>
      </c>
      <c r="AH2136" t="str">
        <f>IF(ISBLANK('7.'!B2136),"-",'7.'!B2136)</f>
        <v>-</v>
      </c>
      <c r="AI2136" s="36" t="e">
        <f t="shared" si="911"/>
        <v>#VALUE!</v>
      </c>
      <c r="AJ2136" s="40" t="str">
        <f>IF(ISBLANK('8.'!A2136),"-",'8.'!A2136)</f>
        <v>-</v>
      </c>
      <c r="AK2136" t="e">
        <f t="shared" si="912"/>
        <v>#VALUE!</v>
      </c>
      <c r="AL2136" t="e">
        <f t="shared" si="913"/>
        <v>#VALUE!</v>
      </c>
      <c r="AM2136" t="str">
        <f>IF(ISBLANK('8.'!B2136),"-",'8.'!B2136)</f>
        <v>-</v>
      </c>
      <c r="AN2136" s="9" t="e">
        <f t="shared" si="914"/>
        <v>#VALUE!</v>
      </c>
      <c r="AO2136" s="42" t="str">
        <f>IF(ISBLANK('9.'!A2136),"-",'9.'!A2136)</f>
        <v>-</v>
      </c>
      <c r="AP2136" t="e">
        <f t="shared" si="915"/>
        <v>#VALUE!</v>
      </c>
      <c r="AQ2136" t="e">
        <f t="shared" si="916"/>
        <v>#VALUE!</v>
      </c>
      <c r="AR2136" t="str">
        <f>IF(ISBLANK('9.'!B2136),"-",'9.'!B2136)</f>
        <v>-</v>
      </c>
      <c r="AS2136" s="43" t="e">
        <f t="shared" si="917"/>
        <v>#VALUE!</v>
      </c>
    </row>
    <row r="2137" spans="1:45" x14ac:dyDescent="0.25">
      <c r="A2137" s="41" t="str">
        <f>IF(ISBLANK('1.'!A2137),"-",'1.'!A2137)</f>
        <v>-</v>
      </c>
      <c r="B2137" t="e">
        <f t="shared" ref="B2137:B2200" si="918">HOUR(A2137)</f>
        <v>#VALUE!</v>
      </c>
      <c r="C2137" t="e">
        <f t="shared" ref="C2137:C2200" si="919">WEEKDAY(A2137)</f>
        <v>#VALUE!</v>
      </c>
      <c r="D2137">
        <f>IF(ISBLANK('Step 2. Percent Runtime Calcs'!B2137),"-",'1.'!B2137)</f>
        <v>0</v>
      </c>
      <c r="E2137" s="36">
        <f t="shared" ref="E2137:E2200" si="920">D2137/3600</f>
        <v>0</v>
      </c>
      <c r="F2137" s="42" t="str">
        <f>IF(ISBLANK('2.'!A2137),"-",'2.'!A2137)</f>
        <v>-</v>
      </c>
      <c r="G2137" t="e">
        <f t="shared" si="894"/>
        <v>#VALUE!</v>
      </c>
      <c r="H2137" t="e">
        <f t="shared" si="895"/>
        <v>#VALUE!</v>
      </c>
      <c r="I2137" t="str">
        <f>IF(ISBLANK('2.'!B2137),"-",'2.'!B2137)</f>
        <v>-</v>
      </c>
      <c r="J2137" s="43" t="e">
        <f t="shared" si="896"/>
        <v>#VALUE!</v>
      </c>
      <c r="K2137" s="7" t="str">
        <f>IF(ISBLANK('3.'!A2137),"-",'3.'!A2137)</f>
        <v>-</v>
      </c>
      <c r="L2137" t="e">
        <f t="shared" si="897"/>
        <v>#VALUE!</v>
      </c>
      <c r="M2137" t="e">
        <f t="shared" si="898"/>
        <v>#VALUE!</v>
      </c>
      <c r="N2137" t="str">
        <f>IF(ISBLANK('3.'!B2137),"-",'3.'!B2137)</f>
        <v>-</v>
      </c>
      <c r="O2137" s="8" t="e">
        <f t="shared" si="899"/>
        <v>#VALUE!</v>
      </c>
      <c r="P2137" s="42" t="str">
        <f>IF(ISBLANK('4.'!A2137),"-",'4.'!A2137)</f>
        <v>-</v>
      </c>
      <c r="Q2137" t="e">
        <f t="shared" si="900"/>
        <v>#VALUE!</v>
      </c>
      <c r="R2137" t="e">
        <f t="shared" si="901"/>
        <v>#VALUE!</v>
      </c>
      <c r="S2137" t="str">
        <f>IF(ISBLANK('4.'!B2137),"-",'4.'!B2137)</f>
        <v>-</v>
      </c>
      <c r="T2137" s="43" t="e">
        <f t="shared" si="902"/>
        <v>#VALUE!</v>
      </c>
      <c r="U2137" s="41" t="str">
        <f>IF(ISBLANK('5.'!A2137),"-",'5.'!A2137)</f>
        <v>-</v>
      </c>
      <c r="V2137" t="e">
        <f t="shared" si="903"/>
        <v>#VALUE!</v>
      </c>
      <c r="W2137" t="e">
        <f t="shared" si="904"/>
        <v>#VALUE!</v>
      </c>
      <c r="X2137" t="str">
        <f>IF(ISBLANK('5.'!B2137),"-",'5.'!B2137)</f>
        <v>-</v>
      </c>
      <c r="Y2137" s="36" t="e">
        <f t="shared" si="905"/>
        <v>#VALUE!</v>
      </c>
      <c r="Z2137" s="40" t="str">
        <f>IF(ISBLANK('6.'!A2137),"-",'6.'!A2137)</f>
        <v>-</v>
      </c>
      <c r="AA2137" t="e">
        <f t="shared" si="906"/>
        <v>#VALUE!</v>
      </c>
      <c r="AB2137" t="e">
        <f t="shared" si="907"/>
        <v>#VALUE!</v>
      </c>
      <c r="AC2137" t="str">
        <f>IF(ISBLANK('6.'!B2137),"-",'6.'!B2137)</f>
        <v>-</v>
      </c>
      <c r="AD2137" s="9" t="e">
        <f t="shared" si="908"/>
        <v>#VALUE!</v>
      </c>
      <c r="AE2137" s="41" t="str">
        <f>IF(ISBLANK('7.'!A2137),"-",'7.'!A2137)</f>
        <v>-</v>
      </c>
      <c r="AF2137" t="e">
        <f t="shared" si="909"/>
        <v>#VALUE!</v>
      </c>
      <c r="AG2137" t="e">
        <f t="shared" si="910"/>
        <v>#VALUE!</v>
      </c>
      <c r="AH2137" t="str">
        <f>IF(ISBLANK('7.'!B2137),"-",'7.'!B2137)</f>
        <v>-</v>
      </c>
      <c r="AI2137" s="36" t="e">
        <f t="shared" si="911"/>
        <v>#VALUE!</v>
      </c>
      <c r="AJ2137" s="40" t="str">
        <f>IF(ISBLANK('8.'!A2137),"-",'8.'!A2137)</f>
        <v>-</v>
      </c>
      <c r="AK2137" t="e">
        <f t="shared" si="912"/>
        <v>#VALUE!</v>
      </c>
      <c r="AL2137" t="e">
        <f t="shared" si="913"/>
        <v>#VALUE!</v>
      </c>
      <c r="AM2137" t="str">
        <f>IF(ISBLANK('8.'!B2137),"-",'8.'!B2137)</f>
        <v>-</v>
      </c>
      <c r="AN2137" s="9" t="e">
        <f t="shared" si="914"/>
        <v>#VALUE!</v>
      </c>
      <c r="AO2137" s="42" t="str">
        <f>IF(ISBLANK('9.'!A2137),"-",'9.'!A2137)</f>
        <v>-</v>
      </c>
      <c r="AP2137" t="e">
        <f t="shared" si="915"/>
        <v>#VALUE!</v>
      </c>
      <c r="AQ2137" t="e">
        <f t="shared" si="916"/>
        <v>#VALUE!</v>
      </c>
      <c r="AR2137" t="str">
        <f>IF(ISBLANK('9.'!B2137),"-",'9.'!B2137)</f>
        <v>-</v>
      </c>
      <c r="AS2137" s="43" t="e">
        <f t="shared" si="917"/>
        <v>#VALUE!</v>
      </c>
    </row>
    <row r="2138" spans="1:45" x14ac:dyDescent="0.25">
      <c r="A2138" s="41" t="str">
        <f>IF(ISBLANK('1.'!A2138),"-",'1.'!A2138)</f>
        <v>-</v>
      </c>
      <c r="B2138" t="e">
        <f t="shared" si="918"/>
        <v>#VALUE!</v>
      </c>
      <c r="C2138" t="e">
        <f t="shared" si="919"/>
        <v>#VALUE!</v>
      </c>
      <c r="D2138">
        <f>IF(ISBLANK('Step 2. Percent Runtime Calcs'!B2138),"-",'1.'!B2138)</f>
        <v>0</v>
      </c>
      <c r="E2138" s="36">
        <f t="shared" si="920"/>
        <v>0</v>
      </c>
      <c r="F2138" s="42" t="str">
        <f>IF(ISBLANK('2.'!A2138),"-",'2.'!A2138)</f>
        <v>-</v>
      </c>
      <c r="G2138" t="e">
        <f t="shared" si="894"/>
        <v>#VALUE!</v>
      </c>
      <c r="H2138" t="e">
        <f t="shared" si="895"/>
        <v>#VALUE!</v>
      </c>
      <c r="I2138" t="str">
        <f>IF(ISBLANK('2.'!B2138),"-",'2.'!B2138)</f>
        <v>-</v>
      </c>
      <c r="J2138" s="43" t="e">
        <f t="shared" si="896"/>
        <v>#VALUE!</v>
      </c>
      <c r="K2138" s="7" t="str">
        <f>IF(ISBLANK('3.'!A2138),"-",'3.'!A2138)</f>
        <v>-</v>
      </c>
      <c r="L2138" t="e">
        <f t="shared" si="897"/>
        <v>#VALUE!</v>
      </c>
      <c r="M2138" t="e">
        <f t="shared" si="898"/>
        <v>#VALUE!</v>
      </c>
      <c r="N2138" t="str">
        <f>IF(ISBLANK('3.'!B2138),"-",'3.'!B2138)</f>
        <v>-</v>
      </c>
      <c r="O2138" s="8" t="e">
        <f t="shared" si="899"/>
        <v>#VALUE!</v>
      </c>
      <c r="P2138" s="42" t="str">
        <f>IF(ISBLANK('4.'!A2138),"-",'4.'!A2138)</f>
        <v>-</v>
      </c>
      <c r="Q2138" t="e">
        <f t="shared" si="900"/>
        <v>#VALUE!</v>
      </c>
      <c r="R2138" t="e">
        <f t="shared" si="901"/>
        <v>#VALUE!</v>
      </c>
      <c r="S2138" t="str">
        <f>IF(ISBLANK('4.'!B2138),"-",'4.'!B2138)</f>
        <v>-</v>
      </c>
      <c r="T2138" s="43" t="e">
        <f t="shared" si="902"/>
        <v>#VALUE!</v>
      </c>
      <c r="U2138" s="41" t="str">
        <f>IF(ISBLANK('5.'!A2138),"-",'5.'!A2138)</f>
        <v>-</v>
      </c>
      <c r="V2138" t="e">
        <f t="shared" si="903"/>
        <v>#VALUE!</v>
      </c>
      <c r="W2138" t="e">
        <f t="shared" si="904"/>
        <v>#VALUE!</v>
      </c>
      <c r="X2138" t="str">
        <f>IF(ISBLANK('5.'!B2138),"-",'5.'!B2138)</f>
        <v>-</v>
      </c>
      <c r="Y2138" s="36" t="e">
        <f t="shared" si="905"/>
        <v>#VALUE!</v>
      </c>
      <c r="Z2138" s="40" t="str">
        <f>IF(ISBLANK('6.'!A2138),"-",'6.'!A2138)</f>
        <v>-</v>
      </c>
      <c r="AA2138" t="e">
        <f t="shared" si="906"/>
        <v>#VALUE!</v>
      </c>
      <c r="AB2138" t="e">
        <f t="shared" si="907"/>
        <v>#VALUE!</v>
      </c>
      <c r="AC2138" t="str">
        <f>IF(ISBLANK('6.'!B2138),"-",'6.'!B2138)</f>
        <v>-</v>
      </c>
      <c r="AD2138" s="9" t="e">
        <f t="shared" si="908"/>
        <v>#VALUE!</v>
      </c>
      <c r="AE2138" s="41" t="str">
        <f>IF(ISBLANK('7.'!A2138),"-",'7.'!A2138)</f>
        <v>-</v>
      </c>
      <c r="AF2138" t="e">
        <f t="shared" si="909"/>
        <v>#VALUE!</v>
      </c>
      <c r="AG2138" t="e">
        <f t="shared" si="910"/>
        <v>#VALUE!</v>
      </c>
      <c r="AH2138" t="str">
        <f>IF(ISBLANK('7.'!B2138),"-",'7.'!B2138)</f>
        <v>-</v>
      </c>
      <c r="AI2138" s="36" t="e">
        <f t="shared" si="911"/>
        <v>#VALUE!</v>
      </c>
      <c r="AJ2138" s="40" t="str">
        <f>IF(ISBLANK('8.'!A2138),"-",'8.'!A2138)</f>
        <v>-</v>
      </c>
      <c r="AK2138" t="e">
        <f t="shared" si="912"/>
        <v>#VALUE!</v>
      </c>
      <c r="AL2138" t="e">
        <f t="shared" si="913"/>
        <v>#VALUE!</v>
      </c>
      <c r="AM2138" t="str">
        <f>IF(ISBLANK('8.'!B2138),"-",'8.'!B2138)</f>
        <v>-</v>
      </c>
      <c r="AN2138" s="9" t="e">
        <f t="shared" si="914"/>
        <v>#VALUE!</v>
      </c>
      <c r="AO2138" s="42" t="str">
        <f>IF(ISBLANK('9.'!A2138),"-",'9.'!A2138)</f>
        <v>-</v>
      </c>
      <c r="AP2138" t="e">
        <f t="shared" si="915"/>
        <v>#VALUE!</v>
      </c>
      <c r="AQ2138" t="e">
        <f t="shared" si="916"/>
        <v>#VALUE!</v>
      </c>
      <c r="AR2138" t="str">
        <f>IF(ISBLANK('9.'!B2138),"-",'9.'!B2138)</f>
        <v>-</v>
      </c>
      <c r="AS2138" s="43" t="e">
        <f t="shared" si="917"/>
        <v>#VALUE!</v>
      </c>
    </row>
    <row r="2139" spans="1:45" x14ac:dyDescent="0.25">
      <c r="A2139" s="41" t="str">
        <f>IF(ISBLANK('1.'!A2139),"-",'1.'!A2139)</f>
        <v>-</v>
      </c>
      <c r="B2139" t="e">
        <f t="shared" si="918"/>
        <v>#VALUE!</v>
      </c>
      <c r="C2139" t="e">
        <f t="shared" si="919"/>
        <v>#VALUE!</v>
      </c>
      <c r="D2139">
        <f>IF(ISBLANK('Step 2. Percent Runtime Calcs'!B2139),"-",'1.'!B2139)</f>
        <v>0</v>
      </c>
      <c r="E2139" s="36">
        <f t="shared" si="920"/>
        <v>0</v>
      </c>
      <c r="F2139" s="42" t="str">
        <f>IF(ISBLANK('2.'!A2139),"-",'2.'!A2139)</f>
        <v>-</v>
      </c>
      <c r="G2139" t="e">
        <f t="shared" si="894"/>
        <v>#VALUE!</v>
      </c>
      <c r="H2139" t="e">
        <f t="shared" si="895"/>
        <v>#VALUE!</v>
      </c>
      <c r="I2139" t="str">
        <f>IF(ISBLANK('2.'!B2139),"-",'2.'!B2139)</f>
        <v>-</v>
      </c>
      <c r="J2139" s="43" t="e">
        <f t="shared" si="896"/>
        <v>#VALUE!</v>
      </c>
      <c r="K2139" s="7" t="str">
        <f>IF(ISBLANK('3.'!A2139),"-",'3.'!A2139)</f>
        <v>-</v>
      </c>
      <c r="L2139" t="e">
        <f t="shared" si="897"/>
        <v>#VALUE!</v>
      </c>
      <c r="M2139" t="e">
        <f t="shared" si="898"/>
        <v>#VALUE!</v>
      </c>
      <c r="N2139" t="str">
        <f>IF(ISBLANK('3.'!B2139),"-",'3.'!B2139)</f>
        <v>-</v>
      </c>
      <c r="O2139" s="8" t="e">
        <f t="shared" si="899"/>
        <v>#VALUE!</v>
      </c>
      <c r="P2139" s="42" t="str">
        <f>IF(ISBLANK('4.'!A2139),"-",'4.'!A2139)</f>
        <v>-</v>
      </c>
      <c r="Q2139" t="e">
        <f t="shared" si="900"/>
        <v>#VALUE!</v>
      </c>
      <c r="R2139" t="e">
        <f t="shared" si="901"/>
        <v>#VALUE!</v>
      </c>
      <c r="S2139" t="str">
        <f>IF(ISBLANK('4.'!B2139),"-",'4.'!B2139)</f>
        <v>-</v>
      </c>
      <c r="T2139" s="43" t="e">
        <f t="shared" si="902"/>
        <v>#VALUE!</v>
      </c>
      <c r="U2139" s="41" t="str">
        <f>IF(ISBLANK('5.'!A2139),"-",'5.'!A2139)</f>
        <v>-</v>
      </c>
      <c r="V2139" t="e">
        <f t="shared" si="903"/>
        <v>#VALUE!</v>
      </c>
      <c r="W2139" t="e">
        <f t="shared" si="904"/>
        <v>#VALUE!</v>
      </c>
      <c r="X2139" t="str">
        <f>IF(ISBLANK('5.'!B2139),"-",'5.'!B2139)</f>
        <v>-</v>
      </c>
      <c r="Y2139" s="36" t="e">
        <f t="shared" si="905"/>
        <v>#VALUE!</v>
      </c>
      <c r="Z2139" s="40" t="str">
        <f>IF(ISBLANK('6.'!A2139),"-",'6.'!A2139)</f>
        <v>-</v>
      </c>
      <c r="AA2139" t="e">
        <f t="shared" si="906"/>
        <v>#VALUE!</v>
      </c>
      <c r="AB2139" t="e">
        <f t="shared" si="907"/>
        <v>#VALUE!</v>
      </c>
      <c r="AC2139" t="str">
        <f>IF(ISBLANK('6.'!B2139),"-",'6.'!B2139)</f>
        <v>-</v>
      </c>
      <c r="AD2139" s="9" t="e">
        <f t="shared" si="908"/>
        <v>#VALUE!</v>
      </c>
      <c r="AE2139" s="41" t="str">
        <f>IF(ISBLANK('7.'!A2139),"-",'7.'!A2139)</f>
        <v>-</v>
      </c>
      <c r="AF2139" t="e">
        <f t="shared" si="909"/>
        <v>#VALUE!</v>
      </c>
      <c r="AG2139" t="e">
        <f t="shared" si="910"/>
        <v>#VALUE!</v>
      </c>
      <c r="AH2139" t="str">
        <f>IF(ISBLANK('7.'!B2139),"-",'7.'!B2139)</f>
        <v>-</v>
      </c>
      <c r="AI2139" s="36" t="e">
        <f t="shared" si="911"/>
        <v>#VALUE!</v>
      </c>
      <c r="AJ2139" s="40" t="str">
        <f>IF(ISBLANK('8.'!A2139),"-",'8.'!A2139)</f>
        <v>-</v>
      </c>
      <c r="AK2139" t="e">
        <f t="shared" si="912"/>
        <v>#VALUE!</v>
      </c>
      <c r="AL2139" t="e">
        <f t="shared" si="913"/>
        <v>#VALUE!</v>
      </c>
      <c r="AM2139" t="str">
        <f>IF(ISBLANK('8.'!B2139),"-",'8.'!B2139)</f>
        <v>-</v>
      </c>
      <c r="AN2139" s="9" t="e">
        <f t="shared" si="914"/>
        <v>#VALUE!</v>
      </c>
      <c r="AO2139" s="42" t="str">
        <f>IF(ISBLANK('9.'!A2139),"-",'9.'!A2139)</f>
        <v>-</v>
      </c>
      <c r="AP2139" t="e">
        <f t="shared" si="915"/>
        <v>#VALUE!</v>
      </c>
      <c r="AQ2139" t="e">
        <f t="shared" si="916"/>
        <v>#VALUE!</v>
      </c>
      <c r="AR2139" t="str">
        <f>IF(ISBLANK('9.'!B2139),"-",'9.'!B2139)</f>
        <v>-</v>
      </c>
      <c r="AS2139" s="43" t="e">
        <f t="shared" si="917"/>
        <v>#VALUE!</v>
      </c>
    </row>
    <row r="2140" spans="1:45" x14ac:dyDescent="0.25">
      <c r="A2140" s="41" t="str">
        <f>IF(ISBLANK('1.'!A2140),"-",'1.'!A2140)</f>
        <v>-</v>
      </c>
      <c r="B2140" t="e">
        <f t="shared" si="918"/>
        <v>#VALUE!</v>
      </c>
      <c r="C2140" t="e">
        <f t="shared" si="919"/>
        <v>#VALUE!</v>
      </c>
      <c r="D2140">
        <f>IF(ISBLANK('Step 2. Percent Runtime Calcs'!B2140),"-",'1.'!B2140)</f>
        <v>0</v>
      </c>
      <c r="E2140" s="36">
        <f t="shared" si="920"/>
        <v>0</v>
      </c>
      <c r="F2140" s="42" t="str">
        <f>IF(ISBLANK('2.'!A2140),"-",'2.'!A2140)</f>
        <v>-</v>
      </c>
      <c r="G2140" t="e">
        <f t="shared" si="894"/>
        <v>#VALUE!</v>
      </c>
      <c r="H2140" t="e">
        <f t="shared" si="895"/>
        <v>#VALUE!</v>
      </c>
      <c r="I2140" t="str">
        <f>IF(ISBLANK('2.'!B2140),"-",'2.'!B2140)</f>
        <v>-</v>
      </c>
      <c r="J2140" s="43" t="e">
        <f t="shared" si="896"/>
        <v>#VALUE!</v>
      </c>
      <c r="K2140" s="7" t="str">
        <f>IF(ISBLANK('3.'!A2140),"-",'3.'!A2140)</f>
        <v>-</v>
      </c>
      <c r="L2140" t="e">
        <f t="shared" si="897"/>
        <v>#VALUE!</v>
      </c>
      <c r="M2140" t="e">
        <f t="shared" si="898"/>
        <v>#VALUE!</v>
      </c>
      <c r="N2140" t="str">
        <f>IF(ISBLANK('3.'!B2140),"-",'3.'!B2140)</f>
        <v>-</v>
      </c>
      <c r="O2140" s="8" t="e">
        <f t="shared" si="899"/>
        <v>#VALUE!</v>
      </c>
      <c r="P2140" s="42" t="str">
        <f>IF(ISBLANK('4.'!A2140),"-",'4.'!A2140)</f>
        <v>-</v>
      </c>
      <c r="Q2140" t="e">
        <f t="shared" si="900"/>
        <v>#VALUE!</v>
      </c>
      <c r="R2140" t="e">
        <f t="shared" si="901"/>
        <v>#VALUE!</v>
      </c>
      <c r="S2140" t="str">
        <f>IF(ISBLANK('4.'!B2140),"-",'4.'!B2140)</f>
        <v>-</v>
      </c>
      <c r="T2140" s="43" t="e">
        <f t="shared" si="902"/>
        <v>#VALUE!</v>
      </c>
      <c r="U2140" s="41" t="str">
        <f>IF(ISBLANK('5.'!A2140),"-",'5.'!A2140)</f>
        <v>-</v>
      </c>
      <c r="V2140" t="e">
        <f t="shared" si="903"/>
        <v>#VALUE!</v>
      </c>
      <c r="W2140" t="e">
        <f t="shared" si="904"/>
        <v>#VALUE!</v>
      </c>
      <c r="X2140" t="str">
        <f>IF(ISBLANK('5.'!B2140),"-",'5.'!B2140)</f>
        <v>-</v>
      </c>
      <c r="Y2140" s="36" t="e">
        <f t="shared" si="905"/>
        <v>#VALUE!</v>
      </c>
      <c r="Z2140" s="40" t="str">
        <f>IF(ISBLANK('6.'!A2140),"-",'6.'!A2140)</f>
        <v>-</v>
      </c>
      <c r="AA2140" t="e">
        <f t="shared" si="906"/>
        <v>#VALUE!</v>
      </c>
      <c r="AB2140" t="e">
        <f t="shared" si="907"/>
        <v>#VALUE!</v>
      </c>
      <c r="AC2140" t="str">
        <f>IF(ISBLANK('6.'!B2140),"-",'6.'!B2140)</f>
        <v>-</v>
      </c>
      <c r="AD2140" s="9" t="e">
        <f t="shared" si="908"/>
        <v>#VALUE!</v>
      </c>
      <c r="AE2140" s="41" t="str">
        <f>IF(ISBLANK('7.'!A2140),"-",'7.'!A2140)</f>
        <v>-</v>
      </c>
      <c r="AF2140" t="e">
        <f t="shared" si="909"/>
        <v>#VALUE!</v>
      </c>
      <c r="AG2140" t="e">
        <f t="shared" si="910"/>
        <v>#VALUE!</v>
      </c>
      <c r="AH2140" t="str">
        <f>IF(ISBLANK('7.'!B2140),"-",'7.'!B2140)</f>
        <v>-</v>
      </c>
      <c r="AI2140" s="36" t="e">
        <f t="shared" si="911"/>
        <v>#VALUE!</v>
      </c>
      <c r="AJ2140" s="40" t="str">
        <f>IF(ISBLANK('8.'!A2140),"-",'8.'!A2140)</f>
        <v>-</v>
      </c>
      <c r="AK2140" t="e">
        <f t="shared" si="912"/>
        <v>#VALUE!</v>
      </c>
      <c r="AL2140" t="e">
        <f t="shared" si="913"/>
        <v>#VALUE!</v>
      </c>
      <c r="AM2140" t="str">
        <f>IF(ISBLANK('8.'!B2140),"-",'8.'!B2140)</f>
        <v>-</v>
      </c>
      <c r="AN2140" s="9" t="e">
        <f t="shared" si="914"/>
        <v>#VALUE!</v>
      </c>
      <c r="AO2140" s="42" t="str">
        <f>IF(ISBLANK('9.'!A2140),"-",'9.'!A2140)</f>
        <v>-</v>
      </c>
      <c r="AP2140" t="e">
        <f t="shared" si="915"/>
        <v>#VALUE!</v>
      </c>
      <c r="AQ2140" t="e">
        <f t="shared" si="916"/>
        <v>#VALUE!</v>
      </c>
      <c r="AR2140" t="str">
        <f>IF(ISBLANK('9.'!B2140),"-",'9.'!B2140)</f>
        <v>-</v>
      </c>
      <c r="AS2140" s="43" t="e">
        <f t="shared" si="917"/>
        <v>#VALUE!</v>
      </c>
    </row>
    <row r="2141" spans="1:45" x14ac:dyDescent="0.25">
      <c r="A2141" s="41" t="str">
        <f>IF(ISBLANK('1.'!A2141),"-",'1.'!A2141)</f>
        <v>-</v>
      </c>
      <c r="B2141" t="e">
        <f t="shared" si="918"/>
        <v>#VALUE!</v>
      </c>
      <c r="C2141" t="e">
        <f t="shared" si="919"/>
        <v>#VALUE!</v>
      </c>
      <c r="D2141">
        <f>IF(ISBLANK('Step 2. Percent Runtime Calcs'!B2141),"-",'1.'!B2141)</f>
        <v>0</v>
      </c>
      <c r="E2141" s="36">
        <f t="shared" si="920"/>
        <v>0</v>
      </c>
      <c r="F2141" s="42" t="str">
        <f>IF(ISBLANK('2.'!A2141),"-",'2.'!A2141)</f>
        <v>-</v>
      </c>
      <c r="G2141" t="e">
        <f t="shared" si="894"/>
        <v>#VALUE!</v>
      </c>
      <c r="H2141" t="e">
        <f t="shared" si="895"/>
        <v>#VALUE!</v>
      </c>
      <c r="I2141" t="str">
        <f>IF(ISBLANK('2.'!B2141),"-",'2.'!B2141)</f>
        <v>-</v>
      </c>
      <c r="J2141" s="43" t="e">
        <f t="shared" si="896"/>
        <v>#VALUE!</v>
      </c>
      <c r="K2141" s="7" t="str">
        <f>IF(ISBLANK('3.'!A2141),"-",'3.'!A2141)</f>
        <v>-</v>
      </c>
      <c r="L2141" t="e">
        <f t="shared" si="897"/>
        <v>#VALUE!</v>
      </c>
      <c r="M2141" t="e">
        <f t="shared" si="898"/>
        <v>#VALUE!</v>
      </c>
      <c r="N2141" t="str">
        <f>IF(ISBLANK('3.'!B2141),"-",'3.'!B2141)</f>
        <v>-</v>
      </c>
      <c r="O2141" s="8" t="e">
        <f t="shared" si="899"/>
        <v>#VALUE!</v>
      </c>
      <c r="P2141" s="42" t="str">
        <f>IF(ISBLANK('4.'!A2141),"-",'4.'!A2141)</f>
        <v>-</v>
      </c>
      <c r="Q2141" t="e">
        <f t="shared" si="900"/>
        <v>#VALUE!</v>
      </c>
      <c r="R2141" t="e">
        <f t="shared" si="901"/>
        <v>#VALUE!</v>
      </c>
      <c r="S2141" t="str">
        <f>IF(ISBLANK('4.'!B2141),"-",'4.'!B2141)</f>
        <v>-</v>
      </c>
      <c r="T2141" s="43" t="e">
        <f t="shared" si="902"/>
        <v>#VALUE!</v>
      </c>
      <c r="U2141" s="41" t="str">
        <f>IF(ISBLANK('5.'!A2141),"-",'5.'!A2141)</f>
        <v>-</v>
      </c>
      <c r="V2141" t="e">
        <f t="shared" si="903"/>
        <v>#VALUE!</v>
      </c>
      <c r="W2141" t="e">
        <f t="shared" si="904"/>
        <v>#VALUE!</v>
      </c>
      <c r="X2141" t="str">
        <f>IF(ISBLANK('5.'!B2141),"-",'5.'!B2141)</f>
        <v>-</v>
      </c>
      <c r="Y2141" s="36" t="e">
        <f t="shared" si="905"/>
        <v>#VALUE!</v>
      </c>
      <c r="Z2141" s="40" t="str">
        <f>IF(ISBLANK('6.'!A2141),"-",'6.'!A2141)</f>
        <v>-</v>
      </c>
      <c r="AA2141" t="e">
        <f t="shared" si="906"/>
        <v>#VALUE!</v>
      </c>
      <c r="AB2141" t="e">
        <f t="shared" si="907"/>
        <v>#VALUE!</v>
      </c>
      <c r="AC2141" t="str">
        <f>IF(ISBLANK('6.'!B2141),"-",'6.'!B2141)</f>
        <v>-</v>
      </c>
      <c r="AD2141" s="9" t="e">
        <f t="shared" si="908"/>
        <v>#VALUE!</v>
      </c>
      <c r="AE2141" s="41" t="str">
        <f>IF(ISBLANK('7.'!A2141),"-",'7.'!A2141)</f>
        <v>-</v>
      </c>
      <c r="AF2141" t="e">
        <f t="shared" si="909"/>
        <v>#VALUE!</v>
      </c>
      <c r="AG2141" t="e">
        <f t="shared" si="910"/>
        <v>#VALUE!</v>
      </c>
      <c r="AH2141" t="str">
        <f>IF(ISBLANK('7.'!B2141),"-",'7.'!B2141)</f>
        <v>-</v>
      </c>
      <c r="AI2141" s="36" t="e">
        <f t="shared" si="911"/>
        <v>#VALUE!</v>
      </c>
      <c r="AJ2141" s="40" t="str">
        <f>IF(ISBLANK('8.'!A2141),"-",'8.'!A2141)</f>
        <v>-</v>
      </c>
      <c r="AK2141" t="e">
        <f t="shared" si="912"/>
        <v>#VALUE!</v>
      </c>
      <c r="AL2141" t="e">
        <f t="shared" si="913"/>
        <v>#VALUE!</v>
      </c>
      <c r="AM2141" t="str">
        <f>IF(ISBLANK('8.'!B2141),"-",'8.'!B2141)</f>
        <v>-</v>
      </c>
      <c r="AN2141" s="9" t="e">
        <f t="shared" si="914"/>
        <v>#VALUE!</v>
      </c>
      <c r="AO2141" s="42" t="str">
        <f>IF(ISBLANK('9.'!A2141),"-",'9.'!A2141)</f>
        <v>-</v>
      </c>
      <c r="AP2141" t="e">
        <f t="shared" si="915"/>
        <v>#VALUE!</v>
      </c>
      <c r="AQ2141" t="e">
        <f t="shared" si="916"/>
        <v>#VALUE!</v>
      </c>
      <c r="AR2141" t="str">
        <f>IF(ISBLANK('9.'!B2141),"-",'9.'!B2141)</f>
        <v>-</v>
      </c>
      <c r="AS2141" s="43" t="e">
        <f t="shared" si="917"/>
        <v>#VALUE!</v>
      </c>
    </row>
    <row r="2142" spans="1:45" x14ac:dyDescent="0.25">
      <c r="A2142" s="41" t="str">
        <f>IF(ISBLANK('1.'!A2142),"-",'1.'!A2142)</f>
        <v>-</v>
      </c>
      <c r="B2142" t="e">
        <f t="shared" si="918"/>
        <v>#VALUE!</v>
      </c>
      <c r="C2142" t="e">
        <f t="shared" si="919"/>
        <v>#VALUE!</v>
      </c>
      <c r="D2142">
        <f>IF(ISBLANK('Step 2. Percent Runtime Calcs'!B2142),"-",'1.'!B2142)</f>
        <v>0</v>
      </c>
      <c r="E2142" s="36">
        <f t="shared" si="920"/>
        <v>0</v>
      </c>
      <c r="F2142" s="42" t="str">
        <f>IF(ISBLANK('2.'!A2142),"-",'2.'!A2142)</f>
        <v>-</v>
      </c>
      <c r="G2142" t="e">
        <f t="shared" si="894"/>
        <v>#VALUE!</v>
      </c>
      <c r="H2142" t="e">
        <f t="shared" si="895"/>
        <v>#VALUE!</v>
      </c>
      <c r="I2142" t="str">
        <f>IF(ISBLANK('2.'!B2142),"-",'2.'!B2142)</f>
        <v>-</v>
      </c>
      <c r="J2142" s="43" t="e">
        <f t="shared" si="896"/>
        <v>#VALUE!</v>
      </c>
      <c r="K2142" s="7" t="str">
        <f>IF(ISBLANK('3.'!A2142),"-",'3.'!A2142)</f>
        <v>-</v>
      </c>
      <c r="L2142" t="e">
        <f t="shared" si="897"/>
        <v>#VALUE!</v>
      </c>
      <c r="M2142" t="e">
        <f t="shared" si="898"/>
        <v>#VALUE!</v>
      </c>
      <c r="N2142" t="str">
        <f>IF(ISBLANK('3.'!B2142),"-",'3.'!B2142)</f>
        <v>-</v>
      </c>
      <c r="O2142" s="8" t="e">
        <f t="shared" si="899"/>
        <v>#VALUE!</v>
      </c>
      <c r="P2142" s="42" t="str">
        <f>IF(ISBLANK('4.'!A2142),"-",'4.'!A2142)</f>
        <v>-</v>
      </c>
      <c r="Q2142" t="e">
        <f t="shared" si="900"/>
        <v>#VALUE!</v>
      </c>
      <c r="R2142" t="e">
        <f t="shared" si="901"/>
        <v>#VALUE!</v>
      </c>
      <c r="S2142" t="str">
        <f>IF(ISBLANK('4.'!B2142),"-",'4.'!B2142)</f>
        <v>-</v>
      </c>
      <c r="T2142" s="43" t="e">
        <f t="shared" si="902"/>
        <v>#VALUE!</v>
      </c>
      <c r="U2142" s="41" t="str">
        <f>IF(ISBLANK('5.'!A2142),"-",'5.'!A2142)</f>
        <v>-</v>
      </c>
      <c r="V2142" t="e">
        <f t="shared" si="903"/>
        <v>#VALUE!</v>
      </c>
      <c r="W2142" t="e">
        <f t="shared" si="904"/>
        <v>#VALUE!</v>
      </c>
      <c r="X2142" t="str">
        <f>IF(ISBLANK('5.'!B2142),"-",'5.'!B2142)</f>
        <v>-</v>
      </c>
      <c r="Y2142" s="36" t="e">
        <f t="shared" si="905"/>
        <v>#VALUE!</v>
      </c>
      <c r="Z2142" s="40" t="str">
        <f>IF(ISBLANK('6.'!A2142),"-",'6.'!A2142)</f>
        <v>-</v>
      </c>
      <c r="AA2142" t="e">
        <f t="shared" si="906"/>
        <v>#VALUE!</v>
      </c>
      <c r="AB2142" t="e">
        <f t="shared" si="907"/>
        <v>#VALUE!</v>
      </c>
      <c r="AC2142" t="str">
        <f>IF(ISBLANK('6.'!B2142),"-",'6.'!B2142)</f>
        <v>-</v>
      </c>
      <c r="AD2142" s="9" t="e">
        <f t="shared" si="908"/>
        <v>#VALUE!</v>
      </c>
      <c r="AE2142" s="41" t="str">
        <f>IF(ISBLANK('7.'!A2142),"-",'7.'!A2142)</f>
        <v>-</v>
      </c>
      <c r="AF2142" t="e">
        <f t="shared" si="909"/>
        <v>#VALUE!</v>
      </c>
      <c r="AG2142" t="e">
        <f t="shared" si="910"/>
        <v>#VALUE!</v>
      </c>
      <c r="AH2142" t="str">
        <f>IF(ISBLANK('7.'!B2142),"-",'7.'!B2142)</f>
        <v>-</v>
      </c>
      <c r="AI2142" s="36" t="e">
        <f t="shared" si="911"/>
        <v>#VALUE!</v>
      </c>
      <c r="AJ2142" s="40" t="str">
        <f>IF(ISBLANK('8.'!A2142),"-",'8.'!A2142)</f>
        <v>-</v>
      </c>
      <c r="AK2142" t="e">
        <f t="shared" si="912"/>
        <v>#VALUE!</v>
      </c>
      <c r="AL2142" t="e">
        <f t="shared" si="913"/>
        <v>#VALUE!</v>
      </c>
      <c r="AM2142" t="str">
        <f>IF(ISBLANK('8.'!B2142),"-",'8.'!B2142)</f>
        <v>-</v>
      </c>
      <c r="AN2142" s="9" t="e">
        <f t="shared" si="914"/>
        <v>#VALUE!</v>
      </c>
      <c r="AO2142" s="42" t="str">
        <f>IF(ISBLANK('9.'!A2142),"-",'9.'!A2142)</f>
        <v>-</v>
      </c>
      <c r="AP2142" t="e">
        <f t="shared" si="915"/>
        <v>#VALUE!</v>
      </c>
      <c r="AQ2142" t="e">
        <f t="shared" si="916"/>
        <v>#VALUE!</v>
      </c>
      <c r="AR2142" t="str">
        <f>IF(ISBLANK('9.'!B2142),"-",'9.'!B2142)</f>
        <v>-</v>
      </c>
      <c r="AS2142" s="43" t="e">
        <f t="shared" si="917"/>
        <v>#VALUE!</v>
      </c>
    </row>
    <row r="2143" spans="1:45" x14ac:dyDescent="0.25">
      <c r="A2143" s="41" t="str">
        <f>IF(ISBLANK('1.'!A2143),"-",'1.'!A2143)</f>
        <v>-</v>
      </c>
      <c r="B2143" t="e">
        <f t="shared" si="918"/>
        <v>#VALUE!</v>
      </c>
      <c r="C2143" t="e">
        <f t="shared" si="919"/>
        <v>#VALUE!</v>
      </c>
      <c r="D2143">
        <f>IF(ISBLANK('Step 2. Percent Runtime Calcs'!B2143),"-",'1.'!B2143)</f>
        <v>0</v>
      </c>
      <c r="E2143" s="36">
        <f t="shared" si="920"/>
        <v>0</v>
      </c>
      <c r="F2143" s="42" t="str">
        <f>IF(ISBLANK('2.'!A2143),"-",'2.'!A2143)</f>
        <v>-</v>
      </c>
      <c r="G2143" t="e">
        <f t="shared" si="894"/>
        <v>#VALUE!</v>
      </c>
      <c r="H2143" t="e">
        <f t="shared" si="895"/>
        <v>#VALUE!</v>
      </c>
      <c r="I2143" t="str">
        <f>IF(ISBLANK('2.'!B2143),"-",'2.'!B2143)</f>
        <v>-</v>
      </c>
      <c r="J2143" s="43" t="e">
        <f t="shared" si="896"/>
        <v>#VALUE!</v>
      </c>
      <c r="K2143" s="7" t="str">
        <f>IF(ISBLANK('3.'!A2143),"-",'3.'!A2143)</f>
        <v>-</v>
      </c>
      <c r="L2143" t="e">
        <f t="shared" si="897"/>
        <v>#VALUE!</v>
      </c>
      <c r="M2143" t="e">
        <f t="shared" si="898"/>
        <v>#VALUE!</v>
      </c>
      <c r="N2143" t="str">
        <f>IF(ISBLANK('3.'!B2143),"-",'3.'!B2143)</f>
        <v>-</v>
      </c>
      <c r="O2143" s="8" t="e">
        <f t="shared" si="899"/>
        <v>#VALUE!</v>
      </c>
      <c r="P2143" s="42" t="str">
        <f>IF(ISBLANK('4.'!A2143),"-",'4.'!A2143)</f>
        <v>-</v>
      </c>
      <c r="Q2143" t="e">
        <f t="shared" si="900"/>
        <v>#VALUE!</v>
      </c>
      <c r="R2143" t="e">
        <f t="shared" si="901"/>
        <v>#VALUE!</v>
      </c>
      <c r="S2143" t="str">
        <f>IF(ISBLANK('4.'!B2143),"-",'4.'!B2143)</f>
        <v>-</v>
      </c>
      <c r="T2143" s="43" t="e">
        <f t="shared" si="902"/>
        <v>#VALUE!</v>
      </c>
      <c r="U2143" s="41" t="str">
        <f>IF(ISBLANK('5.'!A2143),"-",'5.'!A2143)</f>
        <v>-</v>
      </c>
      <c r="V2143" t="e">
        <f t="shared" si="903"/>
        <v>#VALUE!</v>
      </c>
      <c r="W2143" t="e">
        <f t="shared" si="904"/>
        <v>#VALUE!</v>
      </c>
      <c r="X2143" t="str">
        <f>IF(ISBLANK('5.'!B2143),"-",'5.'!B2143)</f>
        <v>-</v>
      </c>
      <c r="Y2143" s="36" t="e">
        <f t="shared" si="905"/>
        <v>#VALUE!</v>
      </c>
      <c r="Z2143" s="40" t="str">
        <f>IF(ISBLANK('6.'!A2143),"-",'6.'!A2143)</f>
        <v>-</v>
      </c>
      <c r="AA2143" t="e">
        <f t="shared" si="906"/>
        <v>#VALUE!</v>
      </c>
      <c r="AB2143" t="e">
        <f t="shared" si="907"/>
        <v>#VALUE!</v>
      </c>
      <c r="AC2143" t="str">
        <f>IF(ISBLANK('6.'!B2143),"-",'6.'!B2143)</f>
        <v>-</v>
      </c>
      <c r="AD2143" s="9" t="e">
        <f t="shared" si="908"/>
        <v>#VALUE!</v>
      </c>
      <c r="AE2143" s="41" t="str">
        <f>IF(ISBLANK('7.'!A2143),"-",'7.'!A2143)</f>
        <v>-</v>
      </c>
      <c r="AF2143" t="e">
        <f t="shared" si="909"/>
        <v>#VALUE!</v>
      </c>
      <c r="AG2143" t="e">
        <f t="shared" si="910"/>
        <v>#VALUE!</v>
      </c>
      <c r="AH2143" t="str">
        <f>IF(ISBLANK('7.'!B2143),"-",'7.'!B2143)</f>
        <v>-</v>
      </c>
      <c r="AI2143" s="36" t="e">
        <f t="shared" si="911"/>
        <v>#VALUE!</v>
      </c>
      <c r="AJ2143" s="40" t="str">
        <f>IF(ISBLANK('8.'!A2143),"-",'8.'!A2143)</f>
        <v>-</v>
      </c>
      <c r="AK2143" t="e">
        <f t="shared" si="912"/>
        <v>#VALUE!</v>
      </c>
      <c r="AL2143" t="e">
        <f t="shared" si="913"/>
        <v>#VALUE!</v>
      </c>
      <c r="AM2143" t="str">
        <f>IF(ISBLANK('8.'!B2143),"-",'8.'!B2143)</f>
        <v>-</v>
      </c>
      <c r="AN2143" s="9" t="e">
        <f t="shared" si="914"/>
        <v>#VALUE!</v>
      </c>
      <c r="AO2143" s="42" t="str">
        <f>IF(ISBLANK('9.'!A2143),"-",'9.'!A2143)</f>
        <v>-</v>
      </c>
      <c r="AP2143" t="e">
        <f t="shared" si="915"/>
        <v>#VALUE!</v>
      </c>
      <c r="AQ2143" t="e">
        <f t="shared" si="916"/>
        <v>#VALUE!</v>
      </c>
      <c r="AR2143" t="str">
        <f>IF(ISBLANK('9.'!B2143),"-",'9.'!B2143)</f>
        <v>-</v>
      </c>
      <c r="AS2143" s="43" t="e">
        <f t="shared" si="917"/>
        <v>#VALUE!</v>
      </c>
    </row>
    <row r="2144" spans="1:45" x14ac:dyDescent="0.25">
      <c r="A2144" s="41" t="str">
        <f>IF(ISBLANK('1.'!A2144),"-",'1.'!A2144)</f>
        <v>-</v>
      </c>
      <c r="B2144" t="e">
        <f t="shared" si="918"/>
        <v>#VALUE!</v>
      </c>
      <c r="C2144" t="e">
        <f t="shared" si="919"/>
        <v>#VALUE!</v>
      </c>
      <c r="D2144">
        <f>IF(ISBLANK('Step 2. Percent Runtime Calcs'!B2144),"-",'1.'!B2144)</f>
        <v>0</v>
      </c>
      <c r="E2144" s="36">
        <f t="shared" si="920"/>
        <v>0</v>
      </c>
      <c r="F2144" s="42" t="str">
        <f>IF(ISBLANK('2.'!A2144),"-",'2.'!A2144)</f>
        <v>-</v>
      </c>
      <c r="G2144" t="e">
        <f t="shared" si="894"/>
        <v>#VALUE!</v>
      </c>
      <c r="H2144" t="e">
        <f t="shared" si="895"/>
        <v>#VALUE!</v>
      </c>
      <c r="I2144" t="str">
        <f>IF(ISBLANK('2.'!B2144),"-",'2.'!B2144)</f>
        <v>-</v>
      </c>
      <c r="J2144" s="43" t="e">
        <f t="shared" si="896"/>
        <v>#VALUE!</v>
      </c>
      <c r="K2144" s="7" t="str">
        <f>IF(ISBLANK('3.'!A2144),"-",'3.'!A2144)</f>
        <v>-</v>
      </c>
      <c r="L2144" t="e">
        <f t="shared" si="897"/>
        <v>#VALUE!</v>
      </c>
      <c r="M2144" t="e">
        <f t="shared" si="898"/>
        <v>#VALUE!</v>
      </c>
      <c r="N2144" t="str">
        <f>IF(ISBLANK('3.'!B2144),"-",'3.'!B2144)</f>
        <v>-</v>
      </c>
      <c r="O2144" s="8" t="e">
        <f t="shared" si="899"/>
        <v>#VALUE!</v>
      </c>
      <c r="P2144" s="42" t="str">
        <f>IF(ISBLANK('4.'!A2144),"-",'4.'!A2144)</f>
        <v>-</v>
      </c>
      <c r="Q2144" t="e">
        <f t="shared" si="900"/>
        <v>#VALUE!</v>
      </c>
      <c r="R2144" t="e">
        <f t="shared" si="901"/>
        <v>#VALUE!</v>
      </c>
      <c r="S2144" t="str">
        <f>IF(ISBLANK('4.'!B2144),"-",'4.'!B2144)</f>
        <v>-</v>
      </c>
      <c r="T2144" s="43" t="e">
        <f t="shared" si="902"/>
        <v>#VALUE!</v>
      </c>
      <c r="U2144" s="41" t="str">
        <f>IF(ISBLANK('5.'!A2144),"-",'5.'!A2144)</f>
        <v>-</v>
      </c>
      <c r="V2144" t="e">
        <f t="shared" si="903"/>
        <v>#VALUE!</v>
      </c>
      <c r="W2144" t="e">
        <f t="shared" si="904"/>
        <v>#VALUE!</v>
      </c>
      <c r="X2144" t="str">
        <f>IF(ISBLANK('5.'!B2144),"-",'5.'!B2144)</f>
        <v>-</v>
      </c>
      <c r="Y2144" s="36" t="e">
        <f t="shared" si="905"/>
        <v>#VALUE!</v>
      </c>
      <c r="Z2144" s="40" t="str">
        <f>IF(ISBLANK('6.'!A2144),"-",'6.'!A2144)</f>
        <v>-</v>
      </c>
      <c r="AA2144" t="e">
        <f t="shared" si="906"/>
        <v>#VALUE!</v>
      </c>
      <c r="AB2144" t="e">
        <f t="shared" si="907"/>
        <v>#VALUE!</v>
      </c>
      <c r="AC2144" t="str">
        <f>IF(ISBLANK('6.'!B2144),"-",'6.'!B2144)</f>
        <v>-</v>
      </c>
      <c r="AD2144" s="9" t="e">
        <f t="shared" si="908"/>
        <v>#VALUE!</v>
      </c>
      <c r="AE2144" s="41" t="str">
        <f>IF(ISBLANK('7.'!A2144),"-",'7.'!A2144)</f>
        <v>-</v>
      </c>
      <c r="AF2144" t="e">
        <f t="shared" si="909"/>
        <v>#VALUE!</v>
      </c>
      <c r="AG2144" t="e">
        <f t="shared" si="910"/>
        <v>#VALUE!</v>
      </c>
      <c r="AH2144" t="str">
        <f>IF(ISBLANK('7.'!B2144),"-",'7.'!B2144)</f>
        <v>-</v>
      </c>
      <c r="AI2144" s="36" t="e">
        <f t="shared" si="911"/>
        <v>#VALUE!</v>
      </c>
      <c r="AJ2144" s="40" t="str">
        <f>IF(ISBLANK('8.'!A2144),"-",'8.'!A2144)</f>
        <v>-</v>
      </c>
      <c r="AK2144" t="e">
        <f t="shared" si="912"/>
        <v>#VALUE!</v>
      </c>
      <c r="AL2144" t="e">
        <f t="shared" si="913"/>
        <v>#VALUE!</v>
      </c>
      <c r="AM2144" t="str">
        <f>IF(ISBLANK('8.'!B2144),"-",'8.'!B2144)</f>
        <v>-</v>
      </c>
      <c r="AN2144" s="9" t="e">
        <f t="shared" si="914"/>
        <v>#VALUE!</v>
      </c>
      <c r="AO2144" s="42" t="str">
        <f>IF(ISBLANK('9.'!A2144),"-",'9.'!A2144)</f>
        <v>-</v>
      </c>
      <c r="AP2144" t="e">
        <f t="shared" si="915"/>
        <v>#VALUE!</v>
      </c>
      <c r="AQ2144" t="e">
        <f t="shared" si="916"/>
        <v>#VALUE!</v>
      </c>
      <c r="AR2144" t="str">
        <f>IF(ISBLANK('9.'!B2144),"-",'9.'!B2144)</f>
        <v>-</v>
      </c>
      <c r="AS2144" s="43" t="e">
        <f t="shared" si="917"/>
        <v>#VALUE!</v>
      </c>
    </row>
    <row r="2145" spans="1:45" x14ac:dyDescent="0.25">
      <c r="A2145" s="41" t="str">
        <f>IF(ISBLANK('1.'!A2145),"-",'1.'!A2145)</f>
        <v>-</v>
      </c>
      <c r="B2145" t="e">
        <f t="shared" si="918"/>
        <v>#VALUE!</v>
      </c>
      <c r="C2145" t="e">
        <f t="shared" si="919"/>
        <v>#VALUE!</v>
      </c>
      <c r="D2145">
        <f>IF(ISBLANK('Step 2. Percent Runtime Calcs'!B2145),"-",'1.'!B2145)</f>
        <v>0</v>
      </c>
      <c r="E2145" s="36">
        <f t="shared" si="920"/>
        <v>0</v>
      </c>
      <c r="F2145" s="42" t="str">
        <f>IF(ISBLANK('2.'!A2145),"-",'2.'!A2145)</f>
        <v>-</v>
      </c>
      <c r="G2145" t="e">
        <f t="shared" si="894"/>
        <v>#VALUE!</v>
      </c>
      <c r="H2145" t="e">
        <f t="shared" si="895"/>
        <v>#VALUE!</v>
      </c>
      <c r="I2145" t="str">
        <f>IF(ISBLANK('2.'!B2145),"-",'2.'!B2145)</f>
        <v>-</v>
      </c>
      <c r="J2145" s="43" t="e">
        <f t="shared" si="896"/>
        <v>#VALUE!</v>
      </c>
      <c r="K2145" s="7" t="str">
        <f>IF(ISBLANK('3.'!A2145),"-",'3.'!A2145)</f>
        <v>-</v>
      </c>
      <c r="L2145" t="e">
        <f t="shared" si="897"/>
        <v>#VALUE!</v>
      </c>
      <c r="M2145" t="e">
        <f t="shared" si="898"/>
        <v>#VALUE!</v>
      </c>
      <c r="N2145" t="str">
        <f>IF(ISBLANK('3.'!B2145),"-",'3.'!B2145)</f>
        <v>-</v>
      </c>
      <c r="O2145" s="8" t="e">
        <f t="shared" si="899"/>
        <v>#VALUE!</v>
      </c>
      <c r="P2145" s="42" t="str">
        <f>IF(ISBLANK('4.'!A2145),"-",'4.'!A2145)</f>
        <v>-</v>
      </c>
      <c r="Q2145" t="e">
        <f t="shared" si="900"/>
        <v>#VALUE!</v>
      </c>
      <c r="R2145" t="e">
        <f t="shared" si="901"/>
        <v>#VALUE!</v>
      </c>
      <c r="S2145" t="str">
        <f>IF(ISBLANK('4.'!B2145),"-",'4.'!B2145)</f>
        <v>-</v>
      </c>
      <c r="T2145" s="43" t="e">
        <f t="shared" si="902"/>
        <v>#VALUE!</v>
      </c>
      <c r="U2145" s="41" t="str">
        <f>IF(ISBLANK('5.'!A2145),"-",'5.'!A2145)</f>
        <v>-</v>
      </c>
      <c r="V2145" t="e">
        <f t="shared" si="903"/>
        <v>#VALUE!</v>
      </c>
      <c r="W2145" t="e">
        <f t="shared" si="904"/>
        <v>#VALUE!</v>
      </c>
      <c r="X2145" t="str">
        <f>IF(ISBLANK('5.'!B2145),"-",'5.'!B2145)</f>
        <v>-</v>
      </c>
      <c r="Y2145" s="36" t="e">
        <f t="shared" si="905"/>
        <v>#VALUE!</v>
      </c>
      <c r="Z2145" s="40" t="str">
        <f>IF(ISBLANK('6.'!A2145),"-",'6.'!A2145)</f>
        <v>-</v>
      </c>
      <c r="AA2145" t="e">
        <f t="shared" si="906"/>
        <v>#VALUE!</v>
      </c>
      <c r="AB2145" t="e">
        <f t="shared" si="907"/>
        <v>#VALUE!</v>
      </c>
      <c r="AC2145" t="str">
        <f>IF(ISBLANK('6.'!B2145),"-",'6.'!B2145)</f>
        <v>-</v>
      </c>
      <c r="AD2145" s="9" t="e">
        <f t="shared" si="908"/>
        <v>#VALUE!</v>
      </c>
      <c r="AE2145" s="41" t="str">
        <f>IF(ISBLANK('7.'!A2145),"-",'7.'!A2145)</f>
        <v>-</v>
      </c>
      <c r="AF2145" t="e">
        <f t="shared" si="909"/>
        <v>#VALUE!</v>
      </c>
      <c r="AG2145" t="e">
        <f t="shared" si="910"/>
        <v>#VALUE!</v>
      </c>
      <c r="AH2145" t="str">
        <f>IF(ISBLANK('7.'!B2145),"-",'7.'!B2145)</f>
        <v>-</v>
      </c>
      <c r="AI2145" s="36" t="e">
        <f t="shared" si="911"/>
        <v>#VALUE!</v>
      </c>
      <c r="AJ2145" s="40" t="str">
        <f>IF(ISBLANK('8.'!A2145),"-",'8.'!A2145)</f>
        <v>-</v>
      </c>
      <c r="AK2145" t="e">
        <f t="shared" si="912"/>
        <v>#VALUE!</v>
      </c>
      <c r="AL2145" t="e">
        <f t="shared" si="913"/>
        <v>#VALUE!</v>
      </c>
      <c r="AM2145" t="str">
        <f>IF(ISBLANK('8.'!B2145),"-",'8.'!B2145)</f>
        <v>-</v>
      </c>
      <c r="AN2145" s="9" t="e">
        <f t="shared" si="914"/>
        <v>#VALUE!</v>
      </c>
      <c r="AO2145" s="42" t="str">
        <f>IF(ISBLANK('9.'!A2145),"-",'9.'!A2145)</f>
        <v>-</v>
      </c>
      <c r="AP2145" t="e">
        <f t="shared" si="915"/>
        <v>#VALUE!</v>
      </c>
      <c r="AQ2145" t="e">
        <f t="shared" si="916"/>
        <v>#VALUE!</v>
      </c>
      <c r="AR2145" t="str">
        <f>IF(ISBLANK('9.'!B2145),"-",'9.'!B2145)</f>
        <v>-</v>
      </c>
      <c r="AS2145" s="43" t="e">
        <f t="shared" si="917"/>
        <v>#VALUE!</v>
      </c>
    </row>
    <row r="2146" spans="1:45" x14ac:dyDescent="0.25">
      <c r="A2146" s="41" t="str">
        <f>IF(ISBLANK('1.'!A2146),"-",'1.'!A2146)</f>
        <v>-</v>
      </c>
      <c r="B2146" t="e">
        <f t="shared" si="918"/>
        <v>#VALUE!</v>
      </c>
      <c r="C2146" t="e">
        <f t="shared" si="919"/>
        <v>#VALUE!</v>
      </c>
      <c r="D2146">
        <f>IF(ISBLANK('Step 2. Percent Runtime Calcs'!B2146),"-",'1.'!B2146)</f>
        <v>0</v>
      </c>
      <c r="E2146" s="36">
        <f t="shared" si="920"/>
        <v>0</v>
      </c>
      <c r="F2146" s="42" t="str">
        <f>IF(ISBLANK('2.'!A2146),"-",'2.'!A2146)</f>
        <v>-</v>
      </c>
      <c r="G2146" t="e">
        <f t="shared" si="894"/>
        <v>#VALUE!</v>
      </c>
      <c r="H2146" t="e">
        <f t="shared" si="895"/>
        <v>#VALUE!</v>
      </c>
      <c r="I2146" t="str">
        <f>IF(ISBLANK('2.'!B2146),"-",'2.'!B2146)</f>
        <v>-</v>
      </c>
      <c r="J2146" s="43" t="e">
        <f t="shared" si="896"/>
        <v>#VALUE!</v>
      </c>
      <c r="K2146" s="7" t="str">
        <f>IF(ISBLANK('3.'!A2146),"-",'3.'!A2146)</f>
        <v>-</v>
      </c>
      <c r="L2146" t="e">
        <f t="shared" si="897"/>
        <v>#VALUE!</v>
      </c>
      <c r="M2146" t="e">
        <f t="shared" si="898"/>
        <v>#VALUE!</v>
      </c>
      <c r="N2146" t="str">
        <f>IF(ISBLANK('3.'!B2146),"-",'3.'!B2146)</f>
        <v>-</v>
      </c>
      <c r="O2146" s="8" t="e">
        <f t="shared" si="899"/>
        <v>#VALUE!</v>
      </c>
      <c r="P2146" s="42" t="str">
        <f>IF(ISBLANK('4.'!A2146),"-",'4.'!A2146)</f>
        <v>-</v>
      </c>
      <c r="Q2146" t="e">
        <f t="shared" si="900"/>
        <v>#VALUE!</v>
      </c>
      <c r="R2146" t="e">
        <f t="shared" si="901"/>
        <v>#VALUE!</v>
      </c>
      <c r="S2146" t="str">
        <f>IF(ISBLANK('4.'!B2146),"-",'4.'!B2146)</f>
        <v>-</v>
      </c>
      <c r="T2146" s="43" t="e">
        <f t="shared" si="902"/>
        <v>#VALUE!</v>
      </c>
      <c r="U2146" s="41" t="str">
        <f>IF(ISBLANK('5.'!A2146),"-",'5.'!A2146)</f>
        <v>-</v>
      </c>
      <c r="V2146" t="e">
        <f t="shared" si="903"/>
        <v>#VALUE!</v>
      </c>
      <c r="W2146" t="e">
        <f t="shared" si="904"/>
        <v>#VALUE!</v>
      </c>
      <c r="X2146" t="str">
        <f>IF(ISBLANK('5.'!B2146),"-",'5.'!B2146)</f>
        <v>-</v>
      </c>
      <c r="Y2146" s="36" t="e">
        <f t="shared" si="905"/>
        <v>#VALUE!</v>
      </c>
      <c r="Z2146" s="40" t="str">
        <f>IF(ISBLANK('6.'!A2146),"-",'6.'!A2146)</f>
        <v>-</v>
      </c>
      <c r="AA2146" t="e">
        <f t="shared" si="906"/>
        <v>#VALUE!</v>
      </c>
      <c r="AB2146" t="e">
        <f t="shared" si="907"/>
        <v>#VALUE!</v>
      </c>
      <c r="AC2146" t="str">
        <f>IF(ISBLANK('6.'!B2146),"-",'6.'!B2146)</f>
        <v>-</v>
      </c>
      <c r="AD2146" s="9" t="e">
        <f t="shared" si="908"/>
        <v>#VALUE!</v>
      </c>
      <c r="AE2146" s="41" t="str">
        <f>IF(ISBLANK('7.'!A2146),"-",'7.'!A2146)</f>
        <v>-</v>
      </c>
      <c r="AF2146" t="e">
        <f t="shared" si="909"/>
        <v>#VALUE!</v>
      </c>
      <c r="AG2146" t="e">
        <f t="shared" si="910"/>
        <v>#VALUE!</v>
      </c>
      <c r="AH2146" t="str">
        <f>IF(ISBLANK('7.'!B2146),"-",'7.'!B2146)</f>
        <v>-</v>
      </c>
      <c r="AI2146" s="36" t="e">
        <f t="shared" si="911"/>
        <v>#VALUE!</v>
      </c>
      <c r="AJ2146" s="40" t="str">
        <f>IF(ISBLANK('8.'!A2146),"-",'8.'!A2146)</f>
        <v>-</v>
      </c>
      <c r="AK2146" t="e">
        <f t="shared" si="912"/>
        <v>#VALUE!</v>
      </c>
      <c r="AL2146" t="e">
        <f t="shared" si="913"/>
        <v>#VALUE!</v>
      </c>
      <c r="AM2146" t="str">
        <f>IF(ISBLANK('8.'!B2146),"-",'8.'!B2146)</f>
        <v>-</v>
      </c>
      <c r="AN2146" s="9" t="e">
        <f t="shared" si="914"/>
        <v>#VALUE!</v>
      </c>
      <c r="AO2146" s="42" t="str">
        <f>IF(ISBLANK('9.'!A2146),"-",'9.'!A2146)</f>
        <v>-</v>
      </c>
      <c r="AP2146" t="e">
        <f t="shared" si="915"/>
        <v>#VALUE!</v>
      </c>
      <c r="AQ2146" t="e">
        <f t="shared" si="916"/>
        <v>#VALUE!</v>
      </c>
      <c r="AR2146" t="str">
        <f>IF(ISBLANK('9.'!B2146),"-",'9.'!B2146)</f>
        <v>-</v>
      </c>
      <c r="AS2146" s="43" t="e">
        <f t="shared" si="917"/>
        <v>#VALUE!</v>
      </c>
    </row>
    <row r="2147" spans="1:45" x14ac:dyDescent="0.25">
      <c r="A2147" s="41" t="str">
        <f>IF(ISBLANK('1.'!A2147),"-",'1.'!A2147)</f>
        <v>-</v>
      </c>
      <c r="B2147" t="e">
        <f t="shared" si="918"/>
        <v>#VALUE!</v>
      </c>
      <c r="C2147" t="e">
        <f t="shared" si="919"/>
        <v>#VALUE!</v>
      </c>
      <c r="D2147">
        <f>IF(ISBLANK('Step 2. Percent Runtime Calcs'!B2147),"-",'1.'!B2147)</f>
        <v>0</v>
      </c>
      <c r="E2147" s="36">
        <f t="shared" si="920"/>
        <v>0</v>
      </c>
      <c r="F2147" s="42" t="str">
        <f>IF(ISBLANK('2.'!A2147),"-",'2.'!A2147)</f>
        <v>-</v>
      </c>
      <c r="G2147" t="e">
        <f t="shared" si="894"/>
        <v>#VALUE!</v>
      </c>
      <c r="H2147" t="e">
        <f t="shared" si="895"/>
        <v>#VALUE!</v>
      </c>
      <c r="I2147" t="str">
        <f>IF(ISBLANK('2.'!B2147),"-",'2.'!B2147)</f>
        <v>-</v>
      </c>
      <c r="J2147" s="43" t="e">
        <f t="shared" si="896"/>
        <v>#VALUE!</v>
      </c>
      <c r="K2147" s="7" t="str">
        <f>IF(ISBLANK('3.'!A2147),"-",'3.'!A2147)</f>
        <v>-</v>
      </c>
      <c r="L2147" t="e">
        <f t="shared" si="897"/>
        <v>#VALUE!</v>
      </c>
      <c r="M2147" t="e">
        <f t="shared" si="898"/>
        <v>#VALUE!</v>
      </c>
      <c r="N2147" t="str">
        <f>IF(ISBLANK('3.'!B2147),"-",'3.'!B2147)</f>
        <v>-</v>
      </c>
      <c r="O2147" s="8" t="e">
        <f t="shared" si="899"/>
        <v>#VALUE!</v>
      </c>
      <c r="P2147" s="42" t="str">
        <f>IF(ISBLANK('4.'!A2147),"-",'4.'!A2147)</f>
        <v>-</v>
      </c>
      <c r="Q2147" t="e">
        <f t="shared" si="900"/>
        <v>#VALUE!</v>
      </c>
      <c r="R2147" t="e">
        <f t="shared" si="901"/>
        <v>#VALUE!</v>
      </c>
      <c r="S2147" t="str">
        <f>IF(ISBLANK('4.'!B2147),"-",'4.'!B2147)</f>
        <v>-</v>
      </c>
      <c r="T2147" s="43" t="e">
        <f t="shared" si="902"/>
        <v>#VALUE!</v>
      </c>
      <c r="U2147" s="41" t="str">
        <f>IF(ISBLANK('5.'!A2147),"-",'5.'!A2147)</f>
        <v>-</v>
      </c>
      <c r="V2147" t="e">
        <f t="shared" si="903"/>
        <v>#VALUE!</v>
      </c>
      <c r="W2147" t="e">
        <f t="shared" si="904"/>
        <v>#VALUE!</v>
      </c>
      <c r="X2147" t="str">
        <f>IF(ISBLANK('5.'!B2147),"-",'5.'!B2147)</f>
        <v>-</v>
      </c>
      <c r="Y2147" s="36" t="e">
        <f t="shared" si="905"/>
        <v>#VALUE!</v>
      </c>
      <c r="Z2147" s="40" t="str">
        <f>IF(ISBLANK('6.'!A2147),"-",'6.'!A2147)</f>
        <v>-</v>
      </c>
      <c r="AA2147" t="e">
        <f t="shared" si="906"/>
        <v>#VALUE!</v>
      </c>
      <c r="AB2147" t="e">
        <f t="shared" si="907"/>
        <v>#VALUE!</v>
      </c>
      <c r="AC2147" t="str">
        <f>IF(ISBLANK('6.'!B2147),"-",'6.'!B2147)</f>
        <v>-</v>
      </c>
      <c r="AD2147" s="9" t="e">
        <f t="shared" si="908"/>
        <v>#VALUE!</v>
      </c>
      <c r="AE2147" s="41" t="str">
        <f>IF(ISBLANK('7.'!A2147),"-",'7.'!A2147)</f>
        <v>-</v>
      </c>
      <c r="AF2147" t="e">
        <f t="shared" si="909"/>
        <v>#VALUE!</v>
      </c>
      <c r="AG2147" t="e">
        <f t="shared" si="910"/>
        <v>#VALUE!</v>
      </c>
      <c r="AH2147" t="str">
        <f>IF(ISBLANK('7.'!B2147),"-",'7.'!B2147)</f>
        <v>-</v>
      </c>
      <c r="AI2147" s="36" t="e">
        <f t="shared" si="911"/>
        <v>#VALUE!</v>
      </c>
      <c r="AJ2147" s="40" t="str">
        <f>IF(ISBLANK('8.'!A2147),"-",'8.'!A2147)</f>
        <v>-</v>
      </c>
      <c r="AK2147" t="e">
        <f t="shared" si="912"/>
        <v>#VALUE!</v>
      </c>
      <c r="AL2147" t="e">
        <f t="shared" si="913"/>
        <v>#VALUE!</v>
      </c>
      <c r="AM2147" t="str">
        <f>IF(ISBLANK('8.'!B2147),"-",'8.'!B2147)</f>
        <v>-</v>
      </c>
      <c r="AN2147" s="9" t="e">
        <f t="shared" si="914"/>
        <v>#VALUE!</v>
      </c>
      <c r="AO2147" s="42" t="str">
        <f>IF(ISBLANK('9.'!A2147),"-",'9.'!A2147)</f>
        <v>-</v>
      </c>
      <c r="AP2147" t="e">
        <f t="shared" si="915"/>
        <v>#VALUE!</v>
      </c>
      <c r="AQ2147" t="e">
        <f t="shared" si="916"/>
        <v>#VALUE!</v>
      </c>
      <c r="AR2147" t="str">
        <f>IF(ISBLANK('9.'!B2147),"-",'9.'!B2147)</f>
        <v>-</v>
      </c>
      <c r="AS2147" s="43" t="e">
        <f t="shared" si="917"/>
        <v>#VALUE!</v>
      </c>
    </row>
    <row r="2148" spans="1:45" x14ac:dyDescent="0.25">
      <c r="A2148" s="41" t="str">
        <f>IF(ISBLANK('1.'!A2148),"-",'1.'!A2148)</f>
        <v>-</v>
      </c>
      <c r="B2148" t="e">
        <f t="shared" si="918"/>
        <v>#VALUE!</v>
      </c>
      <c r="C2148" t="e">
        <f t="shared" si="919"/>
        <v>#VALUE!</v>
      </c>
      <c r="D2148">
        <f>IF(ISBLANK('Step 2. Percent Runtime Calcs'!B2148),"-",'1.'!B2148)</f>
        <v>0</v>
      </c>
      <c r="E2148" s="36">
        <f t="shared" si="920"/>
        <v>0</v>
      </c>
      <c r="F2148" s="42" t="str">
        <f>IF(ISBLANK('2.'!A2148),"-",'2.'!A2148)</f>
        <v>-</v>
      </c>
      <c r="G2148" t="e">
        <f t="shared" si="894"/>
        <v>#VALUE!</v>
      </c>
      <c r="H2148" t="e">
        <f t="shared" si="895"/>
        <v>#VALUE!</v>
      </c>
      <c r="I2148" t="str">
        <f>IF(ISBLANK('2.'!B2148),"-",'2.'!B2148)</f>
        <v>-</v>
      </c>
      <c r="J2148" s="43" t="e">
        <f t="shared" si="896"/>
        <v>#VALUE!</v>
      </c>
      <c r="K2148" s="7" t="str">
        <f>IF(ISBLANK('3.'!A2148),"-",'3.'!A2148)</f>
        <v>-</v>
      </c>
      <c r="L2148" t="e">
        <f t="shared" si="897"/>
        <v>#VALUE!</v>
      </c>
      <c r="M2148" t="e">
        <f t="shared" si="898"/>
        <v>#VALUE!</v>
      </c>
      <c r="N2148" t="str">
        <f>IF(ISBLANK('3.'!B2148),"-",'3.'!B2148)</f>
        <v>-</v>
      </c>
      <c r="O2148" s="8" t="e">
        <f t="shared" si="899"/>
        <v>#VALUE!</v>
      </c>
      <c r="P2148" s="42" t="str">
        <f>IF(ISBLANK('4.'!A2148),"-",'4.'!A2148)</f>
        <v>-</v>
      </c>
      <c r="Q2148" t="e">
        <f t="shared" si="900"/>
        <v>#VALUE!</v>
      </c>
      <c r="R2148" t="e">
        <f t="shared" si="901"/>
        <v>#VALUE!</v>
      </c>
      <c r="S2148" t="str">
        <f>IF(ISBLANK('4.'!B2148),"-",'4.'!B2148)</f>
        <v>-</v>
      </c>
      <c r="T2148" s="43" t="e">
        <f t="shared" si="902"/>
        <v>#VALUE!</v>
      </c>
      <c r="U2148" s="41" t="str">
        <f>IF(ISBLANK('5.'!A2148),"-",'5.'!A2148)</f>
        <v>-</v>
      </c>
      <c r="V2148" t="e">
        <f t="shared" si="903"/>
        <v>#VALUE!</v>
      </c>
      <c r="W2148" t="e">
        <f t="shared" si="904"/>
        <v>#VALUE!</v>
      </c>
      <c r="X2148" t="str">
        <f>IF(ISBLANK('5.'!B2148),"-",'5.'!B2148)</f>
        <v>-</v>
      </c>
      <c r="Y2148" s="36" t="e">
        <f t="shared" si="905"/>
        <v>#VALUE!</v>
      </c>
      <c r="Z2148" s="40" t="str">
        <f>IF(ISBLANK('6.'!A2148),"-",'6.'!A2148)</f>
        <v>-</v>
      </c>
      <c r="AA2148" t="e">
        <f t="shared" si="906"/>
        <v>#VALUE!</v>
      </c>
      <c r="AB2148" t="e">
        <f t="shared" si="907"/>
        <v>#VALUE!</v>
      </c>
      <c r="AC2148" t="str">
        <f>IF(ISBLANK('6.'!B2148),"-",'6.'!B2148)</f>
        <v>-</v>
      </c>
      <c r="AD2148" s="9" t="e">
        <f t="shared" si="908"/>
        <v>#VALUE!</v>
      </c>
      <c r="AE2148" s="41" t="str">
        <f>IF(ISBLANK('7.'!A2148),"-",'7.'!A2148)</f>
        <v>-</v>
      </c>
      <c r="AF2148" t="e">
        <f t="shared" si="909"/>
        <v>#VALUE!</v>
      </c>
      <c r="AG2148" t="e">
        <f t="shared" si="910"/>
        <v>#VALUE!</v>
      </c>
      <c r="AH2148" t="str">
        <f>IF(ISBLANK('7.'!B2148),"-",'7.'!B2148)</f>
        <v>-</v>
      </c>
      <c r="AI2148" s="36" t="e">
        <f t="shared" si="911"/>
        <v>#VALUE!</v>
      </c>
      <c r="AJ2148" s="40" t="str">
        <f>IF(ISBLANK('8.'!A2148),"-",'8.'!A2148)</f>
        <v>-</v>
      </c>
      <c r="AK2148" t="e">
        <f t="shared" si="912"/>
        <v>#VALUE!</v>
      </c>
      <c r="AL2148" t="e">
        <f t="shared" si="913"/>
        <v>#VALUE!</v>
      </c>
      <c r="AM2148" t="str">
        <f>IF(ISBLANK('8.'!B2148),"-",'8.'!B2148)</f>
        <v>-</v>
      </c>
      <c r="AN2148" s="9" t="e">
        <f t="shared" si="914"/>
        <v>#VALUE!</v>
      </c>
      <c r="AO2148" s="42" t="str">
        <f>IF(ISBLANK('9.'!A2148),"-",'9.'!A2148)</f>
        <v>-</v>
      </c>
      <c r="AP2148" t="e">
        <f t="shared" si="915"/>
        <v>#VALUE!</v>
      </c>
      <c r="AQ2148" t="e">
        <f t="shared" si="916"/>
        <v>#VALUE!</v>
      </c>
      <c r="AR2148" t="str">
        <f>IF(ISBLANK('9.'!B2148),"-",'9.'!B2148)</f>
        <v>-</v>
      </c>
      <c r="AS2148" s="43" t="e">
        <f t="shared" si="917"/>
        <v>#VALUE!</v>
      </c>
    </row>
    <row r="2149" spans="1:45" x14ac:dyDescent="0.25">
      <c r="A2149" s="41" t="str">
        <f>IF(ISBLANK('1.'!A2149),"-",'1.'!A2149)</f>
        <v>-</v>
      </c>
      <c r="B2149" t="e">
        <f t="shared" si="918"/>
        <v>#VALUE!</v>
      </c>
      <c r="C2149" t="e">
        <f t="shared" si="919"/>
        <v>#VALUE!</v>
      </c>
      <c r="D2149">
        <f>IF(ISBLANK('Step 2. Percent Runtime Calcs'!B2149),"-",'1.'!B2149)</f>
        <v>0</v>
      </c>
      <c r="E2149" s="36">
        <f t="shared" si="920"/>
        <v>0</v>
      </c>
      <c r="F2149" s="42" t="str">
        <f>IF(ISBLANK('2.'!A2149),"-",'2.'!A2149)</f>
        <v>-</v>
      </c>
      <c r="G2149" t="e">
        <f t="shared" si="894"/>
        <v>#VALUE!</v>
      </c>
      <c r="H2149" t="e">
        <f t="shared" si="895"/>
        <v>#VALUE!</v>
      </c>
      <c r="I2149" t="str">
        <f>IF(ISBLANK('2.'!B2149),"-",'2.'!B2149)</f>
        <v>-</v>
      </c>
      <c r="J2149" s="43" t="e">
        <f t="shared" si="896"/>
        <v>#VALUE!</v>
      </c>
      <c r="K2149" s="7" t="str">
        <f>IF(ISBLANK('3.'!A2149),"-",'3.'!A2149)</f>
        <v>-</v>
      </c>
      <c r="L2149" t="e">
        <f t="shared" si="897"/>
        <v>#VALUE!</v>
      </c>
      <c r="M2149" t="e">
        <f t="shared" si="898"/>
        <v>#VALUE!</v>
      </c>
      <c r="N2149" t="str">
        <f>IF(ISBLANK('3.'!B2149),"-",'3.'!B2149)</f>
        <v>-</v>
      </c>
      <c r="O2149" s="8" t="e">
        <f t="shared" si="899"/>
        <v>#VALUE!</v>
      </c>
      <c r="P2149" s="42" t="str">
        <f>IF(ISBLANK('4.'!A2149),"-",'4.'!A2149)</f>
        <v>-</v>
      </c>
      <c r="Q2149" t="e">
        <f t="shared" si="900"/>
        <v>#VALUE!</v>
      </c>
      <c r="R2149" t="e">
        <f t="shared" si="901"/>
        <v>#VALUE!</v>
      </c>
      <c r="S2149" t="str">
        <f>IF(ISBLANK('4.'!B2149),"-",'4.'!B2149)</f>
        <v>-</v>
      </c>
      <c r="T2149" s="43" t="e">
        <f t="shared" si="902"/>
        <v>#VALUE!</v>
      </c>
      <c r="U2149" s="41" t="str">
        <f>IF(ISBLANK('5.'!A2149),"-",'5.'!A2149)</f>
        <v>-</v>
      </c>
      <c r="V2149" t="e">
        <f t="shared" si="903"/>
        <v>#VALUE!</v>
      </c>
      <c r="W2149" t="e">
        <f t="shared" si="904"/>
        <v>#VALUE!</v>
      </c>
      <c r="X2149" t="str">
        <f>IF(ISBLANK('5.'!B2149),"-",'5.'!B2149)</f>
        <v>-</v>
      </c>
      <c r="Y2149" s="36" t="e">
        <f t="shared" si="905"/>
        <v>#VALUE!</v>
      </c>
      <c r="Z2149" s="40" t="str">
        <f>IF(ISBLANK('6.'!A2149),"-",'6.'!A2149)</f>
        <v>-</v>
      </c>
      <c r="AA2149" t="e">
        <f t="shared" si="906"/>
        <v>#VALUE!</v>
      </c>
      <c r="AB2149" t="e">
        <f t="shared" si="907"/>
        <v>#VALUE!</v>
      </c>
      <c r="AC2149" t="str">
        <f>IF(ISBLANK('6.'!B2149),"-",'6.'!B2149)</f>
        <v>-</v>
      </c>
      <c r="AD2149" s="9" t="e">
        <f t="shared" si="908"/>
        <v>#VALUE!</v>
      </c>
      <c r="AE2149" s="41" t="str">
        <f>IF(ISBLANK('7.'!A2149),"-",'7.'!A2149)</f>
        <v>-</v>
      </c>
      <c r="AF2149" t="e">
        <f t="shared" si="909"/>
        <v>#VALUE!</v>
      </c>
      <c r="AG2149" t="e">
        <f t="shared" si="910"/>
        <v>#VALUE!</v>
      </c>
      <c r="AH2149" t="str">
        <f>IF(ISBLANK('7.'!B2149),"-",'7.'!B2149)</f>
        <v>-</v>
      </c>
      <c r="AI2149" s="36" t="e">
        <f t="shared" si="911"/>
        <v>#VALUE!</v>
      </c>
      <c r="AJ2149" s="40" t="str">
        <f>IF(ISBLANK('8.'!A2149),"-",'8.'!A2149)</f>
        <v>-</v>
      </c>
      <c r="AK2149" t="e">
        <f t="shared" si="912"/>
        <v>#VALUE!</v>
      </c>
      <c r="AL2149" t="e">
        <f t="shared" si="913"/>
        <v>#VALUE!</v>
      </c>
      <c r="AM2149" t="str">
        <f>IF(ISBLANK('8.'!B2149),"-",'8.'!B2149)</f>
        <v>-</v>
      </c>
      <c r="AN2149" s="9" t="e">
        <f t="shared" si="914"/>
        <v>#VALUE!</v>
      </c>
      <c r="AO2149" s="42" t="str">
        <f>IF(ISBLANK('9.'!A2149),"-",'9.'!A2149)</f>
        <v>-</v>
      </c>
      <c r="AP2149" t="e">
        <f t="shared" si="915"/>
        <v>#VALUE!</v>
      </c>
      <c r="AQ2149" t="e">
        <f t="shared" si="916"/>
        <v>#VALUE!</v>
      </c>
      <c r="AR2149" t="str">
        <f>IF(ISBLANK('9.'!B2149),"-",'9.'!B2149)</f>
        <v>-</v>
      </c>
      <c r="AS2149" s="43" t="e">
        <f t="shared" si="917"/>
        <v>#VALUE!</v>
      </c>
    </row>
    <row r="2150" spans="1:45" x14ac:dyDescent="0.25">
      <c r="A2150" s="41" t="str">
        <f>IF(ISBLANK('1.'!A2150),"-",'1.'!A2150)</f>
        <v>-</v>
      </c>
      <c r="B2150" t="e">
        <f t="shared" si="918"/>
        <v>#VALUE!</v>
      </c>
      <c r="C2150" t="e">
        <f t="shared" si="919"/>
        <v>#VALUE!</v>
      </c>
      <c r="D2150">
        <f>IF(ISBLANK('Step 2. Percent Runtime Calcs'!B2150),"-",'1.'!B2150)</f>
        <v>0</v>
      </c>
      <c r="E2150" s="36">
        <f t="shared" si="920"/>
        <v>0</v>
      </c>
      <c r="F2150" s="42" t="str">
        <f>IF(ISBLANK('2.'!A2150),"-",'2.'!A2150)</f>
        <v>-</v>
      </c>
      <c r="G2150" t="e">
        <f t="shared" si="894"/>
        <v>#VALUE!</v>
      </c>
      <c r="H2150" t="e">
        <f t="shared" si="895"/>
        <v>#VALUE!</v>
      </c>
      <c r="I2150" t="str">
        <f>IF(ISBLANK('2.'!B2150),"-",'2.'!B2150)</f>
        <v>-</v>
      </c>
      <c r="J2150" s="43" t="e">
        <f t="shared" si="896"/>
        <v>#VALUE!</v>
      </c>
      <c r="K2150" s="7" t="str">
        <f>IF(ISBLANK('3.'!A2150),"-",'3.'!A2150)</f>
        <v>-</v>
      </c>
      <c r="L2150" t="e">
        <f t="shared" si="897"/>
        <v>#VALUE!</v>
      </c>
      <c r="M2150" t="e">
        <f t="shared" si="898"/>
        <v>#VALUE!</v>
      </c>
      <c r="N2150" t="str">
        <f>IF(ISBLANK('3.'!B2150),"-",'3.'!B2150)</f>
        <v>-</v>
      </c>
      <c r="O2150" s="8" t="e">
        <f t="shared" si="899"/>
        <v>#VALUE!</v>
      </c>
      <c r="P2150" s="42" t="str">
        <f>IF(ISBLANK('4.'!A2150),"-",'4.'!A2150)</f>
        <v>-</v>
      </c>
      <c r="Q2150" t="e">
        <f t="shared" si="900"/>
        <v>#VALUE!</v>
      </c>
      <c r="R2150" t="e">
        <f t="shared" si="901"/>
        <v>#VALUE!</v>
      </c>
      <c r="S2150" t="str">
        <f>IF(ISBLANK('4.'!B2150),"-",'4.'!B2150)</f>
        <v>-</v>
      </c>
      <c r="T2150" s="43" t="e">
        <f t="shared" si="902"/>
        <v>#VALUE!</v>
      </c>
      <c r="U2150" s="41" t="str">
        <f>IF(ISBLANK('5.'!A2150),"-",'5.'!A2150)</f>
        <v>-</v>
      </c>
      <c r="V2150" t="e">
        <f t="shared" si="903"/>
        <v>#VALUE!</v>
      </c>
      <c r="W2150" t="e">
        <f t="shared" si="904"/>
        <v>#VALUE!</v>
      </c>
      <c r="X2150" t="str">
        <f>IF(ISBLANK('5.'!B2150),"-",'5.'!B2150)</f>
        <v>-</v>
      </c>
      <c r="Y2150" s="36" t="e">
        <f t="shared" si="905"/>
        <v>#VALUE!</v>
      </c>
      <c r="Z2150" s="40" t="str">
        <f>IF(ISBLANK('6.'!A2150),"-",'6.'!A2150)</f>
        <v>-</v>
      </c>
      <c r="AA2150" t="e">
        <f t="shared" si="906"/>
        <v>#VALUE!</v>
      </c>
      <c r="AB2150" t="e">
        <f t="shared" si="907"/>
        <v>#VALUE!</v>
      </c>
      <c r="AC2150" t="str">
        <f>IF(ISBLANK('6.'!B2150),"-",'6.'!B2150)</f>
        <v>-</v>
      </c>
      <c r="AD2150" s="9" t="e">
        <f t="shared" si="908"/>
        <v>#VALUE!</v>
      </c>
      <c r="AE2150" s="41" t="str">
        <f>IF(ISBLANK('7.'!A2150),"-",'7.'!A2150)</f>
        <v>-</v>
      </c>
      <c r="AF2150" t="e">
        <f t="shared" si="909"/>
        <v>#VALUE!</v>
      </c>
      <c r="AG2150" t="e">
        <f t="shared" si="910"/>
        <v>#VALUE!</v>
      </c>
      <c r="AH2150" t="str">
        <f>IF(ISBLANK('7.'!B2150),"-",'7.'!B2150)</f>
        <v>-</v>
      </c>
      <c r="AI2150" s="36" t="e">
        <f t="shared" si="911"/>
        <v>#VALUE!</v>
      </c>
      <c r="AJ2150" s="40" t="str">
        <f>IF(ISBLANK('8.'!A2150),"-",'8.'!A2150)</f>
        <v>-</v>
      </c>
      <c r="AK2150" t="e">
        <f t="shared" si="912"/>
        <v>#VALUE!</v>
      </c>
      <c r="AL2150" t="e">
        <f t="shared" si="913"/>
        <v>#VALUE!</v>
      </c>
      <c r="AM2150" t="str">
        <f>IF(ISBLANK('8.'!B2150),"-",'8.'!B2150)</f>
        <v>-</v>
      </c>
      <c r="AN2150" s="9" t="e">
        <f t="shared" si="914"/>
        <v>#VALUE!</v>
      </c>
      <c r="AO2150" s="42" t="str">
        <f>IF(ISBLANK('9.'!A2150),"-",'9.'!A2150)</f>
        <v>-</v>
      </c>
      <c r="AP2150" t="e">
        <f t="shared" si="915"/>
        <v>#VALUE!</v>
      </c>
      <c r="AQ2150" t="e">
        <f t="shared" si="916"/>
        <v>#VALUE!</v>
      </c>
      <c r="AR2150" t="str">
        <f>IF(ISBLANK('9.'!B2150),"-",'9.'!B2150)</f>
        <v>-</v>
      </c>
      <c r="AS2150" s="43" t="e">
        <f t="shared" si="917"/>
        <v>#VALUE!</v>
      </c>
    </row>
    <row r="2151" spans="1:45" x14ac:dyDescent="0.25">
      <c r="A2151" s="41" t="str">
        <f>IF(ISBLANK('1.'!A2151),"-",'1.'!A2151)</f>
        <v>-</v>
      </c>
      <c r="B2151" t="e">
        <f t="shared" si="918"/>
        <v>#VALUE!</v>
      </c>
      <c r="C2151" t="e">
        <f t="shared" si="919"/>
        <v>#VALUE!</v>
      </c>
      <c r="D2151">
        <f>IF(ISBLANK('Step 2. Percent Runtime Calcs'!B2151),"-",'1.'!B2151)</f>
        <v>0</v>
      </c>
      <c r="E2151" s="36">
        <f t="shared" si="920"/>
        <v>0</v>
      </c>
      <c r="F2151" s="42" t="str">
        <f>IF(ISBLANK('2.'!A2151),"-",'2.'!A2151)</f>
        <v>-</v>
      </c>
      <c r="G2151" t="e">
        <f t="shared" si="894"/>
        <v>#VALUE!</v>
      </c>
      <c r="H2151" t="e">
        <f t="shared" si="895"/>
        <v>#VALUE!</v>
      </c>
      <c r="I2151" t="str">
        <f>IF(ISBLANK('2.'!B2151),"-",'2.'!B2151)</f>
        <v>-</v>
      </c>
      <c r="J2151" s="43" t="e">
        <f t="shared" si="896"/>
        <v>#VALUE!</v>
      </c>
      <c r="K2151" s="7" t="str">
        <f>IF(ISBLANK('3.'!A2151),"-",'3.'!A2151)</f>
        <v>-</v>
      </c>
      <c r="L2151" t="e">
        <f t="shared" si="897"/>
        <v>#VALUE!</v>
      </c>
      <c r="M2151" t="e">
        <f t="shared" si="898"/>
        <v>#VALUE!</v>
      </c>
      <c r="N2151" t="str">
        <f>IF(ISBLANK('3.'!B2151),"-",'3.'!B2151)</f>
        <v>-</v>
      </c>
      <c r="O2151" s="8" t="e">
        <f t="shared" si="899"/>
        <v>#VALUE!</v>
      </c>
      <c r="P2151" s="42" t="str">
        <f>IF(ISBLANK('4.'!A2151),"-",'4.'!A2151)</f>
        <v>-</v>
      </c>
      <c r="Q2151" t="e">
        <f t="shared" si="900"/>
        <v>#VALUE!</v>
      </c>
      <c r="R2151" t="e">
        <f t="shared" si="901"/>
        <v>#VALUE!</v>
      </c>
      <c r="S2151" t="str">
        <f>IF(ISBLANK('4.'!B2151),"-",'4.'!B2151)</f>
        <v>-</v>
      </c>
      <c r="T2151" s="43" t="e">
        <f t="shared" si="902"/>
        <v>#VALUE!</v>
      </c>
      <c r="U2151" s="41" t="str">
        <f>IF(ISBLANK('5.'!A2151),"-",'5.'!A2151)</f>
        <v>-</v>
      </c>
      <c r="V2151" t="e">
        <f t="shared" si="903"/>
        <v>#VALUE!</v>
      </c>
      <c r="W2151" t="e">
        <f t="shared" si="904"/>
        <v>#VALUE!</v>
      </c>
      <c r="X2151" t="str">
        <f>IF(ISBLANK('5.'!B2151),"-",'5.'!B2151)</f>
        <v>-</v>
      </c>
      <c r="Y2151" s="36" t="e">
        <f t="shared" si="905"/>
        <v>#VALUE!</v>
      </c>
      <c r="Z2151" s="40" t="str">
        <f>IF(ISBLANK('6.'!A2151),"-",'6.'!A2151)</f>
        <v>-</v>
      </c>
      <c r="AA2151" t="e">
        <f t="shared" si="906"/>
        <v>#VALUE!</v>
      </c>
      <c r="AB2151" t="e">
        <f t="shared" si="907"/>
        <v>#VALUE!</v>
      </c>
      <c r="AC2151" t="str">
        <f>IF(ISBLANK('6.'!B2151),"-",'6.'!B2151)</f>
        <v>-</v>
      </c>
      <c r="AD2151" s="9" t="e">
        <f t="shared" si="908"/>
        <v>#VALUE!</v>
      </c>
      <c r="AE2151" s="41" t="str">
        <f>IF(ISBLANK('7.'!A2151),"-",'7.'!A2151)</f>
        <v>-</v>
      </c>
      <c r="AF2151" t="e">
        <f t="shared" si="909"/>
        <v>#VALUE!</v>
      </c>
      <c r="AG2151" t="e">
        <f t="shared" si="910"/>
        <v>#VALUE!</v>
      </c>
      <c r="AH2151" t="str">
        <f>IF(ISBLANK('7.'!B2151),"-",'7.'!B2151)</f>
        <v>-</v>
      </c>
      <c r="AI2151" s="36" t="e">
        <f t="shared" si="911"/>
        <v>#VALUE!</v>
      </c>
      <c r="AJ2151" s="40" t="str">
        <f>IF(ISBLANK('8.'!A2151),"-",'8.'!A2151)</f>
        <v>-</v>
      </c>
      <c r="AK2151" t="e">
        <f t="shared" si="912"/>
        <v>#VALUE!</v>
      </c>
      <c r="AL2151" t="e">
        <f t="shared" si="913"/>
        <v>#VALUE!</v>
      </c>
      <c r="AM2151" t="str">
        <f>IF(ISBLANK('8.'!B2151),"-",'8.'!B2151)</f>
        <v>-</v>
      </c>
      <c r="AN2151" s="9" t="e">
        <f t="shared" si="914"/>
        <v>#VALUE!</v>
      </c>
      <c r="AO2151" s="42" t="str">
        <f>IF(ISBLANK('9.'!A2151),"-",'9.'!A2151)</f>
        <v>-</v>
      </c>
      <c r="AP2151" t="e">
        <f t="shared" si="915"/>
        <v>#VALUE!</v>
      </c>
      <c r="AQ2151" t="e">
        <f t="shared" si="916"/>
        <v>#VALUE!</v>
      </c>
      <c r="AR2151" t="str">
        <f>IF(ISBLANK('9.'!B2151),"-",'9.'!B2151)</f>
        <v>-</v>
      </c>
      <c r="AS2151" s="43" t="e">
        <f t="shared" si="917"/>
        <v>#VALUE!</v>
      </c>
    </row>
    <row r="2152" spans="1:45" x14ac:dyDescent="0.25">
      <c r="A2152" s="41" t="str">
        <f>IF(ISBLANK('1.'!A2152),"-",'1.'!A2152)</f>
        <v>-</v>
      </c>
      <c r="B2152" t="e">
        <f t="shared" si="918"/>
        <v>#VALUE!</v>
      </c>
      <c r="C2152" t="e">
        <f t="shared" si="919"/>
        <v>#VALUE!</v>
      </c>
      <c r="D2152">
        <f>IF(ISBLANK('Step 2. Percent Runtime Calcs'!B2152),"-",'1.'!B2152)</f>
        <v>0</v>
      </c>
      <c r="E2152" s="36">
        <f t="shared" si="920"/>
        <v>0</v>
      </c>
      <c r="F2152" s="42" t="str">
        <f>IF(ISBLANK('2.'!A2152),"-",'2.'!A2152)</f>
        <v>-</v>
      </c>
      <c r="G2152" t="e">
        <f t="shared" si="894"/>
        <v>#VALUE!</v>
      </c>
      <c r="H2152" t="e">
        <f t="shared" si="895"/>
        <v>#VALUE!</v>
      </c>
      <c r="I2152" t="str">
        <f>IF(ISBLANK('2.'!B2152),"-",'2.'!B2152)</f>
        <v>-</v>
      </c>
      <c r="J2152" s="43" t="e">
        <f t="shared" si="896"/>
        <v>#VALUE!</v>
      </c>
      <c r="K2152" s="7" t="str">
        <f>IF(ISBLANK('3.'!A2152),"-",'3.'!A2152)</f>
        <v>-</v>
      </c>
      <c r="L2152" t="e">
        <f t="shared" si="897"/>
        <v>#VALUE!</v>
      </c>
      <c r="M2152" t="e">
        <f t="shared" si="898"/>
        <v>#VALUE!</v>
      </c>
      <c r="N2152" t="str">
        <f>IF(ISBLANK('3.'!B2152),"-",'3.'!B2152)</f>
        <v>-</v>
      </c>
      <c r="O2152" s="8" t="e">
        <f t="shared" si="899"/>
        <v>#VALUE!</v>
      </c>
      <c r="P2152" s="42" t="str">
        <f>IF(ISBLANK('4.'!A2152),"-",'4.'!A2152)</f>
        <v>-</v>
      </c>
      <c r="Q2152" t="e">
        <f t="shared" si="900"/>
        <v>#VALUE!</v>
      </c>
      <c r="R2152" t="e">
        <f t="shared" si="901"/>
        <v>#VALUE!</v>
      </c>
      <c r="S2152" t="str">
        <f>IF(ISBLANK('4.'!B2152),"-",'4.'!B2152)</f>
        <v>-</v>
      </c>
      <c r="T2152" s="43" t="e">
        <f t="shared" si="902"/>
        <v>#VALUE!</v>
      </c>
      <c r="U2152" s="41" t="str">
        <f>IF(ISBLANK('5.'!A2152),"-",'5.'!A2152)</f>
        <v>-</v>
      </c>
      <c r="V2152" t="e">
        <f t="shared" si="903"/>
        <v>#VALUE!</v>
      </c>
      <c r="W2152" t="e">
        <f t="shared" si="904"/>
        <v>#VALUE!</v>
      </c>
      <c r="X2152" t="str">
        <f>IF(ISBLANK('5.'!B2152),"-",'5.'!B2152)</f>
        <v>-</v>
      </c>
      <c r="Y2152" s="36" t="e">
        <f t="shared" si="905"/>
        <v>#VALUE!</v>
      </c>
      <c r="Z2152" s="40" t="str">
        <f>IF(ISBLANK('6.'!A2152),"-",'6.'!A2152)</f>
        <v>-</v>
      </c>
      <c r="AA2152" t="e">
        <f t="shared" si="906"/>
        <v>#VALUE!</v>
      </c>
      <c r="AB2152" t="e">
        <f t="shared" si="907"/>
        <v>#VALUE!</v>
      </c>
      <c r="AC2152" t="str">
        <f>IF(ISBLANK('6.'!B2152),"-",'6.'!B2152)</f>
        <v>-</v>
      </c>
      <c r="AD2152" s="9" t="e">
        <f t="shared" si="908"/>
        <v>#VALUE!</v>
      </c>
      <c r="AE2152" s="41" t="str">
        <f>IF(ISBLANK('7.'!A2152),"-",'7.'!A2152)</f>
        <v>-</v>
      </c>
      <c r="AF2152" t="e">
        <f t="shared" si="909"/>
        <v>#VALUE!</v>
      </c>
      <c r="AG2152" t="e">
        <f t="shared" si="910"/>
        <v>#VALUE!</v>
      </c>
      <c r="AH2152" t="str">
        <f>IF(ISBLANK('7.'!B2152),"-",'7.'!B2152)</f>
        <v>-</v>
      </c>
      <c r="AI2152" s="36" t="e">
        <f t="shared" si="911"/>
        <v>#VALUE!</v>
      </c>
      <c r="AJ2152" s="40" t="str">
        <f>IF(ISBLANK('8.'!A2152),"-",'8.'!A2152)</f>
        <v>-</v>
      </c>
      <c r="AK2152" t="e">
        <f t="shared" si="912"/>
        <v>#VALUE!</v>
      </c>
      <c r="AL2152" t="e">
        <f t="shared" si="913"/>
        <v>#VALUE!</v>
      </c>
      <c r="AM2152" t="str">
        <f>IF(ISBLANK('8.'!B2152),"-",'8.'!B2152)</f>
        <v>-</v>
      </c>
      <c r="AN2152" s="9" t="e">
        <f t="shared" si="914"/>
        <v>#VALUE!</v>
      </c>
      <c r="AO2152" s="42" t="str">
        <f>IF(ISBLANK('9.'!A2152),"-",'9.'!A2152)</f>
        <v>-</v>
      </c>
      <c r="AP2152" t="e">
        <f t="shared" si="915"/>
        <v>#VALUE!</v>
      </c>
      <c r="AQ2152" t="e">
        <f t="shared" si="916"/>
        <v>#VALUE!</v>
      </c>
      <c r="AR2152" t="str">
        <f>IF(ISBLANK('9.'!B2152),"-",'9.'!B2152)</f>
        <v>-</v>
      </c>
      <c r="AS2152" s="43" t="e">
        <f t="shared" si="917"/>
        <v>#VALUE!</v>
      </c>
    </row>
    <row r="2153" spans="1:45" x14ac:dyDescent="0.25">
      <c r="A2153" s="41" t="str">
        <f>IF(ISBLANK('1.'!A2153),"-",'1.'!A2153)</f>
        <v>-</v>
      </c>
      <c r="B2153" t="e">
        <f t="shared" si="918"/>
        <v>#VALUE!</v>
      </c>
      <c r="C2153" t="e">
        <f t="shared" si="919"/>
        <v>#VALUE!</v>
      </c>
      <c r="D2153">
        <f>IF(ISBLANK('Step 2. Percent Runtime Calcs'!B2153),"-",'1.'!B2153)</f>
        <v>0</v>
      </c>
      <c r="E2153" s="36">
        <f t="shared" si="920"/>
        <v>0</v>
      </c>
      <c r="F2153" s="42" t="str">
        <f>IF(ISBLANK('2.'!A2153),"-",'2.'!A2153)</f>
        <v>-</v>
      </c>
      <c r="G2153" t="e">
        <f t="shared" si="894"/>
        <v>#VALUE!</v>
      </c>
      <c r="H2153" t="e">
        <f t="shared" si="895"/>
        <v>#VALUE!</v>
      </c>
      <c r="I2153" t="str">
        <f>IF(ISBLANK('2.'!B2153),"-",'2.'!B2153)</f>
        <v>-</v>
      </c>
      <c r="J2153" s="43" t="e">
        <f t="shared" si="896"/>
        <v>#VALUE!</v>
      </c>
      <c r="K2153" s="7" t="str">
        <f>IF(ISBLANK('3.'!A2153),"-",'3.'!A2153)</f>
        <v>-</v>
      </c>
      <c r="L2153" t="e">
        <f t="shared" si="897"/>
        <v>#VALUE!</v>
      </c>
      <c r="M2153" t="e">
        <f t="shared" si="898"/>
        <v>#VALUE!</v>
      </c>
      <c r="N2153" t="str">
        <f>IF(ISBLANK('3.'!B2153),"-",'3.'!B2153)</f>
        <v>-</v>
      </c>
      <c r="O2153" s="8" t="e">
        <f t="shared" si="899"/>
        <v>#VALUE!</v>
      </c>
      <c r="P2153" s="42" t="str">
        <f>IF(ISBLANK('4.'!A2153),"-",'4.'!A2153)</f>
        <v>-</v>
      </c>
      <c r="Q2153" t="e">
        <f t="shared" si="900"/>
        <v>#VALUE!</v>
      </c>
      <c r="R2153" t="e">
        <f t="shared" si="901"/>
        <v>#VALUE!</v>
      </c>
      <c r="S2153" t="str">
        <f>IF(ISBLANK('4.'!B2153),"-",'4.'!B2153)</f>
        <v>-</v>
      </c>
      <c r="T2153" s="43" t="e">
        <f t="shared" si="902"/>
        <v>#VALUE!</v>
      </c>
      <c r="U2153" s="41" t="str">
        <f>IF(ISBLANK('5.'!A2153),"-",'5.'!A2153)</f>
        <v>-</v>
      </c>
      <c r="V2153" t="e">
        <f t="shared" si="903"/>
        <v>#VALUE!</v>
      </c>
      <c r="W2153" t="e">
        <f t="shared" si="904"/>
        <v>#VALUE!</v>
      </c>
      <c r="X2153" t="str">
        <f>IF(ISBLANK('5.'!B2153),"-",'5.'!B2153)</f>
        <v>-</v>
      </c>
      <c r="Y2153" s="36" t="e">
        <f t="shared" si="905"/>
        <v>#VALUE!</v>
      </c>
      <c r="Z2153" s="40" t="str">
        <f>IF(ISBLANK('6.'!A2153),"-",'6.'!A2153)</f>
        <v>-</v>
      </c>
      <c r="AA2153" t="e">
        <f t="shared" si="906"/>
        <v>#VALUE!</v>
      </c>
      <c r="AB2153" t="e">
        <f t="shared" si="907"/>
        <v>#VALUE!</v>
      </c>
      <c r="AC2153" t="str">
        <f>IF(ISBLANK('6.'!B2153),"-",'6.'!B2153)</f>
        <v>-</v>
      </c>
      <c r="AD2153" s="9" t="e">
        <f t="shared" si="908"/>
        <v>#VALUE!</v>
      </c>
      <c r="AE2153" s="41" t="str">
        <f>IF(ISBLANK('7.'!A2153),"-",'7.'!A2153)</f>
        <v>-</v>
      </c>
      <c r="AF2153" t="e">
        <f t="shared" si="909"/>
        <v>#VALUE!</v>
      </c>
      <c r="AG2153" t="e">
        <f t="shared" si="910"/>
        <v>#VALUE!</v>
      </c>
      <c r="AH2153" t="str">
        <f>IF(ISBLANK('7.'!B2153),"-",'7.'!B2153)</f>
        <v>-</v>
      </c>
      <c r="AI2153" s="36" t="e">
        <f t="shared" si="911"/>
        <v>#VALUE!</v>
      </c>
      <c r="AJ2153" s="40" t="str">
        <f>IF(ISBLANK('8.'!A2153),"-",'8.'!A2153)</f>
        <v>-</v>
      </c>
      <c r="AK2153" t="e">
        <f t="shared" si="912"/>
        <v>#VALUE!</v>
      </c>
      <c r="AL2153" t="e">
        <f t="shared" si="913"/>
        <v>#VALUE!</v>
      </c>
      <c r="AM2153" t="str">
        <f>IF(ISBLANK('8.'!B2153),"-",'8.'!B2153)</f>
        <v>-</v>
      </c>
      <c r="AN2153" s="9" t="e">
        <f t="shared" si="914"/>
        <v>#VALUE!</v>
      </c>
      <c r="AO2153" s="42" t="str">
        <f>IF(ISBLANK('9.'!A2153),"-",'9.'!A2153)</f>
        <v>-</v>
      </c>
      <c r="AP2153" t="e">
        <f t="shared" si="915"/>
        <v>#VALUE!</v>
      </c>
      <c r="AQ2153" t="e">
        <f t="shared" si="916"/>
        <v>#VALUE!</v>
      </c>
      <c r="AR2153" t="str">
        <f>IF(ISBLANK('9.'!B2153),"-",'9.'!B2153)</f>
        <v>-</v>
      </c>
      <c r="AS2153" s="43" t="e">
        <f t="shared" si="917"/>
        <v>#VALUE!</v>
      </c>
    </row>
    <row r="2154" spans="1:45" x14ac:dyDescent="0.25">
      <c r="A2154" s="41" t="str">
        <f>IF(ISBLANK('1.'!A2154),"-",'1.'!A2154)</f>
        <v>-</v>
      </c>
      <c r="B2154" t="e">
        <f t="shared" si="918"/>
        <v>#VALUE!</v>
      </c>
      <c r="C2154" t="e">
        <f t="shared" si="919"/>
        <v>#VALUE!</v>
      </c>
      <c r="D2154">
        <f>IF(ISBLANK('Step 2. Percent Runtime Calcs'!B2154),"-",'1.'!B2154)</f>
        <v>0</v>
      </c>
      <c r="E2154" s="36">
        <f t="shared" si="920"/>
        <v>0</v>
      </c>
      <c r="F2154" s="42" t="str">
        <f>IF(ISBLANK('2.'!A2154),"-",'2.'!A2154)</f>
        <v>-</v>
      </c>
      <c r="G2154" t="e">
        <f t="shared" si="894"/>
        <v>#VALUE!</v>
      </c>
      <c r="H2154" t="e">
        <f t="shared" si="895"/>
        <v>#VALUE!</v>
      </c>
      <c r="I2154" t="str">
        <f>IF(ISBLANK('2.'!B2154),"-",'2.'!B2154)</f>
        <v>-</v>
      </c>
      <c r="J2154" s="43" t="e">
        <f t="shared" si="896"/>
        <v>#VALUE!</v>
      </c>
      <c r="K2154" s="7" t="str">
        <f>IF(ISBLANK('3.'!A2154),"-",'3.'!A2154)</f>
        <v>-</v>
      </c>
      <c r="L2154" t="e">
        <f t="shared" si="897"/>
        <v>#VALUE!</v>
      </c>
      <c r="M2154" t="e">
        <f t="shared" si="898"/>
        <v>#VALUE!</v>
      </c>
      <c r="N2154" t="str">
        <f>IF(ISBLANK('3.'!B2154),"-",'3.'!B2154)</f>
        <v>-</v>
      </c>
      <c r="O2154" s="8" t="e">
        <f t="shared" si="899"/>
        <v>#VALUE!</v>
      </c>
      <c r="P2154" s="42" t="str">
        <f>IF(ISBLANK('4.'!A2154),"-",'4.'!A2154)</f>
        <v>-</v>
      </c>
      <c r="Q2154" t="e">
        <f t="shared" si="900"/>
        <v>#VALUE!</v>
      </c>
      <c r="R2154" t="e">
        <f t="shared" si="901"/>
        <v>#VALUE!</v>
      </c>
      <c r="S2154" t="str">
        <f>IF(ISBLANK('4.'!B2154),"-",'4.'!B2154)</f>
        <v>-</v>
      </c>
      <c r="T2154" s="43" t="e">
        <f t="shared" si="902"/>
        <v>#VALUE!</v>
      </c>
      <c r="U2154" s="41" t="str">
        <f>IF(ISBLANK('5.'!A2154),"-",'5.'!A2154)</f>
        <v>-</v>
      </c>
      <c r="V2154" t="e">
        <f t="shared" si="903"/>
        <v>#VALUE!</v>
      </c>
      <c r="W2154" t="e">
        <f t="shared" si="904"/>
        <v>#VALUE!</v>
      </c>
      <c r="X2154" t="str">
        <f>IF(ISBLANK('5.'!B2154),"-",'5.'!B2154)</f>
        <v>-</v>
      </c>
      <c r="Y2154" s="36" t="e">
        <f t="shared" si="905"/>
        <v>#VALUE!</v>
      </c>
      <c r="Z2154" s="40" t="str">
        <f>IF(ISBLANK('6.'!A2154),"-",'6.'!A2154)</f>
        <v>-</v>
      </c>
      <c r="AA2154" t="e">
        <f t="shared" si="906"/>
        <v>#VALUE!</v>
      </c>
      <c r="AB2154" t="e">
        <f t="shared" si="907"/>
        <v>#VALUE!</v>
      </c>
      <c r="AC2154" t="str">
        <f>IF(ISBLANK('6.'!B2154),"-",'6.'!B2154)</f>
        <v>-</v>
      </c>
      <c r="AD2154" s="9" t="e">
        <f t="shared" si="908"/>
        <v>#VALUE!</v>
      </c>
      <c r="AE2154" s="41" t="str">
        <f>IF(ISBLANK('7.'!A2154),"-",'7.'!A2154)</f>
        <v>-</v>
      </c>
      <c r="AF2154" t="e">
        <f t="shared" si="909"/>
        <v>#VALUE!</v>
      </c>
      <c r="AG2154" t="e">
        <f t="shared" si="910"/>
        <v>#VALUE!</v>
      </c>
      <c r="AH2154" t="str">
        <f>IF(ISBLANK('7.'!B2154),"-",'7.'!B2154)</f>
        <v>-</v>
      </c>
      <c r="AI2154" s="36" t="e">
        <f t="shared" si="911"/>
        <v>#VALUE!</v>
      </c>
      <c r="AJ2154" s="40" t="str">
        <f>IF(ISBLANK('8.'!A2154),"-",'8.'!A2154)</f>
        <v>-</v>
      </c>
      <c r="AK2154" t="e">
        <f t="shared" si="912"/>
        <v>#VALUE!</v>
      </c>
      <c r="AL2154" t="e">
        <f t="shared" si="913"/>
        <v>#VALUE!</v>
      </c>
      <c r="AM2154" t="str">
        <f>IF(ISBLANK('8.'!B2154),"-",'8.'!B2154)</f>
        <v>-</v>
      </c>
      <c r="AN2154" s="9" t="e">
        <f t="shared" si="914"/>
        <v>#VALUE!</v>
      </c>
      <c r="AO2154" s="42" t="str">
        <f>IF(ISBLANK('9.'!A2154),"-",'9.'!A2154)</f>
        <v>-</v>
      </c>
      <c r="AP2154" t="e">
        <f t="shared" si="915"/>
        <v>#VALUE!</v>
      </c>
      <c r="AQ2154" t="e">
        <f t="shared" si="916"/>
        <v>#VALUE!</v>
      </c>
      <c r="AR2154" t="str">
        <f>IF(ISBLANK('9.'!B2154),"-",'9.'!B2154)</f>
        <v>-</v>
      </c>
      <c r="AS2154" s="43" t="e">
        <f t="shared" si="917"/>
        <v>#VALUE!</v>
      </c>
    </row>
    <row r="2155" spans="1:45" x14ac:dyDescent="0.25">
      <c r="A2155" s="41" t="str">
        <f>IF(ISBLANK('1.'!A2155),"-",'1.'!A2155)</f>
        <v>-</v>
      </c>
      <c r="B2155" t="e">
        <f t="shared" si="918"/>
        <v>#VALUE!</v>
      </c>
      <c r="C2155" t="e">
        <f t="shared" si="919"/>
        <v>#VALUE!</v>
      </c>
      <c r="D2155">
        <f>IF(ISBLANK('Step 2. Percent Runtime Calcs'!B2155),"-",'1.'!B2155)</f>
        <v>0</v>
      </c>
      <c r="E2155" s="36">
        <f t="shared" si="920"/>
        <v>0</v>
      </c>
      <c r="F2155" s="42" t="str">
        <f>IF(ISBLANK('2.'!A2155),"-",'2.'!A2155)</f>
        <v>-</v>
      </c>
      <c r="G2155" t="e">
        <f t="shared" si="894"/>
        <v>#VALUE!</v>
      </c>
      <c r="H2155" t="e">
        <f t="shared" si="895"/>
        <v>#VALUE!</v>
      </c>
      <c r="I2155" t="str">
        <f>IF(ISBLANK('2.'!B2155),"-",'2.'!B2155)</f>
        <v>-</v>
      </c>
      <c r="J2155" s="43" t="e">
        <f t="shared" si="896"/>
        <v>#VALUE!</v>
      </c>
      <c r="K2155" s="7" t="str">
        <f>IF(ISBLANK('3.'!A2155),"-",'3.'!A2155)</f>
        <v>-</v>
      </c>
      <c r="L2155" t="e">
        <f t="shared" si="897"/>
        <v>#VALUE!</v>
      </c>
      <c r="M2155" t="e">
        <f t="shared" si="898"/>
        <v>#VALUE!</v>
      </c>
      <c r="N2155" t="str">
        <f>IF(ISBLANK('3.'!B2155),"-",'3.'!B2155)</f>
        <v>-</v>
      </c>
      <c r="O2155" s="8" t="e">
        <f t="shared" si="899"/>
        <v>#VALUE!</v>
      </c>
      <c r="P2155" s="42" t="str">
        <f>IF(ISBLANK('4.'!A2155),"-",'4.'!A2155)</f>
        <v>-</v>
      </c>
      <c r="Q2155" t="e">
        <f t="shared" si="900"/>
        <v>#VALUE!</v>
      </c>
      <c r="R2155" t="e">
        <f t="shared" si="901"/>
        <v>#VALUE!</v>
      </c>
      <c r="S2155" t="str">
        <f>IF(ISBLANK('4.'!B2155),"-",'4.'!B2155)</f>
        <v>-</v>
      </c>
      <c r="T2155" s="43" t="e">
        <f t="shared" si="902"/>
        <v>#VALUE!</v>
      </c>
      <c r="U2155" s="41" t="str">
        <f>IF(ISBLANK('5.'!A2155),"-",'5.'!A2155)</f>
        <v>-</v>
      </c>
      <c r="V2155" t="e">
        <f t="shared" si="903"/>
        <v>#VALUE!</v>
      </c>
      <c r="W2155" t="e">
        <f t="shared" si="904"/>
        <v>#VALUE!</v>
      </c>
      <c r="X2155" t="str">
        <f>IF(ISBLANK('5.'!B2155),"-",'5.'!B2155)</f>
        <v>-</v>
      </c>
      <c r="Y2155" s="36" t="e">
        <f t="shared" si="905"/>
        <v>#VALUE!</v>
      </c>
      <c r="Z2155" s="40" t="str">
        <f>IF(ISBLANK('6.'!A2155),"-",'6.'!A2155)</f>
        <v>-</v>
      </c>
      <c r="AA2155" t="e">
        <f t="shared" si="906"/>
        <v>#VALUE!</v>
      </c>
      <c r="AB2155" t="e">
        <f t="shared" si="907"/>
        <v>#VALUE!</v>
      </c>
      <c r="AC2155" t="str">
        <f>IF(ISBLANK('6.'!B2155),"-",'6.'!B2155)</f>
        <v>-</v>
      </c>
      <c r="AD2155" s="9" t="e">
        <f t="shared" si="908"/>
        <v>#VALUE!</v>
      </c>
      <c r="AE2155" s="41" t="str">
        <f>IF(ISBLANK('7.'!A2155),"-",'7.'!A2155)</f>
        <v>-</v>
      </c>
      <c r="AF2155" t="e">
        <f t="shared" si="909"/>
        <v>#VALUE!</v>
      </c>
      <c r="AG2155" t="e">
        <f t="shared" si="910"/>
        <v>#VALUE!</v>
      </c>
      <c r="AH2155" t="str">
        <f>IF(ISBLANK('7.'!B2155),"-",'7.'!B2155)</f>
        <v>-</v>
      </c>
      <c r="AI2155" s="36" t="e">
        <f t="shared" si="911"/>
        <v>#VALUE!</v>
      </c>
      <c r="AJ2155" s="40" t="str">
        <f>IF(ISBLANK('8.'!A2155),"-",'8.'!A2155)</f>
        <v>-</v>
      </c>
      <c r="AK2155" t="e">
        <f t="shared" si="912"/>
        <v>#VALUE!</v>
      </c>
      <c r="AL2155" t="e">
        <f t="shared" si="913"/>
        <v>#VALUE!</v>
      </c>
      <c r="AM2155" t="str">
        <f>IF(ISBLANK('8.'!B2155),"-",'8.'!B2155)</f>
        <v>-</v>
      </c>
      <c r="AN2155" s="9" t="e">
        <f t="shared" si="914"/>
        <v>#VALUE!</v>
      </c>
      <c r="AO2155" s="42" t="str">
        <f>IF(ISBLANK('9.'!A2155),"-",'9.'!A2155)</f>
        <v>-</v>
      </c>
      <c r="AP2155" t="e">
        <f t="shared" si="915"/>
        <v>#VALUE!</v>
      </c>
      <c r="AQ2155" t="e">
        <f t="shared" si="916"/>
        <v>#VALUE!</v>
      </c>
      <c r="AR2155" t="str">
        <f>IF(ISBLANK('9.'!B2155),"-",'9.'!B2155)</f>
        <v>-</v>
      </c>
      <c r="AS2155" s="43" t="e">
        <f t="shared" si="917"/>
        <v>#VALUE!</v>
      </c>
    </row>
    <row r="2156" spans="1:45" x14ac:dyDescent="0.25">
      <c r="A2156" s="41" t="str">
        <f>IF(ISBLANK('1.'!A2156),"-",'1.'!A2156)</f>
        <v>-</v>
      </c>
      <c r="B2156" t="e">
        <f t="shared" si="918"/>
        <v>#VALUE!</v>
      </c>
      <c r="C2156" t="e">
        <f t="shared" si="919"/>
        <v>#VALUE!</v>
      </c>
      <c r="D2156">
        <f>IF(ISBLANK('Step 2. Percent Runtime Calcs'!B2156),"-",'1.'!B2156)</f>
        <v>0</v>
      </c>
      <c r="E2156" s="36">
        <f t="shared" si="920"/>
        <v>0</v>
      </c>
      <c r="F2156" s="42" t="str">
        <f>IF(ISBLANK('2.'!A2156),"-",'2.'!A2156)</f>
        <v>-</v>
      </c>
      <c r="G2156" t="e">
        <f t="shared" si="894"/>
        <v>#VALUE!</v>
      </c>
      <c r="H2156" t="e">
        <f t="shared" si="895"/>
        <v>#VALUE!</v>
      </c>
      <c r="I2156" t="str">
        <f>IF(ISBLANK('2.'!B2156),"-",'2.'!B2156)</f>
        <v>-</v>
      </c>
      <c r="J2156" s="43" t="e">
        <f t="shared" si="896"/>
        <v>#VALUE!</v>
      </c>
      <c r="K2156" s="7" t="str">
        <f>IF(ISBLANK('3.'!A2156),"-",'3.'!A2156)</f>
        <v>-</v>
      </c>
      <c r="L2156" t="e">
        <f t="shared" si="897"/>
        <v>#VALUE!</v>
      </c>
      <c r="M2156" t="e">
        <f t="shared" si="898"/>
        <v>#VALUE!</v>
      </c>
      <c r="N2156" t="str">
        <f>IF(ISBLANK('3.'!B2156),"-",'3.'!B2156)</f>
        <v>-</v>
      </c>
      <c r="O2156" s="8" t="e">
        <f t="shared" si="899"/>
        <v>#VALUE!</v>
      </c>
      <c r="P2156" s="42" t="str">
        <f>IF(ISBLANK('4.'!A2156),"-",'4.'!A2156)</f>
        <v>-</v>
      </c>
      <c r="Q2156" t="e">
        <f t="shared" si="900"/>
        <v>#VALUE!</v>
      </c>
      <c r="R2156" t="e">
        <f t="shared" si="901"/>
        <v>#VALUE!</v>
      </c>
      <c r="S2156" t="str">
        <f>IF(ISBLANK('4.'!B2156),"-",'4.'!B2156)</f>
        <v>-</v>
      </c>
      <c r="T2156" s="43" t="e">
        <f t="shared" si="902"/>
        <v>#VALUE!</v>
      </c>
      <c r="U2156" s="41" t="str">
        <f>IF(ISBLANK('5.'!A2156),"-",'5.'!A2156)</f>
        <v>-</v>
      </c>
      <c r="V2156" t="e">
        <f t="shared" si="903"/>
        <v>#VALUE!</v>
      </c>
      <c r="W2156" t="e">
        <f t="shared" si="904"/>
        <v>#VALUE!</v>
      </c>
      <c r="X2156" t="str">
        <f>IF(ISBLANK('5.'!B2156),"-",'5.'!B2156)</f>
        <v>-</v>
      </c>
      <c r="Y2156" s="36" t="e">
        <f t="shared" si="905"/>
        <v>#VALUE!</v>
      </c>
      <c r="Z2156" s="40" t="str">
        <f>IF(ISBLANK('6.'!A2156),"-",'6.'!A2156)</f>
        <v>-</v>
      </c>
      <c r="AA2156" t="e">
        <f t="shared" si="906"/>
        <v>#VALUE!</v>
      </c>
      <c r="AB2156" t="e">
        <f t="shared" si="907"/>
        <v>#VALUE!</v>
      </c>
      <c r="AC2156" t="str">
        <f>IF(ISBLANK('6.'!B2156),"-",'6.'!B2156)</f>
        <v>-</v>
      </c>
      <c r="AD2156" s="9" t="e">
        <f t="shared" si="908"/>
        <v>#VALUE!</v>
      </c>
      <c r="AE2156" s="41" t="str">
        <f>IF(ISBLANK('7.'!A2156),"-",'7.'!A2156)</f>
        <v>-</v>
      </c>
      <c r="AF2156" t="e">
        <f t="shared" si="909"/>
        <v>#VALUE!</v>
      </c>
      <c r="AG2156" t="e">
        <f t="shared" si="910"/>
        <v>#VALUE!</v>
      </c>
      <c r="AH2156" t="str">
        <f>IF(ISBLANK('7.'!B2156),"-",'7.'!B2156)</f>
        <v>-</v>
      </c>
      <c r="AI2156" s="36" t="e">
        <f t="shared" si="911"/>
        <v>#VALUE!</v>
      </c>
      <c r="AJ2156" s="40" t="str">
        <f>IF(ISBLANK('8.'!A2156),"-",'8.'!A2156)</f>
        <v>-</v>
      </c>
      <c r="AK2156" t="e">
        <f t="shared" si="912"/>
        <v>#VALUE!</v>
      </c>
      <c r="AL2156" t="e">
        <f t="shared" si="913"/>
        <v>#VALUE!</v>
      </c>
      <c r="AM2156" t="str">
        <f>IF(ISBLANK('8.'!B2156),"-",'8.'!B2156)</f>
        <v>-</v>
      </c>
      <c r="AN2156" s="9" t="e">
        <f t="shared" si="914"/>
        <v>#VALUE!</v>
      </c>
      <c r="AO2156" s="42" t="str">
        <f>IF(ISBLANK('9.'!A2156),"-",'9.'!A2156)</f>
        <v>-</v>
      </c>
      <c r="AP2156" t="e">
        <f t="shared" si="915"/>
        <v>#VALUE!</v>
      </c>
      <c r="AQ2156" t="e">
        <f t="shared" si="916"/>
        <v>#VALUE!</v>
      </c>
      <c r="AR2156" t="str">
        <f>IF(ISBLANK('9.'!B2156),"-",'9.'!B2156)</f>
        <v>-</v>
      </c>
      <c r="AS2156" s="43" t="e">
        <f t="shared" si="917"/>
        <v>#VALUE!</v>
      </c>
    </row>
    <row r="2157" spans="1:45" x14ac:dyDescent="0.25">
      <c r="A2157" s="41" t="str">
        <f>IF(ISBLANK('1.'!A2157),"-",'1.'!A2157)</f>
        <v>-</v>
      </c>
      <c r="B2157" t="e">
        <f t="shared" si="918"/>
        <v>#VALUE!</v>
      </c>
      <c r="C2157" t="e">
        <f t="shared" si="919"/>
        <v>#VALUE!</v>
      </c>
      <c r="D2157">
        <f>IF(ISBLANK('Step 2. Percent Runtime Calcs'!B2157),"-",'1.'!B2157)</f>
        <v>0</v>
      </c>
      <c r="E2157" s="36">
        <f t="shared" si="920"/>
        <v>0</v>
      </c>
      <c r="F2157" s="42" t="str">
        <f>IF(ISBLANK('2.'!A2157),"-",'2.'!A2157)</f>
        <v>-</v>
      </c>
      <c r="G2157" t="e">
        <f t="shared" si="894"/>
        <v>#VALUE!</v>
      </c>
      <c r="H2157" t="e">
        <f t="shared" si="895"/>
        <v>#VALUE!</v>
      </c>
      <c r="I2157" t="str">
        <f>IF(ISBLANK('2.'!B2157),"-",'2.'!B2157)</f>
        <v>-</v>
      </c>
      <c r="J2157" s="43" t="e">
        <f t="shared" si="896"/>
        <v>#VALUE!</v>
      </c>
      <c r="K2157" s="7" t="str">
        <f>IF(ISBLANK('3.'!A2157),"-",'3.'!A2157)</f>
        <v>-</v>
      </c>
      <c r="L2157" t="e">
        <f t="shared" si="897"/>
        <v>#VALUE!</v>
      </c>
      <c r="M2157" t="e">
        <f t="shared" si="898"/>
        <v>#VALUE!</v>
      </c>
      <c r="N2157" t="str">
        <f>IF(ISBLANK('3.'!B2157),"-",'3.'!B2157)</f>
        <v>-</v>
      </c>
      <c r="O2157" s="8" t="e">
        <f t="shared" si="899"/>
        <v>#VALUE!</v>
      </c>
      <c r="P2157" s="42" t="str">
        <f>IF(ISBLANK('4.'!A2157),"-",'4.'!A2157)</f>
        <v>-</v>
      </c>
      <c r="Q2157" t="e">
        <f t="shared" si="900"/>
        <v>#VALUE!</v>
      </c>
      <c r="R2157" t="e">
        <f t="shared" si="901"/>
        <v>#VALUE!</v>
      </c>
      <c r="S2157" t="str">
        <f>IF(ISBLANK('4.'!B2157),"-",'4.'!B2157)</f>
        <v>-</v>
      </c>
      <c r="T2157" s="43" t="e">
        <f t="shared" si="902"/>
        <v>#VALUE!</v>
      </c>
      <c r="U2157" s="41" t="str">
        <f>IF(ISBLANK('5.'!A2157),"-",'5.'!A2157)</f>
        <v>-</v>
      </c>
      <c r="V2157" t="e">
        <f t="shared" si="903"/>
        <v>#VALUE!</v>
      </c>
      <c r="W2157" t="e">
        <f t="shared" si="904"/>
        <v>#VALUE!</v>
      </c>
      <c r="X2157" t="str">
        <f>IF(ISBLANK('5.'!B2157),"-",'5.'!B2157)</f>
        <v>-</v>
      </c>
      <c r="Y2157" s="36" t="e">
        <f t="shared" si="905"/>
        <v>#VALUE!</v>
      </c>
      <c r="Z2157" s="40" t="str">
        <f>IF(ISBLANK('6.'!A2157),"-",'6.'!A2157)</f>
        <v>-</v>
      </c>
      <c r="AA2157" t="e">
        <f t="shared" si="906"/>
        <v>#VALUE!</v>
      </c>
      <c r="AB2157" t="e">
        <f t="shared" si="907"/>
        <v>#VALUE!</v>
      </c>
      <c r="AC2157" t="str">
        <f>IF(ISBLANK('6.'!B2157),"-",'6.'!B2157)</f>
        <v>-</v>
      </c>
      <c r="AD2157" s="9" t="e">
        <f t="shared" si="908"/>
        <v>#VALUE!</v>
      </c>
      <c r="AE2157" s="41" t="str">
        <f>IF(ISBLANK('7.'!A2157),"-",'7.'!A2157)</f>
        <v>-</v>
      </c>
      <c r="AF2157" t="e">
        <f t="shared" si="909"/>
        <v>#VALUE!</v>
      </c>
      <c r="AG2157" t="e">
        <f t="shared" si="910"/>
        <v>#VALUE!</v>
      </c>
      <c r="AH2157" t="str">
        <f>IF(ISBLANK('7.'!B2157),"-",'7.'!B2157)</f>
        <v>-</v>
      </c>
      <c r="AI2157" s="36" t="e">
        <f t="shared" si="911"/>
        <v>#VALUE!</v>
      </c>
      <c r="AJ2157" s="40" t="str">
        <f>IF(ISBLANK('8.'!A2157),"-",'8.'!A2157)</f>
        <v>-</v>
      </c>
      <c r="AK2157" t="e">
        <f t="shared" si="912"/>
        <v>#VALUE!</v>
      </c>
      <c r="AL2157" t="e">
        <f t="shared" si="913"/>
        <v>#VALUE!</v>
      </c>
      <c r="AM2157" t="str">
        <f>IF(ISBLANK('8.'!B2157),"-",'8.'!B2157)</f>
        <v>-</v>
      </c>
      <c r="AN2157" s="9" t="e">
        <f t="shared" si="914"/>
        <v>#VALUE!</v>
      </c>
      <c r="AO2157" s="42" t="str">
        <f>IF(ISBLANK('9.'!A2157),"-",'9.'!A2157)</f>
        <v>-</v>
      </c>
      <c r="AP2157" t="e">
        <f t="shared" si="915"/>
        <v>#VALUE!</v>
      </c>
      <c r="AQ2157" t="e">
        <f t="shared" si="916"/>
        <v>#VALUE!</v>
      </c>
      <c r="AR2157" t="str">
        <f>IF(ISBLANK('9.'!B2157),"-",'9.'!B2157)</f>
        <v>-</v>
      </c>
      <c r="AS2157" s="43" t="e">
        <f t="shared" si="917"/>
        <v>#VALUE!</v>
      </c>
    </row>
    <row r="2158" spans="1:45" x14ac:dyDescent="0.25">
      <c r="A2158" s="41" t="str">
        <f>IF(ISBLANK('1.'!A2158),"-",'1.'!A2158)</f>
        <v>-</v>
      </c>
      <c r="B2158" t="e">
        <f t="shared" si="918"/>
        <v>#VALUE!</v>
      </c>
      <c r="C2158" t="e">
        <f t="shared" si="919"/>
        <v>#VALUE!</v>
      </c>
      <c r="D2158">
        <f>IF(ISBLANK('Step 2. Percent Runtime Calcs'!B2158),"-",'1.'!B2158)</f>
        <v>0</v>
      </c>
      <c r="E2158" s="36">
        <f t="shared" si="920"/>
        <v>0</v>
      </c>
      <c r="F2158" s="42" t="str">
        <f>IF(ISBLANK('2.'!A2158),"-",'2.'!A2158)</f>
        <v>-</v>
      </c>
      <c r="G2158" t="e">
        <f t="shared" si="894"/>
        <v>#VALUE!</v>
      </c>
      <c r="H2158" t="e">
        <f t="shared" si="895"/>
        <v>#VALUE!</v>
      </c>
      <c r="I2158" t="str">
        <f>IF(ISBLANK('2.'!B2158),"-",'2.'!B2158)</f>
        <v>-</v>
      </c>
      <c r="J2158" s="43" t="e">
        <f t="shared" si="896"/>
        <v>#VALUE!</v>
      </c>
      <c r="K2158" s="7" t="str">
        <f>IF(ISBLANK('3.'!A2158),"-",'3.'!A2158)</f>
        <v>-</v>
      </c>
      <c r="L2158" t="e">
        <f t="shared" si="897"/>
        <v>#VALUE!</v>
      </c>
      <c r="M2158" t="e">
        <f t="shared" si="898"/>
        <v>#VALUE!</v>
      </c>
      <c r="N2158" t="str">
        <f>IF(ISBLANK('3.'!B2158),"-",'3.'!B2158)</f>
        <v>-</v>
      </c>
      <c r="O2158" s="8" t="e">
        <f t="shared" si="899"/>
        <v>#VALUE!</v>
      </c>
      <c r="P2158" s="42" t="str">
        <f>IF(ISBLANK('4.'!A2158),"-",'4.'!A2158)</f>
        <v>-</v>
      </c>
      <c r="Q2158" t="e">
        <f t="shared" si="900"/>
        <v>#VALUE!</v>
      </c>
      <c r="R2158" t="e">
        <f t="shared" si="901"/>
        <v>#VALUE!</v>
      </c>
      <c r="S2158" t="str">
        <f>IF(ISBLANK('4.'!B2158),"-",'4.'!B2158)</f>
        <v>-</v>
      </c>
      <c r="T2158" s="43" t="e">
        <f t="shared" si="902"/>
        <v>#VALUE!</v>
      </c>
      <c r="U2158" s="41" t="str">
        <f>IF(ISBLANK('5.'!A2158),"-",'5.'!A2158)</f>
        <v>-</v>
      </c>
      <c r="V2158" t="e">
        <f t="shared" si="903"/>
        <v>#VALUE!</v>
      </c>
      <c r="W2158" t="e">
        <f t="shared" si="904"/>
        <v>#VALUE!</v>
      </c>
      <c r="X2158" t="str">
        <f>IF(ISBLANK('5.'!B2158),"-",'5.'!B2158)</f>
        <v>-</v>
      </c>
      <c r="Y2158" s="36" t="e">
        <f t="shared" si="905"/>
        <v>#VALUE!</v>
      </c>
      <c r="Z2158" s="40" t="str">
        <f>IF(ISBLANK('6.'!A2158),"-",'6.'!A2158)</f>
        <v>-</v>
      </c>
      <c r="AA2158" t="e">
        <f t="shared" si="906"/>
        <v>#VALUE!</v>
      </c>
      <c r="AB2158" t="e">
        <f t="shared" si="907"/>
        <v>#VALUE!</v>
      </c>
      <c r="AC2158" t="str">
        <f>IF(ISBLANK('6.'!B2158),"-",'6.'!B2158)</f>
        <v>-</v>
      </c>
      <c r="AD2158" s="9" t="e">
        <f t="shared" si="908"/>
        <v>#VALUE!</v>
      </c>
      <c r="AE2158" s="41" t="str">
        <f>IF(ISBLANK('7.'!A2158),"-",'7.'!A2158)</f>
        <v>-</v>
      </c>
      <c r="AF2158" t="e">
        <f t="shared" si="909"/>
        <v>#VALUE!</v>
      </c>
      <c r="AG2158" t="e">
        <f t="shared" si="910"/>
        <v>#VALUE!</v>
      </c>
      <c r="AH2158" t="str">
        <f>IF(ISBLANK('7.'!B2158),"-",'7.'!B2158)</f>
        <v>-</v>
      </c>
      <c r="AI2158" s="36" t="e">
        <f t="shared" si="911"/>
        <v>#VALUE!</v>
      </c>
      <c r="AJ2158" s="40" t="str">
        <f>IF(ISBLANK('8.'!A2158),"-",'8.'!A2158)</f>
        <v>-</v>
      </c>
      <c r="AK2158" t="e">
        <f t="shared" si="912"/>
        <v>#VALUE!</v>
      </c>
      <c r="AL2158" t="e">
        <f t="shared" si="913"/>
        <v>#VALUE!</v>
      </c>
      <c r="AM2158" t="str">
        <f>IF(ISBLANK('8.'!B2158),"-",'8.'!B2158)</f>
        <v>-</v>
      </c>
      <c r="AN2158" s="9" t="e">
        <f t="shared" si="914"/>
        <v>#VALUE!</v>
      </c>
      <c r="AO2158" s="42" t="str">
        <f>IF(ISBLANK('9.'!A2158),"-",'9.'!A2158)</f>
        <v>-</v>
      </c>
      <c r="AP2158" t="e">
        <f t="shared" si="915"/>
        <v>#VALUE!</v>
      </c>
      <c r="AQ2158" t="e">
        <f t="shared" si="916"/>
        <v>#VALUE!</v>
      </c>
      <c r="AR2158" t="str">
        <f>IF(ISBLANK('9.'!B2158),"-",'9.'!B2158)</f>
        <v>-</v>
      </c>
      <c r="AS2158" s="43" t="e">
        <f t="shared" si="917"/>
        <v>#VALUE!</v>
      </c>
    </row>
    <row r="2159" spans="1:45" x14ac:dyDescent="0.25">
      <c r="A2159" s="41" t="str">
        <f>IF(ISBLANK('1.'!A2159),"-",'1.'!A2159)</f>
        <v>-</v>
      </c>
      <c r="B2159" t="e">
        <f t="shared" si="918"/>
        <v>#VALUE!</v>
      </c>
      <c r="C2159" t="e">
        <f t="shared" si="919"/>
        <v>#VALUE!</v>
      </c>
      <c r="D2159">
        <f>IF(ISBLANK('Step 2. Percent Runtime Calcs'!B2159),"-",'1.'!B2159)</f>
        <v>0</v>
      </c>
      <c r="E2159" s="36">
        <f t="shared" si="920"/>
        <v>0</v>
      </c>
      <c r="F2159" s="42" t="str">
        <f>IF(ISBLANK('2.'!A2159),"-",'2.'!A2159)</f>
        <v>-</v>
      </c>
      <c r="G2159" t="e">
        <f t="shared" si="894"/>
        <v>#VALUE!</v>
      </c>
      <c r="H2159" t="e">
        <f t="shared" si="895"/>
        <v>#VALUE!</v>
      </c>
      <c r="I2159" t="str">
        <f>IF(ISBLANK('2.'!B2159),"-",'2.'!B2159)</f>
        <v>-</v>
      </c>
      <c r="J2159" s="43" t="e">
        <f t="shared" si="896"/>
        <v>#VALUE!</v>
      </c>
      <c r="K2159" s="7" t="str">
        <f>IF(ISBLANK('3.'!A2159),"-",'3.'!A2159)</f>
        <v>-</v>
      </c>
      <c r="L2159" t="e">
        <f t="shared" si="897"/>
        <v>#VALUE!</v>
      </c>
      <c r="M2159" t="e">
        <f t="shared" si="898"/>
        <v>#VALUE!</v>
      </c>
      <c r="N2159" t="str">
        <f>IF(ISBLANK('3.'!B2159),"-",'3.'!B2159)</f>
        <v>-</v>
      </c>
      <c r="O2159" s="8" t="e">
        <f t="shared" si="899"/>
        <v>#VALUE!</v>
      </c>
      <c r="P2159" s="42" t="str">
        <f>IF(ISBLANK('4.'!A2159),"-",'4.'!A2159)</f>
        <v>-</v>
      </c>
      <c r="Q2159" t="e">
        <f t="shared" si="900"/>
        <v>#VALUE!</v>
      </c>
      <c r="R2159" t="e">
        <f t="shared" si="901"/>
        <v>#VALUE!</v>
      </c>
      <c r="S2159" t="str">
        <f>IF(ISBLANK('4.'!B2159),"-",'4.'!B2159)</f>
        <v>-</v>
      </c>
      <c r="T2159" s="43" t="e">
        <f t="shared" si="902"/>
        <v>#VALUE!</v>
      </c>
      <c r="U2159" s="41" t="str">
        <f>IF(ISBLANK('5.'!A2159),"-",'5.'!A2159)</f>
        <v>-</v>
      </c>
      <c r="V2159" t="e">
        <f t="shared" si="903"/>
        <v>#VALUE!</v>
      </c>
      <c r="W2159" t="e">
        <f t="shared" si="904"/>
        <v>#VALUE!</v>
      </c>
      <c r="X2159" t="str">
        <f>IF(ISBLANK('5.'!B2159),"-",'5.'!B2159)</f>
        <v>-</v>
      </c>
      <c r="Y2159" s="36" t="e">
        <f t="shared" si="905"/>
        <v>#VALUE!</v>
      </c>
      <c r="Z2159" s="40" t="str">
        <f>IF(ISBLANK('6.'!A2159),"-",'6.'!A2159)</f>
        <v>-</v>
      </c>
      <c r="AA2159" t="e">
        <f t="shared" si="906"/>
        <v>#VALUE!</v>
      </c>
      <c r="AB2159" t="e">
        <f t="shared" si="907"/>
        <v>#VALUE!</v>
      </c>
      <c r="AC2159" t="str">
        <f>IF(ISBLANK('6.'!B2159),"-",'6.'!B2159)</f>
        <v>-</v>
      </c>
      <c r="AD2159" s="9" t="e">
        <f t="shared" si="908"/>
        <v>#VALUE!</v>
      </c>
      <c r="AE2159" s="41" t="str">
        <f>IF(ISBLANK('7.'!A2159),"-",'7.'!A2159)</f>
        <v>-</v>
      </c>
      <c r="AF2159" t="e">
        <f t="shared" si="909"/>
        <v>#VALUE!</v>
      </c>
      <c r="AG2159" t="e">
        <f t="shared" si="910"/>
        <v>#VALUE!</v>
      </c>
      <c r="AH2159" t="str">
        <f>IF(ISBLANK('7.'!B2159),"-",'7.'!B2159)</f>
        <v>-</v>
      </c>
      <c r="AI2159" s="36" t="e">
        <f t="shared" si="911"/>
        <v>#VALUE!</v>
      </c>
      <c r="AJ2159" s="40" t="str">
        <f>IF(ISBLANK('8.'!A2159),"-",'8.'!A2159)</f>
        <v>-</v>
      </c>
      <c r="AK2159" t="e">
        <f t="shared" si="912"/>
        <v>#VALUE!</v>
      </c>
      <c r="AL2159" t="e">
        <f t="shared" si="913"/>
        <v>#VALUE!</v>
      </c>
      <c r="AM2159" t="str">
        <f>IF(ISBLANK('8.'!B2159),"-",'8.'!B2159)</f>
        <v>-</v>
      </c>
      <c r="AN2159" s="9" t="e">
        <f t="shared" si="914"/>
        <v>#VALUE!</v>
      </c>
      <c r="AO2159" s="42" t="str">
        <f>IF(ISBLANK('9.'!A2159),"-",'9.'!A2159)</f>
        <v>-</v>
      </c>
      <c r="AP2159" t="e">
        <f t="shared" si="915"/>
        <v>#VALUE!</v>
      </c>
      <c r="AQ2159" t="e">
        <f t="shared" si="916"/>
        <v>#VALUE!</v>
      </c>
      <c r="AR2159" t="str">
        <f>IF(ISBLANK('9.'!B2159),"-",'9.'!B2159)</f>
        <v>-</v>
      </c>
      <c r="AS2159" s="43" t="e">
        <f t="shared" si="917"/>
        <v>#VALUE!</v>
      </c>
    </row>
    <row r="2160" spans="1:45" x14ac:dyDescent="0.25">
      <c r="A2160" s="41" t="str">
        <f>IF(ISBLANK('1.'!A2160),"-",'1.'!A2160)</f>
        <v>-</v>
      </c>
      <c r="B2160" t="e">
        <f t="shared" si="918"/>
        <v>#VALUE!</v>
      </c>
      <c r="C2160" t="e">
        <f t="shared" si="919"/>
        <v>#VALUE!</v>
      </c>
      <c r="D2160">
        <f>IF(ISBLANK('Step 2. Percent Runtime Calcs'!B2160),"-",'1.'!B2160)</f>
        <v>0</v>
      </c>
      <c r="E2160" s="36">
        <f t="shared" si="920"/>
        <v>0</v>
      </c>
      <c r="F2160" s="42" t="str">
        <f>IF(ISBLANK('2.'!A2160),"-",'2.'!A2160)</f>
        <v>-</v>
      </c>
      <c r="G2160" t="e">
        <f t="shared" si="894"/>
        <v>#VALUE!</v>
      </c>
      <c r="H2160" t="e">
        <f t="shared" si="895"/>
        <v>#VALUE!</v>
      </c>
      <c r="I2160" t="str">
        <f>IF(ISBLANK('2.'!B2160),"-",'2.'!B2160)</f>
        <v>-</v>
      </c>
      <c r="J2160" s="43" t="e">
        <f t="shared" si="896"/>
        <v>#VALUE!</v>
      </c>
      <c r="K2160" s="7" t="str">
        <f>IF(ISBLANK('3.'!A2160),"-",'3.'!A2160)</f>
        <v>-</v>
      </c>
      <c r="L2160" t="e">
        <f t="shared" si="897"/>
        <v>#VALUE!</v>
      </c>
      <c r="M2160" t="e">
        <f t="shared" si="898"/>
        <v>#VALUE!</v>
      </c>
      <c r="N2160" t="str">
        <f>IF(ISBLANK('3.'!B2160),"-",'3.'!B2160)</f>
        <v>-</v>
      </c>
      <c r="O2160" s="8" t="e">
        <f t="shared" si="899"/>
        <v>#VALUE!</v>
      </c>
      <c r="P2160" s="42" t="str">
        <f>IF(ISBLANK('4.'!A2160),"-",'4.'!A2160)</f>
        <v>-</v>
      </c>
      <c r="Q2160" t="e">
        <f t="shared" si="900"/>
        <v>#VALUE!</v>
      </c>
      <c r="R2160" t="e">
        <f t="shared" si="901"/>
        <v>#VALUE!</v>
      </c>
      <c r="S2160" t="str">
        <f>IF(ISBLANK('4.'!B2160),"-",'4.'!B2160)</f>
        <v>-</v>
      </c>
      <c r="T2160" s="43" t="e">
        <f t="shared" si="902"/>
        <v>#VALUE!</v>
      </c>
      <c r="U2160" s="41" t="str">
        <f>IF(ISBLANK('5.'!A2160),"-",'5.'!A2160)</f>
        <v>-</v>
      </c>
      <c r="V2160" t="e">
        <f t="shared" si="903"/>
        <v>#VALUE!</v>
      </c>
      <c r="W2160" t="e">
        <f t="shared" si="904"/>
        <v>#VALUE!</v>
      </c>
      <c r="X2160" t="str">
        <f>IF(ISBLANK('5.'!B2160),"-",'5.'!B2160)</f>
        <v>-</v>
      </c>
      <c r="Y2160" s="36" t="e">
        <f t="shared" si="905"/>
        <v>#VALUE!</v>
      </c>
      <c r="Z2160" s="40" t="str">
        <f>IF(ISBLANK('6.'!A2160),"-",'6.'!A2160)</f>
        <v>-</v>
      </c>
      <c r="AA2160" t="e">
        <f t="shared" si="906"/>
        <v>#VALUE!</v>
      </c>
      <c r="AB2160" t="e">
        <f t="shared" si="907"/>
        <v>#VALUE!</v>
      </c>
      <c r="AC2160" t="str">
        <f>IF(ISBLANK('6.'!B2160),"-",'6.'!B2160)</f>
        <v>-</v>
      </c>
      <c r="AD2160" s="9" t="e">
        <f t="shared" si="908"/>
        <v>#VALUE!</v>
      </c>
      <c r="AE2160" s="41" t="str">
        <f>IF(ISBLANK('7.'!A2160),"-",'7.'!A2160)</f>
        <v>-</v>
      </c>
      <c r="AF2160" t="e">
        <f t="shared" si="909"/>
        <v>#VALUE!</v>
      </c>
      <c r="AG2160" t="e">
        <f t="shared" si="910"/>
        <v>#VALUE!</v>
      </c>
      <c r="AH2160" t="str">
        <f>IF(ISBLANK('7.'!B2160),"-",'7.'!B2160)</f>
        <v>-</v>
      </c>
      <c r="AI2160" s="36" t="e">
        <f t="shared" si="911"/>
        <v>#VALUE!</v>
      </c>
      <c r="AJ2160" s="40" t="str">
        <f>IF(ISBLANK('8.'!A2160),"-",'8.'!A2160)</f>
        <v>-</v>
      </c>
      <c r="AK2160" t="e">
        <f t="shared" si="912"/>
        <v>#VALUE!</v>
      </c>
      <c r="AL2160" t="e">
        <f t="shared" si="913"/>
        <v>#VALUE!</v>
      </c>
      <c r="AM2160" t="str">
        <f>IF(ISBLANK('8.'!B2160),"-",'8.'!B2160)</f>
        <v>-</v>
      </c>
      <c r="AN2160" s="9" t="e">
        <f t="shared" si="914"/>
        <v>#VALUE!</v>
      </c>
      <c r="AO2160" s="42" t="str">
        <f>IF(ISBLANK('9.'!A2160),"-",'9.'!A2160)</f>
        <v>-</v>
      </c>
      <c r="AP2160" t="e">
        <f t="shared" si="915"/>
        <v>#VALUE!</v>
      </c>
      <c r="AQ2160" t="e">
        <f t="shared" si="916"/>
        <v>#VALUE!</v>
      </c>
      <c r="AR2160" t="str">
        <f>IF(ISBLANK('9.'!B2160),"-",'9.'!B2160)</f>
        <v>-</v>
      </c>
      <c r="AS2160" s="43" t="e">
        <f t="shared" si="917"/>
        <v>#VALUE!</v>
      </c>
    </row>
    <row r="2161" spans="1:45" x14ac:dyDescent="0.25">
      <c r="A2161" s="41" t="str">
        <f>IF(ISBLANK('1.'!A2161),"-",'1.'!A2161)</f>
        <v>-</v>
      </c>
      <c r="B2161" t="e">
        <f t="shared" si="918"/>
        <v>#VALUE!</v>
      </c>
      <c r="C2161" t="e">
        <f t="shared" si="919"/>
        <v>#VALUE!</v>
      </c>
      <c r="D2161">
        <f>IF(ISBLANK('Step 2. Percent Runtime Calcs'!B2161),"-",'1.'!B2161)</f>
        <v>0</v>
      </c>
      <c r="E2161" s="36">
        <f t="shared" si="920"/>
        <v>0</v>
      </c>
      <c r="F2161" s="42" t="str">
        <f>IF(ISBLANK('2.'!A2161),"-",'2.'!A2161)</f>
        <v>-</v>
      </c>
      <c r="G2161" t="e">
        <f t="shared" si="894"/>
        <v>#VALUE!</v>
      </c>
      <c r="H2161" t="e">
        <f t="shared" si="895"/>
        <v>#VALUE!</v>
      </c>
      <c r="I2161" t="str">
        <f>IF(ISBLANK('2.'!B2161),"-",'2.'!B2161)</f>
        <v>-</v>
      </c>
      <c r="J2161" s="43" t="e">
        <f t="shared" si="896"/>
        <v>#VALUE!</v>
      </c>
      <c r="K2161" s="7" t="str">
        <f>IF(ISBLANK('3.'!A2161),"-",'3.'!A2161)</f>
        <v>-</v>
      </c>
      <c r="L2161" t="e">
        <f t="shared" si="897"/>
        <v>#VALUE!</v>
      </c>
      <c r="M2161" t="e">
        <f t="shared" si="898"/>
        <v>#VALUE!</v>
      </c>
      <c r="N2161" t="str">
        <f>IF(ISBLANK('3.'!B2161),"-",'3.'!B2161)</f>
        <v>-</v>
      </c>
      <c r="O2161" s="8" t="e">
        <f t="shared" si="899"/>
        <v>#VALUE!</v>
      </c>
      <c r="P2161" s="42" t="str">
        <f>IF(ISBLANK('4.'!A2161),"-",'4.'!A2161)</f>
        <v>-</v>
      </c>
      <c r="Q2161" t="e">
        <f t="shared" si="900"/>
        <v>#VALUE!</v>
      </c>
      <c r="R2161" t="e">
        <f t="shared" si="901"/>
        <v>#VALUE!</v>
      </c>
      <c r="S2161" t="str">
        <f>IF(ISBLANK('4.'!B2161),"-",'4.'!B2161)</f>
        <v>-</v>
      </c>
      <c r="T2161" s="43" t="e">
        <f t="shared" si="902"/>
        <v>#VALUE!</v>
      </c>
      <c r="U2161" s="41" t="str">
        <f>IF(ISBLANK('5.'!A2161),"-",'5.'!A2161)</f>
        <v>-</v>
      </c>
      <c r="V2161" t="e">
        <f t="shared" si="903"/>
        <v>#VALUE!</v>
      </c>
      <c r="W2161" t="e">
        <f t="shared" si="904"/>
        <v>#VALUE!</v>
      </c>
      <c r="X2161" t="str">
        <f>IF(ISBLANK('5.'!B2161),"-",'5.'!B2161)</f>
        <v>-</v>
      </c>
      <c r="Y2161" s="36" t="e">
        <f t="shared" si="905"/>
        <v>#VALUE!</v>
      </c>
      <c r="Z2161" s="40" t="str">
        <f>IF(ISBLANK('6.'!A2161),"-",'6.'!A2161)</f>
        <v>-</v>
      </c>
      <c r="AA2161" t="e">
        <f t="shared" si="906"/>
        <v>#VALUE!</v>
      </c>
      <c r="AB2161" t="e">
        <f t="shared" si="907"/>
        <v>#VALUE!</v>
      </c>
      <c r="AC2161" t="str">
        <f>IF(ISBLANK('6.'!B2161),"-",'6.'!B2161)</f>
        <v>-</v>
      </c>
      <c r="AD2161" s="9" t="e">
        <f t="shared" si="908"/>
        <v>#VALUE!</v>
      </c>
      <c r="AE2161" s="41" t="str">
        <f>IF(ISBLANK('7.'!A2161),"-",'7.'!A2161)</f>
        <v>-</v>
      </c>
      <c r="AF2161" t="e">
        <f t="shared" si="909"/>
        <v>#VALUE!</v>
      </c>
      <c r="AG2161" t="e">
        <f t="shared" si="910"/>
        <v>#VALUE!</v>
      </c>
      <c r="AH2161" t="str">
        <f>IF(ISBLANK('7.'!B2161),"-",'7.'!B2161)</f>
        <v>-</v>
      </c>
      <c r="AI2161" s="36" t="e">
        <f t="shared" si="911"/>
        <v>#VALUE!</v>
      </c>
      <c r="AJ2161" s="40" t="str">
        <f>IF(ISBLANK('8.'!A2161),"-",'8.'!A2161)</f>
        <v>-</v>
      </c>
      <c r="AK2161" t="e">
        <f t="shared" si="912"/>
        <v>#VALUE!</v>
      </c>
      <c r="AL2161" t="e">
        <f t="shared" si="913"/>
        <v>#VALUE!</v>
      </c>
      <c r="AM2161" t="str">
        <f>IF(ISBLANK('8.'!B2161),"-",'8.'!B2161)</f>
        <v>-</v>
      </c>
      <c r="AN2161" s="9" t="e">
        <f t="shared" si="914"/>
        <v>#VALUE!</v>
      </c>
      <c r="AO2161" s="42" t="str">
        <f>IF(ISBLANK('9.'!A2161),"-",'9.'!A2161)</f>
        <v>-</v>
      </c>
      <c r="AP2161" t="e">
        <f t="shared" si="915"/>
        <v>#VALUE!</v>
      </c>
      <c r="AQ2161" t="e">
        <f t="shared" si="916"/>
        <v>#VALUE!</v>
      </c>
      <c r="AR2161" t="str">
        <f>IF(ISBLANK('9.'!B2161),"-",'9.'!B2161)</f>
        <v>-</v>
      </c>
      <c r="AS2161" s="43" t="e">
        <f t="shared" si="917"/>
        <v>#VALUE!</v>
      </c>
    </row>
    <row r="2162" spans="1:45" x14ac:dyDescent="0.25">
      <c r="A2162" s="41" t="str">
        <f>IF(ISBLANK('1.'!A2162),"-",'1.'!A2162)</f>
        <v>-</v>
      </c>
      <c r="B2162" t="e">
        <f t="shared" si="918"/>
        <v>#VALUE!</v>
      </c>
      <c r="C2162" t="e">
        <f t="shared" si="919"/>
        <v>#VALUE!</v>
      </c>
      <c r="D2162">
        <f>IF(ISBLANK('Step 2. Percent Runtime Calcs'!B2162),"-",'1.'!B2162)</f>
        <v>0</v>
      </c>
      <c r="E2162" s="36">
        <f t="shared" si="920"/>
        <v>0</v>
      </c>
      <c r="F2162" s="42" t="str">
        <f>IF(ISBLANK('2.'!A2162),"-",'2.'!A2162)</f>
        <v>-</v>
      </c>
      <c r="G2162" t="e">
        <f t="shared" si="894"/>
        <v>#VALUE!</v>
      </c>
      <c r="H2162" t="e">
        <f t="shared" si="895"/>
        <v>#VALUE!</v>
      </c>
      <c r="I2162" t="str">
        <f>IF(ISBLANK('2.'!B2162),"-",'2.'!B2162)</f>
        <v>-</v>
      </c>
      <c r="J2162" s="43" t="e">
        <f t="shared" si="896"/>
        <v>#VALUE!</v>
      </c>
      <c r="K2162" s="7" t="str">
        <f>IF(ISBLANK('3.'!A2162),"-",'3.'!A2162)</f>
        <v>-</v>
      </c>
      <c r="L2162" t="e">
        <f t="shared" si="897"/>
        <v>#VALUE!</v>
      </c>
      <c r="M2162" t="e">
        <f t="shared" si="898"/>
        <v>#VALUE!</v>
      </c>
      <c r="N2162" t="str">
        <f>IF(ISBLANK('3.'!B2162),"-",'3.'!B2162)</f>
        <v>-</v>
      </c>
      <c r="O2162" s="8" t="e">
        <f t="shared" si="899"/>
        <v>#VALUE!</v>
      </c>
      <c r="P2162" s="42" t="str">
        <f>IF(ISBLANK('4.'!A2162),"-",'4.'!A2162)</f>
        <v>-</v>
      </c>
      <c r="Q2162" t="e">
        <f t="shared" si="900"/>
        <v>#VALUE!</v>
      </c>
      <c r="R2162" t="e">
        <f t="shared" si="901"/>
        <v>#VALUE!</v>
      </c>
      <c r="S2162" t="str">
        <f>IF(ISBLANK('4.'!B2162),"-",'4.'!B2162)</f>
        <v>-</v>
      </c>
      <c r="T2162" s="43" t="e">
        <f t="shared" si="902"/>
        <v>#VALUE!</v>
      </c>
      <c r="U2162" s="41" t="str">
        <f>IF(ISBLANK('5.'!A2162),"-",'5.'!A2162)</f>
        <v>-</v>
      </c>
      <c r="V2162" t="e">
        <f t="shared" si="903"/>
        <v>#VALUE!</v>
      </c>
      <c r="W2162" t="e">
        <f t="shared" si="904"/>
        <v>#VALUE!</v>
      </c>
      <c r="X2162" t="str">
        <f>IF(ISBLANK('5.'!B2162),"-",'5.'!B2162)</f>
        <v>-</v>
      </c>
      <c r="Y2162" s="36" t="e">
        <f t="shared" si="905"/>
        <v>#VALUE!</v>
      </c>
      <c r="Z2162" s="40" t="str">
        <f>IF(ISBLANK('6.'!A2162),"-",'6.'!A2162)</f>
        <v>-</v>
      </c>
      <c r="AA2162" t="e">
        <f t="shared" si="906"/>
        <v>#VALUE!</v>
      </c>
      <c r="AB2162" t="e">
        <f t="shared" si="907"/>
        <v>#VALUE!</v>
      </c>
      <c r="AC2162" t="str">
        <f>IF(ISBLANK('6.'!B2162),"-",'6.'!B2162)</f>
        <v>-</v>
      </c>
      <c r="AD2162" s="9" t="e">
        <f t="shared" si="908"/>
        <v>#VALUE!</v>
      </c>
      <c r="AE2162" s="41" t="str">
        <f>IF(ISBLANK('7.'!A2162),"-",'7.'!A2162)</f>
        <v>-</v>
      </c>
      <c r="AF2162" t="e">
        <f t="shared" si="909"/>
        <v>#VALUE!</v>
      </c>
      <c r="AG2162" t="e">
        <f t="shared" si="910"/>
        <v>#VALUE!</v>
      </c>
      <c r="AH2162" t="str">
        <f>IF(ISBLANK('7.'!B2162),"-",'7.'!B2162)</f>
        <v>-</v>
      </c>
      <c r="AI2162" s="36" t="e">
        <f t="shared" si="911"/>
        <v>#VALUE!</v>
      </c>
      <c r="AJ2162" s="40" t="str">
        <f>IF(ISBLANK('8.'!A2162),"-",'8.'!A2162)</f>
        <v>-</v>
      </c>
      <c r="AK2162" t="e">
        <f t="shared" si="912"/>
        <v>#VALUE!</v>
      </c>
      <c r="AL2162" t="e">
        <f t="shared" si="913"/>
        <v>#VALUE!</v>
      </c>
      <c r="AM2162" t="str">
        <f>IF(ISBLANK('8.'!B2162),"-",'8.'!B2162)</f>
        <v>-</v>
      </c>
      <c r="AN2162" s="9" t="e">
        <f t="shared" si="914"/>
        <v>#VALUE!</v>
      </c>
      <c r="AO2162" s="42" t="str">
        <f>IF(ISBLANK('9.'!A2162),"-",'9.'!A2162)</f>
        <v>-</v>
      </c>
      <c r="AP2162" t="e">
        <f t="shared" si="915"/>
        <v>#VALUE!</v>
      </c>
      <c r="AQ2162" t="e">
        <f t="shared" si="916"/>
        <v>#VALUE!</v>
      </c>
      <c r="AR2162" t="str">
        <f>IF(ISBLANK('9.'!B2162),"-",'9.'!B2162)</f>
        <v>-</v>
      </c>
      <c r="AS2162" s="43" t="e">
        <f t="shared" si="917"/>
        <v>#VALUE!</v>
      </c>
    </row>
    <row r="2163" spans="1:45" x14ac:dyDescent="0.25">
      <c r="A2163" s="41" t="str">
        <f>IF(ISBLANK('1.'!A2163),"-",'1.'!A2163)</f>
        <v>-</v>
      </c>
      <c r="B2163" t="e">
        <f t="shared" si="918"/>
        <v>#VALUE!</v>
      </c>
      <c r="C2163" t="e">
        <f t="shared" si="919"/>
        <v>#VALUE!</v>
      </c>
      <c r="D2163">
        <f>IF(ISBLANK('Step 2. Percent Runtime Calcs'!B2163),"-",'1.'!B2163)</f>
        <v>0</v>
      </c>
      <c r="E2163" s="36">
        <f t="shared" si="920"/>
        <v>0</v>
      </c>
      <c r="F2163" s="42" t="str">
        <f>IF(ISBLANK('2.'!A2163),"-",'2.'!A2163)</f>
        <v>-</v>
      </c>
      <c r="G2163" t="e">
        <f t="shared" si="894"/>
        <v>#VALUE!</v>
      </c>
      <c r="H2163" t="e">
        <f t="shared" si="895"/>
        <v>#VALUE!</v>
      </c>
      <c r="I2163" t="str">
        <f>IF(ISBLANK('2.'!B2163),"-",'2.'!B2163)</f>
        <v>-</v>
      </c>
      <c r="J2163" s="43" t="e">
        <f t="shared" si="896"/>
        <v>#VALUE!</v>
      </c>
      <c r="K2163" s="7" t="str">
        <f>IF(ISBLANK('3.'!A2163),"-",'3.'!A2163)</f>
        <v>-</v>
      </c>
      <c r="L2163" t="e">
        <f t="shared" si="897"/>
        <v>#VALUE!</v>
      </c>
      <c r="M2163" t="e">
        <f t="shared" si="898"/>
        <v>#VALUE!</v>
      </c>
      <c r="N2163" t="str">
        <f>IF(ISBLANK('3.'!B2163),"-",'3.'!B2163)</f>
        <v>-</v>
      </c>
      <c r="O2163" s="8" t="e">
        <f t="shared" si="899"/>
        <v>#VALUE!</v>
      </c>
      <c r="P2163" s="42" t="str">
        <f>IF(ISBLANK('4.'!A2163),"-",'4.'!A2163)</f>
        <v>-</v>
      </c>
      <c r="Q2163" t="e">
        <f t="shared" si="900"/>
        <v>#VALUE!</v>
      </c>
      <c r="R2163" t="e">
        <f t="shared" si="901"/>
        <v>#VALUE!</v>
      </c>
      <c r="S2163" t="str">
        <f>IF(ISBLANK('4.'!B2163),"-",'4.'!B2163)</f>
        <v>-</v>
      </c>
      <c r="T2163" s="43" t="e">
        <f t="shared" si="902"/>
        <v>#VALUE!</v>
      </c>
      <c r="U2163" s="41" t="str">
        <f>IF(ISBLANK('5.'!A2163),"-",'5.'!A2163)</f>
        <v>-</v>
      </c>
      <c r="V2163" t="e">
        <f t="shared" si="903"/>
        <v>#VALUE!</v>
      </c>
      <c r="W2163" t="e">
        <f t="shared" si="904"/>
        <v>#VALUE!</v>
      </c>
      <c r="X2163" t="str">
        <f>IF(ISBLANK('5.'!B2163),"-",'5.'!B2163)</f>
        <v>-</v>
      </c>
      <c r="Y2163" s="36" t="e">
        <f t="shared" si="905"/>
        <v>#VALUE!</v>
      </c>
      <c r="Z2163" s="40" t="str">
        <f>IF(ISBLANK('6.'!A2163),"-",'6.'!A2163)</f>
        <v>-</v>
      </c>
      <c r="AA2163" t="e">
        <f t="shared" si="906"/>
        <v>#VALUE!</v>
      </c>
      <c r="AB2163" t="e">
        <f t="shared" si="907"/>
        <v>#VALUE!</v>
      </c>
      <c r="AC2163" t="str">
        <f>IF(ISBLANK('6.'!B2163),"-",'6.'!B2163)</f>
        <v>-</v>
      </c>
      <c r="AD2163" s="9" t="e">
        <f t="shared" si="908"/>
        <v>#VALUE!</v>
      </c>
      <c r="AE2163" s="41" t="str">
        <f>IF(ISBLANK('7.'!A2163),"-",'7.'!A2163)</f>
        <v>-</v>
      </c>
      <c r="AF2163" t="e">
        <f t="shared" si="909"/>
        <v>#VALUE!</v>
      </c>
      <c r="AG2163" t="e">
        <f t="shared" si="910"/>
        <v>#VALUE!</v>
      </c>
      <c r="AH2163" t="str">
        <f>IF(ISBLANK('7.'!B2163),"-",'7.'!B2163)</f>
        <v>-</v>
      </c>
      <c r="AI2163" s="36" t="e">
        <f t="shared" si="911"/>
        <v>#VALUE!</v>
      </c>
      <c r="AJ2163" s="40" t="str">
        <f>IF(ISBLANK('8.'!A2163),"-",'8.'!A2163)</f>
        <v>-</v>
      </c>
      <c r="AK2163" t="e">
        <f t="shared" si="912"/>
        <v>#VALUE!</v>
      </c>
      <c r="AL2163" t="e">
        <f t="shared" si="913"/>
        <v>#VALUE!</v>
      </c>
      <c r="AM2163" t="str">
        <f>IF(ISBLANK('8.'!B2163),"-",'8.'!B2163)</f>
        <v>-</v>
      </c>
      <c r="AN2163" s="9" t="e">
        <f t="shared" si="914"/>
        <v>#VALUE!</v>
      </c>
      <c r="AO2163" s="42" t="str">
        <f>IF(ISBLANK('9.'!A2163),"-",'9.'!A2163)</f>
        <v>-</v>
      </c>
      <c r="AP2163" t="e">
        <f t="shared" si="915"/>
        <v>#VALUE!</v>
      </c>
      <c r="AQ2163" t="e">
        <f t="shared" si="916"/>
        <v>#VALUE!</v>
      </c>
      <c r="AR2163" t="str">
        <f>IF(ISBLANK('9.'!B2163),"-",'9.'!B2163)</f>
        <v>-</v>
      </c>
      <c r="AS2163" s="43" t="e">
        <f t="shared" si="917"/>
        <v>#VALUE!</v>
      </c>
    </row>
    <row r="2164" spans="1:45" x14ac:dyDescent="0.25">
      <c r="A2164" s="41" t="str">
        <f>IF(ISBLANK('1.'!A2164),"-",'1.'!A2164)</f>
        <v>-</v>
      </c>
      <c r="B2164" t="e">
        <f t="shared" si="918"/>
        <v>#VALUE!</v>
      </c>
      <c r="C2164" t="e">
        <f t="shared" si="919"/>
        <v>#VALUE!</v>
      </c>
      <c r="D2164">
        <f>IF(ISBLANK('Step 2. Percent Runtime Calcs'!B2164),"-",'1.'!B2164)</f>
        <v>0</v>
      </c>
      <c r="E2164" s="36">
        <f t="shared" si="920"/>
        <v>0</v>
      </c>
      <c r="F2164" s="42" t="str">
        <f>IF(ISBLANK('2.'!A2164),"-",'2.'!A2164)</f>
        <v>-</v>
      </c>
      <c r="G2164" t="e">
        <f t="shared" si="894"/>
        <v>#VALUE!</v>
      </c>
      <c r="H2164" t="e">
        <f t="shared" si="895"/>
        <v>#VALUE!</v>
      </c>
      <c r="I2164" t="str">
        <f>IF(ISBLANK('2.'!B2164),"-",'2.'!B2164)</f>
        <v>-</v>
      </c>
      <c r="J2164" s="43" t="e">
        <f t="shared" si="896"/>
        <v>#VALUE!</v>
      </c>
      <c r="K2164" s="7" t="str">
        <f>IF(ISBLANK('3.'!A2164),"-",'3.'!A2164)</f>
        <v>-</v>
      </c>
      <c r="L2164" t="e">
        <f t="shared" si="897"/>
        <v>#VALUE!</v>
      </c>
      <c r="M2164" t="e">
        <f t="shared" si="898"/>
        <v>#VALUE!</v>
      </c>
      <c r="N2164" t="str">
        <f>IF(ISBLANK('3.'!B2164),"-",'3.'!B2164)</f>
        <v>-</v>
      </c>
      <c r="O2164" s="8" t="e">
        <f t="shared" si="899"/>
        <v>#VALUE!</v>
      </c>
      <c r="P2164" s="42" t="str">
        <f>IF(ISBLANK('4.'!A2164),"-",'4.'!A2164)</f>
        <v>-</v>
      </c>
      <c r="Q2164" t="e">
        <f t="shared" si="900"/>
        <v>#VALUE!</v>
      </c>
      <c r="R2164" t="e">
        <f t="shared" si="901"/>
        <v>#VALUE!</v>
      </c>
      <c r="S2164" t="str">
        <f>IF(ISBLANK('4.'!B2164),"-",'4.'!B2164)</f>
        <v>-</v>
      </c>
      <c r="T2164" s="43" t="e">
        <f t="shared" si="902"/>
        <v>#VALUE!</v>
      </c>
      <c r="U2164" s="41" t="str">
        <f>IF(ISBLANK('5.'!A2164),"-",'5.'!A2164)</f>
        <v>-</v>
      </c>
      <c r="V2164" t="e">
        <f t="shared" si="903"/>
        <v>#VALUE!</v>
      </c>
      <c r="W2164" t="e">
        <f t="shared" si="904"/>
        <v>#VALUE!</v>
      </c>
      <c r="X2164" t="str">
        <f>IF(ISBLANK('5.'!B2164),"-",'5.'!B2164)</f>
        <v>-</v>
      </c>
      <c r="Y2164" s="36" t="e">
        <f t="shared" si="905"/>
        <v>#VALUE!</v>
      </c>
      <c r="Z2164" s="40" t="str">
        <f>IF(ISBLANK('6.'!A2164),"-",'6.'!A2164)</f>
        <v>-</v>
      </c>
      <c r="AA2164" t="e">
        <f t="shared" si="906"/>
        <v>#VALUE!</v>
      </c>
      <c r="AB2164" t="e">
        <f t="shared" si="907"/>
        <v>#VALUE!</v>
      </c>
      <c r="AC2164" t="str">
        <f>IF(ISBLANK('6.'!B2164),"-",'6.'!B2164)</f>
        <v>-</v>
      </c>
      <c r="AD2164" s="9" t="e">
        <f t="shared" si="908"/>
        <v>#VALUE!</v>
      </c>
      <c r="AE2164" s="41" t="str">
        <f>IF(ISBLANK('7.'!A2164),"-",'7.'!A2164)</f>
        <v>-</v>
      </c>
      <c r="AF2164" t="e">
        <f t="shared" si="909"/>
        <v>#VALUE!</v>
      </c>
      <c r="AG2164" t="e">
        <f t="shared" si="910"/>
        <v>#VALUE!</v>
      </c>
      <c r="AH2164" t="str">
        <f>IF(ISBLANK('7.'!B2164),"-",'7.'!B2164)</f>
        <v>-</v>
      </c>
      <c r="AI2164" s="36" t="e">
        <f t="shared" si="911"/>
        <v>#VALUE!</v>
      </c>
      <c r="AJ2164" s="40" t="str">
        <f>IF(ISBLANK('8.'!A2164),"-",'8.'!A2164)</f>
        <v>-</v>
      </c>
      <c r="AK2164" t="e">
        <f t="shared" si="912"/>
        <v>#VALUE!</v>
      </c>
      <c r="AL2164" t="e">
        <f t="shared" si="913"/>
        <v>#VALUE!</v>
      </c>
      <c r="AM2164" t="str">
        <f>IF(ISBLANK('8.'!B2164),"-",'8.'!B2164)</f>
        <v>-</v>
      </c>
      <c r="AN2164" s="9" t="e">
        <f t="shared" si="914"/>
        <v>#VALUE!</v>
      </c>
      <c r="AO2164" s="42" t="str">
        <f>IF(ISBLANK('9.'!A2164),"-",'9.'!A2164)</f>
        <v>-</v>
      </c>
      <c r="AP2164" t="e">
        <f t="shared" si="915"/>
        <v>#VALUE!</v>
      </c>
      <c r="AQ2164" t="e">
        <f t="shared" si="916"/>
        <v>#VALUE!</v>
      </c>
      <c r="AR2164" t="str">
        <f>IF(ISBLANK('9.'!B2164),"-",'9.'!B2164)</f>
        <v>-</v>
      </c>
      <c r="AS2164" s="43" t="e">
        <f t="shared" si="917"/>
        <v>#VALUE!</v>
      </c>
    </row>
    <row r="2165" spans="1:45" x14ac:dyDescent="0.25">
      <c r="A2165" s="41" t="str">
        <f>IF(ISBLANK('1.'!A2165),"-",'1.'!A2165)</f>
        <v>-</v>
      </c>
      <c r="B2165" t="e">
        <f t="shared" si="918"/>
        <v>#VALUE!</v>
      </c>
      <c r="C2165" t="e">
        <f t="shared" si="919"/>
        <v>#VALUE!</v>
      </c>
      <c r="D2165">
        <f>IF(ISBLANK('Step 2. Percent Runtime Calcs'!B2165),"-",'1.'!B2165)</f>
        <v>0</v>
      </c>
      <c r="E2165" s="36">
        <f t="shared" si="920"/>
        <v>0</v>
      </c>
      <c r="F2165" s="42" t="str">
        <f>IF(ISBLANK('2.'!A2165),"-",'2.'!A2165)</f>
        <v>-</v>
      </c>
      <c r="G2165" t="e">
        <f t="shared" si="894"/>
        <v>#VALUE!</v>
      </c>
      <c r="H2165" t="e">
        <f t="shared" si="895"/>
        <v>#VALUE!</v>
      </c>
      <c r="I2165" t="str">
        <f>IF(ISBLANK('2.'!B2165),"-",'2.'!B2165)</f>
        <v>-</v>
      </c>
      <c r="J2165" s="43" t="e">
        <f t="shared" si="896"/>
        <v>#VALUE!</v>
      </c>
      <c r="K2165" s="7" t="str">
        <f>IF(ISBLANK('3.'!A2165),"-",'3.'!A2165)</f>
        <v>-</v>
      </c>
      <c r="L2165" t="e">
        <f t="shared" si="897"/>
        <v>#VALUE!</v>
      </c>
      <c r="M2165" t="e">
        <f t="shared" si="898"/>
        <v>#VALUE!</v>
      </c>
      <c r="N2165" t="str">
        <f>IF(ISBLANK('3.'!B2165),"-",'3.'!B2165)</f>
        <v>-</v>
      </c>
      <c r="O2165" s="8" t="e">
        <f t="shared" si="899"/>
        <v>#VALUE!</v>
      </c>
      <c r="P2165" s="42" t="str">
        <f>IF(ISBLANK('4.'!A2165),"-",'4.'!A2165)</f>
        <v>-</v>
      </c>
      <c r="Q2165" t="e">
        <f t="shared" si="900"/>
        <v>#VALUE!</v>
      </c>
      <c r="R2165" t="e">
        <f t="shared" si="901"/>
        <v>#VALUE!</v>
      </c>
      <c r="S2165" t="str">
        <f>IF(ISBLANK('4.'!B2165),"-",'4.'!B2165)</f>
        <v>-</v>
      </c>
      <c r="T2165" s="43" t="e">
        <f t="shared" si="902"/>
        <v>#VALUE!</v>
      </c>
      <c r="U2165" s="41" t="str">
        <f>IF(ISBLANK('5.'!A2165),"-",'5.'!A2165)</f>
        <v>-</v>
      </c>
      <c r="V2165" t="e">
        <f t="shared" si="903"/>
        <v>#VALUE!</v>
      </c>
      <c r="W2165" t="e">
        <f t="shared" si="904"/>
        <v>#VALUE!</v>
      </c>
      <c r="X2165" t="str">
        <f>IF(ISBLANK('5.'!B2165),"-",'5.'!B2165)</f>
        <v>-</v>
      </c>
      <c r="Y2165" s="36" t="e">
        <f t="shared" si="905"/>
        <v>#VALUE!</v>
      </c>
      <c r="Z2165" s="40" t="str">
        <f>IF(ISBLANK('6.'!A2165),"-",'6.'!A2165)</f>
        <v>-</v>
      </c>
      <c r="AA2165" t="e">
        <f t="shared" si="906"/>
        <v>#VALUE!</v>
      </c>
      <c r="AB2165" t="e">
        <f t="shared" si="907"/>
        <v>#VALUE!</v>
      </c>
      <c r="AC2165" t="str">
        <f>IF(ISBLANK('6.'!B2165),"-",'6.'!B2165)</f>
        <v>-</v>
      </c>
      <c r="AD2165" s="9" t="e">
        <f t="shared" si="908"/>
        <v>#VALUE!</v>
      </c>
      <c r="AE2165" s="41" t="str">
        <f>IF(ISBLANK('7.'!A2165),"-",'7.'!A2165)</f>
        <v>-</v>
      </c>
      <c r="AF2165" t="e">
        <f t="shared" si="909"/>
        <v>#VALUE!</v>
      </c>
      <c r="AG2165" t="e">
        <f t="shared" si="910"/>
        <v>#VALUE!</v>
      </c>
      <c r="AH2165" t="str">
        <f>IF(ISBLANK('7.'!B2165),"-",'7.'!B2165)</f>
        <v>-</v>
      </c>
      <c r="AI2165" s="36" t="e">
        <f t="shared" si="911"/>
        <v>#VALUE!</v>
      </c>
      <c r="AJ2165" s="40" t="str">
        <f>IF(ISBLANK('8.'!A2165),"-",'8.'!A2165)</f>
        <v>-</v>
      </c>
      <c r="AK2165" t="e">
        <f t="shared" si="912"/>
        <v>#VALUE!</v>
      </c>
      <c r="AL2165" t="e">
        <f t="shared" si="913"/>
        <v>#VALUE!</v>
      </c>
      <c r="AM2165" t="str">
        <f>IF(ISBLANK('8.'!B2165),"-",'8.'!B2165)</f>
        <v>-</v>
      </c>
      <c r="AN2165" s="9" t="e">
        <f t="shared" si="914"/>
        <v>#VALUE!</v>
      </c>
      <c r="AO2165" s="42" t="str">
        <f>IF(ISBLANK('9.'!A2165),"-",'9.'!A2165)</f>
        <v>-</v>
      </c>
      <c r="AP2165" t="e">
        <f t="shared" si="915"/>
        <v>#VALUE!</v>
      </c>
      <c r="AQ2165" t="e">
        <f t="shared" si="916"/>
        <v>#VALUE!</v>
      </c>
      <c r="AR2165" t="str">
        <f>IF(ISBLANK('9.'!B2165),"-",'9.'!B2165)</f>
        <v>-</v>
      </c>
      <c r="AS2165" s="43" t="e">
        <f t="shared" si="917"/>
        <v>#VALUE!</v>
      </c>
    </row>
    <row r="2166" spans="1:45" x14ac:dyDescent="0.25">
      <c r="A2166" s="41" t="str">
        <f>IF(ISBLANK('1.'!A2166),"-",'1.'!A2166)</f>
        <v>-</v>
      </c>
      <c r="B2166" t="e">
        <f t="shared" si="918"/>
        <v>#VALUE!</v>
      </c>
      <c r="C2166" t="e">
        <f t="shared" si="919"/>
        <v>#VALUE!</v>
      </c>
      <c r="D2166">
        <f>IF(ISBLANK('Step 2. Percent Runtime Calcs'!B2166),"-",'1.'!B2166)</f>
        <v>0</v>
      </c>
      <c r="E2166" s="36">
        <f t="shared" si="920"/>
        <v>0</v>
      </c>
      <c r="F2166" s="42" t="str">
        <f>IF(ISBLANK('2.'!A2166),"-",'2.'!A2166)</f>
        <v>-</v>
      </c>
      <c r="G2166" t="e">
        <f t="shared" si="894"/>
        <v>#VALUE!</v>
      </c>
      <c r="H2166" t="e">
        <f t="shared" si="895"/>
        <v>#VALUE!</v>
      </c>
      <c r="I2166" t="str">
        <f>IF(ISBLANK('2.'!B2166),"-",'2.'!B2166)</f>
        <v>-</v>
      </c>
      <c r="J2166" s="43" t="e">
        <f t="shared" si="896"/>
        <v>#VALUE!</v>
      </c>
      <c r="K2166" s="7" t="str">
        <f>IF(ISBLANK('3.'!A2166),"-",'3.'!A2166)</f>
        <v>-</v>
      </c>
      <c r="L2166" t="e">
        <f t="shared" si="897"/>
        <v>#VALUE!</v>
      </c>
      <c r="M2166" t="e">
        <f t="shared" si="898"/>
        <v>#VALUE!</v>
      </c>
      <c r="N2166" t="str">
        <f>IF(ISBLANK('3.'!B2166),"-",'3.'!B2166)</f>
        <v>-</v>
      </c>
      <c r="O2166" s="8" t="e">
        <f t="shared" si="899"/>
        <v>#VALUE!</v>
      </c>
      <c r="P2166" s="42" t="str">
        <f>IF(ISBLANK('4.'!A2166),"-",'4.'!A2166)</f>
        <v>-</v>
      </c>
      <c r="Q2166" t="e">
        <f t="shared" si="900"/>
        <v>#VALUE!</v>
      </c>
      <c r="R2166" t="e">
        <f t="shared" si="901"/>
        <v>#VALUE!</v>
      </c>
      <c r="S2166" t="str">
        <f>IF(ISBLANK('4.'!B2166),"-",'4.'!B2166)</f>
        <v>-</v>
      </c>
      <c r="T2166" s="43" t="e">
        <f t="shared" si="902"/>
        <v>#VALUE!</v>
      </c>
      <c r="U2166" s="41" t="str">
        <f>IF(ISBLANK('5.'!A2166),"-",'5.'!A2166)</f>
        <v>-</v>
      </c>
      <c r="V2166" t="e">
        <f t="shared" si="903"/>
        <v>#VALUE!</v>
      </c>
      <c r="W2166" t="e">
        <f t="shared" si="904"/>
        <v>#VALUE!</v>
      </c>
      <c r="X2166" t="str">
        <f>IF(ISBLANK('5.'!B2166),"-",'5.'!B2166)</f>
        <v>-</v>
      </c>
      <c r="Y2166" s="36" t="e">
        <f t="shared" si="905"/>
        <v>#VALUE!</v>
      </c>
      <c r="Z2166" s="40" t="str">
        <f>IF(ISBLANK('6.'!A2166),"-",'6.'!A2166)</f>
        <v>-</v>
      </c>
      <c r="AA2166" t="e">
        <f t="shared" si="906"/>
        <v>#VALUE!</v>
      </c>
      <c r="AB2166" t="e">
        <f t="shared" si="907"/>
        <v>#VALUE!</v>
      </c>
      <c r="AC2166" t="str">
        <f>IF(ISBLANK('6.'!B2166),"-",'6.'!B2166)</f>
        <v>-</v>
      </c>
      <c r="AD2166" s="9" t="e">
        <f t="shared" si="908"/>
        <v>#VALUE!</v>
      </c>
      <c r="AE2166" s="41" t="str">
        <f>IF(ISBLANK('7.'!A2166),"-",'7.'!A2166)</f>
        <v>-</v>
      </c>
      <c r="AF2166" t="e">
        <f t="shared" si="909"/>
        <v>#VALUE!</v>
      </c>
      <c r="AG2166" t="e">
        <f t="shared" si="910"/>
        <v>#VALUE!</v>
      </c>
      <c r="AH2166" t="str">
        <f>IF(ISBLANK('7.'!B2166),"-",'7.'!B2166)</f>
        <v>-</v>
      </c>
      <c r="AI2166" s="36" t="e">
        <f t="shared" si="911"/>
        <v>#VALUE!</v>
      </c>
      <c r="AJ2166" s="40" t="str">
        <f>IF(ISBLANK('8.'!A2166),"-",'8.'!A2166)</f>
        <v>-</v>
      </c>
      <c r="AK2166" t="e">
        <f t="shared" si="912"/>
        <v>#VALUE!</v>
      </c>
      <c r="AL2166" t="e">
        <f t="shared" si="913"/>
        <v>#VALUE!</v>
      </c>
      <c r="AM2166" t="str">
        <f>IF(ISBLANK('8.'!B2166),"-",'8.'!B2166)</f>
        <v>-</v>
      </c>
      <c r="AN2166" s="9" t="e">
        <f t="shared" si="914"/>
        <v>#VALUE!</v>
      </c>
      <c r="AO2166" s="42" t="str">
        <f>IF(ISBLANK('9.'!A2166),"-",'9.'!A2166)</f>
        <v>-</v>
      </c>
      <c r="AP2166" t="e">
        <f t="shared" si="915"/>
        <v>#VALUE!</v>
      </c>
      <c r="AQ2166" t="e">
        <f t="shared" si="916"/>
        <v>#VALUE!</v>
      </c>
      <c r="AR2166" t="str">
        <f>IF(ISBLANK('9.'!B2166),"-",'9.'!B2166)</f>
        <v>-</v>
      </c>
      <c r="AS2166" s="43" t="e">
        <f t="shared" si="917"/>
        <v>#VALUE!</v>
      </c>
    </row>
    <row r="2167" spans="1:45" x14ac:dyDescent="0.25">
      <c r="A2167" s="41" t="str">
        <f>IF(ISBLANK('1.'!A2167),"-",'1.'!A2167)</f>
        <v>-</v>
      </c>
      <c r="B2167" t="e">
        <f t="shared" si="918"/>
        <v>#VALUE!</v>
      </c>
      <c r="C2167" t="e">
        <f t="shared" si="919"/>
        <v>#VALUE!</v>
      </c>
      <c r="D2167">
        <f>IF(ISBLANK('Step 2. Percent Runtime Calcs'!B2167),"-",'1.'!B2167)</f>
        <v>0</v>
      </c>
      <c r="E2167" s="36">
        <f t="shared" si="920"/>
        <v>0</v>
      </c>
      <c r="F2167" s="42" t="str">
        <f>IF(ISBLANK('2.'!A2167),"-",'2.'!A2167)</f>
        <v>-</v>
      </c>
      <c r="G2167" t="e">
        <f t="shared" si="894"/>
        <v>#VALUE!</v>
      </c>
      <c r="H2167" t="e">
        <f t="shared" si="895"/>
        <v>#VALUE!</v>
      </c>
      <c r="I2167" t="str">
        <f>IF(ISBLANK('2.'!B2167),"-",'2.'!B2167)</f>
        <v>-</v>
      </c>
      <c r="J2167" s="43" t="e">
        <f t="shared" si="896"/>
        <v>#VALUE!</v>
      </c>
      <c r="K2167" s="7" t="str">
        <f>IF(ISBLANK('3.'!A2167),"-",'3.'!A2167)</f>
        <v>-</v>
      </c>
      <c r="L2167" t="e">
        <f t="shared" si="897"/>
        <v>#VALUE!</v>
      </c>
      <c r="M2167" t="e">
        <f t="shared" si="898"/>
        <v>#VALUE!</v>
      </c>
      <c r="N2167" t="str">
        <f>IF(ISBLANK('3.'!B2167),"-",'3.'!B2167)</f>
        <v>-</v>
      </c>
      <c r="O2167" s="8" t="e">
        <f t="shared" si="899"/>
        <v>#VALUE!</v>
      </c>
      <c r="P2167" s="42" t="str">
        <f>IF(ISBLANK('4.'!A2167),"-",'4.'!A2167)</f>
        <v>-</v>
      </c>
      <c r="Q2167" t="e">
        <f t="shared" si="900"/>
        <v>#VALUE!</v>
      </c>
      <c r="R2167" t="e">
        <f t="shared" si="901"/>
        <v>#VALUE!</v>
      </c>
      <c r="S2167" t="str">
        <f>IF(ISBLANK('4.'!B2167),"-",'4.'!B2167)</f>
        <v>-</v>
      </c>
      <c r="T2167" s="43" t="e">
        <f t="shared" si="902"/>
        <v>#VALUE!</v>
      </c>
      <c r="U2167" s="41" t="str">
        <f>IF(ISBLANK('5.'!A2167),"-",'5.'!A2167)</f>
        <v>-</v>
      </c>
      <c r="V2167" t="e">
        <f t="shared" si="903"/>
        <v>#VALUE!</v>
      </c>
      <c r="W2167" t="e">
        <f t="shared" si="904"/>
        <v>#VALUE!</v>
      </c>
      <c r="X2167" t="str">
        <f>IF(ISBLANK('5.'!B2167),"-",'5.'!B2167)</f>
        <v>-</v>
      </c>
      <c r="Y2167" s="36" t="e">
        <f t="shared" si="905"/>
        <v>#VALUE!</v>
      </c>
      <c r="Z2167" s="40" t="str">
        <f>IF(ISBLANK('6.'!A2167),"-",'6.'!A2167)</f>
        <v>-</v>
      </c>
      <c r="AA2167" t="e">
        <f t="shared" si="906"/>
        <v>#VALUE!</v>
      </c>
      <c r="AB2167" t="e">
        <f t="shared" si="907"/>
        <v>#VALUE!</v>
      </c>
      <c r="AC2167" t="str">
        <f>IF(ISBLANK('6.'!B2167),"-",'6.'!B2167)</f>
        <v>-</v>
      </c>
      <c r="AD2167" s="9" t="e">
        <f t="shared" si="908"/>
        <v>#VALUE!</v>
      </c>
      <c r="AE2167" s="41" t="str">
        <f>IF(ISBLANK('7.'!A2167),"-",'7.'!A2167)</f>
        <v>-</v>
      </c>
      <c r="AF2167" t="e">
        <f t="shared" si="909"/>
        <v>#VALUE!</v>
      </c>
      <c r="AG2167" t="e">
        <f t="shared" si="910"/>
        <v>#VALUE!</v>
      </c>
      <c r="AH2167" t="str">
        <f>IF(ISBLANK('7.'!B2167),"-",'7.'!B2167)</f>
        <v>-</v>
      </c>
      <c r="AI2167" s="36" t="e">
        <f t="shared" si="911"/>
        <v>#VALUE!</v>
      </c>
      <c r="AJ2167" s="40" t="str">
        <f>IF(ISBLANK('8.'!A2167),"-",'8.'!A2167)</f>
        <v>-</v>
      </c>
      <c r="AK2167" t="e">
        <f t="shared" si="912"/>
        <v>#VALUE!</v>
      </c>
      <c r="AL2167" t="e">
        <f t="shared" si="913"/>
        <v>#VALUE!</v>
      </c>
      <c r="AM2167" t="str">
        <f>IF(ISBLANK('8.'!B2167),"-",'8.'!B2167)</f>
        <v>-</v>
      </c>
      <c r="AN2167" s="9" t="e">
        <f t="shared" si="914"/>
        <v>#VALUE!</v>
      </c>
      <c r="AO2167" s="42" t="str">
        <f>IF(ISBLANK('9.'!A2167),"-",'9.'!A2167)</f>
        <v>-</v>
      </c>
      <c r="AP2167" t="e">
        <f t="shared" si="915"/>
        <v>#VALUE!</v>
      </c>
      <c r="AQ2167" t="e">
        <f t="shared" si="916"/>
        <v>#VALUE!</v>
      </c>
      <c r="AR2167" t="str">
        <f>IF(ISBLANK('9.'!B2167),"-",'9.'!B2167)</f>
        <v>-</v>
      </c>
      <c r="AS2167" s="43" t="e">
        <f t="shared" si="917"/>
        <v>#VALUE!</v>
      </c>
    </row>
    <row r="2168" spans="1:45" x14ac:dyDescent="0.25">
      <c r="A2168" s="41" t="str">
        <f>IF(ISBLANK('1.'!A2168),"-",'1.'!A2168)</f>
        <v>-</v>
      </c>
      <c r="B2168" t="e">
        <f t="shared" si="918"/>
        <v>#VALUE!</v>
      </c>
      <c r="C2168" t="e">
        <f t="shared" si="919"/>
        <v>#VALUE!</v>
      </c>
      <c r="D2168">
        <f>IF(ISBLANK('Step 2. Percent Runtime Calcs'!B2168),"-",'1.'!B2168)</f>
        <v>0</v>
      </c>
      <c r="E2168" s="36">
        <f t="shared" si="920"/>
        <v>0</v>
      </c>
      <c r="F2168" s="42" t="str">
        <f>IF(ISBLANK('2.'!A2168),"-",'2.'!A2168)</f>
        <v>-</v>
      </c>
      <c r="G2168" t="e">
        <f t="shared" si="894"/>
        <v>#VALUE!</v>
      </c>
      <c r="H2168" t="e">
        <f t="shared" si="895"/>
        <v>#VALUE!</v>
      </c>
      <c r="I2168" t="str">
        <f>IF(ISBLANK('2.'!B2168),"-",'2.'!B2168)</f>
        <v>-</v>
      </c>
      <c r="J2168" s="43" t="e">
        <f t="shared" si="896"/>
        <v>#VALUE!</v>
      </c>
      <c r="K2168" s="7" t="str">
        <f>IF(ISBLANK('3.'!A2168),"-",'3.'!A2168)</f>
        <v>-</v>
      </c>
      <c r="L2168" t="e">
        <f t="shared" si="897"/>
        <v>#VALUE!</v>
      </c>
      <c r="M2168" t="e">
        <f t="shared" si="898"/>
        <v>#VALUE!</v>
      </c>
      <c r="N2168" t="str">
        <f>IF(ISBLANK('3.'!B2168),"-",'3.'!B2168)</f>
        <v>-</v>
      </c>
      <c r="O2168" s="8" t="e">
        <f t="shared" si="899"/>
        <v>#VALUE!</v>
      </c>
      <c r="P2168" s="42" t="str">
        <f>IF(ISBLANK('4.'!A2168),"-",'4.'!A2168)</f>
        <v>-</v>
      </c>
      <c r="Q2168" t="e">
        <f t="shared" si="900"/>
        <v>#VALUE!</v>
      </c>
      <c r="R2168" t="e">
        <f t="shared" si="901"/>
        <v>#VALUE!</v>
      </c>
      <c r="S2168" t="str">
        <f>IF(ISBLANK('4.'!B2168),"-",'4.'!B2168)</f>
        <v>-</v>
      </c>
      <c r="T2168" s="43" t="e">
        <f t="shared" si="902"/>
        <v>#VALUE!</v>
      </c>
      <c r="U2168" s="41" t="str">
        <f>IF(ISBLANK('5.'!A2168),"-",'5.'!A2168)</f>
        <v>-</v>
      </c>
      <c r="V2168" t="e">
        <f t="shared" si="903"/>
        <v>#VALUE!</v>
      </c>
      <c r="W2168" t="e">
        <f t="shared" si="904"/>
        <v>#VALUE!</v>
      </c>
      <c r="X2168" t="str">
        <f>IF(ISBLANK('5.'!B2168),"-",'5.'!B2168)</f>
        <v>-</v>
      </c>
      <c r="Y2168" s="36" t="e">
        <f t="shared" si="905"/>
        <v>#VALUE!</v>
      </c>
      <c r="Z2168" s="40" t="str">
        <f>IF(ISBLANK('6.'!A2168),"-",'6.'!A2168)</f>
        <v>-</v>
      </c>
      <c r="AA2168" t="e">
        <f t="shared" si="906"/>
        <v>#VALUE!</v>
      </c>
      <c r="AB2168" t="e">
        <f t="shared" si="907"/>
        <v>#VALUE!</v>
      </c>
      <c r="AC2168" t="str">
        <f>IF(ISBLANK('6.'!B2168),"-",'6.'!B2168)</f>
        <v>-</v>
      </c>
      <c r="AD2168" s="9" t="e">
        <f t="shared" si="908"/>
        <v>#VALUE!</v>
      </c>
      <c r="AE2168" s="41" t="str">
        <f>IF(ISBLANK('7.'!A2168),"-",'7.'!A2168)</f>
        <v>-</v>
      </c>
      <c r="AF2168" t="e">
        <f t="shared" si="909"/>
        <v>#VALUE!</v>
      </c>
      <c r="AG2168" t="e">
        <f t="shared" si="910"/>
        <v>#VALUE!</v>
      </c>
      <c r="AH2168" t="str">
        <f>IF(ISBLANK('7.'!B2168),"-",'7.'!B2168)</f>
        <v>-</v>
      </c>
      <c r="AI2168" s="36" t="e">
        <f t="shared" si="911"/>
        <v>#VALUE!</v>
      </c>
      <c r="AJ2168" s="40" t="str">
        <f>IF(ISBLANK('8.'!A2168),"-",'8.'!A2168)</f>
        <v>-</v>
      </c>
      <c r="AK2168" t="e">
        <f t="shared" si="912"/>
        <v>#VALUE!</v>
      </c>
      <c r="AL2168" t="e">
        <f t="shared" si="913"/>
        <v>#VALUE!</v>
      </c>
      <c r="AM2168" t="str">
        <f>IF(ISBLANK('8.'!B2168),"-",'8.'!B2168)</f>
        <v>-</v>
      </c>
      <c r="AN2168" s="9" t="e">
        <f t="shared" si="914"/>
        <v>#VALUE!</v>
      </c>
      <c r="AO2168" s="42" t="str">
        <f>IF(ISBLANK('9.'!A2168),"-",'9.'!A2168)</f>
        <v>-</v>
      </c>
      <c r="AP2168" t="e">
        <f t="shared" si="915"/>
        <v>#VALUE!</v>
      </c>
      <c r="AQ2168" t="e">
        <f t="shared" si="916"/>
        <v>#VALUE!</v>
      </c>
      <c r="AR2168" t="str">
        <f>IF(ISBLANK('9.'!B2168),"-",'9.'!B2168)</f>
        <v>-</v>
      </c>
      <c r="AS2168" s="43" t="e">
        <f t="shared" si="917"/>
        <v>#VALUE!</v>
      </c>
    </row>
    <row r="2169" spans="1:45" x14ac:dyDescent="0.25">
      <c r="A2169" s="41" t="str">
        <f>IF(ISBLANK('1.'!A2169),"-",'1.'!A2169)</f>
        <v>-</v>
      </c>
      <c r="B2169" t="e">
        <f t="shared" si="918"/>
        <v>#VALUE!</v>
      </c>
      <c r="C2169" t="e">
        <f t="shared" si="919"/>
        <v>#VALUE!</v>
      </c>
      <c r="D2169">
        <f>IF(ISBLANK('Step 2. Percent Runtime Calcs'!B2169),"-",'1.'!B2169)</f>
        <v>0</v>
      </c>
      <c r="E2169" s="36">
        <f t="shared" si="920"/>
        <v>0</v>
      </c>
      <c r="F2169" s="42" t="str">
        <f>IF(ISBLANK('2.'!A2169),"-",'2.'!A2169)</f>
        <v>-</v>
      </c>
      <c r="G2169" t="e">
        <f t="shared" si="894"/>
        <v>#VALUE!</v>
      </c>
      <c r="H2169" t="e">
        <f t="shared" si="895"/>
        <v>#VALUE!</v>
      </c>
      <c r="I2169" t="str">
        <f>IF(ISBLANK('2.'!B2169),"-",'2.'!B2169)</f>
        <v>-</v>
      </c>
      <c r="J2169" s="43" t="e">
        <f t="shared" si="896"/>
        <v>#VALUE!</v>
      </c>
      <c r="K2169" s="7" t="str">
        <f>IF(ISBLANK('3.'!A2169),"-",'3.'!A2169)</f>
        <v>-</v>
      </c>
      <c r="L2169" t="e">
        <f t="shared" si="897"/>
        <v>#VALUE!</v>
      </c>
      <c r="M2169" t="e">
        <f t="shared" si="898"/>
        <v>#VALUE!</v>
      </c>
      <c r="N2169" t="str">
        <f>IF(ISBLANK('3.'!B2169),"-",'3.'!B2169)</f>
        <v>-</v>
      </c>
      <c r="O2169" s="8" t="e">
        <f t="shared" si="899"/>
        <v>#VALUE!</v>
      </c>
      <c r="P2169" s="42" t="str">
        <f>IF(ISBLANK('4.'!A2169),"-",'4.'!A2169)</f>
        <v>-</v>
      </c>
      <c r="Q2169" t="e">
        <f t="shared" si="900"/>
        <v>#VALUE!</v>
      </c>
      <c r="R2169" t="e">
        <f t="shared" si="901"/>
        <v>#VALUE!</v>
      </c>
      <c r="S2169" t="str">
        <f>IF(ISBLANK('4.'!B2169),"-",'4.'!B2169)</f>
        <v>-</v>
      </c>
      <c r="T2169" s="43" t="e">
        <f t="shared" si="902"/>
        <v>#VALUE!</v>
      </c>
      <c r="U2169" s="41" t="str">
        <f>IF(ISBLANK('5.'!A2169),"-",'5.'!A2169)</f>
        <v>-</v>
      </c>
      <c r="V2169" t="e">
        <f t="shared" si="903"/>
        <v>#VALUE!</v>
      </c>
      <c r="W2169" t="e">
        <f t="shared" si="904"/>
        <v>#VALUE!</v>
      </c>
      <c r="X2169" t="str">
        <f>IF(ISBLANK('5.'!B2169),"-",'5.'!B2169)</f>
        <v>-</v>
      </c>
      <c r="Y2169" s="36" t="e">
        <f t="shared" si="905"/>
        <v>#VALUE!</v>
      </c>
      <c r="Z2169" s="40" t="str">
        <f>IF(ISBLANK('6.'!A2169),"-",'6.'!A2169)</f>
        <v>-</v>
      </c>
      <c r="AA2169" t="e">
        <f t="shared" si="906"/>
        <v>#VALUE!</v>
      </c>
      <c r="AB2169" t="e">
        <f t="shared" si="907"/>
        <v>#VALUE!</v>
      </c>
      <c r="AC2169" t="str">
        <f>IF(ISBLANK('6.'!B2169),"-",'6.'!B2169)</f>
        <v>-</v>
      </c>
      <c r="AD2169" s="9" t="e">
        <f t="shared" si="908"/>
        <v>#VALUE!</v>
      </c>
      <c r="AE2169" s="41" t="str">
        <f>IF(ISBLANK('7.'!A2169),"-",'7.'!A2169)</f>
        <v>-</v>
      </c>
      <c r="AF2169" t="e">
        <f t="shared" si="909"/>
        <v>#VALUE!</v>
      </c>
      <c r="AG2169" t="e">
        <f t="shared" si="910"/>
        <v>#VALUE!</v>
      </c>
      <c r="AH2169" t="str">
        <f>IF(ISBLANK('7.'!B2169),"-",'7.'!B2169)</f>
        <v>-</v>
      </c>
      <c r="AI2169" s="36" t="e">
        <f t="shared" si="911"/>
        <v>#VALUE!</v>
      </c>
      <c r="AJ2169" s="40" t="str">
        <f>IF(ISBLANK('8.'!A2169),"-",'8.'!A2169)</f>
        <v>-</v>
      </c>
      <c r="AK2169" t="e">
        <f t="shared" si="912"/>
        <v>#VALUE!</v>
      </c>
      <c r="AL2169" t="e">
        <f t="shared" si="913"/>
        <v>#VALUE!</v>
      </c>
      <c r="AM2169" t="str">
        <f>IF(ISBLANK('8.'!B2169),"-",'8.'!B2169)</f>
        <v>-</v>
      </c>
      <c r="AN2169" s="9" t="e">
        <f t="shared" si="914"/>
        <v>#VALUE!</v>
      </c>
      <c r="AO2169" s="42" t="str">
        <f>IF(ISBLANK('9.'!A2169),"-",'9.'!A2169)</f>
        <v>-</v>
      </c>
      <c r="AP2169" t="e">
        <f t="shared" si="915"/>
        <v>#VALUE!</v>
      </c>
      <c r="AQ2169" t="e">
        <f t="shared" si="916"/>
        <v>#VALUE!</v>
      </c>
      <c r="AR2169" t="str">
        <f>IF(ISBLANK('9.'!B2169),"-",'9.'!B2169)</f>
        <v>-</v>
      </c>
      <c r="AS2169" s="43" t="e">
        <f t="shared" si="917"/>
        <v>#VALUE!</v>
      </c>
    </row>
    <row r="2170" spans="1:45" x14ac:dyDescent="0.25">
      <c r="A2170" s="41" t="str">
        <f>IF(ISBLANK('1.'!A2170),"-",'1.'!A2170)</f>
        <v>-</v>
      </c>
      <c r="B2170" t="e">
        <f t="shared" si="918"/>
        <v>#VALUE!</v>
      </c>
      <c r="C2170" t="e">
        <f t="shared" si="919"/>
        <v>#VALUE!</v>
      </c>
      <c r="D2170">
        <f>IF(ISBLANK('Step 2. Percent Runtime Calcs'!B2170),"-",'1.'!B2170)</f>
        <v>0</v>
      </c>
      <c r="E2170" s="36">
        <f t="shared" si="920"/>
        <v>0</v>
      </c>
      <c r="F2170" s="42" t="str">
        <f>IF(ISBLANK('2.'!A2170),"-",'2.'!A2170)</f>
        <v>-</v>
      </c>
      <c r="G2170" t="e">
        <f t="shared" si="894"/>
        <v>#VALUE!</v>
      </c>
      <c r="H2170" t="e">
        <f t="shared" si="895"/>
        <v>#VALUE!</v>
      </c>
      <c r="I2170" t="str">
        <f>IF(ISBLANK('2.'!B2170),"-",'2.'!B2170)</f>
        <v>-</v>
      </c>
      <c r="J2170" s="43" t="e">
        <f t="shared" si="896"/>
        <v>#VALUE!</v>
      </c>
      <c r="K2170" s="7" t="str">
        <f>IF(ISBLANK('3.'!A2170),"-",'3.'!A2170)</f>
        <v>-</v>
      </c>
      <c r="L2170" t="e">
        <f t="shared" si="897"/>
        <v>#VALUE!</v>
      </c>
      <c r="M2170" t="e">
        <f t="shared" si="898"/>
        <v>#VALUE!</v>
      </c>
      <c r="N2170" t="str">
        <f>IF(ISBLANK('3.'!B2170),"-",'3.'!B2170)</f>
        <v>-</v>
      </c>
      <c r="O2170" s="8" t="e">
        <f t="shared" si="899"/>
        <v>#VALUE!</v>
      </c>
      <c r="P2170" s="42" t="str">
        <f>IF(ISBLANK('4.'!A2170),"-",'4.'!A2170)</f>
        <v>-</v>
      </c>
      <c r="Q2170" t="e">
        <f t="shared" si="900"/>
        <v>#VALUE!</v>
      </c>
      <c r="R2170" t="e">
        <f t="shared" si="901"/>
        <v>#VALUE!</v>
      </c>
      <c r="S2170" t="str">
        <f>IF(ISBLANK('4.'!B2170),"-",'4.'!B2170)</f>
        <v>-</v>
      </c>
      <c r="T2170" s="43" t="e">
        <f t="shared" si="902"/>
        <v>#VALUE!</v>
      </c>
      <c r="U2170" s="41" t="str">
        <f>IF(ISBLANK('5.'!A2170),"-",'5.'!A2170)</f>
        <v>-</v>
      </c>
      <c r="V2170" t="e">
        <f t="shared" si="903"/>
        <v>#VALUE!</v>
      </c>
      <c r="W2170" t="e">
        <f t="shared" si="904"/>
        <v>#VALUE!</v>
      </c>
      <c r="X2170" t="str">
        <f>IF(ISBLANK('5.'!B2170),"-",'5.'!B2170)</f>
        <v>-</v>
      </c>
      <c r="Y2170" s="36" t="e">
        <f t="shared" si="905"/>
        <v>#VALUE!</v>
      </c>
      <c r="Z2170" s="40" t="str">
        <f>IF(ISBLANK('6.'!A2170),"-",'6.'!A2170)</f>
        <v>-</v>
      </c>
      <c r="AA2170" t="e">
        <f t="shared" si="906"/>
        <v>#VALUE!</v>
      </c>
      <c r="AB2170" t="e">
        <f t="shared" si="907"/>
        <v>#VALUE!</v>
      </c>
      <c r="AC2170" t="str">
        <f>IF(ISBLANK('6.'!B2170),"-",'6.'!B2170)</f>
        <v>-</v>
      </c>
      <c r="AD2170" s="9" t="e">
        <f t="shared" si="908"/>
        <v>#VALUE!</v>
      </c>
      <c r="AE2170" s="41" t="str">
        <f>IF(ISBLANK('7.'!A2170),"-",'7.'!A2170)</f>
        <v>-</v>
      </c>
      <c r="AF2170" t="e">
        <f t="shared" si="909"/>
        <v>#VALUE!</v>
      </c>
      <c r="AG2170" t="e">
        <f t="shared" si="910"/>
        <v>#VALUE!</v>
      </c>
      <c r="AH2170" t="str">
        <f>IF(ISBLANK('7.'!B2170),"-",'7.'!B2170)</f>
        <v>-</v>
      </c>
      <c r="AI2170" s="36" t="e">
        <f t="shared" si="911"/>
        <v>#VALUE!</v>
      </c>
      <c r="AJ2170" s="40" t="str">
        <f>IF(ISBLANK('8.'!A2170),"-",'8.'!A2170)</f>
        <v>-</v>
      </c>
      <c r="AK2170" t="e">
        <f t="shared" si="912"/>
        <v>#VALUE!</v>
      </c>
      <c r="AL2170" t="e">
        <f t="shared" si="913"/>
        <v>#VALUE!</v>
      </c>
      <c r="AM2170" t="str">
        <f>IF(ISBLANK('8.'!B2170),"-",'8.'!B2170)</f>
        <v>-</v>
      </c>
      <c r="AN2170" s="9" t="e">
        <f t="shared" si="914"/>
        <v>#VALUE!</v>
      </c>
      <c r="AO2170" s="42" t="str">
        <f>IF(ISBLANK('9.'!A2170),"-",'9.'!A2170)</f>
        <v>-</v>
      </c>
      <c r="AP2170" t="e">
        <f t="shared" si="915"/>
        <v>#VALUE!</v>
      </c>
      <c r="AQ2170" t="e">
        <f t="shared" si="916"/>
        <v>#VALUE!</v>
      </c>
      <c r="AR2170" t="str">
        <f>IF(ISBLANK('9.'!B2170),"-",'9.'!B2170)</f>
        <v>-</v>
      </c>
      <c r="AS2170" s="43" t="e">
        <f t="shared" si="917"/>
        <v>#VALUE!</v>
      </c>
    </row>
    <row r="2171" spans="1:45" x14ac:dyDescent="0.25">
      <c r="A2171" s="41" t="str">
        <f>IF(ISBLANK('1.'!A2171),"-",'1.'!A2171)</f>
        <v>-</v>
      </c>
      <c r="B2171" t="e">
        <f t="shared" si="918"/>
        <v>#VALUE!</v>
      </c>
      <c r="C2171" t="e">
        <f t="shared" si="919"/>
        <v>#VALUE!</v>
      </c>
      <c r="D2171">
        <f>IF(ISBLANK('Step 2. Percent Runtime Calcs'!B2171),"-",'1.'!B2171)</f>
        <v>0</v>
      </c>
      <c r="E2171" s="36">
        <f t="shared" si="920"/>
        <v>0</v>
      </c>
      <c r="F2171" s="42" t="str">
        <f>IF(ISBLANK('2.'!A2171),"-",'2.'!A2171)</f>
        <v>-</v>
      </c>
      <c r="G2171" t="e">
        <f t="shared" si="894"/>
        <v>#VALUE!</v>
      </c>
      <c r="H2171" t="e">
        <f t="shared" si="895"/>
        <v>#VALUE!</v>
      </c>
      <c r="I2171" t="str">
        <f>IF(ISBLANK('2.'!B2171),"-",'2.'!B2171)</f>
        <v>-</v>
      </c>
      <c r="J2171" s="43" t="e">
        <f t="shared" si="896"/>
        <v>#VALUE!</v>
      </c>
      <c r="K2171" s="7" t="str">
        <f>IF(ISBLANK('3.'!A2171),"-",'3.'!A2171)</f>
        <v>-</v>
      </c>
      <c r="L2171" t="e">
        <f t="shared" si="897"/>
        <v>#VALUE!</v>
      </c>
      <c r="M2171" t="e">
        <f t="shared" si="898"/>
        <v>#VALUE!</v>
      </c>
      <c r="N2171" t="str">
        <f>IF(ISBLANK('3.'!B2171),"-",'3.'!B2171)</f>
        <v>-</v>
      </c>
      <c r="O2171" s="8" t="e">
        <f t="shared" si="899"/>
        <v>#VALUE!</v>
      </c>
      <c r="P2171" s="42" t="str">
        <f>IF(ISBLANK('4.'!A2171),"-",'4.'!A2171)</f>
        <v>-</v>
      </c>
      <c r="Q2171" t="e">
        <f t="shared" si="900"/>
        <v>#VALUE!</v>
      </c>
      <c r="R2171" t="e">
        <f t="shared" si="901"/>
        <v>#VALUE!</v>
      </c>
      <c r="S2171" t="str">
        <f>IF(ISBLANK('4.'!B2171),"-",'4.'!B2171)</f>
        <v>-</v>
      </c>
      <c r="T2171" s="43" t="e">
        <f t="shared" si="902"/>
        <v>#VALUE!</v>
      </c>
      <c r="U2171" s="41" t="str">
        <f>IF(ISBLANK('5.'!A2171),"-",'5.'!A2171)</f>
        <v>-</v>
      </c>
      <c r="V2171" t="e">
        <f t="shared" si="903"/>
        <v>#VALUE!</v>
      </c>
      <c r="W2171" t="e">
        <f t="shared" si="904"/>
        <v>#VALUE!</v>
      </c>
      <c r="X2171" t="str">
        <f>IF(ISBLANK('5.'!B2171),"-",'5.'!B2171)</f>
        <v>-</v>
      </c>
      <c r="Y2171" s="36" t="e">
        <f t="shared" si="905"/>
        <v>#VALUE!</v>
      </c>
      <c r="Z2171" s="40" t="str">
        <f>IF(ISBLANK('6.'!A2171),"-",'6.'!A2171)</f>
        <v>-</v>
      </c>
      <c r="AA2171" t="e">
        <f t="shared" si="906"/>
        <v>#VALUE!</v>
      </c>
      <c r="AB2171" t="e">
        <f t="shared" si="907"/>
        <v>#VALUE!</v>
      </c>
      <c r="AC2171" t="str">
        <f>IF(ISBLANK('6.'!B2171),"-",'6.'!B2171)</f>
        <v>-</v>
      </c>
      <c r="AD2171" s="9" t="e">
        <f t="shared" si="908"/>
        <v>#VALUE!</v>
      </c>
      <c r="AE2171" s="41" t="str">
        <f>IF(ISBLANK('7.'!A2171),"-",'7.'!A2171)</f>
        <v>-</v>
      </c>
      <c r="AF2171" t="e">
        <f t="shared" si="909"/>
        <v>#VALUE!</v>
      </c>
      <c r="AG2171" t="e">
        <f t="shared" si="910"/>
        <v>#VALUE!</v>
      </c>
      <c r="AH2171" t="str">
        <f>IF(ISBLANK('7.'!B2171),"-",'7.'!B2171)</f>
        <v>-</v>
      </c>
      <c r="AI2171" s="36" t="e">
        <f t="shared" si="911"/>
        <v>#VALUE!</v>
      </c>
      <c r="AJ2171" s="40" t="str">
        <f>IF(ISBLANK('8.'!A2171),"-",'8.'!A2171)</f>
        <v>-</v>
      </c>
      <c r="AK2171" t="e">
        <f t="shared" si="912"/>
        <v>#VALUE!</v>
      </c>
      <c r="AL2171" t="e">
        <f t="shared" si="913"/>
        <v>#VALUE!</v>
      </c>
      <c r="AM2171" t="str">
        <f>IF(ISBLANK('8.'!B2171),"-",'8.'!B2171)</f>
        <v>-</v>
      </c>
      <c r="AN2171" s="9" t="e">
        <f t="shared" si="914"/>
        <v>#VALUE!</v>
      </c>
      <c r="AO2171" s="42" t="str">
        <f>IF(ISBLANK('9.'!A2171),"-",'9.'!A2171)</f>
        <v>-</v>
      </c>
      <c r="AP2171" t="e">
        <f t="shared" si="915"/>
        <v>#VALUE!</v>
      </c>
      <c r="AQ2171" t="e">
        <f t="shared" si="916"/>
        <v>#VALUE!</v>
      </c>
      <c r="AR2171" t="str">
        <f>IF(ISBLANK('9.'!B2171),"-",'9.'!B2171)</f>
        <v>-</v>
      </c>
      <c r="AS2171" s="43" t="e">
        <f t="shared" si="917"/>
        <v>#VALUE!</v>
      </c>
    </row>
    <row r="2172" spans="1:45" x14ac:dyDescent="0.25">
      <c r="A2172" s="41" t="str">
        <f>IF(ISBLANK('1.'!A2172),"-",'1.'!A2172)</f>
        <v>-</v>
      </c>
      <c r="B2172" t="e">
        <f t="shared" si="918"/>
        <v>#VALUE!</v>
      </c>
      <c r="C2172" t="e">
        <f t="shared" si="919"/>
        <v>#VALUE!</v>
      </c>
      <c r="D2172">
        <f>IF(ISBLANK('Step 2. Percent Runtime Calcs'!B2172),"-",'1.'!B2172)</f>
        <v>0</v>
      </c>
      <c r="E2172" s="36">
        <f t="shared" si="920"/>
        <v>0</v>
      </c>
      <c r="F2172" s="42" t="str">
        <f>IF(ISBLANK('2.'!A2172),"-",'2.'!A2172)</f>
        <v>-</v>
      </c>
      <c r="G2172" t="e">
        <f t="shared" si="894"/>
        <v>#VALUE!</v>
      </c>
      <c r="H2172" t="e">
        <f t="shared" si="895"/>
        <v>#VALUE!</v>
      </c>
      <c r="I2172" t="str">
        <f>IF(ISBLANK('2.'!B2172),"-",'2.'!B2172)</f>
        <v>-</v>
      </c>
      <c r="J2172" s="43" t="e">
        <f t="shared" si="896"/>
        <v>#VALUE!</v>
      </c>
      <c r="K2172" s="7" t="str">
        <f>IF(ISBLANK('3.'!A2172),"-",'3.'!A2172)</f>
        <v>-</v>
      </c>
      <c r="L2172" t="e">
        <f t="shared" si="897"/>
        <v>#VALUE!</v>
      </c>
      <c r="M2172" t="e">
        <f t="shared" si="898"/>
        <v>#VALUE!</v>
      </c>
      <c r="N2172" t="str">
        <f>IF(ISBLANK('3.'!B2172),"-",'3.'!B2172)</f>
        <v>-</v>
      </c>
      <c r="O2172" s="8" t="e">
        <f t="shared" si="899"/>
        <v>#VALUE!</v>
      </c>
      <c r="P2172" s="42" t="str">
        <f>IF(ISBLANK('4.'!A2172),"-",'4.'!A2172)</f>
        <v>-</v>
      </c>
      <c r="Q2172" t="e">
        <f t="shared" si="900"/>
        <v>#VALUE!</v>
      </c>
      <c r="R2172" t="e">
        <f t="shared" si="901"/>
        <v>#VALUE!</v>
      </c>
      <c r="S2172" t="str">
        <f>IF(ISBLANK('4.'!B2172),"-",'4.'!B2172)</f>
        <v>-</v>
      </c>
      <c r="T2172" s="43" t="e">
        <f t="shared" si="902"/>
        <v>#VALUE!</v>
      </c>
      <c r="U2172" s="41" t="str">
        <f>IF(ISBLANK('5.'!A2172),"-",'5.'!A2172)</f>
        <v>-</v>
      </c>
      <c r="V2172" t="e">
        <f t="shared" si="903"/>
        <v>#VALUE!</v>
      </c>
      <c r="W2172" t="e">
        <f t="shared" si="904"/>
        <v>#VALUE!</v>
      </c>
      <c r="X2172" t="str">
        <f>IF(ISBLANK('5.'!B2172),"-",'5.'!B2172)</f>
        <v>-</v>
      </c>
      <c r="Y2172" s="36" t="e">
        <f t="shared" si="905"/>
        <v>#VALUE!</v>
      </c>
      <c r="Z2172" s="40" t="str">
        <f>IF(ISBLANK('6.'!A2172),"-",'6.'!A2172)</f>
        <v>-</v>
      </c>
      <c r="AA2172" t="e">
        <f t="shared" si="906"/>
        <v>#VALUE!</v>
      </c>
      <c r="AB2172" t="e">
        <f t="shared" si="907"/>
        <v>#VALUE!</v>
      </c>
      <c r="AC2172" t="str">
        <f>IF(ISBLANK('6.'!B2172),"-",'6.'!B2172)</f>
        <v>-</v>
      </c>
      <c r="AD2172" s="9" t="e">
        <f t="shared" si="908"/>
        <v>#VALUE!</v>
      </c>
      <c r="AE2172" s="41" t="str">
        <f>IF(ISBLANK('7.'!A2172),"-",'7.'!A2172)</f>
        <v>-</v>
      </c>
      <c r="AF2172" t="e">
        <f t="shared" si="909"/>
        <v>#VALUE!</v>
      </c>
      <c r="AG2172" t="e">
        <f t="shared" si="910"/>
        <v>#VALUE!</v>
      </c>
      <c r="AH2172" t="str">
        <f>IF(ISBLANK('7.'!B2172),"-",'7.'!B2172)</f>
        <v>-</v>
      </c>
      <c r="AI2172" s="36" t="e">
        <f t="shared" si="911"/>
        <v>#VALUE!</v>
      </c>
      <c r="AJ2172" s="40" t="str">
        <f>IF(ISBLANK('8.'!A2172),"-",'8.'!A2172)</f>
        <v>-</v>
      </c>
      <c r="AK2172" t="e">
        <f t="shared" si="912"/>
        <v>#VALUE!</v>
      </c>
      <c r="AL2172" t="e">
        <f t="shared" si="913"/>
        <v>#VALUE!</v>
      </c>
      <c r="AM2172" t="str">
        <f>IF(ISBLANK('8.'!B2172),"-",'8.'!B2172)</f>
        <v>-</v>
      </c>
      <c r="AN2172" s="9" t="e">
        <f t="shared" si="914"/>
        <v>#VALUE!</v>
      </c>
      <c r="AO2172" s="42" t="str">
        <f>IF(ISBLANK('9.'!A2172),"-",'9.'!A2172)</f>
        <v>-</v>
      </c>
      <c r="AP2172" t="e">
        <f t="shared" si="915"/>
        <v>#VALUE!</v>
      </c>
      <c r="AQ2172" t="e">
        <f t="shared" si="916"/>
        <v>#VALUE!</v>
      </c>
      <c r="AR2172" t="str">
        <f>IF(ISBLANK('9.'!B2172),"-",'9.'!B2172)</f>
        <v>-</v>
      </c>
      <c r="AS2172" s="43" t="e">
        <f t="shared" si="917"/>
        <v>#VALUE!</v>
      </c>
    </row>
    <row r="2173" spans="1:45" x14ac:dyDescent="0.25">
      <c r="A2173" s="41" t="str">
        <f>IF(ISBLANK('1.'!A2173),"-",'1.'!A2173)</f>
        <v>-</v>
      </c>
      <c r="B2173" t="e">
        <f t="shared" si="918"/>
        <v>#VALUE!</v>
      </c>
      <c r="C2173" t="e">
        <f t="shared" si="919"/>
        <v>#VALUE!</v>
      </c>
      <c r="D2173">
        <f>IF(ISBLANK('Step 2. Percent Runtime Calcs'!B2173),"-",'1.'!B2173)</f>
        <v>0</v>
      </c>
      <c r="E2173" s="36">
        <f t="shared" si="920"/>
        <v>0</v>
      </c>
      <c r="F2173" s="42" t="str">
        <f>IF(ISBLANK('2.'!A2173),"-",'2.'!A2173)</f>
        <v>-</v>
      </c>
      <c r="G2173" t="e">
        <f t="shared" si="894"/>
        <v>#VALUE!</v>
      </c>
      <c r="H2173" t="e">
        <f t="shared" si="895"/>
        <v>#VALUE!</v>
      </c>
      <c r="I2173" t="str">
        <f>IF(ISBLANK('2.'!B2173),"-",'2.'!B2173)</f>
        <v>-</v>
      </c>
      <c r="J2173" s="43" t="e">
        <f t="shared" si="896"/>
        <v>#VALUE!</v>
      </c>
      <c r="K2173" s="7" t="str">
        <f>IF(ISBLANK('3.'!A2173),"-",'3.'!A2173)</f>
        <v>-</v>
      </c>
      <c r="L2173" t="e">
        <f t="shared" si="897"/>
        <v>#VALUE!</v>
      </c>
      <c r="M2173" t="e">
        <f t="shared" si="898"/>
        <v>#VALUE!</v>
      </c>
      <c r="N2173" t="str">
        <f>IF(ISBLANK('3.'!B2173),"-",'3.'!B2173)</f>
        <v>-</v>
      </c>
      <c r="O2173" s="8" t="e">
        <f t="shared" si="899"/>
        <v>#VALUE!</v>
      </c>
      <c r="P2173" s="42" t="str">
        <f>IF(ISBLANK('4.'!A2173),"-",'4.'!A2173)</f>
        <v>-</v>
      </c>
      <c r="Q2173" t="e">
        <f t="shared" si="900"/>
        <v>#VALUE!</v>
      </c>
      <c r="R2173" t="e">
        <f t="shared" si="901"/>
        <v>#VALUE!</v>
      </c>
      <c r="S2173" t="str">
        <f>IF(ISBLANK('4.'!B2173),"-",'4.'!B2173)</f>
        <v>-</v>
      </c>
      <c r="T2173" s="43" t="e">
        <f t="shared" si="902"/>
        <v>#VALUE!</v>
      </c>
      <c r="U2173" s="41" t="str">
        <f>IF(ISBLANK('5.'!A2173),"-",'5.'!A2173)</f>
        <v>-</v>
      </c>
      <c r="V2173" t="e">
        <f t="shared" si="903"/>
        <v>#VALUE!</v>
      </c>
      <c r="W2173" t="e">
        <f t="shared" si="904"/>
        <v>#VALUE!</v>
      </c>
      <c r="X2173" t="str">
        <f>IF(ISBLANK('5.'!B2173),"-",'5.'!B2173)</f>
        <v>-</v>
      </c>
      <c r="Y2173" s="36" t="e">
        <f t="shared" si="905"/>
        <v>#VALUE!</v>
      </c>
      <c r="Z2173" s="40" t="str">
        <f>IF(ISBLANK('6.'!A2173),"-",'6.'!A2173)</f>
        <v>-</v>
      </c>
      <c r="AA2173" t="e">
        <f t="shared" si="906"/>
        <v>#VALUE!</v>
      </c>
      <c r="AB2173" t="e">
        <f t="shared" si="907"/>
        <v>#VALUE!</v>
      </c>
      <c r="AC2173" t="str">
        <f>IF(ISBLANK('6.'!B2173),"-",'6.'!B2173)</f>
        <v>-</v>
      </c>
      <c r="AD2173" s="9" t="e">
        <f t="shared" si="908"/>
        <v>#VALUE!</v>
      </c>
      <c r="AE2173" s="41" t="str">
        <f>IF(ISBLANK('7.'!A2173),"-",'7.'!A2173)</f>
        <v>-</v>
      </c>
      <c r="AF2173" t="e">
        <f t="shared" si="909"/>
        <v>#VALUE!</v>
      </c>
      <c r="AG2173" t="e">
        <f t="shared" si="910"/>
        <v>#VALUE!</v>
      </c>
      <c r="AH2173" t="str">
        <f>IF(ISBLANK('7.'!B2173),"-",'7.'!B2173)</f>
        <v>-</v>
      </c>
      <c r="AI2173" s="36" t="e">
        <f t="shared" si="911"/>
        <v>#VALUE!</v>
      </c>
      <c r="AJ2173" s="40" t="str">
        <f>IF(ISBLANK('8.'!A2173),"-",'8.'!A2173)</f>
        <v>-</v>
      </c>
      <c r="AK2173" t="e">
        <f t="shared" si="912"/>
        <v>#VALUE!</v>
      </c>
      <c r="AL2173" t="e">
        <f t="shared" si="913"/>
        <v>#VALUE!</v>
      </c>
      <c r="AM2173" t="str">
        <f>IF(ISBLANK('8.'!B2173),"-",'8.'!B2173)</f>
        <v>-</v>
      </c>
      <c r="AN2173" s="9" t="e">
        <f t="shared" si="914"/>
        <v>#VALUE!</v>
      </c>
      <c r="AO2173" s="42" t="str">
        <f>IF(ISBLANK('9.'!A2173),"-",'9.'!A2173)</f>
        <v>-</v>
      </c>
      <c r="AP2173" t="e">
        <f t="shared" si="915"/>
        <v>#VALUE!</v>
      </c>
      <c r="AQ2173" t="e">
        <f t="shared" si="916"/>
        <v>#VALUE!</v>
      </c>
      <c r="AR2173" t="str">
        <f>IF(ISBLANK('9.'!B2173),"-",'9.'!B2173)</f>
        <v>-</v>
      </c>
      <c r="AS2173" s="43" t="e">
        <f t="shared" si="917"/>
        <v>#VALUE!</v>
      </c>
    </row>
    <row r="2174" spans="1:45" x14ac:dyDescent="0.25">
      <c r="A2174" s="41" t="str">
        <f>IF(ISBLANK('1.'!A2174),"-",'1.'!A2174)</f>
        <v>-</v>
      </c>
      <c r="B2174" t="e">
        <f t="shared" si="918"/>
        <v>#VALUE!</v>
      </c>
      <c r="C2174" t="e">
        <f t="shared" si="919"/>
        <v>#VALUE!</v>
      </c>
      <c r="D2174">
        <f>IF(ISBLANK('Step 2. Percent Runtime Calcs'!B2174),"-",'1.'!B2174)</f>
        <v>0</v>
      </c>
      <c r="E2174" s="36">
        <f t="shared" si="920"/>
        <v>0</v>
      </c>
      <c r="F2174" s="42" t="str">
        <f>IF(ISBLANK('2.'!A2174),"-",'2.'!A2174)</f>
        <v>-</v>
      </c>
      <c r="G2174" t="e">
        <f t="shared" si="894"/>
        <v>#VALUE!</v>
      </c>
      <c r="H2174" t="e">
        <f t="shared" si="895"/>
        <v>#VALUE!</v>
      </c>
      <c r="I2174" t="str">
        <f>IF(ISBLANK('2.'!B2174),"-",'2.'!B2174)</f>
        <v>-</v>
      </c>
      <c r="J2174" s="43" t="e">
        <f t="shared" si="896"/>
        <v>#VALUE!</v>
      </c>
      <c r="K2174" s="7" t="str">
        <f>IF(ISBLANK('3.'!A2174),"-",'3.'!A2174)</f>
        <v>-</v>
      </c>
      <c r="L2174" t="e">
        <f t="shared" si="897"/>
        <v>#VALUE!</v>
      </c>
      <c r="M2174" t="e">
        <f t="shared" si="898"/>
        <v>#VALUE!</v>
      </c>
      <c r="N2174" t="str">
        <f>IF(ISBLANK('3.'!B2174),"-",'3.'!B2174)</f>
        <v>-</v>
      </c>
      <c r="O2174" s="8" t="e">
        <f t="shared" si="899"/>
        <v>#VALUE!</v>
      </c>
      <c r="P2174" s="42" t="str">
        <f>IF(ISBLANK('4.'!A2174),"-",'4.'!A2174)</f>
        <v>-</v>
      </c>
      <c r="Q2174" t="e">
        <f t="shared" si="900"/>
        <v>#VALUE!</v>
      </c>
      <c r="R2174" t="e">
        <f t="shared" si="901"/>
        <v>#VALUE!</v>
      </c>
      <c r="S2174" t="str">
        <f>IF(ISBLANK('4.'!B2174),"-",'4.'!B2174)</f>
        <v>-</v>
      </c>
      <c r="T2174" s="43" t="e">
        <f t="shared" si="902"/>
        <v>#VALUE!</v>
      </c>
      <c r="U2174" s="41" t="str">
        <f>IF(ISBLANK('5.'!A2174),"-",'5.'!A2174)</f>
        <v>-</v>
      </c>
      <c r="V2174" t="e">
        <f t="shared" si="903"/>
        <v>#VALUE!</v>
      </c>
      <c r="W2174" t="e">
        <f t="shared" si="904"/>
        <v>#VALUE!</v>
      </c>
      <c r="X2174" t="str">
        <f>IF(ISBLANK('5.'!B2174),"-",'5.'!B2174)</f>
        <v>-</v>
      </c>
      <c r="Y2174" s="36" t="e">
        <f t="shared" si="905"/>
        <v>#VALUE!</v>
      </c>
      <c r="Z2174" s="40" t="str">
        <f>IF(ISBLANK('6.'!A2174),"-",'6.'!A2174)</f>
        <v>-</v>
      </c>
      <c r="AA2174" t="e">
        <f t="shared" si="906"/>
        <v>#VALUE!</v>
      </c>
      <c r="AB2174" t="e">
        <f t="shared" si="907"/>
        <v>#VALUE!</v>
      </c>
      <c r="AC2174" t="str">
        <f>IF(ISBLANK('6.'!B2174),"-",'6.'!B2174)</f>
        <v>-</v>
      </c>
      <c r="AD2174" s="9" t="e">
        <f t="shared" si="908"/>
        <v>#VALUE!</v>
      </c>
      <c r="AE2174" s="41" t="str">
        <f>IF(ISBLANK('7.'!A2174),"-",'7.'!A2174)</f>
        <v>-</v>
      </c>
      <c r="AF2174" t="e">
        <f t="shared" si="909"/>
        <v>#VALUE!</v>
      </c>
      <c r="AG2174" t="e">
        <f t="shared" si="910"/>
        <v>#VALUE!</v>
      </c>
      <c r="AH2174" t="str">
        <f>IF(ISBLANK('7.'!B2174),"-",'7.'!B2174)</f>
        <v>-</v>
      </c>
      <c r="AI2174" s="36" t="e">
        <f t="shared" si="911"/>
        <v>#VALUE!</v>
      </c>
      <c r="AJ2174" s="40" t="str">
        <f>IF(ISBLANK('8.'!A2174),"-",'8.'!A2174)</f>
        <v>-</v>
      </c>
      <c r="AK2174" t="e">
        <f t="shared" si="912"/>
        <v>#VALUE!</v>
      </c>
      <c r="AL2174" t="e">
        <f t="shared" si="913"/>
        <v>#VALUE!</v>
      </c>
      <c r="AM2174" t="str">
        <f>IF(ISBLANK('8.'!B2174),"-",'8.'!B2174)</f>
        <v>-</v>
      </c>
      <c r="AN2174" s="9" t="e">
        <f t="shared" si="914"/>
        <v>#VALUE!</v>
      </c>
      <c r="AO2174" s="42" t="str">
        <f>IF(ISBLANK('9.'!A2174),"-",'9.'!A2174)</f>
        <v>-</v>
      </c>
      <c r="AP2174" t="e">
        <f t="shared" si="915"/>
        <v>#VALUE!</v>
      </c>
      <c r="AQ2174" t="e">
        <f t="shared" si="916"/>
        <v>#VALUE!</v>
      </c>
      <c r="AR2174" t="str">
        <f>IF(ISBLANK('9.'!B2174),"-",'9.'!B2174)</f>
        <v>-</v>
      </c>
      <c r="AS2174" s="43" t="e">
        <f t="shared" si="917"/>
        <v>#VALUE!</v>
      </c>
    </row>
    <row r="2175" spans="1:45" x14ac:dyDescent="0.25">
      <c r="A2175" s="41" t="str">
        <f>IF(ISBLANK('1.'!A2175),"-",'1.'!A2175)</f>
        <v>-</v>
      </c>
      <c r="B2175" t="e">
        <f t="shared" si="918"/>
        <v>#VALUE!</v>
      </c>
      <c r="C2175" t="e">
        <f t="shared" si="919"/>
        <v>#VALUE!</v>
      </c>
      <c r="D2175">
        <f>IF(ISBLANK('Step 2. Percent Runtime Calcs'!B2175),"-",'1.'!B2175)</f>
        <v>0</v>
      </c>
      <c r="E2175" s="36">
        <f t="shared" si="920"/>
        <v>0</v>
      </c>
      <c r="F2175" s="42" t="str">
        <f>IF(ISBLANK('2.'!A2175),"-",'2.'!A2175)</f>
        <v>-</v>
      </c>
      <c r="G2175" t="e">
        <f t="shared" si="894"/>
        <v>#VALUE!</v>
      </c>
      <c r="H2175" t="e">
        <f t="shared" si="895"/>
        <v>#VALUE!</v>
      </c>
      <c r="I2175" t="str">
        <f>IF(ISBLANK('2.'!B2175),"-",'2.'!B2175)</f>
        <v>-</v>
      </c>
      <c r="J2175" s="43" t="e">
        <f t="shared" si="896"/>
        <v>#VALUE!</v>
      </c>
      <c r="K2175" s="7" t="str">
        <f>IF(ISBLANK('3.'!A2175),"-",'3.'!A2175)</f>
        <v>-</v>
      </c>
      <c r="L2175" t="e">
        <f t="shared" si="897"/>
        <v>#VALUE!</v>
      </c>
      <c r="M2175" t="e">
        <f t="shared" si="898"/>
        <v>#VALUE!</v>
      </c>
      <c r="N2175" t="str">
        <f>IF(ISBLANK('3.'!B2175),"-",'3.'!B2175)</f>
        <v>-</v>
      </c>
      <c r="O2175" s="8" t="e">
        <f t="shared" si="899"/>
        <v>#VALUE!</v>
      </c>
      <c r="P2175" s="42" t="str">
        <f>IF(ISBLANK('4.'!A2175),"-",'4.'!A2175)</f>
        <v>-</v>
      </c>
      <c r="Q2175" t="e">
        <f t="shared" si="900"/>
        <v>#VALUE!</v>
      </c>
      <c r="R2175" t="e">
        <f t="shared" si="901"/>
        <v>#VALUE!</v>
      </c>
      <c r="S2175" t="str">
        <f>IF(ISBLANK('4.'!B2175),"-",'4.'!B2175)</f>
        <v>-</v>
      </c>
      <c r="T2175" s="43" t="e">
        <f t="shared" si="902"/>
        <v>#VALUE!</v>
      </c>
      <c r="U2175" s="41" t="str">
        <f>IF(ISBLANK('5.'!A2175),"-",'5.'!A2175)</f>
        <v>-</v>
      </c>
      <c r="V2175" t="e">
        <f t="shared" si="903"/>
        <v>#VALUE!</v>
      </c>
      <c r="W2175" t="e">
        <f t="shared" si="904"/>
        <v>#VALUE!</v>
      </c>
      <c r="X2175" t="str">
        <f>IF(ISBLANK('5.'!B2175),"-",'5.'!B2175)</f>
        <v>-</v>
      </c>
      <c r="Y2175" s="36" t="e">
        <f t="shared" si="905"/>
        <v>#VALUE!</v>
      </c>
      <c r="Z2175" s="40" t="str">
        <f>IF(ISBLANK('6.'!A2175),"-",'6.'!A2175)</f>
        <v>-</v>
      </c>
      <c r="AA2175" t="e">
        <f t="shared" si="906"/>
        <v>#VALUE!</v>
      </c>
      <c r="AB2175" t="e">
        <f t="shared" si="907"/>
        <v>#VALUE!</v>
      </c>
      <c r="AC2175" t="str">
        <f>IF(ISBLANK('6.'!B2175),"-",'6.'!B2175)</f>
        <v>-</v>
      </c>
      <c r="AD2175" s="9" t="e">
        <f t="shared" si="908"/>
        <v>#VALUE!</v>
      </c>
      <c r="AE2175" s="41" t="str">
        <f>IF(ISBLANK('7.'!A2175),"-",'7.'!A2175)</f>
        <v>-</v>
      </c>
      <c r="AF2175" t="e">
        <f t="shared" si="909"/>
        <v>#VALUE!</v>
      </c>
      <c r="AG2175" t="e">
        <f t="shared" si="910"/>
        <v>#VALUE!</v>
      </c>
      <c r="AH2175" t="str">
        <f>IF(ISBLANK('7.'!B2175),"-",'7.'!B2175)</f>
        <v>-</v>
      </c>
      <c r="AI2175" s="36" t="e">
        <f t="shared" si="911"/>
        <v>#VALUE!</v>
      </c>
      <c r="AJ2175" s="40" t="str">
        <f>IF(ISBLANK('8.'!A2175),"-",'8.'!A2175)</f>
        <v>-</v>
      </c>
      <c r="AK2175" t="e">
        <f t="shared" si="912"/>
        <v>#VALUE!</v>
      </c>
      <c r="AL2175" t="e">
        <f t="shared" si="913"/>
        <v>#VALUE!</v>
      </c>
      <c r="AM2175" t="str">
        <f>IF(ISBLANK('8.'!B2175),"-",'8.'!B2175)</f>
        <v>-</v>
      </c>
      <c r="AN2175" s="9" t="e">
        <f t="shared" si="914"/>
        <v>#VALUE!</v>
      </c>
      <c r="AO2175" s="42" t="str">
        <f>IF(ISBLANK('9.'!A2175),"-",'9.'!A2175)</f>
        <v>-</v>
      </c>
      <c r="AP2175" t="e">
        <f t="shared" si="915"/>
        <v>#VALUE!</v>
      </c>
      <c r="AQ2175" t="e">
        <f t="shared" si="916"/>
        <v>#VALUE!</v>
      </c>
      <c r="AR2175" t="str">
        <f>IF(ISBLANK('9.'!B2175),"-",'9.'!B2175)</f>
        <v>-</v>
      </c>
      <c r="AS2175" s="43" t="e">
        <f t="shared" si="917"/>
        <v>#VALUE!</v>
      </c>
    </row>
    <row r="2176" spans="1:45" x14ac:dyDescent="0.25">
      <c r="A2176" s="41" t="str">
        <f>IF(ISBLANK('1.'!A2176),"-",'1.'!A2176)</f>
        <v>-</v>
      </c>
      <c r="B2176" t="e">
        <f t="shared" si="918"/>
        <v>#VALUE!</v>
      </c>
      <c r="C2176" t="e">
        <f t="shared" si="919"/>
        <v>#VALUE!</v>
      </c>
      <c r="D2176">
        <f>IF(ISBLANK('Step 2. Percent Runtime Calcs'!B2176),"-",'1.'!B2176)</f>
        <v>0</v>
      </c>
      <c r="E2176" s="36">
        <f t="shared" si="920"/>
        <v>0</v>
      </c>
      <c r="F2176" s="42" t="str">
        <f>IF(ISBLANK('2.'!A2176),"-",'2.'!A2176)</f>
        <v>-</v>
      </c>
      <c r="G2176" t="e">
        <f t="shared" si="894"/>
        <v>#VALUE!</v>
      </c>
      <c r="H2176" t="e">
        <f t="shared" si="895"/>
        <v>#VALUE!</v>
      </c>
      <c r="I2176" t="str">
        <f>IF(ISBLANK('2.'!B2176),"-",'2.'!B2176)</f>
        <v>-</v>
      </c>
      <c r="J2176" s="43" t="e">
        <f t="shared" si="896"/>
        <v>#VALUE!</v>
      </c>
      <c r="K2176" s="7" t="str">
        <f>IF(ISBLANK('3.'!A2176),"-",'3.'!A2176)</f>
        <v>-</v>
      </c>
      <c r="L2176" t="e">
        <f t="shared" si="897"/>
        <v>#VALUE!</v>
      </c>
      <c r="M2176" t="e">
        <f t="shared" si="898"/>
        <v>#VALUE!</v>
      </c>
      <c r="N2176" t="str">
        <f>IF(ISBLANK('3.'!B2176),"-",'3.'!B2176)</f>
        <v>-</v>
      </c>
      <c r="O2176" s="8" t="e">
        <f t="shared" si="899"/>
        <v>#VALUE!</v>
      </c>
      <c r="P2176" s="42" t="str">
        <f>IF(ISBLANK('4.'!A2176),"-",'4.'!A2176)</f>
        <v>-</v>
      </c>
      <c r="Q2176" t="e">
        <f t="shared" si="900"/>
        <v>#VALUE!</v>
      </c>
      <c r="R2176" t="e">
        <f t="shared" si="901"/>
        <v>#VALUE!</v>
      </c>
      <c r="S2176" t="str">
        <f>IF(ISBLANK('4.'!B2176),"-",'4.'!B2176)</f>
        <v>-</v>
      </c>
      <c r="T2176" s="43" t="e">
        <f t="shared" si="902"/>
        <v>#VALUE!</v>
      </c>
      <c r="U2176" s="41" t="str">
        <f>IF(ISBLANK('5.'!A2176),"-",'5.'!A2176)</f>
        <v>-</v>
      </c>
      <c r="V2176" t="e">
        <f t="shared" si="903"/>
        <v>#VALUE!</v>
      </c>
      <c r="W2176" t="e">
        <f t="shared" si="904"/>
        <v>#VALUE!</v>
      </c>
      <c r="X2176" t="str">
        <f>IF(ISBLANK('5.'!B2176),"-",'5.'!B2176)</f>
        <v>-</v>
      </c>
      <c r="Y2176" s="36" t="e">
        <f t="shared" si="905"/>
        <v>#VALUE!</v>
      </c>
      <c r="Z2176" s="40" t="str">
        <f>IF(ISBLANK('6.'!A2176),"-",'6.'!A2176)</f>
        <v>-</v>
      </c>
      <c r="AA2176" t="e">
        <f t="shared" si="906"/>
        <v>#VALUE!</v>
      </c>
      <c r="AB2176" t="e">
        <f t="shared" si="907"/>
        <v>#VALUE!</v>
      </c>
      <c r="AC2176" t="str">
        <f>IF(ISBLANK('6.'!B2176),"-",'6.'!B2176)</f>
        <v>-</v>
      </c>
      <c r="AD2176" s="9" t="e">
        <f t="shared" si="908"/>
        <v>#VALUE!</v>
      </c>
      <c r="AE2176" s="41" t="str">
        <f>IF(ISBLANK('7.'!A2176),"-",'7.'!A2176)</f>
        <v>-</v>
      </c>
      <c r="AF2176" t="e">
        <f t="shared" si="909"/>
        <v>#VALUE!</v>
      </c>
      <c r="AG2176" t="e">
        <f t="shared" si="910"/>
        <v>#VALUE!</v>
      </c>
      <c r="AH2176" t="str">
        <f>IF(ISBLANK('7.'!B2176),"-",'7.'!B2176)</f>
        <v>-</v>
      </c>
      <c r="AI2176" s="36" t="e">
        <f t="shared" si="911"/>
        <v>#VALUE!</v>
      </c>
      <c r="AJ2176" s="40" t="str">
        <f>IF(ISBLANK('8.'!A2176),"-",'8.'!A2176)</f>
        <v>-</v>
      </c>
      <c r="AK2176" t="e">
        <f t="shared" si="912"/>
        <v>#VALUE!</v>
      </c>
      <c r="AL2176" t="e">
        <f t="shared" si="913"/>
        <v>#VALUE!</v>
      </c>
      <c r="AM2176" t="str">
        <f>IF(ISBLANK('8.'!B2176),"-",'8.'!B2176)</f>
        <v>-</v>
      </c>
      <c r="AN2176" s="9" t="e">
        <f t="shared" si="914"/>
        <v>#VALUE!</v>
      </c>
      <c r="AO2176" s="42" t="str">
        <f>IF(ISBLANK('9.'!A2176),"-",'9.'!A2176)</f>
        <v>-</v>
      </c>
      <c r="AP2176" t="e">
        <f t="shared" si="915"/>
        <v>#VALUE!</v>
      </c>
      <c r="AQ2176" t="e">
        <f t="shared" si="916"/>
        <v>#VALUE!</v>
      </c>
      <c r="AR2176" t="str">
        <f>IF(ISBLANK('9.'!B2176),"-",'9.'!B2176)</f>
        <v>-</v>
      </c>
      <c r="AS2176" s="43" t="e">
        <f t="shared" si="917"/>
        <v>#VALUE!</v>
      </c>
    </row>
    <row r="2177" spans="1:45" x14ac:dyDescent="0.25">
      <c r="A2177" s="41" t="str">
        <f>IF(ISBLANK('1.'!A2177),"-",'1.'!A2177)</f>
        <v>-</v>
      </c>
      <c r="B2177" t="e">
        <f t="shared" si="918"/>
        <v>#VALUE!</v>
      </c>
      <c r="C2177" t="e">
        <f t="shared" si="919"/>
        <v>#VALUE!</v>
      </c>
      <c r="D2177">
        <f>IF(ISBLANK('Step 2. Percent Runtime Calcs'!B2177),"-",'1.'!B2177)</f>
        <v>0</v>
      </c>
      <c r="E2177" s="36">
        <f t="shared" si="920"/>
        <v>0</v>
      </c>
      <c r="F2177" s="42" t="str">
        <f>IF(ISBLANK('2.'!A2177),"-",'2.'!A2177)</f>
        <v>-</v>
      </c>
      <c r="G2177" t="e">
        <f t="shared" si="894"/>
        <v>#VALUE!</v>
      </c>
      <c r="H2177" t="e">
        <f t="shared" si="895"/>
        <v>#VALUE!</v>
      </c>
      <c r="I2177" t="str">
        <f>IF(ISBLANK('2.'!B2177),"-",'2.'!B2177)</f>
        <v>-</v>
      </c>
      <c r="J2177" s="43" t="e">
        <f t="shared" si="896"/>
        <v>#VALUE!</v>
      </c>
      <c r="K2177" s="7" t="str">
        <f>IF(ISBLANK('3.'!A2177),"-",'3.'!A2177)</f>
        <v>-</v>
      </c>
      <c r="L2177" t="e">
        <f t="shared" si="897"/>
        <v>#VALUE!</v>
      </c>
      <c r="M2177" t="e">
        <f t="shared" si="898"/>
        <v>#VALUE!</v>
      </c>
      <c r="N2177" t="str">
        <f>IF(ISBLANK('3.'!B2177),"-",'3.'!B2177)</f>
        <v>-</v>
      </c>
      <c r="O2177" s="8" t="e">
        <f t="shared" si="899"/>
        <v>#VALUE!</v>
      </c>
      <c r="P2177" s="42" t="str">
        <f>IF(ISBLANK('4.'!A2177),"-",'4.'!A2177)</f>
        <v>-</v>
      </c>
      <c r="Q2177" t="e">
        <f t="shared" si="900"/>
        <v>#VALUE!</v>
      </c>
      <c r="R2177" t="e">
        <f t="shared" si="901"/>
        <v>#VALUE!</v>
      </c>
      <c r="S2177" t="str">
        <f>IF(ISBLANK('4.'!B2177),"-",'4.'!B2177)</f>
        <v>-</v>
      </c>
      <c r="T2177" s="43" t="e">
        <f t="shared" si="902"/>
        <v>#VALUE!</v>
      </c>
      <c r="U2177" s="41" t="str">
        <f>IF(ISBLANK('5.'!A2177),"-",'5.'!A2177)</f>
        <v>-</v>
      </c>
      <c r="V2177" t="e">
        <f t="shared" si="903"/>
        <v>#VALUE!</v>
      </c>
      <c r="W2177" t="e">
        <f t="shared" si="904"/>
        <v>#VALUE!</v>
      </c>
      <c r="X2177" t="str">
        <f>IF(ISBLANK('5.'!B2177),"-",'5.'!B2177)</f>
        <v>-</v>
      </c>
      <c r="Y2177" s="36" t="e">
        <f t="shared" si="905"/>
        <v>#VALUE!</v>
      </c>
      <c r="Z2177" s="40" t="str">
        <f>IF(ISBLANK('6.'!A2177),"-",'6.'!A2177)</f>
        <v>-</v>
      </c>
      <c r="AA2177" t="e">
        <f t="shared" si="906"/>
        <v>#VALUE!</v>
      </c>
      <c r="AB2177" t="e">
        <f t="shared" si="907"/>
        <v>#VALUE!</v>
      </c>
      <c r="AC2177" t="str">
        <f>IF(ISBLANK('6.'!B2177),"-",'6.'!B2177)</f>
        <v>-</v>
      </c>
      <c r="AD2177" s="9" t="e">
        <f t="shared" si="908"/>
        <v>#VALUE!</v>
      </c>
      <c r="AE2177" s="41" t="str">
        <f>IF(ISBLANK('7.'!A2177),"-",'7.'!A2177)</f>
        <v>-</v>
      </c>
      <c r="AF2177" t="e">
        <f t="shared" si="909"/>
        <v>#VALUE!</v>
      </c>
      <c r="AG2177" t="e">
        <f t="shared" si="910"/>
        <v>#VALUE!</v>
      </c>
      <c r="AH2177" t="str">
        <f>IF(ISBLANK('7.'!B2177),"-",'7.'!B2177)</f>
        <v>-</v>
      </c>
      <c r="AI2177" s="36" t="e">
        <f t="shared" si="911"/>
        <v>#VALUE!</v>
      </c>
      <c r="AJ2177" s="40" t="str">
        <f>IF(ISBLANK('8.'!A2177),"-",'8.'!A2177)</f>
        <v>-</v>
      </c>
      <c r="AK2177" t="e">
        <f t="shared" si="912"/>
        <v>#VALUE!</v>
      </c>
      <c r="AL2177" t="e">
        <f t="shared" si="913"/>
        <v>#VALUE!</v>
      </c>
      <c r="AM2177" t="str">
        <f>IF(ISBLANK('8.'!B2177),"-",'8.'!B2177)</f>
        <v>-</v>
      </c>
      <c r="AN2177" s="9" t="e">
        <f t="shared" si="914"/>
        <v>#VALUE!</v>
      </c>
      <c r="AO2177" s="42" t="str">
        <f>IF(ISBLANK('9.'!A2177),"-",'9.'!A2177)</f>
        <v>-</v>
      </c>
      <c r="AP2177" t="e">
        <f t="shared" si="915"/>
        <v>#VALUE!</v>
      </c>
      <c r="AQ2177" t="e">
        <f t="shared" si="916"/>
        <v>#VALUE!</v>
      </c>
      <c r="AR2177" t="str">
        <f>IF(ISBLANK('9.'!B2177),"-",'9.'!B2177)</f>
        <v>-</v>
      </c>
      <c r="AS2177" s="43" t="e">
        <f t="shared" si="917"/>
        <v>#VALUE!</v>
      </c>
    </row>
    <row r="2178" spans="1:45" x14ac:dyDescent="0.25">
      <c r="A2178" s="41" t="str">
        <f>IF(ISBLANK('1.'!A2178),"-",'1.'!A2178)</f>
        <v>-</v>
      </c>
      <c r="B2178" t="e">
        <f t="shared" si="918"/>
        <v>#VALUE!</v>
      </c>
      <c r="C2178" t="e">
        <f t="shared" si="919"/>
        <v>#VALUE!</v>
      </c>
      <c r="D2178">
        <f>IF(ISBLANK('Step 2. Percent Runtime Calcs'!B2178),"-",'1.'!B2178)</f>
        <v>0</v>
      </c>
      <c r="E2178" s="36">
        <f t="shared" si="920"/>
        <v>0</v>
      </c>
      <c r="F2178" s="42" t="str">
        <f>IF(ISBLANK('2.'!A2178),"-",'2.'!A2178)</f>
        <v>-</v>
      </c>
      <c r="G2178" t="e">
        <f t="shared" si="894"/>
        <v>#VALUE!</v>
      </c>
      <c r="H2178" t="e">
        <f t="shared" si="895"/>
        <v>#VALUE!</v>
      </c>
      <c r="I2178" t="str">
        <f>IF(ISBLANK('2.'!B2178),"-",'2.'!B2178)</f>
        <v>-</v>
      </c>
      <c r="J2178" s="43" t="e">
        <f t="shared" si="896"/>
        <v>#VALUE!</v>
      </c>
      <c r="K2178" s="7" t="str">
        <f>IF(ISBLANK('3.'!A2178),"-",'3.'!A2178)</f>
        <v>-</v>
      </c>
      <c r="L2178" t="e">
        <f t="shared" si="897"/>
        <v>#VALUE!</v>
      </c>
      <c r="M2178" t="e">
        <f t="shared" si="898"/>
        <v>#VALUE!</v>
      </c>
      <c r="N2178" t="str">
        <f>IF(ISBLANK('3.'!B2178),"-",'3.'!B2178)</f>
        <v>-</v>
      </c>
      <c r="O2178" s="8" t="e">
        <f t="shared" si="899"/>
        <v>#VALUE!</v>
      </c>
      <c r="P2178" s="42" t="str">
        <f>IF(ISBLANK('4.'!A2178),"-",'4.'!A2178)</f>
        <v>-</v>
      </c>
      <c r="Q2178" t="e">
        <f t="shared" si="900"/>
        <v>#VALUE!</v>
      </c>
      <c r="R2178" t="e">
        <f t="shared" si="901"/>
        <v>#VALUE!</v>
      </c>
      <c r="S2178" t="str">
        <f>IF(ISBLANK('4.'!B2178),"-",'4.'!B2178)</f>
        <v>-</v>
      </c>
      <c r="T2178" s="43" t="e">
        <f t="shared" si="902"/>
        <v>#VALUE!</v>
      </c>
      <c r="U2178" s="41" t="str">
        <f>IF(ISBLANK('5.'!A2178),"-",'5.'!A2178)</f>
        <v>-</v>
      </c>
      <c r="V2178" t="e">
        <f t="shared" si="903"/>
        <v>#VALUE!</v>
      </c>
      <c r="W2178" t="e">
        <f t="shared" si="904"/>
        <v>#VALUE!</v>
      </c>
      <c r="X2178" t="str">
        <f>IF(ISBLANK('5.'!B2178),"-",'5.'!B2178)</f>
        <v>-</v>
      </c>
      <c r="Y2178" s="36" t="e">
        <f t="shared" si="905"/>
        <v>#VALUE!</v>
      </c>
      <c r="Z2178" s="40" t="str">
        <f>IF(ISBLANK('6.'!A2178),"-",'6.'!A2178)</f>
        <v>-</v>
      </c>
      <c r="AA2178" t="e">
        <f t="shared" si="906"/>
        <v>#VALUE!</v>
      </c>
      <c r="AB2178" t="e">
        <f t="shared" si="907"/>
        <v>#VALUE!</v>
      </c>
      <c r="AC2178" t="str">
        <f>IF(ISBLANK('6.'!B2178),"-",'6.'!B2178)</f>
        <v>-</v>
      </c>
      <c r="AD2178" s="9" t="e">
        <f t="shared" si="908"/>
        <v>#VALUE!</v>
      </c>
      <c r="AE2178" s="41" t="str">
        <f>IF(ISBLANK('7.'!A2178),"-",'7.'!A2178)</f>
        <v>-</v>
      </c>
      <c r="AF2178" t="e">
        <f t="shared" si="909"/>
        <v>#VALUE!</v>
      </c>
      <c r="AG2178" t="e">
        <f t="shared" si="910"/>
        <v>#VALUE!</v>
      </c>
      <c r="AH2178" t="str">
        <f>IF(ISBLANK('7.'!B2178),"-",'7.'!B2178)</f>
        <v>-</v>
      </c>
      <c r="AI2178" s="36" t="e">
        <f t="shared" si="911"/>
        <v>#VALUE!</v>
      </c>
      <c r="AJ2178" s="40" t="str">
        <f>IF(ISBLANK('8.'!A2178),"-",'8.'!A2178)</f>
        <v>-</v>
      </c>
      <c r="AK2178" t="e">
        <f t="shared" si="912"/>
        <v>#VALUE!</v>
      </c>
      <c r="AL2178" t="e">
        <f t="shared" si="913"/>
        <v>#VALUE!</v>
      </c>
      <c r="AM2178" t="str">
        <f>IF(ISBLANK('8.'!B2178),"-",'8.'!B2178)</f>
        <v>-</v>
      </c>
      <c r="AN2178" s="9" t="e">
        <f t="shared" si="914"/>
        <v>#VALUE!</v>
      </c>
      <c r="AO2178" s="42" t="str">
        <f>IF(ISBLANK('9.'!A2178),"-",'9.'!A2178)</f>
        <v>-</v>
      </c>
      <c r="AP2178" t="e">
        <f t="shared" si="915"/>
        <v>#VALUE!</v>
      </c>
      <c r="AQ2178" t="e">
        <f t="shared" si="916"/>
        <v>#VALUE!</v>
      </c>
      <c r="AR2178" t="str">
        <f>IF(ISBLANK('9.'!B2178),"-",'9.'!B2178)</f>
        <v>-</v>
      </c>
      <c r="AS2178" s="43" t="e">
        <f t="shared" si="917"/>
        <v>#VALUE!</v>
      </c>
    </row>
    <row r="2179" spans="1:45" x14ac:dyDescent="0.25">
      <c r="A2179" s="41" t="str">
        <f>IF(ISBLANK('1.'!A2179),"-",'1.'!A2179)</f>
        <v>-</v>
      </c>
      <c r="B2179" t="e">
        <f t="shared" si="918"/>
        <v>#VALUE!</v>
      </c>
      <c r="C2179" t="e">
        <f t="shared" si="919"/>
        <v>#VALUE!</v>
      </c>
      <c r="D2179">
        <f>IF(ISBLANK('Step 2. Percent Runtime Calcs'!B2179),"-",'1.'!B2179)</f>
        <v>0</v>
      </c>
      <c r="E2179" s="36">
        <f t="shared" si="920"/>
        <v>0</v>
      </c>
      <c r="F2179" s="42" t="str">
        <f>IF(ISBLANK('2.'!A2179),"-",'2.'!A2179)</f>
        <v>-</v>
      </c>
      <c r="G2179" t="e">
        <f t="shared" ref="G2179:G2242" si="921">HOUR(F2179)</f>
        <v>#VALUE!</v>
      </c>
      <c r="H2179" t="e">
        <f t="shared" ref="H2179:H2242" si="922">WEEKDAY(F2179)</f>
        <v>#VALUE!</v>
      </c>
      <c r="I2179" t="str">
        <f>IF(ISBLANK('2.'!B2179),"-",'2.'!B2179)</f>
        <v>-</v>
      </c>
      <c r="J2179" s="43" t="e">
        <f t="shared" ref="J2179:J2242" si="923">I2179/3600</f>
        <v>#VALUE!</v>
      </c>
      <c r="K2179" s="7" t="str">
        <f>IF(ISBLANK('3.'!A2179),"-",'3.'!A2179)</f>
        <v>-</v>
      </c>
      <c r="L2179" t="e">
        <f t="shared" ref="L2179:L2242" si="924">HOUR(K2179)</f>
        <v>#VALUE!</v>
      </c>
      <c r="M2179" t="e">
        <f t="shared" ref="M2179:M2242" si="925">WEEKDAY(K2179)</f>
        <v>#VALUE!</v>
      </c>
      <c r="N2179" t="str">
        <f>IF(ISBLANK('3.'!B2179),"-",'3.'!B2179)</f>
        <v>-</v>
      </c>
      <c r="O2179" s="8" t="e">
        <f t="shared" ref="O2179:O2242" si="926">N2179/3600</f>
        <v>#VALUE!</v>
      </c>
      <c r="P2179" s="42" t="str">
        <f>IF(ISBLANK('4.'!A2179),"-",'4.'!A2179)</f>
        <v>-</v>
      </c>
      <c r="Q2179" t="e">
        <f t="shared" ref="Q2179:Q2242" si="927">HOUR(P2179)</f>
        <v>#VALUE!</v>
      </c>
      <c r="R2179" t="e">
        <f t="shared" ref="R2179:R2242" si="928">WEEKDAY(P2179)</f>
        <v>#VALUE!</v>
      </c>
      <c r="S2179" t="str">
        <f>IF(ISBLANK('4.'!B2179),"-",'4.'!B2179)</f>
        <v>-</v>
      </c>
      <c r="T2179" s="43" t="e">
        <f t="shared" ref="T2179:T2242" si="929">S2179/3600</f>
        <v>#VALUE!</v>
      </c>
      <c r="U2179" s="41" t="str">
        <f>IF(ISBLANK('5.'!A2179),"-",'5.'!A2179)</f>
        <v>-</v>
      </c>
      <c r="V2179" t="e">
        <f t="shared" ref="V2179:V2242" si="930">HOUR(U2179)</f>
        <v>#VALUE!</v>
      </c>
      <c r="W2179" t="e">
        <f t="shared" ref="W2179:W2242" si="931">WEEKDAY(U2179)</f>
        <v>#VALUE!</v>
      </c>
      <c r="X2179" t="str">
        <f>IF(ISBLANK('5.'!B2179),"-",'5.'!B2179)</f>
        <v>-</v>
      </c>
      <c r="Y2179" s="36" t="e">
        <f t="shared" ref="Y2179:Y2242" si="932">X2179/3600</f>
        <v>#VALUE!</v>
      </c>
      <c r="Z2179" s="40" t="str">
        <f>IF(ISBLANK('6.'!A2179),"-",'6.'!A2179)</f>
        <v>-</v>
      </c>
      <c r="AA2179" t="e">
        <f t="shared" ref="AA2179:AA2242" si="933">HOUR(Z2179)</f>
        <v>#VALUE!</v>
      </c>
      <c r="AB2179" t="e">
        <f t="shared" ref="AB2179:AB2242" si="934">WEEKDAY(Z2179)</f>
        <v>#VALUE!</v>
      </c>
      <c r="AC2179" t="str">
        <f>IF(ISBLANK('6.'!B2179),"-",'6.'!B2179)</f>
        <v>-</v>
      </c>
      <c r="AD2179" s="9" t="e">
        <f t="shared" ref="AD2179:AD2242" si="935">AC2179/3600</f>
        <v>#VALUE!</v>
      </c>
      <c r="AE2179" s="41" t="str">
        <f>IF(ISBLANK('7.'!A2179),"-",'7.'!A2179)</f>
        <v>-</v>
      </c>
      <c r="AF2179" t="e">
        <f t="shared" ref="AF2179:AF2242" si="936">HOUR(AE2179)</f>
        <v>#VALUE!</v>
      </c>
      <c r="AG2179" t="e">
        <f t="shared" ref="AG2179:AG2242" si="937">WEEKDAY(AE2179)</f>
        <v>#VALUE!</v>
      </c>
      <c r="AH2179" t="str">
        <f>IF(ISBLANK('7.'!B2179),"-",'7.'!B2179)</f>
        <v>-</v>
      </c>
      <c r="AI2179" s="36" t="e">
        <f t="shared" ref="AI2179:AI2242" si="938">AH2179/3600</f>
        <v>#VALUE!</v>
      </c>
      <c r="AJ2179" s="40" t="str">
        <f>IF(ISBLANK('8.'!A2179),"-",'8.'!A2179)</f>
        <v>-</v>
      </c>
      <c r="AK2179" t="e">
        <f t="shared" ref="AK2179:AK2242" si="939">HOUR(AJ2179)</f>
        <v>#VALUE!</v>
      </c>
      <c r="AL2179" t="e">
        <f t="shared" ref="AL2179:AL2242" si="940">WEEKDAY(AJ2179)</f>
        <v>#VALUE!</v>
      </c>
      <c r="AM2179" t="str">
        <f>IF(ISBLANK('8.'!B2179),"-",'8.'!B2179)</f>
        <v>-</v>
      </c>
      <c r="AN2179" s="9" t="e">
        <f t="shared" ref="AN2179:AN2242" si="941">AM2179/3600</f>
        <v>#VALUE!</v>
      </c>
      <c r="AO2179" s="42" t="str">
        <f>IF(ISBLANK('9.'!A2179),"-",'9.'!A2179)</f>
        <v>-</v>
      </c>
      <c r="AP2179" t="e">
        <f t="shared" ref="AP2179:AP2242" si="942">HOUR(AO2179)</f>
        <v>#VALUE!</v>
      </c>
      <c r="AQ2179" t="e">
        <f t="shared" ref="AQ2179:AQ2242" si="943">WEEKDAY(AO2179)</f>
        <v>#VALUE!</v>
      </c>
      <c r="AR2179" t="str">
        <f>IF(ISBLANK('9.'!B2179),"-",'9.'!B2179)</f>
        <v>-</v>
      </c>
      <c r="AS2179" s="43" t="e">
        <f t="shared" ref="AS2179:AS2242" si="944">AR2179/3600</f>
        <v>#VALUE!</v>
      </c>
    </row>
    <row r="2180" spans="1:45" x14ac:dyDescent="0.25">
      <c r="A2180" s="41" t="str">
        <f>IF(ISBLANK('1.'!A2180),"-",'1.'!A2180)</f>
        <v>-</v>
      </c>
      <c r="B2180" t="e">
        <f t="shared" si="918"/>
        <v>#VALUE!</v>
      </c>
      <c r="C2180" t="e">
        <f t="shared" si="919"/>
        <v>#VALUE!</v>
      </c>
      <c r="D2180">
        <f>IF(ISBLANK('Step 2. Percent Runtime Calcs'!B2180),"-",'1.'!B2180)</f>
        <v>0</v>
      </c>
      <c r="E2180" s="36">
        <f t="shared" si="920"/>
        <v>0</v>
      </c>
      <c r="F2180" s="42" t="str">
        <f>IF(ISBLANK('2.'!A2180),"-",'2.'!A2180)</f>
        <v>-</v>
      </c>
      <c r="G2180" t="e">
        <f t="shared" si="921"/>
        <v>#VALUE!</v>
      </c>
      <c r="H2180" t="e">
        <f t="shared" si="922"/>
        <v>#VALUE!</v>
      </c>
      <c r="I2180" t="str">
        <f>IF(ISBLANK('2.'!B2180),"-",'2.'!B2180)</f>
        <v>-</v>
      </c>
      <c r="J2180" s="43" t="e">
        <f t="shared" si="923"/>
        <v>#VALUE!</v>
      </c>
      <c r="K2180" s="7" t="str">
        <f>IF(ISBLANK('3.'!A2180),"-",'3.'!A2180)</f>
        <v>-</v>
      </c>
      <c r="L2180" t="e">
        <f t="shared" si="924"/>
        <v>#VALUE!</v>
      </c>
      <c r="M2180" t="e">
        <f t="shared" si="925"/>
        <v>#VALUE!</v>
      </c>
      <c r="N2180" t="str">
        <f>IF(ISBLANK('3.'!B2180),"-",'3.'!B2180)</f>
        <v>-</v>
      </c>
      <c r="O2180" s="8" t="e">
        <f t="shared" si="926"/>
        <v>#VALUE!</v>
      </c>
      <c r="P2180" s="42" t="str">
        <f>IF(ISBLANK('4.'!A2180),"-",'4.'!A2180)</f>
        <v>-</v>
      </c>
      <c r="Q2180" t="e">
        <f t="shared" si="927"/>
        <v>#VALUE!</v>
      </c>
      <c r="R2180" t="e">
        <f t="shared" si="928"/>
        <v>#VALUE!</v>
      </c>
      <c r="S2180" t="str">
        <f>IF(ISBLANK('4.'!B2180),"-",'4.'!B2180)</f>
        <v>-</v>
      </c>
      <c r="T2180" s="43" t="e">
        <f t="shared" si="929"/>
        <v>#VALUE!</v>
      </c>
      <c r="U2180" s="41" t="str">
        <f>IF(ISBLANK('5.'!A2180),"-",'5.'!A2180)</f>
        <v>-</v>
      </c>
      <c r="V2180" t="e">
        <f t="shared" si="930"/>
        <v>#VALUE!</v>
      </c>
      <c r="W2180" t="e">
        <f t="shared" si="931"/>
        <v>#VALUE!</v>
      </c>
      <c r="X2180" t="str">
        <f>IF(ISBLANK('5.'!B2180),"-",'5.'!B2180)</f>
        <v>-</v>
      </c>
      <c r="Y2180" s="36" t="e">
        <f t="shared" si="932"/>
        <v>#VALUE!</v>
      </c>
      <c r="Z2180" s="40" t="str">
        <f>IF(ISBLANK('6.'!A2180),"-",'6.'!A2180)</f>
        <v>-</v>
      </c>
      <c r="AA2180" t="e">
        <f t="shared" si="933"/>
        <v>#VALUE!</v>
      </c>
      <c r="AB2180" t="e">
        <f t="shared" si="934"/>
        <v>#VALUE!</v>
      </c>
      <c r="AC2180" t="str">
        <f>IF(ISBLANK('6.'!B2180),"-",'6.'!B2180)</f>
        <v>-</v>
      </c>
      <c r="AD2180" s="9" t="e">
        <f t="shared" si="935"/>
        <v>#VALUE!</v>
      </c>
      <c r="AE2180" s="41" t="str">
        <f>IF(ISBLANK('7.'!A2180),"-",'7.'!A2180)</f>
        <v>-</v>
      </c>
      <c r="AF2180" t="e">
        <f t="shared" si="936"/>
        <v>#VALUE!</v>
      </c>
      <c r="AG2180" t="e">
        <f t="shared" si="937"/>
        <v>#VALUE!</v>
      </c>
      <c r="AH2180" t="str">
        <f>IF(ISBLANK('7.'!B2180),"-",'7.'!B2180)</f>
        <v>-</v>
      </c>
      <c r="AI2180" s="36" t="e">
        <f t="shared" si="938"/>
        <v>#VALUE!</v>
      </c>
      <c r="AJ2180" s="40" t="str">
        <f>IF(ISBLANK('8.'!A2180),"-",'8.'!A2180)</f>
        <v>-</v>
      </c>
      <c r="AK2180" t="e">
        <f t="shared" si="939"/>
        <v>#VALUE!</v>
      </c>
      <c r="AL2180" t="e">
        <f t="shared" si="940"/>
        <v>#VALUE!</v>
      </c>
      <c r="AM2180" t="str">
        <f>IF(ISBLANK('8.'!B2180),"-",'8.'!B2180)</f>
        <v>-</v>
      </c>
      <c r="AN2180" s="9" t="e">
        <f t="shared" si="941"/>
        <v>#VALUE!</v>
      </c>
      <c r="AO2180" s="42" t="str">
        <f>IF(ISBLANK('9.'!A2180),"-",'9.'!A2180)</f>
        <v>-</v>
      </c>
      <c r="AP2180" t="e">
        <f t="shared" si="942"/>
        <v>#VALUE!</v>
      </c>
      <c r="AQ2180" t="e">
        <f t="shared" si="943"/>
        <v>#VALUE!</v>
      </c>
      <c r="AR2180" t="str">
        <f>IF(ISBLANK('9.'!B2180),"-",'9.'!B2180)</f>
        <v>-</v>
      </c>
      <c r="AS2180" s="43" t="e">
        <f t="shared" si="944"/>
        <v>#VALUE!</v>
      </c>
    </row>
    <row r="2181" spans="1:45" x14ac:dyDescent="0.25">
      <c r="A2181" s="41" t="str">
        <f>IF(ISBLANK('1.'!A2181),"-",'1.'!A2181)</f>
        <v>-</v>
      </c>
      <c r="B2181" t="e">
        <f t="shared" si="918"/>
        <v>#VALUE!</v>
      </c>
      <c r="C2181" t="e">
        <f t="shared" si="919"/>
        <v>#VALUE!</v>
      </c>
      <c r="D2181">
        <f>IF(ISBLANK('Step 2. Percent Runtime Calcs'!B2181),"-",'1.'!B2181)</f>
        <v>0</v>
      </c>
      <c r="E2181" s="36">
        <f t="shared" si="920"/>
        <v>0</v>
      </c>
      <c r="F2181" s="42" t="str">
        <f>IF(ISBLANK('2.'!A2181),"-",'2.'!A2181)</f>
        <v>-</v>
      </c>
      <c r="G2181" t="e">
        <f t="shared" si="921"/>
        <v>#VALUE!</v>
      </c>
      <c r="H2181" t="e">
        <f t="shared" si="922"/>
        <v>#VALUE!</v>
      </c>
      <c r="I2181" t="str">
        <f>IF(ISBLANK('2.'!B2181),"-",'2.'!B2181)</f>
        <v>-</v>
      </c>
      <c r="J2181" s="43" t="e">
        <f t="shared" si="923"/>
        <v>#VALUE!</v>
      </c>
      <c r="K2181" s="7" t="str">
        <f>IF(ISBLANK('3.'!A2181),"-",'3.'!A2181)</f>
        <v>-</v>
      </c>
      <c r="L2181" t="e">
        <f t="shared" si="924"/>
        <v>#VALUE!</v>
      </c>
      <c r="M2181" t="e">
        <f t="shared" si="925"/>
        <v>#VALUE!</v>
      </c>
      <c r="N2181" t="str">
        <f>IF(ISBLANK('3.'!B2181),"-",'3.'!B2181)</f>
        <v>-</v>
      </c>
      <c r="O2181" s="8" t="e">
        <f t="shared" si="926"/>
        <v>#VALUE!</v>
      </c>
      <c r="P2181" s="42" t="str">
        <f>IF(ISBLANK('4.'!A2181),"-",'4.'!A2181)</f>
        <v>-</v>
      </c>
      <c r="Q2181" t="e">
        <f t="shared" si="927"/>
        <v>#VALUE!</v>
      </c>
      <c r="R2181" t="e">
        <f t="shared" si="928"/>
        <v>#VALUE!</v>
      </c>
      <c r="S2181" t="str">
        <f>IF(ISBLANK('4.'!B2181),"-",'4.'!B2181)</f>
        <v>-</v>
      </c>
      <c r="T2181" s="43" t="e">
        <f t="shared" si="929"/>
        <v>#VALUE!</v>
      </c>
      <c r="U2181" s="41" t="str">
        <f>IF(ISBLANK('5.'!A2181),"-",'5.'!A2181)</f>
        <v>-</v>
      </c>
      <c r="V2181" t="e">
        <f t="shared" si="930"/>
        <v>#VALUE!</v>
      </c>
      <c r="W2181" t="e">
        <f t="shared" si="931"/>
        <v>#VALUE!</v>
      </c>
      <c r="X2181" t="str">
        <f>IF(ISBLANK('5.'!B2181),"-",'5.'!B2181)</f>
        <v>-</v>
      </c>
      <c r="Y2181" s="36" t="e">
        <f t="shared" si="932"/>
        <v>#VALUE!</v>
      </c>
      <c r="Z2181" s="40" t="str">
        <f>IF(ISBLANK('6.'!A2181),"-",'6.'!A2181)</f>
        <v>-</v>
      </c>
      <c r="AA2181" t="e">
        <f t="shared" si="933"/>
        <v>#VALUE!</v>
      </c>
      <c r="AB2181" t="e">
        <f t="shared" si="934"/>
        <v>#VALUE!</v>
      </c>
      <c r="AC2181" t="str">
        <f>IF(ISBLANK('6.'!B2181),"-",'6.'!B2181)</f>
        <v>-</v>
      </c>
      <c r="AD2181" s="9" t="e">
        <f t="shared" si="935"/>
        <v>#VALUE!</v>
      </c>
      <c r="AE2181" s="41" t="str">
        <f>IF(ISBLANK('7.'!A2181),"-",'7.'!A2181)</f>
        <v>-</v>
      </c>
      <c r="AF2181" t="e">
        <f t="shared" si="936"/>
        <v>#VALUE!</v>
      </c>
      <c r="AG2181" t="e">
        <f t="shared" si="937"/>
        <v>#VALUE!</v>
      </c>
      <c r="AH2181" t="str">
        <f>IF(ISBLANK('7.'!B2181),"-",'7.'!B2181)</f>
        <v>-</v>
      </c>
      <c r="AI2181" s="36" t="e">
        <f t="shared" si="938"/>
        <v>#VALUE!</v>
      </c>
      <c r="AJ2181" s="40" t="str">
        <f>IF(ISBLANK('8.'!A2181),"-",'8.'!A2181)</f>
        <v>-</v>
      </c>
      <c r="AK2181" t="e">
        <f t="shared" si="939"/>
        <v>#VALUE!</v>
      </c>
      <c r="AL2181" t="e">
        <f t="shared" si="940"/>
        <v>#VALUE!</v>
      </c>
      <c r="AM2181" t="str">
        <f>IF(ISBLANK('8.'!B2181),"-",'8.'!B2181)</f>
        <v>-</v>
      </c>
      <c r="AN2181" s="9" t="e">
        <f t="shared" si="941"/>
        <v>#VALUE!</v>
      </c>
      <c r="AO2181" s="42" t="str">
        <f>IF(ISBLANK('9.'!A2181),"-",'9.'!A2181)</f>
        <v>-</v>
      </c>
      <c r="AP2181" t="e">
        <f t="shared" si="942"/>
        <v>#VALUE!</v>
      </c>
      <c r="AQ2181" t="e">
        <f t="shared" si="943"/>
        <v>#VALUE!</v>
      </c>
      <c r="AR2181" t="str">
        <f>IF(ISBLANK('9.'!B2181),"-",'9.'!B2181)</f>
        <v>-</v>
      </c>
      <c r="AS2181" s="43" t="e">
        <f t="shared" si="944"/>
        <v>#VALUE!</v>
      </c>
    </row>
    <row r="2182" spans="1:45" x14ac:dyDescent="0.25">
      <c r="A2182" s="41" t="str">
        <f>IF(ISBLANK('1.'!A2182),"-",'1.'!A2182)</f>
        <v>-</v>
      </c>
      <c r="B2182" t="e">
        <f t="shared" si="918"/>
        <v>#VALUE!</v>
      </c>
      <c r="C2182" t="e">
        <f t="shared" si="919"/>
        <v>#VALUE!</v>
      </c>
      <c r="D2182">
        <f>IF(ISBLANK('Step 2. Percent Runtime Calcs'!B2182),"-",'1.'!B2182)</f>
        <v>0</v>
      </c>
      <c r="E2182" s="36">
        <f t="shared" si="920"/>
        <v>0</v>
      </c>
      <c r="F2182" s="42" t="str">
        <f>IF(ISBLANK('2.'!A2182),"-",'2.'!A2182)</f>
        <v>-</v>
      </c>
      <c r="G2182" t="e">
        <f t="shared" si="921"/>
        <v>#VALUE!</v>
      </c>
      <c r="H2182" t="e">
        <f t="shared" si="922"/>
        <v>#VALUE!</v>
      </c>
      <c r="I2182" t="str">
        <f>IF(ISBLANK('2.'!B2182),"-",'2.'!B2182)</f>
        <v>-</v>
      </c>
      <c r="J2182" s="43" t="e">
        <f t="shared" si="923"/>
        <v>#VALUE!</v>
      </c>
      <c r="K2182" s="7" t="str">
        <f>IF(ISBLANK('3.'!A2182),"-",'3.'!A2182)</f>
        <v>-</v>
      </c>
      <c r="L2182" t="e">
        <f t="shared" si="924"/>
        <v>#VALUE!</v>
      </c>
      <c r="M2182" t="e">
        <f t="shared" si="925"/>
        <v>#VALUE!</v>
      </c>
      <c r="N2182" t="str">
        <f>IF(ISBLANK('3.'!B2182),"-",'3.'!B2182)</f>
        <v>-</v>
      </c>
      <c r="O2182" s="8" t="e">
        <f t="shared" si="926"/>
        <v>#VALUE!</v>
      </c>
      <c r="P2182" s="42" t="str">
        <f>IF(ISBLANK('4.'!A2182),"-",'4.'!A2182)</f>
        <v>-</v>
      </c>
      <c r="Q2182" t="e">
        <f t="shared" si="927"/>
        <v>#VALUE!</v>
      </c>
      <c r="R2182" t="e">
        <f t="shared" si="928"/>
        <v>#VALUE!</v>
      </c>
      <c r="S2182" t="str">
        <f>IF(ISBLANK('4.'!B2182),"-",'4.'!B2182)</f>
        <v>-</v>
      </c>
      <c r="T2182" s="43" t="e">
        <f t="shared" si="929"/>
        <v>#VALUE!</v>
      </c>
      <c r="U2182" s="41" t="str">
        <f>IF(ISBLANK('5.'!A2182),"-",'5.'!A2182)</f>
        <v>-</v>
      </c>
      <c r="V2182" t="e">
        <f t="shared" si="930"/>
        <v>#VALUE!</v>
      </c>
      <c r="W2182" t="e">
        <f t="shared" si="931"/>
        <v>#VALUE!</v>
      </c>
      <c r="X2182" t="str">
        <f>IF(ISBLANK('5.'!B2182),"-",'5.'!B2182)</f>
        <v>-</v>
      </c>
      <c r="Y2182" s="36" t="e">
        <f t="shared" si="932"/>
        <v>#VALUE!</v>
      </c>
      <c r="Z2182" s="40" t="str">
        <f>IF(ISBLANK('6.'!A2182),"-",'6.'!A2182)</f>
        <v>-</v>
      </c>
      <c r="AA2182" t="e">
        <f t="shared" si="933"/>
        <v>#VALUE!</v>
      </c>
      <c r="AB2182" t="e">
        <f t="shared" si="934"/>
        <v>#VALUE!</v>
      </c>
      <c r="AC2182" t="str">
        <f>IF(ISBLANK('6.'!B2182),"-",'6.'!B2182)</f>
        <v>-</v>
      </c>
      <c r="AD2182" s="9" t="e">
        <f t="shared" si="935"/>
        <v>#VALUE!</v>
      </c>
      <c r="AE2182" s="41" t="str">
        <f>IF(ISBLANK('7.'!A2182),"-",'7.'!A2182)</f>
        <v>-</v>
      </c>
      <c r="AF2182" t="e">
        <f t="shared" si="936"/>
        <v>#VALUE!</v>
      </c>
      <c r="AG2182" t="e">
        <f t="shared" si="937"/>
        <v>#VALUE!</v>
      </c>
      <c r="AH2182" t="str">
        <f>IF(ISBLANK('7.'!B2182),"-",'7.'!B2182)</f>
        <v>-</v>
      </c>
      <c r="AI2182" s="36" t="e">
        <f t="shared" si="938"/>
        <v>#VALUE!</v>
      </c>
      <c r="AJ2182" s="40" t="str">
        <f>IF(ISBLANK('8.'!A2182),"-",'8.'!A2182)</f>
        <v>-</v>
      </c>
      <c r="AK2182" t="e">
        <f t="shared" si="939"/>
        <v>#VALUE!</v>
      </c>
      <c r="AL2182" t="e">
        <f t="shared" si="940"/>
        <v>#VALUE!</v>
      </c>
      <c r="AM2182" t="str">
        <f>IF(ISBLANK('8.'!B2182),"-",'8.'!B2182)</f>
        <v>-</v>
      </c>
      <c r="AN2182" s="9" t="e">
        <f t="shared" si="941"/>
        <v>#VALUE!</v>
      </c>
      <c r="AO2182" s="42" t="str">
        <f>IF(ISBLANK('9.'!A2182),"-",'9.'!A2182)</f>
        <v>-</v>
      </c>
      <c r="AP2182" t="e">
        <f t="shared" si="942"/>
        <v>#VALUE!</v>
      </c>
      <c r="AQ2182" t="e">
        <f t="shared" si="943"/>
        <v>#VALUE!</v>
      </c>
      <c r="AR2182" t="str">
        <f>IF(ISBLANK('9.'!B2182),"-",'9.'!B2182)</f>
        <v>-</v>
      </c>
      <c r="AS2182" s="43" t="e">
        <f t="shared" si="944"/>
        <v>#VALUE!</v>
      </c>
    </row>
    <row r="2183" spans="1:45" x14ac:dyDescent="0.25">
      <c r="A2183" s="41" t="str">
        <f>IF(ISBLANK('1.'!A2183),"-",'1.'!A2183)</f>
        <v>-</v>
      </c>
      <c r="B2183" t="e">
        <f t="shared" si="918"/>
        <v>#VALUE!</v>
      </c>
      <c r="C2183" t="e">
        <f t="shared" si="919"/>
        <v>#VALUE!</v>
      </c>
      <c r="D2183">
        <f>IF(ISBLANK('Step 2. Percent Runtime Calcs'!B2183),"-",'1.'!B2183)</f>
        <v>0</v>
      </c>
      <c r="E2183" s="36">
        <f t="shared" si="920"/>
        <v>0</v>
      </c>
      <c r="F2183" s="42" t="str">
        <f>IF(ISBLANK('2.'!A2183),"-",'2.'!A2183)</f>
        <v>-</v>
      </c>
      <c r="G2183" t="e">
        <f t="shared" si="921"/>
        <v>#VALUE!</v>
      </c>
      <c r="H2183" t="e">
        <f t="shared" si="922"/>
        <v>#VALUE!</v>
      </c>
      <c r="I2183" t="str">
        <f>IF(ISBLANK('2.'!B2183),"-",'2.'!B2183)</f>
        <v>-</v>
      </c>
      <c r="J2183" s="43" t="e">
        <f t="shared" si="923"/>
        <v>#VALUE!</v>
      </c>
      <c r="K2183" s="7" t="str">
        <f>IF(ISBLANK('3.'!A2183),"-",'3.'!A2183)</f>
        <v>-</v>
      </c>
      <c r="L2183" t="e">
        <f t="shared" si="924"/>
        <v>#VALUE!</v>
      </c>
      <c r="M2183" t="e">
        <f t="shared" si="925"/>
        <v>#VALUE!</v>
      </c>
      <c r="N2183" t="str">
        <f>IF(ISBLANK('3.'!B2183),"-",'3.'!B2183)</f>
        <v>-</v>
      </c>
      <c r="O2183" s="8" t="e">
        <f t="shared" si="926"/>
        <v>#VALUE!</v>
      </c>
      <c r="P2183" s="42" t="str">
        <f>IF(ISBLANK('4.'!A2183),"-",'4.'!A2183)</f>
        <v>-</v>
      </c>
      <c r="Q2183" t="e">
        <f t="shared" si="927"/>
        <v>#VALUE!</v>
      </c>
      <c r="R2183" t="e">
        <f t="shared" si="928"/>
        <v>#VALUE!</v>
      </c>
      <c r="S2183" t="str">
        <f>IF(ISBLANK('4.'!B2183),"-",'4.'!B2183)</f>
        <v>-</v>
      </c>
      <c r="T2183" s="43" t="e">
        <f t="shared" si="929"/>
        <v>#VALUE!</v>
      </c>
      <c r="U2183" s="41" t="str">
        <f>IF(ISBLANK('5.'!A2183),"-",'5.'!A2183)</f>
        <v>-</v>
      </c>
      <c r="V2183" t="e">
        <f t="shared" si="930"/>
        <v>#VALUE!</v>
      </c>
      <c r="W2183" t="e">
        <f t="shared" si="931"/>
        <v>#VALUE!</v>
      </c>
      <c r="X2183" t="str">
        <f>IF(ISBLANK('5.'!B2183),"-",'5.'!B2183)</f>
        <v>-</v>
      </c>
      <c r="Y2183" s="36" t="e">
        <f t="shared" si="932"/>
        <v>#VALUE!</v>
      </c>
      <c r="Z2183" s="40" t="str">
        <f>IF(ISBLANK('6.'!A2183),"-",'6.'!A2183)</f>
        <v>-</v>
      </c>
      <c r="AA2183" t="e">
        <f t="shared" si="933"/>
        <v>#VALUE!</v>
      </c>
      <c r="AB2183" t="e">
        <f t="shared" si="934"/>
        <v>#VALUE!</v>
      </c>
      <c r="AC2183" t="str">
        <f>IF(ISBLANK('6.'!B2183),"-",'6.'!B2183)</f>
        <v>-</v>
      </c>
      <c r="AD2183" s="9" t="e">
        <f t="shared" si="935"/>
        <v>#VALUE!</v>
      </c>
      <c r="AE2183" s="41" t="str">
        <f>IF(ISBLANK('7.'!A2183),"-",'7.'!A2183)</f>
        <v>-</v>
      </c>
      <c r="AF2183" t="e">
        <f t="shared" si="936"/>
        <v>#VALUE!</v>
      </c>
      <c r="AG2183" t="e">
        <f t="shared" si="937"/>
        <v>#VALUE!</v>
      </c>
      <c r="AH2183" t="str">
        <f>IF(ISBLANK('7.'!B2183),"-",'7.'!B2183)</f>
        <v>-</v>
      </c>
      <c r="AI2183" s="36" t="e">
        <f t="shared" si="938"/>
        <v>#VALUE!</v>
      </c>
      <c r="AJ2183" s="40" t="str">
        <f>IF(ISBLANK('8.'!A2183),"-",'8.'!A2183)</f>
        <v>-</v>
      </c>
      <c r="AK2183" t="e">
        <f t="shared" si="939"/>
        <v>#VALUE!</v>
      </c>
      <c r="AL2183" t="e">
        <f t="shared" si="940"/>
        <v>#VALUE!</v>
      </c>
      <c r="AM2183" t="str">
        <f>IF(ISBLANK('8.'!B2183),"-",'8.'!B2183)</f>
        <v>-</v>
      </c>
      <c r="AN2183" s="9" t="e">
        <f t="shared" si="941"/>
        <v>#VALUE!</v>
      </c>
      <c r="AO2183" s="42" t="str">
        <f>IF(ISBLANK('9.'!A2183),"-",'9.'!A2183)</f>
        <v>-</v>
      </c>
      <c r="AP2183" t="e">
        <f t="shared" si="942"/>
        <v>#VALUE!</v>
      </c>
      <c r="AQ2183" t="e">
        <f t="shared" si="943"/>
        <v>#VALUE!</v>
      </c>
      <c r="AR2183" t="str">
        <f>IF(ISBLANK('9.'!B2183),"-",'9.'!B2183)</f>
        <v>-</v>
      </c>
      <c r="AS2183" s="43" t="e">
        <f t="shared" si="944"/>
        <v>#VALUE!</v>
      </c>
    </row>
    <row r="2184" spans="1:45" x14ac:dyDescent="0.25">
      <c r="A2184" s="41" t="str">
        <f>IF(ISBLANK('1.'!A2184),"-",'1.'!A2184)</f>
        <v>-</v>
      </c>
      <c r="B2184" t="e">
        <f t="shared" si="918"/>
        <v>#VALUE!</v>
      </c>
      <c r="C2184" t="e">
        <f t="shared" si="919"/>
        <v>#VALUE!</v>
      </c>
      <c r="D2184">
        <f>IF(ISBLANK('Step 2. Percent Runtime Calcs'!B2184),"-",'1.'!B2184)</f>
        <v>0</v>
      </c>
      <c r="E2184" s="36">
        <f t="shared" si="920"/>
        <v>0</v>
      </c>
      <c r="F2184" s="42" t="str">
        <f>IF(ISBLANK('2.'!A2184),"-",'2.'!A2184)</f>
        <v>-</v>
      </c>
      <c r="G2184" t="e">
        <f t="shared" si="921"/>
        <v>#VALUE!</v>
      </c>
      <c r="H2184" t="e">
        <f t="shared" si="922"/>
        <v>#VALUE!</v>
      </c>
      <c r="I2184" t="str">
        <f>IF(ISBLANK('2.'!B2184),"-",'2.'!B2184)</f>
        <v>-</v>
      </c>
      <c r="J2184" s="43" t="e">
        <f t="shared" si="923"/>
        <v>#VALUE!</v>
      </c>
      <c r="K2184" s="7" t="str">
        <f>IF(ISBLANK('3.'!A2184),"-",'3.'!A2184)</f>
        <v>-</v>
      </c>
      <c r="L2184" t="e">
        <f t="shared" si="924"/>
        <v>#VALUE!</v>
      </c>
      <c r="M2184" t="e">
        <f t="shared" si="925"/>
        <v>#VALUE!</v>
      </c>
      <c r="N2184" t="str">
        <f>IF(ISBLANK('3.'!B2184),"-",'3.'!B2184)</f>
        <v>-</v>
      </c>
      <c r="O2184" s="8" t="e">
        <f t="shared" si="926"/>
        <v>#VALUE!</v>
      </c>
      <c r="P2184" s="42" t="str">
        <f>IF(ISBLANK('4.'!A2184),"-",'4.'!A2184)</f>
        <v>-</v>
      </c>
      <c r="Q2184" t="e">
        <f t="shared" si="927"/>
        <v>#VALUE!</v>
      </c>
      <c r="R2184" t="e">
        <f t="shared" si="928"/>
        <v>#VALUE!</v>
      </c>
      <c r="S2184" t="str">
        <f>IF(ISBLANK('4.'!B2184),"-",'4.'!B2184)</f>
        <v>-</v>
      </c>
      <c r="T2184" s="43" t="e">
        <f t="shared" si="929"/>
        <v>#VALUE!</v>
      </c>
      <c r="U2184" s="41" t="str">
        <f>IF(ISBLANK('5.'!A2184),"-",'5.'!A2184)</f>
        <v>-</v>
      </c>
      <c r="V2184" t="e">
        <f t="shared" si="930"/>
        <v>#VALUE!</v>
      </c>
      <c r="W2184" t="e">
        <f t="shared" si="931"/>
        <v>#VALUE!</v>
      </c>
      <c r="X2184" t="str">
        <f>IF(ISBLANK('5.'!B2184),"-",'5.'!B2184)</f>
        <v>-</v>
      </c>
      <c r="Y2184" s="36" t="e">
        <f t="shared" si="932"/>
        <v>#VALUE!</v>
      </c>
      <c r="Z2184" s="40" t="str">
        <f>IF(ISBLANK('6.'!A2184),"-",'6.'!A2184)</f>
        <v>-</v>
      </c>
      <c r="AA2184" t="e">
        <f t="shared" si="933"/>
        <v>#VALUE!</v>
      </c>
      <c r="AB2184" t="e">
        <f t="shared" si="934"/>
        <v>#VALUE!</v>
      </c>
      <c r="AC2184" t="str">
        <f>IF(ISBLANK('6.'!B2184),"-",'6.'!B2184)</f>
        <v>-</v>
      </c>
      <c r="AD2184" s="9" t="e">
        <f t="shared" si="935"/>
        <v>#VALUE!</v>
      </c>
      <c r="AE2184" s="41" t="str">
        <f>IF(ISBLANK('7.'!A2184),"-",'7.'!A2184)</f>
        <v>-</v>
      </c>
      <c r="AF2184" t="e">
        <f t="shared" si="936"/>
        <v>#VALUE!</v>
      </c>
      <c r="AG2184" t="e">
        <f t="shared" si="937"/>
        <v>#VALUE!</v>
      </c>
      <c r="AH2184" t="str">
        <f>IF(ISBLANK('7.'!B2184),"-",'7.'!B2184)</f>
        <v>-</v>
      </c>
      <c r="AI2184" s="36" t="e">
        <f t="shared" si="938"/>
        <v>#VALUE!</v>
      </c>
      <c r="AJ2184" s="40" t="str">
        <f>IF(ISBLANK('8.'!A2184),"-",'8.'!A2184)</f>
        <v>-</v>
      </c>
      <c r="AK2184" t="e">
        <f t="shared" si="939"/>
        <v>#VALUE!</v>
      </c>
      <c r="AL2184" t="e">
        <f t="shared" si="940"/>
        <v>#VALUE!</v>
      </c>
      <c r="AM2184" t="str">
        <f>IF(ISBLANK('8.'!B2184),"-",'8.'!B2184)</f>
        <v>-</v>
      </c>
      <c r="AN2184" s="9" t="e">
        <f t="shared" si="941"/>
        <v>#VALUE!</v>
      </c>
      <c r="AO2184" s="42" t="str">
        <f>IF(ISBLANK('9.'!A2184),"-",'9.'!A2184)</f>
        <v>-</v>
      </c>
      <c r="AP2184" t="e">
        <f t="shared" si="942"/>
        <v>#VALUE!</v>
      </c>
      <c r="AQ2184" t="e">
        <f t="shared" si="943"/>
        <v>#VALUE!</v>
      </c>
      <c r="AR2184" t="str">
        <f>IF(ISBLANK('9.'!B2184),"-",'9.'!B2184)</f>
        <v>-</v>
      </c>
      <c r="AS2184" s="43" t="e">
        <f t="shared" si="944"/>
        <v>#VALUE!</v>
      </c>
    </row>
    <row r="2185" spans="1:45" x14ac:dyDescent="0.25">
      <c r="A2185" s="41" t="str">
        <f>IF(ISBLANK('1.'!A2185),"-",'1.'!A2185)</f>
        <v>-</v>
      </c>
      <c r="B2185" t="e">
        <f t="shared" si="918"/>
        <v>#VALUE!</v>
      </c>
      <c r="C2185" t="e">
        <f t="shared" si="919"/>
        <v>#VALUE!</v>
      </c>
      <c r="D2185">
        <f>IF(ISBLANK('Step 2. Percent Runtime Calcs'!B2185),"-",'1.'!B2185)</f>
        <v>0</v>
      </c>
      <c r="E2185" s="36">
        <f t="shared" si="920"/>
        <v>0</v>
      </c>
      <c r="F2185" s="42" t="str">
        <f>IF(ISBLANK('2.'!A2185),"-",'2.'!A2185)</f>
        <v>-</v>
      </c>
      <c r="G2185" t="e">
        <f t="shared" si="921"/>
        <v>#VALUE!</v>
      </c>
      <c r="H2185" t="e">
        <f t="shared" si="922"/>
        <v>#VALUE!</v>
      </c>
      <c r="I2185" t="str">
        <f>IF(ISBLANK('2.'!B2185),"-",'2.'!B2185)</f>
        <v>-</v>
      </c>
      <c r="J2185" s="43" t="e">
        <f t="shared" si="923"/>
        <v>#VALUE!</v>
      </c>
      <c r="K2185" s="7" t="str">
        <f>IF(ISBLANK('3.'!A2185),"-",'3.'!A2185)</f>
        <v>-</v>
      </c>
      <c r="L2185" t="e">
        <f t="shared" si="924"/>
        <v>#VALUE!</v>
      </c>
      <c r="M2185" t="e">
        <f t="shared" si="925"/>
        <v>#VALUE!</v>
      </c>
      <c r="N2185" t="str">
        <f>IF(ISBLANK('3.'!B2185),"-",'3.'!B2185)</f>
        <v>-</v>
      </c>
      <c r="O2185" s="8" t="e">
        <f t="shared" si="926"/>
        <v>#VALUE!</v>
      </c>
      <c r="P2185" s="42" t="str">
        <f>IF(ISBLANK('4.'!A2185),"-",'4.'!A2185)</f>
        <v>-</v>
      </c>
      <c r="Q2185" t="e">
        <f t="shared" si="927"/>
        <v>#VALUE!</v>
      </c>
      <c r="R2185" t="e">
        <f t="shared" si="928"/>
        <v>#VALUE!</v>
      </c>
      <c r="S2185" t="str">
        <f>IF(ISBLANK('4.'!B2185),"-",'4.'!B2185)</f>
        <v>-</v>
      </c>
      <c r="T2185" s="43" t="e">
        <f t="shared" si="929"/>
        <v>#VALUE!</v>
      </c>
      <c r="U2185" s="41" t="str">
        <f>IF(ISBLANK('5.'!A2185),"-",'5.'!A2185)</f>
        <v>-</v>
      </c>
      <c r="V2185" t="e">
        <f t="shared" si="930"/>
        <v>#VALUE!</v>
      </c>
      <c r="W2185" t="e">
        <f t="shared" si="931"/>
        <v>#VALUE!</v>
      </c>
      <c r="X2185" t="str">
        <f>IF(ISBLANK('5.'!B2185),"-",'5.'!B2185)</f>
        <v>-</v>
      </c>
      <c r="Y2185" s="36" t="e">
        <f t="shared" si="932"/>
        <v>#VALUE!</v>
      </c>
      <c r="Z2185" s="40" t="str">
        <f>IF(ISBLANK('6.'!A2185),"-",'6.'!A2185)</f>
        <v>-</v>
      </c>
      <c r="AA2185" t="e">
        <f t="shared" si="933"/>
        <v>#VALUE!</v>
      </c>
      <c r="AB2185" t="e">
        <f t="shared" si="934"/>
        <v>#VALUE!</v>
      </c>
      <c r="AC2185" t="str">
        <f>IF(ISBLANK('6.'!B2185),"-",'6.'!B2185)</f>
        <v>-</v>
      </c>
      <c r="AD2185" s="9" t="e">
        <f t="shared" si="935"/>
        <v>#VALUE!</v>
      </c>
      <c r="AE2185" s="41" t="str">
        <f>IF(ISBLANK('7.'!A2185),"-",'7.'!A2185)</f>
        <v>-</v>
      </c>
      <c r="AF2185" t="e">
        <f t="shared" si="936"/>
        <v>#VALUE!</v>
      </c>
      <c r="AG2185" t="e">
        <f t="shared" si="937"/>
        <v>#VALUE!</v>
      </c>
      <c r="AH2185" t="str">
        <f>IF(ISBLANK('7.'!B2185),"-",'7.'!B2185)</f>
        <v>-</v>
      </c>
      <c r="AI2185" s="36" t="e">
        <f t="shared" si="938"/>
        <v>#VALUE!</v>
      </c>
      <c r="AJ2185" s="40" t="str">
        <f>IF(ISBLANK('8.'!A2185),"-",'8.'!A2185)</f>
        <v>-</v>
      </c>
      <c r="AK2185" t="e">
        <f t="shared" si="939"/>
        <v>#VALUE!</v>
      </c>
      <c r="AL2185" t="e">
        <f t="shared" si="940"/>
        <v>#VALUE!</v>
      </c>
      <c r="AM2185" t="str">
        <f>IF(ISBLANK('8.'!B2185),"-",'8.'!B2185)</f>
        <v>-</v>
      </c>
      <c r="AN2185" s="9" t="e">
        <f t="shared" si="941"/>
        <v>#VALUE!</v>
      </c>
      <c r="AO2185" s="42" t="str">
        <f>IF(ISBLANK('9.'!A2185),"-",'9.'!A2185)</f>
        <v>-</v>
      </c>
      <c r="AP2185" t="e">
        <f t="shared" si="942"/>
        <v>#VALUE!</v>
      </c>
      <c r="AQ2185" t="e">
        <f t="shared" si="943"/>
        <v>#VALUE!</v>
      </c>
      <c r="AR2185" t="str">
        <f>IF(ISBLANK('9.'!B2185),"-",'9.'!B2185)</f>
        <v>-</v>
      </c>
      <c r="AS2185" s="43" t="e">
        <f t="shared" si="944"/>
        <v>#VALUE!</v>
      </c>
    </row>
    <row r="2186" spans="1:45" x14ac:dyDescent="0.25">
      <c r="A2186" s="41" t="str">
        <f>IF(ISBLANK('1.'!A2186),"-",'1.'!A2186)</f>
        <v>-</v>
      </c>
      <c r="B2186" t="e">
        <f t="shared" si="918"/>
        <v>#VALUE!</v>
      </c>
      <c r="C2186" t="e">
        <f t="shared" si="919"/>
        <v>#VALUE!</v>
      </c>
      <c r="D2186">
        <f>IF(ISBLANK('Step 2. Percent Runtime Calcs'!B2186),"-",'1.'!B2186)</f>
        <v>0</v>
      </c>
      <c r="E2186" s="36">
        <f t="shared" si="920"/>
        <v>0</v>
      </c>
      <c r="F2186" s="42" t="str">
        <f>IF(ISBLANK('2.'!A2186),"-",'2.'!A2186)</f>
        <v>-</v>
      </c>
      <c r="G2186" t="e">
        <f t="shared" si="921"/>
        <v>#VALUE!</v>
      </c>
      <c r="H2186" t="e">
        <f t="shared" si="922"/>
        <v>#VALUE!</v>
      </c>
      <c r="I2186" t="str">
        <f>IF(ISBLANK('2.'!B2186),"-",'2.'!B2186)</f>
        <v>-</v>
      </c>
      <c r="J2186" s="43" t="e">
        <f t="shared" si="923"/>
        <v>#VALUE!</v>
      </c>
      <c r="K2186" s="7" t="str">
        <f>IF(ISBLANK('3.'!A2186),"-",'3.'!A2186)</f>
        <v>-</v>
      </c>
      <c r="L2186" t="e">
        <f t="shared" si="924"/>
        <v>#VALUE!</v>
      </c>
      <c r="M2186" t="e">
        <f t="shared" si="925"/>
        <v>#VALUE!</v>
      </c>
      <c r="N2186" t="str">
        <f>IF(ISBLANK('3.'!B2186),"-",'3.'!B2186)</f>
        <v>-</v>
      </c>
      <c r="O2186" s="8" t="e">
        <f t="shared" si="926"/>
        <v>#VALUE!</v>
      </c>
      <c r="P2186" s="42" t="str">
        <f>IF(ISBLANK('4.'!A2186),"-",'4.'!A2186)</f>
        <v>-</v>
      </c>
      <c r="Q2186" t="e">
        <f t="shared" si="927"/>
        <v>#VALUE!</v>
      </c>
      <c r="R2186" t="e">
        <f t="shared" si="928"/>
        <v>#VALUE!</v>
      </c>
      <c r="S2186" t="str">
        <f>IF(ISBLANK('4.'!B2186),"-",'4.'!B2186)</f>
        <v>-</v>
      </c>
      <c r="T2186" s="43" t="e">
        <f t="shared" si="929"/>
        <v>#VALUE!</v>
      </c>
      <c r="U2186" s="41" t="str">
        <f>IF(ISBLANK('5.'!A2186),"-",'5.'!A2186)</f>
        <v>-</v>
      </c>
      <c r="V2186" t="e">
        <f t="shared" si="930"/>
        <v>#VALUE!</v>
      </c>
      <c r="W2186" t="e">
        <f t="shared" si="931"/>
        <v>#VALUE!</v>
      </c>
      <c r="X2186" t="str">
        <f>IF(ISBLANK('5.'!B2186),"-",'5.'!B2186)</f>
        <v>-</v>
      </c>
      <c r="Y2186" s="36" t="e">
        <f t="shared" si="932"/>
        <v>#VALUE!</v>
      </c>
      <c r="Z2186" s="40" t="str">
        <f>IF(ISBLANK('6.'!A2186),"-",'6.'!A2186)</f>
        <v>-</v>
      </c>
      <c r="AA2186" t="e">
        <f t="shared" si="933"/>
        <v>#VALUE!</v>
      </c>
      <c r="AB2186" t="e">
        <f t="shared" si="934"/>
        <v>#VALUE!</v>
      </c>
      <c r="AC2186" t="str">
        <f>IF(ISBLANK('6.'!B2186),"-",'6.'!B2186)</f>
        <v>-</v>
      </c>
      <c r="AD2186" s="9" t="e">
        <f t="shared" si="935"/>
        <v>#VALUE!</v>
      </c>
      <c r="AE2186" s="41" t="str">
        <f>IF(ISBLANK('7.'!A2186),"-",'7.'!A2186)</f>
        <v>-</v>
      </c>
      <c r="AF2186" t="e">
        <f t="shared" si="936"/>
        <v>#VALUE!</v>
      </c>
      <c r="AG2186" t="e">
        <f t="shared" si="937"/>
        <v>#VALUE!</v>
      </c>
      <c r="AH2186" t="str">
        <f>IF(ISBLANK('7.'!B2186),"-",'7.'!B2186)</f>
        <v>-</v>
      </c>
      <c r="AI2186" s="36" t="e">
        <f t="shared" si="938"/>
        <v>#VALUE!</v>
      </c>
      <c r="AJ2186" s="40" t="str">
        <f>IF(ISBLANK('8.'!A2186),"-",'8.'!A2186)</f>
        <v>-</v>
      </c>
      <c r="AK2186" t="e">
        <f t="shared" si="939"/>
        <v>#VALUE!</v>
      </c>
      <c r="AL2186" t="e">
        <f t="shared" si="940"/>
        <v>#VALUE!</v>
      </c>
      <c r="AM2186" t="str">
        <f>IF(ISBLANK('8.'!B2186),"-",'8.'!B2186)</f>
        <v>-</v>
      </c>
      <c r="AN2186" s="9" t="e">
        <f t="shared" si="941"/>
        <v>#VALUE!</v>
      </c>
      <c r="AO2186" s="42" t="str">
        <f>IF(ISBLANK('9.'!A2186),"-",'9.'!A2186)</f>
        <v>-</v>
      </c>
      <c r="AP2186" t="e">
        <f t="shared" si="942"/>
        <v>#VALUE!</v>
      </c>
      <c r="AQ2186" t="e">
        <f t="shared" si="943"/>
        <v>#VALUE!</v>
      </c>
      <c r="AR2186" t="str">
        <f>IF(ISBLANK('9.'!B2186),"-",'9.'!B2186)</f>
        <v>-</v>
      </c>
      <c r="AS2186" s="43" t="e">
        <f t="shared" si="944"/>
        <v>#VALUE!</v>
      </c>
    </row>
    <row r="2187" spans="1:45" x14ac:dyDescent="0.25">
      <c r="A2187" s="41" t="str">
        <f>IF(ISBLANK('1.'!A2187),"-",'1.'!A2187)</f>
        <v>-</v>
      </c>
      <c r="B2187" t="e">
        <f t="shared" si="918"/>
        <v>#VALUE!</v>
      </c>
      <c r="C2187" t="e">
        <f t="shared" si="919"/>
        <v>#VALUE!</v>
      </c>
      <c r="D2187">
        <f>IF(ISBLANK('Step 2. Percent Runtime Calcs'!B2187),"-",'1.'!B2187)</f>
        <v>0</v>
      </c>
      <c r="E2187" s="36">
        <f t="shared" si="920"/>
        <v>0</v>
      </c>
      <c r="F2187" s="42" t="str">
        <f>IF(ISBLANK('2.'!A2187),"-",'2.'!A2187)</f>
        <v>-</v>
      </c>
      <c r="G2187" t="e">
        <f t="shared" si="921"/>
        <v>#VALUE!</v>
      </c>
      <c r="H2187" t="e">
        <f t="shared" si="922"/>
        <v>#VALUE!</v>
      </c>
      <c r="I2187" t="str">
        <f>IF(ISBLANK('2.'!B2187),"-",'2.'!B2187)</f>
        <v>-</v>
      </c>
      <c r="J2187" s="43" t="e">
        <f t="shared" si="923"/>
        <v>#VALUE!</v>
      </c>
      <c r="K2187" s="7" t="str">
        <f>IF(ISBLANK('3.'!A2187),"-",'3.'!A2187)</f>
        <v>-</v>
      </c>
      <c r="L2187" t="e">
        <f t="shared" si="924"/>
        <v>#VALUE!</v>
      </c>
      <c r="M2187" t="e">
        <f t="shared" si="925"/>
        <v>#VALUE!</v>
      </c>
      <c r="N2187" t="str">
        <f>IF(ISBLANK('3.'!B2187),"-",'3.'!B2187)</f>
        <v>-</v>
      </c>
      <c r="O2187" s="8" t="e">
        <f t="shared" si="926"/>
        <v>#VALUE!</v>
      </c>
      <c r="P2187" s="42" t="str">
        <f>IF(ISBLANK('4.'!A2187),"-",'4.'!A2187)</f>
        <v>-</v>
      </c>
      <c r="Q2187" t="e">
        <f t="shared" si="927"/>
        <v>#VALUE!</v>
      </c>
      <c r="R2187" t="e">
        <f t="shared" si="928"/>
        <v>#VALUE!</v>
      </c>
      <c r="S2187" t="str">
        <f>IF(ISBLANK('4.'!B2187),"-",'4.'!B2187)</f>
        <v>-</v>
      </c>
      <c r="T2187" s="43" t="e">
        <f t="shared" si="929"/>
        <v>#VALUE!</v>
      </c>
      <c r="U2187" s="41" t="str">
        <f>IF(ISBLANK('5.'!A2187),"-",'5.'!A2187)</f>
        <v>-</v>
      </c>
      <c r="V2187" t="e">
        <f t="shared" si="930"/>
        <v>#VALUE!</v>
      </c>
      <c r="W2187" t="e">
        <f t="shared" si="931"/>
        <v>#VALUE!</v>
      </c>
      <c r="X2187" t="str">
        <f>IF(ISBLANK('5.'!B2187),"-",'5.'!B2187)</f>
        <v>-</v>
      </c>
      <c r="Y2187" s="36" t="e">
        <f t="shared" si="932"/>
        <v>#VALUE!</v>
      </c>
      <c r="Z2187" s="40" t="str">
        <f>IF(ISBLANK('6.'!A2187),"-",'6.'!A2187)</f>
        <v>-</v>
      </c>
      <c r="AA2187" t="e">
        <f t="shared" si="933"/>
        <v>#VALUE!</v>
      </c>
      <c r="AB2187" t="e">
        <f t="shared" si="934"/>
        <v>#VALUE!</v>
      </c>
      <c r="AC2187" t="str">
        <f>IF(ISBLANK('6.'!B2187),"-",'6.'!B2187)</f>
        <v>-</v>
      </c>
      <c r="AD2187" s="9" t="e">
        <f t="shared" si="935"/>
        <v>#VALUE!</v>
      </c>
      <c r="AE2187" s="41" t="str">
        <f>IF(ISBLANK('7.'!A2187),"-",'7.'!A2187)</f>
        <v>-</v>
      </c>
      <c r="AF2187" t="e">
        <f t="shared" si="936"/>
        <v>#VALUE!</v>
      </c>
      <c r="AG2187" t="e">
        <f t="shared" si="937"/>
        <v>#VALUE!</v>
      </c>
      <c r="AH2187" t="str">
        <f>IF(ISBLANK('7.'!B2187),"-",'7.'!B2187)</f>
        <v>-</v>
      </c>
      <c r="AI2187" s="36" t="e">
        <f t="shared" si="938"/>
        <v>#VALUE!</v>
      </c>
      <c r="AJ2187" s="40" t="str">
        <f>IF(ISBLANK('8.'!A2187),"-",'8.'!A2187)</f>
        <v>-</v>
      </c>
      <c r="AK2187" t="e">
        <f t="shared" si="939"/>
        <v>#VALUE!</v>
      </c>
      <c r="AL2187" t="e">
        <f t="shared" si="940"/>
        <v>#VALUE!</v>
      </c>
      <c r="AM2187" t="str">
        <f>IF(ISBLANK('8.'!B2187),"-",'8.'!B2187)</f>
        <v>-</v>
      </c>
      <c r="AN2187" s="9" t="e">
        <f t="shared" si="941"/>
        <v>#VALUE!</v>
      </c>
      <c r="AO2187" s="42" t="str">
        <f>IF(ISBLANK('9.'!A2187),"-",'9.'!A2187)</f>
        <v>-</v>
      </c>
      <c r="AP2187" t="e">
        <f t="shared" si="942"/>
        <v>#VALUE!</v>
      </c>
      <c r="AQ2187" t="e">
        <f t="shared" si="943"/>
        <v>#VALUE!</v>
      </c>
      <c r="AR2187" t="str">
        <f>IF(ISBLANK('9.'!B2187),"-",'9.'!B2187)</f>
        <v>-</v>
      </c>
      <c r="AS2187" s="43" t="e">
        <f t="shared" si="944"/>
        <v>#VALUE!</v>
      </c>
    </row>
    <row r="2188" spans="1:45" x14ac:dyDescent="0.25">
      <c r="A2188" s="41" t="str">
        <f>IF(ISBLANK('1.'!A2188),"-",'1.'!A2188)</f>
        <v>-</v>
      </c>
      <c r="B2188" t="e">
        <f t="shared" si="918"/>
        <v>#VALUE!</v>
      </c>
      <c r="C2188" t="e">
        <f t="shared" si="919"/>
        <v>#VALUE!</v>
      </c>
      <c r="D2188">
        <f>IF(ISBLANK('Step 2. Percent Runtime Calcs'!B2188),"-",'1.'!B2188)</f>
        <v>0</v>
      </c>
      <c r="E2188" s="36">
        <f t="shared" si="920"/>
        <v>0</v>
      </c>
      <c r="F2188" s="42" t="str">
        <f>IF(ISBLANK('2.'!A2188),"-",'2.'!A2188)</f>
        <v>-</v>
      </c>
      <c r="G2188" t="e">
        <f t="shared" si="921"/>
        <v>#VALUE!</v>
      </c>
      <c r="H2188" t="e">
        <f t="shared" si="922"/>
        <v>#VALUE!</v>
      </c>
      <c r="I2188" t="str">
        <f>IF(ISBLANK('2.'!B2188),"-",'2.'!B2188)</f>
        <v>-</v>
      </c>
      <c r="J2188" s="43" t="e">
        <f t="shared" si="923"/>
        <v>#VALUE!</v>
      </c>
      <c r="K2188" s="7" t="str">
        <f>IF(ISBLANK('3.'!A2188),"-",'3.'!A2188)</f>
        <v>-</v>
      </c>
      <c r="L2188" t="e">
        <f t="shared" si="924"/>
        <v>#VALUE!</v>
      </c>
      <c r="M2188" t="e">
        <f t="shared" si="925"/>
        <v>#VALUE!</v>
      </c>
      <c r="N2188" t="str">
        <f>IF(ISBLANK('3.'!B2188),"-",'3.'!B2188)</f>
        <v>-</v>
      </c>
      <c r="O2188" s="8" t="e">
        <f t="shared" si="926"/>
        <v>#VALUE!</v>
      </c>
      <c r="P2188" s="42" t="str">
        <f>IF(ISBLANK('4.'!A2188),"-",'4.'!A2188)</f>
        <v>-</v>
      </c>
      <c r="Q2188" t="e">
        <f t="shared" si="927"/>
        <v>#VALUE!</v>
      </c>
      <c r="R2188" t="e">
        <f t="shared" si="928"/>
        <v>#VALUE!</v>
      </c>
      <c r="S2188" t="str">
        <f>IF(ISBLANK('4.'!B2188),"-",'4.'!B2188)</f>
        <v>-</v>
      </c>
      <c r="T2188" s="43" t="e">
        <f t="shared" si="929"/>
        <v>#VALUE!</v>
      </c>
      <c r="U2188" s="41" t="str">
        <f>IF(ISBLANK('5.'!A2188),"-",'5.'!A2188)</f>
        <v>-</v>
      </c>
      <c r="V2188" t="e">
        <f t="shared" si="930"/>
        <v>#VALUE!</v>
      </c>
      <c r="W2188" t="e">
        <f t="shared" si="931"/>
        <v>#VALUE!</v>
      </c>
      <c r="X2188" t="str">
        <f>IF(ISBLANK('5.'!B2188),"-",'5.'!B2188)</f>
        <v>-</v>
      </c>
      <c r="Y2188" s="36" t="e">
        <f t="shared" si="932"/>
        <v>#VALUE!</v>
      </c>
      <c r="Z2188" s="40" t="str">
        <f>IF(ISBLANK('6.'!A2188),"-",'6.'!A2188)</f>
        <v>-</v>
      </c>
      <c r="AA2188" t="e">
        <f t="shared" si="933"/>
        <v>#VALUE!</v>
      </c>
      <c r="AB2188" t="e">
        <f t="shared" si="934"/>
        <v>#VALUE!</v>
      </c>
      <c r="AC2188" t="str">
        <f>IF(ISBLANK('6.'!B2188),"-",'6.'!B2188)</f>
        <v>-</v>
      </c>
      <c r="AD2188" s="9" t="e">
        <f t="shared" si="935"/>
        <v>#VALUE!</v>
      </c>
      <c r="AE2188" s="41" t="str">
        <f>IF(ISBLANK('7.'!A2188),"-",'7.'!A2188)</f>
        <v>-</v>
      </c>
      <c r="AF2188" t="e">
        <f t="shared" si="936"/>
        <v>#VALUE!</v>
      </c>
      <c r="AG2188" t="e">
        <f t="shared" si="937"/>
        <v>#VALUE!</v>
      </c>
      <c r="AH2188" t="str">
        <f>IF(ISBLANK('7.'!B2188),"-",'7.'!B2188)</f>
        <v>-</v>
      </c>
      <c r="AI2188" s="36" t="e">
        <f t="shared" si="938"/>
        <v>#VALUE!</v>
      </c>
      <c r="AJ2188" s="40" t="str">
        <f>IF(ISBLANK('8.'!A2188),"-",'8.'!A2188)</f>
        <v>-</v>
      </c>
      <c r="AK2188" t="e">
        <f t="shared" si="939"/>
        <v>#VALUE!</v>
      </c>
      <c r="AL2188" t="e">
        <f t="shared" si="940"/>
        <v>#VALUE!</v>
      </c>
      <c r="AM2188" t="str">
        <f>IF(ISBLANK('8.'!B2188),"-",'8.'!B2188)</f>
        <v>-</v>
      </c>
      <c r="AN2188" s="9" t="e">
        <f t="shared" si="941"/>
        <v>#VALUE!</v>
      </c>
      <c r="AO2188" s="42" t="str">
        <f>IF(ISBLANK('9.'!A2188),"-",'9.'!A2188)</f>
        <v>-</v>
      </c>
      <c r="AP2188" t="e">
        <f t="shared" si="942"/>
        <v>#VALUE!</v>
      </c>
      <c r="AQ2188" t="e">
        <f t="shared" si="943"/>
        <v>#VALUE!</v>
      </c>
      <c r="AR2188" t="str">
        <f>IF(ISBLANK('9.'!B2188),"-",'9.'!B2188)</f>
        <v>-</v>
      </c>
      <c r="AS2188" s="43" t="e">
        <f t="shared" si="944"/>
        <v>#VALUE!</v>
      </c>
    </row>
    <row r="2189" spans="1:45" x14ac:dyDescent="0.25">
      <c r="A2189" s="41" t="str">
        <f>IF(ISBLANK('1.'!A2189),"-",'1.'!A2189)</f>
        <v>-</v>
      </c>
      <c r="B2189" t="e">
        <f t="shared" si="918"/>
        <v>#VALUE!</v>
      </c>
      <c r="C2189" t="e">
        <f t="shared" si="919"/>
        <v>#VALUE!</v>
      </c>
      <c r="D2189">
        <f>IF(ISBLANK('Step 2. Percent Runtime Calcs'!B2189),"-",'1.'!B2189)</f>
        <v>0</v>
      </c>
      <c r="E2189" s="36">
        <f t="shared" si="920"/>
        <v>0</v>
      </c>
      <c r="F2189" s="42" t="str">
        <f>IF(ISBLANK('2.'!A2189),"-",'2.'!A2189)</f>
        <v>-</v>
      </c>
      <c r="G2189" t="e">
        <f t="shared" si="921"/>
        <v>#VALUE!</v>
      </c>
      <c r="H2189" t="e">
        <f t="shared" si="922"/>
        <v>#VALUE!</v>
      </c>
      <c r="I2189" t="str">
        <f>IF(ISBLANK('2.'!B2189),"-",'2.'!B2189)</f>
        <v>-</v>
      </c>
      <c r="J2189" s="43" t="e">
        <f t="shared" si="923"/>
        <v>#VALUE!</v>
      </c>
      <c r="K2189" s="7" t="str">
        <f>IF(ISBLANK('3.'!A2189),"-",'3.'!A2189)</f>
        <v>-</v>
      </c>
      <c r="L2189" t="e">
        <f t="shared" si="924"/>
        <v>#VALUE!</v>
      </c>
      <c r="M2189" t="e">
        <f t="shared" si="925"/>
        <v>#VALUE!</v>
      </c>
      <c r="N2189" t="str">
        <f>IF(ISBLANK('3.'!B2189),"-",'3.'!B2189)</f>
        <v>-</v>
      </c>
      <c r="O2189" s="8" t="e">
        <f t="shared" si="926"/>
        <v>#VALUE!</v>
      </c>
      <c r="P2189" s="42" t="str">
        <f>IF(ISBLANK('4.'!A2189),"-",'4.'!A2189)</f>
        <v>-</v>
      </c>
      <c r="Q2189" t="e">
        <f t="shared" si="927"/>
        <v>#VALUE!</v>
      </c>
      <c r="R2189" t="e">
        <f t="shared" si="928"/>
        <v>#VALUE!</v>
      </c>
      <c r="S2189" t="str">
        <f>IF(ISBLANK('4.'!B2189),"-",'4.'!B2189)</f>
        <v>-</v>
      </c>
      <c r="T2189" s="43" t="e">
        <f t="shared" si="929"/>
        <v>#VALUE!</v>
      </c>
      <c r="U2189" s="41" t="str">
        <f>IF(ISBLANK('5.'!A2189),"-",'5.'!A2189)</f>
        <v>-</v>
      </c>
      <c r="V2189" t="e">
        <f t="shared" si="930"/>
        <v>#VALUE!</v>
      </c>
      <c r="W2189" t="e">
        <f t="shared" si="931"/>
        <v>#VALUE!</v>
      </c>
      <c r="X2189" t="str">
        <f>IF(ISBLANK('5.'!B2189),"-",'5.'!B2189)</f>
        <v>-</v>
      </c>
      <c r="Y2189" s="36" t="e">
        <f t="shared" si="932"/>
        <v>#VALUE!</v>
      </c>
      <c r="Z2189" s="40" t="str">
        <f>IF(ISBLANK('6.'!A2189),"-",'6.'!A2189)</f>
        <v>-</v>
      </c>
      <c r="AA2189" t="e">
        <f t="shared" si="933"/>
        <v>#VALUE!</v>
      </c>
      <c r="AB2189" t="e">
        <f t="shared" si="934"/>
        <v>#VALUE!</v>
      </c>
      <c r="AC2189" t="str">
        <f>IF(ISBLANK('6.'!B2189),"-",'6.'!B2189)</f>
        <v>-</v>
      </c>
      <c r="AD2189" s="9" t="e">
        <f t="shared" si="935"/>
        <v>#VALUE!</v>
      </c>
      <c r="AE2189" s="41" t="str">
        <f>IF(ISBLANK('7.'!A2189),"-",'7.'!A2189)</f>
        <v>-</v>
      </c>
      <c r="AF2189" t="e">
        <f t="shared" si="936"/>
        <v>#VALUE!</v>
      </c>
      <c r="AG2189" t="e">
        <f t="shared" si="937"/>
        <v>#VALUE!</v>
      </c>
      <c r="AH2189" t="str">
        <f>IF(ISBLANK('7.'!B2189),"-",'7.'!B2189)</f>
        <v>-</v>
      </c>
      <c r="AI2189" s="36" t="e">
        <f t="shared" si="938"/>
        <v>#VALUE!</v>
      </c>
      <c r="AJ2189" s="40" t="str">
        <f>IF(ISBLANK('8.'!A2189),"-",'8.'!A2189)</f>
        <v>-</v>
      </c>
      <c r="AK2189" t="e">
        <f t="shared" si="939"/>
        <v>#VALUE!</v>
      </c>
      <c r="AL2189" t="e">
        <f t="shared" si="940"/>
        <v>#VALUE!</v>
      </c>
      <c r="AM2189" t="str">
        <f>IF(ISBLANK('8.'!B2189),"-",'8.'!B2189)</f>
        <v>-</v>
      </c>
      <c r="AN2189" s="9" t="e">
        <f t="shared" si="941"/>
        <v>#VALUE!</v>
      </c>
      <c r="AO2189" s="42" t="str">
        <f>IF(ISBLANK('9.'!A2189),"-",'9.'!A2189)</f>
        <v>-</v>
      </c>
      <c r="AP2189" t="e">
        <f t="shared" si="942"/>
        <v>#VALUE!</v>
      </c>
      <c r="AQ2189" t="e">
        <f t="shared" si="943"/>
        <v>#VALUE!</v>
      </c>
      <c r="AR2189" t="str">
        <f>IF(ISBLANK('9.'!B2189),"-",'9.'!B2189)</f>
        <v>-</v>
      </c>
      <c r="AS2189" s="43" t="e">
        <f t="shared" si="944"/>
        <v>#VALUE!</v>
      </c>
    </row>
    <row r="2190" spans="1:45" x14ac:dyDescent="0.25">
      <c r="A2190" s="41" t="str">
        <f>IF(ISBLANK('1.'!A2190),"-",'1.'!A2190)</f>
        <v>-</v>
      </c>
      <c r="B2190" t="e">
        <f t="shared" si="918"/>
        <v>#VALUE!</v>
      </c>
      <c r="C2190" t="e">
        <f t="shared" si="919"/>
        <v>#VALUE!</v>
      </c>
      <c r="D2190">
        <f>IF(ISBLANK('Step 2. Percent Runtime Calcs'!B2190),"-",'1.'!B2190)</f>
        <v>0</v>
      </c>
      <c r="E2190" s="36">
        <f t="shared" si="920"/>
        <v>0</v>
      </c>
      <c r="F2190" s="42" t="str">
        <f>IF(ISBLANK('2.'!A2190),"-",'2.'!A2190)</f>
        <v>-</v>
      </c>
      <c r="G2190" t="e">
        <f t="shared" si="921"/>
        <v>#VALUE!</v>
      </c>
      <c r="H2190" t="e">
        <f t="shared" si="922"/>
        <v>#VALUE!</v>
      </c>
      <c r="I2190" t="str">
        <f>IF(ISBLANK('2.'!B2190),"-",'2.'!B2190)</f>
        <v>-</v>
      </c>
      <c r="J2190" s="43" t="e">
        <f t="shared" si="923"/>
        <v>#VALUE!</v>
      </c>
      <c r="K2190" s="7" t="str">
        <f>IF(ISBLANK('3.'!A2190),"-",'3.'!A2190)</f>
        <v>-</v>
      </c>
      <c r="L2190" t="e">
        <f t="shared" si="924"/>
        <v>#VALUE!</v>
      </c>
      <c r="M2190" t="e">
        <f t="shared" si="925"/>
        <v>#VALUE!</v>
      </c>
      <c r="N2190" t="str">
        <f>IF(ISBLANK('3.'!B2190),"-",'3.'!B2190)</f>
        <v>-</v>
      </c>
      <c r="O2190" s="8" t="e">
        <f t="shared" si="926"/>
        <v>#VALUE!</v>
      </c>
      <c r="P2190" s="42" t="str">
        <f>IF(ISBLANK('4.'!A2190),"-",'4.'!A2190)</f>
        <v>-</v>
      </c>
      <c r="Q2190" t="e">
        <f t="shared" si="927"/>
        <v>#VALUE!</v>
      </c>
      <c r="R2190" t="e">
        <f t="shared" si="928"/>
        <v>#VALUE!</v>
      </c>
      <c r="S2190" t="str">
        <f>IF(ISBLANK('4.'!B2190),"-",'4.'!B2190)</f>
        <v>-</v>
      </c>
      <c r="T2190" s="43" t="e">
        <f t="shared" si="929"/>
        <v>#VALUE!</v>
      </c>
      <c r="U2190" s="41" t="str">
        <f>IF(ISBLANK('5.'!A2190),"-",'5.'!A2190)</f>
        <v>-</v>
      </c>
      <c r="V2190" t="e">
        <f t="shared" si="930"/>
        <v>#VALUE!</v>
      </c>
      <c r="W2190" t="e">
        <f t="shared" si="931"/>
        <v>#VALUE!</v>
      </c>
      <c r="X2190" t="str">
        <f>IF(ISBLANK('5.'!B2190),"-",'5.'!B2190)</f>
        <v>-</v>
      </c>
      <c r="Y2190" s="36" t="e">
        <f t="shared" si="932"/>
        <v>#VALUE!</v>
      </c>
      <c r="Z2190" s="40" t="str">
        <f>IF(ISBLANK('6.'!A2190),"-",'6.'!A2190)</f>
        <v>-</v>
      </c>
      <c r="AA2190" t="e">
        <f t="shared" si="933"/>
        <v>#VALUE!</v>
      </c>
      <c r="AB2190" t="e">
        <f t="shared" si="934"/>
        <v>#VALUE!</v>
      </c>
      <c r="AC2190" t="str">
        <f>IF(ISBLANK('6.'!B2190),"-",'6.'!B2190)</f>
        <v>-</v>
      </c>
      <c r="AD2190" s="9" t="e">
        <f t="shared" si="935"/>
        <v>#VALUE!</v>
      </c>
      <c r="AE2190" s="41" t="str">
        <f>IF(ISBLANK('7.'!A2190),"-",'7.'!A2190)</f>
        <v>-</v>
      </c>
      <c r="AF2190" t="e">
        <f t="shared" si="936"/>
        <v>#VALUE!</v>
      </c>
      <c r="AG2190" t="e">
        <f t="shared" si="937"/>
        <v>#VALUE!</v>
      </c>
      <c r="AH2190" t="str">
        <f>IF(ISBLANK('7.'!B2190),"-",'7.'!B2190)</f>
        <v>-</v>
      </c>
      <c r="AI2190" s="36" t="e">
        <f t="shared" si="938"/>
        <v>#VALUE!</v>
      </c>
      <c r="AJ2190" s="40" t="str">
        <f>IF(ISBLANK('8.'!A2190),"-",'8.'!A2190)</f>
        <v>-</v>
      </c>
      <c r="AK2190" t="e">
        <f t="shared" si="939"/>
        <v>#VALUE!</v>
      </c>
      <c r="AL2190" t="e">
        <f t="shared" si="940"/>
        <v>#VALUE!</v>
      </c>
      <c r="AM2190" t="str">
        <f>IF(ISBLANK('8.'!B2190),"-",'8.'!B2190)</f>
        <v>-</v>
      </c>
      <c r="AN2190" s="9" t="e">
        <f t="shared" si="941"/>
        <v>#VALUE!</v>
      </c>
      <c r="AO2190" s="42" t="str">
        <f>IF(ISBLANK('9.'!A2190),"-",'9.'!A2190)</f>
        <v>-</v>
      </c>
      <c r="AP2190" t="e">
        <f t="shared" si="942"/>
        <v>#VALUE!</v>
      </c>
      <c r="AQ2190" t="e">
        <f t="shared" si="943"/>
        <v>#VALUE!</v>
      </c>
      <c r="AR2190" t="str">
        <f>IF(ISBLANK('9.'!B2190),"-",'9.'!B2190)</f>
        <v>-</v>
      </c>
      <c r="AS2190" s="43" t="e">
        <f t="shared" si="944"/>
        <v>#VALUE!</v>
      </c>
    </row>
    <row r="2191" spans="1:45" x14ac:dyDescent="0.25">
      <c r="A2191" s="41" t="str">
        <f>IF(ISBLANK('1.'!A2191),"-",'1.'!A2191)</f>
        <v>-</v>
      </c>
      <c r="B2191" t="e">
        <f t="shared" si="918"/>
        <v>#VALUE!</v>
      </c>
      <c r="C2191" t="e">
        <f t="shared" si="919"/>
        <v>#VALUE!</v>
      </c>
      <c r="D2191">
        <f>IF(ISBLANK('Step 2. Percent Runtime Calcs'!B2191),"-",'1.'!B2191)</f>
        <v>0</v>
      </c>
      <c r="E2191" s="36">
        <f t="shared" si="920"/>
        <v>0</v>
      </c>
      <c r="F2191" s="42" t="str">
        <f>IF(ISBLANK('2.'!A2191),"-",'2.'!A2191)</f>
        <v>-</v>
      </c>
      <c r="G2191" t="e">
        <f t="shared" si="921"/>
        <v>#VALUE!</v>
      </c>
      <c r="H2191" t="e">
        <f t="shared" si="922"/>
        <v>#VALUE!</v>
      </c>
      <c r="I2191" t="str">
        <f>IF(ISBLANK('2.'!B2191),"-",'2.'!B2191)</f>
        <v>-</v>
      </c>
      <c r="J2191" s="43" t="e">
        <f t="shared" si="923"/>
        <v>#VALUE!</v>
      </c>
      <c r="K2191" s="7" t="str">
        <f>IF(ISBLANK('3.'!A2191),"-",'3.'!A2191)</f>
        <v>-</v>
      </c>
      <c r="L2191" t="e">
        <f t="shared" si="924"/>
        <v>#VALUE!</v>
      </c>
      <c r="M2191" t="e">
        <f t="shared" si="925"/>
        <v>#VALUE!</v>
      </c>
      <c r="N2191" t="str">
        <f>IF(ISBLANK('3.'!B2191),"-",'3.'!B2191)</f>
        <v>-</v>
      </c>
      <c r="O2191" s="8" t="e">
        <f t="shared" si="926"/>
        <v>#VALUE!</v>
      </c>
      <c r="P2191" s="42" t="str">
        <f>IF(ISBLANK('4.'!A2191),"-",'4.'!A2191)</f>
        <v>-</v>
      </c>
      <c r="Q2191" t="e">
        <f t="shared" si="927"/>
        <v>#VALUE!</v>
      </c>
      <c r="R2191" t="e">
        <f t="shared" si="928"/>
        <v>#VALUE!</v>
      </c>
      <c r="S2191" t="str">
        <f>IF(ISBLANK('4.'!B2191),"-",'4.'!B2191)</f>
        <v>-</v>
      </c>
      <c r="T2191" s="43" t="e">
        <f t="shared" si="929"/>
        <v>#VALUE!</v>
      </c>
      <c r="U2191" s="41" t="str">
        <f>IF(ISBLANK('5.'!A2191),"-",'5.'!A2191)</f>
        <v>-</v>
      </c>
      <c r="V2191" t="e">
        <f t="shared" si="930"/>
        <v>#VALUE!</v>
      </c>
      <c r="W2191" t="e">
        <f t="shared" si="931"/>
        <v>#VALUE!</v>
      </c>
      <c r="X2191" t="str">
        <f>IF(ISBLANK('5.'!B2191),"-",'5.'!B2191)</f>
        <v>-</v>
      </c>
      <c r="Y2191" s="36" t="e">
        <f t="shared" si="932"/>
        <v>#VALUE!</v>
      </c>
      <c r="Z2191" s="40" t="str">
        <f>IF(ISBLANK('6.'!A2191),"-",'6.'!A2191)</f>
        <v>-</v>
      </c>
      <c r="AA2191" t="e">
        <f t="shared" si="933"/>
        <v>#VALUE!</v>
      </c>
      <c r="AB2191" t="e">
        <f t="shared" si="934"/>
        <v>#VALUE!</v>
      </c>
      <c r="AC2191" t="str">
        <f>IF(ISBLANK('6.'!B2191),"-",'6.'!B2191)</f>
        <v>-</v>
      </c>
      <c r="AD2191" s="9" t="e">
        <f t="shared" si="935"/>
        <v>#VALUE!</v>
      </c>
      <c r="AE2191" s="41" t="str">
        <f>IF(ISBLANK('7.'!A2191),"-",'7.'!A2191)</f>
        <v>-</v>
      </c>
      <c r="AF2191" t="e">
        <f t="shared" si="936"/>
        <v>#VALUE!</v>
      </c>
      <c r="AG2191" t="e">
        <f t="shared" si="937"/>
        <v>#VALUE!</v>
      </c>
      <c r="AH2191" t="str">
        <f>IF(ISBLANK('7.'!B2191),"-",'7.'!B2191)</f>
        <v>-</v>
      </c>
      <c r="AI2191" s="36" t="e">
        <f t="shared" si="938"/>
        <v>#VALUE!</v>
      </c>
      <c r="AJ2191" s="40" t="str">
        <f>IF(ISBLANK('8.'!A2191),"-",'8.'!A2191)</f>
        <v>-</v>
      </c>
      <c r="AK2191" t="e">
        <f t="shared" si="939"/>
        <v>#VALUE!</v>
      </c>
      <c r="AL2191" t="e">
        <f t="shared" si="940"/>
        <v>#VALUE!</v>
      </c>
      <c r="AM2191" t="str">
        <f>IF(ISBLANK('8.'!B2191),"-",'8.'!B2191)</f>
        <v>-</v>
      </c>
      <c r="AN2191" s="9" t="e">
        <f t="shared" si="941"/>
        <v>#VALUE!</v>
      </c>
      <c r="AO2191" s="42" t="str">
        <f>IF(ISBLANK('9.'!A2191),"-",'9.'!A2191)</f>
        <v>-</v>
      </c>
      <c r="AP2191" t="e">
        <f t="shared" si="942"/>
        <v>#VALUE!</v>
      </c>
      <c r="AQ2191" t="e">
        <f t="shared" si="943"/>
        <v>#VALUE!</v>
      </c>
      <c r="AR2191" t="str">
        <f>IF(ISBLANK('9.'!B2191),"-",'9.'!B2191)</f>
        <v>-</v>
      </c>
      <c r="AS2191" s="43" t="e">
        <f t="shared" si="944"/>
        <v>#VALUE!</v>
      </c>
    </row>
    <row r="2192" spans="1:45" x14ac:dyDescent="0.25">
      <c r="A2192" s="41" t="str">
        <f>IF(ISBLANK('1.'!A2192),"-",'1.'!A2192)</f>
        <v>-</v>
      </c>
      <c r="B2192" t="e">
        <f t="shared" si="918"/>
        <v>#VALUE!</v>
      </c>
      <c r="C2192" t="e">
        <f t="shared" si="919"/>
        <v>#VALUE!</v>
      </c>
      <c r="D2192">
        <f>IF(ISBLANK('Step 2. Percent Runtime Calcs'!B2192),"-",'1.'!B2192)</f>
        <v>0</v>
      </c>
      <c r="E2192" s="36">
        <f t="shared" si="920"/>
        <v>0</v>
      </c>
      <c r="F2192" s="42" t="str">
        <f>IF(ISBLANK('2.'!A2192),"-",'2.'!A2192)</f>
        <v>-</v>
      </c>
      <c r="G2192" t="e">
        <f t="shared" si="921"/>
        <v>#VALUE!</v>
      </c>
      <c r="H2192" t="e">
        <f t="shared" si="922"/>
        <v>#VALUE!</v>
      </c>
      <c r="I2192" t="str">
        <f>IF(ISBLANK('2.'!B2192),"-",'2.'!B2192)</f>
        <v>-</v>
      </c>
      <c r="J2192" s="43" t="e">
        <f t="shared" si="923"/>
        <v>#VALUE!</v>
      </c>
      <c r="K2192" s="7" t="str">
        <f>IF(ISBLANK('3.'!A2192),"-",'3.'!A2192)</f>
        <v>-</v>
      </c>
      <c r="L2192" t="e">
        <f t="shared" si="924"/>
        <v>#VALUE!</v>
      </c>
      <c r="M2192" t="e">
        <f t="shared" si="925"/>
        <v>#VALUE!</v>
      </c>
      <c r="N2192" t="str">
        <f>IF(ISBLANK('3.'!B2192),"-",'3.'!B2192)</f>
        <v>-</v>
      </c>
      <c r="O2192" s="8" t="e">
        <f t="shared" si="926"/>
        <v>#VALUE!</v>
      </c>
      <c r="P2192" s="42" t="str">
        <f>IF(ISBLANK('4.'!A2192),"-",'4.'!A2192)</f>
        <v>-</v>
      </c>
      <c r="Q2192" t="e">
        <f t="shared" si="927"/>
        <v>#VALUE!</v>
      </c>
      <c r="R2192" t="e">
        <f t="shared" si="928"/>
        <v>#VALUE!</v>
      </c>
      <c r="S2192" t="str">
        <f>IF(ISBLANK('4.'!B2192),"-",'4.'!B2192)</f>
        <v>-</v>
      </c>
      <c r="T2192" s="43" t="e">
        <f t="shared" si="929"/>
        <v>#VALUE!</v>
      </c>
      <c r="U2192" s="41" t="str">
        <f>IF(ISBLANK('5.'!A2192),"-",'5.'!A2192)</f>
        <v>-</v>
      </c>
      <c r="V2192" t="e">
        <f t="shared" si="930"/>
        <v>#VALUE!</v>
      </c>
      <c r="W2192" t="e">
        <f t="shared" si="931"/>
        <v>#VALUE!</v>
      </c>
      <c r="X2192" t="str">
        <f>IF(ISBLANK('5.'!B2192),"-",'5.'!B2192)</f>
        <v>-</v>
      </c>
      <c r="Y2192" s="36" t="e">
        <f t="shared" si="932"/>
        <v>#VALUE!</v>
      </c>
      <c r="Z2192" s="40" t="str">
        <f>IF(ISBLANK('6.'!A2192),"-",'6.'!A2192)</f>
        <v>-</v>
      </c>
      <c r="AA2192" t="e">
        <f t="shared" si="933"/>
        <v>#VALUE!</v>
      </c>
      <c r="AB2192" t="e">
        <f t="shared" si="934"/>
        <v>#VALUE!</v>
      </c>
      <c r="AC2192" t="str">
        <f>IF(ISBLANK('6.'!B2192),"-",'6.'!B2192)</f>
        <v>-</v>
      </c>
      <c r="AD2192" s="9" t="e">
        <f t="shared" si="935"/>
        <v>#VALUE!</v>
      </c>
      <c r="AE2192" s="41" t="str">
        <f>IF(ISBLANK('7.'!A2192),"-",'7.'!A2192)</f>
        <v>-</v>
      </c>
      <c r="AF2192" t="e">
        <f t="shared" si="936"/>
        <v>#VALUE!</v>
      </c>
      <c r="AG2192" t="e">
        <f t="shared" si="937"/>
        <v>#VALUE!</v>
      </c>
      <c r="AH2192" t="str">
        <f>IF(ISBLANK('7.'!B2192),"-",'7.'!B2192)</f>
        <v>-</v>
      </c>
      <c r="AI2192" s="36" t="e">
        <f t="shared" si="938"/>
        <v>#VALUE!</v>
      </c>
      <c r="AJ2192" s="40" t="str">
        <f>IF(ISBLANK('8.'!A2192),"-",'8.'!A2192)</f>
        <v>-</v>
      </c>
      <c r="AK2192" t="e">
        <f t="shared" si="939"/>
        <v>#VALUE!</v>
      </c>
      <c r="AL2192" t="e">
        <f t="shared" si="940"/>
        <v>#VALUE!</v>
      </c>
      <c r="AM2192" t="str">
        <f>IF(ISBLANK('8.'!B2192),"-",'8.'!B2192)</f>
        <v>-</v>
      </c>
      <c r="AN2192" s="9" t="e">
        <f t="shared" si="941"/>
        <v>#VALUE!</v>
      </c>
      <c r="AO2192" s="42" t="str">
        <f>IF(ISBLANK('9.'!A2192),"-",'9.'!A2192)</f>
        <v>-</v>
      </c>
      <c r="AP2192" t="e">
        <f t="shared" si="942"/>
        <v>#VALUE!</v>
      </c>
      <c r="AQ2192" t="e">
        <f t="shared" si="943"/>
        <v>#VALUE!</v>
      </c>
      <c r="AR2192" t="str">
        <f>IF(ISBLANK('9.'!B2192),"-",'9.'!B2192)</f>
        <v>-</v>
      </c>
      <c r="AS2192" s="43" t="e">
        <f t="shared" si="944"/>
        <v>#VALUE!</v>
      </c>
    </row>
    <row r="2193" spans="1:45" x14ac:dyDescent="0.25">
      <c r="A2193" s="41" t="str">
        <f>IF(ISBLANK('1.'!A2193),"-",'1.'!A2193)</f>
        <v>-</v>
      </c>
      <c r="B2193" t="e">
        <f t="shared" si="918"/>
        <v>#VALUE!</v>
      </c>
      <c r="C2193" t="e">
        <f t="shared" si="919"/>
        <v>#VALUE!</v>
      </c>
      <c r="D2193">
        <f>IF(ISBLANK('Step 2. Percent Runtime Calcs'!B2193),"-",'1.'!B2193)</f>
        <v>0</v>
      </c>
      <c r="E2193" s="36">
        <f t="shared" si="920"/>
        <v>0</v>
      </c>
      <c r="F2193" s="42" t="str">
        <f>IF(ISBLANK('2.'!A2193),"-",'2.'!A2193)</f>
        <v>-</v>
      </c>
      <c r="G2193" t="e">
        <f t="shared" si="921"/>
        <v>#VALUE!</v>
      </c>
      <c r="H2193" t="e">
        <f t="shared" si="922"/>
        <v>#VALUE!</v>
      </c>
      <c r="I2193" t="str">
        <f>IF(ISBLANK('2.'!B2193),"-",'2.'!B2193)</f>
        <v>-</v>
      </c>
      <c r="J2193" s="43" t="e">
        <f t="shared" si="923"/>
        <v>#VALUE!</v>
      </c>
      <c r="K2193" s="7" t="str">
        <f>IF(ISBLANK('3.'!A2193),"-",'3.'!A2193)</f>
        <v>-</v>
      </c>
      <c r="L2193" t="e">
        <f t="shared" si="924"/>
        <v>#VALUE!</v>
      </c>
      <c r="M2193" t="e">
        <f t="shared" si="925"/>
        <v>#VALUE!</v>
      </c>
      <c r="N2193" t="str">
        <f>IF(ISBLANK('3.'!B2193),"-",'3.'!B2193)</f>
        <v>-</v>
      </c>
      <c r="O2193" s="8" t="e">
        <f t="shared" si="926"/>
        <v>#VALUE!</v>
      </c>
      <c r="P2193" s="42" t="str">
        <f>IF(ISBLANK('4.'!A2193),"-",'4.'!A2193)</f>
        <v>-</v>
      </c>
      <c r="Q2193" t="e">
        <f t="shared" si="927"/>
        <v>#VALUE!</v>
      </c>
      <c r="R2193" t="e">
        <f t="shared" si="928"/>
        <v>#VALUE!</v>
      </c>
      <c r="S2193" t="str">
        <f>IF(ISBLANK('4.'!B2193),"-",'4.'!B2193)</f>
        <v>-</v>
      </c>
      <c r="T2193" s="43" t="e">
        <f t="shared" si="929"/>
        <v>#VALUE!</v>
      </c>
      <c r="U2193" s="41" t="str">
        <f>IF(ISBLANK('5.'!A2193),"-",'5.'!A2193)</f>
        <v>-</v>
      </c>
      <c r="V2193" t="e">
        <f t="shared" si="930"/>
        <v>#VALUE!</v>
      </c>
      <c r="W2193" t="e">
        <f t="shared" si="931"/>
        <v>#VALUE!</v>
      </c>
      <c r="X2193" t="str">
        <f>IF(ISBLANK('5.'!B2193),"-",'5.'!B2193)</f>
        <v>-</v>
      </c>
      <c r="Y2193" s="36" t="e">
        <f t="shared" si="932"/>
        <v>#VALUE!</v>
      </c>
      <c r="Z2193" s="40" t="str">
        <f>IF(ISBLANK('6.'!A2193),"-",'6.'!A2193)</f>
        <v>-</v>
      </c>
      <c r="AA2193" t="e">
        <f t="shared" si="933"/>
        <v>#VALUE!</v>
      </c>
      <c r="AB2193" t="e">
        <f t="shared" si="934"/>
        <v>#VALUE!</v>
      </c>
      <c r="AC2193" t="str">
        <f>IF(ISBLANK('6.'!B2193),"-",'6.'!B2193)</f>
        <v>-</v>
      </c>
      <c r="AD2193" s="9" t="e">
        <f t="shared" si="935"/>
        <v>#VALUE!</v>
      </c>
      <c r="AE2193" s="41" t="str">
        <f>IF(ISBLANK('7.'!A2193),"-",'7.'!A2193)</f>
        <v>-</v>
      </c>
      <c r="AF2193" t="e">
        <f t="shared" si="936"/>
        <v>#VALUE!</v>
      </c>
      <c r="AG2193" t="e">
        <f t="shared" si="937"/>
        <v>#VALUE!</v>
      </c>
      <c r="AH2193" t="str">
        <f>IF(ISBLANK('7.'!B2193),"-",'7.'!B2193)</f>
        <v>-</v>
      </c>
      <c r="AI2193" s="36" t="e">
        <f t="shared" si="938"/>
        <v>#VALUE!</v>
      </c>
      <c r="AJ2193" s="40" t="str">
        <f>IF(ISBLANK('8.'!A2193),"-",'8.'!A2193)</f>
        <v>-</v>
      </c>
      <c r="AK2193" t="e">
        <f t="shared" si="939"/>
        <v>#VALUE!</v>
      </c>
      <c r="AL2193" t="e">
        <f t="shared" si="940"/>
        <v>#VALUE!</v>
      </c>
      <c r="AM2193" t="str">
        <f>IF(ISBLANK('8.'!B2193),"-",'8.'!B2193)</f>
        <v>-</v>
      </c>
      <c r="AN2193" s="9" t="e">
        <f t="shared" si="941"/>
        <v>#VALUE!</v>
      </c>
      <c r="AO2193" s="42" t="str">
        <f>IF(ISBLANK('9.'!A2193),"-",'9.'!A2193)</f>
        <v>-</v>
      </c>
      <c r="AP2193" t="e">
        <f t="shared" si="942"/>
        <v>#VALUE!</v>
      </c>
      <c r="AQ2193" t="e">
        <f t="shared" si="943"/>
        <v>#VALUE!</v>
      </c>
      <c r="AR2193" t="str">
        <f>IF(ISBLANK('9.'!B2193),"-",'9.'!B2193)</f>
        <v>-</v>
      </c>
      <c r="AS2193" s="43" t="e">
        <f t="shared" si="944"/>
        <v>#VALUE!</v>
      </c>
    </row>
    <row r="2194" spans="1:45" x14ac:dyDescent="0.25">
      <c r="A2194" s="41" t="str">
        <f>IF(ISBLANK('1.'!A2194),"-",'1.'!A2194)</f>
        <v>-</v>
      </c>
      <c r="B2194" t="e">
        <f t="shared" si="918"/>
        <v>#VALUE!</v>
      </c>
      <c r="C2194" t="e">
        <f t="shared" si="919"/>
        <v>#VALUE!</v>
      </c>
      <c r="D2194">
        <f>IF(ISBLANK('Step 2. Percent Runtime Calcs'!B2194),"-",'1.'!B2194)</f>
        <v>0</v>
      </c>
      <c r="E2194" s="36">
        <f t="shared" si="920"/>
        <v>0</v>
      </c>
      <c r="F2194" s="42" t="str">
        <f>IF(ISBLANK('2.'!A2194),"-",'2.'!A2194)</f>
        <v>-</v>
      </c>
      <c r="G2194" t="e">
        <f t="shared" si="921"/>
        <v>#VALUE!</v>
      </c>
      <c r="H2194" t="e">
        <f t="shared" si="922"/>
        <v>#VALUE!</v>
      </c>
      <c r="I2194" t="str">
        <f>IF(ISBLANK('2.'!B2194),"-",'2.'!B2194)</f>
        <v>-</v>
      </c>
      <c r="J2194" s="43" t="e">
        <f t="shared" si="923"/>
        <v>#VALUE!</v>
      </c>
      <c r="K2194" s="7" t="str">
        <f>IF(ISBLANK('3.'!A2194),"-",'3.'!A2194)</f>
        <v>-</v>
      </c>
      <c r="L2194" t="e">
        <f t="shared" si="924"/>
        <v>#VALUE!</v>
      </c>
      <c r="M2194" t="e">
        <f t="shared" si="925"/>
        <v>#VALUE!</v>
      </c>
      <c r="N2194" t="str">
        <f>IF(ISBLANK('3.'!B2194),"-",'3.'!B2194)</f>
        <v>-</v>
      </c>
      <c r="O2194" s="8" t="e">
        <f t="shared" si="926"/>
        <v>#VALUE!</v>
      </c>
      <c r="P2194" s="42" t="str">
        <f>IF(ISBLANK('4.'!A2194),"-",'4.'!A2194)</f>
        <v>-</v>
      </c>
      <c r="Q2194" t="e">
        <f t="shared" si="927"/>
        <v>#VALUE!</v>
      </c>
      <c r="R2194" t="e">
        <f t="shared" si="928"/>
        <v>#VALUE!</v>
      </c>
      <c r="S2194" t="str">
        <f>IF(ISBLANK('4.'!B2194),"-",'4.'!B2194)</f>
        <v>-</v>
      </c>
      <c r="T2194" s="43" t="e">
        <f t="shared" si="929"/>
        <v>#VALUE!</v>
      </c>
      <c r="U2194" s="41" t="str">
        <f>IF(ISBLANK('5.'!A2194),"-",'5.'!A2194)</f>
        <v>-</v>
      </c>
      <c r="V2194" t="e">
        <f t="shared" si="930"/>
        <v>#VALUE!</v>
      </c>
      <c r="W2194" t="e">
        <f t="shared" si="931"/>
        <v>#VALUE!</v>
      </c>
      <c r="X2194" t="str">
        <f>IF(ISBLANK('5.'!B2194),"-",'5.'!B2194)</f>
        <v>-</v>
      </c>
      <c r="Y2194" s="36" t="e">
        <f t="shared" si="932"/>
        <v>#VALUE!</v>
      </c>
      <c r="Z2194" s="40" t="str">
        <f>IF(ISBLANK('6.'!A2194),"-",'6.'!A2194)</f>
        <v>-</v>
      </c>
      <c r="AA2194" t="e">
        <f t="shared" si="933"/>
        <v>#VALUE!</v>
      </c>
      <c r="AB2194" t="e">
        <f t="shared" si="934"/>
        <v>#VALUE!</v>
      </c>
      <c r="AC2194" t="str">
        <f>IF(ISBLANK('6.'!B2194),"-",'6.'!B2194)</f>
        <v>-</v>
      </c>
      <c r="AD2194" s="9" t="e">
        <f t="shared" si="935"/>
        <v>#VALUE!</v>
      </c>
      <c r="AE2194" s="41" t="str">
        <f>IF(ISBLANK('7.'!A2194),"-",'7.'!A2194)</f>
        <v>-</v>
      </c>
      <c r="AF2194" t="e">
        <f t="shared" si="936"/>
        <v>#VALUE!</v>
      </c>
      <c r="AG2194" t="e">
        <f t="shared" si="937"/>
        <v>#VALUE!</v>
      </c>
      <c r="AH2194" t="str">
        <f>IF(ISBLANK('7.'!B2194),"-",'7.'!B2194)</f>
        <v>-</v>
      </c>
      <c r="AI2194" s="36" t="e">
        <f t="shared" si="938"/>
        <v>#VALUE!</v>
      </c>
      <c r="AJ2194" s="40" t="str">
        <f>IF(ISBLANK('8.'!A2194),"-",'8.'!A2194)</f>
        <v>-</v>
      </c>
      <c r="AK2194" t="e">
        <f t="shared" si="939"/>
        <v>#VALUE!</v>
      </c>
      <c r="AL2194" t="e">
        <f t="shared" si="940"/>
        <v>#VALUE!</v>
      </c>
      <c r="AM2194" t="str">
        <f>IF(ISBLANK('8.'!B2194),"-",'8.'!B2194)</f>
        <v>-</v>
      </c>
      <c r="AN2194" s="9" t="e">
        <f t="shared" si="941"/>
        <v>#VALUE!</v>
      </c>
      <c r="AO2194" s="42" t="str">
        <f>IF(ISBLANK('9.'!A2194),"-",'9.'!A2194)</f>
        <v>-</v>
      </c>
      <c r="AP2194" t="e">
        <f t="shared" si="942"/>
        <v>#VALUE!</v>
      </c>
      <c r="AQ2194" t="e">
        <f t="shared" si="943"/>
        <v>#VALUE!</v>
      </c>
      <c r="AR2194" t="str">
        <f>IF(ISBLANK('9.'!B2194),"-",'9.'!B2194)</f>
        <v>-</v>
      </c>
      <c r="AS2194" s="43" t="e">
        <f t="shared" si="944"/>
        <v>#VALUE!</v>
      </c>
    </row>
    <row r="2195" spans="1:45" x14ac:dyDescent="0.25">
      <c r="A2195" s="41" t="str">
        <f>IF(ISBLANK('1.'!A2195),"-",'1.'!A2195)</f>
        <v>-</v>
      </c>
      <c r="B2195" t="e">
        <f t="shared" si="918"/>
        <v>#VALUE!</v>
      </c>
      <c r="C2195" t="e">
        <f t="shared" si="919"/>
        <v>#VALUE!</v>
      </c>
      <c r="D2195">
        <f>IF(ISBLANK('Step 2. Percent Runtime Calcs'!B2195),"-",'1.'!B2195)</f>
        <v>0</v>
      </c>
      <c r="E2195" s="36">
        <f t="shared" si="920"/>
        <v>0</v>
      </c>
      <c r="F2195" s="42" t="str">
        <f>IF(ISBLANK('2.'!A2195),"-",'2.'!A2195)</f>
        <v>-</v>
      </c>
      <c r="G2195" t="e">
        <f t="shared" si="921"/>
        <v>#VALUE!</v>
      </c>
      <c r="H2195" t="e">
        <f t="shared" si="922"/>
        <v>#VALUE!</v>
      </c>
      <c r="I2195" t="str">
        <f>IF(ISBLANK('2.'!B2195),"-",'2.'!B2195)</f>
        <v>-</v>
      </c>
      <c r="J2195" s="43" t="e">
        <f t="shared" si="923"/>
        <v>#VALUE!</v>
      </c>
      <c r="K2195" s="7" t="str">
        <f>IF(ISBLANK('3.'!A2195),"-",'3.'!A2195)</f>
        <v>-</v>
      </c>
      <c r="L2195" t="e">
        <f t="shared" si="924"/>
        <v>#VALUE!</v>
      </c>
      <c r="M2195" t="e">
        <f t="shared" si="925"/>
        <v>#VALUE!</v>
      </c>
      <c r="N2195" t="str">
        <f>IF(ISBLANK('3.'!B2195),"-",'3.'!B2195)</f>
        <v>-</v>
      </c>
      <c r="O2195" s="8" t="e">
        <f t="shared" si="926"/>
        <v>#VALUE!</v>
      </c>
      <c r="P2195" s="42" t="str">
        <f>IF(ISBLANK('4.'!A2195),"-",'4.'!A2195)</f>
        <v>-</v>
      </c>
      <c r="Q2195" t="e">
        <f t="shared" si="927"/>
        <v>#VALUE!</v>
      </c>
      <c r="R2195" t="e">
        <f t="shared" si="928"/>
        <v>#VALUE!</v>
      </c>
      <c r="S2195" t="str">
        <f>IF(ISBLANK('4.'!B2195),"-",'4.'!B2195)</f>
        <v>-</v>
      </c>
      <c r="T2195" s="43" t="e">
        <f t="shared" si="929"/>
        <v>#VALUE!</v>
      </c>
      <c r="U2195" s="41" t="str">
        <f>IF(ISBLANK('5.'!A2195),"-",'5.'!A2195)</f>
        <v>-</v>
      </c>
      <c r="V2195" t="e">
        <f t="shared" si="930"/>
        <v>#VALUE!</v>
      </c>
      <c r="W2195" t="e">
        <f t="shared" si="931"/>
        <v>#VALUE!</v>
      </c>
      <c r="X2195" t="str">
        <f>IF(ISBLANK('5.'!B2195),"-",'5.'!B2195)</f>
        <v>-</v>
      </c>
      <c r="Y2195" s="36" t="e">
        <f t="shared" si="932"/>
        <v>#VALUE!</v>
      </c>
      <c r="Z2195" s="40" t="str">
        <f>IF(ISBLANK('6.'!A2195),"-",'6.'!A2195)</f>
        <v>-</v>
      </c>
      <c r="AA2195" t="e">
        <f t="shared" si="933"/>
        <v>#VALUE!</v>
      </c>
      <c r="AB2195" t="e">
        <f t="shared" si="934"/>
        <v>#VALUE!</v>
      </c>
      <c r="AC2195" t="str">
        <f>IF(ISBLANK('6.'!B2195),"-",'6.'!B2195)</f>
        <v>-</v>
      </c>
      <c r="AD2195" s="9" t="e">
        <f t="shared" si="935"/>
        <v>#VALUE!</v>
      </c>
      <c r="AE2195" s="41" t="str">
        <f>IF(ISBLANK('7.'!A2195),"-",'7.'!A2195)</f>
        <v>-</v>
      </c>
      <c r="AF2195" t="e">
        <f t="shared" si="936"/>
        <v>#VALUE!</v>
      </c>
      <c r="AG2195" t="e">
        <f t="shared" si="937"/>
        <v>#VALUE!</v>
      </c>
      <c r="AH2195" t="str">
        <f>IF(ISBLANK('7.'!B2195),"-",'7.'!B2195)</f>
        <v>-</v>
      </c>
      <c r="AI2195" s="36" t="e">
        <f t="shared" si="938"/>
        <v>#VALUE!</v>
      </c>
      <c r="AJ2195" s="40" t="str">
        <f>IF(ISBLANK('8.'!A2195),"-",'8.'!A2195)</f>
        <v>-</v>
      </c>
      <c r="AK2195" t="e">
        <f t="shared" si="939"/>
        <v>#VALUE!</v>
      </c>
      <c r="AL2195" t="e">
        <f t="shared" si="940"/>
        <v>#VALUE!</v>
      </c>
      <c r="AM2195" t="str">
        <f>IF(ISBLANK('8.'!B2195),"-",'8.'!B2195)</f>
        <v>-</v>
      </c>
      <c r="AN2195" s="9" t="e">
        <f t="shared" si="941"/>
        <v>#VALUE!</v>
      </c>
      <c r="AO2195" s="42" t="str">
        <f>IF(ISBLANK('9.'!A2195),"-",'9.'!A2195)</f>
        <v>-</v>
      </c>
      <c r="AP2195" t="e">
        <f t="shared" si="942"/>
        <v>#VALUE!</v>
      </c>
      <c r="AQ2195" t="e">
        <f t="shared" si="943"/>
        <v>#VALUE!</v>
      </c>
      <c r="AR2195" t="str">
        <f>IF(ISBLANK('9.'!B2195),"-",'9.'!B2195)</f>
        <v>-</v>
      </c>
      <c r="AS2195" s="43" t="e">
        <f t="shared" si="944"/>
        <v>#VALUE!</v>
      </c>
    </row>
    <row r="2196" spans="1:45" x14ac:dyDescent="0.25">
      <c r="A2196" s="41" t="str">
        <f>IF(ISBLANK('1.'!A2196),"-",'1.'!A2196)</f>
        <v>-</v>
      </c>
      <c r="B2196" t="e">
        <f t="shared" si="918"/>
        <v>#VALUE!</v>
      </c>
      <c r="C2196" t="e">
        <f t="shared" si="919"/>
        <v>#VALUE!</v>
      </c>
      <c r="D2196">
        <f>IF(ISBLANK('Step 2. Percent Runtime Calcs'!B2196),"-",'1.'!B2196)</f>
        <v>0</v>
      </c>
      <c r="E2196" s="36">
        <f t="shared" si="920"/>
        <v>0</v>
      </c>
      <c r="F2196" s="42" t="str">
        <f>IF(ISBLANK('2.'!A2196),"-",'2.'!A2196)</f>
        <v>-</v>
      </c>
      <c r="G2196" t="e">
        <f t="shared" si="921"/>
        <v>#VALUE!</v>
      </c>
      <c r="H2196" t="e">
        <f t="shared" si="922"/>
        <v>#VALUE!</v>
      </c>
      <c r="I2196" t="str">
        <f>IF(ISBLANK('2.'!B2196),"-",'2.'!B2196)</f>
        <v>-</v>
      </c>
      <c r="J2196" s="43" t="e">
        <f t="shared" si="923"/>
        <v>#VALUE!</v>
      </c>
      <c r="K2196" s="7" t="str">
        <f>IF(ISBLANK('3.'!A2196),"-",'3.'!A2196)</f>
        <v>-</v>
      </c>
      <c r="L2196" t="e">
        <f t="shared" si="924"/>
        <v>#VALUE!</v>
      </c>
      <c r="M2196" t="e">
        <f t="shared" si="925"/>
        <v>#VALUE!</v>
      </c>
      <c r="N2196" t="str">
        <f>IF(ISBLANK('3.'!B2196),"-",'3.'!B2196)</f>
        <v>-</v>
      </c>
      <c r="O2196" s="8" t="e">
        <f t="shared" si="926"/>
        <v>#VALUE!</v>
      </c>
      <c r="P2196" s="42" t="str">
        <f>IF(ISBLANK('4.'!A2196),"-",'4.'!A2196)</f>
        <v>-</v>
      </c>
      <c r="Q2196" t="e">
        <f t="shared" si="927"/>
        <v>#VALUE!</v>
      </c>
      <c r="R2196" t="e">
        <f t="shared" si="928"/>
        <v>#VALUE!</v>
      </c>
      <c r="S2196" t="str">
        <f>IF(ISBLANK('4.'!B2196),"-",'4.'!B2196)</f>
        <v>-</v>
      </c>
      <c r="T2196" s="43" t="e">
        <f t="shared" si="929"/>
        <v>#VALUE!</v>
      </c>
      <c r="U2196" s="41" t="str">
        <f>IF(ISBLANK('5.'!A2196),"-",'5.'!A2196)</f>
        <v>-</v>
      </c>
      <c r="V2196" t="e">
        <f t="shared" si="930"/>
        <v>#VALUE!</v>
      </c>
      <c r="W2196" t="e">
        <f t="shared" si="931"/>
        <v>#VALUE!</v>
      </c>
      <c r="X2196" t="str">
        <f>IF(ISBLANK('5.'!B2196),"-",'5.'!B2196)</f>
        <v>-</v>
      </c>
      <c r="Y2196" s="36" t="e">
        <f t="shared" si="932"/>
        <v>#VALUE!</v>
      </c>
      <c r="Z2196" s="40" t="str">
        <f>IF(ISBLANK('6.'!A2196),"-",'6.'!A2196)</f>
        <v>-</v>
      </c>
      <c r="AA2196" t="e">
        <f t="shared" si="933"/>
        <v>#VALUE!</v>
      </c>
      <c r="AB2196" t="e">
        <f t="shared" si="934"/>
        <v>#VALUE!</v>
      </c>
      <c r="AC2196" t="str">
        <f>IF(ISBLANK('6.'!B2196),"-",'6.'!B2196)</f>
        <v>-</v>
      </c>
      <c r="AD2196" s="9" t="e">
        <f t="shared" si="935"/>
        <v>#VALUE!</v>
      </c>
      <c r="AE2196" s="41" t="str">
        <f>IF(ISBLANK('7.'!A2196),"-",'7.'!A2196)</f>
        <v>-</v>
      </c>
      <c r="AF2196" t="e">
        <f t="shared" si="936"/>
        <v>#VALUE!</v>
      </c>
      <c r="AG2196" t="e">
        <f t="shared" si="937"/>
        <v>#VALUE!</v>
      </c>
      <c r="AH2196" t="str">
        <f>IF(ISBLANK('7.'!B2196),"-",'7.'!B2196)</f>
        <v>-</v>
      </c>
      <c r="AI2196" s="36" t="e">
        <f t="shared" si="938"/>
        <v>#VALUE!</v>
      </c>
      <c r="AJ2196" s="40" t="str">
        <f>IF(ISBLANK('8.'!A2196),"-",'8.'!A2196)</f>
        <v>-</v>
      </c>
      <c r="AK2196" t="e">
        <f t="shared" si="939"/>
        <v>#VALUE!</v>
      </c>
      <c r="AL2196" t="e">
        <f t="shared" si="940"/>
        <v>#VALUE!</v>
      </c>
      <c r="AM2196" t="str">
        <f>IF(ISBLANK('8.'!B2196),"-",'8.'!B2196)</f>
        <v>-</v>
      </c>
      <c r="AN2196" s="9" t="e">
        <f t="shared" si="941"/>
        <v>#VALUE!</v>
      </c>
      <c r="AO2196" s="42" t="str">
        <f>IF(ISBLANK('9.'!A2196),"-",'9.'!A2196)</f>
        <v>-</v>
      </c>
      <c r="AP2196" t="e">
        <f t="shared" si="942"/>
        <v>#VALUE!</v>
      </c>
      <c r="AQ2196" t="e">
        <f t="shared" si="943"/>
        <v>#VALUE!</v>
      </c>
      <c r="AR2196" t="str">
        <f>IF(ISBLANK('9.'!B2196),"-",'9.'!B2196)</f>
        <v>-</v>
      </c>
      <c r="AS2196" s="43" t="e">
        <f t="shared" si="944"/>
        <v>#VALUE!</v>
      </c>
    </row>
    <row r="2197" spans="1:45" x14ac:dyDescent="0.25">
      <c r="A2197" s="41" t="str">
        <f>IF(ISBLANK('1.'!A2197),"-",'1.'!A2197)</f>
        <v>-</v>
      </c>
      <c r="B2197" t="e">
        <f t="shared" si="918"/>
        <v>#VALUE!</v>
      </c>
      <c r="C2197" t="e">
        <f t="shared" si="919"/>
        <v>#VALUE!</v>
      </c>
      <c r="D2197">
        <f>IF(ISBLANK('Step 2. Percent Runtime Calcs'!B2197),"-",'1.'!B2197)</f>
        <v>0</v>
      </c>
      <c r="E2197" s="36">
        <f t="shared" si="920"/>
        <v>0</v>
      </c>
      <c r="F2197" s="42" t="str">
        <f>IF(ISBLANK('2.'!A2197),"-",'2.'!A2197)</f>
        <v>-</v>
      </c>
      <c r="G2197" t="e">
        <f t="shared" si="921"/>
        <v>#VALUE!</v>
      </c>
      <c r="H2197" t="e">
        <f t="shared" si="922"/>
        <v>#VALUE!</v>
      </c>
      <c r="I2197" t="str">
        <f>IF(ISBLANK('2.'!B2197),"-",'2.'!B2197)</f>
        <v>-</v>
      </c>
      <c r="J2197" s="43" t="e">
        <f t="shared" si="923"/>
        <v>#VALUE!</v>
      </c>
      <c r="K2197" s="7" t="str">
        <f>IF(ISBLANK('3.'!A2197),"-",'3.'!A2197)</f>
        <v>-</v>
      </c>
      <c r="L2197" t="e">
        <f t="shared" si="924"/>
        <v>#VALUE!</v>
      </c>
      <c r="M2197" t="e">
        <f t="shared" si="925"/>
        <v>#VALUE!</v>
      </c>
      <c r="N2197" t="str">
        <f>IF(ISBLANK('3.'!B2197),"-",'3.'!B2197)</f>
        <v>-</v>
      </c>
      <c r="O2197" s="8" t="e">
        <f t="shared" si="926"/>
        <v>#VALUE!</v>
      </c>
      <c r="P2197" s="42" t="str">
        <f>IF(ISBLANK('4.'!A2197),"-",'4.'!A2197)</f>
        <v>-</v>
      </c>
      <c r="Q2197" t="e">
        <f t="shared" si="927"/>
        <v>#VALUE!</v>
      </c>
      <c r="R2197" t="e">
        <f t="shared" si="928"/>
        <v>#VALUE!</v>
      </c>
      <c r="S2197" t="str">
        <f>IF(ISBLANK('4.'!B2197),"-",'4.'!B2197)</f>
        <v>-</v>
      </c>
      <c r="T2197" s="43" t="e">
        <f t="shared" si="929"/>
        <v>#VALUE!</v>
      </c>
      <c r="U2197" s="41" t="str">
        <f>IF(ISBLANK('5.'!A2197),"-",'5.'!A2197)</f>
        <v>-</v>
      </c>
      <c r="V2197" t="e">
        <f t="shared" si="930"/>
        <v>#VALUE!</v>
      </c>
      <c r="W2197" t="e">
        <f t="shared" si="931"/>
        <v>#VALUE!</v>
      </c>
      <c r="X2197" t="str">
        <f>IF(ISBLANK('5.'!B2197),"-",'5.'!B2197)</f>
        <v>-</v>
      </c>
      <c r="Y2197" s="36" t="e">
        <f t="shared" si="932"/>
        <v>#VALUE!</v>
      </c>
      <c r="Z2197" s="40" t="str">
        <f>IF(ISBLANK('6.'!A2197),"-",'6.'!A2197)</f>
        <v>-</v>
      </c>
      <c r="AA2197" t="e">
        <f t="shared" si="933"/>
        <v>#VALUE!</v>
      </c>
      <c r="AB2197" t="e">
        <f t="shared" si="934"/>
        <v>#VALUE!</v>
      </c>
      <c r="AC2197" t="str">
        <f>IF(ISBLANK('6.'!B2197),"-",'6.'!B2197)</f>
        <v>-</v>
      </c>
      <c r="AD2197" s="9" t="e">
        <f t="shared" si="935"/>
        <v>#VALUE!</v>
      </c>
      <c r="AE2197" s="41" t="str">
        <f>IF(ISBLANK('7.'!A2197),"-",'7.'!A2197)</f>
        <v>-</v>
      </c>
      <c r="AF2197" t="e">
        <f t="shared" si="936"/>
        <v>#VALUE!</v>
      </c>
      <c r="AG2197" t="e">
        <f t="shared" si="937"/>
        <v>#VALUE!</v>
      </c>
      <c r="AH2197" t="str">
        <f>IF(ISBLANK('7.'!B2197),"-",'7.'!B2197)</f>
        <v>-</v>
      </c>
      <c r="AI2197" s="36" t="e">
        <f t="shared" si="938"/>
        <v>#VALUE!</v>
      </c>
      <c r="AJ2197" s="40" t="str">
        <f>IF(ISBLANK('8.'!A2197),"-",'8.'!A2197)</f>
        <v>-</v>
      </c>
      <c r="AK2197" t="e">
        <f t="shared" si="939"/>
        <v>#VALUE!</v>
      </c>
      <c r="AL2197" t="e">
        <f t="shared" si="940"/>
        <v>#VALUE!</v>
      </c>
      <c r="AM2197" t="str">
        <f>IF(ISBLANK('8.'!B2197),"-",'8.'!B2197)</f>
        <v>-</v>
      </c>
      <c r="AN2197" s="9" t="e">
        <f t="shared" si="941"/>
        <v>#VALUE!</v>
      </c>
      <c r="AO2197" s="42" t="str">
        <f>IF(ISBLANK('9.'!A2197),"-",'9.'!A2197)</f>
        <v>-</v>
      </c>
      <c r="AP2197" t="e">
        <f t="shared" si="942"/>
        <v>#VALUE!</v>
      </c>
      <c r="AQ2197" t="e">
        <f t="shared" si="943"/>
        <v>#VALUE!</v>
      </c>
      <c r="AR2197" t="str">
        <f>IF(ISBLANK('9.'!B2197),"-",'9.'!B2197)</f>
        <v>-</v>
      </c>
      <c r="AS2197" s="43" t="e">
        <f t="shared" si="944"/>
        <v>#VALUE!</v>
      </c>
    </row>
    <row r="2198" spans="1:45" x14ac:dyDescent="0.25">
      <c r="A2198" s="41" t="str">
        <f>IF(ISBLANK('1.'!A2198),"-",'1.'!A2198)</f>
        <v>-</v>
      </c>
      <c r="B2198" t="e">
        <f t="shared" si="918"/>
        <v>#VALUE!</v>
      </c>
      <c r="C2198" t="e">
        <f t="shared" si="919"/>
        <v>#VALUE!</v>
      </c>
      <c r="D2198">
        <f>IF(ISBLANK('Step 2. Percent Runtime Calcs'!B2198),"-",'1.'!B2198)</f>
        <v>0</v>
      </c>
      <c r="E2198" s="36">
        <f t="shared" si="920"/>
        <v>0</v>
      </c>
      <c r="F2198" s="42" t="str">
        <f>IF(ISBLANK('2.'!A2198),"-",'2.'!A2198)</f>
        <v>-</v>
      </c>
      <c r="G2198" t="e">
        <f t="shared" si="921"/>
        <v>#VALUE!</v>
      </c>
      <c r="H2198" t="e">
        <f t="shared" si="922"/>
        <v>#VALUE!</v>
      </c>
      <c r="I2198" t="str">
        <f>IF(ISBLANK('2.'!B2198),"-",'2.'!B2198)</f>
        <v>-</v>
      </c>
      <c r="J2198" s="43" t="e">
        <f t="shared" si="923"/>
        <v>#VALUE!</v>
      </c>
      <c r="K2198" s="7" t="str">
        <f>IF(ISBLANK('3.'!A2198),"-",'3.'!A2198)</f>
        <v>-</v>
      </c>
      <c r="L2198" t="e">
        <f t="shared" si="924"/>
        <v>#VALUE!</v>
      </c>
      <c r="M2198" t="e">
        <f t="shared" si="925"/>
        <v>#VALUE!</v>
      </c>
      <c r="N2198" t="str">
        <f>IF(ISBLANK('3.'!B2198),"-",'3.'!B2198)</f>
        <v>-</v>
      </c>
      <c r="O2198" s="8" t="e">
        <f t="shared" si="926"/>
        <v>#VALUE!</v>
      </c>
      <c r="P2198" s="42" t="str">
        <f>IF(ISBLANK('4.'!A2198),"-",'4.'!A2198)</f>
        <v>-</v>
      </c>
      <c r="Q2198" t="e">
        <f t="shared" si="927"/>
        <v>#VALUE!</v>
      </c>
      <c r="R2198" t="e">
        <f t="shared" si="928"/>
        <v>#VALUE!</v>
      </c>
      <c r="S2198" t="str">
        <f>IF(ISBLANK('4.'!B2198),"-",'4.'!B2198)</f>
        <v>-</v>
      </c>
      <c r="T2198" s="43" t="e">
        <f t="shared" si="929"/>
        <v>#VALUE!</v>
      </c>
      <c r="U2198" s="41" t="str">
        <f>IF(ISBLANK('5.'!A2198),"-",'5.'!A2198)</f>
        <v>-</v>
      </c>
      <c r="V2198" t="e">
        <f t="shared" si="930"/>
        <v>#VALUE!</v>
      </c>
      <c r="W2198" t="e">
        <f t="shared" si="931"/>
        <v>#VALUE!</v>
      </c>
      <c r="X2198" t="str">
        <f>IF(ISBLANK('5.'!B2198),"-",'5.'!B2198)</f>
        <v>-</v>
      </c>
      <c r="Y2198" s="36" t="e">
        <f t="shared" si="932"/>
        <v>#VALUE!</v>
      </c>
      <c r="Z2198" s="40" t="str">
        <f>IF(ISBLANK('6.'!A2198),"-",'6.'!A2198)</f>
        <v>-</v>
      </c>
      <c r="AA2198" t="e">
        <f t="shared" si="933"/>
        <v>#VALUE!</v>
      </c>
      <c r="AB2198" t="e">
        <f t="shared" si="934"/>
        <v>#VALUE!</v>
      </c>
      <c r="AC2198" t="str">
        <f>IF(ISBLANK('6.'!B2198),"-",'6.'!B2198)</f>
        <v>-</v>
      </c>
      <c r="AD2198" s="9" t="e">
        <f t="shared" si="935"/>
        <v>#VALUE!</v>
      </c>
      <c r="AE2198" s="41" t="str">
        <f>IF(ISBLANK('7.'!A2198),"-",'7.'!A2198)</f>
        <v>-</v>
      </c>
      <c r="AF2198" t="e">
        <f t="shared" si="936"/>
        <v>#VALUE!</v>
      </c>
      <c r="AG2198" t="e">
        <f t="shared" si="937"/>
        <v>#VALUE!</v>
      </c>
      <c r="AH2198" t="str">
        <f>IF(ISBLANK('7.'!B2198),"-",'7.'!B2198)</f>
        <v>-</v>
      </c>
      <c r="AI2198" s="36" t="e">
        <f t="shared" si="938"/>
        <v>#VALUE!</v>
      </c>
      <c r="AJ2198" s="40" t="str">
        <f>IF(ISBLANK('8.'!A2198),"-",'8.'!A2198)</f>
        <v>-</v>
      </c>
      <c r="AK2198" t="e">
        <f t="shared" si="939"/>
        <v>#VALUE!</v>
      </c>
      <c r="AL2198" t="e">
        <f t="shared" si="940"/>
        <v>#VALUE!</v>
      </c>
      <c r="AM2198" t="str">
        <f>IF(ISBLANK('8.'!B2198),"-",'8.'!B2198)</f>
        <v>-</v>
      </c>
      <c r="AN2198" s="9" t="e">
        <f t="shared" si="941"/>
        <v>#VALUE!</v>
      </c>
      <c r="AO2198" s="42" t="str">
        <f>IF(ISBLANK('9.'!A2198),"-",'9.'!A2198)</f>
        <v>-</v>
      </c>
      <c r="AP2198" t="e">
        <f t="shared" si="942"/>
        <v>#VALUE!</v>
      </c>
      <c r="AQ2198" t="e">
        <f t="shared" si="943"/>
        <v>#VALUE!</v>
      </c>
      <c r="AR2198" t="str">
        <f>IF(ISBLANK('9.'!B2198),"-",'9.'!B2198)</f>
        <v>-</v>
      </c>
      <c r="AS2198" s="43" t="e">
        <f t="shared" si="944"/>
        <v>#VALUE!</v>
      </c>
    </row>
    <row r="2199" spans="1:45" x14ac:dyDescent="0.25">
      <c r="A2199" s="41" t="str">
        <f>IF(ISBLANK('1.'!A2199),"-",'1.'!A2199)</f>
        <v>-</v>
      </c>
      <c r="B2199" t="e">
        <f t="shared" si="918"/>
        <v>#VALUE!</v>
      </c>
      <c r="C2199" t="e">
        <f t="shared" si="919"/>
        <v>#VALUE!</v>
      </c>
      <c r="D2199">
        <f>IF(ISBLANK('Step 2. Percent Runtime Calcs'!B2199),"-",'1.'!B2199)</f>
        <v>0</v>
      </c>
      <c r="E2199" s="36">
        <f t="shared" si="920"/>
        <v>0</v>
      </c>
      <c r="F2199" s="42" t="str">
        <f>IF(ISBLANK('2.'!A2199),"-",'2.'!A2199)</f>
        <v>-</v>
      </c>
      <c r="G2199" t="e">
        <f t="shared" si="921"/>
        <v>#VALUE!</v>
      </c>
      <c r="H2199" t="e">
        <f t="shared" si="922"/>
        <v>#VALUE!</v>
      </c>
      <c r="I2199" t="str">
        <f>IF(ISBLANK('2.'!B2199),"-",'2.'!B2199)</f>
        <v>-</v>
      </c>
      <c r="J2199" s="43" t="e">
        <f t="shared" si="923"/>
        <v>#VALUE!</v>
      </c>
      <c r="K2199" s="7" t="str">
        <f>IF(ISBLANK('3.'!A2199),"-",'3.'!A2199)</f>
        <v>-</v>
      </c>
      <c r="L2199" t="e">
        <f t="shared" si="924"/>
        <v>#VALUE!</v>
      </c>
      <c r="M2199" t="e">
        <f t="shared" si="925"/>
        <v>#VALUE!</v>
      </c>
      <c r="N2199" t="str">
        <f>IF(ISBLANK('3.'!B2199),"-",'3.'!B2199)</f>
        <v>-</v>
      </c>
      <c r="O2199" s="8" t="e">
        <f t="shared" si="926"/>
        <v>#VALUE!</v>
      </c>
      <c r="P2199" s="42" t="str">
        <f>IF(ISBLANK('4.'!A2199),"-",'4.'!A2199)</f>
        <v>-</v>
      </c>
      <c r="Q2199" t="e">
        <f t="shared" si="927"/>
        <v>#VALUE!</v>
      </c>
      <c r="R2199" t="e">
        <f t="shared" si="928"/>
        <v>#VALUE!</v>
      </c>
      <c r="S2199" t="str">
        <f>IF(ISBLANK('4.'!B2199),"-",'4.'!B2199)</f>
        <v>-</v>
      </c>
      <c r="T2199" s="43" t="e">
        <f t="shared" si="929"/>
        <v>#VALUE!</v>
      </c>
      <c r="U2199" s="41" t="str">
        <f>IF(ISBLANK('5.'!A2199),"-",'5.'!A2199)</f>
        <v>-</v>
      </c>
      <c r="V2199" t="e">
        <f t="shared" si="930"/>
        <v>#VALUE!</v>
      </c>
      <c r="W2199" t="e">
        <f t="shared" si="931"/>
        <v>#VALUE!</v>
      </c>
      <c r="X2199" t="str">
        <f>IF(ISBLANK('5.'!B2199),"-",'5.'!B2199)</f>
        <v>-</v>
      </c>
      <c r="Y2199" s="36" t="e">
        <f t="shared" si="932"/>
        <v>#VALUE!</v>
      </c>
      <c r="Z2199" s="40" t="str">
        <f>IF(ISBLANK('6.'!A2199),"-",'6.'!A2199)</f>
        <v>-</v>
      </c>
      <c r="AA2199" t="e">
        <f t="shared" si="933"/>
        <v>#VALUE!</v>
      </c>
      <c r="AB2199" t="e">
        <f t="shared" si="934"/>
        <v>#VALUE!</v>
      </c>
      <c r="AC2199" t="str">
        <f>IF(ISBLANK('6.'!B2199),"-",'6.'!B2199)</f>
        <v>-</v>
      </c>
      <c r="AD2199" s="9" t="e">
        <f t="shared" si="935"/>
        <v>#VALUE!</v>
      </c>
      <c r="AE2199" s="41" t="str">
        <f>IF(ISBLANK('7.'!A2199),"-",'7.'!A2199)</f>
        <v>-</v>
      </c>
      <c r="AF2199" t="e">
        <f t="shared" si="936"/>
        <v>#VALUE!</v>
      </c>
      <c r="AG2199" t="e">
        <f t="shared" si="937"/>
        <v>#VALUE!</v>
      </c>
      <c r="AH2199" t="str">
        <f>IF(ISBLANK('7.'!B2199),"-",'7.'!B2199)</f>
        <v>-</v>
      </c>
      <c r="AI2199" s="36" t="e">
        <f t="shared" si="938"/>
        <v>#VALUE!</v>
      </c>
      <c r="AJ2199" s="40" t="str">
        <f>IF(ISBLANK('8.'!A2199),"-",'8.'!A2199)</f>
        <v>-</v>
      </c>
      <c r="AK2199" t="e">
        <f t="shared" si="939"/>
        <v>#VALUE!</v>
      </c>
      <c r="AL2199" t="e">
        <f t="shared" si="940"/>
        <v>#VALUE!</v>
      </c>
      <c r="AM2199" t="str">
        <f>IF(ISBLANK('8.'!B2199),"-",'8.'!B2199)</f>
        <v>-</v>
      </c>
      <c r="AN2199" s="9" t="e">
        <f t="shared" si="941"/>
        <v>#VALUE!</v>
      </c>
      <c r="AO2199" s="42" t="str">
        <f>IF(ISBLANK('9.'!A2199),"-",'9.'!A2199)</f>
        <v>-</v>
      </c>
      <c r="AP2199" t="e">
        <f t="shared" si="942"/>
        <v>#VALUE!</v>
      </c>
      <c r="AQ2199" t="e">
        <f t="shared" si="943"/>
        <v>#VALUE!</v>
      </c>
      <c r="AR2199" t="str">
        <f>IF(ISBLANK('9.'!B2199),"-",'9.'!B2199)</f>
        <v>-</v>
      </c>
      <c r="AS2199" s="43" t="e">
        <f t="shared" si="944"/>
        <v>#VALUE!</v>
      </c>
    </row>
    <row r="2200" spans="1:45" x14ac:dyDescent="0.25">
      <c r="A2200" s="41" t="str">
        <f>IF(ISBLANK('1.'!A2200),"-",'1.'!A2200)</f>
        <v>-</v>
      </c>
      <c r="B2200" t="e">
        <f t="shared" si="918"/>
        <v>#VALUE!</v>
      </c>
      <c r="C2200" t="e">
        <f t="shared" si="919"/>
        <v>#VALUE!</v>
      </c>
      <c r="D2200">
        <f>IF(ISBLANK('Step 2. Percent Runtime Calcs'!B2200),"-",'1.'!B2200)</f>
        <v>0</v>
      </c>
      <c r="E2200" s="36">
        <f t="shared" si="920"/>
        <v>0</v>
      </c>
      <c r="F2200" s="42" t="str">
        <f>IF(ISBLANK('2.'!A2200),"-",'2.'!A2200)</f>
        <v>-</v>
      </c>
      <c r="G2200" t="e">
        <f t="shared" si="921"/>
        <v>#VALUE!</v>
      </c>
      <c r="H2200" t="e">
        <f t="shared" si="922"/>
        <v>#VALUE!</v>
      </c>
      <c r="I2200" t="str">
        <f>IF(ISBLANK('2.'!B2200),"-",'2.'!B2200)</f>
        <v>-</v>
      </c>
      <c r="J2200" s="43" t="e">
        <f t="shared" si="923"/>
        <v>#VALUE!</v>
      </c>
      <c r="K2200" s="7" t="str">
        <f>IF(ISBLANK('3.'!A2200),"-",'3.'!A2200)</f>
        <v>-</v>
      </c>
      <c r="L2200" t="e">
        <f t="shared" si="924"/>
        <v>#VALUE!</v>
      </c>
      <c r="M2200" t="e">
        <f t="shared" si="925"/>
        <v>#VALUE!</v>
      </c>
      <c r="N2200" t="str">
        <f>IF(ISBLANK('3.'!B2200),"-",'3.'!B2200)</f>
        <v>-</v>
      </c>
      <c r="O2200" s="8" t="e">
        <f t="shared" si="926"/>
        <v>#VALUE!</v>
      </c>
      <c r="P2200" s="42" t="str">
        <f>IF(ISBLANK('4.'!A2200),"-",'4.'!A2200)</f>
        <v>-</v>
      </c>
      <c r="Q2200" t="e">
        <f t="shared" si="927"/>
        <v>#VALUE!</v>
      </c>
      <c r="R2200" t="e">
        <f t="shared" si="928"/>
        <v>#VALUE!</v>
      </c>
      <c r="S2200" t="str">
        <f>IF(ISBLANK('4.'!B2200),"-",'4.'!B2200)</f>
        <v>-</v>
      </c>
      <c r="T2200" s="43" t="e">
        <f t="shared" si="929"/>
        <v>#VALUE!</v>
      </c>
      <c r="U2200" s="41" t="str">
        <f>IF(ISBLANK('5.'!A2200),"-",'5.'!A2200)</f>
        <v>-</v>
      </c>
      <c r="V2200" t="e">
        <f t="shared" si="930"/>
        <v>#VALUE!</v>
      </c>
      <c r="W2200" t="e">
        <f t="shared" si="931"/>
        <v>#VALUE!</v>
      </c>
      <c r="X2200" t="str">
        <f>IF(ISBLANK('5.'!B2200),"-",'5.'!B2200)</f>
        <v>-</v>
      </c>
      <c r="Y2200" s="36" t="e">
        <f t="shared" si="932"/>
        <v>#VALUE!</v>
      </c>
      <c r="Z2200" s="40" t="str">
        <f>IF(ISBLANK('6.'!A2200),"-",'6.'!A2200)</f>
        <v>-</v>
      </c>
      <c r="AA2200" t="e">
        <f t="shared" si="933"/>
        <v>#VALUE!</v>
      </c>
      <c r="AB2200" t="e">
        <f t="shared" si="934"/>
        <v>#VALUE!</v>
      </c>
      <c r="AC2200" t="str">
        <f>IF(ISBLANK('6.'!B2200),"-",'6.'!B2200)</f>
        <v>-</v>
      </c>
      <c r="AD2200" s="9" t="e">
        <f t="shared" si="935"/>
        <v>#VALUE!</v>
      </c>
      <c r="AE2200" s="41" t="str">
        <f>IF(ISBLANK('7.'!A2200),"-",'7.'!A2200)</f>
        <v>-</v>
      </c>
      <c r="AF2200" t="e">
        <f t="shared" si="936"/>
        <v>#VALUE!</v>
      </c>
      <c r="AG2200" t="e">
        <f t="shared" si="937"/>
        <v>#VALUE!</v>
      </c>
      <c r="AH2200" t="str">
        <f>IF(ISBLANK('7.'!B2200),"-",'7.'!B2200)</f>
        <v>-</v>
      </c>
      <c r="AI2200" s="36" t="e">
        <f t="shared" si="938"/>
        <v>#VALUE!</v>
      </c>
      <c r="AJ2200" s="40" t="str">
        <f>IF(ISBLANK('8.'!A2200),"-",'8.'!A2200)</f>
        <v>-</v>
      </c>
      <c r="AK2200" t="e">
        <f t="shared" si="939"/>
        <v>#VALUE!</v>
      </c>
      <c r="AL2200" t="e">
        <f t="shared" si="940"/>
        <v>#VALUE!</v>
      </c>
      <c r="AM2200" t="str">
        <f>IF(ISBLANK('8.'!B2200),"-",'8.'!B2200)</f>
        <v>-</v>
      </c>
      <c r="AN2200" s="9" t="e">
        <f t="shared" si="941"/>
        <v>#VALUE!</v>
      </c>
      <c r="AO2200" s="42" t="str">
        <f>IF(ISBLANK('9.'!A2200),"-",'9.'!A2200)</f>
        <v>-</v>
      </c>
      <c r="AP2200" t="e">
        <f t="shared" si="942"/>
        <v>#VALUE!</v>
      </c>
      <c r="AQ2200" t="e">
        <f t="shared" si="943"/>
        <v>#VALUE!</v>
      </c>
      <c r="AR2200" t="str">
        <f>IF(ISBLANK('9.'!B2200),"-",'9.'!B2200)</f>
        <v>-</v>
      </c>
      <c r="AS2200" s="43" t="e">
        <f t="shared" si="944"/>
        <v>#VALUE!</v>
      </c>
    </row>
    <row r="2201" spans="1:45" x14ac:dyDescent="0.25">
      <c r="A2201" s="41" t="str">
        <f>IF(ISBLANK('1.'!A2201),"-",'1.'!A2201)</f>
        <v>-</v>
      </c>
      <c r="B2201" t="e">
        <f t="shared" ref="B2201:B2264" si="945">HOUR(A2201)</f>
        <v>#VALUE!</v>
      </c>
      <c r="C2201" t="e">
        <f t="shared" ref="C2201:C2264" si="946">WEEKDAY(A2201)</f>
        <v>#VALUE!</v>
      </c>
      <c r="D2201">
        <f>IF(ISBLANK('Step 2. Percent Runtime Calcs'!B2201),"-",'1.'!B2201)</f>
        <v>0</v>
      </c>
      <c r="E2201" s="36">
        <f t="shared" ref="E2201:E2264" si="947">D2201/3600</f>
        <v>0</v>
      </c>
      <c r="F2201" s="42" t="str">
        <f>IF(ISBLANK('2.'!A2201),"-",'2.'!A2201)</f>
        <v>-</v>
      </c>
      <c r="G2201" t="e">
        <f t="shared" si="921"/>
        <v>#VALUE!</v>
      </c>
      <c r="H2201" t="e">
        <f t="shared" si="922"/>
        <v>#VALUE!</v>
      </c>
      <c r="I2201" t="str">
        <f>IF(ISBLANK('2.'!B2201),"-",'2.'!B2201)</f>
        <v>-</v>
      </c>
      <c r="J2201" s="43" t="e">
        <f t="shared" si="923"/>
        <v>#VALUE!</v>
      </c>
      <c r="K2201" s="7" t="str">
        <f>IF(ISBLANK('3.'!A2201),"-",'3.'!A2201)</f>
        <v>-</v>
      </c>
      <c r="L2201" t="e">
        <f t="shared" si="924"/>
        <v>#VALUE!</v>
      </c>
      <c r="M2201" t="e">
        <f t="shared" si="925"/>
        <v>#VALUE!</v>
      </c>
      <c r="N2201" t="str">
        <f>IF(ISBLANK('3.'!B2201),"-",'3.'!B2201)</f>
        <v>-</v>
      </c>
      <c r="O2201" s="8" t="e">
        <f t="shared" si="926"/>
        <v>#VALUE!</v>
      </c>
      <c r="P2201" s="42" t="str">
        <f>IF(ISBLANK('4.'!A2201),"-",'4.'!A2201)</f>
        <v>-</v>
      </c>
      <c r="Q2201" t="e">
        <f t="shared" si="927"/>
        <v>#VALUE!</v>
      </c>
      <c r="R2201" t="e">
        <f t="shared" si="928"/>
        <v>#VALUE!</v>
      </c>
      <c r="S2201" t="str">
        <f>IF(ISBLANK('4.'!B2201),"-",'4.'!B2201)</f>
        <v>-</v>
      </c>
      <c r="T2201" s="43" t="e">
        <f t="shared" si="929"/>
        <v>#VALUE!</v>
      </c>
      <c r="U2201" s="41" t="str">
        <f>IF(ISBLANK('5.'!A2201),"-",'5.'!A2201)</f>
        <v>-</v>
      </c>
      <c r="V2201" t="e">
        <f t="shared" si="930"/>
        <v>#VALUE!</v>
      </c>
      <c r="W2201" t="e">
        <f t="shared" si="931"/>
        <v>#VALUE!</v>
      </c>
      <c r="X2201" t="str">
        <f>IF(ISBLANK('5.'!B2201),"-",'5.'!B2201)</f>
        <v>-</v>
      </c>
      <c r="Y2201" s="36" t="e">
        <f t="shared" si="932"/>
        <v>#VALUE!</v>
      </c>
      <c r="Z2201" s="40" t="str">
        <f>IF(ISBLANK('6.'!A2201),"-",'6.'!A2201)</f>
        <v>-</v>
      </c>
      <c r="AA2201" t="e">
        <f t="shared" si="933"/>
        <v>#VALUE!</v>
      </c>
      <c r="AB2201" t="e">
        <f t="shared" si="934"/>
        <v>#VALUE!</v>
      </c>
      <c r="AC2201" t="str">
        <f>IF(ISBLANK('6.'!B2201),"-",'6.'!B2201)</f>
        <v>-</v>
      </c>
      <c r="AD2201" s="9" t="e">
        <f t="shared" si="935"/>
        <v>#VALUE!</v>
      </c>
      <c r="AE2201" s="41" t="str">
        <f>IF(ISBLANK('7.'!A2201),"-",'7.'!A2201)</f>
        <v>-</v>
      </c>
      <c r="AF2201" t="e">
        <f t="shared" si="936"/>
        <v>#VALUE!</v>
      </c>
      <c r="AG2201" t="e">
        <f t="shared" si="937"/>
        <v>#VALUE!</v>
      </c>
      <c r="AH2201" t="str">
        <f>IF(ISBLANK('7.'!B2201),"-",'7.'!B2201)</f>
        <v>-</v>
      </c>
      <c r="AI2201" s="36" t="e">
        <f t="shared" si="938"/>
        <v>#VALUE!</v>
      </c>
      <c r="AJ2201" s="40" t="str">
        <f>IF(ISBLANK('8.'!A2201),"-",'8.'!A2201)</f>
        <v>-</v>
      </c>
      <c r="AK2201" t="e">
        <f t="shared" si="939"/>
        <v>#VALUE!</v>
      </c>
      <c r="AL2201" t="e">
        <f t="shared" si="940"/>
        <v>#VALUE!</v>
      </c>
      <c r="AM2201" t="str">
        <f>IF(ISBLANK('8.'!B2201),"-",'8.'!B2201)</f>
        <v>-</v>
      </c>
      <c r="AN2201" s="9" t="e">
        <f t="shared" si="941"/>
        <v>#VALUE!</v>
      </c>
      <c r="AO2201" s="42" t="str">
        <f>IF(ISBLANK('9.'!A2201),"-",'9.'!A2201)</f>
        <v>-</v>
      </c>
      <c r="AP2201" t="e">
        <f t="shared" si="942"/>
        <v>#VALUE!</v>
      </c>
      <c r="AQ2201" t="e">
        <f t="shared" si="943"/>
        <v>#VALUE!</v>
      </c>
      <c r="AR2201" t="str">
        <f>IF(ISBLANK('9.'!B2201),"-",'9.'!B2201)</f>
        <v>-</v>
      </c>
      <c r="AS2201" s="43" t="e">
        <f t="shared" si="944"/>
        <v>#VALUE!</v>
      </c>
    </row>
    <row r="2202" spans="1:45" x14ac:dyDescent="0.25">
      <c r="A2202" s="41" t="str">
        <f>IF(ISBLANK('1.'!A2202),"-",'1.'!A2202)</f>
        <v>-</v>
      </c>
      <c r="B2202" t="e">
        <f t="shared" si="945"/>
        <v>#VALUE!</v>
      </c>
      <c r="C2202" t="e">
        <f t="shared" si="946"/>
        <v>#VALUE!</v>
      </c>
      <c r="D2202">
        <f>IF(ISBLANK('Step 2. Percent Runtime Calcs'!B2202),"-",'1.'!B2202)</f>
        <v>0</v>
      </c>
      <c r="E2202" s="36">
        <f t="shared" si="947"/>
        <v>0</v>
      </c>
      <c r="F2202" s="42" t="str">
        <f>IF(ISBLANK('2.'!A2202),"-",'2.'!A2202)</f>
        <v>-</v>
      </c>
      <c r="G2202" t="e">
        <f t="shared" si="921"/>
        <v>#VALUE!</v>
      </c>
      <c r="H2202" t="e">
        <f t="shared" si="922"/>
        <v>#VALUE!</v>
      </c>
      <c r="I2202" t="str">
        <f>IF(ISBLANK('2.'!B2202),"-",'2.'!B2202)</f>
        <v>-</v>
      </c>
      <c r="J2202" s="43" t="e">
        <f t="shared" si="923"/>
        <v>#VALUE!</v>
      </c>
      <c r="K2202" s="7" t="str">
        <f>IF(ISBLANK('3.'!A2202),"-",'3.'!A2202)</f>
        <v>-</v>
      </c>
      <c r="L2202" t="e">
        <f t="shared" si="924"/>
        <v>#VALUE!</v>
      </c>
      <c r="M2202" t="e">
        <f t="shared" si="925"/>
        <v>#VALUE!</v>
      </c>
      <c r="N2202" t="str">
        <f>IF(ISBLANK('3.'!B2202),"-",'3.'!B2202)</f>
        <v>-</v>
      </c>
      <c r="O2202" s="8" t="e">
        <f t="shared" si="926"/>
        <v>#VALUE!</v>
      </c>
      <c r="P2202" s="42" t="str">
        <f>IF(ISBLANK('4.'!A2202),"-",'4.'!A2202)</f>
        <v>-</v>
      </c>
      <c r="Q2202" t="e">
        <f t="shared" si="927"/>
        <v>#VALUE!</v>
      </c>
      <c r="R2202" t="e">
        <f t="shared" si="928"/>
        <v>#VALUE!</v>
      </c>
      <c r="S2202" t="str">
        <f>IF(ISBLANK('4.'!B2202),"-",'4.'!B2202)</f>
        <v>-</v>
      </c>
      <c r="T2202" s="43" t="e">
        <f t="shared" si="929"/>
        <v>#VALUE!</v>
      </c>
      <c r="U2202" s="41" t="str">
        <f>IF(ISBLANK('5.'!A2202),"-",'5.'!A2202)</f>
        <v>-</v>
      </c>
      <c r="V2202" t="e">
        <f t="shared" si="930"/>
        <v>#VALUE!</v>
      </c>
      <c r="W2202" t="e">
        <f t="shared" si="931"/>
        <v>#VALUE!</v>
      </c>
      <c r="X2202" t="str">
        <f>IF(ISBLANK('5.'!B2202),"-",'5.'!B2202)</f>
        <v>-</v>
      </c>
      <c r="Y2202" s="36" t="e">
        <f t="shared" si="932"/>
        <v>#VALUE!</v>
      </c>
      <c r="Z2202" s="40" t="str">
        <f>IF(ISBLANK('6.'!A2202),"-",'6.'!A2202)</f>
        <v>-</v>
      </c>
      <c r="AA2202" t="e">
        <f t="shared" si="933"/>
        <v>#VALUE!</v>
      </c>
      <c r="AB2202" t="e">
        <f t="shared" si="934"/>
        <v>#VALUE!</v>
      </c>
      <c r="AC2202" t="str">
        <f>IF(ISBLANK('6.'!B2202),"-",'6.'!B2202)</f>
        <v>-</v>
      </c>
      <c r="AD2202" s="9" t="e">
        <f t="shared" si="935"/>
        <v>#VALUE!</v>
      </c>
      <c r="AE2202" s="41" t="str">
        <f>IF(ISBLANK('7.'!A2202),"-",'7.'!A2202)</f>
        <v>-</v>
      </c>
      <c r="AF2202" t="e">
        <f t="shared" si="936"/>
        <v>#VALUE!</v>
      </c>
      <c r="AG2202" t="e">
        <f t="shared" si="937"/>
        <v>#VALUE!</v>
      </c>
      <c r="AH2202" t="str">
        <f>IF(ISBLANK('7.'!B2202),"-",'7.'!B2202)</f>
        <v>-</v>
      </c>
      <c r="AI2202" s="36" t="e">
        <f t="shared" si="938"/>
        <v>#VALUE!</v>
      </c>
      <c r="AJ2202" s="40" t="str">
        <f>IF(ISBLANK('8.'!A2202),"-",'8.'!A2202)</f>
        <v>-</v>
      </c>
      <c r="AK2202" t="e">
        <f t="shared" si="939"/>
        <v>#VALUE!</v>
      </c>
      <c r="AL2202" t="e">
        <f t="shared" si="940"/>
        <v>#VALUE!</v>
      </c>
      <c r="AM2202" t="str">
        <f>IF(ISBLANK('8.'!B2202),"-",'8.'!B2202)</f>
        <v>-</v>
      </c>
      <c r="AN2202" s="9" t="e">
        <f t="shared" si="941"/>
        <v>#VALUE!</v>
      </c>
      <c r="AO2202" s="42" t="str">
        <f>IF(ISBLANK('9.'!A2202),"-",'9.'!A2202)</f>
        <v>-</v>
      </c>
      <c r="AP2202" t="e">
        <f t="shared" si="942"/>
        <v>#VALUE!</v>
      </c>
      <c r="AQ2202" t="e">
        <f t="shared" si="943"/>
        <v>#VALUE!</v>
      </c>
      <c r="AR2202" t="str">
        <f>IF(ISBLANK('9.'!B2202),"-",'9.'!B2202)</f>
        <v>-</v>
      </c>
      <c r="AS2202" s="43" t="e">
        <f t="shared" si="944"/>
        <v>#VALUE!</v>
      </c>
    </row>
    <row r="2203" spans="1:45" x14ac:dyDescent="0.25">
      <c r="A2203" s="41" t="str">
        <f>IF(ISBLANK('1.'!A2203),"-",'1.'!A2203)</f>
        <v>-</v>
      </c>
      <c r="B2203" t="e">
        <f t="shared" si="945"/>
        <v>#VALUE!</v>
      </c>
      <c r="C2203" t="e">
        <f t="shared" si="946"/>
        <v>#VALUE!</v>
      </c>
      <c r="D2203">
        <f>IF(ISBLANK('Step 2. Percent Runtime Calcs'!B2203),"-",'1.'!B2203)</f>
        <v>0</v>
      </c>
      <c r="E2203" s="36">
        <f t="shared" si="947"/>
        <v>0</v>
      </c>
      <c r="F2203" s="42" t="str">
        <f>IF(ISBLANK('2.'!A2203),"-",'2.'!A2203)</f>
        <v>-</v>
      </c>
      <c r="G2203" t="e">
        <f t="shared" si="921"/>
        <v>#VALUE!</v>
      </c>
      <c r="H2203" t="e">
        <f t="shared" si="922"/>
        <v>#VALUE!</v>
      </c>
      <c r="I2203" t="str">
        <f>IF(ISBLANK('2.'!B2203),"-",'2.'!B2203)</f>
        <v>-</v>
      </c>
      <c r="J2203" s="43" t="e">
        <f t="shared" si="923"/>
        <v>#VALUE!</v>
      </c>
      <c r="K2203" s="7" t="str">
        <f>IF(ISBLANK('3.'!A2203),"-",'3.'!A2203)</f>
        <v>-</v>
      </c>
      <c r="L2203" t="e">
        <f t="shared" si="924"/>
        <v>#VALUE!</v>
      </c>
      <c r="M2203" t="e">
        <f t="shared" si="925"/>
        <v>#VALUE!</v>
      </c>
      <c r="N2203" t="str">
        <f>IF(ISBLANK('3.'!B2203),"-",'3.'!B2203)</f>
        <v>-</v>
      </c>
      <c r="O2203" s="8" t="e">
        <f t="shared" si="926"/>
        <v>#VALUE!</v>
      </c>
      <c r="P2203" s="42" t="str">
        <f>IF(ISBLANK('4.'!A2203),"-",'4.'!A2203)</f>
        <v>-</v>
      </c>
      <c r="Q2203" t="e">
        <f t="shared" si="927"/>
        <v>#VALUE!</v>
      </c>
      <c r="R2203" t="e">
        <f t="shared" si="928"/>
        <v>#VALUE!</v>
      </c>
      <c r="S2203" t="str">
        <f>IF(ISBLANK('4.'!B2203),"-",'4.'!B2203)</f>
        <v>-</v>
      </c>
      <c r="T2203" s="43" t="e">
        <f t="shared" si="929"/>
        <v>#VALUE!</v>
      </c>
      <c r="U2203" s="41" t="str">
        <f>IF(ISBLANK('5.'!A2203),"-",'5.'!A2203)</f>
        <v>-</v>
      </c>
      <c r="V2203" t="e">
        <f t="shared" si="930"/>
        <v>#VALUE!</v>
      </c>
      <c r="W2203" t="e">
        <f t="shared" si="931"/>
        <v>#VALUE!</v>
      </c>
      <c r="X2203" t="str">
        <f>IF(ISBLANK('5.'!B2203),"-",'5.'!B2203)</f>
        <v>-</v>
      </c>
      <c r="Y2203" s="36" t="e">
        <f t="shared" si="932"/>
        <v>#VALUE!</v>
      </c>
      <c r="Z2203" s="40" t="str">
        <f>IF(ISBLANK('6.'!A2203),"-",'6.'!A2203)</f>
        <v>-</v>
      </c>
      <c r="AA2203" t="e">
        <f t="shared" si="933"/>
        <v>#VALUE!</v>
      </c>
      <c r="AB2203" t="e">
        <f t="shared" si="934"/>
        <v>#VALUE!</v>
      </c>
      <c r="AC2203" t="str">
        <f>IF(ISBLANK('6.'!B2203),"-",'6.'!B2203)</f>
        <v>-</v>
      </c>
      <c r="AD2203" s="9" t="e">
        <f t="shared" si="935"/>
        <v>#VALUE!</v>
      </c>
      <c r="AE2203" s="41" t="str">
        <f>IF(ISBLANK('7.'!A2203),"-",'7.'!A2203)</f>
        <v>-</v>
      </c>
      <c r="AF2203" t="e">
        <f t="shared" si="936"/>
        <v>#VALUE!</v>
      </c>
      <c r="AG2203" t="e">
        <f t="shared" si="937"/>
        <v>#VALUE!</v>
      </c>
      <c r="AH2203" t="str">
        <f>IF(ISBLANK('7.'!B2203),"-",'7.'!B2203)</f>
        <v>-</v>
      </c>
      <c r="AI2203" s="36" t="e">
        <f t="shared" si="938"/>
        <v>#VALUE!</v>
      </c>
      <c r="AJ2203" s="40" t="str">
        <f>IF(ISBLANK('8.'!A2203),"-",'8.'!A2203)</f>
        <v>-</v>
      </c>
      <c r="AK2203" t="e">
        <f t="shared" si="939"/>
        <v>#VALUE!</v>
      </c>
      <c r="AL2203" t="e">
        <f t="shared" si="940"/>
        <v>#VALUE!</v>
      </c>
      <c r="AM2203" t="str">
        <f>IF(ISBLANK('8.'!B2203),"-",'8.'!B2203)</f>
        <v>-</v>
      </c>
      <c r="AN2203" s="9" t="e">
        <f t="shared" si="941"/>
        <v>#VALUE!</v>
      </c>
      <c r="AO2203" s="42" t="str">
        <f>IF(ISBLANK('9.'!A2203),"-",'9.'!A2203)</f>
        <v>-</v>
      </c>
      <c r="AP2203" t="e">
        <f t="shared" si="942"/>
        <v>#VALUE!</v>
      </c>
      <c r="AQ2203" t="e">
        <f t="shared" si="943"/>
        <v>#VALUE!</v>
      </c>
      <c r="AR2203" t="str">
        <f>IF(ISBLANK('9.'!B2203),"-",'9.'!B2203)</f>
        <v>-</v>
      </c>
      <c r="AS2203" s="43" t="e">
        <f t="shared" si="944"/>
        <v>#VALUE!</v>
      </c>
    </row>
    <row r="2204" spans="1:45" x14ac:dyDescent="0.25">
      <c r="A2204" s="41" t="str">
        <f>IF(ISBLANK('1.'!A2204),"-",'1.'!A2204)</f>
        <v>-</v>
      </c>
      <c r="B2204" t="e">
        <f t="shared" si="945"/>
        <v>#VALUE!</v>
      </c>
      <c r="C2204" t="e">
        <f t="shared" si="946"/>
        <v>#VALUE!</v>
      </c>
      <c r="D2204">
        <f>IF(ISBLANK('Step 2. Percent Runtime Calcs'!B2204),"-",'1.'!B2204)</f>
        <v>0</v>
      </c>
      <c r="E2204" s="36">
        <f t="shared" si="947"/>
        <v>0</v>
      </c>
      <c r="F2204" s="42" t="str">
        <f>IF(ISBLANK('2.'!A2204),"-",'2.'!A2204)</f>
        <v>-</v>
      </c>
      <c r="G2204" t="e">
        <f t="shared" si="921"/>
        <v>#VALUE!</v>
      </c>
      <c r="H2204" t="e">
        <f t="shared" si="922"/>
        <v>#VALUE!</v>
      </c>
      <c r="I2204" t="str">
        <f>IF(ISBLANK('2.'!B2204),"-",'2.'!B2204)</f>
        <v>-</v>
      </c>
      <c r="J2204" s="43" t="e">
        <f t="shared" si="923"/>
        <v>#VALUE!</v>
      </c>
      <c r="K2204" s="7" t="str">
        <f>IF(ISBLANK('3.'!A2204),"-",'3.'!A2204)</f>
        <v>-</v>
      </c>
      <c r="L2204" t="e">
        <f t="shared" si="924"/>
        <v>#VALUE!</v>
      </c>
      <c r="M2204" t="e">
        <f t="shared" si="925"/>
        <v>#VALUE!</v>
      </c>
      <c r="N2204" t="str">
        <f>IF(ISBLANK('3.'!B2204),"-",'3.'!B2204)</f>
        <v>-</v>
      </c>
      <c r="O2204" s="8" t="e">
        <f t="shared" si="926"/>
        <v>#VALUE!</v>
      </c>
      <c r="P2204" s="42" t="str">
        <f>IF(ISBLANK('4.'!A2204),"-",'4.'!A2204)</f>
        <v>-</v>
      </c>
      <c r="Q2204" t="e">
        <f t="shared" si="927"/>
        <v>#VALUE!</v>
      </c>
      <c r="R2204" t="e">
        <f t="shared" si="928"/>
        <v>#VALUE!</v>
      </c>
      <c r="S2204" t="str">
        <f>IF(ISBLANK('4.'!B2204),"-",'4.'!B2204)</f>
        <v>-</v>
      </c>
      <c r="T2204" s="43" t="e">
        <f t="shared" si="929"/>
        <v>#VALUE!</v>
      </c>
      <c r="U2204" s="41" t="str">
        <f>IF(ISBLANK('5.'!A2204),"-",'5.'!A2204)</f>
        <v>-</v>
      </c>
      <c r="V2204" t="e">
        <f t="shared" si="930"/>
        <v>#VALUE!</v>
      </c>
      <c r="W2204" t="e">
        <f t="shared" si="931"/>
        <v>#VALUE!</v>
      </c>
      <c r="X2204" t="str">
        <f>IF(ISBLANK('5.'!B2204),"-",'5.'!B2204)</f>
        <v>-</v>
      </c>
      <c r="Y2204" s="36" t="e">
        <f t="shared" si="932"/>
        <v>#VALUE!</v>
      </c>
      <c r="Z2204" s="40" t="str">
        <f>IF(ISBLANK('6.'!A2204),"-",'6.'!A2204)</f>
        <v>-</v>
      </c>
      <c r="AA2204" t="e">
        <f t="shared" si="933"/>
        <v>#VALUE!</v>
      </c>
      <c r="AB2204" t="e">
        <f t="shared" si="934"/>
        <v>#VALUE!</v>
      </c>
      <c r="AC2204" t="str">
        <f>IF(ISBLANK('6.'!B2204),"-",'6.'!B2204)</f>
        <v>-</v>
      </c>
      <c r="AD2204" s="9" t="e">
        <f t="shared" si="935"/>
        <v>#VALUE!</v>
      </c>
      <c r="AE2204" s="41" t="str">
        <f>IF(ISBLANK('7.'!A2204),"-",'7.'!A2204)</f>
        <v>-</v>
      </c>
      <c r="AF2204" t="e">
        <f t="shared" si="936"/>
        <v>#VALUE!</v>
      </c>
      <c r="AG2204" t="e">
        <f t="shared" si="937"/>
        <v>#VALUE!</v>
      </c>
      <c r="AH2204" t="str">
        <f>IF(ISBLANK('7.'!B2204),"-",'7.'!B2204)</f>
        <v>-</v>
      </c>
      <c r="AI2204" s="36" t="e">
        <f t="shared" si="938"/>
        <v>#VALUE!</v>
      </c>
      <c r="AJ2204" s="40" t="str">
        <f>IF(ISBLANK('8.'!A2204),"-",'8.'!A2204)</f>
        <v>-</v>
      </c>
      <c r="AK2204" t="e">
        <f t="shared" si="939"/>
        <v>#VALUE!</v>
      </c>
      <c r="AL2204" t="e">
        <f t="shared" si="940"/>
        <v>#VALUE!</v>
      </c>
      <c r="AM2204" t="str">
        <f>IF(ISBLANK('8.'!B2204),"-",'8.'!B2204)</f>
        <v>-</v>
      </c>
      <c r="AN2204" s="9" t="e">
        <f t="shared" si="941"/>
        <v>#VALUE!</v>
      </c>
      <c r="AO2204" s="42" t="str">
        <f>IF(ISBLANK('9.'!A2204),"-",'9.'!A2204)</f>
        <v>-</v>
      </c>
      <c r="AP2204" t="e">
        <f t="shared" si="942"/>
        <v>#VALUE!</v>
      </c>
      <c r="AQ2204" t="e">
        <f t="shared" si="943"/>
        <v>#VALUE!</v>
      </c>
      <c r="AR2204" t="str">
        <f>IF(ISBLANK('9.'!B2204),"-",'9.'!B2204)</f>
        <v>-</v>
      </c>
      <c r="AS2204" s="43" t="e">
        <f t="shared" si="944"/>
        <v>#VALUE!</v>
      </c>
    </row>
    <row r="2205" spans="1:45" x14ac:dyDescent="0.25">
      <c r="A2205" s="41" t="str">
        <f>IF(ISBLANK('1.'!A2205),"-",'1.'!A2205)</f>
        <v>-</v>
      </c>
      <c r="B2205" t="e">
        <f t="shared" si="945"/>
        <v>#VALUE!</v>
      </c>
      <c r="C2205" t="e">
        <f t="shared" si="946"/>
        <v>#VALUE!</v>
      </c>
      <c r="D2205">
        <f>IF(ISBLANK('Step 2. Percent Runtime Calcs'!B2205),"-",'1.'!B2205)</f>
        <v>0</v>
      </c>
      <c r="E2205" s="36">
        <f t="shared" si="947"/>
        <v>0</v>
      </c>
      <c r="F2205" s="42" t="str">
        <f>IF(ISBLANK('2.'!A2205),"-",'2.'!A2205)</f>
        <v>-</v>
      </c>
      <c r="G2205" t="e">
        <f t="shared" si="921"/>
        <v>#VALUE!</v>
      </c>
      <c r="H2205" t="e">
        <f t="shared" si="922"/>
        <v>#VALUE!</v>
      </c>
      <c r="I2205" t="str">
        <f>IF(ISBLANK('2.'!B2205),"-",'2.'!B2205)</f>
        <v>-</v>
      </c>
      <c r="J2205" s="43" t="e">
        <f t="shared" si="923"/>
        <v>#VALUE!</v>
      </c>
      <c r="K2205" s="7" t="str">
        <f>IF(ISBLANK('3.'!A2205),"-",'3.'!A2205)</f>
        <v>-</v>
      </c>
      <c r="L2205" t="e">
        <f t="shared" si="924"/>
        <v>#VALUE!</v>
      </c>
      <c r="M2205" t="e">
        <f t="shared" si="925"/>
        <v>#VALUE!</v>
      </c>
      <c r="N2205" t="str">
        <f>IF(ISBLANK('3.'!B2205),"-",'3.'!B2205)</f>
        <v>-</v>
      </c>
      <c r="O2205" s="8" t="e">
        <f t="shared" si="926"/>
        <v>#VALUE!</v>
      </c>
      <c r="P2205" s="42" t="str">
        <f>IF(ISBLANK('4.'!A2205),"-",'4.'!A2205)</f>
        <v>-</v>
      </c>
      <c r="Q2205" t="e">
        <f t="shared" si="927"/>
        <v>#VALUE!</v>
      </c>
      <c r="R2205" t="e">
        <f t="shared" si="928"/>
        <v>#VALUE!</v>
      </c>
      <c r="S2205" t="str">
        <f>IF(ISBLANK('4.'!B2205),"-",'4.'!B2205)</f>
        <v>-</v>
      </c>
      <c r="T2205" s="43" t="e">
        <f t="shared" si="929"/>
        <v>#VALUE!</v>
      </c>
      <c r="U2205" s="41" t="str">
        <f>IF(ISBLANK('5.'!A2205),"-",'5.'!A2205)</f>
        <v>-</v>
      </c>
      <c r="V2205" t="e">
        <f t="shared" si="930"/>
        <v>#VALUE!</v>
      </c>
      <c r="W2205" t="e">
        <f t="shared" si="931"/>
        <v>#VALUE!</v>
      </c>
      <c r="X2205" t="str">
        <f>IF(ISBLANK('5.'!B2205),"-",'5.'!B2205)</f>
        <v>-</v>
      </c>
      <c r="Y2205" s="36" t="e">
        <f t="shared" si="932"/>
        <v>#VALUE!</v>
      </c>
      <c r="Z2205" s="40" t="str">
        <f>IF(ISBLANK('6.'!A2205),"-",'6.'!A2205)</f>
        <v>-</v>
      </c>
      <c r="AA2205" t="e">
        <f t="shared" si="933"/>
        <v>#VALUE!</v>
      </c>
      <c r="AB2205" t="e">
        <f t="shared" si="934"/>
        <v>#VALUE!</v>
      </c>
      <c r="AC2205" t="str">
        <f>IF(ISBLANK('6.'!B2205),"-",'6.'!B2205)</f>
        <v>-</v>
      </c>
      <c r="AD2205" s="9" t="e">
        <f t="shared" si="935"/>
        <v>#VALUE!</v>
      </c>
      <c r="AE2205" s="41" t="str">
        <f>IF(ISBLANK('7.'!A2205),"-",'7.'!A2205)</f>
        <v>-</v>
      </c>
      <c r="AF2205" t="e">
        <f t="shared" si="936"/>
        <v>#VALUE!</v>
      </c>
      <c r="AG2205" t="e">
        <f t="shared" si="937"/>
        <v>#VALUE!</v>
      </c>
      <c r="AH2205" t="str">
        <f>IF(ISBLANK('7.'!B2205),"-",'7.'!B2205)</f>
        <v>-</v>
      </c>
      <c r="AI2205" s="36" t="e">
        <f t="shared" si="938"/>
        <v>#VALUE!</v>
      </c>
      <c r="AJ2205" s="40" t="str">
        <f>IF(ISBLANK('8.'!A2205),"-",'8.'!A2205)</f>
        <v>-</v>
      </c>
      <c r="AK2205" t="e">
        <f t="shared" si="939"/>
        <v>#VALUE!</v>
      </c>
      <c r="AL2205" t="e">
        <f t="shared" si="940"/>
        <v>#VALUE!</v>
      </c>
      <c r="AM2205" t="str">
        <f>IF(ISBLANK('8.'!B2205),"-",'8.'!B2205)</f>
        <v>-</v>
      </c>
      <c r="AN2205" s="9" t="e">
        <f t="shared" si="941"/>
        <v>#VALUE!</v>
      </c>
      <c r="AO2205" s="42" t="str">
        <f>IF(ISBLANK('9.'!A2205),"-",'9.'!A2205)</f>
        <v>-</v>
      </c>
      <c r="AP2205" t="e">
        <f t="shared" si="942"/>
        <v>#VALUE!</v>
      </c>
      <c r="AQ2205" t="e">
        <f t="shared" si="943"/>
        <v>#VALUE!</v>
      </c>
      <c r="AR2205" t="str">
        <f>IF(ISBLANK('9.'!B2205),"-",'9.'!B2205)</f>
        <v>-</v>
      </c>
      <c r="AS2205" s="43" t="e">
        <f t="shared" si="944"/>
        <v>#VALUE!</v>
      </c>
    </row>
    <row r="2206" spans="1:45" x14ac:dyDescent="0.25">
      <c r="A2206" s="41" t="str">
        <f>IF(ISBLANK('1.'!A2206),"-",'1.'!A2206)</f>
        <v>-</v>
      </c>
      <c r="B2206" t="e">
        <f t="shared" si="945"/>
        <v>#VALUE!</v>
      </c>
      <c r="C2206" t="e">
        <f t="shared" si="946"/>
        <v>#VALUE!</v>
      </c>
      <c r="D2206">
        <f>IF(ISBLANK('Step 2. Percent Runtime Calcs'!B2206),"-",'1.'!B2206)</f>
        <v>0</v>
      </c>
      <c r="E2206" s="36">
        <f t="shared" si="947"/>
        <v>0</v>
      </c>
      <c r="F2206" s="42" t="str">
        <f>IF(ISBLANK('2.'!A2206),"-",'2.'!A2206)</f>
        <v>-</v>
      </c>
      <c r="G2206" t="e">
        <f t="shared" si="921"/>
        <v>#VALUE!</v>
      </c>
      <c r="H2206" t="e">
        <f t="shared" si="922"/>
        <v>#VALUE!</v>
      </c>
      <c r="I2206" t="str">
        <f>IF(ISBLANK('2.'!B2206),"-",'2.'!B2206)</f>
        <v>-</v>
      </c>
      <c r="J2206" s="43" t="e">
        <f t="shared" si="923"/>
        <v>#VALUE!</v>
      </c>
      <c r="K2206" s="7" t="str">
        <f>IF(ISBLANK('3.'!A2206),"-",'3.'!A2206)</f>
        <v>-</v>
      </c>
      <c r="L2206" t="e">
        <f t="shared" si="924"/>
        <v>#VALUE!</v>
      </c>
      <c r="M2206" t="e">
        <f t="shared" si="925"/>
        <v>#VALUE!</v>
      </c>
      <c r="N2206" t="str">
        <f>IF(ISBLANK('3.'!B2206),"-",'3.'!B2206)</f>
        <v>-</v>
      </c>
      <c r="O2206" s="8" t="e">
        <f t="shared" si="926"/>
        <v>#VALUE!</v>
      </c>
      <c r="P2206" s="42" t="str">
        <f>IF(ISBLANK('4.'!A2206),"-",'4.'!A2206)</f>
        <v>-</v>
      </c>
      <c r="Q2206" t="e">
        <f t="shared" si="927"/>
        <v>#VALUE!</v>
      </c>
      <c r="R2206" t="e">
        <f t="shared" si="928"/>
        <v>#VALUE!</v>
      </c>
      <c r="S2206" t="str">
        <f>IF(ISBLANK('4.'!B2206),"-",'4.'!B2206)</f>
        <v>-</v>
      </c>
      <c r="T2206" s="43" t="e">
        <f t="shared" si="929"/>
        <v>#VALUE!</v>
      </c>
      <c r="U2206" s="41" t="str">
        <f>IF(ISBLANK('5.'!A2206),"-",'5.'!A2206)</f>
        <v>-</v>
      </c>
      <c r="V2206" t="e">
        <f t="shared" si="930"/>
        <v>#VALUE!</v>
      </c>
      <c r="W2206" t="e">
        <f t="shared" si="931"/>
        <v>#VALUE!</v>
      </c>
      <c r="X2206" t="str">
        <f>IF(ISBLANK('5.'!B2206),"-",'5.'!B2206)</f>
        <v>-</v>
      </c>
      <c r="Y2206" s="36" t="e">
        <f t="shared" si="932"/>
        <v>#VALUE!</v>
      </c>
      <c r="Z2206" s="40" t="str">
        <f>IF(ISBLANK('6.'!A2206),"-",'6.'!A2206)</f>
        <v>-</v>
      </c>
      <c r="AA2206" t="e">
        <f t="shared" si="933"/>
        <v>#VALUE!</v>
      </c>
      <c r="AB2206" t="e">
        <f t="shared" si="934"/>
        <v>#VALUE!</v>
      </c>
      <c r="AC2206" t="str">
        <f>IF(ISBLANK('6.'!B2206),"-",'6.'!B2206)</f>
        <v>-</v>
      </c>
      <c r="AD2206" s="9" t="e">
        <f t="shared" si="935"/>
        <v>#VALUE!</v>
      </c>
      <c r="AE2206" s="41" t="str">
        <f>IF(ISBLANK('7.'!A2206),"-",'7.'!A2206)</f>
        <v>-</v>
      </c>
      <c r="AF2206" t="e">
        <f t="shared" si="936"/>
        <v>#VALUE!</v>
      </c>
      <c r="AG2206" t="e">
        <f t="shared" si="937"/>
        <v>#VALUE!</v>
      </c>
      <c r="AH2206" t="str">
        <f>IF(ISBLANK('7.'!B2206),"-",'7.'!B2206)</f>
        <v>-</v>
      </c>
      <c r="AI2206" s="36" t="e">
        <f t="shared" si="938"/>
        <v>#VALUE!</v>
      </c>
      <c r="AJ2206" s="40" t="str">
        <f>IF(ISBLANK('8.'!A2206),"-",'8.'!A2206)</f>
        <v>-</v>
      </c>
      <c r="AK2206" t="e">
        <f t="shared" si="939"/>
        <v>#VALUE!</v>
      </c>
      <c r="AL2206" t="e">
        <f t="shared" si="940"/>
        <v>#VALUE!</v>
      </c>
      <c r="AM2206" t="str">
        <f>IF(ISBLANK('8.'!B2206),"-",'8.'!B2206)</f>
        <v>-</v>
      </c>
      <c r="AN2206" s="9" t="e">
        <f t="shared" si="941"/>
        <v>#VALUE!</v>
      </c>
      <c r="AO2206" s="42" t="str">
        <f>IF(ISBLANK('9.'!A2206),"-",'9.'!A2206)</f>
        <v>-</v>
      </c>
      <c r="AP2206" t="e">
        <f t="shared" si="942"/>
        <v>#VALUE!</v>
      </c>
      <c r="AQ2206" t="e">
        <f t="shared" si="943"/>
        <v>#VALUE!</v>
      </c>
      <c r="AR2206" t="str">
        <f>IF(ISBLANK('9.'!B2206),"-",'9.'!B2206)</f>
        <v>-</v>
      </c>
      <c r="AS2206" s="43" t="e">
        <f t="shared" si="944"/>
        <v>#VALUE!</v>
      </c>
    </row>
    <row r="2207" spans="1:45" x14ac:dyDescent="0.25">
      <c r="A2207" s="41" t="str">
        <f>IF(ISBLANK('1.'!A2207),"-",'1.'!A2207)</f>
        <v>-</v>
      </c>
      <c r="B2207" t="e">
        <f t="shared" si="945"/>
        <v>#VALUE!</v>
      </c>
      <c r="C2207" t="e">
        <f t="shared" si="946"/>
        <v>#VALUE!</v>
      </c>
      <c r="D2207">
        <f>IF(ISBLANK('Step 2. Percent Runtime Calcs'!B2207),"-",'1.'!B2207)</f>
        <v>0</v>
      </c>
      <c r="E2207" s="36">
        <f t="shared" si="947"/>
        <v>0</v>
      </c>
      <c r="F2207" s="42" t="str">
        <f>IF(ISBLANK('2.'!A2207),"-",'2.'!A2207)</f>
        <v>-</v>
      </c>
      <c r="G2207" t="e">
        <f t="shared" si="921"/>
        <v>#VALUE!</v>
      </c>
      <c r="H2207" t="e">
        <f t="shared" si="922"/>
        <v>#VALUE!</v>
      </c>
      <c r="I2207" t="str">
        <f>IF(ISBLANK('2.'!B2207),"-",'2.'!B2207)</f>
        <v>-</v>
      </c>
      <c r="J2207" s="43" t="e">
        <f t="shared" si="923"/>
        <v>#VALUE!</v>
      </c>
      <c r="K2207" s="7" t="str">
        <f>IF(ISBLANK('3.'!A2207),"-",'3.'!A2207)</f>
        <v>-</v>
      </c>
      <c r="L2207" t="e">
        <f t="shared" si="924"/>
        <v>#VALUE!</v>
      </c>
      <c r="M2207" t="e">
        <f t="shared" si="925"/>
        <v>#VALUE!</v>
      </c>
      <c r="N2207" t="str">
        <f>IF(ISBLANK('3.'!B2207),"-",'3.'!B2207)</f>
        <v>-</v>
      </c>
      <c r="O2207" s="8" t="e">
        <f t="shared" si="926"/>
        <v>#VALUE!</v>
      </c>
      <c r="P2207" s="42" t="str">
        <f>IF(ISBLANK('4.'!A2207),"-",'4.'!A2207)</f>
        <v>-</v>
      </c>
      <c r="Q2207" t="e">
        <f t="shared" si="927"/>
        <v>#VALUE!</v>
      </c>
      <c r="R2207" t="e">
        <f t="shared" si="928"/>
        <v>#VALUE!</v>
      </c>
      <c r="S2207" t="str">
        <f>IF(ISBLANK('4.'!B2207),"-",'4.'!B2207)</f>
        <v>-</v>
      </c>
      <c r="T2207" s="43" t="e">
        <f t="shared" si="929"/>
        <v>#VALUE!</v>
      </c>
      <c r="U2207" s="41" t="str">
        <f>IF(ISBLANK('5.'!A2207),"-",'5.'!A2207)</f>
        <v>-</v>
      </c>
      <c r="V2207" t="e">
        <f t="shared" si="930"/>
        <v>#VALUE!</v>
      </c>
      <c r="W2207" t="e">
        <f t="shared" si="931"/>
        <v>#VALUE!</v>
      </c>
      <c r="X2207" t="str">
        <f>IF(ISBLANK('5.'!B2207),"-",'5.'!B2207)</f>
        <v>-</v>
      </c>
      <c r="Y2207" s="36" t="e">
        <f t="shared" si="932"/>
        <v>#VALUE!</v>
      </c>
      <c r="Z2207" s="40" t="str">
        <f>IF(ISBLANK('6.'!A2207),"-",'6.'!A2207)</f>
        <v>-</v>
      </c>
      <c r="AA2207" t="e">
        <f t="shared" si="933"/>
        <v>#VALUE!</v>
      </c>
      <c r="AB2207" t="e">
        <f t="shared" si="934"/>
        <v>#VALUE!</v>
      </c>
      <c r="AC2207" t="str">
        <f>IF(ISBLANK('6.'!B2207),"-",'6.'!B2207)</f>
        <v>-</v>
      </c>
      <c r="AD2207" s="9" t="e">
        <f t="shared" si="935"/>
        <v>#VALUE!</v>
      </c>
      <c r="AE2207" s="41" t="str">
        <f>IF(ISBLANK('7.'!A2207),"-",'7.'!A2207)</f>
        <v>-</v>
      </c>
      <c r="AF2207" t="e">
        <f t="shared" si="936"/>
        <v>#VALUE!</v>
      </c>
      <c r="AG2207" t="e">
        <f t="shared" si="937"/>
        <v>#VALUE!</v>
      </c>
      <c r="AH2207" t="str">
        <f>IF(ISBLANK('7.'!B2207),"-",'7.'!B2207)</f>
        <v>-</v>
      </c>
      <c r="AI2207" s="36" t="e">
        <f t="shared" si="938"/>
        <v>#VALUE!</v>
      </c>
      <c r="AJ2207" s="40" t="str">
        <f>IF(ISBLANK('8.'!A2207),"-",'8.'!A2207)</f>
        <v>-</v>
      </c>
      <c r="AK2207" t="e">
        <f t="shared" si="939"/>
        <v>#VALUE!</v>
      </c>
      <c r="AL2207" t="e">
        <f t="shared" si="940"/>
        <v>#VALUE!</v>
      </c>
      <c r="AM2207" t="str">
        <f>IF(ISBLANK('8.'!B2207),"-",'8.'!B2207)</f>
        <v>-</v>
      </c>
      <c r="AN2207" s="9" t="e">
        <f t="shared" si="941"/>
        <v>#VALUE!</v>
      </c>
      <c r="AO2207" s="42" t="str">
        <f>IF(ISBLANK('9.'!A2207),"-",'9.'!A2207)</f>
        <v>-</v>
      </c>
      <c r="AP2207" t="e">
        <f t="shared" si="942"/>
        <v>#VALUE!</v>
      </c>
      <c r="AQ2207" t="e">
        <f t="shared" si="943"/>
        <v>#VALUE!</v>
      </c>
      <c r="AR2207" t="str">
        <f>IF(ISBLANK('9.'!B2207),"-",'9.'!B2207)</f>
        <v>-</v>
      </c>
      <c r="AS2207" s="43" t="e">
        <f t="shared" si="944"/>
        <v>#VALUE!</v>
      </c>
    </row>
    <row r="2208" spans="1:45" x14ac:dyDescent="0.25">
      <c r="A2208" s="41" t="str">
        <f>IF(ISBLANK('1.'!A2208),"-",'1.'!A2208)</f>
        <v>-</v>
      </c>
      <c r="B2208" t="e">
        <f t="shared" si="945"/>
        <v>#VALUE!</v>
      </c>
      <c r="C2208" t="e">
        <f t="shared" si="946"/>
        <v>#VALUE!</v>
      </c>
      <c r="D2208">
        <f>IF(ISBLANK('Step 2. Percent Runtime Calcs'!B2208),"-",'1.'!B2208)</f>
        <v>0</v>
      </c>
      <c r="E2208" s="36">
        <f t="shared" si="947"/>
        <v>0</v>
      </c>
      <c r="F2208" s="42" t="str">
        <f>IF(ISBLANK('2.'!A2208),"-",'2.'!A2208)</f>
        <v>-</v>
      </c>
      <c r="G2208" t="e">
        <f t="shared" si="921"/>
        <v>#VALUE!</v>
      </c>
      <c r="H2208" t="e">
        <f t="shared" si="922"/>
        <v>#VALUE!</v>
      </c>
      <c r="I2208" t="str">
        <f>IF(ISBLANK('2.'!B2208),"-",'2.'!B2208)</f>
        <v>-</v>
      </c>
      <c r="J2208" s="43" t="e">
        <f t="shared" si="923"/>
        <v>#VALUE!</v>
      </c>
      <c r="K2208" s="7" t="str">
        <f>IF(ISBLANK('3.'!A2208),"-",'3.'!A2208)</f>
        <v>-</v>
      </c>
      <c r="L2208" t="e">
        <f t="shared" si="924"/>
        <v>#VALUE!</v>
      </c>
      <c r="M2208" t="e">
        <f t="shared" si="925"/>
        <v>#VALUE!</v>
      </c>
      <c r="N2208" t="str">
        <f>IF(ISBLANK('3.'!B2208),"-",'3.'!B2208)</f>
        <v>-</v>
      </c>
      <c r="O2208" s="8" t="e">
        <f t="shared" si="926"/>
        <v>#VALUE!</v>
      </c>
      <c r="P2208" s="42" t="str">
        <f>IF(ISBLANK('4.'!A2208),"-",'4.'!A2208)</f>
        <v>-</v>
      </c>
      <c r="Q2208" t="e">
        <f t="shared" si="927"/>
        <v>#VALUE!</v>
      </c>
      <c r="R2208" t="e">
        <f t="shared" si="928"/>
        <v>#VALUE!</v>
      </c>
      <c r="S2208" t="str">
        <f>IF(ISBLANK('4.'!B2208),"-",'4.'!B2208)</f>
        <v>-</v>
      </c>
      <c r="T2208" s="43" t="e">
        <f t="shared" si="929"/>
        <v>#VALUE!</v>
      </c>
      <c r="U2208" s="41" t="str">
        <f>IF(ISBLANK('5.'!A2208),"-",'5.'!A2208)</f>
        <v>-</v>
      </c>
      <c r="V2208" t="e">
        <f t="shared" si="930"/>
        <v>#VALUE!</v>
      </c>
      <c r="W2208" t="e">
        <f t="shared" si="931"/>
        <v>#VALUE!</v>
      </c>
      <c r="X2208" t="str">
        <f>IF(ISBLANK('5.'!B2208),"-",'5.'!B2208)</f>
        <v>-</v>
      </c>
      <c r="Y2208" s="36" t="e">
        <f t="shared" si="932"/>
        <v>#VALUE!</v>
      </c>
      <c r="Z2208" s="40" t="str">
        <f>IF(ISBLANK('6.'!A2208),"-",'6.'!A2208)</f>
        <v>-</v>
      </c>
      <c r="AA2208" t="e">
        <f t="shared" si="933"/>
        <v>#VALUE!</v>
      </c>
      <c r="AB2208" t="e">
        <f t="shared" si="934"/>
        <v>#VALUE!</v>
      </c>
      <c r="AC2208" t="str">
        <f>IF(ISBLANK('6.'!B2208),"-",'6.'!B2208)</f>
        <v>-</v>
      </c>
      <c r="AD2208" s="9" t="e">
        <f t="shared" si="935"/>
        <v>#VALUE!</v>
      </c>
      <c r="AE2208" s="41" t="str">
        <f>IF(ISBLANK('7.'!A2208),"-",'7.'!A2208)</f>
        <v>-</v>
      </c>
      <c r="AF2208" t="e">
        <f t="shared" si="936"/>
        <v>#VALUE!</v>
      </c>
      <c r="AG2208" t="e">
        <f t="shared" si="937"/>
        <v>#VALUE!</v>
      </c>
      <c r="AH2208" t="str">
        <f>IF(ISBLANK('7.'!B2208),"-",'7.'!B2208)</f>
        <v>-</v>
      </c>
      <c r="AI2208" s="36" t="e">
        <f t="shared" si="938"/>
        <v>#VALUE!</v>
      </c>
      <c r="AJ2208" s="40" t="str">
        <f>IF(ISBLANK('8.'!A2208),"-",'8.'!A2208)</f>
        <v>-</v>
      </c>
      <c r="AK2208" t="e">
        <f t="shared" si="939"/>
        <v>#VALUE!</v>
      </c>
      <c r="AL2208" t="e">
        <f t="shared" si="940"/>
        <v>#VALUE!</v>
      </c>
      <c r="AM2208" t="str">
        <f>IF(ISBLANK('8.'!B2208),"-",'8.'!B2208)</f>
        <v>-</v>
      </c>
      <c r="AN2208" s="9" t="e">
        <f t="shared" si="941"/>
        <v>#VALUE!</v>
      </c>
      <c r="AO2208" s="42" t="str">
        <f>IF(ISBLANK('9.'!A2208),"-",'9.'!A2208)</f>
        <v>-</v>
      </c>
      <c r="AP2208" t="e">
        <f t="shared" si="942"/>
        <v>#VALUE!</v>
      </c>
      <c r="AQ2208" t="e">
        <f t="shared" si="943"/>
        <v>#VALUE!</v>
      </c>
      <c r="AR2208" t="str">
        <f>IF(ISBLANK('9.'!B2208),"-",'9.'!B2208)</f>
        <v>-</v>
      </c>
      <c r="AS2208" s="43" t="e">
        <f t="shared" si="944"/>
        <v>#VALUE!</v>
      </c>
    </row>
    <row r="2209" spans="1:45" x14ac:dyDescent="0.25">
      <c r="A2209" s="41" t="str">
        <f>IF(ISBLANK('1.'!A2209),"-",'1.'!A2209)</f>
        <v>-</v>
      </c>
      <c r="B2209" t="e">
        <f t="shared" si="945"/>
        <v>#VALUE!</v>
      </c>
      <c r="C2209" t="e">
        <f t="shared" si="946"/>
        <v>#VALUE!</v>
      </c>
      <c r="D2209">
        <f>IF(ISBLANK('Step 2. Percent Runtime Calcs'!B2209),"-",'1.'!B2209)</f>
        <v>0</v>
      </c>
      <c r="E2209" s="36">
        <f t="shared" si="947"/>
        <v>0</v>
      </c>
      <c r="F2209" s="42" t="str">
        <f>IF(ISBLANK('2.'!A2209),"-",'2.'!A2209)</f>
        <v>-</v>
      </c>
      <c r="G2209" t="e">
        <f t="shared" si="921"/>
        <v>#VALUE!</v>
      </c>
      <c r="H2209" t="e">
        <f t="shared" si="922"/>
        <v>#VALUE!</v>
      </c>
      <c r="I2209" t="str">
        <f>IF(ISBLANK('2.'!B2209),"-",'2.'!B2209)</f>
        <v>-</v>
      </c>
      <c r="J2209" s="43" t="e">
        <f t="shared" si="923"/>
        <v>#VALUE!</v>
      </c>
      <c r="K2209" s="7" t="str">
        <f>IF(ISBLANK('3.'!A2209),"-",'3.'!A2209)</f>
        <v>-</v>
      </c>
      <c r="L2209" t="e">
        <f t="shared" si="924"/>
        <v>#VALUE!</v>
      </c>
      <c r="M2209" t="e">
        <f t="shared" si="925"/>
        <v>#VALUE!</v>
      </c>
      <c r="N2209" t="str">
        <f>IF(ISBLANK('3.'!B2209),"-",'3.'!B2209)</f>
        <v>-</v>
      </c>
      <c r="O2209" s="8" t="e">
        <f t="shared" si="926"/>
        <v>#VALUE!</v>
      </c>
      <c r="P2209" s="42" t="str">
        <f>IF(ISBLANK('4.'!A2209),"-",'4.'!A2209)</f>
        <v>-</v>
      </c>
      <c r="Q2209" t="e">
        <f t="shared" si="927"/>
        <v>#VALUE!</v>
      </c>
      <c r="R2209" t="e">
        <f t="shared" si="928"/>
        <v>#VALUE!</v>
      </c>
      <c r="S2209" t="str">
        <f>IF(ISBLANK('4.'!B2209),"-",'4.'!B2209)</f>
        <v>-</v>
      </c>
      <c r="T2209" s="43" t="e">
        <f t="shared" si="929"/>
        <v>#VALUE!</v>
      </c>
      <c r="U2209" s="41" t="str">
        <f>IF(ISBLANK('5.'!A2209),"-",'5.'!A2209)</f>
        <v>-</v>
      </c>
      <c r="V2209" t="e">
        <f t="shared" si="930"/>
        <v>#VALUE!</v>
      </c>
      <c r="W2209" t="e">
        <f t="shared" si="931"/>
        <v>#VALUE!</v>
      </c>
      <c r="X2209" t="str">
        <f>IF(ISBLANK('5.'!B2209),"-",'5.'!B2209)</f>
        <v>-</v>
      </c>
      <c r="Y2209" s="36" t="e">
        <f t="shared" si="932"/>
        <v>#VALUE!</v>
      </c>
      <c r="Z2209" s="40" t="str">
        <f>IF(ISBLANK('6.'!A2209),"-",'6.'!A2209)</f>
        <v>-</v>
      </c>
      <c r="AA2209" t="e">
        <f t="shared" si="933"/>
        <v>#VALUE!</v>
      </c>
      <c r="AB2209" t="e">
        <f t="shared" si="934"/>
        <v>#VALUE!</v>
      </c>
      <c r="AC2209" t="str">
        <f>IF(ISBLANK('6.'!B2209),"-",'6.'!B2209)</f>
        <v>-</v>
      </c>
      <c r="AD2209" s="9" t="e">
        <f t="shared" si="935"/>
        <v>#VALUE!</v>
      </c>
      <c r="AE2209" s="41" t="str">
        <f>IF(ISBLANK('7.'!A2209),"-",'7.'!A2209)</f>
        <v>-</v>
      </c>
      <c r="AF2209" t="e">
        <f t="shared" si="936"/>
        <v>#VALUE!</v>
      </c>
      <c r="AG2209" t="e">
        <f t="shared" si="937"/>
        <v>#VALUE!</v>
      </c>
      <c r="AH2209" t="str">
        <f>IF(ISBLANK('7.'!B2209),"-",'7.'!B2209)</f>
        <v>-</v>
      </c>
      <c r="AI2209" s="36" t="e">
        <f t="shared" si="938"/>
        <v>#VALUE!</v>
      </c>
      <c r="AJ2209" s="40" t="str">
        <f>IF(ISBLANK('8.'!A2209),"-",'8.'!A2209)</f>
        <v>-</v>
      </c>
      <c r="AK2209" t="e">
        <f t="shared" si="939"/>
        <v>#VALUE!</v>
      </c>
      <c r="AL2209" t="e">
        <f t="shared" si="940"/>
        <v>#VALUE!</v>
      </c>
      <c r="AM2209" t="str">
        <f>IF(ISBLANK('8.'!B2209),"-",'8.'!B2209)</f>
        <v>-</v>
      </c>
      <c r="AN2209" s="9" t="e">
        <f t="shared" si="941"/>
        <v>#VALUE!</v>
      </c>
      <c r="AO2209" s="42" t="str">
        <f>IF(ISBLANK('9.'!A2209),"-",'9.'!A2209)</f>
        <v>-</v>
      </c>
      <c r="AP2209" t="e">
        <f t="shared" si="942"/>
        <v>#VALUE!</v>
      </c>
      <c r="AQ2209" t="e">
        <f t="shared" si="943"/>
        <v>#VALUE!</v>
      </c>
      <c r="AR2209" t="str">
        <f>IF(ISBLANK('9.'!B2209),"-",'9.'!B2209)</f>
        <v>-</v>
      </c>
      <c r="AS2209" s="43" t="e">
        <f t="shared" si="944"/>
        <v>#VALUE!</v>
      </c>
    </row>
    <row r="2210" spans="1:45" x14ac:dyDescent="0.25">
      <c r="A2210" s="41" t="str">
        <f>IF(ISBLANK('1.'!A2210),"-",'1.'!A2210)</f>
        <v>-</v>
      </c>
      <c r="B2210" t="e">
        <f t="shared" si="945"/>
        <v>#VALUE!</v>
      </c>
      <c r="C2210" t="e">
        <f t="shared" si="946"/>
        <v>#VALUE!</v>
      </c>
      <c r="D2210">
        <f>IF(ISBLANK('Step 2. Percent Runtime Calcs'!B2210),"-",'1.'!B2210)</f>
        <v>0</v>
      </c>
      <c r="E2210" s="36">
        <f t="shared" si="947"/>
        <v>0</v>
      </c>
      <c r="F2210" s="42" t="str">
        <f>IF(ISBLANK('2.'!A2210),"-",'2.'!A2210)</f>
        <v>-</v>
      </c>
      <c r="G2210" t="e">
        <f t="shared" si="921"/>
        <v>#VALUE!</v>
      </c>
      <c r="H2210" t="e">
        <f t="shared" si="922"/>
        <v>#VALUE!</v>
      </c>
      <c r="I2210" t="str">
        <f>IF(ISBLANK('2.'!B2210),"-",'2.'!B2210)</f>
        <v>-</v>
      </c>
      <c r="J2210" s="43" t="e">
        <f t="shared" si="923"/>
        <v>#VALUE!</v>
      </c>
      <c r="K2210" s="7" t="str">
        <f>IF(ISBLANK('3.'!A2210),"-",'3.'!A2210)</f>
        <v>-</v>
      </c>
      <c r="L2210" t="e">
        <f t="shared" si="924"/>
        <v>#VALUE!</v>
      </c>
      <c r="M2210" t="e">
        <f t="shared" si="925"/>
        <v>#VALUE!</v>
      </c>
      <c r="N2210" t="str">
        <f>IF(ISBLANK('3.'!B2210),"-",'3.'!B2210)</f>
        <v>-</v>
      </c>
      <c r="O2210" s="8" t="e">
        <f t="shared" si="926"/>
        <v>#VALUE!</v>
      </c>
      <c r="P2210" s="42" t="str">
        <f>IF(ISBLANK('4.'!A2210),"-",'4.'!A2210)</f>
        <v>-</v>
      </c>
      <c r="Q2210" t="e">
        <f t="shared" si="927"/>
        <v>#VALUE!</v>
      </c>
      <c r="R2210" t="e">
        <f t="shared" si="928"/>
        <v>#VALUE!</v>
      </c>
      <c r="S2210" t="str">
        <f>IF(ISBLANK('4.'!B2210),"-",'4.'!B2210)</f>
        <v>-</v>
      </c>
      <c r="T2210" s="43" t="e">
        <f t="shared" si="929"/>
        <v>#VALUE!</v>
      </c>
      <c r="U2210" s="41" t="str">
        <f>IF(ISBLANK('5.'!A2210),"-",'5.'!A2210)</f>
        <v>-</v>
      </c>
      <c r="V2210" t="e">
        <f t="shared" si="930"/>
        <v>#VALUE!</v>
      </c>
      <c r="W2210" t="e">
        <f t="shared" si="931"/>
        <v>#VALUE!</v>
      </c>
      <c r="X2210" t="str">
        <f>IF(ISBLANK('5.'!B2210),"-",'5.'!B2210)</f>
        <v>-</v>
      </c>
      <c r="Y2210" s="36" t="e">
        <f t="shared" si="932"/>
        <v>#VALUE!</v>
      </c>
      <c r="Z2210" s="40" t="str">
        <f>IF(ISBLANK('6.'!A2210),"-",'6.'!A2210)</f>
        <v>-</v>
      </c>
      <c r="AA2210" t="e">
        <f t="shared" si="933"/>
        <v>#VALUE!</v>
      </c>
      <c r="AB2210" t="e">
        <f t="shared" si="934"/>
        <v>#VALUE!</v>
      </c>
      <c r="AC2210" t="str">
        <f>IF(ISBLANK('6.'!B2210),"-",'6.'!B2210)</f>
        <v>-</v>
      </c>
      <c r="AD2210" s="9" t="e">
        <f t="shared" si="935"/>
        <v>#VALUE!</v>
      </c>
      <c r="AE2210" s="41" t="str">
        <f>IF(ISBLANK('7.'!A2210),"-",'7.'!A2210)</f>
        <v>-</v>
      </c>
      <c r="AF2210" t="e">
        <f t="shared" si="936"/>
        <v>#VALUE!</v>
      </c>
      <c r="AG2210" t="e">
        <f t="shared" si="937"/>
        <v>#VALUE!</v>
      </c>
      <c r="AH2210" t="str">
        <f>IF(ISBLANK('7.'!B2210),"-",'7.'!B2210)</f>
        <v>-</v>
      </c>
      <c r="AI2210" s="36" t="e">
        <f t="shared" si="938"/>
        <v>#VALUE!</v>
      </c>
      <c r="AJ2210" s="40" t="str">
        <f>IF(ISBLANK('8.'!A2210),"-",'8.'!A2210)</f>
        <v>-</v>
      </c>
      <c r="AK2210" t="e">
        <f t="shared" si="939"/>
        <v>#VALUE!</v>
      </c>
      <c r="AL2210" t="e">
        <f t="shared" si="940"/>
        <v>#VALUE!</v>
      </c>
      <c r="AM2210" t="str">
        <f>IF(ISBLANK('8.'!B2210),"-",'8.'!B2210)</f>
        <v>-</v>
      </c>
      <c r="AN2210" s="9" t="e">
        <f t="shared" si="941"/>
        <v>#VALUE!</v>
      </c>
      <c r="AO2210" s="42" t="str">
        <f>IF(ISBLANK('9.'!A2210),"-",'9.'!A2210)</f>
        <v>-</v>
      </c>
      <c r="AP2210" t="e">
        <f t="shared" si="942"/>
        <v>#VALUE!</v>
      </c>
      <c r="AQ2210" t="e">
        <f t="shared" si="943"/>
        <v>#VALUE!</v>
      </c>
      <c r="AR2210" t="str">
        <f>IF(ISBLANK('9.'!B2210),"-",'9.'!B2210)</f>
        <v>-</v>
      </c>
      <c r="AS2210" s="43" t="e">
        <f t="shared" si="944"/>
        <v>#VALUE!</v>
      </c>
    </row>
    <row r="2211" spans="1:45" x14ac:dyDescent="0.25">
      <c r="A2211" s="41" t="str">
        <f>IF(ISBLANK('1.'!A2211),"-",'1.'!A2211)</f>
        <v>-</v>
      </c>
      <c r="B2211" t="e">
        <f t="shared" si="945"/>
        <v>#VALUE!</v>
      </c>
      <c r="C2211" t="e">
        <f t="shared" si="946"/>
        <v>#VALUE!</v>
      </c>
      <c r="D2211">
        <f>IF(ISBLANK('Step 2. Percent Runtime Calcs'!B2211),"-",'1.'!B2211)</f>
        <v>0</v>
      </c>
      <c r="E2211" s="36">
        <f t="shared" si="947"/>
        <v>0</v>
      </c>
      <c r="F2211" s="42" t="str">
        <f>IF(ISBLANK('2.'!A2211),"-",'2.'!A2211)</f>
        <v>-</v>
      </c>
      <c r="G2211" t="e">
        <f t="shared" si="921"/>
        <v>#VALUE!</v>
      </c>
      <c r="H2211" t="e">
        <f t="shared" si="922"/>
        <v>#VALUE!</v>
      </c>
      <c r="I2211" t="str">
        <f>IF(ISBLANK('2.'!B2211),"-",'2.'!B2211)</f>
        <v>-</v>
      </c>
      <c r="J2211" s="43" t="e">
        <f t="shared" si="923"/>
        <v>#VALUE!</v>
      </c>
      <c r="K2211" s="7" t="str">
        <f>IF(ISBLANK('3.'!A2211),"-",'3.'!A2211)</f>
        <v>-</v>
      </c>
      <c r="L2211" t="e">
        <f t="shared" si="924"/>
        <v>#VALUE!</v>
      </c>
      <c r="M2211" t="e">
        <f t="shared" si="925"/>
        <v>#VALUE!</v>
      </c>
      <c r="N2211" t="str">
        <f>IF(ISBLANK('3.'!B2211),"-",'3.'!B2211)</f>
        <v>-</v>
      </c>
      <c r="O2211" s="8" t="e">
        <f t="shared" si="926"/>
        <v>#VALUE!</v>
      </c>
      <c r="P2211" s="42" t="str">
        <f>IF(ISBLANK('4.'!A2211),"-",'4.'!A2211)</f>
        <v>-</v>
      </c>
      <c r="Q2211" t="e">
        <f t="shared" si="927"/>
        <v>#VALUE!</v>
      </c>
      <c r="R2211" t="e">
        <f t="shared" si="928"/>
        <v>#VALUE!</v>
      </c>
      <c r="S2211" t="str">
        <f>IF(ISBLANK('4.'!B2211),"-",'4.'!B2211)</f>
        <v>-</v>
      </c>
      <c r="T2211" s="43" t="e">
        <f t="shared" si="929"/>
        <v>#VALUE!</v>
      </c>
      <c r="U2211" s="41" t="str">
        <f>IF(ISBLANK('5.'!A2211),"-",'5.'!A2211)</f>
        <v>-</v>
      </c>
      <c r="V2211" t="e">
        <f t="shared" si="930"/>
        <v>#VALUE!</v>
      </c>
      <c r="W2211" t="e">
        <f t="shared" si="931"/>
        <v>#VALUE!</v>
      </c>
      <c r="X2211" t="str">
        <f>IF(ISBLANK('5.'!B2211),"-",'5.'!B2211)</f>
        <v>-</v>
      </c>
      <c r="Y2211" s="36" t="e">
        <f t="shared" si="932"/>
        <v>#VALUE!</v>
      </c>
      <c r="Z2211" s="40" t="str">
        <f>IF(ISBLANK('6.'!A2211),"-",'6.'!A2211)</f>
        <v>-</v>
      </c>
      <c r="AA2211" t="e">
        <f t="shared" si="933"/>
        <v>#VALUE!</v>
      </c>
      <c r="AB2211" t="e">
        <f t="shared" si="934"/>
        <v>#VALUE!</v>
      </c>
      <c r="AC2211" t="str">
        <f>IF(ISBLANK('6.'!B2211),"-",'6.'!B2211)</f>
        <v>-</v>
      </c>
      <c r="AD2211" s="9" t="e">
        <f t="shared" si="935"/>
        <v>#VALUE!</v>
      </c>
      <c r="AE2211" s="41" t="str">
        <f>IF(ISBLANK('7.'!A2211),"-",'7.'!A2211)</f>
        <v>-</v>
      </c>
      <c r="AF2211" t="e">
        <f t="shared" si="936"/>
        <v>#VALUE!</v>
      </c>
      <c r="AG2211" t="e">
        <f t="shared" si="937"/>
        <v>#VALUE!</v>
      </c>
      <c r="AH2211" t="str">
        <f>IF(ISBLANK('7.'!B2211),"-",'7.'!B2211)</f>
        <v>-</v>
      </c>
      <c r="AI2211" s="36" t="e">
        <f t="shared" si="938"/>
        <v>#VALUE!</v>
      </c>
      <c r="AJ2211" s="40" t="str">
        <f>IF(ISBLANK('8.'!A2211),"-",'8.'!A2211)</f>
        <v>-</v>
      </c>
      <c r="AK2211" t="e">
        <f t="shared" si="939"/>
        <v>#VALUE!</v>
      </c>
      <c r="AL2211" t="e">
        <f t="shared" si="940"/>
        <v>#VALUE!</v>
      </c>
      <c r="AM2211" t="str">
        <f>IF(ISBLANK('8.'!B2211),"-",'8.'!B2211)</f>
        <v>-</v>
      </c>
      <c r="AN2211" s="9" t="e">
        <f t="shared" si="941"/>
        <v>#VALUE!</v>
      </c>
      <c r="AO2211" s="42" t="str">
        <f>IF(ISBLANK('9.'!A2211),"-",'9.'!A2211)</f>
        <v>-</v>
      </c>
      <c r="AP2211" t="e">
        <f t="shared" si="942"/>
        <v>#VALUE!</v>
      </c>
      <c r="AQ2211" t="e">
        <f t="shared" si="943"/>
        <v>#VALUE!</v>
      </c>
      <c r="AR2211" t="str">
        <f>IF(ISBLANK('9.'!B2211),"-",'9.'!B2211)</f>
        <v>-</v>
      </c>
      <c r="AS2211" s="43" t="e">
        <f t="shared" si="944"/>
        <v>#VALUE!</v>
      </c>
    </row>
    <row r="2212" spans="1:45" x14ac:dyDescent="0.25">
      <c r="A2212" s="41" t="str">
        <f>IF(ISBLANK('1.'!A2212),"-",'1.'!A2212)</f>
        <v>-</v>
      </c>
      <c r="B2212" t="e">
        <f t="shared" si="945"/>
        <v>#VALUE!</v>
      </c>
      <c r="C2212" t="e">
        <f t="shared" si="946"/>
        <v>#VALUE!</v>
      </c>
      <c r="D2212">
        <f>IF(ISBLANK('Step 2. Percent Runtime Calcs'!B2212),"-",'1.'!B2212)</f>
        <v>0</v>
      </c>
      <c r="E2212" s="36">
        <f t="shared" si="947"/>
        <v>0</v>
      </c>
      <c r="F2212" s="42" t="str">
        <f>IF(ISBLANK('2.'!A2212),"-",'2.'!A2212)</f>
        <v>-</v>
      </c>
      <c r="G2212" t="e">
        <f t="shared" si="921"/>
        <v>#VALUE!</v>
      </c>
      <c r="H2212" t="e">
        <f t="shared" si="922"/>
        <v>#VALUE!</v>
      </c>
      <c r="I2212" t="str">
        <f>IF(ISBLANK('2.'!B2212),"-",'2.'!B2212)</f>
        <v>-</v>
      </c>
      <c r="J2212" s="43" t="e">
        <f t="shared" si="923"/>
        <v>#VALUE!</v>
      </c>
      <c r="K2212" s="7" t="str">
        <f>IF(ISBLANK('3.'!A2212),"-",'3.'!A2212)</f>
        <v>-</v>
      </c>
      <c r="L2212" t="e">
        <f t="shared" si="924"/>
        <v>#VALUE!</v>
      </c>
      <c r="M2212" t="e">
        <f t="shared" si="925"/>
        <v>#VALUE!</v>
      </c>
      <c r="N2212" t="str">
        <f>IF(ISBLANK('3.'!B2212),"-",'3.'!B2212)</f>
        <v>-</v>
      </c>
      <c r="O2212" s="8" t="e">
        <f t="shared" si="926"/>
        <v>#VALUE!</v>
      </c>
      <c r="P2212" s="42" t="str">
        <f>IF(ISBLANK('4.'!A2212),"-",'4.'!A2212)</f>
        <v>-</v>
      </c>
      <c r="Q2212" t="e">
        <f t="shared" si="927"/>
        <v>#VALUE!</v>
      </c>
      <c r="R2212" t="e">
        <f t="shared" si="928"/>
        <v>#VALUE!</v>
      </c>
      <c r="S2212" t="str">
        <f>IF(ISBLANK('4.'!B2212),"-",'4.'!B2212)</f>
        <v>-</v>
      </c>
      <c r="T2212" s="43" t="e">
        <f t="shared" si="929"/>
        <v>#VALUE!</v>
      </c>
      <c r="U2212" s="41" t="str">
        <f>IF(ISBLANK('5.'!A2212),"-",'5.'!A2212)</f>
        <v>-</v>
      </c>
      <c r="V2212" t="e">
        <f t="shared" si="930"/>
        <v>#VALUE!</v>
      </c>
      <c r="W2212" t="e">
        <f t="shared" si="931"/>
        <v>#VALUE!</v>
      </c>
      <c r="X2212" t="str">
        <f>IF(ISBLANK('5.'!B2212),"-",'5.'!B2212)</f>
        <v>-</v>
      </c>
      <c r="Y2212" s="36" t="e">
        <f t="shared" si="932"/>
        <v>#VALUE!</v>
      </c>
      <c r="Z2212" s="40" t="str">
        <f>IF(ISBLANK('6.'!A2212),"-",'6.'!A2212)</f>
        <v>-</v>
      </c>
      <c r="AA2212" t="e">
        <f t="shared" si="933"/>
        <v>#VALUE!</v>
      </c>
      <c r="AB2212" t="e">
        <f t="shared" si="934"/>
        <v>#VALUE!</v>
      </c>
      <c r="AC2212" t="str">
        <f>IF(ISBLANK('6.'!B2212),"-",'6.'!B2212)</f>
        <v>-</v>
      </c>
      <c r="AD2212" s="9" t="e">
        <f t="shared" si="935"/>
        <v>#VALUE!</v>
      </c>
      <c r="AE2212" s="41" t="str">
        <f>IF(ISBLANK('7.'!A2212),"-",'7.'!A2212)</f>
        <v>-</v>
      </c>
      <c r="AF2212" t="e">
        <f t="shared" si="936"/>
        <v>#VALUE!</v>
      </c>
      <c r="AG2212" t="e">
        <f t="shared" si="937"/>
        <v>#VALUE!</v>
      </c>
      <c r="AH2212" t="str">
        <f>IF(ISBLANK('7.'!B2212),"-",'7.'!B2212)</f>
        <v>-</v>
      </c>
      <c r="AI2212" s="36" t="e">
        <f t="shared" si="938"/>
        <v>#VALUE!</v>
      </c>
      <c r="AJ2212" s="40" t="str">
        <f>IF(ISBLANK('8.'!A2212),"-",'8.'!A2212)</f>
        <v>-</v>
      </c>
      <c r="AK2212" t="e">
        <f t="shared" si="939"/>
        <v>#VALUE!</v>
      </c>
      <c r="AL2212" t="e">
        <f t="shared" si="940"/>
        <v>#VALUE!</v>
      </c>
      <c r="AM2212" t="str">
        <f>IF(ISBLANK('8.'!B2212),"-",'8.'!B2212)</f>
        <v>-</v>
      </c>
      <c r="AN2212" s="9" t="e">
        <f t="shared" si="941"/>
        <v>#VALUE!</v>
      </c>
      <c r="AO2212" s="42" t="str">
        <f>IF(ISBLANK('9.'!A2212),"-",'9.'!A2212)</f>
        <v>-</v>
      </c>
      <c r="AP2212" t="e">
        <f t="shared" si="942"/>
        <v>#VALUE!</v>
      </c>
      <c r="AQ2212" t="e">
        <f t="shared" si="943"/>
        <v>#VALUE!</v>
      </c>
      <c r="AR2212" t="str">
        <f>IF(ISBLANK('9.'!B2212),"-",'9.'!B2212)</f>
        <v>-</v>
      </c>
      <c r="AS2212" s="43" t="e">
        <f t="shared" si="944"/>
        <v>#VALUE!</v>
      </c>
    </row>
    <row r="2213" spans="1:45" x14ac:dyDescent="0.25">
      <c r="A2213" s="41" t="str">
        <f>IF(ISBLANK('1.'!A2213),"-",'1.'!A2213)</f>
        <v>-</v>
      </c>
      <c r="B2213" t="e">
        <f t="shared" si="945"/>
        <v>#VALUE!</v>
      </c>
      <c r="C2213" t="e">
        <f t="shared" si="946"/>
        <v>#VALUE!</v>
      </c>
      <c r="D2213">
        <f>IF(ISBLANK('Step 2. Percent Runtime Calcs'!B2213),"-",'1.'!B2213)</f>
        <v>0</v>
      </c>
      <c r="E2213" s="36">
        <f t="shared" si="947"/>
        <v>0</v>
      </c>
      <c r="F2213" s="42" t="str">
        <f>IF(ISBLANK('2.'!A2213),"-",'2.'!A2213)</f>
        <v>-</v>
      </c>
      <c r="G2213" t="e">
        <f t="shared" si="921"/>
        <v>#VALUE!</v>
      </c>
      <c r="H2213" t="e">
        <f t="shared" si="922"/>
        <v>#VALUE!</v>
      </c>
      <c r="I2213" t="str">
        <f>IF(ISBLANK('2.'!B2213),"-",'2.'!B2213)</f>
        <v>-</v>
      </c>
      <c r="J2213" s="43" t="e">
        <f t="shared" si="923"/>
        <v>#VALUE!</v>
      </c>
      <c r="K2213" s="7" t="str">
        <f>IF(ISBLANK('3.'!A2213),"-",'3.'!A2213)</f>
        <v>-</v>
      </c>
      <c r="L2213" t="e">
        <f t="shared" si="924"/>
        <v>#VALUE!</v>
      </c>
      <c r="M2213" t="e">
        <f t="shared" si="925"/>
        <v>#VALUE!</v>
      </c>
      <c r="N2213" t="str">
        <f>IF(ISBLANK('3.'!B2213),"-",'3.'!B2213)</f>
        <v>-</v>
      </c>
      <c r="O2213" s="8" t="e">
        <f t="shared" si="926"/>
        <v>#VALUE!</v>
      </c>
      <c r="P2213" s="42" t="str">
        <f>IF(ISBLANK('4.'!A2213),"-",'4.'!A2213)</f>
        <v>-</v>
      </c>
      <c r="Q2213" t="e">
        <f t="shared" si="927"/>
        <v>#VALUE!</v>
      </c>
      <c r="R2213" t="e">
        <f t="shared" si="928"/>
        <v>#VALUE!</v>
      </c>
      <c r="S2213" t="str">
        <f>IF(ISBLANK('4.'!B2213),"-",'4.'!B2213)</f>
        <v>-</v>
      </c>
      <c r="T2213" s="43" t="e">
        <f t="shared" si="929"/>
        <v>#VALUE!</v>
      </c>
      <c r="U2213" s="41" t="str">
        <f>IF(ISBLANK('5.'!A2213),"-",'5.'!A2213)</f>
        <v>-</v>
      </c>
      <c r="V2213" t="e">
        <f t="shared" si="930"/>
        <v>#VALUE!</v>
      </c>
      <c r="W2213" t="e">
        <f t="shared" si="931"/>
        <v>#VALUE!</v>
      </c>
      <c r="X2213" t="str">
        <f>IF(ISBLANK('5.'!B2213),"-",'5.'!B2213)</f>
        <v>-</v>
      </c>
      <c r="Y2213" s="36" t="e">
        <f t="shared" si="932"/>
        <v>#VALUE!</v>
      </c>
      <c r="Z2213" s="40" t="str">
        <f>IF(ISBLANK('6.'!A2213),"-",'6.'!A2213)</f>
        <v>-</v>
      </c>
      <c r="AA2213" t="e">
        <f t="shared" si="933"/>
        <v>#VALUE!</v>
      </c>
      <c r="AB2213" t="e">
        <f t="shared" si="934"/>
        <v>#VALUE!</v>
      </c>
      <c r="AC2213" t="str">
        <f>IF(ISBLANK('6.'!B2213),"-",'6.'!B2213)</f>
        <v>-</v>
      </c>
      <c r="AD2213" s="9" t="e">
        <f t="shared" si="935"/>
        <v>#VALUE!</v>
      </c>
      <c r="AE2213" s="41" t="str">
        <f>IF(ISBLANK('7.'!A2213),"-",'7.'!A2213)</f>
        <v>-</v>
      </c>
      <c r="AF2213" t="e">
        <f t="shared" si="936"/>
        <v>#VALUE!</v>
      </c>
      <c r="AG2213" t="e">
        <f t="shared" si="937"/>
        <v>#VALUE!</v>
      </c>
      <c r="AH2213" t="str">
        <f>IF(ISBLANK('7.'!B2213),"-",'7.'!B2213)</f>
        <v>-</v>
      </c>
      <c r="AI2213" s="36" t="e">
        <f t="shared" si="938"/>
        <v>#VALUE!</v>
      </c>
      <c r="AJ2213" s="40" t="str">
        <f>IF(ISBLANK('8.'!A2213),"-",'8.'!A2213)</f>
        <v>-</v>
      </c>
      <c r="AK2213" t="e">
        <f t="shared" si="939"/>
        <v>#VALUE!</v>
      </c>
      <c r="AL2213" t="e">
        <f t="shared" si="940"/>
        <v>#VALUE!</v>
      </c>
      <c r="AM2213" t="str">
        <f>IF(ISBLANK('8.'!B2213),"-",'8.'!B2213)</f>
        <v>-</v>
      </c>
      <c r="AN2213" s="9" t="e">
        <f t="shared" si="941"/>
        <v>#VALUE!</v>
      </c>
      <c r="AO2213" s="42" t="str">
        <f>IF(ISBLANK('9.'!A2213),"-",'9.'!A2213)</f>
        <v>-</v>
      </c>
      <c r="AP2213" t="e">
        <f t="shared" si="942"/>
        <v>#VALUE!</v>
      </c>
      <c r="AQ2213" t="e">
        <f t="shared" si="943"/>
        <v>#VALUE!</v>
      </c>
      <c r="AR2213" t="str">
        <f>IF(ISBLANK('9.'!B2213),"-",'9.'!B2213)</f>
        <v>-</v>
      </c>
      <c r="AS2213" s="43" t="e">
        <f t="shared" si="944"/>
        <v>#VALUE!</v>
      </c>
    </row>
    <row r="2214" spans="1:45" x14ac:dyDescent="0.25">
      <c r="A2214" s="41" t="str">
        <f>IF(ISBLANK('1.'!A2214),"-",'1.'!A2214)</f>
        <v>-</v>
      </c>
      <c r="B2214" t="e">
        <f t="shared" si="945"/>
        <v>#VALUE!</v>
      </c>
      <c r="C2214" t="e">
        <f t="shared" si="946"/>
        <v>#VALUE!</v>
      </c>
      <c r="D2214">
        <f>IF(ISBLANK('Step 2. Percent Runtime Calcs'!B2214),"-",'1.'!B2214)</f>
        <v>0</v>
      </c>
      <c r="E2214" s="36">
        <f t="shared" si="947"/>
        <v>0</v>
      </c>
      <c r="F2214" s="42" t="str">
        <f>IF(ISBLANK('2.'!A2214),"-",'2.'!A2214)</f>
        <v>-</v>
      </c>
      <c r="G2214" t="e">
        <f t="shared" si="921"/>
        <v>#VALUE!</v>
      </c>
      <c r="H2214" t="e">
        <f t="shared" si="922"/>
        <v>#VALUE!</v>
      </c>
      <c r="I2214" t="str">
        <f>IF(ISBLANK('2.'!B2214),"-",'2.'!B2214)</f>
        <v>-</v>
      </c>
      <c r="J2214" s="43" t="e">
        <f t="shared" si="923"/>
        <v>#VALUE!</v>
      </c>
      <c r="K2214" s="7" t="str">
        <f>IF(ISBLANK('3.'!A2214),"-",'3.'!A2214)</f>
        <v>-</v>
      </c>
      <c r="L2214" t="e">
        <f t="shared" si="924"/>
        <v>#VALUE!</v>
      </c>
      <c r="M2214" t="e">
        <f t="shared" si="925"/>
        <v>#VALUE!</v>
      </c>
      <c r="N2214" t="str">
        <f>IF(ISBLANK('3.'!B2214),"-",'3.'!B2214)</f>
        <v>-</v>
      </c>
      <c r="O2214" s="8" t="e">
        <f t="shared" si="926"/>
        <v>#VALUE!</v>
      </c>
      <c r="P2214" s="42" t="str">
        <f>IF(ISBLANK('4.'!A2214),"-",'4.'!A2214)</f>
        <v>-</v>
      </c>
      <c r="Q2214" t="e">
        <f t="shared" si="927"/>
        <v>#VALUE!</v>
      </c>
      <c r="R2214" t="e">
        <f t="shared" si="928"/>
        <v>#VALUE!</v>
      </c>
      <c r="S2214" t="str">
        <f>IF(ISBLANK('4.'!B2214),"-",'4.'!B2214)</f>
        <v>-</v>
      </c>
      <c r="T2214" s="43" t="e">
        <f t="shared" si="929"/>
        <v>#VALUE!</v>
      </c>
      <c r="U2214" s="41" t="str">
        <f>IF(ISBLANK('5.'!A2214),"-",'5.'!A2214)</f>
        <v>-</v>
      </c>
      <c r="V2214" t="e">
        <f t="shared" si="930"/>
        <v>#VALUE!</v>
      </c>
      <c r="W2214" t="e">
        <f t="shared" si="931"/>
        <v>#VALUE!</v>
      </c>
      <c r="X2214" t="str">
        <f>IF(ISBLANK('5.'!B2214),"-",'5.'!B2214)</f>
        <v>-</v>
      </c>
      <c r="Y2214" s="36" t="e">
        <f t="shared" si="932"/>
        <v>#VALUE!</v>
      </c>
      <c r="Z2214" s="40" t="str">
        <f>IF(ISBLANK('6.'!A2214),"-",'6.'!A2214)</f>
        <v>-</v>
      </c>
      <c r="AA2214" t="e">
        <f t="shared" si="933"/>
        <v>#VALUE!</v>
      </c>
      <c r="AB2214" t="e">
        <f t="shared" si="934"/>
        <v>#VALUE!</v>
      </c>
      <c r="AC2214" t="str">
        <f>IF(ISBLANK('6.'!B2214),"-",'6.'!B2214)</f>
        <v>-</v>
      </c>
      <c r="AD2214" s="9" t="e">
        <f t="shared" si="935"/>
        <v>#VALUE!</v>
      </c>
      <c r="AE2214" s="41" t="str">
        <f>IF(ISBLANK('7.'!A2214),"-",'7.'!A2214)</f>
        <v>-</v>
      </c>
      <c r="AF2214" t="e">
        <f t="shared" si="936"/>
        <v>#VALUE!</v>
      </c>
      <c r="AG2214" t="e">
        <f t="shared" si="937"/>
        <v>#VALUE!</v>
      </c>
      <c r="AH2214" t="str">
        <f>IF(ISBLANK('7.'!B2214),"-",'7.'!B2214)</f>
        <v>-</v>
      </c>
      <c r="AI2214" s="36" t="e">
        <f t="shared" si="938"/>
        <v>#VALUE!</v>
      </c>
      <c r="AJ2214" s="40" t="str">
        <f>IF(ISBLANK('8.'!A2214),"-",'8.'!A2214)</f>
        <v>-</v>
      </c>
      <c r="AK2214" t="e">
        <f t="shared" si="939"/>
        <v>#VALUE!</v>
      </c>
      <c r="AL2214" t="e">
        <f t="shared" si="940"/>
        <v>#VALUE!</v>
      </c>
      <c r="AM2214" t="str">
        <f>IF(ISBLANK('8.'!B2214),"-",'8.'!B2214)</f>
        <v>-</v>
      </c>
      <c r="AN2214" s="9" t="e">
        <f t="shared" si="941"/>
        <v>#VALUE!</v>
      </c>
      <c r="AO2214" s="42" t="str">
        <f>IF(ISBLANK('9.'!A2214),"-",'9.'!A2214)</f>
        <v>-</v>
      </c>
      <c r="AP2214" t="e">
        <f t="shared" si="942"/>
        <v>#VALUE!</v>
      </c>
      <c r="AQ2214" t="e">
        <f t="shared" si="943"/>
        <v>#VALUE!</v>
      </c>
      <c r="AR2214" t="str">
        <f>IF(ISBLANK('9.'!B2214),"-",'9.'!B2214)</f>
        <v>-</v>
      </c>
      <c r="AS2214" s="43" t="e">
        <f t="shared" si="944"/>
        <v>#VALUE!</v>
      </c>
    </row>
    <row r="2215" spans="1:45" x14ac:dyDescent="0.25">
      <c r="A2215" s="41" t="str">
        <f>IF(ISBLANK('1.'!A2215),"-",'1.'!A2215)</f>
        <v>-</v>
      </c>
      <c r="B2215" t="e">
        <f t="shared" si="945"/>
        <v>#VALUE!</v>
      </c>
      <c r="C2215" t="e">
        <f t="shared" si="946"/>
        <v>#VALUE!</v>
      </c>
      <c r="D2215">
        <f>IF(ISBLANK('Step 2. Percent Runtime Calcs'!B2215),"-",'1.'!B2215)</f>
        <v>0</v>
      </c>
      <c r="E2215" s="36">
        <f t="shared" si="947"/>
        <v>0</v>
      </c>
      <c r="F2215" s="42" t="str">
        <f>IF(ISBLANK('2.'!A2215),"-",'2.'!A2215)</f>
        <v>-</v>
      </c>
      <c r="G2215" t="e">
        <f t="shared" si="921"/>
        <v>#VALUE!</v>
      </c>
      <c r="H2215" t="e">
        <f t="shared" si="922"/>
        <v>#VALUE!</v>
      </c>
      <c r="I2215" t="str">
        <f>IF(ISBLANK('2.'!B2215),"-",'2.'!B2215)</f>
        <v>-</v>
      </c>
      <c r="J2215" s="43" t="e">
        <f t="shared" si="923"/>
        <v>#VALUE!</v>
      </c>
      <c r="K2215" s="7" t="str">
        <f>IF(ISBLANK('3.'!A2215),"-",'3.'!A2215)</f>
        <v>-</v>
      </c>
      <c r="L2215" t="e">
        <f t="shared" si="924"/>
        <v>#VALUE!</v>
      </c>
      <c r="M2215" t="e">
        <f t="shared" si="925"/>
        <v>#VALUE!</v>
      </c>
      <c r="N2215" t="str">
        <f>IF(ISBLANK('3.'!B2215),"-",'3.'!B2215)</f>
        <v>-</v>
      </c>
      <c r="O2215" s="8" t="e">
        <f t="shared" si="926"/>
        <v>#VALUE!</v>
      </c>
      <c r="P2215" s="42" t="str">
        <f>IF(ISBLANK('4.'!A2215),"-",'4.'!A2215)</f>
        <v>-</v>
      </c>
      <c r="Q2215" t="e">
        <f t="shared" si="927"/>
        <v>#VALUE!</v>
      </c>
      <c r="R2215" t="e">
        <f t="shared" si="928"/>
        <v>#VALUE!</v>
      </c>
      <c r="S2215" t="str">
        <f>IF(ISBLANK('4.'!B2215),"-",'4.'!B2215)</f>
        <v>-</v>
      </c>
      <c r="T2215" s="43" t="e">
        <f t="shared" si="929"/>
        <v>#VALUE!</v>
      </c>
      <c r="U2215" s="41" t="str">
        <f>IF(ISBLANK('5.'!A2215),"-",'5.'!A2215)</f>
        <v>-</v>
      </c>
      <c r="V2215" t="e">
        <f t="shared" si="930"/>
        <v>#VALUE!</v>
      </c>
      <c r="W2215" t="e">
        <f t="shared" si="931"/>
        <v>#VALUE!</v>
      </c>
      <c r="X2215" t="str">
        <f>IF(ISBLANK('5.'!B2215),"-",'5.'!B2215)</f>
        <v>-</v>
      </c>
      <c r="Y2215" s="36" t="e">
        <f t="shared" si="932"/>
        <v>#VALUE!</v>
      </c>
      <c r="Z2215" s="40" t="str">
        <f>IF(ISBLANK('6.'!A2215),"-",'6.'!A2215)</f>
        <v>-</v>
      </c>
      <c r="AA2215" t="e">
        <f t="shared" si="933"/>
        <v>#VALUE!</v>
      </c>
      <c r="AB2215" t="e">
        <f t="shared" si="934"/>
        <v>#VALUE!</v>
      </c>
      <c r="AC2215" t="str">
        <f>IF(ISBLANK('6.'!B2215),"-",'6.'!B2215)</f>
        <v>-</v>
      </c>
      <c r="AD2215" s="9" t="e">
        <f t="shared" si="935"/>
        <v>#VALUE!</v>
      </c>
      <c r="AE2215" s="41" t="str">
        <f>IF(ISBLANK('7.'!A2215),"-",'7.'!A2215)</f>
        <v>-</v>
      </c>
      <c r="AF2215" t="e">
        <f t="shared" si="936"/>
        <v>#VALUE!</v>
      </c>
      <c r="AG2215" t="e">
        <f t="shared" si="937"/>
        <v>#VALUE!</v>
      </c>
      <c r="AH2215" t="str">
        <f>IF(ISBLANK('7.'!B2215),"-",'7.'!B2215)</f>
        <v>-</v>
      </c>
      <c r="AI2215" s="36" t="e">
        <f t="shared" si="938"/>
        <v>#VALUE!</v>
      </c>
      <c r="AJ2215" s="40" t="str">
        <f>IF(ISBLANK('8.'!A2215),"-",'8.'!A2215)</f>
        <v>-</v>
      </c>
      <c r="AK2215" t="e">
        <f t="shared" si="939"/>
        <v>#VALUE!</v>
      </c>
      <c r="AL2215" t="e">
        <f t="shared" si="940"/>
        <v>#VALUE!</v>
      </c>
      <c r="AM2215" t="str">
        <f>IF(ISBLANK('8.'!B2215),"-",'8.'!B2215)</f>
        <v>-</v>
      </c>
      <c r="AN2215" s="9" t="e">
        <f t="shared" si="941"/>
        <v>#VALUE!</v>
      </c>
      <c r="AO2215" s="42" t="str">
        <f>IF(ISBLANK('9.'!A2215),"-",'9.'!A2215)</f>
        <v>-</v>
      </c>
      <c r="AP2215" t="e">
        <f t="shared" si="942"/>
        <v>#VALUE!</v>
      </c>
      <c r="AQ2215" t="e">
        <f t="shared" si="943"/>
        <v>#VALUE!</v>
      </c>
      <c r="AR2215" t="str">
        <f>IF(ISBLANK('9.'!B2215),"-",'9.'!B2215)</f>
        <v>-</v>
      </c>
      <c r="AS2215" s="43" t="e">
        <f t="shared" si="944"/>
        <v>#VALUE!</v>
      </c>
    </row>
    <row r="2216" spans="1:45" x14ac:dyDescent="0.25">
      <c r="A2216" s="41" t="str">
        <f>IF(ISBLANK('1.'!A2216),"-",'1.'!A2216)</f>
        <v>-</v>
      </c>
      <c r="B2216" t="e">
        <f t="shared" si="945"/>
        <v>#VALUE!</v>
      </c>
      <c r="C2216" t="e">
        <f t="shared" si="946"/>
        <v>#VALUE!</v>
      </c>
      <c r="D2216">
        <f>IF(ISBLANK('Step 2. Percent Runtime Calcs'!B2216),"-",'1.'!B2216)</f>
        <v>0</v>
      </c>
      <c r="E2216" s="36">
        <f t="shared" si="947"/>
        <v>0</v>
      </c>
      <c r="F2216" s="42" t="str">
        <f>IF(ISBLANK('2.'!A2216),"-",'2.'!A2216)</f>
        <v>-</v>
      </c>
      <c r="G2216" t="e">
        <f t="shared" si="921"/>
        <v>#VALUE!</v>
      </c>
      <c r="H2216" t="e">
        <f t="shared" si="922"/>
        <v>#VALUE!</v>
      </c>
      <c r="I2216" t="str">
        <f>IF(ISBLANK('2.'!B2216),"-",'2.'!B2216)</f>
        <v>-</v>
      </c>
      <c r="J2216" s="43" t="e">
        <f t="shared" si="923"/>
        <v>#VALUE!</v>
      </c>
      <c r="K2216" s="7" t="str">
        <f>IF(ISBLANK('3.'!A2216),"-",'3.'!A2216)</f>
        <v>-</v>
      </c>
      <c r="L2216" t="e">
        <f t="shared" si="924"/>
        <v>#VALUE!</v>
      </c>
      <c r="M2216" t="e">
        <f t="shared" si="925"/>
        <v>#VALUE!</v>
      </c>
      <c r="N2216" t="str">
        <f>IF(ISBLANK('3.'!B2216),"-",'3.'!B2216)</f>
        <v>-</v>
      </c>
      <c r="O2216" s="8" t="e">
        <f t="shared" si="926"/>
        <v>#VALUE!</v>
      </c>
      <c r="P2216" s="42" t="str">
        <f>IF(ISBLANK('4.'!A2216),"-",'4.'!A2216)</f>
        <v>-</v>
      </c>
      <c r="Q2216" t="e">
        <f t="shared" si="927"/>
        <v>#VALUE!</v>
      </c>
      <c r="R2216" t="e">
        <f t="shared" si="928"/>
        <v>#VALUE!</v>
      </c>
      <c r="S2216" t="str">
        <f>IF(ISBLANK('4.'!B2216),"-",'4.'!B2216)</f>
        <v>-</v>
      </c>
      <c r="T2216" s="43" t="e">
        <f t="shared" si="929"/>
        <v>#VALUE!</v>
      </c>
      <c r="U2216" s="41" t="str">
        <f>IF(ISBLANK('5.'!A2216),"-",'5.'!A2216)</f>
        <v>-</v>
      </c>
      <c r="V2216" t="e">
        <f t="shared" si="930"/>
        <v>#VALUE!</v>
      </c>
      <c r="W2216" t="e">
        <f t="shared" si="931"/>
        <v>#VALUE!</v>
      </c>
      <c r="X2216" t="str">
        <f>IF(ISBLANK('5.'!B2216),"-",'5.'!B2216)</f>
        <v>-</v>
      </c>
      <c r="Y2216" s="36" t="e">
        <f t="shared" si="932"/>
        <v>#VALUE!</v>
      </c>
      <c r="Z2216" s="40" t="str">
        <f>IF(ISBLANK('6.'!A2216),"-",'6.'!A2216)</f>
        <v>-</v>
      </c>
      <c r="AA2216" t="e">
        <f t="shared" si="933"/>
        <v>#VALUE!</v>
      </c>
      <c r="AB2216" t="e">
        <f t="shared" si="934"/>
        <v>#VALUE!</v>
      </c>
      <c r="AC2216" t="str">
        <f>IF(ISBLANK('6.'!B2216),"-",'6.'!B2216)</f>
        <v>-</v>
      </c>
      <c r="AD2216" s="9" t="e">
        <f t="shared" si="935"/>
        <v>#VALUE!</v>
      </c>
      <c r="AE2216" s="41" t="str">
        <f>IF(ISBLANK('7.'!A2216),"-",'7.'!A2216)</f>
        <v>-</v>
      </c>
      <c r="AF2216" t="e">
        <f t="shared" si="936"/>
        <v>#VALUE!</v>
      </c>
      <c r="AG2216" t="e">
        <f t="shared" si="937"/>
        <v>#VALUE!</v>
      </c>
      <c r="AH2216" t="str">
        <f>IF(ISBLANK('7.'!B2216),"-",'7.'!B2216)</f>
        <v>-</v>
      </c>
      <c r="AI2216" s="36" t="e">
        <f t="shared" si="938"/>
        <v>#VALUE!</v>
      </c>
      <c r="AJ2216" s="40" t="str">
        <f>IF(ISBLANK('8.'!A2216),"-",'8.'!A2216)</f>
        <v>-</v>
      </c>
      <c r="AK2216" t="e">
        <f t="shared" si="939"/>
        <v>#VALUE!</v>
      </c>
      <c r="AL2216" t="e">
        <f t="shared" si="940"/>
        <v>#VALUE!</v>
      </c>
      <c r="AM2216" t="str">
        <f>IF(ISBLANK('8.'!B2216),"-",'8.'!B2216)</f>
        <v>-</v>
      </c>
      <c r="AN2216" s="9" t="e">
        <f t="shared" si="941"/>
        <v>#VALUE!</v>
      </c>
      <c r="AO2216" s="42" t="str">
        <f>IF(ISBLANK('9.'!A2216),"-",'9.'!A2216)</f>
        <v>-</v>
      </c>
      <c r="AP2216" t="e">
        <f t="shared" si="942"/>
        <v>#VALUE!</v>
      </c>
      <c r="AQ2216" t="e">
        <f t="shared" si="943"/>
        <v>#VALUE!</v>
      </c>
      <c r="AR2216" t="str">
        <f>IF(ISBLANK('9.'!B2216),"-",'9.'!B2216)</f>
        <v>-</v>
      </c>
      <c r="AS2216" s="43" t="e">
        <f t="shared" si="944"/>
        <v>#VALUE!</v>
      </c>
    </row>
    <row r="2217" spans="1:45" x14ac:dyDescent="0.25">
      <c r="A2217" s="41" t="str">
        <f>IF(ISBLANK('1.'!A2217),"-",'1.'!A2217)</f>
        <v>-</v>
      </c>
      <c r="B2217" t="e">
        <f t="shared" si="945"/>
        <v>#VALUE!</v>
      </c>
      <c r="C2217" t="e">
        <f t="shared" si="946"/>
        <v>#VALUE!</v>
      </c>
      <c r="D2217">
        <f>IF(ISBLANK('Step 2. Percent Runtime Calcs'!B2217),"-",'1.'!B2217)</f>
        <v>0</v>
      </c>
      <c r="E2217" s="36">
        <f t="shared" si="947"/>
        <v>0</v>
      </c>
      <c r="F2217" s="42" t="str">
        <f>IF(ISBLANK('2.'!A2217),"-",'2.'!A2217)</f>
        <v>-</v>
      </c>
      <c r="G2217" t="e">
        <f t="shared" si="921"/>
        <v>#VALUE!</v>
      </c>
      <c r="H2217" t="e">
        <f t="shared" si="922"/>
        <v>#VALUE!</v>
      </c>
      <c r="I2217" t="str">
        <f>IF(ISBLANK('2.'!B2217),"-",'2.'!B2217)</f>
        <v>-</v>
      </c>
      <c r="J2217" s="43" t="e">
        <f t="shared" si="923"/>
        <v>#VALUE!</v>
      </c>
      <c r="K2217" s="7" t="str">
        <f>IF(ISBLANK('3.'!A2217),"-",'3.'!A2217)</f>
        <v>-</v>
      </c>
      <c r="L2217" t="e">
        <f t="shared" si="924"/>
        <v>#VALUE!</v>
      </c>
      <c r="M2217" t="e">
        <f t="shared" si="925"/>
        <v>#VALUE!</v>
      </c>
      <c r="N2217" t="str">
        <f>IF(ISBLANK('3.'!B2217),"-",'3.'!B2217)</f>
        <v>-</v>
      </c>
      <c r="O2217" s="8" t="e">
        <f t="shared" si="926"/>
        <v>#VALUE!</v>
      </c>
      <c r="P2217" s="42" t="str">
        <f>IF(ISBLANK('4.'!A2217),"-",'4.'!A2217)</f>
        <v>-</v>
      </c>
      <c r="Q2217" t="e">
        <f t="shared" si="927"/>
        <v>#VALUE!</v>
      </c>
      <c r="R2217" t="e">
        <f t="shared" si="928"/>
        <v>#VALUE!</v>
      </c>
      <c r="S2217" t="str">
        <f>IF(ISBLANK('4.'!B2217),"-",'4.'!B2217)</f>
        <v>-</v>
      </c>
      <c r="T2217" s="43" t="e">
        <f t="shared" si="929"/>
        <v>#VALUE!</v>
      </c>
      <c r="U2217" s="41" t="str">
        <f>IF(ISBLANK('5.'!A2217),"-",'5.'!A2217)</f>
        <v>-</v>
      </c>
      <c r="V2217" t="e">
        <f t="shared" si="930"/>
        <v>#VALUE!</v>
      </c>
      <c r="W2217" t="e">
        <f t="shared" si="931"/>
        <v>#VALUE!</v>
      </c>
      <c r="X2217" t="str">
        <f>IF(ISBLANK('5.'!B2217),"-",'5.'!B2217)</f>
        <v>-</v>
      </c>
      <c r="Y2217" s="36" t="e">
        <f t="shared" si="932"/>
        <v>#VALUE!</v>
      </c>
      <c r="Z2217" s="40" t="str">
        <f>IF(ISBLANK('6.'!A2217),"-",'6.'!A2217)</f>
        <v>-</v>
      </c>
      <c r="AA2217" t="e">
        <f t="shared" si="933"/>
        <v>#VALUE!</v>
      </c>
      <c r="AB2217" t="e">
        <f t="shared" si="934"/>
        <v>#VALUE!</v>
      </c>
      <c r="AC2217" t="str">
        <f>IF(ISBLANK('6.'!B2217),"-",'6.'!B2217)</f>
        <v>-</v>
      </c>
      <c r="AD2217" s="9" t="e">
        <f t="shared" si="935"/>
        <v>#VALUE!</v>
      </c>
      <c r="AE2217" s="41" t="str">
        <f>IF(ISBLANK('7.'!A2217),"-",'7.'!A2217)</f>
        <v>-</v>
      </c>
      <c r="AF2217" t="e">
        <f t="shared" si="936"/>
        <v>#VALUE!</v>
      </c>
      <c r="AG2217" t="e">
        <f t="shared" si="937"/>
        <v>#VALUE!</v>
      </c>
      <c r="AH2217" t="str">
        <f>IF(ISBLANK('7.'!B2217),"-",'7.'!B2217)</f>
        <v>-</v>
      </c>
      <c r="AI2217" s="36" t="e">
        <f t="shared" si="938"/>
        <v>#VALUE!</v>
      </c>
      <c r="AJ2217" s="40" t="str">
        <f>IF(ISBLANK('8.'!A2217),"-",'8.'!A2217)</f>
        <v>-</v>
      </c>
      <c r="AK2217" t="e">
        <f t="shared" si="939"/>
        <v>#VALUE!</v>
      </c>
      <c r="AL2217" t="e">
        <f t="shared" si="940"/>
        <v>#VALUE!</v>
      </c>
      <c r="AM2217" t="str">
        <f>IF(ISBLANK('8.'!B2217),"-",'8.'!B2217)</f>
        <v>-</v>
      </c>
      <c r="AN2217" s="9" t="e">
        <f t="shared" si="941"/>
        <v>#VALUE!</v>
      </c>
      <c r="AO2217" s="42" t="str">
        <f>IF(ISBLANK('9.'!A2217),"-",'9.'!A2217)</f>
        <v>-</v>
      </c>
      <c r="AP2217" t="e">
        <f t="shared" si="942"/>
        <v>#VALUE!</v>
      </c>
      <c r="AQ2217" t="e">
        <f t="shared" si="943"/>
        <v>#VALUE!</v>
      </c>
      <c r="AR2217" t="str">
        <f>IF(ISBLANK('9.'!B2217),"-",'9.'!B2217)</f>
        <v>-</v>
      </c>
      <c r="AS2217" s="43" t="e">
        <f t="shared" si="944"/>
        <v>#VALUE!</v>
      </c>
    </row>
    <row r="2218" spans="1:45" x14ac:dyDescent="0.25">
      <c r="A2218" s="41" t="str">
        <f>IF(ISBLANK('1.'!A2218),"-",'1.'!A2218)</f>
        <v>-</v>
      </c>
      <c r="B2218" t="e">
        <f t="shared" si="945"/>
        <v>#VALUE!</v>
      </c>
      <c r="C2218" t="e">
        <f t="shared" si="946"/>
        <v>#VALUE!</v>
      </c>
      <c r="D2218">
        <f>IF(ISBLANK('Step 2. Percent Runtime Calcs'!B2218),"-",'1.'!B2218)</f>
        <v>0</v>
      </c>
      <c r="E2218" s="36">
        <f t="shared" si="947"/>
        <v>0</v>
      </c>
      <c r="F2218" s="42" t="str">
        <f>IF(ISBLANK('2.'!A2218),"-",'2.'!A2218)</f>
        <v>-</v>
      </c>
      <c r="G2218" t="e">
        <f t="shared" si="921"/>
        <v>#VALUE!</v>
      </c>
      <c r="H2218" t="e">
        <f t="shared" si="922"/>
        <v>#VALUE!</v>
      </c>
      <c r="I2218" t="str">
        <f>IF(ISBLANK('2.'!B2218),"-",'2.'!B2218)</f>
        <v>-</v>
      </c>
      <c r="J2218" s="43" t="e">
        <f t="shared" si="923"/>
        <v>#VALUE!</v>
      </c>
      <c r="K2218" s="7" t="str">
        <f>IF(ISBLANK('3.'!A2218),"-",'3.'!A2218)</f>
        <v>-</v>
      </c>
      <c r="L2218" t="e">
        <f t="shared" si="924"/>
        <v>#VALUE!</v>
      </c>
      <c r="M2218" t="e">
        <f t="shared" si="925"/>
        <v>#VALUE!</v>
      </c>
      <c r="N2218" t="str">
        <f>IF(ISBLANK('3.'!B2218),"-",'3.'!B2218)</f>
        <v>-</v>
      </c>
      <c r="O2218" s="8" t="e">
        <f t="shared" si="926"/>
        <v>#VALUE!</v>
      </c>
      <c r="P2218" s="42" t="str">
        <f>IF(ISBLANK('4.'!A2218),"-",'4.'!A2218)</f>
        <v>-</v>
      </c>
      <c r="Q2218" t="e">
        <f t="shared" si="927"/>
        <v>#VALUE!</v>
      </c>
      <c r="R2218" t="e">
        <f t="shared" si="928"/>
        <v>#VALUE!</v>
      </c>
      <c r="S2218" t="str">
        <f>IF(ISBLANK('4.'!B2218),"-",'4.'!B2218)</f>
        <v>-</v>
      </c>
      <c r="T2218" s="43" t="e">
        <f t="shared" si="929"/>
        <v>#VALUE!</v>
      </c>
      <c r="U2218" s="41" t="str">
        <f>IF(ISBLANK('5.'!A2218),"-",'5.'!A2218)</f>
        <v>-</v>
      </c>
      <c r="V2218" t="e">
        <f t="shared" si="930"/>
        <v>#VALUE!</v>
      </c>
      <c r="W2218" t="e">
        <f t="shared" si="931"/>
        <v>#VALUE!</v>
      </c>
      <c r="X2218" t="str">
        <f>IF(ISBLANK('5.'!B2218),"-",'5.'!B2218)</f>
        <v>-</v>
      </c>
      <c r="Y2218" s="36" t="e">
        <f t="shared" si="932"/>
        <v>#VALUE!</v>
      </c>
      <c r="Z2218" s="40" t="str">
        <f>IF(ISBLANK('6.'!A2218),"-",'6.'!A2218)</f>
        <v>-</v>
      </c>
      <c r="AA2218" t="e">
        <f t="shared" si="933"/>
        <v>#VALUE!</v>
      </c>
      <c r="AB2218" t="e">
        <f t="shared" si="934"/>
        <v>#VALUE!</v>
      </c>
      <c r="AC2218" t="str">
        <f>IF(ISBLANK('6.'!B2218),"-",'6.'!B2218)</f>
        <v>-</v>
      </c>
      <c r="AD2218" s="9" t="e">
        <f t="shared" si="935"/>
        <v>#VALUE!</v>
      </c>
      <c r="AE2218" s="41" t="str">
        <f>IF(ISBLANK('7.'!A2218),"-",'7.'!A2218)</f>
        <v>-</v>
      </c>
      <c r="AF2218" t="e">
        <f t="shared" si="936"/>
        <v>#VALUE!</v>
      </c>
      <c r="AG2218" t="e">
        <f t="shared" si="937"/>
        <v>#VALUE!</v>
      </c>
      <c r="AH2218" t="str">
        <f>IF(ISBLANK('7.'!B2218),"-",'7.'!B2218)</f>
        <v>-</v>
      </c>
      <c r="AI2218" s="36" t="e">
        <f t="shared" si="938"/>
        <v>#VALUE!</v>
      </c>
      <c r="AJ2218" s="40" t="str">
        <f>IF(ISBLANK('8.'!A2218),"-",'8.'!A2218)</f>
        <v>-</v>
      </c>
      <c r="AK2218" t="e">
        <f t="shared" si="939"/>
        <v>#VALUE!</v>
      </c>
      <c r="AL2218" t="e">
        <f t="shared" si="940"/>
        <v>#VALUE!</v>
      </c>
      <c r="AM2218" t="str">
        <f>IF(ISBLANK('8.'!B2218),"-",'8.'!B2218)</f>
        <v>-</v>
      </c>
      <c r="AN2218" s="9" t="e">
        <f t="shared" si="941"/>
        <v>#VALUE!</v>
      </c>
      <c r="AO2218" s="42" t="str">
        <f>IF(ISBLANK('9.'!A2218),"-",'9.'!A2218)</f>
        <v>-</v>
      </c>
      <c r="AP2218" t="e">
        <f t="shared" si="942"/>
        <v>#VALUE!</v>
      </c>
      <c r="AQ2218" t="e">
        <f t="shared" si="943"/>
        <v>#VALUE!</v>
      </c>
      <c r="AR2218" t="str">
        <f>IF(ISBLANK('9.'!B2218),"-",'9.'!B2218)</f>
        <v>-</v>
      </c>
      <c r="AS2218" s="43" t="e">
        <f t="shared" si="944"/>
        <v>#VALUE!</v>
      </c>
    </row>
    <row r="2219" spans="1:45" x14ac:dyDescent="0.25">
      <c r="A2219" s="41" t="str">
        <f>IF(ISBLANK('1.'!A2219),"-",'1.'!A2219)</f>
        <v>-</v>
      </c>
      <c r="B2219" t="e">
        <f t="shared" si="945"/>
        <v>#VALUE!</v>
      </c>
      <c r="C2219" t="e">
        <f t="shared" si="946"/>
        <v>#VALUE!</v>
      </c>
      <c r="D2219">
        <f>IF(ISBLANK('Step 2. Percent Runtime Calcs'!B2219),"-",'1.'!B2219)</f>
        <v>0</v>
      </c>
      <c r="E2219" s="36">
        <f t="shared" si="947"/>
        <v>0</v>
      </c>
      <c r="F2219" s="42" t="str">
        <f>IF(ISBLANK('2.'!A2219),"-",'2.'!A2219)</f>
        <v>-</v>
      </c>
      <c r="G2219" t="e">
        <f t="shared" si="921"/>
        <v>#VALUE!</v>
      </c>
      <c r="H2219" t="e">
        <f t="shared" si="922"/>
        <v>#VALUE!</v>
      </c>
      <c r="I2219" t="str">
        <f>IF(ISBLANK('2.'!B2219),"-",'2.'!B2219)</f>
        <v>-</v>
      </c>
      <c r="J2219" s="43" t="e">
        <f t="shared" si="923"/>
        <v>#VALUE!</v>
      </c>
      <c r="K2219" s="7" t="str">
        <f>IF(ISBLANK('3.'!A2219),"-",'3.'!A2219)</f>
        <v>-</v>
      </c>
      <c r="L2219" t="e">
        <f t="shared" si="924"/>
        <v>#VALUE!</v>
      </c>
      <c r="M2219" t="e">
        <f t="shared" si="925"/>
        <v>#VALUE!</v>
      </c>
      <c r="N2219" t="str">
        <f>IF(ISBLANK('3.'!B2219),"-",'3.'!B2219)</f>
        <v>-</v>
      </c>
      <c r="O2219" s="8" t="e">
        <f t="shared" si="926"/>
        <v>#VALUE!</v>
      </c>
      <c r="P2219" s="42" t="str">
        <f>IF(ISBLANK('4.'!A2219),"-",'4.'!A2219)</f>
        <v>-</v>
      </c>
      <c r="Q2219" t="e">
        <f t="shared" si="927"/>
        <v>#VALUE!</v>
      </c>
      <c r="R2219" t="e">
        <f t="shared" si="928"/>
        <v>#VALUE!</v>
      </c>
      <c r="S2219" t="str">
        <f>IF(ISBLANK('4.'!B2219),"-",'4.'!B2219)</f>
        <v>-</v>
      </c>
      <c r="T2219" s="43" t="e">
        <f t="shared" si="929"/>
        <v>#VALUE!</v>
      </c>
      <c r="U2219" s="41" t="str">
        <f>IF(ISBLANK('5.'!A2219),"-",'5.'!A2219)</f>
        <v>-</v>
      </c>
      <c r="V2219" t="e">
        <f t="shared" si="930"/>
        <v>#VALUE!</v>
      </c>
      <c r="W2219" t="e">
        <f t="shared" si="931"/>
        <v>#VALUE!</v>
      </c>
      <c r="X2219" t="str">
        <f>IF(ISBLANK('5.'!B2219),"-",'5.'!B2219)</f>
        <v>-</v>
      </c>
      <c r="Y2219" s="36" t="e">
        <f t="shared" si="932"/>
        <v>#VALUE!</v>
      </c>
      <c r="Z2219" s="40" t="str">
        <f>IF(ISBLANK('6.'!A2219),"-",'6.'!A2219)</f>
        <v>-</v>
      </c>
      <c r="AA2219" t="e">
        <f t="shared" si="933"/>
        <v>#VALUE!</v>
      </c>
      <c r="AB2219" t="e">
        <f t="shared" si="934"/>
        <v>#VALUE!</v>
      </c>
      <c r="AC2219" t="str">
        <f>IF(ISBLANK('6.'!B2219),"-",'6.'!B2219)</f>
        <v>-</v>
      </c>
      <c r="AD2219" s="9" t="e">
        <f t="shared" si="935"/>
        <v>#VALUE!</v>
      </c>
      <c r="AE2219" s="41" t="str">
        <f>IF(ISBLANK('7.'!A2219),"-",'7.'!A2219)</f>
        <v>-</v>
      </c>
      <c r="AF2219" t="e">
        <f t="shared" si="936"/>
        <v>#VALUE!</v>
      </c>
      <c r="AG2219" t="e">
        <f t="shared" si="937"/>
        <v>#VALUE!</v>
      </c>
      <c r="AH2219" t="str">
        <f>IF(ISBLANK('7.'!B2219),"-",'7.'!B2219)</f>
        <v>-</v>
      </c>
      <c r="AI2219" s="36" t="e">
        <f t="shared" si="938"/>
        <v>#VALUE!</v>
      </c>
      <c r="AJ2219" s="40" t="str">
        <f>IF(ISBLANK('8.'!A2219),"-",'8.'!A2219)</f>
        <v>-</v>
      </c>
      <c r="AK2219" t="e">
        <f t="shared" si="939"/>
        <v>#VALUE!</v>
      </c>
      <c r="AL2219" t="e">
        <f t="shared" si="940"/>
        <v>#VALUE!</v>
      </c>
      <c r="AM2219" t="str">
        <f>IF(ISBLANK('8.'!B2219),"-",'8.'!B2219)</f>
        <v>-</v>
      </c>
      <c r="AN2219" s="9" t="e">
        <f t="shared" si="941"/>
        <v>#VALUE!</v>
      </c>
      <c r="AO2219" s="42" t="str">
        <f>IF(ISBLANK('9.'!A2219),"-",'9.'!A2219)</f>
        <v>-</v>
      </c>
      <c r="AP2219" t="e">
        <f t="shared" si="942"/>
        <v>#VALUE!</v>
      </c>
      <c r="AQ2219" t="e">
        <f t="shared" si="943"/>
        <v>#VALUE!</v>
      </c>
      <c r="AR2219" t="str">
        <f>IF(ISBLANK('9.'!B2219),"-",'9.'!B2219)</f>
        <v>-</v>
      </c>
      <c r="AS2219" s="43" t="e">
        <f t="shared" si="944"/>
        <v>#VALUE!</v>
      </c>
    </row>
    <row r="2220" spans="1:45" x14ac:dyDescent="0.25">
      <c r="A2220" s="41" t="str">
        <f>IF(ISBLANK('1.'!A2220),"-",'1.'!A2220)</f>
        <v>-</v>
      </c>
      <c r="B2220" t="e">
        <f t="shared" si="945"/>
        <v>#VALUE!</v>
      </c>
      <c r="C2220" t="e">
        <f t="shared" si="946"/>
        <v>#VALUE!</v>
      </c>
      <c r="D2220">
        <f>IF(ISBLANK('Step 2. Percent Runtime Calcs'!B2220),"-",'1.'!B2220)</f>
        <v>0</v>
      </c>
      <c r="E2220" s="36">
        <f t="shared" si="947"/>
        <v>0</v>
      </c>
      <c r="F2220" s="42" t="str">
        <f>IF(ISBLANK('2.'!A2220),"-",'2.'!A2220)</f>
        <v>-</v>
      </c>
      <c r="G2220" t="e">
        <f t="shared" si="921"/>
        <v>#VALUE!</v>
      </c>
      <c r="H2220" t="e">
        <f t="shared" si="922"/>
        <v>#VALUE!</v>
      </c>
      <c r="I2220" t="str">
        <f>IF(ISBLANK('2.'!B2220),"-",'2.'!B2220)</f>
        <v>-</v>
      </c>
      <c r="J2220" s="43" t="e">
        <f t="shared" si="923"/>
        <v>#VALUE!</v>
      </c>
      <c r="K2220" s="7" t="str">
        <f>IF(ISBLANK('3.'!A2220),"-",'3.'!A2220)</f>
        <v>-</v>
      </c>
      <c r="L2220" t="e">
        <f t="shared" si="924"/>
        <v>#VALUE!</v>
      </c>
      <c r="M2220" t="e">
        <f t="shared" si="925"/>
        <v>#VALUE!</v>
      </c>
      <c r="N2220" t="str">
        <f>IF(ISBLANK('3.'!B2220),"-",'3.'!B2220)</f>
        <v>-</v>
      </c>
      <c r="O2220" s="8" t="e">
        <f t="shared" si="926"/>
        <v>#VALUE!</v>
      </c>
      <c r="P2220" s="42" t="str">
        <f>IF(ISBLANK('4.'!A2220),"-",'4.'!A2220)</f>
        <v>-</v>
      </c>
      <c r="Q2220" t="e">
        <f t="shared" si="927"/>
        <v>#VALUE!</v>
      </c>
      <c r="R2220" t="e">
        <f t="shared" si="928"/>
        <v>#VALUE!</v>
      </c>
      <c r="S2220" t="str">
        <f>IF(ISBLANK('4.'!B2220),"-",'4.'!B2220)</f>
        <v>-</v>
      </c>
      <c r="T2220" s="43" t="e">
        <f t="shared" si="929"/>
        <v>#VALUE!</v>
      </c>
      <c r="U2220" s="41" t="str">
        <f>IF(ISBLANK('5.'!A2220),"-",'5.'!A2220)</f>
        <v>-</v>
      </c>
      <c r="V2220" t="e">
        <f t="shared" si="930"/>
        <v>#VALUE!</v>
      </c>
      <c r="W2220" t="e">
        <f t="shared" si="931"/>
        <v>#VALUE!</v>
      </c>
      <c r="X2220" t="str">
        <f>IF(ISBLANK('5.'!B2220),"-",'5.'!B2220)</f>
        <v>-</v>
      </c>
      <c r="Y2220" s="36" t="e">
        <f t="shared" si="932"/>
        <v>#VALUE!</v>
      </c>
      <c r="Z2220" s="40" t="str">
        <f>IF(ISBLANK('6.'!A2220),"-",'6.'!A2220)</f>
        <v>-</v>
      </c>
      <c r="AA2220" t="e">
        <f t="shared" si="933"/>
        <v>#VALUE!</v>
      </c>
      <c r="AB2220" t="e">
        <f t="shared" si="934"/>
        <v>#VALUE!</v>
      </c>
      <c r="AC2220" t="str">
        <f>IF(ISBLANK('6.'!B2220),"-",'6.'!B2220)</f>
        <v>-</v>
      </c>
      <c r="AD2220" s="9" t="e">
        <f t="shared" si="935"/>
        <v>#VALUE!</v>
      </c>
      <c r="AE2220" s="41" t="str">
        <f>IF(ISBLANK('7.'!A2220),"-",'7.'!A2220)</f>
        <v>-</v>
      </c>
      <c r="AF2220" t="e">
        <f t="shared" si="936"/>
        <v>#VALUE!</v>
      </c>
      <c r="AG2220" t="e">
        <f t="shared" si="937"/>
        <v>#VALUE!</v>
      </c>
      <c r="AH2220" t="str">
        <f>IF(ISBLANK('7.'!B2220),"-",'7.'!B2220)</f>
        <v>-</v>
      </c>
      <c r="AI2220" s="36" t="e">
        <f t="shared" si="938"/>
        <v>#VALUE!</v>
      </c>
      <c r="AJ2220" s="40" t="str">
        <f>IF(ISBLANK('8.'!A2220),"-",'8.'!A2220)</f>
        <v>-</v>
      </c>
      <c r="AK2220" t="e">
        <f t="shared" si="939"/>
        <v>#VALUE!</v>
      </c>
      <c r="AL2220" t="e">
        <f t="shared" si="940"/>
        <v>#VALUE!</v>
      </c>
      <c r="AM2220" t="str">
        <f>IF(ISBLANK('8.'!B2220),"-",'8.'!B2220)</f>
        <v>-</v>
      </c>
      <c r="AN2220" s="9" t="e">
        <f t="shared" si="941"/>
        <v>#VALUE!</v>
      </c>
      <c r="AO2220" s="42" t="str">
        <f>IF(ISBLANK('9.'!A2220),"-",'9.'!A2220)</f>
        <v>-</v>
      </c>
      <c r="AP2220" t="e">
        <f t="shared" si="942"/>
        <v>#VALUE!</v>
      </c>
      <c r="AQ2220" t="e">
        <f t="shared" si="943"/>
        <v>#VALUE!</v>
      </c>
      <c r="AR2220" t="str">
        <f>IF(ISBLANK('9.'!B2220),"-",'9.'!B2220)</f>
        <v>-</v>
      </c>
      <c r="AS2220" s="43" t="e">
        <f t="shared" si="944"/>
        <v>#VALUE!</v>
      </c>
    </row>
    <row r="2221" spans="1:45" x14ac:dyDescent="0.25">
      <c r="A2221" s="41" t="str">
        <f>IF(ISBLANK('1.'!A2221),"-",'1.'!A2221)</f>
        <v>-</v>
      </c>
      <c r="B2221" t="e">
        <f t="shared" si="945"/>
        <v>#VALUE!</v>
      </c>
      <c r="C2221" t="e">
        <f t="shared" si="946"/>
        <v>#VALUE!</v>
      </c>
      <c r="D2221">
        <f>IF(ISBLANK('Step 2. Percent Runtime Calcs'!B2221),"-",'1.'!B2221)</f>
        <v>0</v>
      </c>
      <c r="E2221" s="36">
        <f t="shared" si="947"/>
        <v>0</v>
      </c>
      <c r="F2221" s="42" t="str">
        <f>IF(ISBLANK('2.'!A2221),"-",'2.'!A2221)</f>
        <v>-</v>
      </c>
      <c r="G2221" t="e">
        <f t="shared" si="921"/>
        <v>#VALUE!</v>
      </c>
      <c r="H2221" t="e">
        <f t="shared" si="922"/>
        <v>#VALUE!</v>
      </c>
      <c r="I2221" t="str">
        <f>IF(ISBLANK('2.'!B2221),"-",'2.'!B2221)</f>
        <v>-</v>
      </c>
      <c r="J2221" s="43" t="e">
        <f t="shared" si="923"/>
        <v>#VALUE!</v>
      </c>
      <c r="K2221" s="7" t="str">
        <f>IF(ISBLANK('3.'!A2221),"-",'3.'!A2221)</f>
        <v>-</v>
      </c>
      <c r="L2221" t="e">
        <f t="shared" si="924"/>
        <v>#VALUE!</v>
      </c>
      <c r="M2221" t="e">
        <f t="shared" si="925"/>
        <v>#VALUE!</v>
      </c>
      <c r="N2221" t="str">
        <f>IF(ISBLANK('3.'!B2221),"-",'3.'!B2221)</f>
        <v>-</v>
      </c>
      <c r="O2221" s="8" t="e">
        <f t="shared" si="926"/>
        <v>#VALUE!</v>
      </c>
      <c r="P2221" s="42" t="str">
        <f>IF(ISBLANK('4.'!A2221),"-",'4.'!A2221)</f>
        <v>-</v>
      </c>
      <c r="Q2221" t="e">
        <f t="shared" si="927"/>
        <v>#VALUE!</v>
      </c>
      <c r="R2221" t="e">
        <f t="shared" si="928"/>
        <v>#VALUE!</v>
      </c>
      <c r="S2221" t="str">
        <f>IF(ISBLANK('4.'!B2221),"-",'4.'!B2221)</f>
        <v>-</v>
      </c>
      <c r="T2221" s="43" t="e">
        <f t="shared" si="929"/>
        <v>#VALUE!</v>
      </c>
      <c r="U2221" s="41" t="str">
        <f>IF(ISBLANK('5.'!A2221),"-",'5.'!A2221)</f>
        <v>-</v>
      </c>
      <c r="V2221" t="e">
        <f t="shared" si="930"/>
        <v>#VALUE!</v>
      </c>
      <c r="W2221" t="e">
        <f t="shared" si="931"/>
        <v>#VALUE!</v>
      </c>
      <c r="X2221" t="str">
        <f>IF(ISBLANK('5.'!B2221),"-",'5.'!B2221)</f>
        <v>-</v>
      </c>
      <c r="Y2221" s="36" t="e">
        <f t="shared" si="932"/>
        <v>#VALUE!</v>
      </c>
      <c r="Z2221" s="40" t="str">
        <f>IF(ISBLANK('6.'!A2221),"-",'6.'!A2221)</f>
        <v>-</v>
      </c>
      <c r="AA2221" t="e">
        <f t="shared" si="933"/>
        <v>#VALUE!</v>
      </c>
      <c r="AB2221" t="e">
        <f t="shared" si="934"/>
        <v>#VALUE!</v>
      </c>
      <c r="AC2221" t="str">
        <f>IF(ISBLANK('6.'!B2221),"-",'6.'!B2221)</f>
        <v>-</v>
      </c>
      <c r="AD2221" s="9" t="e">
        <f t="shared" si="935"/>
        <v>#VALUE!</v>
      </c>
      <c r="AE2221" s="41" t="str">
        <f>IF(ISBLANK('7.'!A2221),"-",'7.'!A2221)</f>
        <v>-</v>
      </c>
      <c r="AF2221" t="e">
        <f t="shared" si="936"/>
        <v>#VALUE!</v>
      </c>
      <c r="AG2221" t="e">
        <f t="shared" si="937"/>
        <v>#VALUE!</v>
      </c>
      <c r="AH2221" t="str">
        <f>IF(ISBLANK('7.'!B2221),"-",'7.'!B2221)</f>
        <v>-</v>
      </c>
      <c r="AI2221" s="36" t="e">
        <f t="shared" si="938"/>
        <v>#VALUE!</v>
      </c>
      <c r="AJ2221" s="40" t="str">
        <f>IF(ISBLANK('8.'!A2221),"-",'8.'!A2221)</f>
        <v>-</v>
      </c>
      <c r="AK2221" t="e">
        <f t="shared" si="939"/>
        <v>#VALUE!</v>
      </c>
      <c r="AL2221" t="e">
        <f t="shared" si="940"/>
        <v>#VALUE!</v>
      </c>
      <c r="AM2221" t="str">
        <f>IF(ISBLANK('8.'!B2221),"-",'8.'!B2221)</f>
        <v>-</v>
      </c>
      <c r="AN2221" s="9" t="e">
        <f t="shared" si="941"/>
        <v>#VALUE!</v>
      </c>
      <c r="AO2221" s="42" t="str">
        <f>IF(ISBLANK('9.'!A2221),"-",'9.'!A2221)</f>
        <v>-</v>
      </c>
      <c r="AP2221" t="e">
        <f t="shared" si="942"/>
        <v>#VALUE!</v>
      </c>
      <c r="AQ2221" t="e">
        <f t="shared" si="943"/>
        <v>#VALUE!</v>
      </c>
      <c r="AR2221" t="str">
        <f>IF(ISBLANK('9.'!B2221),"-",'9.'!B2221)</f>
        <v>-</v>
      </c>
      <c r="AS2221" s="43" t="e">
        <f t="shared" si="944"/>
        <v>#VALUE!</v>
      </c>
    </row>
    <row r="2222" spans="1:45" x14ac:dyDescent="0.25">
      <c r="A2222" s="41" t="str">
        <f>IF(ISBLANK('1.'!A2222),"-",'1.'!A2222)</f>
        <v>-</v>
      </c>
      <c r="B2222" t="e">
        <f t="shared" si="945"/>
        <v>#VALUE!</v>
      </c>
      <c r="C2222" t="e">
        <f t="shared" si="946"/>
        <v>#VALUE!</v>
      </c>
      <c r="D2222">
        <f>IF(ISBLANK('Step 2. Percent Runtime Calcs'!B2222),"-",'1.'!B2222)</f>
        <v>0</v>
      </c>
      <c r="E2222" s="36">
        <f t="shared" si="947"/>
        <v>0</v>
      </c>
      <c r="F2222" s="42" t="str">
        <f>IF(ISBLANK('2.'!A2222),"-",'2.'!A2222)</f>
        <v>-</v>
      </c>
      <c r="G2222" t="e">
        <f t="shared" si="921"/>
        <v>#VALUE!</v>
      </c>
      <c r="H2222" t="e">
        <f t="shared" si="922"/>
        <v>#VALUE!</v>
      </c>
      <c r="I2222" t="str">
        <f>IF(ISBLANK('2.'!B2222),"-",'2.'!B2222)</f>
        <v>-</v>
      </c>
      <c r="J2222" s="43" t="e">
        <f t="shared" si="923"/>
        <v>#VALUE!</v>
      </c>
      <c r="K2222" s="7" t="str">
        <f>IF(ISBLANK('3.'!A2222),"-",'3.'!A2222)</f>
        <v>-</v>
      </c>
      <c r="L2222" t="e">
        <f t="shared" si="924"/>
        <v>#VALUE!</v>
      </c>
      <c r="M2222" t="e">
        <f t="shared" si="925"/>
        <v>#VALUE!</v>
      </c>
      <c r="N2222" t="str">
        <f>IF(ISBLANK('3.'!B2222),"-",'3.'!B2222)</f>
        <v>-</v>
      </c>
      <c r="O2222" s="8" t="e">
        <f t="shared" si="926"/>
        <v>#VALUE!</v>
      </c>
      <c r="P2222" s="42" t="str">
        <f>IF(ISBLANK('4.'!A2222),"-",'4.'!A2222)</f>
        <v>-</v>
      </c>
      <c r="Q2222" t="e">
        <f t="shared" si="927"/>
        <v>#VALUE!</v>
      </c>
      <c r="R2222" t="e">
        <f t="shared" si="928"/>
        <v>#VALUE!</v>
      </c>
      <c r="S2222" t="str">
        <f>IF(ISBLANK('4.'!B2222),"-",'4.'!B2222)</f>
        <v>-</v>
      </c>
      <c r="T2222" s="43" t="e">
        <f t="shared" si="929"/>
        <v>#VALUE!</v>
      </c>
      <c r="U2222" s="41" t="str">
        <f>IF(ISBLANK('5.'!A2222),"-",'5.'!A2222)</f>
        <v>-</v>
      </c>
      <c r="V2222" t="e">
        <f t="shared" si="930"/>
        <v>#VALUE!</v>
      </c>
      <c r="W2222" t="e">
        <f t="shared" si="931"/>
        <v>#VALUE!</v>
      </c>
      <c r="X2222" t="str">
        <f>IF(ISBLANK('5.'!B2222),"-",'5.'!B2222)</f>
        <v>-</v>
      </c>
      <c r="Y2222" s="36" t="e">
        <f t="shared" si="932"/>
        <v>#VALUE!</v>
      </c>
      <c r="Z2222" s="40" t="str">
        <f>IF(ISBLANK('6.'!A2222),"-",'6.'!A2222)</f>
        <v>-</v>
      </c>
      <c r="AA2222" t="e">
        <f t="shared" si="933"/>
        <v>#VALUE!</v>
      </c>
      <c r="AB2222" t="e">
        <f t="shared" si="934"/>
        <v>#VALUE!</v>
      </c>
      <c r="AC2222" t="str">
        <f>IF(ISBLANK('6.'!B2222),"-",'6.'!B2222)</f>
        <v>-</v>
      </c>
      <c r="AD2222" s="9" t="e">
        <f t="shared" si="935"/>
        <v>#VALUE!</v>
      </c>
      <c r="AE2222" s="41" t="str">
        <f>IF(ISBLANK('7.'!A2222),"-",'7.'!A2222)</f>
        <v>-</v>
      </c>
      <c r="AF2222" t="e">
        <f t="shared" si="936"/>
        <v>#VALUE!</v>
      </c>
      <c r="AG2222" t="e">
        <f t="shared" si="937"/>
        <v>#VALUE!</v>
      </c>
      <c r="AH2222" t="str">
        <f>IF(ISBLANK('7.'!B2222),"-",'7.'!B2222)</f>
        <v>-</v>
      </c>
      <c r="AI2222" s="36" t="e">
        <f t="shared" si="938"/>
        <v>#VALUE!</v>
      </c>
      <c r="AJ2222" s="40" t="str">
        <f>IF(ISBLANK('8.'!A2222),"-",'8.'!A2222)</f>
        <v>-</v>
      </c>
      <c r="AK2222" t="e">
        <f t="shared" si="939"/>
        <v>#VALUE!</v>
      </c>
      <c r="AL2222" t="e">
        <f t="shared" si="940"/>
        <v>#VALUE!</v>
      </c>
      <c r="AM2222" t="str">
        <f>IF(ISBLANK('8.'!B2222),"-",'8.'!B2222)</f>
        <v>-</v>
      </c>
      <c r="AN2222" s="9" t="e">
        <f t="shared" si="941"/>
        <v>#VALUE!</v>
      </c>
      <c r="AO2222" s="42" t="str">
        <f>IF(ISBLANK('9.'!A2222),"-",'9.'!A2222)</f>
        <v>-</v>
      </c>
      <c r="AP2222" t="e">
        <f t="shared" si="942"/>
        <v>#VALUE!</v>
      </c>
      <c r="AQ2222" t="e">
        <f t="shared" si="943"/>
        <v>#VALUE!</v>
      </c>
      <c r="AR2222" t="str">
        <f>IF(ISBLANK('9.'!B2222),"-",'9.'!B2222)</f>
        <v>-</v>
      </c>
      <c r="AS2222" s="43" t="e">
        <f t="shared" si="944"/>
        <v>#VALUE!</v>
      </c>
    </row>
    <row r="2223" spans="1:45" x14ac:dyDescent="0.25">
      <c r="A2223" s="41" t="str">
        <f>IF(ISBLANK('1.'!A2223),"-",'1.'!A2223)</f>
        <v>-</v>
      </c>
      <c r="B2223" t="e">
        <f t="shared" si="945"/>
        <v>#VALUE!</v>
      </c>
      <c r="C2223" t="e">
        <f t="shared" si="946"/>
        <v>#VALUE!</v>
      </c>
      <c r="D2223">
        <f>IF(ISBLANK('Step 2. Percent Runtime Calcs'!B2223),"-",'1.'!B2223)</f>
        <v>0</v>
      </c>
      <c r="E2223" s="36">
        <f t="shared" si="947"/>
        <v>0</v>
      </c>
      <c r="F2223" s="42" t="str">
        <f>IF(ISBLANK('2.'!A2223),"-",'2.'!A2223)</f>
        <v>-</v>
      </c>
      <c r="G2223" t="e">
        <f t="shared" si="921"/>
        <v>#VALUE!</v>
      </c>
      <c r="H2223" t="e">
        <f t="shared" si="922"/>
        <v>#VALUE!</v>
      </c>
      <c r="I2223" t="str">
        <f>IF(ISBLANK('2.'!B2223),"-",'2.'!B2223)</f>
        <v>-</v>
      </c>
      <c r="J2223" s="43" t="e">
        <f t="shared" si="923"/>
        <v>#VALUE!</v>
      </c>
      <c r="K2223" s="7" t="str">
        <f>IF(ISBLANK('3.'!A2223),"-",'3.'!A2223)</f>
        <v>-</v>
      </c>
      <c r="L2223" t="e">
        <f t="shared" si="924"/>
        <v>#VALUE!</v>
      </c>
      <c r="M2223" t="e">
        <f t="shared" si="925"/>
        <v>#VALUE!</v>
      </c>
      <c r="N2223" t="str">
        <f>IF(ISBLANK('3.'!B2223),"-",'3.'!B2223)</f>
        <v>-</v>
      </c>
      <c r="O2223" s="8" t="e">
        <f t="shared" si="926"/>
        <v>#VALUE!</v>
      </c>
      <c r="P2223" s="42" t="str">
        <f>IF(ISBLANK('4.'!A2223),"-",'4.'!A2223)</f>
        <v>-</v>
      </c>
      <c r="Q2223" t="e">
        <f t="shared" si="927"/>
        <v>#VALUE!</v>
      </c>
      <c r="R2223" t="e">
        <f t="shared" si="928"/>
        <v>#VALUE!</v>
      </c>
      <c r="S2223" t="str">
        <f>IF(ISBLANK('4.'!B2223),"-",'4.'!B2223)</f>
        <v>-</v>
      </c>
      <c r="T2223" s="43" t="e">
        <f t="shared" si="929"/>
        <v>#VALUE!</v>
      </c>
      <c r="U2223" s="41" t="str">
        <f>IF(ISBLANK('5.'!A2223),"-",'5.'!A2223)</f>
        <v>-</v>
      </c>
      <c r="V2223" t="e">
        <f t="shared" si="930"/>
        <v>#VALUE!</v>
      </c>
      <c r="W2223" t="e">
        <f t="shared" si="931"/>
        <v>#VALUE!</v>
      </c>
      <c r="X2223" t="str">
        <f>IF(ISBLANK('5.'!B2223),"-",'5.'!B2223)</f>
        <v>-</v>
      </c>
      <c r="Y2223" s="36" t="e">
        <f t="shared" si="932"/>
        <v>#VALUE!</v>
      </c>
      <c r="Z2223" s="40" t="str">
        <f>IF(ISBLANK('6.'!A2223),"-",'6.'!A2223)</f>
        <v>-</v>
      </c>
      <c r="AA2223" t="e">
        <f t="shared" si="933"/>
        <v>#VALUE!</v>
      </c>
      <c r="AB2223" t="e">
        <f t="shared" si="934"/>
        <v>#VALUE!</v>
      </c>
      <c r="AC2223" t="str">
        <f>IF(ISBLANK('6.'!B2223),"-",'6.'!B2223)</f>
        <v>-</v>
      </c>
      <c r="AD2223" s="9" t="e">
        <f t="shared" si="935"/>
        <v>#VALUE!</v>
      </c>
      <c r="AE2223" s="41" t="str">
        <f>IF(ISBLANK('7.'!A2223),"-",'7.'!A2223)</f>
        <v>-</v>
      </c>
      <c r="AF2223" t="e">
        <f t="shared" si="936"/>
        <v>#VALUE!</v>
      </c>
      <c r="AG2223" t="e">
        <f t="shared" si="937"/>
        <v>#VALUE!</v>
      </c>
      <c r="AH2223" t="str">
        <f>IF(ISBLANK('7.'!B2223),"-",'7.'!B2223)</f>
        <v>-</v>
      </c>
      <c r="AI2223" s="36" t="e">
        <f t="shared" si="938"/>
        <v>#VALUE!</v>
      </c>
      <c r="AJ2223" s="40" t="str">
        <f>IF(ISBLANK('8.'!A2223),"-",'8.'!A2223)</f>
        <v>-</v>
      </c>
      <c r="AK2223" t="e">
        <f t="shared" si="939"/>
        <v>#VALUE!</v>
      </c>
      <c r="AL2223" t="e">
        <f t="shared" si="940"/>
        <v>#VALUE!</v>
      </c>
      <c r="AM2223" t="str">
        <f>IF(ISBLANK('8.'!B2223),"-",'8.'!B2223)</f>
        <v>-</v>
      </c>
      <c r="AN2223" s="9" t="e">
        <f t="shared" si="941"/>
        <v>#VALUE!</v>
      </c>
      <c r="AO2223" s="42" t="str">
        <f>IF(ISBLANK('9.'!A2223),"-",'9.'!A2223)</f>
        <v>-</v>
      </c>
      <c r="AP2223" t="e">
        <f t="shared" si="942"/>
        <v>#VALUE!</v>
      </c>
      <c r="AQ2223" t="e">
        <f t="shared" si="943"/>
        <v>#VALUE!</v>
      </c>
      <c r="AR2223" t="str">
        <f>IF(ISBLANK('9.'!B2223),"-",'9.'!B2223)</f>
        <v>-</v>
      </c>
      <c r="AS2223" s="43" t="e">
        <f t="shared" si="944"/>
        <v>#VALUE!</v>
      </c>
    </row>
    <row r="2224" spans="1:45" x14ac:dyDescent="0.25">
      <c r="A2224" s="41" t="str">
        <f>IF(ISBLANK('1.'!A2224),"-",'1.'!A2224)</f>
        <v>-</v>
      </c>
      <c r="B2224" t="e">
        <f t="shared" si="945"/>
        <v>#VALUE!</v>
      </c>
      <c r="C2224" t="e">
        <f t="shared" si="946"/>
        <v>#VALUE!</v>
      </c>
      <c r="D2224">
        <f>IF(ISBLANK('Step 2. Percent Runtime Calcs'!B2224),"-",'1.'!B2224)</f>
        <v>0</v>
      </c>
      <c r="E2224" s="36">
        <f t="shared" si="947"/>
        <v>0</v>
      </c>
      <c r="F2224" s="42" t="str">
        <f>IF(ISBLANK('2.'!A2224),"-",'2.'!A2224)</f>
        <v>-</v>
      </c>
      <c r="G2224" t="e">
        <f t="shared" si="921"/>
        <v>#VALUE!</v>
      </c>
      <c r="H2224" t="e">
        <f t="shared" si="922"/>
        <v>#VALUE!</v>
      </c>
      <c r="I2224" t="str">
        <f>IF(ISBLANK('2.'!B2224),"-",'2.'!B2224)</f>
        <v>-</v>
      </c>
      <c r="J2224" s="43" t="e">
        <f t="shared" si="923"/>
        <v>#VALUE!</v>
      </c>
      <c r="K2224" s="7" t="str">
        <f>IF(ISBLANK('3.'!A2224),"-",'3.'!A2224)</f>
        <v>-</v>
      </c>
      <c r="L2224" t="e">
        <f t="shared" si="924"/>
        <v>#VALUE!</v>
      </c>
      <c r="M2224" t="e">
        <f t="shared" si="925"/>
        <v>#VALUE!</v>
      </c>
      <c r="N2224" t="str">
        <f>IF(ISBLANK('3.'!B2224),"-",'3.'!B2224)</f>
        <v>-</v>
      </c>
      <c r="O2224" s="8" t="e">
        <f t="shared" si="926"/>
        <v>#VALUE!</v>
      </c>
      <c r="P2224" s="42" t="str">
        <f>IF(ISBLANK('4.'!A2224),"-",'4.'!A2224)</f>
        <v>-</v>
      </c>
      <c r="Q2224" t="e">
        <f t="shared" si="927"/>
        <v>#VALUE!</v>
      </c>
      <c r="R2224" t="e">
        <f t="shared" si="928"/>
        <v>#VALUE!</v>
      </c>
      <c r="S2224" t="str">
        <f>IF(ISBLANK('4.'!B2224),"-",'4.'!B2224)</f>
        <v>-</v>
      </c>
      <c r="T2224" s="43" t="e">
        <f t="shared" si="929"/>
        <v>#VALUE!</v>
      </c>
      <c r="U2224" s="41" t="str">
        <f>IF(ISBLANK('5.'!A2224),"-",'5.'!A2224)</f>
        <v>-</v>
      </c>
      <c r="V2224" t="e">
        <f t="shared" si="930"/>
        <v>#VALUE!</v>
      </c>
      <c r="W2224" t="e">
        <f t="shared" si="931"/>
        <v>#VALUE!</v>
      </c>
      <c r="X2224" t="str">
        <f>IF(ISBLANK('5.'!B2224),"-",'5.'!B2224)</f>
        <v>-</v>
      </c>
      <c r="Y2224" s="36" t="e">
        <f t="shared" si="932"/>
        <v>#VALUE!</v>
      </c>
      <c r="Z2224" s="40" t="str">
        <f>IF(ISBLANK('6.'!A2224),"-",'6.'!A2224)</f>
        <v>-</v>
      </c>
      <c r="AA2224" t="e">
        <f t="shared" si="933"/>
        <v>#VALUE!</v>
      </c>
      <c r="AB2224" t="e">
        <f t="shared" si="934"/>
        <v>#VALUE!</v>
      </c>
      <c r="AC2224" t="str">
        <f>IF(ISBLANK('6.'!B2224),"-",'6.'!B2224)</f>
        <v>-</v>
      </c>
      <c r="AD2224" s="9" t="e">
        <f t="shared" si="935"/>
        <v>#VALUE!</v>
      </c>
      <c r="AE2224" s="41" t="str">
        <f>IF(ISBLANK('7.'!A2224),"-",'7.'!A2224)</f>
        <v>-</v>
      </c>
      <c r="AF2224" t="e">
        <f t="shared" si="936"/>
        <v>#VALUE!</v>
      </c>
      <c r="AG2224" t="e">
        <f t="shared" si="937"/>
        <v>#VALUE!</v>
      </c>
      <c r="AH2224" t="str">
        <f>IF(ISBLANK('7.'!B2224),"-",'7.'!B2224)</f>
        <v>-</v>
      </c>
      <c r="AI2224" s="36" t="e">
        <f t="shared" si="938"/>
        <v>#VALUE!</v>
      </c>
      <c r="AJ2224" s="40" t="str">
        <f>IF(ISBLANK('8.'!A2224),"-",'8.'!A2224)</f>
        <v>-</v>
      </c>
      <c r="AK2224" t="e">
        <f t="shared" si="939"/>
        <v>#VALUE!</v>
      </c>
      <c r="AL2224" t="e">
        <f t="shared" si="940"/>
        <v>#VALUE!</v>
      </c>
      <c r="AM2224" t="str">
        <f>IF(ISBLANK('8.'!B2224),"-",'8.'!B2224)</f>
        <v>-</v>
      </c>
      <c r="AN2224" s="9" t="e">
        <f t="shared" si="941"/>
        <v>#VALUE!</v>
      </c>
      <c r="AO2224" s="42" t="str">
        <f>IF(ISBLANK('9.'!A2224),"-",'9.'!A2224)</f>
        <v>-</v>
      </c>
      <c r="AP2224" t="e">
        <f t="shared" si="942"/>
        <v>#VALUE!</v>
      </c>
      <c r="AQ2224" t="e">
        <f t="shared" si="943"/>
        <v>#VALUE!</v>
      </c>
      <c r="AR2224" t="str">
        <f>IF(ISBLANK('9.'!B2224),"-",'9.'!B2224)</f>
        <v>-</v>
      </c>
      <c r="AS2224" s="43" t="e">
        <f t="shared" si="944"/>
        <v>#VALUE!</v>
      </c>
    </row>
    <row r="2225" spans="1:45" x14ac:dyDescent="0.25">
      <c r="A2225" s="41" t="str">
        <f>IF(ISBLANK('1.'!A2225),"-",'1.'!A2225)</f>
        <v>-</v>
      </c>
      <c r="B2225" t="e">
        <f t="shared" si="945"/>
        <v>#VALUE!</v>
      </c>
      <c r="C2225" t="e">
        <f t="shared" si="946"/>
        <v>#VALUE!</v>
      </c>
      <c r="D2225">
        <f>IF(ISBLANK('Step 2. Percent Runtime Calcs'!B2225),"-",'1.'!B2225)</f>
        <v>0</v>
      </c>
      <c r="E2225" s="36">
        <f t="shared" si="947"/>
        <v>0</v>
      </c>
      <c r="F2225" s="42" t="str">
        <f>IF(ISBLANK('2.'!A2225),"-",'2.'!A2225)</f>
        <v>-</v>
      </c>
      <c r="G2225" t="e">
        <f t="shared" si="921"/>
        <v>#VALUE!</v>
      </c>
      <c r="H2225" t="e">
        <f t="shared" si="922"/>
        <v>#VALUE!</v>
      </c>
      <c r="I2225" t="str">
        <f>IF(ISBLANK('2.'!B2225),"-",'2.'!B2225)</f>
        <v>-</v>
      </c>
      <c r="J2225" s="43" t="e">
        <f t="shared" si="923"/>
        <v>#VALUE!</v>
      </c>
      <c r="K2225" s="7" t="str">
        <f>IF(ISBLANK('3.'!A2225),"-",'3.'!A2225)</f>
        <v>-</v>
      </c>
      <c r="L2225" t="e">
        <f t="shared" si="924"/>
        <v>#VALUE!</v>
      </c>
      <c r="M2225" t="e">
        <f t="shared" si="925"/>
        <v>#VALUE!</v>
      </c>
      <c r="N2225" t="str">
        <f>IF(ISBLANK('3.'!B2225),"-",'3.'!B2225)</f>
        <v>-</v>
      </c>
      <c r="O2225" s="8" t="e">
        <f t="shared" si="926"/>
        <v>#VALUE!</v>
      </c>
      <c r="P2225" s="42" t="str">
        <f>IF(ISBLANK('4.'!A2225),"-",'4.'!A2225)</f>
        <v>-</v>
      </c>
      <c r="Q2225" t="e">
        <f t="shared" si="927"/>
        <v>#VALUE!</v>
      </c>
      <c r="R2225" t="e">
        <f t="shared" si="928"/>
        <v>#VALUE!</v>
      </c>
      <c r="S2225" t="str">
        <f>IF(ISBLANK('4.'!B2225),"-",'4.'!B2225)</f>
        <v>-</v>
      </c>
      <c r="T2225" s="43" t="e">
        <f t="shared" si="929"/>
        <v>#VALUE!</v>
      </c>
      <c r="U2225" s="41" t="str">
        <f>IF(ISBLANK('5.'!A2225),"-",'5.'!A2225)</f>
        <v>-</v>
      </c>
      <c r="V2225" t="e">
        <f t="shared" si="930"/>
        <v>#VALUE!</v>
      </c>
      <c r="W2225" t="e">
        <f t="shared" si="931"/>
        <v>#VALUE!</v>
      </c>
      <c r="X2225" t="str">
        <f>IF(ISBLANK('5.'!B2225),"-",'5.'!B2225)</f>
        <v>-</v>
      </c>
      <c r="Y2225" s="36" t="e">
        <f t="shared" si="932"/>
        <v>#VALUE!</v>
      </c>
      <c r="Z2225" s="40" t="str">
        <f>IF(ISBLANK('6.'!A2225),"-",'6.'!A2225)</f>
        <v>-</v>
      </c>
      <c r="AA2225" t="e">
        <f t="shared" si="933"/>
        <v>#VALUE!</v>
      </c>
      <c r="AB2225" t="e">
        <f t="shared" si="934"/>
        <v>#VALUE!</v>
      </c>
      <c r="AC2225" t="str">
        <f>IF(ISBLANK('6.'!B2225),"-",'6.'!B2225)</f>
        <v>-</v>
      </c>
      <c r="AD2225" s="9" t="e">
        <f t="shared" si="935"/>
        <v>#VALUE!</v>
      </c>
      <c r="AE2225" s="41" t="str">
        <f>IF(ISBLANK('7.'!A2225),"-",'7.'!A2225)</f>
        <v>-</v>
      </c>
      <c r="AF2225" t="e">
        <f t="shared" si="936"/>
        <v>#VALUE!</v>
      </c>
      <c r="AG2225" t="e">
        <f t="shared" si="937"/>
        <v>#VALUE!</v>
      </c>
      <c r="AH2225" t="str">
        <f>IF(ISBLANK('7.'!B2225),"-",'7.'!B2225)</f>
        <v>-</v>
      </c>
      <c r="AI2225" s="36" t="e">
        <f t="shared" si="938"/>
        <v>#VALUE!</v>
      </c>
      <c r="AJ2225" s="40" t="str">
        <f>IF(ISBLANK('8.'!A2225),"-",'8.'!A2225)</f>
        <v>-</v>
      </c>
      <c r="AK2225" t="e">
        <f t="shared" si="939"/>
        <v>#VALUE!</v>
      </c>
      <c r="AL2225" t="e">
        <f t="shared" si="940"/>
        <v>#VALUE!</v>
      </c>
      <c r="AM2225" t="str">
        <f>IF(ISBLANK('8.'!B2225),"-",'8.'!B2225)</f>
        <v>-</v>
      </c>
      <c r="AN2225" s="9" t="e">
        <f t="shared" si="941"/>
        <v>#VALUE!</v>
      </c>
      <c r="AO2225" s="42" t="str">
        <f>IF(ISBLANK('9.'!A2225),"-",'9.'!A2225)</f>
        <v>-</v>
      </c>
      <c r="AP2225" t="e">
        <f t="shared" si="942"/>
        <v>#VALUE!</v>
      </c>
      <c r="AQ2225" t="e">
        <f t="shared" si="943"/>
        <v>#VALUE!</v>
      </c>
      <c r="AR2225" t="str">
        <f>IF(ISBLANK('9.'!B2225),"-",'9.'!B2225)</f>
        <v>-</v>
      </c>
      <c r="AS2225" s="43" t="e">
        <f t="shared" si="944"/>
        <v>#VALUE!</v>
      </c>
    </row>
    <row r="2226" spans="1:45" x14ac:dyDescent="0.25">
      <c r="A2226" s="41" t="str">
        <f>IF(ISBLANK('1.'!A2226),"-",'1.'!A2226)</f>
        <v>-</v>
      </c>
      <c r="B2226" t="e">
        <f t="shared" si="945"/>
        <v>#VALUE!</v>
      </c>
      <c r="C2226" t="e">
        <f t="shared" si="946"/>
        <v>#VALUE!</v>
      </c>
      <c r="D2226">
        <f>IF(ISBLANK('Step 2. Percent Runtime Calcs'!B2226),"-",'1.'!B2226)</f>
        <v>0</v>
      </c>
      <c r="E2226" s="36">
        <f t="shared" si="947"/>
        <v>0</v>
      </c>
      <c r="F2226" s="42" t="str">
        <f>IF(ISBLANK('2.'!A2226),"-",'2.'!A2226)</f>
        <v>-</v>
      </c>
      <c r="G2226" t="e">
        <f t="shared" si="921"/>
        <v>#VALUE!</v>
      </c>
      <c r="H2226" t="e">
        <f t="shared" si="922"/>
        <v>#VALUE!</v>
      </c>
      <c r="I2226" t="str">
        <f>IF(ISBLANK('2.'!B2226),"-",'2.'!B2226)</f>
        <v>-</v>
      </c>
      <c r="J2226" s="43" t="e">
        <f t="shared" si="923"/>
        <v>#VALUE!</v>
      </c>
      <c r="K2226" s="7" t="str">
        <f>IF(ISBLANK('3.'!A2226),"-",'3.'!A2226)</f>
        <v>-</v>
      </c>
      <c r="L2226" t="e">
        <f t="shared" si="924"/>
        <v>#VALUE!</v>
      </c>
      <c r="M2226" t="e">
        <f t="shared" si="925"/>
        <v>#VALUE!</v>
      </c>
      <c r="N2226" t="str">
        <f>IF(ISBLANK('3.'!B2226),"-",'3.'!B2226)</f>
        <v>-</v>
      </c>
      <c r="O2226" s="8" t="e">
        <f t="shared" si="926"/>
        <v>#VALUE!</v>
      </c>
      <c r="P2226" s="42" t="str">
        <f>IF(ISBLANK('4.'!A2226),"-",'4.'!A2226)</f>
        <v>-</v>
      </c>
      <c r="Q2226" t="e">
        <f t="shared" si="927"/>
        <v>#VALUE!</v>
      </c>
      <c r="R2226" t="e">
        <f t="shared" si="928"/>
        <v>#VALUE!</v>
      </c>
      <c r="S2226" t="str">
        <f>IF(ISBLANK('4.'!B2226),"-",'4.'!B2226)</f>
        <v>-</v>
      </c>
      <c r="T2226" s="43" t="e">
        <f t="shared" si="929"/>
        <v>#VALUE!</v>
      </c>
      <c r="U2226" s="41" t="str">
        <f>IF(ISBLANK('5.'!A2226),"-",'5.'!A2226)</f>
        <v>-</v>
      </c>
      <c r="V2226" t="e">
        <f t="shared" si="930"/>
        <v>#VALUE!</v>
      </c>
      <c r="W2226" t="e">
        <f t="shared" si="931"/>
        <v>#VALUE!</v>
      </c>
      <c r="X2226" t="str">
        <f>IF(ISBLANK('5.'!B2226),"-",'5.'!B2226)</f>
        <v>-</v>
      </c>
      <c r="Y2226" s="36" t="e">
        <f t="shared" si="932"/>
        <v>#VALUE!</v>
      </c>
      <c r="Z2226" s="40" t="str">
        <f>IF(ISBLANK('6.'!A2226),"-",'6.'!A2226)</f>
        <v>-</v>
      </c>
      <c r="AA2226" t="e">
        <f t="shared" si="933"/>
        <v>#VALUE!</v>
      </c>
      <c r="AB2226" t="e">
        <f t="shared" si="934"/>
        <v>#VALUE!</v>
      </c>
      <c r="AC2226" t="str">
        <f>IF(ISBLANK('6.'!B2226),"-",'6.'!B2226)</f>
        <v>-</v>
      </c>
      <c r="AD2226" s="9" t="e">
        <f t="shared" si="935"/>
        <v>#VALUE!</v>
      </c>
      <c r="AE2226" s="41" t="str">
        <f>IF(ISBLANK('7.'!A2226),"-",'7.'!A2226)</f>
        <v>-</v>
      </c>
      <c r="AF2226" t="e">
        <f t="shared" si="936"/>
        <v>#VALUE!</v>
      </c>
      <c r="AG2226" t="e">
        <f t="shared" si="937"/>
        <v>#VALUE!</v>
      </c>
      <c r="AH2226" t="str">
        <f>IF(ISBLANK('7.'!B2226),"-",'7.'!B2226)</f>
        <v>-</v>
      </c>
      <c r="AI2226" s="36" t="e">
        <f t="shared" si="938"/>
        <v>#VALUE!</v>
      </c>
      <c r="AJ2226" s="40" t="str">
        <f>IF(ISBLANK('8.'!A2226),"-",'8.'!A2226)</f>
        <v>-</v>
      </c>
      <c r="AK2226" t="e">
        <f t="shared" si="939"/>
        <v>#VALUE!</v>
      </c>
      <c r="AL2226" t="e">
        <f t="shared" si="940"/>
        <v>#VALUE!</v>
      </c>
      <c r="AM2226" t="str">
        <f>IF(ISBLANK('8.'!B2226),"-",'8.'!B2226)</f>
        <v>-</v>
      </c>
      <c r="AN2226" s="9" t="e">
        <f t="shared" si="941"/>
        <v>#VALUE!</v>
      </c>
      <c r="AO2226" s="42" t="str">
        <f>IF(ISBLANK('9.'!A2226),"-",'9.'!A2226)</f>
        <v>-</v>
      </c>
      <c r="AP2226" t="e">
        <f t="shared" si="942"/>
        <v>#VALUE!</v>
      </c>
      <c r="AQ2226" t="e">
        <f t="shared" si="943"/>
        <v>#VALUE!</v>
      </c>
      <c r="AR2226" t="str">
        <f>IF(ISBLANK('9.'!B2226),"-",'9.'!B2226)</f>
        <v>-</v>
      </c>
      <c r="AS2226" s="43" t="e">
        <f t="shared" si="944"/>
        <v>#VALUE!</v>
      </c>
    </row>
    <row r="2227" spans="1:45" x14ac:dyDescent="0.25">
      <c r="A2227" s="41" t="str">
        <f>IF(ISBLANK('1.'!A2227),"-",'1.'!A2227)</f>
        <v>-</v>
      </c>
      <c r="B2227" t="e">
        <f t="shared" si="945"/>
        <v>#VALUE!</v>
      </c>
      <c r="C2227" t="e">
        <f t="shared" si="946"/>
        <v>#VALUE!</v>
      </c>
      <c r="D2227">
        <f>IF(ISBLANK('Step 2. Percent Runtime Calcs'!B2227),"-",'1.'!B2227)</f>
        <v>0</v>
      </c>
      <c r="E2227" s="36">
        <f t="shared" si="947"/>
        <v>0</v>
      </c>
      <c r="F2227" s="42" t="str">
        <f>IF(ISBLANK('2.'!A2227),"-",'2.'!A2227)</f>
        <v>-</v>
      </c>
      <c r="G2227" t="e">
        <f t="shared" si="921"/>
        <v>#VALUE!</v>
      </c>
      <c r="H2227" t="e">
        <f t="shared" si="922"/>
        <v>#VALUE!</v>
      </c>
      <c r="I2227" t="str">
        <f>IF(ISBLANK('2.'!B2227),"-",'2.'!B2227)</f>
        <v>-</v>
      </c>
      <c r="J2227" s="43" t="e">
        <f t="shared" si="923"/>
        <v>#VALUE!</v>
      </c>
      <c r="K2227" s="7" t="str">
        <f>IF(ISBLANK('3.'!A2227),"-",'3.'!A2227)</f>
        <v>-</v>
      </c>
      <c r="L2227" t="e">
        <f t="shared" si="924"/>
        <v>#VALUE!</v>
      </c>
      <c r="M2227" t="e">
        <f t="shared" si="925"/>
        <v>#VALUE!</v>
      </c>
      <c r="N2227" t="str">
        <f>IF(ISBLANK('3.'!B2227),"-",'3.'!B2227)</f>
        <v>-</v>
      </c>
      <c r="O2227" s="8" t="e">
        <f t="shared" si="926"/>
        <v>#VALUE!</v>
      </c>
      <c r="P2227" s="42" t="str">
        <f>IF(ISBLANK('4.'!A2227),"-",'4.'!A2227)</f>
        <v>-</v>
      </c>
      <c r="Q2227" t="e">
        <f t="shared" si="927"/>
        <v>#VALUE!</v>
      </c>
      <c r="R2227" t="e">
        <f t="shared" si="928"/>
        <v>#VALUE!</v>
      </c>
      <c r="S2227" t="str">
        <f>IF(ISBLANK('4.'!B2227),"-",'4.'!B2227)</f>
        <v>-</v>
      </c>
      <c r="T2227" s="43" t="e">
        <f t="shared" si="929"/>
        <v>#VALUE!</v>
      </c>
      <c r="U2227" s="41" t="str">
        <f>IF(ISBLANK('5.'!A2227),"-",'5.'!A2227)</f>
        <v>-</v>
      </c>
      <c r="V2227" t="e">
        <f t="shared" si="930"/>
        <v>#VALUE!</v>
      </c>
      <c r="W2227" t="e">
        <f t="shared" si="931"/>
        <v>#VALUE!</v>
      </c>
      <c r="X2227" t="str">
        <f>IF(ISBLANK('5.'!B2227),"-",'5.'!B2227)</f>
        <v>-</v>
      </c>
      <c r="Y2227" s="36" t="e">
        <f t="shared" si="932"/>
        <v>#VALUE!</v>
      </c>
      <c r="Z2227" s="40" t="str">
        <f>IF(ISBLANK('6.'!A2227),"-",'6.'!A2227)</f>
        <v>-</v>
      </c>
      <c r="AA2227" t="e">
        <f t="shared" si="933"/>
        <v>#VALUE!</v>
      </c>
      <c r="AB2227" t="e">
        <f t="shared" si="934"/>
        <v>#VALUE!</v>
      </c>
      <c r="AC2227" t="str">
        <f>IF(ISBLANK('6.'!B2227),"-",'6.'!B2227)</f>
        <v>-</v>
      </c>
      <c r="AD2227" s="9" t="e">
        <f t="shared" si="935"/>
        <v>#VALUE!</v>
      </c>
      <c r="AE2227" s="41" t="str">
        <f>IF(ISBLANK('7.'!A2227),"-",'7.'!A2227)</f>
        <v>-</v>
      </c>
      <c r="AF2227" t="e">
        <f t="shared" si="936"/>
        <v>#VALUE!</v>
      </c>
      <c r="AG2227" t="e">
        <f t="shared" si="937"/>
        <v>#VALUE!</v>
      </c>
      <c r="AH2227" t="str">
        <f>IF(ISBLANK('7.'!B2227),"-",'7.'!B2227)</f>
        <v>-</v>
      </c>
      <c r="AI2227" s="36" t="e">
        <f t="shared" si="938"/>
        <v>#VALUE!</v>
      </c>
      <c r="AJ2227" s="40" t="str">
        <f>IF(ISBLANK('8.'!A2227),"-",'8.'!A2227)</f>
        <v>-</v>
      </c>
      <c r="AK2227" t="e">
        <f t="shared" si="939"/>
        <v>#VALUE!</v>
      </c>
      <c r="AL2227" t="e">
        <f t="shared" si="940"/>
        <v>#VALUE!</v>
      </c>
      <c r="AM2227" t="str">
        <f>IF(ISBLANK('8.'!B2227),"-",'8.'!B2227)</f>
        <v>-</v>
      </c>
      <c r="AN2227" s="9" t="e">
        <f t="shared" si="941"/>
        <v>#VALUE!</v>
      </c>
      <c r="AO2227" s="42" t="str">
        <f>IF(ISBLANK('9.'!A2227),"-",'9.'!A2227)</f>
        <v>-</v>
      </c>
      <c r="AP2227" t="e">
        <f t="shared" si="942"/>
        <v>#VALUE!</v>
      </c>
      <c r="AQ2227" t="e">
        <f t="shared" si="943"/>
        <v>#VALUE!</v>
      </c>
      <c r="AR2227" t="str">
        <f>IF(ISBLANK('9.'!B2227),"-",'9.'!B2227)</f>
        <v>-</v>
      </c>
      <c r="AS2227" s="43" t="e">
        <f t="shared" si="944"/>
        <v>#VALUE!</v>
      </c>
    </row>
    <row r="2228" spans="1:45" x14ac:dyDescent="0.25">
      <c r="A2228" s="41" t="str">
        <f>IF(ISBLANK('1.'!A2228),"-",'1.'!A2228)</f>
        <v>-</v>
      </c>
      <c r="B2228" t="e">
        <f t="shared" si="945"/>
        <v>#VALUE!</v>
      </c>
      <c r="C2228" t="e">
        <f t="shared" si="946"/>
        <v>#VALUE!</v>
      </c>
      <c r="D2228">
        <f>IF(ISBLANK('Step 2. Percent Runtime Calcs'!B2228),"-",'1.'!B2228)</f>
        <v>0</v>
      </c>
      <c r="E2228" s="36">
        <f t="shared" si="947"/>
        <v>0</v>
      </c>
      <c r="F2228" s="42" t="str">
        <f>IF(ISBLANK('2.'!A2228),"-",'2.'!A2228)</f>
        <v>-</v>
      </c>
      <c r="G2228" t="e">
        <f t="shared" si="921"/>
        <v>#VALUE!</v>
      </c>
      <c r="H2228" t="e">
        <f t="shared" si="922"/>
        <v>#VALUE!</v>
      </c>
      <c r="I2228" t="str">
        <f>IF(ISBLANK('2.'!B2228),"-",'2.'!B2228)</f>
        <v>-</v>
      </c>
      <c r="J2228" s="43" t="e">
        <f t="shared" si="923"/>
        <v>#VALUE!</v>
      </c>
      <c r="K2228" s="7" t="str">
        <f>IF(ISBLANK('3.'!A2228),"-",'3.'!A2228)</f>
        <v>-</v>
      </c>
      <c r="L2228" t="e">
        <f t="shared" si="924"/>
        <v>#VALUE!</v>
      </c>
      <c r="M2228" t="e">
        <f t="shared" si="925"/>
        <v>#VALUE!</v>
      </c>
      <c r="N2228" t="str">
        <f>IF(ISBLANK('3.'!B2228),"-",'3.'!B2228)</f>
        <v>-</v>
      </c>
      <c r="O2228" s="8" t="e">
        <f t="shared" si="926"/>
        <v>#VALUE!</v>
      </c>
      <c r="P2228" s="42" t="str">
        <f>IF(ISBLANK('4.'!A2228),"-",'4.'!A2228)</f>
        <v>-</v>
      </c>
      <c r="Q2228" t="e">
        <f t="shared" si="927"/>
        <v>#VALUE!</v>
      </c>
      <c r="R2228" t="e">
        <f t="shared" si="928"/>
        <v>#VALUE!</v>
      </c>
      <c r="S2228" t="str">
        <f>IF(ISBLANK('4.'!B2228),"-",'4.'!B2228)</f>
        <v>-</v>
      </c>
      <c r="T2228" s="43" t="e">
        <f t="shared" si="929"/>
        <v>#VALUE!</v>
      </c>
      <c r="U2228" s="41" t="str">
        <f>IF(ISBLANK('5.'!A2228),"-",'5.'!A2228)</f>
        <v>-</v>
      </c>
      <c r="V2228" t="e">
        <f t="shared" si="930"/>
        <v>#VALUE!</v>
      </c>
      <c r="W2228" t="e">
        <f t="shared" si="931"/>
        <v>#VALUE!</v>
      </c>
      <c r="X2228" t="str">
        <f>IF(ISBLANK('5.'!B2228),"-",'5.'!B2228)</f>
        <v>-</v>
      </c>
      <c r="Y2228" s="36" t="e">
        <f t="shared" si="932"/>
        <v>#VALUE!</v>
      </c>
      <c r="Z2228" s="40" t="str">
        <f>IF(ISBLANK('6.'!A2228),"-",'6.'!A2228)</f>
        <v>-</v>
      </c>
      <c r="AA2228" t="e">
        <f t="shared" si="933"/>
        <v>#VALUE!</v>
      </c>
      <c r="AB2228" t="e">
        <f t="shared" si="934"/>
        <v>#VALUE!</v>
      </c>
      <c r="AC2228" t="str">
        <f>IF(ISBLANK('6.'!B2228),"-",'6.'!B2228)</f>
        <v>-</v>
      </c>
      <c r="AD2228" s="9" t="e">
        <f t="shared" si="935"/>
        <v>#VALUE!</v>
      </c>
      <c r="AE2228" s="41" t="str">
        <f>IF(ISBLANK('7.'!A2228),"-",'7.'!A2228)</f>
        <v>-</v>
      </c>
      <c r="AF2228" t="e">
        <f t="shared" si="936"/>
        <v>#VALUE!</v>
      </c>
      <c r="AG2228" t="e">
        <f t="shared" si="937"/>
        <v>#VALUE!</v>
      </c>
      <c r="AH2228" t="str">
        <f>IF(ISBLANK('7.'!B2228),"-",'7.'!B2228)</f>
        <v>-</v>
      </c>
      <c r="AI2228" s="36" t="e">
        <f t="shared" si="938"/>
        <v>#VALUE!</v>
      </c>
      <c r="AJ2228" s="40" t="str">
        <f>IF(ISBLANK('8.'!A2228),"-",'8.'!A2228)</f>
        <v>-</v>
      </c>
      <c r="AK2228" t="e">
        <f t="shared" si="939"/>
        <v>#VALUE!</v>
      </c>
      <c r="AL2228" t="e">
        <f t="shared" si="940"/>
        <v>#VALUE!</v>
      </c>
      <c r="AM2228" t="str">
        <f>IF(ISBLANK('8.'!B2228),"-",'8.'!B2228)</f>
        <v>-</v>
      </c>
      <c r="AN2228" s="9" t="e">
        <f t="shared" si="941"/>
        <v>#VALUE!</v>
      </c>
      <c r="AO2228" s="42" t="str">
        <f>IF(ISBLANK('9.'!A2228),"-",'9.'!A2228)</f>
        <v>-</v>
      </c>
      <c r="AP2228" t="e">
        <f t="shared" si="942"/>
        <v>#VALUE!</v>
      </c>
      <c r="AQ2228" t="e">
        <f t="shared" si="943"/>
        <v>#VALUE!</v>
      </c>
      <c r="AR2228" t="str">
        <f>IF(ISBLANK('9.'!B2228),"-",'9.'!B2228)</f>
        <v>-</v>
      </c>
      <c r="AS2228" s="43" t="e">
        <f t="shared" si="944"/>
        <v>#VALUE!</v>
      </c>
    </row>
    <row r="2229" spans="1:45" x14ac:dyDescent="0.25">
      <c r="A2229" s="41" t="str">
        <f>IF(ISBLANK('1.'!A2229),"-",'1.'!A2229)</f>
        <v>-</v>
      </c>
      <c r="B2229" t="e">
        <f t="shared" si="945"/>
        <v>#VALUE!</v>
      </c>
      <c r="C2229" t="e">
        <f t="shared" si="946"/>
        <v>#VALUE!</v>
      </c>
      <c r="D2229">
        <f>IF(ISBLANK('Step 2. Percent Runtime Calcs'!B2229),"-",'1.'!B2229)</f>
        <v>0</v>
      </c>
      <c r="E2229" s="36">
        <f t="shared" si="947"/>
        <v>0</v>
      </c>
      <c r="F2229" s="42" t="str">
        <f>IF(ISBLANK('2.'!A2229),"-",'2.'!A2229)</f>
        <v>-</v>
      </c>
      <c r="G2229" t="e">
        <f t="shared" si="921"/>
        <v>#VALUE!</v>
      </c>
      <c r="H2229" t="e">
        <f t="shared" si="922"/>
        <v>#VALUE!</v>
      </c>
      <c r="I2229" t="str">
        <f>IF(ISBLANK('2.'!B2229),"-",'2.'!B2229)</f>
        <v>-</v>
      </c>
      <c r="J2229" s="43" t="e">
        <f t="shared" si="923"/>
        <v>#VALUE!</v>
      </c>
      <c r="K2229" s="7" t="str">
        <f>IF(ISBLANK('3.'!A2229),"-",'3.'!A2229)</f>
        <v>-</v>
      </c>
      <c r="L2229" t="e">
        <f t="shared" si="924"/>
        <v>#VALUE!</v>
      </c>
      <c r="M2229" t="e">
        <f t="shared" si="925"/>
        <v>#VALUE!</v>
      </c>
      <c r="N2229" t="str">
        <f>IF(ISBLANK('3.'!B2229),"-",'3.'!B2229)</f>
        <v>-</v>
      </c>
      <c r="O2229" s="8" t="e">
        <f t="shared" si="926"/>
        <v>#VALUE!</v>
      </c>
      <c r="P2229" s="42" t="str">
        <f>IF(ISBLANK('4.'!A2229),"-",'4.'!A2229)</f>
        <v>-</v>
      </c>
      <c r="Q2229" t="e">
        <f t="shared" si="927"/>
        <v>#VALUE!</v>
      </c>
      <c r="R2229" t="e">
        <f t="shared" si="928"/>
        <v>#VALUE!</v>
      </c>
      <c r="S2229" t="str">
        <f>IF(ISBLANK('4.'!B2229),"-",'4.'!B2229)</f>
        <v>-</v>
      </c>
      <c r="T2229" s="43" t="e">
        <f t="shared" si="929"/>
        <v>#VALUE!</v>
      </c>
      <c r="U2229" s="41" t="str">
        <f>IF(ISBLANK('5.'!A2229),"-",'5.'!A2229)</f>
        <v>-</v>
      </c>
      <c r="V2229" t="e">
        <f t="shared" si="930"/>
        <v>#VALUE!</v>
      </c>
      <c r="W2229" t="e">
        <f t="shared" si="931"/>
        <v>#VALUE!</v>
      </c>
      <c r="X2229" t="str">
        <f>IF(ISBLANK('5.'!B2229),"-",'5.'!B2229)</f>
        <v>-</v>
      </c>
      <c r="Y2229" s="36" t="e">
        <f t="shared" si="932"/>
        <v>#VALUE!</v>
      </c>
      <c r="Z2229" s="40" t="str">
        <f>IF(ISBLANK('6.'!A2229),"-",'6.'!A2229)</f>
        <v>-</v>
      </c>
      <c r="AA2229" t="e">
        <f t="shared" si="933"/>
        <v>#VALUE!</v>
      </c>
      <c r="AB2229" t="e">
        <f t="shared" si="934"/>
        <v>#VALUE!</v>
      </c>
      <c r="AC2229" t="str">
        <f>IF(ISBLANK('6.'!B2229),"-",'6.'!B2229)</f>
        <v>-</v>
      </c>
      <c r="AD2229" s="9" t="e">
        <f t="shared" si="935"/>
        <v>#VALUE!</v>
      </c>
      <c r="AE2229" s="41" t="str">
        <f>IF(ISBLANK('7.'!A2229),"-",'7.'!A2229)</f>
        <v>-</v>
      </c>
      <c r="AF2229" t="e">
        <f t="shared" si="936"/>
        <v>#VALUE!</v>
      </c>
      <c r="AG2229" t="e">
        <f t="shared" si="937"/>
        <v>#VALUE!</v>
      </c>
      <c r="AH2229" t="str">
        <f>IF(ISBLANK('7.'!B2229),"-",'7.'!B2229)</f>
        <v>-</v>
      </c>
      <c r="AI2229" s="36" t="e">
        <f t="shared" si="938"/>
        <v>#VALUE!</v>
      </c>
      <c r="AJ2229" s="40" t="str">
        <f>IF(ISBLANK('8.'!A2229),"-",'8.'!A2229)</f>
        <v>-</v>
      </c>
      <c r="AK2229" t="e">
        <f t="shared" si="939"/>
        <v>#VALUE!</v>
      </c>
      <c r="AL2229" t="e">
        <f t="shared" si="940"/>
        <v>#VALUE!</v>
      </c>
      <c r="AM2229" t="str">
        <f>IF(ISBLANK('8.'!B2229),"-",'8.'!B2229)</f>
        <v>-</v>
      </c>
      <c r="AN2229" s="9" t="e">
        <f t="shared" si="941"/>
        <v>#VALUE!</v>
      </c>
      <c r="AO2229" s="42" t="str">
        <f>IF(ISBLANK('9.'!A2229),"-",'9.'!A2229)</f>
        <v>-</v>
      </c>
      <c r="AP2229" t="e">
        <f t="shared" si="942"/>
        <v>#VALUE!</v>
      </c>
      <c r="AQ2229" t="e">
        <f t="shared" si="943"/>
        <v>#VALUE!</v>
      </c>
      <c r="AR2229" t="str">
        <f>IF(ISBLANK('9.'!B2229),"-",'9.'!B2229)</f>
        <v>-</v>
      </c>
      <c r="AS2229" s="43" t="e">
        <f t="shared" si="944"/>
        <v>#VALUE!</v>
      </c>
    </row>
    <row r="2230" spans="1:45" x14ac:dyDescent="0.25">
      <c r="A2230" s="41" t="str">
        <f>IF(ISBLANK('1.'!A2230),"-",'1.'!A2230)</f>
        <v>-</v>
      </c>
      <c r="B2230" t="e">
        <f t="shared" si="945"/>
        <v>#VALUE!</v>
      </c>
      <c r="C2230" t="e">
        <f t="shared" si="946"/>
        <v>#VALUE!</v>
      </c>
      <c r="D2230">
        <f>IF(ISBLANK('Step 2. Percent Runtime Calcs'!B2230),"-",'1.'!B2230)</f>
        <v>0</v>
      </c>
      <c r="E2230" s="36">
        <f t="shared" si="947"/>
        <v>0</v>
      </c>
      <c r="F2230" s="42" t="str">
        <f>IF(ISBLANK('2.'!A2230),"-",'2.'!A2230)</f>
        <v>-</v>
      </c>
      <c r="G2230" t="e">
        <f t="shared" si="921"/>
        <v>#VALUE!</v>
      </c>
      <c r="H2230" t="e">
        <f t="shared" si="922"/>
        <v>#VALUE!</v>
      </c>
      <c r="I2230" t="str">
        <f>IF(ISBLANK('2.'!B2230),"-",'2.'!B2230)</f>
        <v>-</v>
      </c>
      <c r="J2230" s="43" t="e">
        <f t="shared" si="923"/>
        <v>#VALUE!</v>
      </c>
      <c r="K2230" s="7" t="str">
        <f>IF(ISBLANK('3.'!A2230),"-",'3.'!A2230)</f>
        <v>-</v>
      </c>
      <c r="L2230" t="e">
        <f t="shared" si="924"/>
        <v>#VALUE!</v>
      </c>
      <c r="M2230" t="e">
        <f t="shared" si="925"/>
        <v>#VALUE!</v>
      </c>
      <c r="N2230" t="str">
        <f>IF(ISBLANK('3.'!B2230),"-",'3.'!B2230)</f>
        <v>-</v>
      </c>
      <c r="O2230" s="8" t="e">
        <f t="shared" si="926"/>
        <v>#VALUE!</v>
      </c>
      <c r="P2230" s="42" t="str">
        <f>IF(ISBLANK('4.'!A2230),"-",'4.'!A2230)</f>
        <v>-</v>
      </c>
      <c r="Q2230" t="e">
        <f t="shared" si="927"/>
        <v>#VALUE!</v>
      </c>
      <c r="R2230" t="e">
        <f t="shared" si="928"/>
        <v>#VALUE!</v>
      </c>
      <c r="S2230" t="str">
        <f>IF(ISBLANK('4.'!B2230),"-",'4.'!B2230)</f>
        <v>-</v>
      </c>
      <c r="T2230" s="43" t="e">
        <f t="shared" si="929"/>
        <v>#VALUE!</v>
      </c>
      <c r="U2230" s="41" t="str">
        <f>IF(ISBLANK('5.'!A2230),"-",'5.'!A2230)</f>
        <v>-</v>
      </c>
      <c r="V2230" t="e">
        <f t="shared" si="930"/>
        <v>#VALUE!</v>
      </c>
      <c r="W2230" t="e">
        <f t="shared" si="931"/>
        <v>#VALUE!</v>
      </c>
      <c r="X2230" t="str">
        <f>IF(ISBLANK('5.'!B2230),"-",'5.'!B2230)</f>
        <v>-</v>
      </c>
      <c r="Y2230" s="36" t="e">
        <f t="shared" si="932"/>
        <v>#VALUE!</v>
      </c>
      <c r="Z2230" s="40" t="str">
        <f>IF(ISBLANK('6.'!A2230),"-",'6.'!A2230)</f>
        <v>-</v>
      </c>
      <c r="AA2230" t="e">
        <f t="shared" si="933"/>
        <v>#VALUE!</v>
      </c>
      <c r="AB2230" t="e">
        <f t="shared" si="934"/>
        <v>#VALUE!</v>
      </c>
      <c r="AC2230" t="str">
        <f>IF(ISBLANK('6.'!B2230),"-",'6.'!B2230)</f>
        <v>-</v>
      </c>
      <c r="AD2230" s="9" t="e">
        <f t="shared" si="935"/>
        <v>#VALUE!</v>
      </c>
      <c r="AE2230" s="41" t="str">
        <f>IF(ISBLANK('7.'!A2230),"-",'7.'!A2230)</f>
        <v>-</v>
      </c>
      <c r="AF2230" t="e">
        <f t="shared" si="936"/>
        <v>#VALUE!</v>
      </c>
      <c r="AG2230" t="e">
        <f t="shared" si="937"/>
        <v>#VALUE!</v>
      </c>
      <c r="AH2230" t="str">
        <f>IF(ISBLANK('7.'!B2230),"-",'7.'!B2230)</f>
        <v>-</v>
      </c>
      <c r="AI2230" s="36" t="e">
        <f t="shared" si="938"/>
        <v>#VALUE!</v>
      </c>
      <c r="AJ2230" s="40" t="str">
        <f>IF(ISBLANK('8.'!A2230),"-",'8.'!A2230)</f>
        <v>-</v>
      </c>
      <c r="AK2230" t="e">
        <f t="shared" si="939"/>
        <v>#VALUE!</v>
      </c>
      <c r="AL2230" t="e">
        <f t="shared" si="940"/>
        <v>#VALUE!</v>
      </c>
      <c r="AM2230" t="str">
        <f>IF(ISBLANK('8.'!B2230),"-",'8.'!B2230)</f>
        <v>-</v>
      </c>
      <c r="AN2230" s="9" t="e">
        <f t="shared" si="941"/>
        <v>#VALUE!</v>
      </c>
      <c r="AO2230" s="42" t="str">
        <f>IF(ISBLANK('9.'!A2230),"-",'9.'!A2230)</f>
        <v>-</v>
      </c>
      <c r="AP2230" t="e">
        <f t="shared" si="942"/>
        <v>#VALUE!</v>
      </c>
      <c r="AQ2230" t="e">
        <f t="shared" si="943"/>
        <v>#VALUE!</v>
      </c>
      <c r="AR2230" t="str">
        <f>IF(ISBLANK('9.'!B2230),"-",'9.'!B2230)</f>
        <v>-</v>
      </c>
      <c r="AS2230" s="43" t="e">
        <f t="shared" si="944"/>
        <v>#VALUE!</v>
      </c>
    </row>
    <row r="2231" spans="1:45" x14ac:dyDescent="0.25">
      <c r="A2231" s="41" t="str">
        <f>IF(ISBLANK('1.'!A2231),"-",'1.'!A2231)</f>
        <v>-</v>
      </c>
      <c r="B2231" t="e">
        <f t="shared" si="945"/>
        <v>#VALUE!</v>
      </c>
      <c r="C2231" t="e">
        <f t="shared" si="946"/>
        <v>#VALUE!</v>
      </c>
      <c r="D2231">
        <f>IF(ISBLANK('Step 2. Percent Runtime Calcs'!B2231),"-",'1.'!B2231)</f>
        <v>0</v>
      </c>
      <c r="E2231" s="36">
        <f t="shared" si="947"/>
        <v>0</v>
      </c>
      <c r="F2231" s="42" t="str">
        <f>IF(ISBLANK('2.'!A2231),"-",'2.'!A2231)</f>
        <v>-</v>
      </c>
      <c r="G2231" t="e">
        <f t="shared" si="921"/>
        <v>#VALUE!</v>
      </c>
      <c r="H2231" t="e">
        <f t="shared" si="922"/>
        <v>#VALUE!</v>
      </c>
      <c r="I2231" t="str">
        <f>IF(ISBLANK('2.'!B2231),"-",'2.'!B2231)</f>
        <v>-</v>
      </c>
      <c r="J2231" s="43" t="e">
        <f t="shared" si="923"/>
        <v>#VALUE!</v>
      </c>
      <c r="K2231" s="7" t="str">
        <f>IF(ISBLANK('3.'!A2231),"-",'3.'!A2231)</f>
        <v>-</v>
      </c>
      <c r="L2231" t="e">
        <f t="shared" si="924"/>
        <v>#VALUE!</v>
      </c>
      <c r="M2231" t="e">
        <f t="shared" si="925"/>
        <v>#VALUE!</v>
      </c>
      <c r="N2231" t="str">
        <f>IF(ISBLANK('3.'!B2231),"-",'3.'!B2231)</f>
        <v>-</v>
      </c>
      <c r="O2231" s="8" t="e">
        <f t="shared" si="926"/>
        <v>#VALUE!</v>
      </c>
      <c r="P2231" s="42" t="str">
        <f>IF(ISBLANK('4.'!A2231),"-",'4.'!A2231)</f>
        <v>-</v>
      </c>
      <c r="Q2231" t="e">
        <f t="shared" si="927"/>
        <v>#VALUE!</v>
      </c>
      <c r="R2231" t="e">
        <f t="shared" si="928"/>
        <v>#VALUE!</v>
      </c>
      <c r="S2231" t="str">
        <f>IF(ISBLANK('4.'!B2231),"-",'4.'!B2231)</f>
        <v>-</v>
      </c>
      <c r="T2231" s="43" t="e">
        <f t="shared" si="929"/>
        <v>#VALUE!</v>
      </c>
      <c r="U2231" s="41" t="str">
        <f>IF(ISBLANK('5.'!A2231),"-",'5.'!A2231)</f>
        <v>-</v>
      </c>
      <c r="V2231" t="e">
        <f t="shared" si="930"/>
        <v>#VALUE!</v>
      </c>
      <c r="W2231" t="e">
        <f t="shared" si="931"/>
        <v>#VALUE!</v>
      </c>
      <c r="X2231" t="str">
        <f>IF(ISBLANK('5.'!B2231),"-",'5.'!B2231)</f>
        <v>-</v>
      </c>
      <c r="Y2231" s="36" t="e">
        <f t="shared" si="932"/>
        <v>#VALUE!</v>
      </c>
      <c r="Z2231" s="40" t="str">
        <f>IF(ISBLANK('6.'!A2231),"-",'6.'!A2231)</f>
        <v>-</v>
      </c>
      <c r="AA2231" t="e">
        <f t="shared" si="933"/>
        <v>#VALUE!</v>
      </c>
      <c r="AB2231" t="e">
        <f t="shared" si="934"/>
        <v>#VALUE!</v>
      </c>
      <c r="AC2231" t="str">
        <f>IF(ISBLANK('6.'!B2231),"-",'6.'!B2231)</f>
        <v>-</v>
      </c>
      <c r="AD2231" s="9" t="e">
        <f t="shared" si="935"/>
        <v>#VALUE!</v>
      </c>
      <c r="AE2231" s="41" t="str">
        <f>IF(ISBLANK('7.'!A2231),"-",'7.'!A2231)</f>
        <v>-</v>
      </c>
      <c r="AF2231" t="e">
        <f t="shared" si="936"/>
        <v>#VALUE!</v>
      </c>
      <c r="AG2231" t="e">
        <f t="shared" si="937"/>
        <v>#VALUE!</v>
      </c>
      <c r="AH2231" t="str">
        <f>IF(ISBLANK('7.'!B2231),"-",'7.'!B2231)</f>
        <v>-</v>
      </c>
      <c r="AI2231" s="36" t="e">
        <f t="shared" si="938"/>
        <v>#VALUE!</v>
      </c>
      <c r="AJ2231" s="40" t="str">
        <f>IF(ISBLANK('8.'!A2231),"-",'8.'!A2231)</f>
        <v>-</v>
      </c>
      <c r="AK2231" t="e">
        <f t="shared" si="939"/>
        <v>#VALUE!</v>
      </c>
      <c r="AL2231" t="e">
        <f t="shared" si="940"/>
        <v>#VALUE!</v>
      </c>
      <c r="AM2231" t="str">
        <f>IF(ISBLANK('8.'!B2231),"-",'8.'!B2231)</f>
        <v>-</v>
      </c>
      <c r="AN2231" s="9" t="e">
        <f t="shared" si="941"/>
        <v>#VALUE!</v>
      </c>
      <c r="AO2231" s="42" t="str">
        <f>IF(ISBLANK('9.'!A2231),"-",'9.'!A2231)</f>
        <v>-</v>
      </c>
      <c r="AP2231" t="e">
        <f t="shared" si="942"/>
        <v>#VALUE!</v>
      </c>
      <c r="AQ2231" t="e">
        <f t="shared" si="943"/>
        <v>#VALUE!</v>
      </c>
      <c r="AR2231" t="str">
        <f>IF(ISBLANK('9.'!B2231),"-",'9.'!B2231)</f>
        <v>-</v>
      </c>
      <c r="AS2231" s="43" t="e">
        <f t="shared" si="944"/>
        <v>#VALUE!</v>
      </c>
    </row>
    <row r="2232" spans="1:45" x14ac:dyDescent="0.25">
      <c r="A2232" s="41" t="str">
        <f>IF(ISBLANK('1.'!A2232),"-",'1.'!A2232)</f>
        <v>-</v>
      </c>
      <c r="B2232" t="e">
        <f t="shared" si="945"/>
        <v>#VALUE!</v>
      </c>
      <c r="C2232" t="e">
        <f t="shared" si="946"/>
        <v>#VALUE!</v>
      </c>
      <c r="D2232">
        <f>IF(ISBLANK('Step 2. Percent Runtime Calcs'!B2232),"-",'1.'!B2232)</f>
        <v>0</v>
      </c>
      <c r="E2232" s="36">
        <f t="shared" si="947"/>
        <v>0</v>
      </c>
      <c r="F2232" s="42" t="str">
        <f>IF(ISBLANK('2.'!A2232),"-",'2.'!A2232)</f>
        <v>-</v>
      </c>
      <c r="G2232" t="e">
        <f t="shared" si="921"/>
        <v>#VALUE!</v>
      </c>
      <c r="H2232" t="e">
        <f t="shared" si="922"/>
        <v>#VALUE!</v>
      </c>
      <c r="I2232" t="str">
        <f>IF(ISBLANK('2.'!B2232),"-",'2.'!B2232)</f>
        <v>-</v>
      </c>
      <c r="J2232" s="43" t="e">
        <f t="shared" si="923"/>
        <v>#VALUE!</v>
      </c>
      <c r="K2232" s="7" t="str">
        <f>IF(ISBLANK('3.'!A2232),"-",'3.'!A2232)</f>
        <v>-</v>
      </c>
      <c r="L2232" t="e">
        <f t="shared" si="924"/>
        <v>#VALUE!</v>
      </c>
      <c r="M2232" t="e">
        <f t="shared" si="925"/>
        <v>#VALUE!</v>
      </c>
      <c r="N2232" t="str">
        <f>IF(ISBLANK('3.'!B2232),"-",'3.'!B2232)</f>
        <v>-</v>
      </c>
      <c r="O2232" s="8" t="e">
        <f t="shared" si="926"/>
        <v>#VALUE!</v>
      </c>
      <c r="P2232" s="42" t="str">
        <f>IF(ISBLANK('4.'!A2232),"-",'4.'!A2232)</f>
        <v>-</v>
      </c>
      <c r="Q2232" t="e">
        <f t="shared" si="927"/>
        <v>#VALUE!</v>
      </c>
      <c r="R2232" t="e">
        <f t="shared" si="928"/>
        <v>#VALUE!</v>
      </c>
      <c r="S2232" t="str">
        <f>IF(ISBLANK('4.'!B2232),"-",'4.'!B2232)</f>
        <v>-</v>
      </c>
      <c r="T2232" s="43" t="e">
        <f t="shared" si="929"/>
        <v>#VALUE!</v>
      </c>
      <c r="U2232" s="41" t="str">
        <f>IF(ISBLANK('5.'!A2232),"-",'5.'!A2232)</f>
        <v>-</v>
      </c>
      <c r="V2232" t="e">
        <f t="shared" si="930"/>
        <v>#VALUE!</v>
      </c>
      <c r="W2232" t="e">
        <f t="shared" si="931"/>
        <v>#VALUE!</v>
      </c>
      <c r="X2232" t="str">
        <f>IF(ISBLANK('5.'!B2232),"-",'5.'!B2232)</f>
        <v>-</v>
      </c>
      <c r="Y2232" s="36" t="e">
        <f t="shared" si="932"/>
        <v>#VALUE!</v>
      </c>
      <c r="Z2232" s="40" t="str">
        <f>IF(ISBLANK('6.'!A2232),"-",'6.'!A2232)</f>
        <v>-</v>
      </c>
      <c r="AA2232" t="e">
        <f t="shared" si="933"/>
        <v>#VALUE!</v>
      </c>
      <c r="AB2232" t="e">
        <f t="shared" si="934"/>
        <v>#VALUE!</v>
      </c>
      <c r="AC2232" t="str">
        <f>IF(ISBLANK('6.'!B2232),"-",'6.'!B2232)</f>
        <v>-</v>
      </c>
      <c r="AD2232" s="9" t="e">
        <f t="shared" si="935"/>
        <v>#VALUE!</v>
      </c>
      <c r="AE2232" s="41" t="str">
        <f>IF(ISBLANK('7.'!A2232),"-",'7.'!A2232)</f>
        <v>-</v>
      </c>
      <c r="AF2232" t="e">
        <f t="shared" si="936"/>
        <v>#VALUE!</v>
      </c>
      <c r="AG2232" t="e">
        <f t="shared" si="937"/>
        <v>#VALUE!</v>
      </c>
      <c r="AH2232" t="str">
        <f>IF(ISBLANK('7.'!B2232),"-",'7.'!B2232)</f>
        <v>-</v>
      </c>
      <c r="AI2232" s="36" t="e">
        <f t="shared" si="938"/>
        <v>#VALUE!</v>
      </c>
      <c r="AJ2232" s="40" t="str">
        <f>IF(ISBLANK('8.'!A2232),"-",'8.'!A2232)</f>
        <v>-</v>
      </c>
      <c r="AK2232" t="e">
        <f t="shared" si="939"/>
        <v>#VALUE!</v>
      </c>
      <c r="AL2232" t="e">
        <f t="shared" si="940"/>
        <v>#VALUE!</v>
      </c>
      <c r="AM2232" t="str">
        <f>IF(ISBLANK('8.'!B2232),"-",'8.'!B2232)</f>
        <v>-</v>
      </c>
      <c r="AN2232" s="9" t="e">
        <f t="shared" si="941"/>
        <v>#VALUE!</v>
      </c>
      <c r="AO2232" s="42" t="str">
        <f>IF(ISBLANK('9.'!A2232),"-",'9.'!A2232)</f>
        <v>-</v>
      </c>
      <c r="AP2232" t="e">
        <f t="shared" si="942"/>
        <v>#VALUE!</v>
      </c>
      <c r="AQ2232" t="e">
        <f t="shared" si="943"/>
        <v>#VALUE!</v>
      </c>
      <c r="AR2232" t="str">
        <f>IF(ISBLANK('9.'!B2232),"-",'9.'!B2232)</f>
        <v>-</v>
      </c>
      <c r="AS2232" s="43" t="e">
        <f t="shared" si="944"/>
        <v>#VALUE!</v>
      </c>
    </row>
    <row r="2233" spans="1:45" x14ac:dyDescent="0.25">
      <c r="A2233" s="41" t="str">
        <f>IF(ISBLANK('1.'!A2233),"-",'1.'!A2233)</f>
        <v>-</v>
      </c>
      <c r="B2233" t="e">
        <f t="shared" si="945"/>
        <v>#VALUE!</v>
      </c>
      <c r="C2233" t="e">
        <f t="shared" si="946"/>
        <v>#VALUE!</v>
      </c>
      <c r="D2233">
        <f>IF(ISBLANK('Step 2. Percent Runtime Calcs'!B2233),"-",'1.'!B2233)</f>
        <v>0</v>
      </c>
      <c r="E2233" s="36">
        <f t="shared" si="947"/>
        <v>0</v>
      </c>
      <c r="F2233" s="42" t="str">
        <f>IF(ISBLANK('2.'!A2233),"-",'2.'!A2233)</f>
        <v>-</v>
      </c>
      <c r="G2233" t="e">
        <f t="shared" si="921"/>
        <v>#VALUE!</v>
      </c>
      <c r="H2233" t="e">
        <f t="shared" si="922"/>
        <v>#VALUE!</v>
      </c>
      <c r="I2233" t="str">
        <f>IF(ISBLANK('2.'!B2233),"-",'2.'!B2233)</f>
        <v>-</v>
      </c>
      <c r="J2233" s="43" t="e">
        <f t="shared" si="923"/>
        <v>#VALUE!</v>
      </c>
      <c r="K2233" s="7" t="str">
        <f>IF(ISBLANK('3.'!A2233),"-",'3.'!A2233)</f>
        <v>-</v>
      </c>
      <c r="L2233" t="e">
        <f t="shared" si="924"/>
        <v>#VALUE!</v>
      </c>
      <c r="M2233" t="e">
        <f t="shared" si="925"/>
        <v>#VALUE!</v>
      </c>
      <c r="N2233" t="str">
        <f>IF(ISBLANK('3.'!B2233),"-",'3.'!B2233)</f>
        <v>-</v>
      </c>
      <c r="O2233" s="8" t="e">
        <f t="shared" si="926"/>
        <v>#VALUE!</v>
      </c>
      <c r="P2233" s="42" t="str">
        <f>IF(ISBLANK('4.'!A2233),"-",'4.'!A2233)</f>
        <v>-</v>
      </c>
      <c r="Q2233" t="e">
        <f t="shared" si="927"/>
        <v>#VALUE!</v>
      </c>
      <c r="R2233" t="e">
        <f t="shared" si="928"/>
        <v>#VALUE!</v>
      </c>
      <c r="S2233" t="str">
        <f>IF(ISBLANK('4.'!B2233),"-",'4.'!B2233)</f>
        <v>-</v>
      </c>
      <c r="T2233" s="43" t="e">
        <f t="shared" si="929"/>
        <v>#VALUE!</v>
      </c>
      <c r="U2233" s="41" t="str">
        <f>IF(ISBLANK('5.'!A2233),"-",'5.'!A2233)</f>
        <v>-</v>
      </c>
      <c r="V2233" t="e">
        <f t="shared" si="930"/>
        <v>#VALUE!</v>
      </c>
      <c r="W2233" t="e">
        <f t="shared" si="931"/>
        <v>#VALUE!</v>
      </c>
      <c r="X2233" t="str">
        <f>IF(ISBLANK('5.'!B2233),"-",'5.'!B2233)</f>
        <v>-</v>
      </c>
      <c r="Y2233" s="36" t="e">
        <f t="shared" si="932"/>
        <v>#VALUE!</v>
      </c>
      <c r="Z2233" s="40" t="str">
        <f>IF(ISBLANK('6.'!A2233),"-",'6.'!A2233)</f>
        <v>-</v>
      </c>
      <c r="AA2233" t="e">
        <f t="shared" si="933"/>
        <v>#VALUE!</v>
      </c>
      <c r="AB2233" t="e">
        <f t="shared" si="934"/>
        <v>#VALUE!</v>
      </c>
      <c r="AC2233" t="str">
        <f>IF(ISBLANK('6.'!B2233),"-",'6.'!B2233)</f>
        <v>-</v>
      </c>
      <c r="AD2233" s="9" t="e">
        <f t="shared" si="935"/>
        <v>#VALUE!</v>
      </c>
      <c r="AE2233" s="41" t="str">
        <f>IF(ISBLANK('7.'!A2233),"-",'7.'!A2233)</f>
        <v>-</v>
      </c>
      <c r="AF2233" t="e">
        <f t="shared" si="936"/>
        <v>#VALUE!</v>
      </c>
      <c r="AG2233" t="e">
        <f t="shared" si="937"/>
        <v>#VALUE!</v>
      </c>
      <c r="AH2233" t="str">
        <f>IF(ISBLANK('7.'!B2233),"-",'7.'!B2233)</f>
        <v>-</v>
      </c>
      <c r="AI2233" s="36" t="e">
        <f t="shared" si="938"/>
        <v>#VALUE!</v>
      </c>
      <c r="AJ2233" s="40" t="str">
        <f>IF(ISBLANK('8.'!A2233),"-",'8.'!A2233)</f>
        <v>-</v>
      </c>
      <c r="AK2233" t="e">
        <f t="shared" si="939"/>
        <v>#VALUE!</v>
      </c>
      <c r="AL2233" t="e">
        <f t="shared" si="940"/>
        <v>#VALUE!</v>
      </c>
      <c r="AM2233" t="str">
        <f>IF(ISBLANK('8.'!B2233),"-",'8.'!B2233)</f>
        <v>-</v>
      </c>
      <c r="AN2233" s="9" t="e">
        <f t="shared" si="941"/>
        <v>#VALUE!</v>
      </c>
      <c r="AO2233" s="42" t="str">
        <f>IF(ISBLANK('9.'!A2233),"-",'9.'!A2233)</f>
        <v>-</v>
      </c>
      <c r="AP2233" t="e">
        <f t="shared" si="942"/>
        <v>#VALUE!</v>
      </c>
      <c r="AQ2233" t="e">
        <f t="shared" si="943"/>
        <v>#VALUE!</v>
      </c>
      <c r="AR2233" t="str">
        <f>IF(ISBLANK('9.'!B2233),"-",'9.'!B2233)</f>
        <v>-</v>
      </c>
      <c r="AS2233" s="43" t="e">
        <f t="shared" si="944"/>
        <v>#VALUE!</v>
      </c>
    </row>
    <row r="2234" spans="1:45" x14ac:dyDescent="0.25">
      <c r="A2234" s="41" t="str">
        <f>IF(ISBLANK('1.'!A2234),"-",'1.'!A2234)</f>
        <v>-</v>
      </c>
      <c r="B2234" t="e">
        <f t="shared" si="945"/>
        <v>#VALUE!</v>
      </c>
      <c r="C2234" t="e">
        <f t="shared" si="946"/>
        <v>#VALUE!</v>
      </c>
      <c r="D2234">
        <f>IF(ISBLANK('Step 2. Percent Runtime Calcs'!B2234),"-",'1.'!B2234)</f>
        <v>0</v>
      </c>
      <c r="E2234" s="36">
        <f t="shared" si="947"/>
        <v>0</v>
      </c>
      <c r="F2234" s="42" t="str">
        <f>IF(ISBLANK('2.'!A2234),"-",'2.'!A2234)</f>
        <v>-</v>
      </c>
      <c r="G2234" t="e">
        <f t="shared" si="921"/>
        <v>#VALUE!</v>
      </c>
      <c r="H2234" t="e">
        <f t="shared" si="922"/>
        <v>#VALUE!</v>
      </c>
      <c r="I2234" t="str">
        <f>IF(ISBLANK('2.'!B2234),"-",'2.'!B2234)</f>
        <v>-</v>
      </c>
      <c r="J2234" s="43" t="e">
        <f t="shared" si="923"/>
        <v>#VALUE!</v>
      </c>
      <c r="K2234" s="7" t="str">
        <f>IF(ISBLANK('3.'!A2234),"-",'3.'!A2234)</f>
        <v>-</v>
      </c>
      <c r="L2234" t="e">
        <f t="shared" si="924"/>
        <v>#VALUE!</v>
      </c>
      <c r="M2234" t="e">
        <f t="shared" si="925"/>
        <v>#VALUE!</v>
      </c>
      <c r="N2234" t="str">
        <f>IF(ISBLANK('3.'!B2234),"-",'3.'!B2234)</f>
        <v>-</v>
      </c>
      <c r="O2234" s="8" t="e">
        <f t="shared" si="926"/>
        <v>#VALUE!</v>
      </c>
      <c r="P2234" s="42" t="str">
        <f>IF(ISBLANK('4.'!A2234),"-",'4.'!A2234)</f>
        <v>-</v>
      </c>
      <c r="Q2234" t="e">
        <f t="shared" si="927"/>
        <v>#VALUE!</v>
      </c>
      <c r="R2234" t="e">
        <f t="shared" si="928"/>
        <v>#VALUE!</v>
      </c>
      <c r="S2234" t="str">
        <f>IF(ISBLANK('4.'!B2234),"-",'4.'!B2234)</f>
        <v>-</v>
      </c>
      <c r="T2234" s="43" t="e">
        <f t="shared" si="929"/>
        <v>#VALUE!</v>
      </c>
      <c r="U2234" s="41" t="str">
        <f>IF(ISBLANK('5.'!A2234),"-",'5.'!A2234)</f>
        <v>-</v>
      </c>
      <c r="V2234" t="e">
        <f t="shared" si="930"/>
        <v>#VALUE!</v>
      </c>
      <c r="W2234" t="e">
        <f t="shared" si="931"/>
        <v>#VALUE!</v>
      </c>
      <c r="X2234" t="str">
        <f>IF(ISBLANK('5.'!B2234),"-",'5.'!B2234)</f>
        <v>-</v>
      </c>
      <c r="Y2234" s="36" t="e">
        <f t="shared" si="932"/>
        <v>#VALUE!</v>
      </c>
      <c r="Z2234" s="40" t="str">
        <f>IF(ISBLANK('6.'!A2234),"-",'6.'!A2234)</f>
        <v>-</v>
      </c>
      <c r="AA2234" t="e">
        <f t="shared" si="933"/>
        <v>#VALUE!</v>
      </c>
      <c r="AB2234" t="e">
        <f t="shared" si="934"/>
        <v>#VALUE!</v>
      </c>
      <c r="AC2234" t="str">
        <f>IF(ISBLANK('6.'!B2234),"-",'6.'!B2234)</f>
        <v>-</v>
      </c>
      <c r="AD2234" s="9" t="e">
        <f t="shared" si="935"/>
        <v>#VALUE!</v>
      </c>
      <c r="AE2234" s="41" t="str">
        <f>IF(ISBLANK('7.'!A2234),"-",'7.'!A2234)</f>
        <v>-</v>
      </c>
      <c r="AF2234" t="e">
        <f t="shared" si="936"/>
        <v>#VALUE!</v>
      </c>
      <c r="AG2234" t="e">
        <f t="shared" si="937"/>
        <v>#VALUE!</v>
      </c>
      <c r="AH2234" t="str">
        <f>IF(ISBLANK('7.'!B2234),"-",'7.'!B2234)</f>
        <v>-</v>
      </c>
      <c r="AI2234" s="36" t="e">
        <f t="shared" si="938"/>
        <v>#VALUE!</v>
      </c>
      <c r="AJ2234" s="40" t="str">
        <f>IF(ISBLANK('8.'!A2234),"-",'8.'!A2234)</f>
        <v>-</v>
      </c>
      <c r="AK2234" t="e">
        <f t="shared" si="939"/>
        <v>#VALUE!</v>
      </c>
      <c r="AL2234" t="e">
        <f t="shared" si="940"/>
        <v>#VALUE!</v>
      </c>
      <c r="AM2234" t="str">
        <f>IF(ISBLANK('8.'!B2234),"-",'8.'!B2234)</f>
        <v>-</v>
      </c>
      <c r="AN2234" s="9" t="e">
        <f t="shared" si="941"/>
        <v>#VALUE!</v>
      </c>
      <c r="AO2234" s="42" t="str">
        <f>IF(ISBLANK('9.'!A2234),"-",'9.'!A2234)</f>
        <v>-</v>
      </c>
      <c r="AP2234" t="e">
        <f t="shared" si="942"/>
        <v>#VALUE!</v>
      </c>
      <c r="AQ2234" t="e">
        <f t="shared" si="943"/>
        <v>#VALUE!</v>
      </c>
      <c r="AR2234" t="str">
        <f>IF(ISBLANK('9.'!B2234),"-",'9.'!B2234)</f>
        <v>-</v>
      </c>
      <c r="AS2234" s="43" t="e">
        <f t="shared" si="944"/>
        <v>#VALUE!</v>
      </c>
    </row>
    <row r="2235" spans="1:45" x14ac:dyDescent="0.25">
      <c r="A2235" s="41" t="str">
        <f>IF(ISBLANK('1.'!A2235),"-",'1.'!A2235)</f>
        <v>-</v>
      </c>
      <c r="B2235" t="e">
        <f t="shared" si="945"/>
        <v>#VALUE!</v>
      </c>
      <c r="C2235" t="e">
        <f t="shared" si="946"/>
        <v>#VALUE!</v>
      </c>
      <c r="D2235">
        <f>IF(ISBLANK('Step 2. Percent Runtime Calcs'!B2235),"-",'1.'!B2235)</f>
        <v>0</v>
      </c>
      <c r="E2235" s="36">
        <f t="shared" si="947"/>
        <v>0</v>
      </c>
      <c r="F2235" s="42" t="str">
        <f>IF(ISBLANK('2.'!A2235),"-",'2.'!A2235)</f>
        <v>-</v>
      </c>
      <c r="G2235" t="e">
        <f t="shared" si="921"/>
        <v>#VALUE!</v>
      </c>
      <c r="H2235" t="e">
        <f t="shared" si="922"/>
        <v>#VALUE!</v>
      </c>
      <c r="I2235" t="str">
        <f>IF(ISBLANK('2.'!B2235),"-",'2.'!B2235)</f>
        <v>-</v>
      </c>
      <c r="J2235" s="43" t="e">
        <f t="shared" si="923"/>
        <v>#VALUE!</v>
      </c>
      <c r="K2235" s="7" t="str">
        <f>IF(ISBLANK('3.'!A2235),"-",'3.'!A2235)</f>
        <v>-</v>
      </c>
      <c r="L2235" t="e">
        <f t="shared" si="924"/>
        <v>#VALUE!</v>
      </c>
      <c r="M2235" t="e">
        <f t="shared" si="925"/>
        <v>#VALUE!</v>
      </c>
      <c r="N2235" t="str">
        <f>IF(ISBLANK('3.'!B2235),"-",'3.'!B2235)</f>
        <v>-</v>
      </c>
      <c r="O2235" s="8" t="e">
        <f t="shared" si="926"/>
        <v>#VALUE!</v>
      </c>
      <c r="P2235" s="42" t="str">
        <f>IF(ISBLANK('4.'!A2235),"-",'4.'!A2235)</f>
        <v>-</v>
      </c>
      <c r="Q2235" t="e">
        <f t="shared" si="927"/>
        <v>#VALUE!</v>
      </c>
      <c r="R2235" t="e">
        <f t="shared" si="928"/>
        <v>#VALUE!</v>
      </c>
      <c r="S2235" t="str">
        <f>IF(ISBLANK('4.'!B2235),"-",'4.'!B2235)</f>
        <v>-</v>
      </c>
      <c r="T2235" s="43" t="e">
        <f t="shared" si="929"/>
        <v>#VALUE!</v>
      </c>
      <c r="U2235" s="41" t="str">
        <f>IF(ISBLANK('5.'!A2235),"-",'5.'!A2235)</f>
        <v>-</v>
      </c>
      <c r="V2235" t="e">
        <f t="shared" si="930"/>
        <v>#VALUE!</v>
      </c>
      <c r="W2235" t="e">
        <f t="shared" si="931"/>
        <v>#VALUE!</v>
      </c>
      <c r="X2235" t="str">
        <f>IF(ISBLANK('5.'!B2235),"-",'5.'!B2235)</f>
        <v>-</v>
      </c>
      <c r="Y2235" s="36" t="e">
        <f t="shared" si="932"/>
        <v>#VALUE!</v>
      </c>
      <c r="Z2235" s="40" t="str">
        <f>IF(ISBLANK('6.'!A2235),"-",'6.'!A2235)</f>
        <v>-</v>
      </c>
      <c r="AA2235" t="e">
        <f t="shared" si="933"/>
        <v>#VALUE!</v>
      </c>
      <c r="AB2235" t="e">
        <f t="shared" si="934"/>
        <v>#VALUE!</v>
      </c>
      <c r="AC2235" t="str">
        <f>IF(ISBLANK('6.'!B2235),"-",'6.'!B2235)</f>
        <v>-</v>
      </c>
      <c r="AD2235" s="9" t="e">
        <f t="shared" si="935"/>
        <v>#VALUE!</v>
      </c>
      <c r="AE2235" s="41" t="str">
        <f>IF(ISBLANK('7.'!A2235),"-",'7.'!A2235)</f>
        <v>-</v>
      </c>
      <c r="AF2235" t="e">
        <f t="shared" si="936"/>
        <v>#VALUE!</v>
      </c>
      <c r="AG2235" t="e">
        <f t="shared" si="937"/>
        <v>#VALUE!</v>
      </c>
      <c r="AH2235" t="str">
        <f>IF(ISBLANK('7.'!B2235),"-",'7.'!B2235)</f>
        <v>-</v>
      </c>
      <c r="AI2235" s="36" t="e">
        <f t="shared" si="938"/>
        <v>#VALUE!</v>
      </c>
      <c r="AJ2235" s="40" t="str">
        <f>IF(ISBLANK('8.'!A2235),"-",'8.'!A2235)</f>
        <v>-</v>
      </c>
      <c r="AK2235" t="e">
        <f t="shared" si="939"/>
        <v>#VALUE!</v>
      </c>
      <c r="AL2235" t="e">
        <f t="shared" si="940"/>
        <v>#VALUE!</v>
      </c>
      <c r="AM2235" t="str">
        <f>IF(ISBLANK('8.'!B2235),"-",'8.'!B2235)</f>
        <v>-</v>
      </c>
      <c r="AN2235" s="9" t="e">
        <f t="shared" si="941"/>
        <v>#VALUE!</v>
      </c>
      <c r="AO2235" s="42" t="str">
        <f>IF(ISBLANK('9.'!A2235),"-",'9.'!A2235)</f>
        <v>-</v>
      </c>
      <c r="AP2235" t="e">
        <f t="shared" si="942"/>
        <v>#VALUE!</v>
      </c>
      <c r="AQ2235" t="e">
        <f t="shared" si="943"/>
        <v>#VALUE!</v>
      </c>
      <c r="AR2235" t="str">
        <f>IF(ISBLANK('9.'!B2235),"-",'9.'!B2235)</f>
        <v>-</v>
      </c>
      <c r="AS2235" s="43" t="e">
        <f t="shared" si="944"/>
        <v>#VALUE!</v>
      </c>
    </row>
    <row r="2236" spans="1:45" x14ac:dyDescent="0.25">
      <c r="A2236" s="41" t="str">
        <f>IF(ISBLANK('1.'!A2236),"-",'1.'!A2236)</f>
        <v>-</v>
      </c>
      <c r="B2236" t="e">
        <f t="shared" si="945"/>
        <v>#VALUE!</v>
      </c>
      <c r="C2236" t="e">
        <f t="shared" si="946"/>
        <v>#VALUE!</v>
      </c>
      <c r="D2236">
        <f>IF(ISBLANK('Step 2. Percent Runtime Calcs'!B2236),"-",'1.'!B2236)</f>
        <v>0</v>
      </c>
      <c r="E2236" s="36">
        <f t="shared" si="947"/>
        <v>0</v>
      </c>
      <c r="F2236" s="42" t="str">
        <f>IF(ISBLANK('2.'!A2236),"-",'2.'!A2236)</f>
        <v>-</v>
      </c>
      <c r="G2236" t="e">
        <f t="shared" si="921"/>
        <v>#VALUE!</v>
      </c>
      <c r="H2236" t="e">
        <f t="shared" si="922"/>
        <v>#VALUE!</v>
      </c>
      <c r="I2236" t="str">
        <f>IF(ISBLANK('2.'!B2236),"-",'2.'!B2236)</f>
        <v>-</v>
      </c>
      <c r="J2236" s="43" t="e">
        <f t="shared" si="923"/>
        <v>#VALUE!</v>
      </c>
      <c r="K2236" s="7" t="str">
        <f>IF(ISBLANK('3.'!A2236),"-",'3.'!A2236)</f>
        <v>-</v>
      </c>
      <c r="L2236" t="e">
        <f t="shared" si="924"/>
        <v>#VALUE!</v>
      </c>
      <c r="M2236" t="e">
        <f t="shared" si="925"/>
        <v>#VALUE!</v>
      </c>
      <c r="N2236" t="str">
        <f>IF(ISBLANK('3.'!B2236),"-",'3.'!B2236)</f>
        <v>-</v>
      </c>
      <c r="O2236" s="8" t="e">
        <f t="shared" si="926"/>
        <v>#VALUE!</v>
      </c>
      <c r="P2236" s="42" t="str">
        <f>IF(ISBLANK('4.'!A2236),"-",'4.'!A2236)</f>
        <v>-</v>
      </c>
      <c r="Q2236" t="e">
        <f t="shared" si="927"/>
        <v>#VALUE!</v>
      </c>
      <c r="R2236" t="e">
        <f t="shared" si="928"/>
        <v>#VALUE!</v>
      </c>
      <c r="S2236" t="str">
        <f>IF(ISBLANK('4.'!B2236),"-",'4.'!B2236)</f>
        <v>-</v>
      </c>
      <c r="T2236" s="43" t="e">
        <f t="shared" si="929"/>
        <v>#VALUE!</v>
      </c>
      <c r="U2236" s="41" t="str">
        <f>IF(ISBLANK('5.'!A2236),"-",'5.'!A2236)</f>
        <v>-</v>
      </c>
      <c r="V2236" t="e">
        <f t="shared" si="930"/>
        <v>#VALUE!</v>
      </c>
      <c r="W2236" t="e">
        <f t="shared" si="931"/>
        <v>#VALUE!</v>
      </c>
      <c r="X2236" t="str">
        <f>IF(ISBLANK('5.'!B2236),"-",'5.'!B2236)</f>
        <v>-</v>
      </c>
      <c r="Y2236" s="36" t="e">
        <f t="shared" si="932"/>
        <v>#VALUE!</v>
      </c>
      <c r="Z2236" s="40" t="str">
        <f>IF(ISBLANK('6.'!A2236),"-",'6.'!A2236)</f>
        <v>-</v>
      </c>
      <c r="AA2236" t="e">
        <f t="shared" si="933"/>
        <v>#VALUE!</v>
      </c>
      <c r="AB2236" t="e">
        <f t="shared" si="934"/>
        <v>#VALUE!</v>
      </c>
      <c r="AC2236" t="str">
        <f>IF(ISBLANK('6.'!B2236),"-",'6.'!B2236)</f>
        <v>-</v>
      </c>
      <c r="AD2236" s="9" t="e">
        <f t="shared" si="935"/>
        <v>#VALUE!</v>
      </c>
      <c r="AE2236" s="41" t="str">
        <f>IF(ISBLANK('7.'!A2236),"-",'7.'!A2236)</f>
        <v>-</v>
      </c>
      <c r="AF2236" t="e">
        <f t="shared" si="936"/>
        <v>#VALUE!</v>
      </c>
      <c r="AG2236" t="e">
        <f t="shared" si="937"/>
        <v>#VALUE!</v>
      </c>
      <c r="AH2236" t="str">
        <f>IF(ISBLANK('7.'!B2236),"-",'7.'!B2236)</f>
        <v>-</v>
      </c>
      <c r="AI2236" s="36" t="e">
        <f t="shared" si="938"/>
        <v>#VALUE!</v>
      </c>
      <c r="AJ2236" s="40" t="str">
        <f>IF(ISBLANK('8.'!A2236),"-",'8.'!A2236)</f>
        <v>-</v>
      </c>
      <c r="AK2236" t="e">
        <f t="shared" si="939"/>
        <v>#VALUE!</v>
      </c>
      <c r="AL2236" t="e">
        <f t="shared" si="940"/>
        <v>#VALUE!</v>
      </c>
      <c r="AM2236" t="str">
        <f>IF(ISBLANK('8.'!B2236),"-",'8.'!B2236)</f>
        <v>-</v>
      </c>
      <c r="AN2236" s="9" t="e">
        <f t="shared" si="941"/>
        <v>#VALUE!</v>
      </c>
      <c r="AO2236" s="42" t="str">
        <f>IF(ISBLANK('9.'!A2236),"-",'9.'!A2236)</f>
        <v>-</v>
      </c>
      <c r="AP2236" t="e">
        <f t="shared" si="942"/>
        <v>#VALUE!</v>
      </c>
      <c r="AQ2236" t="e">
        <f t="shared" si="943"/>
        <v>#VALUE!</v>
      </c>
      <c r="AR2236" t="str">
        <f>IF(ISBLANK('9.'!B2236),"-",'9.'!B2236)</f>
        <v>-</v>
      </c>
      <c r="AS2236" s="43" t="e">
        <f t="shared" si="944"/>
        <v>#VALUE!</v>
      </c>
    </row>
    <row r="2237" spans="1:45" x14ac:dyDescent="0.25">
      <c r="A2237" s="41" t="str">
        <f>IF(ISBLANK('1.'!A2237),"-",'1.'!A2237)</f>
        <v>-</v>
      </c>
      <c r="B2237" t="e">
        <f t="shared" si="945"/>
        <v>#VALUE!</v>
      </c>
      <c r="C2237" t="e">
        <f t="shared" si="946"/>
        <v>#VALUE!</v>
      </c>
      <c r="D2237">
        <f>IF(ISBLANK('Step 2. Percent Runtime Calcs'!B2237),"-",'1.'!B2237)</f>
        <v>0</v>
      </c>
      <c r="E2237" s="36">
        <f t="shared" si="947"/>
        <v>0</v>
      </c>
      <c r="F2237" s="42" t="str">
        <f>IF(ISBLANK('2.'!A2237),"-",'2.'!A2237)</f>
        <v>-</v>
      </c>
      <c r="G2237" t="e">
        <f t="shared" si="921"/>
        <v>#VALUE!</v>
      </c>
      <c r="H2237" t="e">
        <f t="shared" si="922"/>
        <v>#VALUE!</v>
      </c>
      <c r="I2237" t="str">
        <f>IF(ISBLANK('2.'!B2237),"-",'2.'!B2237)</f>
        <v>-</v>
      </c>
      <c r="J2237" s="43" t="e">
        <f t="shared" si="923"/>
        <v>#VALUE!</v>
      </c>
      <c r="K2237" s="7" t="str">
        <f>IF(ISBLANK('3.'!A2237),"-",'3.'!A2237)</f>
        <v>-</v>
      </c>
      <c r="L2237" t="e">
        <f t="shared" si="924"/>
        <v>#VALUE!</v>
      </c>
      <c r="M2237" t="e">
        <f t="shared" si="925"/>
        <v>#VALUE!</v>
      </c>
      <c r="N2237" t="str">
        <f>IF(ISBLANK('3.'!B2237),"-",'3.'!B2237)</f>
        <v>-</v>
      </c>
      <c r="O2237" s="8" t="e">
        <f t="shared" si="926"/>
        <v>#VALUE!</v>
      </c>
      <c r="P2237" s="42" t="str">
        <f>IF(ISBLANK('4.'!A2237),"-",'4.'!A2237)</f>
        <v>-</v>
      </c>
      <c r="Q2237" t="e">
        <f t="shared" si="927"/>
        <v>#VALUE!</v>
      </c>
      <c r="R2237" t="e">
        <f t="shared" si="928"/>
        <v>#VALUE!</v>
      </c>
      <c r="S2237" t="str">
        <f>IF(ISBLANK('4.'!B2237),"-",'4.'!B2237)</f>
        <v>-</v>
      </c>
      <c r="T2237" s="43" t="e">
        <f t="shared" si="929"/>
        <v>#VALUE!</v>
      </c>
      <c r="U2237" s="41" t="str">
        <f>IF(ISBLANK('5.'!A2237),"-",'5.'!A2237)</f>
        <v>-</v>
      </c>
      <c r="V2237" t="e">
        <f t="shared" si="930"/>
        <v>#VALUE!</v>
      </c>
      <c r="W2237" t="e">
        <f t="shared" si="931"/>
        <v>#VALUE!</v>
      </c>
      <c r="X2237" t="str">
        <f>IF(ISBLANK('5.'!B2237),"-",'5.'!B2237)</f>
        <v>-</v>
      </c>
      <c r="Y2237" s="36" t="e">
        <f t="shared" si="932"/>
        <v>#VALUE!</v>
      </c>
      <c r="Z2237" s="40" t="str">
        <f>IF(ISBLANK('6.'!A2237),"-",'6.'!A2237)</f>
        <v>-</v>
      </c>
      <c r="AA2237" t="e">
        <f t="shared" si="933"/>
        <v>#VALUE!</v>
      </c>
      <c r="AB2237" t="e">
        <f t="shared" si="934"/>
        <v>#VALUE!</v>
      </c>
      <c r="AC2237" t="str">
        <f>IF(ISBLANK('6.'!B2237),"-",'6.'!B2237)</f>
        <v>-</v>
      </c>
      <c r="AD2237" s="9" t="e">
        <f t="shared" si="935"/>
        <v>#VALUE!</v>
      </c>
      <c r="AE2237" s="41" t="str">
        <f>IF(ISBLANK('7.'!A2237),"-",'7.'!A2237)</f>
        <v>-</v>
      </c>
      <c r="AF2237" t="e">
        <f t="shared" si="936"/>
        <v>#VALUE!</v>
      </c>
      <c r="AG2237" t="e">
        <f t="shared" si="937"/>
        <v>#VALUE!</v>
      </c>
      <c r="AH2237" t="str">
        <f>IF(ISBLANK('7.'!B2237),"-",'7.'!B2237)</f>
        <v>-</v>
      </c>
      <c r="AI2237" s="36" t="e">
        <f t="shared" si="938"/>
        <v>#VALUE!</v>
      </c>
      <c r="AJ2237" s="40" t="str">
        <f>IF(ISBLANK('8.'!A2237),"-",'8.'!A2237)</f>
        <v>-</v>
      </c>
      <c r="AK2237" t="e">
        <f t="shared" si="939"/>
        <v>#VALUE!</v>
      </c>
      <c r="AL2237" t="e">
        <f t="shared" si="940"/>
        <v>#VALUE!</v>
      </c>
      <c r="AM2237" t="str">
        <f>IF(ISBLANK('8.'!B2237),"-",'8.'!B2237)</f>
        <v>-</v>
      </c>
      <c r="AN2237" s="9" t="e">
        <f t="shared" si="941"/>
        <v>#VALUE!</v>
      </c>
      <c r="AO2237" s="42" t="str">
        <f>IF(ISBLANK('9.'!A2237),"-",'9.'!A2237)</f>
        <v>-</v>
      </c>
      <c r="AP2237" t="e">
        <f t="shared" si="942"/>
        <v>#VALUE!</v>
      </c>
      <c r="AQ2237" t="e">
        <f t="shared" si="943"/>
        <v>#VALUE!</v>
      </c>
      <c r="AR2237" t="str">
        <f>IF(ISBLANK('9.'!B2237),"-",'9.'!B2237)</f>
        <v>-</v>
      </c>
      <c r="AS2237" s="43" t="e">
        <f t="shared" si="944"/>
        <v>#VALUE!</v>
      </c>
    </row>
    <row r="2238" spans="1:45" x14ac:dyDescent="0.25">
      <c r="A2238" s="41" t="str">
        <f>IF(ISBLANK('1.'!A2238),"-",'1.'!A2238)</f>
        <v>-</v>
      </c>
      <c r="B2238" t="e">
        <f t="shared" si="945"/>
        <v>#VALUE!</v>
      </c>
      <c r="C2238" t="e">
        <f t="shared" si="946"/>
        <v>#VALUE!</v>
      </c>
      <c r="D2238">
        <f>IF(ISBLANK('Step 2. Percent Runtime Calcs'!B2238),"-",'1.'!B2238)</f>
        <v>0</v>
      </c>
      <c r="E2238" s="36">
        <f t="shared" si="947"/>
        <v>0</v>
      </c>
      <c r="F2238" s="42" t="str">
        <f>IF(ISBLANK('2.'!A2238),"-",'2.'!A2238)</f>
        <v>-</v>
      </c>
      <c r="G2238" t="e">
        <f t="shared" si="921"/>
        <v>#VALUE!</v>
      </c>
      <c r="H2238" t="e">
        <f t="shared" si="922"/>
        <v>#VALUE!</v>
      </c>
      <c r="I2238" t="str">
        <f>IF(ISBLANK('2.'!B2238),"-",'2.'!B2238)</f>
        <v>-</v>
      </c>
      <c r="J2238" s="43" t="e">
        <f t="shared" si="923"/>
        <v>#VALUE!</v>
      </c>
      <c r="K2238" s="7" t="str">
        <f>IF(ISBLANK('3.'!A2238),"-",'3.'!A2238)</f>
        <v>-</v>
      </c>
      <c r="L2238" t="e">
        <f t="shared" si="924"/>
        <v>#VALUE!</v>
      </c>
      <c r="M2238" t="e">
        <f t="shared" si="925"/>
        <v>#VALUE!</v>
      </c>
      <c r="N2238" t="str">
        <f>IF(ISBLANK('3.'!B2238),"-",'3.'!B2238)</f>
        <v>-</v>
      </c>
      <c r="O2238" s="8" t="e">
        <f t="shared" si="926"/>
        <v>#VALUE!</v>
      </c>
      <c r="P2238" s="42" t="str">
        <f>IF(ISBLANK('4.'!A2238),"-",'4.'!A2238)</f>
        <v>-</v>
      </c>
      <c r="Q2238" t="e">
        <f t="shared" si="927"/>
        <v>#VALUE!</v>
      </c>
      <c r="R2238" t="e">
        <f t="shared" si="928"/>
        <v>#VALUE!</v>
      </c>
      <c r="S2238" t="str">
        <f>IF(ISBLANK('4.'!B2238),"-",'4.'!B2238)</f>
        <v>-</v>
      </c>
      <c r="T2238" s="43" t="e">
        <f t="shared" si="929"/>
        <v>#VALUE!</v>
      </c>
      <c r="U2238" s="41" t="str">
        <f>IF(ISBLANK('5.'!A2238),"-",'5.'!A2238)</f>
        <v>-</v>
      </c>
      <c r="V2238" t="e">
        <f t="shared" si="930"/>
        <v>#VALUE!</v>
      </c>
      <c r="W2238" t="e">
        <f t="shared" si="931"/>
        <v>#VALUE!</v>
      </c>
      <c r="X2238" t="str">
        <f>IF(ISBLANK('5.'!B2238),"-",'5.'!B2238)</f>
        <v>-</v>
      </c>
      <c r="Y2238" s="36" t="e">
        <f t="shared" si="932"/>
        <v>#VALUE!</v>
      </c>
      <c r="Z2238" s="40" t="str">
        <f>IF(ISBLANK('6.'!A2238),"-",'6.'!A2238)</f>
        <v>-</v>
      </c>
      <c r="AA2238" t="e">
        <f t="shared" si="933"/>
        <v>#VALUE!</v>
      </c>
      <c r="AB2238" t="e">
        <f t="shared" si="934"/>
        <v>#VALUE!</v>
      </c>
      <c r="AC2238" t="str">
        <f>IF(ISBLANK('6.'!B2238),"-",'6.'!B2238)</f>
        <v>-</v>
      </c>
      <c r="AD2238" s="9" t="e">
        <f t="shared" si="935"/>
        <v>#VALUE!</v>
      </c>
      <c r="AE2238" s="41" t="str">
        <f>IF(ISBLANK('7.'!A2238),"-",'7.'!A2238)</f>
        <v>-</v>
      </c>
      <c r="AF2238" t="e">
        <f t="shared" si="936"/>
        <v>#VALUE!</v>
      </c>
      <c r="AG2238" t="e">
        <f t="shared" si="937"/>
        <v>#VALUE!</v>
      </c>
      <c r="AH2238" t="str">
        <f>IF(ISBLANK('7.'!B2238),"-",'7.'!B2238)</f>
        <v>-</v>
      </c>
      <c r="AI2238" s="36" t="e">
        <f t="shared" si="938"/>
        <v>#VALUE!</v>
      </c>
      <c r="AJ2238" s="40" t="str">
        <f>IF(ISBLANK('8.'!A2238),"-",'8.'!A2238)</f>
        <v>-</v>
      </c>
      <c r="AK2238" t="e">
        <f t="shared" si="939"/>
        <v>#VALUE!</v>
      </c>
      <c r="AL2238" t="e">
        <f t="shared" si="940"/>
        <v>#VALUE!</v>
      </c>
      <c r="AM2238" t="str">
        <f>IF(ISBLANK('8.'!B2238),"-",'8.'!B2238)</f>
        <v>-</v>
      </c>
      <c r="AN2238" s="9" t="e">
        <f t="shared" si="941"/>
        <v>#VALUE!</v>
      </c>
      <c r="AO2238" s="42" t="str">
        <f>IF(ISBLANK('9.'!A2238),"-",'9.'!A2238)</f>
        <v>-</v>
      </c>
      <c r="AP2238" t="e">
        <f t="shared" si="942"/>
        <v>#VALUE!</v>
      </c>
      <c r="AQ2238" t="e">
        <f t="shared" si="943"/>
        <v>#VALUE!</v>
      </c>
      <c r="AR2238" t="str">
        <f>IF(ISBLANK('9.'!B2238),"-",'9.'!B2238)</f>
        <v>-</v>
      </c>
      <c r="AS2238" s="43" t="e">
        <f t="shared" si="944"/>
        <v>#VALUE!</v>
      </c>
    </row>
    <row r="2239" spans="1:45" x14ac:dyDescent="0.25">
      <c r="A2239" s="41" t="str">
        <f>IF(ISBLANK('1.'!A2239),"-",'1.'!A2239)</f>
        <v>-</v>
      </c>
      <c r="B2239" t="e">
        <f t="shared" si="945"/>
        <v>#VALUE!</v>
      </c>
      <c r="C2239" t="e">
        <f t="shared" si="946"/>
        <v>#VALUE!</v>
      </c>
      <c r="D2239">
        <f>IF(ISBLANK('Step 2. Percent Runtime Calcs'!B2239),"-",'1.'!B2239)</f>
        <v>0</v>
      </c>
      <c r="E2239" s="36">
        <f t="shared" si="947"/>
        <v>0</v>
      </c>
      <c r="F2239" s="42" t="str">
        <f>IF(ISBLANK('2.'!A2239),"-",'2.'!A2239)</f>
        <v>-</v>
      </c>
      <c r="G2239" t="e">
        <f t="shared" si="921"/>
        <v>#VALUE!</v>
      </c>
      <c r="H2239" t="e">
        <f t="shared" si="922"/>
        <v>#VALUE!</v>
      </c>
      <c r="I2239" t="str">
        <f>IF(ISBLANK('2.'!B2239),"-",'2.'!B2239)</f>
        <v>-</v>
      </c>
      <c r="J2239" s="43" t="e">
        <f t="shared" si="923"/>
        <v>#VALUE!</v>
      </c>
      <c r="K2239" s="7" t="str">
        <f>IF(ISBLANK('3.'!A2239),"-",'3.'!A2239)</f>
        <v>-</v>
      </c>
      <c r="L2239" t="e">
        <f t="shared" si="924"/>
        <v>#VALUE!</v>
      </c>
      <c r="M2239" t="e">
        <f t="shared" si="925"/>
        <v>#VALUE!</v>
      </c>
      <c r="N2239" t="str">
        <f>IF(ISBLANK('3.'!B2239),"-",'3.'!B2239)</f>
        <v>-</v>
      </c>
      <c r="O2239" s="8" t="e">
        <f t="shared" si="926"/>
        <v>#VALUE!</v>
      </c>
      <c r="P2239" s="42" t="str">
        <f>IF(ISBLANK('4.'!A2239),"-",'4.'!A2239)</f>
        <v>-</v>
      </c>
      <c r="Q2239" t="e">
        <f t="shared" si="927"/>
        <v>#VALUE!</v>
      </c>
      <c r="R2239" t="e">
        <f t="shared" si="928"/>
        <v>#VALUE!</v>
      </c>
      <c r="S2239" t="str">
        <f>IF(ISBLANK('4.'!B2239),"-",'4.'!B2239)</f>
        <v>-</v>
      </c>
      <c r="T2239" s="43" t="e">
        <f t="shared" si="929"/>
        <v>#VALUE!</v>
      </c>
      <c r="U2239" s="41" t="str">
        <f>IF(ISBLANK('5.'!A2239),"-",'5.'!A2239)</f>
        <v>-</v>
      </c>
      <c r="V2239" t="e">
        <f t="shared" si="930"/>
        <v>#VALUE!</v>
      </c>
      <c r="W2239" t="e">
        <f t="shared" si="931"/>
        <v>#VALUE!</v>
      </c>
      <c r="X2239" t="str">
        <f>IF(ISBLANK('5.'!B2239),"-",'5.'!B2239)</f>
        <v>-</v>
      </c>
      <c r="Y2239" s="36" t="e">
        <f t="shared" si="932"/>
        <v>#VALUE!</v>
      </c>
      <c r="Z2239" s="40" t="str">
        <f>IF(ISBLANK('6.'!A2239),"-",'6.'!A2239)</f>
        <v>-</v>
      </c>
      <c r="AA2239" t="e">
        <f t="shared" si="933"/>
        <v>#VALUE!</v>
      </c>
      <c r="AB2239" t="e">
        <f t="shared" si="934"/>
        <v>#VALUE!</v>
      </c>
      <c r="AC2239" t="str">
        <f>IF(ISBLANK('6.'!B2239),"-",'6.'!B2239)</f>
        <v>-</v>
      </c>
      <c r="AD2239" s="9" t="e">
        <f t="shared" si="935"/>
        <v>#VALUE!</v>
      </c>
      <c r="AE2239" s="41" t="str">
        <f>IF(ISBLANK('7.'!A2239),"-",'7.'!A2239)</f>
        <v>-</v>
      </c>
      <c r="AF2239" t="e">
        <f t="shared" si="936"/>
        <v>#VALUE!</v>
      </c>
      <c r="AG2239" t="e">
        <f t="shared" si="937"/>
        <v>#VALUE!</v>
      </c>
      <c r="AH2239" t="str">
        <f>IF(ISBLANK('7.'!B2239),"-",'7.'!B2239)</f>
        <v>-</v>
      </c>
      <c r="AI2239" s="36" t="e">
        <f t="shared" si="938"/>
        <v>#VALUE!</v>
      </c>
      <c r="AJ2239" s="40" t="str">
        <f>IF(ISBLANK('8.'!A2239),"-",'8.'!A2239)</f>
        <v>-</v>
      </c>
      <c r="AK2239" t="e">
        <f t="shared" si="939"/>
        <v>#VALUE!</v>
      </c>
      <c r="AL2239" t="e">
        <f t="shared" si="940"/>
        <v>#VALUE!</v>
      </c>
      <c r="AM2239" t="str">
        <f>IF(ISBLANK('8.'!B2239),"-",'8.'!B2239)</f>
        <v>-</v>
      </c>
      <c r="AN2239" s="9" t="e">
        <f t="shared" si="941"/>
        <v>#VALUE!</v>
      </c>
      <c r="AO2239" s="42" t="str">
        <f>IF(ISBLANK('9.'!A2239),"-",'9.'!A2239)</f>
        <v>-</v>
      </c>
      <c r="AP2239" t="e">
        <f t="shared" si="942"/>
        <v>#VALUE!</v>
      </c>
      <c r="AQ2239" t="e">
        <f t="shared" si="943"/>
        <v>#VALUE!</v>
      </c>
      <c r="AR2239" t="str">
        <f>IF(ISBLANK('9.'!B2239),"-",'9.'!B2239)</f>
        <v>-</v>
      </c>
      <c r="AS2239" s="43" t="e">
        <f t="shared" si="944"/>
        <v>#VALUE!</v>
      </c>
    </row>
    <row r="2240" spans="1:45" x14ac:dyDescent="0.25">
      <c r="A2240" s="41" t="str">
        <f>IF(ISBLANK('1.'!A2240),"-",'1.'!A2240)</f>
        <v>-</v>
      </c>
      <c r="B2240" t="e">
        <f t="shared" si="945"/>
        <v>#VALUE!</v>
      </c>
      <c r="C2240" t="e">
        <f t="shared" si="946"/>
        <v>#VALUE!</v>
      </c>
      <c r="D2240">
        <f>IF(ISBLANK('Step 2. Percent Runtime Calcs'!B2240),"-",'1.'!B2240)</f>
        <v>0</v>
      </c>
      <c r="E2240" s="36">
        <f t="shared" si="947"/>
        <v>0</v>
      </c>
      <c r="F2240" s="42" t="str">
        <f>IF(ISBLANK('2.'!A2240),"-",'2.'!A2240)</f>
        <v>-</v>
      </c>
      <c r="G2240" t="e">
        <f t="shared" si="921"/>
        <v>#VALUE!</v>
      </c>
      <c r="H2240" t="e">
        <f t="shared" si="922"/>
        <v>#VALUE!</v>
      </c>
      <c r="I2240" t="str">
        <f>IF(ISBLANK('2.'!B2240),"-",'2.'!B2240)</f>
        <v>-</v>
      </c>
      <c r="J2240" s="43" t="e">
        <f t="shared" si="923"/>
        <v>#VALUE!</v>
      </c>
      <c r="K2240" s="7" t="str">
        <f>IF(ISBLANK('3.'!A2240),"-",'3.'!A2240)</f>
        <v>-</v>
      </c>
      <c r="L2240" t="e">
        <f t="shared" si="924"/>
        <v>#VALUE!</v>
      </c>
      <c r="M2240" t="e">
        <f t="shared" si="925"/>
        <v>#VALUE!</v>
      </c>
      <c r="N2240" t="str">
        <f>IF(ISBLANK('3.'!B2240),"-",'3.'!B2240)</f>
        <v>-</v>
      </c>
      <c r="O2240" s="8" t="e">
        <f t="shared" si="926"/>
        <v>#VALUE!</v>
      </c>
      <c r="P2240" s="42" t="str">
        <f>IF(ISBLANK('4.'!A2240),"-",'4.'!A2240)</f>
        <v>-</v>
      </c>
      <c r="Q2240" t="e">
        <f t="shared" si="927"/>
        <v>#VALUE!</v>
      </c>
      <c r="R2240" t="e">
        <f t="shared" si="928"/>
        <v>#VALUE!</v>
      </c>
      <c r="S2240" t="str">
        <f>IF(ISBLANK('4.'!B2240),"-",'4.'!B2240)</f>
        <v>-</v>
      </c>
      <c r="T2240" s="43" t="e">
        <f t="shared" si="929"/>
        <v>#VALUE!</v>
      </c>
      <c r="U2240" s="41" t="str">
        <f>IF(ISBLANK('5.'!A2240),"-",'5.'!A2240)</f>
        <v>-</v>
      </c>
      <c r="V2240" t="e">
        <f t="shared" si="930"/>
        <v>#VALUE!</v>
      </c>
      <c r="W2240" t="e">
        <f t="shared" si="931"/>
        <v>#VALUE!</v>
      </c>
      <c r="X2240" t="str">
        <f>IF(ISBLANK('5.'!B2240),"-",'5.'!B2240)</f>
        <v>-</v>
      </c>
      <c r="Y2240" s="36" t="e">
        <f t="shared" si="932"/>
        <v>#VALUE!</v>
      </c>
      <c r="Z2240" s="40" t="str">
        <f>IF(ISBLANK('6.'!A2240),"-",'6.'!A2240)</f>
        <v>-</v>
      </c>
      <c r="AA2240" t="e">
        <f t="shared" si="933"/>
        <v>#VALUE!</v>
      </c>
      <c r="AB2240" t="e">
        <f t="shared" si="934"/>
        <v>#VALUE!</v>
      </c>
      <c r="AC2240" t="str">
        <f>IF(ISBLANK('6.'!B2240),"-",'6.'!B2240)</f>
        <v>-</v>
      </c>
      <c r="AD2240" s="9" t="e">
        <f t="shared" si="935"/>
        <v>#VALUE!</v>
      </c>
      <c r="AE2240" s="41" t="str">
        <f>IF(ISBLANK('7.'!A2240),"-",'7.'!A2240)</f>
        <v>-</v>
      </c>
      <c r="AF2240" t="e">
        <f t="shared" si="936"/>
        <v>#VALUE!</v>
      </c>
      <c r="AG2240" t="e">
        <f t="shared" si="937"/>
        <v>#VALUE!</v>
      </c>
      <c r="AH2240" t="str">
        <f>IF(ISBLANK('7.'!B2240),"-",'7.'!B2240)</f>
        <v>-</v>
      </c>
      <c r="AI2240" s="36" t="e">
        <f t="shared" si="938"/>
        <v>#VALUE!</v>
      </c>
      <c r="AJ2240" s="40" t="str">
        <f>IF(ISBLANK('8.'!A2240),"-",'8.'!A2240)</f>
        <v>-</v>
      </c>
      <c r="AK2240" t="e">
        <f t="shared" si="939"/>
        <v>#VALUE!</v>
      </c>
      <c r="AL2240" t="e">
        <f t="shared" si="940"/>
        <v>#VALUE!</v>
      </c>
      <c r="AM2240" t="str">
        <f>IF(ISBLANK('8.'!B2240),"-",'8.'!B2240)</f>
        <v>-</v>
      </c>
      <c r="AN2240" s="9" t="e">
        <f t="shared" si="941"/>
        <v>#VALUE!</v>
      </c>
      <c r="AO2240" s="42" t="str">
        <f>IF(ISBLANK('9.'!A2240),"-",'9.'!A2240)</f>
        <v>-</v>
      </c>
      <c r="AP2240" t="e">
        <f t="shared" si="942"/>
        <v>#VALUE!</v>
      </c>
      <c r="AQ2240" t="e">
        <f t="shared" si="943"/>
        <v>#VALUE!</v>
      </c>
      <c r="AR2240" t="str">
        <f>IF(ISBLANK('9.'!B2240),"-",'9.'!B2240)</f>
        <v>-</v>
      </c>
      <c r="AS2240" s="43" t="e">
        <f t="shared" si="944"/>
        <v>#VALUE!</v>
      </c>
    </row>
    <row r="2241" spans="1:45" x14ac:dyDescent="0.25">
      <c r="A2241" s="41" t="str">
        <f>IF(ISBLANK('1.'!A2241),"-",'1.'!A2241)</f>
        <v>-</v>
      </c>
      <c r="B2241" t="e">
        <f t="shared" si="945"/>
        <v>#VALUE!</v>
      </c>
      <c r="C2241" t="e">
        <f t="shared" si="946"/>
        <v>#VALUE!</v>
      </c>
      <c r="D2241">
        <f>IF(ISBLANK('Step 2. Percent Runtime Calcs'!B2241),"-",'1.'!B2241)</f>
        <v>0</v>
      </c>
      <c r="E2241" s="36">
        <f t="shared" si="947"/>
        <v>0</v>
      </c>
      <c r="F2241" s="42" t="str">
        <f>IF(ISBLANK('2.'!A2241),"-",'2.'!A2241)</f>
        <v>-</v>
      </c>
      <c r="G2241" t="e">
        <f t="shared" si="921"/>
        <v>#VALUE!</v>
      </c>
      <c r="H2241" t="e">
        <f t="shared" si="922"/>
        <v>#VALUE!</v>
      </c>
      <c r="I2241" t="str">
        <f>IF(ISBLANK('2.'!B2241),"-",'2.'!B2241)</f>
        <v>-</v>
      </c>
      <c r="J2241" s="43" t="e">
        <f t="shared" si="923"/>
        <v>#VALUE!</v>
      </c>
      <c r="K2241" s="7" t="str">
        <f>IF(ISBLANK('3.'!A2241),"-",'3.'!A2241)</f>
        <v>-</v>
      </c>
      <c r="L2241" t="e">
        <f t="shared" si="924"/>
        <v>#VALUE!</v>
      </c>
      <c r="M2241" t="e">
        <f t="shared" si="925"/>
        <v>#VALUE!</v>
      </c>
      <c r="N2241" t="str">
        <f>IF(ISBLANK('3.'!B2241),"-",'3.'!B2241)</f>
        <v>-</v>
      </c>
      <c r="O2241" s="8" t="e">
        <f t="shared" si="926"/>
        <v>#VALUE!</v>
      </c>
      <c r="P2241" s="42" t="str">
        <f>IF(ISBLANK('4.'!A2241),"-",'4.'!A2241)</f>
        <v>-</v>
      </c>
      <c r="Q2241" t="e">
        <f t="shared" si="927"/>
        <v>#VALUE!</v>
      </c>
      <c r="R2241" t="e">
        <f t="shared" si="928"/>
        <v>#VALUE!</v>
      </c>
      <c r="S2241" t="str">
        <f>IF(ISBLANK('4.'!B2241),"-",'4.'!B2241)</f>
        <v>-</v>
      </c>
      <c r="T2241" s="43" t="e">
        <f t="shared" si="929"/>
        <v>#VALUE!</v>
      </c>
      <c r="U2241" s="41" t="str">
        <f>IF(ISBLANK('5.'!A2241),"-",'5.'!A2241)</f>
        <v>-</v>
      </c>
      <c r="V2241" t="e">
        <f t="shared" si="930"/>
        <v>#VALUE!</v>
      </c>
      <c r="W2241" t="e">
        <f t="shared" si="931"/>
        <v>#VALUE!</v>
      </c>
      <c r="X2241" t="str">
        <f>IF(ISBLANK('5.'!B2241),"-",'5.'!B2241)</f>
        <v>-</v>
      </c>
      <c r="Y2241" s="36" t="e">
        <f t="shared" si="932"/>
        <v>#VALUE!</v>
      </c>
      <c r="Z2241" s="40" t="str">
        <f>IF(ISBLANK('6.'!A2241),"-",'6.'!A2241)</f>
        <v>-</v>
      </c>
      <c r="AA2241" t="e">
        <f t="shared" si="933"/>
        <v>#VALUE!</v>
      </c>
      <c r="AB2241" t="e">
        <f t="shared" si="934"/>
        <v>#VALUE!</v>
      </c>
      <c r="AC2241" t="str">
        <f>IF(ISBLANK('6.'!B2241),"-",'6.'!B2241)</f>
        <v>-</v>
      </c>
      <c r="AD2241" s="9" t="e">
        <f t="shared" si="935"/>
        <v>#VALUE!</v>
      </c>
      <c r="AE2241" s="41" t="str">
        <f>IF(ISBLANK('7.'!A2241),"-",'7.'!A2241)</f>
        <v>-</v>
      </c>
      <c r="AF2241" t="e">
        <f t="shared" si="936"/>
        <v>#VALUE!</v>
      </c>
      <c r="AG2241" t="e">
        <f t="shared" si="937"/>
        <v>#VALUE!</v>
      </c>
      <c r="AH2241" t="str">
        <f>IF(ISBLANK('7.'!B2241),"-",'7.'!B2241)</f>
        <v>-</v>
      </c>
      <c r="AI2241" s="36" t="e">
        <f t="shared" si="938"/>
        <v>#VALUE!</v>
      </c>
      <c r="AJ2241" s="40" t="str">
        <f>IF(ISBLANK('8.'!A2241),"-",'8.'!A2241)</f>
        <v>-</v>
      </c>
      <c r="AK2241" t="e">
        <f t="shared" si="939"/>
        <v>#VALUE!</v>
      </c>
      <c r="AL2241" t="e">
        <f t="shared" si="940"/>
        <v>#VALUE!</v>
      </c>
      <c r="AM2241" t="str">
        <f>IF(ISBLANK('8.'!B2241),"-",'8.'!B2241)</f>
        <v>-</v>
      </c>
      <c r="AN2241" s="9" t="e">
        <f t="shared" si="941"/>
        <v>#VALUE!</v>
      </c>
      <c r="AO2241" s="42" t="str">
        <f>IF(ISBLANK('9.'!A2241),"-",'9.'!A2241)</f>
        <v>-</v>
      </c>
      <c r="AP2241" t="e">
        <f t="shared" si="942"/>
        <v>#VALUE!</v>
      </c>
      <c r="AQ2241" t="e">
        <f t="shared" si="943"/>
        <v>#VALUE!</v>
      </c>
      <c r="AR2241" t="str">
        <f>IF(ISBLANK('9.'!B2241),"-",'9.'!B2241)</f>
        <v>-</v>
      </c>
      <c r="AS2241" s="43" t="e">
        <f t="shared" si="944"/>
        <v>#VALUE!</v>
      </c>
    </row>
    <row r="2242" spans="1:45" x14ac:dyDescent="0.25">
      <c r="A2242" s="41" t="str">
        <f>IF(ISBLANK('1.'!A2242),"-",'1.'!A2242)</f>
        <v>-</v>
      </c>
      <c r="B2242" t="e">
        <f t="shared" si="945"/>
        <v>#VALUE!</v>
      </c>
      <c r="C2242" t="e">
        <f t="shared" si="946"/>
        <v>#VALUE!</v>
      </c>
      <c r="D2242">
        <f>IF(ISBLANK('Step 2. Percent Runtime Calcs'!B2242),"-",'1.'!B2242)</f>
        <v>0</v>
      </c>
      <c r="E2242" s="36">
        <f t="shared" si="947"/>
        <v>0</v>
      </c>
      <c r="F2242" s="42" t="str">
        <f>IF(ISBLANK('2.'!A2242),"-",'2.'!A2242)</f>
        <v>-</v>
      </c>
      <c r="G2242" t="e">
        <f t="shared" si="921"/>
        <v>#VALUE!</v>
      </c>
      <c r="H2242" t="e">
        <f t="shared" si="922"/>
        <v>#VALUE!</v>
      </c>
      <c r="I2242" t="str">
        <f>IF(ISBLANK('2.'!B2242),"-",'2.'!B2242)</f>
        <v>-</v>
      </c>
      <c r="J2242" s="43" t="e">
        <f t="shared" si="923"/>
        <v>#VALUE!</v>
      </c>
      <c r="K2242" s="7" t="str">
        <f>IF(ISBLANK('3.'!A2242),"-",'3.'!A2242)</f>
        <v>-</v>
      </c>
      <c r="L2242" t="e">
        <f t="shared" si="924"/>
        <v>#VALUE!</v>
      </c>
      <c r="M2242" t="e">
        <f t="shared" si="925"/>
        <v>#VALUE!</v>
      </c>
      <c r="N2242" t="str">
        <f>IF(ISBLANK('3.'!B2242),"-",'3.'!B2242)</f>
        <v>-</v>
      </c>
      <c r="O2242" s="8" t="e">
        <f t="shared" si="926"/>
        <v>#VALUE!</v>
      </c>
      <c r="P2242" s="42" t="str">
        <f>IF(ISBLANK('4.'!A2242),"-",'4.'!A2242)</f>
        <v>-</v>
      </c>
      <c r="Q2242" t="e">
        <f t="shared" si="927"/>
        <v>#VALUE!</v>
      </c>
      <c r="R2242" t="e">
        <f t="shared" si="928"/>
        <v>#VALUE!</v>
      </c>
      <c r="S2242" t="str">
        <f>IF(ISBLANK('4.'!B2242),"-",'4.'!B2242)</f>
        <v>-</v>
      </c>
      <c r="T2242" s="43" t="e">
        <f t="shared" si="929"/>
        <v>#VALUE!</v>
      </c>
      <c r="U2242" s="41" t="str">
        <f>IF(ISBLANK('5.'!A2242),"-",'5.'!A2242)</f>
        <v>-</v>
      </c>
      <c r="V2242" t="e">
        <f t="shared" si="930"/>
        <v>#VALUE!</v>
      </c>
      <c r="W2242" t="e">
        <f t="shared" si="931"/>
        <v>#VALUE!</v>
      </c>
      <c r="X2242" t="str">
        <f>IF(ISBLANK('5.'!B2242),"-",'5.'!B2242)</f>
        <v>-</v>
      </c>
      <c r="Y2242" s="36" t="e">
        <f t="shared" si="932"/>
        <v>#VALUE!</v>
      </c>
      <c r="Z2242" s="40" t="str">
        <f>IF(ISBLANK('6.'!A2242),"-",'6.'!A2242)</f>
        <v>-</v>
      </c>
      <c r="AA2242" t="e">
        <f t="shared" si="933"/>
        <v>#VALUE!</v>
      </c>
      <c r="AB2242" t="e">
        <f t="shared" si="934"/>
        <v>#VALUE!</v>
      </c>
      <c r="AC2242" t="str">
        <f>IF(ISBLANK('6.'!B2242),"-",'6.'!B2242)</f>
        <v>-</v>
      </c>
      <c r="AD2242" s="9" t="e">
        <f t="shared" si="935"/>
        <v>#VALUE!</v>
      </c>
      <c r="AE2242" s="41" t="str">
        <f>IF(ISBLANK('7.'!A2242),"-",'7.'!A2242)</f>
        <v>-</v>
      </c>
      <c r="AF2242" t="e">
        <f t="shared" si="936"/>
        <v>#VALUE!</v>
      </c>
      <c r="AG2242" t="e">
        <f t="shared" si="937"/>
        <v>#VALUE!</v>
      </c>
      <c r="AH2242" t="str">
        <f>IF(ISBLANK('7.'!B2242),"-",'7.'!B2242)</f>
        <v>-</v>
      </c>
      <c r="AI2242" s="36" t="e">
        <f t="shared" si="938"/>
        <v>#VALUE!</v>
      </c>
      <c r="AJ2242" s="40" t="str">
        <f>IF(ISBLANK('8.'!A2242),"-",'8.'!A2242)</f>
        <v>-</v>
      </c>
      <c r="AK2242" t="e">
        <f t="shared" si="939"/>
        <v>#VALUE!</v>
      </c>
      <c r="AL2242" t="e">
        <f t="shared" si="940"/>
        <v>#VALUE!</v>
      </c>
      <c r="AM2242" t="str">
        <f>IF(ISBLANK('8.'!B2242),"-",'8.'!B2242)</f>
        <v>-</v>
      </c>
      <c r="AN2242" s="9" t="e">
        <f t="shared" si="941"/>
        <v>#VALUE!</v>
      </c>
      <c r="AO2242" s="42" t="str">
        <f>IF(ISBLANK('9.'!A2242),"-",'9.'!A2242)</f>
        <v>-</v>
      </c>
      <c r="AP2242" t="e">
        <f t="shared" si="942"/>
        <v>#VALUE!</v>
      </c>
      <c r="AQ2242" t="e">
        <f t="shared" si="943"/>
        <v>#VALUE!</v>
      </c>
      <c r="AR2242" t="str">
        <f>IF(ISBLANK('9.'!B2242),"-",'9.'!B2242)</f>
        <v>-</v>
      </c>
      <c r="AS2242" s="43" t="e">
        <f t="shared" si="944"/>
        <v>#VALUE!</v>
      </c>
    </row>
    <row r="2243" spans="1:45" x14ac:dyDescent="0.25">
      <c r="A2243" s="41" t="str">
        <f>IF(ISBLANK('1.'!A2243),"-",'1.'!A2243)</f>
        <v>-</v>
      </c>
      <c r="B2243" t="e">
        <f t="shared" si="945"/>
        <v>#VALUE!</v>
      </c>
      <c r="C2243" t="e">
        <f t="shared" si="946"/>
        <v>#VALUE!</v>
      </c>
      <c r="D2243">
        <f>IF(ISBLANK('Step 2. Percent Runtime Calcs'!B2243),"-",'1.'!B2243)</f>
        <v>0</v>
      </c>
      <c r="E2243" s="36">
        <f t="shared" si="947"/>
        <v>0</v>
      </c>
      <c r="F2243" s="42" t="str">
        <f>IF(ISBLANK('2.'!A2243),"-",'2.'!A2243)</f>
        <v>-</v>
      </c>
      <c r="G2243" t="e">
        <f t="shared" ref="G2243:G2306" si="948">HOUR(F2243)</f>
        <v>#VALUE!</v>
      </c>
      <c r="H2243" t="e">
        <f t="shared" ref="H2243:H2306" si="949">WEEKDAY(F2243)</f>
        <v>#VALUE!</v>
      </c>
      <c r="I2243" t="str">
        <f>IF(ISBLANK('2.'!B2243),"-",'2.'!B2243)</f>
        <v>-</v>
      </c>
      <c r="J2243" s="43" t="e">
        <f t="shared" ref="J2243:J2306" si="950">I2243/3600</f>
        <v>#VALUE!</v>
      </c>
      <c r="K2243" s="7" t="str">
        <f>IF(ISBLANK('3.'!A2243),"-",'3.'!A2243)</f>
        <v>-</v>
      </c>
      <c r="L2243" t="e">
        <f t="shared" ref="L2243:L2306" si="951">HOUR(K2243)</f>
        <v>#VALUE!</v>
      </c>
      <c r="M2243" t="e">
        <f t="shared" ref="M2243:M2306" si="952">WEEKDAY(K2243)</f>
        <v>#VALUE!</v>
      </c>
      <c r="N2243" t="str">
        <f>IF(ISBLANK('3.'!B2243),"-",'3.'!B2243)</f>
        <v>-</v>
      </c>
      <c r="O2243" s="8" t="e">
        <f t="shared" ref="O2243:O2306" si="953">N2243/3600</f>
        <v>#VALUE!</v>
      </c>
      <c r="P2243" s="42" t="str">
        <f>IF(ISBLANK('4.'!A2243),"-",'4.'!A2243)</f>
        <v>-</v>
      </c>
      <c r="Q2243" t="e">
        <f t="shared" ref="Q2243:Q2306" si="954">HOUR(P2243)</f>
        <v>#VALUE!</v>
      </c>
      <c r="R2243" t="e">
        <f t="shared" ref="R2243:R2306" si="955">WEEKDAY(P2243)</f>
        <v>#VALUE!</v>
      </c>
      <c r="S2243" t="str">
        <f>IF(ISBLANK('4.'!B2243),"-",'4.'!B2243)</f>
        <v>-</v>
      </c>
      <c r="T2243" s="43" t="e">
        <f t="shared" ref="T2243:T2306" si="956">S2243/3600</f>
        <v>#VALUE!</v>
      </c>
      <c r="U2243" s="41" t="str">
        <f>IF(ISBLANK('5.'!A2243),"-",'5.'!A2243)</f>
        <v>-</v>
      </c>
      <c r="V2243" t="e">
        <f t="shared" ref="V2243:V2306" si="957">HOUR(U2243)</f>
        <v>#VALUE!</v>
      </c>
      <c r="W2243" t="e">
        <f t="shared" ref="W2243:W2306" si="958">WEEKDAY(U2243)</f>
        <v>#VALUE!</v>
      </c>
      <c r="X2243" t="str">
        <f>IF(ISBLANK('5.'!B2243),"-",'5.'!B2243)</f>
        <v>-</v>
      </c>
      <c r="Y2243" s="36" t="e">
        <f t="shared" ref="Y2243:Y2306" si="959">X2243/3600</f>
        <v>#VALUE!</v>
      </c>
      <c r="Z2243" s="40" t="str">
        <f>IF(ISBLANK('6.'!A2243),"-",'6.'!A2243)</f>
        <v>-</v>
      </c>
      <c r="AA2243" t="e">
        <f t="shared" ref="AA2243:AA2306" si="960">HOUR(Z2243)</f>
        <v>#VALUE!</v>
      </c>
      <c r="AB2243" t="e">
        <f t="shared" ref="AB2243:AB2306" si="961">WEEKDAY(Z2243)</f>
        <v>#VALUE!</v>
      </c>
      <c r="AC2243" t="str">
        <f>IF(ISBLANK('6.'!B2243),"-",'6.'!B2243)</f>
        <v>-</v>
      </c>
      <c r="AD2243" s="9" t="e">
        <f t="shared" ref="AD2243:AD2306" si="962">AC2243/3600</f>
        <v>#VALUE!</v>
      </c>
      <c r="AE2243" s="41" t="str">
        <f>IF(ISBLANK('7.'!A2243),"-",'7.'!A2243)</f>
        <v>-</v>
      </c>
      <c r="AF2243" t="e">
        <f t="shared" ref="AF2243:AF2306" si="963">HOUR(AE2243)</f>
        <v>#VALUE!</v>
      </c>
      <c r="AG2243" t="e">
        <f t="shared" ref="AG2243:AG2306" si="964">WEEKDAY(AE2243)</f>
        <v>#VALUE!</v>
      </c>
      <c r="AH2243" t="str">
        <f>IF(ISBLANK('7.'!B2243),"-",'7.'!B2243)</f>
        <v>-</v>
      </c>
      <c r="AI2243" s="36" t="e">
        <f t="shared" ref="AI2243:AI2306" si="965">AH2243/3600</f>
        <v>#VALUE!</v>
      </c>
      <c r="AJ2243" s="40" t="str">
        <f>IF(ISBLANK('8.'!A2243),"-",'8.'!A2243)</f>
        <v>-</v>
      </c>
      <c r="AK2243" t="e">
        <f t="shared" ref="AK2243:AK2306" si="966">HOUR(AJ2243)</f>
        <v>#VALUE!</v>
      </c>
      <c r="AL2243" t="e">
        <f t="shared" ref="AL2243:AL2306" si="967">WEEKDAY(AJ2243)</f>
        <v>#VALUE!</v>
      </c>
      <c r="AM2243" t="str">
        <f>IF(ISBLANK('8.'!B2243),"-",'8.'!B2243)</f>
        <v>-</v>
      </c>
      <c r="AN2243" s="9" t="e">
        <f t="shared" ref="AN2243:AN2306" si="968">AM2243/3600</f>
        <v>#VALUE!</v>
      </c>
      <c r="AO2243" s="42" t="str">
        <f>IF(ISBLANK('9.'!A2243),"-",'9.'!A2243)</f>
        <v>-</v>
      </c>
      <c r="AP2243" t="e">
        <f t="shared" ref="AP2243:AP2306" si="969">HOUR(AO2243)</f>
        <v>#VALUE!</v>
      </c>
      <c r="AQ2243" t="e">
        <f t="shared" ref="AQ2243:AQ2306" si="970">WEEKDAY(AO2243)</f>
        <v>#VALUE!</v>
      </c>
      <c r="AR2243" t="str">
        <f>IF(ISBLANK('9.'!B2243),"-",'9.'!B2243)</f>
        <v>-</v>
      </c>
      <c r="AS2243" s="43" t="e">
        <f t="shared" ref="AS2243:AS2306" si="971">AR2243/3600</f>
        <v>#VALUE!</v>
      </c>
    </row>
    <row r="2244" spans="1:45" x14ac:dyDescent="0.25">
      <c r="A2244" s="41" t="str">
        <f>IF(ISBLANK('1.'!A2244),"-",'1.'!A2244)</f>
        <v>-</v>
      </c>
      <c r="B2244" t="e">
        <f t="shared" si="945"/>
        <v>#VALUE!</v>
      </c>
      <c r="C2244" t="e">
        <f t="shared" si="946"/>
        <v>#VALUE!</v>
      </c>
      <c r="D2244">
        <f>IF(ISBLANK('Step 2. Percent Runtime Calcs'!B2244),"-",'1.'!B2244)</f>
        <v>0</v>
      </c>
      <c r="E2244" s="36">
        <f t="shared" si="947"/>
        <v>0</v>
      </c>
      <c r="F2244" s="42" t="str">
        <f>IF(ISBLANK('2.'!A2244),"-",'2.'!A2244)</f>
        <v>-</v>
      </c>
      <c r="G2244" t="e">
        <f t="shared" si="948"/>
        <v>#VALUE!</v>
      </c>
      <c r="H2244" t="e">
        <f t="shared" si="949"/>
        <v>#VALUE!</v>
      </c>
      <c r="I2244" t="str">
        <f>IF(ISBLANK('2.'!B2244),"-",'2.'!B2244)</f>
        <v>-</v>
      </c>
      <c r="J2244" s="43" t="e">
        <f t="shared" si="950"/>
        <v>#VALUE!</v>
      </c>
      <c r="K2244" s="7" t="str">
        <f>IF(ISBLANK('3.'!A2244),"-",'3.'!A2244)</f>
        <v>-</v>
      </c>
      <c r="L2244" t="e">
        <f t="shared" si="951"/>
        <v>#VALUE!</v>
      </c>
      <c r="M2244" t="e">
        <f t="shared" si="952"/>
        <v>#VALUE!</v>
      </c>
      <c r="N2244" t="str">
        <f>IF(ISBLANK('3.'!B2244),"-",'3.'!B2244)</f>
        <v>-</v>
      </c>
      <c r="O2244" s="8" t="e">
        <f t="shared" si="953"/>
        <v>#VALUE!</v>
      </c>
      <c r="P2244" s="42" t="str">
        <f>IF(ISBLANK('4.'!A2244),"-",'4.'!A2244)</f>
        <v>-</v>
      </c>
      <c r="Q2244" t="e">
        <f t="shared" si="954"/>
        <v>#VALUE!</v>
      </c>
      <c r="R2244" t="e">
        <f t="shared" si="955"/>
        <v>#VALUE!</v>
      </c>
      <c r="S2244" t="str">
        <f>IF(ISBLANK('4.'!B2244),"-",'4.'!B2244)</f>
        <v>-</v>
      </c>
      <c r="T2244" s="43" t="e">
        <f t="shared" si="956"/>
        <v>#VALUE!</v>
      </c>
      <c r="U2244" s="41" t="str">
        <f>IF(ISBLANK('5.'!A2244),"-",'5.'!A2244)</f>
        <v>-</v>
      </c>
      <c r="V2244" t="e">
        <f t="shared" si="957"/>
        <v>#VALUE!</v>
      </c>
      <c r="W2244" t="e">
        <f t="shared" si="958"/>
        <v>#VALUE!</v>
      </c>
      <c r="X2244" t="str">
        <f>IF(ISBLANK('5.'!B2244),"-",'5.'!B2244)</f>
        <v>-</v>
      </c>
      <c r="Y2244" s="36" t="e">
        <f t="shared" si="959"/>
        <v>#VALUE!</v>
      </c>
      <c r="Z2244" s="40" t="str">
        <f>IF(ISBLANK('6.'!A2244),"-",'6.'!A2244)</f>
        <v>-</v>
      </c>
      <c r="AA2244" t="e">
        <f t="shared" si="960"/>
        <v>#VALUE!</v>
      </c>
      <c r="AB2244" t="e">
        <f t="shared" si="961"/>
        <v>#VALUE!</v>
      </c>
      <c r="AC2244" t="str">
        <f>IF(ISBLANK('6.'!B2244),"-",'6.'!B2244)</f>
        <v>-</v>
      </c>
      <c r="AD2244" s="9" t="e">
        <f t="shared" si="962"/>
        <v>#VALUE!</v>
      </c>
      <c r="AE2244" s="41" t="str">
        <f>IF(ISBLANK('7.'!A2244),"-",'7.'!A2244)</f>
        <v>-</v>
      </c>
      <c r="AF2244" t="e">
        <f t="shared" si="963"/>
        <v>#VALUE!</v>
      </c>
      <c r="AG2244" t="e">
        <f t="shared" si="964"/>
        <v>#VALUE!</v>
      </c>
      <c r="AH2244" t="str">
        <f>IF(ISBLANK('7.'!B2244),"-",'7.'!B2244)</f>
        <v>-</v>
      </c>
      <c r="AI2244" s="36" t="e">
        <f t="shared" si="965"/>
        <v>#VALUE!</v>
      </c>
      <c r="AJ2244" s="40" t="str">
        <f>IF(ISBLANK('8.'!A2244),"-",'8.'!A2244)</f>
        <v>-</v>
      </c>
      <c r="AK2244" t="e">
        <f t="shared" si="966"/>
        <v>#VALUE!</v>
      </c>
      <c r="AL2244" t="e">
        <f t="shared" si="967"/>
        <v>#VALUE!</v>
      </c>
      <c r="AM2244" t="str">
        <f>IF(ISBLANK('8.'!B2244),"-",'8.'!B2244)</f>
        <v>-</v>
      </c>
      <c r="AN2244" s="9" t="e">
        <f t="shared" si="968"/>
        <v>#VALUE!</v>
      </c>
      <c r="AO2244" s="42" t="str">
        <f>IF(ISBLANK('9.'!A2244),"-",'9.'!A2244)</f>
        <v>-</v>
      </c>
      <c r="AP2244" t="e">
        <f t="shared" si="969"/>
        <v>#VALUE!</v>
      </c>
      <c r="AQ2244" t="e">
        <f t="shared" si="970"/>
        <v>#VALUE!</v>
      </c>
      <c r="AR2244" t="str">
        <f>IF(ISBLANK('9.'!B2244),"-",'9.'!B2244)</f>
        <v>-</v>
      </c>
      <c r="AS2244" s="43" t="e">
        <f t="shared" si="971"/>
        <v>#VALUE!</v>
      </c>
    </row>
    <row r="2245" spans="1:45" x14ac:dyDescent="0.25">
      <c r="A2245" s="41" t="str">
        <f>IF(ISBLANK('1.'!A2245),"-",'1.'!A2245)</f>
        <v>-</v>
      </c>
      <c r="B2245" t="e">
        <f t="shared" si="945"/>
        <v>#VALUE!</v>
      </c>
      <c r="C2245" t="e">
        <f t="shared" si="946"/>
        <v>#VALUE!</v>
      </c>
      <c r="D2245">
        <f>IF(ISBLANK('Step 2. Percent Runtime Calcs'!B2245),"-",'1.'!B2245)</f>
        <v>0</v>
      </c>
      <c r="E2245" s="36">
        <f t="shared" si="947"/>
        <v>0</v>
      </c>
      <c r="F2245" s="42" t="str">
        <f>IF(ISBLANK('2.'!A2245),"-",'2.'!A2245)</f>
        <v>-</v>
      </c>
      <c r="G2245" t="e">
        <f t="shared" si="948"/>
        <v>#VALUE!</v>
      </c>
      <c r="H2245" t="e">
        <f t="shared" si="949"/>
        <v>#VALUE!</v>
      </c>
      <c r="I2245" t="str">
        <f>IF(ISBLANK('2.'!B2245),"-",'2.'!B2245)</f>
        <v>-</v>
      </c>
      <c r="J2245" s="43" t="e">
        <f t="shared" si="950"/>
        <v>#VALUE!</v>
      </c>
      <c r="K2245" s="7" t="str">
        <f>IF(ISBLANK('3.'!A2245),"-",'3.'!A2245)</f>
        <v>-</v>
      </c>
      <c r="L2245" t="e">
        <f t="shared" si="951"/>
        <v>#VALUE!</v>
      </c>
      <c r="M2245" t="e">
        <f t="shared" si="952"/>
        <v>#VALUE!</v>
      </c>
      <c r="N2245" t="str">
        <f>IF(ISBLANK('3.'!B2245),"-",'3.'!B2245)</f>
        <v>-</v>
      </c>
      <c r="O2245" s="8" t="e">
        <f t="shared" si="953"/>
        <v>#VALUE!</v>
      </c>
      <c r="P2245" s="42" t="str">
        <f>IF(ISBLANK('4.'!A2245),"-",'4.'!A2245)</f>
        <v>-</v>
      </c>
      <c r="Q2245" t="e">
        <f t="shared" si="954"/>
        <v>#VALUE!</v>
      </c>
      <c r="R2245" t="e">
        <f t="shared" si="955"/>
        <v>#VALUE!</v>
      </c>
      <c r="S2245" t="str">
        <f>IF(ISBLANK('4.'!B2245),"-",'4.'!B2245)</f>
        <v>-</v>
      </c>
      <c r="T2245" s="43" t="e">
        <f t="shared" si="956"/>
        <v>#VALUE!</v>
      </c>
      <c r="U2245" s="41" t="str">
        <f>IF(ISBLANK('5.'!A2245),"-",'5.'!A2245)</f>
        <v>-</v>
      </c>
      <c r="V2245" t="e">
        <f t="shared" si="957"/>
        <v>#VALUE!</v>
      </c>
      <c r="W2245" t="e">
        <f t="shared" si="958"/>
        <v>#VALUE!</v>
      </c>
      <c r="X2245" t="str">
        <f>IF(ISBLANK('5.'!B2245),"-",'5.'!B2245)</f>
        <v>-</v>
      </c>
      <c r="Y2245" s="36" t="e">
        <f t="shared" si="959"/>
        <v>#VALUE!</v>
      </c>
      <c r="Z2245" s="40" t="str">
        <f>IF(ISBLANK('6.'!A2245),"-",'6.'!A2245)</f>
        <v>-</v>
      </c>
      <c r="AA2245" t="e">
        <f t="shared" si="960"/>
        <v>#VALUE!</v>
      </c>
      <c r="AB2245" t="e">
        <f t="shared" si="961"/>
        <v>#VALUE!</v>
      </c>
      <c r="AC2245" t="str">
        <f>IF(ISBLANK('6.'!B2245),"-",'6.'!B2245)</f>
        <v>-</v>
      </c>
      <c r="AD2245" s="9" t="e">
        <f t="shared" si="962"/>
        <v>#VALUE!</v>
      </c>
      <c r="AE2245" s="41" t="str">
        <f>IF(ISBLANK('7.'!A2245),"-",'7.'!A2245)</f>
        <v>-</v>
      </c>
      <c r="AF2245" t="e">
        <f t="shared" si="963"/>
        <v>#VALUE!</v>
      </c>
      <c r="AG2245" t="e">
        <f t="shared" si="964"/>
        <v>#VALUE!</v>
      </c>
      <c r="AH2245" t="str">
        <f>IF(ISBLANK('7.'!B2245),"-",'7.'!B2245)</f>
        <v>-</v>
      </c>
      <c r="AI2245" s="36" t="e">
        <f t="shared" si="965"/>
        <v>#VALUE!</v>
      </c>
      <c r="AJ2245" s="40" t="str">
        <f>IF(ISBLANK('8.'!A2245),"-",'8.'!A2245)</f>
        <v>-</v>
      </c>
      <c r="AK2245" t="e">
        <f t="shared" si="966"/>
        <v>#VALUE!</v>
      </c>
      <c r="AL2245" t="e">
        <f t="shared" si="967"/>
        <v>#VALUE!</v>
      </c>
      <c r="AM2245" t="str">
        <f>IF(ISBLANK('8.'!B2245),"-",'8.'!B2245)</f>
        <v>-</v>
      </c>
      <c r="AN2245" s="9" t="e">
        <f t="shared" si="968"/>
        <v>#VALUE!</v>
      </c>
      <c r="AO2245" s="42" t="str">
        <f>IF(ISBLANK('9.'!A2245),"-",'9.'!A2245)</f>
        <v>-</v>
      </c>
      <c r="AP2245" t="e">
        <f t="shared" si="969"/>
        <v>#VALUE!</v>
      </c>
      <c r="AQ2245" t="e">
        <f t="shared" si="970"/>
        <v>#VALUE!</v>
      </c>
      <c r="AR2245" t="str">
        <f>IF(ISBLANK('9.'!B2245),"-",'9.'!B2245)</f>
        <v>-</v>
      </c>
      <c r="AS2245" s="43" t="e">
        <f t="shared" si="971"/>
        <v>#VALUE!</v>
      </c>
    </row>
    <row r="2246" spans="1:45" x14ac:dyDescent="0.25">
      <c r="A2246" s="41" t="str">
        <f>IF(ISBLANK('1.'!A2246),"-",'1.'!A2246)</f>
        <v>-</v>
      </c>
      <c r="B2246" t="e">
        <f t="shared" si="945"/>
        <v>#VALUE!</v>
      </c>
      <c r="C2246" t="e">
        <f t="shared" si="946"/>
        <v>#VALUE!</v>
      </c>
      <c r="D2246">
        <f>IF(ISBLANK('Step 2. Percent Runtime Calcs'!B2246),"-",'1.'!B2246)</f>
        <v>0</v>
      </c>
      <c r="E2246" s="36">
        <f t="shared" si="947"/>
        <v>0</v>
      </c>
      <c r="F2246" s="42" t="str">
        <f>IF(ISBLANK('2.'!A2246),"-",'2.'!A2246)</f>
        <v>-</v>
      </c>
      <c r="G2246" t="e">
        <f t="shared" si="948"/>
        <v>#VALUE!</v>
      </c>
      <c r="H2246" t="e">
        <f t="shared" si="949"/>
        <v>#VALUE!</v>
      </c>
      <c r="I2246" t="str">
        <f>IF(ISBLANK('2.'!B2246),"-",'2.'!B2246)</f>
        <v>-</v>
      </c>
      <c r="J2246" s="43" t="e">
        <f t="shared" si="950"/>
        <v>#VALUE!</v>
      </c>
      <c r="K2246" s="7" t="str">
        <f>IF(ISBLANK('3.'!A2246),"-",'3.'!A2246)</f>
        <v>-</v>
      </c>
      <c r="L2246" t="e">
        <f t="shared" si="951"/>
        <v>#VALUE!</v>
      </c>
      <c r="M2246" t="e">
        <f t="shared" si="952"/>
        <v>#VALUE!</v>
      </c>
      <c r="N2246" t="str">
        <f>IF(ISBLANK('3.'!B2246),"-",'3.'!B2246)</f>
        <v>-</v>
      </c>
      <c r="O2246" s="8" t="e">
        <f t="shared" si="953"/>
        <v>#VALUE!</v>
      </c>
      <c r="P2246" s="42" t="str">
        <f>IF(ISBLANK('4.'!A2246),"-",'4.'!A2246)</f>
        <v>-</v>
      </c>
      <c r="Q2246" t="e">
        <f t="shared" si="954"/>
        <v>#VALUE!</v>
      </c>
      <c r="R2246" t="e">
        <f t="shared" si="955"/>
        <v>#VALUE!</v>
      </c>
      <c r="S2246" t="str">
        <f>IF(ISBLANK('4.'!B2246),"-",'4.'!B2246)</f>
        <v>-</v>
      </c>
      <c r="T2246" s="43" t="e">
        <f t="shared" si="956"/>
        <v>#VALUE!</v>
      </c>
      <c r="U2246" s="41" t="str">
        <f>IF(ISBLANK('5.'!A2246),"-",'5.'!A2246)</f>
        <v>-</v>
      </c>
      <c r="V2246" t="e">
        <f t="shared" si="957"/>
        <v>#VALUE!</v>
      </c>
      <c r="W2246" t="e">
        <f t="shared" si="958"/>
        <v>#VALUE!</v>
      </c>
      <c r="X2246" t="str">
        <f>IF(ISBLANK('5.'!B2246),"-",'5.'!B2246)</f>
        <v>-</v>
      </c>
      <c r="Y2246" s="36" t="e">
        <f t="shared" si="959"/>
        <v>#VALUE!</v>
      </c>
      <c r="Z2246" s="40" t="str">
        <f>IF(ISBLANK('6.'!A2246),"-",'6.'!A2246)</f>
        <v>-</v>
      </c>
      <c r="AA2246" t="e">
        <f t="shared" si="960"/>
        <v>#VALUE!</v>
      </c>
      <c r="AB2246" t="e">
        <f t="shared" si="961"/>
        <v>#VALUE!</v>
      </c>
      <c r="AC2246" t="str">
        <f>IF(ISBLANK('6.'!B2246),"-",'6.'!B2246)</f>
        <v>-</v>
      </c>
      <c r="AD2246" s="9" t="e">
        <f t="shared" si="962"/>
        <v>#VALUE!</v>
      </c>
      <c r="AE2246" s="41" t="str">
        <f>IF(ISBLANK('7.'!A2246),"-",'7.'!A2246)</f>
        <v>-</v>
      </c>
      <c r="AF2246" t="e">
        <f t="shared" si="963"/>
        <v>#VALUE!</v>
      </c>
      <c r="AG2246" t="e">
        <f t="shared" si="964"/>
        <v>#VALUE!</v>
      </c>
      <c r="AH2246" t="str">
        <f>IF(ISBLANK('7.'!B2246),"-",'7.'!B2246)</f>
        <v>-</v>
      </c>
      <c r="AI2246" s="36" t="e">
        <f t="shared" si="965"/>
        <v>#VALUE!</v>
      </c>
      <c r="AJ2246" s="40" t="str">
        <f>IF(ISBLANK('8.'!A2246),"-",'8.'!A2246)</f>
        <v>-</v>
      </c>
      <c r="AK2246" t="e">
        <f t="shared" si="966"/>
        <v>#VALUE!</v>
      </c>
      <c r="AL2246" t="e">
        <f t="shared" si="967"/>
        <v>#VALUE!</v>
      </c>
      <c r="AM2246" t="str">
        <f>IF(ISBLANK('8.'!B2246),"-",'8.'!B2246)</f>
        <v>-</v>
      </c>
      <c r="AN2246" s="9" t="e">
        <f t="shared" si="968"/>
        <v>#VALUE!</v>
      </c>
      <c r="AO2246" s="42" t="str">
        <f>IF(ISBLANK('9.'!A2246),"-",'9.'!A2246)</f>
        <v>-</v>
      </c>
      <c r="AP2246" t="e">
        <f t="shared" si="969"/>
        <v>#VALUE!</v>
      </c>
      <c r="AQ2246" t="e">
        <f t="shared" si="970"/>
        <v>#VALUE!</v>
      </c>
      <c r="AR2246" t="str">
        <f>IF(ISBLANK('9.'!B2246),"-",'9.'!B2246)</f>
        <v>-</v>
      </c>
      <c r="AS2246" s="43" t="e">
        <f t="shared" si="971"/>
        <v>#VALUE!</v>
      </c>
    </row>
    <row r="2247" spans="1:45" x14ac:dyDescent="0.25">
      <c r="A2247" s="41" t="str">
        <f>IF(ISBLANK('1.'!A2247),"-",'1.'!A2247)</f>
        <v>-</v>
      </c>
      <c r="B2247" t="e">
        <f t="shared" si="945"/>
        <v>#VALUE!</v>
      </c>
      <c r="C2247" t="e">
        <f t="shared" si="946"/>
        <v>#VALUE!</v>
      </c>
      <c r="D2247">
        <f>IF(ISBLANK('Step 2. Percent Runtime Calcs'!B2247),"-",'1.'!B2247)</f>
        <v>0</v>
      </c>
      <c r="E2247" s="36">
        <f t="shared" si="947"/>
        <v>0</v>
      </c>
      <c r="F2247" s="42" t="str">
        <f>IF(ISBLANK('2.'!A2247),"-",'2.'!A2247)</f>
        <v>-</v>
      </c>
      <c r="G2247" t="e">
        <f t="shared" si="948"/>
        <v>#VALUE!</v>
      </c>
      <c r="H2247" t="e">
        <f t="shared" si="949"/>
        <v>#VALUE!</v>
      </c>
      <c r="I2247" t="str">
        <f>IF(ISBLANK('2.'!B2247),"-",'2.'!B2247)</f>
        <v>-</v>
      </c>
      <c r="J2247" s="43" t="e">
        <f t="shared" si="950"/>
        <v>#VALUE!</v>
      </c>
      <c r="K2247" s="7" t="str">
        <f>IF(ISBLANK('3.'!A2247),"-",'3.'!A2247)</f>
        <v>-</v>
      </c>
      <c r="L2247" t="e">
        <f t="shared" si="951"/>
        <v>#VALUE!</v>
      </c>
      <c r="M2247" t="e">
        <f t="shared" si="952"/>
        <v>#VALUE!</v>
      </c>
      <c r="N2247" t="str">
        <f>IF(ISBLANK('3.'!B2247),"-",'3.'!B2247)</f>
        <v>-</v>
      </c>
      <c r="O2247" s="8" t="e">
        <f t="shared" si="953"/>
        <v>#VALUE!</v>
      </c>
      <c r="P2247" s="42" t="str">
        <f>IF(ISBLANK('4.'!A2247),"-",'4.'!A2247)</f>
        <v>-</v>
      </c>
      <c r="Q2247" t="e">
        <f t="shared" si="954"/>
        <v>#VALUE!</v>
      </c>
      <c r="R2247" t="e">
        <f t="shared" si="955"/>
        <v>#VALUE!</v>
      </c>
      <c r="S2247" t="str">
        <f>IF(ISBLANK('4.'!B2247),"-",'4.'!B2247)</f>
        <v>-</v>
      </c>
      <c r="T2247" s="43" t="e">
        <f t="shared" si="956"/>
        <v>#VALUE!</v>
      </c>
      <c r="U2247" s="41" t="str">
        <f>IF(ISBLANK('5.'!A2247),"-",'5.'!A2247)</f>
        <v>-</v>
      </c>
      <c r="V2247" t="e">
        <f t="shared" si="957"/>
        <v>#VALUE!</v>
      </c>
      <c r="W2247" t="e">
        <f t="shared" si="958"/>
        <v>#VALUE!</v>
      </c>
      <c r="X2247" t="str">
        <f>IF(ISBLANK('5.'!B2247),"-",'5.'!B2247)</f>
        <v>-</v>
      </c>
      <c r="Y2247" s="36" t="e">
        <f t="shared" si="959"/>
        <v>#VALUE!</v>
      </c>
      <c r="Z2247" s="40" t="str">
        <f>IF(ISBLANK('6.'!A2247),"-",'6.'!A2247)</f>
        <v>-</v>
      </c>
      <c r="AA2247" t="e">
        <f t="shared" si="960"/>
        <v>#VALUE!</v>
      </c>
      <c r="AB2247" t="e">
        <f t="shared" si="961"/>
        <v>#VALUE!</v>
      </c>
      <c r="AC2247" t="str">
        <f>IF(ISBLANK('6.'!B2247),"-",'6.'!B2247)</f>
        <v>-</v>
      </c>
      <c r="AD2247" s="9" t="e">
        <f t="shared" si="962"/>
        <v>#VALUE!</v>
      </c>
      <c r="AE2247" s="41" t="str">
        <f>IF(ISBLANK('7.'!A2247),"-",'7.'!A2247)</f>
        <v>-</v>
      </c>
      <c r="AF2247" t="e">
        <f t="shared" si="963"/>
        <v>#VALUE!</v>
      </c>
      <c r="AG2247" t="e">
        <f t="shared" si="964"/>
        <v>#VALUE!</v>
      </c>
      <c r="AH2247" t="str">
        <f>IF(ISBLANK('7.'!B2247),"-",'7.'!B2247)</f>
        <v>-</v>
      </c>
      <c r="AI2247" s="36" t="e">
        <f t="shared" si="965"/>
        <v>#VALUE!</v>
      </c>
      <c r="AJ2247" s="40" t="str">
        <f>IF(ISBLANK('8.'!A2247),"-",'8.'!A2247)</f>
        <v>-</v>
      </c>
      <c r="AK2247" t="e">
        <f t="shared" si="966"/>
        <v>#VALUE!</v>
      </c>
      <c r="AL2247" t="e">
        <f t="shared" si="967"/>
        <v>#VALUE!</v>
      </c>
      <c r="AM2247" t="str">
        <f>IF(ISBLANK('8.'!B2247),"-",'8.'!B2247)</f>
        <v>-</v>
      </c>
      <c r="AN2247" s="9" t="e">
        <f t="shared" si="968"/>
        <v>#VALUE!</v>
      </c>
      <c r="AO2247" s="42" t="str">
        <f>IF(ISBLANK('9.'!A2247),"-",'9.'!A2247)</f>
        <v>-</v>
      </c>
      <c r="AP2247" t="e">
        <f t="shared" si="969"/>
        <v>#VALUE!</v>
      </c>
      <c r="AQ2247" t="e">
        <f t="shared" si="970"/>
        <v>#VALUE!</v>
      </c>
      <c r="AR2247" t="str">
        <f>IF(ISBLANK('9.'!B2247),"-",'9.'!B2247)</f>
        <v>-</v>
      </c>
      <c r="AS2247" s="43" t="e">
        <f t="shared" si="971"/>
        <v>#VALUE!</v>
      </c>
    </row>
    <row r="2248" spans="1:45" x14ac:dyDescent="0.25">
      <c r="A2248" s="41" t="str">
        <f>IF(ISBLANK('1.'!A2248),"-",'1.'!A2248)</f>
        <v>-</v>
      </c>
      <c r="B2248" t="e">
        <f t="shared" si="945"/>
        <v>#VALUE!</v>
      </c>
      <c r="C2248" t="e">
        <f t="shared" si="946"/>
        <v>#VALUE!</v>
      </c>
      <c r="D2248">
        <f>IF(ISBLANK('Step 2. Percent Runtime Calcs'!B2248),"-",'1.'!B2248)</f>
        <v>0</v>
      </c>
      <c r="E2248" s="36">
        <f t="shared" si="947"/>
        <v>0</v>
      </c>
      <c r="F2248" s="42" t="str">
        <f>IF(ISBLANK('2.'!A2248),"-",'2.'!A2248)</f>
        <v>-</v>
      </c>
      <c r="G2248" t="e">
        <f t="shared" si="948"/>
        <v>#VALUE!</v>
      </c>
      <c r="H2248" t="e">
        <f t="shared" si="949"/>
        <v>#VALUE!</v>
      </c>
      <c r="I2248" t="str">
        <f>IF(ISBLANK('2.'!B2248),"-",'2.'!B2248)</f>
        <v>-</v>
      </c>
      <c r="J2248" s="43" t="e">
        <f t="shared" si="950"/>
        <v>#VALUE!</v>
      </c>
      <c r="K2248" s="7" t="str">
        <f>IF(ISBLANK('3.'!A2248),"-",'3.'!A2248)</f>
        <v>-</v>
      </c>
      <c r="L2248" t="e">
        <f t="shared" si="951"/>
        <v>#VALUE!</v>
      </c>
      <c r="M2248" t="e">
        <f t="shared" si="952"/>
        <v>#VALUE!</v>
      </c>
      <c r="N2248" t="str">
        <f>IF(ISBLANK('3.'!B2248),"-",'3.'!B2248)</f>
        <v>-</v>
      </c>
      <c r="O2248" s="8" t="e">
        <f t="shared" si="953"/>
        <v>#VALUE!</v>
      </c>
      <c r="P2248" s="42" t="str">
        <f>IF(ISBLANK('4.'!A2248),"-",'4.'!A2248)</f>
        <v>-</v>
      </c>
      <c r="Q2248" t="e">
        <f t="shared" si="954"/>
        <v>#VALUE!</v>
      </c>
      <c r="R2248" t="e">
        <f t="shared" si="955"/>
        <v>#VALUE!</v>
      </c>
      <c r="S2248" t="str">
        <f>IF(ISBLANK('4.'!B2248),"-",'4.'!B2248)</f>
        <v>-</v>
      </c>
      <c r="T2248" s="43" t="e">
        <f t="shared" si="956"/>
        <v>#VALUE!</v>
      </c>
      <c r="U2248" s="41" t="str">
        <f>IF(ISBLANK('5.'!A2248),"-",'5.'!A2248)</f>
        <v>-</v>
      </c>
      <c r="V2248" t="e">
        <f t="shared" si="957"/>
        <v>#VALUE!</v>
      </c>
      <c r="W2248" t="e">
        <f t="shared" si="958"/>
        <v>#VALUE!</v>
      </c>
      <c r="X2248" t="str">
        <f>IF(ISBLANK('5.'!B2248),"-",'5.'!B2248)</f>
        <v>-</v>
      </c>
      <c r="Y2248" s="36" t="e">
        <f t="shared" si="959"/>
        <v>#VALUE!</v>
      </c>
      <c r="Z2248" s="40" t="str">
        <f>IF(ISBLANK('6.'!A2248),"-",'6.'!A2248)</f>
        <v>-</v>
      </c>
      <c r="AA2248" t="e">
        <f t="shared" si="960"/>
        <v>#VALUE!</v>
      </c>
      <c r="AB2248" t="e">
        <f t="shared" si="961"/>
        <v>#VALUE!</v>
      </c>
      <c r="AC2248" t="str">
        <f>IF(ISBLANK('6.'!B2248),"-",'6.'!B2248)</f>
        <v>-</v>
      </c>
      <c r="AD2248" s="9" t="e">
        <f t="shared" si="962"/>
        <v>#VALUE!</v>
      </c>
      <c r="AE2248" s="41" t="str">
        <f>IF(ISBLANK('7.'!A2248),"-",'7.'!A2248)</f>
        <v>-</v>
      </c>
      <c r="AF2248" t="e">
        <f t="shared" si="963"/>
        <v>#VALUE!</v>
      </c>
      <c r="AG2248" t="e">
        <f t="shared" si="964"/>
        <v>#VALUE!</v>
      </c>
      <c r="AH2248" t="str">
        <f>IF(ISBLANK('7.'!B2248),"-",'7.'!B2248)</f>
        <v>-</v>
      </c>
      <c r="AI2248" s="36" t="e">
        <f t="shared" si="965"/>
        <v>#VALUE!</v>
      </c>
      <c r="AJ2248" s="40" t="str">
        <f>IF(ISBLANK('8.'!A2248),"-",'8.'!A2248)</f>
        <v>-</v>
      </c>
      <c r="AK2248" t="e">
        <f t="shared" si="966"/>
        <v>#VALUE!</v>
      </c>
      <c r="AL2248" t="e">
        <f t="shared" si="967"/>
        <v>#VALUE!</v>
      </c>
      <c r="AM2248" t="str">
        <f>IF(ISBLANK('8.'!B2248),"-",'8.'!B2248)</f>
        <v>-</v>
      </c>
      <c r="AN2248" s="9" t="e">
        <f t="shared" si="968"/>
        <v>#VALUE!</v>
      </c>
      <c r="AO2248" s="42" t="str">
        <f>IF(ISBLANK('9.'!A2248),"-",'9.'!A2248)</f>
        <v>-</v>
      </c>
      <c r="AP2248" t="e">
        <f t="shared" si="969"/>
        <v>#VALUE!</v>
      </c>
      <c r="AQ2248" t="e">
        <f t="shared" si="970"/>
        <v>#VALUE!</v>
      </c>
      <c r="AR2248" t="str">
        <f>IF(ISBLANK('9.'!B2248),"-",'9.'!B2248)</f>
        <v>-</v>
      </c>
      <c r="AS2248" s="43" t="e">
        <f t="shared" si="971"/>
        <v>#VALUE!</v>
      </c>
    </row>
    <row r="2249" spans="1:45" x14ac:dyDescent="0.25">
      <c r="A2249" s="41" t="str">
        <f>IF(ISBLANK('1.'!A2249),"-",'1.'!A2249)</f>
        <v>-</v>
      </c>
      <c r="B2249" t="e">
        <f t="shared" si="945"/>
        <v>#VALUE!</v>
      </c>
      <c r="C2249" t="e">
        <f t="shared" si="946"/>
        <v>#VALUE!</v>
      </c>
      <c r="D2249">
        <f>IF(ISBLANK('Step 2. Percent Runtime Calcs'!B2249),"-",'1.'!B2249)</f>
        <v>0</v>
      </c>
      <c r="E2249" s="36">
        <f t="shared" si="947"/>
        <v>0</v>
      </c>
      <c r="F2249" s="42" t="str">
        <f>IF(ISBLANK('2.'!A2249),"-",'2.'!A2249)</f>
        <v>-</v>
      </c>
      <c r="G2249" t="e">
        <f t="shared" si="948"/>
        <v>#VALUE!</v>
      </c>
      <c r="H2249" t="e">
        <f t="shared" si="949"/>
        <v>#VALUE!</v>
      </c>
      <c r="I2249" t="str">
        <f>IF(ISBLANK('2.'!B2249),"-",'2.'!B2249)</f>
        <v>-</v>
      </c>
      <c r="J2249" s="43" t="e">
        <f t="shared" si="950"/>
        <v>#VALUE!</v>
      </c>
      <c r="K2249" s="7" t="str">
        <f>IF(ISBLANK('3.'!A2249),"-",'3.'!A2249)</f>
        <v>-</v>
      </c>
      <c r="L2249" t="e">
        <f t="shared" si="951"/>
        <v>#VALUE!</v>
      </c>
      <c r="M2249" t="e">
        <f t="shared" si="952"/>
        <v>#VALUE!</v>
      </c>
      <c r="N2249" t="str">
        <f>IF(ISBLANK('3.'!B2249),"-",'3.'!B2249)</f>
        <v>-</v>
      </c>
      <c r="O2249" s="8" t="e">
        <f t="shared" si="953"/>
        <v>#VALUE!</v>
      </c>
      <c r="P2249" s="42" t="str">
        <f>IF(ISBLANK('4.'!A2249),"-",'4.'!A2249)</f>
        <v>-</v>
      </c>
      <c r="Q2249" t="e">
        <f t="shared" si="954"/>
        <v>#VALUE!</v>
      </c>
      <c r="R2249" t="e">
        <f t="shared" si="955"/>
        <v>#VALUE!</v>
      </c>
      <c r="S2249" t="str">
        <f>IF(ISBLANK('4.'!B2249),"-",'4.'!B2249)</f>
        <v>-</v>
      </c>
      <c r="T2249" s="43" t="e">
        <f t="shared" si="956"/>
        <v>#VALUE!</v>
      </c>
      <c r="U2249" s="41" t="str">
        <f>IF(ISBLANK('5.'!A2249),"-",'5.'!A2249)</f>
        <v>-</v>
      </c>
      <c r="V2249" t="e">
        <f t="shared" si="957"/>
        <v>#VALUE!</v>
      </c>
      <c r="W2249" t="e">
        <f t="shared" si="958"/>
        <v>#VALUE!</v>
      </c>
      <c r="X2249" t="str">
        <f>IF(ISBLANK('5.'!B2249),"-",'5.'!B2249)</f>
        <v>-</v>
      </c>
      <c r="Y2249" s="36" t="e">
        <f t="shared" si="959"/>
        <v>#VALUE!</v>
      </c>
      <c r="Z2249" s="40" t="str">
        <f>IF(ISBLANK('6.'!A2249),"-",'6.'!A2249)</f>
        <v>-</v>
      </c>
      <c r="AA2249" t="e">
        <f t="shared" si="960"/>
        <v>#VALUE!</v>
      </c>
      <c r="AB2249" t="e">
        <f t="shared" si="961"/>
        <v>#VALUE!</v>
      </c>
      <c r="AC2249" t="str">
        <f>IF(ISBLANK('6.'!B2249),"-",'6.'!B2249)</f>
        <v>-</v>
      </c>
      <c r="AD2249" s="9" t="e">
        <f t="shared" si="962"/>
        <v>#VALUE!</v>
      </c>
      <c r="AE2249" s="41" t="str">
        <f>IF(ISBLANK('7.'!A2249),"-",'7.'!A2249)</f>
        <v>-</v>
      </c>
      <c r="AF2249" t="e">
        <f t="shared" si="963"/>
        <v>#VALUE!</v>
      </c>
      <c r="AG2249" t="e">
        <f t="shared" si="964"/>
        <v>#VALUE!</v>
      </c>
      <c r="AH2249" t="str">
        <f>IF(ISBLANK('7.'!B2249),"-",'7.'!B2249)</f>
        <v>-</v>
      </c>
      <c r="AI2249" s="36" t="e">
        <f t="shared" si="965"/>
        <v>#VALUE!</v>
      </c>
      <c r="AJ2249" s="40" t="str">
        <f>IF(ISBLANK('8.'!A2249),"-",'8.'!A2249)</f>
        <v>-</v>
      </c>
      <c r="AK2249" t="e">
        <f t="shared" si="966"/>
        <v>#VALUE!</v>
      </c>
      <c r="AL2249" t="e">
        <f t="shared" si="967"/>
        <v>#VALUE!</v>
      </c>
      <c r="AM2249" t="str">
        <f>IF(ISBLANK('8.'!B2249),"-",'8.'!B2249)</f>
        <v>-</v>
      </c>
      <c r="AN2249" s="9" t="e">
        <f t="shared" si="968"/>
        <v>#VALUE!</v>
      </c>
      <c r="AO2249" s="42" t="str">
        <f>IF(ISBLANK('9.'!A2249),"-",'9.'!A2249)</f>
        <v>-</v>
      </c>
      <c r="AP2249" t="e">
        <f t="shared" si="969"/>
        <v>#VALUE!</v>
      </c>
      <c r="AQ2249" t="e">
        <f t="shared" si="970"/>
        <v>#VALUE!</v>
      </c>
      <c r="AR2249" t="str">
        <f>IF(ISBLANK('9.'!B2249),"-",'9.'!B2249)</f>
        <v>-</v>
      </c>
      <c r="AS2249" s="43" t="e">
        <f t="shared" si="971"/>
        <v>#VALUE!</v>
      </c>
    </row>
    <row r="2250" spans="1:45" x14ac:dyDescent="0.25">
      <c r="A2250" s="41" t="str">
        <f>IF(ISBLANK('1.'!A2250),"-",'1.'!A2250)</f>
        <v>-</v>
      </c>
      <c r="B2250" t="e">
        <f t="shared" si="945"/>
        <v>#VALUE!</v>
      </c>
      <c r="C2250" t="e">
        <f t="shared" si="946"/>
        <v>#VALUE!</v>
      </c>
      <c r="D2250">
        <f>IF(ISBLANK('Step 2. Percent Runtime Calcs'!B2250),"-",'1.'!B2250)</f>
        <v>0</v>
      </c>
      <c r="E2250" s="36">
        <f t="shared" si="947"/>
        <v>0</v>
      </c>
      <c r="F2250" s="42" t="str">
        <f>IF(ISBLANK('2.'!A2250),"-",'2.'!A2250)</f>
        <v>-</v>
      </c>
      <c r="G2250" t="e">
        <f t="shared" si="948"/>
        <v>#VALUE!</v>
      </c>
      <c r="H2250" t="e">
        <f t="shared" si="949"/>
        <v>#VALUE!</v>
      </c>
      <c r="I2250" t="str">
        <f>IF(ISBLANK('2.'!B2250),"-",'2.'!B2250)</f>
        <v>-</v>
      </c>
      <c r="J2250" s="43" t="e">
        <f t="shared" si="950"/>
        <v>#VALUE!</v>
      </c>
      <c r="K2250" s="7" t="str">
        <f>IF(ISBLANK('3.'!A2250),"-",'3.'!A2250)</f>
        <v>-</v>
      </c>
      <c r="L2250" t="e">
        <f t="shared" si="951"/>
        <v>#VALUE!</v>
      </c>
      <c r="M2250" t="e">
        <f t="shared" si="952"/>
        <v>#VALUE!</v>
      </c>
      <c r="N2250" t="str">
        <f>IF(ISBLANK('3.'!B2250),"-",'3.'!B2250)</f>
        <v>-</v>
      </c>
      <c r="O2250" s="8" t="e">
        <f t="shared" si="953"/>
        <v>#VALUE!</v>
      </c>
      <c r="P2250" s="42" t="str">
        <f>IF(ISBLANK('4.'!A2250),"-",'4.'!A2250)</f>
        <v>-</v>
      </c>
      <c r="Q2250" t="e">
        <f t="shared" si="954"/>
        <v>#VALUE!</v>
      </c>
      <c r="R2250" t="e">
        <f t="shared" si="955"/>
        <v>#VALUE!</v>
      </c>
      <c r="S2250" t="str">
        <f>IF(ISBLANK('4.'!B2250),"-",'4.'!B2250)</f>
        <v>-</v>
      </c>
      <c r="T2250" s="43" t="e">
        <f t="shared" si="956"/>
        <v>#VALUE!</v>
      </c>
      <c r="U2250" s="41" t="str">
        <f>IF(ISBLANK('5.'!A2250),"-",'5.'!A2250)</f>
        <v>-</v>
      </c>
      <c r="V2250" t="e">
        <f t="shared" si="957"/>
        <v>#VALUE!</v>
      </c>
      <c r="W2250" t="e">
        <f t="shared" si="958"/>
        <v>#VALUE!</v>
      </c>
      <c r="X2250" t="str">
        <f>IF(ISBLANK('5.'!B2250),"-",'5.'!B2250)</f>
        <v>-</v>
      </c>
      <c r="Y2250" s="36" t="e">
        <f t="shared" si="959"/>
        <v>#VALUE!</v>
      </c>
      <c r="Z2250" s="40" t="str">
        <f>IF(ISBLANK('6.'!A2250),"-",'6.'!A2250)</f>
        <v>-</v>
      </c>
      <c r="AA2250" t="e">
        <f t="shared" si="960"/>
        <v>#VALUE!</v>
      </c>
      <c r="AB2250" t="e">
        <f t="shared" si="961"/>
        <v>#VALUE!</v>
      </c>
      <c r="AC2250" t="str">
        <f>IF(ISBLANK('6.'!B2250),"-",'6.'!B2250)</f>
        <v>-</v>
      </c>
      <c r="AD2250" s="9" t="e">
        <f t="shared" si="962"/>
        <v>#VALUE!</v>
      </c>
      <c r="AE2250" s="41" t="str">
        <f>IF(ISBLANK('7.'!A2250),"-",'7.'!A2250)</f>
        <v>-</v>
      </c>
      <c r="AF2250" t="e">
        <f t="shared" si="963"/>
        <v>#VALUE!</v>
      </c>
      <c r="AG2250" t="e">
        <f t="shared" si="964"/>
        <v>#VALUE!</v>
      </c>
      <c r="AH2250" t="str">
        <f>IF(ISBLANK('7.'!B2250),"-",'7.'!B2250)</f>
        <v>-</v>
      </c>
      <c r="AI2250" s="36" t="e">
        <f t="shared" si="965"/>
        <v>#VALUE!</v>
      </c>
      <c r="AJ2250" s="40" t="str">
        <f>IF(ISBLANK('8.'!A2250),"-",'8.'!A2250)</f>
        <v>-</v>
      </c>
      <c r="AK2250" t="e">
        <f t="shared" si="966"/>
        <v>#VALUE!</v>
      </c>
      <c r="AL2250" t="e">
        <f t="shared" si="967"/>
        <v>#VALUE!</v>
      </c>
      <c r="AM2250" t="str">
        <f>IF(ISBLANK('8.'!B2250),"-",'8.'!B2250)</f>
        <v>-</v>
      </c>
      <c r="AN2250" s="9" t="e">
        <f t="shared" si="968"/>
        <v>#VALUE!</v>
      </c>
      <c r="AO2250" s="42" t="str">
        <f>IF(ISBLANK('9.'!A2250),"-",'9.'!A2250)</f>
        <v>-</v>
      </c>
      <c r="AP2250" t="e">
        <f t="shared" si="969"/>
        <v>#VALUE!</v>
      </c>
      <c r="AQ2250" t="e">
        <f t="shared" si="970"/>
        <v>#VALUE!</v>
      </c>
      <c r="AR2250" t="str">
        <f>IF(ISBLANK('9.'!B2250),"-",'9.'!B2250)</f>
        <v>-</v>
      </c>
      <c r="AS2250" s="43" t="e">
        <f t="shared" si="971"/>
        <v>#VALUE!</v>
      </c>
    </row>
    <row r="2251" spans="1:45" x14ac:dyDescent="0.25">
      <c r="A2251" s="41" t="str">
        <f>IF(ISBLANK('1.'!A2251),"-",'1.'!A2251)</f>
        <v>-</v>
      </c>
      <c r="B2251" t="e">
        <f t="shared" si="945"/>
        <v>#VALUE!</v>
      </c>
      <c r="C2251" t="e">
        <f t="shared" si="946"/>
        <v>#VALUE!</v>
      </c>
      <c r="D2251">
        <f>IF(ISBLANK('Step 2. Percent Runtime Calcs'!B2251),"-",'1.'!B2251)</f>
        <v>0</v>
      </c>
      <c r="E2251" s="36">
        <f t="shared" si="947"/>
        <v>0</v>
      </c>
      <c r="F2251" s="42" t="str">
        <f>IF(ISBLANK('2.'!A2251),"-",'2.'!A2251)</f>
        <v>-</v>
      </c>
      <c r="G2251" t="e">
        <f t="shared" si="948"/>
        <v>#VALUE!</v>
      </c>
      <c r="H2251" t="e">
        <f t="shared" si="949"/>
        <v>#VALUE!</v>
      </c>
      <c r="I2251" t="str">
        <f>IF(ISBLANK('2.'!B2251),"-",'2.'!B2251)</f>
        <v>-</v>
      </c>
      <c r="J2251" s="43" t="e">
        <f t="shared" si="950"/>
        <v>#VALUE!</v>
      </c>
      <c r="K2251" s="7" t="str">
        <f>IF(ISBLANK('3.'!A2251),"-",'3.'!A2251)</f>
        <v>-</v>
      </c>
      <c r="L2251" t="e">
        <f t="shared" si="951"/>
        <v>#VALUE!</v>
      </c>
      <c r="M2251" t="e">
        <f t="shared" si="952"/>
        <v>#VALUE!</v>
      </c>
      <c r="N2251" t="str">
        <f>IF(ISBLANK('3.'!B2251),"-",'3.'!B2251)</f>
        <v>-</v>
      </c>
      <c r="O2251" s="8" t="e">
        <f t="shared" si="953"/>
        <v>#VALUE!</v>
      </c>
      <c r="P2251" s="42" t="str">
        <f>IF(ISBLANK('4.'!A2251),"-",'4.'!A2251)</f>
        <v>-</v>
      </c>
      <c r="Q2251" t="e">
        <f t="shared" si="954"/>
        <v>#VALUE!</v>
      </c>
      <c r="R2251" t="e">
        <f t="shared" si="955"/>
        <v>#VALUE!</v>
      </c>
      <c r="S2251" t="str">
        <f>IF(ISBLANK('4.'!B2251),"-",'4.'!B2251)</f>
        <v>-</v>
      </c>
      <c r="T2251" s="43" t="e">
        <f t="shared" si="956"/>
        <v>#VALUE!</v>
      </c>
      <c r="U2251" s="41" t="str">
        <f>IF(ISBLANK('5.'!A2251),"-",'5.'!A2251)</f>
        <v>-</v>
      </c>
      <c r="V2251" t="e">
        <f t="shared" si="957"/>
        <v>#VALUE!</v>
      </c>
      <c r="W2251" t="e">
        <f t="shared" si="958"/>
        <v>#VALUE!</v>
      </c>
      <c r="X2251" t="str">
        <f>IF(ISBLANK('5.'!B2251),"-",'5.'!B2251)</f>
        <v>-</v>
      </c>
      <c r="Y2251" s="36" t="e">
        <f t="shared" si="959"/>
        <v>#VALUE!</v>
      </c>
      <c r="Z2251" s="40" t="str">
        <f>IF(ISBLANK('6.'!A2251),"-",'6.'!A2251)</f>
        <v>-</v>
      </c>
      <c r="AA2251" t="e">
        <f t="shared" si="960"/>
        <v>#VALUE!</v>
      </c>
      <c r="AB2251" t="e">
        <f t="shared" si="961"/>
        <v>#VALUE!</v>
      </c>
      <c r="AC2251" t="str">
        <f>IF(ISBLANK('6.'!B2251),"-",'6.'!B2251)</f>
        <v>-</v>
      </c>
      <c r="AD2251" s="9" t="e">
        <f t="shared" si="962"/>
        <v>#VALUE!</v>
      </c>
      <c r="AE2251" s="41" t="str">
        <f>IF(ISBLANK('7.'!A2251),"-",'7.'!A2251)</f>
        <v>-</v>
      </c>
      <c r="AF2251" t="e">
        <f t="shared" si="963"/>
        <v>#VALUE!</v>
      </c>
      <c r="AG2251" t="e">
        <f t="shared" si="964"/>
        <v>#VALUE!</v>
      </c>
      <c r="AH2251" t="str">
        <f>IF(ISBLANK('7.'!B2251),"-",'7.'!B2251)</f>
        <v>-</v>
      </c>
      <c r="AI2251" s="36" t="e">
        <f t="shared" si="965"/>
        <v>#VALUE!</v>
      </c>
      <c r="AJ2251" s="40" t="str">
        <f>IF(ISBLANK('8.'!A2251),"-",'8.'!A2251)</f>
        <v>-</v>
      </c>
      <c r="AK2251" t="e">
        <f t="shared" si="966"/>
        <v>#VALUE!</v>
      </c>
      <c r="AL2251" t="e">
        <f t="shared" si="967"/>
        <v>#VALUE!</v>
      </c>
      <c r="AM2251" t="str">
        <f>IF(ISBLANK('8.'!B2251),"-",'8.'!B2251)</f>
        <v>-</v>
      </c>
      <c r="AN2251" s="9" t="e">
        <f t="shared" si="968"/>
        <v>#VALUE!</v>
      </c>
      <c r="AO2251" s="42" t="str">
        <f>IF(ISBLANK('9.'!A2251),"-",'9.'!A2251)</f>
        <v>-</v>
      </c>
      <c r="AP2251" t="e">
        <f t="shared" si="969"/>
        <v>#VALUE!</v>
      </c>
      <c r="AQ2251" t="e">
        <f t="shared" si="970"/>
        <v>#VALUE!</v>
      </c>
      <c r="AR2251" t="str">
        <f>IF(ISBLANK('9.'!B2251),"-",'9.'!B2251)</f>
        <v>-</v>
      </c>
      <c r="AS2251" s="43" t="e">
        <f t="shared" si="971"/>
        <v>#VALUE!</v>
      </c>
    </row>
    <row r="2252" spans="1:45" x14ac:dyDescent="0.25">
      <c r="A2252" s="41" t="str">
        <f>IF(ISBLANK('1.'!A2252),"-",'1.'!A2252)</f>
        <v>-</v>
      </c>
      <c r="B2252" t="e">
        <f t="shared" si="945"/>
        <v>#VALUE!</v>
      </c>
      <c r="C2252" t="e">
        <f t="shared" si="946"/>
        <v>#VALUE!</v>
      </c>
      <c r="D2252">
        <f>IF(ISBLANK('Step 2. Percent Runtime Calcs'!B2252),"-",'1.'!B2252)</f>
        <v>0</v>
      </c>
      <c r="E2252" s="36">
        <f t="shared" si="947"/>
        <v>0</v>
      </c>
      <c r="F2252" s="42" t="str">
        <f>IF(ISBLANK('2.'!A2252),"-",'2.'!A2252)</f>
        <v>-</v>
      </c>
      <c r="G2252" t="e">
        <f t="shared" si="948"/>
        <v>#VALUE!</v>
      </c>
      <c r="H2252" t="e">
        <f t="shared" si="949"/>
        <v>#VALUE!</v>
      </c>
      <c r="I2252" t="str">
        <f>IF(ISBLANK('2.'!B2252),"-",'2.'!B2252)</f>
        <v>-</v>
      </c>
      <c r="J2252" s="43" t="e">
        <f t="shared" si="950"/>
        <v>#VALUE!</v>
      </c>
      <c r="K2252" s="7" t="str">
        <f>IF(ISBLANK('3.'!A2252),"-",'3.'!A2252)</f>
        <v>-</v>
      </c>
      <c r="L2252" t="e">
        <f t="shared" si="951"/>
        <v>#VALUE!</v>
      </c>
      <c r="M2252" t="e">
        <f t="shared" si="952"/>
        <v>#VALUE!</v>
      </c>
      <c r="N2252" t="str">
        <f>IF(ISBLANK('3.'!B2252),"-",'3.'!B2252)</f>
        <v>-</v>
      </c>
      <c r="O2252" s="8" t="e">
        <f t="shared" si="953"/>
        <v>#VALUE!</v>
      </c>
      <c r="P2252" s="42" t="str">
        <f>IF(ISBLANK('4.'!A2252),"-",'4.'!A2252)</f>
        <v>-</v>
      </c>
      <c r="Q2252" t="e">
        <f t="shared" si="954"/>
        <v>#VALUE!</v>
      </c>
      <c r="R2252" t="e">
        <f t="shared" si="955"/>
        <v>#VALUE!</v>
      </c>
      <c r="S2252" t="str">
        <f>IF(ISBLANK('4.'!B2252),"-",'4.'!B2252)</f>
        <v>-</v>
      </c>
      <c r="T2252" s="43" t="e">
        <f t="shared" si="956"/>
        <v>#VALUE!</v>
      </c>
      <c r="U2252" s="41" t="str">
        <f>IF(ISBLANK('5.'!A2252),"-",'5.'!A2252)</f>
        <v>-</v>
      </c>
      <c r="V2252" t="e">
        <f t="shared" si="957"/>
        <v>#VALUE!</v>
      </c>
      <c r="W2252" t="e">
        <f t="shared" si="958"/>
        <v>#VALUE!</v>
      </c>
      <c r="X2252" t="str">
        <f>IF(ISBLANK('5.'!B2252),"-",'5.'!B2252)</f>
        <v>-</v>
      </c>
      <c r="Y2252" s="36" t="e">
        <f t="shared" si="959"/>
        <v>#VALUE!</v>
      </c>
      <c r="Z2252" s="40" t="str">
        <f>IF(ISBLANK('6.'!A2252),"-",'6.'!A2252)</f>
        <v>-</v>
      </c>
      <c r="AA2252" t="e">
        <f t="shared" si="960"/>
        <v>#VALUE!</v>
      </c>
      <c r="AB2252" t="e">
        <f t="shared" si="961"/>
        <v>#VALUE!</v>
      </c>
      <c r="AC2252" t="str">
        <f>IF(ISBLANK('6.'!B2252),"-",'6.'!B2252)</f>
        <v>-</v>
      </c>
      <c r="AD2252" s="9" t="e">
        <f t="shared" si="962"/>
        <v>#VALUE!</v>
      </c>
      <c r="AE2252" s="41" t="str">
        <f>IF(ISBLANK('7.'!A2252),"-",'7.'!A2252)</f>
        <v>-</v>
      </c>
      <c r="AF2252" t="e">
        <f t="shared" si="963"/>
        <v>#VALUE!</v>
      </c>
      <c r="AG2252" t="e">
        <f t="shared" si="964"/>
        <v>#VALUE!</v>
      </c>
      <c r="AH2252" t="str">
        <f>IF(ISBLANK('7.'!B2252),"-",'7.'!B2252)</f>
        <v>-</v>
      </c>
      <c r="AI2252" s="36" t="e">
        <f t="shared" si="965"/>
        <v>#VALUE!</v>
      </c>
      <c r="AJ2252" s="40" t="str">
        <f>IF(ISBLANK('8.'!A2252),"-",'8.'!A2252)</f>
        <v>-</v>
      </c>
      <c r="AK2252" t="e">
        <f t="shared" si="966"/>
        <v>#VALUE!</v>
      </c>
      <c r="AL2252" t="e">
        <f t="shared" si="967"/>
        <v>#VALUE!</v>
      </c>
      <c r="AM2252" t="str">
        <f>IF(ISBLANK('8.'!B2252),"-",'8.'!B2252)</f>
        <v>-</v>
      </c>
      <c r="AN2252" s="9" t="e">
        <f t="shared" si="968"/>
        <v>#VALUE!</v>
      </c>
      <c r="AO2252" s="42" t="str">
        <f>IF(ISBLANK('9.'!A2252),"-",'9.'!A2252)</f>
        <v>-</v>
      </c>
      <c r="AP2252" t="e">
        <f t="shared" si="969"/>
        <v>#VALUE!</v>
      </c>
      <c r="AQ2252" t="e">
        <f t="shared" si="970"/>
        <v>#VALUE!</v>
      </c>
      <c r="AR2252" t="str">
        <f>IF(ISBLANK('9.'!B2252),"-",'9.'!B2252)</f>
        <v>-</v>
      </c>
      <c r="AS2252" s="43" t="e">
        <f t="shared" si="971"/>
        <v>#VALUE!</v>
      </c>
    </row>
    <row r="2253" spans="1:45" x14ac:dyDescent="0.25">
      <c r="A2253" s="41" t="str">
        <f>IF(ISBLANK('1.'!A2253),"-",'1.'!A2253)</f>
        <v>-</v>
      </c>
      <c r="B2253" t="e">
        <f t="shared" si="945"/>
        <v>#VALUE!</v>
      </c>
      <c r="C2253" t="e">
        <f t="shared" si="946"/>
        <v>#VALUE!</v>
      </c>
      <c r="D2253">
        <f>IF(ISBLANK('Step 2. Percent Runtime Calcs'!B2253),"-",'1.'!B2253)</f>
        <v>0</v>
      </c>
      <c r="E2253" s="36">
        <f t="shared" si="947"/>
        <v>0</v>
      </c>
      <c r="F2253" s="42" t="str">
        <f>IF(ISBLANK('2.'!A2253),"-",'2.'!A2253)</f>
        <v>-</v>
      </c>
      <c r="G2253" t="e">
        <f t="shared" si="948"/>
        <v>#VALUE!</v>
      </c>
      <c r="H2253" t="e">
        <f t="shared" si="949"/>
        <v>#VALUE!</v>
      </c>
      <c r="I2253" t="str">
        <f>IF(ISBLANK('2.'!B2253),"-",'2.'!B2253)</f>
        <v>-</v>
      </c>
      <c r="J2253" s="43" t="e">
        <f t="shared" si="950"/>
        <v>#VALUE!</v>
      </c>
      <c r="K2253" s="7" t="str">
        <f>IF(ISBLANK('3.'!A2253),"-",'3.'!A2253)</f>
        <v>-</v>
      </c>
      <c r="L2253" t="e">
        <f t="shared" si="951"/>
        <v>#VALUE!</v>
      </c>
      <c r="M2253" t="e">
        <f t="shared" si="952"/>
        <v>#VALUE!</v>
      </c>
      <c r="N2253" t="str">
        <f>IF(ISBLANK('3.'!B2253),"-",'3.'!B2253)</f>
        <v>-</v>
      </c>
      <c r="O2253" s="8" t="e">
        <f t="shared" si="953"/>
        <v>#VALUE!</v>
      </c>
      <c r="P2253" s="42" t="str">
        <f>IF(ISBLANK('4.'!A2253),"-",'4.'!A2253)</f>
        <v>-</v>
      </c>
      <c r="Q2253" t="e">
        <f t="shared" si="954"/>
        <v>#VALUE!</v>
      </c>
      <c r="R2253" t="e">
        <f t="shared" si="955"/>
        <v>#VALUE!</v>
      </c>
      <c r="S2253" t="str">
        <f>IF(ISBLANK('4.'!B2253),"-",'4.'!B2253)</f>
        <v>-</v>
      </c>
      <c r="T2253" s="43" t="e">
        <f t="shared" si="956"/>
        <v>#VALUE!</v>
      </c>
      <c r="U2253" s="41" t="str">
        <f>IF(ISBLANK('5.'!A2253),"-",'5.'!A2253)</f>
        <v>-</v>
      </c>
      <c r="V2253" t="e">
        <f t="shared" si="957"/>
        <v>#VALUE!</v>
      </c>
      <c r="W2253" t="e">
        <f t="shared" si="958"/>
        <v>#VALUE!</v>
      </c>
      <c r="X2253" t="str">
        <f>IF(ISBLANK('5.'!B2253),"-",'5.'!B2253)</f>
        <v>-</v>
      </c>
      <c r="Y2253" s="36" t="e">
        <f t="shared" si="959"/>
        <v>#VALUE!</v>
      </c>
      <c r="Z2253" s="40" t="str">
        <f>IF(ISBLANK('6.'!A2253),"-",'6.'!A2253)</f>
        <v>-</v>
      </c>
      <c r="AA2253" t="e">
        <f t="shared" si="960"/>
        <v>#VALUE!</v>
      </c>
      <c r="AB2253" t="e">
        <f t="shared" si="961"/>
        <v>#VALUE!</v>
      </c>
      <c r="AC2253" t="str">
        <f>IF(ISBLANK('6.'!B2253),"-",'6.'!B2253)</f>
        <v>-</v>
      </c>
      <c r="AD2253" s="9" t="e">
        <f t="shared" si="962"/>
        <v>#VALUE!</v>
      </c>
      <c r="AE2253" s="41" t="str">
        <f>IF(ISBLANK('7.'!A2253),"-",'7.'!A2253)</f>
        <v>-</v>
      </c>
      <c r="AF2253" t="e">
        <f t="shared" si="963"/>
        <v>#VALUE!</v>
      </c>
      <c r="AG2253" t="e">
        <f t="shared" si="964"/>
        <v>#VALUE!</v>
      </c>
      <c r="AH2253" t="str">
        <f>IF(ISBLANK('7.'!B2253),"-",'7.'!B2253)</f>
        <v>-</v>
      </c>
      <c r="AI2253" s="36" t="e">
        <f t="shared" si="965"/>
        <v>#VALUE!</v>
      </c>
      <c r="AJ2253" s="40" t="str">
        <f>IF(ISBLANK('8.'!A2253),"-",'8.'!A2253)</f>
        <v>-</v>
      </c>
      <c r="AK2253" t="e">
        <f t="shared" si="966"/>
        <v>#VALUE!</v>
      </c>
      <c r="AL2253" t="e">
        <f t="shared" si="967"/>
        <v>#VALUE!</v>
      </c>
      <c r="AM2253" t="str">
        <f>IF(ISBLANK('8.'!B2253),"-",'8.'!B2253)</f>
        <v>-</v>
      </c>
      <c r="AN2253" s="9" t="e">
        <f t="shared" si="968"/>
        <v>#VALUE!</v>
      </c>
      <c r="AO2253" s="42" t="str">
        <f>IF(ISBLANK('9.'!A2253),"-",'9.'!A2253)</f>
        <v>-</v>
      </c>
      <c r="AP2253" t="e">
        <f t="shared" si="969"/>
        <v>#VALUE!</v>
      </c>
      <c r="AQ2253" t="e">
        <f t="shared" si="970"/>
        <v>#VALUE!</v>
      </c>
      <c r="AR2253" t="str">
        <f>IF(ISBLANK('9.'!B2253),"-",'9.'!B2253)</f>
        <v>-</v>
      </c>
      <c r="AS2253" s="43" t="e">
        <f t="shared" si="971"/>
        <v>#VALUE!</v>
      </c>
    </row>
    <row r="2254" spans="1:45" x14ac:dyDescent="0.25">
      <c r="A2254" s="41" t="str">
        <f>IF(ISBLANK('1.'!A2254),"-",'1.'!A2254)</f>
        <v>-</v>
      </c>
      <c r="B2254" t="e">
        <f t="shared" si="945"/>
        <v>#VALUE!</v>
      </c>
      <c r="C2254" t="e">
        <f t="shared" si="946"/>
        <v>#VALUE!</v>
      </c>
      <c r="D2254">
        <f>IF(ISBLANK('Step 2. Percent Runtime Calcs'!B2254),"-",'1.'!B2254)</f>
        <v>0</v>
      </c>
      <c r="E2254" s="36">
        <f t="shared" si="947"/>
        <v>0</v>
      </c>
      <c r="F2254" s="42" t="str">
        <f>IF(ISBLANK('2.'!A2254),"-",'2.'!A2254)</f>
        <v>-</v>
      </c>
      <c r="G2254" t="e">
        <f t="shared" si="948"/>
        <v>#VALUE!</v>
      </c>
      <c r="H2254" t="e">
        <f t="shared" si="949"/>
        <v>#VALUE!</v>
      </c>
      <c r="I2254" t="str">
        <f>IF(ISBLANK('2.'!B2254),"-",'2.'!B2254)</f>
        <v>-</v>
      </c>
      <c r="J2254" s="43" t="e">
        <f t="shared" si="950"/>
        <v>#VALUE!</v>
      </c>
      <c r="K2254" s="7" t="str">
        <f>IF(ISBLANK('3.'!A2254),"-",'3.'!A2254)</f>
        <v>-</v>
      </c>
      <c r="L2254" t="e">
        <f t="shared" si="951"/>
        <v>#VALUE!</v>
      </c>
      <c r="M2254" t="e">
        <f t="shared" si="952"/>
        <v>#VALUE!</v>
      </c>
      <c r="N2254" t="str">
        <f>IF(ISBLANK('3.'!B2254),"-",'3.'!B2254)</f>
        <v>-</v>
      </c>
      <c r="O2254" s="8" t="e">
        <f t="shared" si="953"/>
        <v>#VALUE!</v>
      </c>
      <c r="P2254" s="42" t="str">
        <f>IF(ISBLANK('4.'!A2254),"-",'4.'!A2254)</f>
        <v>-</v>
      </c>
      <c r="Q2254" t="e">
        <f t="shared" si="954"/>
        <v>#VALUE!</v>
      </c>
      <c r="R2254" t="e">
        <f t="shared" si="955"/>
        <v>#VALUE!</v>
      </c>
      <c r="S2254" t="str">
        <f>IF(ISBLANK('4.'!B2254),"-",'4.'!B2254)</f>
        <v>-</v>
      </c>
      <c r="T2254" s="43" t="e">
        <f t="shared" si="956"/>
        <v>#VALUE!</v>
      </c>
      <c r="U2254" s="41" t="str">
        <f>IF(ISBLANK('5.'!A2254),"-",'5.'!A2254)</f>
        <v>-</v>
      </c>
      <c r="V2254" t="e">
        <f t="shared" si="957"/>
        <v>#VALUE!</v>
      </c>
      <c r="W2254" t="e">
        <f t="shared" si="958"/>
        <v>#VALUE!</v>
      </c>
      <c r="X2254" t="str">
        <f>IF(ISBLANK('5.'!B2254),"-",'5.'!B2254)</f>
        <v>-</v>
      </c>
      <c r="Y2254" s="36" t="e">
        <f t="shared" si="959"/>
        <v>#VALUE!</v>
      </c>
      <c r="Z2254" s="40" t="str">
        <f>IF(ISBLANK('6.'!A2254),"-",'6.'!A2254)</f>
        <v>-</v>
      </c>
      <c r="AA2254" t="e">
        <f t="shared" si="960"/>
        <v>#VALUE!</v>
      </c>
      <c r="AB2254" t="e">
        <f t="shared" si="961"/>
        <v>#VALUE!</v>
      </c>
      <c r="AC2254" t="str">
        <f>IF(ISBLANK('6.'!B2254),"-",'6.'!B2254)</f>
        <v>-</v>
      </c>
      <c r="AD2254" s="9" t="e">
        <f t="shared" si="962"/>
        <v>#VALUE!</v>
      </c>
      <c r="AE2254" s="41" t="str">
        <f>IF(ISBLANK('7.'!A2254),"-",'7.'!A2254)</f>
        <v>-</v>
      </c>
      <c r="AF2254" t="e">
        <f t="shared" si="963"/>
        <v>#VALUE!</v>
      </c>
      <c r="AG2254" t="e">
        <f t="shared" si="964"/>
        <v>#VALUE!</v>
      </c>
      <c r="AH2254" t="str">
        <f>IF(ISBLANK('7.'!B2254),"-",'7.'!B2254)</f>
        <v>-</v>
      </c>
      <c r="AI2254" s="36" t="e">
        <f t="shared" si="965"/>
        <v>#VALUE!</v>
      </c>
      <c r="AJ2254" s="40" t="str">
        <f>IF(ISBLANK('8.'!A2254),"-",'8.'!A2254)</f>
        <v>-</v>
      </c>
      <c r="AK2254" t="e">
        <f t="shared" si="966"/>
        <v>#VALUE!</v>
      </c>
      <c r="AL2254" t="e">
        <f t="shared" si="967"/>
        <v>#VALUE!</v>
      </c>
      <c r="AM2254" t="str">
        <f>IF(ISBLANK('8.'!B2254),"-",'8.'!B2254)</f>
        <v>-</v>
      </c>
      <c r="AN2254" s="9" t="e">
        <f t="shared" si="968"/>
        <v>#VALUE!</v>
      </c>
      <c r="AO2254" s="42" t="str">
        <f>IF(ISBLANK('9.'!A2254),"-",'9.'!A2254)</f>
        <v>-</v>
      </c>
      <c r="AP2254" t="e">
        <f t="shared" si="969"/>
        <v>#VALUE!</v>
      </c>
      <c r="AQ2254" t="e">
        <f t="shared" si="970"/>
        <v>#VALUE!</v>
      </c>
      <c r="AR2254" t="str">
        <f>IF(ISBLANK('9.'!B2254),"-",'9.'!B2254)</f>
        <v>-</v>
      </c>
      <c r="AS2254" s="43" t="e">
        <f t="shared" si="971"/>
        <v>#VALUE!</v>
      </c>
    </row>
    <row r="2255" spans="1:45" x14ac:dyDescent="0.25">
      <c r="A2255" s="41" t="str">
        <f>IF(ISBLANK('1.'!A2255),"-",'1.'!A2255)</f>
        <v>-</v>
      </c>
      <c r="B2255" t="e">
        <f t="shared" si="945"/>
        <v>#VALUE!</v>
      </c>
      <c r="C2255" t="e">
        <f t="shared" si="946"/>
        <v>#VALUE!</v>
      </c>
      <c r="D2255">
        <f>IF(ISBLANK('Step 2. Percent Runtime Calcs'!B2255),"-",'1.'!B2255)</f>
        <v>0</v>
      </c>
      <c r="E2255" s="36">
        <f t="shared" si="947"/>
        <v>0</v>
      </c>
      <c r="F2255" s="42" t="str">
        <f>IF(ISBLANK('2.'!A2255),"-",'2.'!A2255)</f>
        <v>-</v>
      </c>
      <c r="G2255" t="e">
        <f t="shared" si="948"/>
        <v>#VALUE!</v>
      </c>
      <c r="H2255" t="e">
        <f t="shared" si="949"/>
        <v>#VALUE!</v>
      </c>
      <c r="I2255" t="str">
        <f>IF(ISBLANK('2.'!B2255),"-",'2.'!B2255)</f>
        <v>-</v>
      </c>
      <c r="J2255" s="43" t="e">
        <f t="shared" si="950"/>
        <v>#VALUE!</v>
      </c>
      <c r="K2255" s="7" t="str">
        <f>IF(ISBLANK('3.'!A2255),"-",'3.'!A2255)</f>
        <v>-</v>
      </c>
      <c r="L2255" t="e">
        <f t="shared" si="951"/>
        <v>#VALUE!</v>
      </c>
      <c r="M2255" t="e">
        <f t="shared" si="952"/>
        <v>#VALUE!</v>
      </c>
      <c r="N2255" t="str">
        <f>IF(ISBLANK('3.'!B2255),"-",'3.'!B2255)</f>
        <v>-</v>
      </c>
      <c r="O2255" s="8" t="e">
        <f t="shared" si="953"/>
        <v>#VALUE!</v>
      </c>
      <c r="P2255" s="42" t="str">
        <f>IF(ISBLANK('4.'!A2255),"-",'4.'!A2255)</f>
        <v>-</v>
      </c>
      <c r="Q2255" t="e">
        <f t="shared" si="954"/>
        <v>#VALUE!</v>
      </c>
      <c r="R2255" t="e">
        <f t="shared" si="955"/>
        <v>#VALUE!</v>
      </c>
      <c r="S2255" t="str">
        <f>IF(ISBLANK('4.'!B2255),"-",'4.'!B2255)</f>
        <v>-</v>
      </c>
      <c r="T2255" s="43" t="e">
        <f t="shared" si="956"/>
        <v>#VALUE!</v>
      </c>
      <c r="U2255" s="41" t="str">
        <f>IF(ISBLANK('5.'!A2255),"-",'5.'!A2255)</f>
        <v>-</v>
      </c>
      <c r="V2255" t="e">
        <f t="shared" si="957"/>
        <v>#VALUE!</v>
      </c>
      <c r="W2255" t="e">
        <f t="shared" si="958"/>
        <v>#VALUE!</v>
      </c>
      <c r="X2255" t="str">
        <f>IF(ISBLANK('5.'!B2255),"-",'5.'!B2255)</f>
        <v>-</v>
      </c>
      <c r="Y2255" s="36" t="e">
        <f t="shared" si="959"/>
        <v>#VALUE!</v>
      </c>
      <c r="Z2255" s="40" t="str">
        <f>IF(ISBLANK('6.'!A2255),"-",'6.'!A2255)</f>
        <v>-</v>
      </c>
      <c r="AA2255" t="e">
        <f t="shared" si="960"/>
        <v>#VALUE!</v>
      </c>
      <c r="AB2255" t="e">
        <f t="shared" si="961"/>
        <v>#VALUE!</v>
      </c>
      <c r="AC2255" t="str">
        <f>IF(ISBLANK('6.'!B2255),"-",'6.'!B2255)</f>
        <v>-</v>
      </c>
      <c r="AD2255" s="9" t="e">
        <f t="shared" si="962"/>
        <v>#VALUE!</v>
      </c>
      <c r="AE2255" s="41" t="str">
        <f>IF(ISBLANK('7.'!A2255),"-",'7.'!A2255)</f>
        <v>-</v>
      </c>
      <c r="AF2255" t="e">
        <f t="shared" si="963"/>
        <v>#VALUE!</v>
      </c>
      <c r="AG2255" t="e">
        <f t="shared" si="964"/>
        <v>#VALUE!</v>
      </c>
      <c r="AH2255" t="str">
        <f>IF(ISBLANK('7.'!B2255),"-",'7.'!B2255)</f>
        <v>-</v>
      </c>
      <c r="AI2255" s="36" t="e">
        <f t="shared" si="965"/>
        <v>#VALUE!</v>
      </c>
      <c r="AJ2255" s="40" t="str">
        <f>IF(ISBLANK('8.'!A2255),"-",'8.'!A2255)</f>
        <v>-</v>
      </c>
      <c r="AK2255" t="e">
        <f t="shared" si="966"/>
        <v>#VALUE!</v>
      </c>
      <c r="AL2255" t="e">
        <f t="shared" si="967"/>
        <v>#VALUE!</v>
      </c>
      <c r="AM2255" t="str">
        <f>IF(ISBLANK('8.'!B2255),"-",'8.'!B2255)</f>
        <v>-</v>
      </c>
      <c r="AN2255" s="9" t="e">
        <f t="shared" si="968"/>
        <v>#VALUE!</v>
      </c>
      <c r="AO2255" s="42" t="str">
        <f>IF(ISBLANK('9.'!A2255),"-",'9.'!A2255)</f>
        <v>-</v>
      </c>
      <c r="AP2255" t="e">
        <f t="shared" si="969"/>
        <v>#VALUE!</v>
      </c>
      <c r="AQ2255" t="e">
        <f t="shared" si="970"/>
        <v>#VALUE!</v>
      </c>
      <c r="AR2255" t="str">
        <f>IF(ISBLANK('9.'!B2255),"-",'9.'!B2255)</f>
        <v>-</v>
      </c>
      <c r="AS2255" s="43" t="e">
        <f t="shared" si="971"/>
        <v>#VALUE!</v>
      </c>
    </row>
    <row r="2256" spans="1:45" x14ac:dyDescent="0.25">
      <c r="A2256" s="41" t="str">
        <f>IF(ISBLANK('1.'!A2256),"-",'1.'!A2256)</f>
        <v>-</v>
      </c>
      <c r="B2256" t="e">
        <f t="shared" si="945"/>
        <v>#VALUE!</v>
      </c>
      <c r="C2256" t="e">
        <f t="shared" si="946"/>
        <v>#VALUE!</v>
      </c>
      <c r="D2256">
        <f>IF(ISBLANK('Step 2. Percent Runtime Calcs'!B2256),"-",'1.'!B2256)</f>
        <v>0</v>
      </c>
      <c r="E2256" s="36">
        <f t="shared" si="947"/>
        <v>0</v>
      </c>
      <c r="F2256" s="42" t="str">
        <f>IF(ISBLANK('2.'!A2256),"-",'2.'!A2256)</f>
        <v>-</v>
      </c>
      <c r="G2256" t="e">
        <f t="shared" si="948"/>
        <v>#VALUE!</v>
      </c>
      <c r="H2256" t="e">
        <f t="shared" si="949"/>
        <v>#VALUE!</v>
      </c>
      <c r="I2256" t="str">
        <f>IF(ISBLANK('2.'!B2256),"-",'2.'!B2256)</f>
        <v>-</v>
      </c>
      <c r="J2256" s="43" t="e">
        <f t="shared" si="950"/>
        <v>#VALUE!</v>
      </c>
      <c r="K2256" s="7" t="str">
        <f>IF(ISBLANK('3.'!A2256),"-",'3.'!A2256)</f>
        <v>-</v>
      </c>
      <c r="L2256" t="e">
        <f t="shared" si="951"/>
        <v>#VALUE!</v>
      </c>
      <c r="M2256" t="e">
        <f t="shared" si="952"/>
        <v>#VALUE!</v>
      </c>
      <c r="N2256" t="str">
        <f>IF(ISBLANK('3.'!B2256),"-",'3.'!B2256)</f>
        <v>-</v>
      </c>
      <c r="O2256" s="8" t="e">
        <f t="shared" si="953"/>
        <v>#VALUE!</v>
      </c>
      <c r="P2256" s="42" t="str">
        <f>IF(ISBLANK('4.'!A2256),"-",'4.'!A2256)</f>
        <v>-</v>
      </c>
      <c r="Q2256" t="e">
        <f t="shared" si="954"/>
        <v>#VALUE!</v>
      </c>
      <c r="R2256" t="e">
        <f t="shared" si="955"/>
        <v>#VALUE!</v>
      </c>
      <c r="S2256" t="str">
        <f>IF(ISBLANK('4.'!B2256),"-",'4.'!B2256)</f>
        <v>-</v>
      </c>
      <c r="T2256" s="43" t="e">
        <f t="shared" si="956"/>
        <v>#VALUE!</v>
      </c>
      <c r="U2256" s="41" t="str">
        <f>IF(ISBLANK('5.'!A2256),"-",'5.'!A2256)</f>
        <v>-</v>
      </c>
      <c r="V2256" t="e">
        <f t="shared" si="957"/>
        <v>#VALUE!</v>
      </c>
      <c r="W2256" t="e">
        <f t="shared" si="958"/>
        <v>#VALUE!</v>
      </c>
      <c r="X2256" t="str">
        <f>IF(ISBLANK('5.'!B2256),"-",'5.'!B2256)</f>
        <v>-</v>
      </c>
      <c r="Y2256" s="36" t="e">
        <f t="shared" si="959"/>
        <v>#VALUE!</v>
      </c>
      <c r="Z2256" s="40" t="str">
        <f>IF(ISBLANK('6.'!A2256),"-",'6.'!A2256)</f>
        <v>-</v>
      </c>
      <c r="AA2256" t="e">
        <f t="shared" si="960"/>
        <v>#VALUE!</v>
      </c>
      <c r="AB2256" t="e">
        <f t="shared" si="961"/>
        <v>#VALUE!</v>
      </c>
      <c r="AC2256" t="str">
        <f>IF(ISBLANK('6.'!B2256),"-",'6.'!B2256)</f>
        <v>-</v>
      </c>
      <c r="AD2256" s="9" t="e">
        <f t="shared" si="962"/>
        <v>#VALUE!</v>
      </c>
      <c r="AE2256" s="41" t="str">
        <f>IF(ISBLANK('7.'!A2256),"-",'7.'!A2256)</f>
        <v>-</v>
      </c>
      <c r="AF2256" t="e">
        <f t="shared" si="963"/>
        <v>#VALUE!</v>
      </c>
      <c r="AG2256" t="e">
        <f t="shared" si="964"/>
        <v>#VALUE!</v>
      </c>
      <c r="AH2256" t="str">
        <f>IF(ISBLANK('7.'!B2256),"-",'7.'!B2256)</f>
        <v>-</v>
      </c>
      <c r="AI2256" s="36" t="e">
        <f t="shared" si="965"/>
        <v>#VALUE!</v>
      </c>
      <c r="AJ2256" s="40" t="str">
        <f>IF(ISBLANK('8.'!A2256),"-",'8.'!A2256)</f>
        <v>-</v>
      </c>
      <c r="AK2256" t="e">
        <f t="shared" si="966"/>
        <v>#VALUE!</v>
      </c>
      <c r="AL2256" t="e">
        <f t="shared" si="967"/>
        <v>#VALUE!</v>
      </c>
      <c r="AM2256" t="str">
        <f>IF(ISBLANK('8.'!B2256),"-",'8.'!B2256)</f>
        <v>-</v>
      </c>
      <c r="AN2256" s="9" t="e">
        <f t="shared" si="968"/>
        <v>#VALUE!</v>
      </c>
      <c r="AO2256" s="42" t="str">
        <f>IF(ISBLANK('9.'!A2256),"-",'9.'!A2256)</f>
        <v>-</v>
      </c>
      <c r="AP2256" t="e">
        <f t="shared" si="969"/>
        <v>#VALUE!</v>
      </c>
      <c r="AQ2256" t="e">
        <f t="shared" si="970"/>
        <v>#VALUE!</v>
      </c>
      <c r="AR2256" t="str">
        <f>IF(ISBLANK('9.'!B2256),"-",'9.'!B2256)</f>
        <v>-</v>
      </c>
      <c r="AS2256" s="43" t="e">
        <f t="shared" si="971"/>
        <v>#VALUE!</v>
      </c>
    </row>
    <row r="2257" spans="1:45" x14ac:dyDescent="0.25">
      <c r="A2257" s="41" t="str">
        <f>IF(ISBLANK('1.'!A2257),"-",'1.'!A2257)</f>
        <v>-</v>
      </c>
      <c r="B2257" t="e">
        <f t="shared" si="945"/>
        <v>#VALUE!</v>
      </c>
      <c r="C2257" t="e">
        <f t="shared" si="946"/>
        <v>#VALUE!</v>
      </c>
      <c r="D2257">
        <f>IF(ISBLANK('Step 2. Percent Runtime Calcs'!B2257),"-",'1.'!B2257)</f>
        <v>0</v>
      </c>
      <c r="E2257" s="36">
        <f t="shared" si="947"/>
        <v>0</v>
      </c>
      <c r="F2257" s="42" t="str">
        <f>IF(ISBLANK('2.'!A2257),"-",'2.'!A2257)</f>
        <v>-</v>
      </c>
      <c r="G2257" t="e">
        <f t="shared" si="948"/>
        <v>#VALUE!</v>
      </c>
      <c r="H2257" t="e">
        <f t="shared" si="949"/>
        <v>#VALUE!</v>
      </c>
      <c r="I2257" t="str">
        <f>IF(ISBLANK('2.'!B2257),"-",'2.'!B2257)</f>
        <v>-</v>
      </c>
      <c r="J2257" s="43" t="e">
        <f t="shared" si="950"/>
        <v>#VALUE!</v>
      </c>
      <c r="K2257" s="7" t="str">
        <f>IF(ISBLANK('3.'!A2257),"-",'3.'!A2257)</f>
        <v>-</v>
      </c>
      <c r="L2257" t="e">
        <f t="shared" si="951"/>
        <v>#VALUE!</v>
      </c>
      <c r="M2257" t="e">
        <f t="shared" si="952"/>
        <v>#VALUE!</v>
      </c>
      <c r="N2257" t="str">
        <f>IF(ISBLANK('3.'!B2257),"-",'3.'!B2257)</f>
        <v>-</v>
      </c>
      <c r="O2257" s="8" t="e">
        <f t="shared" si="953"/>
        <v>#VALUE!</v>
      </c>
      <c r="P2257" s="42" t="str">
        <f>IF(ISBLANK('4.'!A2257),"-",'4.'!A2257)</f>
        <v>-</v>
      </c>
      <c r="Q2257" t="e">
        <f t="shared" si="954"/>
        <v>#VALUE!</v>
      </c>
      <c r="R2257" t="e">
        <f t="shared" si="955"/>
        <v>#VALUE!</v>
      </c>
      <c r="S2257" t="str">
        <f>IF(ISBLANK('4.'!B2257),"-",'4.'!B2257)</f>
        <v>-</v>
      </c>
      <c r="T2257" s="43" t="e">
        <f t="shared" si="956"/>
        <v>#VALUE!</v>
      </c>
      <c r="U2257" s="41" t="str">
        <f>IF(ISBLANK('5.'!A2257),"-",'5.'!A2257)</f>
        <v>-</v>
      </c>
      <c r="V2257" t="e">
        <f t="shared" si="957"/>
        <v>#VALUE!</v>
      </c>
      <c r="W2257" t="e">
        <f t="shared" si="958"/>
        <v>#VALUE!</v>
      </c>
      <c r="X2257" t="str">
        <f>IF(ISBLANK('5.'!B2257),"-",'5.'!B2257)</f>
        <v>-</v>
      </c>
      <c r="Y2257" s="36" t="e">
        <f t="shared" si="959"/>
        <v>#VALUE!</v>
      </c>
      <c r="Z2257" s="40" t="str">
        <f>IF(ISBLANK('6.'!A2257),"-",'6.'!A2257)</f>
        <v>-</v>
      </c>
      <c r="AA2257" t="e">
        <f t="shared" si="960"/>
        <v>#VALUE!</v>
      </c>
      <c r="AB2257" t="e">
        <f t="shared" si="961"/>
        <v>#VALUE!</v>
      </c>
      <c r="AC2257" t="str">
        <f>IF(ISBLANK('6.'!B2257),"-",'6.'!B2257)</f>
        <v>-</v>
      </c>
      <c r="AD2257" s="9" t="e">
        <f t="shared" si="962"/>
        <v>#VALUE!</v>
      </c>
      <c r="AE2257" s="41" t="str">
        <f>IF(ISBLANK('7.'!A2257),"-",'7.'!A2257)</f>
        <v>-</v>
      </c>
      <c r="AF2257" t="e">
        <f t="shared" si="963"/>
        <v>#VALUE!</v>
      </c>
      <c r="AG2257" t="e">
        <f t="shared" si="964"/>
        <v>#VALUE!</v>
      </c>
      <c r="AH2257" t="str">
        <f>IF(ISBLANK('7.'!B2257),"-",'7.'!B2257)</f>
        <v>-</v>
      </c>
      <c r="AI2257" s="36" t="e">
        <f t="shared" si="965"/>
        <v>#VALUE!</v>
      </c>
      <c r="AJ2257" s="40" t="str">
        <f>IF(ISBLANK('8.'!A2257),"-",'8.'!A2257)</f>
        <v>-</v>
      </c>
      <c r="AK2257" t="e">
        <f t="shared" si="966"/>
        <v>#VALUE!</v>
      </c>
      <c r="AL2257" t="e">
        <f t="shared" si="967"/>
        <v>#VALUE!</v>
      </c>
      <c r="AM2257" t="str">
        <f>IF(ISBLANK('8.'!B2257),"-",'8.'!B2257)</f>
        <v>-</v>
      </c>
      <c r="AN2257" s="9" t="e">
        <f t="shared" si="968"/>
        <v>#VALUE!</v>
      </c>
      <c r="AO2257" s="42" t="str">
        <f>IF(ISBLANK('9.'!A2257),"-",'9.'!A2257)</f>
        <v>-</v>
      </c>
      <c r="AP2257" t="e">
        <f t="shared" si="969"/>
        <v>#VALUE!</v>
      </c>
      <c r="AQ2257" t="e">
        <f t="shared" si="970"/>
        <v>#VALUE!</v>
      </c>
      <c r="AR2257" t="str">
        <f>IF(ISBLANK('9.'!B2257),"-",'9.'!B2257)</f>
        <v>-</v>
      </c>
      <c r="AS2257" s="43" t="e">
        <f t="shared" si="971"/>
        <v>#VALUE!</v>
      </c>
    </row>
    <row r="2258" spans="1:45" x14ac:dyDescent="0.25">
      <c r="A2258" s="41" t="str">
        <f>IF(ISBLANK('1.'!A2258),"-",'1.'!A2258)</f>
        <v>-</v>
      </c>
      <c r="B2258" t="e">
        <f t="shared" si="945"/>
        <v>#VALUE!</v>
      </c>
      <c r="C2258" t="e">
        <f t="shared" si="946"/>
        <v>#VALUE!</v>
      </c>
      <c r="D2258">
        <f>IF(ISBLANK('Step 2. Percent Runtime Calcs'!B2258),"-",'1.'!B2258)</f>
        <v>0</v>
      </c>
      <c r="E2258" s="36">
        <f t="shared" si="947"/>
        <v>0</v>
      </c>
      <c r="F2258" s="42" t="str">
        <f>IF(ISBLANK('2.'!A2258),"-",'2.'!A2258)</f>
        <v>-</v>
      </c>
      <c r="G2258" t="e">
        <f t="shared" si="948"/>
        <v>#VALUE!</v>
      </c>
      <c r="H2258" t="e">
        <f t="shared" si="949"/>
        <v>#VALUE!</v>
      </c>
      <c r="I2258" t="str">
        <f>IF(ISBLANK('2.'!B2258),"-",'2.'!B2258)</f>
        <v>-</v>
      </c>
      <c r="J2258" s="43" t="e">
        <f t="shared" si="950"/>
        <v>#VALUE!</v>
      </c>
      <c r="K2258" s="7" t="str">
        <f>IF(ISBLANK('3.'!A2258),"-",'3.'!A2258)</f>
        <v>-</v>
      </c>
      <c r="L2258" t="e">
        <f t="shared" si="951"/>
        <v>#VALUE!</v>
      </c>
      <c r="M2258" t="e">
        <f t="shared" si="952"/>
        <v>#VALUE!</v>
      </c>
      <c r="N2258" t="str">
        <f>IF(ISBLANK('3.'!B2258),"-",'3.'!B2258)</f>
        <v>-</v>
      </c>
      <c r="O2258" s="8" t="e">
        <f t="shared" si="953"/>
        <v>#VALUE!</v>
      </c>
      <c r="P2258" s="42" t="str">
        <f>IF(ISBLANK('4.'!A2258),"-",'4.'!A2258)</f>
        <v>-</v>
      </c>
      <c r="Q2258" t="e">
        <f t="shared" si="954"/>
        <v>#VALUE!</v>
      </c>
      <c r="R2258" t="e">
        <f t="shared" si="955"/>
        <v>#VALUE!</v>
      </c>
      <c r="S2258" t="str">
        <f>IF(ISBLANK('4.'!B2258),"-",'4.'!B2258)</f>
        <v>-</v>
      </c>
      <c r="T2258" s="43" t="e">
        <f t="shared" si="956"/>
        <v>#VALUE!</v>
      </c>
      <c r="U2258" s="41" t="str">
        <f>IF(ISBLANK('5.'!A2258),"-",'5.'!A2258)</f>
        <v>-</v>
      </c>
      <c r="V2258" t="e">
        <f t="shared" si="957"/>
        <v>#VALUE!</v>
      </c>
      <c r="W2258" t="e">
        <f t="shared" si="958"/>
        <v>#VALUE!</v>
      </c>
      <c r="X2258" t="str">
        <f>IF(ISBLANK('5.'!B2258),"-",'5.'!B2258)</f>
        <v>-</v>
      </c>
      <c r="Y2258" s="36" t="e">
        <f t="shared" si="959"/>
        <v>#VALUE!</v>
      </c>
      <c r="Z2258" s="40" t="str">
        <f>IF(ISBLANK('6.'!A2258),"-",'6.'!A2258)</f>
        <v>-</v>
      </c>
      <c r="AA2258" t="e">
        <f t="shared" si="960"/>
        <v>#VALUE!</v>
      </c>
      <c r="AB2258" t="e">
        <f t="shared" si="961"/>
        <v>#VALUE!</v>
      </c>
      <c r="AC2258" t="str">
        <f>IF(ISBLANK('6.'!B2258),"-",'6.'!B2258)</f>
        <v>-</v>
      </c>
      <c r="AD2258" s="9" t="e">
        <f t="shared" si="962"/>
        <v>#VALUE!</v>
      </c>
      <c r="AE2258" s="41" t="str">
        <f>IF(ISBLANK('7.'!A2258),"-",'7.'!A2258)</f>
        <v>-</v>
      </c>
      <c r="AF2258" t="e">
        <f t="shared" si="963"/>
        <v>#VALUE!</v>
      </c>
      <c r="AG2258" t="e">
        <f t="shared" si="964"/>
        <v>#VALUE!</v>
      </c>
      <c r="AH2258" t="str">
        <f>IF(ISBLANK('7.'!B2258),"-",'7.'!B2258)</f>
        <v>-</v>
      </c>
      <c r="AI2258" s="36" t="e">
        <f t="shared" si="965"/>
        <v>#VALUE!</v>
      </c>
      <c r="AJ2258" s="40" t="str">
        <f>IF(ISBLANK('8.'!A2258),"-",'8.'!A2258)</f>
        <v>-</v>
      </c>
      <c r="AK2258" t="e">
        <f t="shared" si="966"/>
        <v>#VALUE!</v>
      </c>
      <c r="AL2258" t="e">
        <f t="shared" si="967"/>
        <v>#VALUE!</v>
      </c>
      <c r="AM2258" t="str">
        <f>IF(ISBLANK('8.'!B2258),"-",'8.'!B2258)</f>
        <v>-</v>
      </c>
      <c r="AN2258" s="9" t="e">
        <f t="shared" si="968"/>
        <v>#VALUE!</v>
      </c>
      <c r="AO2258" s="42" t="str">
        <f>IF(ISBLANK('9.'!A2258),"-",'9.'!A2258)</f>
        <v>-</v>
      </c>
      <c r="AP2258" t="e">
        <f t="shared" si="969"/>
        <v>#VALUE!</v>
      </c>
      <c r="AQ2258" t="e">
        <f t="shared" si="970"/>
        <v>#VALUE!</v>
      </c>
      <c r="AR2258" t="str">
        <f>IF(ISBLANK('9.'!B2258),"-",'9.'!B2258)</f>
        <v>-</v>
      </c>
      <c r="AS2258" s="43" t="e">
        <f t="shared" si="971"/>
        <v>#VALUE!</v>
      </c>
    </row>
    <row r="2259" spans="1:45" x14ac:dyDescent="0.25">
      <c r="A2259" s="41" t="str">
        <f>IF(ISBLANK('1.'!A2259),"-",'1.'!A2259)</f>
        <v>-</v>
      </c>
      <c r="B2259" t="e">
        <f t="shared" si="945"/>
        <v>#VALUE!</v>
      </c>
      <c r="C2259" t="e">
        <f t="shared" si="946"/>
        <v>#VALUE!</v>
      </c>
      <c r="D2259">
        <f>IF(ISBLANK('Step 2. Percent Runtime Calcs'!B2259),"-",'1.'!B2259)</f>
        <v>0</v>
      </c>
      <c r="E2259" s="36">
        <f t="shared" si="947"/>
        <v>0</v>
      </c>
      <c r="F2259" s="42" t="str">
        <f>IF(ISBLANK('2.'!A2259),"-",'2.'!A2259)</f>
        <v>-</v>
      </c>
      <c r="G2259" t="e">
        <f t="shared" si="948"/>
        <v>#VALUE!</v>
      </c>
      <c r="H2259" t="e">
        <f t="shared" si="949"/>
        <v>#VALUE!</v>
      </c>
      <c r="I2259" t="str">
        <f>IF(ISBLANK('2.'!B2259),"-",'2.'!B2259)</f>
        <v>-</v>
      </c>
      <c r="J2259" s="43" t="e">
        <f t="shared" si="950"/>
        <v>#VALUE!</v>
      </c>
      <c r="K2259" s="7" t="str">
        <f>IF(ISBLANK('3.'!A2259),"-",'3.'!A2259)</f>
        <v>-</v>
      </c>
      <c r="L2259" t="e">
        <f t="shared" si="951"/>
        <v>#VALUE!</v>
      </c>
      <c r="M2259" t="e">
        <f t="shared" si="952"/>
        <v>#VALUE!</v>
      </c>
      <c r="N2259" t="str">
        <f>IF(ISBLANK('3.'!B2259),"-",'3.'!B2259)</f>
        <v>-</v>
      </c>
      <c r="O2259" s="8" t="e">
        <f t="shared" si="953"/>
        <v>#VALUE!</v>
      </c>
      <c r="P2259" s="42" t="str">
        <f>IF(ISBLANK('4.'!A2259),"-",'4.'!A2259)</f>
        <v>-</v>
      </c>
      <c r="Q2259" t="e">
        <f t="shared" si="954"/>
        <v>#VALUE!</v>
      </c>
      <c r="R2259" t="e">
        <f t="shared" si="955"/>
        <v>#VALUE!</v>
      </c>
      <c r="S2259" t="str">
        <f>IF(ISBLANK('4.'!B2259),"-",'4.'!B2259)</f>
        <v>-</v>
      </c>
      <c r="T2259" s="43" t="e">
        <f t="shared" si="956"/>
        <v>#VALUE!</v>
      </c>
      <c r="U2259" s="41" t="str">
        <f>IF(ISBLANK('5.'!A2259),"-",'5.'!A2259)</f>
        <v>-</v>
      </c>
      <c r="V2259" t="e">
        <f t="shared" si="957"/>
        <v>#VALUE!</v>
      </c>
      <c r="W2259" t="e">
        <f t="shared" si="958"/>
        <v>#VALUE!</v>
      </c>
      <c r="X2259" t="str">
        <f>IF(ISBLANK('5.'!B2259),"-",'5.'!B2259)</f>
        <v>-</v>
      </c>
      <c r="Y2259" s="36" t="e">
        <f t="shared" si="959"/>
        <v>#VALUE!</v>
      </c>
      <c r="Z2259" s="40" t="str">
        <f>IF(ISBLANK('6.'!A2259),"-",'6.'!A2259)</f>
        <v>-</v>
      </c>
      <c r="AA2259" t="e">
        <f t="shared" si="960"/>
        <v>#VALUE!</v>
      </c>
      <c r="AB2259" t="e">
        <f t="shared" si="961"/>
        <v>#VALUE!</v>
      </c>
      <c r="AC2259" t="str">
        <f>IF(ISBLANK('6.'!B2259),"-",'6.'!B2259)</f>
        <v>-</v>
      </c>
      <c r="AD2259" s="9" t="e">
        <f t="shared" si="962"/>
        <v>#VALUE!</v>
      </c>
      <c r="AE2259" s="41" t="str">
        <f>IF(ISBLANK('7.'!A2259),"-",'7.'!A2259)</f>
        <v>-</v>
      </c>
      <c r="AF2259" t="e">
        <f t="shared" si="963"/>
        <v>#VALUE!</v>
      </c>
      <c r="AG2259" t="e">
        <f t="shared" si="964"/>
        <v>#VALUE!</v>
      </c>
      <c r="AH2259" t="str">
        <f>IF(ISBLANK('7.'!B2259),"-",'7.'!B2259)</f>
        <v>-</v>
      </c>
      <c r="AI2259" s="36" t="e">
        <f t="shared" si="965"/>
        <v>#VALUE!</v>
      </c>
      <c r="AJ2259" s="40" t="str">
        <f>IF(ISBLANK('8.'!A2259),"-",'8.'!A2259)</f>
        <v>-</v>
      </c>
      <c r="AK2259" t="e">
        <f t="shared" si="966"/>
        <v>#VALUE!</v>
      </c>
      <c r="AL2259" t="e">
        <f t="shared" si="967"/>
        <v>#VALUE!</v>
      </c>
      <c r="AM2259" t="str">
        <f>IF(ISBLANK('8.'!B2259),"-",'8.'!B2259)</f>
        <v>-</v>
      </c>
      <c r="AN2259" s="9" t="e">
        <f t="shared" si="968"/>
        <v>#VALUE!</v>
      </c>
      <c r="AO2259" s="42" t="str">
        <f>IF(ISBLANK('9.'!A2259),"-",'9.'!A2259)</f>
        <v>-</v>
      </c>
      <c r="AP2259" t="e">
        <f t="shared" si="969"/>
        <v>#VALUE!</v>
      </c>
      <c r="AQ2259" t="e">
        <f t="shared" si="970"/>
        <v>#VALUE!</v>
      </c>
      <c r="AR2259" t="str">
        <f>IF(ISBLANK('9.'!B2259),"-",'9.'!B2259)</f>
        <v>-</v>
      </c>
      <c r="AS2259" s="43" t="e">
        <f t="shared" si="971"/>
        <v>#VALUE!</v>
      </c>
    </row>
    <row r="2260" spans="1:45" x14ac:dyDescent="0.25">
      <c r="A2260" s="41" t="str">
        <f>IF(ISBLANK('1.'!A2260),"-",'1.'!A2260)</f>
        <v>-</v>
      </c>
      <c r="B2260" t="e">
        <f t="shared" si="945"/>
        <v>#VALUE!</v>
      </c>
      <c r="C2260" t="e">
        <f t="shared" si="946"/>
        <v>#VALUE!</v>
      </c>
      <c r="D2260">
        <f>IF(ISBLANK('Step 2. Percent Runtime Calcs'!B2260),"-",'1.'!B2260)</f>
        <v>0</v>
      </c>
      <c r="E2260" s="36">
        <f t="shared" si="947"/>
        <v>0</v>
      </c>
      <c r="F2260" s="42" t="str">
        <f>IF(ISBLANK('2.'!A2260),"-",'2.'!A2260)</f>
        <v>-</v>
      </c>
      <c r="G2260" t="e">
        <f t="shared" si="948"/>
        <v>#VALUE!</v>
      </c>
      <c r="H2260" t="e">
        <f t="shared" si="949"/>
        <v>#VALUE!</v>
      </c>
      <c r="I2260" t="str">
        <f>IF(ISBLANK('2.'!B2260),"-",'2.'!B2260)</f>
        <v>-</v>
      </c>
      <c r="J2260" s="43" t="e">
        <f t="shared" si="950"/>
        <v>#VALUE!</v>
      </c>
      <c r="K2260" s="7" t="str">
        <f>IF(ISBLANK('3.'!A2260),"-",'3.'!A2260)</f>
        <v>-</v>
      </c>
      <c r="L2260" t="e">
        <f t="shared" si="951"/>
        <v>#VALUE!</v>
      </c>
      <c r="M2260" t="e">
        <f t="shared" si="952"/>
        <v>#VALUE!</v>
      </c>
      <c r="N2260" t="str">
        <f>IF(ISBLANK('3.'!B2260),"-",'3.'!B2260)</f>
        <v>-</v>
      </c>
      <c r="O2260" s="8" t="e">
        <f t="shared" si="953"/>
        <v>#VALUE!</v>
      </c>
      <c r="P2260" s="42" t="str">
        <f>IF(ISBLANK('4.'!A2260),"-",'4.'!A2260)</f>
        <v>-</v>
      </c>
      <c r="Q2260" t="e">
        <f t="shared" si="954"/>
        <v>#VALUE!</v>
      </c>
      <c r="R2260" t="e">
        <f t="shared" si="955"/>
        <v>#VALUE!</v>
      </c>
      <c r="S2260" t="str">
        <f>IF(ISBLANK('4.'!B2260),"-",'4.'!B2260)</f>
        <v>-</v>
      </c>
      <c r="T2260" s="43" t="e">
        <f t="shared" si="956"/>
        <v>#VALUE!</v>
      </c>
      <c r="U2260" s="41" t="str">
        <f>IF(ISBLANK('5.'!A2260),"-",'5.'!A2260)</f>
        <v>-</v>
      </c>
      <c r="V2260" t="e">
        <f t="shared" si="957"/>
        <v>#VALUE!</v>
      </c>
      <c r="W2260" t="e">
        <f t="shared" si="958"/>
        <v>#VALUE!</v>
      </c>
      <c r="X2260" t="str">
        <f>IF(ISBLANK('5.'!B2260),"-",'5.'!B2260)</f>
        <v>-</v>
      </c>
      <c r="Y2260" s="36" t="e">
        <f t="shared" si="959"/>
        <v>#VALUE!</v>
      </c>
      <c r="Z2260" s="40" t="str">
        <f>IF(ISBLANK('6.'!A2260),"-",'6.'!A2260)</f>
        <v>-</v>
      </c>
      <c r="AA2260" t="e">
        <f t="shared" si="960"/>
        <v>#VALUE!</v>
      </c>
      <c r="AB2260" t="e">
        <f t="shared" si="961"/>
        <v>#VALUE!</v>
      </c>
      <c r="AC2260" t="str">
        <f>IF(ISBLANK('6.'!B2260),"-",'6.'!B2260)</f>
        <v>-</v>
      </c>
      <c r="AD2260" s="9" t="e">
        <f t="shared" si="962"/>
        <v>#VALUE!</v>
      </c>
      <c r="AE2260" s="41" t="str">
        <f>IF(ISBLANK('7.'!A2260),"-",'7.'!A2260)</f>
        <v>-</v>
      </c>
      <c r="AF2260" t="e">
        <f t="shared" si="963"/>
        <v>#VALUE!</v>
      </c>
      <c r="AG2260" t="e">
        <f t="shared" si="964"/>
        <v>#VALUE!</v>
      </c>
      <c r="AH2260" t="str">
        <f>IF(ISBLANK('7.'!B2260),"-",'7.'!B2260)</f>
        <v>-</v>
      </c>
      <c r="AI2260" s="36" t="e">
        <f t="shared" si="965"/>
        <v>#VALUE!</v>
      </c>
      <c r="AJ2260" s="40" t="str">
        <f>IF(ISBLANK('8.'!A2260),"-",'8.'!A2260)</f>
        <v>-</v>
      </c>
      <c r="AK2260" t="e">
        <f t="shared" si="966"/>
        <v>#VALUE!</v>
      </c>
      <c r="AL2260" t="e">
        <f t="shared" si="967"/>
        <v>#VALUE!</v>
      </c>
      <c r="AM2260" t="str">
        <f>IF(ISBLANK('8.'!B2260),"-",'8.'!B2260)</f>
        <v>-</v>
      </c>
      <c r="AN2260" s="9" t="e">
        <f t="shared" si="968"/>
        <v>#VALUE!</v>
      </c>
      <c r="AO2260" s="42" t="str">
        <f>IF(ISBLANK('9.'!A2260),"-",'9.'!A2260)</f>
        <v>-</v>
      </c>
      <c r="AP2260" t="e">
        <f t="shared" si="969"/>
        <v>#VALUE!</v>
      </c>
      <c r="AQ2260" t="e">
        <f t="shared" si="970"/>
        <v>#VALUE!</v>
      </c>
      <c r="AR2260" t="str">
        <f>IF(ISBLANK('9.'!B2260),"-",'9.'!B2260)</f>
        <v>-</v>
      </c>
      <c r="AS2260" s="43" t="e">
        <f t="shared" si="971"/>
        <v>#VALUE!</v>
      </c>
    </row>
    <row r="2261" spans="1:45" x14ac:dyDescent="0.25">
      <c r="A2261" s="41" t="str">
        <f>IF(ISBLANK('1.'!A2261),"-",'1.'!A2261)</f>
        <v>-</v>
      </c>
      <c r="B2261" t="e">
        <f t="shared" si="945"/>
        <v>#VALUE!</v>
      </c>
      <c r="C2261" t="e">
        <f t="shared" si="946"/>
        <v>#VALUE!</v>
      </c>
      <c r="D2261">
        <f>IF(ISBLANK('Step 2. Percent Runtime Calcs'!B2261),"-",'1.'!B2261)</f>
        <v>0</v>
      </c>
      <c r="E2261" s="36">
        <f t="shared" si="947"/>
        <v>0</v>
      </c>
      <c r="F2261" s="42" t="str">
        <f>IF(ISBLANK('2.'!A2261),"-",'2.'!A2261)</f>
        <v>-</v>
      </c>
      <c r="G2261" t="e">
        <f t="shared" si="948"/>
        <v>#VALUE!</v>
      </c>
      <c r="H2261" t="e">
        <f t="shared" si="949"/>
        <v>#VALUE!</v>
      </c>
      <c r="I2261" t="str">
        <f>IF(ISBLANK('2.'!B2261),"-",'2.'!B2261)</f>
        <v>-</v>
      </c>
      <c r="J2261" s="43" t="e">
        <f t="shared" si="950"/>
        <v>#VALUE!</v>
      </c>
      <c r="K2261" s="7" t="str">
        <f>IF(ISBLANK('3.'!A2261),"-",'3.'!A2261)</f>
        <v>-</v>
      </c>
      <c r="L2261" t="e">
        <f t="shared" si="951"/>
        <v>#VALUE!</v>
      </c>
      <c r="M2261" t="e">
        <f t="shared" si="952"/>
        <v>#VALUE!</v>
      </c>
      <c r="N2261" t="str">
        <f>IF(ISBLANK('3.'!B2261),"-",'3.'!B2261)</f>
        <v>-</v>
      </c>
      <c r="O2261" s="8" t="e">
        <f t="shared" si="953"/>
        <v>#VALUE!</v>
      </c>
      <c r="P2261" s="42" t="str">
        <f>IF(ISBLANK('4.'!A2261),"-",'4.'!A2261)</f>
        <v>-</v>
      </c>
      <c r="Q2261" t="e">
        <f t="shared" si="954"/>
        <v>#VALUE!</v>
      </c>
      <c r="R2261" t="e">
        <f t="shared" si="955"/>
        <v>#VALUE!</v>
      </c>
      <c r="S2261" t="str">
        <f>IF(ISBLANK('4.'!B2261),"-",'4.'!B2261)</f>
        <v>-</v>
      </c>
      <c r="T2261" s="43" t="e">
        <f t="shared" si="956"/>
        <v>#VALUE!</v>
      </c>
      <c r="U2261" s="41" t="str">
        <f>IF(ISBLANK('5.'!A2261),"-",'5.'!A2261)</f>
        <v>-</v>
      </c>
      <c r="V2261" t="e">
        <f t="shared" si="957"/>
        <v>#VALUE!</v>
      </c>
      <c r="W2261" t="e">
        <f t="shared" si="958"/>
        <v>#VALUE!</v>
      </c>
      <c r="X2261" t="str">
        <f>IF(ISBLANK('5.'!B2261),"-",'5.'!B2261)</f>
        <v>-</v>
      </c>
      <c r="Y2261" s="36" t="e">
        <f t="shared" si="959"/>
        <v>#VALUE!</v>
      </c>
      <c r="Z2261" s="40" t="str">
        <f>IF(ISBLANK('6.'!A2261),"-",'6.'!A2261)</f>
        <v>-</v>
      </c>
      <c r="AA2261" t="e">
        <f t="shared" si="960"/>
        <v>#VALUE!</v>
      </c>
      <c r="AB2261" t="e">
        <f t="shared" si="961"/>
        <v>#VALUE!</v>
      </c>
      <c r="AC2261" t="str">
        <f>IF(ISBLANK('6.'!B2261),"-",'6.'!B2261)</f>
        <v>-</v>
      </c>
      <c r="AD2261" s="9" t="e">
        <f t="shared" si="962"/>
        <v>#VALUE!</v>
      </c>
      <c r="AE2261" s="41" t="str">
        <f>IF(ISBLANK('7.'!A2261),"-",'7.'!A2261)</f>
        <v>-</v>
      </c>
      <c r="AF2261" t="e">
        <f t="shared" si="963"/>
        <v>#VALUE!</v>
      </c>
      <c r="AG2261" t="e">
        <f t="shared" si="964"/>
        <v>#VALUE!</v>
      </c>
      <c r="AH2261" t="str">
        <f>IF(ISBLANK('7.'!B2261),"-",'7.'!B2261)</f>
        <v>-</v>
      </c>
      <c r="AI2261" s="36" t="e">
        <f t="shared" si="965"/>
        <v>#VALUE!</v>
      </c>
      <c r="AJ2261" s="40" t="str">
        <f>IF(ISBLANK('8.'!A2261),"-",'8.'!A2261)</f>
        <v>-</v>
      </c>
      <c r="AK2261" t="e">
        <f t="shared" si="966"/>
        <v>#VALUE!</v>
      </c>
      <c r="AL2261" t="e">
        <f t="shared" si="967"/>
        <v>#VALUE!</v>
      </c>
      <c r="AM2261" t="str">
        <f>IF(ISBLANK('8.'!B2261),"-",'8.'!B2261)</f>
        <v>-</v>
      </c>
      <c r="AN2261" s="9" t="e">
        <f t="shared" si="968"/>
        <v>#VALUE!</v>
      </c>
      <c r="AO2261" s="42" t="str">
        <f>IF(ISBLANK('9.'!A2261),"-",'9.'!A2261)</f>
        <v>-</v>
      </c>
      <c r="AP2261" t="e">
        <f t="shared" si="969"/>
        <v>#VALUE!</v>
      </c>
      <c r="AQ2261" t="e">
        <f t="shared" si="970"/>
        <v>#VALUE!</v>
      </c>
      <c r="AR2261" t="str">
        <f>IF(ISBLANK('9.'!B2261),"-",'9.'!B2261)</f>
        <v>-</v>
      </c>
      <c r="AS2261" s="43" t="e">
        <f t="shared" si="971"/>
        <v>#VALUE!</v>
      </c>
    </row>
    <row r="2262" spans="1:45" x14ac:dyDescent="0.25">
      <c r="A2262" s="41" t="str">
        <f>IF(ISBLANK('1.'!A2262),"-",'1.'!A2262)</f>
        <v>-</v>
      </c>
      <c r="B2262" t="e">
        <f t="shared" si="945"/>
        <v>#VALUE!</v>
      </c>
      <c r="C2262" t="e">
        <f t="shared" si="946"/>
        <v>#VALUE!</v>
      </c>
      <c r="D2262">
        <f>IF(ISBLANK('Step 2. Percent Runtime Calcs'!B2262),"-",'1.'!B2262)</f>
        <v>0</v>
      </c>
      <c r="E2262" s="36">
        <f t="shared" si="947"/>
        <v>0</v>
      </c>
      <c r="F2262" s="42" t="str">
        <f>IF(ISBLANK('2.'!A2262),"-",'2.'!A2262)</f>
        <v>-</v>
      </c>
      <c r="G2262" t="e">
        <f t="shared" si="948"/>
        <v>#VALUE!</v>
      </c>
      <c r="H2262" t="e">
        <f t="shared" si="949"/>
        <v>#VALUE!</v>
      </c>
      <c r="I2262" t="str">
        <f>IF(ISBLANK('2.'!B2262),"-",'2.'!B2262)</f>
        <v>-</v>
      </c>
      <c r="J2262" s="43" t="e">
        <f t="shared" si="950"/>
        <v>#VALUE!</v>
      </c>
      <c r="K2262" s="7" t="str">
        <f>IF(ISBLANK('3.'!A2262),"-",'3.'!A2262)</f>
        <v>-</v>
      </c>
      <c r="L2262" t="e">
        <f t="shared" si="951"/>
        <v>#VALUE!</v>
      </c>
      <c r="M2262" t="e">
        <f t="shared" si="952"/>
        <v>#VALUE!</v>
      </c>
      <c r="N2262" t="str">
        <f>IF(ISBLANK('3.'!B2262),"-",'3.'!B2262)</f>
        <v>-</v>
      </c>
      <c r="O2262" s="8" t="e">
        <f t="shared" si="953"/>
        <v>#VALUE!</v>
      </c>
      <c r="P2262" s="42" t="str">
        <f>IF(ISBLANK('4.'!A2262),"-",'4.'!A2262)</f>
        <v>-</v>
      </c>
      <c r="Q2262" t="e">
        <f t="shared" si="954"/>
        <v>#VALUE!</v>
      </c>
      <c r="R2262" t="e">
        <f t="shared" si="955"/>
        <v>#VALUE!</v>
      </c>
      <c r="S2262" t="str">
        <f>IF(ISBLANK('4.'!B2262),"-",'4.'!B2262)</f>
        <v>-</v>
      </c>
      <c r="T2262" s="43" t="e">
        <f t="shared" si="956"/>
        <v>#VALUE!</v>
      </c>
      <c r="U2262" s="41" t="str">
        <f>IF(ISBLANK('5.'!A2262),"-",'5.'!A2262)</f>
        <v>-</v>
      </c>
      <c r="V2262" t="e">
        <f t="shared" si="957"/>
        <v>#VALUE!</v>
      </c>
      <c r="W2262" t="e">
        <f t="shared" si="958"/>
        <v>#VALUE!</v>
      </c>
      <c r="X2262" t="str">
        <f>IF(ISBLANK('5.'!B2262),"-",'5.'!B2262)</f>
        <v>-</v>
      </c>
      <c r="Y2262" s="36" t="e">
        <f t="shared" si="959"/>
        <v>#VALUE!</v>
      </c>
      <c r="Z2262" s="40" t="str">
        <f>IF(ISBLANK('6.'!A2262),"-",'6.'!A2262)</f>
        <v>-</v>
      </c>
      <c r="AA2262" t="e">
        <f t="shared" si="960"/>
        <v>#VALUE!</v>
      </c>
      <c r="AB2262" t="e">
        <f t="shared" si="961"/>
        <v>#VALUE!</v>
      </c>
      <c r="AC2262" t="str">
        <f>IF(ISBLANK('6.'!B2262),"-",'6.'!B2262)</f>
        <v>-</v>
      </c>
      <c r="AD2262" s="9" t="e">
        <f t="shared" si="962"/>
        <v>#VALUE!</v>
      </c>
      <c r="AE2262" s="41" t="str">
        <f>IF(ISBLANK('7.'!A2262),"-",'7.'!A2262)</f>
        <v>-</v>
      </c>
      <c r="AF2262" t="e">
        <f t="shared" si="963"/>
        <v>#VALUE!</v>
      </c>
      <c r="AG2262" t="e">
        <f t="shared" si="964"/>
        <v>#VALUE!</v>
      </c>
      <c r="AH2262" t="str">
        <f>IF(ISBLANK('7.'!B2262),"-",'7.'!B2262)</f>
        <v>-</v>
      </c>
      <c r="AI2262" s="36" t="e">
        <f t="shared" si="965"/>
        <v>#VALUE!</v>
      </c>
      <c r="AJ2262" s="40" t="str">
        <f>IF(ISBLANK('8.'!A2262),"-",'8.'!A2262)</f>
        <v>-</v>
      </c>
      <c r="AK2262" t="e">
        <f t="shared" si="966"/>
        <v>#VALUE!</v>
      </c>
      <c r="AL2262" t="e">
        <f t="shared" si="967"/>
        <v>#VALUE!</v>
      </c>
      <c r="AM2262" t="str">
        <f>IF(ISBLANK('8.'!B2262),"-",'8.'!B2262)</f>
        <v>-</v>
      </c>
      <c r="AN2262" s="9" t="e">
        <f t="shared" si="968"/>
        <v>#VALUE!</v>
      </c>
      <c r="AO2262" s="42" t="str">
        <f>IF(ISBLANK('9.'!A2262),"-",'9.'!A2262)</f>
        <v>-</v>
      </c>
      <c r="AP2262" t="e">
        <f t="shared" si="969"/>
        <v>#VALUE!</v>
      </c>
      <c r="AQ2262" t="e">
        <f t="shared" si="970"/>
        <v>#VALUE!</v>
      </c>
      <c r="AR2262" t="str">
        <f>IF(ISBLANK('9.'!B2262),"-",'9.'!B2262)</f>
        <v>-</v>
      </c>
      <c r="AS2262" s="43" t="e">
        <f t="shared" si="971"/>
        <v>#VALUE!</v>
      </c>
    </row>
    <row r="2263" spans="1:45" x14ac:dyDescent="0.25">
      <c r="A2263" s="41" t="str">
        <f>IF(ISBLANK('1.'!A2263),"-",'1.'!A2263)</f>
        <v>-</v>
      </c>
      <c r="B2263" t="e">
        <f t="shared" si="945"/>
        <v>#VALUE!</v>
      </c>
      <c r="C2263" t="e">
        <f t="shared" si="946"/>
        <v>#VALUE!</v>
      </c>
      <c r="D2263">
        <f>IF(ISBLANK('Step 2. Percent Runtime Calcs'!B2263),"-",'1.'!B2263)</f>
        <v>0</v>
      </c>
      <c r="E2263" s="36">
        <f t="shared" si="947"/>
        <v>0</v>
      </c>
      <c r="F2263" s="42" t="str">
        <f>IF(ISBLANK('2.'!A2263),"-",'2.'!A2263)</f>
        <v>-</v>
      </c>
      <c r="G2263" t="e">
        <f t="shared" si="948"/>
        <v>#VALUE!</v>
      </c>
      <c r="H2263" t="e">
        <f t="shared" si="949"/>
        <v>#VALUE!</v>
      </c>
      <c r="I2263" t="str">
        <f>IF(ISBLANK('2.'!B2263),"-",'2.'!B2263)</f>
        <v>-</v>
      </c>
      <c r="J2263" s="43" t="e">
        <f t="shared" si="950"/>
        <v>#VALUE!</v>
      </c>
      <c r="K2263" s="7" t="str">
        <f>IF(ISBLANK('3.'!A2263),"-",'3.'!A2263)</f>
        <v>-</v>
      </c>
      <c r="L2263" t="e">
        <f t="shared" si="951"/>
        <v>#VALUE!</v>
      </c>
      <c r="M2263" t="e">
        <f t="shared" si="952"/>
        <v>#VALUE!</v>
      </c>
      <c r="N2263" t="str">
        <f>IF(ISBLANK('3.'!B2263),"-",'3.'!B2263)</f>
        <v>-</v>
      </c>
      <c r="O2263" s="8" t="e">
        <f t="shared" si="953"/>
        <v>#VALUE!</v>
      </c>
      <c r="P2263" s="42" t="str">
        <f>IF(ISBLANK('4.'!A2263),"-",'4.'!A2263)</f>
        <v>-</v>
      </c>
      <c r="Q2263" t="e">
        <f t="shared" si="954"/>
        <v>#VALUE!</v>
      </c>
      <c r="R2263" t="e">
        <f t="shared" si="955"/>
        <v>#VALUE!</v>
      </c>
      <c r="S2263" t="str">
        <f>IF(ISBLANK('4.'!B2263),"-",'4.'!B2263)</f>
        <v>-</v>
      </c>
      <c r="T2263" s="43" t="e">
        <f t="shared" si="956"/>
        <v>#VALUE!</v>
      </c>
      <c r="U2263" s="41" t="str">
        <f>IF(ISBLANK('5.'!A2263),"-",'5.'!A2263)</f>
        <v>-</v>
      </c>
      <c r="V2263" t="e">
        <f t="shared" si="957"/>
        <v>#VALUE!</v>
      </c>
      <c r="W2263" t="e">
        <f t="shared" si="958"/>
        <v>#VALUE!</v>
      </c>
      <c r="X2263" t="str">
        <f>IF(ISBLANK('5.'!B2263),"-",'5.'!B2263)</f>
        <v>-</v>
      </c>
      <c r="Y2263" s="36" t="e">
        <f t="shared" si="959"/>
        <v>#VALUE!</v>
      </c>
      <c r="Z2263" s="40" t="str">
        <f>IF(ISBLANK('6.'!A2263),"-",'6.'!A2263)</f>
        <v>-</v>
      </c>
      <c r="AA2263" t="e">
        <f t="shared" si="960"/>
        <v>#VALUE!</v>
      </c>
      <c r="AB2263" t="e">
        <f t="shared" si="961"/>
        <v>#VALUE!</v>
      </c>
      <c r="AC2263" t="str">
        <f>IF(ISBLANK('6.'!B2263),"-",'6.'!B2263)</f>
        <v>-</v>
      </c>
      <c r="AD2263" s="9" t="e">
        <f t="shared" si="962"/>
        <v>#VALUE!</v>
      </c>
      <c r="AE2263" s="41" t="str">
        <f>IF(ISBLANK('7.'!A2263),"-",'7.'!A2263)</f>
        <v>-</v>
      </c>
      <c r="AF2263" t="e">
        <f t="shared" si="963"/>
        <v>#VALUE!</v>
      </c>
      <c r="AG2263" t="e">
        <f t="shared" si="964"/>
        <v>#VALUE!</v>
      </c>
      <c r="AH2263" t="str">
        <f>IF(ISBLANK('7.'!B2263),"-",'7.'!B2263)</f>
        <v>-</v>
      </c>
      <c r="AI2263" s="36" t="e">
        <f t="shared" si="965"/>
        <v>#VALUE!</v>
      </c>
      <c r="AJ2263" s="40" t="str">
        <f>IF(ISBLANK('8.'!A2263),"-",'8.'!A2263)</f>
        <v>-</v>
      </c>
      <c r="AK2263" t="e">
        <f t="shared" si="966"/>
        <v>#VALUE!</v>
      </c>
      <c r="AL2263" t="e">
        <f t="shared" si="967"/>
        <v>#VALUE!</v>
      </c>
      <c r="AM2263" t="str">
        <f>IF(ISBLANK('8.'!B2263),"-",'8.'!B2263)</f>
        <v>-</v>
      </c>
      <c r="AN2263" s="9" t="e">
        <f t="shared" si="968"/>
        <v>#VALUE!</v>
      </c>
      <c r="AO2263" s="42" t="str">
        <f>IF(ISBLANK('9.'!A2263),"-",'9.'!A2263)</f>
        <v>-</v>
      </c>
      <c r="AP2263" t="e">
        <f t="shared" si="969"/>
        <v>#VALUE!</v>
      </c>
      <c r="AQ2263" t="e">
        <f t="shared" si="970"/>
        <v>#VALUE!</v>
      </c>
      <c r="AR2263" t="str">
        <f>IF(ISBLANK('9.'!B2263),"-",'9.'!B2263)</f>
        <v>-</v>
      </c>
      <c r="AS2263" s="43" t="e">
        <f t="shared" si="971"/>
        <v>#VALUE!</v>
      </c>
    </row>
    <row r="2264" spans="1:45" x14ac:dyDescent="0.25">
      <c r="A2264" s="41" t="str">
        <f>IF(ISBLANK('1.'!A2264),"-",'1.'!A2264)</f>
        <v>-</v>
      </c>
      <c r="B2264" t="e">
        <f t="shared" si="945"/>
        <v>#VALUE!</v>
      </c>
      <c r="C2264" t="e">
        <f t="shared" si="946"/>
        <v>#VALUE!</v>
      </c>
      <c r="D2264">
        <f>IF(ISBLANK('Step 2. Percent Runtime Calcs'!B2264),"-",'1.'!B2264)</f>
        <v>0</v>
      </c>
      <c r="E2264" s="36">
        <f t="shared" si="947"/>
        <v>0</v>
      </c>
      <c r="F2264" s="42" t="str">
        <f>IF(ISBLANK('2.'!A2264),"-",'2.'!A2264)</f>
        <v>-</v>
      </c>
      <c r="G2264" t="e">
        <f t="shared" si="948"/>
        <v>#VALUE!</v>
      </c>
      <c r="H2264" t="e">
        <f t="shared" si="949"/>
        <v>#VALUE!</v>
      </c>
      <c r="I2264" t="str">
        <f>IF(ISBLANK('2.'!B2264),"-",'2.'!B2264)</f>
        <v>-</v>
      </c>
      <c r="J2264" s="43" t="e">
        <f t="shared" si="950"/>
        <v>#VALUE!</v>
      </c>
      <c r="K2264" s="7" t="str">
        <f>IF(ISBLANK('3.'!A2264),"-",'3.'!A2264)</f>
        <v>-</v>
      </c>
      <c r="L2264" t="e">
        <f t="shared" si="951"/>
        <v>#VALUE!</v>
      </c>
      <c r="M2264" t="e">
        <f t="shared" si="952"/>
        <v>#VALUE!</v>
      </c>
      <c r="N2264" t="str">
        <f>IF(ISBLANK('3.'!B2264),"-",'3.'!B2264)</f>
        <v>-</v>
      </c>
      <c r="O2264" s="8" t="e">
        <f t="shared" si="953"/>
        <v>#VALUE!</v>
      </c>
      <c r="P2264" s="42" t="str">
        <f>IF(ISBLANK('4.'!A2264),"-",'4.'!A2264)</f>
        <v>-</v>
      </c>
      <c r="Q2264" t="e">
        <f t="shared" si="954"/>
        <v>#VALUE!</v>
      </c>
      <c r="R2264" t="e">
        <f t="shared" si="955"/>
        <v>#VALUE!</v>
      </c>
      <c r="S2264" t="str">
        <f>IF(ISBLANK('4.'!B2264),"-",'4.'!B2264)</f>
        <v>-</v>
      </c>
      <c r="T2264" s="43" t="e">
        <f t="shared" si="956"/>
        <v>#VALUE!</v>
      </c>
      <c r="U2264" s="41" t="str">
        <f>IF(ISBLANK('5.'!A2264),"-",'5.'!A2264)</f>
        <v>-</v>
      </c>
      <c r="V2264" t="e">
        <f t="shared" si="957"/>
        <v>#VALUE!</v>
      </c>
      <c r="W2264" t="e">
        <f t="shared" si="958"/>
        <v>#VALUE!</v>
      </c>
      <c r="X2264" t="str">
        <f>IF(ISBLANK('5.'!B2264),"-",'5.'!B2264)</f>
        <v>-</v>
      </c>
      <c r="Y2264" s="36" t="e">
        <f t="shared" si="959"/>
        <v>#VALUE!</v>
      </c>
      <c r="Z2264" s="40" t="str">
        <f>IF(ISBLANK('6.'!A2264),"-",'6.'!A2264)</f>
        <v>-</v>
      </c>
      <c r="AA2264" t="e">
        <f t="shared" si="960"/>
        <v>#VALUE!</v>
      </c>
      <c r="AB2264" t="e">
        <f t="shared" si="961"/>
        <v>#VALUE!</v>
      </c>
      <c r="AC2264" t="str">
        <f>IF(ISBLANK('6.'!B2264),"-",'6.'!B2264)</f>
        <v>-</v>
      </c>
      <c r="AD2264" s="9" t="e">
        <f t="shared" si="962"/>
        <v>#VALUE!</v>
      </c>
      <c r="AE2264" s="41" t="str">
        <f>IF(ISBLANK('7.'!A2264),"-",'7.'!A2264)</f>
        <v>-</v>
      </c>
      <c r="AF2264" t="e">
        <f t="shared" si="963"/>
        <v>#VALUE!</v>
      </c>
      <c r="AG2264" t="e">
        <f t="shared" si="964"/>
        <v>#VALUE!</v>
      </c>
      <c r="AH2264" t="str">
        <f>IF(ISBLANK('7.'!B2264),"-",'7.'!B2264)</f>
        <v>-</v>
      </c>
      <c r="AI2264" s="36" t="e">
        <f t="shared" si="965"/>
        <v>#VALUE!</v>
      </c>
      <c r="AJ2264" s="40" t="str">
        <f>IF(ISBLANK('8.'!A2264),"-",'8.'!A2264)</f>
        <v>-</v>
      </c>
      <c r="AK2264" t="e">
        <f t="shared" si="966"/>
        <v>#VALUE!</v>
      </c>
      <c r="AL2264" t="e">
        <f t="shared" si="967"/>
        <v>#VALUE!</v>
      </c>
      <c r="AM2264" t="str">
        <f>IF(ISBLANK('8.'!B2264),"-",'8.'!B2264)</f>
        <v>-</v>
      </c>
      <c r="AN2264" s="9" t="e">
        <f t="shared" si="968"/>
        <v>#VALUE!</v>
      </c>
      <c r="AO2264" s="42" t="str">
        <f>IF(ISBLANK('9.'!A2264),"-",'9.'!A2264)</f>
        <v>-</v>
      </c>
      <c r="AP2264" t="e">
        <f t="shared" si="969"/>
        <v>#VALUE!</v>
      </c>
      <c r="AQ2264" t="e">
        <f t="shared" si="970"/>
        <v>#VALUE!</v>
      </c>
      <c r="AR2264" t="str">
        <f>IF(ISBLANK('9.'!B2264),"-",'9.'!B2264)</f>
        <v>-</v>
      </c>
      <c r="AS2264" s="43" t="e">
        <f t="shared" si="971"/>
        <v>#VALUE!</v>
      </c>
    </row>
    <row r="2265" spans="1:45" x14ac:dyDescent="0.25">
      <c r="A2265" s="41" t="str">
        <f>IF(ISBLANK('1.'!A2265),"-",'1.'!A2265)</f>
        <v>-</v>
      </c>
      <c r="B2265" t="e">
        <f t="shared" ref="B2265:B2328" si="972">HOUR(A2265)</f>
        <v>#VALUE!</v>
      </c>
      <c r="C2265" t="e">
        <f t="shared" ref="C2265:C2328" si="973">WEEKDAY(A2265)</f>
        <v>#VALUE!</v>
      </c>
      <c r="D2265">
        <f>IF(ISBLANK('Step 2. Percent Runtime Calcs'!B2265),"-",'1.'!B2265)</f>
        <v>0</v>
      </c>
      <c r="E2265" s="36">
        <f t="shared" ref="E2265:E2328" si="974">D2265/3600</f>
        <v>0</v>
      </c>
      <c r="F2265" s="42" t="str">
        <f>IF(ISBLANK('2.'!A2265),"-",'2.'!A2265)</f>
        <v>-</v>
      </c>
      <c r="G2265" t="e">
        <f t="shared" si="948"/>
        <v>#VALUE!</v>
      </c>
      <c r="H2265" t="e">
        <f t="shared" si="949"/>
        <v>#VALUE!</v>
      </c>
      <c r="I2265" t="str">
        <f>IF(ISBLANK('2.'!B2265),"-",'2.'!B2265)</f>
        <v>-</v>
      </c>
      <c r="J2265" s="43" t="e">
        <f t="shared" si="950"/>
        <v>#VALUE!</v>
      </c>
      <c r="K2265" s="7" t="str">
        <f>IF(ISBLANK('3.'!A2265),"-",'3.'!A2265)</f>
        <v>-</v>
      </c>
      <c r="L2265" t="e">
        <f t="shared" si="951"/>
        <v>#VALUE!</v>
      </c>
      <c r="M2265" t="e">
        <f t="shared" si="952"/>
        <v>#VALUE!</v>
      </c>
      <c r="N2265" t="str">
        <f>IF(ISBLANK('3.'!B2265),"-",'3.'!B2265)</f>
        <v>-</v>
      </c>
      <c r="O2265" s="8" t="e">
        <f t="shared" si="953"/>
        <v>#VALUE!</v>
      </c>
      <c r="P2265" s="42" t="str">
        <f>IF(ISBLANK('4.'!A2265),"-",'4.'!A2265)</f>
        <v>-</v>
      </c>
      <c r="Q2265" t="e">
        <f t="shared" si="954"/>
        <v>#VALUE!</v>
      </c>
      <c r="R2265" t="e">
        <f t="shared" si="955"/>
        <v>#VALUE!</v>
      </c>
      <c r="S2265" t="str">
        <f>IF(ISBLANK('4.'!B2265),"-",'4.'!B2265)</f>
        <v>-</v>
      </c>
      <c r="T2265" s="43" t="e">
        <f t="shared" si="956"/>
        <v>#VALUE!</v>
      </c>
      <c r="U2265" s="41" t="str">
        <f>IF(ISBLANK('5.'!A2265),"-",'5.'!A2265)</f>
        <v>-</v>
      </c>
      <c r="V2265" t="e">
        <f t="shared" si="957"/>
        <v>#VALUE!</v>
      </c>
      <c r="W2265" t="e">
        <f t="shared" si="958"/>
        <v>#VALUE!</v>
      </c>
      <c r="X2265" t="str">
        <f>IF(ISBLANK('5.'!B2265),"-",'5.'!B2265)</f>
        <v>-</v>
      </c>
      <c r="Y2265" s="36" t="e">
        <f t="shared" si="959"/>
        <v>#VALUE!</v>
      </c>
      <c r="Z2265" s="40" t="str">
        <f>IF(ISBLANK('6.'!A2265),"-",'6.'!A2265)</f>
        <v>-</v>
      </c>
      <c r="AA2265" t="e">
        <f t="shared" si="960"/>
        <v>#VALUE!</v>
      </c>
      <c r="AB2265" t="e">
        <f t="shared" si="961"/>
        <v>#VALUE!</v>
      </c>
      <c r="AC2265" t="str">
        <f>IF(ISBLANK('6.'!B2265),"-",'6.'!B2265)</f>
        <v>-</v>
      </c>
      <c r="AD2265" s="9" t="e">
        <f t="shared" si="962"/>
        <v>#VALUE!</v>
      </c>
      <c r="AE2265" s="41" t="str">
        <f>IF(ISBLANK('7.'!A2265),"-",'7.'!A2265)</f>
        <v>-</v>
      </c>
      <c r="AF2265" t="e">
        <f t="shared" si="963"/>
        <v>#VALUE!</v>
      </c>
      <c r="AG2265" t="e">
        <f t="shared" si="964"/>
        <v>#VALUE!</v>
      </c>
      <c r="AH2265" t="str">
        <f>IF(ISBLANK('7.'!B2265),"-",'7.'!B2265)</f>
        <v>-</v>
      </c>
      <c r="AI2265" s="36" t="e">
        <f t="shared" si="965"/>
        <v>#VALUE!</v>
      </c>
      <c r="AJ2265" s="40" t="str">
        <f>IF(ISBLANK('8.'!A2265),"-",'8.'!A2265)</f>
        <v>-</v>
      </c>
      <c r="AK2265" t="e">
        <f t="shared" si="966"/>
        <v>#VALUE!</v>
      </c>
      <c r="AL2265" t="e">
        <f t="shared" si="967"/>
        <v>#VALUE!</v>
      </c>
      <c r="AM2265" t="str">
        <f>IF(ISBLANK('8.'!B2265),"-",'8.'!B2265)</f>
        <v>-</v>
      </c>
      <c r="AN2265" s="9" t="e">
        <f t="shared" si="968"/>
        <v>#VALUE!</v>
      </c>
      <c r="AO2265" s="42" t="str">
        <f>IF(ISBLANK('9.'!A2265),"-",'9.'!A2265)</f>
        <v>-</v>
      </c>
      <c r="AP2265" t="e">
        <f t="shared" si="969"/>
        <v>#VALUE!</v>
      </c>
      <c r="AQ2265" t="e">
        <f t="shared" si="970"/>
        <v>#VALUE!</v>
      </c>
      <c r="AR2265" t="str">
        <f>IF(ISBLANK('9.'!B2265),"-",'9.'!B2265)</f>
        <v>-</v>
      </c>
      <c r="AS2265" s="43" t="e">
        <f t="shared" si="971"/>
        <v>#VALUE!</v>
      </c>
    </row>
    <row r="2266" spans="1:45" x14ac:dyDescent="0.25">
      <c r="A2266" s="41" t="str">
        <f>IF(ISBLANK('1.'!A2266),"-",'1.'!A2266)</f>
        <v>-</v>
      </c>
      <c r="B2266" t="e">
        <f t="shared" si="972"/>
        <v>#VALUE!</v>
      </c>
      <c r="C2266" t="e">
        <f t="shared" si="973"/>
        <v>#VALUE!</v>
      </c>
      <c r="D2266">
        <f>IF(ISBLANK('Step 2. Percent Runtime Calcs'!B2266),"-",'1.'!B2266)</f>
        <v>0</v>
      </c>
      <c r="E2266" s="36">
        <f t="shared" si="974"/>
        <v>0</v>
      </c>
      <c r="F2266" s="42" t="str">
        <f>IF(ISBLANK('2.'!A2266),"-",'2.'!A2266)</f>
        <v>-</v>
      </c>
      <c r="G2266" t="e">
        <f t="shared" si="948"/>
        <v>#VALUE!</v>
      </c>
      <c r="H2266" t="e">
        <f t="shared" si="949"/>
        <v>#VALUE!</v>
      </c>
      <c r="I2266" t="str">
        <f>IF(ISBLANK('2.'!B2266),"-",'2.'!B2266)</f>
        <v>-</v>
      </c>
      <c r="J2266" s="43" t="e">
        <f t="shared" si="950"/>
        <v>#VALUE!</v>
      </c>
      <c r="K2266" s="7" t="str">
        <f>IF(ISBLANK('3.'!A2266),"-",'3.'!A2266)</f>
        <v>-</v>
      </c>
      <c r="L2266" t="e">
        <f t="shared" si="951"/>
        <v>#VALUE!</v>
      </c>
      <c r="M2266" t="e">
        <f t="shared" si="952"/>
        <v>#VALUE!</v>
      </c>
      <c r="N2266" t="str">
        <f>IF(ISBLANK('3.'!B2266),"-",'3.'!B2266)</f>
        <v>-</v>
      </c>
      <c r="O2266" s="8" t="e">
        <f t="shared" si="953"/>
        <v>#VALUE!</v>
      </c>
      <c r="P2266" s="42" t="str">
        <f>IF(ISBLANK('4.'!A2266),"-",'4.'!A2266)</f>
        <v>-</v>
      </c>
      <c r="Q2266" t="e">
        <f t="shared" si="954"/>
        <v>#VALUE!</v>
      </c>
      <c r="R2266" t="e">
        <f t="shared" si="955"/>
        <v>#VALUE!</v>
      </c>
      <c r="S2266" t="str">
        <f>IF(ISBLANK('4.'!B2266),"-",'4.'!B2266)</f>
        <v>-</v>
      </c>
      <c r="T2266" s="43" t="e">
        <f t="shared" si="956"/>
        <v>#VALUE!</v>
      </c>
      <c r="U2266" s="41" t="str">
        <f>IF(ISBLANK('5.'!A2266),"-",'5.'!A2266)</f>
        <v>-</v>
      </c>
      <c r="V2266" t="e">
        <f t="shared" si="957"/>
        <v>#VALUE!</v>
      </c>
      <c r="W2266" t="e">
        <f t="shared" si="958"/>
        <v>#VALUE!</v>
      </c>
      <c r="X2266" t="str">
        <f>IF(ISBLANK('5.'!B2266),"-",'5.'!B2266)</f>
        <v>-</v>
      </c>
      <c r="Y2266" s="36" t="e">
        <f t="shared" si="959"/>
        <v>#VALUE!</v>
      </c>
      <c r="Z2266" s="40" t="str">
        <f>IF(ISBLANK('6.'!A2266),"-",'6.'!A2266)</f>
        <v>-</v>
      </c>
      <c r="AA2266" t="e">
        <f t="shared" si="960"/>
        <v>#VALUE!</v>
      </c>
      <c r="AB2266" t="e">
        <f t="shared" si="961"/>
        <v>#VALUE!</v>
      </c>
      <c r="AC2266" t="str">
        <f>IF(ISBLANK('6.'!B2266),"-",'6.'!B2266)</f>
        <v>-</v>
      </c>
      <c r="AD2266" s="9" t="e">
        <f t="shared" si="962"/>
        <v>#VALUE!</v>
      </c>
      <c r="AE2266" s="41" t="str">
        <f>IF(ISBLANK('7.'!A2266),"-",'7.'!A2266)</f>
        <v>-</v>
      </c>
      <c r="AF2266" t="e">
        <f t="shared" si="963"/>
        <v>#VALUE!</v>
      </c>
      <c r="AG2266" t="e">
        <f t="shared" si="964"/>
        <v>#VALUE!</v>
      </c>
      <c r="AH2266" t="str">
        <f>IF(ISBLANK('7.'!B2266),"-",'7.'!B2266)</f>
        <v>-</v>
      </c>
      <c r="AI2266" s="36" t="e">
        <f t="shared" si="965"/>
        <v>#VALUE!</v>
      </c>
      <c r="AJ2266" s="40" t="str">
        <f>IF(ISBLANK('8.'!A2266),"-",'8.'!A2266)</f>
        <v>-</v>
      </c>
      <c r="AK2266" t="e">
        <f t="shared" si="966"/>
        <v>#VALUE!</v>
      </c>
      <c r="AL2266" t="e">
        <f t="shared" si="967"/>
        <v>#VALUE!</v>
      </c>
      <c r="AM2266" t="str">
        <f>IF(ISBLANK('8.'!B2266),"-",'8.'!B2266)</f>
        <v>-</v>
      </c>
      <c r="AN2266" s="9" t="e">
        <f t="shared" si="968"/>
        <v>#VALUE!</v>
      </c>
      <c r="AO2266" s="42" t="str">
        <f>IF(ISBLANK('9.'!A2266),"-",'9.'!A2266)</f>
        <v>-</v>
      </c>
      <c r="AP2266" t="e">
        <f t="shared" si="969"/>
        <v>#VALUE!</v>
      </c>
      <c r="AQ2266" t="e">
        <f t="shared" si="970"/>
        <v>#VALUE!</v>
      </c>
      <c r="AR2266" t="str">
        <f>IF(ISBLANK('9.'!B2266),"-",'9.'!B2266)</f>
        <v>-</v>
      </c>
      <c r="AS2266" s="43" t="e">
        <f t="shared" si="971"/>
        <v>#VALUE!</v>
      </c>
    </row>
    <row r="2267" spans="1:45" x14ac:dyDescent="0.25">
      <c r="A2267" s="41" t="str">
        <f>IF(ISBLANK('1.'!A2267),"-",'1.'!A2267)</f>
        <v>-</v>
      </c>
      <c r="B2267" t="e">
        <f t="shared" si="972"/>
        <v>#VALUE!</v>
      </c>
      <c r="C2267" t="e">
        <f t="shared" si="973"/>
        <v>#VALUE!</v>
      </c>
      <c r="D2267">
        <f>IF(ISBLANK('Step 2. Percent Runtime Calcs'!B2267),"-",'1.'!B2267)</f>
        <v>0</v>
      </c>
      <c r="E2267" s="36">
        <f t="shared" si="974"/>
        <v>0</v>
      </c>
      <c r="F2267" s="42" t="str">
        <f>IF(ISBLANK('2.'!A2267),"-",'2.'!A2267)</f>
        <v>-</v>
      </c>
      <c r="G2267" t="e">
        <f t="shared" si="948"/>
        <v>#VALUE!</v>
      </c>
      <c r="H2267" t="e">
        <f t="shared" si="949"/>
        <v>#VALUE!</v>
      </c>
      <c r="I2267" t="str">
        <f>IF(ISBLANK('2.'!B2267),"-",'2.'!B2267)</f>
        <v>-</v>
      </c>
      <c r="J2267" s="43" t="e">
        <f t="shared" si="950"/>
        <v>#VALUE!</v>
      </c>
      <c r="K2267" s="7" t="str">
        <f>IF(ISBLANK('3.'!A2267),"-",'3.'!A2267)</f>
        <v>-</v>
      </c>
      <c r="L2267" t="e">
        <f t="shared" si="951"/>
        <v>#VALUE!</v>
      </c>
      <c r="M2267" t="e">
        <f t="shared" si="952"/>
        <v>#VALUE!</v>
      </c>
      <c r="N2267" t="str">
        <f>IF(ISBLANK('3.'!B2267),"-",'3.'!B2267)</f>
        <v>-</v>
      </c>
      <c r="O2267" s="8" t="e">
        <f t="shared" si="953"/>
        <v>#VALUE!</v>
      </c>
      <c r="P2267" s="42" t="str">
        <f>IF(ISBLANK('4.'!A2267),"-",'4.'!A2267)</f>
        <v>-</v>
      </c>
      <c r="Q2267" t="e">
        <f t="shared" si="954"/>
        <v>#VALUE!</v>
      </c>
      <c r="R2267" t="e">
        <f t="shared" si="955"/>
        <v>#VALUE!</v>
      </c>
      <c r="S2267" t="str">
        <f>IF(ISBLANK('4.'!B2267),"-",'4.'!B2267)</f>
        <v>-</v>
      </c>
      <c r="T2267" s="43" t="e">
        <f t="shared" si="956"/>
        <v>#VALUE!</v>
      </c>
      <c r="U2267" s="41" t="str">
        <f>IF(ISBLANK('5.'!A2267),"-",'5.'!A2267)</f>
        <v>-</v>
      </c>
      <c r="V2267" t="e">
        <f t="shared" si="957"/>
        <v>#VALUE!</v>
      </c>
      <c r="W2267" t="e">
        <f t="shared" si="958"/>
        <v>#VALUE!</v>
      </c>
      <c r="X2267" t="str">
        <f>IF(ISBLANK('5.'!B2267),"-",'5.'!B2267)</f>
        <v>-</v>
      </c>
      <c r="Y2267" s="36" t="e">
        <f t="shared" si="959"/>
        <v>#VALUE!</v>
      </c>
      <c r="Z2267" s="40" t="str">
        <f>IF(ISBLANK('6.'!A2267),"-",'6.'!A2267)</f>
        <v>-</v>
      </c>
      <c r="AA2267" t="e">
        <f t="shared" si="960"/>
        <v>#VALUE!</v>
      </c>
      <c r="AB2267" t="e">
        <f t="shared" si="961"/>
        <v>#VALUE!</v>
      </c>
      <c r="AC2267" t="str">
        <f>IF(ISBLANK('6.'!B2267),"-",'6.'!B2267)</f>
        <v>-</v>
      </c>
      <c r="AD2267" s="9" t="e">
        <f t="shared" si="962"/>
        <v>#VALUE!</v>
      </c>
      <c r="AE2267" s="41" t="str">
        <f>IF(ISBLANK('7.'!A2267),"-",'7.'!A2267)</f>
        <v>-</v>
      </c>
      <c r="AF2267" t="e">
        <f t="shared" si="963"/>
        <v>#VALUE!</v>
      </c>
      <c r="AG2267" t="e">
        <f t="shared" si="964"/>
        <v>#VALUE!</v>
      </c>
      <c r="AH2267" t="str">
        <f>IF(ISBLANK('7.'!B2267),"-",'7.'!B2267)</f>
        <v>-</v>
      </c>
      <c r="AI2267" s="36" t="e">
        <f t="shared" si="965"/>
        <v>#VALUE!</v>
      </c>
      <c r="AJ2267" s="40" t="str">
        <f>IF(ISBLANK('8.'!A2267),"-",'8.'!A2267)</f>
        <v>-</v>
      </c>
      <c r="AK2267" t="e">
        <f t="shared" si="966"/>
        <v>#VALUE!</v>
      </c>
      <c r="AL2267" t="e">
        <f t="shared" si="967"/>
        <v>#VALUE!</v>
      </c>
      <c r="AM2267" t="str">
        <f>IF(ISBLANK('8.'!B2267),"-",'8.'!B2267)</f>
        <v>-</v>
      </c>
      <c r="AN2267" s="9" t="e">
        <f t="shared" si="968"/>
        <v>#VALUE!</v>
      </c>
      <c r="AO2267" s="42" t="str">
        <f>IF(ISBLANK('9.'!A2267),"-",'9.'!A2267)</f>
        <v>-</v>
      </c>
      <c r="AP2267" t="e">
        <f t="shared" si="969"/>
        <v>#VALUE!</v>
      </c>
      <c r="AQ2267" t="e">
        <f t="shared" si="970"/>
        <v>#VALUE!</v>
      </c>
      <c r="AR2267" t="str">
        <f>IF(ISBLANK('9.'!B2267),"-",'9.'!B2267)</f>
        <v>-</v>
      </c>
      <c r="AS2267" s="43" t="e">
        <f t="shared" si="971"/>
        <v>#VALUE!</v>
      </c>
    </row>
    <row r="2268" spans="1:45" x14ac:dyDescent="0.25">
      <c r="A2268" s="41" t="str">
        <f>IF(ISBLANK('1.'!A2268),"-",'1.'!A2268)</f>
        <v>-</v>
      </c>
      <c r="B2268" t="e">
        <f t="shared" si="972"/>
        <v>#VALUE!</v>
      </c>
      <c r="C2268" t="e">
        <f t="shared" si="973"/>
        <v>#VALUE!</v>
      </c>
      <c r="D2268">
        <f>IF(ISBLANK('Step 2. Percent Runtime Calcs'!B2268),"-",'1.'!B2268)</f>
        <v>0</v>
      </c>
      <c r="E2268" s="36">
        <f t="shared" si="974"/>
        <v>0</v>
      </c>
      <c r="F2268" s="42" t="str">
        <f>IF(ISBLANK('2.'!A2268),"-",'2.'!A2268)</f>
        <v>-</v>
      </c>
      <c r="G2268" t="e">
        <f t="shared" si="948"/>
        <v>#VALUE!</v>
      </c>
      <c r="H2268" t="e">
        <f t="shared" si="949"/>
        <v>#VALUE!</v>
      </c>
      <c r="I2268" t="str">
        <f>IF(ISBLANK('2.'!B2268),"-",'2.'!B2268)</f>
        <v>-</v>
      </c>
      <c r="J2268" s="43" t="e">
        <f t="shared" si="950"/>
        <v>#VALUE!</v>
      </c>
      <c r="K2268" s="7" t="str">
        <f>IF(ISBLANK('3.'!A2268),"-",'3.'!A2268)</f>
        <v>-</v>
      </c>
      <c r="L2268" t="e">
        <f t="shared" si="951"/>
        <v>#VALUE!</v>
      </c>
      <c r="M2268" t="e">
        <f t="shared" si="952"/>
        <v>#VALUE!</v>
      </c>
      <c r="N2268" t="str">
        <f>IF(ISBLANK('3.'!B2268),"-",'3.'!B2268)</f>
        <v>-</v>
      </c>
      <c r="O2268" s="8" t="e">
        <f t="shared" si="953"/>
        <v>#VALUE!</v>
      </c>
      <c r="P2268" s="42" t="str">
        <f>IF(ISBLANK('4.'!A2268),"-",'4.'!A2268)</f>
        <v>-</v>
      </c>
      <c r="Q2268" t="e">
        <f t="shared" si="954"/>
        <v>#VALUE!</v>
      </c>
      <c r="R2268" t="e">
        <f t="shared" si="955"/>
        <v>#VALUE!</v>
      </c>
      <c r="S2268" t="str">
        <f>IF(ISBLANK('4.'!B2268),"-",'4.'!B2268)</f>
        <v>-</v>
      </c>
      <c r="T2268" s="43" t="e">
        <f t="shared" si="956"/>
        <v>#VALUE!</v>
      </c>
      <c r="U2268" s="41" t="str">
        <f>IF(ISBLANK('5.'!A2268),"-",'5.'!A2268)</f>
        <v>-</v>
      </c>
      <c r="V2268" t="e">
        <f t="shared" si="957"/>
        <v>#VALUE!</v>
      </c>
      <c r="W2268" t="e">
        <f t="shared" si="958"/>
        <v>#VALUE!</v>
      </c>
      <c r="X2268" t="str">
        <f>IF(ISBLANK('5.'!B2268),"-",'5.'!B2268)</f>
        <v>-</v>
      </c>
      <c r="Y2268" s="36" t="e">
        <f t="shared" si="959"/>
        <v>#VALUE!</v>
      </c>
      <c r="Z2268" s="40" t="str">
        <f>IF(ISBLANK('6.'!A2268),"-",'6.'!A2268)</f>
        <v>-</v>
      </c>
      <c r="AA2268" t="e">
        <f t="shared" si="960"/>
        <v>#VALUE!</v>
      </c>
      <c r="AB2268" t="e">
        <f t="shared" si="961"/>
        <v>#VALUE!</v>
      </c>
      <c r="AC2268" t="str">
        <f>IF(ISBLANK('6.'!B2268),"-",'6.'!B2268)</f>
        <v>-</v>
      </c>
      <c r="AD2268" s="9" t="e">
        <f t="shared" si="962"/>
        <v>#VALUE!</v>
      </c>
      <c r="AE2268" s="41" t="str">
        <f>IF(ISBLANK('7.'!A2268),"-",'7.'!A2268)</f>
        <v>-</v>
      </c>
      <c r="AF2268" t="e">
        <f t="shared" si="963"/>
        <v>#VALUE!</v>
      </c>
      <c r="AG2268" t="e">
        <f t="shared" si="964"/>
        <v>#VALUE!</v>
      </c>
      <c r="AH2268" t="str">
        <f>IF(ISBLANK('7.'!B2268),"-",'7.'!B2268)</f>
        <v>-</v>
      </c>
      <c r="AI2268" s="36" t="e">
        <f t="shared" si="965"/>
        <v>#VALUE!</v>
      </c>
      <c r="AJ2268" s="40" t="str">
        <f>IF(ISBLANK('8.'!A2268),"-",'8.'!A2268)</f>
        <v>-</v>
      </c>
      <c r="AK2268" t="e">
        <f t="shared" si="966"/>
        <v>#VALUE!</v>
      </c>
      <c r="AL2268" t="e">
        <f t="shared" si="967"/>
        <v>#VALUE!</v>
      </c>
      <c r="AM2268" t="str">
        <f>IF(ISBLANK('8.'!B2268),"-",'8.'!B2268)</f>
        <v>-</v>
      </c>
      <c r="AN2268" s="9" t="e">
        <f t="shared" si="968"/>
        <v>#VALUE!</v>
      </c>
      <c r="AO2268" s="42" t="str">
        <f>IF(ISBLANK('9.'!A2268),"-",'9.'!A2268)</f>
        <v>-</v>
      </c>
      <c r="AP2268" t="e">
        <f t="shared" si="969"/>
        <v>#VALUE!</v>
      </c>
      <c r="AQ2268" t="e">
        <f t="shared" si="970"/>
        <v>#VALUE!</v>
      </c>
      <c r="AR2268" t="str">
        <f>IF(ISBLANK('9.'!B2268),"-",'9.'!B2268)</f>
        <v>-</v>
      </c>
      <c r="AS2268" s="43" t="e">
        <f t="shared" si="971"/>
        <v>#VALUE!</v>
      </c>
    </row>
    <row r="2269" spans="1:45" x14ac:dyDescent="0.25">
      <c r="A2269" s="41" t="str">
        <f>IF(ISBLANK('1.'!A2269),"-",'1.'!A2269)</f>
        <v>-</v>
      </c>
      <c r="B2269" t="e">
        <f t="shared" si="972"/>
        <v>#VALUE!</v>
      </c>
      <c r="C2269" t="e">
        <f t="shared" si="973"/>
        <v>#VALUE!</v>
      </c>
      <c r="D2269">
        <f>IF(ISBLANK('Step 2. Percent Runtime Calcs'!B2269),"-",'1.'!B2269)</f>
        <v>0</v>
      </c>
      <c r="E2269" s="36">
        <f t="shared" si="974"/>
        <v>0</v>
      </c>
      <c r="F2269" s="42" t="str">
        <f>IF(ISBLANK('2.'!A2269),"-",'2.'!A2269)</f>
        <v>-</v>
      </c>
      <c r="G2269" t="e">
        <f t="shared" si="948"/>
        <v>#VALUE!</v>
      </c>
      <c r="H2269" t="e">
        <f t="shared" si="949"/>
        <v>#VALUE!</v>
      </c>
      <c r="I2269" t="str">
        <f>IF(ISBLANK('2.'!B2269),"-",'2.'!B2269)</f>
        <v>-</v>
      </c>
      <c r="J2269" s="43" t="e">
        <f t="shared" si="950"/>
        <v>#VALUE!</v>
      </c>
      <c r="K2269" s="7" t="str">
        <f>IF(ISBLANK('3.'!A2269),"-",'3.'!A2269)</f>
        <v>-</v>
      </c>
      <c r="L2269" t="e">
        <f t="shared" si="951"/>
        <v>#VALUE!</v>
      </c>
      <c r="M2269" t="e">
        <f t="shared" si="952"/>
        <v>#VALUE!</v>
      </c>
      <c r="N2269" t="str">
        <f>IF(ISBLANK('3.'!B2269),"-",'3.'!B2269)</f>
        <v>-</v>
      </c>
      <c r="O2269" s="8" t="e">
        <f t="shared" si="953"/>
        <v>#VALUE!</v>
      </c>
      <c r="P2269" s="42" t="str">
        <f>IF(ISBLANK('4.'!A2269),"-",'4.'!A2269)</f>
        <v>-</v>
      </c>
      <c r="Q2269" t="e">
        <f t="shared" si="954"/>
        <v>#VALUE!</v>
      </c>
      <c r="R2269" t="e">
        <f t="shared" si="955"/>
        <v>#VALUE!</v>
      </c>
      <c r="S2269" t="str">
        <f>IF(ISBLANK('4.'!B2269),"-",'4.'!B2269)</f>
        <v>-</v>
      </c>
      <c r="T2269" s="43" t="e">
        <f t="shared" si="956"/>
        <v>#VALUE!</v>
      </c>
      <c r="U2269" s="41" t="str">
        <f>IF(ISBLANK('5.'!A2269),"-",'5.'!A2269)</f>
        <v>-</v>
      </c>
      <c r="V2269" t="e">
        <f t="shared" si="957"/>
        <v>#VALUE!</v>
      </c>
      <c r="W2269" t="e">
        <f t="shared" si="958"/>
        <v>#VALUE!</v>
      </c>
      <c r="X2269" t="str">
        <f>IF(ISBLANK('5.'!B2269),"-",'5.'!B2269)</f>
        <v>-</v>
      </c>
      <c r="Y2269" s="36" t="e">
        <f t="shared" si="959"/>
        <v>#VALUE!</v>
      </c>
      <c r="Z2269" s="40" t="str">
        <f>IF(ISBLANK('6.'!A2269),"-",'6.'!A2269)</f>
        <v>-</v>
      </c>
      <c r="AA2269" t="e">
        <f t="shared" si="960"/>
        <v>#VALUE!</v>
      </c>
      <c r="AB2269" t="e">
        <f t="shared" si="961"/>
        <v>#VALUE!</v>
      </c>
      <c r="AC2269" t="str">
        <f>IF(ISBLANK('6.'!B2269),"-",'6.'!B2269)</f>
        <v>-</v>
      </c>
      <c r="AD2269" s="9" t="e">
        <f t="shared" si="962"/>
        <v>#VALUE!</v>
      </c>
      <c r="AE2269" s="41" t="str">
        <f>IF(ISBLANK('7.'!A2269),"-",'7.'!A2269)</f>
        <v>-</v>
      </c>
      <c r="AF2269" t="e">
        <f t="shared" si="963"/>
        <v>#VALUE!</v>
      </c>
      <c r="AG2269" t="e">
        <f t="shared" si="964"/>
        <v>#VALUE!</v>
      </c>
      <c r="AH2269" t="str">
        <f>IF(ISBLANK('7.'!B2269),"-",'7.'!B2269)</f>
        <v>-</v>
      </c>
      <c r="AI2269" s="36" t="e">
        <f t="shared" si="965"/>
        <v>#VALUE!</v>
      </c>
      <c r="AJ2269" s="40" t="str">
        <f>IF(ISBLANK('8.'!A2269),"-",'8.'!A2269)</f>
        <v>-</v>
      </c>
      <c r="AK2269" t="e">
        <f t="shared" si="966"/>
        <v>#VALUE!</v>
      </c>
      <c r="AL2269" t="e">
        <f t="shared" si="967"/>
        <v>#VALUE!</v>
      </c>
      <c r="AM2269" t="str">
        <f>IF(ISBLANK('8.'!B2269),"-",'8.'!B2269)</f>
        <v>-</v>
      </c>
      <c r="AN2269" s="9" t="e">
        <f t="shared" si="968"/>
        <v>#VALUE!</v>
      </c>
      <c r="AO2269" s="42" t="str">
        <f>IF(ISBLANK('9.'!A2269),"-",'9.'!A2269)</f>
        <v>-</v>
      </c>
      <c r="AP2269" t="e">
        <f t="shared" si="969"/>
        <v>#VALUE!</v>
      </c>
      <c r="AQ2269" t="e">
        <f t="shared" si="970"/>
        <v>#VALUE!</v>
      </c>
      <c r="AR2269" t="str">
        <f>IF(ISBLANK('9.'!B2269),"-",'9.'!B2269)</f>
        <v>-</v>
      </c>
      <c r="AS2269" s="43" t="e">
        <f t="shared" si="971"/>
        <v>#VALUE!</v>
      </c>
    </row>
    <row r="2270" spans="1:45" x14ac:dyDescent="0.25">
      <c r="A2270" s="41" t="str">
        <f>IF(ISBLANK('1.'!A2270),"-",'1.'!A2270)</f>
        <v>-</v>
      </c>
      <c r="B2270" t="e">
        <f t="shared" si="972"/>
        <v>#VALUE!</v>
      </c>
      <c r="C2270" t="e">
        <f t="shared" si="973"/>
        <v>#VALUE!</v>
      </c>
      <c r="D2270">
        <f>IF(ISBLANK('Step 2. Percent Runtime Calcs'!B2270),"-",'1.'!B2270)</f>
        <v>0</v>
      </c>
      <c r="E2270" s="36">
        <f t="shared" si="974"/>
        <v>0</v>
      </c>
      <c r="F2270" s="42" t="str">
        <f>IF(ISBLANK('2.'!A2270),"-",'2.'!A2270)</f>
        <v>-</v>
      </c>
      <c r="G2270" t="e">
        <f t="shared" si="948"/>
        <v>#VALUE!</v>
      </c>
      <c r="H2270" t="e">
        <f t="shared" si="949"/>
        <v>#VALUE!</v>
      </c>
      <c r="I2270" t="str">
        <f>IF(ISBLANK('2.'!B2270),"-",'2.'!B2270)</f>
        <v>-</v>
      </c>
      <c r="J2270" s="43" t="e">
        <f t="shared" si="950"/>
        <v>#VALUE!</v>
      </c>
      <c r="K2270" s="7" t="str">
        <f>IF(ISBLANK('3.'!A2270),"-",'3.'!A2270)</f>
        <v>-</v>
      </c>
      <c r="L2270" t="e">
        <f t="shared" si="951"/>
        <v>#VALUE!</v>
      </c>
      <c r="M2270" t="e">
        <f t="shared" si="952"/>
        <v>#VALUE!</v>
      </c>
      <c r="N2270" t="str">
        <f>IF(ISBLANK('3.'!B2270),"-",'3.'!B2270)</f>
        <v>-</v>
      </c>
      <c r="O2270" s="8" t="e">
        <f t="shared" si="953"/>
        <v>#VALUE!</v>
      </c>
      <c r="P2270" s="42" t="str">
        <f>IF(ISBLANK('4.'!A2270),"-",'4.'!A2270)</f>
        <v>-</v>
      </c>
      <c r="Q2270" t="e">
        <f t="shared" si="954"/>
        <v>#VALUE!</v>
      </c>
      <c r="R2270" t="e">
        <f t="shared" si="955"/>
        <v>#VALUE!</v>
      </c>
      <c r="S2270" t="str">
        <f>IF(ISBLANK('4.'!B2270),"-",'4.'!B2270)</f>
        <v>-</v>
      </c>
      <c r="T2270" s="43" t="e">
        <f t="shared" si="956"/>
        <v>#VALUE!</v>
      </c>
      <c r="U2270" s="41" t="str">
        <f>IF(ISBLANK('5.'!A2270),"-",'5.'!A2270)</f>
        <v>-</v>
      </c>
      <c r="V2270" t="e">
        <f t="shared" si="957"/>
        <v>#VALUE!</v>
      </c>
      <c r="W2270" t="e">
        <f t="shared" si="958"/>
        <v>#VALUE!</v>
      </c>
      <c r="X2270" t="str">
        <f>IF(ISBLANK('5.'!B2270),"-",'5.'!B2270)</f>
        <v>-</v>
      </c>
      <c r="Y2270" s="36" t="e">
        <f t="shared" si="959"/>
        <v>#VALUE!</v>
      </c>
      <c r="Z2270" s="40" t="str">
        <f>IF(ISBLANK('6.'!A2270),"-",'6.'!A2270)</f>
        <v>-</v>
      </c>
      <c r="AA2270" t="e">
        <f t="shared" si="960"/>
        <v>#VALUE!</v>
      </c>
      <c r="AB2270" t="e">
        <f t="shared" si="961"/>
        <v>#VALUE!</v>
      </c>
      <c r="AC2270" t="str">
        <f>IF(ISBLANK('6.'!B2270),"-",'6.'!B2270)</f>
        <v>-</v>
      </c>
      <c r="AD2270" s="9" t="e">
        <f t="shared" si="962"/>
        <v>#VALUE!</v>
      </c>
      <c r="AE2270" s="41" t="str">
        <f>IF(ISBLANK('7.'!A2270),"-",'7.'!A2270)</f>
        <v>-</v>
      </c>
      <c r="AF2270" t="e">
        <f t="shared" si="963"/>
        <v>#VALUE!</v>
      </c>
      <c r="AG2270" t="e">
        <f t="shared" si="964"/>
        <v>#VALUE!</v>
      </c>
      <c r="AH2270" t="str">
        <f>IF(ISBLANK('7.'!B2270),"-",'7.'!B2270)</f>
        <v>-</v>
      </c>
      <c r="AI2270" s="36" t="e">
        <f t="shared" si="965"/>
        <v>#VALUE!</v>
      </c>
      <c r="AJ2270" s="40" t="str">
        <f>IF(ISBLANK('8.'!A2270),"-",'8.'!A2270)</f>
        <v>-</v>
      </c>
      <c r="AK2270" t="e">
        <f t="shared" si="966"/>
        <v>#VALUE!</v>
      </c>
      <c r="AL2270" t="e">
        <f t="shared" si="967"/>
        <v>#VALUE!</v>
      </c>
      <c r="AM2270" t="str">
        <f>IF(ISBLANK('8.'!B2270),"-",'8.'!B2270)</f>
        <v>-</v>
      </c>
      <c r="AN2270" s="9" t="e">
        <f t="shared" si="968"/>
        <v>#VALUE!</v>
      </c>
      <c r="AO2270" s="42" t="str">
        <f>IF(ISBLANK('9.'!A2270),"-",'9.'!A2270)</f>
        <v>-</v>
      </c>
      <c r="AP2270" t="e">
        <f t="shared" si="969"/>
        <v>#VALUE!</v>
      </c>
      <c r="AQ2270" t="e">
        <f t="shared" si="970"/>
        <v>#VALUE!</v>
      </c>
      <c r="AR2270" t="str">
        <f>IF(ISBLANK('9.'!B2270),"-",'9.'!B2270)</f>
        <v>-</v>
      </c>
      <c r="AS2270" s="43" t="e">
        <f t="shared" si="971"/>
        <v>#VALUE!</v>
      </c>
    </row>
    <row r="2271" spans="1:45" x14ac:dyDescent="0.25">
      <c r="A2271" s="41" t="str">
        <f>IF(ISBLANK('1.'!A2271),"-",'1.'!A2271)</f>
        <v>-</v>
      </c>
      <c r="B2271" t="e">
        <f t="shared" si="972"/>
        <v>#VALUE!</v>
      </c>
      <c r="C2271" t="e">
        <f t="shared" si="973"/>
        <v>#VALUE!</v>
      </c>
      <c r="D2271">
        <f>IF(ISBLANK('Step 2. Percent Runtime Calcs'!B2271),"-",'1.'!B2271)</f>
        <v>0</v>
      </c>
      <c r="E2271" s="36">
        <f t="shared" si="974"/>
        <v>0</v>
      </c>
      <c r="F2271" s="42" t="str">
        <f>IF(ISBLANK('2.'!A2271),"-",'2.'!A2271)</f>
        <v>-</v>
      </c>
      <c r="G2271" t="e">
        <f t="shared" si="948"/>
        <v>#VALUE!</v>
      </c>
      <c r="H2271" t="e">
        <f t="shared" si="949"/>
        <v>#VALUE!</v>
      </c>
      <c r="I2271" t="str">
        <f>IF(ISBLANK('2.'!B2271),"-",'2.'!B2271)</f>
        <v>-</v>
      </c>
      <c r="J2271" s="43" t="e">
        <f t="shared" si="950"/>
        <v>#VALUE!</v>
      </c>
      <c r="K2271" s="7" t="str">
        <f>IF(ISBLANK('3.'!A2271),"-",'3.'!A2271)</f>
        <v>-</v>
      </c>
      <c r="L2271" t="e">
        <f t="shared" si="951"/>
        <v>#VALUE!</v>
      </c>
      <c r="M2271" t="e">
        <f t="shared" si="952"/>
        <v>#VALUE!</v>
      </c>
      <c r="N2271" t="str">
        <f>IF(ISBLANK('3.'!B2271),"-",'3.'!B2271)</f>
        <v>-</v>
      </c>
      <c r="O2271" s="8" t="e">
        <f t="shared" si="953"/>
        <v>#VALUE!</v>
      </c>
      <c r="P2271" s="42" t="str">
        <f>IF(ISBLANK('4.'!A2271),"-",'4.'!A2271)</f>
        <v>-</v>
      </c>
      <c r="Q2271" t="e">
        <f t="shared" si="954"/>
        <v>#VALUE!</v>
      </c>
      <c r="R2271" t="e">
        <f t="shared" si="955"/>
        <v>#VALUE!</v>
      </c>
      <c r="S2271" t="str">
        <f>IF(ISBLANK('4.'!B2271),"-",'4.'!B2271)</f>
        <v>-</v>
      </c>
      <c r="T2271" s="43" t="e">
        <f t="shared" si="956"/>
        <v>#VALUE!</v>
      </c>
      <c r="U2271" s="41" t="str">
        <f>IF(ISBLANK('5.'!A2271),"-",'5.'!A2271)</f>
        <v>-</v>
      </c>
      <c r="V2271" t="e">
        <f t="shared" si="957"/>
        <v>#VALUE!</v>
      </c>
      <c r="W2271" t="e">
        <f t="shared" si="958"/>
        <v>#VALUE!</v>
      </c>
      <c r="X2271" t="str">
        <f>IF(ISBLANK('5.'!B2271),"-",'5.'!B2271)</f>
        <v>-</v>
      </c>
      <c r="Y2271" s="36" t="e">
        <f t="shared" si="959"/>
        <v>#VALUE!</v>
      </c>
      <c r="Z2271" s="40" t="str">
        <f>IF(ISBLANK('6.'!A2271),"-",'6.'!A2271)</f>
        <v>-</v>
      </c>
      <c r="AA2271" t="e">
        <f t="shared" si="960"/>
        <v>#VALUE!</v>
      </c>
      <c r="AB2271" t="e">
        <f t="shared" si="961"/>
        <v>#VALUE!</v>
      </c>
      <c r="AC2271" t="str">
        <f>IF(ISBLANK('6.'!B2271),"-",'6.'!B2271)</f>
        <v>-</v>
      </c>
      <c r="AD2271" s="9" t="e">
        <f t="shared" si="962"/>
        <v>#VALUE!</v>
      </c>
      <c r="AE2271" s="41" t="str">
        <f>IF(ISBLANK('7.'!A2271),"-",'7.'!A2271)</f>
        <v>-</v>
      </c>
      <c r="AF2271" t="e">
        <f t="shared" si="963"/>
        <v>#VALUE!</v>
      </c>
      <c r="AG2271" t="e">
        <f t="shared" si="964"/>
        <v>#VALUE!</v>
      </c>
      <c r="AH2271" t="str">
        <f>IF(ISBLANK('7.'!B2271),"-",'7.'!B2271)</f>
        <v>-</v>
      </c>
      <c r="AI2271" s="36" t="e">
        <f t="shared" si="965"/>
        <v>#VALUE!</v>
      </c>
      <c r="AJ2271" s="40" t="str">
        <f>IF(ISBLANK('8.'!A2271),"-",'8.'!A2271)</f>
        <v>-</v>
      </c>
      <c r="AK2271" t="e">
        <f t="shared" si="966"/>
        <v>#VALUE!</v>
      </c>
      <c r="AL2271" t="e">
        <f t="shared" si="967"/>
        <v>#VALUE!</v>
      </c>
      <c r="AM2271" t="str">
        <f>IF(ISBLANK('8.'!B2271),"-",'8.'!B2271)</f>
        <v>-</v>
      </c>
      <c r="AN2271" s="9" t="e">
        <f t="shared" si="968"/>
        <v>#VALUE!</v>
      </c>
      <c r="AO2271" s="42" t="str">
        <f>IF(ISBLANK('9.'!A2271),"-",'9.'!A2271)</f>
        <v>-</v>
      </c>
      <c r="AP2271" t="e">
        <f t="shared" si="969"/>
        <v>#VALUE!</v>
      </c>
      <c r="AQ2271" t="e">
        <f t="shared" si="970"/>
        <v>#VALUE!</v>
      </c>
      <c r="AR2271" t="str">
        <f>IF(ISBLANK('9.'!B2271),"-",'9.'!B2271)</f>
        <v>-</v>
      </c>
      <c r="AS2271" s="43" t="e">
        <f t="shared" si="971"/>
        <v>#VALUE!</v>
      </c>
    </row>
    <row r="2272" spans="1:45" x14ac:dyDescent="0.25">
      <c r="A2272" s="41" t="str">
        <f>IF(ISBLANK('1.'!A2272),"-",'1.'!A2272)</f>
        <v>-</v>
      </c>
      <c r="B2272" t="e">
        <f t="shared" si="972"/>
        <v>#VALUE!</v>
      </c>
      <c r="C2272" t="e">
        <f t="shared" si="973"/>
        <v>#VALUE!</v>
      </c>
      <c r="D2272">
        <f>IF(ISBLANK('Step 2. Percent Runtime Calcs'!B2272),"-",'1.'!B2272)</f>
        <v>0</v>
      </c>
      <c r="E2272" s="36">
        <f t="shared" si="974"/>
        <v>0</v>
      </c>
      <c r="F2272" s="42" t="str">
        <f>IF(ISBLANK('2.'!A2272),"-",'2.'!A2272)</f>
        <v>-</v>
      </c>
      <c r="G2272" t="e">
        <f t="shared" si="948"/>
        <v>#VALUE!</v>
      </c>
      <c r="H2272" t="e">
        <f t="shared" si="949"/>
        <v>#VALUE!</v>
      </c>
      <c r="I2272" t="str">
        <f>IF(ISBLANK('2.'!B2272),"-",'2.'!B2272)</f>
        <v>-</v>
      </c>
      <c r="J2272" s="43" t="e">
        <f t="shared" si="950"/>
        <v>#VALUE!</v>
      </c>
      <c r="K2272" s="7" t="str">
        <f>IF(ISBLANK('3.'!A2272),"-",'3.'!A2272)</f>
        <v>-</v>
      </c>
      <c r="L2272" t="e">
        <f t="shared" si="951"/>
        <v>#VALUE!</v>
      </c>
      <c r="M2272" t="e">
        <f t="shared" si="952"/>
        <v>#VALUE!</v>
      </c>
      <c r="N2272" t="str">
        <f>IF(ISBLANK('3.'!B2272),"-",'3.'!B2272)</f>
        <v>-</v>
      </c>
      <c r="O2272" s="8" t="e">
        <f t="shared" si="953"/>
        <v>#VALUE!</v>
      </c>
      <c r="P2272" s="42" t="str">
        <f>IF(ISBLANK('4.'!A2272),"-",'4.'!A2272)</f>
        <v>-</v>
      </c>
      <c r="Q2272" t="e">
        <f t="shared" si="954"/>
        <v>#VALUE!</v>
      </c>
      <c r="R2272" t="e">
        <f t="shared" si="955"/>
        <v>#VALUE!</v>
      </c>
      <c r="S2272" t="str">
        <f>IF(ISBLANK('4.'!B2272),"-",'4.'!B2272)</f>
        <v>-</v>
      </c>
      <c r="T2272" s="43" t="e">
        <f t="shared" si="956"/>
        <v>#VALUE!</v>
      </c>
      <c r="U2272" s="41" t="str">
        <f>IF(ISBLANK('5.'!A2272),"-",'5.'!A2272)</f>
        <v>-</v>
      </c>
      <c r="V2272" t="e">
        <f t="shared" si="957"/>
        <v>#VALUE!</v>
      </c>
      <c r="W2272" t="e">
        <f t="shared" si="958"/>
        <v>#VALUE!</v>
      </c>
      <c r="X2272" t="str">
        <f>IF(ISBLANK('5.'!B2272),"-",'5.'!B2272)</f>
        <v>-</v>
      </c>
      <c r="Y2272" s="36" t="e">
        <f t="shared" si="959"/>
        <v>#VALUE!</v>
      </c>
      <c r="Z2272" s="40" t="str">
        <f>IF(ISBLANK('6.'!A2272),"-",'6.'!A2272)</f>
        <v>-</v>
      </c>
      <c r="AA2272" t="e">
        <f t="shared" si="960"/>
        <v>#VALUE!</v>
      </c>
      <c r="AB2272" t="e">
        <f t="shared" si="961"/>
        <v>#VALUE!</v>
      </c>
      <c r="AC2272" t="str">
        <f>IF(ISBLANK('6.'!B2272),"-",'6.'!B2272)</f>
        <v>-</v>
      </c>
      <c r="AD2272" s="9" t="e">
        <f t="shared" si="962"/>
        <v>#VALUE!</v>
      </c>
      <c r="AE2272" s="41" t="str">
        <f>IF(ISBLANK('7.'!A2272),"-",'7.'!A2272)</f>
        <v>-</v>
      </c>
      <c r="AF2272" t="e">
        <f t="shared" si="963"/>
        <v>#VALUE!</v>
      </c>
      <c r="AG2272" t="e">
        <f t="shared" si="964"/>
        <v>#VALUE!</v>
      </c>
      <c r="AH2272" t="str">
        <f>IF(ISBLANK('7.'!B2272),"-",'7.'!B2272)</f>
        <v>-</v>
      </c>
      <c r="AI2272" s="36" t="e">
        <f t="shared" si="965"/>
        <v>#VALUE!</v>
      </c>
      <c r="AJ2272" s="40" t="str">
        <f>IF(ISBLANK('8.'!A2272),"-",'8.'!A2272)</f>
        <v>-</v>
      </c>
      <c r="AK2272" t="e">
        <f t="shared" si="966"/>
        <v>#VALUE!</v>
      </c>
      <c r="AL2272" t="e">
        <f t="shared" si="967"/>
        <v>#VALUE!</v>
      </c>
      <c r="AM2272" t="str">
        <f>IF(ISBLANK('8.'!B2272),"-",'8.'!B2272)</f>
        <v>-</v>
      </c>
      <c r="AN2272" s="9" t="e">
        <f t="shared" si="968"/>
        <v>#VALUE!</v>
      </c>
      <c r="AO2272" s="42" t="str">
        <f>IF(ISBLANK('9.'!A2272),"-",'9.'!A2272)</f>
        <v>-</v>
      </c>
      <c r="AP2272" t="e">
        <f t="shared" si="969"/>
        <v>#VALUE!</v>
      </c>
      <c r="AQ2272" t="e">
        <f t="shared" si="970"/>
        <v>#VALUE!</v>
      </c>
      <c r="AR2272" t="str">
        <f>IF(ISBLANK('9.'!B2272),"-",'9.'!B2272)</f>
        <v>-</v>
      </c>
      <c r="AS2272" s="43" t="e">
        <f t="shared" si="971"/>
        <v>#VALUE!</v>
      </c>
    </row>
    <row r="2273" spans="1:45" x14ac:dyDescent="0.25">
      <c r="A2273" s="41" t="str">
        <f>IF(ISBLANK('1.'!A2273),"-",'1.'!A2273)</f>
        <v>-</v>
      </c>
      <c r="B2273" t="e">
        <f t="shared" si="972"/>
        <v>#VALUE!</v>
      </c>
      <c r="C2273" t="e">
        <f t="shared" si="973"/>
        <v>#VALUE!</v>
      </c>
      <c r="D2273">
        <f>IF(ISBLANK('Step 2. Percent Runtime Calcs'!B2273),"-",'1.'!B2273)</f>
        <v>0</v>
      </c>
      <c r="E2273" s="36">
        <f t="shared" si="974"/>
        <v>0</v>
      </c>
      <c r="F2273" s="42" t="str">
        <f>IF(ISBLANK('2.'!A2273),"-",'2.'!A2273)</f>
        <v>-</v>
      </c>
      <c r="G2273" t="e">
        <f t="shared" si="948"/>
        <v>#VALUE!</v>
      </c>
      <c r="H2273" t="e">
        <f t="shared" si="949"/>
        <v>#VALUE!</v>
      </c>
      <c r="I2273" t="str">
        <f>IF(ISBLANK('2.'!B2273),"-",'2.'!B2273)</f>
        <v>-</v>
      </c>
      <c r="J2273" s="43" t="e">
        <f t="shared" si="950"/>
        <v>#VALUE!</v>
      </c>
      <c r="K2273" s="7" t="str">
        <f>IF(ISBLANK('3.'!A2273),"-",'3.'!A2273)</f>
        <v>-</v>
      </c>
      <c r="L2273" t="e">
        <f t="shared" si="951"/>
        <v>#VALUE!</v>
      </c>
      <c r="M2273" t="e">
        <f t="shared" si="952"/>
        <v>#VALUE!</v>
      </c>
      <c r="N2273" t="str">
        <f>IF(ISBLANK('3.'!B2273),"-",'3.'!B2273)</f>
        <v>-</v>
      </c>
      <c r="O2273" s="8" t="e">
        <f t="shared" si="953"/>
        <v>#VALUE!</v>
      </c>
      <c r="P2273" s="42" t="str">
        <f>IF(ISBLANK('4.'!A2273),"-",'4.'!A2273)</f>
        <v>-</v>
      </c>
      <c r="Q2273" t="e">
        <f t="shared" si="954"/>
        <v>#VALUE!</v>
      </c>
      <c r="R2273" t="e">
        <f t="shared" si="955"/>
        <v>#VALUE!</v>
      </c>
      <c r="S2273" t="str">
        <f>IF(ISBLANK('4.'!B2273),"-",'4.'!B2273)</f>
        <v>-</v>
      </c>
      <c r="T2273" s="43" t="e">
        <f t="shared" si="956"/>
        <v>#VALUE!</v>
      </c>
      <c r="U2273" s="41" t="str">
        <f>IF(ISBLANK('5.'!A2273),"-",'5.'!A2273)</f>
        <v>-</v>
      </c>
      <c r="V2273" t="e">
        <f t="shared" si="957"/>
        <v>#VALUE!</v>
      </c>
      <c r="W2273" t="e">
        <f t="shared" si="958"/>
        <v>#VALUE!</v>
      </c>
      <c r="X2273" t="str">
        <f>IF(ISBLANK('5.'!B2273),"-",'5.'!B2273)</f>
        <v>-</v>
      </c>
      <c r="Y2273" s="36" t="e">
        <f t="shared" si="959"/>
        <v>#VALUE!</v>
      </c>
      <c r="Z2273" s="40" t="str">
        <f>IF(ISBLANK('6.'!A2273),"-",'6.'!A2273)</f>
        <v>-</v>
      </c>
      <c r="AA2273" t="e">
        <f t="shared" si="960"/>
        <v>#VALUE!</v>
      </c>
      <c r="AB2273" t="e">
        <f t="shared" si="961"/>
        <v>#VALUE!</v>
      </c>
      <c r="AC2273" t="str">
        <f>IF(ISBLANK('6.'!B2273),"-",'6.'!B2273)</f>
        <v>-</v>
      </c>
      <c r="AD2273" s="9" t="e">
        <f t="shared" si="962"/>
        <v>#VALUE!</v>
      </c>
      <c r="AE2273" s="41" t="str">
        <f>IF(ISBLANK('7.'!A2273),"-",'7.'!A2273)</f>
        <v>-</v>
      </c>
      <c r="AF2273" t="e">
        <f t="shared" si="963"/>
        <v>#VALUE!</v>
      </c>
      <c r="AG2273" t="e">
        <f t="shared" si="964"/>
        <v>#VALUE!</v>
      </c>
      <c r="AH2273" t="str">
        <f>IF(ISBLANK('7.'!B2273),"-",'7.'!B2273)</f>
        <v>-</v>
      </c>
      <c r="AI2273" s="36" t="e">
        <f t="shared" si="965"/>
        <v>#VALUE!</v>
      </c>
      <c r="AJ2273" s="40" t="str">
        <f>IF(ISBLANK('8.'!A2273),"-",'8.'!A2273)</f>
        <v>-</v>
      </c>
      <c r="AK2273" t="e">
        <f t="shared" si="966"/>
        <v>#VALUE!</v>
      </c>
      <c r="AL2273" t="e">
        <f t="shared" si="967"/>
        <v>#VALUE!</v>
      </c>
      <c r="AM2273" t="str">
        <f>IF(ISBLANK('8.'!B2273),"-",'8.'!B2273)</f>
        <v>-</v>
      </c>
      <c r="AN2273" s="9" t="e">
        <f t="shared" si="968"/>
        <v>#VALUE!</v>
      </c>
      <c r="AO2273" s="42" t="str">
        <f>IF(ISBLANK('9.'!A2273),"-",'9.'!A2273)</f>
        <v>-</v>
      </c>
      <c r="AP2273" t="e">
        <f t="shared" si="969"/>
        <v>#VALUE!</v>
      </c>
      <c r="AQ2273" t="e">
        <f t="shared" si="970"/>
        <v>#VALUE!</v>
      </c>
      <c r="AR2273" t="str">
        <f>IF(ISBLANK('9.'!B2273),"-",'9.'!B2273)</f>
        <v>-</v>
      </c>
      <c r="AS2273" s="43" t="e">
        <f t="shared" si="971"/>
        <v>#VALUE!</v>
      </c>
    </row>
    <row r="2274" spans="1:45" x14ac:dyDescent="0.25">
      <c r="A2274" s="41" t="str">
        <f>IF(ISBLANK('1.'!A2274),"-",'1.'!A2274)</f>
        <v>-</v>
      </c>
      <c r="B2274" t="e">
        <f t="shared" si="972"/>
        <v>#VALUE!</v>
      </c>
      <c r="C2274" t="e">
        <f t="shared" si="973"/>
        <v>#VALUE!</v>
      </c>
      <c r="D2274">
        <f>IF(ISBLANK('Step 2. Percent Runtime Calcs'!B2274),"-",'1.'!B2274)</f>
        <v>0</v>
      </c>
      <c r="E2274" s="36">
        <f t="shared" si="974"/>
        <v>0</v>
      </c>
      <c r="F2274" s="42" t="str">
        <f>IF(ISBLANK('2.'!A2274),"-",'2.'!A2274)</f>
        <v>-</v>
      </c>
      <c r="G2274" t="e">
        <f t="shared" si="948"/>
        <v>#VALUE!</v>
      </c>
      <c r="H2274" t="e">
        <f t="shared" si="949"/>
        <v>#VALUE!</v>
      </c>
      <c r="I2274" t="str">
        <f>IF(ISBLANK('2.'!B2274),"-",'2.'!B2274)</f>
        <v>-</v>
      </c>
      <c r="J2274" s="43" t="e">
        <f t="shared" si="950"/>
        <v>#VALUE!</v>
      </c>
      <c r="K2274" s="7" t="str">
        <f>IF(ISBLANK('3.'!A2274),"-",'3.'!A2274)</f>
        <v>-</v>
      </c>
      <c r="L2274" t="e">
        <f t="shared" si="951"/>
        <v>#VALUE!</v>
      </c>
      <c r="M2274" t="e">
        <f t="shared" si="952"/>
        <v>#VALUE!</v>
      </c>
      <c r="N2274" t="str">
        <f>IF(ISBLANK('3.'!B2274),"-",'3.'!B2274)</f>
        <v>-</v>
      </c>
      <c r="O2274" s="8" t="e">
        <f t="shared" si="953"/>
        <v>#VALUE!</v>
      </c>
      <c r="P2274" s="42" t="str">
        <f>IF(ISBLANK('4.'!A2274),"-",'4.'!A2274)</f>
        <v>-</v>
      </c>
      <c r="Q2274" t="e">
        <f t="shared" si="954"/>
        <v>#VALUE!</v>
      </c>
      <c r="R2274" t="e">
        <f t="shared" si="955"/>
        <v>#VALUE!</v>
      </c>
      <c r="S2274" t="str">
        <f>IF(ISBLANK('4.'!B2274),"-",'4.'!B2274)</f>
        <v>-</v>
      </c>
      <c r="T2274" s="43" t="e">
        <f t="shared" si="956"/>
        <v>#VALUE!</v>
      </c>
      <c r="U2274" s="41" t="str">
        <f>IF(ISBLANK('5.'!A2274),"-",'5.'!A2274)</f>
        <v>-</v>
      </c>
      <c r="V2274" t="e">
        <f t="shared" si="957"/>
        <v>#VALUE!</v>
      </c>
      <c r="W2274" t="e">
        <f t="shared" si="958"/>
        <v>#VALUE!</v>
      </c>
      <c r="X2274" t="str">
        <f>IF(ISBLANK('5.'!B2274),"-",'5.'!B2274)</f>
        <v>-</v>
      </c>
      <c r="Y2274" s="36" t="e">
        <f t="shared" si="959"/>
        <v>#VALUE!</v>
      </c>
      <c r="Z2274" s="40" t="str">
        <f>IF(ISBLANK('6.'!A2274),"-",'6.'!A2274)</f>
        <v>-</v>
      </c>
      <c r="AA2274" t="e">
        <f t="shared" si="960"/>
        <v>#VALUE!</v>
      </c>
      <c r="AB2274" t="e">
        <f t="shared" si="961"/>
        <v>#VALUE!</v>
      </c>
      <c r="AC2274" t="str">
        <f>IF(ISBLANK('6.'!B2274),"-",'6.'!B2274)</f>
        <v>-</v>
      </c>
      <c r="AD2274" s="9" t="e">
        <f t="shared" si="962"/>
        <v>#VALUE!</v>
      </c>
      <c r="AE2274" s="41" t="str">
        <f>IF(ISBLANK('7.'!A2274),"-",'7.'!A2274)</f>
        <v>-</v>
      </c>
      <c r="AF2274" t="e">
        <f t="shared" si="963"/>
        <v>#VALUE!</v>
      </c>
      <c r="AG2274" t="e">
        <f t="shared" si="964"/>
        <v>#VALUE!</v>
      </c>
      <c r="AH2274" t="str">
        <f>IF(ISBLANK('7.'!B2274),"-",'7.'!B2274)</f>
        <v>-</v>
      </c>
      <c r="AI2274" s="36" t="e">
        <f t="shared" si="965"/>
        <v>#VALUE!</v>
      </c>
      <c r="AJ2274" s="40" t="str">
        <f>IF(ISBLANK('8.'!A2274),"-",'8.'!A2274)</f>
        <v>-</v>
      </c>
      <c r="AK2274" t="e">
        <f t="shared" si="966"/>
        <v>#VALUE!</v>
      </c>
      <c r="AL2274" t="e">
        <f t="shared" si="967"/>
        <v>#VALUE!</v>
      </c>
      <c r="AM2274" t="str">
        <f>IF(ISBLANK('8.'!B2274),"-",'8.'!B2274)</f>
        <v>-</v>
      </c>
      <c r="AN2274" s="9" t="e">
        <f t="shared" si="968"/>
        <v>#VALUE!</v>
      </c>
      <c r="AO2274" s="42" t="str">
        <f>IF(ISBLANK('9.'!A2274),"-",'9.'!A2274)</f>
        <v>-</v>
      </c>
      <c r="AP2274" t="e">
        <f t="shared" si="969"/>
        <v>#VALUE!</v>
      </c>
      <c r="AQ2274" t="e">
        <f t="shared" si="970"/>
        <v>#VALUE!</v>
      </c>
      <c r="AR2274" t="str">
        <f>IF(ISBLANK('9.'!B2274),"-",'9.'!B2274)</f>
        <v>-</v>
      </c>
      <c r="AS2274" s="43" t="e">
        <f t="shared" si="971"/>
        <v>#VALUE!</v>
      </c>
    </row>
    <row r="2275" spans="1:45" x14ac:dyDescent="0.25">
      <c r="A2275" s="41" t="str">
        <f>IF(ISBLANK('1.'!A2275),"-",'1.'!A2275)</f>
        <v>-</v>
      </c>
      <c r="B2275" t="e">
        <f t="shared" si="972"/>
        <v>#VALUE!</v>
      </c>
      <c r="C2275" t="e">
        <f t="shared" si="973"/>
        <v>#VALUE!</v>
      </c>
      <c r="D2275">
        <f>IF(ISBLANK('Step 2. Percent Runtime Calcs'!B2275),"-",'1.'!B2275)</f>
        <v>0</v>
      </c>
      <c r="E2275" s="36">
        <f t="shared" si="974"/>
        <v>0</v>
      </c>
      <c r="F2275" s="42" t="str">
        <f>IF(ISBLANK('2.'!A2275),"-",'2.'!A2275)</f>
        <v>-</v>
      </c>
      <c r="G2275" t="e">
        <f t="shared" si="948"/>
        <v>#VALUE!</v>
      </c>
      <c r="H2275" t="e">
        <f t="shared" si="949"/>
        <v>#VALUE!</v>
      </c>
      <c r="I2275" t="str">
        <f>IF(ISBLANK('2.'!B2275),"-",'2.'!B2275)</f>
        <v>-</v>
      </c>
      <c r="J2275" s="43" t="e">
        <f t="shared" si="950"/>
        <v>#VALUE!</v>
      </c>
      <c r="K2275" s="7" t="str">
        <f>IF(ISBLANK('3.'!A2275),"-",'3.'!A2275)</f>
        <v>-</v>
      </c>
      <c r="L2275" t="e">
        <f t="shared" si="951"/>
        <v>#VALUE!</v>
      </c>
      <c r="M2275" t="e">
        <f t="shared" si="952"/>
        <v>#VALUE!</v>
      </c>
      <c r="N2275" t="str">
        <f>IF(ISBLANK('3.'!B2275),"-",'3.'!B2275)</f>
        <v>-</v>
      </c>
      <c r="O2275" s="8" t="e">
        <f t="shared" si="953"/>
        <v>#VALUE!</v>
      </c>
      <c r="P2275" s="42" t="str">
        <f>IF(ISBLANK('4.'!A2275),"-",'4.'!A2275)</f>
        <v>-</v>
      </c>
      <c r="Q2275" t="e">
        <f t="shared" si="954"/>
        <v>#VALUE!</v>
      </c>
      <c r="R2275" t="e">
        <f t="shared" si="955"/>
        <v>#VALUE!</v>
      </c>
      <c r="S2275" t="str">
        <f>IF(ISBLANK('4.'!B2275),"-",'4.'!B2275)</f>
        <v>-</v>
      </c>
      <c r="T2275" s="43" t="e">
        <f t="shared" si="956"/>
        <v>#VALUE!</v>
      </c>
      <c r="U2275" s="41" t="str">
        <f>IF(ISBLANK('5.'!A2275),"-",'5.'!A2275)</f>
        <v>-</v>
      </c>
      <c r="V2275" t="e">
        <f t="shared" si="957"/>
        <v>#VALUE!</v>
      </c>
      <c r="W2275" t="e">
        <f t="shared" si="958"/>
        <v>#VALUE!</v>
      </c>
      <c r="X2275" t="str">
        <f>IF(ISBLANK('5.'!B2275),"-",'5.'!B2275)</f>
        <v>-</v>
      </c>
      <c r="Y2275" s="36" t="e">
        <f t="shared" si="959"/>
        <v>#VALUE!</v>
      </c>
      <c r="Z2275" s="40" t="str">
        <f>IF(ISBLANK('6.'!A2275),"-",'6.'!A2275)</f>
        <v>-</v>
      </c>
      <c r="AA2275" t="e">
        <f t="shared" si="960"/>
        <v>#VALUE!</v>
      </c>
      <c r="AB2275" t="e">
        <f t="shared" si="961"/>
        <v>#VALUE!</v>
      </c>
      <c r="AC2275" t="str">
        <f>IF(ISBLANK('6.'!B2275),"-",'6.'!B2275)</f>
        <v>-</v>
      </c>
      <c r="AD2275" s="9" t="e">
        <f t="shared" si="962"/>
        <v>#VALUE!</v>
      </c>
      <c r="AE2275" s="41" t="str">
        <f>IF(ISBLANK('7.'!A2275),"-",'7.'!A2275)</f>
        <v>-</v>
      </c>
      <c r="AF2275" t="e">
        <f t="shared" si="963"/>
        <v>#VALUE!</v>
      </c>
      <c r="AG2275" t="e">
        <f t="shared" si="964"/>
        <v>#VALUE!</v>
      </c>
      <c r="AH2275" t="str">
        <f>IF(ISBLANK('7.'!B2275),"-",'7.'!B2275)</f>
        <v>-</v>
      </c>
      <c r="AI2275" s="36" t="e">
        <f t="shared" si="965"/>
        <v>#VALUE!</v>
      </c>
      <c r="AJ2275" s="40" t="str">
        <f>IF(ISBLANK('8.'!A2275),"-",'8.'!A2275)</f>
        <v>-</v>
      </c>
      <c r="AK2275" t="e">
        <f t="shared" si="966"/>
        <v>#VALUE!</v>
      </c>
      <c r="AL2275" t="e">
        <f t="shared" si="967"/>
        <v>#VALUE!</v>
      </c>
      <c r="AM2275" t="str">
        <f>IF(ISBLANK('8.'!B2275),"-",'8.'!B2275)</f>
        <v>-</v>
      </c>
      <c r="AN2275" s="9" t="e">
        <f t="shared" si="968"/>
        <v>#VALUE!</v>
      </c>
      <c r="AO2275" s="42" t="str">
        <f>IF(ISBLANK('9.'!A2275),"-",'9.'!A2275)</f>
        <v>-</v>
      </c>
      <c r="AP2275" t="e">
        <f t="shared" si="969"/>
        <v>#VALUE!</v>
      </c>
      <c r="AQ2275" t="e">
        <f t="shared" si="970"/>
        <v>#VALUE!</v>
      </c>
      <c r="AR2275" t="str">
        <f>IF(ISBLANK('9.'!B2275),"-",'9.'!B2275)</f>
        <v>-</v>
      </c>
      <c r="AS2275" s="43" t="e">
        <f t="shared" si="971"/>
        <v>#VALUE!</v>
      </c>
    </row>
    <row r="2276" spans="1:45" x14ac:dyDescent="0.25">
      <c r="A2276" s="41" t="str">
        <f>IF(ISBLANK('1.'!A2276),"-",'1.'!A2276)</f>
        <v>-</v>
      </c>
      <c r="B2276" t="e">
        <f t="shared" si="972"/>
        <v>#VALUE!</v>
      </c>
      <c r="C2276" t="e">
        <f t="shared" si="973"/>
        <v>#VALUE!</v>
      </c>
      <c r="D2276">
        <f>IF(ISBLANK('Step 2. Percent Runtime Calcs'!B2276),"-",'1.'!B2276)</f>
        <v>0</v>
      </c>
      <c r="E2276" s="36">
        <f t="shared" si="974"/>
        <v>0</v>
      </c>
      <c r="F2276" s="42" t="str">
        <f>IF(ISBLANK('2.'!A2276),"-",'2.'!A2276)</f>
        <v>-</v>
      </c>
      <c r="G2276" t="e">
        <f t="shared" si="948"/>
        <v>#VALUE!</v>
      </c>
      <c r="H2276" t="e">
        <f t="shared" si="949"/>
        <v>#VALUE!</v>
      </c>
      <c r="I2276" t="str">
        <f>IF(ISBLANK('2.'!B2276),"-",'2.'!B2276)</f>
        <v>-</v>
      </c>
      <c r="J2276" s="43" t="e">
        <f t="shared" si="950"/>
        <v>#VALUE!</v>
      </c>
      <c r="K2276" s="7" t="str">
        <f>IF(ISBLANK('3.'!A2276),"-",'3.'!A2276)</f>
        <v>-</v>
      </c>
      <c r="L2276" t="e">
        <f t="shared" si="951"/>
        <v>#VALUE!</v>
      </c>
      <c r="M2276" t="e">
        <f t="shared" si="952"/>
        <v>#VALUE!</v>
      </c>
      <c r="N2276" t="str">
        <f>IF(ISBLANK('3.'!B2276),"-",'3.'!B2276)</f>
        <v>-</v>
      </c>
      <c r="O2276" s="8" t="e">
        <f t="shared" si="953"/>
        <v>#VALUE!</v>
      </c>
      <c r="P2276" s="42" t="str">
        <f>IF(ISBLANK('4.'!A2276),"-",'4.'!A2276)</f>
        <v>-</v>
      </c>
      <c r="Q2276" t="e">
        <f t="shared" si="954"/>
        <v>#VALUE!</v>
      </c>
      <c r="R2276" t="e">
        <f t="shared" si="955"/>
        <v>#VALUE!</v>
      </c>
      <c r="S2276" t="str">
        <f>IF(ISBLANK('4.'!B2276),"-",'4.'!B2276)</f>
        <v>-</v>
      </c>
      <c r="T2276" s="43" t="e">
        <f t="shared" si="956"/>
        <v>#VALUE!</v>
      </c>
      <c r="U2276" s="41" t="str">
        <f>IF(ISBLANK('5.'!A2276),"-",'5.'!A2276)</f>
        <v>-</v>
      </c>
      <c r="V2276" t="e">
        <f t="shared" si="957"/>
        <v>#VALUE!</v>
      </c>
      <c r="W2276" t="e">
        <f t="shared" si="958"/>
        <v>#VALUE!</v>
      </c>
      <c r="X2276" t="str">
        <f>IF(ISBLANK('5.'!B2276),"-",'5.'!B2276)</f>
        <v>-</v>
      </c>
      <c r="Y2276" s="36" t="e">
        <f t="shared" si="959"/>
        <v>#VALUE!</v>
      </c>
      <c r="Z2276" s="40" t="str">
        <f>IF(ISBLANK('6.'!A2276),"-",'6.'!A2276)</f>
        <v>-</v>
      </c>
      <c r="AA2276" t="e">
        <f t="shared" si="960"/>
        <v>#VALUE!</v>
      </c>
      <c r="AB2276" t="e">
        <f t="shared" si="961"/>
        <v>#VALUE!</v>
      </c>
      <c r="AC2276" t="str">
        <f>IF(ISBLANK('6.'!B2276),"-",'6.'!B2276)</f>
        <v>-</v>
      </c>
      <c r="AD2276" s="9" t="e">
        <f t="shared" si="962"/>
        <v>#VALUE!</v>
      </c>
      <c r="AE2276" s="41" t="str">
        <f>IF(ISBLANK('7.'!A2276),"-",'7.'!A2276)</f>
        <v>-</v>
      </c>
      <c r="AF2276" t="e">
        <f t="shared" si="963"/>
        <v>#VALUE!</v>
      </c>
      <c r="AG2276" t="e">
        <f t="shared" si="964"/>
        <v>#VALUE!</v>
      </c>
      <c r="AH2276" t="str">
        <f>IF(ISBLANK('7.'!B2276),"-",'7.'!B2276)</f>
        <v>-</v>
      </c>
      <c r="AI2276" s="36" t="e">
        <f t="shared" si="965"/>
        <v>#VALUE!</v>
      </c>
      <c r="AJ2276" s="40" t="str">
        <f>IF(ISBLANK('8.'!A2276),"-",'8.'!A2276)</f>
        <v>-</v>
      </c>
      <c r="AK2276" t="e">
        <f t="shared" si="966"/>
        <v>#VALUE!</v>
      </c>
      <c r="AL2276" t="e">
        <f t="shared" si="967"/>
        <v>#VALUE!</v>
      </c>
      <c r="AM2276" t="str">
        <f>IF(ISBLANK('8.'!B2276),"-",'8.'!B2276)</f>
        <v>-</v>
      </c>
      <c r="AN2276" s="9" t="e">
        <f t="shared" si="968"/>
        <v>#VALUE!</v>
      </c>
      <c r="AO2276" s="42" t="str">
        <f>IF(ISBLANK('9.'!A2276),"-",'9.'!A2276)</f>
        <v>-</v>
      </c>
      <c r="AP2276" t="e">
        <f t="shared" si="969"/>
        <v>#VALUE!</v>
      </c>
      <c r="AQ2276" t="e">
        <f t="shared" si="970"/>
        <v>#VALUE!</v>
      </c>
      <c r="AR2276" t="str">
        <f>IF(ISBLANK('9.'!B2276),"-",'9.'!B2276)</f>
        <v>-</v>
      </c>
      <c r="AS2276" s="43" t="e">
        <f t="shared" si="971"/>
        <v>#VALUE!</v>
      </c>
    </row>
    <row r="2277" spans="1:45" x14ac:dyDescent="0.25">
      <c r="A2277" s="41" t="str">
        <f>IF(ISBLANK('1.'!A2277),"-",'1.'!A2277)</f>
        <v>-</v>
      </c>
      <c r="B2277" t="e">
        <f t="shared" si="972"/>
        <v>#VALUE!</v>
      </c>
      <c r="C2277" t="e">
        <f t="shared" si="973"/>
        <v>#VALUE!</v>
      </c>
      <c r="D2277">
        <f>IF(ISBLANK('Step 2. Percent Runtime Calcs'!B2277),"-",'1.'!B2277)</f>
        <v>0</v>
      </c>
      <c r="E2277" s="36">
        <f t="shared" si="974"/>
        <v>0</v>
      </c>
      <c r="F2277" s="42" t="str">
        <f>IF(ISBLANK('2.'!A2277),"-",'2.'!A2277)</f>
        <v>-</v>
      </c>
      <c r="G2277" t="e">
        <f t="shared" si="948"/>
        <v>#VALUE!</v>
      </c>
      <c r="H2277" t="e">
        <f t="shared" si="949"/>
        <v>#VALUE!</v>
      </c>
      <c r="I2277" t="str">
        <f>IF(ISBLANK('2.'!B2277),"-",'2.'!B2277)</f>
        <v>-</v>
      </c>
      <c r="J2277" s="43" t="e">
        <f t="shared" si="950"/>
        <v>#VALUE!</v>
      </c>
      <c r="K2277" s="7" t="str">
        <f>IF(ISBLANK('3.'!A2277),"-",'3.'!A2277)</f>
        <v>-</v>
      </c>
      <c r="L2277" t="e">
        <f t="shared" si="951"/>
        <v>#VALUE!</v>
      </c>
      <c r="M2277" t="e">
        <f t="shared" si="952"/>
        <v>#VALUE!</v>
      </c>
      <c r="N2277" t="str">
        <f>IF(ISBLANK('3.'!B2277),"-",'3.'!B2277)</f>
        <v>-</v>
      </c>
      <c r="O2277" s="8" t="e">
        <f t="shared" si="953"/>
        <v>#VALUE!</v>
      </c>
      <c r="P2277" s="42" t="str">
        <f>IF(ISBLANK('4.'!A2277),"-",'4.'!A2277)</f>
        <v>-</v>
      </c>
      <c r="Q2277" t="e">
        <f t="shared" si="954"/>
        <v>#VALUE!</v>
      </c>
      <c r="R2277" t="e">
        <f t="shared" si="955"/>
        <v>#VALUE!</v>
      </c>
      <c r="S2277" t="str">
        <f>IF(ISBLANK('4.'!B2277),"-",'4.'!B2277)</f>
        <v>-</v>
      </c>
      <c r="T2277" s="43" t="e">
        <f t="shared" si="956"/>
        <v>#VALUE!</v>
      </c>
      <c r="U2277" s="41" t="str">
        <f>IF(ISBLANK('5.'!A2277),"-",'5.'!A2277)</f>
        <v>-</v>
      </c>
      <c r="V2277" t="e">
        <f t="shared" si="957"/>
        <v>#VALUE!</v>
      </c>
      <c r="W2277" t="e">
        <f t="shared" si="958"/>
        <v>#VALUE!</v>
      </c>
      <c r="X2277" t="str">
        <f>IF(ISBLANK('5.'!B2277),"-",'5.'!B2277)</f>
        <v>-</v>
      </c>
      <c r="Y2277" s="36" t="e">
        <f t="shared" si="959"/>
        <v>#VALUE!</v>
      </c>
      <c r="Z2277" s="40" t="str">
        <f>IF(ISBLANK('6.'!A2277),"-",'6.'!A2277)</f>
        <v>-</v>
      </c>
      <c r="AA2277" t="e">
        <f t="shared" si="960"/>
        <v>#VALUE!</v>
      </c>
      <c r="AB2277" t="e">
        <f t="shared" si="961"/>
        <v>#VALUE!</v>
      </c>
      <c r="AC2277" t="str">
        <f>IF(ISBLANK('6.'!B2277),"-",'6.'!B2277)</f>
        <v>-</v>
      </c>
      <c r="AD2277" s="9" t="e">
        <f t="shared" si="962"/>
        <v>#VALUE!</v>
      </c>
      <c r="AE2277" s="41" t="str">
        <f>IF(ISBLANK('7.'!A2277),"-",'7.'!A2277)</f>
        <v>-</v>
      </c>
      <c r="AF2277" t="e">
        <f t="shared" si="963"/>
        <v>#VALUE!</v>
      </c>
      <c r="AG2277" t="e">
        <f t="shared" si="964"/>
        <v>#VALUE!</v>
      </c>
      <c r="AH2277" t="str">
        <f>IF(ISBLANK('7.'!B2277),"-",'7.'!B2277)</f>
        <v>-</v>
      </c>
      <c r="AI2277" s="36" t="e">
        <f t="shared" si="965"/>
        <v>#VALUE!</v>
      </c>
      <c r="AJ2277" s="40" t="str">
        <f>IF(ISBLANK('8.'!A2277),"-",'8.'!A2277)</f>
        <v>-</v>
      </c>
      <c r="AK2277" t="e">
        <f t="shared" si="966"/>
        <v>#VALUE!</v>
      </c>
      <c r="AL2277" t="e">
        <f t="shared" si="967"/>
        <v>#VALUE!</v>
      </c>
      <c r="AM2277" t="str">
        <f>IF(ISBLANK('8.'!B2277),"-",'8.'!B2277)</f>
        <v>-</v>
      </c>
      <c r="AN2277" s="9" t="e">
        <f t="shared" si="968"/>
        <v>#VALUE!</v>
      </c>
      <c r="AO2277" s="42" t="str">
        <f>IF(ISBLANK('9.'!A2277),"-",'9.'!A2277)</f>
        <v>-</v>
      </c>
      <c r="AP2277" t="e">
        <f t="shared" si="969"/>
        <v>#VALUE!</v>
      </c>
      <c r="AQ2277" t="e">
        <f t="shared" si="970"/>
        <v>#VALUE!</v>
      </c>
      <c r="AR2277" t="str">
        <f>IF(ISBLANK('9.'!B2277),"-",'9.'!B2277)</f>
        <v>-</v>
      </c>
      <c r="AS2277" s="43" t="e">
        <f t="shared" si="971"/>
        <v>#VALUE!</v>
      </c>
    </row>
    <row r="2278" spans="1:45" x14ac:dyDescent="0.25">
      <c r="A2278" s="41" t="str">
        <f>IF(ISBLANK('1.'!A2278),"-",'1.'!A2278)</f>
        <v>-</v>
      </c>
      <c r="B2278" t="e">
        <f t="shared" si="972"/>
        <v>#VALUE!</v>
      </c>
      <c r="C2278" t="e">
        <f t="shared" si="973"/>
        <v>#VALUE!</v>
      </c>
      <c r="D2278">
        <f>IF(ISBLANK('Step 2. Percent Runtime Calcs'!B2278),"-",'1.'!B2278)</f>
        <v>0</v>
      </c>
      <c r="E2278" s="36">
        <f t="shared" si="974"/>
        <v>0</v>
      </c>
      <c r="F2278" s="42" t="str">
        <f>IF(ISBLANK('2.'!A2278),"-",'2.'!A2278)</f>
        <v>-</v>
      </c>
      <c r="G2278" t="e">
        <f t="shared" si="948"/>
        <v>#VALUE!</v>
      </c>
      <c r="H2278" t="e">
        <f t="shared" si="949"/>
        <v>#VALUE!</v>
      </c>
      <c r="I2278" t="str">
        <f>IF(ISBLANK('2.'!B2278),"-",'2.'!B2278)</f>
        <v>-</v>
      </c>
      <c r="J2278" s="43" t="e">
        <f t="shared" si="950"/>
        <v>#VALUE!</v>
      </c>
      <c r="K2278" s="7" t="str">
        <f>IF(ISBLANK('3.'!A2278),"-",'3.'!A2278)</f>
        <v>-</v>
      </c>
      <c r="L2278" t="e">
        <f t="shared" si="951"/>
        <v>#VALUE!</v>
      </c>
      <c r="M2278" t="e">
        <f t="shared" si="952"/>
        <v>#VALUE!</v>
      </c>
      <c r="N2278" t="str">
        <f>IF(ISBLANK('3.'!B2278),"-",'3.'!B2278)</f>
        <v>-</v>
      </c>
      <c r="O2278" s="8" t="e">
        <f t="shared" si="953"/>
        <v>#VALUE!</v>
      </c>
      <c r="P2278" s="42" t="str">
        <f>IF(ISBLANK('4.'!A2278),"-",'4.'!A2278)</f>
        <v>-</v>
      </c>
      <c r="Q2278" t="e">
        <f t="shared" si="954"/>
        <v>#VALUE!</v>
      </c>
      <c r="R2278" t="e">
        <f t="shared" si="955"/>
        <v>#VALUE!</v>
      </c>
      <c r="S2278" t="str">
        <f>IF(ISBLANK('4.'!B2278),"-",'4.'!B2278)</f>
        <v>-</v>
      </c>
      <c r="T2278" s="43" t="e">
        <f t="shared" si="956"/>
        <v>#VALUE!</v>
      </c>
      <c r="U2278" s="41" t="str">
        <f>IF(ISBLANK('5.'!A2278),"-",'5.'!A2278)</f>
        <v>-</v>
      </c>
      <c r="V2278" t="e">
        <f t="shared" si="957"/>
        <v>#VALUE!</v>
      </c>
      <c r="W2278" t="e">
        <f t="shared" si="958"/>
        <v>#VALUE!</v>
      </c>
      <c r="X2278" t="str">
        <f>IF(ISBLANK('5.'!B2278),"-",'5.'!B2278)</f>
        <v>-</v>
      </c>
      <c r="Y2278" s="36" t="e">
        <f t="shared" si="959"/>
        <v>#VALUE!</v>
      </c>
      <c r="Z2278" s="40" t="str">
        <f>IF(ISBLANK('6.'!A2278),"-",'6.'!A2278)</f>
        <v>-</v>
      </c>
      <c r="AA2278" t="e">
        <f t="shared" si="960"/>
        <v>#VALUE!</v>
      </c>
      <c r="AB2278" t="e">
        <f t="shared" si="961"/>
        <v>#VALUE!</v>
      </c>
      <c r="AC2278" t="str">
        <f>IF(ISBLANK('6.'!B2278),"-",'6.'!B2278)</f>
        <v>-</v>
      </c>
      <c r="AD2278" s="9" t="e">
        <f t="shared" si="962"/>
        <v>#VALUE!</v>
      </c>
      <c r="AE2278" s="41" t="str">
        <f>IF(ISBLANK('7.'!A2278),"-",'7.'!A2278)</f>
        <v>-</v>
      </c>
      <c r="AF2278" t="e">
        <f t="shared" si="963"/>
        <v>#VALUE!</v>
      </c>
      <c r="AG2278" t="e">
        <f t="shared" si="964"/>
        <v>#VALUE!</v>
      </c>
      <c r="AH2278" t="str">
        <f>IF(ISBLANK('7.'!B2278),"-",'7.'!B2278)</f>
        <v>-</v>
      </c>
      <c r="AI2278" s="36" t="e">
        <f t="shared" si="965"/>
        <v>#VALUE!</v>
      </c>
      <c r="AJ2278" s="40" t="str">
        <f>IF(ISBLANK('8.'!A2278),"-",'8.'!A2278)</f>
        <v>-</v>
      </c>
      <c r="AK2278" t="e">
        <f t="shared" si="966"/>
        <v>#VALUE!</v>
      </c>
      <c r="AL2278" t="e">
        <f t="shared" si="967"/>
        <v>#VALUE!</v>
      </c>
      <c r="AM2278" t="str">
        <f>IF(ISBLANK('8.'!B2278),"-",'8.'!B2278)</f>
        <v>-</v>
      </c>
      <c r="AN2278" s="9" t="e">
        <f t="shared" si="968"/>
        <v>#VALUE!</v>
      </c>
      <c r="AO2278" s="42" t="str">
        <f>IF(ISBLANK('9.'!A2278),"-",'9.'!A2278)</f>
        <v>-</v>
      </c>
      <c r="AP2278" t="e">
        <f t="shared" si="969"/>
        <v>#VALUE!</v>
      </c>
      <c r="AQ2278" t="e">
        <f t="shared" si="970"/>
        <v>#VALUE!</v>
      </c>
      <c r="AR2278" t="str">
        <f>IF(ISBLANK('9.'!B2278),"-",'9.'!B2278)</f>
        <v>-</v>
      </c>
      <c r="AS2278" s="43" t="e">
        <f t="shared" si="971"/>
        <v>#VALUE!</v>
      </c>
    </row>
    <row r="2279" spans="1:45" x14ac:dyDescent="0.25">
      <c r="A2279" s="41" t="str">
        <f>IF(ISBLANK('1.'!A2279),"-",'1.'!A2279)</f>
        <v>-</v>
      </c>
      <c r="B2279" t="e">
        <f t="shared" si="972"/>
        <v>#VALUE!</v>
      </c>
      <c r="C2279" t="e">
        <f t="shared" si="973"/>
        <v>#VALUE!</v>
      </c>
      <c r="D2279">
        <f>IF(ISBLANK('Step 2. Percent Runtime Calcs'!B2279),"-",'1.'!B2279)</f>
        <v>0</v>
      </c>
      <c r="E2279" s="36">
        <f t="shared" si="974"/>
        <v>0</v>
      </c>
      <c r="F2279" s="42" t="str">
        <f>IF(ISBLANK('2.'!A2279),"-",'2.'!A2279)</f>
        <v>-</v>
      </c>
      <c r="G2279" t="e">
        <f t="shared" si="948"/>
        <v>#VALUE!</v>
      </c>
      <c r="H2279" t="e">
        <f t="shared" si="949"/>
        <v>#VALUE!</v>
      </c>
      <c r="I2279" t="str">
        <f>IF(ISBLANK('2.'!B2279),"-",'2.'!B2279)</f>
        <v>-</v>
      </c>
      <c r="J2279" s="43" t="e">
        <f t="shared" si="950"/>
        <v>#VALUE!</v>
      </c>
      <c r="K2279" s="7" t="str">
        <f>IF(ISBLANK('3.'!A2279),"-",'3.'!A2279)</f>
        <v>-</v>
      </c>
      <c r="L2279" t="e">
        <f t="shared" si="951"/>
        <v>#VALUE!</v>
      </c>
      <c r="M2279" t="e">
        <f t="shared" si="952"/>
        <v>#VALUE!</v>
      </c>
      <c r="N2279" t="str">
        <f>IF(ISBLANK('3.'!B2279),"-",'3.'!B2279)</f>
        <v>-</v>
      </c>
      <c r="O2279" s="8" t="e">
        <f t="shared" si="953"/>
        <v>#VALUE!</v>
      </c>
      <c r="P2279" s="42" t="str">
        <f>IF(ISBLANK('4.'!A2279),"-",'4.'!A2279)</f>
        <v>-</v>
      </c>
      <c r="Q2279" t="e">
        <f t="shared" si="954"/>
        <v>#VALUE!</v>
      </c>
      <c r="R2279" t="e">
        <f t="shared" si="955"/>
        <v>#VALUE!</v>
      </c>
      <c r="S2279" t="str">
        <f>IF(ISBLANK('4.'!B2279),"-",'4.'!B2279)</f>
        <v>-</v>
      </c>
      <c r="T2279" s="43" t="e">
        <f t="shared" si="956"/>
        <v>#VALUE!</v>
      </c>
      <c r="U2279" s="41" t="str">
        <f>IF(ISBLANK('5.'!A2279),"-",'5.'!A2279)</f>
        <v>-</v>
      </c>
      <c r="V2279" t="e">
        <f t="shared" si="957"/>
        <v>#VALUE!</v>
      </c>
      <c r="W2279" t="e">
        <f t="shared" si="958"/>
        <v>#VALUE!</v>
      </c>
      <c r="X2279" t="str">
        <f>IF(ISBLANK('5.'!B2279),"-",'5.'!B2279)</f>
        <v>-</v>
      </c>
      <c r="Y2279" s="36" t="e">
        <f t="shared" si="959"/>
        <v>#VALUE!</v>
      </c>
      <c r="Z2279" s="40" t="str">
        <f>IF(ISBLANK('6.'!A2279),"-",'6.'!A2279)</f>
        <v>-</v>
      </c>
      <c r="AA2279" t="e">
        <f t="shared" si="960"/>
        <v>#VALUE!</v>
      </c>
      <c r="AB2279" t="e">
        <f t="shared" si="961"/>
        <v>#VALUE!</v>
      </c>
      <c r="AC2279" t="str">
        <f>IF(ISBLANK('6.'!B2279),"-",'6.'!B2279)</f>
        <v>-</v>
      </c>
      <c r="AD2279" s="9" t="e">
        <f t="shared" si="962"/>
        <v>#VALUE!</v>
      </c>
      <c r="AE2279" s="41" t="str">
        <f>IF(ISBLANK('7.'!A2279),"-",'7.'!A2279)</f>
        <v>-</v>
      </c>
      <c r="AF2279" t="e">
        <f t="shared" si="963"/>
        <v>#VALUE!</v>
      </c>
      <c r="AG2279" t="e">
        <f t="shared" si="964"/>
        <v>#VALUE!</v>
      </c>
      <c r="AH2279" t="str">
        <f>IF(ISBLANK('7.'!B2279),"-",'7.'!B2279)</f>
        <v>-</v>
      </c>
      <c r="AI2279" s="36" t="e">
        <f t="shared" si="965"/>
        <v>#VALUE!</v>
      </c>
      <c r="AJ2279" s="40" t="str">
        <f>IF(ISBLANK('8.'!A2279),"-",'8.'!A2279)</f>
        <v>-</v>
      </c>
      <c r="AK2279" t="e">
        <f t="shared" si="966"/>
        <v>#VALUE!</v>
      </c>
      <c r="AL2279" t="e">
        <f t="shared" si="967"/>
        <v>#VALUE!</v>
      </c>
      <c r="AM2279" t="str">
        <f>IF(ISBLANK('8.'!B2279),"-",'8.'!B2279)</f>
        <v>-</v>
      </c>
      <c r="AN2279" s="9" t="e">
        <f t="shared" si="968"/>
        <v>#VALUE!</v>
      </c>
      <c r="AO2279" s="42" t="str">
        <f>IF(ISBLANK('9.'!A2279),"-",'9.'!A2279)</f>
        <v>-</v>
      </c>
      <c r="AP2279" t="e">
        <f t="shared" si="969"/>
        <v>#VALUE!</v>
      </c>
      <c r="AQ2279" t="e">
        <f t="shared" si="970"/>
        <v>#VALUE!</v>
      </c>
      <c r="AR2279" t="str">
        <f>IF(ISBLANK('9.'!B2279),"-",'9.'!B2279)</f>
        <v>-</v>
      </c>
      <c r="AS2279" s="43" t="e">
        <f t="shared" si="971"/>
        <v>#VALUE!</v>
      </c>
    </row>
    <row r="2280" spans="1:45" x14ac:dyDescent="0.25">
      <c r="A2280" s="41" t="str">
        <f>IF(ISBLANK('1.'!A2280),"-",'1.'!A2280)</f>
        <v>-</v>
      </c>
      <c r="B2280" t="e">
        <f t="shared" si="972"/>
        <v>#VALUE!</v>
      </c>
      <c r="C2280" t="e">
        <f t="shared" si="973"/>
        <v>#VALUE!</v>
      </c>
      <c r="D2280">
        <f>IF(ISBLANK('Step 2. Percent Runtime Calcs'!B2280),"-",'1.'!B2280)</f>
        <v>0</v>
      </c>
      <c r="E2280" s="36">
        <f t="shared" si="974"/>
        <v>0</v>
      </c>
      <c r="F2280" s="42" t="str">
        <f>IF(ISBLANK('2.'!A2280),"-",'2.'!A2280)</f>
        <v>-</v>
      </c>
      <c r="G2280" t="e">
        <f t="shared" si="948"/>
        <v>#VALUE!</v>
      </c>
      <c r="H2280" t="e">
        <f t="shared" si="949"/>
        <v>#VALUE!</v>
      </c>
      <c r="I2280" t="str">
        <f>IF(ISBLANK('2.'!B2280),"-",'2.'!B2280)</f>
        <v>-</v>
      </c>
      <c r="J2280" s="43" t="e">
        <f t="shared" si="950"/>
        <v>#VALUE!</v>
      </c>
      <c r="K2280" s="7" t="str">
        <f>IF(ISBLANK('3.'!A2280),"-",'3.'!A2280)</f>
        <v>-</v>
      </c>
      <c r="L2280" t="e">
        <f t="shared" si="951"/>
        <v>#VALUE!</v>
      </c>
      <c r="M2280" t="e">
        <f t="shared" si="952"/>
        <v>#VALUE!</v>
      </c>
      <c r="N2280" t="str">
        <f>IF(ISBLANK('3.'!B2280),"-",'3.'!B2280)</f>
        <v>-</v>
      </c>
      <c r="O2280" s="8" t="e">
        <f t="shared" si="953"/>
        <v>#VALUE!</v>
      </c>
      <c r="P2280" s="42" t="str">
        <f>IF(ISBLANK('4.'!A2280),"-",'4.'!A2280)</f>
        <v>-</v>
      </c>
      <c r="Q2280" t="e">
        <f t="shared" si="954"/>
        <v>#VALUE!</v>
      </c>
      <c r="R2280" t="e">
        <f t="shared" si="955"/>
        <v>#VALUE!</v>
      </c>
      <c r="S2280" t="str">
        <f>IF(ISBLANK('4.'!B2280),"-",'4.'!B2280)</f>
        <v>-</v>
      </c>
      <c r="T2280" s="43" t="e">
        <f t="shared" si="956"/>
        <v>#VALUE!</v>
      </c>
      <c r="U2280" s="41" t="str">
        <f>IF(ISBLANK('5.'!A2280),"-",'5.'!A2280)</f>
        <v>-</v>
      </c>
      <c r="V2280" t="e">
        <f t="shared" si="957"/>
        <v>#VALUE!</v>
      </c>
      <c r="W2280" t="e">
        <f t="shared" si="958"/>
        <v>#VALUE!</v>
      </c>
      <c r="X2280" t="str">
        <f>IF(ISBLANK('5.'!B2280),"-",'5.'!B2280)</f>
        <v>-</v>
      </c>
      <c r="Y2280" s="36" t="e">
        <f t="shared" si="959"/>
        <v>#VALUE!</v>
      </c>
      <c r="Z2280" s="40" t="str">
        <f>IF(ISBLANK('6.'!A2280),"-",'6.'!A2280)</f>
        <v>-</v>
      </c>
      <c r="AA2280" t="e">
        <f t="shared" si="960"/>
        <v>#VALUE!</v>
      </c>
      <c r="AB2280" t="e">
        <f t="shared" si="961"/>
        <v>#VALUE!</v>
      </c>
      <c r="AC2280" t="str">
        <f>IF(ISBLANK('6.'!B2280),"-",'6.'!B2280)</f>
        <v>-</v>
      </c>
      <c r="AD2280" s="9" t="e">
        <f t="shared" si="962"/>
        <v>#VALUE!</v>
      </c>
      <c r="AE2280" s="41" t="str">
        <f>IF(ISBLANK('7.'!A2280),"-",'7.'!A2280)</f>
        <v>-</v>
      </c>
      <c r="AF2280" t="e">
        <f t="shared" si="963"/>
        <v>#VALUE!</v>
      </c>
      <c r="AG2280" t="e">
        <f t="shared" si="964"/>
        <v>#VALUE!</v>
      </c>
      <c r="AH2280" t="str">
        <f>IF(ISBLANK('7.'!B2280),"-",'7.'!B2280)</f>
        <v>-</v>
      </c>
      <c r="AI2280" s="36" t="e">
        <f t="shared" si="965"/>
        <v>#VALUE!</v>
      </c>
      <c r="AJ2280" s="40" t="str">
        <f>IF(ISBLANK('8.'!A2280),"-",'8.'!A2280)</f>
        <v>-</v>
      </c>
      <c r="AK2280" t="e">
        <f t="shared" si="966"/>
        <v>#VALUE!</v>
      </c>
      <c r="AL2280" t="e">
        <f t="shared" si="967"/>
        <v>#VALUE!</v>
      </c>
      <c r="AM2280" t="str">
        <f>IF(ISBLANK('8.'!B2280),"-",'8.'!B2280)</f>
        <v>-</v>
      </c>
      <c r="AN2280" s="9" t="e">
        <f t="shared" si="968"/>
        <v>#VALUE!</v>
      </c>
      <c r="AO2280" s="42" t="str">
        <f>IF(ISBLANK('9.'!A2280),"-",'9.'!A2280)</f>
        <v>-</v>
      </c>
      <c r="AP2280" t="e">
        <f t="shared" si="969"/>
        <v>#VALUE!</v>
      </c>
      <c r="AQ2280" t="e">
        <f t="shared" si="970"/>
        <v>#VALUE!</v>
      </c>
      <c r="AR2280" t="str">
        <f>IF(ISBLANK('9.'!B2280),"-",'9.'!B2280)</f>
        <v>-</v>
      </c>
      <c r="AS2280" s="43" t="e">
        <f t="shared" si="971"/>
        <v>#VALUE!</v>
      </c>
    </row>
    <row r="2281" spans="1:45" x14ac:dyDescent="0.25">
      <c r="A2281" s="41" t="str">
        <f>IF(ISBLANK('1.'!A2281),"-",'1.'!A2281)</f>
        <v>-</v>
      </c>
      <c r="B2281" t="e">
        <f t="shared" si="972"/>
        <v>#VALUE!</v>
      </c>
      <c r="C2281" t="e">
        <f t="shared" si="973"/>
        <v>#VALUE!</v>
      </c>
      <c r="D2281">
        <f>IF(ISBLANK('Step 2. Percent Runtime Calcs'!B2281),"-",'1.'!B2281)</f>
        <v>0</v>
      </c>
      <c r="E2281" s="36">
        <f t="shared" si="974"/>
        <v>0</v>
      </c>
      <c r="F2281" s="42" t="str">
        <f>IF(ISBLANK('2.'!A2281),"-",'2.'!A2281)</f>
        <v>-</v>
      </c>
      <c r="G2281" t="e">
        <f t="shared" si="948"/>
        <v>#VALUE!</v>
      </c>
      <c r="H2281" t="e">
        <f t="shared" si="949"/>
        <v>#VALUE!</v>
      </c>
      <c r="I2281" t="str">
        <f>IF(ISBLANK('2.'!B2281),"-",'2.'!B2281)</f>
        <v>-</v>
      </c>
      <c r="J2281" s="43" t="e">
        <f t="shared" si="950"/>
        <v>#VALUE!</v>
      </c>
      <c r="K2281" s="7" t="str">
        <f>IF(ISBLANK('3.'!A2281),"-",'3.'!A2281)</f>
        <v>-</v>
      </c>
      <c r="L2281" t="e">
        <f t="shared" si="951"/>
        <v>#VALUE!</v>
      </c>
      <c r="M2281" t="e">
        <f t="shared" si="952"/>
        <v>#VALUE!</v>
      </c>
      <c r="N2281" t="str">
        <f>IF(ISBLANK('3.'!B2281),"-",'3.'!B2281)</f>
        <v>-</v>
      </c>
      <c r="O2281" s="8" t="e">
        <f t="shared" si="953"/>
        <v>#VALUE!</v>
      </c>
      <c r="P2281" s="42" t="str">
        <f>IF(ISBLANK('4.'!A2281),"-",'4.'!A2281)</f>
        <v>-</v>
      </c>
      <c r="Q2281" t="e">
        <f t="shared" si="954"/>
        <v>#VALUE!</v>
      </c>
      <c r="R2281" t="e">
        <f t="shared" si="955"/>
        <v>#VALUE!</v>
      </c>
      <c r="S2281" t="str">
        <f>IF(ISBLANK('4.'!B2281),"-",'4.'!B2281)</f>
        <v>-</v>
      </c>
      <c r="T2281" s="43" t="e">
        <f t="shared" si="956"/>
        <v>#VALUE!</v>
      </c>
      <c r="U2281" s="41" t="str">
        <f>IF(ISBLANK('5.'!A2281),"-",'5.'!A2281)</f>
        <v>-</v>
      </c>
      <c r="V2281" t="e">
        <f t="shared" si="957"/>
        <v>#VALUE!</v>
      </c>
      <c r="W2281" t="e">
        <f t="shared" si="958"/>
        <v>#VALUE!</v>
      </c>
      <c r="X2281" t="str">
        <f>IF(ISBLANK('5.'!B2281),"-",'5.'!B2281)</f>
        <v>-</v>
      </c>
      <c r="Y2281" s="36" t="e">
        <f t="shared" si="959"/>
        <v>#VALUE!</v>
      </c>
      <c r="Z2281" s="40" t="str">
        <f>IF(ISBLANK('6.'!A2281),"-",'6.'!A2281)</f>
        <v>-</v>
      </c>
      <c r="AA2281" t="e">
        <f t="shared" si="960"/>
        <v>#VALUE!</v>
      </c>
      <c r="AB2281" t="e">
        <f t="shared" si="961"/>
        <v>#VALUE!</v>
      </c>
      <c r="AC2281" t="str">
        <f>IF(ISBLANK('6.'!B2281),"-",'6.'!B2281)</f>
        <v>-</v>
      </c>
      <c r="AD2281" s="9" t="e">
        <f t="shared" si="962"/>
        <v>#VALUE!</v>
      </c>
      <c r="AE2281" s="41" t="str">
        <f>IF(ISBLANK('7.'!A2281),"-",'7.'!A2281)</f>
        <v>-</v>
      </c>
      <c r="AF2281" t="e">
        <f t="shared" si="963"/>
        <v>#VALUE!</v>
      </c>
      <c r="AG2281" t="e">
        <f t="shared" si="964"/>
        <v>#VALUE!</v>
      </c>
      <c r="AH2281" t="str">
        <f>IF(ISBLANK('7.'!B2281),"-",'7.'!B2281)</f>
        <v>-</v>
      </c>
      <c r="AI2281" s="36" t="e">
        <f t="shared" si="965"/>
        <v>#VALUE!</v>
      </c>
      <c r="AJ2281" s="40" t="str">
        <f>IF(ISBLANK('8.'!A2281),"-",'8.'!A2281)</f>
        <v>-</v>
      </c>
      <c r="AK2281" t="e">
        <f t="shared" si="966"/>
        <v>#VALUE!</v>
      </c>
      <c r="AL2281" t="e">
        <f t="shared" si="967"/>
        <v>#VALUE!</v>
      </c>
      <c r="AM2281" t="str">
        <f>IF(ISBLANK('8.'!B2281),"-",'8.'!B2281)</f>
        <v>-</v>
      </c>
      <c r="AN2281" s="9" t="e">
        <f t="shared" si="968"/>
        <v>#VALUE!</v>
      </c>
      <c r="AO2281" s="42" t="str">
        <f>IF(ISBLANK('9.'!A2281),"-",'9.'!A2281)</f>
        <v>-</v>
      </c>
      <c r="AP2281" t="e">
        <f t="shared" si="969"/>
        <v>#VALUE!</v>
      </c>
      <c r="AQ2281" t="e">
        <f t="shared" si="970"/>
        <v>#VALUE!</v>
      </c>
      <c r="AR2281" t="str">
        <f>IF(ISBLANK('9.'!B2281),"-",'9.'!B2281)</f>
        <v>-</v>
      </c>
      <c r="AS2281" s="43" t="e">
        <f t="shared" si="971"/>
        <v>#VALUE!</v>
      </c>
    </row>
    <row r="2282" spans="1:45" x14ac:dyDescent="0.25">
      <c r="A2282" s="41" t="str">
        <f>IF(ISBLANK('1.'!A2282),"-",'1.'!A2282)</f>
        <v>-</v>
      </c>
      <c r="B2282" t="e">
        <f t="shared" si="972"/>
        <v>#VALUE!</v>
      </c>
      <c r="C2282" t="e">
        <f t="shared" si="973"/>
        <v>#VALUE!</v>
      </c>
      <c r="D2282">
        <f>IF(ISBLANK('Step 2. Percent Runtime Calcs'!B2282),"-",'1.'!B2282)</f>
        <v>0</v>
      </c>
      <c r="E2282" s="36">
        <f t="shared" si="974"/>
        <v>0</v>
      </c>
      <c r="F2282" s="42" t="str">
        <f>IF(ISBLANK('2.'!A2282),"-",'2.'!A2282)</f>
        <v>-</v>
      </c>
      <c r="G2282" t="e">
        <f t="shared" si="948"/>
        <v>#VALUE!</v>
      </c>
      <c r="H2282" t="e">
        <f t="shared" si="949"/>
        <v>#VALUE!</v>
      </c>
      <c r="I2282" t="str">
        <f>IF(ISBLANK('2.'!B2282),"-",'2.'!B2282)</f>
        <v>-</v>
      </c>
      <c r="J2282" s="43" t="e">
        <f t="shared" si="950"/>
        <v>#VALUE!</v>
      </c>
      <c r="K2282" s="7" t="str">
        <f>IF(ISBLANK('3.'!A2282),"-",'3.'!A2282)</f>
        <v>-</v>
      </c>
      <c r="L2282" t="e">
        <f t="shared" si="951"/>
        <v>#VALUE!</v>
      </c>
      <c r="M2282" t="e">
        <f t="shared" si="952"/>
        <v>#VALUE!</v>
      </c>
      <c r="N2282" t="str">
        <f>IF(ISBLANK('3.'!B2282),"-",'3.'!B2282)</f>
        <v>-</v>
      </c>
      <c r="O2282" s="8" t="e">
        <f t="shared" si="953"/>
        <v>#VALUE!</v>
      </c>
      <c r="P2282" s="42" t="str">
        <f>IF(ISBLANK('4.'!A2282),"-",'4.'!A2282)</f>
        <v>-</v>
      </c>
      <c r="Q2282" t="e">
        <f t="shared" si="954"/>
        <v>#VALUE!</v>
      </c>
      <c r="R2282" t="e">
        <f t="shared" si="955"/>
        <v>#VALUE!</v>
      </c>
      <c r="S2282" t="str">
        <f>IF(ISBLANK('4.'!B2282),"-",'4.'!B2282)</f>
        <v>-</v>
      </c>
      <c r="T2282" s="43" t="e">
        <f t="shared" si="956"/>
        <v>#VALUE!</v>
      </c>
      <c r="U2282" s="41" t="str">
        <f>IF(ISBLANK('5.'!A2282),"-",'5.'!A2282)</f>
        <v>-</v>
      </c>
      <c r="V2282" t="e">
        <f t="shared" si="957"/>
        <v>#VALUE!</v>
      </c>
      <c r="W2282" t="e">
        <f t="shared" si="958"/>
        <v>#VALUE!</v>
      </c>
      <c r="X2282" t="str">
        <f>IF(ISBLANK('5.'!B2282),"-",'5.'!B2282)</f>
        <v>-</v>
      </c>
      <c r="Y2282" s="36" t="e">
        <f t="shared" si="959"/>
        <v>#VALUE!</v>
      </c>
      <c r="Z2282" s="40" t="str">
        <f>IF(ISBLANK('6.'!A2282),"-",'6.'!A2282)</f>
        <v>-</v>
      </c>
      <c r="AA2282" t="e">
        <f t="shared" si="960"/>
        <v>#VALUE!</v>
      </c>
      <c r="AB2282" t="e">
        <f t="shared" si="961"/>
        <v>#VALUE!</v>
      </c>
      <c r="AC2282" t="str">
        <f>IF(ISBLANK('6.'!B2282),"-",'6.'!B2282)</f>
        <v>-</v>
      </c>
      <c r="AD2282" s="9" t="e">
        <f t="shared" si="962"/>
        <v>#VALUE!</v>
      </c>
      <c r="AE2282" s="41" t="str">
        <f>IF(ISBLANK('7.'!A2282),"-",'7.'!A2282)</f>
        <v>-</v>
      </c>
      <c r="AF2282" t="e">
        <f t="shared" si="963"/>
        <v>#VALUE!</v>
      </c>
      <c r="AG2282" t="e">
        <f t="shared" si="964"/>
        <v>#VALUE!</v>
      </c>
      <c r="AH2282" t="str">
        <f>IF(ISBLANK('7.'!B2282),"-",'7.'!B2282)</f>
        <v>-</v>
      </c>
      <c r="AI2282" s="36" t="e">
        <f t="shared" si="965"/>
        <v>#VALUE!</v>
      </c>
      <c r="AJ2282" s="40" t="str">
        <f>IF(ISBLANK('8.'!A2282),"-",'8.'!A2282)</f>
        <v>-</v>
      </c>
      <c r="AK2282" t="e">
        <f t="shared" si="966"/>
        <v>#VALUE!</v>
      </c>
      <c r="AL2282" t="e">
        <f t="shared" si="967"/>
        <v>#VALUE!</v>
      </c>
      <c r="AM2282" t="str">
        <f>IF(ISBLANK('8.'!B2282),"-",'8.'!B2282)</f>
        <v>-</v>
      </c>
      <c r="AN2282" s="9" t="e">
        <f t="shared" si="968"/>
        <v>#VALUE!</v>
      </c>
      <c r="AO2282" s="42" t="str">
        <f>IF(ISBLANK('9.'!A2282),"-",'9.'!A2282)</f>
        <v>-</v>
      </c>
      <c r="AP2282" t="e">
        <f t="shared" si="969"/>
        <v>#VALUE!</v>
      </c>
      <c r="AQ2282" t="e">
        <f t="shared" si="970"/>
        <v>#VALUE!</v>
      </c>
      <c r="AR2282" t="str">
        <f>IF(ISBLANK('9.'!B2282),"-",'9.'!B2282)</f>
        <v>-</v>
      </c>
      <c r="AS2282" s="43" t="e">
        <f t="shared" si="971"/>
        <v>#VALUE!</v>
      </c>
    </row>
    <row r="2283" spans="1:45" x14ac:dyDescent="0.25">
      <c r="A2283" s="41" t="str">
        <f>IF(ISBLANK('1.'!A2283),"-",'1.'!A2283)</f>
        <v>-</v>
      </c>
      <c r="B2283" t="e">
        <f t="shared" si="972"/>
        <v>#VALUE!</v>
      </c>
      <c r="C2283" t="e">
        <f t="shared" si="973"/>
        <v>#VALUE!</v>
      </c>
      <c r="D2283">
        <f>IF(ISBLANK('Step 2. Percent Runtime Calcs'!B2283),"-",'1.'!B2283)</f>
        <v>0</v>
      </c>
      <c r="E2283" s="36">
        <f t="shared" si="974"/>
        <v>0</v>
      </c>
      <c r="F2283" s="42" t="str">
        <f>IF(ISBLANK('2.'!A2283),"-",'2.'!A2283)</f>
        <v>-</v>
      </c>
      <c r="G2283" t="e">
        <f t="shared" si="948"/>
        <v>#VALUE!</v>
      </c>
      <c r="H2283" t="e">
        <f t="shared" si="949"/>
        <v>#VALUE!</v>
      </c>
      <c r="I2283" t="str">
        <f>IF(ISBLANK('2.'!B2283),"-",'2.'!B2283)</f>
        <v>-</v>
      </c>
      <c r="J2283" s="43" t="e">
        <f t="shared" si="950"/>
        <v>#VALUE!</v>
      </c>
      <c r="K2283" s="7" t="str">
        <f>IF(ISBLANK('3.'!A2283),"-",'3.'!A2283)</f>
        <v>-</v>
      </c>
      <c r="L2283" t="e">
        <f t="shared" si="951"/>
        <v>#VALUE!</v>
      </c>
      <c r="M2283" t="e">
        <f t="shared" si="952"/>
        <v>#VALUE!</v>
      </c>
      <c r="N2283" t="str">
        <f>IF(ISBLANK('3.'!B2283),"-",'3.'!B2283)</f>
        <v>-</v>
      </c>
      <c r="O2283" s="8" t="e">
        <f t="shared" si="953"/>
        <v>#VALUE!</v>
      </c>
      <c r="P2283" s="42" t="str">
        <f>IF(ISBLANK('4.'!A2283),"-",'4.'!A2283)</f>
        <v>-</v>
      </c>
      <c r="Q2283" t="e">
        <f t="shared" si="954"/>
        <v>#VALUE!</v>
      </c>
      <c r="R2283" t="e">
        <f t="shared" si="955"/>
        <v>#VALUE!</v>
      </c>
      <c r="S2283" t="str">
        <f>IF(ISBLANK('4.'!B2283),"-",'4.'!B2283)</f>
        <v>-</v>
      </c>
      <c r="T2283" s="43" t="e">
        <f t="shared" si="956"/>
        <v>#VALUE!</v>
      </c>
      <c r="U2283" s="41" t="str">
        <f>IF(ISBLANK('5.'!A2283),"-",'5.'!A2283)</f>
        <v>-</v>
      </c>
      <c r="V2283" t="e">
        <f t="shared" si="957"/>
        <v>#VALUE!</v>
      </c>
      <c r="W2283" t="e">
        <f t="shared" si="958"/>
        <v>#VALUE!</v>
      </c>
      <c r="X2283" t="str">
        <f>IF(ISBLANK('5.'!B2283),"-",'5.'!B2283)</f>
        <v>-</v>
      </c>
      <c r="Y2283" s="36" t="e">
        <f t="shared" si="959"/>
        <v>#VALUE!</v>
      </c>
      <c r="Z2283" s="40" t="str">
        <f>IF(ISBLANK('6.'!A2283),"-",'6.'!A2283)</f>
        <v>-</v>
      </c>
      <c r="AA2283" t="e">
        <f t="shared" si="960"/>
        <v>#VALUE!</v>
      </c>
      <c r="AB2283" t="e">
        <f t="shared" si="961"/>
        <v>#VALUE!</v>
      </c>
      <c r="AC2283" t="str">
        <f>IF(ISBLANK('6.'!B2283),"-",'6.'!B2283)</f>
        <v>-</v>
      </c>
      <c r="AD2283" s="9" t="e">
        <f t="shared" si="962"/>
        <v>#VALUE!</v>
      </c>
      <c r="AE2283" s="41" t="str">
        <f>IF(ISBLANK('7.'!A2283),"-",'7.'!A2283)</f>
        <v>-</v>
      </c>
      <c r="AF2283" t="e">
        <f t="shared" si="963"/>
        <v>#VALUE!</v>
      </c>
      <c r="AG2283" t="e">
        <f t="shared" si="964"/>
        <v>#VALUE!</v>
      </c>
      <c r="AH2283" t="str">
        <f>IF(ISBLANK('7.'!B2283),"-",'7.'!B2283)</f>
        <v>-</v>
      </c>
      <c r="AI2283" s="36" t="e">
        <f t="shared" si="965"/>
        <v>#VALUE!</v>
      </c>
      <c r="AJ2283" s="40" t="str">
        <f>IF(ISBLANK('8.'!A2283),"-",'8.'!A2283)</f>
        <v>-</v>
      </c>
      <c r="AK2283" t="e">
        <f t="shared" si="966"/>
        <v>#VALUE!</v>
      </c>
      <c r="AL2283" t="e">
        <f t="shared" si="967"/>
        <v>#VALUE!</v>
      </c>
      <c r="AM2283" t="str">
        <f>IF(ISBLANK('8.'!B2283),"-",'8.'!B2283)</f>
        <v>-</v>
      </c>
      <c r="AN2283" s="9" t="e">
        <f t="shared" si="968"/>
        <v>#VALUE!</v>
      </c>
      <c r="AO2283" s="42" t="str">
        <f>IF(ISBLANK('9.'!A2283),"-",'9.'!A2283)</f>
        <v>-</v>
      </c>
      <c r="AP2283" t="e">
        <f t="shared" si="969"/>
        <v>#VALUE!</v>
      </c>
      <c r="AQ2283" t="e">
        <f t="shared" si="970"/>
        <v>#VALUE!</v>
      </c>
      <c r="AR2283" t="str">
        <f>IF(ISBLANK('9.'!B2283),"-",'9.'!B2283)</f>
        <v>-</v>
      </c>
      <c r="AS2283" s="43" t="e">
        <f t="shared" si="971"/>
        <v>#VALUE!</v>
      </c>
    </row>
    <row r="2284" spans="1:45" x14ac:dyDescent="0.25">
      <c r="A2284" s="41" t="str">
        <f>IF(ISBLANK('1.'!A2284),"-",'1.'!A2284)</f>
        <v>-</v>
      </c>
      <c r="B2284" t="e">
        <f t="shared" si="972"/>
        <v>#VALUE!</v>
      </c>
      <c r="C2284" t="e">
        <f t="shared" si="973"/>
        <v>#VALUE!</v>
      </c>
      <c r="D2284">
        <f>IF(ISBLANK('Step 2. Percent Runtime Calcs'!B2284),"-",'1.'!B2284)</f>
        <v>0</v>
      </c>
      <c r="E2284" s="36">
        <f t="shared" si="974"/>
        <v>0</v>
      </c>
      <c r="F2284" s="42" t="str">
        <f>IF(ISBLANK('2.'!A2284),"-",'2.'!A2284)</f>
        <v>-</v>
      </c>
      <c r="G2284" t="e">
        <f t="shared" si="948"/>
        <v>#VALUE!</v>
      </c>
      <c r="H2284" t="e">
        <f t="shared" si="949"/>
        <v>#VALUE!</v>
      </c>
      <c r="I2284" t="str">
        <f>IF(ISBLANK('2.'!B2284),"-",'2.'!B2284)</f>
        <v>-</v>
      </c>
      <c r="J2284" s="43" t="e">
        <f t="shared" si="950"/>
        <v>#VALUE!</v>
      </c>
      <c r="K2284" s="7" t="str">
        <f>IF(ISBLANK('3.'!A2284),"-",'3.'!A2284)</f>
        <v>-</v>
      </c>
      <c r="L2284" t="e">
        <f t="shared" si="951"/>
        <v>#VALUE!</v>
      </c>
      <c r="M2284" t="e">
        <f t="shared" si="952"/>
        <v>#VALUE!</v>
      </c>
      <c r="N2284" t="str">
        <f>IF(ISBLANK('3.'!B2284),"-",'3.'!B2284)</f>
        <v>-</v>
      </c>
      <c r="O2284" s="8" t="e">
        <f t="shared" si="953"/>
        <v>#VALUE!</v>
      </c>
      <c r="P2284" s="42" t="str">
        <f>IF(ISBLANK('4.'!A2284),"-",'4.'!A2284)</f>
        <v>-</v>
      </c>
      <c r="Q2284" t="e">
        <f t="shared" si="954"/>
        <v>#VALUE!</v>
      </c>
      <c r="R2284" t="e">
        <f t="shared" si="955"/>
        <v>#VALUE!</v>
      </c>
      <c r="S2284" t="str">
        <f>IF(ISBLANK('4.'!B2284),"-",'4.'!B2284)</f>
        <v>-</v>
      </c>
      <c r="T2284" s="43" t="e">
        <f t="shared" si="956"/>
        <v>#VALUE!</v>
      </c>
      <c r="U2284" s="41" t="str">
        <f>IF(ISBLANK('5.'!A2284),"-",'5.'!A2284)</f>
        <v>-</v>
      </c>
      <c r="V2284" t="e">
        <f t="shared" si="957"/>
        <v>#VALUE!</v>
      </c>
      <c r="W2284" t="e">
        <f t="shared" si="958"/>
        <v>#VALUE!</v>
      </c>
      <c r="X2284" t="str">
        <f>IF(ISBLANK('5.'!B2284),"-",'5.'!B2284)</f>
        <v>-</v>
      </c>
      <c r="Y2284" s="36" t="e">
        <f t="shared" si="959"/>
        <v>#VALUE!</v>
      </c>
      <c r="Z2284" s="40" t="str">
        <f>IF(ISBLANK('6.'!A2284),"-",'6.'!A2284)</f>
        <v>-</v>
      </c>
      <c r="AA2284" t="e">
        <f t="shared" si="960"/>
        <v>#VALUE!</v>
      </c>
      <c r="AB2284" t="e">
        <f t="shared" si="961"/>
        <v>#VALUE!</v>
      </c>
      <c r="AC2284" t="str">
        <f>IF(ISBLANK('6.'!B2284),"-",'6.'!B2284)</f>
        <v>-</v>
      </c>
      <c r="AD2284" s="9" t="e">
        <f t="shared" si="962"/>
        <v>#VALUE!</v>
      </c>
      <c r="AE2284" s="41" t="str">
        <f>IF(ISBLANK('7.'!A2284),"-",'7.'!A2284)</f>
        <v>-</v>
      </c>
      <c r="AF2284" t="e">
        <f t="shared" si="963"/>
        <v>#VALUE!</v>
      </c>
      <c r="AG2284" t="e">
        <f t="shared" si="964"/>
        <v>#VALUE!</v>
      </c>
      <c r="AH2284" t="str">
        <f>IF(ISBLANK('7.'!B2284),"-",'7.'!B2284)</f>
        <v>-</v>
      </c>
      <c r="AI2284" s="36" t="e">
        <f t="shared" si="965"/>
        <v>#VALUE!</v>
      </c>
      <c r="AJ2284" s="40" t="str">
        <f>IF(ISBLANK('8.'!A2284),"-",'8.'!A2284)</f>
        <v>-</v>
      </c>
      <c r="AK2284" t="e">
        <f t="shared" si="966"/>
        <v>#VALUE!</v>
      </c>
      <c r="AL2284" t="e">
        <f t="shared" si="967"/>
        <v>#VALUE!</v>
      </c>
      <c r="AM2284" t="str">
        <f>IF(ISBLANK('8.'!B2284),"-",'8.'!B2284)</f>
        <v>-</v>
      </c>
      <c r="AN2284" s="9" t="e">
        <f t="shared" si="968"/>
        <v>#VALUE!</v>
      </c>
      <c r="AO2284" s="42" t="str">
        <f>IF(ISBLANK('9.'!A2284),"-",'9.'!A2284)</f>
        <v>-</v>
      </c>
      <c r="AP2284" t="e">
        <f t="shared" si="969"/>
        <v>#VALUE!</v>
      </c>
      <c r="AQ2284" t="e">
        <f t="shared" si="970"/>
        <v>#VALUE!</v>
      </c>
      <c r="AR2284" t="str">
        <f>IF(ISBLANK('9.'!B2284),"-",'9.'!B2284)</f>
        <v>-</v>
      </c>
      <c r="AS2284" s="43" t="e">
        <f t="shared" si="971"/>
        <v>#VALUE!</v>
      </c>
    </row>
    <row r="2285" spans="1:45" x14ac:dyDescent="0.25">
      <c r="A2285" s="41" t="str">
        <f>IF(ISBLANK('1.'!A2285),"-",'1.'!A2285)</f>
        <v>-</v>
      </c>
      <c r="B2285" t="e">
        <f t="shared" si="972"/>
        <v>#VALUE!</v>
      </c>
      <c r="C2285" t="e">
        <f t="shared" si="973"/>
        <v>#VALUE!</v>
      </c>
      <c r="D2285">
        <f>IF(ISBLANK('Step 2. Percent Runtime Calcs'!B2285),"-",'1.'!B2285)</f>
        <v>0</v>
      </c>
      <c r="E2285" s="36">
        <f t="shared" si="974"/>
        <v>0</v>
      </c>
      <c r="F2285" s="42" t="str">
        <f>IF(ISBLANK('2.'!A2285),"-",'2.'!A2285)</f>
        <v>-</v>
      </c>
      <c r="G2285" t="e">
        <f t="shared" si="948"/>
        <v>#VALUE!</v>
      </c>
      <c r="H2285" t="e">
        <f t="shared" si="949"/>
        <v>#VALUE!</v>
      </c>
      <c r="I2285" t="str">
        <f>IF(ISBLANK('2.'!B2285),"-",'2.'!B2285)</f>
        <v>-</v>
      </c>
      <c r="J2285" s="43" t="e">
        <f t="shared" si="950"/>
        <v>#VALUE!</v>
      </c>
      <c r="K2285" s="7" t="str">
        <f>IF(ISBLANK('3.'!A2285),"-",'3.'!A2285)</f>
        <v>-</v>
      </c>
      <c r="L2285" t="e">
        <f t="shared" si="951"/>
        <v>#VALUE!</v>
      </c>
      <c r="M2285" t="e">
        <f t="shared" si="952"/>
        <v>#VALUE!</v>
      </c>
      <c r="N2285" t="str">
        <f>IF(ISBLANK('3.'!B2285),"-",'3.'!B2285)</f>
        <v>-</v>
      </c>
      <c r="O2285" s="8" t="e">
        <f t="shared" si="953"/>
        <v>#VALUE!</v>
      </c>
      <c r="P2285" s="42" t="str">
        <f>IF(ISBLANK('4.'!A2285),"-",'4.'!A2285)</f>
        <v>-</v>
      </c>
      <c r="Q2285" t="e">
        <f t="shared" si="954"/>
        <v>#VALUE!</v>
      </c>
      <c r="R2285" t="e">
        <f t="shared" si="955"/>
        <v>#VALUE!</v>
      </c>
      <c r="S2285" t="str">
        <f>IF(ISBLANK('4.'!B2285),"-",'4.'!B2285)</f>
        <v>-</v>
      </c>
      <c r="T2285" s="43" t="e">
        <f t="shared" si="956"/>
        <v>#VALUE!</v>
      </c>
      <c r="U2285" s="41" t="str">
        <f>IF(ISBLANK('5.'!A2285),"-",'5.'!A2285)</f>
        <v>-</v>
      </c>
      <c r="V2285" t="e">
        <f t="shared" si="957"/>
        <v>#VALUE!</v>
      </c>
      <c r="W2285" t="e">
        <f t="shared" si="958"/>
        <v>#VALUE!</v>
      </c>
      <c r="X2285" t="str">
        <f>IF(ISBLANK('5.'!B2285),"-",'5.'!B2285)</f>
        <v>-</v>
      </c>
      <c r="Y2285" s="36" t="e">
        <f t="shared" si="959"/>
        <v>#VALUE!</v>
      </c>
      <c r="Z2285" s="40" t="str">
        <f>IF(ISBLANK('6.'!A2285),"-",'6.'!A2285)</f>
        <v>-</v>
      </c>
      <c r="AA2285" t="e">
        <f t="shared" si="960"/>
        <v>#VALUE!</v>
      </c>
      <c r="AB2285" t="e">
        <f t="shared" si="961"/>
        <v>#VALUE!</v>
      </c>
      <c r="AC2285" t="str">
        <f>IF(ISBLANK('6.'!B2285),"-",'6.'!B2285)</f>
        <v>-</v>
      </c>
      <c r="AD2285" s="9" t="e">
        <f t="shared" si="962"/>
        <v>#VALUE!</v>
      </c>
      <c r="AE2285" s="41" t="str">
        <f>IF(ISBLANK('7.'!A2285),"-",'7.'!A2285)</f>
        <v>-</v>
      </c>
      <c r="AF2285" t="e">
        <f t="shared" si="963"/>
        <v>#VALUE!</v>
      </c>
      <c r="AG2285" t="e">
        <f t="shared" si="964"/>
        <v>#VALUE!</v>
      </c>
      <c r="AH2285" t="str">
        <f>IF(ISBLANK('7.'!B2285),"-",'7.'!B2285)</f>
        <v>-</v>
      </c>
      <c r="AI2285" s="36" t="e">
        <f t="shared" si="965"/>
        <v>#VALUE!</v>
      </c>
      <c r="AJ2285" s="40" t="str">
        <f>IF(ISBLANK('8.'!A2285),"-",'8.'!A2285)</f>
        <v>-</v>
      </c>
      <c r="AK2285" t="e">
        <f t="shared" si="966"/>
        <v>#VALUE!</v>
      </c>
      <c r="AL2285" t="e">
        <f t="shared" si="967"/>
        <v>#VALUE!</v>
      </c>
      <c r="AM2285" t="str">
        <f>IF(ISBLANK('8.'!B2285),"-",'8.'!B2285)</f>
        <v>-</v>
      </c>
      <c r="AN2285" s="9" t="e">
        <f t="shared" si="968"/>
        <v>#VALUE!</v>
      </c>
      <c r="AO2285" s="42" t="str">
        <f>IF(ISBLANK('9.'!A2285),"-",'9.'!A2285)</f>
        <v>-</v>
      </c>
      <c r="AP2285" t="e">
        <f t="shared" si="969"/>
        <v>#VALUE!</v>
      </c>
      <c r="AQ2285" t="e">
        <f t="shared" si="970"/>
        <v>#VALUE!</v>
      </c>
      <c r="AR2285" t="str">
        <f>IF(ISBLANK('9.'!B2285),"-",'9.'!B2285)</f>
        <v>-</v>
      </c>
      <c r="AS2285" s="43" t="e">
        <f t="shared" si="971"/>
        <v>#VALUE!</v>
      </c>
    </row>
    <row r="2286" spans="1:45" x14ac:dyDescent="0.25">
      <c r="A2286" s="41" t="str">
        <f>IF(ISBLANK('1.'!A2286),"-",'1.'!A2286)</f>
        <v>-</v>
      </c>
      <c r="B2286" t="e">
        <f t="shared" si="972"/>
        <v>#VALUE!</v>
      </c>
      <c r="C2286" t="e">
        <f t="shared" si="973"/>
        <v>#VALUE!</v>
      </c>
      <c r="D2286">
        <f>IF(ISBLANK('Step 2. Percent Runtime Calcs'!B2286),"-",'1.'!B2286)</f>
        <v>0</v>
      </c>
      <c r="E2286" s="36">
        <f t="shared" si="974"/>
        <v>0</v>
      </c>
      <c r="F2286" s="42" t="str">
        <f>IF(ISBLANK('2.'!A2286),"-",'2.'!A2286)</f>
        <v>-</v>
      </c>
      <c r="G2286" t="e">
        <f t="shared" si="948"/>
        <v>#VALUE!</v>
      </c>
      <c r="H2286" t="e">
        <f t="shared" si="949"/>
        <v>#VALUE!</v>
      </c>
      <c r="I2286" t="str">
        <f>IF(ISBLANK('2.'!B2286),"-",'2.'!B2286)</f>
        <v>-</v>
      </c>
      <c r="J2286" s="43" t="e">
        <f t="shared" si="950"/>
        <v>#VALUE!</v>
      </c>
      <c r="K2286" s="7" t="str">
        <f>IF(ISBLANK('3.'!A2286),"-",'3.'!A2286)</f>
        <v>-</v>
      </c>
      <c r="L2286" t="e">
        <f t="shared" si="951"/>
        <v>#VALUE!</v>
      </c>
      <c r="M2286" t="e">
        <f t="shared" si="952"/>
        <v>#VALUE!</v>
      </c>
      <c r="N2286" t="str">
        <f>IF(ISBLANK('3.'!B2286),"-",'3.'!B2286)</f>
        <v>-</v>
      </c>
      <c r="O2286" s="8" t="e">
        <f t="shared" si="953"/>
        <v>#VALUE!</v>
      </c>
      <c r="P2286" s="42" t="str">
        <f>IF(ISBLANK('4.'!A2286),"-",'4.'!A2286)</f>
        <v>-</v>
      </c>
      <c r="Q2286" t="e">
        <f t="shared" si="954"/>
        <v>#VALUE!</v>
      </c>
      <c r="R2286" t="e">
        <f t="shared" si="955"/>
        <v>#VALUE!</v>
      </c>
      <c r="S2286" t="str">
        <f>IF(ISBLANK('4.'!B2286),"-",'4.'!B2286)</f>
        <v>-</v>
      </c>
      <c r="T2286" s="43" t="e">
        <f t="shared" si="956"/>
        <v>#VALUE!</v>
      </c>
      <c r="U2286" s="41" t="str">
        <f>IF(ISBLANK('5.'!A2286),"-",'5.'!A2286)</f>
        <v>-</v>
      </c>
      <c r="V2286" t="e">
        <f t="shared" si="957"/>
        <v>#VALUE!</v>
      </c>
      <c r="W2286" t="e">
        <f t="shared" si="958"/>
        <v>#VALUE!</v>
      </c>
      <c r="X2286" t="str">
        <f>IF(ISBLANK('5.'!B2286),"-",'5.'!B2286)</f>
        <v>-</v>
      </c>
      <c r="Y2286" s="36" t="e">
        <f t="shared" si="959"/>
        <v>#VALUE!</v>
      </c>
      <c r="Z2286" s="40" t="str">
        <f>IF(ISBLANK('6.'!A2286),"-",'6.'!A2286)</f>
        <v>-</v>
      </c>
      <c r="AA2286" t="e">
        <f t="shared" si="960"/>
        <v>#VALUE!</v>
      </c>
      <c r="AB2286" t="e">
        <f t="shared" si="961"/>
        <v>#VALUE!</v>
      </c>
      <c r="AC2286" t="str">
        <f>IF(ISBLANK('6.'!B2286),"-",'6.'!B2286)</f>
        <v>-</v>
      </c>
      <c r="AD2286" s="9" t="e">
        <f t="shared" si="962"/>
        <v>#VALUE!</v>
      </c>
      <c r="AE2286" s="41" t="str">
        <f>IF(ISBLANK('7.'!A2286),"-",'7.'!A2286)</f>
        <v>-</v>
      </c>
      <c r="AF2286" t="e">
        <f t="shared" si="963"/>
        <v>#VALUE!</v>
      </c>
      <c r="AG2286" t="e">
        <f t="shared" si="964"/>
        <v>#VALUE!</v>
      </c>
      <c r="AH2286" t="str">
        <f>IF(ISBLANK('7.'!B2286),"-",'7.'!B2286)</f>
        <v>-</v>
      </c>
      <c r="AI2286" s="36" t="e">
        <f t="shared" si="965"/>
        <v>#VALUE!</v>
      </c>
      <c r="AJ2286" s="40" t="str">
        <f>IF(ISBLANK('8.'!A2286),"-",'8.'!A2286)</f>
        <v>-</v>
      </c>
      <c r="AK2286" t="e">
        <f t="shared" si="966"/>
        <v>#VALUE!</v>
      </c>
      <c r="AL2286" t="e">
        <f t="shared" si="967"/>
        <v>#VALUE!</v>
      </c>
      <c r="AM2286" t="str">
        <f>IF(ISBLANK('8.'!B2286),"-",'8.'!B2286)</f>
        <v>-</v>
      </c>
      <c r="AN2286" s="9" t="e">
        <f t="shared" si="968"/>
        <v>#VALUE!</v>
      </c>
      <c r="AO2286" s="42" t="str">
        <f>IF(ISBLANK('9.'!A2286),"-",'9.'!A2286)</f>
        <v>-</v>
      </c>
      <c r="AP2286" t="e">
        <f t="shared" si="969"/>
        <v>#VALUE!</v>
      </c>
      <c r="AQ2286" t="e">
        <f t="shared" si="970"/>
        <v>#VALUE!</v>
      </c>
      <c r="AR2286" t="str">
        <f>IF(ISBLANK('9.'!B2286),"-",'9.'!B2286)</f>
        <v>-</v>
      </c>
      <c r="AS2286" s="43" t="e">
        <f t="shared" si="971"/>
        <v>#VALUE!</v>
      </c>
    </row>
    <row r="2287" spans="1:45" x14ac:dyDescent="0.25">
      <c r="A2287" s="41" t="str">
        <f>IF(ISBLANK('1.'!A2287),"-",'1.'!A2287)</f>
        <v>-</v>
      </c>
      <c r="B2287" t="e">
        <f t="shared" si="972"/>
        <v>#VALUE!</v>
      </c>
      <c r="C2287" t="e">
        <f t="shared" si="973"/>
        <v>#VALUE!</v>
      </c>
      <c r="D2287">
        <f>IF(ISBLANK('Step 2. Percent Runtime Calcs'!B2287),"-",'1.'!B2287)</f>
        <v>0</v>
      </c>
      <c r="E2287" s="36">
        <f t="shared" si="974"/>
        <v>0</v>
      </c>
      <c r="F2287" s="42" t="str">
        <f>IF(ISBLANK('2.'!A2287),"-",'2.'!A2287)</f>
        <v>-</v>
      </c>
      <c r="G2287" t="e">
        <f t="shared" si="948"/>
        <v>#VALUE!</v>
      </c>
      <c r="H2287" t="e">
        <f t="shared" si="949"/>
        <v>#VALUE!</v>
      </c>
      <c r="I2287" t="str">
        <f>IF(ISBLANK('2.'!B2287),"-",'2.'!B2287)</f>
        <v>-</v>
      </c>
      <c r="J2287" s="43" t="e">
        <f t="shared" si="950"/>
        <v>#VALUE!</v>
      </c>
      <c r="K2287" s="7" t="str">
        <f>IF(ISBLANK('3.'!A2287),"-",'3.'!A2287)</f>
        <v>-</v>
      </c>
      <c r="L2287" t="e">
        <f t="shared" si="951"/>
        <v>#VALUE!</v>
      </c>
      <c r="M2287" t="e">
        <f t="shared" si="952"/>
        <v>#VALUE!</v>
      </c>
      <c r="N2287" t="str">
        <f>IF(ISBLANK('3.'!B2287),"-",'3.'!B2287)</f>
        <v>-</v>
      </c>
      <c r="O2287" s="8" t="e">
        <f t="shared" si="953"/>
        <v>#VALUE!</v>
      </c>
      <c r="P2287" s="42" t="str">
        <f>IF(ISBLANK('4.'!A2287),"-",'4.'!A2287)</f>
        <v>-</v>
      </c>
      <c r="Q2287" t="e">
        <f t="shared" si="954"/>
        <v>#VALUE!</v>
      </c>
      <c r="R2287" t="e">
        <f t="shared" si="955"/>
        <v>#VALUE!</v>
      </c>
      <c r="S2287" t="str">
        <f>IF(ISBLANK('4.'!B2287),"-",'4.'!B2287)</f>
        <v>-</v>
      </c>
      <c r="T2287" s="43" t="e">
        <f t="shared" si="956"/>
        <v>#VALUE!</v>
      </c>
      <c r="U2287" s="41" t="str">
        <f>IF(ISBLANK('5.'!A2287),"-",'5.'!A2287)</f>
        <v>-</v>
      </c>
      <c r="V2287" t="e">
        <f t="shared" si="957"/>
        <v>#VALUE!</v>
      </c>
      <c r="W2287" t="e">
        <f t="shared" si="958"/>
        <v>#VALUE!</v>
      </c>
      <c r="X2287" t="str">
        <f>IF(ISBLANK('5.'!B2287),"-",'5.'!B2287)</f>
        <v>-</v>
      </c>
      <c r="Y2287" s="36" t="e">
        <f t="shared" si="959"/>
        <v>#VALUE!</v>
      </c>
      <c r="Z2287" s="40" t="str">
        <f>IF(ISBLANK('6.'!A2287),"-",'6.'!A2287)</f>
        <v>-</v>
      </c>
      <c r="AA2287" t="e">
        <f t="shared" si="960"/>
        <v>#VALUE!</v>
      </c>
      <c r="AB2287" t="e">
        <f t="shared" si="961"/>
        <v>#VALUE!</v>
      </c>
      <c r="AC2287" t="str">
        <f>IF(ISBLANK('6.'!B2287),"-",'6.'!B2287)</f>
        <v>-</v>
      </c>
      <c r="AD2287" s="9" t="e">
        <f t="shared" si="962"/>
        <v>#VALUE!</v>
      </c>
      <c r="AE2287" s="41" t="str">
        <f>IF(ISBLANK('7.'!A2287),"-",'7.'!A2287)</f>
        <v>-</v>
      </c>
      <c r="AF2287" t="e">
        <f t="shared" si="963"/>
        <v>#VALUE!</v>
      </c>
      <c r="AG2287" t="e">
        <f t="shared" si="964"/>
        <v>#VALUE!</v>
      </c>
      <c r="AH2287" t="str">
        <f>IF(ISBLANK('7.'!B2287),"-",'7.'!B2287)</f>
        <v>-</v>
      </c>
      <c r="AI2287" s="36" t="e">
        <f t="shared" si="965"/>
        <v>#VALUE!</v>
      </c>
      <c r="AJ2287" s="40" t="str">
        <f>IF(ISBLANK('8.'!A2287),"-",'8.'!A2287)</f>
        <v>-</v>
      </c>
      <c r="AK2287" t="e">
        <f t="shared" si="966"/>
        <v>#VALUE!</v>
      </c>
      <c r="AL2287" t="e">
        <f t="shared" si="967"/>
        <v>#VALUE!</v>
      </c>
      <c r="AM2287" t="str">
        <f>IF(ISBLANK('8.'!B2287),"-",'8.'!B2287)</f>
        <v>-</v>
      </c>
      <c r="AN2287" s="9" t="e">
        <f t="shared" si="968"/>
        <v>#VALUE!</v>
      </c>
      <c r="AO2287" s="42" t="str">
        <f>IF(ISBLANK('9.'!A2287),"-",'9.'!A2287)</f>
        <v>-</v>
      </c>
      <c r="AP2287" t="e">
        <f t="shared" si="969"/>
        <v>#VALUE!</v>
      </c>
      <c r="AQ2287" t="e">
        <f t="shared" si="970"/>
        <v>#VALUE!</v>
      </c>
      <c r="AR2287" t="str">
        <f>IF(ISBLANK('9.'!B2287),"-",'9.'!B2287)</f>
        <v>-</v>
      </c>
      <c r="AS2287" s="43" t="e">
        <f t="shared" si="971"/>
        <v>#VALUE!</v>
      </c>
    </row>
    <row r="2288" spans="1:45" x14ac:dyDescent="0.25">
      <c r="A2288" s="41" t="str">
        <f>IF(ISBLANK('1.'!A2288),"-",'1.'!A2288)</f>
        <v>-</v>
      </c>
      <c r="B2288" t="e">
        <f t="shared" si="972"/>
        <v>#VALUE!</v>
      </c>
      <c r="C2288" t="e">
        <f t="shared" si="973"/>
        <v>#VALUE!</v>
      </c>
      <c r="D2288">
        <f>IF(ISBLANK('Step 2. Percent Runtime Calcs'!B2288),"-",'1.'!B2288)</f>
        <v>0</v>
      </c>
      <c r="E2288" s="36">
        <f t="shared" si="974"/>
        <v>0</v>
      </c>
      <c r="F2288" s="42" t="str">
        <f>IF(ISBLANK('2.'!A2288),"-",'2.'!A2288)</f>
        <v>-</v>
      </c>
      <c r="G2288" t="e">
        <f t="shared" si="948"/>
        <v>#VALUE!</v>
      </c>
      <c r="H2288" t="e">
        <f t="shared" si="949"/>
        <v>#VALUE!</v>
      </c>
      <c r="I2288" t="str">
        <f>IF(ISBLANK('2.'!B2288),"-",'2.'!B2288)</f>
        <v>-</v>
      </c>
      <c r="J2288" s="43" t="e">
        <f t="shared" si="950"/>
        <v>#VALUE!</v>
      </c>
      <c r="K2288" s="7" t="str">
        <f>IF(ISBLANK('3.'!A2288),"-",'3.'!A2288)</f>
        <v>-</v>
      </c>
      <c r="L2288" t="e">
        <f t="shared" si="951"/>
        <v>#VALUE!</v>
      </c>
      <c r="M2288" t="e">
        <f t="shared" si="952"/>
        <v>#VALUE!</v>
      </c>
      <c r="N2288" t="str">
        <f>IF(ISBLANK('3.'!B2288),"-",'3.'!B2288)</f>
        <v>-</v>
      </c>
      <c r="O2288" s="8" t="e">
        <f t="shared" si="953"/>
        <v>#VALUE!</v>
      </c>
      <c r="P2288" s="42" t="str">
        <f>IF(ISBLANK('4.'!A2288),"-",'4.'!A2288)</f>
        <v>-</v>
      </c>
      <c r="Q2288" t="e">
        <f t="shared" si="954"/>
        <v>#VALUE!</v>
      </c>
      <c r="R2288" t="e">
        <f t="shared" si="955"/>
        <v>#VALUE!</v>
      </c>
      <c r="S2288" t="str">
        <f>IF(ISBLANK('4.'!B2288),"-",'4.'!B2288)</f>
        <v>-</v>
      </c>
      <c r="T2288" s="43" t="e">
        <f t="shared" si="956"/>
        <v>#VALUE!</v>
      </c>
      <c r="U2288" s="41" t="str">
        <f>IF(ISBLANK('5.'!A2288),"-",'5.'!A2288)</f>
        <v>-</v>
      </c>
      <c r="V2288" t="e">
        <f t="shared" si="957"/>
        <v>#VALUE!</v>
      </c>
      <c r="W2288" t="e">
        <f t="shared" si="958"/>
        <v>#VALUE!</v>
      </c>
      <c r="X2288" t="str">
        <f>IF(ISBLANK('5.'!B2288),"-",'5.'!B2288)</f>
        <v>-</v>
      </c>
      <c r="Y2288" s="36" t="e">
        <f t="shared" si="959"/>
        <v>#VALUE!</v>
      </c>
      <c r="Z2288" s="40" t="str">
        <f>IF(ISBLANK('6.'!A2288),"-",'6.'!A2288)</f>
        <v>-</v>
      </c>
      <c r="AA2288" t="e">
        <f t="shared" si="960"/>
        <v>#VALUE!</v>
      </c>
      <c r="AB2288" t="e">
        <f t="shared" si="961"/>
        <v>#VALUE!</v>
      </c>
      <c r="AC2288" t="str">
        <f>IF(ISBLANK('6.'!B2288),"-",'6.'!B2288)</f>
        <v>-</v>
      </c>
      <c r="AD2288" s="9" t="e">
        <f t="shared" si="962"/>
        <v>#VALUE!</v>
      </c>
      <c r="AE2288" s="41" t="str">
        <f>IF(ISBLANK('7.'!A2288),"-",'7.'!A2288)</f>
        <v>-</v>
      </c>
      <c r="AF2288" t="e">
        <f t="shared" si="963"/>
        <v>#VALUE!</v>
      </c>
      <c r="AG2288" t="e">
        <f t="shared" si="964"/>
        <v>#VALUE!</v>
      </c>
      <c r="AH2288" t="str">
        <f>IF(ISBLANK('7.'!B2288),"-",'7.'!B2288)</f>
        <v>-</v>
      </c>
      <c r="AI2288" s="36" t="e">
        <f t="shared" si="965"/>
        <v>#VALUE!</v>
      </c>
      <c r="AJ2288" s="40" t="str">
        <f>IF(ISBLANK('8.'!A2288),"-",'8.'!A2288)</f>
        <v>-</v>
      </c>
      <c r="AK2288" t="e">
        <f t="shared" si="966"/>
        <v>#VALUE!</v>
      </c>
      <c r="AL2288" t="e">
        <f t="shared" si="967"/>
        <v>#VALUE!</v>
      </c>
      <c r="AM2288" t="str">
        <f>IF(ISBLANK('8.'!B2288),"-",'8.'!B2288)</f>
        <v>-</v>
      </c>
      <c r="AN2288" s="9" t="e">
        <f t="shared" si="968"/>
        <v>#VALUE!</v>
      </c>
      <c r="AO2288" s="42" t="str">
        <f>IF(ISBLANK('9.'!A2288),"-",'9.'!A2288)</f>
        <v>-</v>
      </c>
      <c r="AP2288" t="e">
        <f t="shared" si="969"/>
        <v>#VALUE!</v>
      </c>
      <c r="AQ2288" t="e">
        <f t="shared" si="970"/>
        <v>#VALUE!</v>
      </c>
      <c r="AR2288" t="str">
        <f>IF(ISBLANK('9.'!B2288),"-",'9.'!B2288)</f>
        <v>-</v>
      </c>
      <c r="AS2288" s="43" t="e">
        <f t="shared" si="971"/>
        <v>#VALUE!</v>
      </c>
    </row>
    <row r="2289" spans="1:45" x14ac:dyDescent="0.25">
      <c r="A2289" s="41" t="str">
        <f>IF(ISBLANK('1.'!A2289),"-",'1.'!A2289)</f>
        <v>-</v>
      </c>
      <c r="B2289" t="e">
        <f t="shared" si="972"/>
        <v>#VALUE!</v>
      </c>
      <c r="C2289" t="e">
        <f t="shared" si="973"/>
        <v>#VALUE!</v>
      </c>
      <c r="D2289">
        <f>IF(ISBLANK('Step 2. Percent Runtime Calcs'!B2289),"-",'1.'!B2289)</f>
        <v>0</v>
      </c>
      <c r="E2289" s="36">
        <f t="shared" si="974"/>
        <v>0</v>
      </c>
      <c r="F2289" s="42" t="str">
        <f>IF(ISBLANK('2.'!A2289),"-",'2.'!A2289)</f>
        <v>-</v>
      </c>
      <c r="G2289" t="e">
        <f t="shared" si="948"/>
        <v>#VALUE!</v>
      </c>
      <c r="H2289" t="e">
        <f t="shared" si="949"/>
        <v>#VALUE!</v>
      </c>
      <c r="I2289" t="str">
        <f>IF(ISBLANK('2.'!B2289),"-",'2.'!B2289)</f>
        <v>-</v>
      </c>
      <c r="J2289" s="43" t="e">
        <f t="shared" si="950"/>
        <v>#VALUE!</v>
      </c>
      <c r="K2289" s="7" t="str">
        <f>IF(ISBLANK('3.'!A2289),"-",'3.'!A2289)</f>
        <v>-</v>
      </c>
      <c r="L2289" t="e">
        <f t="shared" si="951"/>
        <v>#VALUE!</v>
      </c>
      <c r="M2289" t="e">
        <f t="shared" si="952"/>
        <v>#VALUE!</v>
      </c>
      <c r="N2289" t="str">
        <f>IF(ISBLANK('3.'!B2289),"-",'3.'!B2289)</f>
        <v>-</v>
      </c>
      <c r="O2289" s="8" t="e">
        <f t="shared" si="953"/>
        <v>#VALUE!</v>
      </c>
      <c r="P2289" s="42" t="str">
        <f>IF(ISBLANK('4.'!A2289),"-",'4.'!A2289)</f>
        <v>-</v>
      </c>
      <c r="Q2289" t="e">
        <f t="shared" si="954"/>
        <v>#VALUE!</v>
      </c>
      <c r="R2289" t="e">
        <f t="shared" si="955"/>
        <v>#VALUE!</v>
      </c>
      <c r="S2289" t="str">
        <f>IF(ISBLANK('4.'!B2289),"-",'4.'!B2289)</f>
        <v>-</v>
      </c>
      <c r="T2289" s="43" t="e">
        <f t="shared" si="956"/>
        <v>#VALUE!</v>
      </c>
      <c r="U2289" s="41" t="str">
        <f>IF(ISBLANK('5.'!A2289),"-",'5.'!A2289)</f>
        <v>-</v>
      </c>
      <c r="V2289" t="e">
        <f t="shared" si="957"/>
        <v>#VALUE!</v>
      </c>
      <c r="W2289" t="e">
        <f t="shared" si="958"/>
        <v>#VALUE!</v>
      </c>
      <c r="X2289" t="str">
        <f>IF(ISBLANK('5.'!B2289),"-",'5.'!B2289)</f>
        <v>-</v>
      </c>
      <c r="Y2289" s="36" t="e">
        <f t="shared" si="959"/>
        <v>#VALUE!</v>
      </c>
      <c r="Z2289" s="40" t="str">
        <f>IF(ISBLANK('6.'!A2289),"-",'6.'!A2289)</f>
        <v>-</v>
      </c>
      <c r="AA2289" t="e">
        <f t="shared" si="960"/>
        <v>#VALUE!</v>
      </c>
      <c r="AB2289" t="e">
        <f t="shared" si="961"/>
        <v>#VALUE!</v>
      </c>
      <c r="AC2289" t="str">
        <f>IF(ISBLANK('6.'!B2289),"-",'6.'!B2289)</f>
        <v>-</v>
      </c>
      <c r="AD2289" s="9" t="e">
        <f t="shared" si="962"/>
        <v>#VALUE!</v>
      </c>
      <c r="AE2289" s="41" t="str">
        <f>IF(ISBLANK('7.'!A2289),"-",'7.'!A2289)</f>
        <v>-</v>
      </c>
      <c r="AF2289" t="e">
        <f t="shared" si="963"/>
        <v>#VALUE!</v>
      </c>
      <c r="AG2289" t="e">
        <f t="shared" si="964"/>
        <v>#VALUE!</v>
      </c>
      <c r="AH2289" t="str">
        <f>IF(ISBLANK('7.'!B2289),"-",'7.'!B2289)</f>
        <v>-</v>
      </c>
      <c r="AI2289" s="36" t="e">
        <f t="shared" si="965"/>
        <v>#VALUE!</v>
      </c>
      <c r="AJ2289" s="40" t="str">
        <f>IF(ISBLANK('8.'!A2289),"-",'8.'!A2289)</f>
        <v>-</v>
      </c>
      <c r="AK2289" t="e">
        <f t="shared" si="966"/>
        <v>#VALUE!</v>
      </c>
      <c r="AL2289" t="e">
        <f t="shared" si="967"/>
        <v>#VALUE!</v>
      </c>
      <c r="AM2289" t="str">
        <f>IF(ISBLANK('8.'!B2289),"-",'8.'!B2289)</f>
        <v>-</v>
      </c>
      <c r="AN2289" s="9" t="e">
        <f t="shared" si="968"/>
        <v>#VALUE!</v>
      </c>
      <c r="AO2289" s="42" t="str">
        <f>IF(ISBLANK('9.'!A2289),"-",'9.'!A2289)</f>
        <v>-</v>
      </c>
      <c r="AP2289" t="e">
        <f t="shared" si="969"/>
        <v>#VALUE!</v>
      </c>
      <c r="AQ2289" t="e">
        <f t="shared" si="970"/>
        <v>#VALUE!</v>
      </c>
      <c r="AR2289" t="str">
        <f>IF(ISBLANK('9.'!B2289),"-",'9.'!B2289)</f>
        <v>-</v>
      </c>
      <c r="AS2289" s="43" t="e">
        <f t="shared" si="971"/>
        <v>#VALUE!</v>
      </c>
    </row>
    <row r="2290" spans="1:45" x14ac:dyDescent="0.25">
      <c r="A2290" s="41" t="str">
        <f>IF(ISBLANK('1.'!A2290),"-",'1.'!A2290)</f>
        <v>-</v>
      </c>
      <c r="B2290" t="e">
        <f t="shared" si="972"/>
        <v>#VALUE!</v>
      </c>
      <c r="C2290" t="e">
        <f t="shared" si="973"/>
        <v>#VALUE!</v>
      </c>
      <c r="D2290">
        <f>IF(ISBLANK('Step 2. Percent Runtime Calcs'!B2290),"-",'1.'!B2290)</f>
        <v>0</v>
      </c>
      <c r="E2290" s="36">
        <f t="shared" si="974"/>
        <v>0</v>
      </c>
      <c r="F2290" s="42" t="str">
        <f>IF(ISBLANK('2.'!A2290),"-",'2.'!A2290)</f>
        <v>-</v>
      </c>
      <c r="G2290" t="e">
        <f t="shared" si="948"/>
        <v>#VALUE!</v>
      </c>
      <c r="H2290" t="e">
        <f t="shared" si="949"/>
        <v>#VALUE!</v>
      </c>
      <c r="I2290" t="str">
        <f>IF(ISBLANK('2.'!B2290),"-",'2.'!B2290)</f>
        <v>-</v>
      </c>
      <c r="J2290" s="43" t="e">
        <f t="shared" si="950"/>
        <v>#VALUE!</v>
      </c>
      <c r="K2290" s="7" t="str">
        <f>IF(ISBLANK('3.'!A2290),"-",'3.'!A2290)</f>
        <v>-</v>
      </c>
      <c r="L2290" t="e">
        <f t="shared" si="951"/>
        <v>#VALUE!</v>
      </c>
      <c r="M2290" t="e">
        <f t="shared" si="952"/>
        <v>#VALUE!</v>
      </c>
      <c r="N2290" t="str">
        <f>IF(ISBLANK('3.'!B2290),"-",'3.'!B2290)</f>
        <v>-</v>
      </c>
      <c r="O2290" s="8" t="e">
        <f t="shared" si="953"/>
        <v>#VALUE!</v>
      </c>
      <c r="P2290" s="42" t="str">
        <f>IF(ISBLANK('4.'!A2290),"-",'4.'!A2290)</f>
        <v>-</v>
      </c>
      <c r="Q2290" t="e">
        <f t="shared" si="954"/>
        <v>#VALUE!</v>
      </c>
      <c r="R2290" t="e">
        <f t="shared" si="955"/>
        <v>#VALUE!</v>
      </c>
      <c r="S2290" t="str">
        <f>IF(ISBLANK('4.'!B2290),"-",'4.'!B2290)</f>
        <v>-</v>
      </c>
      <c r="T2290" s="43" t="e">
        <f t="shared" si="956"/>
        <v>#VALUE!</v>
      </c>
      <c r="U2290" s="41" t="str">
        <f>IF(ISBLANK('5.'!A2290),"-",'5.'!A2290)</f>
        <v>-</v>
      </c>
      <c r="V2290" t="e">
        <f t="shared" si="957"/>
        <v>#VALUE!</v>
      </c>
      <c r="W2290" t="e">
        <f t="shared" si="958"/>
        <v>#VALUE!</v>
      </c>
      <c r="X2290" t="str">
        <f>IF(ISBLANK('5.'!B2290),"-",'5.'!B2290)</f>
        <v>-</v>
      </c>
      <c r="Y2290" s="36" t="e">
        <f t="shared" si="959"/>
        <v>#VALUE!</v>
      </c>
      <c r="Z2290" s="40" t="str">
        <f>IF(ISBLANK('6.'!A2290),"-",'6.'!A2290)</f>
        <v>-</v>
      </c>
      <c r="AA2290" t="e">
        <f t="shared" si="960"/>
        <v>#VALUE!</v>
      </c>
      <c r="AB2290" t="e">
        <f t="shared" si="961"/>
        <v>#VALUE!</v>
      </c>
      <c r="AC2290" t="str">
        <f>IF(ISBLANK('6.'!B2290),"-",'6.'!B2290)</f>
        <v>-</v>
      </c>
      <c r="AD2290" s="9" t="e">
        <f t="shared" si="962"/>
        <v>#VALUE!</v>
      </c>
      <c r="AE2290" s="41" t="str">
        <f>IF(ISBLANK('7.'!A2290),"-",'7.'!A2290)</f>
        <v>-</v>
      </c>
      <c r="AF2290" t="e">
        <f t="shared" si="963"/>
        <v>#VALUE!</v>
      </c>
      <c r="AG2290" t="e">
        <f t="shared" si="964"/>
        <v>#VALUE!</v>
      </c>
      <c r="AH2290" t="str">
        <f>IF(ISBLANK('7.'!B2290),"-",'7.'!B2290)</f>
        <v>-</v>
      </c>
      <c r="AI2290" s="36" t="e">
        <f t="shared" si="965"/>
        <v>#VALUE!</v>
      </c>
      <c r="AJ2290" s="40" t="str">
        <f>IF(ISBLANK('8.'!A2290),"-",'8.'!A2290)</f>
        <v>-</v>
      </c>
      <c r="AK2290" t="e">
        <f t="shared" si="966"/>
        <v>#VALUE!</v>
      </c>
      <c r="AL2290" t="e">
        <f t="shared" si="967"/>
        <v>#VALUE!</v>
      </c>
      <c r="AM2290" t="str">
        <f>IF(ISBLANK('8.'!B2290),"-",'8.'!B2290)</f>
        <v>-</v>
      </c>
      <c r="AN2290" s="9" t="e">
        <f t="shared" si="968"/>
        <v>#VALUE!</v>
      </c>
      <c r="AO2290" s="42" t="str">
        <f>IF(ISBLANK('9.'!A2290),"-",'9.'!A2290)</f>
        <v>-</v>
      </c>
      <c r="AP2290" t="e">
        <f t="shared" si="969"/>
        <v>#VALUE!</v>
      </c>
      <c r="AQ2290" t="e">
        <f t="shared" si="970"/>
        <v>#VALUE!</v>
      </c>
      <c r="AR2290" t="str">
        <f>IF(ISBLANK('9.'!B2290),"-",'9.'!B2290)</f>
        <v>-</v>
      </c>
      <c r="AS2290" s="43" t="e">
        <f t="shared" si="971"/>
        <v>#VALUE!</v>
      </c>
    </row>
    <row r="2291" spans="1:45" x14ac:dyDescent="0.25">
      <c r="A2291" s="41" t="str">
        <f>IF(ISBLANK('1.'!A2291),"-",'1.'!A2291)</f>
        <v>-</v>
      </c>
      <c r="B2291" t="e">
        <f t="shared" si="972"/>
        <v>#VALUE!</v>
      </c>
      <c r="C2291" t="e">
        <f t="shared" si="973"/>
        <v>#VALUE!</v>
      </c>
      <c r="D2291">
        <f>IF(ISBLANK('Step 2. Percent Runtime Calcs'!B2291),"-",'1.'!B2291)</f>
        <v>0</v>
      </c>
      <c r="E2291" s="36">
        <f t="shared" si="974"/>
        <v>0</v>
      </c>
      <c r="F2291" s="42" t="str">
        <f>IF(ISBLANK('2.'!A2291),"-",'2.'!A2291)</f>
        <v>-</v>
      </c>
      <c r="G2291" t="e">
        <f t="shared" si="948"/>
        <v>#VALUE!</v>
      </c>
      <c r="H2291" t="e">
        <f t="shared" si="949"/>
        <v>#VALUE!</v>
      </c>
      <c r="I2291" t="str">
        <f>IF(ISBLANK('2.'!B2291),"-",'2.'!B2291)</f>
        <v>-</v>
      </c>
      <c r="J2291" s="43" t="e">
        <f t="shared" si="950"/>
        <v>#VALUE!</v>
      </c>
      <c r="K2291" s="7" t="str">
        <f>IF(ISBLANK('3.'!A2291),"-",'3.'!A2291)</f>
        <v>-</v>
      </c>
      <c r="L2291" t="e">
        <f t="shared" si="951"/>
        <v>#VALUE!</v>
      </c>
      <c r="M2291" t="e">
        <f t="shared" si="952"/>
        <v>#VALUE!</v>
      </c>
      <c r="N2291" t="str">
        <f>IF(ISBLANK('3.'!B2291),"-",'3.'!B2291)</f>
        <v>-</v>
      </c>
      <c r="O2291" s="8" t="e">
        <f t="shared" si="953"/>
        <v>#VALUE!</v>
      </c>
      <c r="P2291" s="42" t="str">
        <f>IF(ISBLANK('4.'!A2291),"-",'4.'!A2291)</f>
        <v>-</v>
      </c>
      <c r="Q2291" t="e">
        <f t="shared" si="954"/>
        <v>#VALUE!</v>
      </c>
      <c r="R2291" t="e">
        <f t="shared" si="955"/>
        <v>#VALUE!</v>
      </c>
      <c r="S2291" t="str">
        <f>IF(ISBLANK('4.'!B2291),"-",'4.'!B2291)</f>
        <v>-</v>
      </c>
      <c r="T2291" s="43" t="e">
        <f t="shared" si="956"/>
        <v>#VALUE!</v>
      </c>
      <c r="U2291" s="41" t="str">
        <f>IF(ISBLANK('5.'!A2291),"-",'5.'!A2291)</f>
        <v>-</v>
      </c>
      <c r="V2291" t="e">
        <f t="shared" si="957"/>
        <v>#VALUE!</v>
      </c>
      <c r="W2291" t="e">
        <f t="shared" si="958"/>
        <v>#VALUE!</v>
      </c>
      <c r="X2291" t="str">
        <f>IF(ISBLANK('5.'!B2291),"-",'5.'!B2291)</f>
        <v>-</v>
      </c>
      <c r="Y2291" s="36" t="e">
        <f t="shared" si="959"/>
        <v>#VALUE!</v>
      </c>
      <c r="Z2291" s="40" t="str">
        <f>IF(ISBLANK('6.'!A2291),"-",'6.'!A2291)</f>
        <v>-</v>
      </c>
      <c r="AA2291" t="e">
        <f t="shared" si="960"/>
        <v>#VALUE!</v>
      </c>
      <c r="AB2291" t="e">
        <f t="shared" si="961"/>
        <v>#VALUE!</v>
      </c>
      <c r="AC2291" t="str">
        <f>IF(ISBLANK('6.'!B2291),"-",'6.'!B2291)</f>
        <v>-</v>
      </c>
      <c r="AD2291" s="9" t="e">
        <f t="shared" si="962"/>
        <v>#VALUE!</v>
      </c>
      <c r="AE2291" s="41" t="str">
        <f>IF(ISBLANK('7.'!A2291),"-",'7.'!A2291)</f>
        <v>-</v>
      </c>
      <c r="AF2291" t="e">
        <f t="shared" si="963"/>
        <v>#VALUE!</v>
      </c>
      <c r="AG2291" t="e">
        <f t="shared" si="964"/>
        <v>#VALUE!</v>
      </c>
      <c r="AH2291" t="str">
        <f>IF(ISBLANK('7.'!B2291),"-",'7.'!B2291)</f>
        <v>-</v>
      </c>
      <c r="AI2291" s="36" t="e">
        <f t="shared" si="965"/>
        <v>#VALUE!</v>
      </c>
      <c r="AJ2291" s="40" t="str">
        <f>IF(ISBLANK('8.'!A2291),"-",'8.'!A2291)</f>
        <v>-</v>
      </c>
      <c r="AK2291" t="e">
        <f t="shared" si="966"/>
        <v>#VALUE!</v>
      </c>
      <c r="AL2291" t="e">
        <f t="shared" si="967"/>
        <v>#VALUE!</v>
      </c>
      <c r="AM2291" t="str">
        <f>IF(ISBLANK('8.'!B2291),"-",'8.'!B2291)</f>
        <v>-</v>
      </c>
      <c r="AN2291" s="9" t="e">
        <f t="shared" si="968"/>
        <v>#VALUE!</v>
      </c>
      <c r="AO2291" s="42" t="str">
        <f>IF(ISBLANK('9.'!A2291),"-",'9.'!A2291)</f>
        <v>-</v>
      </c>
      <c r="AP2291" t="e">
        <f t="shared" si="969"/>
        <v>#VALUE!</v>
      </c>
      <c r="AQ2291" t="e">
        <f t="shared" si="970"/>
        <v>#VALUE!</v>
      </c>
      <c r="AR2291" t="str">
        <f>IF(ISBLANK('9.'!B2291),"-",'9.'!B2291)</f>
        <v>-</v>
      </c>
      <c r="AS2291" s="43" t="e">
        <f t="shared" si="971"/>
        <v>#VALUE!</v>
      </c>
    </row>
    <row r="2292" spans="1:45" x14ac:dyDescent="0.25">
      <c r="A2292" s="41" t="str">
        <f>IF(ISBLANK('1.'!A2292),"-",'1.'!A2292)</f>
        <v>-</v>
      </c>
      <c r="B2292" t="e">
        <f t="shared" si="972"/>
        <v>#VALUE!</v>
      </c>
      <c r="C2292" t="e">
        <f t="shared" si="973"/>
        <v>#VALUE!</v>
      </c>
      <c r="D2292">
        <f>IF(ISBLANK('Step 2. Percent Runtime Calcs'!B2292),"-",'1.'!B2292)</f>
        <v>0</v>
      </c>
      <c r="E2292" s="36">
        <f t="shared" si="974"/>
        <v>0</v>
      </c>
      <c r="F2292" s="42" t="str">
        <f>IF(ISBLANK('2.'!A2292),"-",'2.'!A2292)</f>
        <v>-</v>
      </c>
      <c r="G2292" t="e">
        <f t="shared" si="948"/>
        <v>#VALUE!</v>
      </c>
      <c r="H2292" t="e">
        <f t="shared" si="949"/>
        <v>#VALUE!</v>
      </c>
      <c r="I2292" t="str">
        <f>IF(ISBLANK('2.'!B2292),"-",'2.'!B2292)</f>
        <v>-</v>
      </c>
      <c r="J2292" s="43" t="e">
        <f t="shared" si="950"/>
        <v>#VALUE!</v>
      </c>
      <c r="K2292" s="7" t="str">
        <f>IF(ISBLANK('3.'!A2292),"-",'3.'!A2292)</f>
        <v>-</v>
      </c>
      <c r="L2292" t="e">
        <f t="shared" si="951"/>
        <v>#VALUE!</v>
      </c>
      <c r="M2292" t="e">
        <f t="shared" si="952"/>
        <v>#VALUE!</v>
      </c>
      <c r="N2292" t="str">
        <f>IF(ISBLANK('3.'!B2292),"-",'3.'!B2292)</f>
        <v>-</v>
      </c>
      <c r="O2292" s="8" t="e">
        <f t="shared" si="953"/>
        <v>#VALUE!</v>
      </c>
      <c r="P2292" s="42" t="str">
        <f>IF(ISBLANK('4.'!A2292),"-",'4.'!A2292)</f>
        <v>-</v>
      </c>
      <c r="Q2292" t="e">
        <f t="shared" si="954"/>
        <v>#VALUE!</v>
      </c>
      <c r="R2292" t="e">
        <f t="shared" si="955"/>
        <v>#VALUE!</v>
      </c>
      <c r="S2292" t="str">
        <f>IF(ISBLANK('4.'!B2292),"-",'4.'!B2292)</f>
        <v>-</v>
      </c>
      <c r="T2292" s="43" t="e">
        <f t="shared" si="956"/>
        <v>#VALUE!</v>
      </c>
      <c r="U2292" s="41" t="str">
        <f>IF(ISBLANK('5.'!A2292),"-",'5.'!A2292)</f>
        <v>-</v>
      </c>
      <c r="V2292" t="e">
        <f t="shared" si="957"/>
        <v>#VALUE!</v>
      </c>
      <c r="W2292" t="e">
        <f t="shared" si="958"/>
        <v>#VALUE!</v>
      </c>
      <c r="X2292" t="str">
        <f>IF(ISBLANK('5.'!B2292),"-",'5.'!B2292)</f>
        <v>-</v>
      </c>
      <c r="Y2292" s="36" t="e">
        <f t="shared" si="959"/>
        <v>#VALUE!</v>
      </c>
      <c r="Z2292" s="40" t="str">
        <f>IF(ISBLANK('6.'!A2292),"-",'6.'!A2292)</f>
        <v>-</v>
      </c>
      <c r="AA2292" t="e">
        <f t="shared" si="960"/>
        <v>#VALUE!</v>
      </c>
      <c r="AB2292" t="e">
        <f t="shared" si="961"/>
        <v>#VALUE!</v>
      </c>
      <c r="AC2292" t="str">
        <f>IF(ISBLANK('6.'!B2292),"-",'6.'!B2292)</f>
        <v>-</v>
      </c>
      <c r="AD2292" s="9" t="e">
        <f t="shared" si="962"/>
        <v>#VALUE!</v>
      </c>
      <c r="AE2292" s="41" t="str">
        <f>IF(ISBLANK('7.'!A2292),"-",'7.'!A2292)</f>
        <v>-</v>
      </c>
      <c r="AF2292" t="e">
        <f t="shared" si="963"/>
        <v>#VALUE!</v>
      </c>
      <c r="AG2292" t="e">
        <f t="shared" si="964"/>
        <v>#VALUE!</v>
      </c>
      <c r="AH2292" t="str">
        <f>IF(ISBLANK('7.'!B2292),"-",'7.'!B2292)</f>
        <v>-</v>
      </c>
      <c r="AI2292" s="36" t="e">
        <f t="shared" si="965"/>
        <v>#VALUE!</v>
      </c>
      <c r="AJ2292" s="40" t="str">
        <f>IF(ISBLANK('8.'!A2292),"-",'8.'!A2292)</f>
        <v>-</v>
      </c>
      <c r="AK2292" t="e">
        <f t="shared" si="966"/>
        <v>#VALUE!</v>
      </c>
      <c r="AL2292" t="e">
        <f t="shared" si="967"/>
        <v>#VALUE!</v>
      </c>
      <c r="AM2292" t="str">
        <f>IF(ISBLANK('8.'!B2292),"-",'8.'!B2292)</f>
        <v>-</v>
      </c>
      <c r="AN2292" s="9" t="e">
        <f t="shared" si="968"/>
        <v>#VALUE!</v>
      </c>
      <c r="AO2292" s="42" t="str">
        <f>IF(ISBLANK('9.'!A2292),"-",'9.'!A2292)</f>
        <v>-</v>
      </c>
      <c r="AP2292" t="e">
        <f t="shared" si="969"/>
        <v>#VALUE!</v>
      </c>
      <c r="AQ2292" t="e">
        <f t="shared" si="970"/>
        <v>#VALUE!</v>
      </c>
      <c r="AR2292" t="str">
        <f>IF(ISBLANK('9.'!B2292),"-",'9.'!B2292)</f>
        <v>-</v>
      </c>
      <c r="AS2292" s="43" t="e">
        <f t="shared" si="971"/>
        <v>#VALUE!</v>
      </c>
    </row>
    <row r="2293" spans="1:45" x14ac:dyDescent="0.25">
      <c r="A2293" s="41" t="str">
        <f>IF(ISBLANK('1.'!A2293),"-",'1.'!A2293)</f>
        <v>-</v>
      </c>
      <c r="B2293" t="e">
        <f t="shared" si="972"/>
        <v>#VALUE!</v>
      </c>
      <c r="C2293" t="e">
        <f t="shared" si="973"/>
        <v>#VALUE!</v>
      </c>
      <c r="D2293">
        <f>IF(ISBLANK('Step 2. Percent Runtime Calcs'!B2293),"-",'1.'!B2293)</f>
        <v>0</v>
      </c>
      <c r="E2293" s="36">
        <f t="shared" si="974"/>
        <v>0</v>
      </c>
      <c r="F2293" s="42" t="str">
        <f>IF(ISBLANK('2.'!A2293),"-",'2.'!A2293)</f>
        <v>-</v>
      </c>
      <c r="G2293" t="e">
        <f t="shared" si="948"/>
        <v>#VALUE!</v>
      </c>
      <c r="H2293" t="e">
        <f t="shared" si="949"/>
        <v>#VALUE!</v>
      </c>
      <c r="I2293" t="str">
        <f>IF(ISBLANK('2.'!B2293),"-",'2.'!B2293)</f>
        <v>-</v>
      </c>
      <c r="J2293" s="43" t="e">
        <f t="shared" si="950"/>
        <v>#VALUE!</v>
      </c>
      <c r="K2293" s="7" t="str">
        <f>IF(ISBLANK('3.'!A2293),"-",'3.'!A2293)</f>
        <v>-</v>
      </c>
      <c r="L2293" t="e">
        <f t="shared" si="951"/>
        <v>#VALUE!</v>
      </c>
      <c r="M2293" t="e">
        <f t="shared" si="952"/>
        <v>#VALUE!</v>
      </c>
      <c r="N2293" t="str">
        <f>IF(ISBLANK('3.'!B2293),"-",'3.'!B2293)</f>
        <v>-</v>
      </c>
      <c r="O2293" s="8" t="e">
        <f t="shared" si="953"/>
        <v>#VALUE!</v>
      </c>
      <c r="P2293" s="42" t="str">
        <f>IF(ISBLANK('4.'!A2293),"-",'4.'!A2293)</f>
        <v>-</v>
      </c>
      <c r="Q2293" t="e">
        <f t="shared" si="954"/>
        <v>#VALUE!</v>
      </c>
      <c r="R2293" t="e">
        <f t="shared" si="955"/>
        <v>#VALUE!</v>
      </c>
      <c r="S2293" t="str">
        <f>IF(ISBLANK('4.'!B2293),"-",'4.'!B2293)</f>
        <v>-</v>
      </c>
      <c r="T2293" s="43" t="e">
        <f t="shared" si="956"/>
        <v>#VALUE!</v>
      </c>
      <c r="U2293" s="41" t="str">
        <f>IF(ISBLANK('5.'!A2293),"-",'5.'!A2293)</f>
        <v>-</v>
      </c>
      <c r="V2293" t="e">
        <f t="shared" si="957"/>
        <v>#VALUE!</v>
      </c>
      <c r="W2293" t="e">
        <f t="shared" si="958"/>
        <v>#VALUE!</v>
      </c>
      <c r="X2293" t="str">
        <f>IF(ISBLANK('5.'!B2293),"-",'5.'!B2293)</f>
        <v>-</v>
      </c>
      <c r="Y2293" s="36" t="e">
        <f t="shared" si="959"/>
        <v>#VALUE!</v>
      </c>
      <c r="Z2293" s="40" t="str">
        <f>IF(ISBLANK('6.'!A2293),"-",'6.'!A2293)</f>
        <v>-</v>
      </c>
      <c r="AA2293" t="e">
        <f t="shared" si="960"/>
        <v>#VALUE!</v>
      </c>
      <c r="AB2293" t="e">
        <f t="shared" si="961"/>
        <v>#VALUE!</v>
      </c>
      <c r="AC2293" t="str">
        <f>IF(ISBLANK('6.'!B2293),"-",'6.'!B2293)</f>
        <v>-</v>
      </c>
      <c r="AD2293" s="9" t="e">
        <f t="shared" si="962"/>
        <v>#VALUE!</v>
      </c>
      <c r="AE2293" s="41" t="str">
        <f>IF(ISBLANK('7.'!A2293),"-",'7.'!A2293)</f>
        <v>-</v>
      </c>
      <c r="AF2293" t="e">
        <f t="shared" si="963"/>
        <v>#VALUE!</v>
      </c>
      <c r="AG2293" t="e">
        <f t="shared" si="964"/>
        <v>#VALUE!</v>
      </c>
      <c r="AH2293" t="str">
        <f>IF(ISBLANK('7.'!B2293),"-",'7.'!B2293)</f>
        <v>-</v>
      </c>
      <c r="AI2293" s="36" t="e">
        <f t="shared" si="965"/>
        <v>#VALUE!</v>
      </c>
      <c r="AJ2293" s="40" t="str">
        <f>IF(ISBLANK('8.'!A2293),"-",'8.'!A2293)</f>
        <v>-</v>
      </c>
      <c r="AK2293" t="e">
        <f t="shared" si="966"/>
        <v>#VALUE!</v>
      </c>
      <c r="AL2293" t="e">
        <f t="shared" si="967"/>
        <v>#VALUE!</v>
      </c>
      <c r="AM2293" t="str">
        <f>IF(ISBLANK('8.'!B2293),"-",'8.'!B2293)</f>
        <v>-</v>
      </c>
      <c r="AN2293" s="9" t="e">
        <f t="shared" si="968"/>
        <v>#VALUE!</v>
      </c>
      <c r="AO2293" s="42" t="str">
        <f>IF(ISBLANK('9.'!A2293),"-",'9.'!A2293)</f>
        <v>-</v>
      </c>
      <c r="AP2293" t="e">
        <f t="shared" si="969"/>
        <v>#VALUE!</v>
      </c>
      <c r="AQ2293" t="e">
        <f t="shared" si="970"/>
        <v>#VALUE!</v>
      </c>
      <c r="AR2293" t="str">
        <f>IF(ISBLANK('9.'!B2293),"-",'9.'!B2293)</f>
        <v>-</v>
      </c>
      <c r="AS2293" s="43" t="e">
        <f t="shared" si="971"/>
        <v>#VALUE!</v>
      </c>
    </row>
    <row r="2294" spans="1:45" x14ac:dyDescent="0.25">
      <c r="A2294" s="41" t="str">
        <f>IF(ISBLANK('1.'!A2294),"-",'1.'!A2294)</f>
        <v>-</v>
      </c>
      <c r="B2294" t="e">
        <f t="shared" si="972"/>
        <v>#VALUE!</v>
      </c>
      <c r="C2294" t="e">
        <f t="shared" si="973"/>
        <v>#VALUE!</v>
      </c>
      <c r="D2294">
        <f>IF(ISBLANK('Step 2. Percent Runtime Calcs'!B2294),"-",'1.'!B2294)</f>
        <v>0</v>
      </c>
      <c r="E2294" s="36">
        <f t="shared" si="974"/>
        <v>0</v>
      </c>
      <c r="F2294" s="42" t="str">
        <f>IF(ISBLANK('2.'!A2294),"-",'2.'!A2294)</f>
        <v>-</v>
      </c>
      <c r="G2294" t="e">
        <f t="shared" si="948"/>
        <v>#VALUE!</v>
      </c>
      <c r="H2294" t="e">
        <f t="shared" si="949"/>
        <v>#VALUE!</v>
      </c>
      <c r="I2294" t="str">
        <f>IF(ISBLANK('2.'!B2294),"-",'2.'!B2294)</f>
        <v>-</v>
      </c>
      <c r="J2294" s="43" t="e">
        <f t="shared" si="950"/>
        <v>#VALUE!</v>
      </c>
      <c r="K2294" s="7" t="str">
        <f>IF(ISBLANK('3.'!A2294),"-",'3.'!A2294)</f>
        <v>-</v>
      </c>
      <c r="L2294" t="e">
        <f t="shared" si="951"/>
        <v>#VALUE!</v>
      </c>
      <c r="M2294" t="e">
        <f t="shared" si="952"/>
        <v>#VALUE!</v>
      </c>
      <c r="N2294" t="str">
        <f>IF(ISBLANK('3.'!B2294),"-",'3.'!B2294)</f>
        <v>-</v>
      </c>
      <c r="O2294" s="8" t="e">
        <f t="shared" si="953"/>
        <v>#VALUE!</v>
      </c>
      <c r="P2294" s="42" t="str">
        <f>IF(ISBLANK('4.'!A2294),"-",'4.'!A2294)</f>
        <v>-</v>
      </c>
      <c r="Q2294" t="e">
        <f t="shared" si="954"/>
        <v>#VALUE!</v>
      </c>
      <c r="R2294" t="e">
        <f t="shared" si="955"/>
        <v>#VALUE!</v>
      </c>
      <c r="S2294" t="str">
        <f>IF(ISBLANK('4.'!B2294),"-",'4.'!B2294)</f>
        <v>-</v>
      </c>
      <c r="T2294" s="43" t="e">
        <f t="shared" si="956"/>
        <v>#VALUE!</v>
      </c>
      <c r="U2294" s="41" t="str">
        <f>IF(ISBLANK('5.'!A2294),"-",'5.'!A2294)</f>
        <v>-</v>
      </c>
      <c r="V2294" t="e">
        <f t="shared" si="957"/>
        <v>#VALUE!</v>
      </c>
      <c r="W2294" t="e">
        <f t="shared" si="958"/>
        <v>#VALUE!</v>
      </c>
      <c r="X2294" t="str">
        <f>IF(ISBLANK('5.'!B2294),"-",'5.'!B2294)</f>
        <v>-</v>
      </c>
      <c r="Y2294" s="36" t="e">
        <f t="shared" si="959"/>
        <v>#VALUE!</v>
      </c>
      <c r="Z2294" s="40" t="str">
        <f>IF(ISBLANK('6.'!A2294),"-",'6.'!A2294)</f>
        <v>-</v>
      </c>
      <c r="AA2294" t="e">
        <f t="shared" si="960"/>
        <v>#VALUE!</v>
      </c>
      <c r="AB2294" t="e">
        <f t="shared" si="961"/>
        <v>#VALUE!</v>
      </c>
      <c r="AC2294" t="str">
        <f>IF(ISBLANK('6.'!B2294),"-",'6.'!B2294)</f>
        <v>-</v>
      </c>
      <c r="AD2294" s="9" t="e">
        <f t="shared" si="962"/>
        <v>#VALUE!</v>
      </c>
      <c r="AE2294" s="41" t="str">
        <f>IF(ISBLANK('7.'!A2294),"-",'7.'!A2294)</f>
        <v>-</v>
      </c>
      <c r="AF2294" t="e">
        <f t="shared" si="963"/>
        <v>#VALUE!</v>
      </c>
      <c r="AG2294" t="e">
        <f t="shared" si="964"/>
        <v>#VALUE!</v>
      </c>
      <c r="AH2294" t="str">
        <f>IF(ISBLANK('7.'!B2294),"-",'7.'!B2294)</f>
        <v>-</v>
      </c>
      <c r="AI2294" s="36" t="e">
        <f t="shared" si="965"/>
        <v>#VALUE!</v>
      </c>
      <c r="AJ2294" s="40" t="str">
        <f>IF(ISBLANK('8.'!A2294),"-",'8.'!A2294)</f>
        <v>-</v>
      </c>
      <c r="AK2294" t="e">
        <f t="shared" si="966"/>
        <v>#VALUE!</v>
      </c>
      <c r="AL2294" t="e">
        <f t="shared" si="967"/>
        <v>#VALUE!</v>
      </c>
      <c r="AM2294" t="str">
        <f>IF(ISBLANK('8.'!B2294),"-",'8.'!B2294)</f>
        <v>-</v>
      </c>
      <c r="AN2294" s="9" t="e">
        <f t="shared" si="968"/>
        <v>#VALUE!</v>
      </c>
      <c r="AO2294" s="42" t="str">
        <f>IF(ISBLANK('9.'!A2294),"-",'9.'!A2294)</f>
        <v>-</v>
      </c>
      <c r="AP2294" t="e">
        <f t="shared" si="969"/>
        <v>#VALUE!</v>
      </c>
      <c r="AQ2294" t="e">
        <f t="shared" si="970"/>
        <v>#VALUE!</v>
      </c>
      <c r="AR2294" t="str">
        <f>IF(ISBLANK('9.'!B2294),"-",'9.'!B2294)</f>
        <v>-</v>
      </c>
      <c r="AS2294" s="43" t="e">
        <f t="shared" si="971"/>
        <v>#VALUE!</v>
      </c>
    </row>
    <row r="2295" spans="1:45" x14ac:dyDescent="0.25">
      <c r="A2295" s="41" t="str">
        <f>IF(ISBLANK('1.'!A2295),"-",'1.'!A2295)</f>
        <v>-</v>
      </c>
      <c r="B2295" t="e">
        <f t="shared" si="972"/>
        <v>#VALUE!</v>
      </c>
      <c r="C2295" t="e">
        <f t="shared" si="973"/>
        <v>#VALUE!</v>
      </c>
      <c r="D2295">
        <f>IF(ISBLANK('Step 2. Percent Runtime Calcs'!B2295),"-",'1.'!B2295)</f>
        <v>0</v>
      </c>
      <c r="E2295" s="36">
        <f t="shared" si="974"/>
        <v>0</v>
      </c>
      <c r="F2295" s="42" t="str">
        <f>IF(ISBLANK('2.'!A2295),"-",'2.'!A2295)</f>
        <v>-</v>
      </c>
      <c r="G2295" t="e">
        <f t="shared" si="948"/>
        <v>#VALUE!</v>
      </c>
      <c r="H2295" t="e">
        <f t="shared" si="949"/>
        <v>#VALUE!</v>
      </c>
      <c r="I2295" t="str">
        <f>IF(ISBLANK('2.'!B2295),"-",'2.'!B2295)</f>
        <v>-</v>
      </c>
      <c r="J2295" s="43" t="e">
        <f t="shared" si="950"/>
        <v>#VALUE!</v>
      </c>
      <c r="K2295" s="7" t="str">
        <f>IF(ISBLANK('3.'!A2295),"-",'3.'!A2295)</f>
        <v>-</v>
      </c>
      <c r="L2295" t="e">
        <f t="shared" si="951"/>
        <v>#VALUE!</v>
      </c>
      <c r="M2295" t="e">
        <f t="shared" si="952"/>
        <v>#VALUE!</v>
      </c>
      <c r="N2295" t="str">
        <f>IF(ISBLANK('3.'!B2295),"-",'3.'!B2295)</f>
        <v>-</v>
      </c>
      <c r="O2295" s="8" t="e">
        <f t="shared" si="953"/>
        <v>#VALUE!</v>
      </c>
      <c r="P2295" s="42" t="str">
        <f>IF(ISBLANK('4.'!A2295),"-",'4.'!A2295)</f>
        <v>-</v>
      </c>
      <c r="Q2295" t="e">
        <f t="shared" si="954"/>
        <v>#VALUE!</v>
      </c>
      <c r="R2295" t="e">
        <f t="shared" si="955"/>
        <v>#VALUE!</v>
      </c>
      <c r="S2295" t="str">
        <f>IF(ISBLANK('4.'!B2295),"-",'4.'!B2295)</f>
        <v>-</v>
      </c>
      <c r="T2295" s="43" t="e">
        <f t="shared" si="956"/>
        <v>#VALUE!</v>
      </c>
      <c r="U2295" s="41" t="str">
        <f>IF(ISBLANK('5.'!A2295),"-",'5.'!A2295)</f>
        <v>-</v>
      </c>
      <c r="V2295" t="e">
        <f t="shared" si="957"/>
        <v>#VALUE!</v>
      </c>
      <c r="W2295" t="e">
        <f t="shared" si="958"/>
        <v>#VALUE!</v>
      </c>
      <c r="X2295" t="str">
        <f>IF(ISBLANK('5.'!B2295),"-",'5.'!B2295)</f>
        <v>-</v>
      </c>
      <c r="Y2295" s="36" t="e">
        <f t="shared" si="959"/>
        <v>#VALUE!</v>
      </c>
      <c r="Z2295" s="40" t="str">
        <f>IF(ISBLANK('6.'!A2295),"-",'6.'!A2295)</f>
        <v>-</v>
      </c>
      <c r="AA2295" t="e">
        <f t="shared" si="960"/>
        <v>#VALUE!</v>
      </c>
      <c r="AB2295" t="e">
        <f t="shared" si="961"/>
        <v>#VALUE!</v>
      </c>
      <c r="AC2295" t="str">
        <f>IF(ISBLANK('6.'!B2295),"-",'6.'!B2295)</f>
        <v>-</v>
      </c>
      <c r="AD2295" s="9" t="e">
        <f t="shared" si="962"/>
        <v>#VALUE!</v>
      </c>
      <c r="AE2295" s="41" t="str">
        <f>IF(ISBLANK('7.'!A2295),"-",'7.'!A2295)</f>
        <v>-</v>
      </c>
      <c r="AF2295" t="e">
        <f t="shared" si="963"/>
        <v>#VALUE!</v>
      </c>
      <c r="AG2295" t="e">
        <f t="shared" si="964"/>
        <v>#VALUE!</v>
      </c>
      <c r="AH2295" t="str">
        <f>IF(ISBLANK('7.'!B2295),"-",'7.'!B2295)</f>
        <v>-</v>
      </c>
      <c r="AI2295" s="36" t="e">
        <f t="shared" si="965"/>
        <v>#VALUE!</v>
      </c>
      <c r="AJ2295" s="40" t="str">
        <f>IF(ISBLANK('8.'!A2295),"-",'8.'!A2295)</f>
        <v>-</v>
      </c>
      <c r="AK2295" t="e">
        <f t="shared" si="966"/>
        <v>#VALUE!</v>
      </c>
      <c r="AL2295" t="e">
        <f t="shared" si="967"/>
        <v>#VALUE!</v>
      </c>
      <c r="AM2295" t="str">
        <f>IF(ISBLANK('8.'!B2295),"-",'8.'!B2295)</f>
        <v>-</v>
      </c>
      <c r="AN2295" s="9" t="e">
        <f t="shared" si="968"/>
        <v>#VALUE!</v>
      </c>
      <c r="AO2295" s="42" t="str">
        <f>IF(ISBLANK('9.'!A2295),"-",'9.'!A2295)</f>
        <v>-</v>
      </c>
      <c r="AP2295" t="e">
        <f t="shared" si="969"/>
        <v>#VALUE!</v>
      </c>
      <c r="AQ2295" t="e">
        <f t="shared" si="970"/>
        <v>#VALUE!</v>
      </c>
      <c r="AR2295" t="str">
        <f>IF(ISBLANK('9.'!B2295),"-",'9.'!B2295)</f>
        <v>-</v>
      </c>
      <c r="AS2295" s="43" t="e">
        <f t="shared" si="971"/>
        <v>#VALUE!</v>
      </c>
    </row>
    <row r="2296" spans="1:45" x14ac:dyDescent="0.25">
      <c r="A2296" s="41" t="str">
        <f>IF(ISBLANK('1.'!A2296),"-",'1.'!A2296)</f>
        <v>-</v>
      </c>
      <c r="B2296" t="e">
        <f t="shared" si="972"/>
        <v>#VALUE!</v>
      </c>
      <c r="C2296" t="e">
        <f t="shared" si="973"/>
        <v>#VALUE!</v>
      </c>
      <c r="D2296">
        <f>IF(ISBLANK('Step 2. Percent Runtime Calcs'!B2296),"-",'1.'!B2296)</f>
        <v>0</v>
      </c>
      <c r="E2296" s="36">
        <f t="shared" si="974"/>
        <v>0</v>
      </c>
      <c r="F2296" s="42" t="str">
        <f>IF(ISBLANK('2.'!A2296),"-",'2.'!A2296)</f>
        <v>-</v>
      </c>
      <c r="G2296" t="e">
        <f t="shared" si="948"/>
        <v>#VALUE!</v>
      </c>
      <c r="H2296" t="e">
        <f t="shared" si="949"/>
        <v>#VALUE!</v>
      </c>
      <c r="I2296" t="str">
        <f>IF(ISBLANK('2.'!B2296),"-",'2.'!B2296)</f>
        <v>-</v>
      </c>
      <c r="J2296" s="43" t="e">
        <f t="shared" si="950"/>
        <v>#VALUE!</v>
      </c>
      <c r="K2296" s="7" t="str">
        <f>IF(ISBLANK('3.'!A2296),"-",'3.'!A2296)</f>
        <v>-</v>
      </c>
      <c r="L2296" t="e">
        <f t="shared" si="951"/>
        <v>#VALUE!</v>
      </c>
      <c r="M2296" t="e">
        <f t="shared" si="952"/>
        <v>#VALUE!</v>
      </c>
      <c r="N2296" t="str">
        <f>IF(ISBLANK('3.'!B2296),"-",'3.'!B2296)</f>
        <v>-</v>
      </c>
      <c r="O2296" s="8" t="e">
        <f t="shared" si="953"/>
        <v>#VALUE!</v>
      </c>
      <c r="P2296" s="42" t="str">
        <f>IF(ISBLANK('4.'!A2296),"-",'4.'!A2296)</f>
        <v>-</v>
      </c>
      <c r="Q2296" t="e">
        <f t="shared" si="954"/>
        <v>#VALUE!</v>
      </c>
      <c r="R2296" t="e">
        <f t="shared" si="955"/>
        <v>#VALUE!</v>
      </c>
      <c r="S2296" t="str">
        <f>IF(ISBLANK('4.'!B2296),"-",'4.'!B2296)</f>
        <v>-</v>
      </c>
      <c r="T2296" s="43" t="e">
        <f t="shared" si="956"/>
        <v>#VALUE!</v>
      </c>
      <c r="U2296" s="41" t="str">
        <f>IF(ISBLANK('5.'!A2296),"-",'5.'!A2296)</f>
        <v>-</v>
      </c>
      <c r="V2296" t="e">
        <f t="shared" si="957"/>
        <v>#VALUE!</v>
      </c>
      <c r="W2296" t="e">
        <f t="shared" si="958"/>
        <v>#VALUE!</v>
      </c>
      <c r="X2296" t="str">
        <f>IF(ISBLANK('5.'!B2296),"-",'5.'!B2296)</f>
        <v>-</v>
      </c>
      <c r="Y2296" s="36" t="e">
        <f t="shared" si="959"/>
        <v>#VALUE!</v>
      </c>
      <c r="Z2296" s="40" t="str">
        <f>IF(ISBLANK('6.'!A2296),"-",'6.'!A2296)</f>
        <v>-</v>
      </c>
      <c r="AA2296" t="e">
        <f t="shared" si="960"/>
        <v>#VALUE!</v>
      </c>
      <c r="AB2296" t="e">
        <f t="shared" si="961"/>
        <v>#VALUE!</v>
      </c>
      <c r="AC2296" t="str">
        <f>IF(ISBLANK('6.'!B2296),"-",'6.'!B2296)</f>
        <v>-</v>
      </c>
      <c r="AD2296" s="9" t="e">
        <f t="shared" si="962"/>
        <v>#VALUE!</v>
      </c>
      <c r="AE2296" s="41" t="str">
        <f>IF(ISBLANK('7.'!A2296),"-",'7.'!A2296)</f>
        <v>-</v>
      </c>
      <c r="AF2296" t="e">
        <f t="shared" si="963"/>
        <v>#VALUE!</v>
      </c>
      <c r="AG2296" t="e">
        <f t="shared" si="964"/>
        <v>#VALUE!</v>
      </c>
      <c r="AH2296" t="str">
        <f>IF(ISBLANK('7.'!B2296),"-",'7.'!B2296)</f>
        <v>-</v>
      </c>
      <c r="AI2296" s="36" t="e">
        <f t="shared" si="965"/>
        <v>#VALUE!</v>
      </c>
      <c r="AJ2296" s="40" t="str">
        <f>IF(ISBLANK('8.'!A2296),"-",'8.'!A2296)</f>
        <v>-</v>
      </c>
      <c r="AK2296" t="e">
        <f t="shared" si="966"/>
        <v>#VALUE!</v>
      </c>
      <c r="AL2296" t="e">
        <f t="shared" si="967"/>
        <v>#VALUE!</v>
      </c>
      <c r="AM2296" t="str">
        <f>IF(ISBLANK('8.'!B2296),"-",'8.'!B2296)</f>
        <v>-</v>
      </c>
      <c r="AN2296" s="9" t="e">
        <f t="shared" si="968"/>
        <v>#VALUE!</v>
      </c>
      <c r="AO2296" s="42" t="str">
        <f>IF(ISBLANK('9.'!A2296),"-",'9.'!A2296)</f>
        <v>-</v>
      </c>
      <c r="AP2296" t="e">
        <f t="shared" si="969"/>
        <v>#VALUE!</v>
      </c>
      <c r="AQ2296" t="e">
        <f t="shared" si="970"/>
        <v>#VALUE!</v>
      </c>
      <c r="AR2296" t="str">
        <f>IF(ISBLANK('9.'!B2296),"-",'9.'!B2296)</f>
        <v>-</v>
      </c>
      <c r="AS2296" s="43" t="e">
        <f t="shared" si="971"/>
        <v>#VALUE!</v>
      </c>
    </row>
    <row r="2297" spans="1:45" x14ac:dyDescent="0.25">
      <c r="A2297" s="41" t="str">
        <f>IF(ISBLANK('1.'!A2297),"-",'1.'!A2297)</f>
        <v>-</v>
      </c>
      <c r="B2297" t="e">
        <f t="shared" si="972"/>
        <v>#VALUE!</v>
      </c>
      <c r="C2297" t="e">
        <f t="shared" si="973"/>
        <v>#VALUE!</v>
      </c>
      <c r="D2297">
        <f>IF(ISBLANK('Step 2. Percent Runtime Calcs'!B2297),"-",'1.'!B2297)</f>
        <v>0</v>
      </c>
      <c r="E2297" s="36">
        <f t="shared" si="974"/>
        <v>0</v>
      </c>
      <c r="F2297" s="42" t="str">
        <f>IF(ISBLANK('2.'!A2297),"-",'2.'!A2297)</f>
        <v>-</v>
      </c>
      <c r="G2297" t="e">
        <f t="shared" si="948"/>
        <v>#VALUE!</v>
      </c>
      <c r="H2297" t="e">
        <f t="shared" si="949"/>
        <v>#VALUE!</v>
      </c>
      <c r="I2297" t="str">
        <f>IF(ISBLANK('2.'!B2297),"-",'2.'!B2297)</f>
        <v>-</v>
      </c>
      <c r="J2297" s="43" t="e">
        <f t="shared" si="950"/>
        <v>#VALUE!</v>
      </c>
      <c r="K2297" s="7" t="str">
        <f>IF(ISBLANK('3.'!A2297),"-",'3.'!A2297)</f>
        <v>-</v>
      </c>
      <c r="L2297" t="e">
        <f t="shared" si="951"/>
        <v>#VALUE!</v>
      </c>
      <c r="M2297" t="e">
        <f t="shared" si="952"/>
        <v>#VALUE!</v>
      </c>
      <c r="N2297" t="str">
        <f>IF(ISBLANK('3.'!B2297),"-",'3.'!B2297)</f>
        <v>-</v>
      </c>
      <c r="O2297" s="8" t="e">
        <f t="shared" si="953"/>
        <v>#VALUE!</v>
      </c>
      <c r="P2297" s="42" t="str">
        <f>IF(ISBLANK('4.'!A2297),"-",'4.'!A2297)</f>
        <v>-</v>
      </c>
      <c r="Q2297" t="e">
        <f t="shared" si="954"/>
        <v>#VALUE!</v>
      </c>
      <c r="R2297" t="e">
        <f t="shared" si="955"/>
        <v>#VALUE!</v>
      </c>
      <c r="S2297" t="str">
        <f>IF(ISBLANK('4.'!B2297),"-",'4.'!B2297)</f>
        <v>-</v>
      </c>
      <c r="T2297" s="43" t="e">
        <f t="shared" si="956"/>
        <v>#VALUE!</v>
      </c>
      <c r="U2297" s="41" t="str">
        <f>IF(ISBLANK('5.'!A2297),"-",'5.'!A2297)</f>
        <v>-</v>
      </c>
      <c r="V2297" t="e">
        <f t="shared" si="957"/>
        <v>#VALUE!</v>
      </c>
      <c r="W2297" t="e">
        <f t="shared" si="958"/>
        <v>#VALUE!</v>
      </c>
      <c r="X2297" t="str">
        <f>IF(ISBLANK('5.'!B2297),"-",'5.'!B2297)</f>
        <v>-</v>
      </c>
      <c r="Y2297" s="36" t="e">
        <f t="shared" si="959"/>
        <v>#VALUE!</v>
      </c>
      <c r="Z2297" s="40" t="str">
        <f>IF(ISBLANK('6.'!A2297),"-",'6.'!A2297)</f>
        <v>-</v>
      </c>
      <c r="AA2297" t="e">
        <f t="shared" si="960"/>
        <v>#VALUE!</v>
      </c>
      <c r="AB2297" t="e">
        <f t="shared" si="961"/>
        <v>#VALUE!</v>
      </c>
      <c r="AC2297" t="str">
        <f>IF(ISBLANK('6.'!B2297),"-",'6.'!B2297)</f>
        <v>-</v>
      </c>
      <c r="AD2297" s="9" t="e">
        <f t="shared" si="962"/>
        <v>#VALUE!</v>
      </c>
      <c r="AE2297" s="41" t="str">
        <f>IF(ISBLANK('7.'!A2297),"-",'7.'!A2297)</f>
        <v>-</v>
      </c>
      <c r="AF2297" t="e">
        <f t="shared" si="963"/>
        <v>#VALUE!</v>
      </c>
      <c r="AG2297" t="e">
        <f t="shared" si="964"/>
        <v>#VALUE!</v>
      </c>
      <c r="AH2297" t="str">
        <f>IF(ISBLANK('7.'!B2297),"-",'7.'!B2297)</f>
        <v>-</v>
      </c>
      <c r="AI2297" s="36" t="e">
        <f t="shared" si="965"/>
        <v>#VALUE!</v>
      </c>
      <c r="AJ2297" s="40" t="str">
        <f>IF(ISBLANK('8.'!A2297),"-",'8.'!A2297)</f>
        <v>-</v>
      </c>
      <c r="AK2297" t="e">
        <f t="shared" si="966"/>
        <v>#VALUE!</v>
      </c>
      <c r="AL2297" t="e">
        <f t="shared" si="967"/>
        <v>#VALUE!</v>
      </c>
      <c r="AM2297" t="str">
        <f>IF(ISBLANK('8.'!B2297),"-",'8.'!B2297)</f>
        <v>-</v>
      </c>
      <c r="AN2297" s="9" t="e">
        <f t="shared" si="968"/>
        <v>#VALUE!</v>
      </c>
      <c r="AO2297" s="42" t="str">
        <f>IF(ISBLANK('9.'!A2297),"-",'9.'!A2297)</f>
        <v>-</v>
      </c>
      <c r="AP2297" t="e">
        <f t="shared" si="969"/>
        <v>#VALUE!</v>
      </c>
      <c r="AQ2297" t="e">
        <f t="shared" si="970"/>
        <v>#VALUE!</v>
      </c>
      <c r="AR2297" t="str">
        <f>IF(ISBLANK('9.'!B2297),"-",'9.'!B2297)</f>
        <v>-</v>
      </c>
      <c r="AS2297" s="43" t="e">
        <f t="shared" si="971"/>
        <v>#VALUE!</v>
      </c>
    </row>
    <row r="2298" spans="1:45" x14ac:dyDescent="0.25">
      <c r="A2298" s="41" t="str">
        <f>IF(ISBLANK('1.'!A2298),"-",'1.'!A2298)</f>
        <v>-</v>
      </c>
      <c r="B2298" t="e">
        <f t="shared" si="972"/>
        <v>#VALUE!</v>
      </c>
      <c r="C2298" t="e">
        <f t="shared" si="973"/>
        <v>#VALUE!</v>
      </c>
      <c r="D2298">
        <f>IF(ISBLANK('Step 2. Percent Runtime Calcs'!B2298),"-",'1.'!B2298)</f>
        <v>0</v>
      </c>
      <c r="E2298" s="36">
        <f t="shared" si="974"/>
        <v>0</v>
      </c>
      <c r="F2298" s="42" t="str">
        <f>IF(ISBLANK('2.'!A2298),"-",'2.'!A2298)</f>
        <v>-</v>
      </c>
      <c r="G2298" t="e">
        <f t="shared" si="948"/>
        <v>#VALUE!</v>
      </c>
      <c r="H2298" t="e">
        <f t="shared" si="949"/>
        <v>#VALUE!</v>
      </c>
      <c r="I2298" t="str">
        <f>IF(ISBLANK('2.'!B2298),"-",'2.'!B2298)</f>
        <v>-</v>
      </c>
      <c r="J2298" s="43" t="e">
        <f t="shared" si="950"/>
        <v>#VALUE!</v>
      </c>
      <c r="K2298" s="7" t="str">
        <f>IF(ISBLANK('3.'!A2298),"-",'3.'!A2298)</f>
        <v>-</v>
      </c>
      <c r="L2298" t="e">
        <f t="shared" si="951"/>
        <v>#VALUE!</v>
      </c>
      <c r="M2298" t="e">
        <f t="shared" si="952"/>
        <v>#VALUE!</v>
      </c>
      <c r="N2298" t="str">
        <f>IF(ISBLANK('3.'!B2298),"-",'3.'!B2298)</f>
        <v>-</v>
      </c>
      <c r="O2298" s="8" t="e">
        <f t="shared" si="953"/>
        <v>#VALUE!</v>
      </c>
      <c r="P2298" s="42" t="str">
        <f>IF(ISBLANK('4.'!A2298),"-",'4.'!A2298)</f>
        <v>-</v>
      </c>
      <c r="Q2298" t="e">
        <f t="shared" si="954"/>
        <v>#VALUE!</v>
      </c>
      <c r="R2298" t="e">
        <f t="shared" si="955"/>
        <v>#VALUE!</v>
      </c>
      <c r="S2298" t="str">
        <f>IF(ISBLANK('4.'!B2298),"-",'4.'!B2298)</f>
        <v>-</v>
      </c>
      <c r="T2298" s="43" t="e">
        <f t="shared" si="956"/>
        <v>#VALUE!</v>
      </c>
      <c r="U2298" s="41" t="str">
        <f>IF(ISBLANK('5.'!A2298),"-",'5.'!A2298)</f>
        <v>-</v>
      </c>
      <c r="V2298" t="e">
        <f t="shared" si="957"/>
        <v>#VALUE!</v>
      </c>
      <c r="W2298" t="e">
        <f t="shared" si="958"/>
        <v>#VALUE!</v>
      </c>
      <c r="X2298" t="str">
        <f>IF(ISBLANK('5.'!B2298),"-",'5.'!B2298)</f>
        <v>-</v>
      </c>
      <c r="Y2298" s="36" t="e">
        <f t="shared" si="959"/>
        <v>#VALUE!</v>
      </c>
      <c r="Z2298" s="40" t="str">
        <f>IF(ISBLANK('6.'!A2298),"-",'6.'!A2298)</f>
        <v>-</v>
      </c>
      <c r="AA2298" t="e">
        <f t="shared" si="960"/>
        <v>#VALUE!</v>
      </c>
      <c r="AB2298" t="e">
        <f t="shared" si="961"/>
        <v>#VALUE!</v>
      </c>
      <c r="AC2298" t="str">
        <f>IF(ISBLANK('6.'!B2298),"-",'6.'!B2298)</f>
        <v>-</v>
      </c>
      <c r="AD2298" s="9" t="e">
        <f t="shared" si="962"/>
        <v>#VALUE!</v>
      </c>
      <c r="AE2298" s="41" t="str">
        <f>IF(ISBLANK('7.'!A2298),"-",'7.'!A2298)</f>
        <v>-</v>
      </c>
      <c r="AF2298" t="e">
        <f t="shared" si="963"/>
        <v>#VALUE!</v>
      </c>
      <c r="AG2298" t="e">
        <f t="shared" si="964"/>
        <v>#VALUE!</v>
      </c>
      <c r="AH2298" t="str">
        <f>IF(ISBLANK('7.'!B2298),"-",'7.'!B2298)</f>
        <v>-</v>
      </c>
      <c r="AI2298" s="36" t="e">
        <f t="shared" si="965"/>
        <v>#VALUE!</v>
      </c>
      <c r="AJ2298" s="40" t="str">
        <f>IF(ISBLANK('8.'!A2298),"-",'8.'!A2298)</f>
        <v>-</v>
      </c>
      <c r="AK2298" t="e">
        <f t="shared" si="966"/>
        <v>#VALUE!</v>
      </c>
      <c r="AL2298" t="e">
        <f t="shared" si="967"/>
        <v>#VALUE!</v>
      </c>
      <c r="AM2298" t="str">
        <f>IF(ISBLANK('8.'!B2298),"-",'8.'!B2298)</f>
        <v>-</v>
      </c>
      <c r="AN2298" s="9" t="e">
        <f t="shared" si="968"/>
        <v>#VALUE!</v>
      </c>
      <c r="AO2298" s="42" t="str">
        <f>IF(ISBLANK('9.'!A2298),"-",'9.'!A2298)</f>
        <v>-</v>
      </c>
      <c r="AP2298" t="e">
        <f t="shared" si="969"/>
        <v>#VALUE!</v>
      </c>
      <c r="AQ2298" t="e">
        <f t="shared" si="970"/>
        <v>#VALUE!</v>
      </c>
      <c r="AR2298" t="str">
        <f>IF(ISBLANK('9.'!B2298),"-",'9.'!B2298)</f>
        <v>-</v>
      </c>
      <c r="AS2298" s="43" t="e">
        <f t="shared" si="971"/>
        <v>#VALUE!</v>
      </c>
    </row>
    <row r="2299" spans="1:45" x14ac:dyDescent="0.25">
      <c r="A2299" s="41" t="str">
        <f>IF(ISBLANK('1.'!A2299),"-",'1.'!A2299)</f>
        <v>-</v>
      </c>
      <c r="B2299" t="e">
        <f t="shared" si="972"/>
        <v>#VALUE!</v>
      </c>
      <c r="C2299" t="e">
        <f t="shared" si="973"/>
        <v>#VALUE!</v>
      </c>
      <c r="D2299">
        <f>IF(ISBLANK('Step 2. Percent Runtime Calcs'!B2299),"-",'1.'!B2299)</f>
        <v>0</v>
      </c>
      <c r="E2299" s="36">
        <f t="shared" si="974"/>
        <v>0</v>
      </c>
      <c r="F2299" s="42" t="str">
        <f>IF(ISBLANK('2.'!A2299),"-",'2.'!A2299)</f>
        <v>-</v>
      </c>
      <c r="G2299" t="e">
        <f t="shared" si="948"/>
        <v>#VALUE!</v>
      </c>
      <c r="H2299" t="e">
        <f t="shared" si="949"/>
        <v>#VALUE!</v>
      </c>
      <c r="I2299" t="str">
        <f>IF(ISBLANK('2.'!B2299),"-",'2.'!B2299)</f>
        <v>-</v>
      </c>
      <c r="J2299" s="43" t="e">
        <f t="shared" si="950"/>
        <v>#VALUE!</v>
      </c>
      <c r="K2299" s="7" t="str">
        <f>IF(ISBLANK('3.'!A2299),"-",'3.'!A2299)</f>
        <v>-</v>
      </c>
      <c r="L2299" t="e">
        <f t="shared" si="951"/>
        <v>#VALUE!</v>
      </c>
      <c r="M2299" t="e">
        <f t="shared" si="952"/>
        <v>#VALUE!</v>
      </c>
      <c r="N2299" t="str">
        <f>IF(ISBLANK('3.'!B2299),"-",'3.'!B2299)</f>
        <v>-</v>
      </c>
      <c r="O2299" s="8" t="e">
        <f t="shared" si="953"/>
        <v>#VALUE!</v>
      </c>
      <c r="P2299" s="42" t="str">
        <f>IF(ISBLANK('4.'!A2299),"-",'4.'!A2299)</f>
        <v>-</v>
      </c>
      <c r="Q2299" t="e">
        <f t="shared" si="954"/>
        <v>#VALUE!</v>
      </c>
      <c r="R2299" t="e">
        <f t="shared" si="955"/>
        <v>#VALUE!</v>
      </c>
      <c r="S2299" t="str">
        <f>IF(ISBLANK('4.'!B2299),"-",'4.'!B2299)</f>
        <v>-</v>
      </c>
      <c r="T2299" s="43" t="e">
        <f t="shared" si="956"/>
        <v>#VALUE!</v>
      </c>
      <c r="U2299" s="41" t="str">
        <f>IF(ISBLANK('5.'!A2299),"-",'5.'!A2299)</f>
        <v>-</v>
      </c>
      <c r="V2299" t="e">
        <f t="shared" si="957"/>
        <v>#VALUE!</v>
      </c>
      <c r="W2299" t="e">
        <f t="shared" si="958"/>
        <v>#VALUE!</v>
      </c>
      <c r="X2299" t="str">
        <f>IF(ISBLANK('5.'!B2299),"-",'5.'!B2299)</f>
        <v>-</v>
      </c>
      <c r="Y2299" s="36" t="e">
        <f t="shared" si="959"/>
        <v>#VALUE!</v>
      </c>
      <c r="Z2299" s="40" t="str">
        <f>IF(ISBLANK('6.'!A2299),"-",'6.'!A2299)</f>
        <v>-</v>
      </c>
      <c r="AA2299" t="e">
        <f t="shared" si="960"/>
        <v>#VALUE!</v>
      </c>
      <c r="AB2299" t="e">
        <f t="shared" si="961"/>
        <v>#VALUE!</v>
      </c>
      <c r="AC2299" t="str">
        <f>IF(ISBLANK('6.'!B2299),"-",'6.'!B2299)</f>
        <v>-</v>
      </c>
      <c r="AD2299" s="9" t="e">
        <f t="shared" si="962"/>
        <v>#VALUE!</v>
      </c>
      <c r="AE2299" s="41" t="str">
        <f>IF(ISBLANK('7.'!A2299),"-",'7.'!A2299)</f>
        <v>-</v>
      </c>
      <c r="AF2299" t="e">
        <f t="shared" si="963"/>
        <v>#VALUE!</v>
      </c>
      <c r="AG2299" t="e">
        <f t="shared" si="964"/>
        <v>#VALUE!</v>
      </c>
      <c r="AH2299" t="str">
        <f>IF(ISBLANK('7.'!B2299),"-",'7.'!B2299)</f>
        <v>-</v>
      </c>
      <c r="AI2299" s="36" t="e">
        <f t="shared" si="965"/>
        <v>#VALUE!</v>
      </c>
      <c r="AJ2299" s="40" t="str">
        <f>IF(ISBLANK('8.'!A2299),"-",'8.'!A2299)</f>
        <v>-</v>
      </c>
      <c r="AK2299" t="e">
        <f t="shared" si="966"/>
        <v>#VALUE!</v>
      </c>
      <c r="AL2299" t="e">
        <f t="shared" si="967"/>
        <v>#VALUE!</v>
      </c>
      <c r="AM2299" t="str">
        <f>IF(ISBLANK('8.'!B2299),"-",'8.'!B2299)</f>
        <v>-</v>
      </c>
      <c r="AN2299" s="9" t="e">
        <f t="shared" si="968"/>
        <v>#VALUE!</v>
      </c>
      <c r="AO2299" s="42" t="str">
        <f>IF(ISBLANK('9.'!A2299),"-",'9.'!A2299)</f>
        <v>-</v>
      </c>
      <c r="AP2299" t="e">
        <f t="shared" si="969"/>
        <v>#VALUE!</v>
      </c>
      <c r="AQ2299" t="e">
        <f t="shared" si="970"/>
        <v>#VALUE!</v>
      </c>
      <c r="AR2299" t="str">
        <f>IF(ISBLANK('9.'!B2299),"-",'9.'!B2299)</f>
        <v>-</v>
      </c>
      <c r="AS2299" s="43" t="e">
        <f t="shared" si="971"/>
        <v>#VALUE!</v>
      </c>
    </row>
    <row r="2300" spans="1:45" x14ac:dyDescent="0.25">
      <c r="A2300" s="41" t="str">
        <f>IF(ISBLANK('1.'!A2300),"-",'1.'!A2300)</f>
        <v>-</v>
      </c>
      <c r="B2300" t="e">
        <f t="shared" si="972"/>
        <v>#VALUE!</v>
      </c>
      <c r="C2300" t="e">
        <f t="shared" si="973"/>
        <v>#VALUE!</v>
      </c>
      <c r="D2300">
        <f>IF(ISBLANK('Step 2. Percent Runtime Calcs'!B2300),"-",'1.'!B2300)</f>
        <v>0</v>
      </c>
      <c r="E2300" s="36">
        <f t="shared" si="974"/>
        <v>0</v>
      </c>
      <c r="F2300" s="42" t="str">
        <f>IF(ISBLANK('2.'!A2300),"-",'2.'!A2300)</f>
        <v>-</v>
      </c>
      <c r="G2300" t="e">
        <f t="shared" si="948"/>
        <v>#VALUE!</v>
      </c>
      <c r="H2300" t="e">
        <f t="shared" si="949"/>
        <v>#VALUE!</v>
      </c>
      <c r="I2300" t="str">
        <f>IF(ISBLANK('2.'!B2300),"-",'2.'!B2300)</f>
        <v>-</v>
      </c>
      <c r="J2300" s="43" t="e">
        <f t="shared" si="950"/>
        <v>#VALUE!</v>
      </c>
      <c r="K2300" s="7" t="str">
        <f>IF(ISBLANK('3.'!A2300),"-",'3.'!A2300)</f>
        <v>-</v>
      </c>
      <c r="L2300" t="e">
        <f t="shared" si="951"/>
        <v>#VALUE!</v>
      </c>
      <c r="M2300" t="e">
        <f t="shared" si="952"/>
        <v>#VALUE!</v>
      </c>
      <c r="N2300" t="str">
        <f>IF(ISBLANK('3.'!B2300),"-",'3.'!B2300)</f>
        <v>-</v>
      </c>
      <c r="O2300" s="8" t="e">
        <f t="shared" si="953"/>
        <v>#VALUE!</v>
      </c>
      <c r="P2300" s="42" t="str">
        <f>IF(ISBLANK('4.'!A2300),"-",'4.'!A2300)</f>
        <v>-</v>
      </c>
      <c r="Q2300" t="e">
        <f t="shared" si="954"/>
        <v>#VALUE!</v>
      </c>
      <c r="R2300" t="e">
        <f t="shared" si="955"/>
        <v>#VALUE!</v>
      </c>
      <c r="S2300" t="str">
        <f>IF(ISBLANK('4.'!B2300),"-",'4.'!B2300)</f>
        <v>-</v>
      </c>
      <c r="T2300" s="43" t="e">
        <f t="shared" si="956"/>
        <v>#VALUE!</v>
      </c>
      <c r="U2300" s="41" t="str">
        <f>IF(ISBLANK('5.'!A2300),"-",'5.'!A2300)</f>
        <v>-</v>
      </c>
      <c r="V2300" t="e">
        <f t="shared" si="957"/>
        <v>#VALUE!</v>
      </c>
      <c r="W2300" t="e">
        <f t="shared" si="958"/>
        <v>#VALUE!</v>
      </c>
      <c r="X2300" t="str">
        <f>IF(ISBLANK('5.'!B2300),"-",'5.'!B2300)</f>
        <v>-</v>
      </c>
      <c r="Y2300" s="36" t="e">
        <f t="shared" si="959"/>
        <v>#VALUE!</v>
      </c>
      <c r="Z2300" s="40" t="str">
        <f>IF(ISBLANK('6.'!A2300),"-",'6.'!A2300)</f>
        <v>-</v>
      </c>
      <c r="AA2300" t="e">
        <f t="shared" si="960"/>
        <v>#VALUE!</v>
      </c>
      <c r="AB2300" t="e">
        <f t="shared" si="961"/>
        <v>#VALUE!</v>
      </c>
      <c r="AC2300" t="str">
        <f>IF(ISBLANK('6.'!B2300),"-",'6.'!B2300)</f>
        <v>-</v>
      </c>
      <c r="AD2300" s="9" t="e">
        <f t="shared" si="962"/>
        <v>#VALUE!</v>
      </c>
      <c r="AE2300" s="41" t="str">
        <f>IF(ISBLANK('7.'!A2300),"-",'7.'!A2300)</f>
        <v>-</v>
      </c>
      <c r="AF2300" t="e">
        <f t="shared" si="963"/>
        <v>#VALUE!</v>
      </c>
      <c r="AG2300" t="e">
        <f t="shared" si="964"/>
        <v>#VALUE!</v>
      </c>
      <c r="AH2300" t="str">
        <f>IF(ISBLANK('7.'!B2300),"-",'7.'!B2300)</f>
        <v>-</v>
      </c>
      <c r="AI2300" s="36" t="e">
        <f t="shared" si="965"/>
        <v>#VALUE!</v>
      </c>
      <c r="AJ2300" s="40" t="str">
        <f>IF(ISBLANK('8.'!A2300),"-",'8.'!A2300)</f>
        <v>-</v>
      </c>
      <c r="AK2300" t="e">
        <f t="shared" si="966"/>
        <v>#VALUE!</v>
      </c>
      <c r="AL2300" t="e">
        <f t="shared" si="967"/>
        <v>#VALUE!</v>
      </c>
      <c r="AM2300" t="str">
        <f>IF(ISBLANK('8.'!B2300),"-",'8.'!B2300)</f>
        <v>-</v>
      </c>
      <c r="AN2300" s="9" t="e">
        <f t="shared" si="968"/>
        <v>#VALUE!</v>
      </c>
      <c r="AO2300" s="42" t="str">
        <f>IF(ISBLANK('9.'!A2300),"-",'9.'!A2300)</f>
        <v>-</v>
      </c>
      <c r="AP2300" t="e">
        <f t="shared" si="969"/>
        <v>#VALUE!</v>
      </c>
      <c r="AQ2300" t="e">
        <f t="shared" si="970"/>
        <v>#VALUE!</v>
      </c>
      <c r="AR2300" t="str">
        <f>IF(ISBLANK('9.'!B2300),"-",'9.'!B2300)</f>
        <v>-</v>
      </c>
      <c r="AS2300" s="43" t="e">
        <f t="shared" si="971"/>
        <v>#VALUE!</v>
      </c>
    </row>
    <row r="2301" spans="1:45" x14ac:dyDescent="0.25">
      <c r="A2301" s="41" t="str">
        <f>IF(ISBLANK('1.'!A2301),"-",'1.'!A2301)</f>
        <v>-</v>
      </c>
      <c r="B2301" t="e">
        <f t="shared" si="972"/>
        <v>#VALUE!</v>
      </c>
      <c r="C2301" t="e">
        <f t="shared" si="973"/>
        <v>#VALUE!</v>
      </c>
      <c r="D2301">
        <f>IF(ISBLANK('Step 2. Percent Runtime Calcs'!B2301),"-",'1.'!B2301)</f>
        <v>0</v>
      </c>
      <c r="E2301" s="36">
        <f t="shared" si="974"/>
        <v>0</v>
      </c>
      <c r="F2301" s="42" t="str">
        <f>IF(ISBLANK('2.'!A2301),"-",'2.'!A2301)</f>
        <v>-</v>
      </c>
      <c r="G2301" t="e">
        <f t="shared" si="948"/>
        <v>#VALUE!</v>
      </c>
      <c r="H2301" t="e">
        <f t="shared" si="949"/>
        <v>#VALUE!</v>
      </c>
      <c r="I2301" t="str">
        <f>IF(ISBLANK('2.'!B2301),"-",'2.'!B2301)</f>
        <v>-</v>
      </c>
      <c r="J2301" s="43" t="e">
        <f t="shared" si="950"/>
        <v>#VALUE!</v>
      </c>
      <c r="K2301" s="7" t="str">
        <f>IF(ISBLANK('3.'!A2301),"-",'3.'!A2301)</f>
        <v>-</v>
      </c>
      <c r="L2301" t="e">
        <f t="shared" si="951"/>
        <v>#VALUE!</v>
      </c>
      <c r="M2301" t="e">
        <f t="shared" si="952"/>
        <v>#VALUE!</v>
      </c>
      <c r="N2301" t="str">
        <f>IF(ISBLANK('3.'!B2301),"-",'3.'!B2301)</f>
        <v>-</v>
      </c>
      <c r="O2301" s="8" t="e">
        <f t="shared" si="953"/>
        <v>#VALUE!</v>
      </c>
      <c r="P2301" s="42" t="str">
        <f>IF(ISBLANK('4.'!A2301),"-",'4.'!A2301)</f>
        <v>-</v>
      </c>
      <c r="Q2301" t="e">
        <f t="shared" si="954"/>
        <v>#VALUE!</v>
      </c>
      <c r="R2301" t="e">
        <f t="shared" si="955"/>
        <v>#VALUE!</v>
      </c>
      <c r="S2301" t="str">
        <f>IF(ISBLANK('4.'!B2301),"-",'4.'!B2301)</f>
        <v>-</v>
      </c>
      <c r="T2301" s="43" t="e">
        <f t="shared" si="956"/>
        <v>#VALUE!</v>
      </c>
      <c r="U2301" s="41" t="str">
        <f>IF(ISBLANK('5.'!A2301),"-",'5.'!A2301)</f>
        <v>-</v>
      </c>
      <c r="V2301" t="e">
        <f t="shared" si="957"/>
        <v>#VALUE!</v>
      </c>
      <c r="W2301" t="e">
        <f t="shared" si="958"/>
        <v>#VALUE!</v>
      </c>
      <c r="X2301" t="str">
        <f>IF(ISBLANK('5.'!B2301),"-",'5.'!B2301)</f>
        <v>-</v>
      </c>
      <c r="Y2301" s="36" t="e">
        <f t="shared" si="959"/>
        <v>#VALUE!</v>
      </c>
      <c r="Z2301" s="40" t="str">
        <f>IF(ISBLANK('6.'!A2301),"-",'6.'!A2301)</f>
        <v>-</v>
      </c>
      <c r="AA2301" t="e">
        <f t="shared" si="960"/>
        <v>#VALUE!</v>
      </c>
      <c r="AB2301" t="e">
        <f t="shared" si="961"/>
        <v>#VALUE!</v>
      </c>
      <c r="AC2301" t="str">
        <f>IF(ISBLANK('6.'!B2301),"-",'6.'!B2301)</f>
        <v>-</v>
      </c>
      <c r="AD2301" s="9" t="e">
        <f t="shared" si="962"/>
        <v>#VALUE!</v>
      </c>
      <c r="AE2301" s="41" t="str">
        <f>IF(ISBLANK('7.'!A2301),"-",'7.'!A2301)</f>
        <v>-</v>
      </c>
      <c r="AF2301" t="e">
        <f t="shared" si="963"/>
        <v>#VALUE!</v>
      </c>
      <c r="AG2301" t="e">
        <f t="shared" si="964"/>
        <v>#VALUE!</v>
      </c>
      <c r="AH2301" t="str">
        <f>IF(ISBLANK('7.'!B2301),"-",'7.'!B2301)</f>
        <v>-</v>
      </c>
      <c r="AI2301" s="36" t="e">
        <f t="shared" si="965"/>
        <v>#VALUE!</v>
      </c>
      <c r="AJ2301" s="40" t="str">
        <f>IF(ISBLANK('8.'!A2301),"-",'8.'!A2301)</f>
        <v>-</v>
      </c>
      <c r="AK2301" t="e">
        <f t="shared" si="966"/>
        <v>#VALUE!</v>
      </c>
      <c r="AL2301" t="e">
        <f t="shared" si="967"/>
        <v>#VALUE!</v>
      </c>
      <c r="AM2301" t="str">
        <f>IF(ISBLANK('8.'!B2301),"-",'8.'!B2301)</f>
        <v>-</v>
      </c>
      <c r="AN2301" s="9" t="e">
        <f t="shared" si="968"/>
        <v>#VALUE!</v>
      </c>
      <c r="AO2301" s="42" t="str">
        <f>IF(ISBLANK('9.'!A2301),"-",'9.'!A2301)</f>
        <v>-</v>
      </c>
      <c r="AP2301" t="e">
        <f t="shared" si="969"/>
        <v>#VALUE!</v>
      </c>
      <c r="AQ2301" t="e">
        <f t="shared" si="970"/>
        <v>#VALUE!</v>
      </c>
      <c r="AR2301" t="str">
        <f>IF(ISBLANK('9.'!B2301),"-",'9.'!B2301)</f>
        <v>-</v>
      </c>
      <c r="AS2301" s="43" t="e">
        <f t="shared" si="971"/>
        <v>#VALUE!</v>
      </c>
    </row>
    <row r="2302" spans="1:45" x14ac:dyDescent="0.25">
      <c r="A2302" s="41" t="str">
        <f>IF(ISBLANK('1.'!A2302),"-",'1.'!A2302)</f>
        <v>-</v>
      </c>
      <c r="B2302" t="e">
        <f t="shared" si="972"/>
        <v>#VALUE!</v>
      </c>
      <c r="C2302" t="e">
        <f t="shared" si="973"/>
        <v>#VALUE!</v>
      </c>
      <c r="D2302">
        <f>IF(ISBLANK('Step 2. Percent Runtime Calcs'!B2302),"-",'1.'!B2302)</f>
        <v>0</v>
      </c>
      <c r="E2302" s="36">
        <f t="shared" si="974"/>
        <v>0</v>
      </c>
      <c r="F2302" s="42" t="str">
        <f>IF(ISBLANK('2.'!A2302),"-",'2.'!A2302)</f>
        <v>-</v>
      </c>
      <c r="G2302" t="e">
        <f t="shared" si="948"/>
        <v>#VALUE!</v>
      </c>
      <c r="H2302" t="e">
        <f t="shared" si="949"/>
        <v>#VALUE!</v>
      </c>
      <c r="I2302" t="str">
        <f>IF(ISBLANK('2.'!B2302),"-",'2.'!B2302)</f>
        <v>-</v>
      </c>
      <c r="J2302" s="43" t="e">
        <f t="shared" si="950"/>
        <v>#VALUE!</v>
      </c>
      <c r="K2302" s="7" t="str">
        <f>IF(ISBLANK('3.'!A2302),"-",'3.'!A2302)</f>
        <v>-</v>
      </c>
      <c r="L2302" t="e">
        <f t="shared" si="951"/>
        <v>#VALUE!</v>
      </c>
      <c r="M2302" t="e">
        <f t="shared" si="952"/>
        <v>#VALUE!</v>
      </c>
      <c r="N2302" t="str">
        <f>IF(ISBLANK('3.'!B2302),"-",'3.'!B2302)</f>
        <v>-</v>
      </c>
      <c r="O2302" s="8" t="e">
        <f t="shared" si="953"/>
        <v>#VALUE!</v>
      </c>
      <c r="P2302" s="42" t="str">
        <f>IF(ISBLANK('4.'!A2302),"-",'4.'!A2302)</f>
        <v>-</v>
      </c>
      <c r="Q2302" t="e">
        <f t="shared" si="954"/>
        <v>#VALUE!</v>
      </c>
      <c r="R2302" t="e">
        <f t="shared" si="955"/>
        <v>#VALUE!</v>
      </c>
      <c r="S2302" t="str">
        <f>IF(ISBLANK('4.'!B2302),"-",'4.'!B2302)</f>
        <v>-</v>
      </c>
      <c r="T2302" s="43" t="e">
        <f t="shared" si="956"/>
        <v>#VALUE!</v>
      </c>
      <c r="U2302" s="41" t="str">
        <f>IF(ISBLANK('5.'!A2302),"-",'5.'!A2302)</f>
        <v>-</v>
      </c>
      <c r="V2302" t="e">
        <f t="shared" si="957"/>
        <v>#VALUE!</v>
      </c>
      <c r="W2302" t="e">
        <f t="shared" si="958"/>
        <v>#VALUE!</v>
      </c>
      <c r="X2302" t="str">
        <f>IF(ISBLANK('5.'!B2302),"-",'5.'!B2302)</f>
        <v>-</v>
      </c>
      <c r="Y2302" s="36" t="e">
        <f t="shared" si="959"/>
        <v>#VALUE!</v>
      </c>
      <c r="Z2302" s="40" t="str">
        <f>IF(ISBLANK('6.'!A2302),"-",'6.'!A2302)</f>
        <v>-</v>
      </c>
      <c r="AA2302" t="e">
        <f t="shared" si="960"/>
        <v>#VALUE!</v>
      </c>
      <c r="AB2302" t="e">
        <f t="shared" si="961"/>
        <v>#VALUE!</v>
      </c>
      <c r="AC2302" t="str">
        <f>IF(ISBLANK('6.'!B2302),"-",'6.'!B2302)</f>
        <v>-</v>
      </c>
      <c r="AD2302" s="9" t="e">
        <f t="shared" si="962"/>
        <v>#VALUE!</v>
      </c>
      <c r="AE2302" s="41" t="str">
        <f>IF(ISBLANK('7.'!A2302),"-",'7.'!A2302)</f>
        <v>-</v>
      </c>
      <c r="AF2302" t="e">
        <f t="shared" si="963"/>
        <v>#VALUE!</v>
      </c>
      <c r="AG2302" t="e">
        <f t="shared" si="964"/>
        <v>#VALUE!</v>
      </c>
      <c r="AH2302" t="str">
        <f>IF(ISBLANK('7.'!B2302),"-",'7.'!B2302)</f>
        <v>-</v>
      </c>
      <c r="AI2302" s="36" t="e">
        <f t="shared" si="965"/>
        <v>#VALUE!</v>
      </c>
      <c r="AJ2302" s="40" t="str">
        <f>IF(ISBLANK('8.'!A2302),"-",'8.'!A2302)</f>
        <v>-</v>
      </c>
      <c r="AK2302" t="e">
        <f t="shared" si="966"/>
        <v>#VALUE!</v>
      </c>
      <c r="AL2302" t="e">
        <f t="shared" si="967"/>
        <v>#VALUE!</v>
      </c>
      <c r="AM2302" t="str">
        <f>IF(ISBLANK('8.'!B2302),"-",'8.'!B2302)</f>
        <v>-</v>
      </c>
      <c r="AN2302" s="9" t="e">
        <f t="shared" si="968"/>
        <v>#VALUE!</v>
      </c>
      <c r="AO2302" s="42" t="str">
        <f>IF(ISBLANK('9.'!A2302),"-",'9.'!A2302)</f>
        <v>-</v>
      </c>
      <c r="AP2302" t="e">
        <f t="shared" si="969"/>
        <v>#VALUE!</v>
      </c>
      <c r="AQ2302" t="e">
        <f t="shared" si="970"/>
        <v>#VALUE!</v>
      </c>
      <c r="AR2302" t="str">
        <f>IF(ISBLANK('9.'!B2302),"-",'9.'!B2302)</f>
        <v>-</v>
      </c>
      <c r="AS2302" s="43" t="e">
        <f t="shared" si="971"/>
        <v>#VALUE!</v>
      </c>
    </row>
    <row r="2303" spans="1:45" x14ac:dyDescent="0.25">
      <c r="A2303" s="41" t="str">
        <f>IF(ISBLANK('1.'!A2303),"-",'1.'!A2303)</f>
        <v>-</v>
      </c>
      <c r="B2303" t="e">
        <f t="shared" si="972"/>
        <v>#VALUE!</v>
      </c>
      <c r="C2303" t="e">
        <f t="shared" si="973"/>
        <v>#VALUE!</v>
      </c>
      <c r="D2303">
        <f>IF(ISBLANK('Step 2. Percent Runtime Calcs'!B2303),"-",'1.'!B2303)</f>
        <v>0</v>
      </c>
      <c r="E2303" s="36">
        <f t="shared" si="974"/>
        <v>0</v>
      </c>
      <c r="F2303" s="42" t="str">
        <f>IF(ISBLANK('2.'!A2303),"-",'2.'!A2303)</f>
        <v>-</v>
      </c>
      <c r="G2303" t="e">
        <f t="shared" si="948"/>
        <v>#VALUE!</v>
      </c>
      <c r="H2303" t="e">
        <f t="shared" si="949"/>
        <v>#VALUE!</v>
      </c>
      <c r="I2303" t="str">
        <f>IF(ISBLANK('2.'!B2303),"-",'2.'!B2303)</f>
        <v>-</v>
      </c>
      <c r="J2303" s="43" t="e">
        <f t="shared" si="950"/>
        <v>#VALUE!</v>
      </c>
      <c r="K2303" s="7" t="str">
        <f>IF(ISBLANK('3.'!A2303),"-",'3.'!A2303)</f>
        <v>-</v>
      </c>
      <c r="L2303" t="e">
        <f t="shared" si="951"/>
        <v>#VALUE!</v>
      </c>
      <c r="M2303" t="e">
        <f t="shared" si="952"/>
        <v>#VALUE!</v>
      </c>
      <c r="N2303" t="str">
        <f>IF(ISBLANK('3.'!B2303),"-",'3.'!B2303)</f>
        <v>-</v>
      </c>
      <c r="O2303" s="8" t="e">
        <f t="shared" si="953"/>
        <v>#VALUE!</v>
      </c>
      <c r="P2303" s="42" t="str">
        <f>IF(ISBLANK('4.'!A2303),"-",'4.'!A2303)</f>
        <v>-</v>
      </c>
      <c r="Q2303" t="e">
        <f t="shared" si="954"/>
        <v>#VALUE!</v>
      </c>
      <c r="R2303" t="e">
        <f t="shared" si="955"/>
        <v>#VALUE!</v>
      </c>
      <c r="S2303" t="str">
        <f>IF(ISBLANK('4.'!B2303),"-",'4.'!B2303)</f>
        <v>-</v>
      </c>
      <c r="T2303" s="43" t="e">
        <f t="shared" si="956"/>
        <v>#VALUE!</v>
      </c>
      <c r="U2303" s="41" t="str">
        <f>IF(ISBLANK('5.'!A2303),"-",'5.'!A2303)</f>
        <v>-</v>
      </c>
      <c r="V2303" t="e">
        <f t="shared" si="957"/>
        <v>#VALUE!</v>
      </c>
      <c r="W2303" t="e">
        <f t="shared" si="958"/>
        <v>#VALUE!</v>
      </c>
      <c r="X2303" t="str">
        <f>IF(ISBLANK('5.'!B2303),"-",'5.'!B2303)</f>
        <v>-</v>
      </c>
      <c r="Y2303" s="36" t="e">
        <f t="shared" si="959"/>
        <v>#VALUE!</v>
      </c>
      <c r="Z2303" s="40" t="str">
        <f>IF(ISBLANK('6.'!A2303),"-",'6.'!A2303)</f>
        <v>-</v>
      </c>
      <c r="AA2303" t="e">
        <f t="shared" si="960"/>
        <v>#VALUE!</v>
      </c>
      <c r="AB2303" t="e">
        <f t="shared" si="961"/>
        <v>#VALUE!</v>
      </c>
      <c r="AC2303" t="str">
        <f>IF(ISBLANK('6.'!B2303),"-",'6.'!B2303)</f>
        <v>-</v>
      </c>
      <c r="AD2303" s="9" t="e">
        <f t="shared" si="962"/>
        <v>#VALUE!</v>
      </c>
      <c r="AE2303" s="41" t="str">
        <f>IF(ISBLANK('7.'!A2303),"-",'7.'!A2303)</f>
        <v>-</v>
      </c>
      <c r="AF2303" t="e">
        <f t="shared" si="963"/>
        <v>#VALUE!</v>
      </c>
      <c r="AG2303" t="e">
        <f t="shared" si="964"/>
        <v>#VALUE!</v>
      </c>
      <c r="AH2303" t="str">
        <f>IF(ISBLANK('7.'!B2303),"-",'7.'!B2303)</f>
        <v>-</v>
      </c>
      <c r="AI2303" s="36" t="e">
        <f t="shared" si="965"/>
        <v>#VALUE!</v>
      </c>
      <c r="AJ2303" s="40" t="str">
        <f>IF(ISBLANK('8.'!A2303),"-",'8.'!A2303)</f>
        <v>-</v>
      </c>
      <c r="AK2303" t="e">
        <f t="shared" si="966"/>
        <v>#VALUE!</v>
      </c>
      <c r="AL2303" t="e">
        <f t="shared" si="967"/>
        <v>#VALUE!</v>
      </c>
      <c r="AM2303" t="str">
        <f>IF(ISBLANK('8.'!B2303),"-",'8.'!B2303)</f>
        <v>-</v>
      </c>
      <c r="AN2303" s="9" t="e">
        <f t="shared" si="968"/>
        <v>#VALUE!</v>
      </c>
      <c r="AO2303" s="42" t="str">
        <f>IF(ISBLANK('9.'!A2303),"-",'9.'!A2303)</f>
        <v>-</v>
      </c>
      <c r="AP2303" t="e">
        <f t="shared" si="969"/>
        <v>#VALUE!</v>
      </c>
      <c r="AQ2303" t="e">
        <f t="shared" si="970"/>
        <v>#VALUE!</v>
      </c>
      <c r="AR2303" t="str">
        <f>IF(ISBLANK('9.'!B2303),"-",'9.'!B2303)</f>
        <v>-</v>
      </c>
      <c r="AS2303" s="43" t="e">
        <f t="shared" si="971"/>
        <v>#VALUE!</v>
      </c>
    </row>
    <row r="2304" spans="1:45" x14ac:dyDescent="0.25">
      <c r="A2304" s="41" t="str">
        <f>IF(ISBLANK('1.'!A2304),"-",'1.'!A2304)</f>
        <v>-</v>
      </c>
      <c r="B2304" t="e">
        <f t="shared" si="972"/>
        <v>#VALUE!</v>
      </c>
      <c r="C2304" t="e">
        <f t="shared" si="973"/>
        <v>#VALUE!</v>
      </c>
      <c r="D2304">
        <f>IF(ISBLANK('Step 2. Percent Runtime Calcs'!B2304),"-",'1.'!B2304)</f>
        <v>0</v>
      </c>
      <c r="E2304" s="36">
        <f t="shared" si="974"/>
        <v>0</v>
      </c>
      <c r="F2304" s="42" t="str">
        <f>IF(ISBLANK('2.'!A2304),"-",'2.'!A2304)</f>
        <v>-</v>
      </c>
      <c r="G2304" t="e">
        <f t="shared" si="948"/>
        <v>#VALUE!</v>
      </c>
      <c r="H2304" t="e">
        <f t="shared" si="949"/>
        <v>#VALUE!</v>
      </c>
      <c r="I2304" t="str">
        <f>IF(ISBLANK('2.'!B2304),"-",'2.'!B2304)</f>
        <v>-</v>
      </c>
      <c r="J2304" s="43" t="e">
        <f t="shared" si="950"/>
        <v>#VALUE!</v>
      </c>
      <c r="K2304" s="7" t="str">
        <f>IF(ISBLANK('3.'!A2304),"-",'3.'!A2304)</f>
        <v>-</v>
      </c>
      <c r="L2304" t="e">
        <f t="shared" si="951"/>
        <v>#VALUE!</v>
      </c>
      <c r="M2304" t="e">
        <f t="shared" si="952"/>
        <v>#VALUE!</v>
      </c>
      <c r="N2304" t="str">
        <f>IF(ISBLANK('3.'!B2304),"-",'3.'!B2304)</f>
        <v>-</v>
      </c>
      <c r="O2304" s="8" t="e">
        <f t="shared" si="953"/>
        <v>#VALUE!</v>
      </c>
      <c r="P2304" s="42" t="str">
        <f>IF(ISBLANK('4.'!A2304),"-",'4.'!A2304)</f>
        <v>-</v>
      </c>
      <c r="Q2304" t="e">
        <f t="shared" si="954"/>
        <v>#VALUE!</v>
      </c>
      <c r="R2304" t="e">
        <f t="shared" si="955"/>
        <v>#VALUE!</v>
      </c>
      <c r="S2304" t="str">
        <f>IF(ISBLANK('4.'!B2304),"-",'4.'!B2304)</f>
        <v>-</v>
      </c>
      <c r="T2304" s="43" t="e">
        <f t="shared" si="956"/>
        <v>#VALUE!</v>
      </c>
      <c r="U2304" s="41" t="str">
        <f>IF(ISBLANK('5.'!A2304),"-",'5.'!A2304)</f>
        <v>-</v>
      </c>
      <c r="V2304" t="e">
        <f t="shared" si="957"/>
        <v>#VALUE!</v>
      </c>
      <c r="W2304" t="e">
        <f t="shared" si="958"/>
        <v>#VALUE!</v>
      </c>
      <c r="X2304" t="str">
        <f>IF(ISBLANK('5.'!B2304),"-",'5.'!B2304)</f>
        <v>-</v>
      </c>
      <c r="Y2304" s="36" t="e">
        <f t="shared" si="959"/>
        <v>#VALUE!</v>
      </c>
      <c r="Z2304" s="40" t="str">
        <f>IF(ISBLANK('6.'!A2304),"-",'6.'!A2304)</f>
        <v>-</v>
      </c>
      <c r="AA2304" t="e">
        <f t="shared" si="960"/>
        <v>#VALUE!</v>
      </c>
      <c r="AB2304" t="e">
        <f t="shared" si="961"/>
        <v>#VALUE!</v>
      </c>
      <c r="AC2304" t="str">
        <f>IF(ISBLANK('6.'!B2304),"-",'6.'!B2304)</f>
        <v>-</v>
      </c>
      <c r="AD2304" s="9" t="e">
        <f t="shared" si="962"/>
        <v>#VALUE!</v>
      </c>
      <c r="AE2304" s="41" t="str">
        <f>IF(ISBLANK('7.'!A2304),"-",'7.'!A2304)</f>
        <v>-</v>
      </c>
      <c r="AF2304" t="e">
        <f t="shared" si="963"/>
        <v>#VALUE!</v>
      </c>
      <c r="AG2304" t="e">
        <f t="shared" si="964"/>
        <v>#VALUE!</v>
      </c>
      <c r="AH2304" t="str">
        <f>IF(ISBLANK('7.'!B2304),"-",'7.'!B2304)</f>
        <v>-</v>
      </c>
      <c r="AI2304" s="36" t="e">
        <f t="shared" si="965"/>
        <v>#VALUE!</v>
      </c>
      <c r="AJ2304" s="40" t="str">
        <f>IF(ISBLANK('8.'!A2304),"-",'8.'!A2304)</f>
        <v>-</v>
      </c>
      <c r="AK2304" t="e">
        <f t="shared" si="966"/>
        <v>#VALUE!</v>
      </c>
      <c r="AL2304" t="e">
        <f t="shared" si="967"/>
        <v>#VALUE!</v>
      </c>
      <c r="AM2304" t="str">
        <f>IF(ISBLANK('8.'!B2304),"-",'8.'!B2304)</f>
        <v>-</v>
      </c>
      <c r="AN2304" s="9" t="e">
        <f t="shared" si="968"/>
        <v>#VALUE!</v>
      </c>
      <c r="AO2304" s="42" t="str">
        <f>IF(ISBLANK('9.'!A2304),"-",'9.'!A2304)</f>
        <v>-</v>
      </c>
      <c r="AP2304" t="e">
        <f t="shared" si="969"/>
        <v>#VALUE!</v>
      </c>
      <c r="AQ2304" t="e">
        <f t="shared" si="970"/>
        <v>#VALUE!</v>
      </c>
      <c r="AR2304" t="str">
        <f>IF(ISBLANK('9.'!B2304),"-",'9.'!B2304)</f>
        <v>-</v>
      </c>
      <c r="AS2304" s="43" t="e">
        <f t="shared" si="971"/>
        <v>#VALUE!</v>
      </c>
    </row>
    <row r="2305" spans="1:45" x14ac:dyDescent="0.25">
      <c r="A2305" s="41" t="str">
        <f>IF(ISBLANK('1.'!A2305),"-",'1.'!A2305)</f>
        <v>-</v>
      </c>
      <c r="B2305" t="e">
        <f t="shared" si="972"/>
        <v>#VALUE!</v>
      </c>
      <c r="C2305" t="e">
        <f t="shared" si="973"/>
        <v>#VALUE!</v>
      </c>
      <c r="D2305">
        <f>IF(ISBLANK('Step 2. Percent Runtime Calcs'!B2305),"-",'1.'!B2305)</f>
        <v>0</v>
      </c>
      <c r="E2305" s="36">
        <f t="shared" si="974"/>
        <v>0</v>
      </c>
      <c r="F2305" s="42" t="str">
        <f>IF(ISBLANK('2.'!A2305),"-",'2.'!A2305)</f>
        <v>-</v>
      </c>
      <c r="G2305" t="e">
        <f t="shared" si="948"/>
        <v>#VALUE!</v>
      </c>
      <c r="H2305" t="e">
        <f t="shared" si="949"/>
        <v>#VALUE!</v>
      </c>
      <c r="I2305" t="str">
        <f>IF(ISBLANK('2.'!B2305),"-",'2.'!B2305)</f>
        <v>-</v>
      </c>
      <c r="J2305" s="43" t="e">
        <f t="shared" si="950"/>
        <v>#VALUE!</v>
      </c>
      <c r="K2305" s="7" t="str">
        <f>IF(ISBLANK('3.'!A2305),"-",'3.'!A2305)</f>
        <v>-</v>
      </c>
      <c r="L2305" t="e">
        <f t="shared" si="951"/>
        <v>#VALUE!</v>
      </c>
      <c r="M2305" t="e">
        <f t="shared" si="952"/>
        <v>#VALUE!</v>
      </c>
      <c r="N2305" t="str">
        <f>IF(ISBLANK('3.'!B2305),"-",'3.'!B2305)</f>
        <v>-</v>
      </c>
      <c r="O2305" s="8" t="e">
        <f t="shared" si="953"/>
        <v>#VALUE!</v>
      </c>
      <c r="P2305" s="42" t="str">
        <f>IF(ISBLANK('4.'!A2305),"-",'4.'!A2305)</f>
        <v>-</v>
      </c>
      <c r="Q2305" t="e">
        <f t="shared" si="954"/>
        <v>#VALUE!</v>
      </c>
      <c r="R2305" t="e">
        <f t="shared" si="955"/>
        <v>#VALUE!</v>
      </c>
      <c r="S2305" t="str">
        <f>IF(ISBLANK('4.'!B2305),"-",'4.'!B2305)</f>
        <v>-</v>
      </c>
      <c r="T2305" s="43" t="e">
        <f t="shared" si="956"/>
        <v>#VALUE!</v>
      </c>
      <c r="U2305" s="41" t="str">
        <f>IF(ISBLANK('5.'!A2305),"-",'5.'!A2305)</f>
        <v>-</v>
      </c>
      <c r="V2305" t="e">
        <f t="shared" si="957"/>
        <v>#VALUE!</v>
      </c>
      <c r="W2305" t="e">
        <f t="shared" si="958"/>
        <v>#VALUE!</v>
      </c>
      <c r="X2305" t="str">
        <f>IF(ISBLANK('5.'!B2305),"-",'5.'!B2305)</f>
        <v>-</v>
      </c>
      <c r="Y2305" s="36" t="e">
        <f t="shared" si="959"/>
        <v>#VALUE!</v>
      </c>
      <c r="Z2305" s="40" t="str">
        <f>IF(ISBLANK('6.'!A2305),"-",'6.'!A2305)</f>
        <v>-</v>
      </c>
      <c r="AA2305" t="e">
        <f t="shared" si="960"/>
        <v>#VALUE!</v>
      </c>
      <c r="AB2305" t="e">
        <f t="shared" si="961"/>
        <v>#VALUE!</v>
      </c>
      <c r="AC2305" t="str">
        <f>IF(ISBLANK('6.'!B2305),"-",'6.'!B2305)</f>
        <v>-</v>
      </c>
      <c r="AD2305" s="9" t="e">
        <f t="shared" si="962"/>
        <v>#VALUE!</v>
      </c>
      <c r="AE2305" s="41" t="str">
        <f>IF(ISBLANK('7.'!A2305),"-",'7.'!A2305)</f>
        <v>-</v>
      </c>
      <c r="AF2305" t="e">
        <f t="shared" si="963"/>
        <v>#VALUE!</v>
      </c>
      <c r="AG2305" t="e">
        <f t="shared" si="964"/>
        <v>#VALUE!</v>
      </c>
      <c r="AH2305" t="str">
        <f>IF(ISBLANK('7.'!B2305),"-",'7.'!B2305)</f>
        <v>-</v>
      </c>
      <c r="AI2305" s="36" t="e">
        <f t="shared" si="965"/>
        <v>#VALUE!</v>
      </c>
      <c r="AJ2305" s="40" t="str">
        <f>IF(ISBLANK('8.'!A2305),"-",'8.'!A2305)</f>
        <v>-</v>
      </c>
      <c r="AK2305" t="e">
        <f t="shared" si="966"/>
        <v>#VALUE!</v>
      </c>
      <c r="AL2305" t="e">
        <f t="shared" si="967"/>
        <v>#VALUE!</v>
      </c>
      <c r="AM2305" t="str">
        <f>IF(ISBLANK('8.'!B2305),"-",'8.'!B2305)</f>
        <v>-</v>
      </c>
      <c r="AN2305" s="9" t="e">
        <f t="shared" si="968"/>
        <v>#VALUE!</v>
      </c>
      <c r="AO2305" s="42" t="str">
        <f>IF(ISBLANK('9.'!A2305),"-",'9.'!A2305)</f>
        <v>-</v>
      </c>
      <c r="AP2305" t="e">
        <f t="shared" si="969"/>
        <v>#VALUE!</v>
      </c>
      <c r="AQ2305" t="e">
        <f t="shared" si="970"/>
        <v>#VALUE!</v>
      </c>
      <c r="AR2305" t="str">
        <f>IF(ISBLANK('9.'!B2305),"-",'9.'!B2305)</f>
        <v>-</v>
      </c>
      <c r="AS2305" s="43" t="e">
        <f t="shared" si="971"/>
        <v>#VALUE!</v>
      </c>
    </row>
    <row r="2306" spans="1:45" x14ac:dyDescent="0.25">
      <c r="A2306" s="41" t="str">
        <f>IF(ISBLANK('1.'!A2306),"-",'1.'!A2306)</f>
        <v>-</v>
      </c>
      <c r="B2306" t="e">
        <f t="shared" si="972"/>
        <v>#VALUE!</v>
      </c>
      <c r="C2306" t="e">
        <f t="shared" si="973"/>
        <v>#VALUE!</v>
      </c>
      <c r="D2306">
        <f>IF(ISBLANK('Step 2. Percent Runtime Calcs'!B2306),"-",'1.'!B2306)</f>
        <v>0</v>
      </c>
      <c r="E2306" s="36">
        <f t="shared" si="974"/>
        <v>0</v>
      </c>
      <c r="F2306" s="42" t="str">
        <f>IF(ISBLANK('2.'!A2306),"-",'2.'!A2306)</f>
        <v>-</v>
      </c>
      <c r="G2306" t="e">
        <f t="shared" si="948"/>
        <v>#VALUE!</v>
      </c>
      <c r="H2306" t="e">
        <f t="shared" si="949"/>
        <v>#VALUE!</v>
      </c>
      <c r="I2306" t="str">
        <f>IF(ISBLANK('2.'!B2306),"-",'2.'!B2306)</f>
        <v>-</v>
      </c>
      <c r="J2306" s="43" t="e">
        <f t="shared" si="950"/>
        <v>#VALUE!</v>
      </c>
      <c r="K2306" s="7" t="str">
        <f>IF(ISBLANK('3.'!A2306),"-",'3.'!A2306)</f>
        <v>-</v>
      </c>
      <c r="L2306" t="e">
        <f t="shared" si="951"/>
        <v>#VALUE!</v>
      </c>
      <c r="M2306" t="e">
        <f t="shared" si="952"/>
        <v>#VALUE!</v>
      </c>
      <c r="N2306" t="str">
        <f>IF(ISBLANK('3.'!B2306),"-",'3.'!B2306)</f>
        <v>-</v>
      </c>
      <c r="O2306" s="8" t="e">
        <f t="shared" si="953"/>
        <v>#VALUE!</v>
      </c>
      <c r="P2306" s="42" t="str">
        <f>IF(ISBLANK('4.'!A2306),"-",'4.'!A2306)</f>
        <v>-</v>
      </c>
      <c r="Q2306" t="e">
        <f t="shared" si="954"/>
        <v>#VALUE!</v>
      </c>
      <c r="R2306" t="e">
        <f t="shared" si="955"/>
        <v>#VALUE!</v>
      </c>
      <c r="S2306" t="str">
        <f>IF(ISBLANK('4.'!B2306),"-",'4.'!B2306)</f>
        <v>-</v>
      </c>
      <c r="T2306" s="43" t="e">
        <f t="shared" si="956"/>
        <v>#VALUE!</v>
      </c>
      <c r="U2306" s="41" t="str">
        <f>IF(ISBLANK('5.'!A2306),"-",'5.'!A2306)</f>
        <v>-</v>
      </c>
      <c r="V2306" t="e">
        <f t="shared" si="957"/>
        <v>#VALUE!</v>
      </c>
      <c r="W2306" t="e">
        <f t="shared" si="958"/>
        <v>#VALUE!</v>
      </c>
      <c r="X2306" t="str">
        <f>IF(ISBLANK('5.'!B2306),"-",'5.'!B2306)</f>
        <v>-</v>
      </c>
      <c r="Y2306" s="36" t="e">
        <f t="shared" si="959"/>
        <v>#VALUE!</v>
      </c>
      <c r="Z2306" s="40" t="str">
        <f>IF(ISBLANK('6.'!A2306),"-",'6.'!A2306)</f>
        <v>-</v>
      </c>
      <c r="AA2306" t="e">
        <f t="shared" si="960"/>
        <v>#VALUE!</v>
      </c>
      <c r="AB2306" t="e">
        <f t="shared" si="961"/>
        <v>#VALUE!</v>
      </c>
      <c r="AC2306" t="str">
        <f>IF(ISBLANK('6.'!B2306),"-",'6.'!B2306)</f>
        <v>-</v>
      </c>
      <c r="AD2306" s="9" t="e">
        <f t="shared" si="962"/>
        <v>#VALUE!</v>
      </c>
      <c r="AE2306" s="41" t="str">
        <f>IF(ISBLANK('7.'!A2306),"-",'7.'!A2306)</f>
        <v>-</v>
      </c>
      <c r="AF2306" t="e">
        <f t="shared" si="963"/>
        <v>#VALUE!</v>
      </c>
      <c r="AG2306" t="e">
        <f t="shared" si="964"/>
        <v>#VALUE!</v>
      </c>
      <c r="AH2306" t="str">
        <f>IF(ISBLANK('7.'!B2306),"-",'7.'!B2306)</f>
        <v>-</v>
      </c>
      <c r="AI2306" s="36" t="e">
        <f t="shared" si="965"/>
        <v>#VALUE!</v>
      </c>
      <c r="AJ2306" s="40" t="str">
        <f>IF(ISBLANK('8.'!A2306),"-",'8.'!A2306)</f>
        <v>-</v>
      </c>
      <c r="AK2306" t="e">
        <f t="shared" si="966"/>
        <v>#VALUE!</v>
      </c>
      <c r="AL2306" t="e">
        <f t="shared" si="967"/>
        <v>#VALUE!</v>
      </c>
      <c r="AM2306" t="str">
        <f>IF(ISBLANK('8.'!B2306),"-",'8.'!B2306)</f>
        <v>-</v>
      </c>
      <c r="AN2306" s="9" t="e">
        <f t="shared" si="968"/>
        <v>#VALUE!</v>
      </c>
      <c r="AO2306" s="42" t="str">
        <f>IF(ISBLANK('9.'!A2306),"-",'9.'!A2306)</f>
        <v>-</v>
      </c>
      <c r="AP2306" t="e">
        <f t="shared" si="969"/>
        <v>#VALUE!</v>
      </c>
      <c r="AQ2306" t="e">
        <f t="shared" si="970"/>
        <v>#VALUE!</v>
      </c>
      <c r="AR2306" t="str">
        <f>IF(ISBLANK('9.'!B2306),"-",'9.'!B2306)</f>
        <v>-</v>
      </c>
      <c r="AS2306" s="43" t="e">
        <f t="shared" si="971"/>
        <v>#VALUE!</v>
      </c>
    </row>
    <row r="2307" spans="1:45" x14ac:dyDescent="0.25">
      <c r="A2307" s="41" t="str">
        <f>IF(ISBLANK('1.'!A2307),"-",'1.'!A2307)</f>
        <v>-</v>
      </c>
      <c r="B2307" t="e">
        <f t="shared" si="972"/>
        <v>#VALUE!</v>
      </c>
      <c r="C2307" t="e">
        <f t="shared" si="973"/>
        <v>#VALUE!</v>
      </c>
      <c r="D2307">
        <f>IF(ISBLANK('Step 2. Percent Runtime Calcs'!B2307),"-",'1.'!B2307)</f>
        <v>0</v>
      </c>
      <c r="E2307" s="36">
        <f t="shared" si="974"/>
        <v>0</v>
      </c>
      <c r="F2307" s="42" t="str">
        <f>IF(ISBLANK('2.'!A2307),"-",'2.'!A2307)</f>
        <v>-</v>
      </c>
      <c r="G2307" t="e">
        <f t="shared" ref="G2307:G2370" si="975">HOUR(F2307)</f>
        <v>#VALUE!</v>
      </c>
      <c r="H2307" t="e">
        <f t="shared" ref="H2307:H2370" si="976">WEEKDAY(F2307)</f>
        <v>#VALUE!</v>
      </c>
      <c r="I2307" t="str">
        <f>IF(ISBLANK('2.'!B2307),"-",'2.'!B2307)</f>
        <v>-</v>
      </c>
      <c r="J2307" s="43" t="e">
        <f t="shared" ref="J2307:J2370" si="977">I2307/3600</f>
        <v>#VALUE!</v>
      </c>
      <c r="K2307" s="7" t="str">
        <f>IF(ISBLANK('3.'!A2307),"-",'3.'!A2307)</f>
        <v>-</v>
      </c>
      <c r="L2307" t="e">
        <f t="shared" ref="L2307:L2370" si="978">HOUR(K2307)</f>
        <v>#VALUE!</v>
      </c>
      <c r="M2307" t="e">
        <f t="shared" ref="M2307:M2370" si="979">WEEKDAY(K2307)</f>
        <v>#VALUE!</v>
      </c>
      <c r="N2307" t="str">
        <f>IF(ISBLANK('3.'!B2307),"-",'3.'!B2307)</f>
        <v>-</v>
      </c>
      <c r="O2307" s="8" t="e">
        <f t="shared" ref="O2307:O2370" si="980">N2307/3600</f>
        <v>#VALUE!</v>
      </c>
      <c r="P2307" s="42" t="str">
        <f>IF(ISBLANK('4.'!A2307),"-",'4.'!A2307)</f>
        <v>-</v>
      </c>
      <c r="Q2307" t="e">
        <f t="shared" ref="Q2307:Q2370" si="981">HOUR(P2307)</f>
        <v>#VALUE!</v>
      </c>
      <c r="R2307" t="e">
        <f t="shared" ref="R2307:R2370" si="982">WEEKDAY(P2307)</f>
        <v>#VALUE!</v>
      </c>
      <c r="S2307" t="str">
        <f>IF(ISBLANK('4.'!B2307),"-",'4.'!B2307)</f>
        <v>-</v>
      </c>
      <c r="T2307" s="43" t="e">
        <f t="shared" ref="T2307:T2370" si="983">S2307/3600</f>
        <v>#VALUE!</v>
      </c>
      <c r="U2307" s="41" t="str">
        <f>IF(ISBLANK('5.'!A2307),"-",'5.'!A2307)</f>
        <v>-</v>
      </c>
      <c r="V2307" t="e">
        <f t="shared" ref="V2307:V2370" si="984">HOUR(U2307)</f>
        <v>#VALUE!</v>
      </c>
      <c r="W2307" t="e">
        <f t="shared" ref="W2307:W2370" si="985">WEEKDAY(U2307)</f>
        <v>#VALUE!</v>
      </c>
      <c r="X2307" t="str">
        <f>IF(ISBLANK('5.'!B2307),"-",'5.'!B2307)</f>
        <v>-</v>
      </c>
      <c r="Y2307" s="36" t="e">
        <f t="shared" ref="Y2307:Y2370" si="986">X2307/3600</f>
        <v>#VALUE!</v>
      </c>
      <c r="Z2307" s="40" t="str">
        <f>IF(ISBLANK('6.'!A2307),"-",'6.'!A2307)</f>
        <v>-</v>
      </c>
      <c r="AA2307" t="e">
        <f t="shared" ref="AA2307:AA2370" si="987">HOUR(Z2307)</f>
        <v>#VALUE!</v>
      </c>
      <c r="AB2307" t="e">
        <f t="shared" ref="AB2307:AB2370" si="988">WEEKDAY(Z2307)</f>
        <v>#VALUE!</v>
      </c>
      <c r="AC2307" t="str">
        <f>IF(ISBLANK('6.'!B2307),"-",'6.'!B2307)</f>
        <v>-</v>
      </c>
      <c r="AD2307" s="9" t="e">
        <f t="shared" ref="AD2307:AD2370" si="989">AC2307/3600</f>
        <v>#VALUE!</v>
      </c>
      <c r="AE2307" s="41" t="str">
        <f>IF(ISBLANK('7.'!A2307),"-",'7.'!A2307)</f>
        <v>-</v>
      </c>
      <c r="AF2307" t="e">
        <f t="shared" ref="AF2307:AF2370" si="990">HOUR(AE2307)</f>
        <v>#VALUE!</v>
      </c>
      <c r="AG2307" t="e">
        <f t="shared" ref="AG2307:AG2370" si="991">WEEKDAY(AE2307)</f>
        <v>#VALUE!</v>
      </c>
      <c r="AH2307" t="str">
        <f>IF(ISBLANK('7.'!B2307),"-",'7.'!B2307)</f>
        <v>-</v>
      </c>
      <c r="AI2307" s="36" t="e">
        <f t="shared" ref="AI2307:AI2370" si="992">AH2307/3600</f>
        <v>#VALUE!</v>
      </c>
      <c r="AJ2307" s="40" t="str">
        <f>IF(ISBLANK('8.'!A2307),"-",'8.'!A2307)</f>
        <v>-</v>
      </c>
      <c r="AK2307" t="e">
        <f t="shared" ref="AK2307:AK2370" si="993">HOUR(AJ2307)</f>
        <v>#VALUE!</v>
      </c>
      <c r="AL2307" t="e">
        <f t="shared" ref="AL2307:AL2370" si="994">WEEKDAY(AJ2307)</f>
        <v>#VALUE!</v>
      </c>
      <c r="AM2307" t="str">
        <f>IF(ISBLANK('8.'!B2307),"-",'8.'!B2307)</f>
        <v>-</v>
      </c>
      <c r="AN2307" s="9" t="e">
        <f t="shared" ref="AN2307:AN2370" si="995">AM2307/3600</f>
        <v>#VALUE!</v>
      </c>
      <c r="AO2307" s="42" t="str">
        <f>IF(ISBLANK('9.'!A2307),"-",'9.'!A2307)</f>
        <v>-</v>
      </c>
      <c r="AP2307" t="e">
        <f t="shared" ref="AP2307:AP2370" si="996">HOUR(AO2307)</f>
        <v>#VALUE!</v>
      </c>
      <c r="AQ2307" t="e">
        <f t="shared" ref="AQ2307:AQ2370" si="997">WEEKDAY(AO2307)</f>
        <v>#VALUE!</v>
      </c>
      <c r="AR2307" t="str">
        <f>IF(ISBLANK('9.'!B2307),"-",'9.'!B2307)</f>
        <v>-</v>
      </c>
      <c r="AS2307" s="43" t="e">
        <f t="shared" ref="AS2307:AS2370" si="998">AR2307/3600</f>
        <v>#VALUE!</v>
      </c>
    </row>
    <row r="2308" spans="1:45" x14ac:dyDescent="0.25">
      <c r="A2308" s="41" t="str">
        <f>IF(ISBLANK('1.'!A2308),"-",'1.'!A2308)</f>
        <v>-</v>
      </c>
      <c r="B2308" t="e">
        <f t="shared" si="972"/>
        <v>#VALUE!</v>
      </c>
      <c r="C2308" t="e">
        <f t="shared" si="973"/>
        <v>#VALUE!</v>
      </c>
      <c r="D2308">
        <f>IF(ISBLANK('Step 2. Percent Runtime Calcs'!B2308),"-",'1.'!B2308)</f>
        <v>0</v>
      </c>
      <c r="E2308" s="36">
        <f t="shared" si="974"/>
        <v>0</v>
      </c>
      <c r="F2308" s="42" t="str">
        <f>IF(ISBLANK('2.'!A2308),"-",'2.'!A2308)</f>
        <v>-</v>
      </c>
      <c r="G2308" t="e">
        <f t="shared" si="975"/>
        <v>#VALUE!</v>
      </c>
      <c r="H2308" t="e">
        <f t="shared" si="976"/>
        <v>#VALUE!</v>
      </c>
      <c r="I2308" t="str">
        <f>IF(ISBLANK('2.'!B2308),"-",'2.'!B2308)</f>
        <v>-</v>
      </c>
      <c r="J2308" s="43" t="e">
        <f t="shared" si="977"/>
        <v>#VALUE!</v>
      </c>
      <c r="K2308" s="7" t="str">
        <f>IF(ISBLANK('3.'!A2308),"-",'3.'!A2308)</f>
        <v>-</v>
      </c>
      <c r="L2308" t="e">
        <f t="shared" si="978"/>
        <v>#VALUE!</v>
      </c>
      <c r="M2308" t="e">
        <f t="shared" si="979"/>
        <v>#VALUE!</v>
      </c>
      <c r="N2308" t="str">
        <f>IF(ISBLANK('3.'!B2308),"-",'3.'!B2308)</f>
        <v>-</v>
      </c>
      <c r="O2308" s="8" t="e">
        <f t="shared" si="980"/>
        <v>#VALUE!</v>
      </c>
      <c r="P2308" s="42" t="str">
        <f>IF(ISBLANK('4.'!A2308),"-",'4.'!A2308)</f>
        <v>-</v>
      </c>
      <c r="Q2308" t="e">
        <f t="shared" si="981"/>
        <v>#VALUE!</v>
      </c>
      <c r="R2308" t="e">
        <f t="shared" si="982"/>
        <v>#VALUE!</v>
      </c>
      <c r="S2308" t="str">
        <f>IF(ISBLANK('4.'!B2308),"-",'4.'!B2308)</f>
        <v>-</v>
      </c>
      <c r="T2308" s="43" t="e">
        <f t="shared" si="983"/>
        <v>#VALUE!</v>
      </c>
      <c r="U2308" s="41" t="str">
        <f>IF(ISBLANK('5.'!A2308),"-",'5.'!A2308)</f>
        <v>-</v>
      </c>
      <c r="V2308" t="e">
        <f t="shared" si="984"/>
        <v>#VALUE!</v>
      </c>
      <c r="W2308" t="e">
        <f t="shared" si="985"/>
        <v>#VALUE!</v>
      </c>
      <c r="X2308" t="str">
        <f>IF(ISBLANK('5.'!B2308),"-",'5.'!B2308)</f>
        <v>-</v>
      </c>
      <c r="Y2308" s="36" t="e">
        <f t="shared" si="986"/>
        <v>#VALUE!</v>
      </c>
      <c r="Z2308" s="40" t="str">
        <f>IF(ISBLANK('6.'!A2308),"-",'6.'!A2308)</f>
        <v>-</v>
      </c>
      <c r="AA2308" t="e">
        <f t="shared" si="987"/>
        <v>#VALUE!</v>
      </c>
      <c r="AB2308" t="e">
        <f t="shared" si="988"/>
        <v>#VALUE!</v>
      </c>
      <c r="AC2308" t="str">
        <f>IF(ISBLANK('6.'!B2308),"-",'6.'!B2308)</f>
        <v>-</v>
      </c>
      <c r="AD2308" s="9" t="e">
        <f t="shared" si="989"/>
        <v>#VALUE!</v>
      </c>
      <c r="AE2308" s="41" t="str">
        <f>IF(ISBLANK('7.'!A2308),"-",'7.'!A2308)</f>
        <v>-</v>
      </c>
      <c r="AF2308" t="e">
        <f t="shared" si="990"/>
        <v>#VALUE!</v>
      </c>
      <c r="AG2308" t="e">
        <f t="shared" si="991"/>
        <v>#VALUE!</v>
      </c>
      <c r="AH2308" t="str">
        <f>IF(ISBLANK('7.'!B2308),"-",'7.'!B2308)</f>
        <v>-</v>
      </c>
      <c r="AI2308" s="36" t="e">
        <f t="shared" si="992"/>
        <v>#VALUE!</v>
      </c>
      <c r="AJ2308" s="40" t="str">
        <f>IF(ISBLANK('8.'!A2308),"-",'8.'!A2308)</f>
        <v>-</v>
      </c>
      <c r="AK2308" t="e">
        <f t="shared" si="993"/>
        <v>#VALUE!</v>
      </c>
      <c r="AL2308" t="e">
        <f t="shared" si="994"/>
        <v>#VALUE!</v>
      </c>
      <c r="AM2308" t="str">
        <f>IF(ISBLANK('8.'!B2308),"-",'8.'!B2308)</f>
        <v>-</v>
      </c>
      <c r="AN2308" s="9" t="e">
        <f t="shared" si="995"/>
        <v>#VALUE!</v>
      </c>
      <c r="AO2308" s="42" t="str">
        <f>IF(ISBLANK('9.'!A2308),"-",'9.'!A2308)</f>
        <v>-</v>
      </c>
      <c r="AP2308" t="e">
        <f t="shared" si="996"/>
        <v>#VALUE!</v>
      </c>
      <c r="AQ2308" t="e">
        <f t="shared" si="997"/>
        <v>#VALUE!</v>
      </c>
      <c r="AR2308" t="str">
        <f>IF(ISBLANK('9.'!B2308),"-",'9.'!B2308)</f>
        <v>-</v>
      </c>
      <c r="AS2308" s="43" t="e">
        <f t="shared" si="998"/>
        <v>#VALUE!</v>
      </c>
    </row>
    <row r="2309" spans="1:45" x14ac:dyDescent="0.25">
      <c r="A2309" s="41" t="str">
        <f>IF(ISBLANK('1.'!A2309),"-",'1.'!A2309)</f>
        <v>-</v>
      </c>
      <c r="B2309" t="e">
        <f t="shared" si="972"/>
        <v>#VALUE!</v>
      </c>
      <c r="C2309" t="e">
        <f t="shared" si="973"/>
        <v>#VALUE!</v>
      </c>
      <c r="D2309">
        <f>IF(ISBLANK('Step 2. Percent Runtime Calcs'!B2309),"-",'1.'!B2309)</f>
        <v>0</v>
      </c>
      <c r="E2309" s="36">
        <f t="shared" si="974"/>
        <v>0</v>
      </c>
      <c r="F2309" s="42" t="str">
        <f>IF(ISBLANK('2.'!A2309),"-",'2.'!A2309)</f>
        <v>-</v>
      </c>
      <c r="G2309" t="e">
        <f t="shared" si="975"/>
        <v>#VALUE!</v>
      </c>
      <c r="H2309" t="e">
        <f t="shared" si="976"/>
        <v>#VALUE!</v>
      </c>
      <c r="I2309" t="str">
        <f>IF(ISBLANK('2.'!B2309),"-",'2.'!B2309)</f>
        <v>-</v>
      </c>
      <c r="J2309" s="43" t="e">
        <f t="shared" si="977"/>
        <v>#VALUE!</v>
      </c>
      <c r="K2309" s="7" t="str">
        <f>IF(ISBLANK('3.'!A2309),"-",'3.'!A2309)</f>
        <v>-</v>
      </c>
      <c r="L2309" t="e">
        <f t="shared" si="978"/>
        <v>#VALUE!</v>
      </c>
      <c r="M2309" t="e">
        <f t="shared" si="979"/>
        <v>#VALUE!</v>
      </c>
      <c r="N2309" t="str">
        <f>IF(ISBLANK('3.'!B2309),"-",'3.'!B2309)</f>
        <v>-</v>
      </c>
      <c r="O2309" s="8" t="e">
        <f t="shared" si="980"/>
        <v>#VALUE!</v>
      </c>
      <c r="P2309" s="42" t="str">
        <f>IF(ISBLANK('4.'!A2309),"-",'4.'!A2309)</f>
        <v>-</v>
      </c>
      <c r="Q2309" t="e">
        <f t="shared" si="981"/>
        <v>#VALUE!</v>
      </c>
      <c r="R2309" t="e">
        <f t="shared" si="982"/>
        <v>#VALUE!</v>
      </c>
      <c r="S2309" t="str">
        <f>IF(ISBLANK('4.'!B2309),"-",'4.'!B2309)</f>
        <v>-</v>
      </c>
      <c r="T2309" s="43" t="e">
        <f t="shared" si="983"/>
        <v>#VALUE!</v>
      </c>
      <c r="U2309" s="41" t="str">
        <f>IF(ISBLANK('5.'!A2309),"-",'5.'!A2309)</f>
        <v>-</v>
      </c>
      <c r="V2309" t="e">
        <f t="shared" si="984"/>
        <v>#VALUE!</v>
      </c>
      <c r="W2309" t="e">
        <f t="shared" si="985"/>
        <v>#VALUE!</v>
      </c>
      <c r="X2309" t="str">
        <f>IF(ISBLANK('5.'!B2309),"-",'5.'!B2309)</f>
        <v>-</v>
      </c>
      <c r="Y2309" s="36" t="e">
        <f t="shared" si="986"/>
        <v>#VALUE!</v>
      </c>
      <c r="Z2309" s="40" t="str">
        <f>IF(ISBLANK('6.'!A2309),"-",'6.'!A2309)</f>
        <v>-</v>
      </c>
      <c r="AA2309" t="e">
        <f t="shared" si="987"/>
        <v>#VALUE!</v>
      </c>
      <c r="AB2309" t="e">
        <f t="shared" si="988"/>
        <v>#VALUE!</v>
      </c>
      <c r="AC2309" t="str">
        <f>IF(ISBLANK('6.'!B2309),"-",'6.'!B2309)</f>
        <v>-</v>
      </c>
      <c r="AD2309" s="9" t="e">
        <f t="shared" si="989"/>
        <v>#VALUE!</v>
      </c>
      <c r="AE2309" s="41" t="str">
        <f>IF(ISBLANK('7.'!A2309),"-",'7.'!A2309)</f>
        <v>-</v>
      </c>
      <c r="AF2309" t="e">
        <f t="shared" si="990"/>
        <v>#VALUE!</v>
      </c>
      <c r="AG2309" t="e">
        <f t="shared" si="991"/>
        <v>#VALUE!</v>
      </c>
      <c r="AH2309" t="str">
        <f>IF(ISBLANK('7.'!B2309),"-",'7.'!B2309)</f>
        <v>-</v>
      </c>
      <c r="AI2309" s="36" t="e">
        <f t="shared" si="992"/>
        <v>#VALUE!</v>
      </c>
      <c r="AJ2309" s="40" t="str">
        <f>IF(ISBLANK('8.'!A2309),"-",'8.'!A2309)</f>
        <v>-</v>
      </c>
      <c r="AK2309" t="e">
        <f t="shared" si="993"/>
        <v>#VALUE!</v>
      </c>
      <c r="AL2309" t="e">
        <f t="shared" si="994"/>
        <v>#VALUE!</v>
      </c>
      <c r="AM2309" t="str">
        <f>IF(ISBLANK('8.'!B2309),"-",'8.'!B2309)</f>
        <v>-</v>
      </c>
      <c r="AN2309" s="9" t="e">
        <f t="shared" si="995"/>
        <v>#VALUE!</v>
      </c>
      <c r="AO2309" s="42" t="str">
        <f>IF(ISBLANK('9.'!A2309),"-",'9.'!A2309)</f>
        <v>-</v>
      </c>
      <c r="AP2309" t="e">
        <f t="shared" si="996"/>
        <v>#VALUE!</v>
      </c>
      <c r="AQ2309" t="e">
        <f t="shared" si="997"/>
        <v>#VALUE!</v>
      </c>
      <c r="AR2309" t="str">
        <f>IF(ISBLANK('9.'!B2309),"-",'9.'!B2309)</f>
        <v>-</v>
      </c>
      <c r="AS2309" s="43" t="e">
        <f t="shared" si="998"/>
        <v>#VALUE!</v>
      </c>
    </row>
    <row r="2310" spans="1:45" x14ac:dyDescent="0.25">
      <c r="A2310" s="41" t="str">
        <f>IF(ISBLANK('1.'!A2310),"-",'1.'!A2310)</f>
        <v>-</v>
      </c>
      <c r="B2310" t="e">
        <f t="shared" si="972"/>
        <v>#VALUE!</v>
      </c>
      <c r="C2310" t="e">
        <f t="shared" si="973"/>
        <v>#VALUE!</v>
      </c>
      <c r="D2310">
        <f>IF(ISBLANK('Step 2. Percent Runtime Calcs'!B2310),"-",'1.'!B2310)</f>
        <v>0</v>
      </c>
      <c r="E2310" s="36">
        <f t="shared" si="974"/>
        <v>0</v>
      </c>
      <c r="F2310" s="42" t="str">
        <f>IF(ISBLANK('2.'!A2310),"-",'2.'!A2310)</f>
        <v>-</v>
      </c>
      <c r="G2310" t="e">
        <f t="shared" si="975"/>
        <v>#VALUE!</v>
      </c>
      <c r="H2310" t="e">
        <f t="shared" si="976"/>
        <v>#VALUE!</v>
      </c>
      <c r="I2310" t="str">
        <f>IF(ISBLANK('2.'!B2310),"-",'2.'!B2310)</f>
        <v>-</v>
      </c>
      <c r="J2310" s="43" t="e">
        <f t="shared" si="977"/>
        <v>#VALUE!</v>
      </c>
      <c r="K2310" s="7" t="str">
        <f>IF(ISBLANK('3.'!A2310),"-",'3.'!A2310)</f>
        <v>-</v>
      </c>
      <c r="L2310" t="e">
        <f t="shared" si="978"/>
        <v>#VALUE!</v>
      </c>
      <c r="M2310" t="e">
        <f t="shared" si="979"/>
        <v>#VALUE!</v>
      </c>
      <c r="N2310" t="str">
        <f>IF(ISBLANK('3.'!B2310),"-",'3.'!B2310)</f>
        <v>-</v>
      </c>
      <c r="O2310" s="8" t="e">
        <f t="shared" si="980"/>
        <v>#VALUE!</v>
      </c>
      <c r="P2310" s="42" t="str">
        <f>IF(ISBLANK('4.'!A2310),"-",'4.'!A2310)</f>
        <v>-</v>
      </c>
      <c r="Q2310" t="e">
        <f t="shared" si="981"/>
        <v>#VALUE!</v>
      </c>
      <c r="R2310" t="e">
        <f t="shared" si="982"/>
        <v>#VALUE!</v>
      </c>
      <c r="S2310" t="str">
        <f>IF(ISBLANK('4.'!B2310),"-",'4.'!B2310)</f>
        <v>-</v>
      </c>
      <c r="T2310" s="43" t="e">
        <f t="shared" si="983"/>
        <v>#VALUE!</v>
      </c>
      <c r="U2310" s="41" t="str">
        <f>IF(ISBLANK('5.'!A2310),"-",'5.'!A2310)</f>
        <v>-</v>
      </c>
      <c r="V2310" t="e">
        <f t="shared" si="984"/>
        <v>#VALUE!</v>
      </c>
      <c r="W2310" t="e">
        <f t="shared" si="985"/>
        <v>#VALUE!</v>
      </c>
      <c r="X2310" t="str">
        <f>IF(ISBLANK('5.'!B2310),"-",'5.'!B2310)</f>
        <v>-</v>
      </c>
      <c r="Y2310" s="36" t="e">
        <f t="shared" si="986"/>
        <v>#VALUE!</v>
      </c>
      <c r="Z2310" s="40" t="str">
        <f>IF(ISBLANK('6.'!A2310),"-",'6.'!A2310)</f>
        <v>-</v>
      </c>
      <c r="AA2310" t="e">
        <f t="shared" si="987"/>
        <v>#VALUE!</v>
      </c>
      <c r="AB2310" t="e">
        <f t="shared" si="988"/>
        <v>#VALUE!</v>
      </c>
      <c r="AC2310" t="str">
        <f>IF(ISBLANK('6.'!B2310),"-",'6.'!B2310)</f>
        <v>-</v>
      </c>
      <c r="AD2310" s="9" t="e">
        <f t="shared" si="989"/>
        <v>#VALUE!</v>
      </c>
      <c r="AE2310" s="41" t="str">
        <f>IF(ISBLANK('7.'!A2310),"-",'7.'!A2310)</f>
        <v>-</v>
      </c>
      <c r="AF2310" t="e">
        <f t="shared" si="990"/>
        <v>#VALUE!</v>
      </c>
      <c r="AG2310" t="e">
        <f t="shared" si="991"/>
        <v>#VALUE!</v>
      </c>
      <c r="AH2310" t="str">
        <f>IF(ISBLANK('7.'!B2310),"-",'7.'!B2310)</f>
        <v>-</v>
      </c>
      <c r="AI2310" s="36" t="e">
        <f t="shared" si="992"/>
        <v>#VALUE!</v>
      </c>
      <c r="AJ2310" s="40" t="str">
        <f>IF(ISBLANK('8.'!A2310),"-",'8.'!A2310)</f>
        <v>-</v>
      </c>
      <c r="AK2310" t="e">
        <f t="shared" si="993"/>
        <v>#VALUE!</v>
      </c>
      <c r="AL2310" t="e">
        <f t="shared" si="994"/>
        <v>#VALUE!</v>
      </c>
      <c r="AM2310" t="str">
        <f>IF(ISBLANK('8.'!B2310),"-",'8.'!B2310)</f>
        <v>-</v>
      </c>
      <c r="AN2310" s="9" t="e">
        <f t="shared" si="995"/>
        <v>#VALUE!</v>
      </c>
      <c r="AO2310" s="42" t="str">
        <f>IF(ISBLANK('9.'!A2310),"-",'9.'!A2310)</f>
        <v>-</v>
      </c>
      <c r="AP2310" t="e">
        <f t="shared" si="996"/>
        <v>#VALUE!</v>
      </c>
      <c r="AQ2310" t="e">
        <f t="shared" si="997"/>
        <v>#VALUE!</v>
      </c>
      <c r="AR2310" t="str">
        <f>IF(ISBLANK('9.'!B2310),"-",'9.'!B2310)</f>
        <v>-</v>
      </c>
      <c r="AS2310" s="43" t="e">
        <f t="shared" si="998"/>
        <v>#VALUE!</v>
      </c>
    </row>
    <row r="2311" spans="1:45" x14ac:dyDescent="0.25">
      <c r="A2311" s="41" t="str">
        <f>IF(ISBLANK('1.'!A2311),"-",'1.'!A2311)</f>
        <v>-</v>
      </c>
      <c r="B2311" t="e">
        <f t="shared" si="972"/>
        <v>#VALUE!</v>
      </c>
      <c r="C2311" t="e">
        <f t="shared" si="973"/>
        <v>#VALUE!</v>
      </c>
      <c r="D2311">
        <f>IF(ISBLANK('Step 2. Percent Runtime Calcs'!B2311),"-",'1.'!B2311)</f>
        <v>0</v>
      </c>
      <c r="E2311" s="36">
        <f t="shared" si="974"/>
        <v>0</v>
      </c>
      <c r="F2311" s="42" t="str">
        <f>IF(ISBLANK('2.'!A2311),"-",'2.'!A2311)</f>
        <v>-</v>
      </c>
      <c r="G2311" t="e">
        <f t="shared" si="975"/>
        <v>#VALUE!</v>
      </c>
      <c r="H2311" t="e">
        <f t="shared" si="976"/>
        <v>#VALUE!</v>
      </c>
      <c r="I2311" t="str">
        <f>IF(ISBLANK('2.'!B2311),"-",'2.'!B2311)</f>
        <v>-</v>
      </c>
      <c r="J2311" s="43" t="e">
        <f t="shared" si="977"/>
        <v>#VALUE!</v>
      </c>
      <c r="K2311" s="7" t="str">
        <f>IF(ISBLANK('3.'!A2311),"-",'3.'!A2311)</f>
        <v>-</v>
      </c>
      <c r="L2311" t="e">
        <f t="shared" si="978"/>
        <v>#VALUE!</v>
      </c>
      <c r="M2311" t="e">
        <f t="shared" si="979"/>
        <v>#VALUE!</v>
      </c>
      <c r="N2311" t="str">
        <f>IF(ISBLANK('3.'!B2311),"-",'3.'!B2311)</f>
        <v>-</v>
      </c>
      <c r="O2311" s="8" t="e">
        <f t="shared" si="980"/>
        <v>#VALUE!</v>
      </c>
      <c r="P2311" s="42" t="str">
        <f>IF(ISBLANK('4.'!A2311),"-",'4.'!A2311)</f>
        <v>-</v>
      </c>
      <c r="Q2311" t="e">
        <f t="shared" si="981"/>
        <v>#VALUE!</v>
      </c>
      <c r="R2311" t="e">
        <f t="shared" si="982"/>
        <v>#VALUE!</v>
      </c>
      <c r="S2311" t="str">
        <f>IF(ISBLANK('4.'!B2311),"-",'4.'!B2311)</f>
        <v>-</v>
      </c>
      <c r="T2311" s="43" t="e">
        <f t="shared" si="983"/>
        <v>#VALUE!</v>
      </c>
      <c r="U2311" s="41" t="str">
        <f>IF(ISBLANK('5.'!A2311),"-",'5.'!A2311)</f>
        <v>-</v>
      </c>
      <c r="V2311" t="e">
        <f t="shared" si="984"/>
        <v>#VALUE!</v>
      </c>
      <c r="W2311" t="e">
        <f t="shared" si="985"/>
        <v>#VALUE!</v>
      </c>
      <c r="X2311" t="str">
        <f>IF(ISBLANK('5.'!B2311),"-",'5.'!B2311)</f>
        <v>-</v>
      </c>
      <c r="Y2311" s="36" t="e">
        <f t="shared" si="986"/>
        <v>#VALUE!</v>
      </c>
      <c r="Z2311" s="40" t="str">
        <f>IF(ISBLANK('6.'!A2311),"-",'6.'!A2311)</f>
        <v>-</v>
      </c>
      <c r="AA2311" t="e">
        <f t="shared" si="987"/>
        <v>#VALUE!</v>
      </c>
      <c r="AB2311" t="e">
        <f t="shared" si="988"/>
        <v>#VALUE!</v>
      </c>
      <c r="AC2311" t="str">
        <f>IF(ISBLANK('6.'!B2311),"-",'6.'!B2311)</f>
        <v>-</v>
      </c>
      <c r="AD2311" s="9" t="e">
        <f t="shared" si="989"/>
        <v>#VALUE!</v>
      </c>
      <c r="AE2311" s="41" t="str">
        <f>IF(ISBLANK('7.'!A2311),"-",'7.'!A2311)</f>
        <v>-</v>
      </c>
      <c r="AF2311" t="e">
        <f t="shared" si="990"/>
        <v>#VALUE!</v>
      </c>
      <c r="AG2311" t="e">
        <f t="shared" si="991"/>
        <v>#VALUE!</v>
      </c>
      <c r="AH2311" t="str">
        <f>IF(ISBLANK('7.'!B2311),"-",'7.'!B2311)</f>
        <v>-</v>
      </c>
      <c r="AI2311" s="36" t="e">
        <f t="shared" si="992"/>
        <v>#VALUE!</v>
      </c>
      <c r="AJ2311" s="40" t="str">
        <f>IF(ISBLANK('8.'!A2311),"-",'8.'!A2311)</f>
        <v>-</v>
      </c>
      <c r="AK2311" t="e">
        <f t="shared" si="993"/>
        <v>#VALUE!</v>
      </c>
      <c r="AL2311" t="e">
        <f t="shared" si="994"/>
        <v>#VALUE!</v>
      </c>
      <c r="AM2311" t="str">
        <f>IF(ISBLANK('8.'!B2311),"-",'8.'!B2311)</f>
        <v>-</v>
      </c>
      <c r="AN2311" s="9" t="e">
        <f t="shared" si="995"/>
        <v>#VALUE!</v>
      </c>
      <c r="AO2311" s="42" t="str">
        <f>IF(ISBLANK('9.'!A2311),"-",'9.'!A2311)</f>
        <v>-</v>
      </c>
      <c r="AP2311" t="e">
        <f t="shared" si="996"/>
        <v>#VALUE!</v>
      </c>
      <c r="AQ2311" t="e">
        <f t="shared" si="997"/>
        <v>#VALUE!</v>
      </c>
      <c r="AR2311" t="str">
        <f>IF(ISBLANK('9.'!B2311),"-",'9.'!B2311)</f>
        <v>-</v>
      </c>
      <c r="AS2311" s="43" t="e">
        <f t="shared" si="998"/>
        <v>#VALUE!</v>
      </c>
    </row>
    <row r="2312" spans="1:45" x14ac:dyDescent="0.25">
      <c r="A2312" s="41" t="str">
        <f>IF(ISBLANK('1.'!A2312),"-",'1.'!A2312)</f>
        <v>-</v>
      </c>
      <c r="B2312" t="e">
        <f t="shared" si="972"/>
        <v>#VALUE!</v>
      </c>
      <c r="C2312" t="e">
        <f t="shared" si="973"/>
        <v>#VALUE!</v>
      </c>
      <c r="D2312">
        <f>IF(ISBLANK('Step 2. Percent Runtime Calcs'!B2312),"-",'1.'!B2312)</f>
        <v>0</v>
      </c>
      <c r="E2312" s="36">
        <f t="shared" si="974"/>
        <v>0</v>
      </c>
      <c r="F2312" s="42" t="str">
        <f>IF(ISBLANK('2.'!A2312),"-",'2.'!A2312)</f>
        <v>-</v>
      </c>
      <c r="G2312" t="e">
        <f t="shared" si="975"/>
        <v>#VALUE!</v>
      </c>
      <c r="H2312" t="e">
        <f t="shared" si="976"/>
        <v>#VALUE!</v>
      </c>
      <c r="I2312" t="str">
        <f>IF(ISBLANK('2.'!B2312),"-",'2.'!B2312)</f>
        <v>-</v>
      </c>
      <c r="J2312" s="43" t="e">
        <f t="shared" si="977"/>
        <v>#VALUE!</v>
      </c>
      <c r="K2312" s="7" t="str">
        <f>IF(ISBLANK('3.'!A2312),"-",'3.'!A2312)</f>
        <v>-</v>
      </c>
      <c r="L2312" t="e">
        <f t="shared" si="978"/>
        <v>#VALUE!</v>
      </c>
      <c r="M2312" t="e">
        <f t="shared" si="979"/>
        <v>#VALUE!</v>
      </c>
      <c r="N2312" t="str">
        <f>IF(ISBLANK('3.'!B2312),"-",'3.'!B2312)</f>
        <v>-</v>
      </c>
      <c r="O2312" s="8" t="e">
        <f t="shared" si="980"/>
        <v>#VALUE!</v>
      </c>
      <c r="P2312" s="42" t="str">
        <f>IF(ISBLANK('4.'!A2312),"-",'4.'!A2312)</f>
        <v>-</v>
      </c>
      <c r="Q2312" t="e">
        <f t="shared" si="981"/>
        <v>#VALUE!</v>
      </c>
      <c r="R2312" t="e">
        <f t="shared" si="982"/>
        <v>#VALUE!</v>
      </c>
      <c r="S2312" t="str">
        <f>IF(ISBLANK('4.'!B2312),"-",'4.'!B2312)</f>
        <v>-</v>
      </c>
      <c r="T2312" s="43" t="e">
        <f t="shared" si="983"/>
        <v>#VALUE!</v>
      </c>
      <c r="U2312" s="41" t="str">
        <f>IF(ISBLANK('5.'!A2312),"-",'5.'!A2312)</f>
        <v>-</v>
      </c>
      <c r="V2312" t="e">
        <f t="shared" si="984"/>
        <v>#VALUE!</v>
      </c>
      <c r="W2312" t="e">
        <f t="shared" si="985"/>
        <v>#VALUE!</v>
      </c>
      <c r="X2312" t="str">
        <f>IF(ISBLANK('5.'!B2312),"-",'5.'!B2312)</f>
        <v>-</v>
      </c>
      <c r="Y2312" s="36" t="e">
        <f t="shared" si="986"/>
        <v>#VALUE!</v>
      </c>
      <c r="Z2312" s="40" t="str">
        <f>IF(ISBLANK('6.'!A2312),"-",'6.'!A2312)</f>
        <v>-</v>
      </c>
      <c r="AA2312" t="e">
        <f t="shared" si="987"/>
        <v>#VALUE!</v>
      </c>
      <c r="AB2312" t="e">
        <f t="shared" si="988"/>
        <v>#VALUE!</v>
      </c>
      <c r="AC2312" t="str">
        <f>IF(ISBLANK('6.'!B2312),"-",'6.'!B2312)</f>
        <v>-</v>
      </c>
      <c r="AD2312" s="9" t="e">
        <f t="shared" si="989"/>
        <v>#VALUE!</v>
      </c>
      <c r="AE2312" s="41" t="str">
        <f>IF(ISBLANK('7.'!A2312),"-",'7.'!A2312)</f>
        <v>-</v>
      </c>
      <c r="AF2312" t="e">
        <f t="shared" si="990"/>
        <v>#VALUE!</v>
      </c>
      <c r="AG2312" t="e">
        <f t="shared" si="991"/>
        <v>#VALUE!</v>
      </c>
      <c r="AH2312" t="str">
        <f>IF(ISBLANK('7.'!B2312),"-",'7.'!B2312)</f>
        <v>-</v>
      </c>
      <c r="AI2312" s="36" t="e">
        <f t="shared" si="992"/>
        <v>#VALUE!</v>
      </c>
      <c r="AJ2312" s="40" t="str">
        <f>IF(ISBLANK('8.'!A2312),"-",'8.'!A2312)</f>
        <v>-</v>
      </c>
      <c r="AK2312" t="e">
        <f t="shared" si="993"/>
        <v>#VALUE!</v>
      </c>
      <c r="AL2312" t="e">
        <f t="shared" si="994"/>
        <v>#VALUE!</v>
      </c>
      <c r="AM2312" t="str">
        <f>IF(ISBLANK('8.'!B2312),"-",'8.'!B2312)</f>
        <v>-</v>
      </c>
      <c r="AN2312" s="9" t="e">
        <f t="shared" si="995"/>
        <v>#VALUE!</v>
      </c>
      <c r="AO2312" s="42" t="str">
        <f>IF(ISBLANK('9.'!A2312),"-",'9.'!A2312)</f>
        <v>-</v>
      </c>
      <c r="AP2312" t="e">
        <f t="shared" si="996"/>
        <v>#VALUE!</v>
      </c>
      <c r="AQ2312" t="e">
        <f t="shared" si="997"/>
        <v>#VALUE!</v>
      </c>
      <c r="AR2312" t="str">
        <f>IF(ISBLANK('9.'!B2312),"-",'9.'!B2312)</f>
        <v>-</v>
      </c>
      <c r="AS2312" s="43" t="e">
        <f t="shared" si="998"/>
        <v>#VALUE!</v>
      </c>
    </row>
    <row r="2313" spans="1:45" x14ac:dyDescent="0.25">
      <c r="A2313" s="41" t="str">
        <f>IF(ISBLANK('1.'!A2313),"-",'1.'!A2313)</f>
        <v>-</v>
      </c>
      <c r="B2313" t="e">
        <f t="shared" si="972"/>
        <v>#VALUE!</v>
      </c>
      <c r="C2313" t="e">
        <f t="shared" si="973"/>
        <v>#VALUE!</v>
      </c>
      <c r="D2313">
        <f>IF(ISBLANK('Step 2. Percent Runtime Calcs'!B2313),"-",'1.'!B2313)</f>
        <v>0</v>
      </c>
      <c r="E2313" s="36">
        <f t="shared" si="974"/>
        <v>0</v>
      </c>
      <c r="F2313" s="42" t="str">
        <f>IF(ISBLANK('2.'!A2313),"-",'2.'!A2313)</f>
        <v>-</v>
      </c>
      <c r="G2313" t="e">
        <f t="shared" si="975"/>
        <v>#VALUE!</v>
      </c>
      <c r="H2313" t="e">
        <f t="shared" si="976"/>
        <v>#VALUE!</v>
      </c>
      <c r="I2313" t="str">
        <f>IF(ISBLANK('2.'!B2313),"-",'2.'!B2313)</f>
        <v>-</v>
      </c>
      <c r="J2313" s="43" t="e">
        <f t="shared" si="977"/>
        <v>#VALUE!</v>
      </c>
      <c r="K2313" s="7" t="str">
        <f>IF(ISBLANK('3.'!A2313),"-",'3.'!A2313)</f>
        <v>-</v>
      </c>
      <c r="L2313" t="e">
        <f t="shared" si="978"/>
        <v>#VALUE!</v>
      </c>
      <c r="M2313" t="e">
        <f t="shared" si="979"/>
        <v>#VALUE!</v>
      </c>
      <c r="N2313" t="str">
        <f>IF(ISBLANK('3.'!B2313),"-",'3.'!B2313)</f>
        <v>-</v>
      </c>
      <c r="O2313" s="8" t="e">
        <f t="shared" si="980"/>
        <v>#VALUE!</v>
      </c>
      <c r="P2313" s="42" t="str">
        <f>IF(ISBLANK('4.'!A2313),"-",'4.'!A2313)</f>
        <v>-</v>
      </c>
      <c r="Q2313" t="e">
        <f t="shared" si="981"/>
        <v>#VALUE!</v>
      </c>
      <c r="R2313" t="e">
        <f t="shared" si="982"/>
        <v>#VALUE!</v>
      </c>
      <c r="S2313" t="str">
        <f>IF(ISBLANK('4.'!B2313),"-",'4.'!B2313)</f>
        <v>-</v>
      </c>
      <c r="T2313" s="43" t="e">
        <f t="shared" si="983"/>
        <v>#VALUE!</v>
      </c>
      <c r="U2313" s="41" t="str">
        <f>IF(ISBLANK('5.'!A2313),"-",'5.'!A2313)</f>
        <v>-</v>
      </c>
      <c r="V2313" t="e">
        <f t="shared" si="984"/>
        <v>#VALUE!</v>
      </c>
      <c r="W2313" t="e">
        <f t="shared" si="985"/>
        <v>#VALUE!</v>
      </c>
      <c r="X2313" t="str">
        <f>IF(ISBLANK('5.'!B2313),"-",'5.'!B2313)</f>
        <v>-</v>
      </c>
      <c r="Y2313" s="36" t="e">
        <f t="shared" si="986"/>
        <v>#VALUE!</v>
      </c>
      <c r="Z2313" s="40" t="str">
        <f>IF(ISBLANK('6.'!A2313),"-",'6.'!A2313)</f>
        <v>-</v>
      </c>
      <c r="AA2313" t="e">
        <f t="shared" si="987"/>
        <v>#VALUE!</v>
      </c>
      <c r="AB2313" t="e">
        <f t="shared" si="988"/>
        <v>#VALUE!</v>
      </c>
      <c r="AC2313" t="str">
        <f>IF(ISBLANK('6.'!B2313),"-",'6.'!B2313)</f>
        <v>-</v>
      </c>
      <c r="AD2313" s="9" t="e">
        <f t="shared" si="989"/>
        <v>#VALUE!</v>
      </c>
      <c r="AE2313" s="41" t="str">
        <f>IF(ISBLANK('7.'!A2313),"-",'7.'!A2313)</f>
        <v>-</v>
      </c>
      <c r="AF2313" t="e">
        <f t="shared" si="990"/>
        <v>#VALUE!</v>
      </c>
      <c r="AG2313" t="e">
        <f t="shared" si="991"/>
        <v>#VALUE!</v>
      </c>
      <c r="AH2313" t="str">
        <f>IF(ISBLANK('7.'!B2313),"-",'7.'!B2313)</f>
        <v>-</v>
      </c>
      <c r="AI2313" s="36" t="e">
        <f t="shared" si="992"/>
        <v>#VALUE!</v>
      </c>
      <c r="AJ2313" s="40" t="str">
        <f>IF(ISBLANK('8.'!A2313),"-",'8.'!A2313)</f>
        <v>-</v>
      </c>
      <c r="AK2313" t="e">
        <f t="shared" si="993"/>
        <v>#VALUE!</v>
      </c>
      <c r="AL2313" t="e">
        <f t="shared" si="994"/>
        <v>#VALUE!</v>
      </c>
      <c r="AM2313" t="str">
        <f>IF(ISBLANK('8.'!B2313),"-",'8.'!B2313)</f>
        <v>-</v>
      </c>
      <c r="AN2313" s="9" t="e">
        <f t="shared" si="995"/>
        <v>#VALUE!</v>
      </c>
      <c r="AO2313" s="42" t="str">
        <f>IF(ISBLANK('9.'!A2313),"-",'9.'!A2313)</f>
        <v>-</v>
      </c>
      <c r="AP2313" t="e">
        <f t="shared" si="996"/>
        <v>#VALUE!</v>
      </c>
      <c r="AQ2313" t="e">
        <f t="shared" si="997"/>
        <v>#VALUE!</v>
      </c>
      <c r="AR2313" t="str">
        <f>IF(ISBLANK('9.'!B2313),"-",'9.'!B2313)</f>
        <v>-</v>
      </c>
      <c r="AS2313" s="43" t="e">
        <f t="shared" si="998"/>
        <v>#VALUE!</v>
      </c>
    </row>
    <row r="2314" spans="1:45" x14ac:dyDescent="0.25">
      <c r="A2314" s="41" t="str">
        <f>IF(ISBLANK('1.'!A2314),"-",'1.'!A2314)</f>
        <v>-</v>
      </c>
      <c r="B2314" t="e">
        <f t="shared" si="972"/>
        <v>#VALUE!</v>
      </c>
      <c r="C2314" t="e">
        <f t="shared" si="973"/>
        <v>#VALUE!</v>
      </c>
      <c r="D2314">
        <f>IF(ISBLANK('Step 2. Percent Runtime Calcs'!B2314),"-",'1.'!B2314)</f>
        <v>0</v>
      </c>
      <c r="E2314" s="36">
        <f t="shared" si="974"/>
        <v>0</v>
      </c>
      <c r="F2314" s="42" t="str">
        <f>IF(ISBLANK('2.'!A2314),"-",'2.'!A2314)</f>
        <v>-</v>
      </c>
      <c r="G2314" t="e">
        <f t="shared" si="975"/>
        <v>#VALUE!</v>
      </c>
      <c r="H2314" t="e">
        <f t="shared" si="976"/>
        <v>#VALUE!</v>
      </c>
      <c r="I2314" t="str">
        <f>IF(ISBLANK('2.'!B2314),"-",'2.'!B2314)</f>
        <v>-</v>
      </c>
      <c r="J2314" s="43" t="e">
        <f t="shared" si="977"/>
        <v>#VALUE!</v>
      </c>
      <c r="K2314" s="7" t="str">
        <f>IF(ISBLANK('3.'!A2314),"-",'3.'!A2314)</f>
        <v>-</v>
      </c>
      <c r="L2314" t="e">
        <f t="shared" si="978"/>
        <v>#VALUE!</v>
      </c>
      <c r="M2314" t="e">
        <f t="shared" si="979"/>
        <v>#VALUE!</v>
      </c>
      <c r="N2314" t="str">
        <f>IF(ISBLANK('3.'!B2314),"-",'3.'!B2314)</f>
        <v>-</v>
      </c>
      <c r="O2314" s="8" t="e">
        <f t="shared" si="980"/>
        <v>#VALUE!</v>
      </c>
      <c r="P2314" s="42" t="str">
        <f>IF(ISBLANK('4.'!A2314),"-",'4.'!A2314)</f>
        <v>-</v>
      </c>
      <c r="Q2314" t="e">
        <f t="shared" si="981"/>
        <v>#VALUE!</v>
      </c>
      <c r="R2314" t="e">
        <f t="shared" si="982"/>
        <v>#VALUE!</v>
      </c>
      <c r="S2314" t="str">
        <f>IF(ISBLANK('4.'!B2314),"-",'4.'!B2314)</f>
        <v>-</v>
      </c>
      <c r="T2314" s="43" t="e">
        <f t="shared" si="983"/>
        <v>#VALUE!</v>
      </c>
      <c r="U2314" s="41" t="str">
        <f>IF(ISBLANK('5.'!A2314),"-",'5.'!A2314)</f>
        <v>-</v>
      </c>
      <c r="V2314" t="e">
        <f t="shared" si="984"/>
        <v>#VALUE!</v>
      </c>
      <c r="W2314" t="e">
        <f t="shared" si="985"/>
        <v>#VALUE!</v>
      </c>
      <c r="X2314" t="str">
        <f>IF(ISBLANK('5.'!B2314),"-",'5.'!B2314)</f>
        <v>-</v>
      </c>
      <c r="Y2314" s="36" t="e">
        <f t="shared" si="986"/>
        <v>#VALUE!</v>
      </c>
      <c r="Z2314" s="40" t="str">
        <f>IF(ISBLANK('6.'!A2314),"-",'6.'!A2314)</f>
        <v>-</v>
      </c>
      <c r="AA2314" t="e">
        <f t="shared" si="987"/>
        <v>#VALUE!</v>
      </c>
      <c r="AB2314" t="e">
        <f t="shared" si="988"/>
        <v>#VALUE!</v>
      </c>
      <c r="AC2314" t="str">
        <f>IF(ISBLANK('6.'!B2314),"-",'6.'!B2314)</f>
        <v>-</v>
      </c>
      <c r="AD2314" s="9" t="e">
        <f t="shared" si="989"/>
        <v>#VALUE!</v>
      </c>
      <c r="AE2314" s="41" t="str">
        <f>IF(ISBLANK('7.'!A2314),"-",'7.'!A2314)</f>
        <v>-</v>
      </c>
      <c r="AF2314" t="e">
        <f t="shared" si="990"/>
        <v>#VALUE!</v>
      </c>
      <c r="AG2314" t="e">
        <f t="shared" si="991"/>
        <v>#VALUE!</v>
      </c>
      <c r="AH2314" t="str">
        <f>IF(ISBLANK('7.'!B2314),"-",'7.'!B2314)</f>
        <v>-</v>
      </c>
      <c r="AI2314" s="36" t="e">
        <f t="shared" si="992"/>
        <v>#VALUE!</v>
      </c>
      <c r="AJ2314" s="40" t="str">
        <f>IF(ISBLANK('8.'!A2314),"-",'8.'!A2314)</f>
        <v>-</v>
      </c>
      <c r="AK2314" t="e">
        <f t="shared" si="993"/>
        <v>#VALUE!</v>
      </c>
      <c r="AL2314" t="e">
        <f t="shared" si="994"/>
        <v>#VALUE!</v>
      </c>
      <c r="AM2314" t="str">
        <f>IF(ISBLANK('8.'!B2314),"-",'8.'!B2314)</f>
        <v>-</v>
      </c>
      <c r="AN2314" s="9" t="e">
        <f t="shared" si="995"/>
        <v>#VALUE!</v>
      </c>
      <c r="AO2314" s="42" t="str">
        <f>IF(ISBLANK('9.'!A2314),"-",'9.'!A2314)</f>
        <v>-</v>
      </c>
      <c r="AP2314" t="e">
        <f t="shared" si="996"/>
        <v>#VALUE!</v>
      </c>
      <c r="AQ2314" t="e">
        <f t="shared" si="997"/>
        <v>#VALUE!</v>
      </c>
      <c r="AR2314" t="str">
        <f>IF(ISBLANK('9.'!B2314),"-",'9.'!B2314)</f>
        <v>-</v>
      </c>
      <c r="AS2314" s="43" t="e">
        <f t="shared" si="998"/>
        <v>#VALUE!</v>
      </c>
    </row>
    <row r="2315" spans="1:45" x14ac:dyDescent="0.25">
      <c r="A2315" s="41" t="str">
        <f>IF(ISBLANK('1.'!A2315),"-",'1.'!A2315)</f>
        <v>-</v>
      </c>
      <c r="B2315" t="e">
        <f t="shared" si="972"/>
        <v>#VALUE!</v>
      </c>
      <c r="C2315" t="e">
        <f t="shared" si="973"/>
        <v>#VALUE!</v>
      </c>
      <c r="D2315">
        <f>IF(ISBLANK('Step 2. Percent Runtime Calcs'!B2315),"-",'1.'!B2315)</f>
        <v>0</v>
      </c>
      <c r="E2315" s="36">
        <f t="shared" si="974"/>
        <v>0</v>
      </c>
      <c r="F2315" s="42" t="str">
        <f>IF(ISBLANK('2.'!A2315),"-",'2.'!A2315)</f>
        <v>-</v>
      </c>
      <c r="G2315" t="e">
        <f t="shared" si="975"/>
        <v>#VALUE!</v>
      </c>
      <c r="H2315" t="e">
        <f t="shared" si="976"/>
        <v>#VALUE!</v>
      </c>
      <c r="I2315" t="str">
        <f>IF(ISBLANK('2.'!B2315),"-",'2.'!B2315)</f>
        <v>-</v>
      </c>
      <c r="J2315" s="43" t="e">
        <f t="shared" si="977"/>
        <v>#VALUE!</v>
      </c>
      <c r="K2315" s="7" t="str">
        <f>IF(ISBLANK('3.'!A2315),"-",'3.'!A2315)</f>
        <v>-</v>
      </c>
      <c r="L2315" t="e">
        <f t="shared" si="978"/>
        <v>#VALUE!</v>
      </c>
      <c r="M2315" t="e">
        <f t="shared" si="979"/>
        <v>#VALUE!</v>
      </c>
      <c r="N2315" t="str">
        <f>IF(ISBLANK('3.'!B2315),"-",'3.'!B2315)</f>
        <v>-</v>
      </c>
      <c r="O2315" s="8" t="e">
        <f t="shared" si="980"/>
        <v>#VALUE!</v>
      </c>
      <c r="P2315" s="42" t="str">
        <f>IF(ISBLANK('4.'!A2315),"-",'4.'!A2315)</f>
        <v>-</v>
      </c>
      <c r="Q2315" t="e">
        <f t="shared" si="981"/>
        <v>#VALUE!</v>
      </c>
      <c r="R2315" t="e">
        <f t="shared" si="982"/>
        <v>#VALUE!</v>
      </c>
      <c r="S2315" t="str">
        <f>IF(ISBLANK('4.'!B2315),"-",'4.'!B2315)</f>
        <v>-</v>
      </c>
      <c r="T2315" s="43" t="e">
        <f t="shared" si="983"/>
        <v>#VALUE!</v>
      </c>
      <c r="U2315" s="41" t="str">
        <f>IF(ISBLANK('5.'!A2315),"-",'5.'!A2315)</f>
        <v>-</v>
      </c>
      <c r="V2315" t="e">
        <f t="shared" si="984"/>
        <v>#VALUE!</v>
      </c>
      <c r="W2315" t="e">
        <f t="shared" si="985"/>
        <v>#VALUE!</v>
      </c>
      <c r="X2315" t="str">
        <f>IF(ISBLANK('5.'!B2315),"-",'5.'!B2315)</f>
        <v>-</v>
      </c>
      <c r="Y2315" s="36" t="e">
        <f t="shared" si="986"/>
        <v>#VALUE!</v>
      </c>
      <c r="Z2315" s="40" t="str">
        <f>IF(ISBLANK('6.'!A2315),"-",'6.'!A2315)</f>
        <v>-</v>
      </c>
      <c r="AA2315" t="e">
        <f t="shared" si="987"/>
        <v>#VALUE!</v>
      </c>
      <c r="AB2315" t="e">
        <f t="shared" si="988"/>
        <v>#VALUE!</v>
      </c>
      <c r="AC2315" t="str">
        <f>IF(ISBLANK('6.'!B2315),"-",'6.'!B2315)</f>
        <v>-</v>
      </c>
      <c r="AD2315" s="9" t="e">
        <f t="shared" si="989"/>
        <v>#VALUE!</v>
      </c>
      <c r="AE2315" s="41" t="str">
        <f>IF(ISBLANK('7.'!A2315),"-",'7.'!A2315)</f>
        <v>-</v>
      </c>
      <c r="AF2315" t="e">
        <f t="shared" si="990"/>
        <v>#VALUE!</v>
      </c>
      <c r="AG2315" t="e">
        <f t="shared" si="991"/>
        <v>#VALUE!</v>
      </c>
      <c r="AH2315" t="str">
        <f>IF(ISBLANK('7.'!B2315),"-",'7.'!B2315)</f>
        <v>-</v>
      </c>
      <c r="AI2315" s="36" t="e">
        <f t="shared" si="992"/>
        <v>#VALUE!</v>
      </c>
      <c r="AJ2315" s="40" t="str">
        <f>IF(ISBLANK('8.'!A2315),"-",'8.'!A2315)</f>
        <v>-</v>
      </c>
      <c r="AK2315" t="e">
        <f t="shared" si="993"/>
        <v>#VALUE!</v>
      </c>
      <c r="AL2315" t="e">
        <f t="shared" si="994"/>
        <v>#VALUE!</v>
      </c>
      <c r="AM2315" t="str">
        <f>IF(ISBLANK('8.'!B2315),"-",'8.'!B2315)</f>
        <v>-</v>
      </c>
      <c r="AN2315" s="9" t="e">
        <f t="shared" si="995"/>
        <v>#VALUE!</v>
      </c>
      <c r="AO2315" s="42" t="str">
        <f>IF(ISBLANK('9.'!A2315),"-",'9.'!A2315)</f>
        <v>-</v>
      </c>
      <c r="AP2315" t="e">
        <f t="shared" si="996"/>
        <v>#VALUE!</v>
      </c>
      <c r="AQ2315" t="e">
        <f t="shared" si="997"/>
        <v>#VALUE!</v>
      </c>
      <c r="AR2315" t="str">
        <f>IF(ISBLANK('9.'!B2315),"-",'9.'!B2315)</f>
        <v>-</v>
      </c>
      <c r="AS2315" s="43" t="e">
        <f t="shared" si="998"/>
        <v>#VALUE!</v>
      </c>
    </row>
    <row r="2316" spans="1:45" x14ac:dyDescent="0.25">
      <c r="A2316" s="41" t="str">
        <f>IF(ISBLANK('1.'!A2316),"-",'1.'!A2316)</f>
        <v>-</v>
      </c>
      <c r="B2316" t="e">
        <f t="shared" si="972"/>
        <v>#VALUE!</v>
      </c>
      <c r="C2316" t="e">
        <f t="shared" si="973"/>
        <v>#VALUE!</v>
      </c>
      <c r="D2316">
        <f>IF(ISBLANK('Step 2. Percent Runtime Calcs'!B2316),"-",'1.'!B2316)</f>
        <v>0</v>
      </c>
      <c r="E2316" s="36">
        <f t="shared" si="974"/>
        <v>0</v>
      </c>
      <c r="F2316" s="42" t="str">
        <f>IF(ISBLANK('2.'!A2316),"-",'2.'!A2316)</f>
        <v>-</v>
      </c>
      <c r="G2316" t="e">
        <f t="shared" si="975"/>
        <v>#VALUE!</v>
      </c>
      <c r="H2316" t="e">
        <f t="shared" si="976"/>
        <v>#VALUE!</v>
      </c>
      <c r="I2316" t="str">
        <f>IF(ISBLANK('2.'!B2316),"-",'2.'!B2316)</f>
        <v>-</v>
      </c>
      <c r="J2316" s="43" t="e">
        <f t="shared" si="977"/>
        <v>#VALUE!</v>
      </c>
      <c r="K2316" s="7" t="str">
        <f>IF(ISBLANK('3.'!A2316),"-",'3.'!A2316)</f>
        <v>-</v>
      </c>
      <c r="L2316" t="e">
        <f t="shared" si="978"/>
        <v>#VALUE!</v>
      </c>
      <c r="M2316" t="e">
        <f t="shared" si="979"/>
        <v>#VALUE!</v>
      </c>
      <c r="N2316" t="str">
        <f>IF(ISBLANK('3.'!B2316),"-",'3.'!B2316)</f>
        <v>-</v>
      </c>
      <c r="O2316" s="8" t="e">
        <f t="shared" si="980"/>
        <v>#VALUE!</v>
      </c>
      <c r="P2316" s="42" t="str">
        <f>IF(ISBLANK('4.'!A2316),"-",'4.'!A2316)</f>
        <v>-</v>
      </c>
      <c r="Q2316" t="e">
        <f t="shared" si="981"/>
        <v>#VALUE!</v>
      </c>
      <c r="R2316" t="e">
        <f t="shared" si="982"/>
        <v>#VALUE!</v>
      </c>
      <c r="S2316" t="str">
        <f>IF(ISBLANK('4.'!B2316),"-",'4.'!B2316)</f>
        <v>-</v>
      </c>
      <c r="T2316" s="43" t="e">
        <f t="shared" si="983"/>
        <v>#VALUE!</v>
      </c>
      <c r="U2316" s="41" t="str">
        <f>IF(ISBLANK('5.'!A2316),"-",'5.'!A2316)</f>
        <v>-</v>
      </c>
      <c r="V2316" t="e">
        <f t="shared" si="984"/>
        <v>#VALUE!</v>
      </c>
      <c r="W2316" t="e">
        <f t="shared" si="985"/>
        <v>#VALUE!</v>
      </c>
      <c r="X2316" t="str">
        <f>IF(ISBLANK('5.'!B2316),"-",'5.'!B2316)</f>
        <v>-</v>
      </c>
      <c r="Y2316" s="36" t="e">
        <f t="shared" si="986"/>
        <v>#VALUE!</v>
      </c>
      <c r="Z2316" s="40" t="str">
        <f>IF(ISBLANK('6.'!A2316),"-",'6.'!A2316)</f>
        <v>-</v>
      </c>
      <c r="AA2316" t="e">
        <f t="shared" si="987"/>
        <v>#VALUE!</v>
      </c>
      <c r="AB2316" t="e">
        <f t="shared" si="988"/>
        <v>#VALUE!</v>
      </c>
      <c r="AC2316" t="str">
        <f>IF(ISBLANK('6.'!B2316),"-",'6.'!B2316)</f>
        <v>-</v>
      </c>
      <c r="AD2316" s="9" t="e">
        <f t="shared" si="989"/>
        <v>#VALUE!</v>
      </c>
      <c r="AE2316" s="41" t="str">
        <f>IF(ISBLANK('7.'!A2316),"-",'7.'!A2316)</f>
        <v>-</v>
      </c>
      <c r="AF2316" t="e">
        <f t="shared" si="990"/>
        <v>#VALUE!</v>
      </c>
      <c r="AG2316" t="e">
        <f t="shared" si="991"/>
        <v>#VALUE!</v>
      </c>
      <c r="AH2316" t="str">
        <f>IF(ISBLANK('7.'!B2316),"-",'7.'!B2316)</f>
        <v>-</v>
      </c>
      <c r="AI2316" s="36" t="e">
        <f t="shared" si="992"/>
        <v>#VALUE!</v>
      </c>
      <c r="AJ2316" s="40" t="str">
        <f>IF(ISBLANK('8.'!A2316),"-",'8.'!A2316)</f>
        <v>-</v>
      </c>
      <c r="AK2316" t="e">
        <f t="shared" si="993"/>
        <v>#VALUE!</v>
      </c>
      <c r="AL2316" t="e">
        <f t="shared" si="994"/>
        <v>#VALUE!</v>
      </c>
      <c r="AM2316" t="str">
        <f>IF(ISBLANK('8.'!B2316),"-",'8.'!B2316)</f>
        <v>-</v>
      </c>
      <c r="AN2316" s="9" t="e">
        <f t="shared" si="995"/>
        <v>#VALUE!</v>
      </c>
      <c r="AO2316" s="42" t="str">
        <f>IF(ISBLANK('9.'!A2316),"-",'9.'!A2316)</f>
        <v>-</v>
      </c>
      <c r="AP2316" t="e">
        <f t="shared" si="996"/>
        <v>#VALUE!</v>
      </c>
      <c r="AQ2316" t="e">
        <f t="shared" si="997"/>
        <v>#VALUE!</v>
      </c>
      <c r="AR2316" t="str">
        <f>IF(ISBLANK('9.'!B2316),"-",'9.'!B2316)</f>
        <v>-</v>
      </c>
      <c r="AS2316" s="43" t="e">
        <f t="shared" si="998"/>
        <v>#VALUE!</v>
      </c>
    </row>
    <row r="2317" spans="1:45" x14ac:dyDescent="0.25">
      <c r="A2317" s="41" t="str">
        <f>IF(ISBLANK('1.'!A2317),"-",'1.'!A2317)</f>
        <v>-</v>
      </c>
      <c r="B2317" t="e">
        <f t="shared" si="972"/>
        <v>#VALUE!</v>
      </c>
      <c r="C2317" t="e">
        <f t="shared" si="973"/>
        <v>#VALUE!</v>
      </c>
      <c r="D2317">
        <f>IF(ISBLANK('Step 2. Percent Runtime Calcs'!B2317),"-",'1.'!B2317)</f>
        <v>0</v>
      </c>
      <c r="E2317" s="36">
        <f t="shared" si="974"/>
        <v>0</v>
      </c>
      <c r="F2317" s="42" t="str">
        <f>IF(ISBLANK('2.'!A2317),"-",'2.'!A2317)</f>
        <v>-</v>
      </c>
      <c r="G2317" t="e">
        <f t="shared" si="975"/>
        <v>#VALUE!</v>
      </c>
      <c r="H2317" t="e">
        <f t="shared" si="976"/>
        <v>#VALUE!</v>
      </c>
      <c r="I2317" t="str">
        <f>IF(ISBLANK('2.'!B2317),"-",'2.'!B2317)</f>
        <v>-</v>
      </c>
      <c r="J2317" s="43" t="e">
        <f t="shared" si="977"/>
        <v>#VALUE!</v>
      </c>
      <c r="K2317" s="7" t="str">
        <f>IF(ISBLANK('3.'!A2317),"-",'3.'!A2317)</f>
        <v>-</v>
      </c>
      <c r="L2317" t="e">
        <f t="shared" si="978"/>
        <v>#VALUE!</v>
      </c>
      <c r="M2317" t="e">
        <f t="shared" si="979"/>
        <v>#VALUE!</v>
      </c>
      <c r="N2317" t="str">
        <f>IF(ISBLANK('3.'!B2317),"-",'3.'!B2317)</f>
        <v>-</v>
      </c>
      <c r="O2317" s="8" t="e">
        <f t="shared" si="980"/>
        <v>#VALUE!</v>
      </c>
      <c r="P2317" s="42" t="str">
        <f>IF(ISBLANK('4.'!A2317),"-",'4.'!A2317)</f>
        <v>-</v>
      </c>
      <c r="Q2317" t="e">
        <f t="shared" si="981"/>
        <v>#VALUE!</v>
      </c>
      <c r="R2317" t="e">
        <f t="shared" si="982"/>
        <v>#VALUE!</v>
      </c>
      <c r="S2317" t="str">
        <f>IF(ISBLANK('4.'!B2317),"-",'4.'!B2317)</f>
        <v>-</v>
      </c>
      <c r="T2317" s="43" t="e">
        <f t="shared" si="983"/>
        <v>#VALUE!</v>
      </c>
      <c r="U2317" s="41" t="str">
        <f>IF(ISBLANK('5.'!A2317),"-",'5.'!A2317)</f>
        <v>-</v>
      </c>
      <c r="V2317" t="e">
        <f t="shared" si="984"/>
        <v>#VALUE!</v>
      </c>
      <c r="W2317" t="e">
        <f t="shared" si="985"/>
        <v>#VALUE!</v>
      </c>
      <c r="X2317" t="str">
        <f>IF(ISBLANK('5.'!B2317),"-",'5.'!B2317)</f>
        <v>-</v>
      </c>
      <c r="Y2317" s="36" t="e">
        <f t="shared" si="986"/>
        <v>#VALUE!</v>
      </c>
      <c r="Z2317" s="40" t="str">
        <f>IF(ISBLANK('6.'!A2317),"-",'6.'!A2317)</f>
        <v>-</v>
      </c>
      <c r="AA2317" t="e">
        <f t="shared" si="987"/>
        <v>#VALUE!</v>
      </c>
      <c r="AB2317" t="e">
        <f t="shared" si="988"/>
        <v>#VALUE!</v>
      </c>
      <c r="AC2317" t="str">
        <f>IF(ISBLANK('6.'!B2317),"-",'6.'!B2317)</f>
        <v>-</v>
      </c>
      <c r="AD2317" s="9" t="e">
        <f t="shared" si="989"/>
        <v>#VALUE!</v>
      </c>
      <c r="AE2317" s="41" t="str">
        <f>IF(ISBLANK('7.'!A2317),"-",'7.'!A2317)</f>
        <v>-</v>
      </c>
      <c r="AF2317" t="e">
        <f t="shared" si="990"/>
        <v>#VALUE!</v>
      </c>
      <c r="AG2317" t="e">
        <f t="shared" si="991"/>
        <v>#VALUE!</v>
      </c>
      <c r="AH2317" t="str">
        <f>IF(ISBLANK('7.'!B2317),"-",'7.'!B2317)</f>
        <v>-</v>
      </c>
      <c r="AI2317" s="36" t="e">
        <f t="shared" si="992"/>
        <v>#VALUE!</v>
      </c>
      <c r="AJ2317" s="40" t="str">
        <f>IF(ISBLANK('8.'!A2317),"-",'8.'!A2317)</f>
        <v>-</v>
      </c>
      <c r="AK2317" t="e">
        <f t="shared" si="993"/>
        <v>#VALUE!</v>
      </c>
      <c r="AL2317" t="e">
        <f t="shared" si="994"/>
        <v>#VALUE!</v>
      </c>
      <c r="AM2317" t="str">
        <f>IF(ISBLANK('8.'!B2317),"-",'8.'!B2317)</f>
        <v>-</v>
      </c>
      <c r="AN2317" s="9" t="e">
        <f t="shared" si="995"/>
        <v>#VALUE!</v>
      </c>
      <c r="AO2317" s="42" t="str">
        <f>IF(ISBLANK('9.'!A2317),"-",'9.'!A2317)</f>
        <v>-</v>
      </c>
      <c r="AP2317" t="e">
        <f t="shared" si="996"/>
        <v>#VALUE!</v>
      </c>
      <c r="AQ2317" t="e">
        <f t="shared" si="997"/>
        <v>#VALUE!</v>
      </c>
      <c r="AR2317" t="str">
        <f>IF(ISBLANK('9.'!B2317),"-",'9.'!B2317)</f>
        <v>-</v>
      </c>
      <c r="AS2317" s="43" t="e">
        <f t="shared" si="998"/>
        <v>#VALUE!</v>
      </c>
    </row>
    <row r="2318" spans="1:45" x14ac:dyDescent="0.25">
      <c r="A2318" s="41" t="str">
        <f>IF(ISBLANK('1.'!A2318),"-",'1.'!A2318)</f>
        <v>-</v>
      </c>
      <c r="B2318" t="e">
        <f t="shared" si="972"/>
        <v>#VALUE!</v>
      </c>
      <c r="C2318" t="e">
        <f t="shared" si="973"/>
        <v>#VALUE!</v>
      </c>
      <c r="D2318">
        <f>IF(ISBLANK('Step 2. Percent Runtime Calcs'!B2318),"-",'1.'!B2318)</f>
        <v>0</v>
      </c>
      <c r="E2318" s="36">
        <f t="shared" si="974"/>
        <v>0</v>
      </c>
      <c r="F2318" s="42" t="str">
        <f>IF(ISBLANK('2.'!A2318),"-",'2.'!A2318)</f>
        <v>-</v>
      </c>
      <c r="G2318" t="e">
        <f t="shared" si="975"/>
        <v>#VALUE!</v>
      </c>
      <c r="H2318" t="e">
        <f t="shared" si="976"/>
        <v>#VALUE!</v>
      </c>
      <c r="I2318" t="str">
        <f>IF(ISBLANK('2.'!B2318),"-",'2.'!B2318)</f>
        <v>-</v>
      </c>
      <c r="J2318" s="43" t="e">
        <f t="shared" si="977"/>
        <v>#VALUE!</v>
      </c>
      <c r="K2318" s="7" t="str">
        <f>IF(ISBLANK('3.'!A2318),"-",'3.'!A2318)</f>
        <v>-</v>
      </c>
      <c r="L2318" t="e">
        <f t="shared" si="978"/>
        <v>#VALUE!</v>
      </c>
      <c r="M2318" t="e">
        <f t="shared" si="979"/>
        <v>#VALUE!</v>
      </c>
      <c r="N2318" t="str">
        <f>IF(ISBLANK('3.'!B2318),"-",'3.'!B2318)</f>
        <v>-</v>
      </c>
      <c r="O2318" s="8" t="e">
        <f t="shared" si="980"/>
        <v>#VALUE!</v>
      </c>
      <c r="P2318" s="42" t="str">
        <f>IF(ISBLANK('4.'!A2318),"-",'4.'!A2318)</f>
        <v>-</v>
      </c>
      <c r="Q2318" t="e">
        <f t="shared" si="981"/>
        <v>#VALUE!</v>
      </c>
      <c r="R2318" t="e">
        <f t="shared" si="982"/>
        <v>#VALUE!</v>
      </c>
      <c r="S2318" t="str">
        <f>IF(ISBLANK('4.'!B2318),"-",'4.'!B2318)</f>
        <v>-</v>
      </c>
      <c r="T2318" s="43" t="e">
        <f t="shared" si="983"/>
        <v>#VALUE!</v>
      </c>
      <c r="U2318" s="41" t="str">
        <f>IF(ISBLANK('5.'!A2318),"-",'5.'!A2318)</f>
        <v>-</v>
      </c>
      <c r="V2318" t="e">
        <f t="shared" si="984"/>
        <v>#VALUE!</v>
      </c>
      <c r="W2318" t="e">
        <f t="shared" si="985"/>
        <v>#VALUE!</v>
      </c>
      <c r="X2318" t="str">
        <f>IF(ISBLANK('5.'!B2318),"-",'5.'!B2318)</f>
        <v>-</v>
      </c>
      <c r="Y2318" s="36" t="e">
        <f t="shared" si="986"/>
        <v>#VALUE!</v>
      </c>
      <c r="Z2318" s="40" t="str">
        <f>IF(ISBLANK('6.'!A2318),"-",'6.'!A2318)</f>
        <v>-</v>
      </c>
      <c r="AA2318" t="e">
        <f t="shared" si="987"/>
        <v>#VALUE!</v>
      </c>
      <c r="AB2318" t="e">
        <f t="shared" si="988"/>
        <v>#VALUE!</v>
      </c>
      <c r="AC2318" t="str">
        <f>IF(ISBLANK('6.'!B2318),"-",'6.'!B2318)</f>
        <v>-</v>
      </c>
      <c r="AD2318" s="9" t="e">
        <f t="shared" si="989"/>
        <v>#VALUE!</v>
      </c>
      <c r="AE2318" s="41" t="str">
        <f>IF(ISBLANK('7.'!A2318),"-",'7.'!A2318)</f>
        <v>-</v>
      </c>
      <c r="AF2318" t="e">
        <f t="shared" si="990"/>
        <v>#VALUE!</v>
      </c>
      <c r="AG2318" t="e">
        <f t="shared" si="991"/>
        <v>#VALUE!</v>
      </c>
      <c r="AH2318" t="str">
        <f>IF(ISBLANK('7.'!B2318),"-",'7.'!B2318)</f>
        <v>-</v>
      </c>
      <c r="AI2318" s="36" t="e">
        <f t="shared" si="992"/>
        <v>#VALUE!</v>
      </c>
      <c r="AJ2318" s="40" t="str">
        <f>IF(ISBLANK('8.'!A2318),"-",'8.'!A2318)</f>
        <v>-</v>
      </c>
      <c r="AK2318" t="e">
        <f t="shared" si="993"/>
        <v>#VALUE!</v>
      </c>
      <c r="AL2318" t="e">
        <f t="shared" si="994"/>
        <v>#VALUE!</v>
      </c>
      <c r="AM2318" t="str">
        <f>IF(ISBLANK('8.'!B2318),"-",'8.'!B2318)</f>
        <v>-</v>
      </c>
      <c r="AN2318" s="9" t="e">
        <f t="shared" si="995"/>
        <v>#VALUE!</v>
      </c>
      <c r="AO2318" s="42" t="str">
        <f>IF(ISBLANK('9.'!A2318),"-",'9.'!A2318)</f>
        <v>-</v>
      </c>
      <c r="AP2318" t="e">
        <f t="shared" si="996"/>
        <v>#VALUE!</v>
      </c>
      <c r="AQ2318" t="e">
        <f t="shared" si="997"/>
        <v>#VALUE!</v>
      </c>
      <c r="AR2318" t="str">
        <f>IF(ISBLANK('9.'!B2318),"-",'9.'!B2318)</f>
        <v>-</v>
      </c>
      <c r="AS2318" s="43" t="e">
        <f t="shared" si="998"/>
        <v>#VALUE!</v>
      </c>
    </row>
    <row r="2319" spans="1:45" x14ac:dyDescent="0.25">
      <c r="A2319" s="41" t="str">
        <f>IF(ISBLANK('1.'!A2319),"-",'1.'!A2319)</f>
        <v>-</v>
      </c>
      <c r="B2319" t="e">
        <f t="shared" si="972"/>
        <v>#VALUE!</v>
      </c>
      <c r="C2319" t="e">
        <f t="shared" si="973"/>
        <v>#VALUE!</v>
      </c>
      <c r="D2319">
        <f>IF(ISBLANK('Step 2. Percent Runtime Calcs'!B2319),"-",'1.'!B2319)</f>
        <v>0</v>
      </c>
      <c r="E2319" s="36">
        <f t="shared" si="974"/>
        <v>0</v>
      </c>
      <c r="F2319" s="42" t="str">
        <f>IF(ISBLANK('2.'!A2319),"-",'2.'!A2319)</f>
        <v>-</v>
      </c>
      <c r="G2319" t="e">
        <f t="shared" si="975"/>
        <v>#VALUE!</v>
      </c>
      <c r="H2319" t="e">
        <f t="shared" si="976"/>
        <v>#VALUE!</v>
      </c>
      <c r="I2319" t="str">
        <f>IF(ISBLANK('2.'!B2319),"-",'2.'!B2319)</f>
        <v>-</v>
      </c>
      <c r="J2319" s="43" t="e">
        <f t="shared" si="977"/>
        <v>#VALUE!</v>
      </c>
      <c r="K2319" s="7" t="str">
        <f>IF(ISBLANK('3.'!A2319),"-",'3.'!A2319)</f>
        <v>-</v>
      </c>
      <c r="L2319" t="e">
        <f t="shared" si="978"/>
        <v>#VALUE!</v>
      </c>
      <c r="M2319" t="e">
        <f t="shared" si="979"/>
        <v>#VALUE!</v>
      </c>
      <c r="N2319" t="str">
        <f>IF(ISBLANK('3.'!B2319),"-",'3.'!B2319)</f>
        <v>-</v>
      </c>
      <c r="O2319" s="8" t="e">
        <f t="shared" si="980"/>
        <v>#VALUE!</v>
      </c>
      <c r="P2319" s="42" t="str">
        <f>IF(ISBLANK('4.'!A2319),"-",'4.'!A2319)</f>
        <v>-</v>
      </c>
      <c r="Q2319" t="e">
        <f t="shared" si="981"/>
        <v>#VALUE!</v>
      </c>
      <c r="R2319" t="e">
        <f t="shared" si="982"/>
        <v>#VALUE!</v>
      </c>
      <c r="S2319" t="str">
        <f>IF(ISBLANK('4.'!B2319),"-",'4.'!B2319)</f>
        <v>-</v>
      </c>
      <c r="T2319" s="43" t="e">
        <f t="shared" si="983"/>
        <v>#VALUE!</v>
      </c>
      <c r="U2319" s="41" t="str">
        <f>IF(ISBLANK('5.'!A2319),"-",'5.'!A2319)</f>
        <v>-</v>
      </c>
      <c r="V2319" t="e">
        <f t="shared" si="984"/>
        <v>#VALUE!</v>
      </c>
      <c r="W2319" t="e">
        <f t="shared" si="985"/>
        <v>#VALUE!</v>
      </c>
      <c r="X2319" t="str">
        <f>IF(ISBLANK('5.'!B2319),"-",'5.'!B2319)</f>
        <v>-</v>
      </c>
      <c r="Y2319" s="36" t="e">
        <f t="shared" si="986"/>
        <v>#VALUE!</v>
      </c>
      <c r="Z2319" s="40" t="str">
        <f>IF(ISBLANK('6.'!A2319),"-",'6.'!A2319)</f>
        <v>-</v>
      </c>
      <c r="AA2319" t="e">
        <f t="shared" si="987"/>
        <v>#VALUE!</v>
      </c>
      <c r="AB2319" t="e">
        <f t="shared" si="988"/>
        <v>#VALUE!</v>
      </c>
      <c r="AC2319" t="str">
        <f>IF(ISBLANK('6.'!B2319),"-",'6.'!B2319)</f>
        <v>-</v>
      </c>
      <c r="AD2319" s="9" t="e">
        <f t="shared" si="989"/>
        <v>#VALUE!</v>
      </c>
      <c r="AE2319" s="41" t="str">
        <f>IF(ISBLANK('7.'!A2319),"-",'7.'!A2319)</f>
        <v>-</v>
      </c>
      <c r="AF2319" t="e">
        <f t="shared" si="990"/>
        <v>#VALUE!</v>
      </c>
      <c r="AG2319" t="e">
        <f t="shared" si="991"/>
        <v>#VALUE!</v>
      </c>
      <c r="AH2319" t="str">
        <f>IF(ISBLANK('7.'!B2319),"-",'7.'!B2319)</f>
        <v>-</v>
      </c>
      <c r="AI2319" s="36" t="e">
        <f t="shared" si="992"/>
        <v>#VALUE!</v>
      </c>
      <c r="AJ2319" s="40" t="str">
        <f>IF(ISBLANK('8.'!A2319),"-",'8.'!A2319)</f>
        <v>-</v>
      </c>
      <c r="AK2319" t="e">
        <f t="shared" si="993"/>
        <v>#VALUE!</v>
      </c>
      <c r="AL2319" t="e">
        <f t="shared" si="994"/>
        <v>#VALUE!</v>
      </c>
      <c r="AM2319" t="str">
        <f>IF(ISBLANK('8.'!B2319),"-",'8.'!B2319)</f>
        <v>-</v>
      </c>
      <c r="AN2319" s="9" t="e">
        <f t="shared" si="995"/>
        <v>#VALUE!</v>
      </c>
      <c r="AO2319" s="42" t="str">
        <f>IF(ISBLANK('9.'!A2319),"-",'9.'!A2319)</f>
        <v>-</v>
      </c>
      <c r="AP2319" t="e">
        <f t="shared" si="996"/>
        <v>#VALUE!</v>
      </c>
      <c r="AQ2319" t="e">
        <f t="shared" si="997"/>
        <v>#VALUE!</v>
      </c>
      <c r="AR2319" t="str">
        <f>IF(ISBLANK('9.'!B2319),"-",'9.'!B2319)</f>
        <v>-</v>
      </c>
      <c r="AS2319" s="43" t="e">
        <f t="shared" si="998"/>
        <v>#VALUE!</v>
      </c>
    </row>
    <row r="2320" spans="1:45" x14ac:dyDescent="0.25">
      <c r="A2320" s="41" t="str">
        <f>IF(ISBLANK('1.'!A2320),"-",'1.'!A2320)</f>
        <v>-</v>
      </c>
      <c r="B2320" t="e">
        <f t="shared" si="972"/>
        <v>#VALUE!</v>
      </c>
      <c r="C2320" t="e">
        <f t="shared" si="973"/>
        <v>#VALUE!</v>
      </c>
      <c r="D2320">
        <f>IF(ISBLANK('Step 2. Percent Runtime Calcs'!B2320),"-",'1.'!B2320)</f>
        <v>0</v>
      </c>
      <c r="E2320" s="36">
        <f t="shared" si="974"/>
        <v>0</v>
      </c>
      <c r="F2320" s="42" t="str">
        <f>IF(ISBLANK('2.'!A2320),"-",'2.'!A2320)</f>
        <v>-</v>
      </c>
      <c r="G2320" t="e">
        <f t="shared" si="975"/>
        <v>#VALUE!</v>
      </c>
      <c r="H2320" t="e">
        <f t="shared" si="976"/>
        <v>#VALUE!</v>
      </c>
      <c r="I2320" t="str">
        <f>IF(ISBLANK('2.'!B2320),"-",'2.'!B2320)</f>
        <v>-</v>
      </c>
      <c r="J2320" s="43" t="e">
        <f t="shared" si="977"/>
        <v>#VALUE!</v>
      </c>
      <c r="K2320" s="7" t="str">
        <f>IF(ISBLANK('3.'!A2320),"-",'3.'!A2320)</f>
        <v>-</v>
      </c>
      <c r="L2320" t="e">
        <f t="shared" si="978"/>
        <v>#VALUE!</v>
      </c>
      <c r="M2320" t="e">
        <f t="shared" si="979"/>
        <v>#VALUE!</v>
      </c>
      <c r="N2320" t="str">
        <f>IF(ISBLANK('3.'!B2320),"-",'3.'!B2320)</f>
        <v>-</v>
      </c>
      <c r="O2320" s="8" t="e">
        <f t="shared" si="980"/>
        <v>#VALUE!</v>
      </c>
      <c r="P2320" s="42" t="str">
        <f>IF(ISBLANK('4.'!A2320),"-",'4.'!A2320)</f>
        <v>-</v>
      </c>
      <c r="Q2320" t="e">
        <f t="shared" si="981"/>
        <v>#VALUE!</v>
      </c>
      <c r="R2320" t="e">
        <f t="shared" si="982"/>
        <v>#VALUE!</v>
      </c>
      <c r="S2320" t="str">
        <f>IF(ISBLANK('4.'!B2320),"-",'4.'!B2320)</f>
        <v>-</v>
      </c>
      <c r="T2320" s="43" t="e">
        <f t="shared" si="983"/>
        <v>#VALUE!</v>
      </c>
      <c r="U2320" s="41" t="str">
        <f>IF(ISBLANK('5.'!A2320),"-",'5.'!A2320)</f>
        <v>-</v>
      </c>
      <c r="V2320" t="e">
        <f t="shared" si="984"/>
        <v>#VALUE!</v>
      </c>
      <c r="W2320" t="e">
        <f t="shared" si="985"/>
        <v>#VALUE!</v>
      </c>
      <c r="X2320" t="str">
        <f>IF(ISBLANK('5.'!B2320),"-",'5.'!B2320)</f>
        <v>-</v>
      </c>
      <c r="Y2320" s="36" t="e">
        <f t="shared" si="986"/>
        <v>#VALUE!</v>
      </c>
      <c r="Z2320" s="40" t="str">
        <f>IF(ISBLANK('6.'!A2320),"-",'6.'!A2320)</f>
        <v>-</v>
      </c>
      <c r="AA2320" t="e">
        <f t="shared" si="987"/>
        <v>#VALUE!</v>
      </c>
      <c r="AB2320" t="e">
        <f t="shared" si="988"/>
        <v>#VALUE!</v>
      </c>
      <c r="AC2320" t="str">
        <f>IF(ISBLANK('6.'!B2320),"-",'6.'!B2320)</f>
        <v>-</v>
      </c>
      <c r="AD2320" s="9" t="e">
        <f t="shared" si="989"/>
        <v>#VALUE!</v>
      </c>
      <c r="AE2320" s="41" t="str">
        <f>IF(ISBLANK('7.'!A2320),"-",'7.'!A2320)</f>
        <v>-</v>
      </c>
      <c r="AF2320" t="e">
        <f t="shared" si="990"/>
        <v>#VALUE!</v>
      </c>
      <c r="AG2320" t="e">
        <f t="shared" si="991"/>
        <v>#VALUE!</v>
      </c>
      <c r="AH2320" t="str">
        <f>IF(ISBLANK('7.'!B2320),"-",'7.'!B2320)</f>
        <v>-</v>
      </c>
      <c r="AI2320" s="36" t="e">
        <f t="shared" si="992"/>
        <v>#VALUE!</v>
      </c>
      <c r="AJ2320" s="40" t="str">
        <f>IF(ISBLANK('8.'!A2320),"-",'8.'!A2320)</f>
        <v>-</v>
      </c>
      <c r="AK2320" t="e">
        <f t="shared" si="993"/>
        <v>#VALUE!</v>
      </c>
      <c r="AL2320" t="e">
        <f t="shared" si="994"/>
        <v>#VALUE!</v>
      </c>
      <c r="AM2320" t="str">
        <f>IF(ISBLANK('8.'!B2320),"-",'8.'!B2320)</f>
        <v>-</v>
      </c>
      <c r="AN2320" s="9" t="e">
        <f t="shared" si="995"/>
        <v>#VALUE!</v>
      </c>
      <c r="AO2320" s="42" t="str">
        <f>IF(ISBLANK('9.'!A2320),"-",'9.'!A2320)</f>
        <v>-</v>
      </c>
      <c r="AP2320" t="e">
        <f t="shared" si="996"/>
        <v>#VALUE!</v>
      </c>
      <c r="AQ2320" t="e">
        <f t="shared" si="997"/>
        <v>#VALUE!</v>
      </c>
      <c r="AR2320" t="str">
        <f>IF(ISBLANK('9.'!B2320),"-",'9.'!B2320)</f>
        <v>-</v>
      </c>
      <c r="AS2320" s="43" t="e">
        <f t="shared" si="998"/>
        <v>#VALUE!</v>
      </c>
    </row>
    <row r="2321" spans="1:45" x14ac:dyDescent="0.25">
      <c r="A2321" s="41" t="str">
        <f>IF(ISBLANK('1.'!A2321),"-",'1.'!A2321)</f>
        <v>-</v>
      </c>
      <c r="B2321" t="e">
        <f t="shared" si="972"/>
        <v>#VALUE!</v>
      </c>
      <c r="C2321" t="e">
        <f t="shared" si="973"/>
        <v>#VALUE!</v>
      </c>
      <c r="D2321">
        <f>IF(ISBLANK('Step 2. Percent Runtime Calcs'!B2321),"-",'1.'!B2321)</f>
        <v>0</v>
      </c>
      <c r="E2321" s="36">
        <f t="shared" si="974"/>
        <v>0</v>
      </c>
      <c r="F2321" s="42" t="str">
        <f>IF(ISBLANK('2.'!A2321),"-",'2.'!A2321)</f>
        <v>-</v>
      </c>
      <c r="G2321" t="e">
        <f t="shared" si="975"/>
        <v>#VALUE!</v>
      </c>
      <c r="H2321" t="e">
        <f t="shared" si="976"/>
        <v>#VALUE!</v>
      </c>
      <c r="I2321" t="str">
        <f>IF(ISBLANK('2.'!B2321),"-",'2.'!B2321)</f>
        <v>-</v>
      </c>
      <c r="J2321" s="43" t="e">
        <f t="shared" si="977"/>
        <v>#VALUE!</v>
      </c>
      <c r="K2321" s="7" t="str">
        <f>IF(ISBLANK('3.'!A2321),"-",'3.'!A2321)</f>
        <v>-</v>
      </c>
      <c r="L2321" t="e">
        <f t="shared" si="978"/>
        <v>#VALUE!</v>
      </c>
      <c r="M2321" t="e">
        <f t="shared" si="979"/>
        <v>#VALUE!</v>
      </c>
      <c r="N2321" t="str">
        <f>IF(ISBLANK('3.'!B2321),"-",'3.'!B2321)</f>
        <v>-</v>
      </c>
      <c r="O2321" s="8" t="e">
        <f t="shared" si="980"/>
        <v>#VALUE!</v>
      </c>
      <c r="P2321" s="42" t="str">
        <f>IF(ISBLANK('4.'!A2321),"-",'4.'!A2321)</f>
        <v>-</v>
      </c>
      <c r="Q2321" t="e">
        <f t="shared" si="981"/>
        <v>#VALUE!</v>
      </c>
      <c r="R2321" t="e">
        <f t="shared" si="982"/>
        <v>#VALUE!</v>
      </c>
      <c r="S2321" t="str">
        <f>IF(ISBLANK('4.'!B2321),"-",'4.'!B2321)</f>
        <v>-</v>
      </c>
      <c r="T2321" s="43" t="e">
        <f t="shared" si="983"/>
        <v>#VALUE!</v>
      </c>
      <c r="U2321" s="41" t="str">
        <f>IF(ISBLANK('5.'!A2321),"-",'5.'!A2321)</f>
        <v>-</v>
      </c>
      <c r="V2321" t="e">
        <f t="shared" si="984"/>
        <v>#VALUE!</v>
      </c>
      <c r="W2321" t="e">
        <f t="shared" si="985"/>
        <v>#VALUE!</v>
      </c>
      <c r="X2321" t="str">
        <f>IF(ISBLANK('5.'!B2321),"-",'5.'!B2321)</f>
        <v>-</v>
      </c>
      <c r="Y2321" s="36" t="e">
        <f t="shared" si="986"/>
        <v>#VALUE!</v>
      </c>
      <c r="Z2321" s="40" t="str">
        <f>IF(ISBLANK('6.'!A2321),"-",'6.'!A2321)</f>
        <v>-</v>
      </c>
      <c r="AA2321" t="e">
        <f t="shared" si="987"/>
        <v>#VALUE!</v>
      </c>
      <c r="AB2321" t="e">
        <f t="shared" si="988"/>
        <v>#VALUE!</v>
      </c>
      <c r="AC2321" t="str">
        <f>IF(ISBLANK('6.'!B2321),"-",'6.'!B2321)</f>
        <v>-</v>
      </c>
      <c r="AD2321" s="9" t="e">
        <f t="shared" si="989"/>
        <v>#VALUE!</v>
      </c>
      <c r="AE2321" s="41" t="str">
        <f>IF(ISBLANK('7.'!A2321),"-",'7.'!A2321)</f>
        <v>-</v>
      </c>
      <c r="AF2321" t="e">
        <f t="shared" si="990"/>
        <v>#VALUE!</v>
      </c>
      <c r="AG2321" t="e">
        <f t="shared" si="991"/>
        <v>#VALUE!</v>
      </c>
      <c r="AH2321" t="str">
        <f>IF(ISBLANK('7.'!B2321),"-",'7.'!B2321)</f>
        <v>-</v>
      </c>
      <c r="AI2321" s="36" t="e">
        <f t="shared" si="992"/>
        <v>#VALUE!</v>
      </c>
      <c r="AJ2321" s="40" t="str">
        <f>IF(ISBLANK('8.'!A2321),"-",'8.'!A2321)</f>
        <v>-</v>
      </c>
      <c r="AK2321" t="e">
        <f t="shared" si="993"/>
        <v>#VALUE!</v>
      </c>
      <c r="AL2321" t="e">
        <f t="shared" si="994"/>
        <v>#VALUE!</v>
      </c>
      <c r="AM2321" t="str">
        <f>IF(ISBLANK('8.'!B2321),"-",'8.'!B2321)</f>
        <v>-</v>
      </c>
      <c r="AN2321" s="9" t="e">
        <f t="shared" si="995"/>
        <v>#VALUE!</v>
      </c>
      <c r="AO2321" s="42" t="str">
        <f>IF(ISBLANK('9.'!A2321),"-",'9.'!A2321)</f>
        <v>-</v>
      </c>
      <c r="AP2321" t="e">
        <f t="shared" si="996"/>
        <v>#VALUE!</v>
      </c>
      <c r="AQ2321" t="e">
        <f t="shared" si="997"/>
        <v>#VALUE!</v>
      </c>
      <c r="AR2321" t="str">
        <f>IF(ISBLANK('9.'!B2321),"-",'9.'!B2321)</f>
        <v>-</v>
      </c>
      <c r="AS2321" s="43" t="e">
        <f t="shared" si="998"/>
        <v>#VALUE!</v>
      </c>
    </row>
    <row r="2322" spans="1:45" x14ac:dyDescent="0.25">
      <c r="A2322" s="41" t="str">
        <f>IF(ISBLANK('1.'!A2322),"-",'1.'!A2322)</f>
        <v>-</v>
      </c>
      <c r="B2322" t="e">
        <f t="shared" si="972"/>
        <v>#VALUE!</v>
      </c>
      <c r="C2322" t="e">
        <f t="shared" si="973"/>
        <v>#VALUE!</v>
      </c>
      <c r="D2322">
        <f>IF(ISBLANK('Step 2. Percent Runtime Calcs'!B2322),"-",'1.'!B2322)</f>
        <v>0</v>
      </c>
      <c r="E2322" s="36">
        <f t="shared" si="974"/>
        <v>0</v>
      </c>
      <c r="F2322" s="42" t="str">
        <f>IF(ISBLANK('2.'!A2322),"-",'2.'!A2322)</f>
        <v>-</v>
      </c>
      <c r="G2322" t="e">
        <f t="shared" si="975"/>
        <v>#VALUE!</v>
      </c>
      <c r="H2322" t="e">
        <f t="shared" si="976"/>
        <v>#VALUE!</v>
      </c>
      <c r="I2322" t="str">
        <f>IF(ISBLANK('2.'!B2322),"-",'2.'!B2322)</f>
        <v>-</v>
      </c>
      <c r="J2322" s="43" t="e">
        <f t="shared" si="977"/>
        <v>#VALUE!</v>
      </c>
      <c r="K2322" s="7" t="str">
        <f>IF(ISBLANK('3.'!A2322),"-",'3.'!A2322)</f>
        <v>-</v>
      </c>
      <c r="L2322" t="e">
        <f t="shared" si="978"/>
        <v>#VALUE!</v>
      </c>
      <c r="M2322" t="e">
        <f t="shared" si="979"/>
        <v>#VALUE!</v>
      </c>
      <c r="N2322" t="str">
        <f>IF(ISBLANK('3.'!B2322),"-",'3.'!B2322)</f>
        <v>-</v>
      </c>
      <c r="O2322" s="8" t="e">
        <f t="shared" si="980"/>
        <v>#VALUE!</v>
      </c>
      <c r="P2322" s="42" t="str">
        <f>IF(ISBLANK('4.'!A2322),"-",'4.'!A2322)</f>
        <v>-</v>
      </c>
      <c r="Q2322" t="e">
        <f t="shared" si="981"/>
        <v>#VALUE!</v>
      </c>
      <c r="R2322" t="e">
        <f t="shared" si="982"/>
        <v>#VALUE!</v>
      </c>
      <c r="S2322" t="str">
        <f>IF(ISBLANK('4.'!B2322),"-",'4.'!B2322)</f>
        <v>-</v>
      </c>
      <c r="T2322" s="43" t="e">
        <f t="shared" si="983"/>
        <v>#VALUE!</v>
      </c>
      <c r="U2322" s="41" t="str">
        <f>IF(ISBLANK('5.'!A2322),"-",'5.'!A2322)</f>
        <v>-</v>
      </c>
      <c r="V2322" t="e">
        <f t="shared" si="984"/>
        <v>#VALUE!</v>
      </c>
      <c r="W2322" t="e">
        <f t="shared" si="985"/>
        <v>#VALUE!</v>
      </c>
      <c r="X2322" t="str">
        <f>IF(ISBLANK('5.'!B2322),"-",'5.'!B2322)</f>
        <v>-</v>
      </c>
      <c r="Y2322" s="36" t="e">
        <f t="shared" si="986"/>
        <v>#VALUE!</v>
      </c>
      <c r="Z2322" s="40" t="str">
        <f>IF(ISBLANK('6.'!A2322),"-",'6.'!A2322)</f>
        <v>-</v>
      </c>
      <c r="AA2322" t="e">
        <f t="shared" si="987"/>
        <v>#VALUE!</v>
      </c>
      <c r="AB2322" t="e">
        <f t="shared" si="988"/>
        <v>#VALUE!</v>
      </c>
      <c r="AC2322" t="str">
        <f>IF(ISBLANK('6.'!B2322),"-",'6.'!B2322)</f>
        <v>-</v>
      </c>
      <c r="AD2322" s="9" t="e">
        <f t="shared" si="989"/>
        <v>#VALUE!</v>
      </c>
      <c r="AE2322" s="41" t="str">
        <f>IF(ISBLANK('7.'!A2322),"-",'7.'!A2322)</f>
        <v>-</v>
      </c>
      <c r="AF2322" t="e">
        <f t="shared" si="990"/>
        <v>#VALUE!</v>
      </c>
      <c r="AG2322" t="e">
        <f t="shared" si="991"/>
        <v>#VALUE!</v>
      </c>
      <c r="AH2322" t="str">
        <f>IF(ISBLANK('7.'!B2322),"-",'7.'!B2322)</f>
        <v>-</v>
      </c>
      <c r="AI2322" s="36" t="e">
        <f t="shared" si="992"/>
        <v>#VALUE!</v>
      </c>
      <c r="AJ2322" s="40" t="str">
        <f>IF(ISBLANK('8.'!A2322),"-",'8.'!A2322)</f>
        <v>-</v>
      </c>
      <c r="AK2322" t="e">
        <f t="shared" si="993"/>
        <v>#VALUE!</v>
      </c>
      <c r="AL2322" t="e">
        <f t="shared" si="994"/>
        <v>#VALUE!</v>
      </c>
      <c r="AM2322" t="str">
        <f>IF(ISBLANK('8.'!B2322),"-",'8.'!B2322)</f>
        <v>-</v>
      </c>
      <c r="AN2322" s="9" t="e">
        <f t="shared" si="995"/>
        <v>#VALUE!</v>
      </c>
      <c r="AO2322" s="42" t="str">
        <f>IF(ISBLANK('9.'!A2322),"-",'9.'!A2322)</f>
        <v>-</v>
      </c>
      <c r="AP2322" t="e">
        <f t="shared" si="996"/>
        <v>#VALUE!</v>
      </c>
      <c r="AQ2322" t="e">
        <f t="shared" si="997"/>
        <v>#VALUE!</v>
      </c>
      <c r="AR2322" t="str">
        <f>IF(ISBLANK('9.'!B2322),"-",'9.'!B2322)</f>
        <v>-</v>
      </c>
      <c r="AS2322" s="43" t="e">
        <f t="shared" si="998"/>
        <v>#VALUE!</v>
      </c>
    </row>
    <row r="2323" spans="1:45" x14ac:dyDescent="0.25">
      <c r="A2323" s="41" t="str">
        <f>IF(ISBLANK('1.'!A2323),"-",'1.'!A2323)</f>
        <v>-</v>
      </c>
      <c r="B2323" t="e">
        <f t="shared" si="972"/>
        <v>#VALUE!</v>
      </c>
      <c r="C2323" t="e">
        <f t="shared" si="973"/>
        <v>#VALUE!</v>
      </c>
      <c r="D2323">
        <f>IF(ISBLANK('Step 2. Percent Runtime Calcs'!B2323),"-",'1.'!B2323)</f>
        <v>0</v>
      </c>
      <c r="E2323" s="36">
        <f t="shared" si="974"/>
        <v>0</v>
      </c>
      <c r="F2323" s="42" t="str">
        <f>IF(ISBLANK('2.'!A2323),"-",'2.'!A2323)</f>
        <v>-</v>
      </c>
      <c r="G2323" t="e">
        <f t="shared" si="975"/>
        <v>#VALUE!</v>
      </c>
      <c r="H2323" t="e">
        <f t="shared" si="976"/>
        <v>#VALUE!</v>
      </c>
      <c r="I2323" t="str">
        <f>IF(ISBLANK('2.'!B2323),"-",'2.'!B2323)</f>
        <v>-</v>
      </c>
      <c r="J2323" s="43" t="e">
        <f t="shared" si="977"/>
        <v>#VALUE!</v>
      </c>
      <c r="K2323" s="7" t="str">
        <f>IF(ISBLANK('3.'!A2323),"-",'3.'!A2323)</f>
        <v>-</v>
      </c>
      <c r="L2323" t="e">
        <f t="shared" si="978"/>
        <v>#VALUE!</v>
      </c>
      <c r="M2323" t="e">
        <f t="shared" si="979"/>
        <v>#VALUE!</v>
      </c>
      <c r="N2323" t="str">
        <f>IF(ISBLANK('3.'!B2323),"-",'3.'!B2323)</f>
        <v>-</v>
      </c>
      <c r="O2323" s="8" t="e">
        <f t="shared" si="980"/>
        <v>#VALUE!</v>
      </c>
      <c r="P2323" s="42" t="str">
        <f>IF(ISBLANK('4.'!A2323),"-",'4.'!A2323)</f>
        <v>-</v>
      </c>
      <c r="Q2323" t="e">
        <f t="shared" si="981"/>
        <v>#VALUE!</v>
      </c>
      <c r="R2323" t="e">
        <f t="shared" si="982"/>
        <v>#VALUE!</v>
      </c>
      <c r="S2323" t="str">
        <f>IF(ISBLANK('4.'!B2323),"-",'4.'!B2323)</f>
        <v>-</v>
      </c>
      <c r="T2323" s="43" t="e">
        <f t="shared" si="983"/>
        <v>#VALUE!</v>
      </c>
      <c r="U2323" s="41" t="str">
        <f>IF(ISBLANK('5.'!A2323),"-",'5.'!A2323)</f>
        <v>-</v>
      </c>
      <c r="V2323" t="e">
        <f t="shared" si="984"/>
        <v>#VALUE!</v>
      </c>
      <c r="W2323" t="e">
        <f t="shared" si="985"/>
        <v>#VALUE!</v>
      </c>
      <c r="X2323" t="str">
        <f>IF(ISBLANK('5.'!B2323),"-",'5.'!B2323)</f>
        <v>-</v>
      </c>
      <c r="Y2323" s="36" t="e">
        <f t="shared" si="986"/>
        <v>#VALUE!</v>
      </c>
      <c r="Z2323" s="40" t="str">
        <f>IF(ISBLANK('6.'!A2323),"-",'6.'!A2323)</f>
        <v>-</v>
      </c>
      <c r="AA2323" t="e">
        <f t="shared" si="987"/>
        <v>#VALUE!</v>
      </c>
      <c r="AB2323" t="e">
        <f t="shared" si="988"/>
        <v>#VALUE!</v>
      </c>
      <c r="AC2323" t="str">
        <f>IF(ISBLANK('6.'!B2323),"-",'6.'!B2323)</f>
        <v>-</v>
      </c>
      <c r="AD2323" s="9" t="e">
        <f t="shared" si="989"/>
        <v>#VALUE!</v>
      </c>
      <c r="AE2323" s="41" t="str">
        <f>IF(ISBLANK('7.'!A2323),"-",'7.'!A2323)</f>
        <v>-</v>
      </c>
      <c r="AF2323" t="e">
        <f t="shared" si="990"/>
        <v>#VALUE!</v>
      </c>
      <c r="AG2323" t="e">
        <f t="shared" si="991"/>
        <v>#VALUE!</v>
      </c>
      <c r="AH2323" t="str">
        <f>IF(ISBLANK('7.'!B2323),"-",'7.'!B2323)</f>
        <v>-</v>
      </c>
      <c r="AI2323" s="36" t="e">
        <f t="shared" si="992"/>
        <v>#VALUE!</v>
      </c>
      <c r="AJ2323" s="40" t="str">
        <f>IF(ISBLANK('8.'!A2323),"-",'8.'!A2323)</f>
        <v>-</v>
      </c>
      <c r="AK2323" t="e">
        <f t="shared" si="993"/>
        <v>#VALUE!</v>
      </c>
      <c r="AL2323" t="e">
        <f t="shared" si="994"/>
        <v>#VALUE!</v>
      </c>
      <c r="AM2323" t="str">
        <f>IF(ISBLANK('8.'!B2323),"-",'8.'!B2323)</f>
        <v>-</v>
      </c>
      <c r="AN2323" s="9" t="e">
        <f t="shared" si="995"/>
        <v>#VALUE!</v>
      </c>
      <c r="AO2323" s="42" t="str">
        <f>IF(ISBLANK('9.'!A2323),"-",'9.'!A2323)</f>
        <v>-</v>
      </c>
      <c r="AP2323" t="e">
        <f t="shared" si="996"/>
        <v>#VALUE!</v>
      </c>
      <c r="AQ2323" t="e">
        <f t="shared" si="997"/>
        <v>#VALUE!</v>
      </c>
      <c r="AR2323" t="str">
        <f>IF(ISBLANK('9.'!B2323),"-",'9.'!B2323)</f>
        <v>-</v>
      </c>
      <c r="AS2323" s="43" t="e">
        <f t="shared" si="998"/>
        <v>#VALUE!</v>
      </c>
    </row>
    <row r="2324" spans="1:45" x14ac:dyDescent="0.25">
      <c r="A2324" s="41" t="str">
        <f>IF(ISBLANK('1.'!A2324),"-",'1.'!A2324)</f>
        <v>-</v>
      </c>
      <c r="B2324" t="e">
        <f t="shared" si="972"/>
        <v>#VALUE!</v>
      </c>
      <c r="C2324" t="e">
        <f t="shared" si="973"/>
        <v>#VALUE!</v>
      </c>
      <c r="D2324">
        <f>IF(ISBLANK('Step 2. Percent Runtime Calcs'!B2324),"-",'1.'!B2324)</f>
        <v>0</v>
      </c>
      <c r="E2324" s="36">
        <f t="shared" si="974"/>
        <v>0</v>
      </c>
      <c r="F2324" s="42" t="str">
        <f>IF(ISBLANK('2.'!A2324),"-",'2.'!A2324)</f>
        <v>-</v>
      </c>
      <c r="G2324" t="e">
        <f t="shared" si="975"/>
        <v>#VALUE!</v>
      </c>
      <c r="H2324" t="e">
        <f t="shared" si="976"/>
        <v>#VALUE!</v>
      </c>
      <c r="I2324" t="str">
        <f>IF(ISBLANK('2.'!B2324),"-",'2.'!B2324)</f>
        <v>-</v>
      </c>
      <c r="J2324" s="43" t="e">
        <f t="shared" si="977"/>
        <v>#VALUE!</v>
      </c>
      <c r="K2324" s="7" t="str">
        <f>IF(ISBLANK('3.'!A2324),"-",'3.'!A2324)</f>
        <v>-</v>
      </c>
      <c r="L2324" t="e">
        <f t="shared" si="978"/>
        <v>#VALUE!</v>
      </c>
      <c r="M2324" t="e">
        <f t="shared" si="979"/>
        <v>#VALUE!</v>
      </c>
      <c r="N2324" t="str">
        <f>IF(ISBLANK('3.'!B2324),"-",'3.'!B2324)</f>
        <v>-</v>
      </c>
      <c r="O2324" s="8" t="e">
        <f t="shared" si="980"/>
        <v>#VALUE!</v>
      </c>
      <c r="P2324" s="42" t="str">
        <f>IF(ISBLANK('4.'!A2324),"-",'4.'!A2324)</f>
        <v>-</v>
      </c>
      <c r="Q2324" t="e">
        <f t="shared" si="981"/>
        <v>#VALUE!</v>
      </c>
      <c r="R2324" t="e">
        <f t="shared" si="982"/>
        <v>#VALUE!</v>
      </c>
      <c r="S2324" t="str">
        <f>IF(ISBLANK('4.'!B2324),"-",'4.'!B2324)</f>
        <v>-</v>
      </c>
      <c r="T2324" s="43" t="e">
        <f t="shared" si="983"/>
        <v>#VALUE!</v>
      </c>
      <c r="U2324" s="41" t="str">
        <f>IF(ISBLANK('5.'!A2324),"-",'5.'!A2324)</f>
        <v>-</v>
      </c>
      <c r="V2324" t="e">
        <f t="shared" si="984"/>
        <v>#VALUE!</v>
      </c>
      <c r="W2324" t="e">
        <f t="shared" si="985"/>
        <v>#VALUE!</v>
      </c>
      <c r="X2324" t="str">
        <f>IF(ISBLANK('5.'!B2324),"-",'5.'!B2324)</f>
        <v>-</v>
      </c>
      <c r="Y2324" s="36" t="e">
        <f t="shared" si="986"/>
        <v>#VALUE!</v>
      </c>
      <c r="Z2324" s="40" t="str">
        <f>IF(ISBLANK('6.'!A2324),"-",'6.'!A2324)</f>
        <v>-</v>
      </c>
      <c r="AA2324" t="e">
        <f t="shared" si="987"/>
        <v>#VALUE!</v>
      </c>
      <c r="AB2324" t="e">
        <f t="shared" si="988"/>
        <v>#VALUE!</v>
      </c>
      <c r="AC2324" t="str">
        <f>IF(ISBLANK('6.'!B2324),"-",'6.'!B2324)</f>
        <v>-</v>
      </c>
      <c r="AD2324" s="9" t="e">
        <f t="shared" si="989"/>
        <v>#VALUE!</v>
      </c>
      <c r="AE2324" s="41" t="str">
        <f>IF(ISBLANK('7.'!A2324),"-",'7.'!A2324)</f>
        <v>-</v>
      </c>
      <c r="AF2324" t="e">
        <f t="shared" si="990"/>
        <v>#VALUE!</v>
      </c>
      <c r="AG2324" t="e">
        <f t="shared" si="991"/>
        <v>#VALUE!</v>
      </c>
      <c r="AH2324" t="str">
        <f>IF(ISBLANK('7.'!B2324),"-",'7.'!B2324)</f>
        <v>-</v>
      </c>
      <c r="AI2324" s="36" t="e">
        <f t="shared" si="992"/>
        <v>#VALUE!</v>
      </c>
      <c r="AJ2324" s="40" t="str">
        <f>IF(ISBLANK('8.'!A2324),"-",'8.'!A2324)</f>
        <v>-</v>
      </c>
      <c r="AK2324" t="e">
        <f t="shared" si="993"/>
        <v>#VALUE!</v>
      </c>
      <c r="AL2324" t="e">
        <f t="shared" si="994"/>
        <v>#VALUE!</v>
      </c>
      <c r="AM2324" t="str">
        <f>IF(ISBLANK('8.'!B2324),"-",'8.'!B2324)</f>
        <v>-</v>
      </c>
      <c r="AN2324" s="9" t="e">
        <f t="shared" si="995"/>
        <v>#VALUE!</v>
      </c>
      <c r="AO2324" s="42" t="str">
        <f>IF(ISBLANK('9.'!A2324),"-",'9.'!A2324)</f>
        <v>-</v>
      </c>
      <c r="AP2324" t="e">
        <f t="shared" si="996"/>
        <v>#VALUE!</v>
      </c>
      <c r="AQ2324" t="e">
        <f t="shared" si="997"/>
        <v>#VALUE!</v>
      </c>
      <c r="AR2324" t="str">
        <f>IF(ISBLANK('9.'!B2324),"-",'9.'!B2324)</f>
        <v>-</v>
      </c>
      <c r="AS2324" s="43" t="e">
        <f t="shared" si="998"/>
        <v>#VALUE!</v>
      </c>
    </row>
    <row r="2325" spans="1:45" x14ac:dyDescent="0.25">
      <c r="A2325" s="41" t="str">
        <f>IF(ISBLANK('1.'!A2325),"-",'1.'!A2325)</f>
        <v>-</v>
      </c>
      <c r="B2325" t="e">
        <f t="shared" si="972"/>
        <v>#VALUE!</v>
      </c>
      <c r="C2325" t="e">
        <f t="shared" si="973"/>
        <v>#VALUE!</v>
      </c>
      <c r="D2325">
        <f>IF(ISBLANK('Step 2. Percent Runtime Calcs'!B2325),"-",'1.'!B2325)</f>
        <v>0</v>
      </c>
      <c r="E2325" s="36">
        <f t="shared" si="974"/>
        <v>0</v>
      </c>
      <c r="F2325" s="42" t="str">
        <f>IF(ISBLANK('2.'!A2325),"-",'2.'!A2325)</f>
        <v>-</v>
      </c>
      <c r="G2325" t="e">
        <f t="shared" si="975"/>
        <v>#VALUE!</v>
      </c>
      <c r="H2325" t="e">
        <f t="shared" si="976"/>
        <v>#VALUE!</v>
      </c>
      <c r="I2325" t="str">
        <f>IF(ISBLANK('2.'!B2325),"-",'2.'!B2325)</f>
        <v>-</v>
      </c>
      <c r="J2325" s="43" t="e">
        <f t="shared" si="977"/>
        <v>#VALUE!</v>
      </c>
      <c r="K2325" s="7" t="str">
        <f>IF(ISBLANK('3.'!A2325),"-",'3.'!A2325)</f>
        <v>-</v>
      </c>
      <c r="L2325" t="e">
        <f t="shared" si="978"/>
        <v>#VALUE!</v>
      </c>
      <c r="M2325" t="e">
        <f t="shared" si="979"/>
        <v>#VALUE!</v>
      </c>
      <c r="N2325" t="str">
        <f>IF(ISBLANK('3.'!B2325),"-",'3.'!B2325)</f>
        <v>-</v>
      </c>
      <c r="O2325" s="8" t="e">
        <f t="shared" si="980"/>
        <v>#VALUE!</v>
      </c>
      <c r="P2325" s="42" t="str">
        <f>IF(ISBLANK('4.'!A2325),"-",'4.'!A2325)</f>
        <v>-</v>
      </c>
      <c r="Q2325" t="e">
        <f t="shared" si="981"/>
        <v>#VALUE!</v>
      </c>
      <c r="R2325" t="e">
        <f t="shared" si="982"/>
        <v>#VALUE!</v>
      </c>
      <c r="S2325" t="str">
        <f>IF(ISBLANK('4.'!B2325),"-",'4.'!B2325)</f>
        <v>-</v>
      </c>
      <c r="T2325" s="43" t="e">
        <f t="shared" si="983"/>
        <v>#VALUE!</v>
      </c>
      <c r="U2325" s="41" t="str">
        <f>IF(ISBLANK('5.'!A2325),"-",'5.'!A2325)</f>
        <v>-</v>
      </c>
      <c r="V2325" t="e">
        <f t="shared" si="984"/>
        <v>#VALUE!</v>
      </c>
      <c r="W2325" t="e">
        <f t="shared" si="985"/>
        <v>#VALUE!</v>
      </c>
      <c r="X2325" t="str">
        <f>IF(ISBLANK('5.'!B2325),"-",'5.'!B2325)</f>
        <v>-</v>
      </c>
      <c r="Y2325" s="36" t="e">
        <f t="shared" si="986"/>
        <v>#VALUE!</v>
      </c>
      <c r="Z2325" s="40" t="str">
        <f>IF(ISBLANK('6.'!A2325),"-",'6.'!A2325)</f>
        <v>-</v>
      </c>
      <c r="AA2325" t="e">
        <f t="shared" si="987"/>
        <v>#VALUE!</v>
      </c>
      <c r="AB2325" t="e">
        <f t="shared" si="988"/>
        <v>#VALUE!</v>
      </c>
      <c r="AC2325" t="str">
        <f>IF(ISBLANK('6.'!B2325),"-",'6.'!B2325)</f>
        <v>-</v>
      </c>
      <c r="AD2325" s="9" t="e">
        <f t="shared" si="989"/>
        <v>#VALUE!</v>
      </c>
      <c r="AE2325" s="41" t="str">
        <f>IF(ISBLANK('7.'!A2325),"-",'7.'!A2325)</f>
        <v>-</v>
      </c>
      <c r="AF2325" t="e">
        <f t="shared" si="990"/>
        <v>#VALUE!</v>
      </c>
      <c r="AG2325" t="e">
        <f t="shared" si="991"/>
        <v>#VALUE!</v>
      </c>
      <c r="AH2325" t="str">
        <f>IF(ISBLANK('7.'!B2325),"-",'7.'!B2325)</f>
        <v>-</v>
      </c>
      <c r="AI2325" s="36" t="e">
        <f t="shared" si="992"/>
        <v>#VALUE!</v>
      </c>
      <c r="AJ2325" s="40" t="str">
        <f>IF(ISBLANK('8.'!A2325),"-",'8.'!A2325)</f>
        <v>-</v>
      </c>
      <c r="AK2325" t="e">
        <f t="shared" si="993"/>
        <v>#VALUE!</v>
      </c>
      <c r="AL2325" t="e">
        <f t="shared" si="994"/>
        <v>#VALUE!</v>
      </c>
      <c r="AM2325" t="str">
        <f>IF(ISBLANK('8.'!B2325),"-",'8.'!B2325)</f>
        <v>-</v>
      </c>
      <c r="AN2325" s="9" t="e">
        <f t="shared" si="995"/>
        <v>#VALUE!</v>
      </c>
      <c r="AO2325" s="42" t="str">
        <f>IF(ISBLANK('9.'!A2325),"-",'9.'!A2325)</f>
        <v>-</v>
      </c>
      <c r="AP2325" t="e">
        <f t="shared" si="996"/>
        <v>#VALUE!</v>
      </c>
      <c r="AQ2325" t="e">
        <f t="shared" si="997"/>
        <v>#VALUE!</v>
      </c>
      <c r="AR2325" t="str">
        <f>IF(ISBLANK('9.'!B2325),"-",'9.'!B2325)</f>
        <v>-</v>
      </c>
      <c r="AS2325" s="43" t="e">
        <f t="shared" si="998"/>
        <v>#VALUE!</v>
      </c>
    </row>
    <row r="2326" spans="1:45" x14ac:dyDescent="0.25">
      <c r="A2326" s="41" t="str">
        <f>IF(ISBLANK('1.'!A2326),"-",'1.'!A2326)</f>
        <v>-</v>
      </c>
      <c r="B2326" t="e">
        <f t="shared" si="972"/>
        <v>#VALUE!</v>
      </c>
      <c r="C2326" t="e">
        <f t="shared" si="973"/>
        <v>#VALUE!</v>
      </c>
      <c r="D2326">
        <f>IF(ISBLANK('Step 2. Percent Runtime Calcs'!B2326),"-",'1.'!B2326)</f>
        <v>0</v>
      </c>
      <c r="E2326" s="36">
        <f t="shared" si="974"/>
        <v>0</v>
      </c>
      <c r="F2326" s="42" t="str">
        <f>IF(ISBLANK('2.'!A2326),"-",'2.'!A2326)</f>
        <v>-</v>
      </c>
      <c r="G2326" t="e">
        <f t="shared" si="975"/>
        <v>#VALUE!</v>
      </c>
      <c r="H2326" t="e">
        <f t="shared" si="976"/>
        <v>#VALUE!</v>
      </c>
      <c r="I2326" t="str">
        <f>IF(ISBLANK('2.'!B2326),"-",'2.'!B2326)</f>
        <v>-</v>
      </c>
      <c r="J2326" s="43" t="e">
        <f t="shared" si="977"/>
        <v>#VALUE!</v>
      </c>
      <c r="K2326" s="7" t="str">
        <f>IF(ISBLANK('3.'!A2326),"-",'3.'!A2326)</f>
        <v>-</v>
      </c>
      <c r="L2326" t="e">
        <f t="shared" si="978"/>
        <v>#VALUE!</v>
      </c>
      <c r="M2326" t="e">
        <f t="shared" si="979"/>
        <v>#VALUE!</v>
      </c>
      <c r="N2326" t="str">
        <f>IF(ISBLANK('3.'!B2326),"-",'3.'!B2326)</f>
        <v>-</v>
      </c>
      <c r="O2326" s="8" t="e">
        <f t="shared" si="980"/>
        <v>#VALUE!</v>
      </c>
      <c r="P2326" s="42" t="str">
        <f>IF(ISBLANK('4.'!A2326),"-",'4.'!A2326)</f>
        <v>-</v>
      </c>
      <c r="Q2326" t="e">
        <f t="shared" si="981"/>
        <v>#VALUE!</v>
      </c>
      <c r="R2326" t="e">
        <f t="shared" si="982"/>
        <v>#VALUE!</v>
      </c>
      <c r="S2326" t="str">
        <f>IF(ISBLANK('4.'!B2326),"-",'4.'!B2326)</f>
        <v>-</v>
      </c>
      <c r="T2326" s="43" t="e">
        <f t="shared" si="983"/>
        <v>#VALUE!</v>
      </c>
      <c r="U2326" s="41" t="str">
        <f>IF(ISBLANK('5.'!A2326),"-",'5.'!A2326)</f>
        <v>-</v>
      </c>
      <c r="V2326" t="e">
        <f t="shared" si="984"/>
        <v>#VALUE!</v>
      </c>
      <c r="W2326" t="e">
        <f t="shared" si="985"/>
        <v>#VALUE!</v>
      </c>
      <c r="X2326" t="str">
        <f>IF(ISBLANK('5.'!B2326),"-",'5.'!B2326)</f>
        <v>-</v>
      </c>
      <c r="Y2326" s="36" t="e">
        <f t="shared" si="986"/>
        <v>#VALUE!</v>
      </c>
      <c r="Z2326" s="40" t="str">
        <f>IF(ISBLANK('6.'!A2326),"-",'6.'!A2326)</f>
        <v>-</v>
      </c>
      <c r="AA2326" t="e">
        <f t="shared" si="987"/>
        <v>#VALUE!</v>
      </c>
      <c r="AB2326" t="e">
        <f t="shared" si="988"/>
        <v>#VALUE!</v>
      </c>
      <c r="AC2326" t="str">
        <f>IF(ISBLANK('6.'!B2326),"-",'6.'!B2326)</f>
        <v>-</v>
      </c>
      <c r="AD2326" s="9" t="e">
        <f t="shared" si="989"/>
        <v>#VALUE!</v>
      </c>
      <c r="AE2326" s="41" t="str">
        <f>IF(ISBLANK('7.'!A2326),"-",'7.'!A2326)</f>
        <v>-</v>
      </c>
      <c r="AF2326" t="e">
        <f t="shared" si="990"/>
        <v>#VALUE!</v>
      </c>
      <c r="AG2326" t="e">
        <f t="shared" si="991"/>
        <v>#VALUE!</v>
      </c>
      <c r="AH2326" t="str">
        <f>IF(ISBLANK('7.'!B2326),"-",'7.'!B2326)</f>
        <v>-</v>
      </c>
      <c r="AI2326" s="36" t="e">
        <f t="shared" si="992"/>
        <v>#VALUE!</v>
      </c>
      <c r="AJ2326" s="40" t="str">
        <f>IF(ISBLANK('8.'!A2326),"-",'8.'!A2326)</f>
        <v>-</v>
      </c>
      <c r="AK2326" t="e">
        <f t="shared" si="993"/>
        <v>#VALUE!</v>
      </c>
      <c r="AL2326" t="e">
        <f t="shared" si="994"/>
        <v>#VALUE!</v>
      </c>
      <c r="AM2326" t="str">
        <f>IF(ISBLANK('8.'!B2326),"-",'8.'!B2326)</f>
        <v>-</v>
      </c>
      <c r="AN2326" s="9" t="e">
        <f t="shared" si="995"/>
        <v>#VALUE!</v>
      </c>
      <c r="AO2326" s="42" t="str">
        <f>IF(ISBLANK('9.'!A2326),"-",'9.'!A2326)</f>
        <v>-</v>
      </c>
      <c r="AP2326" t="e">
        <f t="shared" si="996"/>
        <v>#VALUE!</v>
      </c>
      <c r="AQ2326" t="e">
        <f t="shared" si="997"/>
        <v>#VALUE!</v>
      </c>
      <c r="AR2326" t="str">
        <f>IF(ISBLANK('9.'!B2326),"-",'9.'!B2326)</f>
        <v>-</v>
      </c>
      <c r="AS2326" s="43" t="e">
        <f t="shared" si="998"/>
        <v>#VALUE!</v>
      </c>
    </row>
    <row r="2327" spans="1:45" x14ac:dyDescent="0.25">
      <c r="A2327" s="41" t="str">
        <f>IF(ISBLANK('1.'!A2327),"-",'1.'!A2327)</f>
        <v>-</v>
      </c>
      <c r="B2327" t="e">
        <f t="shared" si="972"/>
        <v>#VALUE!</v>
      </c>
      <c r="C2327" t="e">
        <f t="shared" si="973"/>
        <v>#VALUE!</v>
      </c>
      <c r="D2327">
        <f>IF(ISBLANK('Step 2. Percent Runtime Calcs'!B2327),"-",'1.'!B2327)</f>
        <v>0</v>
      </c>
      <c r="E2327" s="36">
        <f t="shared" si="974"/>
        <v>0</v>
      </c>
      <c r="F2327" s="42" t="str">
        <f>IF(ISBLANK('2.'!A2327),"-",'2.'!A2327)</f>
        <v>-</v>
      </c>
      <c r="G2327" t="e">
        <f t="shared" si="975"/>
        <v>#VALUE!</v>
      </c>
      <c r="H2327" t="e">
        <f t="shared" si="976"/>
        <v>#VALUE!</v>
      </c>
      <c r="I2327" t="str">
        <f>IF(ISBLANK('2.'!B2327),"-",'2.'!B2327)</f>
        <v>-</v>
      </c>
      <c r="J2327" s="43" t="e">
        <f t="shared" si="977"/>
        <v>#VALUE!</v>
      </c>
      <c r="K2327" s="7" t="str">
        <f>IF(ISBLANK('3.'!A2327),"-",'3.'!A2327)</f>
        <v>-</v>
      </c>
      <c r="L2327" t="e">
        <f t="shared" si="978"/>
        <v>#VALUE!</v>
      </c>
      <c r="M2327" t="e">
        <f t="shared" si="979"/>
        <v>#VALUE!</v>
      </c>
      <c r="N2327" t="str">
        <f>IF(ISBLANK('3.'!B2327),"-",'3.'!B2327)</f>
        <v>-</v>
      </c>
      <c r="O2327" s="8" t="e">
        <f t="shared" si="980"/>
        <v>#VALUE!</v>
      </c>
      <c r="P2327" s="42" t="str">
        <f>IF(ISBLANK('4.'!A2327),"-",'4.'!A2327)</f>
        <v>-</v>
      </c>
      <c r="Q2327" t="e">
        <f t="shared" si="981"/>
        <v>#VALUE!</v>
      </c>
      <c r="R2327" t="e">
        <f t="shared" si="982"/>
        <v>#VALUE!</v>
      </c>
      <c r="S2327" t="str">
        <f>IF(ISBLANK('4.'!B2327),"-",'4.'!B2327)</f>
        <v>-</v>
      </c>
      <c r="T2327" s="43" t="e">
        <f t="shared" si="983"/>
        <v>#VALUE!</v>
      </c>
      <c r="U2327" s="41" t="str">
        <f>IF(ISBLANK('5.'!A2327),"-",'5.'!A2327)</f>
        <v>-</v>
      </c>
      <c r="V2327" t="e">
        <f t="shared" si="984"/>
        <v>#VALUE!</v>
      </c>
      <c r="W2327" t="e">
        <f t="shared" si="985"/>
        <v>#VALUE!</v>
      </c>
      <c r="X2327" t="str">
        <f>IF(ISBLANK('5.'!B2327),"-",'5.'!B2327)</f>
        <v>-</v>
      </c>
      <c r="Y2327" s="36" t="e">
        <f t="shared" si="986"/>
        <v>#VALUE!</v>
      </c>
      <c r="Z2327" s="40" t="str">
        <f>IF(ISBLANK('6.'!A2327),"-",'6.'!A2327)</f>
        <v>-</v>
      </c>
      <c r="AA2327" t="e">
        <f t="shared" si="987"/>
        <v>#VALUE!</v>
      </c>
      <c r="AB2327" t="e">
        <f t="shared" si="988"/>
        <v>#VALUE!</v>
      </c>
      <c r="AC2327" t="str">
        <f>IF(ISBLANK('6.'!B2327),"-",'6.'!B2327)</f>
        <v>-</v>
      </c>
      <c r="AD2327" s="9" t="e">
        <f t="shared" si="989"/>
        <v>#VALUE!</v>
      </c>
      <c r="AE2327" s="41" t="str">
        <f>IF(ISBLANK('7.'!A2327),"-",'7.'!A2327)</f>
        <v>-</v>
      </c>
      <c r="AF2327" t="e">
        <f t="shared" si="990"/>
        <v>#VALUE!</v>
      </c>
      <c r="AG2327" t="e">
        <f t="shared" si="991"/>
        <v>#VALUE!</v>
      </c>
      <c r="AH2327" t="str">
        <f>IF(ISBLANK('7.'!B2327),"-",'7.'!B2327)</f>
        <v>-</v>
      </c>
      <c r="AI2327" s="36" t="e">
        <f t="shared" si="992"/>
        <v>#VALUE!</v>
      </c>
      <c r="AJ2327" s="40" t="str">
        <f>IF(ISBLANK('8.'!A2327),"-",'8.'!A2327)</f>
        <v>-</v>
      </c>
      <c r="AK2327" t="e">
        <f t="shared" si="993"/>
        <v>#VALUE!</v>
      </c>
      <c r="AL2327" t="e">
        <f t="shared" si="994"/>
        <v>#VALUE!</v>
      </c>
      <c r="AM2327" t="str">
        <f>IF(ISBLANK('8.'!B2327),"-",'8.'!B2327)</f>
        <v>-</v>
      </c>
      <c r="AN2327" s="9" t="e">
        <f t="shared" si="995"/>
        <v>#VALUE!</v>
      </c>
      <c r="AO2327" s="42" t="str">
        <f>IF(ISBLANK('9.'!A2327),"-",'9.'!A2327)</f>
        <v>-</v>
      </c>
      <c r="AP2327" t="e">
        <f t="shared" si="996"/>
        <v>#VALUE!</v>
      </c>
      <c r="AQ2327" t="e">
        <f t="shared" si="997"/>
        <v>#VALUE!</v>
      </c>
      <c r="AR2327" t="str">
        <f>IF(ISBLANK('9.'!B2327),"-",'9.'!B2327)</f>
        <v>-</v>
      </c>
      <c r="AS2327" s="43" t="e">
        <f t="shared" si="998"/>
        <v>#VALUE!</v>
      </c>
    </row>
    <row r="2328" spans="1:45" x14ac:dyDescent="0.25">
      <c r="A2328" s="41" t="str">
        <f>IF(ISBLANK('1.'!A2328),"-",'1.'!A2328)</f>
        <v>-</v>
      </c>
      <c r="B2328" t="e">
        <f t="shared" si="972"/>
        <v>#VALUE!</v>
      </c>
      <c r="C2328" t="e">
        <f t="shared" si="973"/>
        <v>#VALUE!</v>
      </c>
      <c r="D2328">
        <f>IF(ISBLANK('Step 2. Percent Runtime Calcs'!B2328),"-",'1.'!B2328)</f>
        <v>0</v>
      </c>
      <c r="E2328" s="36">
        <f t="shared" si="974"/>
        <v>0</v>
      </c>
      <c r="F2328" s="42" t="str">
        <f>IF(ISBLANK('2.'!A2328),"-",'2.'!A2328)</f>
        <v>-</v>
      </c>
      <c r="G2328" t="e">
        <f t="shared" si="975"/>
        <v>#VALUE!</v>
      </c>
      <c r="H2328" t="e">
        <f t="shared" si="976"/>
        <v>#VALUE!</v>
      </c>
      <c r="I2328" t="str">
        <f>IF(ISBLANK('2.'!B2328),"-",'2.'!B2328)</f>
        <v>-</v>
      </c>
      <c r="J2328" s="43" t="e">
        <f t="shared" si="977"/>
        <v>#VALUE!</v>
      </c>
      <c r="K2328" s="7" t="str">
        <f>IF(ISBLANK('3.'!A2328),"-",'3.'!A2328)</f>
        <v>-</v>
      </c>
      <c r="L2328" t="e">
        <f t="shared" si="978"/>
        <v>#VALUE!</v>
      </c>
      <c r="M2328" t="e">
        <f t="shared" si="979"/>
        <v>#VALUE!</v>
      </c>
      <c r="N2328" t="str">
        <f>IF(ISBLANK('3.'!B2328),"-",'3.'!B2328)</f>
        <v>-</v>
      </c>
      <c r="O2328" s="8" t="e">
        <f t="shared" si="980"/>
        <v>#VALUE!</v>
      </c>
      <c r="P2328" s="42" t="str">
        <f>IF(ISBLANK('4.'!A2328),"-",'4.'!A2328)</f>
        <v>-</v>
      </c>
      <c r="Q2328" t="e">
        <f t="shared" si="981"/>
        <v>#VALUE!</v>
      </c>
      <c r="R2328" t="e">
        <f t="shared" si="982"/>
        <v>#VALUE!</v>
      </c>
      <c r="S2328" t="str">
        <f>IF(ISBLANK('4.'!B2328),"-",'4.'!B2328)</f>
        <v>-</v>
      </c>
      <c r="T2328" s="43" t="e">
        <f t="shared" si="983"/>
        <v>#VALUE!</v>
      </c>
      <c r="U2328" s="41" t="str">
        <f>IF(ISBLANK('5.'!A2328),"-",'5.'!A2328)</f>
        <v>-</v>
      </c>
      <c r="V2328" t="e">
        <f t="shared" si="984"/>
        <v>#VALUE!</v>
      </c>
      <c r="W2328" t="e">
        <f t="shared" si="985"/>
        <v>#VALUE!</v>
      </c>
      <c r="X2328" t="str">
        <f>IF(ISBLANK('5.'!B2328),"-",'5.'!B2328)</f>
        <v>-</v>
      </c>
      <c r="Y2328" s="36" t="e">
        <f t="shared" si="986"/>
        <v>#VALUE!</v>
      </c>
      <c r="Z2328" s="40" t="str">
        <f>IF(ISBLANK('6.'!A2328),"-",'6.'!A2328)</f>
        <v>-</v>
      </c>
      <c r="AA2328" t="e">
        <f t="shared" si="987"/>
        <v>#VALUE!</v>
      </c>
      <c r="AB2328" t="e">
        <f t="shared" si="988"/>
        <v>#VALUE!</v>
      </c>
      <c r="AC2328" t="str">
        <f>IF(ISBLANK('6.'!B2328),"-",'6.'!B2328)</f>
        <v>-</v>
      </c>
      <c r="AD2328" s="9" t="e">
        <f t="shared" si="989"/>
        <v>#VALUE!</v>
      </c>
      <c r="AE2328" s="41" t="str">
        <f>IF(ISBLANK('7.'!A2328),"-",'7.'!A2328)</f>
        <v>-</v>
      </c>
      <c r="AF2328" t="e">
        <f t="shared" si="990"/>
        <v>#VALUE!</v>
      </c>
      <c r="AG2328" t="e">
        <f t="shared" si="991"/>
        <v>#VALUE!</v>
      </c>
      <c r="AH2328" t="str">
        <f>IF(ISBLANK('7.'!B2328),"-",'7.'!B2328)</f>
        <v>-</v>
      </c>
      <c r="AI2328" s="36" t="e">
        <f t="shared" si="992"/>
        <v>#VALUE!</v>
      </c>
      <c r="AJ2328" s="40" t="str">
        <f>IF(ISBLANK('8.'!A2328),"-",'8.'!A2328)</f>
        <v>-</v>
      </c>
      <c r="AK2328" t="e">
        <f t="shared" si="993"/>
        <v>#VALUE!</v>
      </c>
      <c r="AL2328" t="e">
        <f t="shared" si="994"/>
        <v>#VALUE!</v>
      </c>
      <c r="AM2328" t="str">
        <f>IF(ISBLANK('8.'!B2328),"-",'8.'!B2328)</f>
        <v>-</v>
      </c>
      <c r="AN2328" s="9" t="e">
        <f t="shared" si="995"/>
        <v>#VALUE!</v>
      </c>
      <c r="AO2328" s="42" t="str">
        <f>IF(ISBLANK('9.'!A2328),"-",'9.'!A2328)</f>
        <v>-</v>
      </c>
      <c r="AP2328" t="e">
        <f t="shared" si="996"/>
        <v>#VALUE!</v>
      </c>
      <c r="AQ2328" t="e">
        <f t="shared" si="997"/>
        <v>#VALUE!</v>
      </c>
      <c r="AR2328" t="str">
        <f>IF(ISBLANK('9.'!B2328),"-",'9.'!B2328)</f>
        <v>-</v>
      </c>
      <c r="AS2328" s="43" t="e">
        <f t="shared" si="998"/>
        <v>#VALUE!</v>
      </c>
    </row>
    <row r="2329" spans="1:45" x14ac:dyDescent="0.25">
      <c r="A2329" s="41" t="str">
        <f>IF(ISBLANK('1.'!A2329),"-",'1.'!A2329)</f>
        <v>-</v>
      </c>
      <c r="B2329" t="e">
        <f t="shared" ref="B2329:B2392" si="999">HOUR(A2329)</f>
        <v>#VALUE!</v>
      </c>
      <c r="C2329" t="e">
        <f t="shared" ref="C2329:C2392" si="1000">WEEKDAY(A2329)</f>
        <v>#VALUE!</v>
      </c>
      <c r="D2329">
        <f>IF(ISBLANK('Step 2. Percent Runtime Calcs'!B2329),"-",'1.'!B2329)</f>
        <v>0</v>
      </c>
      <c r="E2329" s="36">
        <f t="shared" ref="E2329:E2392" si="1001">D2329/3600</f>
        <v>0</v>
      </c>
      <c r="F2329" s="42" t="str">
        <f>IF(ISBLANK('2.'!A2329),"-",'2.'!A2329)</f>
        <v>-</v>
      </c>
      <c r="G2329" t="e">
        <f t="shared" si="975"/>
        <v>#VALUE!</v>
      </c>
      <c r="H2329" t="e">
        <f t="shared" si="976"/>
        <v>#VALUE!</v>
      </c>
      <c r="I2329" t="str">
        <f>IF(ISBLANK('2.'!B2329),"-",'2.'!B2329)</f>
        <v>-</v>
      </c>
      <c r="J2329" s="43" t="e">
        <f t="shared" si="977"/>
        <v>#VALUE!</v>
      </c>
      <c r="K2329" s="7" t="str">
        <f>IF(ISBLANK('3.'!A2329),"-",'3.'!A2329)</f>
        <v>-</v>
      </c>
      <c r="L2329" t="e">
        <f t="shared" si="978"/>
        <v>#VALUE!</v>
      </c>
      <c r="M2329" t="e">
        <f t="shared" si="979"/>
        <v>#VALUE!</v>
      </c>
      <c r="N2329" t="str">
        <f>IF(ISBLANK('3.'!B2329),"-",'3.'!B2329)</f>
        <v>-</v>
      </c>
      <c r="O2329" s="8" t="e">
        <f t="shared" si="980"/>
        <v>#VALUE!</v>
      </c>
      <c r="P2329" s="42" t="str">
        <f>IF(ISBLANK('4.'!A2329),"-",'4.'!A2329)</f>
        <v>-</v>
      </c>
      <c r="Q2329" t="e">
        <f t="shared" si="981"/>
        <v>#VALUE!</v>
      </c>
      <c r="R2329" t="e">
        <f t="shared" si="982"/>
        <v>#VALUE!</v>
      </c>
      <c r="S2329" t="str">
        <f>IF(ISBLANK('4.'!B2329),"-",'4.'!B2329)</f>
        <v>-</v>
      </c>
      <c r="T2329" s="43" t="e">
        <f t="shared" si="983"/>
        <v>#VALUE!</v>
      </c>
      <c r="U2329" s="41" t="str">
        <f>IF(ISBLANK('5.'!A2329),"-",'5.'!A2329)</f>
        <v>-</v>
      </c>
      <c r="V2329" t="e">
        <f t="shared" si="984"/>
        <v>#VALUE!</v>
      </c>
      <c r="W2329" t="e">
        <f t="shared" si="985"/>
        <v>#VALUE!</v>
      </c>
      <c r="X2329" t="str">
        <f>IF(ISBLANK('5.'!B2329),"-",'5.'!B2329)</f>
        <v>-</v>
      </c>
      <c r="Y2329" s="36" t="e">
        <f t="shared" si="986"/>
        <v>#VALUE!</v>
      </c>
      <c r="Z2329" s="40" t="str">
        <f>IF(ISBLANK('6.'!A2329),"-",'6.'!A2329)</f>
        <v>-</v>
      </c>
      <c r="AA2329" t="e">
        <f t="shared" si="987"/>
        <v>#VALUE!</v>
      </c>
      <c r="AB2329" t="e">
        <f t="shared" si="988"/>
        <v>#VALUE!</v>
      </c>
      <c r="AC2329" t="str">
        <f>IF(ISBLANK('6.'!B2329),"-",'6.'!B2329)</f>
        <v>-</v>
      </c>
      <c r="AD2329" s="9" t="e">
        <f t="shared" si="989"/>
        <v>#VALUE!</v>
      </c>
      <c r="AE2329" s="41" t="str">
        <f>IF(ISBLANK('7.'!A2329),"-",'7.'!A2329)</f>
        <v>-</v>
      </c>
      <c r="AF2329" t="e">
        <f t="shared" si="990"/>
        <v>#VALUE!</v>
      </c>
      <c r="AG2329" t="e">
        <f t="shared" si="991"/>
        <v>#VALUE!</v>
      </c>
      <c r="AH2329" t="str">
        <f>IF(ISBLANK('7.'!B2329),"-",'7.'!B2329)</f>
        <v>-</v>
      </c>
      <c r="AI2329" s="36" t="e">
        <f t="shared" si="992"/>
        <v>#VALUE!</v>
      </c>
      <c r="AJ2329" s="40" t="str">
        <f>IF(ISBLANK('8.'!A2329),"-",'8.'!A2329)</f>
        <v>-</v>
      </c>
      <c r="AK2329" t="e">
        <f t="shared" si="993"/>
        <v>#VALUE!</v>
      </c>
      <c r="AL2329" t="e">
        <f t="shared" si="994"/>
        <v>#VALUE!</v>
      </c>
      <c r="AM2329" t="str">
        <f>IF(ISBLANK('8.'!B2329),"-",'8.'!B2329)</f>
        <v>-</v>
      </c>
      <c r="AN2329" s="9" t="e">
        <f t="shared" si="995"/>
        <v>#VALUE!</v>
      </c>
      <c r="AO2329" s="42" t="str">
        <f>IF(ISBLANK('9.'!A2329),"-",'9.'!A2329)</f>
        <v>-</v>
      </c>
      <c r="AP2329" t="e">
        <f t="shared" si="996"/>
        <v>#VALUE!</v>
      </c>
      <c r="AQ2329" t="e">
        <f t="shared" si="997"/>
        <v>#VALUE!</v>
      </c>
      <c r="AR2329" t="str">
        <f>IF(ISBLANK('9.'!B2329),"-",'9.'!B2329)</f>
        <v>-</v>
      </c>
      <c r="AS2329" s="43" t="e">
        <f t="shared" si="998"/>
        <v>#VALUE!</v>
      </c>
    </row>
    <row r="2330" spans="1:45" x14ac:dyDescent="0.25">
      <c r="A2330" s="41" t="str">
        <f>IF(ISBLANK('1.'!A2330),"-",'1.'!A2330)</f>
        <v>-</v>
      </c>
      <c r="B2330" t="e">
        <f t="shared" si="999"/>
        <v>#VALUE!</v>
      </c>
      <c r="C2330" t="e">
        <f t="shared" si="1000"/>
        <v>#VALUE!</v>
      </c>
      <c r="D2330">
        <f>IF(ISBLANK('Step 2. Percent Runtime Calcs'!B2330),"-",'1.'!B2330)</f>
        <v>0</v>
      </c>
      <c r="E2330" s="36">
        <f t="shared" si="1001"/>
        <v>0</v>
      </c>
      <c r="F2330" s="42" t="str">
        <f>IF(ISBLANK('2.'!A2330),"-",'2.'!A2330)</f>
        <v>-</v>
      </c>
      <c r="G2330" t="e">
        <f t="shared" si="975"/>
        <v>#VALUE!</v>
      </c>
      <c r="H2330" t="e">
        <f t="shared" si="976"/>
        <v>#VALUE!</v>
      </c>
      <c r="I2330" t="str">
        <f>IF(ISBLANK('2.'!B2330),"-",'2.'!B2330)</f>
        <v>-</v>
      </c>
      <c r="J2330" s="43" t="e">
        <f t="shared" si="977"/>
        <v>#VALUE!</v>
      </c>
      <c r="K2330" s="7" t="str">
        <f>IF(ISBLANK('3.'!A2330),"-",'3.'!A2330)</f>
        <v>-</v>
      </c>
      <c r="L2330" t="e">
        <f t="shared" si="978"/>
        <v>#VALUE!</v>
      </c>
      <c r="M2330" t="e">
        <f t="shared" si="979"/>
        <v>#VALUE!</v>
      </c>
      <c r="N2330" t="str">
        <f>IF(ISBLANK('3.'!B2330),"-",'3.'!B2330)</f>
        <v>-</v>
      </c>
      <c r="O2330" s="8" t="e">
        <f t="shared" si="980"/>
        <v>#VALUE!</v>
      </c>
      <c r="P2330" s="42" t="str">
        <f>IF(ISBLANK('4.'!A2330),"-",'4.'!A2330)</f>
        <v>-</v>
      </c>
      <c r="Q2330" t="e">
        <f t="shared" si="981"/>
        <v>#VALUE!</v>
      </c>
      <c r="R2330" t="e">
        <f t="shared" si="982"/>
        <v>#VALUE!</v>
      </c>
      <c r="S2330" t="str">
        <f>IF(ISBLANK('4.'!B2330),"-",'4.'!B2330)</f>
        <v>-</v>
      </c>
      <c r="T2330" s="43" t="e">
        <f t="shared" si="983"/>
        <v>#VALUE!</v>
      </c>
      <c r="U2330" s="41" t="str">
        <f>IF(ISBLANK('5.'!A2330),"-",'5.'!A2330)</f>
        <v>-</v>
      </c>
      <c r="V2330" t="e">
        <f t="shared" si="984"/>
        <v>#VALUE!</v>
      </c>
      <c r="W2330" t="e">
        <f t="shared" si="985"/>
        <v>#VALUE!</v>
      </c>
      <c r="X2330" t="str">
        <f>IF(ISBLANK('5.'!B2330),"-",'5.'!B2330)</f>
        <v>-</v>
      </c>
      <c r="Y2330" s="36" t="e">
        <f t="shared" si="986"/>
        <v>#VALUE!</v>
      </c>
      <c r="Z2330" s="40" t="str">
        <f>IF(ISBLANK('6.'!A2330),"-",'6.'!A2330)</f>
        <v>-</v>
      </c>
      <c r="AA2330" t="e">
        <f t="shared" si="987"/>
        <v>#VALUE!</v>
      </c>
      <c r="AB2330" t="e">
        <f t="shared" si="988"/>
        <v>#VALUE!</v>
      </c>
      <c r="AC2330" t="str">
        <f>IF(ISBLANK('6.'!B2330),"-",'6.'!B2330)</f>
        <v>-</v>
      </c>
      <c r="AD2330" s="9" t="e">
        <f t="shared" si="989"/>
        <v>#VALUE!</v>
      </c>
      <c r="AE2330" s="41" t="str">
        <f>IF(ISBLANK('7.'!A2330),"-",'7.'!A2330)</f>
        <v>-</v>
      </c>
      <c r="AF2330" t="e">
        <f t="shared" si="990"/>
        <v>#VALUE!</v>
      </c>
      <c r="AG2330" t="e">
        <f t="shared" si="991"/>
        <v>#VALUE!</v>
      </c>
      <c r="AH2330" t="str">
        <f>IF(ISBLANK('7.'!B2330),"-",'7.'!B2330)</f>
        <v>-</v>
      </c>
      <c r="AI2330" s="36" t="e">
        <f t="shared" si="992"/>
        <v>#VALUE!</v>
      </c>
      <c r="AJ2330" s="40" t="str">
        <f>IF(ISBLANK('8.'!A2330),"-",'8.'!A2330)</f>
        <v>-</v>
      </c>
      <c r="AK2330" t="e">
        <f t="shared" si="993"/>
        <v>#VALUE!</v>
      </c>
      <c r="AL2330" t="e">
        <f t="shared" si="994"/>
        <v>#VALUE!</v>
      </c>
      <c r="AM2330" t="str">
        <f>IF(ISBLANK('8.'!B2330),"-",'8.'!B2330)</f>
        <v>-</v>
      </c>
      <c r="AN2330" s="9" t="e">
        <f t="shared" si="995"/>
        <v>#VALUE!</v>
      </c>
      <c r="AO2330" s="42" t="str">
        <f>IF(ISBLANK('9.'!A2330),"-",'9.'!A2330)</f>
        <v>-</v>
      </c>
      <c r="AP2330" t="e">
        <f t="shared" si="996"/>
        <v>#VALUE!</v>
      </c>
      <c r="AQ2330" t="e">
        <f t="shared" si="997"/>
        <v>#VALUE!</v>
      </c>
      <c r="AR2330" t="str">
        <f>IF(ISBLANK('9.'!B2330),"-",'9.'!B2330)</f>
        <v>-</v>
      </c>
      <c r="AS2330" s="43" t="e">
        <f t="shared" si="998"/>
        <v>#VALUE!</v>
      </c>
    </row>
    <row r="2331" spans="1:45" x14ac:dyDescent="0.25">
      <c r="A2331" s="41" t="str">
        <f>IF(ISBLANK('1.'!A2331),"-",'1.'!A2331)</f>
        <v>-</v>
      </c>
      <c r="B2331" t="e">
        <f t="shared" si="999"/>
        <v>#VALUE!</v>
      </c>
      <c r="C2331" t="e">
        <f t="shared" si="1000"/>
        <v>#VALUE!</v>
      </c>
      <c r="D2331">
        <f>IF(ISBLANK('Step 2. Percent Runtime Calcs'!B2331),"-",'1.'!B2331)</f>
        <v>0</v>
      </c>
      <c r="E2331" s="36">
        <f t="shared" si="1001"/>
        <v>0</v>
      </c>
      <c r="F2331" s="42" t="str">
        <f>IF(ISBLANK('2.'!A2331),"-",'2.'!A2331)</f>
        <v>-</v>
      </c>
      <c r="G2331" t="e">
        <f t="shared" si="975"/>
        <v>#VALUE!</v>
      </c>
      <c r="H2331" t="e">
        <f t="shared" si="976"/>
        <v>#VALUE!</v>
      </c>
      <c r="I2331" t="str">
        <f>IF(ISBLANK('2.'!B2331),"-",'2.'!B2331)</f>
        <v>-</v>
      </c>
      <c r="J2331" s="43" t="e">
        <f t="shared" si="977"/>
        <v>#VALUE!</v>
      </c>
      <c r="K2331" s="7" t="str">
        <f>IF(ISBLANK('3.'!A2331),"-",'3.'!A2331)</f>
        <v>-</v>
      </c>
      <c r="L2331" t="e">
        <f t="shared" si="978"/>
        <v>#VALUE!</v>
      </c>
      <c r="M2331" t="e">
        <f t="shared" si="979"/>
        <v>#VALUE!</v>
      </c>
      <c r="N2331" t="str">
        <f>IF(ISBLANK('3.'!B2331),"-",'3.'!B2331)</f>
        <v>-</v>
      </c>
      <c r="O2331" s="8" t="e">
        <f t="shared" si="980"/>
        <v>#VALUE!</v>
      </c>
      <c r="P2331" s="42" t="str">
        <f>IF(ISBLANK('4.'!A2331),"-",'4.'!A2331)</f>
        <v>-</v>
      </c>
      <c r="Q2331" t="e">
        <f t="shared" si="981"/>
        <v>#VALUE!</v>
      </c>
      <c r="R2331" t="e">
        <f t="shared" si="982"/>
        <v>#VALUE!</v>
      </c>
      <c r="S2331" t="str">
        <f>IF(ISBLANK('4.'!B2331),"-",'4.'!B2331)</f>
        <v>-</v>
      </c>
      <c r="T2331" s="43" t="e">
        <f t="shared" si="983"/>
        <v>#VALUE!</v>
      </c>
      <c r="U2331" s="41" t="str">
        <f>IF(ISBLANK('5.'!A2331),"-",'5.'!A2331)</f>
        <v>-</v>
      </c>
      <c r="V2331" t="e">
        <f t="shared" si="984"/>
        <v>#VALUE!</v>
      </c>
      <c r="W2331" t="e">
        <f t="shared" si="985"/>
        <v>#VALUE!</v>
      </c>
      <c r="X2331" t="str">
        <f>IF(ISBLANK('5.'!B2331),"-",'5.'!B2331)</f>
        <v>-</v>
      </c>
      <c r="Y2331" s="36" t="e">
        <f t="shared" si="986"/>
        <v>#VALUE!</v>
      </c>
      <c r="Z2331" s="40" t="str">
        <f>IF(ISBLANK('6.'!A2331),"-",'6.'!A2331)</f>
        <v>-</v>
      </c>
      <c r="AA2331" t="e">
        <f t="shared" si="987"/>
        <v>#VALUE!</v>
      </c>
      <c r="AB2331" t="e">
        <f t="shared" si="988"/>
        <v>#VALUE!</v>
      </c>
      <c r="AC2331" t="str">
        <f>IF(ISBLANK('6.'!B2331),"-",'6.'!B2331)</f>
        <v>-</v>
      </c>
      <c r="AD2331" s="9" t="e">
        <f t="shared" si="989"/>
        <v>#VALUE!</v>
      </c>
      <c r="AE2331" s="41" t="str">
        <f>IF(ISBLANK('7.'!A2331),"-",'7.'!A2331)</f>
        <v>-</v>
      </c>
      <c r="AF2331" t="e">
        <f t="shared" si="990"/>
        <v>#VALUE!</v>
      </c>
      <c r="AG2331" t="e">
        <f t="shared" si="991"/>
        <v>#VALUE!</v>
      </c>
      <c r="AH2331" t="str">
        <f>IF(ISBLANK('7.'!B2331),"-",'7.'!B2331)</f>
        <v>-</v>
      </c>
      <c r="AI2331" s="36" t="e">
        <f t="shared" si="992"/>
        <v>#VALUE!</v>
      </c>
      <c r="AJ2331" s="40" t="str">
        <f>IF(ISBLANK('8.'!A2331),"-",'8.'!A2331)</f>
        <v>-</v>
      </c>
      <c r="AK2331" t="e">
        <f t="shared" si="993"/>
        <v>#VALUE!</v>
      </c>
      <c r="AL2331" t="e">
        <f t="shared" si="994"/>
        <v>#VALUE!</v>
      </c>
      <c r="AM2331" t="str">
        <f>IF(ISBLANK('8.'!B2331),"-",'8.'!B2331)</f>
        <v>-</v>
      </c>
      <c r="AN2331" s="9" t="e">
        <f t="shared" si="995"/>
        <v>#VALUE!</v>
      </c>
      <c r="AO2331" s="42" t="str">
        <f>IF(ISBLANK('9.'!A2331),"-",'9.'!A2331)</f>
        <v>-</v>
      </c>
      <c r="AP2331" t="e">
        <f t="shared" si="996"/>
        <v>#VALUE!</v>
      </c>
      <c r="AQ2331" t="e">
        <f t="shared" si="997"/>
        <v>#VALUE!</v>
      </c>
      <c r="AR2331" t="str">
        <f>IF(ISBLANK('9.'!B2331),"-",'9.'!B2331)</f>
        <v>-</v>
      </c>
      <c r="AS2331" s="43" t="e">
        <f t="shared" si="998"/>
        <v>#VALUE!</v>
      </c>
    </row>
    <row r="2332" spans="1:45" x14ac:dyDescent="0.25">
      <c r="A2332" s="41" t="str">
        <f>IF(ISBLANK('1.'!A2332),"-",'1.'!A2332)</f>
        <v>-</v>
      </c>
      <c r="B2332" t="e">
        <f t="shared" si="999"/>
        <v>#VALUE!</v>
      </c>
      <c r="C2332" t="e">
        <f t="shared" si="1000"/>
        <v>#VALUE!</v>
      </c>
      <c r="D2332">
        <f>IF(ISBLANK('Step 2. Percent Runtime Calcs'!B2332),"-",'1.'!B2332)</f>
        <v>0</v>
      </c>
      <c r="E2332" s="36">
        <f t="shared" si="1001"/>
        <v>0</v>
      </c>
      <c r="F2332" s="42" t="str">
        <f>IF(ISBLANK('2.'!A2332),"-",'2.'!A2332)</f>
        <v>-</v>
      </c>
      <c r="G2332" t="e">
        <f t="shared" si="975"/>
        <v>#VALUE!</v>
      </c>
      <c r="H2332" t="e">
        <f t="shared" si="976"/>
        <v>#VALUE!</v>
      </c>
      <c r="I2332" t="str">
        <f>IF(ISBLANK('2.'!B2332),"-",'2.'!B2332)</f>
        <v>-</v>
      </c>
      <c r="J2332" s="43" t="e">
        <f t="shared" si="977"/>
        <v>#VALUE!</v>
      </c>
      <c r="K2332" s="7" t="str">
        <f>IF(ISBLANK('3.'!A2332),"-",'3.'!A2332)</f>
        <v>-</v>
      </c>
      <c r="L2332" t="e">
        <f t="shared" si="978"/>
        <v>#VALUE!</v>
      </c>
      <c r="M2332" t="e">
        <f t="shared" si="979"/>
        <v>#VALUE!</v>
      </c>
      <c r="N2332" t="str">
        <f>IF(ISBLANK('3.'!B2332),"-",'3.'!B2332)</f>
        <v>-</v>
      </c>
      <c r="O2332" s="8" t="e">
        <f t="shared" si="980"/>
        <v>#VALUE!</v>
      </c>
      <c r="P2332" s="42" t="str">
        <f>IF(ISBLANK('4.'!A2332),"-",'4.'!A2332)</f>
        <v>-</v>
      </c>
      <c r="Q2332" t="e">
        <f t="shared" si="981"/>
        <v>#VALUE!</v>
      </c>
      <c r="R2332" t="e">
        <f t="shared" si="982"/>
        <v>#VALUE!</v>
      </c>
      <c r="S2332" t="str">
        <f>IF(ISBLANK('4.'!B2332),"-",'4.'!B2332)</f>
        <v>-</v>
      </c>
      <c r="T2332" s="43" t="e">
        <f t="shared" si="983"/>
        <v>#VALUE!</v>
      </c>
      <c r="U2332" s="41" t="str">
        <f>IF(ISBLANK('5.'!A2332),"-",'5.'!A2332)</f>
        <v>-</v>
      </c>
      <c r="V2332" t="e">
        <f t="shared" si="984"/>
        <v>#VALUE!</v>
      </c>
      <c r="W2332" t="e">
        <f t="shared" si="985"/>
        <v>#VALUE!</v>
      </c>
      <c r="X2332" t="str">
        <f>IF(ISBLANK('5.'!B2332),"-",'5.'!B2332)</f>
        <v>-</v>
      </c>
      <c r="Y2332" s="36" t="e">
        <f t="shared" si="986"/>
        <v>#VALUE!</v>
      </c>
      <c r="Z2332" s="40" t="str">
        <f>IF(ISBLANK('6.'!A2332),"-",'6.'!A2332)</f>
        <v>-</v>
      </c>
      <c r="AA2332" t="e">
        <f t="shared" si="987"/>
        <v>#VALUE!</v>
      </c>
      <c r="AB2332" t="e">
        <f t="shared" si="988"/>
        <v>#VALUE!</v>
      </c>
      <c r="AC2332" t="str">
        <f>IF(ISBLANK('6.'!B2332),"-",'6.'!B2332)</f>
        <v>-</v>
      </c>
      <c r="AD2332" s="9" t="e">
        <f t="shared" si="989"/>
        <v>#VALUE!</v>
      </c>
      <c r="AE2332" s="41" t="str">
        <f>IF(ISBLANK('7.'!A2332),"-",'7.'!A2332)</f>
        <v>-</v>
      </c>
      <c r="AF2332" t="e">
        <f t="shared" si="990"/>
        <v>#VALUE!</v>
      </c>
      <c r="AG2332" t="e">
        <f t="shared" si="991"/>
        <v>#VALUE!</v>
      </c>
      <c r="AH2332" t="str">
        <f>IF(ISBLANK('7.'!B2332),"-",'7.'!B2332)</f>
        <v>-</v>
      </c>
      <c r="AI2332" s="36" t="e">
        <f t="shared" si="992"/>
        <v>#VALUE!</v>
      </c>
      <c r="AJ2332" s="40" t="str">
        <f>IF(ISBLANK('8.'!A2332),"-",'8.'!A2332)</f>
        <v>-</v>
      </c>
      <c r="AK2332" t="e">
        <f t="shared" si="993"/>
        <v>#VALUE!</v>
      </c>
      <c r="AL2332" t="e">
        <f t="shared" si="994"/>
        <v>#VALUE!</v>
      </c>
      <c r="AM2332" t="str">
        <f>IF(ISBLANK('8.'!B2332),"-",'8.'!B2332)</f>
        <v>-</v>
      </c>
      <c r="AN2332" s="9" t="e">
        <f t="shared" si="995"/>
        <v>#VALUE!</v>
      </c>
      <c r="AO2332" s="42" t="str">
        <f>IF(ISBLANK('9.'!A2332),"-",'9.'!A2332)</f>
        <v>-</v>
      </c>
      <c r="AP2332" t="e">
        <f t="shared" si="996"/>
        <v>#VALUE!</v>
      </c>
      <c r="AQ2332" t="e">
        <f t="shared" si="997"/>
        <v>#VALUE!</v>
      </c>
      <c r="AR2332" t="str">
        <f>IF(ISBLANK('9.'!B2332),"-",'9.'!B2332)</f>
        <v>-</v>
      </c>
      <c r="AS2332" s="43" t="e">
        <f t="shared" si="998"/>
        <v>#VALUE!</v>
      </c>
    </row>
    <row r="2333" spans="1:45" x14ac:dyDescent="0.25">
      <c r="A2333" s="41" t="str">
        <f>IF(ISBLANK('1.'!A2333),"-",'1.'!A2333)</f>
        <v>-</v>
      </c>
      <c r="B2333" t="e">
        <f t="shared" si="999"/>
        <v>#VALUE!</v>
      </c>
      <c r="C2333" t="e">
        <f t="shared" si="1000"/>
        <v>#VALUE!</v>
      </c>
      <c r="D2333">
        <f>IF(ISBLANK('Step 2. Percent Runtime Calcs'!B2333),"-",'1.'!B2333)</f>
        <v>0</v>
      </c>
      <c r="E2333" s="36">
        <f t="shared" si="1001"/>
        <v>0</v>
      </c>
      <c r="F2333" s="42" t="str">
        <f>IF(ISBLANK('2.'!A2333),"-",'2.'!A2333)</f>
        <v>-</v>
      </c>
      <c r="G2333" t="e">
        <f t="shared" si="975"/>
        <v>#VALUE!</v>
      </c>
      <c r="H2333" t="e">
        <f t="shared" si="976"/>
        <v>#VALUE!</v>
      </c>
      <c r="I2333" t="str">
        <f>IF(ISBLANK('2.'!B2333),"-",'2.'!B2333)</f>
        <v>-</v>
      </c>
      <c r="J2333" s="43" t="e">
        <f t="shared" si="977"/>
        <v>#VALUE!</v>
      </c>
      <c r="K2333" s="7" t="str">
        <f>IF(ISBLANK('3.'!A2333),"-",'3.'!A2333)</f>
        <v>-</v>
      </c>
      <c r="L2333" t="e">
        <f t="shared" si="978"/>
        <v>#VALUE!</v>
      </c>
      <c r="M2333" t="e">
        <f t="shared" si="979"/>
        <v>#VALUE!</v>
      </c>
      <c r="N2333" t="str">
        <f>IF(ISBLANK('3.'!B2333),"-",'3.'!B2333)</f>
        <v>-</v>
      </c>
      <c r="O2333" s="8" t="e">
        <f t="shared" si="980"/>
        <v>#VALUE!</v>
      </c>
      <c r="P2333" s="42" t="str">
        <f>IF(ISBLANK('4.'!A2333),"-",'4.'!A2333)</f>
        <v>-</v>
      </c>
      <c r="Q2333" t="e">
        <f t="shared" si="981"/>
        <v>#VALUE!</v>
      </c>
      <c r="R2333" t="e">
        <f t="shared" si="982"/>
        <v>#VALUE!</v>
      </c>
      <c r="S2333" t="str">
        <f>IF(ISBLANK('4.'!B2333),"-",'4.'!B2333)</f>
        <v>-</v>
      </c>
      <c r="T2333" s="43" t="e">
        <f t="shared" si="983"/>
        <v>#VALUE!</v>
      </c>
      <c r="U2333" s="41" t="str">
        <f>IF(ISBLANK('5.'!A2333),"-",'5.'!A2333)</f>
        <v>-</v>
      </c>
      <c r="V2333" t="e">
        <f t="shared" si="984"/>
        <v>#VALUE!</v>
      </c>
      <c r="W2333" t="e">
        <f t="shared" si="985"/>
        <v>#VALUE!</v>
      </c>
      <c r="X2333" t="str">
        <f>IF(ISBLANK('5.'!B2333),"-",'5.'!B2333)</f>
        <v>-</v>
      </c>
      <c r="Y2333" s="36" t="e">
        <f t="shared" si="986"/>
        <v>#VALUE!</v>
      </c>
      <c r="Z2333" s="40" t="str">
        <f>IF(ISBLANK('6.'!A2333),"-",'6.'!A2333)</f>
        <v>-</v>
      </c>
      <c r="AA2333" t="e">
        <f t="shared" si="987"/>
        <v>#VALUE!</v>
      </c>
      <c r="AB2333" t="e">
        <f t="shared" si="988"/>
        <v>#VALUE!</v>
      </c>
      <c r="AC2333" t="str">
        <f>IF(ISBLANK('6.'!B2333),"-",'6.'!B2333)</f>
        <v>-</v>
      </c>
      <c r="AD2333" s="9" t="e">
        <f t="shared" si="989"/>
        <v>#VALUE!</v>
      </c>
      <c r="AE2333" s="41" t="str">
        <f>IF(ISBLANK('7.'!A2333),"-",'7.'!A2333)</f>
        <v>-</v>
      </c>
      <c r="AF2333" t="e">
        <f t="shared" si="990"/>
        <v>#VALUE!</v>
      </c>
      <c r="AG2333" t="e">
        <f t="shared" si="991"/>
        <v>#VALUE!</v>
      </c>
      <c r="AH2333" t="str">
        <f>IF(ISBLANK('7.'!B2333),"-",'7.'!B2333)</f>
        <v>-</v>
      </c>
      <c r="AI2333" s="36" t="e">
        <f t="shared" si="992"/>
        <v>#VALUE!</v>
      </c>
      <c r="AJ2333" s="40" t="str">
        <f>IF(ISBLANK('8.'!A2333),"-",'8.'!A2333)</f>
        <v>-</v>
      </c>
      <c r="AK2333" t="e">
        <f t="shared" si="993"/>
        <v>#VALUE!</v>
      </c>
      <c r="AL2333" t="e">
        <f t="shared" si="994"/>
        <v>#VALUE!</v>
      </c>
      <c r="AM2333" t="str">
        <f>IF(ISBLANK('8.'!B2333),"-",'8.'!B2333)</f>
        <v>-</v>
      </c>
      <c r="AN2333" s="9" t="e">
        <f t="shared" si="995"/>
        <v>#VALUE!</v>
      </c>
      <c r="AO2333" s="42" t="str">
        <f>IF(ISBLANK('9.'!A2333),"-",'9.'!A2333)</f>
        <v>-</v>
      </c>
      <c r="AP2333" t="e">
        <f t="shared" si="996"/>
        <v>#VALUE!</v>
      </c>
      <c r="AQ2333" t="e">
        <f t="shared" si="997"/>
        <v>#VALUE!</v>
      </c>
      <c r="AR2333" t="str">
        <f>IF(ISBLANK('9.'!B2333),"-",'9.'!B2333)</f>
        <v>-</v>
      </c>
      <c r="AS2333" s="43" t="e">
        <f t="shared" si="998"/>
        <v>#VALUE!</v>
      </c>
    </row>
    <row r="2334" spans="1:45" x14ac:dyDescent="0.25">
      <c r="A2334" s="41" t="str">
        <f>IF(ISBLANK('1.'!A2334),"-",'1.'!A2334)</f>
        <v>-</v>
      </c>
      <c r="B2334" t="e">
        <f t="shared" si="999"/>
        <v>#VALUE!</v>
      </c>
      <c r="C2334" t="e">
        <f t="shared" si="1000"/>
        <v>#VALUE!</v>
      </c>
      <c r="D2334">
        <f>IF(ISBLANK('Step 2. Percent Runtime Calcs'!B2334),"-",'1.'!B2334)</f>
        <v>0</v>
      </c>
      <c r="E2334" s="36">
        <f t="shared" si="1001"/>
        <v>0</v>
      </c>
      <c r="F2334" s="42" t="str">
        <f>IF(ISBLANK('2.'!A2334),"-",'2.'!A2334)</f>
        <v>-</v>
      </c>
      <c r="G2334" t="e">
        <f t="shared" si="975"/>
        <v>#VALUE!</v>
      </c>
      <c r="H2334" t="e">
        <f t="shared" si="976"/>
        <v>#VALUE!</v>
      </c>
      <c r="I2334" t="str">
        <f>IF(ISBLANK('2.'!B2334),"-",'2.'!B2334)</f>
        <v>-</v>
      </c>
      <c r="J2334" s="43" t="e">
        <f t="shared" si="977"/>
        <v>#VALUE!</v>
      </c>
      <c r="K2334" s="7" t="str">
        <f>IF(ISBLANK('3.'!A2334),"-",'3.'!A2334)</f>
        <v>-</v>
      </c>
      <c r="L2334" t="e">
        <f t="shared" si="978"/>
        <v>#VALUE!</v>
      </c>
      <c r="M2334" t="e">
        <f t="shared" si="979"/>
        <v>#VALUE!</v>
      </c>
      <c r="N2334" t="str">
        <f>IF(ISBLANK('3.'!B2334),"-",'3.'!B2334)</f>
        <v>-</v>
      </c>
      <c r="O2334" s="8" t="e">
        <f t="shared" si="980"/>
        <v>#VALUE!</v>
      </c>
      <c r="P2334" s="42" t="str">
        <f>IF(ISBLANK('4.'!A2334),"-",'4.'!A2334)</f>
        <v>-</v>
      </c>
      <c r="Q2334" t="e">
        <f t="shared" si="981"/>
        <v>#VALUE!</v>
      </c>
      <c r="R2334" t="e">
        <f t="shared" si="982"/>
        <v>#VALUE!</v>
      </c>
      <c r="S2334" t="str">
        <f>IF(ISBLANK('4.'!B2334),"-",'4.'!B2334)</f>
        <v>-</v>
      </c>
      <c r="T2334" s="43" t="e">
        <f t="shared" si="983"/>
        <v>#VALUE!</v>
      </c>
      <c r="U2334" s="41" t="str">
        <f>IF(ISBLANK('5.'!A2334),"-",'5.'!A2334)</f>
        <v>-</v>
      </c>
      <c r="V2334" t="e">
        <f t="shared" si="984"/>
        <v>#VALUE!</v>
      </c>
      <c r="W2334" t="e">
        <f t="shared" si="985"/>
        <v>#VALUE!</v>
      </c>
      <c r="X2334" t="str">
        <f>IF(ISBLANK('5.'!B2334),"-",'5.'!B2334)</f>
        <v>-</v>
      </c>
      <c r="Y2334" s="36" t="e">
        <f t="shared" si="986"/>
        <v>#VALUE!</v>
      </c>
      <c r="Z2334" s="40" t="str">
        <f>IF(ISBLANK('6.'!A2334),"-",'6.'!A2334)</f>
        <v>-</v>
      </c>
      <c r="AA2334" t="e">
        <f t="shared" si="987"/>
        <v>#VALUE!</v>
      </c>
      <c r="AB2334" t="e">
        <f t="shared" si="988"/>
        <v>#VALUE!</v>
      </c>
      <c r="AC2334" t="str">
        <f>IF(ISBLANK('6.'!B2334),"-",'6.'!B2334)</f>
        <v>-</v>
      </c>
      <c r="AD2334" s="9" t="e">
        <f t="shared" si="989"/>
        <v>#VALUE!</v>
      </c>
      <c r="AE2334" s="41" t="str">
        <f>IF(ISBLANK('7.'!A2334),"-",'7.'!A2334)</f>
        <v>-</v>
      </c>
      <c r="AF2334" t="e">
        <f t="shared" si="990"/>
        <v>#VALUE!</v>
      </c>
      <c r="AG2334" t="e">
        <f t="shared" si="991"/>
        <v>#VALUE!</v>
      </c>
      <c r="AH2334" t="str">
        <f>IF(ISBLANK('7.'!B2334),"-",'7.'!B2334)</f>
        <v>-</v>
      </c>
      <c r="AI2334" s="36" t="e">
        <f t="shared" si="992"/>
        <v>#VALUE!</v>
      </c>
      <c r="AJ2334" s="40" t="str">
        <f>IF(ISBLANK('8.'!A2334),"-",'8.'!A2334)</f>
        <v>-</v>
      </c>
      <c r="AK2334" t="e">
        <f t="shared" si="993"/>
        <v>#VALUE!</v>
      </c>
      <c r="AL2334" t="e">
        <f t="shared" si="994"/>
        <v>#VALUE!</v>
      </c>
      <c r="AM2334" t="str">
        <f>IF(ISBLANK('8.'!B2334),"-",'8.'!B2334)</f>
        <v>-</v>
      </c>
      <c r="AN2334" s="9" t="e">
        <f t="shared" si="995"/>
        <v>#VALUE!</v>
      </c>
      <c r="AO2334" s="42" t="str">
        <f>IF(ISBLANK('9.'!A2334),"-",'9.'!A2334)</f>
        <v>-</v>
      </c>
      <c r="AP2334" t="e">
        <f t="shared" si="996"/>
        <v>#VALUE!</v>
      </c>
      <c r="AQ2334" t="e">
        <f t="shared" si="997"/>
        <v>#VALUE!</v>
      </c>
      <c r="AR2334" t="str">
        <f>IF(ISBLANK('9.'!B2334),"-",'9.'!B2334)</f>
        <v>-</v>
      </c>
      <c r="AS2334" s="43" t="e">
        <f t="shared" si="998"/>
        <v>#VALUE!</v>
      </c>
    </row>
    <row r="2335" spans="1:45" x14ac:dyDescent="0.25">
      <c r="A2335" s="41" t="str">
        <f>IF(ISBLANK('1.'!A2335),"-",'1.'!A2335)</f>
        <v>-</v>
      </c>
      <c r="B2335" t="e">
        <f t="shared" si="999"/>
        <v>#VALUE!</v>
      </c>
      <c r="C2335" t="e">
        <f t="shared" si="1000"/>
        <v>#VALUE!</v>
      </c>
      <c r="D2335">
        <f>IF(ISBLANK('Step 2. Percent Runtime Calcs'!B2335),"-",'1.'!B2335)</f>
        <v>0</v>
      </c>
      <c r="E2335" s="36">
        <f t="shared" si="1001"/>
        <v>0</v>
      </c>
      <c r="F2335" s="42" t="str">
        <f>IF(ISBLANK('2.'!A2335),"-",'2.'!A2335)</f>
        <v>-</v>
      </c>
      <c r="G2335" t="e">
        <f t="shared" si="975"/>
        <v>#VALUE!</v>
      </c>
      <c r="H2335" t="e">
        <f t="shared" si="976"/>
        <v>#VALUE!</v>
      </c>
      <c r="I2335" t="str">
        <f>IF(ISBLANK('2.'!B2335),"-",'2.'!B2335)</f>
        <v>-</v>
      </c>
      <c r="J2335" s="43" t="e">
        <f t="shared" si="977"/>
        <v>#VALUE!</v>
      </c>
      <c r="K2335" s="7" t="str">
        <f>IF(ISBLANK('3.'!A2335),"-",'3.'!A2335)</f>
        <v>-</v>
      </c>
      <c r="L2335" t="e">
        <f t="shared" si="978"/>
        <v>#VALUE!</v>
      </c>
      <c r="M2335" t="e">
        <f t="shared" si="979"/>
        <v>#VALUE!</v>
      </c>
      <c r="N2335" t="str">
        <f>IF(ISBLANK('3.'!B2335),"-",'3.'!B2335)</f>
        <v>-</v>
      </c>
      <c r="O2335" s="8" t="e">
        <f t="shared" si="980"/>
        <v>#VALUE!</v>
      </c>
      <c r="P2335" s="42" t="str">
        <f>IF(ISBLANK('4.'!A2335),"-",'4.'!A2335)</f>
        <v>-</v>
      </c>
      <c r="Q2335" t="e">
        <f t="shared" si="981"/>
        <v>#VALUE!</v>
      </c>
      <c r="R2335" t="e">
        <f t="shared" si="982"/>
        <v>#VALUE!</v>
      </c>
      <c r="S2335" t="str">
        <f>IF(ISBLANK('4.'!B2335),"-",'4.'!B2335)</f>
        <v>-</v>
      </c>
      <c r="T2335" s="43" t="e">
        <f t="shared" si="983"/>
        <v>#VALUE!</v>
      </c>
      <c r="U2335" s="41" t="str">
        <f>IF(ISBLANK('5.'!A2335),"-",'5.'!A2335)</f>
        <v>-</v>
      </c>
      <c r="V2335" t="e">
        <f t="shared" si="984"/>
        <v>#VALUE!</v>
      </c>
      <c r="W2335" t="e">
        <f t="shared" si="985"/>
        <v>#VALUE!</v>
      </c>
      <c r="X2335" t="str">
        <f>IF(ISBLANK('5.'!B2335),"-",'5.'!B2335)</f>
        <v>-</v>
      </c>
      <c r="Y2335" s="36" t="e">
        <f t="shared" si="986"/>
        <v>#VALUE!</v>
      </c>
      <c r="Z2335" s="40" t="str">
        <f>IF(ISBLANK('6.'!A2335),"-",'6.'!A2335)</f>
        <v>-</v>
      </c>
      <c r="AA2335" t="e">
        <f t="shared" si="987"/>
        <v>#VALUE!</v>
      </c>
      <c r="AB2335" t="e">
        <f t="shared" si="988"/>
        <v>#VALUE!</v>
      </c>
      <c r="AC2335" t="str">
        <f>IF(ISBLANK('6.'!B2335),"-",'6.'!B2335)</f>
        <v>-</v>
      </c>
      <c r="AD2335" s="9" t="e">
        <f t="shared" si="989"/>
        <v>#VALUE!</v>
      </c>
      <c r="AE2335" s="41" t="str">
        <f>IF(ISBLANK('7.'!A2335),"-",'7.'!A2335)</f>
        <v>-</v>
      </c>
      <c r="AF2335" t="e">
        <f t="shared" si="990"/>
        <v>#VALUE!</v>
      </c>
      <c r="AG2335" t="e">
        <f t="shared" si="991"/>
        <v>#VALUE!</v>
      </c>
      <c r="AH2335" t="str">
        <f>IF(ISBLANK('7.'!B2335),"-",'7.'!B2335)</f>
        <v>-</v>
      </c>
      <c r="AI2335" s="36" t="e">
        <f t="shared" si="992"/>
        <v>#VALUE!</v>
      </c>
      <c r="AJ2335" s="40" t="str">
        <f>IF(ISBLANK('8.'!A2335),"-",'8.'!A2335)</f>
        <v>-</v>
      </c>
      <c r="AK2335" t="e">
        <f t="shared" si="993"/>
        <v>#VALUE!</v>
      </c>
      <c r="AL2335" t="e">
        <f t="shared" si="994"/>
        <v>#VALUE!</v>
      </c>
      <c r="AM2335" t="str">
        <f>IF(ISBLANK('8.'!B2335),"-",'8.'!B2335)</f>
        <v>-</v>
      </c>
      <c r="AN2335" s="9" t="e">
        <f t="shared" si="995"/>
        <v>#VALUE!</v>
      </c>
      <c r="AO2335" s="42" t="str">
        <f>IF(ISBLANK('9.'!A2335),"-",'9.'!A2335)</f>
        <v>-</v>
      </c>
      <c r="AP2335" t="e">
        <f t="shared" si="996"/>
        <v>#VALUE!</v>
      </c>
      <c r="AQ2335" t="e">
        <f t="shared" si="997"/>
        <v>#VALUE!</v>
      </c>
      <c r="AR2335" t="str">
        <f>IF(ISBLANK('9.'!B2335),"-",'9.'!B2335)</f>
        <v>-</v>
      </c>
      <c r="AS2335" s="43" t="e">
        <f t="shared" si="998"/>
        <v>#VALUE!</v>
      </c>
    </row>
    <row r="2336" spans="1:45" x14ac:dyDescent="0.25">
      <c r="A2336" s="41" t="str">
        <f>IF(ISBLANK('1.'!A2336),"-",'1.'!A2336)</f>
        <v>-</v>
      </c>
      <c r="B2336" t="e">
        <f t="shared" si="999"/>
        <v>#VALUE!</v>
      </c>
      <c r="C2336" t="e">
        <f t="shared" si="1000"/>
        <v>#VALUE!</v>
      </c>
      <c r="D2336">
        <f>IF(ISBLANK('Step 2. Percent Runtime Calcs'!B2336),"-",'1.'!B2336)</f>
        <v>0</v>
      </c>
      <c r="E2336" s="36">
        <f t="shared" si="1001"/>
        <v>0</v>
      </c>
      <c r="F2336" s="42" t="str">
        <f>IF(ISBLANK('2.'!A2336),"-",'2.'!A2336)</f>
        <v>-</v>
      </c>
      <c r="G2336" t="e">
        <f t="shared" si="975"/>
        <v>#VALUE!</v>
      </c>
      <c r="H2336" t="e">
        <f t="shared" si="976"/>
        <v>#VALUE!</v>
      </c>
      <c r="I2336" t="str">
        <f>IF(ISBLANK('2.'!B2336),"-",'2.'!B2336)</f>
        <v>-</v>
      </c>
      <c r="J2336" s="43" t="e">
        <f t="shared" si="977"/>
        <v>#VALUE!</v>
      </c>
      <c r="K2336" s="7" t="str">
        <f>IF(ISBLANK('3.'!A2336),"-",'3.'!A2336)</f>
        <v>-</v>
      </c>
      <c r="L2336" t="e">
        <f t="shared" si="978"/>
        <v>#VALUE!</v>
      </c>
      <c r="M2336" t="e">
        <f t="shared" si="979"/>
        <v>#VALUE!</v>
      </c>
      <c r="N2336" t="str">
        <f>IF(ISBLANK('3.'!B2336),"-",'3.'!B2336)</f>
        <v>-</v>
      </c>
      <c r="O2336" s="8" t="e">
        <f t="shared" si="980"/>
        <v>#VALUE!</v>
      </c>
      <c r="P2336" s="42" t="str">
        <f>IF(ISBLANK('4.'!A2336),"-",'4.'!A2336)</f>
        <v>-</v>
      </c>
      <c r="Q2336" t="e">
        <f t="shared" si="981"/>
        <v>#VALUE!</v>
      </c>
      <c r="R2336" t="e">
        <f t="shared" si="982"/>
        <v>#VALUE!</v>
      </c>
      <c r="S2336" t="str">
        <f>IF(ISBLANK('4.'!B2336),"-",'4.'!B2336)</f>
        <v>-</v>
      </c>
      <c r="T2336" s="43" t="e">
        <f t="shared" si="983"/>
        <v>#VALUE!</v>
      </c>
      <c r="U2336" s="41" t="str">
        <f>IF(ISBLANK('5.'!A2336),"-",'5.'!A2336)</f>
        <v>-</v>
      </c>
      <c r="V2336" t="e">
        <f t="shared" si="984"/>
        <v>#VALUE!</v>
      </c>
      <c r="W2336" t="e">
        <f t="shared" si="985"/>
        <v>#VALUE!</v>
      </c>
      <c r="X2336" t="str">
        <f>IF(ISBLANK('5.'!B2336),"-",'5.'!B2336)</f>
        <v>-</v>
      </c>
      <c r="Y2336" s="36" t="e">
        <f t="shared" si="986"/>
        <v>#VALUE!</v>
      </c>
      <c r="Z2336" s="40" t="str">
        <f>IF(ISBLANK('6.'!A2336),"-",'6.'!A2336)</f>
        <v>-</v>
      </c>
      <c r="AA2336" t="e">
        <f t="shared" si="987"/>
        <v>#VALUE!</v>
      </c>
      <c r="AB2336" t="e">
        <f t="shared" si="988"/>
        <v>#VALUE!</v>
      </c>
      <c r="AC2336" t="str">
        <f>IF(ISBLANK('6.'!B2336),"-",'6.'!B2336)</f>
        <v>-</v>
      </c>
      <c r="AD2336" s="9" t="e">
        <f t="shared" si="989"/>
        <v>#VALUE!</v>
      </c>
      <c r="AE2336" s="41" t="str">
        <f>IF(ISBLANK('7.'!A2336),"-",'7.'!A2336)</f>
        <v>-</v>
      </c>
      <c r="AF2336" t="e">
        <f t="shared" si="990"/>
        <v>#VALUE!</v>
      </c>
      <c r="AG2336" t="e">
        <f t="shared" si="991"/>
        <v>#VALUE!</v>
      </c>
      <c r="AH2336" t="str">
        <f>IF(ISBLANK('7.'!B2336),"-",'7.'!B2336)</f>
        <v>-</v>
      </c>
      <c r="AI2336" s="36" t="e">
        <f t="shared" si="992"/>
        <v>#VALUE!</v>
      </c>
      <c r="AJ2336" s="40" t="str">
        <f>IF(ISBLANK('8.'!A2336),"-",'8.'!A2336)</f>
        <v>-</v>
      </c>
      <c r="AK2336" t="e">
        <f t="shared" si="993"/>
        <v>#VALUE!</v>
      </c>
      <c r="AL2336" t="e">
        <f t="shared" si="994"/>
        <v>#VALUE!</v>
      </c>
      <c r="AM2336" t="str">
        <f>IF(ISBLANK('8.'!B2336),"-",'8.'!B2336)</f>
        <v>-</v>
      </c>
      <c r="AN2336" s="9" t="e">
        <f t="shared" si="995"/>
        <v>#VALUE!</v>
      </c>
      <c r="AO2336" s="42" t="str">
        <f>IF(ISBLANK('9.'!A2336),"-",'9.'!A2336)</f>
        <v>-</v>
      </c>
      <c r="AP2336" t="e">
        <f t="shared" si="996"/>
        <v>#VALUE!</v>
      </c>
      <c r="AQ2336" t="e">
        <f t="shared" si="997"/>
        <v>#VALUE!</v>
      </c>
      <c r="AR2336" t="str">
        <f>IF(ISBLANK('9.'!B2336),"-",'9.'!B2336)</f>
        <v>-</v>
      </c>
      <c r="AS2336" s="43" t="e">
        <f t="shared" si="998"/>
        <v>#VALUE!</v>
      </c>
    </row>
    <row r="2337" spans="1:45" x14ac:dyDescent="0.25">
      <c r="A2337" s="41" t="str">
        <f>IF(ISBLANK('1.'!A2337),"-",'1.'!A2337)</f>
        <v>-</v>
      </c>
      <c r="B2337" t="e">
        <f t="shared" si="999"/>
        <v>#VALUE!</v>
      </c>
      <c r="C2337" t="e">
        <f t="shared" si="1000"/>
        <v>#VALUE!</v>
      </c>
      <c r="D2337">
        <f>IF(ISBLANK('Step 2. Percent Runtime Calcs'!B2337),"-",'1.'!B2337)</f>
        <v>0</v>
      </c>
      <c r="E2337" s="36">
        <f t="shared" si="1001"/>
        <v>0</v>
      </c>
      <c r="F2337" s="42" t="str">
        <f>IF(ISBLANK('2.'!A2337),"-",'2.'!A2337)</f>
        <v>-</v>
      </c>
      <c r="G2337" t="e">
        <f t="shared" si="975"/>
        <v>#VALUE!</v>
      </c>
      <c r="H2337" t="e">
        <f t="shared" si="976"/>
        <v>#VALUE!</v>
      </c>
      <c r="I2337" t="str">
        <f>IF(ISBLANK('2.'!B2337),"-",'2.'!B2337)</f>
        <v>-</v>
      </c>
      <c r="J2337" s="43" t="e">
        <f t="shared" si="977"/>
        <v>#VALUE!</v>
      </c>
      <c r="K2337" s="7" t="str">
        <f>IF(ISBLANK('3.'!A2337),"-",'3.'!A2337)</f>
        <v>-</v>
      </c>
      <c r="L2337" t="e">
        <f t="shared" si="978"/>
        <v>#VALUE!</v>
      </c>
      <c r="M2337" t="e">
        <f t="shared" si="979"/>
        <v>#VALUE!</v>
      </c>
      <c r="N2337" t="str">
        <f>IF(ISBLANK('3.'!B2337),"-",'3.'!B2337)</f>
        <v>-</v>
      </c>
      <c r="O2337" s="8" t="e">
        <f t="shared" si="980"/>
        <v>#VALUE!</v>
      </c>
      <c r="P2337" s="42" t="str">
        <f>IF(ISBLANK('4.'!A2337),"-",'4.'!A2337)</f>
        <v>-</v>
      </c>
      <c r="Q2337" t="e">
        <f t="shared" si="981"/>
        <v>#VALUE!</v>
      </c>
      <c r="R2337" t="e">
        <f t="shared" si="982"/>
        <v>#VALUE!</v>
      </c>
      <c r="S2337" t="str">
        <f>IF(ISBLANK('4.'!B2337),"-",'4.'!B2337)</f>
        <v>-</v>
      </c>
      <c r="T2337" s="43" t="e">
        <f t="shared" si="983"/>
        <v>#VALUE!</v>
      </c>
      <c r="U2337" s="41" t="str">
        <f>IF(ISBLANK('5.'!A2337),"-",'5.'!A2337)</f>
        <v>-</v>
      </c>
      <c r="V2337" t="e">
        <f t="shared" si="984"/>
        <v>#VALUE!</v>
      </c>
      <c r="W2337" t="e">
        <f t="shared" si="985"/>
        <v>#VALUE!</v>
      </c>
      <c r="X2337" t="str">
        <f>IF(ISBLANK('5.'!B2337),"-",'5.'!B2337)</f>
        <v>-</v>
      </c>
      <c r="Y2337" s="36" t="e">
        <f t="shared" si="986"/>
        <v>#VALUE!</v>
      </c>
      <c r="Z2337" s="40" t="str">
        <f>IF(ISBLANK('6.'!A2337),"-",'6.'!A2337)</f>
        <v>-</v>
      </c>
      <c r="AA2337" t="e">
        <f t="shared" si="987"/>
        <v>#VALUE!</v>
      </c>
      <c r="AB2337" t="e">
        <f t="shared" si="988"/>
        <v>#VALUE!</v>
      </c>
      <c r="AC2337" t="str">
        <f>IF(ISBLANK('6.'!B2337),"-",'6.'!B2337)</f>
        <v>-</v>
      </c>
      <c r="AD2337" s="9" t="e">
        <f t="shared" si="989"/>
        <v>#VALUE!</v>
      </c>
      <c r="AE2337" s="41" t="str">
        <f>IF(ISBLANK('7.'!A2337),"-",'7.'!A2337)</f>
        <v>-</v>
      </c>
      <c r="AF2337" t="e">
        <f t="shared" si="990"/>
        <v>#VALUE!</v>
      </c>
      <c r="AG2337" t="e">
        <f t="shared" si="991"/>
        <v>#VALUE!</v>
      </c>
      <c r="AH2337" t="str">
        <f>IF(ISBLANK('7.'!B2337),"-",'7.'!B2337)</f>
        <v>-</v>
      </c>
      <c r="AI2337" s="36" t="e">
        <f t="shared" si="992"/>
        <v>#VALUE!</v>
      </c>
      <c r="AJ2337" s="40" t="str">
        <f>IF(ISBLANK('8.'!A2337),"-",'8.'!A2337)</f>
        <v>-</v>
      </c>
      <c r="AK2337" t="e">
        <f t="shared" si="993"/>
        <v>#VALUE!</v>
      </c>
      <c r="AL2337" t="e">
        <f t="shared" si="994"/>
        <v>#VALUE!</v>
      </c>
      <c r="AM2337" t="str">
        <f>IF(ISBLANK('8.'!B2337),"-",'8.'!B2337)</f>
        <v>-</v>
      </c>
      <c r="AN2337" s="9" t="e">
        <f t="shared" si="995"/>
        <v>#VALUE!</v>
      </c>
      <c r="AO2337" s="42" t="str">
        <f>IF(ISBLANK('9.'!A2337),"-",'9.'!A2337)</f>
        <v>-</v>
      </c>
      <c r="AP2337" t="e">
        <f t="shared" si="996"/>
        <v>#VALUE!</v>
      </c>
      <c r="AQ2337" t="e">
        <f t="shared" si="997"/>
        <v>#VALUE!</v>
      </c>
      <c r="AR2337" t="str">
        <f>IF(ISBLANK('9.'!B2337),"-",'9.'!B2337)</f>
        <v>-</v>
      </c>
      <c r="AS2337" s="43" t="e">
        <f t="shared" si="998"/>
        <v>#VALUE!</v>
      </c>
    </row>
    <row r="2338" spans="1:45" x14ac:dyDescent="0.25">
      <c r="A2338" s="41" t="str">
        <f>IF(ISBLANK('1.'!A2338),"-",'1.'!A2338)</f>
        <v>-</v>
      </c>
      <c r="B2338" t="e">
        <f t="shared" si="999"/>
        <v>#VALUE!</v>
      </c>
      <c r="C2338" t="e">
        <f t="shared" si="1000"/>
        <v>#VALUE!</v>
      </c>
      <c r="D2338">
        <f>IF(ISBLANK('Step 2. Percent Runtime Calcs'!B2338),"-",'1.'!B2338)</f>
        <v>0</v>
      </c>
      <c r="E2338" s="36">
        <f t="shared" si="1001"/>
        <v>0</v>
      </c>
      <c r="F2338" s="42" t="str">
        <f>IF(ISBLANK('2.'!A2338),"-",'2.'!A2338)</f>
        <v>-</v>
      </c>
      <c r="G2338" t="e">
        <f t="shared" si="975"/>
        <v>#VALUE!</v>
      </c>
      <c r="H2338" t="e">
        <f t="shared" si="976"/>
        <v>#VALUE!</v>
      </c>
      <c r="I2338" t="str">
        <f>IF(ISBLANK('2.'!B2338),"-",'2.'!B2338)</f>
        <v>-</v>
      </c>
      <c r="J2338" s="43" t="e">
        <f t="shared" si="977"/>
        <v>#VALUE!</v>
      </c>
      <c r="K2338" s="7" t="str">
        <f>IF(ISBLANK('3.'!A2338),"-",'3.'!A2338)</f>
        <v>-</v>
      </c>
      <c r="L2338" t="e">
        <f t="shared" si="978"/>
        <v>#VALUE!</v>
      </c>
      <c r="M2338" t="e">
        <f t="shared" si="979"/>
        <v>#VALUE!</v>
      </c>
      <c r="N2338" t="str">
        <f>IF(ISBLANK('3.'!B2338),"-",'3.'!B2338)</f>
        <v>-</v>
      </c>
      <c r="O2338" s="8" t="e">
        <f t="shared" si="980"/>
        <v>#VALUE!</v>
      </c>
      <c r="P2338" s="42" t="str">
        <f>IF(ISBLANK('4.'!A2338),"-",'4.'!A2338)</f>
        <v>-</v>
      </c>
      <c r="Q2338" t="e">
        <f t="shared" si="981"/>
        <v>#VALUE!</v>
      </c>
      <c r="R2338" t="e">
        <f t="shared" si="982"/>
        <v>#VALUE!</v>
      </c>
      <c r="S2338" t="str">
        <f>IF(ISBLANK('4.'!B2338),"-",'4.'!B2338)</f>
        <v>-</v>
      </c>
      <c r="T2338" s="43" t="e">
        <f t="shared" si="983"/>
        <v>#VALUE!</v>
      </c>
      <c r="U2338" s="41" t="str">
        <f>IF(ISBLANK('5.'!A2338),"-",'5.'!A2338)</f>
        <v>-</v>
      </c>
      <c r="V2338" t="e">
        <f t="shared" si="984"/>
        <v>#VALUE!</v>
      </c>
      <c r="W2338" t="e">
        <f t="shared" si="985"/>
        <v>#VALUE!</v>
      </c>
      <c r="X2338" t="str">
        <f>IF(ISBLANK('5.'!B2338),"-",'5.'!B2338)</f>
        <v>-</v>
      </c>
      <c r="Y2338" s="36" t="e">
        <f t="shared" si="986"/>
        <v>#VALUE!</v>
      </c>
      <c r="Z2338" s="40" t="str">
        <f>IF(ISBLANK('6.'!A2338),"-",'6.'!A2338)</f>
        <v>-</v>
      </c>
      <c r="AA2338" t="e">
        <f t="shared" si="987"/>
        <v>#VALUE!</v>
      </c>
      <c r="AB2338" t="e">
        <f t="shared" si="988"/>
        <v>#VALUE!</v>
      </c>
      <c r="AC2338" t="str">
        <f>IF(ISBLANK('6.'!B2338),"-",'6.'!B2338)</f>
        <v>-</v>
      </c>
      <c r="AD2338" s="9" t="e">
        <f t="shared" si="989"/>
        <v>#VALUE!</v>
      </c>
      <c r="AE2338" s="41" t="str">
        <f>IF(ISBLANK('7.'!A2338),"-",'7.'!A2338)</f>
        <v>-</v>
      </c>
      <c r="AF2338" t="e">
        <f t="shared" si="990"/>
        <v>#VALUE!</v>
      </c>
      <c r="AG2338" t="e">
        <f t="shared" si="991"/>
        <v>#VALUE!</v>
      </c>
      <c r="AH2338" t="str">
        <f>IF(ISBLANK('7.'!B2338),"-",'7.'!B2338)</f>
        <v>-</v>
      </c>
      <c r="AI2338" s="36" t="e">
        <f t="shared" si="992"/>
        <v>#VALUE!</v>
      </c>
      <c r="AJ2338" s="40" t="str">
        <f>IF(ISBLANK('8.'!A2338),"-",'8.'!A2338)</f>
        <v>-</v>
      </c>
      <c r="AK2338" t="e">
        <f t="shared" si="993"/>
        <v>#VALUE!</v>
      </c>
      <c r="AL2338" t="e">
        <f t="shared" si="994"/>
        <v>#VALUE!</v>
      </c>
      <c r="AM2338" t="str">
        <f>IF(ISBLANK('8.'!B2338),"-",'8.'!B2338)</f>
        <v>-</v>
      </c>
      <c r="AN2338" s="9" t="e">
        <f t="shared" si="995"/>
        <v>#VALUE!</v>
      </c>
      <c r="AO2338" s="42" t="str">
        <f>IF(ISBLANK('9.'!A2338),"-",'9.'!A2338)</f>
        <v>-</v>
      </c>
      <c r="AP2338" t="e">
        <f t="shared" si="996"/>
        <v>#VALUE!</v>
      </c>
      <c r="AQ2338" t="e">
        <f t="shared" si="997"/>
        <v>#VALUE!</v>
      </c>
      <c r="AR2338" t="str">
        <f>IF(ISBLANK('9.'!B2338),"-",'9.'!B2338)</f>
        <v>-</v>
      </c>
      <c r="AS2338" s="43" t="e">
        <f t="shared" si="998"/>
        <v>#VALUE!</v>
      </c>
    </row>
    <row r="2339" spans="1:45" x14ac:dyDescent="0.25">
      <c r="A2339" s="41" t="str">
        <f>IF(ISBLANK('1.'!A2339),"-",'1.'!A2339)</f>
        <v>-</v>
      </c>
      <c r="B2339" t="e">
        <f t="shared" si="999"/>
        <v>#VALUE!</v>
      </c>
      <c r="C2339" t="e">
        <f t="shared" si="1000"/>
        <v>#VALUE!</v>
      </c>
      <c r="D2339">
        <f>IF(ISBLANK('Step 2. Percent Runtime Calcs'!B2339),"-",'1.'!B2339)</f>
        <v>0</v>
      </c>
      <c r="E2339" s="36">
        <f t="shared" si="1001"/>
        <v>0</v>
      </c>
      <c r="F2339" s="42" t="str">
        <f>IF(ISBLANK('2.'!A2339),"-",'2.'!A2339)</f>
        <v>-</v>
      </c>
      <c r="G2339" t="e">
        <f t="shared" si="975"/>
        <v>#VALUE!</v>
      </c>
      <c r="H2339" t="e">
        <f t="shared" si="976"/>
        <v>#VALUE!</v>
      </c>
      <c r="I2339" t="str">
        <f>IF(ISBLANK('2.'!B2339),"-",'2.'!B2339)</f>
        <v>-</v>
      </c>
      <c r="J2339" s="43" t="e">
        <f t="shared" si="977"/>
        <v>#VALUE!</v>
      </c>
      <c r="K2339" s="7" t="str">
        <f>IF(ISBLANK('3.'!A2339),"-",'3.'!A2339)</f>
        <v>-</v>
      </c>
      <c r="L2339" t="e">
        <f t="shared" si="978"/>
        <v>#VALUE!</v>
      </c>
      <c r="M2339" t="e">
        <f t="shared" si="979"/>
        <v>#VALUE!</v>
      </c>
      <c r="N2339" t="str">
        <f>IF(ISBLANK('3.'!B2339),"-",'3.'!B2339)</f>
        <v>-</v>
      </c>
      <c r="O2339" s="8" t="e">
        <f t="shared" si="980"/>
        <v>#VALUE!</v>
      </c>
      <c r="P2339" s="42" t="str">
        <f>IF(ISBLANK('4.'!A2339),"-",'4.'!A2339)</f>
        <v>-</v>
      </c>
      <c r="Q2339" t="e">
        <f t="shared" si="981"/>
        <v>#VALUE!</v>
      </c>
      <c r="R2339" t="e">
        <f t="shared" si="982"/>
        <v>#VALUE!</v>
      </c>
      <c r="S2339" t="str">
        <f>IF(ISBLANK('4.'!B2339),"-",'4.'!B2339)</f>
        <v>-</v>
      </c>
      <c r="T2339" s="43" t="e">
        <f t="shared" si="983"/>
        <v>#VALUE!</v>
      </c>
      <c r="U2339" s="41" t="str">
        <f>IF(ISBLANK('5.'!A2339),"-",'5.'!A2339)</f>
        <v>-</v>
      </c>
      <c r="V2339" t="e">
        <f t="shared" si="984"/>
        <v>#VALUE!</v>
      </c>
      <c r="W2339" t="e">
        <f t="shared" si="985"/>
        <v>#VALUE!</v>
      </c>
      <c r="X2339" t="str">
        <f>IF(ISBLANK('5.'!B2339),"-",'5.'!B2339)</f>
        <v>-</v>
      </c>
      <c r="Y2339" s="36" t="e">
        <f t="shared" si="986"/>
        <v>#VALUE!</v>
      </c>
      <c r="Z2339" s="40" t="str">
        <f>IF(ISBLANK('6.'!A2339),"-",'6.'!A2339)</f>
        <v>-</v>
      </c>
      <c r="AA2339" t="e">
        <f t="shared" si="987"/>
        <v>#VALUE!</v>
      </c>
      <c r="AB2339" t="e">
        <f t="shared" si="988"/>
        <v>#VALUE!</v>
      </c>
      <c r="AC2339" t="str">
        <f>IF(ISBLANK('6.'!B2339),"-",'6.'!B2339)</f>
        <v>-</v>
      </c>
      <c r="AD2339" s="9" t="e">
        <f t="shared" si="989"/>
        <v>#VALUE!</v>
      </c>
      <c r="AE2339" s="41" t="str">
        <f>IF(ISBLANK('7.'!A2339),"-",'7.'!A2339)</f>
        <v>-</v>
      </c>
      <c r="AF2339" t="e">
        <f t="shared" si="990"/>
        <v>#VALUE!</v>
      </c>
      <c r="AG2339" t="e">
        <f t="shared" si="991"/>
        <v>#VALUE!</v>
      </c>
      <c r="AH2339" t="str">
        <f>IF(ISBLANK('7.'!B2339),"-",'7.'!B2339)</f>
        <v>-</v>
      </c>
      <c r="AI2339" s="36" t="e">
        <f t="shared" si="992"/>
        <v>#VALUE!</v>
      </c>
      <c r="AJ2339" s="40" t="str">
        <f>IF(ISBLANK('8.'!A2339),"-",'8.'!A2339)</f>
        <v>-</v>
      </c>
      <c r="AK2339" t="e">
        <f t="shared" si="993"/>
        <v>#VALUE!</v>
      </c>
      <c r="AL2339" t="e">
        <f t="shared" si="994"/>
        <v>#VALUE!</v>
      </c>
      <c r="AM2339" t="str">
        <f>IF(ISBLANK('8.'!B2339),"-",'8.'!B2339)</f>
        <v>-</v>
      </c>
      <c r="AN2339" s="9" t="e">
        <f t="shared" si="995"/>
        <v>#VALUE!</v>
      </c>
      <c r="AO2339" s="42" t="str">
        <f>IF(ISBLANK('9.'!A2339),"-",'9.'!A2339)</f>
        <v>-</v>
      </c>
      <c r="AP2339" t="e">
        <f t="shared" si="996"/>
        <v>#VALUE!</v>
      </c>
      <c r="AQ2339" t="e">
        <f t="shared" si="997"/>
        <v>#VALUE!</v>
      </c>
      <c r="AR2339" t="str">
        <f>IF(ISBLANK('9.'!B2339),"-",'9.'!B2339)</f>
        <v>-</v>
      </c>
      <c r="AS2339" s="43" t="e">
        <f t="shared" si="998"/>
        <v>#VALUE!</v>
      </c>
    </row>
    <row r="2340" spans="1:45" x14ac:dyDescent="0.25">
      <c r="A2340" s="41" t="str">
        <f>IF(ISBLANK('1.'!A2340),"-",'1.'!A2340)</f>
        <v>-</v>
      </c>
      <c r="B2340" t="e">
        <f t="shared" si="999"/>
        <v>#VALUE!</v>
      </c>
      <c r="C2340" t="e">
        <f t="shared" si="1000"/>
        <v>#VALUE!</v>
      </c>
      <c r="D2340">
        <f>IF(ISBLANK('Step 2. Percent Runtime Calcs'!B2340),"-",'1.'!B2340)</f>
        <v>0</v>
      </c>
      <c r="E2340" s="36">
        <f t="shared" si="1001"/>
        <v>0</v>
      </c>
      <c r="F2340" s="42" t="str">
        <f>IF(ISBLANK('2.'!A2340),"-",'2.'!A2340)</f>
        <v>-</v>
      </c>
      <c r="G2340" t="e">
        <f t="shared" si="975"/>
        <v>#VALUE!</v>
      </c>
      <c r="H2340" t="e">
        <f t="shared" si="976"/>
        <v>#VALUE!</v>
      </c>
      <c r="I2340" t="str">
        <f>IF(ISBLANK('2.'!B2340),"-",'2.'!B2340)</f>
        <v>-</v>
      </c>
      <c r="J2340" s="43" t="e">
        <f t="shared" si="977"/>
        <v>#VALUE!</v>
      </c>
      <c r="K2340" s="7" t="str">
        <f>IF(ISBLANK('3.'!A2340),"-",'3.'!A2340)</f>
        <v>-</v>
      </c>
      <c r="L2340" t="e">
        <f t="shared" si="978"/>
        <v>#VALUE!</v>
      </c>
      <c r="M2340" t="e">
        <f t="shared" si="979"/>
        <v>#VALUE!</v>
      </c>
      <c r="N2340" t="str">
        <f>IF(ISBLANK('3.'!B2340),"-",'3.'!B2340)</f>
        <v>-</v>
      </c>
      <c r="O2340" s="8" t="e">
        <f t="shared" si="980"/>
        <v>#VALUE!</v>
      </c>
      <c r="P2340" s="42" t="str">
        <f>IF(ISBLANK('4.'!A2340),"-",'4.'!A2340)</f>
        <v>-</v>
      </c>
      <c r="Q2340" t="e">
        <f t="shared" si="981"/>
        <v>#VALUE!</v>
      </c>
      <c r="R2340" t="e">
        <f t="shared" si="982"/>
        <v>#VALUE!</v>
      </c>
      <c r="S2340" t="str">
        <f>IF(ISBLANK('4.'!B2340),"-",'4.'!B2340)</f>
        <v>-</v>
      </c>
      <c r="T2340" s="43" t="e">
        <f t="shared" si="983"/>
        <v>#VALUE!</v>
      </c>
      <c r="U2340" s="41" t="str">
        <f>IF(ISBLANK('5.'!A2340),"-",'5.'!A2340)</f>
        <v>-</v>
      </c>
      <c r="V2340" t="e">
        <f t="shared" si="984"/>
        <v>#VALUE!</v>
      </c>
      <c r="W2340" t="e">
        <f t="shared" si="985"/>
        <v>#VALUE!</v>
      </c>
      <c r="X2340" t="str">
        <f>IF(ISBLANK('5.'!B2340),"-",'5.'!B2340)</f>
        <v>-</v>
      </c>
      <c r="Y2340" s="36" t="e">
        <f t="shared" si="986"/>
        <v>#VALUE!</v>
      </c>
      <c r="Z2340" s="40" t="str">
        <f>IF(ISBLANK('6.'!A2340),"-",'6.'!A2340)</f>
        <v>-</v>
      </c>
      <c r="AA2340" t="e">
        <f t="shared" si="987"/>
        <v>#VALUE!</v>
      </c>
      <c r="AB2340" t="e">
        <f t="shared" si="988"/>
        <v>#VALUE!</v>
      </c>
      <c r="AC2340" t="str">
        <f>IF(ISBLANK('6.'!B2340),"-",'6.'!B2340)</f>
        <v>-</v>
      </c>
      <c r="AD2340" s="9" t="e">
        <f t="shared" si="989"/>
        <v>#VALUE!</v>
      </c>
      <c r="AE2340" s="41" t="str">
        <f>IF(ISBLANK('7.'!A2340),"-",'7.'!A2340)</f>
        <v>-</v>
      </c>
      <c r="AF2340" t="e">
        <f t="shared" si="990"/>
        <v>#VALUE!</v>
      </c>
      <c r="AG2340" t="e">
        <f t="shared" si="991"/>
        <v>#VALUE!</v>
      </c>
      <c r="AH2340" t="str">
        <f>IF(ISBLANK('7.'!B2340),"-",'7.'!B2340)</f>
        <v>-</v>
      </c>
      <c r="AI2340" s="36" t="e">
        <f t="shared" si="992"/>
        <v>#VALUE!</v>
      </c>
      <c r="AJ2340" s="40" t="str">
        <f>IF(ISBLANK('8.'!A2340),"-",'8.'!A2340)</f>
        <v>-</v>
      </c>
      <c r="AK2340" t="e">
        <f t="shared" si="993"/>
        <v>#VALUE!</v>
      </c>
      <c r="AL2340" t="e">
        <f t="shared" si="994"/>
        <v>#VALUE!</v>
      </c>
      <c r="AM2340" t="str">
        <f>IF(ISBLANK('8.'!B2340),"-",'8.'!B2340)</f>
        <v>-</v>
      </c>
      <c r="AN2340" s="9" t="e">
        <f t="shared" si="995"/>
        <v>#VALUE!</v>
      </c>
      <c r="AO2340" s="42" t="str">
        <f>IF(ISBLANK('9.'!A2340),"-",'9.'!A2340)</f>
        <v>-</v>
      </c>
      <c r="AP2340" t="e">
        <f t="shared" si="996"/>
        <v>#VALUE!</v>
      </c>
      <c r="AQ2340" t="e">
        <f t="shared" si="997"/>
        <v>#VALUE!</v>
      </c>
      <c r="AR2340" t="str">
        <f>IF(ISBLANK('9.'!B2340),"-",'9.'!B2340)</f>
        <v>-</v>
      </c>
      <c r="AS2340" s="43" t="e">
        <f t="shared" si="998"/>
        <v>#VALUE!</v>
      </c>
    </row>
    <row r="2341" spans="1:45" x14ac:dyDescent="0.25">
      <c r="A2341" s="41" t="str">
        <f>IF(ISBLANK('1.'!A2341),"-",'1.'!A2341)</f>
        <v>-</v>
      </c>
      <c r="B2341" t="e">
        <f t="shared" si="999"/>
        <v>#VALUE!</v>
      </c>
      <c r="C2341" t="e">
        <f t="shared" si="1000"/>
        <v>#VALUE!</v>
      </c>
      <c r="D2341">
        <f>IF(ISBLANK('Step 2. Percent Runtime Calcs'!B2341),"-",'1.'!B2341)</f>
        <v>0</v>
      </c>
      <c r="E2341" s="36">
        <f t="shared" si="1001"/>
        <v>0</v>
      </c>
      <c r="F2341" s="42" t="str">
        <f>IF(ISBLANK('2.'!A2341),"-",'2.'!A2341)</f>
        <v>-</v>
      </c>
      <c r="G2341" t="e">
        <f t="shared" si="975"/>
        <v>#VALUE!</v>
      </c>
      <c r="H2341" t="e">
        <f t="shared" si="976"/>
        <v>#VALUE!</v>
      </c>
      <c r="I2341" t="str">
        <f>IF(ISBLANK('2.'!B2341),"-",'2.'!B2341)</f>
        <v>-</v>
      </c>
      <c r="J2341" s="43" t="e">
        <f t="shared" si="977"/>
        <v>#VALUE!</v>
      </c>
      <c r="K2341" s="7" t="str">
        <f>IF(ISBLANK('3.'!A2341),"-",'3.'!A2341)</f>
        <v>-</v>
      </c>
      <c r="L2341" t="e">
        <f t="shared" si="978"/>
        <v>#VALUE!</v>
      </c>
      <c r="M2341" t="e">
        <f t="shared" si="979"/>
        <v>#VALUE!</v>
      </c>
      <c r="N2341" t="str">
        <f>IF(ISBLANK('3.'!B2341),"-",'3.'!B2341)</f>
        <v>-</v>
      </c>
      <c r="O2341" s="8" t="e">
        <f t="shared" si="980"/>
        <v>#VALUE!</v>
      </c>
      <c r="P2341" s="42" t="str">
        <f>IF(ISBLANK('4.'!A2341),"-",'4.'!A2341)</f>
        <v>-</v>
      </c>
      <c r="Q2341" t="e">
        <f t="shared" si="981"/>
        <v>#VALUE!</v>
      </c>
      <c r="R2341" t="e">
        <f t="shared" si="982"/>
        <v>#VALUE!</v>
      </c>
      <c r="S2341" t="str">
        <f>IF(ISBLANK('4.'!B2341),"-",'4.'!B2341)</f>
        <v>-</v>
      </c>
      <c r="T2341" s="43" t="e">
        <f t="shared" si="983"/>
        <v>#VALUE!</v>
      </c>
      <c r="U2341" s="41" t="str">
        <f>IF(ISBLANK('5.'!A2341),"-",'5.'!A2341)</f>
        <v>-</v>
      </c>
      <c r="V2341" t="e">
        <f t="shared" si="984"/>
        <v>#VALUE!</v>
      </c>
      <c r="W2341" t="e">
        <f t="shared" si="985"/>
        <v>#VALUE!</v>
      </c>
      <c r="X2341" t="str">
        <f>IF(ISBLANK('5.'!B2341),"-",'5.'!B2341)</f>
        <v>-</v>
      </c>
      <c r="Y2341" s="36" t="e">
        <f t="shared" si="986"/>
        <v>#VALUE!</v>
      </c>
      <c r="Z2341" s="40" t="str">
        <f>IF(ISBLANK('6.'!A2341),"-",'6.'!A2341)</f>
        <v>-</v>
      </c>
      <c r="AA2341" t="e">
        <f t="shared" si="987"/>
        <v>#VALUE!</v>
      </c>
      <c r="AB2341" t="e">
        <f t="shared" si="988"/>
        <v>#VALUE!</v>
      </c>
      <c r="AC2341" t="str">
        <f>IF(ISBLANK('6.'!B2341),"-",'6.'!B2341)</f>
        <v>-</v>
      </c>
      <c r="AD2341" s="9" t="e">
        <f t="shared" si="989"/>
        <v>#VALUE!</v>
      </c>
      <c r="AE2341" s="41" t="str">
        <f>IF(ISBLANK('7.'!A2341),"-",'7.'!A2341)</f>
        <v>-</v>
      </c>
      <c r="AF2341" t="e">
        <f t="shared" si="990"/>
        <v>#VALUE!</v>
      </c>
      <c r="AG2341" t="e">
        <f t="shared" si="991"/>
        <v>#VALUE!</v>
      </c>
      <c r="AH2341" t="str">
        <f>IF(ISBLANK('7.'!B2341),"-",'7.'!B2341)</f>
        <v>-</v>
      </c>
      <c r="AI2341" s="36" t="e">
        <f t="shared" si="992"/>
        <v>#VALUE!</v>
      </c>
      <c r="AJ2341" s="40" t="str">
        <f>IF(ISBLANK('8.'!A2341),"-",'8.'!A2341)</f>
        <v>-</v>
      </c>
      <c r="AK2341" t="e">
        <f t="shared" si="993"/>
        <v>#VALUE!</v>
      </c>
      <c r="AL2341" t="e">
        <f t="shared" si="994"/>
        <v>#VALUE!</v>
      </c>
      <c r="AM2341" t="str">
        <f>IF(ISBLANK('8.'!B2341),"-",'8.'!B2341)</f>
        <v>-</v>
      </c>
      <c r="AN2341" s="9" t="e">
        <f t="shared" si="995"/>
        <v>#VALUE!</v>
      </c>
      <c r="AO2341" s="42" t="str">
        <f>IF(ISBLANK('9.'!A2341),"-",'9.'!A2341)</f>
        <v>-</v>
      </c>
      <c r="AP2341" t="e">
        <f t="shared" si="996"/>
        <v>#VALUE!</v>
      </c>
      <c r="AQ2341" t="e">
        <f t="shared" si="997"/>
        <v>#VALUE!</v>
      </c>
      <c r="AR2341" t="str">
        <f>IF(ISBLANK('9.'!B2341),"-",'9.'!B2341)</f>
        <v>-</v>
      </c>
      <c r="AS2341" s="43" t="e">
        <f t="shared" si="998"/>
        <v>#VALUE!</v>
      </c>
    </row>
    <row r="2342" spans="1:45" x14ac:dyDescent="0.25">
      <c r="A2342" s="41" t="str">
        <f>IF(ISBLANK('1.'!A2342),"-",'1.'!A2342)</f>
        <v>-</v>
      </c>
      <c r="B2342" t="e">
        <f t="shared" si="999"/>
        <v>#VALUE!</v>
      </c>
      <c r="C2342" t="e">
        <f t="shared" si="1000"/>
        <v>#VALUE!</v>
      </c>
      <c r="D2342">
        <f>IF(ISBLANK('Step 2. Percent Runtime Calcs'!B2342),"-",'1.'!B2342)</f>
        <v>0</v>
      </c>
      <c r="E2342" s="36">
        <f t="shared" si="1001"/>
        <v>0</v>
      </c>
      <c r="F2342" s="42" t="str">
        <f>IF(ISBLANK('2.'!A2342),"-",'2.'!A2342)</f>
        <v>-</v>
      </c>
      <c r="G2342" t="e">
        <f t="shared" si="975"/>
        <v>#VALUE!</v>
      </c>
      <c r="H2342" t="e">
        <f t="shared" si="976"/>
        <v>#VALUE!</v>
      </c>
      <c r="I2342" t="str">
        <f>IF(ISBLANK('2.'!B2342),"-",'2.'!B2342)</f>
        <v>-</v>
      </c>
      <c r="J2342" s="43" t="e">
        <f t="shared" si="977"/>
        <v>#VALUE!</v>
      </c>
      <c r="K2342" s="7" t="str">
        <f>IF(ISBLANK('3.'!A2342),"-",'3.'!A2342)</f>
        <v>-</v>
      </c>
      <c r="L2342" t="e">
        <f t="shared" si="978"/>
        <v>#VALUE!</v>
      </c>
      <c r="M2342" t="e">
        <f t="shared" si="979"/>
        <v>#VALUE!</v>
      </c>
      <c r="N2342" t="str">
        <f>IF(ISBLANK('3.'!B2342),"-",'3.'!B2342)</f>
        <v>-</v>
      </c>
      <c r="O2342" s="8" t="e">
        <f t="shared" si="980"/>
        <v>#VALUE!</v>
      </c>
      <c r="P2342" s="42" t="str">
        <f>IF(ISBLANK('4.'!A2342),"-",'4.'!A2342)</f>
        <v>-</v>
      </c>
      <c r="Q2342" t="e">
        <f t="shared" si="981"/>
        <v>#VALUE!</v>
      </c>
      <c r="R2342" t="e">
        <f t="shared" si="982"/>
        <v>#VALUE!</v>
      </c>
      <c r="S2342" t="str">
        <f>IF(ISBLANK('4.'!B2342),"-",'4.'!B2342)</f>
        <v>-</v>
      </c>
      <c r="T2342" s="43" t="e">
        <f t="shared" si="983"/>
        <v>#VALUE!</v>
      </c>
      <c r="U2342" s="41" t="str">
        <f>IF(ISBLANK('5.'!A2342),"-",'5.'!A2342)</f>
        <v>-</v>
      </c>
      <c r="V2342" t="e">
        <f t="shared" si="984"/>
        <v>#VALUE!</v>
      </c>
      <c r="W2342" t="e">
        <f t="shared" si="985"/>
        <v>#VALUE!</v>
      </c>
      <c r="X2342" t="str">
        <f>IF(ISBLANK('5.'!B2342),"-",'5.'!B2342)</f>
        <v>-</v>
      </c>
      <c r="Y2342" s="36" t="e">
        <f t="shared" si="986"/>
        <v>#VALUE!</v>
      </c>
      <c r="Z2342" s="40" t="str">
        <f>IF(ISBLANK('6.'!A2342),"-",'6.'!A2342)</f>
        <v>-</v>
      </c>
      <c r="AA2342" t="e">
        <f t="shared" si="987"/>
        <v>#VALUE!</v>
      </c>
      <c r="AB2342" t="e">
        <f t="shared" si="988"/>
        <v>#VALUE!</v>
      </c>
      <c r="AC2342" t="str">
        <f>IF(ISBLANK('6.'!B2342),"-",'6.'!B2342)</f>
        <v>-</v>
      </c>
      <c r="AD2342" s="9" t="e">
        <f t="shared" si="989"/>
        <v>#VALUE!</v>
      </c>
      <c r="AE2342" s="41" t="str">
        <f>IF(ISBLANK('7.'!A2342),"-",'7.'!A2342)</f>
        <v>-</v>
      </c>
      <c r="AF2342" t="e">
        <f t="shared" si="990"/>
        <v>#VALUE!</v>
      </c>
      <c r="AG2342" t="e">
        <f t="shared" si="991"/>
        <v>#VALUE!</v>
      </c>
      <c r="AH2342" t="str">
        <f>IF(ISBLANK('7.'!B2342),"-",'7.'!B2342)</f>
        <v>-</v>
      </c>
      <c r="AI2342" s="36" t="e">
        <f t="shared" si="992"/>
        <v>#VALUE!</v>
      </c>
      <c r="AJ2342" s="40" t="str">
        <f>IF(ISBLANK('8.'!A2342),"-",'8.'!A2342)</f>
        <v>-</v>
      </c>
      <c r="AK2342" t="e">
        <f t="shared" si="993"/>
        <v>#VALUE!</v>
      </c>
      <c r="AL2342" t="e">
        <f t="shared" si="994"/>
        <v>#VALUE!</v>
      </c>
      <c r="AM2342" t="str">
        <f>IF(ISBLANK('8.'!B2342),"-",'8.'!B2342)</f>
        <v>-</v>
      </c>
      <c r="AN2342" s="9" t="e">
        <f t="shared" si="995"/>
        <v>#VALUE!</v>
      </c>
      <c r="AO2342" s="42" t="str">
        <f>IF(ISBLANK('9.'!A2342),"-",'9.'!A2342)</f>
        <v>-</v>
      </c>
      <c r="AP2342" t="e">
        <f t="shared" si="996"/>
        <v>#VALUE!</v>
      </c>
      <c r="AQ2342" t="e">
        <f t="shared" si="997"/>
        <v>#VALUE!</v>
      </c>
      <c r="AR2342" t="str">
        <f>IF(ISBLANK('9.'!B2342),"-",'9.'!B2342)</f>
        <v>-</v>
      </c>
      <c r="AS2342" s="43" t="e">
        <f t="shared" si="998"/>
        <v>#VALUE!</v>
      </c>
    </row>
    <row r="2343" spans="1:45" x14ac:dyDescent="0.25">
      <c r="A2343" s="41" t="str">
        <f>IF(ISBLANK('1.'!A2343),"-",'1.'!A2343)</f>
        <v>-</v>
      </c>
      <c r="B2343" t="e">
        <f t="shared" si="999"/>
        <v>#VALUE!</v>
      </c>
      <c r="C2343" t="e">
        <f t="shared" si="1000"/>
        <v>#VALUE!</v>
      </c>
      <c r="D2343">
        <f>IF(ISBLANK('Step 2. Percent Runtime Calcs'!B2343),"-",'1.'!B2343)</f>
        <v>0</v>
      </c>
      <c r="E2343" s="36">
        <f t="shared" si="1001"/>
        <v>0</v>
      </c>
      <c r="F2343" s="42" t="str">
        <f>IF(ISBLANK('2.'!A2343),"-",'2.'!A2343)</f>
        <v>-</v>
      </c>
      <c r="G2343" t="e">
        <f t="shared" si="975"/>
        <v>#VALUE!</v>
      </c>
      <c r="H2343" t="e">
        <f t="shared" si="976"/>
        <v>#VALUE!</v>
      </c>
      <c r="I2343" t="str">
        <f>IF(ISBLANK('2.'!B2343),"-",'2.'!B2343)</f>
        <v>-</v>
      </c>
      <c r="J2343" s="43" t="e">
        <f t="shared" si="977"/>
        <v>#VALUE!</v>
      </c>
      <c r="K2343" s="7" t="str">
        <f>IF(ISBLANK('3.'!A2343),"-",'3.'!A2343)</f>
        <v>-</v>
      </c>
      <c r="L2343" t="e">
        <f t="shared" si="978"/>
        <v>#VALUE!</v>
      </c>
      <c r="M2343" t="e">
        <f t="shared" si="979"/>
        <v>#VALUE!</v>
      </c>
      <c r="N2343" t="str">
        <f>IF(ISBLANK('3.'!B2343),"-",'3.'!B2343)</f>
        <v>-</v>
      </c>
      <c r="O2343" s="8" t="e">
        <f t="shared" si="980"/>
        <v>#VALUE!</v>
      </c>
      <c r="P2343" s="42" t="str">
        <f>IF(ISBLANK('4.'!A2343),"-",'4.'!A2343)</f>
        <v>-</v>
      </c>
      <c r="Q2343" t="e">
        <f t="shared" si="981"/>
        <v>#VALUE!</v>
      </c>
      <c r="R2343" t="e">
        <f t="shared" si="982"/>
        <v>#VALUE!</v>
      </c>
      <c r="S2343" t="str">
        <f>IF(ISBLANK('4.'!B2343),"-",'4.'!B2343)</f>
        <v>-</v>
      </c>
      <c r="T2343" s="43" t="e">
        <f t="shared" si="983"/>
        <v>#VALUE!</v>
      </c>
      <c r="U2343" s="41" t="str">
        <f>IF(ISBLANK('5.'!A2343),"-",'5.'!A2343)</f>
        <v>-</v>
      </c>
      <c r="V2343" t="e">
        <f t="shared" si="984"/>
        <v>#VALUE!</v>
      </c>
      <c r="W2343" t="e">
        <f t="shared" si="985"/>
        <v>#VALUE!</v>
      </c>
      <c r="X2343" t="str">
        <f>IF(ISBLANK('5.'!B2343),"-",'5.'!B2343)</f>
        <v>-</v>
      </c>
      <c r="Y2343" s="36" t="e">
        <f t="shared" si="986"/>
        <v>#VALUE!</v>
      </c>
      <c r="Z2343" s="40" t="str">
        <f>IF(ISBLANK('6.'!A2343),"-",'6.'!A2343)</f>
        <v>-</v>
      </c>
      <c r="AA2343" t="e">
        <f t="shared" si="987"/>
        <v>#VALUE!</v>
      </c>
      <c r="AB2343" t="e">
        <f t="shared" si="988"/>
        <v>#VALUE!</v>
      </c>
      <c r="AC2343" t="str">
        <f>IF(ISBLANK('6.'!B2343),"-",'6.'!B2343)</f>
        <v>-</v>
      </c>
      <c r="AD2343" s="9" t="e">
        <f t="shared" si="989"/>
        <v>#VALUE!</v>
      </c>
      <c r="AE2343" s="41" t="str">
        <f>IF(ISBLANK('7.'!A2343),"-",'7.'!A2343)</f>
        <v>-</v>
      </c>
      <c r="AF2343" t="e">
        <f t="shared" si="990"/>
        <v>#VALUE!</v>
      </c>
      <c r="AG2343" t="e">
        <f t="shared" si="991"/>
        <v>#VALUE!</v>
      </c>
      <c r="AH2343" t="str">
        <f>IF(ISBLANK('7.'!B2343),"-",'7.'!B2343)</f>
        <v>-</v>
      </c>
      <c r="AI2343" s="36" t="e">
        <f t="shared" si="992"/>
        <v>#VALUE!</v>
      </c>
      <c r="AJ2343" s="40" t="str">
        <f>IF(ISBLANK('8.'!A2343),"-",'8.'!A2343)</f>
        <v>-</v>
      </c>
      <c r="AK2343" t="e">
        <f t="shared" si="993"/>
        <v>#VALUE!</v>
      </c>
      <c r="AL2343" t="e">
        <f t="shared" si="994"/>
        <v>#VALUE!</v>
      </c>
      <c r="AM2343" t="str">
        <f>IF(ISBLANK('8.'!B2343),"-",'8.'!B2343)</f>
        <v>-</v>
      </c>
      <c r="AN2343" s="9" t="e">
        <f t="shared" si="995"/>
        <v>#VALUE!</v>
      </c>
      <c r="AO2343" s="42" t="str">
        <f>IF(ISBLANK('9.'!A2343),"-",'9.'!A2343)</f>
        <v>-</v>
      </c>
      <c r="AP2343" t="e">
        <f t="shared" si="996"/>
        <v>#VALUE!</v>
      </c>
      <c r="AQ2343" t="e">
        <f t="shared" si="997"/>
        <v>#VALUE!</v>
      </c>
      <c r="AR2343" t="str">
        <f>IF(ISBLANK('9.'!B2343),"-",'9.'!B2343)</f>
        <v>-</v>
      </c>
      <c r="AS2343" s="43" t="e">
        <f t="shared" si="998"/>
        <v>#VALUE!</v>
      </c>
    </row>
    <row r="2344" spans="1:45" x14ac:dyDescent="0.25">
      <c r="A2344" s="41" t="str">
        <f>IF(ISBLANK('1.'!A2344),"-",'1.'!A2344)</f>
        <v>-</v>
      </c>
      <c r="B2344" t="e">
        <f t="shared" si="999"/>
        <v>#VALUE!</v>
      </c>
      <c r="C2344" t="e">
        <f t="shared" si="1000"/>
        <v>#VALUE!</v>
      </c>
      <c r="D2344">
        <f>IF(ISBLANK('Step 2. Percent Runtime Calcs'!B2344),"-",'1.'!B2344)</f>
        <v>0</v>
      </c>
      <c r="E2344" s="36">
        <f t="shared" si="1001"/>
        <v>0</v>
      </c>
      <c r="F2344" s="42" t="str">
        <f>IF(ISBLANK('2.'!A2344),"-",'2.'!A2344)</f>
        <v>-</v>
      </c>
      <c r="G2344" t="e">
        <f t="shared" si="975"/>
        <v>#VALUE!</v>
      </c>
      <c r="H2344" t="e">
        <f t="shared" si="976"/>
        <v>#VALUE!</v>
      </c>
      <c r="I2344" t="str">
        <f>IF(ISBLANK('2.'!B2344),"-",'2.'!B2344)</f>
        <v>-</v>
      </c>
      <c r="J2344" s="43" t="e">
        <f t="shared" si="977"/>
        <v>#VALUE!</v>
      </c>
      <c r="K2344" s="7" t="str">
        <f>IF(ISBLANK('3.'!A2344),"-",'3.'!A2344)</f>
        <v>-</v>
      </c>
      <c r="L2344" t="e">
        <f t="shared" si="978"/>
        <v>#VALUE!</v>
      </c>
      <c r="M2344" t="e">
        <f t="shared" si="979"/>
        <v>#VALUE!</v>
      </c>
      <c r="N2344" t="str">
        <f>IF(ISBLANK('3.'!B2344),"-",'3.'!B2344)</f>
        <v>-</v>
      </c>
      <c r="O2344" s="8" t="e">
        <f t="shared" si="980"/>
        <v>#VALUE!</v>
      </c>
      <c r="P2344" s="42" t="str">
        <f>IF(ISBLANK('4.'!A2344),"-",'4.'!A2344)</f>
        <v>-</v>
      </c>
      <c r="Q2344" t="e">
        <f t="shared" si="981"/>
        <v>#VALUE!</v>
      </c>
      <c r="R2344" t="e">
        <f t="shared" si="982"/>
        <v>#VALUE!</v>
      </c>
      <c r="S2344" t="str">
        <f>IF(ISBLANK('4.'!B2344),"-",'4.'!B2344)</f>
        <v>-</v>
      </c>
      <c r="T2344" s="43" t="e">
        <f t="shared" si="983"/>
        <v>#VALUE!</v>
      </c>
      <c r="U2344" s="41" t="str">
        <f>IF(ISBLANK('5.'!A2344),"-",'5.'!A2344)</f>
        <v>-</v>
      </c>
      <c r="V2344" t="e">
        <f t="shared" si="984"/>
        <v>#VALUE!</v>
      </c>
      <c r="W2344" t="e">
        <f t="shared" si="985"/>
        <v>#VALUE!</v>
      </c>
      <c r="X2344" t="str">
        <f>IF(ISBLANK('5.'!B2344),"-",'5.'!B2344)</f>
        <v>-</v>
      </c>
      <c r="Y2344" s="36" t="e">
        <f t="shared" si="986"/>
        <v>#VALUE!</v>
      </c>
      <c r="Z2344" s="40" t="str">
        <f>IF(ISBLANK('6.'!A2344),"-",'6.'!A2344)</f>
        <v>-</v>
      </c>
      <c r="AA2344" t="e">
        <f t="shared" si="987"/>
        <v>#VALUE!</v>
      </c>
      <c r="AB2344" t="e">
        <f t="shared" si="988"/>
        <v>#VALUE!</v>
      </c>
      <c r="AC2344" t="str">
        <f>IF(ISBLANK('6.'!B2344),"-",'6.'!B2344)</f>
        <v>-</v>
      </c>
      <c r="AD2344" s="9" t="e">
        <f t="shared" si="989"/>
        <v>#VALUE!</v>
      </c>
      <c r="AE2344" s="41" t="str">
        <f>IF(ISBLANK('7.'!A2344),"-",'7.'!A2344)</f>
        <v>-</v>
      </c>
      <c r="AF2344" t="e">
        <f t="shared" si="990"/>
        <v>#VALUE!</v>
      </c>
      <c r="AG2344" t="e">
        <f t="shared" si="991"/>
        <v>#VALUE!</v>
      </c>
      <c r="AH2344" t="str">
        <f>IF(ISBLANK('7.'!B2344),"-",'7.'!B2344)</f>
        <v>-</v>
      </c>
      <c r="AI2344" s="36" t="e">
        <f t="shared" si="992"/>
        <v>#VALUE!</v>
      </c>
      <c r="AJ2344" s="40" t="str">
        <f>IF(ISBLANK('8.'!A2344),"-",'8.'!A2344)</f>
        <v>-</v>
      </c>
      <c r="AK2344" t="e">
        <f t="shared" si="993"/>
        <v>#VALUE!</v>
      </c>
      <c r="AL2344" t="e">
        <f t="shared" si="994"/>
        <v>#VALUE!</v>
      </c>
      <c r="AM2344" t="str">
        <f>IF(ISBLANK('8.'!B2344),"-",'8.'!B2344)</f>
        <v>-</v>
      </c>
      <c r="AN2344" s="9" t="e">
        <f t="shared" si="995"/>
        <v>#VALUE!</v>
      </c>
      <c r="AO2344" s="42" t="str">
        <f>IF(ISBLANK('9.'!A2344),"-",'9.'!A2344)</f>
        <v>-</v>
      </c>
      <c r="AP2344" t="e">
        <f t="shared" si="996"/>
        <v>#VALUE!</v>
      </c>
      <c r="AQ2344" t="e">
        <f t="shared" si="997"/>
        <v>#VALUE!</v>
      </c>
      <c r="AR2344" t="str">
        <f>IF(ISBLANK('9.'!B2344),"-",'9.'!B2344)</f>
        <v>-</v>
      </c>
      <c r="AS2344" s="43" t="e">
        <f t="shared" si="998"/>
        <v>#VALUE!</v>
      </c>
    </row>
    <row r="2345" spans="1:45" x14ac:dyDescent="0.25">
      <c r="A2345" s="41" t="str">
        <f>IF(ISBLANK('1.'!A2345),"-",'1.'!A2345)</f>
        <v>-</v>
      </c>
      <c r="B2345" t="e">
        <f t="shared" si="999"/>
        <v>#VALUE!</v>
      </c>
      <c r="C2345" t="e">
        <f t="shared" si="1000"/>
        <v>#VALUE!</v>
      </c>
      <c r="D2345">
        <f>IF(ISBLANK('Step 2. Percent Runtime Calcs'!B2345),"-",'1.'!B2345)</f>
        <v>0</v>
      </c>
      <c r="E2345" s="36">
        <f t="shared" si="1001"/>
        <v>0</v>
      </c>
      <c r="F2345" s="42" t="str">
        <f>IF(ISBLANK('2.'!A2345),"-",'2.'!A2345)</f>
        <v>-</v>
      </c>
      <c r="G2345" t="e">
        <f t="shared" si="975"/>
        <v>#VALUE!</v>
      </c>
      <c r="H2345" t="e">
        <f t="shared" si="976"/>
        <v>#VALUE!</v>
      </c>
      <c r="I2345" t="str">
        <f>IF(ISBLANK('2.'!B2345),"-",'2.'!B2345)</f>
        <v>-</v>
      </c>
      <c r="J2345" s="43" t="e">
        <f t="shared" si="977"/>
        <v>#VALUE!</v>
      </c>
      <c r="K2345" s="7" t="str">
        <f>IF(ISBLANK('3.'!A2345),"-",'3.'!A2345)</f>
        <v>-</v>
      </c>
      <c r="L2345" t="e">
        <f t="shared" si="978"/>
        <v>#VALUE!</v>
      </c>
      <c r="M2345" t="e">
        <f t="shared" si="979"/>
        <v>#VALUE!</v>
      </c>
      <c r="N2345" t="str">
        <f>IF(ISBLANK('3.'!B2345),"-",'3.'!B2345)</f>
        <v>-</v>
      </c>
      <c r="O2345" s="8" t="e">
        <f t="shared" si="980"/>
        <v>#VALUE!</v>
      </c>
      <c r="P2345" s="42" t="str">
        <f>IF(ISBLANK('4.'!A2345),"-",'4.'!A2345)</f>
        <v>-</v>
      </c>
      <c r="Q2345" t="e">
        <f t="shared" si="981"/>
        <v>#VALUE!</v>
      </c>
      <c r="R2345" t="e">
        <f t="shared" si="982"/>
        <v>#VALUE!</v>
      </c>
      <c r="S2345" t="str">
        <f>IF(ISBLANK('4.'!B2345),"-",'4.'!B2345)</f>
        <v>-</v>
      </c>
      <c r="T2345" s="43" t="e">
        <f t="shared" si="983"/>
        <v>#VALUE!</v>
      </c>
      <c r="U2345" s="41" t="str">
        <f>IF(ISBLANK('5.'!A2345),"-",'5.'!A2345)</f>
        <v>-</v>
      </c>
      <c r="V2345" t="e">
        <f t="shared" si="984"/>
        <v>#VALUE!</v>
      </c>
      <c r="W2345" t="e">
        <f t="shared" si="985"/>
        <v>#VALUE!</v>
      </c>
      <c r="X2345" t="str">
        <f>IF(ISBLANK('5.'!B2345),"-",'5.'!B2345)</f>
        <v>-</v>
      </c>
      <c r="Y2345" s="36" t="e">
        <f t="shared" si="986"/>
        <v>#VALUE!</v>
      </c>
      <c r="Z2345" s="40" t="str">
        <f>IF(ISBLANK('6.'!A2345),"-",'6.'!A2345)</f>
        <v>-</v>
      </c>
      <c r="AA2345" t="e">
        <f t="shared" si="987"/>
        <v>#VALUE!</v>
      </c>
      <c r="AB2345" t="e">
        <f t="shared" si="988"/>
        <v>#VALUE!</v>
      </c>
      <c r="AC2345" t="str">
        <f>IF(ISBLANK('6.'!B2345),"-",'6.'!B2345)</f>
        <v>-</v>
      </c>
      <c r="AD2345" s="9" t="e">
        <f t="shared" si="989"/>
        <v>#VALUE!</v>
      </c>
      <c r="AE2345" s="41" t="str">
        <f>IF(ISBLANK('7.'!A2345),"-",'7.'!A2345)</f>
        <v>-</v>
      </c>
      <c r="AF2345" t="e">
        <f t="shared" si="990"/>
        <v>#VALUE!</v>
      </c>
      <c r="AG2345" t="e">
        <f t="shared" si="991"/>
        <v>#VALUE!</v>
      </c>
      <c r="AH2345" t="str">
        <f>IF(ISBLANK('7.'!B2345),"-",'7.'!B2345)</f>
        <v>-</v>
      </c>
      <c r="AI2345" s="36" t="e">
        <f t="shared" si="992"/>
        <v>#VALUE!</v>
      </c>
      <c r="AJ2345" s="40" t="str">
        <f>IF(ISBLANK('8.'!A2345),"-",'8.'!A2345)</f>
        <v>-</v>
      </c>
      <c r="AK2345" t="e">
        <f t="shared" si="993"/>
        <v>#VALUE!</v>
      </c>
      <c r="AL2345" t="e">
        <f t="shared" si="994"/>
        <v>#VALUE!</v>
      </c>
      <c r="AM2345" t="str">
        <f>IF(ISBLANK('8.'!B2345),"-",'8.'!B2345)</f>
        <v>-</v>
      </c>
      <c r="AN2345" s="9" t="e">
        <f t="shared" si="995"/>
        <v>#VALUE!</v>
      </c>
      <c r="AO2345" s="42" t="str">
        <f>IF(ISBLANK('9.'!A2345),"-",'9.'!A2345)</f>
        <v>-</v>
      </c>
      <c r="AP2345" t="e">
        <f t="shared" si="996"/>
        <v>#VALUE!</v>
      </c>
      <c r="AQ2345" t="e">
        <f t="shared" si="997"/>
        <v>#VALUE!</v>
      </c>
      <c r="AR2345" t="str">
        <f>IF(ISBLANK('9.'!B2345),"-",'9.'!B2345)</f>
        <v>-</v>
      </c>
      <c r="AS2345" s="43" t="e">
        <f t="shared" si="998"/>
        <v>#VALUE!</v>
      </c>
    </row>
    <row r="2346" spans="1:45" x14ac:dyDescent="0.25">
      <c r="A2346" s="41" t="str">
        <f>IF(ISBLANK('1.'!A2346),"-",'1.'!A2346)</f>
        <v>-</v>
      </c>
      <c r="B2346" t="e">
        <f t="shared" si="999"/>
        <v>#VALUE!</v>
      </c>
      <c r="C2346" t="e">
        <f t="shared" si="1000"/>
        <v>#VALUE!</v>
      </c>
      <c r="D2346">
        <f>IF(ISBLANK('Step 2. Percent Runtime Calcs'!B2346),"-",'1.'!B2346)</f>
        <v>0</v>
      </c>
      <c r="E2346" s="36">
        <f t="shared" si="1001"/>
        <v>0</v>
      </c>
      <c r="F2346" s="42" t="str">
        <f>IF(ISBLANK('2.'!A2346),"-",'2.'!A2346)</f>
        <v>-</v>
      </c>
      <c r="G2346" t="e">
        <f t="shared" si="975"/>
        <v>#VALUE!</v>
      </c>
      <c r="H2346" t="e">
        <f t="shared" si="976"/>
        <v>#VALUE!</v>
      </c>
      <c r="I2346" t="str">
        <f>IF(ISBLANK('2.'!B2346),"-",'2.'!B2346)</f>
        <v>-</v>
      </c>
      <c r="J2346" s="43" t="e">
        <f t="shared" si="977"/>
        <v>#VALUE!</v>
      </c>
      <c r="K2346" s="7" t="str">
        <f>IF(ISBLANK('3.'!A2346),"-",'3.'!A2346)</f>
        <v>-</v>
      </c>
      <c r="L2346" t="e">
        <f t="shared" si="978"/>
        <v>#VALUE!</v>
      </c>
      <c r="M2346" t="e">
        <f t="shared" si="979"/>
        <v>#VALUE!</v>
      </c>
      <c r="N2346" t="str">
        <f>IF(ISBLANK('3.'!B2346),"-",'3.'!B2346)</f>
        <v>-</v>
      </c>
      <c r="O2346" s="8" t="e">
        <f t="shared" si="980"/>
        <v>#VALUE!</v>
      </c>
      <c r="P2346" s="42" t="str">
        <f>IF(ISBLANK('4.'!A2346),"-",'4.'!A2346)</f>
        <v>-</v>
      </c>
      <c r="Q2346" t="e">
        <f t="shared" si="981"/>
        <v>#VALUE!</v>
      </c>
      <c r="R2346" t="e">
        <f t="shared" si="982"/>
        <v>#VALUE!</v>
      </c>
      <c r="S2346" t="str">
        <f>IF(ISBLANK('4.'!B2346),"-",'4.'!B2346)</f>
        <v>-</v>
      </c>
      <c r="T2346" s="43" t="e">
        <f t="shared" si="983"/>
        <v>#VALUE!</v>
      </c>
      <c r="U2346" s="41" t="str">
        <f>IF(ISBLANK('5.'!A2346),"-",'5.'!A2346)</f>
        <v>-</v>
      </c>
      <c r="V2346" t="e">
        <f t="shared" si="984"/>
        <v>#VALUE!</v>
      </c>
      <c r="W2346" t="e">
        <f t="shared" si="985"/>
        <v>#VALUE!</v>
      </c>
      <c r="X2346" t="str">
        <f>IF(ISBLANK('5.'!B2346),"-",'5.'!B2346)</f>
        <v>-</v>
      </c>
      <c r="Y2346" s="36" t="e">
        <f t="shared" si="986"/>
        <v>#VALUE!</v>
      </c>
      <c r="Z2346" s="40" t="str">
        <f>IF(ISBLANK('6.'!A2346),"-",'6.'!A2346)</f>
        <v>-</v>
      </c>
      <c r="AA2346" t="e">
        <f t="shared" si="987"/>
        <v>#VALUE!</v>
      </c>
      <c r="AB2346" t="e">
        <f t="shared" si="988"/>
        <v>#VALUE!</v>
      </c>
      <c r="AC2346" t="str">
        <f>IF(ISBLANK('6.'!B2346),"-",'6.'!B2346)</f>
        <v>-</v>
      </c>
      <c r="AD2346" s="9" t="e">
        <f t="shared" si="989"/>
        <v>#VALUE!</v>
      </c>
      <c r="AE2346" s="41" t="str">
        <f>IF(ISBLANK('7.'!A2346),"-",'7.'!A2346)</f>
        <v>-</v>
      </c>
      <c r="AF2346" t="e">
        <f t="shared" si="990"/>
        <v>#VALUE!</v>
      </c>
      <c r="AG2346" t="e">
        <f t="shared" si="991"/>
        <v>#VALUE!</v>
      </c>
      <c r="AH2346" t="str">
        <f>IF(ISBLANK('7.'!B2346),"-",'7.'!B2346)</f>
        <v>-</v>
      </c>
      <c r="AI2346" s="36" t="e">
        <f t="shared" si="992"/>
        <v>#VALUE!</v>
      </c>
      <c r="AJ2346" s="40" t="str">
        <f>IF(ISBLANK('8.'!A2346),"-",'8.'!A2346)</f>
        <v>-</v>
      </c>
      <c r="AK2346" t="e">
        <f t="shared" si="993"/>
        <v>#VALUE!</v>
      </c>
      <c r="AL2346" t="e">
        <f t="shared" si="994"/>
        <v>#VALUE!</v>
      </c>
      <c r="AM2346" t="str">
        <f>IF(ISBLANK('8.'!B2346),"-",'8.'!B2346)</f>
        <v>-</v>
      </c>
      <c r="AN2346" s="9" t="e">
        <f t="shared" si="995"/>
        <v>#VALUE!</v>
      </c>
      <c r="AO2346" s="42" t="str">
        <f>IF(ISBLANK('9.'!A2346),"-",'9.'!A2346)</f>
        <v>-</v>
      </c>
      <c r="AP2346" t="e">
        <f t="shared" si="996"/>
        <v>#VALUE!</v>
      </c>
      <c r="AQ2346" t="e">
        <f t="shared" si="997"/>
        <v>#VALUE!</v>
      </c>
      <c r="AR2346" t="str">
        <f>IF(ISBLANK('9.'!B2346),"-",'9.'!B2346)</f>
        <v>-</v>
      </c>
      <c r="AS2346" s="43" t="e">
        <f t="shared" si="998"/>
        <v>#VALUE!</v>
      </c>
    </row>
    <row r="2347" spans="1:45" x14ac:dyDescent="0.25">
      <c r="A2347" s="41" t="str">
        <f>IF(ISBLANK('1.'!A2347),"-",'1.'!A2347)</f>
        <v>-</v>
      </c>
      <c r="B2347" t="e">
        <f t="shared" si="999"/>
        <v>#VALUE!</v>
      </c>
      <c r="C2347" t="e">
        <f t="shared" si="1000"/>
        <v>#VALUE!</v>
      </c>
      <c r="D2347">
        <f>IF(ISBLANK('Step 2. Percent Runtime Calcs'!B2347),"-",'1.'!B2347)</f>
        <v>0</v>
      </c>
      <c r="E2347" s="36">
        <f t="shared" si="1001"/>
        <v>0</v>
      </c>
      <c r="F2347" s="42" t="str">
        <f>IF(ISBLANK('2.'!A2347),"-",'2.'!A2347)</f>
        <v>-</v>
      </c>
      <c r="G2347" t="e">
        <f t="shared" si="975"/>
        <v>#VALUE!</v>
      </c>
      <c r="H2347" t="e">
        <f t="shared" si="976"/>
        <v>#VALUE!</v>
      </c>
      <c r="I2347" t="str">
        <f>IF(ISBLANK('2.'!B2347),"-",'2.'!B2347)</f>
        <v>-</v>
      </c>
      <c r="J2347" s="43" t="e">
        <f t="shared" si="977"/>
        <v>#VALUE!</v>
      </c>
      <c r="K2347" s="7" t="str">
        <f>IF(ISBLANK('3.'!A2347),"-",'3.'!A2347)</f>
        <v>-</v>
      </c>
      <c r="L2347" t="e">
        <f t="shared" si="978"/>
        <v>#VALUE!</v>
      </c>
      <c r="M2347" t="e">
        <f t="shared" si="979"/>
        <v>#VALUE!</v>
      </c>
      <c r="N2347" t="str">
        <f>IF(ISBLANK('3.'!B2347),"-",'3.'!B2347)</f>
        <v>-</v>
      </c>
      <c r="O2347" s="8" t="e">
        <f t="shared" si="980"/>
        <v>#VALUE!</v>
      </c>
      <c r="P2347" s="42" t="str">
        <f>IF(ISBLANK('4.'!A2347),"-",'4.'!A2347)</f>
        <v>-</v>
      </c>
      <c r="Q2347" t="e">
        <f t="shared" si="981"/>
        <v>#VALUE!</v>
      </c>
      <c r="R2347" t="e">
        <f t="shared" si="982"/>
        <v>#VALUE!</v>
      </c>
      <c r="S2347" t="str">
        <f>IF(ISBLANK('4.'!B2347),"-",'4.'!B2347)</f>
        <v>-</v>
      </c>
      <c r="T2347" s="43" t="e">
        <f t="shared" si="983"/>
        <v>#VALUE!</v>
      </c>
      <c r="U2347" s="41" t="str">
        <f>IF(ISBLANK('5.'!A2347),"-",'5.'!A2347)</f>
        <v>-</v>
      </c>
      <c r="V2347" t="e">
        <f t="shared" si="984"/>
        <v>#VALUE!</v>
      </c>
      <c r="W2347" t="e">
        <f t="shared" si="985"/>
        <v>#VALUE!</v>
      </c>
      <c r="X2347" t="str">
        <f>IF(ISBLANK('5.'!B2347),"-",'5.'!B2347)</f>
        <v>-</v>
      </c>
      <c r="Y2347" s="36" t="e">
        <f t="shared" si="986"/>
        <v>#VALUE!</v>
      </c>
      <c r="Z2347" s="40" t="str">
        <f>IF(ISBLANK('6.'!A2347),"-",'6.'!A2347)</f>
        <v>-</v>
      </c>
      <c r="AA2347" t="e">
        <f t="shared" si="987"/>
        <v>#VALUE!</v>
      </c>
      <c r="AB2347" t="e">
        <f t="shared" si="988"/>
        <v>#VALUE!</v>
      </c>
      <c r="AC2347" t="str">
        <f>IF(ISBLANK('6.'!B2347),"-",'6.'!B2347)</f>
        <v>-</v>
      </c>
      <c r="AD2347" s="9" t="e">
        <f t="shared" si="989"/>
        <v>#VALUE!</v>
      </c>
      <c r="AE2347" s="41" t="str">
        <f>IF(ISBLANK('7.'!A2347),"-",'7.'!A2347)</f>
        <v>-</v>
      </c>
      <c r="AF2347" t="e">
        <f t="shared" si="990"/>
        <v>#VALUE!</v>
      </c>
      <c r="AG2347" t="e">
        <f t="shared" si="991"/>
        <v>#VALUE!</v>
      </c>
      <c r="AH2347" t="str">
        <f>IF(ISBLANK('7.'!B2347),"-",'7.'!B2347)</f>
        <v>-</v>
      </c>
      <c r="AI2347" s="36" t="e">
        <f t="shared" si="992"/>
        <v>#VALUE!</v>
      </c>
      <c r="AJ2347" s="40" t="str">
        <f>IF(ISBLANK('8.'!A2347),"-",'8.'!A2347)</f>
        <v>-</v>
      </c>
      <c r="AK2347" t="e">
        <f t="shared" si="993"/>
        <v>#VALUE!</v>
      </c>
      <c r="AL2347" t="e">
        <f t="shared" si="994"/>
        <v>#VALUE!</v>
      </c>
      <c r="AM2347" t="str">
        <f>IF(ISBLANK('8.'!B2347),"-",'8.'!B2347)</f>
        <v>-</v>
      </c>
      <c r="AN2347" s="9" t="e">
        <f t="shared" si="995"/>
        <v>#VALUE!</v>
      </c>
      <c r="AO2347" s="42" t="str">
        <f>IF(ISBLANK('9.'!A2347),"-",'9.'!A2347)</f>
        <v>-</v>
      </c>
      <c r="AP2347" t="e">
        <f t="shared" si="996"/>
        <v>#VALUE!</v>
      </c>
      <c r="AQ2347" t="e">
        <f t="shared" si="997"/>
        <v>#VALUE!</v>
      </c>
      <c r="AR2347" t="str">
        <f>IF(ISBLANK('9.'!B2347),"-",'9.'!B2347)</f>
        <v>-</v>
      </c>
      <c r="AS2347" s="43" t="e">
        <f t="shared" si="998"/>
        <v>#VALUE!</v>
      </c>
    </row>
    <row r="2348" spans="1:45" x14ac:dyDescent="0.25">
      <c r="A2348" s="41" t="str">
        <f>IF(ISBLANK('1.'!A2348),"-",'1.'!A2348)</f>
        <v>-</v>
      </c>
      <c r="B2348" t="e">
        <f t="shared" si="999"/>
        <v>#VALUE!</v>
      </c>
      <c r="C2348" t="e">
        <f t="shared" si="1000"/>
        <v>#VALUE!</v>
      </c>
      <c r="D2348">
        <f>IF(ISBLANK('Step 2. Percent Runtime Calcs'!B2348),"-",'1.'!B2348)</f>
        <v>0</v>
      </c>
      <c r="E2348" s="36">
        <f t="shared" si="1001"/>
        <v>0</v>
      </c>
      <c r="F2348" s="42" t="str">
        <f>IF(ISBLANK('2.'!A2348),"-",'2.'!A2348)</f>
        <v>-</v>
      </c>
      <c r="G2348" t="e">
        <f t="shared" si="975"/>
        <v>#VALUE!</v>
      </c>
      <c r="H2348" t="e">
        <f t="shared" si="976"/>
        <v>#VALUE!</v>
      </c>
      <c r="I2348" t="str">
        <f>IF(ISBLANK('2.'!B2348),"-",'2.'!B2348)</f>
        <v>-</v>
      </c>
      <c r="J2348" s="43" t="e">
        <f t="shared" si="977"/>
        <v>#VALUE!</v>
      </c>
      <c r="K2348" s="7" t="str">
        <f>IF(ISBLANK('3.'!A2348),"-",'3.'!A2348)</f>
        <v>-</v>
      </c>
      <c r="L2348" t="e">
        <f t="shared" si="978"/>
        <v>#VALUE!</v>
      </c>
      <c r="M2348" t="e">
        <f t="shared" si="979"/>
        <v>#VALUE!</v>
      </c>
      <c r="N2348" t="str">
        <f>IF(ISBLANK('3.'!B2348),"-",'3.'!B2348)</f>
        <v>-</v>
      </c>
      <c r="O2348" s="8" t="e">
        <f t="shared" si="980"/>
        <v>#VALUE!</v>
      </c>
      <c r="P2348" s="42" t="str">
        <f>IF(ISBLANK('4.'!A2348),"-",'4.'!A2348)</f>
        <v>-</v>
      </c>
      <c r="Q2348" t="e">
        <f t="shared" si="981"/>
        <v>#VALUE!</v>
      </c>
      <c r="R2348" t="e">
        <f t="shared" si="982"/>
        <v>#VALUE!</v>
      </c>
      <c r="S2348" t="str">
        <f>IF(ISBLANK('4.'!B2348),"-",'4.'!B2348)</f>
        <v>-</v>
      </c>
      <c r="T2348" s="43" t="e">
        <f t="shared" si="983"/>
        <v>#VALUE!</v>
      </c>
      <c r="U2348" s="41" t="str">
        <f>IF(ISBLANK('5.'!A2348),"-",'5.'!A2348)</f>
        <v>-</v>
      </c>
      <c r="V2348" t="e">
        <f t="shared" si="984"/>
        <v>#VALUE!</v>
      </c>
      <c r="W2348" t="e">
        <f t="shared" si="985"/>
        <v>#VALUE!</v>
      </c>
      <c r="X2348" t="str">
        <f>IF(ISBLANK('5.'!B2348),"-",'5.'!B2348)</f>
        <v>-</v>
      </c>
      <c r="Y2348" s="36" t="e">
        <f t="shared" si="986"/>
        <v>#VALUE!</v>
      </c>
      <c r="Z2348" s="40" t="str">
        <f>IF(ISBLANK('6.'!A2348),"-",'6.'!A2348)</f>
        <v>-</v>
      </c>
      <c r="AA2348" t="e">
        <f t="shared" si="987"/>
        <v>#VALUE!</v>
      </c>
      <c r="AB2348" t="e">
        <f t="shared" si="988"/>
        <v>#VALUE!</v>
      </c>
      <c r="AC2348" t="str">
        <f>IF(ISBLANK('6.'!B2348),"-",'6.'!B2348)</f>
        <v>-</v>
      </c>
      <c r="AD2348" s="9" t="e">
        <f t="shared" si="989"/>
        <v>#VALUE!</v>
      </c>
      <c r="AE2348" s="41" t="str">
        <f>IF(ISBLANK('7.'!A2348),"-",'7.'!A2348)</f>
        <v>-</v>
      </c>
      <c r="AF2348" t="e">
        <f t="shared" si="990"/>
        <v>#VALUE!</v>
      </c>
      <c r="AG2348" t="e">
        <f t="shared" si="991"/>
        <v>#VALUE!</v>
      </c>
      <c r="AH2348" t="str">
        <f>IF(ISBLANK('7.'!B2348),"-",'7.'!B2348)</f>
        <v>-</v>
      </c>
      <c r="AI2348" s="36" t="e">
        <f t="shared" si="992"/>
        <v>#VALUE!</v>
      </c>
      <c r="AJ2348" s="40" t="str">
        <f>IF(ISBLANK('8.'!A2348),"-",'8.'!A2348)</f>
        <v>-</v>
      </c>
      <c r="AK2348" t="e">
        <f t="shared" si="993"/>
        <v>#VALUE!</v>
      </c>
      <c r="AL2348" t="e">
        <f t="shared" si="994"/>
        <v>#VALUE!</v>
      </c>
      <c r="AM2348" t="str">
        <f>IF(ISBLANK('8.'!B2348),"-",'8.'!B2348)</f>
        <v>-</v>
      </c>
      <c r="AN2348" s="9" t="e">
        <f t="shared" si="995"/>
        <v>#VALUE!</v>
      </c>
      <c r="AO2348" s="42" t="str">
        <f>IF(ISBLANK('9.'!A2348),"-",'9.'!A2348)</f>
        <v>-</v>
      </c>
      <c r="AP2348" t="e">
        <f t="shared" si="996"/>
        <v>#VALUE!</v>
      </c>
      <c r="AQ2348" t="e">
        <f t="shared" si="997"/>
        <v>#VALUE!</v>
      </c>
      <c r="AR2348" t="str">
        <f>IF(ISBLANK('9.'!B2348),"-",'9.'!B2348)</f>
        <v>-</v>
      </c>
      <c r="AS2348" s="43" t="e">
        <f t="shared" si="998"/>
        <v>#VALUE!</v>
      </c>
    </row>
    <row r="2349" spans="1:45" x14ac:dyDescent="0.25">
      <c r="A2349" s="41" t="str">
        <f>IF(ISBLANK('1.'!A2349),"-",'1.'!A2349)</f>
        <v>-</v>
      </c>
      <c r="B2349" t="e">
        <f t="shared" si="999"/>
        <v>#VALUE!</v>
      </c>
      <c r="C2349" t="e">
        <f t="shared" si="1000"/>
        <v>#VALUE!</v>
      </c>
      <c r="D2349">
        <f>IF(ISBLANK('Step 2. Percent Runtime Calcs'!B2349),"-",'1.'!B2349)</f>
        <v>0</v>
      </c>
      <c r="E2349" s="36">
        <f t="shared" si="1001"/>
        <v>0</v>
      </c>
      <c r="F2349" s="42" t="str">
        <f>IF(ISBLANK('2.'!A2349),"-",'2.'!A2349)</f>
        <v>-</v>
      </c>
      <c r="G2349" t="e">
        <f t="shared" si="975"/>
        <v>#VALUE!</v>
      </c>
      <c r="H2349" t="e">
        <f t="shared" si="976"/>
        <v>#VALUE!</v>
      </c>
      <c r="I2349" t="str">
        <f>IF(ISBLANK('2.'!B2349),"-",'2.'!B2349)</f>
        <v>-</v>
      </c>
      <c r="J2349" s="43" t="e">
        <f t="shared" si="977"/>
        <v>#VALUE!</v>
      </c>
      <c r="K2349" s="7" t="str">
        <f>IF(ISBLANK('3.'!A2349),"-",'3.'!A2349)</f>
        <v>-</v>
      </c>
      <c r="L2349" t="e">
        <f t="shared" si="978"/>
        <v>#VALUE!</v>
      </c>
      <c r="M2349" t="e">
        <f t="shared" si="979"/>
        <v>#VALUE!</v>
      </c>
      <c r="N2349" t="str">
        <f>IF(ISBLANK('3.'!B2349),"-",'3.'!B2349)</f>
        <v>-</v>
      </c>
      <c r="O2349" s="8" t="e">
        <f t="shared" si="980"/>
        <v>#VALUE!</v>
      </c>
      <c r="P2349" s="42" t="str">
        <f>IF(ISBLANK('4.'!A2349),"-",'4.'!A2349)</f>
        <v>-</v>
      </c>
      <c r="Q2349" t="e">
        <f t="shared" si="981"/>
        <v>#VALUE!</v>
      </c>
      <c r="R2349" t="e">
        <f t="shared" si="982"/>
        <v>#VALUE!</v>
      </c>
      <c r="S2349" t="str">
        <f>IF(ISBLANK('4.'!B2349),"-",'4.'!B2349)</f>
        <v>-</v>
      </c>
      <c r="T2349" s="43" t="e">
        <f t="shared" si="983"/>
        <v>#VALUE!</v>
      </c>
      <c r="U2349" s="41" t="str">
        <f>IF(ISBLANK('5.'!A2349),"-",'5.'!A2349)</f>
        <v>-</v>
      </c>
      <c r="V2349" t="e">
        <f t="shared" si="984"/>
        <v>#VALUE!</v>
      </c>
      <c r="W2349" t="e">
        <f t="shared" si="985"/>
        <v>#VALUE!</v>
      </c>
      <c r="X2349" t="str">
        <f>IF(ISBLANK('5.'!B2349),"-",'5.'!B2349)</f>
        <v>-</v>
      </c>
      <c r="Y2349" s="36" t="e">
        <f t="shared" si="986"/>
        <v>#VALUE!</v>
      </c>
      <c r="Z2349" s="40" t="str">
        <f>IF(ISBLANK('6.'!A2349),"-",'6.'!A2349)</f>
        <v>-</v>
      </c>
      <c r="AA2349" t="e">
        <f t="shared" si="987"/>
        <v>#VALUE!</v>
      </c>
      <c r="AB2349" t="e">
        <f t="shared" si="988"/>
        <v>#VALUE!</v>
      </c>
      <c r="AC2349" t="str">
        <f>IF(ISBLANK('6.'!B2349),"-",'6.'!B2349)</f>
        <v>-</v>
      </c>
      <c r="AD2349" s="9" t="e">
        <f t="shared" si="989"/>
        <v>#VALUE!</v>
      </c>
      <c r="AE2349" s="41" t="str">
        <f>IF(ISBLANK('7.'!A2349),"-",'7.'!A2349)</f>
        <v>-</v>
      </c>
      <c r="AF2349" t="e">
        <f t="shared" si="990"/>
        <v>#VALUE!</v>
      </c>
      <c r="AG2349" t="e">
        <f t="shared" si="991"/>
        <v>#VALUE!</v>
      </c>
      <c r="AH2349" t="str">
        <f>IF(ISBLANK('7.'!B2349),"-",'7.'!B2349)</f>
        <v>-</v>
      </c>
      <c r="AI2349" s="36" t="e">
        <f t="shared" si="992"/>
        <v>#VALUE!</v>
      </c>
      <c r="AJ2349" s="40" t="str">
        <f>IF(ISBLANK('8.'!A2349),"-",'8.'!A2349)</f>
        <v>-</v>
      </c>
      <c r="AK2349" t="e">
        <f t="shared" si="993"/>
        <v>#VALUE!</v>
      </c>
      <c r="AL2349" t="e">
        <f t="shared" si="994"/>
        <v>#VALUE!</v>
      </c>
      <c r="AM2349" t="str">
        <f>IF(ISBLANK('8.'!B2349),"-",'8.'!B2349)</f>
        <v>-</v>
      </c>
      <c r="AN2349" s="9" t="e">
        <f t="shared" si="995"/>
        <v>#VALUE!</v>
      </c>
      <c r="AO2349" s="42" t="str">
        <f>IF(ISBLANK('9.'!A2349),"-",'9.'!A2349)</f>
        <v>-</v>
      </c>
      <c r="AP2349" t="e">
        <f t="shared" si="996"/>
        <v>#VALUE!</v>
      </c>
      <c r="AQ2349" t="e">
        <f t="shared" si="997"/>
        <v>#VALUE!</v>
      </c>
      <c r="AR2349" t="str">
        <f>IF(ISBLANK('9.'!B2349),"-",'9.'!B2349)</f>
        <v>-</v>
      </c>
      <c r="AS2349" s="43" t="e">
        <f t="shared" si="998"/>
        <v>#VALUE!</v>
      </c>
    </row>
    <row r="2350" spans="1:45" x14ac:dyDescent="0.25">
      <c r="A2350" s="41" t="str">
        <f>IF(ISBLANK('1.'!A2350),"-",'1.'!A2350)</f>
        <v>-</v>
      </c>
      <c r="B2350" t="e">
        <f t="shared" si="999"/>
        <v>#VALUE!</v>
      </c>
      <c r="C2350" t="e">
        <f t="shared" si="1000"/>
        <v>#VALUE!</v>
      </c>
      <c r="D2350">
        <f>IF(ISBLANK('Step 2. Percent Runtime Calcs'!B2350),"-",'1.'!B2350)</f>
        <v>0</v>
      </c>
      <c r="E2350" s="36">
        <f t="shared" si="1001"/>
        <v>0</v>
      </c>
      <c r="F2350" s="42" t="str">
        <f>IF(ISBLANK('2.'!A2350),"-",'2.'!A2350)</f>
        <v>-</v>
      </c>
      <c r="G2350" t="e">
        <f t="shared" si="975"/>
        <v>#VALUE!</v>
      </c>
      <c r="H2350" t="e">
        <f t="shared" si="976"/>
        <v>#VALUE!</v>
      </c>
      <c r="I2350" t="str">
        <f>IF(ISBLANK('2.'!B2350),"-",'2.'!B2350)</f>
        <v>-</v>
      </c>
      <c r="J2350" s="43" t="e">
        <f t="shared" si="977"/>
        <v>#VALUE!</v>
      </c>
      <c r="K2350" s="7" t="str">
        <f>IF(ISBLANK('3.'!A2350),"-",'3.'!A2350)</f>
        <v>-</v>
      </c>
      <c r="L2350" t="e">
        <f t="shared" si="978"/>
        <v>#VALUE!</v>
      </c>
      <c r="M2350" t="e">
        <f t="shared" si="979"/>
        <v>#VALUE!</v>
      </c>
      <c r="N2350" t="str">
        <f>IF(ISBLANK('3.'!B2350),"-",'3.'!B2350)</f>
        <v>-</v>
      </c>
      <c r="O2350" s="8" t="e">
        <f t="shared" si="980"/>
        <v>#VALUE!</v>
      </c>
      <c r="P2350" s="42" t="str">
        <f>IF(ISBLANK('4.'!A2350),"-",'4.'!A2350)</f>
        <v>-</v>
      </c>
      <c r="Q2350" t="e">
        <f t="shared" si="981"/>
        <v>#VALUE!</v>
      </c>
      <c r="R2350" t="e">
        <f t="shared" si="982"/>
        <v>#VALUE!</v>
      </c>
      <c r="S2350" t="str">
        <f>IF(ISBLANK('4.'!B2350),"-",'4.'!B2350)</f>
        <v>-</v>
      </c>
      <c r="T2350" s="43" t="e">
        <f t="shared" si="983"/>
        <v>#VALUE!</v>
      </c>
      <c r="U2350" s="41" t="str">
        <f>IF(ISBLANK('5.'!A2350),"-",'5.'!A2350)</f>
        <v>-</v>
      </c>
      <c r="V2350" t="e">
        <f t="shared" si="984"/>
        <v>#VALUE!</v>
      </c>
      <c r="W2350" t="e">
        <f t="shared" si="985"/>
        <v>#VALUE!</v>
      </c>
      <c r="X2350" t="str">
        <f>IF(ISBLANK('5.'!B2350),"-",'5.'!B2350)</f>
        <v>-</v>
      </c>
      <c r="Y2350" s="36" t="e">
        <f t="shared" si="986"/>
        <v>#VALUE!</v>
      </c>
      <c r="Z2350" s="40" t="str">
        <f>IF(ISBLANK('6.'!A2350),"-",'6.'!A2350)</f>
        <v>-</v>
      </c>
      <c r="AA2350" t="e">
        <f t="shared" si="987"/>
        <v>#VALUE!</v>
      </c>
      <c r="AB2350" t="e">
        <f t="shared" si="988"/>
        <v>#VALUE!</v>
      </c>
      <c r="AC2350" t="str">
        <f>IF(ISBLANK('6.'!B2350),"-",'6.'!B2350)</f>
        <v>-</v>
      </c>
      <c r="AD2350" s="9" t="e">
        <f t="shared" si="989"/>
        <v>#VALUE!</v>
      </c>
      <c r="AE2350" s="41" t="str">
        <f>IF(ISBLANK('7.'!A2350),"-",'7.'!A2350)</f>
        <v>-</v>
      </c>
      <c r="AF2350" t="e">
        <f t="shared" si="990"/>
        <v>#VALUE!</v>
      </c>
      <c r="AG2350" t="e">
        <f t="shared" si="991"/>
        <v>#VALUE!</v>
      </c>
      <c r="AH2350" t="str">
        <f>IF(ISBLANK('7.'!B2350),"-",'7.'!B2350)</f>
        <v>-</v>
      </c>
      <c r="AI2350" s="36" t="e">
        <f t="shared" si="992"/>
        <v>#VALUE!</v>
      </c>
      <c r="AJ2350" s="40" t="str">
        <f>IF(ISBLANK('8.'!A2350),"-",'8.'!A2350)</f>
        <v>-</v>
      </c>
      <c r="AK2350" t="e">
        <f t="shared" si="993"/>
        <v>#VALUE!</v>
      </c>
      <c r="AL2350" t="e">
        <f t="shared" si="994"/>
        <v>#VALUE!</v>
      </c>
      <c r="AM2350" t="str">
        <f>IF(ISBLANK('8.'!B2350),"-",'8.'!B2350)</f>
        <v>-</v>
      </c>
      <c r="AN2350" s="9" t="e">
        <f t="shared" si="995"/>
        <v>#VALUE!</v>
      </c>
      <c r="AO2350" s="42" t="str">
        <f>IF(ISBLANK('9.'!A2350),"-",'9.'!A2350)</f>
        <v>-</v>
      </c>
      <c r="AP2350" t="e">
        <f t="shared" si="996"/>
        <v>#VALUE!</v>
      </c>
      <c r="AQ2350" t="e">
        <f t="shared" si="997"/>
        <v>#VALUE!</v>
      </c>
      <c r="AR2350" t="str">
        <f>IF(ISBLANK('9.'!B2350),"-",'9.'!B2350)</f>
        <v>-</v>
      </c>
      <c r="AS2350" s="43" t="e">
        <f t="shared" si="998"/>
        <v>#VALUE!</v>
      </c>
    </row>
    <row r="2351" spans="1:45" x14ac:dyDescent="0.25">
      <c r="A2351" s="41" t="str">
        <f>IF(ISBLANK('1.'!A2351),"-",'1.'!A2351)</f>
        <v>-</v>
      </c>
      <c r="B2351" t="e">
        <f t="shared" si="999"/>
        <v>#VALUE!</v>
      </c>
      <c r="C2351" t="e">
        <f t="shared" si="1000"/>
        <v>#VALUE!</v>
      </c>
      <c r="D2351">
        <f>IF(ISBLANK('Step 2. Percent Runtime Calcs'!B2351),"-",'1.'!B2351)</f>
        <v>0</v>
      </c>
      <c r="E2351" s="36">
        <f t="shared" si="1001"/>
        <v>0</v>
      </c>
      <c r="F2351" s="42" t="str">
        <f>IF(ISBLANK('2.'!A2351),"-",'2.'!A2351)</f>
        <v>-</v>
      </c>
      <c r="G2351" t="e">
        <f t="shared" si="975"/>
        <v>#VALUE!</v>
      </c>
      <c r="H2351" t="e">
        <f t="shared" si="976"/>
        <v>#VALUE!</v>
      </c>
      <c r="I2351" t="str">
        <f>IF(ISBLANK('2.'!B2351),"-",'2.'!B2351)</f>
        <v>-</v>
      </c>
      <c r="J2351" s="43" t="e">
        <f t="shared" si="977"/>
        <v>#VALUE!</v>
      </c>
      <c r="K2351" s="7" t="str">
        <f>IF(ISBLANK('3.'!A2351),"-",'3.'!A2351)</f>
        <v>-</v>
      </c>
      <c r="L2351" t="e">
        <f t="shared" si="978"/>
        <v>#VALUE!</v>
      </c>
      <c r="M2351" t="e">
        <f t="shared" si="979"/>
        <v>#VALUE!</v>
      </c>
      <c r="N2351" t="str">
        <f>IF(ISBLANK('3.'!B2351),"-",'3.'!B2351)</f>
        <v>-</v>
      </c>
      <c r="O2351" s="8" t="e">
        <f t="shared" si="980"/>
        <v>#VALUE!</v>
      </c>
      <c r="P2351" s="42" t="str">
        <f>IF(ISBLANK('4.'!A2351),"-",'4.'!A2351)</f>
        <v>-</v>
      </c>
      <c r="Q2351" t="e">
        <f t="shared" si="981"/>
        <v>#VALUE!</v>
      </c>
      <c r="R2351" t="e">
        <f t="shared" si="982"/>
        <v>#VALUE!</v>
      </c>
      <c r="S2351" t="str">
        <f>IF(ISBLANK('4.'!B2351),"-",'4.'!B2351)</f>
        <v>-</v>
      </c>
      <c r="T2351" s="43" t="e">
        <f t="shared" si="983"/>
        <v>#VALUE!</v>
      </c>
      <c r="U2351" s="41" t="str">
        <f>IF(ISBLANK('5.'!A2351),"-",'5.'!A2351)</f>
        <v>-</v>
      </c>
      <c r="V2351" t="e">
        <f t="shared" si="984"/>
        <v>#VALUE!</v>
      </c>
      <c r="W2351" t="e">
        <f t="shared" si="985"/>
        <v>#VALUE!</v>
      </c>
      <c r="X2351" t="str">
        <f>IF(ISBLANK('5.'!B2351),"-",'5.'!B2351)</f>
        <v>-</v>
      </c>
      <c r="Y2351" s="36" t="e">
        <f t="shared" si="986"/>
        <v>#VALUE!</v>
      </c>
      <c r="Z2351" s="40" t="str">
        <f>IF(ISBLANK('6.'!A2351),"-",'6.'!A2351)</f>
        <v>-</v>
      </c>
      <c r="AA2351" t="e">
        <f t="shared" si="987"/>
        <v>#VALUE!</v>
      </c>
      <c r="AB2351" t="e">
        <f t="shared" si="988"/>
        <v>#VALUE!</v>
      </c>
      <c r="AC2351" t="str">
        <f>IF(ISBLANK('6.'!B2351),"-",'6.'!B2351)</f>
        <v>-</v>
      </c>
      <c r="AD2351" s="9" t="e">
        <f t="shared" si="989"/>
        <v>#VALUE!</v>
      </c>
      <c r="AE2351" s="41" t="str">
        <f>IF(ISBLANK('7.'!A2351),"-",'7.'!A2351)</f>
        <v>-</v>
      </c>
      <c r="AF2351" t="e">
        <f t="shared" si="990"/>
        <v>#VALUE!</v>
      </c>
      <c r="AG2351" t="e">
        <f t="shared" si="991"/>
        <v>#VALUE!</v>
      </c>
      <c r="AH2351" t="str">
        <f>IF(ISBLANK('7.'!B2351),"-",'7.'!B2351)</f>
        <v>-</v>
      </c>
      <c r="AI2351" s="36" t="e">
        <f t="shared" si="992"/>
        <v>#VALUE!</v>
      </c>
      <c r="AJ2351" s="40" t="str">
        <f>IF(ISBLANK('8.'!A2351),"-",'8.'!A2351)</f>
        <v>-</v>
      </c>
      <c r="AK2351" t="e">
        <f t="shared" si="993"/>
        <v>#VALUE!</v>
      </c>
      <c r="AL2351" t="e">
        <f t="shared" si="994"/>
        <v>#VALUE!</v>
      </c>
      <c r="AM2351" t="str">
        <f>IF(ISBLANK('8.'!B2351),"-",'8.'!B2351)</f>
        <v>-</v>
      </c>
      <c r="AN2351" s="9" t="e">
        <f t="shared" si="995"/>
        <v>#VALUE!</v>
      </c>
      <c r="AO2351" s="42" t="str">
        <f>IF(ISBLANK('9.'!A2351),"-",'9.'!A2351)</f>
        <v>-</v>
      </c>
      <c r="AP2351" t="e">
        <f t="shared" si="996"/>
        <v>#VALUE!</v>
      </c>
      <c r="AQ2351" t="e">
        <f t="shared" si="997"/>
        <v>#VALUE!</v>
      </c>
      <c r="AR2351" t="str">
        <f>IF(ISBLANK('9.'!B2351),"-",'9.'!B2351)</f>
        <v>-</v>
      </c>
      <c r="AS2351" s="43" t="e">
        <f t="shared" si="998"/>
        <v>#VALUE!</v>
      </c>
    </row>
    <row r="2352" spans="1:45" x14ac:dyDescent="0.25">
      <c r="A2352" s="41" t="str">
        <f>IF(ISBLANK('1.'!A2352),"-",'1.'!A2352)</f>
        <v>-</v>
      </c>
      <c r="B2352" t="e">
        <f t="shared" si="999"/>
        <v>#VALUE!</v>
      </c>
      <c r="C2352" t="e">
        <f t="shared" si="1000"/>
        <v>#VALUE!</v>
      </c>
      <c r="D2352">
        <f>IF(ISBLANK('Step 2. Percent Runtime Calcs'!B2352),"-",'1.'!B2352)</f>
        <v>0</v>
      </c>
      <c r="E2352" s="36">
        <f t="shared" si="1001"/>
        <v>0</v>
      </c>
      <c r="F2352" s="42" t="str">
        <f>IF(ISBLANK('2.'!A2352),"-",'2.'!A2352)</f>
        <v>-</v>
      </c>
      <c r="G2352" t="e">
        <f t="shared" si="975"/>
        <v>#VALUE!</v>
      </c>
      <c r="H2352" t="e">
        <f t="shared" si="976"/>
        <v>#VALUE!</v>
      </c>
      <c r="I2352" t="str">
        <f>IF(ISBLANK('2.'!B2352),"-",'2.'!B2352)</f>
        <v>-</v>
      </c>
      <c r="J2352" s="43" t="e">
        <f t="shared" si="977"/>
        <v>#VALUE!</v>
      </c>
      <c r="K2352" s="7" t="str">
        <f>IF(ISBLANK('3.'!A2352),"-",'3.'!A2352)</f>
        <v>-</v>
      </c>
      <c r="L2352" t="e">
        <f t="shared" si="978"/>
        <v>#VALUE!</v>
      </c>
      <c r="M2352" t="e">
        <f t="shared" si="979"/>
        <v>#VALUE!</v>
      </c>
      <c r="N2352" t="str">
        <f>IF(ISBLANK('3.'!B2352),"-",'3.'!B2352)</f>
        <v>-</v>
      </c>
      <c r="O2352" s="8" t="e">
        <f t="shared" si="980"/>
        <v>#VALUE!</v>
      </c>
      <c r="P2352" s="42" t="str">
        <f>IF(ISBLANK('4.'!A2352),"-",'4.'!A2352)</f>
        <v>-</v>
      </c>
      <c r="Q2352" t="e">
        <f t="shared" si="981"/>
        <v>#VALUE!</v>
      </c>
      <c r="R2352" t="e">
        <f t="shared" si="982"/>
        <v>#VALUE!</v>
      </c>
      <c r="S2352" t="str">
        <f>IF(ISBLANK('4.'!B2352),"-",'4.'!B2352)</f>
        <v>-</v>
      </c>
      <c r="T2352" s="43" t="e">
        <f t="shared" si="983"/>
        <v>#VALUE!</v>
      </c>
      <c r="U2352" s="41" t="str">
        <f>IF(ISBLANK('5.'!A2352),"-",'5.'!A2352)</f>
        <v>-</v>
      </c>
      <c r="V2352" t="e">
        <f t="shared" si="984"/>
        <v>#VALUE!</v>
      </c>
      <c r="W2352" t="e">
        <f t="shared" si="985"/>
        <v>#VALUE!</v>
      </c>
      <c r="X2352" t="str">
        <f>IF(ISBLANK('5.'!B2352),"-",'5.'!B2352)</f>
        <v>-</v>
      </c>
      <c r="Y2352" s="36" t="e">
        <f t="shared" si="986"/>
        <v>#VALUE!</v>
      </c>
      <c r="Z2352" s="40" t="str">
        <f>IF(ISBLANK('6.'!A2352),"-",'6.'!A2352)</f>
        <v>-</v>
      </c>
      <c r="AA2352" t="e">
        <f t="shared" si="987"/>
        <v>#VALUE!</v>
      </c>
      <c r="AB2352" t="e">
        <f t="shared" si="988"/>
        <v>#VALUE!</v>
      </c>
      <c r="AC2352" t="str">
        <f>IF(ISBLANK('6.'!B2352),"-",'6.'!B2352)</f>
        <v>-</v>
      </c>
      <c r="AD2352" s="9" t="e">
        <f t="shared" si="989"/>
        <v>#VALUE!</v>
      </c>
      <c r="AE2352" s="41" t="str">
        <f>IF(ISBLANK('7.'!A2352),"-",'7.'!A2352)</f>
        <v>-</v>
      </c>
      <c r="AF2352" t="e">
        <f t="shared" si="990"/>
        <v>#VALUE!</v>
      </c>
      <c r="AG2352" t="e">
        <f t="shared" si="991"/>
        <v>#VALUE!</v>
      </c>
      <c r="AH2352" t="str">
        <f>IF(ISBLANK('7.'!B2352),"-",'7.'!B2352)</f>
        <v>-</v>
      </c>
      <c r="AI2352" s="36" t="e">
        <f t="shared" si="992"/>
        <v>#VALUE!</v>
      </c>
      <c r="AJ2352" s="40" t="str">
        <f>IF(ISBLANK('8.'!A2352),"-",'8.'!A2352)</f>
        <v>-</v>
      </c>
      <c r="AK2352" t="e">
        <f t="shared" si="993"/>
        <v>#VALUE!</v>
      </c>
      <c r="AL2352" t="e">
        <f t="shared" si="994"/>
        <v>#VALUE!</v>
      </c>
      <c r="AM2352" t="str">
        <f>IF(ISBLANK('8.'!B2352),"-",'8.'!B2352)</f>
        <v>-</v>
      </c>
      <c r="AN2352" s="9" t="e">
        <f t="shared" si="995"/>
        <v>#VALUE!</v>
      </c>
      <c r="AO2352" s="42" t="str">
        <f>IF(ISBLANK('9.'!A2352),"-",'9.'!A2352)</f>
        <v>-</v>
      </c>
      <c r="AP2352" t="e">
        <f t="shared" si="996"/>
        <v>#VALUE!</v>
      </c>
      <c r="AQ2352" t="e">
        <f t="shared" si="997"/>
        <v>#VALUE!</v>
      </c>
      <c r="AR2352" t="str">
        <f>IF(ISBLANK('9.'!B2352),"-",'9.'!B2352)</f>
        <v>-</v>
      </c>
      <c r="AS2352" s="43" t="e">
        <f t="shared" si="998"/>
        <v>#VALUE!</v>
      </c>
    </row>
    <row r="2353" spans="1:45" x14ac:dyDescent="0.25">
      <c r="A2353" s="41" t="str">
        <f>IF(ISBLANK('1.'!A2353),"-",'1.'!A2353)</f>
        <v>-</v>
      </c>
      <c r="B2353" t="e">
        <f t="shared" si="999"/>
        <v>#VALUE!</v>
      </c>
      <c r="C2353" t="e">
        <f t="shared" si="1000"/>
        <v>#VALUE!</v>
      </c>
      <c r="D2353">
        <f>IF(ISBLANK('Step 2. Percent Runtime Calcs'!B2353),"-",'1.'!B2353)</f>
        <v>0</v>
      </c>
      <c r="E2353" s="36">
        <f t="shared" si="1001"/>
        <v>0</v>
      </c>
      <c r="F2353" s="42" t="str">
        <f>IF(ISBLANK('2.'!A2353),"-",'2.'!A2353)</f>
        <v>-</v>
      </c>
      <c r="G2353" t="e">
        <f t="shared" si="975"/>
        <v>#VALUE!</v>
      </c>
      <c r="H2353" t="e">
        <f t="shared" si="976"/>
        <v>#VALUE!</v>
      </c>
      <c r="I2353" t="str">
        <f>IF(ISBLANK('2.'!B2353),"-",'2.'!B2353)</f>
        <v>-</v>
      </c>
      <c r="J2353" s="43" t="e">
        <f t="shared" si="977"/>
        <v>#VALUE!</v>
      </c>
      <c r="K2353" s="7" t="str">
        <f>IF(ISBLANK('3.'!A2353),"-",'3.'!A2353)</f>
        <v>-</v>
      </c>
      <c r="L2353" t="e">
        <f t="shared" si="978"/>
        <v>#VALUE!</v>
      </c>
      <c r="M2353" t="e">
        <f t="shared" si="979"/>
        <v>#VALUE!</v>
      </c>
      <c r="N2353" t="str">
        <f>IF(ISBLANK('3.'!B2353),"-",'3.'!B2353)</f>
        <v>-</v>
      </c>
      <c r="O2353" s="8" t="e">
        <f t="shared" si="980"/>
        <v>#VALUE!</v>
      </c>
      <c r="P2353" s="42" t="str">
        <f>IF(ISBLANK('4.'!A2353),"-",'4.'!A2353)</f>
        <v>-</v>
      </c>
      <c r="Q2353" t="e">
        <f t="shared" si="981"/>
        <v>#VALUE!</v>
      </c>
      <c r="R2353" t="e">
        <f t="shared" si="982"/>
        <v>#VALUE!</v>
      </c>
      <c r="S2353" t="str">
        <f>IF(ISBLANK('4.'!B2353),"-",'4.'!B2353)</f>
        <v>-</v>
      </c>
      <c r="T2353" s="43" t="e">
        <f t="shared" si="983"/>
        <v>#VALUE!</v>
      </c>
      <c r="U2353" s="41" t="str">
        <f>IF(ISBLANK('5.'!A2353),"-",'5.'!A2353)</f>
        <v>-</v>
      </c>
      <c r="V2353" t="e">
        <f t="shared" si="984"/>
        <v>#VALUE!</v>
      </c>
      <c r="W2353" t="e">
        <f t="shared" si="985"/>
        <v>#VALUE!</v>
      </c>
      <c r="X2353" t="str">
        <f>IF(ISBLANK('5.'!B2353),"-",'5.'!B2353)</f>
        <v>-</v>
      </c>
      <c r="Y2353" s="36" t="e">
        <f t="shared" si="986"/>
        <v>#VALUE!</v>
      </c>
      <c r="Z2353" s="40" t="str">
        <f>IF(ISBLANK('6.'!A2353),"-",'6.'!A2353)</f>
        <v>-</v>
      </c>
      <c r="AA2353" t="e">
        <f t="shared" si="987"/>
        <v>#VALUE!</v>
      </c>
      <c r="AB2353" t="e">
        <f t="shared" si="988"/>
        <v>#VALUE!</v>
      </c>
      <c r="AC2353" t="str">
        <f>IF(ISBLANK('6.'!B2353),"-",'6.'!B2353)</f>
        <v>-</v>
      </c>
      <c r="AD2353" s="9" t="e">
        <f t="shared" si="989"/>
        <v>#VALUE!</v>
      </c>
      <c r="AE2353" s="41" t="str">
        <f>IF(ISBLANK('7.'!A2353),"-",'7.'!A2353)</f>
        <v>-</v>
      </c>
      <c r="AF2353" t="e">
        <f t="shared" si="990"/>
        <v>#VALUE!</v>
      </c>
      <c r="AG2353" t="e">
        <f t="shared" si="991"/>
        <v>#VALUE!</v>
      </c>
      <c r="AH2353" t="str">
        <f>IF(ISBLANK('7.'!B2353),"-",'7.'!B2353)</f>
        <v>-</v>
      </c>
      <c r="AI2353" s="36" t="e">
        <f t="shared" si="992"/>
        <v>#VALUE!</v>
      </c>
      <c r="AJ2353" s="40" t="str">
        <f>IF(ISBLANK('8.'!A2353),"-",'8.'!A2353)</f>
        <v>-</v>
      </c>
      <c r="AK2353" t="e">
        <f t="shared" si="993"/>
        <v>#VALUE!</v>
      </c>
      <c r="AL2353" t="e">
        <f t="shared" si="994"/>
        <v>#VALUE!</v>
      </c>
      <c r="AM2353" t="str">
        <f>IF(ISBLANK('8.'!B2353),"-",'8.'!B2353)</f>
        <v>-</v>
      </c>
      <c r="AN2353" s="9" t="e">
        <f t="shared" si="995"/>
        <v>#VALUE!</v>
      </c>
      <c r="AO2353" s="42" t="str">
        <f>IF(ISBLANK('9.'!A2353),"-",'9.'!A2353)</f>
        <v>-</v>
      </c>
      <c r="AP2353" t="e">
        <f t="shared" si="996"/>
        <v>#VALUE!</v>
      </c>
      <c r="AQ2353" t="e">
        <f t="shared" si="997"/>
        <v>#VALUE!</v>
      </c>
      <c r="AR2353" t="str">
        <f>IF(ISBLANK('9.'!B2353),"-",'9.'!B2353)</f>
        <v>-</v>
      </c>
      <c r="AS2353" s="43" t="e">
        <f t="shared" si="998"/>
        <v>#VALUE!</v>
      </c>
    </row>
    <row r="2354" spans="1:45" x14ac:dyDescent="0.25">
      <c r="A2354" s="41" t="str">
        <f>IF(ISBLANK('1.'!A2354),"-",'1.'!A2354)</f>
        <v>-</v>
      </c>
      <c r="B2354" t="e">
        <f t="shared" si="999"/>
        <v>#VALUE!</v>
      </c>
      <c r="C2354" t="e">
        <f t="shared" si="1000"/>
        <v>#VALUE!</v>
      </c>
      <c r="D2354">
        <f>IF(ISBLANK('Step 2. Percent Runtime Calcs'!B2354),"-",'1.'!B2354)</f>
        <v>0</v>
      </c>
      <c r="E2354" s="36">
        <f t="shared" si="1001"/>
        <v>0</v>
      </c>
      <c r="F2354" s="42" t="str">
        <f>IF(ISBLANK('2.'!A2354),"-",'2.'!A2354)</f>
        <v>-</v>
      </c>
      <c r="G2354" t="e">
        <f t="shared" si="975"/>
        <v>#VALUE!</v>
      </c>
      <c r="H2354" t="e">
        <f t="shared" si="976"/>
        <v>#VALUE!</v>
      </c>
      <c r="I2354" t="str">
        <f>IF(ISBLANK('2.'!B2354),"-",'2.'!B2354)</f>
        <v>-</v>
      </c>
      <c r="J2354" s="43" t="e">
        <f t="shared" si="977"/>
        <v>#VALUE!</v>
      </c>
      <c r="K2354" s="7" t="str">
        <f>IF(ISBLANK('3.'!A2354),"-",'3.'!A2354)</f>
        <v>-</v>
      </c>
      <c r="L2354" t="e">
        <f t="shared" si="978"/>
        <v>#VALUE!</v>
      </c>
      <c r="M2354" t="e">
        <f t="shared" si="979"/>
        <v>#VALUE!</v>
      </c>
      <c r="N2354" t="str">
        <f>IF(ISBLANK('3.'!B2354),"-",'3.'!B2354)</f>
        <v>-</v>
      </c>
      <c r="O2354" s="8" t="e">
        <f t="shared" si="980"/>
        <v>#VALUE!</v>
      </c>
      <c r="P2354" s="42" t="str">
        <f>IF(ISBLANK('4.'!A2354),"-",'4.'!A2354)</f>
        <v>-</v>
      </c>
      <c r="Q2354" t="e">
        <f t="shared" si="981"/>
        <v>#VALUE!</v>
      </c>
      <c r="R2354" t="e">
        <f t="shared" si="982"/>
        <v>#VALUE!</v>
      </c>
      <c r="S2354" t="str">
        <f>IF(ISBLANK('4.'!B2354),"-",'4.'!B2354)</f>
        <v>-</v>
      </c>
      <c r="T2354" s="43" t="e">
        <f t="shared" si="983"/>
        <v>#VALUE!</v>
      </c>
      <c r="U2354" s="41" t="str">
        <f>IF(ISBLANK('5.'!A2354),"-",'5.'!A2354)</f>
        <v>-</v>
      </c>
      <c r="V2354" t="e">
        <f t="shared" si="984"/>
        <v>#VALUE!</v>
      </c>
      <c r="W2354" t="e">
        <f t="shared" si="985"/>
        <v>#VALUE!</v>
      </c>
      <c r="X2354" t="str">
        <f>IF(ISBLANK('5.'!B2354),"-",'5.'!B2354)</f>
        <v>-</v>
      </c>
      <c r="Y2354" s="36" t="e">
        <f t="shared" si="986"/>
        <v>#VALUE!</v>
      </c>
      <c r="Z2354" s="40" t="str">
        <f>IF(ISBLANK('6.'!A2354),"-",'6.'!A2354)</f>
        <v>-</v>
      </c>
      <c r="AA2354" t="e">
        <f t="shared" si="987"/>
        <v>#VALUE!</v>
      </c>
      <c r="AB2354" t="e">
        <f t="shared" si="988"/>
        <v>#VALUE!</v>
      </c>
      <c r="AC2354" t="str">
        <f>IF(ISBLANK('6.'!B2354),"-",'6.'!B2354)</f>
        <v>-</v>
      </c>
      <c r="AD2354" s="9" t="e">
        <f t="shared" si="989"/>
        <v>#VALUE!</v>
      </c>
      <c r="AE2354" s="41" t="str">
        <f>IF(ISBLANK('7.'!A2354),"-",'7.'!A2354)</f>
        <v>-</v>
      </c>
      <c r="AF2354" t="e">
        <f t="shared" si="990"/>
        <v>#VALUE!</v>
      </c>
      <c r="AG2354" t="e">
        <f t="shared" si="991"/>
        <v>#VALUE!</v>
      </c>
      <c r="AH2354" t="str">
        <f>IF(ISBLANK('7.'!B2354),"-",'7.'!B2354)</f>
        <v>-</v>
      </c>
      <c r="AI2354" s="36" t="e">
        <f t="shared" si="992"/>
        <v>#VALUE!</v>
      </c>
      <c r="AJ2354" s="40" t="str">
        <f>IF(ISBLANK('8.'!A2354),"-",'8.'!A2354)</f>
        <v>-</v>
      </c>
      <c r="AK2354" t="e">
        <f t="shared" si="993"/>
        <v>#VALUE!</v>
      </c>
      <c r="AL2354" t="e">
        <f t="shared" si="994"/>
        <v>#VALUE!</v>
      </c>
      <c r="AM2354" t="str">
        <f>IF(ISBLANK('8.'!B2354),"-",'8.'!B2354)</f>
        <v>-</v>
      </c>
      <c r="AN2354" s="9" t="e">
        <f t="shared" si="995"/>
        <v>#VALUE!</v>
      </c>
      <c r="AO2354" s="42" t="str">
        <f>IF(ISBLANK('9.'!A2354),"-",'9.'!A2354)</f>
        <v>-</v>
      </c>
      <c r="AP2354" t="e">
        <f t="shared" si="996"/>
        <v>#VALUE!</v>
      </c>
      <c r="AQ2354" t="e">
        <f t="shared" si="997"/>
        <v>#VALUE!</v>
      </c>
      <c r="AR2354" t="str">
        <f>IF(ISBLANK('9.'!B2354),"-",'9.'!B2354)</f>
        <v>-</v>
      </c>
      <c r="AS2354" s="43" t="e">
        <f t="shared" si="998"/>
        <v>#VALUE!</v>
      </c>
    </row>
    <row r="2355" spans="1:45" x14ac:dyDescent="0.25">
      <c r="A2355" s="41" t="str">
        <f>IF(ISBLANK('1.'!A2355),"-",'1.'!A2355)</f>
        <v>-</v>
      </c>
      <c r="B2355" t="e">
        <f t="shared" si="999"/>
        <v>#VALUE!</v>
      </c>
      <c r="C2355" t="e">
        <f t="shared" si="1000"/>
        <v>#VALUE!</v>
      </c>
      <c r="D2355">
        <f>IF(ISBLANK('Step 2. Percent Runtime Calcs'!B2355),"-",'1.'!B2355)</f>
        <v>0</v>
      </c>
      <c r="E2355" s="36">
        <f t="shared" si="1001"/>
        <v>0</v>
      </c>
      <c r="F2355" s="42" t="str">
        <f>IF(ISBLANK('2.'!A2355),"-",'2.'!A2355)</f>
        <v>-</v>
      </c>
      <c r="G2355" t="e">
        <f t="shared" si="975"/>
        <v>#VALUE!</v>
      </c>
      <c r="H2355" t="e">
        <f t="shared" si="976"/>
        <v>#VALUE!</v>
      </c>
      <c r="I2355" t="str">
        <f>IF(ISBLANK('2.'!B2355),"-",'2.'!B2355)</f>
        <v>-</v>
      </c>
      <c r="J2355" s="43" t="e">
        <f t="shared" si="977"/>
        <v>#VALUE!</v>
      </c>
      <c r="K2355" s="7" t="str">
        <f>IF(ISBLANK('3.'!A2355),"-",'3.'!A2355)</f>
        <v>-</v>
      </c>
      <c r="L2355" t="e">
        <f t="shared" si="978"/>
        <v>#VALUE!</v>
      </c>
      <c r="M2355" t="e">
        <f t="shared" si="979"/>
        <v>#VALUE!</v>
      </c>
      <c r="N2355" t="str">
        <f>IF(ISBLANK('3.'!B2355),"-",'3.'!B2355)</f>
        <v>-</v>
      </c>
      <c r="O2355" s="8" t="e">
        <f t="shared" si="980"/>
        <v>#VALUE!</v>
      </c>
      <c r="P2355" s="42" t="str">
        <f>IF(ISBLANK('4.'!A2355),"-",'4.'!A2355)</f>
        <v>-</v>
      </c>
      <c r="Q2355" t="e">
        <f t="shared" si="981"/>
        <v>#VALUE!</v>
      </c>
      <c r="R2355" t="e">
        <f t="shared" si="982"/>
        <v>#VALUE!</v>
      </c>
      <c r="S2355" t="str">
        <f>IF(ISBLANK('4.'!B2355),"-",'4.'!B2355)</f>
        <v>-</v>
      </c>
      <c r="T2355" s="43" t="e">
        <f t="shared" si="983"/>
        <v>#VALUE!</v>
      </c>
      <c r="U2355" s="41" t="str">
        <f>IF(ISBLANK('5.'!A2355),"-",'5.'!A2355)</f>
        <v>-</v>
      </c>
      <c r="V2355" t="e">
        <f t="shared" si="984"/>
        <v>#VALUE!</v>
      </c>
      <c r="W2355" t="e">
        <f t="shared" si="985"/>
        <v>#VALUE!</v>
      </c>
      <c r="X2355" t="str">
        <f>IF(ISBLANK('5.'!B2355),"-",'5.'!B2355)</f>
        <v>-</v>
      </c>
      <c r="Y2355" s="36" t="e">
        <f t="shared" si="986"/>
        <v>#VALUE!</v>
      </c>
      <c r="Z2355" s="40" t="str">
        <f>IF(ISBLANK('6.'!A2355),"-",'6.'!A2355)</f>
        <v>-</v>
      </c>
      <c r="AA2355" t="e">
        <f t="shared" si="987"/>
        <v>#VALUE!</v>
      </c>
      <c r="AB2355" t="e">
        <f t="shared" si="988"/>
        <v>#VALUE!</v>
      </c>
      <c r="AC2355" t="str">
        <f>IF(ISBLANK('6.'!B2355),"-",'6.'!B2355)</f>
        <v>-</v>
      </c>
      <c r="AD2355" s="9" t="e">
        <f t="shared" si="989"/>
        <v>#VALUE!</v>
      </c>
      <c r="AE2355" s="41" t="str">
        <f>IF(ISBLANK('7.'!A2355),"-",'7.'!A2355)</f>
        <v>-</v>
      </c>
      <c r="AF2355" t="e">
        <f t="shared" si="990"/>
        <v>#VALUE!</v>
      </c>
      <c r="AG2355" t="e">
        <f t="shared" si="991"/>
        <v>#VALUE!</v>
      </c>
      <c r="AH2355" t="str">
        <f>IF(ISBLANK('7.'!B2355),"-",'7.'!B2355)</f>
        <v>-</v>
      </c>
      <c r="AI2355" s="36" t="e">
        <f t="shared" si="992"/>
        <v>#VALUE!</v>
      </c>
      <c r="AJ2355" s="40" t="str">
        <f>IF(ISBLANK('8.'!A2355),"-",'8.'!A2355)</f>
        <v>-</v>
      </c>
      <c r="AK2355" t="e">
        <f t="shared" si="993"/>
        <v>#VALUE!</v>
      </c>
      <c r="AL2355" t="e">
        <f t="shared" si="994"/>
        <v>#VALUE!</v>
      </c>
      <c r="AM2355" t="str">
        <f>IF(ISBLANK('8.'!B2355),"-",'8.'!B2355)</f>
        <v>-</v>
      </c>
      <c r="AN2355" s="9" t="e">
        <f t="shared" si="995"/>
        <v>#VALUE!</v>
      </c>
      <c r="AO2355" s="42" t="str">
        <f>IF(ISBLANK('9.'!A2355),"-",'9.'!A2355)</f>
        <v>-</v>
      </c>
      <c r="AP2355" t="e">
        <f t="shared" si="996"/>
        <v>#VALUE!</v>
      </c>
      <c r="AQ2355" t="e">
        <f t="shared" si="997"/>
        <v>#VALUE!</v>
      </c>
      <c r="AR2355" t="str">
        <f>IF(ISBLANK('9.'!B2355),"-",'9.'!B2355)</f>
        <v>-</v>
      </c>
      <c r="AS2355" s="43" t="e">
        <f t="shared" si="998"/>
        <v>#VALUE!</v>
      </c>
    </row>
    <row r="2356" spans="1:45" x14ac:dyDescent="0.25">
      <c r="A2356" s="41" t="str">
        <f>IF(ISBLANK('1.'!A2356),"-",'1.'!A2356)</f>
        <v>-</v>
      </c>
      <c r="B2356" t="e">
        <f t="shared" si="999"/>
        <v>#VALUE!</v>
      </c>
      <c r="C2356" t="e">
        <f t="shared" si="1000"/>
        <v>#VALUE!</v>
      </c>
      <c r="D2356">
        <f>IF(ISBLANK('Step 2. Percent Runtime Calcs'!B2356),"-",'1.'!B2356)</f>
        <v>0</v>
      </c>
      <c r="E2356" s="36">
        <f t="shared" si="1001"/>
        <v>0</v>
      </c>
      <c r="F2356" s="42" t="str">
        <f>IF(ISBLANK('2.'!A2356),"-",'2.'!A2356)</f>
        <v>-</v>
      </c>
      <c r="G2356" t="e">
        <f t="shared" si="975"/>
        <v>#VALUE!</v>
      </c>
      <c r="H2356" t="e">
        <f t="shared" si="976"/>
        <v>#VALUE!</v>
      </c>
      <c r="I2356" t="str">
        <f>IF(ISBLANK('2.'!B2356),"-",'2.'!B2356)</f>
        <v>-</v>
      </c>
      <c r="J2356" s="43" t="e">
        <f t="shared" si="977"/>
        <v>#VALUE!</v>
      </c>
      <c r="K2356" s="7" t="str">
        <f>IF(ISBLANK('3.'!A2356),"-",'3.'!A2356)</f>
        <v>-</v>
      </c>
      <c r="L2356" t="e">
        <f t="shared" si="978"/>
        <v>#VALUE!</v>
      </c>
      <c r="M2356" t="e">
        <f t="shared" si="979"/>
        <v>#VALUE!</v>
      </c>
      <c r="N2356" t="str">
        <f>IF(ISBLANK('3.'!B2356),"-",'3.'!B2356)</f>
        <v>-</v>
      </c>
      <c r="O2356" s="8" t="e">
        <f t="shared" si="980"/>
        <v>#VALUE!</v>
      </c>
      <c r="P2356" s="42" t="str">
        <f>IF(ISBLANK('4.'!A2356),"-",'4.'!A2356)</f>
        <v>-</v>
      </c>
      <c r="Q2356" t="e">
        <f t="shared" si="981"/>
        <v>#VALUE!</v>
      </c>
      <c r="R2356" t="e">
        <f t="shared" si="982"/>
        <v>#VALUE!</v>
      </c>
      <c r="S2356" t="str">
        <f>IF(ISBLANK('4.'!B2356),"-",'4.'!B2356)</f>
        <v>-</v>
      </c>
      <c r="T2356" s="43" t="e">
        <f t="shared" si="983"/>
        <v>#VALUE!</v>
      </c>
      <c r="U2356" s="41" t="str">
        <f>IF(ISBLANK('5.'!A2356),"-",'5.'!A2356)</f>
        <v>-</v>
      </c>
      <c r="V2356" t="e">
        <f t="shared" si="984"/>
        <v>#VALUE!</v>
      </c>
      <c r="W2356" t="e">
        <f t="shared" si="985"/>
        <v>#VALUE!</v>
      </c>
      <c r="X2356" t="str">
        <f>IF(ISBLANK('5.'!B2356),"-",'5.'!B2356)</f>
        <v>-</v>
      </c>
      <c r="Y2356" s="36" t="e">
        <f t="shared" si="986"/>
        <v>#VALUE!</v>
      </c>
      <c r="Z2356" s="40" t="str">
        <f>IF(ISBLANK('6.'!A2356),"-",'6.'!A2356)</f>
        <v>-</v>
      </c>
      <c r="AA2356" t="e">
        <f t="shared" si="987"/>
        <v>#VALUE!</v>
      </c>
      <c r="AB2356" t="e">
        <f t="shared" si="988"/>
        <v>#VALUE!</v>
      </c>
      <c r="AC2356" t="str">
        <f>IF(ISBLANK('6.'!B2356),"-",'6.'!B2356)</f>
        <v>-</v>
      </c>
      <c r="AD2356" s="9" t="e">
        <f t="shared" si="989"/>
        <v>#VALUE!</v>
      </c>
      <c r="AE2356" s="41" t="str">
        <f>IF(ISBLANK('7.'!A2356),"-",'7.'!A2356)</f>
        <v>-</v>
      </c>
      <c r="AF2356" t="e">
        <f t="shared" si="990"/>
        <v>#VALUE!</v>
      </c>
      <c r="AG2356" t="e">
        <f t="shared" si="991"/>
        <v>#VALUE!</v>
      </c>
      <c r="AH2356" t="str">
        <f>IF(ISBLANK('7.'!B2356),"-",'7.'!B2356)</f>
        <v>-</v>
      </c>
      <c r="AI2356" s="36" t="e">
        <f t="shared" si="992"/>
        <v>#VALUE!</v>
      </c>
      <c r="AJ2356" s="40" t="str">
        <f>IF(ISBLANK('8.'!A2356),"-",'8.'!A2356)</f>
        <v>-</v>
      </c>
      <c r="AK2356" t="e">
        <f t="shared" si="993"/>
        <v>#VALUE!</v>
      </c>
      <c r="AL2356" t="e">
        <f t="shared" si="994"/>
        <v>#VALUE!</v>
      </c>
      <c r="AM2356" t="str">
        <f>IF(ISBLANK('8.'!B2356),"-",'8.'!B2356)</f>
        <v>-</v>
      </c>
      <c r="AN2356" s="9" t="e">
        <f t="shared" si="995"/>
        <v>#VALUE!</v>
      </c>
      <c r="AO2356" s="42" t="str">
        <f>IF(ISBLANK('9.'!A2356),"-",'9.'!A2356)</f>
        <v>-</v>
      </c>
      <c r="AP2356" t="e">
        <f t="shared" si="996"/>
        <v>#VALUE!</v>
      </c>
      <c r="AQ2356" t="e">
        <f t="shared" si="997"/>
        <v>#VALUE!</v>
      </c>
      <c r="AR2356" t="str">
        <f>IF(ISBLANK('9.'!B2356),"-",'9.'!B2356)</f>
        <v>-</v>
      </c>
      <c r="AS2356" s="43" t="e">
        <f t="shared" si="998"/>
        <v>#VALUE!</v>
      </c>
    </row>
    <row r="2357" spans="1:45" x14ac:dyDescent="0.25">
      <c r="A2357" s="41" t="str">
        <f>IF(ISBLANK('1.'!A2357),"-",'1.'!A2357)</f>
        <v>-</v>
      </c>
      <c r="B2357" t="e">
        <f t="shared" si="999"/>
        <v>#VALUE!</v>
      </c>
      <c r="C2357" t="e">
        <f t="shared" si="1000"/>
        <v>#VALUE!</v>
      </c>
      <c r="D2357">
        <f>IF(ISBLANK('Step 2. Percent Runtime Calcs'!B2357),"-",'1.'!B2357)</f>
        <v>0</v>
      </c>
      <c r="E2357" s="36">
        <f t="shared" si="1001"/>
        <v>0</v>
      </c>
      <c r="F2357" s="42" t="str">
        <f>IF(ISBLANK('2.'!A2357),"-",'2.'!A2357)</f>
        <v>-</v>
      </c>
      <c r="G2357" t="e">
        <f t="shared" si="975"/>
        <v>#VALUE!</v>
      </c>
      <c r="H2357" t="e">
        <f t="shared" si="976"/>
        <v>#VALUE!</v>
      </c>
      <c r="I2357" t="str">
        <f>IF(ISBLANK('2.'!B2357),"-",'2.'!B2357)</f>
        <v>-</v>
      </c>
      <c r="J2357" s="43" t="e">
        <f t="shared" si="977"/>
        <v>#VALUE!</v>
      </c>
      <c r="K2357" s="7" t="str">
        <f>IF(ISBLANK('3.'!A2357),"-",'3.'!A2357)</f>
        <v>-</v>
      </c>
      <c r="L2357" t="e">
        <f t="shared" si="978"/>
        <v>#VALUE!</v>
      </c>
      <c r="M2357" t="e">
        <f t="shared" si="979"/>
        <v>#VALUE!</v>
      </c>
      <c r="N2357" t="str">
        <f>IF(ISBLANK('3.'!B2357),"-",'3.'!B2357)</f>
        <v>-</v>
      </c>
      <c r="O2357" s="8" t="e">
        <f t="shared" si="980"/>
        <v>#VALUE!</v>
      </c>
      <c r="P2357" s="42" t="str">
        <f>IF(ISBLANK('4.'!A2357),"-",'4.'!A2357)</f>
        <v>-</v>
      </c>
      <c r="Q2357" t="e">
        <f t="shared" si="981"/>
        <v>#VALUE!</v>
      </c>
      <c r="R2357" t="e">
        <f t="shared" si="982"/>
        <v>#VALUE!</v>
      </c>
      <c r="S2357" t="str">
        <f>IF(ISBLANK('4.'!B2357),"-",'4.'!B2357)</f>
        <v>-</v>
      </c>
      <c r="T2357" s="43" t="e">
        <f t="shared" si="983"/>
        <v>#VALUE!</v>
      </c>
      <c r="U2357" s="41" t="str">
        <f>IF(ISBLANK('5.'!A2357),"-",'5.'!A2357)</f>
        <v>-</v>
      </c>
      <c r="V2357" t="e">
        <f t="shared" si="984"/>
        <v>#VALUE!</v>
      </c>
      <c r="W2357" t="e">
        <f t="shared" si="985"/>
        <v>#VALUE!</v>
      </c>
      <c r="X2357" t="str">
        <f>IF(ISBLANK('5.'!B2357),"-",'5.'!B2357)</f>
        <v>-</v>
      </c>
      <c r="Y2357" s="36" t="e">
        <f t="shared" si="986"/>
        <v>#VALUE!</v>
      </c>
      <c r="Z2357" s="40" t="str">
        <f>IF(ISBLANK('6.'!A2357),"-",'6.'!A2357)</f>
        <v>-</v>
      </c>
      <c r="AA2357" t="e">
        <f t="shared" si="987"/>
        <v>#VALUE!</v>
      </c>
      <c r="AB2357" t="e">
        <f t="shared" si="988"/>
        <v>#VALUE!</v>
      </c>
      <c r="AC2357" t="str">
        <f>IF(ISBLANK('6.'!B2357),"-",'6.'!B2357)</f>
        <v>-</v>
      </c>
      <c r="AD2357" s="9" t="e">
        <f t="shared" si="989"/>
        <v>#VALUE!</v>
      </c>
      <c r="AE2357" s="41" t="str">
        <f>IF(ISBLANK('7.'!A2357),"-",'7.'!A2357)</f>
        <v>-</v>
      </c>
      <c r="AF2357" t="e">
        <f t="shared" si="990"/>
        <v>#VALUE!</v>
      </c>
      <c r="AG2357" t="e">
        <f t="shared" si="991"/>
        <v>#VALUE!</v>
      </c>
      <c r="AH2357" t="str">
        <f>IF(ISBLANK('7.'!B2357),"-",'7.'!B2357)</f>
        <v>-</v>
      </c>
      <c r="AI2357" s="36" t="e">
        <f t="shared" si="992"/>
        <v>#VALUE!</v>
      </c>
      <c r="AJ2357" s="40" t="str">
        <f>IF(ISBLANK('8.'!A2357),"-",'8.'!A2357)</f>
        <v>-</v>
      </c>
      <c r="AK2357" t="e">
        <f t="shared" si="993"/>
        <v>#VALUE!</v>
      </c>
      <c r="AL2357" t="e">
        <f t="shared" si="994"/>
        <v>#VALUE!</v>
      </c>
      <c r="AM2357" t="str">
        <f>IF(ISBLANK('8.'!B2357),"-",'8.'!B2357)</f>
        <v>-</v>
      </c>
      <c r="AN2357" s="9" t="e">
        <f t="shared" si="995"/>
        <v>#VALUE!</v>
      </c>
      <c r="AO2357" s="42" t="str">
        <f>IF(ISBLANK('9.'!A2357),"-",'9.'!A2357)</f>
        <v>-</v>
      </c>
      <c r="AP2357" t="e">
        <f t="shared" si="996"/>
        <v>#VALUE!</v>
      </c>
      <c r="AQ2357" t="e">
        <f t="shared" si="997"/>
        <v>#VALUE!</v>
      </c>
      <c r="AR2357" t="str">
        <f>IF(ISBLANK('9.'!B2357),"-",'9.'!B2357)</f>
        <v>-</v>
      </c>
      <c r="AS2357" s="43" t="e">
        <f t="shared" si="998"/>
        <v>#VALUE!</v>
      </c>
    </row>
    <row r="2358" spans="1:45" x14ac:dyDescent="0.25">
      <c r="A2358" s="41" t="str">
        <f>IF(ISBLANK('1.'!A2358),"-",'1.'!A2358)</f>
        <v>-</v>
      </c>
      <c r="B2358" t="e">
        <f t="shared" si="999"/>
        <v>#VALUE!</v>
      </c>
      <c r="C2358" t="e">
        <f t="shared" si="1000"/>
        <v>#VALUE!</v>
      </c>
      <c r="D2358">
        <f>IF(ISBLANK('Step 2. Percent Runtime Calcs'!B2358),"-",'1.'!B2358)</f>
        <v>0</v>
      </c>
      <c r="E2358" s="36">
        <f t="shared" si="1001"/>
        <v>0</v>
      </c>
      <c r="F2358" s="42" t="str">
        <f>IF(ISBLANK('2.'!A2358),"-",'2.'!A2358)</f>
        <v>-</v>
      </c>
      <c r="G2358" t="e">
        <f t="shared" si="975"/>
        <v>#VALUE!</v>
      </c>
      <c r="H2358" t="e">
        <f t="shared" si="976"/>
        <v>#VALUE!</v>
      </c>
      <c r="I2358" t="str">
        <f>IF(ISBLANK('2.'!B2358),"-",'2.'!B2358)</f>
        <v>-</v>
      </c>
      <c r="J2358" s="43" t="e">
        <f t="shared" si="977"/>
        <v>#VALUE!</v>
      </c>
      <c r="K2358" s="7" t="str">
        <f>IF(ISBLANK('3.'!A2358),"-",'3.'!A2358)</f>
        <v>-</v>
      </c>
      <c r="L2358" t="e">
        <f t="shared" si="978"/>
        <v>#VALUE!</v>
      </c>
      <c r="M2358" t="e">
        <f t="shared" si="979"/>
        <v>#VALUE!</v>
      </c>
      <c r="N2358" t="str">
        <f>IF(ISBLANK('3.'!B2358),"-",'3.'!B2358)</f>
        <v>-</v>
      </c>
      <c r="O2358" s="8" t="e">
        <f t="shared" si="980"/>
        <v>#VALUE!</v>
      </c>
      <c r="P2358" s="42" t="str">
        <f>IF(ISBLANK('4.'!A2358),"-",'4.'!A2358)</f>
        <v>-</v>
      </c>
      <c r="Q2358" t="e">
        <f t="shared" si="981"/>
        <v>#VALUE!</v>
      </c>
      <c r="R2358" t="e">
        <f t="shared" si="982"/>
        <v>#VALUE!</v>
      </c>
      <c r="S2358" t="str">
        <f>IF(ISBLANK('4.'!B2358),"-",'4.'!B2358)</f>
        <v>-</v>
      </c>
      <c r="T2358" s="43" t="e">
        <f t="shared" si="983"/>
        <v>#VALUE!</v>
      </c>
      <c r="U2358" s="41" t="str">
        <f>IF(ISBLANK('5.'!A2358),"-",'5.'!A2358)</f>
        <v>-</v>
      </c>
      <c r="V2358" t="e">
        <f t="shared" si="984"/>
        <v>#VALUE!</v>
      </c>
      <c r="W2358" t="e">
        <f t="shared" si="985"/>
        <v>#VALUE!</v>
      </c>
      <c r="X2358" t="str">
        <f>IF(ISBLANK('5.'!B2358),"-",'5.'!B2358)</f>
        <v>-</v>
      </c>
      <c r="Y2358" s="36" t="e">
        <f t="shared" si="986"/>
        <v>#VALUE!</v>
      </c>
      <c r="Z2358" s="40" t="str">
        <f>IF(ISBLANK('6.'!A2358),"-",'6.'!A2358)</f>
        <v>-</v>
      </c>
      <c r="AA2358" t="e">
        <f t="shared" si="987"/>
        <v>#VALUE!</v>
      </c>
      <c r="AB2358" t="e">
        <f t="shared" si="988"/>
        <v>#VALUE!</v>
      </c>
      <c r="AC2358" t="str">
        <f>IF(ISBLANK('6.'!B2358),"-",'6.'!B2358)</f>
        <v>-</v>
      </c>
      <c r="AD2358" s="9" t="e">
        <f t="shared" si="989"/>
        <v>#VALUE!</v>
      </c>
      <c r="AE2358" s="41" t="str">
        <f>IF(ISBLANK('7.'!A2358),"-",'7.'!A2358)</f>
        <v>-</v>
      </c>
      <c r="AF2358" t="e">
        <f t="shared" si="990"/>
        <v>#VALUE!</v>
      </c>
      <c r="AG2358" t="e">
        <f t="shared" si="991"/>
        <v>#VALUE!</v>
      </c>
      <c r="AH2358" t="str">
        <f>IF(ISBLANK('7.'!B2358),"-",'7.'!B2358)</f>
        <v>-</v>
      </c>
      <c r="AI2358" s="36" t="e">
        <f t="shared" si="992"/>
        <v>#VALUE!</v>
      </c>
      <c r="AJ2358" s="40" t="str">
        <f>IF(ISBLANK('8.'!A2358),"-",'8.'!A2358)</f>
        <v>-</v>
      </c>
      <c r="AK2358" t="e">
        <f t="shared" si="993"/>
        <v>#VALUE!</v>
      </c>
      <c r="AL2358" t="e">
        <f t="shared" si="994"/>
        <v>#VALUE!</v>
      </c>
      <c r="AM2358" t="str">
        <f>IF(ISBLANK('8.'!B2358),"-",'8.'!B2358)</f>
        <v>-</v>
      </c>
      <c r="AN2358" s="9" t="e">
        <f t="shared" si="995"/>
        <v>#VALUE!</v>
      </c>
      <c r="AO2358" s="42" t="str">
        <f>IF(ISBLANK('9.'!A2358),"-",'9.'!A2358)</f>
        <v>-</v>
      </c>
      <c r="AP2358" t="e">
        <f t="shared" si="996"/>
        <v>#VALUE!</v>
      </c>
      <c r="AQ2358" t="e">
        <f t="shared" si="997"/>
        <v>#VALUE!</v>
      </c>
      <c r="AR2358" t="str">
        <f>IF(ISBLANK('9.'!B2358),"-",'9.'!B2358)</f>
        <v>-</v>
      </c>
      <c r="AS2358" s="43" t="e">
        <f t="shared" si="998"/>
        <v>#VALUE!</v>
      </c>
    </row>
    <row r="2359" spans="1:45" x14ac:dyDescent="0.25">
      <c r="A2359" s="41" t="str">
        <f>IF(ISBLANK('1.'!A2359),"-",'1.'!A2359)</f>
        <v>-</v>
      </c>
      <c r="B2359" t="e">
        <f t="shared" si="999"/>
        <v>#VALUE!</v>
      </c>
      <c r="C2359" t="e">
        <f t="shared" si="1000"/>
        <v>#VALUE!</v>
      </c>
      <c r="D2359">
        <f>IF(ISBLANK('Step 2. Percent Runtime Calcs'!B2359),"-",'1.'!B2359)</f>
        <v>0</v>
      </c>
      <c r="E2359" s="36">
        <f t="shared" si="1001"/>
        <v>0</v>
      </c>
      <c r="F2359" s="42" t="str">
        <f>IF(ISBLANK('2.'!A2359),"-",'2.'!A2359)</f>
        <v>-</v>
      </c>
      <c r="G2359" t="e">
        <f t="shared" si="975"/>
        <v>#VALUE!</v>
      </c>
      <c r="H2359" t="e">
        <f t="shared" si="976"/>
        <v>#VALUE!</v>
      </c>
      <c r="I2359" t="str">
        <f>IF(ISBLANK('2.'!B2359),"-",'2.'!B2359)</f>
        <v>-</v>
      </c>
      <c r="J2359" s="43" t="e">
        <f t="shared" si="977"/>
        <v>#VALUE!</v>
      </c>
      <c r="K2359" s="7" t="str">
        <f>IF(ISBLANK('3.'!A2359),"-",'3.'!A2359)</f>
        <v>-</v>
      </c>
      <c r="L2359" t="e">
        <f t="shared" si="978"/>
        <v>#VALUE!</v>
      </c>
      <c r="M2359" t="e">
        <f t="shared" si="979"/>
        <v>#VALUE!</v>
      </c>
      <c r="N2359" t="str">
        <f>IF(ISBLANK('3.'!B2359),"-",'3.'!B2359)</f>
        <v>-</v>
      </c>
      <c r="O2359" s="8" t="e">
        <f t="shared" si="980"/>
        <v>#VALUE!</v>
      </c>
      <c r="P2359" s="42" t="str">
        <f>IF(ISBLANK('4.'!A2359),"-",'4.'!A2359)</f>
        <v>-</v>
      </c>
      <c r="Q2359" t="e">
        <f t="shared" si="981"/>
        <v>#VALUE!</v>
      </c>
      <c r="R2359" t="e">
        <f t="shared" si="982"/>
        <v>#VALUE!</v>
      </c>
      <c r="S2359" t="str">
        <f>IF(ISBLANK('4.'!B2359),"-",'4.'!B2359)</f>
        <v>-</v>
      </c>
      <c r="T2359" s="43" t="e">
        <f t="shared" si="983"/>
        <v>#VALUE!</v>
      </c>
      <c r="U2359" s="41" t="str">
        <f>IF(ISBLANK('5.'!A2359),"-",'5.'!A2359)</f>
        <v>-</v>
      </c>
      <c r="V2359" t="e">
        <f t="shared" si="984"/>
        <v>#VALUE!</v>
      </c>
      <c r="W2359" t="e">
        <f t="shared" si="985"/>
        <v>#VALUE!</v>
      </c>
      <c r="X2359" t="str">
        <f>IF(ISBLANK('5.'!B2359),"-",'5.'!B2359)</f>
        <v>-</v>
      </c>
      <c r="Y2359" s="36" t="e">
        <f t="shared" si="986"/>
        <v>#VALUE!</v>
      </c>
      <c r="Z2359" s="40" t="str">
        <f>IF(ISBLANK('6.'!A2359),"-",'6.'!A2359)</f>
        <v>-</v>
      </c>
      <c r="AA2359" t="e">
        <f t="shared" si="987"/>
        <v>#VALUE!</v>
      </c>
      <c r="AB2359" t="e">
        <f t="shared" si="988"/>
        <v>#VALUE!</v>
      </c>
      <c r="AC2359" t="str">
        <f>IF(ISBLANK('6.'!B2359),"-",'6.'!B2359)</f>
        <v>-</v>
      </c>
      <c r="AD2359" s="9" t="e">
        <f t="shared" si="989"/>
        <v>#VALUE!</v>
      </c>
      <c r="AE2359" s="41" t="str">
        <f>IF(ISBLANK('7.'!A2359),"-",'7.'!A2359)</f>
        <v>-</v>
      </c>
      <c r="AF2359" t="e">
        <f t="shared" si="990"/>
        <v>#VALUE!</v>
      </c>
      <c r="AG2359" t="e">
        <f t="shared" si="991"/>
        <v>#VALUE!</v>
      </c>
      <c r="AH2359" t="str">
        <f>IF(ISBLANK('7.'!B2359),"-",'7.'!B2359)</f>
        <v>-</v>
      </c>
      <c r="AI2359" s="36" t="e">
        <f t="shared" si="992"/>
        <v>#VALUE!</v>
      </c>
      <c r="AJ2359" s="40" t="str">
        <f>IF(ISBLANK('8.'!A2359),"-",'8.'!A2359)</f>
        <v>-</v>
      </c>
      <c r="AK2359" t="e">
        <f t="shared" si="993"/>
        <v>#VALUE!</v>
      </c>
      <c r="AL2359" t="e">
        <f t="shared" si="994"/>
        <v>#VALUE!</v>
      </c>
      <c r="AM2359" t="str">
        <f>IF(ISBLANK('8.'!B2359),"-",'8.'!B2359)</f>
        <v>-</v>
      </c>
      <c r="AN2359" s="9" t="e">
        <f t="shared" si="995"/>
        <v>#VALUE!</v>
      </c>
      <c r="AO2359" s="42" t="str">
        <f>IF(ISBLANK('9.'!A2359),"-",'9.'!A2359)</f>
        <v>-</v>
      </c>
      <c r="AP2359" t="e">
        <f t="shared" si="996"/>
        <v>#VALUE!</v>
      </c>
      <c r="AQ2359" t="e">
        <f t="shared" si="997"/>
        <v>#VALUE!</v>
      </c>
      <c r="AR2359" t="str">
        <f>IF(ISBLANK('9.'!B2359),"-",'9.'!B2359)</f>
        <v>-</v>
      </c>
      <c r="AS2359" s="43" t="e">
        <f t="shared" si="998"/>
        <v>#VALUE!</v>
      </c>
    </row>
    <row r="2360" spans="1:45" x14ac:dyDescent="0.25">
      <c r="A2360" s="41" t="str">
        <f>IF(ISBLANK('1.'!A2360),"-",'1.'!A2360)</f>
        <v>-</v>
      </c>
      <c r="B2360" t="e">
        <f t="shared" si="999"/>
        <v>#VALUE!</v>
      </c>
      <c r="C2360" t="e">
        <f t="shared" si="1000"/>
        <v>#VALUE!</v>
      </c>
      <c r="D2360">
        <f>IF(ISBLANK('Step 2. Percent Runtime Calcs'!B2360),"-",'1.'!B2360)</f>
        <v>0</v>
      </c>
      <c r="E2360" s="36">
        <f t="shared" si="1001"/>
        <v>0</v>
      </c>
      <c r="F2360" s="42" t="str">
        <f>IF(ISBLANK('2.'!A2360),"-",'2.'!A2360)</f>
        <v>-</v>
      </c>
      <c r="G2360" t="e">
        <f t="shared" si="975"/>
        <v>#VALUE!</v>
      </c>
      <c r="H2360" t="e">
        <f t="shared" si="976"/>
        <v>#VALUE!</v>
      </c>
      <c r="I2360" t="str">
        <f>IF(ISBLANK('2.'!B2360),"-",'2.'!B2360)</f>
        <v>-</v>
      </c>
      <c r="J2360" s="43" t="e">
        <f t="shared" si="977"/>
        <v>#VALUE!</v>
      </c>
      <c r="K2360" s="7" t="str">
        <f>IF(ISBLANK('3.'!A2360),"-",'3.'!A2360)</f>
        <v>-</v>
      </c>
      <c r="L2360" t="e">
        <f t="shared" si="978"/>
        <v>#VALUE!</v>
      </c>
      <c r="M2360" t="e">
        <f t="shared" si="979"/>
        <v>#VALUE!</v>
      </c>
      <c r="N2360" t="str">
        <f>IF(ISBLANK('3.'!B2360),"-",'3.'!B2360)</f>
        <v>-</v>
      </c>
      <c r="O2360" s="8" t="e">
        <f t="shared" si="980"/>
        <v>#VALUE!</v>
      </c>
      <c r="P2360" s="42" t="str">
        <f>IF(ISBLANK('4.'!A2360),"-",'4.'!A2360)</f>
        <v>-</v>
      </c>
      <c r="Q2360" t="e">
        <f t="shared" si="981"/>
        <v>#VALUE!</v>
      </c>
      <c r="R2360" t="e">
        <f t="shared" si="982"/>
        <v>#VALUE!</v>
      </c>
      <c r="S2360" t="str">
        <f>IF(ISBLANK('4.'!B2360),"-",'4.'!B2360)</f>
        <v>-</v>
      </c>
      <c r="T2360" s="43" t="e">
        <f t="shared" si="983"/>
        <v>#VALUE!</v>
      </c>
      <c r="U2360" s="41" t="str">
        <f>IF(ISBLANK('5.'!A2360),"-",'5.'!A2360)</f>
        <v>-</v>
      </c>
      <c r="V2360" t="e">
        <f t="shared" si="984"/>
        <v>#VALUE!</v>
      </c>
      <c r="W2360" t="e">
        <f t="shared" si="985"/>
        <v>#VALUE!</v>
      </c>
      <c r="X2360" t="str">
        <f>IF(ISBLANK('5.'!B2360),"-",'5.'!B2360)</f>
        <v>-</v>
      </c>
      <c r="Y2360" s="36" t="e">
        <f t="shared" si="986"/>
        <v>#VALUE!</v>
      </c>
      <c r="Z2360" s="40" t="str">
        <f>IF(ISBLANK('6.'!A2360),"-",'6.'!A2360)</f>
        <v>-</v>
      </c>
      <c r="AA2360" t="e">
        <f t="shared" si="987"/>
        <v>#VALUE!</v>
      </c>
      <c r="AB2360" t="e">
        <f t="shared" si="988"/>
        <v>#VALUE!</v>
      </c>
      <c r="AC2360" t="str">
        <f>IF(ISBLANK('6.'!B2360),"-",'6.'!B2360)</f>
        <v>-</v>
      </c>
      <c r="AD2360" s="9" t="e">
        <f t="shared" si="989"/>
        <v>#VALUE!</v>
      </c>
      <c r="AE2360" s="41" t="str">
        <f>IF(ISBLANK('7.'!A2360),"-",'7.'!A2360)</f>
        <v>-</v>
      </c>
      <c r="AF2360" t="e">
        <f t="shared" si="990"/>
        <v>#VALUE!</v>
      </c>
      <c r="AG2360" t="e">
        <f t="shared" si="991"/>
        <v>#VALUE!</v>
      </c>
      <c r="AH2360" t="str">
        <f>IF(ISBLANK('7.'!B2360),"-",'7.'!B2360)</f>
        <v>-</v>
      </c>
      <c r="AI2360" s="36" t="e">
        <f t="shared" si="992"/>
        <v>#VALUE!</v>
      </c>
      <c r="AJ2360" s="40" t="str">
        <f>IF(ISBLANK('8.'!A2360),"-",'8.'!A2360)</f>
        <v>-</v>
      </c>
      <c r="AK2360" t="e">
        <f t="shared" si="993"/>
        <v>#VALUE!</v>
      </c>
      <c r="AL2360" t="e">
        <f t="shared" si="994"/>
        <v>#VALUE!</v>
      </c>
      <c r="AM2360" t="str">
        <f>IF(ISBLANK('8.'!B2360),"-",'8.'!B2360)</f>
        <v>-</v>
      </c>
      <c r="AN2360" s="9" t="e">
        <f t="shared" si="995"/>
        <v>#VALUE!</v>
      </c>
      <c r="AO2360" s="42" t="str">
        <f>IF(ISBLANK('9.'!A2360),"-",'9.'!A2360)</f>
        <v>-</v>
      </c>
      <c r="AP2360" t="e">
        <f t="shared" si="996"/>
        <v>#VALUE!</v>
      </c>
      <c r="AQ2360" t="e">
        <f t="shared" si="997"/>
        <v>#VALUE!</v>
      </c>
      <c r="AR2360" t="str">
        <f>IF(ISBLANK('9.'!B2360),"-",'9.'!B2360)</f>
        <v>-</v>
      </c>
      <c r="AS2360" s="43" t="e">
        <f t="shared" si="998"/>
        <v>#VALUE!</v>
      </c>
    </row>
    <row r="2361" spans="1:45" x14ac:dyDescent="0.25">
      <c r="A2361" s="41" t="str">
        <f>IF(ISBLANK('1.'!A2361),"-",'1.'!A2361)</f>
        <v>-</v>
      </c>
      <c r="B2361" t="e">
        <f t="shared" si="999"/>
        <v>#VALUE!</v>
      </c>
      <c r="C2361" t="e">
        <f t="shared" si="1000"/>
        <v>#VALUE!</v>
      </c>
      <c r="D2361">
        <f>IF(ISBLANK('Step 2. Percent Runtime Calcs'!B2361),"-",'1.'!B2361)</f>
        <v>0</v>
      </c>
      <c r="E2361" s="36">
        <f t="shared" si="1001"/>
        <v>0</v>
      </c>
      <c r="F2361" s="42" t="str">
        <f>IF(ISBLANK('2.'!A2361),"-",'2.'!A2361)</f>
        <v>-</v>
      </c>
      <c r="G2361" t="e">
        <f t="shared" si="975"/>
        <v>#VALUE!</v>
      </c>
      <c r="H2361" t="e">
        <f t="shared" si="976"/>
        <v>#VALUE!</v>
      </c>
      <c r="I2361" t="str">
        <f>IF(ISBLANK('2.'!B2361),"-",'2.'!B2361)</f>
        <v>-</v>
      </c>
      <c r="J2361" s="43" t="e">
        <f t="shared" si="977"/>
        <v>#VALUE!</v>
      </c>
      <c r="K2361" s="7" t="str">
        <f>IF(ISBLANK('3.'!A2361),"-",'3.'!A2361)</f>
        <v>-</v>
      </c>
      <c r="L2361" t="e">
        <f t="shared" si="978"/>
        <v>#VALUE!</v>
      </c>
      <c r="M2361" t="e">
        <f t="shared" si="979"/>
        <v>#VALUE!</v>
      </c>
      <c r="N2361" t="str">
        <f>IF(ISBLANK('3.'!B2361),"-",'3.'!B2361)</f>
        <v>-</v>
      </c>
      <c r="O2361" s="8" t="e">
        <f t="shared" si="980"/>
        <v>#VALUE!</v>
      </c>
      <c r="P2361" s="42" t="str">
        <f>IF(ISBLANK('4.'!A2361),"-",'4.'!A2361)</f>
        <v>-</v>
      </c>
      <c r="Q2361" t="e">
        <f t="shared" si="981"/>
        <v>#VALUE!</v>
      </c>
      <c r="R2361" t="e">
        <f t="shared" si="982"/>
        <v>#VALUE!</v>
      </c>
      <c r="S2361" t="str">
        <f>IF(ISBLANK('4.'!B2361),"-",'4.'!B2361)</f>
        <v>-</v>
      </c>
      <c r="T2361" s="43" t="e">
        <f t="shared" si="983"/>
        <v>#VALUE!</v>
      </c>
      <c r="U2361" s="41" t="str">
        <f>IF(ISBLANK('5.'!A2361),"-",'5.'!A2361)</f>
        <v>-</v>
      </c>
      <c r="V2361" t="e">
        <f t="shared" si="984"/>
        <v>#VALUE!</v>
      </c>
      <c r="W2361" t="e">
        <f t="shared" si="985"/>
        <v>#VALUE!</v>
      </c>
      <c r="X2361" t="str">
        <f>IF(ISBLANK('5.'!B2361),"-",'5.'!B2361)</f>
        <v>-</v>
      </c>
      <c r="Y2361" s="36" t="e">
        <f t="shared" si="986"/>
        <v>#VALUE!</v>
      </c>
      <c r="Z2361" s="40" t="str">
        <f>IF(ISBLANK('6.'!A2361),"-",'6.'!A2361)</f>
        <v>-</v>
      </c>
      <c r="AA2361" t="e">
        <f t="shared" si="987"/>
        <v>#VALUE!</v>
      </c>
      <c r="AB2361" t="e">
        <f t="shared" si="988"/>
        <v>#VALUE!</v>
      </c>
      <c r="AC2361" t="str">
        <f>IF(ISBLANK('6.'!B2361),"-",'6.'!B2361)</f>
        <v>-</v>
      </c>
      <c r="AD2361" s="9" t="e">
        <f t="shared" si="989"/>
        <v>#VALUE!</v>
      </c>
      <c r="AE2361" s="41" t="str">
        <f>IF(ISBLANK('7.'!A2361),"-",'7.'!A2361)</f>
        <v>-</v>
      </c>
      <c r="AF2361" t="e">
        <f t="shared" si="990"/>
        <v>#VALUE!</v>
      </c>
      <c r="AG2361" t="e">
        <f t="shared" si="991"/>
        <v>#VALUE!</v>
      </c>
      <c r="AH2361" t="str">
        <f>IF(ISBLANK('7.'!B2361),"-",'7.'!B2361)</f>
        <v>-</v>
      </c>
      <c r="AI2361" s="36" t="e">
        <f t="shared" si="992"/>
        <v>#VALUE!</v>
      </c>
      <c r="AJ2361" s="40" t="str">
        <f>IF(ISBLANK('8.'!A2361),"-",'8.'!A2361)</f>
        <v>-</v>
      </c>
      <c r="AK2361" t="e">
        <f t="shared" si="993"/>
        <v>#VALUE!</v>
      </c>
      <c r="AL2361" t="e">
        <f t="shared" si="994"/>
        <v>#VALUE!</v>
      </c>
      <c r="AM2361" t="str">
        <f>IF(ISBLANK('8.'!B2361),"-",'8.'!B2361)</f>
        <v>-</v>
      </c>
      <c r="AN2361" s="9" t="e">
        <f t="shared" si="995"/>
        <v>#VALUE!</v>
      </c>
      <c r="AO2361" s="42" t="str">
        <f>IF(ISBLANK('9.'!A2361),"-",'9.'!A2361)</f>
        <v>-</v>
      </c>
      <c r="AP2361" t="e">
        <f t="shared" si="996"/>
        <v>#VALUE!</v>
      </c>
      <c r="AQ2361" t="e">
        <f t="shared" si="997"/>
        <v>#VALUE!</v>
      </c>
      <c r="AR2361" t="str">
        <f>IF(ISBLANK('9.'!B2361),"-",'9.'!B2361)</f>
        <v>-</v>
      </c>
      <c r="AS2361" s="43" t="e">
        <f t="shared" si="998"/>
        <v>#VALUE!</v>
      </c>
    </row>
    <row r="2362" spans="1:45" x14ac:dyDescent="0.25">
      <c r="A2362" s="41" t="str">
        <f>IF(ISBLANK('1.'!A2362),"-",'1.'!A2362)</f>
        <v>-</v>
      </c>
      <c r="B2362" t="e">
        <f t="shared" si="999"/>
        <v>#VALUE!</v>
      </c>
      <c r="C2362" t="e">
        <f t="shared" si="1000"/>
        <v>#VALUE!</v>
      </c>
      <c r="D2362">
        <f>IF(ISBLANK('Step 2. Percent Runtime Calcs'!B2362),"-",'1.'!B2362)</f>
        <v>0</v>
      </c>
      <c r="E2362" s="36">
        <f t="shared" si="1001"/>
        <v>0</v>
      </c>
      <c r="F2362" s="42" t="str">
        <f>IF(ISBLANK('2.'!A2362),"-",'2.'!A2362)</f>
        <v>-</v>
      </c>
      <c r="G2362" t="e">
        <f t="shared" si="975"/>
        <v>#VALUE!</v>
      </c>
      <c r="H2362" t="e">
        <f t="shared" si="976"/>
        <v>#VALUE!</v>
      </c>
      <c r="I2362" t="str">
        <f>IF(ISBLANK('2.'!B2362),"-",'2.'!B2362)</f>
        <v>-</v>
      </c>
      <c r="J2362" s="43" t="e">
        <f t="shared" si="977"/>
        <v>#VALUE!</v>
      </c>
      <c r="K2362" s="7" t="str">
        <f>IF(ISBLANK('3.'!A2362),"-",'3.'!A2362)</f>
        <v>-</v>
      </c>
      <c r="L2362" t="e">
        <f t="shared" si="978"/>
        <v>#VALUE!</v>
      </c>
      <c r="M2362" t="e">
        <f t="shared" si="979"/>
        <v>#VALUE!</v>
      </c>
      <c r="N2362" t="str">
        <f>IF(ISBLANK('3.'!B2362),"-",'3.'!B2362)</f>
        <v>-</v>
      </c>
      <c r="O2362" s="8" t="e">
        <f t="shared" si="980"/>
        <v>#VALUE!</v>
      </c>
      <c r="P2362" s="42" t="str">
        <f>IF(ISBLANK('4.'!A2362),"-",'4.'!A2362)</f>
        <v>-</v>
      </c>
      <c r="Q2362" t="e">
        <f t="shared" si="981"/>
        <v>#VALUE!</v>
      </c>
      <c r="R2362" t="e">
        <f t="shared" si="982"/>
        <v>#VALUE!</v>
      </c>
      <c r="S2362" t="str">
        <f>IF(ISBLANK('4.'!B2362),"-",'4.'!B2362)</f>
        <v>-</v>
      </c>
      <c r="T2362" s="43" t="e">
        <f t="shared" si="983"/>
        <v>#VALUE!</v>
      </c>
      <c r="U2362" s="41" t="str">
        <f>IF(ISBLANK('5.'!A2362),"-",'5.'!A2362)</f>
        <v>-</v>
      </c>
      <c r="V2362" t="e">
        <f t="shared" si="984"/>
        <v>#VALUE!</v>
      </c>
      <c r="W2362" t="e">
        <f t="shared" si="985"/>
        <v>#VALUE!</v>
      </c>
      <c r="X2362" t="str">
        <f>IF(ISBLANK('5.'!B2362),"-",'5.'!B2362)</f>
        <v>-</v>
      </c>
      <c r="Y2362" s="36" t="e">
        <f t="shared" si="986"/>
        <v>#VALUE!</v>
      </c>
      <c r="Z2362" s="40" t="str">
        <f>IF(ISBLANK('6.'!A2362),"-",'6.'!A2362)</f>
        <v>-</v>
      </c>
      <c r="AA2362" t="e">
        <f t="shared" si="987"/>
        <v>#VALUE!</v>
      </c>
      <c r="AB2362" t="e">
        <f t="shared" si="988"/>
        <v>#VALUE!</v>
      </c>
      <c r="AC2362" t="str">
        <f>IF(ISBLANK('6.'!B2362),"-",'6.'!B2362)</f>
        <v>-</v>
      </c>
      <c r="AD2362" s="9" t="e">
        <f t="shared" si="989"/>
        <v>#VALUE!</v>
      </c>
      <c r="AE2362" s="41" t="str">
        <f>IF(ISBLANK('7.'!A2362),"-",'7.'!A2362)</f>
        <v>-</v>
      </c>
      <c r="AF2362" t="e">
        <f t="shared" si="990"/>
        <v>#VALUE!</v>
      </c>
      <c r="AG2362" t="e">
        <f t="shared" si="991"/>
        <v>#VALUE!</v>
      </c>
      <c r="AH2362" t="str">
        <f>IF(ISBLANK('7.'!B2362),"-",'7.'!B2362)</f>
        <v>-</v>
      </c>
      <c r="AI2362" s="36" t="e">
        <f t="shared" si="992"/>
        <v>#VALUE!</v>
      </c>
      <c r="AJ2362" s="40" t="str">
        <f>IF(ISBLANK('8.'!A2362),"-",'8.'!A2362)</f>
        <v>-</v>
      </c>
      <c r="AK2362" t="e">
        <f t="shared" si="993"/>
        <v>#VALUE!</v>
      </c>
      <c r="AL2362" t="e">
        <f t="shared" si="994"/>
        <v>#VALUE!</v>
      </c>
      <c r="AM2362" t="str">
        <f>IF(ISBLANK('8.'!B2362),"-",'8.'!B2362)</f>
        <v>-</v>
      </c>
      <c r="AN2362" s="9" t="e">
        <f t="shared" si="995"/>
        <v>#VALUE!</v>
      </c>
      <c r="AO2362" s="42" t="str">
        <f>IF(ISBLANK('9.'!A2362),"-",'9.'!A2362)</f>
        <v>-</v>
      </c>
      <c r="AP2362" t="e">
        <f t="shared" si="996"/>
        <v>#VALUE!</v>
      </c>
      <c r="AQ2362" t="e">
        <f t="shared" si="997"/>
        <v>#VALUE!</v>
      </c>
      <c r="AR2362" t="str">
        <f>IF(ISBLANK('9.'!B2362),"-",'9.'!B2362)</f>
        <v>-</v>
      </c>
      <c r="AS2362" s="43" t="e">
        <f t="shared" si="998"/>
        <v>#VALUE!</v>
      </c>
    </row>
    <row r="2363" spans="1:45" x14ac:dyDescent="0.25">
      <c r="A2363" s="41" t="str">
        <f>IF(ISBLANK('1.'!A2363),"-",'1.'!A2363)</f>
        <v>-</v>
      </c>
      <c r="B2363" t="e">
        <f t="shared" si="999"/>
        <v>#VALUE!</v>
      </c>
      <c r="C2363" t="e">
        <f t="shared" si="1000"/>
        <v>#VALUE!</v>
      </c>
      <c r="D2363">
        <f>IF(ISBLANK('Step 2. Percent Runtime Calcs'!B2363),"-",'1.'!B2363)</f>
        <v>0</v>
      </c>
      <c r="E2363" s="36">
        <f t="shared" si="1001"/>
        <v>0</v>
      </c>
      <c r="F2363" s="42" t="str">
        <f>IF(ISBLANK('2.'!A2363),"-",'2.'!A2363)</f>
        <v>-</v>
      </c>
      <c r="G2363" t="e">
        <f t="shared" si="975"/>
        <v>#VALUE!</v>
      </c>
      <c r="H2363" t="e">
        <f t="shared" si="976"/>
        <v>#VALUE!</v>
      </c>
      <c r="I2363" t="str">
        <f>IF(ISBLANK('2.'!B2363),"-",'2.'!B2363)</f>
        <v>-</v>
      </c>
      <c r="J2363" s="43" t="e">
        <f t="shared" si="977"/>
        <v>#VALUE!</v>
      </c>
      <c r="K2363" s="7" t="str">
        <f>IF(ISBLANK('3.'!A2363),"-",'3.'!A2363)</f>
        <v>-</v>
      </c>
      <c r="L2363" t="e">
        <f t="shared" si="978"/>
        <v>#VALUE!</v>
      </c>
      <c r="M2363" t="e">
        <f t="shared" si="979"/>
        <v>#VALUE!</v>
      </c>
      <c r="N2363" t="str">
        <f>IF(ISBLANK('3.'!B2363),"-",'3.'!B2363)</f>
        <v>-</v>
      </c>
      <c r="O2363" s="8" t="e">
        <f t="shared" si="980"/>
        <v>#VALUE!</v>
      </c>
      <c r="P2363" s="42" t="str">
        <f>IF(ISBLANK('4.'!A2363),"-",'4.'!A2363)</f>
        <v>-</v>
      </c>
      <c r="Q2363" t="e">
        <f t="shared" si="981"/>
        <v>#VALUE!</v>
      </c>
      <c r="R2363" t="e">
        <f t="shared" si="982"/>
        <v>#VALUE!</v>
      </c>
      <c r="S2363" t="str">
        <f>IF(ISBLANK('4.'!B2363),"-",'4.'!B2363)</f>
        <v>-</v>
      </c>
      <c r="T2363" s="43" t="e">
        <f t="shared" si="983"/>
        <v>#VALUE!</v>
      </c>
      <c r="U2363" s="41" t="str">
        <f>IF(ISBLANK('5.'!A2363),"-",'5.'!A2363)</f>
        <v>-</v>
      </c>
      <c r="V2363" t="e">
        <f t="shared" si="984"/>
        <v>#VALUE!</v>
      </c>
      <c r="W2363" t="e">
        <f t="shared" si="985"/>
        <v>#VALUE!</v>
      </c>
      <c r="X2363" t="str">
        <f>IF(ISBLANK('5.'!B2363),"-",'5.'!B2363)</f>
        <v>-</v>
      </c>
      <c r="Y2363" s="36" t="e">
        <f t="shared" si="986"/>
        <v>#VALUE!</v>
      </c>
      <c r="Z2363" s="40" t="str">
        <f>IF(ISBLANK('6.'!A2363),"-",'6.'!A2363)</f>
        <v>-</v>
      </c>
      <c r="AA2363" t="e">
        <f t="shared" si="987"/>
        <v>#VALUE!</v>
      </c>
      <c r="AB2363" t="e">
        <f t="shared" si="988"/>
        <v>#VALUE!</v>
      </c>
      <c r="AC2363" t="str">
        <f>IF(ISBLANK('6.'!B2363),"-",'6.'!B2363)</f>
        <v>-</v>
      </c>
      <c r="AD2363" s="9" t="e">
        <f t="shared" si="989"/>
        <v>#VALUE!</v>
      </c>
      <c r="AE2363" s="41" t="str">
        <f>IF(ISBLANK('7.'!A2363),"-",'7.'!A2363)</f>
        <v>-</v>
      </c>
      <c r="AF2363" t="e">
        <f t="shared" si="990"/>
        <v>#VALUE!</v>
      </c>
      <c r="AG2363" t="e">
        <f t="shared" si="991"/>
        <v>#VALUE!</v>
      </c>
      <c r="AH2363" t="str">
        <f>IF(ISBLANK('7.'!B2363),"-",'7.'!B2363)</f>
        <v>-</v>
      </c>
      <c r="AI2363" s="36" t="e">
        <f t="shared" si="992"/>
        <v>#VALUE!</v>
      </c>
      <c r="AJ2363" s="40" t="str">
        <f>IF(ISBLANK('8.'!A2363),"-",'8.'!A2363)</f>
        <v>-</v>
      </c>
      <c r="AK2363" t="e">
        <f t="shared" si="993"/>
        <v>#VALUE!</v>
      </c>
      <c r="AL2363" t="e">
        <f t="shared" si="994"/>
        <v>#VALUE!</v>
      </c>
      <c r="AM2363" t="str">
        <f>IF(ISBLANK('8.'!B2363),"-",'8.'!B2363)</f>
        <v>-</v>
      </c>
      <c r="AN2363" s="9" t="e">
        <f t="shared" si="995"/>
        <v>#VALUE!</v>
      </c>
      <c r="AO2363" s="42" t="str">
        <f>IF(ISBLANK('9.'!A2363),"-",'9.'!A2363)</f>
        <v>-</v>
      </c>
      <c r="AP2363" t="e">
        <f t="shared" si="996"/>
        <v>#VALUE!</v>
      </c>
      <c r="AQ2363" t="e">
        <f t="shared" si="997"/>
        <v>#VALUE!</v>
      </c>
      <c r="AR2363" t="str">
        <f>IF(ISBLANK('9.'!B2363),"-",'9.'!B2363)</f>
        <v>-</v>
      </c>
      <c r="AS2363" s="43" t="e">
        <f t="shared" si="998"/>
        <v>#VALUE!</v>
      </c>
    </row>
    <row r="2364" spans="1:45" x14ac:dyDescent="0.25">
      <c r="A2364" s="41" t="str">
        <f>IF(ISBLANK('1.'!A2364),"-",'1.'!A2364)</f>
        <v>-</v>
      </c>
      <c r="B2364" t="e">
        <f t="shared" si="999"/>
        <v>#VALUE!</v>
      </c>
      <c r="C2364" t="e">
        <f t="shared" si="1000"/>
        <v>#VALUE!</v>
      </c>
      <c r="D2364">
        <f>IF(ISBLANK('Step 2. Percent Runtime Calcs'!B2364),"-",'1.'!B2364)</f>
        <v>0</v>
      </c>
      <c r="E2364" s="36">
        <f t="shared" si="1001"/>
        <v>0</v>
      </c>
      <c r="F2364" s="42" t="str">
        <f>IF(ISBLANK('2.'!A2364),"-",'2.'!A2364)</f>
        <v>-</v>
      </c>
      <c r="G2364" t="e">
        <f t="shared" si="975"/>
        <v>#VALUE!</v>
      </c>
      <c r="H2364" t="e">
        <f t="shared" si="976"/>
        <v>#VALUE!</v>
      </c>
      <c r="I2364" t="str">
        <f>IF(ISBLANK('2.'!B2364),"-",'2.'!B2364)</f>
        <v>-</v>
      </c>
      <c r="J2364" s="43" t="e">
        <f t="shared" si="977"/>
        <v>#VALUE!</v>
      </c>
      <c r="K2364" s="7" t="str">
        <f>IF(ISBLANK('3.'!A2364),"-",'3.'!A2364)</f>
        <v>-</v>
      </c>
      <c r="L2364" t="e">
        <f t="shared" si="978"/>
        <v>#VALUE!</v>
      </c>
      <c r="M2364" t="e">
        <f t="shared" si="979"/>
        <v>#VALUE!</v>
      </c>
      <c r="N2364" t="str">
        <f>IF(ISBLANK('3.'!B2364),"-",'3.'!B2364)</f>
        <v>-</v>
      </c>
      <c r="O2364" s="8" t="e">
        <f t="shared" si="980"/>
        <v>#VALUE!</v>
      </c>
      <c r="P2364" s="42" t="str">
        <f>IF(ISBLANK('4.'!A2364),"-",'4.'!A2364)</f>
        <v>-</v>
      </c>
      <c r="Q2364" t="e">
        <f t="shared" si="981"/>
        <v>#VALUE!</v>
      </c>
      <c r="R2364" t="e">
        <f t="shared" si="982"/>
        <v>#VALUE!</v>
      </c>
      <c r="S2364" t="str">
        <f>IF(ISBLANK('4.'!B2364),"-",'4.'!B2364)</f>
        <v>-</v>
      </c>
      <c r="T2364" s="43" t="e">
        <f t="shared" si="983"/>
        <v>#VALUE!</v>
      </c>
      <c r="U2364" s="41" t="str">
        <f>IF(ISBLANK('5.'!A2364),"-",'5.'!A2364)</f>
        <v>-</v>
      </c>
      <c r="V2364" t="e">
        <f t="shared" si="984"/>
        <v>#VALUE!</v>
      </c>
      <c r="W2364" t="e">
        <f t="shared" si="985"/>
        <v>#VALUE!</v>
      </c>
      <c r="X2364" t="str">
        <f>IF(ISBLANK('5.'!B2364),"-",'5.'!B2364)</f>
        <v>-</v>
      </c>
      <c r="Y2364" s="36" t="e">
        <f t="shared" si="986"/>
        <v>#VALUE!</v>
      </c>
      <c r="Z2364" s="40" t="str">
        <f>IF(ISBLANK('6.'!A2364),"-",'6.'!A2364)</f>
        <v>-</v>
      </c>
      <c r="AA2364" t="e">
        <f t="shared" si="987"/>
        <v>#VALUE!</v>
      </c>
      <c r="AB2364" t="e">
        <f t="shared" si="988"/>
        <v>#VALUE!</v>
      </c>
      <c r="AC2364" t="str">
        <f>IF(ISBLANK('6.'!B2364),"-",'6.'!B2364)</f>
        <v>-</v>
      </c>
      <c r="AD2364" s="9" t="e">
        <f t="shared" si="989"/>
        <v>#VALUE!</v>
      </c>
      <c r="AE2364" s="41" t="str">
        <f>IF(ISBLANK('7.'!A2364),"-",'7.'!A2364)</f>
        <v>-</v>
      </c>
      <c r="AF2364" t="e">
        <f t="shared" si="990"/>
        <v>#VALUE!</v>
      </c>
      <c r="AG2364" t="e">
        <f t="shared" si="991"/>
        <v>#VALUE!</v>
      </c>
      <c r="AH2364" t="str">
        <f>IF(ISBLANK('7.'!B2364),"-",'7.'!B2364)</f>
        <v>-</v>
      </c>
      <c r="AI2364" s="36" t="e">
        <f t="shared" si="992"/>
        <v>#VALUE!</v>
      </c>
      <c r="AJ2364" s="40" t="str">
        <f>IF(ISBLANK('8.'!A2364),"-",'8.'!A2364)</f>
        <v>-</v>
      </c>
      <c r="AK2364" t="e">
        <f t="shared" si="993"/>
        <v>#VALUE!</v>
      </c>
      <c r="AL2364" t="e">
        <f t="shared" si="994"/>
        <v>#VALUE!</v>
      </c>
      <c r="AM2364" t="str">
        <f>IF(ISBLANK('8.'!B2364),"-",'8.'!B2364)</f>
        <v>-</v>
      </c>
      <c r="AN2364" s="9" t="e">
        <f t="shared" si="995"/>
        <v>#VALUE!</v>
      </c>
      <c r="AO2364" s="42" t="str">
        <f>IF(ISBLANK('9.'!A2364),"-",'9.'!A2364)</f>
        <v>-</v>
      </c>
      <c r="AP2364" t="e">
        <f t="shared" si="996"/>
        <v>#VALUE!</v>
      </c>
      <c r="AQ2364" t="e">
        <f t="shared" si="997"/>
        <v>#VALUE!</v>
      </c>
      <c r="AR2364" t="str">
        <f>IF(ISBLANK('9.'!B2364),"-",'9.'!B2364)</f>
        <v>-</v>
      </c>
      <c r="AS2364" s="43" t="e">
        <f t="shared" si="998"/>
        <v>#VALUE!</v>
      </c>
    </row>
    <row r="2365" spans="1:45" x14ac:dyDescent="0.25">
      <c r="A2365" s="41" t="str">
        <f>IF(ISBLANK('1.'!A2365),"-",'1.'!A2365)</f>
        <v>-</v>
      </c>
      <c r="B2365" t="e">
        <f t="shared" si="999"/>
        <v>#VALUE!</v>
      </c>
      <c r="C2365" t="e">
        <f t="shared" si="1000"/>
        <v>#VALUE!</v>
      </c>
      <c r="D2365">
        <f>IF(ISBLANK('Step 2. Percent Runtime Calcs'!B2365),"-",'1.'!B2365)</f>
        <v>0</v>
      </c>
      <c r="E2365" s="36">
        <f t="shared" si="1001"/>
        <v>0</v>
      </c>
      <c r="F2365" s="42" t="str">
        <f>IF(ISBLANK('2.'!A2365),"-",'2.'!A2365)</f>
        <v>-</v>
      </c>
      <c r="G2365" t="e">
        <f t="shared" si="975"/>
        <v>#VALUE!</v>
      </c>
      <c r="H2365" t="e">
        <f t="shared" si="976"/>
        <v>#VALUE!</v>
      </c>
      <c r="I2365" t="str">
        <f>IF(ISBLANK('2.'!B2365),"-",'2.'!B2365)</f>
        <v>-</v>
      </c>
      <c r="J2365" s="43" t="e">
        <f t="shared" si="977"/>
        <v>#VALUE!</v>
      </c>
      <c r="K2365" s="7" t="str">
        <f>IF(ISBLANK('3.'!A2365),"-",'3.'!A2365)</f>
        <v>-</v>
      </c>
      <c r="L2365" t="e">
        <f t="shared" si="978"/>
        <v>#VALUE!</v>
      </c>
      <c r="M2365" t="e">
        <f t="shared" si="979"/>
        <v>#VALUE!</v>
      </c>
      <c r="N2365" t="str">
        <f>IF(ISBLANK('3.'!B2365),"-",'3.'!B2365)</f>
        <v>-</v>
      </c>
      <c r="O2365" s="8" t="e">
        <f t="shared" si="980"/>
        <v>#VALUE!</v>
      </c>
      <c r="P2365" s="42" t="str">
        <f>IF(ISBLANK('4.'!A2365),"-",'4.'!A2365)</f>
        <v>-</v>
      </c>
      <c r="Q2365" t="e">
        <f t="shared" si="981"/>
        <v>#VALUE!</v>
      </c>
      <c r="R2365" t="e">
        <f t="shared" si="982"/>
        <v>#VALUE!</v>
      </c>
      <c r="S2365" t="str">
        <f>IF(ISBLANK('4.'!B2365),"-",'4.'!B2365)</f>
        <v>-</v>
      </c>
      <c r="T2365" s="43" t="e">
        <f t="shared" si="983"/>
        <v>#VALUE!</v>
      </c>
      <c r="U2365" s="41" t="str">
        <f>IF(ISBLANK('5.'!A2365),"-",'5.'!A2365)</f>
        <v>-</v>
      </c>
      <c r="V2365" t="e">
        <f t="shared" si="984"/>
        <v>#VALUE!</v>
      </c>
      <c r="W2365" t="e">
        <f t="shared" si="985"/>
        <v>#VALUE!</v>
      </c>
      <c r="X2365" t="str">
        <f>IF(ISBLANK('5.'!B2365),"-",'5.'!B2365)</f>
        <v>-</v>
      </c>
      <c r="Y2365" s="36" t="e">
        <f t="shared" si="986"/>
        <v>#VALUE!</v>
      </c>
      <c r="Z2365" s="40" t="str">
        <f>IF(ISBLANK('6.'!A2365),"-",'6.'!A2365)</f>
        <v>-</v>
      </c>
      <c r="AA2365" t="e">
        <f t="shared" si="987"/>
        <v>#VALUE!</v>
      </c>
      <c r="AB2365" t="e">
        <f t="shared" si="988"/>
        <v>#VALUE!</v>
      </c>
      <c r="AC2365" t="str">
        <f>IF(ISBLANK('6.'!B2365),"-",'6.'!B2365)</f>
        <v>-</v>
      </c>
      <c r="AD2365" s="9" t="e">
        <f t="shared" si="989"/>
        <v>#VALUE!</v>
      </c>
      <c r="AE2365" s="41" t="str">
        <f>IF(ISBLANK('7.'!A2365),"-",'7.'!A2365)</f>
        <v>-</v>
      </c>
      <c r="AF2365" t="e">
        <f t="shared" si="990"/>
        <v>#VALUE!</v>
      </c>
      <c r="AG2365" t="e">
        <f t="shared" si="991"/>
        <v>#VALUE!</v>
      </c>
      <c r="AH2365" t="str">
        <f>IF(ISBLANK('7.'!B2365),"-",'7.'!B2365)</f>
        <v>-</v>
      </c>
      <c r="AI2365" s="36" t="e">
        <f t="shared" si="992"/>
        <v>#VALUE!</v>
      </c>
      <c r="AJ2365" s="40" t="str">
        <f>IF(ISBLANK('8.'!A2365),"-",'8.'!A2365)</f>
        <v>-</v>
      </c>
      <c r="AK2365" t="e">
        <f t="shared" si="993"/>
        <v>#VALUE!</v>
      </c>
      <c r="AL2365" t="e">
        <f t="shared" si="994"/>
        <v>#VALUE!</v>
      </c>
      <c r="AM2365" t="str">
        <f>IF(ISBLANK('8.'!B2365),"-",'8.'!B2365)</f>
        <v>-</v>
      </c>
      <c r="AN2365" s="9" t="e">
        <f t="shared" si="995"/>
        <v>#VALUE!</v>
      </c>
      <c r="AO2365" s="42" t="str">
        <f>IF(ISBLANK('9.'!A2365),"-",'9.'!A2365)</f>
        <v>-</v>
      </c>
      <c r="AP2365" t="e">
        <f t="shared" si="996"/>
        <v>#VALUE!</v>
      </c>
      <c r="AQ2365" t="e">
        <f t="shared" si="997"/>
        <v>#VALUE!</v>
      </c>
      <c r="AR2365" t="str">
        <f>IF(ISBLANK('9.'!B2365),"-",'9.'!B2365)</f>
        <v>-</v>
      </c>
      <c r="AS2365" s="43" t="e">
        <f t="shared" si="998"/>
        <v>#VALUE!</v>
      </c>
    </row>
    <row r="2366" spans="1:45" x14ac:dyDescent="0.25">
      <c r="A2366" s="41" t="str">
        <f>IF(ISBLANK('1.'!A2366),"-",'1.'!A2366)</f>
        <v>-</v>
      </c>
      <c r="B2366" t="e">
        <f t="shared" si="999"/>
        <v>#VALUE!</v>
      </c>
      <c r="C2366" t="e">
        <f t="shared" si="1000"/>
        <v>#VALUE!</v>
      </c>
      <c r="D2366">
        <f>IF(ISBLANK('Step 2. Percent Runtime Calcs'!B2366),"-",'1.'!B2366)</f>
        <v>0</v>
      </c>
      <c r="E2366" s="36">
        <f t="shared" si="1001"/>
        <v>0</v>
      </c>
      <c r="F2366" s="42" t="str">
        <f>IF(ISBLANK('2.'!A2366),"-",'2.'!A2366)</f>
        <v>-</v>
      </c>
      <c r="G2366" t="e">
        <f t="shared" si="975"/>
        <v>#VALUE!</v>
      </c>
      <c r="H2366" t="e">
        <f t="shared" si="976"/>
        <v>#VALUE!</v>
      </c>
      <c r="I2366" t="str">
        <f>IF(ISBLANK('2.'!B2366),"-",'2.'!B2366)</f>
        <v>-</v>
      </c>
      <c r="J2366" s="43" t="e">
        <f t="shared" si="977"/>
        <v>#VALUE!</v>
      </c>
      <c r="K2366" s="7" t="str">
        <f>IF(ISBLANK('3.'!A2366),"-",'3.'!A2366)</f>
        <v>-</v>
      </c>
      <c r="L2366" t="e">
        <f t="shared" si="978"/>
        <v>#VALUE!</v>
      </c>
      <c r="M2366" t="e">
        <f t="shared" si="979"/>
        <v>#VALUE!</v>
      </c>
      <c r="N2366" t="str">
        <f>IF(ISBLANK('3.'!B2366),"-",'3.'!B2366)</f>
        <v>-</v>
      </c>
      <c r="O2366" s="8" t="e">
        <f t="shared" si="980"/>
        <v>#VALUE!</v>
      </c>
      <c r="P2366" s="42" t="str">
        <f>IF(ISBLANK('4.'!A2366),"-",'4.'!A2366)</f>
        <v>-</v>
      </c>
      <c r="Q2366" t="e">
        <f t="shared" si="981"/>
        <v>#VALUE!</v>
      </c>
      <c r="R2366" t="e">
        <f t="shared" si="982"/>
        <v>#VALUE!</v>
      </c>
      <c r="S2366" t="str">
        <f>IF(ISBLANK('4.'!B2366),"-",'4.'!B2366)</f>
        <v>-</v>
      </c>
      <c r="T2366" s="43" t="e">
        <f t="shared" si="983"/>
        <v>#VALUE!</v>
      </c>
      <c r="U2366" s="41" t="str">
        <f>IF(ISBLANK('5.'!A2366),"-",'5.'!A2366)</f>
        <v>-</v>
      </c>
      <c r="V2366" t="e">
        <f t="shared" si="984"/>
        <v>#VALUE!</v>
      </c>
      <c r="W2366" t="e">
        <f t="shared" si="985"/>
        <v>#VALUE!</v>
      </c>
      <c r="X2366" t="str">
        <f>IF(ISBLANK('5.'!B2366),"-",'5.'!B2366)</f>
        <v>-</v>
      </c>
      <c r="Y2366" s="36" t="e">
        <f t="shared" si="986"/>
        <v>#VALUE!</v>
      </c>
      <c r="Z2366" s="40" t="str">
        <f>IF(ISBLANK('6.'!A2366),"-",'6.'!A2366)</f>
        <v>-</v>
      </c>
      <c r="AA2366" t="e">
        <f t="shared" si="987"/>
        <v>#VALUE!</v>
      </c>
      <c r="AB2366" t="e">
        <f t="shared" si="988"/>
        <v>#VALUE!</v>
      </c>
      <c r="AC2366" t="str">
        <f>IF(ISBLANK('6.'!B2366),"-",'6.'!B2366)</f>
        <v>-</v>
      </c>
      <c r="AD2366" s="9" t="e">
        <f t="shared" si="989"/>
        <v>#VALUE!</v>
      </c>
      <c r="AE2366" s="41" t="str">
        <f>IF(ISBLANK('7.'!A2366),"-",'7.'!A2366)</f>
        <v>-</v>
      </c>
      <c r="AF2366" t="e">
        <f t="shared" si="990"/>
        <v>#VALUE!</v>
      </c>
      <c r="AG2366" t="e">
        <f t="shared" si="991"/>
        <v>#VALUE!</v>
      </c>
      <c r="AH2366" t="str">
        <f>IF(ISBLANK('7.'!B2366),"-",'7.'!B2366)</f>
        <v>-</v>
      </c>
      <c r="AI2366" s="36" t="e">
        <f t="shared" si="992"/>
        <v>#VALUE!</v>
      </c>
      <c r="AJ2366" s="40" t="str">
        <f>IF(ISBLANK('8.'!A2366),"-",'8.'!A2366)</f>
        <v>-</v>
      </c>
      <c r="AK2366" t="e">
        <f t="shared" si="993"/>
        <v>#VALUE!</v>
      </c>
      <c r="AL2366" t="e">
        <f t="shared" si="994"/>
        <v>#VALUE!</v>
      </c>
      <c r="AM2366" t="str">
        <f>IF(ISBLANK('8.'!B2366),"-",'8.'!B2366)</f>
        <v>-</v>
      </c>
      <c r="AN2366" s="9" t="e">
        <f t="shared" si="995"/>
        <v>#VALUE!</v>
      </c>
      <c r="AO2366" s="42" t="str">
        <f>IF(ISBLANK('9.'!A2366),"-",'9.'!A2366)</f>
        <v>-</v>
      </c>
      <c r="AP2366" t="e">
        <f t="shared" si="996"/>
        <v>#VALUE!</v>
      </c>
      <c r="AQ2366" t="e">
        <f t="shared" si="997"/>
        <v>#VALUE!</v>
      </c>
      <c r="AR2366" t="str">
        <f>IF(ISBLANK('9.'!B2366),"-",'9.'!B2366)</f>
        <v>-</v>
      </c>
      <c r="AS2366" s="43" t="e">
        <f t="shared" si="998"/>
        <v>#VALUE!</v>
      </c>
    </row>
    <row r="2367" spans="1:45" x14ac:dyDescent="0.25">
      <c r="A2367" s="41" t="str">
        <f>IF(ISBLANK('1.'!A2367),"-",'1.'!A2367)</f>
        <v>-</v>
      </c>
      <c r="B2367" t="e">
        <f t="shared" si="999"/>
        <v>#VALUE!</v>
      </c>
      <c r="C2367" t="e">
        <f t="shared" si="1000"/>
        <v>#VALUE!</v>
      </c>
      <c r="D2367">
        <f>IF(ISBLANK('Step 2. Percent Runtime Calcs'!B2367),"-",'1.'!B2367)</f>
        <v>0</v>
      </c>
      <c r="E2367" s="36">
        <f t="shared" si="1001"/>
        <v>0</v>
      </c>
      <c r="F2367" s="42" t="str">
        <f>IF(ISBLANK('2.'!A2367),"-",'2.'!A2367)</f>
        <v>-</v>
      </c>
      <c r="G2367" t="e">
        <f t="shared" si="975"/>
        <v>#VALUE!</v>
      </c>
      <c r="H2367" t="e">
        <f t="shared" si="976"/>
        <v>#VALUE!</v>
      </c>
      <c r="I2367" t="str">
        <f>IF(ISBLANK('2.'!B2367),"-",'2.'!B2367)</f>
        <v>-</v>
      </c>
      <c r="J2367" s="43" t="e">
        <f t="shared" si="977"/>
        <v>#VALUE!</v>
      </c>
      <c r="K2367" s="7" t="str">
        <f>IF(ISBLANK('3.'!A2367),"-",'3.'!A2367)</f>
        <v>-</v>
      </c>
      <c r="L2367" t="e">
        <f t="shared" si="978"/>
        <v>#VALUE!</v>
      </c>
      <c r="M2367" t="e">
        <f t="shared" si="979"/>
        <v>#VALUE!</v>
      </c>
      <c r="N2367" t="str">
        <f>IF(ISBLANK('3.'!B2367),"-",'3.'!B2367)</f>
        <v>-</v>
      </c>
      <c r="O2367" s="8" t="e">
        <f t="shared" si="980"/>
        <v>#VALUE!</v>
      </c>
      <c r="P2367" s="42" t="str">
        <f>IF(ISBLANK('4.'!A2367),"-",'4.'!A2367)</f>
        <v>-</v>
      </c>
      <c r="Q2367" t="e">
        <f t="shared" si="981"/>
        <v>#VALUE!</v>
      </c>
      <c r="R2367" t="e">
        <f t="shared" si="982"/>
        <v>#VALUE!</v>
      </c>
      <c r="S2367" t="str">
        <f>IF(ISBLANK('4.'!B2367),"-",'4.'!B2367)</f>
        <v>-</v>
      </c>
      <c r="T2367" s="43" t="e">
        <f t="shared" si="983"/>
        <v>#VALUE!</v>
      </c>
      <c r="U2367" s="41" t="str">
        <f>IF(ISBLANK('5.'!A2367),"-",'5.'!A2367)</f>
        <v>-</v>
      </c>
      <c r="V2367" t="e">
        <f t="shared" si="984"/>
        <v>#VALUE!</v>
      </c>
      <c r="W2367" t="e">
        <f t="shared" si="985"/>
        <v>#VALUE!</v>
      </c>
      <c r="X2367" t="str">
        <f>IF(ISBLANK('5.'!B2367),"-",'5.'!B2367)</f>
        <v>-</v>
      </c>
      <c r="Y2367" s="36" t="e">
        <f t="shared" si="986"/>
        <v>#VALUE!</v>
      </c>
      <c r="Z2367" s="40" t="str">
        <f>IF(ISBLANK('6.'!A2367),"-",'6.'!A2367)</f>
        <v>-</v>
      </c>
      <c r="AA2367" t="e">
        <f t="shared" si="987"/>
        <v>#VALUE!</v>
      </c>
      <c r="AB2367" t="e">
        <f t="shared" si="988"/>
        <v>#VALUE!</v>
      </c>
      <c r="AC2367" t="str">
        <f>IF(ISBLANK('6.'!B2367),"-",'6.'!B2367)</f>
        <v>-</v>
      </c>
      <c r="AD2367" s="9" t="e">
        <f t="shared" si="989"/>
        <v>#VALUE!</v>
      </c>
      <c r="AE2367" s="41" t="str">
        <f>IF(ISBLANK('7.'!A2367),"-",'7.'!A2367)</f>
        <v>-</v>
      </c>
      <c r="AF2367" t="e">
        <f t="shared" si="990"/>
        <v>#VALUE!</v>
      </c>
      <c r="AG2367" t="e">
        <f t="shared" si="991"/>
        <v>#VALUE!</v>
      </c>
      <c r="AH2367" t="str">
        <f>IF(ISBLANK('7.'!B2367),"-",'7.'!B2367)</f>
        <v>-</v>
      </c>
      <c r="AI2367" s="36" t="e">
        <f t="shared" si="992"/>
        <v>#VALUE!</v>
      </c>
      <c r="AJ2367" s="40" t="str">
        <f>IF(ISBLANK('8.'!A2367),"-",'8.'!A2367)</f>
        <v>-</v>
      </c>
      <c r="AK2367" t="e">
        <f t="shared" si="993"/>
        <v>#VALUE!</v>
      </c>
      <c r="AL2367" t="e">
        <f t="shared" si="994"/>
        <v>#VALUE!</v>
      </c>
      <c r="AM2367" t="str">
        <f>IF(ISBLANK('8.'!B2367),"-",'8.'!B2367)</f>
        <v>-</v>
      </c>
      <c r="AN2367" s="9" t="e">
        <f t="shared" si="995"/>
        <v>#VALUE!</v>
      </c>
      <c r="AO2367" s="42" t="str">
        <f>IF(ISBLANK('9.'!A2367),"-",'9.'!A2367)</f>
        <v>-</v>
      </c>
      <c r="AP2367" t="e">
        <f t="shared" si="996"/>
        <v>#VALUE!</v>
      </c>
      <c r="AQ2367" t="e">
        <f t="shared" si="997"/>
        <v>#VALUE!</v>
      </c>
      <c r="AR2367" t="str">
        <f>IF(ISBLANK('9.'!B2367),"-",'9.'!B2367)</f>
        <v>-</v>
      </c>
      <c r="AS2367" s="43" t="e">
        <f t="shared" si="998"/>
        <v>#VALUE!</v>
      </c>
    </row>
    <row r="2368" spans="1:45" x14ac:dyDescent="0.25">
      <c r="A2368" s="41" t="str">
        <f>IF(ISBLANK('1.'!A2368),"-",'1.'!A2368)</f>
        <v>-</v>
      </c>
      <c r="B2368" t="e">
        <f t="shared" si="999"/>
        <v>#VALUE!</v>
      </c>
      <c r="C2368" t="e">
        <f t="shared" si="1000"/>
        <v>#VALUE!</v>
      </c>
      <c r="D2368">
        <f>IF(ISBLANK('Step 2. Percent Runtime Calcs'!B2368),"-",'1.'!B2368)</f>
        <v>0</v>
      </c>
      <c r="E2368" s="36">
        <f t="shared" si="1001"/>
        <v>0</v>
      </c>
      <c r="F2368" s="42" t="str">
        <f>IF(ISBLANK('2.'!A2368),"-",'2.'!A2368)</f>
        <v>-</v>
      </c>
      <c r="G2368" t="e">
        <f t="shared" si="975"/>
        <v>#VALUE!</v>
      </c>
      <c r="H2368" t="e">
        <f t="shared" si="976"/>
        <v>#VALUE!</v>
      </c>
      <c r="I2368" t="str">
        <f>IF(ISBLANK('2.'!B2368),"-",'2.'!B2368)</f>
        <v>-</v>
      </c>
      <c r="J2368" s="43" t="e">
        <f t="shared" si="977"/>
        <v>#VALUE!</v>
      </c>
      <c r="K2368" s="7" t="str">
        <f>IF(ISBLANK('3.'!A2368),"-",'3.'!A2368)</f>
        <v>-</v>
      </c>
      <c r="L2368" t="e">
        <f t="shared" si="978"/>
        <v>#VALUE!</v>
      </c>
      <c r="M2368" t="e">
        <f t="shared" si="979"/>
        <v>#VALUE!</v>
      </c>
      <c r="N2368" t="str">
        <f>IF(ISBLANK('3.'!B2368),"-",'3.'!B2368)</f>
        <v>-</v>
      </c>
      <c r="O2368" s="8" t="e">
        <f t="shared" si="980"/>
        <v>#VALUE!</v>
      </c>
      <c r="P2368" s="42" t="str">
        <f>IF(ISBLANK('4.'!A2368),"-",'4.'!A2368)</f>
        <v>-</v>
      </c>
      <c r="Q2368" t="e">
        <f t="shared" si="981"/>
        <v>#VALUE!</v>
      </c>
      <c r="R2368" t="e">
        <f t="shared" si="982"/>
        <v>#VALUE!</v>
      </c>
      <c r="S2368" t="str">
        <f>IF(ISBLANK('4.'!B2368),"-",'4.'!B2368)</f>
        <v>-</v>
      </c>
      <c r="T2368" s="43" t="e">
        <f t="shared" si="983"/>
        <v>#VALUE!</v>
      </c>
      <c r="U2368" s="41" t="str">
        <f>IF(ISBLANK('5.'!A2368),"-",'5.'!A2368)</f>
        <v>-</v>
      </c>
      <c r="V2368" t="e">
        <f t="shared" si="984"/>
        <v>#VALUE!</v>
      </c>
      <c r="W2368" t="e">
        <f t="shared" si="985"/>
        <v>#VALUE!</v>
      </c>
      <c r="X2368" t="str">
        <f>IF(ISBLANK('5.'!B2368),"-",'5.'!B2368)</f>
        <v>-</v>
      </c>
      <c r="Y2368" s="36" t="e">
        <f t="shared" si="986"/>
        <v>#VALUE!</v>
      </c>
      <c r="Z2368" s="40" t="str">
        <f>IF(ISBLANK('6.'!A2368),"-",'6.'!A2368)</f>
        <v>-</v>
      </c>
      <c r="AA2368" t="e">
        <f t="shared" si="987"/>
        <v>#VALUE!</v>
      </c>
      <c r="AB2368" t="e">
        <f t="shared" si="988"/>
        <v>#VALUE!</v>
      </c>
      <c r="AC2368" t="str">
        <f>IF(ISBLANK('6.'!B2368),"-",'6.'!B2368)</f>
        <v>-</v>
      </c>
      <c r="AD2368" s="9" t="e">
        <f t="shared" si="989"/>
        <v>#VALUE!</v>
      </c>
      <c r="AE2368" s="41" t="str">
        <f>IF(ISBLANK('7.'!A2368),"-",'7.'!A2368)</f>
        <v>-</v>
      </c>
      <c r="AF2368" t="e">
        <f t="shared" si="990"/>
        <v>#VALUE!</v>
      </c>
      <c r="AG2368" t="e">
        <f t="shared" si="991"/>
        <v>#VALUE!</v>
      </c>
      <c r="AH2368" t="str">
        <f>IF(ISBLANK('7.'!B2368),"-",'7.'!B2368)</f>
        <v>-</v>
      </c>
      <c r="AI2368" s="36" t="e">
        <f t="shared" si="992"/>
        <v>#VALUE!</v>
      </c>
      <c r="AJ2368" s="40" t="str">
        <f>IF(ISBLANK('8.'!A2368),"-",'8.'!A2368)</f>
        <v>-</v>
      </c>
      <c r="AK2368" t="e">
        <f t="shared" si="993"/>
        <v>#VALUE!</v>
      </c>
      <c r="AL2368" t="e">
        <f t="shared" si="994"/>
        <v>#VALUE!</v>
      </c>
      <c r="AM2368" t="str">
        <f>IF(ISBLANK('8.'!B2368),"-",'8.'!B2368)</f>
        <v>-</v>
      </c>
      <c r="AN2368" s="9" t="e">
        <f t="shared" si="995"/>
        <v>#VALUE!</v>
      </c>
      <c r="AO2368" s="42" t="str">
        <f>IF(ISBLANK('9.'!A2368),"-",'9.'!A2368)</f>
        <v>-</v>
      </c>
      <c r="AP2368" t="e">
        <f t="shared" si="996"/>
        <v>#VALUE!</v>
      </c>
      <c r="AQ2368" t="e">
        <f t="shared" si="997"/>
        <v>#VALUE!</v>
      </c>
      <c r="AR2368" t="str">
        <f>IF(ISBLANK('9.'!B2368),"-",'9.'!B2368)</f>
        <v>-</v>
      </c>
      <c r="AS2368" s="43" t="e">
        <f t="shared" si="998"/>
        <v>#VALUE!</v>
      </c>
    </row>
    <row r="2369" spans="1:45" x14ac:dyDescent="0.25">
      <c r="A2369" s="41" t="str">
        <f>IF(ISBLANK('1.'!A2369),"-",'1.'!A2369)</f>
        <v>-</v>
      </c>
      <c r="B2369" t="e">
        <f t="shared" si="999"/>
        <v>#VALUE!</v>
      </c>
      <c r="C2369" t="e">
        <f t="shared" si="1000"/>
        <v>#VALUE!</v>
      </c>
      <c r="D2369">
        <f>IF(ISBLANK('Step 2. Percent Runtime Calcs'!B2369),"-",'1.'!B2369)</f>
        <v>0</v>
      </c>
      <c r="E2369" s="36">
        <f t="shared" si="1001"/>
        <v>0</v>
      </c>
      <c r="F2369" s="42" t="str">
        <f>IF(ISBLANK('2.'!A2369),"-",'2.'!A2369)</f>
        <v>-</v>
      </c>
      <c r="G2369" t="e">
        <f t="shared" si="975"/>
        <v>#VALUE!</v>
      </c>
      <c r="H2369" t="e">
        <f t="shared" si="976"/>
        <v>#VALUE!</v>
      </c>
      <c r="I2369" t="str">
        <f>IF(ISBLANK('2.'!B2369),"-",'2.'!B2369)</f>
        <v>-</v>
      </c>
      <c r="J2369" s="43" t="e">
        <f t="shared" si="977"/>
        <v>#VALUE!</v>
      </c>
      <c r="K2369" s="7" t="str">
        <f>IF(ISBLANK('3.'!A2369),"-",'3.'!A2369)</f>
        <v>-</v>
      </c>
      <c r="L2369" t="e">
        <f t="shared" si="978"/>
        <v>#VALUE!</v>
      </c>
      <c r="M2369" t="e">
        <f t="shared" si="979"/>
        <v>#VALUE!</v>
      </c>
      <c r="N2369" t="str">
        <f>IF(ISBLANK('3.'!B2369),"-",'3.'!B2369)</f>
        <v>-</v>
      </c>
      <c r="O2369" s="8" t="e">
        <f t="shared" si="980"/>
        <v>#VALUE!</v>
      </c>
      <c r="P2369" s="42" t="str">
        <f>IF(ISBLANK('4.'!A2369),"-",'4.'!A2369)</f>
        <v>-</v>
      </c>
      <c r="Q2369" t="e">
        <f t="shared" si="981"/>
        <v>#VALUE!</v>
      </c>
      <c r="R2369" t="e">
        <f t="shared" si="982"/>
        <v>#VALUE!</v>
      </c>
      <c r="S2369" t="str">
        <f>IF(ISBLANK('4.'!B2369),"-",'4.'!B2369)</f>
        <v>-</v>
      </c>
      <c r="T2369" s="43" t="e">
        <f t="shared" si="983"/>
        <v>#VALUE!</v>
      </c>
      <c r="U2369" s="41" t="str">
        <f>IF(ISBLANK('5.'!A2369),"-",'5.'!A2369)</f>
        <v>-</v>
      </c>
      <c r="V2369" t="e">
        <f t="shared" si="984"/>
        <v>#VALUE!</v>
      </c>
      <c r="W2369" t="e">
        <f t="shared" si="985"/>
        <v>#VALUE!</v>
      </c>
      <c r="X2369" t="str">
        <f>IF(ISBLANK('5.'!B2369),"-",'5.'!B2369)</f>
        <v>-</v>
      </c>
      <c r="Y2369" s="36" t="e">
        <f t="shared" si="986"/>
        <v>#VALUE!</v>
      </c>
      <c r="Z2369" s="40" t="str">
        <f>IF(ISBLANK('6.'!A2369),"-",'6.'!A2369)</f>
        <v>-</v>
      </c>
      <c r="AA2369" t="e">
        <f t="shared" si="987"/>
        <v>#VALUE!</v>
      </c>
      <c r="AB2369" t="e">
        <f t="shared" si="988"/>
        <v>#VALUE!</v>
      </c>
      <c r="AC2369" t="str">
        <f>IF(ISBLANK('6.'!B2369),"-",'6.'!B2369)</f>
        <v>-</v>
      </c>
      <c r="AD2369" s="9" t="e">
        <f t="shared" si="989"/>
        <v>#VALUE!</v>
      </c>
      <c r="AE2369" s="41" t="str">
        <f>IF(ISBLANK('7.'!A2369),"-",'7.'!A2369)</f>
        <v>-</v>
      </c>
      <c r="AF2369" t="e">
        <f t="shared" si="990"/>
        <v>#VALUE!</v>
      </c>
      <c r="AG2369" t="e">
        <f t="shared" si="991"/>
        <v>#VALUE!</v>
      </c>
      <c r="AH2369" t="str">
        <f>IF(ISBLANK('7.'!B2369),"-",'7.'!B2369)</f>
        <v>-</v>
      </c>
      <c r="AI2369" s="36" t="e">
        <f t="shared" si="992"/>
        <v>#VALUE!</v>
      </c>
      <c r="AJ2369" s="40" t="str">
        <f>IF(ISBLANK('8.'!A2369),"-",'8.'!A2369)</f>
        <v>-</v>
      </c>
      <c r="AK2369" t="e">
        <f t="shared" si="993"/>
        <v>#VALUE!</v>
      </c>
      <c r="AL2369" t="e">
        <f t="shared" si="994"/>
        <v>#VALUE!</v>
      </c>
      <c r="AM2369" t="str">
        <f>IF(ISBLANK('8.'!B2369),"-",'8.'!B2369)</f>
        <v>-</v>
      </c>
      <c r="AN2369" s="9" t="e">
        <f t="shared" si="995"/>
        <v>#VALUE!</v>
      </c>
      <c r="AO2369" s="42" t="str">
        <f>IF(ISBLANK('9.'!A2369),"-",'9.'!A2369)</f>
        <v>-</v>
      </c>
      <c r="AP2369" t="e">
        <f t="shared" si="996"/>
        <v>#VALUE!</v>
      </c>
      <c r="AQ2369" t="e">
        <f t="shared" si="997"/>
        <v>#VALUE!</v>
      </c>
      <c r="AR2369" t="str">
        <f>IF(ISBLANK('9.'!B2369),"-",'9.'!B2369)</f>
        <v>-</v>
      </c>
      <c r="AS2369" s="43" t="e">
        <f t="shared" si="998"/>
        <v>#VALUE!</v>
      </c>
    </row>
    <row r="2370" spans="1:45" x14ac:dyDescent="0.25">
      <c r="A2370" s="41" t="str">
        <f>IF(ISBLANK('1.'!A2370),"-",'1.'!A2370)</f>
        <v>-</v>
      </c>
      <c r="B2370" t="e">
        <f t="shared" si="999"/>
        <v>#VALUE!</v>
      </c>
      <c r="C2370" t="e">
        <f t="shared" si="1000"/>
        <v>#VALUE!</v>
      </c>
      <c r="D2370">
        <f>IF(ISBLANK('Step 2. Percent Runtime Calcs'!B2370),"-",'1.'!B2370)</f>
        <v>0</v>
      </c>
      <c r="E2370" s="36">
        <f t="shared" si="1001"/>
        <v>0</v>
      </c>
      <c r="F2370" s="42" t="str">
        <f>IF(ISBLANK('2.'!A2370),"-",'2.'!A2370)</f>
        <v>-</v>
      </c>
      <c r="G2370" t="e">
        <f t="shared" si="975"/>
        <v>#VALUE!</v>
      </c>
      <c r="H2370" t="e">
        <f t="shared" si="976"/>
        <v>#VALUE!</v>
      </c>
      <c r="I2370" t="str">
        <f>IF(ISBLANK('2.'!B2370),"-",'2.'!B2370)</f>
        <v>-</v>
      </c>
      <c r="J2370" s="43" t="e">
        <f t="shared" si="977"/>
        <v>#VALUE!</v>
      </c>
      <c r="K2370" s="7" t="str">
        <f>IF(ISBLANK('3.'!A2370),"-",'3.'!A2370)</f>
        <v>-</v>
      </c>
      <c r="L2370" t="e">
        <f t="shared" si="978"/>
        <v>#VALUE!</v>
      </c>
      <c r="M2370" t="e">
        <f t="shared" si="979"/>
        <v>#VALUE!</v>
      </c>
      <c r="N2370" t="str">
        <f>IF(ISBLANK('3.'!B2370),"-",'3.'!B2370)</f>
        <v>-</v>
      </c>
      <c r="O2370" s="8" t="e">
        <f t="shared" si="980"/>
        <v>#VALUE!</v>
      </c>
      <c r="P2370" s="42" t="str">
        <f>IF(ISBLANK('4.'!A2370),"-",'4.'!A2370)</f>
        <v>-</v>
      </c>
      <c r="Q2370" t="e">
        <f t="shared" si="981"/>
        <v>#VALUE!</v>
      </c>
      <c r="R2370" t="e">
        <f t="shared" si="982"/>
        <v>#VALUE!</v>
      </c>
      <c r="S2370" t="str">
        <f>IF(ISBLANK('4.'!B2370),"-",'4.'!B2370)</f>
        <v>-</v>
      </c>
      <c r="T2370" s="43" t="e">
        <f t="shared" si="983"/>
        <v>#VALUE!</v>
      </c>
      <c r="U2370" s="41" t="str">
        <f>IF(ISBLANK('5.'!A2370),"-",'5.'!A2370)</f>
        <v>-</v>
      </c>
      <c r="V2370" t="e">
        <f t="shared" si="984"/>
        <v>#VALUE!</v>
      </c>
      <c r="W2370" t="e">
        <f t="shared" si="985"/>
        <v>#VALUE!</v>
      </c>
      <c r="X2370" t="str">
        <f>IF(ISBLANK('5.'!B2370),"-",'5.'!B2370)</f>
        <v>-</v>
      </c>
      <c r="Y2370" s="36" t="e">
        <f t="shared" si="986"/>
        <v>#VALUE!</v>
      </c>
      <c r="Z2370" s="40" t="str">
        <f>IF(ISBLANK('6.'!A2370),"-",'6.'!A2370)</f>
        <v>-</v>
      </c>
      <c r="AA2370" t="e">
        <f t="shared" si="987"/>
        <v>#VALUE!</v>
      </c>
      <c r="AB2370" t="e">
        <f t="shared" si="988"/>
        <v>#VALUE!</v>
      </c>
      <c r="AC2370" t="str">
        <f>IF(ISBLANK('6.'!B2370),"-",'6.'!B2370)</f>
        <v>-</v>
      </c>
      <c r="AD2370" s="9" t="e">
        <f t="shared" si="989"/>
        <v>#VALUE!</v>
      </c>
      <c r="AE2370" s="41" t="str">
        <f>IF(ISBLANK('7.'!A2370),"-",'7.'!A2370)</f>
        <v>-</v>
      </c>
      <c r="AF2370" t="e">
        <f t="shared" si="990"/>
        <v>#VALUE!</v>
      </c>
      <c r="AG2370" t="e">
        <f t="shared" si="991"/>
        <v>#VALUE!</v>
      </c>
      <c r="AH2370" t="str">
        <f>IF(ISBLANK('7.'!B2370),"-",'7.'!B2370)</f>
        <v>-</v>
      </c>
      <c r="AI2370" s="36" t="e">
        <f t="shared" si="992"/>
        <v>#VALUE!</v>
      </c>
      <c r="AJ2370" s="40" t="str">
        <f>IF(ISBLANK('8.'!A2370),"-",'8.'!A2370)</f>
        <v>-</v>
      </c>
      <c r="AK2370" t="e">
        <f t="shared" si="993"/>
        <v>#VALUE!</v>
      </c>
      <c r="AL2370" t="e">
        <f t="shared" si="994"/>
        <v>#VALUE!</v>
      </c>
      <c r="AM2370" t="str">
        <f>IF(ISBLANK('8.'!B2370),"-",'8.'!B2370)</f>
        <v>-</v>
      </c>
      <c r="AN2370" s="9" t="e">
        <f t="shared" si="995"/>
        <v>#VALUE!</v>
      </c>
      <c r="AO2370" s="42" t="str">
        <f>IF(ISBLANK('9.'!A2370),"-",'9.'!A2370)</f>
        <v>-</v>
      </c>
      <c r="AP2370" t="e">
        <f t="shared" si="996"/>
        <v>#VALUE!</v>
      </c>
      <c r="AQ2370" t="e">
        <f t="shared" si="997"/>
        <v>#VALUE!</v>
      </c>
      <c r="AR2370" t="str">
        <f>IF(ISBLANK('9.'!B2370),"-",'9.'!B2370)</f>
        <v>-</v>
      </c>
      <c r="AS2370" s="43" t="e">
        <f t="shared" si="998"/>
        <v>#VALUE!</v>
      </c>
    </row>
    <row r="2371" spans="1:45" x14ac:dyDescent="0.25">
      <c r="A2371" s="41" t="str">
        <f>IF(ISBLANK('1.'!A2371),"-",'1.'!A2371)</f>
        <v>-</v>
      </c>
      <c r="B2371" t="e">
        <f t="shared" si="999"/>
        <v>#VALUE!</v>
      </c>
      <c r="C2371" t="e">
        <f t="shared" si="1000"/>
        <v>#VALUE!</v>
      </c>
      <c r="D2371">
        <f>IF(ISBLANK('Step 2. Percent Runtime Calcs'!B2371),"-",'1.'!B2371)</f>
        <v>0</v>
      </c>
      <c r="E2371" s="36">
        <f t="shared" si="1001"/>
        <v>0</v>
      </c>
      <c r="F2371" s="42" t="str">
        <f>IF(ISBLANK('2.'!A2371),"-",'2.'!A2371)</f>
        <v>-</v>
      </c>
      <c r="G2371" t="e">
        <f t="shared" ref="G2371:G2434" si="1002">HOUR(F2371)</f>
        <v>#VALUE!</v>
      </c>
      <c r="H2371" t="e">
        <f t="shared" ref="H2371:H2434" si="1003">WEEKDAY(F2371)</f>
        <v>#VALUE!</v>
      </c>
      <c r="I2371" t="str">
        <f>IF(ISBLANK('2.'!B2371),"-",'2.'!B2371)</f>
        <v>-</v>
      </c>
      <c r="J2371" s="43" t="e">
        <f t="shared" ref="J2371:J2434" si="1004">I2371/3600</f>
        <v>#VALUE!</v>
      </c>
      <c r="K2371" s="7" t="str">
        <f>IF(ISBLANK('3.'!A2371),"-",'3.'!A2371)</f>
        <v>-</v>
      </c>
      <c r="L2371" t="e">
        <f t="shared" ref="L2371:L2434" si="1005">HOUR(K2371)</f>
        <v>#VALUE!</v>
      </c>
      <c r="M2371" t="e">
        <f t="shared" ref="M2371:M2434" si="1006">WEEKDAY(K2371)</f>
        <v>#VALUE!</v>
      </c>
      <c r="N2371" t="str">
        <f>IF(ISBLANK('3.'!B2371),"-",'3.'!B2371)</f>
        <v>-</v>
      </c>
      <c r="O2371" s="8" t="e">
        <f t="shared" ref="O2371:O2434" si="1007">N2371/3600</f>
        <v>#VALUE!</v>
      </c>
      <c r="P2371" s="42" t="str">
        <f>IF(ISBLANK('4.'!A2371),"-",'4.'!A2371)</f>
        <v>-</v>
      </c>
      <c r="Q2371" t="e">
        <f t="shared" ref="Q2371:Q2434" si="1008">HOUR(P2371)</f>
        <v>#VALUE!</v>
      </c>
      <c r="R2371" t="e">
        <f t="shared" ref="R2371:R2434" si="1009">WEEKDAY(P2371)</f>
        <v>#VALUE!</v>
      </c>
      <c r="S2371" t="str">
        <f>IF(ISBLANK('4.'!B2371),"-",'4.'!B2371)</f>
        <v>-</v>
      </c>
      <c r="T2371" s="43" t="e">
        <f t="shared" ref="T2371:T2434" si="1010">S2371/3600</f>
        <v>#VALUE!</v>
      </c>
      <c r="U2371" s="41" t="str">
        <f>IF(ISBLANK('5.'!A2371),"-",'5.'!A2371)</f>
        <v>-</v>
      </c>
      <c r="V2371" t="e">
        <f t="shared" ref="V2371:V2434" si="1011">HOUR(U2371)</f>
        <v>#VALUE!</v>
      </c>
      <c r="W2371" t="e">
        <f t="shared" ref="W2371:W2434" si="1012">WEEKDAY(U2371)</f>
        <v>#VALUE!</v>
      </c>
      <c r="X2371" t="str">
        <f>IF(ISBLANK('5.'!B2371),"-",'5.'!B2371)</f>
        <v>-</v>
      </c>
      <c r="Y2371" s="36" t="e">
        <f t="shared" ref="Y2371:Y2434" si="1013">X2371/3600</f>
        <v>#VALUE!</v>
      </c>
      <c r="Z2371" s="40" t="str">
        <f>IF(ISBLANK('6.'!A2371),"-",'6.'!A2371)</f>
        <v>-</v>
      </c>
      <c r="AA2371" t="e">
        <f t="shared" ref="AA2371:AA2434" si="1014">HOUR(Z2371)</f>
        <v>#VALUE!</v>
      </c>
      <c r="AB2371" t="e">
        <f t="shared" ref="AB2371:AB2434" si="1015">WEEKDAY(Z2371)</f>
        <v>#VALUE!</v>
      </c>
      <c r="AC2371" t="str">
        <f>IF(ISBLANK('6.'!B2371),"-",'6.'!B2371)</f>
        <v>-</v>
      </c>
      <c r="AD2371" s="9" t="e">
        <f t="shared" ref="AD2371:AD2434" si="1016">AC2371/3600</f>
        <v>#VALUE!</v>
      </c>
      <c r="AE2371" s="41" t="str">
        <f>IF(ISBLANK('7.'!A2371),"-",'7.'!A2371)</f>
        <v>-</v>
      </c>
      <c r="AF2371" t="e">
        <f t="shared" ref="AF2371:AF2434" si="1017">HOUR(AE2371)</f>
        <v>#VALUE!</v>
      </c>
      <c r="AG2371" t="e">
        <f t="shared" ref="AG2371:AG2434" si="1018">WEEKDAY(AE2371)</f>
        <v>#VALUE!</v>
      </c>
      <c r="AH2371" t="str">
        <f>IF(ISBLANK('7.'!B2371),"-",'7.'!B2371)</f>
        <v>-</v>
      </c>
      <c r="AI2371" s="36" t="e">
        <f t="shared" ref="AI2371:AI2434" si="1019">AH2371/3600</f>
        <v>#VALUE!</v>
      </c>
      <c r="AJ2371" s="40" t="str">
        <f>IF(ISBLANK('8.'!A2371),"-",'8.'!A2371)</f>
        <v>-</v>
      </c>
      <c r="AK2371" t="e">
        <f t="shared" ref="AK2371:AK2434" si="1020">HOUR(AJ2371)</f>
        <v>#VALUE!</v>
      </c>
      <c r="AL2371" t="e">
        <f t="shared" ref="AL2371:AL2434" si="1021">WEEKDAY(AJ2371)</f>
        <v>#VALUE!</v>
      </c>
      <c r="AM2371" t="str">
        <f>IF(ISBLANK('8.'!B2371),"-",'8.'!B2371)</f>
        <v>-</v>
      </c>
      <c r="AN2371" s="9" t="e">
        <f t="shared" ref="AN2371:AN2434" si="1022">AM2371/3600</f>
        <v>#VALUE!</v>
      </c>
      <c r="AO2371" s="42" t="str">
        <f>IF(ISBLANK('9.'!A2371),"-",'9.'!A2371)</f>
        <v>-</v>
      </c>
      <c r="AP2371" t="e">
        <f t="shared" ref="AP2371:AP2434" si="1023">HOUR(AO2371)</f>
        <v>#VALUE!</v>
      </c>
      <c r="AQ2371" t="e">
        <f t="shared" ref="AQ2371:AQ2434" si="1024">WEEKDAY(AO2371)</f>
        <v>#VALUE!</v>
      </c>
      <c r="AR2371" t="str">
        <f>IF(ISBLANK('9.'!B2371),"-",'9.'!B2371)</f>
        <v>-</v>
      </c>
      <c r="AS2371" s="43" t="e">
        <f t="shared" ref="AS2371:AS2434" si="1025">AR2371/3600</f>
        <v>#VALUE!</v>
      </c>
    </row>
    <row r="2372" spans="1:45" x14ac:dyDescent="0.25">
      <c r="A2372" s="41" t="str">
        <f>IF(ISBLANK('1.'!A2372),"-",'1.'!A2372)</f>
        <v>-</v>
      </c>
      <c r="B2372" t="e">
        <f t="shared" si="999"/>
        <v>#VALUE!</v>
      </c>
      <c r="C2372" t="e">
        <f t="shared" si="1000"/>
        <v>#VALUE!</v>
      </c>
      <c r="D2372">
        <f>IF(ISBLANK('Step 2. Percent Runtime Calcs'!B2372),"-",'1.'!B2372)</f>
        <v>0</v>
      </c>
      <c r="E2372" s="36">
        <f t="shared" si="1001"/>
        <v>0</v>
      </c>
      <c r="F2372" s="42" t="str">
        <f>IF(ISBLANK('2.'!A2372),"-",'2.'!A2372)</f>
        <v>-</v>
      </c>
      <c r="G2372" t="e">
        <f t="shared" si="1002"/>
        <v>#VALUE!</v>
      </c>
      <c r="H2372" t="e">
        <f t="shared" si="1003"/>
        <v>#VALUE!</v>
      </c>
      <c r="I2372" t="str">
        <f>IF(ISBLANK('2.'!B2372),"-",'2.'!B2372)</f>
        <v>-</v>
      </c>
      <c r="J2372" s="43" t="e">
        <f t="shared" si="1004"/>
        <v>#VALUE!</v>
      </c>
      <c r="K2372" s="7" t="str">
        <f>IF(ISBLANK('3.'!A2372),"-",'3.'!A2372)</f>
        <v>-</v>
      </c>
      <c r="L2372" t="e">
        <f t="shared" si="1005"/>
        <v>#VALUE!</v>
      </c>
      <c r="M2372" t="e">
        <f t="shared" si="1006"/>
        <v>#VALUE!</v>
      </c>
      <c r="N2372" t="str">
        <f>IF(ISBLANK('3.'!B2372),"-",'3.'!B2372)</f>
        <v>-</v>
      </c>
      <c r="O2372" s="8" t="e">
        <f t="shared" si="1007"/>
        <v>#VALUE!</v>
      </c>
      <c r="P2372" s="42" t="str">
        <f>IF(ISBLANK('4.'!A2372),"-",'4.'!A2372)</f>
        <v>-</v>
      </c>
      <c r="Q2372" t="e">
        <f t="shared" si="1008"/>
        <v>#VALUE!</v>
      </c>
      <c r="R2372" t="e">
        <f t="shared" si="1009"/>
        <v>#VALUE!</v>
      </c>
      <c r="S2372" t="str">
        <f>IF(ISBLANK('4.'!B2372),"-",'4.'!B2372)</f>
        <v>-</v>
      </c>
      <c r="T2372" s="43" t="e">
        <f t="shared" si="1010"/>
        <v>#VALUE!</v>
      </c>
      <c r="U2372" s="41" t="str">
        <f>IF(ISBLANK('5.'!A2372),"-",'5.'!A2372)</f>
        <v>-</v>
      </c>
      <c r="V2372" t="e">
        <f t="shared" si="1011"/>
        <v>#VALUE!</v>
      </c>
      <c r="W2372" t="e">
        <f t="shared" si="1012"/>
        <v>#VALUE!</v>
      </c>
      <c r="X2372" t="str">
        <f>IF(ISBLANK('5.'!B2372),"-",'5.'!B2372)</f>
        <v>-</v>
      </c>
      <c r="Y2372" s="36" t="e">
        <f t="shared" si="1013"/>
        <v>#VALUE!</v>
      </c>
      <c r="Z2372" s="40" t="str">
        <f>IF(ISBLANK('6.'!A2372),"-",'6.'!A2372)</f>
        <v>-</v>
      </c>
      <c r="AA2372" t="e">
        <f t="shared" si="1014"/>
        <v>#VALUE!</v>
      </c>
      <c r="AB2372" t="e">
        <f t="shared" si="1015"/>
        <v>#VALUE!</v>
      </c>
      <c r="AC2372" t="str">
        <f>IF(ISBLANK('6.'!B2372),"-",'6.'!B2372)</f>
        <v>-</v>
      </c>
      <c r="AD2372" s="9" t="e">
        <f t="shared" si="1016"/>
        <v>#VALUE!</v>
      </c>
      <c r="AE2372" s="41" t="str">
        <f>IF(ISBLANK('7.'!A2372),"-",'7.'!A2372)</f>
        <v>-</v>
      </c>
      <c r="AF2372" t="e">
        <f t="shared" si="1017"/>
        <v>#VALUE!</v>
      </c>
      <c r="AG2372" t="e">
        <f t="shared" si="1018"/>
        <v>#VALUE!</v>
      </c>
      <c r="AH2372" t="str">
        <f>IF(ISBLANK('7.'!B2372),"-",'7.'!B2372)</f>
        <v>-</v>
      </c>
      <c r="AI2372" s="36" t="e">
        <f t="shared" si="1019"/>
        <v>#VALUE!</v>
      </c>
      <c r="AJ2372" s="40" t="str">
        <f>IF(ISBLANK('8.'!A2372),"-",'8.'!A2372)</f>
        <v>-</v>
      </c>
      <c r="AK2372" t="e">
        <f t="shared" si="1020"/>
        <v>#VALUE!</v>
      </c>
      <c r="AL2372" t="e">
        <f t="shared" si="1021"/>
        <v>#VALUE!</v>
      </c>
      <c r="AM2372" t="str">
        <f>IF(ISBLANK('8.'!B2372),"-",'8.'!B2372)</f>
        <v>-</v>
      </c>
      <c r="AN2372" s="9" t="e">
        <f t="shared" si="1022"/>
        <v>#VALUE!</v>
      </c>
      <c r="AO2372" s="42" t="str">
        <f>IF(ISBLANK('9.'!A2372),"-",'9.'!A2372)</f>
        <v>-</v>
      </c>
      <c r="AP2372" t="e">
        <f t="shared" si="1023"/>
        <v>#VALUE!</v>
      </c>
      <c r="AQ2372" t="e">
        <f t="shared" si="1024"/>
        <v>#VALUE!</v>
      </c>
      <c r="AR2372" t="str">
        <f>IF(ISBLANK('9.'!B2372),"-",'9.'!B2372)</f>
        <v>-</v>
      </c>
      <c r="AS2372" s="43" t="e">
        <f t="shared" si="1025"/>
        <v>#VALUE!</v>
      </c>
    </row>
    <row r="2373" spans="1:45" x14ac:dyDescent="0.25">
      <c r="A2373" s="41" t="str">
        <f>IF(ISBLANK('1.'!A2373),"-",'1.'!A2373)</f>
        <v>-</v>
      </c>
      <c r="B2373" t="e">
        <f t="shared" si="999"/>
        <v>#VALUE!</v>
      </c>
      <c r="C2373" t="e">
        <f t="shared" si="1000"/>
        <v>#VALUE!</v>
      </c>
      <c r="D2373">
        <f>IF(ISBLANK('Step 2. Percent Runtime Calcs'!B2373),"-",'1.'!B2373)</f>
        <v>0</v>
      </c>
      <c r="E2373" s="36">
        <f t="shared" si="1001"/>
        <v>0</v>
      </c>
      <c r="F2373" s="42" t="str">
        <f>IF(ISBLANK('2.'!A2373),"-",'2.'!A2373)</f>
        <v>-</v>
      </c>
      <c r="G2373" t="e">
        <f t="shared" si="1002"/>
        <v>#VALUE!</v>
      </c>
      <c r="H2373" t="e">
        <f t="shared" si="1003"/>
        <v>#VALUE!</v>
      </c>
      <c r="I2373" t="str">
        <f>IF(ISBLANK('2.'!B2373),"-",'2.'!B2373)</f>
        <v>-</v>
      </c>
      <c r="J2373" s="43" t="e">
        <f t="shared" si="1004"/>
        <v>#VALUE!</v>
      </c>
      <c r="K2373" s="7" t="str">
        <f>IF(ISBLANK('3.'!A2373),"-",'3.'!A2373)</f>
        <v>-</v>
      </c>
      <c r="L2373" t="e">
        <f t="shared" si="1005"/>
        <v>#VALUE!</v>
      </c>
      <c r="M2373" t="e">
        <f t="shared" si="1006"/>
        <v>#VALUE!</v>
      </c>
      <c r="N2373" t="str">
        <f>IF(ISBLANK('3.'!B2373),"-",'3.'!B2373)</f>
        <v>-</v>
      </c>
      <c r="O2373" s="8" t="e">
        <f t="shared" si="1007"/>
        <v>#VALUE!</v>
      </c>
      <c r="P2373" s="42" t="str">
        <f>IF(ISBLANK('4.'!A2373),"-",'4.'!A2373)</f>
        <v>-</v>
      </c>
      <c r="Q2373" t="e">
        <f t="shared" si="1008"/>
        <v>#VALUE!</v>
      </c>
      <c r="R2373" t="e">
        <f t="shared" si="1009"/>
        <v>#VALUE!</v>
      </c>
      <c r="S2373" t="str">
        <f>IF(ISBLANK('4.'!B2373),"-",'4.'!B2373)</f>
        <v>-</v>
      </c>
      <c r="T2373" s="43" t="e">
        <f t="shared" si="1010"/>
        <v>#VALUE!</v>
      </c>
      <c r="U2373" s="41" t="str">
        <f>IF(ISBLANK('5.'!A2373),"-",'5.'!A2373)</f>
        <v>-</v>
      </c>
      <c r="V2373" t="e">
        <f t="shared" si="1011"/>
        <v>#VALUE!</v>
      </c>
      <c r="W2373" t="e">
        <f t="shared" si="1012"/>
        <v>#VALUE!</v>
      </c>
      <c r="X2373" t="str">
        <f>IF(ISBLANK('5.'!B2373),"-",'5.'!B2373)</f>
        <v>-</v>
      </c>
      <c r="Y2373" s="36" t="e">
        <f t="shared" si="1013"/>
        <v>#VALUE!</v>
      </c>
      <c r="Z2373" s="40" t="str">
        <f>IF(ISBLANK('6.'!A2373),"-",'6.'!A2373)</f>
        <v>-</v>
      </c>
      <c r="AA2373" t="e">
        <f t="shared" si="1014"/>
        <v>#VALUE!</v>
      </c>
      <c r="AB2373" t="e">
        <f t="shared" si="1015"/>
        <v>#VALUE!</v>
      </c>
      <c r="AC2373" t="str">
        <f>IF(ISBLANK('6.'!B2373),"-",'6.'!B2373)</f>
        <v>-</v>
      </c>
      <c r="AD2373" s="9" t="e">
        <f t="shared" si="1016"/>
        <v>#VALUE!</v>
      </c>
      <c r="AE2373" s="41" t="str">
        <f>IF(ISBLANK('7.'!A2373),"-",'7.'!A2373)</f>
        <v>-</v>
      </c>
      <c r="AF2373" t="e">
        <f t="shared" si="1017"/>
        <v>#VALUE!</v>
      </c>
      <c r="AG2373" t="e">
        <f t="shared" si="1018"/>
        <v>#VALUE!</v>
      </c>
      <c r="AH2373" t="str">
        <f>IF(ISBLANK('7.'!B2373),"-",'7.'!B2373)</f>
        <v>-</v>
      </c>
      <c r="AI2373" s="36" t="e">
        <f t="shared" si="1019"/>
        <v>#VALUE!</v>
      </c>
      <c r="AJ2373" s="40" t="str">
        <f>IF(ISBLANK('8.'!A2373),"-",'8.'!A2373)</f>
        <v>-</v>
      </c>
      <c r="AK2373" t="e">
        <f t="shared" si="1020"/>
        <v>#VALUE!</v>
      </c>
      <c r="AL2373" t="e">
        <f t="shared" si="1021"/>
        <v>#VALUE!</v>
      </c>
      <c r="AM2373" t="str">
        <f>IF(ISBLANK('8.'!B2373),"-",'8.'!B2373)</f>
        <v>-</v>
      </c>
      <c r="AN2373" s="9" t="e">
        <f t="shared" si="1022"/>
        <v>#VALUE!</v>
      </c>
      <c r="AO2373" s="42" t="str">
        <f>IF(ISBLANK('9.'!A2373),"-",'9.'!A2373)</f>
        <v>-</v>
      </c>
      <c r="AP2373" t="e">
        <f t="shared" si="1023"/>
        <v>#VALUE!</v>
      </c>
      <c r="AQ2373" t="e">
        <f t="shared" si="1024"/>
        <v>#VALUE!</v>
      </c>
      <c r="AR2373" t="str">
        <f>IF(ISBLANK('9.'!B2373),"-",'9.'!B2373)</f>
        <v>-</v>
      </c>
      <c r="AS2373" s="43" t="e">
        <f t="shared" si="1025"/>
        <v>#VALUE!</v>
      </c>
    </row>
    <row r="2374" spans="1:45" x14ac:dyDescent="0.25">
      <c r="A2374" s="41" t="str">
        <f>IF(ISBLANK('1.'!A2374),"-",'1.'!A2374)</f>
        <v>-</v>
      </c>
      <c r="B2374" t="e">
        <f t="shared" si="999"/>
        <v>#VALUE!</v>
      </c>
      <c r="C2374" t="e">
        <f t="shared" si="1000"/>
        <v>#VALUE!</v>
      </c>
      <c r="D2374">
        <f>IF(ISBLANK('Step 2. Percent Runtime Calcs'!B2374),"-",'1.'!B2374)</f>
        <v>0</v>
      </c>
      <c r="E2374" s="36">
        <f t="shared" si="1001"/>
        <v>0</v>
      </c>
      <c r="F2374" s="42" t="str">
        <f>IF(ISBLANK('2.'!A2374),"-",'2.'!A2374)</f>
        <v>-</v>
      </c>
      <c r="G2374" t="e">
        <f t="shared" si="1002"/>
        <v>#VALUE!</v>
      </c>
      <c r="H2374" t="e">
        <f t="shared" si="1003"/>
        <v>#VALUE!</v>
      </c>
      <c r="I2374" t="str">
        <f>IF(ISBLANK('2.'!B2374),"-",'2.'!B2374)</f>
        <v>-</v>
      </c>
      <c r="J2374" s="43" t="e">
        <f t="shared" si="1004"/>
        <v>#VALUE!</v>
      </c>
      <c r="K2374" s="7" t="str">
        <f>IF(ISBLANK('3.'!A2374),"-",'3.'!A2374)</f>
        <v>-</v>
      </c>
      <c r="L2374" t="e">
        <f t="shared" si="1005"/>
        <v>#VALUE!</v>
      </c>
      <c r="M2374" t="e">
        <f t="shared" si="1006"/>
        <v>#VALUE!</v>
      </c>
      <c r="N2374" t="str">
        <f>IF(ISBLANK('3.'!B2374),"-",'3.'!B2374)</f>
        <v>-</v>
      </c>
      <c r="O2374" s="8" t="e">
        <f t="shared" si="1007"/>
        <v>#VALUE!</v>
      </c>
      <c r="P2374" s="42" t="str">
        <f>IF(ISBLANK('4.'!A2374),"-",'4.'!A2374)</f>
        <v>-</v>
      </c>
      <c r="Q2374" t="e">
        <f t="shared" si="1008"/>
        <v>#VALUE!</v>
      </c>
      <c r="R2374" t="e">
        <f t="shared" si="1009"/>
        <v>#VALUE!</v>
      </c>
      <c r="S2374" t="str">
        <f>IF(ISBLANK('4.'!B2374),"-",'4.'!B2374)</f>
        <v>-</v>
      </c>
      <c r="T2374" s="43" t="e">
        <f t="shared" si="1010"/>
        <v>#VALUE!</v>
      </c>
      <c r="U2374" s="41" t="str">
        <f>IF(ISBLANK('5.'!A2374),"-",'5.'!A2374)</f>
        <v>-</v>
      </c>
      <c r="V2374" t="e">
        <f t="shared" si="1011"/>
        <v>#VALUE!</v>
      </c>
      <c r="W2374" t="e">
        <f t="shared" si="1012"/>
        <v>#VALUE!</v>
      </c>
      <c r="X2374" t="str">
        <f>IF(ISBLANK('5.'!B2374),"-",'5.'!B2374)</f>
        <v>-</v>
      </c>
      <c r="Y2374" s="36" t="e">
        <f t="shared" si="1013"/>
        <v>#VALUE!</v>
      </c>
      <c r="Z2374" s="40" t="str">
        <f>IF(ISBLANK('6.'!A2374),"-",'6.'!A2374)</f>
        <v>-</v>
      </c>
      <c r="AA2374" t="e">
        <f t="shared" si="1014"/>
        <v>#VALUE!</v>
      </c>
      <c r="AB2374" t="e">
        <f t="shared" si="1015"/>
        <v>#VALUE!</v>
      </c>
      <c r="AC2374" t="str">
        <f>IF(ISBLANK('6.'!B2374),"-",'6.'!B2374)</f>
        <v>-</v>
      </c>
      <c r="AD2374" s="9" t="e">
        <f t="shared" si="1016"/>
        <v>#VALUE!</v>
      </c>
      <c r="AE2374" s="41" t="str">
        <f>IF(ISBLANK('7.'!A2374),"-",'7.'!A2374)</f>
        <v>-</v>
      </c>
      <c r="AF2374" t="e">
        <f t="shared" si="1017"/>
        <v>#VALUE!</v>
      </c>
      <c r="AG2374" t="e">
        <f t="shared" si="1018"/>
        <v>#VALUE!</v>
      </c>
      <c r="AH2374" t="str">
        <f>IF(ISBLANK('7.'!B2374),"-",'7.'!B2374)</f>
        <v>-</v>
      </c>
      <c r="AI2374" s="36" t="e">
        <f t="shared" si="1019"/>
        <v>#VALUE!</v>
      </c>
      <c r="AJ2374" s="40" t="str">
        <f>IF(ISBLANK('8.'!A2374),"-",'8.'!A2374)</f>
        <v>-</v>
      </c>
      <c r="AK2374" t="e">
        <f t="shared" si="1020"/>
        <v>#VALUE!</v>
      </c>
      <c r="AL2374" t="e">
        <f t="shared" si="1021"/>
        <v>#VALUE!</v>
      </c>
      <c r="AM2374" t="str">
        <f>IF(ISBLANK('8.'!B2374),"-",'8.'!B2374)</f>
        <v>-</v>
      </c>
      <c r="AN2374" s="9" t="e">
        <f t="shared" si="1022"/>
        <v>#VALUE!</v>
      </c>
      <c r="AO2374" s="42" t="str">
        <f>IF(ISBLANK('9.'!A2374),"-",'9.'!A2374)</f>
        <v>-</v>
      </c>
      <c r="AP2374" t="e">
        <f t="shared" si="1023"/>
        <v>#VALUE!</v>
      </c>
      <c r="AQ2374" t="e">
        <f t="shared" si="1024"/>
        <v>#VALUE!</v>
      </c>
      <c r="AR2374" t="str">
        <f>IF(ISBLANK('9.'!B2374),"-",'9.'!B2374)</f>
        <v>-</v>
      </c>
      <c r="AS2374" s="43" t="e">
        <f t="shared" si="1025"/>
        <v>#VALUE!</v>
      </c>
    </row>
    <row r="2375" spans="1:45" x14ac:dyDescent="0.25">
      <c r="A2375" s="41" t="str">
        <f>IF(ISBLANK('1.'!A2375),"-",'1.'!A2375)</f>
        <v>-</v>
      </c>
      <c r="B2375" t="e">
        <f t="shared" si="999"/>
        <v>#VALUE!</v>
      </c>
      <c r="C2375" t="e">
        <f t="shared" si="1000"/>
        <v>#VALUE!</v>
      </c>
      <c r="D2375">
        <f>IF(ISBLANK('Step 2. Percent Runtime Calcs'!B2375),"-",'1.'!B2375)</f>
        <v>0</v>
      </c>
      <c r="E2375" s="36">
        <f t="shared" si="1001"/>
        <v>0</v>
      </c>
      <c r="F2375" s="42" t="str">
        <f>IF(ISBLANK('2.'!A2375),"-",'2.'!A2375)</f>
        <v>-</v>
      </c>
      <c r="G2375" t="e">
        <f t="shared" si="1002"/>
        <v>#VALUE!</v>
      </c>
      <c r="H2375" t="e">
        <f t="shared" si="1003"/>
        <v>#VALUE!</v>
      </c>
      <c r="I2375" t="str">
        <f>IF(ISBLANK('2.'!B2375),"-",'2.'!B2375)</f>
        <v>-</v>
      </c>
      <c r="J2375" s="43" t="e">
        <f t="shared" si="1004"/>
        <v>#VALUE!</v>
      </c>
      <c r="K2375" s="7" t="str">
        <f>IF(ISBLANK('3.'!A2375),"-",'3.'!A2375)</f>
        <v>-</v>
      </c>
      <c r="L2375" t="e">
        <f t="shared" si="1005"/>
        <v>#VALUE!</v>
      </c>
      <c r="M2375" t="e">
        <f t="shared" si="1006"/>
        <v>#VALUE!</v>
      </c>
      <c r="N2375" t="str">
        <f>IF(ISBLANK('3.'!B2375),"-",'3.'!B2375)</f>
        <v>-</v>
      </c>
      <c r="O2375" s="8" t="e">
        <f t="shared" si="1007"/>
        <v>#VALUE!</v>
      </c>
      <c r="P2375" s="42" t="str">
        <f>IF(ISBLANK('4.'!A2375),"-",'4.'!A2375)</f>
        <v>-</v>
      </c>
      <c r="Q2375" t="e">
        <f t="shared" si="1008"/>
        <v>#VALUE!</v>
      </c>
      <c r="R2375" t="e">
        <f t="shared" si="1009"/>
        <v>#VALUE!</v>
      </c>
      <c r="S2375" t="str">
        <f>IF(ISBLANK('4.'!B2375),"-",'4.'!B2375)</f>
        <v>-</v>
      </c>
      <c r="T2375" s="43" t="e">
        <f t="shared" si="1010"/>
        <v>#VALUE!</v>
      </c>
      <c r="U2375" s="41" t="str">
        <f>IF(ISBLANK('5.'!A2375),"-",'5.'!A2375)</f>
        <v>-</v>
      </c>
      <c r="V2375" t="e">
        <f t="shared" si="1011"/>
        <v>#VALUE!</v>
      </c>
      <c r="W2375" t="e">
        <f t="shared" si="1012"/>
        <v>#VALUE!</v>
      </c>
      <c r="X2375" t="str">
        <f>IF(ISBLANK('5.'!B2375),"-",'5.'!B2375)</f>
        <v>-</v>
      </c>
      <c r="Y2375" s="36" t="e">
        <f t="shared" si="1013"/>
        <v>#VALUE!</v>
      </c>
      <c r="Z2375" s="40" t="str">
        <f>IF(ISBLANK('6.'!A2375),"-",'6.'!A2375)</f>
        <v>-</v>
      </c>
      <c r="AA2375" t="e">
        <f t="shared" si="1014"/>
        <v>#VALUE!</v>
      </c>
      <c r="AB2375" t="e">
        <f t="shared" si="1015"/>
        <v>#VALUE!</v>
      </c>
      <c r="AC2375" t="str">
        <f>IF(ISBLANK('6.'!B2375),"-",'6.'!B2375)</f>
        <v>-</v>
      </c>
      <c r="AD2375" s="9" t="e">
        <f t="shared" si="1016"/>
        <v>#VALUE!</v>
      </c>
      <c r="AE2375" s="41" t="str">
        <f>IF(ISBLANK('7.'!A2375),"-",'7.'!A2375)</f>
        <v>-</v>
      </c>
      <c r="AF2375" t="e">
        <f t="shared" si="1017"/>
        <v>#VALUE!</v>
      </c>
      <c r="AG2375" t="e">
        <f t="shared" si="1018"/>
        <v>#VALUE!</v>
      </c>
      <c r="AH2375" t="str">
        <f>IF(ISBLANK('7.'!B2375),"-",'7.'!B2375)</f>
        <v>-</v>
      </c>
      <c r="AI2375" s="36" t="e">
        <f t="shared" si="1019"/>
        <v>#VALUE!</v>
      </c>
      <c r="AJ2375" s="40" t="str">
        <f>IF(ISBLANK('8.'!A2375),"-",'8.'!A2375)</f>
        <v>-</v>
      </c>
      <c r="AK2375" t="e">
        <f t="shared" si="1020"/>
        <v>#VALUE!</v>
      </c>
      <c r="AL2375" t="e">
        <f t="shared" si="1021"/>
        <v>#VALUE!</v>
      </c>
      <c r="AM2375" t="str">
        <f>IF(ISBLANK('8.'!B2375),"-",'8.'!B2375)</f>
        <v>-</v>
      </c>
      <c r="AN2375" s="9" t="e">
        <f t="shared" si="1022"/>
        <v>#VALUE!</v>
      </c>
      <c r="AO2375" s="42" t="str">
        <f>IF(ISBLANK('9.'!A2375),"-",'9.'!A2375)</f>
        <v>-</v>
      </c>
      <c r="AP2375" t="e">
        <f t="shared" si="1023"/>
        <v>#VALUE!</v>
      </c>
      <c r="AQ2375" t="e">
        <f t="shared" si="1024"/>
        <v>#VALUE!</v>
      </c>
      <c r="AR2375" t="str">
        <f>IF(ISBLANK('9.'!B2375),"-",'9.'!B2375)</f>
        <v>-</v>
      </c>
      <c r="AS2375" s="43" t="e">
        <f t="shared" si="1025"/>
        <v>#VALUE!</v>
      </c>
    </row>
    <row r="2376" spans="1:45" x14ac:dyDescent="0.25">
      <c r="A2376" s="41" t="str">
        <f>IF(ISBLANK('1.'!A2376),"-",'1.'!A2376)</f>
        <v>-</v>
      </c>
      <c r="B2376" t="e">
        <f t="shared" si="999"/>
        <v>#VALUE!</v>
      </c>
      <c r="C2376" t="e">
        <f t="shared" si="1000"/>
        <v>#VALUE!</v>
      </c>
      <c r="D2376">
        <f>IF(ISBLANK('Step 2. Percent Runtime Calcs'!B2376),"-",'1.'!B2376)</f>
        <v>0</v>
      </c>
      <c r="E2376" s="36">
        <f t="shared" si="1001"/>
        <v>0</v>
      </c>
      <c r="F2376" s="42" t="str">
        <f>IF(ISBLANK('2.'!A2376),"-",'2.'!A2376)</f>
        <v>-</v>
      </c>
      <c r="G2376" t="e">
        <f t="shared" si="1002"/>
        <v>#VALUE!</v>
      </c>
      <c r="H2376" t="e">
        <f t="shared" si="1003"/>
        <v>#VALUE!</v>
      </c>
      <c r="I2376" t="str">
        <f>IF(ISBLANK('2.'!B2376),"-",'2.'!B2376)</f>
        <v>-</v>
      </c>
      <c r="J2376" s="43" t="e">
        <f t="shared" si="1004"/>
        <v>#VALUE!</v>
      </c>
      <c r="K2376" s="7" t="str">
        <f>IF(ISBLANK('3.'!A2376),"-",'3.'!A2376)</f>
        <v>-</v>
      </c>
      <c r="L2376" t="e">
        <f t="shared" si="1005"/>
        <v>#VALUE!</v>
      </c>
      <c r="M2376" t="e">
        <f t="shared" si="1006"/>
        <v>#VALUE!</v>
      </c>
      <c r="N2376" t="str">
        <f>IF(ISBLANK('3.'!B2376),"-",'3.'!B2376)</f>
        <v>-</v>
      </c>
      <c r="O2376" s="8" t="e">
        <f t="shared" si="1007"/>
        <v>#VALUE!</v>
      </c>
      <c r="P2376" s="42" t="str">
        <f>IF(ISBLANK('4.'!A2376),"-",'4.'!A2376)</f>
        <v>-</v>
      </c>
      <c r="Q2376" t="e">
        <f t="shared" si="1008"/>
        <v>#VALUE!</v>
      </c>
      <c r="R2376" t="e">
        <f t="shared" si="1009"/>
        <v>#VALUE!</v>
      </c>
      <c r="S2376" t="str">
        <f>IF(ISBLANK('4.'!B2376),"-",'4.'!B2376)</f>
        <v>-</v>
      </c>
      <c r="T2376" s="43" t="e">
        <f t="shared" si="1010"/>
        <v>#VALUE!</v>
      </c>
      <c r="U2376" s="41" t="str">
        <f>IF(ISBLANK('5.'!A2376),"-",'5.'!A2376)</f>
        <v>-</v>
      </c>
      <c r="V2376" t="e">
        <f t="shared" si="1011"/>
        <v>#VALUE!</v>
      </c>
      <c r="W2376" t="e">
        <f t="shared" si="1012"/>
        <v>#VALUE!</v>
      </c>
      <c r="X2376" t="str">
        <f>IF(ISBLANK('5.'!B2376),"-",'5.'!B2376)</f>
        <v>-</v>
      </c>
      <c r="Y2376" s="36" t="e">
        <f t="shared" si="1013"/>
        <v>#VALUE!</v>
      </c>
      <c r="Z2376" s="40" t="str">
        <f>IF(ISBLANK('6.'!A2376),"-",'6.'!A2376)</f>
        <v>-</v>
      </c>
      <c r="AA2376" t="e">
        <f t="shared" si="1014"/>
        <v>#VALUE!</v>
      </c>
      <c r="AB2376" t="e">
        <f t="shared" si="1015"/>
        <v>#VALUE!</v>
      </c>
      <c r="AC2376" t="str">
        <f>IF(ISBLANK('6.'!B2376),"-",'6.'!B2376)</f>
        <v>-</v>
      </c>
      <c r="AD2376" s="9" t="e">
        <f t="shared" si="1016"/>
        <v>#VALUE!</v>
      </c>
      <c r="AE2376" s="41" t="str">
        <f>IF(ISBLANK('7.'!A2376),"-",'7.'!A2376)</f>
        <v>-</v>
      </c>
      <c r="AF2376" t="e">
        <f t="shared" si="1017"/>
        <v>#VALUE!</v>
      </c>
      <c r="AG2376" t="e">
        <f t="shared" si="1018"/>
        <v>#VALUE!</v>
      </c>
      <c r="AH2376" t="str">
        <f>IF(ISBLANK('7.'!B2376),"-",'7.'!B2376)</f>
        <v>-</v>
      </c>
      <c r="AI2376" s="36" t="e">
        <f t="shared" si="1019"/>
        <v>#VALUE!</v>
      </c>
      <c r="AJ2376" s="40" t="str">
        <f>IF(ISBLANK('8.'!A2376),"-",'8.'!A2376)</f>
        <v>-</v>
      </c>
      <c r="AK2376" t="e">
        <f t="shared" si="1020"/>
        <v>#VALUE!</v>
      </c>
      <c r="AL2376" t="e">
        <f t="shared" si="1021"/>
        <v>#VALUE!</v>
      </c>
      <c r="AM2376" t="str">
        <f>IF(ISBLANK('8.'!B2376),"-",'8.'!B2376)</f>
        <v>-</v>
      </c>
      <c r="AN2376" s="9" t="e">
        <f t="shared" si="1022"/>
        <v>#VALUE!</v>
      </c>
      <c r="AO2376" s="42" t="str">
        <f>IF(ISBLANK('9.'!A2376),"-",'9.'!A2376)</f>
        <v>-</v>
      </c>
      <c r="AP2376" t="e">
        <f t="shared" si="1023"/>
        <v>#VALUE!</v>
      </c>
      <c r="AQ2376" t="e">
        <f t="shared" si="1024"/>
        <v>#VALUE!</v>
      </c>
      <c r="AR2376" t="str">
        <f>IF(ISBLANK('9.'!B2376),"-",'9.'!B2376)</f>
        <v>-</v>
      </c>
      <c r="AS2376" s="43" t="e">
        <f t="shared" si="1025"/>
        <v>#VALUE!</v>
      </c>
    </row>
    <row r="2377" spans="1:45" x14ac:dyDescent="0.25">
      <c r="A2377" s="41" t="str">
        <f>IF(ISBLANK('1.'!A2377),"-",'1.'!A2377)</f>
        <v>-</v>
      </c>
      <c r="B2377" t="e">
        <f t="shared" si="999"/>
        <v>#VALUE!</v>
      </c>
      <c r="C2377" t="e">
        <f t="shared" si="1000"/>
        <v>#VALUE!</v>
      </c>
      <c r="D2377">
        <f>IF(ISBLANK('Step 2. Percent Runtime Calcs'!B2377),"-",'1.'!B2377)</f>
        <v>0</v>
      </c>
      <c r="E2377" s="36">
        <f t="shared" si="1001"/>
        <v>0</v>
      </c>
      <c r="F2377" s="42" t="str">
        <f>IF(ISBLANK('2.'!A2377),"-",'2.'!A2377)</f>
        <v>-</v>
      </c>
      <c r="G2377" t="e">
        <f t="shared" si="1002"/>
        <v>#VALUE!</v>
      </c>
      <c r="H2377" t="e">
        <f t="shared" si="1003"/>
        <v>#VALUE!</v>
      </c>
      <c r="I2377" t="str">
        <f>IF(ISBLANK('2.'!B2377),"-",'2.'!B2377)</f>
        <v>-</v>
      </c>
      <c r="J2377" s="43" t="e">
        <f t="shared" si="1004"/>
        <v>#VALUE!</v>
      </c>
      <c r="K2377" s="7" t="str">
        <f>IF(ISBLANK('3.'!A2377),"-",'3.'!A2377)</f>
        <v>-</v>
      </c>
      <c r="L2377" t="e">
        <f t="shared" si="1005"/>
        <v>#VALUE!</v>
      </c>
      <c r="M2377" t="e">
        <f t="shared" si="1006"/>
        <v>#VALUE!</v>
      </c>
      <c r="N2377" t="str">
        <f>IF(ISBLANK('3.'!B2377),"-",'3.'!B2377)</f>
        <v>-</v>
      </c>
      <c r="O2377" s="8" t="e">
        <f t="shared" si="1007"/>
        <v>#VALUE!</v>
      </c>
      <c r="P2377" s="42" t="str">
        <f>IF(ISBLANK('4.'!A2377),"-",'4.'!A2377)</f>
        <v>-</v>
      </c>
      <c r="Q2377" t="e">
        <f t="shared" si="1008"/>
        <v>#VALUE!</v>
      </c>
      <c r="R2377" t="e">
        <f t="shared" si="1009"/>
        <v>#VALUE!</v>
      </c>
      <c r="S2377" t="str">
        <f>IF(ISBLANK('4.'!B2377),"-",'4.'!B2377)</f>
        <v>-</v>
      </c>
      <c r="T2377" s="43" t="e">
        <f t="shared" si="1010"/>
        <v>#VALUE!</v>
      </c>
      <c r="U2377" s="41" t="str">
        <f>IF(ISBLANK('5.'!A2377),"-",'5.'!A2377)</f>
        <v>-</v>
      </c>
      <c r="V2377" t="e">
        <f t="shared" si="1011"/>
        <v>#VALUE!</v>
      </c>
      <c r="W2377" t="e">
        <f t="shared" si="1012"/>
        <v>#VALUE!</v>
      </c>
      <c r="X2377" t="str">
        <f>IF(ISBLANK('5.'!B2377),"-",'5.'!B2377)</f>
        <v>-</v>
      </c>
      <c r="Y2377" s="36" t="e">
        <f t="shared" si="1013"/>
        <v>#VALUE!</v>
      </c>
      <c r="Z2377" s="40" t="str">
        <f>IF(ISBLANK('6.'!A2377),"-",'6.'!A2377)</f>
        <v>-</v>
      </c>
      <c r="AA2377" t="e">
        <f t="shared" si="1014"/>
        <v>#VALUE!</v>
      </c>
      <c r="AB2377" t="e">
        <f t="shared" si="1015"/>
        <v>#VALUE!</v>
      </c>
      <c r="AC2377" t="str">
        <f>IF(ISBLANK('6.'!B2377),"-",'6.'!B2377)</f>
        <v>-</v>
      </c>
      <c r="AD2377" s="9" t="e">
        <f t="shared" si="1016"/>
        <v>#VALUE!</v>
      </c>
      <c r="AE2377" s="41" t="str">
        <f>IF(ISBLANK('7.'!A2377),"-",'7.'!A2377)</f>
        <v>-</v>
      </c>
      <c r="AF2377" t="e">
        <f t="shared" si="1017"/>
        <v>#VALUE!</v>
      </c>
      <c r="AG2377" t="e">
        <f t="shared" si="1018"/>
        <v>#VALUE!</v>
      </c>
      <c r="AH2377" t="str">
        <f>IF(ISBLANK('7.'!B2377),"-",'7.'!B2377)</f>
        <v>-</v>
      </c>
      <c r="AI2377" s="36" t="e">
        <f t="shared" si="1019"/>
        <v>#VALUE!</v>
      </c>
      <c r="AJ2377" s="40" t="str">
        <f>IF(ISBLANK('8.'!A2377),"-",'8.'!A2377)</f>
        <v>-</v>
      </c>
      <c r="AK2377" t="e">
        <f t="shared" si="1020"/>
        <v>#VALUE!</v>
      </c>
      <c r="AL2377" t="e">
        <f t="shared" si="1021"/>
        <v>#VALUE!</v>
      </c>
      <c r="AM2377" t="str">
        <f>IF(ISBLANK('8.'!B2377),"-",'8.'!B2377)</f>
        <v>-</v>
      </c>
      <c r="AN2377" s="9" t="e">
        <f t="shared" si="1022"/>
        <v>#VALUE!</v>
      </c>
      <c r="AO2377" s="42" t="str">
        <f>IF(ISBLANK('9.'!A2377),"-",'9.'!A2377)</f>
        <v>-</v>
      </c>
      <c r="AP2377" t="e">
        <f t="shared" si="1023"/>
        <v>#VALUE!</v>
      </c>
      <c r="AQ2377" t="e">
        <f t="shared" si="1024"/>
        <v>#VALUE!</v>
      </c>
      <c r="AR2377" t="str">
        <f>IF(ISBLANK('9.'!B2377),"-",'9.'!B2377)</f>
        <v>-</v>
      </c>
      <c r="AS2377" s="43" t="e">
        <f t="shared" si="1025"/>
        <v>#VALUE!</v>
      </c>
    </row>
    <row r="2378" spans="1:45" x14ac:dyDescent="0.25">
      <c r="A2378" s="41" t="str">
        <f>IF(ISBLANK('1.'!A2378),"-",'1.'!A2378)</f>
        <v>-</v>
      </c>
      <c r="B2378" t="e">
        <f t="shared" si="999"/>
        <v>#VALUE!</v>
      </c>
      <c r="C2378" t="e">
        <f t="shared" si="1000"/>
        <v>#VALUE!</v>
      </c>
      <c r="D2378">
        <f>IF(ISBLANK('Step 2. Percent Runtime Calcs'!B2378),"-",'1.'!B2378)</f>
        <v>0</v>
      </c>
      <c r="E2378" s="36">
        <f t="shared" si="1001"/>
        <v>0</v>
      </c>
      <c r="F2378" s="42" t="str">
        <f>IF(ISBLANK('2.'!A2378),"-",'2.'!A2378)</f>
        <v>-</v>
      </c>
      <c r="G2378" t="e">
        <f t="shared" si="1002"/>
        <v>#VALUE!</v>
      </c>
      <c r="H2378" t="e">
        <f t="shared" si="1003"/>
        <v>#VALUE!</v>
      </c>
      <c r="I2378" t="str">
        <f>IF(ISBLANK('2.'!B2378),"-",'2.'!B2378)</f>
        <v>-</v>
      </c>
      <c r="J2378" s="43" t="e">
        <f t="shared" si="1004"/>
        <v>#VALUE!</v>
      </c>
      <c r="K2378" s="7" t="str">
        <f>IF(ISBLANK('3.'!A2378),"-",'3.'!A2378)</f>
        <v>-</v>
      </c>
      <c r="L2378" t="e">
        <f t="shared" si="1005"/>
        <v>#VALUE!</v>
      </c>
      <c r="M2378" t="e">
        <f t="shared" si="1006"/>
        <v>#VALUE!</v>
      </c>
      <c r="N2378" t="str">
        <f>IF(ISBLANK('3.'!B2378),"-",'3.'!B2378)</f>
        <v>-</v>
      </c>
      <c r="O2378" s="8" t="e">
        <f t="shared" si="1007"/>
        <v>#VALUE!</v>
      </c>
      <c r="P2378" s="42" t="str">
        <f>IF(ISBLANK('4.'!A2378),"-",'4.'!A2378)</f>
        <v>-</v>
      </c>
      <c r="Q2378" t="e">
        <f t="shared" si="1008"/>
        <v>#VALUE!</v>
      </c>
      <c r="R2378" t="e">
        <f t="shared" si="1009"/>
        <v>#VALUE!</v>
      </c>
      <c r="S2378" t="str">
        <f>IF(ISBLANK('4.'!B2378),"-",'4.'!B2378)</f>
        <v>-</v>
      </c>
      <c r="T2378" s="43" t="e">
        <f t="shared" si="1010"/>
        <v>#VALUE!</v>
      </c>
      <c r="U2378" s="41" t="str">
        <f>IF(ISBLANK('5.'!A2378),"-",'5.'!A2378)</f>
        <v>-</v>
      </c>
      <c r="V2378" t="e">
        <f t="shared" si="1011"/>
        <v>#VALUE!</v>
      </c>
      <c r="W2378" t="e">
        <f t="shared" si="1012"/>
        <v>#VALUE!</v>
      </c>
      <c r="X2378" t="str">
        <f>IF(ISBLANK('5.'!B2378),"-",'5.'!B2378)</f>
        <v>-</v>
      </c>
      <c r="Y2378" s="36" t="e">
        <f t="shared" si="1013"/>
        <v>#VALUE!</v>
      </c>
      <c r="Z2378" s="40" t="str">
        <f>IF(ISBLANK('6.'!A2378),"-",'6.'!A2378)</f>
        <v>-</v>
      </c>
      <c r="AA2378" t="e">
        <f t="shared" si="1014"/>
        <v>#VALUE!</v>
      </c>
      <c r="AB2378" t="e">
        <f t="shared" si="1015"/>
        <v>#VALUE!</v>
      </c>
      <c r="AC2378" t="str">
        <f>IF(ISBLANK('6.'!B2378),"-",'6.'!B2378)</f>
        <v>-</v>
      </c>
      <c r="AD2378" s="9" t="e">
        <f t="shared" si="1016"/>
        <v>#VALUE!</v>
      </c>
      <c r="AE2378" s="41" t="str">
        <f>IF(ISBLANK('7.'!A2378),"-",'7.'!A2378)</f>
        <v>-</v>
      </c>
      <c r="AF2378" t="e">
        <f t="shared" si="1017"/>
        <v>#VALUE!</v>
      </c>
      <c r="AG2378" t="e">
        <f t="shared" si="1018"/>
        <v>#VALUE!</v>
      </c>
      <c r="AH2378" t="str">
        <f>IF(ISBLANK('7.'!B2378),"-",'7.'!B2378)</f>
        <v>-</v>
      </c>
      <c r="AI2378" s="36" t="e">
        <f t="shared" si="1019"/>
        <v>#VALUE!</v>
      </c>
      <c r="AJ2378" s="40" t="str">
        <f>IF(ISBLANK('8.'!A2378),"-",'8.'!A2378)</f>
        <v>-</v>
      </c>
      <c r="AK2378" t="e">
        <f t="shared" si="1020"/>
        <v>#VALUE!</v>
      </c>
      <c r="AL2378" t="e">
        <f t="shared" si="1021"/>
        <v>#VALUE!</v>
      </c>
      <c r="AM2378" t="str">
        <f>IF(ISBLANK('8.'!B2378),"-",'8.'!B2378)</f>
        <v>-</v>
      </c>
      <c r="AN2378" s="9" t="e">
        <f t="shared" si="1022"/>
        <v>#VALUE!</v>
      </c>
      <c r="AO2378" s="42" t="str">
        <f>IF(ISBLANK('9.'!A2378),"-",'9.'!A2378)</f>
        <v>-</v>
      </c>
      <c r="AP2378" t="e">
        <f t="shared" si="1023"/>
        <v>#VALUE!</v>
      </c>
      <c r="AQ2378" t="e">
        <f t="shared" si="1024"/>
        <v>#VALUE!</v>
      </c>
      <c r="AR2378" t="str">
        <f>IF(ISBLANK('9.'!B2378),"-",'9.'!B2378)</f>
        <v>-</v>
      </c>
      <c r="AS2378" s="43" t="e">
        <f t="shared" si="1025"/>
        <v>#VALUE!</v>
      </c>
    </row>
    <row r="2379" spans="1:45" x14ac:dyDescent="0.25">
      <c r="A2379" s="41" t="str">
        <f>IF(ISBLANK('1.'!A2379),"-",'1.'!A2379)</f>
        <v>-</v>
      </c>
      <c r="B2379" t="e">
        <f t="shared" si="999"/>
        <v>#VALUE!</v>
      </c>
      <c r="C2379" t="e">
        <f t="shared" si="1000"/>
        <v>#VALUE!</v>
      </c>
      <c r="D2379">
        <f>IF(ISBLANK('Step 2. Percent Runtime Calcs'!B2379),"-",'1.'!B2379)</f>
        <v>0</v>
      </c>
      <c r="E2379" s="36">
        <f t="shared" si="1001"/>
        <v>0</v>
      </c>
      <c r="F2379" s="42" t="str">
        <f>IF(ISBLANK('2.'!A2379),"-",'2.'!A2379)</f>
        <v>-</v>
      </c>
      <c r="G2379" t="e">
        <f t="shared" si="1002"/>
        <v>#VALUE!</v>
      </c>
      <c r="H2379" t="e">
        <f t="shared" si="1003"/>
        <v>#VALUE!</v>
      </c>
      <c r="I2379" t="str">
        <f>IF(ISBLANK('2.'!B2379),"-",'2.'!B2379)</f>
        <v>-</v>
      </c>
      <c r="J2379" s="43" t="e">
        <f t="shared" si="1004"/>
        <v>#VALUE!</v>
      </c>
      <c r="K2379" s="7" t="str">
        <f>IF(ISBLANK('3.'!A2379),"-",'3.'!A2379)</f>
        <v>-</v>
      </c>
      <c r="L2379" t="e">
        <f t="shared" si="1005"/>
        <v>#VALUE!</v>
      </c>
      <c r="M2379" t="e">
        <f t="shared" si="1006"/>
        <v>#VALUE!</v>
      </c>
      <c r="N2379" t="str">
        <f>IF(ISBLANK('3.'!B2379),"-",'3.'!B2379)</f>
        <v>-</v>
      </c>
      <c r="O2379" s="8" t="e">
        <f t="shared" si="1007"/>
        <v>#VALUE!</v>
      </c>
      <c r="P2379" s="42" t="str">
        <f>IF(ISBLANK('4.'!A2379),"-",'4.'!A2379)</f>
        <v>-</v>
      </c>
      <c r="Q2379" t="e">
        <f t="shared" si="1008"/>
        <v>#VALUE!</v>
      </c>
      <c r="R2379" t="e">
        <f t="shared" si="1009"/>
        <v>#VALUE!</v>
      </c>
      <c r="S2379" t="str">
        <f>IF(ISBLANK('4.'!B2379),"-",'4.'!B2379)</f>
        <v>-</v>
      </c>
      <c r="T2379" s="43" t="e">
        <f t="shared" si="1010"/>
        <v>#VALUE!</v>
      </c>
      <c r="U2379" s="41" t="str">
        <f>IF(ISBLANK('5.'!A2379),"-",'5.'!A2379)</f>
        <v>-</v>
      </c>
      <c r="V2379" t="e">
        <f t="shared" si="1011"/>
        <v>#VALUE!</v>
      </c>
      <c r="W2379" t="e">
        <f t="shared" si="1012"/>
        <v>#VALUE!</v>
      </c>
      <c r="X2379" t="str">
        <f>IF(ISBLANK('5.'!B2379),"-",'5.'!B2379)</f>
        <v>-</v>
      </c>
      <c r="Y2379" s="36" t="e">
        <f t="shared" si="1013"/>
        <v>#VALUE!</v>
      </c>
      <c r="Z2379" s="40" t="str">
        <f>IF(ISBLANK('6.'!A2379),"-",'6.'!A2379)</f>
        <v>-</v>
      </c>
      <c r="AA2379" t="e">
        <f t="shared" si="1014"/>
        <v>#VALUE!</v>
      </c>
      <c r="AB2379" t="e">
        <f t="shared" si="1015"/>
        <v>#VALUE!</v>
      </c>
      <c r="AC2379" t="str">
        <f>IF(ISBLANK('6.'!B2379),"-",'6.'!B2379)</f>
        <v>-</v>
      </c>
      <c r="AD2379" s="9" t="e">
        <f t="shared" si="1016"/>
        <v>#VALUE!</v>
      </c>
      <c r="AE2379" s="41" t="str">
        <f>IF(ISBLANK('7.'!A2379),"-",'7.'!A2379)</f>
        <v>-</v>
      </c>
      <c r="AF2379" t="e">
        <f t="shared" si="1017"/>
        <v>#VALUE!</v>
      </c>
      <c r="AG2379" t="e">
        <f t="shared" si="1018"/>
        <v>#VALUE!</v>
      </c>
      <c r="AH2379" t="str">
        <f>IF(ISBLANK('7.'!B2379),"-",'7.'!B2379)</f>
        <v>-</v>
      </c>
      <c r="AI2379" s="36" t="e">
        <f t="shared" si="1019"/>
        <v>#VALUE!</v>
      </c>
      <c r="AJ2379" s="40" t="str">
        <f>IF(ISBLANK('8.'!A2379),"-",'8.'!A2379)</f>
        <v>-</v>
      </c>
      <c r="AK2379" t="e">
        <f t="shared" si="1020"/>
        <v>#VALUE!</v>
      </c>
      <c r="AL2379" t="e">
        <f t="shared" si="1021"/>
        <v>#VALUE!</v>
      </c>
      <c r="AM2379" t="str">
        <f>IF(ISBLANK('8.'!B2379),"-",'8.'!B2379)</f>
        <v>-</v>
      </c>
      <c r="AN2379" s="9" t="e">
        <f t="shared" si="1022"/>
        <v>#VALUE!</v>
      </c>
      <c r="AO2379" s="42" t="str">
        <f>IF(ISBLANK('9.'!A2379),"-",'9.'!A2379)</f>
        <v>-</v>
      </c>
      <c r="AP2379" t="e">
        <f t="shared" si="1023"/>
        <v>#VALUE!</v>
      </c>
      <c r="AQ2379" t="e">
        <f t="shared" si="1024"/>
        <v>#VALUE!</v>
      </c>
      <c r="AR2379" t="str">
        <f>IF(ISBLANK('9.'!B2379),"-",'9.'!B2379)</f>
        <v>-</v>
      </c>
      <c r="AS2379" s="43" t="e">
        <f t="shared" si="1025"/>
        <v>#VALUE!</v>
      </c>
    </row>
    <row r="2380" spans="1:45" x14ac:dyDescent="0.25">
      <c r="A2380" s="41" t="str">
        <f>IF(ISBLANK('1.'!A2380),"-",'1.'!A2380)</f>
        <v>-</v>
      </c>
      <c r="B2380" t="e">
        <f t="shared" si="999"/>
        <v>#VALUE!</v>
      </c>
      <c r="C2380" t="e">
        <f t="shared" si="1000"/>
        <v>#VALUE!</v>
      </c>
      <c r="D2380">
        <f>IF(ISBLANK('Step 2. Percent Runtime Calcs'!B2380),"-",'1.'!B2380)</f>
        <v>0</v>
      </c>
      <c r="E2380" s="36">
        <f t="shared" si="1001"/>
        <v>0</v>
      </c>
      <c r="F2380" s="42" t="str">
        <f>IF(ISBLANK('2.'!A2380),"-",'2.'!A2380)</f>
        <v>-</v>
      </c>
      <c r="G2380" t="e">
        <f t="shared" si="1002"/>
        <v>#VALUE!</v>
      </c>
      <c r="H2380" t="e">
        <f t="shared" si="1003"/>
        <v>#VALUE!</v>
      </c>
      <c r="I2380" t="str">
        <f>IF(ISBLANK('2.'!B2380),"-",'2.'!B2380)</f>
        <v>-</v>
      </c>
      <c r="J2380" s="43" t="e">
        <f t="shared" si="1004"/>
        <v>#VALUE!</v>
      </c>
      <c r="K2380" s="7" t="str">
        <f>IF(ISBLANK('3.'!A2380),"-",'3.'!A2380)</f>
        <v>-</v>
      </c>
      <c r="L2380" t="e">
        <f t="shared" si="1005"/>
        <v>#VALUE!</v>
      </c>
      <c r="M2380" t="e">
        <f t="shared" si="1006"/>
        <v>#VALUE!</v>
      </c>
      <c r="N2380" t="str">
        <f>IF(ISBLANK('3.'!B2380),"-",'3.'!B2380)</f>
        <v>-</v>
      </c>
      <c r="O2380" s="8" t="e">
        <f t="shared" si="1007"/>
        <v>#VALUE!</v>
      </c>
      <c r="P2380" s="42" t="str">
        <f>IF(ISBLANK('4.'!A2380),"-",'4.'!A2380)</f>
        <v>-</v>
      </c>
      <c r="Q2380" t="e">
        <f t="shared" si="1008"/>
        <v>#VALUE!</v>
      </c>
      <c r="R2380" t="e">
        <f t="shared" si="1009"/>
        <v>#VALUE!</v>
      </c>
      <c r="S2380" t="str">
        <f>IF(ISBLANK('4.'!B2380),"-",'4.'!B2380)</f>
        <v>-</v>
      </c>
      <c r="T2380" s="43" t="e">
        <f t="shared" si="1010"/>
        <v>#VALUE!</v>
      </c>
      <c r="U2380" s="41" t="str">
        <f>IF(ISBLANK('5.'!A2380),"-",'5.'!A2380)</f>
        <v>-</v>
      </c>
      <c r="V2380" t="e">
        <f t="shared" si="1011"/>
        <v>#VALUE!</v>
      </c>
      <c r="W2380" t="e">
        <f t="shared" si="1012"/>
        <v>#VALUE!</v>
      </c>
      <c r="X2380" t="str">
        <f>IF(ISBLANK('5.'!B2380),"-",'5.'!B2380)</f>
        <v>-</v>
      </c>
      <c r="Y2380" s="36" t="e">
        <f t="shared" si="1013"/>
        <v>#VALUE!</v>
      </c>
      <c r="Z2380" s="40" t="str">
        <f>IF(ISBLANK('6.'!A2380),"-",'6.'!A2380)</f>
        <v>-</v>
      </c>
      <c r="AA2380" t="e">
        <f t="shared" si="1014"/>
        <v>#VALUE!</v>
      </c>
      <c r="AB2380" t="e">
        <f t="shared" si="1015"/>
        <v>#VALUE!</v>
      </c>
      <c r="AC2380" t="str">
        <f>IF(ISBLANK('6.'!B2380),"-",'6.'!B2380)</f>
        <v>-</v>
      </c>
      <c r="AD2380" s="9" t="e">
        <f t="shared" si="1016"/>
        <v>#VALUE!</v>
      </c>
      <c r="AE2380" s="41" t="str">
        <f>IF(ISBLANK('7.'!A2380),"-",'7.'!A2380)</f>
        <v>-</v>
      </c>
      <c r="AF2380" t="e">
        <f t="shared" si="1017"/>
        <v>#VALUE!</v>
      </c>
      <c r="AG2380" t="e">
        <f t="shared" si="1018"/>
        <v>#VALUE!</v>
      </c>
      <c r="AH2380" t="str">
        <f>IF(ISBLANK('7.'!B2380),"-",'7.'!B2380)</f>
        <v>-</v>
      </c>
      <c r="AI2380" s="36" t="e">
        <f t="shared" si="1019"/>
        <v>#VALUE!</v>
      </c>
      <c r="AJ2380" s="40" t="str">
        <f>IF(ISBLANK('8.'!A2380),"-",'8.'!A2380)</f>
        <v>-</v>
      </c>
      <c r="AK2380" t="e">
        <f t="shared" si="1020"/>
        <v>#VALUE!</v>
      </c>
      <c r="AL2380" t="e">
        <f t="shared" si="1021"/>
        <v>#VALUE!</v>
      </c>
      <c r="AM2380" t="str">
        <f>IF(ISBLANK('8.'!B2380),"-",'8.'!B2380)</f>
        <v>-</v>
      </c>
      <c r="AN2380" s="9" t="e">
        <f t="shared" si="1022"/>
        <v>#VALUE!</v>
      </c>
      <c r="AO2380" s="42" t="str">
        <f>IF(ISBLANK('9.'!A2380),"-",'9.'!A2380)</f>
        <v>-</v>
      </c>
      <c r="AP2380" t="e">
        <f t="shared" si="1023"/>
        <v>#VALUE!</v>
      </c>
      <c r="AQ2380" t="e">
        <f t="shared" si="1024"/>
        <v>#VALUE!</v>
      </c>
      <c r="AR2380" t="str">
        <f>IF(ISBLANK('9.'!B2380),"-",'9.'!B2380)</f>
        <v>-</v>
      </c>
      <c r="AS2380" s="43" t="e">
        <f t="shared" si="1025"/>
        <v>#VALUE!</v>
      </c>
    </row>
    <row r="2381" spans="1:45" x14ac:dyDescent="0.25">
      <c r="A2381" s="41" t="str">
        <f>IF(ISBLANK('1.'!A2381),"-",'1.'!A2381)</f>
        <v>-</v>
      </c>
      <c r="B2381" t="e">
        <f t="shared" si="999"/>
        <v>#VALUE!</v>
      </c>
      <c r="C2381" t="e">
        <f t="shared" si="1000"/>
        <v>#VALUE!</v>
      </c>
      <c r="D2381">
        <f>IF(ISBLANK('Step 2. Percent Runtime Calcs'!B2381),"-",'1.'!B2381)</f>
        <v>0</v>
      </c>
      <c r="E2381" s="36">
        <f t="shared" si="1001"/>
        <v>0</v>
      </c>
      <c r="F2381" s="42" t="str">
        <f>IF(ISBLANK('2.'!A2381),"-",'2.'!A2381)</f>
        <v>-</v>
      </c>
      <c r="G2381" t="e">
        <f t="shared" si="1002"/>
        <v>#VALUE!</v>
      </c>
      <c r="H2381" t="e">
        <f t="shared" si="1003"/>
        <v>#VALUE!</v>
      </c>
      <c r="I2381" t="str">
        <f>IF(ISBLANK('2.'!B2381),"-",'2.'!B2381)</f>
        <v>-</v>
      </c>
      <c r="J2381" s="43" t="e">
        <f t="shared" si="1004"/>
        <v>#VALUE!</v>
      </c>
      <c r="K2381" s="7" t="str">
        <f>IF(ISBLANK('3.'!A2381),"-",'3.'!A2381)</f>
        <v>-</v>
      </c>
      <c r="L2381" t="e">
        <f t="shared" si="1005"/>
        <v>#VALUE!</v>
      </c>
      <c r="M2381" t="e">
        <f t="shared" si="1006"/>
        <v>#VALUE!</v>
      </c>
      <c r="N2381" t="str">
        <f>IF(ISBLANK('3.'!B2381),"-",'3.'!B2381)</f>
        <v>-</v>
      </c>
      <c r="O2381" s="8" t="e">
        <f t="shared" si="1007"/>
        <v>#VALUE!</v>
      </c>
      <c r="P2381" s="42" t="str">
        <f>IF(ISBLANK('4.'!A2381),"-",'4.'!A2381)</f>
        <v>-</v>
      </c>
      <c r="Q2381" t="e">
        <f t="shared" si="1008"/>
        <v>#VALUE!</v>
      </c>
      <c r="R2381" t="e">
        <f t="shared" si="1009"/>
        <v>#VALUE!</v>
      </c>
      <c r="S2381" t="str">
        <f>IF(ISBLANK('4.'!B2381),"-",'4.'!B2381)</f>
        <v>-</v>
      </c>
      <c r="T2381" s="43" t="e">
        <f t="shared" si="1010"/>
        <v>#VALUE!</v>
      </c>
      <c r="U2381" s="41" t="str">
        <f>IF(ISBLANK('5.'!A2381),"-",'5.'!A2381)</f>
        <v>-</v>
      </c>
      <c r="V2381" t="e">
        <f t="shared" si="1011"/>
        <v>#VALUE!</v>
      </c>
      <c r="W2381" t="e">
        <f t="shared" si="1012"/>
        <v>#VALUE!</v>
      </c>
      <c r="X2381" t="str">
        <f>IF(ISBLANK('5.'!B2381),"-",'5.'!B2381)</f>
        <v>-</v>
      </c>
      <c r="Y2381" s="36" t="e">
        <f t="shared" si="1013"/>
        <v>#VALUE!</v>
      </c>
      <c r="Z2381" s="40" t="str">
        <f>IF(ISBLANK('6.'!A2381),"-",'6.'!A2381)</f>
        <v>-</v>
      </c>
      <c r="AA2381" t="e">
        <f t="shared" si="1014"/>
        <v>#VALUE!</v>
      </c>
      <c r="AB2381" t="e">
        <f t="shared" si="1015"/>
        <v>#VALUE!</v>
      </c>
      <c r="AC2381" t="str">
        <f>IF(ISBLANK('6.'!B2381),"-",'6.'!B2381)</f>
        <v>-</v>
      </c>
      <c r="AD2381" s="9" t="e">
        <f t="shared" si="1016"/>
        <v>#VALUE!</v>
      </c>
      <c r="AE2381" s="41" t="str">
        <f>IF(ISBLANK('7.'!A2381),"-",'7.'!A2381)</f>
        <v>-</v>
      </c>
      <c r="AF2381" t="e">
        <f t="shared" si="1017"/>
        <v>#VALUE!</v>
      </c>
      <c r="AG2381" t="e">
        <f t="shared" si="1018"/>
        <v>#VALUE!</v>
      </c>
      <c r="AH2381" t="str">
        <f>IF(ISBLANK('7.'!B2381),"-",'7.'!B2381)</f>
        <v>-</v>
      </c>
      <c r="AI2381" s="36" t="e">
        <f t="shared" si="1019"/>
        <v>#VALUE!</v>
      </c>
      <c r="AJ2381" s="40" t="str">
        <f>IF(ISBLANK('8.'!A2381),"-",'8.'!A2381)</f>
        <v>-</v>
      </c>
      <c r="AK2381" t="e">
        <f t="shared" si="1020"/>
        <v>#VALUE!</v>
      </c>
      <c r="AL2381" t="e">
        <f t="shared" si="1021"/>
        <v>#VALUE!</v>
      </c>
      <c r="AM2381" t="str">
        <f>IF(ISBLANK('8.'!B2381),"-",'8.'!B2381)</f>
        <v>-</v>
      </c>
      <c r="AN2381" s="9" t="e">
        <f t="shared" si="1022"/>
        <v>#VALUE!</v>
      </c>
      <c r="AO2381" s="42" t="str">
        <f>IF(ISBLANK('9.'!A2381),"-",'9.'!A2381)</f>
        <v>-</v>
      </c>
      <c r="AP2381" t="e">
        <f t="shared" si="1023"/>
        <v>#VALUE!</v>
      </c>
      <c r="AQ2381" t="e">
        <f t="shared" si="1024"/>
        <v>#VALUE!</v>
      </c>
      <c r="AR2381" t="str">
        <f>IF(ISBLANK('9.'!B2381),"-",'9.'!B2381)</f>
        <v>-</v>
      </c>
      <c r="AS2381" s="43" t="e">
        <f t="shared" si="1025"/>
        <v>#VALUE!</v>
      </c>
    </row>
    <row r="2382" spans="1:45" x14ac:dyDescent="0.25">
      <c r="A2382" s="41" t="str">
        <f>IF(ISBLANK('1.'!A2382),"-",'1.'!A2382)</f>
        <v>-</v>
      </c>
      <c r="B2382" t="e">
        <f t="shared" si="999"/>
        <v>#VALUE!</v>
      </c>
      <c r="C2382" t="e">
        <f t="shared" si="1000"/>
        <v>#VALUE!</v>
      </c>
      <c r="D2382">
        <f>IF(ISBLANK('Step 2. Percent Runtime Calcs'!B2382),"-",'1.'!B2382)</f>
        <v>0</v>
      </c>
      <c r="E2382" s="36">
        <f t="shared" si="1001"/>
        <v>0</v>
      </c>
      <c r="F2382" s="42" t="str">
        <f>IF(ISBLANK('2.'!A2382),"-",'2.'!A2382)</f>
        <v>-</v>
      </c>
      <c r="G2382" t="e">
        <f t="shared" si="1002"/>
        <v>#VALUE!</v>
      </c>
      <c r="H2382" t="e">
        <f t="shared" si="1003"/>
        <v>#VALUE!</v>
      </c>
      <c r="I2382" t="str">
        <f>IF(ISBLANK('2.'!B2382),"-",'2.'!B2382)</f>
        <v>-</v>
      </c>
      <c r="J2382" s="43" t="e">
        <f t="shared" si="1004"/>
        <v>#VALUE!</v>
      </c>
      <c r="K2382" s="7" t="str">
        <f>IF(ISBLANK('3.'!A2382),"-",'3.'!A2382)</f>
        <v>-</v>
      </c>
      <c r="L2382" t="e">
        <f t="shared" si="1005"/>
        <v>#VALUE!</v>
      </c>
      <c r="M2382" t="e">
        <f t="shared" si="1006"/>
        <v>#VALUE!</v>
      </c>
      <c r="N2382" t="str">
        <f>IF(ISBLANK('3.'!B2382),"-",'3.'!B2382)</f>
        <v>-</v>
      </c>
      <c r="O2382" s="8" t="e">
        <f t="shared" si="1007"/>
        <v>#VALUE!</v>
      </c>
      <c r="P2382" s="42" t="str">
        <f>IF(ISBLANK('4.'!A2382),"-",'4.'!A2382)</f>
        <v>-</v>
      </c>
      <c r="Q2382" t="e">
        <f t="shared" si="1008"/>
        <v>#VALUE!</v>
      </c>
      <c r="R2382" t="e">
        <f t="shared" si="1009"/>
        <v>#VALUE!</v>
      </c>
      <c r="S2382" t="str">
        <f>IF(ISBLANK('4.'!B2382),"-",'4.'!B2382)</f>
        <v>-</v>
      </c>
      <c r="T2382" s="43" t="e">
        <f t="shared" si="1010"/>
        <v>#VALUE!</v>
      </c>
      <c r="U2382" s="41" t="str">
        <f>IF(ISBLANK('5.'!A2382),"-",'5.'!A2382)</f>
        <v>-</v>
      </c>
      <c r="V2382" t="e">
        <f t="shared" si="1011"/>
        <v>#VALUE!</v>
      </c>
      <c r="W2382" t="e">
        <f t="shared" si="1012"/>
        <v>#VALUE!</v>
      </c>
      <c r="X2382" t="str">
        <f>IF(ISBLANK('5.'!B2382),"-",'5.'!B2382)</f>
        <v>-</v>
      </c>
      <c r="Y2382" s="36" t="e">
        <f t="shared" si="1013"/>
        <v>#VALUE!</v>
      </c>
      <c r="Z2382" s="40" t="str">
        <f>IF(ISBLANK('6.'!A2382),"-",'6.'!A2382)</f>
        <v>-</v>
      </c>
      <c r="AA2382" t="e">
        <f t="shared" si="1014"/>
        <v>#VALUE!</v>
      </c>
      <c r="AB2382" t="e">
        <f t="shared" si="1015"/>
        <v>#VALUE!</v>
      </c>
      <c r="AC2382" t="str">
        <f>IF(ISBLANK('6.'!B2382),"-",'6.'!B2382)</f>
        <v>-</v>
      </c>
      <c r="AD2382" s="9" t="e">
        <f t="shared" si="1016"/>
        <v>#VALUE!</v>
      </c>
      <c r="AE2382" s="41" t="str">
        <f>IF(ISBLANK('7.'!A2382),"-",'7.'!A2382)</f>
        <v>-</v>
      </c>
      <c r="AF2382" t="e">
        <f t="shared" si="1017"/>
        <v>#VALUE!</v>
      </c>
      <c r="AG2382" t="e">
        <f t="shared" si="1018"/>
        <v>#VALUE!</v>
      </c>
      <c r="AH2382" t="str">
        <f>IF(ISBLANK('7.'!B2382),"-",'7.'!B2382)</f>
        <v>-</v>
      </c>
      <c r="AI2382" s="36" t="e">
        <f t="shared" si="1019"/>
        <v>#VALUE!</v>
      </c>
      <c r="AJ2382" s="40" t="str">
        <f>IF(ISBLANK('8.'!A2382),"-",'8.'!A2382)</f>
        <v>-</v>
      </c>
      <c r="AK2382" t="e">
        <f t="shared" si="1020"/>
        <v>#VALUE!</v>
      </c>
      <c r="AL2382" t="e">
        <f t="shared" si="1021"/>
        <v>#VALUE!</v>
      </c>
      <c r="AM2382" t="str">
        <f>IF(ISBLANK('8.'!B2382),"-",'8.'!B2382)</f>
        <v>-</v>
      </c>
      <c r="AN2382" s="9" t="e">
        <f t="shared" si="1022"/>
        <v>#VALUE!</v>
      </c>
      <c r="AO2382" s="42" t="str">
        <f>IF(ISBLANK('9.'!A2382),"-",'9.'!A2382)</f>
        <v>-</v>
      </c>
      <c r="AP2382" t="e">
        <f t="shared" si="1023"/>
        <v>#VALUE!</v>
      </c>
      <c r="AQ2382" t="e">
        <f t="shared" si="1024"/>
        <v>#VALUE!</v>
      </c>
      <c r="AR2382" t="str">
        <f>IF(ISBLANK('9.'!B2382),"-",'9.'!B2382)</f>
        <v>-</v>
      </c>
      <c r="AS2382" s="43" t="e">
        <f t="shared" si="1025"/>
        <v>#VALUE!</v>
      </c>
    </row>
    <row r="2383" spans="1:45" x14ac:dyDescent="0.25">
      <c r="A2383" s="41" t="str">
        <f>IF(ISBLANK('1.'!A2383),"-",'1.'!A2383)</f>
        <v>-</v>
      </c>
      <c r="B2383" t="e">
        <f t="shared" si="999"/>
        <v>#VALUE!</v>
      </c>
      <c r="C2383" t="e">
        <f t="shared" si="1000"/>
        <v>#VALUE!</v>
      </c>
      <c r="D2383">
        <f>IF(ISBLANK('Step 2. Percent Runtime Calcs'!B2383),"-",'1.'!B2383)</f>
        <v>0</v>
      </c>
      <c r="E2383" s="36">
        <f t="shared" si="1001"/>
        <v>0</v>
      </c>
      <c r="F2383" s="42" t="str">
        <f>IF(ISBLANK('2.'!A2383),"-",'2.'!A2383)</f>
        <v>-</v>
      </c>
      <c r="G2383" t="e">
        <f t="shared" si="1002"/>
        <v>#VALUE!</v>
      </c>
      <c r="H2383" t="e">
        <f t="shared" si="1003"/>
        <v>#VALUE!</v>
      </c>
      <c r="I2383" t="str">
        <f>IF(ISBLANK('2.'!B2383),"-",'2.'!B2383)</f>
        <v>-</v>
      </c>
      <c r="J2383" s="43" t="e">
        <f t="shared" si="1004"/>
        <v>#VALUE!</v>
      </c>
      <c r="K2383" s="7" t="str">
        <f>IF(ISBLANK('3.'!A2383),"-",'3.'!A2383)</f>
        <v>-</v>
      </c>
      <c r="L2383" t="e">
        <f t="shared" si="1005"/>
        <v>#VALUE!</v>
      </c>
      <c r="M2383" t="e">
        <f t="shared" si="1006"/>
        <v>#VALUE!</v>
      </c>
      <c r="N2383" t="str">
        <f>IF(ISBLANK('3.'!B2383),"-",'3.'!B2383)</f>
        <v>-</v>
      </c>
      <c r="O2383" s="8" t="e">
        <f t="shared" si="1007"/>
        <v>#VALUE!</v>
      </c>
      <c r="P2383" s="42" t="str">
        <f>IF(ISBLANK('4.'!A2383),"-",'4.'!A2383)</f>
        <v>-</v>
      </c>
      <c r="Q2383" t="e">
        <f t="shared" si="1008"/>
        <v>#VALUE!</v>
      </c>
      <c r="R2383" t="e">
        <f t="shared" si="1009"/>
        <v>#VALUE!</v>
      </c>
      <c r="S2383" t="str">
        <f>IF(ISBLANK('4.'!B2383),"-",'4.'!B2383)</f>
        <v>-</v>
      </c>
      <c r="T2383" s="43" t="e">
        <f t="shared" si="1010"/>
        <v>#VALUE!</v>
      </c>
      <c r="U2383" s="41" t="str">
        <f>IF(ISBLANK('5.'!A2383),"-",'5.'!A2383)</f>
        <v>-</v>
      </c>
      <c r="V2383" t="e">
        <f t="shared" si="1011"/>
        <v>#VALUE!</v>
      </c>
      <c r="W2383" t="e">
        <f t="shared" si="1012"/>
        <v>#VALUE!</v>
      </c>
      <c r="X2383" t="str">
        <f>IF(ISBLANK('5.'!B2383),"-",'5.'!B2383)</f>
        <v>-</v>
      </c>
      <c r="Y2383" s="36" t="e">
        <f t="shared" si="1013"/>
        <v>#VALUE!</v>
      </c>
      <c r="Z2383" s="40" t="str">
        <f>IF(ISBLANK('6.'!A2383),"-",'6.'!A2383)</f>
        <v>-</v>
      </c>
      <c r="AA2383" t="e">
        <f t="shared" si="1014"/>
        <v>#VALUE!</v>
      </c>
      <c r="AB2383" t="e">
        <f t="shared" si="1015"/>
        <v>#VALUE!</v>
      </c>
      <c r="AC2383" t="str">
        <f>IF(ISBLANK('6.'!B2383),"-",'6.'!B2383)</f>
        <v>-</v>
      </c>
      <c r="AD2383" s="9" t="e">
        <f t="shared" si="1016"/>
        <v>#VALUE!</v>
      </c>
      <c r="AE2383" s="41" t="str">
        <f>IF(ISBLANK('7.'!A2383),"-",'7.'!A2383)</f>
        <v>-</v>
      </c>
      <c r="AF2383" t="e">
        <f t="shared" si="1017"/>
        <v>#VALUE!</v>
      </c>
      <c r="AG2383" t="e">
        <f t="shared" si="1018"/>
        <v>#VALUE!</v>
      </c>
      <c r="AH2383" t="str">
        <f>IF(ISBLANK('7.'!B2383),"-",'7.'!B2383)</f>
        <v>-</v>
      </c>
      <c r="AI2383" s="36" t="e">
        <f t="shared" si="1019"/>
        <v>#VALUE!</v>
      </c>
      <c r="AJ2383" s="40" t="str">
        <f>IF(ISBLANK('8.'!A2383),"-",'8.'!A2383)</f>
        <v>-</v>
      </c>
      <c r="AK2383" t="e">
        <f t="shared" si="1020"/>
        <v>#VALUE!</v>
      </c>
      <c r="AL2383" t="e">
        <f t="shared" si="1021"/>
        <v>#VALUE!</v>
      </c>
      <c r="AM2383" t="str">
        <f>IF(ISBLANK('8.'!B2383),"-",'8.'!B2383)</f>
        <v>-</v>
      </c>
      <c r="AN2383" s="9" t="e">
        <f t="shared" si="1022"/>
        <v>#VALUE!</v>
      </c>
      <c r="AO2383" s="42" t="str">
        <f>IF(ISBLANK('9.'!A2383),"-",'9.'!A2383)</f>
        <v>-</v>
      </c>
      <c r="AP2383" t="e">
        <f t="shared" si="1023"/>
        <v>#VALUE!</v>
      </c>
      <c r="AQ2383" t="e">
        <f t="shared" si="1024"/>
        <v>#VALUE!</v>
      </c>
      <c r="AR2383" t="str">
        <f>IF(ISBLANK('9.'!B2383),"-",'9.'!B2383)</f>
        <v>-</v>
      </c>
      <c r="AS2383" s="43" t="e">
        <f t="shared" si="1025"/>
        <v>#VALUE!</v>
      </c>
    </row>
    <row r="2384" spans="1:45" x14ac:dyDescent="0.25">
      <c r="A2384" s="41" t="str">
        <f>IF(ISBLANK('1.'!A2384),"-",'1.'!A2384)</f>
        <v>-</v>
      </c>
      <c r="B2384" t="e">
        <f t="shared" si="999"/>
        <v>#VALUE!</v>
      </c>
      <c r="C2384" t="e">
        <f t="shared" si="1000"/>
        <v>#VALUE!</v>
      </c>
      <c r="D2384">
        <f>IF(ISBLANK('Step 2. Percent Runtime Calcs'!B2384),"-",'1.'!B2384)</f>
        <v>0</v>
      </c>
      <c r="E2384" s="36">
        <f t="shared" si="1001"/>
        <v>0</v>
      </c>
      <c r="F2384" s="42" t="str">
        <f>IF(ISBLANK('2.'!A2384),"-",'2.'!A2384)</f>
        <v>-</v>
      </c>
      <c r="G2384" t="e">
        <f t="shared" si="1002"/>
        <v>#VALUE!</v>
      </c>
      <c r="H2384" t="e">
        <f t="shared" si="1003"/>
        <v>#VALUE!</v>
      </c>
      <c r="I2384" t="str">
        <f>IF(ISBLANK('2.'!B2384),"-",'2.'!B2384)</f>
        <v>-</v>
      </c>
      <c r="J2384" s="43" t="e">
        <f t="shared" si="1004"/>
        <v>#VALUE!</v>
      </c>
      <c r="K2384" s="7" t="str">
        <f>IF(ISBLANK('3.'!A2384),"-",'3.'!A2384)</f>
        <v>-</v>
      </c>
      <c r="L2384" t="e">
        <f t="shared" si="1005"/>
        <v>#VALUE!</v>
      </c>
      <c r="M2384" t="e">
        <f t="shared" si="1006"/>
        <v>#VALUE!</v>
      </c>
      <c r="N2384" t="str">
        <f>IF(ISBLANK('3.'!B2384),"-",'3.'!B2384)</f>
        <v>-</v>
      </c>
      <c r="O2384" s="8" t="e">
        <f t="shared" si="1007"/>
        <v>#VALUE!</v>
      </c>
      <c r="P2384" s="42" t="str">
        <f>IF(ISBLANK('4.'!A2384),"-",'4.'!A2384)</f>
        <v>-</v>
      </c>
      <c r="Q2384" t="e">
        <f t="shared" si="1008"/>
        <v>#VALUE!</v>
      </c>
      <c r="R2384" t="e">
        <f t="shared" si="1009"/>
        <v>#VALUE!</v>
      </c>
      <c r="S2384" t="str">
        <f>IF(ISBLANK('4.'!B2384),"-",'4.'!B2384)</f>
        <v>-</v>
      </c>
      <c r="T2384" s="43" t="e">
        <f t="shared" si="1010"/>
        <v>#VALUE!</v>
      </c>
      <c r="U2384" s="41" t="str">
        <f>IF(ISBLANK('5.'!A2384),"-",'5.'!A2384)</f>
        <v>-</v>
      </c>
      <c r="V2384" t="e">
        <f t="shared" si="1011"/>
        <v>#VALUE!</v>
      </c>
      <c r="W2384" t="e">
        <f t="shared" si="1012"/>
        <v>#VALUE!</v>
      </c>
      <c r="X2384" t="str">
        <f>IF(ISBLANK('5.'!B2384),"-",'5.'!B2384)</f>
        <v>-</v>
      </c>
      <c r="Y2384" s="36" t="e">
        <f t="shared" si="1013"/>
        <v>#VALUE!</v>
      </c>
      <c r="Z2384" s="40" t="str">
        <f>IF(ISBLANK('6.'!A2384),"-",'6.'!A2384)</f>
        <v>-</v>
      </c>
      <c r="AA2384" t="e">
        <f t="shared" si="1014"/>
        <v>#VALUE!</v>
      </c>
      <c r="AB2384" t="e">
        <f t="shared" si="1015"/>
        <v>#VALUE!</v>
      </c>
      <c r="AC2384" t="str">
        <f>IF(ISBLANK('6.'!B2384),"-",'6.'!B2384)</f>
        <v>-</v>
      </c>
      <c r="AD2384" s="9" t="e">
        <f t="shared" si="1016"/>
        <v>#VALUE!</v>
      </c>
      <c r="AE2384" s="41" t="str">
        <f>IF(ISBLANK('7.'!A2384),"-",'7.'!A2384)</f>
        <v>-</v>
      </c>
      <c r="AF2384" t="e">
        <f t="shared" si="1017"/>
        <v>#VALUE!</v>
      </c>
      <c r="AG2384" t="e">
        <f t="shared" si="1018"/>
        <v>#VALUE!</v>
      </c>
      <c r="AH2384" t="str">
        <f>IF(ISBLANK('7.'!B2384),"-",'7.'!B2384)</f>
        <v>-</v>
      </c>
      <c r="AI2384" s="36" t="e">
        <f t="shared" si="1019"/>
        <v>#VALUE!</v>
      </c>
      <c r="AJ2384" s="40" t="str">
        <f>IF(ISBLANK('8.'!A2384),"-",'8.'!A2384)</f>
        <v>-</v>
      </c>
      <c r="AK2384" t="e">
        <f t="shared" si="1020"/>
        <v>#VALUE!</v>
      </c>
      <c r="AL2384" t="e">
        <f t="shared" si="1021"/>
        <v>#VALUE!</v>
      </c>
      <c r="AM2384" t="str">
        <f>IF(ISBLANK('8.'!B2384),"-",'8.'!B2384)</f>
        <v>-</v>
      </c>
      <c r="AN2384" s="9" t="e">
        <f t="shared" si="1022"/>
        <v>#VALUE!</v>
      </c>
      <c r="AO2384" s="42" t="str">
        <f>IF(ISBLANK('9.'!A2384),"-",'9.'!A2384)</f>
        <v>-</v>
      </c>
      <c r="AP2384" t="e">
        <f t="shared" si="1023"/>
        <v>#VALUE!</v>
      </c>
      <c r="AQ2384" t="e">
        <f t="shared" si="1024"/>
        <v>#VALUE!</v>
      </c>
      <c r="AR2384" t="str">
        <f>IF(ISBLANK('9.'!B2384),"-",'9.'!B2384)</f>
        <v>-</v>
      </c>
      <c r="AS2384" s="43" t="e">
        <f t="shared" si="1025"/>
        <v>#VALUE!</v>
      </c>
    </row>
    <row r="2385" spans="1:45" x14ac:dyDescent="0.25">
      <c r="A2385" s="41" t="str">
        <f>IF(ISBLANK('1.'!A2385),"-",'1.'!A2385)</f>
        <v>-</v>
      </c>
      <c r="B2385" t="e">
        <f t="shared" si="999"/>
        <v>#VALUE!</v>
      </c>
      <c r="C2385" t="e">
        <f t="shared" si="1000"/>
        <v>#VALUE!</v>
      </c>
      <c r="D2385">
        <f>IF(ISBLANK('Step 2. Percent Runtime Calcs'!B2385),"-",'1.'!B2385)</f>
        <v>0</v>
      </c>
      <c r="E2385" s="36">
        <f t="shared" si="1001"/>
        <v>0</v>
      </c>
      <c r="F2385" s="42" t="str">
        <f>IF(ISBLANK('2.'!A2385),"-",'2.'!A2385)</f>
        <v>-</v>
      </c>
      <c r="G2385" t="e">
        <f t="shared" si="1002"/>
        <v>#VALUE!</v>
      </c>
      <c r="H2385" t="e">
        <f t="shared" si="1003"/>
        <v>#VALUE!</v>
      </c>
      <c r="I2385" t="str">
        <f>IF(ISBLANK('2.'!B2385),"-",'2.'!B2385)</f>
        <v>-</v>
      </c>
      <c r="J2385" s="43" t="e">
        <f t="shared" si="1004"/>
        <v>#VALUE!</v>
      </c>
      <c r="K2385" s="7" t="str">
        <f>IF(ISBLANK('3.'!A2385),"-",'3.'!A2385)</f>
        <v>-</v>
      </c>
      <c r="L2385" t="e">
        <f t="shared" si="1005"/>
        <v>#VALUE!</v>
      </c>
      <c r="M2385" t="e">
        <f t="shared" si="1006"/>
        <v>#VALUE!</v>
      </c>
      <c r="N2385" t="str">
        <f>IF(ISBLANK('3.'!B2385),"-",'3.'!B2385)</f>
        <v>-</v>
      </c>
      <c r="O2385" s="8" t="e">
        <f t="shared" si="1007"/>
        <v>#VALUE!</v>
      </c>
      <c r="P2385" s="42" t="str">
        <f>IF(ISBLANK('4.'!A2385),"-",'4.'!A2385)</f>
        <v>-</v>
      </c>
      <c r="Q2385" t="e">
        <f t="shared" si="1008"/>
        <v>#VALUE!</v>
      </c>
      <c r="R2385" t="e">
        <f t="shared" si="1009"/>
        <v>#VALUE!</v>
      </c>
      <c r="S2385" t="str">
        <f>IF(ISBLANK('4.'!B2385),"-",'4.'!B2385)</f>
        <v>-</v>
      </c>
      <c r="T2385" s="43" t="e">
        <f t="shared" si="1010"/>
        <v>#VALUE!</v>
      </c>
      <c r="U2385" s="41" t="str">
        <f>IF(ISBLANK('5.'!A2385),"-",'5.'!A2385)</f>
        <v>-</v>
      </c>
      <c r="V2385" t="e">
        <f t="shared" si="1011"/>
        <v>#VALUE!</v>
      </c>
      <c r="W2385" t="e">
        <f t="shared" si="1012"/>
        <v>#VALUE!</v>
      </c>
      <c r="X2385" t="str">
        <f>IF(ISBLANK('5.'!B2385),"-",'5.'!B2385)</f>
        <v>-</v>
      </c>
      <c r="Y2385" s="36" t="e">
        <f t="shared" si="1013"/>
        <v>#VALUE!</v>
      </c>
      <c r="Z2385" s="40" t="str">
        <f>IF(ISBLANK('6.'!A2385),"-",'6.'!A2385)</f>
        <v>-</v>
      </c>
      <c r="AA2385" t="e">
        <f t="shared" si="1014"/>
        <v>#VALUE!</v>
      </c>
      <c r="AB2385" t="e">
        <f t="shared" si="1015"/>
        <v>#VALUE!</v>
      </c>
      <c r="AC2385" t="str">
        <f>IF(ISBLANK('6.'!B2385),"-",'6.'!B2385)</f>
        <v>-</v>
      </c>
      <c r="AD2385" s="9" t="e">
        <f t="shared" si="1016"/>
        <v>#VALUE!</v>
      </c>
      <c r="AE2385" s="41" t="str">
        <f>IF(ISBLANK('7.'!A2385),"-",'7.'!A2385)</f>
        <v>-</v>
      </c>
      <c r="AF2385" t="e">
        <f t="shared" si="1017"/>
        <v>#VALUE!</v>
      </c>
      <c r="AG2385" t="e">
        <f t="shared" si="1018"/>
        <v>#VALUE!</v>
      </c>
      <c r="AH2385" t="str">
        <f>IF(ISBLANK('7.'!B2385),"-",'7.'!B2385)</f>
        <v>-</v>
      </c>
      <c r="AI2385" s="36" t="e">
        <f t="shared" si="1019"/>
        <v>#VALUE!</v>
      </c>
      <c r="AJ2385" s="40" t="str">
        <f>IF(ISBLANK('8.'!A2385),"-",'8.'!A2385)</f>
        <v>-</v>
      </c>
      <c r="AK2385" t="e">
        <f t="shared" si="1020"/>
        <v>#VALUE!</v>
      </c>
      <c r="AL2385" t="e">
        <f t="shared" si="1021"/>
        <v>#VALUE!</v>
      </c>
      <c r="AM2385" t="str">
        <f>IF(ISBLANK('8.'!B2385),"-",'8.'!B2385)</f>
        <v>-</v>
      </c>
      <c r="AN2385" s="9" t="e">
        <f t="shared" si="1022"/>
        <v>#VALUE!</v>
      </c>
      <c r="AO2385" s="42" t="str">
        <f>IF(ISBLANK('9.'!A2385),"-",'9.'!A2385)</f>
        <v>-</v>
      </c>
      <c r="AP2385" t="e">
        <f t="shared" si="1023"/>
        <v>#VALUE!</v>
      </c>
      <c r="AQ2385" t="e">
        <f t="shared" si="1024"/>
        <v>#VALUE!</v>
      </c>
      <c r="AR2385" t="str">
        <f>IF(ISBLANK('9.'!B2385),"-",'9.'!B2385)</f>
        <v>-</v>
      </c>
      <c r="AS2385" s="43" t="e">
        <f t="shared" si="1025"/>
        <v>#VALUE!</v>
      </c>
    </row>
    <row r="2386" spans="1:45" x14ac:dyDescent="0.25">
      <c r="A2386" s="41" t="str">
        <f>IF(ISBLANK('1.'!A2386),"-",'1.'!A2386)</f>
        <v>-</v>
      </c>
      <c r="B2386" t="e">
        <f t="shared" si="999"/>
        <v>#VALUE!</v>
      </c>
      <c r="C2386" t="e">
        <f t="shared" si="1000"/>
        <v>#VALUE!</v>
      </c>
      <c r="D2386">
        <f>IF(ISBLANK('Step 2. Percent Runtime Calcs'!B2386),"-",'1.'!B2386)</f>
        <v>0</v>
      </c>
      <c r="E2386" s="36">
        <f t="shared" si="1001"/>
        <v>0</v>
      </c>
      <c r="F2386" s="42" t="str">
        <f>IF(ISBLANK('2.'!A2386),"-",'2.'!A2386)</f>
        <v>-</v>
      </c>
      <c r="G2386" t="e">
        <f t="shared" si="1002"/>
        <v>#VALUE!</v>
      </c>
      <c r="H2386" t="e">
        <f t="shared" si="1003"/>
        <v>#VALUE!</v>
      </c>
      <c r="I2386" t="str">
        <f>IF(ISBLANK('2.'!B2386),"-",'2.'!B2386)</f>
        <v>-</v>
      </c>
      <c r="J2386" s="43" t="e">
        <f t="shared" si="1004"/>
        <v>#VALUE!</v>
      </c>
      <c r="K2386" s="7" t="str">
        <f>IF(ISBLANK('3.'!A2386),"-",'3.'!A2386)</f>
        <v>-</v>
      </c>
      <c r="L2386" t="e">
        <f t="shared" si="1005"/>
        <v>#VALUE!</v>
      </c>
      <c r="M2386" t="e">
        <f t="shared" si="1006"/>
        <v>#VALUE!</v>
      </c>
      <c r="N2386" t="str">
        <f>IF(ISBLANK('3.'!B2386),"-",'3.'!B2386)</f>
        <v>-</v>
      </c>
      <c r="O2386" s="8" t="e">
        <f t="shared" si="1007"/>
        <v>#VALUE!</v>
      </c>
      <c r="P2386" s="42" t="str">
        <f>IF(ISBLANK('4.'!A2386),"-",'4.'!A2386)</f>
        <v>-</v>
      </c>
      <c r="Q2386" t="e">
        <f t="shared" si="1008"/>
        <v>#VALUE!</v>
      </c>
      <c r="R2386" t="e">
        <f t="shared" si="1009"/>
        <v>#VALUE!</v>
      </c>
      <c r="S2386" t="str">
        <f>IF(ISBLANK('4.'!B2386),"-",'4.'!B2386)</f>
        <v>-</v>
      </c>
      <c r="T2386" s="43" t="e">
        <f t="shared" si="1010"/>
        <v>#VALUE!</v>
      </c>
      <c r="U2386" s="41" t="str">
        <f>IF(ISBLANK('5.'!A2386),"-",'5.'!A2386)</f>
        <v>-</v>
      </c>
      <c r="V2386" t="e">
        <f t="shared" si="1011"/>
        <v>#VALUE!</v>
      </c>
      <c r="W2386" t="e">
        <f t="shared" si="1012"/>
        <v>#VALUE!</v>
      </c>
      <c r="X2386" t="str">
        <f>IF(ISBLANK('5.'!B2386),"-",'5.'!B2386)</f>
        <v>-</v>
      </c>
      <c r="Y2386" s="36" t="e">
        <f t="shared" si="1013"/>
        <v>#VALUE!</v>
      </c>
      <c r="Z2386" s="40" t="str">
        <f>IF(ISBLANK('6.'!A2386),"-",'6.'!A2386)</f>
        <v>-</v>
      </c>
      <c r="AA2386" t="e">
        <f t="shared" si="1014"/>
        <v>#VALUE!</v>
      </c>
      <c r="AB2386" t="e">
        <f t="shared" si="1015"/>
        <v>#VALUE!</v>
      </c>
      <c r="AC2386" t="str">
        <f>IF(ISBLANK('6.'!B2386),"-",'6.'!B2386)</f>
        <v>-</v>
      </c>
      <c r="AD2386" s="9" t="e">
        <f t="shared" si="1016"/>
        <v>#VALUE!</v>
      </c>
      <c r="AE2386" s="41" t="str">
        <f>IF(ISBLANK('7.'!A2386),"-",'7.'!A2386)</f>
        <v>-</v>
      </c>
      <c r="AF2386" t="e">
        <f t="shared" si="1017"/>
        <v>#VALUE!</v>
      </c>
      <c r="AG2386" t="e">
        <f t="shared" si="1018"/>
        <v>#VALUE!</v>
      </c>
      <c r="AH2386" t="str">
        <f>IF(ISBLANK('7.'!B2386),"-",'7.'!B2386)</f>
        <v>-</v>
      </c>
      <c r="AI2386" s="36" t="e">
        <f t="shared" si="1019"/>
        <v>#VALUE!</v>
      </c>
      <c r="AJ2386" s="40" t="str">
        <f>IF(ISBLANK('8.'!A2386),"-",'8.'!A2386)</f>
        <v>-</v>
      </c>
      <c r="AK2386" t="e">
        <f t="shared" si="1020"/>
        <v>#VALUE!</v>
      </c>
      <c r="AL2386" t="e">
        <f t="shared" si="1021"/>
        <v>#VALUE!</v>
      </c>
      <c r="AM2386" t="str">
        <f>IF(ISBLANK('8.'!B2386),"-",'8.'!B2386)</f>
        <v>-</v>
      </c>
      <c r="AN2386" s="9" t="e">
        <f t="shared" si="1022"/>
        <v>#VALUE!</v>
      </c>
      <c r="AO2386" s="42" t="str">
        <f>IF(ISBLANK('9.'!A2386),"-",'9.'!A2386)</f>
        <v>-</v>
      </c>
      <c r="AP2386" t="e">
        <f t="shared" si="1023"/>
        <v>#VALUE!</v>
      </c>
      <c r="AQ2386" t="e">
        <f t="shared" si="1024"/>
        <v>#VALUE!</v>
      </c>
      <c r="AR2386" t="str">
        <f>IF(ISBLANK('9.'!B2386),"-",'9.'!B2386)</f>
        <v>-</v>
      </c>
      <c r="AS2386" s="43" t="e">
        <f t="shared" si="1025"/>
        <v>#VALUE!</v>
      </c>
    </row>
    <row r="2387" spans="1:45" x14ac:dyDescent="0.25">
      <c r="A2387" s="41" t="str">
        <f>IF(ISBLANK('1.'!A2387),"-",'1.'!A2387)</f>
        <v>-</v>
      </c>
      <c r="B2387" t="e">
        <f t="shared" si="999"/>
        <v>#VALUE!</v>
      </c>
      <c r="C2387" t="e">
        <f t="shared" si="1000"/>
        <v>#VALUE!</v>
      </c>
      <c r="D2387">
        <f>IF(ISBLANK('Step 2. Percent Runtime Calcs'!B2387),"-",'1.'!B2387)</f>
        <v>0</v>
      </c>
      <c r="E2387" s="36">
        <f t="shared" si="1001"/>
        <v>0</v>
      </c>
      <c r="F2387" s="42" t="str">
        <f>IF(ISBLANK('2.'!A2387),"-",'2.'!A2387)</f>
        <v>-</v>
      </c>
      <c r="G2387" t="e">
        <f t="shared" si="1002"/>
        <v>#VALUE!</v>
      </c>
      <c r="H2387" t="e">
        <f t="shared" si="1003"/>
        <v>#VALUE!</v>
      </c>
      <c r="I2387" t="str">
        <f>IF(ISBLANK('2.'!B2387),"-",'2.'!B2387)</f>
        <v>-</v>
      </c>
      <c r="J2387" s="43" t="e">
        <f t="shared" si="1004"/>
        <v>#VALUE!</v>
      </c>
      <c r="K2387" s="7" t="str">
        <f>IF(ISBLANK('3.'!A2387),"-",'3.'!A2387)</f>
        <v>-</v>
      </c>
      <c r="L2387" t="e">
        <f t="shared" si="1005"/>
        <v>#VALUE!</v>
      </c>
      <c r="M2387" t="e">
        <f t="shared" si="1006"/>
        <v>#VALUE!</v>
      </c>
      <c r="N2387" t="str">
        <f>IF(ISBLANK('3.'!B2387),"-",'3.'!B2387)</f>
        <v>-</v>
      </c>
      <c r="O2387" s="8" t="e">
        <f t="shared" si="1007"/>
        <v>#VALUE!</v>
      </c>
      <c r="P2387" s="42" t="str">
        <f>IF(ISBLANK('4.'!A2387),"-",'4.'!A2387)</f>
        <v>-</v>
      </c>
      <c r="Q2387" t="e">
        <f t="shared" si="1008"/>
        <v>#VALUE!</v>
      </c>
      <c r="R2387" t="e">
        <f t="shared" si="1009"/>
        <v>#VALUE!</v>
      </c>
      <c r="S2387" t="str">
        <f>IF(ISBLANK('4.'!B2387),"-",'4.'!B2387)</f>
        <v>-</v>
      </c>
      <c r="T2387" s="43" t="e">
        <f t="shared" si="1010"/>
        <v>#VALUE!</v>
      </c>
      <c r="U2387" s="41" t="str">
        <f>IF(ISBLANK('5.'!A2387),"-",'5.'!A2387)</f>
        <v>-</v>
      </c>
      <c r="V2387" t="e">
        <f t="shared" si="1011"/>
        <v>#VALUE!</v>
      </c>
      <c r="W2387" t="e">
        <f t="shared" si="1012"/>
        <v>#VALUE!</v>
      </c>
      <c r="X2387" t="str">
        <f>IF(ISBLANK('5.'!B2387),"-",'5.'!B2387)</f>
        <v>-</v>
      </c>
      <c r="Y2387" s="36" t="e">
        <f t="shared" si="1013"/>
        <v>#VALUE!</v>
      </c>
      <c r="Z2387" s="40" t="str">
        <f>IF(ISBLANK('6.'!A2387),"-",'6.'!A2387)</f>
        <v>-</v>
      </c>
      <c r="AA2387" t="e">
        <f t="shared" si="1014"/>
        <v>#VALUE!</v>
      </c>
      <c r="AB2387" t="e">
        <f t="shared" si="1015"/>
        <v>#VALUE!</v>
      </c>
      <c r="AC2387" t="str">
        <f>IF(ISBLANK('6.'!B2387),"-",'6.'!B2387)</f>
        <v>-</v>
      </c>
      <c r="AD2387" s="9" t="e">
        <f t="shared" si="1016"/>
        <v>#VALUE!</v>
      </c>
      <c r="AE2387" s="41" t="str">
        <f>IF(ISBLANK('7.'!A2387),"-",'7.'!A2387)</f>
        <v>-</v>
      </c>
      <c r="AF2387" t="e">
        <f t="shared" si="1017"/>
        <v>#VALUE!</v>
      </c>
      <c r="AG2387" t="e">
        <f t="shared" si="1018"/>
        <v>#VALUE!</v>
      </c>
      <c r="AH2387" t="str">
        <f>IF(ISBLANK('7.'!B2387),"-",'7.'!B2387)</f>
        <v>-</v>
      </c>
      <c r="AI2387" s="36" t="e">
        <f t="shared" si="1019"/>
        <v>#VALUE!</v>
      </c>
      <c r="AJ2387" s="40" t="str">
        <f>IF(ISBLANK('8.'!A2387),"-",'8.'!A2387)</f>
        <v>-</v>
      </c>
      <c r="AK2387" t="e">
        <f t="shared" si="1020"/>
        <v>#VALUE!</v>
      </c>
      <c r="AL2387" t="e">
        <f t="shared" si="1021"/>
        <v>#VALUE!</v>
      </c>
      <c r="AM2387" t="str">
        <f>IF(ISBLANK('8.'!B2387),"-",'8.'!B2387)</f>
        <v>-</v>
      </c>
      <c r="AN2387" s="9" t="e">
        <f t="shared" si="1022"/>
        <v>#VALUE!</v>
      </c>
      <c r="AO2387" s="42" t="str">
        <f>IF(ISBLANK('9.'!A2387),"-",'9.'!A2387)</f>
        <v>-</v>
      </c>
      <c r="AP2387" t="e">
        <f t="shared" si="1023"/>
        <v>#VALUE!</v>
      </c>
      <c r="AQ2387" t="e">
        <f t="shared" si="1024"/>
        <v>#VALUE!</v>
      </c>
      <c r="AR2387" t="str">
        <f>IF(ISBLANK('9.'!B2387),"-",'9.'!B2387)</f>
        <v>-</v>
      </c>
      <c r="AS2387" s="43" t="e">
        <f t="shared" si="1025"/>
        <v>#VALUE!</v>
      </c>
    </row>
    <row r="2388" spans="1:45" x14ac:dyDescent="0.25">
      <c r="A2388" s="41" t="str">
        <f>IF(ISBLANK('1.'!A2388),"-",'1.'!A2388)</f>
        <v>-</v>
      </c>
      <c r="B2388" t="e">
        <f t="shared" si="999"/>
        <v>#VALUE!</v>
      </c>
      <c r="C2388" t="e">
        <f t="shared" si="1000"/>
        <v>#VALUE!</v>
      </c>
      <c r="D2388">
        <f>IF(ISBLANK('Step 2. Percent Runtime Calcs'!B2388),"-",'1.'!B2388)</f>
        <v>0</v>
      </c>
      <c r="E2388" s="36">
        <f t="shared" si="1001"/>
        <v>0</v>
      </c>
      <c r="F2388" s="42" t="str">
        <f>IF(ISBLANK('2.'!A2388),"-",'2.'!A2388)</f>
        <v>-</v>
      </c>
      <c r="G2388" t="e">
        <f t="shared" si="1002"/>
        <v>#VALUE!</v>
      </c>
      <c r="H2388" t="e">
        <f t="shared" si="1003"/>
        <v>#VALUE!</v>
      </c>
      <c r="I2388" t="str">
        <f>IF(ISBLANK('2.'!B2388),"-",'2.'!B2388)</f>
        <v>-</v>
      </c>
      <c r="J2388" s="43" t="e">
        <f t="shared" si="1004"/>
        <v>#VALUE!</v>
      </c>
      <c r="K2388" s="7" t="str">
        <f>IF(ISBLANK('3.'!A2388),"-",'3.'!A2388)</f>
        <v>-</v>
      </c>
      <c r="L2388" t="e">
        <f t="shared" si="1005"/>
        <v>#VALUE!</v>
      </c>
      <c r="M2388" t="e">
        <f t="shared" si="1006"/>
        <v>#VALUE!</v>
      </c>
      <c r="N2388" t="str">
        <f>IF(ISBLANK('3.'!B2388),"-",'3.'!B2388)</f>
        <v>-</v>
      </c>
      <c r="O2388" s="8" t="e">
        <f t="shared" si="1007"/>
        <v>#VALUE!</v>
      </c>
      <c r="P2388" s="42" t="str">
        <f>IF(ISBLANK('4.'!A2388),"-",'4.'!A2388)</f>
        <v>-</v>
      </c>
      <c r="Q2388" t="e">
        <f t="shared" si="1008"/>
        <v>#VALUE!</v>
      </c>
      <c r="R2388" t="e">
        <f t="shared" si="1009"/>
        <v>#VALUE!</v>
      </c>
      <c r="S2388" t="str">
        <f>IF(ISBLANK('4.'!B2388),"-",'4.'!B2388)</f>
        <v>-</v>
      </c>
      <c r="T2388" s="43" t="e">
        <f t="shared" si="1010"/>
        <v>#VALUE!</v>
      </c>
      <c r="U2388" s="41" t="str">
        <f>IF(ISBLANK('5.'!A2388),"-",'5.'!A2388)</f>
        <v>-</v>
      </c>
      <c r="V2388" t="e">
        <f t="shared" si="1011"/>
        <v>#VALUE!</v>
      </c>
      <c r="W2388" t="e">
        <f t="shared" si="1012"/>
        <v>#VALUE!</v>
      </c>
      <c r="X2388" t="str">
        <f>IF(ISBLANK('5.'!B2388),"-",'5.'!B2388)</f>
        <v>-</v>
      </c>
      <c r="Y2388" s="36" t="e">
        <f t="shared" si="1013"/>
        <v>#VALUE!</v>
      </c>
      <c r="Z2388" s="40" t="str">
        <f>IF(ISBLANK('6.'!A2388),"-",'6.'!A2388)</f>
        <v>-</v>
      </c>
      <c r="AA2388" t="e">
        <f t="shared" si="1014"/>
        <v>#VALUE!</v>
      </c>
      <c r="AB2388" t="e">
        <f t="shared" si="1015"/>
        <v>#VALUE!</v>
      </c>
      <c r="AC2388" t="str">
        <f>IF(ISBLANK('6.'!B2388),"-",'6.'!B2388)</f>
        <v>-</v>
      </c>
      <c r="AD2388" s="9" t="e">
        <f t="shared" si="1016"/>
        <v>#VALUE!</v>
      </c>
      <c r="AE2388" s="41" t="str">
        <f>IF(ISBLANK('7.'!A2388),"-",'7.'!A2388)</f>
        <v>-</v>
      </c>
      <c r="AF2388" t="e">
        <f t="shared" si="1017"/>
        <v>#VALUE!</v>
      </c>
      <c r="AG2388" t="e">
        <f t="shared" si="1018"/>
        <v>#VALUE!</v>
      </c>
      <c r="AH2388" t="str">
        <f>IF(ISBLANK('7.'!B2388),"-",'7.'!B2388)</f>
        <v>-</v>
      </c>
      <c r="AI2388" s="36" t="e">
        <f t="shared" si="1019"/>
        <v>#VALUE!</v>
      </c>
      <c r="AJ2388" s="40" t="str">
        <f>IF(ISBLANK('8.'!A2388),"-",'8.'!A2388)</f>
        <v>-</v>
      </c>
      <c r="AK2388" t="e">
        <f t="shared" si="1020"/>
        <v>#VALUE!</v>
      </c>
      <c r="AL2388" t="e">
        <f t="shared" si="1021"/>
        <v>#VALUE!</v>
      </c>
      <c r="AM2388" t="str">
        <f>IF(ISBLANK('8.'!B2388),"-",'8.'!B2388)</f>
        <v>-</v>
      </c>
      <c r="AN2388" s="9" t="e">
        <f t="shared" si="1022"/>
        <v>#VALUE!</v>
      </c>
      <c r="AO2388" s="42" t="str">
        <f>IF(ISBLANK('9.'!A2388),"-",'9.'!A2388)</f>
        <v>-</v>
      </c>
      <c r="AP2388" t="e">
        <f t="shared" si="1023"/>
        <v>#VALUE!</v>
      </c>
      <c r="AQ2388" t="e">
        <f t="shared" si="1024"/>
        <v>#VALUE!</v>
      </c>
      <c r="AR2388" t="str">
        <f>IF(ISBLANK('9.'!B2388),"-",'9.'!B2388)</f>
        <v>-</v>
      </c>
      <c r="AS2388" s="43" t="e">
        <f t="shared" si="1025"/>
        <v>#VALUE!</v>
      </c>
    </row>
    <row r="2389" spans="1:45" x14ac:dyDescent="0.25">
      <c r="A2389" s="41" t="str">
        <f>IF(ISBLANK('1.'!A2389),"-",'1.'!A2389)</f>
        <v>-</v>
      </c>
      <c r="B2389" t="e">
        <f t="shared" si="999"/>
        <v>#VALUE!</v>
      </c>
      <c r="C2389" t="e">
        <f t="shared" si="1000"/>
        <v>#VALUE!</v>
      </c>
      <c r="D2389">
        <f>IF(ISBLANK('Step 2. Percent Runtime Calcs'!B2389),"-",'1.'!B2389)</f>
        <v>0</v>
      </c>
      <c r="E2389" s="36">
        <f t="shared" si="1001"/>
        <v>0</v>
      </c>
      <c r="F2389" s="42" t="str">
        <f>IF(ISBLANK('2.'!A2389),"-",'2.'!A2389)</f>
        <v>-</v>
      </c>
      <c r="G2389" t="e">
        <f t="shared" si="1002"/>
        <v>#VALUE!</v>
      </c>
      <c r="H2389" t="e">
        <f t="shared" si="1003"/>
        <v>#VALUE!</v>
      </c>
      <c r="I2389" t="str">
        <f>IF(ISBLANK('2.'!B2389),"-",'2.'!B2389)</f>
        <v>-</v>
      </c>
      <c r="J2389" s="43" t="e">
        <f t="shared" si="1004"/>
        <v>#VALUE!</v>
      </c>
      <c r="K2389" s="7" t="str">
        <f>IF(ISBLANK('3.'!A2389),"-",'3.'!A2389)</f>
        <v>-</v>
      </c>
      <c r="L2389" t="e">
        <f t="shared" si="1005"/>
        <v>#VALUE!</v>
      </c>
      <c r="M2389" t="e">
        <f t="shared" si="1006"/>
        <v>#VALUE!</v>
      </c>
      <c r="N2389" t="str">
        <f>IF(ISBLANK('3.'!B2389),"-",'3.'!B2389)</f>
        <v>-</v>
      </c>
      <c r="O2389" s="8" t="e">
        <f t="shared" si="1007"/>
        <v>#VALUE!</v>
      </c>
      <c r="P2389" s="42" t="str">
        <f>IF(ISBLANK('4.'!A2389),"-",'4.'!A2389)</f>
        <v>-</v>
      </c>
      <c r="Q2389" t="e">
        <f t="shared" si="1008"/>
        <v>#VALUE!</v>
      </c>
      <c r="R2389" t="e">
        <f t="shared" si="1009"/>
        <v>#VALUE!</v>
      </c>
      <c r="S2389" t="str">
        <f>IF(ISBLANK('4.'!B2389),"-",'4.'!B2389)</f>
        <v>-</v>
      </c>
      <c r="T2389" s="43" t="e">
        <f t="shared" si="1010"/>
        <v>#VALUE!</v>
      </c>
      <c r="U2389" s="41" t="str">
        <f>IF(ISBLANK('5.'!A2389),"-",'5.'!A2389)</f>
        <v>-</v>
      </c>
      <c r="V2389" t="e">
        <f t="shared" si="1011"/>
        <v>#VALUE!</v>
      </c>
      <c r="W2389" t="e">
        <f t="shared" si="1012"/>
        <v>#VALUE!</v>
      </c>
      <c r="X2389" t="str">
        <f>IF(ISBLANK('5.'!B2389),"-",'5.'!B2389)</f>
        <v>-</v>
      </c>
      <c r="Y2389" s="36" t="e">
        <f t="shared" si="1013"/>
        <v>#VALUE!</v>
      </c>
      <c r="Z2389" s="40" t="str">
        <f>IF(ISBLANK('6.'!A2389),"-",'6.'!A2389)</f>
        <v>-</v>
      </c>
      <c r="AA2389" t="e">
        <f t="shared" si="1014"/>
        <v>#VALUE!</v>
      </c>
      <c r="AB2389" t="e">
        <f t="shared" si="1015"/>
        <v>#VALUE!</v>
      </c>
      <c r="AC2389" t="str">
        <f>IF(ISBLANK('6.'!B2389),"-",'6.'!B2389)</f>
        <v>-</v>
      </c>
      <c r="AD2389" s="9" t="e">
        <f t="shared" si="1016"/>
        <v>#VALUE!</v>
      </c>
      <c r="AE2389" s="41" t="str">
        <f>IF(ISBLANK('7.'!A2389),"-",'7.'!A2389)</f>
        <v>-</v>
      </c>
      <c r="AF2389" t="e">
        <f t="shared" si="1017"/>
        <v>#VALUE!</v>
      </c>
      <c r="AG2389" t="e">
        <f t="shared" si="1018"/>
        <v>#VALUE!</v>
      </c>
      <c r="AH2389" t="str">
        <f>IF(ISBLANK('7.'!B2389),"-",'7.'!B2389)</f>
        <v>-</v>
      </c>
      <c r="AI2389" s="36" t="e">
        <f t="shared" si="1019"/>
        <v>#VALUE!</v>
      </c>
      <c r="AJ2389" s="40" t="str">
        <f>IF(ISBLANK('8.'!A2389),"-",'8.'!A2389)</f>
        <v>-</v>
      </c>
      <c r="AK2389" t="e">
        <f t="shared" si="1020"/>
        <v>#VALUE!</v>
      </c>
      <c r="AL2389" t="e">
        <f t="shared" si="1021"/>
        <v>#VALUE!</v>
      </c>
      <c r="AM2389" t="str">
        <f>IF(ISBLANK('8.'!B2389),"-",'8.'!B2389)</f>
        <v>-</v>
      </c>
      <c r="AN2389" s="9" t="e">
        <f t="shared" si="1022"/>
        <v>#VALUE!</v>
      </c>
      <c r="AO2389" s="42" t="str">
        <f>IF(ISBLANK('9.'!A2389),"-",'9.'!A2389)</f>
        <v>-</v>
      </c>
      <c r="AP2389" t="e">
        <f t="shared" si="1023"/>
        <v>#VALUE!</v>
      </c>
      <c r="AQ2389" t="e">
        <f t="shared" si="1024"/>
        <v>#VALUE!</v>
      </c>
      <c r="AR2389" t="str">
        <f>IF(ISBLANK('9.'!B2389),"-",'9.'!B2389)</f>
        <v>-</v>
      </c>
      <c r="AS2389" s="43" t="e">
        <f t="shared" si="1025"/>
        <v>#VALUE!</v>
      </c>
    </row>
    <row r="2390" spans="1:45" x14ac:dyDescent="0.25">
      <c r="A2390" s="41" t="str">
        <f>IF(ISBLANK('1.'!A2390),"-",'1.'!A2390)</f>
        <v>-</v>
      </c>
      <c r="B2390" t="e">
        <f t="shared" si="999"/>
        <v>#VALUE!</v>
      </c>
      <c r="C2390" t="e">
        <f t="shared" si="1000"/>
        <v>#VALUE!</v>
      </c>
      <c r="D2390">
        <f>IF(ISBLANK('Step 2. Percent Runtime Calcs'!B2390),"-",'1.'!B2390)</f>
        <v>0</v>
      </c>
      <c r="E2390" s="36">
        <f t="shared" si="1001"/>
        <v>0</v>
      </c>
      <c r="F2390" s="42" t="str">
        <f>IF(ISBLANK('2.'!A2390),"-",'2.'!A2390)</f>
        <v>-</v>
      </c>
      <c r="G2390" t="e">
        <f t="shared" si="1002"/>
        <v>#VALUE!</v>
      </c>
      <c r="H2390" t="e">
        <f t="shared" si="1003"/>
        <v>#VALUE!</v>
      </c>
      <c r="I2390" t="str">
        <f>IF(ISBLANK('2.'!B2390),"-",'2.'!B2390)</f>
        <v>-</v>
      </c>
      <c r="J2390" s="43" t="e">
        <f t="shared" si="1004"/>
        <v>#VALUE!</v>
      </c>
      <c r="K2390" s="7" t="str">
        <f>IF(ISBLANK('3.'!A2390),"-",'3.'!A2390)</f>
        <v>-</v>
      </c>
      <c r="L2390" t="e">
        <f t="shared" si="1005"/>
        <v>#VALUE!</v>
      </c>
      <c r="M2390" t="e">
        <f t="shared" si="1006"/>
        <v>#VALUE!</v>
      </c>
      <c r="N2390" t="str">
        <f>IF(ISBLANK('3.'!B2390),"-",'3.'!B2390)</f>
        <v>-</v>
      </c>
      <c r="O2390" s="8" t="e">
        <f t="shared" si="1007"/>
        <v>#VALUE!</v>
      </c>
      <c r="P2390" s="42" t="str">
        <f>IF(ISBLANK('4.'!A2390),"-",'4.'!A2390)</f>
        <v>-</v>
      </c>
      <c r="Q2390" t="e">
        <f t="shared" si="1008"/>
        <v>#VALUE!</v>
      </c>
      <c r="R2390" t="e">
        <f t="shared" si="1009"/>
        <v>#VALUE!</v>
      </c>
      <c r="S2390" t="str">
        <f>IF(ISBLANK('4.'!B2390),"-",'4.'!B2390)</f>
        <v>-</v>
      </c>
      <c r="T2390" s="43" t="e">
        <f t="shared" si="1010"/>
        <v>#VALUE!</v>
      </c>
      <c r="U2390" s="41" t="str">
        <f>IF(ISBLANK('5.'!A2390),"-",'5.'!A2390)</f>
        <v>-</v>
      </c>
      <c r="V2390" t="e">
        <f t="shared" si="1011"/>
        <v>#VALUE!</v>
      </c>
      <c r="W2390" t="e">
        <f t="shared" si="1012"/>
        <v>#VALUE!</v>
      </c>
      <c r="X2390" t="str">
        <f>IF(ISBLANK('5.'!B2390),"-",'5.'!B2390)</f>
        <v>-</v>
      </c>
      <c r="Y2390" s="36" t="e">
        <f t="shared" si="1013"/>
        <v>#VALUE!</v>
      </c>
      <c r="Z2390" s="40" t="str">
        <f>IF(ISBLANK('6.'!A2390),"-",'6.'!A2390)</f>
        <v>-</v>
      </c>
      <c r="AA2390" t="e">
        <f t="shared" si="1014"/>
        <v>#VALUE!</v>
      </c>
      <c r="AB2390" t="e">
        <f t="shared" si="1015"/>
        <v>#VALUE!</v>
      </c>
      <c r="AC2390" t="str">
        <f>IF(ISBLANK('6.'!B2390),"-",'6.'!B2390)</f>
        <v>-</v>
      </c>
      <c r="AD2390" s="9" t="e">
        <f t="shared" si="1016"/>
        <v>#VALUE!</v>
      </c>
      <c r="AE2390" s="41" t="str">
        <f>IF(ISBLANK('7.'!A2390),"-",'7.'!A2390)</f>
        <v>-</v>
      </c>
      <c r="AF2390" t="e">
        <f t="shared" si="1017"/>
        <v>#VALUE!</v>
      </c>
      <c r="AG2390" t="e">
        <f t="shared" si="1018"/>
        <v>#VALUE!</v>
      </c>
      <c r="AH2390" t="str">
        <f>IF(ISBLANK('7.'!B2390),"-",'7.'!B2390)</f>
        <v>-</v>
      </c>
      <c r="AI2390" s="36" t="e">
        <f t="shared" si="1019"/>
        <v>#VALUE!</v>
      </c>
      <c r="AJ2390" s="40" t="str">
        <f>IF(ISBLANK('8.'!A2390),"-",'8.'!A2390)</f>
        <v>-</v>
      </c>
      <c r="AK2390" t="e">
        <f t="shared" si="1020"/>
        <v>#VALUE!</v>
      </c>
      <c r="AL2390" t="e">
        <f t="shared" si="1021"/>
        <v>#VALUE!</v>
      </c>
      <c r="AM2390" t="str">
        <f>IF(ISBLANK('8.'!B2390),"-",'8.'!B2390)</f>
        <v>-</v>
      </c>
      <c r="AN2390" s="9" t="e">
        <f t="shared" si="1022"/>
        <v>#VALUE!</v>
      </c>
      <c r="AO2390" s="42" t="str">
        <f>IF(ISBLANK('9.'!A2390),"-",'9.'!A2390)</f>
        <v>-</v>
      </c>
      <c r="AP2390" t="e">
        <f t="shared" si="1023"/>
        <v>#VALUE!</v>
      </c>
      <c r="AQ2390" t="e">
        <f t="shared" si="1024"/>
        <v>#VALUE!</v>
      </c>
      <c r="AR2390" t="str">
        <f>IF(ISBLANK('9.'!B2390),"-",'9.'!B2390)</f>
        <v>-</v>
      </c>
      <c r="AS2390" s="43" t="e">
        <f t="shared" si="1025"/>
        <v>#VALUE!</v>
      </c>
    </row>
    <row r="2391" spans="1:45" x14ac:dyDescent="0.25">
      <c r="A2391" s="41" t="str">
        <f>IF(ISBLANK('1.'!A2391),"-",'1.'!A2391)</f>
        <v>-</v>
      </c>
      <c r="B2391" t="e">
        <f t="shared" si="999"/>
        <v>#VALUE!</v>
      </c>
      <c r="C2391" t="e">
        <f t="shared" si="1000"/>
        <v>#VALUE!</v>
      </c>
      <c r="D2391">
        <f>IF(ISBLANK('Step 2. Percent Runtime Calcs'!B2391),"-",'1.'!B2391)</f>
        <v>0</v>
      </c>
      <c r="E2391" s="36">
        <f t="shared" si="1001"/>
        <v>0</v>
      </c>
      <c r="F2391" s="42" t="str">
        <f>IF(ISBLANK('2.'!A2391),"-",'2.'!A2391)</f>
        <v>-</v>
      </c>
      <c r="G2391" t="e">
        <f t="shared" si="1002"/>
        <v>#VALUE!</v>
      </c>
      <c r="H2391" t="e">
        <f t="shared" si="1003"/>
        <v>#VALUE!</v>
      </c>
      <c r="I2391" t="str">
        <f>IF(ISBLANK('2.'!B2391),"-",'2.'!B2391)</f>
        <v>-</v>
      </c>
      <c r="J2391" s="43" t="e">
        <f t="shared" si="1004"/>
        <v>#VALUE!</v>
      </c>
      <c r="K2391" s="7" t="str">
        <f>IF(ISBLANK('3.'!A2391),"-",'3.'!A2391)</f>
        <v>-</v>
      </c>
      <c r="L2391" t="e">
        <f t="shared" si="1005"/>
        <v>#VALUE!</v>
      </c>
      <c r="M2391" t="e">
        <f t="shared" si="1006"/>
        <v>#VALUE!</v>
      </c>
      <c r="N2391" t="str">
        <f>IF(ISBLANK('3.'!B2391),"-",'3.'!B2391)</f>
        <v>-</v>
      </c>
      <c r="O2391" s="8" t="e">
        <f t="shared" si="1007"/>
        <v>#VALUE!</v>
      </c>
      <c r="P2391" s="42" t="str">
        <f>IF(ISBLANK('4.'!A2391),"-",'4.'!A2391)</f>
        <v>-</v>
      </c>
      <c r="Q2391" t="e">
        <f t="shared" si="1008"/>
        <v>#VALUE!</v>
      </c>
      <c r="R2391" t="e">
        <f t="shared" si="1009"/>
        <v>#VALUE!</v>
      </c>
      <c r="S2391" t="str">
        <f>IF(ISBLANK('4.'!B2391),"-",'4.'!B2391)</f>
        <v>-</v>
      </c>
      <c r="T2391" s="43" t="e">
        <f t="shared" si="1010"/>
        <v>#VALUE!</v>
      </c>
      <c r="U2391" s="41" t="str">
        <f>IF(ISBLANK('5.'!A2391),"-",'5.'!A2391)</f>
        <v>-</v>
      </c>
      <c r="V2391" t="e">
        <f t="shared" si="1011"/>
        <v>#VALUE!</v>
      </c>
      <c r="W2391" t="e">
        <f t="shared" si="1012"/>
        <v>#VALUE!</v>
      </c>
      <c r="X2391" t="str">
        <f>IF(ISBLANK('5.'!B2391),"-",'5.'!B2391)</f>
        <v>-</v>
      </c>
      <c r="Y2391" s="36" t="e">
        <f t="shared" si="1013"/>
        <v>#VALUE!</v>
      </c>
      <c r="Z2391" s="40" t="str">
        <f>IF(ISBLANK('6.'!A2391),"-",'6.'!A2391)</f>
        <v>-</v>
      </c>
      <c r="AA2391" t="e">
        <f t="shared" si="1014"/>
        <v>#VALUE!</v>
      </c>
      <c r="AB2391" t="e">
        <f t="shared" si="1015"/>
        <v>#VALUE!</v>
      </c>
      <c r="AC2391" t="str">
        <f>IF(ISBLANK('6.'!B2391),"-",'6.'!B2391)</f>
        <v>-</v>
      </c>
      <c r="AD2391" s="9" t="e">
        <f t="shared" si="1016"/>
        <v>#VALUE!</v>
      </c>
      <c r="AE2391" s="41" t="str">
        <f>IF(ISBLANK('7.'!A2391),"-",'7.'!A2391)</f>
        <v>-</v>
      </c>
      <c r="AF2391" t="e">
        <f t="shared" si="1017"/>
        <v>#VALUE!</v>
      </c>
      <c r="AG2391" t="e">
        <f t="shared" si="1018"/>
        <v>#VALUE!</v>
      </c>
      <c r="AH2391" t="str">
        <f>IF(ISBLANK('7.'!B2391),"-",'7.'!B2391)</f>
        <v>-</v>
      </c>
      <c r="AI2391" s="36" t="e">
        <f t="shared" si="1019"/>
        <v>#VALUE!</v>
      </c>
      <c r="AJ2391" s="40" t="str">
        <f>IF(ISBLANK('8.'!A2391),"-",'8.'!A2391)</f>
        <v>-</v>
      </c>
      <c r="AK2391" t="e">
        <f t="shared" si="1020"/>
        <v>#VALUE!</v>
      </c>
      <c r="AL2391" t="e">
        <f t="shared" si="1021"/>
        <v>#VALUE!</v>
      </c>
      <c r="AM2391" t="str">
        <f>IF(ISBLANK('8.'!B2391),"-",'8.'!B2391)</f>
        <v>-</v>
      </c>
      <c r="AN2391" s="9" t="e">
        <f t="shared" si="1022"/>
        <v>#VALUE!</v>
      </c>
      <c r="AO2391" s="42" t="str">
        <f>IF(ISBLANK('9.'!A2391),"-",'9.'!A2391)</f>
        <v>-</v>
      </c>
      <c r="AP2391" t="e">
        <f t="shared" si="1023"/>
        <v>#VALUE!</v>
      </c>
      <c r="AQ2391" t="e">
        <f t="shared" si="1024"/>
        <v>#VALUE!</v>
      </c>
      <c r="AR2391" t="str">
        <f>IF(ISBLANK('9.'!B2391),"-",'9.'!B2391)</f>
        <v>-</v>
      </c>
      <c r="AS2391" s="43" t="e">
        <f t="shared" si="1025"/>
        <v>#VALUE!</v>
      </c>
    </row>
    <row r="2392" spans="1:45" x14ac:dyDescent="0.25">
      <c r="A2392" s="41" t="str">
        <f>IF(ISBLANK('1.'!A2392),"-",'1.'!A2392)</f>
        <v>-</v>
      </c>
      <c r="B2392" t="e">
        <f t="shared" si="999"/>
        <v>#VALUE!</v>
      </c>
      <c r="C2392" t="e">
        <f t="shared" si="1000"/>
        <v>#VALUE!</v>
      </c>
      <c r="D2392">
        <f>IF(ISBLANK('Step 2. Percent Runtime Calcs'!B2392),"-",'1.'!B2392)</f>
        <v>0</v>
      </c>
      <c r="E2392" s="36">
        <f t="shared" si="1001"/>
        <v>0</v>
      </c>
      <c r="F2392" s="42" t="str">
        <f>IF(ISBLANK('2.'!A2392),"-",'2.'!A2392)</f>
        <v>-</v>
      </c>
      <c r="G2392" t="e">
        <f t="shared" si="1002"/>
        <v>#VALUE!</v>
      </c>
      <c r="H2392" t="e">
        <f t="shared" si="1003"/>
        <v>#VALUE!</v>
      </c>
      <c r="I2392" t="str">
        <f>IF(ISBLANK('2.'!B2392),"-",'2.'!B2392)</f>
        <v>-</v>
      </c>
      <c r="J2392" s="43" t="e">
        <f t="shared" si="1004"/>
        <v>#VALUE!</v>
      </c>
      <c r="K2392" s="7" t="str">
        <f>IF(ISBLANK('3.'!A2392),"-",'3.'!A2392)</f>
        <v>-</v>
      </c>
      <c r="L2392" t="e">
        <f t="shared" si="1005"/>
        <v>#VALUE!</v>
      </c>
      <c r="M2392" t="e">
        <f t="shared" si="1006"/>
        <v>#VALUE!</v>
      </c>
      <c r="N2392" t="str">
        <f>IF(ISBLANK('3.'!B2392),"-",'3.'!B2392)</f>
        <v>-</v>
      </c>
      <c r="O2392" s="8" t="e">
        <f t="shared" si="1007"/>
        <v>#VALUE!</v>
      </c>
      <c r="P2392" s="42" t="str">
        <f>IF(ISBLANK('4.'!A2392),"-",'4.'!A2392)</f>
        <v>-</v>
      </c>
      <c r="Q2392" t="e">
        <f t="shared" si="1008"/>
        <v>#VALUE!</v>
      </c>
      <c r="R2392" t="e">
        <f t="shared" si="1009"/>
        <v>#VALUE!</v>
      </c>
      <c r="S2392" t="str">
        <f>IF(ISBLANK('4.'!B2392),"-",'4.'!B2392)</f>
        <v>-</v>
      </c>
      <c r="T2392" s="43" t="e">
        <f t="shared" si="1010"/>
        <v>#VALUE!</v>
      </c>
      <c r="U2392" s="41" t="str">
        <f>IF(ISBLANK('5.'!A2392),"-",'5.'!A2392)</f>
        <v>-</v>
      </c>
      <c r="V2392" t="e">
        <f t="shared" si="1011"/>
        <v>#VALUE!</v>
      </c>
      <c r="W2392" t="e">
        <f t="shared" si="1012"/>
        <v>#VALUE!</v>
      </c>
      <c r="X2392" t="str">
        <f>IF(ISBLANK('5.'!B2392),"-",'5.'!B2392)</f>
        <v>-</v>
      </c>
      <c r="Y2392" s="36" t="e">
        <f t="shared" si="1013"/>
        <v>#VALUE!</v>
      </c>
      <c r="Z2392" s="40" t="str">
        <f>IF(ISBLANK('6.'!A2392),"-",'6.'!A2392)</f>
        <v>-</v>
      </c>
      <c r="AA2392" t="e">
        <f t="shared" si="1014"/>
        <v>#VALUE!</v>
      </c>
      <c r="AB2392" t="e">
        <f t="shared" si="1015"/>
        <v>#VALUE!</v>
      </c>
      <c r="AC2392" t="str">
        <f>IF(ISBLANK('6.'!B2392),"-",'6.'!B2392)</f>
        <v>-</v>
      </c>
      <c r="AD2392" s="9" t="e">
        <f t="shared" si="1016"/>
        <v>#VALUE!</v>
      </c>
      <c r="AE2392" s="41" t="str">
        <f>IF(ISBLANK('7.'!A2392),"-",'7.'!A2392)</f>
        <v>-</v>
      </c>
      <c r="AF2392" t="e">
        <f t="shared" si="1017"/>
        <v>#VALUE!</v>
      </c>
      <c r="AG2392" t="e">
        <f t="shared" si="1018"/>
        <v>#VALUE!</v>
      </c>
      <c r="AH2392" t="str">
        <f>IF(ISBLANK('7.'!B2392),"-",'7.'!B2392)</f>
        <v>-</v>
      </c>
      <c r="AI2392" s="36" t="e">
        <f t="shared" si="1019"/>
        <v>#VALUE!</v>
      </c>
      <c r="AJ2392" s="40" t="str">
        <f>IF(ISBLANK('8.'!A2392),"-",'8.'!A2392)</f>
        <v>-</v>
      </c>
      <c r="AK2392" t="e">
        <f t="shared" si="1020"/>
        <v>#VALUE!</v>
      </c>
      <c r="AL2392" t="e">
        <f t="shared" si="1021"/>
        <v>#VALUE!</v>
      </c>
      <c r="AM2392" t="str">
        <f>IF(ISBLANK('8.'!B2392),"-",'8.'!B2392)</f>
        <v>-</v>
      </c>
      <c r="AN2392" s="9" t="e">
        <f t="shared" si="1022"/>
        <v>#VALUE!</v>
      </c>
      <c r="AO2392" s="42" t="str">
        <f>IF(ISBLANK('9.'!A2392),"-",'9.'!A2392)</f>
        <v>-</v>
      </c>
      <c r="AP2392" t="e">
        <f t="shared" si="1023"/>
        <v>#VALUE!</v>
      </c>
      <c r="AQ2392" t="e">
        <f t="shared" si="1024"/>
        <v>#VALUE!</v>
      </c>
      <c r="AR2392" t="str">
        <f>IF(ISBLANK('9.'!B2392),"-",'9.'!B2392)</f>
        <v>-</v>
      </c>
      <c r="AS2392" s="43" t="e">
        <f t="shared" si="1025"/>
        <v>#VALUE!</v>
      </c>
    </row>
    <row r="2393" spans="1:45" x14ac:dyDescent="0.25">
      <c r="A2393" s="41" t="str">
        <f>IF(ISBLANK('1.'!A2393),"-",'1.'!A2393)</f>
        <v>-</v>
      </c>
      <c r="B2393" t="e">
        <f t="shared" ref="B2393:B2456" si="1026">HOUR(A2393)</f>
        <v>#VALUE!</v>
      </c>
      <c r="C2393" t="e">
        <f t="shared" ref="C2393:C2456" si="1027">WEEKDAY(A2393)</f>
        <v>#VALUE!</v>
      </c>
      <c r="D2393">
        <f>IF(ISBLANK('Step 2. Percent Runtime Calcs'!B2393),"-",'1.'!B2393)</f>
        <v>0</v>
      </c>
      <c r="E2393" s="36">
        <f t="shared" ref="E2393:E2456" si="1028">D2393/3600</f>
        <v>0</v>
      </c>
      <c r="F2393" s="42" t="str">
        <f>IF(ISBLANK('2.'!A2393),"-",'2.'!A2393)</f>
        <v>-</v>
      </c>
      <c r="G2393" t="e">
        <f t="shared" si="1002"/>
        <v>#VALUE!</v>
      </c>
      <c r="H2393" t="e">
        <f t="shared" si="1003"/>
        <v>#VALUE!</v>
      </c>
      <c r="I2393" t="str">
        <f>IF(ISBLANK('2.'!B2393),"-",'2.'!B2393)</f>
        <v>-</v>
      </c>
      <c r="J2393" s="43" t="e">
        <f t="shared" si="1004"/>
        <v>#VALUE!</v>
      </c>
      <c r="K2393" s="7" t="str">
        <f>IF(ISBLANK('3.'!A2393),"-",'3.'!A2393)</f>
        <v>-</v>
      </c>
      <c r="L2393" t="e">
        <f t="shared" si="1005"/>
        <v>#VALUE!</v>
      </c>
      <c r="M2393" t="e">
        <f t="shared" si="1006"/>
        <v>#VALUE!</v>
      </c>
      <c r="N2393" t="str">
        <f>IF(ISBLANK('3.'!B2393),"-",'3.'!B2393)</f>
        <v>-</v>
      </c>
      <c r="O2393" s="8" t="e">
        <f t="shared" si="1007"/>
        <v>#VALUE!</v>
      </c>
      <c r="P2393" s="42" t="str">
        <f>IF(ISBLANK('4.'!A2393),"-",'4.'!A2393)</f>
        <v>-</v>
      </c>
      <c r="Q2393" t="e">
        <f t="shared" si="1008"/>
        <v>#VALUE!</v>
      </c>
      <c r="R2393" t="e">
        <f t="shared" si="1009"/>
        <v>#VALUE!</v>
      </c>
      <c r="S2393" t="str">
        <f>IF(ISBLANK('4.'!B2393),"-",'4.'!B2393)</f>
        <v>-</v>
      </c>
      <c r="T2393" s="43" t="e">
        <f t="shared" si="1010"/>
        <v>#VALUE!</v>
      </c>
      <c r="U2393" s="41" t="str">
        <f>IF(ISBLANK('5.'!A2393),"-",'5.'!A2393)</f>
        <v>-</v>
      </c>
      <c r="V2393" t="e">
        <f t="shared" si="1011"/>
        <v>#VALUE!</v>
      </c>
      <c r="W2393" t="e">
        <f t="shared" si="1012"/>
        <v>#VALUE!</v>
      </c>
      <c r="X2393" t="str">
        <f>IF(ISBLANK('5.'!B2393),"-",'5.'!B2393)</f>
        <v>-</v>
      </c>
      <c r="Y2393" s="36" t="e">
        <f t="shared" si="1013"/>
        <v>#VALUE!</v>
      </c>
      <c r="Z2393" s="40" t="str">
        <f>IF(ISBLANK('6.'!A2393),"-",'6.'!A2393)</f>
        <v>-</v>
      </c>
      <c r="AA2393" t="e">
        <f t="shared" si="1014"/>
        <v>#VALUE!</v>
      </c>
      <c r="AB2393" t="e">
        <f t="shared" si="1015"/>
        <v>#VALUE!</v>
      </c>
      <c r="AC2393" t="str">
        <f>IF(ISBLANK('6.'!B2393),"-",'6.'!B2393)</f>
        <v>-</v>
      </c>
      <c r="AD2393" s="9" t="e">
        <f t="shared" si="1016"/>
        <v>#VALUE!</v>
      </c>
      <c r="AE2393" s="41" t="str">
        <f>IF(ISBLANK('7.'!A2393),"-",'7.'!A2393)</f>
        <v>-</v>
      </c>
      <c r="AF2393" t="e">
        <f t="shared" si="1017"/>
        <v>#VALUE!</v>
      </c>
      <c r="AG2393" t="e">
        <f t="shared" si="1018"/>
        <v>#VALUE!</v>
      </c>
      <c r="AH2393" t="str">
        <f>IF(ISBLANK('7.'!B2393),"-",'7.'!B2393)</f>
        <v>-</v>
      </c>
      <c r="AI2393" s="36" t="e">
        <f t="shared" si="1019"/>
        <v>#VALUE!</v>
      </c>
      <c r="AJ2393" s="40" t="str">
        <f>IF(ISBLANK('8.'!A2393),"-",'8.'!A2393)</f>
        <v>-</v>
      </c>
      <c r="AK2393" t="e">
        <f t="shared" si="1020"/>
        <v>#VALUE!</v>
      </c>
      <c r="AL2393" t="e">
        <f t="shared" si="1021"/>
        <v>#VALUE!</v>
      </c>
      <c r="AM2393" t="str">
        <f>IF(ISBLANK('8.'!B2393),"-",'8.'!B2393)</f>
        <v>-</v>
      </c>
      <c r="AN2393" s="9" t="e">
        <f t="shared" si="1022"/>
        <v>#VALUE!</v>
      </c>
      <c r="AO2393" s="42" t="str">
        <f>IF(ISBLANK('9.'!A2393),"-",'9.'!A2393)</f>
        <v>-</v>
      </c>
      <c r="AP2393" t="e">
        <f t="shared" si="1023"/>
        <v>#VALUE!</v>
      </c>
      <c r="AQ2393" t="e">
        <f t="shared" si="1024"/>
        <v>#VALUE!</v>
      </c>
      <c r="AR2393" t="str">
        <f>IF(ISBLANK('9.'!B2393),"-",'9.'!B2393)</f>
        <v>-</v>
      </c>
      <c r="AS2393" s="43" t="e">
        <f t="shared" si="1025"/>
        <v>#VALUE!</v>
      </c>
    </row>
    <row r="2394" spans="1:45" x14ac:dyDescent="0.25">
      <c r="A2394" s="41" t="str">
        <f>IF(ISBLANK('1.'!A2394),"-",'1.'!A2394)</f>
        <v>-</v>
      </c>
      <c r="B2394" t="e">
        <f t="shared" si="1026"/>
        <v>#VALUE!</v>
      </c>
      <c r="C2394" t="e">
        <f t="shared" si="1027"/>
        <v>#VALUE!</v>
      </c>
      <c r="D2394">
        <f>IF(ISBLANK('Step 2. Percent Runtime Calcs'!B2394),"-",'1.'!B2394)</f>
        <v>0</v>
      </c>
      <c r="E2394" s="36">
        <f t="shared" si="1028"/>
        <v>0</v>
      </c>
      <c r="F2394" s="42" t="str">
        <f>IF(ISBLANK('2.'!A2394),"-",'2.'!A2394)</f>
        <v>-</v>
      </c>
      <c r="G2394" t="e">
        <f t="shared" si="1002"/>
        <v>#VALUE!</v>
      </c>
      <c r="H2394" t="e">
        <f t="shared" si="1003"/>
        <v>#VALUE!</v>
      </c>
      <c r="I2394" t="str">
        <f>IF(ISBLANK('2.'!B2394),"-",'2.'!B2394)</f>
        <v>-</v>
      </c>
      <c r="J2394" s="43" t="e">
        <f t="shared" si="1004"/>
        <v>#VALUE!</v>
      </c>
      <c r="K2394" s="7" t="str">
        <f>IF(ISBLANK('3.'!A2394),"-",'3.'!A2394)</f>
        <v>-</v>
      </c>
      <c r="L2394" t="e">
        <f t="shared" si="1005"/>
        <v>#VALUE!</v>
      </c>
      <c r="M2394" t="e">
        <f t="shared" si="1006"/>
        <v>#VALUE!</v>
      </c>
      <c r="N2394" t="str">
        <f>IF(ISBLANK('3.'!B2394),"-",'3.'!B2394)</f>
        <v>-</v>
      </c>
      <c r="O2394" s="8" t="e">
        <f t="shared" si="1007"/>
        <v>#VALUE!</v>
      </c>
      <c r="P2394" s="42" t="str">
        <f>IF(ISBLANK('4.'!A2394),"-",'4.'!A2394)</f>
        <v>-</v>
      </c>
      <c r="Q2394" t="e">
        <f t="shared" si="1008"/>
        <v>#VALUE!</v>
      </c>
      <c r="R2394" t="e">
        <f t="shared" si="1009"/>
        <v>#VALUE!</v>
      </c>
      <c r="S2394" t="str">
        <f>IF(ISBLANK('4.'!B2394),"-",'4.'!B2394)</f>
        <v>-</v>
      </c>
      <c r="T2394" s="43" t="e">
        <f t="shared" si="1010"/>
        <v>#VALUE!</v>
      </c>
      <c r="U2394" s="41" t="str">
        <f>IF(ISBLANK('5.'!A2394),"-",'5.'!A2394)</f>
        <v>-</v>
      </c>
      <c r="V2394" t="e">
        <f t="shared" si="1011"/>
        <v>#VALUE!</v>
      </c>
      <c r="W2394" t="e">
        <f t="shared" si="1012"/>
        <v>#VALUE!</v>
      </c>
      <c r="X2394" t="str">
        <f>IF(ISBLANK('5.'!B2394),"-",'5.'!B2394)</f>
        <v>-</v>
      </c>
      <c r="Y2394" s="36" t="e">
        <f t="shared" si="1013"/>
        <v>#VALUE!</v>
      </c>
      <c r="Z2394" s="40" t="str">
        <f>IF(ISBLANK('6.'!A2394),"-",'6.'!A2394)</f>
        <v>-</v>
      </c>
      <c r="AA2394" t="e">
        <f t="shared" si="1014"/>
        <v>#VALUE!</v>
      </c>
      <c r="AB2394" t="e">
        <f t="shared" si="1015"/>
        <v>#VALUE!</v>
      </c>
      <c r="AC2394" t="str">
        <f>IF(ISBLANK('6.'!B2394),"-",'6.'!B2394)</f>
        <v>-</v>
      </c>
      <c r="AD2394" s="9" t="e">
        <f t="shared" si="1016"/>
        <v>#VALUE!</v>
      </c>
      <c r="AE2394" s="41" t="str">
        <f>IF(ISBLANK('7.'!A2394),"-",'7.'!A2394)</f>
        <v>-</v>
      </c>
      <c r="AF2394" t="e">
        <f t="shared" si="1017"/>
        <v>#VALUE!</v>
      </c>
      <c r="AG2394" t="e">
        <f t="shared" si="1018"/>
        <v>#VALUE!</v>
      </c>
      <c r="AH2394" t="str">
        <f>IF(ISBLANK('7.'!B2394),"-",'7.'!B2394)</f>
        <v>-</v>
      </c>
      <c r="AI2394" s="36" t="e">
        <f t="shared" si="1019"/>
        <v>#VALUE!</v>
      </c>
      <c r="AJ2394" s="40" t="str">
        <f>IF(ISBLANK('8.'!A2394),"-",'8.'!A2394)</f>
        <v>-</v>
      </c>
      <c r="AK2394" t="e">
        <f t="shared" si="1020"/>
        <v>#VALUE!</v>
      </c>
      <c r="AL2394" t="e">
        <f t="shared" si="1021"/>
        <v>#VALUE!</v>
      </c>
      <c r="AM2394" t="str">
        <f>IF(ISBLANK('8.'!B2394),"-",'8.'!B2394)</f>
        <v>-</v>
      </c>
      <c r="AN2394" s="9" t="e">
        <f t="shared" si="1022"/>
        <v>#VALUE!</v>
      </c>
      <c r="AO2394" s="42" t="str">
        <f>IF(ISBLANK('9.'!A2394),"-",'9.'!A2394)</f>
        <v>-</v>
      </c>
      <c r="AP2394" t="e">
        <f t="shared" si="1023"/>
        <v>#VALUE!</v>
      </c>
      <c r="AQ2394" t="e">
        <f t="shared" si="1024"/>
        <v>#VALUE!</v>
      </c>
      <c r="AR2394" t="str">
        <f>IF(ISBLANK('9.'!B2394),"-",'9.'!B2394)</f>
        <v>-</v>
      </c>
      <c r="AS2394" s="43" t="e">
        <f t="shared" si="1025"/>
        <v>#VALUE!</v>
      </c>
    </row>
    <row r="2395" spans="1:45" x14ac:dyDescent="0.25">
      <c r="A2395" s="41" t="str">
        <f>IF(ISBLANK('1.'!A2395),"-",'1.'!A2395)</f>
        <v>-</v>
      </c>
      <c r="B2395" t="e">
        <f t="shared" si="1026"/>
        <v>#VALUE!</v>
      </c>
      <c r="C2395" t="e">
        <f t="shared" si="1027"/>
        <v>#VALUE!</v>
      </c>
      <c r="D2395">
        <f>IF(ISBLANK('Step 2. Percent Runtime Calcs'!B2395),"-",'1.'!B2395)</f>
        <v>0</v>
      </c>
      <c r="E2395" s="36">
        <f t="shared" si="1028"/>
        <v>0</v>
      </c>
      <c r="F2395" s="42" t="str">
        <f>IF(ISBLANK('2.'!A2395),"-",'2.'!A2395)</f>
        <v>-</v>
      </c>
      <c r="G2395" t="e">
        <f t="shared" si="1002"/>
        <v>#VALUE!</v>
      </c>
      <c r="H2395" t="e">
        <f t="shared" si="1003"/>
        <v>#VALUE!</v>
      </c>
      <c r="I2395" t="str">
        <f>IF(ISBLANK('2.'!B2395),"-",'2.'!B2395)</f>
        <v>-</v>
      </c>
      <c r="J2395" s="43" t="e">
        <f t="shared" si="1004"/>
        <v>#VALUE!</v>
      </c>
      <c r="K2395" s="7" t="str">
        <f>IF(ISBLANK('3.'!A2395),"-",'3.'!A2395)</f>
        <v>-</v>
      </c>
      <c r="L2395" t="e">
        <f t="shared" si="1005"/>
        <v>#VALUE!</v>
      </c>
      <c r="M2395" t="e">
        <f t="shared" si="1006"/>
        <v>#VALUE!</v>
      </c>
      <c r="N2395" t="str">
        <f>IF(ISBLANK('3.'!B2395),"-",'3.'!B2395)</f>
        <v>-</v>
      </c>
      <c r="O2395" s="8" t="e">
        <f t="shared" si="1007"/>
        <v>#VALUE!</v>
      </c>
      <c r="P2395" s="42" t="str">
        <f>IF(ISBLANK('4.'!A2395),"-",'4.'!A2395)</f>
        <v>-</v>
      </c>
      <c r="Q2395" t="e">
        <f t="shared" si="1008"/>
        <v>#VALUE!</v>
      </c>
      <c r="R2395" t="e">
        <f t="shared" si="1009"/>
        <v>#VALUE!</v>
      </c>
      <c r="S2395" t="str">
        <f>IF(ISBLANK('4.'!B2395),"-",'4.'!B2395)</f>
        <v>-</v>
      </c>
      <c r="T2395" s="43" t="e">
        <f t="shared" si="1010"/>
        <v>#VALUE!</v>
      </c>
      <c r="U2395" s="41" t="str">
        <f>IF(ISBLANK('5.'!A2395),"-",'5.'!A2395)</f>
        <v>-</v>
      </c>
      <c r="V2395" t="e">
        <f t="shared" si="1011"/>
        <v>#VALUE!</v>
      </c>
      <c r="W2395" t="e">
        <f t="shared" si="1012"/>
        <v>#VALUE!</v>
      </c>
      <c r="X2395" t="str">
        <f>IF(ISBLANK('5.'!B2395),"-",'5.'!B2395)</f>
        <v>-</v>
      </c>
      <c r="Y2395" s="36" t="e">
        <f t="shared" si="1013"/>
        <v>#VALUE!</v>
      </c>
      <c r="Z2395" s="40" t="str">
        <f>IF(ISBLANK('6.'!A2395),"-",'6.'!A2395)</f>
        <v>-</v>
      </c>
      <c r="AA2395" t="e">
        <f t="shared" si="1014"/>
        <v>#VALUE!</v>
      </c>
      <c r="AB2395" t="e">
        <f t="shared" si="1015"/>
        <v>#VALUE!</v>
      </c>
      <c r="AC2395" t="str">
        <f>IF(ISBLANK('6.'!B2395),"-",'6.'!B2395)</f>
        <v>-</v>
      </c>
      <c r="AD2395" s="9" t="e">
        <f t="shared" si="1016"/>
        <v>#VALUE!</v>
      </c>
      <c r="AE2395" s="41" t="str">
        <f>IF(ISBLANK('7.'!A2395),"-",'7.'!A2395)</f>
        <v>-</v>
      </c>
      <c r="AF2395" t="e">
        <f t="shared" si="1017"/>
        <v>#VALUE!</v>
      </c>
      <c r="AG2395" t="e">
        <f t="shared" si="1018"/>
        <v>#VALUE!</v>
      </c>
      <c r="AH2395" t="str">
        <f>IF(ISBLANK('7.'!B2395),"-",'7.'!B2395)</f>
        <v>-</v>
      </c>
      <c r="AI2395" s="36" t="e">
        <f t="shared" si="1019"/>
        <v>#VALUE!</v>
      </c>
      <c r="AJ2395" s="40" t="str">
        <f>IF(ISBLANK('8.'!A2395),"-",'8.'!A2395)</f>
        <v>-</v>
      </c>
      <c r="AK2395" t="e">
        <f t="shared" si="1020"/>
        <v>#VALUE!</v>
      </c>
      <c r="AL2395" t="e">
        <f t="shared" si="1021"/>
        <v>#VALUE!</v>
      </c>
      <c r="AM2395" t="str">
        <f>IF(ISBLANK('8.'!B2395),"-",'8.'!B2395)</f>
        <v>-</v>
      </c>
      <c r="AN2395" s="9" t="e">
        <f t="shared" si="1022"/>
        <v>#VALUE!</v>
      </c>
      <c r="AO2395" s="42" t="str">
        <f>IF(ISBLANK('9.'!A2395),"-",'9.'!A2395)</f>
        <v>-</v>
      </c>
      <c r="AP2395" t="e">
        <f t="shared" si="1023"/>
        <v>#VALUE!</v>
      </c>
      <c r="AQ2395" t="e">
        <f t="shared" si="1024"/>
        <v>#VALUE!</v>
      </c>
      <c r="AR2395" t="str">
        <f>IF(ISBLANK('9.'!B2395),"-",'9.'!B2395)</f>
        <v>-</v>
      </c>
      <c r="AS2395" s="43" t="e">
        <f t="shared" si="1025"/>
        <v>#VALUE!</v>
      </c>
    </row>
    <row r="2396" spans="1:45" x14ac:dyDescent="0.25">
      <c r="A2396" s="41" t="str">
        <f>IF(ISBLANK('1.'!A2396),"-",'1.'!A2396)</f>
        <v>-</v>
      </c>
      <c r="B2396" t="e">
        <f t="shared" si="1026"/>
        <v>#VALUE!</v>
      </c>
      <c r="C2396" t="e">
        <f t="shared" si="1027"/>
        <v>#VALUE!</v>
      </c>
      <c r="D2396">
        <f>IF(ISBLANK('Step 2. Percent Runtime Calcs'!B2396),"-",'1.'!B2396)</f>
        <v>0</v>
      </c>
      <c r="E2396" s="36">
        <f t="shared" si="1028"/>
        <v>0</v>
      </c>
      <c r="F2396" s="42" t="str">
        <f>IF(ISBLANK('2.'!A2396),"-",'2.'!A2396)</f>
        <v>-</v>
      </c>
      <c r="G2396" t="e">
        <f t="shared" si="1002"/>
        <v>#VALUE!</v>
      </c>
      <c r="H2396" t="e">
        <f t="shared" si="1003"/>
        <v>#VALUE!</v>
      </c>
      <c r="I2396" t="str">
        <f>IF(ISBLANK('2.'!B2396),"-",'2.'!B2396)</f>
        <v>-</v>
      </c>
      <c r="J2396" s="43" t="e">
        <f t="shared" si="1004"/>
        <v>#VALUE!</v>
      </c>
      <c r="K2396" s="7" t="str">
        <f>IF(ISBLANK('3.'!A2396),"-",'3.'!A2396)</f>
        <v>-</v>
      </c>
      <c r="L2396" t="e">
        <f t="shared" si="1005"/>
        <v>#VALUE!</v>
      </c>
      <c r="M2396" t="e">
        <f t="shared" si="1006"/>
        <v>#VALUE!</v>
      </c>
      <c r="N2396" t="str">
        <f>IF(ISBLANK('3.'!B2396),"-",'3.'!B2396)</f>
        <v>-</v>
      </c>
      <c r="O2396" s="8" t="e">
        <f t="shared" si="1007"/>
        <v>#VALUE!</v>
      </c>
      <c r="P2396" s="42" t="str">
        <f>IF(ISBLANK('4.'!A2396),"-",'4.'!A2396)</f>
        <v>-</v>
      </c>
      <c r="Q2396" t="e">
        <f t="shared" si="1008"/>
        <v>#VALUE!</v>
      </c>
      <c r="R2396" t="e">
        <f t="shared" si="1009"/>
        <v>#VALUE!</v>
      </c>
      <c r="S2396" t="str">
        <f>IF(ISBLANK('4.'!B2396),"-",'4.'!B2396)</f>
        <v>-</v>
      </c>
      <c r="T2396" s="43" t="e">
        <f t="shared" si="1010"/>
        <v>#VALUE!</v>
      </c>
      <c r="U2396" s="41" t="str">
        <f>IF(ISBLANK('5.'!A2396),"-",'5.'!A2396)</f>
        <v>-</v>
      </c>
      <c r="V2396" t="e">
        <f t="shared" si="1011"/>
        <v>#VALUE!</v>
      </c>
      <c r="W2396" t="e">
        <f t="shared" si="1012"/>
        <v>#VALUE!</v>
      </c>
      <c r="X2396" t="str">
        <f>IF(ISBLANK('5.'!B2396),"-",'5.'!B2396)</f>
        <v>-</v>
      </c>
      <c r="Y2396" s="36" t="e">
        <f t="shared" si="1013"/>
        <v>#VALUE!</v>
      </c>
      <c r="Z2396" s="40" t="str">
        <f>IF(ISBLANK('6.'!A2396),"-",'6.'!A2396)</f>
        <v>-</v>
      </c>
      <c r="AA2396" t="e">
        <f t="shared" si="1014"/>
        <v>#VALUE!</v>
      </c>
      <c r="AB2396" t="e">
        <f t="shared" si="1015"/>
        <v>#VALUE!</v>
      </c>
      <c r="AC2396" t="str">
        <f>IF(ISBLANK('6.'!B2396),"-",'6.'!B2396)</f>
        <v>-</v>
      </c>
      <c r="AD2396" s="9" t="e">
        <f t="shared" si="1016"/>
        <v>#VALUE!</v>
      </c>
      <c r="AE2396" s="41" t="str">
        <f>IF(ISBLANK('7.'!A2396),"-",'7.'!A2396)</f>
        <v>-</v>
      </c>
      <c r="AF2396" t="e">
        <f t="shared" si="1017"/>
        <v>#VALUE!</v>
      </c>
      <c r="AG2396" t="e">
        <f t="shared" si="1018"/>
        <v>#VALUE!</v>
      </c>
      <c r="AH2396" t="str">
        <f>IF(ISBLANK('7.'!B2396),"-",'7.'!B2396)</f>
        <v>-</v>
      </c>
      <c r="AI2396" s="36" t="e">
        <f t="shared" si="1019"/>
        <v>#VALUE!</v>
      </c>
      <c r="AJ2396" s="40" t="str">
        <f>IF(ISBLANK('8.'!A2396),"-",'8.'!A2396)</f>
        <v>-</v>
      </c>
      <c r="AK2396" t="e">
        <f t="shared" si="1020"/>
        <v>#VALUE!</v>
      </c>
      <c r="AL2396" t="e">
        <f t="shared" si="1021"/>
        <v>#VALUE!</v>
      </c>
      <c r="AM2396" t="str">
        <f>IF(ISBLANK('8.'!B2396),"-",'8.'!B2396)</f>
        <v>-</v>
      </c>
      <c r="AN2396" s="9" t="e">
        <f t="shared" si="1022"/>
        <v>#VALUE!</v>
      </c>
      <c r="AO2396" s="42" t="str">
        <f>IF(ISBLANK('9.'!A2396),"-",'9.'!A2396)</f>
        <v>-</v>
      </c>
      <c r="AP2396" t="e">
        <f t="shared" si="1023"/>
        <v>#VALUE!</v>
      </c>
      <c r="AQ2396" t="e">
        <f t="shared" si="1024"/>
        <v>#VALUE!</v>
      </c>
      <c r="AR2396" t="str">
        <f>IF(ISBLANK('9.'!B2396),"-",'9.'!B2396)</f>
        <v>-</v>
      </c>
      <c r="AS2396" s="43" t="e">
        <f t="shared" si="1025"/>
        <v>#VALUE!</v>
      </c>
    </row>
    <row r="2397" spans="1:45" x14ac:dyDescent="0.25">
      <c r="A2397" s="41" t="str">
        <f>IF(ISBLANK('1.'!A2397),"-",'1.'!A2397)</f>
        <v>-</v>
      </c>
      <c r="B2397" t="e">
        <f t="shared" si="1026"/>
        <v>#VALUE!</v>
      </c>
      <c r="C2397" t="e">
        <f t="shared" si="1027"/>
        <v>#VALUE!</v>
      </c>
      <c r="D2397">
        <f>IF(ISBLANK('Step 2. Percent Runtime Calcs'!B2397),"-",'1.'!B2397)</f>
        <v>0</v>
      </c>
      <c r="E2397" s="36">
        <f t="shared" si="1028"/>
        <v>0</v>
      </c>
      <c r="F2397" s="42" t="str">
        <f>IF(ISBLANK('2.'!A2397),"-",'2.'!A2397)</f>
        <v>-</v>
      </c>
      <c r="G2397" t="e">
        <f t="shared" si="1002"/>
        <v>#VALUE!</v>
      </c>
      <c r="H2397" t="e">
        <f t="shared" si="1003"/>
        <v>#VALUE!</v>
      </c>
      <c r="I2397" t="str">
        <f>IF(ISBLANK('2.'!B2397),"-",'2.'!B2397)</f>
        <v>-</v>
      </c>
      <c r="J2397" s="43" t="e">
        <f t="shared" si="1004"/>
        <v>#VALUE!</v>
      </c>
      <c r="K2397" s="7" t="str">
        <f>IF(ISBLANK('3.'!A2397),"-",'3.'!A2397)</f>
        <v>-</v>
      </c>
      <c r="L2397" t="e">
        <f t="shared" si="1005"/>
        <v>#VALUE!</v>
      </c>
      <c r="M2397" t="e">
        <f t="shared" si="1006"/>
        <v>#VALUE!</v>
      </c>
      <c r="N2397" t="str">
        <f>IF(ISBLANK('3.'!B2397),"-",'3.'!B2397)</f>
        <v>-</v>
      </c>
      <c r="O2397" s="8" t="e">
        <f t="shared" si="1007"/>
        <v>#VALUE!</v>
      </c>
      <c r="P2397" s="42" t="str">
        <f>IF(ISBLANK('4.'!A2397),"-",'4.'!A2397)</f>
        <v>-</v>
      </c>
      <c r="Q2397" t="e">
        <f t="shared" si="1008"/>
        <v>#VALUE!</v>
      </c>
      <c r="R2397" t="e">
        <f t="shared" si="1009"/>
        <v>#VALUE!</v>
      </c>
      <c r="S2397" t="str">
        <f>IF(ISBLANK('4.'!B2397),"-",'4.'!B2397)</f>
        <v>-</v>
      </c>
      <c r="T2397" s="43" t="e">
        <f t="shared" si="1010"/>
        <v>#VALUE!</v>
      </c>
      <c r="U2397" s="41" t="str">
        <f>IF(ISBLANK('5.'!A2397),"-",'5.'!A2397)</f>
        <v>-</v>
      </c>
      <c r="V2397" t="e">
        <f t="shared" si="1011"/>
        <v>#VALUE!</v>
      </c>
      <c r="W2397" t="e">
        <f t="shared" si="1012"/>
        <v>#VALUE!</v>
      </c>
      <c r="X2397" t="str">
        <f>IF(ISBLANK('5.'!B2397),"-",'5.'!B2397)</f>
        <v>-</v>
      </c>
      <c r="Y2397" s="36" t="e">
        <f t="shared" si="1013"/>
        <v>#VALUE!</v>
      </c>
      <c r="Z2397" s="40" t="str">
        <f>IF(ISBLANK('6.'!A2397),"-",'6.'!A2397)</f>
        <v>-</v>
      </c>
      <c r="AA2397" t="e">
        <f t="shared" si="1014"/>
        <v>#VALUE!</v>
      </c>
      <c r="AB2397" t="e">
        <f t="shared" si="1015"/>
        <v>#VALUE!</v>
      </c>
      <c r="AC2397" t="str">
        <f>IF(ISBLANK('6.'!B2397),"-",'6.'!B2397)</f>
        <v>-</v>
      </c>
      <c r="AD2397" s="9" t="e">
        <f t="shared" si="1016"/>
        <v>#VALUE!</v>
      </c>
      <c r="AE2397" s="41" t="str">
        <f>IF(ISBLANK('7.'!A2397),"-",'7.'!A2397)</f>
        <v>-</v>
      </c>
      <c r="AF2397" t="e">
        <f t="shared" si="1017"/>
        <v>#VALUE!</v>
      </c>
      <c r="AG2397" t="e">
        <f t="shared" si="1018"/>
        <v>#VALUE!</v>
      </c>
      <c r="AH2397" t="str">
        <f>IF(ISBLANK('7.'!B2397),"-",'7.'!B2397)</f>
        <v>-</v>
      </c>
      <c r="AI2397" s="36" t="e">
        <f t="shared" si="1019"/>
        <v>#VALUE!</v>
      </c>
      <c r="AJ2397" s="40" t="str">
        <f>IF(ISBLANK('8.'!A2397),"-",'8.'!A2397)</f>
        <v>-</v>
      </c>
      <c r="AK2397" t="e">
        <f t="shared" si="1020"/>
        <v>#VALUE!</v>
      </c>
      <c r="AL2397" t="e">
        <f t="shared" si="1021"/>
        <v>#VALUE!</v>
      </c>
      <c r="AM2397" t="str">
        <f>IF(ISBLANK('8.'!B2397),"-",'8.'!B2397)</f>
        <v>-</v>
      </c>
      <c r="AN2397" s="9" t="e">
        <f t="shared" si="1022"/>
        <v>#VALUE!</v>
      </c>
      <c r="AO2397" s="42" t="str">
        <f>IF(ISBLANK('9.'!A2397),"-",'9.'!A2397)</f>
        <v>-</v>
      </c>
      <c r="AP2397" t="e">
        <f t="shared" si="1023"/>
        <v>#VALUE!</v>
      </c>
      <c r="AQ2397" t="e">
        <f t="shared" si="1024"/>
        <v>#VALUE!</v>
      </c>
      <c r="AR2397" t="str">
        <f>IF(ISBLANK('9.'!B2397),"-",'9.'!B2397)</f>
        <v>-</v>
      </c>
      <c r="AS2397" s="43" t="e">
        <f t="shared" si="1025"/>
        <v>#VALUE!</v>
      </c>
    </row>
    <row r="2398" spans="1:45" x14ac:dyDescent="0.25">
      <c r="A2398" s="41" t="str">
        <f>IF(ISBLANK('1.'!A2398),"-",'1.'!A2398)</f>
        <v>-</v>
      </c>
      <c r="B2398" t="e">
        <f t="shared" si="1026"/>
        <v>#VALUE!</v>
      </c>
      <c r="C2398" t="e">
        <f t="shared" si="1027"/>
        <v>#VALUE!</v>
      </c>
      <c r="D2398">
        <f>IF(ISBLANK('Step 2. Percent Runtime Calcs'!B2398),"-",'1.'!B2398)</f>
        <v>0</v>
      </c>
      <c r="E2398" s="36">
        <f t="shared" si="1028"/>
        <v>0</v>
      </c>
      <c r="F2398" s="42" t="str">
        <f>IF(ISBLANK('2.'!A2398),"-",'2.'!A2398)</f>
        <v>-</v>
      </c>
      <c r="G2398" t="e">
        <f t="shared" si="1002"/>
        <v>#VALUE!</v>
      </c>
      <c r="H2398" t="e">
        <f t="shared" si="1003"/>
        <v>#VALUE!</v>
      </c>
      <c r="I2398" t="str">
        <f>IF(ISBLANK('2.'!B2398),"-",'2.'!B2398)</f>
        <v>-</v>
      </c>
      <c r="J2398" s="43" t="e">
        <f t="shared" si="1004"/>
        <v>#VALUE!</v>
      </c>
      <c r="K2398" s="7" t="str">
        <f>IF(ISBLANK('3.'!A2398),"-",'3.'!A2398)</f>
        <v>-</v>
      </c>
      <c r="L2398" t="e">
        <f t="shared" si="1005"/>
        <v>#VALUE!</v>
      </c>
      <c r="M2398" t="e">
        <f t="shared" si="1006"/>
        <v>#VALUE!</v>
      </c>
      <c r="N2398" t="str">
        <f>IF(ISBLANK('3.'!B2398),"-",'3.'!B2398)</f>
        <v>-</v>
      </c>
      <c r="O2398" s="8" t="e">
        <f t="shared" si="1007"/>
        <v>#VALUE!</v>
      </c>
      <c r="P2398" s="42" t="str">
        <f>IF(ISBLANK('4.'!A2398),"-",'4.'!A2398)</f>
        <v>-</v>
      </c>
      <c r="Q2398" t="e">
        <f t="shared" si="1008"/>
        <v>#VALUE!</v>
      </c>
      <c r="R2398" t="e">
        <f t="shared" si="1009"/>
        <v>#VALUE!</v>
      </c>
      <c r="S2398" t="str">
        <f>IF(ISBLANK('4.'!B2398),"-",'4.'!B2398)</f>
        <v>-</v>
      </c>
      <c r="T2398" s="43" t="e">
        <f t="shared" si="1010"/>
        <v>#VALUE!</v>
      </c>
      <c r="U2398" s="41" t="str">
        <f>IF(ISBLANK('5.'!A2398),"-",'5.'!A2398)</f>
        <v>-</v>
      </c>
      <c r="V2398" t="e">
        <f t="shared" si="1011"/>
        <v>#VALUE!</v>
      </c>
      <c r="W2398" t="e">
        <f t="shared" si="1012"/>
        <v>#VALUE!</v>
      </c>
      <c r="X2398" t="str">
        <f>IF(ISBLANK('5.'!B2398),"-",'5.'!B2398)</f>
        <v>-</v>
      </c>
      <c r="Y2398" s="36" t="e">
        <f t="shared" si="1013"/>
        <v>#VALUE!</v>
      </c>
      <c r="Z2398" s="40" t="str">
        <f>IF(ISBLANK('6.'!A2398),"-",'6.'!A2398)</f>
        <v>-</v>
      </c>
      <c r="AA2398" t="e">
        <f t="shared" si="1014"/>
        <v>#VALUE!</v>
      </c>
      <c r="AB2398" t="e">
        <f t="shared" si="1015"/>
        <v>#VALUE!</v>
      </c>
      <c r="AC2398" t="str">
        <f>IF(ISBLANK('6.'!B2398),"-",'6.'!B2398)</f>
        <v>-</v>
      </c>
      <c r="AD2398" s="9" t="e">
        <f t="shared" si="1016"/>
        <v>#VALUE!</v>
      </c>
      <c r="AE2398" s="41" t="str">
        <f>IF(ISBLANK('7.'!A2398),"-",'7.'!A2398)</f>
        <v>-</v>
      </c>
      <c r="AF2398" t="e">
        <f t="shared" si="1017"/>
        <v>#VALUE!</v>
      </c>
      <c r="AG2398" t="e">
        <f t="shared" si="1018"/>
        <v>#VALUE!</v>
      </c>
      <c r="AH2398" t="str">
        <f>IF(ISBLANK('7.'!B2398),"-",'7.'!B2398)</f>
        <v>-</v>
      </c>
      <c r="AI2398" s="36" t="e">
        <f t="shared" si="1019"/>
        <v>#VALUE!</v>
      </c>
      <c r="AJ2398" s="40" t="str">
        <f>IF(ISBLANK('8.'!A2398),"-",'8.'!A2398)</f>
        <v>-</v>
      </c>
      <c r="AK2398" t="e">
        <f t="shared" si="1020"/>
        <v>#VALUE!</v>
      </c>
      <c r="AL2398" t="e">
        <f t="shared" si="1021"/>
        <v>#VALUE!</v>
      </c>
      <c r="AM2398" t="str">
        <f>IF(ISBLANK('8.'!B2398),"-",'8.'!B2398)</f>
        <v>-</v>
      </c>
      <c r="AN2398" s="9" t="e">
        <f t="shared" si="1022"/>
        <v>#VALUE!</v>
      </c>
      <c r="AO2398" s="42" t="str">
        <f>IF(ISBLANK('9.'!A2398),"-",'9.'!A2398)</f>
        <v>-</v>
      </c>
      <c r="AP2398" t="e">
        <f t="shared" si="1023"/>
        <v>#VALUE!</v>
      </c>
      <c r="AQ2398" t="e">
        <f t="shared" si="1024"/>
        <v>#VALUE!</v>
      </c>
      <c r="AR2398" t="str">
        <f>IF(ISBLANK('9.'!B2398),"-",'9.'!B2398)</f>
        <v>-</v>
      </c>
      <c r="AS2398" s="43" t="e">
        <f t="shared" si="1025"/>
        <v>#VALUE!</v>
      </c>
    </row>
    <row r="2399" spans="1:45" x14ac:dyDescent="0.25">
      <c r="A2399" s="41" t="str">
        <f>IF(ISBLANK('1.'!A2399),"-",'1.'!A2399)</f>
        <v>-</v>
      </c>
      <c r="B2399" t="e">
        <f t="shared" si="1026"/>
        <v>#VALUE!</v>
      </c>
      <c r="C2399" t="e">
        <f t="shared" si="1027"/>
        <v>#VALUE!</v>
      </c>
      <c r="D2399">
        <f>IF(ISBLANK('Step 2. Percent Runtime Calcs'!B2399),"-",'1.'!B2399)</f>
        <v>0</v>
      </c>
      <c r="E2399" s="36">
        <f t="shared" si="1028"/>
        <v>0</v>
      </c>
      <c r="F2399" s="42" t="str">
        <f>IF(ISBLANK('2.'!A2399),"-",'2.'!A2399)</f>
        <v>-</v>
      </c>
      <c r="G2399" t="e">
        <f t="shared" si="1002"/>
        <v>#VALUE!</v>
      </c>
      <c r="H2399" t="e">
        <f t="shared" si="1003"/>
        <v>#VALUE!</v>
      </c>
      <c r="I2399" t="str">
        <f>IF(ISBLANK('2.'!B2399),"-",'2.'!B2399)</f>
        <v>-</v>
      </c>
      <c r="J2399" s="43" t="e">
        <f t="shared" si="1004"/>
        <v>#VALUE!</v>
      </c>
      <c r="K2399" s="7" t="str">
        <f>IF(ISBLANK('3.'!A2399),"-",'3.'!A2399)</f>
        <v>-</v>
      </c>
      <c r="L2399" t="e">
        <f t="shared" si="1005"/>
        <v>#VALUE!</v>
      </c>
      <c r="M2399" t="e">
        <f t="shared" si="1006"/>
        <v>#VALUE!</v>
      </c>
      <c r="N2399" t="str">
        <f>IF(ISBLANK('3.'!B2399),"-",'3.'!B2399)</f>
        <v>-</v>
      </c>
      <c r="O2399" s="8" t="e">
        <f t="shared" si="1007"/>
        <v>#VALUE!</v>
      </c>
      <c r="P2399" s="42" t="str">
        <f>IF(ISBLANK('4.'!A2399),"-",'4.'!A2399)</f>
        <v>-</v>
      </c>
      <c r="Q2399" t="e">
        <f t="shared" si="1008"/>
        <v>#VALUE!</v>
      </c>
      <c r="R2399" t="e">
        <f t="shared" si="1009"/>
        <v>#VALUE!</v>
      </c>
      <c r="S2399" t="str">
        <f>IF(ISBLANK('4.'!B2399),"-",'4.'!B2399)</f>
        <v>-</v>
      </c>
      <c r="T2399" s="43" t="e">
        <f t="shared" si="1010"/>
        <v>#VALUE!</v>
      </c>
      <c r="U2399" s="41" t="str">
        <f>IF(ISBLANK('5.'!A2399),"-",'5.'!A2399)</f>
        <v>-</v>
      </c>
      <c r="V2399" t="e">
        <f t="shared" si="1011"/>
        <v>#VALUE!</v>
      </c>
      <c r="W2399" t="e">
        <f t="shared" si="1012"/>
        <v>#VALUE!</v>
      </c>
      <c r="X2399" t="str">
        <f>IF(ISBLANK('5.'!B2399),"-",'5.'!B2399)</f>
        <v>-</v>
      </c>
      <c r="Y2399" s="36" t="e">
        <f t="shared" si="1013"/>
        <v>#VALUE!</v>
      </c>
      <c r="Z2399" s="40" t="str">
        <f>IF(ISBLANK('6.'!A2399),"-",'6.'!A2399)</f>
        <v>-</v>
      </c>
      <c r="AA2399" t="e">
        <f t="shared" si="1014"/>
        <v>#VALUE!</v>
      </c>
      <c r="AB2399" t="e">
        <f t="shared" si="1015"/>
        <v>#VALUE!</v>
      </c>
      <c r="AC2399" t="str">
        <f>IF(ISBLANK('6.'!B2399),"-",'6.'!B2399)</f>
        <v>-</v>
      </c>
      <c r="AD2399" s="9" t="e">
        <f t="shared" si="1016"/>
        <v>#VALUE!</v>
      </c>
      <c r="AE2399" s="41" t="str">
        <f>IF(ISBLANK('7.'!A2399),"-",'7.'!A2399)</f>
        <v>-</v>
      </c>
      <c r="AF2399" t="e">
        <f t="shared" si="1017"/>
        <v>#VALUE!</v>
      </c>
      <c r="AG2399" t="e">
        <f t="shared" si="1018"/>
        <v>#VALUE!</v>
      </c>
      <c r="AH2399" t="str">
        <f>IF(ISBLANK('7.'!B2399),"-",'7.'!B2399)</f>
        <v>-</v>
      </c>
      <c r="AI2399" s="36" t="e">
        <f t="shared" si="1019"/>
        <v>#VALUE!</v>
      </c>
      <c r="AJ2399" s="40" t="str">
        <f>IF(ISBLANK('8.'!A2399),"-",'8.'!A2399)</f>
        <v>-</v>
      </c>
      <c r="AK2399" t="e">
        <f t="shared" si="1020"/>
        <v>#VALUE!</v>
      </c>
      <c r="AL2399" t="e">
        <f t="shared" si="1021"/>
        <v>#VALUE!</v>
      </c>
      <c r="AM2399" t="str">
        <f>IF(ISBLANK('8.'!B2399),"-",'8.'!B2399)</f>
        <v>-</v>
      </c>
      <c r="AN2399" s="9" t="e">
        <f t="shared" si="1022"/>
        <v>#VALUE!</v>
      </c>
      <c r="AO2399" s="42" t="str">
        <f>IF(ISBLANK('9.'!A2399),"-",'9.'!A2399)</f>
        <v>-</v>
      </c>
      <c r="AP2399" t="e">
        <f t="shared" si="1023"/>
        <v>#VALUE!</v>
      </c>
      <c r="AQ2399" t="e">
        <f t="shared" si="1024"/>
        <v>#VALUE!</v>
      </c>
      <c r="AR2399" t="str">
        <f>IF(ISBLANK('9.'!B2399),"-",'9.'!B2399)</f>
        <v>-</v>
      </c>
      <c r="AS2399" s="43" t="e">
        <f t="shared" si="1025"/>
        <v>#VALUE!</v>
      </c>
    </row>
    <row r="2400" spans="1:45" x14ac:dyDescent="0.25">
      <c r="A2400" s="41" t="str">
        <f>IF(ISBLANK('1.'!A2400),"-",'1.'!A2400)</f>
        <v>-</v>
      </c>
      <c r="B2400" t="e">
        <f t="shared" si="1026"/>
        <v>#VALUE!</v>
      </c>
      <c r="C2400" t="e">
        <f t="shared" si="1027"/>
        <v>#VALUE!</v>
      </c>
      <c r="D2400">
        <f>IF(ISBLANK('Step 2. Percent Runtime Calcs'!B2400),"-",'1.'!B2400)</f>
        <v>0</v>
      </c>
      <c r="E2400" s="36">
        <f t="shared" si="1028"/>
        <v>0</v>
      </c>
      <c r="F2400" s="42" t="str">
        <f>IF(ISBLANK('2.'!A2400),"-",'2.'!A2400)</f>
        <v>-</v>
      </c>
      <c r="G2400" t="e">
        <f t="shared" si="1002"/>
        <v>#VALUE!</v>
      </c>
      <c r="H2400" t="e">
        <f t="shared" si="1003"/>
        <v>#VALUE!</v>
      </c>
      <c r="I2400" t="str">
        <f>IF(ISBLANK('2.'!B2400),"-",'2.'!B2400)</f>
        <v>-</v>
      </c>
      <c r="J2400" s="43" t="e">
        <f t="shared" si="1004"/>
        <v>#VALUE!</v>
      </c>
      <c r="K2400" s="7" t="str">
        <f>IF(ISBLANK('3.'!A2400),"-",'3.'!A2400)</f>
        <v>-</v>
      </c>
      <c r="L2400" t="e">
        <f t="shared" si="1005"/>
        <v>#VALUE!</v>
      </c>
      <c r="M2400" t="e">
        <f t="shared" si="1006"/>
        <v>#VALUE!</v>
      </c>
      <c r="N2400" t="str">
        <f>IF(ISBLANK('3.'!B2400),"-",'3.'!B2400)</f>
        <v>-</v>
      </c>
      <c r="O2400" s="8" t="e">
        <f t="shared" si="1007"/>
        <v>#VALUE!</v>
      </c>
      <c r="P2400" s="42" t="str">
        <f>IF(ISBLANK('4.'!A2400),"-",'4.'!A2400)</f>
        <v>-</v>
      </c>
      <c r="Q2400" t="e">
        <f t="shared" si="1008"/>
        <v>#VALUE!</v>
      </c>
      <c r="R2400" t="e">
        <f t="shared" si="1009"/>
        <v>#VALUE!</v>
      </c>
      <c r="S2400" t="str">
        <f>IF(ISBLANK('4.'!B2400),"-",'4.'!B2400)</f>
        <v>-</v>
      </c>
      <c r="T2400" s="43" t="e">
        <f t="shared" si="1010"/>
        <v>#VALUE!</v>
      </c>
      <c r="U2400" s="41" t="str">
        <f>IF(ISBLANK('5.'!A2400),"-",'5.'!A2400)</f>
        <v>-</v>
      </c>
      <c r="V2400" t="e">
        <f t="shared" si="1011"/>
        <v>#VALUE!</v>
      </c>
      <c r="W2400" t="e">
        <f t="shared" si="1012"/>
        <v>#VALUE!</v>
      </c>
      <c r="X2400" t="str">
        <f>IF(ISBLANK('5.'!B2400),"-",'5.'!B2400)</f>
        <v>-</v>
      </c>
      <c r="Y2400" s="36" t="e">
        <f t="shared" si="1013"/>
        <v>#VALUE!</v>
      </c>
      <c r="Z2400" s="40" t="str">
        <f>IF(ISBLANK('6.'!A2400),"-",'6.'!A2400)</f>
        <v>-</v>
      </c>
      <c r="AA2400" t="e">
        <f t="shared" si="1014"/>
        <v>#VALUE!</v>
      </c>
      <c r="AB2400" t="e">
        <f t="shared" si="1015"/>
        <v>#VALUE!</v>
      </c>
      <c r="AC2400" t="str">
        <f>IF(ISBLANK('6.'!B2400),"-",'6.'!B2400)</f>
        <v>-</v>
      </c>
      <c r="AD2400" s="9" t="e">
        <f t="shared" si="1016"/>
        <v>#VALUE!</v>
      </c>
      <c r="AE2400" s="41" t="str">
        <f>IF(ISBLANK('7.'!A2400),"-",'7.'!A2400)</f>
        <v>-</v>
      </c>
      <c r="AF2400" t="e">
        <f t="shared" si="1017"/>
        <v>#VALUE!</v>
      </c>
      <c r="AG2400" t="e">
        <f t="shared" si="1018"/>
        <v>#VALUE!</v>
      </c>
      <c r="AH2400" t="str">
        <f>IF(ISBLANK('7.'!B2400),"-",'7.'!B2400)</f>
        <v>-</v>
      </c>
      <c r="AI2400" s="36" t="e">
        <f t="shared" si="1019"/>
        <v>#VALUE!</v>
      </c>
      <c r="AJ2400" s="40" t="str">
        <f>IF(ISBLANK('8.'!A2400),"-",'8.'!A2400)</f>
        <v>-</v>
      </c>
      <c r="AK2400" t="e">
        <f t="shared" si="1020"/>
        <v>#VALUE!</v>
      </c>
      <c r="AL2400" t="e">
        <f t="shared" si="1021"/>
        <v>#VALUE!</v>
      </c>
      <c r="AM2400" t="str">
        <f>IF(ISBLANK('8.'!B2400),"-",'8.'!B2400)</f>
        <v>-</v>
      </c>
      <c r="AN2400" s="9" t="e">
        <f t="shared" si="1022"/>
        <v>#VALUE!</v>
      </c>
      <c r="AO2400" s="42" t="str">
        <f>IF(ISBLANK('9.'!A2400),"-",'9.'!A2400)</f>
        <v>-</v>
      </c>
      <c r="AP2400" t="e">
        <f t="shared" si="1023"/>
        <v>#VALUE!</v>
      </c>
      <c r="AQ2400" t="e">
        <f t="shared" si="1024"/>
        <v>#VALUE!</v>
      </c>
      <c r="AR2400" t="str">
        <f>IF(ISBLANK('9.'!B2400),"-",'9.'!B2400)</f>
        <v>-</v>
      </c>
      <c r="AS2400" s="43" t="e">
        <f t="shared" si="1025"/>
        <v>#VALUE!</v>
      </c>
    </row>
    <row r="2401" spans="1:45" x14ac:dyDescent="0.25">
      <c r="A2401" s="41" t="str">
        <f>IF(ISBLANK('1.'!A2401),"-",'1.'!A2401)</f>
        <v>-</v>
      </c>
      <c r="B2401" t="e">
        <f t="shared" si="1026"/>
        <v>#VALUE!</v>
      </c>
      <c r="C2401" t="e">
        <f t="shared" si="1027"/>
        <v>#VALUE!</v>
      </c>
      <c r="D2401">
        <f>IF(ISBLANK('Step 2. Percent Runtime Calcs'!B2401),"-",'1.'!B2401)</f>
        <v>0</v>
      </c>
      <c r="E2401" s="36">
        <f t="shared" si="1028"/>
        <v>0</v>
      </c>
      <c r="F2401" s="42" t="str">
        <f>IF(ISBLANK('2.'!A2401),"-",'2.'!A2401)</f>
        <v>-</v>
      </c>
      <c r="G2401" t="e">
        <f t="shared" si="1002"/>
        <v>#VALUE!</v>
      </c>
      <c r="H2401" t="e">
        <f t="shared" si="1003"/>
        <v>#VALUE!</v>
      </c>
      <c r="I2401" t="str">
        <f>IF(ISBLANK('2.'!B2401),"-",'2.'!B2401)</f>
        <v>-</v>
      </c>
      <c r="J2401" s="43" t="e">
        <f t="shared" si="1004"/>
        <v>#VALUE!</v>
      </c>
      <c r="K2401" s="7" t="str">
        <f>IF(ISBLANK('3.'!A2401),"-",'3.'!A2401)</f>
        <v>-</v>
      </c>
      <c r="L2401" t="e">
        <f t="shared" si="1005"/>
        <v>#VALUE!</v>
      </c>
      <c r="M2401" t="e">
        <f t="shared" si="1006"/>
        <v>#VALUE!</v>
      </c>
      <c r="N2401" t="str">
        <f>IF(ISBLANK('3.'!B2401),"-",'3.'!B2401)</f>
        <v>-</v>
      </c>
      <c r="O2401" s="8" t="e">
        <f t="shared" si="1007"/>
        <v>#VALUE!</v>
      </c>
      <c r="P2401" s="42" t="str">
        <f>IF(ISBLANK('4.'!A2401),"-",'4.'!A2401)</f>
        <v>-</v>
      </c>
      <c r="Q2401" t="e">
        <f t="shared" si="1008"/>
        <v>#VALUE!</v>
      </c>
      <c r="R2401" t="e">
        <f t="shared" si="1009"/>
        <v>#VALUE!</v>
      </c>
      <c r="S2401" t="str">
        <f>IF(ISBLANK('4.'!B2401),"-",'4.'!B2401)</f>
        <v>-</v>
      </c>
      <c r="T2401" s="43" t="e">
        <f t="shared" si="1010"/>
        <v>#VALUE!</v>
      </c>
      <c r="U2401" s="41" t="str">
        <f>IF(ISBLANK('5.'!A2401),"-",'5.'!A2401)</f>
        <v>-</v>
      </c>
      <c r="V2401" t="e">
        <f t="shared" si="1011"/>
        <v>#VALUE!</v>
      </c>
      <c r="W2401" t="e">
        <f t="shared" si="1012"/>
        <v>#VALUE!</v>
      </c>
      <c r="X2401" t="str">
        <f>IF(ISBLANK('5.'!B2401),"-",'5.'!B2401)</f>
        <v>-</v>
      </c>
      <c r="Y2401" s="36" t="e">
        <f t="shared" si="1013"/>
        <v>#VALUE!</v>
      </c>
      <c r="Z2401" s="40" t="str">
        <f>IF(ISBLANK('6.'!A2401),"-",'6.'!A2401)</f>
        <v>-</v>
      </c>
      <c r="AA2401" t="e">
        <f t="shared" si="1014"/>
        <v>#VALUE!</v>
      </c>
      <c r="AB2401" t="e">
        <f t="shared" si="1015"/>
        <v>#VALUE!</v>
      </c>
      <c r="AC2401" t="str">
        <f>IF(ISBLANK('6.'!B2401),"-",'6.'!B2401)</f>
        <v>-</v>
      </c>
      <c r="AD2401" s="9" t="e">
        <f t="shared" si="1016"/>
        <v>#VALUE!</v>
      </c>
      <c r="AE2401" s="41" t="str">
        <f>IF(ISBLANK('7.'!A2401),"-",'7.'!A2401)</f>
        <v>-</v>
      </c>
      <c r="AF2401" t="e">
        <f t="shared" si="1017"/>
        <v>#VALUE!</v>
      </c>
      <c r="AG2401" t="e">
        <f t="shared" si="1018"/>
        <v>#VALUE!</v>
      </c>
      <c r="AH2401" t="str">
        <f>IF(ISBLANK('7.'!B2401),"-",'7.'!B2401)</f>
        <v>-</v>
      </c>
      <c r="AI2401" s="36" t="e">
        <f t="shared" si="1019"/>
        <v>#VALUE!</v>
      </c>
      <c r="AJ2401" s="40" t="str">
        <f>IF(ISBLANK('8.'!A2401),"-",'8.'!A2401)</f>
        <v>-</v>
      </c>
      <c r="AK2401" t="e">
        <f t="shared" si="1020"/>
        <v>#VALUE!</v>
      </c>
      <c r="AL2401" t="e">
        <f t="shared" si="1021"/>
        <v>#VALUE!</v>
      </c>
      <c r="AM2401" t="str">
        <f>IF(ISBLANK('8.'!B2401),"-",'8.'!B2401)</f>
        <v>-</v>
      </c>
      <c r="AN2401" s="9" t="e">
        <f t="shared" si="1022"/>
        <v>#VALUE!</v>
      </c>
      <c r="AO2401" s="42" t="str">
        <f>IF(ISBLANK('9.'!A2401),"-",'9.'!A2401)</f>
        <v>-</v>
      </c>
      <c r="AP2401" t="e">
        <f t="shared" si="1023"/>
        <v>#VALUE!</v>
      </c>
      <c r="AQ2401" t="e">
        <f t="shared" si="1024"/>
        <v>#VALUE!</v>
      </c>
      <c r="AR2401" t="str">
        <f>IF(ISBLANK('9.'!B2401),"-",'9.'!B2401)</f>
        <v>-</v>
      </c>
      <c r="AS2401" s="43" t="e">
        <f t="shared" si="1025"/>
        <v>#VALUE!</v>
      </c>
    </row>
    <row r="2402" spans="1:45" x14ac:dyDescent="0.25">
      <c r="A2402" s="41" t="str">
        <f>IF(ISBLANK('1.'!A2402),"-",'1.'!A2402)</f>
        <v>-</v>
      </c>
      <c r="B2402" t="e">
        <f t="shared" si="1026"/>
        <v>#VALUE!</v>
      </c>
      <c r="C2402" t="e">
        <f t="shared" si="1027"/>
        <v>#VALUE!</v>
      </c>
      <c r="D2402">
        <f>IF(ISBLANK('Step 2. Percent Runtime Calcs'!B2402),"-",'1.'!B2402)</f>
        <v>0</v>
      </c>
      <c r="E2402" s="36">
        <f t="shared" si="1028"/>
        <v>0</v>
      </c>
      <c r="F2402" s="42" t="str">
        <f>IF(ISBLANK('2.'!A2402),"-",'2.'!A2402)</f>
        <v>-</v>
      </c>
      <c r="G2402" t="e">
        <f t="shared" si="1002"/>
        <v>#VALUE!</v>
      </c>
      <c r="H2402" t="e">
        <f t="shared" si="1003"/>
        <v>#VALUE!</v>
      </c>
      <c r="I2402" t="str">
        <f>IF(ISBLANK('2.'!B2402),"-",'2.'!B2402)</f>
        <v>-</v>
      </c>
      <c r="J2402" s="43" t="e">
        <f t="shared" si="1004"/>
        <v>#VALUE!</v>
      </c>
      <c r="K2402" s="7" t="str">
        <f>IF(ISBLANK('3.'!A2402),"-",'3.'!A2402)</f>
        <v>-</v>
      </c>
      <c r="L2402" t="e">
        <f t="shared" si="1005"/>
        <v>#VALUE!</v>
      </c>
      <c r="M2402" t="e">
        <f t="shared" si="1006"/>
        <v>#VALUE!</v>
      </c>
      <c r="N2402" t="str">
        <f>IF(ISBLANK('3.'!B2402),"-",'3.'!B2402)</f>
        <v>-</v>
      </c>
      <c r="O2402" s="8" t="e">
        <f t="shared" si="1007"/>
        <v>#VALUE!</v>
      </c>
      <c r="P2402" s="42" t="str">
        <f>IF(ISBLANK('4.'!A2402),"-",'4.'!A2402)</f>
        <v>-</v>
      </c>
      <c r="Q2402" t="e">
        <f t="shared" si="1008"/>
        <v>#VALUE!</v>
      </c>
      <c r="R2402" t="e">
        <f t="shared" si="1009"/>
        <v>#VALUE!</v>
      </c>
      <c r="S2402" t="str">
        <f>IF(ISBLANK('4.'!B2402),"-",'4.'!B2402)</f>
        <v>-</v>
      </c>
      <c r="T2402" s="43" t="e">
        <f t="shared" si="1010"/>
        <v>#VALUE!</v>
      </c>
      <c r="U2402" s="41" t="str">
        <f>IF(ISBLANK('5.'!A2402),"-",'5.'!A2402)</f>
        <v>-</v>
      </c>
      <c r="V2402" t="e">
        <f t="shared" si="1011"/>
        <v>#VALUE!</v>
      </c>
      <c r="W2402" t="e">
        <f t="shared" si="1012"/>
        <v>#VALUE!</v>
      </c>
      <c r="X2402" t="str">
        <f>IF(ISBLANK('5.'!B2402),"-",'5.'!B2402)</f>
        <v>-</v>
      </c>
      <c r="Y2402" s="36" t="e">
        <f t="shared" si="1013"/>
        <v>#VALUE!</v>
      </c>
      <c r="Z2402" s="40" t="str">
        <f>IF(ISBLANK('6.'!A2402),"-",'6.'!A2402)</f>
        <v>-</v>
      </c>
      <c r="AA2402" t="e">
        <f t="shared" si="1014"/>
        <v>#VALUE!</v>
      </c>
      <c r="AB2402" t="e">
        <f t="shared" si="1015"/>
        <v>#VALUE!</v>
      </c>
      <c r="AC2402" t="str">
        <f>IF(ISBLANK('6.'!B2402),"-",'6.'!B2402)</f>
        <v>-</v>
      </c>
      <c r="AD2402" s="9" t="e">
        <f t="shared" si="1016"/>
        <v>#VALUE!</v>
      </c>
      <c r="AE2402" s="41" t="str">
        <f>IF(ISBLANK('7.'!A2402),"-",'7.'!A2402)</f>
        <v>-</v>
      </c>
      <c r="AF2402" t="e">
        <f t="shared" si="1017"/>
        <v>#VALUE!</v>
      </c>
      <c r="AG2402" t="e">
        <f t="shared" si="1018"/>
        <v>#VALUE!</v>
      </c>
      <c r="AH2402" t="str">
        <f>IF(ISBLANK('7.'!B2402),"-",'7.'!B2402)</f>
        <v>-</v>
      </c>
      <c r="AI2402" s="36" t="e">
        <f t="shared" si="1019"/>
        <v>#VALUE!</v>
      </c>
      <c r="AJ2402" s="40" t="str">
        <f>IF(ISBLANK('8.'!A2402),"-",'8.'!A2402)</f>
        <v>-</v>
      </c>
      <c r="AK2402" t="e">
        <f t="shared" si="1020"/>
        <v>#VALUE!</v>
      </c>
      <c r="AL2402" t="e">
        <f t="shared" si="1021"/>
        <v>#VALUE!</v>
      </c>
      <c r="AM2402" t="str">
        <f>IF(ISBLANK('8.'!B2402),"-",'8.'!B2402)</f>
        <v>-</v>
      </c>
      <c r="AN2402" s="9" t="e">
        <f t="shared" si="1022"/>
        <v>#VALUE!</v>
      </c>
      <c r="AO2402" s="42" t="str">
        <f>IF(ISBLANK('9.'!A2402),"-",'9.'!A2402)</f>
        <v>-</v>
      </c>
      <c r="AP2402" t="e">
        <f t="shared" si="1023"/>
        <v>#VALUE!</v>
      </c>
      <c r="AQ2402" t="e">
        <f t="shared" si="1024"/>
        <v>#VALUE!</v>
      </c>
      <c r="AR2402" t="str">
        <f>IF(ISBLANK('9.'!B2402),"-",'9.'!B2402)</f>
        <v>-</v>
      </c>
      <c r="AS2402" s="43" t="e">
        <f t="shared" si="1025"/>
        <v>#VALUE!</v>
      </c>
    </row>
    <row r="2403" spans="1:45" x14ac:dyDescent="0.25">
      <c r="A2403" s="41" t="str">
        <f>IF(ISBLANK('1.'!A2403),"-",'1.'!A2403)</f>
        <v>-</v>
      </c>
      <c r="B2403" t="e">
        <f t="shared" si="1026"/>
        <v>#VALUE!</v>
      </c>
      <c r="C2403" t="e">
        <f t="shared" si="1027"/>
        <v>#VALUE!</v>
      </c>
      <c r="D2403">
        <f>IF(ISBLANK('Step 2. Percent Runtime Calcs'!B2403),"-",'1.'!B2403)</f>
        <v>0</v>
      </c>
      <c r="E2403" s="36">
        <f t="shared" si="1028"/>
        <v>0</v>
      </c>
      <c r="F2403" s="42" t="str">
        <f>IF(ISBLANK('2.'!A2403),"-",'2.'!A2403)</f>
        <v>-</v>
      </c>
      <c r="G2403" t="e">
        <f t="shared" si="1002"/>
        <v>#VALUE!</v>
      </c>
      <c r="H2403" t="e">
        <f t="shared" si="1003"/>
        <v>#VALUE!</v>
      </c>
      <c r="I2403" t="str">
        <f>IF(ISBLANK('2.'!B2403),"-",'2.'!B2403)</f>
        <v>-</v>
      </c>
      <c r="J2403" s="43" t="e">
        <f t="shared" si="1004"/>
        <v>#VALUE!</v>
      </c>
      <c r="K2403" s="7" t="str">
        <f>IF(ISBLANK('3.'!A2403),"-",'3.'!A2403)</f>
        <v>-</v>
      </c>
      <c r="L2403" t="e">
        <f t="shared" si="1005"/>
        <v>#VALUE!</v>
      </c>
      <c r="M2403" t="e">
        <f t="shared" si="1006"/>
        <v>#VALUE!</v>
      </c>
      <c r="N2403" t="str">
        <f>IF(ISBLANK('3.'!B2403),"-",'3.'!B2403)</f>
        <v>-</v>
      </c>
      <c r="O2403" s="8" t="e">
        <f t="shared" si="1007"/>
        <v>#VALUE!</v>
      </c>
      <c r="P2403" s="42" t="str">
        <f>IF(ISBLANK('4.'!A2403),"-",'4.'!A2403)</f>
        <v>-</v>
      </c>
      <c r="Q2403" t="e">
        <f t="shared" si="1008"/>
        <v>#VALUE!</v>
      </c>
      <c r="R2403" t="e">
        <f t="shared" si="1009"/>
        <v>#VALUE!</v>
      </c>
      <c r="S2403" t="str">
        <f>IF(ISBLANK('4.'!B2403),"-",'4.'!B2403)</f>
        <v>-</v>
      </c>
      <c r="T2403" s="43" t="e">
        <f t="shared" si="1010"/>
        <v>#VALUE!</v>
      </c>
      <c r="U2403" s="41" t="str">
        <f>IF(ISBLANK('5.'!A2403),"-",'5.'!A2403)</f>
        <v>-</v>
      </c>
      <c r="V2403" t="e">
        <f t="shared" si="1011"/>
        <v>#VALUE!</v>
      </c>
      <c r="W2403" t="e">
        <f t="shared" si="1012"/>
        <v>#VALUE!</v>
      </c>
      <c r="X2403" t="str">
        <f>IF(ISBLANK('5.'!B2403),"-",'5.'!B2403)</f>
        <v>-</v>
      </c>
      <c r="Y2403" s="36" t="e">
        <f t="shared" si="1013"/>
        <v>#VALUE!</v>
      </c>
      <c r="Z2403" s="40" t="str">
        <f>IF(ISBLANK('6.'!A2403),"-",'6.'!A2403)</f>
        <v>-</v>
      </c>
      <c r="AA2403" t="e">
        <f t="shared" si="1014"/>
        <v>#VALUE!</v>
      </c>
      <c r="AB2403" t="e">
        <f t="shared" si="1015"/>
        <v>#VALUE!</v>
      </c>
      <c r="AC2403" t="str">
        <f>IF(ISBLANK('6.'!B2403),"-",'6.'!B2403)</f>
        <v>-</v>
      </c>
      <c r="AD2403" s="9" t="e">
        <f t="shared" si="1016"/>
        <v>#VALUE!</v>
      </c>
      <c r="AE2403" s="41" t="str">
        <f>IF(ISBLANK('7.'!A2403),"-",'7.'!A2403)</f>
        <v>-</v>
      </c>
      <c r="AF2403" t="e">
        <f t="shared" si="1017"/>
        <v>#VALUE!</v>
      </c>
      <c r="AG2403" t="e">
        <f t="shared" si="1018"/>
        <v>#VALUE!</v>
      </c>
      <c r="AH2403" t="str">
        <f>IF(ISBLANK('7.'!B2403),"-",'7.'!B2403)</f>
        <v>-</v>
      </c>
      <c r="AI2403" s="36" t="e">
        <f t="shared" si="1019"/>
        <v>#VALUE!</v>
      </c>
      <c r="AJ2403" s="40" t="str">
        <f>IF(ISBLANK('8.'!A2403),"-",'8.'!A2403)</f>
        <v>-</v>
      </c>
      <c r="AK2403" t="e">
        <f t="shared" si="1020"/>
        <v>#VALUE!</v>
      </c>
      <c r="AL2403" t="e">
        <f t="shared" si="1021"/>
        <v>#VALUE!</v>
      </c>
      <c r="AM2403" t="str">
        <f>IF(ISBLANK('8.'!B2403),"-",'8.'!B2403)</f>
        <v>-</v>
      </c>
      <c r="AN2403" s="9" t="e">
        <f t="shared" si="1022"/>
        <v>#VALUE!</v>
      </c>
      <c r="AO2403" s="42" t="str">
        <f>IF(ISBLANK('9.'!A2403),"-",'9.'!A2403)</f>
        <v>-</v>
      </c>
      <c r="AP2403" t="e">
        <f t="shared" si="1023"/>
        <v>#VALUE!</v>
      </c>
      <c r="AQ2403" t="e">
        <f t="shared" si="1024"/>
        <v>#VALUE!</v>
      </c>
      <c r="AR2403" t="str">
        <f>IF(ISBLANK('9.'!B2403),"-",'9.'!B2403)</f>
        <v>-</v>
      </c>
      <c r="AS2403" s="43" t="e">
        <f t="shared" si="1025"/>
        <v>#VALUE!</v>
      </c>
    </row>
    <row r="2404" spans="1:45" x14ac:dyDescent="0.25">
      <c r="A2404" s="41" t="str">
        <f>IF(ISBLANK('1.'!A2404),"-",'1.'!A2404)</f>
        <v>-</v>
      </c>
      <c r="B2404" t="e">
        <f t="shared" si="1026"/>
        <v>#VALUE!</v>
      </c>
      <c r="C2404" t="e">
        <f t="shared" si="1027"/>
        <v>#VALUE!</v>
      </c>
      <c r="D2404">
        <f>IF(ISBLANK('Step 2. Percent Runtime Calcs'!B2404),"-",'1.'!B2404)</f>
        <v>0</v>
      </c>
      <c r="E2404" s="36">
        <f t="shared" si="1028"/>
        <v>0</v>
      </c>
      <c r="F2404" s="42" t="str">
        <f>IF(ISBLANK('2.'!A2404),"-",'2.'!A2404)</f>
        <v>-</v>
      </c>
      <c r="G2404" t="e">
        <f t="shared" si="1002"/>
        <v>#VALUE!</v>
      </c>
      <c r="H2404" t="e">
        <f t="shared" si="1003"/>
        <v>#VALUE!</v>
      </c>
      <c r="I2404" t="str">
        <f>IF(ISBLANK('2.'!B2404),"-",'2.'!B2404)</f>
        <v>-</v>
      </c>
      <c r="J2404" s="43" t="e">
        <f t="shared" si="1004"/>
        <v>#VALUE!</v>
      </c>
      <c r="K2404" s="7" t="str">
        <f>IF(ISBLANK('3.'!A2404),"-",'3.'!A2404)</f>
        <v>-</v>
      </c>
      <c r="L2404" t="e">
        <f t="shared" si="1005"/>
        <v>#VALUE!</v>
      </c>
      <c r="M2404" t="e">
        <f t="shared" si="1006"/>
        <v>#VALUE!</v>
      </c>
      <c r="N2404" t="str">
        <f>IF(ISBLANK('3.'!B2404),"-",'3.'!B2404)</f>
        <v>-</v>
      </c>
      <c r="O2404" s="8" t="e">
        <f t="shared" si="1007"/>
        <v>#VALUE!</v>
      </c>
      <c r="P2404" s="42" t="str">
        <f>IF(ISBLANK('4.'!A2404),"-",'4.'!A2404)</f>
        <v>-</v>
      </c>
      <c r="Q2404" t="e">
        <f t="shared" si="1008"/>
        <v>#VALUE!</v>
      </c>
      <c r="R2404" t="e">
        <f t="shared" si="1009"/>
        <v>#VALUE!</v>
      </c>
      <c r="S2404" t="str">
        <f>IF(ISBLANK('4.'!B2404),"-",'4.'!B2404)</f>
        <v>-</v>
      </c>
      <c r="T2404" s="43" t="e">
        <f t="shared" si="1010"/>
        <v>#VALUE!</v>
      </c>
      <c r="U2404" s="41" t="str">
        <f>IF(ISBLANK('5.'!A2404),"-",'5.'!A2404)</f>
        <v>-</v>
      </c>
      <c r="V2404" t="e">
        <f t="shared" si="1011"/>
        <v>#VALUE!</v>
      </c>
      <c r="W2404" t="e">
        <f t="shared" si="1012"/>
        <v>#VALUE!</v>
      </c>
      <c r="X2404" t="str">
        <f>IF(ISBLANK('5.'!B2404),"-",'5.'!B2404)</f>
        <v>-</v>
      </c>
      <c r="Y2404" s="36" t="e">
        <f t="shared" si="1013"/>
        <v>#VALUE!</v>
      </c>
      <c r="Z2404" s="40" t="str">
        <f>IF(ISBLANK('6.'!A2404),"-",'6.'!A2404)</f>
        <v>-</v>
      </c>
      <c r="AA2404" t="e">
        <f t="shared" si="1014"/>
        <v>#VALUE!</v>
      </c>
      <c r="AB2404" t="e">
        <f t="shared" si="1015"/>
        <v>#VALUE!</v>
      </c>
      <c r="AC2404" t="str">
        <f>IF(ISBLANK('6.'!B2404),"-",'6.'!B2404)</f>
        <v>-</v>
      </c>
      <c r="AD2404" s="9" t="e">
        <f t="shared" si="1016"/>
        <v>#VALUE!</v>
      </c>
      <c r="AE2404" s="41" t="str">
        <f>IF(ISBLANK('7.'!A2404),"-",'7.'!A2404)</f>
        <v>-</v>
      </c>
      <c r="AF2404" t="e">
        <f t="shared" si="1017"/>
        <v>#VALUE!</v>
      </c>
      <c r="AG2404" t="e">
        <f t="shared" si="1018"/>
        <v>#VALUE!</v>
      </c>
      <c r="AH2404" t="str">
        <f>IF(ISBLANK('7.'!B2404),"-",'7.'!B2404)</f>
        <v>-</v>
      </c>
      <c r="AI2404" s="36" t="e">
        <f t="shared" si="1019"/>
        <v>#VALUE!</v>
      </c>
      <c r="AJ2404" s="40" t="str">
        <f>IF(ISBLANK('8.'!A2404),"-",'8.'!A2404)</f>
        <v>-</v>
      </c>
      <c r="AK2404" t="e">
        <f t="shared" si="1020"/>
        <v>#VALUE!</v>
      </c>
      <c r="AL2404" t="e">
        <f t="shared" si="1021"/>
        <v>#VALUE!</v>
      </c>
      <c r="AM2404" t="str">
        <f>IF(ISBLANK('8.'!B2404),"-",'8.'!B2404)</f>
        <v>-</v>
      </c>
      <c r="AN2404" s="9" t="e">
        <f t="shared" si="1022"/>
        <v>#VALUE!</v>
      </c>
      <c r="AO2404" s="42" t="str">
        <f>IF(ISBLANK('9.'!A2404),"-",'9.'!A2404)</f>
        <v>-</v>
      </c>
      <c r="AP2404" t="e">
        <f t="shared" si="1023"/>
        <v>#VALUE!</v>
      </c>
      <c r="AQ2404" t="e">
        <f t="shared" si="1024"/>
        <v>#VALUE!</v>
      </c>
      <c r="AR2404" t="str">
        <f>IF(ISBLANK('9.'!B2404),"-",'9.'!B2404)</f>
        <v>-</v>
      </c>
      <c r="AS2404" s="43" t="e">
        <f t="shared" si="1025"/>
        <v>#VALUE!</v>
      </c>
    </row>
    <row r="2405" spans="1:45" x14ac:dyDescent="0.25">
      <c r="A2405" s="41" t="str">
        <f>IF(ISBLANK('1.'!A2405),"-",'1.'!A2405)</f>
        <v>-</v>
      </c>
      <c r="B2405" t="e">
        <f t="shared" si="1026"/>
        <v>#VALUE!</v>
      </c>
      <c r="C2405" t="e">
        <f t="shared" si="1027"/>
        <v>#VALUE!</v>
      </c>
      <c r="D2405">
        <f>IF(ISBLANK('Step 2. Percent Runtime Calcs'!B2405),"-",'1.'!B2405)</f>
        <v>0</v>
      </c>
      <c r="E2405" s="36">
        <f t="shared" si="1028"/>
        <v>0</v>
      </c>
      <c r="F2405" s="42" t="str">
        <f>IF(ISBLANK('2.'!A2405),"-",'2.'!A2405)</f>
        <v>-</v>
      </c>
      <c r="G2405" t="e">
        <f t="shared" si="1002"/>
        <v>#VALUE!</v>
      </c>
      <c r="H2405" t="e">
        <f t="shared" si="1003"/>
        <v>#VALUE!</v>
      </c>
      <c r="I2405" t="str">
        <f>IF(ISBLANK('2.'!B2405),"-",'2.'!B2405)</f>
        <v>-</v>
      </c>
      <c r="J2405" s="43" t="e">
        <f t="shared" si="1004"/>
        <v>#VALUE!</v>
      </c>
      <c r="K2405" s="7" t="str">
        <f>IF(ISBLANK('3.'!A2405),"-",'3.'!A2405)</f>
        <v>-</v>
      </c>
      <c r="L2405" t="e">
        <f t="shared" si="1005"/>
        <v>#VALUE!</v>
      </c>
      <c r="M2405" t="e">
        <f t="shared" si="1006"/>
        <v>#VALUE!</v>
      </c>
      <c r="N2405" t="str">
        <f>IF(ISBLANK('3.'!B2405),"-",'3.'!B2405)</f>
        <v>-</v>
      </c>
      <c r="O2405" s="8" t="e">
        <f t="shared" si="1007"/>
        <v>#VALUE!</v>
      </c>
      <c r="P2405" s="42" t="str">
        <f>IF(ISBLANK('4.'!A2405),"-",'4.'!A2405)</f>
        <v>-</v>
      </c>
      <c r="Q2405" t="e">
        <f t="shared" si="1008"/>
        <v>#VALUE!</v>
      </c>
      <c r="R2405" t="e">
        <f t="shared" si="1009"/>
        <v>#VALUE!</v>
      </c>
      <c r="S2405" t="str">
        <f>IF(ISBLANK('4.'!B2405),"-",'4.'!B2405)</f>
        <v>-</v>
      </c>
      <c r="T2405" s="43" t="e">
        <f t="shared" si="1010"/>
        <v>#VALUE!</v>
      </c>
      <c r="U2405" s="41" t="str">
        <f>IF(ISBLANK('5.'!A2405),"-",'5.'!A2405)</f>
        <v>-</v>
      </c>
      <c r="V2405" t="e">
        <f t="shared" si="1011"/>
        <v>#VALUE!</v>
      </c>
      <c r="W2405" t="e">
        <f t="shared" si="1012"/>
        <v>#VALUE!</v>
      </c>
      <c r="X2405" t="str">
        <f>IF(ISBLANK('5.'!B2405),"-",'5.'!B2405)</f>
        <v>-</v>
      </c>
      <c r="Y2405" s="36" t="e">
        <f t="shared" si="1013"/>
        <v>#VALUE!</v>
      </c>
      <c r="Z2405" s="40" t="str">
        <f>IF(ISBLANK('6.'!A2405),"-",'6.'!A2405)</f>
        <v>-</v>
      </c>
      <c r="AA2405" t="e">
        <f t="shared" si="1014"/>
        <v>#VALUE!</v>
      </c>
      <c r="AB2405" t="e">
        <f t="shared" si="1015"/>
        <v>#VALUE!</v>
      </c>
      <c r="AC2405" t="str">
        <f>IF(ISBLANK('6.'!B2405),"-",'6.'!B2405)</f>
        <v>-</v>
      </c>
      <c r="AD2405" s="9" t="e">
        <f t="shared" si="1016"/>
        <v>#VALUE!</v>
      </c>
      <c r="AE2405" s="41" t="str">
        <f>IF(ISBLANK('7.'!A2405),"-",'7.'!A2405)</f>
        <v>-</v>
      </c>
      <c r="AF2405" t="e">
        <f t="shared" si="1017"/>
        <v>#VALUE!</v>
      </c>
      <c r="AG2405" t="e">
        <f t="shared" si="1018"/>
        <v>#VALUE!</v>
      </c>
      <c r="AH2405" t="str">
        <f>IF(ISBLANK('7.'!B2405),"-",'7.'!B2405)</f>
        <v>-</v>
      </c>
      <c r="AI2405" s="36" t="e">
        <f t="shared" si="1019"/>
        <v>#VALUE!</v>
      </c>
      <c r="AJ2405" s="40" t="str">
        <f>IF(ISBLANK('8.'!A2405),"-",'8.'!A2405)</f>
        <v>-</v>
      </c>
      <c r="AK2405" t="e">
        <f t="shared" si="1020"/>
        <v>#VALUE!</v>
      </c>
      <c r="AL2405" t="e">
        <f t="shared" si="1021"/>
        <v>#VALUE!</v>
      </c>
      <c r="AM2405" t="str">
        <f>IF(ISBLANK('8.'!B2405),"-",'8.'!B2405)</f>
        <v>-</v>
      </c>
      <c r="AN2405" s="9" t="e">
        <f t="shared" si="1022"/>
        <v>#VALUE!</v>
      </c>
      <c r="AO2405" s="42" t="str">
        <f>IF(ISBLANK('9.'!A2405),"-",'9.'!A2405)</f>
        <v>-</v>
      </c>
      <c r="AP2405" t="e">
        <f t="shared" si="1023"/>
        <v>#VALUE!</v>
      </c>
      <c r="AQ2405" t="e">
        <f t="shared" si="1024"/>
        <v>#VALUE!</v>
      </c>
      <c r="AR2405" t="str">
        <f>IF(ISBLANK('9.'!B2405),"-",'9.'!B2405)</f>
        <v>-</v>
      </c>
      <c r="AS2405" s="43" t="e">
        <f t="shared" si="1025"/>
        <v>#VALUE!</v>
      </c>
    </row>
    <row r="2406" spans="1:45" x14ac:dyDescent="0.25">
      <c r="A2406" s="41" t="str">
        <f>IF(ISBLANK('1.'!A2406),"-",'1.'!A2406)</f>
        <v>-</v>
      </c>
      <c r="B2406" t="e">
        <f t="shared" si="1026"/>
        <v>#VALUE!</v>
      </c>
      <c r="C2406" t="e">
        <f t="shared" si="1027"/>
        <v>#VALUE!</v>
      </c>
      <c r="D2406">
        <f>IF(ISBLANK('Step 2. Percent Runtime Calcs'!B2406),"-",'1.'!B2406)</f>
        <v>0</v>
      </c>
      <c r="E2406" s="36">
        <f t="shared" si="1028"/>
        <v>0</v>
      </c>
      <c r="F2406" s="42" t="str">
        <f>IF(ISBLANK('2.'!A2406),"-",'2.'!A2406)</f>
        <v>-</v>
      </c>
      <c r="G2406" t="e">
        <f t="shared" si="1002"/>
        <v>#VALUE!</v>
      </c>
      <c r="H2406" t="e">
        <f t="shared" si="1003"/>
        <v>#VALUE!</v>
      </c>
      <c r="I2406" t="str">
        <f>IF(ISBLANK('2.'!B2406),"-",'2.'!B2406)</f>
        <v>-</v>
      </c>
      <c r="J2406" s="43" t="e">
        <f t="shared" si="1004"/>
        <v>#VALUE!</v>
      </c>
      <c r="K2406" s="7" t="str">
        <f>IF(ISBLANK('3.'!A2406),"-",'3.'!A2406)</f>
        <v>-</v>
      </c>
      <c r="L2406" t="e">
        <f t="shared" si="1005"/>
        <v>#VALUE!</v>
      </c>
      <c r="M2406" t="e">
        <f t="shared" si="1006"/>
        <v>#VALUE!</v>
      </c>
      <c r="N2406" t="str">
        <f>IF(ISBLANK('3.'!B2406),"-",'3.'!B2406)</f>
        <v>-</v>
      </c>
      <c r="O2406" s="8" t="e">
        <f t="shared" si="1007"/>
        <v>#VALUE!</v>
      </c>
      <c r="P2406" s="42" t="str">
        <f>IF(ISBLANK('4.'!A2406),"-",'4.'!A2406)</f>
        <v>-</v>
      </c>
      <c r="Q2406" t="e">
        <f t="shared" si="1008"/>
        <v>#VALUE!</v>
      </c>
      <c r="R2406" t="e">
        <f t="shared" si="1009"/>
        <v>#VALUE!</v>
      </c>
      <c r="S2406" t="str">
        <f>IF(ISBLANK('4.'!B2406),"-",'4.'!B2406)</f>
        <v>-</v>
      </c>
      <c r="T2406" s="43" t="e">
        <f t="shared" si="1010"/>
        <v>#VALUE!</v>
      </c>
      <c r="U2406" s="41" t="str">
        <f>IF(ISBLANK('5.'!A2406),"-",'5.'!A2406)</f>
        <v>-</v>
      </c>
      <c r="V2406" t="e">
        <f t="shared" si="1011"/>
        <v>#VALUE!</v>
      </c>
      <c r="W2406" t="e">
        <f t="shared" si="1012"/>
        <v>#VALUE!</v>
      </c>
      <c r="X2406" t="str">
        <f>IF(ISBLANK('5.'!B2406),"-",'5.'!B2406)</f>
        <v>-</v>
      </c>
      <c r="Y2406" s="36" t="e">
        <f t="shared" si="1013"/>
        <v>#VALUE!</v>
      </c>
      <c r="Z2406" s="40" t="str">
        <f>IF(ISBLANK('6.'!A2406),"-",'6.'!A2406)</f>
        <v>-</v>
      </c>
      <c r="AA2406" t="e">
        <f t="shared" si="1014"/>
        <v>#VALUE!</v>
      </c>
      <c r="AB2406" t="e">
        <f t="shared" si="1015"/>
        <v>#VALUE!</v>
      </c>
      <c r="AC2406" t="str">
        <f>IF(ISBLANK('6.'!B2406),"-",'6.'!B2406)</f>
        <v>-</v>
      </c>
      <c r="AD2406" s="9" t="e">
        <f t="shared" si="1016"/>
        <v>#VALUE!</v>
      </c>
      <c r="AE2406" s="41" t="str">
        <f>IF(ISBLANK('7.'!A2406),"-",'7.'!A2406)</f>
        <v>-</v>
      </c>
      <c r="AF2406" t="e">
        <f t="shared" si="1017"/>
        <v>#VALUE!</v>
      </c>
      <c r="AG2406" t="e">
        <f t="shared" si="1018"/>
        <v>#VALUE!</v>
      </c>
      <c r="AH2406" t="str">
        <f>IF(ISBLANK('7.'!B2406),"-",'7.'!B2406)</f>
        <v>-</v>
      </c>
      <c r="AI2406" s="36" t="e">
        <f t="shared" si="1019"/>
        <v>#VALUE!</v>
      </c>
      <c r="AJ2406" s="40" t="str">
        <f>IF(ISBLANK('8.'!A2406),"-",'8.'!A2406)</f>
        <v>-</v>
      </c>
      <c r="AK2406" t="e">
        <f t="shared" si="1020"/>
        <v>#VALUE!</v>
      </c>
      <c r="AL2406" t="e">
        <f t="shared" si="1021"/>
        <v>#VALUE!</v>
      </c>
      <c r="AM2406" t="str">
        <f>IF(ISBLANK('8.'!B2406),"-",'8.'!B2406)</f>
        <v>-</v>
      </c>
      <c r="AN2406" s="9" t="e">
        <f t="shared" si="1022"/>
        <v>#VALUE!</v>
      </c>
      <c r="AO2406" s="42" t="str">
        <f>IF(ISBLANK('9.'!A2406),"-",'9.'!A2406)</f>
        <v>-</v>
      </c>
      <c r="AP2406" t="e">
        <f t="shared" si="1023"/>
        <v>#VALUE!</v>
      </c>
      <c r="AQ2406" t="e">
        <f t="shared" si="1024"/>
        <v>#VALUE!</v>
      </c>
      <c r="AR2406" t="str">
        <f>IF(ISBLANK('9.'!B2406),"-",'9.'!B2406)</f>
        <v>-</v>
      </c>
      <c r="AS2406" s="43" t="e">
        <f t="shared" si="1025"/>
        <v>#VALUE!</v>
      </c>
    </row>
    <row r="2407" spans="1:45" x14ac:dyDescent="0.25">
      <c r="A2407" s="41" t="str">
        <f>IF(ISBLANK('1.'!A2407),"-",'1.'!A2407)</f>
        <v>-</v>
      </c>
      <c r="B2407" t="e">
        <f t="shared" si="1026"/>
        <v>#VALUE!</v>
      </c>
      <c r="C2407" t="e">
        <f t="shared" si="1027"/>
        <v>#VALUE!</v>
      </c>
      <c r="D2407">
        <f>IF(ISBLANK('Step 2. Percent Runtime Calcs'!B2407),"-",'1.'!B2407)</f>
        <v>0</v>
      </c>
      <c r="E2407" s="36">
        <f t="shared" si="1028"/>
        <v>0</v>
      </c>
      <c r="F2407" s="42" t="str">
        <f>IF(ISBLANK('2.'!A2407),"-",'2.'!A2407)</f>
        <v>-</v>
      </c>
      <c r="G2407" t="e">
        <f t="shared" si="1002"/>
        <v>#VALUE!</v>
      </c>
      <c r="H2407" t="e">
        <f t="shared" si="1003"/>
        <v>#VALUE!</v>
      </c>
      <c r="I2407" t="str">
        <f>IF(ISBLANK('2.'!B2407),"-",'2.'!B2407)</f>
        <v>-</v>
      </c>
      <c r="J2407" s="43" t="e">
        <f t="shared" si="1004"/>
        <v>#VALUE!</v>
      </c>
      <c r="K2407" s="7" t="str">
        <f>IF(ISBLANK('3.'!A2407),"-",'3.'!A2407)</f>
        <v>-</v>
      </c>
      <c r="L2407" t="e">
        <f t="shared" si="1005"/>
        <v>#VALUE!</v>
      </c>
      <c r="M2407" t="e">
        <f t="shared" si="1006"/>
        <v>#VALUE!</v>
      </c>
      <c r="N2407" t="str">
        <f>IF(ISBLANK('3.'!B2407),"-",'3.'!B2407)</f>
        <v>-</v>
      </c>
      <c r="O2407" s="8" t="e">
        <f t="shared" si="1007"/>
        <v>#VALUE!</v>
      </c>
      <c r="P2407" s="42" t="str">
        <f>IF(ISBLANK('4.'!A2407),"-",'4.'!A2407)</f>
        <v>-</v>
      </c>
      <c r="Q2407" t="e">
        <f t="shared" si="1008"/>
        <v>#VALUE!</v>
      </c>
      <c r="R2407" t="e">
        <f t="shared" si="1009"/>
        <v>#VALUE!</v>
      </c>
      <c r="S2407" t="str">
        <f>IF(ISBLANK('4.'!B2407),"-",'4.'!B2407)</f>
        <v>-</v>
      </c>
      <c r="T2407" s="43" t="e">
        <f t="shared" si="1010"/>
        <v>#VALUE!</v>
      </c>
      <c r="U2407" s="41" t="str">
        <f>IF(ISBLANK('5.'!A2407),"-",'5.'!A2407)</f>
        <v>-</v>
      </c>
      <c r="V2407" t="e">
        <f t="shared" si="1011"/>
        <v>#VALUE!</v>
      </c>
      <c r="W2407" t="e">
        <f t="shared" si="1012"/>
        <v>#VALUE!</v>
      </c>
      <c r="X2407" t="str">
        <f>IF(ISBLANK('5.'!B2407),"-",'5.'!B2407)</f>
        <v>-</v>
      </c>
      <c r="Y2407" s="36" t="e">
        <f t="shared" si="1013"/>
        <v>#VALUE!</v>
      </c>
      <c r="Z2407" s="40" t="str">
        <f>IF(ISBLANK('6.'!A2407),"-",'6.'!A2407)</f>
        <v>-</v>
      </c>
      <c r="AA2407" t="e">
        <f t="shared" si="1014"/>
        <v>#VALUE!</v>
      </c>
      <c r="AB2407" t="e">
        <f t="shared" si="1015"/>
        <v>#VALUE!</v>
      </c>
      <c r="AC2407" t="str">
        <f>IF(ISBLANK('6.'!B2407),"-",'6.'!B2407)</f>
        <v>-</v>
      </c>
      <c r="AD2407" s="9" t="e">
        <f t="shared" si="1016"/>
        <v>#VALUE!</v>
      </c>
      <c r="AE2407" s="41" t="str">
        <f>IF(ISBLANK('7.'!A2407),"-",'7.'!A2407)</f>
        <v>-</v>
      </c>
      <c r="AF2407" t="e">
        <f t="shared" si="1017"/>
        <v>#VALUE!</v>
      </c>
      <c r="AG2407" t="e">
        <f t="shared" si="1018"/>
        <v>#VALUE!</v>
      </c>
      <c r="AH2407" t="str">
        <f>IF(ISBLANK('7.'!B2407),"-",'7.'!B2407)</f>
        <v>-</v>
      </c>
      <c r="AI2407" s="36" t="e">
        <f t="shared" si="1019"/>
        <v>#VALUE!</v>
      </c>
      <c r="AJ2407" s="40" t="str">
        <f>IF(ISBLANK('8.'!A2407),"-",'8.'!A2407)</f>
        <v>-</v>
      </c>
      <c r="AK2407" t="e">
        <f t="shared" si="1020"/>
        <v>#VALUE!</v>
      </c>
      <c r="AL2407" t="e">
        <f t="shared" si="1021"/>
        <v>#VALUE!</v>
      </c>
      <c r="AM2407" t="str">
        <f>IF(ISBLANK('8.'!B2407),"-",'8.'!B2407)</f>
        <v>-</v>
      </c>
      <c r="AN2407" s="9" t="e">
        <f t="shared" si="1022"/>
        <v>#VALUE!</v>
      </c>
      <c r="AO2407" s="42" t="str">
        <f>IF(ISBLANK('9.'!A2407),"-",'9.'!A2407)</f>
        <v>-</v>
      </c>
      <c r="AP2407" t="e">
        <f t="shared" si="1023"/>
        <v>#VALUE!</v>
      </c>
      <c r="AQ2407" t="e">
        <f t="shared" si="1024"/>
        <v>#VALUE!</v>
      </c>
      <c r="AR2407" t="str">
        <f>IF(ISBLANK('9.'!B2407),"-",'9.'!B2407)</f>
        <v>-</v>
      </c>
      <c r="AS2407" s="43" t="e">
        <f t="shared" si="1025"/>
        <v>#VALUE!</v>
      </c>
    </row>
    <row r="2408" spans="1:45" x14ac:dyDescent="0.25">
      <c r="A2408" s="41" t="str">
        <f>IF(ISBLANK('1.'!A2408),"-",'1.'!A2408)</f>
        <v>-</v>
      </c>
      <c r="B2408" t="e">
        <f t="shared" si="1026"/>
        <v>#VALUE!</v>
      </c>
      <c r="C2408" t="e">
        <f t="shared" si="1027"/>
        <v>#VALUE!</v>
      </c>
      <c r="D2408">
        <f>IF(ISBLANK('Step 2. Percent Runtime Calcs'!B2408),"-",'1.'!B2408)</f>
        <v>0</v>
      </c>
      <c r="E2408" s="36">
        <f t="shared" si="1028"/>
        <v>0</v>
      </c>
      <c r="F2408" s="42" t="str">
        <f>IF(ISBLANK('2.'!A2408),"-",'2.'!A2408)</f>
        <v>-</v>
      </c>
      <c r="G2408" t="e">
        <f t="shared" si="1002"/>
        <v>#VALUE!</v>
      </c>
      <c r="H2408" t="e">
        <f t="shared" si="1003"/>
        <v>#VALUE!</v>
      </c>
      <c r="I2408" t="str">
        <f>IF(ISBLANK('2.'!B2408),"-",'2.'!B2408)</f>
        <v>-</v>
      </c>
      <c r="J2408" s="43" t="e">
        <f t="shared" si="1004"/>
        <v>#VALUE!</v>
      </c>
      <c r="K2408" s="7" t="str">
        <f>IF(ISBLANK('3.'!A2408),"-",'3.'!A2408)</f>
        <v>-</v>
      </c>
      <c r="L2408" t="e">
        <f t="shared" si="1005"/>
        <v>#VALUE!</v>
      </c>
      <c r="M2408" t="e">
        <f t="shared" si="1006"/>
        <v>#VALUE!</v>
      </c>
      <c r="N2408" t="str">
        <f>IF(ISBLANK('3.'!B2408),"-",'3.'!B2408)</f>
        <v>-</v>
      </c>
      <c r="O2408" s="8" t="e">
        <f t="shared" si="1007"/>
        <v>#VALUE!</v>
      </c>
      <c r="P2408" s="42" t="str">
        <f>IF(ISBLANK('4.'!A2408),"-",'4.'!A2408)</f>
        <v>-</v>
      </c>
      <c r="Q2408" t="e">
        <f t="shared" si="1008"/>
        <v>#VALUE!</v>
      </c>
      <c r="R2408" t="e">
        <f t="shared" si="1009"/>
        <v>#VALUE!</v>
      </c>
      <c r="S2408" t="str">
        <f>IF(ISBLANK('4.'!B2408),"-",'4.'!B2408)</f>
        <v>-</v>
      </c>
      <c r="T2408" s="43" t="e">
        <f t="shared" si="1010"/>
        <v>#VALUE!</v>
      </c>
      <c r="U2408" s="41" t="str">
        <f>IF(ISBLANK('5.'!A2408),"-",'5.'!A2408)</f>
        <v>-</v>
      </c>
      <c r="V2408" t="e">
        <f t="shared" si="1011"/>
        <v>#VALUE!</v>
      </c>
      <c r="W2408" t="e">
        <f t="shared" si="1012"/>
        <v>#VALUE!</v>
      </c>
      <c r="X2408" t="str">
        <f>IF(ISBLANK('5.'!B2408),"-",'5.'!B2408)</f>
        <v>-</v>
      </c>
      <c r="Y2408" s="36" t="e">
        <f t="shared" si="1013"/>
        <v>#VALUE!</v>
      </c>
      <c r="Z2408" s="40" t="str">
        <f>IF(ISBLANK('6.'!A2408),"-",'6.'!A2408)</f>
        <v>-</v>
      </c>
      <c r="AA2408" t="e">
        <f t="shared" si="1014"/>
        <v>#VALUE!</v>
      </c>
      <c r="AB2408" t="e">
        <f t="shared" si="1015"/>
        <v>#VALUE!</v>
      </c>
      <c r="AC2408" t="str">
        <f>IF(ISBLANK('6.'!B2408),"-",'6.'!B2408)</f>
        <v>-</v>
      </c>
      <c r="AD2408" s="9" t="e">
        <f t="shared" si="1016"/>
        <v>#VALUE!</v>
      </c>
      <c r="AE2408" s="41" t="str">
        <f>IF(ISBLANK('7.'!A2408),"-",'7.'!A2408)</f>
        <v>-</v>
      </c>
      <c r="AF2408" t="e">
        <f t="shared" si="1017"/>
        <v>#VALUE!</v>
      </c>
      <c r="AG2408" t="e">
        <f t="shared" si="1018"/>
        <v>#VALUE!</v>
      </c>
      <c r="AH2408" t="str">
        <f>IF(ISBLANK('7.'!B2408),"-",'7.'!B2408)</f>
        <v>-</v>
      </c>
      <c r="AI2408" s="36" t="e">
        <f t="shared" si="1019"/>
        <v>#VALUE!</v>
      </c>
      <c r="AJ2408" s="40" t="str">
        <f>IF(ISBLANK('8.'!A2408),"-",'8.'!A2408)</f>
        <v>-</v>
      </c>
      <c r="AK2408" t="e">
        <f t="shared" si="1020"/>
        <v>#VALUE!</v>
      </c>
      <c r="AL2408" t="e">
        <f t="shared" si="1021"/>
        <v>#VALUE!</v>
      </c>
      <c r="AM2408" t="str">
        <f>IF(ISBLANK('8.'!B2408),"-",'8.'!B2408)</f>
        <v>-</v>
      </c>
      <c r="AN2408" s="9" t="e">
        <f t="shared" si="1022"/>
        <v>#VALUE!</v>
      </c>
      <c r="AO2408" s="42" t="str">
        <f>IF(ISBLANK('9.'!A2408),"-",'9.'!A2408)</f>
        <v>-</v>
      </c>
      <c r="AP2408" t="e">
        <f t="shared" si="1023"/>
        <v>#VALUE!</v>
      </c>
      <c r="AQ2408" t="e">
        <f t="shared" si="1024"/>
        <v>#VALUE!</v>
      </c>
      <c r="AR2408" t="str">
        <f>IF(ISBLANK('9.'!B2408),"-",'9.'!B2408)</f>
        <v>-</v>
      </c>
      <c r="AS2408" s="43" t="e">
        <f t="shared" si="1025"/>
        <v>#VALUE!</v>
      </c>
    </row>
    <row r="2409" spans="1:45" x14ac:dyDescent="0.25">
      <c r="A2409" s="41" t="str">
        <f>IF(ISBLANK('1.'!A2409),"-",'1.'!A2409)</f>
        <v>-</v>
      </c>
      <c r="B2409" t="e">
        <f t="shared" si="1026"/>
        <v>#VALUE!</v>
      </c>
      <c r="C2409" t="e">
        <f t="shared" si="1027"/>
        <v>#VALUE!</v>
      </c>
      <c r="D2409">
        <f>IF(ISBLANK('Step 2. Percent Runtime Calcs'!B2409),"-",'1.'!B2409)</f>
        <v>0</v>
      </c>
      <c r="E2409" s="36">
        <f t="shared" si="1028"/>
        <v>0</v>
      </c>
      <c r="F2409" s="42" t="str">
        <f>IF(ISBLANK('2.'!A2409),"-",'2.'!A2409)</f>
        <v>-</v>
      </c>
      <c r="G2409" t="e">
        <f t="shared" si="1002"/>
        <v>#VALUE!</v>
      </c>
      <c r="H2409" t="e">
        <f t="shared" si="1003"/>
        <v>#VALUE!</v>
      </c>
      <c r="I2409" t="str">
        <f>IF(ISBLANK('2.'!B2409),"-",'2.'!B2409)</f>
        <v>-</v>
      </c>
      <c r="J2409" s="43" t="e">
        <f t="shared" si="1004"/>
        <v>#VALUE!</v>
      </c>
      <c r="K2409" s="7" t="str">
        <f>IF(ISBLANK('3.'!A2409),"-",'3.'!A2409)</f>
        <v>-</v>
      </c>
      <c r="L2409" t="e">
        <f t="shared" si="1005"/>
        <v>#VALUE!</v>
      </c>
      <c r="M2409" t="e">
        <f t="shared" si="1006"/>
        <v>#VALUE!</v>
      </c>
      <c r="N2409" t="str">
        <f>IF(ISBLANK('3.'!B2409),"-",'3.'!B2409)</f>
        <v>-</v>
      </c>
      <c r="O2409" s="8" t="e">
        <f t="shared" si="1007"/>
        <v>#VALUE!</v>
      </c>
      <c r="P2409" s="42" t="str">
        <f>IF(ISBLANK('4.'!A2409),"-",'4.'!A2409)</f>
        <v>-</v>
      </c>
      <c r="Q2409" t="e">
        <f t="shared" si="1008"/>
        <v>#VALUE!</v>
      </c>
      <c r="R2409" t="e">
        <f t="shared" si="1009"/>
        <v>#VALUE!</v>
      </c>
      <c r="S2409" t="str">
        <f>IF(ISBLANK('4.'!B2409),"-",'4.'!B2409)</f>
        <v>-</v>
      </c>
      <c r="T2409" s="43" t="e">
        <f t="shared" si="1010"/>
        <v>#VALUE!</v>
      </c>
      <c r="U2409" s="41" t="str">
        <f>IF(ISBLANK('5.'!A2409),"-",'5.'!A2409)</f>
        <v>-</v>
      </c>
      <c r="V2409" t="e">
        <f t="shared" si="1011"/>
        <v>#VALUE!</v>
      </c>
      <c r="W2409" t="e">
        <f t="shared" si="1012"/>
        <v>#VALUE!</v>
      </c>
      <c r="X2409" t="str">
        <f>IF(ISBLANK('5.'!B2409),"-",'5.'!B2409)</f>
        <v>-</v>
      </c>
      <c r="Y2409" s="36" t="e">
        <f t="shared" si="1013"/>
        <v>#VALUE!</v>
      </c>
      <c r="Z2409" s="40" t="str">
        <f>IF(ISBLANK('6.'!A2409),"-",'6.'!A2409)</f>
        <v>-</v>
      </c>
      <c r="AA2409" t="e">
        <f t="shared" si="1014"/>
        <v>#VALUE!</v>
      </c>
      <c r="AB2409" t="e">
        <f t="shared" si="1015"/>
        <v>#VALUE!</v>
      </c>
      <c r="AC2409" t="str">
        <f>IF(ISBLANK('6.'!B2409),"-",'6.'!B2409)</f>
        <v>-</v>
      </c>
      <c r="AD2409" s="9" t="e">
        <f t="shared" si="1016"/>
        <v>#VALUE!</v>
      </c>
      <c r="AE2409" s="41" t="str">
        <f>IF(ISBLANK('7.'!A2409),"-",'7.'!A2409)</f>
        <v>-</v>
      </c>
      <c r="AF2409" t="e">
        <f t="shared" si="1017"/>
        <v>#VALUE!</v>
      </c>
      <c r="AG2409" t="e">
        <f t="shared" si="1018"/>
        <v>#VALUE!</v>
      </c>
      <c r="AH2409" t="str">
        <f>IF(ISBLANK('7.'!B2409),"-",'7.'!B2409)</f>
        <v>-</v>
      </c>
      <c r="AI2409" s="36" t="e">
        <f t="shared" si="1019"/>
        <v>#VALUE!</v>
      </c>
      <c r="AJ2409" s="40" t="str">
        <f>IF(ISBLANK('8.'!A2409),"-",'8.'!A2409)</f>
        <v>-</v>
      </c>
      <c r="AK2409" t="e">
        <f t="shared" si="1020"/>
        <v>#VALUE!</v>
      </c>
      <c r="AL2409" t="e">
        <f t="shared" si="1021"/>
        <v>#VALUE!</v>
      </c>
      <c r="AM2409" t="str">
        <f>IF(ISBLANK('8.'!B2409),"-",'8.'!B2409)</f>
        <v>-</v>
      </c>
      <c r="AN2409" s="9" t="e">
        <f t="shared" si="1022"/>
        <v>#VALUE!</v>
      </c>
      <c r="AO2409" s="42" t="str">
        <f>IF(ISBLANK('9.'!A2409),"-",'9.'!A2409)</f>
        <v>-</v>
      </c>
      <c r="AP2409" t="e">
        <f t="shared" si="1023"/>
        <v>#VALUE!</v>
      </c>
      <c r="AQ2409" t="e">
        <f t="shared" si="1024"/>
        <v>#VALUE!</v>
      </c>
      <c r="AR2409" t="str">
        <f>IF(ISBLANK('9.'!B2409),"-",'9.'!B2409)</f>
        <v>-</v>
      </c>
      <c r="AS2409" s="43" t="e">
        <f t="shared" si="1025"/>
        <v>#VALUE!</v>
      </c>
    </row>
    <row r="2410" spans="1:45" x14ac:dyDescent="0.25">
      <c r="A2410" s="41" t="str">
        <f>IF(ISBLANK('1.'!A2410),"-",'1.'!A2410)</f>
        <v>-</v>
      </c>
      <c r="B2410" t="e">
        <f t="shared" si="1026"/>
        <v>#VALUE!</v>
      </c>
      <c r="C2410" t="e">
        <f t="shared" si="1027"/>
        <v>#VALUE!</v>
      </c>
      <c r="D2410">
        <f>IF(ISBLANK('Step 2. Percent Runtime Calcs'!B2410),"-",'1.'!B2410)</f>
        <v>0</v>
      </c>
      <c r="E2410" s="36">
        <f t="shared" si="1028"/>
        <v>0</v>
      </c>
      <c r="F2410" s="42" t="str">
        <f>IF(ISBLANK('2.'!A2410),"-",'2.'!A2410)</f>
        <v>-</v>
      </c>
      <c r="G2410" t="e">
        <f t="shared" si="1002"/>
        <v>#VALUE!</v>
      </c>
      <c r="H2410" t="e">
        <f t="shared" si="1003"/>
        <v>#VALUE!</v>
      </c>
      <c r="I2410" t="str">
        <f>IF(ISBLANK('2.'!B2410),"-",'2.'!B2410)</f>
        <v>-</v>
      </c>
      <c r="J2410" s="43" t="e">
        <f t="shared" si="1004"/>
        <v>#VALUE!</v>
      </c>
      <c r="K2410" s="7" t="str">
        <f>IF(ISBLANK('3.'!A2410),"-",'3.'!A2410)</f>
        <v>-</v>
      </c>
      <c r="L2410" t="e">
        <f t="shared" si="1005"/>
        <v>#VALUE!</v>
      </c>
      <c r="M2410" t="e">
        <f t="shared" si="1006"/>
        <v>#VALUE!</v>
      </c>
      <c r="N2410" t="str">
        <f>IF(ISBLANK('3.'!B2410),"-",'3.'!B2410)</f>
        <v>-</v>
      </c>
      <c r="O2410" s="8" t="e">
        <f t="shared" si="1007"/>
        <v>#VALUE!</v>
      </c>
      <c r="P2410" s="42" t="str">
        <f>IF(ISBLANK('4.'!A2410),"-",'4.'!A2410)</f>
        <v>-</v>
      </c>
      <c r="Q2410" t="e">
        <f t="shared" si="1008"/>
        <v>#VALUE!</v>
      </c>
      <c r="R2410" t="e">
        <f t="shared" si="1009"/>
        <v>#VALUE!</v>
      </c>
      <c r="S2410" t="str">
        <f>IF(ISBLANK('4.'!B2410),"-",'4.'!B2410)</f>
        <v>-</v>
      </c>
      <c r="T2410" s="43" t="e">
        <f t="shared" si="1010"/>
        <v>#VALUE!</v>
      </c>
      <c r="U2410" s="41" t="str">
        <f>IF(ISBLANK('5.'!A2410),"-",'5.'!A2410)</f>
        <v>-</v>
      </c>
      <c r="V2410" t="e">
        <f t="shared" si="1011"/>
        <v>#VALUE!</v>
      </c>
      <c r="W2410" t="e">
        <f t="shared" si="1012"/>
        <v>#VALUE!</v>
      </c>
      <c r="X2410" t="str">
        <f>IF(ISBLANK('5.'!B2410),"-",'5.'!B2410)</f>
        <v>-</v>
      </c>
      <c r="Y2410" s="36" t="e">
        <f t="shared" si="1013"/>
        <v>#VALUE!</v>
      </c>
      <c r="Z2410" s="40" t="str">
        <f>IF(ISBLANK('6.'!A2410),"-",'6.'!A2410)</f>
        <v>-</v>
      </c>
      <c r="AA2410" t="e">
        <f t="shared" si="1014"/>
        <v>#VALUE!</v>
      </c>
      <c r="AB2410" t="e">
        <f t="shared" si="1015"/>
        <v>#VALUE!</v>
      </c>
      <c r="AC2410" t="str">
        <f>IF(ISBLANK('6.'!B2410),"-",'6.'!B2410)</f>
        <v>-</v>
      </c>
      <c r="AD2410" s="9" t="e">
        <f t="shared" si="1016"/>
        <v>#VALUE!</v>
      </c>
      <c r="AE2410" s="41" t="str">
        <f>IF(ISBLANK('7.'!A2410),"-",'7.'!A2410)</f>
        <v>-</v>
      </c>
      <c r="AF2410" t="e">
        <f t="shared" si="1017"/>
        <v>#VALUE!</v>
      </c>
      <c r="AG2410" t="e">
        <f t="shared" si="1018"/>
        <v>#VALUE!</v>
      </c>
      <c r="AH2410" t="str">
        <f>IF(ISBLANK('7.'!B2410),"-",'7.'!B2410)</f>
        <v>-</v>
      </c>
      <c r="AI2410" s="36" t="e">
        <f t="shared" si="1019"/>
        <v>#VALUE!</v>
      </c>
      <c r="AJ2410" s="40" t="str">
        <f>IF(ISBLANK('8.'!A2410),"-",'8.'!A2410)</f>
        <v>-</v>
      </c>
      <c r="AK2410" t="e">
        <f t="shared" si="1020"/>
        <v>#VALUE!</v>
      </c>
      <c r="AL2410" t="e">
        <f t="shared" si="1021"/>
        <v>#VALUE!</v>
      </c>
      <c r="AM2410" t="str">
        <f>IF(ISBLANK('8.'!B2410),"-",'8.'!B2410)</f>
        <v>-</v>
      </c>
      <c r="AN2410" s="9" t="e">
        <f t="shared" si="1022"/>
        <v>#VALUE!</v>
      </c>
      <c r="AO2410" s="42" t="str">
        <f>IF(ISBLANK('9.'!A2410),"-",'9.'!A2410)</f>
        <v>-</v>
      </c>
      <c r="AP2410" t="e">
        <f t="shared" si="1023"/>
        <v>#VALUE!</v>
      </c>
      <c r="AQ2410" t="e">
        <f t="shared" si="1024"/>
        <v>#VALUE!</v>
      </c>
      <c r="AR2410" t="str">
        <f>IF(ISBLANK('9.'!B2410),"-",'9.'!B2410)</f>
        <v>-</v>
      </c>
      <c r="AS2410" s="43" t="e">
        <f t="shared" si="1025"/>
        <v>#VALUE!</v>
      </c>
    </row>
    <row r="2411" spans="1:45" x14ac:dyDescent="0.25">
      <c r="A2411" s="41" t="str">
        <f>IF(ISBLANK('1.'!A2411),"-",'1.'!A2411)</f>
        <v>-</v>
      </c>
      <c r="B2411" t="e">
        <f t="shared" si="1026"/>
        <v>#VALUE!</v>
      </c>
      <c r="C2411" t="e">
        <f t="shared" si="1027"/>
        <v>#VALUE!</v>
      </c>
      <c r="D2411">
        <f>IF(ISBLANK('Step 2. Percent Runtime Calcs'!B2411),"-",'1.'!B2411)</f>
        <v>0</v>
      </c>
      <c r="E2411" s="36">
        <f t="shared" si="1028"/>
        <v>0</v>
      </c>
      <c r="F2411" s="42" t="str">
        <f>IF(ISBLANK('2.'!A2411),"-",'2.'!A2411)</f>
        <v>-</v>
      </c>
      <c r="G2411" t="e">
        <f t="shared" si="1002"/>
        <v>#VALUE!</v>
      </c>
      <c r="H2411" t="e">
        <f t="shared" si="1003"/>
        <v>#VALUE!</v>
      </c>
      <c r="I2411" t="str">
        <f>IF(ISBLANK('2.'!B2411),"-",'2.'!B2411)</f>
        <v>-</v>
      </c>
      <c r="J2411" s="43" t="e">
        <f t="shared" si="1004"/>
        <v>#VALUE!</v>
      </c>
      <c r="K2411" s="7" t="str">
        <f>IF(ISBLANK('3.'!A2411),"-",'3.'!A2411)</f>
        <v>-</v>
      </c>
      <c r="L2411" t="e">
        <f t="shared" si="1005"/>
        <v>#VALUE!</v>
      </c>
      <c r="M2411" t="e">
        <f t="shared" si="1006"/>
        <v>#VALUE!</v>
      </c>
      <c r="N2411" t="str">
        <f>IF(ISBLANK('3.'!B2411),"-",'3.'!B2411)</f>
        <v>-</v>
      </c>
      <c r="O2411" s="8" t="e">
        <f t="shared" si="1007"/>
        <v>#VALUE!</v>
      </c>
      <c r="P2411" s="42" t="str">
        <f>IF(ISBLANK('4.'!A2411),"-",'4.'!A2411)</f>
        <v>-</v>
      </c>
      <c r="Q2411" t="e">
        <f t="shared" si="1008"/>
        <v>#VALUE!</v>
      </c>
      <c r="R2411" t="e">
        <f t="shared" si="1009"/>
        <v>#VALUE!</v>
      </c>
      <c r="S2411" t="str">
        <f>IF(ISBLANK('4.'!B2411),"-",'4.'!B2411)</f>
        <v>-</v>
      </c>
      <c r="T2411" s="43" t="e">
        <f t="shared" si="1010"/>
        <v>#VALUE!</v>
      </c>
      <c r="U2411" s="41" t="str">
        <f>IF(ISBLANK('5.'!A2411),"-",'5.'!A2411)</f>
        <v>-</v>
      </c>
      <c r="V2411" t="e">
        <f t="shared" si="1011"/>
        <v>#VALUE!</v>
      </c>
      <c r="W2411" t="e">
        <f t="shared" si="1012"/>
        <v>#VALUE!</v>
      </c>
      <c r="X2411" t="str">
        <f>IF(ISBLANK('5.'!B2411),"-",'5.'!B2411)</f>
        <v>-</v>
      </c>
      <c r="Y2411" s="36" t="e">
        <f t="shared" si="1013"/>
        <v>#VALUE!</v>
      </c>
      <c r="Z2411" s="40" t="str">
        <f>IF(ISBLANK('6.'!A2411),"-",'6.'!A2411)</f>
        <v>-</v>
      </c>
      <c r="AA2411" t="e">
        <f t="shared" si="1014"/>
        <v>#VALUE!</v>
      </c>
      <c r="AB2411" t="e">
        <f t="shared" si="1015"/>
        <v>#VALUE!</v>
      </c>
      <c r="AC2411" t="str">
        <f>IF(ISBLANK('6.'!B2411),"-",'6.'!B2411)</f>
        <v>-</v>
      </c>
      <c r="AD2411" s="9" t="e">
        <f t="shared" si="1016"/>
        <v>#VALUE!</v>
      </c>
      <c r="AE2411" s="41" t="str">
        <f>IF(ISBLANK('7.'!A2411),"-",'7.'!A2411)</f>
        <v>-</v>
      </c>
      <c r="AF2411" t="e">
        <f t="shared" si="1017"/>
        <v>#VALUE!</v>
      </c>
      <c r="AG2411" t="e">
        <f t="shared" si="1018"/>
        <v>#VALUE!</v>
      </c>
      <c r="AH2411" t="str">
        <f>IF(ISBLANK('7.'!B2411),"-",'7.'!B2411)</f>
        <v>-</v>
      </c>
      <c r="AI2411" s="36" t="e">
        <f t="shared" si="1019"/>
        <v>#VALUE!</v>
      </c>
      <c r="AJ2411" s="40" t="str">
        <f>IF(ISBLANK('8.'!A2411),"-",'8.'!A2411)</f>
        <v>-</v>
      </c>
      <c r="AK2411" t="e">
        <f t="shared" si="1020"/>
        <v>#VALUE!</v>
      </c>
      <c r="AL2411" t="e">
        <f t="shared" si="1021"/>
        <v>#VALUE!</v>
      </c>
      <c r="AM2411" t="str">
        <f>IF(ISBLANK('8.'!B2411),"-",'8.'!B2411)</f>
        <v>-</v>
      </c>
      <c r="AN2411" s="9" t="e">
        <f t="shared" si="1022"/>
        <v>#VALUE!</v>
      </c>
      <c r="AO2411" s="42" t="str">
        <f>IF(ISBLANK('9.'!A2411),"-",'9.'!A2411)</f>
        <v>-</v>
      </c>
      <c r="AP2411" t="e">
        <f t="shared" si="1023"/>
        <v>#VALUE!</v>
      </c>
      <c r="AQ2411" t="e">
        <f t="shared" si="1024"/>
        <v>#VALUE!</v>
      </c>
      <c r="AR2411" t="str">
        <f>IF(ISBLANK('9.'!B2411),"-",'9.'!B2411)</f>
        <v>-</v>
      </c>
      <c r="AS2411" s="43" t="e">
        <f t="shared" si="1025"/>
        <v>#VALUE!</v>
      </c>
    </row>
    <row r="2412" spans="1:45" x14ac:dyDescent="0.25">
      <c r="A2412" s="41" t="str">
        <f>IF(ISBLANK('1.'!A2412),"-",'1.'!A2412)</f>
        <v>-</v>
      </c>
      <c r="B2412" t="e">
        <f t="shared" si="1026"/>
        <v>#VALUE!</v>
      </c>
      <c r="C2412" t="e">
        <f t="shared" si="1027"/>
        <v>#VALUE!</v>
      </c>
      <c r="D2412">
        <f>IF(ISBLANK('Step 2. Percent Runtime Calcs'!B2412),"-",'1.'!B2412)</f>
        <v>0</v>
      </c>
      <c r="E2412" s="36">
        <f t="shared" si="1028"/>
        <v>0</v>
      </c>
      <c r="F2412" s="42" t="str">
        <f>IF(ISBLANK('2.'!A2412),"-",'2.'!A2412)</f>
        <v>-</v>
      </c>
      <c r="G2412" t="e">
        <f t="shared" si="1002"/>
        <v>#VALUE!</v>
      </c>
      <c r="H2412" t="e">
        <f t="shared" si="1003"/>
        <v>#VALUE!</v>
      </c>
      <c r="I2412" t="str">
        <f>IF(ISBLANK('2.'!B2412),"-",'2.'!B2412)</f>
        <v>-</v>
      </c>
      <c r="J2412" s="43" t="e">
        <f t="shared" si="1004"/>
        <v>#VALUE!</v>
      </c>
      <c r="K2412" s="7" t="str">
        <f>IF(ISBLANK('3.'!A2412),"-",'3.'!A2412)</f>
        <v>-</v>
      </c>
      <c r="L2412" t="e">
        <f t="shared" si="1005"/>
        <v>#VALUE!</v>
      </c>
      <c r="M2412" t="e">
        <f t="shared" si="1006"/>
        <v>#VALUE!</v>
      </c>
      <c r="N2412" t="str">
        <f>IF(ISBLANK('3.'!B2412),"-",'3.'!B2412)</f>
        <v>-</v>
      </c>
      <c r="O2412" s="8" t="e">
        <f t="shared" si="1007"/>
        <v>#VALUE!</v>
      </c>
      <c r="P2412" s="42" t="str">
        <f>IF(ISBLANK('4.'!A2412),"-",'4.'!A2412)</f>
        <v>-</v>
      </c>
      <c r="Q2412" t="e">
        <f t="shared" si="1008"/>
        <v>#VALUE!</v>
      </c>
      <c r="R2412" t="e">
        <f t="shared" si="1009"/>
        <v>#VALUE!</v>
      </c>
      <c r="S2412" t="str">
        <f>IF(ISBLANK('4.'!B2412),"-",'4.'!B2412)</f>
        <v>-</v>
      </c>
      <c r="T2412" s="43" t="e">
        <f t="shared" si="1010"/>
        <v>#VALUE!</v>
      </c>
      <c r="U2412" s="41" t="str">
        <f>IF(ISBLANK('5.'!A2412),"-",'5.'!A2412)</f>
        <v>-</v>
      </c>
      <c r="V2412" t="e">
        <f t="shared" si="1011"/>
        <v>#VALUE!</v>
      </c>
      <c r="W2412" t="e">
        <f t="shared" si="1012"/>
        <v>#VALUE!</v>
      </c>
      <c r="X2412" t="str">
        <f>IF(ISBLANK('5.'!B2412),"-",'5.'!B2412)</f>
        <v>-</v>
      </c>
      <c r="Y2412" s="36" t="e">
        <f t="shared" si="1013"/>
        <v>#VALUE!</v>
      </c>
      <c r="Z2412" s="40" t="str">
        <f>IF(ISBLANK('6.'!A2412),"-",'6.'!A2412)</f>
        <v>-</v>
      </c>
      <c r="AA2412" t="e">
        <f t="shared" si="1014"/>
        <v>#VALUE!</v>
      </c>
      <c r="AB2412" t="e">
        <f t="shared" si="1015"/>
        <v>#VALUE!</v>
      </c>
      <c r="AC2412" t="str">
        <f>IF(ISBLANK('6.'!B2412),"-",'6.'!B2412)</f>
        <v>-</v>
      </c>
      <c r="AD2412" s="9" t="e">
        <f t="shared" si="1016"/>
        <v>#VALUE!</v>
      </c>
      <c r="AE2412" s="41" t="str">
        <f>IF(ISBLANK('7.'!A2412),"-",'7.'!A2412)</f>
        <v>-</v>
      </c>
      <c r="AF2412" t="e">
        <f t="shared" si="1017"/>
        <v>#VALUE!</v>
      </c>
      <c r="AG2412" t="e">
        <f t="shared" si="1018"/>
        <v>#VALUE!</v>
      </c>
      <c r="AH2412" t="str">
        <f>IF(ISBLANK('7.'!B2412),"-",'7.'!B2412)</f>
        <v>-</v>
      </c>
      <c r="AI2412" s="36" t="e">
        <f t="shared" si="1019"/>
        <v>#VALUE!</v>
      </c>
      <c r="AJ2412" s="40" t="str">
        <f>IF(ISBLANK('8.'!A2412),"-",'8.'!A2412)</f>
        <v>-</v>
      </c>
      <c r="AK2412" t="e">
        <f t="shared" si="1020"/>
        <v>#VALUE!</v>
      </c>
      <c r="AL2412" t="e">
        <f t="shared" si="1021"/>
        <v>#VALUE!</v>
      </c>
      <c r="AM2412" t="str">
        <f>IF(ISBLANK('8.'!B2412),"-",'8.'!B2412)</f>
        <v>-</v>
      </c>
      <c r="AN2412" s="9" t="e">
        <f t="shared" si="1022"/>
        <v>#VALUE!</v>
      </c>
      <c r="AO2412" s="42" t="str">
        <f>IF(ISBLANK('9.'!A2412),"-",'9.'!A2412)</f>
        <v>-</v>
      </c>
      <c r="AP2412" t="e">
        <f t="shared" si="1023"/>
        <v>#VALUE!</v>
      </c>
      <c r="AQ2412" t="e">
        <f t="shared" si="1024"/>
        <v>#VALUE!</v>
      </c>
      <c r="AR2412" t="str">
        <f>IF(ISBLANK('9.'!B2412),"-",'9.'!B2412)</f>
        <v>-</v>
      </c>
      <c r="AS2412" s="43" t="e">
        <f t="shared" si="1025"/>
        <v>#VALUE!</v>
      </c>
    </row>
    <row r="2413" spans="1:45" x14ac:dyDescent="0.25">
      <c r="A2413" s="41" t="str">
        <f>IF(ISBLANK('1.'!A2413),"-",'1.'!A2413)</f>
        <v>-</v>
      </c>
      <c r="B2413" t="e">
        <f t="shared" si="1026"/>
        <v>#VALUE!</v>
      </c>
      <c r="C2413" t="e">
        <f t="shared" si="1027"/>
        <v>#VALUE!</v>
      </c>
      <c r="D2413">
        <f>IF(ISBLANK('Step 2. Percent Runtime Calcs'!B2413),"-",'1.'!B2413)</f>
        <v>0</v>
      </c>
      <c r="E2413" s="36">
        <f t="shared" si="1028"/>
        <v>0</v>
      </c>
      <c r="F2413" s="42" t="str">
        <f>IF(ISBLANK('2.'!A2413),"-",'2.'!A2413)</f>
        <v>-</v>
      </c>
      <c r="G2413" t="e">
        <f t="shared" si="1002"/>
        <v>#VALUE!</v>
      </c>
      <c r="H2413" t="e">
        <f t="shared" si="1003"/>
        <v>#VALUE!</v>
      </c>
      <c r="I2413" t="str">
        <f>IF(ISBLANK('2.'!B2413),"-",'2.'!B2413)</f>
        <v>-</v>
      </c>
      <c r="J2413" s="43" t="e">
        <f t="shared" si="1004"/>
        <v>#VALUE!</v>
      </c>
      <c r="K2413" s="7" t="str">
        <f>IF(ISBLANK('3.'!A2413),"-",'3.'!A2413)</f>
        <v>-</v>
      </c>
      <c r="L2413" t="e">
        <f t="shared" si="1005"/>
        <v>#VALUE!</v>
      </c>
      <c r="M2413" t="e">
        <f t="shared" si="1006"/>
        <v>#VALUE!</v>
      </c>
      <c r="N2413" t="str">
        <f>IF(ISBLANK('3.'!B2413),"-",'3.'!B2413)</f>
        <v>-</v>
      </c>
      <c r="O2413" s="8" t="e">
        <f t="shared" si="1007"/>
        <v>#VALUE!</v>
      </c>
      <c r="P2413" s="42" t="str">
        <f>IF(ISBLANK('4.'!A2413),"-",'4.'!A2413)</f>
        <v>-</v>
      </c>
      <c r="Q2413" t="e">
        <f t="shared" si="1008"/>
        <v>#VALUE!</v>
      </c>
      <c r="R2413" t="e">
        <f t="shared" si="1009"/>
        <v>#VALUE!</v>
      </c>
      <c r="S2413" t="str">
        <f>IF(ISBLANK('4.'!B2413),"-",'4.'!B2413)</f>
        <v>-</v>
      </c>
      <c r="T2413" s="43" t="e">
        <f t="shared" si="1010"/>
        <v>#VALUE!</v>
      </c>
      <c r="U2413" s="41" t="str">
        <f>IF(ISBLANK('5.'!A2413),"-",'5.'!A2413)</f>
        <v>-</v>
      </c>
      <c r="V2413" t="e">
        <f t="shared" si="1011"/>
        <v>#VALUE!</v>
      </c>
      <c r="W2413" t="e">
        <f t="shared" si="1012"/>
        <v>#VALUE!</v>
      </c>
      <c r="X2413" t="str">
        <f>IF(ISBLANK('5.'!B2413),"-",'5.'!B2413)</f>
        <v>-</v>
      </c>
      <c r="Y2413" s="36" t="e">
        <f t="shared" si="1013"/>
        <v>#VALUE!</v>
      </c>
      <c r="Z2413" s="40" t="str">
        <f>IF(ISBLANK('6.'!A2413),"-",'6.'!A2413)</f>
        <v>-</v>
      </c>
      <c r="AA2413" t="e">
        <f t="shared" si="1014"/>
        <v>#VALUE!</v>
      </c>
      <c r="AB2413" t="e">
        <f t="shared" si="1015"/>
        <v>#VALUE!</v>
      </c>
      <c r="AC2413" t="str">
        <f>IF(ISBLANK('6.'!B2413),"-",'6.'!B2413)</f>
        <v>-</v>
      </c>
      <c r="AD2413" s="9" t="e">
        <f t="shared" si="1016"/>
        <v>#VALUE!</v>
      </c>
      <c r="AE2413" s="41" t="str">
        <f>IF(ISBLANK('7.'!A2413),"-",'7.'!A2413)</f>
        <v>-</v>
      </c>
      <c r="AF2413" t="e">
        <f t="shared" si="1017"/>
        <v>#VALUE!</v>
      </c>
      <c r="AG2413" t="e">
        <f t="shared" si="1018"/>
        <v>#VALUE!</v>
      </c>
      <c r="AH2413" t="str">
        <f>IF(ISBLANK('7.'!B2413),"-",'7.'!B2413)</f>
        <v>-</v>
      </c>
      <c r="AI2413" s="36" t="e">
        <f t="shared" si="1019"/>
        <v>#VALUE!</v>
      </c>
      <c r="AJ2413" s="40" t="str">
        <f>IF(ISBLANK('8.'!A2413),"-",'8.'!A2413)</f>
        <v>-</v>
      </c>
      <c r="AK2413" t="e">
        <f t="shared" si="1020"/>
        <v>#VALUE!</v>
      </c>
      <c r="AL2413" t="e">
        <f t="shared" si="1021"/>
        <v>#VALUE!</v>
      </c>
      <c r="AM2413" t="str">
        <f>IF(ISBLANK('8.'!B2413),"-",'8.'!B2413)</f>
        <v>-</v>
      </c>
      <c r="AN2413" s="9" t="e">
        <f t="shared" si="1022"/>
        <v>#VALUE!</v>
      </c>
      <c r="AO2413" s="42" t="str">
        <f>IF(ISBLANK('9.'!A2413),"-",'9.'!A2413)</f>
        <v>-</v>
      </c>
      <c r="AP2413" t="e">
        <f t="shared" si="1023"/>
        <v>#VALUE!</v>
      </c>
      <c r="AQ2413" t="e">
        <f t="shared" si="1024"/>
        <v>#VALUE!</v>
      </c>
      <c r="AR2413" t="str">
        <f>IF(ISBLANK('9.'!B2413),"-",'9.'!B2413)</f>
        <v>-</v>
      </c>
      <c r="AS2413" s="43" t="e">
        <f t="shared" si="1025"/>
        <v>#VALUE!</v>
      </c>
    </row>
    <row r="2414" spans="1:45" x14ac:dyDescent="0.25">
      <c r="A2414" s="41" t="str">
        <f>IF(ISBLANK('1.'!A2414),"-",'1.'!A2414)</f>
        <v>-</v>
      </c>
      <c r="B2414" t="e">
        <f t="shared" si="1026"/>
        <v>#VALUE!</v>
      </c>
      <c r="C2414" t="e">
        <f t="shared" si="1027"/>
        <v>#VALUE!</v>
      </c>
      <c r="D2414">
        <f>IF(ISBLANK('Step 2. Percent Runtime Calcs'!B2414),"-",'1.'!B2414)</f>
        <v>0</v>
      </c>
      <c r="E2414" s="36">
        <f t="shared" si="1028"/>
        <v>0</v>
      </c>
      <c r="F2414" s="42" t="str">
        <f>IF(ISBLANK('2.'!A2414),"-",'2.'!A2414)</f>
        <v>-</v>
      </c>
      <c r="G2414" t="e">
        <f t="shared" si="1002"/>
        <v>#VALUE!</v>
      </c>
      <c r="H2414" t="e">
        <f t="shared" si="1003"/>
        <v>#VALUE!</v>
      </c>
      <c r="I2414" t="str">
        <f>IF(ISBLANK('2.'!B2414),"-",'2.'!B2414)</f>
        <v>-</v>
      </c>
      <c r="J2414" s="43" t="e">
        <f t="shared" si="1004"/>
        <v>#VALUE!</v>
      </c>
      <c r="K2414" s="7" t="str">
        <f>IF(ISBLANK('3.'!A2414),"-",'3.'!A2414)</f>
        <v>-</v>
      </c>
      <c r="L2414" t="e">
        <f t="shared" si="1005"/>
        <v>#VALUE!</v>
      </c>
      <c r="M2414" t="e">
        <f t="shared" si="1006"/>
        <v>#VALUE!</v>
      </c>
      <c r="N2414" t="str">
        <f>IF(ISBLANK('3.'!B2414),"-",'3.'!B2414)</f>
        <v>-</v>
      </c>
      <c r="O2414" s="8" t="e">
        <f t="shared" si="1007"/>
        <v>#VALUE!</v>
      </c>
      <c r="P2414" s="42" t="str">
        <f>IF(ISBLANK('4.'!A2414),"-",'4.'!A2414)</f>
        <v>-</v>
      </c>
      <c r="Q2414" t="e">
        <f t="shared" si="1008"/>
        <v>#VALUE!</v>
      </c>
      <c r="R2414" t="e">
        <f t="shared" si="1009"/>
        <v>#VALUE!</v>
      </c>
      <c r="S2414" t="str">
        <f>IF(ISBLANK('4.'!B2414),"-",'4.'!B2414)</f>
        <v>-</v>
      </c>
      <c r="T2414" s="43" t="e">
        <f t="shared" si="1010"/>
        <v>#VALUE!</v>
      </c>
      <c r="U2414" s="41" t="str">
        <f>IF(ISBLANK('5.'!A2414),"-",'5.'!A2414)</f>
        <v>-</v>
      </c>
      <c r="V2414" t="e">
        <f t="shared" si="1011"/>
        <v>#VALUE!</v>
      </c>
      <c r="W2414" t="e">
        <f t="shared" si="1012"/>
        <v>#VALUE!</v>
      </c>
      <c r="X2414" t="str">
        <f>IF(ISBLANK('5.'!B2414),"-",'5.'!B2414)</f>
        <v>-</v>
      </c>
      <c r="Y2414" s="36" t="e">
        <f t="shared" si="1013"/>
        <v>#VALUE!</v>
      </c>
      <c r="Z2414" s="40" t="str">
        <f>IF(ISBLANK('6.'!A2414),"-",'6.'!A2414)</f>
        <v>-</v>
      </c>
      <c r="AA2414" t="e">
        <f t="shared" si="1014"/>
        <v>#VALUE!</v>
      </c>
      <c r="AB2414" t="e">
        <f t="shared" si="1015"/>
        <v>#VALUE!</v>
      </c>
      <c r="AC2414" t="str">
        <f>IF(ISBLANK('6.'!B2414),"-",'6.'!B2414)</f>
        <v>-</v>
      </c>
      <c r="AD2414" s="9" t="e">
        <f t="shared" si="1016"/>
        <v>#VALUE!</v>
      </c>
      <c r="AE2414" s="41" t="str">
        <f>IF(ISBLANK('7.'!A2414),"-",'7.'!A2414)</f>
        <v>-</v>
      </c>
      <c r="AF2414" t="e">
        <f t="shared" si="1017"/>
        <v>#VALUE!</v>
      </c>
      <c r="AG2414" t="e">
        <f t="shared" si="1018"/>
        <v>#VALUE!</v>
      </c>
      <c r="AH2414" t="str">
        <f>IF(ISBLANK('7.'!B2414),"-",'7.'!B2414)</f>
        <v>-</v>
      </c>
      <c r="AI2414" s="36" t="e">
        <f t="shared" si="1019"/>
        <v>#VALUE!</v>
      </c>
      <c r="AJ2414" s="40" t="str">
        <f>IF(ISBLANK('8.'!A2414),"-",'8.'!A2414)</f>
        <v>-</v>
      </c>
      <c r="AK2414" t="e">
        <f t="shared" si="1020"/>
        <v>#VALUE!</v>
      </c>
      <c r="AL2414" t="e">
        <f t="shared" si="1021"/>
        <v>#VALUE!</v>
      </c>
      <c r="AM2414" t="str">
        <f>IF(ISBLANK('8.'!B2414),"-",'8.'!B2414)</f>
        <v>-</v>
      </c>
      <c r="AN2414" s="9" t="e">
        <f t="shared" si="1022"/>
        <v>#VALUE!</v>
      </c>
      <c r="AO2414" s="42" t="str">
        <f>IF(ISBLANK('9.'!A2414),"-",'9.'!A2414)</f>
        <v>-</v>
      </c>
      <c r="AP2414" t="e">
        <f t="shared" si="1023"/>
        <v>#VALUE!</v>
      </c>
      <c r="AQ2414" t="e">
        <f t="shared" si="1024"/>
        <v>#VALUE!</v>
      </c>
      <c r="AR2414" t="str">
        <f>IF(ISBLANK('9.'!B2414),"-",'9.'!B2414)</f>
        <v>-</v>
      </c>
      <c r="AS2414" s="43" t="e">
        <f t="shared" si="1025"/>
        <v>#VALUE!</v>
      </c>
    </row>
    <row r="2415" spans="1:45" x14ac:dyDescent="0.25">
      <c r="A2415" s="41" t="str">
        <f>IF(ISBLANK('1.'!A2415),"-",'1.'!A2415)</f>
        <v>-</v>
      </c>
      <c r="B2415" t="e">
        <f t="shared" si="1026"/>
        <v>#VALUE!</v>
      </c>
      <c r="C2415" t="e">
        <f t="shared" si="1027"/>
        <v>#VALUE!</v>
      </c>
      <c r="D2415">
        <f>IF(ISBLANK('Step 2. Percent Runtime Calcs'!B2415),"-",'1.'!B2415)</f>
        <v>0</v>
      </c>
      <c r="E2415" s="36">
        <f t="shared" si="1028"/>
        <v>0</v>
      </c>
      <c r="F2415" s="42" t="str">
        <f>IF(ISBLANK('2.'!A2415),"-",'2.'!A2415)</f>
        <v>-</v>
      </c>
      <c r="G2415" t="e">
        <f t="shared" si="1002"/>
        <v>#VALUE!</v>
      </c>
      <c r="H2415" t="e">
        <f t="shared" si="1003"/>
        <v>#VALUE!</v>
      </c>
      <c r="I2415" t="str">
        <f>IF(ISBLANK('2.'!B2415),"-",'2.'!B2415)</f>
        <v>-</v>
      </c>
      <c r="J2415" s="43" t="e">
        <f t="shared" si="1004"/>
        <v>#VALUE!</v>
      </c>
      <c r="K2415" s="7" t="str">
        <f>IF(ISBLANK('3.'!A2415),"-",'3.'!A2415)</f>
        <v>-</v>
      </c>
      <c r="L2415" t="e">
        <f t="shared" si="1005"/>
        <v>#VALUE!</v>
      </c>
      <c r="M2415" t="e">
        <f t="shared" si="1006"/>
        <v>#VALUE!</v>
      </c>
      <c r="N2415" t="str">
        <f>IF(ISBLANK('3.'!B2415),"-",'3.'!B2415)</f>
        <v>-</v>
      </c>
      <c r="O2415" s="8" t="e">
        <f t="shared" si="1007"/>
        <v>#VALUE!</v>
      </c>
      <c r="P2415" s="42" t="str">
        <f>IF(ISBLANK('4.'!A2415),"-",'4.'!A2415)</f>
        <v>-</v>
      </c>
      <c r="Q2415" t="e">
        <f t="shared" si="1008"/>
        <v>#VALUE!</v>
      </c>
      <c r="R2415" t="e">
        <f t="shared" si="1009"/>
        <v>#VALUE!</v>
      </c>
      <c r="S2415" t="str">
        <f>IF(ISBLANK('4.'!B2415),"-",'4.'!B2415)</f>
        <v>-</v>
      </c>
      <c r="T2415" s="43" t="e">
        <f t="shared" si="1010"/>
        <v>#VALUE!</v>
      </c>
      <c r="U2415" s="41" t="str">
        <f>IF(ISBLANK('5.'!A2415),"-",'5.'!A2415)</f>
        <v>-</v>
      </c>
      <c r="V2415" t="e">
        <f t="shared" si="1011"/>
        <v>#VALUE!</v>
      </c>
      <c r="W2415" t="e">
        <f t="shared" si="1012"/>
        <v>#VALUE!</v>
      </c>
      <c r="X2415" t="str">
        <f>IF(ISBLANK('5.'!B2415),"-",'5.'!B2415)</f>
        <v>-</v>
      </c>
      <c r="Y2415" s="36" t="e">
        <f t="shared" si="1013"/>
        <v>#VALUE!</v>
      </c>
      <c r="Z2415" s="40" t="str">
        <f>IF(ISBLANK('6.'!A2415),"-",'6.'!A2415)</f>
        <v>-</v>
      </c>
      <c r="AA2415" t="e">
        <f t="shared" si="1014"/>
        <v>#VALUE!</v>
      </c>
      <c r="AB2415" t="e">
        <f t="shared" si="1015"/>
        <v>#VALUE!</v>
      </c>
      <c r="AC2415" t="str">
        <f>IF(ISBLANK('6.'!B2415),"-",'6.'!B2415)</f>
        <v>-</v>
      </c>
      <c r="AD2415" s="9" t="e">
        <f t="shared" si="1016"/>
        <v>#VALUE!</v>
      </c>
      <c r="AE2415" s="41" t="str">
        <f>IF(ISBLANK('7.'!A2415),"-",'7.'!A2415)</f>
        <v>-</v>
      </c>
      <c r="AF2415" t="e">
        <f t="shared" si="1017"/>
        <v>#VALUE!</v>
      </c>
      <c r="AG2415" t="e">
        <f t="shared" si="1018"/>
        <v>#VALUE!</v>
      </c>
      <c r="AH2415" t="str">
        <f>IF(ISBLANK('7.'!B2415),"-",'7.'!B2415)</f>
        <v>-</v>
      </c>
      <c r="AI2415" s="36" t="e">
        <f t="shared" si="1019"/>
        <v>#VALUE!</v>
      </c>
      <c r="AJ2415" s="40" t="str">
        <f>IF(ISBLANK('8.'!A2415),"-",'8.'!A2415)</f>
        <v>-</v>
      </c>
      <c r="AK2415" t="e">
        <f t="shared" si="1020"/>
        <v>#VALUE!</v>
      </c>
      <c r="AL2415" t="e">
        <f t="shared" si="1021"/>
        <v>#VALUE!</v>
      </c>
      <c r="AM2415" t="str">
        <f>IF(ISBLANK('8.'!B2415),"-",'8.'!B2415)</f>
        <v>-</v>
      </c>
      <c r="AN2415" s="9" t="e">
        <f t="shared" si="1022"/>
        <v>#VALUE!</v>
      </c>
      <c r="AO2415" s="42" t="str">
        <f>IF(ISBLANK('9.'!A2415),"-",'9.'!A2415)</f>
        <v>-</v>
      </c>
      <c r="AP2415" t="e">
        <f t="shared" si="1023"/>
        <v>#VALUE!</v>
      </c>
      <c r="AQ2415" t="e">
        <f t="shared" si="1024"/>
        <v>#VALUE!</v>
      </c>
      <c r="AR2415" t="str">
        <f>IF(ISBLANK('9.'!B2415),"-",'9.'!B2415)</f>
        <v>-</v>
      </c>
      <c r="AS2415" s="43" t="e">
        <f t="shared" si="1025"/>
        <v>#VALUE!</v>
      </c>
    </row>
    <row r="2416" spans="1:45" x14ac:dyDescent="0.25">
      <c r="A2416" s="41" t="str">
        <f>IF(ISBLANK('1.'!A2416),"-",'1.'!A2416)</f>
        <v>-</v>
      </c>
      <c r="B2416" t="e">
        <f t="shared" si="1026"/>
        <v>#VALUE!</v>
      </c>
      <c r="C2416" t="e">
        <f t="shared" si="1027"/>
        <v>#VALUE!</v>
      </c>
      <c r="D2416">
        <f>IF(ISBLANK('Step 2. Percent Runtime Calcs'!B2416),"-",'1.'!B2416)</f>
        <v>0</v>
      </c>
      <c r="E2416" s="36">
        <f t="shared" si="1028"/>
        <v>0</v>
      </c>
      <c r="F2416" s="42" t="str">
        <f>IF(ISBLANK('2.'!A2416),"-",'2.'!A2416)</f>
        <v>-</v>
      </c>
      <c r="G2416" t="e">
        <f t="shared" si="1002"/>
        <v>#VALUE!</v>
      </c>
      <c r="H2416" t="e">
        <f t="shared" si="1003"/>
        <v>#VALUE!</v>
      </c>
      <c r="I2416" t="str">
        <f>IF(ISBLANK('2.'!B2416),"-",'2.'!B2416)</f>
        <v>-</v>
      </c>
      <c r="J2416" s="43" t="e">
        <f t="shared" si="1004"/>
        <v>#VALUE!</v>
      </c>
      <c r="K2416" s="7" t="str">
        <f>IF(ISBLANK('3.'!A2416),"-",'3.'!A2416)</f>
        <v>-</v>
      </c>
      <c r="L2416" t="e">
        <f t="shared" si="1005"/>
        <v>#VALUE!</v>
      </c>
      <c r="M2416" t="e">
        <f t="shared" si="1006"/>
        <v>#VALUE!</v>
      </c>
      <c r="N2416" t="str">
        <f>IF(ISBLANK('3.'!B2416),"-",'3.'!B2416)</f>
        <v>-</v>
      </c>
      <c r="O2416" s="8" t="e">
        <f t="shared" si="1007"/>
        <v>#VALUE!</v>
      </c>
      <c r="P2416" s="42" t="str">
        <f>IF(ISBLANK('4.'!A2416),"-",'4.'!A2416)</f>
        <v>-</v>
      </c>
      <c r="Q2416" t="e">
        <f t="shared" si="1008"/>
        <v>#VALUE!</v>
      </c>
      <c r="R2416" t="e">
        <f t="shared" si="1009"/>
        <v>#VALUE!</v>
      </c>
      <c r="S2416" t="str">
        <f>IF(ISBLANK('4.'!B2416),"-",'4.'!B2416)</f>
        <v>-</v>
      </c>
      <c r="T2416" s="43" t="e">
        <f t="shared" si="1010"/>
        <v>#VALUE!</v>
      </c>
      <c r="U2416" s="41" t="str">
        <f>IF(ISBLANK('5.'!A2416),"-",'5.'!A2416)</f>
        <v>-</v>
      </c>
      <c r="V2416" t="e">
        <f t="shared" si="1011"/>
        <v>#VALUE!</v>
      </c>
      <c r="W2416" t="e">
        <f t="shared" si="1012"/>
        <v>#VALUE!</v>
      </c>
      <c r="X2416" t="str">
        <f>IF(ISBLANK('5.'!B2416),"-",'5.'!B2416)</f>
        <v>-</v>
      </c>
      <c r="Y2416" s="36" t="e">
        <f t="shared" si="1013"/>
        <v>#VALUE!</v>
      </c>
      <c r="Z2416" s="40" t="str">
        <f>IF(ISBLANK('6.'!A2416),"-",'6.'!A2416)</f>
        <v>-</v>
      </c>
      <c r="AA2416" t="e">
        <f t="shared" si="1014"/>
        <v>#VALUE!</v>
      </c>
      <c r="AB2416" t="e">
        <f t="shared" si="1015"/>
        <v>#VALUE!</v>
      </c>
      <c r="AC2416" t="str">
        <f>IF(ISBLANK('6.'!B2416),"-",'6.'!B2416)</f>
        <v>-</v>
      </c>
      <c r="AD2416" s="9" t="e">
        <f t="shared" si="1016"/>
        <v>#VALUE!</v>
      </c>
      <c r="AE2416" s="41" t="str">
        <f>IF(ISBLANK('7.'!A2416),"-",'7.'!A2416)</f>
        <v>-</v>
      </c>
      <c r="AF2416" t="e">
        <f t="shared" si="1017"/>
        <v>#VALUE!</v>
      </c>
      <c r="AG2416" t="e">
        <f t="shared" si="1018"/>
        <v>#VALUE!</v>
      </c>
      <c r="AH2416" t="str">
        <f>IF(ISBLANK('7.'!B2416),"-",'7.'!B2416)</f>
        <v>-</v>
      </c>
      <c r="AI2416" s="36" t="e">
        <f t="shared" si="1019"/>
        <v>#VALUE!</v>
      </c>
      <c r="AJ2416" s="40" t="str">
        <f>IF(ISBLANK('8.'!A2416),"-",'8.'!A2416)</f>
        <v>-</v>
      </c>
      <c r="AK2416" t="e">
        <f t="shared" si="1020"/>
        <v>#VALUE!</v>
      </c>
      <c r="AL2416" t="e">
        <f t="shared" si="1021"/>
        <v>#VALUE!</v>
      </c>
      <c r="AM2416" t="str">
        <f>IF(ISBLANK('8.'!B2416),"-",'8.'!B2416)</f>
        <v>-</v>
      </c>
      <c r="AN2416" s="9" t="e">
        <f t="shared" si="1022"/>
        <v>#VALUE!</v>
      </c>
      <c r="AO2416" s="42" t="str">
        <f>IF(ISBLANK('9.'!A2416),"-",'9.'!A2416)</f>
        <v>-</v>
      </c>
      <c r="AP2416" t="e">
        <f t="shared" si="1023"/>
        <v>#VALUE!</v>
      </c>
      <c r="AQ2416" t="e">
        <f t="shared" si="1024"/>
        <v>#VALUE!</v>
      </c>
      <c r="AR2416" t="str">
        <f>IF(ISBLANK('9.'!B2416),"-",'9.'!B2416)</f>
        <v>-</v>
      </c>
      <c r="AS2416" s="43" t="e">
        <f t="shared" si="1025"/>
        <v>#VALUE!</v>
      </c>
    </row>
    <row r="2417" spans="1:45" x14ac:dyDescent="0.25">
      <c r="A2417" s="41" t="str">
        <f>IF(ISBLANK('1.'!A2417),"-",'1.'!A2417)</f>
        <v>-</v>
      </c>
      <c r="B2417" t="e">
        <f t="shared" si="1026"/>
        <v>#VALUE!</v>
      </c>
      <c r="C2417" t="e">
        <f t="shared" si="1027"/>
        <v>#VALUE!</v>
      </c>
      <c r="D2417">
        <f>IF(ISBLANK('Step 2. Percent Runtime Calcs'!B2417),"-",'1.'!B2417)</f>
        <v>0</v>
      </c>
      <c r="E2417" s="36">
        <f t="shared" si="1028"/>
        <v>0</v>
      </c>
      <c r="F2417" s="42" t="str">
        <f>IF(ISBLANK('2.'!A2417),"-",'2.'!A2417)</f>
        <v>-</v>
      </c>
      <c r="G2417" t="e">
        <f t="shared" si="1002"/>
        <v>#VALUE!</v>
      </c>
      <c r="H2417" t="e">
        <f t="shared" si="1003"/>
        <v>#VALUE!</v>
      </c>
      <c r="I2417" t="str">
        <f>IF(ISBLANK('2.'!B2417),"-",'2.'!B2417)</f>
        <v>-</v>
      </c>
      <c r="J2417" s="43" t="e">
        <f t="shared" si="1004"/>
        <v>#VALUE!</v>
      </c>
      <c r="K2417" s="7" t="str">
        <f>IF(ISBLANK('3.'!A2417),"-",'3.'!A2417)</f>
        <v>-</v>
      </c>
      <c r="L2417" t="e">
        <f t="shared" si="1005"/>
        <v>#VALUE!</v>
      </c>
      <c r="M2417" t="e">
        <f t="shared" si="1006"/>
        <v>#VALUE!</v>
      </c>
      <c r="N2417" t="str">
        <f>IF(ISBLANK('3.'!B2417),"-",'3.'!B2417)</f>
        <v>-</v>
      </c>
      <c r="O2417" s="8" t="e">
        <f t="shared" si="1007"/>
        <v>#VALUE!</v>
      </c>
      <c r="P2417" s="42" t="str">
        <f>IF(ISBLANK('4.'!A2417),"-",'4.'!A2417)</f>
        <v>-</v>
      </c>
      <c r="Q2417" t="e">
        <f t="shared" si="1008"/>
        <v>#VALUE!</v>
      </c>
      <c r="R2417" t="e">
        <f t="shared" si="1009"/>
        <v>#VALUE!</v>
      </c>
      <c r="S2417" t="str">
        <f>IF(ISBLANK('4.'!B2417),"-",'4.'!B2417)</f>
        <v>-</v>
      </c>
      <c r="T2417" s="43" t="e">
        <f t="shared" si="1010"/>
        <v>#VALUE!</v>
      </c>
      <c r="U2417" s="41" t="str">
        <f>IF(ISBLANK('5.'!A2417),"-",'5.'!A2417)</f>
        <v>-</v>
      </c>
      <c r="V2417" t="e">
        <f t="shared" si="1011"/>
        <v>#VALUE!</v>
      </c>
      <c r="W2417" t="e">
        <f t="shared" si="1012"/>
        <v>#VALUE!</v>
      </c>
      <c r="X2417" t="str">
        <f>IF(ISBLANK('5.'!B2417),"-",'5.'!B2417)</f>
        <v>-</v>
      </c>
      <c r="Y2417" s="36" t="e">
        <f t="shared" si="1013"/>
        <v>#VALUE!</v>
      </c>
      <c r="Z2417" s="40" t="str">
        <f>IF(ISBLANK('6.'!A2417),"-",'6.'!A2417)</f>
        <v>-</v>
      </c>
      <c r="AA2417" t="e">
        <f t="shared" si="1014"/>
        <v>#VALUE!</v>
      </c>
      <c r="AB2417" t="e">
        <f t="shared" si="1015"/>
        <v>#VALUE!</v>
      </c>
      <c r="AC2417" t="str">
        <f>IF(ISBLANK('6.'!B2417),"-",'6.'!B2417)</f>
        <v>-</v>
      </c>
      <c r="AD2417" s="9" t="e">
        <f t="shared" si="1016"/>
        <v>#VALUE!</v>
      </c>
      <c r="AE2417" s="41" t="str">
        <f>IF(ISBLANK('7.'!A2417),"-",'7.'!A2417)</f>
        <v>-</v>
      </c>
      <c r="AF2417" t="e">
        <f t="shared" si="1017"/>
        <v>#VALUE!</v>
      </c>
      <c r="AG2417" t="e">
        <f t="shared" si="1018"/>
        <v>#VALUE!</v>
      </c>
      <c r="AH2417" t="str">
        <f>IF(ISBLANK('7.'!B2417),"-",'7.'!B2417)</f>
        <v>-</v>
      </c>
      <c r="AI2417" s="36" t="e">
        <f t="shared" si="1019"/>
        <v>#VALUE!</v>
      </c>
      <c r="AJ2417" s="40" t="str">
        <f>IF(ISBLANK('8.'!A2417),"-",'8.'!A2417)</f>
        <v>-</v>
      </c>
      <c r="AK2417" t="e">
        <f t="shared" si="1020"/>
        <v>#VALUE!</v>
      </c>
      <c r="AL2417" t="e">
        <f t="shared" si="1021"/>
        <v>#VALUE!</v>
      </c>
      <c r="AM2417" t="str">
        <f>IF(ISBLANK('8.'!B2417),"-",'8.'!B2417)</f>
        <v>-</v>
      </c>
      <c r="AN2417" s="9" t="e">
        <f t="shared" si="1022"/>
        <v>#VALUE!</v>
      </c>
      <c r="AO2417" s="42" t="str">
        <f>IF(ISBLANK('9.'!A2417),"-",'9.'!A2417)</f>
        <v>-</v>
      </c>
      <c r="AP2417" t="e">
        <f t="shared" si="1023"/>
        <v>#VALUE!</v>
      </c>
      <c r="AQ2417" t="e">
        <f t="shared" si="1024"/>
        <v>#VALUE!</v>
      </c>
      <c r="AR2417" t="str">
        <f>IF(ISBLANK('9.'!B2417),"-",'9.'!B2417)</f>
        <v>-</v>
      </c>
      <c r="AS2417" s="43" t="e">
        <f t="shared" si="1025"/>
        <v>#VALUE!</v>
      </c>
    </row>
    <row r="2418" spans="1:45" x14ac:dyDescent="0.25">
      <c r="A2418" s="41" t="str">
        <f>IF(ISBLANK('1.'!A2418),"-",'1.'!A2418)</f>
        <v>-</v>
      </c>
      <c r="B2418" t="e">
        <f t="shared" si="1026"/>
        <v>#VALUE!</v>
      </c>
      <c r="C2418" t="e">
        <f t="shared" si="1027"/>
        <v>#VALUE!</v>
      </c>
      <c r="D2418">
        <f>IF(ISBLANK('Step 2. Percent Runtime Calcs'!B2418),"-",'1.'!B2418)</f>
        <v>0</v>
      </c>
      <c r="E2418" s="36">
        <f t="shared" si="1028"/>
        <v>0</v>
      </c>
      <c r="F2418" s="42" t="str">
        <f>IF(ISBLANK('2.'!A2418),"-",'2.'!A2418)</f>
        <v>-</v>
      </c>
      <c r="G2418" t="e">
        <f t="shared" si="1002"/>
        <v>#VALUE!</v>
      </c>
      <c r="H2418" t="e">
        <f t="shared" si="1003"/>
        <v>#VALUE!</v>
      </c>
      <c r="I2418" t="str">
        <f>IF(ISBLANK('2.'!B2418),"-",'2.'!B2418)</f>
        <v>-</v>
      </c>
      <c r="J2418" s="43" t="e">
        <f t="shared" si="1004"/>
        <v>#VALUE!</v>
      </c>
      <c r="K2418" s="7" t="str">
        <f>IF(ISBLANK('3.'!A2418),"-",'3.'!A2418)</f>
        <v>-</v>
      </c>
      <c r="L2418" t="e">
        <f t="shared" si="1005"/>
        <v>#VALUE!</v>
      </c>
      <c r="M2418" t="e">
        <f t="shared" si="1006"/>
        <v>#VALUE!</v>
      </c>
      <c r="N2418" t="str">
        <f>IF(ISBLANK('3.'!B2418),"-",'3.'!B2418)</f>
        <v>-</v>
      </c>
      <c r="O2418" s="8" t="e">
        <f t="shared" si="1007"/>
        <v>#VALUE!</v>
      </c>
      <c r="P2418" s="42" t="str">
        <f>IF(ISBLANK('4.'!A2418),"-",'4.'!A2418)</f>
        <v>-</v>
      </c>
      <c r="Q2418" t="e">
        <f t="shared" si="1008"/>
        <v>#VALUE!</v>
      </c>
      <c r="R2418" t="e">
        <f t="shared" si="1009"/>
        <v>#VALUE!</v>
      </c>
      <c r="S2418" t="str">
        <f>IF(ISBLANK('4.'!B2418),"-",'4.'!B2418)</f>
        <v>-</v>
      </c>
      <c r="T2418" s="43" t="e">
        <f t="shared" si="1010"/>
        <v>#VALUE!</v>
      </c>
      <c r="U2418" s="41" t="str">
        <f>IF(ISBLANK('5.'!A2418),"-",'5.'!A2418)</f>
        <v>-</v>
      </c>
      <c r="V2418" t="e">
        <f t="shared" si="1011"/>
        <v>#VALUE!</v>
      </c>
      <c r="W2418" t="e">
        <f t="shared" si="1012"/>
        <v>#VALUE!</v>
      </c>
      <c r="X2418" t="str">
        <f>IF(ISBLANK('5.'!B2418),"-",'5.'!B2418)</f>
        <v>-</v>
      </c>
      <c r="Y2418" s="36" t="e">
        <f t="shared" si="1013"/>
        <v>#VALUE!</v>
      </c>
      <c r="Z2418" s="40" t="str">
        <f>IF(ISBLANK('6.'!A2418),"-",'6.'!A2418)</f>
        <v>-</v>
      </c>
      <c r="AA2418" t="e">
        <f t="shared" si="1014"/>
        <v>#VALUE!</v>
      </c>
      <c r="AB2418" t="e">
        <f t="shared" si="1015"/>
        <v>#VALUE!</v>
      </c>
      <c r="AC2418" t="str">
        <f>IF(ISBLANK('6.'!B2418),"-",'6.'!B2418)</f>
        <v>-</v>
      </c>
      <c r="AD2418" s="9" t="e">
        <f t="shared" si="1016"/>
        <v>#VALUE!</v>
      </c>
      <c r="AE2418" s="41" t="str">
        <f>IF(ISBLANK('7.'!A2418),"-",'7.'!A2418)</f>
        <v>-</v>
      </c>
      <c r="AF2418" t="e">
        <f t="shared" si="1017"/>
        <v>#VALUE!</v>
      </c>
      <c r="AG2418" t="e">
        <f t="shared" si="1018"/>
        <v>#VALUE!</v>
      </c>
      <c r="AH2418" t="str">
        <f>IF(ISBLANK('7.'!B2418),"-",'7.'!B2418)</f>
        <v>-</v>
      </c>
      <c r="AI2418" s="36" t="e">
        <f t="shared" si="1019"/>
        <v>#VALUE!</v>
      </c>
      <c r="AJ2418" s="40" t="str">
        <f>IF(ISBLANK('8.'!A2418),"-",'8.'!A2418)</f>
        <v>-</v>
      </c>
      <c r="AK2418" t="e">
        <f t="shared" si="1020"/>
        <v>#VALUE!</v>
      </c>
      <c r="AL2418" t="e">
        <f t="shared" si="1021"/>
        <v>#VALUE!</v>
      </c>
      <c r="AM2418" t="str">
        <f>IF(ISBLANK('8.'!B2418),"-",'8.'!B2418)</f>
        <v>-</v>
      </c>
      <c r="AN2418" s="9" t="e">
        <f t="shared" si="1022"/>
        <v>#VALUE!</v>
      </c>
      <c r="AO2418" s="42" t="str">
        <f>IF(ISBLANK('9.'!A2418),"-",'9.'!A2418)</f>
        <v>-</v>
      </c>
      <c r="AP2418" t="e">
        <f t="shared" si="1023"/>
        <v>#VALUE!</v>
      </c>
      <c r="AQ2418" t="e">
        <f t="shared" si="1024"/>
        <v>#VALUE!</v>
      </c>
      <c r="AR2418" t="str">
        <f>IF(ISBLANK('9.'!B2418),"-",'9.'!B2418)</f>
        <v>-</v>
      </c>
      <c r="AS2418" s="43" t="e">
        <f t="shared" si="1025"/>
        <v>#VALUE!</v>
      </c>
    </row>
    <row r="2419" spans="1:45" x14ac:dyDescent="0.25">
      <c r="A2419" s="41" t="str">
        <f>IF(ISBLANK('1.'!A2419),"-",'1.'!A2419)</f>
        <v>-</v>
      </c>
      <c r="B2419" t="e">
        <f t="shared" si="1026"/>
        <v>#VALUE!</v>
      </c>
      <c r="C2419" t="e">
        <f t="shared" si="1027"/>
        <v>#VALUE!</v>
      </c>
      <c r="D2419">
        <f>IF(ISBLANK('Step 2. Percent Runtime Calcs'!B2419),"-",'1.'!B2419)</f>
        <v>0</v>
      </c>
      <c r="E2419" s="36">
        <f t="shared" si="1028"/>
        <v>0</v>
      </c>
      <c r="F2419" s="42" t="str">
        <f>IF(ISBLANK('2.'!A2419),"-",'2.'!A2419)</f>
        <v>-</v>
      </c>
      <c r="G2419" t="e">
        <f t="shared" si="1002"/>
        <v>#VALUE!</v>
      </c>
      <c r="H2419" t="e">
        <f t="shared" si="1003"/>
        <v>#VALUE!</v>
      </c>
      <c r="I2419" t="str">
        <f>IF(ISBLANK('2.'!B2419),"-",'2.'!B2419)</f>
        <v>-</v>
      </c>
      <c r="J2419" s="43" t="e">
        <f t="shared" si="1004"/>
        <v>#VALUE!</v>
      </c>
      <c r="K2419" s="7" t="str">
        <f>IF(ISBLANK('3.'!A2419),"-",'3.'!A2419)</f>
        <v>-</v>
      </c>
      <c r="L2419" t="e">
        <f t="shared" si="1005"/>
        <v>#VALUE!</v>
      </c>
      <c r="M2419" t="e">
        <f t="shared" si="1006"/>
        <v>#VALUE!</v>
      </c>
      <c r="N2419" t="str">
        <f>IF(ISBLANK('3.'!B2419),"-",'3.'!B2419)</f>
        <v>-</v>
      </c>
      <c r="O2419" s="8" t="e">
        <f t="shared" si="1007"/>
        <v>#VALUE!</v>
      </c>
      <c r="P2419" s="42" t="str">
        <f>IF(ISBLANK('4.'!A2419),"-",'4.'!A2419)</f>
        <v>-</v>
      </c>
      <c r="Q2419" t="e">
        <f t="shared" si="1008"/>
        <v>#VALUE!</v>
      </c>
      <c r="R2419" t="e">
        <f t="shared" si="1009"/>
        <v>#VALUE!</v>
      </c>
      <c r="S2419" t="str">
        <f>IF(ISBLANK('4.'!B2419),"-",'4.'!B2419)</f>
        <v>-</v>
      </c>
      <c r="T2419" s="43" t="e">
        <f t="shared" si="1010"/>
        <v>#VALUE!</v>
      </c>
      <c r="U2419" s="41" t="str">
        <f>IF(ISBLANK('5.'!A2419),"-",'5.'!A2419)</f>
        <v>-</v>
      </c>
      <c r="V2419" t="e">
        <f t="shared" si="1011"/>
        <v>#VALUE!</v>
      </c>
      <c r="W2419" t="e">
        <f t="shared" si="1012"/>
        <v>#VALUE!</v>
      </c>
      <c r="X2419" t="str">
        <f>IF(ISBLANK('5.'!B2419),"-",'5.'!B2419)</f>
        <v>-</v>
      </c>
      <c r="Y2419" s="36" t="e">
        <f t="shared" si="1013"/>
        <v>#VALUE!</v>
      </c>
      <c r="Z2419" s="40" t="str">
        <f>IF(ISBLANK('6.'!A2419),"-",'6.'!A2419)</f>
        <v>-</v>
      </c>
      <c r="AA2419" t="e">
        <f t="shared" si="1014"/>
        <v>#VALUE!</v>
      </c>
      <c r="AB2419" t="e">
        <f t="shared" si="1015"/>
        <v>#VALUE!</v>
      </c>
      <c r="AC2419" t="str">
        <f>IF(ISBLANK('6.'!B2419),"-",'6.'!B2419)</f>
        <v>-</v>
      </c>
      <c r="AD2419" s="9" t="e">
        <f t="shared" si="1016"/>
        <v>#VALUE!</v>
      </c>
      <c r="AE2419" s="41" t="str">
        <f>IF(ISBLANK('7.'!A2419),"-",'7.'!A2419)</f>
        <v>-</v>
      </c>
      <c r="AF2419" t="e">
        <f t="shared" si="1017"/>
        <v>#VALUE!</v>
      </c>
      <c r="AG2419" t="e">
        <f t="shared" si="1018"/>
        <v>#VALUE!</v>
      </c>
      <c r="AH2419" t="str">
        <f>IF(ISBLANK('7.'!B2419),"-",'7.'!B2419)</f>
        <v>-</v>
      </c>
      <c r="AI2419" s="36" t="e">
        <f t="shared" si="1019"/>
        <v>#VALUE!</v>
      </c>
      <c r="AJ2419" s="40" t="str">
        <f>IF(ISBLANK('8.'!A2419),"-",'8.'!A2419)</f>
        <v>-</v>
      </c>
      <c r="AK2419" t="e">
        <f t="shared" si="1020"/>
        <v>#VALUE!</v>
      </c>
      <c r="AL2419" t="e">
        <f t="shared" si="1021"/>
        <v>#VALUE!</v>
      </c>
      <c r="AM2419" t="str">
        <f>IF(ISBLANK('8.'!B2419),"-",'8.'!B2419)</f>
        <v>-</v>
      </c>
      <c r="AN2419" s="9" t="e">
        <f t="shared" si="1022"/>
        <v>#VALUE!</v>
      </c>
      <c r="AO2419" s="42" t="str">
        <f>IF(ISBLANK('9.'!A2419),"-",'9.'!A2419)</f>
        <v>-</v>
      </c>
      <c r="AP2419" t="e">
        <f t="shared" si="1023"/>
        <v>#VALUE!</v>
      </c>
      <c r="AQ2419" t="e">
        <f t="shared" si="1024"/>
        <v>#VALUE!</v>
      </c>
      <c r="AR2419" t="str">
        <f>IF(ISBLANK('9.'!B2419),"-",'9.'!B2419)</f>
        <v>-</v>
      </c>
      <c r="AS2419" s="43" t="e">
        <f t="shared" si="1025"/>
        <v>#VALUE!</v>
      </c>
    </row>
    <row r="2420" spans="1:45" x14ac:dyDescent="0.25">
      <c r="A2420" s="41" t="str">
        <f>IF(ISBLANK('1.'!A2420),"-",'1.'!A2420)</f>
        <v>-</v>
      </c>
      <c r="B2420" t="e">
        <f t="shared" si="1026"/>
        <v>#VALUE!</v>
      </c>
      <c r="C2420" t="e">
        <f t="shared" si="1027"/>
        <v>#VALUE!</v>
      </c>
      <c r="D2420">
        <f>IF(ISBLANK('Step 2. Percent Runtime Calcs'!B2420),"-",'1.'!B2420)</f>
        <v>0</v>
      </c>
      <c r="E2420" s="36">
        <f t="shared" si="1028"/>
        <v>0</v>
      </c>
      <c r="F2420" s="42" t="str">
        <f>IF(ISBLANK('2.'!A2420),"-",'2.'!A2420)</f>
        <v>-</v>
      </c>
      <c r="G2420" t="e">
        <f t="shared" si="1002"/>
        <v>#VALUE!</v>
      </c>
      <c r="H2420" t="e">
        <f t="shared" si="1003"/>
        <v>#VALUE!</v>
      </c>
      <c r="I2420" t="str">
        <f>IF(ISBLANK('2.'!B2420),"-",'2.'!B2420)</f>
        <v>-</v>
      </c>
      <c r="J2420" s="43" t="e">
        <f t="shared" si="1004"/>
        <v>#VALUE!</v>
      </c>
      <c r="K2420" s="7" t="str">
        <f>IF(ISBLANK('3.'!A2420),"-",'3.'!A2420)</f>
        <v>-</v>
      </c>
      <c r="L2420" t="e">
        <f t="shared" si="1005"/>
        <v>#VALUE!</v>
      </c>
      <c r="M2420" t="e">
        <f t="shared" si="1006"/>
        <v>#VALUE!</v>
      </c>
      <c r="N2420" t="str">
        <f>IF(ISBLANK('3.'!B2420),"-",'3.'!B2420)</f>
        <v>-</v>
      </c>
      <c r="O2420" s="8" t="e">
        <f t="shared" si="1007"/>
        <v>#VALUE!</v>
      </c>
      <c r="P2420" s="42" t="str">
        <f>IF(ISBLANK('4.'!A2420),"-",'4.'!A2420)</f>
        <v>-</v>
      </c>
      <c r="Q2420" t="e">
        <f t="shared" si="1008"/>
        <v>#VALUE!</v>
      </c>
      <c r="R2420" t="e">
        <f t="shared" si="1009"/>
        <v>#VALUE!</v>
      </c>
      <c r="S2420" t="str">
        <f>IF(ISBLANK('4.'!B2420),"-",'4.'!B2420)</f>
        <v>-</v>
      </c>
      <c r="T2420" s="43" t="e">
        <f t="shared" si="1010"/>
        <v>#VALUE!</v>
      </c>
      <c r="U2420" s="41" t="str">
        <f>IF(ISBLANK('5.'!A2420),"-",'5.'!A2420)</f>
        <v>-</v>
      </c>
      <c r="V2420" t="e">
        <f t="shared" si="1011"/>
        <v>#VALUE!</v>
      </c>
      <c r="W2420" t="e">
        <f t="shared" si="1012"/>
        <v>#VALUE!</v>
      </c>
      <c r="X2420" t="str">
        <f>IF(ISBLANK('5.'!B2420),"-",'5.'!B2420)</f>
        <v>-</v>
      </c>
      <c r="Y2420" s="36" t="e">
        <f t="shared" si="1013"/>
        <v>#VALUE!</v>
      </c>
      <c r="Z2420" s="40" t="str">
        <f>IF(ISBLANK('6.'!A2420),"-",'6.'!A2420)</f>
        <v>-</v>
      </c>
      <c r="AA2420" t="e">
        <f t="shared" si="1014"/>
        <v>#VALUE!</v>
      </c>
      <c r="AB2420" t="e">
        <f t="shared" si="1015"/>
        <v>#VALUE!</v>
      </c>
      <c r="AC2420" t="str">
        <f>IF(ISBLANK('6.'!B2420),"-",'6.'!B2420)</f>
        <v>-</v>
      </c>
      <c r="AD2420" s="9" t="e">
        <f t="shared" si="1016"/>
        <v>#VALUE!</v>
      </c>
      <c r="AE2420" s="41" t="str">
        <f>IF(ISBLANK('7.'!A2420),"-",'7.'!A2420)</f>
        <v>-</v>
      </c>
      <c r="AF2420" t="e">
        <f t="shared" si="1017"/>
        <v>#VALUE!</v>
      </c>
      <c r="AG2420" t="e">
        <f t="shared" si="1018"/>
        <v>#VALUE!</v>
      </c>
      <c r="AH2420" t="str">
        <f>IF(ISBLANK('7.'!B2420),"-",'7.'!B2420)</f>
        <v>-</v>
      </c>
      <c r="AI2420" s="36" t="e">
        <f t="shared" si="1019"/>
        <v>#VALUE!</v>
      </c>
      <c r="AJ2420" s="40" t="str">
        <f>IF(ISBLANK('8.'!A2420),"-",'8.'!A2420)</f>
        <v>-</v>
      </c>
      <c r="AK2420" t="e">
        <f t="shared" si="1020"/>
        <v>#VALUE!</v>
      </c>
      <c r="AL2420" t="e">
        <f t="shared" si="1021"/>
        <v>#VALUE!</v>
      </c>
      <c r="AM2420" t="str">
        <f>IF(ISBLANK('8.'!B2420),"-",'8.'!B2420)</f>
        <v>-</v>
      </c>
      <c r="AN2420" s="9" t="e">
        <f t="shared" si="1022"/>
        <v>#VALUE!</v>
      </c>
      <c r="AO2420" s="42" t="str">
        <f>IF(ISBLANK('9.'!A2420),"-",'9.'!A2420)</f>
        <v>-</v>
      </c>
      <c r="AP2420" t="e">
        <f t="shared" si="1023"/>
        <v>#VALUE!</v>
      </c>
      <c r="AQ2420" t="e">
        <f t="shared" si="1024"/>
        <v>#VALUE!</v>
      </c>
      <c r="AR2420" t="str">
        <f>IF(ISBLANK('9.'!B2420),"-",'9.'!B2420)</f>
        <v>-</v>
      </c>
      <c r="AS2420" s="43" t="e">
        <f t="shared" si="1025"/>
        <v>#VALUE!</v>
      </c>
    </row>
    <row r="2421" spans="1:45" x14ac:dyDescent="0.25">
      <c r="A2421" s="41" t="str">
        <f>IF(ISBLANK('1.'!A2421),"-",'1.'!A2421)</f>
        <v>-</v>
      </c>
      <c r="B2421" t="e">
        <f t="shared" si="1026"/>
        <v>#VALUE!</v>
      </c>
      <c r="C2421" t="e">
        <f t="shared" si="1027"/>
        <v>#VALUE!</v>
      </c>
      <c r="D2421">
        <f>IF(ISBLANK('Step 2. Percent Runtime Calcs'!B2421),"-",'1.'!B2421)</f>
        <v>0</v>
      </c>
      <c r="E2421" s="36">
        <f t="shared" si="1028"/>
        <v>0</v>
      </c>
      <c r="F2421" s="42" t="str">
        <f>IF(ISBLANK('2.'!A2421),"-",'2.'!A2421)</f>
        <v>-</v>
      </c>
      <c r="G2421" t="e">
        <f t="shared" si="1002"/>
        <v>#VALUE!</v>
      </c>
      <c r="H2421" t="e">
        <f t="shared" si="1003"/>
        <v>#VALUE!</v>
      </c>
      <c r="I2421" t="str">
        <f>IF(ISBLANK('2.'!B2421),"-",'2.'!B2421)</f>
        <v>-</v>
      </c>
      <c r="J2421" s="43" t="e">
        <f t="shared" si="1004"/>
        <v>#VALUE!</v>
      </c>
      <c r="K2421" s="7" t="str">
        <f>IF(ISBLANK('3.'!A2421),"-",'3.'!A2421)</f>
        <v>-</v>
      </c>
      <c r="L2421" t="e">
        <f t="shared" si="1005"/>
        <v>#VALUE!</v>
      </c>
      <c r="M2421" t="e">
        <f t="shared" si="1006"/>
        <v>#VALUE!</v>
      </c>
      <c r="N2421" t="str">
        <f>IF(ISBLANK('3.'!B2421),"-",'3.'!B2421)</f>
        <v>-</v>
      </c>
      <c r="O2421" s="8" t="e">
        <f t="shared" si="1007"/>
        <v>#VALUE!</v>
      </c>
      <c r="P2421" s="42" t="str">
        <f>IF(ISBLANK('4.'!A2421),"-",'4.'!A2421)</f>
        <v>-</v>
      </c>
      <c r="Q2421" t="e">
        <f t="shared" si="1008"/>
        <v>#VALUE!</v>
      </c>
      <c r="R2421" t="e">
        <f t="shared" si="1009"/>
        <v>#VALUE!</v>
      </c>
      <c r="S2421" t="str">
        <f>IF(ISBLANK('4.'!B2421),"-",'4.'!B2421)</f>
        <v>-</v>
      </c>
      <c r="T2421" s="43" t="e">
        <f t="shared" si="1010"/>
        <v>#VALUE!</v>
      </c>
      <c r="U2421" s="41" t="str">
        <f>IF(ISBLANK('5.'!A2421),"-",'5.'!A2421)</f>
        <v>-</v>
      </c>
      <c r="V2421" t="e">
        <f t="shared" si="1011"/>
        <v>#VALUE!</v>
      </c>
      <c r="W2421" t="e">
        <f t="shared" si="1012"/>
        <v>#VALUE!</v>
      </c>
      <c r="X2421" t="str">
        <f>IF(ISBLANK('5.'!B2421),"-",'5.'!B2421)</f>
        <v>-</v>
      </c>
      <c r="Y2421" s="36" t="e">
        <f t="shared" si="1013"/>
        <v>#VALUE!</v>
      </c>
      <c r="Z2421" s="40" t="str">
        <f>IF(ISBLANK('6.'!A2421),"-",'6.'!A2421)</f>
        <v>-</v>
      </c>
      <c r="AA2421" t="e">
        <f t="shared" si="1014"/>
        <v>#VALUE!</v>
      </c>
      <c r="AB2421" t="e">
        <f t="shared" si="1015"/>
        <v>#VALUE!</v>
      </c>
      <c r="AC2421" t="str">
        <f>IF(ISBLANK('6.'!B2421),"-",'6.'!B2421)</f>
        <v>-</v>
      </c>
      <c r="AD2421" s="9" t="e">
        <f t="shared" si="1016"/>
        <v>#VALUE!</v>
      </c>
      <c r="AE2421" s="41" t="str">
        <f>IF(ISBLANK('7.'!A2421),"-",'7.'!A2421)</f>
        <v>-</v>
      </c>
      <c r="AF2421" t="e">
        <f t="shared" si="1017"/>
        <v>#VALUE!</v>
      </c>
      <c r="AG2421" t="e">
        <f t="shared" si="1018"/>
        <v>#VALUE!</v>
      </c>
      <c r="AH2421" t="str">
        <f>IF(ISBLANK('7.'!B2421),"-",'7.'!B2421)</f>
        <v>-</v>
      </c>
      <c r="AI2421" s="36" t="e">
        <f t="shared" si="1019"/>
        <v>#VALUE!</v>
      </c>
      <c r="AJ2421" s="40" t="str">
        <f>IF(ISBLANK('8.'!A2421),"-",'8.'!A2421)</f>
        <v>-</v>
      </c>
      <c r="AK2421" t="e">
        <f t="shared" si="1020"/>
        <v>#VALUE!</v>
      </c>
      <c r="AL2421" t="e">
        <f t="shared" si="1021"/>
        <v>#VALUE!</v>
      </c>
      <c r="AM2421" t="str">
        <f>IF(ISBLANK('8.'!B2421),"-",'8.'!B2421)</f>
        <v>-</v>
      </c>
      <c r="AN2421" s="9" t="e">
        <f t="shared" si="1022"/>
        <v>#VALUE!</v>
      </c>
      <c r="AO2421" s="42" t="str">
        <f>IF(ISBLANK('9.'!A2421),"-",'9.'!A2421)</f>
        <v>-</v>
      </c>
      <c r="AP2421" t="e">
        <f t="shared" si="1023"/>
        <v>#VALUE!</v>
      </c>
      <c r="AQ2421" t="e">
        <f t="shared" si="1024"/>
        <v>#VALUE!</v>
      </c>
      <c r="AR2421" t="str">
        <f>IF(ISBLANK('9.'!B2421),"-",'9.'!B2421)</f>
        <v>-</v>
      </c>
      <c r="AS2421" s="43" t="e">
        <f t="shared" si="1025"/>
        <v>#VALUE!</v>
      </c>
    </row>
    <row r="2422" spans="1:45" x14ac:dyDescent="0.25">
      <c r="A2422" s="41" t="str">
        <f>IF(ISBLANK('1.'!A2422),"-",'1.'!A2422)</f>
        <v>-</v>
      </c>
      <c r="B2422" t="e">
        <f t="shared" si="1026"/>
        <v>#VALUE!</v>
      </c>
      <c r="C2422" t="e">
        <f t="shared" si="1027"/>
        <v>#VALUE!</v>
      </c>
      <c r="D2422">
        <f>IF(ISBLANK('Step 2. Percent Runtime Calcs'!B2422),"-",'1.'!B2422)</f>
        <v>0</v>
      </c>
      <c r="E2422" s="36">
        <f t="shared" si="1028"/>
        <v>0</v>
      </c>
      <c r="F2422" s="42" t="str">
        <f>IF(ISBLANK('2.'!A2422),"-",'2.'!A2422)</f>
        <v>-</v>
      </c>
      <c r="G2422" t="e">
        <f t="shared" si="1002"/>
        <v>#VALUE!</v>
      </c>
      <c r="H2422" t="e">
        <f t="shared" si="1003"/>
        <v>#VALUE!</v>
      </c>
      <c r="I2422" t="str">
        <f>IF(ISBLANK('2.'!B2422),"-",'2.'!B2422)</f>
        <v>-</v>
      </c>
      <c r="J2422" s="43" t="e">
        <f t="shared" si="1004"/>
        <v>#VALUE!</v>
      </c>
      <c r="K2422" s="7" t="str">
        <f>IF(ISBLANK('3.'!A2422),"-",'3.'!A2422)</f>
        <v>-</v>
      </c>
      <c r="L2422" t="e">
        <f t="shared" si="1005"/>
        <v>#VALUE!</v>
      </c>
      <c r="M2422" t="e">
        <f t="shared" si="1006"/>
        <v>#VALUE!</v>
      </c>
      <c r="N2422" t="str">
        <f>IF(ISBLANK('3.'!B2422),"-",'3.'!B2422)</f>
        <v>-</v>
      </c>
      <c r="O2422" s="8" t="e">
        <f t="shared" si="1007"/>
        <v>#VALUE!</v>
      </c>
      <c r="P2422" s="42" t="str">
        <f>IF(ISBLANK('4.'!A2422),"-",'4.'!A2422)</f>
        <v>-</v>
      </c>
      <c r="Q2422" t="e">
        <f t="shared" si="1008"/>
        <v>#VALUE!</v>
      </c>
      <c r="R2422" t="e">
        <f t="shared" si="1009"/>
        <v>#VALUE!</v>
      </c>
      <c r="S2422" t="str">
        <f>IF(ISBLANK('4.'!B2422),"-",'4.'!B2422)</f>
        <v>-</v>
      </c>
      <c r="T2422" s="43" t="e">
        <f t="shared" si="1010"/>
        <v>#VALUE!</v>
      </c>
      <c r="U2422" s="41" t="str">
        <f>IF(ISBLANK('5.'!A2422),"-",'5.'!A2422)</f>
        <v>-</v>
      </c>
      <c r="V2422" t="e">
        <f t="shared" si="1011"/>
        <v>#VALUE!</v>
      </c>
      <c r="W2422" t="e">
        <f t="shared" si="1012"/>
        <v>#VALUE!</v>
      </c>
      <c r="X2422" t="str">
        <f>IF(ISBLANK('5.'!B2422),"-",'5.'!B2422)</f>
        <v>-</v>
      </c>
      <c r="Y2422" s="36" t="e">
        <f t="shared" si="1013"/>
        <v>#VALUE!</v>
      </c>
      <c r="Z2422" s="40" t="str">
        <f>IF(ISBLANK('6.'!A2422),"-",'6.'!A2422)</f>
        <v>-</v>
      </c>
      <c r="AA2422" t="e">
        <f t="shared" si="1014"/>
        <v>#VALUE!</v>
      </c>
      <c r="AB2422" t="e">
        <f t="shared" si="1015"/>
        <v>#VALUE!</v>
      </c>
      <c r="AC2422" t="str">
        <f>IF(ISBLANK('6.'!B2422),"-",'6.'!B2422)</f>
        <v>-</v>
      </c>
      <c r="AD2422" s="9" t="e">
        <f t="shared" si="1016"/>
        <v>#VALUE!</v>
      </c>
      <c r="AE2422" s="41" t="str">
        <f>IF(ISBLANK('7.'!A2422),"-",'7.'!A2422)</f>
        <v>-</v>
      </c>
      <c r="AF2422" t="e">
        <f t="shared" si="1017"/>
        <v>#VALUE!</v>
      </c>
      <c r="AG2422" t="e">
        <f t="shared" si="1018"/>
        <v>#VALUE!</v>
      </c>
      <c r="AH2422" t="str">
        <f>IF(ISBLANK('7.'!B2422),"-",'7.'!B2422)</f>
        <v>-</v>
      </c>
      <c r="AI2422" s="36" t="e">
        <f t="shared" si="1019"/>
        <v>#VALUE!</v>
      </c>
      <c r="AJ2422" s="40" t="str">
        <f>IF(ISBLANK('8.'!A2422),"-",'8.'!A2422)</f>
        <v>-</v>
      </c>
      <c r="AK2422" t="e">
        <f t="shared" si="1020"/>
        <v>#VALUE!</v>
      </c>
      <c r="AL2422" t="e">
        <f t="shared" si="1021"/>
        <v>#VALUE!</v>
      </c>
      <c r="AM2422" t="str">
        <f>IF(ISBLANK('8.'!B2422),"-",'8.'!B2422)</f>
        <v>-</v>
      </c>
      <c r="AN2422" s="9" t="e">
        <f t="shared" si="1022"/>
        <v>#VALUE!</v>
      </c>
      <c r="AO2422" s="42" t="str">
        <f>IF(ISBLANK('9.'!A2422),"-",'9.'!A2422)</f>
        <v>-</v>
      </c>
      <c r="AP2422" t="e">
        <f t="shared" si="1023"/>
        <v>#VALUE!</v>
      </c>
      <c r="AQ2422" t="e">
        <f t="shared" si="1024"/>
        <v>#VALUE!</v>
      </c>
      <c r="AR2422" t="str">
        <f>IF(ISBLANK('9.'!B2422),"-",'9.'!B2422)</f>
        <v>-</v>
      </c>
      <c r="AS2422" s="43" t="e">
        <f t="shared" si="1025"/>
        <v>#VALUE!</v>
      </c>
    </row>
    <row r="2423" spans="1:45" x14ac:dyDescent="0.25">
      <c r="A2423" s="41" t="str">
        <f>IF(ISBLANK('1.'!A2423),"-",'1.'!A2423)</f>
        <v>-</v>
      </c>
      <c r="B2423" t="e">
        <f t="shared" si="1026"/>
        <v>#VALUE!</v>
      </c>
      <c r="C2423" t="e">
        <f t="shared" si="1027"/>
        <v>#VALUE!</v>
      </c>
      <c r="D2423">
        <f>IF(ISBLANK('Step 2. Percent Runtime Calcs'!B2423),"-",'1.'!B2423)</f>
        <v>0</v>
      </c>
      <c r="E2423" s="36">
        <f t="shared" si="1028"/>
        <v>0</v>
      </c>
      <c r="F2423" s="42" t="str">
        <f>IF(ISBLANK('2.'!A2423),"-",'2.'!A2423)</f>
        <v>-</v>
      </c>
      <c r="G2423" t="e">
        <f t="shared" si="1002"/>
        <v>#VALUE!</v>
      </c>
      <c r="H2423" t="e">
        <f t="shared" si="1003"/>
        <v>#VALUE!</v>
      </c>
      <c r="I2423" t="str">
        <f>IF(ISBLANK('2.'!B2423),"-",'2.'!B2423)</f>
        <v>-</v>
      </c>
      <c r="J2423" s="43" t="e">
        <f t="shared" si="1004"/>
        <v>#VALUE!</v>
      </c>
      <c r="K2423" s="7" t="str">
        <f>IF(ISBLANK('3.'!A2423),"-",'3.'!A2423)</f>
        <v>-</v>
      </c>
      <c r="L2423" t="e">
        <f t="shared" si="1005"/>
        <v>#VALUE!</v>
      </c>
      <c r="M2423" t="e">
        <f t="shared" si="1006"/>
        <v>#VALUE!</v>
      </c>
      <c r="N2423" t="str">
        <f>IF(ISBLANK('3.'!B2423),"-",'3.'!B2423)</f>
        <v>-</v>
      </c>
      <c r="O2423" s="8" t="e">
        <f t="shared" si="1007"/>
        <v>#VALUE!</v>
      </c>
      <c r="P2423" s="42" t="str">
        <f>IF(ISBLANK('4.'!A2423),"-",'4.'!A2423)</f>
        <v>-</v>
      </c>
      <c r="Q2423" t="e">
        <f t="shared" si="1008"/>
        <v>#VALUE!</v>
      </c>
      <c r="R2423" t="e">
        <f t="shared" si="1009"/>
        <v>#VALUE!</v>
      </c>
      <c r="S2423" t="str">
        <f>IF(ISBLANK('4.'!B2423),"-",'4.'!B2423)</f>
        <v>-</v>
      </c>
      <c r="T2423" s="43" t="e">
        <f t="shared" si="1010"/>
        <v>#VALUE!</v>
      </c>
      <c r="U2423" s="41" t="str">
        <f>IF(ISBLANK('5.'!A2423),"-",'5.'!A2423)</f>
        <v>-</v>
      </c>
      <c r="V2423" t="e">
        <f t="shared" si="1011"/>
        <v>#VALUE!</v>
      </c>
      <c r="W2423" t="e">
        <f t="shared" si="1012"/>
        <v>#VALUE!</v>
      </c>
      <c r="X2423" t="str">
        <f>IF(ISBLANK('5.'!B2423),"-",'5.'!B2423)</f>
        <v>-</v>
      </c>
      <c r="Y2423" s="36" t="e">
        <f t="shared" si="1013"/>
        <v>#VALUE!</v>
      </c>
      <c r="Z2423" s="40" t="str">
        <f>IF(ISBLANK('6.'!A2423),"-",'6.'!A2423)</f>
        <v>-</v>
      </c>
      <c r="AA2423" t="e">
        <f t="shared" si="1014"/>
        <v>#VALUE!</v>
      </c>
      <c r="AB2423" t="e">
        <f t="shared" si="1015"/>
        <v>#VALUE!</v>
      </c>
      <c r="AC2423" t="str">
        <f>IF(ISBLANK('6.'!B2423),"-",'6.'!B2423)</f>
        <v>-</v>
      </c>
      <c r="AD2423" s="9" t="e">
        <f t="shared" si="1016"/>
        <v>#VALUE!</v>
      </c>
      <c r="AE2423" s="41" t="str">
        <f>IF(ISBLANK('7.'!A2423),"-",'7.'!A2423)</f>
        <v>-</v>
      </c>
      <c r="AF2423" t="e">
        <f t="shared" si="1017"/>
        <v>#VALUE!</v>
      </c>
      <c r="AG2423" t="e">
        <f t="shared" si="1018"/>
        <v>#VALUE!</v>
      </c>
      <c r="AH2423" t="str">
        <f>IF(ISBLANK('7.'!B2423),"-",'7.'!B2423)</f>
        <v>-</v>
      </c>
      <c r="AI2423" s="36" t="e">
        <f t="shared" si="1019"/>
        <v>#VALUE!</v>
      </c>
      <c r="AJ2423" s="40" t="str">
        <f>IF(ISBLANK('8.'!A2423),"-",'8.'!A2423)</f>
        <v>-</v>
      </c>
      <c r="AK2423" t="e">
        <f t="shared" si="1020"/>
        <v>#VALUE!</v>
      </c>
      <c r="AL2423" t="e">
        <f t="shared" si="1021"/>
        <v>#VALUE!</v>
      </c>
      <c r="AM2423" t="str">
        <f>IF(ISBLANK('8.'!B2423),"-",'8.'!B2423)</f>
        <v>-</v>
      </c>
      <c r="AN2423" s="9" t="e">
        <f t="shared" si="1022"/>
        <v>#VALUE!</v>
      </c>
      <c r="AO2423" s="42" t="str">
        <f>IF(ISBLANK('9.'!A2423),"-",'9.'!A2423)</f>
        <v>-</v>
      </c>
      <c r="AP2423" t="e">
        <f t="shared" si="1023"/>
        <v>#VALUE!</v>
      </c>
      <c r="AQ2423" t="e">
        <f t="shared" si="1024"/>
        <v>#VALUE!</v>
      </c>
      <c r="AR2423" t="str">
        <f>IF(ISBLANK('9.'!B2423),"-",'9.'!B2423)</f>
        <v>-</v>
      </c>
      <c r="AS2423" s="43" t="e">
        <f t="shared" si="1025"/>
        <v>#VALUE!</v>
      </c>
    </row>
    <row r="2424" spans="1:45" x14ac:dyDescent="0.25">
      <c r="A2424" s="41" t="str">
        <f>IF(ISBLANK('1.'!A2424),"-",'1.'!A2424)</f>
        <v>-</v>
      </c>
      <c r="B2424" t="e">
        <f t="shared" si="1026"/>
        <v>#VALUE!</v>
      </c>
      <c r="C2424" t="e">
        <f t="shared" si="1027"/>
        <v>#VALUE!</v>
      </c>
      <c r="D2424">
        <f>IF(ISBLANK('Step 2. Percent Runtime Calcs'!B2424),"-",'1.'!B2424)</f>
        <v>0</v>
      </c>
      <c r="E2424" s="36">
        <f t="shared" si="1028"/>
        <v>0</v>
      </c>
      <c r="F2424" s="42" t="str">
        <f>IF(ISBLANK('2.'!A2424),"-",'2.'!A2424)</f>
        <v>-</v>
      </c>
      <c r="G2424" t="e">
        <f t="shared" si="1002"/>
        <v>#VALUE!</v>
      </c>
      <c r="H2424" t="e">
        <f t="shared" si="1003"/>
        <v>#VALUE!</v>
      </c>
      <c r="I2424" t="str">
        <f>IF(ISBLANK('2.'!B2424),"-",'2.'!B2424)</f>
        <v>-</v>
      </c>
      <c r="J2424" s="43" t="e">
        <f t="shared" si="1004"/>
        <v>#VALUE!</v>
      </c>
      <c r="K2424" s="7" t="str">
        <f>IF(ISBLANK('3.'!A2424),"-",'3.'!A2424)</f>
        <v>-</v>
      </c>
      <c r="L2424" t="e">
        <f t="shared" si="1005"/>
        <v>#VALUE!</v>
      </c>
      <c r="M2424" t="e">
        <f t="shared" si="1006"/>
        <v>#VALUE!</v>
      </c>
      <c r="N2424" t="str">
        <f>IF(ISBLANK('3.'!B2424),"-",'3.'!B2424)</f>
        <v>-</v>
      </c>
      <c r="O2424" s="8" t="e">
        <f t="shared" si="1007"/>
        <v>#VALUE!</v>
      </c>
      <c r="P2424" s="42" t="str">
        <f>IF(ISBLANK('4.'!A2424),"-",'4.'!A2424)</f>
        <v>-</v>
      </c>
      <c r="Q2424" t="e">
        <f t="shared" si="1008"/>
        <v>#VALUE!</v>
      </c>
      <c r="R2424" t="e">
        <f t="shared" si="1009"/>
        <v>#VALUE!</v>
      </c>
      <c r="S2424" t="str">
        <f>IF(ISBLANK('4.'!B2424),"-",'4.'!B2424)</f>
        <v>-</v>
      </c>
      <c r="T2424" s="43" t="e">
        <f t="shared" si="1010"/>
        <v>#VALUE!</v>
      </c>
      <c r="U2424" s="41" t="str">
        <f>IF(ISBLANK('5.'!A2424),"-",'5.'!A2424)</f>
        <v>-</v>
      </c>
      <c r="V2424" t="e">
        <f t="shared" si="1011"/>
        <v>#VALUE!</v>
      </c>
      <c r="W2424" t="e">
        <f t="shared" si="1012"/>
        <v>#VALUE!</v>
      </c>
      <c r="X2424" t="str">
        <f>IF(ISBLANK('5.'!B2424),"-",'5.'!B2424)</f>
        <v>-</v>
      </c>
      <c r="Y2424" s="36" t="e">
        <f t="shared" si="1013"/>
        <v>#VALUE!</v>
      </c>
      <c r="Z2424" s="40" t="str">
        <f>IF(ISBLANK('6.'!A2424),"-",'6.'!A2424)</f>
        <v>-</v>
      </c>
      <c r="AA2424" t="e">
        <f t="shared" si="1014"/>
        <v>#VALUE!</v>
      </c>
      <c r="AB2424" t="e">
        <f t="shared" si="1015"/>
        <v>#VALUE!</v>
      </c>
      <c r="AC2424" t="str">
        <f>IF(ISBLANK('6.'!B2424),"-",'6.'!B2424)</f>
        <v>-</v>
      </c>
      <c r="AD2424" s="9" t="e">
        <f t="shared" si="1016"/>
        <v>#VALUE!</v>
      </c>
      <c r="AE2424" s="41" t="str">
        <f>IF(ISBLANK('7.'!A2424),"-",'7.'!A2424)</f>
        <v>-</v>
      </c>
      <c r="AF2424" t="e">
        <f t="shared" si="1017"/>
        <v>#VALUE!</v>
      </c>
      <c r="AG2424" t="e">
        <f t="shared" si="1018"/>
        <v>#VALUE!</v>
      </c>
      <c r="AH2424" t="str">
        <f>IF(ISBLANK('7.'!B2424),"-",'7.'!B2424)</f>
        <v>-</v>
      </c>
      <c r="AI2424" s="36" t="e">
        <f t="shared" si="1019"/>
        <v>#VALUE!</v>
      </c>
      <c r="AJ2424" s="40" t="str">
        <f>IF(ISBLANK('8.'!A2424),"-",'8.'!A2424)</f>
        <v>-</v>
      </c>
      <c r="AK2424" t="e">
        <f t="shared" si="1020"/>
        <v>#VALUE!</v>
      </c>
      <c r="AL2424" t="e">
        <f t="shared" si="1021"/>
        <v>#VALUE!</v>
      </c>
      <c r="AM2424" t="str">
        <f>IF(ISBLANK('8.'!B2424),"-",'8.'!B2424)</f>
        <v>-</v>
      </c>
      <c r="AN2424" s="9" t="e">
        <f t="shared" si="1022"/>
        <v>#VALUE!</v>
      </c>
      <c r="AO2424" s="42" t="str">
        <f>IF(ISBLANK('9.'!A2424),"-",'9.'!A2424)</f>
        <v>-</v>
      </c>
      <c r="AP2424" t="e">
        <f t="shared" si="1023"/>
        <v>#VALUE!</v>
      </c>
      <c r="AQ2424" t="e">
        <f t="shared" si="1024"/>
        <v>#VALUE!</v>
      </c>
      <c r="AR2424" t="str">
        <f>IF(ISBLANK('9.'!B2424),"-",'9.'!B2424)</f>
        <v>-</v>
      </c>
      <c r="AS2424" s="43" t="e">
        <f t="shared" si="1025"/>
        <v>#VALUE!</v>
      </c>
    </row>
    <row r="2425" spans="1:45" x14ac:dyDescent="0.25">
      <c r="A2425" s="41" t="str">
        <f>IF(ISBLANK('1.'!A2425),"-",'1.'!A2425)</f>
        <v>-</v>
      </c>
      <c r="B2425" t="e">
        <f t="shared" si="1026"/>
        <v>#VALUE!</v>
      </c>
      <c r="C2425" t="e">
        <f t="shared" si="1027"/>
        <v>#VALUE!</v>
      </c>
      <c r="D2425">
        <f>IF(ISBLANK('Step 2. Percent Runtime Calcs'!B2425),"-",'1.'!B2425)</f>
        <v>0</v>
      </c>
      <c r="E2425" s="36">
        <f t="shared" si="1028"/>
        <v>0</v>
      </c>
      <c r="F2425" s="42" t="str">
        <f>IF(ISBLANK('2.'!A2425),"-",'2.'!A2425)</f>
        <v>-</v>
      </c>
      <c r="G2425" t="e">
        <f t="shared" si="1002"/>
        <v>#VALUE!</v>
      </c>
      <c r="H2425" t="e">
        <f t="shared" si="1003"/>
        <v>#VALUE!</v>
      </c>
      <c r="I2425" t="str">
        <f>IF(ISBLANK('2.'!B2425),"-",'2.'!B2425)</f>
        <v>-</v>
      </c>
      <c r="J2425" s="43" t="e">
        <f t="shared" si="1004"/>
        <v>#VALUE!</v>
      </c>
      <c r="K2425" s="7" t="str">
        <f>IF(ISBLANK('3.'!A2425),"-",'3.'!A2425)</f>
        <v>-</v>
      </c>
      <c r="L2425" t="e">
        <f t="shared" si="1005"/>
        <v>#VALUE!</v>
      </c>
      <c r="M2425" t="e">
        <f t="shared" si="1006"/>
        <v>#VALUE!</v>
      </c>
      <c r="N2425" t="str">
        <f>IF(ISBLANK('3.'!B2425),"-",'3.'!B2425)</f>
        <v>-</v>
      </c>
      <c r="O2425" s="8" t="e">
        <f t="shared" si="1007"/>
        <v>#VALUE!</v>
      </c>
      <c r="P2425" s="42" t="str">
        <f>IF(ISBLANK('4.'!A2425),"-",'4.'!A2425)</f>
        <v>-</v>
      </c>
      <c r="Q2425" t="e">
        <f t="shared" si="1008"/>
        <v>#VALUE!</v>
      </c>
      <c r="R2425" t="e">
        <f t="shared" si="1009"/>
        <v>#VALUE!</v>
      </c>
      <c r="S2425" t="str">
        <f>IF(ISBLANK('4.'!B2425),"-",'4.'!B2425)</f>
        <v>-</v>
      </c>
      <c r="T2425" s="43" t="e">
        <f t="shared" si="1010"/>
        <v>#VALUE!</v>
      </c>
      <c r="U2425" s="41" t="str">
        <f>IF(ISBLANK('5.'!A2425),"-",'5.'!A2425)</f>
        <v>-</v>
      </c>
      <c r="V2425" t="e">
        <f t="shared" si="1011"/>
        <v>#VALUE!</v>
      </c>
      <c r="W2425" t="e">
        <f t="shared" si="1012"/>
        <v>#VALUE!</v>
      </c>
      <c r="X2425" t="str">
        <f>IF(ISBLANK('5.'!B2425),"-",'5.'!B2425)</f>
        <v>-</v>
      </c>
      <c r="Y2425" s="36" t="e">
        <f t="shared" si="1013"/>
        <v>#VALUE!</v>
      </c>
      <c r="Z2425" s="40" t="str">
        <f>IF(ISBLANK('6.'!A2425),"-",'6.'!A2425)</f>
        <v>-</v>
      </c>
      <c r="AA2425" t="e">
        <f t="shared" si="1014"/>
        <v>#VALUE!</v>
      </c>
      <c r="AB2425" t="e">
        <f t="shared" si="1015"/>
        <v>#VALUE!</v>
      </c>
      <c r="AC2425" t="str">
        <f>IF(ISBLANK('6.'!B2425),"-",'6.'!B2425)</f>
        <v>-</v>
      </c>
      <c r="AD2425" s="9" t="e">
        <f t="shared" si="1016"/>
        <v>#VALUE!</v>
      </c>
      <c r="AE2425" s="41" t="str">
        <f>IF(ISBLANK('7.'!A2425),"-",'7.'!A2425)</f>
        <v>-</v>
      </c>
      <c r="AF2425" t="e">
        <f t="shared" si="1017"/>
        <v>#VALUE!</v>
      </c>
      <c r="AG2425" t="e">
        <f t="shared" si="1018"/>
        <v>#VALUE!</v>
      </c>
      <c r="AH2425" t="str">
        <f>IF(ISBLANK('7.'!B2425),"-",'7.'!B2425)</f>
        <v>-</v>
      </c>
      <c r="AI2425" s="36" t="e">
        <f t="shared" si="1019"/>
        <v>#VALUE!</v>
      </c>
      <c r="AJ2425" s="40" t="str">
        <f>IF(ISBLANK('8.'!A2425),"-",'8.'!A2425)</f>
        <v>-</v>
      </c>
      <c r="AK2425" t="e">
        <f t="shared" si="1020"/>
        <v>#VALUE!</v>
      </c>
      <c r="AL2425" t="e">
        <f t="shared" si="1021"/>
        <v>#VALUE!</v>
      </c>
      <c r="AM2425" t="str">
        <f>IF(ISBLANK('8.'!B2425),"-",'8.'!B2425)</f>
        <v>-</v>
      </c>
      <c r="AN2425" s="9" t="e">
        <f t="shared" si="1022"/>
        <v>#VALUE!</v>
      </c>
      <c r="AO2425" s="42" t="str">
        <f>IF(ISBLANK('9.'!A2425),"-",'9.'!A2425)</f>
        <v>-</v>
      </c>
      <c r="AP2425" t="e">
        <f t="shared" si="1023"/>
        <v>#VALUE!</v>
      </c>
      <c r="AQ2425" t="e">
        <f t="shared" si="1024"/>
        <v>#VALUE!</v>
      </c>
      <c r="AR2425" t="str">
        <f>IF(ISBLANK('9.'!B2425),"-",'9.'!B2425)</f>
        <v>-</v>
      </c>
      <c r="AS2425" s="43" t="e">
        <f t="shared" si="1025"/>
        <v>#VALUE!</v>
      </c>
    </row>
    <row r="2426" spans="1:45" x14ac:dyDescent="0.25">
      <c r="A2426" s="41" t="str">
        <f>IF(ISBLANK('1.'!A2426),"-",'1.'!A2426)</f>
        <v>-</v>
      </c>
      <c r="B2426" t="e">
        <f t="shared" si="1026"/>
        <v>#VALUE!</v>
      </c>
      <c r="C2426" t="e">
        <f t="shared" si="1027"/>
        <v>#VALUE!</v>
      </c>
      <c r="D2426">
        <f>IF(ISBLANK('Step 2. Percent Runtime Calcs'!B2426),"-",'1.'!B2426)</f>
        <v>0</v>
      </c>
      <c r="E2426" s="36">
        <f t="shared" si="1028"/>
        <v>0</v>
      </c>
      <c r="F2426" s="42" t="str">
        <f>IF(ISBLANK('2.'!A2426),"-",'2.'!A2426)</f>
        <v>-</v>
      </c>
      <c r="G2426" t="e">
        <f t="shared" si="1002"/>
        <v>#VALUE!</v>
      </c>
      <c r="H2426" t="e">
        <f t="shared" si="1003"/>
        <v>#VALUE!</v>
      </c>
      <c r="I2426" t="str">
        <f>IF(ISBLANK('2.'!B2426),"-",'2.'!B2426)</f>
        <v>-</v>
      </c>
      <c r="J2426" s="43" t="e">
        <f t="shared" si="1004"/>
        <v>#VALUE!</v>
      </c>
      <c r="K2426" s="7" t="str">
        <f>IF(ISBLANK('3.'!A2426),"-",'3.'!A2426)</f>
        <v>-</v>
      </c>
      <c r="L2426" t="e">
        <f t="shared" si="1005"/>
        <v>#VALUE!</v>
      </c>
      <c r="M2426" t="e">
        <f t="shared" si="1006"/>
        <v>#VALUE!</v>
      </c>
      <c r="N2426" t="str">
        <f>IF(ISBLANK('3.'!B2426),"-",'3.'!B2426)</f>
        <v>-</v>
      </c>
      <c r="O2426" s="8" t="e">
        <f t="shared" si="1007"/>
        <v>#VALUE!</v>
      </c>
      <c r="P2426" s="42" t="str">
        <f>IF(ISBLANK('4.'!A2426),"-",'4.'!A2426)</f>
        <v>-</v>
      </c>
      <c r="Q2426" t="e">
        <f t="shared" si="1008"/>
        <v>#VALUE!</v>
      </c>
      <c r="R2426" t="e">
        <f t="shared" si="1009"/>
        <v>#VALUE!</v>
      </c>
      <c r="S2426" t="str">
        <f>IF(ISBLANK('4.'!B2426),"-",'4.'!B2426)</f>
        <v>-</v>
      </c>
      <c r="T2426" s="43" t="e">
        <f t="shared" si="1010"/>
        <v>#VALUE!</v>
      </c>
      <c r="U2426" s="41" t="str">
        <f>IF(ISBLANK('5.'!A2426),"-",'5.'!A2426)</f>
        <v>-</v>
      </c>
      <c r="V2426" t="e">
        <f t="shared" si="1011"/>
        <v>#VALUE!</v>
      </c>
      <c r="W2426" t="e">
        <f t="shared" si="1012"/>
        <v>#VALUE!</v>
      </c>
      <c r="X2426" t="str">
        <f>IF(ISBLANK('5.'!B2426),"-",'5.'!B2426)</f>
        <v>-</v>
      </c>
      <c r="Y2426" s="36" t="e">
        <f t="shared" si="1013"/>
        <v>#VALUE!</v>
      </c>
      <c r="Z2426" s="40" t="str">
        <f>IF(ISBLANK('6.'!A2426),"-",'6.'!A2426)</f>
        <v>-</v>
      </c>
      <c r="AA2426" t="e">
        <f t="shared" si="1014"/>
        <v>#VALUE!</v>
      </c>
      <c r="AB2426" t="e">
        <f t="shared" si="1015"/>
        <v>#VALUE!</v>
      </c>
      <c r="AC2426" t="str">
        <f>IF(ISBLANK('6.'!B2426),"-",'6.'!B2426)</f>
        <v>-</v>
      </c>
      <c r="AD2426" s="9" t="e">
        <f t="shared" si="1016"/>
        <v>#VALUE!</v>
      </c>
      <c r="AE2426" s="41" t="str">
        <f>IF(ISBLANK('7.'!A2426),"-",'7.'!A2426)</f>
        <v>-</v>
      </c>
      <c r="AF2426" t="e">
        <f t="shared" si="1017"/>
        <v>#VALUE!</v>
      </c>
      <c r="AG2426" t="e">
        <f t="shared" si="1018"/>
        <v>#VALUE!</v>
      </c>
      <c r="AH2426" t="str">
        <f>IF(ISBLANK('7.'!B2426),"-",'7.'!B2426)</f>
        <v>-</v>
      </c>
      <c r="AI2426" s="36" t="e">
        <f t="shared" si="1019"/>
        <v>#VALUE!</v>
      </c>
      <c r="AJ2426" s="40" t="str">
        <f>IF(ISBLANK('8.'!A2426),"-",'8.'!A2426)</f>
        <v>-</v>
      </c>
      <c r="AK2426" t="e">
        <f t="shared" si="1020"/>
        <v>#VALUE!</v>
      </c>
      <c r="AL2426" t="e">
        <f t="shared" si="1021"/>
        <v>#VALUE!</v>
      </c>
      <c r="AM2426" t="str">
        <f>IF(ISBLANK('8.'!B2426),"-",'8.'!B2426)</f>
        <v>-</v>
      </c>
      <c r="AN2426" s="9" t="e">
        <f t="shared" si="1022"/>
        <v>#VALUE!</v>
      </c>
      <c r="AO2426" s="42" t="str">
        <f>IF(ISBLANK('9.'!A2426),"-",'9.'!A2426)</f>
        <v>-</v>
      </c>
      <c r="AP2426" t="e">
        <f t="shared" si="1023"/>
        <v>#VALUE!</v>
      </c>
      <c r="AQ2426" t="e">
        <f t="shared" si="1024"/>
        <v>#VALUE!</v>
      </c>
      <c r="AR2426" t="str">
        <f>IF(ISBLANK('9.'!B2426),"-",'9.'!B2426)</f>
        <v>-</v>
      </c>
      <c r="AS2426" s="43" t="e">
        <f t="shared" si="1025"/>
        <v>#VALUE!</v>
      </c>
    </row>
    <row r="2427" spans="1:45" x14ac:dyDescent="0.25">
      <c r="A2427" s="41" t="str">
        <f>IF(ISBLANK('1.'!A2427),"-",'1.'!A2427)</f>
        <v>-</v>
      </c>
      <c r="B2427" t="e">
        <f t="shared" si="1026"/>
        <v>#VALUE!</v>
      </c>
      <c r="C2427" t="e">
        <f t="shared" si="1027"/>
        <v>#VALUE!</v>
      </c>
      <c r="D2427">
        <f>IF(ISBLANK('Step 2. Percent Runtime Calcs'!B2427),"-",'1.'!B2427)</f>
        <v>0</v>
      </c>
      <c r="E2427" s="36">
        <f t="shared" si="1028"/>
        <v>0</v>
      </c>
      <c r="F2427" s="42" t="str">
        <f>IF(ISBLANK('2.'!A2427),"-",'2.'!A2427)</f>
        <v>-</v>
      </c>
      <c r="G2427" t="e">
        <f t="shared" si="1002"/>
        <v>#VALUE!</v>
      </c>
      <c r="H2427" t="e">
        <f t="shared" si="1003"/>
        <v>#VALUE!</v>
      </c>
      <c r="I2427" t="str">
        <f>IF(ISBLANK('2.'!B2427),"-",'2.'!B2427)</f>
        <v>-</v>
      </c>
      <c r="J2427" s="43" t="e">
        <f t="shared" si="1004"/>
        <v>#VALUE!</v>
      </c>
      <c r="K2427" s="7" t="str">
        <f>IF(ISBLANK('3.'!A2427),"-",'3.'!A2427)</f>
        <v>-</v>
      </c>
      <c r="L2427" t="e">
        <f t="shared" si="1005"/>
        <v>#VALUE!</v>
      </c>
      <c r="M2427" t="e">
        <f t="shared" si="1006"/>
        <v>#VALUE!</v>
      </c>
      <c r="N2427" t="str">
        <f>IF(ISBLANK('3.'!B2427),"-",'3.'!B2427)</f>
        <v>-</v>
      </c>
      <c r="O2427" s="8" t="e">
        <f t="shared" si="1007"/>
        <v>#VALUE!</v>
      </c>
      <c r="P2427" s="42" t="str">
        <f>IF(ISBLANK('4.'!A2427),"-",'4.'!A2427)</f>
        <v>-</v>
      </c>
      <c r="Q2427" t="e">
        <f t="shared" si="1008"/>
        <v>#VALUE!</v>
      </c>
      <c r="R2427" t="e">
        <f t="shared" si="1009"/>
        <v>#VALUE!</v>
      </c>
      <c r="S2427" t="str">
        <f>IF(ISBLANK('4.'!B2427),"-",'4.'!B2427)</f>
        <v>-</v>
      </c>
      <c r="T2427" s="43" t="e">
        <f t="shared" si="1010"/>
        <v>#VALUE!</v>
      </c>
      <c r="U2427" s="41" t="str">
        <f>IF(ISBLANK('5.'!A2427),"-",'5.'!A2427)</f>
        <v>-</v>
      </c>
      <c r="V2427" t="e">
        <f t="shared" si="1011"/>
        <v>#VALUE!</v>
      </c>
      <c r="W2427" t="e">
        <f t="shared" si="1012"/>
        <v>#VALUE!</v>
      </c>
      <c r="X2427" t="str">
        <f>IF(ISBLANK('5.'!B2427),"-",'5.'!B2427)</f>
        <v>-</v>
      </c>
      <c r="Y2427" s="36" t="e">
        <f t="shared" si="1013"/>
        <v>#VALUE!</v>
      </c>
      <c r="Z2427" s="40" t="str">
        <f>IF(ISBLANK('6.'!A2427),"-",'6.'!A2427)</f>
        <v>-</v>
      </c>
      <c r="AA2427" t="e">
        <f t="shared" si="1014"/>
        <v>#VALUE!</v>
      </c>
      <c r="AB2427" t="e">
        <f t="shared" si="1015"/>
        <v>#VALUE!</v>
      </c>
      <c r="AC2427" t="str">
        <f>IF(ISBLANK('6.'!B2427),"-",'6.'!B2427)</f>
        <v>-</v>
      </c>
      <c r="AD2427" s="9" t="e">
        <f t="shared" si="1016"/>
        <v>#VALUE!</v>
      </c>
      <c r="AE2427" s="41" t="str">
        <f>IF(ISBLANK('7.'!A2427),"-",'7.'!A2427)</f>
        <v>-</v>
      </c>
      <c r="AF2427" t="e">
        <f t="shared" si="1017"/>
        <v>#VALUE!</v>
      </c>
      <c r="AG2427" t="e">
        <f t="shared" si="1018"/>
        <v>#VALUE!</v>
      </c>
      <c r="AH2427" t="str">
        <f>IF(ISBLANK('7.'!B2427),"-",'7.'!B2427)</f>
        <v>-</v>
      </c>
      <c r="AI2427" s="36" t="e">
        <f t="shared" si="1019"/>
        <v>#VALUE!</v>
      </c>
      <c r="AJ2427" s="40" t="str">
        <f>IF(ISBLANK('8.'!A2427),"-",'8.'!A2427)</f>
        <v>-</v>
      </c>
      <c r="AK2427" t="e">
        <f t="shared" si="1020"/>
        <v>#VALUE!</v>
      </c>
      <c r="AL2427" t="e">
        <f t="shared" si="1021"/>
        <v>#VALUE!</v>
      </c>
      <c r="AM2427" t="str">
        <f>IF(ISBLANK('8.'!B2427),"-",'8.'!B2427)</f>
        <v>-</v>
      </c>
      <c r="AN2427" s="9" t="e">
        <f t="shared" si="1022"/>
        <v>#VALUE!</v>
      </c>
      <c r="AO2427" s="42" t="str">
        <f>IF(ISBLANK('9.'!A2427),"-",'9.'!A2427)</f>
        <v>-</v>
      </c>
      <c r="AP2427" t="e">
        <f t="shared" si="1023"/>
        <v>#VALUE!</v>
      </c>
      <c r="AQ2427" t="e">
        <f t="shared" si="1024"/>
        <v>#VALUE!</v>
      </c>
      <c r="AR2427" t="str">
        <f>IF(ISBLANK('9.'!B2427),"-",'9.'!B2427)</f>
        <v>-</v>
      </c>
      <c r="AS2427" s="43" t="e">
        <f t="shared" si="1025"/>
        <v>#VALUE!</v>
      </c>
    </row>
    <row r="2428" spans="1:45" x14ac:dyDescent="0.25">
      <c r="A2428" s="41" t="str">
        <f>IF(ISBLANK('1.'!A2428),"-",'1.'!A2428)</f>
        <v>-</v>
      </c>
      <c r="B2428" t="e">
        <f t="shared" si="1026"/>
        <v>#VALUE!</v>
      </c>
      <c r="C2428" t="e">
        <f t="shared" si="1027"/>
        <v>#VALUE!</v>
      </c>
      <c r="D2428">
        <f>IF(ISBLANK('Step 2. Percent Runtime Calcs'!B2428),"-",'1.'!B2428)</f>
        <v>0</v>
      </c>
      <c r="E2428" s="36">
        <f t="shared" si="1028"/>
        <v>0</v>
      </c>
      <c r="F2428" s="42" t="str">
        <f>IF(ISBLANK('2.'!A2428),"-",'2.'!A2428)</f>
        <v>-</v>
      </c>
      <c r="G2428" t="e">
        <f t="shared" si="1002"/>
        <v>#VALUE!</v>
      </c>
      <c r="H2428" t="e">
        <f t="shared" si="1003"/>
        <v>#VALUE!</v>
      </c>
      <c r="I2428" t="str">
        <f>IF(ISBLANK('2.'!B2428),"-",'2.'!B2428)</f>
        <v>-</v>
      </c>
      <c r="J2428" s="43" t="e">
        <f t="shared" si="1004"/>
        <v>#VALUE!</v>
      </c>
      <c r="K2428" s="7" t="str">
        <f>IF(ISBLANK('3.'!A2428),"-",'3.'!A2428)</f>
        <v>-</v>
      </c>
      <c r="L2428" t="e">
        <f t="shared" si="1005"/>
        <v>#VALUE!</v>
      </c>
      <c r="M2428" t="e">
        <f t="shared" si="1006"/>
        <v>#VALUE!</v>
      </c>
      <c r="N2428" t="str">
        <f>IF(ISBLANK('3.'!B2428),"-",'3.'!B2428)</f>
        <v>-</v>
      </c>
      <c r="O2428" s="8" t="e">
        <f t="shared" si="1007"/>
        <v>#VALUE!</v>
      </c>
      <c r="P2428" s="42" t="str">
        <f>IF(ISBLANK('4.'!A2428),"-",'4.'!A2428)</f>
        <v>-</v>
      </c>
      <c r="Q2428" t="e">
        <f t="shared" si="1008"/>
        <v>#VALUE!</v>
      </c>
      <c r="R2428" t="e">
        <f t="shared" si="1009"/>
        <v>#VALUE!</v>
      </c>
      <c r="S2428" t="str">
        <f>IF(ISBLANK('4.'!B2428),"-",'4.'!B2428)</f>
        <v>-</v>
      </c>
      <c r="T2428" s="43" t="e">
        <f t="shared" si="1010"/>
        <v>#VALUE!</v>
      </c>
      <c r="U2428" s="41" t="str">
        <f>IF(ISBLANK('5.'!A2428),"-",'5.'!A2428)</f>
        <v>-</v>
      </c>
      <c r="V2428" t="e">
        <f t="shared" si="1011"/>
        <v>#VALUE!</v>
      </c>
      <c r="W2428" t="e">
        <f t="shared" si="1012"/>
        <v>#VALUE!</v>
      </c>
      <c r="X2428" t="str">
        <f>IF(ISBLANK('5.'!B2428),"-",'5.'!B2428)</f>
        <v>-</v>
      </c>
      <c r="Y2428" s="36" t="e">
        <f t="shared" si="1013"/>
        <v>#VALUE!</v>
      </c>
      <c r="Z2428" s="40" t="str">
        <f>IF(ISBLANK('6.'!A2428),"-",'6.'!A2428)</f>
        <v>-</v>
      </c>
      <c r="AA2428" t="e">
        <f t="shared" si="1014"/>
        <v>#VALUE!</v>
      </c>
      <c r="AB2428" t="e">
        <f t="shared" si="1015"/>
        <v>#VALUE!</v>
      </c>
      <c r="AC2428" t="str">
        <f>IF(ISBLANK('6.'!B2428),"-",'6.'!B2428)</f>
        <v>-</v>
      </c>
      <c r="AD2428" s="9" t="e">
        <f t="shared" si="1016"/>
        <v>#VALUE!</v>
      </c>
      <c r="AE2428" s="41" t="str">
        <f>IF(ISBLANK('7.'!A2428),"-",'7.'!A2428)</f>
        <v>-</v>
      </c>
      <c r="AF2428" t="e">
        <f t="shared" si="1017"/>
        <v>#VALUE!</v>
      </c>
      <c r="AG2428" t="e">
        <f t="shared" si="1018"/>
        <v>#VALUE!</v>
      </c>
      <c r="AH2428" t="str">
        <f>IF(ISBLANK('7.'!B2428),"-",'7.'!B2428)</f>
        <v>-</v>
      </c>
      <c r="AI2428" s="36" t="e">
        <f t="shared" si="1019"/>
        <v>#VALUE!</v>
      </c>
      <c r="AJ2428" s="40" t="str">
        <f>IF(ISBLANK('8.'!A2428),"-",'8.'!A2428)</f>
        <v>-</v>
      </c>
      <c r="AK2428" t="e">
        <f t="shared" si="1020"/>
        <v>#VALUE!</v>
      </c>
      <c r="AL2428" t="e">
        <f t="shared" si="1021"/>
        <v>#VALUE!</v>
      </c>
      <c r="AM2428" t="str">
        <f>IF(ISBLANK('8.'!B2428),"-",'8.'!B2428)</f>
        <v>-</v>
      </c>
      <c r="AN2428" s="9" t="e">
        <f t="shared" si="1022"/>
        <v>#VALUE!</v>
      </c>
      <c r="AO2428" s="42" t="str">
        <f>IF(ISBLANK('9.'!A2428),"-",'9.'!A2428)</f>
        <v>-</v>
      </c>
      <c r="AP2428" t="e">
        <f t="shared" si="1023"/>
        <v>#VALUE!</v>
      </c>
      <c r="AQ2428" t="e">
        <f t="shared" si="1024"/>
        <v>#VALUE!</v>
      </c>
      <c r="AR2428" t="str">
        <f>IF(ISBLANK('9.'!B2428),"-",'9.'!B2428)</f>
        <v>-</v>
      </c>
      <c r="AS2428" s="43" t="e">
        <f t="shared" si="1025"/>
        <v>#VALUE!</v>
      </c>
    </row>
    <row r="2429" spans="1:45" x14ac:dyDescent="0.25">
      <c r="A2429" s="41" t="str">
        <f>IF(ISBLANK('1.'!A2429),"-",'1.'!A2429)</f>
        <v>-</v>
      </c>
      <c r="B2429" t="e">
        <f t="shared" si="1026"/>
        <v>#VALUE!</v>
      </c>
      <c r="C2429" t="e">
        <f t="shared" si="1027"/>
        <v>#VALUE!</v>
      </c>
      <c r="D2429">
        <f>IF(ISBLANK('Step 2. Percent Runtime Calcs'!B2429),"-",'1.'!B2429)</f>
        <v>0</v>
      </c>
      <c r="E2429" s="36">
        <f t="shared" si="1028"/>
        <v>0</v>
      </c>
      <c r="F2429" s="42" t="str">
        <f>IF(ISBLANK('2.'!A2429),"-",'2.'!A2429)</f>
        <v>-</v>
      </c>
      <c r="G2429" t="e">
        <f t="shared" si="1002"/>
        <v>#VALUE!</v>
      </c>
      <c r="H2429" t="e">
        <f t="shared" si="1003"/>
        <v>#VALUE!</v>
      </c>
      <c r="I2429" t="str">
        <f>IF(ISBLANK('2.'!B2429),"-",'2.'!B2429)</f>
        <v>-</v>
      </c>
      <c r="J2429" s="43" t="e">
        <f t="shared" si="1004"/>
        <v>#VALUE!</v>
      </c>
      <c r="K2429" s="7" t="str">
        <f>IF(ISBLANK('3.'!A2429),"-",'3.'!A2429)</f>
        <v>-</v>
      </c>
      <c r="L2429" t="e">
        <f t="shared" si="1005"/>
        <v>#VALUE!</v>
      </c>
      <c r="M2429" t="e">
        <f t="shared" si="1006"/>
        <v>#VALUE!</v>
      </c>
      <c r="N2429" t="str">
        <f>IF(ISBLANK('3.'!B2429),"-",'3.'!B2429)</f>
        <v>-</v>
      </c>
      <c r="O2429" s="8" t="e">
        <f t="shared" si="1007"/>
        <v>#VALUE!</v>
      </c>
      <c r="P2429" s="42" t="str">
        <f>IF(ISBLANK('4.'!A2429),"-",'4.'!A2429)</f>
        <v>-</v>
      </c>
      <c r="Q2429" t="e">
        <f t="shared" si="1008"/>
        <v>#VALUE!</v>
      </c>
      <c r="R2429" t="e">
        <f t="shared" si="1009"/>
        <v>#VALUE!</v>
      </c>
      <c r="S2429" t="str">
        <f>IF(ISBLANK('4.'!B2429),"-",'4.'!B2429)</f>
        <v>-</v>
      </c>
      <c r="T2429" s="43" t="e">
        <f t="shared" si="1010"/>
        <v>#VALUE!</v>
      </c>
      <c r="U2429" s="41" t="str">
        <f>IF(ISBLANK('5.'!A2429),"-",'5.'!A2429)</f>
        <v>-</v>
      </c>
      <c r="V2429" t="e">
        <f t="shared" si="1011"/>
        <v>#VALUE!</v>
      </c>
      <c r="W2429" t="e">
        <f t="shared" si="1012"/>
        <v>#VALUE!</v>
      </c>
      <c r="X2429" t="str">
        <f>IF(ISBLANK('5.'!B2429),"-",'5.'!B2429)</f>
        <v>-</v>
      </c>
      <c r="Y2429" s="36" t="e">
        <f t="shared" si="1013"/>
        <v>#VALUE!</v>
      </c>
      <c r="Z2429" s="40" t="str">
        <f>IF(ISBLANK('6.'!A2429),"-",'6.'!A2429)</f>
        <v>-</v>
      </c>
      <c r="AA2429" t="e">
        <f t="shared" si="1014"/>
        <v>#VALUE!</v>
      </c>
      <c r="AB2429" t="e">
        <f t="shared" si="1015"/>
        <v>#VALUE!</v>
      </c>
      <c r="AC2429" t="str">
        <f>IF(ISBLANK('6.'!B2429),"-",'6.'!B2429)</f>
        <v>-</v>
      </c>
      <c r="AD2429" s="9" t="e">
        <f t="shared" si="1016"/>
        <v>#VALUE!</v>
      </c>
      <c r="AE2429" s="41" t="str">
        <f>IF(ISBLANK('7.'!A2429),"-",'7.'!A2429)</f>
        <v>-</v>
      </c>
      <c r="AF2429" t="e">
        <f t="shared" si="1017"/>
        <v>#VALUE!</v>
      </c>
      <c r="AG2429" t="e">
        <f t="shared" si="1018"/>
        <v>#VALUE!</v>
      </c>
      <c r="AH2429" t="str">
        <f>IF(ISBLANK('7.'!B2429),"-",'7.'!B2429)</f>
        <v>-</v>
      </c>
      <c r="AI2429" s="36" t="e">
        <f t="shared" si="1019"/>
        <v>#VALUE!</v>
      </c>
      <c r="AJ2429" s="40" t="str">
        <f>IF(ISBLANK('8.'!A2429),"-",'8.'!A2429)</f>
        <v>-</v>
      </c>
      <c r="AK2429" t="e">
        <f t="shared" si="1020"/>
        <v>#VALUE!</v>
      </c>
      <c r="AL2429" t="e">
        <f t="shared" si="1021"/>
        <v>#VALUE!</v>
      </c>
      <c r="AM2429" t="str">
        <f>IF(ISBLANK('8.'!B2429),"-",'8.'!B2429)</f>
        <v>-</v>
      </c>
      <c r="AN2429" s="9" t="e">
        <f t="shared" si="1022"/>
        <v>#VALUE!</v>
      </c>
      <c r="AO2429" s="42" t="str">
        <f>IF(ISBLANK('9.'!A2429),"-",'9.'!A2429)</f>
        <v>-</v>
      </c>
      <c r="AP2429" t="e">
        <f t="shared" si="1023"/>
        <v>#VALUE!</v>
      </c>
      <c r="AQ2429" t="e">
        <f t="shared" si="1024"/>
        <v>#VALUE!</v>
      </c>
      <c r="AR2429" t="str">
        <f>IF(ISBLANK('9.'!B2429),"-",'9.'!B2429)</f>
        <v>-</v>
      </c>
      <c r="AS2429" s="43" t="e">
        <f t="shared" si="1025"/>
        <v>#VALUE!</v>
      </c>
    </row>
    <row r="2430" spans="1:45" x14ac:dyDescent="0.25">
      <c r="A2430" s="41" t="str">
        <f>IF(ISBLANK('1.'!A2430),"-",'1.'!A2430)</f>
        <v>-</v>
      </c>
      <c r="B2430" t="e">
        <f t="shared" si="1026"/>
        <v>#VALUE!</v>
      </c>
      <c r="C2430" t="e">
        <f t="shared" si="1027"/>
        <v>#VALUE!</v>
      </c>
      <c r="D2430">
        <f>IF(ISBLANK('Step 2. Percent Runtime Calcs'!B2430),"-",'1.'!B2430)</f>
        <v>0</v>
      </c>
      <c r="E2430" s="36">
        <f t="shared" si="1028"/>
        <v>0</v>
      </c>
      <c r="F2430" s="42" t="str">
        <f>IF(ISBLANK('2.'!A2430),"-",'2.'!A2430)</f>
        <v>-</v>
      </c>
      <c r="G2430" t="e">
        <f t="shared" si="1002"/>
        <v>#VALUE!</v>
      </c>
      <c r="H2430" t="e">
        <f t="shared" si="1003"/>
        <v>#VALUE!</v>
      </c>
      <c r="I2430" t="str">
        <f>IF(ISBLANK('2.'!B2430),"-",'2.'!B2430)</f>
        <v>-</v>
      </c>
      <c r="J2430" s="43" t="e">
        <f t="shared" si="1004"/>
        <v>#VALUE!</v>
      </c>
      <c r="K2430" s="7" t="str">
        <f>IF(ISBLANK('3.'!A2430),"-",'3.'!A2430)</f>
        <v>-</v>
      </c>
      <c r="L2430" t="e">
        <f t="shared" si="1005"/>
        <v>#VALUE!</v>
      </c>
      <c r="M2430" t="e">
        <f t="shared" si="1006"/>
        <v>#VALUE!</v>
      </c>
      <c r="N2430" t="str">
        <f>IF(ISBLANK('3.'!B2430),"-",'3.'!B2430)</f>
        <v>-</v>
      </c>
      <c r="O2430" s="8" t="e">
        <f t="shared" si="1007"/>
        <v>#VALUE!</v>
      </c>
      <c r="P2430" s="42" t="str">
        <f>IF(ISBLANK('4.'!A2430),"-",'4.'!A2430)</f>
        <v>-</v>
      </c>
      <c r="Q2430" t="e">
        <f t="shared" si="1008"/>
        <v>#VALUE!</v>
      </c>
      <c r="R2430" t="e">
        <f t="shared" si="1009"/>
        <v>#VALUE!</v>
      </c>
      <c r="S2430" t="str">
        <f>IF(ISBLANK('4.'!B2430),"-",'4.'!B2430)</f>
        <v>-</v>
      </c>
      <c r="T2430" s="43" t="e">
        <f t="shared" si="1010"/>
        <v>#VALUE!</v>
      </c>
      <c r="U2430" s="41" t="str">
        <f>IF(ISBLANK('5.'!A2430),"-",'5.'!A2430)</f>
        <v>-</v>
      </c>
      <c r="V2430" t="e">
        <f t="shared" si="1011"/>
        <v>#VALUE!</v>
      </c>
      <c r="W2430" t="e">
        <f t="shared" si="1012"/>
        <v>#VALUE!</v>
      </c>
      <c r="X2430" t="str">
        <f>IF(ISBLANK('5.'!B2430),"-",'5.'!B2430)</f>
        <v>-</v>
      </c>
      <c r="Y2430" s="36" t="e">
        <f t="shared" si="1013"/>
        <v>#VALUE!</v>
      </c>
      <c r="Z2430" s="40" t="str">
        <f>IF(ISBLANK('6.'!A2430),"-",'6.'!A2430)</f>
        <v>-</v>
      </c>
      <c r="AA2430" t="e">
        <f t="shared" si="1014"/>
        <v>#VALUE!</v>
      </c>
      <c r="AB2430" t="e">
        <f t="shared" si="1015"/>
        <v>#VALUE!</v>
      </c>
      <c r="AC2430" t="str">
        <f>IF(ISBLANK('6.'!B2430),"-",'6.'!B2430)</f>
        <v>-</v>
      </c>
      <c r="AD2430" s="9" t="e">
        <f t="shared" si="1016"/>
        <v>#VALUE!</v>
      </c>
      <c r="AE2430" s="41" t="str">
        <f>IF(ISBLANK('7.'!A2430),"-",'7.'!A2430)</f>
        <v>-</v>
      </c>
      <c r="AF2430" t="e">
        <f t="shared" si="1017"/>
        <v>#VALUE!</v>
      </c>
      <c r="AG2430" t="e">
        <f t="shared" si="1018"/>
        <v>#VALUE!</v>
      </c>
      <c r="AH2430" t="str">
        <f>IF(ISBLANK('7.'!B2430),"-",'7.'!B2430)</f>
        <v>-</v>
      </c>
      <c r="AI2430" s="36" t="e">
        <f t="shared" si="1019"/>
        <v>#VALUE!</v>
      </c>
      <c r="AJ2430" s="40" t="str">
        <f>IF(ISBLANK('8.'!A2430),"-",'8.'!A2430)</f>
        <v>-</v>
      </c>
      <c r="AK2430" t="e">
        <f t="shared" si="1020"/>
        <v>#VALUE!</v>
      </c>
      <c r="AL2430" t="e">
        <f t="shared" si="1021"/>
        <v>#VALUE!</v>
      </c>
      <c r="AM2430" t="str">
        <f>IF(ISBLANK('8.'!B2430),"-",'8.'!B2430)</f>
        <v>-</v>
      </c>
      <c r="AN2430" s="9" t="e">
        <f t="shared" si="1022"/>
        <v>#VALUE!</v>
      </c>
      <c r="AO2430" s="42" t="str">
        <f>IF(ISBLANK('9.'!A2430),"-",'9.'!A2430)</f>
        <v>-</v>
      </c>
      <c r="AP2430" t="e">
        <f t="shared" si="1023"/>
        <v>#VALUE!</v>
      </c>
      <c r="AQ2430" t="e">
        <f t="shared" si="1024"/>
        <v>#VALUE!</v>
      </c>
      <c r="AR2430" t="str">
        <f>IF(ISBLANK('9.'!B2430),"-",'9.'!B2430)</f>
        <v>-</v>
      </c>
      <c r="AS2430" s="43" t="e">
        <f t="shared" si="1025"/>
        <v>#VALUE!</v>
      </c>
    </row>
    <row r="2431" spans="1:45" x14ac:dyDescent="0.25">
      <c r="A2431" s="41" t="str">
        <f>IF(ISBLANK('1.'!A2431),"-",'1.'!A2431)</f>
        <v>-</v>
      </c>
      <c r="B2431" t="e">
        <f t="shared" si="1026"/>
        <v>#VALUE!</v>
      </c>
      <c r="C2431" t="e">
        <f t="shared" si="1027"/>
        <v>#VALUE!</v>
      </c>
      <c r="D2431">
        <f>IF(ISBLANK('Step 2. Percent Runtime Calcs'!B2431),"-",'1.'!B2431)</f>
        <v>0</v>
      </c>
      <c r="E2431" s="36">
        <f t="shared" si="1028"/>
        <v>0</v>
      </c>
      <c r="F2431" s="42" t="str">
        <f>IF(ISBLANK('2.'!A2431),"-",'2.'!A2431)</f>
        <v>-</v>
      </c>
      <c r="G2431" t="e">
        <f t="shared" si="1002"/>
        <v>#VALUE!</v>
      </c>
      <c r="H2431" t="e">
        <f t="shared" si="1003"/>
        <v>#VALUE!</v>
      </c>
      <c r="I2431" t="str">
        <f>IF(ISBLANK('2.'!B2431),"-",'2.'!B2431)</f>
        <v>-</v>
      </c>
      <c r="J2431" s="43" t="e">
        <f t="shared" si="1004"/>
        <v>#VALUE!</v>
      </c>
      <c r="K2431" s="7" t="str">
        <f>IF(ISBLANK('3.'!A2431),"-",'3.'!A2431)</f>
        <v>-</v>
      </c>
      <c r="L2431" t="e">
        <f t="shared" si="1005"/>
        <v>#VALUE!</v>
      </c>
      <c r="M2431" t="e">
        <f t="shared" si="1006"/>
        <v>#VALUE!</v>
      </c>
      <c r="N2431" t="str">
        <f>IF(ISBLANK('3.'!B2431),"-",'3.'!B2431)</f>
        <v>-</v>
      </c>
      <c r="O2431" s="8" t="e">
        <f t="shared" si="1007"/>
        <v>#VALUE!</v>
      </c>
      <c r="P2431" s="42" t="str">
        <f>IF(ISBLANK('4.'!A2431),"-",'4.'!A2431)</f>
        <v>-</v>
      </c>
      <c r="Q2431" t="e">
        <f t="shared" si="1008"/>
        <v>#VALUE!</v>
      </c>
      <c r="R2431" t="e">
        <f t="shared" si="1009"/>
        <v>#VALUE!</v>
      </c>
      <c r="S2431" t="str">
        <f>IF(ISBLANK('4.'!B2431),"-",'4.'!B2431)</f>
        <v>-</v>
      </c>
      <c r="T2431" s="43" t="e">
        <f t="shared" si="1010"/>
        <v>#VALUE!</v>
      </c>
      <c r="U2431" s="41" t="str">
        <f>IF(ISBLANK('5.'!A2431),"-",'5.'!A2431)</f>
        <v>-</v>
      </c>
      <c r="V2431" t="e">
        <f t="shared" si="1011"/>
        <v>#VALUE!</v>
      </c>
      <c r="W2431" t="e">
        <f t="shared" si="1012"/>
        <v>#VALUE!</v>
      </c>
      <c r="X2431" t="str">
        <f>IF(ISBLANK('5.'!B2431),"-",'5.'!B2431)</f>
        <v>-</v>
      </c>
      <c r="Y2431" s="36" t="e">
        <f t="shared" si="1013"/>
        <v>#VALUE!</v>
      </c>
      <c r="Z2431" s="40" t="str">
        <f>IF(ISBLANK('6.'!A2431),"-",'6.'!A2431)</f>
        <v>-</v>
      </c>
      <c r="AA2431" t="e">
        <f t="shared" si="1014"/>
        <v>#VALUE!</v>
      </c>
      <c r="AB2431" t="e">
        <f t="shared" si="1015"/>
        <v>#VALUE!</v>
      </c>
      <c r="AC2431" t="str">
        <f>IF(ISBLANK('6.'!B2431),"-",'6.'!B2431)</f>
        <v>-</v>
      </c>
      <c r="AD2431" s="9" t="e">
        <f t="shared" si="1016"/>
        <v>#VALUE!</v>
      </c>
      <c r="AE2431" s="41" t="str">
        <f>IF(ISBLANK('7.'!A2431),"-",'7.'!A2431)</f>
        <v>-</v>
      </c>
      <c r="AF2431" t="e">
        <f t="shared" si="1017"/>
        <v>#VALUE!</v>
      </c>
      <c r="AG2431" t="e">
        <f t="shared" si="1018"/>
        <v>#VALUE!</v>
      </c>
      <c r="AH2431" t="str">
        <f>IF(ISBLANK('7.'!B2431),"-",'7.'!B2431)</f>
        <v>-</v>
      </c>
      <c r="AI2431" s="36" t="e">
        <f t="shared" si="1019"/>
        <v>#VALUE!</v>
      </c>
      <c r="AJ2431" s="40" t="str">
        <f>IF(ISBLANK('8.'!A2431),"-",'8.'!A2431)</f>
        <v>-</v>
      </c>
      <c r="AK2431" t="e">
        <f t="shared" si="1020"/>
        <v>#VALUE!</v>
      </c>
      <c r="AL2431" t="e">
        <f t="shared" si="1021"/>
        <v>#VALUE!</v>
      </c>
      <c r="AM2431" t="str">
        <f>IF(ISBLANK('8.'!B2431),"-",'8.'!B2431)</f>
        <v>-</v>
      </c>
      <c r="AN2431" s="9" t="e">
        <f t="shared" si="1022"/>
        <v>#VALUE!</v>
      </c>
      <c r="AO2431" s="42" t="str">
        <f>IF(ISBLANK('9.'!A2431),"-",'9.'!A2431)</f>
        <v>-</v>
      </c>
      <c r="AP2431" t="e">
        <f t="shared" si="1023"/>
        <v>#VALUE!</v>
      </c>
      <c r="AQ2431" t="e">
        <f t="shared" si="1024"/>
        <v>#VALUE!</v>
      </c>
      <c r="AR2431" t="str">
        <f>IF(ISBLANK('9.'!B2431),"-",'9.'!B2431)</f>
        <v>-</v>
      </c>
      <c r="AS2431" s="43" t="e">
        <f t="shared" si="1025"/>
        <v>#VALUE!</v>
      </c>
    </row>
    <row r="2432" spans="1:45" x14ac:dyDescent="0.25">
      <c r="A2432" s="41" t="str">
        <f>IF(ISBLANK('1.'!A2432),"-",'1.'!A2432)</f>
        <v>-</v>
      </c>
      <c r="B2432" t="e">
        <f t="shared" si="1026"/>
        <v>#VALUE!</v>
      </c>
      <c r="C2432" t="e">
        <f t="shared" si="1027"/>
        <v>#VALUE!</v>
      </c>
      <c r="D2432">
        <f>IF(ISBLANK('Step 2. Percent Runtime Calcs'!B2432),"-",'1.'!B2432)</f>
        <v>0</v>
      </c>
      <c r="E2432" s="36">
        <f t="shared" si="1028"/>
        <v>0</v>
      </c>
      <c r="F2432" s="42" t="str">
        <f>IF(ISBLANK('2.'!A2432),"-",'2.'!A2432)</f>
        <v>-</v>
      </c>
      <c r="G2432" t="e">
        <f t="shared" si="1002"/>
        <v>#VALUE!</v>
      </c>
      <c r="H2432" t="e">
        <f t="shared" si="1003"/>
        <v>#VALUE!</v>
      </c>
      <c r="I2432" t="str">
        <f>IF(ISBLANK('2.'!B2432),"-",'2.'!B2432)</f>
        <v>-</v>
      </c>
      <c r="J2432" s="43" t="e">
        <f t="shared" si="1004"/>
        <v>#VALUE!</v>
      </c>
      <c r="K2432" s="7" t="str">
        <f>IF(ISBLANK('3.'!A2432),"-",'3.'!A2432)</f>
        <v>-</v>
      </c>
      <c r="L2432" t="e">
        <f t="shared" si="1005"/>
        <v>#VALUE!</v>
      </c>
      <c r="M2432" t="e">
        <f t="shared" si="1006"/>
        <v>#VALUE!</v>
      </c>
      <c r="N2432" t="str">
        <f>IF(ISBLANK('3.'!B2432),"-",'3.'!B2432)</f>
        <v>-</v>
      </c>
      <c r="O2432" s="8" t="e">
        <f t="shared" si="1007"/>
        <v>#VALUE!</v>
      </c>
      <c r="P2432" s="42" t="str">
        <f>IF(ISBLANK('4.'!A2432),"-",'4.'!A2432)</f>
        <v>-</v>
      </c>
      <c r="Q2432" t="e">
        <f t="shared" si="1008"/>
        <v>#VALUE!</v>
      </c>
      <c r="R2432" t="e">
        <f t="shared" si="1009"/>
        <v>#VALUE!</v>
      </c>
      <c r="S2432" t="str">
        <f>IF(ISBLANK('4.'!B2432),"-",'4.'!B2432)</f>
        <v>-</v>
      </c>
      <c r="T2432" s="43" t="e">
        <f t="shared" si="1010"/>
        <v>#VALUE!</v>
      </c>
      <c r="U2432" s="41" t="str">
        <f>IF(ISBLANK('5.'!A2432),"-",'5.'!A2432)</f>
        <v>-</v>
      </c>
      <c r="V2432" t="e">
        <f t="shared" si="1011"/>
        <v>#VALUE!</v>
      </c>
      <c r="W2432" t="e">
        <f t="shared" si="1012"/>
        <v>#VALUE!</v>
      </c>
      <c r="X2432" t="str">
        <f>IF(ISBLANK('5.'!B2432),"-",'5.'!B2432)</f>
        <v>-</v>
      </c>
      <c r="Y2432" s="36" t="e">
        <f t="shared" si="1013"/>
        <v>#VALUE!</v>
      </c>
      <c r="Z2432" s="40" t="str">
        <f>IF(ISBLANK('6.'!A2432),"-",'6.'!A2432)</f>
        <v>-</v>
      </c>
      <c r="AA2432" t="e">
        <f t="shared" si="1014"/>
        <v>#VALUE!</v>
      </c>
      <c r="AB2432" t="e">
        <f t="shared" si="1015"/>
        <v>#VALUE!</v>
      </c>
      <c r="AC2432" t="str">
        <f>IF(ISBLANK('6.'!B2432),"-",'6.'!B2432)</f>
        <v>-</v>
      </c>
      <c r="AD2432" s="9" t="e">
        <f t="shared" si="1016"/>
        <v>#VALUE!</v>
      </c>
      <c r="AE2432" s="41" t="str">
        <f>IF(ISBLANK('7.'!A2432),"-",'7.'!A2432)</f>
        <v>-</v>
      </c>
      <c r="AF2432" t="e">
        <f t="shared" si="1017"/>
        <v>#VALUE!</v>
      </c>
      <c r="AG2432" t="e">
        <f t="shared" si="1018"/>
        <v>#VALUE!</v>
      </c>
      <c r="AH2432" t="str">
        <f>IF(ISBLANK('7.'!B2432),"-",'7.'!B2432)</f>
        <v>-</v>
      </c>
      <c r="AI2432" s="36" t="e">
        <f t="shared" si="1019"/>
        <v>#VALUE!</v>
      </c>
      <c r="AJ2432" s="40" t="str">
        <f>IF(ISBLANK('8.'!A2432),"-",'8.'!A2432)</f>
        <v>-</v>
      </c>
      <c r="AK2432" t="e">
        <f t="shared" si="1020"/>
        <v>#VALUE!</v>
      </c>
      <c r="AL2432" t="e">
        <f t="shared" si="1021"/>
        <v>#VALUE!</v>
      </c>
      <c r="AM2432" t="str">
        <f>IF(ISBLANK('8.'!B2432),"-",'8.'!B2432)</f>
        <v>-</v>
      </c>
      <c r="AN2432" s="9" t="e">
        <f t="shared" si="1022"/>
        <v>#VALUE!</v>
      </c>
      <c r="AO2432" s="42" t="str">
        <f>IF(ISBLANK('9.'!A2432),"-",'9.'!A2432)</f>
        <v>-</v>
      </c>
      <c r="AP2432" t="e">
        <f t="shared" si="1023"/>
        <v>#VALUE!</v>
      </c>
      <c r="AQ2432" t="e">
        <f t="shared" si="1024"/>
        <v>#VALUE!</v>
      </c>
      <c r="AR2432" t="str">
        <f>IF(ISBLANK('9.'!B2432),"-",'9.'!B2432)</f>
        <v>-</v>
      </c>
      <c r="AS2432" s="43" t="e">
        <f t="shared" si="1025"/>
        <v>#VALUE!</v>
      </c>
    </row>
    <row r="2433" spans="1:45" x14ac:dyDescent="0.25">
      <c r="A2433" s="41" t="str">
        <f>IF(ISBLANK('1.'!A2433),"-",'1.'!A2433)</f>
        <v>-</v>
      </c>
      <c r="B2433" t="e">
        <f t="shared" si="1026"/>
        <v>#VALUE!</v>
      </c>
      <c r="C2433" t="e">
        <f t="shared" si="1027"/>
        <v>#VALUE!</v>
      </c>
      <c r="D2433">
        <f>IF(ISBLANK('Step 2. Percent Runtime Calcs'!B2433),"-",'1.'!B2433)</f>
        <v>0</v>
      </c>
      <c r="E2433" s="36">
        <f t="shared" si="1028"/>
        <v>0</v>
      </c>
      <c r="F2433" s="42" t="str">
        <f>IF(ISBLANK('2.'!A2433),"-",'2.'!A2433)</f>
        <v>-</v>
      </c>
      <c r="G2433" t="e">
        <f t="shared" si="1002"/>
        <v>#VALUE!</v>
      </c>
      <c r="H2433" t="e">
        <f t="shared" si="1003"/>
        <v>#VALUE!</v>
      </c>
      <c r="I2433" t="str">
        <f>IF(ISBLANK('2.'!B2433),"-",'2.'!B2433)</f>
        <v>-</v>
      </c>
      <c r="J2433" s="43" t="e">
        <f t="shared" si="1004"/>
        <v>#VALUE!</v>
      </c>
      <c r="K2433" s="7" t="str">
        <f>IF(ISBLANK('3.'!A2433),"-",'3.'!A2433)</f>
        <v>-</v>
      </c>
      <c r="L2433" t="e">
        <f t="shared" si="1005"/>
        <v>#VALUE!</v>
      </c>
      <c r="M2433" t="e">
        <f t="shared" si="1006"/>
        <v>#VALUE!</v>
      </c>
      <c r="N2433" t="str">
        <f>IF(ISBLANK('3.'!B2433),"-",'3.'!B2433)</f>
        <v>-</v>
      </c>
      <c r="O2433" s="8" t="e">
        <f t="shared" si="1007"/>
        <v>#VALUE!</v>
      </c>
      <c r="P2433" s="42" t="str">
        <f>IF(ISBLANK('4.'!A2433),"-",'4.'!A2433)</f>
        <v>-</v>
      </c>
      <c r="Q2433" t="e">
        <f t="shared" si="1008"/>
        <v>#VALUE!</v>
      </c>
      <c r="R2433" t="e">
        <f t="shared" si="1009"/>
        <v>#VALUE!</v>
      </c>
      <c r="S2433" t="str">
        <f>IF(ISBLANK('4.'!B2433),"-",'4.'!B2433)</f>
        <v>-</v>
      </c>
      <c r="T2433" s="43" t="e">
        <f t="shared" si="1010"/>
        <v>#VALUE!</v>
      </c>
      <c r="U2433" s="41" t="str">
        <f>IF(ISBLANK('5.'!A2433),"-",'5.'!A2433)</f>
        <v>-</v>
      </c>
      <c r="V2433" t="e">
        <f t="shared" si="1011"/>
        <v>#VALUE!</v>
      </c>
      <c r="W2433" t="e">
        <f t="shared" si="1012"/>
        <v>#VALUE!</v>
      </c>
      <c r="X2433" t="str">
        <f>IF(ISBLANK('5.'!B2433),"-",'5.'!B2433)</f>
        <v>-</v>
      </c>
      <c r="Y2433" s="36" t="e">
        <f t="shared" si="1013"/>
        <v>#VALUE!</v>
      </c>
      <c r="Z2433" s="40" t="str">
        <f>IF(ISBLANK('6.'!A2433),"-",'6.'!A2433)</f>
        <v>-</v>
      </c>
      <c r="AA2433" t="e">
        <f t="shared" si="1014"/>
        <v>#VALUE!</v>
      </c>
      <c r="AB2433" t="e">
        <f t="shared" si="1015"/>
        <v>#VALUE!</v>
      </c>
      <c r="AC2433" t="str">
        <f>IF(ISBLANK('6.'!B2433),"-",'6.'!B2433)</f>
        <v>-</v>
      </c>
      <c r="AD2433" s="9" t="e">
        <f t="shared" si="1016"/>
        <v>#VALUE!</v>
      </c>
      <c r="AE2433" s="41" t="str">
        <f>IF(ISBLANK('7.'!A2433),"-",'7.'!A2433)</f>
        <v>-</v>
      </c>
      <c r="AF2433" t="e">
        <f t="shared" si="1017"/>
        <v>#VALUE!</v>
      </c>
      <c r="AG2433" t="e">
        <f t="shared" si="1018"/>
        <v>#VALUE!</v>
      </c>
      <c r="AH2433" t="str">
        <f>IF(ISBLANK('7.'!B2433),"-",'7.'!B2433)</f>
        <v>-</v>
      </c>
      <c r="AI2433" s="36" t="e">
        <f t="shared" si="1019"/>
        <v>#VALUE!</v>
      </c>
      <c r="AJ2433" s="40" t="str">
        <f>IF(ISBLANK('8.'!A2433),"-",'8.'!A2433)</f>
        <v>-</v>
      </c>
      <c r="AK2433" t="e">
        <f t="shared" si="1020"/>
        <v>#VALUE!</v>
      </c>
      <c r="AL2433" t="e">
        <f t="shared" si="1021"/>
        <v>#VALUE!</v>
      </c>
      <c r="AM2433" t="str">
        <f>IF(ISBLANK('8.'!B2433),"-",'8.'!B2433)</f>
        <v>-</v>
      </c>
      <c r="AN2433" s="9" t="e">
        <f t="shared" si="1022"/>
        <v>#VALUE!</v>
      </c>
      <c r="AO2433" s="42" t="str">
        <f>IF(ISBLANK('9.'!A2433),"-",'9.'!A2433)</f>
        <v>-</v>
      </c>
      <c r="AP2433" t="e">
        <f t="shared" si="1023"/>
        <v>#VALUE!</v>
      </c>
      <c r="AQ2433" t="e">
        <f t="shared" si="1024"/>
        <v>#VALUE!</v>
      </c>
      <c r="AR2433" t="str">
        <f>IF(ISBLANK('9.'!B2433),"-",'9.'!B2433)</f>
        <v>-</v>
      </c>
      <c r="AS2433" s="43" t="e">
        <f t="shared" si="1025"/>
        <v>#VALUE!</v>
      </c>
    </row>
    <row r="2434" spans="1:45" x14ac:dyDescent="0.25">
      <c r="A2434" s="41" t="str">
        <f>IF(ISBLANK('1.'!A2434),"-",'1.'!A2434)</f>
        <v>-</v>
      </c>
      <c r="B2434" t="e">
        <f t="shared" si="1026"/>
        <v>#VALUE!</v>
      </c>
      <c r="C2434" t="e">
        <f t="shared" si="1027"/>
        <v>#VALUE!</v>
      </c>
      <c r="D2434">
        <f>IF(ISBLANK('Step 2. Percent Runtime Calcs'!B2434),"-",'1.'!B2434)</f>
        <v>0</v>
      </c>
      <c r="E2434" s="36">
        <f t="shared" si="1028"/>
        <v>0</v>
      </c>
      <c r="F2434" s="42" t="str">
        <f>IF(ISBLANK('2.'!A2434),"-",'2.'!A2434)</f>
        <v>-</v>
      </c>
      <c r="G2434" t="e">
        <f t="shared" si="1002"/>
        <v>#VALUE!</v>
      </c>
      <c r="H2434" t="e">
        <f t="shared" si="1003"/>
        <v>#VALUE!</v>
      </c>
      <c r="I2434" t="str">
        <f>IF(ISBLANK('2.'!B2434),"-",'2.'!B2434)</f>
        <v>-</v>
      </c>
      <c r="J2434" s="43" t="e">
        <f t="shared" si="1004"/>
        <v>#VALUE!</v>
      </c>
      <c r="K2434" s="7" t="str">
        <f>IF(ISBLANK('3.'!A2434),"-",'3.'!A2434)</f>
        <v>-</v>
      </c>
      <c r="L2434" t="e">
        <f t="shared" si="1005"/>
        <v>#VALUE!</v>
      </c>
      <c r="M2434" t="e">
        <f t="shared" si="1006"/>
        <v>#VALUE!</v>
      </c>
      <c r="N2434" t="str">
        <f>IF(ISBLANK('3.'!B2434),"-",'3.'!B2434)</f>
        <v>-</v>
      </c>
      <c r="O2434" s="8" t="e">
        <f t="shared" si="1007"/>
        <v>#VALUE!</v>
      </c>
      <c r="P2434" s="42" t="str">
        <f>IF(ISBLANK('4.'!A2434),"-",'4.'!A2434)</f>
        <v>-</v>
      </c>
      <c r="Q2434" t="e">
        <f t="shared" si="1008"/>
        <v>#VALUE!</v>
      </c>
      <c r="R2434" t="e">
        <f t="shared" si="1009"/>
        <v>#VALUE!</v>
      </c>
      <c r="S2434" t="str">
        <f>IF(ISBLANK('4.'!B2434),"-",'4.'!B2434)</f>
        <v>-</v>
      </c>
      <c r="T2434" s="43" t="e">
        <f t="shared" si="1010"/>
        <v>#VALUE!</v>
      </c>
      <c r="U2434" s="41" t="str">
        <f>IF(ISBLANK('5.'!A2434),"-",'5.'!A2434)</f>
        <v>-</v>
      </c>
      <c r="V2434" t="e">
        <f t="shared" si="1011"/>
        <v>#VALUE!</v>
      </c>
      <c r="W2434" t="e">
        <f t="shared" si="1012"/>
        <v>#VALUE!</v>
      </c>
      <c r="X2434" t="str">
        <f>IF(ISBLANK('5.'!B2434),"-",'5.'!B2434)</f>
        <v>-</v>
      </c>
      <c r="Y2434" s="36" t="e">
        <f t="shared" si="1013"/>
        <v>#VALUE!</v>
      </c>
      <c r="Z2434" s="40" t="str">
        <f>IF(ISBLANK('6.'!A2434),"-",'6.'!A2434)</f>
        <v>-</v>
      </c>
      <c r="AA2434" t="e">
        <f t="shared" si="1014"/>
        <v>#VALUE!</v>
      </c>
      <c r="AB2434" t="e">
        <f t="shared" si="1015"/>
        <v>#VALUE!</v>
      </c>
      <c r="AC2434" t="str">
        <f>IF(ISBLANK('6.'!B2434),"-",'6.'!B2434)</f>
        <v>-</v>
      </c>
      <c r="AD2434" s="9" t="e">
        <f t="shared" si="1016"/>
        <v>#VALUE!</v>
      </c>
      <c r="AE2434" s="41" t="str">
        <f>IF(ISBLANK('7.'!A2434),"-",'7.'!A2434)</f>
        <v>-</v>
      </c>
      <c r="AF2434" t="e">
        <f t="shared" si="1017"/>
        <v>#VALUE!</v>
      </c>
      <c r="AG2434" t="e">
        <f t="shared" si="1018"/>
        <v>#VALUE!</v>
      </c>
      <c r="AH2434" t="str">
        <f>IF(ISBLANK('7.'!B2434),"-",'7.'!B2434)</f>
        <v>-</v>
      </c>
      <c r="AI2434" s="36" t="e">
        <f t="shared" si="1019"/>
        <v>#VALUE!</v>
      </c>
      <c r="AJ2434" s="40" t="str">
        <f>IF(ISBLANK('8.'!A2434),"-",'8.'!A2434)</f>
        <v>-</v>
      </c>
      <c r="AK2434" t="e">
        <f t="shared" si="1020"/>
        <v>#VALUE!</v>
      </c>
      <c r="AL2434" t="e">
        <f t="shared" si="1021"/>
        <v>#VALUE!</v>
      </c>
      <c r="AM2434" t="str">
        <f>IF(ISBLANK('8.'!B2434),"-",'8.'!B2434)</f>
        <v>-</v>
      </c>
      <c r="AN2434" s="9" t="e">
        <f t="shared" si="1022"/>
        <v>#VALUE!</v>
      </c>
      <c r="AO2434" s="42" t="str">
        <f>IF(ISBLANK('9.'!A2434),"-",'9.'!A2434)</f>
        <v>-</v>
      </c>
      <c r="AP2434" t="e">
        <f t="shared" si="1023"/>
        <v>#VALUE!</v>
      </c>
      <c r="AQ2434" t="e">
        <f t="shared" si="1024"/>
        <v>#VALUE!</v>
      </c>
      <c r="AR2434" t="str">
        <f>IF(ISBLANK('9.'!B2434),"-",'9.'!B2434)</f>
        <v>-</v>
      </c>
      <c r="AS2434" s="43" t="e">
        <f t="shared" si="1025"/>
        <v>#VALUE!</v>
      </c>
    </row>
    <row r="2435" spans="1:45" x14ac:dyDescent="0.25">
      <c r="A2435" s="41" t="str">
        <f>IF(ISBLANK('1.'!A2435),"-",'1.'!A2435)</f>
        <v>-</v>
      </c>
      <c r="B2435" t="e">
        <f t="shared" si="1026"/>
        <v>#VALUE!</v>
      </c>
      <c r="C2435" t="e">
        <f t="shared" si="1027"/>
        <v>#VALUE!</v>
      </c>
      <c r="D2435">
        <f>IF(ISBLANK('Step 2. Percent Runtime Calcs'!B2435),"-",'1.'!B2435)</f>
        <v>0</v>
      </c>
      <c r="E2435" s="36">
        <f t="shared" si="1028"/>
        <v>0</v>
      </c>
      <c r="F2435" s="42" t="str">
        <f>IF(ISBLANK('2.'!A2435),"-",'2.'!A2435)</f>
        <v>-</v>
      </c>
      <c r="G2435" t="e">
        <f t="shared" ref="G2435:G2498" si="1029">HOUR(F2435)</f>
        <v>#VALUE!</v>
      </c>
      <c r="H2435" t="e">
        <f t="shared" ref="H2435:H2498" si="1030">WEEKDAY(F2435)</f>
        <v>#VALUE!</v>
      </c>
      <c r="I2435" t="str">
        <f>IF(ISBLANK('2.'!B2435),"-",'2.'!B2435)</f>
        <v>-</v>
      </c>
      <c r="J2435" s="43" t="e">
        <f t="shared" ref="J2435:J2498" si="1031">I2435/3600</f>
        <v>#VALUE!</v>
      </c>
      <c r="K2435" s="7" t="str">
        <f>IF(ISBLANK('3.'!A2435),"-",'3.'!A2435)</f>
        <v>-</v>
      </c>
      <c r="L2435" t="e">
        <f t="shared" ref="L2435:L2498" si="1032">HOUR(K2435)</f>
        <v>#VALUE!</v>
      </c>
      <c r="M2435" t="e">
        <f t="shared" ref="M2435:M2498" si="1033">WEEKDAY(K2435)</f>
        <v>#VALUE!</v>
      </c>
      <c r="N2435" t="str">
        <f>IF(ISBLANK('3.'!B2435),"-",'3.'!B2435)</f>
        <v>-</v>
      </c>
      <c r="O2435" s="8" t="e">
        <f t="shared" ref="O2435:O2498" si="1034">N2435/3600</f>
        <v>#VALUE!</v>
      </c>
      <c r="P2435" s="42" t="str">
        <f>IF(ISBLANK('4.'!A2435),"-",'4.'!A2435)</f>
        <v>-</v>
      </c>
      <c r="Q2435" t="e">
        <f t="shared" ref="Q2435:Q2498" si="1035">HOUR(P2435)</f>
        <v>#VALUE!</v>
      </c>
      <c r="R2435" t="e">
        <f t="shared" ref="R2435:R2498" si="1036">WEEKDAY(P2435)</f>
        <v>#VALUE!</v>
      </c>
      <c r="S2435" t="str">
        <f>IF(ISBLANK('4.'!B2435),"-",'4.'!B2435)</f>
        <v>-</v>
      </c>
      <c r="T2435" s="43" t="e">
        <f t="shared" ref="T2435:T2498" si="1037">S2435/3600</f>
        <v>#VALUE!</v>
      </c>
      <c r="U2435" s="41" t="str">
        <f>IF(ISBLANK('5.'!A2435),"-",'5.'!A2435)</f>
        <v>-</v>
      </c>
      <c r="V2435" t="e">
        <f t="shared" ref="V2435:V2498" si="1038">HOUR(U2435)</f>
        <v>#VALUE!</v>
      </c>
      <c r="W2435" t="e">
        <f t="shared" ref="W2435:W2498" si="1039">WEEKDAY(U2435)</f>
        <v>#VALUE!</v>
      </c>
      <c r="X2435" t="str">
        <f>IF(ISBLANK('5.'!B2435),"-",'5.'!B2435)</f>
        <v>-</v>
      </c>
      <c r="Y2435" s="36" t="e">
        <f t="shared" ref="Y2435:Y2498" si="1040">X2435/3600</f>
        <v>#VALUE!</v>
      </c>
      <c r="Z2435" s="40" t="str">
        <f>IF(ISBLANK('6.'!A2435),"-",'6.'!A2435)</f>
        <v>-</v>
      </c>
      <c r="AA2435" t="e">
        <f t="shared" ref="AA2435:AA2498" si="1041">HOUR(Z2435)</f>
        <v>#VALUE!</v>
      </c>
      <c r="AB2435" t="e">
        <f t="shared" ref="AB2435:AB2498" si="1042">WEEKDAY(Z2435)</f>
        <v>#VALUE!</v>
      </c>
      <c r="AC2435" t="str">
        <f>IF(ISBLANK('6.'!B2435),"-",'6.'!B2435)</f>
        <v>-</v>
      </c>
      <c r="AD2435" s="9" t="e">
        <f t="shared" ref="AD2435:AD2498" si="1043">AC2435/3600</f>
        <v>#VALUE!</v>
      </c>
      <c r="AE2435" s="41" t="str">
        <f>IF(ISBLANK('7.'!A2435),"-",'7.'!A2435)</f>
        <v>-</v>
      </c>
      <c r="AF2435" t="e">
        <f t="shared" ref="AF2435:AF2498" si="1044">HOUR(AE2435)</f>
        <v>#VALUE!</v>
      </c>
      <c r="AG2435" t="e">
        <f t="shared" ref="AG2435:AG2498" si="1045">WEEKDAY(AE2435)</f>
        <v>#VALUE!</v>
      </c>
      <c r="AH2435" t="str">
        <f>IF(ISBLANK('7.'!B2435),"-",'7.'!B2435)</f>
        <v>-</v>
      </c>
      <c r="AI2435" s="36" t="e">
        <f t="shared" ref="AI2435:AI2498" si="1046">AH2435/3600</f>
        <v>#VALUE!</v>
      </c>
      <c r="AJ2435" s="40" t="str">
        <f>IF(ISBLANK('8.'!A2435),"-",'8.'!A2435)</f>
        <v>-</v>
      </c>
      <c r="AK2435" t="e">
        <f t="shared" ref="AK2435:AK2498" si="1047">HOUR(AJ2435)</f>
        <v>#VALUE!</v>
      </c>
      <c r="AL2435" t="e">
        <f t="shared" ref="AL2435:AL2498" si="1048">WEEKDAY(AJ2435)</f>
        <v>#VALUE!</v>
      </c>
      <c r="AM2435" t="str">
        <f>IF(ISBLANK('8.'!B2435),"-",'8.'!B2435)</f>
        <v>-</v>
      </c>
      <c r="AN2435" s="9" t="e">
        <f t="shared" ref="AN2435:AN2498" si="1049">AM2435/3600</f>
        <v>#VALUE!</v>
      </c>
      <c r="AO2435" s="42" t="str">
        <f>IF(ISBLANK('9.'!A2435),"-",'9.'!A2435)</f>
        <v>-</v>
      </c>
      <c r="AP2435" t="e">
        <f t="shared" ref="AP2435:AP2498" si="1050">HOUR(AO2435)</f>
        <v>#VALUE!</v>
      </c>
      <c r="AQ2435" t="e">
        <f t="shared" ref="AQ2435:AQ2498" si="1051">WEEKDAY(AO2435)</f>
        <v>#VALUE!</v>
      </c>
      <c r="AR2435" t="str">
        <f>IF(ISBLANK('9.'!B2435),"-",'9.'!B2435)</f>
        <v>-</v>
      </c>
      <c r="AS2435" s="43" t="e">
        <f t="shared" ref="AS2435:AS2498" si="1052">AR2435/3600</f>
        <v>#VALUE!</v>
      </c>
    </row>
    <row r="2436" spans="1:45" x14ac:dyDescent="0.25">
      <c r="A2436" s="41" t="str">
        <f>IF(ISBLANK('1.'!A2436),"-",'1.'!A2436)</f>
        <v>-</v>
      </c>
      <c r="B2436" t="e">
        <f t="shared" si="1026"/>
        <v>#VALUE!</v>
      </c>
      <c r="C2436" t="e">
        <f t="shared" si="1027"/>
        <v>#VALUE!</v>
      </c>
      <c r="D2436">
        <f>IF(ISBLANK('Step 2. Percent Runtime Calcs'!B2436),"-",'1.'!B2436)</f>
        <v>0</v>
      </c>
      <c r="E2436" s="36">
        <f t="shared" si="1028"/>
        <v>0</v>
      </c>
      <c r="F2436" s="42" t="str">
        <f>IF(ISBLANK('2.'!A2436),"-",'2.'!A2436)</f>
        <v>-</v>
      </c>
      <c r="G2436" t="e">
        <f t="shared" si="1029"/>
        <v>#VALUE!</v>
      </c>
      <c r="H2436" t="e">
        <f t="shared" si="1030"/>
        <v>#VALUE!</v>
      </c>
      <c r="I2436" t="str">
        <f>IF(ISBLANK('2.'!B2436),"-",'2.'!B2436)</f>
        <v>-</v>
      </c>
      <c r="J2436" s="43" t="e">
        <f t="shared" si="1031"/>
        <v>#VALUE!</v>
      </c>
      <c r="K2436" s="7" t="str">
        <f>IF(ISBLANK('3.'!A2436),"-",'3.'!A2436)</f>
        <v>-</v>
      </c>
      <c r="L2436" t="e">
        <f t="shared" si="1032"/>
        <v>#VALUE!</v>
      </c>
      <c r="M2436" t="e">
        <f t="shared" si="1033"/>
        <v>#VALUE!</v>
      </c>
      <c r="N2436" t="str">
        <f>IF(ISBLANK('3.'!B2436),"-",'3.'!B2436)</f>
        <v>-</v>
      </c>
      <c r="O2436" s="8" t="e">
        <f t="shared" si="1034"/>
        <v>#VALUE!</v>
      </c>
      <c r="P2436" s="42" t="str">
        <f>IF(ISBLANK('4.'!A2436),"-",'4.'!A2436)</f>
        <v>-</v>
      </c>
      <c r="Q2436" t="e">
        <f t="shared" si="1035"/>
        <v>#VALUE!</v>
      </c>
      <c r="R2436" t="e">
        <f t="shared" si="1036"/>
        <v>#VALUE!</v>
      </c>
      <c r="S2436" t="str">
        <f>IF(ISBLANK('4.'!B2436),"-",'4.'!B2436)</f>
        <v>-</v>
      </c>
      <c r="T2436" s="43" t="e">
        <f t="shared" si="1037"/>
        <v>#VALUE!</v>
      </c>
      <c r="U2436" s="41" t="str">
        <f>IF(ISBLANK('5.'!A2436),"-",'5.'!A2436)</f>
        <v>-</v>
      </c>
      <c r="V2436" t="e">
        <f t="shared" si="1038"/>
        <v>#VALUE!</v>
      </c>
      <c r="W2436" t="e">
        <f t="shared" si="1039"/>
        <v>#VALUE!</v>
      </c>
      <c r="X2436" t="str">
        <f>IF(ISBLANK('5.'!B2436),"-",'5.'!B2436)</f>
        <v>-</v>
      </c>
      <c r="Y2436" s="36" t="e">
        <f t="shared" si="1040"/>
        <v>#VALUE!</v>
      </c>
      <c r="Z2436" s="40" t="str">
        <f>IF(ISBLANK('6.'!A2436),"-",'6.'!A2436)</f>
        <v>-</v>
      </c>
      <c r="AA2436" t="e">
        <f t="shared" si="1041"/>
        <v>#VALUE!</v>
      </c>
      <c r="AB2436" t="e">
        <f t="shared" si="1042"/>
        <v>#VALUE!</v>
      </c>
      <c r="AC2436" t="str">
        <f>IF(ISBLANK('6.'!B2436),"-",'6.'!B2436)</f>
        <v>-</v>
      </c>
      <c r="AD2436" s="9" t="e">
        <f t="shared" si="1043"/>
        <v>#VALUE!</v>
      </c>
      <c r="AE2436" s="41" t="str">
        <f>IF(ISBLANK('7.'!A2436),"-",'7.'!A2436)</f>
        <v>-</v>
      </c>
      <c r="AF2436" t="e">
        <f t="shared" si="1044"/>
        <v>#VALUE!</v>
      </c>
      <c r="AG2436" t="e">
        <f t="shared" si="1045"/>
        <v>#VALUE!</v>
      </c>
      <c r="AH2436" t="str">
        <f>IF(ISBLANK('7.'!B2436),"-",'7.'!B2436)</f>
        <v>-</v>
      </c>
      <c r="AI2436" s="36" t="e">
        <f t="shared" si="1046"/>
        <v>#VALUE!</v>
      </c>
      <c r="AJ2436" s="40" t="str">
        <f>IF(ISBLANK('8.'!A2436),"-",'8.'!A2436)</f>
        <v>-</v>
      </c>
      <c r="AK2436" t="e">
        <f t="shared" si="1047"/>
        <v>#VALUE!</v>
      </c>
      <c r="AL2436" t="e">
        <f t="shared" si="1048"/>
        <v>#VALUE!</v>
      </c>
      <c r="AM2436" t="str">
        <f>IF(ISBLANK('8.'!B2436),"-",'8.'!B2436)</f>
        <v>-</v>
      </c>
      <c r="AN2436" s="9" t="e">
        <f t="shared" si="1049"/>
        <v>#VALUE!</v>
      </c>
      <c r="AO2436" s="42" t="str">
        <f>IF(ISBLANK('9.'!A2436),"-",'9.'!A2436)</f>
        <v>-</v>
      </c>
      <c r="AP2436" t="e">
        <f t="shared" si="1050"/>
        <v>#VALUE!</v>
      </c>
      <c r="AQ2436" t="e">
        <f t="shared" si="1051"/>
        <v>#VALUE!</v>
      </c>
      <c r="AR2436" t="str">
        <f>IF(ISBLANK('9.'!B2436),"-",'9.'!B2436)</f>
        <v>-</v>
      </c>
      <c r="AS2436" s="43" t="e">
        <f t="shared" si="1052"/>
        <v>#VALUE!</v>
      </c>
    </row>
    <row r="2437" spans="1:45" x14ac:dyDescent="0.25">
      <c r="A2437" s="41" t="str">
        <f>IF(ISBLANK('1.'!A2437),"-",'1.'!A2437)</f>
        <v>-</v>
      </c>
      <c r="B2437" t="e">
        <f t="shared" si="1026"/>
        <v>#VALUE!</v>
      </c>
      <c r="C2437" t="e">
        <f t="shared" si="1027"/>
        <v>#VALUE!</v>
      </c>
      <c r="D2437">
        <f>IF(ISBLANK('Step 2. Percent Runtime Calcs'!B2437),"-",'1.'!B2437)</f>
        <v>0</v>
      </c>
      <c r="E2437" s="36">
        <f t="shared" si="1028"/>
        <v>0</v>
      </c>
      <c r="F2437" s="42" t="str">
        <f>IF(ISBLANK('2.'!A2437),"-",'2.'!A2437)</f>
        <v>-</v>
      </c>
      <c r="G2437" t="e">
        <f t="shared" si="1029"/>
        <v>#VALUE!</v>
      </c>
      <c r="H2437" t="e">
        <f t="shared" si="1030"/>
        <v>#VALUE!</v>
      </c>
      <c r="I2437" t="str">
        <f>IF(ISBLANK('2.'!B2437),"-",'2.'!B2437)</f>
        <v>-</v>
      </c>
      <c r="J2437" s="43" t="e">
        <f t="shared" si="1031"/>
        <v>#VALUE!</v>
      </c>
      <c r="K2437" s="7" t="str">
        <f>IF(ISBLANK('3.'!A2437),"-",'3.'!A2437)</f>
        <v>-</v>
      </c>
      <c r="L2437" t="e">
        <f t="shared" si="1032"/>
        <v>#VALUE!</v>
      </c>
      <c r="M2437" t="e">
        <f t="shared" si="1033"/>
        <v>#VALUE!</v>
      </c>
      <c r="N2437" t="str">
        <f>IF(ISBLANK('3.'!B2437),"-",'3.'!B2437)</f>
        <v>-</v>
      </c>
      <c r="O2437" s="8" t="e">
        <f t="shared" si="1034"/>
        <v>#VALUE!</v>
      </c>
      <c r="P2437" s="42" t="str">
        <f>IF(ISBLANK('4.'!A2437),"-",'4.'!A2437)</f>
        <v>-</v>
      </c>
      <c r="Q2437" t="e">
        <f t="shared" si="1035"/>
        <v>#VALUE!</v>
      </c>
      <c r="R2437" t="e">
        <f t="shared" si="1036"/>
        <v>#VALUE!</v>
      </c>
      <c r="S2437" t="str">
        <f>IF(ISBLANK('4.'!B2437),"-",'4.'!B2437)</f>
        <v>-</v>
      </c>
      <c r="T2437" s="43" t="e">
        <f t="shared" si="1037"/>
        <v>#VALUE!</v>
      </c>
      <c r="U2437" s="41" t="str">
        <f>IF(ISBLANK('5.'!A2437),"-",'5.'!A2437)</f>
        <v>-</v>
      </c>
      <c r="V2437" t="e">
        <f t="shared" si="1038"/>
        <v>#VALUE!</v>
      </c>
      <c r="W2437" t="e">
        <f t="shared" si="1039"/>
        <v>#VALUE!</v>
      </c>
      <c r="X2437" t="str">
        <f>IF(ISBLANK('5.'!B2437),"-",'5.'!B2437)</f>
        <v>-</v>
      </c>
      <c r="Y2437" s="36" t="e">
        <f t="shared" si="1040"/>
        <v>#VALUE!</v>
      </c>
      <c r="Z2437" s="40" t="str">
        <f>IF(ISBLANK('6.'!A2437),"-",'6.'!A2437)</f>
        <v>-</v>
      </c>
      <c r="AA2437" t="e">
        <f t="shared" si="1041"/>
        <v>#VALUE!</v>
      </c>
      <c r="AB2437" t="e">
        <f t="shared" si="1042"/>
        <v>#VALUE!</v>
      </c>
      <c r="AC2437" t="str">
        <f>IF(ISBLANK('6.'!B2437),"-",'6.'!B2437)</f>
        <v>-</v>
      </c>
      <c r="AD2437" s="9" t="e">
        <f t="shared" si="1043"/>
        <v>#VALUE!</v>
      </c>
      <c r="AE2437" s="41" t="str">
        <f>IF(ISBLANK('7.'!A2437),"-",'7.'!A2437)</f>
        <v>-</v>
      </c>
      <c r="AF2437" t="e">
        <f t="shared" si="1044"/>
        <v>#VALUE!</v>
      </c>
      <c r="AG2437" t="e">
        <f t="shared" si="1045"/>
        <v>#VALUE!</v>
      </c>
      <c r="AH2437" t="str">
        <f>IF(ISBLANK('7.'!B2437),"-",'7.'!B2437)</f>
        <v>-</v>
      </c>
      <c r="AI2437" s="36" t="e">
        <f t="shared" si="1046"/>
        <v>#VALUE!</v>
      </c>
      <c r="AJ2437" s="40" t="str">
        <f>IF(ISBLANK('8.'!A2437),"-",'8.'!A2437)</f>
        <v>-</v>
      </c>
      <c r="AK2437" t="e">
        <f t="shared" si="1047"/>
        <v>#VALUE!</v>
      </c>
      <c r="AL2437" t="e">
        <f t="shared" si="1048"/>
        <v>#VALUE!</v>
      </c>
      <c r="AM2437" t="str">
        <f>IF(ISBLANK('8.'!B2437),"-",'8.'!B2437)</f>
        <v>-</v>
      </c>
      <c r="AN2437" s="9" t="e">
        <f t="shared" si="1049"/>
        <v>#VALUE!</v>
      </c>
      <c r="AO2437" s="42" t="str">
        <f>IF(ISBLANK('9.'!A2437),"-",'9.'!A2437)</f>
        <v>-</v>
      </c>
      <c r="AP2437" t="e">
        <f t="shared" si="1050"/>
        <v>#VALUE!</v>
      </c>
      <c r="AQ2437" t="e">
        <f t="shared" si="1051"/>
        <v>#VALUE!</v>
      </c>
      <c r="AR2437" t="str">
        <f>IF(ISBLANK('9.'!B2437),"-",'9.'!B2437)</f>
        <v>-</v>
      </c>
      <c r="AS2437" s="43" t="e">
        <f t="shared" si="1052"/>
        <v>#VALUE!</v>
      </c>
    </row>
    <row r="2438" spans="1:45" x14ac:dyDescent="0.25">
      <c r="A2438" s="41" t="str">
        <f>IF(ISBLANK('1.'!A2438),"-",'1.'!A2438)</f>
        <v>-</v>
      </c>
      <c r="B2438" t="e">
        <f t="shared" si="1026"/>
        <v>#VALUE!</v>
      </c>
      <c r="C2438" t="e">
        <f t="shared" si="1027"/>
        <v>#VALUE!</v>
      </c>
      <c r="D2438">
        <f>IF(ISBLANK('Step 2. Percent Runtime Calcs'!B2438),"-",'1.'!B2438)</f>
        <v>0</v>
      </c>
      <c r="E2438" s="36">
        <f t="shared" si="1028"/>
        <v>0</v>
      </c>
      <c r="F2438" s="42" t="str">
        <f>IF(ISBLANK('2.'!A2438),"-",'2.'!A2438)</f>
        <v>-</v>
      </c>
      <c r="G2438" t="e">
        <f t="shared" si="1029"/>
        <v>#VALUE!</v>
      </c>
      <c r="H2438" t="e">
        <f t="shared" si="1030"/>
        <v>#VALUE!</v>
      </c>
      <c r="I2438" t="str">
        <f>IF(ISBLANK('2.'!B2438),"-",'2.'!B2438)</f>
        <v>-</v>
      </c>
      <c r="J2438" s="43" t="e">
        <f t="shared" si="1031"/>
        <v>#VALUE!</v>
      </c>
      <c r="K2438" s="7" t="str">
        <f>IF(ISBLANK('3.'!A2438),"-",'3.'!A2438)</f>
        <v>-</v>
      </c>
      <c r="L2438" t="e">
        <f t="shared" si="1032"/>
        <v>#VALUE!</v>
      </c>
      <c r="M2438" t="e">
        <f t="shared" si="1033"/>
        <v>#VALUE!</v>
      </c>
      <c r="N2438" t="str">
        <f>IF(ISBLANK('3.'!B2438),"-",'3.'!B2438)</f>
        <v>-</v>
      </c>
      <c r="O2438" s="8" t="e">
        <f t="shared" si="1034"/>
        <v>#VALUE!</v>
      </c>
      <c r="P2438" s="42" t="str">
        <f>IF(ISBLANK('4.'!A2438),"-",'4.'!A2438)</f>
        <v>-</v>
      </c>
      <c r="Q2438" t="e">
        <f t="shared" si="1035"/>
        <v>#VALUE!</v>
      </c>
      <c r="R2438" t="e">
        <f t="shared" si="1036"/>
        <v>#VALUE!</v>
      </c>
      <c r="S2438" t="str">
        <f>IF(ISBLANK('4.'!B2438),"-",'4.'!B2438)</f>
        <v>-</v>
      </c>
      <c r="T2438" s="43" t="e">
        <f t="shared" si="1037"/>
        <v>#VALUE!</v>
      </c>
      <c r="U2438" s="41" t="str">
        <f>IF(ISBLANK('5.'!A2438),"-",'5.'!A2438)</f>
        <v>-</v>
      </c>
      <c r="V2438" t="e">
        <f t="shared" si="1038"/>
        <v>#VALUE!</v>
      </c>
      <c r="W2438" t="e">
        <f t="shared" si="1039"/>
        <v>#VALUE!</v>
      </c>
      <c r="X2438" t="str">
        <f>IF(ISBLANK('5.'!B2438),"-",'5.'!B2438)</f>
        <v>-</v>
      </c>
      <c r="Y2438" s="36" t="e">
        <f t="shared" si="1040"/>
        <v>#VALUE!</v>
      </c>
      <c r="Z2438" s="40" t="str">
        <f>IF(ISBLANK('6.'!A2438),"-",'6.'!A2438)</f>
        <v>-</v>
      </c>
      <c r="AA2438" t="e">
        <f t="shared" si="1041"/>
        <v>#VALUE!</v>
      </c>
      <c r="AB2438" t="e">
        <f t="shared" si="1042"/>
        <v>#VALUE!</v>
      </c>
      <c r="AC2438" t="str">
        <f>IF(ISBLANK('6.'!B2438),"-",'6.'!B2438)</f>
        <v>-</v>
      </c>
      <c r="AD2438" s="9" t="e">
        <f t="shared" si="1043"/>
        <v>#VALUE!</v>
      </c>
      <c r="AE2438" s="41" t="str">
        <f>IF(ISBLANK('7.'!A2438),"-",'7.'!A2438)</f>
        <v>-</v>
      </c>
      <c r="AF2438" t="e">
        <f t="shared" si="1044"/>
        <v>#VALUE!</v>
      </c>
      <c r="AG2438" t="e">
        <f t="shared" si="1045"/>
        <v>#VALUE!</v>
      </c>
      <c r="AH2438" t="str">
        <f>IF(ISBLANK('7.'!B2438),"-",'7.'!B2438)</f>
        <v>-</v>
      </c>
      <c r="AI2438" s="36" t="e">
        <f t="shared" si="1046"/>
        <v>#VALUE!</v>
      </c>
      <c r="AJ2438" s="40" t="str">
        <f>IF(ISBLANK('8.'!A2438),"-",'8.'!A2438)</f>
        <v>-</v>
      </c>
      <c r="AK2438" t="e">
        <f t="shared" si="1047"/>
        <v>#VALUE!</v>
      </c>
      <c r="AL2438" t="e">
        <f t="shared" si="1048"/>
        <v>#VALUE!</v>
      </c>
      <c r="AM2438" t="str">
        <f>IF(ISBLANK('8.'!B2438),"-",'8.'!B2438)</f>
        <v>-</v>
      </c>
      <c r="AN2438" s="9" t="e">
        <f t="shared" si="1049"/>
        <v>#VALUE!</v>
      </c>
      <c r="AO2438" s="42" t="str">
        <f>IF(ISBLANK('9.'!A2438),"-",'9.'!A2438)</f>
        <v>-</v>
      </c>
      <c r="AP2438" t="e">
        <f t="shared" si="1050"/>
        <v>#VALUE!</v>
      </c>
      <c r="AQ2438" t="e">
        <f t="shared" si="1051"/>
        <v>#VALUE!</v>
      </c>
      <c r="AR2438" t="str">
        <f>IF(ISBLANK('9.'!B2438),"-",'9.'!B2438)</f>
        <v>-</v>
      </c>
      <c r="AS2438" s="43" t="e">
        <f t="shared" si="1052"/>
        <v>#VALUE!</v>
      </c>
    </row>
    <row r="2439" spans="1:45" x14ac:dyDescent="0.25">
      <c r="A2439" s="41" t="str">
        <f>IF(ISBLANK('1.'!A2439),"-",'1.'!A2439)</f>
        <v>-</v>
      </c>
      <c r="B2439" t="e">
        <f t="shared" si="1026"/>
        <v>#VALUE!</v>
      </c>
      <c r="C2439" t="e">
        <f t="shared" si="1027"/>
        <v>#VALUE!</v>
      </c>
      <c r="D2439">
        <f>IF(ISBLANK('Step 2. Percent Runtime Calcs'!B2439),"-",'1.'!B2439)</f>
        <v>0</v>
      </c>
      <c r="E2439" s="36">
        <f t="shared" si="1028"/>
        <v>0</v>
      </c>
      <c r="F2439" s="42" t="str">
        <f>IF(ISBLANK('2.'!A2439),"-",'2.'!A2439)</f>
        <v>-</v>
      </c>
      <c r="G2439" t="e">
        <f t="shared" si="1029"/>
        <v>#VALUE!</v>
      </c>
      <c r="H2439" t="e">
        <f t="shared" si="1030"/>
        <v>#VALUE!</v>
      </c>
      <c r="I2439" t="str">
        <f>IF(ISBLANK('2.'!B2439),"-",'2.'!B2439)</f>
        <v>-</v>
      </c>
      <c r="J2439" s="43" t="e">
        <f t="shared" si="1031"/>
        <v>#VALUE!</v>
      </c>
      <c r="K2439" s="7" t="str">
        <f>IF(ISBLANK('3.'!A2439),"-",'3.'!A2439)</f>
        <v>-</v>
      </c>
      <c r="L2439" t="e">
        <f t="shared" si="1032"/>
        <v>#VALUE!</v>
      </c>
      <c r="M2439" t="e">
        <f t="shared" si="1033"/>
        <v>#VALUE!</v>
      </c>
      <c r="N2439" t="str">
        <f>IF(ISBLANK('3.'!B2439),"-",'3.'!B2439)</f>
        <v>-</v>
      </c>
      <c r="O2439" s="8" t="e">
        <f t="shared" si="1034"/>
        <v>#VALUE!</v>
      </c>
      <c r="P2439" s="42" t="str">
        <f>IF(ISBLANK('4.'!A2439),"-",'4.'!A2439)</f>
        <v>-</v>
      </c>
      <c r="Q2439" t="e">
        <f t="shared" si="1035"/>
        <v>#VALUE!</v>
      </c>
      <c r="R2439" t="e">
        <f t="shared" si="1036"/>
        <v>#VALUE!</v>
      </c>
      <c r="S2439" t="str">
        <f>IF(ISBLANK('4.'!B2439),"-",'4.'!B2439)</f>
        <v>-</v>
      </c>
      <c r="T2439" s="43" t="e">
        <f t="shared" si="1037"/>
        <v>#VALUE!</v>
      </c>
      <c r="U2439" s="41" t="str">
        <f>IF(ISBLANK('5.'!A2439),"-",'5.'!A2439)</f>
        <v>-</v>
      </c>
      <c r="V2439" t="e">
        <f t="shared" si="1038"/>
        <v>#VALUE!</v>
      </c>
      <c r="W2439" t="e">
        <f t="shared" si="1039"/>
        <v>#VALUE!</v>
      </c>
      <c r="X2439" t="str">
        <f>IF(ISBLANK('5.'!B2439),"-",'5.'!B2439)</f>
        <v>-</v>
      </c>
      <c r="Y2439" s="36" t="e">
        <f t="shared" si="1040"/>
        <v>#VALUE!</v>
      </c>
      <c r="Z2439" s="40" t="str">
        <f>IF(ISBLANK('6.'!A2439),"-",'6.'!A2439)</f>
        <v>-</v>
      </c>
      <c r="AA2439" t="e">
        <f t="shared" si="1041"/>
        <v>#VALUE!</v>
      </c>
      <c r="AB2439" t="e">
        <f t="shared" si="1042"/>
        <v>#VALUE!</v>
      </c>
      <c r="AC2439" t="str">
        <f>IF(ISBLANK('6.'!B2439),"-",'6.'!B2439)</f>
        <v>-</v>
      </c>
      <c r="AD2439" s="9" t="e">
        <f t="shared" si="1043"/>
        <v>#VALUE!</v>
      </c>
      <c r="AE2439" s="41" t="str">
        <f>IF(ISBLANK('7.'!A2439),"-",'7.'!A2439)</f>
        <v>-</v>
      </c>
      <c r="AF2439" t="e">
        <f t="shared" si="1044"/>
        <v>#VALUE!</v>
      </c>
      <c r="AG2439" t="e">
        <f t="shared" si="1045"/>
        <v>#VALUE!</v>
      </c>
      <c r="AH2439" t="str">
        <f>IF(ISBLANK('7.'!B2439),"-",'7.'!B2439)</f>
        <v>-</v>
      </c>
      <c r="AI2439" s="36" t="e">
        <f t="shared" si="1046"/>
        <v>#VALUE!</v>
      </c>
      <c r="AJ2439" s="40" t="str">
        <f>IF(ISBLANK('8.'!A2439),"-",'8.'!A2439)</f>
        <v>-</v>
      </c>
      <c r="AK2439" t="e">
        <f t="shared" si="1047"/>
        <v>#VALUE!</v>
      </c>
      <c r="AL2439" t="e">
        <f t="shared" si="1048"/>
        <v>#VALUE!</v>
      </c>
      <c r="AM2439" t="str">
        <f>IF(ISBLANK('8.'!B2439),"-",'8.'!B2439)</f>
        <v>-</v>
      </c>
      <c r="AN2439" s="9" t="e">
        <f t="shared" si="1049"/>
        <v>#VALUE!</v>
      </c>
      <c r="AO2439" s="42" t="str">
        <f>IF(ISBLANK('9.'!A2439),"-",'9.'!A2439)</f>
        <v>-</v>
      </c>
      <c r="AP2439" t="e">
        <f t="shared" si="1050"/>
        <v>#VALUE!</v>
      </c>
      <c r="AQ2439" t="e">
        <f t="shared" si="1051"/>
        <v>#VALUE!</v>
      </c>
      <c r="AR2439" t="str">
        <f>IF(ISBLANK('9.'!B2439),"-",'9.'!B2439)</f>
        <v>-</v>
      </c>
      <c r="AS2439" s="43" t="e">
        <f t="shared" si="1052"/>
        <v>#VALUE!</v>
      </c>
    </row>
    <row r="2440" spans="1:45" x14ac:dyDescent="0.25">
      <c r="A2440" s="41" t="str">
        <f>IF(ISBLANK('1.'!A2440),"-",'1.'!A2440)</f>
        <v>-</v>
      </c>
      <c r="B2440" t="e">
        <f t="shared" si="1026"/>
        <v>#VALUE!</v>
      </c>
      <c r="C2440" t="e">
        <f t="shared" si="1027"/>
        <v>#VALUE!</v>
      </c>
      <c r="D2440">
        <f>IF(ISBLANK('Step 2. Percent Runtime Calcs'!B2440),"-",'1.'!B2440)</f>
        <v>0</v>
      </c>
      <c r="E2440" s="36">
        <f t="shared" si="1028"/>
        <v>0</v>
      </c>
      <c r="F2440" s="42" t="str">
        <f>IF(ISBLANK('2.'!A2440),"-",'2.'!A2440)</f>
        <v>-</v>
      </c>
      <c r="G2440" t="e">
        <f t="shared" si="1029"/>
        <v>#VALUE!</v>
      </c>
      <c r="H2440" t="e">
        <f t="shared" si="1030"/>
        <v>#VALUE!</v>
      </c>
      <c r="I2440" t="str">
        <f>IF(ISBLANK('2.'!B2440),"-",'2.'!B2440)</f>
        <v>-</v>
      </c>
      <c r="J2440" s="43" t="e">
        <f t="shared" si="1031"/>
        <v>#VALUE!</v>
      </c>
      <c r="K2440" s="7" t="str">
        <f>IF(ISBLANK('3.'!A2440),"-",'3.'!A2440)</f>
        <v>-</v>
      </c>
      <c r="L2440" t="e">
        <f t="shared" si="1032"/>
        <v>#VALUE!</v>
      </c>
      <c r="M2440" t="e">
        <f t="shared" si="1033"/>
        <v>#VALUE!</v>
      </c>
      <c r="N2440" t="str">
        <f>IF(ISBLANK('3.'!B2440),"-",'3.'!B2440)</f>
        <v>-</v>
      </c>
      <c r="O2440" s="8" t="e">
        <f t="shared" si="1034"/>
        <v>#VALUE!</v>
      </c>
      <c r="P2440" s="42" t="str">
        <f>IF(ISBLANK('4.'!A2440),"-",'4.'!A2440)</f>
        <v>-</v>
      </c>
      <c r="Q2440" t="e">
        <f t="shared" si="1035"/>
        <v>#VALUE!</v>
      </c>
      <c r="R2440" t="e">
        <f t="shared" si="1036"/>
        <v>#VALUE!</v>
      </c>
      <c r="S2440" t="str">
        <f>IF(ISBLANK('4.'!B2440),"-",'4.'!B2440)</f>
        <v>-</v>
      </c>
      <c r="T2440" s="43" t="e">
        <f t="shared" si="1037"/>
        <v>#VALUE!</v>
      </c>
      <c r="U2440" s="41" t="str">
        <f>IF(ISBLANK('5.'!A2440),"-",'5.'!A2440)</f>
        <v>-</v>
      </c>
      <c r="V2440" t="e">
        <f t="shared" si="1038"/>
        <v>#VALUE!</v>
      </c>
      <c r="W2440" t="e">
        <f t="shared" si="1039"/>
        <v>#VALUE!</v>
      </c>
      <c r="X2440" t="str">
        <f>IF(ISBLANK('5.'!B2440),"-",'5.'!B2440)</f>
        <v>-</v>
      </c>
      <c r="Y2440" s="36" t="e">
        <f t="shared" si="1040"/>
        <v>#VALUE!</v>
      </c>
      <c r="Z2440" s="40" t="str">
        <f>IF(ISBLANK('6.'!A2440),"-",'6.'!A2440)</f>
        <v>-</v>
      </c>
      <c r="AA2440" t="e">
        <f t="shared" si="1041"/>
        <v>#VALUE!</v>
      </c>
      <c r="AB2440" t="e">
        <f t="shared" si="1042"/>
        <v>#VALUE!</v>
      </c>
      <c r="AC2440" t="str">
        <f>IF(ISBLANK('6.'!B2440),"-",'6.'!B2440)</f>
        <v>-</v>
      </c>
      <c r="AD2440" s="9" t="e">
        <f t="shared" si="1043"/>
        <v>#VALUE!</v>
      </c>
      <c r="AE2440" s="41" t="str">
        <f>IF(ISBLANK('7.'!A2440),"-",'7.'!A2440)</f>
        <v>-</v>
      </c>
      <c r="AF2440" t="e">
        <f t="shared" si="1044"/>
        <v>#VALUE!</v>
      </c>
      <c r="AG2440" t="e">
        <f t="shared" si="1045"/>
        <v>#VALUE!</v>
      </c>
      <c r="AH2440" t="str">
        <f>IF(ISBLANK('7.'!B2440),"-",'7.'!B2440)</f>
        <v>-</v>
      </c>
      <c r="AI2440" s="36" t="e">
        <f t="shared" si="1046"/>
        <v>#VALUE!</v>
      </c>
      <c r="AJ2440" s="40" t="str">
        <f>IF(ISBLANK('8.'!A2440),"-",'8.'!A2440)</f>
        <v>-</v>
      </c>
      <c r="AK2440" t="e">
        <f t="shared" si="1047"/>
        <v>#VALUE!</v>
      </c>
      <c r="AL2440" t="e">
        <f t="shared" si="1048"/>
        <v>#VALUE!</v>
      </c>
      <c r="AM2440" t="str">
        <f>IF(ISBLANK('8.'!B2440),"-",'8.'!B2440)</f>
        <v>-</v>
      </c>
      <c r="AN2440" s="9" t="e">
        <f t="shared" si="1049"/>
        <v>#VALUE!</v>
      </c>
      <c r="AO2440" s="42" t="str">
        <f>IF(ISBLANK('9.'!A2440),"-",'9.'!A2440)</f>
        <v>-</v>
      </c>
      <c r="AP2440" t="e">
        <f t="shared" si="1050"/>
        <v>#VALUE!</v>
      </c>
      <c r="AQ2440" t="e">
        <f t="shared" si="1051"/>
        <v>#VALUE!</v>
      </c>
      <c r="AR2440" t="str">
        <f>IF(ISBLANK('9.'!B2440),"-",'9.'!B2440)</f>
        <v>-</v>
      </c>
      <c r="AS2440" s="43" t="e">
        <f t="shared" si="1052"/>
        <v>#VALUE!</v>
      </c>
    </row>
    <row r="2441" spans="1:45" x14ac:dyDescent="0.25">
      <c r="A2441" s="41" t="str">
        <f>IF(ISBLANK('1.'!A2441),"-",'1.'!A2441)</f>
        <v>-</v>
      </c>
      <c r="B2441" t="e">
        <f t="shared" si="1026"/>
        <v>#VALUE!</v>
      </c>
      <c r="C2441" t="e">
        <f t="shared" si="1027"/>
        <v>#VALUE!</v>
      </c>
      <c r="D2441">
        <f>IF(ISBLANK('Step 2. Percent Runtime Calcs'!B2441),"-",'1.'!B2441)</f>
        <v>0</v>
      </c>
      <c r="E2441" s="36">
        <f t="shared" si="1028"/>
        <v>0</v>
      </c>
      <c r="F2441" s="42" t="str">
        <f>IF(ISBLANK('2.'!A2441),"-",'2.'!A2441)</f>
        <v>-</v>
      </c>
      <c r="G2441" t="e">
        <f t="shared" si="1029"/>
        <v>#VALUE!</v>
      </c>
      <c r="H2441" t="e">
        <f t="shared" si="1030"/>
        <v>#VALUE!</v>
      </c>
      <c r="I2441" t="str">
        <f>IF(ISBLANK('2.'!B2441),"-",'2.'!B2441)</f>
        <v>-</v>
      </c>
      <c r="J2441" s="43" t="e">
        <f t="shared" si="1031"/>
        <v>#VALUE!</v>
      </c>
      <c r="K2441" s="7" t="str">
        <f>IF(ISBLANK('3.'!A2441),"-",'3.'!A2441)</f>
        <v>-</v>
      </c>
      <c r="L2441" t="e">
        <f t="shared" si="1032"/>
        <v>#VALUE!</v>
      </c>
      <c r="M2441" t="e">
        <f t="shared" si="1033"/>
        <v>#VALUE!</v>
      </c>
      <c r="N2441" t="str">
        <f>IF(ISBLANK('3.'!B2441),"-",'3.'!B2441)</f>
        <v>-</v>
      </c>
      <c r="O2441" s="8" t="e">
        <f t="shared" si="1034"/>
        <v>#VALUE!</v>
      </c>
      <c r="P2441" s="42" t="str">
        <f>IF(ISBLANK('4.'!A2441),"-",'4.'!A2441)</f>
        <v>-</v>
      </c>
      <c r="Q2441" t="e">
        <f t="shared" si="1035"/>
        <v>#VALUE!</v>
      </c>
      <c r="R2441" t="e">
        <f t="shared" si="1036"/>
        <v>#VALUE!</v>
      </c>
      <c r="S2441" t="str">
        <f>IF(ISBLANK('4.'!B2441),"-",'4.'!B2441)</f>
        <v>-</v>
      </c>
      <c r="T2441" s="43" t="e">
        <f t="shared" si="1037"/>
        <v>#VALUE!</v>
      </c>
      <c r="U2441" s="41" t="str">
        <f>IF(ISBLANK('5.'!A2441),"-",'5.'!A2441)</f>
        <v>-</v>
      </c>
      <c r="V2441" t="e">
        <f t="shared" si="1038"/>
        <v>#VALUE!</v>
      </c>
      <c r="W2441" t="e">
        <f t="shared" si="1039"/>
        <v>#VALUE!</v>
      </c>
      <c r="X2441" t="str">
        <f>IF(ISBLANK('5.'!B2441),"-",'5.'!B2441)</f>
        <v>-</v>
      </c>
      <c r="Y2441" s="36" t="e">
        <f t="shared" si="1040"/>
        <v>#VALUE!</v>
      </c>
      <c r="Z2441" s="40" t="str">
        <f>IF(ISBLANK('6.'!A2441),"-",'6.'!A2441)</f>
        <v>-</v>
      </c>
      <c r="AA2441" t="e">
        <f t="shared" si="1041"/>
        <v>#VALUE!</v>
      </c>
      <c r="AB2441" t="e">
        <f t="shared" si="1042"/>
        <v>#VALUE!</v>
      </c>
      <c r="AC2441" t="str">
        <f>IF(ISBLANK('6.'!B2441),"-",'6.'!B2441)</f>
        <v>-</v>
      </c>
      <c r="AD2441" s="9" t="e">
        <f t="shared" si="1043"/>
        <v>#VALUE!</v>
      </c>
      <c r="AE2441" s="41" t="str">
        <f>IF(ISBLANK('7.'!A2441),"-",'7.'!A2441)</f>
        <v>-</v>
      </c>
      <c r="AF2441" t="e">
        <f t="shared" si="1044"/>
        <v>#VALUE!</v>
      </c>
      <c r="AG2441" t="e">
        <f t="shared" si="1045"/>
        <v>#VALUE!</v>
      </c>
      <c r="AH2441" t="str">
        <f>IF(ISBLANK('7.'!B2441),"-",'7.'!B2441)</f>
        <v>-</v>
      </c>
      <c r="AI2441" s="36" t="e">
        <f t="shared" si="1046"/>
        <v>#VALUE!</v>
      </c>
      <c r="AJ2441" s="40" t="str">
        <f>IF(ISBLANK('8.'!A2441),"-",'8.'!A2441)</f>
        <v>-</v>
      </c>
      <c r="AK2441" t="e">
        <f t="shared" si="1047"/>
        <v>#VALUE!</v>
      </c>
      <c r="AL2441" t="e">
        <f t="shared" si="1048"/>
        <v>#VALUE!</v>
      </c>
      <c r="AM2441" t="str">
        <f>IF(ISBLANK('8.'!B2441),"-",'8.'!B2441)</f>
        <v>-</v>
      </c>
      <c r="AN2441" s="9" t="e">
        <f t="shared" si="1049"/>
        <v>#VALUE!</v>
      </c>
      <c r="AO2441" s="42" t="str">
        <f>IF(ISBLANK('9.'!A2441),"-",'9.'!A2441)</f>
        <v>-</v>
      </c>
      <c r="AP2441" t="e">
        <f t="shared" si="1050"/>
        <v>#VALUE!</v>
      </c>
      <c r="AQ2441" t="e">
        <f t="shared" si="1051"/>
        <v>#VALUE!</v>
      </c>
      <c r="AR2441" t="str">
        <f>IF(ISBLANK('9.'!B2441),"-",'9.'!B2441)</f>
        <v>-</v>
      </c>
      <c r="AS2441" s="43" t="e">
        <f t="shared" si="1052"/>
        <v>#VALUE!</v>
      </c>
    </row>
    <row r="2442" spans="1:45" x14ac:dyDescent="0.25">
      <c r="A2442" s="41" t="str">
        <f>IF(ISBLANK('1.'!A2442),"-",'1.'!A2442)</f>
        <v>-</v>
      </c>
      <c r="B2442" t="e">
        <f t="shared" si="1026"/>
        <v>#VALUE!</v>
      </c>
      <c r="C2442" t="e">
        <f t="shared" si="1027"/>
        <v>#VALUE!</v>
      </c>
      <c r="D2442">
        <f>IF(ISBLANK('Step 2. Percent Runtime Calcs'!B2442),"-",'1.'!B2442)</f>
        <v>0</v>
      </c>
      <c r="E2442" s="36">
        <f t="shared" si="1028"/>
        <v>0</v>
      </c>
      <c r="F2442" s="42" t="str">
        <f>IF(ISBLANK('2.'!A2442),"-",'2.'!A2442)</f>
        <v>-</v>
      </c>
      <c r="G2442" t="e">
        <f t="shared" si="1029"/>
        <v>#VALUE!</v>
      </c>
      <c r="H2442" t="e">
        <f t="shared" si="1030"/>
        <v>#VALUE!</v>
      </c>
      <c r="I2442" t="str">
        <f>IF(ISBLANK('2.'!B2442),"-",'2.'!B2442)</f>
        <v>-</v>
      </c>
      <c r="J2442" s="43" t="e">
        <f t="shared" si="1031"/>
        <v>#VALUE!</v>
      </c>
      <c r="K2442" s="7" t="str">
        <f>IF(ISBLANK('3.'!A2442),"-",'3.'!A2442)</f>
        <v>-</v>
      </c>
      <c r="L2442" t="e">
        <f t="shared" si="1032"/>
        <v>#VALUE!</v>
      </c>
      <c r="M2442" t="e">
        <f t="shared" si="1033"/>
        <v>#VALUE!</v>
      </c>
      <c r="N2442" t="str">
        <f>IF(ISBLANK('3.'!B2442),"-",'3.'!B2442)</f>
        <v>-</v>
      </c>
      <c r="O2442" s="8" t="e">
        <f t="shared" si="1034"/>
        <v>#VALUE!</v>
      </c>
      <c r="P2442" s="42" t="str">
        <f>IF(ISBLANK('4.'!A2442),"-",'4.'!A2442)</f>
        <v>-</v>
      </c>
      <c r="Q2442" t="e">
        <f t="shared" si="1035"/>
        <v>#VALUE!</v>
      </c>
      <c r="R2442" t="e">
        <f t="shared" si="1036"/>
        <v>#VALUE!</v>
      </c>
      <c r="S2442" t="str">
        <f>IF(ISBLANK('4.'!B2442),"-",'4.'!B2442)</f>
        <v>-</v>
      </c>
      <c r="T2442" s="43" t="e">
        <f t="shared" si="1037"/>
        <v>#VALUE!</v>
      </c>
      <c r="U2442" s="41" t="str">
        <f>IF(ISBLANK('5.'!A2442),"-",'5.'!A2442)</f>
        <v>-</v>
      </c>
      <c r="V2442" t="e">
        <f t="shared" si="1038"/>
        <v>#VALUE!</v>
      </c>
      <c r="W2442" t="e">
        <f t="shared" si="1039"/>
        <v>#VALUE!</v>
      </c>
      <c r="X2442" t="str">
        <f>IF(ISBLANK('5.'!B2442),"-",'5.'!B2442)</f>
        <v>-</v>
      </c>
      <c r="Y2442" s="36" t="e">
        <f t="shared" si="1040"/>
        <v>#VALUE!</v>
      </c>
      <c r="Z2442" s="40" t="str">
        <f>IF(ISBLANK('6.'!A2442),"-",'6.'!A2442)</f>
        <v>-</v>
      </c>
      <c r="AA2442" t="e">
        <f t="shared" si="1041"/>
        <v>#VALUE!</v>
      </c>
      <c r="AB2442" t="e">
        <f t="shared" si="1042"/>
        <v>#VALUE!</v>
      </c>
      <c r="AC2442" t="str">
        <f>IF(ISBLANK('6.'!B2442),"-",'6.'!B2442)</f>
        <v>-</v>
      </c>
      <c r="AD2442" s="9" t="e">
        <f t="shared" si="1043"/>
        <v>#VALUE!</v>
      </c>
      <c r="AE2442" s="41" t="str">
        <f>IF(ISBLANK('7.'!A2442),"-",'7.'!A2442)</f>
        <v>-</v>
      </c>
      <c r="AF2442" t="e">
        <f t="shared" si="1044"/>
        <v>#VALUE!</v>
      </c>
      <c r="AG2442" t="e">
        <f t="shared" si="1045"/>
        <v>#VALUE!</v>
      </c>
      <c r="AH2442" t="str">
        <f>IF(ISBLANK('7.'!B2442),"-",'7.'!B2442)</f>
        <v>-</v>
      </c>
      <c r="AI2442" s="36" t="e">
        <f t="shared" si="1046"/>
        <v>#VALUE!</v>
      </c>
      <c r="AJ2442" s="40" t="str">
        <f>IF(ISBLANK('8.'!A2442),"-",'8.'!A2442)</f>
        <v>-</v>
      </c>
      <c r="AK2442" t="e">
        <f t="shared" si="1047"/>
        <v>#VALUE!</v>
      </c>
      <c r="AL2442" t="e">
        <f t="shared" si="1048"/>
        <v>#VALUE!</v>
      </c>
      <c r="AM2442" t="str">
        <f>IF(ISBLANK('8.'!B2442),"-",'8.'!B2442)</f>
        <v>-</v>
      </c>
      <c r="AN2442" s="9" t="e">
        <f t="shared" si="1049"/>
        <v>#VALUE!</v>
      </c>
      <c r="AO2442" s="42" t="str">
        <f>IF(ISBLANK('9.'!A2442),"-",'9.'!A2442)</f>
        <v>-</v>
      </c>
      <c r="AP2442" t="e">
        <f t="shared" si="1050"/>
        <v>#VALUE!</v>
      </c>
      <c r="AQ2442" t="e">
        <f t="shared" si="1051"/>
        <v>#VALUE!</v>
      </c>
      <c r="AR2442" t="str">
        <f>IF(ISBLANK('9.'!B2442),"-",'9.'!B2442)</f>
        <v>-</v>
      </c>
      <c r="AS2442" s="43" t="e">
        <f t="shared" si="1052"/>
        <v>#VALUE!</v>
      </c>
    </row>
    <row r="2443" spans="1:45" x14ac:dyDescent="0.25">
      <c r="A2443" s="41" t="str">
        <f>IF(ISBLANK('1.'!A2443),"-",'1.'!A2443)</f>
        <v>-</v>
      </c>
      <c r="B2443" t="e">
        <f t="shared" si="1026"/>
        <v>#VALUE!</v>
      </c>
      <c r="C2443" t="e">
        <f t="shared" si="1027"/>
        <v>#VALUE!</v>
      </c>
      <c r="D2443">
        <f>IF(ISBLANK('Step 2. Percent Runtime Calcs'!B2443),"-",'1.'!B2443)</f>
        <v>0</v>
      </c>
      <c r="E2443" s="36">
        <f t="shared" si="1028"/>
        <v>0</v>
      </c>
      <c r="F2443" s="42" t="str">
        <f>IF(ISBLANK('2.'!A2443),"-",'2.'!A2443)</f>
        <v>-</v>
      </c>
      <c r="G2443" t="e">
        <f t="shared" si="1029"/>
        <v>#VALUE!</v>
      </c>
      <c r="H2443" t="e">
        <f t="shared" si="1030"/>
        <v>#VALUE!</v>
      </c>
      <c r="I2443" t="str">
        <f>IF(ISBLANK('2.'!B2443),"-",'2.'!B2443)</f>
        <v>-</v>
      </c>
      <c r="J2443" s="43" t="e">
        <f t="shared" si="1031"/>
        <v>#VALUE!</v>
      </c>
      <c r="K2443" s="7" t="str">
        <f>IF(ISBLANK('3.'!A2443),"-",'3.'!A2443)</f>
        <v>-</v>
      </c>
      <c r="L2443" t="e">
        <f t="shared" si="1032"/>
        <v>#VALUE!</v>
      </c>
      <c r="M2443" t="e">
        <f t="shared" si="1033"/>
        <v>#VALUE!</v>
      </c>
      <c r="N2443" t="str">
        <f>IF(ISBLANK('3.'!B2443),"-",'3.'!B2443)</f>
        <v>-</v>
      </c>
      <c r="O2443" s="8" t="e">
        <f t="shared" si="1034"/>
        <v>#VALUE!</v>
      </c>
      <c r="P2443" s="42" t="str">
        <f>IF(ISBLANK('4.'!A2443),"-",'4.'!A2443)</f>
        <v>-</v>
      </c>
      <c r="Q2443" t="e">
        <f t="shared" si="1035"/>
        <v>#VALUE!</v>
      </c>
      <c r="R2443" t="e">
        <f t="shared" si="1036"/>
        <v>#VALUE!</v>
      </c>
      <c r="S2443" t="str">
        <f>IF(ISBLANK('4.'!B2443),"-",'4.'!B2443)</f>
        <v>-</v>
      </c>
      <c r="T2443" s="43" t="e">
        <f t="shared" si="1037"/>
        <v>#VALUE!</v>
      </c>
      <c r="U2443" s="41" t="str">
        <f>IF(ISBLANK('5.'!A2443),"-",'5.'!A2443)</f>
        <v>-</v>
      </c>
      <c r="V2443" t="e">
        <f t="shared" si="1038"/>
        <v>#VALUE!</v>
      </c>
      <c r="W2443" t="e">
        <f t="shared" si="1039"/>
        <v>#VALUE!</v>
      </c>
      <c r="X2443" t="str">
        <f>IF(ISBLANK('5.'!B2443),"-",'5.'!B2443)</f>
        <v>-</v>
      </c>
      <c r="Y2443" s="36" t="e">
        <f t="shared" si="1040"/>
        <v>#VALUE!</v>
      </c>
      <c r="Z2443" s="40" t="str">
        <f>IF(ISBLANK('6.'!A2443),"-",'6.'!A2443)</f>
        <v>-</v>
      </c>
      <c r="AA2443" t="e">
        <f t="shared" si="1041"/>
        <v>#VALUE!</v>
      </c>
      <c r="AB2443" t="e">
        <f t="shared" si="1042"/>
        <v>#VALUE!</v>
      </c>
      <c r="AC2443" t="str">
        <f>IF(ISBLANK('6.'!B2443),"-",'6.'!B2443)</f>
        <v>-</v>
      </c>
      <c r="AD2443" s="9" t="e">
        <f t="shared" si="1043"/>
        <v>#VALUE!</v>
      </c>
      <c r="AE2443" s="41" t="str">
        <f>IF(ISBLANK('7.'!A2443),"-",'7.'!A2443)</f>
        <v>-</v>
      </c>
      <c r="AF2443" t="e">
        <f t="shared" si="1044"/>
        <v>#VALUE!</v>
      </c>
      <c r="AG2443" t="e">
        <f t="shared" si="1045"/>
        <v>#VALUE!</v>
      </c>
      <c r="AH2443" t="str">
        <f>IF(ISBLANK('7.'!B2443),"-",'7.'!B2443)</f>
        <v>-</v>
      </c>
      <c r="AI2443" s="36" t="e">
        <f t="shared" si="1046"/>
        <v>#VALUE!</v>
      </c>
      <c r="AJ2443" s="40" t="str">
        <f>IF(ISBLANK('8.'!A2443),"-",'8.'!A2443)</f>
        <v>-</v>
      </c>
      <c r="AK2443" t="e">
        <f t="shared" si="1047"/>
        <v>#VALUE!</v>
      </c>
      <c r="AL2443" t="e">
        <f t="shared" si="1048"/>
        <v>#VALUE!</v>
      </c>
      <c r="AM2443" t="str">
        <f>IF(ISBLANK('8.'!B2443),"-",'8.'!B2443)</f>
        <v>-</v>
      </c>
      <c r="AN2443" s="9" t="e">
        <f t="shared" si="1049"/>
        <v>#VALUE!</v>
      </c>
      <c r="AO2443" s="42" t="str">
        <f>IF(ISBLANK('9.'!A2443),"-",'9.'!A2443)</f>
        <v>-</v>
      </c>
      <c r="AP2443" t="e">
        <f t="shared" si="1050"/>
        <v>#VALUE!</v>
      </c>
      <c r="AQ2443" t="e">
        <f t="shared" si="1051"/>
        <v>#VALUE!</v>
      </c>
      <c r="AR2443" t="str">
        <f>IF(ISBLANK('9.'!B2443),"-",'9.'!B2443)</f>
        <v>-</v>
      </c>
      <c r="AS2443" s="43" t="e">
        <f t="shared" si="1052"/>
        <v>#VALUE!</v>
      </c>
    </row>
    <row r="2444" spans="1:45" x14ac:dyDescent="0.25">
      <c r="A2444" s="41" t="str">
        <f>IF(ISBLANK('1.'!A2444),"-",'1.'!A2444)</f>
        <v>-</v>
      </c>
      <c r="B2444" t="e">
        <f t="shared" si="1026"/>
        <v>#VALUE!</v>
      </c>
      <c r="C2444" t="e">
        <f t="shared" si="1027"/>
        <v>#VALUE!</v>
      </c>
      <c r="D2444">
        <f>IF(ISBLANK('Step 2. Percent Runtime Calcs'!B2444),"-",'1.'!B2444)</f>
        <v>0</v>
      </c>
      <c r="E2444" s="36">
        <f t="shared" si="1028"/>
        <v>0</v>
      </c>
      <c r="F2444" s="42" t="str">
        <f>IF(ISBLANK('2.'!A2444),"-",'2.'!A2444)</f>
        <v>-</v>
      </c>
      <c r="G2444" t="e">
        <f t="shared" si="1029"/>
        <v>#VALUE!</v>
      </c>
      <c r="H2444" t="e">
        <f t="shared" si="1030"/>
        <v>#VALUE!</v>
      </c>
      <c r="I2444" t="str">
        <f>IF(ISBLANK('2.'!B2444),"-",'2.'!B2444)</f>
        <v>-</v>
      </c>
      <c r="J2444" s="43" t="e">
        <f t="shared" si="1031"/>
        <v>#VALUE!</v>
      </c>
      <c r="K2444" s="7" t="str">
        <f>IF(ISBLANK('3.'!A2444),"-",'3.'!A2444)</f>
        <v>-</v>
      </c>
      <c r="L2444" t="e">
        <f t="shared" si="1032"/>
        <v>#VALUE!</v>
      </c>
      <c r="M2444" t="e">
        <f t="shared" si="1033"/>
        <v>#VALUE!</v>
      </c>
      <c r="N2444" t="str">
        <f>IF(ISBLANK('3.'!B2444),"-",'3.'!B2444)</f>
        <v>-</v>
      </c>
      <c r="O2444" s="8" t="e">
        <f t="shared" si="1034"/>
        <v>#VALUE!</v>
      </c>
      <c r="P2444" s="42" t="str">
        <f>IF(ISBLANK('4.'!A2444),"-",'4.'!A2444)</f>
        <v>-</v>
      </c>
      <c r="Q2444" t="e">
        <f t="shared" si="1035"/>
        <v>#VALUE!</v>
      </c>
      <c r="R2444" t="e">
        <f t="shared" si="1036"/>
        <v>#VALUE!</v>
      </c>
      <c r="S2444" t="str">
        <f>IF(ISBLANK('4.'!B2444),"-",'4.'!B2444)</f>
        <v>-</v>
      </c>
      <c r="T2444" s="43" t="e">
        <f t="shared" si="1037"/>
        <v>#VALUE!</v>
      </c>
      <c r="U2444" s="41" t="str">
        <f>IF(ISBLANK('5.'!A2444),"-",'5.'!A2444)</f>
        <v>-</v>
      </c>
      <c r="V2444" t="e">
        <f t="shared" si="1038"/>
        <v>#VALUE!</v>
      </c>
      <c r="W2444" t="e">
        <f t="shared" si="1039"/>
        <v>#VALUE!</v>
      </c>
      <c r="X2444" t="str">
        <f>IF(ISBLANK('5.'!B2444),"-",'5.'!B2444)</f>
        <v>-</v>
      </c>
      <c r="Y2444" s="36" t="e">
        <f t="shared" si="1040"/>
        <v>#VALUE!</v>
      </c>
      <c r="Z2444" s="40" t="str">
        <f>IF(ISBLANK('6.'!A2444),"-",'6.'!A2444)</f>
        <v>-</v>
      </c>
      <c r="AA2444" t="e">
        <f t="shared" si="1041"/>
        <v>#VALUE!</v>
      </c>
      <c r="AB2444" t="e">
        <f t="shared" si="1042"/>
        <v>#VALUE!</v>
      </c>
      <c r="AC2444" t="str">
        <f>IF(ISBLANK('6.'!B2444),"-",'6.'!B2444)</f>
        <v>-</v>
      </c>
      <c r="AD2444" s="9" t="e">
        <f t="shared" si="1043"/>
        <v>#VALUE!</v>
      </c>
      <c r="AE2444" s="41" t="str">
        <f>IF(ISBLANK('7.'!A2444),"-",'7.'!A2444)</f>
        <v>-</v>
      </c>
      <c r="AF2444" t="e">
        <f t="shared" si="1044"/>
        <v>#VALUE!</v>
      </c>
      <c r="AG2444" t="e">
        <f t="shared" si="1045"/>
        <v>#VALUE!</v>
      </c>
      <c r="AH2444" t="str">
        <f>IF(ISBLANK('7.'!B2444),"-",'7.'!B2444)</f>
        <v>-</v>
      </c>
      <c r="AI2444" s="36" t="e">
        <f t="shared" si="1046"/>
        <v>#VALUE!</v>
      </c>
      <c r="AJ2444" s="40" t="str">
        <f>IF(ISBLANK('8.'!A2444),"-",'8.'!A2444)</f>
        <v>-</v>
      </c>
      <c r="AK2444" t="e">
        <f t="shared" si="1047"/>
        <v>#VALUE!</v>
      </c>
      <c r="AL2444" t="e">
        <f t="shared" si="1048"/>
        <v>#VALUE!</v>
      </c>
      <c r="AM2444" t="str">
        <f>IF(ISBLANK('8.'!B2444),"-",'8.'!B2444)</f>
        <v>-</v>
      </c>
      <c r="AN2444" s="9" t="e">
        <f t="shared" si="1049"/>
        <v>#VALUE!</v>
      </c>
      <c r="AO2444" s="42" t="str">
        <f>IF(ISBLANK('9.'!A2444),"-",'9.'!A2444)</f>
        <v>-</v>
      </c>
      <c r="AP2444" t="e">
        <f t="shared" si="1050"/>
        <v>#VALUE!</v>
      </c>
      <c r="AQ2444" t="e">
        <f t="shared" si="1051"/>
        <v>#VALUE!</v>
      </c>
      <c r="AR2444" t="str">
        <f>IF(ISBLANK('9.'!B2444),"-",'9.'!B2444)</f>
        <v>-</v>
      </c>
      <c r="AS2444" s="43" t="e">
        <f t="shared" si="1052"/>
        <v>#VALUE!</v>
      </c>
    </row>
    <row r="2445" spans="1:45" x14ac:dyDescent="0.25">
      <c r="A2445" s="41" t="str">
        <f>IF(ISBLANK('1.'!A2445),"-",'1.'!A2445)</f>
        <v>-</v>
      </c>
      <c r="B2445" t="e">
        <f t="shared" si="1026"/>
        <v>#VALUE!</v>
      </c>
      <c r="C2445" t="e">
        <f t="shared" si="1027"/>
        <v>#VALUE!</v>
      </c>
      <c r="D2445">
        <f>IF(ISBLANK('Step 2. Percent Runtime Calcs'!B2445),"-",'1.'!B2445)</f>
        <v>0</v>
      </c>
      <c r="E2445" s="36">
        <f t="shared" si="1028"/>
        <v>0</v>
      </c>
      <c r="F2445" s="42" t="str">
        <f>IF(ISBLANK('2.'!A2445),"-",'2.'!A2445)</f>
        <v>-</v>
      </c>
      <c r="G2445" t="e">
        <f t="shared" si="1029"/>
        <v>#VALUE!</v>
      </c>
      <c r="H2445" t="e">
        <f t="shared" si="1030"/>
        <v>#VALUE!</v>
      </c>
      <c r="I2445" t="str">
        <f>IF(ISBLANK('2.'!B2445),"-",'2.'!B2445)</f>
        <v>-</v>
      </c>
      <c r="J2445" s="43" t="e">
        <f t="shared" si="1031"/>
        <v>#VALUE!</v>
      </c>
      <c r="K2445" s="7" t="str">
        <f>IF(ISBLANK('3.'!A2445),"-",'3.'!A2445)</f>
        <v>-</v>
      </c>
      <c r="L2445" t="e">
        <f t="shared" si="1032"/>
        <v>#VALUE!</v>
      </c>
      <c r="M2445" t="e">
        <f t="shared" si="1033"/>
        <v>#VALUE!</v>
      </c>
      <c r="N2445" t="str">
        <f>IF(ISBLANK('3.'!B2445),"-",'3.'!B2445)</f>
        <v>-</v>
      </c>
      <c r="O2445" s="8" t="e">
        <f t="shared" si="1034"/>
        <v>#VALUE!</v>
      </c>
      <c r="P2445" s="42" t="str">
        <f>IF(ISBLANK('4.'!A2445),"-",'4.'!A2445)</f>
        <v>-</v>
      </c>
      <c r="Q2445" t="e">
        <f t="shared" si="1035"/>
        <v>#VALUE!</v>
      </c>
      <c r="R2445" t="e">
        <f t="shared" si="1036"/>
        <v>#VALUE!</v>
      </c>
      <c r="S2445" t="str">
        <f>IF(ISBLANK('4.'!B2445),"-",'4.'!B2445)</f>
        <v>-</v>
      </c>
      <c r="T2445" s="43" t="e">
        <f t="shared" si="1037"/>
        <v>#VALUE!</v>
      </c>
      <c r="U2445" s="41" t="str">
        <f>IF(ISBLANK('5.'!A2445),"-",'5.'!A2445)</f>
        <v>-</v>
      </c>
      <c r="V2445" t="e">
        <f t="shared" si="1038"/>
        <v>#VALUE!</v>
      </c>
      <c r="W2445" t="e">
        <f t="shared" si="1039"/>
        <v>#VALUE!</v>
      </c>
      <c r="X2445" t="str">
        <f>IF(ISBLANK('5.'!B2445),"-",'5.'!B2445)</f>
        <v>-</v>
      </c>
      <c r="Y2445" s="36" t="e">
        <f t="shared" si="1040"/>
        <v>#VALUE!</v>
      </c>
      <c r="Z2445" s="40" t="str">
        <f>IF(ISBLANK('6.'!A2445),"-",'6.'!A2445)</f>
        <v>-</v>
      </c>
      <c r="AA2445" t="e">
        <f t="shared" si="1041"/>
        <v>#VALUE!</v>
      </c>
      <c r="AB2445" t="e">
        <f t="shared" si="1042"/>
        <v>#VALUE!</v>
      </c>
      <c r="AC2445" t="str">
        <f>IF(ISBLANK('6.'!B2445),"-",'6.'!B2445)</f>
        <v>-</v>
      </c>
      <c r="AD2445" s="9" t="e">
        <f t="shared" si="1043"/>
        <v>#VALUE!</v>
      </c>
      <c r="AE2445" s="41" t="str">
        <f>IF(ISBLANK('7.'!A2445),"-",'7.'!A2445)</f>
        <v>-</v>
      </c>
      <c r="AF2445" t="e">
        <f t="shared" si="1044"/>
        <v>#VALUE!</v>
      </c>
      <c r="AG2445" t="e">
        <f t="shared" si="1045"/>
        <v>#VALUE!</v>
      </c>
      <c r="AH2445" t="str">
        <f>IF(ISBLANK('7.'!B2445),"-",'7.'!B2445)</f>
        <v>-</v>
      </c>
      <c r="AI2445" s="36" t="e">
        <f t="shared" si="1046"/>
        <v>#VALUE!</v>
      </c>
      <c r="AJ2445" s="40" t="str">
        <f>IF(ISBLANK('8.'!A2445),"-",'8.'!A2445)</f>
        <v>-</v>
      </c>
      <c r="AK2445" t="e">
        <f t="shared" si="1047"/>
        <v>#VALUE!</v>
      </c>
      <c r="AL2445" t="e">
        <f t="shared" si="1048"/>
        <v>#VALUE!</v>
      </c>
      <c r="AM2445" t="str">
        <f>IF(ISBLANK('8.'!B2445),"-",'8.'!B2445)</f>
        <v>-</v>
      </c>
      <c r="AN2445" s="9" t="e">
        <f t="shared" si="1049"/>
        <v>#VALUE!</v>
      </c>
      <c r="AO2445" s="42" t="str">
        <f>IF(ISBLANK('9.'!A2445),"-",'9.'!A2445)</f>
        <v>-</v>
      </c>
      <c r="AP2445" t="e">
        <f t="shared" si="1050"/>
        <v>#VALUE!</v>
      </c>
      <c r="AQ2445" t="e">
        <f t="shared" si="1051"/>
        <v>#VALUE!</v>
      </c>
      <c r="AR2445" t="str">
        <f>IF(ISBLANK('9.'!B2445),"-",'9.'!B2445)</f>
        <v>-</v>
      </c>
      <c r="AS2445" s="43" t="e">
        <f t="shared" si="1052"/>
        <v>#VALUE!</v>
      </c>
    </row>
    <row r="2446" spans="1:45" x14ac:dyDescent="0.25">
      <c r="A2446" s="41" t="str">
        <f>IF(ISBLANK('1.'!A2446),"-",'1.'!A2446)</f>
        <v>-</v>
      </c>
      <c r="B2446" t="e">
        <f t="shared" si="1026"/>
        <v>#VALUE!</v>
      </c>
      <c r="C2446" t="e">
        <f t="shared" si="1027"/>
        <v>#VALUE!</v>
      </c>
      <c r="D2446">
        <f>IF(ISBLANK('Step 2. Percent Runtime Calcs'!B2446),"-",'1.'!B2446)</f>
        <v>0</v>
      </c>
      <c r="E2446" s="36">
        <f t="shared" si="1028"/>
        <v>0</v>
      </c>
      <c r="F2446" s="42" t="str">
        <f>IF(ISBLANK('2.'!A2446),"-",'2.'!A2446)</f>
        <v>-</v>
      </c>
      <c r="G2446" t="e">
        <f t="shared" si="1029"/>
        <v>#VALUE!</v>
      </c>
      <c r="H2446" t="e">
        <f t="shared" si="1030"/>
        <v>#VALUE!</v>
      </c>
      <c r="I2446" t="str">
        <f>IF(ISBLANK('2.'!B2446),"-",'2.'!B2446)</f>
        <v>-</v>
      </c>
      <c r="J2446" s="43" t="e">
        <f t="shared" si="1031"/>
        <v>#VALUE!</v>
      </c>
      <c r="K2446" s="7" t="str">
        <f>IF(ISBLANK('3.'!A2446),"-",'3.'!A2446)</f>
        <v>-</v>
      </c>
      <c r="L2446" t="e">
        <f t="shared" si="1032"/>
        <v>#VALUE!</v>
      </c>
      <c r="M2446" t="e">
        <f t="shared" si="1033"/>
        <v>#VALUE!</v>
      </c>
      <c r="N2446" t="str">
        <f>IF(ISBLANK('3.'!B2446),"-",'3.'!B2446)</f>
        <v>-</v>
      </c>
      <c r="O2446" s="8" t="e">
        <f t="shared" si="1034"/>
        <v>#VALUE!</v>
      </c>
      <c r="P2446" s="42" t="str">
        <f>IF(ISBLANK('4.'!A2446),"-",'4.'!A2446)</f>
        <v>-</v>
      </c>
      <c r="Q2446" t="e">
        <f t="shared" si="1035"/>
        <v>#VALUE!</v>
      </c>
      <c r="R2446" t="e">
        <f t="shared" si="1036"/>
        <v>#VALUE!</v>
      </c>
      <c r="S2446" t="str">
        <f>IF(ISBLANK('4.'!B2446),"-",'4.'!B2446)</f>
        <v>-</v>
      </c>
      <c r="T2446" s="43" t="e">
        <f t="shared" si="1037"/>
        <v>#VALUE!</v>
      </c>
      <c r="U2446" s="41" t="str">
        <f>IF(ISBLANK('5.'!A2446),"-",'5.'!A2446)</f>
        <v>-</v>
      </c>
      <c r="V2446" t="e">
        <f t="shared" si="1038"/>
        <v>#VALUE!</v>
      </c>
      <c r="W2446" t="e">
        <f t="shared" si="1039"/>
        <v>#VALUE!</v>
      </c>
      <c r="X2446" t="str">
        <f>IF(ISBLANK('5.'!B2446),"-",'5.'!B2446)</f>
        <v>-</v>
      </c>
      <c r="Y2446" s="36" t="e">
        <f t="shared" si="1040"/>
        <v>#VALUE!</v>
      </c>
      <c r="Z2446" s="40" t="str">
        <f>IF(ISBLANK('6.'!A2446),"-",'6.'!A2446)</f>
        <v>-</v>
      </c>
      <c r="AA2446" t="e">
        <f t="shared" si="1041"/>
        <v>#VALUE!</v>
      </c>
      <c r="AB2446" t="e">
        <f t="shared" si="1042"/>
        <v>#VALUE!</v>
      </c>
      <c r="AC2446" t="str">
        <f>IF(ISBLANK('6.'!B2446),"-",'6.'!B2446)</f>
        <v>-</v>
      </c>
      <c r="AD2446" s="9" t="e">
        <f t="shared" si="1043"/>
        <v>#VALUE!</v>
      </c>
      <c r="AE2446" s="41" t="str">
        <f>IF(ISBLANK('7.'!A2446),"-",'7.'!A2446)</f>
        <v>-</v>
      </c>
      <c r="AF2446" t="e">
        <f t="shared" si="1044"/>
        <v>#VALUE!</v>
      </c>
      <c r="AG2446" t="e">
        <f t="shared" si="1045"/>
        <v>#VALUE!</v>
      </c>
      <c r="AH2446" t="str">
        <f>IF(ISBLANK('7.'!B2446),"-",'7.'!B2446)</f>
        <v>-</v>
      </c>
      <c r="AI2446" s="36" t="e">
        <f t="shared" si="1046"/>
        <v>#VALUE!</v>
      </c>
      <c r="AJ2446" s="40" t="str">
        <f>IF(ISBLANK('8.'!A2446),"-",'8.'!A2446)</f>
        <v>-</v>
      </c>
      <c r="AK2446" t="e">
        <f t="shared" si="1047"/>
        <v>#VALUE!</v>
      </c>
      <c r="AL2446" t="e">
        <f t="shared" si="1048"/>
        <v>#VALUE!</v>
      </c>
      <c r="AM2446" t="str">
        <f>IF(ISBLANK('8.'!B2446),"-",'8.'!B2446)</f>
        <v>-</v>
      </c>
      <c r="AN2446" s="9" t="e">
        <f t="shared" si="1049"/>
        <v>#VALUE!</v>
      </c>
      <c r="AO2446" s="42" t="str">
        <f>IF(ISBLANK('9.'!A2446),"-",'9.'!A2446)</f>
        <v>-</v>
      </c>
      <c r="AP2446" t="e">
        <f t="shared" si="1050"/>
        <v>#VALUE!</v>
      </c>
      <c r="AQ2446" t="e">
        <f t="shared" si="1051"/>
        <v>#VALUE!</v>
      </c>
      <c r="AR2446" t="str">
        <f>IF(ISBLANK('9.'!B2446),"-",'9.'!B2446)</f>
        <v>-</v>
      </c>
      <c r="AS2446" s="43" t="e">
        <f t="shared" si="1052"/>
        <v>#VALUE!</v>
      </c>
    </row>
    <row r="2447" spans="1:45" x14ac:dyDescent="0.25">
      <c r="A2447" s="41" t="str">
        <f>IF(ISBLANK('1.'!A2447),"-",'1.'!A2447)</f>
        <v>-</v>
      </c>
      <c r="B2447" t="e">
        <f t="shared" si="1026"/>
        <v>#VALUE!</v>
      </c>
      <c r="C2447" t="e">
        <f t="shared" si="1027"/>
        <v>#VALUE!</v>
      </c>
      <c r="D2447">
        <f>IF(ISBLANK('Step 2. Percent Runtime Calcs'!B2447),"-",'1.'!B2447)</f>
        <v>0</v>
      </c>
      <c r="E2447" s="36">
        <f t="shared" si="1028"/>
        <v>0</v>
      </c>
      <c r="F2447" s="42" t="str">
        <f>IF(ISBLANK('2.'!A2447),"-",'2.'!A2447)</f>
        <v>-</v>
      </c>
      <c r="G2447" t="e">
        <f t="shared" si="1029"/>
        <v>#VALUE!</v>
      </c>
      <c r="H2447" t="e">
        <f t="shared" si="1030"/>
        <v>#VALUE!</v>
      </c>
      <c r="I2447" t="str">
        <f>IF(ISBLANK('2.'!B2447),"-",'2.'!B2447)</f>
        <v>-</v>
      </c>
      <c r="J2447" s="43" t="e">
        <f t="shared" si="1031"/>
        <v>#VALUE!</v>
      </c>
      <c r="K2447" s="7" t="str">
        <f>IF(ISBLANK('3.'!A2447),"-",'3.'!A2447)</f>
        <v>-</v>
      </c>
      <c r="L2447" t="e">
        <f t="shared" si="1032"/>
        <v>#VALUE!</v>
      </c>
      <c r="M2447" t="e">
        <f t="shared" si="1033"/>
        <v>#VALUE!</v>
      </c>
      <c r="N2447" t="str">
        <f>IF(ISBLANK('3.'!B2447),"-",'3.'!B2447)</f>
        <v>-</v>
      </c>
      <c r="O2447" s="8" t="e">
        <f t="shared" si="1034"/>
        <v>#VALUE!</v>
      </c>
      <c r="P2447" s="42" t="str">
        <f>IF(ISBLANK('4.'!A2447),"-",'4.'!A2447)</f>
        <v>-</v>
      </c>
      <c r="Q2447" t="e">
        <f t="shared" si="1035"/>
        <v>#VALUE!</v>
      </c>
      <c r="R2447" t="e">
        <f t="shared" si="1036"/>
        <v>#VALUE!</v>
      </c>
      <c r="S2447" t="str">
        <f>IF(ISBLANK('4.'!B2447),"-",'4.'!B2447)</f>
        <v>-</v>
      </c>
      <c r="T2447" s="43" t="e">
        <f t="shared" si="1037"/>
        <v>#VALUE!</v>
      </c>
      <c r="U2447" s="41" t="str">
        <f>IF(ISBLANK('5.'!A2447),"-",'5.'!A2447)</f>
        <v>-</v>
      </c>
      <c r="V2447" t="e">
        <f t="shared" si="1038"/>
        <v>#VALUE!</v>
      </c>
      <c r="W2447" t="e">
        <f t="shared" si="1039"/>
        <v>#VALUE!</v>
      </c>
      <c r="X2447" t="str">
        <f>IF(ISBLANK('5.'!B2447),"-",'5.'!B2447)</f>
        <v>-</v>
      </c>
      <c r="Y2447" s="36" t="e">
        <f t="shared" si="1040"/>
        <v>#VALUE!</v>
      </c>
      <c r="Z2447" s="40" t="str">
        <f>IF(ISBLANK('6.'!A2447),"-",'6.'!A2447)</f>
        <v>-</v>
      </c>
      <c r="AA2447" t="e">
        <f t="shared" si="1041"/>
        <v>#VALUE!</v>
      </c>
      <c r="AB2447" t="e">
        <f t="shared" si="1042"/>
        <v>#VALUE!</v>
      </c>
      <c r="AC2447" t="str">
        <f>IF(ISBLANK('6.'!B2447),"-",'6.'!B2447)</f>
        <v>-</v>
      </c>
      <c r="AD2447" s="9" t="e">
        <f t="shared" si="1043"/>
        <v>#VALUE!</v>
      </c>
      <c r="AE2447" s="41" t="str">
        <f>IF(ISBLANK('7.'!A2447),"-",'7.'!A2447)</f>
        <v>-</v>
      </c>
      <c r="AF2447" t="e">
        <f t="shared" si="1044"/>
        <v>#VALUE!</v>
      </c>
      <c r="AG2447" t="e">
        <f t="shared" si="1045"/>
        <v>#VALUE!</v>
      </c>
      <c r="AH2447" t="str">
        <f>IF(ISBLANK('7.'!B2447),"-",'7.'!B2447)</f>
        <v>-</v>
      </c>
      <c r="AI2447" s="36" t="e">
        <f t="shared" si="1046"/>
        <v>#VALUE!</v>
      </c>
      <c r="AJ2447" s="40" t="str">
        <f>IF(ISBLANK('8.'!A2447),"-",'8.'!A2447)</f>
        <v>-</v>
      </c>
      <c r="AK2447" t="e">
        <f t="shared" si="1047"/>
        <v>#VALUE!</v>
      </c>
      <c r="AL2447" t="e">
        <f t="shared" si="1048"/>
        <v>#VALUE!</v>
      </c>
      <c r="AM2447" t="str">
        <f>IF(ISBLANK('8.'!B2447),"-",'8.'!B2447)</f>
        <v>-</v>
      </c>
      <c r="AN2447" s="9" t="e">
        <f t="shared" si="1049"/>
        <v>#VALUE!</v>
      </c>
      <c r="AO2447" s="42" t="str">
        <f>IF(ISBLANK('9.'!A2447),"-",'9.'!A2447)</f>
        <v>-</v>
      </c>
      <c r="AP2447" t="e">
        <f t="shared" si="1050"/>
        <v>#VALUE!</v>
      </c>
      <c r="AQ2447" t="e">
        <f t="shared" si="1051"/>
        <v>#VALUE!</v>
      </c>
      <c r="AR2447" t="str">
        <f>IF(ISBLANK('9.'!B2447),"-",'9.'!B2447)</f>
        <v>-</v>
      </c>
      <c r="AS2447" s="43" t="e">
        <f t="shared" si="1052"/>
        <v>#VALUE!</v>
      </c>
    </row>
    <row r="2448" spans="1:45" x14ac:dyDescent="0.25">
      <c r="A2448" s="41" t="str">
        <f>IF(ISBLANK('1.'!A2448),"-",'1.'!A2448)</f>
        <v>-</v>
      </c>
      <c r="B2448" t="e">
        <f t="shared" si="1026"/>
        <v>#VALUE!</v>
      </c>
      <c r="C2448" t="e">
        <f t="shared" si="1027"/>
        <v>#VALUE!</v>
      </c>
      <c r="D2448">
        <f>IF(ISBLANK('Step 2. Percent Runtime Calcs'!B2448),"-",'1.'!B2448)</f>
        <v>0</v>
      </c>
      <c r="E2448" s="36">
        <f t="shared" si="1028"/>
        <v>0</v>
      </c>
      <c r="F2448" s="42" t="str">
        <f>IF(ISBLANK('2.'!A2448),"-",'2.'!A2448)</f>
        <v>-</v>
      </c>
      <c r="G2448" t="e">
        <f t="shared" si="1029"/>
        <v>#VALUE!</v>
      </c>
      <c r="H2448" t="e">
        <f t="shared" si="1030"/>
        <v>#VALUE!</v>
      </c>
      <c r="I2448" t="str">
        <f>IF(ISBLANK('2.'!B2448),"-",'2.'!B2448)</f>
        <v>-</v>
      </c>
      <c r="J2448" s="43" t="e">
        <f t="shared" si="1031"/>
        <v>#VALUE!</v>
      </c>
      <c r="K2448" s="7" t="str">
        <f>IF(ISBLANK('3.'!A2448),"-",'3.'!A2448)</f>
        <v>-</v>
      </c>
      <c r="L2448" t="e">
        <f t="shared" si="1032"/>
        <v>#VALUE!</v>
      </c>
      <c r="M2448" t="e">
        <f t="shared" si="1033"/>
        <v>#VALUE!</v>
      </c>
      <c r="N2448" t="str">
        <f>IF(ISBLANK('3.'!B2448),"-",'3.'!B2448)</f>
        <v>-</v>
      </c>
      <c r="O2448" s="8" t="e">
        <f t="shared" si="1034"/>
        <v>#VALUE!</v>
      </c>
      <c r="P2448" s="42" t="str">
        <f>IF(ISBLANK('4.'!A2448),"-",'4.'!A2448)</f>
        <v>-</v>
      </c>
      <c r="Q2448" t="e">
        <f t="shared" si="1035"/>
        <v>#VALUE!</v>
      </c>
      <c r="R2448" t="e">
        <f t="shared" si="1036"/>
        <v>#VALUE!</v>
      </c>
      <c r="S2448" t="str">
        <f>IF(ISBLANK('4.'!B2448),"-",'4.'!B2448)</f>
        <v>-</v>
      </c>
      <c r="T2448" s="43" t="e">
        <f t="shared" si="1037"/>
        <v>#VALUE!</v>
      </c>
      <c r="U2448" s="41" t="str">
        <f>IF(ISBLANK('5.'!A2448),"-",'5.'!A2448)</f>
        <v>-</v>
      </c>
      <c r="V2448" t="e">
        <f t="shared" si="1038"/>
        <v>#VALUE!</v>
      </c>
      <c r="W2448" t="e">
        <f t="shared" si="1039"/>
        <v>#VALUE!</v>
      </c>
      <c r="X2448" t="str">
        <f>IF(ISBLANK('5.'!B2448),"-",'5.'!B2448)</f>
        <v>-</v>
      </c>
      <c r="Y2448" s="36" t="e">
        <f t="shared" si="1040"/>
        <v>#VALUE!</v>
      </c>
      <c r="Z2448" s="40" t="str">
        <f>IF(ISBLANK('6.'!A2448),"-",'6.'!A2448)</f>
        <v>-</v>
      </c>
      <c r="AA2448" t="e">
        <f t="shared" si="1041"/>
        <v>#VALUE!</v>
      </c>
      <c r="AB2448" t="e">
        <f t="shared" si="1042"/>
        <v>#VALUE!</v>
      </c>
      <c r="AC2448" t="str">
        <f>IF(ISBLANK('6.'!B2448),"-",'6.'!B2448)</f>
        <v>-</v>
      </c>
      <c r="AD2448" s="9" t="e">
        <f t="shared" si="1043"/>
        <v>#VALUE!</v>
      </c>
      <c r="AE2448" s="41" t="str">
        <f>IF(ISBLANK('7.'!A2448),"-",'7.'!A2448)</f>
        <v>-</v>
      </c>
      <c r="AF2448" t="e">
        <f t="shared" si="1044"/>
        <v>#VALUE!</v>
      </c>
      <c r="AG2448" t="e">
        <f t="shared" si="1045"/>
        <v>#VALUE!</v>
      </c>
      <c r="AH2448" t="str">
        <f>IF(ISBLANK('7.'!B2448),"-",'7.'!B2448)</f>
        <v>-</v>
      </c>
      <c r="AI2448" s="36" t="e">
        <f t="shared" si="1046"/>
        <v>#VALUE!</v>
      </c>
      <c r="AJ2448" s="40" t="str">
        <f>IF(ISBLANK('8.'!A2448),"-",'8.'!A2448)</f>
        <v>-</v>
      </c>
      <c r="AK2448" t="e">
        <f t="shared" si="1047"/>
        <v>#VALUE!</v>
      </c>
      <c r="AL2448" t="e">
        <f t="shared" si="1048"/>
        <v>#VALUE!</v>
      </c>
      <c r="AM2448" t="str">
        <f>IF(ISBLANK('8.'!B2448),"-",'8.'!B2448)</f>
        <v>-</v>
      </c>
      <c r="AN2448" s="9" t="e">
        <f t="shared" si="1049"/>
        <v>#VALUE!</v>
      </c>
      <c r="AO2448" s="42" t="str">
        <f>IF(ISBLANK('9.'!A2448),"-",'9.'!A2448)</f>
        <v>-</v>
      </c>
      <c r="AP2448" t="e">
        <f t="shared" si="1050"/>
        <v>#VALUE!</v>
      </c>
      <c r="AQ2448" t="e">
        <f t="shared" si="1051"/>
        <v>#VALUE!</v>
      </c>
      <c r="AR2448" t="str">
        <f>IF(ISBLANK('9.'!B2448),"-",'9.'!B2448)</f>
        <v>-</v>
      </c>
      <c r="AS2448" s="43" t="e">
        <f t="shared" si="1052"/>
        <v>#VALUE!</v>
      </c>
    </row>
    <row r="2449" spans="1:45" x14ac:dyDescent="0.25">
      <c r="A2449" s="41" t="str">
        <f>IF(ISBLANK('1.'!A2449),"-",'1.'!A2449)</f>
        <v>-</v>
      </c>
      <c r="B2449" t="e">
        <f t="shared" si="1026"/>
        <v>#VALUE!</v>
      </c>
      <c r="C2449" t="e">
        <f t="shared" si="1027"/>
        <v>#VALUE!</v>
      </c>
      <c r="D2449">
        <f>IF(ISBLANK('Step 2. Percent Runtime Calcs'!B2449),"-",'1.'!B2449)</f>
        <v>0</v>
      </c>
      <c r="E2449" s="36">
        <f t="shared" si="1028"/>
        <v>0</v>
      </c>
      <c r="F2449" s="42" t="str">
        <f>IF(ISBLANK('2.'!A2449),"-",'2.'!A2449)</f>
        <v>-</v>
      </c>
      <c r="G2449" t="e">
        <f t="shared" si="1029"/>
        <v>#VALUE!</v>
      </c>
      <c r="H2449" t="e">
        <f t="shared" si="1030"/>
        <v>#VALUE!</v>
      </c>
      <c r="I2449" t="str">
        <f>IF(ISBLANK('2.'!B2449),"-",'2.'!B2449)</f>
        <v>-</v>
      </c>
      <c r="J2449" s="43" t="e">
        <f t="shared" si="1031"/>
        <v>#VALUE!</v>
      </c>
      <c r="K2449" s="7" t="str">
        <f>IF(ISBLANK('3.'!A2449),"-",'3.'!A2449)</f>
        <v>-</v>
      </c>
      <c r="L2449" t="e">
        <f t="shared" si="1032"/>
        <v>#VALUE!</v>
      </c>
      <c r="M2449" t="e">
        <f t="shared" si="1033"/>
        <v>#VALUE!</v>
      </c>
      <c r="N2449" t="str">
        <f>IF(ISBLANK('3.'!B2449),"-",'3.'!B2449)</f>
        <v>-</v>
      </c>
      <c r="O2449" s="8" t="e">
        <f t="shared" si="1034"/>
        <v>#VALUE!</v>
      </c>
      <c r="P2449" s="42" t="str">
        <f>IF(ISBLANK('4.'!A2449),"-",'4.'!A2449)</f>
        <v>-</v>
      </c>
      <c r="Q2449" t="e">
        <f t="shared" si="1035"/>
        <v>#VALUE!</v>
      </c>
      <c r="R2449" t="e">
        <f t="shared" si="1036"/>
        <v>#VALUE!</v>
      </c>
      <c r="S2449" t="str">
        <f>IF(ISBLANK('4.'!B2449),"-",'4.'!B2449)</f>
        <v>-</v>
      </c>
      <c r="T2449" s="43" t="e">
        <f t="shared" si="1037"/>
        <v>#VALUE!</v>
      </c>
      <c r="U2449" s="41" t="str">
        <f>IF(ISBLANK('5.'!A2449),"-",'5.'!A2449)</f>
        <v>-</v>
      </c>
      <c r="V2449" t="e">
        <f t="shared" si="1038"/>
        <v>#VALUE!</v>
      </c>
      <c r="W2449" t="e">
        <f t="shared" si="1039"/>
        <v>#VALUE!</v>
      </c>
      <c r="X2449" t="str">
        <f>IF(ISBLANK('5.'!B2449),"-",'5.'!B2449)</f>
        <v>-</v>
      </c>
      <c r="Y2449" s="36" t="e">
        <f t="shared" si="1040"/>
        <v>#VALUE!</v>
      </c>
      <c r="Z2449" s="40" t="str">
        <f>IF(ISBLANK('6.'!A2449),"-",'6.'!A2449)</f>
        <v>-</v>
      </c>
      <c r="AA2449" t="e">
        <f t="shared" si="1041"/>
        <v>#VALUE!</v>
      </c>
      <c r="AB2449" t="e">
        <f t="shared" si="1042"/>
        <v>#VALUE!</v>
      </c>
      <c r="AC2449" t="str">
        <f>IF(ISBLANK('6.'!B2449),"-",'6.'!B2449)</f>
        <v>-</v>
      </c>
      <c r="AD2449" s="9" t="e">
        <f t="shared" si="1043"/>
        <v>#VALUE!</v>
      </c>
      <c r="AE2449" s="41" t="str">
        <f>IF(ISBLANK('7.'!A2449),"-",'7.'!A2449)</f>
        <v>-</v>
      </c>
      <c r="AF2449" t="e">
        <f t="shared" si="1044"/>
        <v>#VALUE!</v>
      </c>
      <c r="AG2449" t="e">
        <f t="shared" si="1045"/>
        <v>#VALUE!</v>
      </c>
      <c r="AH2449" t="str">
        <f>IF(ISBLANK('7.'!B2449),"-",'7.'!B2449)</f>
        <v>-</v>
      </c>
      <c r="AI2449" s="36" t="e">
        <f t="shared" si="1046"/>
        <v>#VALUE!</v>
      </c>
      <c r="AJ2449" s="40" t="str">
        <f>IF(ISBLANK('8.'!A2449),"-",'8.'!A2449)</f>
        <v>-</v>
      </c>
      <c r="AK2449" t="e">
        <f t="shared" si="1047"/>
        <v>#VALUE!</v>
      </c>
      <c r="AL2449" t="e">
        <f t="shared" si="1048"/>
        <v>#VALUE!</v>
      </c>
      <c r="AM2449" t="str">
        <f>IF(ISBLANK('8.'!B2449),"-",'8.'!B2449)</f>
        <v>-</v>
      </c>
      <c r="AN2449" s="9" t="e">
        <f t="shared" si="1049"/>
        <v>#VALUE!</v>
      </c>
      <c r="AO2449" s="42" t="str">
        <f>IF(ISBLANK('9.'!A2449),"-",'9.'!A2449)</f>
        <v>-</v>
      </c>
      <c r="AP2449" t="e">
        <f t="shared" si="1050"/>
        <v>#VALUE!</v>
      </c>
      <c r="AQ2449" t="e">
        <f t="shared" si="1051"/>
        <v>#VALUE!</v>
      </c>
      <c r="AR2449" t="str">
        <f>IF(ISBLANK('9.'!B2449),"-",'9.'!B2449)</f>
        <v>-</v>
      </c>
      <c r="AS2449" s="43" t="e">
        <f t="shared" si="1052"/>
        <v>#VALUE!</v>
      </c>
    </row>
    <row r="2450" spans="1:45" x14ac:dyDescent="0.25">
      <c r="A2450" s="41" t="str">
        <f>IF(ISBLANK('1.'!A2450),"-",'1.'!A2450)</f>
        <v>-</v>
      </c>
      <c r="B2450" t="e">
        <f t="shared" si="1026"/>
        <v>#VALUE!</v>
      </c>
      <c r="C2450" t="e">
        <f t="shared" si="1027"/>
        <v>#VALUE!</v>
      </c>
      <c r="D2450">
        <f>IF(ISBLANK('Step 2. Percent Runtime Calcs'!B2450),"-",'1.'!B2450)</f>
        <v>0</v>
      </c>
      <c r="E2450" s="36">
        <f t="shared" si="1028"/>
        <v>0</v>
      </c>
      <c r="F2450" s="42" t="str">
        <f>IF(ISBLANK('2.'!A2450),"-",'2.'!A2450)</f>
        <v>-</v>
      </c>
      <c r="G2450" t="e">
        <f t="shared" si="1029"/>
        <v>#VALUE!</v>
      </c>
      <c r="H2450" t="e">
        <f t="shared" si="1030"/>
        <v>#VALUE!</v>
      </c>
      <c r="I2450" t="str">
        <f>IF(ISBLANK('2.'!B2450),"-",'2.'!B2450)</f>
        <v>-</v>
      </c>
      <c r="J2450" s="43" t="e">
        <f t="shared" si="1031"/>
        <v>#VALUE!</v>
      </c>
      <c r="K2450" s="7" t="str">
        <f>IF(ISBLANK('3.'!A2450),"-",'3.'!A2450)</f>
        <v>-</v>
      </c>
      <c r="L2450" t="e">
        <f t="shared" si="1032"/>
        <v>#VALUE!</v>
      </c>
      <c r="M2450" t="e">
        <f t="shared" si="1033"/>
        <v>#VALUE!</v>
      </c>
      <c r="N2450" t="str">
        <f>IF(ISBLANK('3.'!B2450),"-",'3.'!B2450)</f>
        <v>-</v>
      </c>
      <c r="O2450" s="8" t="e">
        <f t="shared" si="1034"/>
        <v>#VALUE!</v>
      </c>
      <c r="P2450" s="42" t="str">
        <f>IF(ISBLANK('4.'!A2450),"-",'4.'!A2450)</f>
        <v>-</v>
      </c>
      <c r="Q2450" t="e">
        <f t="shared" si="1035"/>
        <v>#VALUE!</v>
      </c>
      <c r="R2450" t="e">
        <f t="shared" si="1036"/>
        <v>#VALUE!</v>
      </c>
      <c r="S2450" t="str">
        <f>IF(ISBLANK('4.'!B2450),"-",'4.'!B2450)</f>
        <v>-</v>
      </c>
      <c r="T2450" s="43" t="e">
        <f t="shared" si="1037"/>
        <v>#VALUE!</v>
      </c>
      <c r="U2450" s="41" t="str">
        <f>IF(ISBLANK('5.'!A2450),"-",'5.'!A2450)</f>
        <v>-</v>
      </c>
      <c r="V2450" t="e">
        <f t="shared" si="1038"/>
        <v>#VALUE!</v>
      </c>
      <c r="W2450" t="e">
        <f t="shared" si="1039"/>
        <v>#VALUE!</v>
      </c>
      <c r="X2450" t="str">
        <f>IF(ISBLANK('5.'!B2450),"-",'5.'!B2450)</f>
        <v>-</v>
      </c>
      <c r="Y2450" s="36" t="e">
        <f t="shared" si="1040"/>
        <v>#VALUE!</v>
      </c>
      <c r="Z2450" s="40" t="str">
        <f>IF(ISBLANK('6.'!A2450),"-",'6.'!A2450)</f>
        <v>-</v>
      </c>
      <c r="AA2450" t="e">
        <f t="shared" si="1041"/>
        <v>#VALUE!</v>
      </c>
      <c r="AB2450" t="e">
        <f t="shared" si="1042"/>
        <v>#VALUE!</v>
      </c>
      <c r="AC2450" t="str">
        <f>IF(ISBLANK('6.'!B2450),"-",'6.'!B2450)</f>
        <v>-</v>
      </c>
      <c r="AD2450" s="9" t="e">
        <f t="shared" si="1043"/>
        <v>#VALUE!</v>
      </c>
      <c r="AE2450" s="41" t="str">
        <f>IF(ISBLANK('7.'!A2450),"-",'7.'!A2450)</f>
        <v>-</v>
      </c>
      <c r="AF2450" t="e">
        <f t="shared" si="1044"/>
        <v>#VALUE!</v>
      </c>
      <c r="AG2450" t="e">
        <f t="shared" si="1045"/>
        <v>#VALUE!</v>
      </c>
      <c r="AH2450" t="str">
        <f>IF(ISBLANK('7.'!B2450),"-",'7.'!B2450)</f>
        <v>-</v>
      </c>
      <c r="AI2450" s="36" t="e">
        <f t="shared" si="1046"/>
        <v>#VALUE!</v>
      </c>
      <c r="AJ2450" s="40" t="str">
        <f>IF(ISBLANK('8.'!A2450),"-",'8.'!A2450)</f>
        <v>-</v>
      </c>
      <c r="AK2450" t="e">
        <f t="shared" si="1047"/>
        <v>#VALUE!</v>
      </c>
      <c r="AL2450" t="e">
        <f t="shared" si="1048"/>
        <v>#VALUE!</v>
      </c>
      <c r="AM2450" t="str">
        <f>IF(ISBLANK('8.'!B2450),"-",'8.'!B2450)</f>
        <v>-</v>
      </c>
      <c r="AN2450" s="9" t="e">
        <f t="shared" si="1049"/>
        <v>#VALUE!</v>
      </c>
      <c r="AO2450" s="42" t="str">
        <f>IF(ISBLANK('9.'!A2450),"-",'9.'!A2450)</f>
        <v>-</v>
      </c>
      <c r="AP2450" t="e">
        <f t="shared" si="1050"/>
        <v>#VALUE!</v>
      </c>
      <c r="AQ2450" t="e">
        <f t="shared" si="1051"/>
        <v>#VALUE!</v>
      </c>
      <c r="AR2450" t="str">
        <f>IF(ISBLANK('9.'!B2450),"-",'9.'!B2450)</f>
        <v>-</v>
      </c>
      <c r="AS2450" s="43" t="e">
        <f t="shared" si="1052"/>
        <v>#VALUE!</v>
      </c>
    </row>
    <row r="2451" spans="1:45" x14ac:dyDescent="0.25">
      <c r="A2451" s="41" t="str">
        <f>IF(ISBLANK('1.'!A2451),"-",'1.'!A2451)</f>
        <v>-</v>
      </c>
      <c r="B2451" t="e">
        <f t="shared" si="1026"/>
        <v>#VALUE!</v>
      </c>
      <c r="C2451" t="e">
        <f t="shared" si="1027"/>
        <v>#VALUE!</v>
      </c>
      <c r="D2451">
        <f>IF(ISBLANK('Step 2. Percent Runtime Calcs'!B2451),"-",'1.'!B2451)</f>
        <v>0</v>
      </c>
      <c r="E2451" s="36">
        <f t="shared" si="1028"/>
        <v>0</v>
      </c>
      <c r="F2451" s="42" t="str">
        <f>IF(ISBLANK('2.'!A2451),"-",'2.'!A2451)</f>
        <v>-</v>
      </c>
      <c r="G2451" t="e">
        <f t="shared" si="1029"/>
        <v>#VALUE!</v>
      </c>
      <c r="H2451" t="e">
        <f t="shared" si="1030"/>
        <v>#VALUE!</v>
      </c>
      <c r="I2451" t="str">
        <f>IF(ISBLANK('2.'!B2451),"-",'2.'!B2451)</f>
        <v>-</v>
      </c>
      <c r="J2451" s="43" t="e">
        <f t="shared" si="1031"/>
        <v>#VALUE!</v>
      </c>
      <c r="K2451" s="7" t="str">
        <f>IF(ISBLANK('3.'!A2451),"-",'3.'!A2451)</f>
        <v>-</v>
      </c>
      <c r="L2451" t="e">
        <f t="shared" si="1032"/>
        <v>#VALUE!</v>
      </c>
      <c r="M2451" t="e">
        <f t="shared" si="1033"/>
        <v>#VALUE!</v>
      </c>
      <c r="N2451" t="str">
        <f>IF(ISBLANK('3.'!B2451),"-",'3.'!B2451)</f>
        <v>-</v>
      </c>
      <c r="O2451" s="8" t="e">
        <f t="shared" si="1034"/>
        <v>#VALUE!</v>
      </c>
      <c r="P2451" s="42" t="str">
        <f>IF(ISBLANK('4.'!A2451),"-",'4.'!A2451)</f>
        <v>-</v>
      </c>
      <c r="Q2451" t="e">
        <f t="shared" si="1035"/>
        <v>#VALUE!</v>
      </c>
      <c r="R2451" t="e">
        <f t="shared" si="1036"/>
        <v>#VALUE!</v>
      </c>
      <c r="S2451" t="str">
        <f>IF(ISBLANK('4.'!B2451),"-",'4.'!B2451)</f>
        <v>-</v>
      </c>
      <c r="T2451" s="43" t="e">
        <f t="shared" si="1037"/>
        <v>#VALUE!</v>
      </c>
      <c r="U2451" s="41" t="str">
        <f>IF(ISBLANK('5.'!A2451),"-",'5.'!A2451)</f>
        <v>-</v>
      </c>
      <c r="V2451" t="e">
        <f t="shared" si="1038"/>
        <v>#VALUE!</v>
      </c>
      <c r="W2451" t="e">
        <f t="shared" si="1039"/>
        <v>#VALUE!</v>
      </c>
      <c r="X2451" t="str">
        <f>IF(ISBLANK('5.'!B2451),"-",'5.'!B2451)</f>
        <v>-</v>
      </c>
      <c r="Y2451" s="36" t="e">
        <f t="shared" si="1040"/>
        <v>#VALUE!</v>
      </c>
      <c r="Z2451" s="40" t="str">
        <f>IF(ISBLANK('6.'!A2451),"-",'6.'!A2451)</f>
        <v>-</v>
      </c>
      <c r="AA2451" t="e">
        <f t="shared" si="1041"/>
        <v>#VALUE!</v>
      </c>
      <c r="AB2451" t="e">
        <f t="shared" si="1042"/>
        <v>#VALUE!</v>
      </c>
      <c r="AC2451" t="str">
        <f>IF(ISBLANK('6.'!B2451),"-",'6.'!B2451)</f>
        <v>-</v>
      </c>
      <c r="AD2451" s="9" t="e">
        <f t="shared" si="1043"/>
        <v>#VALUE!</v>
      </c>
      <c r="AE2451" s="41" t="str">
        <f>IF(ISBLANK('7.'!A2451),"-",'7.'!A2451)</f>
        <v>-</v>
      </c>
      <c r="AF2451" t="e">
        <f t="shared" si="1044"/>
        <v>#VALUE!</v>
      </c>
      <c r="AG2451" t="e">
        <f t="shared" si="1045"/>
        <v>#VALUE!</v>
      </c>
      <c r="AH2451" t="str">
        <f>IF(ISBLANK('7.'!B2451),"-",'7.'!B2451)</f>
        <v>-</v>
      </c>
      <c r="AI2451" s="36" t="e">
        <f t="shared" si="1046"/>
        <v>#VALUE!</v>
      </c>
      <c r="AJ2451" s="40" t="str">
        <f>IF(ISBLANK('8.'!A2451),"-",'8.'!A2451)</f>
        <v>-</v>
      </c>
      <c r="AK2451" t="e">
        <f t="shared" si="1047"/>
        <v>#VALUE!</v>
      </c>
      <c r="AL2451" t="e">
        <f t="shared" si="1048"/>
        <v>#VALUE!</v>
      </c>
      <c r="AM2451" t="str">
        <f>IF(ISBLANK('8.'!B2451),"-",'8.'!B2451)</f>
        <v>-</v>
      </c>
      <c r="AN2451" s="9" t="e">
        <f t="shared" si="1049"/>
        <v>#VALUE!</v>
      </c>
      <c r="AO2451" s="42" t="str">
        <f>IF(ISBLANK('9.'!A2451),"-",'9.'!A2451)</f>
        <v>-</v>
      </c>
      <c r="AP2451" t="e">
        <f t="shared" si="1050"/>
        <v>#VALUE!</v>
      </c>
      <c r="AQ2451" t="e">
        <f t="shared" si="1051"/>
        <v>#VALUE!</v>
      </c>
      <c r="AR2451" t="str">
        <f>IF(ISBLANK('9.'!B2451),"-",'9.'!B2451)</f>
        <v>-</v>
      </c>
      <c r="AS2451" s="43" t="e">
        <f t="shared" si="1052"/>
        <v>#VALUE!</v>
      </c>
    </row>
    <row r="2452" spans="1:45" x14ac:dyDescent="0.25">
      <c r="A2452" s="41" t="str">
        <f>IF(ISBLANK('1.'!A2452),"-",'1.'!A2452)</f>
        <v>-</v>
      </c>
      <c r="B2452" t="e">
        <f t="shared" si="1026"/>
        <v>#VALUE!</v>
      </c>
      <c r="C2452" t="e">
        <f t="shared" si="1027"/>
        <v>#VALUE!</v>
      </c>
      <c r="D2452">
        <f>IF(ISBLANK('Step 2. Percent Runtime Calcs'!B2452),"-",'1.'!B2452)</f>
        <v>0</v>
      </c>
      <c r="E2452" s="36">
        <f t="shared" si="1028"/>
        <v>0</v>
      </c>
      <c r="F2452" s="42" t="str">
        <f>IF(ISBLANK('2.'!A2452),"-",'2.'!A2452)</f>
        <v>-</v>
      </c>
      <c r="G2452" t="e">
        <f t="shared" si="1029"/>
        <v>#VALUE!</v>
      </c>
      <c r="H2452" t="e">
        <f t="shared" si="1030"/>
        <v>#VALUE!</v>
      </c>
      <c r="I2452" t="str">
        <f>IF(ISBLANK('2.'!B2452),"-",'2.'!B2452)</f>
        <v>-</v>
      </c>
      <c r="J2452" s="43" t="e">
        <f t="shared" si="1031"/>
        <v>#VALUE!</v>
      </c>
      <c r="K2452" s="7" t="str">
        <f>IF(ISBLANK('3.'!A2452),"-",'3.'!A2452)</f>
        <v>-</v>
      </c>
      <c r="L2452" t="e">
        <f t="shared" si="1032"/>
        <v>#VALUE!</v>
      </c>
      <c r="M2452" t="e">
        <f t="shared" si="1033"/>
        <v>#VALUE!</v>
      </c>
      <c r="N2452" t="str">
        <f>IF(ISBLANK('3.'!B2452),"-",'3.'!B2452)</f>
        <v>-</v>
      </c>
      <c r="O2452" s="8" t="e">
        <f t="shared" si="1034"/>
        <v>#VALUE!</v>
      </c>
      <c r="P2452" s="42" t="str">
        <f>IF(ISBLANK('4.'!A2452),"-",'4.'!A2452)</f>
        <v>-</v>
      </c>
      <c r="Q2452" t="e">
        <f t="shared" si="1035"/>
        <v>#VALUE!</v>
      </c>
      <c r="R2452" t="e">
        <f t="shared" si="1036"/>
        <v>#VALUE!</v>
      </c>
      <c r="S2452" t="str">
        <f>IF(ISBLANK('4.'!B2452),"-",'4.'!B2452)</f>
        <v>-</v>
      </c>
      <c r="T2452" s="43" t="e">
        <f t="shared" si="1037"/>
        <v>#VALUE!</v>
      </c>
      <c r="U2452" s="41" t="str">
        <f>IF(ISBLANK('5.'!A2452),"-",'5.'!A2452)</f>
        <v>-</v>
      </c>
      <c r="V2452" t="e">
        <f t="shared" si="1038"/>
        <v>#VALUE!</v>
      </c>
      <c r="W2452" t="e">
        <f t="shared" si="1039"/>
        <v>#VALUE!</v>
      </c>
      <c r="X2452" t="str">
        <f>IF(ISBLANK('5.'!B2452),"-",'5.'!B2452)</f>
        <v>-</v>
      </c>
      <c r="Y2452" s="36" t="e">
        <f t="shared" si="1040"/>
        <v>#VALUE!</v>
      </c>
      <c r="Z2452" s="40" t="str">
        <f>IF(ISBLANK('6.'!A2452),"-",'6.'!A2452)</f>
        <v>-</v>
      </c>
      <c r="AA2452" t="e">
        <f t="shared" si="1041"/>
        <v>#VALUE!</v>
      </c>
      <c r="AB2452" t="e">
        <f t="shared" si="1042"/>
        <v>#VALUE!</v>
      </c>
      <c r="AC2452" t="str">
        <f>IF(ISBLANK('6.'!B2452),"-",'6.'!B2452)</f>
        <v>-</v>
      </c>
      <c r="AD2452" s="9" t="e">
        <f t="shared" si="1043"/>
        <v>#VALUE!</v>
      </c>
      <c r="AE2452" s="41" t="str">
        <f>IF(ISBLANK('7.'!A2452),"-",'7.'!A2452)</f>
        <v>-</v>
      </c>
      <c r="AF2452" t="e">
        <f t="shared" si="1044"/>
        <v>#VALUE!</v>
      </c>
      <c r="AG2452" t="e">
        <f t="shared" si="1045"/>
        <v>#VALUE!</v>
      </c>
      <c r="AH2452" t="str">
        <f>IF(ISBLANK('7.'!B2452),"-",'7.'!B2452)</f>
        <v>-</v>
      </c>
      <c r="AI2452" s="36" t="e">
        <f t="shared" si="1046"/>
        <v>#VALUE!</v>
      </c>
      <c r="AJ2452" s="40" t="str">
        <f>IF(ISBLANK('8.'!A2452),"-",'8.'!A2452)</f>
        <v>-</v>
      </c>
      <c r="AK2452" t="e">
        <f t="shared" si="1047"/>
        <v>#VALUE!</v>
      </c>
      <c r="AL2452" t="e">
        <f t="shared" si="1048"/>
        <v>#VALUE!</v>
      </c>
      <c r="AM2452" t="str">
        <f>IF(ISBLANK('8.'!B2452),"-",'8.'!B2452)</f>
        <v>-</v>
      </c>
      <c r="AN2452" s="9" t="e">
        <f t="shared" si="1049"/>
        <v>#VALUE!</v>
      </c>
      <c r="AO2452" s="42" t="str">
        <f>IF(ISBLANK('9.'!A2452),"-",'9.'!A2452)</f>
        <v>-</v>
      </c>
      <c r="AP2452" t="e">
        <f t="shared" si="1050"/>
        <v>#VALUE!</v>
      </c>
      <c r="AQ2452" t="e">
        <f t="shared" si="1051"/>
        <v>#VALUE!</v>
      </c>
      <c r="AR2452" t="str">
        <f>IF(ISBLANK('9.'!B2452),"-",'9.'!B2452)</f>
        <v>-</v>
      </c>
      <c r="AS2452" s="43" t="e">
        <f t="shared" si="1052"/>
        <v>#VALUE!</v>
      </c>
    </row>
    <row r="2453" spans="1:45" x14ac:dyDescent="0.25">
      <c r="A2453" s="41" t="str">
        <f>IF(ISBLANK('1.'!A2453),"-",'1.'!A2453)</f>
        <v>-</v>
      </c>
      <c r="B2453" t="e">
        <f t="shared" si="1026"/>
        <v>#VALUE!</v>
      </c>
      <c r="C2453" t="e">
        <f t="shared" si="1027"/>
        <v>#VALUE!</v>
      </c>
      <c r="D2453">
        <f>IF(ISBLANK('Step 2. Percent Runtime Calcs'!B2453),"-",'1.'!B2453)</f>
        <v>0</v>
      </c>
      <c r="E2453" s="36">
        <f t="shared" si="1028"/>
        <v>0</v>
      </c>
      <c r="F2453" s="42" t="str">
        <f>IF(ISBLANK('2.'!A2453),"-",'2.'!A2453)</f>
        <v>-</v>
      </c>
      <c r="G2453" t="e">
        <f t="shared" si="1029"/>
        <v>#VALUE!</v>
      </c>
      <c r="H2453" t="e">
        <f t="shared" si="1030"/>
        <v>#VALUE!</v>
      </c>
      <c r="I2453" t="str">
        <f>IF(ISBLANK('2.'!B2453),"-",'2.'!B2453)</f>
        <v>-</v>
      </c>
      <c r="J2453" s="43" t="e">
        <f t="shared" si="1031"/>
        <v>#VALUE!</v>
      </c>
      <c r="K2453" s="7" t="str">
        <f>IF(ISBLANK('3.'!A2453),"-",'3.'!A2453)</f>
        <v>-</v>
      </c>
      <c r="L2453" t="e">
        <f t="shared" si="1032"/>
        <v>#VALUE!</v>
      </c>
      <c r="M2453" t="e">
        <f t="shared" si="1033"/>
        <v>#VALUE!</v>
      </c>
      <c r="N2453" t="str">
        <f>IF(ISBLANK('3.'!B2453),"-",'3.'!B2453)</f>
        <v>-</v>
      </c>
      <c r="O2453" s="8" t="e">
        <f t="shared" si="1034"/>
        <v>#VALUE!</v>
      </c>
      <c r="P2453" s="42" t="str">
        <f>IF(ISBLANK('4.'!A2453),"-",'4.'!A2453)</f>
        <v>-</v>
      </c>
      <c r="Q2453" t="e">
        <f t="shared" si="1035"/>
        <v>#VALUE!</v>
      </c>
      <c r="R2453" t="e">
        <f t="shared" si="1036"/>
        <v>#VALUE!</v>
      </c>
      <c r="S2453" t="str">
        <f>IF(ISBLANK('4.'!B2453),"-",'4.'!B2453)</f>
        <v>-</v>
      </c>
      <c r="T2453" s="43" t="e">
        <f t="shared" si="1037"/>
        <v>#VALUE!</v>
      </c>
      <c r="U2453" s="41" t="str">
        <f>IF(ISBLANK('5.'!A2453),"-",'5.'!A2453)</f>
        <v>-</v>
      </c>
      <c r="V2453" t="e">
        <f t="shared" si="1038"/>
        <v>#VALUE!</v>
      </c>
      <c r="W2453" t="e">
        <f t="shared" si="1039"/>
        <v>#VALUE!</v>
      </c>
      <c r="X2453" t="str">
        <f>IF(ISBLANK('5.'!B2453),"-",'5.'!B2453)</f>
        <v>-</v>
      </c>
      <c r="Y2453" s="36" t="e">
        <f t="shared" si="1040"/>
        <v>#VALUE!</v>
      </c>
      <c r="Z2453" s="40" t="str">
        <f>IF(ISBLANK('6.'!A2453),"-",'6.'!A2453)</f>
        <v>-</v>
      </c>
      <c r="AA2453" t="e">
        <f t="shared" si="1041"/>
        <v>#VALUE!</v>
      </c>
      <c r="AB2453" t="e">
        <f t="shared" si="1042"/>
        <v>#VALUE!</v>
      </c>
      <c r="AC2453" t="str">
        <f>IF(ISBLANK('6.'!B2453),"-",'6.'!B2453)</f>
        <v>-</v>
      </c>
      <c r="AD2453" s="9" t="e">
        <f t="shared" si="1043"/>
        <v>#VALUE!</v>
      </c>
      <c r="AE2453" s="41" t="str">
        <f>IF(ISBLANK('7.'!A2453),"-",'7.'!A2453)</f>
        <v>-</v>
      </c>
      <c r="AF2453" t="e">
        <f t="shared" si="1044"/>
        <v>#VALUE!</v>
      </c>
      <c r="AG2453" t="e">
        <f t="shared" si="1045"/>
        <v>#VALUE!</v>
      </c>
      <c r="AH2453" t="str">
        <f>IF(ISBLANK('7.'!B2453),"-",'7.'!B2453)</f>
        <v>-</v>
      </c>
      <c r="AI2453" s="36" t="e">
        <f t="shared" si="1046"/>
        <v>#VALUE!</v>
      </c>
      <c r="AJ2453" s="40" t="str">
        <f>IF(ISBLANK('8.'!A2453),"-",'8.'!A2453)</f>
        <v>-</v>
      </c>
      <c r="AK2453" t="e">
        <f t="shared" si="1047"/>
        <v>#VALUE!</v>
      </c>
      <c r="AL2453" t="e">
        <f t="shared" si="1048"/>
        <v>#VALUE!</v>
      </c>
      <c r="AM2453" t="str">
        <f>IF(ISBLANK('8.'!B2453),"-",'8.'!B2453)</f>
        <v>-</v>
      </c>
      <c r="AN2453" s="9" t="e">
        <f t="shared" si="1049"/>
        <v>#VALUE!</v>
      </c>
      <c r="AO2453" s="42" t="str">
        <f>IF(ISBLANK('9.'!A2453),"-",'9.'!A2453)</f>
        <v>-</v>
      </c>
      <c r="AP2453" t="e">
        <f t="shared" si="1050"/>
        <v>#VALUE!</v>
      </c>
      <c r="AQ2453" t="e">
        <f t="shared" si="1051"/>
        <v>#VALUE!</v>
      </c>
      <c r="AR2453" t="str">
        <f>IF(ISBLANK('9.'!B2453),"-",'9.'!B2453)</f>
        <v>-</v>
      </c>
      <c r="AS2453" s="43" t="e">
        <f t="shared" si="1052"/>
        <v>#VALUE!</v>
      </c>
    </row>
    <row r="2454" spans="1:45" x14ac:dyDescent="0.25">
      <c r="A2454" s="41" t="str">
        <f>IF(ISBLANK('1.'!A2454),"-",'1.'!A2454)</f>
        <v>-</v>
      </c>
      <c r="B2454" t="e">
        <f t="shared" si="1026"/>
        <v>#VALUE!</v>
      </c>
      <c r="C2454" t="e">
        <f t="shared" si="1027"/>
        <v>#VALUE!</v>
      </c>
      <c r="D2454">
        <f>IF(ISBLANK('Step 2. Percent Runtime Calcs'!B2454),"-",'1.'!B2454)</f>
        <v>0</v>
      </c>
      <c r="E2454" s="36">
        <f t="shared" si="1028"/>
        <v>0</v>
      </c>
      <c r="F2454" s="42" t="str">
        <f>IF(ISBLANK('2.'!A2454),"-",'2.'!A2454)</f>
        <v>-</v>
      </c>
      <c r="G2454" t="e">
        <f t="shared" si="1029"/>
        <v>#VALUE!</v>
      </c>
      <c r="H2454" t="e">
        <f t="shared" si="1030"/>
        <v>#VALUE!</v>
      </c>
      <c r="I2454" t="str">
        <f>IF(ISBLANK('2.'!B2454),"-",'2.'!B2454)</f>
        <v>-</v>
      </c>
      <c r="J2454" s="43" t="e">
        <f t="shared" si="1031"/>
        <v>#VALUE!</v>
      </c>
      <c r="K2454" s="7" t="str">
        <f>IF(ISBLANK('3.'!A2454),"-",'3.'!A2454)</f>
        <v>-</v>
      </c>
      <c r="L2454" t="e">
        <f t="shared" si="1032"/>
        <v>#VALUE!</v>
      </c>
      <c r="M2454" t="e">
        <f t="shared" si="1033"/>
        <v>#VALUE!</v>
      </c>
      <c r="N2454" t="str">
        <f>IF(ISBLANK('3.'!B2454),"-",'3.'!B2454)</f>
        <v>-</v>
      </c>
      <c r="O2454" s="8" t="e">
        <f t="shared" si="1034"/>
        <v>#VALUE!</v>
      </c>
      <c r="P2454" s="42" t="str">
        <f>IF(ISBLANK('4.'!A2454),"-",'4.'!A2454)</f>
        <v>-</v>
      </c>
      <c r="Q2454" t="e">
        <f t="shared" si="1035"/>
        <v>#VALUE!</v>
      </c>
      <c r="R2454" t="e">
        <f t="shared" si="1036"/>
        <v>#VALUE!</v>
      </c>
      <c r="S2454" t="str">
        <f>IF(ISBLANK('4.'!B2454),"-",'4.'!B2454)</f>
        <v>-</v>
      </c>
      <c r="T2454" s="43" t="e">
        <f t="shared" si="1037"/>
        <v>#VALUE!</v>
      </c>
      <c r="U2454" s="41" t="str">
        <f>IF(ISBLANK('5.'!A2454),"-",'5.'!A2454)</f>
        <v>-</v>
      </c>
      <c r="V2454" t="e">
        <f t="shared" si="1038"/>
        <v>#VALUE!</v>
      </c>
      <c r="W2454" t="e">
        <f t="shared" si="1039"/>
        <v>#VALUE!</v>
      </c>
      <c r="X2454" t="str">
        <f>IF(ISBLANK('5.'!B2454),"-",'5.'!B2454)</f>
        <v>-</v>
      </c>
      <c r="Y2454" s="36" t="e">
        <f t="shared" si="1040"/>
        <v>#VALUE!</v>
      </c>
      <c r="Z2454" s="40" t="str">
        <f>IF(ISBLANK('6.'!A2454),"-",'6.'!A2454)</f>
        <v>-</v>
      </c>
      <c r="AA2454" t="e">
        <f t="shared" si="1041"/>
        <v>#VALUE!</v>
      </c>
      <c r="AB2454" t="e">
        <f t="shared" si="1042"/>
        <v>#VALUE!</v>
      </c>
      <c r="AC2454" t="str">
        <f>IF(ISBLANK('6.'!B2454),"-",'6.'!B2454)</f>
        <v>-</v>
      </c>
      <c r="AD2454" s="9" t="e">
        <f t="shared" si="1043"/>
        <v>#VALUE!</v>
      </c>
      <c r="AE2454" s="41" t="str">
        <f>IF(ISBLANK('7.'!A2454),"-",'7.'!A2454)</f>
        <v>-</v>
      </c>
      <c r="AF2454" t="e">
        <f t="shared" si="1044"/>
        <v>#VALUE!</v>
      </c>
      <c r="AG2454" t="e">
        <f t="shared" si="1045"/>
        <v>#VALUE!</v>
      </c>
      <c r="AH2454" t="str">
        <f>IF(ISBLANK('7.'!B2454),"-",'7.'!B2454)</f>
        <v>-</v>
      </c>
      <c r="AI2454" s="36" t="e">
        <f t="shared" si="1046"/>
        <v>#VALUE!</v>
      </c>
      <c r="AJ2454" s="40" t="str">
        <f>IF(ISBLANK('8.'!A2454),"-",'8.'!A2454)</f>
        <v>-</v>
      </c>
      <c r="AK2454" t="e">
        <f t="shared" si="1047"/>
        <v>#VALUE!</v>
      </c>
      <c r="AL2454" t="e">
        <f t="shared" si="1048"/>
        <v>#VALUE!</v>
      </c>
      <c r="AM2454" t="str">
        <f>IF(ISBLANK('8.'!B2454),"-",'8.'!B2454)</f>
        <v>-</v>
      </c>
      <c r="AN2454" s="9" t="e">
        <f t="shared" si="1049"/>
        <v>#VALUE!</v>
      </c>
      <c r="AO2454" s="42" t="str">
        <f>IF(ISBLANK('9.'!A2454),"-",'9.'!A2454)</f>
        <v>-</v>
      </c>
      <c r="AP2454" t="e">
        <f t="shared" si="1050"/>
        <v>#VALUE!</v>
      </c>
      <c r="AQ2454" t="e">
        <f t="shared" si="1051"/>
        <v>#VALUE!</v>
      </c>
      <c r="AR2454" t="str">
        <f>IF(ISBLANK('9.'!B2454),"-",'9.'!B2454)</f>
        <v>-</v>
      </c>
      <c r="AS2454" s="43" t="e">
        <f t="shared" si="1052"/>
        <v>#VALUE!</v>
      </c>
    </row>
    <row r="2455" spans="1:45" x14ac:dyDescent="0.25">
      <c r="A2455" s="41" t="str">
        <f>IF(ISBLANK('1.'!A2455),"-",'1.'!A2455)</f>
        <v>-</v>
      </c>
      <c r="B2455" t="e">
        <f t="shared" si="1026"/>
        <v>#VALUE!</v>
      </c>
      <c r="C2455" t="e">
        <f t="shared" si="1027"/>
        <v>#VALUE!</v>
      </c>
      <c r="D2455">
        <f>IF(ISBLANK('Step 2. Percent Runtime Calcs'!B2455),"-",'1.'!B2455)</f>
        <v>0</v>
      </c>
      <c r="E2455" s="36">
        <f t="shared" si="1028"/>
        <v>0</v>
      </c>
      <c r="F2455" s="42" t="str">
        <f>IF(ISBLANK('2.'!A2455),"-",'2.'!A2455)</f>
        <v>-</v>
      </c>
      <c r="G2455" t="e">
        <f t="shared" si="1029"/>
        <v>#VALUE!</v>
      </c>
      <c r="H2455" t="e">
        <f t="shared" si="1030"/>
        <v>#VALUE!</v>
      </c>
      <c r="I2455" t="str">
        <f>IF(ISBLANK('2.'!B2455),"-",'2.'!B2455)</f>
        <v>-</v>
      </c>
      <c r="J2455" s="43" t="e">
        <f t="shared" si="1031"/>
        <v>#VALUE!</v>
      </c>
      <c r="K2455" s="7" t="str">
        <f>IF(ISBLANK('3.'!A2455),"-",'3.'!A2455)</f>
        <v>-</v>
      </c>
      <c r="L2455" t="e">
        <f t="shared" si="1032"/>
        <v>#VALUE!</v>
      </c>
      <c r="M2455" t="e">
        <f t="shared" si="1033"/>
        <v>#VALUE!</v>
      </c>
      <c r="N2455" t="str">
        <f>IF(ISBLANK('3.'!B2455),"-",'3.'!B2455)</f>
        <v>-</v>
      </c>
      <c r="O2455" s="8" t="e">
        <f t="shared" si="1034"/>
        <v>#VALUE!</v>
      </c>
      <c r="P2455" s="42" t="str">
        <f>IF(ISBLANK('4.'!A2455),"-",'4.'!A2455)</f>
        <v>-</v>
      </c>
      <c r="Q2455" t="e">
        <f t="shared" si="1035"/>
        <v>#VALUE!</v>
      </c>
      <c r="R2455" t="e">
        <f t="shared" si="1036"/>
        <v>#VALUE!</v>
      </c>
      <c r="S2455" t="str">
        <f>IF(ISBLANK('4.'!B2455),"-",'4.'!B2455)</f>
        <v>-</v>
      </c>
      <c r="T2455" s="43" t="e">
        <f t="shared" si="1037"/>
        <v>#VALUE!</v>
      </c>
      <c r="U2455" s="41" t="str">
        <f>IF(ISBLANK('5.'!A2455),"-",'5.'!A2455)</f>
        <v>-</v>
      </c>
      <c r="V2455" t="e">
        <f t="shared" si="1038"/>
        <v>#VALUE!</v>
      </c>
      <c r="W2455" t="e">
        <f t="shared" si="1039"/>
        <v>#VALUE!</v>
      </c>
      <c r="X2455" t="str">
        <f>IF(ISBLANK('5.'!B2455),"-",'5.'!B2455)</f>
        <v>-</v>
      </c>
      <c r="Y2455" s="36" t="e">
        <f t="shared" si="1040"/>
        <v>#VALUE!</v>
      </c>
      <c r="Z2455" s="40" t="str">
        <f>IF(ISBLANK('6.'!A2455),"-",'6.'!A2455)</f>
        <v>-</v>
      </c>
      <c r="AA2455" t="e">
        <f t="shared" si="1041"/>
        <v>#VALUE!</v>
      </c>
      <c r="AB2455" t="e">
        <f t="shared" si="1042"/>
        <v>#VALUE!</v>
      </c>
      <c r="AC2455" t="str">
        <f>IF(ISBLANK('6.'!B2455),"-",'6.'!B2455)</f>
        <v>-</v>
      </c>
      <c r="AD2455" s="9" t="e">
        <f t="shared" si="1043"/>
        <v>#VALUE!</v>
      </c>
      <c r="AE2455" s="41" t="str">
        <f>IF(ISBLANK('7.'!A2455),"-",'7.'!A2455)</f>
        <v>-</v>
      </c>
      <c r="AF2455" t="e">
        <f t="shared" si="1044"/>
        <v>#VALUE!</v>
      </c>
      <c r="AG2455" t="e">
        <f t="shared" si="1045"/>
        <v>#VALUE!</v>
      </c>
      <c r="AH2455" t="str">
        <f>IF(ISBLANK('7.'!B2455),"-",'7.'!B2455)</f>
        <v>-</v>
      </c>
      <c r="AI2455" s="36" t="e">
        <f t="shared" si="1046"/>
        <v>#VALUE!</v>
      </c>
      <c r="AJ2455" s="40" t="str">
        <f>IF(ISBLANK('8.'!A2455),"-",'8.'!A2455)</f>
        <v>-</v>
      </c>
      <c r="AK2455" t="e">
        <f t="shared" si="1047"/>
        <v>#VALUE!</v>
      </c>
      <c r="AL2455" t="e">
        <f t="shared" si="1048"/>
        <v>#VALUE!</v>
      </c>
      <c r="AM2455" t="str">
        <f>IF(ISBLANK('8.'!B2455),"-",'8.'!B2455)</f>
        <v>-</v>
      </c>
      <c r="AN2455" s="9" t="e">
        <f t="shared" si="1049"/>
        <v>#VALUE!</v>
      </c>
      <c r="AO2455" s="42" t="str">
        <f>IF(ISBLANK('9.'!A2455),"-",'9.'!A2455)</f>
        <v>-</v>
      </c>
      <c r="AP2455" t="e">
        <f t="shared" si="1050"/>
        <v>#VALUE!</v>
      </c>
      <c r="AQ2455" t="e">
        <f t="shared" si="1051"/>
        <v>#VALUE!</v>
      </c>
      <c r="AR2455" t="str">
        <f>IF(ISBLANK('9.'!B2455),"-",'9.'!B2455)</f>
        <v>-</v>
      </c>
      <c r="AS2455" s="43" t="e">
        <f t="shared" si="1052"/>
        <v>#VALUE!</v>
      </c>
    </row>
    <row r="2456" spans="1:45" x14ac:dyDescent="0.25">
      <c r="A2456" s="41" t="str">
        <f>IF(ISBLANK('1.'!A2456),"-",'1.'!A2456)</f>
        <v>-</v>
      </c>
      <c r="B2456" t="e">
        <f t="shared" si="1026"/>
        <v>#VALUE!</v>
      </c>
      <c r="C2456" t="e">
        <f t="shared" si="1027"/>
        <v>#VALUE!</v>
      </c>
      <c r="D2456">
        <f>IF(ISBLANK('Step 2. Percent Runtime Calcs'!B2456),"-",'1.'!B2456)</f>
        <v>0</v>
      </c>
      <c r="E2456" s="36">
        <f t="shared" si="1028"/>
        <v>0</v>
      </c>
      <c r="F2456" s="42" t="str">
        <f>IF(ISBLANK('2.'!A2456),"-",'2.'!A2456)</f>
        <v>-</v>
      </c>
      <c r="G2456" t="e">
        <f t="shared" si="1029"/>
        <v>#VALUE!</v>
      </c>
      <c r="H2456" t="e">
        <f t="shared" si="1030"/>
        <v>#VALUE!</v>
      </c>
      <c r="I2456" t="str">
        <f>IF(ISBLANK('2.'!B2456),"-",'2.'!B2456)</f>
        <v>-</v>
      </c>
      <c r="J2456" s="43" t="e">
        <f t="shared" si="1031"/>
        <v>#VALUE!</v>
      </c>
      <c r="K2456" s="7" t="str">
        <f>IF(ISBLANK('3.'!A2456),"-",'3.'!A2456)</f>
        <v>-</v>
      </c>
      <c r="L2456" t="e">
        <f t="shared" si="1032"/>
        <v>#VALUE!</v>
      </c>
      <c r="M2456" t="e">
        <f t="shared" si="1033"/>
        <v>#VALUE!</v>
      </c>
      <c r="N2456" t="str">
        <f>IF(ISBLANK('3.'!B2456),"-",'3.'!B2456)</f>
        <v>-</v>
      </c>
      <c r="O2456" s="8" t="e">
        <f t="shared" si="1034"/>
        <v>#VALUE!</v>
      </c>
      <c r="P2456" s="42" t="str">
        <f>IF(ISBLANK('4.'!A2456),"-",'4.'!A2456)</f>
        <v>-</v>
      </c>
      <c r="Q2456" t="e">
        <f t="shared" si="1035"/>
        <v>#VALUE!</v>
      </c>
      <c r="R2456" t="e">
        <f t="shared" si="1036"/>
        <v>#VALUE!</v>
      </c>
      <c r="S2456" t="str">
        <f>IF(ISBLANK('4.'!B2456),"-",'4.'!B2456)</f>
        <v>-</v>
      </c>
      <c r="T2456" s="43" t="e">
        <f t="shared" si="1037"/>
        <v>#VALUE!</v>
      </c>
      <c r="U2456" s="41" t="str">
        <f>IF(ISBLANK('5.'!A2456),"-",'5.'!A2456)</f>
        <v>-</v>
      </c>
      <c r="V2456" t="e">
        <f t="shared" si="1038"/>
        <v>#VALUE!</v>
      </c>
      <c r="W2456" t="e">
        <f t="shared" si="1039"/>
        <v>#VALUE!</v>
      </c>
      <c r="X2456" t="str">
        <f>IF(ISBLANK('5.'!B2456),"-",'5.'!B2456)</f>
        <v>-</v>
      </c>
      <c r="Y2456" s="36" t="e">
        <f t="shared" si="1040"/>
        <v>#VALUE!</v>
      </c>
      <c r="Z2456" s="40" t="str">
        <f>IF(ISBLANK('6.'!A2456),"-",'6.'!A2456)</f>
        <v>-</v>
      </c>
      <c r="AA2456" t="e">
        <f t="shared" si="1041"/>
        <v>#VALUE!</v>
      </c>
      <c r="AB2456" t="e">
        <f t="shared" si="1042"/>
        <v>#VALUE!</v>
      </c>
      <c r="AC2456" t="str">
        <f>IF(ISBLANK('6.'!B2456),"-",'6.'!B2456)</f>
        <v>-</v>
      </c>
      <c r="AD2456" s="9" t="e">
        <f t="shared" si="1043"/>
        <v>#VALUE!</v>
      </c>
      <c r="AE2456" s="41" t="str">
        <f>IF(ISBLANK('7.'!A2456),"-",'7.'!A2456)</f>
        <v>-</v>
      </c>
      <c r="AF2456" t="e">
        <f t="shared" si="1044"/>
        <v>#VALUE!</v>
      </c>
      <c r="AG2456" t="e">
        <f t="shared" si="1045"/>
        <v>#VALUE!</v>
      </c>
      <c r="AH2456" t="str">
        <f>IF(ISBLANK('7.'!B2456),"-",'7.'!B2456)</f>
        <v>-</v>
      </c>
      <c r="AI2456" s="36" t="e">
        <f t="shared" si="1046"/>
        <v>#VALUE!</v>
      </c>
      <c r="AJ2456" s="40" t="str">
        <f>IF(ISBLANK('8.'!A2456),"-",'8.'!A2456)</f>
        <v>-</v>
      </c>
      <c r="AK2456" t="e">
        <f t="shared" si="1047"/>
        <v>#VALUE!</v>
      </c>
      <c r="AL2456" t="e">
        <f t="shared" si="1048"/>
        <v>#VALUE!</v>
      </c>
      <c r="AM2456" t="str">
        <f>IF(ISBLANK('8.'!B2456),"-",'8.'!B2456)</f>
        <v>-</v>
      </c>
      <c r="AN2456" s="9" t="e">
        <f t="shared" si="1049"/>
        <v>#VALUE!</v>
      </c>
      <c r="AO2456" s="42" t="str">
        <f>IF(ISBLANK('9.'!A2456),"-",'9.'!A2456)</f>
        <v>-</v>
      </c>
      <c r="AP2456" t="e">
        <f t="shared" si="1050"/>
        <v>#VALUE!</v>
      </c>
      <c r="AQ2456" t="e">
        <f t="shared" si="1051"/>
        <v>#VALUE!</v>
      </c>
      <c r="AR2456" t="str">
        <f>IF(ISBLANK('9.'!B2456),"-",'9.'!B2456)</f>
        <v>-</v>
      </c>
      <c r="AS2456" s="43" t="e">
        <f t="shared" si="1052"/>
        <v>#VALUE!</v>
      </c>
    </row>
    <row r="2457" spans="1:45" x14ac:dyDescent="0.25">
      <c r="A2457" s="41" t="str">
        <f>IF(ISBLANK('1.'!A2457),"-",'1.'!A2457)</f>
        <v>-</v>
      </c>
      <c r="B2457" t="e">
        <f t="shared" ref="B2457:B2520" si="1053">HOUR(A2457)</f>
        <v>#VALUE!</v>
      </c>
      <c r="C2457" t="e">
        <f t="shared" ref="C2457:C2520" si="1054">WEEKDAY(A2457)</f>
        <v>#VALUE!</v>
      </c>
      <c r="D2457">
        <f>IF(ISBLANK('Step 2. Percent Runtime Calcs'!B2457),"-",'1.'!B2457)</f>
        <v>0</v>
      </c>
      <c r="E2457" s="36">
        <f t="shared" ref="E2457:E2520" si="1055">D2457/3600</f>
        <v>0</v>
      </c>
      <c r="F2457" s="42" t="str">
        <f>IF(ISBLANK('2.'!A2457),"-",'2.'!A2457)</f>
        <v>-</v>
      </c>
      <c r="G2457" t="e">
        <f t="shared" si="1029"/>
        <v>#VALUE!</v>
      </c>
      <c r="H2457" t="e">
        <f t="shared" si="1030"/>
        <v>#VALUE!</v>
      </c>
      <c r="I2457" t="str">
        <f>IF(ISBLANK('2.'!B2457),"-",'2.'!B2457)</f>
        <v>-</v>
      </c>
      <c r="J2457" s="43" t="e">
        <f t="shared" si="1031"/>
        <v>#VALUE!</v>
      </c>
      <c r="K2457" s="7" t="str">
        <f>IF(ISBLANK('3.'!A2457),"-",'3.'!A2457)</f>
        <v>-</v>
      </c>
      <c r="L2457" t="e">
        <f t="shared" si="1032"/>
        <v>#VALUE!</v>
      </c>
      <c r="M2457" t="e">
        <f t="shared" si="1033"/>
        <v>#VALUE!</v>
      </c>
      <c r="N2457" t="str">
        <f>IF(ISBLANK('3.'!B2457),"-",'3.'!B2457)</f>
        <v>-</v>
      </c>
      <c r="O2457" s="8" t="e">
        <f t="shared" si="1034"/>
        <v>#VALUE!</v>
      </c>
      <c r="P2457" s="42" t="str">
        <f>IF(ISBLANK('4.'!A2457),"-",'4.'!A2457)</f>
        <v>-</v>
      </c>
      <c r="Q2457" t="e">
        <f t="shared" si="1035"/>
        <v>#VALUE!</v>
      </c>
      <c r="R2457" t="e">
        <f t="shared" si="1036"/>
        <v>#VALUE!</v>
      </c>
      <c r="S2457" t="str">
        <f>IF(ISBLANK('4.'!B2457),"-",'4.'!B2457)</f>
        <v>-</v>
      </c>
      <c r="T2457" s="43" t="e">
        <f t="shared" si="1037"/>
        <v>#VALUE!</v>
      </c>
      <c r="U2457" s="41" t="str">
        <f>IF(ISBLANK('5.'!A2457),"-",'5.'!A2457)</f>
        <v>-</v>
      </c>
      <c r="V2457" t="e">
        <f t="shared" si="1038"/>
        <v>#VALUE!</v>
      </c>
      <c r="W2457" t="e">
        <f t="shared" si="1039"/>
        <v>#VALUE!</v>
      </c>
      <c r="X2457" t="str">
        <f>IF(ISBLANK('5.'!B2457),"-",'5.'!B2457)</f>
        <v>-</v>
      </c>
      <c r="Y2457" s="36" t="e">
        <f t="shared" si="1040"/>
        <v>#VALUE!</v>
      </c>
      <c r="Z2457" s="40" t="str">
        <f>IF(ISBLANK('6.'!A2457),"-",'6.'!A2457)</f>
        <v>-</v>
      </c>
      <c r="AA2457" t="e">
        <f t="shared" si="1041"/>
        <v>#VALUE!</v>
      </c>
      <c r="AB2457" t="e">
        <f t="shared" si="1042"/>
        <v>#VALUE!</v>
      </c>
      <c r="AC2457" t="str">
        <f>IF(ISBLANK('6.'!B2457),"-",'6.'!B2457)</f>
        <v>-</v>
      </c>
      <c r="AD2457" s="9" t="e">
        <f t="shared" si="1043"/>
        <v>#VALUE!</v>
      </c>
      <c r="AE2457" s="41" t="str">
        <f>IF(ISBLANK('7.'!A2457),"-",'7.'!A2457)</f>
        <v>-</v>
      </c>
      <c r="AF2457" t="e">
        <f t="shared" si="1044"/>
        <v>#VALUE!</v>
      </c>
      <c r="AG2457" t="e">
        <f t="shared" si="1045"/>
        <v>#VALUE!</v>
      </c>
      <c r="AH2457" t="str">
        <f>IF(ISBLANK('7.'!B2457),"-",'7.'!B2457)</f>
        <v>-</v>
      </c>
      <c r="AI2457" s="36" t="e">
        <f t="shared" si="1046"/>
        <v>#VALUE!</v>
      </c>
      <c r="AJ2457" s="40" t="str">
        <f>IF(ISBLANK('8.'!A2457),"-",'8.'!A2457)</f>
        <v>-</v>
      </c>
      <c r="AK2457" t="e">
        <f t="shared" si="1047"/>
        <v>#VALUE!</v>
      </c>
      <c r="AL2457" t="e">
        <f t="shared" si="1048"/>
        <v>#VALUE!</v>
      </c>
      <c r="AM2457" t="str">
        <f>IF(ISBLANK('8.'!B2457),"-",'8.'!B2457)</f>
        <v>-</v>
      </c>
      <c r="AN2457" s="9" t="e">
        <f t="shared" si="1049"/>
        <v>#VALUE!</v>
      </c>
      <c r="AO2457" s="42" t="str">
        <f>IF(ISBLANK('9.'!A2457),"-",'9.'!A2457)</f>
        <v>-</v>
      </c>
      <c r="AP2457" t="e">
        <f t="shared" si="1050"/>
        <v>#VALUE!</v>
      </c>
      <c r="AQ2457" t="e">
        <f t="shared" si="1051"/>
        <v>#VALUE!</v>
      </c>
      <c r="AR2457" t="str">
        <f>IF(ISBLANK('9.'!B2457),"-",'9.'!B2457)</f>
        <v>-</v>
      </c>
      <c r="AS2457" s="43" t="e">
        <f t="shared" si="1052"/>
        <v>#VALUE!</v>
      </c>
    </row>
    <row r="2458" spans="1:45" x14ac:dyDescent="0.25">
      <c r="A2458" s="41" t="str">
        <f>IF(ISBLANK('1.'!A2458),"-",'1.'!A2458)</f>
        <v>-</v>
      </c>
      <c r="B2458" t="e">
        <f t="shared" si="1053"/>
        <v>#VALUE!</v>
      </c>
      <c r="C2458" t="e">
        <f t="shared" si="1054"/>
        <v>#VALUE!</v>
      </c>
      <c r="D2458">
        <f>IF(ISBLANK('Step 2. Percent Runtime Calcs'!B2458),"-",'1.'!B2458)</f>
        <v>0</v>
      </c>
      <c r="E2458" s="36">
        <f t="shared" si="1055"/>
        <v>0</v>
      </c>
      <c r="F2458" s="42" t="str">
        <f>IF(ISBLANK('2.'!A2458),"-",'2.'!A2458)</f>
        <v>-</v>
      </c>
      <c r="G2458" t="e">
        <f t="shared" si="1029"/>
        <v>#VALUE!</v>
      </c>
      <c r="H2458" t="e">
        <f t="shared" si="1030"/>
        <v>#VALUE!</v>
      </c>
      <c r="I2458" t="str">
        <f>IF(ISBLANK('2.'!B2458),"-",'2.'!B2458)</f>
        <v>-</v>
      </c>
      <c r="J2458" s="43" t="e">
        <f t="shared" si="1031"/>
        <v>#VALUE!</v>
      </c>
      <c r="K2458" s="7" t="str">
        <f>IF(ISBLANK('3.'!A2458),"-",'3.'!A2458)</f>
        <v>-</v>
      </c>
      <c r="L2458" t="e">
        <f t="shared" si="1032"/>
        <v>#VALUE!</v>
      </c>
      <c r="M2458" t="e">
        <f t="shared" si="1033"/>
        <v>#VALUE!</v>
      </c>
      <c r="N2458" t="str">
        <f>IF(ISBLANK('3.'!B2458),"-",'3.'!B2458)</f>
        <v>-</v>
      </c>
      <c r="O2458" s="8" t="e">
        <f t="shared" si="1034"/>
        <v>#VALUE!</v>
      </c>
      <c r="P2458" s="42" t="str">
        <f>IF(ISBLANK('4.'!A2458),"-",'4.'!A2458)</f>
        <v>-</v>
      </c>
      <c r="Q2458" t="e">
        <f t="shared" si="1035"/>
        <v>#VALUE!</v>
      </c>
      <c r="R2458" t="e">
        <f t="shared" si="1036"/>
        <v>#VALUE!</v>
      </c>
      <c r="S2458" t="str">
        <f>IF(ISBLANK('4.'!B2458),"-",'4.'!B2458)</f>
        <v>-</v>
      </c>
      <c r="T2458" s="43" t="e">
        <f t="shared" si="1037"/>
        <v>#VALUE!</v>
      </c>
      <c r="U2458" s="41" t="str">
        <f>IF(ISBLANK('5.'!A2458),"-",'5.'!A2458)</f>
        <v>-</v>
      </c>
      <c r="V2458" t="e">
        <f t="shared" si="1038"/>
        <v>#VALUE!</v>
      </c>
      <c r="W2458" t="e">
        <f t="shared" si="1039"/>
        <v>#VALUE!</v>
      </c>
      <c r="X2458" t="str">
        <f>IF(ISBLANK('5.'!B2458),"-",'5.'!B2458)</f>
        <v>-</v>
      </c>
      <c r="Y2458" s="36" t="e">
        <f t="shared" si="1040"/>
        <v>#VALUE!</v>
      </c>
      <c r="Z2458" s="40" t="str">
        <f>IF(ISBLANK('6.'!A2458),"-",'6.'!A2458)</f>
        <v>-</v>
      </c>
      <c r="AA2458" t="e">
        <f t="shared" si="1041"/>
        <v>#VALUE!</v>
      </c>
      <c r="AB2458" t="e">
        <f t="shared" si="1042"/>
        <v>#VALUE!</v>
      </c>
      <c r="AC2458" t="str">
        <f>IF(ISBLANK('6.'!B2458),"-",'6.'!B2458)</f>
        <v>-</v>
      </c>
      <c r="AD2458" s="9" t="e">
        <f t="shared" si="1043"/>
        <v>#VALUE!</v>
      </c>
      <c r="AE2458" s="41" t="str">
        <f>IF(ISBLANK('7.'!A2458),"-",'7.'!A2458)</f>
        <v>-</v>
      </c>
      <c r="AF2458" t="e">
        <f t="shared" si="1044"/>
        <v>#VALUE!</v>
      </c>
      <c r="AG2458" t="e">
        <f t="shared" si="1045"/>
        <v>#VALUE!</v>
      </c>
      <c r="AH2458" t="str">
        <f>IF(ISBLANK('7.'!B2458),"-",'7.'!B2458)</f>
        <v>-</v>
      </c>
      <c r="AI2458" s="36" t="e">
        <f t="shared" si="1046"/>
        <v>#VALUE!</v>
      </c>
      <c r="AJ2458" s="40" t="str">
        <f>IF(ISBLANK('8.'!A2458),"-",'8.'!A2458)</f>
        <v>-</v>
      </c>
      <c r="AK2458" t="e">
        <f t="shared" si="1047"/>
        <v>#VALUE!</v>
      </c>
      <c r="AL2458" t="e">
        <f t="shared" si="1048"/>
        <v>#VALUE!</v>
      </c>
      <c r="AM2458" t="str">
        <f>IF(ISBLANK('8.'!B2458),"-",'8.'!B2458)</f>
        <v>-</v>
      </c>
      <c r="AN2458" s="9" t="e">
        <f t="shared" si="1049"/>
        <v>#VALUE!</v>
      </c>
      <c r="AO2458" s="42" t="str">
        <f>IF(ISBLANK('9.'!A2458),"-",'9.'!A2458)</f>
        <v>-</v>
      </c>
      <c r="AP2458" t="e">
        <f t="shared" si="1050"/>
        <v>#VALUE!</v>
      </c>
      <c r="AQ2458" t="e">
        <f t="shared" si="1051"/>
        <v>#VALUE!</v>
      </c>
      <c r="AR2458" t="str">
        <f>IF(ISBLANK('9.'!B2458),"-",'9.'!B2458)</f>
        <v>-</v>
      </c>
      <c r="AS2458" s="43" t="e">
        <f t="shared" si="1052"/>
        <v>#VALUE!</v>
      </c>
    </row>
    <row r="2459" spans="1:45" x14ac:dyDescent="0.25">
      <c r="A2459" s="41" t="str">
        <f>IF(ISBLANK('1.'!A2459),"-",'1.'!A2459)</f>
        <v>-</v>
      </c>
      <c r="B2459" t="e">
        <f t="shared" si="1053"/>
        <v>#VALUE!</v>
      </c>
      <c r="C2459" t="e">
        <f t="shared" si="1054"/>
        <v>#VALUE!</v>
      </c>
      <c r="D2459">
        <f>IF(ISBLANK('Step 2. Percent Runtime Calcs'!B2459),"-",'1.'!B2459)</f>
        <v>0</v>
      </c>
      <c r="E2459" s="36">
        <f t="shared" si="1055"/>
        <v>0</v>
      </c>
      <c r="F2459" s="42" t="str">
        <f>IF(ISBLANK('2.'!A2459),"-",'2.'!A2459)</f>
        <v>-</v>
      </c>
      <c r="G2459" t="e">
        <f t="shared" si="1029"/>
        <v>#VALUE!</v>
      </c>
      <c r="H2459" t="e">
        <f t="shared" si="1030"/>
        <v>#VALUE!</v>
      </c>
      <c r="I2459" t="str">
        <f>IF(ISBLANK('2.'!B2459),"-",'2.'!B2459)</f>
        <v>-</v>
      </c>
      <c r="J2459" s="43" t="e">
        <f t="shared" si="1031"/>
        <v>#VALUE!</v>
      </c>
      <c r="K2459" s="7" t="str">
        <f>IF(ISBLANK('3.'!A2459),"-",'3.'!A2459)</f>
        <v>-</v>
      </c>
      <c r="L2459" t="e">
        <f t="shared" si="1032"/>
        <v>#VALUE!</v>
      </c>
      <c r="M2459" t="e">
        <f t="shared" si="1033"/>
        <v>#VALUE!</v>
      </c>
      <c r="N2459" t="str">
        <f>IF(ISBLANK('3.'!B2459),"-",'3.'!B2459)</f>
        <v>-</v>
      </c>
      <c r="O2459" s="8" t="e">
        <f t="shared" si="1034"/>
        <v>#VALUE!</v>
      </c>
      <c r="P2459" s="42" t="str">
        <f>IF(ISBLANK('4.'!A2459),"-",'4.'!A2459)</f>
        <v>-</v>
      </c>
      <c r="Q2459" t="e">
        <f t="shared" si="1035"/>
        <v>#VALUE!</v>
      </c>
      <c r="R2459" t="e">
        <f t="shared" si="1036"/>
        <v>#VALUE!</v>
      </c>
      <c r="S2459" t="str">
        <f>IF(ISBLANK('4.'!B2459),"-",'4.'!B2459)</f>
        <v>-</v>
      </c>
      <c r="T2459" s="43" t="e">
        <f t="shared" si="1037"/>
        <v>#VALUE!</v>
      </c>
      <c r="U2459" s="41" t="str">
        <f>IF(ISBLANK('5.'!A2459),"-",'5.'!A2459)</f>
        <v>-</v>
      </c>
      <c r="V2459" t="e">
        <f t="shared" si="1038"/>
        <v>#VALUE!</v>
      </c>
      <c r="W2459" t="e">
        <f t="shared" si="1039"/>
        <v>#VALUE!</v>
      </c>
      <c r="X2459" t="str">
        <f>IF(ISBLANK('5.'!B2459),"-",'5.'!B2459)</f>
        <v>-</v>
      </c>
      <c r="Y2459" s="36" t="e">
        <f t="shared" si="1040"/>
        <v>#VALUE!</v>
      </c>
      <c r="Z2459" s="40" t="str">
        <f>IF(ISBLANK('6.'!A2459),"-",'6.'!A2459)</f>
        <v>-</v>
      </c>
      <c r="AA2459" t="e">
        <f t="shared" si="1041"/>
        <v>#VALUE!</v>
      </c>
      <c r="AB2459" t="e">
        <f t="shared" si="1042"/>
        <v>#VALUE!</v>
      </c>
      <c r="AC2459" t="str">
        <f>IF(ISBLANK('6.'!B2459),"-",'6.'!B2459)</f>
        <v>-</v>
      </c>
      <c r="AD2459" s="9" t="e">
        <f t="shared" si="1043"/>
        <v>#VALUE!</v>
      </c>
      <c r="AE2459" s="41" t="str">
        <f>IF(ISBLANK('7.'!A2459),"-",'7.'!A2459)</f>
        <v>-</v>
      </c>
      <c r="AF2459" t="e">
        <f t="shared" si="1044"/>
        <v>#VALUE!</v>
      </c>
      <c r="AG2459" t="e">
        <f t="shared" si="1045"/>
        <v>#VALUE!</v>
      </c>
      <c r="AH2459" t="str">
        <f>IF(ISBLANK('7.'!B2459),"-",'7.'!B2459)</f>
        <v>-</v>
      </c>
      <c r="AI2459" s="36" t="e">
        <f t="shared" si="1046"/>
        <v>#VALUE!</v>
      </c>
      <c r="AJ2459" s="40" t="str">
        <f>IF(ISBLANK('8.'!A2459),"-",'8.'!A2459)</f>
        <v>-</v>
      </c>
      <c r="AK2459" t="e">
        <f t="shared" si="1047"/>
        <v>#VALUE!</v>
      </c>
      <c r="AL2459" t="e">
        <f t="shared" si="1048"/>
        <v>#VALUE!</v>
      </c>
      <c r="AM2459" t="str">
        <f>IF(ISBLANK('8.'!B2459),"-",'8.'!B2459)</f>
        <v>-</v>
      </c>
      <c r="AN2459" s="9" t="e">
        <f t="shared" si="1049"/>
        <v>#VALUE!</v>
      </c>
      <c r="AO2459" s="42" t="str">
        <f>IF(ISBLANK('9.'!A2459),"-",'9.'!A2459)</f>
        <v>-</v>
      </c>
      <c r="AP2459" t="e">
        <f t="shared" si="1050"/>
        <v>#VALUE!</v>
      </c>
      <c r="AQ2459" t="e">
        <f t="shared" si="1051"/>
        <v>#VALUE!</v>
      </c>
      <c r="AR2459" t="str">
        <f>IF(ISBLANK('9.'!B2459),"-",'9.'!B2459)</f>
        <v>-</v>
      </c>
      <c r="AS2459" s="43" t="e">
        <f t="shared" si="1052"/>
        <v>#VALUE!</v>
      </c>
    </row>
    <row r="2460" spans="1:45" x14ac:dyDescent="0.25">
      <c r="A2460" s="41" t="str">
        <f>IF(ISBLANK('1.'!A2460),"-",'1.'!A2460)</f>
        <v>-</v>
      </c>
      <c r="B2460" t="e">
        <f t="shared" si="1053"/>
        <v>#VALUE!</v>
      </c>
      <c r="C2460" t="e">
        <f t="shared" si="1054"/>
        <v>#VALUE!</v>
      </c>
      <c r="D2460">
        <f>IF(ISBLANK('Step 2. Percent Runtime Calcs'!B2460),"-",'1.'!B2460)</f>
        <v>0</v>
      </c>
      <c r="E2460" s="36">
        <f t="shared" si="1055"/>
        <v>0</v>
      </c>
      <c r="F2460" s="42" t="str">
        <f>IF(ISBLANK('2.'!A2460),"-",'2.'!A2460)</f>
        <v>-</v>
      </c>
      <c r="G2460" t="e">
        <f t="shared" si="1029"/>
        <v>#VALUE!</v>
      </c>
      <c r="H2460" t="e">
        <f t="shared" si="1030"/>
        <v>#VALUE!</v>
      </c>
      <c r="I2460" t="str">
        <f>IF(ISBLANK('2.'!B2460),"-",'2.'!B2460)</f>
        <v>-</v>
      </c>
      <c r="J2460" s="43" t="e">
        <f t="shared" si="1031"/>
        <v>#VALUE!</v>
      </c>
      <c r="K2460" s="7" t="str">
        <f>IF(ISBLANK('3.'!A2460),"-",'3.'!A2460)</f>
        <v>-</v>
      </c>
      <c r="L2460" t="e">
        <f t="shared" si="1032"/>
        <v>#VALUE!</v>
      </c>
      <c r="M2460" t="e">
        <f t="shared" si="1033"/>
        <v>#VALUE!</v>
      </c>
      <c r="N2460" t="str">
        <f>IF(ISBLANK('3.'!B2460),"-",'3.'!B2460)</f>
        <v>-</v>
      </c>
      <c r="O2460" s="8" t="e">
        <f t="shared" si="1034"/>
        <v>#VALUE!</v>
      </c>
      <c r="P2460" s="42" t="str">
        <f>IF(ISBLANK('4.'!A2460),"-",'4.'!A2460)</f>
        <v>-</v>
      </c>
      <c r="Q2460" t="e">
        <f t="shared" si="1035"/>
        <v>#VALUE!</v>
      </c>
      <c r="R2460" t="e">
        <f t="shared" si="1036"/>
        <v>#VALUE!</v>
      </c>
      <c r="S2460" t="str">
        <f>IF(ISBLANK('4.'!B2460),"-",'4.'!B2460)</f>
        <v>-</v>
      </c>
      <c r="T2460" s="43" t="e">
        <f t="shared" si="1037"/>
        <v>#VALUE!</v>
      </c>
      <c r="U2460" s="41" t="str">
        <f>IF(ISBLANK('5.'!A2460),"-",'5.'!A2460)</f>
        <v>-</v>
      </c>
      <c r="V2460" t="e">
        <f t="shared" si="1038"/>
        <v>#VALUE!</v>
      </c>
      <c r="W2460" t="e">
        <f t="shared" si="1039"/>
        <v>#VALUE!</v>
      </c>
      <c r="X2460" t="str">
        <f>IF(ISBLANK('5.'!B2460),"-",'5.'!B2460)</f>
        <v>-</v>
      </c>
      <c r="Y2460" s="36" t="e">
        <f t="shared" si="1040"/>
        <v>#VALUE!</v>
      </c>
      <c r="Z2460" s="40" t="str">
        <f>IF(ISBLANK('6.'!A2460),"-",'6.'!A2460)</f>
        <v>-</v>
      </c>
      <c r="AA2460" t="e">
        <f t="shared" si="1041"/>
        <v>#VALUE!</v>
      </c>
      <c r="AB2460" t="e">
        <f t="shared" si="1042"/>
        <v>#VALUE!</v>
      </c>
      <c r="AC2460" t="str">
        <f>IF(ISBLANK('6.'!B2460),"-",'6.'!B2460)</f>
        <v>-</v>
      </c>
      <c r="AD2460" s="9" t="e">
        <f t="shared" si="1043"/>
        <v>#VALUE!</v>
      </c>
      <c r="AE2460" s="41" t="str">
        <f>IF(ISBLANK('7.'!A2460),"-",'7.'!A2460)</f>
        <v>-</v>
      </c>
      <c r="AF2460" t="e">
        <f t="shared" si="1044"/>
        <v>#VALUE!</v>
      </c>
      <c r="AG2460" t="e">
        <f t="shared" si="1045"/>
        <v>#VALUE!</v>
      </c>
      <c r="AH2460" t="str">
        <f>IF(ISBLANK('7.'!B2460),"-",'7.'!B2460)</f>
        <v>-</v>
      </c>
      <c r="AI2460" s="36" t="e">
        <f t="shared" si="1046"/>
        <v>#VALUE!</v>
      </c>
      <c r="AJ2460" s="40" t="str">
        <f>IF(ISBLANK('8.'!A2460),"-",'8.'!A2460)</f>
        <v>-</v>
      </c>
      <c r="AK2460" t="e">
        <f t="shared" si="1047"/>
        <v>#VALUE!</v>
      </c>
      <c r="AL2460" t="e">
        <f t="shared" si="1048"/>
        <v>#VALUE!</v>
      </c>
      <c r="AM2460" t="str">
        <f>IF(ISBLANK('8.'!B2460),"-",'8.'!B2460)</f>
        <v>-</v>
      </c>
      <c r="AN2460" s="9" t="e">
        <f t="shared" si="1049"/>
        <v>#VALUE!</v>
      </c>
      <c r="AO2460" s="42" t="str">
        <f>IF(ISBLANK('9.'!A2460),"-",'9.'!A2460)</f>
        <v>-</v>
      </c>
      <c r="AP2460" t="e">
        <f t="shared" si="1050"/>
        <v>#VALUE!</v>
      </c>
      <c r="AQ2460" t="e">
        <f t="shared" si="1051"/>
        <v>#VALUE!</v>
      </c>
      <c r="AR2460" t="str">
        <f>IF(ISBLANK('9.'!B2460),"-",'9.'!B2460)</f>
        <v>-</v>
      </c>
      <c r="AS2460" s="43" t="e">
        <f t="shared" si="1052"/>
        <v>#VALUE!</v>
      </c>
    </row>
    <row r="2461" spans="1:45" x14ac:dyDescent="0.25">
      <c r="A2461" s="41" t="str">
        <f>IF(ISBLANK('1.'!A2461),"-",'1.'!A2461)</f>
        <v>-</v>
      </c>
      <c r="B2461" t="e">
        <f t="shared" si="1053"/>
        <v>#VALUE!</v>
      </c>
      <c r="C2461" t="e">
        <f t="shared" si="1054"/>
        <v>#VALUE!</v>
      </c>
      <c r="D2461">
        <f>IF(ISBLANK('Step 2. Percent Runtime Calcs'!B2461),"-",'1.'!B2461)</f>
        <v>0</v>
      </c>
      <c r="E2461" s="36">
        <f t="shared" si="1055"/>
        <v>0</v>
      </c>
      <c r="F2461" s="42" t="str">
        <f>IF(ISBLANK('2.'!A2461),"-",'2.'!A2461)</f>
        <v>-</v>
      </c>
      <c r="G2461" t="e">
        <f t="shared" si="1029"/>
        <v>#VALUE!</v>
      </c>
      <c r="H2461" t="e">
        <f t="shared" si="1030"/>
        <v>#VALUE!</v>
      </c>
      <c r="I2461" t="str">
        <f>IF(ISBLANK('2.'!B2461),"-",'2.'!B2461)</f>
        <v>-</v>
      </c>
      <c r="J2461" s="43" t="e">
        <f t="shared" si="1031"/>
        <v>#VALUE!</v>
      </c>
      <c r="K2461" s="7" t="str">
        <f>IF(ISBLANK('3.'!A2461),"-",'3.'!A2461)</f>
        <v>-</v>
      </c>
      <c r="L2461" t="e">
        <f t="shared" si="1032"/>
        <v>#VALUE!</v>
      </c>
      <c r="M2461" t="e">
        <f t="shared" si="1033"/>
        <v>#VALUE!</v>
      </c>
      <c r="N2461" t="str">
        <f>IF(ISBLANK('3.'!B2461),"-",'3.'!B2461)</f>
        <v>-</v>
      </c>
      <c r="O2461" s="8" t="e">
        <f t="shared" si="1034"/>
        <v>#VALUE!</v>
      </c>
      <c r="P2461" s="42" t="str">
        <f>IF(ISBLANK('4.'!A2461),"-",'4.'!A2461)</f>
        <v>-</v>
      </c>
      <c r="Q2461" t="e">
        <f t="shared" si="1035"/>
        <v>#VALUE!</v>
      </c>
      <c r="R2461" t="e">
        <f t="shared" si="1036"/>
        <v>#VALUE!</v>
      </c>
      <c r="S2461" t="str">
        <f>IF(ISBLANK('4.'!B2461),"-",'4.'!B2461)</f>
        <v>-</v>
      </c>
      <c r="T2461" s="43" t="e">
        <f t="shared" si="1037"/>
        <v>#VALUE!</v>
      </c>
      <c r="U2461" s="41" t="str">
        <f>IF(ISBLANK('5.'!A2461),"-",'5.'!A2461)</f>
        <v>-</v>
      </c>
      <c r="V2461" t="e">
        <f t="shared" si="1038"/>
        <v>#VALUE!</v>
      </c>
      <c r="W2461" t="e">
        <f t="shared" si="1039"/>
        <v>#VALUE!</v>
      </c>
      <c r="X2461" t="str">
        <f>IF(ISBLANK('5.'!B2461),"-",'5.'!B2461)</f>
        <v>-</v>
      </c>
      <c r="Y2461" s="36" t="e">
        <f t="shared" si="1040"/>
        <v>#VALUE!</v>
      </c>
      <c r="Z2461" s="40" t="str">
        <f>IF(ISBLANK('6.'!A2461),"-",'6.'!A2461)</f>
        <v>-</v>
      </c>
      <c r="AA2461" t="e">
        <f t="shared" si="1041"/>
        <v>#VALUE!</v>
      </c>
      <c r="AB2461" t="e">
        <f t="shared" si="1042"/>
        <v>#VALUE!</v>
      </c>
      <c r="AC2461" t="str">
        <f>IF(ISBLANK('6.'!B2461),"-",'6.'!B2461)</f>
        <v>-</v>
      </c>
      <c r="AD2461" s="9" t="e">
        <f t="shared" si="1043"/>
        <v>#VALUE!</v>
      </c>
      <c r="AE2461" s="41" t="str">
        <f>IF(ISBLANK('7.'!A2461),"-",'7.'!A2461)</f>
        <v>-</v>
      </c>
      <c r="AF2461" t="e">
        <f t="shared" si="1044"/>
        <v>#VALUE!</v>
      </c>
      <c r="AG2461" t="e">
        <f t="shared" si="1045"/>
        <v>#VALUE!</v>
      </c>
      <c r="AH2461" t="str">
        <f>IF(ISBLANK('7.'!B2461),"-",'7.'!B2461)</f>
        <v>-</v>
      </c>
      <c r="AI2461" s="36" t="e">
        <f t="shared" si="1046"/>
        <v>#VALUE!</v>
      </c>
      <c r="AJ2461" s="40" t="str">
        <f>IF(ISBLANK('8.'!A2461),"-",'8.'!A2461)</f>
        <v>-</v>
      </c>
      <c r="AK2461" t="e">
        <f t="shared" si="1047"/>
        <v>#VALUE!</v>
      </c>
      <c r="AL2461" t="e">
        <f t="shared" si="1048"/>
        <v>#VALUE!</v>
      </c>
      <c r="AM2461" t="str">
        <f>IF(ISBLANK('8.'!B2461),"-",'8.'!B2461)</f>
        <v>-</v>
      </c>
      <c r="AN2461" s="9" t="e">
        <f t="shared" si="1049"/>
        <v>#VALUE!</v>
      </c>
      <c r="AO2461" s="42" t="str">
        <f>IF(ISBLANK('9.'!A2461),"-",'9.'!A2461)</f>
        <v>-</v>
      </c>
      <c r="AP2461" t="e">
        <f t="shared" si="1050"/>
        <v>#VALUE!</v>
      </c>
      <c r="AQ2461" t="e">
        <f t="shared" si="1051"/>
        <v>#VALUE!</v>
      </c>
      <c r="AR2461" t="str">
        <f>IF(ISBLANK('9.'!B2461),"-",'9.'!B2461)</f>
        <v>-</v>
      </c>
      <c r="AS2461" s="43" t="e">
        <f t="shared" si="1052"/>
        <v>#VALUE!</v>
      </c>
    </row>
    <row r="2462" spans="1:45" x14ac:dyDescent="0.25">
      <c r="A2462" s="41" t="str">
        <f>IF(ISBLANK('1.'!A2462),"-",'1.'!A2462)</f>
        <v>-</v>
      </c>
      <c r="B2462" t="e">
        <f t="shared" si="1053"/>
        <v>#VALUE!</v>
      </c>
      <c r="C2462" t="e">
        <f t="shared" si="1054"/>
        <v>#VALUE!</v>
      </c>
      <c r="D2462">
        <f>IF(ISBLANK('Step 2. Percent Runtime Calcs'!B2462),"-",'1.'!B2462)</f>
        <v>0</v>
      </c>
      <c r="E2462" s="36">
        <f t="shared" si="1055"/>
        <v>0</v>
      </c>
      <c r="F2462" s="42" t="str">
        <f>IF(ISBLANK('2.'!A2462),"-",'2.'!A2462)</f>
        <v>-</v>
      </c>
      <c r="G2462" t="e">
        <f t="shared" si="1029"/>
        <v>#VALUE!</v>
      </c>
      <c r="H2462" t="e">
        <f t="shared" si="1030"/>
        <v>#VALUE!</v>
      </c>
      <c r="I2462" t="str">
        <f>IF(ISBLANK('2.'!B2462),"-",'2.'!B2462)</f>
        <v>-</v>
      </c>
      <c r="J2462" s="43" t="e">
        <f t="shared" si="1031"/>
        <v>#VALUE!</v>
      </c>
      <c r="K2462" s="7" t="str">
        <f>IF(ISBLANK('3.'!A2462),"-",'3.'!A2462)</f>
        <v>-</v>
      </c>
      <c r="L2462" t="e">
        <f t="shared" si="1032"/>
        <v>#VALUE!</v>
      </c>
      <c r="M2462" t="e">
        <f t="shared" si="1033"/>
        <v>#VALUE!</v>
      </c>
      <c r="N2462" t="str">
        <f>IF(ISBLANK('3.'!B2462),"-",'3.'!B2462)</f>
        <v>-</v>
      </c>
      <c r="O2462" s="8" t="e">
        <f t="shared" si="1034"/>
        <v>#VALUE!</v>
      </c>
      <c r="P2462" s="42" t="str">
        <f>IF(ISBLANK('4.'!A2462),"-",'4.'!A2462)</f>
        <v>-</v>
      </c>
      <c r="Q2462" t="e">
        <f t="shared" si="1035"/>
        <v>#VALUE!</v>
      </c>
      <c r="R2462" t="e">
        <f t="shared" si="1036"/>
        <v>#VALUE!</v>
      </c>
      <c r="S2462" t="str">
        <f>IF(ISBLANK('4.'!B2462),"-",'4.'!B2462)</f>
        <v>-</v>
      </c>
      <c r="T2462" s="43" t="e">
        <f t="shared" si="1037"/>
        <v>#VALUE!</v>
      </c>
      <c r="U2462" s="41" t="str">
        <f>IF(ISBLANK('5.'!A2462),"-",'5.'!A2462)</f>
        <v>-</v>
      </c>
      <c r="V2462" t="e">
        <f t="shared" si="1038"/>
        <v>#VALUE!</v>
      </c>
      <c r="W2462" t="e">
        <f t="shared" si="1039"/>
        <v>#VALUE!</v>
      </c>
      <c r="X2462" t="str">
        <f>IF(ISBLANK('5.'!B2462),"-",'5.'!B2462)</f>
        <v>-</v>
      </c>
      <c r="Y2462" s="36" t="e">
        <f t="shared" si="1040"/>
        <v>#VALUE!</v>
      </c>
      <c r="Z2462" s="40" t="str">
        <f>IF(ISBLANK('6.'!A2462),"-",'6.'!A2462)</f>
        <v>-</v>
      </c>
      <c r="AA2462" t="e">
        <f t="shared" si="1041"/>
        <v>#VALUE!</v>
      </c>
      <c r="AB2462" t="e">
        <f t="shared" si="1042"/>
        <v>#VALUE!</v>
      </c>
      <c r="AC2462" t="str">
        <f>IF(ISBLANK('6.'!B2462),"-",'6.'!B2462)</f>
        <v>-</v>
      </c>
      <c r="AD2462" s="9" t="e">
        <f t="shared" si="1043"/>
        <v>#VALUE!</v>
      </c>
      <c r="AE2462" s="41" t="str">
        <f>IF(ISBLANK('7.'!A2462),"-",'7.'!A2462)</f>
        <v>-</v>
      </c>
      <c r="AF2462" t="e">
        <f t="shared" si="1044"/>
        <v>#VALUE!</v>
      </c>
      <c r="AG2462" t="e">
        <f t="shared" si="1045"/>
        <v>#VALUE!</v>
      </c>
      <c r="AH2462" t="str">
        <f>IF(ISBLANK('7.'!B2462),"-",'7.'!B2462)</f>
        <v>-</v>
      </c>
      <c r="AI2462" s="36" t="e">
        <f t="shared" si="1046"/>
        <v>#VALUE!</v>
      </c>
      <c r="AJ2462" s="40" t="str">
        <f>IF(ISBLANK('8.'!A2462),"-",'8.'!A2462)</f>
        <v>-</v>
      </c>
      <c r="AK2462" t="e">
        <f t="shared" si="1047"/>
        <v>#VALUE!</v>
      </c>
      <c r="AL2462" t="e">
        <f t="shared" si="1048"/>
        <v>#VALUE!</v>
      </c>
      <c r="AM2462" t="str">
        <f>IF(ISBLANK('8.'!B2462),"-",'8.'!B2462)</f>
        <v>-</v>
      </c>
      <c r="AN2462" s="9" t="e">
        <f t="shared" si="1049"/>
        <v>#VALUE!</v>
      </c>
      <c r="AO2462" s="42" t="str">
        <f>IF(ISBLANK('9.'!A2462),"-",'9.'!A2462)</f>
        <v>-</v>
      </c>
      <c r="AP2462" t="e">
        <f t="shared" si="1050"/>
        <v>#VALUE!</v>
      </c>
      <c r="AQ2462" t="e">
        <f t="shared" si="1051"/>
        <v>#VALUE!</v>
      </c>
      <c r="AR2462" t="str">
        <f>IF(ISBLANK('9.'!B2462),"-",'9.'!B2462)</f>
        <v>-</v>
      </c>
      <c r="AS2462" s="43" t="e">
        <f t="shared" si="1052"/>
        <v>#VALUE!</v>
      </c>
    </row>
    <row r="2463" spans="1:45" x14ac:dyDescent="0.25">
      <c r="A2463" s="41" t="str">
        <f>IF(ISBLANK('1.'!A2463),"-",'1.'!A2463)</f>
        <v>-</v>
      </c>
      <c r="B2463" t="e">
        <f t="shared" si="1053"/>
        <v>#VALUE!</v>
      </c>
      <c r="C2463" t="e">
        <f t="shared" si="1054"/>
        <v>#VALUE!</v>
      </c>
      <c r="D2463">
        <f>IF(ISBLANK('Step 2. Percent Runtime Calcs'!B2463),"-",'1.'!B2463)</f>
        <v>0</v>
      </c>
      <c r="E2463" s="36">
        <f t="shared" si="1055"/>
        <v>0</v>
      </c>
      <c r="F2463" s="42" t="str">
        <f>IF(ISBLANK('2.'!A2463),"-",'2.'!A2463)</f>
        <v>-</v>
      </c>
      <c r="G2463" t="e">
        <f t="shared" si="1029"/>
        <v>#VALUE!</v>
      </c>
      <c r="H2463" t="e">
        <f t="shared" si="1030"/>
        <v>#VALUE!</v>
      </c>
      <c r="I2463" t="str">
        <f>IF(ISBLANK('2.'!B2463),"-",'2.'!B2463)</f>
        <v>-</v>
      </c>
      <c r="J2463" s="43" t="e">
        <f t="shared" si="1031"/>
        <v>#VALUE!</v>
      </c>
      <c r="K2463" s="7" t="str">
        <f>IF(ISBLANK('3.'!A2463),"-",'3.'!A2463)</f>
        <v>-</v>
      </c>
      <c r="L2463" t="e">
        <f t="shared" si="1032"/>
        <v>#VALUE!</v>
      </c>
      <c r="M2463" t="e">
        <f t="shared" si="1033"/>
        <v>#VALUE!</v>
      </c>
      <c r="N2463" t="str">
        <f>IF(ISBLANK('3.'!B2463),"-",'3.'!B2463)</f>
        <v>-</v>
      </c>
      <c r="O2463" s="8" t="e">
        <f t="shared" si="1034"/>
        <v>#VALUE!</v>
      </c>
      <c r="P2463" s="42" t="str">
        <f>IF(ISBLANK('4.'!A2463),"-",'4.'!A2463)</f>
        <v>-</v>
      </c>
      <c r="Q2463" t="e">
        <f t="shared" si="1035"/>
        <v>#VALUE!</v>
      </c>
      <c r="R2463" t="e">
        <f t="shared" si="1036"/>
        <v>#VALUE!</v>
      </c>
      <c r="S2463" t="str">
        <f>IF(ISBLANK('4.'!B2463),"-",'4.'!B2463)</f>
        <v>-</v>
      </c>
      <c r="T2463" s="43" t="e">
        <f t="shared" si="1037"/>
        <v>#VALUE!</v>
      </c>
      <c r="U2463" s="41" t="str">
        <f>IF(ISBLANK('5.'!A2463),"-",'5.'!A2463)</f>
        <v>-</v>
      </c>
      <c r="V2463" t="e">
        <f t="shared" si="1038"/>
        <v>#VALUE!</v>
      </c>
      <c r="W2463" t="e">
        <f t="shared" si="1039"/>
        <v>#VALUE!</v>
      </c>
      <c r="X2463" t="str">
        <f>IF(ISBLANK('5.'!B2463),"-",'5.'!B2463)</f>
        <v>-</v>
      </c>
      <c r="Y2463" s="36" t="e">
        <f t="shared" si="1040"/>
        <v>#VALUE!</v>
      </c>
      <c r="Z2463" s="40" t="str">
        <f>IF(ISBLANK('6.'!A2463),"-",'6.'!A2463)</f>
        <v>-</v>
      </c>
      <c r="AA2463" t="e">
        <f t="shared" si="1041"/>
        <v>#VALUE!</v>
      </c>
      <c r="AB2463" t="e">
        <f t="shared" si="1042"/>
        <v>#VALUE!</v>
      </c>
      <c r="AC2463" t="str">
        <f>IF(ISBLANK('6.'!B2463),"-",'6.'!B2463)</f>
        <v>-</v>
      </c>
      <c r="AD2463" s="9" t="e">
        <f t="shared" si="1043"/>
        <v>#VALUE!</v>
      </c>
      <c r="AE2463" s="41" t="str">
        <f>IF(ISBLANK('7.'!A2463),"-",'7.'!A2463)</f>
        <v>-</v>
      </c>
      <c r="AF2463" t="e">
        <f t="shared" si="1044"/>
        <v>#VALUE!</v>
      </c>
      <c r="AG2463" t="e">
        <f t="shared" si="1045"/>
        <v>#VALUE!</v>
      </c>
      <c r="AH2463" t="str">
        <f>IF(ISBLANK('7.'!B2463),"-",'7.'!B2463)</f>
        <v>-</v>
      </c>
      <c r="AI2463" s="36" t="e">
        <f t="shared" si="1046"/>
        <v>#VALUE!</v>
      </c>
      <c r="AJ2463" s="40" t="str">
        <f>IF(ISBLANK('8.'!A2463),"-",'8.'!A2463)</f>
        <v>-</v>
      </c>
      <c r="AK2463" t="e">
        <f t="shared" si="1047"/>
        <v>#VALUE!</v>
      </c>
      <c r="AL2463" t="e">
        <f t="shared" si="1048"/>
        <v>#VALUE!</v>
      </c>
      <c r="AM2463" t="str">
        <f>IF(ISBLANK('8.'!B2463),"-",'8.'!B2463)</f>
        <v>-</v>
      </c>
      <c r="AN2463" s="9" t="e">
        <f t="shared" si="1049"/>
        <v>#VALUE!</v>
      </c>
      <c r="AO2463" s="42" t="str">
        <f>IF(ISBLANK('9.'!A2463),"-",'9.'!A2463)</f>
        <v>-</v>
      </c>
      <c r="AP2463" t="e">
        <f t="shared" si="1050"/>
        <v>#VALUE!</v>
      </c>
      <c r="AQ2463" t="e">
        <f t="shared" si="1051"/>
        <v>#VALUE!</v>
      </c>
      <c r="AR2463" t="str">
        <f>IF(ISBLANK('9.'!B2463),"-",'9.'!B2463)</f>
        <v>-</v>
      </c>
      <c r="AS2463" s="43" t="e">
        <f t="shared" si="1052"/>
        <v>#VALUE!</v>
      </c>
    </row>
    <row r="2464" spans="1:45" x14ac:dyDescent="0.25">
      <c r="A2464" s="41" t="str">
        <f>IF(ISBLANK('1.'!A2464),"-",'1.'!A2464)</f>
        <v>-</v>
      </c>
      <c r="B2464" t="e">
        <f t="shared" si="1053"/>
        <v>#VALUE!</v>
      </c>
      <c r="C2464" t="e">
        <f t="shared" si="1054"/>
        <v>#VALUE!</v>
      </c>
      <c r="D2464">
        <f>IF(ISBLANK('Step 2. Percent Runtime Calcs'!B2464),"-",'1.'!B2464)</f>
        <v>0</v>
      </c>
      <c r="E2464" s="36">
        <f t="shared" si="1055"/>
        <v>0</v>
      </c>
      <c r="F2464" s="42" t="str">
        <f>IF(ISBLANK('2.'!A2464),"-",'2.'!A2464)</f>
        <v>-</v>
      </c>
      <c r="G2464" t="e">
        <f t="shared" si="1029"/>
        <v>#VALUE!</v>
      </c>
      <c r="H2464" t="e">
        <f t="shared" si="1030"/>
        <v>#VALUE!</v>
      </c>
      <c r="I2464" t="str">
        <f>IF(ISBLANK('2.'!B2464),"-",'2.'!B2464)</f>
        <v>-</v>
      </c>
      <c r="J2464" s="43" t="e">
        <f t="shared" si="1031"/>
        <v>#VALUE!</v>
      </c>
      <c r="K2464" s="7" t="str">
        <f>IF(ISBLANK('3.'!A2464),"-",'3.'!A2464)</f>
        <v>-</v>
      </c>
      <c r="L2464" t="e">
        <f t="shared" si="1032"/>
        <v>#VALUE!</v>
      </c>
      <c r="M2464" t="e">
        <f t="shared" si="1033"/>
        <v>#VALUE!</v>
      </c>
      <c r="N2464" t="str">
        <f>IF(ISBLANK('3.'!B2464),"-",'3.'!B2464)</f>
        <v>-</v>
      </c>
      <c r="O2464" s="8" t="e">
        <f t="shared" si="1034"/>
        <v>#VALUE!</v>
      </c>
      <c r="P2464" s="42" t="str">
        <f>IF(ISBLANK('4.'!A2464),"-",'4.'!A2464)</f>
        <v>-</v>
      </c>
      <c r="Q2464" t="e">
        <f t="shared" si="1035"/>
        <v>#VALUE!</v>
      </c>
      <c r="R2464" t="e">
        <f t="shared" si="1036"/>
        <v>#VALUE!</v>
      </c>
      <c r="S2464" t="str">
        <f>IF(ISBLANK('4.'!B2464),"-",'4.'!B2464)</f>
        <v>-</v>
      </c>
      <c r="T2464" s="43" t="e">
        <f t="shared" si="1037"/>
        <v>#VALUE!</v>
      </c>
      <c r="U2464" s="41" t="str">
        <f>IF(ISBLANK('5.'!A2464),"-",'5.'!A2464)</f>
        <v>-</v>
      </c>
      <c r="V2464" t="e">
        <f t="shared" si="1038"/>
        <v>#VALUE!</v>
      </c>
      <c r="W2464" t="e">
        <f t="shared" si="1039"/>
        <v>#VALUE!</v>
      </c>
      <c r="X2464" t="str">
        <f>IF(ISBLANK('5.'!B2464),"-",'5.'!B2464)</f>
        <v>-</v>
      </c>
      <c r="Y2464" s="36" t="e">
        <f t="shared" si="1040"/>
        <v>#VALUE!</v>
      </c>
      <c r="Z2464" s="40" t="str">
        <f>IF(ISBLANK('6.'!A2464),"-",'6.'!A2464)</f>
        <v>-</v>
      </c>
      <c r="AA2464" t="e">
        <f t="shared" si="1041"/>
        <v>#VALUE!</v>
      </c>
      <c r="AB2464" t="e">
        <f t="shared" si="1042"/>
        <v>#VALUE!</v>
      </c>
      <c r="AC2464" t="str">
        <f>IF(ISBLANK('6.'!B2464),"-",'6.'!B2464)</f>
        <v>-</v>
      </c>
      <c r="AD2464" s="9" t="e">
        <f t="shared" si="1043"/>
        <v>#VALUE!</v>
      </c>
      <c r="AE2464" s="41" t="str">
        <f>IF(ISBLANK('7.'!A2464),"-",'7.'!A2464)</f>
        <v>-</v>
      </c>
      <c r="AF2464" t="e">
        <f t="shared" si="1044"/>
        <v>#VALUE!</v>
      </c>
      <c r="AG2464" t="e">
        <f t="shared" si="1045"/>
        <v>#VALUE!</v>
      </c>
      <c r="AH2464" t="str">
        <f>IF(ISBLANK('7.'!B2464),"-",'7.'!B2464)</f>
        <v>-</v>
      </c>
      <c r="AI2464" s="36" t="e">
        <f t="shared" si="1046"/>
        <v>#VALUE!</v>
      </c>
      <c r="AJ2464" s="40" t="str">
        <f>IF(ISBLANK('8.'!A2464),"-",'8.'!A2464)</f>
        <v>-</v>
      </c>
      <c r="AK2464" t="e">
        <f t="shared" si="1047"/>
        <v>#VALUE!</v>
      </c>
      <c r="AL2464" t="e">
        <f t="shared" si="1048"/>
        <v>#VALUE!</v>
      </c>
      <c r="AM2464" t="str">
        <f>IF(ISBLANK('8.'!B2464),"-",'8.'!B2464)</f>
        <v>-</v>
      </c>
      <c r="AN2464" s="9" t="e">
        <f t="shared" si="1049"/>
        <v>#VALUE!</v>
      </c>
      <c r="AO2464" s="42" t="str">
        <f>IF(ISBLANK('9.'!A2464),"-",'9.'!A2464)</f>
        <v>-</v>
      </c>
      <c r="AP2464" t="e">
        <f t="shared" si="1050"/>
        <v>#VALUE!</v>
      </c>
      <c r="AQ2464" t="e">
        <f t="shared" si="1051"/>
        <v>#VALUE!</v>
      </c>
      <c r="AR2464" t="str">
        <f>IF(ISBLANK('9.'!B2464),"-",'9.'!B2464)</f>
        <v>-</v>
      </c>
      <c r="AS2464" s="43" t="e">
        <f t="shared" si="1052"/>
        <v>#VALUE!</v>
      </c>
    </row>
    <row r="2465" spans="1:45" x14ac:dyDescent="0.25">
      <c r="A2465" s="41" t="str">
        <f>IF(ISBLANK('1.'!A2465),"-",'1.'!A2465)</f>
        <v>-</v>
      </c>
      <c r="B2465" t="e">
        <f t="shared" si="1053"/>
        <v>#VALUE!</v>
      </c>
      <c r="C2465" t="e">
        <f t="shared" si="1054"/>
        <v>#VALUE!</v>
      </c>
      <c r="D2465">
        <f>IF(ISBLANK('Step 2. Percent Runtime Calcs'!B2465),"-",'1.'!B2465)</f>
        <v>0</v>
      </c>
      <c r="E2465" s="36">
        <f t="shared" si="1055"/>
        <v>0</v>
      </c>
      <c r="F2465" s="42" t="str">
        <f>IF(ISBLANK('2.'!A2465),"-",'2.'!A2465)</f>
        <v>-</v>
      </c>
      <c r="G2465" t="e">
        <f t="shared" si="1029"/>
        <v>#VALUE!</v>
      </c>
      <c r="H2465" t="e">
        <f t="shared" si="1030"/>
        <v>#VALUE!</v>
      </c>
      <c r="I2465" t="str">
        <f>IF(ISBLANK('2.'!B2465),"-",'2.'!B2465)</f>
        <v>-</v>
      </c>
      <c r="J2465" s="43" t="e">
        <f t="shared" si="1031"/>
        <v>#VALUE!</v>
      </c>
      <c r="K2465" s="7" t="str">
        <f>IF(ISBLANK('3.'!A2465),"-",'3.'!A2465)</f>
        <v>-</v>
      </c>
      <c r="L2465" t="e">
        <f t="shared" si="1032"/>
        <v>#VALUE!</v>
      </c>
      <c r="M2465" t="e">
        <f t="shared" si="1033"/>
        <v>#VALUE!</v>
      </c>
      <c r="N2465" t="str">
        <f>IF(ISBLANK('3.'!B2465),"-",'3.'!B2465)</f>
        <v>-</v>
      </c>
      <c r="O2465" s="8" t="e">
        <f t="shared" si="1034"/>
        <v>#VALUE!</v>
      </c>
      <c r="P2465" s="42" t="str">
        <f>IF(ISBLANK('4.'!A2465),"-",'4.'!A2465)</f>
        <v>-</v>
      </c>
      <c r="Q2465" t="e">
        <f t="shared" si="1035"/>
        <v>#VALUE!</v>
      </c>
      <c r="R2465" t="e">
        <f t="shared" si="1036"/>
        <v>#VALUE!</v>
      </c>
      <c r="S2465" t="str">
        <f>IF(ISBLANK('4.'!B2465),"-",'4.'!B2465)</f>
        <v>-</v>
      </c>
      <c r="T2465" s="43" t="e">
        <f t="shared" si="1037"/>
        <v>#VALUE!</v>
      </c>
      <c r="U2465" s="41" t="str">
        <f>IF(ISBLANK('5.'!A2465),"-",'5.'!A2465)</f>
        <v>-</v>
      </c>
      <c r="V2465" t="e">
        <f t="shared" si="1038"/>
        <v>#VALUE!</v>
      </c>
      <c r="W2465" t="e">
        <f t="shared" si="1039"/>
        <v>#VALUE!</v>
      </c>
      <c r="X2465" t="str">
        <f>IF(ISBLANK('5.'!B2465),"-",'5.'!B2465)</f>
        <v>-</v>
      </c>
      <c r="Y2465" s="36" t="e">
        <f t="shared" si="1040"/>
        <v>#VALUE!</v>
      </c>
      <c r="Z2465" s="40" t="str">
        <f>IF(ISBLANK('6.'!A2465),"-",'6.'!A2465)</f>
        <v>-</v>
      </c>
      <c r="AA2465" t="e">
        <f t="shared" si="1041"/>
        <v>#VALUE!</v>
      </c>
      <c r="AB2465" t="e">
        <f t="shared" si="1042"/>
        <v>#VALUE!</v>
      </c>
      <c r="AC2465" t="str">
        <f>IF(ISBLANK('6.'!B2465),"-",'6.'!B2465)</f>
        <v>-</v>
      </c>
      <c r="AD2465" s="9" t="e">
        <f t="shared" si="1043"/>
        <v>#VALUE!</v>
      </c>
      <c r="AE2465" s="41" t="str">
        <f>IF(ISBLANK('7.'!A2465),"-",'7.'!A2465)</f>
        <v>-</v>
      </c>
      <c r="AF2465" t="e">
        <f t="shared" si="1044"/>
        <v>#VALUE!</v>
      </c>
      <c r="AG2465" t="e">
        <f t="shared" si="1045"/>
        <v>#VALUE!</v>
      </c>
      <c r="AH2465" t="str">
        <f>IF(ISBLANK('7.'!B2465),"-",'7.'!B2465)</f>
        <v>-</v>
      </c>
      <c r="AI2465" s="36" t="e">
        <f t="shared" si="1046"/>
        <v>#VALUE!</v>
      </c>
      <c r="AJ2465" s="40" t="str">
        <f>IF(ISBLANK('8.'!A2465),"-",'8.'!A2465)</f>
        <v>-</v>
      </c>
      <c r="AK2465" t="e">
        <f t="shared" si="1047"/>
        <v>#VALUE!</v>
      </c>
      <c r="AL2465" t="e">
        <f t="shared" si="1048"/>
        <v>#VALUE!</v>
      </c>
      <c r="AM2465" t="str">
        <f>IF(ISBLANK('8.'!B2465),"-",'8.'!B2465)</f>
        <v>-</v>
      </c>
      <c r="AN2465" s="9" t="e">
        <f t="shared" si="1049"/>
        <v>#VALUE!</v>
      </c>
      <c r="AO2465" s="42" t="str">
        <f>IF(ISBLANK('9.'!A2465),"-",'9.'!A2465)</f>
        <v>-</v>
      </c>
      <c r="AP2465" t="e">
        <f t="shared" si="1050"/>
        <v>#VALUE!</v>
      </c>
      <c r="AQ2465" t="e">
        <f t="shared" si="1051"/>
        <v>#VALUE!</v>
      </c>
      <c r="AR2465" t="str">
        <f>IF(ISBLANK('9.'!B2465),"-",'9.'!B2465)</f>
        <v>-</v>
      </c>
      <c r="AS2465" s="43" t="e">
        <f t="shared" si="1052"/>
        <v>#VALUE!</v>
      </c>
    </row>
    <row r="2466" spans="1:45" x14ac:dyDescent="0.25">
      <c r="A2466" s="41" t="str">
        <f>IF(ISBLANK('1.'!A2466),"-",'1.'!A2466)</f>
        <v>-</v>
      </c>
      <c r="B2466" t="e">
        <f t="shared" si="1053"/>
        <v>#VALUE!</v>
      </c>
      <c r="C2466" t="e">
        <f t="shared" si="1054"/>
        <v>#VALUE!</v>
      </c>
      <c r="D2466">
        <f>IF(ISBLANK('Step 2. Percent Runtime Calcs'!B2466),"-",'1.'!B2466)</f>
        <v>0</v>
      </c>
      <c r="E2466" s="36">
        <f t="shared" si="1055"/>
        <v>0</v>
      </c>
      <c r="F2466" s="42" t="str">
        <f>IF(ISBLANK('2.'!A2466),"-",'2.'!A2466)</f>
        <v>-</v>
      </c>
      <c r="G2466" t="e">
        <f t="shared" si="1029"/>
        <v>#VALUE!</v>
      </c>
      <c r="H2466" t="e">
        <f t="shared" si="1030"/>
        <v>#VALUE!</v>
      </c>
      <c r="I2466" t="str">
        <f>IF(ISBLANK('2.'!B2466),"-",'2.'!B2466)</f>
        <v>-</v>
      </c>
      <c r="J2466" s="43" t="e">
        <f t="shared" si="1031"/>
        <v>#VALUE!</v>
      </c>
      <c r="K2466" s="7" t="str">
        <f>IF(ISBLANK('3.'!A2466),"-",'3.'!A2466)</f>
        <v>-</v>
      </c>
      <c r="L2466" t="e">
        <f t="shared" si="1032"/>
        <v>#VALUE!</v>
      </c>
      <c r="M2466" t="e">
        <f t="shared" si="1033"/>
        <v>#VALUE!</v>
      </c>
      <c r="N2466" t="str">
        <f>IF(ISBLANK('3.'!B2466),"-",'3.'!B2466)</f>
        <v>-</v>
      </c>
      <c r="O2466" s="8" t="e">
        <f t="shared" si="1034"/>
        <v>#VALUE!</v>
      </c>
      <c r="P2466" s="42" t="str">
        <f>IF(ISBLANK('4.'!A2466),"-",'4.'!A2466)</f>
        <v>-</v>
      </c>
      <c r="Q2466" t="e">
        <f t="shared" si="1035"/>
        <v>#VALUE!</v>
      </c>
      <c r="R2466" t="e">
        <f t="shared" si="1036"/>
        <v>#VALUE!</v>
      </c>
      <c r="S2466" t="str">
        <f>IF(ISBLANK('4.'!B2466),"-",'4.'!B2466)</f>
        <v>-</v>
      </c>
      <c r="T2466" s="43" t="e">
        <f t="shared" si="1037"/>
        <v>#VALUE!</v>
      </c>
      <c r="U2466" s="41" t="str">
        <f>IF(ISBLANK('5.'!A2466),"-",'5.'!A2466)</f>
        <v>-</v>
      </c>
      <c r="V2466" t="e">
        <f t="shared" si="1038"/>
        <v>#VALUE!</v>
      </c>
      <c r="W2466" t="e">
        <f t="shared" si="1039"/>
        <v>#VALUE!</v>
      </c>
      <c r="X2466" t="str">
        <f>IF(ISBLANK('5.'!B2466),"-",'5.'!B2466)</f>
        <v>-</v>
      </c>
      <c r="Y2466" s="36" t="e">
        <f t="shared" si="1040"/>
        <v>#VALUE!</v>
      </c>
      <c r="Z2466" s="40" t="str">
        <f>IF(ISBLANK('6.'!A2466),"-",'6.'!A2466)</f>
        <v>-</v>
      </c>
      <c r="AA2466" t="e">
        <f t="shared" si="1041"/>
        <v>#VALUE!</v>
      </c>
      <c r="AB2466" t="e">
        <f t="shared" si="1042"/>
        <v>#VALUE!</v>
      </c>
      <c r="AC2466" t="str">
        <f>IF(ISBLANK('6.'!B2466),"-",'6.'!B2466)</f>
        <v>-</v>
      </c>
      <c r="AD2466" s="9" t="e">
        <f t="shared" si="1043"/>
        <v>#VALUE!</v>
      </c>
      <c r="AE2466" s="41" t="str">
        <f>IF(ISBLANK('7.'!A2466),"-",'7.'!A2466)</f>
        <v>-</v>
      </c>
      <c r="AF2466" t="e">
        <f t="shared" si="1044"/>
        <v>#VALUE!</v>
      </c>
      <c r="AG2466" t="e">
        <f t="shared" si="1045"/>
        <v>#VALUE!</v>
      </c>
      <c r="AH2466" t="str">
        <f>IF(ISBLANK('7.'!B2466),"-",'7.'!B2466)</f>
        <v>-</v>
      </c>
      <c r="AI2466" s="36" t="e">
        <f t="shared" si="1046"/>
        <v>#VALUE!</v>
      </c>
      <c r="AJ2466" s="40" t="str">
        <f>IF(ISBLANK('8.'!A2466),"-",'8.'!A2466)</f>
        <v>-</v>
      </c>
      <c r="AK2466" t="e">
        <f t="shared" si="1047"/>
        <v>#VALUE!</v>
      </c>
      <c r="AL2466" t="e">
        <f t="shared" si="1048"/>
        <v>#VALUE!</v>
      </c>
      <c r="AM2466" t="str">
        <f>IF(ISBLANK('8.'!B2466),"-",'8.'!B2466)</f>
        <v>-</v>
      </c>
      <c r="AN2466" s="9" t="e">
        <f t="shared" si="1049"/>
        <v>#VALUE!</v>
      </c>
      <c r="AO2466" s="42" t="str">
        <f>IF(ISBLANK('9.'!A2466),"-",'9.'!A2466)</f>
        <v>-</v>
      </c>
      <c r="AP2466" t="e">
        <f t="shared" si="1050"/>
        <v>#VALUE!</v>
      </c>
      <c r="AQ2466" t="e">
        <f t="shared" si="1051"/>
        <v>#VALUE!</v>
      </c>
      <c r="AR2466" t="str">
        <f>IF(ISBLANK('9.'!B2466),"-",'9.'!B2466)</f>
        <v>-</v>
      </c>
      <c r="AS2466" s="43" t="e">
        <f t="shared" si="1052"/>
        <v>#VALUE!</v>
      </c>
    </row>
    <row r="2467" spans="1:45" x14ac:dyDescent="0.25">
      <c r="A2467" s="41" t="str">
        <f>IF(ISBLANK('1.'!A2467),"-",'1.'!A2467)</f>
        <v>-</v>
      </c>
      <c r="B2467" t="e">
        <f t="shared" si="1053"/>
        <v>#VALUE!</v>
      </c>
      <c r="C2467" t="e">
        <f t="shared" si="1054"/>
        <v>#VALUE!</v>
      </c>
      <c r="D2467">
        <f>IF(ISBLANK('Step 2. Percent Runtime Calcs'!B2467),"-",'1.'!B2467)</f>
        <v>0</v>
      </c>
      <c r="E2467" s="36">
        <f t="shared" si="1055"/>
        <v>0</v>
      </c>
      <c r="F2467" s="42" t="str">
        <f>IF(ISBLANK('2.'!A2467),"-",'2.'!A2467)</f>
        <v>-</v>
      </c>
      <c r="G2467" t="e">
        <f t="shared" si="1029"/>
        <v>#VALUE!</v>
      </c>
      <c r="H2467" t="e">
        <f t="shared" si="1030"/>
        <v>#VALUE!</v>
      </c>
      <c r="I2467" t="str">
        <f>IF(ISBLANK('2.'!B2467),"-",'2.'!B2467)</f>
        <v>-</v>
      </c>
      <c r="J2467" s="43" t="e">
        <f t="shared" si="1031"/>
        <v>#VALUE!</v>
      </c>
      <c r="K2467" s="7" t="str">
        <f>IF(ISBLANK('3.'!A2467),"-",'3.'!A2467)</f>
        <v>-</v>
      </c>
      <c r="L2467" t="e">
        <f t="shared" si="1032"/>
        <v>#VALUE!</v>
      </c>
      <c r="M2467" t="e">
        <f t="shared" si="1033"/>
        <v>#VALUE!</v>
      </c>
      <c r="N2467" t="str">
        <f>IF(ISBLANK('3.'!B2467),"-",'3.'!B2467)</f>
        <v>-</v>
      </c>
      <c r="O2467" s="8" t="e">
        <f t="shared" si="1034"/>
        <v>#VALUE!</v>
      </c>
      <c r="P2467" s="42" t="str">
        <f>IF(ISBLANK('4.'!A2467),"-",'4.'!A2467)</f>
        <v>-</v>
      </c>
      <c r="Q2467" t="e">
        <f t="shared" si="1035"/>
        <v>#VALUE!</v>
      </c>
      <c r="R2467" t="e">
        <f t="shared" si="1036"/>
        <v>#VALUE!</v>
      </c>
      <c r="S2467" t="str">
        <f>IF(ISBLANK('4.'!B2467),"-",'4.'!B2467)</f>
        <v>-</v>
      </c>
      <c r="T2467" s="43" t="e">
        <f t="shared" si="1037"/>
        <v>#VALUE!</v>
      </c>
      <c r="U2467" s="41" t="str">
        <f>IF(ISBLANK('5.'!A2467),"-",'5.'!A2467)</f>
        <v>-</v>
      </c>
      <c r="V2467" t="e">
        <f t="shared" si="1038"/>
        <v>#VALUE!</v>
      </c>
      <c r="W2467" t="e">
        <f t="shared" si="1039"/>
        <v>#VALUE!</v>
      </c>
      <c r="X2467" t="str">
        <f>IF(ISBLANK('5.'!B2467),"-",'5.'!B2467)</f>
        <v>-</v>
      </c>
      <c r="Y2467" s="36" t="e">
        <f t="shared" si="1040"/>
        <v>#VALUE!</v>
      </c>
      <c r="Z2467" s="40" t="str">
        <f>IF(ISBLANK('6.'!A2467),"-",'6.'!A2467)</f>
        <v>-</v>
      </c>
      <c r="AA2467" t="e">
        <f t="shared" si="1041"/>
        <v>#VALUE!</v>
      </c>
      <c r="AB2467" t="e">
        <f t="shared" si="1042"/>
        <v>#VALUE!</v>
      </c>
      <c r="AC2467" t="str">
        <f>IF(ISBLANK('6.'!B2467),"-",'6.'!B2467)</f>
        <v>-</v>
      </c>
      <c r="AD2467" s="9" t="e">
        <f t="shared" si="1043"/>
        <v>#VALUE!</v>
      </c>
      <c r="AE2467" s="41" t="str">
        <f>IF(ISBLANK('7.'!A2467),"-",'7.'!A2467)</f>
        <v>-</v>
      </c>
      <c r="AF2467" t="e">
        <f t="shared" si="1044"/>
        <v>#VALUE!</v>
      </c>
      <c r="AG2467" t="e">
        <f t="shared" si="1045"/>
        <v>#VALUE!</v>
      </c>
      <c r="AH2467" t="str">
        <f>IF(ISBLANK('7.'!B2467),"-",'7.'!B2467)</f>
        <v>-</v>
      </c>
      <c r="AI2467" s="36" t="e">
        <f t="shared" si="1046"/>
        <v>#VALUE!</v>
      </c>
      <c r="AJ2467" s="40" t="str">
        <f>IF(ISBLANK('8.'!A2467),"-",'8.'!A2467)</f>
        <v>-</v>
      </c>
      <c r="AK2467" t="e">
        <f t="shared" si="1047"/>
        <v>#VALUE!</v>
      </c>
      <c r="AL2467" t="e">
        <f t="shared" si="1048"/>
        <v>#VALUE!</v>
      </c>
      <c r="AM2467" t="str">
        <f>IF(ISBLANK('8.'!B2467),"-",'8.'!B2467)</f>
        <v>-</v>
      </c>
      <c r="AN2467" s="9" t="e">
        <f t="shared" si="1049"/>
        <v>#VALUE!</v>
      </c>
      <c r="AO2467" s="42" t="str">
        <f>IF(ISBLANK('9.'!A2467),"-",'9.'!A2467)</f>
        <v>-</v>
      </c>
      <c r="AP2467" t="e">
        <f t="shared" si="1050"/>
        <v>#VALUE!</v>
      </c>
      <c r="AQ2467" t="e">
        <f t="shared" si="1051"/>
        <v>#VALUE!</v>
      </c>
      <c r="AR2467" t="str">
        <f>IF(ISBLANK('9.'!B2467),"-",'9.'!B2467)</f>
        <v>-</v>
      </c>
      <c r="AS2467" s="43" t="e">
        <f t="shared" si="1052"/>
        <v>#VALUE!</v>
      </c>
    </row>
    <row r="2468" spans="1:45" x14ac:dyDescent="0.25">
      <c r="A2468" s="41" t="str">
        <f>IF(ISBLANK('1.'!A2468),"-",'1.'!A2468)</f>
        <v>-</v>
      </c>
      <c r="B2468" t="e">
        <f t="shared" si="1053"/>
        <v>#VALUE!</v>
      </c>
      <c r="C2468" t="e">
        <f t="shared" si="1054"/>
        <v>#VALUE!</v>
      </c>
      <c r="D2468">
        <f>IF(ISBLANK('Step 2. Percent Runtime Calcs'!B2468),"-",'1.'!B2468)</f>
        <v>0</v>
      </c>
      <c r="E2468" s="36">
        <f t="shared" si="1055"/>
        <v>0</v>
      </c>
      <c r="F2468" s="42" t="str">
        <f>IF(ISBLANK('2.'!A2468),"-",'2.'!A2468)</f>
        <v>-</v>
      </c>
      <c r="G2468" t="e">
        <f t="shared" si="1029"/>
        <v>#VALUE!</v>
      </c>
      <c r="H2468" t="e">
        <f t="shared" si="1030"/>
        <v>#VALUE!</v>
      </c>
      <c r="I2468" t="str">
        <f>IF(ISBLANK('2.'!B2468),"-",'2.'!B2468)</f>
        <v>-</v>
      </c>
      <c r="J2468" s="43" t="e">
        <f t="shared" si="1031"/>
        <v>#VALUE!</v>
      </c>
      <c r="K2468" s="7" t="str">
        <f>IF(ISBLANK('3.'!A2468),"-",'3.'!A2468)</f>
        <v>-</v>
      </c>
      <c r="L2468" t="e">
        <f t="shared" si="1032"/>
        <v>#VALUE!</v>
      </c>
      <c r="M2468" t="e">
        <f t="shared" si="1033"/>
        <v>#VALUE!</v>
      </c>
      <c r="N2468" t="str">
        <f>IF(ISBLANK('3.'!B2468),"-",'3.'!B2468)</f>
        <v>-</v>
      </c>
      <c r="O2468" s="8" t="e">
        <f t="shared" si="1034"/>
        <v>#VALUE!</v>
      </c>
      <c r="P2468" s="42" t="str">
        <f>IF(ISBLANK('4.'!A2468),"-",'4.'!A2468)</f>
        <v>-</v>
      </c>
      <c r="Q2468" t="e">
        <f t="shared" si="1035"/>
        <v>#VALUE!</v>
      </c>
      <c r="R2468" t="e">
        <f t="shared" si="1036"/>
        <v>#VALUE!</v>
      </c>
      <c r="S2468" t="str">
        <f>IF(ISBLANK('4.'!B2468),"-",'4.'!B2468)</f>
        <v>-</v>
      </c>
      <c r="T2468" s="43" t="e">
        <f t="shared" si="1037"/>
        <v>#VALUE!</v>
      </c>
      <c r="U2468" s="41" t="str">
        <f>IF(ISBLANK('5.'!A2468),"-",'5.'!A2468)</f>
        <v>-</v>
      </c>
      <c r="V2468" t="e">
        <f t="shared" si="1038"/>
        <v>#VALUE!</v>
      </c>
      <c r="W2468" t="e">
        <f t="shared" si="1039"/>
        <v>#VALUE!</v>
      </c>
      <c r="X2468" t="str">
        <f>IF(ISBLANK('5.'!B2468),"-",'5.'!B2468)</f>
        <v>-</v>
      </c>
      <c r="Y2468" s="36" t="e">
        <f t="shared" si="1040"/>
        <v>#VALUE!</v>
      </c>
      <c r="Z2468" s="40" t="str">
        <f>IF(ISBLANK('6.'!A2468),"-",'6.'!A2468)</f>
        <v>-</v>
      </c>
      <c r="AA2468" t="e">
        <f t="shared" si="1041"/>
        <v>#VALUE!</v>
      </c>
      <c r="AB2468" t="e">
        <f t="shared" si="1042"/>
        <v>#VALUE!</v>
      </c>
      <c r="AC2468" t="str">
        <f>IF(ISBLANK('6.'!B2468),"-",'6.'!B2468)</f>
        <v>-</v>
      </c>
      <c r="AD2468" s="9" t="e">
        <f t="shared" si="1043"/>
        <v>#VALUE!</v>
      </c>
      <c r="AE2468" s="41" t="str">
        <f>IF(ISBLANK('7.'!A2468),"-",'7.'!A2468)</f>
        <v>-</v>
      </c>
      <c r="AF2468" t="e">
        <f t="shared" si="1044"/>
        <v>#VALUE!</v>
      </c>
      <c r="AG2468" t="e">
        <f t="shared" si="1045"/>
        <v>#VALUE!</v>
      </c>
      <c r="AH2468" t="str">
        <f>IF(ISBLANK('7.'!B2468),"-",'7.'!B2468)</f>
        <v>-</v>
      </c>
      <c r="AI2468" s="36" t="e">
        <f t="shared" si="1046"/>
        <v>#VALUE!</v>
      </c>
      <c r="AJ2468" s="40" t="str">
        <f>IF(ISBLANK('8.'!A2468),"-",'8.'!A2468)</f>
        <v>-</v>
      </c>
      <c r="AK2468" t="e">
        <f t="shared" si="1047"/>
        <v>#VALUE!</v>
      </c>
      <c r="AL2468" t="e">
        <f t="shared" si="1048"/>
        <v>#VALUE!</v>
      </c>
      <c r="AM2468" t="str">
        <f>IF(ISBLANK('8.'!B2468),"-",'8.'!B2468)</f>
        <v>-</v>
      </c>
      <c r="AN2468" s="9" t="e">
        <f t="shared" si="1049"/>
        <v>#VALUE!</v>
      </c>
      <c r="AO2468" s="42" t="str">
        <f>IF(ISBLANK('9.'!A2468),"-",'9.'!A2468)</f>
        <v>-</v>
      </c>
      <c r="AP2468" t="e">
        <f t="shared" si="1050"/>
        <v>#VALUE!</v>
      </c>
      <c r="AQ2468" t="e">
        <f t="shared" si="1051"/>
        <v>#VALUE!</v>
      </c>
      <c r="AR2468" t="str">
        <f>IF(ISBLANK('9.'!B2468),"-",'9.'!B2468)</f>
        <v>-</v>
      </c>
      <c r="AS2468" s="43" t="e">
        <f t="shared" si="1052"/>
        <v>#VALUE!</v>
      </c>
    </row>
    <row r="2469" spans="1:45" x14ac:dyDescent="0.25">
      <c r="A2469" s="41" t="str">
        <f>IF(ISBLANK('1.'!A2469),"-",'1.'!A2469)</f>
        <v>-</v>
      </c>
      <c r="B2469" t="e">
        <f t="shared" si="1053"/>
        <v>#VALUE!</v>
      </c>
      <c r="C2469" t="e">
        <f t="shared" si="1054"/>
        <v>#VALUE!</v>
      </c>
      <c r="D2469">
        <f>IF(ISBLANK('Step 2. Percent Runtime Calcs'!B2469),"-",'1.'!B2469)</f>
        <v>0</v>
      </c>
      <c r="E2469" s="36">
        <f t="shared" si="1055"/>
        <v>0</v>
      </c>
      <c r="F2469" s="42" t="str">
        <f>IF(ISBLANK('2.'!A2469),"-",'2.'!A2469)</f>
        <v>-</v>
      </c>
      <c r="G2469" t="e">
        <f t="shared" si="1029"/>
        <v>#VALUE!</v>
      </c>
      <c r="H2469" t="e">
        <f t="shared" si="1030"/>
        <v>#VALUE!</v>
      </c>
      <c r="I2469" t="str">
        <f>IF(ISBLANK('2.'!B2469),"-",'2.'!B2469)</f>
        <v>-</v>
      </c>
      <c r="J2469" s="43" t="e">
        <f t="shared" si="1031"/>
        <v>#VALUE!</v>
      </c>
      <c r="K2469" s="7" t="str">
        <f>IF(ISBLANK('3.'!A2469),"-",'3.'!A2469)</f>
        <v>-</v>
      </c>
      <c r="L2469" t="e">
        <f t="shared" si="1032"/>
        <v>#VALUE!</v>
      </c>
      <c r="M2469" t="e">
        <f t="shared" si="1033"/>
        <v>#VALUE!</v>
      </c>
      <c r="N2469" t="str">
        <f>IF(ISBLANK('3.'!B2469),"-",'3.'!B2469)</f>
        <v>-</v>
      </c>
      <c r="O2469" s="8" t="e">
        <f t="shared" si="1034"/>
        <v>#VALUE!</v>
      </c>
      <c r="P2469" s="42" t="str">
        <f>IF(ISBLANK('4.'!A2469),"-",'4.'!A2469)</f>
        <v>-</v>
      </c>
      <c r="Q2469" t="e">
        <f t="shared" si="1035"/>
        <v>#VALUE!</v>
      </c>
      <c r="R2469" t="e">
        <f t="shared" si="1036"/>
        <v>#VALUE!</v>
      </c>
      <c r="S2469" t="str">
        <f>IF(ISBLANK('4.'!B2469),"-",'4.'!B2469)</f>
        <v>-</v>
      </c>
      <c r="T2469" s="43" t="e">
        <f t="shared" si="1037"/>
        <v>#VALUE!</v>
      </c>
      <c r="U2469" s="41" t="str">
        <f>IF(ISBLANK('5.'!A2469),"-",'5.'!A2469)</f>
        <v>-</v>
      </c>
      <c r="V2469" t="e">
        <f t="shared" si="1038"/>
        <v>#VALUE!</v>
      </c>
      <c r="W2469" t="e">
        <f t="shared" si="1039"/>
        <v>#VALUE!</v>
      </c>
      <c r="X2469" t="str">
        <f>IF(ISBLANK('5.'!B2469),"-",'5.'!B2469)</f>
        <v>-</v>
      </c>
      <c r="Y2469" s="36" t="e">
        <f t="shared" si="1040"/>
        <v>#VALUE!</v>
      </c>
      <c r="Z2469" s="40" t="str">
        <f>IF(ISBLANK('6.'!A2469),"-",'6.'!A2469)</f>
        <v>-</v>
      </c>
      <c r="AA2469" t="e">
        <f t="shared" si="1041"/>
        <v>#VALUE!</v>
      </c>
      <c r="AB2469" t="e">
        <f t="shared" si="1042"/>
        <v>#VALUE!</v>
      </c>
      <c r="AC2469" t="str">
        <f>IF(ISBLANK('6.'!B2469),"-",'6.'!B2469)</f>
        <v>-</v>
      </c>
      <c r="AD2469" s="9" t="e">
        <f t="shared" si="1043"/>
        <v>#VALUE!</v>
      </c>
      <c r="AE2469" s="41" t="str">
        <f>IF(ISBLANK('7.'!A2469),"-",'7.'!A2469)</f>
        <v>-</v>
      </c>
      <c r="AF2469" t="e">
        <f t="shared" si="1044"/>
        <v>#VALUE!</v>
      </c>
      <c r="AG2469" t="e">
        <f t="shared" si="1045"/>
        <v>#VALUE!</v>
      </c>
      <c r="AH2469" t="str">
        <f>IF(ISBLANK('7.'!B2469),"-",'7.'!B2469)</f>
        <v>-</v>
      </c>
      <c r="AI2469" s="36" t="e">
        <f t="shared" si="1046"/>
        <v>#VALUE!</v>
      </c>
      <c r="AJ2469" s="40" t="str">
        <f>IF(ISBLANK('8.'!A2469),"-",'8.'!A2469)</f>
        <v>-</v>
      </c>
      <c r="AK2469" t="e">
        <f t="shared" si="1047"/>
        <v>#VALUE!</v>
      </c>
      <c r="AL2469" t="e">
        <f t="shared" si="1048"/>
        <v>#VALUE!</v>
      </c>
      <c r="AM2469" t="str">
        <f>IF(ISBLANK('8.'!B2469),"-",'8.'!B2469)</f>
        <v>-</v>
      </c>
      <c r="AN2469" s="9" t="e">
        <f t="shared" si="1049"/>
        <v>#VALUE!</v>
      </c>
      <c r="AO2469" s="42" t="str">
        <f>IF(ISBLANK('9.'!A2469),"-",'9.'!A2469)</f>
        <v>-</v>
      </c>
      <c r="AP2469" t="e">
        <f t="shared" si="1050"/>
        <v>#VALUE!</v>
      </c>
      <c r="AQ2469" t="e">
        <f t="shared" si="1051"/>
        <v>#VALUE!</v>
      </c>
      <c r="AR2469" t="str">
        <f>IF(ISBLANK('9.'!B2469),"-",'9.'!B2469)</f>
        <v>-</v>
      </c>
      <c r="AS2469" s="43" t="e">
        <f t="shared" si="1052"/>
        <v>#VALUE!</v>
      </c>
    </row>
    <row r="2470" spans="1:45" x14ac:dyDescent="0.25">
      <c r="A2470" s="41" t="str">
        <f>IF(ISBLANK('1.'!A2470),"-",'1.'!A2470)</f>
        <v>-</v>
      </c>
      <c r="B2470" t="e">
        <f t="shared" si="1053"/>
        <v>#VALUE!</v>
      </c>
      <c r="C2470" t="e">
        <f t="shared" si="1054"/>
        <v>#VALUE!</v>
      </c>
      <c r="D2470">
        <f>IF(ISBLANK('Step 2. Percent Runtime Calcs'!B2470),"-",'1.'!B2470)</f>
        <v>0</v>
      </c>
      <c r="E2470" s="36">
        <f t="shared" si="1055"/>
        <v>0</v>
      </c>
      <c r="F2470" s="42" t="str">
        <f>IF(ISBLANK('2.'!A2470),"-",'2.'!A2470)</f>
        <v>-</v>
      </c>
      <c r="G2470" t="e">
        <f t="shared" si="1029"/>
        <v>#VALUE!</v>
      </c>
      <c r="H2470" t="e">
        <f t="shared" si="1030"/>
        <v>#VALUE!</v>
      </c>
      <c r="I2470" t="str">
        <f>IF(ISBLANK('2.'!B2470),"-",'2.'!B2470)</f>
        <v>-</v>
      </c>
      <c r="J2470" s="43" t="e">
        <f t="shared" si="1031"/>
        <v>#VALUE!</v>
      </c>
      <c r="K2470" s="7" t="str">
        <f>IF(ISBLANK('3.'!A2470),"-",'3.'!A2470)</f>
        <v>-</v>
      </c>
      <c r="L2470" t="e">
        <f t="shared" si="1032"/>
        <v>#VALUE!</v>
      </c>
      <c r="M2470" t="e">
        <f t="shared" si="1033"/>
        <v>#VALUE!</v>
      </c>
      <c r="N2470" t="str">
        <f>IF(ISBLANK('3.'!B2470),"-",'3.'!B2470)</f>
        <v>-</v>
      </c>
      <c r="O2470" s="8" t="e">
        <f t="shared" si="1034"/>
        <v>#VALUE!</v>
      </c>
      <c r="P2470" s="42" t="str">
        <f>IF(ISBLANK('4.'!A2470),"-",'4.'!A2470)</f>
        <v>-</v>
      </c>
      <c r="Q2470" t="e">
        <f t="shared" si="1035"/>
        <v>#VALUE!</v>
      </c>
      <c r="R2470" t="e">
        <f t="shared" si="1036"/>
        <v>#VALUE!</v>
      </c>
      <c r="S2470" t="str">
        <f>IF(ISBLANK('4.'!B2470),"-",'4.'!B2470)</f>
        <v>-</v>
      </c>
      <c r="T2470" s="43" t="e">
        <f t="shared" si="1037"/>
        <v>#VALUE!</v>
      </c>
      <c r="U2470" s="41" t="str">
        <f>IF(ISBLANK('5.'!A2470),"-",'5.'!A2470)</f>
        <v>-</v>
      </c>
      <c r="V2470" t="e">
        <f t="shared" si="1038"/>
        <v>#VALUE!</v>
      </c>
      <c r="W2470" t="e">
        <f t="shared" si="1039"/>
        <v>#VALUE!</v>
      </c>
      <c r="X2470" t="str">
        <f>IF(ISBLANK('5.'!B2470),"-",'5.'!B2470)</f>
        <v>-</v>
      </c>
      <c r="Y2470" s="36" t="e">
        <f t="shared" si="1040"/>
        <v>#VALUE!</v>
      </c>
      <c r="Z2470" s="40" t="str">
        <f>IF(ISBLANK('6.'!A2470),"-",'6.'!A2470)</f>
        <v>-</v>
      </c>
      <c r="AA2470" t="e">
        <f t="shared" si="1041"/>
        <v>#VALUE!</v>
      </c>
      <c r="AB2470" t="e">
        <f t="shared" si="1042"/>
        <v>#VALUE!</v>
      </c>
      <c r="AC2470" t="str">
        <f>IF(ISBLANK('6.'!B2470),"-",'6.'!B2470)</f>
        <v>-</v>
      </c>
      <c r="AD2470" s="9" t="e">
        <f t="shared" si="1043"/>
        <v>#VALUE!</v>
      </c>
      <c r="AE2470" s="41" t="str">
        <f>IF(ISBLANK('7.'!A2470),"-",'7.'!A2470)</f>
        <v>-</v>
      </c>
      <c r="AF2470" t="e">
        <f t="shared" si="1044"/>
        <v>#VALUE!</v>
      </c>
      <c r="AG2470" t="e">
        <f t="shared" si="1045"/>
        <v>#VALUE!</v>
      </c>
      <c r="AH2470" t="str">
        <f>IF(ISBLANK('7.'!B2470),"-",'7.'!B2470)</f>
        <v>-</v>
      </c>
      <c r="AI2470" s="36" t="e">
        <f t="shared" si="1046"/>
        <v>#VALUE!</v>
      </c>
      <c r="AJ2470" s="40" t="str">
        <f>IF(ISBLANK('8.'!A2470),"-",'8.'!A2470)</f>
        <v>-</v>
      </c>
      <c r="AK2470" t="e">
        <f t="shared" si="1047"/>
        <v>#VALUE!</v>
      </c>
      <c r="AL2470" t="e">
        <f t="shared" si="1048"/>
        <v>#VALUE!</v>
      </c>
      <c r="AM2470" t="str">
        <f>IF(ISBLANK('8.'!B2470),"-",'8.'!B2470)</f>
        <v>-</v>
      </c>
      <c r="AN2470" s="9" t="e">
        <f t="shared" si="1049"/>
        <v>#VALUE!</v>
      </c>
      <c r="AO2470" s="42" t="str">
        <f>IF(ISBLANK('9.'!A2470),"-",'9.'!A2470)</f>
        <v>-</v>
      </c>
      <c r="AP2470" t="e">
        <f t="shared" si="1050"/>
        <v>#VALUE!</v>
      </c>
      <c r="AQ2470" t="e">
        <f t="shared" si="1051"/>
        <v>#VALUE!</v>
      </c>
      <c r="AR2470" t="str">
        <f>IF(ISBLANK('9.'!B2470),"-",'9.'!B2470)</f>
        <v>-</v>
      </c>
      <c r="AS2470" s="43" t="e">
        <f t="shared" si="1052"/>
        <v>#VALUE!</v>
      </c>
    </row>
    <row r="2471" spans="1:45" x14ac:dyDescent="0.25">
      <c r="A2471" s="41" t="str">
        <f>IF(ISBLANK('1.'!A2471),"-",'1.'!A2471)</f>
        <v>-</v>
      </c>
      <c r="B2471" t="e">
        <f t="shared" si="1053"/>
        <v>#VALUE!</v>
      </c>
      <c r="C2471" t="e">
        <f t="shared" si="1054"/>
        <v>#VALUE!</v>
      </c>
      <c r="D2471">
        <f>IF(ISBLANK('Step 2. Percent Runtime Calcs'!B2471),"-",'1.'!B2471)</f>
        <v>0</v>
      </c>
      <c r="E2471" s="36">
        <f t="shared" si="1055"/>
        <v>0</v>
      </c>
      <c r="F2471" s="42" t="str">
        <f>IF(ISBLANK('2.'!A2471),"-",'2.'!A2471)</f>
        <v>-</v>
      </c>
      <c r="G2471" t="e">
        <f t="shared" si="1029"/>
        <v>#VALUE!</v>
      </c>
      <c r="H2471" t="e">
        <f t="shared" si="1030"/>
        <v>#VALUE!</v>
      </c>
      <c r="I2471" t="str">
        <f>IF(ISBLANK('2.'!B2471),"-",'2.'!B2471)</f>
        <v>-</v>
      </c>
      <c r="J2471" s="43" t="e">
        <f t="shared" si="1031"/>
        <v>#VALUE!</v>
      </c>
      <c r="K2471" s="7" t="str">
        <f>IF(ISBLANK('3.'!A2471),"-",'3.'!A2471)</f>
        <v>-</v>
      </c>
      <c r="L2471" t="e">
        <f t="shared" si="1032"/>
        <v>#VALUE!</v>
      </c>
      <c r="M2471" t="e">
        <f t="shared" si="1033"/>
        <v>#VALUE!</v>
      </c>
      <c r="N2471" t="str">
        <f>IF(ISBLANK('3.'!B2471),"-",'3.'!B2471)</f>
        <v>-</v>
      </c>
      <c r="O2471" s="8" t="e">
        <f t="shared" si="1034"/>
        <v>#VALUE!</v>
      </c>
      <c r="P2471" s="42" t="str">
        <f>IF(ISBLANK('4.'!A2471),"-",'4.'!A2471)</f>
        <v>-</v>
      </c>
      <c r="Q2471" t="e">
        <f t="shared" si="1035"/>
        <v>#VALUE!</v>
      </c>
      <c r="R2471" t="e">
        <f t="shared" si="1036"/>
        <v>#VALUE!</v>
      </c>
      <c r="S2471" t="str">
        <f>IF(ISBLANK('4.'!B2471),"-",'4.'!B2471)</f>
        <v>-</v>
      </c>
      <c r="T2471" s="43" t="e">
        <f t="shared" si="1037"/>
        <v>#VALUE!</v>
      </c>
      <c r="U2471" s="41" t="str">
        <f>IF(ISBLANK('5.'!A2471),"-",'5.'!A2471)</f>
        <v>-</v>
      </c>
      <c r="V2471" t="e">
        <f t="shared" si="1038"/>
        <v>#VALUE!</v>
      </c>
      <c r="W2471" t="e">
        <f t="shared" si="1039"/>
        <v>#VALUE!</v>
      </c>
      <c r="X2471" t="str">
        <f>IF(ISBLANK('5.'!B2471),"-",'5.'!B2471)</f>
        <v>-</v>
      </c>
      <c r="Y2471" s="36" t="e">
        <f t="shared" si="1040"/>
        <v>#VALUE!</v>
      </c>
      <c r="Z2471" s="40" t="str">
        <f>IF(ISBLANK('6.'!A2471),"-",'6.'!A2471)</f>
        <v>-</v>
      </c>
      <c r="AA2471" t="e">
        <f t="shared" si="1041"/>
        <v>#VALUE!</v>
      </c>
      <c r="AB2471" t="e">
        <f t="shared" si="1042"/>
        <v>#VALUE!</v>
      </c>
      <c r="AC2471" t="str">
        <f>IF(ISBLANK('6.'!B2471),"-",'6.'!B2471)</f>
        <v>-</v>
      </c>
      <c r="AD2471" s="9" t="e">
        <f t="shared" si="1043"/>
        <v>#VALUE!</v>
      </c>
      <c r="AE2471" s="41" t="str">
        <f>IF(ISBLANK('7.'!A2471),"-",'7.'!A2471)</f>
        <v>-</v>
      </c>
      <c r="AF2471" t="e">
        <f t="shared" si="1044"/>
        <v>#VALUE!</v>
      </c>
      <c r="AG2471" t="e">
        <f t="shared" si="1045"/>
        <v>#VALUE!</v>
      </c>
      <c r="AH2471" t="str">
        <f>IF(ISBLANK('7.'!B2471),"-",'7.'!B2471)</f>
        <v>-</v>
      </c>
      <c r="AI2471" s="36" t="e">
        <f t="shared" si="1046"/>
        <v>#VALUE!</v>
      </c>
      <c r="AJ2471" s="40" t="str">
        <f>IF(ISBLANK('8.'!A2471),"-",'8.'!A2471)</f>
        <v>-</v>
      </c>
      <c r="AK2471" t="e">
        <f t="shared" si="1047"/>
        <v>#VALUE!</v>
      </c>
      <c r="AL2471" t="e">
        <f t="shared" si="1048"/>
        <v>#VALUE!</v>
      </c>
      <c r="AM2471" t="str">
        <f>IF(ISBLANK('8.'!B2471),"-",'8.'!B2471)</f>
        <v>-</v>
      </c>
      <c r="AN2471" s="9" t="e">
        <f t="shared" si="1049"/>
        <v>#VALUE!</v>
      </c>
      <c r="AO2471" s="42" t="str">
        <f>IF(ISBLANK('9.'!A2471),"-",'9.'!A2471)</f>
        <v>-</v>
      </c>
      <c r="AP2471" t="e">
        <f t="shared" si="1050"/>
        <v>#VALUE!</v>
      </c>
      <c r="AQ2471" t="e">
        <f t="shared" si="1051"/>
        <v>#VALUE!</v>
      </c>
      <c r="AR2471" t="str">
        <f>IF(ISBLANK('9.'!B2471),"-",'9.'!B2471)</f>
        <v>-</v>
      </c>
      <c r="AS2471" s="43" t="e">
        <f t="shared" si="1052"/>
        <v>#VALUE!</v>
      </c>
    </row>
    <row r="2472" spans="1:45" x14ac:dyDescent="0.25">
      <c r="A2472" s="41" t="str">
        <f>IF(ISBLANK('1.'!A2472),"-",'1.'!A2472)</f>
        <v>-</v>
      </c>
      <c r="B2472" t="e">
        <f t="shared" si="1053"/>
        <v>#VALUE!</v>
      </c>
      <c r="C2472" t="e">
        <f t="shared" si="1054"/>
        <v>#VALUE!</v>
      </c>
      <c r="D2472">
        <f>IF(ISBLANK('Step 2. Percent Runtime Calcs'!B2472),"-",'1.'!B2472)</f>
        <v>0</v>
      </c>
      <c r="E2472" s="36">
        <f t="shared" si="1055"/>
        <v>0</v>
      </c>
      <c r="F2472" s="42" t="str">
        <f>IF(ISBLANK('2.'!A2472),"-",'2.'!A2472)</f>
        <v>-</v>
      </c>
      <c r="G2472" t="e">
        <f t="shared" si="1029"/>
        <v>#VALUE!</v>
      </c>
      <c r="H2472" t="e">
        <f t="shared" si="1030"/>
        <v>#VALUE!</v>
      </c>
      <c r="I2472" t="str">
        <f>IF(ISBLANK('2.'!B2472),"-",'2.'!B2472)</f>
        <v>-</v>
      </c>
      <c r="J2472" s="43" t="e">
        <f t="shared" si="1031"/>
        <v>#VALUE!</v>
      </c>
      <c r="K2472" s="7" t="str">
        <f>IF(ISBLANK('3.'!A2472),"-",'3.'!A2472)</f>
        <v>-</v>
      </c>
      <c r="L2472" t="e">
        <f t="shared" si="1032"/>
        <v>#VALUE!</v>
      </c>
      <c r="M2472" t="e">
        <f t="shared" si="1033"/>
        <v>#VALUE!</v>
      </c>
      <c r="N2472" t="str">
        <f>IF(ISBLANK('3.'!B2472),"-",'3.'!B2472)</f>
        <v>-</v>
      </c>
      <c r="O2472" s="8" t="e">
        <f t="shared" si="1034"/>
        <v>#VALUE!</v>
      </c>
      <c r="P2472" s="42" t="str">
        <f>IF(ISBLANK('4.'!A2472),"-",'4.'!A2472)</f>
        <v>-</v>
      </c>
      <c r="Q2472" t="e">
        <f t="shared" si="1035"/>
        <v>#VALUE!</v>
      </c>
      <c r="R2472" t="e">
        <f t="shared" si="1036"/>
        <v>#VALUE!</v>
      </c>
      <c r="S2472" t="str">
        <f>IF(ISBLANK('4.'!B2472),"-",'4.'!B2472)</f>
        <v>-</v>
      </c>
      <c r="T2472" s="43" t="e">
        <f t="shared" si="1037"/>
        <v>#VALUE!</v>
      </c>
      <c r="U2472" s="41" t="str">
        <f>IF(ISBLANK('5.'!A2472),"-",'5.'!A2472)</f>
        <v>-</v>
      </c>
      <c r="V2472" t="e">
        <f t="shared" si="1038"/>
        <v>#VALUE!</v>
      </c>
      <c r="W2472" t="e">
        <f t="shared" si="1039"/>
        <v>#VALUE!</v>
      </c>
      <c r="X2472" t="str">
        <f>IF(ISBLANK('5.'!B2472),"-",'5.'!B2472)</f>
        <v>-</v>
      </c>
      <c r="Y2472" s="36" t="e">
        <f t="shared" si="1040"/>
        <v>#VALUE!</v>
      </c>
      <c r="Z2472" s="40" t="str">
        <f>IF(ISBLANK('6.'!A2472),"-",'6.'!A2472)</f>
        <v>-</v>
      </c>
      <c r="AA2472" t="e">
        <f t="shared" si="1041"/>
        <v>#VALUE!</v>
      </c>
      <c r="AB2472" t="e">
        <f t="shared" si="1042"/>
        <v>#VALUE!</v>
      </c>
      <c r="AC2472" t="str">
        <f>IF(ISBLANK('6.'!B2472),"-",'6.'!B2472)</f>
        <v>-</v>
      </c>
      <c r="AD2472" s="9" t="e">
        <f t="shared" si="1043"/>
        <v>#VALUE!</v>
      </c>
      <c r="AE2472" s="41" t="str">
        <f>IF(ISBLANK('7.'!A2472),"-",'7.'!A2472)</f>
        <v>-</v>
      </c>
      <c r="AF2472" t="e">
        <f t="shared" si="1044"/>
        <v>#VALUE!</v>
      </c>
      <c r="AG2472" t="e">
        <f t="shared" si="1045"/>
        <v>#VALUE!</v>
      </c>
      <c r="AH2472" t="str">
        <f>IF(ISBLANK('7.'!B2472),"-",'7.'!B2472)</f>
        <v>-</v>
      </c>
      <c r="AI2472" s="36" t="e">
        <f t="shared" si="1046"/>
        <v>#VALUE!</v>
      </c>
      <c r="AJ2472" s="40" t="str">
        <f>IF(ISBLANK('8.'!A2472),"-",'8.'!A2472)</f>
        <v>-</v>
      </c>
      <c r="AK2472" t="e">
        <f t="shared" si="1047"/>
        <v>#VALUE!</v>
      </c>
      <c r="AL2472" t="e">
        <f t="shared" si="1048"/>
        <v>#VALUE!</v>
      </c>
      <c r="AM2472" t="str">
        <f>IF(ISBLANK('8.'!B2472),"-",'8.'!B2472)</f>
        <v>-</v>
      </c>
      <c r="AN2472" s="9" t="e">
        <f t="shared" si="1049"/>
        <v>#VALUE!</v>
      </c>
      <c r="AO2472" s="42" t="str">
        <f>IF(ISBLANK('9.'!A2472),"-",'9.'!A2472)</f>
        <v>-</v>
      </c>
      <c r="AP2472" t="e">
        <f t="shared" si="1050"/>
        <v>#VALUE!</v>
      </c>
      <c r="AQ2472" t="e">
        <f t="shared" si="1051"/>
        <v>#VALUE!</v>
      </c>
      <c r="AR2472" t="str">
        <f>IF(ISBLANK('9.'!B2472),"-",'9.'!B2472)</f>
        <v>-</v>
      </c>
      <c r="AS2472" s="43" t="e">
        <f t="shared" si="1052"/>
        <v>#VALUE!</v>
      </c>
    </row>
    <row r="2473" spans="1:45" x14ac:dyDescent="0.25">
      <c r="A2473" s="41" t="str">
        <f>IF(ISBLANK('1.'!A2473),"-",'1.'!A2473)</f>
        <v>-</v>
      </c>
      <c r="B2473" t="e">
        <f t="shared" si="1053"/>
        <v>#VALUE!</v>
      </c>
      <c r="C2473" t="e">
        <f t="shared" si="1054"/>
        <v>#VALUE!</v>
      </c>
      <c r="D2473">
        <f>IF(ISBLANK('Step 2. Percent Runtime Calcs'!B2473),"-",'1.'!B2473)</f>
        <v>0</v>
      </c>
      <c r="E2473" s="36">
        <f t="shared" si="1055"/>
        <v>0</v>
      </c>
      <c r="F2473" s="42" t="str">
        <f>IF(ISBLANK('2.'!A2473),"-",'2.'!A2473)</f>
        <v>-</v>
      </c>
      <c r="G2473" t="e">
        <f t="shared" si="1029"/>
        <v>#VALUE!</v>
      </c>
      <c r="H2473" t="e">
        <f t="shared" si="1030"/>
        <v>#VALUE!</v>
      </c>
      <c r="I2473" t="str">
        <f>IF(ISBLANK('2.'!B2473),"-",'2.'!B2473)</f>
        <v>-</v>
      </c>
      <c r="J2473" s="43" t="e">
        <f t="shared" si="1031"/>
        <v>#VALUE!</v>
      </c>
      <c r="K2473" s="7" t="str">
        <f>IF(ISBLANK('3.'!A2473),"-",'3.'!A2473)</f>
        <v>-</v>
      </c>
      <c r="L2473" t="e">
        <f t="shared" si="1032"/>
        <v>#VALUE!</v>
      </c>
      <c r="M2473" t="e">
        <f t="shared" si="1033"/>
        <v>#VALUE!</v>
      </c>
      <c r="N2473" t="str">
        <f>IF(ISBLANK('3.'!B2473),"-",'3.'!B2473)</f>
        <v>-</v>
      </c>
      <c r="O2473" s="8" t="e">
        <f t="shared" si="1034"/>
        <v>#VALUE!</v>
      </c>
      <c r="P2473" s="42" t="str">
        <f>IF(ISBLANK('4.'!A2473),"-",'4.'!A2473)</f>
        <v>-</v>
      </c>
      <c r="Q2473" t="e">
        <f t="shared" si="1035"/>
        <v>#VALUE!</v>
      </c>
      <c r="R2473" t="e">
        <f t="shared" si="1036"/>
        <v>#VALUE!</v>
      </c>
      <c r="S2473" t="str">
        <f>IF(ISBLANK('4.'!B2473),"-",'4.'!B2473)</f>
        <v>-</v>
      </c>
      <c r="T2473" s="43" t="e">
        <f t="shared" si="1037"/>
        <v>#VALUE!</v>
      </c>
      <c r="U2473" s="41" t="str">
        <f>IF(ISBLANK('5.'!A2473),"-",'5.'!A2473)</f>
        <v>-</v>
      </c>
      <c r="V2473" t="e">
        <f t="shared" si="1038"/>
        <v>#VALUE!</v>
      </c>
      <c r="W2473" t="e">
        <f t="shared" si="1039"/>
        <v>#VALUE!</v>
      </c>
      <c r="X2473" t="str">
        <f>IF(ISBLANK('5.'!B2473),"-",'5.'!B2473)</f>
        <v>-</v>
      </c>
      <c r="Y2473" s="36" t="e">
        <f t="shared" si="1040"/>
        <v>#VALUE!</v>
      </c>
      <c r="Z2473" s="40" t="str">
        <f>IF(ISBLANK('6.'!A2473),"-",'6.'!A2473)</f>
        <v>-</v>
      </c>
      <c r="AA2473" t="e">
        <f t="shared" si="1041"/>
        <v>#VALUE!</v>
      </c>
      <c r="AB2473" t="e">
        <f t="shared" si="1042"/>
        <v>#VALUE!</v>
      </c>
      <c r="AC2473" t="str">
        <f>IF(ISBLANK('6.'!B2473),"-",'6.'!B2473)</f>
        <v>-</v>
      </c>
      <c r="AD2473" s="9" t="e">
        <f t="shared" si="1043"/>
        <v>#VALUE!</v>
      </c>
      <c r="AE2473" s="41" t="str">
        <f>IF(ISBLANK('7.'!A2473),"-",'7.'!A2473)</f>
        <v>-</v>
      </c>
      <c r="AF2473" t="e">
        <f t="shared" si="1044"/>
        <v>#VALUE!</v>
      </c>
      <c r="AG2473" t="e">
        <f t="shared" si="1045"/>
        <v>#VALUE!</v>
      </c>
      <c r="AH2473" t="str">
        <f>IF(ISBLANK('7.'!B2473),"-",'7.'!B2473)</f>
        <v>-</v>
      </c>
      <c r="AI2473" s="36" t="e">
        <f t="shared" si="1046"/>
        <v>#VALUE!</v>
      </c>
      <c r="AJ2473" s="40" t="str">
        <f>IF(ISBLANK('8.'!A2473),"-",'8.'!A2473)</f>
        <v>-</v>
      </c>
      <c r="AK2473" t="e">
        <f t="shared" si="1047"/>
        <v>#VALUE!</v>
      </c>
      <c r="AL2473" t="e">
        <f t="shared" si="1048"/>
        <v>#VALUE!</v>
      </c>
      <c r="AM2473" t="str">
        <f>IF(ISBLANK('8.'!B2473),"-",'8.'!B2473)</f>
        <v>-</v>
      </c>
      <c r="AN2473" s="9" t="e">
        <f t="shared" si="1049"/>
        <v>#VALUE!</v>
      </c>
      <c r="AO2473" s="42" t="str">
        <f>IF(ISBLANK('9.'!A2473),"-",'9.'!A2473)</f>
        <v>-</v>
      </c>
      <c r="AP2473" t="e">
        <f t="shared" si="1050"/>
        <v>#VALUE!</v>
      </c>
      <c r="AQ2473" t="e">
        <f t="shared" si="1051"/>
        <v>#VALUE!</v>
      </c>
      <c r="AR2473" t="str">
        <f>IF(ISBLANK('9.'!B2473),"-",'9.'!B2473)</f>
        <v>-</v>
      </c>
      <c r="AS2473" s="43" t="e">
        <f t="shared" si="1052"/>
        <v>#VALUE!</v>
      </c>
    </row>
    <row r="2474" spans="1:45" x14ac:dyDescent="0.25">
      <c r="A2474" s="41" t="str">
        <f>IF(ISBLANK('1.'!A2474),"-",'1.'!A2474)</f>
        <v>-</v>
      </c>
      <c r="B2474" t="e">
        <f t="shared" si="1053"/>
        <v>#VALUE!</v>
      </c>
      <c r="C2474" t="e">
        <f t="shared" si="1054"/>
        <v>#VALUE!</v>
      </c>
      <c r="D2474">
        <f>IF(ISBLANK('Step 2. Percent Runtime Calcs'!B2474),"-",'1.'!B2474)</f>
        <v>0</v>
      </c>
      <c r="E2474" s="36">
        <f t="shared" si="1055"/>
        <v>0</v>
      </c>
      <c r="F2474" s="42" t="str">
        <f>IF(ISBLANK('2.'!A2474),"-",'2.'!A2474)</f>
        <v>-</v>
      </c>
      <c r="G2474" t="e">
        <f t="shared" si="1029"/>
        <v>#VALUE!</v>
      </c>
      <c r="H2474" t="e">
        <f t="shared" si="1030"/>
        <v>#VALUE!</v>
      </c>
      <c r="I2474" t="str">
        <f>IF(ISBLANK('2.'!B2474),"-",'2.'!B2474)</f>
        <v>-</v>
      </c>
      <c r="J2474" s="43" t="e">
        <f t="shared" si="1031"/>
        <v>#VALUE!</v>
      </c>
      <c r="K2474" s="7" t="str">
        <f>IF(ISBLANK('3.'!A2474),"-",'3.'!A2474)</f>
        <v>-</v>
      </c>
      <c r="L2474" t="e">
        <f t="shared" si="1032"/>
        <v>#VALUE!</v>
      </c>
      <c r="M2474" t="e">
        <f t="shared" si="1033"/>
        <v>#VALUE!</v>
      </c>
      <c r="N2474" t="str">
        <f>IF(ISBLANK('3.'!B2474),"-",'3.'!B2474)</f>
        <v>-</v>
      </c>
      <c r="O2474" s="8" t="e">
        <f t="shared" si="1034"/>
        <v>#VALUE!</v>
      </c>
      <c r="P2474" s="42" t="str">
        <f>IF(ISBLANK('4.'!A2474),"-",'4.'!A2474)</f>
        <v>-</v>
      </c>
      <c r="Q2474" t="e">
        <f t="shared" si="1035"/>
        <v>#VALUE!</v>
      </c>
      <c r="R2474" t="e">
        <f t="shared" si="1036"/>
        <v>#VALUE!</v>
      </c>
      <c r="S2474" t="str">
        <f>IF(ISBLANK('4.'!B2474),"-",'4.'!B2474)</f>
        <v>-</v>
      </c>
      <c r="T2474" s="43" t="e">
        <f t="shared" si="1037"/>
        <v>#VALUE!</v>
      </c>
      <c r="U2474" s="41" t="str">
        <f>IF(ISBLANK('5.'!A2474),"-",'5.'!A2474)</f>
        <v>-</v>
      </c>
      <c r="V2474" t="e">
        <f t="shared" si="1038"/>
        <v>#VALUE!</v>
      </c>
      <c r="W2474" t="e">
        <f t="shared" si="1039"/>
        <v>#VALUE!</v>
      </c>
      <c r="X2474" t="str">
        <f>IF(ISBLANK('5.'!B2474),"-",'5.'!B2474)</f>
        <v>-</v>
      </c>
      <c r="Y2474" s="36" t="e">
        <f t="shared" si="1040"/>
        <v>#VALUE!</v>
      </c>
      <c r="Z2474" s="40" t="str">
        <f>IF(ISBLANK('6.'!A2474),"-",'6.'!A2474)</f>
        <v>-</v>
      </c>
      <c r="AA2474" t="e">
        <f t="shared" si="1041"/>
        <v>#VALUE!</v>
      </c>
      <c r="AB2474" t="e">
        <f t="shared" si="1042"/>
        <v>#VALUE!</v>
      </c>
      <c r="AC2474" t="str">
        <f>IF(ISBLANK('6.'!B2474),"-",'6.'!B2474)</f>
        <v>-</v>
      </c>
      <c r="AD2474" s="9" t="e">
        <f t="shared" si="1043"/>
        <v>#VALUE!</v>
      </c>
      <c r="AE2474" s="41" t="str">
        <f>IF(ISBLANK('7.'!A2474),"-",'7.'!A2474)</f>
        <v>-</v>
      </c>
      <c r="AF2474" t="e">
        <f t="shared" si="1044"/>
        <v>#VALUE!</v>
      </c>
      <c r="AG2474" t="e">
        <f t="shared" si="1045"/>
        <v>#VALUE!</v>
      </c>
      <c r="AH2474" t="str">
        <f>IF(ISBLANK('7.'!B2474),"-",'7.'!B2474)</f>
        <v>-</v>
      </c>
      <c r="AI2474" s="36" t="e">
        <f t="shared" si="1046"/>
        <v>#VALUE!</v>
      </c>
      <c r="AJ2474" s="40" t="str">
        <f>IF(ISBLANK('8.'!A2474),"-",'8.'!A2474)</f>
        <v>-</v>
      </c>
      <c r="AK2474" t="e">
        <f t="shared" si="1047"/>
        <v>#VALUE!</v>
      </c>
      <c r="AL2474" t="e">
        <f t="shared" si="1048"/>
        <v>#VALUE!</v>
      </c>
      <c r="AM2474" t="str">
        <f>IF(ISBLANK('8.'!B2474),"-",'8.'!B2474)</f>
        <v>-</v>
      </c>
      <c r="AN2474" s="9" t="e">
        <f t="shared" si="1049"/>
        <v>#VALUE!</v>
      </c>
      <c r="AO2474" s="42" t="str">
        <f>IF(ISBLANK('9.'!A2474),"-",'9.'!A2474)</f>
        <v>-</v>
      </c>
      <c r="AP2474" t="e">
        <f t="shared" si="1050"/>
        <v>#VALUE!</v>
      </c>
      <c r="AQ2474" t="e">
        <f t="shared" si="1051"/>
        <v>#VALUE!</v>
      </c>
      <c r="AR2474" t="str">
        <f>IF(ISBLANK('9.'!B2474),"-",'9.'!B2474)</f>
        <v>-</v>
      </c>
      <c r="AS2474" s="43" t="e">
        <f t="shared" si="1052"/>
        <v>#VALUE!</v>
      </c>
    </row>
    <row r="2475" spans="1:45" x14ac:dyDescent="0.25">
      <c r="A2475" s="41" t="str">
        <f>IF(ISBLANK('1.'!A2475),"-",'1.'!A2475)</f>
        <v>-</v>
      </c>
      <c r="B2475" t="e">
        <f t="shared" si="1053"/>
        <v>#VALUE!</v>
      </c>
      <c r="C2475" t="e">
        <f t="shared" si="1054"/>
        <v>#VALUE!</v>
      </c>
      <c r="D2475">
        <f>IF(ISBLANK('Step 2. Percent Runtime Calcs'!B2475),"-",'1.'!B2475)</f>
        <v>0</v>
      </c>
      <c r="E2475" s="36">
        <f t="shared" si="1055"/>
        <v>0</v>
      </c>
      <c r="F2475" s="42" t="str">
        <f>IF(ISBLANK('2.'!A2475),"-",'2.'!A2475)</f>
        <v>-</v>
      </c>
      <c r="G2475" t="e">
        <f t="shared" si="1029"/>
        <v>#VALUE!</v>
      </c>
      <c r="H2475" t="e">
        <f t="shared" si="1030"/>
        <v>#VALUE!</v>
      </c>
      <c r="I2475" t="str">
        <f>IF(ISBLANK('2.'!B2475),"-",'2.'!B2475)</f>
        <v>-</v>
      </c>
      <c r="J2475" s="43" t="e">
        <f t="shared" si="1031"/>
        <v>#VALUE!</v>
      </c>
      <c r="K2475" s="7" t="str">
        <f>IF(ISBLANK('3.'!A2475),"-",'3.'!A2475)</f>
        <v>-</v>
      </c>
      <c r="L2475" t="e">
        <f t="shared" si="1032"/>
        <v>#VALUE!</v>
      </c>
      <c r="M2475" t="e">
        <f t="shared" si="1033"/>
        <v>#VALUE!</v>
      </c>
      <c r="N2475" t="str">
        <f>IF(ISBLANK('3.'!B2475),"-",'3.'!B2475)</f>
        <v>-</v>
      </c>
      <c r="O2475" s="8" t="e">
        <f t="shared" si="1034"/>
        <v>#VALUE!</v>
      </c>
      <c r="P2475" s="42" t="str">
        <f>IF(ISBLANK('4.'!A2475),"-",'4.'!A2475)</f>
        <v>-</v>
      </c>
      <c r="Q2475" t="e">
        <f t="shared" si="1035"/>
        <v>#VALUE!</v>
      </c>
      <c r="R2475" t="e">
        <f t="shared" si="1036"/>
        <v>#VALUE!</v>
      </c>
      <c r="S2475" t="str">
        <f>IF(ISBLANK('4.'!B2475),"-",'4.'!B2475)</f>
        <v>-</v>
      </c>
      <c r="T2475" s="43" t="e">
        <f t="shared" si="1037"/>
        <v>#VALUE!</v>
      </c>
      <c r="U2475" s="41" t="str">
        <f>IF(ISBLANK('5.'!A2475),"-",'5.'!A2475)</f>
        <v>-</v>
      </c>
      <c r="V2475" t="e">
        <f t="shared" si="1038"/>
        <v>#VALUE!</v>
      </c>
      <c r="W2475" t="e">
        <f t="shared" si="1039"/>
        <v>#VALUE!</v>
      </c>
      <c r="X2475" t="str">
        <f>IF(ISBLANK('5.'!B2475),"-",'5.'!B2475)</f>
        <v>-</v>
      </c>
      <c r="Y2475" s="36" t="e">
        <f t="shared" si="1040"/>
        <v>#VALUE!</v>
      </c>
      <c r="Z2475" s="40" t="str">
        <f>IF(ISBLANK('6.'!A2475),"-",'6.'!A2475)</f>
        <v>-</v>
      </c>
      <c r="AA2475" t="e">
        <f t="shared" si="1041"/>
        <v>#VALUE!</v>
      </c>
      <c r="AB2475" t="e">
        <f t="shared" si="1042"/>
        <v>#VALUE!</v>
      </c>
      <c r="AC2475" t="str">
        <f>IF(ISBLANK('6.'!B2475),"-",'6.'!B2475)</f>
        <v>-</v>
      </c>
      <c r="AD2475" s="9" t="e">
        <f t="shared" si="1043"/>
        <v>#VALUE!</v>
      </c>
      <c r="AE2475" s="41" t="str">
        <f>IF(ISBLANK('7.'!A2475),"-",'7.'!A2475)</f>
        <v>-</v>
      </c>
      <c r="AF2475" t="e">
        <f t="shared" si="1044"/>
        <v>#VALUE!</v>
      </c>
      <c r="AG2475" t="e">
        <f t="shared" si="1045"/>
        <v>#VALUE!</v>
      </c>
      <c r="AH2475" t="str">
        <f>IF(ISBLANK('7.'!B2475),"-",'7.'!B2475)</f>
        <v>-</v>
      </c>
      <c r="AI2475" s="36" t="e">
        <f t="shared" si="1046"/>
        <v>#VALUE!</v>
      </c>
      <c r="AJ2475" s="40" t="str">
        <f>IF(ISBLANK('8.'!A2475),"-",'8.'!A2475)</f>
        <v>-</v>
      </c>
      <c r="AK2475" t="e">
        <f t="shared" si="1047"/>
        <v>#VALUE!</v>
      </c>
      <c r="AL2475" t="e">
        <f t="shared" si="1048"/>
        <v>#VALUE!</v>
      </c>
      <c r="AM2475" t="str">
        <f>IF(ISBLANK('8.'!B2475),"-",'8.'!B2475)</f>
        <v>-</v>
      </c>
      <c r="AN2475" s="9" t="e">
        <f t="shared" si="1049"/>
        <v>#VALUE!</v>
      </c>
      <c r="AO2475" s="42" t="str">
        <f>IF(ISBLANK('9.'!A2475),"-",'9.'!A2475)</f>
        <v>-</v>
      </c>
      <c r="AP2475" t="e">
        <f t="shared" si="1050"/>
        <v>#VALUE!</v>
      </c>
      <c r="AQ2475" t="e">
        <f t="shared" si="1051"/>
        <v>#VALUE!</v>
      </c>
      <c r="AR2475" t="str">
        <f>IF(ISBLANK('9.'!B2475),"-",'9.'!B2475)</f>
        <v>-</v>
      </c>
      <c r="AS2475" s="43" t="e">
        <f t="shared" si="1052"/>
        <v>#VALUE!</v>
      </c>
    </row>
    <row r="2476" spans="1:45" x14ac:dyDescent="0.25">
      <c r="A2476" s="41" t="str">
        <f>IF(ISBLANK('1.'!A2476),"-",'1.'!A2476)</f>
        <v>-</v>
      </c>
      <c r="B2476" t="e">
        <f t="shared" si="1053"/>
        <v>#VALUE!</v>
      </c>
      <c r="C2476" t="e">
        <f t="shared" si="1054"/>
        <v>#VALUE!</v>
      </c>
      <c r="D2476">
        <f>IF(ISBLANK('Step 2. Percent Runtime Calcs'!B2476),"-",'1.'!B2476)</f>
        <v>0</v>
      </c>
      <c r="E2476" s="36">
        <f t="shared" si="1055"/>
        <v>0</v>
      </c>
      <c r="F2476" s="42" t="str">
        <f>IF(ISBLANK('2.'!A2476),"-",'2.'!A2476)</f>
        <v>-</v>
      </c>
      <c r="G2476" t="e">
        <f t="shared" si="1029"/>
        <v>#VALUE!</v>
      </c>
      <c r="H2476" t="e">
        <f t="shared" si="1030"/>
        <v>#VALUE!</v>
      </c>
      <c r="I2476" t="str">
        <f>IF(ISBLANK('2.'!B2476),"-",'2.'!B2476)</f>
        <v>-</v>
      </c>
      <c r="J2476" s="43" t="e">
        <f t="shared" si="1031"/>
        <v>#VALUE!</v>
      </c>
      <c r="K2476" s="7" t="str">
        <f>IF(ISBLANK('3.'!A2476),"-",'3.'!A2476)</f>
        <v>-</v>
      </c>
      <c r="L2476" t="e">
        <f t="shared" si="1032"/>
        <v>#VALUE!</v>
      </c>
      <c r="M2476" t="e">
        <f t="shared" si="1033"/>
        <v>#VALUE!</v>
      </c>
      <c r="N2476" t="str">
        <f>IF(ISBLANK('3.'!B2476),"-",'3.'!B2476)</f>
        <v>-</v>
      </c>
      <c r="O2476" s="8" t="e">
        <f t="shared" si="1034"/>
        <v>#VALUE!</v>
      </c>
      <c r="P2476" s="42" t="str">
        <f>IF(ISBLANK('4.'!A2476),"-",'4.'!A2476)</f>
        <v>-</v>
      </c>
      <c r="Q2476" t="e">
        <f t="shared" si="1035"/>
        <v>#VALUE!</v>
      </c>
      <c r="R2476" t="e">
        <f t="shared" si="1036"/>
        <v>#VALUE!</v>
      </c>
      <c r="S2476" t="str">
        <f>IF(ISBLANK('4.'!B2476),"-",'4.'!B2476)</f>
        <v>-</v>
      </c>
      <c r="T2476" s="43" t="e">
        <f t="shared" si="1037"/>
        <v>#VALUE!</v>
      </c>
      <c r="U2476" s="41" t="str">
        <f>IF(ISBLANK('5.'!A2476),"-",'5.'!A2476)</f>
        <v>-</v>
      </c>
      <c r="V2476" t="e">
        <f t="shared" si="1038"/>
        <v>#VALUE!</v>
      </c>
      <c r="W2476" t="e">
        <f t="shared" si="1039"/>
        <v>#VALUE!</v>
      </c>
      <c r="X2476" t="str">
        <f>IF(ISBLANK('5.'!B2476),"-",'5.'!B2476)</f>
        <v>-</v>
      </c>
      <c r="Y2476" s="36" t="e">
        <f t="shared" si="1040"/>
        <v>#VALUE!</v>
      </c>
      <c r="Z2476" s="40" t="str">
        <f>IF(ISBLANK('6.'!A2476),"-",'6.'!A2476)</f>
        <v>-</v>
      </c>
      <c r="AA2476" t="e">
        <f t="shared" si="1041"/>
        <v>#VALUE!</v>
      </c>
      <c r="AB2476" t="e">
        <f t="shared" si="1042"/>
        <v>#VALUE!</v>
      </c>
      <c r="AC2476" t="str">
        <f>IF(ISBLANK('6.'!B2476),"-",'6.'!B2476)</f>
        <v>-</v>
      </c>
      <c r="AD2476" s="9" t="e">
        <f t="shared" si="1043"/>
        <v>#VALUE!</v>
      </c>
      <c r="AE2476" s="41" t="str">
        <f>IF(ISBLANK('7.'!A2476),"-",'7.'!A2476)</f>
        <v>-</v>
      </c>
      <c r="AF2476" t="e">
        <f t="shared" si="1044"/>
        <v>#VALUE!</v>
      </c>
      <c r="AG2476" t="e">
        <f t="shared" si="1045"/>
        <v>#VALUE!</v>
      </c>
      <c r="AH2476" t="str">
        <f>IF(ISBLANK('7.'!B2476),"-",'7.'!B2476)</f>
        <v>-</v>
      </c>
      <c r="AI2476" s="36" t="e">
        <f t="shared" si="1046"/>
        <v>#VALUE!</v>
      </c>
      <c r="AJ2476" s="40" t="str">
        <f>IF(ISBLANK('8.'!A2476),"-",'8.'!A2476)</f>
        <v>-</v>
      </c>
      <c r="AK2476" t="e">
        <f t="shared" si="1047"/>
        <v>#VALUE!</v>
      </c>
      <c r="AL2476" t="e">
        <f t="shared" si="1048"/>
        <v>#VALUE!</v>
      </c>
      <c r="AM2476" t="str">
        <f>IF(ISBLANK('8.'!B2476),"-",'8.'!B2476)</f>
        <v>-</v>
      </c>
      <c r="AN2476" s="9" t="e">
        <f t="shared" si="1049"/>
        <v>#VALUE!</v>
      </c>
      <c r="AO2476" s="42" t="str">
        <f>IF(ISBLANK('9.'!A2476),"-",'9.'!A2476)</f>
        <v>-</v>
      </c>
      <c r="AP2476" t="e">
        <f t="shared" si="1050"/>
        <v>#VALUE!</v>
      </c>
      <c r="AQ2476" t="e">
        <f t="shared" si="1051"/>
        <v>#VALUE!</v>
      </c>
      <c r="AR2476" t="str">
        <f>IF(ISBLANK('9.'!B2476),"-",'9.'!B2476)</f>
        <v>-</v>
      </c>
      <c r="AS2476" s="43" t="e">
        <f t="shared" si="1052"/>
        <v>#VALUE!</v>
      </c>
    </row>
    <row r="2477" spans="1:45" x14ac:dyDescent="0.25">
      <c r="A2477" s="41" t="str">
        <f>IF(ISBLANK('1.'!A2477),"-",'1.'!A2477)</f>
        <v>-</v>
      </c>
      <c r="B2477" t="e">
        <f t="shared" si="1053"/>
        <v>#VALUE!</v>
      </c>
      <c r="C2477" t="e">
        <f t="shared" si="1054"/>
        <v>#VALUE!</v>
      </c>
      <c r="D2477">
        <f>IF(ISBLANK('Step 2. Percent Runtime Calcs'!B2477),"-",'1.'!B2477)</f>
        <v>0</v>
      </c>
      <c r="E2477" s="36">
        <f t="shared" si="1055"/>
        <v>0</v>
      </c>
      <c r="F2477" s="42" t="str">
        <f>IF(ISBLANK('2.'!A2477),"-",'2.'!A2477)</f>
        <v>-</v>
      </c>
      <c r="G2477" t="e">
        <f t="shared" si="1029"/>
        <v>#VALUE!</v>
      </c>
      <c r="H2477" t="e">
        <f t="shared" si="1030"/>
        <v>#VALUE!</v>
      </c>
      <c r="I2477" t="str">
        <f>IF(ISBLANK('2.'!B2477),"-",'2.'!B2477)</f>
        <v>-</v>
      </c>
      <c r="J2477" s="43" t="e">
        <f t="shared" si="1031"/>
        <v>#VALUE!</v>
      </c>
      <c r="K2477" s="7" t="str">
        <f>IF(ISBLANK('3.'!A2477),"-",'3.'!A2477)</f>
        <v>-</v>
      </c>
      <c r="L2477" t="e">
        <f t="shared" si="1032"/>
        <v>#VALUE!</v>
      </c>
      <c r="M2477" t="e">
        <f t="shared" si="1033"/>
        <v>#VALUE!</v>
      </c>
      <c r="N2477" t="str">
        <f>IF(ISBLANK('3.'!B2477),"-",'3.'!B2477)</f>
        <v>-</v>
      </c>
      <c r="O2477" s="8" t="e">
        <f t="shared" si="1034"/>
        <v>#VALUE!</v>
      </c>
      <c r="P2477" s="42" t="str">
        <f>IF(ISBLANK('4.'!A2477),"-",'4.'!A2477)</f>
        <v>-</v>
      </c>
      <c r="Q2477" t="e">
        <f t="shared" si="1035"/>
        <v>#VALUE!</v>
      </c>
      <c r="R2477" t="e">
        <f t="shared" si="1036"/>
        <v>#VALUE!</v>
      </c>
      <c r="S2477" t="str">
        <f>IF(ISBLANK('4.'!B2477),"-",'4.'!B2477)</f>
        <v>-</v>
      </c>
      <c r="T2477" s="43" t="e">
        <f t="shared" si="1037"/>
        <v>#VALUE!</v>
      </c>
      <c r="U2477" s="41" t="str">
        <f>IF(ISBLANK('5.'!A2477),"-",'5.'!A2477)</f>
        <v>-</v>
      </c>
      <c r="V2477" t="e">
        <f t="shared" si="1038"/>
        <v>#VALUE!</v>
      </c>
      <c r="W2477" t="e">
        <f t="shared" si="1039"/>
        <v>#VALUE!</v>
      </c>
      <c r="X2477" t="str">
        <f>IF(ISBLANK('5.'!B2477),"-",'5.'!B2477)</f>
        <v>-</v>
      </c>
      <c r="Y2477" s="36" t="e">
        <f t="shared" si="1040"/>
        <v>#VALUE!</v>
      </c>
      <c r="Z2477" s="40" t="str">
        <f>IF(ISBLANK('6.'!A2477),"-",'6.'!A2477)</f>
        <v>-</v>
      </c>
      <c r="AA2477" t="e">
        <f t="shared" si="1041"/>
        <v>#VALUE!</v>
      </c>
      <c r="AB2477" t="e">
        <f t="shared" si="1042"/>
        <v>#VALUE!</v>
      </c>
      <c r="AC2477" t="str">
        <f>IF(ISBLANK('6.'!B2477),"-",'6.'!B2477)</f>
        <v>-</v>
      </c>
      <c r="AD2477" s="9" t="e">
        <f t="shared" si="1043"/>
        <v>#VALUE!</v>
      </c>
      <c r="AE2477" s="41" t="str">
        <f>IF(ISBLANK('7.'!A2477),"-",'7.'!A2477)</f>
        <v>-</v>
      </c>
      <c r="AF2477" t="e">
        <f t="shared" si="1044"/>
        <v>#VALUE!</v>
      </c>
      <c r="AG2477" t="e">
        <f t="shared" si="1045"/>
        <v>#VALUE!</v>
      </c>
      <c r="AH2477" t="str">
        <f>IF(ISBLANK('7.'!B2477),"-",'7.'!B2477)</f>
        <v>-</v>
      </c>
      <c r="AI2477" s="36" t="e">
        <f t="shared" si="1046"/>
        <v>#VALUE!</v>
      </c>
      <c r="AJ2477" s="40" t="str">
        <f>IF(ISBLANK('8.'!A2477),"-",'8.'!A2477)</f>
        <v>-</v>
      </c>
      <c r="AK2477" t="e">
        <f t="shared" si="1047"/>
        <v>#VALUE!</v>
      </c>
      <c r="AL2477" t="e">
        <f t="shared" si="1048"/>
        <v>#VALUE!</v>
      </c>
      <c r="AM2477" t="str">
        <f>IF(ISBLANK('8.'!B2477),"-",'8.'!B2477)</f>
        <v>-</v>
      </c>
      <c r="AN2477" s="9" t="e">
        <f t="shared" si="1049"/>
        <v>#VALUE!</v>
      </c>
      <c r="AO2477" s="42" t="str">
        <f>IF(ISBLANK('9.'!A2477),"-",'9.'!A2477)</f>
        <v>-</v>
      </c>
      <c r="AP2477" t="e">
        <f t="shared" si="1050"/>
        <v>#VALUE!</v>
      </c>
      <c r="AQ2477" t="e">
        <f t="shared" si="1051"/>
        <v>#VALUE!</v>
      </c>
      <c r="AR2477" t="str">
        <f>IF(ISBLANK('9.'!B2477),"-",'9.'!B2477)</f>
        <v>-</v>
      </c>
      <c r="AS2477" s="43" t="e">
        <f t="shared" si="1052"/>
        <v>#VALUE!</v>
      </c>
    </row>
    <row r="2478" spans="1:45" x14ac:dyDescent="0.25">
      <c r="A2478" s="41" t="str">
        <f>IF(ISBLANK('1.'!A2478),"-",'1.'!A2478)</f>
        <v>-</v>
      </c>
      <c r="B2478" t="e">
        <f t="shared" si="1053"/>
        <v>#VALUE!</v>
      </c>
      <c r="C2478" t="e">
        <f t="shared" si="1054"/>
        <v>#VALUE!</v>
      </c>
      <c r="D2478">
        <f>IF(ISBLANK('Step 2. Percent Runtime Calcs'!B2478),"-",'1.'!B2478)</f>
        <v>0</v>
      </c>
      <c r="E2478" s="36">
        <f t="shared" si="1055"/>
        <v>0</v>
      </c>
      <c r="F2478" s="42" t="str">
        <f>IF(ISBLANK('2.'!A2478),"-",'2.'!A2478)</f>
        <v>-</v>
      </c>
      <c r="G2478" t="e">
        <f t="shared" si="1029"/>
        <v>#VALUE!</v>
      </c>
      <c r="H2478" t="e">
        <f t="shared" si="1030"/>
        <v>#VALUE!</v>
      </c>
      <c r="I2478" t="str">
        <f>IF(ISBLANK('2.'!B2478),"-",'2.'!B2478)</f>
        <v>-</v>
      </c>
      <c r="J2478" s="43" t="e">
        <f t="shared" si="1031"/>
        <v>#VALUE!</v>
      </c>
      <c r="K2478" s="7" t="str">
        <f>IF(ISBLANK('3.'!A2478),"-",'3.'!A2478)</f>
        <v>-</v>
      </c>
      <c r="L2478" t="e">
        <f t="shared" si="1032"/>
        <v>#VALUE!</v>
      </c>
      <c r="M2478" t="e">
        <f t="shared" si="1033"/>
        <v>#VALUE!</v>
      </c>
      <c r="N2478" t="str">
        <f>IF(ISBLANK('3.'!B2478),"-",'3.'!B2478)</f>
        <v>-</v>
      </c>
      <c r="O2478" s="8" t="e">
        <f t="shared" si="1034"/>
        <v>#VALUE!</v>
      </c>
      <c r="P2478" s="42" t="str">
        <f>IF(ISBLANK('4.'!A2478),"-",'4.'!A2478)</f>
        <v>-</v>
      </c>
      <c r="Q2478" t="e">
        <f t="shared" si="1035"/>
        <v>#VALUE!</v>
      </c>
      <c r="R2478" t="e">
        <f t="shared" si="1036"/>
        <v>#VALUE!</v>
      </c>
      <c r="S2478" t="str">
        <f>IF(ISBLANK('4.'!B2478),"-",'4.'!B2478)</f>
        <v>-</v>
      </c>
      <c r="T2478" s="43" t="e">
        <f t="shared" si="1037"/>
        <v>#VALUE!</v>
      </c>
      <c r="U2478" s="41" t="str">
        <f>IF(ISBLANK('5.'!A2478),"-",'5.'!A2478)</f>
        <v>-</v>
      </c>
      <c r="V2478" t="e">
        <f t="shared" si="1038"/>
        <v>#VALUE!</v>
      </c>
      <c r="W2478" t="e">
        <f t="shared" si="1039"/>
        <v>#VALUE!</v>
      </c>
      <c r="X2478" t="str">
        <f>IF(ISBLANK('5.'!B2478),"-",'5.'!B2478)</f>
        <v>-</v>
      </c>
      <c r="Y2478" s="36" t="e">
        <f t="shared" si="1040"/>
        <v>#VALUE!</v>
      </c>
      <c r="Z2478" s="40" t="str">
        <f>IF(ISBLANK('6.'!A2478),"-",'6.'!A2478)</f>
        <v>-</v>
      </c>
      <c r="AA2478" t="e">
        <f t="shared" si="1041"/>
        <v>#VALUE!</v>
      </c>
      <c r="AB2478" t="e">
        <f t="shared" si="1042"/>
        <v>#VALUE!</v>
      </c>
      <c r="AC2478" t="str">
        <f>IF(ISBLANK('6.'!B2478),"-",'6.'!B2478)</f>
        <v>-</v>
      </c>
      <c r="AD2478" s="9" t="e">
        <f t="shared" si="1043"/>
        <v>#VALUE!</v>
      </c>
      <c r="AE2478" s="41" t="str">
        <f>IF(ISBLANK('7.'!A2478),"-",'7.'!A2478)</f>
        <v>-</v>
      </c>
      <c r="AF2478" t="e">
        <f t="shared" si="1044"/>
        <v>#VALUE!</v>
      </c>
      <c r="AG2478" t="e">
        <f t="shared" si="1045"/>
        <v>#VALUE!</v>
      </c>
      <c r="AH2478" t="str">
        <f>IF(ISBLANK('7.'!B2478),"-",'7.'!B2478)</f>
        <v>-</v>
      </c>
      <c r="AI2478" s="36" t="e">
        <f t="shared" si="1046"/>
        <v>#VALUE!</v>
      </c>
      <c r="AJ2478" s="40" t="str">
        <f>IF(ISBLANK('8.'!A2478),"-",'8.'!A2478)</f>
        <v>-</v>
      </c>
      <c r="AK2478" t="e">
        <f t="shared" si="1047"/>
        <v>#VALUE!</v>
      </c>
      <c r="AL2478" t="e">
        <f t="shared" si="1048"/>
        <v>#VALUE!</v>
      </c>
      <c r="AM2478" t="str">
        <f>IF(ISBLANK('8.'!B2478),"-",'8.'!B2478)</f>
        <v>-</v>
      </c>
      <c r="AN2478" s="9" t="e">
        <f t="shared" si="1049"/>
        <v>#VALUE!</v>
      </c>
      <c r="AO2478" s="42" t="str">
        <f>IF(ISBLANK('9.'!A2478),"-",'9.'!A2478)</f>
        <v>-</v>
      </c>
      <c r="AP2478" t="e">
        <f t="shared" si="1050"/>
        <v>#VALUE!</v>
      </c>
      <c r="AQ2478" t="e">
        <f t="shared" si="1051"/>
        <v>#VALUE!</v>
      </c>
      <c r="AR2478" t="str">
        <f>IF(ISBLANK('9.'!B2478),"-",'9.'!B2478)</f>
        <v>-</v>
      </c>
      <c r="AS2478" s="43" t="e">
        <f t="shared" si="1052"/>
        <v>#VALUE!</v>
      </c>
    </row>
    <row r="2479" spans="1:45" x14ac:dyDescent="0.25">
      <c r="A2479" s="41" t="str">
        <f>IF(ISBLANK('1.'!A2479),"-",'1.'!A2479)</f>
        <v>-</v>
      </c>
      <c r="B2479" t="e">
        <f t="shared" si="1053"/>
        <v>#VALUE!</v>
      </c>
      <c r="C2479" t="e">
        <f t="shared" si="1054"/>
        <v>#VALUE!</v>
      </c>
      <c r="D2479">
        <f>IF(ISBLANK('Step 2. Percent Runtime Calcs'!B2479),"-",'1.'!B2479)</f>
        <v>0</v>
      </c>
      <c r="E2479" s="36">
        <f t="shared" si="1055"/>
        <v>0</v>
      </c>
      <c r="F2479" s="42" t="str">
        <f>IF(ISBLANK('2.'!A2479),"-",'2.'!A2479)</f>
        <v>-</v>
      </c>
      <c r="G2479" t="e">
        <f t="shared" si="1029"/>
        <v>#VALUE!</v>
      </c>
      <c r="H2479" t="e">
        <f t="shared" si="1030"/>
        <v>#VALUE!</v>
      </c>
      <c r="I2479" t="str">
        <f>IF(ISBLANK('2.'!B2479),"-",'2.'!B2479)</f>
        <v>-</v>
      </c>
      <c r="J2479" s="43" t="e">
        <f t="shared" si="1031"/>
        <v>#VALUE!</v>
      </c>
      <c r="K2479" s="7" t="str">
        <f>IF(ISBLANK('3.'!A2479),"-",'3.'!A2479)</f>
        <v>-</v>
      </c>
      <c r="L2479" t="e">
        <f t="shared" si="1032"/>
        <v>#VALUE!</v>
      </c>
      <c r="M2479" t="e">
        <f t="shared" si="1033"/>
        <v>#VALUE!</v>
      </c>
      <c r="N2479" t="str">
        <f>IF(ISBLANK('3.'!B2479),"-",'3.'!B2479)</f>
        <v>-</v>
      </c>
      <c r="O2479" s="8" t="e">
        <f t="shared" si="1034"/>
        <v>#VALUE!</v>
      </c>
      <c r="P2479" s="42" t="str">
        <f>IF(ISBLANK('4.'!A2479),"-",'4.'!A2479)</f>
        <v>-</v>
      </c>
      <c r="Q2479" t="e">
        <f t="shared" si="1035"/>
        <v>#VALUE!</v>
      </c>
      <c r="R2479" t="e">
        <f t="shared" si="1036"/>
        <v>#VALUE!</v>
      </c>
      <c r="S2479" t="str">
        <f>IF(ISBLANK('4.'!B2479),"-",'4.'!B2479)</f>
        <v>-</v>
      </c>
      <c r="T2479" s="43" t="e">
        <f t="shared" si="1037"/>
        <v>#VALUE!</v>
      </c>
      <c r="U2479" s="41" t="str">
        <f>IF(ISBLANK('5.'!A2479),"-",'5.'!A2479)</f>
        <v>-</v>
      </c>
      <c r="V2479" t="e">
        <f t="shared" si="1038"/>
        <v>#VALUE!</v>
      </c>
      <c r="W2479" t="e">
        <f t="shared" si="1039"/>
        <v>#VALUE!</v>
      </c>
      <c r="X2479" t="str">
        <f>IF(ISBLANK('5.'!B2479),"-",'5.'!B2479)</f>
        <v>-</v>
      </c>
      <c r="Y2479" s="36" t="e">
        <f t="shared" si="1040"/>
        <v>#VALUE!</v>
      </c>
      <c r="Z2479" s="40" t="str">
        <f>IF(ISBLANK('6.'!A2479),"-",'6.'!A2479)</f>
        <v>-</v>
      </c>
      <c r="AA2479" t="e">
        <f t="shared" si="1041"/>
        <v>#VALUE!</v>
      </c>
      <c r="AB2479" t="e">
        <f t="shared" si="1042"/>
        <v>#VALUE!</v>
      </c>
      <c r="AC2479" t="str">
        <f>IF(ISBLANK('6.'!B2479),"-",'6.'!B2479)</f>
        <v>-</v>
      </c>
      <c r="AD2479" s="9" t="e">
        <f t="shared" si="1043"/>
        <v>#VALUE!</v>
      </c>
      <c r="AE2479" s="41" t="str">
        <f>IF(ISBLANK('7.'!A2479),"-",'7.'!A2479)</f>
        <v>-</v>
      </c>
      <c r="AF2479" t="e">
        <f t="shared" si="1044"/>
        <v>#VALUE!</v>
      </c>
      <c r="AG2479" t="e">
        <f t="shared" si="1045"/>
        <v>#VALUE!</v>
      </c>
      <c r="AH2479" t="str">
        <f>IF(ISBLANK('7.'!B2479),"-",'7.'!B2479)</f>
        <v>-</v>
      </c>
      <c r="AI2479" s="36" t="e">
        <f t="shared" si="1046"/>
        <v>#VALUE!</v>
      </c>
      <c r="AJ2479" s="40" t="str">
        <f>IF(ISBLANK('8.'!A2479),"-",'8.'!A2479)</f>
        <v>-</v>
      </c>
      <c r="AK2479" t="e">
        <f t="shared" si="1047"/>
        <v>#VALUE!</v>
      </c>
      <c r="AL2479" t="e">
        <f t="shared" si="1048"/>
        <v>#VALUE!</v>
      </c>
      <c r="AM2479" t="str">
        <f>IF(ISBLANK('8.'!B2479),"-",'8.'!B2479)</f>
        <v>-</v>
      </c>
      <c r="AN2479" s="9" t="e">
        <f t="shared" si="1049"/>
        <v>#VALUE!</v>
      </c>
      <c r="AO2479" s="42" t="str">
        <f>IF(ISBLANK('9.'!A2479),"-",'9.'!A2479)</f>
        <v>-</v>
      </c>
      <c r="AP2479" t="e">
        <f t="shared" si="1050"/>
        <v>#VALUE!</v>
      </c>
      <c r="AQ2479" t="e">
        <f t="shared" si="1051"/>
        <v>#VALUE!</v>
      </c>
      <c r="AR2479" t="str">
        <f>IF(ISBLANK('9.'!B2479),"-",'9.'!B2479)</f>
        <v>-</v>
      </c>
      <c r="AS2479" s="43" t="e">
        <f t="shared" si="1052"/>
        <v>#VALUE!</v>
      </c>
    </row>
    <row r="2480" spans="1:45" x14ac:dyDescent="0.25">
      <c r="A2480" s="41" t="str">
        <f>IF(ISBLANK('1.'!A2480),"-",'1.'!A2480)</f>
        <v>-</v>
      </c>
      <c r="B2480" t="e">
        <f t="shared" si="1053"/>
        <v>#VALUE!</v>
      </c>
      <c r="C2480" t="e">
        <f t="shared" si="1054"/>
        <v>#VALUE!</v>
      </c>
      <c r="D2480">
        <f>IF(ISBLANK('Step 2. Percent Runtime Calcs'!B2480),"-",'1.'!B2480)</f>
        <v>0</v>
      </c>
      <c r="E2480" s="36">
        <f t="shared" si="1055"/>
        <v>0</v>
      </c>
      <c r="F2480" s="42" t="str">
        <f>IF(ISBLANK('2.'!A2480),"-",'2.'!A2480)</f>
        <v>-</v>
      </c>
      <c r="G2480" t="e">
        <f t="shared" si="1029"/>
        <v>#VALUE!</v>
      </c>
      <c r="H2480" t="e">
        <f t="shared" si="1030"/>
        <v>#VALUE!</v>
      </c>
      <c r="I2480" t="str">
        <f>IF(ISBLANK('2.'!B2480),"-",'2.'!B2480)</f>
        <v>-</v>
      </c>
      <c r="J2480" s="43" t="e">
        <f t="shared" si="1031"/>
        <v>#VALUE!</v>
      </c>
      <c r="K2480" s="7" t="str">
        <f>IF(ISBLANK('3.'!A2480),"-",'3.'!A2480)</f>
        <v>-</v>
      </c>
      <c r="L2480" t="e">
        <f t="shared" si="1032"/>
        <v>#VALUE!</v>
      </c>
      <c r="M2480" t="e">
        <f t="shared" si="1033"/>
        <v>#VALUE!</v>
      </c>
      <c r="N2480" t="str">
        <f>IF(ISBLANK('3.'!B2480),"-",'3.'!B2480)</f>
        <v>-</v>
      </c>
      <c r="O2480" s="8" t="e">
        <f t="shared" si="1034"/>
        <v>#VALUE!</v>
      </c>
      <c r="P2480" s="42" t="str">
        <f>IF(ISBLANK('4.'!A2480),"-",'4.'!A2480)</f>
        <v>-</v>
      </c>
      <c r="Q2480" t="e">
        <f t="shared" si="1035"/>
        <v>#VALUE!</v>
      </c>
      <c r="R2480" t="e">
        <f t="shared" si="1036"/>
        <v>#VALUE!</v>
      </c>
      <c r="S2480" t="str">
        <f>IF(ISBLANK('4.'!B2480),"-",'4.'!B2480)</f>
        <v>-</v>
      </c>
      <c r="T2480" s="43" t="e">
        <f t="shared" si="1037"/>
        <v>#VALUE!</v>
      </c>
      <c r="U2480" s="41" t="str">
        <f>IF(ISBLANK('5.'!A2480),"-",'5.'!A2480)</f>
        <v>-</v>
      </c>
      <c r="V2480" t="e">
        <f t="shared" si="1038"/>
        <v>#VALUE!</v>
      </c>
      <c r="W2480" t="e">
        <f t="shared" si="1039"/>
        <v>#VALUE!</v>
      </c>
      <c r="X2480" t="str">
        <f>IF(ISBLANK('5.'!B2480),"-",'5.'!B2480)</f>
        <v>-</v>
      </c>
      <c r="Y2480" s="36" t="e">
        <f t="shared" si="1040"/>
        <v>#VALUE!</v>
      </c>
      <c r="Z2480" s="40" t="str">
        <f>IF(ISBLANK('6.'!A2480),"-",'6.'!A2480)</f>
        <v>-</v>
      </c>
      <c r="AA2480" t="e">
        <f t="shared" si="1041"/>
        <v>#VALUE!</v>
      </c>
      <c r="AB2480" t="e">
        <f t="shared" si="1042"/>
        <v>#VALUE!</v>
      </c>
      <c r="AC2480" t="str">
        <f>IF(ISBLANK('6.'!B2480),"-",'6.'!B2480)</f>
        <v>-</v>
      </c>
      <c r="AD2480" s="9" t="e">
        <f t="shared" si="1043"/>
        <v>#VALUE!</v>
      </c>
      <c r="AE2480" s="41" t="str">
        <f>IF(ISBLANK('7.'!A2480),"-",'7.'!A2480)</f>
        <v>-</v>
      </c>
      <c r="AF2480" t="e">
        <f t="shared" si="1044"/>
        <v>#VALUE!</v>
      </c>
      <c r="AG2480" t="e">
        <f t="shared" si="1045"/>
        <v>#VALUE!</v>
      </c>
      <c r="AH2480" t="str">
        <f>IF(ISBLANK('7.'!B2480),"-",'7.'!B2480)</f>
        <v>-</v>
      </c>
      <c r="AI2480" s="36" t="e">
        <f t="shared" si="1046"/>
        <v>#VALUE!</v>
      </c>
      <c r="AJ2480" s="40" t="str">
        <f>IF(ISBLANK('8.'!A2480),"-",'8.'!A2480)</f>
        <v>-</v>
      </c>
      <c r="AK2480" t="e">
        <f t="shared" si="1047"/>
        <v>#VALUE!</v>
      </c>
      <c r="AL2480" t="e">
        <f t="shared" si="1048"/>
        <v>#VALUE!</v>
      </c>
      <c r="AM2480" t="str">
        <f>IF(ISBLANK('8.'!B2480),"-",'8.'!B2480)</f>
        <v>-</v>
      </c>
      <c r="AN2480" s="9" t="e">
        <f t="shared" si="1049"/>
        <v>#VALUE!</v>
      </c>
      <c r="AO2480" s="42" t="str">
        <f>IF(ISBLANK('9.'!A2480),"-",'9.'!A2480)</f>
        <v>-</v>
      </c>
      <c r="AP2480" t="e">
        <f t="shared" si="1050"/>
        <v>#VALUE!</v>
      </c>
      <c r="AQ2480" t="e">
        <f t="shared" si="1051"/>
        <v>#VALUE!</v>
      </c>
      <c r="AR2480" t="str">
        <f>IF(ISBLANK('9.'!B2480),"-",'9.'!B2480)</f>
        <v>-</v>
      </c>
      <c r="AS2480" s="43" t="e">
        <f t="shared" si="1052"/>
        <v>#VALUE!</v>
      </c>
    </row>
    <row r="2481" spans="1:45" x14ac:dyDescent="0.25">
      <c r="A2481" s="41" t="str">
        <f>IF(ISBLANK('1.'!A2481),"-",'1.'!A2481)</f>
        <v>-</v>
      </c>
      <c r="B2481" t="e">
        <f t="shared" si="1053"/>
        <v>#VALUE!</v>
      </c>
      <c r="C2481" t="e">
        <f t="shared" si="1054"/>
        <v>#VALUE!</v>
      </c>
      <c r="D2481">
        <f>IF(ISBLANK('Step 2. Percent Runtime Calcs'!B2481),"-",'1.'!B2481)</f>
        <v>0</v>
      </c>
      <c r="E2481" s="36">
        <f t="shared" si="1055"/>
        <v>0</v>
      </c>
      <c r="F2481" s="42" t="str">
        <f>IF(ISBLANK('2.'!A2481),"-",'2.'!A2481)</f>
        <v>-</v>
      </c>
      <c r="G2481" t="e">
        <f t="shared" si="1029"/>
        <v>#VALUE!</v>
      </c>
      <c r="H2481" t="e">
        <f t="shared" si="1030"/>
        <v>#VALUE!</v>
      </c>
      <c r="I2481" t="str">
        <f>IF(ISBLANK('2.'!B2481),"-",'2.'!B2481)</f>
        <v>-</v>
      </c>
      <c r="J2481" s="43" t="e">
        <f t="shared" si="1031"/>
        <v>#VALUE!</v>
      </c>
      <c r="K2481" s="7" t="str">
        <f>IF(ISBLANK('3.'!A2481),"-",'3.'!A2481)</f>
        <v>-</v>
      </c>
      <c r="L2481" t="e">
        <f t="shared" si="1032"/>
        <v>#VALUE!</v>
      </c>
      <c r="M2481" t="e">
        <f t="shared" si="1033"/>
        <v>#VALUE!</v>
      </c>
      <c r="N2481" t="str">
        <f>IF(ISBLANK('3.'!B2481),"-",'3.'!B2481)</f>
        <v>-</v>
      </c>
      <c r="O2481" s="8" t="e">
        <f t="shared" si="1034"/>
        <v>#VALUE!</v>
      </c>
      <c r="P2481" s="42" t="str">
        <f>IF(ISBLANK('4.'!A2481),"-",'4.'!A2481)</f>
        <v>-</v>
      </c>
      <c r="Q2481" t="e">
        <f t="shared" si="1035"/>
        <v>#VALUE!</v>
      </c>
      <c r="R2481" t="e">
        <f t="shared" si="1036"/>
        <v>#VALUE!</v>
      </c>
      <c r="S2481" t="str">
        <f>IF(ISBLANK('4.'!B2481),"-",'4.'!B2481)</f>
        <v>-</v>
      </c>
      <c r="T2481" s="43" t="e">
        <f t="shared" si="1037"/>
        <v>#VALUE!</v>
      </c>
      <c r="U2481" s="41" t="str">
        <f>IF(ISBLANK('5.'!A2481),"-",'5.'!A2481)</f>
        <v>-</v>
      </c>
      <c r="V2481" t="e">
        <f t="shared" si="1038"/>
        <v>#VALUE!</v>
      </c>
      <c r="W2481" t="e">
        <f t="shared" si="1039"/>
        <v>#VALUE!</v>
      </c>
      <c r="X2481" t="str">
        <f>IF(ISBLANK('5.'!B2481),"-",'5.'!B2481)</f>
        <v>-</v>
      </c>
      <c r="Y2481" s="36" t="e">
        <f t="shared" si="1040"/>
        <v>#VALUE!</v>
      </c>
      <c r="Z2481" s="40" t="str">
        <f>IF(ISBLANK('6.'!A2481),"-",'6.'!A2481)</f>
        <v>-</v>
      </c>
      <c r="AA2481" t="e">
        <f t="shared" si="1041"/>
        <v>#VALUE!</v>
      </c>
      <c r="AB2481" t="e">
        <f t="shared" si="1042"/>
        <v>#VALUE!</v>
      </c>
      <c r="AC2481" t="str">
        <f>IF(ISBLANK('6.'!B2481),"-",'6.'!B2481)</f>
        <v>-</v>
      </c>
      <c r="AD2481" s="9" t="e">
        <f t="shared" si="1043"/>
        <v>#VALUE!</v>
      </c>
      <c r="AE2481" s="41" t="str">
        <f>IF(ISBLANK('7.'!A2481),"-",'7.'!A2481)</f>
        <v>-</v>
      </c>
      <c r="AF2481" t="e">
        <f t="shared" si="1044"/>
        <v>#VALUE!</v>
      </c>
      <c r="AG2481" t="e">
        <f t="shared" si="1045"/>
        <v>#VALUE!</v>
      </c>
      <c r="AH2481" t="str">
        <f>IF(ISBLANK('7.'!B2481),"-",'7.'!B2481)</f>
        <v>-</v>
      </c>
      <c r="AI2481" s="36" t="e">
        <f t="shared" si="1046"/>
        <v>#VALUE!</v>
      </c>
      <c r="AJ2481" s="40" t="str">
        <f>IF(ISBLANK('8.'!A2481),"-",'8.'!A2481)</f>
        <v>-</v>
      </c>
      <c r="AK2481" t="e">
        <f t="shared" si="1047"/>
        <v>#VALUE!</v>
      </c>
      <c r="AL2481" t="e">
        <f t="shared" si="1048"/>
        <v>#VALUE!</v>
      </c>
      <c r="AM2481" t="str">
        <f>IF(ISBLANK('8.'!B2481),"-",'8.'!B2481)</f>
        <v>-</v>
      </c>
      <c r="AN2481" s="9" t="e">
        <f t="shared" si="1049"/>
        <v>#VALUE!</v>
      </c>
      <c r="AO2481" s="42" t="str">
        <f>IF(ISBLANK('9.'!A2481),"-",'9.'!A2481)</f>
        <v>-</v>
      </c>
      <c r="AP2481" t="e">
        <f t="shared" si="1050"/>
        <v>#VALUE!</v>
      </c>
      <c r="AQ2481" t="e">
        <f t="shared" si="1051"/>
        <v>#VALUE!</v>
      </c>
      <c r="AR2481" t="str">
        <f>IF(ISBLANK('9.'!B2481),"-",'9.'!B2481)</f>
        <v>-</v>
      </c>
      <c r="AS2481" s="43" t="e">
        <f t="shared" si="1052"/>
        <v>#VALUE!</v>
      </c>
    </row>
    <row r="2482" spans="1:45" x14ac:dyDescent="0.25">
      <c r="A2482" s="41" t="str">
        <f>IF(ISBLANK('1.'!A2482),"-",'1.'!A2482)</f>
        <v>-</v>
      </c>
      <c r="B2482" t="e">
        <f t="shared" si="1053"/>
        <v>#VALUE!</v>
      </c>
      <c r="C2482" t="e">
        <f t="shared" si="1054"/>
        <v>#VALUE!</v>
      </c>
      <c r="D2482">
        <f>IF(ISBLANK('Step 2. Percent Runtime Calcs'!B2482),"-",'1.'!B2482)</f>
        <v>0</v>
      </c>
      <c r="E2482" s="36">
        <f t="shared" si="1055"/>
        <v>0</v>
      </c>
      <c r="F2482" s="42" t="str">
        <f>IF(ISBLANK('2.'!A2482),"-",'2.'!A2482)</f>
        <v>-</v>
      </c>
      <c r="G2482" t="e">
        <f t="shared" si="1029"/>
        <v>#VALUE!</v>
      </c>
      <c r="H2482" t="e">
        <f t="shared" si="1030"/>
        <v>#VALUE!</v>
      </c>
      <c r="I2482" t="str">
        <f>IF(ISBLANK('2.'!B2482),"-",'2.'!B2482)</f>
        <v>-</v>
      </c>
      <c r="J2482" s="43" t="e">
        <f t="shared" si="1031"/>
        <v>#VALUE!</v>
      </c>
      <c r="K2482" s="7" t="str">
        <f>IF(ISBLANK('3.'!A2482),"-",'3.'!A2482)</f>
        <v>-</v>
      </c>
      <c r="L2482" t="e">
        <f t="shared" si="1032"/>
        <v>#VALUE!</v>
      </c>
      <c r="M2482" t="e">
        <f t="shared" si="1033"/>
        <v>#VALUE!</v>
      </c>
      <c r="N2482" t="str">
        <f>IF(ISBLANK('3.'!B2482),"-",'3.'!B2482)</f>
        <v>-</v>
      </c>
      <c r="O2482" s="8" t="e">
        <f t="shared" si="1034"/>
        <v>#VALUE!</v>
      </c>
      <c r="P2482" s="42" t="str">
        <f>IF(ISBLANK('4.'!A2482),"-",'4.'!A2482)</f>
        <v>-</v>
      </c>
      <c r="Q2482" t="e">
        <f t="shared" si="1035"/>
        <v>#VALUE!</v>
      </c>
      <c r="R2482" t="e">
        <f t="shared" si="1036"/>
        <v>#VALUE!</v>
      </c>
      <c r="S2482" t="str">
        <f>IF(ISBLANK('4.'!B2482),"-",'4.'!B2482)</f>
        <v>-</v>
      </c>
      <c r="T2482" s="43" t="e">
        <f t="shared" si="1037"/>
        <v>#VALUE!</v>
      </c>
      <c r="U2482" s="41" t="str">
        <f>IF(ISBLANK('5.'!A2482),"-",'5.'!A2482)</f>
        <v>-</v>
      </c>
      <c r="V2482" t="e">
        <f t="shared" si="1038"/>
        <v>#VALUE!</v>
      </c>
      <c r="W2482" t="e">
        <f t="shared" si="1039"/>
        <v>#VALUE!</v>
      </c>
      <c r="X2482" t="str">
        <f>IF(ISBLANK('5.'!B2482),"-",'5.'!B2482)</f>
        <v>-</v>
      </c>
      <c r="Y2482" s="36" t="e">
        <f t="shared" si="1040"/>
        <v>#VALUE!</v>
      </c>
      <c r="Z2482" s="40" t="str">
        <f>IF(ISBLANK('6.'!A2482),"-",'6.'!A2482)</f>
        <v>-</v>
      </c>
      <c r="AA2482" t="e">
        <f t="shared" si="1041"/>
        <v>#VALUE!</v>
      </c>
      <c r="AB2482" t="e">
        <f t="shared" si="1042"/>
        <v>#VALUE!</v>
      </c>
      <c r="AC2482" t="str">
        <f>IF(ISBLANK('6.'!B2482),"-",'6.'!B2482)</f>
        <v>-</v>
      </c>
      <c r="AD2482" s="9" t="e">
        <f t="shared" si="1043"/>
        <v>#VALUE!</v>
      </c>
      <c r="AE2482" s="41" t="str">
        <f>IF(ISBLANK('7.'!A2482),"-",'7.'!A2482)</f>
        <v>-</v>
      </c>
      <c r="AF2482" t="e">
        <f t="shared" si="1044"/>
        <v>#VALUE!</v>
      </c>
      <c r="AG2482" t="e">
        <f t="shared" si="1045"/>
        <v>#VALUE!</v>
      </c>
      <c r="AH2482" t="str">
        <f>IF(ISBLANK('7.'!B2482),"-",'7.'!B2482)</f>
        <v>-</v>
      </c>
      <c r="AI2482" s="36" t="e">
        <f t="shared" si="1046"/>
        <v>#VALUE!</v>
      </c>
      <c r="AJ2482" s="40" t="str">
        <f>IF(ISBLANK('8.'!A2482),"-",'8.'!A2482)</f>
        <v>-</v>
      </c>
      <c r="AK2482" t="e">
        <f t="shared" si="1047"/>
        <v>#VALUE!</v>
      </c>
      <c r="AL2482" t="e">
        <f t="shared" si="1048"/>
        <v>#VALUE!</v>
      </c>
      <c r="AM2482" t="str">
        <f>IF(ISBLANK('8.'!B2482),"-",'8.'!B2482)</f>
        <v>-</v>
      </c>
      <c r="AN2482" s="9" t="e">
        <f t="shared" si="1049"/>
        <v>#VALUE!</v>
      </c>
      <c r="AO2482" s="42" t="str">
        <f>IF(ISBLANK('9.'!A2482),"-",'9.'!A2482)</f>
        <v>-</v>
      </c>
      <c r="AP2482" t="e">
        <f t="shared" si="1050"/>
        <v>#VALUE!</v>
      </c>
      <c r="AQ2482" t="e">
        <f t="shared" si="1051"/>
        <v>#VALUE!</v>
      </c>
      <c r="AR2482" t="str">
        <f>IF(ISBLANK('9.'!B2482),"-",'9.'!B2482)</f>
        <v>-</v>
      </c>
      <c r="AS2482" s="43" t="e">
        <f t="shared" si="1052"/>
        <v>#VALUE!</v>
      </c>
    </row>
    <row r="2483" spans="1:45" x14ac:dyDescent="0.25">
      <c r="A2483" s="41" t="str">
        <f>IF(ISBLANK('1.'!A2483),"-",'1.'!A2483)</f>
        <v>-</v>
      </c>
      <c r="B2483" t="e">
        <f t="shared" si="1053"/>
        <v>#VALUE!</v>
      </c>
      <c r="C2483" t="e">
        <f t="shared" si="1054"/>
        <v>#VALUE!</v>
      </c>
      <c r="D2483">
        <f>IF(ISBLANK('Step 2. Percent Runtime Calcs'!B2483),"-",'1.'!B2483)</f>
        <v>0</v>
      </c>
      <c r="E2483" s="36">
        <f t="shared" si="1055"/>
        <v>0</v>
      </c>
      <c r="F2483" s="42" t="str">
        <f>IF(ISBLANK('2.'!A2483),"-",'2.'!A2483)</f>
        <v>-</v>
      </c>
      <c r="G2483" t="e">
        <f t="shared" si="1029"/>
        <v>#VALUE!</v>
      </c>
      <c r="H2483" t="e">
        <f t="shared" si="1030"/>
        <v>#VALUE!</v>
      </c>
      <c r="I2483" t="str">
        <f>IF(ISBLANK('2.'!B2483),"-",'2.'!B2483)</f>
        <v>-</v>
      </c>
      <c r="J2483" s="43" t="e">
        <f t="shared" si="1031"/>
        <v>#VALUE!</v>
      </c>
      <c r="K2483" s="7" t="str">
        <f>IF(ISBLANK('3.'!A2483),"-",'3.'!A2483)</f>
        <v>-</v>
      </c>
      <c r="L2483" t="e">
        <f t="shared" si="1032"/>
        <v>#VALUE!</v>
      </c>
      <c r="M2483" t="e">
        <f t="shared" si="1033"/>
        <v>#VALUE!</v>
      </c>
      <c r="N2483" t="str">
        <f>IF(ISBLANK('3.'!B2483),"-",'3.'!B2483)</f>
        <v>-</v>
      </c>
      <c r="O2483" s="8" t="e">
        <f t="shared" si="1034"/>
        <v>#VALUE!</v>
      </c>
      <c r="P2483" s="42" t="str">
        <f>IF(ISBLANK('4.'!A2483),"-",'4.'!A2483)</f>
        <v>-</v>
      </c>
      <c r="Q2483" t="e">
        <f t="shared" si="1035"/>
        <v>#VALUE!</v>
      </c>
      <c r="R2483" t="e">
        <f t="shared" si="1036"/>
        <v>#VALUE!</v>
      </c>
      <c r="S2483" t="str">
        <f>IF(ISBLANK('4.'!B2483),"-",'4.'!B2483)</f>
        <v>-</v>
      </c>
      <c r="T2483" s="43" t="e">
        <f t="shared" si="1037"/>
        <v>#VALUE!</v>
      </c>
      <c r="U2483" s="41" t="str">
        <f>IF(ISBLANK('5.'!A2483),"-",'5.'!A2483)</f>
        <v>-</v>
      </c>
      <c r="V2483" t="e">
        <f t="shared" si="1038"/>
        <v>#VALUE!</v>
      </c>
      <c r="W2483" t="e">
        <f t="shared" si="1039"/>
        <v>#VALUE!</v>
      </c>
      <c r="X2483" t="str">
        <f>IF(ISBLANK('5.'!B2483),"-",'5.'!B2483)</f>
        <v>-</v>
      </c>
      <c r="Y2483" s="36" t="e">
        <f t="shared" si="1040"/>
        <v>#VALUE!</v>
      </c>
      <c r="Z2483" s="40" t="str">
        <f>IF(ISBLANK('6.'!A2483),"-",'6.'!A2483)</f>
        <v>-</v>
      </c>
      <c r="AA2483" t="e">
        <f t="shared" si="1041"/>
        <v>#VALUE!</v>
      </c>
      <c r="AB2483" t="e">
        <f t="shared" si="1042"/>
        <v>#VALUE!</v>
      </c>
      <c r="AC2483" t="str">
        <f>IF(ISBLANK('6.'!B2483),"-",'6.'!B2483)</f>
        <v>-</v>
      </c>
      <c r="AD2483" s="9" t="e">
        <f t="shared" si="1043"/>
        <v>#VALUE!</v>
      </c>
      <c r="AE2483" s="41" t="str">
        <f>IF(ISBLANK('7.'!A2483),"-",'7.'!A2483)</f>
        <v>-</v>
      </c>
      <c r="AF2483" t="e">
        <f t="shared" si="1044"/>
        <v>#VALUE!</v>
      </c>
      <c r="AG2483" t="e">
        <f t="shared" si="1045"/>
        <v>#VALUE!</v>
      </c>
      <c r="AH2483" t="str">
        <f>IF(ISBLANK('7.'!B2483),"-",'7.'!B2483)</f>
        <v>-</v>
      </c>
      <c r="AI2483" s="36" t="e">
        <f t="shared" si="1046"/>
        <v>#VALUE!</v>
      </c>
      <c r="AJ2483" s="40" t="str">
        <f>IF(ISBLANK('8.'!A2483),"-",'8.'!A2483)</f>
        <v>-</v>
      </c>
      <c r="AK2483" t="e">
        <f t="shared" si="1047"/>
        <v>#VALUE!</v>
      </c>
      <c r="AL2483" t="e">
        <f t="shared" si="1048"/>
        <v>#VALUE!</v>
      </c>
      <c r="AM2483" t="str">
        <f>IF(ISBLANK('8.'!B2483),"-",'8.'!B2483)</f>
        <v>-</v>
      </c>
      <c r="AN2483" s="9" t="e">
        <f t="shared" si="1049"/>
        <v>#VALUE!</v>
      </c>
      <c r="AO2483" s="42" t="str">
        <f>IF(ISBLANK('9.'!A2483),"-",'9.'!A2483)</f>
        <v>-</v>
      </c>
      <c r="AP2483" t="e">
        <f t="shared" si="1050"/>
        <v>#VALUE!</v>
      </c>
      <c r="AQ2483" t="e">
        <f t="shared" si="1051"/>
        <v>#VALUE!</v>
      </c>
      <c r="AR2483" t="str">
        <f>IF(ISBLANK('9.'!B2483),"-",'9.'!B2483)</f>
        <v>-</v>
      </c>
      <c r="AS2483" s="43" t="e">
        <f t="shared" si="1052"/>
        <v>#VALUE!</v>
      </c>
    </row>
    <row r="2484" spans="1:45" x14ac:dyDescent="0.25">
      <c r="A2484" s="41" t="str">
        <f>IF(ISBLANK('1.'!A2484),"-",'1.'!A2484)</f>
        <v>-</v>
      </c>
      <c r="B2484" t="e">
        <f t="shared" si="1053"/>
        <v>#VALUE!</v>
      </c>
      <c r="C2484" t="e">
        <f t="shared" si="1054"/>
        <v>#VALUE!</v>
      </c>
      <c r="D2484">
        <f>IF(ISBLANK('Step 2. Percent Runtime Calcs'!B2484),"-",'1.'!B2484)</f>
        <v>0</v>
      </c>
      <c r="E2484" s="36">
        <f t="shared" si="1055"/>
        <v>0</v>
      </c>
      <c r="F2484" s="42" t="str">
        <f>IF(ISBLANK('2.'!A2484),"-",'2.'!A2484)</f>
        <v>-</v>
      </c>
      <c r="G2484" t="e">
        <f t="shared" si="1029"/>
        <v>#VALUE!</v>
      </c>
      <c r="H2484" t="e">
        <f t="shared" si="1030"/>
        <v>#VALUE!</v>
      </c>
      <c r="I2484" t="str">
        <f>IF(ISBLANK('2.'!B2484),"-",'2.'!B2484)</f>
        <v>-</v>
      </c>
      <c r="J2484" s="43" t="e">
        <f t="shared" si="1031"/>
        <v>#VALUE!</v>
      </c>
      <c r="K2484" s="7" t="str">
        <f>IF(ISBLANK('3.'!A2484),"-",'3.'!A2484)</f>
        <v>-</v>
      </c>
      <c r="L2484" t="e">
        <f t="shared" si="1032"/>
        <v>#VALUE!</v>
      </c>
      <c r="M2484" t="e">
        <f t="shared" si="1033"/>
        <v>#VALUE!</v>
      </c>
      <c r="N2484" t="str">
        <f>IF(ISBLANK('3.'!B2484),"-",'3.'!B2484)</f>
        <v>-</v>
      </c>
      <c r="O2484" s="8" t="e">
        <f t="shared" si="1034"/>
        <v>#VALUE!</v>
      </c>
      <c r="P2484" s="42" t="str">
        <f>IF(ISBLANK('4.'!A2484),"-",'4.'!A2484)</f>
        <v>-</v>
      </c>
      <c r="Q2484" t="e">
        <f t="shared" si="1035"/>
        <v>#VALUE!</v>
      </c>
      <c r="R2484" t="e">
        <f t="shared" si="1036"/>
        <v>#VALUE!</v>
      </c>
      <c r="S2484" t="str">
        <f>IF(ISBLANK('4.'!B2484),"-",'4.'!B2484)</f>
        <v>-</v>
      </c>
      <c r="T2484" s="43" t="e">
        <f t="shared" si="1037"/>
        <v>#VALUE!</v>
      </c>
      <c r="U2484" s="41" t="str">
        <f>IF(ISBLANK('5.'!A2484),"-",'5.'!A2484)</f>
        <v>-</v>
      </c>
      <c r="V2484" t="e">
        <f t="shared" si="1038"/>
        <v>#VALUE!</v>
      </c>
      <c r="W2484" t="e">
        <f t="shared" si="1039"/>
        <v>#VALUE!</v>
      </c>
      <c r="X2484" t="str">
        <f>IF(ISBLANK('5.'!B2484),"-",'5.'!B2484)</f>
        <v>-</v>
      </c>
      <c r="Y2484" s="36" t="e">
        <f t="shared" si="1040"/>
        <v>#VALUE!</v>
      </c>
      <c r="Z2484" s="40" t="str">
        <f>IF(ISBLANK('6.'!A2484),"-",'6.'!A2484)</f>
        <v>-</v>
      </c>
      <c r="AA2484" t="e">
        <f t="shared" si="1041"/>
        <v>#VALUE!</v>
      </c>
      <c r="AB2484" t="e">
        <f t="shared" si="1042"/>
        <v>#VALUE!</v>
      </c>
      <c r="AC2484" t="str">
        <f>IF(ISBLANK('6.'!B2484),"-",'6.'!B2484)</f>
        <v>-</v>
      </c>
      <c r="AD2484" s="9" t="e">
        <f t="shared" si="1043"/>
        <v>#VALUE!</v>
      </c>
      <c r="AE2484" s="41" t="str">
        <f>IF(ISBLANK('7.'!A2484),"-",'7.'!A2484)</f>
        <v>-</v>
      </c>
      <c r="AF2484" t="e">
        <f t="shared" si="1044"/>
        <v>#VALUE!</v>
      </c>
      <c r="AG2484" t="e">
        <f t="shared" si="1045"/>
        <v>#VALUE!</v>
      </c>
      <c r="AH2484" t="str">
        <f>IF(ISBLANK('7.'!B2484),"-",'7.'!B2484)</f>
        <v>-</v>
      </c>
      <c r="AI2484" s="36" t="e">
        <f t="shared" si="1046"/>
        <v>#VALUE!</v>
      </c>
      <c r="AJ2484" s="40" t="str">
        <f>IF(ISBLANK('8.'!A2484),"-",'8.'!A2484)</f>
        <v>-</v>
      </c>
      <c r="AK2484" t="e">
        <f t="shared" si="1047"/>
        <v>#VALUE!</v>
      </c>
      <c r="AL2484" t="e">
        <f t="shared" si="1048"/>
        <v>#VALUE!</v>
      </c>
      <c r="AM2484" t="str">
        <f>IF(ISBLANK('8.'!B2484),"-",'8.'!B2484)</f>
        <v>-</v>
      </c>
      <c r="AN2484" s="9" t="e">
        <f t="shared" si="1049"/>
        <v>#VALUE!</v>
      </c>
      <c r="AO2484" s="42" t="str">
        <f>IF(ISBLANK('9.'!A2484),"-",'9.'!A2484)</f>
        <v>-</v>
      </c>
      <c r="AP2484" t="e">
        <f t="shared" si="1050"/>
        <v>#VALUE!</v>
      </c>
      <c r="AQ2484" t="e">
        <f t="shared" si="1051"/>
        <v>#VALUE!</v>
      </c>
      <c r="AR2484" t="str">
        <f>IF(ISBLANK('9.'!B2484),"-",'9.'!B2484)</f>
        <v>-</v>
      </c>
      <c r="AS2484" s="43" t="e">
        <f t="shared" si="1052"/>
        <v>#VALUE!</v>
      </c>
    </row>
    <row r="2485" spans="1:45" x14ac:dyDescent="0.25">
      <c r="A2485" s="41" t="str">
        <f>IF(ISBLANK('1.'!A2485),"-",'1.'!A2485)</f>
        <v>-</v>
      </c>
      <c r="B2485" t="e">
        <f t="shared" si="1053"/>
        <v>#VALUE!</v>
      </c>
      <c r="C2485" t="e">
        <f t="shared" si="1054"/>
        <v>#VALUE!</v>
      </c>
      <c r="D2485">
        <f>IF(ISBLANK('Step 2. Percent Runtime Calcs'!B2485),"-",'1.'!B2485)</f>
        <v>0</v>
      </c>
      <c r="E2485" s="36">
        <f t="shared" si="1055"/>
        <v>0</v>
      </c>
      <c r="F2485" s="42" t="str">
        <f>IF(ISBLANK('2.'!A2485),"-",'2.'!A2485)</f>
        <v>-</v>
      </c>
      <c r="G2485" t="e">
        <f t="shared" si="1029"/>
        <v>#VALUE!</v>
      </c>
      <c r="H2485" t="e">
        <f t="shared" si="1030"/>
        <v>#VALUE!</v>
      </c>
      <c r="I2485" t="str">
        <f>IF(ISBLANK('2.'!B2485),"-",'2.'!B2485)</f>
        <v>-</v>
      </c>
      <c r="J2485" s="43" t="e">
        <f t="shared" si="1031"/>
        <v>#VALUE!</v>
      </c>
      <c r="K2485" s="7" t="str">
        <f>IF(ISBLANK('3.'!A2485),"-",'3.'!A2485)</f>
        <v>-</v>
      </c>
      <c r="L2485" t="e">
        <f t="shared" si="1032"/>
        <v>#VALUE!</v>
      </c>
      <c r="M2485" t="e">
        <f t="shared" si="1033"/>
        <v>#VALUE!</v>
      </c>
      <c r="N2485" t="str">
        <f>IF(ISBLANK('3.'!B2485),"-",'3.'!B2485)</f>
        <v>-</v>
      </c>
      <c r="O2485" s="8" t="e">
        <f t="shared" si="1034"/>
        <v>#VALUE!</v>
      </c>
      <c r="P2485" s="42" t="str">
        <f>IF(ISBLANK('4.'!A2485),"-",'4.'!A2485)</f>
        <v>-</v>
      </c>
      <c r="Q2485" t="e">
        <f t="shared" si="1035"/>
        <v>#VALUE!</v>
      </c>
      <c r="R2485" t="e">
        <f t="shared" si="1036"/>
        <v>#VALUE!</v>
      </c>
      <c r="S2485" t="str">
        <f>IF(ISBLANK('4.'!B2485),"-",'4.'!B2485)</f>
        <v>-</v>
      </c>
      <c r="T2485" s="43" t="e">
        <f t="shared" si="1037"/>
        <v>#VALUE!</v>
      </c>
      <c r="U2485" s="41" t="str">
        <f>IF(ISBLANK('5.'!A2485),"-",'5.'!A2485)</f>
        <v>-</v>
      </c>
      <c r="V2485" t="e">
        <f t="shared" si="1038"/>
        <v>#VALUE!</v>
      </c>
      <c r="W2485" t="e">
        <f t="shared" si="1039"/>
        <v>#VALUE!</v>
      </c>
      <c r="X2485" t="str">
        <f>IF(ISBLANK('5.'!B2485),"-",'5.'!B2485)</f>
        <v>-</v>
      </c>
      <c r="Y2485" s="36" t="e">
        <f t="shared" si="1040"/>
        <v>#VALUE!</v>
      </c>
      <c r="Z2485" s="40" t="str">
        <f>IF(ISBLANK('6.'!A2485),"-",'6.'!A2485)</f>
        <v>-</v>
      </c>
      <c r="AA2485" t="e">
        <f t="shared" si="1041"/>
        <v>#VALUE!</v>
      </c>
      <c r="AB2485" t="e">
        <f t="shared" si="1042"/>
        <v>#VALUE!</v>
      </c>
      <c r="AC2485" t="str">
        <f>IF(ISBLANK('6.'!B2485),"-",'6.'!B2485)</f>
        <v>-</v>
      </c>
      <c r="AD2485" s="9" t="e">
        <f t="shared" si="1043"/>
        <v>#VALUE!</v>
      </c>
      <c r="AE2485" s="41" t="str">
        <f>IF(ISBLANK('7.'!A2485),"-",'7.'!A2485)</f>
        <v>-</v>
      </c>
      <c r="AF2485" t="e">
        <f t="shared" si="1044"/>
        <v>#VALUE!</v>
      </c>
      <c r="AG2485" t="e">
        <f t="shared" si="1045"/>
        <v>#VALUE!</v>
      </c>
      <c r="AH2485" t="str">
        <f>IF(ISBLANK('7.'!B2485),"-",'7.'!B2485)</f>
        <v>-</v>
      </c>
      <c r="AI2485" s="36" t="e">
        <f t="shared" si="1046"/>
        <v>#VALUE!</v>
      </c>
      <c r="AJ2485" s="40" t="str">
        <f>IF(ISBLANK('8.'!A2485),"-",'8.'!A2485)</f>
        <v>-</v>
      </c>
      <c r="AK2485" t="e">
        <f t="shared" si="1047"/>
        <v>#VALUE!</v>
      </c>
      <c r="AL2485" t="e">
        <f t="shared" si="1048"/>
        <v>#VALUE!</v>
      </c>
      <c r="AM2485" t="str">
        <f>IF(ISBLANK('8.'!B2485),"-",'8.'!B2485)</f>
        <v>-</v>
      </c>
      <c r="AN2485" s="9" t="e">
        <f t="shared" si="1049"/>
        <v>#VALUE!</v>
      </c>
      <c r="AO2485" s="42" t="str">
        <f>IF(ISBLANK('9.'!A2485),"-",'9.'!A2485)</f>
        <v>-</v>
      </c>
      <c r="AP2485" t="e">
        <f t="shared" si="1050"/>
        <v>#VALUE!</v>
      </c>
      <c r="AQ2485" t="e">
        <f t="shared" si="1051"/>
        <v>#VALUE!</v>
      </c>
      <c r="AR2485" t="str">
        <f>IF(ISBLANK('9.'!B2485),"-",'9.'!B2485)</f>
        <v>-</v>
      </c>
      <c r="AS2485" s="43" t="e">
        <f t="shared" si="1052"/>
        <v>#VALUE!</v>
      </c>
    </row>
    <row r="2486" spans="1:45" x14ac:dyDescent="0.25">
      <c r="A2486" s="41" t="str">
        <f>IF(ISBLANK('1.'!A2486),"-",'1.'!A2486)</f>
        <v>-</v>
      </c>
      <c r="B2486" t="e">
        <f t="shared" si="1053"/>
        <v>#VALUE!</v>
      </c>
      <c r="C2486" t="e">
        <f t="shared" si="1054"/>
        <v>#VALUE!</v>
      </c>
      <c r="D2486">
        <f>IF(ISBLANK('Step 2. Percent Runtime Calcs'!B2486),"-",'1.'!B2486)</f>
        <v>0</v>
      </c>
      <c r="E2486" s="36">
        <f t="shared" si="1055"/>
        <v>0</v>
      </c>
      <c r="F2486" s="42" t="str">
        <f>IF(ISBLANK('2.'!A2486),"-",'2.'!A2486)</f>
        <v>-</v>
      </c>
      <c r="G2486" t="e">
        <f t="shared" si="1029"/>
        <v>#VALUE!</v>
      </c>
      <c r="H2486" t="e">
        <f t="shared" si="1030"/>
        <v>#VALUE!</v>
      </c>
      <c r="I2486" t="str">
        <f>IF(ISBLANK('2.'!B2486),"-",'2.'!B2486)</f>
        <v>-</v>
      </c>
      <c r="J2486" s="43" t="e">
        <f t="shared" si="1031"/>
        <v>#VALUE!</v>
      </c>
      <c r="K2486" s="7" t="str">
        <f>IF(ISBLANK('3.'!A2486),"-",'3.'!A2486)</f>
        <v>-</v>
      </c>
      <c r="L2486" t="e">
        <f t="shared" si="1032"/>
        <v>#VALUE!</v>
      </c>
      <c r="M2486" t="e">
        <f t="shared" si="1033"/>
        <v>#VALUE!</v>
      </c>
      <c r="N2486" t="str">
        <f>IF(ISBLANK('3.'!B2486),"-",'3.'!B2486)</f>
        <v>-</v>
      </c>
      <c r="O2486" s="8" t="e">
        <f t="shared" si="1034"/>
        <v>#VALUE!</v>
      </c>
      <c r="P2486" s="42" t="str">
        <f>IF(ISBLANK('4.'!A2486),"-",'4.'!A2486)</f>
        <v>-</v>
      </c>
      <c r="Q2486" t="e">
        <f t="shared" si="1035"/>
        <v>#VALUE!</v>
      </c>
      <c r="R2486" t="e">
        <f t="shared" si="1036"/>
        <v>#VALUE!</v>
      </c>
      <c r="S2486" t="str">
        <f>IF(ISBLANK('4.'!B2486),"-",'4.'!B2486)</f>
        <v>-</v>
      </c>
      <c r="T2486" s="43" t="e">
        <f t="shared" si="1037"/>
        <v>#VALUE!</v>
      </c>
      <c r="U2486" s="41" t="str">
        <f>IF(ISBLANK('5.'!A2486),"-",'5.'!A2486)</f>
        <v>-</v>
      </c>
      <c r="V2486" t="e">
        <f t="shared" si="1038"/>
        <v>#VALUE!</v>
      </c>
      <c r="W2486" t="e">
        <f t="shared" si="1039"/>
        <v>#VALUE!</v>
      </c>
      <c r="X2486" t="str">
        <f>IF(ISBLANK('5.'!B2486),"-",'5.'!B2486)</f>
        <v>-</v>
      </c>
      <c r="Y2486" s="36" t="e">
        <f t="shared" si="1040"/>
        <v>#VALUE!</v>
      </c>
      <c r="Z2486" s="40" t="str">
        <f>IF(ISBLANK('6.'!A2486),"-",'6.'!A2486)</f>
        <v>-</v>
      </c>
      <c r="AA2486" t="e">
        <f t="shared" si="1041"/>
        <v>#VALUE!</v>
      </c>
      <c r="AB2486" t="e">
        <f t="shared" si="1042"/>
        <v>#VALUE!</v>
      </c>
      <c r="AC2486" t="str">
        <f>IF(ISBLANK('6.'!B2486),"-",'6.'!B2486)</f>
        <v>-</v>
      </c>
      <c r="AD2486" s="9" t="e">
        <f t="shared" si="1043"/>
        <v>#VALUE!</v>
      </c>
      <c r="AE2486" s="41" t="str">
        <f>IF(ISBLANK('7.'!A2486),"-",'7.'!A2486)</f>
        <v>-</v>
      </c>
      <c r="AF2486" t="e">
        <f t="shared" si="1044"/>
        <v>#VALUE!</v>
      </c>
      <c r="AG2486" t="e">
        <f t="shared" si="1045"/>
        <v>#VALUE!</v>
      </c>
      <c r="AH2486" t="str">
        <f>IF(ISBLANK('7.'!B2486),"-",'7.'!B2486)</f>
        <v>-</v>
      </c>
      <c r="AI2486" s="36" t="e">
        <f t="shared" si="1046"/>
        <v>#VALUE!</v>
      </c>
      <c r="AJ2486" s="40" t="str">
        <f>IF(ISBLANK('8.'!A2486),"-",'8.'!A2486)</f>
        <v>-</v>
      </c>
      <c r="AK2486" t="e">
        <f t="shared" si="1047"/>
        <v>#VALUE!</v>
      </c>
      <c r="AL2486" t="e">
        <f t="shared" si="1048"/>
        <v>#VALUE!</v>
      </c>
      <c r="AM2486" t="str">
        <f>IF(ISBLANK('8.'!B2486),"-",'8.'!B2486)</f>
        <v>-</v>
      </c>
      <c r="AN2486" s="9" t="e">
        <f t="shared" si="1049"/>
        <v>#VALUE!</v>
      </c>
      <c r="AO2486" s="42" t="str">
        <f>IF(ISBLANK('9.'!A2486),"-",'9.'!A2486)</f>
        <v>-</v>
      </c>
      <c r="AP2486" t="e">
        <f t="shared" si="1050"/>
        <v>#VALUE!</v>
      </c>
      <c r="AQ2486" t="e">
        <f t="shared" si="1051"/>
        <v>#VALUE!</v>
      </c>
      <c r="AR2486" t="str">
        <f>IF(ISBLANK('9.'!B2486),"-",'9.'!B2486)</f>
        <v>-</v>
      </c>
      <c r="AS2486" s="43" t="e">
        <f t="shared" si="1052"/>
        <v>#VALUE!</v>
      </c>
    </row>
    <row r="2487" spans="1:45" x14ac:dyDescent="0.25">
      <c r="A2487" s="41" t="str">
        <f>IF(ISBLANK('1.'!A2487),"-",'1.'!A2487)</f>
        <v>-</v>
      </c>
      <c r="B2487" t="e">
        <f t="shared" si="1053"/>
        <v>#VALUE!</v>
      </c>
      <c r="C2487" t="e">
        <f t="shared" si="1054"/>
        <v>#VALUE!</v>
      </c>
      <c r="D2487">
        <f>IF(ISBLANK('Step 2. Percent Runtime Calcs'!B2487),"-",'1.'!B2487)</f>
        <v>0</v>
      </c>
      <c r="E2487" s="36">
        <f t="shared" si="1055"/>
        <v>0</v>
      </c>
      <c r="F2487" s="42" t="str">
        <f>IF(ISBLANK('2.'!A2487),"-",'2.'!A2487)</f>
        <v>-</v>
      </c>
      <c r="G2487" t="e">
        <f t="shared" si="1029"/>
        <v>#VALUE!</v>
      </c>
      <c r="H2487" t="e">
        <f t="shared" si="1030"/>
        <v>#VALUE!</v>
      </c>
      <c r="I2487" t="str">
        <f>IF(ISBLANK('2.'!B2487),"-",'2.'!B2487)</f>
        <v>-</v>
      </c>
      <c r="J2487" s="43" t="e">
        <f t="shared" si="1031"/>
        <v>#VALUE!</v>
      </c>
      <c r="K2487" s="7" t="str">
        <f>IF(ISBLANK('3.'!A2487),"-",'3.'!A2487)</f>
        <v>-</v>
      </c>
      <c r="L2487" t="e">
        <f t="shared" si="1032"/>
        <v>#VALUE!</v>
      </c>
      <c r="M2487" t="e">
        <f t="shared" si="1033"/>
        <v>#VALUE!</v>
      </c>
      <c r="N2487" t="str">
        <f>IF(ISBLANK('3.'!B2487),"-",'3.'!B2487)</f>
        <v>-</v>
      </c>
      <c r="O2487" s="8" t="e">
        <f t="shared" si="1034"/>
        <v>#VALUE!</v>
      </c>
      <c r="P2487" s="42" t="str">
        <f>IF(ISBLANK('4.'!A2487),"-",'4.'!A2487)</f>
        <v>-</v>
      </c>
      <c r="Q2487" t="e">
        <f t="shared" si="1035"/>
        <v>#VALUE!</v>
      </c>
      <c r="R2487" t="e">
        <f t="shared" si="1036"/>
        <v>#VALUE!</v>
      </c>
      <c r="S2487" t="str">
        <f>IF(ISBLANK('4.'!B2487),"-",'4.'!B2487)</f>
        <v>-</v>
      </c>
      <c r="T2487" s="43" t="e">
        <f t="shared" si="1037"/>
        <v>#VALUE!</v>
      </c>
      <c r="U2487" s="41" t="str">
        <f>IF(ISBLANK('5.'!A2487),"-",'5.'!A2487)</f>
        <v>-</v>
      </c>
      <c r="V2487" t="e">
        <f t="shared" si="1038"/>
        <v>#VALUE!</v>
      </c>
      <c r="W2487" t="e">
        <f t="shared" si="1039"/>
        <v>#VALUE!</v>
      </c>
      <c r="X2487" t="str">
        <f>IF(ISBLANK('5.'!B2487),"-",'5.'!B2487)</f>
        <v>-</v>
      </c>
      <c r="Y2487" s="36" t="e">
        <f t="shared" si="1040"/>
        <v>#VALUE!</v>
      </c>
      <c r="Z2487" s="40" t="str">
        <f>IF(ISBLANK('6.'!A2487),"-",'6.'!A2487)</f>
        <v>-</v>
      </c>
      <c r="AA2487" t="e">
        <f t="shared" si="1041"/>
        <v>#VALUE!</v>
      </c>
      <c r="AB2487" t="e">
        <f t="shared" si="1042"/>
        <v>#VALUE!</v>
      </c>
      <c r="AC2487" t="str">
        <f>IF(ISBLANK('6.'!B2487),"-",'6.'!B2487)</f>
        <v>-</v>
      </c>
      <c r="AD2487" s="9" t="e">
        <f t="shared" si="1043"/>
        <v>#VALUE!</v>
      </c>
      <c r="AE2487" s="41" t="str">
        <f>IF(ISBLANK('7.'!A2487),"-",'7.'!A2487)</f>
        <v>-</v>
      </c>
      <c r="AF2487" t="e">
        <f t="shared" si="1044"/>
        <v>#VALUE!</v>
      </c>
      <c r="AG2487" t="e">
        <f t="shared" si="1045"/>
        <v>#VALUE!</v>
      </c>
      <c r="AH2487" t="str">
        <f>IF(ISBLANK('7.'!B2487),"-",'7.'!B2487)</f>
        <v>-</v>
      </c>
      <c r="AI2487" s="36" t="e">
        <f t="shared" si="1046"/>
        <v>#VALUE!</v>
      </c>
      <c r="AJ2487" s="40" t="str">
        <f>IF(ISBLANK('8.'!A2487),"-",'8.'!A2487)</f>
        <v>-</v>
      </c>
      <c r="AK2487" t="e">
        <f t="shared" si="1047"/>
        <v>#VALUE!</v>
      </c>
      <c r="AL2487" t="e">
        <f t="shared" si="1048"/>
        <v>#VALUE!</v>
      </c>
      <c r="AM2487" t="str">
        <f>IF(ISBLANK('8.'!B2487),"-",'8.'!B2487)</f>
        <v>-</v>
      </c>
      <c r="AN2487" s="9" t="e">
        <f t="shared" si="1049"/>
        <v>#VALUE!</v>
      </c>
      <c r="AO2487" s="42" t="str">
        <f>IF(ISBLANK('9.'!A2487),"-",'9.'!A2487)</f>
        <v>-</v>
      </c>
      <c r="AP2487" t="e">
        <f t="shared" si="1050"/>
        <v>#VALUE!</v>
      </c>
      <c r="AQ2487" t="e">
        <f t="shared" si="1051"/>
        <v>#VALUE!</v>
      </c>
      <c r="AR2487" t="str">
        <f>IF(ISBLANK('9.'!B2487),"-",'9.'!B2487)</f>
        <v>-</v>
      </c>
      <c r="AS2487" s="43" t="e">
        <f t="shared" si="1052"/>
        <v>#VALUE!</v>
      </c>
    </row>
    <row r="2488" spans="1:45" x14ac:dyDescent="0.25">
      <c r="A2488" s="41" t="str">
        <f>IF(ISBLANK('1.'!A2488),"-",'1.'!A2488)</f>
        <v>-</v>
      </c>
      <c r="B2488" t="e">
        <f t="shared" si="1053"/>
        <v>#VALUE!</v>
      </c>
      <c r="C2488" t="e">
        <f t="shared" si="1054"/>
        <v>#VALUE!</v>
      </c>
      <c r="D2488">
        <f>IF(ISBLANK('Step 2. Percent Runtime Calcs'!B2488),"-",'1.'!B2488)</f>
        <v>0</v>
      </c>
      <c r="E2488" s="36">
        <f t="shared" si="1055"/>
        <v>0</v>
      </c>
      <c r="F2488" s="42" t="str">
        <f>IF(ISBLANK('2.'!A2488),"-",'2.'!A2488)</f>
        <v>-</v>
      </c>
      <c r="G2488" t="e">
        <f t="shared" si="1029"/>
        <v>#VALUE!</v>
      </c>
      <c r="H2488" t="e">
        <f t="shared" si="1030"/>
        <v>#VALUE!</v>
      </c>
      <c r="I2488" t="str">
        <f>IF(ISBLANK('2.'!B2488),"-",'2.'!B2488)</f>
        <v>-</v>
      </c>
      <c r="J2488" s="43" t="e">
        <f t="shared" si="1031"/>
        <v>#VALUE!</v>
      </c>
      <c r="K2488" s="7" t="str">
        <f>IF(ISBLANK('3.'!A2488),"-",'3.'!A2488)</f>
        <v>-</v>
      </c>
      <c r="L2488" t="e">
        <f t="shared" si="1032"/>
        <v>#VALUE!</v>
      </c>
      <c r="M2488" t="e">
        <f t="shared" si="1033"/>
        <v>#VALUE!</v>
      </c>
      <c r="N2488" t="str">
        <f>IF(ISBLANK('3.'!B2488),"-",'3.'!B2488)</f>
        <v>-</v>
      </c>
      <c r="O2488" s="8" t="e">
        <f t="shared" si="1034"/>
        <v>#VALUE!</v>
      </c>
      <c r="P2488" s="42" t="str">
        <f>IF(ISBLANK('4.'!A2488),"-",'4.'!A2488)</f>
        <v>-</v>
      </c>
      <c r="Q2488" t="e">
        <f t="shared" si="1035"/>
        <v>#VALUE!</v>
      </c>
      <c r="R2488" t="e">
        <f t="shared" si="1036"/>
        <v>#VALUE!</v>
      </c>
      <c r="S2488" t="str">
        <f>IF(ISBLANK('4.'!B2488),"-",'4.'!B2488)</f>
        <v>-</v>
      </c>
      <c r="T2488" s="43" t="e">
        <f t="shared" si="1037"/>
        <v>#VALUE!</v>
      </c>
      <c r="U2488" s="41" t="str">
        <f>IF(ISBLANK('5.'!A2488),"-",'5.'!A2488)</f>
        <v>-</v>
      </c>
      <c r="V2488" t="e">
        <f t="shared" si="1038"/>
        <v>#VALUE!</v>
      </c>
      <c r="W2488" t="e">
        <f t="shared" si="1039"/>
        <v>#VALUE!</v>
      </c>
      <c r="X2488" t="str">
        <f>IF(ISBLANK('5.'!B2488),"-",'5.'!B2488)</f>
        <v>-</v>
      </c>
      <c r="Y2488" s="36" t="e">
        <f t="shared" si="1040"/>
        <v>#VALUE!</v>
      </c>
      <c r="Z2488" s="40" t="str">
        <f>IF(ISBLANK('6.'!A2488),"-",'6.'!A2488)</f>
        <v>-</v>
      </c>
      <c r="AA2488" t="e">
        <f t="shared" si="1041"/>
        <v>#VALUE!</v>
      </c>
      <c r="AB2488" t="e">
        <f t="shared" si="1042"/>
        <v>#VALUE!</v>
      </c>
      <c r="AC2488" t="str">
        <f>IF(ISBLANK('6.'!B2488),"-",'6.'!B2488)</f>
        <v>-</v>
      </c>
      <c r="AD2488" s="9" t="e">
        <f t="shared" si="1043"/>
        <v>#VALUE!</v>
      </c>
      <c r="AE2488" s="41" t="str">
        <f>IF(ISBLANK('7.'!A2488),"-",'7.'!A2488)</f>
        <v>-</v>
      </c>
      <c r="AF2488" t="e">
        <f t="shared" si="1044"/>
        <v>#VALUE!</v>
      </c>
      <c r="AG2488" t="e">
        <f t="shared" si="1045"/>
        <v>#VALUE!</v>
      </c>
      <c r="AH2488" t="str">
        <f>IF(ISBLANK('7.'!B2488),"-",'7.'!B2488)</f>
        <v>-</v>
      </c>
      <c r="AI2488" s="36" t="e">
        <f t="shared" si="1046"/>
        <v>#VALUE!</v>
      </c>
      <c r="AJ2488" s="40" t="str">
        <f>IF(ISBLANK('8.'!A2488),"-",'8.'!A2488)</f>
        <v>-</v>
      </c>
      <c r="AK2488" t="e">
        <f t="shared" si="1047"/>
        <v>#VALUE!</v>
      </c>
      <c r="AL2488" t="e">
        <f t="shared" si="1048"/>
        <v>#VALUE!</v>
      </c>
      <c r="AM2488" t="str">
        <f>IF(ISBLANK('8.'!B2488),"-",'8.'!B2488)</f>
        <v>-</v>
      </c>
      <c r="AN2488" s="9" t="e">
        <f t="shared" si="1049"/>
        <v>#VALUE!</v>
      </c>
      <c r="AO2488" s="42" t="str">
        <f>IF(ISBLANK('9.'!A2488),"-",'9.'!A2488)</f>
        <v>-</v>
      </c>
      <c r="AP2488" t="e">
        <f t="shared" si="1050"/>
        <v>#VALUE!</v>
      </c>
      <c r="AQ2488" t="e">
        <f t="shared" si="1051"/>
        <v>#VALUE!</v>
      </c>
      <c r="AR2488" t="str">
        <f>IF(ISBLANK('9.'!B2488),"-",'9.'!B2488)</f>
        <v>-</v>
      </c>
      <c r="AS2488" s="43" t="e">
        <f t="shared" si="1052"/>
        <v>#VALUE!</v>
      </c>
    </row>
    <row r="2489" spans="1:45" x14ac:dyDescent="0.25">
      <c r="A2489" s="41" t="str">
        <f>IF(ISBLANK('1.'!A2489),"-",'1.'!A2489)</f>
        <v>-</v>
      </c>
      <c r="B2489" t="e">
        <f t="shared" si="1053"/>
        <v>#VALUE!</v>
      </c>
      <c r="C2489" t="e">
        <f t="shared" si="1054"/>
        <v>#VALUE!</v>
      </c>
      <c r="D2489">
        <f>IF(ISBLANK('Step 2. Percent Runtime Calcs'!B2489),"-",'1.'!B2489)</f>
        <v>0</v>
      </c>
      <c r="E2489" s="36">
        <f t="shared" si="1055"/>
        <v>0</v>
      </c>
      <c r="F2489" s="42" t="str">
        <f>IF(ISBLANK('2.'!A2489),"-",'2.'!A2489)</f>
        <v>-</v>
      </c>
      <c r="G2489" t="e">
        <f t="shared" si="1029"/>
        <v>#VALUE!</v>
      </c>
      <c r="H2489" t="e">
        <f t="shared" si="1030"/>
        <v>#VALUE!</v>
      </c>
      <c r="I2489" t="str">
        <f>IF(ISBLANK('2.'!B2489),"-",'2.'!B2489)</f>
        <v>-</v>
      </c>
      <c r="J2489" s="43" t="e">
        <f t="shared" si="1031"/>
        <v>#VALUE!</v>
      </c>
      <c r="K2489" s="7" t="str">
        <f>IF(ISBLANK('3.'!A2489),"-",'3.'!A2489)</f>
        <v>-</v>
      </c>
      <c r="L2489" t="e">
        <f t="shared" si="1032"/>
        <v>#VALUE!</v>
      </c>
      <c r="M2489" t="e">
        <f t="shared" si="1033"/>
        <v>#VALUE!</v>
      </c>
      <c r="N2489" t="str">
        <f>IF(ISBLANK('3.'!B2489),"-",'3.'!B2489)</f>
        <v>-</v>
      </c>
      <c r="O2489" s="8" t="e">
        <f t="shared" si="1034"/>
        <v>#VALUE!</v>
      </c>
      <c r="P2489" s="42" t="str">
        <f>IF(ISBLANK('4.'!A2489),"-",'4.'!A2489)</f>
        <v>-</v>
      </c>
      <c r="Q2489" t="e">
        <f t="shared" si="1035"/>
        <v>#VALUE!</v>
      </c>
      <c r="R2489" t="e">
        <f t="shared" si="1036"/>
        <v>#VALUE!</v>
      </c>
      <c r="S2489" t="str">
        <f>IF(ISBLANK('4.'!B2489),"-",'4.'!B2489)</f>
        <v>-</v>
      </c>
      <c r="T2489" s="43" t="e">
        <f t="shared" si="1037"/>
        <v>#VALUE!</v>
      </c>
      <c r="U2489" s="41" t="str">
        <f>IF(ISBLANK('5.'!A2489),"-",'5.'!A2489)</f>
        <v>-</v>
      </c>
      <c r="V2489" t="e">
        <f t="shared" si="1038"/>
        <v>#VALUE!</v>
      </c>
      <c r="W2489" t="e">
        <f t="shared" si="1039"/>
        <v>#VALUE!</v>
      </c>
      <c r="X2489" t="str">
        <f>IF(ISBLANK('5.'!B2489),"-",'5.'!B2489)</f>
        <v>-</v>
      </c>
      <c r="Y2489" s="36" t="e">
        <f t="shared" si="1040"/>
        <v>#VALUE!</v>
      </c>
      <c r="Z2489" s="40" t="str">
        <f>IF(ISBLANK('6.'!A2489),"-",'6.'!A2489)</f>
        <v>-</v>
      </c>
      <c r="AA2489" t="e">
        <f t="shared" si="1041"/>
        <v>#VALUE!</v>
      </c>
      <c r="AB2489" t="e">
        <f t="shared" si="1042"/>
        <v>#VALUE!</v>
      </c>
      <c r="AC2489" t="str">
        <f>IF(ISBLANK('6.'!B2489),"-",'6.'!B2489)</f>
        <v>-</v>
      </c>
      <c r="AD2489" s="9" t="e">
        <f t="shared" si="1043"/>
        <v>#VALUE!</v>
      </c>
      <c r="AE2489" s="41" t="str">
        <f>IF(ISBLANK('7.'!A2489),"-",'7.'!A2489)</f>
        <v>-</v>
      </c>
      <c r="AF2489" t="e">
        <f t="shared" si="1044"/>
        <v>#VALUE!</v>
      </c>
      <c r="AG2489" t="e">
        <f t="shared" si="1045"/>
        <v>#VALUE!</v>
      </c>
      <c r="AH2489" t="str">
        <f>IF(ISBLANK('7.'!B2489),"-",'7.'!B2489)</f>
        <v>-</v>
      </c>
      <c r="AI2489" s="36" t="e">
        <f t="shared" si="1046"/>
        <v>#VALUE!</v>
      </c>
      <c r="AJ2489" s="40" t="str">
        <f>IF(ISBLANK('8.'!A2489),"-",'8.'!A2489)</f>
        <v>-</v>
      </c>
      <c r="AK2489" t="e">
        <f t="shared" si="1047"/>
        <v>#VALUE!</v>
      </c>
      <c r="AL2489" t="e">
        <f t="shared" si="1048"/>
        <v>#VALUE!</v>
      </c>
      <c r="AM2489" t="str">
        <f>IF(ISBLANK('8.'!B2489),"-",'8.'!B2489)</f>
        <v>-</v>
      </c>
      <c r="AN2489" s="9" t="e">
        <f t="shared" si="1049"/>
        <v>#VALUE!</v>
      </c>
      <c r="AO2489" s="42" t="str">
        <f>IF(ISBLANK('9.'!A2489),"-",'9.'!A2489)</f>
        <v>-</v>
      </c>
      <c r="AP2489" t="e">
        <f t="shared" si="1050"/>
        <v>#VALUE!</v>
      </c>
      <c r="AQ2489" t="e">
        <f t="shared" si="1051"/>
        <v>#VALUE!</v>
      </c>
      <c r="AR2489" t="str">
        <f>IF(ISBLANK('9.'!B2489),"-",'9.'!B2489)</f>
        <v>-</v>
      </c>
      <c r="AS2489" s="43" t="e">
        <f t="shared" si="1052"/>
        <v>#VALUE!</v>
      </c>
    </row>
    <row r="2490" spans="1:45" x14ac:dyDescent="0.25">
      <c r="A2490" s="41" t="str">
        <f>IF(ISBLANK('1.'!A2490),"-",'1.'!A2490)</f>
        <v>-</v>
      </c>
      <c r="B2490" t="e">
        <f t="shared" si="1053"/>
        <v>#VALUE!</v>
      </c>
      <c r="C2490" t="e">
        <f t="shared" si="1054"/>
        <v>#VALUE!</v>
      </c>
      <c r="D2490">
        <f>IF(ISBLANK('Step 2. Percent Runtime Calcs'!B2490),"-",'1.'!B2490)</f>
        <v>0</v>
      </c>
      <c r="E2490" s="36">
        <f t="shared" si="1055"/>
        <v>0</v>
      </c>
      <c r="F2490" s="42" t="str">
        <f>IF(ISBLANK('2.'!A2490),"-",'2.'!A2490)</f>
        <v>-</v>
      </c>
      <c r="G2490" t="e">
        <f t="shared" si="1029"/>
        <v>#VALUE!</v>
      </c>
      <c r="H2490" t="e">
        <f t="shared" si="1030"/>
        <v>#VALUE!</v>
      </c>
      <c r="I2490" t="str">
        <f>IF(ISBLANK('2.'!B2490),"-",'2.'!B2490)</f>
        <v>-</v>
      </c>
      <c r="J2490" s="43" t="e">
        <f t="shared" si="1031"/>
        <v>#VALUE!</v>
      </c>
      <c r="K2490" s="7" t="str">
        <f>IF(ISBLANK('3.'!A2490),"-",'3.'!A2490)</f>
        <v>-</v>
      </c>
      <c r="L2490" t="e">
        <f t="shared" si="1032"/>
        <v>#VALUE!</v>
      </c>
      <c r="M2490" t="e">
        <f t="shared" si="1033"/>
        <v>#VALUE!</v>
      </c>
      <c r="N2490" t="str">
        <f>IF(ISBLANK('3.'!B2490),"-",'3.'!B2490)</f>
        <v>-</v>
      </c>
      <c r="O2490" s="8" t="e">
        <f t="shared" si="1034"/>
        <v>#VALUE!</v>
      </c>
      <c r="P2490" s="42" t="str">
        <f>IF(ISBLANK('4.'!A2490),"-",'4.'!A2490)</f>
        <v>-</v>
      </c>
      <c r="Q2490" t="e">
        <f t="shared" si="1035"/>
        <v>#VALUE!</v>
      </c>
      <c r="R2490" t="e">
        <f t="shared" si="1036"/>
        <v>#VALUE!</v>
      </c>
      <c r="S2490" t="str">
        <f>IF(ISBLANK('4.'!B2490),"-",'4.'!B2490)</f>
        <v>-</v>
      </c>
      <c r="T2490" s="43" t="e">
        <f t="shared" si="1037"/>
        <v>#VALUE!</v>
      </c>
      <c r="U2490" s="41" t="str">
        <f>IF(ISBLANK('5.'!A2490),"-",'5.'!A2490)</f>
        <v>-</v>
      </c>
      <c r="V2490" t="e">
        <f t="shared" si="1038"/>
        <v>#VALUE!</v>
      </c>
      <c r="W2490" t="e">
        <f t="shared" si="1039"/>
        <v>#VALUE!</v>
      </c>
      <c r="X2490" t="str">
        <f>IF(ISBLANK('5.'!B2490),"-",'5.'!B2490)</f>
        <v>-</v>
      </c>
      <c r="Y2490" s="36" t="e">
        <f t="shared" si="1040"/>
        <v>#VALUE!</v>
      </c>
      <c r="Z2490" s="40" t="str">
        <f>IF(ISBLANK('6.'!A2490),"-",'6.'!A2490)</f>
        <v>-</v>
      </c>
      <c r="AA2490" t="e">
        <f t="shared" si="1041"/>
        <v>#VALUE!</v>
      </c>
      <c r="AB2490" t="e">
        <f t="shared" si="1042"/>
        <v>#VALUE!</v>
      </c>
      <c r="AC2490" t="str">
        <f>IF(ISBLANK('6.'!B2490),"-",'6.'!B2490)</f>
        <v>-</v>
      </c>
      <c r="AD2490" s="9" t="e">
        <f t="shared" si="1043"/>
        <v>#VALUE!</v>
      </c>
      <c r="AE2490" s="41" t="str">
        <f>IF(ISBLANK('7.'!A2490),"-",'7.'!A2490)</f>
        <v>-</v>
      </c>
      <c r="AF2490" t="e">
        <f t="shared" si="1044"/>
        <v>#VALUE!</v>
      </c>
      <c r="AG2490" t="e">
        <f t="shared" si="1045"/>
        <v>#VALUE!</v>
      </c>
      <c r="AH2490" t="str">
        <f>IF(ISBLANK('7.'!B2490),"-",'7.'!B2490)</f>
        <v>-</v>
      </c>
      <c r="AI2490" s="36" t="e">
        <f t="shared" si="1046"/>
        <v>#VALUE!</v>
      </c>
      <c r="AJ2490" s="40" t="str">
        <f>IF(ISBLANK('8.'!A2490),"-",'8.'!A2490)</f>
        <v>-</v>
      </c>
      <c r="AK2490" t="e">
        <f t="shared" si="1047"/>
        <v>#VALUE!</v>
      </c>
      <c r="AL2490" t="e">
        <f t="shared" si="1048"/>
        <v>#VALUE!</v>
      </c>
      <c r="AM2490" t="str">
        <f>IF(ISBLANK('8.'!B2490),"-",'8.'!B2490)</f>
        <v>-</v>
      </c>
      <c r="AN2490" s="9" t="e">
        <f t="shared" si="1049"/>
        <v>#VALUE!</v>
      </c>
      <c r="AO2490" s="42" t="str">
        <f>IF(ISBLANK('9.'!A2490),"-",'9.'!A2490)</f>
        <v>-</v>
      </c>
      <c r="AP2490" t="e">
        <f t="shared" si="1050"/>
        <v>#VALUE!</v>
      </c>
      <c r="AQ2490" t="e">
        <f t="shared" si="1051"/>
        <v>#VALUE!</v>
      </c>
      <c r="AR2490" t="str">
        <f>IF(ISBLANK('9.'!B2490),"-",'9.'!B2490)</f>
        <v>-</v>
      </c>
      <c r="AS2490" s="43" t="e">
        <f t="shared" si="1052"/>
        <v>#VALUE!</v>
      </c>
    </row>
    <row r="2491" spans="1:45" x14ac:dyDescent="0.25">
      <c r="A2491" s="41" t="str">
        <f>IF(ISBLANK('1.'!A2491),"-",'1.'!A2491)</f>
        <v>-</v>
      </c>
      <c r="B2491" t="e">
        <f t="shared" si="1053"/>
        <v>#VALUE!</v>
      </c>
      <c r="C2491" t="e">
        <f t="shared" si="1054"/>
        <v>#VALUE!</v>
      </c>
      <c r="D2491">
        <f>IF(ISBLANK('Step 2. Percent Runtime Calcs'!B2491),"-",'1.'!B2491)</f>
        <v>0</v>
      </c>
      <c r="E2491" s="36">
        <f t="shared" si="1055"/>
        <v>0</v>
      </c>
      <c r="F2491" s="42" t="str">
        <f>IF(ISBLANK('2.'!A2491),"-",'2.'!A2491)</f>
        <v>-</v>
      </c>
      <c r="G2491" t="e">
        <f t="shared" si="1029"/>
        <v>#VALUE!</v>
      </c>
      <c r="H2491" t="e">
        <f t="shared" si="1030"/>
        <v>#VALUE!</v>
      </c>
      <c r="I2491" t="str">
        <f>IF(ISBLANK('2.'!B2491),"-",'2.'!B2491)</f>
        <v>-</v>
      </c>
      <c r="J2491" s="43" t="e">
        <f t="shared" si="1031"/>
        <v>#VALUE!</v>
      </c>
      <c r="K2491" s="7" t="str">
        <f>IF(ISBLANK('3.'!A2491),"-",'3.'!A2491)</f>
        <v>-</v>
      </c>
      <c r="L2491" t="e">
        <f t="shared" si="1032"/>
        <v>#VALUE!</v>
      </c>
      <c r="M2491" t="e">
        <f t="shared" si="1033"/>
        <v>#VALUE!</v>
      </c>
      <c r="N2491" t="str">
        <f>IF(ISBLANK('3.'!B2491),"-",'3.'!B2491)</f>
        <v>-</v>
      </c>
      <c r="O2491" s="8" t="e">
        <f t="shared" si="1034"/>
        <v>#VALUE!</v>
      </c>
      <c r="P2491" s="42" t="str">
        <f>IF(ISBLANK('4.'!A2491),"-",'4.'!A2491)</f>
        <v>-</v>
      </c>
      <c r="Q2491" t="e">
        <f t="shared" si="1035"/>
        <v>#VALUE!</v>
      </c>
      <c r="R2491" t="e">
        <f t="shared" si="1036"/>
        <v>#VALUE!</v>
      </c>
      <c r="S2491" t="str">
        <f>IF(ISBLANK('4.'!B2491),"-",'4.'!B2491)</f>
        <v>-</v>
      </c>
      <c r="T2491" s="43" t="e">
        <f t="shared" si="1037"/>
        <v>#VALUE!</v>
      </c>
      <c r="U2491" s="41" t="str">
        <f>IF(ISBLANK('5.'!A2491),"-",'5.'!A2491)</f>
        <v>-</v>
      </c>
      <c r="V2491" t="e">
        <f t="shared" si="1038"/>
        <v>#VALUE!</v>
      </c>
      <c r="W2491" t="e">
        <f t="shared" si="1039"/>
        <v>#VALUE!</v>
      </c>
      <c r="X2491" t="str">
        <f>IF(ISBLANK('5.'!B2491),"-",'5.'!B2491)</f>
        <v>-</v>
      </c>
      <c r="Y2491" s="36" t="e">
        <f t="shared" si="1040"/>
        <v>#VALUE!</v>
      </c>
      <c r="Z2491" s="40" t="str">
        <f>IF(ISBLANK('6.'!A2491),"-",'6.'!A2491)</f>
        <v>-</v>
      </c>
      <c r="AA2491" t="e">
        <f t="shared" si="1041"/>
        <v>#VALUE!</v>
      </c>
      <c r="AB2491" t="e">
        <f t="shared" si="1042"/>
        <v>#VALUE!</v>
      </c>
      <c r="AC2491" t="str">
        <f>IF(ISBLANK('6.'!B2491),"-",'6.'!B2491)</f>
        <v>-</v>
      </c>
      <c r="AD2491" s="9" t="e">
        <f t="shared" si="1043"/>
        <v>#VALUE!</v>
      </c>
      <c r="AE2491" s="41" t="str">
        <f>IF(ISBLANK('7.'!A2491),"-",'7.'!A2491)</f>
        <v>-</v>
      </c>
      <c r="AF2491" t="e">
        <f t="shared" si="1044"/>
        <v>#VALUE!</v>
      </c>
      <c r="AG2491" t="e">
        <f t="shared" si="1045"/>
        <v>#VALUE!</v>
      </c>
      <c r="AH2491" t="str">
        <f>IF(ISBLANK('7.'!B2491),"-",'7.'!B2491)</f>
        <v>-</v>
      </c>
      <c r="AI2491" s="36" t="e">
        <f t="shared" si="1046"/>
        <v>#VALUE!</v>
      </c>
      <c r="AJ2491" s="40" t="str">
        <f>IF(ISBLANK('8.'!A2491),"-",'8.'!A2491)</f>
        <v>-</v>
      </c>
      <c r="AK2491" t="e">
        <f t="shared" si="1047"/>
        <v>#VALUE!</v>
      </c>
      <c r="AL2491" t="e">
        <f t="shared" si="1048"/>
        <v>#VALUE!</v>
      </c>
      <c r="AM2491" t="str">
        <f>IF(ISBLANK('8.'!B2491),"-",'8.'!B2491)</f>
        <v>-</v>
      </c>
      <c r="AN2491" s="9" t="e">
        <f t="shared" si="1049"/>
        <v>#VALUE!</v>
      </c>
      <c r="AO2491" s="42" t="str">
        <f>IF(ISBLANK('9.'!A2491),"-",'9.'!A2491)</f>
        <v>-</v>
      </c>
      <c r="AP2491" t="e">
        <f t="shared" si="1050"/>
        <v>#VALUE!</v>
      </c>
      <c r="AQ2491" t="e">
        <f t="shared" si="1051"/>
        <v>#VALUE!</v>
      </c>
      <c r="AR2491" t="str">
        <f>IF(ISBLANK('9.'!B2491),"-",'9.'!B2491)</f>
        <v>-</v>
      </c>
      <c r="AS2491" s="43" t="e">
        <f t="shared" si="1052"/>
        <v>#VALUE!</v>
      </c>
    </row>
    <row r="2492" spans="1:45" x14ac:dyDescent="0.25">
      <c r="A2492" s="41" t="str">
        <f>IF(ISBLANK('1.'!A2492),"-",'1.'!A2492)</f>
        <v>-</v>
      </c>
      <c r="B2492" t="e">
        <f t="shared" si="1053"/>
        <v>#VALUE!</v>
      </c>
      <c r="C2492" t="e">
        <f t="shared" si="1054"/>
        <v>#VALUE!</v>
      </c>
      <c r="D2492">
        <f>IF(ISBLANK('Step 2. Percent Runtime Calcs'!B2492),"-",'1.'!B2492)</f>
        <v>0</v>
      </c>
      <c r="E2492" s="36">
        <f t="shared" si="1055"/>
        <v>0</v>
      </c>
      <c r="F2492" s="42" t="str">
        <f>IF(ISBLANK('2.'!A2492),"-",'2.'!A2492)</f>
        <v>-</v>
      </c>
      <c r="G2492" t="e">
        <f t="shared" si="1029"/>
        <v>#VALUE!</v>
      </c>
      <c r="H2492" t="e">
        <f t="shared" si="1030"/>
        <v>#VALUE!</v>
      </c>
      <c r="I2492" t="str">
        <f>IF(ISBLANK('2.'!B2492),"-",'2.'!B2492)</f>
        <v>-</v>
      </c>
      <c r="J2492" s="43" t="e">
        <f t="shared" si="1031"/>
        <v>#VALUE!</v>
      </c>
      <c r="K2492" s="7" t="str">
        <f>IF(ISBLANK('3.'!A2492),"-",'3.'!A2492)</f>
        <v>-</v>
      </c>
      <c r="L2492" t="e">
        <f t="shared" si="1032"/>
        <v>#VALUE!</v>
      </c>
      <c r="M2492" t="e">
        <f t="shared" si="1033"/>
        <v>#VALUE!</v>
      </c>
      <c r="N2492" t="str">
        <f>IF(ISBLANK('3.'!B2492),"-",'3.'!B2492)</f>
        <v>-</v>
      </c>
      <c r="O2492" s="8" t="e">
        <f t="shared" si="1034"/>
        <v>#VALUE!</v>
      </c>
      <c r="P2492" s="42" t="str">
        <f>IF(ISBLANK('4.'!A2492),"-",'4.'!A2492)</f>
        <v>-</v>
      </c>
      <c r="Q2492" t="e">
        <f t="shared" si="1035"/>
        <v>#VALUE!</v>
      </c>
      <c r="R2492" t="e">
        <f t="shared" si="1036"/>
        <v>#VALUE!</v>
      </c>
      <c r="S2492" t="str">
        <f>IF(ISBLANK('4.'!B2492),"-",'4.'!B2492)</f>
        <v>-</v>
      </c>
      <c r="T2492" s="43" t="e">
        <f t="shared" si="1037"/>
        <v>#VALUE!</v>
      </c>
      <c r="U2492" s="41" t="str">
        <f>IF(ISBLANK('5.'!A2492),"-",'5.'!A2492)</f>
        <v>-</v>
      </c>
      <c r="V2492" t="e">
        <f t="shared" si="1038"/>
        <v>#VALUE!</v>
      </c>
      <c r="W2492" t="e">
        <f t="shared" si="1039"/>
        <v>#VALUE!</v>
      </c>
      <c r="X2492" t="str">
        <f>IF(ISBLANK('5.'!B2492),"-",'5.'!B2492)</f>
        <v>-</v>
      </c>
      <c r="Y2492" s="36" t="e">
        <f t="shared" si="1040"/>
        <v>#VALUE!</v>
      </c>
      <c r="Z2492" s="40" t="str">
        <f>IF(ISBLANK('6.'!A2492),"-",'6.'!A2492)</f>
        <v>-</v>
      </c>
      <c r="AA2492" t="e">
        <f t="shared" si="1041"/>
        <v>#VALUE!</v>
      </c>
      <c r="AB2492" t="e">
        <f t="shared" si="1042"/>
        <v>#VALUE!</v>
      </c>
      <c r="AC2492" t="str">
        <f>IF(ISBLANK('6.'!B2492),"-",'6.'!B2492)</f>
        <v>-</v>
      </c>
      <c r="AD2492" s="9" t="e">
        <f t="shared" si="1043"/>
        <v>#VALUE!</v>
      </c>
      <c r="AE2492" s="41" t="str">
        <f>IF(ISBLANK('7.'!A2492),"-",'7.'!A2492)</f>
        <v>-</v>
      </c>
      <c r="AF2492" t="e">
        <f t="shared" si="1044"/>
        <v>#VALUE!</v>
      </c>
      <c r="AG2492" t="e">
        <f t="shared" si="1045"/>
        <v>#VALUE!</v>
      </c>
      <c r="AH2492" t="str">
        <f>IF(ISBLANK('7.'!B2492),"-",'7.'!B2492)</f>
        <v>-</v>
      </c>
      <c r="AI2492" s="36" t="e">
        <f t="shared" si="1046"/>
        <v>#VALUE!</v>
      </c>
      <c r="AJ2492" s="40" t="str">
        <f>IF(ISBLANK('8.'!A2492),"-",'8.'!A2492)</f>
        <v>-</v>
      </c>
      <c r="AK2492" t="e">
        <f t="shared" si="1047"/>
        <v>#VALUE!</v>
      </c>
      <c r="AL2492" t="e">
        <f t="shared" si="1048"/>
        <v>#VALUE!</v>
      </c>
      <c r="AM2492" t="str">
        <f>IF(ISBLANK('8.'!B2492),"-",'8.'!B2492)</f>
        <v>-</v>
      </c>
      <c r="AN2492" s="9" t="e">
        <f t="shared" si="1049"/>
        <v>#VALUE!</v>
      </c>
      <c r="AO2492" s="42" t="str">
        <f>IF(ISBLANK('9.'!A2492),"-",'9.'!A2492)</f>
        <v>-</v>
      </c>
      <c r="AP2492" t="e">
        <f t="shared" si="1050"/>
        <v>#VALUE!</v>
      </c>
      <c r="AQ2492" t="e">
        <f t="shared" si="1051"/>
        <v>#VALUE!</v>
      </c>
      <c r="AR2492" t="str">
        <f>IF(ISBLANK('9.'!B2492),"-",'9.'!B2492)</f>
        <v>-</v>
      </c>
      <c r="AS2492" s="43" t="e">
        <f t="shared" si="1052"/>
        <v>#VALUE!</v>
      </c>
    </row>
    <row r="2493" spans="1:45" x14ac:dyDescent="0.25">
      <c r="A2493" s="41" t="str">
        <f>IF(ISBLANK('1.'!A2493),"-",'1.'!A2493)</f>
        <v>-</v>
      </c>
      <c r="B2493" t="e">
        <f t="shared" si="1053"/>
        <v>#VALUE!</v>
      </c>
      <c r="C2493" t="e">
        <f t="shared" si="1054"/>
        <v>#VALUE!</v>
      </c>
      <c r="D2493">
        <f>IF(ISBLANK('Step 2. Percent Runtime Calcs'!B2493),"-",'1.'!B2493)</f>
        <v>0</v>
      </c>
      <c r="E2493" s="36">
        <f t="shared" si="1055"/>
        <v>0</v>
      </c>
      <c r="F2493" s="42" t="str">
        <f>IF(ISBLANK('2.'!A2493),"-",'2.'!A2493)</f>
        <v>-</v>
      </c>
      <c r="G2493" t="e">
        <f t="shared" si="1029"/>
        <v>#VALUE!</v>
      </c>
      <c r="H2493" t="e">
        <f t="shared" si="1030"/>
        <v>#VALUE!</v>
      </c>
      <c r="I2493" t="str">
        <f>IF(ISBLANK('2.'!B2493),"-",'2.'!B2493)</f>
        <v>-</v>
      </c>
      <c r="J2493" s="43" t="e">
        <f t="shared" si="1031"/>
        <v>#VALUE!</v>
      </c>
      <c r="K2493" s="7" t="str">
        <f>IF(ISBLANK('3.'!A2493),"-",'3.'!A2493)</f>
        <v>-</v>
      </c>
      <c r="L2493" t="e">
        <f t="shared" si="1032"/>
        <v>#VALUE!</v>
      </c>
      <c r="M2493" t="e">
        <f t="shared" si="1033"/>
        <v>#VALUE!</v>
      </c>
      <c r="N2493" t="str">
        <f>IF(ISBLANK('3.'!B2493),"-",'3.'!B2493)</f>
        <v>-</v>
      </c>
      <c r="O2493" s="8" t="e">
        <f t="shared" si="1034"/>
        <v>#VALUE!</v>
      </c>
      <c r="P2493" s="42" t="str">
        <f>IF(ISBLANK('4.'!A2493),"-",'4.'!A2493)</f>
        <v>-</v>
      </c>
      <c r="Q2493" t="e">
        <f t="shared" si="1035"/>
        <v>#VALUE!</v>
      </c>
      <c r="R2493" t="e">
        <f t="shared" si="1036"/>
        <v>#VALUE!</v>
      </c>
      <c r="S2493" t="str">
        <f>IF(ISBLANK('4.'!B2493),"-",'4.'!B2493)</f>
        <v>-</v>
      </c>
      <c r="T2493" s="43" t="e">
        <f t="shared" si="1037"/>
        <v>#VALUE!</v>
      </c>
      <c r="U2493" s="41" t="str">
        <f>IF(ISBLANK('5.'!A2493),"-",'5.'!A2493)</f>
        <v>-</v>
      </c>
      <c r="V2493" t="e">
        <f t="shared" si="1038"/>
        <v>#VALUE!</v>
      </c>
      <c r="W2493" t="e">
        <f t="shared" si="1039"/>
        <v>#VALUE!</v>
      </c>
      <c r="X2493" t="str">
        <f>IF(ISBLANK('5.'!B2493),"-",'5.'!B2493)</f>
        <v>-</v>
      </c>
      <c r="Y2493" s="36" t="e">
        <f t="shared" si="1040"/>
        <v>#VALUE!</v>
      </c>
      <c r="Z2493" s="40" t="str">
        <f>IF(ISBLANK('6.'!A2493),"-",'6.'!A2493)</f>
        <v>-</v>
      </c>
      <c r="AA2493" t="e">
        <f t="shared" si="1041"/>
        <v>#VALUE!</v>
      </c>
      <c r="AB2493" t="e">
        <f t="shared" si="1042"/>
        <v>#VALUE!</v>
      </c>
      <c r="AC2493" t="str">
        <f>IF(ISBLANK('6.'!B2493),"-",'6.'!B2493)</f>
        <v>-</v>
      </c>
      <c r="AD2493" s="9" t="e">
        <f t="shared" si="1043"/>
        <v>#VALUE!</v>
      </c>
      <c r="AE2493" s="41" t="str">
        <f>IF(ISBLANK('7.'!A2493),"-",'7.'!A2493)</f>
        <v>-</v>
      </c>
      <c r="AF2493" t="e">
        <f t="shared" si="1044"/>
        <v>#VALUE!</v>
      </c>
      <c r="AG2493" t="e">
        <f t="shared" si="1045"/>
        <v>#VALUE!</v>
      </c>
      <c r="AH2493" t="str">
        <f>IF(ISBLANK('7.'!B2493),"-",'7.'!B2493)</f>
        <v>-</v>
      </c>
      <c r="AI2493" s="36" t="e">
        <f t="shared" si="1046"/>
        <v>#VALUE!</v>
      </c>
      <c r="AJ2493" s="40" t="str">
        <f>IF(ISBLANK('8.'!A2493),"-",'8.'!A2493)</f>
        <v>-</v>
      </c>
      <c r="AK2493" t="e">
        <f t="shared" si="1047"/>
        <v>#VALUE!</v>
      </c>
      <c r="AL2493" t="e">
        <f t="shared" si="1048"/>
        <v>#VALUE!</v>
      </c>
      <c r="AM2493" t="str">
        <f>IF(ISBLANK('8.'!B2493),"-",'8.'!B2493)</f>
        <v>-</v>
      </c>
      <c r="AN2493" s="9" t="e">
        <f t="shared" si="1049"/>
        <v>#VALUE!</v>
      </c>
      <c r="AO2493" s="42" t="str">
        <f>IF(ISBLANK('9.'!A2493),"-",'9.'!A2493)</f>
        <v>-</v>
      </c>
      <c r="AP2493" t="e">
        <f t="shared" si="1050"/>
        <v>#VALUE!</v>
      </c>
      <c r="AQ2493" t="e">
        <f t="shared" si="1051"/>
        <v>#VALUE!</v>
      </c>
      <c r="AR2493" t="str">
        <f>IF(ISBLANK('9.'!B2493),"-",'9.'!B2493)</f>
        <v>-</v>
      </c>
      <c r="AS2493" s="43" t="e">
        <f t="shared" si="1052"/>
        <v>#VALUE!</v>
      </c>
    </row>
    <row r="2494" spans="1:45" x14ac:dyDescent="0.25">
      <c r="A2494" s="41" t="str">
        <f>IF(ISBLANK('1.'!A2494),"-",'1.'!A2494)</f>
        <v>-</v>
      </c>
      <c r="B2494" t="e">
        <f t="shared" si="1053"/>
        <v>#VALUE!</v>
      </c>
      <c r="C2494" t="e">
        <f t="shared" si="1054"/>
        <v>#VALUE!</v>
      </c>
      <c r="D2494">
        <f>IF(ISBLANK('Step 2. Percent Runtime Calcs'!B2494),"-",'1.'!B2494)</f>
        <v>0</v>
      </c>
      <c r="E2494" s="36">
        <f t="shared" si="1055"/>
        <v>0</v>
      </c>
      <c r="F2494" s="42" t="str">
        <f>IF(ISBLANK('2.'!A2494),"-",'2.'!A2494)</f>
        <v>-</v>
      </c>
      <c r="G2494" t="e">
        <f t="shared" si="1029"/>
        <v>#VALUE!</v>
      </c>
      <c r="H2494" t="e">
        <f t="shared" si="1030"/>
        <v>#VALUE!</v>
      </c>
      <c r="I2494" t="str">
        <f>IF(ISBLANK('2.'!B2494),"-",'2.'!B2494)</f>
        <v>-</v>
      </c>
      <c r="J2494" s="43" t="e">
        <f t="shared" si="1031"/>
        <v>#VALUE!</v>
      </c>
      <c r="K2494" s="7" t="str">
        <f>IF(ISBLANK('3.'!A2494),"-",'3.'!A2494)</f>
        <v>-</v>
      </c>
      <c r="L2494" t="e">
        <f t="shared" si="1032"/>
        <v>#VALUE!</v>
      </c>
      <c r="M2494" t="e">
        <f t="shared" si="1033"/>
        <v>#VALUE!</v>
      </c>
      <c r="N2494" t="str">
        <f>IF(ISBLANK('3.'!B2494),"-",'3.'!B2494)</f>
        <v>-</v>
      </c>
      <c r="O2494" s="8" t="e">
        <f t="shared" si="1034"/>
        <v>#VALUE!</v>
      </c>
      <c r="P2494" s="42" t="str">
        <f>IF(ISBLANK('4.'!A2494),"-",'4.'!A2494)</f>
        <v>-</v>
      </c>
      <c r="Q2494" t="e">
        <f t="shared" si="1035"/>
        <v>#VALUE!</v>
      </c>
      <c r="R2494" t="e">
        <f t="shared" si="1036"/>
        <v>#VALUE!</v>
      </c>
      <c r="S2494" t="str">
        <f>IF(ISBLANK('4.'!B2494),"-",'4.'!B2494)</f>
        <v>-</v>
      </c>
      <c r="T2494" s="43" t="e">
        <f t="shared" si="1037"/>
        <v>#VALUE!</v>
      </c>
      <c r="U2494" s="41" t="str">
        <f>IF(ISBLANK('5.'!A2494),"-",'5.'!A2494)</f>
        <v>-</v>
      </c>
      <c r="V2494" t="e">
        <f t="shared" si="1038"/>
        <v>#VALUE!</v>
      </c>
      <c r="W2494" t="e">
        <f t="shared" si="1039"/>
        <v>#VALUE!</v>
      </c>
      <c r="X2494" t="str">
        <f>IF(ISBLANK('5.'!B2494),"-",'5.'!B2494)</f>
        <v>-</v>
      </c>
      <c r="Y2494" s="36" t="e">
        <f t="shared" si="1040"/>
        <v>#VALUE!</v>
      </c>
      <c r="Z2494" s="40" t="str">
        <f>IF(ISBLANK('6.'!A2494),"-",'6.'!A2494)</f>
        <v>-</v>
      </c>
      <c r="AA2494" t="e">
        <f t="shared" si="1041"/>
        <v>#VALUE!</v>
      </c>
      <c r="AB2494" t="e">
        <f t="shared" si="1042"/>
        <v>#VALUE!</v>
      </c>
      <c r="AC2494" t="str">
        <f>IF(ISBLANK('6.'!B2494),"-",'6.'!B2494)</f>
        <v>-</v>
      </c>
      <c r="AD2494" s="9" t="e">
        <f t="shared" si="1043"/>
        <v>#VALUE!</v>
      </c>
      <c r="AE2494" s="41" t="str">
        <f>IF(ISBLANK('7.'!A2494),"-",'7.'!A2494)</f>
        <v>-</v>
      </c>
      <c r="AF2494" t="e">
        <f t="shared" si="1044"/>
        <v>#VALUE!</v>
      </c>
      <c r="AG2494" t="e">
        <f t="shared" si="1045"/>
        <v>#VALUE!</v>
      </c>
      <c r="AH2494" t="str">
        <f>IF(ISBLANK('7.'!B2494),"-",'7.'!B2494)</f>
        <v>-</v>
      </c>
      <c r="AI2494" s="36" t="e">
        <f t="shared" si="1046"/>
        <v>#VALUE!</v>
      </c>
      <c r="AJ2494" s="40" t="str">
        <f>IF(ISBLANK('8.'!A2494),"-",'8.'!A2494)</f>
        <v>-</v>
      </c>
      <c r="AK2494" t="e">
        <f t="shared" si="1047"/>
        <v>#VALUE!</v>
      </c>
      <c r="AL2494" t="e">
        <f t="shared" si="1048"/>
        <v>#VALUE!</v>
      </c>
      <c r="AM2494" t="str">
        <f>IF(ISBLANK('8.'!B2494),"-",'8.'!B2494)</f>
        <v>-</v>
      </c>
      <c r="AN2494" s="9" t="e">
        <f t="shared" si="1049"/>
        <v>#VALUE!</v>
      </c>
      <c r="AO2494" s="42" t="str">
        <f>IF(ISBLANK('9.'!A2494),"-",'9.'!A2494)</f>
        <v>-</v>
      </c>
      <c r="AP2494" t="e">
        <f t="shared" si="1050"/>
        <v>#VALUE!</v>
      </c>
      <c r="AQ2494" t="e">
        <f t="shared" si="1051"/>
        <v>#VALUE!</v>
      </c>
      <c r="AR2494" t="str">
        <f>IF(ISBLANK('9.'!B2494),"-",'9.'!B2494)</f>
        <v>-</v>
      </c>
      <c r="AS2494" s="43" t="e">
        <f t="shared" si="1052"/>
        <v>#VALUE!</v>
      </c>
    </row>
    <row r="2495" spans="1:45" x14ac:dyDescent="0.25">
      <c r="A2495" s="41" t="str">
        <f>IF(ISBLANK('1.'!A2495),"-",'1.'!A2495)</f>
        <v>-</v>
      </c>
      <c r="B2495" t="e">
        <f t="shared" si="1053"/>
        <v>#VALUE!</v>
      </c>
      <c r="C2495" t="e">
        <f t="shared" si="1054"/>
        <v>#VALUE!</v>
      </c>
      <c r="D2495">
        <f>IF(ISBLANK('Step 2. Percent Runtime Calcs'!B2495),"-",'1.'!B2495)</f>
        <v>0</v>
      </c>
      <c r="E2495" s="36">
        <f t="shared" si="1055"/>
        <v>0</v>
      </c>
      <c r="F2495" s="42" t="str">
        <f>IF(ISBLANK('2.'!A2495),"-",'2.'!A2495)</f>
        <v>-</v>
      </c>
      <c r="G2495" t="e">
        <f t="shared" si="1029"/>
        <v>#VALUE!</v>
      </c>
      <c r="H2495" t="e">
        <f t="shared" si="1030"/>
        <v>#VALUE!</v>
      </c>
      <c r="I2495" t="str">
        <f>IF(ISBLANK('2.'!B2495),"-",'2.'!B2495)</f>
        <v>-</v>
      </c>
      <c r="J2495" s="43" t="e">
        <f t="shared" si="1031"/>
        <v>#VALUE!</v>
      </c>
      <c r="K2495" s="7" t="str">
        <f>IF(ISBLANK('3.'!A2495),"-",'3.'!A2495)</f>
        <v>-</v>
      </c>
      <c r="L2495" t="e">
        <f t="shared" si="1032"/>
        <v>#VALUE!</v>
      </c>
      <c r="M2495" t="e">
        <f t="shared" si="1033"/>
        <v>#VALUE!</v>
      </c>
      <c r="N2495" t="str">
        <f>IF(ISBLANK('3.'!B2495),"-",'3.'!B2495)</f>
        <v>-</v>
      </c>
      <c r="O2495" s="8" t="e">
        <f t="shared" si="1034"/>
        <v>#VALUE!</v>
      </c>
      <c r="P2495" s="42" t="str">
        <f>IF(ISBLANK('4.'!A2495),"-",'4.'!A2495)</f>
        <v>-</v>
      </c>
      <c r="Q2495" t="e">
        <f t="shared" si="1035"/>
        <v>#VALUE!</v>
      </c>
      <c r="R2495" t="e">
        <f t="shared" si="1036"/>
        <v>#VALUE!</v>
      </c>
      <c r="S2495" t="str">
        <f>IF(ISBLANK('4.'!B2495),"-",'4.'!B2495)</f>
        <v>-</v>
      </c>
      <c r="T2495" s="43" t="e">
        <f t="shared" si="1037"/>
        <v>#VALUE!</v>
      </c>
      <c r="U2495" s="41" t="str">
        <f>IF(ISBLANK('5.'!A2495),"-",'5.'!A2495)</f>
        <v>-</v>
      </c>
      <c r="V2495" t="e">
        <f t="shared" si="1038"/>
        <v>#VALUE!</v>
      </c>
      <c r="W2495" t="e">
        <f t="shared" si="1039"/>
        <v>#VALUE!</v>
      </c>
      <c r="X2495" t="str">
        <f>IF(ISBLANK('5.'!B2495),"-",'5.'!B2495)</f>
        <v>-</v>
      </c>
      <c r="Y2495" s="36" t="e">
        <f t="shared" si="1040"/>
        <v>#VALUE!</v>
      </c>
      <c r="Z2495" s="40" t="str">
        <f>IF(ISBLANK('6.'!A2495),"-",'6.'!A2495)</f>
        <v>-</v>
      </c>
      <c r="AA2495" t="e">
        <f t="shared" si="1041"/>
        <v>#VALUE!</v>
      </c>
      <c r="AB2495" t="e">
        <f t="shared" si="1042"/>
        <v>#VALUE!</v>
      </c>
      <c r="AC2495" t="str">
        <f>IF(ISBLANK('6.'!B2495),"-",'6.'!B2495)</f>
        <v>-</v>
      </c>
      <c r="AD2495" s="9" t="e">
        <f t="shared" si="1043"/>
        <v>#VALUE!</v>
      </c>
      <c r="AE2495" s="41" t="str">
        <f>IF(ISBLANK('7.'!A2495),"-",'7.'!A2495)</f>
        <v>-</v>
      </c>
      <c r="AF2495" t="e">
        <f t="shared" si="1044"/>
        <v>#VALUE!</v>
      </c>
      <c r="AG2495" t="e">
        <f t="shared" si="1045"/>
        <v>#VALUE!</v>
      </c>
      <c r="AH2495" t="str">
        <f>IF(ISBLANK('7.'!B2495),"-",'7.'!B2495)</f>
        <v>-</v>
      </c>
      <c r="AI2495" s="36" t="e">
        <f t="shared" si="1046"/>
        <v>#VALUE!</v>
      </c>
      <c r="AJ2495" s="40" t="str">
        <f>IF(ISBLANK('8.'!A2495),"-",'8.'!A2495)</f>
        <v>-</v>
      </c>
      <c r="AK2495" t="e">
        <f t="shared" si="1047"/>
        <v>#VALUE!</v>
      </c>
      <c r="AL2495" t="e">
        <f t="shared" si="1048"/>
        <v>#VALUE!</v>
      </c>
      <c r="AM2495" t="str">
        <f>IF(ISBLANK('8.'!B2495),"-",'8.'!B2495)</f>
        <v>-</v>
      </c>
      <c r="AN2495" s="9" t="e">
        <f t="shared" si="1049"/>
        <v>#VALUE!</v>
      </c>
      <c r="AO2495" s="42" t="str">
        <f>IF(ISBLANK('9.'!A2495),"-",'9.'!A2495)</f>
        <v>-</v>
      </c>
      <c r="AP2495" t="e">
        <f t="shared" si="1050"/>
        <v>#VALUE!</v>
      </c>
      <c r="AQ2495" t="e">
        <f t="shared" si="1051"/>
        <v>#VALUE!</v>
      </c>
      <c r="AR2495" t="str">
        <f>IF(ISBLANK('9.'!B2495),"-",'9.'!B2495)</f>
        <v>-</v>
      </c>
      <c r="AS2495" s="43" t="e">
        <f t="shared" si="1052"/>
        <v>#VALUE!</v>
      </c>
    </row>
    <row r="2496" spans="1:45" x14ac:dyDescent="0.25">
      <c r="A2496" s="41" t="str">
        <f>IF(ISBLANK('1.'!A2496),"-",'1.'!A2496)</f>
        <v>-</v>
      </c>
      <c r="B2496" t="e">
        <f t="shared" si="1053"/>
        <v>#VALUE!</v>
      </c>
      <c r="C2496" t="e">
        <f t="shared" si="1054"/>
        <v>#VALUE!</v>
      </c>
      <c r="D2496">
        <f>IF(ISBLANK('Step 2. Percent Runtime Calcs'!B2496),"-",'1.'!B2496)</f>
        <v>0</v>
      </c>
      <c r="E2496" s="36">
        <f t="shared" si="1055"/>
        <v>0</v>
      </c>
      <c r="F2496" s="42" t="str">
        <f>IF(ISBLANK('2.'!A2496),"-",'2.'!A2496)</f>
        <v>-</v>
      </c>
      <c r="G2496" t="e">
        <f t="shared" si="1029"/>
        <v>#VALUE!</v>
      </c>
      <c r="H2496" t="e">
        <f t="shared" si="1030"/>
        <v>#VALUE!</v>
      </c>
      <c r="I2496" t="str">
        <f>IF(ISBLANK('2.'!B2496),"-",'2.'!B2496)</f>
        <v>-</v>
      </c>
      <c r="J2496" s="43" t="e">
        <f t="shared" si="1031"/>
        <v>#VALUE!</v>
      </c>
      <c r="K2496" s="7" t="str">
        <f>IF(ISBLANK('3.'!A2496),"-",'3.'!A2496)</f>
        <v>-</v>
      </c>
      <c r="L2496" t="e">
        <f t="shared" si="1032"/>
        <v>#VALUE!</v>
      </c>
      <c r="M2496" t="e">
        <f t="shared" si="1033"/>
        <v>#VALUE!</v>
      </c>
      <c r="N2496" t="str">
        <f>IF(ISBLANK('3.'!B2496),"-",'3.'!B2496)</f>
        <v>-</v>
      </c>
      <c r="O2496" s="8" t="e">
        <f t="shared" si="1034"/>
        <v>#VALUE!</v>
      </c>
      <c r="P2496" s="42" t="str">
        <f>IF(ISBLANK('4.'!A2496),"-",'4.'!A2496)</f>
        <v>-</v>
      </c>
      <c r="Q2496" t="e">
        <f t="shared" si="1035"/>
        <v>#VALUE!</v>
      </c>
      <c r="R2496" t="e">
        <f t="shared" si="1036"/>
        <v>#VALUE!</v>
      </c>
      <c r="S2496" t="str">
        <f>IF(ISBLANK('4.'!B2496),"-",'4.'!B2496)</f>
        <v>-</v>
      </c>
      <c r="T2496" s="43" t="e">
        <f t="shared" si="1037"/>
        <v>#VALUE!</v>
      </c>
      <c r="U2496" s="41" t="str">
        <f>IF(ISBLANK('5.'!A2496),"-",'5.'!A2496)</f>
        <v>-</v>
      </c>
      <c r="V2496" t="e">
        <f t="shared" si="1038"/>
        <v>#VALUE!</v>
      </c>
      <c r="W2496" t="e">
        <f t="shared" si="1039"/>
        <v>#VALUE!</v>
      </c>
      <c r="X2496" t="str">
        <f>IF(ISBLANK('5.'!B2496),"-",'5.'!B2496)</f>
        <v>-</v>
      </c>
      <c r="Y2496" s="36" t="e">
        <f t="shared" si="1040"/>
        <v>#VALUE!</v>
      </c>
      <c r="Z2496" s="40" t="str">
        <f>IF(ISBLANK('6.'!A2496),"-",'6.'!A2496)</f>
        <v>-</v>
      </c>
      <c r="AA2496" t="e">
        <f t="shared" si="1041"/>
        <v>#VALUE!</v>
      </c>
      <c r="AB2496" t="e">
        <f t="shared" si="1042"/>
        <v>#VALUE!</v>
      </c>
      <c r="AC2496" t="str">
        <f>IF(ISBLANK('6.'!B2496),"-",'6.'!B2496)</f>
        <v>-</v>
      </c>
      <c r="AD2496" s="9" t="e">
        <f t="shared" si="1043"/>
        <v>#VALUE!</v>
      </c>
      <c r="AE2496" s="41" t="str">
        <f>IF(ISBLANK('7.'!A2496),"-",'7.'!A2496)</f>
        <v>-</v>
      </c>
      <c r="AF2496" t="e">
        <f t="shared" si="1044"/>
        <v>#VALUE!</v>
      </c>
      <c r="AG2496" t="e">
        <f t="shared" si="1045"/>
        <v>#VALUE!</v>
      </c>
      <c r="AH2496" t="str">
        <f>IF(ISBLANK('7.'!B2496),"-",'7.'!B2496)</f>
        <v>-</v>
      </c>
      <c r="AI2496" s="36" t="e">
        <f t="shared" si="1046"/>
        <v>#VALUE!</v>
      </c>
      <c r="AJ2496" s="40" t="str">
        <f>IF(ISBLANK('8.'!A2496),"-",'8.'!A2496)</f>
        <v>-</v>
      </c>
      <c r="AK2496" t="e">
        <f t="shared" si="1047"/>
        <v>#VALUE!</v>
      </c>
      <c r="AL2496" t="e">
        <f t="shared" si="1048"/>
        <v>#VALUE!</v>
      </c>
      <c r="AM2496" t="str">
        <f>IF(ISBLANK('8.'!B2496),"-",'8.'!B2496)</f>
        <v>-</v>
      </c>
      <c r="AN2496" s="9" t="e">
        <f t="shared" si="1049"/>
        <v>#VALUE!</v>
      </c>
      <c r="AO2496" s="42" t="str">
        <f>IF(ISBLANK('9.'!A2496),"-",'9.'!A2496)</f>
        <v>-</v>
      </c>
      <c r="AP2496" t="e">
        <f t="shared" si="1050"/>
        <v>#VALUE!</v>
      </c>
      <c r="AQ2496" t="e">
        <f t="shared" si="1051"/>
        <v>#VALUE!</v>
      </c>
      <c r="AR2496" t="str">
        <f>IF(ISBLANK('9.'!B2496),"-",'9.'!B2496)</f>
        <v>-</v>
      </c>
      <c r="AS2496" s="43" t="e">
        <f t="shared" si="1052"/>
        <v>#VALUE!</v>
      </c>
    </row>
    <row r="2497" spans="1:45" x14ac:dyDescent="0.25">
      <c r="A2497" s="41" t="str">
        <f>IF(ISBLANK('1.'!A2497),"-",'1.'!A2497)</f>
        <v>-</v>
      </c>
      <c r="B2497" t="e">
        <f t="shared" si="1053"/>
        <v>#VALUE!</v>
      </c>
      <c r="C2497" t="e">
        <f t="shared" si="1054"/>
        <v>#VALUE!</v>
      </c>
      <c r="D2497">
        <f>IF(ISBLANK('Step 2. Percent Runtime Calcs'!B2497),"-",'1.'!B2497)</f>
        <v>0</v>
      </c>
      <c r="E2497" s="36">
        <f t="shared" si="1055"/>
        <v>0</v>
      </c>
      <c r="F2497" s="42" t="str">
        <f>IF(ISBLANK('2.'!A2497),"-",'2.'!A2497)</f>
        <v>-</v>
      </c>
      <c r="G2497" t="e">
        <f t="shared" si="1029"/>
        <v>#VALUE!</v>
      </c>
      <c r="H2497" t="e">
        <f t="shared" si="1030"/>
        <v>#VALUE!</v>
      </c>
      <c r="I2497" t="str">
        <f>IF(ISBLANK('2.'!B2497),"-",'2.'!B2497)</f>
        <v>-</v>
      </c>
      <c r="J2497" s="43" t="e">
        <f t="shared" si="1031"/>
        <v>#VALUE!</v>
      </c>
      <c r="K2497" s="7" t="str">
        <f>IF(ISBLANK('3.'!A2497),"-",'3.'!A2497)</f>
        <v>-</v>
      </c>
      <c r="L2497" t="e">
        <f t="shared" si="1032"/>
        <v>#VALUE!</v>
      </c>
      <c r="M2497" t="e">
        <f t="shared" si="1033"/>
        <v>#VALUE!</v>
      </c>
      <c r="N2497" t="str">
        <f>IF(ISBLANK('3.'!B2497),"-",'3.'!B2497)</f>
        <v>-</v>
      </c>
      <c r="O2497" s="8" t="e">
        <f t="shared" si="1034"/>
        <v>#VALUE!</v>
      </c>
      <c r="P2497" s="42" t="str">
        <f>IF(ISBLANK('4.'!A2497),"-",'4.'!A2497)</f>
        <v>-</v>
      </c>
      <c r="Q2497" t="e">
        <f t="shared" si="1035"/>
        <v>#VALUE!</v>
      </c>
      <c r="R2497" t="e">
        <f t="shared" si="1036"/>
        <v>#VALUE!</v>
      </c>
      <c r="S2497" t="str">
        <f>IF(ISBLANK('4.'!B2497),"-",'4.'!B2497)</f>
        <v>-</v>
      </c>
      <c r="T2497" s="43" t="e">
        <f t="shared" si="1037"/>
        <v>#VALUE!</v>
      </c>
      <c r="U2497" s="41" t="str">
        <f>IF(ISBLANK('5.'!A2497),"-",'5.'!A2497)</f>
        <v>-</v>
      </c>
      <c r="V2497" t="e">
        <f t="shared" si="1038"/>
        <v>#VALUE!</v>
      </c>
      <c r="W2497" t="e">
        <f t="shared" si="1039"/>
        <v>#VALUE!</v>
      </c>
      <c r="X2497" t="str">
        <f>IF(ISBLANK('5.'!B2497),"-",'5.'!B2497)</f>
        <v>-</v>
      </c>
      <c r="Y2497" s="36" t="e">
        <f t="shared" si="1040"/>
        <v>#VALUE!</v>
      </c>
      <c r="Z2497" s="40" t="str">
        <f>IF(ISBLANK('6.'!A2497),"-",'6.'!A2497)</f>
        <v>-</v>
      </c>
      <c r="AA2497" t="e">
        <f t="shared" si="1041"/>
        <v>#VALUE!</v>
      </c>
      <c r="AB2497" t="e">
        <f t="shared" si="1042"/>
        <v>#VALUE!</v>
      </c>
      <c r="AC2497" t="str">
        <f>IF(ISBLANK('6.'!B2497),"-",'6.'!B2497)</f>
        <v>-</v>
      </c>
      <c r="AD2497" s="9" t="e">
        <f t="shared" si="1043"/>
        <v>#VALUE!</v>
      </c>
      <c r="AE2497" s="41" t="str">
        <f>IF(ISBLANK('7.'!A2497),"-",'7.'!A2497)</f>
        <v>-</v>
      </c>
      <c r="AF2497" t="e">
        <f t="shared" si="1044"/>
        <v>#VALUE!</v>
      </c>
      <c r="AG2497" t="e">
        <f t="shared" si="1045"/>
        <v>#VALUE!</v>
      </c>
      <c r="AH2497" t="str">
        <f>IF(ISBLANK('7.'!B2497),"-",'7.'!B2497)</f>
        <v>-</v>
      </c>
      <c r="AI2497" s="36" t="e">
        <f t="shared" si="1046"/>
        <v>#VALUE!</v>
      </c>
      <c r="AJ2497" s="40" t="str">
        <f>IF(ISBLANK('8.'!A2497),"-",'8.'!A2497)</f>
        <v>-</v>
      </c>
      <c r="AK2497" t="e">
        <f t="shared" si="1047"/>
        <v>#VALUE!</v>
      </c>
      <c r="AL2497" t="e">
        <f t="shared" si="1048"/>
        <v>#VALUE!</v>
      </c>
      <c r="AM2497" t="str">
        <f>IF(ISBLANK('8.'!B2497),"-",'8.'!B2497)</f>
        <v>-</v>
      </c>
      <c r="AN2497" s="9" t="e">
        <f t="shared" si="1049"/>
        <v>#VALUE!</v>
      </c>
      <c r="AO2497" s="42" t="str">
        <f>IF(ISBLANK('9.'!A2497),"-",'9.'!A2497)</f>
        <v>-</v>
      </c>
      <c r="AP2497" t="e">
        <f t="shared" si="1050"/>
        <v>#VALUE!</v>
      </c>
      <c r="AQ2497" t="e">
        <f t="shared" si="1051"/>
        <v>#VALUE!</v>
      </c>
      <c r="AR2497" t="str">
        <f>IF(ISBLANK('9.'!B2497),"-",'9.'!B2497)</f>
        <v>-</v>
      </c>
      <c r="AS2497" s="43" t="e">
        <f t="shared" si="1052"/>
        <v>#VALUE!</v>
      </c>
    </row>
    <row r="2498" spans="1:45" x14ac:dyDescent="0.25">
      <c r="A2498" s="41" t="str">
        <f>IF(ISBLANK('1.'!A2498),"-",'1.'!A2498)</f>
        <v>-</v>
      </c>
      <c r="B2498" t="e">
        <f t="shared" si="1053"/>
        <v>#VALUE!</v>
      </c>
      <c r="C2498" t="e">
        <f t="shared" si="1054"/>
        <v>#VALUE!</v>
      </c>
      <c r="D2498">
        <f>IF(ISBLANK('Step 2. Percent Runtime Calcs'!B2498),"-",'1.'!B2498)</f>
        <v>0</v>
      </c>
      <c r="E2498" s="36">
        <f t="shared" si="1055"/>
        <v>0</v>
      </c>
      <c r="F2498" s="42" t="str">
        <f>IF(ISBLANK('2.'!A2498),"-",'2.'!A2498)</f>
        <v>-</v>
      </c>
      <c r="G2498" t="e">
        <f t="shared" si="1029"/>
        <v>#VALUE!</v>
      </c>
      <c r="H2498" t="e">
        <f t="shared" si="1030"/>
        <v>#VALUE!</v>
      </c>
      <c r="I2498" t="str">
        <f>IF(ISBLANK('2.'!B2498),"-",'2.'!B2498)</f>
        <v>-</v>
      </c>
      <c r="J2498" s="43" t="e">
        <f t="shared" si="1031"/>
        <v>#VALUE!</v>
      </c>
      <c r="K2498" s="7" t="str">
        <f>IF(ISBLANK('3.'!A2498),"-",'3.'!A2498)</f>
        <v>-</v>
      </c>
      <c r="L2498" t="e">
        <f t="shared" si="1032"/>
        <v>#VALUE!</v>
      </c>
      <c r="M2498" t="e">
        <f t="shared" si="1033"/>
        <v>#VALUE!</v>
      </c>
      <c r="N2498" t="str">
        <f>IF(ISBLANK('3.'!B2498),"-",'3.'!B2498)</f>
        <v>-</v>
      </c>
      <c r="O2498" s="8" t="e">
        <f t="shared" si="1034"/>
        <v>#VALUE!</v>
      </c>
      <c r="P2498" s="42" t="str">
        <f>IF(ISBLANK('4.'!A2498),"-",'4.'!A2498)</f>
        <v>-</v>
      </c>
      <c r="Q2498" t="e">
        <f t="shared" si="1035"/>
        <v>#VALUE!</v>
      </c>
      <c r="R2498" t="e">
        <f t="shared" si="1036"/>
        <v>#VALUE!</v>
      </c>
      <c r="S2498" t="str">
        <f>IF(ISBLANK('4.'!B2498),"-",'4.'!B2498)</f>
        <v>-</v>
      </c>
      <c r="T2498" s="43" t="e">
        <f t="shared" si="1037"/>
        <v>#VALUE!</v>
      </c>
      <c r="U2498" s="41" t="str">
        <f>IF(ISBLANK('5.'!A2498),"-",'5.'!A2498)</f>
        <v>-</v>
      </c>
      <c r="V2498" t="e">
        <f t="shared" si="1038"/>
        <v>#VALUE!</v>
      </c>
      <c r="W2498" t="e">
        <f t="shared" si="1039"/>
        <v>#VALUE!</v>
      </c>
      <c r="X2498" t="str">
        <f>IF(ISBLANK('5.'!B2498),"-",'5.'!B2498)</f>
        <v>-</v>
      </c>
      <c r="Y2498" s="36" t="e">
        <f t="shared" si="1040"/>
        <v>#VALUE!</v>
      </c>
      <c r="Z2498" s="40" t="str">
        <f>IF(ISBLANK('6.'!A2498),"-",'6.'!A2498)</f>
        <v>-</v>
      </c>
      <c r="AA2498" t="e">
        <f t="shared" si="1041"/>
        <v>#VALUE!</v>
      </c>
      <c r="AB2498" t="e">
        <f t="shared" si="1042"/>
        <v>#VALUE!</v>
      </c>
      <c r="AC2498" t="str">
        <f>IF(ISBLANK('6.'!B2498),"-",'6.'!B2498)</f>
        <v>-</v>
      </c>
      <c r="AD2498" s="9" t="e">
        <f t="shared" si="1043"/>
        <v>#VALUE!</v>
      </c>
      <c r="AE2498" s="41" t="str">
        <f>IF(ISBLANK('7.'!A2498),"-",'7.'!A2498)</f>
        <v>-</v>
      </c>
      <c r="AF2498" t="e">
        <f t="shared" si="1044"/>
        <v>#VALUE!</v>
      </c>
      <c r="AG2498" t="e">
        <f t="shared" si="1045"/>
        <v>#VALUE!</v>
      </c>
      <c r="AH2498" t="str">
        <f>IF(ISBLANK('7.'!B2498),"-",'7.'!B2498)</f>
        <v>-</v>
      </c>
      <c r="AI2498" s="36" t="e">
        <f t="shared" si="1046"/>
        <v>#VALUE!</v>
      </c>
      <c r="AJ2498" s="40" t="str">
        <f>IF(ISBLANK('8.'!A2498),"-",'8.'!A2498)</f>
        <v>-</v>
      </c>
      <c r="AK2498" t="e">
        <f t="shared" si="1047"/>
        <v>#VALUE!</v>
      </c>
      <c r="AL2498" t="e">
        <f t="shared" si="1048"/>
        <v>#VALUE!</v>
      </c>
      <c r="AM2498" t="str">
        <f>IF(ISBLANK('8.'!B2498),"-",'8.'!B2498)</f>
        <v>-</v>
      </c>
      <c r="AN2498" s="9" t="e">
        <f t="shared" si="1049"/>
        <v>#VALUE!</v>
      </c>
      <c r="AO2498" s="42" t="str">
        <f>IF(ISBLANK('9.'!A2498),"-",'9.'!A2498)</f>
        <v>-</v>
      </c>
      <c r="AP2498" t="e">
        <f t="shared" si="1050"/>
        <v>#VALUE!</v>
      </c>
      <c r="AQ2498" t="e">
        <f t="shared" si="1051"/>
        <v>#VALUE!</v>
      </c>
      <c r="AR2498" t="str">
        <f>IF(ISBLANK('9.'!B2498),"-",'9.'!B2498)</f>
        <v>-</v>
      </c>
      <c r="AS2498" s="43" t="e">
        <f t="shared" si="1052"/>
        <v>#VALUE!</v>
      </c>
    </row>
    <row r="2499" spans="1:45" x14ac:dyDescent="0.25">
      <c r="A2499" s="41" t="str">
        <f>IF(ISBLANK('1.'!A2499),"-",'1.'!A2499)</f>
        <v>-</v>
      </c>
      <c r="B2499" t="e">
        <f t="shared" si="1053"/>
        <v>#VALUE!</v>
      </c>
      <c r="C2499" t="e">
        <f t="shared" si="1054"/>
        <v>#VALUE!</v>
      </c>
      <c r="D2499">
        <f>IF(ISBLANK('Step 2. Percent Runtime Calcs'!B2499),"-",'1.'!B2499)</f>
        <v>0</v>
      </c>
      <c r="E2499" s="36">
        <f t="shared" si="1055"/>
        <v>0</v>
      </c>
      <c r="F2499" s="42" t="str">
        <f>IF(ISBLANK('2.'!A2499),"-",'2.'!A2499)</f>
        <v>-</v>
      </c>
      <c r="G2499" t="e">
        <f t="shared" ref="G2499:G2562" si="1056">HOUR(F2499)</f>
        <v>#VALUE!</v>
      </c>
      <c r="H2499" t="e">
        <f t="shared" ref="H2499:H2562" si="1057">WEEKDAY(F2499)</f>
        <v>#VALUE!</v>
      </c>
      <c r="I2499" t="str">
        <f>IF(ISBLANK('2.'!B2499),"-",'2.'!B2499)</f>
        <v>-</v>
      </c>
      <c r="J2499" s="43" t="e">
        <f t="shared" ref="J2499:J2562" si="1058">I2499/3600</f>
        <v>#VALUE!</v>
      </c>
      <c r="K2499" s="7" t="str">
        <f>IF(ISBLANK('3.'!A2499),"-",'3.'!A2499)</f>
        <v>-</v>
      </c>
      <c r="L2499" t="e">
        <f t="shared" ref="L2499:L2562" si="1059">HOUR(K2499)</f>
        <v>#VALUE!</v>
      </c>
      <c r="M2499" t="e">
        <f t="shared" ref="M2499:M2562" si="1060">WEEKDAY(K2499)</f>
        <v>#VALUE!</v>
      </c>
      <c r="N2499" t="str">
        <f>IF(ISBLANK('3.'!B2499),"-",'3.'!B2499)</f>
        <v>-</v>
      </c>
      <c r="O2499" s="8" t="e">
        <f t="shared" ref="O2499:O2562" si="1061">N2499/3600</f>
        <v>#VALUE!</v>
      </c>
      <c r="P2499" s="42" t="str">
        <f>IF(ISBLANK('4.'!A2499),"-",'4.'!A2499)</f>
        <v>-</v>
      </c>
      <c r="Q2499" t="e">
        <f t="shared" ref="Q2499:Q2562" si="1062">HOUR(P2499)</f>
        <v>#VALUE!</v>
      </c>
      <c r="R2499" t="e">
        <f t="shared" ref="R2499:R2562" si="1063">WEEKDAY(P2499)</f>
        <v>#VALUE!</v>
      </c>
      <c r="S2499" t="str">
        <f>IF(ISBLANK('4.'!B2499),"-",'4.'!B2499)</f>
        <v>-</v>
      </c>
      <c r="T2499" s="43" t="e">
        <f t="shared" ref="T2499:T2562" si="1064">S2499/3600</f>
        <v>#VALUE!</v>
      </c>
      <c r="U2499" s="41" t="str">
        <f>IF(ISBLANK('5.'!A2499),"-",'5.'!A2499)</f>
        <v>-</v>
      </c>
      <c r="V2499" t="e">
        <f t="shared" ref="V2499:V2562" si="1065">HOUR(U2499)</f>
        <v>#VALUE!</v>
      </c>
      <c r="W2499" t="e">
        <f t="shared" ref="W2499:W2562" si="1066">WEEKDAY(U2499)</f>
        <v>#VALUE!</v>
      </c>
      <c r="X2499" t="str">
        <f>IF(ISBLANK('5.'!B2499),"-",'5.'!B2499)</f>
        <v>-</v>
      </c>
      <c r="Y2499" s="36" t="e">
        <f t="shared" ref="Y2499:Y2562" si="1067">X2499/3600</f>
        <v>#VALUE!</v>
      </c>
      <c r="Z2499" s="40" t="str">
        <f>IF(ISBLANK('6.'!A2499),"-",'6.'!A2499)</f>
        <v>-</v>
      </c>
      <c r="AA2499" t="e">
        <f t="shared" ref="AA2499:AA2562" si="1068">HOUR(Z2499)</f>
        <v>#VALUE!</v>
      </c>
      <c r="AB2499" t="e">
        <f t="shared" ref="AB2499:AB2562" si="1069">WEEKDAY(Z2499)</f>
        <v>#VALUE!</v>
      </c>
      <c r="AC2499" t="str">
        <f>IF(ISBLANK('6.'!B2499),"-",'6.'!B2499)</f>
        <v>-</v>
      </c>
      <c r="AD2499" s="9" t="e">
        <f t="shared" ref="AD2499:AD2562" si="1070">AC2499/3600</f>
        <v>#VALUE!</v>
      </c>
      <c r="AE2499" s="41" t="str">
        <f>IF(ISBLANK('7.'!A2499),"-",'7.'!A2499)</f>
        <v>-</v>
      </c>
      <c r="AF2499" t="e">
        <f t="shared" ref="AF2499:AF2562" si="1071">HOUR(AE2499)</f>
        <v>#VALUE!</v>
      </c>
      <c r="AG2499" t="e">
        <f t="shared" ref="AG2499:AG2562" si="1072">WEEKDAY(AE2499)</f>
        <v>#VALUE!</v>
      </c>
      <c r="AH2499" t="str">
        <f>IF(ISBLANK('7.'!B2499),"-",'7.'!B2499)</f>
        <v>-</v>
      </c>
      <c r="AI2499" s="36" t="e">
        <f t="shared" ref="AI2499:AI2562" si="1073">AH2499/3600</f>
        <v>#VALUE!</v>
      </c>
      <c r="AJ2499" s="40" t="str">
        <f>IF(ISBLANK('8.'!A2499),"-",'8.'!A2499)</f>
        <v>-</v>
      </c>
      <c r="AK2499" t="e">
        <f t="shared" ref="AK2499:AK2562" si="1074">HOUR(AJ2499)</f>
        <v>#VALUE!</v>
      </c>
      <c r="AL2499" t="e">
        <f t="shared" ref="AL2499:AL2562" si="1075">WEEKDAY(AJ2499)</f>
        <v>#VALUE!</v>
      </c>
      <c r="AM2499" t="str">
        <f>IF(ISBLANK('8.'!B2499),"-",'8.'!B2499)</f>
        <v>-</v>
      </c>
      <c r="AN2499" s="9" t="e">
        <f t="shared" ref="AN2499:AN2562" si="1076">AM2499/3600</f>
        <v>#VALUE!</v>
      </c>
      <c r="AO2499" s="42" t="str">
        <f>IF(ISBLANK('9.'!A2499),"-",'9.'!A2499)</f>
        <v>-</v>
      </c>
      <c r="AP2499" t="e">
        <f t="shared" ref="AP2499:AP2562" si="1077">HOUR(AO2499)</f>
        <v>#VALUE!</v>
      </c>
      <c r="AQ2499" t="e">
        <f t="shared" ref="AQ2499:AQ2562" si="1078">WEEKDAY(AO2499)</f>
        <v>#VALUE!</v>
      </c>
      <c r="AR2499" t="str">
        <f>IF(ISBLANK('9.'!B2499),"-",'9.'!B2499)</f>
        <v>-</v>
      </c>
      <c r="AS2499" s="43" t="e">
        <f t="shared" ref="AS2499:AS2562" si="1079">AR2499/3600</f>
        <v>#VALUE!</v>
      </c>
    </row>
    <row r="2500" spans="1:45" x14ac:dyDescent="0.25">
      <c r="A2500" s="41" t="str">
        <f>IF(ISBLANK('1.'!A2500),"-",'1.'!A2500)</f>
        <v>-</v>
      </c>
      <c r="B2500" t="e">
        <f t="shared" si="1053"/>
        <v>#VALUE!</v>
      </c>
      <c r="C2500" t="e">
        <f t="shared" si="1054"/>
        <v>#VALUE!</v>
      </c>
      <c r="D2500">
        <f>IF(ISBLANK('Step 2. Percent Runtime Calcs'!B2500),"-",'1.'!B2500)</f>
        <v>0</v>
      </c>
      <c r="E2500" s="36">
        <f t="shared" si="1055"/>
        <v>0</v>
      </c>
      <c r="F2500" s="42" t="str">
        <f>IF(ISBLANK('2.'!A2500),"-",'2.'!A2500)</f>
        <v>-</v>
      </c>
      <c r="G2500" t="e">
        <f t="shared" si="1056"/>
        <v>#VALUE!</v>
      </c>
      <c r="H2500" t="e">
        <f t="shared" si="1057"/>
        <v>#VALUE!</v>
      </c>
      <c r="I2500" t="str">
        <f>IF(ISBLANK('2.'!B2500),"-",'2.'!B2500)</f>
        <v>-</v>
      </c>
      <c r="J2500" s="43" t="e">
        <f t="shared" si="1058"/>
        <v>#VALUE!</v>
      </c>
      <c r="K2500" s="7" t="str">
        <f>IF(ISBLANK('3.'!A2500),"-",'3.'!A2500)</f>
        <v>-</v>
      </c>
      <c r="L2500" t="e">
        <f t="shared" si="1059"/>
        <v>#VALUE!</v>
      </c>
      <c r="M2500" t="e">
        <f t="shared" si="1060"/>
        <v>#VALUE!</v>
      </c>
      <c r="N2500" t="str">
        <f>IF(ISBLANK('3.'!B2500),"-",'3.'!B2500)</f>
        <v>-</v>
      </c>
      <c r="O2500" s="8" t="e">
        <f t="shared" si="1061"/>
        <v>#VALUE!</v>
      </c>
      <c r="P2500" s="42" t="str">
        <f>IF(ISBLANK('4.'!A2500),"-",'4.'!A2500)</f>
        <v>-</v>
      </c>
      <c r="Q2500" t="e">
        <f t="shared" si="1062"/>
        <v>#VALUE!</v>
      </c>
      <c r="R2500" t="e">
        <f t="shared" si="1063"/>
        <v>#VALUE!</v>
      </c>
      <c r="S2500" t="str">
        <f>IF(ISBLANK('4.'!B2500),"-",'4.'!B2500)</f>
        <v>-</v>
      </c>
      <c r="T2500" s="43" t="e">
        <f t="shared" si="1064"/>
        <v>#VALUE!</v>
      </c>
      <c r="U2500" s="41" t="str">
        <f>IF(ISBLANK('5.'!A2500),"-",'5.'!A2500)</f>
        <v>-</v>
      </c>
      <c r="V2500" t="e">
        <f t="shared" si="1065"/>
        <v>#VALUE!</v>
      </c>
      <c r="W2500" t="e">
        <f t="shared" si="1066"/>
        <v>#VALUE!</v>
      </c>
      <c r="X2500" t="str">
        <f>IF(ISBLANK('5.'!B2500),"-",'5.'!B2500)</f>
        <v>-</v>
      </c>
      <c r="Y2500" s="36" t="e">
        <f t="shared" si="1067"/>
        <v>#VALUE!</v>
      </c>
      <c r="Z2500" s="40" t="str">
        <f>IF(ISBLANK('6.'!A2500),"-",'6.'!A2500)</f>
        <v>-</v>
      </c>
      <c r="AA2500" t="e">
        <f t="shared" si="1068"/>
        <v>#VALUE!</v>
      </c>
      <c r="AB2500" t="e">
        <f t="shared" si="1069"/>
        <v>#VALUE!</v>
      </c>
      <c r="AC2500" t="str">
        <f>IF(ISBLANK('6.'!B2500),"-",'6.'!B2500)</f>
        <v>-</v>
      </c>
      <c r="AD2500" s="9" t="e">
        <f t="shared" si="1070"/>
        <v>#VALUE!</v>
      </c>
      <c r="AE2500" s="41" t="str">
        <f>IF(ISBLANK('7.'!A2500),"-",'7.'!A2500)</f>
        <v>-</v>
      </c>
      <c r="AF2500" t="e">
        <f t="shared" si="1071"/>
        <v>#VALUE!</v>
      </c>
      <c r="AG2500" t="e">
        <f t="shared" si="1072"/>
        <v>#VALUE!</v>
      </c>
      <c r="AH2500" t="str">
        <f>IF(ISBLANK('7.'!B2500),"-",'7.'!B2500)</f>
        <v>-</v>
      </c>
      <c r="AI2500" s="36" t="e">
        <f t="shared" si="1073"/>
        <v>#VALUE!</v>
      </c>
      <c r="AJ2500" s="40" t="str">
        <f>IF(ISBLANK('8.'!A2500),"-",'8.'!A2500)</f>
        <v>-</v>
      </c>
      <c r="AK2500" t="e">
        <f t="shared" si="1074"/>
        <v>#VALUE!</v>
      </c>
      <c r="AL2500" t="e">
        <f t="shared" si="1075"/>
        <v>#VALUE!</v>
      </c>
      <c r="AM2500" t="str">
        <f>IF(ISBLANK('8.'!B2500),"-",'8.'!B2500)</f>
        <v>-</v>
      </c>
      <c r="AN2500" s="9" t="e">
        <f t="shared" si="1076"/>
        <v>#VALUE!</v>
      </c>
      <c r="AO2500" s="42" t="str">
        <f>IF(ISBLANK('9.'!A2500),"-",'9.'!A2500)</f>
        <v>-</v>
      </c>
      <c r="AP2500" t="e">
        <f t="shared" si="1077"/>
        <v>#VALUE!</v>
      </c>
      <c r="AQ2500" t="e">
        <f t="shared" si="1078"/>
        <v>#VALUE!</v>
      </c>
      <c r="AR2500" t="str">
        <f>IF(ISBLANK('9.'!B2500),"-",'9.'!B2500)</f>
        <v>-</v>
      </c>
      <c r="AS2500" s="43" t="e">
        <f t="shared" si="1079"/>
        <v>#VALUE!</v>
      </c>
    </row>
    <row r="2501" spans="1:45" x14ac:dyDescent="0.25">
      <c r="A2501" s="41" t="str">
        <f>IF(ISBLANK('1.'!A2501),"-",'1.'!A2501)</f>
        <v>-</v>
      </c>
      <c r="B2501" t="e">
        <f t="shared" si="1053"/>
        <v>#VALUE!</v>
      </c>
      <c r="C2501" t="e">
        <f t="shared" si="1054"/>
        <v>#VALUE!</v>
      </c>
      <c r="D2501">
        <f>IF(ISBLANK('Step 2. Percent Runtime Calcs'!B2501),"-",'1.'!B2501)</f>
        <v>0</v>
      </c>
      <c r="E2501" s="36">
        <f t="shared" si="1055"/>
        <v>0</v>
      </c>
      <c r="F2501" s="42" t="str">
        <f>IF(ISBLANK('2.'!A2501),"-",'2.'!A2501)</f>
        <v>-</v>
      </c>
      <c r="G2501" t="e">
        <f t="shared" si="1056"/>
        <v>#VALUE!</v>
      </c>
      <c r="H2501" t="e">
        <f t="shared" si="1057"/>
        <v>#VALUE!</v>
      </c>
      <c r="I2501" t="str">
        <f>IF(ISBLANK('2.'!B2501),"-",'2.'!B2501)</f>
        <v>-</v>
      </c>
      <c r="J2501" s="43" t="e">
        <f t="shared" si="1058"/>
        <v>#VALUE!</v>
      </c>
      <c r="K2501" s="7" t="str">
        <f>IF(ISBLANK('3.'!A2501),"-",'3.'!A2501)</f>
        <v>-</v>
      </c>
      <c r="L2501" t="e">
        <f t="shared" si="1059"/>
        <v>#VALUE!</v>
      </c>
      <c r="M2501" t="e">
        <f t="shared" si="1060"/>
        <v>#VALUE!</v>
      </c>
      <c r="N2501" t="str">
        <f>IF(ISBLANK('3.'!B2501),"-",'3.'!B2501)</f>
        <v>-</v>
      </c>
      <c r="O2501" s="8" t="e">
        <f t="shared" si="1061"/>
        <v>#VALUE!</v>
      </c>
      <c r="P2501" s="42" t="str">
        <f>IF(ISBLANK('4.'!A2501),"-",'4.'!A2501)</f>
        <v>-</v>
      </c>
      <c r="Q2501" t="e">
        <f t="shared" si="1062"/>
        <v>#VALUE!</v>
      </c>
      <c r="R2501" t="e">
        <f t="shared" si="1063"/>
        <v>#VALUE!</v>
      </c>
      <c r="S2501" t="str">
        <f>IF(ISBLANK('4.'!B2501),"-",'4.'!B2501)</f>
        <v>-</v>
      </c>
      <c r="T2501" s="43" t="e">
        <f t="shared" si="1064"/>
        <v>#VALUE!</v>
      </c>
      <c r="U2501" s="41" t="str">
        <f>IF(ISBLANK('5.'!A2501),"-",'5.'!A2501)</f>
        <v>-</v>
      </c>
      <c r="V2501" t="e">
        <f t="shared" si="1065"/>
        <v>#VALUE!</v>
      </c>
      <c r="W2501" t="e">
        <f t="shared" si="1066"/>
        <v>#VALUE!</v>
      </c>
      <c r="X2501" t="str">
        <f>IF(ISBLANK('5.'!B2501),"-",'5.'!B2501)</f>
        <v>-</v>
      </c>
      <c r="Y2501" s="36" t="e">
        <f t="shared" si="1067"/>
        <v>#VALUE!</v>
      </c>
      <c r="Z2501" s="40" t="str">
        <f>IF(ISBLANK('6.'!A2501),"-",'6.'!A2501)</f>
        <v>-</v>
      </c>
      <c r="AA2501" t="e">
        <f t="shared" si="1068"/>
        <v>#VALUE!</v>
      </c>
      <c r="AB2501" t="e">
        <f t="shared" si="1069"/>
        <v>#VALUE!</v>
      </c>
      <c r="AC2501" t="str">
        <f>IF(ISBLANK('6.'!B2501),"-",'6.'!B2501)</f>
        <v>-</v>
      </c>
      <c r="AD2501" s="9" t="e">
        <f t="shared" si="1070"/>
        <v>#VALUE!</v>
      </c>
      <c r="AE2501" s="41" t="str">
        <f>IF(ISBLANK('7.'!A2501),"-",'7.'!A2501)</f>
        <v>-</v>
      </c>
      <c r="AF2501" t="e">
        <f t="shared" si="1071"/>
        <v>#VALUE!</v>
      </c>
      <c r="AG2501" t="e">
        <f t="shared" si="1072"/>
        <v>#VALUE!</v>
      </c>
      <c r="AH2501" t="str">
        <f>IF(ISBLANK('7.'!B2501),"-",'7.'!B2501)</f>
        <v>-</v>
      </c>
      <c r="AI2501" s="36" t="e">
        <f t="shared" si="1073"/>
        <v>#VALUE!</v>
      </c>
      <c r="AJ2501" s="40" t="str">
        <f>IF(ISBLANK('8.'!A2501),"-",'8.'!A2501)</f>
        <v>-</v>
      </c>
      <c r="AK2501" t="e">
        <f t="shared" si="1074"/>
        <v>#VALUE!</v>
      </c>
      <c r="AL2501" t="e">
        <f t="shared" si="1075"/>
        <v>#VALUE!</v>
      </c>
      <c r="AM2501" t="str">
        <f>IF(ISBLANK('8.'!B2501),"-",'8.'!B2501)</f>
        <v>-</v>
      </c>
      <c r="AN2501" s="9" t="e">
        <f t="shared" si="1076"/>
        <v>#VALUE!</v>
      </c>
      <c r="AO2501" s="42" t="str">
        <f>IF(ISBLANK('9.'!A2501),"-",'9.'!A2501)</f>
        <v>-</v>
      </c>
      <c r="AP2501" t="e">
        <f t="shared" si="1077"/>
        <v>#VALUE!</v>
      </c>
      <c r="AQ2501" t="e">
        <f t="shared" si="1078"/>
        <v>#VALUE!</v>
      </c>
      <c r="AR2501" t="str">
        <f>IF(ISBLANK('9.'!B2501),"-",'9.'!B2501)</f>
        <v>-</v>
      </c>
      <c r="AS2501" s="43" t="e">
        <f t="shared" si="1079"/>
        <v>#VALUE!</v>
      </c>
    </row>
    <row r="2502" spans="1:45" x14ac:dyDescent="0.25">
      <c r="A2502" s="41" t="str">
        <f>IF(ISBLANK('1.'!A2502),"-",'1.'!A2502)</f>
        <v>-</v>
      </c>
      <c r="B2502" t="e">
        <f t="shared" si="1053"/>
        <v>#VALUE!</v>
      </c>
      <c r="C2502" t="e">
        <f t="shared" si="1054"/>
        <v>#VALUE!</v>
      </c>
      <c r="D2502">
        <f>IF(ISBLANK('Step 2. Percent Runtime Calcs'!B2502),"-",'1.'!B2502)</f>
        <v>0</v>
      </c>
      <c r="E2502" s="36">
        <f t="shared" si="1055"/>
        <v>0</v>
      </c>
      <c r="F2502" s="42" t="str">
        <f>IF(ISBLANK('2.'!A2502),"-",'2.'!A2502)</f>
        <v>-</v>
      </c>
      <c r="G2502" t="e">
        <f t="shared" si="1056"/>
        <v>#VALUE!</v>
      </c>
      <c r="H2502" t="e">
        <f t="shared" si="1057"/>
        <v>#VALUE!</v>
      </c>
      <c r="I2502" t="str">
        <f>IF(ISBLANK('2.'!B2502),"-",'2.'!B2502)</f>
        <v>-</v>
      </c>
      <c r="J2502" s="43" t="e">
        <f t="shared" si="1058"/>
        <v>#VALUE!</v>
      </c>
      <c r="K2502" s="7" t="str">
        <f>IF(ISBLANK('3.'!A2502),"-",'3.'!A2502)</f>
        <v>-</v>
      </c>
      <c r="L2502" t="e">
        <f t="shared" si="1059"/>
        <v>#VALUE!</v>
      </c>
      <c r="M2502" t="e">
        <f t="shared" si="1060"/>
        <v>#VALUE!</v>
      </c>
      <c r="N2502" t="str">
        <f>IF(ISBLANK('3.'!B2502),"-",'3.'!B2502)</f>
        <v>-</v>
      </c>
      <c r="O2502" s="8" t="e">
        <f t="shared" si="1061"/>
        <v>#VALUE!</v>
      </c>
      <c r="P2502" s="42" t="str">
        <f>IF(ISBLANK('4.'!A2502),"-",'4.'!A2502)</f>
        <v>-</v>
      </c>
      <c r="Q2502" t="e">
        <f t="shared" si="1062"/>
        <v>#VALUE!</v>
      </c>
      <c r="R2502" t="e">
        <f t="shared" si="1063"/>
        <v>#VALUE!</v>
      </c>
      <c r="S2502" t="str">
        <f>IF(ISBLANK('4.'!B2502),"-",'4.'!B2502)</f>
        <v>-</v>
      </c>
      <c r="T2502" s="43" t="e">
        <f t="shared" si="1064"/>
        <v>#VALUE!</v>
      </c>
      <c r="U2502" s="41" t="str">
        <f>IF(ISBLANK('5.'!A2502),"-",'5.'!A2502)</f>
        <v>-</v>
      </c>
      <c r="V2502" t="e">
        <f t="shared" si="1065"/>
        <v>#VALUE!</v>
      </c>
      <c r="W2502" t="e">
        <f t="shared" si="1066"/>
        <v>#VALUE!</v>
      </c>
      <c r="X2502" t="str">
        <f>IF(ISBLANK('5.'!B2502),"-",'5.'!B2502)</f>
        <v>-</v>
      </c>
      <c r="Y2502" s="36" t="e">
        <f t="shared" si="1067"/>
        <v>#VALUE!</v>
      </c>
      <c r="Z2502" s="40" t="str">
        <f>IF(ISBLANK('6.'!A2502),"-",'6.'!A2502)</f>
        <v>-</v>
      </c>
      <c r="AA2502" t="e">
        <f t="shared" si="1068"/>
        <v>#VALUE!</v>
      </c>
      <c r="AB2502" t="e">
        <f t="shared" si="1069"/>
        <v>#VALUE!</v>
      </c>
      <c r="AC2502" t="str">
        <f>IF(ISBLANK('6.'!B2502),"-",'6.'!B2502)</f>
        <v>-</v>
      </c>
      <c r="AD2502" s="9" t="e">
        <f t="shared" si="1070"/>
        <v>#VALUE!</v>
      </c>
      <c r="AE2502" s="41" t="str">
        <f>IF(ISBLANK('7.'!A2502),"-",'7.'!A2502)</f>
        <v>-</v>
      </c>
      <c r="AF2502" t="e">
        <f t="shared" si="1071"/>
        <v>#VALUE!</v>
      </c>
      <c r="AG2502" t="e">
        <f t="shared" si="1072"/>
        <v>#VALUE!</v>
      </c>
      <c r="AH2502" t="str">
        <f>IF(ISBLANK('7.'!B2502),"-",'7.'!B2502)</f>
        <v>-</v>
      </c>
      <c r="AI2502" s="36" t="e">
        <f t="shared" si="1073"/>
        <v>#VALUE!</v>
      </c>
      <c r="AJ2502" s="40" t="str">
        <f>IF(ISBLANK('8.'!A2502),"-",'8.'!A2502)</f>
        <v>-</v>
      </c>
      <c r="AK2502" t="e">
        <f t="shared" si="1074"/>
        <v>#VALUE!</v>
      </c>
      <c r="AL2502" t="e">
        <f t="shared" si="1075"/>
        <v>#VALUE!</v>
      </c>
      <c r="AM2502" t="str">
        <f>IF(ISBLANK('8.'!B2502),"-",'8.'!B2502)</f>
        <v>-</v>
      </c>
      <c r="AN2502" s="9" t="e">
        <f t="shared" si="1076"/>
        <v>#VALUE!</v>
      </c>
      <c r="AO2502" s="42" t="str">
        <f>IF(ISBLANK('9.'!A2502),"-",'9.'!A2502)</f>
        <v>-</v>
      </c>
      <c r="AP2502" t="e">
        <f t="shared" si="1077"/>
        <v>#VALUE!</v>
      </c>
      <c r="AQ2502" t="e">
        <f t="shared" si="1078"/>
        <v>#VALUE!</v>
      </c>
      <c r="AR2502" t="str">
        <f>IF(ISBLANK('9.'!B2502),"-",'9.'!B2502)</f>
        <v>-</v>
      </c>
      <c r="AS2502" s="43" t="e">
        <f t="shared" si="1079"/>
        <v>#VALUE!</v>
      </c>
    </row>
    <row r="2503" spans="1:45" x14ac:dyDescent="0.25">
      <c r="A2503" s="41" t="str">
        <f>IF(ISBLANK('1.'!A2503),"-",'1.'!A2503)</f>
        <v>-</v>
      </c>
      <c r="B2503" t="e">
        <f t="shared" si="1053"/>
        <v>#VALUE!</v>
      </c>
      <c r="C2503" t="e">
        <f t="shared" si="1054"/>
        <v>#VALUE!</v>
      </c>
      <c r="D2503">
        <f>IF(ISBLANK('Step 2. Percent Runtime Calcs'!B2503),"-",'1.'!B2503)</f>
        <v>0</v>
      </c>
      <c r="E2503" s="36">
        <f t="shared" si="1055"/>
        <v>0</v>
      </c>
      <c r="F2503" s="42" t="str">
        <f>IF(ISBLANK('2.'!A2503),"-",'2.'!A2503)</f>
        <v>-</v>
      </c>
      <c r="G2503" t="e">
        <f t="shared" si="1056"/>
        <v>#VALUE!</v>
      </c>
      <c r="H2503" t="e">
        <f t="shared" si="1057"/>
        <v>#VALUE!</v>
      </c>
      <c r="I2503" t="str">
        <f>IF(ISBLANK('2.'!B2503),"-",'2.'!B2503)</f>
        <v>-</v>
      </c>
      <c r="J2503" s="43" t="e">
        <f t="shared" si="1058"/>
        <v>#VALUE!</v>
      </c>
      <c r="K2503" s="7" t="str">
        <f>IF(ISBLANK('3.'!A2503),"-",'3.'!A2503)</f>
        <v>-</v>
      </c>
      <c r="L2503" t="e">
        <f t="shared" si="1059"/>
        <v>#VALUE!</v>
      </c>
      <c r="M2503" t="e">
        <f t="shared" si="1060"/>
        <v>#VALUE!</v>
      </c>
      <c r="N2503" t="str">
        <f>IF(ISBLANK('3.'!B2503),"-",'3.'!B2503)</f>
        <v>-</v>
      </c>
      <c r="O2503" s="8" t="e">
        <f t="shared" si="1061"/>
        <v>#VALUE!</v>
      </c>
      <c r="P2503" s="42" t="str">
        <f>IF(ISBLANK('4.'!A2503),"-",'4.'!A2503)</f>
        <v>-</v>
      </c>
      <c r="Q2503" t="e">
        <f t="shared" si="1062"/>
        <v>#VALUE!</v>
      </c>
      <c r="R2503" t="e">
        <f t="shared" si="1063"/>
        <v>#VALUE!</v>
      </c>
      <c r="S2503" t="str">
        <f>IF(ISBLANK('4.'!B2503),"-",'4.'!B2503)</f>
        <v>-</v>
      </c>
      <c r="T2503" s="43" t="e">
        <f t="shared" si="1064"/>
        <v>#VALUE!</v>
      </c>
      <c r="U2503" s="41" t="str">
        <f>IF(ISBLANK('5.'!A2503),"-",'5.'!A2503)</f>
        <v>-</v>
      </c>
      <c r="V2503" t="e">
        <f t="shared" si="1065"/>
        <v>#VALUE!</v>
      </c>
      <c r="W2503" t="e">
        <f t="shared" si="1066"/>
        <v>#VALUE!</v>
      </c>
      <c r="X2503" t="str">
        <f>IF(ISBLANK('5.'!B2503),"-",'5.'!B2503)</f>
        <v>-</v>
      </c>
      <c r="Y2503" s="36" t="e">
        <f t="shared" si="1067"/>
        <v>#VALUE!</v>
      </c>
      <c r="Z2503" s="40" t="str">
        <f>IF(ISBLANK('6.'!A2503),"-",'6.'!A2503)</f>
        <v>-</v>
      </c>
      <c r="AA2503" t="e">
        <f t="shared" si="1068"/>
        <v>#VALUE!</v>
      </c>
      <c r="AB2503" t="e">
        <f t="shared" si="1069"/>
        <v>#VALUE!</v>
      </c>
      <c r="AC2503" t="str">
        <f>IF(ISBLANK('6.'!B2503),"-",'6.'!B2503)</f>
        <v>-</v>
      </c>
      <c r="AD2503" s="9" t="e">
        <f t="shared" si="1070"/>
        <v>#VALUE!</v>
      </c>
      <c r="AE2503" s="41" t="str">
        <f>IF(ISBLANK('7.'!A2503),"-",'7.'!A2503)</f>
        <v>-</v>
      </c>
      <c r="AF2503" t="e">
        <f t="shared" si="1071"/>
        <v>#VALUE!</v>
      </c>
      <c r="AG2503" t="e">
        <f t="shared" si="1072"/>
        <v>#VALUE!</v>
      </c>
      <c r="AH2503" t="str">
        <f>IF(ISBLANK('7.'!B2503),"-",'7.'!B2503)</f>
        <v>-</v>
      </c>
      <c r="AI2503" s="36" t="e">
        <f t="shared" si="1073"/>
        <v>#VALUE!</v>
      </c>
      <c r="AJ2503" s="40" t="str">
        <f>IF(ISBLANK('8.'!A2503),"-",'8.'!A2503)</f>
        <v>-</v>
      </c>
      <c r="AK2503" t="e">
        <f t="shared" si="1074"/>
        <v>#VALUE!</v>
      </c>
      <c r="AL2503" t="e">
        <f t="shared" si="1075"/>
        <v>#VALUE!</v>
      </c>
      <c r="AM2503" t="str">
        <f>IF(ISBLANK('8.'!B2503),"-",'8.'!B2503)</f>
        <v>-</v>
      </c>
      <c r="AN2503" s="9" t="e">
        <f t="shared" si="1076"/>
        <v>#VALUE!</v>
      </c>
      <c r="AO2503" s="42" t="str">
        <f>IF(ISBLANK('9.'!A2503),"-",'9.'!A2503)</f>
        <v>-</v>
      </c>
      <c r="AP2503" t="e">
        <f t="shared" si="1077"/>
        <v>#VALUE!</v>
      </c>
      <c r="AQ2503" t="e">
        <f t="shared" si="1078"/>
        <v>#VALUE!</v>
      </c>
      <c r="AR2503" t="str">
        <f>IF(ISBLANK('9.'!B2503),"-",'9.'!B2503)</f>
        <v>-</v>
      </c>
      <c r="AS2503" s="43" t="e">
        <f t="shared" si="1079"/>
        <v>#VALUE!</v>
      </c>
    </row>
    <row r="2504" spans="1:45" x14ac:dyDescent="0.25">
      <c r="A2504" s="41" t="str">
        <f>IF(ISBLANK('1.'!A2504),"-",'1.'!A2504)</f>
        <v>-</v>
      </c>
      <c r="B2504" t="e">
        <f t="shared" si="1053"/>
        <v>#VALUE!</v>
      </c>
      <c r="C2504" t="e">
        <f t="shared" si="1054"/>
        <v>#VALUE!</v>
      </c>
      <c r="D2504">
        <f>IF(ISBLANK('Step 2. Percent Runtime Calcs'!B2504),"-",'1.'!B2504)</f>
        <v>0</v>
      </c>
      <c r="E2504" s="36">
        <f t="shared" si="1055"/>
        <v>0</v>
      </c>
      <c r="F2504" s="42" t="str">
        <f>IF(ISBLANK('2.'!A2504),"-",'2.'!A2504)</f>
        <v>-</v>
      </c>
      <c r="G2504" t="e">
        <f t="shared" si="1056"/>
        <v>#VALUE!</v>
      </c>
      <c r="H2504" t="e">
        <f t="shared" si="1057"/>
        <v>#VALUE!</v>
      </c>
      <c r="I2504" t="str">
        <f>IF(ISBLANK('2.'!B2504),"-",'2.'!B2504)</f>
        <v>-</v>
      </c>
      <c r="J2504" s="43" t="e">
        <f t="shared" si="1058"/>
        <v>#VALUE!</v>
      </c>
      <c r="K2504" s="7" t="str">
        <f>IF(ISBLANK('3.'!A2504),"-",'3.'!A2504)</f>
        <v>-</v>
      </c>
      <c r="L2504" t="e">
        <f t="shared" si="1059"/>
        <v>#VALUE!</v>
      </c>
      <c r="M2504" t="e">
        <f t="shared" si="1060"/>
        <v>#VALUE!</v>
      </c>
      <c r="N2504" t="str">
        <f>IF(ISBLANK('3.'!B2504),"-",'3.'!B2504)</f>
        <v>-</v>
      </c>
      <c r="O2504" s="8" t="e">
        <f t="shared" si="1061"/>
        <v>#VALUE!</v>
      </c>
      <c r="P2504" s="42" t="str">
        <f>IF(ISBLANK('4.'!A2504),"-",'4.'!A2504)</f>
        <v>-</v>
      </c>
      <c r="Q2504" t="e">
        <f t="shared" si="1062"/>
        <v>#VALUE!</v>
      </c>
      <c r="R2504" t="e">
        <f t="shared" si="1063"/>
        <v>#VALUE!</v>
      </c>
      <c r="S2504" t="str">
        <f>IF(ISBLANK('4.'!B2504),"-",'4.'!B2504)</f>
        <v>-</v>
      </c>
      <c r="T2504" s="43" t="e">
        <f t="shared" si="1064"/>
        <v>#VALUE!</v>
      </c>
      <c r="U2504" s="41" t="str">
        <f>IF(ISBLANK('5.'!A2504),"-",'5.'!A2504)</f>
        <v>-</v>
      </c>
      <c r="V2504" t="e">
        <f t="shared" si="1065"/>
        <v>#VALUE!</v>
      </c>
      <c r="W2504" t="e">
        <f t="shared" si="1066"/>
        <v>#VALUE!</v>
      </c>
      <c r="X2504" t="str">
        <f>IF(ISBLANK('5.'!B2504),"-",'5.'!B2504)</f>
        <v>-</v>
      </c>
      <c r="Y2504" s="36" t="e">
        <f t="shared" si="1067"/>
        <v>#VALUE!</v>
      </c>
      <c r="Z2504" s="40" t="str">
        <f>IF(ISBLANK('6.'!A2504),"-",'6.'!A2504)</f>
        <v>-</v>
      </c>
      <c r="AA2504" t="e">
        <f t="shared" si="1068"/>
        <v>#VALUE!</v>
      </c>
      <c r="AB2504" t="e">
        <f t="shared" si="1069"/>
        <v>#VALUE!</v>
      </c>
      <c r="AC2504" t="str">
        <f>IF(ISBLANK('6.'!B2504),"-",'6.'!B2504)</f>
        <v>-</v>
      </c>
      <c r="AD2504" s="9" t="e">
        <f t="shared" si="1070"/>
        <v>#VALUE!</v>
      </c>
      <c r="AE2504" s="41" t="str">
        <f>IF(ISBLANK('7.'!A2504),"-",'7.'!A2504)</f>
        <v>-</v>
      </c>
      <c r="AF2504" t="e">
        <f t="shared" si="1071"/>
        <v>#VALUE!</v>
      </c>
      <c r="AG2504" t="e">
        <f t="shared" si="1072"/>
        <v>#VALUE!</v>
      </c>
      <c r="AH2504" t="str">
        <f>IF(ISBLANK('7.'!B2504),"-",'7.'!B2504)</f>
        <v>-</v>
      </c>
      <c r="AI2504" s="36" t="e">
        <f t="shared" si="1073"/>
        <v>#VALUE!</v>
      </c>
      <c r="AJ2504" s="40" t="str">
        <f>IF(ISBLANK('8.'!A2504),"-",'8.'!A2504)</f>
        <v>-</v>
      </c>
      <c r="AK2504" t="e">
        <f t="shared" si="1074"/>
        <v>#VALUE!</v>
      </c>
      <c r="AL2504" t="e">
        <f t="shared" si="1075"/>
        <v>#VALUE!</v>
      </c>
      <c r="AM2504" t="str">
        <f>IF(ISBLANK('8.'!B2504),"-",'8.'!B2504)</f>
        <v>-</v>
      </c>
      <c r="AN2504" s="9" t="e">
        <f t="shared" si="1076"/>
        <v>#VALUE!</v>
      </c>
      <c r="AO2504" s="42" t="str">
        <f>IF(ISBLANK('9.'!A2504),"-",'9.'!A2504)</f>
        <v>-</v>
      </c>
      <c r="AP2504" t="e">
        <f t="shared" si="1077"/>
        <v>#VALUE!</v>
      </c>
      <c r="AQ2504" t="e">
        <f t="shared" si="1078"/>
        <v>#VALUE!</v>
      </c>
      <c r="AR2504" t="str">
        <f>IF(ISBLANK('9.'!B2504),"-",'9.'!B2504)</f>
        <v>-</v>
      </c>
      <c r="AS2504" s="43" t="e">
        <f t="shared" si="1079"/>
        <v>#VALUE!</v>
      </c>
    </row>
    <row r="2505" spans="1:45" x14ac:dyDescent="0.25">
      <c r="A2505" s="41" t="str">
        <f>IF(ISBLANK('1.'!A2505),"-",'1.'!A2505)</f>
        <v>-</v>
      </c>
      <c r="B2505" t="e">
        <f t="shared" si="1053"/>
        <v>#VALUE!</v>
      </c>
      <c r="C2505" t="e">
        <f t="shared" si="1054"/>
        <v>#VALUE!</v>
      </c>
      <c r="D2505">
        <f>IF(ISBLANK('Step 2. Percent Runtime Calcs'!B2505),"-",'1.'!B2505)</f>
        <v>0</v>
      </c>
      <c r="E2505" s="36">
        <f t="shared" si="1055"/>
        <v>0</v>
      </c>
      <c r="F2505" s="42" t="str">
        <f>IF(ISBLANK('2.'!A2505),"-",'2.'!A2505)</f>
        <v>-</v>
      </c>
      <c r="G2505" t="e">
        <f t="shared" si="1056"/>
        <v>#VALUE!</v>
      </c>
      <c r="H2505" t="e">
        <f t="shared" si="1057"/>
        <v>#VALUE!</v>
      </c>
      <c r="I2505" t="str">
        <f>IF(ISBLANK('2.'!B2505),"-",'2.'!B2505)</f>
        <v>-</v>
      </c>
      <c r="J2505" s="43" t="e">
        <f t="shared" si="1058"/>
        <v>#VALUE!</v>
      </c>
      <c r="K2505" s="7" t="str">
        <f>IF(ISBLANK('3.'!A2505),"-",'3.'!A2505)</f>
        <v>-</v>
      </c>
      <c r="L2505" t="e">
        <f t="shared" si="1059"/>
        <v>#VALUE!</v>
      </c>
      <c r="M2505" t="e">
        <f t="shared" si="1060"/>
        <v>#VALUE!</v>
      </c>
      <c r="N2505" t="str">
        <f>IF(ISBLANK('3.'!B2505),"-",'3.'!B2505)</f>
        <v>-</v>
      </c>
      <c r="O2505" s="8" t="e">
        <f t="shared" si="1061"/>
        <v>#VALUE!</v>
      </c>
      <c r="P2505" s="42" t="str">
        <f>IF(ISBLANK('4.'!A2505),"-",'4.'!A2505)</f>
        <v>-</v>
      </c>
      <c r="Q2505" t="e">
        <f t="shared" si="1062"/>
        <v>#VALUE!</v>
      </c>
      <c r="R2505" t="e">
        <f t="shared" si="1063"/>
        <v>#VALUE!</v>
      </c>
      <c r="S2505" t="str">
        <f>IF(ISBLANK('4.'!B2505),"-",'4.'!B2505)</f>
        <v>-</v>
      </c>
      <c r="T2505" s="43" t="e">
        <f t="shared" si="1064"/>
        <v>#VALUE!</v>
      </c>
      <c r="U2505" s="41" t="str">
        <f>IF(ISBLANK('5.'!A2505),"-",'5.'!A2505)</f>
        <v>-</v>
      </c>
      <c r="V2505" t="e">
        <f t="shared" si="1065"/>
        <v>#VALUE!</v>
      </c>
      <c r="W2505" t="e">
        <f t="shared" si="1066"/>
        <v>#VALUE!</v>
      </c>
      <c r="X2505" t="str">
        <f>IF(ISBLANK('5.'!B2505),"-",'5.'!B2505)</f>
        <v>-</v>
      </c>
      <c r="Y2505" s="36" t="e">
        <f t="shared" si="1067"/>
        <v>#VALUE!</v>
      </c>
      <c r="Z2505" s="40" t="str">
        <f>IF(ISBLANK('6.'!A2505),"-",'6.'!A2505)</f>
        <v>-</v>
      </c>
      <c r="AA2505" t="e">
        <f t="shared" si="1068"/>
        <v>#VALUE!</v>
      </c>
      <c r="AB2505" t="e">
        <f t="shared" si="1069"/>
        <v>#VALUE!</v>
      </c>
      <c r="AC2505" t="str">
        <f>IF(ISBLANK('6.'!B2505),"-",'6.'!B2505)</f>
        <v>-</v>
      </c>
      <c r="AD2505" s="9" t="e">
        <f t="shared" si="1070"/>
        <v>#VALUE!</v>
      </c>
      <c r="AE2505" s="41" t="str">
        <f>IF(ISBLANK('7.'!A2505),"-",'7.'!A2505)</f>
        <v>-</v>
      </c>
      <c r="AF2505" t="e">
        <f t="shared" si="1071"/>
        <v>#VALUE!</v>
      </c>
      <c r="AG2505" t="e">
        <f t="shared" si="1072"/>
        <v>#VALUE!</v>
      </c>
      <c r="AH2505" t="str">
        <f>IF(ISBLANK('7.'!B2505),"-",'7.'!B2505)</f>
        <v>-</v>
      </c>
      <c r="AI2505" s="36" t="e">
        <f t="shared" si="1073"/>
        <v>#VALUE!</v>
      </c>
      <c r="AJ2505" s="40" t="str">
        <f>IF(ISBLANK('8.'!A2505),"-",'8.'!A2505)</f>
        <v>-</v>
      </c>
      <c r="AK2505" t="e">
        <f t="shared" si="1074"/>
        <v>#VALUE!</v>
      </c>
      <c r="AL2505" t="e">
        <f t="shared" si="1075"/>
        <v>#VALUE!</v>
      </c>
      <c r="AM2505" t="str">
        <f>IF(ISBLANK('8.'!B2505),"-",'8.'!B2505)</f>
        <v>-</v>
      </c>
      <c r="AN2505" s="9" t="e">
        <f t="shared" si="1076"/>
        <v>#VALUE!</v>
      </c>
      <c r="AO2505" s="42" t="str">
        <f>IF(ISBLANK('9.'!A2505),"-",'9.'!A2505)</f>
        <v>-</v>
      </c>
      <c r="AP2505" t="e">
        <f t="shared" si="1077"/>
        <v>#VALUE!</v>
      </c>
      <c r="AQ2505" t="e">
        <f t="shared" si="1078"/>
        <v>#VALUE!</v>
      </c>
      <c r="AR2505" t="str">
        <f>IF(ISBLANK('9.'!B2505),"-",'9.'!B2505)</f>
        <v>-</v>
      </c>
      <c r="AS2505" s="43" t="e">
        <f t="shared" si="1079"/>
        <v>#VALUE!</v>
      </c>
    </row>
    <row r="2506" spans="1:45" x14ac:dyDescent="0.25">
      <c r="A2506" s="41" t="str">
        <f>IF(ISBLANK('1.'!A2506),"-",'1.'!A2506)</f>
        <v>-</v>
      </c>
      <c r="B2506" t="e">
        <f t="shared" si="1053"/>
        <v>#VALUE!</v>
      </c>
      <c r="C2506" t="e">
        <f t="shared" si="1054"/>
        <v>#VALUE!</v>
      </c>
      <c r="D2506">
        <f>IF(ISBLANK('Step 2. Percent Runtime Calcs'!B2506),"-",'1.'!B2506)</f>
        <v>0</v>
      </c>
      <c r="E2506" s="36">
        <f t="shared" si="1055"/>
        <v>0</v>
      </c>
      <c r="F2506" s="42" t="str">
        <f>IF(ISBLANK('2.'!A2506),"-",'2.'!A2506)</f>
        <v>-</v>
      </c>
      <c r="G2506" t="e">
        <f t="shared" si="1056"/>
        <v>#VALUE!</v>
      </c>
      <c r="H2506" t="e">
        <f t="shared" si="1057"/>
        <v>#VALUE!</v>
      </c>
      <c r="I2506" t="str">
        <f>IF(ISBLANK('2.'!B2506),"-",'2.'!B2506)</f>
        <v>-</v>
      </c>
      <c r="J2506" s="43" t="e">
        <f t="shared" si="1058"/>
        <v>#VALUE!</v>
      </c>
      <c r="K2506" s="7" t="str">
        <f>IF(ISBLANK('3.'!A2506),"-",'3.'!A2506)</f>
        <v>-</v>
      </c>
      <c r="L2506" t="e">
        <f t="shared" si="1059"/>
        <v>#VALUE!</v>
      </c>
      <c r="M2506" t="e">
        <f t="shared" si="1060"/>
        <v>#VALUE!</v>
      </c>
      <c r="N2506" t="str">
        <f>IF(ISBLANK('3.'!B2506),"-",'3.'!B2506)</f>
        <v>-</v>
      </c>
      <c r="O2506" s="8" t="e">
        <f t="shared" si="1061"/>
        <v>#VALUE!</v>
      </c>
      <c r="P2506" s="42" t="str">
        <f>IF(ISBLANK('4.'!A2506),"-",'4.'!A2506)</f>
        <v>-</v>
      </c>
      <c r="Q2506" t="e">
        <f t="shared" si="1062"/>
        <v>#VALUE!</v>
      </c>
      <c r="R2506" t="e">
        <f t="shared" si="1063"/>
        <v>#VALUE!</v>
      </c>
      <c r="S2506" t="str">
        <f>IF(ISBLANK('4.'!B2506),"-",'4.'!B2506)</f>
        <v>-</v>
      </c>
      <c r="T2506" s="43" t="e">
        <f t="shared" si="1064"/>
        <v>#VALUE!</v>
      </c>
      <c r="U2506" s="41" t="str">
        <f>IF(ISBLANK('5.'!A2506),"-",'5.'!A2506)</f>
        <v>-</v>
      </c>
      <c r="V2506" t="e">
        <f t="shared" si="1065"/>
        <v>#VALUE!</v>
      </c>
      <c r="W2506" t="e">
        <f t="shared" si="1066"/>
        <v>#VALUE!</v>
      </c>
      <c r="X2506" t="str">
        <f>IF(ISBLANK('5.'!B2506),"-",'5.'!B2506)</f>
        <v>-</v>
      </c>
      <c r="Y2506" s="36" t="e">
        <f t="shared" si="1067"/>
        <v>#VALUE!</v>
      </c>
      <c r="Z2506" s="40" t="str">
        <f>IF(ISBLANK('6.'!A2506),"-",'6.'!A2506)</f>
        <v>-</v>
      </c>
      <c r="AA2506" t="e">
        <f t="shared" si="1068"/>
        <v>#VALUE!</v>
      </c>
      <c r="AB2506" t="e">
        <f t="shared" si="1069"/>
        <v>#VALUE!</v>
      </c>
      <c r="AC2506" t="str">
        <f>IF(ISBLANK('6.'!B2506),"-",'6.'!B2506)</f>
        <v>-</v>
      </c>
      <c r="AD2506" s="9" t="e">
        <f t="shared" si="1070"/>
        <v>#VALUE!</v>
      </c>
      <c r="AE2506" s="41" t="str">
        <f>IF(ISBLANK('7.'!A2506),"-",'7.'!A2506)</f>
        <v>-</v>
      </c>
      <c r="AF2506" t="e">
        <f t="shared" si="1071"/>
        <v>#VALUE!</v>
      </c>
      <c r="AG2506" t="e">
        <f t="shared" si="1072"/>
        <v>#VALUE!</v>
      </c>
      <c r="AH2506" t="str">
        <f>IF(ISBLANK('7.'!B2506),"-",'7.'!B2506)</f>
        <v>-</v>
      </c>
      <c r="AI2506" s="36" t="e">
        <f t="shared" si="1073"/>
        <v>#VALUE!</v>
      </c>
      <c r="AJ2506" s="40" t="str">
        <f>IF(ISBLANK('8.'!A2506),"-",'8.'!A2506)</f>
        <v>-</v>
      </c>
      <c r="AK2506" t="e">
        <f t="shared" si="1074"/>
        <v>#VALUE!</v>
      </c>
      <c r="AL2506" t="e">
        <f t="shared" si="1075"/>
        <v>#VALUE!</v>
      </c>
      <c r="AM2506" t="str">
        <f>IF(ISBLANK('8.'!B2506),"-",'8.'!B2506)</f>
        <v>-</v>
      </c>
      <c r="AN2506" s="9" t="e">
        <f t="shared" si="1076"/>
        <v>#VALUE!</v>
      </c>
      <c r="AO2506" s="42" t="str">
        <f>IF(ISBLANK('9.'!A2506),"-",'9.'!A2506)</f>
        <v>-</v>
      </c>
      <c r="AP2506" t="e">
        <f t="shared" si="1077"/>
        <v>#VALUE!</v>
      </c>
      <c r="AQ2506" t="e">
        <f t="shared" si="1078"/>
        <v>#VALUE!</v>
      </c>
      <c r="AR2506" t="str">
        <f>IF(ISBLANK('9.'!B2506),"-",'9.'!B2506)</f>
        <v>-</v>
      </c>
      <c r="AS2506" s="43" t="e">
        <f t="shared" si="1079"/>
        <v>#VALUE!</v>
      </c>
    </row>
    <row r="2507" spans="1:45" x14ac:dyDescent="0.25">
      <c r="A2507" s="41" t="str">
        <f>IF(ISBLANK('1.'!A2507),"-",'1.'!A2507)</f>
        <v>-</v>
      </c>
      <c r="B2507" t="e">
        <f t="shared" si="1053"/>
        <v>#VALUE!</v>
      </c>
      <c r="C2507" t="e">
        <f t="shared" si="1054"/>
        <v>#VALUE!</v>
      </c>
      <c r="D2507">
        <f>IF(ISBLANK('Step 2. Percent Runtime Calcs'!B2507),"-",'1.'!B2507)</f>
        <v>0</v>
      </c>
      <c r="E2507" s="36">
        <f t="shared" si="1055"/>
        <v>0</v>
      </c>
      <c r="F2507" s="42" t="str">
        <f>IF(ISBLANK('2.'!A2507),"-",'2.'!A2507)</f>
        <v>-</v>
      </c>
      <c r="G2507" t="e">
        <f t="shared" si="1056"/>
        <v>#VALUE!</v>
      </c>
      <c r="H2507" t="e">
        <f t="shared" si="1057"/>
        <v>#VALUE!</v>
      </c>
      <c r="I2507" t="str">
        <f>IF(ISBLANK('2.'!B2507),"-",'2.'!B2507)</f>
        <v>-</v>
      </c>
      <c r="J2507" s="43" t="e">
        <f t="shared" si="1058"/>
        <v>#VALUE!</v>
      </c>
      <c r="K2507" s="7" t="str">
        <f>IF(ISBLANK('3.'!A2507),"-",'3.'!A2507)</f>
        <v>-</v>
      </c>
      <c r="L2507" t="e">
        <f t="shared" si="1059"/>
        <v>#VALUE!</v>
      </c>
      <c r="M2507" t="e">
        <f t="shared" si="1060"/>
        <v>#VALUE!</v>
      </c>
      <c r="N2507" t="str">
        <f>IF(ISBLANK('3.'!B2507),"-",'3.'!B2507)</f>
        <v>-</v>
      </c>
      <c r="O2507" s="8" t="e">
        <f t="shared" si="1061"/>
        <v>#VALUE!</v>
      </c>
      <c r="P2507" s="42" t="str">
        <f>IF(ISBLANK('4.'!A2507),"-",'4.'!A2507)</f>
        <v>-</v>
      </c>
      <c r="Q2507" t="e">
        <f t="shared" si="1062"/>
        <v>#VALUE!</v>
      </c>
      <c r="R2507" t="e">
        <f t="shared" si="1063"/>
        <v>#VALUE!</v>
      </c>
      <c r="S2507" t="str">
        <f>IF(ISBLANK('4.'!B2507),"-",'4.'!B2507)</f>
        <v>-</v>
      </c>
      <c r="T2507" s="43" t="e">
        <f t="shared" si="1064"/>
        <v>#VALUE!</v>
      </c>
      <c r="U2507" s="41" t="str">
        <f>IF(ISBLANK('5.'!A2507),"-",'5.'!A2507)</f>
        <v>-</v>
      </c>
      <c r="V2507" t="e">
        <f t="shared" si="1065"/>
        <v>#VALUE!</v>
      </c>
      <c r="W2507" t="e">
        <f t="shared" si="1066"/>
        <v>#VALUE!</v>
      </c>
      <c r="X2507" t="str">
        <f>IF(ISBLANK('5.'!B2507),"-",'5.'!B2507)</f>
        <v>-</v>
      </c>
      <c r="Y2507" s="36" t="e">
        <f t="shared" si="1067"/>
        <v>#VALUE!</v>
      </c>
      <c r="Z2507" s="40" t="str">
        <f>IF(ISBLANK('6.'!A2507),"-",'6.'!A2507)</f>
        <v>-</v>
      </c>
      <c r="AA2507" t="e">
        <f t="shared" si="1068"/>
        <v>#VALUE!</v>
      </c>
      <c r="AB2507" t="e">
        <f t="shared" si="1069"/>
        <v>#VALUE!</v>
      </c>
      <c r="AC2507" t="str">
        <f>IF(ISBLANK('6.'!B2507),"-",'6.'!B2507)</f>
        <v>-</v>
      </c>
      <c r="AD2507" s="9" t="e">
        <f t="shared" si="1070"/>
        <v>#VALUE!</v>
      </c>
      <c r="AE2507" s="41" t="str">
        <f>IF(ISBLANK('7.'!A2507),"-",'7.'!A2507)</f>
        <v>-</v>
      </c>
      <c r="AF2507" t="e">
        <f t="shared" si="1071"/>
        <v>#VALUE!</v>
      </c>
      <c r="AG2507" t="e">
        <f t="shared" si="1072"/>
        <v>#VALUE!</v>
      </c>
      <c r="AH2507" t="str">
        <f>IF(ISBLANK('7.'!B2507),"-",'7.'!B2507)</f>
        <v>-</v>
      </c>
      <c r="AI2507" s="36" t="e">
        <f t="shared" si="1073"/>
        <v>#VALUE!</v>
      </c>
      <c r="AJ2507" s="40" t="str">
        <f>IF(ISBLANK('8.'!A2507),"-",'8.'!A2507)</f>
        <v>-</v>
      </c>
      <c r="AK2507" t="e">
        <f t="shared" si="1074"/>
        <v>#VALUE!</v>
      </c>
      <c r="AL2507" t="e">
        <f t="shared" si="1075"/>
        <v>#VALUE!</v>
      </c>
      <c r="AM2507" t="str">
        <f>IF(ISBLANK('8.'!B2507),"-",'8.'!B2507)</f>
        <v>-</v>
      </c>
      <c r="AN2507" s="9" t="e">
        <f t="shared" si="1076"/>
        <v>#VALUE!</v>
      </c>
      <c r="AO2507" s="42" t="str">
        <f>IF(ISBLANK('9.'!A2507),"-",'9.'!A2507)</f>
        <v>-</v>
      </c>
      <c r="AP2507" t="e">
        <f t="shared" si="1077"/>
        <v>#VALUE!</v>
      </c>
      <c r="AQ2507" t="e">
        <f t="shared" si="1078"/>
        <v>#VALUE!</v>
      </c>
      <c r="AR2507" t="str">
        <f>IF(ISBLANK('9.'!B2507),"-",'9.'!B2507)</f>
        <v>-</v>
      </c>
      <c r="AS2507" s="43" t="e">
        <f t="shared" si="1079"/>
        <v>#VALUE!</v>
      </c>
    </row>
    <row r="2508" spans="1:45" x14ac:dyDescent="0.25">
      <c r="A2508" s="41" t="str">
        <f>IF(ISBLANK('1.'!A2508),"-",'1.'!A2508)</f>
        <v>-</v>
      </c>
      <c r="B2508" t="e">
        <f t="shared" si="1053"/>
        <v>#VALUE!</v>
      </c>
      <c r="C2508" t="e">
        <f t="shared" si="1054"/>
        <v>#VALUE!</v>
      </c>
      <c r="D2508">
        <f>IF(ISBLANK('Step 2. Percent Runtime Calcs'!B2508),"-",'1.'!B2508)</f>
        <v>0</v>
      </c>
      <c r="E2508" s="36">
        <f t="shared" si="1055"/>
        <v>0</v>
      </c>
      <c r="F2508" s="42" t="str">
        <f>IF(ISBLANK('2.'!A2508),"-",'2.'!A2508)</f>
        <v>-</v>
      </c>
      <c r="G2508" t="e">
        <f t="shared" si="1056"/>
        <v>#VALUE!</v>
      </c>
      <c r="H2508" t="e">
        <f t="shared" si="1057"/>
        <v>#VALUE!</v>
      </c>
      <c r="I2508" t="str">
        <f>IF(ISBLANK('2.'!B2508),"-",'2.'!B2508)</f>
        <v>-</v>
      </c>
      <c r="J2508" s="43" t="e">
        <f t="shared" si="1058"/>
        <v>#VALUE!</v>
      </c>
      <c r="K2508" s="7" t="str">
        <f>IF(ISBLANK('3.'!A2508),"-",'3.'!A2508)</f>
        <v>-</v>
      </c>
      <c r="L2508" t="e">
        <f t="shared" si="1059"/>
        <v>#VALUE!</v>
      </c>
      <c r="M2508" t="e">
        <f t="shared" si="1060"/>
        <v>#VALUE!</v>
      </c>
      <c r="N2508" t="str">
        <f>IF(ISBLANK('3.'!B2508),"-",'3.'!B2508)</f>
        <v>-</v>
      </c>
      <c r="O2508" s="8" t="e">
        <f t="shared" si="1061"/>
        <v>#VALUE!</v>
      </c>
      <c r="P2508" s="42" t="str">
        <f>IF(ISBLANK('4.'!A2508),"-",'4.'!A2508)</f>
        <v>-</v>
      </c>
      <c r="Q2508" t="e">
        <f t="shared" si="1062"/>
        <v>#VALUE!</v>
      </c>
      <c r="R2508" t="e">
        <f t="shared" si="1063"/>
        <v>#VALUE!</v>
      </c>
      <c r="S2508" t="str">
        <f>IF(ISBLANK('4.'!B2508),"-",'4.'!B2508)</f>
        <v>-</v>
      </c>
      <c r="T2508" s="43" t="e">
        <f t="shared" si="1064"/>
        <v>#VALUE!</v>
      </c>
      <c r="U2508" s="41" t="str">
        <f>IF(ISBLANK('5.'!A2508),"-",'5.'!A2508)</f>
        <v>-</v>
      </c>
      <c r="V2508" t="e">
        <f t="shared" si="1065"/>
        <v>#VALUE!</v>
      </c>
      <c r="W2508" t="e">
        <f t="shared" si="1066"/>
        <v>#VALUE!</v>
      </c>
      <c r="X2508" t="str">
        <f>IF(ISBLANK('5.'!B2508),"-",'5.'!B2508)</f>
        <v>-</v>
      </c>
      <c r="Y2508" s="36" t="e">
        <f t="shared" si="1067"/>
        <v>#VALUE!</v>
      </c>
      <c r="Z2508" s="40" t="str">
        <f>IF(ISBLANK('6.'!A2508),"-",'6.'!A2508)</f>
        <v>-</v>
      </c>
      <c r="AA2508" t="e">
        <f t="shared" si="1068"/>
        <v>#VALUE!</v>
      </c>
      <c r="AB2508" t="e">
        <f t="shared" si="1069"/>
        <v>#VALUE!</v>
      </c>
      <c r="AC2508" t="str">
        <f>IF(ISBLANK('6.'!B2508),"-",'6.'!B2508)</f>
        <v>-</v>
      </c>
      <c r="AD2508" s="9" t="e">
        <f t="shared" si="1070"/>
        <v>#VALUE!</v>
      </c>
      <c r="AE2508" s="41" t="str">
        <f>IF(ISBLANK('7.'!A2508),"-",'7.'!A2508)</f>
        <v>-</v>
      </c>
      <c r="AF2508" t="e">
        <f t="shared" si="1071"/>
        <v>#VALUE!</v>
      </c>
      <c r="AG2508" t="e">
        <f t="shared" si="1072"/>
        <v>#VALUE!</v>
      </c>
      <c r="AH2508" t="str">
        <f>IF(ISBLANK('7.'!B2508),"-",'7.'!B2508)</f>
        <v>-</v>
      </c>
      <c r="AI2508" s="36" t="e">
        <f t="shared" si="1073"/>
        <v>#VALUE!</v>
      </c>
      <c r="AJ2508" s="40" t="str">
        <f>IF(ISBLANK('8.'!A2508),"-",'8.'!A2508)</f>
        <v>-</v>
      </c>
      <c r="AK2508" t="e">
        <f t="shared" si="1074"/>
        <v>#VALUE!</v>
      </c>
      <c r="AL2508" t="e">
        <f t="shared" si="1075"/>
        <v>#VALUE!</v>
      </c>
      <c r="AM2508" t="str">
        <f>IF(ISBLANK('8.'!B2508),"-",'8.'!B2508)</f>
        <v>-</v>
      </c>
      <c r="AN2508" s="9" t="e">
        <f t="shared" si="1076"/>
        <v>#VALUE!</v>
      </c>
      <c r="AO2508" s="42" t="str">
        <f>IF(ISBLANK('9.'!A2508),"-",'9.'!A2508)</f>
        <v>-</v>
      </c>
      <c r="AP2508" t="e">
        <f t="shared" si="1077"/>
        <v>#VALUE!</v>
      </c>
      <c r="AQ2508" t="e">
        <f t="shared" si="1078"/>
        <v>#VALUE!</v>
      </c>
      <c r="AR2508" t="str">
        <f>IF(ISBLANK('9.'!B2508),"-",'9.'!B2508)</f>
        <v>-</v>
      </c>
      <c r="AS2508" s="43" t="e">
        <f t="shared" si="1079"/>
        <v>#VALUE!</v>
      </c>
    </row>
    <row r="2509" spans="1:45" x14ac:dyDescent="0.25">
      <c r="A2509" s="41" t="str">
        <f>IF(ISBLANK('1.'!A2509),"-",'1.'!A2509)</f>
        <v>-</v>
      </c>
      <c r="B2509" t="e">
        <f t="shared" si="1053"/>
        <v>#VALUE!</v>
      </c>
      <c r="C2509" t="e">
        <f t="shared" si="1054"/>
        <v>#VALUE!</v>
      </c>
      <c r="D2509">
        <f>IF(ISBLANK('Step 2. Percent Runtime Calcs'!B2509),"-",'1.'!B2509)</f>
        <v>0</v>
      </c>
      <c r="E2509" s="36">
        <f t="shared" si="1055"/>
        <v>0</v>
      </c>
      <c r="F2509" s="42" t="str">
        <f>IF(ISBLANK('2.'!A2509),"-",'2.'!A2509)</f>
        <v>-</v>
      </c>
      <c r="G2509" t="e">
        <f t="shared" si="1056"/>
        <v>#VALUE!</v>
      </c>
      <c r="H2509" t="e">
        <f t="shared" si="1057"/>
        <v>#VALUE!</v>
      </c>
      <c r="I2509" t="str">
        <f>IF(ISBLANK('2.'!B2509),"-",'2.'!B2509)</f>
        <v>-</v>
      </c>
      <c r="J2509" s="43" t="e">
        <f t="shared" si="1058"/>
        <v>#VALUE!</v>
      </c>
      <c r="K2509" s="7" t="str">
        <f>IF(ISBLANK('3.'!A2509),"-",'3.'!A2509)</f>
        <v>-</v>
      </c>
      <c r="L2509" t="e">
        <f t="shared" si="1059"/>
        <v>#VALUE!</v>
      </c>
      <c r="M2509" t="e">
        <f t="shared" si="1060"/>
        <v>#VALUE!</v>
      </c>
      <c r="N2509" t="str">
        <f>IF(ISBLANK('3.'!B2509),"-",'3.'!B2509)</f>
        <v>-</v>
      </c>
      <c r="O2509" s="8" t="e">
        <f t="shared" si="1061"/>
        <v>#VALUE!</v>
      </c>
      <c r="P2509" s="42" t="str">
        <f>IF(ISBLANK('4.'!A2509),"-",'4.'!A2509)</f>
        <v>-</v>
      </c>
      <c r="Q2509" t="e">
        <f t="shared" si="1062"/>
        <v>#VALUE!</v>
      </c>
      <c r="R2509" t="e">
        <f t="shared" si="1063"/>
        <v>#VALUE!</v>
      </c>
      <c r="S2509" t="str">
        <f>IF(ISBLANK('4.'!B2509),"-",'4.'!B2509)</f>
        <v>-</v>
      </c>
      <c r="T2509" s="43" t="e">
        <f t="shared" si="1064"/>
        <v>#VALUE!</v>
      </c>
      <c r="U2509" s="41" t="str">
        <f>IF(ISBLANK('5.'!A2509),"-",'5.'!A2509)</f>
        <v>-</v>
      </c>
      <c r="V2509" t="e">
        <f t="shared" si="1065"/>
        <v>#VALUE!</v>
      </c>
      <c r="W2509" t="e">
        <f t="shared" si="1066"/>
        <v>#VALUE!</v>
      </c>
      <c r="X2509" t="str">
        <f>IF(ISBLANK('5.'!B2509),"-",'5.'!B2509)</f>
        <v>-</v>
      </c>
      <c r="Y2509" s="36" t="e">
        <f t="shared" si="1067"/>
        <v>#VALUE!</v>
      </c>
      <c r="Z2509" s="40" t="str">
        <f>IF(ISBLANK('6.'!A2509),"-",'6.'!A2509)</f>
        <v>-</v>
      </c>
      <c r="AA2509" t="e">
        <f t="shared" si="1068"/>
        <v>#VALUE!</v>
      </c>
      <c r="AB2509" t="e">
        <f t="shared" si="1069"/>
        <v>#VALUE!</v>
      </c>
      <c r="AC2509" t="str">
        <f>IF(ISBLANK('6.'!B2509),"-",'6.'!B2509)</f>
        <v>-</v>
      </c>
      <c r="AD2509" s="9" t="e">
        <f t="shared" si="1070"/>
        <v>#VALUE!</v>
      </c>
      <c r="AE2509" s="41" t="str">
        <f>IF(ISBLANK('7.'!A2509),"-",'7.'!A2509)</f>
        <v>-</v>
      </c>
      <c r="AF2509" t="e">
        <f t="shared" si="1071"/>
        <v>#VALUE!</v>
      </c>
      <c r="AG2509" t="e">
        <f t="shared" si="1072"/>
        <v>#VALUE!</v>
      </c>
      <c r="AH2509" t="str">
        <f>IF(ISBLANK('7.'!B2509),"-",'7.'!B2509)</f>
        <v>-</v>
      </c>
      <c r="AI2509" s="36" t="e">
        <f t="shared" si="1073"/>
        <v>#VALUE!</v>
      </c>
      <c r="AJ2509" s="40" t="str">
        <f>IF(ISBLANK('8.'!A2509),"-",'8.'!A2509)</f>
        <v>-</v>
      </c>
      <c r="AK2509" t="e">
        <f t="shared" si="1074"/>
        <v>#VALUE!</v>
      </c>
      <c r="AL2509" t="e">
        <f t="shared" si="1075"/>
        <v>#VALUE!</v>
      </c>
      <c r="AM2509" t="str">
        <f>IF(ISBLANK('8.'!B2509),"-",'8.'!B2509)</f>
        <v>-</v>
      </c>
      <c r="AN2509" s="9" t="e">
        <f t="shared" si="1076"/>
        <v>#VALUE!</v>
      </c>
      <c r="AO2509" s="42" t="str">
        <f>IF(ISBLANK('9.'!A2509),"-",'9.'!A2509)</f>
        <v>-</v>
      </c>
      <c r="AP2509" t="e">
        <f t="shared" si="1077"/>
        <v>#VALUE!</v>
      </c>
      <c r="AQ2509" t="e">
        <f t="shared" si="1078"/>
        <v>#VALUE!</v>
      </c>
      <c r="AR2509" t="str">
        <f>IF(ISBLANK('9.'!B2509),"-",'9.'!B2509)</f>
        <v>-</v>
      </c>
      <c r="AS2509" s="43" t="e">
        <f t="shared" si="1079"/>
        <v>#VALUE!</v>
      </c>
    </row>
    <row r="2510" spans="1:45" x14ac:dyDescent="0.25">
      <c r="A2510" s="41" t="str">
        <f>IF(ISBLANK('1.'!A2510),"-",'1.'!A2510)</f>
        <v>-</v>
      </c>
      <c r="B2510" t="e">
        <f t="shared" si="1053"/>
        <v>#VALUE!</v>
      </c>
      <c r="C2510" t="e">
        <f t="shared" si="1054"/>
        <v>#VALUE!</v>
      </c>
      <c r="D2510">
        <f>IF(ISBLANK('Step 2. Percent Runtime Calcs'!B2510),"-",'1.'!B2510)</f>
        <v>0</v>
      </c>
      <c r="E2510" s="36">
        <f t="shared" si="1055"/>
        <v>0</v>
      </c>
      <c r="F2510" s="42" t="str">
        <f>IF(ISBLANK('2.'!A2510),"-",'2.'!A2510)</f>
        <v>-</v>
      </c>
      <c r="G2510" t="e">
        <f t="shared" si="1056"/>
        <v>#VALUE!</v>
      </c>
      <c r="H2510" t="e">
        <f t="shared" si="1057"/>
        <v>#VALUE!</v>
      </c>
      <c r="I2510" t="str">
        <f>IF(ISBLANK('2.'!B2510),"-",'2.'!B2510)</f>
        <v>-</v>
      </c>
      <c r="J2510" s="43" t="e">
        <f t="shared" si="1058"/>
        <v>#VALUE!</v>
      </c>
      <c r="K2510" s="7" t="str">
        <f>IF(ISBLANK('3.'!A2510),"-",'3.'!A2510)</f>
        <v>-</v>
      </c>
      <c r="L2510" t="e">
        <f t="shared" si="1059"/>
        <v>#VALUE!</v>
      </c>
      <c r="M2510" t="e">
        <f t="shared" si="1060"/>
        <v>#VALUE!</v>
      </c>
      <c r="N2510" t="str">
        <f>IF(ISBLANK('3.'!B2510),"-",'3.'!B2510)</f>
        <v>-</v>
      </c>
      <c r="O2510" s="8" t="e">
        <f t="shared" si="1061"/>
        <v>#VALUE!</v>
      </c>
      <c r="P2510" s="42" t="str">
        <f>IF(ISBLANK('4.'!A2510),"-",'4.'!A2510)</f>
        <v>-</v>
      </c>
      <c r="Q2510" t="e">
        <f t="shared" si="1062"/>
        <v>#VALUE!</v>
      </c>
      <c r="R2510" t="e">
        <f t="shared" si="1063"/>
        <v>#VALUE!</v>
      </c>
      <c r="S2510" t="str">
        <f>IF(ISBLANK('4.'!B2510),"-",'4.'!B2510)</f>
        <v>-</v>
      </c>
      <c r="T2510" s="43" t="e">
        <f t="shared" si="1064"/>
        <v>#VALUE!</v>
      </c>
      <c r="U2510" s="41" t="str">
        <f>IF(ISBLANK('5.'!A2510),"-",'5.'!A2510)</f>
        <v>-</v>
      </c>
      <c r="V2510" t="e">
        <f t="shared" si="1065"/>
        <v>#VALUE!</v>
      </c>
      <c r="W2510" t="e">
        <f t="shared" si="1066"/>
        <v>#VALUE!</v>
      </c>
      <c r="X2510" t="str">
        <f>IF(ISBLANK('5.'!B2510),"-",'5.'!B2510)</f>
        <v>-</v>
      </c>
      <c r="Y2510" s="36" t="e">
        <f t="shared" si="1067"/>
        <v>#VALUE!</v>
      </c>
      <c r="Z2510" s="40" t="str">
        <f>IF(ISBLANK('6.'!A2510),"-",'6.'!A2510)</f>
        <v>-</v>
      </c>
      <c r="AA2510" t="e">
        <f t="shared" si="1068"/>
        <v>#VALUE!</v>
      </c>
      <c r="AB2510" t="e">
        <f t="shared" si="1069"/>
        <v>#VALUE!</v>
      </c>
      <c r="AC2510" t="str">
        <f>IF(ISBLANK('6.'!B2510),"-",'6.'!B2510)</f>
        <v>-</v>
      </c>
      <c r="AD2510" s="9" t="e">
        <f t="shared" si="1070"/>
        <v>#VALUE!</v>
      </c>
      <c r="AE2510" s="41" t="str">
        <f>IF(ISBLANK('7.'!A2510),"-",'7.'!A2510)</f>
        <v>-</v>
      </c>
      <c r="AF2510" t="e">
        <f t="shared" si="1071"/>
        <v>#VALUE!</v>
      </c>
      <c r="AG2510" t="e">
        <f t="shared" si="1072"/>
        <v>#VALUE!</v>
      </c>
      <c r="AH2510" t="str">
        <f>IF(ISBLANK('7.'!B2510),"-",'7.'!B2510)</f>
        <v>-</v>
      </c>
      <c r="AI2510" s="36" t="e">
        <f t="shared" si="1073"/>
        <v>#VALUE!</v>
      </c>
      <c r="AJ2510" s="40" t="str">
        <f>IF(ISBLANK('8.'!A2510),"-",'8.'!A2510)</f>
        <v>-</v>
      </c>
      <c r="AK2510" t="e">
        <f t="shared" si="1074"/>
        <v>#VALUE!</v>
      </c>
      <c r="AL2510" t="e">
        <f t="shared" si="1075"/>
        <v>#VALUE!</v>
      </c>
      <c r="AM2510" t="str">
        <f>IF(ISBLANK('8.'!B2510),"-",'8.'!B2510)</f>
        <v>-</v>
      </c>
      <c r="AN2510" s="9" t="e">
        <f t="shared" si="1076"/>
        <v>#VALUE!</v>
      </c>
      <c r="AO2510" s="42" t="str">
        <f>IF(ISBLANK('9.'!A2510),"-",'9.'!A2510)</f>
        <v>-</v>
      </c>
      <c r="AP2510" t="e">
        <f t="shared" si="1077"/>
        <v>#VALUE!</v>
      </c>
      <c r="AQ2510" t="e">
        <f t="shared" si="1078"/>
        <v>#VALUE!</v>
      </c>
      <c r="AR2510" t="str">
        <f>IF(ISBLANK('9.'!B2510),"-",'9.'!B2510)</f>
        <v>-</v>
      </c>
      <c r="AS2510" s="43" t="e">
        <f t="shared" si="1079"/>
        <v>#VALUE!</v>
      </c>
    </row>
    <row r="2511" spans="1:45" x14ac:dyDescent="0.25">
      <c r="A2511" s="41" t="str">
        <f>IF(ISBLANK('1.'!A2511),"-",'1.'!A2511)</f>
        <v>-</v>
      </c>
      <c r="B2511" t="e">
        <f t="shared" si="1053"/>
        <v>#VALUE!</v>
      </c>
      <c r="C2511" t="e">
        <f t="shared" si="1054"/>
        <v>#VALUE!</v>
      </c>
      <c r="D2511">
        <f>IF(ISBLANK('Step 2. Percent Runtime Calcs'!B2511),"-",'1.'!B2511)</f>
        <v>0</v>
      </c>
      <c r="E2511" s="36">
        <f t="shared" si="1055"/>
        <v>0</v>
      </c>
      <c r="F2511" s="42" t="str">
        <f>IF(ISBLANK('2.'!A2511),"-",'2.'!A2511)</f>
        <v>-</v>
      </c>
      <c r="G2511" t="e">
        <f t="shared" si="1056"/>
        <v>#VALUE!</v>
      </c>
      <c r="H2511" t="e">
        <f t="shared" si="1057"/>
        <v>#VALUE!</v>
      </c>
      <c r="I2511" t="str">
        <f>IF(ISBLANK('2.'!B2511),"-",'2.'!B2511)</f>
        <v>-</v>
      </c>
      <c r="J2511" s="43" t="e">
        <f t="shared" si="1058"/>
        <v>#VALUE!</v>
      </c>
      <c r="K2511" s="7" t="str">
        <f>IF(ISBLANK('3.'!A2511),"-",'3.'!A2511)</f>
        <v>-</v>
      </c>
      <c r="L2511" t="e">
        <f t="shared" si="1059"/>
        <v>#VALUE!</v>
      </c>
      <c r="M2511" t="e">
        <f t="shared" si="1060"/>
        <v>#VALUE!</v>
      </c>
      <c r="N2511" t="str">
        <f>IF(ISBLANK('3.'!B2511),"-",'3.'!B2511)</f>
        <v>-</v>
      </c>
      <c r="O2511" s="8" t="e">
        <f t="shared" si="1061"/>
        <v>#VALUE!</v>
      </c>
      <c r="P2511" s="42" t="str">
        <f>IF(ISBLANK('4.'!A2511),"-",'4.'!A2511)</f>
        <v>-</v>
      </c>
      <c r="Q2511" t="e">
        <f t="shared" si="1062"/>
        <v>#VALUE!</v>
      </c>
      <c r="R2511" t="e">
        <f t="shared" si="1063"/>
        <v>#VALUE!</v>
      </c>
      <c r="S2511" t="str">
        <f>IF(ISBLANK('4.'!B2511),"-",'4.'!B2511)</f>
        <v>-</v>
      </c>
      <c r="T2511" s="43" t="e">
        <f t="shared" si="1064"/>
        <v>#VALUE!</v>
      </c>
      <c r="U2511" s="41" t="str">
        <f>IF(ISBLANK('5.'!A2511),"-",'5.'!A2511)</f>
        <v>-</v>
      </c>
      <c r="V2511" t="e">
        <f t="shared" si="1065"/>
        <v>#VALUE!</v>
      </c>
      <c r="W2511" t="e">
        <f t="shared" si="1066"/>
        <v>#VALUE!</v>
      </c>
      <c r="X2511" t="str">
        <f>IF(ISBLANK('5.'!B2511),"-",'5.'!B2511)</f>
        <v>-</v>
      </c>
      <c r="Y2511" s="36" t="e">
        <f t="shared" si="1067"/>
        <v>#VALUE!</v>
      </c>
      <c r="Z2511" s="40" t="str">
        <f>IF(ISBLANK('6.'!A2511),"-",'6.'!A2511)</f>
        <v>-</v>
      </c>
      <c r="AA2511" t="e">
        <f t="shared" si="1068"/>
        <v>#VALUE!</v>
      </c>
      <c r="AB2511" t="e">
        <f t="shared" si="1069"/>
        <v>#VALUE!</v>
      </c>
      <c r="AC2511" t="str">
        <f>IF(ISBLANK('6.'!B2511),"-",'6.'!B2511)</f>
        <v>-</v>
      </c>
      <c r="AD2511" s="9" t="e">
        <f t="shared" si="1070"/>
        <v>#VALUE!</v>
      </c>
      <c r="AE2511" s="41" t="str">
        <f>IF(ISBLANK('7.'!A2511),"-",'7.'!A2511)</f>
        <v>-</v>
      </c>
      <c r="AF2511" t="e">
        <f t="shared" si="1071"/>
        <v>#VALUE!</v>
      </c>
      <c r="AG2511" t="e">
        <f t="shared" si="1072"/>
        <v>#VALUE!</v>
      </c>
      <c r="AH2511" t="str">
        <f>IF(ISBLANK('7.'!B2511),"-",'7.'!B2511)</f>
        <v>-</v>
      </c>
      <c r="AI2511" s="36" t="e">
        <f t="shared" si="1073"/>
        <v>#VALUE!</v>
      </c>
      <c r="AJ2511" s="40" t="str">
        <f>IF(ISBLANK('8.'!A2511),"-",'8.'!A2511)</f>
        <v>-</v>
      </c>
      <c r="AK2511" t="e">
        <f t="shared" si="1074"/>
        <v>#VALUE!</v>
      </c>
      <c r="AL2511" t="e">
        <f t="shared" si="1075"/>
        <v>#VALUE!</v>
      </c>
      <c r="AM2511" t="str">
        <f>IF(ISBLANK('8.'!B2511),"-",'8.'!B2511)</f>
        <v>-</v>
      </c>
      <c r="AN2511" s="9" t="e">
        <f t="shared" si="1076"/>
        <v>#VALUE!</v>
      </c>
      <c r="AO2511" s="42" t="str">
        <f>IF(ISBLANK('9.'!A2511),"-",'9.'!A2511)</f>
        <v>-</v>
      </c>
      <c r="AP2511" t="e">
        <f t="shared" si="1077"/>
        <v>#VALUE!</v>
      </c>
      <c r="AQ2511" t="e">
        <f t="shared" si="1078"/>
        <v>#VALUE!</v>
      </c>
      <c r="AR2511" t="str">
        <f>IF(ISBLANK('9.'!B2511),"-",'9.'!B2511)</f>
        <v>-</v>
      </c>
      <c r="AS2511" s="43" t="e">
        <f t="shared" si="1079"/>
        <v>#VALUE!</v>
      </c>
    </row>
    <row r="2512" spans="1:45" x14ac:dyDescent="0.25">
      <c r="A2512" s="41" t="str">
        <f>IF(ISBLANK('1.'!A2512),"-",'1.'!A2512)</f>
        <v>-</v>
      </c>
      <c r="B2512" t="e">
        <f t="shared" si="1053"/>
        <v>#VALUE!</v>
      </c>
      <c r="C2512" t="e">
        <f t="shared" si="1054"/>
        <v>#VALUE!</v>
      </c>
      <c r="D2512">
        <f>IF(ISBLANK('Step 2. Percent Runtime Calcs'!B2512),"-",'1.'!B2512)</f>
        <v>0</v>
      </c>
      <c r="E2512" s="36">
        <f t="shared" si="1055"/>
        <v>0</v>
      </c>
      <c r="F2512" s="42" t="str">
        <f>IF(ISBLANK('2.'!A2512),"-",'2.'!A2512)</f>
        <v>-</v>
      </c>
      <c r="G2512" t="e">
        <f t="shared" si="1056"/>
        <v>#VALUE!</v>
      </c>
      <c r="H2512" t="e">
        <f t="shared" si="1057"/>
        <v>#VALUE!</v>
      </c>
      <c r="I2512" t="str">
        <f>IF(ISBLANK('2.'!B2512),"-",'2.'!B2512)</f>
        <v>-</v>
      </c>
      <c r="J2512" s="43" t="e">
        <f t="shared" si="1058"/>
        <v>#VALUE!</v>
      </c>
      <c r="K2512" s="7" t="str">
        <f>IF(ISBLANK('3.'!A2512),"-",'3.'!A2512)</f>
        <v>-</v>
      </c>
      <c r="L2512" t="e">
        <f t="shared" si="1059"/>
        <v>#VALUE!</v>
      </c>
      <c r="M2512" t="e">
        <f t="shared" si="1060"/>
        <v>#VALUE!</v>
      </c>
      <c r="N2512" t="str">
        <f>IF(ISBLANK('3.'!B2512),"-",'3.'!B2512)</f>
        <v>-</v>
      </c>
      <c r="O2512" s="8" t="e">
        <f t="shared" si="1061"/>
        <v>#VALUE!</v>
      </c>
      <c r="P2512" s="42" t="str">
        <f>IF(ISBLANK('4.'!A2512),"-",'4.'!A2512)</f>
        <v>-</v>
      </c>
      <c r="Q2512" t="e">
        <f t="shared" si="1062"/>
        <v>#VALUE!</v>
      </c>
      <c r="R2512" t="e">
        <f t="shared" si="1063"/>
        <v>#VALUE!</v>
      </c>
      <c r="S2512" t="str">
        <f>IF(ISBLANK('4.'!B2512),"-",'4.'!B2512)</f>
        <v>-</v>
      </c>
      <c r="T2512" s="43" t="e">
        <f t="shared" si="1064"/>
        <v>#VALUE!</v>
      </c>
      <c r="U2512" s="41" t="str">
        <f>IF(ISBLANK('5.'!A2512),"-",'5.'!A2512)</f>
        <v>-</v>
      </c>
      <c r="V2512" t="e">
        <f t="shared" si="1065"/>
        <v>#VALUE!</v>
      </c>
      <c r="W2512" t="e">
        <f t="shared" si="1066"/>
        <v>#VALUE!</v>
      </c>
      <c r="X2512" t="str">
        <f>IF(ISBLANK('5.'!B2512),"-",'5.'!B2512)</f>
        <v>-</v>
      </c>
      <c r="Y2512" s="36" t="e">
        <f t="shared" si="1067"/>
        <v>#VALUE!</v>
      </c>
      <c r="Z2512" s="40" t="str">
        <f>IF(ISBLANK('6.'!A2512),"-",'6.'!A2512)</f>
        <v>-</v>
      </c>
      <c r="AA2512" t="e">
        <f t="shared" si="1068"/>
        <v>#VALUE!</v>
      </c>
      <c r="AB2512" t="e">
        <f t="shared" si="1069"/>
        <v>#VALUE!</v>
      </c>
      <c r="AC2512" t="str">
        <f>IF(ISBLANK('6.'!B2512),"-",'6.'!B2512)</f>
        <v>-</v>
      </c>
      <c r="AD2512" s="9" t="e">
        <f t="shared" si="1070"/>
        <v>#VALUE!</v>
      </c>
      <c r="AE2512" s="41" t="str">
        <f>IF(ISBLANK('7.'!A2512),"-",'7.'!A2512)</f>
        <v>-</v>
      </c>
      <c r="AF2512" t="e">
        <f t="shared" si="1071"/>
        <v>#VALUE!</v>
      </c>
      <c r="AG2512" t="e">
        <f t="shared" si="1072"/>
        <v>#VALUE!</v>
      </c>
      <c r="AH2512" t="str">
        <f>IF(ISBLANK('7.'!B2512),"-",'7.'!B2512)</f>
        <v>-</v>
      </c>
      <c r="AI2512" s="36" t="e">
        <f t="shared" si="1073"/>
        <v>#VALUE!</v>
      </c>
      <c r="AJ2512" s="40" t="str">
        <f>IF(ISBLANK('8.'!A2512),"-",'8.'!A2512)</f>
        <v>-</v>
      </c>
      <c r="AK2512" t="e">
        <f t="shared" si="1074"/>
        <v>#VALUE!</v>
      </c>
      <c r="AL2512" t="e">
        <f t="shared" si="1075"/>
        <v>#VALUE!</v>
      </c>
      <c r="AM2512" t="str">
        <f>IF(ISBLANK('8.'!B2512),"-",'8.'!B2512)</f>
        <v>-</v>
      </c>
      <c r="AN2512" s="9" t="e">
        <f t="shared" si="1076"/>
        <v>#VALUE!</v>
      </c>
      <c r="AO2512" s="42" t="str">
        <f>IF(ISBLANK('9.'!A2512),"-",'9.'!A2512)</f>
        <v>-</v>
      </c>
      <c r="AP2512" t="e">
        <f t="shared" si="1077"/>
        <v>#VALUE!</v>
      </c>
      <c r="AQ2512" t="e">
        <f t="shared" si="1078"/>
        <v>#VALUE!</v>
      </c>
      <c r="AR2512" t="str">
        <f>IF(ISBLANK('9.'!B2512),"-",'9.'!B2512)</f>
        <v>-</v>
      </c>
      <c r="AS2512" s="43" t="e">
        <f t="shared" si="1079"/>
        <v>#VALUE!</v>
      </c>
    </row>
    <row r="2513" spans="1:45" x14ac:dyDescent="0.25">
      <c r="A2513" s="41" t="str">
        <f>IF(ISBLANK('1.'!A2513),"-",'1.'!A2513)</f>
        <v>-</v>
      </c>
      <c r="B2513" t="e">
        <f t="shared" si="1053"/>
        <v>#VALUE!</v>
      </c>
      <c r="C2513" t="e">
        <f t="shared" si="1054"/>
        <v>#VALUE!</v>
      </c>
      <c r="D2513">
        <f>IF(ISBLANK('Step 2. Percent Runtime Calcs'!B2513),"-",'1.'!B2513)</f>
        <v>0</v>
      </c>
      <c r="E2513" s="36">
        <f t="shared" si="1055"/>
        <v>0</v>
      </c>
      <c r="F2513" s="42" t="str">
        <f>IF(ISBLANK('2.'!A2513),"-",'2.'!A2513)</f>
        <v>-</v>
      </c>
      <c r="G2513" t="e">
        <f t="shared" si="1056"/>
        <v>#VALUE!</v>
      </c>
      <c r="H2513" t="e">
        <f t="shared" si="1057"/>
        <v>#VALUE!</v>
      </c>
      <c r="I2513" t="str">
        <f>IF(ISBLANK('2.'!B2513),"-",'2.'!B2513)</f>
        <v>-</v>
      </c>
      <c r="J2513" s="43" t="e">
        <f t="shared" si="1058"/>
        <v>#VALUE!</v>
      </c>
      <c r="K2513" s="7" t="str">
        <f>IF(ISBLANK('3.'!A2513),"-",'3.'!A2513)</f>
        <v>-</v>
      </c>
      <c r="L2513" t="e">
        <f t="shared" si="1059"/>
        <v>#VALUE!</v>
      </c>
      <c r="M2513" t="e">
        <f t="shared" si="1060"/>
        <v>#VALUE!</v>
      </c>
      <c r="N2513" t="str">
        <f>IF(ISBLANK('3.'!B2513),"-",'3.'!B2513)</f>
        <v>-</v>
      </c>
      <c r="O2513" s="8" t="e">
        <f t="shared" si="1061"/>
        <v>#VALUE!</v>
      </c>
      <c r="P2513" s="42" t="str">
        <f>IF(ISBLANK('4.'!A2513),"-",'4.'!A2513)</f>
        <v>-</v>
      </c>
      <c r="Q2513" t="e">
        <f t="shared" si="1062"/>
        <v>#VALUE!</v>
      </c>
      <c r="R2513" t="e">
        <f t="shared" si="1063"/>
        <v>#VALUE!</v>
      </c>
      <c r="S2513" t="str">
        <f>IF(ISBLANK('4.'!B2513),"-",'4.'!B2513)</f>
        <v>-</v>
      </c>
      <c r="T2513" s="43" t="e">
        <f t="shared" si="1064"/>
        <v>#VALUE!</v>
      </c>
      <c r="U2513" s="41" t="str">
        <f>IF(ISBLANK('5.'!A2513),"-",'5.'!A2513)</f>
        <v>-</v>
      </c>
      <c r="V2513" t="e">
        <f t="shared" si="1065"/>
        <v>#VALUE!</v>
      </c>
      <c r="W2513" t="e">
        <f t="shared" si="1066"/>
        <v>#VALUE!</v>
      </c>
      <c r="X2513" t="str">
        <f>IF(ISBLANK('5.'!B2513),"-",'5.'!B2513)</f>
        <v>-</v>
      </c>
      <c r="Y2513" s="36" t="e">
        <f t="shared" si="1067"/>
        <v>#VALUE!</v>
      </c>
      <c r="Z2513" s="40" t="str">
        <f>IF(ISBLANK('6.'!A2513),"-",'6.'!A2513)</f>
        <v>-</v>
      </c>
      <c r="AA2513" t="e">
        <f t="shared" si="1068"/>
        <v>#VALUE!</v>
      </c>
      <c r="AB2513" t="e">
        <f t="shared" si="1069"/>
        <v>#VALUE!</v>
      </c>
      <c r="AC2513" t="str">
        <f>IF(ISBLANK('6.'!B2513),"-",'6.'!B2513)</f>
        <v>-</v>
      </c>
      <c r="AD2513" s="9" t="e">
        <f t="shared" si="1070"/>
        <v>#VALUE!</v>
      </c>
      <c r="AE2513" s="41" t="str">
        <f>IF(ISBLANK('7.'!A2513),"-",'7.'!A2513)</f>
        <v>-</v>
      </c>
      <c r="AF2513" t="e">
        <f t="shared" si="1071"/>
        <v>#VALUE!</v>
      </c>
      <c r="AG2513" t="e">
        <f t="shared" si="1072"/>
        <v>#VALUE!</v>
      </c>
      <c r="AH2513" t="str">
        <f>IF(ISBLANK('7.'!B2513),"-",'7.'!B2513)</f>
        <v>-</v>
      </c>
      <c r="AI2513" s="36" t="e">
        <f t="shared" si="1073"/>
        <v>#VALUE!</v>
      </c>
      <c r="AJ2513" s="40" t="str">
        <f>IF(ISBLANK('8.'!A2513),"-",'8.'!A2513)</f>
        <v>-</v>
      </c>
      <c r="AK2513" t="e">
        <f t="shared" si="1074"/>
        <v>#VALUE!</v>
      </c>
      <c r="AL2513" t="e">
        <f t="shared" si="1075"/>
        <v>#VALUE!</v>
      </c>
      <c r="AM2513" t="str">
        <f>IF(ISBLANK('8.'!B2513),"-",'8.'!B2513)</f>
        <v>-</v>
      </c>
      <c r="AN2513" s="9" t="e">
        <f t="shared" si="1076"/>
        <v>#VALUE!</v>
      </c>
      <c r="AO2513" s="42" t="str">
        <f>IF(ISBLANK('9.'!A2513),"-",'9.'!A2513)</f>
        <v>-</v>
      </c>
      <c r="AP2513" t="e">
        <f t="shared" si="1077"/>
        <v>#VALUE!</v>
      </c>
      <c r="AQ2513" t="e">
        <f t="shared" si="1078"/>
        <v>#VALUE!</v>
      </c>
      <c r="AR2513" t="str">
        <f>IF(ISBLANK('9.'!B2513),"-",'9.'!B2513)</f>
        <v>-</v>
      </c>
      <c r="AS2513" s="43" t="e">
        <f t="shared" si="1079"/>
        <v>#VALUE!</v>
      </c>
    </row>
    <row r="2514" spans="1:45" x14ac:dyDescent="0.25">
      <c r="A2514" s="41" t="str">
        <f>IF(ISBLANK('1.'!A2514),"-",'1.'!A2514)</f>
        <v>-</v>
      </c>
      <c r="B2514" t="e">
        <f t="shared" si="1053"/>
        <v>#VALUE!</v>
      </c>
      <c r="C2514" t="e">
        <f t="shared" si="1054"/>
        <v>#VALUE!</v>
      </c>
      <c r="D2514">
        <f>IF(ISBLANK('Step 2. Percent Runtime Calcs'!B2514),"-",'1.'!B2514)</f>
        <v>0</v>
      </c>
      <c r="E2514" s="36">
        <f t="shared" si="1055"/>
        <v>0</v>
      </c>
      <c r="F2514" s="42" t="str">
        <f>IF(ISBLANK('2.'!A2514),"-",'2.'!A2514)</f>
        <v>-</v>
      </c>
      <c r="G2514" t="e">
        <f t="shared" si="1056"/>
        <v>#VALUE!</v>
      </c>
      <c r="H2514" t="e">
        <f t="shared" si="1057"/>
        <v>#VALUE!</v>
      </c>
      <c r="I2514" t="str">
        <f>IF(ISBLANK('2.'!B2514),"-",'2.'!B2514)</f>
        <v>-</v>
      </c>
      <c r="J2514" s="43" t="e">
        <f t="shared" si="1058"/>
        <v>#VALUE!</v>
      </c>
      <c r="K2514" s="7" t="str">
        <f>IF(ISBLANK('3.'!A2514),"-",'3.'!A2514)</f>
        <v>-</v>
      </c>
      <c r="L2514" t="e">
        <f t="shared" si="1059"/>
        <v>#VALUE!</v>
      </c>
      <c r="M2514" t="e">
        <f t="shared" si="1060"/>
        <v>#VALUE!</v>
      </c>
      <c r="N2514" t="str">
        <f>IF(ISBLANK('3.'!B2514),"-",'3.'!B2514)</f>
        <v>-</v>
      </c>
      <c r="O2514" s="8" t="e">
        <f t="shared" si="1061"/>
        <v>#VALUE!</v>
      </c>
      <c r="P2514" s="42" t="str">
        <f>IF(ISBLANK('4.'!A2514),"-",'4.'!A2514)</f>
        <v>-</v>
      </c>
      <c r="Q2514" t="e">
        <f t="shared" si="1062"/>
        <v>#VALUE!</v>
      </c>
      <c r="R2514" t="e">
        <f t="shared" si="1063"/>
        <v>#VALUE!</v>
      </c>
      <c r="S2514" t="str">
        <f>IF(ISBLANK('4.'!B2514),"-",'4.'!B2514)</f>
        <v>-</v>
      </c>
      <c r="T2514" s="43" t="e">
        <f t="shared" si="1064"/>
        <v>#VALUE!</v>
      </c>
      <c r="U2514" s="41" t="str">
        <f>IF(ISBLANK('5.'!A2514),"-",'5.'!A2514)</f>
        <v>-</v>
      </c>
      <c r="V2514" t="e">
        <f t="shared" si="1065"/>
        <v>#VALUE!</v>
      </c>
      <c r="W2514" t="e">
        <f t="shared" si="1066"/>
        <v>#VALUE!</v>
      </c>
      <c r="X2514" t="str">
        <f>IF(ISBLANK('5.'!B2514),"-",'5.'!B2514)</f>
        <v>-</v>
      </c>
      <c r="Y2514" s="36" t="e">
        <f t="shared" si="1067"/>
        <v>#VALUE!</v>
      </c>
      <c r="Z2514" s="40" t="str">
        <f>IF(ISBLANK('6.'!A2514),"-",'6.'!A2514)</f>
        <v>-</v>
      </c>
      <c r="AA2514" t="e">
        <f t="shared" si="1068"/>
        <v>#VALUE!</v>
      </c>
      <c r="AB2514" t="e">
        <f t="shared" si="1069"/>
        <v>#VALUE!</v>
      </c>
      <c r="AC2514" t="str">
        <f>IF(ISBLANK('6.'!B2514),"-",'6.'!B2514)</f>
        <v>-</v>
      </c>
      <c r="AD2514" s="9" t="e">
        <f t="shared" si="1070"/>
        <v>#VALUE!</v>
      </c>
      <c r="AE2514" s="41" t="str">
        <f>IF(ISBLANK('7.'!A2514),"-",'7.'!A2514)</f>
        <v>-</v>
      </c>
      <c r="AF2514" t="e">
        <f t="shared" si="1071"/>
        <v>#VALUE!</v>
      </c>
      <c r="AG2514" t="e">
        <f t="shared" si="1072"/>
        <v>#VALUE!</v>
      </c>
      <c r="AH2514" t="str">
        <f>IF(ISBLANK('7.'!B2514),"-",'7.'!B2514)</f>
        <v>-</v>
      </c>
      <c r="AI2514" s="36" t="e">
        <f t="shared" si="1073"/>
        <v>#VALUE!</v>
      </c>
      <c r="AJ2514" s="40" t="str">
        <f>IF(ISBLANK('8.'!A2514),"-",'8.'!A2514)</f>
        <v>-</v>
      </c>
      <c r="AK2514" t="e">
        <f t="shared" si="1074"/>
        <v>#VALUE!</v>
      </c>
      <c r="AL2514" t="e">
        <f t="shared" si="1075"/>
        <v>#VALUE!</v>
      </c>
      <c r="AM2514" t="str">
        <f>IF(ISBLANK('8.'!B2514),"-",'8.'!B2514)</f>
        <v>-</v>
      </c>
      <c r="AN2514" s="9" t="e">
        <f t="shared" si="1076"/>
        <v>#VALUE!</v>
      </c>
      <c r="AO2514" s="42" t="str">
        <f>IF(ISBLANK('9.'!A2514),"-",'9.'!A2514)</f>
        <v>-</v>
      </c>
      <c r="AP2514" t="e">
        <f t="shared" si="1077"/>
        <v>#VALUE!</v>
      </c>
      <c r="AQ2514" t="e">
        <f t="shared" si="1078"/>
        <v>#VALUE!</v>
      </c>
      <c r="AR2514" t="str">
        <f>IF(ISBLANK('9.'!B2514),"-",'9.'!B2514)</f>
        <v>-</v>
      </c>
      <c r="AS2514" s="43" t="e">
        <f t="shared" si="1079"/>
        <v>#VALUE!</v>
      </c>
    </row>
    <row r="2515" spans="1:45" x14ac:dyDescent="0.25">
      <c r="A2515" s="41" t="str">
        <f>IF(ISBLANK('1.'!A2515),"-",'1.'!A2515)</f>
        <v>-</v>
      </c>
      <c r="B2515" t="e">
        <f t="shared" si="1053"/>
        <v>#VALUE!</v>
      </c>
      <c r="C2515" t="e">
        <f t="shared" si="1054"/>
        <v>#VALUE!</v>
      </c>
      <c r="D2515">
        <f>IF(ISBLANK('Step 2. Percent Runtime Calcs'!B2515),"-",'1.'!B2515)</f>
        <v>0</v>
      </c>
      <c r="E2515" s="36">
        <f t="shared" si="1055"/>
        <v>0</v>
      </c>
      <c r="F2515" s="42" t="str">
        <f>IF(ISBLANK('2.'!A2515),"-",'2.'!A2515)</f>
        <v>-</v>
      </c>
      <c r="G2515" t="e">
        <f t="shared" si="1056"/>
        <v>#VALUE!</v>
      </c>
      <c r="H2515" t="e">
        <f t="shared" si="1057"/>
        <v>#VALUE!</v>
      </c>
      <c r="I2515" t="str">
        <f>IF(ISBLANK('2.'!B2515),"-",'2.'!B2515)</f>
        <v>-</v>
      </c>
      <c r="J2515" s="43" t="e">
        <f t="shared" si="1058"/>
        <v>#VALUE!</v>
      </c>
      <c r="K2515" s="7" t="str">
        <f>IF(ISBLANK('3.'!A2515),"-",'3.'!A2515)</f>
        <v>-</v>
      </c>
      <c r="L2515" t="e">
        <f t="shared" si="1059"/>
        <v>#VALUE!</v>
      </c>
      <c r="M2515" t="e">
        <f t="shared" si="1060"/>
        <v>#VALUE!</v>
      </c>
      <c r="N2515" t="str">
        <f>IF(ISBLANK('3.'!B2515),"-",'3.'!B2515)</f>
        <v>-</v>
      </c>
      <c r="O2515" s="8" t="e">
        <f t="shared" si="1061"/>
        <v>#VALUE!</v>
      </c>
      <c r="P2515" s="42" t="str">
        <f>IF(ISBLANK('4.'!A2515),"-",'4.'!A2515)</f>
        <v>-</v>
      </c>
      <c r="Q2515" t="e">
        <f t="shared" si="1062"/>
        <v>#VALUE!</v>
      </c>
      <c r="R2515" t="e">
        <f t="shared" si="1063"/>
        <v>#VALUE!</v>
      </c>
      <c r="S2515" t="str">
        <f>IF(ISBLANK('4.'!B2515),"-",'4.'!B2515)</f>
        <v>-</v>
      </c>
      <c r="T2515" s="43" t="e">
        <f t="shared" si="1064"/>
        <v>#VALUE!</v>
      </c>
      <c r="U2515" s="41" t="str">
        <f>IF(ISBLANK('5.'!A2515),"-",'5.'!A2515)</f>
        <v>-</v>
      </c>
      <c r="V2515" t="e">
        <f t="shared" si="1065"/>
        <v>#VALUE!</v>
      </c>
      <c r="W2515" t="e">
        <f t="shared" si="1066"/>
        <v>#VALUE!</v>
      </c>
      <c r="X2515" t="str">
        <f>IF(ISBLANK('5.'!B2515),"-",'5.'!B2515)</f>
        <v>-</v>
      </c>
      <c r="Y2515" s="36" t="e">
        <f t="shared" si="1067"/>
        <v>#VALUE!</v>
      </c>
      <c r="Z2515" s="40" t="str">
        <f>IF(ISBLANK('6.'!A2515),"-",'6.'!A2515)</f>
        <v>-</v>
      </c>
      <c r="AA2515" t="e">
        <f t="shared" si="1068"/>
        <v>#VALUE!</v>
      </c>
      <c r="AB2515" t="e">
        <f t="shared" si="1069"/>
        <v>#VALUE!</v>
      </c>
      <c r="AC2515" t="str">
        <f>IF(ISBLANK('6.'!B2515),"-",'6.'!B2515)</f>
        <v>-</v>
      </c>
      <c r="AD2515" s="9" t="e">
        <f t="shared" si="1070"/>
        <v>#VALUE!</v>
      </c>
      <c r="AE2515" s="41" t="str">
        <f>IF(ISBLANK('7.'!A2515),"-",'7.'!A2515)</f>
        <v>-</v>
      </c>
      <c r="AF2515" t="e">
        <f t="shared" si="1071"/>
        <v>#VALUE!</v>
      </c>
      <c r="AG2515" t="e">
        <f t="shared" si="1072"/>
        <v>#VALUE!</v>
      </c>
      <c r="AH2515" t="str">
        <f>IF(ISBLANK('7.'!B2515),"-",'7.'!B2515)</f>
        <v>-</v>
      </c>
      <c r="AI2515" s="36" t="e">
        <f t="shared" si="1073"/>
        <v>#VALUE!</v>
      </c>
      <c r="AJ2515" s="40" t="str">
        <f>IF(ISBLANK('8.'!A2515),"-",'8.'!A2515)</f>
        <v>-</v>
      </c>
      <c r="AK2515" t="e">
        <f t="shared" si="1074"/>
        <v>#VALUE!</v>
      </c>
      <c r="AL2515" t="e">
        <f t="shared" si="1075"/>
        <v>#VALUE!</v>
      </c>
      <c r="AM2515" t="str">
        <f>IF(ISBLANK('8.'!B2515),"-",'8.'!B2515)</f>
        <v>-</v>
      </c>
      <c r="AN2515" s="9" t="e">
        <f t="shared" si="1076"/>
        <v>#VALUE!</v>
      </c>
      <c r="AO2515" s="42" t="str">
        <f>IF(ISBLANK('9.'!A2515),"-",'9.'!A2515)</f>
        <v>-</v>
      </c>
      <c r="AP2515" t="e">
        <f t="shared" si="1077"/>
        <v>#VALUE!</v>
      </c>
      <c r="AQ2515" t="e">
        <f t="shared" si="1078"/>
        <v>#VALUE!</v>
      </c>
      <c r="AR2515" t="str">
        <f>IF(ISBLANK('9.'!B2515),"-",'9.'!B2515)</f>
        <v>-</v>
      </c>
      <c r="AS2515" s="43" t="e">
        <f t="shared" si="1079"/>
        <v>#VALUE!</v>
      </c>
    </row>
    <row r="2516" spans="1:45" x14ac:dyDescent="0.25">
      <c r="A2516" s="41" t="str">
        <f>IF(ISBLANK('1.'!A2516),"-",'1.'!A2516)</f>
        <v>-</v>
      </c>
      <c r="B2516" t="e">
        <f t="shared" si="1053"/>
        <v>#VALUE!</v>
      </c>
      <c r="C2516" t="e">
        <f t="shared" si="1054"/>
        <v>#VALUE!</v>
      </c>
      <c r="D2516">
        <f>IF(ISBLANK('Step 2. Percent Runtime Calcs'!B2516),"-",'1.'!B2516)</f>
        <v>0</v>
      </c>
      <c r="E2516" s="36">
        <f t="shared" si="1055"/>
        <v>0</v>
      </c>
      <c r="F2516" s="42" t="str">
        <f>IF(ISBLANK('2.'!A2516),"-",'2.'!A2516)</f>
        <v>-</v>
      </c>
      <c r="G2516" t="e">
        <f t="shared" si="1056"/>
        <v>#VALUE!</v>
      </c>
      <c r="H2516" t="e">
        <f t="shared" si="1057"/>
        <v>#VALUE!</v>
      </c>
      <c r="I2516" t="str">
        <f>IF(ISBLANK('2.'!B2516),"-",'2.'!B2516)</f>
        <v>-</v>
      </c>
      <c r="J2516" s="43" t="e">
        <f t="shared" si="1058"/>
        <v>#VALUE!</v>
      </c>
      <c r="K2516" s="7" t="str">
        <f>IF(ISBLANK('3.'!A2516),"-",'3.'!A2516)</f>
        <v>-</v>
      </c>
      <c r="L2516" t="e">
        <f t="shared" si="1059"/>
        <v>#VALUE!</v>
      </c>
      <c r="M2516" t="e">
        <f t="shared" si="1060"/>
        <v>#VALUE!</v>
      </c>
      <c r="N2516" t="str">
        <f>IF(ISBLANK('3.'!B2516),"-",'3.'!B2516)</f>
        <v>-</v>
      </c>
      <c r="O2516" s="8" t="e">
        <f t="shared" si="1061"/>
        <v>#VALUE!</v>
      </c>
      <c r="P2516" s="42" t="str">
        <f>IF(ISBLANK('4.'!A2516),"-",'4.'!A2516)</f>
        <v>-</v>
      </c>
      <c r="Q2516" t="e">
        <f t="shared" si="1062"/>
        <v>#VALUE!</v>
      </c>
      <c r="R2516" t="e">
        <f t="shared" si="1063"/>
        <v>#VALUE!</v>
      </c>
      <c r="S2516" t="str">
        <f>IF(ISBLANK('4.'!B2516),"-",'4.'!B2516)</f>
        <v>-</v>
      </c>
      <c r="T2516" s="43" t="e">
        <f t="shared" si="1064"/>
        <v>#VALUE!</v>
      </c>
      <c r="U2516" s="41" t="str">
        <f>IF(ISBLANK('5.'!A2516),"-",'5.'!A2516)</f>
        <v>-</v>
      </c>
      <c r="V2516" t="e">
        <f t="shared" si="1065"/>
        <v>#VALUE!</v>
      </c>
      <c r="W2516" t="e">
        <f t="shared" si="1066"/>
        <v>#VALUE!</v>
      </c>
      <c r="X2516" t="str">
        <f>IF(ISBLANK('5.'!B2516),"-",'5.'!B2516)</f>
        <v>-</v>
      </c>
      <c r="Y2516" s="36" t="e">
        <f t="shared" si="1067"/>
        <v>#VALUE!</v>
      </c>
      <c r="Z2516" s="40" t="str">
        <f>IF(ISBLANK('6.'!A2516),"-",'6.'!A2516)</f>
        <v>-</v>
      </c>
      <c r="AA2516" t="e">
        <f t="shared" si="1068"/>
        <v>#VALUE!</v>
      </c>
      <c r="AB2516" t="e">
        <f t="shared" si="1069"/>
        <v>#VALUE!</v>
      </c>
      <c r="AC2516" t="str">
        <f>IF(ISBLANK('6.'!B2516),"-",'6.'!B2516)</f>
        <v>-</v>
      </c>
      <c r="AD2516" s="9" t="e">
        <f t="shared" si="1070"/>
        <v>#VALUE!</v>
      </c>
      <c r="AE2516" s="41" t="str">
        <f>IF(ISBLANK('7.'!A2516),"-",'7.'!A2516)</f>
        <v>-</v>
      </c>
      <c r="AF2516" t="e">
        <f t="shared" si="1071"/>
        <v>#VALUE!</v>
      </c>
      <c r="AG2516" t="e">
        <f t="shared" si="1072"/>
        <v>#VALUE!</v>
      </c>
      <c r="AH2516" t="str">
        <f>IF(ISBLANK('7.'!B2516),"-",'7.'!B2516)</f>
        <v>-</v>
      </c>
      <c r="AI2516" s="36" t="e">
        <f t="shared" si="1073"/>
        <v>#VALUE!</v>
      </c>
      <c r="AJ2516" s="40" t="str">
        <f>IF(ISBLANK('8.'!A2516),"-",'8.'!A2516)</f>
        <v>-</v>
      </c>
      <c r="AK2516" t="e">
        <f t="shared" si="1074"/>
        <v>#VALUE!</v>
      </c>
      <c r="AL2516" t="e">
        <f t="shared" si="1075"/>
        <v>#VALUE!</v>
      </c>
      <c r="AM2516" t="str">
        <f>IF(ISBLANK('8.'!B2516),"-",'8.'!B2516)</f>
        <v>-</v>
      </c>
      <c r="AN2516" s="9" t="e">
        <f t="shared" si="1076"/>
        <v>#VALUE!</v>
      </c>
      <c r="AO2516" s="42" t="str">
        <f>IF(ISBLANK('9.'!A2516),"-",'9.'!A2516)</f>
        <v>-</v>
      </c>
      <c r="AP2516" t="e">
        <f t="shared" si="1077"/>
        <v>#VALUE!</v>
      </c>
      <c r="AQ2516" t="e">
        <f t="shared" si="1078"/>
        <v>#VALUE!</v>
      </c>
      <c r="AR2516" t="str">
        <f>IF(ISBLANK('9.'!B2516),"-",'9.'!B2516)</f>
        <v>-</v>
      </c>
      <c r="AS2516" s="43" t="e">
        <f t="shared" si="1079"/>
        <v>#VALUE!</v>
      </c>
    </row>
    <row r="2517" spans="1:45" x14ac:dyDescent="0.25">
      <c r="A2517" s="41" t="str">
        <f>IF(ISBLANK('1.'!A2517),"-",'1.'!A2517)</f>
        <v>-</v>
      </c>
      <c r="B2517" t="e">
        <f t="shared" si="1053"/>
        <v>#VALUE!</v>
      </c>
      <c r="C2517" t="e">
        <f t="shared" si="1054"/>
        <v>#VALUE!</v>
      </c>
      <c r="D2517">
        <f>IF(ISBLANK('Step 2. Percent Runtime Calcs'!B2517),"-",'1.'!B2517)</f>
        <v>0</v>
      </c>
      <c r="E2517" s="36">
        <f t="shared" si="1055"/>
        <v>0</v>
      </c>
      <c r="F2517" s="42" t="str">
        <f>IF(ISBLANK('2.'!A2517),"-",'2.'!A2517)</f>
        <v>-</v>
      </c>
      <c r="G2517" t="e">
        <f t="shared" si="1056"/>
        <v>#VALUE!</v>
      </c>
      <c r="H2517" t="e">
        <f t="shared" si="1057"/>
        <v>#VALUE!</v>
      </c>
      <c r="I2517" t="str">
        <f>IF(ISBLANK('2.'!B2517),"-",'2.'!B2517)</f>
        <v>-</v>
      </c>
      <c r="J2517" s="43" t="e">
        <f t="shared" si="1058"/>
        <v>#VALUE!</v>
      </c>
      <c r="K2517" s="7" t="str">
        <f>IF(ISBLANK('3.'!A2517),"-",'3.'!A2517)</f>
        <v>-</v>
      </c>
      <c r="L2517" t="e">
        <f t="shared" si="1059"/>
        <v>#VALUE!</v>
      </c>
      <c r="M2517" t="e">
        <f t="shared" si="1060"/>
        <v>#VALUE!</v>
      </c>
      <c r="N2517" t="str">
        <f>IF(ISBLANK('3.'!B2517),"-",'3.'!B2517)</f>
        <v>-</v>
      </c>
      <c r="O2517" s="8" t="e">
        <f t="shared" si="1061"/>
        <v>#VALUE!</v>
      </c>
      <c r="P2517" s="42" t="str">
        <f>IF(ISBLANK('4.'!A2517),"-",'4.'!A2517)</f>
        <v>-</v>
      </c>
      <c r="Q2517" t="e">
        <f t="shared" si="1062"/>
        <v>#VALUE!</v>
      </c>
      <c r="R2517" t="e">
        <f t="shared" si="1063"/>
        <v>#VALUE!</v>
      </c>
      <c r="S2517" t="str">
        <f>IF(ISBLANK('4.'!B2517),"-",'4.'!B2517)</f>
        <v>-</v>
      </c>
      <c r="T2517" s="43" t="e">
        <f t="shared" si="1064"/>
        <v>#VALUE!</v>
      </c>
      <c r="U2517" s="41" t="str">
        <f>IF(ISBLANK('5.'!A2517),"-",'5.'!A2517)</f>
        <v>-</v>
      </c>
      <c r="V2517" t="e">
        <f t="shared" si="1065"/>
        <v>#VALUE!</v>
      </c>
      <c r="W2517" t="e">
        <f t="shared" si="1066"/>
        <v>#VALUE!</v>
      </c>
      <c r="X2517" t="str">
        <f>IF(ISBLANK('5.'!B2517),"-",'5.'!B2517)</f>
        <v>-</v>
      </c>
      <c r="Y2517" s="36" t="e">
        <f t="shared" si="1067"/>
        <v>#VALUE!</v>
      </c>
      <c r="Z2517" s="40" t="str">
        <f>IF(ISBLANK('6.'!A2517),"-",'6.'!A2517)</f>
        <v>-</v>
      </c>
      <c r="AA2517" t="e">
        <f t="shared" si="1068"/>
        <v>#VALUE!</v>
      </c>
      <c r="AB2517" t="e">
        <f t="shared" si="1069"/>
        <v>#VALUE!</v>
      </c>
      <c r="AC2517" t="str">
        <f>IF(ISBLANK('6.'!B2517),"-",'6.'!B2517)</f>
        <v>-</v>
      </c>
      <c r="AD2517" s="9" t="e">
        <f t="shared" si="1070"/>
        <v>#VALUE!</v>
      </c>
      <c r="AE2517" s="41" t="str">
        <f>IF(ISBLANK('7.'!A2517),"-",'7.'!A2517)</f>
        <v>-</v>
      </c>
      <c r="AF2517" t="e">
        <f t="shared" si="1071"/>
        <v>#VALUE!</v>
      </c>
      <c r="AG2517" t="e">
        <f t="shared" si="1072"/>
        <v>#VALUE!</v>
      </c>
      <c r="AH2517" t="str">
        <f>IF(ISBLANK('7.'!B2517),"-",'7.'!B2517)</f>
        <v>-</v>
      </c>
      <c r="AI2517" s="36" t="e">
        <f t="shared" si="1073"/>
        <v>#VALUE!</v>
      </c>
      <c r="AJ2517" s="40" t="str">
        <f>IF(ISBLANK('8.'!A2517),"-",'8.'!A2517)</f>
        <v>-</v>
      </c>
      <c r="AK2517" t="e">
        <f t="shared" si="1074"/>
        <v>#VALUE!</v>
      </c>
      <c r="AL2517" t="e">
        <f t="shared" si="1075"/>
        <v>#VALUE!</v>
      </c>
      <c r="AM2517" t="str">
        <f>IF(ISBLANK('8.'!B2517),"-",'8.'!B2517)</f>
        <v>-</v>
      </c>
      <c r="AN2517" s="9" t="e">
        <f t="shared" si="1076"/>
        <v>#VALUE!</v>
      </c>
      <c r="AO2517" s="42" t="str">
        <f>IF(ISBLANK('9.'!A2517),"-",'9.'!A2517)</f>
        <v>-</v>
      </c>
      <c r="AP2517" t="e">
        <f t="shared" si="1077"/>
        <v>#VALUE!</v>
      </c>
      <c r="AQ2517" t="e">
        <f t="shared" si="1078"/>
        <v>#VALUE!</v>
      </c>
      <c r="AR2517" t="str">
        <f>IF(ISBLANK('9.'!B2517),"-",'9.'!B2517)</f>
        <v>-</v>
      </c>
      <c r="AS2517" s="43" t="e">
        <f t="shared" si="1079"/>
        <v>#VALUE!</v>
      </c>
    </row>
    <row r="2518" spans="1:45" x14ac:dyDescent="0.25">
      <c r="A2518" s="41" t="str">
        <f>IF(ISBLANK('1.'!A2518),"-",'1.'!A2518)</f>
        <v>-</v>
      </c>
      <c r="B2518" t="e">
        <f t="shared" si="1053"/>
        <v>#VALUE!</v>
      </c>
      <c r="C2518" t="e">
        <f t="shared" si="1054"/>
        <v>#VALUE!</v>
      </c>
      <c r="D2518">
        <f>IF(ISBLANK('Step 2. Percent Runtime Calcs'!B2518),"-",'1.'!B2518)</f>
        <v>0</v>
      </c>
      <c r="E2518" s="36">
        <f t="shared" si="1055"/>
        <v>0</v>
      </c>
      <c r="F2518" s="42" t="str">
        <f>IF(ISBLANK('2.'!A2518),"-",'2.'!A2518)</f>
        <v>-</v>
      </c>
      <c r="G2518" t="e">
        <f t="shared" si="1056"/>
        <v>#VALUE!</v>
      </c>
      <c r="H2518" t="e">
        <f t="shared" si="1057"/>
        <v>#VALUE!</v>
      </c>
      <c r="I2518" t="str">
        <f>IF(ISBLANK('2.'!B2518),"-",'2.'!B2518)</f>
        <v>-</v>
      </c>
      <c r="J2518" s="43" t="e">
        <f t="shared" si="1058"/>
        <v>#VALUE!</v>
      </c>
      <c r="K2518" s="7" t="str">
        <f>IF(ISBLANK('3.'!A2518),"-",'3.'!A2518)</f>
        <v>-</v>
      </c>
      <c r="L2518" t="e">
        <f t="shared" si="1059"/>
        <v>#VALUE!</v>
      </c>
      <c r="M2518" t="e">
        <f t="shared" si="1060"/>
        <v>#VALUE!</v>
      </c>
      <c r="N2518" t="str">
        <f>IF(ISBLANK('3.'!B2518),"-",'3.'!B2518)</f>
        <v>-</v>
      </c>
      <c r="O2518" s="8" t="e">
        <f t="shared" si="1061"/>
        <v>#VALUE!</v>
      </c>
      <c r="P2518" s="42" t="str">
        <f>IF(ISBLANK('4.'!A2518),"-",'4.'!A2518)</f>
        <v>-</v>
      </c>
      <c r="Q2518" t="e">
        <f t="shared" si="1062"/>
        <v>#VALUE!</v>
      </c>
      <c r="R2518" t="e">
        <f t="shared" si="1063"/>
        <v>#VALUE!</v>
      </c>
      <c r="S2518" t="str">
        <f>IF(ISBLANK('4.'!B2518),"-",'4.'!B2518)</f>
        <v>-</v>
      </c>
      <c r="T2518" s="43" t="e">
        <f t="shared" si="1064"/>
        <v>#VALUE!</v>
      </c>
      <c r="U2518" s="41" t="str">
        <f>IF(ISBLANK('5.'!A2518),"-",'5.'!A2518)</f>
        <v>-</v>
      </c>
      <c r="V2518" t="e">
        <f t="shared" si="1065"/>
        <v>#VALUE!</v>
      </c>
      <c r="W2518" t="e">
        <f t="shared" si="1066"/>
        <v>#VALUE!</v>
      </c>
      <c r="X2518" t="str">
        <f>IF(ISBLANK('5.'!B2518),"-",'5.'!B2518)</f>
        <v>-</v>
      </c>
      <c r="Y2518" s="36" t="e">
        <f t="shared" si="1067"/>
        <v>#VALUE!</v>
      </c>
      <c r="Z2518" s="40" t="str">
        <f>IF(ISBLANK('6.'!A2518),"-",'6.'!A2518)</f>
        <v>-</v>
      </c>
      <c r="AA2518" t="e">
        <f t="shared" si="1068"/>
        <v>#VALUE!</v>
      </c>
      <c r="AB2518" t="e">
        <f t="shared" si="1069"/>
        <v>#VALUE!</v>
      </c>
      <c r="AC2518" t="str">
        <f>IF(ISBLANK('6.'!B2518),"-",'6.'!B2518)</f>
        <v>-</v>
      </c>
      <c r="AD2518" s="9" t="e">
        <f t="shared" si="1070"/>
        <v>#VALUE!</v>
      </c>
      <c r="AE2518" s="41" t="str">
        <f>IF(ISBLANK('7.'!A2518),"-",'7.'!A2518)</f>
        <v>-</v>
      </c>
      <c r="AF2518" t="e">
        <f t="shared" si="1071"/>
        <v>#VALUE!</v>
      </c>
      <c r="AG2518" t="e">
        <f t="shared" si="1072"/>
        <v>#VALUE!</v>
      </c>
      <c r="AH2518" t="str">
        <f>IF(ISBLANK('7.'!B2518),"-",'7.'!B2518)</f>
        <v>-</v>
      </c>
      <c r="AI2518" s="36" t="e">
        <f t="shared" si="1073"/>
        <v>#VALUE!</v>
      </c>
      <c r="AJ2518" s="40" t="str">
        <f>IF(ISBLANK('8.'!A2518),"-",'8.'!A2518)</f>
        <v>-</v>
      </c>
      <c r="AK2518" t="e">
        <f t="shared" si="1074"/>
        <v>#VALUE!</v>
      </c>
      <c r="AL2518" t="e">
        <f t="shared" si="1075"/>
        <v>#VALUE!</v>
      </c>
      <c r="AM2518" t="str">
        <f>IF(ISBLANK('8.'!B2518),"-",'8.'!B2518)</f>
        <v>-</v>
      </c>
      <c r="AN2518" s="9" t="e">
        <f t="shared" si="1076"/>
        <v>#VALUE!</v>
      </c>
      <c r="AO2518" s="42" t="str">
        <f>IF(ISBLANK('9.'!A2518),"-",'9.'!A2518)</f>
        <v>-</v>
      </c>
      <c r="AP2518" t="e">
        <f t="shared" si="1077"/>
        <v>#VALUE!</v>
      </c>
      <c r="AQ2518" t="e">
        <f t="shared" si="1078"/>
        <v>#VALUE!</v>
      </c>
      <c r="AR2518" t="str">
        <f>IF(ISBLANK('9.'!B2518),"-",'9.'!B2518)</f>
        <v>-</v>
      </c>
      <c r="AS2518" s="43" t="e">
        <f t="shared" si="1079"/>
        <v>#VALUE!</v>
      </c>
    </row>
    <row r="2519" spans="1:45" x14ac:dyDescent="0.25">
      <c r="A2519" s="41" t="str">
        <f>IF(ISBLANK('1.'!A2519),"-",'1.'!A2519)</f>
        <v>-</v>
      </c>
      <c r="B2519" t="e">
        <f t="shared" si="1053"/>
        <v>#VALUE!</v>
      </c>
      <c r="C2519" t="e">
        <f t="shared" si="1054"/>
        <v>#VALUE!</v>
      </c>
      <c r="D2519">
        <f>IF(ISBLANK('Step 2. Percent Runtime Calcs'!B2519),"-",'1.'!B2519)</f>
        <v>0</v>
      </c>
      <c r="E2519" s="36">
        <f t="shared" si="1055"/>
        <v>0</v>
      </c>
      <c r="F2519" s="42" t="str">
        <f>IF(ISBLANK('2.'!A2519),"-",'2.'!A2519)</f>
        <v>-</v>
      </c>
      <c r="G2519" t="e">
        <f t="shared" si="1056"/>
        <v>#VALUE!</v>
      </c>
      <c r="H2519" t="e">
        <f t="shared" si="1057"/>
        <v>#VALUE!</v>
      </c>
      <c r="I2519" t="str">
        <f>IF(ISBLANK('2.'!B2519),"-",'2.'!B2519)</f>
        <v>-</v>
      </c>
      <c r="J2519" s="43" t="e">
        <f t="shared" si="1058"/>
        <v>#VALUE!</v>
      </c>
      <c r="K2519" s="7" t="str">
        <f>IF(ISBLANK('3.'!A2519),"-",'3.'!A2519)</f>
        <v>-</v>
      </c>
      <c r="L2519" t="e">
        <f t="shared" si="1059"/>
        <v>#VALUE!</v>
      </c>
      <c r="M2519" t="e">
        <f t="shared" si="1060"/>
        <v>#VALUE!</v>
      </c>
      <c r="N2519" t="str">
        <f>IF(ISBLANK('3.'!B2519),"-",'3.'!B2519)</f>
        <v>-</v>
      </c>
      <c r="O2519" s="8" t="e">
        <f t="shared" si="1061"/>
        <v>#VALUE!</v>
      </c>
      <c r="P2519" s="42" t="str">
        <f>IF(ISBLANK('4.'!A2519),"-",'4.'!A2519)</f>
        <v>-</v>
      </c>
      <c r="Q2519" t="e">
        <f t="shared" si="1062"/>
        <v>#VALUE!</v>
      </c>
      <c r="R2519" t="e">
        <f t="shared" si="1063"/>
        <v>#VALUE!</v>
      </c>
      <c r="S2519" t="str">
        <f>IF(ISBLANK('4.'!B2519),"-",'4.'!B2519)</f>
        <v>-</v>
      </c>
      <c r="T2519" s="43" t="e">
        <f t="shared" si="1064"/>
        <v>#VALUE!</v>
      </c>
      <c r="U2519" s="41" t="str">
        <f>IF(ISBLANK('5.'!A2519),"-",'5.'!A2519)</f>
        <v>-</v>
      </c>
      <c r="V2519" t="e">
        <f t="shared" si="1065"/>
        <v>#VALUE!</v>
      </c>
      <c r="W2519" t="e">
        <f t="shared" si="1066"/>
        <v>#VALUE!</v>
      </c>
      <c r="X2519" t="str">
        <f>IF(ISBLANK('5.'!B2519),"-",'5.'!B2519)</f>
        <v>-</v>
      </c>
      <c r="Y2519" s="36" t="e">
        <f t="shared" si="1067"/>
        <v>#VALUE!</v>
      </c>
      <c r="Z2519" s="40" t="str">
        <f>IF(ISBLANK('6.'!A2519),"-",'6.'!A2519)</f>
        <v>-</v>
      </c>
      <c r="AA2519" t="e">
        <f t="shared" si="1068"/>
        <v>#VALUE!</v>
      </c>
      <c r="AB2519" t="e">
        <f t="shared" si="1069"/>
        <v>#VALUE!</v>
      </c>
      <c r="AC2519" t="str">
        <f>IF(ISBLANK('6.'!B2519),"-",'6.'!B2519)</f>
        <v>-</v>
      </c>
      <c r="AD2519" s="9" t="e">
        <f t="shared" si="1070"/>
        <v>#VALUE!</v>
      </c>
      <c r="AE2519" s="41" t="str">
        <f>IF(ISBLANK('7.'!A2519),"-",'7.'!A2519)</f>
        <v>-</v>
      </c>
      <c r="AF2519" t="e">
        <f t="shared" si="1071"/>
        <v>#VALUE!</v>
      </c>
      <c r="AG2519" t="e">
        <f t="shared" si="1072"/>
        <v>#VALUE!</v>
      </c>
      <c r="AH2519" t="str">
        <f>IF(ISBLANK('7.'!B2519),"-",'7.'!B2519)</f>
        <v>-</v>
      </c>
      <c r="AI2519" s="36" t="e">
        <f t="shared" si="1073"/>
        <v>#VALUE!</v>
      </c>
      <c r="AJ2519" s="40" t="str">
        <f>IF(ISBLANK('8.'!A2519),"-",'8.'!A2519)</f>
        <v>-</v>
      </c>
      <c r="AK2519" t="e">
        <f t="shared" si="1074"/>
        <v>#VALUE!</v>
      </c>
      <c r="AL2519" t="e">
        <f t="shared" si="1075"/>
        <v>#VALUE!</v>
      </c>
      <c r="AM2519" t="str">
        <f>IF(ISBLANK('8.'!B2519),"-",'8.'!B2519)</f>
        <v>-</v>
      </c>
      <c r="AN2519" s="9" t="e">
        <f t="shared" si="1076"/>
        <v>#VALUE!</v>
      </c>
      <c r="AO2519" s="42" t="str">
        <f>IF(ISBLANK('9.'!A2519),"-",'9.'!A2519)</f>
        <v>-</v>
      </c>
      <c r="AP2519" t="e">
        <f t="shared" si="1077"/>
        <v>#VALUE!</v>
      </c>
      <c r="AQ2519" t="e">
        <f t="shared" si="1078"/>
        <v>#VALUE!</v>
      </c>
      <c r="AR2519" t="str">
        <f>IF(ISBLANK('9.'!B2519),"-",'9.'!B2519)</f>
        <v>-</v>
      </c>
      <c r="AS2519" s="43" t="e">
        <f t="shared" si="1079"/>
        <v>#VALUE!</v>
      </c>
    </row>
    <row r="2520" spans="1:45" x14ac:dyDescent="0.25">
      <c r="A2520" s="41" t="str">
        <f>IF(ISBLANK('1.'!A2520),"-",'1.'!A2520)</f>
        <v>-</v>
      </c>
      <c r="B2520" t="e">
        <f t="shared" si="1053"/>
        <v>#VALUE!</v>
      </c>
      <c r="C2520" t="e">
        <f t="shared" si="1054"/>
        <v>#VALUE!</v>
      </c>
      <c r="D2520">
        <f>IF(ISBLANK('Step 2. Percent Runtime Calcs'!B2520),"-",'1.'!B2520)</f>
        <v>0</v>
      </c>
      <c r="E2520" s="36">
        <f t="shared" si="1055"/>
        <v>0</v>
      </c>
      <c r="F2520" s="42" t="str">
        <f>IF(ISBLANK('2.'!A2520),"-",'2.'!A2520)</f>
        <v>-</v>
      </c>
      <c r="G2520" t="e">
        <f t="shared" si="1056"/>
        <v>#VALUE!</v>
      </c>
      <c r="H2520" t="e">
        <f t="shared" si="1057"/>
        <v>#VALUE!</v>
      </c>
      <c r="I2520" t="str">
        <f>IF(ISBLANK('2.'!B2520),"-",'2.'!B2520)</f>
        <v>-</v>
      </c>
      <c r="J2520" s="43" t="e">
        <f t="shared" si="1058"/>
        <v>#VALUE!</v>
      </c>
      <c r="K2520" s="7" t="str">
        <f>IF(ISBLANK('3.'!A2520),"-",'3.'!A2520)</f>
        <v>-</v>
      </c>
      <c r="L2520" t="e">
        <f t="shared" si="1059"/>
        <v>#VALUE!</v>
      </c>
      <c r="M2520" t="e">
        <f t="shared" si="1060"/>
        <v>#VALUE!</v>
      </c>
      <c r="N2520" t="str">
        <f>IF(ISBLANK('3.'!B2520),"-",'3.'!B2520)</f>
        <v>-</v>
      </c>
      <c r="O2520" s="8" t="e">
        <f t="shared" si="1061"/>
        <v>#VALUE!</v>
      </c>
      <c r="P2520" s="42" t="str">
        <f>IF(ISBLANK('4.'!A2520),"-",'4.'!A2520)</f>
        <v>-</v>
      </c>
      <c r="Q2520" t="e">
        <f t="shared" si="1062"/>
        <v>#VALUE!</v>
      </c>
      <c r="R2520" t="e">
        <f t="shared" si="1063"/>
        <v>#VALUE!</v>
      </c>
      <c r="S2520" t="str">
        <f>IF(ISBLANK('4.'!B2520),"-",'4.'!B2520)</f>
        <v>-</v>
      </c>
      <c r="T2520" s="43" t="e">
        <f t="shared" si="1064"/>
        <v>#VALUE!</v>
      </c>
      <c r="U2520" s="41" t="str">
        <f>IF(ISBLANK('5.'!A2520),"-",'5.'!A2520)</f>
        <v>-</v>
      </c>
      <c r="V2520" t="e">
        <f t="shared" si="1065"/>
        <v>#VALUE!</v>
      </c>
      <c r="W2520" t="e">
        <f t="shared" si="1066"/>
        <v>#VALUE!</v>
      </c>
      <c r="X2520" t="str">
        <f>IF(ISBLANK('5.'!B2520),"-",'5.'!B2520)</f>
        <v>-</v>
      </c>
      <c r="Y2520" s="36" t="e">
        <f t="shared" si="1067"/>
        <v>#VALUE!</v>
      </c>
      <c r="Z2520" s="40" t="str">
        <f>IF(ISBLANK('6.'!A2520),"-",'6.'!A2520)</f>
        <v>-</v>
      </c>
      <c r="AA2520" t="e">
        <f t="shared" si="1068"/>
        <v>#VALUE!</v>
      </c>
      <c r="AB2520" t="e">
        <f t="shared" si="1069"/>
        <v>#VALUE!</v>
      </c>
      <c r="AC2520" t="str">
        <f>IF(ISBLANK('6.'!B2520),"-",'6.'!B2520)</f>
        <v>-</v>
      </c>
      <c r="AD2520" s="9" t="e">
        <f t="shared" si="1070"/>
        <v>#VALUE!</v>
      </c>
      <c r="AE2520" s="41" t="str">
        <f>IF(ISBLANK('7.'!A2520),"-",'7.'!A2520)</f>
        <v>-</v>
      </c>
      <c r="AF2520" t="e">
        <f t="shared" si="1071"/>
        <v>#VALUE!</v>
      </c>
      <c r="AG2520" t="e">
        <f t="shared" si="1072"/>
        <v>#VALUE!</v>
      </c>
      <c r="AH2520" t="str">
        <f>IF(ISBLANK('7.'!B2520),"-",'7.'!B2520)</f>
        <v>-</v>
      </c>
      <c r="AI2520" s="36" t="e">
        <f t="shared" si="1073"/>
        <v>#VALUE!</v>
      </c>
      <c r="AJ2520" s="40" t="str">
        <f>IF(ISBLANK('8.'!A2520),"-",'8.'!A2520)</f>
        <v>-</v>
      </c>
      <c r="AK2520" t="e">
        <f t="shared" si="1074"/>
        <v>#VALUE!</v>
      </c>
      <c r="AL2520" t="e">
        <f t="shared" si="1075"/>
        <v>#VALUE!</v>
      </c>
      <c r="AM2520" t="str">
        <f>IF(ISBLANK('8.'!B2520),"-",'8.'!B2520)</f>
        <v>-</v>
      </c>
      <c r="AN2520" s="9" t="e">
        <f t="shared" si="1076"/>
        <v>#VALUE!</v>
      </c>
      <c r="AO2520" s="42" t="str">
        <f>IF(ISBLANK('9.'!A2520),"-",'9.'!A2520)</f>
        <v>-</v>
      </c>
      <c r="AP2520" t="e">
        <f t="shared" si="1077"/>
        <v>#VALUE!</v>
      </c>
      <c r="AQ2520" t="e">
        <f t="shared" si="1078"/>
        <v>#VALUE!</v>
      </c>
      <c r="AR2520" t="str">
        <f>IF(ISBLANK('9.'!B2520),"-",'9.'!B2520)</f>
        <v>-</v>
      </c>
      <c r="AS2520" s="43" t="e">
        <f t="shared" si="1079"/>
        <v>#VALUE!</v>
      </c>
    </row>
    <row r="2521" spans="1:45" x14ac:dyDescent="0.25">
      <c r="A2521" s="41" t="str">
        <f>IF(ISBLANK('1.'!A2521),"-",'1.'!A2521)</f>
        <v>-</v>
      </c>
      <c r="B2521" t="e">
        <f t="shared" ref="B2521:B2584" si="1080">HOUR(A2521)</f>
        <v>#VALUE!</v>
      </c>
      <c r="C2521" t="e">
        <f t="shared" ref="C2521:C2584" si="1081">WEEKDAY(A2521)</f>
        <v>#VALUE!</v>
      </c>
      <c r="D2521">
        <f>IF(ISBLANK('Step 2. Percent Runtime Calcs'!B2521),"-",'1.'!B2521)</f>
        <v>0</v>
      </c>
      <c r="E2521" s="36">
        <f t="shared" ref="E2521:E2584" si="1082">D2521/3600</f>
        <v>0</v>
      </c>
      <c r="F2521" s="42" t="str">
        <f>IF(ISBLANK('2.'!A2521),"-",'2.'!A2521)</f>
        <v>-</v>
      </c>
      <c r="G2521" t="e">
        <f t="shared" si="1056"/>
        <v>#VALUE!</v>
      </c>
      <c r="H2521" t="e">
        <f t="shared" si="1057"/>
        <v>#VALUE!</v>
      </c>
      <c r="I2521" t="str">
        <f>IF(ISBLANK('2.'!B2521),"-",'2.'!B2521)</f>
        <v>-</v>
      </c>
      <c r="J2521" s="43" t="e">
        <f t="shared" si="1058"/>
        <v>#VALUE!</v>
      </c>
      <c r="K2521" s="7" t="str">
        <f>IF(ISBLANK('3.'!A2521),"-",'3.'!A2521)</f>
        <v>-</v>
      </c>
      <c r="L2521" t="e">
        <f t="shared" si="1059"/>
        <v>#VALUE!</v>
      </c>
      <c r="M2521" t="e">
        <f t="shared" si="1060"/>
        <v>#VALUE!</v>
      </c>
      <c r="N2521" t="str">
        <f>IF(ISBLANK('3.'!B2521),"-",'3.'!B2521)</f>
        <v>-</v>
      </c>
      <c r="O2521" s="8" t="e">
        <f t="shared" si="1061"/>
        <v>#VALUE!</v>
      </c>
      <c r="P2521" s="42" t="str">
        <f>IF(ISBLANK('4.'!A2521),"-",'4.'!A2521)</f>
        <v>-</v>
      </c>
      <c r="Q2521" t="e">
        <f t="shared" si="1062"/>
        <v>#VALUE!</v>
      </c>
      <c r="R2521" t="e">
        <f t="shared" si="1063"/>
        <v>#VALUE!</v>
      </c>
      <c r="S2521" t="str">
        <f>IF(ISBLANK('4.'!B2521),"-",'4.'!B2521)</f>
        <v>-</v>
      </c>
      <c r="T2521" s="43" t="e">
        <f t="shared" si="1064"/>
        <v>#VALUE!</v>
      </c>
      <c r="U2521" s="41" t="str">
        <f>IF(ISBLANK('5.'!A2521),"-",'5.'!A2521)</f>
        <v>-</v>
      </c>
      <c r="V2521" t="e">
        <f t="shared" si="1065"/>
        <v>#VALUE!</v>
      </c>
      <c r="W2521" t="e">
        <f t="shared" si="1066"/>
        <v>#VALUE!</v>
      </c>
      <c r="X2521" t="str">
        <f>IF(ISBLANK('5.'!B2521),"-",'5.'!B2521)</f>
        <v>-</v>
      </c>
      <c r="Y2521" s="36" t="e">
        <f t="shared" si="1067"/>
        <v>#VALUE!</v>
      </c>
      <c r="Z2521" s="40" t="str">
        <f>IF(ISBLANK('6.'!A2521),"-",'6.'!A2521)</f>
        <v>-</v>
      </c>
      <c r="AA2521" t="e">
        <f t="shared" si="1068"/>
        <v>#VALUE!</v>
      </c>
      <c r="AB2521" t="e">
        <f t="shared" si="1069"/>
        <v>#VALUE!</v>
      </c>
      <c r="AC2521" t="str">
        <f>IF(ISBLANK('6.'!B2521),"-",'6.'!B2521)</f>
        <v>-</v>
      </c>
      <c r="AD2521" s="9" t="e">
        <f t="shared" si="1070"/>
        <v>#VALUE!</v>
      </c>
      <c r="AE2521" s="41" t="str">
        <f>IF(ISBLANK('7.'!A2521),"-",'7.'!A2521)</f>
        <v>-</v>
      </c>
      <c r="AF2521" t="e">
        <f t="shared" si="1071"/>
        <v>#VALUE!</v>
      </c>
      <c r="AG2521" t="e">
        <f t="shared" si="1072"/>
        <v>#VALUE!</v>
      </c>
      <c r="AH2521" t="str">
        <f>IF(ISBLANK('7.'!B2521),"-",'7.'!B2521)</f>
        <v>-</v>
      </c>
      <c r="AI2521" s="36" t="e">
        <f t="shared" si="1073"/>
        <v>#VALUE!</v>
      </c>
      <c r="AJ2521" s="40" t="str">
        <f>IF(ISBLANK('8.'!A2521),"-",'8.'!A2521)</f>
        <v>-</v>
      </c>
      <c r="AK2521" t="e">
        <f t="shared" si="1074"/>
        <v>#VALUE!</v>
      </c>
      <c r="AL2521" t="e">
        <f t="shared" si="1075"/>
        <v>#VALUE!</v>
      </c>
      <c r="AM2521" t="str">
        <f>IF(ISBLANK('8.'!B2521),"-",'8.'!B2521)</f>
        <v>-</v>
      </c>
      <c r="AN2521" s="9" t="e">
        <f t="shared" si="1076"/>
        <v>#VALUE!</v>
      </c>
      <c r="AO2521" s="42" t="str">
        <f>IF(ISBLANK('9.'!A2521),"-",'9.'!A2521)</f>
        <v>-</v>
      </c>
      <c r="AP2521" t="e">
        <f t="shared" si="1077"/>
        <v>#VALUE!</v>
      </c>
      <c r="AQ2521" t="e">
        <f t="shared" si="1078"/>
        <v>#VALUE!</v>
      </c>
      <c r="AR2521" t="str">
        <f>IF(ISBLANK('9.'!B2521),"-",'9.'!B2521)</f>
        <v>-</v>
      </c>
      <c r="AS2521" s="43" t="e">
        <f t="shared" si="1079"/>
        <v>#VALUE!</v>
      </c>
    </row>
    <row r="2522" spans="1:45" x14ac:dyDescent="0.25">
      <c r="A2522" s="41" t="str">
        <f>IF(ISBLANK('1.'!A2522),"-",'1.'!A2522)</f>
        <v>-</v>
      </c>
      <c r="B2522" t="e">
        <f t="shared" si="1080"/>
        <v>#VALUE!</v>
      </c>
      <c r="C2522" t="e">
        <f t="shared" si="1081"/>
        <v>#VALUE!</v>
      </c>
      <c r="D2522">
        <f>IF(ISBLANK('Step 2. Percent Runtime Calcs'!B2522),"-",'1.'!B2522)</f>
        <v>0</v>
      </c>
      <c r="E2522" s="36">
        <f t="shared" si="1082"/>
        <v>0</v>
      </c>
      <c r="F2522" s="42" t="str">
        <f>IF(ISBLANK('2.'!A2522),"-",'2.'!A2522)</f>
        <v>-</v>
      </c>
      <c r="G2522" t="e">
        <f t="shared" si="1056"/>
        <v>#VALUE!</v>
      </c>
      <c r="H2522" t="e">
        <f t="shared" si="1057"/>
        <v>#VALUE!</v>
      </c>
      <c r="I2522" t="str">
        <f>IF(ISBLANK('2.'!B2522),"-",'2.'!B2522)</f>
        <v>-</v>
      </c>
      <c r="J2522" s="43" t="e">
        <f t="shared" si="1058"/>
        <v>#VALUE!</v>
      </c>
      <c r="K2522" s="7" t="str">
        <f>IF(ISBLANK('3.'!A2522),"-",'3.'!A2522)</f>
        <v>-</v>
      </c>
      <c r="L2522" t="e">
        <f t="shared" si="1059"/>
        <v>#VALUE!</v>
      </c>
      <c r="M2522" t="e">
        <f t="shared" si="1060"/>
        <v>#VALUE!</v>
      </c>
      <c r="N2522" t="str">
        <f>IF(ISBLANK('3.'!B2522),"-",'3.'!B2522)</f>
        <v>-</v>
      </c>
      <c r="O2522" s="8" t="e">
        <f t="shared" si="1061"/>
        <v>#VALUE!</v>
      </c>
      <c r="P2522" s="42" t="str">
        <f>IF(ISBLANK('4.'!A2522),"-",'4.'!A2522)</f>
        <v>-</v>
      </c>
      <c r="Q2522" t="e">
        <f t="shared" si="1062"/>
        <v>#VALUE!</v>
      </c>
      <c r="R2522" t="e">
        <f t="shared" si="1063"/>
        <v>#VALUE!</v>
      </c>
      <c r="S2522" t="str">
        <f>IF(ISBLANK('4.'!B2522),"-",'4.'!B2522)</f>
        <v>-</v>
      </c>
      <c r="T2522" s="43" t="e">
        <f t="shared" si="1064"/>
        <v>#VALUE!</v>
      </c>
      <c r="U2522" s="41" t="str">
        <f>IF(ISBLANK('5.'!A2522),"-",'5.'!A2522)</f>
        <v>-</v>
      </c>
      <c r="V2522" t="e">
        <f t="shared" si="1065"/>
        <v>#VALUE!</v>
      </c>
      <c r="W2522" t="e">
        <f t="shared" si="1066"/>
        <v>#VALUE!</v>
      </c>
      <c r="X2522" t="str">
        <f>IF(ISBLANK('5.'!B2522),"-",'5.'!B2522)</f>
        <v>-</v>
      </c>
      <c r="Y2522" s="36" t="e">
        <f t="shared" si="1067"/>
        <v>#VALUE!</v>
      </c>
      <c r="Z2522" s="40" t="str">
        <f>IF(ISBLANK('6.'!A2522),"-",'6.'!A2522)</f>
        <v>-</v>
      </c>
      <c r="AA2522" t="e">
        <f t="shared" si="1068"/>
        <v>#VALUE!</v>
      </c>
      <c r="AB2522" t="e">
        <f t="shared" si="1069"/>
        <v>#VALUE!</v>
      </c>
      <c r="AC2522" t="str">
        <f>IF(ISBLANK('6.'!B2522),"-",'6.'!B2522)</f>
        <v>-</v>
      </c>
      <c r="AD2522" s="9" t="e">
        <f t="shared" si="1070"/>
        <v>#VALUE!</v>
      </c>
      <c r="AE2522" s="41" t="str">
        <f>IF(ISBLANK('7.'!A2522),"-",'7.'!A2522)</f>
        <v>-</v>
      </c>
      <c r="AF2522" t="e">
        <f t="shared" si="1071"/>
        <v>#VALUE!</v>
      </c>
      <c r="AG2522" t="e">
        <f t="shared" si="1072"/>
        <v>#VALUE!</v>
      </c>
      <c r="AH2522" t="str">
        <f>IF(ISBLANK('7.'!B2522),"-",'7.'!B2522)</f>
        <v>-</v>
      </c>
      <c r="AI2522" s="36" t="e">
        <f t="shared" si="1073"/>
        <v>#VALUE!</v>
      </c>
      <c r="AJ2522" s="40" t="str">
        <f>IF(ISBLANK('8.'!A2522),"-",'8.'!A2522)</f>
        <v>-</v>
      </c>
      <c r="AK2522" t="e">
        <f t="shared" si="1074"/>
        <v>#VALUE!</v>
      </c>
      <c r="AL2522" t="e">
        <f t="shared" si="1075"/>
        <v>#VALUE!</v>
      </c>
      <c r="AM2522" t="str">
        <f>IF(ISBLANK('8.'!B2522),"-",'8.'!B2522)</f>
        <v>-</v>
      </c>
      <c r="AN2522" s="9" t="e">
        <f t="shared" si="1076"/>
        <v>#VALUE!</v>
      </c>
      <c r="AO2522" s="42" t="str">
        <f>IF(ISBLANK('9.'!A2522),"-",'9.'!A2522)</f>
        <v>-</v>
      </c>
      <c r="AP2522" t="e">
        <f t="shared" si="1077"/>
        <v>#VALUE!</v>
      </c>
      <c r="AQ2522" t="e">
        <f t="shared" si="1078"/>
        <v>#VALUE!</v>
      </c>
      <c r="AR2522" t="str">
        <f>IF(ISBLANK('9.'!B2522),"-",'9.'!B2522)</f>
        <v>-</v>
      </c>
      <c r="AS2522" s="43" t="e">
        <f t="shared" si="1079"/>
        <v>#VALUE!</v>
      </c>
    </row>
    <row r="2523" spans="1:45" x14ac:dyDescent="0.25">
      <c r="A2523" s="41" t="str">
        <f>IF(ISBLANK('1.'!A2523),"-",'1.'!A2523)</f>
        <v>-</v>
      </c>
      <c r="B2523" t="e">
        <f t="shared" si="1080"/>
        <v>#VALUE!</v>
      </c>
      <c r="C2523" t="e">
        <f t="shared" si="1081"/>
        <v>#VALUE!</v>
      </c>
      <c r="D2523">
        <f>IF(ISBLANK('Step 2. Percent Runtime Calcs'!B2523),"-",'1.'!B2523)</f>
        <v>0</v>
      </c>
      <c r="E2523" s="36">
        <f t="shared" si="1082"/>
        <v>0</v>
      </c>
      <c r="F2523" s="42" t="str">
        <f>IF(ISBLANK('2.'!A2523),"-",'2.'!A2523)</f>
        <v>-</v>
      </c>
      <c r="G2523" t="e">
        <f t="shared" si="1056"/>
        <v>#VALUE!</v>
      </c>
      <c r="H2523" t="e">
        <f t="shared" si="1057"/>
        <v>#VALUE!</v>
      </c>
      <c r="I2523" t="str">
        <f>IF(ISBLANK('2.'!B2523),"-",'2.'!B2523)</f>
        <v>-</v>
      </c>
      <c r="J2523" s="43" t="e">
        <f t="shared" si="1058"/>
        <v>#VALUE!</v>
      </c>
      <c r="K2523" s="7" t="str">
        <f>IF(ISBLANK('3.'!A2523),"-",'3.'!A2523)</f>
        <v>-</v>
      </c>
      <c r="L2523" t="e">
        <f t="shared" si="1059"/>
        <v>#VALUE!</v>
      </c>
      <c r="M2523" t="e">
        <f t="shared" si="1060"/>
        <v>#VALUE!</v>
      </c>
      <c r="N2523" t="str">
        <f>IF(ISBLANK('3.'!B2523),"-",'3.'!B2523)</f>
        <v>-</v>
      </c>
      <c r="O2523" s="8" t="e">
        <f t="shared" si="1061"/>
        <v>#VALUE!</v>
      </c>
      <c r="P2523" s="42" t="str">
        <f>IF(ISBLANK('4.'!A2523),"-",'4.'!A2523)</f>
        <v>-</v>
      </c>
      <c r="Q2523" t="e">
        <f t="shared" si="1062"/>
        <v>#VALUE!</v>
      </c>
      <c r="R2523" t="e">
        <f t="shared" si="1063"/>
        <v>#VALUE!</v>
      </c>
      <c r="S2523" t="str">
        <f>IF(ISBLANK('4.'!B2523),"-",'4.'!B2523)</f>
        <v>-</v>
      </c>
      <c r="T2523" s="43" t="e">
        <f t="shared" si="1064"/>
        <v>#VALUE!</v>
      </c>
      <c r="U2523" s="41" t="str">
        <f>IF(ISBLANK('5.'!A2523),"-",'5.'!A2523)</f>
        <v>-</v>
      </c>
      <c r="V2523" t="e">
        <f t="shared" si="1065"/>
        <v>#VALUE!</v>
      </c>
      <c r="W2523" t="e">
        <f t="shared" si="1066"/>
        <v>#VALUE!</v>
      </c>
      <c r="X2523" t="str">
        <f>IF(ISBLANK('5.'!B2523),"-",'5.'!B2523)</f>
        <v>-</v>
      </c>
      <c r="Y2523" s="36" t="e">
        <f t="shared" si="1067"/>
        <v>#VALUE!</v>
      </c>
      <c r="Z2523" s="40" t="str">
        <f>IF(ISBLANK('6.'!A2523),"-",'6.'!A2523)</f>
        <v>-</v>
      </c>
      <c r="AA2523" t="e">
        <f t="shared" si="1068"/>
        <v>#VALUE!</v>
      </c>
      <c r="AB2523" t="e">
        <f t="shared" si="1069"/>
        <v>#VALUE!</v>
      </c>
      <c r="AC2523" t="str">
        <f>IF(ISBLANK('6.'!B2523),"-",'6.'!B2523)</f>
        <v>-</v>
      </c>
      <c r="AD2523" s="9" t="e">
        <f t="shared" si="1070"/>
        <v>#VALUE!</v>
      </c>
      <c r="AE2523" s="41" t="str">
        <f>IF(ISBLANK('7.'!A2523),"-",'7.'!A2523)</f>
        <v>-</v>
      </c>
      <c r="AF2523" t="e">
        <f t="shared" si="1071"/>
        <v>#VALUE!</v>
      </c>
      <c r="AG2523" t="e">
        <f t="shared" si="1072"/>
        <v>#VALUE!</v>
      </c>
      <c r="AH2523" t="str">
        <f>IF(ISBLANK('7.'!B2523),"-",'7.'!B2523)</f>
        <v>-</v>
      </c>
      <c r="AI2523" s="36" t="e">
        <f t="shared" si="1073"/>
        <v>#VALUE!</v>
      </c>
      <c r="AJ2523" s="40" t="str">
        <f>IF(ISBLANK('8.'!A2523),"-",'8.'!A2523)</f>
        <v>-</v>
      </c>
      <c r="AK2523" t="e">
        <f t="shared" si="1074"/>
        <v>#VALUE!</v>
      </c>
      <c r="AL2523" t="e">
        <f t="shared" si="1075"/>
        <v>#VALUE!</v>
      </c>
      <c r="AM2523" t="str">
        <f>IF(ISBLANK('8.'!B2523),"-",'8.'!B2523)</f>
        <v>-</v>
      </c>
      <c r="AN2523" s="9" t="e">
        <f t="shared" si="1076"/>
        <v>#VALUE!</v>
      </c>
      <c r="AO2523" s="42" t="str">
        <f>IF(ISBLANK('9.'!A2523),"-",'9.'!A2523)</f>
        <v>-</v>
      </c>
      <c r="AP2523" t="e">
        <f t="shared" si="1077"/>
        <v>#VALUE!</v>
      </c>
      <c r="AQ2523" t="e">
        <f t="shared" si="1078"/>
        <v>#VALUE!</v>
      </c>
      <c r="AR2523" t="str">
        <f>IF(ISBLANK('9.'!B2523),"-",'9.'!B2523)</f>
        <v>-</v>
      </c>
      <c r="AS2523" s="43" t="e">
        <f t="shared" si="1079"/>
        <v>#VALUE!</v>
      </c>
    </row>
    <row r="2524" spans="1:45" x14ac:dyDescent="0.25">
      <c r="A2524" s="41" t="str">
        <f>IF(ISBLANK('1.'!A2524),"-",'1.'!A2524)</f>
        <v>-</v>
      </c>
      <c r="B2524" t="e">
        <f t="shared" si="1080"/>
        <v>#VALUE!</v>
      </c>
      <c r="C2524" t="e">
        <f t="shared" si="1081"/>
        <v>#VALUE!</v>
      </c>
      <c r="D2524">
        <f>IF(ISBLANK('Step 2. Percent Runtime Calcs'!B2524),"-",'1.'!B2524)</f>
        <v>0</v>
      </c>
      <c r="E2524" s="36">
        <f t="shared" si="1082"/>
        <v>0</v>
      </c>
      <c r="F2524" s="42" t="str">
        <f>IF(ISBLANK('2.'!A2524),"-",'2.'!A2524)</f>
        <v>-</v>
      </c>
      <c r="G2524" t="e">
        <f t="shared" si="1056"/>
        <v>#VALUE!</v>
      </c>
      <c r="H2524" t="e">
        <f t="shared" si="1057"/>
        <v>#VALUE!</v>
      </c>
      <c r="I2524" t="str">
        <f>IF(ISBLANK('2.'!B2524),"-",'2.'!B2524)</f>
        <v>-</v>
      </c>
      <c r="J2524" s="43" t="e">
        <f t="shared" si="1058"/>
        <v>#VALUE!</v>
      </c>
      <c r="K2524" s="7" t="str">
        <f>IF(ISBLANK('3.'!A2524),"-",'3.'!A2524)</f>
        <v>-</v>
      </c>
      <c r="L2524" t="e">
        <f t="shared" si="1059"/>
        <v>#VALUE!</v>
      </c>
      <c r="M2524" t="e">
        <f t="shared" si="1060"/>
        <v>#VALUE!</v>
      </c>
      <c r="N2524" t="str">
        <f>IF(ISBLANK('3.'!B2524),"-",'3.'!B2524)</f>
        <v>-</v>
      </c>
      <c r="O2524" s="8" t="e">
        <f t="shared" si="1061"/>
        <v>#VALUE!</v>
      </c>
      <c r="P2524" s="42" t="str">
        <f>IF(ISBLANK('4.'!A2524),"-",'4.'!A2524)</f>
        <v>-</v>
      </c>
      <c r="Q2524" t="e">
        <f t="shared" si="1062"/>
        <v>#VALUE!</v>
      </c>
      <c r="R2524" t="e">
        <f t="shared" si="1063"/>
        <v>#VALUE!</v>
      </c>
      <c r="S2524" t="str">
        <f>IF(ISBLANK('4.'!B2524),"-",'4.'!B2524)</f>
        <v>-</v>
      </c>
      <c r="T2524" s="43" t="e">
        <f t="shared" si="1064"/>
        <v>#VALUE!</v>
      </c>
      <c r="U2524" s="41" t="str">
        <f>IF(ISBLANK('5.'!A2524),"-",'5.'!A2524)</f>
        <v>-</v>
      </c>
      <c r="V2524" t="e">
        <f t="shared" si="1065"/>
        <v>#VALUE!</v>
      </c>
      <c r="W2524" t="e">
        <f t="shared" si="1066"/>
        <v>#VALUE!</v>
      </c>
      <c r="X2524" t="str">
        <f>IF(ISBLANK('5.'!B2524),"-",'5.'!B2524)</f>
        <v>-</v>
      </c>
      <c r="Y2524" s="36" t="e">
        <f t="shared" si="1067"/>
        <v>#VALUE!</v>
      </c>
      <c r="Z2524" s="40" t="str">
        <f>IF(ISBLANK('6.'!A2524),"-",'6.'!A2524)</f>
        <v>-</v>
      </c>
      <c r="AA2524" t="e">
        <f t="shared" si="1068"/>
        <v>#VALUE!</v>
      </c>
      <c r="AB2524" t="e">
        <f t="shared" si="1069"/>
        <v>#VALUE!</v>
      </c>
      <c r="AC2524" t="str">
        <f>IF(ISBLANK('6.'!B2524),"-",'6.'!B2524)</f>
        <v>-</v>
      </c>
      <c r="AD2524" s="9" t="e">
        <f t="shared" si="1070"/>
        <v>#VALUE!</v>
      </c>
      <c r="AE2524" s="41" t="str">
        <f>IF(ISBLANK('7.'!A2524),"-",'7.'!A2524)</f>
        <v>-</v>
      </c>
      <c r="AF2524" t="e">
        <f t="shared" si="1071"/>
        <v>#VALUE!</v>
      </c>
      <c r="AG2524" t="e">
        <f t="shared" si="1072"/>
        <v>#VALUE!</v>
      </c>
      <c r="AH2524" t="str">
        <f>IF(ISBLANK('7.'!B2524),"-",'7.'!B2524)</f>
        <v>-</v>
      </c>
      <c r="AI2524" s="36" t="e">
        <f t="shared" si="1073"/>
        <v>#VALUE!</v>
      </c>
      <c r="AJ2524" s="40" t="str">
        <f>IF(ISBLANK('8.'!A2524),"-",'8.'!A2524)</f>
        <v>-</v>
      </c>
      <c r="AK2524" t="e">
        <f t="shared" si="1074"/>
        <v>#VALUE!</v>
      </c>
      <c r="AL2524" t="e">
        <f t="shared" si="1075"/>
        <v>#VALUE!</v>
      </c>
      <c r="AM2524" t="str">
        <f>IF(ISBLANK('8.'!B2524),"-",'8.'!B2524)</f>
        <v>-</v>
      </c>
      <c r="AN2524" s="9" t="e">
        <f t="shared" si="1076"/>
        <v>#VALUE!</v>
      </c>
      <c r="AO2524" s="42" t="str">
        <f>IF(ISBLANK('9.'!A2524),"-",'9.'!A2524)</f>
        <v>-</v>
      </c>
      <c r="AP2524" t="e">
        <f t="shared" si="1077"/>
        <v>#VALUE!</v>
      </c>
      <c r="AQ2524" t="e">
        <f t="shared" si="1078"/>
        <v>#VALUE!</v>
      </c>
      <c r="AR2524" t="str">
        <f>IF(ISBLANK('9.'!B2524),"-",'9.'!B2524)</f>
        <v>-</v>
      </c>
      <c r="AS2524" s="43" t="e">
        <f t="shared" si="1079"/>
        <v>#VALUE!</v>
      </c>
    </row>
    <row r="2525" spans="1:45" x14ac:dyDescent="0.25">
      <c r="A2525" s="41" t="str">
        <f>IF(ISBLANK('1.'!A2525),"-",'1.'!A2525)</f>
        <v>-</v>
      </c>
      <c r="B2525" t="e">
        <f t="shared" si="1080"/>
        <v>#VALUE!</v>
      </c>
      <c r="C2525" t="e">
        <f t="shared" si="1081"/>
        <v>#VALUE!</v>
      </c>
      <c r="D2525">
        <f>IF(ISBLANK('Step 2. Percent Runtime Calcs'!B2525),"-",'1.'!B2525)</f>
        <v>0</v>
      </c>
      <c r="E2525" s="36">
        <f t="shared" si="1082"/>
        <v>0</v>
      </c>
      <c r="F2525" s="42" t="str">
        <f>IF(ISBLANK('2.'!A2525),"-",'2.'!A2525)</f>
        <v>-</v>
      </c>
      <c r="G2525" t="e">
        <f t="shared" si="1056"/>
        <v>#VALUE!</v>
      </c>
      <c r="H2525" t="e">
        <f t="shared" si="1057"/>
        <v>#VALUE!</v>
      </c>
      <c r="I2525" t="str">
        <f>IF(ISBLANK('2.'!B2525),"-",'2.'!B2525)</f>
        <v>-</v>
      </c>
      <c r="J2525" s="43" t="e">
        <f t="shared" si="1058"/>
        <v>#VALUE!</v>
      </c>
      <c r="K2525" s="7" t="str">
        <f>IF(ISBLANK('3.'!A2525),"-",'3.'!A2525)</f>
        <v>-</v>
      </c>
      <c r="L2525" t="e">
        <f t="shared" si="1059"/>
        <v>#VALUE!</v>
      </c>
      <c r="M2525" t="e">
        <f t="shared" si="1060"/>
        <v>#VALUE!</v>
      </c>
      <c r="N2525" t="str">
        <f>IF(ISBLANK('3.'!B2525),"-",'3.'!B2525)</f>
        <v>-</v>
      </c>
      <c r="O2525" s="8" t="e">
        <f t="shared" si="1061"/>
        <v>#VALUE!</v>
      </c>
      <c r="P2525" s="42" t="str">
        <f>IF(ISBLANK('4.'!A2525),"-",'4.'!A2525)</f>
        <v>-</v>
      </c>
      <c r="Q2525" t="e">
        <f t="shared" si="1062"/>
        <v>#VALUE!</v>
      </c>
      <c r="R2525" t="e">
        <f t="shared" si="1063"/>
        <v>#VALUE!</v>
      </c>
      <c r="S2525" t="str">
        <f>IF(ISBLANK('4.'!B2525),"-",'4.'!B2525)</f>
        <v>-</v>
      </c>
      <c r="T2525" s="43" t="e">
        <f t="shared" si="1064"/>
        <v>#VALUE!</v>
      </c>
      <c r="U2525" s="41" t="str">
        <f>IF(ISBLANK('5.'!A2525),"-",'5.'!A2525)</f>
        <v>-</v>
      </c>
      <c r="V2525" t="e">
        <f t="shared" si="1065"/>
        <v>#VALUE!</v>
      </c>
      <c r="W2525" t="e">
        <f t="shared" si="1066"/>
        <v>#VALUE!</v>
      </c>
      <c r="X2525" t="str">
        <f>IF(ISBLANK('5.'!B2525),"-",'5.'!B2525)</f>
        <v>-</v>
      </c>
      <c r="Y2525" s="36" t="e">
        <f t="shared" si="1067"/>
        <v>#VALUE!</v>
      </c>
      <c r="Z2525" s="40" t="str">
        <f>IF(ISBLANK('6.'!A2525),"-",'6.'!A2525)</f>
        <v>-</v>
      </c>
      <c r="AA2525" t="e">
        <f t="shared" si="1068"/>
        <v>#VALUE!</v>
      </c>
      <c r="AB2525" t="e">
        <f t="shared" si="1069"/>
        <v>#VALUE!</v>
      </c>
      <c r="AC2525" t="str">
        <f>IF(ISBLANK('6.'!B2525),"-",'6.'!B2525)</f>
        <v>-</v>
      </c>
      <c r="AD2525" s="9" t="e">
        <f t="shared" si="1070"/>
        <v>#VALUE!</v>
      </c>
      <c r="AE2525" s="41" t="str">
        <f>IF(ISBLANK('7.'!A2525),"-",'7.'!A2525)</f>
        <v>-</v>
      </c>
      <c r="AF2525" t="e">
        <f t="shared" si="1071"/>
        <v>#VALUE!</v>
      </c>
      <c r="AG2525" t="e">
        <f t="shared" si="1072"/>
        <v>#VALUE!</v>
      </c>
      <c r="AH2525" t="str">
        <f>IF(ISBLANK('7.'!B2525),"-",'7.'!B2525)</f>
        <v>-</v>
      </c>
      <c r="AI2525" s="36" t="e">
        <f t="shared" si="1073"/>
        <v>#VALUE!</v>
      </c>
      <c r="AJ2525" s="40" t="str">
        <f>IF(ISBLANK('8.'!A2525),"-",'8.'!A2525)</f>
        <v>-</v>
      </c>
      <c r="AK2525" t="e">
        <f t="shared" si="1074"/>
        <v>#VALUE!</v>
      </c>
      <c r="AL2525" t="e">
        <f t="shared" si="1075"/>
        <v>#VALUE!</v>
      </c>
      <c r="AM2525" t="str">
        <f>IF(ISBLANK('8.'!B2525),"-",'8.'!B2525)</f>
        <v>-</v>
      </c>
      <c r="AN2525" s="9" t="e">
        <f t="shared" si="1076"/>
        <v>#VALUE!</v>
      </c>
      <c r="AO2525" s="42" t="str">
        <f>IF(ISBLANK('9.'!A2525),"-",'9.'!A2525)</f>
        <v>-</v>
      </c>
      <c r="AP2525" t="e">
        <f t="shared" si="1077"/>
        <v>#VALUE!</v>
      </c>
      <c r="AQ2525" t="e">
        <f t="shared" si="1078"/>
        <v>#VALUE!</v>
      </c>
      <c r="AR2525" t="str">
        <f>IF(ISBLANK('9.'!B2525),"-",'9.'!B2525)</f>
        <v>-</v>
      </c>
      <c r="AS2525" s="43" t="e">
        <f t="shared" si="1079"/>
        <v>#VALUE!</v>
      </c>
    </row>
    <row r="2526" spans="1:45" x14ac:dyDescent="0.25">
      <c r="A2526" s="41" t="str">
        <f>IF(ISBLANK('1.'!A2526),"-",'1.'!A2526)</f>
        <v>-</v>
      </c>
      <c r="B2526" t="e">
        <f t="shared" si="1080"/>
        <v>#VALUE!</v>
      </c>
      <c r="C2526" t="e">
        <f t="shared" si="1081"/>
        <v>#VALUE!</v>
      </c>
      <c r="D2526">
        <f>IF(ISBLANK('Step 2. Percent Runtime Calcs'!B2526),"-",'1.'!B2526)</f>
        <v>0</v>
      </c>
      <c r="E2526" s="36">
        <f t="shared" si="1082"/>
        <v>0</v>
      </c>
      <c r="F2526" s="42" t="str">
        <f>IF(ISBLANK('2.'!A2526),"-",'2.'!A2526)</f>
        <v>-</v>
      </c>
      <c r="G2526" t="e">
        <f t="shared" si="1056"/>
        <v>#VALUE!</v>
      </c>
      <c r="H2526" t="e">
        <f t="shared" si="1057"/>
        <v>#VALUE!</v>
      </c>
      <c r="I2526" t="str">
        <f>IF(ISBLANK('2.'!B2526),"-",'2.'!B2526)</f>
        <v>-</v>
      </c>
      <c r="J2526" s="43" t="e">
        <f t="shared" si="1058"/>
        <v>#VALUE!</v>
      </c>
      <c r="K2526" s="7" t="str">
        <f>IF(ISBLANK('3.'!A2526),"-",'3.'!A2526)</f>
        <v>-</v>
      </c>
      <c r="L2526" t="e">
        <f t="shared" si="1059"/>
        <v>#VALUE!</v>
      </c>
      <c r="M2526" t="e">
        <f t="shared" si="1060"/>
        <v>#VALUE!</v>
      </c>
      <c r="N2526" t="str">
        <f>IF(ISBLANK('3.'!B2526),"-",'3.'!B2526)</f>
        <v>-</v>
      </c>
      <c r="O2526" s="8" t="e">
        <f t="shared" si="1061"/>
        <v>#VALUE!</v>
      </c>
      <c r="P2526" s="42" t="str">
        <f>IF(ISBLANK('4.'!A2526),"-",'4.'!A2526)</f>
        <v>-</v>
      </c>
      <c r="Q2526" t="e">
        <f t="shared" si="1062"/>
        <v>#VALUE!</v>
      </c>
      <c r="R2526" t="e">
        <f t="shared" si="1063"/>
        <v>#VALUE!</v>
      </c>
      <c r="S2526" t="str">
        <f>IF(ISBLANK('4.'!B2526),"-",'4.'!B2526)</f>
        <v>-</v>
      </c>
      <c r="T2526" s="43" t="e">
        <f t="shared" si="1064"/>
        <v>#VALUE!</v>
      </c>
      <c r="U2526" s="41" t="str">
        <f>IF(ISBLANK('5.'!A2526),"-",'5.'!A2526)</f>
        <v>-</v>
      </c>
      <c r="V2526" t="e">
        <f t="shared" si="1065"/>
        <v>#VALUE!</v>
      </c>
      <c r="W2526" t="e">
        <f t="shared" si="1066"/>
        <v>#VALUE!</v>
      </c>
      <c r="X2526" t="str">
        <f>IF(ISBLANK('5.'!B2526),"-",'5.'!B2526)</f>
        <v>-</v>
      </c>
      <c r="Y2526" s="36" t="e">
        <f t="shared" si="1067"/>
        <v>#VALUE!</v>
      </c>
      <c r="Z2526" s="40" t="str">
        <f>IF(ISBLANK('6.'!A2526),"-",'6.'!A2526)</f>
        <v>-</v>
      </c>
      <c r="AA2526" t="e">
        <f t="shared" si="1068"/>
        <v>#VALUE!</v>
      </c>
      <c r="AB2526" t="e">
        <f t="shared" si="1069"/>
        <v>#VALUE!</v>
      </c>
      <c r="AC2526" t="str">
        <f>IF(ISBLANK('6.'!B2526),"-",'6.'!B2526)</f>
        <v>-</v>
      </c>
      <c r="AD2526" s="9" t="e">
        <f t="shared" si="1070"/>
        <v>#VALUE!</v>
      </c>
      <c r="AE2526" s="41" t="str">
        <f>IF(ISBLANK('7.'!A2526),"-",'7.'!A2526)</f>
        <v>-</v>
      </c>
      <c r="AF2526" t="e">
        <f t="shared" si="1071"/>
        <v>#VALUE!</v>
      </c>
      <c r="AG2526" t="e">
        <f t="shared" si="1072"/>
        <v>#VALUE!</v>
      </c>
      <c r="AH2526" t="str">
        <f>IF(ISBLANK('7.'!B2526),"-",'7.'!B2526)</f>
        <v>-</v>
      </c>
      <c r="AI2526" s="36" t="e">
        <f t="shared" si="1073"/>
        <v>#VALUE!</v>
      </c>
      <c r="AJ2526" s="40" t="str">
        <f>IF(ISBLANK('8.'!A2526),"-",'8.'!A2526)</f>
        <v>-</v>
      </c>
      <c r="AK2526" t="e">
        <f t="shared" si="1074"/>
        <v>#VALUE!</v>
      </c>
      <c r="AL2526" t="e">
        <f t="shared" si="1075"/>
        <v>#VALUE!</v>
      </c>
      <c r="AM2526" t="str">
        <f>IF(ISBLANK('8.'!B2526),"-",'8.'!B2526)</f>
        <v>-</v>
      </c>
      <c r="AN2526" s="9" t="e">
        <f t="shared" si="1076"/>
        <v>#VALUE!</v>
      </c>
      <c r="AO2526" s="42" t="str">
        <f>IF(ISBLANK('9.'!A2526),"-",'9.'!A2526)</f>
        <v>-</v>
      </c>
      <c r="AP2526" t="e">
        <f t="shared" si="1077"/>
        <v>#VALUE!</v>
      </c>
      <c r="AQ2526" t="e">
        <f t="shared" si="1078"/>
        <v>#VALUE!</v>
      </c>
      <c r="AR2526" t="str">
        <f>IF(ISBLANK('9.'!B2526),"-",'9.'!B2526)</f>
        <v>-</v>
      </c>
      <c r="AS2526" s="43" t="e">
        <f t="shared" si="1079"/>
        <v>#VALUE!</v>
      </c>
    </row>
    <row r="2527" spans="1:45" x14ac:dyDescent="0.25">
      <c r="A2527" s="41" t="str">
        <f>IF(ISBLANK('1.'!A2527),"-",'1.'!A2527)</f>
        <v>-</v>
      </c>
      <c r="B2527" t="e">
        <f t="shared" si="1080"/>
        <v>#VALUE!</v>
      </c>
      <c r="C2527" t="e">
        <f t="shared" si="1081"/>
        <v>#VALUE!</v>
      </c>
      <c r="D2527">
        <f>IF(ISBLANK('Step 2. Percent Runtime Calcs'!B2527),"-",'1.'!B2527)</f>
        <v>0</v>
      </c>
      <c r="E2527" s="36">
        <f t="shared" si="1082"/>
        <v>0</v>
      </c>
      <c r="F2527" s="42" t="str">
        <f>IF(ISBLANK('2.'!A2527),"-",'2.'!A2527)</f>
        <v>-</v>
      </c>
      <c r="G2527" t="e">
        <f t="shared" si="1056"/>
        <v>#VALUE!</v>
      </c>
      <c r="H2527" t="e">
        <f t="shared" si="1057"/>
        <v>#VALUE!</v>
      </c>
      <c r="I2527" t="str">
        <f>IF(ISBLANK('2.'!B2527),"-",'2.'!B2527)</f>
        <v>-</v>
      </c>
      <c r="J2527" s="43" t="e">
        <f t="shared" si="1058"/>
        <v>#VALUE!</v>
      </c>
      <c r="K2527" s="7" t="str">
        <f>IF(ISBLANK('3.'!A2527),"-",'3.'!A2527)</f>
        <v>-</v>
      </c>
      <c r="L2527" t="e">
        <f t="shared" si="1059"/>
        <v>#VALUE!</v>
      </c>
      <c r="M2527" t="e">
        <f t="shared" si="1060"/>
        <v>#VALUE!</v>
      </c>
      <c r="N2527" t="str">
        <f>IF(ISBLANK('3.'!B2527),"-",'3.'!B2527)</f>
        <v>-</v>
      </c>
      <c r="O2527" s="8" t="e">
        <f t="shared" si="1061"/>
        <v>#VALUE!</v>
      </c>
      <c r="P2527" s="42" t="str">
        <f>IF(ISBLANK('4.'!A2527),"-",'4.'!A2527)</f>
        <v>-</v>
      </c>
      <c r="Q2527" t="e">
        <f t="shared" si="1062"/>
        <v>#VALUE!</v>
      </c>
      <c r="R2527" t="e">
        <f t="shared" si="1063"/>
        <v>#VALUE!</v>
      </c>
      <c r="S2527" t="str">
        <f>IF(ISBLANK('4.'!B2527),"-",'4.'!B2527)</f>
        <v>-</v>
      </c>
      <c r="T2527" s="43" t="e">
        <f t="shared" si="1064"/>
        <v>#VALUE!</v>
      </c>
      <c r="U2527" s="41" t="str">
        <f>IF(ISBLANK('5.'!A2527),"-",'5.'!A2527)</f>
        <v>-</v>
      </c>
      <c r="V2527" t="e">
        <f t="shared" si="1065"/>
        <v>#VALUE!</v>
      </c>
      <c r="W2527" t="e">
        <f t="shared" si="1066"/>
        <v>#VALUE!</v>
      </c>
      <c r="X2527" t="str">
        <f>IF(ISBLANK('5.'!B2527),"-",'5.'!B2527)</f>
        <v>-</v>
      </c>
      <c r="Y2527" s="36" t="e">
        <f t="shared" si="1067"/>
        <v>#VALUE!</v>
      </c>
      <c r="Z2527" s="40" t="str">
        <f>IF(ISBLANK('6.'!A2527),"-",'6.'!A2527)</f>
        <v>-</v>
      </c>
      <c r="AA2527" t="e">
        <f t="shared" si="1068"/>
        <v>#VALUE!</v>
      </c>
      <c r="AB2527" t="e">
        <f t="shared" si="1069"/>
        <v>#VALUE!</v>
      </c>
      <c r="AC2527" t="str">
        <f>IF(ISBLANK('6.'!B2527),"-",'6.'!B2527)</f>
        <v>-</v>
      </c>
      <c r="AD2527" s="9" t="e">
        <f t="shared" si="1070"/>
        <v>#VALUE!</v>
      </c>
      <c r="AE2527" s="41" t="str">
        <f>IF(ISBLANK('7.'!A2527),"-",'7.'!A2527)</f>
        <v>-</v>
      </c>
      <c r="AF2527" t="e">
        <f t="shared" si="1071"/>
        <v>#VALUE!</v>
      </c>
      <c r="AG2527" t="e">
        <f t="shared" si="1072"/>
        <v>#VALUE!</v>
      </c>
      <c r="AH2527" t="str">
        <f>IF(ISBLANK('7.'!B2527),"-",'7.'!B2527)</f>
        <v>-</v>
      </c>
      <c r="AI2527" s="36" t="e">
        <f t="shared" si="1073"/>
        <v>#VALUE!</v>
      </c>
      <c r="AJ2527" s="40" t="str">
        <f>IF(ISBLANK('8.'!A2527),"-",'8.'!A2527)</f>
        <v>-</v>
      </c>
      <c r="AK2527" t="e">
        <f t="shared" si="1074"/>
        <v>#VALUE!</v>
      </c>
      <c r="AL2527" t="e">
        <f t="shared" si="1075"/>
        <v>#VALUE!</v>
      </c>
      <c r="AM2527" t="str">
        <f>IF(ISBLANK('8.'!B2527),"-",'8.'!B2527)</f>
        <v>-</v>
      </c>
      <c r="AN2527" s="9" t="e">
        <f t="shared" si="1076"/>
        <v>#VALUE!</v>
      </c>
      <c r="AO2527" s="42" t="str">
        <f>IF(ISBLANK('9.'!A2527),"-",'9.'!A2527)</f>
        <v>-</v>
      </c>
      <c r="AP2527" t="e">
        <f t="shared" si="1077"/>
        <v>#VALUE!</v>
      </c>
      <c r="AQ2527" t="e">
        <f t="shared" si="1078"/>
        <v>#VALUE!</v>
      </c>
      <c r="AR2527" t="str">
        <f>IF(ISBLANK('9.'!B2527),"-",'9.'!B2527)</f>
        <v>-</v>
      </c>
      <c r="AS2527" s="43" t="e">
        <f t="shared" si="1079"/>
        <v>#VALUE!</v>
      </c>
    </row>
    <row r="2528" spans="1:45" x14ac:dyDescent="0.25">
      <c r="A2528" s="41" t="str">
        <f>IF(ISBLANK('1.'!A2528),"-",'1.'!A2528)</f>
        <v>-</v>
      </c>
      <c r="B2528" t="e">
        <f t="shared" si="1080"/>
        <v>#VALUE!</v>
      </c>
      <c r="C2528" t="e">
        <f t="shared" si="1081"/>
        <v>#VALUE!</v>
      </c>
      <c r="D2528">
        <f>IF(ISBLANK('Step 2. Percent Runtime Calcs'!B2528),"-",'1.'!B2528)</f>
        <v>0</v>
      </c>
      <c r="E2528" s="36">
        <f t="shared" si="1082"/>
        <v>0</v>
      </c>
      <c r="F2528" s="42" t="str">
        <f>IF(ISBLANK('2.'!A2528),"-",'2.'!A2528)</f>
        <v>-</v>
      </c>
      <c r="G2528" t="e">
        <f t="shared" si="1056"/>
        <v>#VALUE!</v>
      </c>
      <c r="H2528" t="e">
        <f t="shared" si="1057"/>
        <v>#VALUE!</v>
      </c>
      <c r="I2528" t="str">
        <f>IF(ISBLANK('2.'!B2528),"-",'2.'!B2528)</f>
        <v>-</v>
      </c>
      <c r="J2528" s="43" t="e">
        <f t="shared" si="1058"/>
        <v>#VALUE!</v>
      </c>
      <c r="K2528" s="7" t="str">
        <f>IF(ISBLANK('3.'!A2528),"-",'3.'!A2528)</f>
        <v>-</v>
      </c>
      <c r="L2528" t="e">
        <f t="shared" si="1059"/>
        <v>#VALUE!</v>
      </c>
      <c r="M2528" t="e">
        <f t="shared" si="1060"/>
        <v>#VALUE!</v>
      </c>
      <c r="N2528" t="str">
        <f>IF(ISBLANK('3.'!B2528),"-",'3.'!B2528)</f>
        <v>-</v>
      </c>
      <c r="O2528" s="8" t="e">
        <f t="shared" si="1061"/>
        <v>#VALUE!</v>
      </c>
      <c r="P2528" s="42" t="str">
        <f>IF(ISBLANK('4.'!A2528),"-",'4.'!A2528)</f>
        <v>-</v>
      </c>
      <c r="Q2528" t="e">
        <f t="shared" si="1062"/>
        <v>#VALUE!</v>
      </c>
      <c r="R2528" t="e">
        <f t="shared" si="1063"/>
        <v>#VALUE!</v>
      </c>
      <c r="S2528" t="str">
        <f>IF(ISBLANK('4.'!B2528),"-",'4.'!B2528)</f>
        <v>-</v>
      </c>
      <c r="T2528" s="43" t="e">
        <f t="shared" si="1064"/>
        <v>#VALUE!</v>
      </c>
      <c r="U2528" s="41" t="str">
        <f>IF(ISBLANK('5.'!A2528),"-",'5.'!A2528)</f>
        <v>-</v>
      </c>
      <c r="V2528" t="e">
        <f t="shared" si="1065"/>
        <v>#VALUE!</v>
      </c>
      <c r="W2528" t="e">
        <f t="shared" si="1066"/>
        <v>#VALUE!</v>
      </c>
      <c r="X2528" t="str">
        <f>IF(ISBLANK('5.'!B2528),"-",'5.'!B2528)</f>
        <v>-</v>
      </c>
      <c r="Y2528" s="36" t="e">
        <f t="shared" si="1067"/>
        <v>#VALUE!</v>
      </c>
      <c r="Z2528" s="40" t="str">
        <f>IF(ISBLANK('6.'!A2528),"-",'6.'!A2528)</f>
        <v>-</v>
      </c>
      <c r="AA2528" t="e">
        <f t="shared" si="1068"/>
        <v>#VALUE!</v>
      </c>
      <c r="AB2528" t="e">
        <f t="shared" si="1069"/>
        <v>#VALUE!</v>
      </c>
      <c r="AC2528" t="str">
        <f>IF(ISBLANK('6.'!B2528),"-",'6.'!B2528)</f>
        <v>-</v>
      </c>
      <c r="AD2528" s="9" t="e">
        <f t="shared" si="1070"/>
        <v>#VALUE!</v>
      </c>
      <c r="AE2528" s="41" t="str">
        <f>IF(ISBLANK('7.'!A2528),"-",'7.'!A2528)</f>
        <v>-</v>
      </c>
      <c r="AF2528" t="e">
        <f t="shared" si="1071"/>
        <v>#VALUE!</v>
      </c>
      <c r="AG2528" t="e">
        <f t="shared" si="1072"/>
        <v>#VALUE!</v>
      </c>
      <c r="AH2528" t="str">
        <f>IF(ISBLANK('7.'!B2528),"-",'7.'!B2528)</f>
        <v>-</v>
      </c>
      <c r="AI2528" s="36" t="e">
        <f t="shared" si="1073"/>
        <v>#VALUE!</v>
      </c>
      <c r="AJ2528" s="40" t="str">
        <f>IF(ISBLANK('8.'!A2528),"-",'8.'!A2528)</f>
        <v>-</v>
      </c>
      <c r="AK2528" t="e">
        <f t="shared" si="1074"/>
        <v>#VALUE!</v>
      </c>
      <c r="AL2528" t="e">
        <f t="shared" si="1075"/>
        <v>#VALUE!</v>
      </c>
      <c r="AM2528" t="str">
        <f>IF(ISBLANK('8.'!B2528),"-",'8.'!B2528)</f>
        <v>-</v>
      </c>
      <c r="AN2528" s="9" t="e">
        <f t="shared" si="1076"/>
        <v>#VALUE!</v>
      </c>
      <c r="AO2528" s="42" t="str">
        <f>IF(ISBLANK('9.'!A2528),"-",'9.'!A2528)</f>
        <v>-</v>
      </c>
      <c r="AP2528" t="e">
        <f t="shared" si="1077"/>
        <v>#VALUE!</v>
      </c>
      <c r="AQ2528" t="e">
        <f t="shared" si="1078"/>
        <v>#VALUE!</v>
      </c>
      <c r="AR2528" t="str">
        <f>IF(ISBLANK('9.'!B2528),"-",'9.'!B2528)</f>
        <v>-</v>
      </c>
      <c r="AS2528" s="43" t="e">
        <f t="shared" si="1079"/>
        <v>#VALUE!</v>
      </c>
    </row>
    <row r="2529" spans="1:45" x14ac:dyDescent="0.25">
      <c r="A2529" s="41" t="str">
        <f>IF(ISBLANK('1.'!A2529),"-",'1.'!A2529)</f>
        <v>-</v>
      </c>
      <c r="B2529" t="e">
        <f t="shared" si="1080"/>
        <v>#VALUE!</v>
      </c>
      <c r="C2529" t="e">
        <f t="shared" si="1081"/>
        <v>#VALUE!</v>
      </c>
      <c r="D2529">
        <f>IF(ISBLANK('Step 2. Percent Runtime Calcs'!B2529),"-",'1.'!B2529)</f>
        <v>0</v>
      </c>
      <c r="E2529" s="36">
        <f t="shared" si="1082"/>
        <v>0</v>
      </c>
      <c r="F2529" s="42" t="str">
        <f>IF(ISBLANK('2.'!A2529),"-",'2.'!A2529)</f>
        <v>-</v>
      </c>
      <c r="G2529" t="e">
        <f t="shared" si="1056"/>
        <v>#VALUE!</v>
      </c>
      <c r="H2529" t="e">
        <f t="shared" si="1057"/>
        <v>#VALUE!</v>
      </c>
      <c r="I2529" t="str">
        <f>IF(ISBLANK('2.'!B2529),"-",'2.'!B2529)</f>
        <v>-</v>
      </c>
      <c r="J2529" s="43" t="e">
        <f t="shared" si="1058"/>
        <v>#VALUE!</v>
      </c>
      <c r="K2529" s="7" t="str">
        <f>IF(ISBLANK('3.'!A2529),"-",'3.'!A2529)</f>
        <v>-</v>
      </c>
      <c r="L2529" t="e">
        <f t="shared" si="1059"/>
        <v>#VALUE!</v>
      </c>
      <c r="M2529" t="e">
        <f t="shared" si="1060"/>
        <v>#VALUE!</v>
      </c>
      <c r="N2529" t="str">
        <f>IF(ISBLANK('3.'!B2529),"-",'3.'!B2529)</f>
        <v>-</v>
      </c>
      <c r="O2529" s="8" t="e">
        <f t="shared" si="1061"/>
        <v>#VALUE!</v>
      </c>
      <c r="P2529" s="42" t="str">
        <f>IF(ISBLANK('4.'!A2529),"-",'4.'!A2529)</f>
        <v>-</v>
      </c>
      <c r="Q2529" t="e">
        <f t="shared" si="1062"/>
        <v>#VALUE!</v>
      </c>
      <c r="R2529" t="e">
        <f t="shared" si="1063"/>
        <v>#VALUE!</v>
      </c>
      <c r="S2529" t="str">
        <f>IF(ISBLANK('4.'!B2529),"-",'4.'!B2529)</f>
        <v>-</v>
      </c>
      <c r="T2529" s="43" t="e">
        <f t="shared" si="1064"/>
        <v>#VALUE!</v>
      </c>
      <c r="U2529" s="41" t="str">
        <f>IF(ISBLANK('5.'!A2529),"-",'5.'!A2529)</f>
        <v>-</v>
      </c>
      <c r="V2529" t="e">
        <f t="shared" si="1065"/>
        <v>#VALUE!</v>
      </c>
      <c r="W2529" t="e">
        <f t="shared" si="1066"/>
        <v>#VALUE!</v>
      </c>
      <c r="X2529" t="str">
        <f>IF(ISBLANK('5.'!B2529),"-",'5.'!B2529)</f>
        <v>-</v>
      </c>
      <c r="Y2529" s="36" t="e">
        <f t="shared" si="1067"/>
        <v>#VALUE!</v>
      </c>
      <c r="Z2529" s="40" t="str">
        <f>IF(ISBLANK('6.'!A2529),"-",'6.'!A2529)</f>
        <v>-</v>
      </c>
      <c r="AA2529" t="e">
        <f t="shared" si="1068"/>
        <v>#VALUE!</v>
      </c>
      <c r="AB2529" t="e">
        <f t="shared" si="1069"/>
        <v>#VALUE!</v>
      </c>
      <c r="AC2529" t="str">
        <f>IF(ISBLANK('6.'!B2529),"-",'6.'!B2529)</f>
        <v>-</v>
      </c>
      <c r="AD2529" s="9" t="e">
        <f t="shared" si="1070"/>
        <v>#VALUE!</v>
      </c>
      <c r="AE2529" s="41" t="str">
        <f>IF(ISBLANK('7.'!A2529),"-",'7.'!A2529)</f>
        <v>-</v>
      </c>
      <c r="AF2529" t="e">
        <f t="shared" si="1071"/>
        <v>#VALUE!</v>
      </c>
      <c r="AG2529" t="e">
        <f t="shared" si="1072"/>
        <v>#VALUE!</v>
      </c>
      <c r="AH2529" t="str">
        <f>IF(ISBLANK('7.'!B2529),"-",'7.'!B2529)</f>
        <v>-</v>
      </c>
      <c r="AI2529" s="36" t="e">
        <f t="shared" si="1073"/>
        <v>#VALUE!</v>
      </c>
      <c r="AJ2529" s="40" t="str">
        <f>IF(ISBLANK('8.'!A2529),"-",'8.'!A2529)</f>
        <v>-</v>
      </c>
      <c r="AK2529" t="e">
        <f t="shared" si="1074"/>
        <v>#VALUE!</v>
      </c>
      <c r="AL2529" t="e">
        <f t="shared" si="1075"/>
        <v>#VALUE!</v>
      </c>
      <c r="AM2529" t="str">
        <f>IF(ISBLANK('8.'!B2529),"-",'8.'!B2529)</f>
        <v>-</v>
      </c>
      <c r="AN2529" s="9" t="e">
        <f t="shared" si="1076"/>
        <v>#VALUE!</v>
      </c>
      <c r="AO2529" s="42" t="str">
        <f>IF(ISBLANK('9.'!A2529),"-",'9.'!A2529)</f>
        <v>-</v>
      </c>
      <c r="AP2529" t="e">
        <f t="shared" si="1077"/>
        <v>#VALUE!</v>
      </c>
      <c r="AQ2529" t="e">
        <f t="shared" si="1078"/>
        <v>#VALUE!</v>
      </c>
      <c r="AR2529" t="str">
        <f>IF(ISBLANK('9.'!B2529),"-",'9.'!B2529)</f>
        <v>-</v>
      </c>
      <c r="AS2529" s="43" t="e">
        <f t="shared" si="1079"/>
        <v>#VALUE!</v>
      </c>
    </row>
    <row r="2530" spans="1:45" x14ac:dyDescent="0.25">
      <c r="A2530" s="41" t="str">
        <f>IF(ISBLANK('1.'!A2530),"-",'1.'!A2530)</f>
        <v>-</v>
      </c>
      <c r="B2530" t="e">
        <f t="shared" si="1080"/>
        <v>#VALUE!</v>
      </c>
      <c r="C2530" t="e">
        <f t="shared" si="1081"/>
        <v>#VALUE!</v>
      </c>
      <c r="D2530">
        <f>IF(ISBLANK('Step 2. Percent Runtime Calcs'!B2530),"-",'1.'!B2530)</f>
        <v>0</v>
      </c>
      <c r="E2530" s="36">
        <f t="shared" si="1082"/>
        <v>0</v>
      </c>
      <c r="F2530" s="42" t="str">
        <f>IF(ISBLANK('2.'!A2530),"-",'2.'!A2530)</f>
        <v>-</v>
      </c>
      <c r="G2530" t="e">
        <f t="shared" si="1056"/>
        <v>#VALUE!</v>
      </c>
      <c r="H2530" t="e">
        <f t="shared" si="1057"/>
        <v>#VALUE!</v>
      </c>
      <c r="I2530" t="str">
        <f>IF(ISBLANK('2.'!B2530),"-",'2.'!B2530)</f>
        <v>-</v>
      </c>
      <c r="J2530" s="43" t="e">
        <f t="shared" si="1058"/>
        <v>#VALUE!</v>
      </c>
      <c r="K2530" s="7" t="str">
        <f>IF(ISBLANK('3.'!A2530),"-",'3.'!A2530)</f>
        <v>-</v>
      </c>
      <c r="L2530" t="e">
        <f t="shared" si="1059"/>
        <v>#VALUE!</v>
      </c>
      <c r="M2530" t="e">
        <f t="shared" si="1060"/>
        <v>#VALUE!</v>
      </c>
      <c r="N2530" t="str">
        <f>IF(ISBLANK('3.'!B2530),"-",'3.'!B2530)</f>
        <v>-</v>
      </c>
      <c r="O2530" s="8" t="e">
        <f t="shared" si="1061"/>
        <v>#VALUE!</v>
      </c>
      <c r="P2530" s="42" t="str">
        <f>IF(ISBLANK('4.'!A2530),"-",'4.'!A2530)</f>
        <v>-</v>
      </c>
      <c r="Q2530" t="e">
        <f t="shared" si="1062"/>
        <v>#VALUE!</v>
      </c>
      <c r="R2530" t="e">
        <f t="shared" si="1063"/>
        <v>#VALUE!</v>
      </c>
      <c r="S2530" t="str">
        <f>IF(ISBLANK('4.'!B2530),"-",'4.'!B2530)</f>
        <v>-</v>
      </c>
      <c r="T2530" s="43" t="e">
        <f t="shared" si="1064"/>
        <v>#VALUE!</v>
      </c>
      <c r="U2530" s="41" t="str">
        <f>IF(ISBLANK('5.'!A2530),"-",'5.'!A2530)</f>
        <v>-</v>
      </c>
      <c r="V2530" t="e">
        <f t="shared" si="1065"/>
        <v>#VALUE!</v>
      </c>
      <c r="W2530" t="e">
        <f t="shared" si="1066"/>
        <v>#VALUE!</v>
      </c>
      <c r="X2530" t="str">
        <f>IF(ISBLANK('5.'!B2530),"-",'5.'!B2530)</f>
        <v>-</v>
      </c>
      <c r="Y2530" s="36" t="e">
        <f t="shared" si="1067"/>
        <v>#VALUE!</v>
      </c>
      <c r="Z2530" s="40" t="str">
        <f>IF(ISBLANK('6.'!A2530),"-",'6.'!A2530)</f>
        <v>-</v>
      </c>
      <c r="AA2530" t="e">
        <f t="shared" si="1068"/>
        <v>#VALUE!</v>
      </c>
      <c r="AB2530" t="e">
        <f t="shared" si="1069"/>
        <v>#VALUE!</v>
      </c>
      <c r="AC2530" t="str">
        <f>IF(ISBLANK('6.'!B2530),"-",'6.'!B2530)</f>
        <v>-</v>
      </c>
      <c r="AD2530" s="9" t="e">
        <f t="shared" si="1070"/>
        <v>#VALUE!</v>
      </c>
      <c r="AE2530" s="41" t="str">
        <f>IF(ISBLANK('7.'!A2530),"-",'7.'!A2530)</f>
        <v>-</v>
      </c>
      <c r="AF2530" t="e">
        <f t="shared" si="1071"/>
        <v>#VALUE!</v>
      </c>
      <c r="AG2530" t="e">
        <f t="shared" si="1072"/>
        <v>#VALUE!</v>
      </c>
      <c r="AH2530" t="str">
        <f>IF(ISBLANK('7.'!B2530),"-",'7.'!B2530)</f>
        <v>-</v>
      </c>
      <c r="AI2530" s="36" t="e">
        <f t="shared" si="1073"/>
        <v>#VALUE!</v>
      </c>
      <c r="AJ2530" s="40" t="str">
        <f>IF(ISBLANK('8.'!A2530),"-",'8.'!A2530)</f>
        <v>-</v>
      </c>
      <c r="AK2530" t="e">
        <f t="shared" si="1074"/>
        <v>#VALUE!</v>
      </c>
      <c r="AL2530" t="e">
        <f t="shared" si="1075"/>
        <v>#VALUE!</v>
      </c>
      <c r="AM2530" t="str">
        <f>IF(ISBLANK('8.'!B2530),"-",'8.'!B2530)</f>
        <v>-</v>
      </c>
      <c r="AN2530" s="9" t="e">
        <f t="shared" si="1076"/>
        <v>#VALUE!</v>
      </c>
      <c r="AO2530" s="42" t="str">
        <f>IF(ISBLANK('9.'!A2530),"-",'9.'!A2530)</f>
        <v>-</v>
      </c>
      <c r="AP2530" t="e">
        <f t="shared" si="1077"/>
        <v>#VALUE!</v>
      </c>
      <c r="AQ2530" t="e">
        <f t="shared" si="1078"/>
        <v>#VALUE!</v>
      </c>
      <c r="AR2530" t="str">
        <f>IF(ISBLANK('9.'!B2530),"-",'9.'!B2530)</f>
        <v>-</v>
      </c>
      <c r="AS2530" s="43" t="e">
        <f t="shared" si="1079"/>
        <v>#VALUE!</v>
      </c>
    </row>
    <row r="2531" spans="1:45" x14ac:dyDescent="0.25">
      <c r="A2531" s="41" t="str">
        <f>IF(ISBLANK('1.'!A2531),"-",'1.'!A2531)</f>
        <v>-</v>
      </c>
      <c r="B2531" t="e">
        <f t="shared" si="1080"/>
        <v>#VALUE!</v>
      </c>
      <c r="C2531" t="e">
        <f t="shared" si="1081"/>
        <v>#VALUE!</v>
      </c>
      <c r="D2531">
        <f>IF(ISBLANK('Step 2. Percent Runtime Calcs'!B2531),"-",'1.'!B2531)</f>
        <v>0</v>
      </c>
      <c r="E2531" s="36">
        <f t="shared" si="1082"/>
        <v>0</v>
      </c>
      <c r="F2531" s="42" t="str">
        <f>IF(ISBLANK('2.'!A2531),"-",'2.'!A2531)</f>
        <v>-</v>
      </c>
      <c r="G2531" t="e">
        <f t="shared" si="1056"/>
        <v>#VALUE!</v>
      </c>
      <c r="H2531" t="e">
        <f t="shared" si="1057"/>
        <v>#VALUE!</v>
      </c>
      <c r="I2531" t="str">
        <f>IF(ISBLANK('2.'!B2531),"-",'2.'!B2531)</f>
        <v>-</v>
      </c>
      <c r="J2531" s="43" t="e">
        <f t="shared" si="1058"/>
        <v>#VALUE!</v>
      </c>
      <c r="K2531" s="7" t="str">
        <f>IF(ISBLANK('3.'!A2531),"-",'3.'!A2531)</f>
        <v>-</v>
      </c>
      <c r="L2531" t="e">
        <f t="shared" si="1059"/>
        <v>#VALUE!</v>
      </c>
      <c r="M2531" t="e">
        <f t="shared" si="1060"/>
        <v>#VALUE!</v>
      </c>
      <c r="N2531" t="str">
        <f>IF(ISBLANK('3.'!B2531),"-",'3.'!B2531)</f>
        <v>-</v>
      </c>
      <c r="O2531" s="8" t="e">
        <f t="shared" si="1061"/>
        <v>#VALUE!</v>
      </c>
      <c r="P2531" s="42" t="str">
        <f>IF(ISBLANK('4.'!A2531),"-",'4.'!A2531)</f>
        <v>-</v>
      </c>
      <c r="Q2531" t="e">
        <f t="shared" si="1062"/>
        <v>#VALUE!</v>
      </c>
      <c r="R2531" t="e">
        <f t="shared" si="1063"/>
        <v>#VALUE!</v>
      </c>
      <c r="S2531" t="str">
        <f>IF(ISBLANK('4.'!B2531),"-",'4.'!B2531)</f>
        <v>-</v>
      </c>
      <c r="T2531" s="43" t="e">
        <f t="shared" si="1064"/>
        <v>#VALUE!</v>
      </c>
      <c r="U2531" s="41" t="str">
        <f>IF(ISBLANK('5.'!A2531),"-",'5.'!A2531)</f>
        <v>-</v>
      </c>
      <c r="V2531" t="e">
        <f t="shared" si="1065"/>
        <v>#VALUE!</v>
      </c>
      <c r="W2531" t="e">
        <f t="shared" si="1066"/>
        <v>#VALUE!</v>
      </c>
      <c r="X2531" t="str">
        <f>IF(ISBLANK('5.'!B2531),"-",'5.'!B2531)</f>
        <v>-</v>
      </c>
      <c r="Y2531" s="36" t="e">
        <f t="shared" si="1067"/>
        <v>#VALUE!</v>
      </c>
      <c r="Z2531" s="40" t="str">
        <f>IF(ISBLANK('6.'!A2531),"-",'6.'!A2531)</f>
        <v>-</v>
      </c>
      <c r="AA2531" t="e">
        <f t="shared" si="1068"/>
        <v>#VALUE!</v>
      </c>
      <c r="AB2531" t="e">
        <f t="shared" si="1069"/>
        <v>#VALUE!</v>
      </c>
      <c r="AC2531" t="str">
        <f>IF(ISBLANK('6.'!B2531),"-",'6.'!B2531)</f>
        <v>-</v>
      </c>
      <c r="AD2531" s="9" t="e">
        <f t="shared" si="1070"/>
        <v>#VALUE!</v>
      </c>
      <c r="AE2531" s="41" t="str">
        <f>IF(ISBLANK('7.'!A2531),"-",'7.'!A2531)</f>
        <v>-</v>
      </c>
      <c r="AF2531" t="e">
        <f t="shared" si="1071"/>
        <v>#VALUE!</v>
      </c>
      <c r="AG2531" t="e">
        <f t="shared" si="1072"/>
        <v>#VALUE!</v>
      </c>
      <c r="AH2531" t="str">
        <f>IF(ISBLANK('7.'!B2531),"-",'7.'!B2531)</f>
        <v>-</v>
      </c>
      <c r="AI2531" s="36" t="e">
        <f t="shared" si="1073"/>
        <v>#VALUE!</v>
      </c>
      <c r="AJ2531" s="40" t="str">
        <f>IF(ISBLANK('8.'!A2531),"-",'8.'!A2531)</f>
        <v>-</v>
      </c>
      <c r="AK2531" t="e">
        <f t="shared" si="1074"/>
        <v>#VALUE!</v>
      </c>
      <c r="AL2531" t="e">
        <f t="shared" si="1075"/>
        <v>#VALUE!</v>
      </c>
      <c r="AM2531" t="str">
        <f>IF(ISBLANK('8.'!B2531),"-",'8.'!B2531)</f>
        <v>-</v>
      </c>
      <c r="AN2531" s="9" t="e">
        <f t="shared" si="1076"/>
        <v>#VALUE!</v>
      </c>
      <c r="AO2531" s="42" t="str">
        <f>IF(ISBLANK('9.'!A2531),"-",'9.'!A2531)</f>
        <v>-</v>
      </c>
      <c r="AP2531" t="e">
        <f t="shared" si="1077"/>
        <v>#VALUE!</v>
      </c>
      <c r="AQ2531" t="e">
        <f t="shared" si="1078"/>
        <v>#VALUE!</v>
      </c>
      <c r="AR2531" t="str">
        <f>IF(ISBLANK('9.'!B2531),"-",'9.'!B2531)</f>
        <v>-</v>
      </c>
      <c r="AS2531" s="43" t="e">
        <f t="shared" si="1079"/>
        <v>#VALUE!</v>
      </c>
    </row>
    <row r="2532" spans="1:45" x14ac:dyDescent="0.25">
      <c r="A2532" s="41" t="str">
        <f>IF(ISBLANK('1.'!A2532),"-",'1.'!A2532)</f>
        <v>-</v>
      </c>
      <c r="B2532" t="e">
        <f t="shared" si="1080"/>
        <v>#VALUE!</v>
      </c>
      <c r="C2532" t="e">
        <f t="shared" si="1081"/>
        <v>#VALUE!</v>
      </c>
      <c r="D2532">
        <f>IF(ISBLANK('Step 2. Percent Runtime Calcs'!B2532),"-",'1.'!B2532)</f>
        <v>0</v>
      </c>
      <c r="E2532" s="36">
        <f t="shared" si="1082"/>
        <v>0</v>
      </c>
      <c r="F2532" s="42" t="str">
        <f>IF(ISBLANK('2.'!A2532),"-",'2.'!A2532)</f>
        <v>-</v>
      </c>
      <c r="G2532" t="e">
        <f t="shared" si="1056"/>
        <v>#VALUE!</v>
      </c>
      <c r="H2532" t="e">
        <f t="shared" si="1057"/>
        <v>#VALUE!</v>
      </c>
      <c r="I2532" t="str">
        <f>IF(ISBLANK('2.'!B2532),"-",'2.'!B2532)</f>
        <v>-</v>
      </c>
      <c r="J2532" s="43" t="e">
        <f t="shared" si="1058"/>
        <v>#VALUE!</v>
      </c>
      <c r="K2532" s="7" t="str">
        <f>IF(ISBLANK('3.'!A2532),"-",'3.'!A2532)</f>
        <v>-</v>
      </c>
      <c r="L2532" t="e">
        <f t="shared" si="1059"/>
        <v>#VALUE!</v>
      </c>
      <c r="M2532" t="e">
        <f t="shared" si="1060"/>
        <v>#VALUE!</v>
      </c>
      <c r="N2532" t="str">
        <f>IF(ISBLANK('3.'!B2532),"-",'3.'!B2532)</f>
        <v>-</v>
      </c>
      <c r="O2532" s="8" t="e">
        <f t="shared" si="1061"/>
        <v>#VALUE!</v>
      </c>
      <c r="P2532" s="42" t="str">
        <f>IF(ISBLANK('4.'!A2532),"-",'4.'!A2532)</f>
        <v>-</v>
      </c>
      <c r="Q2532" t="e">
        <f t="shared" si="1062"/>
        <v>#VALUE!</v>
      </c>
      <c r="R2532" t="e">
        <f t="shared" si="1063"/>
        <v>#VALUE!</v>
      </c>
      <c r="S2532" t="str">
        <f>IF(ISBLANK('4.'!B2532),"-",'4.'!B2532)</f>
        <v>-</v>
      </c>
      <c r="T2532" s="43" t="e">
        <f t="shared" si="1064"/>
        <v>#VALUE!</v>
      </c>
      <c r="U2532" s="41" t="str">
        <f>IF(ISBLANK('5.'!A2532),"-",'5.'!A2532)</f>
        <v>-</v>
      </c>
      <c r="V2532" t="e">
        <f t="shared" si="1065"/>
        <v>#VALUE!</v>
      </c>
      <c r="W2532" t="e">
        <f t="shared" si="1066"/>
        <v>#VALUE!</v>
      </c>
      <c r="X2532" t="str">
        <f>IF(ISBLANK('5.'!B2532),"-",'5.'!B2532)</f>
        <v>-</v>
      </c>
      <c r="Y2532" s="36" t="e">
        <f t="shared" si="1067"/>
        <v>#VALUE!</v>
      </c>
      <c r="Z2532" s="40" t="str">
        <f>IF(ISBLANK('6.'!A2532),"-",'6.'!A2532)</f>
        <v>-</v>
      </c>
      <c r="AA2532" t="e">
        <f t="shared" si="1068"/>
        <v>#VALUE!</v>
      </c>
      <c r="AB2532" t="e">
        <f t="shared" si="1069"/>
        <v>#VALUE!</v>
      </c>
      <c r="AC2532" t="str">
        <f>IF(ISBLANK('6.'!B2532),"-",'6.'!B2532)</f>
        <v>-</v>
      </c>
      <c r="AD2532" s="9" t="e">
        <f t="shared" si="1070"/>
        <v>#VALUE!</v>
      </c>
      <c r="AE2532" s="41" t="str">
        <f>IF(ISBLANK('7.'!A2532),"-",'7.'!A2532)</f>
        <v>-</v>
      </c>
      <c r="AF2532" t="e">
        <f t="shared" si="1071"/>
        <v>#VALUE!</v>
      </c>
      <c r="AG2532" t="e">
        <f t="shared" si="1072"/>
        <v>#VALUE!</v>
      </c>
      <c r="AH2532" t="str">
        <f>IF(ISBLANK('7.'!B2532),"-",'7.'!B2532)</f>
        <v>-</v>
      </c>
      <c r="AI2532" s="36" t="e">
        <f t="shared" si="1073"/>
        <v>#VALUE!</v>
      </c>
      <c r="AJ2532" s="40" t="str">
        <f>IF(ISBLANK('8.'!A2532),"-",'8.'!A2532)</f>
        <v>-</v>
      </c>
      <c r="AK2532" t="e">
        <f t="shared" si="1074"/>
        <v>#VALUE!</v>
      </c>
      <c r="AL2532" t="e">
        <f t="shared" si="1075"/>
        <v>#VALUE!</v>
      </c>
      <c r="AM2532" t="str">
        <f>IF(ISBLANK('8.'!B2532),"-",'8.'!B2532)</f>
        <v>-</v>
      </c>
      <c r="AN2532" s="9" t="e">
        <f t="shared" si="1076"/>
        <v>#VALUE!</v>
      </c>
      <c r="AO2532" s="42" t="str">
        <f>IF(ISBLANK('9.'!A2532),"-",'9.'!A2532)</f>
        <v>-</v>
      </c>
      <c r="AP2532" t="e">
        <f t="shared" si="1077"/>
        <v>#VALUE!</v>
      </c>
      <c r="AQ2532" t="e">
        <f t="shared" si="1078"/>
        <v>#VALUE!</v>
      </c>
      <c r="AR2532" t="str">
        <f>IF(ISBLANK('9.'!B2532),"-",'9.'!B2532)</f>
        <v>-</v>
      </c>
      <c r="AS2532" s="43" t="e">
        <f t="shared" si="1079"/>
        <v>#VALUE!</v>
      </c>
    </row>
    <row r="2533" spans="1:45" x14ac:dyDescent="0.25">
      <c r="A2533" s="41" t="str">
        <f>IF(ISBLANK('1.'!A2533),"-",'1.'!A2533)</f>
        <v>-</v>
      </c>
      <c r="B2533" t="e">
        <f t="shared" si="1080"/>
        <v>#VALUE!</v>
      </c>
      <c r="C2533" t="e">
        <f t="shared" si="1081"/>
        <v>#VALUE!</v>
      </c>
      <c r="D2533">
        <f>IF(ISBLANK('Step 2. Percent Runtime Calcs'!B2533),"-",'1.'!B2533)</f>
        <v>0</v>
      </c>
      <c r="E2533" s="36">
        <f t="shared" si="1082"/>
        <v>0</v>
      </c>
      <c r="F2533" s="42" t="str">
        <f>IF(ISBLANK('2.'!A2533),"-",'2.'!A2533)</f>
        <v>-</v>
      </c>
      <c r="G2533" t="e">
        <f t="shared" si="1056"/>
        <v>#VALUE!</v>
      </c>
      <c r="H2533" t="e">
        <f t="shared" si="1057"/>
        <v>#VALUE!</v>
      </c>
      <c r="I2533" t="str">
        <f>IF(ISBLANK('2.'!B2533),"-",'2.'!B2533)</f>
        <v>-</v>
      </c>
      <c r="J2533" s="43" t="e">
        <f t="shared" si="1058"/>
        <v>#VALUE!</v>
      </c>
      <c r="K2533" s="7" t="str">
        <f>IF(ISBLANK('3.'!A2533),"-",'3.'!A2533)</f>
        <v>-</v>
      </c>
      <c r="L2533" t="e">
        <f t="shared" si="1059"/>
        <v>#VALUE!</v>
      </c>
      <c r="M2533" t="e">
        <f t="shared" si="1060"/>
        <v>#VALUE!</v>
      </c>
      <c r="N2533" t="str">
        <f>IF(ISBLANK('3.'!B2533),"-",'3.'!B2533)</f>
        <v>-</v>
      </c>
      <c r="O2533" s="8" t="e">
        <f t="shared" si="1061"/>
        <v>#VALUE!</v>
      </c>
      <c r="P2533" s="42" t="str">
        <f>IF(ISBLANK('4.'!A2533),"-",'4.'!A2533)</f>
        <v>-</v>
      </c>
      <c r="Q2533" t="e">
        <f t="shared" si="1062"/>
        <v>#VALUE!</v>
      </c>
      <c r="R2533" t="e">
        <f t="shared" si="1063"/>
        <v>#VALUE!</v>
      </c>
      <c r="S2533" t="str">
        <f>IF(ISBLANK('4.'!B2533),"-",'4.'!B2533)</f>
        <v>-</v>
      </c>
      <c r="T2533" s="43" t="e">
        <f t="shared" si="1064"/>
        <v>#VALUE!</v>
      </c>
      <c r="U2533" s="41" t="str">
        <f>IF(ISBLANK('5.'!A2533),"-",'5.'!A2533)</f>
        <v>-</v>
      </c>
      <c r="V2533" t="e">
        <f t="shared" si="1065"/>
        <v>#VALUE!</v>
      </c>
      <c r="W2533" t="e">
        <f t="shared" si="1066"/>
        <v>#VALUE!</v>
      </c>
      <c r="X2533" t="str">
        <f>IF(ISBLANK('5.'!B2533),"-",'5.'!B2533)</f>
        <v>-</v>
      </c>
      <c r="Y2533" s="36" t="e">
        <f t="shared" si="1067"/>
        <v>#VALUE!</v>
      </c>
      <c r="Z2533" s="40" t="str">
        <f>IF(ISBLANK('6.'!A2533),"-",'6.'!A2533)</f>
        <v>-</v>
      </c>
      <c r="AA2533" t="e">
        <f t="shared" si="1068"/>
        <v>#VALUE!</v>
      </c>
      <c r="AB2533" t="e">
        <f t="shared" si="1069"/>
        <v>#VALUE!</v>
      </c>
      <c r="AC2533" t="str">
        <f>IF(ISBLANK('6.'!B2533),"-",'6.'!B2533)</f>
        <v>-</v>
      </c>
      <c r="AD2533" s="9" t="e">
        <f t="shared" si="1070"/>
        <v>#VALUE!</v>
      </c>
      <c r="AE2533" s="41" t="str">
        <f>IF(ISBLANK('7.'!A2533),"-",'7.'!A2533)</f>
        <v>-</v>
      </c>
      <c r="AF2533" t="e">
        <f t="shared" si="1071"/>
        <v>#VALUE!</v>
      </c>
      <c r="AG2533" t="e">
        <f t="shared" si="1072"/>
        <v>#VALUE!</v>
      </c>
      <c r="AH2533" t="str">
        <f>IF(ISBLANK('7.'!B2533),"-",'7.'!B2533)</f>
        <v>-</v>
      </c>
      <c r="AI2533" s="36" t="e">
        <f t="shared" si="1073"/>
        <v>#VALUE!</v>
      </c>
      <c r="AJ2533" s="40" t="str">
        <f>IF(ISBLANK('8.'!A2533),"-",'8.'!A2533)</f>
        <v>-</v>
      </c>
      <c r="AK2533" t="e">
        <f t="shared" si="1074"/>
        <v>#VALUE!</v>
      </c>
      <c r="AL2533" t="e">
        <f t="shared" si="1075"/>
        <v>#VALUE!</v>
      </c>
      <c r="AM2533" t="str">
        <f>IF(ISBLANK('8.'!B2533),"-",'8.'!B2533)</f>
        <v>-</v>
      </c>
      <c r="AN2533" s="9" t="e">
        <f t="shared" si="1076"/>
        <v>#VALUE!</v>
      </c>
      <c r="AO2533" s="42" t="str">
        <f>IF(ISBLANK('9.'!A2533),"-",'9.'!A2533)</f>
        <v>-</v>
      </c>
      <c r="AP2533" t="e">
        <f t="shared" si="1077"/>
        <v>#VALUE!</v>
      </c>
      <c r="AQ2533" t="e">
        <f t="shared" si="1078"/>
        <v>#VALUE!</v>
      </c>
      <c r="AR2533" t="str">
        <f>IF(ISBLANK('9.'!B2533),"-",'9.'!B2533)</f>
        <v>-</v>
      </c>
      <c r="AS2533" s="43" t="e">
        <f t="shared" si="1079"/>
        <v>#VALUE!</v>
      </c>
    </row>
    <row r="2534" spans="1:45" x14ac:dyDescent="0.25">
      <c r="A2534" s="41" t="str">
        <f>IF(ISBLANK('1.'!A2534),"-",'1.'!A2534)</f>
        <v>-</v>
      </c>
      <c r="B2534" t="e">
        <f t="shared" si="1080"/>
        <v>#VALUE!</v>
      </c>
      <c r="C2534" t="e">
        <f t="shared" si="1081"/>
        <v>#VALUE!</v>
      </c>
      <c r="D2534">
        <f>IF(ISBLANK('Step 2. Percent Runtime Calcs'!B2534),"-",'1.'!B2534)</f>
        <v>0</v>
      </c>
      <c r="E2534" s="36">
        <f t="shared" si="1082"/>
        <v>0</v>
      </c>
      <c r="F2534" s="42" t="str">
        <f>IF(ISBLANK('2.'!A2534),"-",'2.'!A2534)</f>
        <v>-</v>
      </c>
      <c r="G2534" t="e">
        <f t="shared" si="1056"/>
        <v>#VALUE!</v>
      </c>
      <c r="H2534" t="e">
        <f t="shared" si="1057"/>
        <v>#VALUE!</v>
      </c>
      <c r="I2534" t="str">
        <f>IF(ISBLANK('2.'!B2534),"-",'2.'!B2534)</f>
        <v>-</v>
      </c>
      <c r="J2534" s="43" t="e">
        <f t="shared" si="1058"/>
        <v>#VALUE!</v>
      </c>
      <c r="K2534" s="7" t="str">
        <f>IF(ISBLANK('3.'!A2534),"-",'3.'!A2534)</f>
        <v>-</v>
      </c>
      <c r="L2534" t="e">
        <f t="shared" si="1059"/>
        <v>#VALUE!</v>
      </c>
      <c r="M2534" t="e">
        <f t="shared" si="1060"/>
        <v>#VALUE!</v>
      </c>
      <c r="N2534" t="str">
        <f>IF(ISBLANK('3.'!B2534),"-",'3.'!B2534)</f>
        <v>-</v>
      </c>
      <c r="O2534" s="8" t="e">
        <f t="shared" si="1061"/>
        <v>#VALUE!</v>
      </c>
      <c r="P2534" s="42" t="str">
        <f>IF(ISBLANK('4.'!A2534),"-",'4.'!A2534)</f>
        <v>-</v>
      </c>
      <c r="Q2534" t="e">
        <f t="shared" si="1062"/>
        <v>#VALUE!</v>
      </c>
      <c r="R2534" t="e">
        <f t="shared" si="1063"/>
        <v>#VALUE!</v>
      </c>
      <c r="S2534" t="str">
        <f>IF(ISBLANK('4.'!B2534),"-",'4.'!B2534)</f>
        <v>-</v>
      </c>
      <c r="T2534" s="43" t="e">
        <f t="shared" si="1064"/>
        <v>#VALUE!</v>
      </c>
      <c r="U2534" s="41" t="str">
        <f>IF(ISBLANK('5.'!A2534),"-",'5.'!A2534)</f>
        <v>-</v>
      </c>
      <c r="V2534" t="e">
        <f t="shared" si="1065"/>
        <v>#VALUE!</v>
      </c>
      <c r="W2534" t="e">
        <f t="shared" si="1066"/>
        <v>#VALUE!</v>
      </c>
      <c r="X2534" t="str">
        <f>IF(ISBLANK('5.'!B2534),"-",'5.'!B2534)</f>
        <v>-</v>
      </c>
      <c r="Y2534" s="36" t="e">
        <f t="shared" si="1067"/>
        <v>#VALUE!</v>
      </c>
      <c r="Z2534" s="40" t="str">
        <f>IF(ISBLANK('6.'!A2534),"-",'6.'!A2534)</f>
        <v>-</v>
      </c>
      <c r="AA2534" t="e">
        <f t="shared" si="1068"/>
        <v>#VALUE!</v>
      </c>
      <c r="AB2534" t="e">
        <f t="shared" si="1069"/>
        <v>#VALUE!</v>
      </c>
      <c r="AC2534" t="str">
        <f>IF(ISBLANK('6.'!B2534),"-",'6.'!B2534)</f>
        <v>-</v>
      </c>
      <c r="AD2534" s="9" t="e">
        <f t="shared" si="1070"/>
        <v>#VALUE!</v>
      </c>
      <c r="AE2534" s="41" t="str">
        <f>IF(ISBLANK('7.'!A2534),"-",'7.'!A2534)</f>
        <v>-</v>
      </c>
      <c r="AF2534" t="e">
        <f t="shared" si="1071"/>
        <v>#VALUE!</v>
      </c>
      <c r="AG2534" t="e">
        <f t="shared" si="1072"/>
        <v>#VALUE!</v>
      </c>
      <c r="AH2534" t="str">
        <f>IF(ISBLANK('7.'!B2534),"-",'7.'!B2534)</f>
        <v>-</v>
      </c>
      <c r="AI2534" s="36" t="e">
        <f t="shared" si="1073"/>
        <v>#VALUE!</v>
      </c>
      <c r="AJ2534" s="40" t="str">
        <f>IF(ISBLANK('8.'!A2534),"-",'8.'!A2534)</f>
        <v>-</v>
      </c>
      <c r="AK2534" t="e">
        <f t="shared" si="1074"/>
        <v>#VALUE!</v>
      </c>
      <c r="AL2534" t="e">
        <f t="shared" si="1075"/>
        <v>#VALUE!</v>
      </c>
      <c r="AM2534" t="str">
        <f>IF(ISBLANK('8.'!B2534),"-",'8.'!B2534)</f>
        <v>-</v>
      </c>
      <c r="AN2534" s="9" t="e">
        <f t="shared" si="1076"/>
        <v>#VALUE!</v>
      </c>
      <c r="AO2534" s="42" t="str">
        <f>IF(ISBLANK('9.'!A2534),"-",'9.'!A2534)</f>
        <v>-</v>
      </c>
      <c r="AP2534" t="e">
        <f t="shared" si="1077"/>
        <v>#VALUE!</v>
      </c>
      <c r="AQ2534" t="e">
        <f t="shared" si="1078"/>
        <v>#VALUE!</v>
      </c>
      <c r="AR2534" t="str">
        <f>IF(ISBLANK('9.'!B2534),"-",'9.'!B2534)</f>
        <v>-</v>
      </c>
      <c r="AS2534" s="43" t="e">
        <f t="shared" si="1079"/>
        <v>#VALUE!</v>
      </c>
    </row>
    <row r="2535" spans="1:45" x14ac:dyDescent="0.25">
      <c r="A2535" s="41" t="str">
        <f>IF(ISBLANK('1.'!A2535),"-",'1.'!A2535)</f>
        <v>-</v>
      </c>
      <c r="B2535" t="e">
        <f t="shared" si="1080"/>
        <v>#VALUE!</v>
      </c>
      <c r="C2535" t="e">
        <f t="shared" si="1081"/>
        <v>#VALUE!</v>
      </c>
      <c r="D2535">
        <f>IF(ISBLANK('Step 2. Percent Runtime Calcs'!B2535),"-",'1.'!B2535)</f>
        <v>0</v>
      </c>
      <c r="E2535" s="36">
        <f t="shared" si="1082"/>
        <v>0</v>
      </c>
      <c r="F2535" s="42" t="str">
        <f>IF(ISBLANK('2.'!A2535),"-",'2.'!A2535)</f>
        <v>-</v>
      </c>
      <c r="G2535" t="e">
        <f t="shared" si="1056"/>
        <v>#VALUE!</v>
      </c>
      <c r="H2535" t="e">
        <f t="shared" si="1057"/>
        <v>#VALUE!</v>
      </c>
      <c r="I2535" t="str">
        <f>IF(ISBLANK('2.'!B2535),"-",'2.'!B2535)</f>
        <v>-</v>
      </c>
      <c r="J2535" s="43" t="e">
        <f t="shared" si="1058"/>
        <v>#VALUE!</v>
      </c>
      <c r="K2535" s="7" t="str">
        <f>IF(ISBLANK('3.'!A2535),"-",'3.'!A2535)</f>
        <v>-</v>
      </c>
      <c r="L2535" t="e">
        <f t="shared" si="1059"/>
        <v>#VALUE!</v>
      </c>
      <c r="M2535" t="e">
        <f t="shared" si="1060"/>
        <v>#VALUE!</v>
      </c>
      <c r="N2535" t="str">
        <f>IF(ISBLANK('3.'!B2535),"-",'3.'!B2535)</f>
        <v>-</v>
      </c>
      <c r="O2535" s="8" t="e">
        <f t="shared" si="1061"/>
        <v>#VALUE!</v>
      </c>
      <c r="P2535" s="42" t="str">
        <f>IF(ISBLANK('4.'!A2535),"-",'4.'!A2535)</f>
        <v>-</v>
      </c>
      <c r="Q2535" t="e">
        <f t="shared" si="1062"/>
        <v>#VALUE!</v>
      </c>
      <c r="R2535" t="e">
        <f t="shared" si="1063"/>
        <v>#VALUE!</v>
      </c>
      <c r="S2535" t="str">
        <f>IF(ISBLANK('4.'!B2535),"-",'4.'!B2535)</f>
        <v>-</v>
      </c>
      <c r="T2535" s="43" t="e">
        <f t="shared" si="1064"/>
        <v>#VALUE!</v>
      </c>
      <c r="U2535" s="41" t="str">
        <f>IF(ISBLANK('5.'!A2535),"-",'5.'!A2535)</f>
        <v>-</v>
      </c>
      <c r="V2535" t="e">
        <f t="shared" si="1065"/>
        <v>#VALUE!</v>
      </c>
      <c r="W2535" t="e">
        <f t="shared" si="1066"/>
        <v>#VALUE!</v>
      </c>
      <c r="X2535" t="str">
        <f>IF(ISBLANK('5.'!B2535),"-",'5.'!B2535)</f>
        <v>-</v>
      </c>
      <c r="Y2535" s="36" t="e">
        <f t="shared" si="1067"/>
        <v>#VALUE!</v>
      </c>
      <c r="Z2535" s="40" t="str">
        <f>IF(ISBLANK('6.'!A2535),"-",'6.'!A2535)</f>
        <v>-</v>
      </c>
      <c r="AA2535" t="e">
        <f t="shared" si="1068"/>
        <v>#VALUE!</v>
      </c>
      <c r="AB2535" t="e">
        <f t="shared" si="1069"/>
        <v>#VALUE!</v>
      </c>
      <c r="AC2535" t="str">
        <f>IF(ISBLANK('6.'!B2535),"-",'6.'!B2535)</f>
        <v>-</v>
      </c>
      <c r="AD2535" s="9" t="e">
        <f t="shared" si="1070"/>
        <v>#VALUE!</v>
      </c>
      <c r="AE2535" s="41" t="str">
        <f>IF(ISBLANK('7.'!A2535),"-",'7.'!A2535)</f>
        <v>-</v>
      </c>
      <c r="AF2535" t="e">
        <f t="shared" si="1071"/>
        <v>#VALUE!</v>
      </c>
      <c r="AG2535" t="e">
        <f t="shared" si="1072"/>
        <v>#VALUE!</v>
      </c>
      <c r="AH2535" t="str">
        <f>IF(ISBLANK('7.'!B2535),"-",'7.'!B2535)</f>
        <v>-</v>
      </c>
      <c r="AI2535" s="36" t="e">
        <f t="shared" si="1073"/>
        <v>#VALUE!</v>
      </c>
      <c r="AJ2535" s="40" t="str">
        <f>IF(ISBLANK('8.'!A2535),"-",'8.'!A2535)</f>
        <v>-</v>
      </c>
      <c r="AK2535" t="e">
        <f t="shared" si="1074"/>
        <v>#VALUE!</v>
      </c>
      <c r="AL2535" t="e">
        <f t="shared" si="1075"/>
        <v>#VALUE!</v>
      </c>
      <c r="AM2535" t="str">
        <f>IF(ISBLANK('8.'!B2535),"-",'8.'!B2535)</f>
        <v>-</v>
      </c>
      <c r="AN2535" s="9" t="e">
        <f t="shared" si="1076"/>
        <v>#VALUE!</v>
      </c>
      <c r="AO2535" s="42" t="str">
        <f>IF(ISBLANK('9.'!A2535),"-",'9.'!A2535)</f>
        <v>-</v>
      </c>
      <c r="AP2535" t="e">
        <f t="shared" si="1077"/>
        <v>#VALUE!</v>
      </c>
      <c r="AQ2535" t="e">
        <f t="shared" si="1078"/>
        <v>#VALUE!</v>
      </c>
      <c r="AR2535" t="str">
        <f>IF(ISBLANK('9.'!B2535),"-",'9.'!B2535)</f>
        <v>-</v>
      </c>
      <c r="AS2535" s="43" t="e">
        <f t="shared" si="1079"/>
        <v>#VALUE!</v>
      </c>
    </row>
    <row r="2536" spans="1:45" x14ac:dyDescent="0.25">
      <c r="A2536" s="41" t="str">
        <f>IF(ISBLANK('1.'!A2536),"-",'1.'!A2536)</f>
        <v>-</v>
      </c>
      <c r="B2536" t="e">
        <f t="shared" si="1080"/>
        <v>#VALUE!</v>
      </c>
      <c r="C2536" t="e">
        <f t="shared" si="1081"/>
        <v>#VALUE!</v>
      </c>
      <c r="D2536">
        <f>IF(ISBLANK('Step 2. Percent Runtime Calcs'!B2536),"-",'1.'!B2536)</f>
        <v>0</v>
      </c>
      <c r="E2536" s="36">
        <f t="shared" si="1082"/>
        <v>0</v>
      </c>
      <c r="F2536" s="42" t="str">
        <f>IF(ISBLANK('2.'!A2536),"-",'2.'!A2536)</f>
        <v>-</v>
      </c>
      <c r="G2536" t="e">
        <f t="shared" si="1056"/>
        <v>#VALUE!</v>
      </c>
      <c r="H2536" t="e">
        <f t="shared" si="1057"/>
        <v>#VALUE!</v>
      </c>
      <c r="I2536" t="str">
        <f>IF(ISBLANK('2.'!B2536),"-",'2.'!B2536)</f>
        <v>-</v>
      </c>
      <c r="J2536" s="43" t="e">
        <f t="shared" si="1058"/>
        <v>#VALUE!</v>
      </c>
      <c r="K2536" s="7" t="str">
        <f>IF(ISBLANK('3.'!A2536),"-",'3.'!A2536)</f>
        <v>-</v>
      </c>
      <c r="L2536" t="e">
        <f t="shared" si="1059"/>
        <v>#VALUE!</v>
      </c>
      <c r="M2536" t="e">
        <f t="shared" si="1060"/>
        <v>#VALUE!</v>
      </c>
      <c r="N2536" t="str">
        <f>IF(ISBLANK('3.'!B2536),"-",'3.'!B2536)</f>
        <v>-</v>
      </c>
      <c r="O2536" s="8" t="e">
        <f t="shared" si="1061"/>
        <v>#VALUE!</v>
      </c>
      <c r="P2536" s="42" t="str">
        <f>IF(ISBLANK('4.'!A2536),"-",'4.'!A2536)</f>
        <v>-</v>
      </c>
      <c r="Q2536" t="e">
        <f t="shared" si="1062"/>
        <v>#VALUE!</v>
      </c>
      <c r="R2536" t="e">
        <f t="shared" si="1063"/>
        <v>#VALUE!</v>
      </c>
      <c r="S2536" t="str">
        <f>IF(ISBLANK('4.'!B2536),"-",'4.'!B2536)</f>
        <v>-</v>
      </c>
      <c r="T2536" s="43" t="e">
        <f t="shared" si="1064"/>
        <v>#VALUE!</v>
      </c>
      <c r="U2536" s="41" t="str">
        <f>IF(ISBLANK('5.'!A2536),"-",'5.'!A2536)</f>
        <v>-</v>
      </c>
      <c r="V2536" t="e">
        <f t="shared" si="1065"/>
        <v>#VALUE!</v>
      </c>
      <c r="W2536" t="e">
        <f t="shared" si="1066"/>
        <v>#VALUE!</v>
      </c>
      <c r="X2536" t="str">
        <f>IF(ISBLANK('5.'!B2536),"-",'5.'!B2536)</f>
        <v>-</v>
      </c>
      <c r="Y2536" s="36" t="e">
        <f t="shared" si="1067"/>
        <v>#VALUE!</v>
      </c>
      <c r="Z2536" s="40" t="str">
        <f>IF(ISBLANK('6.'!A2536),"-",'6.'!A2536)</f>
        <v>-</v>
      </c>
      <c r="AA2536" t="e">
        <f t="shared" si="1068"/>
        <v>#VALUE!</v>
      </c>
      <c r="AB2536" t="e">
        <f t="shared" si="1069"/>
        <v>#VALUE!</v>
      </c>
      <c r="AC2536" t="str">
        <f>IF(ISBLANK('6.'!B2536),"-",'6.'!B2536)</f>
        <v>-</v>
      </c>
      <c r="AD2536" s="9" t="e">
        <f t="shared" si="1070"/>
        <v>#VALUE!</v>
      </c>
      <c r="AE2536" s="41" t="str">
        <f>IF(ISBLANK('7.'!A2536),"-",'7.'!A2536)</f>
        <v>-</v>
      </c>
      <c r="AF2536" t="e">
        <f t="shared" si="1071"/>
        <v>#VALUE!</v>
      </c>
      <c r="AG2536" t="e">
        <f t="shared" si="1072"/>
        <v>#VALUE!</v>
      </c>
      <c r="AH2536" t="str">
        <f>IF(ISBLANK('7.'!B2536),"-",'7.'!B2536)</f>
        <v>-</v>
      </c>
      <c r="AI2536" s="36" t="e">
        <f t="shared" si="1073"/>
        <v>#VALUE!</v>
      </c>
      <c r="AJ2536" s="40" t="str">
        <f>IF(ISBLANK('8.'!A2536),"-",'8.'!A2536)</f>
        <v>-</v>
      </c>
      <c r="AK2536" t="e">
        <f t="shared" si="1074"/>
        <v>#VALUE!</v>
      </c>
      <c r="AL2536" t="e">
        <f t="shared" si="1075"/>
        <v>#VALUE!</v>
      </c>
      <c r="AM2536" t="str">
        <f>IF(ISBLANK('8.'!B2536),"-",'8.'!B2536)</f>
        <v>-</v>
      </c>
      <c r="AN2536" s="9" t="e">
        <f t="shared" si="1076"/>
        <v>#VALUE!</v>
      </c>
      <c r="AO2536" s="42" t="str">
        <f>IF(ISBLANK('9.'!A2536),"-",'9.'!A2536)</f>
        <v>-</v>
      </c>
      <c r="AP2536" t="e">
        <f t="shared" si="1077"/>
        <v>#VALUE!</v>
      </c>
      <c r="AQ2536" t="e">
        <f t="shared" si="1078"/>
        <v>#VALUE!</v>
      </c>
      <c r="AR2536" t="str">
        <f>IF(ISBLANK('9.'!B2536),"-",'9.'!B2536)</f>
        <v>-</v>
      </c>
      <c r="AS2536" s="43" t="e">
        <f t="shared" si="1079"/>
        <v>#VALUE!</v>
      </c>
    </row>
    <row r="2537" spans="1:45" x14ac:dyDescent="0.25">
      <c r="A2537" s="41" t="str">
        <f>IF(ISBLANK('1.'!A2537),"-",'1.'!A2537)</f>
        <v>-</v>
      </c>
      <c r="B2537" t="e">
        <f t="shared" si="1080"/>
        <v>#VALUE!</v>
      </c>
      <c r="C2537" t="e">
        <f t="shared" si="1081"/>
        <v>#VALUE!</v>
      </c>
      <c r="D2537">
        <f>IF(ISBLANK('Step 2. Percent Runtime Calcs'!B2537),"-",'1.'!B2537)</f>
        <v>0</v>
      </c>
      <c r="E2537" s="36">
        <f t="shared" si="1082"/>
        <v>0</v>
      </c>
      <c r="F2537" s="42" t="str">
        <f>IF(ISBLANK('2.'!A2537),"-",'2.'!A2537)</f>
        <v>-</v>
      </c>
      <c r="G2537" t="e">
        <f t="shared" si="1056"/>
        <v>#VALUE!</v>
      </c>
      <c r="H2537" t="e">
        <f t="shared" si="1057"/>
        <v>#VALUE!</v>
      </c>
      <c r="I2537" t="str">
        <f>IF(ISBLANK('2.'!B2537),"-",'2.'!B2537)</f>
        <v>-</v>
      </c>
      <c r="J2537" s="43" t="e">
        <f t="shared" si="1058"/>
        <v>#VALUE!</v>
      </c>
      <c r="K2537" s="7" t="str">
        <f>IF(ISBLANK('3.'!A2537),"-",'3.'!A2537)</f>
        <v>-</v>
      </c>
      <c r="L2537" t="e">
        <f t="shared" si="1059"/>
        <v>#VALUE!</v>
      </c>
      <c r="M2537" t="e">
        <f t="shared" si="1060"/>
        <v>#VALUE!</v>
      </c>
      <c r="N2537" t="str">
        <f>IF(ISBLANK('3.'!B2537),"-",'3.'!B2537)</f>
        <v>-</v>
      </c>
      <c r="O2537" s="8" t="e">
        <f t="shared" si="1061"/>
        <v>#VALUE!</v>
      </c>
      <c r="P2537" s="42" t="str">
        <f>IF(ISBLANK('4.'!A2537),"-",'4.'!A2537)</f>
        <v>-</v>
      </c>
      <c r="Q2537" t="e">
        <f t="shared" si="1062"/>
        <v>#VALUE!</v>
      </c>
      <c r="R2537" t="e">
        <f t="shared" si="1063"/>
        <v>#VALUE!</v>
      </c>
      <c r="S2537" t="str">
        <f>IF(ISBLANK('4.'!B2537),"-",'4.'!B2537)</f>
        <v>-</v>
      </c>
      <c r="T2537" s="43" t="e">
        <f t="shared" si="1064"/>
        <v>#VALUE!</v>
      </c>
      <c r="U2537" s="41" t="str">
        <f>IF(ISBLANK('5.'!A2537),"-",'5.'!A2537)</f>
        <v>-</v>
      </c>
      <c r="V2537" t="e">
        <f t="shared" si="1065"/>
        <v>#VALUE!</v>
      </c>
      <c r="W2537" t="e">
        <f t="shared" si="1066"/>
        <v>#VALUE!</v>
      </c>
      <c r="X2537" t="str">
        <f>IF(ISBLANK('5.'!B2537),"-",'5.'!B2537)</f>
        <v>-</v>
      </c>
      <c r="Y2537" s="36" t="e">
        <f t="shared" si="1067"/>
        <v>#VALUE!</v>
      </c>
      <c r="Z2537" s="40" t="str">
        <f>IF(ISBLANK('6.'!A2537),"-",'6.'!A2537)</f>
        <v>-</v>
      </c>
      <c r="AA2537" t="e">
        <f t="shared" si="1068"/>
        <v>#VALUE!</v>
      </c>
      <c r="AB2537" t="e">
        <f t="shared" si="1069"/>
        <v>#VALUE!</v>
      </c>
      <c r="AC2537" t="str">
        <f>IF(ISBLANK('6.'!B2537),"-",'6.'!B2537)</f>
        <v>-</v>
      </c>
      <c r="AD2537" s="9" t="e">
        <f t="shared" si="1070"/>
        <v>#VALUE!</v>
      </c>
      <c r="AE2537" s="41" t="str">
        <f>IF(ISBLANK('7.'!A2537),"-",'7.'!A2537)</f>
        <v>-</v>
      </c>
      <c r="AF2537" t="e">
        <f t="shared" si="1071"/>
        <v>#VALUE!</v>
      </c>
      <c r="AG2537" t="e">
        <f t="shared" si="1072"/>
        <v>#VALUE!</v>
      </c>
      <c r="AH2537" t="str">
        <f>IF(ISBLANK('7.'!B2537),"-",'7.'!B2537)</f>
        <v>-</v>
      </c>
      <c r="AI2537" s="36" t="e">
        <f t="shared" si="1073"/>
        <v>#VALUE!</v>
      </c>
      <c r="AJ2537" s="40" t="str">
        <f>IF(ISBLANK('8.'!A2537),"-",'8.'!A2537)</f>
        <v>-</v>
      </c>
      <c r="AK2537" t="e">
        <f t="shared" si="1074"/>
        <v>#VALUE!</v>
      </c>
      <c r="AL2537" t="e">
        <f t="shared" si="1075"/>
        <v>#VALUE!</v>
      </c>
      <c r="AM2537" t="str">
        <f>IF(ISBLANK('8.'!B2537),"-",'8.'!B2537)</f>
        <v>-</v>
      </c>
      <c r="AN2537" s="9" t="e">
        <f t="shared" si="1076"/>
        <v>#VALUE!</v>
      </c>
      <c r="AO2537" s="42" t="str">
        <f>IF(ISBLANK('9.'!A2537),"-",'9.'!A2537)</f>
        <v>-</v>
      </c>
      <c r="AP2537" t="e">
        <f t="shared" si="1077"/>
        <v>#VALUE!</v>
      </c>
      <c r="AQ2537" t="e">
        <f t="shared" si="1078"/>
        <v>#VALUE!</v>
      </c>
      <c r="AR2537" t="str">
        <f>IF(ISBLANK('9.'!B2537),"-",'9.'!B2537)</f>
        <v>-</v>
      </c>
      <c r="AS2537" s="43" t="e">
        <f t="shared" si="1079"/>
        <v>#VALUE!</v>
      </c>
    </row>
    <row r="2538" spans="1:45" x14ac:dyDescent="0.25">
      <c r="A2538" s="41" t="str">
        <f>IF(ISBLANK('1.'!A2538),"-",'1.'!A2538)</f>
        <v>-</v>
      </c>
      <c r="B2538" t="e">
        <f t="shared" si="1080"/>
        <v>#VALUE!</v>
      </c>
      <c r="C2538" t="e">
        <f t="shared" si="1081"/>
        <v>#VALUE!</v>
      </c>
      <c r="D2538">
        <f>IF(ISBLANK('Step 2. Percent Runtime Calcs'!B2538),"-",'1.'!B2538)</f>
        <v>0</v>
      </c>
      <c r="E2538" s="36">
        <f t="shared" si="1082"/>
        <v>0</v>
      </c>
      <c r="F2538" s="42" t="str">
        <f>IF(ISBLANK('2.'!A2538),"-",'2.'!A2538)</f>
        <v>-</v>
      </c>
      <c r="G2538" t="e">
        <f t="shared" si="1056"/>
        <v>#VALUE!</v>
      </c>
      <c r="H2538" t="e">
        <f t="shared" si="1057"/>
        <v>#VALUE!</v>
      </c>
      <c r="I2538" t="str">
        <f>IF(ISBLANK('2.'!B2538),"-",'2.'!B2538)</f>
        <v>-</v>
      </c>
      <c r="J2538" s="43" t="e">
        <f t="shared" si="1058"/>
        <v>#VALUE!</v>
      </c>
      <c r="K2538" s="7" t="str">
        <f>IF(ISBLANK('3.'!A2538),"-",'3.'!A2538)</f>
        <v>-</v>
      </c>
      <c r="L2538" t="e">
        <f t="shared" si="1059"/>
        <v>#VALUE!</v>
      </c>
      <c r="M2538" t="e">
        <f t="shared" si="1060"/>
        <v>#VALUE!</v>
      </c>
      <c r="N2538" t="str">
        <f>IF(ISBLANK('3.'!B2538),"-",'3.'!B2538)</f>
        <v>-</v>
      </c>
      <c r="O2538" s="8" t="e">
        <f t="shared" si="1061"/>
        <v>#VALUE!</v>
      </c>
      <c r="P2538" s="42" t="str">
        <f>IF(ISBLANK('4.'!A2538),"-",'4.'!A2538)</f>
        <v>-</v>
      </c>
      <c r="Q2538" t="e">
        <f t="shared" si="1062"/>
        <v>#VALUE!</v>
      </c>
      <c r="R2538" t="e">
        <f t="shared" si="1063"/>
        <v>#VALUE!</v>
      </c>
      <c r="S2538" t="str">
        <f>IF(ISBLANK('4.'!B2538),"-",'4.'!B2538)</f>
        <v>-</v>
      </c>
      <c r="T2538" s="43" t="e">
        <f t="shared" si="1064"/>
        <v>#VALUE!</v>
      </c>
      <c r="U2538" s="41" t="str">
        <f>IF(ISBLANK('5.'!A2538),"-",'5.'!A2538)</f>
        <v>-</v>
      </c>
      <c r="V2538" t="e">
        <f t="shared" si="1065"/>
        <v>#VALUE!</v>
      </c>
      <c r="W2538" t="e">
        <f t="shared" si="1066"/>
        <v>#VALUE!</v>
      </c>
      <c r="X2538" t="str">
        <f>IF(ISBLANK('5.'!B2538),"-",'5.'!B2538)</f>
        <v>-</v>
      </c>
      <c r="Y2538" s="36" t="e">
        <f t="shared" si="1067"/>
        <v>#VALUE!</v>
      </c>
      <c r="Z2538" s="40" t="str">
        <f>IF(ISBLANK('6.'!A2538),"-",'6.'!A2538)</f>
        <v>-</v>
      </c>
      <c r="AA2538" t="e">
        <f t="shared" si="1068"/>
        <v>#VALUE!</v>
      </c>
      <c r="AB2538" t="e">
        <f t="shared" si="1069"/>
        <v>#VALUE!</v>
      </c>
      <c r="AC2538" t="str">
        <f>IF(ISBLANK('6.'!B2538),"-",'6.'!B2538)</f>
        <v>-</v>
      </c>
      <c r="AD2538" s="9" t="e">
        <f t="shared" si="1070"/>
        <v>#VALUE!</v>
      </c>
      <c r="AE2538" s="41" t="str">
        <f>IF(ISBLANK('7.'!A2538),"-",'7.'!A2538)</f>
        <v>-</v>
      </c>
      <c r="AF2538" t="e">
        <f t="shared" si="1071"/>
        <v>#VALUE!</v>
      </c>
      <c r="AG2538" t="e">
        <f t="shared" si="1072"/>
        <v>#VALUE!</v>
      </c>
      <c r="AH2538" t="str">
        <f>IF(ISBLANK('7.'!B2538),"-",'7.'!B2538)</f>
        <v>-</v>
      </c>
      <c r="AI2538" s="36" t="e">
        <f t="shared" si="1073"/>
        <v>#VALUE!</v>
      </c>
      <c r="AJ2538" s="40" t="str">
        <f>IF(ISBLANK('8.'!A2538),"-",'8.'!A2538)</f>
        <v>-</v>
      </c>
      <c r="AK2538" t="e">
        <f t="shared" si="1074"/>
        <v>#VALUE!</v>
      </c>
      <c r="AL2538" t="e">
        <f t="shared" si="1075"/>
        <v>#VALUE!</v>
      </c>
      <c r="AM2538" t="str">
        <f>IF(ISBLANK('8.'!B2538),"-",'8.'!B2538)</f>
        <v>-</v>
      </c>
      <c r="AN2538" s="9" t="e">
        <f t="shared" si="1076"/>
        <v>#VALUE!</v>
      </c>
      <c r="AO2538" s="42" t="str">
        <f>IF(ISBLANK('9.'!A2538),"-",'9.'!A2538)</f>
        <v>-</v>
      </c>
      <c r="AP2538" t="e">
        <f t="shared" si="1077"/>
        <v>#VALUE!</v>
      </c>
      <c r="AQ2538" t="e">
        <f t="shared" si="1078"/>
        <v>#VALUE!</v>
      </c>
      <c r="AR2538" t="str">
        <f>IF(ISBLANK('9.'!B2538),"-",'9.'!B2538)</f>
        <v>-</v>
      </c>
      <c r="AS2538" s="43" t="e">
        <f t="shared" si="1079"/>
        <v>#VALUE!</v>
      </c>
    </row>
    <row r="2539" spans="1:45" x14ac:dyDescent="0.25">
      <c r="A2539" s="41" t="str">
        <f>IF(ISBLANK('1.'!A2539),"-",'1.'!A2539)</f>
        <v>-</v>
      </c>
      <c r="B2539" t="e">
        <f t="shared" si="1080"/>
        <v>#VALUE!</v>
      </c>
      <c r="C2539" t="e">
        <f t="shared" si="1081"/>
        <v>#VALUE!</v>
      </c>
      <c r="D2539">
        <f>IF(ISBLANK('Step 2. Percent Runtime Calcs'!B2539),"-",'1.'!B2539)</f>
        <v>0</v>
      </c>
      <c r="E2539" s="36">
        <f t="shared" si="1082"/>
        <v>0</v>
      </c>
      <c r="F2539" s="42" t="str">
        <f>IF(ISBLANK('2.'!A2539),"-",'2.'!A2539)</f>
        <v>-</v>
      </c>
      <c r="G2539" t="e">
        <f t="shared" si="1056"/>
        <v>#VALUE!</v>
      </c>
      <c r="H2539" t="e">
        <f t="shared" si="1057"/>
        <v>#VALUE!</v>
      </c>
      <c r="I2539" t="str">
        <f>IF(ISBLANK('2.'!B2539),"-",'2.'!B2539)</f>
        <v>-</v>
      </c>
      <c r="J2539" s="43" t="e">
        <f t="shared" si="1058"/>
        <v>#VALUE!</v>
      </c>
      <c r="K2539" s="7" t="str">
        <f>IF(ISBLANK('3.'!A2539),"-",'3.'!A2539)</f>
        <v>-</v>
      </c>
      <c r="L2539" t="e">
        <f t="shared" si="1059"/>
        <v>#VALUE!</v>
      </c>
      <c r="M2539" t="e">
        <f t="shared" si="1060"/>
        <v>#VALUE!</v>
      </c>
      <c r="N2539" t="str">
        <f>IF(ISBLANK('3.'!B2539),"-",'3.'!B2539)</f>
        <v>-</v>
      </c>
      <c r="O2539" s="8" t="e">
        <f t="shared" si="1061"/>
        <v>#VALUE!</v>
      </c>
      <c r="P2539" s="42" t="str">
        <f>IF(ISBLANK('4.'!A2539),"-",'4.'!A2539)</f>
        <v>-</v>
      </c>
      <c r="Q2539" t="e">
        <f t="shared" si="1062"/>
        <v>#VALUE!</v>
      </c>
      <c r="R2539" t="e">
        <f t="shared" si="1063"/>
        <v>#VALUE!</v>
      </c>
      <c r="S2539" t="str">
        <f>IF(ISBLANK('4.'!B2539),"-",'4.'!B2539)</f>
        <v>-</v>
      </c>
      <c r="T2539" s="43" t="e">
        <f t="shared" si="1064"/>
        <v>#VALUE!</v>
      </c>
      <c r="U2539" s="41" t="str">
        <f>IF(ISBLANK('5.'!A2539),"-",'5.'!A2539)</f>
        <v>-</v>
      </c>
      <c r="V2539" t="e">
        <f t="shared" si="1065"/>
        <v>#VALUE!</v>
      </c>
      <c r="W2539" t="e">
        <f t="shared" si="1066"/>
        <v>#VALUE!</v>
      </c>
      <c r="X2539" t="str">
        <f>IF(ISBLANK('5.'!B2539),"-",'5.'!B2539)</f>
        <v>-</v>
      </c>
      <c r="Y2539" s="36" t="e">
        <f t="shared" si="1067"/>
        <v>#VALUE!</v>
      </c>
      <c r="Z2539" s="40" t="str">
        <f>IF(ISBLANK('6.'!A2539),"-",'6.'!A2539)</f>
        <v>-</v>
      </c>
      <c r="AA2539" t="e">
        <f t="shared" si="1068"/>
        <v>#VALUE!</v>
      </c>
      <c r="AB2539" t="e">
        <f t="shared" si="1069"/>
        <v>#VALUE!</v>
      </c>
      <c r="AC2539" t="str">
        <f>IF(ISBLANK('6.'!B2539),"-",'6.'!B2539)</f>
        <v>-</v>
      </c>
      <c r="AD2539" s="9" t="e">
        <f t="shared" si="1070"/>
        <v>#VALUE!</v>
      </c>
      <c r="AE2539" s="41" t="str">
        <f>IF(ISBLANK('7.'!A2539),"-",'7.'!A2539)</f>
        <v>-</v>
      </c>
      <c r="AF2539" t="e">
        <f t="shared" si="1071"/>
        <v>#VALUE!</v>
      </c>
      <c r="AG2539" t="e">
        <f t="shared" si="1072"/>
        <v>#VALUE!</v>
      </c>
      <c r="AH2539" t="str">
        <f>IF(ISBLANK('7.'!B2539),"-",'7.'!B2539)</f>
        <v>-</v>
      </c>
      <c r="AI2539" s="36" t="e">
        <f t="shared" si="1073"/>
        <v>#VALUE!</v>
      </c>
      <c r="AJ2539" s="40" t="str">
        <f>IF(ISBLANK('8.'!A2539),"-",'8.'!A2539)</f>
        <v>-</v>
      </c>
      <c r="AK2539" t="e">
        <f t="shared" si="1074"/>
        <v>#VALUE!</v>
      </c>
      <c r="AL2539" t="e">
        <f t="shared" si="1075"/>
        <v>#VALUE!</v>
      </c>
      <c r="AM2539" t="str">
        <f>IF(ISBLANK('8.'!B2539),"-",'8.'!B2539)</f>
        <v>-</v>
      </c>
      <c r="AN2539" s="9" t="e">
        <f t="shared" si="1076"/>
        <v>#VALUE!</v>
      </c>
      <c r="AO2539" s="42" t="str">
        <f>IF(ISBLANK('9.'!A2539),"-",'9.'!A2539)</f>
        <v>-</v>
      </c>
      <c r="AP2539" t="e">
        <f t="shared" si="1077"/>
        <v>#VALUE!</v>
      </c>
      <c r="AQ2539" t="e">
        <f t="shared" si="1078"/>
        <v>#VALUE!</v>
      </c>
      <c r="AR2539" t="str">
        <f>IF(ISBLANK('9.'!B2539),"-",'9.'!B2539)</f>
        <v>-</v>
      </c>
      <c r="AS2539" s="43" t="e">
        <f t="shared" si="1079"/>
        <v>#VALUE!</v>
      </c>
    </row>
    <row r="2540" spans="1:45" x14ac:dyDescent="0.25">
      <c r="A2540" s="41" t="str">
        <f>IF(ISBLANK('1.'!A2540),"-",'1.'!A2540)</f>
        <v>-</v>
      </c>
      <c r="B2540" t="e">
        <f t="shared" si="1080"/>
        <v>#VALUE!</v>
      </c>
      <c r="C2540" t="e">
        <f t="shared" si="1081"/>
        <v>#VALUE!</v>
      </c>
      <c r="D2540">
        <f>IF(ISBLANK('Step 2. Percent Runtime Calcs'!B2540),"-",'1.'!B2540)</f>
        <v>0</v>
      </c>
      <c r="E2540" s="36">
        <f t="shared" si="1082"/>
        <v>0</v>
      </c>
      <c r="F2540" s="42" t="str">
        <f>IF(ISBLANK('2.'!A2540),"-",'2.'!A2540)</f>
        <v>-</v>
      </c>
      <c r="G2540" t="e">
        <f t="shared" si="1056"/>
        <v>#VALUE!</v>
      </c>
      <c r="H2540" t="e">
        <f t="shared" si="1057"/>
        <v>#VALUE!</v>
      </c>
      <c r="I2540" t="str">
        <f>IF(ISBLANK('2.'!B2540),"-",'2.'!B2540)</f>
        <v>-</v>
      </c>
      <c r="J2540" s="43" t="e">
        <f t="shared" si="1058"/>
        <v>#VALUE!</v>
      </c>
      <c r="K2540" s="7" t="str">
        <f>IF(ISBLANK('3.'!A2540),"-",'3.'!A2540)</f>
        <v>-</v>
      </c>
      <c r="L2540" t="e">
        <f t="shared" si="1059"/>
        <v>#VALUE!</v>
      </c>
      <c r="M2540" t="e">
        <f t="shared" si="1060"/>
        <v>#VALUE!</v>
      </c>
      <c r="N2540" t="str">
        <f>IF(ISBLANK('3.'!B2540),"-",'3.'!B2540)</f>
        <v>-</v>
      </c>
      <c r="O2540" s="8" t="e">
        <f t="shared" si="1061"/>
        <v>#VALUE!</v>
      </c>
      <c r="P2540" s="42" t="str">
        <f>IF(ISBLANK('4.'!A2540),"-",'4.'!A2540)</f>
        <v>-</v>
      </c>
      <c r="Q2540" t="e">
        <f t="shared" si="1062"/>
        <v>#VALUE!</v>
      </c>
      <c r="R2540" t="e">
        <f t="shared" si="1063"/>
        <v>#VALUE!</v>
      </c>
      <c r="S2540" t="str">
        <f>IF(ISBLANK('4.'!B2540),"-",'4.'!B2540)</f>
        <v>-</v>
      </c>
      <c r="T2540" s="43" t="e">
        <f t="shared" si="1064"/>
        <v>#VALUE!</v>
      </c>
      <c r="U2540" s="41" t="str">
        <f>IF(ISBLANK('5.'!A2540),"-",'5.'!A2540)</f>
        <v>-</v>
      </c>
      <c r="V2540" t="e">
        <f t="shared" si="1065"/>
        <v>#VALUE!</v>
      </c>
      <c r="W2540" t="e">
        <f t="shared" si="1066"/>
        <v>#VALUE!</v>
      </c>
      <c r="X2540" t="str">
        <f>IF(ISBLANK('5.'!B2540),"-",'5.'!B2540)</f>
        <v>-</v>
      </c>
      <c r="Y2540" s="36" t="e">
        <f t="shared" si="1067"/>
        <v>#VALUE!</v>
      </c>
      <c r="Z2540" s="40" t="str">
        <f>IF(ISBLANK('6.'!A2540),"-",'6.'!A2540)</f>
        <v>-</v>
      </c>
      <c r="AA2540" t="e">
        <f t="shared" si="1068"/>
        <v>#VALUE!</v>
      </c>
      <c r="AB2540" t="e">
        <f t="shared" si="1069"/>
        <v>#VALUE!</v>
      </c>
      <c r="AC2540" t="str">
        <f>IF(ISBLANK('6.'!B2540),"-",'6.'!B2540)</f>
        <v>-</v>
      </c>
      <c r="AD2540" s="9" t="e">
        <f t="shared" si="1070"/>
        <v>#VALUE!</v>
      </c>
      <c r="AE2540" s="41" t="str">
        <f>IF(ISBLANK('7.'!A2540),"-",'7.'!A2540)</f>
        <v>-</v>
      </c>
      <c r="AF2540" t="e">
        <f t="shared" si="1071"/>
        <v>#VALUE!</v>
      </c>
      <c r="AG2540" t="e">
        <f t="shared" si="1072"/>
        <v>#VALUE!</v>
      </c>
      <c r="AH2540" t="str">
        <f>IF(ISBLANK('7.'!B2540),"-",'7.'!B2540)</f>
        <v>-</v>
      </c>
      <c r="AI2540" s="36" t="e">
        <f t="shared" si="1073"/>
        <v>#VALUE!</v>
      </c>
      <c r="AJ2540" s="40" t="str">
        <f>IF(ISBLANK('8.'!A2540),"-",'8.'!A2540)</f>
        <v>-</v>
      </c>
      <c r="AK2540" t="e">
        <f t="shared" si="1074"/>
        <v>#VALUE!</v>
      </c>
      <c r="AL2540" t="e">
        <f t="shared" si="1075"/>
        <v>#VALUE!</v>
      </c>
      <c r="AM2540" t="str">
        <f>IF(ISBLANK('8.'!B2540),"-",'8.'!B2540)</f>
        <v>-</v>
      </c>
      <c r="AN2540" s="9" t="e">
        <f t="shared" si="1076"/>
        <v>#VALUE!</v>
      </c>
      <c r="AO2540" s="42" t="str">
        <f>IF(ISBLANK('9.'!A2540),"-",'9.'!A2540)</f>
        <v>-</v>
      </c>
      <c r="AP2540" t="e">
        <f t="shared" si="1077"/>
        <v>#VALUE!</v>
      </c>
      <c r="AQ2540" t="e">
        <f t="shared" si="1078"/>
        <v>#VALUE!</v>
      </c>
      <c r="AR2540" t="str">
        <f>IF(ISBLANK('9.'!B2540),"-",'9.'!B2540)</f>
        <v>-</v>
      </c>
      <c r="AS2540" s="43" t="e">
        <f t="shared" si="1079"/>
        <v>#VALUE!</v>
      </c>
    </row>
    <row r="2541" spans="1:45" x14ac:dyDescent="0.25">
      <c r="A2541" s="41" t="str">
        <f>IF(ISBLANK('1.'!A2541),"-",'1.'!A2541)</f>
        <v>-</v>
      </c>
      <c r="B2541" t="e">
        <f t="shared" si="1080"/>
        <v>#VALUE!</v>
      </c>
      <c r="C2541" t="e">
        <f t="shared" si="1081"/>
        <v>#VALUE!</v>
      </c>
      <c r="D2541">
        <f>IF(ISBLANK('Step 2. Percent Runtime Calcs'!B2541),"-",'1.'!B2541)</f>
        <v>0</v>
      </c>
      <c r="E2541" s="36">
        <f t="shared" si="1082"/>
        <v>0</v>
      </c>
      <c r="F2541" s="42" t="str">
        <f>IF(ISBLANK('2.'!A2541),"-",'2.'!A2541)</f>
        <v>-</v>
      </c>
      <c r="G2541" t="e">
        <f t="shared" si="1056"/>
        <v>#VALUE!</v>
      </c>
      <c r="H2541" t="e">
        <f t="shared" si="1057"/>
        <v>#VALUE!</v>
      </c>
      <c r="I2541" t="str">
        <f>IF(ISBLANK('2.'!B2541),"-",'2.'!B2541)</f>
        <v>-</v>
      </c>
      <c r="J2541" s="43" t="e">
        <f t="shared" si="1058"/>
        <v>#VALUE!</v>
      </c>
      <c r="K2541" s="7" t="str">
        <f>IF(ISBLANK('3.'!A2541),"-",'3.'!A2541)</f>
        <v>-</v>
      </c>
      <c r="L2541" t="e">
        <f t="shared" si="1059"/>
        <v>#VALUE!</v>
      </c>
      <c r="M2541" t="e">
        <f t="shared" si="1060"/>
        <v>#VALUE!</v>
      </c>
      <c r="N2541" t="str">
        <f>IF(ISBLANK('3.'!B2541),"-",'3.'!B2541)</f>
        <v>-</v>
      </c>
      <c r="O2541" s="8" t="e">
        <f t="shared" si="1061"/>
        <v>#VALUE!</v>
      </c>
      <c r="P2541" s="42" t="str">
        <f>IF(ISBLANK('4.'!A2541),"-",'4.'!A2541)</f>
        <v>-</v>
      </c>
      <c r="Q2541" t="e">
        <f t="shared" si="1062"/>
        <v>#VALUE!</v>
      </c>
      <c r="R2541" t="e">
        <f t="shared" si="1063"/>
        <v>#VALUE!</v>
      </c>
      <c r="S2541" t="str">
        <f>IF(ISBLANK('4.'!B2541),"-",'4.'!B2541)</f>
        <v>-</v>
      </c>
      <c r="T2541" s="43" t="e">
        <f t="shared" si="1064"/>
        <v>#VALUE!</v>
      </c>
      <c r="U2541" s="41" t="str">
        <f>IF(ISBLANK('5.'!A2541),"-",'5.'!A2541)</f>
        <v>-</v>
      </c>
      <c r="V2541" t="e">
        <f t="shared" si="1065"/>
        <v>#VALUE!</v>
      </c>
      <c r="W2541" t="e">
        <f t="shared" si="1066"/>
        <v>#VALUE!</v>
      </c>
      <c r="X2541" t="str">
        <f>IF(ISBLANK('5.'!B2541),"-",'5.'!B2541)</f>
        <v>-</v>
      </c>
      <c r="Y2541" s="36" t="e">
        <f t="shared" si="1067"/>
        <v>#VALUE!</v>
      </c>
      <c r="Z2541" s="40" t="str">
        <f>IF(ISBLANK('6.'!A2541),"-",'6.'!A2541)</f>
        <v>-</v>
      </c>
      <c r="AA2541" t="e">
        <f t="shared" si="1068"/>
        <v>#VALUE!</v>
      </c>
      <c r="AB2541" t="e">
        <f t="shared" si="1069"/>
        <v>#VALUE!</v>
      </c>
      <c r="AC2541" t="str">
        <f>IF(ISBLANK('6.'!B2541),"-",'6.'!B2541)</f>
        <v>-</v>
      </c>
      <c r="AD2541" s="9" t="e">
        <f t="shared" si="1070"/>
        <v>#VALUE!</v>
      </c>
      <c r="AE2541" s="41" t="str">
        <f>IF(ISBLANK('7.'!A2541),"-",'7.'!A2541)</f>
        <v>-</v>
      </c>
      <c r="AF2541" t="e">
        <f t="shared" si="1071"/>
        <v>#VALUE!</v>
      </c>
      <c r="AG2541" t="e">
        <f t="shared" si="1072"/>
        <v>#VALUE!</v>
      </c>
      <c r="AH2541" t="str">
        <f>IF(ISBLANK('7.'!B2541),"-",'7.'!B2541)</f>
        <v>-</v>
      </c>
      <c r="AI2541" s="36" t="e">
        <f t="shared" si="1073"/>
        <v>#VALUE!</v>
      </c>
      <c r="AJ2541" s="40" t="str">
        <f>IF(ISBLANK('8.'!A2541),"-",'8.'!A2541)</f>
        <v>-</v>
      </c>
      <c r="AK2541" t="e">
        <f t="shared" si="1074"/>
        <v>#VALUE!</v>
      </c>
      <c r="AL2541" t="e">
        <f t="shared" si="1075"/>
        <v>#VALUE!</v>
      </c>
      <c r="AM2541" t="str">
        <f>IF(ISBLANK('8.'!B2541),"-",'8.'!B2541)</f>
        <v>-</v>
      </c>
      <c r="AN2541" s="9" t="e">
        <f t="shared" si="1076"/>
        <v>#VALUE!</v>
      </c>
      <c r="AO2541" s="42" t="str">
        <f>IF(ISBLANK('9.'!A2541),"-",'9.'!A2541)</f>
        <v>-</v>
      </c>
      <c r="AP2541" t="e">
        <f t="shared" si="1077"/>
        <v>#VALUE!</v>
      </c>
      <c r="AQ2541" t="e">
        <f t="shared" si="1078"/>
        <v>#VALUE!</v>
      </c>
      <c r="AR2541" t="str">
        <f>IF(ISBLANK('9.'!B2541),"-",'9.'!B2541)</f>
        <v>-</v>
      </c>
      <c r="AS2541" s="43" t="e">
        <f t="shared" si="1079"/>
        <v>#VALUE!</v>
      </c>
    </row>
    <row r="2542" spans="1:45" x14ac:dyDescent="0.25">
      <c r="A2542" s="41" t="str">
        <f>IF(ISBLANK('1.'!A2542),"-",'1.'!A2542)</f>
        <v>-</v>
      </c>
      <c r="B2542" t="e">
        <f t="shared" si="1080"/>
        <v>#VALUE!</v>
      </c>
      <c r="C2542" t="e">
        <f t="shared" si="1081"/>
        <v>#VALUE!</v>
      </c>
      <c r="D2542">
        <f>IF(ISBLANK('Step 2. Percent Runtime Calcs'!B2542),"-",'1.'!B2542)</f>
        <v>0</v>
      </c>
      <c r="E2542" s="36">
        <f t="shared" si="1082"/>
        <v>0</v>
      </c>
      <c r="F2542" s="42" t="str">
        <f>IF(ISBLANK('2.'!A2542),"-",'2.'!A2542)</f>
        <v>-</v>
      </c>
      <c r="G2542" t="e">
        <f t="shared" si="1056"/>
        <v>#VALUE!</v>
      </c>
      <c r="H2542" t="e">
        <f t="shared" si="1057"/>
        <v>#VALUE!</v>
      </c>
      <c r="I2542" t="str">
        <f>IF(ISBLANK('2.'!B2542),"-",'2.'!B2542)</f>
        <v>-</v>
      </c>
      <c r="J2542" s="43" t="e">
        <f t="shared" si="1058"/>
        <v>#VALUE!</v>
      </c>
      <c r="K2542" s="7" t="str">
        <f>IF(ISBLANK('3.'!A2542),"-",'3.'!A2542)</f>
        <v>-</v>
      </c>
      <c r="L2542" t="e">
        <f t="shared" si="1059"/>
        <v>#VALUE!</v>
      </c>
      <c r="M2542" t="e">
        <f t="shared" si="1060"/>
        <v>#VALUE!</v>
      </c>
      <c r="N2542" t="str">
        <f>IF(ISBLANK('3.'!B2542),"-",'3.'!B2542)</f>
        <v>-</v>
      </c>
      <c r="O2542" s="8" t="e">
        <f t="shared" si="1061"/>
        <v>#VALUE!</v>
      </c>
      <c r="P2542" s="42" t="str">
        <f>IF(ISBLANK('4.'!A2542),"-",'4.'!A2542)</f>
        <v>-</v>
      </c>
      <c r="Q2542" t="e">
        <f t="shared" si="1062"/>
        <v>#VALUE!</v>
      </c>
      <c r="R2542" t="e">
        <f t="shared" si="1063"/>
        <v>#VALUE!</v>
      </c>
      <c r="S2542" t="str">
        <f>IF(ISBLANK('4.'!B2542),"-",'4.'!B2542)</f>
        <v>-</v>
      </c>
      <c r="T2542" s="43" t="e">
        <f t="shared" si="1064"/>
        <v>#VALUE!</v>
      </c>
      <c r="U2542" s="41" t="str">
        <f>IF(ISBLANK('5.'!A2542),"-",'5.'!A2542)</f>
        <v>-</v>
      </c>
      <c r="V2542" t="e">
        <f t="shared" si="1065"/>
        <v>#VALUE!</v>
      </c>
      <c r="W2542" t="e">
        <f t="shared" si="1066"/>
        <v>#VALUE!</v>
      </c>
      <c r="X2542" t="str">
        <f>IF(ISBLANK('5.'!B2542),"-",'5.'!B2542)</f>
        <v>-</v>
      </c>
      <c r="Y2542" s="36" t="e">
        <f t="shared" si="1067"/>
        <v>#VALUE!</v>
      </c>
      <c r="Z2542" s="40" t="str">
        <f>IF(ISBLANK('6.'!A2542),"-",'6.'!A2542)</f>
        <v>-</v>
      </c>
      <c r="AA2542" t="e">
        <f t="shared" si="1068"/>
        <v>#VALUE!</v>
      </c>
      <c r="AB2542" t="e">
        <f t="shared" si="1069"/>
        <v>#VALUE!</v>
      </c>
      <c r="AC2542" t="str">
        <f>IF(ISBLANK('6.'!B2542),"-",'6.'!B2542)</f>
        <v>-</v>
      </c>
      <c r="AD2542" s="9" t="e">
        <f t="shared" si="1070"/>
        <v>#VALUE!</v>
      </c>
      <c r="AE2542" s="41" t="str">
        <f>IF(ISBLANK('7.'!A2542),"-",'7.'!A2542)</f>
        <v>-</v>
      </c>
      <c r="AF2542" t="e">
        <f t="shared" si="1071"/>
        <v>#VALUE!</v>
      </c>
      <c r="AG2542" t="e">
        <f t="shared" si="1072"/>
        <v>#VALUE!</v>
      </c>
      <c r="AH2542" t="str">
        <f>IF(ISBLANK('7.'!B2542),"-",'7.'!B2542)</f>
        <v>-</v>
      </c>
      <c r="AI2542" s="36" t="e">
        <f t="shared" si="1073"/>
        <v>#VALUE!</v>
      </c>
      <c r="AJ2542" s="40" t="str">
        <f>IF(ISBLANK('8.'!A2542),"-",'8.'!A2542)</f>
        <v>-</v>
      </c>
      <c r="AK2542" t="e">
        <f t="shared" si="1074"/>
        <v>#VALUE!</v>
      </c>
      <c r="AL2542" t="e">
        <f t="shared" si="1075"/>
        <v>#VALUE!</v>
      </c>
      <c r="AM2542" t="str">
        <f>IF(ISBLANK('8.'!B2542),"-",'8.'!B2542)</f>
        <v>-</v>
      </c>
      <c r="AN2542" s="9" t="e">
        <f t="shared" si="1076"/>
        <v>#VALUE!</v>
      </c>
      <c r="AO2542" s="42" t="str">
        <f>IF(ISBLANK('9.'!A2542),"-",'9.'!A2542)</f>
        <v>-</v>
      </c>
      <c r="AP2542" t="e">
        <f t="shared" si="1077"/>
        <v>#VALUE!</v>
      </c>
      <c r="AQ2542" t="e">
        <f t="shared" si="1078"/>
        <v>#VALUE!</v>
      </c>
      <c r="AR2542" t="str">
        <f>IF(ISBLANK('9.'!B2542),"-",'9.'!B2542)</f>
        <v>-</v>
      </c>
      <c r="AS2542" s="43" t="e">
        <f t="shared" si="1079"/>
        <v>#VALUE!</v>
      </c>
    </row>
    <row r="2543" spans="1:45" x14ac:dyDescent="0.25">
      <c r="A2543" s="41" t="str">
        <f>IF(ISBLANK('1.'!A2543),"-",'1.'!A2543)</f>
        <v>-</v>
      </c>
      <c r="B2543" t="e">
        <f t="shared" si="1080"/>
        <v>#VALUE!</v>
      </c>
      <c r="C2543" t="e">
        <f t="shared" si="1081"/>
        <v>#VALUE!</v>
      </c>
      <c r="D2543">
        <f>IF(ISBLANK('Step 2. Percent Runtime Calcs'!B2543),"-",'1.'!B2543)</f>
        <v>0</v>
      </c>
      <c r="E2543" s="36">
        <f t="shared" si="1082"/>
        <v>0</v>
      </c>
      <c r="F2543" s="42" t="str">
        <f>IF(ISBLANK('2.'!A2543),"-",'2.'!A2543)</f>
        <v>-</v>
      </c>
      <c r="G2543" t="e">
        <f t="shared" si="1056"/>
        <v>#VALUE!</v>
      </c>
      <c r="H2543" t="e">
        <f t="shared" si="1057"/>
        <v>#VALUE!</v>
      </c>
      <c r="I2543" t="str">
        <f>IF(ISBLANK('2.'!B2543),"-",'2.'!B2543)</f>
        <v>-</v>
      </c>
      <c r="J2543" s="43" t="e">
        <f t="shared" si="1058"/>
        <v>#VALUE!</v>
      </c>
      <c r="K2543" s="7" t="str">
        <f>IF(ISBLANK('3.'!A2543),"-",'3.'!A2543)</f>
        <v>-</v>
      </c>
      <c r="L2543" t="e">
        <f t="shared" si="1059"/>
        <v>#VALUE!</v>
      </c>
      <c r="M2543" t="e">
        <f t="shared" si="1060"/>
        <v>#VALUE!</v>
      </c>
      <c r="N2543" t="str">
        <f>IF(ISBLANK('3.'!B2543),"-",'3.'!B2543)</f>
        <v>-</v>
      </c>
      <c r="O2543" s="8" t="e">
        <f t="shared" si="1061"/>
        <v>#VALUE!</v>
      </c>
      <c r="P2543" s="42" t="str">
        <f>IF(ISBLANK('4.'!A2543),"-",'4.'!A2543)</f>
        <v>-</v>
      </c>
      <c r="Q2543" t="e">
        <f t="shared" si="1062"/>
        <v>#VALUE!</v>
      </c>
      <c r="R2543" t="e">
        <f t="shared" si="1063"/>
        <v>#VALUE!</v>
      </c>
      <c r="S2543" t="str">
        <f>IF(ISBLANK('4.'!B2543),"-",'4.'!B2543)</f>
        <v>-</v>
      </c>
      <c r="T2543" s="43" t="e">
        <f t="shared" si="1064"/>
        <v>#VALUE!</v>
      </c>
      <c r="U2543" s="41" t="str">
        <f>IF(ISBLANK('5.'!A2543),"-",'5.'!A2543)</f>
        <v>-</v>
      </c>
      <c r="V2543" t="e">
        <f t="shared" si="1065"/>
        <v>#VALUE!</v>
      </c>
      <c r="W2543" t="e">
        <f t="shared" si="1066"/>
        <v>#VALUE!</v>
      </c>
      <c r="X2543" t="str">
        <f>IF(ISBLANK('5.'!B2543),"-",'5.'!B2543)</f>
        <v>-</v>
      </c>
      <c r="Y2543" s="36" t="e">
        <f t="shared" si="1067"/>
        <v>#VALUE!</v>
      </c>
      <c r="Z2543" s="40" t="str">
        <f>IF(ISBLANK('6.'!A2543),"-",'6.'!A2543)</f>
        <v>-</v>
      </c>
      <c r="AA2543" t="e">
        <f t="shared" si="1068"/>
        <v>#VALUE!</v>
      </c>
      <c r="AB2543" t="e">
        <f t="shared" si="1069"/>
        <v>#VALUE!</v>
      </c>
      <c r="AC2543" t="str">
        <f>IF(ISBLANK('6.'!B2543),"-",'6.'!B2543)</f>
        <v>-</v>
      </c>
      <c r="AD2543" s="9" t="e">
        <f t="shared" si="1070"/>
        <v>#VALUE!</v>
      </c>
      <c r="AE2543" s="41" t="str">
        <f>IF(ISBLANK('7.'!A2543),"-",'7.'!A2543)</f>
        <v>-</v>
      </c>
      <c r="AF2543" t="e">
        <f t="shared" si="1071"/>
        <v>#VALUE!</v>
      </c>
      <c r="AG2543" t="e">
        <f t="shared" si="1072"/>
        <v>#VALUE!</v>
      </c>
      <c r="AH2543" t="str">
        <f>IF(ISBLANK('7.'!B2543),"-",'7.'!B2543)</f>
        <v>-</v>
      </c>
      <c r="AI2543" s="36" t="e">
        <f t="shared" si="1073"/>
        <v>#VALUE!</v>
      </c>
      <c r="AJ2543" s="40" t="str">
        <f>IF(ISBLANK('8.'!A2543),"-",'8.'!A2543)</f>
        <v>-</v>
      </c>
      <c r="AK2543" t="e">
        <f t="shared" si="1074"/>
        <v>#VALUE!</v>
      </c>
      <c r="AL2543" t="e">
        <f t="shared" si="1075"/>
        <v>#VALUE!</v>
      </c>
      <c r="AM2543" t="str">
        <f>IF(ISBLANK('8.'!B2543),"-",'8.'!B2543)</f>
        <v>-</v>
      </c>
      <c r="AN2543" s="9" t="e">
        <f t="shared" si="1076"/>
        <v>#VALUE!</v>
      </c>
      <c r="AO2543" s="42" t="str">
        <f>IF(ISBLANK('9.'!A2543),"-",'9.'!A2543)</f>
        <v>-</v>
      </c>
      <c r="AP2543" t="e">
        <f t="shared" si="1077"/>
        <v>#VALUE!</v>
      </c>
      <c r="AQ2543" t="e">
        <f t="shared" si="1078"/>
        <v>#VALUE!</v>
      </c>
      <c r="AR2543" t="str">
        <f>IF(ISBLANK('9.'!B2543),"-",'9.'!B2543)</f>
        <v>-</v>
      </c>
      <c r="AS2543" s="43" t="e">
        <f t="shared" si="1079"/>
        <v>#VALUE!</v>
      </c>
    </row>
    <row r="2544" spans="1:45" x14ac:dyDescent="0.25">
      <c r="A2544" s="41" t="str">
        <f>IF(ISBLANK('1.'!A2544),"-",'1.'!A2544)</f>
        <v>-</v>
      </c>
      <c r="B2544" t="e">
        <f t="shared" si="1080"/>
        <v>#VALUE!</v>
      </c>
      <c r="C2544" t="e">
        <f t="shared" si="1081"/>
        <v>#VALUE!</v>
      </c>
      <c r="D2544">
        <f>IF(ISBLANK('Step 2. Percent Runtime Calcs'!B2544),"-",'1.'!B2544)</f>
        <v>0</v>
      </c>
      <c r="E2544" s="36">
        <f t="shared" si="1082"/>
        <v>0</v>
      </c>
      <c r="F2544" s="42" t="str">
        <f>IF(ISBLANK('2.'!A2544),"-",'2.'!A2544)</f>
        <v>-</v>
      </c>
      <c r="G2544" t="e">
        <f t="shared" si="1056"/>
        <v>#VALUE!</v>
      </c>
      <c r="H2544" t="e">
        <f t="shared" si="1057"/>
        <v>#VALUE!</v>
      </c>
      <c r="I2544" t="str">
        <f>IF(ISBLANK('2.'!B2544),"-",'2.'!B2544)</f>
        <v>-</v>
      </c>
      <c r="J2544" s="43" t="e">
        <f t="shared" si="1058"/>
        <v>#VALUE!</v>
      </c>
      <c r="K2544" s="7" t="str">
        <f>IF(ISBLANK('3.'!A2544),"-",'3.'!A2544)</f>
        <v>-</v>
      </c>
      <c r="L2544" t="e">
        <f t="shared" si="1059"/>
        <v>#VALUE!</v>
      </c>
      <c r="M2544" t="e">
        <f t="shared" si="1060"/>
        <v>#VALUE!</v>
      </c>
      <c r="N2544" t="str">
        <f>IF(ISBLANK('3.'!B2544),"-",'3.'!B2544)</f>
        <v>-</v>
      </c>
      <c r="O2544" s="8" t="e">
        <f t="shared" si="1061"/>
        <v>#VALUE!</v>
      </c>
      <c r="P2544" s="42" t="str">
        <f>IF(ISBLANK('4.'!A2544),"-",'4.'!A2544)</f>
        <v>-</v>
      </c>
      <c r="Q2544" t="e">
        <f t="shared" si="1062"/>
        <v>#VALUE!</v>
      </c>
      <c r="R2544" t="e">
        <f t="shared" si="1063"/>
        <v>#VALUE!</v>
      </c>
      <c r="S2544" t="str">
        <f>IF(ISBLANK('4.'!B2544),"-",'4.'!B2544)</f>
        <v>-</v>
      </c>
      <c r="T2544" s="43" t="e">
        <f t="shared" si="1064"/>
        <v>#VALUE!</v>
      </c>
      <c r="U2544" s="41" t="str">
        <f>IF(ISBLANK('5.'!A2544),"-",'5.'!A2544)</f>
        <v>-</v>
      </c>
      <c r="V2544" t="e">
        <f t="shared" si="1065"/>
        <v>#VALUE!</v>
      </c>
      <c r="W2544" t="e">
        <f t="shared" si="1066"/>
        <v>#VALUE!</v>
      </c>
      <c r="X2544" t="str">
        <f>IF(ISBLANK('5.'!B2544),"-",'5.'!B2544)</f>
        <v>-</v>
      </c>
      <c r="Y2544" s="36" t="e">
        <f t="shared" si="1067"/>
        <v>#VALUE!</v>
      </c>
      <c r="Z2544" s="40" t="str">
        <f>IF(ISBLANK('6.'!A2544),"-",'6.'!A2544)</f>
        <v>-</v>
      </c>
      <c r="AA2544" t="e">
        <f t="shared" si="1068"/>
        <v>#VALUE!</v>
      </c>
      <c r="AB2544" t="e">
        <f t="shared" si="1069"/>
        <v>#VALUE!</v>
      </c>
      <c r="AC2544" t="str">
        <f>IF(ISBLANK('6.'!B2544),"-",'6.'!B2544)</f>
        <v>-</v>
      </c>
      <c r="AD2544" s="9" t="e">
        <f t="shared" si="1070"/>
        <v>#VALUE!</v>
      </c>
      <c r="AE2544" s="41" t="str">
        <f>IF(ISBLANK('7.'!A2544),"-",'7.'!A2544)</f>
        <v>-</v>
      </c>
      <c r="AF2544" t="e">
        <f t="shared" si="1071"/>
        <v>#VALUE!</v>
      </c>
      <c r="AG2544" t="e">
        <f t="shared" si="1072"/>
        <v>#VALUE!</v>
      </c>
      <c r="AH2544" t="str">
        <f>IF(ISBLANK('7.'!B2544),"-",'7.'!B2544)</f>
        <v>-</v>
      </c>
      <c r="AI2544" s="36" t="e">
        <f t="shared" si="1073"/>
        <v>#VALUE!</v>
      </c>
      <c r="AJ2544" s="40" t="str">
        <f>IF(ISBLANK('8.'!A2544),"-",'8.'!A2544)</f>
        <v>-</v>
      </c>
      <c r="AK2544" t="e">
        <f t="shared" si="1074"/>
        <v>#VALUE!</v>
      </c>
      <c r="AL2544" t="e">
        <f t="shared" si="1075"/>
        <v>#VALUE!</v>
      </c>
      <c r="AM2544" t="str">
        <f>IF(ISBLANK('8.'!B2544),"-",'8.'!B2544)</f>
        <v>-</v>
      </c>
      <c r="AN2544" s="9" t="e">
        <f t="shared" si="1076"/>
        <v>#VALUE!</v>
      </c>
      <c r="AO2544" s="42" t="str">
        <f>IF(ISBLANK('9.'!A2544),"-",'9.'!A2544)</f>
        <v>-</v>
      </c>
      <c r="AP2544" t="e">
        <f t="shared" si="1077"/>
        <v>#VALUE!</v>
      </c>
      <c r="AQ2544" t="e">
        <f t="shared" si="1078"/>
        <v>#VALUE!</v>
      </c>
      <c r="AR2544" t="str">
        <f>IF(ISBLANK('9.'!B2544),"-",'9.'!B2544)</f>
        <v>-</v>
      </c>
      <c r="AS2544" s="43" t="e">
        <f t="shared" si="1079"/>
        <v>#VALUE!</v>
      </c>
    </row>
    <row r="2545" spans="1:45" x14ac:dyDescent="0.25">
      <c r="A2545" s="41" t="str">
        <f>IF(ISBLANK('1.'!A2545),"-",'1.'!A2545)</f>
        <v>-</v>
      </c>
      <c r="B2545" t="e">
        <f t="shared" si="1080"/>
        <v>#VALUE!</v>
      </c>
      <c r="C2545" t="e">
        <f t="shared" si="1081"/>
        <v>#VALUE!</v>
      </c>
      <c r="D2545">
        <f>IF(ISBLANK('Step 2. Percent Runtime Calcs'!B2545),"-",'1.'!B2545)</f>
        <v>0</v>
      </c>
      <c r="E2545" s="36">
        <f t="shared" si="1082"/>
        <v>0</v>
      </c>
      <c r="F2545" s="42" t="str">
        <f>IF(ISBLANK('2.'!A2545),"-",'2.'!A2545)</f>
        <v>-</v>
      </c>
      <c r="G2545" t="e">
        <f t="shared" si="1056"/>
        <v>#VALUE!</v>
      </c>
      <c r="H2545" t="e">
        <f t="shared" si="1057"/>
        <v>#VALUE!</v>
      </c>
      <c r="I2545" t="str">
        <f>IF(ISBLANK('2.'!B2545),"-",'2.'!B2545)</f>
        <v>-</v>
      </c>
      <c r="J2545" s="43" t="e">
        <f t="shared" si="1058"/>
        <v>#VALUE!</v>
      </c>
      <c r="K2545" s="7" t="str">
        <f>IF(ISBLANK('3.'!A2545),"-",'3.'!A2545)</f>
        <v>-</v>
      </c>
      <c r="L2545" t="e">
        <f t="shared" si="1059"/>
        <v>#VALUE!</v>
      </c>
      <c r="M2545" t="e">
        <f t="shared" si="1060"/>
        <v>#VALUE!</v>
      </c>
      <c r="N2545" t="str">
        <f>IF(ISBLANK('3.'!B2545),"-",'3.'!B2545)</f>
        <v>-</v>
      </c>
      <c r="O2545" s="8" t="e">
        <f t="shared" si="1061"/>
        <v>#VALUE!</v>
      </c>
      <c r="P2545" s="42" t="str">
        <f>IF(ISBLANK('4.'!A2545),"-",'4.'!A2545)</f>
        <v>-</v>
      </c>
      <c r="Q2545" t="e">
        <f t="shared" si="1062"/>
        <v>#VALUE!</v>
      </c>
      <c r="R2545" t="e">
        <f t="shared" si="1063"/>
        <v>#VALUE!</v>
      </c>
      <c r="S2545" t="str">
        <f>IF(ISBLANK('4.'!B2545),"-",'4.'!B2545)</f>
        <v>-</v>
      </c>
      <c r="T2545" s="43" t="e">
        <f t="shared" si="1064"/>
        <v>#VALUE!</v>
      </c>
      <c r="U2545" s="41" t="str">
        <f>IF(ISBLANK('5.'!A2545),"-",'5.'!A2545)</f>
        <v>-</v>
      </c>
      <c r="V2545" t="e">
        <f t="shared" si="1065"/>
        <v>#VALUE!</v>
      </c>
      <c r="W2545" t="e">
        <f t="shared" si="1066"/>
        <v>#VALUE!</v>
      </c>
      <c r="X2545" t="str">
        <f>IF(ISBLANK('5.'!B2545),"-",'5.'!B2545)</f>
        <v>-</v>
      </c>
      <c r="Y2545" s="36" t="e">
        <f t="shared" si="1067"/>
        <v>#VALUE!</v>
      </c>
      <c r="Z2545" s="40" t="str">
        <f>IF(ISBLANK('6.'!A2545),"-",'6.'!A2545)</f>
        <v>-</v>
      </c>
      <c r="AA2545" t="e">
        <f t="shared" si="1068"/>
        <v>#VALUE!</v>
      </c>
      <c r="AB2545" t="e">
        <f t="shared" si="1069"/>
        <v>#VALUE!</v>
      </c>
      <c r="AC2545" t="str">
        <f>IF(ISBLANK('6.'!B2545),"-",'6.'!B2545)</f>
        <v>-</v>
      </c>
      <c r="AD2545" s="9" t="e">
        <f t="shared" si="1070"/>
        <v>#VALUE!</v>
      </c>
      <c r="AE2545" s="41" t="str">
        <f>IF(ISBLANK('7.'!A2545),"-",'7.'!A2545)</f>
        <v>-</v>
      </c>
      <c r="AF2545" t="e">
        <f t="shared" si="1071"/>
        <v>#VALUE!</v>
      </c>
      <c r="AG2545" t="e">
        <f t="shared" si="1072"/>
        <v>#VALUE!</v>
      </c>
      <c r="AH2545" t="str">
        <f>IF(ISBLANK('7.'!B2545),"-",'7.'!B2545)</f>
        <v>-</v>
      </c>
      <c r="AI2545" s="36" t="e">
        <f t="shared" si="1073"/>
        <v>#VALUE!</v>
      </c>
      <c r="AJ2545" s="40" t="str">
        <f>IF(ISBLANK('8.'!A2545),"-",'8.'!A2545)</f>
        <v>-</v>
      </c>
      <c r="AK2545" t="e">
        <f t="shared" si="1074"/>
        <v>#VALUE!</v>
      </c>
      <c r="AL2545" t="e">
        <f t="shared" si="1075"/>
        <v>#VALUE!</v>
      </c>
      <c r="AM2545" t="str">
        <f>IF(ISBLANK('8.'!B2545),"-",'8.'!B2545)</f>
        <v>-</v>
      </c>
      <c r="AN2545" s="9" t="e">
        <f t="shared" si="1076"/>
        <v>#VALUE!</v>
      </c>
      <c r="AO2545" s="42" t="str">
        <f>IF(ISBLANK('9.'!A2545),"-",'9.'!A2545)</f>
        <v>-</v>
      </c>
      <c r="AP2545" t="e">
        <f t="shared" si="1077"/>
        <v>#VALUE!</v>
      </c>
      <c r="AQ2545" t="e">
        <f t="shared" si="1078"/>
        <v>#VALUE!</v>
      </c>
      <c r="AR2545" t="str">
        <f>IF(ISBLANK('9.'!B2545),"-",'9.'!B2545)</f>
        <v>-</v>
      </c>
      <c r="AS2545" s="43" t="e">
        <f t="shared" si="1079"/>
        <v>#VALUE!</v>
      </c>
    </row>
    <row r="2546" spans="1:45" x14ac:dyDescent="0.25">
      <c r="A2546" s="41" t="str">
        <f>IF(ISBLANK('1.'!A2546),"-",'1.'!A2546)</f>
        <v>-</v>
      </c>
      <c r="B2546" t="e">
        <f t="shared" si="1080"/>
        <v>#VALUE!</v>
      </c>
      <c r="C2546" t="e">
        <f t="shared" si="1081"/>
        <v>#VALUE!</v>
      </c>
      <c r="D2546">
        <f>IF(ISBLANK('Step 2. Percent Runtime Calcs'!B2546),"-",'1.'!B2546)</f>
        <v>0</v>
      </c>
      <c r="E2546" s="36">
        <f t="shared" si="1082"/>
        <v>0</v>
      </c>
      <c r="F2546" s="42" t="str">
        <f>IF(ISBLANK('2.'!A2546),"-",'2.'!A2546)</f>
        <v>-</v>
      </c>
      <c r="G2546" t="e">
        <f t="shared" si="1056"/>
        <v>#VALUE!</v>
      </c>
      <c r="H2546" t="e">
        <f t="shared" si="1057"/>
        <v>#VALUE!</v>
      </c>
      <c r="I2546" t="str">
        <f>IF(ISBLANK('2.'!B2546),"-",'2.'!B2546)</f>
        <v>-</v>
      </c>
      <c r="J2546" s="43" t="e">
        <f t="shared" si="1058"/>
        <v>#VALUE!</v>
      </c>
      <c r="K2546" s="7" t="str">
        <f>IF(ISBLANK('3.'!A2546),"-",'3.'!A2546)</f>
        <v>-</v>
      </c>
      <c r="L2546" t="e">
        <f t="shared" si="1059"/>
        <v>#VALUE!</v>
      </c>
      <c r="M2546" t="e">
        <f t="shared" si="1060"/>
        <v>#VALUE!</v>
      </c>
      <c r="N2546" t="str">
        <f>IF(ISBLANK('3.'!B2546),"-",'3.'!B2546)</f>
        <v>-</v>
      </c>
      <c r="O2546" s="8" t="e">
        <f t="shared" si="1061"/>
        <v>#VALUE!</v>
      </c>
      <c r="P2546" s="42" t="str">
        <f>IF(ISBLANK('4.'!A2546),"-",'4.'!A2546)</f>
        <v>-</v>
      </c>
      <c r="Q2546" t="e">
        <f t="shared" si="1062"/>
        <v>#VALUE!</v>
      </c>
      <c r="R2546" t="e">
        <f t="shared" si="1063"/>
        <v>#VALUE!</v>
      </c>
      <c r="S2546" t="str">
        <f>IF(ISBLANK('4.'!B2546),"-",'4.'!B2546)</f>
        <v>-</v>
      </c>
      <c r="T2546" s="43" t="e">
        <f t="shared" si="1064"/>
        <v>#VALUE!</v>
      </c>
      <c r="U2546" s="41" t="str">
        <f>IF(ISBLANK('5.'!A2546),"-",'5.'!A2546)</f>
        <v>-</v>
      </c>
      <c r="V2546" t="e">
        <f t="shared" si="1065"/>
        <v>#VALUE!</v>
      </c>
      <c r="W2546" t="e">
        <f t="shared" si="1066"/>
        <v>#VALUE!</v>
      </c>
      <c r="X2546" t="str">
        <f>IF(ISBLANK('5.'!B2546),"-",'5.'!B2546)</f>
        <v>-</v>
      </c>
      <c r="Y2546" s="36" t="e">
        <f t="shared" si="1067"/>
        <v>#VALUE!</v>
      </c>
      <c r="Z2546" s="40" t="str">
        <f>IF(ISBLANK('6.'!A2546),"-",'6.'!A2546)</f>
        <v>-</v>
      </c>
      <c r="AA2546" t="e">
        <f t="shared" si="1068"/>
        <v>#VALUE!</v>
      </c>
      <c r="AB2546" t="e">
        <f t="shared" si="1069"/>
        <v>#VALUE!</v>
      </c>
      <c r="AC2546" t="str">
        <f>IF(ISBLANK('6.'!B2546),"-",'6.'!B2546)</f>
        <v>-</v>
      </c>
      <c r="AD2546" s="9" t="e">
        <f t="shared" si="1070"/>
        <v>#VALUE!</v>
      </c>
      <c r="AE2546" s="41" t="str">
        <f>IF(ISBLANK('7.'!A2546),"-",'7.'!A2546)</f>
        <v>-</v>
      </c>
      <c r="AF2546" t="e">
        <f t="shared" si="1071"/>
        <v>#VALUE!</v>
      </c>
      <c r="AG2546" t="e">
        <f t="shared" si="1072"/>
        <v>#VALUE!</v>
      </c>
      <c r="AH2546" t="str">
        <f>IF(ISBLANK('7.'!B2546),"-",'7.'!B2546)</f>
        <v>-</v>
      </c>
      <c r="AI2546" s="36" t="e">
        <f t="shared" si="1073"/>
        <v>#VALUE!</v>
      </c>
      <c r="AJ2546" s="40" t="str">
        <f>IF(ISBLANK('8.'!A2546),"-",'8.'!A2546)</f>
        <v>-</v>
      </c>
      <c r="AK2546" t="e">
        <f t="shared" si="1074"/>
        <v>#VALUE!</v>
      </c>
      <c r="AL2546" t="e">
        <f t="shared" si="1075"/>
        <v>#VALUE!</v>
      </c>
      <c r="AM2546" t="str">
        <f>IF(ISBLANK('8.'!B2546),"-",'8.'!B2546)</f>
        <v>-</v>
      </c>
      <c r="AN2546" s="9" t="e">
        <f t="shared" si="1076"/>
        <v>#VALUE!</v>
      </c>
      <c r="AO2546" s="42" t="str">
        <f>IF(ISBLANK('9.'!A2546),"-",'9.'!A2546)</f>
        <v>-</v>
      </c>
      <c r="AP2546" t="e">
        <f t="shared" si="1077"/>
        <v>#VALUE!</v>
      </c>
      <c r="AQ2546" t="e">
        <f t="shared" si="1078"/>
        <v>#VALUE!</v>
      </c>
      <c r="AR2546" t="str">
        <f>IF(ISBLANK('9.'!B2546),"-",'9.'!B2546)</f>
        <v>-</v>
      </c>
      <c r="AS2546" s="43" t="e">
        <f t="shared" si="1079"/>
        <v>#VALUE!</v>
      </c>
    </row>
    <row r="2547" spans="1:45" x14ac:dyDescent="0.25">
      <c r="A2547" s="41" t="str">
        <f>IF(ISBLANK('1.'!A2547),"-",'1.'!A2547)</f>
        <v>-</v>
      </c>
      <c r="B2547" t="e">
        <f t="shared" si="1080"/>
        <v>#VALUE!</v>
      </c>
      <c r="C2547" t="e">
        <f t="shared" si="1081"/>
        <v>#VALUE!</v>
      </c>
      <c r="D2547">
        <f>IF(ISBLANK('Step 2. Percent Runtime Calcs'!B2547),"-",'1.'!B2547)</f>
        <v>0</v>
      </c>
      <c r="E2547" s="36">
        <f t="shared" si="1082"/>
        <v>0</v>
      </c>
      <c r="F2547" s="42" t="str">
        <f>IF(ISBLANK('2.'!A2547),"-",'2.'!A2547)</f>
        <v>-</v>
      </c>
      <c r="G2547" t="e">
        <f t="shared" si="1056"/>
        <v>#VALUE!</v>
      </c>
      <c r="H2547" t="e">
        <f t="shared" si="1057"/>
        <v>#VALUE!</v>
      </c>
      <c r="I2547" t="str">
        <f>IF(ISBLANK('2.'!B2547),"-",'2.'!B2547)</f>
        <v>-</v>
      </c>
      <c r="J2547" s="43" t="e">
        <f t="shared" si="1058"/>
        <v>#VALUE!</v>
      </c>
      <c r="K2547" s="7" t="str">
        <f>IF(ISBLANK('3.'!A2547),"-",'3.'!A2547)</f>
        <v>-</v>
      </c>
      <c r="L2547" t="e">
        <f t="shared" si="1059"/>
        <v>#VALUE!</v>
      </c>
      <c r="M2547" t="e">
        <f t="shared" si="1060"/>
        <v>#VALUE!</v>
      </c>
      <c r="N2547" t="str">
        <f>IF(ISBLANK('3.'!B2547),"-",'3.'!B2547)</f>
        <v>-</v>
      </c>
      <c r="O2547" s="8" t="e">
        <f t="shared" si="1061"/>
        <v>#VALUE!</v>
      </c>
      <c r="P2547" s="42" t="str">
        <f>IF(ISBLANK('4.'!A2547),"-",'4.'!A2547)</f>
        <v>-</v>
      </c>
      <c r="Q2547" t="e">
        <f t="shared" si="1062"/>
        <v>#VALUE!</v>
      </c>
      <c r="R2547" t="e">
        <f t="shared" si="1063"/>
        <v>#VALUE!</v>
      </c>
      <c r="S2547" t="str">
        <f>IF(ISBLANK('4.'!B2547),"-",'4.'!B2547)</f>
        <v>-</v>
      </c>
      <c r="T2547" s="43" t="e">
        <f t="shared" si="1064"/>
        <v>#VALUE!</v>
      </c>
      <c r="U2547" s="41" t="str">
        <f>IF(ISBLANK('5.'!A2547),"-",'5.'!A2547)</f>
        <v>-</v>
      </c>
      <c r="V2547" t="e">
        <f t="shared" si="1065"/>
        <v>#VALUE!</v>
      </c>
      <c r="W2547" t="e">
        <f t="shared" si="1066"/>
        <v>#VALUE!</v>
      </c>
      <c r="X2547" t="str">
        <f>IF(ISBLANK('5.'!B2547),"-",'5.'!B2547)</f>
        <v>-</v>
      </c>
      <c r="Y2547" s="36" t="e">
        <f t="shared" si="1067"/>
        <v>#VALUE!</v>
      </c>
      <c r="Z2547" s="40" t="str">
        <f>IF(ISBLANK('6.'!A2547),"-",'6.'!A2547)</f>
        <v>-</v>
      </c>
      <c r="AA2547" t="e">
        <f t="shared" si="1068"/>
        <v>#VALUE!</v>
      </c>
      <c r="AB2547" t="e">
        <f t="shared" si="1069"/>
        <v>#VALUE!</v>
      </c>
      <c r="AC2547" t="str">
        <f>IF(ISBLANK('6.'!B2547),"-",'6.'!B2547)</f>
        <v>-</v>
      </c>
      <c r="AD2547" s="9" t="e">
        <f t="shared" si="1070"/>
        <v>#VALUE!</v>
      </c>
      <c r="AE2547" s="41" t="str">
        <f>IF(ISBLANK('7.'!A2547),"-",'7.'!A2547)</f>
        <v>-</v>
      </c>
      <c r="AF2547" t="e">
        <f t="shared" si="1071"/>
        <v>#VALUE!</v>
      </c>
      <c r="AG2547" t="e">
        <f t="shared" si="1072"/>
        <v>#VALUE!</v>
      </c>
      <c r="AH2547" t="str">
        <f>IF(ISBLANK('7.'!B2547),"-",'7.'!B2547)</f>
        <v>-</v>
      </c>
      <c r="AI2547" s="36" t="e">
        <f t="shared" si="1073"/>
        <v>#VALUE!</v>
      </c>
      <c r="AJ2547" s="40" t="str">
        <f>IF(ISBLANK('8.'!A2547),"-",'8.'!A2547)</f>
        <v>-</v>
      </c>
      <c r="AK2547" t="e">
        <f t="shared" si="1074"/>
        <v>#VALUE!</v>
      </c>
      <c r="AL2547" t="e">
        <f t="shared" si="1075"/>
        <v>#VALUE!</v>
      </c>
      <c r="AM2547" t="str">
        <f>IF(ISBLANK('8.'!B2547),"-",'8.'!B2547)</f>
        <v>-</v>
      </c>
      <c r="AN2547" s="9" t="e">
        <f t="shared" si="1076"/>
        <v>#VALUE!</v>
      </c>
      <c r="AO2547" s="42" t="str">
        <f>IF(ISBLANK('9.'!A2547),"-",'9.'!A2547)</f>
        <v>-</v>
      </c>
      <c r="AP2547" t="e">
        <f t="shared" si="1077"/>
        <v>#VALUE!</v>
      </c>
      <c r="AQ2547" t="e">
        <f t="shared" si="1078"/>
        <v>#VALUE!</v>
      </c>
      <c r="AR2547" t="str">
        <f>IF(ISBLANK('9.'!B2547),"-",'9.'!B2547)</f>
        <v>-</v>
      </c>
      <c r="AS2547" s="43" t="e">
        <f t="shared" si="1079"/>
        <v>#VALUE!</v>
      </c>
    </row>
    <row r="2548" spans="1:45" x14ac:dyDescent="0.25">
      <c r="A2548" s="41" t="str">
        <f>IF(ISBLANK('1.'!A2548),"-",'1.'!A2548)</f>
        <v>-</v>
      </c>
      <c r="B2548" t="e">
        <f t="shared" si="1080"/>
        <v>#VALUE!</v>
      </c>
      <c r="C2548" t="e">
        <f t="shared" si="1081"/>
        <v>#VALUE!</v>
      </c>
      <c r="D2548">
        <f>IF(ISBLANK('Step 2. Percent Runtime Calcs'!B2548),"-",'1.'!B2548)</f>
        <v>0</v>
      </c>
      <c r="E2548" s="36">
        <f t="shared" si="1082"/>
        <v>0</v>
      </c>
      <c r="F2548" s="42" t="str">
        <f>IF(ISBLANK('2.'!A2548),"-",'2.'!A2548)</f>
        <v>-</v>
      </c>
      <c r="G2548" t="e">
        <f t="shared" si="1056"/>
        <v>#VALUE!</v>
      </c>
      <c r="H2548" t="e">
        <f t="shared" si="1057"/>
        <v>#VALUE!</v>
      </c>
      <c r="I2548" t="str">
        <f>IF(ISBLANK('2.'!B2548),"-",'2.'!B2548)</f>
        <v>-</v>
      </c>
      <c r="J2548" s="43" t="e">
        <f t="shared" si="1058"/>
        <v>#VALUE!</v>
      </c>
      <c r="K2548" s="7" t="str">
        <f>IF(ISBLANK('3.'!A2548),"-",'3.'!A2548)</f>
        <v>-</v>
      </c>
      <c r="L2548" t="e">
        <f t="shared" si="1059"/>
        <v>#VALUE!</v>
      </c>
      <c r="M2548" t="e">
        <f t="shared" si="1060"/>
        <v>#VALUE!</v>
      </c>
      <c r="N2548" t="str">
        <f>IF(ISBLANK('3.'!B2548),"-",'3.'!B2548)</f>
        <v>-</v>
      </c>
      <c r="O2548" s="8" t="e">
        <f t="shared" si="1061"/>
        <v>#VALUE!</v>
      </c>
      <c r="P2548" s="42" t="str">
        <f>IF(ISBLANK('4.'!A2548),"-",'4.'!A2548)</f>
        <v>-</v>
      </c>
      <c r="Q2548" t="e">
        <f t="shared" si="1062"/>
        <v>#VALUE!</v>
      </c>
      <c r="R2548" t="e">
        <f t="shared" si="1063"/>
        <v>#VALUE!</v>
      </c>
      <c r="S2548" t="str">
        <f>IF(ISBLANK('4.'!B2548),"-",'4.'!B2548)</f>
        <v>-</v>
      </c>
      <c r="T2548" s="43" t="e">
        <f t="shared" si="1064"/>
        <v>#VALUE!</v>
      </c>
      <c r="U2548" s="41" t="str">
        <f>IF(ISBLANK('5.'!A2548),"-",'5.'!A2548)</f>
        <v>-</v>
      </c>
      <c r="V2548" t="e">
        <f t="shared" si="1065"/>
        <v>#VALUE!</v>
      </c>
      <c r="W2548" t="e">
        <f t="shared" si="1066"/>
        <v>#VALUE!</v>
      </c>
      <c r="X2548" t="str">
        <f>IF(ISBLANK('5.'!B2548),"-",'5.'!B2548)</f>
        <v>-</v>
      </c>
      <c r="Y2548" s="36" t="e">
        <f t="shared" si="1067"/>
        <v>#VALUE!</v>
      </c>
      <c r="Z2548" s="40" t="str">
        <f>IF(ISBLANK('6.'!A2548),"-",'6.'!A2548)</f>
        <v>-</v>
      </c>
      <c r="AA2548" t="e">
        <f t="shared" si="1068"/>
        <v>#VALUE!</v>
      </c>
      <c r="AB2548" t="e">
        <f t="shared" si="1069"/>
        <v>#VALUE!</v>
      </c>
      <c r="AC2548" t="str">
        <f>IF(ISBLANK('6.'!B2548),"-",'6.'!B2548)</f>
        <v>-</v>
      </c>
      <c r="AD2548" s="9" t="e">
        <f t="shared" si="1070"/>
        <v>#VALUE!</v>
      </c>
      <c r="AE2548" s="41" t="str">
        <f>IF(ISBLANK('7.'!A2548),"-",'7.'!A2548)</f>
        <v>-</v>
      </c>
      <c r="AF2548" t="e">
        <f t="shared" si="1071"/>
        <v>#VALUE!</v>
      </c>
      <c r="AG2548" t="e">
        <f t="shared" si="1072"/>
        <v>#VALUE!</v>
      </c>
      <c r="AH2548" t="str">
        <f>IF(ISBLANK('7.'!B2548),"-",'7.'!B2548)</f>
        <v>-</v>
      </c>
      <c r="AI2548" s="36" t="e">
        <f t="shared" si="1073"/>
        <v>#VALUE!</v>
      </c>
      <c r="AJ2548" s="40" t="str">
        <f>IF(ISBLANK('8.'!A2548),"-",'8.'!A2548)</f>
        <v>-</v>
      </c>
      <c r="AK2548" t="e">
        <f t="shared" si="1074"/>
        <v>#VALUE!</v>
      </c>
      <c r="AL2548" t="e">
        <f t="shared" si="1075"/>
        <v>#VALUE!</v>
      </c>
      <c r="AM2548" t="str">
        <f>IF(ISBLANK('8.'!B2548),"-",'8.'!B2548)</f>
        <v>-</v>
      </c>
      <c r="AN2548" s="9" t="e">
        <f t="shared" si="1076"/>
        <v>#VALUE!</v>
      </c>
      <c r="AO2548" s="42" t="str">
        <f>IF(ISBLANK('9.'!A2548),"-",'9.'!A2548)</f>
        <v>-</v>
      </c>
      <c r="AP2548" t="e">
        <f t="shared" si="1077"/>
        <v>#VALUE!</v>
      </c>
      <c r="AQ2548" t="e">
        <f t="shared" si="1078"/>
        <v>#VALUE!</v>
      </c>
      <c r="AR2548" t="str">
        <f>IF(ISBLANK('9.'!B2548),"-",'9.'!B2548)</f>
        <v>-</v>
      </c>
      <c r="AS2548" s="43" t="e">
        <f t="shared" si="1079"/>
        <v>#VALUE!</v>
      </c>
    </row>
    <row r="2549" spans="1:45" x14ac:dyDescent="0.25">
      <c r="A2549" s="41" t="str">
        <f>IF(ISBLANK('1.'!A2549),"-",'1.'!A2549)</f>
        <v>-</v>
      </c>
      <c r="B2549" t="e">
        <f t="shared" si="1080"/>
        <v>#VALUE!</v>
      </c>
      <c r="C2549" t="e">
        <f t="shared" si="1081"/>
        <v>#VALUE!</v>
      </c>
      <c r="D2549">
        <f>IF(ISBLANK('Step 2. Percent Runtime Calcs'!B2549),"-",'1.'!B2549)</f>
        <v>0</v>
      </c>
      <c r="E2549" s="36">
        <f t="shared" si="1082"/>
        <v>0</v>
      </c>
      <c r="F2549" s="42" t="str">
        <f>IF(ISBLANK('2.'!A2549),"-",'2.'!A2549)</f>
        <v>-</v>
      </c>
      <c r="G2549" t="e">
        <f t="shared" si="1056"/>
        <v>#VALUE!</v>
      </c>
      <c r="H2549" t="e">
        <f t="shared" si="1057"/>
        <v>#VALUE!</v>
      </c>
      <c r="I2549" t="str">
        <f>IF(ISBLANK('2.'!B2549),"-",'2.'!B2549)</f>
        <v>-</v>
      </c>
      <c r="J2549" s="43" t="e">
        <f t="shared" si="1058"/>
        <v>#VALUE!</v>
      </c>
      <c r="K2549" s="7" t="str">
        <f>IF(ISBLANK('3.'!A2549),"-",'3.'!A2549)</f>
        <v>-</v>
      </c>
      <c r="L2549" t="e">
        <f t="shared" si="1059"/>
        <v>#VALUE!</v>
      </c>
      <c r="M2549" t="e">
        <f t="shared" si="1060"/>
        <v>#VALUE!</v>
      </c>
      <c r="N2549" t="str">
        <f>IF(ISBLANK('3.'!B2549),"-",'3.'!B2549)</f>
        <v>-</v>
      </c>
      <c r="O2549" s="8" t="e">
        <f t="shared" si="1061"/>
        <v>#VALUE!</v>
      </c>
      <c r="P2549" s="42" t="str">
        <f>IF(ISBLANK('4.'!A2549),"-",'4.'!A2549)</f>
        <v>-</v>
      </c>
      <c r="Q2549" t="e">
        <f t="shared" si="1062"/>
        <v>#VALUE!</v>
      </c>
      <c r="R2549" t="e">
        <f t="shared" si="1063"/>
        <v>#VALUE!</v>
      </c>
      <c r="S2549" t="str">
        <f>IF(ISBLANK('4.'!B2549),"-",'4.'!B2549)</f>
        <v>-</v>
      </c>
      <c r="T2549" s="43" t="e">
        <f t="shared" si="1064"/>
        <v>#VALUE!</v>
      </c>
      <c r="U2549" s="41" t="str">
        <f>IF(ISBLANK('5.'!A2549),"-",'5.'!A2549)</f>
        <v>-</v>
      </c>
      <c r="V2549" t="e">
        <f t="shared" si="1065"/>
        <v>#VALUE!</v>
      </c>
      <c r="W2549" t="e">
        <f t="shared" si="1066"/>
        <v>#VALUE!</v>
      </c>
      <c r="X2549" t="str">
        <f>IF(ISBLANK('5.'!B2549),"-",'5.'!B2549)</f>
        <v>-</v>
      </c>
      <c r="Y2549" s="36" t="e">
        <f t="shared" si="1067"/>
        <v>#VALUE!</v>
      </c>
      <c r="Z2549" s="40" t="str">
        <f>IF(ISBLANK('6.'!A2549),"-",'6.'!A2549)</f>
        <v>-</v>
      </c>
      <c r="AA2549" t="e">
        <f t="shared" si="1068"/>
        <v>#VALUE!</v>
      </c>
      <c r="AB2549" t="e">
        <f t="shared" si="1069"/>
        <v>#VALUE!</v>
      </c>
      <c r="AC2549" t="str">
        <f>IF(ISBLANK('6.'!B2549),"-",'6.'!B2549)</f>
        <v>-</v>
      </c>
      <c r="AD2549" s="9" t="e">
        <f t="shared" si="1070"/>
        <v>#VALUE!</v>
      </c>
      <c r="AE2549" s="41" t="str">
        <f>IF(ISBLANK('7.'!A2549),"-",'7.'!A2549)</f>
        <v>-</v>
      </c>
      <c r="AF2549" t="e">
        <f t="shared" si="1071"/>
        <v>#VALUE!</v>
      </c>
      <c r="AG2549" t="e">
        <f t="shared" si="1072"/>
        <v>#VALUE!</v>
      </c>
      <c r="AH2549" t="str">
        <f>IF(ISBLANK('7.'!B2549),"-",'7.'!B2549)</f>
        <v>-</v>
      </c>
      <c r="AI2549" s="36" t="e">
        <f t="shared" si="1073"/>
        <v>#VALUE!</v>
      </c>
      <c r="AJ2549" s="40" t="str">
        <f>IF(ISBLANK('8.'!A2549),"-",'8.'!A2549)</f>
        <v>-</v>
      </c>
      <c r="AK2549" t="e">
        <f t="shared" si="1074"/>
        <v>#VALUE!</v>
      </c>
      <c r="AL2549" t="e">
        <f t="shared" si="1075"/>
        <v>#VALUE!</v>
      </c>
      <c r="AM2549" t="str">
        <f>IF(ISBLANK('8.'!B2549),"-",'8.'!B2549)</f>
        <v>-</v>
      </c>
      <c r="AN2549" s="9" t="e">
        <f t="shared" si="1076"/>
        <v>#VALUE!</v>
      </c>
      <c r="AO2549" s="42" t="str">
        <f>IF(ISBLANK('9.'!A2549),"-",'9.'!A2549)</f>
        <v>-</v>
      </c>
      <c r="AP2549" t="e">
        <f t="shared" si="1077"/>
        <v>#VALUE!</v>
      </c>
      <c r="AQ2549" t="e">
        <f t="shared" si="1078"/>
        <v>#VALUE!</v>
      </c>
      <c r="AR2549" t="str">
        <f>IF(ISBLANK('9.'!B2549),"-",'9.'!B2549)</f>
        <v>-</v>
      </c>
      <c r="AS2549" s="43" t="e">
        <f t="shared" si="1079"/>
        <v>#VALUE!</v>
      </c>
    </row>
    <row r="2550" spans="1:45" x14ac:dyDescent="0.25">
      <c r="A2550" s="41" t="str">
        <f>IF(ISBLANK('1.'!A2550),"-",'1.'!A2550)</f>
        <v>-</v>
      </c>
      <c r="B2550" t="e">
        <f t="shared" si="1080"/>
        <v>#VALUE!</v>
      </c>
      <c r="C2550" t="e">
        <f t="shared" si="1081"/>
        <v>#VALUE!</v>
      </c>
      <c r="D2550">
        <f>IF(ISBLANK('Step 2. Percent Runtime Calcs'!B2550),"-",'1.'!B2550)</f>
        <v>0</v>
      </c>
      <c r="E2550" s="36">
        <f t="shared" si="1082"/>
        <v>0</v>
      </c>
      <c r="F2550" s="42" t="str">
        <f>IF(ISBLANK('2.'!A2550),"-",'2.'!A2550)</f>
        <v>-</v>
      </c>
      <c r="G2550" t="e">
        <f t="shared" si="1056"/>
        <v>#VALUE!</v>
      </c>
      <c r="H2550" t="e">
        <f t="shared" si="1057"/>
        <v>#VALUE!</v>
      </c>
      <c r="I2550" t="str">
        <f>IF(ISBLANK('2.'!B2550),"-",'2.'!B2550)</f>
        <v>-</v>
      </c>
      <c r="J2550" s="43" t="e">
        <f t="shared" si="1058"/>
        <v>#VALUE!</v>
      </c>
      <c r="K2550" s="7" t="str">
        <f>IF(ISBLANK('3.'!A2550),"-",'3.'!A2550)</f>
        <v>-</v>
      </c>
      <c r="L2550" t="e">
        <f t="shared" si="1059"/>
        <v>#VALUE!</v>
      </c>
      <c r="M2550" t="e">
        <f t="shared" si="1060"/>
        <v>#VALUE!</v>
      </c>
      <c r="N2550" t="str">
        <f>IF(ISBLANK('3.'!B2550),"-",'3.'!B2550)</f>
        <v>-</v>
      </c>
      <c r="O2550" s="8" t="e">
        <f t="shared" si="1061"/>
        <v>#VALUE!</v>
      </c>
      <c r="P2550" s="42" t="str">
        <f>IF(ISBLANK('4.'!A2550),"-",'4.'!A2550)</f>
        <v>-</v>
      </c>
      <c r="Q2550" t="e">
        <f t="shared" si="1062"/>
        <v>#VALUE!</v>
      </c>
      <c r="R2550" t="e">
        <f t="shared" si="1063"/>
        <v>#VALUE!</v>
      </c>
      <c r="S2550" t="str">
        <f>IF(ISBLANK('4.'!B2550),"-",'4.'!B2550)</f>
        <v>-</v>
      </c>
      <c r="T2550" s="43" t="e">
        <f t="shared" si="1064"/>
        <v>#VALUE!</v>
      </c>
      <c r="U2550" s="41" t="str">
        <f>IF(ISBLANK('5.'!A2550),"-",'5.'!A2550)</f>
        <v>-</v>
      </c>
      <c r="V2550" t="e">
        <f t="shared" si="1065"/>
        <v>#VALUE!</v>
      </c>
      <c r="W2550" t="e">
        <f t="shared" si="1066"/>
        <v>#VALUE!</v>
      </c>
      <c r="X2550" t="str">
        <f>IF(ISBLANK('5.'!B2550),"-",'5.'!B2550)</f>
        <v>-</v>
      </c>
      <c r="Y2550" s="36" t="e">
        <f t="shared" si="1067"/>
        <v>#VALUE!</v>
      </c>
      <c r="Z2550" s="40" t="str">
        <f>IF(ISBLANK('6.'!A2550),"-",'6.'!A2550)</f>
        <v>-</v>
      </c>
      <c r="AA2550" t="e">
        <f t="shared" si="1068"/>
        <v>#VALUE!</v>
      </c>
      <c r="AB2550" t="e">
        <f t="shared" si="1069"/>
        <v>#VALUE!</v>
      </c>
      <c r="AC2550" t="str">
        <f>IF(ISBLANK('6.'!B2550),"-",'6.'!B2550)</f>
        <v>-</v>
      </c>
      <c r="AD2550" s="9" t="e">
        <f t="shared" si="1070"/>
        <v>#VALUE!</v>
      </c>
      <c r="AE2550" s="41" t="str">
        <f>IF(ISBLANK('7.'!A2550),"-",'7.'!A2550)</f>
        <v>-</v>
      </c>
      <c r="AF2550" t="e">
        <f t="shared" si="1071"/>
        <v>#VALUE!</v>
      </c>
      <c r="AG2550" t="e">
        <f t="shared" si="1072"/>
        <v>#VALUE!</v>
      </c>
      <c r="AH2550" t="str">
        <f>IF(ISBLANK('7.'!B2550),"-",'7.'!B2550)</f>
        <v>-</v>
      </c>
      <c r="AI2550" s="36" t="e">
        <f t="shared" si="1073"/>
        <v>#VALUE!</v>
      </c>
      <c r="AJ2550" s="40" t="str">
        <f>IF(ISBLANK('8.'!A2550),"-",'8.'!A2550)</f>
        <v>-</v>
      </c>
      <c r="AK2550" t="e">
        <f t="shared" si="1074"/>
        <v>#VALUE!</v>
      </c>
      <c r="AL2550" t="e">
        <f t="shared" si="1075"/>
        <v>#VALUE!</v>
      </c>
      <c r="AM2550" t="str">
        <f>IF(ISBLANK('8.'!B2550),"-",'8.'!B2550)</f>
        <v>-</v>
      </c>
      <c r="AN2550" s="9" t="e">
        <f t="shared" si="1076"/>
        <v>#VALUE!</v>
      </c>
      <c r="AO2550" s="42" t="str">
        <f>IF(ISBLANK('9.'!A2550),"-",'9.'!A2550)</f>
        <v>-</v>
      </c>
      <c r="AP2550" t="e">
        <f t="shared" si="1077"/>
        <v>#VALUE!</v>
      </c>
      <c r="AQ2550" t="e">
        <f t="shared" si="1078"/>
        <v>#VALUE!</v>
      </c>
      <c r="AR2550" t="str">
        <f>IF(ISBLANK('9.'!B2550),"-",'9.'!B2550)</f>
        <v>-</v>
      </c>
      <c r="AS2550" s="43" t="e">
        <f t="shared" si="1079"/>
        <v>#VALUE!</v>
      </c>
    </row>
    <row r="2551" spans="1:45" x14ac:dyDescent="0.25">
      <c r="A2551" s="41" t="str">
        <f>IF(ISBLANK('1.'!A2551),"-",'1.'!A2551)</f>
        <v>-</v>
      </c>
      <c r="B2551" t="e">
        <f t="shared" si="1080"/>
        <v>#VALUE!</v>
      </c>
      <c r="C2551" t="e">
        <f t="shared" si="1081"/>
        <v>#VALUE!</v>
      </c>
      <c r="D2551">
        <f>IF(ISBLANK('Step 2. Percent Runtime Calcs'!B2551),"-",'1.'!B2551)</f>
        <v>0</v>
      </c>
      <c r="E2551" s="36">
        <f t="shared" si="1082"/>
        <v>0</v>
      </c>
      <c r="F2551" s="42" t="str">
        <f>IF(ISBLANK('2.'!A2551),"-",'2.'!A2551)</f>
        <v>-</v>
      </c>
      <c r="G2551" t="e">
        <f t="shared" si="1056"/>
        <v>#VALUE!</v>
      </c>
      <c r="H2551" t="e">
        <f t="shared" si="1057"/>
        <v>#VALUE!</v>
      </c>
      <c r="I2551" t="str">
        <f>IF(ISBLANK('2.'!B2551),"-",'2.'!B2551)</f>
        <v>-</v>
      </c>
      <c r="J2551" s="43" t="e">
        <f t="shared" si="1058"/>
        <v>#VALUE!</v>
      </c>
      <c r="K2551" s="7" t="str">
        <f>IF(ISBLANK('3.'!A2551),"-",'3.'!A2551)</f>
        <v>-</v>
      </c>
      <c r="L2551" t="e">
        <f t="shared" si="1059"/>
        <v>#VALUE!</v>
      </c>
      <c r="M2551" t="e">
        <f t="shared" si="1060"/>
        <v>#VALUE!</v>
      </c>
      <c r="N2551" t="str">
        <f>IF(ISBLANK('3.'!B2551),"-",'3.'!B2551)</f>
        <v>-</v>
      </c>
      <c r="O2551" s="8" t="e">
        <f t="shared" si="1061"/>
        <v>#VALUE!</v>
      </c>
      <c r="P2551" s="42" t="str">
        <f>IF(ISBLANK('4.'!A2551),"-",'4.'!A2551)</f>
        <v>-</v>
      </c>
      <c r="Q2551" t="e">
        <f t="shared" si="1062"/>
        <v>#VALUE!</v>
      </c>
      <c r="R2551" t="e">
        <f t="shared" si="1063"/>
        <v>#VALUE!</v>
      </c>
      <c r="S2551" t="str">
        <f>IF(ISBLANK('4.'!B2551),"-",'4.'!B2551)</f>
        <v>-</v>
      </c>
      <c r="T2551" s="43" t="e">
        <f t="shared" si="1064"/>
        <v>#VALUE!</v>
      </c>
      <c r="U2551" s="41" t="str">
        <f>IF(ISBLANK('5.'!A2551),"-",'5.'!A2551)</f>
        <v>-</v>
      </c>
      <c r="V2551" t="e">
        <f t="shared" si="1065"/>
        <v>#VALUE!</v>
      </c>
      <c r="W2551" t="e">
        <f t="shared" si="1066"/>
        <v>#VALUE!</v>
      </c>
      <c r="X2551" t="str">
        <f>IF(ISBLANK('5.'!B2551),"-",'5.'!B2551)</f>
        <v>-</v>
      </c>
      <c r="Y2551" s="36" t="e">
        <f t="shared" si="1067"/>
        <v>#VALUE!</v>
      </c>
      <c r="Z2551" s="40" t="str">
        <f>IF(ISBLANK('6.'!A2551),"-",'6.'!A2551)</f>
        <v>-</v>
      </c>
      <c r="AA2551" t="e">
        <f t="shared" si="1068"/>
        <v>#VALUE!</v>
      </c>
      <c r="AB2551" t="e">
        <f t="shared" si="1069"/>
        <v>#VALUE!</v>
      </c>
      <c r="AC2551" t="str">
        <f>IF(ISBLANK('6.'!B2551),"-",'6.'!B2551)</f>
        <v>-</v>
      </c>
      <c r="AD2551" s="9" t="e">
        <f t="shared" si="1070"/>
        <v>#VALUE!</v>
      </c>
      <c r="AE2551" s="41" t="str">
        <f>IF(ISBLANK('7.'!A2551),"-",'7.'!A2551)</f>
        <v>-</v>
      </c>
      <c r="AF2551" t="e">
        <f t="shared" si="1071"/>
        <v>#VALUE!</v>
      </c>
      <c r="AG2551" t="e">
        <f t="shared" si="1072"/>
        <v>#VALUE!</v>
      </c>
      <c r="AH2551" t="str">
        <f>IF(ISBLANK('7.'!B2551),"-",'7.'!B2551)</f>
        <v>-</v>
      </c>
      <c r="AI2551" s="36" t="e">
        <f t="shared" si="1073"/>
        <v>#VALUE!</v>
      </c>
      <c r="AJ2551" s="40" t="str">
        <f>IF(ISBLANK('8.'!A2551),"-",'8.'!A2551)</f>
        <v>-</v>
      </c>
      <c r="AK2551" t="e">
        <f t="shared" si="1074"/>
        <v>#VALUE!</v>
      </c>
      <c r="AL2551" t="e">
        <f t="shared" si="1075"/>
        <v>#VALUE!</v>
      </c>
      <c r="AM2551" t="str">
        <f>IF(ISBLANK('8.'!B2551),"-",'8.'!B2551)</f>
        <v>-</v>
      </c>
      <c r="AN2551" s="9" t="e">
        <f t="shared" si="1076"/>
        <v>#VALUE!</v>
      </c>
      <c r="AO2551" s="42" t="str">
        <f>IF(ISBLANK('9.'!A2551),"-",'9.'!A2551)</f>
        <v>-</v>
      </c>
      <c r="AP2551" t="e">
        <f t="shared" si="1077"/>
        <v>#VALUE!</v>
      </c>
      <c r="AQ2551" t="e">
        <f t="shared" si="1078"/>
        <v>#VALUE!</v>
      </c>
      <c r="AR2551" t="str">
        <f>IF(ISBLANK('9.'!B2551),"-",'9.'!B2551)</f>
        <v>-</v>
      </c>
      <c r="AS2551" s="43" t="e">
        <f t="shared" si="1079"/>
        <v>#VALUE!</v>
      </c>
    </row>
    <row r="2552" spans="1:45" x14ac:dyDescent="0.25">
      <c r="A2552" s="41" t="str">
        <f>IF(ISBLANK('1.'!A2552),"-",'1.'!A2552)</f>
        <v>-</v>
      </c>
      <c r="B2552" t="e">
        <f t="shared" si="1080"/>
        <v>#VALUE!</v>
      </c>
      <c r="C2552" t="e">
        <f t="shared" si="1081"/>
        <v>#VALUE!</v>
      </c>
      <c r="D2552">
        <f>IF(ISBLANK('Step 2. Percent Runtime Calcs'!B2552),"-",'1.'!B2552)</f>
        <v>0</v>
      </c>
      <c r="E2552" s="36">
        <f t="shared" si="1082"/>
        <v>0</v>
      </c>
      <c r="F2552" s="42" t="str">
        <f>IF(ISBLANK('2.'!A2552),"-",'2.'!A2552)</f>
        <v>-</v>
      </c>
      <c r="G2552" t="e">
        <f t="shared" si="1056"/>
        <v>#VALUE!</v>
      </c>
      <c r="H2552" t="e">
        <f t="shared" si="1057"/>
        <v>#VALUE!</v>
      </c>
      <c r="I2552" t="str">
        <f>IF(ISBLANK('2.'!B2552),"-",'2.'!B2552)</f>
        <v>-</v>
      </c>
      <c r="J2552" s="43" t="e">
        <f t="shared" si="1058"/>
        <v>#VALUE!</v>
      </c>
      <c r="K2552" s="7" t="str">
        <f>IF(ISBLANK('3.'!A2552),"-",'3.'!A2552)</f>
        <v>-</v>
      </c>
      <c r="L2552" t="e">
        <f t="shared" si="1059"/>
        <v>#VALUE!</v>
      </c>
      <c r="M2552" t="e">
        <f t="shared" si="1060"/>
        <v>#VALUE!</v>
      </c>
      <c r="N2552" t="str">
        <f>IF(ISBLANK('3.'!B2552),"-",'3.'!B2552)</f>
        <v>-</v>
      </c>
      <c r="O2552" s="8" t="e">
        <f t="shared" si="1061"/>
        <v>#VALUE!</v>
      </c>
      <c r="P2552" s="42" t="str">
        <f>IF(ISBLANK('4.'!A2552),"-",'4.'!A2552)</f>
        <v>-</v>
      </c>
      <c r="Q2552" t="e">
        <f t="shared" si="1062"/>
        <v>#VALUE!</v>
      </c>
      <c r="R2552" t="e">
        <f t="shared" si="1063"/>
        <v>#VALUE!</v>
      </c>
      <c r="S2552" t="str">
        <f>IF(ISBLANK('4.'!B2552),"-",'4.'!B2552)</f>
        <v>-</v>
      </c>
      <c r="T2552" s="43" t="e">
        <f t="shared" si="1064"/>
        <v>#VALUE!</v>
      </c>
      <c r="U2552" s="41" t="str">
        <f>IF(ISBLANK('5.'!A2552),"-",'5.'!A2552)</f>
        <v>-</v>
      </c>
      <c r="V2552" t="e">
        <f t="shared" si="1065"/>
        <v>#VALUE!</v>
      </c>
      <c r="W2552" t="e">
        <f t="shared" si="1066"/>
        <v>#VALUE!</v>
      </c>
      <c r="X2552" t="str">
        <f>IF(ISBLANK('5.'!B2552),"-",'5.'!B2552)</f>
        <v>-</v>
      </c>
      <c r="Y2552" s="36" t="e">
        <f t="shared" si="1067"/>
        <v>#VALUE!</v>
      </c>
      <c r="Z2552" s="40" t="str">
        <f>IF(ISBLANK('6.'!A2552),"-",'6.'!A2552)</f>
        <v>-</v>
      </c>
      <c r="AA2552" t="e">
        <f t="shared" si="1068"/>
        <v>#VALUE!</v>
      </c>
      <c r="AB2552" t="e">
        <f t="shared" si="1069"/>
        <v>#VALUE!</v>
      </c>
      <c r="AC2552" t="str">
        <f>IF(ISBLANK('6.'!B2552),"-",'6.'!B2552)</f>
        <v>-</v>
      </c>
      <c r="AD2552" s="9" t="e">
        <f t="shared" si="1070"/>
        <v>#VALUE!</v>
      </c>
      <c r="AE2552" s="41" t="str">
        <f>IF(ISBLANK('7.'!A2552),"-",'7.'!A2552)</f>
        <v>-</v>
      </c>
      <c r="AF2552" t="e">
        <f t="shared" si="1071"/>
        <v>#VALUE!</v>
      </c>
      <c r="AG2552" t="e">
        <f t="shared" si="1072"/>
        <v>#VALUE!</v>
      </c>
      <c r="AH2552" t="str">
        <f>IF(ISBLANK('7.'!B2552),"-",'7.'!B2552)</f>
        <v>-</v>
      </c>
      <c r="AI2552" s="36" t="e">
        <f t="shared" si="1073"/>
        <v>#VALUE!</v>
      </c>
      <c r="AJ2552" s="40" t="str">
        <f>IF(ISBLANK('8.'!A2552),"-",'8.'!A2552)</f>
        <v>-</v>
      </c>
      <c r="AK2552" t="e">
        <f t="shared" si="1074"/>
        <v>#VALUE!</v>
      </c>
      <c r="AL2552" t="e">
        <f t="shared" si="1075"/>
        <v>#VALUE!</v>
      </c>
      <c r="AM2552" t="str">
        <f>IF(ISBLANK('8.'!B2552),"-",'8.'!B2552)</f>
        <v>-</v>
      </c>
      <c r="AN2552" s="9" t="e">
        <f t="shared" si="1076"/>
        <v>#VALUE!</v>
      </c>
      <c r="AO2552" s="42" t="str">
        <f>IF(ISBLANK('9.'!A2552),"-",'9.'!A2552)</f>
        <v>-</v>
      </c>
      <c r="AP2552" t="e">
        <f t="shared" si="1077"/>
        <v>#VALUE!</v>
      </c>
      <c r="AQ2552" t="e">
        <f t="shared" si="1078"/>
        <v>#VALUE!</v>
      </c>
      <c r="AR2552" t="str">
        <f>IF(ISBLANK('9.'!B2552),"-",'9.'!B2552)</f>
        <v>-</v>
      </c>
      <c r="AS2552" s="43" t="e">
        <f t="shared" si="1079"/>
        <v>#VALUE!</v>
      </c>
    </row>
    <row r="2553" spans="1:45" x14ac:dyDescent="0.25">
      <c r="A2553" s="41" t="str">
        <f>IF(ISBLANK('1.'!A2553),"-",'1.'!A2553)</f>
        <v>-</v>
      </c>
      <c r="B2553" t="e">
        <f t="shared" si="1080"/>
        <v>#VALUE!</v>
      </c>
      <c r="C2553" t="e">
        <f t="shared" si="1081"/>
        <v>#VALUE!</v>
      </c>
      <c r="D2553">
        <f>IF(ISBLANK('Step 2. Percent Runtime Calcs'!B2553),"-",'1.'!B2553)</f>
        <v>0</v>
      </c>
      <c r="E2553" s="36">
        <f t="shared" si="1082"/>
        <v>0</v>
      </c>
      <c r="F2553" s="42" t="str">
        <f>IF(ISBLANK('2.'!A2553),"-",'2.'!A2553)</f>
        <v>-</v>
      </c>
      <c r="G2553" t="e">
        <f t="shared" si="1056"/>
        <v>#VALUE!</v>
      </c>
      <c r="H2553" t="e">
        <f t="shared" si="1057"/>
        <v>#VALUE!</v>
      </c>
      <c r="I2553" t="str">
        <f>IF(ISBLANK('2.'!B2553),"-",'2.'!B2553)</f>
        <v>-</v>
      </c>
      <c r="J2553" s="43" t="e">
        <f t="shared" si="1058"/>
        <v>#VALUE!</v>
      </c>
      <c r="K2553" s="7" t="str">
        <f>IF(ISBLANK('3.'!A2553),"-",'3.'!A2553)</f>
        <v>-</v>
      </c>
      <c r="L2553" t="e">
        <f t="shared" si="1059"/>
        <v>#VALUE!</v>
      </c>
      <c r="M2553" t="e">
        <f t="shared" si="1060"/>
        <v>#VALUE!</v>
      </c>
      <c r="N2553" t="str">
        <f>IF(ISBLANK('3.'!B2553),"-",'3.'!B2553)</f>
        <v>-</v>
      </c>
      <c r="O2553" s="8" t="e">
        <f t="shared" si="1061"/>
        <v>#VALUE!</v>
      </c>
      <c r="P2553" s="42" t="str">
        <f>IF(ISBLANK('4.'!A2553),"-",'4.'!A2553)</f>
        <v>-</v>
      </c>
      <c r="Q2553" t="e">
        <f t="shared" si="1062"/>
        <v>#VALUE!</v>
      </c>
      <c r="R2553" t="e">
        <f t="shared" si="1063"/>
        <v>#VALUE!</v>
      </c>
      <c r="S2553" t="str">
        <f>IF(ISBLANK('4.'!B2553),"-",'4.'!B2553)</f>
        <v>-</v>
      </c>
      <c r="T2553" s="43" t="e">
        <f t="shared" si="1064"/>
        <v>#VALUE!</v>
      </c>
      <c r="U2553" s="41" t="str">
        <f>IF(ISBLANK('5.'!A2553),"-",'5.'!A2553)</f>
        <v>-</v>
      </c>
      <c r="V2553" t="e">
        <f t="shared" si="1065"/>
        <v>#VALUE!</v>
      </c>
      <c r="W2553" t="e">
        <f t="shared" si="1066"/>
        <v>#VALUE!</v>
      </c>
      <c r="X2553" t="str">
        <f>IF(ISBLANK('5.'!B2553),"-",'5.'!B2553)</f>
        <v>-</v>
      </c>
      <c r="Y2553" s="36" t="e">
        <f t="shared" si="1067"/>
        <v>#VALUE!</v>
      </c>
      <c r="Z2553" s="40" t="str">
        <f>IF(ISBLANK('6.'!A2553),"-",'6.'!A2553)</f>
        <v>-</v>
      </c>
      <c r="AA2553" t="e">
        <f t="shared" si="1068"/>
        <v>#VALUE!</v>
      </c>
      <c r="AB2553" t="e">
        <f t="shared" si="1069"/>
        <v>#VALUE!</v>
      </c>
      <c r="AC2553" t="str">
        <f>IF(ISBLANK('6.'!B2553),"-",'6.'!B2553)</f>
        <v>-</v>
      </c>
      <c r="AD2553" s="9" t="e">
        <f t="shared" si="1070"/>
        <v>#VALUE!</v>
      </c>
      <c r="AE2553" s="41" t="str">
        <f>IF(ISBLANK('7.'!A2553),"-",'7.'!A2553)</f>
        <v>-</v>
      </c>
      <c r="AF2553" t="e">
        <f t="shared" si="1071"/>
        <v>#VALUE!</v>
      </c>
      <c r="AG2553" t="e">
        <f t="shared" si="1072"/>
        <v>#VALUE!</v>
      </c>
      <c r="AH2553" t="str">
        <f>IF(ISBLANK('7.'!B2553),"-",'7.'!B2553)</f>
        <v>-</v>
      </c>
      <c r="AI2553" s="36" t="e">
        <f t="shared" si="1073"/>
        <v>#VALUE!</v>
      </c>
      <c r="AJ2553" s="40" t="str">
        <f>IF(ISBLANK('8.'!A2553),"-",'8.'!A2553)</f>
        <v>-</v>
      </c>
      <c r="AK2553" t="e">
        <f t="shared" si="1074"/>
        <v>#VALUE!</v>
      </c>
      <c r="AL2553" t="e">
        <f t="shared" si="1075"/>
        <v>#VALUE!</v>
      </c>
      <c r="AM2553" t="str">
        <f>IF(ISBLANK('8.'!B2553),"-",'8.'!B2553)</f>
        <v>-</v>
      </c>
      <c r="AN2553" s="9" t="e">
        <f t="shared" si="1076"/>
        <v>#VALUE!</v>
      </c>
      <c r="AO2553" s="42" t="str">
        <f>IF(ISBLANK('9.'!A2553),"-",'9.'!A2553)</f>
        <v>-</v>
      </c>
      <c r="AP2553" t="e">
        <f t="shared" si="1077"/>
        <v>#VALUE!</v>
      </c>
      <c r="AQ2553" t="e">
        <f t="shared" si="1078"/>
        <v>#VALUE!</v>
      </c>
      <c r="AR2553" t="str">
        <f>IF(ISBLANK('9.'!B2553),"-",'9.'!B2553)</f>
        <v>-</v>
      </c>
      <c r="AS2553" s="43" t="e">
        <f t="shared" si="1079"/>
        <v>#VALUE!</v>
      </c>
    </row>
    <row r="2554" spans="1:45" x14ac:dyDescent="0.25">
      <c r="A2554" s="41" t="str">
        <f>IF(ISBLANK('1.'!A2554),"-",'1.'!A2554)</f>
        <v>-</v>
      </c>
      <c r="B2554" t="e">
        <f t="shared" si="1080"/>
        <v>#VALUE!</v>
      </c>
      <c r="C2554" t="e">
        <f t="shared" si="1081"/>
        <v>#VALUE!</v>
      </c>
      <c r="D2554">
        <f>IF(ISBLANK('Step 2. Percent Runtime Calcs'!B2554),"-",'1.'!B2554)</f>
        <v>0</v>
      </c>
      <c r="E2554" s="36">
        <f t="shared" si="1082"/>
        <v>0</v>
      </c>
      <c r="F2554" s="42" t="str">
        <f>IF(ISBLANK('2.'!A2554),"-",'2.'!A2554)</f>
        <v>-</v>
      </c>
      <c r="G2554" t="e">
        <f t="shared" si="1056"/>
        <v>#VALUE!</v>
      </c>
      <c r="H2554" t="e">
        <f t="shared" si="1057"/>
        <v>#VALUE!</v>
      </c>
      <c r="I2554" t="str">
        <f>IF(ISBLANK('2.'!B2554),"-",'2.'!B2554)</f>
        <v>-</v>
      </c>
      <c r="J2554" s="43" t="e">
        <f t="shared" si="1058"/>
        <v>#VALUE!</v>
      </c>
      <c r="K2554" s="7" t="str">
        <f>IF(ISBLANK('3.'!A2554),"-",'3.'!A2554)</f>
        <v>-</v>
      </c>
      <c r="L2554" t="e">
        <f t="shared" si="1059"/>
        <v>#VALUE!</v>
      </c>
      <c r="M2554" t="e">
        <f t="shared" si="1060"/>
        <v>#VALUE!</v>
      </c>
      <c r="N2554" t="str">
        <f>IF(ISBLANK('3.'!B2554),"-",'3.'!B2554)</f>
        <v>-</v>
      </c>
      <c r="O2554" s="8" t="e">
        <f t="shared" si="1061"/>
        <v>#VALUE!</v>
      </c>
      <c r="P2554" s="42" t="str">
        <f>IF(ISBLANK('4.'!A2554),"-",'4.'!A2554)</f>
        <v>-</v>
      </c>
      <c r="Q2554" t="e">
        <f t="shared" si="1062"/>
        <v>#VALUE!</v>
      </c>
      <c r="R2554" t="e">
        <f t="shared" si="1063"/>
        <v>#VALUE!</v>
      </c>
      <c r="S2554" t="str">
        <f>IF(ISBLANK('4.'!B2554),"-",'4.'!B2554)</f>
        <v>-</v>
      </c>
      <c r="T2554" s="43" t="e">
        <f t="shared" si="1064"/>
        <v>#VALUE!</v>
      </c>
      <c r="U2554" s="41" t="str">
        <f>IF(ISBLANK('5.'!A2554),"-",'5.'!A2554)</f>
        <v>-</v>
      </c>
      <c r="V2554" t="e">
        <f t="shared" si="1065"/>
        <v>#VALUE!</v>
      </c>
      <c r="W2554" t="e">
        <f t="shared" si="1066"/>
        <v>#VALUE!</v>
      </c>
      <c r="X2554" t="str">
        <f>IF(ISBLANK('5.'!B2554),"-",'5.'!B2554)</f>
        <v>-</v>
      </c>
      <c r="Y2554" s="36" t="e">
        <f t="shared" si="1067"/>
        <v>#VALUE!</v>
      </c>
      <c r="Z2554" s="40" t="str">
        <f>IF(ISBLANK('6.'!A2554),"-",'6.'!A2554)</f>
        <v>-</v>
      </c>
      <c r="AA2554" t="e">
        <f t="shared" si="1068"/>
        <v>#VALUE!</v>
      </c>
      <c r="AB2554" t="e">
        <f t="shared" si="1069"/>
        <v>#VALUE!</v>
      </c>
      <c r="AC2554" t="str">
        <f>IF(ISBLANK('6.'!B2554),"-",'6.'!B2554)</f>
        <v>-</v>
      </c>
      <c r="AD2554" s="9" t="e">
        <f t="shared" si="1070"/>
        <v>#VALUE!</v>
      </c>
      <c r="AE2554" s="41" t="str">
        <f>IF(ISBLANK('7.'!A2554),"-",'7.'!A2554)</f>
        <v>-</v>
      </c>
      <c r="AF2554" t="e">
        <f t="shared" si="1071"/>
        <v>#VALUE!</v>
      </c>
      <c r="AG2554" t="e">
        <f t="shared" si="1072"/>
        <v>#VALUE!</v>
      </c>
      <c r="AH2554" t="str">
        <f>IF(ISBLANK('7.'!B2554),"-",'7.'!B2554)</f>
        <v>-</v>
      </c>
      <c r="AI2554" s="36" t="e">
        <f t="shared" si="1073"/>
        <v>#VALUE!</v>
      </c>
      <c r="AJ2554" s="40" t="str">
        <f>IF(ISBLANK('8.'!A2554),"-",'8.'!A2554)</f>
        <v>-</v>
      </c>
      <c r="AK2554" t="e">
        <f t="shared" si="1074"/>
        <v>#VALUE!</v>
      </c>
      <c r="AL2554" t="e">
        <f t="shared" si="1075"/>
        <v>#VALUE!</v>
      </c>
      <c r="AM2554" t="str">
        <f>IF(ISBLANK('8.'!B2554),"-",'8.'!B2554)</f>
        <v>-</v>
      </c>
      <c r="AN2554" s="9" t="e">
        <f t="shared" si="1076"/>
        <v>#VALUE!</v>
      </c>
      <c r="AO2554" s="42" t="str">
        <f>IF(ISBLANK('9.'!A2554),"-",'9.'!A2554)</f>
        <v>-</v>
      </c>
      <c r="AP2554" t="e">
        <f t="shared" si="1077"/>
        <v>#VALUE!</v>
      </c>
      <c r="AQ2554" t="e">
        <f t="shared" si="1078"/>
        <v>#VALUE!</v>
      </c>
      <c r="AR2554" t="str">
        <f>IF(ISBLANK('9.'!B2554),"-",'9.'!B2554)</f>
        <v>-</v>
      </c>
      <c r="AS2554" s="43" t="e">
        <f t="shared" si="1079"/>
        <v>#VALUE!</v>
      </c>
    </row>
    <row r="2555" spans="1:45" x14ac:dyDescent="0.25">
      <c r="A2555" s="41" t="str">
        <f>IF(ISBLANK('1.'!A2555),"-",'1.'!A2555)</f>
        <v>-</v>
      </c>
      <c r="B2555" t="e">
        <f t="shared" si="1080"/>
        <v>#VALUE!</v>
      </c>
      <c r="C2555" t="e">
        <f t="shared" si="1081"/>
        <v>#VALUE!</v>
      </c>
      <c r="D2555">
        <f>IF(ISBLANK('Step 2. Percent Runtime Calcs'!B2555),"-",'1.'!B2555)</f>
        <v>0</v>
      </c>
      <c r="E2555" s="36">
        <f t="shared" si="1082"/>
        <v>0</v>
      </c>
      <c r="F2555" s="42" t="str">
        <f>IF(ISBLANK('2.'!A2555),"-",'2.'!A2555)</f>
        <v>-</v>
      </c>
      <c r="G2555" t="e">
        <f t="shared" si="1056"/>
        <v>#VALUE!</v>
      </c>
      <c r="H2555" t="e">
        <f t="shared" si="1057"/>
        <v>#VALUE!</v>
      </c>
      <c r="I2555" t="str">
        <f>IF(ISBLANK('2.'!B2555),"-",'2.'!B2555)</f>
        <v>-</v>
      </c>
      <c r="J2555" s="43" t="e">
        <f t="shared" si="1058"/>
        <v>#VALUE!</v>
      </c>
      <c r="K2555" s="7" t="str">
        <f>IF(ISBLANK('3.'!A2555),"-",'3.'!A2555)</f>
        <v>-</v>
      </c>
      <c r="L2555" t="e">
        <f t="shared" si="1059"/>
        <v>#VALUE!</v>
      </c>
      <c r="M2555" t="e">
        <f t="shared" si="1060"/>
        <v>#VALUE!</v>
      </c>
      <c r="N2555" t="str">
        <f>IF(ISBLANK('3.'!B2555),"-",'3.'!B2555)</f>
        <v>-</v>
      </c>
      <c r="O2555" s="8" t="e">
        <f t="shared" si="1061"/>
        <v>#VALUE!</v>
      </c>
      <c r="P2555" s="42" t="str">
        <f>IF(ISBLANK('4.'!A2555),"-",'4.'!A2555)</f>
        <v>-</v>
      </c>
      <c r="Q2555" t="e">
        <f t="shared" si="1062"/>
        <v>#VALUE!</v>
      </c>
      <c r="R2555" t="e">
        <f t="shared" si="1063"/>
        <v>#VALUE!</v>
      </c>
      <c r="S2555" t="str">
        <f>IF(ISBLANK('4.'!B2555),"-",'4.'!B2555)</f>
        <v>-</v>
      </c>
      <c r="T2555" s="43" t="e">
        <f t="shared" si="1064"/>
        <v>#VALUE!</v>
      </c>
      <c r="U2555" s="41" t="str">
        <f>IF(ISBLANK('5.'!A2555),"-",'5.'!A2555)</f>
        <v>-</v>
      </c>
      <c r="V2555" t="e">
        <f t="shared" si="1065"/>
        <v>#VALUE!</v>
      </c>
      <c r="W2555" t="e">
        <f t="shared" si="1066"/>
        <v>#VALUE!</v>
      </c>
      <c r="X2555" t="str">
        <f>IF(ISBLANK('5.'!B2555),"-",'5.'!B2555)</f>
        <v>-</v>
      </c>
      <c r="Y2555" s="36" t="e">
        <f t="shared" si="1067"/>
        <v>#VALUE!</v>
      </c>
      <c r="Z2555" s="40" t="str">
        <f>IF(ISBLANK('6.'!A2555),"-",'6.'!A2555)</f>
        <v>-</v>
      </c>
      <c r="AA2555" t="e">
        <f t="shared" si="1068"/>
        <v>#VALUE!</v>
      </c>
      <c r="AB2555" t="e">
        <f t="shared" si="1069"/>
        <v>#VALUE!</v>
      </c>
      <c r="AC2555" t="str">
        <f>IF(ISBLANK('6.'!B2555),"-",'6.'!B2555)</f>
        <v>-</v>
      </c>
      <c r="AD2555" s="9" t="e">
        <f t="shared" si="1070"/>
        <v>#VALUE!</v>
      </c>
      <c r="AE2555" s="41" t="str">
        <f>IF(ISBLANK('7.'!A2555),"-",'7.'!A2555)</f>
        <v>-</v>
      </c>
      <c r="AF2555" t="e">
        <f t="shared" si="1071"/>
        <v>#VALUE!</v>
      </c>
      <c r="AG2555" t="e">
        <f t="shared" si="1072"/>
        <v>#VALUE!</v>
      </c>
      <c r="AH2555" t="str">
        <f>IF(ISBLANK('7.'!B2555),"-",'7.'!B2555)</f>
        <v>-</v>
      </c>
      <c r="AI2555" s="36" t="e">
        <f t="shared" si="1073"/>
        <v>#VALUE!</v>
      </c>
      <c r="AJ2555" s="40" t="str">
        <f>IF(ISBLANK('8.'!A2555),"-",'8.'!A2555)</f>
        <v>-</v>
      </c>
      <c r="AK2555" t="e">
        <f t="shared" si="1074"/>
        <v>#VALUE!</v>
      </c>
      <c r="AL2555" t="e">
        <f t="shared" si="1075"/>
        <v>#VALUE!</v>
      </c>
      <c r="AM2555" t="str">
        <f>IF(ISBLANK('8.'!B2555),"-",'8.'!B2555)</f>
        <v>-</v>
      </c>
      <c r="AN2555" s="9" t="e">
        <f t="shared" si="1076"/>
        <v>#VALUE!</v>
      </c>
      <c r="AO2555" s="42" t="str">
        <f>IF(ISBLANK('9.'!A2555),"-",'9.'!A2555)</f>
        <v>-</v>
      </c>
      <c r="AP2555" t="e">
        <f t="shared" si="1077"/>
        <v>#VALUE!</v>
      </c>
      <c r="AQ2555" t="e">
        <f t="shared" si="1078"/>
        <v>#VALUE!</v>
      </c>
      <c r="AR2555" t="str">
        <f>IF(ISBLANK('9.'!B2555),"-",'9.'!B2555)</f>
        <v>-</v>
      </c>
      <c r="AS2555" s="43" t="e">
        <f t="shared" si="1079"/>
        <v>#VALUE!</v>
      </c>
    </row>
    <row r="2556" spans="1:45" x14ac:dyDescent="0.25">
      <c r="A2556" s="41" t="str">
        <f>IF(ISBLANK('1.'!A2556),"-",'1.'!A2556)</f>
        <v>-</v>
      </c>
      <c r="B2556" t="e">
        <f t="shared" si="1080"/>
        <v>#VALUE!</v>
      </c>
      <c r="C2556" t="e">
        <f t="shared" si="1081"/>
        <v>#VALUE!</v>
      </c>
      <c r="D2556">
        <f>IF(ISBLANK('Step 2. Percent Runtime Calcs'!B2556),"-",'1.'!B2556)</f>
        <v>0</v>
      </c>
      <c r="E2556" s="36">
        <f t="shared" si="1082"/>
        <v>0</v>
      </c>
      <c r="F2556" s="42" t="str">
        <f>IF(ISBLANK('2.'!A2556),"-",'2.'!A2556)</f>
        <v>-</v>
      </c>
      <c r="G2556" t="e">
        <f t="shared" si="1056"/>
        <v>#VALUE!</v>
      </c>
      <c r="H2556" t="e">
        <f t="shared" si="1057"/>
        <v>#VALUE!</v>
      </c>
      <c r="I2556" t="str">
        <f>IF(ISBLANK('2.'!B2556),"-",'2.'!B2556)</f>
        <v>-</v>
      </c>
      <c r="J2556" s="43" t="e">
        <f t="shared" si="1058"/>
        <v>#VALUE!</v>
      </c>
      <c r="K2556" s="7" t="str">
        <f>IF(ISBLANK('3.'!A2556),"-",'3.'!A2556)</f>
        <v>-</v>
      </c>
      <c r="L2556" t="e">
        <f t="shared" si="1059"/>
        <v>#VALUE!</v>
      </c>
      <c r="M2556" t="e">
        <f t="shared" si="1060"/>
        <v>#VALUE!</v>
      </c>
      <c r="N2556" t="str">
        <f>IF(ISBLANK('3.'!B2556),"-",'3.'!B2556)</f>
        <v>-</v>
      </c>
      <c r="O2556" s="8" t="e">
        <f t="shared" si="1061"/>
        <v>#VALUE!</v>
      </c>
      <c r="P2556" s="42" t="str">
        <f>IF(ISBLANK('4.'!A2556),"-",'4.'!A2556)</f>
        <v>-</v>
      </c>
      <c r="Q2556" t="e">
        <f t="shared" si="1062"/>
        <v>#VALUE!</v>
      </c>
      <c r="R2556" t="e">
        <f t="shared" si="1063"/>
        <v>#VALUE!</v>
      </c>
      <c r="S2556" t="str">
        <f>IF(ISBLANK('4.'!B2556),"-",'4.'!B2556)</f>
        <v>-</v>
      </c>
      <c r="T2556" s="43" t="e">
        <f t="shared" si="1064"/>
        <v>#VALUE!</v>
      </c>
      <c r="U2556" s="41" t="str">
        <f>IF(ISBLANK('5.'!A2556),"-",'5.'!A2556)</f>
        <v>-</v>
      </c>
      <c r="V2556" t="e">
        <f t="shared" si="1065"/>
        <v>#VALUE!</v>
      </c>
      <c r="W2556" t="e">
        <f t="shared" si="1066"/>
        <v>#VALUE!</v>
      </c>
      <c r="X2556" t="str">
        <f>IF(ISBLANK('5.'!B2556),"-",'5.'!B2556)</f>
        <v>-</v>
      </c>
      <c r="Y2556" s="36" t="e">
        <f t="shared" si="1067"/>
        <v>#VALUE!</v>
      </c>
      <c r="Z2556" s="40" t="str">
        <f>IF(ISBLANK('6.'!A2556),"-",'6.'!A2556)</f>
        <v>-</v>
      </c>
      <c r="AA2556" t="e">
        <f t="shared" si="1068"/>
        <v>#VALUE!</v>
      </c>
      <c r="AB2556" t="e">
        <f t="shared" si="1069"/>
        <v>#VALUE!</v>
      </c>
      <c r="AC2556" t="str">
        <f>IF(ISBLANK('6.'!B2556),"-",'6.'!B2556)</f>
        <v>-</v>
      </c>
      <c r="AD2556" s="9" t="e">
        <f t="shared" si="1070"/>
        <v>#VALUE!</v>
      </c>
      <c r="AE2556" s="41" t="str">
        <f>IF(ISBLANK('7.'!A2556),"-",'7.'!A2556)</f>
        <v>-</v>
      </c>
      <c r="AF2556" t="e">
        <f t="shared" si="1071"/>
        <v>#VALUE!</v>
      </c>
      <c r="AG2556" t="e">
        <f t="shared" si="1072"/>
        <v>#VALUE!</v>
      </c>
      <c r="AH2556" t="str">
        <f>IF(ISBLANK('7.'!B2556),"-",'7.'!B2556)</f>
        <v>-</v>
      </c>
      <c r="AI2556" s="36" t="e">
        <f t="shared" si="1073"/>
        <v>#VALUE!</v>
      </c>
      <c r="AJ2556" s="40" t="str">
        <f>IF(ISBLANK('8.'!A2556),"-",'8.'!A2556)</f>
        <v>-</v>
      </c>
      <c r="AK2556" t="e">
        <f t="shared" si="1074"/>
        <v>#VALUE!</v>
      </c>
      <c r="AL2556" t="e">
        <f t="shared" si="1075"/>
        <v>#VALUE!</v>
      </c>
      <c r="AM2556" t="str">
        <f>IF(ISBLANK('8.'!B2556),"-",'8.'!B2556)</f>
        <v>-</v>
      </c>
      <c r="AN2556" s="9" t="e">
        <f t="shared" si="1076"/>
        <v>#VALUE!</v>
      </c>
      <c r="AO2556" s="42" t="str">
        <f>IF(ISBLANK('9.'!A2556),"-",'9.'!A2556)</f>
        <v>-</v>
      </c>
      <c r="AP2556" t="e">
        <f t="shared" si="1077"/>
        <v>#VALUE!</v>
      </c>
      <c r="AQ2556" t="e">
        <f t="shared" si="1078"/>
        <v>#VALUE!</v>
      </c>
      <c r="AR2556" t="str">
        <f>IF(ISBLANK('9.'!B2556),"-",'9.'!B2556)</f>
        <v>-</v>
      </c>
      <c r="AS2556" s="43" t="e">
        <f t="shared" si="1079"/>
        <v>#VALUE!</v>
      </c>
    </row>
    <row r="2557" spans="1:45" x14ac:dyDescent="0.25">
      <c r="A2557" s="41" t="str">
        <f>IF(ISBLANK('1.'!A2557),"-",'1.'!A2557)</f>
        <v>-</v>
      </c>
      <c r="B2557" t="e">
        <f t="shared" si="1080"/>
        <v>#VALUE!</v>
      </c>
      <c r="C2557" t="e">
        <f t="shared" si="1081"/>
        <v>#VALUE!</v>
      </c>
      <c r="D2557">
        <f>IF(ISBLANK('Step 2. Percent Runtime Calcs'!B2557),"-",'1.'!B2557)</f>
        <v>0</v>
      </c>
      <c r="E2557" s="36">
        <f t="shared" si="1082"/>
        <v>0</v>
      </c>
      <c r="F2557" s="42" t="str">
        <f>IF(ISBLANK('2.'!A2557),"-",'2.'!A2557)</f>
        <v>-</v>
      </c>
      <c r="G2557" t="e">
        <f t="shared" si="1056"/>
        <v>#VALUE!</v>
      </c>
      <c r="H2557" t="e">
        <f t="shared" si="1057"/>
        <v>#VALUE!</v>
      </c>
      <c r="I2557" t="str">
        <f>IF(ISBLANK('2.'!B2557),"-",'2.'!B2557)</f>
        <v>-</v>
      </c>
      <c r="J2557" s="43" t="e">
        <f t="shared" si="1058"/>
        <v>#VALUE!</v>
      </c>
      <c r="K2557" s="7" t="str">
        <f>IF(ISBLANK('3.'!A2557),"-",'3.'!A2557)</f>
        <v>-</v>
      </c>
      <c r="L2557" t="e">
        <f t="shared" si="1059"/>
        <v>#VALUE!</v>
      </c>
      <c r="M2557" t="e">
        <f t="shared" si="1060"/>
        <v>#VALUE!</v>
      </c>
      <c r="N2557" t="str">
        <f>IF(ISBLANK('3.'!B2557),"-",'3.'!B2557)</f>
        <v>-</v>
      </c>
      <c r="O2557" s="8" t="e">
        <f t="shared" si="1061"/>
        <v>#VALUE!</v>
      </c>
      <c r="P2557" s="42" t="str">
        <f>IF(ISBLANK('4.'!A2557),"-",'4.'!A2557)</f>
        <v>-</v>
      </c>
      <c r="Q2557" t="e">
        <f t="shared" si="1062"/>
        <v>#VALUE!</v>
      </c>
      <c r="R2557" t="e">
        <f t="shared" si="1063"/>
        <v>#VALUE!</v>
      </c>
      <c r="S2557" t="str">
        <f>IF(ISBLANK('4.'!B2557),"-",'4.'!B2557)</f>
        <v>-</v>
      </c>
      <c r="T2557" s="43" t="e">
        <f t="shared" si="1064"/>
        <v>#VALUE!</v>
      </c>
      <c r="U2557" s="41" t="str">
        <f>IF(ISBLANK('5.'!A2557),"-",'5.'!A2557)</f>
        <v>-</v>
      </c>
      <c r="V2557" t="e">
        <f t="shared" si="1065"/>
        <v>#VALUE!</v>
      </c>
      <c r="W2557" t="e">
        <f t="shared" si="1066"/>
        <v>#VALUE!</v>
      </c>
      <c r="X2557" t="str">
        <f>IF(ISBLANK('5.'!B2557),"-",'5.'!B2557)</f>
        <v>-</v>
      </c>
      <c r="Y2557" s="36" t="e">
        <f t="shared" si="1067"/>
        <v>#VALUE!</v>
      </c>
      <c r="Z2557" s="40" t="str">
        <f>IF(ISBLANK('6.'!A2557),"-",'6.'!A2557)</f>
        <v>-</v>
      </c>
      <c r="AA2557" t="e">
        <f t="shared" si="1068"/>
        <v>#VALUE!</v>
      </c>
      <c r="AB2557" t="e">
        <f t="shared" si="1069"/>
        <v>#VALUE!</v>
      </c>
      <c r="AC2557" t="str">
        <f>IF(ISBLANK('6.'!B2557),"-",'6.'!B2557)</f>
        <v>-</v>
      </c>
      <c r="AD2557" s="9" t="e">
        <f t="shared" si="1070"/>
        <v>#VALUE!</v>
      </c>
      <c r="AE2557" s="41" t="str">
        <f>IF(ISBLANK('7.'!A2557),"-",'7.'!A2557)</f>
        <v>-</v>
      </c>
      <c r="AF2557" t="e">
        <f t="shared" si="1071"/>
        <v>#VALUE!</v>
      </c>
      <c r="AG2557" t="e">
        <f t="shared" si="1072"/>
        <v>#VALUE!</v>
      </c>
      <c r="AH2557" t="str">
        <f>IF(ISBLANK('7.'!B2557),"-",'7.'!B2557)</f>
        <v>-</v>
      </c>
      <c r="AI2557" s="36" t="e">
        <f t="shared" si="1073"/>
        <v>#VALUE!</v>
      </c>
      <c r="AJ2557" s="40" t="str">
        <f>IF(ISBLANK('8.'!A2557),"-",'8.'!A2557)</f>
        <v>-</v>
      </c>
      <c r="AK2557" t="e">
        <f t="shared" si="1074"/>
        <v>#VALUE!</v>
      </c>
      <c r="AL2557" t="e">
        <f t="shared" si="1075"/>
        <v>#VALUE!</v>
      </c>
      <c r="AM2557" t="str">
        <f>IF(ISBLANK('8.'!B2557),"-",'8.'!B2557)</f>
        <v>-</v>
      </c>
      <c r="AN2557" s="9" t="e">
        <f t="shared" si="1076"/>
        <v>#VALUE!</v>
      </c>
      <c r="AO2557" s="42" t="str">
        <f>IF(ISBLANK('9.'!A2557),"-",'9.'!A2557)</f>
        <v>-</v>
      </c>
      <c r="AP2557" t="e">
        <f t="shared" si="1077"/>
        <v>#VALUE!</v>
      </c>
      <c r="AQ2557" t="e">
        <f t="shared" si="1078"/>
        <v>#VALUE!</v>
      </c>
      <c r="AR2557" t="str">
        <f>IF(ISBLANK('9.'!B2557),"-",'9.'!B2557)</f>
        <v>-</v>
      </c>
      <c r="AS2557" s="43" t="e">
        <f t="shared" si="1079"/>
        <v>#VALUE!</v>
      </c>
    </row>
    <row r="2558" spans="1:45" x14ac:dyDescent="0.25">
      <c r="A2558" s="41" t="str">
        <f>IF(ISBLANK('1.'!A2558),"-",'1.'!A2558)</f>
        <v>-</v>
      </c>
      <c r="B2558" t="e">
        <f t="shared" si="1080"/>
        <v>#VALUE!</v>
      </c>
      <c r="C2558" t="e">
        <f t="shared" si="1081"/>
        <v>#VALUE!</v>
      </c>
      <c r="D2558">
        <f>IF(ISBLANK('Step 2. Percent Runtime Calcs'!B2558),"-",'1.'!B2558)</f>
        <v>0</v>
      </c>
      <c r="E2558" s="36">
        <f t="shared" si="1082"/>
        <v>0</v>
      </c>
      <c r="F2558" s="42" t="str">
        <f>IF(ISBLANK('2.'!A2558),"-",'2.'!A2558)</f>
        <v>-</v>
      </c>
      <c r="G2558" t="e">
        <f t="shared" si="1056"/>
        <v>#VALUE!</v>
      </c>
      <c r="H2558" t="e">
        <f t="shared" si="1057"/>
        <v>#VALUE!</v>
      </c>
      <c r="I2558" t="str">
        <f>IF(ISBLANK('2.'!B2558),"-",'2.'!B2558)</f>
        <v>-</v>
      </c>
      <c r="J2558" s="43" t="e">
        <f t="shared" si="1058"/>
        <v>#VALUE!</v>
      </c>
      <c r="K2558" s="7" t="str">
        <f>IF(ISBLANK('3.'!A2558),"-",'3.'!A2558)</f>
        <v>-</v>
      </c>
      <c r="L2558" t="e">
        <f t="shared" si="1059"/>
        <v>#VALUE!</v>
      </c>
      <c r="M2558" t="e">
        <f t="shared" si="1060"/>
        <v>#VALUE!</v>
      </c>
      <c r="N2558" t="str">
        <f>IF(ISBLANK('3.'!B2558),"-",'3.'!B2558)</f>
        <v>-</v>
      </c>
      <c r="O2558" s="8" t="e">
        <f t="shared" si="1061"/>
        <v>#VALUE!</v>
      </c>
      <c r="P2558" s="42" t="str">
        <f>IF(ISBLANK('4.'!A2558),"-",'4.'!A2558)</f>
        <v>-</v>
      </c>
      <c r="Q2558" t="e">
        <f t="shared" si="1062"/>
        <v>#VALUE!</v>
      </c>
      <c r="R2558" t="e">
        <f t="shared" si="1063"/>
        <v>#VALUE!</v>
      </c>
      <c r="S2558" t="str">
        <f>IF(ISBLANK('4.'!B2558),"-",'4.'!B2558)</f>
        <v>-</v>
      </c>
      <c r="T2558" s="43" t="e">
        <f t="shared" si="1064"/>
        <v>#VALUE!</v>
      </c>
      <c r="U2558" s="41" t="str">
        <f>IF(ISBLANK('5.'!A2558),"-",'5.'!A2558)</f>
        <v>-</v>
      </c>
      <c r="V2558" t="e">
        <f t="shared" si="1065"/>
        <v>#VALUE!</v>
      </c>
      <c r="W2558" t="e">
        <f t="shared" si="1066"/>
        <v>#VALUE!</v>
      </c>
      <c r="X2558" t="str">
        <f>IF(ISBLANK('5.'!B2558),"-",'5.'!B2558)</f>
        <v>-</v>
      </c>
      <c r="Y2558" s="36" t="e">
        <f t="shared" si="1067"/>
        <v>#VALUE!</v>
      </c>
      <c r="Z2558" s="40" t="str">
        <f>IF(ISBLANK('6.'!A2558),"-",'6.'!A2558)</f>
        <v>-</v>
      </c>
      <c r="AA2558" t="e">
        <f t="shared" si="1068"/>
        <v>#VALUE!</v>
      </c>
      <c r="AB2558" t="e">
        <f t="shared" si="1069"/>
        <v>#VALUE!</v>
      </c>
      <c r="AC2558" t="str">
        <f>IF(ISBLANK('6.'!B2558),"-",'6.'!B2558)</f>
        <v>-</v>
      </c>
      <c r="AD2558" s="9" t="e">
        <f t="shared" si="1070"/>
        <v>#VALUE!</v>
      </c>
      <c r="AE2558" s="41" t="str">
        <f>IF(ISBLANK('7.'!A2558),"-",'7.'!A2558)</f>
        <v>-</v>
      </c>
      <c r="AF2558" t="e">
        <f t="shared" si="1071"/>
        <v>#VALUE!</v>
      </c>
      <c r="AG2558" t="e">
        <f t="shared" si="1072"/>
        <v>#VALUE!</v>
      </c>
      <c r="AH2558" t="str">
        <f>IF(ISBLANK('7.'!B2558),"-",'7.'!B2558)</f>
        <v>-</v>
      </c>
      <c r="AI2558" s="36" t="e">
        <f t="shared" si="1073"/>
        <v>#VALUE!</v>
      </c>
      <c r="AJ2558" s="40" t="str">
        <f>IF(ISBLANK('8.'!A2558),"-",'8.'!A2558)</f>
        <v>-</v>
      </c>
      <c r="AK2558" t="e">
        <f t="shared" si="1074"/>
        <v>#VALUE!</v>
      </c>
      <c r="AL2558" t="e">
        <f t="shared" si="1075"/>
        <v>#VALUE!</v>
      </c>
      <c r="AM2558" t="str">
        <f>IF(ISBLANK('8.'!B2558),"-",'8.'!B2558)</f>
        <v>-</v>
      </c>
      <c r="AN2558" s="9" t="e">
        <f t="shared" si="1076"/>
        <v>#VALUE!</v>
      </c>
      <c r="AO2558" s="42" t="str">
        <f>IF(ISBLANK('9.'!A2558),"-",'9.'!A2558)</f>
        <v>-</v>
      </c>
      <c r="AP2558" t="e">
        <f t="shared" si="1077"/>
        <v>#VALUE!</v>
      </c>
      <c r="AQ2558" t="e">
        <f t="shared" si="1078"/>
        <v>#VALUE!</v>
      </c>
      <c r="AR2558" t="str">
        <f>IF(ISBLANK('9.'!B2558),"-",'9.'!B2558)</f>
        <v>-</v>
      </c>
      <c r="AS2558" s="43" t="e">
        <f t="shared" si="1079"/>
        <v>#VALUE!</v>
      </c>
    </row>
    <row r="2559" spans="1:45" x14ac:dyDescent="0.25">
      <c r="A2559" s="41" t="str">
        <f>IF(ISBLANK('1.'!A2559),"-",'1.'!A2559)</f>
        <v>-</v>
      </c>
      <c r="B2559" t="e">
        <f t="shared" si="1080"/>
        <v>#VALUE!</v>
      </c>
      <c r="C2559" t="e">
        <f t="shared" si="1081"/>
        <v>#VALUE!</v>
      </c>
      <c r="D2559">
        <f>IF(ISBLANK('Step 2. Percent Runtime Calcs'!B2559),"-",'1.'!B2559)</f>
        <v>0</v>
      </c>
      <c r="E2559" s="36">
        <f t="shared" si="1082"/>
        <v>0</v>
      </c>
      <c r="F2559" s="42" t="str">
        <f>IF(ISBLANK('2.'!A2559),"-",'2.'!A2559)</f>
        <v>-</v>
      </c>
      <c r="G2559" t="e">
        <f t="shared" si="1056"/>
        <v>#VALUE!</v>
      </c>
      <c r="H2559" t="e">
        <f t="shared" si="1057"/>
        <v>#VALUE!</v>
      </c>
      <c r="I2559" t="str">
        <f>IF(ISBLANK('2.'!B2559),"-",'2.'!B2559)</f>
        <v>-</v>
      </c>
      <c r="J2559" s="43" t="e">
        <f t="shared" si="1058"/>
        <v>#VALUE!</v>
      </c>
      <c r="K2559" s="7" t="str">
        <f>IF(ISBLANK('3.'!A2559),"-",'3.'!A2559)</f>
        <v>-</v>
      </c>
      <c r="L2559" t="e">
        <f t="shared" si="1059"/>
        <v>#VALUE!</v>
      </c>
      <c r="M2559" t="e">
        <f t="shared" si="1060"/>
        <v>#VALUE!</v>
      </c>
      <c r="N2559" t="str">
        <f>IF(ISBLANK('3.'!B2559),"-",'3.'!B2559)</f>
        <v>-</v>
      </c>
      <c r="O2559" s="8" t="e">
        <f t="shared" si="1061"/>
        <v>#VALUE!</v>
      </c>
      <c r="P2559" s="42" t="str">
        <f>IF(ISBLANK('4.'!A2559),"-",'4.'!A2559)</f>
        <v>-</v>
      </c>
      <c r="Q2559" t="e">
        <f t="shared" si="1062"/>
        <v>#VALUE!</v>
      </c>
      <c r="R2559" t="e">
        <f t="shared" si="1063"/>
        <v>#VALUE!</v>
      </c>
      <c r="S2559" t="str">
        <f>IF(ISBLANK('4.'!B2559),"-",'4.'!B2559)</f>
        <v>-</v>
      </c>
      <c r="T2559" s="43" t="e">
        <f t="shared" si="1064"/>
        <v>#VALUE!</v>
      </c>
      <c r="U2559" s="41" t="str">
        <f>IF(ISBLANK('5.'!A2559),"-",'5.'!A2559)</f>
        <v>-</v>
      </c>
      <c r="V2559" t="e">
        <f t="shared" si="1065"/>
        <v>#VALUE!</v>
      </c>
      <c r="W2559" t="e">
        <f t="shared" si="1066"/>
        <v>#VALUE!</v>
      </c>
      <c r="X2559" t="str">
        <f>IF(ISBLANK('5.'!B2559),"-",'5.'!B2559)</f>
        <v>-</v>
      </c>
      <c r="Y2559" s="36" t="e">
        <f t="shared" si="1067"/>
        <v>#VALUE!</v>
      </c>
      <c r="Z2559" s="40" t="str">
        <f>IF(ISBLANK('6.'!A2559),"-",'6.'!A2559)</f>
        <v>-</v>
      </c>
      <c r="AA2559" t="e">
        <f t="shared" si="1068"/>
        <v>#VALUE!</v>
      </c>
      <c r="AB2559" t="e">
        <f t="shared" si="1069"/>
        <v>#VALUE!</v>
      </c>
      <c r="AC2559" t="str">
        <f>IF(ISBLANK('6.'!B2559),"-",'6.'!B2559)</f>
        <v>-</v>
      </c>
      <c r="AD2559" s="9" t="e">
        <f t="shared" si="1070"/>
        <v>#VALUE!</v>
      </c>
      <c r="AE2559" s="41" t="str">
        <f>IF(ISBLANK('7.'!A2559),"-",'7.'!A2559)</f>
        <v>-</v>
      </c>
      <c r="AF2559" t="e">
        <f t="shared" si="1071"/>
        <v>#VALUE!</v>
      </c>
      <c r="AG2559" t="e">
        <f t="shared" si="1072"/>
        <v>#VALUE!</v>
      </c>
      <c r="AH2559" t="str">
        <f>IF(ISBLANK('7.'!B2559),"-",'7.'!B2559)</f>
        <v>-</v>
      </c>
      <c r="AI2559" s="36" t="e">
        <f t="shared" si="1073"/>
        <v>#VALUE!</v>
      </c>
      <c r="AJ2559" s="40" t="str">
        <f>IF(ISBLANK('8.'!A2559),"-",'8.'!A2559)</f>
        <v>-</v>
      </c>
      <c r="AK2559" t="e">
        <f t="shared" si="1074"/>
        <v>#VALUE!</v>
      </c>
      <c r="AL2559" t="e">
        <f t="shared" si="1075"/>
        <v>#VALUE!</v>
      </c>
      <c r="AM2559" t="str">
        <f>IF(ISBLANK('8.'!B2559),"-",'8.'!B2559)</f>
        <v>-</v>
      </c>
      <c r="AN2559" s="9" t="e">
        <f t="shared" si="1076"/>
        <v>#VALUE!</v>
      </c>
      <c r="AO2559" s="42" t="str">
        <f>IF(ISBLANK('9.'!A2559),"-",'9.'!A2559)</f>
        <v>-</v>
      </c>
      <c r="AP2559" t="e">
        <f t="shared" si="1077"/>
        <v>#VALUE!</v>
      </c>
      <c r="AQ2559" t="e">
        <f t="shared" si="1078"/>
        <v>#VALUE!</v>
      </c>
      <c r="AR2559" t="str">
        <f>IF(ISBLANK('9.'!B2559),"-",'9.'!B2559)</f>
        <v>-</v>
      </c>
      <c r="AS2559" s="43" t="e">
        <f t="shared" si="1079"/>
        <v>#VALUE!</v>
      </c>
    </row>
    <row r="2560" spans="1:45" x14ac:dyDescent="0.25">
      <c r="A2560" s="41" t="str">
        <f>IF(ISBLANK('1.'!A2560),"-",'1.'!A2560)</f>
        <v>-</v>
      </c>
      <c r="B2560" t="e">
        <f t="shared" si="1080"/>
        <v>#VALUE!</v>
      </c>
      <c r="C2560" t="e">
        <f t="shared" si="1081"/>
        <v>#VALUE!</v>
      </c>
      <c r="D2560">
        <f>IF(ISBLANK('Step 2. Percent Runtime Calcs'!B2560),"-",'1.'!B2560)</f>
        <v>0</v>
      </c>
      <c r="E2560" s="36">
        <f t="shared" si="1082"/>
        <v>0</v>
      </c>
      <c r="F2560" s="42" t="str">
        <f>IF(ISBLANK('2.'!A2560),"-",'2.'!A2560)</f>
        <v>-</v>
      </c>
      <c r="G2560" t="e">
        <f t="shared" si="1056"/>
        <v>#VALUE!</v>
      </c>
      <c r="H2560" t="e">
        <f t="shared" si="1057"/>
        <v>#VALUE!</v>
      </c>
      <c r="I2560" t="str">
        <f>IF(ISBLANK('2.'!B2560),"-",'2.'!B2560)</f>
        <v>-</v>
      </c>
      <c r="J2560" s="43" t="e">
        <f t="shared" si="1058"/>
        <v>#VALUE!</v>
      </c>
      <c r="K2560" s="7" t="str">
        <f>IF(ISBLANK('3.'!A2560),"-",'3.'!A2560)</f>
        <v>-</v>
      </c>
      <c r="L2560" t="e">
        <f t="shared" si="1059"/>
        <v>#VALUE!</v>
      </c>
      <c r="M2560" t="e">
        <f t="shared" si="1060"/>
        <v>#VALUE!</v>
      </c>
      <c r="N2560" t="str">
        <f>IF(ISBLANK('3.'!B2560),"-",'3.'!B2560)</f>
        <v>-</v>
      </c>
      <c r="O2560" s="8" t="e">
        <f t="shared" si="1061"/>
        <v>#VALUE!</v>
      </c>
      <c r="P2560" s="42" t="str">
        <f>IF(ISBLANK('4.'!A2560),"-",'4.'!A2560)</f>
        <v>-</v>
      </c>
      <c r="Q2560" t="e">
        <f t="shared" si="1062"/>
        <v>#VALUE!</v>
      </c>
      <c r="R2560" t="e">
        <f t="shared" si="1063"/>
        <v>#VALUE!</v>
      </c>
      <c r="S2560" t="str">
        <f>IF(ISBLANK('4.'!B2560),"-",'4.'!B2560)</f>
        <v>-</v>
      </c>
      <c r="T2560" s="43" t="e">
        <f t="shared" si="1064"/>
        <v>#VALUE!</v>
      </c>
      <c r="U2560" s="41" t="str">
        <f>IF(ISBLANK('5.'!A2560),"-",'5.'!A2560)</f>
        <v>-</v>
      </c>
      <c r="V2560" t="e">
        <f t="shared" si="1065"/>
        <v>#VALUE!</v>
      </c>
      <c r="W2560" t="e">
        <f t="shared" si="1066"/>
        <v>#VALUE!</v>
      </c>
      <c r="X2560" t="str">
        <f>IF(ISBLANK('5.'!B2560),"-",'5.'!B2560)</f>
        <v>-</v>
      </c>
      <c r="Y2560" s="36" t="e">
        <f t="shared" si="1067"/>
        <v>#VALUE!</v>
      </c>
      <c r="Z2560" s="40" t="str">
        <f>IF(ISBLANK('6.'!A2560),"-",'6.'!A2560)</f>
        <v>-</v>
      </c>
      <c r="AA2560" t="e">
        <f t="shared" si="1068"/>
        <v>#VALUE!</v>
      </c>
      <c r="AB2560" t="e">
        <f t="shared" si="1069"/>
        <v>#VALUE!</v>
      </c>
      <c r="AC2560" t="str">
        <f>IF(ISBLANK('6.'!B2560),"-",'6.'!B2560)</f>
        <v>-</v>
      </c>
      <c r="AD2560" s="9" t="e">
        <f t="shared" si="1070"/>
        <v>#VALUE!</v>
      </c>
      <c r="AE2560" s="41" t="str">
        <f>IF(ISBLANK('7.'!A2560),"-",'7.'!A2560)</f>
        <v>-</v>
      </c>
      <c r="AF2560" t="e">
        <f t="shared" si="1071"/>
        <v>#VALUE!</v>
      </c>
      <c r="AG2560" t="e">
        <f t="shared" si="1072"/>
        <v>#VALUE!</v>
      </c>
      <c r="AH2560" t="str">
        <f>IF(ISBLANK('7.'!B2560),"-",'7.'!B2560)</f>
        <v>-</v>
      </c>
      <c r="AI2560" s="36" t="e">
        <f t="shared" si="1073"/>
        <v>#VALUE!</v>
      </c>
      <c r="AJ2560" s="40" t="str">
        <f>IF(ISBLANK('8.'!A2560),"-",'8.'!A2560)</f>
        <v>-</v>
      </c>
      <c r="AK2560" t="e">
        <f t="shared" si="1074"/>
        <v>#VALUE!</v>
      </c>
      <c r="AL2560" t="e">
        <f t="shared" si="1075"/>
        <v>#VALUE!</v>
      </c>
      <c r="AM2560" t="str">
        <f>IF(ISBLANK('8.'!B2560),"-",'8.'!B2560)</f>
        <v>-</v>
      </c>
      <c r="AN2560" s="9" t="e">
        <f t="shared" si="1076"/>
        <v>#VALUE!</v>
      </c>
      <c r="AO2560" s="42" t="str">
        <f>IF(ISBLANK('9.'!A2560),"-",'9.'!A2560)</f>
        <v>-</v>
      </c>
      <c r="AP2560" t="e">
        <f t="shared" si="1077"/>
        <v>#VALUE!</v>
      </c>
      <c r="AQ2560" t="e">
        <f t="shared" si="1078"/>
        <v>#VALUE!</v>
      </c>
      <c r="AR2560" t="str">
        <f>IF(ISBLANK('9.'!B2560),"-",'9.'!B2560)</f>
        <v>-</v>
      </c>
      <c r="AS2560" s="43" t="e">
        <f t="shared" si="1079"/>
        <v>#VALUE!</v>
      </c>
    </row>
    <row r="2561" spans="1:45" x14ac:dyDescent="0.25">
      <c r="A2561" s="41" t="str">
        <f>IF(ISBLANK('1.'!A2561),"-",'1.'!A2561)</f>
        <v>-</v>
      </c>
      <c r="B2561" t="e">
        <f t="shared" si="1080"/>
        <v>#VALUE!</v>
      </c>
      <c r="C2561" t="e">
        <f t="shared" si="1081"/>
        <v>#VALUE!</v>
      </c>
      <c r="D2561">
        <f>IF(ISBLANK('Step 2. Percent Runtime Calcs'!B2561),"-",'1.'!B2561)</f>
        <v>0</v>
      </c>
      <c r="E2561" s="36">
        <f t="shared" si="1082"/>
        <v>0</v>
      </c>
      <c r="F2561" s="42" t="str">
        <f>IF(ISBLANK('2.'!A2561),"-",'2.'!A2561)</f>
        <v>-</v>
      </c>
      <c r="G2561" t="e">
        <f t="shared" si="1056"/>
        <v>#VALUE!</v>
      </c>
      <c r="H2561" t="e">
        <f t="shared" si="1057"/>
        <v>#VALUE!</v>
      </c>
      <c r="I2561" t="str">
        <f>IF(ISBLANK('2.'!B2561),"-",'2.'!B2561)</f>
        <v>-</v>
      </c>
      <c r="J2561" s="43" t="e">
        <f t="shared" si="1058"/>
        <v>#VALUE!</v>
      </c>
      <c r="K2561" s="7" t="str">
        <f>IF(ISBLANK('3.'!A2561),"-",'3.'!A2561)</f>
        <v>-</v>
      </c>
      <c r="L2561" t="e">
        <f t="shared" si="1059"/>
        <v>#VALUE!</v>
      </c>
      <c r="M2561" t="e">
        <f t="shared" si="1060"/>
        <v>#VALUE!</v>
      </c>
      <c r="N2561" t="str">
        <f>IF(ISBLANK('3.'!B2561),"-",'3.'!B2561)</f>
        <v>-</v>
      </c>
      <c r="O2561" s="8" t="e">
        <f t="shared" si="1061"/>
        <v>#VALUE!</v>
      </c>
      <c r="P2561" s="42" t="str">
        <f>IF(ISBLANK('4.'!A2561),"-",'4.'!A2561)</f>
        <v>-</v>
      </c>
      <c r="Q2561" t="e">
        <f t="shared" si="1062"/>
        <v>#VALUE!</v>
      </c>
      <c r="R2561" t="e">
        <f t="shared" si="1063"/>
        <v>#VALUE!</v>
      </c>
      <c r="S2561" t="str">
        <f>IF(ISBLANK('4.'!B2561),"-",'4.'!B2561)</f>
        <v>-</v>
      </c>
      <c r="T2561" s="43" t="e">
        <f t="shared" si="1064"/>
        <v>#VALUE!</v>
      </c>
      <c r="U2561" s="41" t="str">
        <f>IF(ISBLANK('5.'!A2561),"-",'5.'!A2561)</f>
        <v>-</v>
      </c>
      <c r="V2561" t="e">
        <f t="shared" si="1065"/>
        <v>#VALUE!</v>
      </c>
      <c r="W2561" t="e">
        <f t="shared" si="1066"/>
        <v>#VALUE!</v>
      </c>
      <c r="X2561" t="str">
        <f>IF(ISBLANK('5.'!B2561),"-",'5.'!B2561)</f>
        <v>-</v>
      </c>
      <c r="Y2561" s="36" t="e">
        <f t="shared" si="1067"/>
        <v>#VALUE!</v>
      </c>
      <c r="Z2561" s="40" t="str">
        <f>IF(ISBLANK('6.'!A2561),"-",'6.'!A2561)</f>
        <v>-</v>
      </c>
      <c r="AA2561" t="e">
        <f t="shared" si="1068"/>
        <v>#VALUE!</v>
      </c>
      <c r="AB2561" t="e">
        <f t="shared" si="1069"/>
        <v>#VALUE!</v>
      </c>
      <c r="AC2561" t="str">
        <f>IF(ISBLANK('6.'!B2561),"-",'6.'!B2561)</f>
        <v>-</v>
      </c>
      <c r="AD2561" s="9" t="e">
        <f t="shared" si="1070"/>
        <v>#VALUE!</v>
      </c>
      <c r="AE2561" s="41" t="str">
        <f>IF(ISBLANK('7.'!A2561),"-",'7.'!A2561)</f>
        <v>-</v>
      </c>
      <c r="AF2561" t="e">
        <f t="shared" si="1071"/>
        <v>#VALUE!</v>
      </c>
      <c r="AG2561" t="e">
        <f t="shared" si="1072"/>
        <v>#VALUE!</v>
      </c>
      <c r="AH2561" t="str">
        <f>IF(ISBLANK('7.'!B2561),"-",'7.'!B2561)</f>
        <v>-</v>
      </c>
      <c r="AI2561" s="36" t="e">
        <f t="shared" si="1073"/>
        <v>#VALUE!</v>
      </c>
      <c r="AJ2561" s="40" t="str">
        <f>IF(ISBLANK('8.'!A2561),"-",'8.'!A2561)</f>
        <v>-</v>
      </c>
      <c r="AK2561" t="e">
        <f t="shared" si="1074"/>
        <v>#VALUE!</v>
      </c>
      <c r="AL2561" t="e">
        <f t="shared" si="1075"/>
        <v>#VALUE!</v>
      </c>
      <c r="AM2561" t="str">
        <f>IF(ISBLANK('8.'!B2561),"-",'8.'!B2561)</f>
        <v>-</v>
      </c>
      <c r="AN2561" s="9" t="e">
        <f t="shared" si="1076"/>
        <v>#VALUE!</v>
      </c>
      <c r="AO2561" s="42" t="str">
        <f>IF(ISBLANK('9.'!A2561),"-",'9.'!A2561)</f>
        <v>-</v>
      </c>
      <c r="AP2561" t="e">
        <f t="shared" si="1077"/>
        <v>#VALUE!</v>
      </c>
      <c r="AQ2561" t="e">
        <f t="shared" si="1078"/>
        <v>#VALUE!</v>
      </c>
      <c r="AR2561" t="str">
        <f>IF(ISBLANK('9.'!B2561),"-",'9.'!B2561)</f>
        <v>-</v>
      </c>
      <c r="AS2561" s="43" t="e">
        <f t="shared" si="1079"/>
        <v>#VALUE!</v>
      </c>
    </row>
    <row r="2562" spans="1:45" x14ac:dyDescent="0.25">
      <c r="A2562" s="41" t="str">
        <f>IF(ISBLANK('1.'!A2562),"-",'1.'!A2562)</f>
        <v>-</v>
      </c>
      <c r="B2562" t="e">
        <f t="shared" si="1080"/>
        <v>#VALUE!</v>
      </c>
      <c r="C2562" t="e">
        <f t="shared" si="1081"/>
        <v>#VALUE!</v>
      </c>
      <c r="D2562">
        <f>IF(ISBLANK('Step 2. Percent Runtime Calcs'!B2562),"-",'1.'!B2562)</f>
        <v>0</v>
      </c>
      <c r="E2562" s="36">
        <f t="shared" si="1082"/>
        <v>0</v>
      </c>
      <c r="F2562" s="42" t="str">
        <f>IF(ISBLANK('2.'!A2562),"-",'2.'!A2562)</f>
        <v>-</v>
      </c>
      <c r="G2562" t="e">
        <f t="shared" si="1056"/>
        <v>#VALUE!</v>
      </c>
      <c r="H2562" t="e">
        <f t="shared" si="1057"/>
        <v>#VALUE!</v>
      </c>
      <c r="I2562" t="str">
        <f>IF(ISBLANK('2.'!B2562),"-",'2.'!B2562)</f>
        <v>-</v>
      </c>
      <c r="J2562" s="43" t="e">
        <f t="shared" si="1058"/>
        <v>#VALUE!</v>
      </c>
      <c r="K2562" s="7" t="str">
        <f>IF(ISBLANK('3.'!A2562),"-",'3.'!A2562)</f>
        <v>-</v>
      </c>
      <c r="L2562" t="e">
        <f t="shared" si="1059"/>
        <v>#VALUE!</v>
      </c>
      <c r="M2562" t="e">
        <f t="shared" si="1060"/>
        <v>#VALUE!</v>
      </c>
      <c r="N2562" t="str">
        <f>IF(ISBLANK('3.'!B2562),"-",'3.'!B2562)</f>
        <v>-</v>
      </c>
      <c r="O2562" s="8" t="e">
        <f t="shared" si="1061"/>
        <v>#VALUE!</v>
      </c>
      <c r="P2562" s="42" t="str">
        <f>IF(ISBLANK('4.'!A2562),"-",'4.'!A2562)</f>
        <v>-</v>
      </c>
      <c r="Q2562" t="e">
        <f t="shared" si="1062"/>
        <v>#VALUE!</v>
      </c>
      <c r="R2562" t="e">
        <f t="shared" si="1063"/>
        <v>#VALUE!</v>
      </c>
      <c r="S2562" t="str">
        <f>IF(ISBLANK('4.'!B2562),"-",'4.'!B2562)</f>
        <v>-</v>
      </c>
      <c r="T2562" s="43" t="e">
        <f t="shared" si="1064"/>
        <v>#VALUE!</v>
      </c>
      <c r="U2562" s="41" t="str">
        <f>IF(ISBLANK('5.'!A2562),"-",'5.'!A2562)</f>
        <v>-</v>
      </c>
      <c r="V2562" t="e">
        <f t="shared" si="1065"/>
        <v>#VALUE!</v>
      </c>
      <c r="W2562" t="e">
        <f t="shared" si="1066"/>
        <v>#VALUE!</v>
      </c>
      <c r="X2562" t="str">
        <f>IF(ISBLANK('5.'!B2562),"-",'5.'!B2562)</f>
        <v>-</v>
      </c>
      <c r="Y2562" s="36" t="e">
        <f t="shared" si="1067"/>
        <v>#VALUE!</v>
      </c>
      <c r="Z2562" s="40" t="str">
        <f>IF(ISBLANK('6.'!A2562),"-",'6.'!A2562)</f>
        <v>-</v>
      </c>
      <c r="AA2562" t="e">
        <f t="shared" si="1068"/>
        <v>#VALUE!</v>
      </c>
      <c r="AB2562" t="e">
        <f t="shared" si="1069"/>
        <v>#VALUE!</v>
      </c>
      <c r="AC2562" t="str">
        <f>IF(ISBLANK('6.'!B2562),"-",'6.'!B2562)</f>
        <v>-</v>
      </c>
      <c r="AD2562" s="9" t="e">
        <f t="shared" si="1070"/>
        <v>#VALUE!</v>
      </c>
      <c r="AE2562" s="41" t="str">
        <f>IF(ISBLANK('7.'!A2562),"-",'7.'!A2562)</f>
        <v>-</v>
      </c>
      <c r="AF2562" t="e">
        <f t="shared" si="1071"/>
        <v>#VALUE!</v>
      </c>
      <c r="AG2562" t="e">
        <f t="shared" si="1072"/>
        <v>#VALUE!</v>
      </c>
      <c r="AH2562" t="str">
        <f>IF(ISBLANK('7.'!B2562),"-",'7.'!B2562)</f>
        <v>-</v>
      </c>
      <c r="AI2562" s="36" t="e">
        <f t="shared" si="1073"/>
        <v>#VALUE!</v>
      </c>
      <c r="AJ2562" s="40" t="str">
        <f>IF(ISBLANK('8.'!A2562),"-",'8.'!A2562)</f>
        <v>-</v>
      </c>
      <c r="AK2562" t="e">
        <f t="shared" si="1074"/>
        <v>#VALUE!</v>
      </c>
      <c r="AL2562" t="e">
        <f t="shared" si="1075"/>
        <v>#VALUE!</v>
      </c>
      <c r="AM2562" t="str">
        <f>IF(ISBLANK('8.'!B2562),"-",'8.'!B2562)</f>
        <v>-</v>
      </c>
      <c r="AN2562" s="9" t="e">
        <f t="shared" si="1076"/>
        <v>#VALUE!</v>
      </c>
      <c r="AO2562" s="42" t="str">
        <f>IF(ISBLANK('9.'!A2562),"-",'9.'!A2562)</f>
        <v>-</v>
      </c>
      <c r="AP2562" t="e">
        <f t="shared" si="1077"/>
        <v>#VALUE!</v>
      </c>
      <c r="AQ2562" t="e">
        <f t="shared" si="1078"/>
        <v>#VALUE!</v>
      </c>
      <c r="AR2562" t="str">
        <f>IF(ISBLANK('9.'!B2562),"-",'9.'!B2562)</f>
        <v>-</v>
      </c>
      <c r="AS2562" s="43" t="e">
        <f t="shared" si="1079"/>
        <v>#VALUE!</v>
      </c>
    </row>
    <row r="2563" spans="1:45" x14ac:dyDescent="0.25">
      <c r="A2563" s="41" t="str">
        <f>IF(ISBLANK('1.'!A2563),"-",'1.'!A2563)</f>
        <v>-</v>
      </c>
      <c r="B2563" t="e">
        <f t="shared" si="1080"/>
        <v>#VALUE!</v>
      </c>
      <c r="C2563" t="e">
        <f t="shared" si="1081"/>
        <v>#VALUE!</v>
      </c>
      <c r="D2563">
        <f>IF(ISBLANK('Step 2. Percent Runtime Calcs'!B2563),"-",'1.'!B2563)</f>
        <v>0</v>
      </c>
      <c r="E2563" s="36">
        <f t="shared" si="1082"/>
        <v>0</v>
      </c>
      <c r="F2563" s="42" t="str">
        <f>IF(ISBLANK('2.'!A2563),"-",'2.'!A2563)</f>
        <v>-</v>
      </c>
      <c r="G2563" t="e">
        <f t="shared" ref="G2563:G2626" si="1083">HOUR(F2563)</f>
        <v>#VALUE!</v>
      </c>
      <c r="H2563" t="e">
        <f t="shared" ref="H2563:H2626" si="1084">WEEKDAY(F2563)</f>
        <v>#VALUE!</v>
      </c>
      <c r="I2563" t="str">
        <f>IF(ISBLANK('2.'!B2563),"-",'2.'!B2563)</f>
        <v>-</v>
      </c>
      <c r="J2563" s="43" t="e">
        <f t="shared" ref="J2563:J2626" si="1085">I2563/3600</f>
        <v>#VALUE!</v>
      </c>
      <c r="K2563" s="7" t="str">
        <f>IF(ISBLANK('3.'!A2563),"-",'3.'!A2563)</f>
        <v>-</v>
      </c>
      <c r="L2563" t="e">
        <f t="shared" ref="L2563:L2626" si="1086">HOUR(K2563)</f>
        <v>#VALUE!</v>
      </c>
      <c r="M2563" t="e">
        <f t="shared" ref="M2563:M2626" si="1087">WEEKDAY(K2563)</f>
        <v>#VALUE!</v>
      </c>
      <c r="N2563" t="str">
        <f>IF(ISBLANK('3.'!B2563),"-",'3.'!B2563)</f>
        <v>-</v>
      </c>
      <c r="O2563" s="8" t="e">
        <f t="shared" ref="O2563:O2626" si="1088">N2563/3600</f>
        <v>#VALUE!</v>
      </c>
      <c r="P2563" s="42" t="str">
        <f>IF(ISBLANK('4.'!A2563),"-",'4.'!A2563)</f>
        <v>-</v>
      </c>
      <c r="Q2563" t="e">
        <f t="shared" ref="Q2563:Q2626" si="1089">HOUR(P2563)</f>
        <v>#VALUE!</v>
      </c>
      <c r="R2563" t="e">
        <f t="shared" ref="R2563:R2626" si="1090">WEEKDAY(P2563)</f>
        <v>#VALUE!</v>
      </c>
      <c r="S2563" t="str">
        <f>IF(ISBLANK('4.'!B2563),"-",'4.'!B2563)</f>
        <v>-</v>
      </c>
      <c r="T2563" s="43" t="e">
        <f t="shared" ref="T2563:T2626" si="1091">S2563/3600</f>
        <v>#VALUE!</v>
      </c>
      <c r="U2563" s="41" t="str">
        <f>IF(ISBLANK('5.'!A2563),"-",'5.'!A2563)</f>
        <v>-</v>
      </c>
      <c r="V2563" t="e">
        <f t="shared" ref="V2563:V2626" si="1092">HOUR(U2563)</f>
        <v>#VALUE!</v>
      </c>
      <c r="W2563" t="e">
        <f t="shared" ref="W2563:W2626" si="1093">WEEKDAY(U2563)</f>
        <v>#VALUE!</v>
      </c>
      <c r="X2563" t="str">
        <f>IF(ISBLANK('5.'!B2563),"-",'5.'!B2563)</f>
        <v>-</v>
      </c>
      <c r="Y2563" s="36" t="e">
        <f t="shared" ref="Y2563:Y2626" si="1094">X2563/3600</f>
        <v>#VALUE!</v>
      </c>
      <c r="Z2563" s="40" t="str">
        <f>IF(ISBLANK('6.'!A2563),"-",'6.'!A2563)</f>
        <v>-</v>
      </c>
      <c r="AA2563" t="e">
        <f t="shared" ref="AA2563:AA2626" si="1095">HOUR(Z2563)</f>
        <v>#VALUE!</v>
      </c>
      <c r="AB2563" t="e">
        <f t="shared" ref="AB2563:AB2626" si="1096">WEEKDAY(Z2563)</f>
        <v>#VALUE!</v>
      </c>
      <c r="AC2563" t="str">
        <f>IF(ISBLANK('6.'!B2563),"-",'6.'!B2563)</f>
        <v>-</v>
      </c>
      <c r="AD2563" s="9" t="e">
        <f t="shared" ref="AD2563:AD2626" si="1097">AC2563/3600</f>
        <v>#VALUE!</v>
      </c>
      <c r="AE2563" s="41" t="str">
        <f>IF(ISBLANK('7.'!A2563),"-",'7.'!A2563)</f>
        <v>-</v>
      </c>
      <c r="AF2563" t="e">
        <f t="shared" ref="AF2563:AF2626" si="1098">HOUR(AE2563)</f>
        <v>#VALUE!</v>
      </c>
      <c r="AG2563" t="e">
        <f t="shared" ref="AG2563:AG2626" si="1099">WEEKDAY(AE2563)</f>
        <v>#VALUE!</v>
      </c>
      <c r="AH2563" t="str">
        <f>IF(ISBLANK('7.'!B2563),"-",'7.'!B2563)</f>
        <v>-</v>
      </c>
      <c r="AI2563" s="36" t="e">
        <f t="shared" ref="AI2563:AI2626" si="1100">AH2563/3600</f>
        <v>#VALUE!</v>
      </c>
      <c r="AJ2563" s="40" t="str">
        <f>IF(ISBLANK('8.'!A2563),"-",'8.'!A2563)</f>
        <v>-</v>
      </c>
      <c r="AK2563" t="e">
        <f t="shared" ref="AK2563:AK2626" si="1101">HOUR(AJ2563)</f>
        <v>#VALUE!</v>
      </c>
      <c r="AL2563" t="e">
        <f t="shared" ref="AL2563:AL2626" si="1102">WEEKDAY(AJ2563)</f>
        <v>#VALUE!</v>
      </c>
      <c r="AM2563" t="str">
        <f>IF(ISBLANK('8.'!B2563),"-",'8.'!B2563)</f>
        <v>-</v>
      </c>
      <c r="AN2563" s="9" t="e">
        <f t="shared" ref="AN2563:AN2626" si="1103">AM2563/3600</f>
        <v>#VALUE!</v>
      </c>
      <c r="AO2563" s="42" t="str">
        <f>IF(ISBLANK('9.'!A2563),"-",'9.'!A2563)</f>
        <v>-</v>
      </c>
      <c r="AP2563" t="e">
        <f t="shared" ref="AP2563:AP2626" si="1104">HOUR(AO2563)</f>
        <v>#VALUE!</v>
      </c>
      <c r="AQ2563" t="e">
        <f t="shared" ref="AQ2563:AQ2626" si="1105">WEEKDAY(AO2563)</f>
        <v>#VALUE!</v>
      </c>
      <c r="AR2563" t="str">
        <f>IF(ISBLANK('9.'!B2563),"-",'9.'!B2563)</f>
        <v>-</v>
      </c>
      <c r="AS2563" s="43" t="e">
        <f t="shared" ref="AS2563:AS2626" si="1106">AR2563/3600</f>
        <v>#VALUE!</v>
      </c>
    </row>
    <row r="2564" spans="1:45" x14ac:dyDescent="0.25">
      <c r="A2564" s="41" t="str">
        <f>IF(ISBLANK('1.'!A2564),"-",'1.'!A2564)</f>
        <v>-</v>
      </c>
      <c r="B2564" t="e">
        <f t="shared" si="1080"/>
        <v>#VALUE!</v>
      </c>
      <c r="C2564" t="e">
        <f t="shared" si="1081"/>
        <v>#VALUE!</v>
      </c>
      <c r="D2564">
        <f>IF(ISBLANK('Step 2. Percent Runtime Calcs'!B2564),"-",'1.'!B2564)</f>
        <v>0</v>
      </c>
      <c r="E2564" s="36">
        <f t="shared" si="1082"/>
        <v>0</v>
      </c>
      <c r="F2564" s="42" t="str">
        <f>IF(ISBLANK('2.'!A2564),"-",'2.'!A2564)</f>
        <v>-</v>
      </c>
      <c r="G2564" t="e">
        <f t="shared" si="1083"/>
        <v>#VALUE!</v>
      </c>
      <c r="H2564" t="e">
        <f t="shared" si="1084"/>
        <v>#VALUE!</v>
      </c>
      <c r="I2564" t="str">
        <f>IF(ISBLANK('2.'!B2564),"-",'2.'!B2564)</f>
        <v>-</v>
      </c>
      <c r="J2564" s="43" t="e">
        <f t="shared" si="1085"/>
        <v>#VALUE!</v>
      </c>
      <c r="K2564" s="7" t="str">
        <f>IF(ISBLANK('3.'!A2564),"-",'3.'!A2564)</f>
        <v>-</v>
      </c>
      <c r="L2564" t="e">
        <f t="shared" si="1086"/>
        <v>#VALUE!</v>
      </c>
      <c r="M2564" t="e">
        <f t="shared" si="1087"/>
        <v>#VALUE!</v>
      </c>
      <c r="N2564" t="str">
        <f>IF(ISBLANK('3.'!B2564),"-",'3.'!B2564)</f>
        <v>-</v>
      </c>
      <c r="O2564" s="8" t="e">
        <f t="shared" si="1088"/>
        <v>#VALUE!</v>
      </c>
      <c r="P2564" s="42" t="str">
        <f>IF(ISBLANK('4.'!A2564),"-",'4.'!A2564)</f>
        <v>-</v>
      </c>
      <c r="Q2564" t="e">
        <f t="shared" si="1089"/>
        <v>#VALUE!</v>
      </c>
      <c r="R2564" t="e">
        <f t="shared" si="1090"/>
        <v>#VALUE!</v>
      </c>
      <c r="S2564" t="str">
        <f>IF(ISBLANK('4.'!B2564),"-",'4.'!B2564)</f>
        <v>-</v>
      </c>
      <c r="T2564" s="43" t="e">
        <f t="shared" si="1091"/>
        <v>#VALUE!</v>
      </c>
      <c r="U2564" s="41" t="str">
        <f>IF(ISBLANK('5.'!A2564),"-",'5.'!A2564)</f>
        <v>-</v>
      </c>
      <c r="V2564" t="e">
        <f t="shared" si="1092"/>
        <v>#VALUE!</v>
      </c>
      <c r="W2564" t="e">
        <f t="shared" si="1093"/>
        <v>#VALUE!</v>
      </c>
      <c r="X2564" t="str">
        <f>IF(ISBLANK('5.'!B2564),"-",'5.'!B2564)</f>
        <v>-</v>
      </c>
      <c r="Y2564" s="36" t="e">
        <f t="shared" si="1094"/>
        <v>#VALUE!</v>
      </c>
      <c r="Z2564" s="40" t="str">
        <f>IF(ISBLANK('6.'!A2564),"-",'6.'!A2564)</f>
        <v>-</v>
      </c>
      <c r="AA2564" t="e">
        <f t="shared" si="1095"/>
        <v>#VALUE!</v>
      </c>
      <c r="AB2564" t="e">
        <f t="shared" si="1096"/>
        <v>#VALUE!</v>
      </c>
      <c r="AC2564" t="str">
        <f>IF(ISBLANK('6.'!B2564),"-",'6.'!B2564)</f>
        <v>-</v>
      </c>
      <c r="AD2564" s="9" t="e">
        <f t="shared" si="1097"/>
        <v>#VALUE!</v>
      </c>
      <c r="AE2564" s="41" t="str">
        <f>IF(ISBLANK('7.'!A2564),"-",'7.'!A2564)</f>
        <v>-</v>
      </c>
      <c r="AF2564" t="e">
        <f t="shared" si="1098"/>
        <v>#VALUE!</v>
      </c>
      <c r="AG2564" t="e">
        <f t="shared" si="1099"/>
        <v>#VALUE!</v>
      </c>
      <c r="AH2564" t="str">
        <f>IF(ISBLANK('7.'!B2564),"-",'7.'!B2564)</f>
        <v>-</v>
      </c>
      <c r="AI2564" s="36" t="e">
        <f t="shared" si="1100"/>
        <v>#VALUE!</v>
      </c>
      <c r="AJ2564" s="40" t="str">
        <f>IF(ISBLANK('8.'!A2564),"-",'8.'!A2564)</f>
        <v>-</v>
      </c>
      <c r="AK2564" t="e">
        <f t="shared" si="1101"/>
        <v>#VALUE!</v>
      </c>
      <c r="AL2564" t="e">
        <f t="shared" si="1102"/>
        <v>#VALUE!</v>
      </c>
      <c r="AM2564" t="str">
        <f>IF(ISBLANK('8.'!B2564),"-",'8.'!B2564)</f>
        <v>-</v>
      </c>
      <c r="AN2564" s="9" t="e">
        <f t="shared" si="1103"/>
        <v>#VALUE!</v>
      </c>
      <c r="AO2564" s="42" t="str">
        <f>IF(ISBLANK('9.'!A2564),"-",'9.'!A2564)</f>
        <v>-</v>
      </c>
      <c r="AP2564" t="e">
        <f t="shared" si="1104"/>
        <v>#VALUE!</v>
      </c>
      <c r="AQ2564" t="e">
        <f t="shared" si="1105"/>
        <v>#VALUE!</v>
      </c>
      <c r="AR2564" t="str">
        <f>IF(ISBLANK('9.'!B2564),"-",'9.'!B2564)</f>
        <v>-</v>
      </c>
      <c r="AS2564" s="43" t="e">
        <f t="shared" si="1106"/>
        <v>#VALUE!</v>
      </c>
    </row>
    <row r="2565" spans="1:45" x14ac:dyDescent="0.25">
      <c r="A2565" s="41" t="str">
        <f>IF(ISBLANK('1.'!A2565),"-",'1.'!A2565)</f>
        <v>-</v>
      </c>
      <c r="B2565" t="e">
        <f t="shared" si="1080"/>
        <v>#VALUE!</v>
      </c>
      <c r="C2565" t="e">
        <f t="shared" si="1081"/>
        <v>#VALUE!</v>
      </c>
      <c r="D2565">
        <f>IF(ISBLANK('Step 2. Percent Runtime Calcs'!B2565),"-",'1.'!B2565)</f>
        <v>0</v>
      </c>
      <c r="E2565" s="36">
        <f t="shared" si="1082"/>
        <v>0</v>
      </c>
      <c r="F2565" s="42" t="str">
        <f>IF(ISBLANK('2.'!A2565),"-",'2.'!A2565)</f>
        <v>-</v>
      </c>
      <c r="G2565" t="e">
        <f t="shared" si="1083"/>
        <v>#VALUE!</v>
      </c>
      <c r="H2565" t="e">
        <f t="shared" si="1084"/>
        <v>#VALUE!</v>
      </c>
      <c r="I2565" t="str">
        <f>IF(ISBLANK('2.'!B2565),"-",'2.'!B2565)</f>
        <v>-</v>
      </c>
      <c r="J2565" s="43" t="e">
        <f t="shared" si="1085"/>
        <v>#VALUE!</v>
      </c>
      <c r="K2565" s="7" t="str">
        <f>IF(ISBLANK('3.'!A2565),"-",'3.'!A2565)</f>
        <v>-</v>
      </c>
      <c r="L2565" t="e">
        <f t="shared" si="1086"/>
        <v>#VALUE!</v>
      </c>
      <c r="M2565" t="e">
        <f t="shared" si="1087"/>
        <v>#VALUE!</v>
      </c>
      <c r="N2565" t="str">
        <f>IF(ISBLANK('3.'!B2565),"-",'3.'!B2565)</f>
        <v>-</v>
      </c>
      <c r="O2565" s="8" t="e">
        <f t="shared" si="1088"/>
        <v>#VALUE!</v>
      </c>
      <c r="P2565" s="42" t="str">
        <f>IF(ISBLANK('4.'!A2565),"-",'4.'!A2565)</f>
        <v>-</v>
      </c>
      <c r="Q2565" t="e">
        <f t="shared" si="1089"/>
        <v>#VALUE!</v>
      </c>
      <c r="R2565" t="e">
        <f t="shared" si="1090"/>
        <v>#VALUE!</v>
      </c>
      <c r="S2565" t="str">
        <f>IF(ISBLANK('4.'!B2565),"-",'4.'!B2565)</f>
        <v>-</v>
      </c>
      <c r="T2565" s="43" t="e">
        <f t="shared" si="1091"/>
        <v>#VALUE!</v>
      </c>
      <c r="U2565" s="41" t="str">
        <f>IF(ISBLANK('5.'!A2565),"-",'5.'!A2565)</f>
        <v>-</v>
      </c>
      <c r="V2565" t="e">
        <f t="shared" si="1092"/>
        <v>#VALUE!</v>
      </c>
      <c r="W2565" t="e">
        <f t="shared" si="1093"/>
        <v>#VALUE!</v>
      </c>
      <c r="X2565" t="str">
        <f>IF(ISBLANK('5.'!B2565),"-",'5.'!B2565)</f>
        <v>-</v>
      </c>
      <c r="Y2565" s="36" t="e">
        <f t="shared" si="1094"/>
        <v>#VALUE!</v>
      </c>
      <c r="Z2565" s="40" t="str">
        <f>IF(ISBLANK('6.'!A2565),"-",'6.'!A2565)</f>
        <v>-</v>
      </c>
      <c r="AA2565" t="e">
        <f t="shared" si="1095"/>
        <v>#VALUE!</v>
      </c>
      <c r="AB2565" t="e">
        <f t="shared" si="1096"/>
        <v>#VALUE!</v>
      </c>
      <c r="AC2565" t="str">
        <f>IF(ISBLANK('6.'!B2565),"-",'6.'!B2565)</f>
        <v>-</v>
      </c>
      <c r="AD2565" s="9" t="e">
        <f t="shared" si="1097"/>
        <v>#VALUE!</v>
      </c>
      <c r="AE2565" s="41" t="str">
        <f>IF(ISBLANK('7.'!A2565),"-",'7.'!A2565)</f>
        <v>-</v>
      </c>
      <c r="AF2565" t="e">
        <f t="shared" si="1098"/>
        <v>#VALUE!</v>
      </c>
      <c r="AG2565" t="e">
        <f t="shared" si="1099"/>
        <v>#VALUE!</v>
      </c>
      <c r="AH2565" t="str">
        <f>IF(ISBLANK('7.'!B2565),"-",'7.'!B2565)</f>
        <v>-</v>
      </c>
      <c r="AI2565" s="36" t="e">
        <f t="shared" si="1100"/>
        <v>#VALUE!</v>
      </c>
      <c r="AJ2565" s="40" t="str">
        <f>IF(ISBLANK('8.'!A2565),"-",'8.'!A2565)</f>
        <v>-</v>
      </c>
      <c r="AK2565" t="e">
        <f t="shared" si="1101"/>
        <v>#VALUE!</v>
      </c>
      <c r="AL2565" t="e">
        <f t="shared" si="1102"/>
        <v>#VALUE!</v>
      </c>
      <c r="AM2565" t="str">
        <f>IF(ISBLANK('8.'!B2565),"-",'8.'!B2565)</f>
        <v>-</v>
      </c>
      <c r="AN2565" s="9" t="e">
        <f t="shared" si="1103"/>
        <v>#VALUE!</v>
      </c>
      <c r="AO2565" s="42" t="str">
        <f>IF(ISBLANK('9.'!A2565),"-",'9.'!A2565)</f>
        <v>-</v>
      </c>
      <c r="AP2565" t="e">
        <f t="shared" si="1104"/>
        <v>#VALUE!</v>
      </c>
      <c r="AQ2565" t="e">
        <f t="shared" si="1105"/>
        <v>#VALUE!</v>
      </c>
      <c r="AR2565" t="str">
        <f>IF(ISBLANK('9.'!B2565),"-",'9.'!B2565)</f>
        <v>-</v>
      </c>
      <c r="AS2565" s="43" t="e">
        <f t="shared" si="1106"/>
        <v>#VALUE!</v>
      </c>
    </row>
    <row r="2566" spans="1:45" x14ac:dyDescent="0.25">
      <c r="A2566" s="41" t="str">
        <f>IF(ISBLANK('1.'!A2566),"-",'1.'!A2566)</f>
        <v>-</v>
      </c>
      <c r="B2566" t="e">
        <f t="shared" si="1080"/>
        <v>#VALUE!</v>
      </c>
      <c r="C2566" t="e">
        <f t="shared" si="1081"/>
        <v>#VALUE!</v>
      </c>
      <c r="D2566">
        <f>IF(ISBLANK('Step 2. Percent Runtime Calcs'!B2566),"-",'1.'!B2566)</f>
        <v>0</v>
      </c>
      <c r="E2566" s="36">
        <f t="shared" si="1082"/>
        <v>0</v>
      </c>
      <c r="F2566" s="42" t="str">
        <f>IF(ISBLANK('2.'!A2566),"-",'2.'!A2566)</f>
        <v>-</v>
      </c>
      <c r="G2566" t="e">
        <f t="shared" si="1083"/>
        <v>#VALUE!</v>
      </c>
      <c r="H2566" t="e">
        <f t="shared" si="1084"/>
        <v>#VALUE!</v>
      </c>
      <c r="I2566" t="str">
        <f>IF(ISBLANK('2.'!B2566),"-",'2.'!B2566)</f>
        <v>-</v>
      </c>
      <c r="J2566" s="43" t="e">
        <f t="shared" si="1085"/>
        <v>#VALUE!</v>
      </c>
      <c r="K2566" s="7" t="str">
        <f>IF(ISBLANK('3.'!A2566),"-",'3.'!A2566)</f>
        <v>-</v>
      </c>
      <c r="L2566" t="e">
        <f t="shared" si="1086"/>
        <v>#VALUE!</v>
      </c>
      <c r="M2566" t="e">
        <f t="shared" si="1087"/>
        <v>#VALUE!</v>
      </c>
      <c r="N2566" t="str">
        <f>IF(ISBLANK('3.'!B2566),"-",'3.'!B2566)</f>
        <v>-</v>
      </c>
      <c r="O2566" s="8" t="e">
        <f t="shared" si="1088"/>
        <v>#VALUE!</v>
      </c>
      <c r="P2566" s="42" t="str">
        <f>IF(ISBLANK('4.'!A2566),"-",'4.'!A2566)</f>
        <v>-</v>
      </c>
      <c r="Q2566" t="e">
        <f t="shared" si="1089"/>
        <v>#VALUE!</v>
      </c>
      <c r="R2566" t="e">
        <f t="shared" si="1090"/>
        <v>#VALUE!</v>
      </c>
      <c r="S2566" t="str">
        <f>IF(ISBLANK('4.'!B2566),"-",'4.'!B2566)</f>
        <v>-</v>
      </c>
      <c r="T2566" s="43" t="e">
        <f t="shared" si="1091"/>
        <v>#VALUE!</v>
      </c>
      <c r="U2566" s="41" t="str">
        <f>IF(ISBLANK('5.'!A2566),"-",'5.'!A2566)</f>
        <v>-</v>
      </c>
      <c r="V2566" t="e">
        <f t="shared" si="1092"/>
        <v>#VALUE!</v>
      </c>
      <c r="W2566" t="e">
        <f t="shared" si="1093"/>
        <v>#VALUE!</v>
      </c>
      <c r="X2566" t="str">
        <f>IF(ISBLANK('5.'!B2566),"-",'5.'!B2566)</f>
        <v>-</v>
      </c>
      <c r="Y2566" s="36" t="e">
        <f t="shared" si="1094"/>
        <v>#VALUE!</v>
      </c>
      <c r="Z2566" s="40" t="str">
        <f>IF(ISBLANK('6.'!A2566),"-",'6.'!A2566)</f>
        <v>-</v>
      </c>
      <c r="AA2566" t="e">
        <f t="shared" si="1095"/>
        <v>#VALUE!</v>
      </c>
      <c r="AB2566" t="e">
        <f t="shared" si="1096"/>
        <v>#VALUE!</v>
      </c>
      <c r="AC2566" t="str">
        <f>IF(ISBLANK('6.'!B2566),"-",'6.'!B2566)</f>
        <v>-</v>
      </c>
      <c r="AD2566" s="9" t="e">
        <f t="shared" si="1097"/>
        <v>#VALUE!</v>
      </c>
      <c r="AE2566" s="41" t="str">
        <f>IF(ISBLANK('7.'!A2566),"-",'7.'!A2566)</f>
        <v>-</v>
      </c>
      <c r="AF2566" t="e">
        <f t="shared" si="1098"/>
        <v>#VALUE!</v>
      </c>
      <c r="AG2566" t="e">
        <f t="shared" si="1099"/>
        <v>#VALUE!</v>
      </c>
      <c r="AH2566" t="str">
        <f>IF(ISBLANK('7.'!B2566),"-",'7.'!B2566)</f>
        <v>-</v>
      </c>
      <c r="AI2566" s="36" t="e">
        <f t="shared" si="1100"/>
        <v>#VALUE!</v>
      </c>
      <c r="AJ2566" s="40" t="str">
        <f>IF(ISBLANK('8.'!A2566),"-",'8.'!A2566)</f>
        <v>-</v>
      </c>
      <c r="AK2566" t="e">
        <f t="shared" si="1101"/>
        <v>#VALUE!</v>
      </c>
      <c r="AL2566" t="e">
        <f t="shared" si="1102"/>
        <v>#VALUE!</v>
      </c>
      <c r="AM2566" t="str">
        <f>IF(ISBLANK('8.'!B2566),"-",'8.'!B2566)</f>
        <v>-</v>
      </c>
      <c r="AN2566" s="9" t="e">
        <f t="shared" si="1103"/>
        <v>#VALUE!</v>
      </c>
      <c r="AO2566" s="42" t="str">
        <f>IF(ISBLANK('9.'!A2566),"-",'9.'!A2566)</f>
        <v>-</v>
      </c>
      <c r="AP2566" t="e">
        <f t="shared" si="1104"/>
        <v>#VALUE!</v>
      </c>
      <c r="AQ2566" t="e">
        <f t="shared" si="1105"/>
        <v>#VALUE!</v>
      </c>
      <c r="AR2566" t="str">
        <f>IF(ISBLANK('9.'!B2566),"-",'9.'!B2566)</f>
        <v>-</v>
      </c>
      <c r="AS2566" s="43" t="e">
        <f t="shared" si="1106"/>
        <v>#VALUE!</v>
      </c>
    </row>
    <row r="2567" spans="1:45" x14ac:dyDescent="0.25">
      <c r="A2567" s="41" t="str">
        <f>IF(ISBLANK('1.'!A2567),"-",'1.'!A2567)</f>
        <v>-</v>
      </c>
      <c r="B2567" t="e">
        <f t="shared" si="1080"/>
        <v>#VALUE!</v>
      </c>
      <c r="C2567" t="e">
        <f t="shared" si="1081"/>
        <v>#VALUE!</v>
      </c>
      <c r="D2567">
        <f>IF(ISBLANK('Step 2. Percent Runtime Calcs'!B2567),"-",'1.'!B2567)</f>
        <v>0</v>
      </c>
      <c r="E2567" s="36">
        <f t="shared" si="1082"/>
        <v>0</v>
      </c>
      <c r="F2567" s="42" t="str">
        <f>IF(ISBLANK('2.'!A2567),"-",'2.'!A2567)</f>
        <v>-</v>
      </c>
      <c r="G2567" t="e">
        <f t="shared" si="1083"/>
        <v>#VALUE!</v>
      </c>
      <c r="H2567" t="e">
        <f t="shared" si="1084"/>
        <v>#VALUE!</v>
      </c>
      <c r="I2567" t="str">
        <f>IF(ISBLANK('2.'!B2567),"-",'2.'!B2567)</f>
        <v>-</v>
      </c>
      <c r="J2567" s="43" t="e">
        <f t="shared" si="1085"/>
        <v>#VALUE!</v>
      </c>
      <c r="K2567" s="7" t="str">
        <f>IF(ISBLANK('3.'!A2567),"-",'3.'!A2567)</f>
        <v>-</v>
      </c>
      <c r="L2567" t="e">
        <f t="shared" si="1086"/>
        <v>#VALUE!</v>
      </c>
      <c r="M2567" t="e">
        <f t="shared" si="1087"/>
        <v>#VALUE!</v>
      </c>
      <c r="N2567" t="str">
        <f>IF(ISBLANK('3.'!B2567),"-",'3.'!B2567)</f>
        <v>-</v>
      </c>
      <c r="O2567" s="8" t="e">
        <f t="shared" si="1088"/>
        <v>#VALUE!</v>
      </c>
      <c r="P2567" s="42" t="str">
        <f>IF(ISBLANK('4.'!A2567),"-",'4.'!A2567)</f>
        <v>-</v>
      </c>
      <c r="Q2567" t="e">
        <f t="shared" si="1089"/>
        <v>#VALUE!</v>
      </c>
      <c r="R2567" t="e">
        <f t="shared" si="1090"/>
        <v>#VALUE!</v>
      </c>
      <c r="S2567" t="str">
        <f>IF(ISBLANK('4.'!B2567),"-",'4.'!B2567)</f>
        <v>-</v>
      </c>
      <c r="T2567" s="43" t="e">
        <f t="shared" si="1091"/>
        <v>#VALUE!</v>
      </c>
      <c r="U2567" s="41" t="str">
        <f>IF(ISBLANK('5.'!A2567),"-",'5.'!A2567)</f>
        <v>-</v>
      </c>
      <c r="V2567" t="e">
        <f t="shared" si="1092"/>
        <v>#VALUE!</v>
      </c>
      <c r="W2567" t="e">
        <f t="shared" si="1093"/>
        <v>#VALUE!</v>
      </c>
      <c r="X2567" t="str">
        <f>IF(ISBLANK('5.'!B2567),"-",'5.'!B2567)</f>
        <v>-</v>
      </c>
      <c r="Y2567" s="36" t="e">
        <f t="shared" si="1094"/>
        <v>#VALUE!</v>
      </c>
      <c r="Z2567" s="40" t="str">
        <f>IF(ISBLANK('6.'!A2567),"-",'6.'!A2567)</f>
        <v>-</v>
      </c>
      <c r="AA2567" t="e">
        <f t="shared" si="1095"/>
        <v>#VALUE!</v>
      </c>
      <c r="AB2567" t="e">
        <f t="shared" si="1096"/>
        <v>#VALUE!</v>
      </c>
      <c r="AC2567" t="str">
        <f>IF(ISBLANK('6.'!B2567),"-",'6.'!B2567)</f>
        <v>-</v>
      </c>
      <c r="AD2567" s="9" t="e">
        <f t="shared" si="1097"/>
        <v>#VALUE!</v>
      </c>
      <c r="AE2567" s="41" t="str">
        <f>IF(ISBLANK('7.'!A2567),"-",'7.'!A2567)</f>
        <v>-</v>
      </c>
      <c r="AF2567" t="e">
        <f t="shared" si="1098"/>
        <v>#VALUE!</v>
      </c>
      <c r="AG2567" t="e">
        <f t="shared" si="1099"/>
        <v>#VALUE!</v>
      </c>
      <c r="AH2567" t="str">
        <f>IF(ISBLANK('7.'!B2567),"-",'7.'!B2567)</f>
        <v>-</v>
      </c>
      <c r="AI2567" s="36" t="e">
        <f t="shared" si="1100"/>
        <v>#VALUE!</v>
      </c>
      <c r="AJ2567" s="40" t="str">
        <f>IF(ISBLANK('8.'!A2567),"-",'8.'!A2567)</f>
        <v>-</v>
      </c>
      <c r="AK2567" t="e">
        <f t="shared" si="1101"/>
        <v>#VALUE!</v>
      </c>
      <c r="AL2567" t="e">
        <f t="shared" si="1102"/>
        <v>#VALUE!</v>
      </c>
      <c r="AM2567" t="str">
        <f>IF(ISBLANK('8.'!B2567),"-",'8.'!B2567)</f>
        <v>-</v>
      </c>
      <c r="AN2567" s="9" t="e">
        <f t="shared" si="1103"/>
        <v>#VALUE!</v>
      </c>
      <c r="AO2567" s="42" t="str">
        <f>IF(ISBLANK('9.'!A2567),"-",'9.'!A2567)</f>
        <v>-</v>
      </c>
      <c r="AP2567" t="e">
        <f t="shared" si="1104"/>
        <v>#VALUE!</v>
      </c>
      <c r="AQ2567" t="e">
        <f t="shared" si="1105"/>
        <v>#VALUE!</v>
      </c>
      <c r="AR2567" t="str">
        <f>IF(ISBLANK('9.'!B2567),"-",'9.'!B2567)</f>
        <v>-</v>
      </c>
      <c r="AS2567" s="43" t="e">
        <f t="shared" si="1106"/>
        <v>#VALUE!</v>
      </c>
    </row>
    <row r="2568" spans="1:45" x14ac:dyDescent="0.25">
      <c r="A2568" s="41" t="str">
        <f>IF(ISBLANK('1.'!A2568),"-",'1.'!A2568)</f>
        <v>-</v>
      </c>
      <c r="B2568" t="e">
        <f t="shared" si="1080"/>
        <v>#VALUE!</v>
      </c>
      <c r="C2568" t="e">
        <f t="shared" si="1081"/>
        <v>#VALUE!</v>
      </c>
      <c r="D2568">
        <f>IF(ISBLANK('Step 2. Percent Runtime Calcs'!B2568),"-",'1.'!B2568)</f>
        <v>0</v>
      </c>
      <c r="E2568" s="36">
        <f t="shared" si="1082"/>
        <v>0</v>
      </c>
      <c r="F2568" s="42" t="str">
        <f>IF(ISBLANK('2.'!A2568),"-",'2.'!A2568)</f>
        <v>-</v>
      </c>
      <c r="G2568" t="e">
        <f t="shared" si="1083"/>
        <v>#VALUE!</v>
      </c>
      <c r="H2568" t="e">
        <f t="shared" si="1084"/>
        <v>#VALUE!</v>
      </c>
      <c r="I2568" t="str">
        <f>IF(ISBLANK('2.'!B2568),"-",'2.'!B2568)</f>
        <v>-</v>
      </c>
      <c r="J2568" s="43" t="e">
        <f t="shared" si="1085"/>
        <v>#VALUE!</v>
      </c>
      <c r="K2568" s="7" t="str">
        <f>IF(ISBLANK('3.'!A2568),"-",'3.'!A2568)</f>
        <v>-</v>
      </c>
      <c r="L2568" t="e">
        <f t="shared" si="1086"/>
        <v>#VALUE!</v>
      </c>
      <c r="M2568" t="e">
        <f t="shared" si="1087"/>
        <v>#VALUE!</v>
      </c>
      <c r="N2568" t="str">
        <f>IF(ISBLANK('3.'!B2568),"-",'3.'!B2568)</f>
        <v>-</v>
      </c>
      <c r="O2568" s="8" t="e">
        <f t="shared" si="1088"/>
        <v>#VALUE!</v>
      </c>
      <c r="P2568" s="42" t="str">
        <f>IF(ISBLANK('4.'!A2568),"-",'4.'!A2568)</f>
        <v>-</v>
      </c>
      <c r="Q2568" t="e">
        <f t="shared" si="1089"/>
        <v>#VALUE!</v>
      </c>
      <c r="R2568" t="e">
        <f t="shared" si="1090"/>
        <v>#VALUE!</v>
      </c>
      <c r="S2568" t="str">
        <f>IF(ISBLANK('4.'!B2568),"-",'4.'!B2568)</f>
        <v>-</v>
      </c>
      <c r="T2568" s="43" t="e">
        <f t="shared" si="1091"/>
        <v>#VALUE!</v>
      </c>
      <c r="U2568" s="41" t="str">
        <f>IF(ISBLANK('5.'!A2568),"-",'5.'!A2568)</f>
        <v>-</v>
      </c>
      <c r="V2568" t="e">
        <f t="shared" si="1092"/>
        <v>#VALUE!</v>
      </c>
      <c r="W2568" t="e">
        <f t="shared" si="1093"/>
        <v>#VALUE!</v>
      </c>
      <c r="X2568" t="str">
        <f>IF(ISBLANK('5.'!B2568),"-",'5.'!B2568)</f>
        <v>-</v>
      </c>
      <c r="Y2568" s="36" t="e">
        <f t="shared" si="1094"/>
        <v>#VALUE!</v>
      </c>
      <c r="Z2568" s="40" t="str">
        <f>IF(ISBLANK('6.'!A2568),"-",'6.'!A2568)</f>
        <v>-</v>
      </c>
      <c r="AA2568" t="e">
        <f t="shared" si="1095"/>
        <v>#VALUE!</v>
      </c>
      <c r="AB2568" t="e">
        <f t="shared" si="1096"/>
        <v>#VALUE!</v>
      </c>
      <c r="AC2568" t="str">
        <f>IF(ISBLANK('6.'!B2568),"-",'6.'!B2568)</f>
        <v>-</v>
      </c>
      <c r="AD2568" s="9" t="e">
        <f t="shared" si="1097"/>
        <v>#VALUE!</v>
      </c>
      <c r="AE2568" s="41" t="str">
        <f>IF(ISBLANK('7.'!A2568),"-",'7.'!A2568)</f>
        <v>-</v>
      </c>
      <c r="AF2568" t="e">
        <f t="shared" si="1098"/>
        <v>#VALUE!</v>
      </c>
      <c r="AG2568" t="e">
        <f t="shared" si="1099"/>
        <v>#VALUE!</v>
      </c>
      <c r="AH2568" t="str">
        <f>IF(ISBLANK('7.'!B2568),"-",'7.'!B2568)</f>
        <v>-</v>
      </c>
      <c r="AI2568" s="36" t="e">
        <f t="shared" si="1100"/>
        <v>#VALUE!</v>
      </c>
      <c r="AJ2568" s="40" t="str">
        <f>IF(ISBLANK('8.'!A2568),"-",'8.'!A2568)</f>
        <v>-</v>
      </c>
      <c r="AK2568" t="e">
        <f t="shared" si="1101"/>
        <v>#VALUE!</v>
      </c>
      <c r="AL2568" t="e">
        <f t="shared" si="1102"/>
        <v>#VALUE!</v>
      </c>
      <c r="AM2568" t="str">
        <f>IF(ISBLANK('8.'!B2568),"-",'8.'!B2568)</f>
        <v>-</v>
      </c>
      <c r="AN2568" s="9" t="e">
        <f t="shared" si="1103"/>
        <v>#VALUE!</v>
      </c>
      <c r="AO2568" s="42" t="str">
        <f>IF(ISBLANK('9.'!A2568),"-",'9.'!A2568)</f>
        <v>-</v>
      </c>
      <c r="AP2568" t="e">
        <f t="shared" si="1104"/>
        <v>#VALUE!</v>
      </c>
      <c r="AQ2568" t="e">
        <f t="shared" si="1105"/>
        <v>#VALUE!</v>
      </c>
      <c r="AR2568" t="str">
        <f>IF(ISBLANK('9.'!B2568),"-",'9.'!B2568)</f>
        <v>-</v>
      </c>
      <c r="AS2568" s="43" t="e">
        <f t="shared" si="1106"/>
        <v>#VALUE!</v>
      </c>
    </row>
    <row r="2569" spans="1:45" x14ac:dyDescent="0.25">
      <c r="A2569" s="41" t="str">
        <f>IF(ISBLANK('1.'!A2569),"-",'1.'!A2569)</f>
        <v>-</v>
      </c>
      <c r="B2569" t="e">
        <f t="shared" si="1080"/>
        <v>#VALUE!</v>
      </c>
      <c r="C2569" t="e">
        <f t="shared" si="1081"/>
        <v>#VALUE!</v>
      </c>
      <c r="D2569">
        <f>IF(ISBLANK('Step 2. Percent Runtime Calcs'!B2569),"-",'1.'!B2569)</f>
        <v>0</v>
      </c>
      <c r="E2569" s="36">
        <f t="shared" si="1082"/>
        <v>0</v>
      </c>
      <c r="F2569" s="42" t="str">
        <f>IF(ISBLANK('2.'!A2569),"-",'2.'!A2569)</f>
        <v>-</v>
      </c>
      <c r="G2569" t="e">
        <f t="shared" si="1083"/>
        <v>#VALUE!</v>
      </c>
      <c r="H2569" t="e">
        <f t="shared" si="1084"/>
        <v>#VALUE!</v>
      </c>
      <c r="I2569" t="str">
        <f>IF(ISBLANK('2.'!B2569),"-",'2.'!B2569)</f>
        <v>-</v>
      </c>
      <c r="J2569" s="43" t="e">
        <f t="shared" si="1085"/>
        <v>#VALUE!</v>
      </c>
      <c r="K2569" s="7" t="str">
        <f>IF(ISBLANK('3.'!A2569),"-",'3.'!A2569)</f>
        <v>-</v>
      </c>
      <c r="L2569" t="e">
        <f t="shared" si="1086"/>
        <v>#VALUE!</v>
      </c>
      <c r="M2569" t="e">
        <f t="shared" si="1087"/>
        <v>#VALUE!</v>
      </c>
      <c r="N2569" t="str">
        <f>IF(ISBLANK('3.'!B2569),"-",'3.'!B2569)</f>
        <v>-</v>
      </c>
      <c r="O2569" s="8" t="e">
        <f t="shared" si="1088"/>
        <v>#VALUE!</v>
      </c>
      <c r="P2569" s="42" t="str">
        <f>IF(ISBLANK('4.'!A2569),"-",'4.'!A2569)</f>
        <v>-</v>
      </c>
      <c r="Q2569" t="e">
        <f t="shared" si="1089"/>
        <v>#VALUE!</v>
      </c>
      <c r="R2569" t="e">
        <f t="shared" si="1090"/>
        <v>#VALUE!</v>
      </c>
      <c r="S2569" t="str">
        <f>IF(ISBLANK('4.'!B2569),"-",'4.'!B2569)</f>
        <v>-</v>
      </c>
      <c r="T2569" s="43" t="e">
        <f t="shared" si="1091"/>
        <v>#VALUE!</v>
      </c>
      <c r="U2569" s="41" t="str">
        <f>IF(ISBLANK('5.'!A2569),"-",'5.'!A2569)</f>
        <v>-</v>
      </c>
      <c r="V2569" t="e">
        <f t="shared" si="1092"/>
        <v>#VALUE!</v>
      </c>
      <c r="W2569" t="e">
        <f t="shared" si="1093"/>
        <v>#VALUE!</v>
      </c>
      <c r="X2569" t="str">
        <f>IF(ISBLANK('5.'!B2569),"-",'5.'!B2569)</f>
        <v>-</v>
      </c>
      <c r="Y2569" s="36" t="e">
        <f t="shared" si="1094"/>
        <v>#VALUE!</v>
      </c>
      <c r="Z2569" s="40" t="str">
        <f>IF(ISBLANK('6.'!A2569),"-",'6.'!A2569)</f>
        <v>-</v>
      </c>
      <c r="AA2569" t="e">
        <f t="shared" si="1095"/>
        <v>#VALUE!</v>
      </c>
      <c r="AB2569" t="e">
        <f t="shared" si="1096"/>
        <v>#VALUE!</v>
      </c>
      <c r="AC2569" t="str">
        <f>IF(ISBLANK('6.'!B2569),"-",'6.'!B2569)</f>
        <v>-</v>
      </c>
      <c r="AD2569" s="9" t="e">
        <f t="shared" si="1097"/>
        <v>#VALUE!</v>
      </c>
      <c r="AE2569" s="41" t="str">
        <f>IF(ISBLANK('7.'!A2569),"-",'7.'!A2569)</f>
        <v>-</v>
      </c>
      <c r="AF2569" t="e">
        <f t="shared" si="1098"/>
        <v>#VALUE!</v>
      </c>
      <c r="AG2569" t="e">
        <f t="shared" si="1099"/>
        <v>#VALUE!</v>
      </c>
      <c r="AH2569" t="str">
        <f>IF(ISBLANK('7.'!B2569),"-",'7.'!B2569)</f>
        <v>-</v>
      </c>
      <c r="AI2569" s="36" t="e">
        <f t="shared" si="1100"/>
        <v>#VALUE!</v>
      </c>
      <c r="AJ2569" s="40" t="str">
        <f>IF(ISBLANK('8.'!A2569),"-",'8.'!A2569)</f>
        <v>-</v>
      </c>
      <c r="AK2569" t="e">
        <f t="shared" si="1101"/>
        <v>#VALUE!</v>
      </c>
      <c r="AL2569" t="e">
        <f t="shared" si="1102"/>
        <v>#VALUE!</v>
      </c>
      <c r="AM2569" t="str">
        <f>IF(ISBLANK('8.'!B2569),"-",'8.'!B2569)</f>
        <v>-</v>
      </c>
      <c r="AN2569" s="9" t="e">
        <f t="shared" si="1103"/>
        <v>#VALUE!</v>
      </c>
      <c r="AO2569" s="42" t="str">
        <f>IF(ISBLANK('9.'!A2569),"-",'9.'!A2569)</f>
        <v>-</v>
      </c>
      <c r="AP2569" t="e">
        <f t="shared" si="1104"/>
        <v>#VALUE!</v>
      </c>
      <c r="AQ2569" t="e">
        <f t="shared" si="1105"/>
        <v>#VALUE!</v>
      </c>
      <c r="AR2569" t="str">
        <f>IF(ISBLANK('9.'!B2569),"-",'9.'!B2569)</f>
        <v>-</v>
      </c>
      <c r="AS2569" s="43" t="e">
        <f t="shared" si="1106"/>
        <v>#VALUE!</v>
      </c>
    </row>
    <row r="2570" spans="1:45" x14ac:dyDescent="0.25">
      <c r="A2570" s="41" t="str">
        <f>IF(ISBLANK('1.'!A2570),"-",'1.'!A2570)</f>
        <v>-</v>
      </c>
      <c r="B2570" t="e">
        <f t="shared" si="1080"/>
        <v>#VALUE!</v>
      </c>
      <c r="C2570" t="e">
        <f t="shared" si="1081"/>
        <v>#VALUE!</v>
      </c>
      <c r="D2570">
        <f>IF(ISBLANK('Step 2. Percent Runtime Calcs'!B2570),"-",'1.'!B2570)</f>
        <v>0</v>
      </c>
      <c r="E2570" s="36">
        <f t="shared" si="1082"/>
        <v>0</v>
      </c>
      <c r="F2570" s="42" t="str">
        <f>IF(ISBLANK('2.'!A2570),"-",'2.'!A2570)</f>
        <v>-</v>
      </c>
      <c r="G2570" t="e">
        <f t="shared" si="1083"/>
        <v>#VALUE!</v>
      </c>
      <c r="H2570" t="e">
        <f t="shared" si="1084"/>
        <v>#VALUE!</v>
      </c>
      <c r="I2570" t="str">
        <f>IF(ISBLANK('2.'!B2570),"-",'2.'!B2570)</f>
        <v>-</v>
      </c>
      <c r="J2570" s="43" t="e">
        <f t="shared" si="1085"/>
        <v>#VALUE!</v>
      </c>
      <c r="K2570" s="7" t="str">
        <f>IF(ISBLANK('3.'!A2570),"-",'3.'!A2570)</f>
        <v>-</v>
      </c>
      <c r="L2570" t="e">
        <f t="shared" si="1086"/>
        <v>#VALUE!</v>
      </c>
      <c r="M2570" t="e">
        <f t="shared" si="1087"/>
        <v>#VALUE!</v>
      </c>
      <c r="N2570" t="str">
        <f>IF(ISBLANK('3.'!B2570),"-",'3.'!B2570)</f>
        <v>-</v>
      </c>
      <c r="O2570" s="8" t="e">
        <f t="shared" si="1088"/>
        <v>#VALUE!</v>
      </c>
      <c r="P2570" s="42" t="str">
        <f>IF(ISBLANK('4.'!A2570),"-",'4.'!A2570)</f>
        <v>-</v>
      </c>
      <c r="Q2570" t="e">
        <f t="shared" si="1089"/>
        <v>#VALUE!</v>
      </c>
      <c r="R2570" t="e">
        <f t="shared" si="1090"/>
        <v>#VALUE!</v>
      </c>
      <c r="S2570" t="str">
        <f>IF(ISBLANK('4.'!B2570),"-",'4.'!B2570)</f>
        <v>-</v>
      </c>
      <c r="T2570" s="43" t="e">
        <f t="shared" si="1091"/>
        <v>#VALUE!</v>
      </c>
      <c r="U2570" s="41" t="str">
        <f>IF(ISBLANK('5.'!A2570),"-",'5.'!A2570)</f>
        <v>-</v>
      </c>
      <c r="V2570" t="e">
        <f t="shared" si="1092"/>
        <v>#VALUE!</v>
      </c>
      <c r="W2570" t="e">
        <f t="shared" si="1093"/>
        <v>#VALUE!</v>
      </c>
      <c r="X2570" t="str">
        <f>IF(ISBLANK('5.'!B2570),"-",'5.'!B2570)</f>
        <v>-</v>
      </c>
      <c r="Y2570" s="36" t="e">
        <f t="shared" si="1094"/>
        <v>#VALUE!</v>
      </c>
      <c r="Z2570" s="40" t="str">
        <f>IF(ISBLANK('6.'!A2570),"-",'6.'!A2570)</f>
        <v>-</v>
      </c>
      <c r="AA2570" t="e">
        <f t="shared" si="1095"/>
        <v>#VALUE!</v>
      </c>
      <c r="AB2570" t="e">
        <f t="shared" si="1096"/>
        <v>#VALUE!</v>
      </c>
      <c r="AC2570" t="str">
        <f>IF(ISBLANK('6.'!B2570),"-",'6.'!B2570)</f>
        <v>-</v>
      </c>
      <c r="AD2570" s="9" t="e">
        <f t="shared" si="1097"/>
        <v>#VALUE!</v>
      </c>
      <c r="AE2570" s="41" t="str">
        <f>IF(ISBLANK('7.'!A2570),"-",'7.'!A2570)</f>
        <v>-</v>
      </c>
      <c r="AF2570" t="e">
        <f t="shared" si="1098"/>
        <v>#VALUE!</v>
      </c>
      <c r="AG2570" t="e">
        <f t="shared" si="1099"/>
        <v>#VALUE!</v>
      </c>
      <c r="AH2570" t="str">
        <f>IF(ISBLANK('7.'!B2570),"-",'7.'!B2570)</f>
        <v>-</v>
      </c>
      <c r="AI2570" s="36" t="e">
        <f t="shared" si="1100"/>
        <v>#VALUE!</v>
      </c>
      <c r="AJ2570" s="40" t="str">
        <f>IF(ISBLANK('8.'!A2570),"-",'8.'!A2570)</f>
        <v>-</v>
      </c>
      <c r="AK2570" t="e">
        <f t="shared" si="1101"/>
        <v>#VALUE!</v>
      </c>
      <c r="AL2570" t="e">
        <f t="shared" si="1102"/>
        <v>#VALUE!</v>
      </c>
      <c r="AM2570" t="str">
        <f>IF(ISBLANK('8.'!B2570),"-",'8.'!B2570)</f>
        <v>-</v>
      </c>
      <c r="AN2570" s="9" t="e">
        <f t="shared" si="1103"/>
        <v>#VALUE!</v>
      </c>
      <c r="AO2570" s="42" t="str">
        <f>IF(ISBLANK('9.'!A2570),"-",'9.'!A2570)</f>
        <v>-</v>
      </c>
      <c r="AP2570" t="e">
        <f t="shared" si="1104"/>
        <v>#VALUE!</v>
      </c>
      <c r="AQ2570" t="e">
        <f t="shared" si="1105"/>
        <v>#VALUE!</v>
      </c>
      <c r="AR2570" t="str">
        <f>IF(ISBLANK('9.'!B2570),"-",'9.'!B2570)</f>
        <v>-</v>
      </c>
      <c r="AS2570" s="43" t="e">
        <f t="shared" si="1106"/>
        <v>#VALUE!</v>
      </c>
    </row>
    <row r="2571" spans="1:45" x14ac:dyDescent="0.25">
      <c r="A2571" s="41" t="str">
        <f>IF(ISBLANK('1.'!A2571),"-",'1.'!A2571)</f>
        <v>-</v>
      </c>
      <c r="B2571" t="e">
        <f t="shared" si="1080"/>
        <v>#VALUE!</v>
      </c>
      <c r="C2571" t="e">
        <f t="shared" si="1081"/>
        <v>#VALUE!</v>
      </c>
      <c r="D2571">
        <f>IF(ISBLANK('Step 2. Percent Runtime Calcs'!B2571),"-",'1.'!B2571)</f>
        <v>0</v>
      </c>
      <c r="E2571" s="36">
        <f t="shared" si="1082"/>
        <v>0</v>
      </c>
      <c r="F2571" s="42" t="str">
        <f>IF(ISBLANK('2.'!A2571),"-",'2.'!A2571)</f>
        <v>-</v>
      </c>
      <c r="G2571" t="e">
        <f t="shared" si="1083"/>
        <v>#VALUE!</v>
      </c>
      <c r="H2571" t="e">
        <f t="shared" si="1084"/>
        <v>#VALUE!</v>
      </c>
      <c r="I2571" t="str">
        <f>IF(ISBLANK('2.'!B2571),"-",'2.'!B2571)</f>
        <v>-</v>
      </c>
      <c r="J2571" s="43" t="e">
        <f t="shared" si="1085"/>
        <v>#VALUE!</v>
      </c>
      <c r="K2571" s="7" t="str">
        <f>IF(ISBLANK('3.'!A2571),"-",'3.'!A2571)</f>
        <v>-</v>
      </c>
      <c r="L2571" t="e">
        <f t="shared" si="1086"/>
        <v>#VALUE!</v>
      </c>
      <c r="M2571" t="e">
        <f t="shared" si="1087"/>
        <v>#VALUE!</v>
      </c>
      <c r="N2571" t="str">
        <f>IF(ISBLANK('3.'!B2571),"-",'3.'!B2571)</f>
        <v>-</v>
      </c>
      <c r="O2571" s="8" t="e">
        <f t="shared" si="1088"/>
        <v>#VALUE!</v>
      </c>
      <c r="P2571" s="42" t="str">
        <f>IF(ISBLANK('4.'!A2571),"-",'4.'!A2571)</f>
        <v>-</v>
      </c>
      <c r="Q2571" t="e">
        <f t="shared" si="1089"/>
        <v>#VALUE!</v>
      </c>
      <c r="R2571" t="e">
        <f t="shared" si="1090"/>
        <v>#VALUE!</v>
      </c>
      <c r="S2571" t="str">
        <f>IF(ISBLANK('4.'!B2571),"-",'4.'!B2571)</f>
        <v>-</v>
      </c>
      <c r="T2571" s="43" t="e">
        <f t="shared" si="1091"/>
        <v>#VALUE!</v>
      </c>
      <c r="U2571" s="41" t="str">
        <f>IF(ISBLANK('5.'!A2571),"-",'5.'!A2571)</f>
        <v>-</v>
      </c>
      <c r="V2571" t="e">
        <f t="shared" si="1092"/>
        <v>#VALUE!</v>
      </c>
      <c r="W2571" t="e">
        <f t="shared" si="1093"/>
        <v>#VALUE!</v>
      </c>
      <c r="X2571" t="str">
        <f>IF(ISBLANK('5.'!B2571),"-",'5.'!B2571)</f>
        <v>-</v>
      </c>
      <c r="Y2571" s="36" t="e">
        <f t="shared" si="1094"/>
        <v>#VALUE!</v>
      </c>
      <c r="Z2571" s="40" t="str">
        <f>IF(ISBLANK('6.'!A2571),"-",'6.'!A2571)</f>
        <v>-</v>
      </c>
      <c r="AA2571" t="e">
        <f t="shared" si="1095"/>
        <v>#VALUE!</v>
      </c>
      <c r="AB2571" t="e">
        <f t="shared" si="1096"/>
        <v>#VALUE!</v>
      </c>
      <c r="AC2571" t="str">
        <f>IF(ISBLANK('6.'!B2571),"-",'6.'!B2571)</f>
        <v>-</v>
      </c>
      <c r="AD2571" s="9" t="e">
        <f t="shared" si="1097"/>
        <v>#VALUE!</v>
      </c>
      <c r="AE2571" s="41" t="str">
        <f>IF(ISBLANK('7.'!A2571),"-",'7.'!A2571)</f>
        <v>-</v>
      </c>
      <c r="AF2571" t="e">
        <f t="shared" si="1098"/>
        <v>#VALUE!</v>
      </c>
      <c r="AG2571" t="e">
        <f t="shared" si="1099"/>
        <v>#VALUE!</v>
      </c>
      <c r="AH2571" t="str">
        <f>IF(ISBLANK('7.'!B2571),"-",'7.'!B2571)</f>
        <v>-</v>
      </c>
      <c r="AI2571" s="36" t="e">
        <f t="shared" si="1100"/>
        <v>#VALUE!</v>
      </c>
      <c r="AJ2571" s="40" t="str">
        <f>IF(ISBLANK('8.'!A2571),"-",'8.'!A2571)</f>
        <v>-</v>
      </c>
      <c r="AK2571" t="e">
        <f t="shared" si="1101"/>
        <v>#VALUE!</v>
      </c>
      <c r="AL2571" t="e">
        <f t="shared" si="1102"/>
        <v>#VALUE!</v>
      </c>
      <c r="AM2571" t="str">
        <f>IF(ISBLANK('8.'!B2571),"-",'8.'!B2571)</f>
        <v>-</v>
      </c>
      <c r="AN2571" s="9" t="e">
        <f t="shared" si="1103"/>
        <v>#VALUE!</v>
      </c>
      <c r="AO2571" s="42" t="str">
        <f>IF(ISBLANK('9.'!A2571),"-",'9.'!A2571)</f>
        <v>-</v>
      </c>
      <c r="AP2571" t="e">
        <f t="shared" si="1104"/>
        <v>#VALUE!</v>
      </c>
      <c r="AQ2571" t="e">
        <f t="shared" si="1105"/>
        <v>#VALUE!</v>
      </c>
      <c r="AR2571" t="str">
        <f>IF(ISBLANK('9.'!B2571),"-",'9.'!B2571)</f>
        <v>-</v>
      </c>
      <c r="AS2571" s="43" t="e">
        <f t="shared" si="1106"/>
        <v>#VALUE!</v>
      </c>
    </row>
    <row r="2572" spans="1:45" x14ac:dyDescent="0.25">
      <c r="A2572" s="41" t="str">
        <f>IF(ISBLANK('1.'!A2572),"-",'1.'!A2572)</f>
        <v>-</v>
      </c>
      <c r="B2572" t="e">
        <f t="shared" si="1080"/>
        <v>#VALUE!</v>
      </c>
      <c r="C2572" t="e">
        <f t="shared" si="1081"/>
        <v>#VALUE!</v>
      </c>
      <c r="D2572">
        <f>IF(ISBLANK('Step 2. Percent Runtime Calcs'!B2572),"-",'1.'!B2572)</f>
        <v>0</v>
      </c>
      <c r="E2572" s="36">
        <f t="shared" si="1082"/>
        <v>0</v>
      </c>
      <c r="F2572" s="42" t="str">
        <f>IF(ISBLANK('2.'!A2572),"-",'2.'!A2572)</f>
        <v>-</v>
      </c>
      <c r="G2572" t="e">
        <f t="shared" si="1083"/>
        <v>#VALUE!</v>
      </c>
      <c r="H2572" t="e">
        <f t="shared" si="1084"/>
        <v>#VALUE!</v>
      </c>
      <c r="I2572" t="str">
        <f>IF(ISBLANK('2.'!B2572),"-",'2.'!B2572)</f>
        <v>-</v>
      </c>
      <c r="J2572" s="43" t="e">
        <f t="shared" si="1085"/>
        <v>#VALUE!</v>
      </c>
      <c r="K2572" s="7" t="str">
        <f>IF(ISBLANK('3.'!A2572),"-",'3.'!A2572)</f>
        <v>-</v>
      </c>
      <c r="L2572" t="e">
        <f t="shared" si="1086"/>
        <v>#VALUE!</v>
      </c>
      <c r="M2572" t="e">
        <f t="shared" si="1087"/>
        <v>#VALUE!</v>
      </c>
      <c r="N2572" t="str">
        <f>IF(ISBLANK('3.'!B2572),"-",'3.'!B2572)</f>
        <v>-</v>
      </c>
      <c r="O2572" s="8" t="e">
        <f t="shared" si="1088"/>
        <v>#VALUE!</v>
      </c>
      <c r="P2572" s="42" t="str">
        <f>IF(ISBLANK('4.'!A2572),"-",'4.'!A2572)</f>
        <v>-</v>
      </c>
      <c r="Q2572" t="e">
        <f t="shared" si="1089"/>
        <v>#VALUE!</v>
      </c>
      <c r="R2572" t="e">
        <f t="shared" si="1090"/>
        <v>#VALUE!</v>
      </c>
      <c r="S2572" t="str">
        <f>IF(ISBLANK('4.'!B2572),"-",'4.'!B2572)</f>
        <v>-</v>
      </c>
      <c r="T2572" s="43" t="e">
        <f t="shared" si="1091"/>
        <v>#VALUE!</v>
      </c>
      <c r="U2572" s="41" t="str">
        <f>IF(ISBLANK('5.'!A2572),"-",'5.'!A2572)</f>
        <v>-</v>
      </c>
      <c r="V2572" t="e">
        <f t="shared" si="1092"/>
        <v>#VALUE!</v>
      </c>
      <c r="W2572" t="e">
        <f t="shared" si="1093"/>
        <v>#VALUE!</v>
      </c>
      <c r="X2572" t="str">
        <f>IF(ISBLANK('5.'!B2572),"-",'5.'!B2572)</f>
        <v>-</v>
      </c>
      <c r="Y2572" s="36" t="e">
        <f t="shared" si="1094"/>
        <v>#VALUE!</v>
      </c>
      <c r="Z2572" s="40" t="str">
        <f>IF(ISBLANK('6.'!A2572),"-",'6.'!A2572)</f>
        <v>-</v>
      </c>
      <c r="AA2572" t="e">
        <f t="shared" si="1095"/>
        <v>#VALUE!</v>
      </c>
      <c r="AB2572" t="e">
        <f t="shared" si="1096"/>
        <v>#VALUE!</v>
      </c>
      <c r="AC2572" t="str">
        <f>IF(ISBLANK('6.'!B2572),"-",'6.'!B2572)</f>
        <v>-</v>
      </c>
      <c r="AD2572" s="9" t="e">
        <f t="shared" si="1097"/>
        <v>#VALUE!</v>
      </c>
      <c r="AE2572" s="41" t="str">
        <f>IF(ISBLANK('7.'!A2572),"-",'7.'!A2572)</f>
        <v>-</v>
      </c>
      <c r="AF2572" t="e">
        <f t="shared" si="1098"/>
        <v>#VALUE!</v>
      </c>
      <c r="AG2572" t="e">
        <f t="shared" si="1099"/>
        <v>#VALUE!</v>
      </c>
      <c r="AH2572" t="str">
        <f>IF(ISBLANK('7.'!B2572),"-",'7.'!B2572)</f>
        <v>-</v>
      </c>
      <c r="AI2572" s="36" t="e">
        <f t="shared" si="1100"/>
        <v>#VALUE!</v>
      </c>
      <c r="AJ2572" s="40" t="str">
        <f>IF(ISBLANK('8.'!A2572),"-",'8.'!A2572)</f>
        <v>-</v>
      </c>
      <c r="AK2572" t="e">
        <f t="shared" si="1101"/>
        <v>#VALUE!</v>
      </c>
      <c r="AL2572" t="e">
        <f t="shared" si="1102"/>
        <v>#VALUE!</v>
      </c>
      <c r="AM2572" t="str">
        <f>IF(ISBLANK('8.'!B2572),"-",'8.'!B2572)</f>
        <v>-</v>
      </c>
      <c r="AN2572" s="9" t="e">
        <f t="shared" si="1103"/>
        <v>#VALUE!</v>
      </c>
      <c r="AO2572" s="42" t="str">
        <f>IF(ISBLANK('9.'!A2572),"-",'9.'!A2572)</f>
        <v>-</v>
      </c>
      <c r="AP2572" t="e">
        <f t="shared" si="1104"/>
        <v>#VALUE!</v>
      </c>
      <c r="AQ2572" t="e">
        <f t="shared" si="1105"/>
        <v>#VALUE!</v>
      </c>
      <c r="AR2572" t="str">
        <f>IF(ISBLANK('9.'!B2572),"-",'9.'!B2572)</f>
        <v>-</v>
      </c>
      <c r="AS2572" s="43" t="e">
        <f t="shared" si="1106"/>
        <v>#VALUE!</v>
      </c>
    </row>
    <row r="2573" spans="1:45" x14ac:dyDescent="0.25">
      <c r="A2573" s="41" t="str">
        <f>IF(ISBLANK('1.'!A2573),"-",'1.'!A2573)</f>
        <v>-</v>
      </c>
      <c r="B2573" t="e">
        <f t="shared" si="1080"/>
        <v>#VALUE!</v>
      </c>
      <c r="C2573" t="e">
        <f t="shared" si="1081"/>
        <v>#VALUE!</v>
      </c>
      <c r="D2573">
        <f>IF(ISBLANK('Step 2. Percent Runtime Calcs'!B2573),"-",'1.'!B2573)</f>
        <v>0</v>
      </c>
      <c r="E2573" s="36">
        <f t="shared" si="1082"/>
        <v>0</v>
      </c>
      <c r="F2573" s="42" t="str">
        <f>IF(ISBLANK('2.'!A2573),"-",'2.'!A2573)</f>
        <v>-</v>
      </c>
      <c r="G2573" t="e">
        <f t="shared" si="1083"/>
        <v>#VALUE!</v>
      </c>
      <c r="H2573" t="e">
        <f t="shared" si="1084"/>
        <v>#VALUE!</v>
      </c>
      <c r="I2573" t="str">
        <f>IF(ISBLANK('2.'!B2573),"-",'2.'!B2573)</f>
        <v>-</v>
      </c>
      <c r="J2573" s="43" t="e">
        <f t="shared" si="1085"/>
        <v>#VALUE!</v>
      </c>
      <c r="K2573" s="7" t="str">
        <f>IF(ISBLANK('3.'!A2573),"-",'3.'!A2573)</f>
        <v>-</v>
      </c>
      <c r="L2573" t="e">
        <f t="shared" si="1086"/>
        <v>#VALUE!</v>
      </c>
      <c r="M2573" t="e">
        <f t="shared" si="1087"/>
        <v>#VALUE!</v>
      </c>
      <c r="N2573" t="str">
        <f>IF(ISBLANK('3.'!B2573),"-",'3.'!B2573)</f>
        <v>-</v>
      </c>
      <c r="O2573" s="8" t="e">
        <f t="shared" si="1088"/>
        <v>#VALUE!</v>
      </c>
      <c r="P2573" s="42" t="str">
        <f>IF(ISBLANK('4.'!A2573),"-",'4.'!A2573)</f>
        <v>-</v>
      </c>
      <c r="Q2573" t="e">
        <f t="shared" si="1089"/>
        <v>#VALUE!</v>
      </c>
      <c r="R2573" t="e">
        <f t="shared" si="1090"/>
        <v>#VALUE!</v>
      </c>
      <c r="S2573" t="str">
        <f>IF(ISBLANK('4.'!B2573),"-",'4.'!B2573)</f>
        <v>-</v>
      </c>
      <c r="T2573" s="43" t="e">
        <f t="shared" si="1091"/>
        <v>#VALUE!</v>
      </c>
      <c r="U2573" s="41" t="str">
        <f>IF(ISBLANK('5.'!A2573),"-",'5.'!A2573)</f>
        <v>-</v>
      </c>
      <c r="V2573" t="e">
        <f t="shared" si="1092"/>
        <v>#VALUE!</v>
      </c>
      <c r="W2573" t="e">
        <f t="shared" si="1093"/>
        <v>#VALUE!</v>
      </c>
      <c r="X2573" t="str">
        <f>IF(ISBLANK('5.'!B2573),"-",'5.'!B2573)</f>
        <v>-</v>
      </c>
      <c r="Y2573" s="36" t="e">
        <f t="shared" si="1094"/>
        <v>#VALUE!</v>
      </c>
      <c r="Z2573" s="40" t="str">
        <f>IF(ISBLANK('6.'!A2573),"-",'6.'!A2573)</f>
        <v>-</v>
      </c>
      <c r="AA2573" t="e">
        <f t="shared" si="1095"/>
        <v>#VALUE!</v>
      </c>
      <c r="AB2573" t="e">
        <f t="shared" si="1096"/>
        <v>#VALUE!</v>
      </c>
      <c r="AC2573" t="str">
        <f>IF(ISBLANK('6.'!B2573),"-",'6.'!B2573)</f>
        <v>-</v>
      </c>
      <c r="AD2573" s="9" t="e">
        <f t="shared" si="1097"/>
        <v>#VALUE!</v>
      </c>
      <c r="AE2573" s="41" t="str">
        <f>IF(ISBLANK('7.'!A2573),"-",'7.'!A2573)</f>
        <v>-</v>
      </c>
      <c r="AF2573" t="e">
        <f t="shared" si="1098"/>
        <v>#VALUE!</v>
      </c>
      <c r="AG2573" t="e">
        <f t="shared" si="1099"/>
        <v>#VALUE!</v>
      </c>
      <c r="AH2573" t="str">
        <f>IF(ISBLANK('7.'!B2573),"-",'7.'!B2573)</f>
        <v>-</v>
      </c>
      <c r="AI2573" s="36" t="e">
        <f t="shared" si="1100"/>
        <v>#VALUE!</v>
      </c>
      <c r="AJ2573" s="40" t="str">
        <f>IF(ISBLANK('8.'!A2573),"-",'8.'!A2573)</f>
        <v>-</v>
      </c>
      <c r="AK2573" t="e">
        <f t="shared" si="1101"/>
        <v>#VALUE!</v>
      </c>
      <c r="AL2573" t="e">
        <f t="shared" si="1102"/>
        <v>#VALUE!</v>
      </c>
      <c r="AM2573" t="str">
        <f>IF(ISBLANK('8.'!B2573),"-",'8.'!B2573)</f>
        <v>-</v>
      </c>
      <c r="AN2573" s="9" t="e">
        <f t="shared" si="1103"/>
        <v>#VALUE!</v>
      </c>
      <c r="AO2573" s="42" t="str">
        <f>IF(ISBLANK('9.'!A2573),"-",'9.'!A2573)</f>
        <v>-</v>
      </c>
      <c r="AP2573" t="e">
        <f t="shared" si="1104"/>
        <v>#VALUE!</v>
      </c>
      <c r="AQ2573" t="e">
        <f t="shared" si="1105"/>
        <v>#VALUE!</v>
      </c>
      <c r="AR2573" t="str">
        <f>IF(ISBLANK('9.'!B2573),"-",'9.'!B2573)</f>
        <v>-</v>
      </c>
      <c r="AS2573" s="43" t="e">
        <f t="shared" si="1106"/>
        <v>#VALUE!</v>
      </c>
    </row>
    <row r="2574" spans="1:45" x14ac:dyDescent="0.25">
      <c r="A2574" s="41" t="str">
        <f>IF(ISBLANK('1.'!A2574),"-",'1.'!A2574)</f>
        <v>-</v>
      </c>
      <c r="B2574" t="e">
        <f t="shared" si="1080"/>
        <v>#VALUE!</v>
      </c>
      <c r="C2574" t="e">
        <f t="shared" si="1081"/>
        <v>#VALUE!</v>
      </c>
      <c r="D2574">
        <f>IF(ISBLANK('Step 2. Percent Runtime Calcs'!B2574),"-",'1.'!B2574)</f>
        <v>0</v>
      </c>
      <c r="E2574" s="36">
        <f t="shared" si="1082"/>
        <v>0</v>
      </c>
      <c r="F2574" s="42" t="str">
        <f>IF(ISBLANK('2.'!A2574),"-",'2.'!A2574)</f>
        <v>-</v>
      </c>
      <c r="G2574" t="e">
        <f t="shared" si="1083"/>
        <v>#VALUE!</v>
      </c>
      <c r="H2574" t="e">
        <f t="shared" si="1084"/>
        <v>#VALUE!</v>
      </c>
      <c r="I2574" t="str">
        <f>IF(ISBLANK('2.'!B2574),"-",'2.'!B2574)</f>
        <v>-</v>
      </c>
      <c r="J2574" s="43" t="e">
        <f t="shared" si="1085"/>
        <v>#VALUE!</v>
      </c>
      <c r="K2574" s="7" t="str">
        <f>IF(ISBLANK('3.'!A2574),"-",'3.'!A2574)</f>
        <v>-</v>
      </c>
      <c r="L2574" t="e">
        <f t="shared" si="1086"/>
        <v>#VALUE!</v>
      </c>
      <c r="M2574" t="e">
        <f t="shared" si="1087"/>
        <v>#VALUE!</v>
      </c>
      <c r="N2574" t="str">
        <f>IF(ISBLANK('3.'!B2574),"-",'3.'!B2574)</f>
        <v>-</v>
      </c>
      <c r="O2574" s="8" t="e">
        <f t="shared" si="1088"/>
        <v>#VALUE!</v>
      </c>
      <c r="P2574" s="42" t="str">
        <f>IF(ISBLANK('4.'!A2574),"-",'4.'!A2574)</f>
        <v>-</v>
      </c>
      <c r="Q2574" t="e">
        <f t="shared" si="1089"/>
        <v>#VALUE!</v>
      </c>
      <c r="R2574" t="e">
        <f t="shared" si="1090"/>
        <v>#VALUE!</v>
      </c>
      <c r="S2574" t="str">
        <f>IF(ISBLANK('4.'!B2574),"-",'4.'!B2574)</f>
        <v>-</v>
      </c>
      <c r="T2574" s="43" t="e">
        <f t="shared" si="1091"/>
        <v>#VALUE!</v>
      </c>
      <c r="U2574" s="41" t="str">
        <f>IF(ISBLANK('5.'!A2574),"-",'5.'!A2574)</f>
        <v>-</v>
      </c>
      <c r="V2574" t="e">
        <f t="shared" si="1092"/>
        <v>#VALUE!</v>
      </c>
      <c r="W2574" t="e">
        <f t="shared" si="1093"/>
        <v>#VALUE!</v>
      </c>
      <c r="X2574" t="str">
        <f>IF(ISBLANK('5.'!B2574),"-",'5.'!B2574)</f>
        <v>-</v>
      </c>
      <c r="Y2574" s="36" t="e">
        <f t="shared" si="1094"/>
        <v>#VALUE!</v>
      </c>
      <c r="Z2574" s="40" t="str">
        <f>IF(ISBLANK('6.'!A2574),"-",'6.'!A2574)</f>
        <v>-</v>
      </c>
      <c r="AA2574" t="e">
        <f t="shared" si="1095"/>
        <v>#VALUE!</v>
      </c>
      <c r="AB2574" t="e">
        <f t="shared" si="1096"/>
        <v>#VALUE!</v>
      </c>
      <c r="AC2574" t="str">
        <f>IF(ISBLANK('6.'!B2574),"-",'6.'!B2574)</f>
        <v>-</v>
      </c>
      <c r="AD2574" s="9" t="e">
        <f t="shared" si="1097"/>
        <v>#VALUE!</v>
      </c>
      <c r="AE2574" s="41" t="str">
        <f>IF(ISBLANK('7.'!A2574),"-",'7.'!A2574)</f>
        <v>-</v>
      </c>
      <c r="AF2574" t="e">
        <f t="shared" si="1098"/>
        <v>#VALUE!</v>
      </c>
      <c r="AG2574" t="e">
        <f t="shared" si="1099"/>
        <v>#VALUE!</v>
      </c>
      <c r="AH2574" t="str">
        <f>IF(ISBLANK('7.'!B2574),"-",'7.'!B2574)</f>
        <v>-</v>
      </c>
      <c r="AI2574" s="36" t="e">
        <f t="shared" si="1100"/>
        <v>#VALUE!</v>
      </c>
      <c r="AJ2574" s="40" t="str">
        <f>IF(ISBLANK('8.'!A2574),"-",'8.'!A2574)</f>
        <v>-</v>
      </c>
      <c r="AK2574" t="e">
        <f t="shared" si="1101"/>
        <v>#VALUE!</v>
      </c>
      <c r="AL2574" t="e">
        <f t="shared" si="1102"/>
        <v>#VALUE!</v>
      </c>
      <c r="AM2574" t="str">
        <f>IF(ISBLANK('8.'!B2574),"-",'8.'!B2574)</f>
        <v>-</v>
      </c>
      <c r="AN2574" s="9" t="e">
        <f t="shared" si="1103"/>
        <v>#VALUE!</v>
      </c>
      <c r="AO2574" s="42" t="str">
        <f>IF(ISBLANK('9.'!A2574),"-",'9.'!A2574)</f>
        <v>-</v>
      </c>
      <c r="AP2574" t="e">
        <f t="shared" si="1104"/>
        <v>#VALUE!</v>
      </c>
      <c r="AQ2574" t="e">
        <f t="shared" si="1105"/>
        <v>#VALUE!</v>
      </c>
      <c r="AR2574" t="str">
        <f>IF(ISBLANK('9.'!B2574),"-",'9.'!B2574)</f>
        <v>-</v>
      </c>
      <c r="AS2574" s="43" t="e">
        <f t="shared" si="1106"/>
        <v>#VALUE!</v>
      </c>
    </row>
    <row r="2575" spans="1:45" x14ac:dyDescent="0.25">
      <c r="A2575" s="41" t="str">
        <f>IF(ISBLANK('1.'!A2575),"-",'1.'!A2575)</f>
        <v>-</v>
      </c>
      <c r="B2575" t="e">
        <f t="shared" si="1080"/>
        <v>#VALUE!</v>
      </c>
      <c r="C2575" t="e">
        <f t="shared" si="1081"/>
        <v>#VALUE!</v>
      </c>
      <c r="D2575">
        <f>IF(ISBLANK('Step 2. Percent Runtime Calcs'!B2575),"-",'1.'!B2575)</f>
        <v>0</v>
      </c>
      <c r="E2575" s="36">
        <f t="shared" si="1082"/>
        <v>0</v>
      </c>
      <c r="F2575" s="42" t="str">
        <f>IF(ISBLANK('2.'!A2575),"-",'2.'!A2575)</f>
        <v>-</v>
      </c>
      <c r="G2575" t="e">
        <f t="shared" si="1083"/>
        <v>#VALUE!</v>
      </c>
      <c r="H2575" t="e">
        <f t="shared" si="1084"/>
        <v>#VALUE!</v>
      </c>
      <c r="I2575" t="str">
        <f>IF(ISBLANK('2.'!B2575),"-",'2.'!B2575)</f>
        <v>-</v>
      </c>
      <c r="J2575" s="43" t="e">
        <f t="shared" si="1085"/>
        <v>#VALUE!</v>
      </c>
      <c r="K2575" s="7" t="str">
        <f>IF(ISBLANK('3.'!A2575),"-",'3.'!A2575)</f>
        <v>-</v>
      </c>
      <c r="L2575" t="e">
        <f t="shared" si="1086"/>
        <v>#VALUE!</v>
      </c>
      <c r="M2575" t="e">
        <f t="shared" si="1087"/>
        <v>#VALUE!</v>
      </c>
      <c r="N2575" t="str">
        <f>IF(ISBLANK('3.'!B2575),"-",'3.'!B2575)</f>
        <v>-</v>
      </c>
      <c r="O2575" s="8" t="e">
        <f t="shared" si="1088"/>
        <v>#VALUE!</v>
      </c>
      <c r="P2575" s="42" t="str">
        <f>IF(ISBLANK('4.'!A2575),"-",'4.'!A2575)</f>
        <v>-</v>
      </c>
      <c r="Q2575" t="e">
        <f t="shared" si="1089"/>
        <v>#VALUE!</v>
      </c>
      <c r="R2575" t="e">
        <f t="shared" si="1090"/>
        <v>#VALUE!</v>
      </c>
      <c r="S2575" t="str">
        <f>IF(ISBLANK('4.'!B2575),"-",'4.'!B2575)</f>
        <v>-</v>
      </c>
      <c r="T2575" s="43" t="e">
        <f t="shared" si="1091"/>
        <v>#VALUE!</v>
      </c>
      <c r="U2575" s="41" t="str">
        <f>IF(ISBLANK('5.'!A2575),"-",'5.'!A2575)</f>
        <v>-</v>
      </c>
      <c r="V2575" t="e">
        <f t="shared" si="1092"/>
        <v>#VALUE!</v>
      </c>
      <c r="W2575" t="e">
        <f t="shared" si="1093"/>
        <v>#VALUE!</v>
      </c>
      <c r="X2575" t="str">
        <f>IF(ISBLANK('5.'!B2575),"-",'5.'!B2575)</f>
        <v>-</v>
      </c>
      <c r="Y2575" s="36" t="e">
        <f t="shared" si="1094"/>
        <v>#VALUE!</v>
      </c>
      <c r="Z2575" s="40" t="str">
        <f>IF(ISBLANK('6.'!A2575),"-",'6.'!A2575)</f>
        <v>-</v>
      </c>
      <c r="AA2575" t="e">
        <f t="shared" si="1095"/>
        <v>#VALUE!</v>
      </c>
      <c r="AB2575" t="e">
        <f t="shared" si="1096"/>
        <v>#VALUE!</v>
      </c>
      <c r="AC2575" t="str">
        <f>IF(ISBLANK('6.'!B2575),"-",'6.'!B2575)</f>
        <v>-</v>
      </c>
      <c r="AD2575" s="9" t="e">
        <f t="shared" si="1097"/>
        <v>#VALUE!</v>
      </c>
      <c r="AE2575" s="41" t="str">
        <f>IF(ISBLANK('7.'!A2575),"-",'7.'!A2575)</f>
        <v>-</v>
      </c>
      <c r="AF2575" t="e">
        <f t="shared" si="1098"/>
        <v>#VALUE!</v>
      </c>
      <c r="AG2575" t="e">
        <f t="shared" si="1099"/>
        <v>#VALUE!</v>
      </c>
      <c r="AH2575" t="str">
        <f>IF(ISBLANK('7.'!B2575),"-",'7.'!B2575)</f>
        <v>-</v>
      </c>
      <c r="AI2575" s="36" t="e">
        <f t="shared" si="1100"/>
        <v>#VALUE!</v>
      </c>
      <c r="AJ2575" s="40" t="str">
        <f>IF(ISBLANK('8.'!A2575),"-",'8.'!A2575)</f>
        <v>-</v>
      </c>
      <c r="AK2575" t="e">
        <f t="shared" si="1101"/>
        <v>#VALUE!</v>
      </c>
      <c r="AL2575" t="e">
        <f t="shared" si="1102"/>
        <v>#VALUE!</v>
      </c>
      <c r="AM2575" t="str">
        <f>IF(ISBLANK('8.'!B2575),"-",'8.'!B2575)</f>
        <v>-</v>
      </c>
      <c r="AN2575" s="9" t="e">
        <f t="shared" si="1103"/>
        <v>#VALUE!</v>
      </c>
      <c r="AO2575" s="42" t="str">
        <f>IF(ISBLANK('9.'!A2575),"-",'9.'!A2575)</f>
        <v>-</v>
      </c>
      <c r="AP2575" t="e">
        <f t="shared" si="1104"/>
        <v>#VALUE!</v>
      </c>
      <c r="AQ2575" t="e">
        <f t="shared" si="1105"/>
        <v>#VALUE!</v>
      </c>
      <c r="AR2575" t="str">
        <f>IF(ISBLANK('9.'!B2575),"-",'9.'!B2575)</f>
        <v>-</v>
      </c>
      <c r="AS2575" s="43" t="e">
        <f t="shared" si="1106"/>
        <v>#VALUE!</v>
      </c>
    </row>
    <row r="2576" spans="1:45" x14ac:dyDescent="0.25">
      <c r="A2576" s="41" t="str">
        <f>IF(ISBLANK('1.'!A2576),"-",'1.'!A2576)</f>
        <v>-</v>
      </c>
      <c r="B2576" t="e">
        <f t="shared" si="1080"/>
        <v>#VALUE!</v>
      </c>
      <c r="C2576" t="e">
        <f t="shared" si="1081"/>
        <v>#VALUE!</v>
      </c>
      <c r="D2576">
        <f>IF(ISBLANK('Step 2. Percent Runtime Calcs'!B2576),"-",'1.'!B2576)</f>
        <v>0</v>
      </c>
      <c r="E2576" s="36">
        <f t="shared" si="1082"/>
        <v>0</v>
      </c>
      <c r="F2576" s="42" t="str">
        <f>IF(ISBLANK('2.'!A2576),"-",'2.'!A2576)</f>
        <v>-</v>
      </c>
      <c r="G2576" t="e">
        <f t="shared" si="1083"/>
        <v>#VALUE!</v>
      </c>
      <c r="H2576" t="e">
        <f t="shared" si="1084"/>
        <v>#VALUE!</v>
      </c>
      <c r="I2576" t="str">
        <f>IF(ISBLANK('2.'!B2576),"-",'2.'!B2576)</f>
        <v>-</v>
      </c>
      <c r="J2576" s="43" t="e">
        <f t="shared" si="1085"/>
        <v>#VALUE!</v>
      </c>
      <c r="K2576" s="7" t="str">
        <f>IF(ISBLANK('3.'!A2576),"-",'3.'!A2576)</f>
        <v>-</v>
      </c>
      <c r="L2576" t="e">
        <f t="shared" si="1086"/>
        <v>#VALUE!</v>
      </c>
      <c r="M2576" t="e">
        <f t="shared" si="1087"/>
        <v>#VALUE!</v>
      </c>
      <c r="N2576" t="str">
        <f>IF(ISBLANK('3.'!B2576),"-",'3.'!B2576)</f>
        <v>-</v>
      </c>
      <c r="O2576" s="8" t="e">
        <f t="shared" si="1088"/>
        <v>#VALUE!</v>
      </c>
      <c r="P2576" s="42" t="str">
        <f>IF(ISBLANK('4.'!A2576),"-",'4.'!A2576)</f>
        <v>-</v>
      </c>
      <c r="Q2576" t="e">
        <f t="shared" si="1089"/>
        <v>#VALUE!</v>
      </c>
      <c r="R2576" t="e">
        <f t="shared" si="1090"/>
        <v>#VALUE!</v>
      </c>
      <c r="S2576" t="str">
        <f>IF(ISBLANK('4.'!B2576),"-",'4.'!B2576)</f>
        <v>-</v>
      </c>
      <c r="T2576" s="43" t="e">
        <f t="shared" si="1091"/>
        <v>#VALUE!</v>
      </c>
      <c r="U2576" s="41" t="str">
        <f>IF(ISBLANK('5.'!A2576),"-",'5.'!A2576)</f>
        <v>-</v>
      </c>
      <c r="V2576" t="e">
        <f t="shared" si="1092"/>
        <v>#VALUE!</v>
      </c>
      <c r="W2576" t="e">
        <f t="shared" si="1093"/>
        <v>#VALUE!</v>
      </c>
      <c r="X2576" t="str">
        <f>IF(ISBLANK('5.'!B2576),"-",'5.'!B2576)</f>
        <v>-</v>
      </c>
      <c r="Y2576" s="36" t="e">
        <f t="shared" si="1094"/>
        <v>#VALUE!</v>
      </c>
      <c r="Z2576" s="40" t="str">
        <f>IF(ISBLANK('6.'!A2576),"-",'6.'!A2576)</f>
        <v>-</v>
      </c>
      <c r="AA2576" t="e">
        <f t="shared" si="1095"/>
        <v>#VALUE!</v>
      </c>
      <c r="AB2576" t="e">
        <f t="shared" si="1096"/>
        <v>#VALUE!</v>
      </c>
      <c r="AC2576" t="str">
        <f>IF(ISBLANK('6.'!B2576),"-",'6.'!B2576)</f>
        <v>-</v>
      </c>
      <c r="AD2576" s="9" t="e">
        <f t="shared" si="1097"/>
        <v>#VALUE!</v>
      </c>
      <c r="AE2576" s="41" t="str">
        <f>IF(ISBLANK('7.'!A2576),"-",'7.'!A2576)</f>
        <v>-</v>
      </c>
      <c r="AF2576" t="e">
        <f t="shared" si="1098"/>
        <v>#VALUE!</v>
      </c>
      <c r="AG2576" t="e">
        <f t="shared" si="1099"/>
        <v>#VALUE!</v>
      </c>
      <c r="AH2576" t="str">
        <f>IF(ISBLANK('7.'!B2576),"-",'7.'!B2576)</f>
        <v>-</v>
      </c>
      <c r="AI2576" s="36" t="e">
        <f t="shared" si="1100"/>
        <v>#VALUE!</v>
      </c>
      <c r="AJ2576" s="40" t="str">
        <f>IF(ISBLANK('8.'!A2576),"-",'8.'!A2576)</f>
        <v>-</v>
      </c>
      <c r="AK2576" t="e">
        <f t="shared" si="1101"/>
        <v>#VALUE!</v>
      </c>
      <c r="AL2576" t="e">
        <f t="shared" si="1102"/>
        <v>#VALUE!</v>
      </c>
      <c r="AM2576" t="str">
        <f>IF(ISBLANK('8.'!B2576),"-",'8.'!B2576)</f>
        <v>-</v>
      </c>
      <c r="AN2576" s="9" t="e">
        <f t="shared" si="1103"/>
        <v>#VALUE!</v>
      </c>
      <c r="AO2576" s="42" t="str">
        <f>IF(ISBLANK('9.'!A2576),"-",'9.'!A2576)</f>
        <v>-</v>
      </c>
      <c r="AP2576" t="e">
        <f t="shared" si="1104"/>
        <v>#VALUE!</v>
      </c>
      <c r="AQ2576" t="e">
        <f t="shared" si="1105"/>
        <v>#VALUE!</v>
      </c>
      <c r="AR2576" t="str">
        <f>IF(ISBLANK('9.'!B2576),"-",'9.'!B2576)</f>
        <v>-</v>
      </c>
      <c r="AS2576" s="43" t="e">
        <f t="shared" si="1106"/>
        <v>#VALUE!</v>
      </c>
    </row>
    <row r="2577" spans="1:45" x14ac:dyDescent="0.25">
      <c r="A2577" s="41" t="str">
        <f>IF(ISBLANK('1.'!A2577),"-",'1.'!A2577)</f>
        <v>-</v>
      </c>
      <c r="B2577" t="e">
        <f t="shared" si="1080"/>
        <v>#VALUE!</v>
      </c>
      <c r="C2577" t="e">
        <f t="shared" si="1081"/>
        <v>#VALUE!</v>
      </c>
      <c r="D2577">
        <f>IF(ISBLANK('Step 2. Percent Runtime Calcs'!B2577),"-",'1.'!B2577)</f>
        <v>0</v>
      </c>
      <c r="E2577" s="36">
        <f t="shared" si="1082"/>
        <v>0</v>
      </c>
      <c r="F2577" s="42" t="str">
        <f>IF(ISBLANK('2.'!A2577),"-",'2.'!A2577)</f>
        <v>-</v>
      </c>
      <c r="G2577" t="e">
        <f t="shared" si="1083"/>
        <v>#VALUE!</v>
      </c>
      <c r="H2577" t="e">
        <f t="shared" si="1084"/>
        <v>#VALUE!</v>
      </c>
      <c r="I2577" t="str">
        <f>IF(ISBLANK('2.'!B2577),"-",'2.'!B2577)</f>
        <v>-</v>
      </c>
      <c r="J2577" s="43" t="e">
        <f t="shared" si="1085"/>
        <v>#VALUE!</v>
      </c>
      <c r="K2577" s="7" t="str">
        <f>IF(ISBLANK('3.'!A2577),"-",'3.'!A2577)</f>
        <v>-</v>
      </c>
      <c r="L2577" t="e">
        <f t="shared" si="1086"/>
        <v>#VALUE!</v>
      </c>
      <c r="M2577" t="e">
        <f t="shared" si="1087"/>
        <v>#VALUE!</v>
      </c>
      <c r="N2577" t="str">
        <f>IF(ISBLANK('3.'!B2577),"-",'3.'!B2577)</f>
        <v>-</v>
      </c>
      <c r="O2577" s="8" t="e">
        <f t="shared" si="1088"/>
        <v>#VALUE!</v>
      </c>
      <c r="P2577" s="42" t="str">
        <f>IF(ISBLANK('4.'!A2577),"-",'4.'!A2577)</f>
        <v>-</v>
      </c>
      <c r="Q2577" t="e">
        <f t="shared" si="1089"/>
        <v>#VALUE!</v>
      </c>
      <c r="R2577" t="e">
        <f t="shared" si="1090"/>
        <v>#VALUE!</v>
      </c>
      <c r="S2577" t="str">
        <f>IF(ISBLANK('4.'!B2577),"-",'4.'!B2577)</f>
        <v>-</v>
      </c>
      <c r="T2577" s="43" t="e">
        <f t="shared" si="1091"/>
        <v>#VALUE!</v>
      </c>
      <c r="U2577" s="41" t="str">
        <f>IF(ISBLANK('5.'!A2577),"-",'5.'!A2577)</f>
        <v>-</v>
      </c>
      <c r="V2577" t="e">
        <f t="shared" si="1092"/>
        <v>#VALUE!</v>
      </c>
      <c r="W2577" t="e">
        <f t="shared" si="1093"/>
        <v>#VALUE!</v>
      </c>
      <c r="X2577" t="str">
        <f>IF(ISBLANK('5.'!B2577),"-",'5.'!B2577)</f>
        <v>-</v>
      </c>
      <c r="Y2577" s="36" t="e">
        <f t="shared" si="1094"/>
        <v>#VALUE!</v>
      </c>
      <c r="Z2577" s="40" t="str">
        <f>IF(ISBLANK('6.'!A2577),"-",'6.'!A2577)</f>
        <v>-</v>
      </c>
      <c r="AA2577" t="e">
        <f t="shared" si="1095"/>
        <v>#VALUE!</v>
      </c>
      <c r="AB2577" t="e">
        <f t="shared" si="1096"/>
        <v>#VALUE!</v>
      </c>
      <c r="AC2577" t="str">
        <f>IF(ISBLANK('6.'!B2577),"-",'6.'!B2577)</f>
        <v>-</v>
      </c>
      <c r="AD2577" s="9" t="e">
        <f t="shared" si="1097"/>
        <v>#VALUE!</v>
      </c>
      <c r="AE2577" s="41" t="str">
        <f>IF(ISBLANK('7.'!A2577),"-",'7.'!A2577)</f>
        <v>-</v>
      </c>
      <c r="AF2577" t="e">
        <f t="shared" si="1098"/>
        <v>#VALUE!</v>
      </c>
      <c r="AG2577" t="e">
        <f t="shared" si="1099"/>
        <v>#VALUE!</v>
      </c>
      <c r="AH2577" t="str">
        <f>IF(ISBLANK('7.'!B2577),"-",'7.'!B2577)</f>
        <v>-</v>
      </c>
      <c r="AI2577" s="36" t="e">
        <f t="shared" si="1100"/>
        <v>#VALUE!</v>
      </c>
      <c r="AJ2577" s="40" t="str">
        <f>IF(ISBLANK('8.'!A2577),"-",'8.'!A2577)</f>
        <v>-</v>
      </c>
      <c r="AK2577" t="e">
        <f t="shared" si="1101"/>
        <v>#VALUE!</v>
      </c>
      <c r="AL2577" t="e">
        <f t="shared" si="1102"/>
        <v>#VALUE!</v>
      </c>
      <c r="AM2577" t="str">
        <f>IF(ISBLANK('8.'!B2577),"-",'8.'!B2577)</f>
        <v>-</v>
      </c>
      <c r="AN2577" s="9" t="e">
        <f t="shared" si="1103"/>
        <v>#VALUE!</v>
      </c>
      <c r="AO2577" s="42" t="str">
        <f>IF(ISBLANK('9.'!A2577),"-",'9.'!A2577)</f>
        <v>-</v>
      </c>
      <c r="AP2577" t="e">
        <f t="shared" si="1104"/>
        <v>#VALUE!</v>
      </c>
      <c r="AQ2577" t="e">
        <f t="shared" si="1105"/>
        <v>#VALUE!</v>
      </c>
      <c r="AR2577" t="str">
        <f>IF(ISBLANK('9.'!B2577),"-",'9.'!B2577)</f>
        <v>-</v>
      </c>
      <c r="AS2577" s="43" t="e">
        <f t="shared" si="1106"/>
        <v>#VALUE!</v>
      </c>
    </row>
    <row r="2578" spans="1:45" x14ac:dyDescent="0.25">
      <c r="A2578" s="41" t="str">
        <f>IF(ISBLANK('1.'!A2578),"-",'1.'!A2578)</f>
        <v>-</v>
      </c>
      <c r="B2578" t="e">
        <f t="shared" si="1080"/>
        <v>#VALUE!</v>
      </c>
      <c r="C2578" t="e">
        <f t="shared" si="1081"/>
        <v>#VALUE!</v>
      </c>
      <c r="D2578">
        <f>IF(ISBLANK('Step 2. Percent Runtime Calcs'!B2578),"-",'1.'!B2578)</f>
        <v>0</v>
      </c>
      <c r="E2578" s="36">
        <f t="shared" si="1082"/>
        <v>0</v>
      </c>
      <c r="F2578" s="42" t="str">
        <f>IF(ISBLANK('2.'!A2578),"-",'2.'!A2578)</f>
        <v>-</v>
      </c>
      <c r="G2578" t="e">
        <f t="shared" si="1083"/>
        <v>#VALUE!</v>
      </c>
      <c r="H2578" t="e">
        <f t="shared" si="1084"/>
        <v>#VALUE!</v>
      </c>
      <c r="I2578" t="str">
        <f>IF(ISBLANK('2.'!B2578),"-",'2.'!B2578)</f>
        <v>-</v>
      </c>
      <c r="J2578" s="43" t="e">
        <f t="shared" si="1085"/>
        <v>#VALUE!</v>
      </c>
      <c r="K2578" s="7" t="str">
        <f>IF(ISBLANK('3.'!A2578),"-",'3.'!A2578)</f>
        <v>-</v>
      </c>
      <c r="L2578" t="e">
        <f t="shared" si="1086"/>
        <v>#VALUE!</v>
      </c>
      <c r="M2578" t="e">
        <f t="shared" si="1087"/>
        <v>#VALUE!</v>
      </c>
      <c r="N2578" t="str">
        <f>IF(ISBLANK('3.'!B2578),"-",'3.'!B2578)</f>
        <v>-</v>
      </c>
      <c r="O2578" s="8" t="e">
        <f t="shared" si="1088"/>
        <v>#VALUE!</v>
      </c>
      <c r="P2578" s="42" t="str">
        <f>IF(ISBLANK('4.'!A2578),"-",'4.'!A2578)</f>
        <v>-</v>
      </c>
      <c r="Q2578" t="e">
        <f t="shared" si="1089"/>
        <v>#VALUE!</v>
      </c>
      <c r="R2578" t="e">
        <f t="shared" si="1090"/>
        <v>#VALUE!</v>
      </c>
      <c r="S2578" t="str">
        <f>IF(ISBLANK('4.'!B2578),"-",'4.'!B2578)</f>
        <v>-</v>
      </c>
      <c r="T2578" s="43" t="e">
        <f t="shared" si="1091"/>
        <v>#VALUE!</v>
      </c>
      <c r="U2578" s="41" t="str">
        <f>IF(ISBLANK('5.'!A2578),"-",'5.'!A2578)</f>
        <v>-</v>
      </c>
      <c r="V2578" t="e">
        <f t="shared" si="1092"/>
        <v>#VALUE!</v>
      </c>
      <c r="W2578" t="e">
        <f t="shared" si="1093"/>
        <v>#VALUE!</v>
      </c>
      <c r="X2578" t="str">
        <f>IF(ISBLANK('5.'!B2578),"-",'5.'!B2578)</f>
        <v>-</v>
      </c>
      <c r="Y2578" s="36" t="e">
        <f t="shared" si="1094"/>
        <v>#VALUE!</v>
      </c>
      <c r="Z2578" s="40" t="str">
        <f>IF(ISBLANK('6.'!A2578),"-",'6.'!A2578)</f>
        <v>-</v>
      </c>
      <c r="AA2578" t="e">
        <f t="shared" si="1095"/>
        <v>#VALUE!</v>
      </c>
      <c r="AB2578" t="e">
        <f t="shared" si="1096"/>
        <v>#VALUE!</v>
      </c>
      <c r="AC2578" t="str">
        <f>IF(ISBLANK('6.'!B2578),"-",'6.'!B2578)</f>
        <v>-</v>
      </c>
      <c r="AD2578" s="9" t="e">
        <f t="shared" si="1097"/>
        <v>#VALUE!</v>
      </c>
      <c r="AE2578" s="41" t="str">
        <f>IF(ISBLANK('7.'!A2578),"-",'7.'!A2578)</f>
        <v>-</v>
      </c>
      <c r="AF2578" t="e">
        <f t="shared" si="1098"/>
        <v>#VALUE!</v>
      </c>
      <c r="AG2578" t="e">
        <f t="shared" si="1099"/>
        <v>#VALUE!</v>
      </c>
      <c r="AH2578" t="str">
        <f>IF(ISBLANK('7.'!B2578),"-",'7.'!B2578)</f>
        <v>-</v>
      </c>
      <c r="AI2578" s="36" t="e">
        <f t="shared" si="1100"/>
        <v>#VALUE!</v>
      </c>
      <c r="AJ2578" s="40" t="str">
        <f>IF(ISBLANK('8.'!A2578),"-",'8.'!A2578)</f>
        <v>-</v>
      </c>
      <c r="AK2578" t="e">
        <f t="shared" si="1101"/>
        <v>#VALUE!</v>
      </c>
      <c r="AL2578" t="e">
        <f t="shared" si="1102"/>
        <v>#VALUE!</v>
      </c>
      <c r="AM2578" t="str">
        <f>IF(ISBLANK('8.'!B2578),"-",'8.'!B2578)</f>
        <v>-</v>
      </c>
      <c r="AN2578" s="9" t="e">
        <f t="shared" si="1103"/>
        <v>#VALUE!</v>
      </c>
      <c r="AO2578" s="42" t="str">
        <f>IF(ISBLANK('9.'!A2578),"-",'9.'!A2578)</f>
        <v>-</v>
      </c>
      <c r="AP2578" t="e">
        <f t="shared" si="1104"/>
        <v>#VALUE!</v>
      </c>
      <c r="AQ2578" t="e">
        <f t="shared" si="1105"/>
        <v>#VALUE!</v>
      </c>
      <c r="AR2578" t="str">
        <f>IF(ISBLANK('9.'!B2578),"-",'9.'!B2578)</f>
        <v>-</v>
      </c>
      <c r="AS2578" s="43" t="e">
        <f t="shared" si="1106"/>
        <v>#VALUE!</v>
      </c>
    </row>
    <row r="2579" spans="1:45" x14ac:dyDescent="0.25">
      <c r="A2579" s="41" t="str">
        <f>IF(ISBLANK('1.'!A2579),"-",'1.'!A2579)</f>
        <v>-</v>
      </c>
      <c r="B2579" t="e">
        <f t="shared" si="1080"/>
        <v>#VALUE!</v>
      </c>
      <c r="C2579" t="e">
        <f t="shared" si="1081"/>
        <v>#VALUE!</v>
      </c>
      <c r="D2579">
        <f>IF(ISBLANK('Step 2. Percent Runtime Calcs'!B2579),"-",'1.'!B2579)</f>
        <v>0</v>
      </c>
      <c r="E2579" s="36">
        <f t="shared" si="1082"/>
        <v>0</v>
      </c>
      <c r="F2579" s="42" t="str">
        <f>IF(ISBLANK('2.'!A2579),"-",'2.'!A2579)</f>
        <v>-</v>
      </c>
      <c r="G2579" t="e">
        <f t="shared" si="1083"/>
        <v>#VALUE!</v>
      </c>
      <c r="H2579" t="e">
        <f t="shared" si="1084"/>
        <v>#VALUE!</v>
      </c>
      <c r="I2579" t="str">
        <f>IF(ISBLANK('2.'!B2579),"-",'2.'!B2579)</f>
        <v>-</v>
      </c>
      <c r="J2579" s="43" t="e">
        <f t="shared" si="1085"/>
        <v>#VALUE!</v>
      </c>
      <c r="K2579" s="7" t="str">
        <f>IF(ISBLANK('3.'!A2579),"-",'3.'!A2579)</f>
        <v>-</v>
      </c>
      <c r="L2579" t="e">
        <f t="shared" si="1086"/>
        <v>#VALUE!</v>
      </c>
      <c r="M2579" t="e">
        <f t="shared" si="1087"/>
        <v>#VALUE!</v>
      </c>
      <c r="N2579" t="str">
        <f>IF(ISBLANK('3.'!B2579),"-",'3.'!B2579)</f>
        <v>-</v>
      </c>
      <c r="O2579" s="8" t="e">
        <f t="shared" si="1088"/>
        <v>#VALUE!</v>
      </c>
      <c r="P2579" s="42" t="str">
        <f>IF(ISBLANK('4.'!A2579),"-",'4.'!A2579)</f>
        <v>-</v>
      </c>
      <c r="Q2579" t="e">
        <f t="shared" si="1089"/>
        <v>#VALUE!</v>
      </c>
      <c r="R2579" t="e">
        <f t="shared" si="1090"/>
        <v>#VALUE!</v>
      </c>
      <c r="S2579" t="str">
        <f>IF(ISBLANK('4.'!B2579),"-",'4.'!B2579)</f>
        <v>-</v>
      </c>
      <c r="T2579" s="43" t="e">
        <f t="shared" si="1091"/>
        <v>#VALUE!</v>
      </c>
      <c r="U2579" s="41" t="str">
        <f>IF(ISBLANK('5.'!A2579),"-",'5.'!A2579)</f>
        <v>-</v>
      </c>
      <c r="V2579" t="e">
        <f t="shared" si="1092"/>
        <v>#VALUE!</v>
      </c>
      <c r="W2579" t="e">
        <f t="shared" si="1093"/>
        <v>#VALUE!</v>
      </c>
      <c r="X2579" t="str">
        <f>IF(ISBLANK('5.'!B2579),"-",'5.'!B2579)</f>
        <v>-</v>
      </c>
      <c r="Y2579" s="36" t="e">
        <f t="shared" si="1094"/>
        <v>#VALUE!</v>
      </c>
      <c r="Z2579" s="40" t="str">
        <f>IF(ISBLANK('6.'!A2579),"-",'6.'!A2579)</f>
        <v>-</v>
      </c>
      <c r="AA2579" t="e">
        <f t="shared" si="1095"/>
        <v>#VALUE!</v>
      </c>
      <c r="AB2579" t="e">
        <f t="shared" si="1096"/>
        <v>#VALUE!</v>
      </c>
      <c r="AC2579" t="str">
        <f>IF(ISBLANK('6.'!B2579),"-",'6.'!B2579)</f>
        <v>-</v>
      </c>
      <c r="AD2579" s="9" t="e">
        <f t="shared" si="1097"/>
        <v>#VALUE!</v>
      </c>
      <c r="AE2579" s="41" t="str">
        <f>IF(ISBLANK('7.'!A2579),"-",'7.'!A2579)</f>
        <v>-</v>
      </c>
      <c r="AF2579" t="e">
        <f t="shared" si="1098"/>
        <v>#VALUE!</v>
      </c>
      <c r="AG2579" t="e">
        <f t="shared" si="1099"/>
        <v>#VALUE!</v>
      </c>
      <c r="AH2579" t="str">
        <f>IF(ISBLANK('7.'!B2579),"-",'7.'!B2579)</f>
        <v>-</v>
      </c>
      <c r="AI2579" s="36" t="e">
        <f t="shared" si="1100"/>
        <v>#VALUE!</v>
      </c>
      <c r="AJ2579" s="40" t="str">
        <f>IF(ISBLANK('8.'!A2579),"-",'8.'!A2579)</f>
        <v>-</v>
      </c>
      <c r="AK2579" t="e">
        <f t="shared" si="1101"/>
        <v>#VALUE!</v>
      </c>
      <c r="AL2579" t="e">
        <f t="shared" si="1102"/>
        <v>#VALUE!</v>
      </c>
      <c r="AM2579" t="str">
        <f>IF(ISBLANK('8.'!B2579),"-",'8.'!B2579)</f>
        <v>-</v>
      </c>
      <c r="AN2579" s="9" t="e">
        <f t="shared" si="1103"/>
        <v>#VALUE!</v>
      </c>
      <c r="AO2579" s="42" t="str">
        <f>IF(ISBLANK('9.'!A2579),"-",'9.'!A2579)</f>
        <v>-</v>
      </c>
      <c r="AP2579" t="e">
        <f t="shared" si="1104"/>
        <v>#VALUE!</v>
      </c>
      <c r="AQ2579" t="e">
        <f t="shared" si="1105"/>
        <v>#VALUE!</v>
      </c>
      <c r="AR2579" t="str">
        <f>IF(ISBLANK('9.'!B2579),"-",'9.'!B2579)</f>
        <v>-</v>
      </c>
      <c r="AS2579" s="43" t="e">
        <f t="shared" si="1106"/>
        <v>#VALUE!</v>
      </c>
    </row>
    <row r="2580" spans="1:45" x14ac:dyDescent="0.25">
      <c r="A2580" s="41" t="str">
        <f>IF(ISBLANK('1.'!A2580),"-",'1.'!A2580)</f>
        <v>-</v>
      </c>
      <c r="B2580" t="e">
        <f t="shared" si="1080"/>
        <v>#VALUE!</v>
      </c>
      <c r="C2580" t="e">
        <f t="shared" si="1081"/>
        <v>#VALUE!</v>
      </c>
      <c r="D2580">
        <f>IF(ISBLANK('Step 2. Percent Runtime Calcs'!B2580),"-",'1.'!B2580)</f>
        <v>0</v>
      </c>
      <c r="E2580" s="36">
        <f t="shared" si="1082"/>
        <v>0</v>
      </c>
      <c r="F2580" s="42" t="str">
        <f>IF(ISBLANK('2.'!A2580),"-",'2.'!A2580)</f>
        <v>-</v>
      </c>
      <c r="G2580" t="e">
        <f t="shared" si="1083"/>
        <v>#VALUE!</v>
      </c>
      <c r="H2580" t="e">
        <f t="shared" si="1084"/>
        <v>#VALUE!</v>
      </c>
      <c r="I2580" t="str">
        <f>IF(ISBLANK('2.'!B2580),"-",'2.'!B2580)</f>
        <v>-</v>
      </c>
      <c r="J2580" s="43" t="e">
        <f t="shared" si="1085"/>
        <v>#VALUE!</v>
      </c>
      <c r="K2580" s="7" t="str">
        <f>IF(ISBLANK('3.'!A2580),"-",'3.'!A2580)</f>
        <v>-</v>
      </c>
      <c r="L2580" t="e">
        <f t="shared" si="1086"/>
        <v>#VALUE!</v>
      </c>
      <c r="M2580" t="e">
        <f t="shared" si="1087"/>
        <v>#VALUE!</v>
      </c>
      <c r="N2580" t="str">
        <f>IF(ISBLANK('3.'!B2580),"-",'3.'!B2580)</f>
        <v>-</v>
      </c>
      <c r="O2580" s="8" t="e">
        <f t="shared" si="1088"/>
        <v>#VALUE!</v>
      </c>
      <c r="P2580" s="42" t="str">
        <f>IF(ISBLANK('4.'!A2580),"-",'4.'!A2580)</f>
        <v>-</v>
      </c>
      <c r="Q2580" t="e">
        <f t="shared" si="1089"/>
        <v>#VALUE!</v>
      </c>
      <c r="R2580" t="e">
        <f t="shared" si="1090"/>
        <v>#VALUE!</v>
      </c>
      <c r="S2580" t="str">
        <f>IF(ISBLANK('4.'!B2580),"-",'4.'!B2580)</f>
        <v>-</v>
      </c>
      <c r="T2580" s="43" t="e">
        <f t="shared" si="1091"/>
        <v>#VALUE!</v>
      </c>
      <c r="U2580" s="41" t="str">
        <f>IF(ISBLANK('5.'!A2580),"-",'5.'!A2580)</f>
        <v>-</v>
      </c>
      <c r="V2580" t="e">
        <f t="shared" si="1092"/>
        <v>#VALUE!</v>
      </c>
      <c r="W2580" t="e">
        <f t="shared" si="1093"/>
        <v>#VALUE!</v>
      </c>
      <c r="X2580" t="str">
        <f>IF(ISBLANK('5.'!B2580),"-",'5.'!B2580)</f>
        <v>-</v>
      </c>
      <c r="Y2580" s="36" t="e">
        <f t="shared" si="1094"/>
        <v>#VALUE!</v>
      </c>
      <c r="Z2580" s="40" t="str">
        <f>IF(ISBLANK('6.'!A2580),"-",'6.'!A2580)</f>
        <v>-</v>
      </c>
      <c r="AA2580" t="e">
        <f t="shared" si="1095"/>
        <v>#VALUE!</v>
      </c>
      <c r="AB2580" t="e">
        <f t="shared" si="1096"/>
        <v>#VALUE!</v>
      </c>
      <c r="AC2580" t="str">
        <f>IF(ISBLANK('6.'!B2580),"-",'6.'!B2580)</f>
        <v>-</v>
      </c>
      <c r="AD2580" s="9" t="e">
        <f t="shared" si="1097"/>
        <v>#VALUE!</v>
      </c>
      <c r="AE2580" s="41" t="str">
        <f>IF(ISBLANK('7.'!A2580),"-",'7.'!A2580)</f>
        <v>-</v>
      </c>
      <c r="AF2580" t="e">
        <f t="shared" si="1098"/>
        <v>#VALUE!</v>
      </c>
      <c r="AG2580" t="e">
        <f t="shared" si="1099"/>
        <v>#VALUE!</v>
      </c>
      <c r="AH2580" t="str">
        <f>IF(ISBLANK('7.'!B2580),"-",'7.'!B2580)</f>
        <v>-</v>
      </c>
      <c r="AI2580" s="36" t="e">
        <f t="shared" si="1100"/>
        <v>#VALUE!</v>
      </c>
      <c r="AJ2580" s="40" t="str">
        <f>IF(ISBLANK('8.'!A2580),"-",'8.'!A2580)</f>
        <v>-</v>
      </c>
      <c r="AK2580" t="e">
        <f t="shared" si="1101"/>
        <v>#VALUE!</v>
      </c>
      <c r="AL2580" t="e">
        <f t="shared" si="1102"/>
        <v>#VALUE!</v>
      </c>
      <c r="AM2580" t="str">
        <f>IF(ISBLANK('8.'!B2580),"-",'8.'!B2580)</f>
        <v>-</v>
      </c>
      <c r="AN2580" s="9" t="e">
        <f t="shared" si="1103"/>
        <v>#VALUE!</v>
      </c>
      <c r="AO2580" s="42" t="str">
        <f>IF(ISBLANK('9.'!A2580),"-",'9.'!A2580)</f>
        <v>-</v>
      </c>
      <c r="AP2580" t="e">
        <f t="shared" si="1104"/>
        <v>#VALUE!</v>
      </c>
      <c r="AQ2580" t="e">
        <f t="shared" si="1105"/>
        <v>#VALUE!</v>
      </c>
      <c r="AR2580" t="str">
        <f>IF(ISBLANK('9.'!B2580),"-",'9.'!B2580)</f>
        <v>-</v>
      </c>
      <c r="AS2580" s="43" t="e">
        <f t="shared" si="1106"/>
        <v>#VALUE!</v>
      </c>
    </row>
    <row r="2581" spans="1:45" x14ac:dyDescent="0.25">
      <c r="A2581" s="41" t="str">
        <f>IF(ISBLANK('1.'!A2581),"-",'1.'!A2581)</f>
        <v>-</v>
      </c>
      <c r="B2581" t="e">
        <f t="shared" si="1080"/>
        <v>#VALUE!</v>
      </c>
      <c r="C2581" t="e">
        <f t="shared" si="1081"/>
        <v>#VALUE!</v>
      </c>
      <c r="D2581">
        <f>IF(ISBLANK('Step 2. Percent Runtime Calcs'!B2581),"-",'1.'!B2581)</f>
        <v>0</v>
      </c>
      <c r="E2581" s="36">
        <f t="shared" si="1082"/>
        <v>0</v>
      </c>
      <c r="F2581" s="42" t="str">
        <f>IF(ISBLANK('2.'!A2581),"-",'2.'!A2581)</f>
        <v>-</v>
      </c>
      <c r="G2581" t="e">
        <f t="shared" si="1083"/>
        <v>#VALUE!</v>
      </c>
      <c r="H2581" t="e">
        <f t="shared" si="1084"/>
        <v>#VALUE!</v>
      </c>
      <c r="I2581" t="str">
        <f>IF(ISBLANK('2.'!B2581),"-",'2.'!B2581)</f>
        <v>-</v>
      </c>
      <c r="J2581" s="43" t="e">
        <f t="shared" si="1085"/>
        <v>#VALUE!</v>
      </c>
      <c r="K2581" s="7" t="str">
        <f>IF(ISBLANK('3.'!A2581),"-",'3.'!A2581)</f>
        <v>-</v>
      </c>
      <c r="L2581" t="e">
        <f t="shared" si="1086"/>
        <v>#VALUE!</v>
      </c>
      <c r="M2581" t="e">
        <f t="shared" si="1087"/>
        <v>#VALUE!</v>
      </c>
      <c r="N2581" t="str">
        <f>IF(ISBLANK('3.'!B2581),"-",'3.'!B2581)</f>
        <v>-</v>
      </c>
      <c r="O2581" s="8" t="e">
        <f t="shared" si="1088"/>
        <v>#VALUE!</v>
      </c>
      <c r="P2581" s="42" t="str">
        <f>IF(ISBLANK('4.'!A2581),"-",'4.'!A2581)</f>
        <v>-</v>
      </c>
      <c r="Q2581" t="e">
        <f t="shared" si="1089"/>
        <v>#VALUE!</v>
      </c>
      <c r="R2581" t="e">
        <f t="shared" si="1090"/>
        <v>#VALUE!</v>
      </c>
      <c r="S2581" t="str">
        <f>IF(ISBLANK('4.'!B2581),"-",'4.'!B2581)</f>
        <v>-</v>
      </c>
      <c r="T2581" s="43" t="e">
        <f t="shared" si="1091"/>
        <v>#VALUE!</v>
      </c>
      <c r="U2581" s="41" t="str">
        <f>IF(ISBLANK('5.'!A2581),"-",'5.'!A2581)</f>
        <v>-</v>
      </c>
      <c r="V2581" t="e">
        <f t="shared" si="1092"/>
        <v>#VALUE!</v>
      </c>
      <c r="W2581" t="e">
        <f t="shared" si="1093"/>
        <v>#VALUE!</v>
      </c>
      <c r="X2581" t="str">
        <f>IF(ISBLANK('5.'!B2581),"-",'5.'!B2581)</f>
        <v>-</v>
      </c>
      <c r="Y2581" s="36" t="e">
        <f t="shared" si="1094"/>
        <v>#VALUE!</v>
      </c>
      <c r="Z2581" s="40" t="str">
        <f>IF(ISBLANK('6.'!A2581),"-",'6.'!A2581)</f>
        <v>-</v>
      </c>
      <c r="AA2581" t="e">
        <f t="shared" si="1095"/>
        <v>#VALUE!</v>
      </c>
      <c r="AB2581" t="e">
        <f t="shared" si="1096"/>
        <v>#VALUE!</v>
      </c>
      <c r="AC2581" t="str">
        <f>IF(ISBLANK('6.'!B2581),"-",'6.'!B2581)</f>
        <v>-</v>
      </c>
      <c r="AD2581" s="9" t="e">
        <f t="shared" si="1097"/>
        <v>#VALUE!</v>
      </c>
      <c r="AE2581" s="41" t="str">
        <f>IF(ISBLANK('7.'!A2581),"-",'7.'!A2581)</f>
        <v>-</v>
      </c>
      <c r="AF2581" t="e">
        <f t="shared" si="1098"/>
        <v>#VALUE!</v>
      </c>
      <c r="AG2581" t="e">
        <f t="shared" si="1099"/>
        <v>#VALUE!</v>
      </c>
      <c r="AH2581" t="str">
        <f>IF(ISBLANK('7.'!B2581),"-",'7.'!B2581)</f>
        <v>-</v>
      </c>
      <c r="AI2581" s="36" t="e">
        <f t="shared" si="1100"/>
        <v>#VALUE!</v>
      </c>
      <c r="AJ2581" s="40" t="str">
        <f>IF(ISBLANK('8.'!A2581),"-",'8.'!A2581)</f>
        <v>-</v>
      </c>
      <c r="AK2581" t="e">
        <f t="shared" si="1101"/>
        <v>#VALUE!</v>
      </c>
      <c r="AL2581" t="e">
        <f t="shared" si="1102"/>
        <v>#VALUE!</v>
      </c>
      <c r="AM2581" t="str">
        <f>IF(ISBLANK('8.'!B2581),"-",'8.'!B2581)</f>
        <v>-</v>
      </c>
      <c r="AN2581" s="9" t="e">
        <f t="shared" si="1103"/>
        <v>#VALUE!</v>
      </c>
      <c r="AO2581" s="42" t="str">
        <f>IF(ISBLANK('9.'!A2581),"-",'9.'!A2581)</f>
        <v>-</v>
      </c>
      <c r="AP2581" t="e">
        <f t="shared" si="1104"/>
        <v>#VALUE!</v>
      </c>
      <c r="AQ2581" t="e">
        <f t="shared" si="1105"/>
        <v>#VALUE!</v>
      </c>
      <c r="AR2581" t="str">
        <f>IF(ISBLANK('9.'!B2581),"-",'9.'!B2581)</f>
        <v>-</v>
      </c>
      <c r="AS2581" s="43" t="e">
        <f t="shared" si="1106"/>
        <v>#VALUE!</v>
      </c>
    </row>
    <row r="2582" spans="1:45" x14ac:dyDescent="0.25">
      <c r="A2582" s="41" t="str">
        <f>IF(ISBLANK('1.'!A2582),"-",'1.'!A2582)</f>
        <v>-</v>
      </c>
      <c r="B2582" t="e">
        <f t="shared" si="1080"/>
        <v>#VALUE!</v>
      </c>
      <c r="C2582" t="e">
        <f t="shared" si="1081"/>
        <v>#VALUE!</v>
      </c>
      <c r="D2582">
        <f>IF(ISBLANK('Step 2. Percent Runtime Calcs'!B2582),"-",'1.'!B2582)</f>
        <v>0</v>
      </c>
      <c r="E2582" s="36">
        <f t="shared" si="1082"/>
        <v>0</v>
      </c>
      <c r="F2582" s="42" t="str">
        <f>IF(ISBLANK('2.'!A2582),"-",'2.'!A2582)</f>
        <v>-</v>
      </c>
      <c r="G2582" t="e">
        <f t="shared" si="1083"/>
        <v>#VALUE!</v>
      </c>
      <c r="H2582" t="e">
        <f t="shared" si="1084"/>
        <v>#VALUE!</v>
      </c>
      <c r="I2582" t="str">
        <f>IF(ISBLANK('2.'!B2582),"-",'2.'!B2582)</f>
        <v>-</v>
      </c>
      <c r="J2582" s="43" t="e">
        <f t="shared" si="1085"/>
        <v>#VALUE!</v>
      </c>
      <c r="K2582" s="7" t="str">
        <f>IF(ISBLANK('3.'!A2582),"-",'3.'!A2582)</f>
        <v>-</v>
      </c>
      <c r="L2582" t="e">
        <f t="shared" si="1086"/>
        <v>#VALUE!</v>
      </c>
      <c r="M2582" t="e">
        <f t="shared" si="1087"/>
        <v>#VALUE!</v>
      </c>
      <c r="N2582" t="str">
        <f>IF(ISBLANK('3.'!B2582),"-",'3.'!B2582)</f>
        <v>-</v>
      </c>
      <c r="O2582" s="8" t="e">
        <f t="shared" si="1088"/>
        <v>#VALUE!</v>
      </c>
      <c r="P2582" s="42" t="str">
        <f>IF(ISBLANK('4.'!A2582),"-",'4.'!A2582)</f>
        <v>-</v>
      </c>
      <c r="Q2582" t="e">
        <f t="shared" si="1089"/>
        <v>#VALUE!</v>
      </c>
      <c r="R2582" t="e">
        <f t="shared" si="1090"/>
        <v>#VALUE!</v>
      </c>
      <c r="S2582" t="str">
        <f>IF(ISBLANK('4.'!B2582),"-",'4.'!B2582)</f>
        <v>-</v>
      </c>
      <c r="T2582" s="43" t="e">
        <f t="shared" si="1091"/>
        <v>#VALUE!</v>
      </c>
      <c r="U2582" s="41" t="str">
        <f>IF(ISBLANK('5.'!A2582),"-",'5.'!A2582)</f>
        <v>-</v>
      </c>
      <c r="V2582" t="e">
        <f t="shared" si="1092"/>
        <v>#VALUE!</v>
      </c>
      <c r="W2582" t="e">
        <f t="shared" si="1093"/>
        <v>#VALUE!</v>
      </c>
      <c r="X2582" t="str">
        <f>IF(ISBLANK('5.'!B2582),"-",'5.'!B2582)</f>
        <v>-</v>
      </c>
      <c r="Y2582" s="36" t="e">
        <f t="shared" si="1094"/>
        <v>#VALUE!</v>
      </c>
      <c r="Z2582" s="40" t="str">
        <f>IF(ISBLANK('6.'!A2582),"-",'6.'!A2582)</f>
        <v>-</v>
      </c>
      <c r="AA2582" t="e">
        <f t="shared" si="1095"/>
        <v>#VALUE!</v>
      </c>
      <c r="AB2582" t="e">
        <f t="shared" si="1096"/>
        <v>#VALUE!</v>
      </c>
      <c r="AC2582" t="str">
        <f>IF(ISBLANK('6.'!B2582),"-",'6.'!B2582)</f>
        <v>-</v>
      </c>
      <c r="AD2582" s="9" t="e">
        <f t="shared" si="1097"/>
        <v>#VALUE!</v>
      </c>
      <c r="AE2582" s="41" t="str">
        <f>IF(ISBLANK('7.'!A2582),"-",'7.'!A2582)</f>
        <v>-</v>
      </c>
      <c r="AF2582" t="e">
        <f t="shared" si="1098"/>
        <v>#VALUE!</v>
      </c>
      <c r="AG2582" t="e">
        <f t="shared" si="1099"/>
        <v>#VALUE!</v>
      </c>
      <c r="AH2582" t="str">
        <f>IF(ISBLANK('7.'!B2582),"-",'7.'!B2582)</f>
        <v>-</v>
      </c>
      <c r="AI2582" s="36" t="e">
        <f t="shared" si="1100"/>
        <v>#VALUE!</v>
      </c>
      <c r="AJ2582" s="40" t="str">
        <f>IF(ISBLANK('8.'!A2582),"-",'8.'!A2582)</f>
        <v>-</v>
      </c>
      <c r="AK2582" t="e">
        <f t="shared" si="1101"/>
        <v>#VALUE!</v>
      </c>
      <c r="AL2582" t="e">
        <f t="shared" si="1102"/>
        <v>#VALUE!</v>
      </c>
      <c r="AM2582" t="str">
        <f>IF(ISBLANK('8.'!B2582),"-",'8.'!B2582)</f>
        <v>-</v>
      </c>
      <c r="AN2582" s="9" t="e">
        <f t="shared" si="1103"/>
        <v>#VALUE!</v>
      </c>
      <c r="AO2582" s="42" t="str">
        <f>IF(ISBLANK('9.'!A2582),"-",'9.'!A2582)</f>
        <v>-</v>
      </c>
      <c r="AP2582" t="e">
        <f t="shared" si="1104"/>
        <v>#VALUE!</v>
      </c>
      <c r="AQ2582" t="e">
        <f t="shared" si="1105"/>
        <v>#VALUE!</v>
      </c>
      <c r="AR2582" t="str">
        <f>IF(ISBLANK('9.'!B2582),"-",'9.'!B2582)</f>
        <v>-</v>
      </c>
      <c r="AS2582" s="43" t="e">
        <f t="shared" si="1106"/>
        <v>#VALUE!</v>
      </c>
    </row>
    <row r="2583" spans="1:45" x14ac:dyDescent="0.25">
      <c r="A2583" s="41" t="str">
        <f>IF(ISBLANK('1.'!A2583),"-",'1.'!A2583)</f>
        <v>-</v>
      </c>
      <c r="B2583" t="e">
        <f t="shared" si="1080"/>
        <v>#VALUE!</v>
      </c>
      <c r="C2583" t="e">
        <f t="shared" si="1081"/>
        <v>#VALUE!</v>
      </c>
      <c r="D2583">
        <f>IF(ISBLANK('Step 2. Percent Runtime Calcs'!B2583),"-",'1.'!B2583)</f>
        <v>0</v>
      </c>
      <c r="E2583" s="36">
        <f t="shared" si="1082"/>
        <v>0</v>
      </c>
      <c r="F2583" s="42" t="str">
        <f>IF(ISBLANK('2.'!A2583),"-",'2.'!A2583)</f>
        <v>-</v>
      </c>
      <c r="G2583" t="e">
        <f t="shared" si="1083"/>
        <v>#VALUE!</v>
      </c>
      <c r="H2583" t="e">
        <f t="shared" si="1084"/>
        <v>#VALUE!</v>
      </c>
      <c r="I2583" t="str">
        <f>IF(ISBLANK('2.'!B2583),"-",'2.'!B2583)</f>
        <v>-</v>
      </c>
      <c r="J2583" s="43" t="e">
        <f t="shared" si="1085"/>
        <v>#VALUE!</v>
      </c>
      <c r="K2583" s="7" t="str">
        <f>IF(ISBLANK('3.'!A2583),"-",'3.'!A2583)</f>
        <v>-</v>
      </c>
      <c r="L2583" t="e">
        <f t="shared" si="1086"/>
        <v>#VALUE!</v>
      </c>
      <c r="M2583" t="e">
        <f t="shared" si="1087"/>
        <v>#VALUE!</v>
      </c>
      <c r="N2583" t="str">
        <f>IF(ISBLANK('3.'!B2583),"-",'3.'!B2583)</f>
        <v>-</v>
      </c>
      <c r="O2583" s="8" t="e">
        <f t="shared" si="1088"/>
        <v>#VALUE!</v>
      </c>
      <c r="P2583" s="42" t="str">
        <f>IF(ISBLANK('4.'!A2583),"-",'4.'!A2583)</f>
        <v>-</v>
      </c>
      <c r="Q2583" t="e">
        <f t="shared" si="1089"/>
        <v>#VALUE!</v>
      </c>
      <c r="R2583" t="e">
        <f t="shared" si="1090"/>
        <v>#VALUE!</v>
      </c>
      <c r="S2583" t="str">
        <f>IF(ISBLANK('4.'!B2583),"-",'4.'!B2583)</f>
        <v>-</v>
      </c>
      <c r="T2583" s="43" t="e">
        <f t="shared" si="1091"/>
        <v>#VALUE!</v>
      </c>
      <c r="U2583" s="41" t="str">
        <f>IF(ISBLANK('5.'!A2583),"-",'5.'!A2583)</f>
        <v>-</v>
      </c>
      <c r="V2583" t="e">
        <f t="shared" si="1092"/>
        <v>#VALUE!</v>
      </c>
      <c r="W2583" t="e">
        <f t="shared" si="1093"/>
        <v>#VALUE!</v>
      </c>
      <c r="X2583" t="str">
        <f>IF(ISBLANK('5.'!B2583),"-",'5.'!B2583)</f>
        <v>-</v>
      </c>
      <c r="Y2583" s="36" t="e">
        <f t="shared" si="1094"/>
        <v>#VALUE!</v>
      </c>
      <c r="Z2583" s="40" t="str">
        <f>IF(ISBLANK('6.'!A2583),"-",'6.'!A2583)</f>
        <v>-</v>
      </c>
      <c r="AA2583" t="e">
        <f t="shared" si="1095"/>
        <v>#VALUE!</v>
      </c>
      <c r="AB2583" t="e">
        <f t="shared" si="1096"/>
        <v>#VALUE!</v>
      </c>
      <c r="AC2583" t="str">
        <f>IF(ISBLANK('6.'!B2583),"-",'6.'!B2583)</f>
        <v>-</v>
      </c>
      <c r="AD2583" s="9" t="e">
        <f t="shared" si="1097"/>
        <v>#VALUE!</v>
      </c>
      <c r="AE2583" s="41" t="str">
        <f>IF(ISBLANK('7.'!A2583),"-",'7.'!A2583)</f>
        <v>-</v>
      </c>
      <c r="AF2583" t="e">
        <f t="shared" si="1098"/>
        <v>#VALUE!</v>
      </c>
      <c r="AG2583" t="e">
        <f t="shared" si="1099"/>
        <v>#VALUE!</v>
      </c>
      <c r="AH2583" t="str">
        <f>IF(ISBLANK('7.'!B2583),"-",'7.'!B2583)</f>
        <v>-</v>
      </c>
      <c r="AI2583" s="36" t="e">
        <f t="shared" si="1100"/>
        <v>#VALUE!</v>
      </c>
      <c r="AJ2583" s="40" t="str">
        <f>IF(ISBLANK('8.'!A2583),"-",'8.'!A2583)</f>
        <v>-</v>
      </c>
      <c r="AK2583" t="e">
        <f t="shared" si="1101"/>
        <v>#VALUE!</v>
      </c>
      <c r="AL2583" t="e">
        <f t="shared" si="1102"/>
        <v>#VALUE!</v>
      </c>
      <c r="AM2583" t="str">
        <f>IF(ISBLANK('8.'!B2583),"-",'8.'!B2583)</f>
        <v>-</v>
      </c>
      <c r="AN2583" s="9" t="e">
        <f t="shared" si="1103"/>
        <v>#VALUE!</v>
      </c>
      <c r="AO2583" s="42" t="str">
        <f>IF(ISBLANK('9.'!A2583),"-",'9.'!A2583)</f>
        <v>-</v>
      </c>
      <c r="AP2583" t="e">
        <f t="shared" si="1104"/>
        <v>#VALUE!</v>
      </c>
      <c r="AQ2583" t="e">
        <f t="shared" si="1105"/>
        <v>#VALUE!</v>
      </c>
      <c r="AR2583" t="str">
        <f>IF(ISBLANK('9.'!B2583),"-",'9.'!B2583)</f>
        <v>-</v>
      </c>
      <c r="AS2583" s="43" t="e">
        <f t="shared" si="1106"/>
        <v>#VALUE!</v>
      </c>
    </row>
    <row r="2584" spans="1:45" x14ac:dyDescent="0.25">
      <c r="A2584" s="41" t="str">
        <f>IF(ISBLANK('1.'!A2584),"-",'1.'!A2584)</f>
        <v>-</v>
      </c>
      <c r="B2584" t="e">
        <f t="shared" si="1080"/>
        <v>#VALUE!</v>
      </c>
      <c r="C2584" t="e">
        <f t="shared" si="1081"/>
        <v>#VALUE!</v>
      </c>
      <c r="D2584">
        <f>IF(ISBLANK('Step 2. Percent Runtime Calcs'!B2584),"-",'1.'!B2584)</f>
        <v>0</v>
      </c>
      <c r="E2584" s="36">
        <f t="shared" si="1082"/>
        <v>0</v>
      </c>
      <c r="F2584" s="42" t="str">
        <f>IF(ISBLANK('2.'!A2584),"-",'2.'!A2584)</f>
        <v>-</v>
      </c>
      <c r="G2584" t="e">
        <f t="shared" si="1083"/>
        <v>#VALUE!</v>
      </c>
      <c r="H2584" t="e">
        <f t="shared" si="1084"/>
        <v>#VALUE!</v>
      </c>
      <c r="I2584" t="str">
        <f>IF(ISBLANK('2.'!B2584),"-",'2.'!B2584)</f>
        <v>-</v>
      </c>
      <c r="J2584" s="43" t="e">
        <f t="shared" si="1085"/>
        <v>#VALUE!</v>
      </c>
      <c r="K2584" s="7" t="str">
        <f>IF(ISBLANK('3.'!A2584),"-",'3.'!A2584)</f>
        <v>-</v>
      </c>
      <c r="L2584" t="e">
        <f t="shared" si="1086"/>
        <v>#VALUE!</v>
      </c>
      <c r="M2584" t="e">
        <f t="shared" si="1087"/>
        <v>#VALUE!</v>
      </c>
      <c r="N2584" t="str">
        <f>IF(ISBLANK('3.'!B2584),"-",'3.'!B2584)</f>
        <v>-</v>
      </c>
      <c r="O2584" s="8" t="e">
        <f t="shared" si="1088"/>
        <v>#VALUE!</v>
      </c>
      <c r="P2584" s="42" t="str">
        <f>IF(ISBLANK('4.'!A2584),"-",'4.'!A2584)</f>
        <v>-</v>
      </c>
      <c r="Q2584" t="e">
        <f t="shared" si="1089"/>
        <v>#VALUE!</v>
      </c>
      <c r="R2584" t="e">
        <f t="shared" si="1090"/>
        <v>#VALUE!</v>
      </c>
      <c r="S2584" t="str">
        <f>IF(ISBLANK('4.'!B2584),"-",'4.'!B2584)</f>
        <v>-</v>
      </c>
      <c r="T2584" s="43" t="e">
        <f t="shared" si="1091"/>
        <v>#VALUE!</v>
      </c>
      <c r="U2584" s="41" t="str">
        <f>IF(ISBLANK('5.'!A2584),"-",'5.'!A2584)</f>
        <v>-</v>
      </c>
      <c r="V2584" t="e">
        <f t="shared" si="1092"/>
        <v>#VALUE!</v>
      </c>
      <c r="W2584" t="e">
        <f t="shared" si="1093"/>
        <v>#VALUE!</v>
      </c>
      <c r="X2584" t="str">
        <f>IF(ISBLANK('5.'!B2584),"-",'5.'!B2584)</f>
        <v>-</v>
      </c>
      <c r="Y2584" s="36" t="e">
        <f t="shared" si="1094"/>
        <v>#VALUE!</v>
      </c>
      <c r="Z2584" s="40" t="str">
        <f>IF(ISBLANK('6.'!A2584),"-",'6.'!A2584)</f>
        <v>-</v>
      </c>
      <c r="AA2584" t="e">
        <f t="shared" si="1095"/>
        <v>#VALUE!</v>
      </c>
      <c r="AB2584" t="e">
        <f t="shared" si="1096"/>
        <v>#VALUE!</v>
      </c>
      <c r="AC2584" t="str">
        <f>IF(ISBLANK('6.'!B2584),"-",'6.'!B2584)</f>
        <v>-</v>
      </c>
      <c r="AD2584" s="9" t="e">
        <f t="shared" si="1097"/>
        <v>#VALUE!</v>
      </c>
      <c r="AE2584" s="41" t="str">
        <f>IF(ISBLANK('7.'!A2584),"-",'7.'!A2584)</f>
        <v>-</v>
      </c>
      <c r="AF2584" t="e">
        <f t="shared" si="1098"/>
        <v>#VALUE!</v>
      </c>
      <c r="AG2584" t="e">
        <f t="shared" si="1099"/>
        <v>#VALUE!</v>
      </c>
      <c r="AH2584" t="str">
        <f>IF(ISBLANK('7.'!B2584),"-",'7.'!B2584)</f>
        <v>-</v>
      </c>
      <c r="AI2584" s="36" t="e">
        <f t="shared" si="1100"/>
        <v>#VALUE!</v>
      </c>
      <c r="AJ2584" s="40" t="str">
        <f>IF(ISBLANK('8.'!A2584),"-",'8.'!A2584)</f>
        <v>-</v>
      </c>
      <c r="AK2584" t="e">
        <f t="shared" si="1101"/>
        <v>#VALUE!</v>
      </c>
      <c r="AL2584" t="e">
        <f t="shared" si="1102"/>
        <v>#VALUE!</v>
      </c>
      <c r="AM2584" t="str">
        <f>IF(ISBLANK('8.'!B2584),"-",'8.'!B2584)</f>
        <v>-</v>
      </c>
      <c r="AN2584" s="9" t="e">
        <f t="shared" si="1103"/>
        <v>#VALUE!</v>
      </c>
      <c r="AO2584" s="42" t="str">
        <f>IF(ISBLANK('9.'!A2584),"-",'9.'!A2584)</f>
        <v>-</v>
      </c>
      <c r="AP2584" t="e">
        <f t="shared" si="1104"/>
        <v>#VALUE!</v>
      </c>
      <c r="AQ2584" t="e">
        <f t="shared" si="1105"/>
        <v>#VALUE!</v>
      </c>
      <c r="AR2584" t="str">
        <f>IF(ISBLANK('9.'!B2584),"-",'9.'!B2584)</f>
        <v>-</v>
      </c>
      <c r="AS2584" s="43" t="e">
        <f t="shared" si="1106"/>
        <v>#VALUE!</v>
      </c>
    </row>
    <row r="2585" spans="1:45" x14ac:dyDescent="0.25">
      <c r="A2585" s="41" t="str">
        <f>IF(ISBLANK('1.'!A2585),"-",'1.'!A2585)</f>
        <v>-</v>
      </c>
      <c r="B2585" t="e">
        <f t="shared" ref="B2585:B2648" si="1107">HOUR(A2585)</f>
        <v>#VALUE!</v>
      </c>
      <c r="C2585" t="e">
        <f t="shared" ref="C2585:C2648" si="1108">WEEKDAY(A2585)</f>
        <v>#VALUE!</v>
      </c>
      <c r="D2585">
        <f>IF(ISBLANK('Step 2. Percent Runtime Calcs'!B2585),"-",'1.'!B2585)</f>
        <v>0</v>
      </c>
      <c r="E2585" s="36">
        <f t="shared" ref="E2585:E2648" si="1109">D2585/3600</f>
        <v>0</v>
      </c>
      <c r="F2585" s="42" t="str">
        <f>IF(ISBLANK('2.'!A2585),"-",'2.'!A2585)</f>
        <v>-</v>
      </c>
      <c r="G2585" t="e">
        <f t="shared" si="1083"/>
        <v>#VALUE!</v>
      </c>
      <c r="H2585" t="e">
        <f t="shared" si="1084"/>
        <v>#VALUE!</v>
      </c>
      <c r="I2585" t="str">
        <f>IF(ISBLANK('2.'!B2585),"-",'2.'!B2585)</f>
        <v>-</v>
      </c>
      <c r="J2585" s="43" t="e">
        <f t="shared" si="1085"/>
        <v>#VALUE!</v>
      </c>
      <c r="K2585" s="7" t="str">
        <f>IF(ISBLANK('3.'!A2585),"-",'3.'!A2585)</f>
        <v>-</v>
      </c>
      <c r="L2585" t="e">
        <f t="shared" si="1086"/>
        <v>#VALUE!</v>
      </c>
      <c r="M2585" t="e">
        <f t="shared" si="1087"/>
        <v>#VALUE!</v>
      </c>
      <c r="N2585" t="str">
        <f>IF(ISBLANK('3.'!B2585),"-",'3.'!B2585)</f>
        <v>-</v>
      </c>
      <c r="O2585" s="8" t="e">
        <f t="shared" si="1088"/>
        <v>#VALUE!</v>
      </c>
      <c r="P2585" s="42" t="str">
        <f>IF(ISBLANK('4.'!A2585),"-",'4.'!A2585)</f>
        <v>-</v>
      </c>
      <c r="Q2585" t="e">
        <f t="shared" si="1089"/>
        <v>#VALUE!</v>
      </c>
      <c r="R2585" t="e">
        <f t="shared" si="1090"/>
        <v>#VALUE!</v>
      </c>
      <c r="S2585" t="str">
        <f>IF(ISBLANK('4.'!B2585),"-",'4.'!B2585)</f>
        <v>-</v>
      </c>
      <c r="T2585" s="43" t="e">
        <f t="shared" si="1091"/>
        <v>#VALUE!</v>
      </c>
      <c r="U2585" s="41" t="str">
        <f>IF(ISBLANK('5.'!A2585),"-",'5.'!A2585)</f>
        <v>-</v>
      </c>
      <c r="V2585" t="e">
        <f t="shared" si="1092"/>
        <v>#VALUE!</v>
      </c>
      <c r="W2585" t="e">
        <f t="shared" si="1093"/>
        <v>#VALUE!</v>
      </c>
      <c r="X2585" t="str">
        <f>IF(ISBLANK('5.'!B2585),"-",'5.'!B2585)</f>
        <v>-</v>
      </c>
      <c r="Y2585" s="36" t="e">
        <f t="shared" si="1094"/>
        <v>#VALUE!</v>
      </c>
      <c r="Z2585" s="40" t="str">
        <f>IF(ISBLANK('6.'!A2585),"-",'6.'!A2585)</f>
        <v>-</v>
      </c>
      <c r="AA2585" t="e">
        <f t="shared" si="1095"/>
        <v>#VALUE!</v>
      </c>
      <c r="AB2585" t="e">
        <f t="shared" si="1096"/>
        <v>#VALUE!</v>
      </c>
      <c r="AC2585" t="str">
        <f>IF(ISBLANK('6.'!B2585),"-",'6.'!B2585)</f>
        <v>-</v>
      </c>
      <c r="AD2585" s="9" t="e">
        <f t="shared" si="1097"/>
        <v>#VALUE!</v>
      </c>
      <c r="AE2585" s="41" t="str">
        <f>IF(ISBLANK('7.'!A2585),"-",'7.'!A2585)</f>
        <v>-</v>
      </c>
      <c r="AF2585" t="e">
        <f t="shared" si="1098"/>
        <v>#VALUE!</v>
      </c>
      <c r="AG2585" t="e">
        <f t="shared" si="1099"/>
        <v>#VALUE!</v>
      </c>
      <c r="AH2585" t="str">
        <f>IF(ISBLANK('7.'!B2585),"-",'7.'!B2585)</f>
        <v>-</v>
      </c>
      <c r="AI2585" s="36" t="e">
        <f t="shared" si="1100"/>
        <v>#VALUE!</v>
      </c>
      <c r="AJ2585" s="40" t="str">
        <f>IF(ISBLANK('8.'!A2585),"-",'8.'!A2585)</f>
        <v>-</v>
      </c>
      <c r="AK2585" t="e">
        <f t="shared" si="1101"/>
        <v>#VALUE!</v>
      </c>
      <c r="AL2585" t="e">
        <f t="shared" si="1102"/>
        <v>#VALUE!</v>
      </c>
      <c r="AM2585" t="str">
        <f>IF(ISBLANK('8.'!B2585),"-",'8.'!B2585)</f>
        <v>-</v>
      </c>
      <c r="AN2585" s="9" t="e">
        <f t="shared" si="1103"/>
        <v>#VALUE!</v>
      </c>
      <c r="AO2585" s="42" t="str">
        <f>IF(ISBLANK('9.'!A2585),"-",'9.'!A2585)</f>
        <v>-</v>
      </c>
      <c r="AP2585" t="e">
        <f t="shared" si="1104"/>
        <v>#VALUE!</v>
      </c>
      <c r="AQ2585" t="e">
        <f t="shared" si="1105"/>
        <v>#VALUE!</v>
      </c>
      <c r="AR2585" t="str">
        <f>IF(ISBLANK('9.'!B2585),"-",'9.'!B2585)</f>
        <v>-</v>
      </c>
      <c r="AS2585" s="43" t="e">
        <f t="shared" si="1106"/>
        <v>#VALUE!</v>
      </c>
    </row>
    <row r="2586" spans="1:45" x14ac:dyDescent="0.25">
      <c r="A2586" s="41" t="str">
        <f>IF(ISBLANK('1.'!A2586),"-",'1.'!A2586)</f>
        <v>-</v>
      </c>
      <c r="B2586" t="e">
        <f t="shared" si="1107"/>
        <v>#VALUE!</v>
      </c>
      <c r="C2586" t="e">
        <f t="shared" si="1108"/>
        <v>#VALUE!</v>
      </c>
      <c r="D2586">
        <f>IF(ISBLANK('Step 2. Percent Runtime Calcs'!B2586),"-",'1.'!B2586)</f>
        <v>0</v>
      </c>
      <c r="E2586" s="36">
        <f t="shared" si="1109"/>
        <v>0</v>
      </c>
      <c r="F2586" s="42" t="str">
        <f>IF(ISBLANK('2.'!A2586),"-",'2.'!A2586)</f>
        <v>-</v>
      </c>
      <c r="G2586" t="e">
        <f t="shared" si="1083"/>
        <v>#VALUE!</v>
      </c>
      <c r="H2586" t="e">
        <f t="shared" si="1084"/>
        <v>#VALUE!</v>
      </c>
      <c r="I2586" t="str">
        <f>IF(ISBLANK('2.'!B2586),"-",'2.'!B2586)</f>
        <v>-</v>
      </c>
      <c r="J2586" s="43" t="e">
        <f t="shared" si="1085"/>
        <v>#VALUE!</v>
      </c>
      <c r="K2586" s="7" t="str">
        <f>IF(ISBLANK('3.'!A2586),"-",'3.'!A2586)</f>
        <v>-</v>
      </c>
      <c r="L2586" t="e">
        <f t="shared" si="1086"/>
        <v>#VALUE!</v>
      </c>
      <c r="M2586" t="e">
        <f t="shared" si="1087"/>
        <v>#VALUE!</v>
      </c>
      <c r="N2586" t="str">
        <f>IF(ISBLANK('3.'!B2586),"-",'3.'!B2586)</f>
        <v>-</v>
      </c>
      <c r="O2586" s="8" t="e">
        <f t="shared" si="1088"/>
        <v>#VALUE!</v>
      </c>
      <c r="P2586" s="42" t="str">
        <f>IF(ISBLANK('4.'!A2586),"-",'4.'!A2586)</f>
        <v>-</v>
      </c>
      <c r="Q2586" t="e">
        <f t="shared" si="1089"/>
        <v>#VALUE!</v>
      </c>
      <c r="R2586" t="e">
        <f t="shared" si="1090"/>
        <v>#VALUE!</v>
      </c>
      <c r="S2586" t="str">
        <f>IF(ISBLANK('4.'!B2586),"-",'4.'!B2586)</f>
        <v>-</v>
      </c>
      <c r="T2586" s="43" t="e">
        <f t="shared" si="1091"/>
        <v>#VALUE!</v>
      </c>
      <c r="U2586" s="41" t="str">
        <f>IF(ISBLANK('5.'!A2586),"-",'5.'!A2586)</f>
        <v>-</v>
      </c>
      <c r="V2586" t="e">
        <f t="shared" si="1092"/>
        <v>#VALUE!</v>
      </c>
      <c r="W2586" t="e">
        <f t="shared" si="1093"/>
        <v>#VALUE!</v>
      </c>
      <c r="X2586" t="str">
        <f>IF(ISBLANK('5.'!B2586),"-",'5.'!B2586)</f>
        <v>-</v>
      </c>
      <c r="Y2586" s="36" t="e">
        <f t="shared" si="1094"/>
        <v>#VALUE!</v>
      </c>
      <c r="Z2586" s="40" t="str">
        <f>IF(ISBLANK('6.'!A2586),"-",'6.'!A2586)</f>
        <v>-</v>
      </c>
      <c r="AA2586" t="e">
        <f t="shared" si="1095"/>
        <v>#VALUE!</v>
      </c>
      <c r="AB2586" t="e">
        <f t="shared" si="1096"/>
        <v>#VALUE!</v>
      </c>
      <c r="AC2586" t="str">
        <f>IF(ISBLANK('6.'!B2586),"-",'6.'!B2586)</f>
        <v>-</v>
      </c>
      <c r="AD2586" s="9" t="e">
        <f t="shared" si="1097"/>
        <v>#VALUE!</v>
      </c>
      <c r="AE2586" s="41" t="str">
        <f>IF(ISBLANK('7.'!A2586),"-",'7.'!A2586)</f>
        <v>-</v>
      </c>
      <c r="AF2586" t="e">
        <f t="shared" si="1098"/>
        <v>#VALUE!</v>
      </c>
      <c r="AG2586" t="e">
        <f t="shared" si="1099"/>
        <v>#VALUE!</v>
      </c>
      <c r="AH2586" t="str">
        <f>IF(ISBLANK('7.'!B2586),"-",'7.'!B2586)</f>
        <v>-</v>
      </c>
      <c r="AI2586" s="36" t="e">
        <f t="shared" si="1100"/>
        <v>#VALUE!</v>
      </c>
      <c r="AJ2586" s="40" t="str">
        <f>IF(ISBLANK('8.'!A2586),"-",'8.'!A2586)</f>
        <v>-</v>
      </c>
      <c r="AK2586" t="e">
        <f t="shared" si="1101"/>
        <v>#VALUE!</v>
      </c>
      <c r="AL2586" t="e">
        <f t="shared" si="1102"/>
        <v>#VALUE!</v>
      </c>
      <c r="AM2586" t="str">
        <f>IF(ISBLANK('8.'!B2586),"-",'8.'!B2586)</f>
        <v>-</v>
      </c>
      <c r="AN2586" s="9" t="e">
        <f t="shared" si="1103"/>
        <v>#VALUE!</v>
      </c>
      <c r="AO2586" s="42" t="str">
        <f>IF(ISBLANK('9.'!A2586),"-",'9.'!A2586)</f>
        <v>-</v>
      </c>
      <c r="AP2586" t="e">
        <f t="shared" si="1104"/>
        <v>#VALUE!</v>
      </c>
      <c r="AQ2586" t="e">
        <f t="shared" si="1105"/>
        <v>#VALUE!</v>
      </c>
      <c r="AR2586" t="str">
        <f>IF(ISBLANK('9.'!B2586),"-",'9.'!B2586)</f>
        <v>-</v>
      </c>
      <c r="AS2586" s="43" t="e">
        <f t="shared" si="1106"/>
        <v>#VALUE!</v>
      </c>
    </row>
    <row r="2587" spans="1:45" x14ac:dyDescent="0.25">
      <c r="A2587" s="41" t="str">
        <f>IF(ISBLANK('1.'!A2587),"-",'1.'!A2587)</f>
        <v>-</v>
      </c>
      <c r="B2587" t="e">
        <f t="shared" si="1107"/>
        <v>#VALUE!</v>
      </c>
      <c r="C2587" t="e">
        <f t="shared" si="1108"/>
        <v>#VALUE!</v>
      </c>
      <c r="D2587">
        <f>IF(ISBLANK('Step 2. Percent Runtime Calcs'!B2587),"-",'1.'!B2587)</f>
        <v>0</v>
      </c>
      <c r="E2587" s="36">
        <f t="shared" si="1109"/>
        <v>0</v>
      </c>
      <c r="F2587" s="42" t="str">
        <f>IF(ISBLANK('2.'!A2587),"-",'2.'!A2587)</f>
        <v>-</v>
      </c>
      <c r="G2587" t="e">
        <f t="shared" si="1083"/>
        <v>#VALUE!</v>
      </c>
      <c r="H2587" t="e">
        <f t="shared" si="1084"/>
        <v>#VALUE!</v>
      </c>
      <c r="I2587" t="str">
        <f>IF(ISBLANK('2.'!B2587),"-",'2.'!B2587)</f>
        <v>-</v>
      </c>
      <c r="J2587" s="43" t="e">
        <f t="shared" si="1085"/>
        <v>#VALUE!</v>
      </c>
      <c r="K2587" s="7" t="str">
        <f>IF(ISBLANK('3.'!A2587),"-",'3.'!A2587)</f>
        <v>-</v>
      </c>
      <c r="L2587" t="e">
        <f t="shared" si="1086"/>
        <v>#VALUE!</v>
      </c>
      <c r="M2587" t="e">
        <f t="shared" si="1087"/>
        <v>#VALUE!</v>
      </c>
      <c r="N2587" t="str">
        <f>IF(ISBLANK('3.'!B2587),"-",'3.'!B2587)</f>
        <v>-</v>
      </c>
      <c r="O2587" s="8" t="e">
        <f t="shared" si="1088"/>
        <v>#VALUE!</v>
      </c>
      <c r="P2587" s="42" t="str">
        <f>IF(ISBLANK('4.'!A2587),"-",'4.'!A2587)</f>
        <v>-</v>
      </c>
      <c r="Q2587" t="e">
        <f t="shared" si="1089"/>
        <v>#VALUE!</v>
      </c>
      <c r="R2587" t="e">
        <f t="shared" si="1090"/>
        <v>#VALUE!</v>
      </c>
      <c r="S2587" t="str">
        <f>IF(ISBLANK('4.'!B2587),"-",'4.'!B2587)</f>
        <v>-</v>
      </c>
      <c r="T2587" s="43" t="e">
        <f t="shared" si="1091"/>
        <v>#VALUE!</v>
      </c>
      <c r="U2587" s="41" t="str">
        <f>IF(ISBLANK('5.'!A2587),"-",'5.'!A2587)</f>
        <v>-</v>
      </c>
      <c r="V2587" t="e">
        <f t="shared" si="1092"/>
        <v>#VALUE!</v>
      </c>
      <c r="W2587" t="e">
        <f t="shared" si="1093"/>
        <v>#VALUE!</v>
      </c>
      <c r="X2587" t="str">
        <f>IF(ISBLANK('5.'!B2587),"-",'5.'!B2587)</f>
        <v>-</v>
      </c>
      <c r="Y2587" s="36" t="e">
        <f t="shared" si="1094"/>
        <v>#VALUE!</v>
      </c>
      <c r="Z2587" s="40" t="str">
        <f>IF(ISBLANK('6.'!A2587),"-",'6.'!A2587)</f>
        <v>-</v>
      </c>
      <c r="AA2587" t="e">
        <f t="shared" si="1095"/>
        <v>#VALUE!</v>
      </c>
      <c r="AB2587" t="e">
        <f t="shared" si="1096"/>
        <v>#VALUE!</v>
      </c>
      <c r="AC2587" t="str">
        <f>IF(ISBLANK('6.'!B2587),"-",'6.'!B2587)</f>
        <v>-</v>
      </c>
      <c r="AD2587" s="9" t="e">
        <f t="shared" si="1097"/>
        <v>#VALUE!</v>
      </c>
      <c r="AE2587" s="41" t="str">
        <f>IF(ISBLANK('7.'!A2587),"-",'7.'!A2587)</f>
        <v>-</v>
      </c>
      <c r="AF2587" t="e">
        <f t="shared" si="1098"/>
        <v>#VALUE!</v>
      </c>
      <c r="AG2587" t="e">
        <f t="shared" si="1099"/>
        <v>#VALUE!</v>
      </c>
      <c r="AH2587" t="str">
        <f>IF(ISBLANK('7.'!B2587),"-",'7.'!B2587)</f>
        <v>-</v>
      </c>
      <c r="AI2587" s="36" t="e">
        <f t="shared" si="1100"/>
        <v>#VALUE!</v>
      </c>
      <c r="AJ2587" s="40" t="str">
        <f>IF(ISBLANK('8.'!A2587),"-",'8.'!A2587)</f>
        <v>-</v>
      </c>
      <c r="AK2587" t="e">
        <f t="shared" si="1101"/>
        <v>#VALUE!</v>
      </c>
      <c r="AL2587" t="e">
        <f t="shared" si="1102"/>
        <v>#VALUE!</v>
      </c>
      <c r="AM2587" t="str">
        <f>IF(ISBLANK('8.'!B2587),"-",'8.'!B2587)</f>
        <v>-</v>
      </c>
      <c r="AN2587" s="9" t="e">
        <f t="shared" si="1103"/>
        <v>#VALUE!</v>
      </c>
      <c r="AO2587" s="42" t="str">
        <f>IF(ISBLANK('9.'!A2587),"-",'9.'!A2587)</f>
        <v>-</v>
      </c>
      <c r="AP2587" t="e">
        <f t="shared" si="1104"/>
        <v>#VALUE!</v>
      </c>
      <c r="AQ2587" t="e">
        <f t="shared" si="1105"/>
        <v>#VALUE!</v>
      </c>
      <c r="AR2587" t="str">
        <f>IF(ISBLANK('9.'!B2587),"-",'9.'!B2587)</f>
        <v>-</v>
      </c>
      <c r="AS2587" s="43" t="e">
        <f t="shared" si="1106"/>
        <v>#VALUE!</v>
      </c>
    </row>
    <row r="2588" spans="1:45" x14ac:dyDescent="0.25">
      <c r="A2588" s="41" t="str">
        <f>IF(ISBLANK('1.'!A2588),"-",'1.'!A2588)</f>
        <v>-</v>
      </c>
      <c r="B2588" t="e">
        <f t="shared" si="1107"/>
        <v>#VALUE!</v>
      </c>
      <c r="C2588" t="e">
        <f t="shared" si="1108"/>
        <v>#VALUE!</v>
      </c>
      <c r="D2588">
        <f>IF(ISBLANK('Step 2. Percent Runtime Calcs'!B2588),"-",'1.'!B2588)</f>
        <v>0</v>
      </c>
      <c r="E2588" s="36">
        <f t="shared" si="1109"/>
        <v>0</v>
      </c>
      <c r="F2588" s="42" t="str">
        <f>IF(ISBLANK('2.'!A2588),"-",'2.'!A2588)</f>
        <v>-</v>
      </c>
      <c r="G2588" t="e">
        <f t="shared" si="1083"/>
        <v>#VALUE!</v>
      </c>
      <c r="H2588" t="e">
        <f t="shared" si="1084"/>
        <v>#VALUE!</v>
      </c>
      <c r="I2588" t="str">
        <f>IF(ISBLANK('2.'!B2588),"-",'2.'!B2588)</f>
        <v>-</v>
      </c>
      <c r="J2588" s="43" t="e">
        <f t="shared" si="1085"/>
        <v>#VALUE!</v>
      </c>
      <c r="K2588" s="7" t="str">
        <f>IF(ISBLANK('3.'!A2588),"-",'3.'!A2588)</f>
        <v>-</v>
      </c>
      <c r="L2588" t="e">
        <f t="shared" si="1086"/>
        <v>#VALUE!</v>
      </c>
      <c r="M2588" t="e">
        <f t="shared" si="1087"/>
        <v>#VALUE!</v>
      </c>
      <c r="N2588" t="str">
        <f>IF(ISBLANK('3.'!B2588),"-",'3.'!B2588)</f>
        <v>-</v>
      </c>
      <c r="O2588" s="8" t="e">
        <f t="shared" si="1088"/>
        <v>#VALUE!</v>
      </c>
      <c r="P2588" s="42" t="str">
        <f>IF(ISBLANK('4.'!A2588),"-",'4.'!A2588)</f>
        <v>-</v>
      </c>
      <c r="Q2588" t="e">
        <f t="shared" si="1089"/>
        <v>#VALUE!</v>
      </c>
      <c r="R2588" t="e">
        <f t="shared" si="1090"/>
        <v>#VALUE!</v>
      </c>
      <c r="S2588" t="str">
        <f>IF(ISBLANK('4.'!B2588),"-",'4.'!B2588)</f>
        <v>-</v>
      </c>
      <c r="T2588" s="43" t="e">
        <f t="shared" si="1091"/>
        <v>#VALUE!</v>
      </c>
      <c r="U2588" s="41" t="str">
        <f>IF(ISBLANK('5.'!A2588),"-",'5.'!A2588)</f>
        <v>-</v>
      </c>
      <c r="V2588" t="e">
        <f t="shared" si="1092"/>
        <v>#VALUE!</v>
      </c>
      <c r="W2588" t="e">
        <f t="shared" si="1093"/>
        <v>#VALUE!</v>
      </c>
      <c r="X2588" t="str">
        <f>IF(ISBLANK('5.'!B2588),"-",'5.'!B2588)</f>
        <v>-</v>
      </c>
      <c r="Y2588" s="36" t="e">
        <f t="shared" si="1094"/>
        <v>#VALUE!</v>
      </c>
      <c r="Z2588" s="40" t="str">
        <f>IF(ISBLANK('6.'!A2588),"-",'6.'!A2588)</f>
        <v>-</v>
      </c>
      <c r="AA2588" t="e">
        <f t="shared" si="1095"/>
        <v>#VALUE!</v>
      </c>
      <c r="AB2588" t="e">
        <f t="shared" si="1096"/>
        <v>#VALUE!</v>
      </c>
      <c r="AC2588" t="str">
        <f>IF(ISBLANK('6.'!B2588),"-",'6.'!B2588)</f>
        <v>-</v>
      </c>
      <c r="AD2588" s="9" t="e">
        <f t="shared" si="1097"/>
        <v>#VALUE!</v>
      </c>
      <c r="AE2588" s="41" t="str">
        <f>IF(ISBLANK('7.'!A2588),"-",'7.'!A2588)</f>
        <v>-</v>
      </c>
      <c r="AF2588" t="e">
        <f t="shared" si="1098"/>
        <v>#VALUE!</v>
      </c>
      <c r="AG2588" t="e">
        <f t="shared" si="1099"/>
        <v>#VALUE!</v>
      </c>
      <c r="AH2588" t="str">
        <f>IF(ISBLANK('7.'!B2588),"-",'7.'!B2588)</f>
        <v>-</v>
      </c>
      <c r="AI2588" s="36" t="e">
        <f t="shared" si="1100"/>
        <v>#VALUE!</v>
      </c>
      <c r="AJ2588" s="40" t="str">
        <f>IF(ISBLANK('8.'!A2588),"-",'8.'!A2588)</f>
        <v>-</v>
      </c>
      <c r="AK2588" t="e">
        <f t="shared" si="1101"/>
        <v>#VALUE!</v>
      </c>
      <c r="AL2588" t="e">
        <f t="shared" si="1102"/>
        <v>#VALUE!</v>
      </c>
      <c r="AM2588" t="str">
        <f>IF(ISBLANK('8.'!B2588),"-",'8.'!B2588)</f>
        <v>-</v>
      </c>
      <c r="AN2588" s="9" t="e">
        <f t="shared" si="1103"/>
        <v>#VALUE!</v>
      </c>
      <c r="AO2588" s="42" t="str">
        <f>IF(ISBLANK('9.'!A2588),"-",'9.'!A2588)</f>
        <v>-</v>
      </c>
      <c r="AP2588" t="e">
        <f t="shared" si="1104"/>
        <v>#VALUE!</v>
      </c>
      <c r="AQ2588" t="e">
        <f t="shared" si="1105"/>
        <v>#VALUE!</v>
      </c>
      <c r="AR2588" t="str">
        <f>IF(ISBLANK('9.'!B2588),"-",'9.'!B2588)</f>
        <v>-</v>
      </c>
      <c r="AS2588" s="43" t="e">
        <f t="shared" si="1106"/>
        <v>#VALUE!</v>
      </c>
    </row>
    <row r="2589" spans="1:45" x14ac:dyDescent="0.25">
      <c r="A2589" s="41" t="str">
        <f>IF(ISBLANK('1.'!A2589),"-",'1.'!A2589)</f>
        <v>-</v>
      </c>
      <c r="B2589" t="e">
        <f t="shared" si="1107"/>
        <v>#VALUE!</v>
      </c>
      <c r="C2589" t="e">
        <f t="shared" si="1108"/>
        <v>#VALUE!</v>
      </c>
      <c r="D2589">
        <f>IF(ISBLANK('Step 2. Percent Runtime Calcs'!B2589),"-",'1.'!B2589)</f>
        <v>0</v>
      </c>
      <c r="E2589" s="36">
        <f t="shared" si="1109"/>
        <v>0</v>
      </c>
      <c r="F2589" s="42" t="str">
        <f>IF(ISBLANK('2.'!A2589),"-",'2.'!A2589)</f>
        <v>-</v>
      </c>
      <c r="G2589" t="e">
        <f t="shared" si="1083"/>
        <v>#VALUE!</v>
      </c>
      <c r="H2589" t="e">
        <f t="shared" si="1084"/>
        <v>#VALUE!</v>
      </c>
      <c r="I2589" t="str">
        <f>IF(ISBLANK('2.'!B2589),"-",'2.'!B2589)</f>
        <v>-</v>
      </c>
      <c r="J2589" s="43" t="e">
        <f t="shared" si="1085"/>
        <v>#VALUE!</v>
      </c>
      <c r="K2589" s="7" t="str">
        <f>IF(ISBLANK('3.'!A2589),"-",'3.'!A2589)</f>
        <v>-</v>
      </c>
      <c r="L2589" t="e">
        <f t="shared" si="1086"/>
        <v>#VALUE!</v>
      </c>
      <c r="M2589" t="e">
        <f t="shared" si="1087"/>
        <v>#VALUE!</v>
      </c>
      <c r="N2589" t="str">
        <f>IF(ISBLANK('3.'!B2589),"-",'3.'!B2589)</f>
        <v>-</v>
      </c>
      <c r="O2589" s="8" t="e">
        <f t="shared" si="1088"/>
        <v>#VALUE!</v>
      </c>
      <c r="P2589" s="42" t="str">
        <f>IF(ISBLANK('4.'!A2589),"-",'4.'!A2589)</f>
        <v>-</v>
      </c>
      <c r="Q2589" t="e">
        <f t="shared" si="1089"/>
        <v>#VALUE!</v>
      </c>
      <c r="R2589" t="e">
        <f t="shared" si="1090"/>
        <v>#VALUE!</v>
      </c>
      <c r="S2589" t="str">
        <f>IF(ISBLANK('4.'!B2589),"-",'4.'!B2589)</f>
        <v>-</v>
      </c>
      <c r="T2589" s="43" t="e">
        <f t="shared" si="1091"/>
        <v>#VALUE!</v>
      </c>
      <c r="U2589" s="41" t="str">
        <f>IF(ISBLANK('5.'!A2589),"-",'5.'!A2589)</f>
        <v>-</v>
      </c>
      <c r="V2589" t="e">
        <f t="shared" si="1092"/>
        <v>#VALUE!</v>
      </c>
      <c r="W2589" t="e">
        <f t="shared" si="1093"/>
        <v>#VALUE!</v>
      </c>
      <c r="X2589" t="str">
        <f>IF(ISBLANK('5.'!B2589),"-",'5.'!B2589)</f>
        <v>-</v>
      </c>
      <c r="Y2589" s="36" t="e">
        <f t="shared" si="1094"/>
        <v>#VALUE!</v>
      </c>
      <c r="Z2589" s="40" t="str">
        <f>IF(ISBLANK('6.'!A2589),"-",'6.'!A2589)</f>
        <v>-</v>
      </c>
      <c r="AA2589" t="e">
        <f t="shared" si="1095"/>
        <v>#VALUE!</v>
      </c>
      <c r="AB2589" t="e">
        <f t="shared" si="1096"/>
        <v>#VALUE!</v>
      </c>
      <c r="AC2589" t="str">
        <f>IF(ISBLANK('6.'!B2589),"-",'6.'!B2589)</f>
        <v>-</v>
      </c>
      <c r="AD2589" s="9" t="e">
        <f t="shared" si="1097"/>
        <v>#VALUE!</v>
      </c>
      <c r="AE2589" s="41" t="str">
        <f>IF(ISBLANK('7.'!A2589),"-",'7.'!A2589)</f>
        <v>-</v>
      </c>
      <c r="AF2589" t="e">
        <f t="shared" si="1098"/>
        <v>#VALUE!</v>
      </c>
      <c r="AG2589" t="e">
        <f t="shared" si="1099"/>
        <v>#VALUE!</v>
      </c>
      <c r="AH2589" t="str">
        <f>IF(ISBLANK('7.'!B2589),"-",'7.'!B2589)</f>
        <v>-</v>
      </c>
      <c r="AI2589" s="36" t="e">
        <f t="shared" si="1100"/>
        <v>#VALUE!</v>
      </c>
      <c r="AJ2589" s="40" t="str">
        <f>IF(ISBLANK('8.'!A2589),"-",'8.'!A2589)</f>
        <v>-</v>
      </c>
      <c r="AK2589" t="e">
        <f t="shared" si="1101"/>
        <v>#VALUE!</v>
      </c>
      <c r="AL2589" t="e">
        <f t="shared" si="1102"/>
        <v>#VALUE!</v>
      </c>
      <c r="AM2589" t="str">
        <f>IF(ISBLANK('8.'!B2589),"-",'8.'!B2589)</f>
        <v>-</v>
      </c>
      <c r="AN2589" s="9" t="e">
        <f t="shared" si="1103"/>
        <v>#VALUE!</v>
      </c>
      <c r="AO2589" s="42" t="str">
        <f>IF(ISBLANK('9.'!A2589),"-",'9.'!A2589)</f>
        <v>-</v>
      </c>
      <c r="AP2589" t="e">
        <f t="shared" si="1104"/>
        <v>#VALUE!</v>
      </c>
      <c r="AQ2589" t="e">
        <f t="shared" si="1105"/>
        <v>#VALUE!</v>
      </c>
      <c r="AR2589" t="str">
        <f>IF(ISBLANK('9.'!B2589),"-",'9.'!B2589)</f>
        <v>-</v>
      </c>
      <c r="AS2589" s="43" t="e">
        <f t="shared" si="1106"/>
        <v>#VALUE!</v>
      </c>
    </row>
    <row r="2590" spans="1:45" x14ac:dyDescent="0.25">
      <c r="A2590" s="41" t="str">
        <f>IF(ISBLANK('1.'!A2590),"-",'1.'!A2590)</f>
        <v>-</v>
      </c>
      <c r="B2590" t="e">
        <f t="shared" si="1107"/>
        <v>#VALUE!</v>
      </c>
      <c r="C2590" t="e">
        <f t="shared" si="1108"/>
        <v>#VALUE!</v>
      </c>
      <c r="D2590">
        <f>IF(ISBLANK('Step 2. Percent Runtime Calcs'!B2590),"-",'1.'!B2590)</f>
        <v>0</v>
      </c>
      <c r="E2590" s="36">
        <f t="shared" si="1109"/>
        <v>0</v>
      </c>
      <c r="F2590" s="42" t="str">
        <f>IF(ISBLANK('2.'!A2590),"-",'2.'!A2590)</f>
        <v>-</v>
      </c>
      <c r="G2590" t="e">
        <f t="shared" si="1083"/>
        <v>#VALUE!</v>
      </c>
      <c r="H2590" t="e">
        <f t="shared" si="1084"/>
        <v>#VALUE!</v>
      </c>
      <c r="I2590" t="str">
        <f>IF(ISBLANK('2.'!B2590),"-",'2.'!B2590)</f>
        <v>-</v>
      </c>
      <c r="J2590" s="43" t="e">
        <f t="shared" si="1085"/>
        <v>#VALUE!</v>
      </c>
      <c r="K2590" s="7" t="str">
        <f>IF(ISBLANK('3.'!A2590),"-",'3.'!A2590)</f>
        <v>-</v>
      </c>
      <c r="L2590" t="e">
        <f t="shared" si="1086"/>
        <v>#VALUE!</v>
      </c>
      <c r="M2590" t="e">
        <f t="shared" si="1087"/>
        <v>#VALUE!</v>
      </c>
      <c r="N2590" t="str">
        <f>IF(ISBLANK('3.'!B2590),"-",'3.'!B2590)</f>
        <v>-</v>
      </c>
      <c r="O2590" s="8" t="e">
        <f t="shared" si="1088"/>
        <v>#VALUE!</v>
      </c>
      <c r="P2590" s="42" t="str">
        <f>IF(ISBLANK('4.'!A2590),"-",'4.'!A2590)</f>
        <v>-</v>
      </c>
      <c r="Q2590" t="e">
        <f t="shared" si="1089"/>
        <v>#VALUE!</v>
      </c>
      <c r="R2590" t="e">
        <f t="shared" si="1090"/>
        <v>#VALUE!</v>
      </c>
      <c r="S2590" t="str">
        <f>IF(ISBLANK('4.'!B2590),"-",'4.'!B2590)</f>
        <v>-</v>
      </c>
      <c r="T2590" s="43" t="e">
        <f t="shared" si="1091"/>
        <v>#VALUE!</v>
      </c>
      <c r="U2590" s="41" t="str">
        <f>IF(ISBLANK('5.'!A2590),"-",'5.'!A2590)</f>
        <v>-</v>
      </c>
      <c r="V2590" t="e">
        <f t="shared" si="1092"/>
        <v>#VALUE!</v>
      </c>
      <c r="W2590" t="e">
        <f t="shared" si="1093"/>
        <v>#VALUE!</v>
      </c>
      <c r="X2590" t="str">
        <f>IF(ISBLANK('5.'!B2590),"-",'5.'!B2590)</f>
        <v>-</v>
      </c>
      <c r="Y2590" s="36" t="e">
        <f t="shared" si="1094"/>
        <v>#VALUE!</v>
      </c>
      <c r="Z2590" s="40" t="str">
        <f>IF(ISBLANK('6.'!A2590),"-",'6.'!A2590)</f>
        <v>-</v>
      </c>
      <c r="AA2590" t="e">
        <f t="shared" si="1095"/>
        <v>#VALUE!</v>
      </c>
      <c r="AB2590" t="e">
        <f t="shared" si="1096"/>
        <v>#VALUE!</v>
      </c>
      <c r="AC2590" t="str">
        <f>IF(ISBLANK('6.'!B2590),"-",'6.'!B2590)</f>
        <v>-</v>
      </c>
      <c r="AD2590" s="9" t="e">
        <f t="shared" si="1097"/>
        <v>#VALUE!</v>
      </c>
      <c r="AE2590" s="41" t="str">
        <f>IF(ISBLANK('7.'!A2590),"-",'7.'!A2590)</f>
        <v>-</v>
      </c>
      <c r="AF2590" t="e">
        <f t="shared" si="1098"/>
        <v>#VALUE!</v>
      </c>
      <c r="AG2590" t="e">
        <f t="shared" si="1099"/>
        <v>#VALUE!</v>
      </c>
      <c r="AH2590" t="str">
        <f>IF(ISBLANK('7.'!B2590),"-",'7.'!B2590)</f>
        <v>-</v>
      </c>
      <c r="AI2590" s="36" t="e">
        <f t="shared" si="1100"/>
        <v>#VALUE!</v>
      </c>
      <c r="AJ2590" s="40" t="str">
        <f>IF(ISBLANK('8.'!A2590),"-",'8.'!A2590)</f>
        <v>-</v>
      </c>
      <c r="AK2590" t="e">
        <f t="shared" si="1101"/>
        <v>#VALUE!</v>
      </c>
      <c r="AL2590" t="e">
        <f t="shared" si="1102"/>
        <v>#VALUE!</v>
      </c>
      <c r="AM2590" t="str">
        <f>IF(ISBLANK('8.'!B2590),"-",'8.'!B2590)</f>
        <v>-</v>
      </c>
      <c r="AN2590" s="9" t="e">
        <f t="shared" si="1103"/>
        <v>#VALUE!</v>
      </c>
      <c r="AO2590" s="42" t="str">
        <f>IF(ISBLANK('9.'!A2590),"-",'9.'!A2590)</f>
        <v>-</v>
      </c>
      <c r="AP2590" t="e">
        <f t="shared" si="1104"/>
        <v>#VALUE!</v>
      </c>
      <c r="AQ2590" t="e">
        <f t="shared" si="1105"/>
        <v>#VALUE!</v>
      </c>
      <c r="AR2590" t="str">
        <f>IF(ISBLANK('9.'!B2590),"-",'9.'!B2590)</f>
        <v>-</v>
      </c>
      <c r="AS2590" s="43" t="e">
        <f t="shared" si="1106"/>
        <v>#VALUE!</v>
      </c>
    </row>
    <row r="2591" spans="1:45" x14ac:dyDescent="0.25">
      <c r="A2591" s="41" t="str">
        <f>IF(ISBLANK('1.'!A2591),"-",'1.'!A2591)</f>
        <v>-</v>
      </c>
      <c r="B2591" t="e">
        <f t="shared" si="1107"/>
        <v>#VALUE!</v>
      </c>
      <c r="C2591" t="e">
        <f t="shared" si="1108"/>
        <v>#VALUE!</v>
      </c>
      <c r="D2591">
        <f>IF(ISBLANK('Step 2. Percent Runtime Calcs'!B2591),"-",'1.'!B2591)</f>
        <v>0</v>
      </c>
      <c r="E2591" s="36">
        <f t="shared" si="1109"/>
        <v>0</v>
      </c>
      <c r="F2591" s="42" t="str">
        <f>IF(ISBLANK('2.'!A2591),"-",'2.'!A2591)</f>
        <v>-</v>
      </c>
      <c r="G2591" t="e">
        <f t="shared" si="1083"/>
        <v>#VALUE!</v>
      </c>
      <c r="H2591" t="e">
        <f t="shared" si="1084"/>
        <v>#VALUE!</v>
      </c>
      <c r="I2591" t="str">
        <f>IF(ISBLANK('2.'!B2591),"-",'2.'!B2591)</f>
        <v>-</v>
      </c>
      <c r="J2591" s="43" t="e">
        <f t="shared" si="1085"/>
        <v>#VALUE!</v>
      </c>
      <c r="K2591" s="7" t="str">
        <f>IF(ISBLANK('3.'!A2591),"-",'3.'!A2591)</f>
        <v>-</v>
      </c>
      <c r="L2591" t="e">
        <f t="shared" si="1086"/>
        <v>#VALUE!</v>
      </c>
      <c r="M2591" t="e">
        <f t="shared" si="1087"/>
        <v>#VALUE!</v>
      </c>
      <c r="N2591" t="str">
        <f>IF(ISBLANK('3.'!B2591),"-",'3.'!B2591)</f>
        <v>-</v>
      </c>
      <c r="O2591" s="8" t="e">
        <f t="shared" si="1088"/>
        <v>#VALUE!</v>
      </c>
      <c r="P2591" s="42" t="str">
        <f>IF(ISBLANK('4.'!A2591),"-",'4.'!A2591)</f>
        <v>-</v>
      </c>
      <c r="Q2591" t="e">
        <f t="shared" si="1089"/>
        <v>#VALUE!</v>
      </c>
      <c r="R2591" t="e">
        <f t="shared" si="1090"/>
        <v>#VALUE!</v>
      </c>
      <c r="S2591" t="str">
        <f>IF(ISBLANK('4.'!B2591),"-",'4.'!B2591)</f>
        <v>-</v>
      </c>
      <c r="T2591" s="43" t="e">
        <f t="shared" si="1091"/>
        <v>#VALUE!</v>
      </c>
      <c r="U2591" s="41" t="str">
        <f>IF(ISBLANK('5.'!A2591),"-",'5.'!A2591)</f>
        <v>-</v>
      </c>
      <c r="V2591" t="e">
        <f t="shared" si="1092"/>
        <v>#VALUE!</v>
      </c>
      <c r="W2591" t="e">
        <f t="shared" si="1093"/>
        <v>#VALUE!</v>
      </c>
      <c r="X2591" t="str">
        <f>IF(ISBLANK('5.'!B2591),"-",'5.'!B2591)</f>
        <v>-</v>
      </c>
      <c r="Y2591" s="36" t="e">
        <f t="shared" si="1094"/>
        <v>#VALUE!</v>
      </c>
      <c r="Z2591" s="40" t="str">
        <f>IF(ISBLANK('6.'!A2591),"-",'6.'!A2591)</f>
        <v>-</v>
      </c>
      <c r="AA2591" t="e">
        <f t="shared" si="1095"/>
        <v>#VALUE!</v>
      </c>
      <c r="AB2591" t="e">
        <f t="shared" si="1096"/>
        <v>#VALUE!</v>
      </c>
      <c r="AC2591" t="str">
        <f>IF(ISBLANK('6.'!B2591),"-",'6.'!B2591)</f>
        <v>-</v>
      </c>
      <c r="AD2591" s="9" t="e">
        <f t="shared" si="1097"/>
        <v>#VALUE!</v>
      </c>
      <c r="AE2591" s="41" t="str">
        <f>IF(ISBLANK('7.'!A2591),"-",'7.'!A2591)</f>
        <v>-</v>
      </c>
      <c r="AF2591" t="e">
        <f t="shared" si="1098"/>
        <v>#VALUE!</v>
      </c>
      <c r="AG2591" t="e">
        <f t="shared" si="1099"/>
        <v>#VALUE!</v>
      </c>
      <c r="AH2591" t="str">
        <f>IF(ISBLANK('7.'!B2591),"-",'7.'!B2591)</f>
        <v>-</v>
      </c>
      <c r="AI2591" s="36" t="e">
        <f t="shared" si="1100"/>
        <v>#VALUE!</v>
      </c>
      <c r="AJ2591" s="40" t="str">
        <f>IF(ISBLANK('8.'!A2591),"-",'8.'!A2591)</f>
        <v>-</v>
      </c>
      <c r="AK2591" t="e">
        <f t="shared" si="1101"/>
        <v>#VALUE!</v>
      </c>
      <c r="AL2591" t="e">
        <f t="shared" si="1102"/>
        <v>#VALUE!</v>
      </c>
      <c r="AM2591" t="str">
        <f>IF(ISBLANK('8.'!B2591),"-",'8.'!B2591)</f>
        <v>-</v>
      </c>
      <c r="AN2591" s="9" t="e">
        <f t="shared" si="1103"/>
        <v>#VALUE!</v>
      </c>
      <c r="AO2591" s="42" t="str">
        <f>IF(ISBLANK('9.'!A2591),"-",'9.'!A2591)</f>
        <v>-</v>
      </c>
      <c r="AP2591" t="e">
        <f t="shared" si="1104"/>
        <v>#VALUE!</v>
      </c>
      <c r="AQ2591" t="e">
        <f t="shared" si="1105"/>
        <v>#VALUE!</v>
      </c>
      <c r="AR2591" t="str">
        <f>IF(ISBLANK('9.'!B2591),"-",'9.'!B2591)</f>
        <v>-</v>
      </c>
      <c r="AS2591" s="43" t="e">
        <f t="shared" si="1106"/>
        <v>#VALUE!</v>
      </c>
    </row>
    <row r="2592" spans="1:45" x14ac:dyDescent="0.25">
      <c r="A2592" s="41" t="str">
        <f>IF(ISBLANK('1.'!A2592),"-",'1.'!A2592)</f>
        <v>-</v>
      </c>
      <c r="B2592" t="e">
        <f t="shared" si="1107"/>
        <v>#VALUE!</v>
      </c>
      <c r="C2592" t="e">
        <f t="shared" si="1108"/>
        <v>#VALUE!</v>
      </c>
      <c r="D2592">
        <f>IF(ISBLANK('Step 2. Percent Runtime Calcs'!B2592),"-",'1.'!B2592)</f>
        <v>0</v>
      </c>
      <c r="E2592" s="36">
        <f t="shared" si="1109"/>
        <v>0</v>
      </c>
      <c r="F2592" s="42" t="str">
        <f>IF(ISBLANK('2.'!A2592),"-",'2.'!A2592)</f>
        <v>-</v>
      </c>
      <c r="G2592" t="e">
        <f t="shared" si="1083"/>
        <v>#VALUE!</v>
      </c>
      <c r="H2592" t="e">
        <f t="shared" si="1084"/>
        <v>#VALUE!</v>
      </c>
      <c r="I2592" t="str">
        <f>IF(ISBLANK('2.'!B2592),"-",'2.'!B2592)</f>
        <v>-</v>
      </c>
      <c r="J2592" s="43" t="e">
        <f t="shared" si="1085"/>
        <v>#VALUE!</v>
      </c>
      <c r="K2592" s="7" t="str">
        <f>IF(ISBLANK('3.'!A2592),"-",'3.'!A2592)</f>
        <v>-</v>
      </c>
      <c r="L2592" t="e">
        <f t="shared" si="1086"/>
        <v>#VALUE!</v>
      </c>
      <c r="M2592" t="e">
        <f t="shared" si="1087"/>
        <v>#VALUE!</v>
      </c>
      <c r="N2592" t="str">
        <f>IF(ISBLANK('3.'!B2592),"-",'3.'!B2592)</f>
        <v>-</v>
      </c>
      <c r="O2592" s="8" t="e">
        <f t="shared" si="1088"/>
        <v>#VALUE!</v>
      </c>
      <c r="P2592" s="42" t="str">
        <f>IF(ISBLANK('4.'!A2592),"-",'4.'!A2592)</f>
        <v>-</v>
      </c>
      <c r="Q2592" t="e">
        <f t="shared" si="1089"/>
        <v>#VALUE!</v>
      </c>
      <c r="R2592" t="e">
        <f t="shared" si="1090"/>
        <v>#VALUE!</v>
      </c>
      <c r="S2592" t="str">
        <f>IF(ISBLANK('4.'!B2592),"-",'4.'!B2592)</f>
        <v>-</v>
      </c>
      <c r="T2592" s="43" t="e">
        <f t="shared" si="1091"/>
        <v>#VALUE!</v>
      </c>
      <c r="U2592" s="41" t="str">
        <f>IF(ISBLANK('5.'!A2592),"-",'5.'!A2592)</f>
        <v>-</v>
      </c>
      <c r="V2592" t="e">
        <f t="shared" si="1092"/>
        <v>#VALUE!</v>
      </c>
      <c r="W2592" t="e">
        <f t="shared" si="1093"/>
        <v>#VALUE!</v>
      </c>
      <c r="X2592" t="str">
        <f>IF(ISBLANK('5.'!B2592),"-",'5.'!B2592)</f>
        <v>-</v>
      </c>
      <c r="Y2592" s="36" t="e">
        <f t="shared" si="1094"/>
        <v>#VALUE!</v>
      </c>
      <c r="Z2592" s="40" t="str">
        <f>IF(ISBLANK('6.'!A2592),"-",'6.'!A2592)</f>
        <v>-</v>
      </c>
      <c r="AA2592" t="e">
        <f t="shared" si="1095"/>
        <v>#VALUE!</v>
      </c>
      <c r="AB2592" t="e">
        <f t="shared" si="1096"/>
        <v>#VALUE!</v>
      </c>
      <c r="AC2592" t="str">
        <f>IF(ISBLANK('6.'!B2592),"-",'6.'!B2592)</f>
        <v>-</v>
      </c>
      <c r="AD2592" s="9" t="e">
        <f t="shared" si="1097"/>
        <v>#VALUE!</v>
      </c>
      <c r="AE2592" s="41" t="str">
        <f>IF(ISBLANK('7.'!A2592),"-",'7.'!A2592)</f>
        <v>-</v>
      </c>
      <c r="AF2592" t="e">
        <f t="shared" si="1098"/>
        <v>#VALUE!</v>
      </c>
      <c r="AG2592" t="e">
        <f t="shared" si="1099"/>
        <v>#VALUE!</v>
      </c>
      <c r="AH2592" t="str">
        <f>IF(ISBLANK('7.'!B2592),"-",'7.'!B2592)</f>
        <v>-</v>
      </c>
      <c r="AI2592" s="36" t="e">
        <f t="shared" si="1100"/>
        <v>#VALUE!</v>
      </c>
      <c r="AJ2592" s="40" t="str">
        <f>IF(ISBLANK('8.'!A2592),"-",'8.'!A2592)</f>
        <v>-</v>
      </c>
      <c r="AK2592" t="e">
        <f t="shared" si="1101"/>
        <v>#VALUE!</v>
      </c>
      <c r="AL2592" t="e">
        <f t="shared" si="1102"/>
        <v>#VALUE!</v>
      </c>
      <c r="AM2592" t="str">
        <f>IF(ISBLANK('8.'!B2592),"-",'8.'!B2592)</f>
        <v>-</v>
      </c>
      <c r="AN2592" s="9" t="e">
        <f t="shared" si="1103"/>
        <v>#VALUE!</v>
      </c>
      <c r="AO2592" s="42" t="str">
        <f>IF(ISBLANK('9.'!A2592),"-",'9.'!A2592)</f>
        <v>-</v>
      </c>
      <c r="AP2592" t="e">
        <f t="shared" si="1104"/>
        <v>#VALUE!</v>
      </c>
      <c r="AQ2592" t="e">
        <f t="shared" si="1105"/>
        <v>#VALUE!</v>
      </c>
      <c r="AR2592" t="str">
        <f>IF(ISBLANK('9.'!B2592),"-",'9.'!B2592)</f>
        <v>-</v>
      </c>
      <c r="AS2592" s="43" t="e">
        <f t="shared" si="1106"/>
        <v>#VALUE!</v>
      </c>
    </row>
    <row r="2593" spans="1:45" x14ac:dyDescent="0.25">
      <c r="A2593" s="41" t="str">
        <f>IF(ISBLANK('1.'!A2593),"-",'1.'!A2593)</f>
        <v>-</v>
      </c>
      <c r="B2593" t="e">
        <f t="shared" si="1107"/>
        <v>#VALUE!</v>
      </c>
      <c r="C2593" t="e">
        <f t="shared" si="1108"/>
        <v>#VALUE!</v>
      </c>
      <c r="D2593">
        <f>IF(ISBLANK('Step 2. Percent Runtime Calcs'!B2593),"-",'1.'!B2593)</f>
        <v>0</v>
      </c>
      <c r="E2593" s="36">
        <f t="shared" si="1109"/>
        <v>0</v>
      </c>
      <c r="F2593" s="42" t="str">
        <f>IF(ISBLANK('2.'!A2593),"-",'2.'!A2593)</f>
        <v>-</v>
      </c>
      <c r="G2593" t="e">
        <f t="shared" si="1083"/>
        <v>#VALUE!</v>
      </c>
      <c r="H2593" t="e">
        <f t="shared" si="1084"/>
        <v>#VALUE!</v>
      </c>
      <c r="I2593" t="str">
        <f>IF(ISBLANK('2.'!B2593),"-",'2.'!B2593)</f>
        <v>-</v>
      </c>
      <c r="J2593" s="43" t="e">
        <f t="shared" si="1085"/>
        <v>#VALUE!</v>
      </c>
      <c r="K2593" s="7" t="str">
        <f>IF(ISBLANK('3.'!A2593),"-",'3.'!A2593)</f>
        <v>-</v>
      </c>
      <c r="L2593" t="e">
        <f t="shared" si="1086"/>
        <v>#VALUE!</v>
      </c>
      <c r="M2593" t="e">
        <f t="shared" si="1087"/>
        <v>#VALUE!</v>
      </c>
      <c r="N2593" t="str">
        <f>IF(ISBLANK('3.'!B2593),"-",'3.'!B2593)</f>
        <v>-</v>
      </c>
      <c r="O2593" s="8" t="e">
        <f t="shared" si="1088"/>
        <v>#VALUE!</v>
      </c>
      <c r="P2593" s="42" t="str">
        <f>IF(ISBLANK('4.'!A2593),"-",'4.'!A2593)</f>
        <v>-</v>
      </c>
      <c r="Q2593" t="e">
        <f t="shared" si="1089"/>
        <v>#VALUE!</v>
      </c>
      <c r="R2593" t="e">
        <f t="shared" si="1090"/>
        <v>#VALUE!</v>
      </c>
      <c r="S2593" t="str">
        <f>IF(ISBLANK('4.'!B2593),"-",'4.'!B2593)</f>
        <v>-</v>
      </c>
      <c r="T2593" s="43" t="e">
        <f t="shared" si="1091"/>
        <v>#VALUE!</v>
      </c>
      <c r="U2593" s="41" t="str">
        <f>IF(ISBLANK('5.'!A2593),"-",'5.'!A2593)</f>
        <v>-</v>
      </c>
      <c r="V2593" t="e">
        <f t="shared" si="1092"/>
        <v>#VALUE!</v>
      </c>
      <c r="W2593" t="e">
        <f t="shared" si="1093"/>
        <v>#VALUE!</v>
      </c>
      <c r="X2593" t="str">
        <f>IF(ISBLANK('5.'!B2593),"-",'5.'!B2593)</f>
        <v>-</v>
      </c>
      <c r="Y2593" s="36" t="e">
        <f t="shared" si="1094"/>
        <v>#VALUE!</v>
      </c>
      <c r="Z2593" s="40" t="str">
        <f>IF(ISBLANK('6.'!A2593),"-",'6.'!A2593)</f>
        <v>-</v>
      </c>
      <c r="AA2593" t="e">
        <f t="shared" si="1095"/>
        <v>#VALUE!</v>
      </c>
      <c r="AB2593" t="e">
        <f t="shared" si="1096"/>
        <v>#VALUE!</v>
      </c>
      <c r="AC2593" t="str">
        <f>IF(ISBLANK('6.'!B2593),"-",'6.'!B2593)</f>
        <v>-</v>
      </c>
      <c r="AD2593" s="9" t="e">
        <f t="shared" si="1097"/>
        <v>#VALUE!</v>
      </c>
      <c r="AE2593" s="41" t="str">
        <f>IF(ISBLANK('7.'!A2593),"-",'7.'!A2593)</f>
        <v>-</v>
      </c>
      <c r="AF2593" t="e">
        <f t="shared" si="1098"/>
        <v>#VALUE!</v>
      </c>
      <c r="AG2593" t="e">
        <f t="shared" si="1099"/>
        <v>#VALUE!</v>
      </c>
      <c r="AH2593" t="str">
        <f>IF(ISBLANK('7.'!B2593),"-",'7.'!B2593)</f>
        <v>-</v>
      </c>
      <c r="AI2593" s="36" t="e">
        <f t="shared" si="1100"/>
        <v>#VALUE!</v>
      </c>
      <c r="AJ2593" s="40" t="str">
        <f>IF(ISBLANK('8.'!A2593),"-",'8.'!A2593)</f>
        <v>-</v>
      </c>
      <c r="AK2593" t="e">
        <f t="shared" si="1101"/>
        <v>#VALUE!</v>
      </c>
      <c r="AL2593" t="e">
        <f t="shared" si="1102"/>
        <v>#VALUE!</v>
      </c>
      <c r="AM2593" t="str">
        <f>IF(ISBLANK('8.'!B2593),"-",'8.'!B2593)</f>
        <v>-</v>
      </c>
      <c r="AN2593" s="9" t="e">
        <f t="shared" si="1103"/>
        <v>#VALUE!</v>
      </c>
      <c r="AO2593" s="42" t="str">
        <f>IF(ISBLANK('9.'!A2593),"-",'9.'!A2593)</f>
        <v>-</v>
      </c>
      <c r="AP2593" t="e">
        <f t="shared" si="1104"/>
        <v>#VALUE!</v>
      </c>
      <c r="AQ2593" t="e">
        <f t="shared" si="1105"/>
        <v>#VALUE!</v>
      </c>
      <c r="AR2593" t="str">
        <f>IF(ISBLANK('9.'!B2593),"-",'9.'!B2593)</f>
        <v>-</v>
      </c>
      <c r="AS2593" s="43" t="e">
        <f t="shared" si="1106"/>
        <v>#VALUE!</v>
      </c>
    </row>
    <row r="2594" spans="1:45" x14ac:dyDescent="0.25">
      <c r="A2594" s="41" t="str">
        <f>IF(ISBLANK('1.'!A2594),"-",'1.'!A2594)</f>
        <v>-</v>
      </c>
      <c r="B2594" t="e">
        <f t="shared" si="1107"/>
        <v>#VALUE!</v>
      </c>
      <c r="C2594" t="e">
        <f t="shared" si="1108"/>
        <v>#VALUE!</v>
      </c>
      <c r="D2594">
        <f>IF(ISBLANK('Step 2. Percent Runtime Calcs'!B2594),"-",'1.'!B2594)</f>
        <v>0</v>
      </c>
      <c r="E2594" s="36">
        <f t="shared" si="1109"/>
        <v>0</v>
      </c>
      <c r="F2594" s="42" t="str">
        <f>IF(ISBLANK('2.'!A2594),"-",'2.'!A2594)</f>
        <v>-</v>
      </c>
      <c r="G2594" t="e">
        <f t="shared" si="1083"/>
        <v>#VALUE!</v>
      </c>
      <c r="H2594" t="e">
        <f t="shared" si="1084"/>
        <v>#VALUE!</v>
      </c>
      <c r="I2594" t="str">
        <f>IF(ISBLANK('2.'!B2594),"-",'2.'!B2594)</f>
        <v>-</v>
      </c>
      <c r="J2594" s="43" t="e">
        <f t="shared" si="1085"/>
        <v>#VALUE!</v>
      </c>
      <c r="K2594" s="7" t="str">
        <f>IF(ISBLANK('3.'!A2594),"-",'3.'!A2594)</f>
        <v>-</v>
      </c>
      <c r="L2594" t="e">
        <f t="shared" si="1086"/>
        <v>#VALUE!</v>
      </c>
      <c r="M2594" t="e">
        <f t="shared" si="1087"/>
        <v>#VALUE!</v>
      </c>
      <c r="N2594" t="str">
        <f>IF(ISBLANK('3.'!B2594),"-",'3.'!B2594)</f>
        <v>-</v>
      </c>
      <c r="O2594" s="8" t="e">
        <f t="shared" si="1088"/>
        <v>#VALUE!</v>
      </c>
      <c r="P2594" s="42" t="str">
        <f>IF(ISBLANK('4.'!A2594),"-",'4.'!A2594)</f>
        <v>-</v>
      </c>
      <c r="Q2594" t="e">
        <f t="shared" si="1089"/>
        <v>#VALUE!</v>
      </c>
      <c r="R2594" t="e">
        <f t="shared" si="1090"/>
        <v>#VALUE!</v>
      </c>
      <c r="S2594" t="str">
        <f>IF(ISBLANK('4.'!B2594),"-",'4.'!B2594)</f>
        <v>-</v>
      </c>
      <c r="T2594" s="43" t="e">
        <f t="shared" si="1091"/>
        <v>#VALUE!</v>
      </c>
      <c r="U2594" s="41" t="str">
        <f>IF(ISBLANK('5.'!A2594),"-",'5.'!A2594)</f>
        <v>-</v>
      </c>
      <c r="V2594" t="e">
        <f t="shared" si="1092"/>
        <v>#VALUE!</v>
      </c>
      <c r="W2594" t="e">
        <f t="shared" si="1093"/>
        <v>#VALUE!</v>
      </c>
      <c r="X2594" t="str">
        <f>IF(ISBLANK('5.'!B2594),"-",'5.'!B2594)</f>
        <v>-</v>
      </c>
      <c r="Y2594" s="36" t="e">
        <f t="shared" si="1094"/>
        <v>#VALUE!</v>
      </c>
      <c r="Z2594" s="40" t="str">
        <f>IF(ISBLANK('6.'!A2594),"-",'6.'!A2594)</f>
        <v>-</v>
      </c>
      <c r="AA2594" t="e">
        <f t="shared" si="1095"/>
        <v>#VALUE!</v>
      </c>
      <c r="AB2594" t="e">
        <f t="shared" si="1096"/>
        <v>#VALUE!</v>
      </c>
      <c r="AC2594" t="str">
        <f>IF(ISBLANK('6.'!B2594),"-",'6.'!B2594)</f>
        <v>-</v>
      </c>
      <c r="AD2594" s="9" t="e">
        <f t="shared" si="1097"/>
        <v>#VALUE!</v>
      </c>
      <c r="AE2594" s="41" t="str">
        <f>IF(ISBLANK('7.'!A2594),"-",'7.'!A2594)</f>
        <v>-</v>
      </c>
      <c r="AF2594" t="e">
        <f t="shared" si="1098"/>
        <v>#VALUE!</v>
      </c>
      <c r="AG2594" t="e">
        <f t="shared" si="1099"/>
        <v>#VALUE!</v>
      </c>
      <c r="AH2594" t="str">
        <f>IF(ISBLANK('7.'!B2594),"-",'7.'!B2594)</f>
        <v>-</v>
      </c>
      <c r="AI2594" s="36" t="e">
        <f t="shared" si="1100"/>
        <v>#VALUE!</v>
      </c>
      <c r="AJ2594" s="40" t="str">
        <f>IF(ISBLANK('8.'!A2594),"-",'8.'!A2594)</f>
        <v>-</v>
      </c>
      <c r="AK2594" t="e">
        <f t="shared" si="1101"/>
        <v>#VALUE!</v>
      </c>
      <c r="AL2594" t="e">
        <f t="shared" si="1102"/>
        <v>#VALUE!</v>
      </c>
      <c r="AM2594" t="str">
        <f>IF(ISBLANK('8.'!B2594),"-",'8.'!B2594)</f>
        <v>-</v>
      </c>
      <c r="AN2594" s="9" t="e">
        <f t="shared" si="1103"/>
        <v>#VALUE!</v>
      </c>
      <c r="AO2594" s="42" t="str">
        <f>IF(ISBLANK('9.'!A2594),"-",'9.'!A2594)</f>
        <v>-</v>
      </c>
      <c r="AP2594" t="e">
        <f t="shared" si="1104"/>
        <v>#VALUE!</v>
      </c>
      <c r="AQ2594" t="e">
        <f t="shared" si="1105"/>
        <v>#VALUE!</v>
      </c>
      <c r="AR2594" t="str">
        <f>IF(ISBLANK('9.'!B2594),"-",'9.'!B2594)</f>
        <v>-</v>
      </c>
      <c r="AS2594" s="43" t="e">
        <f t="shared" si="1106"/>
        <v>#VALUE!</v>
      </c>
    </row>
    <row r="2595" spans="1:45" x14ac:dyDescent="0.25">
      <c r="A2595" s="41" t="str">
        <f>IF(ISBLANK('1.'!A2595),"-",'1.'!A2595)</f>
        <v>-</v>
      </c>
      <c r="B2595" t="e">
        <f t="shared" si="1107"/>
        <v>#VALUE!</v>
      </c>
      <c r="C2595" t="e">
        <f t="shared" si="1108"/>
        <v>#VALUE!</v>
      </c>
      <c r="D2595">
        <f>IF(ISBLANK('Step 2. Percent Runtime Calcs'!B2595),"-",'1.'!B2595)</f>
        <v>0</v>
      </c>
      <c r="E2595" s="36">
        <f t="shared" si="1109"/>
        <v>0</v>
      </c>
      <c r="F2595" s="42" t="str">
        <f>IF(ISBLANK('2.'!A2595),"-",'2.'!A2595)</f>
        <v>-</v>
      </c>
      <c r="G2595" t="e">
        <f t="shared" si="1083"/>
        <v>#VALUE!</v>
      </c>
      <c r="H2595" t="e">
        <f t="shared" si="1084"/>
        <v>#VALUE!</v>
      </c>
      <c r="I2595" t="str">
        <f>IF(ISBLANK('2.'!B2595),"-",'2.'!B2595)</f>
        <v>-</v>
      </c>
      <c r="J2595" s="43" t="e">
        <f t="shared" si="1085"/>
        <v>#VALUE!</v>
      </c>
      <c r="K2595" s="7" t="str">
        <f>IF(ISBLANK('3.'!A2595),"-",'3.'!A2595)</f>
        <v>-</v>
      </c>
      <c r="L2595" t="e">
        <f t="shared" si="1086"/>
        <v>#VALUE!</v>
      </c>
      <c r="M2595" t="e">
        <f t="shared" si="1087"/>
        <v>#VALUE!</v>
      </c>
      <c r="N2595" t="str">
        <f>IF(ISBLANK('3.'!B2595),"-",'3.'!B2595)</f>
        <v>-</v>
      </c>
      <c r="O2595" s="8" t="e">
        <f t="shared" si="1088"/>
        <v>#VALUE!</v>
      </c>
      <c r="P2595" s="42" t="str">
        <f>IF(ISBLANK('4.'!A2595),"-",'4.'!A2595)</f>
        <v>-</v>
      </c>
      <c r="Q2595" t="e">
        <f t="shared" si="1089"/>
        <v>#VALUE!</v>
      </c>
      <c r="R2595" t="e">
        <f t="shared" si="1090"/>
        <v>#VALUE!</v>
      </c>
      <c r="S2595" t="str">
        <f>IF(ISBLANK('4.'!B2595),"-",'4.'!B2595)</f>
        <v>-</v>
      </c>
      <c r="T2595" s="43" t="e">
        <f t="shared" si="1091"/>
        <v>#VALUE!</v>
      </c>
      <c r="U2595" s="41" t="str">
        <f>IF(ISBLANK('5.'!A2595),"-",'5.'!A2595)</f>
        <v>-</v>
      </c>
      <c r="V2595" t="e">
        <f t="shared" si="1092"/>
        <v>#VALUE!</v>
      </c>
      <c r="W2595" t="e">
        <f t="shared" si="1093"/>
        <v>#VALUE!</v>
      </c>
      <c r="X2595" t="str">
        <f>IF(ISBLANK('5.'!B2595),"-",'5.'!B2595)</f>
        <v>-</v>
      </c>
      <c r="Y2595" s="36" t="e">
        <f t="shared" si="1094"/>
        <v>#VALUE!</v>
      </c>
      <c r="Z2595" s="40" t="str">
        <f>IF(ISBLANK('6.'!A2595),"-",'6.'!A2595)</f>
        <v>-</v>
      </c>
      <c r="AA2595" t="e">
        <f t="shared" si="1095"/>
        <v>#VALUE!</v>
      </c>
      <c r="AB2595" t="e">
        <f t="shared" si="1096"/>
        <v>#VALUE!</v>
      </c>
      <c r="AC2595" t="str">
        <f>IF(ISBLANK('6.'!B2595),"-",'6.'!B2595)</f>
        <v>-</v>
      </c>
      <c r="AD2595" s="9" t="e">
        <f t="shared" si="1097"/>
        <v>#VALUE!</v>
      </c>
      <c r="AE2595" s="41" t="str">
        <f>IF(ISBLANK('7.'!A2595),"-",'7.'!A2595)</f>
        <v>-</v>
      </c>
      <c r="AF2595" t="e">
        <f t="shared" si="1098"/>
        <v>#VALUE!</v>
      </c>
      <c r="AG2595" t="e">
        <f t="shared" si="1099"/>
        <v>#VALUE!</v>
      </c>
      <c r="AH2595" t="str">
        <f>IF(ISBLANK('7.'!B2595),"-",'7.'!B2595)</f>
        <v>-</v>
      </c>
      <c r="AI2595" s="36" t="e">
        <f t="shared" si="1100"/>
        <v>#VALUE!</v>
      </c>
      <c r="AJ2595" s="40" t="str">
        <f>IF(ISBLANK('8.'!A2595),"-",'8.'!A2595)</f>
        <v>-</v>
      </c>
      <c r="AK2595" t="e">
        <f t="shared" si="1101"/>
        <v>#VALUE!</v>
      </c>
      <c r="AL2595" t="e">
        <f t="shared" si="1102"/>
        <v>#VALUE!</v>
      </c>
      <c r="AM2595" t="str">
        <f>IF(ISBLANK('8.'!B2595),"-",'8.'!B2595)</f>
        <v>-</v>
      </c>
      <c r="AN2595" s="9" t="e">
        <f t="shared" si="1103"/>
        <v>#VALUE!</v>
      </c>
      <c r="AO2595" s="42" t="str">
        <f>IF(ISBLANK('9.'!A2595),"-",'9.'!A2595)</f>
        <v>-</v>
      </c>
      <c r="AP2595" t="e">
        <f t="shared" si="1104"/>
        <v>#VALUE!</v>
      </c>
      <c r="AQ2595" t="e">
        <f t="shared" si="1105"/>
        <v>#VALUE!</v>
      </c>
      <c r="AR2595" t="str">
        <f>IF(ISBLANK('9.'!B2595),"-",'9.'!B2595)</f>
        <v>-</v>
      </c>
      <c r="AS2595" s="43" t="e">
        <f t="shared" si="1106"/>
        <v>#VALUE!</v>
      </c>
    </row>
    <row r="2596" spans="1:45" x14ac:dyDescent="0.25">
      <c r="A2596" s="41" t="str">
        <f>IF(ISBLANK('1.'!A2596),"-",'1.'!A2596)</f>
        <v>-</v>
      </c>
      <c r="B2596" t="e">
        <f t="shared" si="1107"/>
        <v>#VALUE!</v>
      </c>
      <c r="C2596" t="e">
        <f t="shared" si="1108"/>
        <v>#VALUE!</v>
      </c>
      <c r="D2596">
        <f>IF(ISBLANK('Step 2. Percent Runtime Calcs'!B2596),"-",'1.'!B2596)</f>
        <v>0</v>
      </c>
      <c r="E2596" s="36">
        <f t="shared" si="1109"/>
        <v>0</v>
      </c>
      <c r="F2596" s="42" t="str">
        <f>IF(ISBLANK('2.'!A2596),"-",'2.'!A2596)</f>
        <v>-</v>
      </c>
      <c r="G2596" t="e">
        <f t="shared" si="1083"/>
        <v>#VALUE!</v>
      </c>
      <c r="H2596" t="e">
        <f t="shared" si="1084"/>
        <v>#VALUE!</v>
      </c>
      <c r="I2596" t="str">
        <f>IF(ISBLANK('2.'!B2596),"-",'2.'!B2596)</f>
        <v>-</v>
      </c>
      <c r="J2596" s="43" t="e">
        <f t="shared" si="1085"/>
        <v>#VALUE!</v>
      </c>
      <c r="K2596" s="7" t="str">
        <f>IF(ISBLANK('3.'!A2596),"-",'3.'!A2596)</f>
        <v>-</v>
      </c>
      <c r="L2596" t="e">
        <f t="shared" si="1086"/>
        <v>#VALUE!</v>
      </c>
      <c r="M2596" t="e">
        <f t="shared" si="1087"/>
        <v>#VALUE!</v>
      </c>
      <c r="N2596" t="str">
        <f>IF(ISBLANK('3.'!B2596),"-",'3.'!B2596)</f>
        <v>-</v>
      </c>
      <c r="O2596" s="8" t="e">
        <f t="shared" si="1088"/>
        <v>#VALUE!</v>
      </c>
      <c r="P2596" s="42" t="str">
        <f>IF(ISBLANK('4.'!A2596),"-",'4.'!A2596)</f>
        <v>-</v>
      </c>
      <c r="Q2596" t="e">
        <f t="shared" si="1089"/>
        <v>#VALUE!</v>
      </c>
      <c r="R2596" t="e">
        <f t="shared" si="1090"/>
        <v>#VALUE!</v>
      </c>
      <c r="S2596" t="str">
        <f>IF(ISBLANK('4.'!B2596),"-",'4.'!B2596)</f>
        <v>-</v>
      </c>
      <c r="T2596" s="43" t="e">
        <f t="shared" si="1091"/>
        <v>#VALUE!</v>
      </c>
      <c r="U2596" s="41" t="str">
        <f>IF(ISBLANK('5.'!A2596),"-",'5.'!A2596)</f>
        <v>-</v>
      </c>
      <c r="V2596" t="e">
        <f t="shared" si="1092"/>
        <v>#VALUE!</v>
      </c>
      <c r="W2596" t="e">
        <f t="shared" si="1093"/>
        <v>#VALUE!</v>
      </c>
      <c r="X2596" t="str">
        <f>IF(ISBLANK('5.'!B2596),"-",'5.'!B2596)</f>
        <v>-</v>
      </c>
      <c r="Y2596" s="36" t="e">
        <f t="shared" si="1094"/>
        <v>#VALUE!</v>
      </c>
      <c r="Z2596" s="40" t="str">
        <f>IF(ISBLANK('6.'!A2596),"-",'6.'!A2596)</f>
        <v>-</v>
      </c>
      <c r="AA2596" t="e">
        <f t="shared" si="1095"/>
        <v>#VALUE!</v>
      </c>
      <c r="AB2596" t="e">
        <f t="shared" si="1096"/>
        <v>#VALUE!</v>
      </c>
      <c r="AC2596" t="str">
        <f>IF(ISBLANK('6.'!B2596),"-",'6.'!B2596)</f>
        <v>-</v>
      </c>
      <c r="AD2596" s="9" t="e">
        <f t="shared" si="1097"/>
        <v>#VALUE!</v>
      </c>
      <c r="AE2596" s="41" t="str">
        <f>IF(ISBLANK('7.'!A2596),"-",'7.'!A2596)</f>
        <v>-</v>
      </c>
      <c r="AF2596" t="e">
        <f t="shared" si="1098"/>
        <v>#VALUE!</v>
      </c>
      <c r="AG2596" t="e">
        <f t="shared" si="1099"/>
        <v>#VALUE!</v>
      </c>
      <c r="AH2596" t="str">
        <f>IF(ISBLANK('7.'!B2596),"-",'7.'!B2596)</f>
        <v>-</v>
      </c>
      <c r="AI2596" s="36" t="e">
        <f t="shared" si="1100"/>
        <v>#VALUE!</v>
      </c>
      <c r="AJ2596" s="40" t="str">
        <f>IF(ISBLANK('8.'!A2596),"-",'8.'!A2596)</f>
        <v>-</v>
      </c>
      <c r="AK2596" t="e">
        <f t="shared" si="1101"/>
        <v>#VALUE!</v>
      </c>
      <c r="AL2596" t="e">
        <f t="shared" si="1102"/>
        <v>#VALUE!</v>
      </c>
      <c r="AM2596" t="str">
        <f>IF(ISBLANK('8.'!B2596),"-",'8.'!B2596)</f>
        <v>-</v>
      </c>
      <c r="AN2596" s="9" t="e">
        <f t="shared" si="1103"/>
        <v>#VALUE!</v>
      </c>
      <c r="AO2596" s="42" t="str">
        <f>IF(ISBLANK('9.'!A2596),"-",'9.'!A2596)</f>
        <v>-</v>
      </c>
      <c r="AP2596" t="e">
        <f t="shared" si="1104"/>
        <v>#VALUE!</v>
      </c>
      <c r="AQ2596" t="e">
        <f t="shared" si="1105"/>
        <v>#VALUE!</v>
      </c>
      <c r="AR2596" t="str">
        <f>IF(ISBLANK('9.'!B2596),"-",'9.'!B2596)</f>
        <v>-</v>
      </c>
      <c r="AS2596" s="43" t="e">
        <f t="shared" si="1106"/>
        <v>#VALUE!</v>
      </c>
    </row>
    <row r="2597" spans="1:45" x14ac:dyDescent="0.25">
      <c r="A2597" s="41" t="str">
        <f>IF(ISBLANK('1.'!A2597),"-",'1.'!A2597)</f>
        <v>-</v>
      </c>
      <c r="B2597" t="e">
        <f t="shared" si="1107"/>
        <v>#VALUE!</v>
      </c>
      <c r="C2597" t="e">
        <f t="shared" si="1108"/>
        <v>#VALUE!</v>
      </c>
      <c r="D2597">
        <f>IF(ISBLANK('Step 2. Percent Runtime Calcs'!B2597),"-",'1.'!B2597)</f>
        <v>0</v>
      </c>
      <c r="E2597" s="36">
        <f t="shared" si="1109"/>
        <v>0</v>
      </c>
      <c r="F2597" s="42" t="str">
        <f>IF(ISBLANK('2.'!A2597),"-",'2.'!A2597)</f>
        <v>-</v>
      </c>
      <c r="G2597" t="e">
        <f t="shared" si="1083"/>
        <v>#VALUE!</v>
      </c>
      <c r="H2597" t="e">
        <f t="shared" si="1084"/>
        <v>#VALUE!</v>
      </c>
      <c r="I2597" t="str">
        <f>IF(ISBLANK('2.'!B2597),"-",'2.'!B2597)</f>
        <v>-</v>
      </c>
      <c r="J2597" s="43" t="e">
        <f t="shared" si="1085"/>
        <v>#VALUE!</v>
      </c>
      <c r="K2597" s="7" t="str">
        <f>IF(ISBLANK('3.'!A2597),"-",'3.'!A2597)</f>
        <v>-</v>
      </c>
      <c r="L2597" t="e">
        <f t="shared" si="1086"/>
        <v>#VALUE!</v>
      </c>
      <c r="M2597" t="e">
        <f t="shared" si="1087"/>
        <v>#VALUE!</v>
      </c>
      <c r="N2597" t="str">
        <f>IF(ISBLANK('3.'!B2597),"-",'3.'!B2597)</f>
        <v>-</v>
      </c>
      <c r="O2597" s="8" t="e">
        <f t="shared" si="1088"/>
        <v>#VALUE!</v>
      </c>
      <c r="P2597" s="42" t="str">
        <f>IF(ISBLANK('4.'!A2597),"-",'4.'!A2597)</f>
        <v>-</v>
      </c>
      <c r="Q2597" t="e">
        <f t="shared" si="1089"/>
        <v>#VALUE!</v>
      </c>
      <c r="R2597" t="e">
        <f t="shared" si="1090"/>
        <v>#VALUE!</v>
      </c>
      <c r="S2597" t="str">
        <f>IF(ISBLANK('4.'!B2597),"-",'4.'!B2597)</f>
        <v>-</v>
      </c>
      <c r="T2597" s="43" t="e">
        <f t="shared" si="1091"/>
        <v>#VALUE!</v>
      </c>
      <c r="U2597" s="41" t="str">
        <f>IF(ISBLANK('5.'!A2597),"-",'5.'!A2597)</f>
        <v>-</v>
      </c>
      <c r="V2597" t="e">
        <f t="shared" si="1092"/>
        <v>#VALUE!</v>
      </c>
      <c r="W2597" t="e">
        <f t="shared" si="1093"/>
        <v>#VALUE!</v>
      </c>
      <c r="X2597" t="str">
        <f>IF(ISBLANK('5.'!B2597),"-",'5.'!B2597)</f>
        <v>-</v>
      </c>
      <c r="Y2597" s="36" t="e">
        <f t="shared" si="1094"/>
        <v>#VALUE!</v>
      </c>
      <c r="Z2597" s="40" t="str">
        <f>IF(ISBLANK('6.'!A2597),"-",'6.'!A2597)</f>
        <v>-</v>
      </c>
      <c r="AA2597" t="e">
        <f t="shared" si="1095"/>
        <v>#VALUE!</v>
      </c>
      <c r="AB2597" t="e">
        <f t="shared" si="1096"/>
        <v>#VALUE!</v>
      </c>
      <c r="AC2597" t="str">
        <f>IF(ISBLANK('6.'!B2597),"-",'6.'!B2597)</f>
        <v>-</v>
      </c>
      <c r="AD2597" s="9" t="e">
        <f t="shared" si="1097"/>
        <v>#VALUE!</v>
      </c>
      <c r="AE2597" s="41" t="str">
        <f>IF(ISBLANK('7.'!A2597),"-",'7.'!A2597)</f>
        <v>-</v>
      </c>
      <c r="AF2597" t="e">
        <f t="shared" si="1098"/>
        <v>#VALUE!</v>
      </c>
      <c r="AG2597" t="e">
        <f t="shared" si="1099"/>
        <v>#VALUE!</v>
      </c>
      <c r="AH2597" t="str">
        <f>IF(ISBLANK('7.'!B2597),"-",'7.'!B2597)</f>
        <v>-</v>
      </c>
      <c r="AI2597" s="36" t="e">
        <f t="shared" si="1100"/>
        <v>#VALUE!</v>
      </c>
      <c r="AJ2597" s="40" t="str">
        <f>IF(ISBLANK('8.'!A2597),"-",'8.'!A2597)</f>
        <v>-</v>
      </c>
      <c r="AK2597" t="e">
        <f t="shared" si="1101"/>
        <v>#VALUE!</v>
      </c>
      <c r="AL2597" t="e">
        <f t="shared" si="1102"/>
        <v>#VALUE!</v>
      </c>
      <c r="AM2597" t="str">
        <f>IF(ISBLANK('8.'!B2597),"-",'8.'!B2597)</f>
        <v>-</v>
      </c>
      <c r="AN2597" s="9" t="e">
        <f t="shared" si="1103"/>
        <v>#VALUE!</v>
      </c>
      <c r="AO2597" s="42" t="str">
        <f>IF(ISBLANK('9.'!A2597),"-",'9.'!A2597)</f>
        <v>-</v>
      </c>
      <c r="AP2597" t="e">
        <f t="shared" si="1104"/>
        <v>#VALUE!</v>
      </c>
      <c r="AQ2597" t="e">
        <f t="shared" si="1105"/>
        <v>#VALUE!</v>
      </c>
      <c r="AR2597" t="str">
        <f>IF(ISBLANK('9.'!B2597),"-",'9.'!B2597)</f>
        <v>-</v>
      </c>
      <c r="AS2597" s="43" t="e">
        <f t="shared" si="1106"/>
        <v>#VALUE!</v>
      </c>
    </row>
    <row r="2598" spans="1:45" x14ac:dyDescent="0.25">
      <c r="A2598" s="41" t="str">
        <f>IF(ISBLANK('1.'!A2598),"-",'1.'!A2598)</f>
        <v>-</v>
      </c>
      <c r="B2598" t="e">
        <f t="shared" si="1107"/>
        <v>#VALUE!</v>
      </c>
      <c r="C2598" t="e">
        <f t="shared" si="1108"/>
        <v>#VALUE!</v>
      </c>
      <c r="D2598">
        <f>IF(ISBLANK('Step 2. Percent Runtime Calcs'!B2598),"-",'1.'!B2598)</f>
        <v>0</v>
      </c>
      <c r="E2598" s="36">
        <f t="shared" si="1109"/>
        <v>0</v>
      </c>
      <c r="F2598" s="42" t="str">
        <f>IF(ISBLANK('2.'!A2598),"-",'2.'!A2598)</f>
        <v>-</v>
      </c>
      <c r="G2598" t="e">
        <f t="shared" si="1083"/>
        <v>#VALUE!</v>
      </c>
      <c r="H2598" t="e">
        <f t="shared" si="1084"/>
        <v>#VALUE!</v>
      </c>
      <c r="I2598" t="str">
        <f>IF(ISBLANK('2.'!B2598),"-",'2.'!B2598)</f>
        <v>-</v>
      </c>
      <c r="J2598" s="43" t="e">
        <f t="shared" si="1085"/>
        <v>#VALUE!</v>
      </c>
      <c r="K2598" s="7" t="str">
        <f>IF(ISBLANK('3.'!A2598),"-",'3.'!A2598)</f>
        <v>-</v>
      </c>
      <c r="L2598" t="e">
        <f t="shared" si="1086"/>
        <v>#VALUE!</v>
      </c>
      <c r="M2598" t="e">
        <f t="shared" si="1087"/>
        <v>#VALUE!</v>
      </c>
      <c r="N2598" t="str">
        <f>IF(ISBLANK('3.'!B2598),"-",'3.'!B2598)</f>
        <v>-</v>
      </c>
      <c r="O2598" s="8" t="e">
        <f t="shared" si="1088"/>
        <v>#VALUE!</v>
      </c>
      <c r="P2598" s="42" t="str">
        <f>IF(ISBLANK('4.'!A2598),"-",'4.'!A2598)</f>
        <v>-</v>
      </c>
      <c r="Q2598" t="e">
        <f t="shared" si="1089"/>
        <v>#VALUE!</v>
      </c>
      <c r="R2598" t="e">
        <f t="shared" si="1090"/>
        <v>#VALUE!</v>
      </c>
      <c r="S2598" t="str">
        <f>IF(ISBLANK('4.'!B2598),"-",'4.'!B2598)</f>
        <v>-</v>
      </c>
      <c r="T2598" s="43" t="e">
        <f t="shared" si="1091"/>
        <v>#VALUE!</v>
      </c>
      <c r="U2598" s="41" t="str">
        <f>IF(ISBLANK('5.'!A2598),"-",'5.'!A2598)</f>
        <v>-</v>
      </c>
      <c r="V2598" t="e">
        <f t="shared" si="1092"/>
        <v>#VALUE!</v>
      </c>
      <c r="W2598" t="e">
        <f t="shared" si="1093"/>
        <v>#VALUE!</v>
      </c>
      <c r="X2598" t="str">
        <f>IF(ISBLANK('5.'!B2598),"-",'5.'!B2598)</f>
        <v>-</v>
      </c>
      <c r="Y2598" s="36" t="e">
        <f t="shared" si="1094"/>
        <v>#VALUE!</v>
      </c>
      <c r="Z2598" s="40" t="str">
        <f>IF(ISBLANK('6.'!A2598),"-",'6.'!A2598)</f>
        <v>-</v>
      </c>
      <c r="AA2598" t="e">
        <f t="shared" si="1095"/>
        <v>#VALUE!</v>
      </c>
      <c r="AB2598" t="e">
        <f t="shared" si="1096"/>
        <v>#VALUE!</v>
      </c>
      <c r="AC2598" t="str">
        <f>IF(ISBLANK('6.'!B2598),"-",'6.'!B2598)</f>
        <v>-</v>
      </c>
      <c r="AD2598" s="9" t="e">
        <f t="shared" si="1097"/>
        <v>#VALUE!</v>
      </c>
      <c r="AE2598" s="41" t="str">
        <f>IF(ISBLANK('7.'!A2598),"-",'7.'!A2598)</f>
        <v>-</v>
      </c>
      <c r="AF2598" t="e">
        <f t="shared" si="1098"/>
        <v>#VALUE!</v>
      </c>
      <c r="AG2598" t="e">
        <f t="shared" si="1099"/>
        <v>#VALUE!</v>
      </c>
      <c r="AH2598" t="str">
        <f>IF(ISBLANK('7.'!B2598),"-",'7.'!B2598)</f>
        <v>-</v>
      </c>
      <c r="AI2598" s="36" t="e">
        <f t="shared" si="1100"/>
        <v>#VALUE!</v>
      </c>
      <c r="AJ2598" s="40" t="str">
        <f>IF(ISBLANK('8.'!A2598),"-",'8.'!A2598)</f>
        <v>-</v>
      </c>
      <c r="AK2598" t="e">
        <f t="shared" si="1101"/>
        <v>#VALUE!</v>
      </c>
      <c r="AL2598" t="e">
        <f t="shared" si="1102"/>
        <v>#VALUE!</v>
      </c>
      <c r="AM2598" t="str">
        <f>IF(ISBLANK('8.'!B2598),"-",'8.'!B2598)</f>
        <v>-</v>
      </c>
      <c r="AN2598" s="9" t="e">
        <f t="shared" si="1103"/>
        <v>#VALUE!</v>
      </c>
      <c r="AO2598" s="42" t="str">
        <f>IF(ISBLANK('9.'!A2598),"-",'9.'!A2598)</f>
        <v>-</v>
      </c>
      <c r="AP2598" t="e">
        <f t="shared" si="1104"/>
        <v>#VALUE!</v>
      </c>
      <c r="AQ2598" t="e">
        <f t="shared" si="1105"/>
        <v>#VALUE!</v>
      </c>
      <c r="AR2598" t="str">
        <f>IF(ISBLANK('9.'!B2598),"-",'9.'!B2598)</f>
        <v>-</v>
      </c>
      <c r="AS2598" s="43" t="e">
        <f t="shared" si="1106"/>
        <v>#VALUE!</v>
      </c>
    </row>
    <row r="2599" spans="1:45" x14ac:dyDescent="0.25">
      <c r="A2599" s="41" t="str">
        <f>IF(ISBLANK('1.'!A2599),"-",'1.'!A2599)</f>
        <v>-</v>
      </c>
      <c r="B2599" t="e">
        <f t="shared" si="1107"/>
        <v>#VALUE!</v>
      </c>
      <c r="C2599" t="e">
        <f t="shared" si="1108"/>
        <v>#VALUE!</v>
      </c>
      <c r="D2599">
        <f>IF(ISBLANK('Step 2. Percent Runtime Calcs'!B2599),"-",'1.'!B2599)</f>
        <v>0</v>
      </c>
      <c r="E2599" s="36">
        <f t="shared" si="1109"/>
        <v>0</v>
      </c>
      <c r="F2599" s="42" t="str">
        <f>IF(ISBLANK('2.'!A2599),"-",'2.'!A2599)</f>
        <v>-</v>
      </c>
      <c r="G2599" t="e">
        <f t="shared" si="1083"/>
        <v>#VALUE!</v>
      </c>
      <c r="H2599" t="e">
        <f t="shared" si="1084"/>
        <v>#VALUE!</v>
      </c>
      <c r="I2599" t="str">
        <f>IF(ISBLANK('2.'!B2599),"-",'2.'!B2599)</f>
        <v>-</v>
      </c>
      <c r="J2599" s="43" t="e">
        <f t="shared" si="1085"/>
        <v>#VALUE!</v>
      </c>
      <c r="K2599" s="7" t="str">
        <f>IF(ISBLANK('3.'!A2599),"-",'3.'!A2599)</f>
        <v>-</v>
      </c>
      <c r="L2599" t="e">
        <f t="shared" si="1086"/>
        <v>#VALUE!</v>
      </c>
      <c r="M2599" t="e">
        <f t="shared" si="1087"/>
        <v>#VALUE!</v>
      </c>
      <c r="N2599" t="str">
        <f>IF(ISBLANK('3.'!B2599),"-",'3.'!B2599)</f>
        <v>-</v>
      </c>
      <c r="O2599" s="8" t="e">
        <f t="shared" si="1088"/>
        <v>#VALUE!</v>
      </c>
      <c r="P2599" s="42" t="str">
        <f>IF(ISBLANK('4.'!A2599),"-",'4.'!A2599)</f>
        <v>-</v>
      </c>
      <c r="Q2599" t="e">
        <f t="shared" si="1089"/>
        <v>#VALUE!</v>
      </c>
      <c r="R2599" t="e">
        <f t="shared" si="1090"/>
        <v>#VALUE!</v>
      </c>
      <c r="S2599" t="str">
        <f>IF(ISBLANK('4.'!B2599),"-",'4.'!B2599)</f>
        <v>-</v>
      </c>
      <c r="T2599" s="43" t="e">
        <f t="shared" si="1091"/>
        <v>#VALUE!</v>
      </c>
      <c r="U2599" s="41" t="str">
        <f>IF(ISBLANK('5.'!A2599),"-",'5.'!A2599)</f>
        <v>-</v>
      </c>
      <c r="V2599" t="e">
        <f t="shared" si="1092"/>
        <v>#VALUE!</v>
      </c>
      <c r="W2599" t="e">
        <f t="shared" si="1093"/>
        <v>#VALUE!</v>
      </c>
      <c r="X2599" t="str">
        <f>IF(ISBLANK('5.'!B2599),"-",'5.'!B2599)</f>
        <v>-</v>
      </c>
      <c r="Y2599" s="36" t="e">
        <f t="shared" si="1094"/>
        <v>#VALUE!</v>
      </c>
      <c r="Z2599" s="40" t="str">
        <f>IF(ISBLANK('6.'!A2599),"-",'6.'!A2599)</f>
        <v>-</v>
      </c>
      <c r="AA2599" t="e">
        <f t="shared" si="1095"/>
        <v>#VALUE!</v>
      </c>
      <c r="AB2599" t="e">
        <f t="shared" si="1096"/>
        <v>#VALUE!</v>
      </c>
      <c r="AC2599" t="str">
        <f>IF(ISBLANK('6.'!B2599),"-",'6.'!B2599)</f>
        <v>-</v>
      </c>
      <c r="AD2599" s="9" t="e">
        <f t="shared" si="1097"/>
        <v>#VALUE!</v>
      </c>
      <c r="AE2599" s="41" t="str">
        <f>IF(ISBLANK('7.'!A2599),"-",'7.'!A2599)</f>
        <v>-</v>
      </c>
      <c r="AF2599" t="e">
        <f t="shared" si="1098"/>
        <v>#VALUE!</v>
      </c>
      <c r="AG2599" t="e">
        <f t="shared" si="1099"/>
        <v>#VALUE!</v>
      </c>
      <c r="AH2599" t="str">
        <f>IF(ISBLANK('7.'!B2599),"-",'7.'!B2599)</f>
        <v>-</v>
      </c>
      <c r="AI2599" s="36" t="e">
        <f t="shared" si="1100"/>
        <v>#VALUE!</v>
      </c>
      <c r="AJ2599" s="40" t="str">
        <f>IF(ISBLANK('8.'!A2599),"-",'8.'!A2599)</f>
        <v>-</v>
      </c>
      <c r="AK2599" t="e">
        <f t="shared" si="1101"/>
        <v>#VALUE!</v>
      </c>
      <c r="AL2599" t="e">
        <f t="shared" si="1102"/>
        <v>#VALUE!</v>
      </c>
      <c r="AM2599" t="str">
        <f>IF(ISBLANK('8.'!B2599),"-",'8.'!B2599)</f>
        <v>-</v>
      </c>
      <c r="AN2599" s="9" t="e">
        <f t="shared" si="1103"/>
        <v>#VALUE!</v>
      </c>
      <c r="AO2599" s="42" t="str">
        <f>IF(ISBLANK('9.'!A2599),"-",'9.'!A2599)</f>
        <v>-</v>
      </c>
      <c r="AP2599" t="e">
        <f t="shared" si="1104"/>
        <v>#VALUE!</v>
      </c>
      <c r="AQ2599" t="e">
        <f t="shared" si="1105"/>
        <v>#VALUE!</v>
      </c>
      <c r="AR2599" t="str">
        <f>IF(ISBLANK('9.'!B2599),"-",'9.'!B2599)</f>
        <v>-</v>
      </c>
      <c r="AS2599" s="43" t="e">
        <f t="shared" si="1106"/>
        <v>#VALUE!</v>
      </c>
    </row>
    <row r="2600" spans="1:45" x14ac:dyDescent="0.25">
      <c r="A2600" s="41" t="str">
        <f>IF(ISBLANK('1.'!A2600),"-",'1.'!A2600)</f>
        <v>-</v>
      </c>
      <c r="B2600" t="e">
        <f t="shared" si="1107"/>
        <v>#VALUE!</v>
      </c>
      <c r="C2600" t="e">
        <f t="shared" si="1108"/>
        <v>#VALUE!</v>
      </c>
      <c r="D2600">
        <f>IF(ISBLANK('Step 2. Percent Runtime Calcs'!B2600),"-",'1.'!B2600)</f>
        <v>0</v>
      </c>
      <c r="E2600" s="36">
        <f t="shared" si="1109"/>
        <v>0</v>
      </c>
      <c r="F2600" s="42" t="str">
        <f>IF(ISBLANK('2.'!A2600),"-",'2.'!A2600)</f>
        <v>-</v>
      </c>
      <c r="G2600" t="e">
        <f t="shared" si="1083"/>
        <v>#VALUE!</v>
      </c>
      <c r="H2600" t="e">
        <f t="shared" si="1084"/>
        <v>#VALUE!</v>
      </c>
      <c r="I2600" t="str">
        <f>IF(ISBLANK('2.'!B2600),"-",'2.'!B2600)</f>
        <v>-</v>
      </c>
      <c r="J2600" s="43" t="e">
        <f t="shared" si="1085"/>
        <v>#VALUE!</v>
      </c>
      <c r="K2600" s="7" t="str">
        <f>IF(ISBLANK('3.'!A2600),"-",'3.'!A2600)</f>
        <v>-</v>
      </c>
      <c r="L2600" t="e">
        <f t="shared" si="1086"/>
        <v>#VALUE!</v>
      </c>
      <c r="M2600" t="e">
        <f t="shared" si="1087"/>
        <v>#VALUE!</v>
      </c>
      <c r="N2600" t="str">
        <f>IF(ISBLANK('3.'!B2600),"-",'3.'!B2600)</f>
        <v>-</v>
      </c>
      <c r="O2600" s="8" t="e">
        <f t="shared" si="1088"/>
        <v>#VALUE!</v>
      </c>
      <c r="P2600" s="42" t="str">
        <f>IF(ISBLANK('4.'!A2600),"-",'4.'!A2600)</f>
        <v>-</v>
      </c>
      <c r="Q2600" t="e">
        <f t="shared" si="1089"/>
        <v>#VALUE!</v>
      </c>
      <c r="R2600" t="e">
        <f t="shared" si="1090"/>
        <v>#VALUE!</v>
      </c>
      <c r="S2600" t="str">
        <f>IF(ISBLANK('4.'!B2600),"-",'4.'!B2600)</f>
        <v>-</v>
      </c>
      <c r="T2600" s="43" t="e">
        <f t="shared" si="1091"/>
        <v>#VALUE!</v>
      </c>
      <c r="U2600" s="41" t="str">
        <f>IF(ISBLANK('5.'!A2600),"-",'5.'!A2600)</f>
        <v>-</v>
      </c>
      <c r="V2600" t="e">
        <f t="shared" si="1092"/>
        <v>#VALUE!</v>
      </c>
      <c r="W2600" t="e">
        <f t="shared" si="1093"/>
        <v>#VALUE!</v>
      </c>
      <c r="X2600" t="str">
        <f>IF(ISBLANK('5.'!B2600),"-",'5.'!B2600)</f>
        <v>-</v>
      </c>
      <c r="Y2600" s="36" t="e">
        <f t="shared" si="1094"/>
        <v>#VALUE!</v>
      </c>
      <c r="Z2600" s="40" t="str">
        <f>IF(ISBLANK('6.'!A2600),"-",'6.'!A2600)</f>
        <v>-</v>
      </c>
      <c r="AA2600" t="e">
        <f t="shared" si="1095"/>
        <v>#VALUE!</v>
      </c>
      <c r="AB2600" t="e">
        <f t="shared" si="1096"/>
        <v>#VALUE!</v>
      </c>
      <c r="AC2600" t="str">
        <f>IF(ISBLANK('6.'!B2600),"-",'6.'!B2600)</f>
        <v>-</v>
      </c>
      <c r="AD2600" s="9" t="e">
        <f t="shared" si="1097"/>
        <v>#VALUE!</v>
      </c>
      <c r="AE2600" s="41" t="str">
        <f>IF(ISBLANK('7.'!A2600),"-",'7.'!A2600)</f>
        <v>-</v>
      </c>
      <c r="AF2600" t="e">
        <f t="shared" si="1098"/>
        <v>#VALUE!</v>
      </c>
      <c r="AG2600" t="e">
        <f t="shared" si="1099"/>
        <v>#VALUE!</v>
      </c>
      <c r="AH2600" t="str">
        <f>IF(ISBLANK('7.'!B2600),"-",'7.'!B2600)</f>
        <v>-</v>
      </c>
      <c r="AI2600" s="36" t="e">
        <f t="shared" si="1100"/>
        <v>#VALUE!</v>
      </c>
      <c r="AJ2600" s="40" t="str">
        <f>IF(ISBLANK('8.'!A2600),"-",'8.'!A2600)</f>
        <v>-</v>
      </c>
      <c r="AK2600" t="e">
        <f t="shared" si="1101"/>
        <v>#VALUE!</v>
      </c>
      <c r="AL2600" t="e">
        <f t="shared" si="1102"/>
        <v>#VALUE!</v>
      </c>
      <c r="AM2600" t="str">
        <f>IF(ISBLANK('8.'!B2600),"-",'8.'!B2600)</f>
        <v>-</v>
      </c>
      <c r="AN2600" s="9" t="e">
        <f t="shared" si="1103"/>
        <v>#VALUE!</v>
      </c>
      <c r="AO2600" s="42" t="str">
        <f>IF(ISBLANK('9.'!A2600),"-",'9.'!A2600)</f>
        <v>-</v>
      </c>
      <c r="AP2600" t="e">
        <f t="shared" si="1104"/>
        <v>#VALUE!</v>
      </c>
      <c r="AQ2600" t="e">
        <f t="shared" si="1105"/>
        <v>#VALUE!</v>
      </c>
      <c r="AR2600" t="str">
        <f>IF(ISBLANK('9.'!B2600),"-",'9.'!B2600)</f>
        <v>-</v>
      </c>
      <c r="AS2600" s="43" t="e">
        <f t="shared" si="1106"/>
        <v>#VALUE!</v>
      </c>
    </row>
    <row r="2601" spans="1:45" x14ac:dyDescent="0.25">
      <c r="A2601" s="41" t="str">
        <f>IF(ISBLANK('1.'!A2601),"-",'1.'!A2601)</f>
        <v>-</v>
      </c>
      <c r="B2601" t="e">
        <f t="shared" si="1107"/>
        <v>#VALUE!</v>
      </c>
      <c r="C2601" t="e">
        <f t="shared" si="1108"/>
        <v>#VALUE!</v>
      </c>
      <c r="D2601">
        <f>IF(ISBLANK('Step 2. Percent Runtime Calcs'!B2601),"-",'1.'!B2601)</f>
        <v>0</v>
      </c>
      <c r="E2601" s="36">
        <f t="shared" si="1109"/>
        <v>0</v>
      </c>
      <c r="F2601" s="42" t="str">
        <f>IF(ISBLANK('2.'!A2601),"-",'2.'!A2601)</f>
        <v>-</v>
      </c>
      <c r="G2601" t="e">
        <f t="shared" si="1083"/>
        <v>#VALUE!</v>
      </c>
      <c r="H2601" t="e">
        <f t="shared" si="1084"/>
        <v>#VALUE!</v>
      </c>
      <c r="I2601" t="str">
        <f>IF(ISBLANK('2.'!B2601),"-",'2.'!B2601)</f>
        <v>-</v>
      </c>
      <c r="J2601" s="43" t="e">
        <f t="shared" si="1085"/>
        <v>#VALUE!</v>
      </c>
      <c r="K2601" s="7" t="str">
        <f>IF(ISBLANK('3.'!A2601),"-",'3.'!A2601)</f>
        <v>-</v>
      </c>
      <c r="L2601" t="e">
        <f t="shared" si="1086"/>
        <v>#VALUE!</v>
      </c>
      <c r="M2601" t="e">
        <f t="shared" si="1087"/>
        <v>#VALUE!</v>
      </c>
      <c r="N2601" t="str">
        <f>IF(ISBLANK('3.'!B2601),"-",'3.'!B2601)</f>
        <v>-</v>
      </c>
      <c r="O2601" s="8" t="e">
        <f t="shared" si="1088"/>
        <v>#VALUE!</v>
      </c>
      <c r="P2601" s="42" t="str">
        <f>IF(ISBLANK('4.'!A2601),"-",'4.'!A2601)</f>
        <v>-</v>
      </c>
      <c r="Q2601" t="e">
        <f t="shared" si="1089"/>
        <v>#VALUE!</v>
      </c>
      <c r="R2601" t="e">
        <f t="shared" si="1090"/>
        <v>#VALUE!</v>
      </c>
      <c r="S2601" t="str">
        <f>IF(ISBLANK('4.'!B2601),"-",'4.'!B2601)</f>
        <v>-</v>
      </c>
      <c r="T2601" s="43" t="e">
        <f t="shared" si="1091"/>
        <v>#VALUE!</v>
      </c>
      <c r="U2601" s="41" t="str">
        <f>IF(ISBLANK('5.'!A2601),"-",'5.'!A2601)</f>
        <v>-</v>
      </c>
      <c r="V2601" t="e">
        <f t="shared" si="1092"/>
        <v>#VALUE!</v>
      </c>
      <c r="W2601" t="e">
        <f t="shared" si="1093"/>
        <v>#VALUE!</v>
      </c>
      <c r="X2601" t="str">
        <f>IF(ISBLANK('5.'!B2601),"-",'5.'!B2601)</f>
        <v>-</v>
      </c>
      <c r="Y2601" s="36" t="e">
        <f t="shared" si="1094"/>
        <v>#VALUE!</v>
      </c>
      <c r="Z2601" s="40" t="str">
        <f>IF(ISBLANK('6.'!A2601),"-",'6.'!A2601)</f>
        <v>-</v>
      </c>
      <c r="AA2601" t="e">
        <f t="shared" si="1095"/>
        <v>#VALUE!</v>
      </c>
      <c r="AB2601" t="e">
        <f t="shared" si="1096"/>
        <v>#VALUE!</v>
      </c>
      <c r="AC2601" t="str">
        <f>IF(ISBLANK('6.'!B2601),"-",'6.'!B2601)</f>
        <v>-</v>
      </c>
      <c r="AD2601" s="9" t="e">
        <f t="shared" si="1097"/>
        <v>#VALUE!</v>
      </c>
      <c r="AE2601" s="41" t="str">
        <f>IF(ISBLANK('7.'!A2601),"-",'7.'!A2601)</f>
        <v>-</v>
      </c>
      <c r="AF2601" t="e">
        <f t="shared" si="1098"/>
        <v>#VALUE!</v>
      </c>
      <c r="AG2601" t="e">
        <f t="shared" si="1099"/>
        <v>#VALUE!</v>
      </c>
      <c r="AH2601" t="str">
        <f>IF(ISBLANK('7.'!B2601),"-",'7.'!B2601)</f>
        <v>-</v>
      </c>
      <c r="AI2601" s="36" t="e">
        <f t="shared" si="1100"/>
        <v>#VALUE!</v>
      </c>
      <c r="AJ2601" s="40" t="str">
        <f>IF(ISBLANK('8.'!A2601),"-",'8.'!A2601)</f>
        <v>-</v>
      </c>
      <c r="AK2601" t="e">
        <f t="shared" si="1101"/>
        <v>#VALUE!</v>
      </c>
      <c r="AL2601" t="e">
        <f t="shared" si="1102"/>
        <v>#VALUE!</v>
      </c>
      <c r="AM2601" t="str">
        <f>IF(ISBLANK('8.'!B2601),"-",'8.'!B2601)</f>
        <v>-</v>
      </c>
      <c r="AN2601" s="9" t="e">
        <f t="shared" si="1103"/>
        <v>#VALUE!</v>
      </c>
      <c r="AO2601" s="42" t="str">
        <f>IF(ISBLANK('9.'!A2601),"-",'9.'!A2601)</f>
        <v>-</v>
      </c>
      <c r="AP2601" t="e">
        <f t="shared" si="1104"/>
        <v>#VALUE!</v>
      </c>
      <c r="AQ2601" t="e">
        <f t="shared" si="1105"/>
        <v>#VALUE!</v>
      </c>
      <c r="AR2601" t="str">
        <f>IF(ISBLANK('9.'!B2601),"-",'9.'!B2601)</f>
        <v>-</v>
      </c>
      <c r="AS2601" s="43" t="e">
        <f t="shared" si="1106"/>
        <v>#VALUE!</v>
      </c>
    </row>
    <row r="2602" spans="1:45" x14ac:dyDescent="0.25">
      <c r="A2602" s="41" t="str">
        <f>IF(ISBLANK('1.'!A2602),"-",'1.'!A2602)</f>
        <v>-</v>
      </c>
      <c r="B2602" t="e">
        <f t="shared" si="1107"/>
        <v>#VALUE!</v>
      </c>
      <c r="C2602" t="e">
        <f t="shared" si="1108"/>
        <v>#VALUE!</v>
      </c>
      <c r="D2602">
        <f>IF(ISBLANK('Step 2. Percent Runtime Calcs'!B2602),"-",'1.'!B2602)</f>
        <v>0</v>
      </c>
      <c r="E2602" s="36">
        <f t="shared" si="1109"/>
        <v>0</v>
      </c>
      <c r="F2602" s="42" t="str">
        <f>IF(ISBLANK('2.'!A2602),"-",'2.'!A2602)</f>
        <v>-</v>
      </c>
      <c r="G2602" t="e">
        <f t="shared" si="1083"/>
        <v>#VALUE!</v>
      </c>
      <c r="H2602" t="e">
        <f t="shared" si="1084"/>
        <v>#VALUE!</v>
      </c>
      <c r="I2602" t="str">
        <f>IF(ISBLANK('2.'!B2602),"-",'2.'!B2602)</f>
        <v>-</v>
      </c>
      <c r="J2602" s="43" t="e">
        <f t="shared" si="1085"/>
        <v>#VALUE!</v>
      </c>
      <c r="K2602" s="7" t="str">
        <f>IF(ISBLANK('3.'!A2602),"-",'3.'!A2602)</f>
        <v>-</v>
      </c>
      <c r="L2602" t="e">
        <f t="shared" si="1086"/>
        <v>#VALUE!</v>
      </c>
      <c r="M2602" t="e">
        <f t="shared" si="1087"/>
        <v>#VALUE!</v>
      </c>
      <c r="N2602" t="str">
        <f>IF(ISBLANK('3.'!B2602),"-",'3.'!B2602)</f>
        <v>-</v>
      </c>
      <c r="O2602" s="8" t="e">
        <f t="shared" si="1088"/>
        <v>#VALUE!</v>
      </c>
      <c r="P2602" s="42" t="str">
        <f>IF(ISBLANK('4.'!A2602),"-",'4.'!A2602)</f>
        <v>-</v>
      </c>
      <c r="Q2602" t="e">
        <f t="shared" si="1089"/>
        <v>#VALUE!</v>
      </c>
      <c r="R2602" t="e">
        <f t="shared" si="1090"/>
        <v>#VALUE!</v>
      </c>
      <c r="S2602" t="str">
        <f>IF(ISBLANK('4.'!B2602),"-",'4.'!B2602)</f>
        <v>-</v>
      </c>
      <c r="T2602" s="43" t="e">
        <f t="shared" si="1091"/>
        <v>#VALUE!</v>
      </c>
      <c r="U2602" s="41" t="str">
        <f>IF(ISBLANK('5.'!A2602),"-",'5.'!A2602)</f>
        <v>-</v>
      </c>
      <c r="V2602" t="e">
        <f t="shared" si="1092"/>
        <v>#VALUE!</v>
      </c>
      <c r="W2602" t="e">
        <f t="shared" si="1093"/>
        <v>#VALUE!</v>
      </c>
      <c r="X2602" t="str">
        <f>IF(ISBLANK('5.'!B2602),"-",'5.'!B2602)</f>
        <v>-</v>
      </c>
      <c r="Y2602" s="36" t="e">
        <f t="shared" si="1094"/>
        <v>#VALUE!</v>
      </c>
      <c r="Z2602" s="40" t="str">
        <f>IF(ISBLANK('6.'!A2602),"-",'6.'!A2602)</f>
        <v>-</v>
      </c>
      <c r="AA2602" t="e">
        <f t="shared" si="1095"/>
        <v>#VALUE!</v>
      </c>
      <c r="AB2602" t="e">
        <f t="shared" si="1096"/>
        <v>#VALUE!</v>
      </c>
      <c r="AC2602" t="str">
        <f>IF(ISBLANK('6.'!B2602),"-",'6.'!B2602)</f>
        <v>-</v>
      </c>
      <c r="AD2602" s="9" t="e">
        <f t="shared" si="1097"/>
        <v>#VALUE!</v>
      </c>
      <c r="AE2602" s="41" t="str">
        <f>IF(ISBLANK('7.'!A2602),"-",'7.'!A2602)</f>
        <v>-</v>
      </c>
      <c r="AF2602" t="e">
        <f t="shared" si="1098"/>
        <v>#VALUE!</v>
      </c>
      <c r="AG2602" t="e">
        <f t="shared" si="1099"/>
        <v>#VALUE!</v>
      </c>
      <c r="AH2602" t="str">
        <f>IF(ISBLANK('7.'!B2602),"-",'7.'!B2602)</f>
        <v>-</v>
      </c>
      <c r="AI2602" s="36" t="e">
        <f t="shared" si="1100"/>
        <v>#VALUE!</v>
      </c>
      <c r="AJ2602" s="40" t="str">
        <f>IF(ISBLANK('8.'!A2602),"-",'8.'!A2602)</f>
        <v>-</v>
      </c>
      <c r="AK2602" t="e">
        <f t="shared" si="1101"/>
        <v>#VALUE!</v>
      </c>
      <c r="AL2602" t="e">
        <f t="shared" si="1102"/>
        <v>#VALUE!</v>
      </c>
      <c r="AM2602" t="str">
        <f>IF(ISBLANK('8.'!B2602),"-",'8.'!B2602)</f>
        <v>-</v>
      </c>
      <c r="AN2602" s="9" t="e">
        <f t="shared" si="1103"/>
        <v>#VALUE!</v>
      </c>
      <c r="AO2602" s="42" t="str">
        <f>IF(ISBLANK('9.'!A2602),"-",'9.'!A2602)</f>
        <v>-</v>
      </c>
      <c r="AP2602" t="e">
        <f t="shared" si="1104"/>
        <v>#VALUE!</v>
      </c>
      <c r="AQ2602" t="e">
        <f t="shared" si="1105"/>
        <v>#VALUE!</v>
      </c>
      <c r="AR2602" t="str">
        <f>IF(ISBLANK('9.'!B2602),"-",'9.'!B2602)</f>
        <v>-</v>
      </c>
      <c r="AS2602" s="43" t="e">
        <f t="shared" si="1106"/>
        <v>#VALUE!</v>
      </c>
    </row>
    <row r="2603" spans="1:45" x14ac:dyDescent="0.25">
      <c r="A2603" s="41" t="str">
        <f>IF(ISBLANK('1.'!A2603),"-",'1.'!A2603)</f>
        <v>-</v>
      </c>
      <c r="B2603" t="e">
        <f t="shared" si="1107"/>
        <v>#VALUE!</v>
      </c>
      <c r="C2603" t="e">
        <f t="shared" si="1108"/>
        <v>#VALUE!</v>
      </c>
      <c r="D2603">
        <f>IF(ISBLANK('Step 2. Percent Runtime Calcs'!B2603),"-",'1.'!B2603)</f>
        <v>0</v>
      </c>
      <c r="E2603" s="36">
        <f t="shared" si="1109"/>
        <v>0</v>
      </c>
      <c r="F2603" s="42" t="str">
        <f>IF(ISBLANK('2.'!A2603),"-",'2.'!A2603)</f>
        <v>-</v>
      </c>
      <c r="G2603" t="e">
        <f t="shared" si="1083"/>
        <v>#VALUE!</v>
      </c>
      <c r="H2603" t="e">
        <f t="shared" si="1084"/>
        <v>#VALUE!</v>
      </c>
      <c r="I2603" t="str">
        <f>IF(ISBLANK('2.'!B2603),"-",'2.'!B2603)</f>
        <v>-</v>
      </c>
      <c r="J2603" s="43" t="e">
        <f t="shared" si="1085"/>
        <v>#VALUE!</v>
      </c>
      <c r="K2603" s="7" t="str">
        <f>IF(ISBLANK('3.'!A2603),"-",'3.'!A2603)</f>
        <v>-</v>
      </c>
      <c r="L2603" t="e">
        <f t="shared" si="1086"/>
        <v>#VALUE!</v>
      </c>
      <c r="M2603" t="e">
        <f t="shared" si="1087"/>
        <v>#VALUE!</v>
      </c>
      <c r="N2603" t="str">
        <f>IF(ISBLANK('3.'!B2603),"-",'3.'!B2603)</f>
        <v>-</v>
      </c>
      <c r="O2603" s="8" t="e">
        <f t="shared" si="1088"/>
        <v>#VALUE!</v>
      </c>
      <c r="P2603" s="42" t="str">
        <f>IF(ISBLANK('4.'!A2603),"-",'4.'!A2603)</f>
        <v>-</v>
      </c>
      <c r="Q2603" t="e">
        <f t="shared" si="1089"/>
        <v>#VALUE!</v>
      </c>
      <c r="R2603" t="e">
        <f t="shared" si="1090"/>
        <v>#VALUE!</v>
      </c>
      <c r="S2603" t="str">
        <f>IF(ISBLANK('4.'!B2603),"-",'4.'!B2603)</f>
        <v>-</v>
      </c>
      <c r="T2603" s="43" t="e">
        <f t="shared" si="1091"/>
        <v>#VALUE!</v>
      </c>
      <c r="U2603" s="41" t="str">
        <f>IF(ISBLANK('5.'!A2603),"-",'5.'!A2603)</f>
        <v>-</v>
      </c>
      <c r="V2603" t="e">
        <f t="shared" si="1092"/>
        <v>#VALUE!</v>
      </c>
      <c r="W2603" t="e">
        <f t="shared" si="1093"/>
        <v>#VALUE!</v>
      </c>
      <c r="X2603" t="str">
        <f>IF(ISBLANK('5.'!B2603),"-",'5.'!B2603)</f>
        <v>-</v>
      </c>
      <c r="Y2603" s="36" t="e">
        <f t="shared" si="1094"/>
        <v>#VALUE!</v>
      </c>
      <c r="Z2603" s="40" t="str">
        <f>IF(ISBLANK('6.'!A2603),"-",'6.'!A2603)</f>
        <v>-</v>
      </c>
      <c r="AA2603" t="e">
        <f t="shared" si="1095"/>
        <v>#VALUE!</v>
      </c>
      <c r="AB2603" t="e">
        <f t="shared" si="1096"/>
        <v>#VALUE!</v>
      </c>
      <c r="AC2603" t="str">
        <f>IF(ISBLANK('6.'!B2603),"-",'6.'!B2603)</f>
        <v>-</v>
      </c>
      <c r="AD2603" s="9" t="e">
        <f t="shared" si="1097"/>
        <v>#VALUE!</v>
      </c>
      <c r="AE2603" s="41" t="str">
        <f>IF(ISBLANK('7.'!A2603),"-",'7.'!A2603)</f>
        <v>-</v>
      </c>
      <c r="AF2603" t="e">
        <f t="shared" si="1098"/>
        <v>#VALUE!</v>
      </c>
      <c r="AG2603" t="e">
        <f t="shared" si="1099"/>
        <v>#VALUE!</v>
      </c>
      <c r="AH2603" t="str">
        <f>IF(ISBLANK('7.'!B2603),"-",'7.'!B2603)</f>
        <v>-</v>
      </c>
      <c r="AI2603" s="36" t="e">
        <f t="shared" si="1100"/>
        <v>#VALUE!</v>
      </c>
      <c r="AJ2603" s="40" t="str">
        <f>IF(ISBLANK('8.'!A2603),"-",'8.'!A2603)</f>
        <v>-</v>
      </c>
      <c r="AK2603" t="e">
        <f t="shared" si="1101"/>
        <v>#VALUE!</v>
      </c>
      <c r="AL2603" t="e">
        <f t="shared" si="1102"/>
        <v>#VALUE!</v>
      </c>
      <c r="AM2603" t="str">
        <f>IF(ISBLANK('8.'!B2603),"-",'8.'!B2603)</f>
        <v>-</v>
      </c>
      <c r="AN2603" s="9" t="e">
        <f t="shared" si="1103"/>
        <v>#VALUE!</v>
      </c>
      <c r="AO2603" s="42" t="str">
        <f>IF(ISBLANK('9.'!A2603),"-",'9.'!A2603)</f>
        <v>-</v>
      </c>
      <c r="AP2603" t="e">
        <f t="shared" si="1104"/>
        <v>#VALUE!</v>
      </c>
      <c r="AQ2603" t="e">
        <f t="shared" si="1105"/>
        <v>#VALUE!</v>
      </c>
      <c r="AR2603" t="str">
        <f>IF(ISBLANK('9.'!B2603),"-",'9.'!B2603)</f>
        <v>-</v>
      </c>
      <c r="AS2603" s="43" t="e">
        <f t="shared" si="1106"/>
        <v>#VALUE!</v>
      </c>
    </row>
    <row r="2604" spans="1:45" x14ac:dyDescent="0.25">
      <c r="A2604" s="41" t="str">
        <f>IF(ISBLANK('1.'!A2604),"-",'1.'!A2604)</f>
        <v>-</v>
      </c>
      <c r="B2604" t="e">
        <f t="shared" si="1107"/>
        <v>#VALUE!</v>
      </c>
      <c r="C2604" t="e">
        <f t="shared" si="1108"/>
        <v>#VALUE!</v>
      </c>
      <c r="D2604">
        <f>IF(ISBLANK('Step 2. Percent Runtime Calcs'!B2604),"-",'1.'!B2604)</f>
        <v>0</v>
      </c>
      <c r="E2604" s="36">
        <f t="shared" si="1109"/>
        <v>0</v>
      </c>
      <c r="F2604" s="42" t="str">
        <f>IF(ISBLANK('2.'!A2604),"-",'2.'!A2604)</f>
        <v>-</v>
      </c>
      <c r="G2604" t="e">
        <f t="shared" si="1083"/>
        <v>#VALUE!</v>
      </c>
      <c r="H2604" t="e">
        <f t="shared" si="1084"/>
        <v>#VALUE!</v>
      </c>
      <c r="I2604" t="str">
        <f>IF(ISBLANK('2.'!B2604),"-",'2.'!B2604)</f>
        <v>-</v>
      </c>
      <c r="J2604" s="43" t="e">
        <f t="shared" si="1085"/>
        <v>#VALUE!</v>
      </c>
      <c r="K2604" s="7" t="str">
        <f>IF(ISBLANK('3.'!A2604),"-",'3.'!A2604)</f>
        <v>-</v>
      </c>
      <c r="L2604" t="e">
        <f t="shared" si="1086"/>
        <v>#VALUE!</v>
      </c>
      <c r="M2604" t="e">
        <f t="shared" si="1087"/>
        <v>#VALUE!</v>
      </c>
      <c r="N2604" t="str">
        <f>IF(ISBLANK('3.'!B2604),"-",'3.'!B2604)</f>
        <v>-</v>
      </c>
      <c r="O2604" s="8" t="e">
        <f t="shared" si="1088"/>
        <v>#VALUE!</v>
      </c>
      <c r="P2604" s="42" t="str">
        <f>IF(ISBLANK('4.'!A2604),"-",'4.'!A2604)</f>
        <v>-</v>
      </c>
      <c r="Q2604" t="e">
        <f t="shared" si="1089"/>
        <v>#VALUE!</v>
      </c>
      <c r="R2604" t="e">
        <f t="shared" si="1090"/>
        <v>#VALUE!</v>
      </c>
      <c r="S2604" t="str">
        <f>IF(ISBLANK('4.'!B2604),"-",'4.'!B2604)</f>
        <v>-</v>
      </c>
      <c r="T2604" s="43" t="e">
        <f t="shared" si="1091"/>
        <v>#VALUE!</v>
      </c>
      <c r="U2604" s="41" t="str">
        <f>IF(ISBLANK('5.'!A2604),"-",'5.'!A2604)</f>
        <v>-</v>
      </c>
      <c r="V2604" t="e">
        <f t="shared" si="1092"/>
        <v>#VALUE!</v>
      </c>
      <c r="W2604" t="e">
        <f t="shared" si="1093"/>
        <v>#VALUE!</v>
      </c>
      <c r="X2604" t="str">
        <f>IF(ISBLANK('5.'!B2604),"-",'5.'!B2604)</f>
        <v>-</v>
      </c>
      <c r="Y2604" s="36" t="e">
        <f t="shared" si="1094"/>
        <v>#VALUE!</v>
      </c>
      <c r="Z2604" s="40" t="str">
        <f>IF(ISBLANK('6.'!A2604),"-",'6.'!A2604)</f>
        <v>-</v>
      </c>
      <c r="AA2604" t="e">
        <f t="shared" si="1095"/>
        <v>#VALUE!</v>
      </c>
      <c r="AB2604" t="e">
        <f t="shared" si="1096"/>
        <v>#VALUE!</v>
      </c>
      <c r="AC2604" t="str">
        <f>IF(ISBLANK('6.'!B2604),"-",'6.'!B2604)</f>
        <v>-</v>
      </c>
      <c r="AD2604" s="9" t="e">
        <f t="shared" si="1097"/>
        <v>#VALUE!</v>
      </c>
      <c r="AE2604" s="41" t="str">
        <f>IF(ISBLANK('7.'!A2604),"-",'7.'!A2604)</f>
        <v>-</v>
      </c>
      <c r="AF2604" t="e">
        <f t="shared" si="1098"/>
        <v>#VALUE!</v>
      </c>
      <c r="AG2604" t="e">
        <f t="shared" si="1099"/>
        <v>#VALUE!</v>
      </c>
      <c r="AH2604" t="str">
        <f>IF(ISBLANK('7.'!B2604),"-",'7.'!B2604)</f>
        <v>-</v>
      </c>
      <c r="AI2604" s="36" t="e">
        <f t="shared" si="1100"/>
        <v>#VALUE!</v>
      </c>
      <c r="AJ2604" s="40" t="str">
        <f>IF(ISBLANK('8.'!A2604),"-",'8.'!A2604)</f>
        <v>-</v>
      </c>
      <c r="AK2604" t="e">
        <f t="shared" si="1101"/>
        <v>#VALUE!</v>
      </c>
      <c r="AL2604" t="e">
        <f t="shared" si="1102"/>
        <v>#VALUE!</v>
      </c>
      <c r="AM2604" t="str">
        <f>IF(ISBLANK('8.'!B2604),"-",'8.'!B2604)</f>
        <v>-</v>
      </c>
      <c r="AN2604" s="9" t="e">
        <f t="shared" si="1103"/>
        <v>#VALUE!</v>
      </c>
      <c r="AO2604" s="42" t="str">
        <f>IF(ISBLANK('9.'!A2604),"-",'9.'!A2604)</f>
        <v>-</v>
      </c>
      <c r="AP2604" t="e">
        <f t="shared" si="1104"/>
        <v>#VALUE!</v>
      </c>
      <c r="AQ2604" t="e">
        <f t="shared" si="1105"/>
        <v>#VALUE!</v>
      </c>
      <c r="AR2604" t="str">
        <f>IF(ISBLANK('9.'!B2604),"-",'9.'!B2604)</f>
        <v>-</v>
      </c>
      <c r="AS2604" s="43" t="e">
        <f t="shared" si="1106"/>
        <v>#VALUE!</v>
      </c>
    </row>
    <row r="2605" spans="1:45" x14ac:dyDescent="0.25">
      <c r="A2605" s="41" t="str">
        <f>IF(ISBLANK('1.'!A2605),"-",'1.'!A2605)</f>
        <v>-</v>
      </c>
      <c r="B2605" t="e">
        <f t="shared" si="1107"/>
        <v>#VALUE!</v>
      </c>
      <c r="C2605" t="e">
        <f t="shared" si="1108"/>
        <v>#VALUE!</v>
      </c>
      <c r="D2605">
        <f>IF(ISBLANK('Step 2. Percent Runtime Calcs'!B2605),"-",'1.'!B2605)</f>
        <v>0</v>
      </c>
      <c r="E2605" s="36">
        <f t="shared" si="1109"/>
        <v>0</v>
      </c>
      <c r="F2605" s="42" t="str">
        <f>IF(ISBLANK('2.'!A2605),"-",'2.'!A2605)</f>
        <v>-</v>
      </c>
      <c r="G2605" t="e">
        <f t="shared" si="1083"/>
        <v>#VALUE!</v>
      </c>
      <c r="H2605" t="e">
        <f t="shared" si="1084"/>
        <v>#VALUE!</v>
      </c>
      <c r="I2605" t="str">
        <f>IF(ISBLANK('2.'!B2605),"-",'2.'!B2605)</f>
        <v>-</v>
      </c>
      <c r="J2605" s="43" t="e">
        <f t="shared" si="1085"/>
        <v>#VALUE!</v>
      </c>
      <c r="K2605" s="7" t="str">
        <f>IF(ISBLANK('3.'!A2605),"-",'3.'!A2605)</f>
        <v>-</v>
      </c>
      <c r="L2605" t="e">
        <f t="shared" si="1086"/>
        <v>#VALUE!</v>
      </c>
      <c r="M2605" t="e">
        <f t="shared" si="1087"/>
        <v>#VALUE!</v>
      </c>
      <c r="N2605" t="str">
        <f>IF(ISBLANK('3.'!B2605),"-",'3.'!B2605)</f>
        <v>-</v>
      </c>
      <c r="O2605" s="8" t="e">
        <f t="shared" si="1088"/>
        <v>#VALUE!</v>
      </c>
      <c r="P2605" s="42" t="str">
        <f>IF(ISBLANK('4.'!A2605),"-",'4.'!A2605)</f>
        <v>-</v>
      </c>
      <c r="Q2605" t="e">
        <f t="shared" si="1089"/>
        <v>#VALUE!</v>
      </c>
      <c r="R2605" t="e">
        <f t="shared" si="1090"/>
        <v>#VALUE!</v>
      </c>
      <c r="S2605" t="str">
        <f>IF(ISBLANK('4.'!B2605),"-",'4.'!B2605)</f>
        <v>-</v>
      </c>
      <c r="T2605" s="43" t="e">
        <f t="shared" si="1091"/>
        <v>#VALUE!</v>
      </c>
      <c r="U2605" s="41" t="str">
        <f>IF(ISBLANK('5.'!A2605),"-",'5.'!A2605)</f>
        <v>-</v>
      </c>
      <c r="V2605" t="e">
        <f t="shared" si="1092"/>
        <v>#VALUE!</v>
      </c>
      <c r="W2605" t="e">
        <f t="shared" si="1093"/>
        <v>#VALUE!</v>
      </c>
      <c r="X2605" t="str">
        <f>IF(ISBLANK('5.'!B2605),"-",'5.'!B2605)</f>
        <v>-</v>
      </c>
      <c r="Y2605" s="36" t="e">
        <f t="shared" si="1094"/>
        <v>#VALUE!</v>
      </c>
      <c r="Z2605" s="40" t="str">
        <f>IF(ISBLANK('6.'!A2605),"-",'6.'!A2605)</f>
        <v>-</v>
      </c>
      <c r="AA2605" t="e">
        <f t="shared" si="1095"/>
        <v>#VALUE!</v>
      </c>
      <c r="AB2605" t="e">
        <f t="shared" si="1096"/>
        <v>#VALUE!</v>
      </c>
      <c r="AC2605" t="str">
        <f>IF(ISBLANK('6.'!B2605),"-",'6.'!B2605)</f>
        <v>-</v>
      </c>
      <c r="AD2605" s="9" t="e">
        <f t="shared" si="1097"/>
        <v>#VALUE!</v>
      </c>
      <c r="AE2605" s="41" t="str">
        <f>IF(ISBLANK('7.'!A2605),"-",'7.'!A2605)</f>
        <v>-</v>
      </c>
      <c r="AF2605" t="e">
        <f t="shared" si="1098"/>
        <v>#VALUE!</v>
      </c>
      <c r="AG2605" t="e">
        <f t="shared" si="1099"/>
        <v>#VALUE!</v>
      </c>
      <c r="AH2605" t="str">
        <f>IF(ISBLANK('7.'!B2605),"-",'7.'!B2605)</f>
        <v>-</v>
      </c>
      <c r="AI2605" s="36" t="e">
        <f t="shared" si="1100"/>
        <v>#VALUE!</v>
      </c>
      <c r="AJ2605" s="40" t="str">
        <f>IF(ISBLANK('8.'!A2605),"-",'8.'!A2605)</f>
        <v>-</v>
      </c>
      <c r="AK2605" t="e">
        <f t="shared" si="1101"/>
        <v>#VALUE!</v>
      </c>
      <c r="AL2605" t="e">
        <f t="shared" si="1102"/>
        <v>#VALUE!</v>
      </c>
      <c r="AM2605" t="str">
        <f>IF(ISBLANK('8.'!B2605),"-",'8.'!B2605)</f>
        <v>-</v>
      </c>
      <c r="AN2605" s="9" t="e">
        <f t="shared" si="1103"/>
        <v>#VALUE!</v>
      </c>
      <c r="AO2605" s="42" t="str">
        <f>IF(ISBLANK('9.'!A2605),"-",'9.'!A2605)</f>
        <v>-</v>
      </c>
      <c r="AP2605" t="e">
        <f t="shared" si="1104"/>
        <v>#VALUE!</v>
      </c>
      <c r="AQ2605" t="e">
        <f t="shared" si="1105"/>
        <v>#VALUE!</v>
      </c>
      <c r="AR2605" t="str">
        <f>IF(ISBLANK('9.'!B2605),"-",'9.'!B2605)</f>
        <v>-</v>
      </c>
      <c r="AS2605" s="43" t="e">
        <f t="shared" si="1106"/>
        <v>#VALUE!</v>
      </c>
    </row>
    <row r="2606" spans="1:45" x14ac:dyDescent="0.25">
      <c r="A2606" s="41" t="str">
        <f>IF(ISBLANK('1.'!A2606),"-",'1.'!A2606)</f>
        <v>-</v>
      </c>
      <c r="B2606" t="e">
        <f t="shared" si="1107"/>
        <v>#VALUE!</v>
      </c>
      <c r="C2606" t="e">
        <f t="shared" si="1108"/>
        <v>#VALUE!</v>
      </c>
      <c r="D2606">
        <f>IF(ISBLANK('Step 2. Percent Runtime Calcs'!B2606),"-",'1.'!B2606)</f>
        <v>0</v>
      </c>
      <c r="E2606" s="36">
        <f t="shared" si="1109"/>
        <v>0</v>
      </c>
      <c r="F2606" s="42" t="str">
        <f>IF(ISBLANK('2.'!A2606),"-",'2.'!A2606)</f>
        <v>-</v>
      </c>
      <c r="G2606" t="e">
        <f t="shared" si="1083"/>
        <v>#VALUE!</v>
      </c>
      <c r="H2606" t="e">
        <f t="shared" si="1084"/>
        <v>#VALUE!</v>
      </c>
      <c r="I2606" t="str">
        <f>IF(ISBLANK('2.'!B2606),"-",'2.'!B2606)</f>
        <v>-</v>
      </c>
      <c r="J2606" s="43" t="e">
        <f t="shared" si="1085"/>
        <v>#VALUE!</v>
      </c>
      <c r="K2606" s="7" t="str">
        <f>IF(ISBLANK('3.'!A2606),"-",'3.'!A2606)</f>
        <v>-</v>
      </c>
      <c r="L2606" t="e">
        <f t="shared" si="1086"/>
        <v>#VALUE!</v>
      </c>
      <c r="M2606" t="e">
        <f t="shared" si="1087"/>
        <v>#VALUE!</v>
      </c>
      <c r="N2606" t="str">
        <f>IF(ISBLANK('3.'!B2606),"-",'3.'!B2606)</f>
        <v>-</v>
      </c>
      <c r="O2606" s="8" t="e">
        <f t="shared" si="1088"/>
        <v>#VALUE!</v>
      </c>
      <c r="P2606" s="42" t="str">
        <f>IF(ISBLANK('4.'!A2606),"-",'4.'!A2606)</f>
        <v>-</v>
      </c>
      <c r="Q2606" t="e">
        <f t="shared" si="1089"/>
        <v>#VALUE!</v>
      </c>
      <c r="R2606" t="e">
        <f t="shared" si="1090"/>
        <v>#VALUE!</v>
      </c>
      <c r="S2606" t="str">
        <f>IF(ISBLANK('4.'!B2606),"-",'4.'!B2606)</f>
        <v>-</v>
      </c>
      <c r="T2606" s="43" t="e">
        <f t="shared" si="1091"/>
        <v>#VALUE!</v>
      </c>
      <c r="U2606" s="41" t="str">
        <f>IF(ISBLANK('5.'!A2606),"-",'5.'!A2606)</f>
        <v>-</v>
      </c>
      <c r="V2606" t="e">
        <f t="shared" si="1092"/>
        <v>#VALUE!</v>
      </c>
      <c r="W2606" t="e">
        <f t="shared" si="1093"/>
        <v>#VALUE!</v>
      </c>
      <c r="X2606" t="str">
        <f>IF(ISBLANK('5.'!B2606),"-",'5.'!B2606)</f>
        <v>-</v>
      </c>
      <c r="Y2606" s="36" t="e">
        <f t="shared" si="1094"/>
        <v>#VALUE!</v>
      </c>
      <c r="Z2606" s="40" t="str">
        <f>IF(ISBLANK('6.'!A2606),"-",'6.'!A2606)</f>
        <v>-</v>
      </c>
      <c r="AA2606" t="e">
        <f t="shared" si="1095"/>
        <v>#VALUE!</v>
      </c>
      <c r="AB2606" t="e">
        <f t="shared" si="1096"/>
        <v>#VALUE!</v>
      </c>
      <c r="AC2606" t="str">
        <f>IF(ISBLANK('6.'!B2606),"-",'6.'!B2606)</f>
        <v>-</v>
      </c>
      <c r="AD2606" s="9" t="e">
        <f t="shared" si="1097"/>
        <v>#VALUE!</v>
      </c>
      <c r="AE2606" s="41" t="str">
        <f>IF(ISBLANK('7.'!A2606),"-",'7.'!A2606)</f>
        <v>-</v>
      </c>
      <c r="AF2606" t="e">
        <f t="shared" si="1098"/>
        <v>#VALUE!</v>
      </c>
      <c r="AG2606" t="e">
        <f t="shared" si="1099"/>
        <v>#VALUE!</v>
      </c>
      <c r="AH2606" t="str">
        <f>IF(ISBLANK('7.'!B2606),"-",'7.'!B2606)</f>
        <v>-</v>
      </c>
      <c r="AI2606" s="36" t="e">
        <f t="shared" si="1100"/>
        <v>#VALUE!</v>
      </c>
      <c r="AJ2606" s="40" t="str">
        <f>IF(ISBLANK('8.'!A2606),"-",'8.'!A2606)</f>
        <v>-</v>
      </c>
      <c r="AK2606" t="e">
        <f t="shared" si="1101"/>
        <v>#VALUE!</v>
      </c>
      <c r="AL2606" t="e">
        <f t="shared" si="1102"/>
        <v>#VALUE!</v>
      </c>
      <c r="AM2606" t="str">
        <f>IF(ISBLANK('8.'!B2606),"-",'8.'!B2606)</f>
        <v>-</v>
      </c>
      <c r="AN2606" s="9" t="e">
        <f t="shared" si="1103"/>
        <v>#VALUE!</v>
      </c>
      <c r="AO2606" s="42" t="str">
        <f>IF(ISBLANK('9.'!A2606),"-",'9.'!A2606)</f>
        <v>-</v>
      </c>
      <c r="AP2606" t="e">
        <f t="shared" si="1104"/>
        <v>#VALUE!</v>
      </c>
      <c r="AQ2606" t="e">
        <f t="shared" si="1105"/>
        <v>#VALUE!</v>
      </c>
      <c r="AR2606" t="str">
        <f>IF(ISBLANK('9.'!B2606),"-",'9.'!B2606)</f>
        <v>-</v>
      </c>
      <c r="AS2606" s="43" t="e">
        <f t="shared" si="1106"/>
        <v>#VALUE!</v>
      </c>
    </row>
    <row r="2607" spans="1:45" x14ac:dyDescent="0.25">
      <c r="A2607" s="41" t="str">
        <f>IF(ISBLANK('1.'!A2607),"-",'1.'!A2607)</f>
        <v>-</v>
      </c>
      <c r="B2607" t="e">
        <f t="shared" si="1107"/>
        <v>#VALUE!</v>
      </c>
      <c r="C2607" t="e">
        <f t="shared" si="1108"/>
        <v>#VALUE!</v>
      </c>
      <c r="D2607">
        <f>IF(ISBLANK('Step 2. Percent Runtime Calcs'!B2607),"-",'1.'!B2607)</f>
        <v>0</v>
      </c>
      <c r="E2607" s="36">
        <f t="shared" si="1109"/>
        <v>0</v>
      </c>
      <c r="F2607" s="42" t="str">
        <f>IF(ISBLANK('2.'!A2607),"-",'2.'!A2607)</f>
        <v>-</v>
      </c>
      <c r="G2607" t="e">
        <f t="shared" si="1083"/>
        <v>#VALUE!</v>
      </c>
      <c r="H2607" t="e">
        <f t="shared" si="1084"/>
        <v>#VALUE!</v>
      </c>
      <c r="I2607" t="str">
        <f>IF(ISBLANK('2.'!B2607),"-",'2.'!B2607)</f>
        <v>-</v>
      </c>
      <c r="J2607" s="43" t="e">
        <f t="shared" si="1085"/>
        <v>#VALUE!</v>
      </c>
      <c r="K2607" s="7" t="str">
        <f>IF(ISBLANK('3.'!A2607),"-",'3.'!A2607)</f>
        <v>-</v>
      </c>
      <c r="L2607" t="e">
        <f t="shared" si="1086"/>
        <v>#VALUE!</v>
      </c>
      <c r="M2607" t="e">
        <f t="shared" si="1087"/>
        <v>#VALUE!</v>
      </c>
      <c r="N2607" t="str">
        <f>IF(ISBLANK('3.'!B2607),"-",'3.'!B2607)</f>
        <v>-</v>
      </c>
      <c r="O2607" s="8" t="e">
        <f t="shared" si="1088"/>
        <v>#VALUE!</v>
      </c>
      <c r="P2607" s="42" t="str">
        <f>IF(ISBLANK('4.'!A2607),"-",'4.'!A2607)</f>
        <v>-</v>
      </c>
      <c r="Q2607" t="e">
        <f t="shared" si="1089"/>
        <v>#VALUE!</v>
      </c>
      <c r="R2607" t="e">
        <f t="shared" si="1090"/>
        <v>#VALUE!</v>
      </c>
      <c r="S2607" t="str">
        <f>IF(ISBLANK('4.'!B2607),"-",'4.'!B2607)</f>
        <v>-</v>
      </c>
      <c r="T2607" s="43" t="e">
        <f t="shared" si="1091"/>
        <v>#VALUE!</v>
      </c>
      <c r="U2607" s="41" t="str">
        <f>IF(ISBLANK('5.'!A2607),"-",'5.'!A2607)</f>
        <v>-</v>
      </c>
      <c r="V2607" t="e">
        <f t="shared" si="1092"/>
        <v>#VALUE!</v>
      </c>
      <c r="W2607" t="e">
        <f t="shared" si="1093"/>
        <v>#VALUE!</v>
      </c>
      <c r="X2607" t="str">
        <f>IF(ISBLANK('5.'!B2607),"-",'5.'!B2607)</f>
        <v>-</v>
      </c>
      <c r="Y2607" s="36" t="e">
        <f t="shared" si="1094"/>
        <v>#VALUE!</v>
      </c>
      <c r="Z2607" s="40" t="str">
        <f>IF(ISBLANK('6.'!A2607),"-",'6.'!A2607)</f>
        <v>-</v>
      </c>
      <c r="AA2607" t="e">
        <f t="shared" si="1095"/>
        <v>#VALUE!</v>
      </c>
      <c r="AB2607" t="e">
        <f t="shared" si="1096"/>
        <v>#VALUE!</v>
      </c>
      <c r="AC2607" t="str">
        <f>IF(ISBLANK('6.'!B2607),"-",'6.'!B2607)</f>
        <v>-</v>
      </c>
      <c r="AD2607" s="9" t="e">
        <f t="shared" si="1097"/>
        <v>#VALUE!</v>
      </c>
      <c r="AE2607" s="41" t="str">
        <f>IF(ISBLANK('7.'!A2607),"-",'7.'!A2607)</f>
        <v>-</v>
      </c>
      <c r="AF2607" t="e">
        <f t="shared" si="1098"/>
        <v>#VALUE!</v>
      </c>
      <c r="AG2607" t="e">
        <f t="shared" si="1099"/>
        <v>#VALUE!</v>
      </c>
      <c r="AH2607" t="str">
        <f>IF(ISBLANK('7.'!B2607),"-",'7.'!B2607)</f>
        <v>-</v>
      </c>
      <c r="AI2607" s="36" t="e">
        <f t="shared" si="1100"/>
        <v>#VALUE!</v>
      </c>
      <c r="AJ2607" s="40" t="str">
        <f>IF(ISBLANK('8.'!A2607),"-",'8.'!A2607)</f>
        <v>-</v>
      </c>
      <c r="AK2607" t="e">
        <f t="shared" si="1101"/>
        <v>#VALUE!</v>
      </c>
      <c r="AL2607" t="e">
        <f t="shared" si="1102"/>
        <v>#VALUE!</v>
      </c>
      <c r="AM2607" t="str">
        <f>IF(ISBLANK('8.'!B2607),"-",'8.'!B2607)</f>
        <v>-</v>
      </c>
      <c r="AN2607" s="9" t="e">
        <f t="shared" si="1103"/>
        <v>#VALUE!</v>
      </c>
      <c r="AO2607" s="42" t="str">
        <f>IF(ISBLANK('9.'!A2607),"-",'9.'!A2607)</f>
        <v>-</v>
      </c>
      <c r="AP2607" t="e">
        <f t="shared" si="1104"/>
        <v>#VALUE!</v>
      </c>
      <c r="AQ2607" t="e">
        <f t="shared" si="1105"/>
        <v>#VALUE!</v>
      </c>
      <c r="AR2607" t="str">
        <f>IF(ISBLANK('9.'!B2607),"-",'9.'!B2607)</f>
        <v>-</v>
      </c>
      <c r="AS2607" s="43" t="e">
        <f t="shared" si="1106"/>
        <v>#VALUE!</v>
      </c>
    </row>
    <row r="2608" spans="1:45" x14ac:dyDescent="0.25">
      <c r="A2608" s="41" t="str">
        <f>IF(ISBLANK('1.'!A2608),"-",'1.'!A2608)</f>
        <v>-</v>
      </c>
      <c r="B2608" t="e">
        <f t="shared" si="1107"/>
        <v>#VALUE!</v>
      </c>
      <c r="C2608" t="e">
        <f t="shared" si="1108"/>
        <v>#VALUE!</v>
      </c>
      <c r="D2608">
        <f>IF(ISBLANK('Step 2. Percent Runtime Calcs'!B2608),"-",'1.'!B2608)</f>
        <v>0</v>
      </c>
      <c r="E2608" s="36">
        <f t="shared" si="1109"/>
        <v>0</v>
      </c>
      <c r="F2608" s="42" t="str">
        <f>IF(ISBLANK('2.'!A2608),"-",'2.'!A2608)</f>
        <v>-</v>
      </c>
      <c r="G2608" t="e">
        <f t="shared" si="1083"/>
        <v>#VALUE!</v>
      </c>
      <c r="H2608" t="e">
        <f t="shared" si="1084"/>
        <v>#VALUE!</v>
      </c>
      <c r="I2608" t="str">
        <f>IF(ISBLANK('2.'!B2608),"-",'2.'!B2608)</f>
        <v>-</v>
      </c>
      <c r="J2608" s="43" t="e">
        <f t="shared" si="1085"/>
        <v>#VALUE!</v>
      </c>
      <c r="K2608" s="7" t="str">
        <f>IF(ISBLANK('3.'!A2608),"-",'3.'!A2608)</f>
        <v>-</v>
      </c>
      <c r="L2608" t="e">
        <f t="shared" si="1086"/>
        <v>#VALUE!</v>
      </c>
      <c r="M2608" t="e">
        <f t="shared" si="1087"/>
        <v>#VALUE!</v>
      </c>
      <c r="N2608" t="str">
        <f>IF(ISBLANK('3.'!B2608),"-",'3.'!B2608)</f>
        <v>-</v>
      </c>
      <c r="O2608" s="8" t="e">
        <f t="shared" si="1088"/>
        <v>#VALUE!</v>
      </c>
      <c r="P2608" s="42" t="str">
        <f>IF(ISBLANK('4.'!A2608),"-",'4.'!A2608)</f>
        <v>-</v>
      </c>
      <c r="Q2608" t="e">
        <f t="shared" si="1089"/>
        <v>#VALUE!</v>
      </c>
      <c r="R2608" t="e">
        <f t="shared" si="1090"/>
        <v>#VALUE!</v>
      </c>
      <c r="S2608" t="str">
        <f>IF(ISBLANK('4.'!B2608),"-",'4.'!B2608)</f>
        <v>-</v>
      </c>
      <c r="T2608" s="43" t="e">
        <f t="shared" si="1091"/>
        <v>#VALUE!</v>
      </c>
      <c r="U2608" s="41" t="str">
        <f>IF(ISBLANK('5.'!A2608),"-",'5.'!A2608)</f>
        <v>-</v>
      </c>
      <c r="V2608" t="e">
        <f t="shared" si="1092"/>
        <v>#VALUE!</v>
      </c>
      <c r="W2608" t="e">
        <f t="shared" si="1093"/>
        <v>#VALUE!</v>
      </c>
      <c r="X2608" t="str">
        <f>IF(ISBLANK('5.'!B2608),"-",'5.'!B2608)</f>
        <v>-</v>
      </c>
      <c r="Y2608" s="36" t="e">
        <f t="shared" si="1094"/>
        <v>#VALUE!</v>
      </c>
      <c r="Z2608" s="40" t="str">
        <f>IF(ISBLANK('6.'!A2608),"-",'6.'!A2608)</f>
        <v>-</v>
      </c>
      <c r="AA2608" t="e">
        <f t="shared" si="1095"/>
        <v>#VALUE!</v>
      </c>
      <c r="AB2608" t="e">
        <f t="shared" si="1096"/>
        <v>#VALUE!</v>
      </c>
      <c r="AC2608" t="str">
        <f>IF(ISBLANK('6.'!B2608),"-",'6.'!B2608)</f>
        <v>-</v>
      </c>
      <c r="AD2608" s="9" t="e">
        <f t="shared" si="1097"/>
        <v>#VALUE!</v>
      </c>
      <c r="AE2608" s="41" t="str">
        <f>IF(ISBLANK('7.'!A2608),"-",'7.'!A2608)</f>
        <v>-</v>
      </c>
      <c r="AF2608" t="e">
        <f t="shared" si="1098"/>
        <v>#VALUE!</v>
      </c>
      <c r="AG2608" t="e">
        <f t="shared" si="1099"/>
        <v>#VALUE!</v>
      </c>
      <c r="AH2608" t="str">
        <f>IF(ISBLANK('7.'!B2608),"-",'7.'!B2608)</f>
        <v>-</v>
      </c>
      <c r="AI2608" s="36" t="e">
        <f t="shared" si="1100"/>
        <v>#VALUE!</v>
      </c>
      <c r="AJ2608" s="40" t="str">
        <f>IF(ISBLANK('8.'!A2608),"-",'8.'!A2608)</f>
        <v>-</v>
      </c>
      <c r="AK2608" t="e">
        <f t="shared" si="1101"/>
        <v>#VALUE!</v>
      </c>
      <c r="AL2608" t="e">
        <f t="shared" si="1102"/>
        <v>#VALUE!</v>
      </c>
      <c r="AM2608" t="str">
        <f>IF(ISBLANK('8.'!B2608),"-",'8.'!B2608)</f>
        <v>-</v>
      </c>
      <c r="AN2608" s="9" t="e">
        <f t="shared" si="1103"/>
        <v>#VALUE!</v>
      </c>
      <c r="AO2608" s="42" t="str">
        <f>IF(ISBLANK('9.'!A2608),"-",'9.'!A2608)</f>
        <v>-</v>
      </c>
      <c r="AP2608" t="e">
        <f t="shared" si="1104"/>
        <v>#VALUE!</v>
      </c>
      <c r="AQ2608" t="e">
        <f t="shared" si="1105"/>
        <v>#VALUE!</v>
      </c>
      <c r="AR2608" t="str">
        <f>IF(ISBLANK('9.'!B2608),"-",'9.'!B2608)</f>
        <v>-</v>
      </c>
      <c r="AS2608" s="43" t="e">
        <f t="shared" si="1106"/>
        <v>#VALUE!</v>
      </c>
    </row>
    <row r="2609" spans="1:45" x14ac:dyDescent="0.25">
      <c r="A2609" s="41" t="str">
        <f>IF(ISBLANK('1.'!A2609),"-",'1.'!A2609)</f>
        <v>-</v>
      </c>
      <c r="B2609" t="e">
        <f t="shared" si="1107"/>
        <v>#VALUE!</v>
      </c>
      <c r="C2609" t="e">
        <f t="shared" si="1108"/>
        <v>#VALUE!</v>
      </c>
      <c r="D2609">
        <f>IF(ISBLANK('Step 2. Percent Runtime Calcs'!B2609),"-",'1.'!B2609)</f>
        <v>0</v>
      </c>
      <c r="E2609" s="36">
        <f t="shared" si="1109"/>
        <v>0</v>
      </c>
      <c r="F2609" s="42" t="str">
        <f>IF(ISBLANK('2.'!A2609),"-",'2.'!A2609)</f>
        <v>-</v>
      </c>
      <c r="G2609" t="e">
        <f t="shared" si="1083"/>
        <v>#VALUE!</v>
      </c>
      <c r="H2609" t="e">
        <f t="shared" si="1084"/>
        <v>#VALUE!</v>
      </c>
      <c r="I2609" t="str">
        <f>IF(ISBLANK('2.'!B2609),"-",'2.'!B2609)</f>
        <v>-</v>
      </c>
      <c r="J2609" s="43" t="e">
        <f t="shared" si="1085"/>
        <v>#VALUE!</v>
      </c>
      <c r="K2609" s="7" t="str">
        <f>IF(ISBLANK('3.'!A2609),"-",'3.'!A2609)</f>
        <v>-</v>
      </c>
      <c r="L2609" t="e">
        <f t="shared" si="1086"/>
        <v>#VALUE!</v>
      </c>
      <c r="M2609" t="e">
        <f t="shared" si="1087"/>
        <v>#VALUE!</v>
      </c>
      <c r="N2609" t="str">
        <f>IF(ISBLANK('3.'!B2609),"-",'3.'!B2609)</f>
        <v>-</v>
      </c>
      <c r="O2609" s="8" t="e">
        <f t="shared" si="1088"/>
        <v>#VALUE!</v>
      </c>
      <c r="P2609" s="42" t="str">
        <f>IF(ISBLANK('4.'!A2609),"-",'4.'!A2609)</f>
        <v>-</v>
      </c>
      <c r="Q2609" t="e">
        <f t="shared" si="1089"/>
        <v>#VALUE!</v>
      </c>
      <c r="R2609" t="e">
        <f t="shared" si="1090"/>
        <v>#VALUE!</v>
      </c>
      <c r="S2609" t="str">
        <f>IF(ISBLANK('4.'!B2609),"-",'4.'!B2609)</f>
        <v>-</v>
      </c>
      <c r="T2609" s="43" t="e">
        <f t="shared" si="1091"/>
        <v>#VALUE!</v>
      </c>
      <c r="U2609" s="41" t="str">
        <f>IF(ISBLANK('5.'!A2609),"-",'5.'!A2609)</f>
        <v>-</v>
      </c>
      <c r="V2609" t="e">
        <f t="shared" si="1092"/>
        <v>#VALUE!</v>
      </c>
      <c r="W2609" t="e">
        <f t="shared" si="1093"/>
        <v>#VALUE!</v>
      </c>
      <c r="X2609" t="str">
        <f>IF(ISBLANK('5.'!B2609),"-",'5.'!B2609)</f>
        <v>-</v>
      </c>
      <c r="Y2609" s="36" t="e">
        <f t="shared" si="1094"/>
        <v>#VALUE!</v>
      </c>
      <c r="Z2609" s="40" t="str">
        <f>IF(ISBLANK('6.'!A2609),"-",'6.'!A2609)</f>
        <v>-</v>
      </c>
      <c r="AA2609" t="e">
        <f t="shared" si="1095"/>
        <v>#VALUE!</v>
      </c>
      <c r="AB2609" t="e">
        <f t="shared" si="1096"/>
        <v>#VALUE!</v>
      </c>
      <c r="AC2609" t="str">
        <f>IF(ISBLANK('6.'!B2609),"-",'6.'!B2609)</f>
        <v>-</v>
      </c>
      <c r="AD2609" s="9" t="e">
        <f t="shared" si="1097"/>
        <v>#VALUE!</v>
      </c>
      <c r="AE2609" s="41" t="str">
        <f>IF(ISBLANK('7.'!A2609),"-",'7.'!A2609)</f>
        <v>-</v>
      </c>
      <c r="AF2609" t="e">
        <f t="shared" si="1098"/>
        <v>#VALUE!</v>
      </c>
      <c r="AG2609" t="e">
        <f t="shared" si="1099"/>
        <v>#VALUE!</v>
      </c>
      <c r="AH2609" t="str">
        <f>IF(ISBLANK('7.'!B2609),"-",'7.'!B2609)</f>
        <v>-</v>
      </c>
      <c r="AI2609" s="36" t="e">
        <f t="shared" si="1100"/>
        <v>#VALUE!</v>
      </c>
      <c r="AJ2609" s="40" t="str">
        <f>IF(ISBLANK('8.'!A2609),"-",'8.'!A2609)</f>
        <v>-</v>
      </c>
      <c r="AK2609" t="e">
        <f t="shared" si="1101"/>
        <v>#VALUE!</v>
      </c>
      <c r="AL2609" t="e">
        <f t="shared" si="1102"/>
        <v>#VALUE!</v>
      </c>
      <c r="AM2609" t="str">
        <f>IF(ISBLANK('8.'!B2609),"-",'8.'!B2609)</f>
        <v>-</v>
      </c>
      <c r="AN2609" s="9" t="e">
        <f t="shared" si="1103"/>
        <v>#VALUE!</v>
      </c>
      <c r="AO2609" s="42" t="str">
        <f>IF(ISBLANK('9.'!A2609),"-",'9.'!A2609)</f>
        <v>-</v>
      </c>
      <c r="AP2609" t="e">
        <f t="shared" si="1104"/>
        <v>#VALUE!</v>
      </c>
      <c r="AQ2609" t="e">
        <f t="shared" si="1105"/>
        <v>#VALUE!</v>
      </c>
      <c r="AR2609" t="str">
        <f>IF(ISBLANK('9.'!B2609),"-",'9.'!B2609)</f>
        <v>-</v>
      </c>
      <c r="AS2609" s="43" t="e">
        <f t="shared" si="1106"/>
        <v>#VALUE!</v>
      </c>
    </row>
    <row r="2610" spans="1:45" x14ac:dyDescent="0.25">
      <c r="A2610" s="41" t="str">
        <f>IF(ISBLANK('1.'!A2610),"-",'1.'!A2610)</f>
        <v>-</v>
      </c>
      <c r="B2610" t="e">
        <f t="shared" si="1107"/>
        <v>#VALUE!</v>
      </c>
      <c r="C2610" t="e">
        <f t="shared" si="1108"/>
        <v>#VALUE!</v>
      </c>
      <c r="D2610">
        <f>IF(ISBLANK('Step 2. Percent Runtime Calcs'!B2610),"-",'1.'!B2610)</f>
        <v>0</v>
      </c>
      <c r="E2610" s="36">
        <f t="shared" si="1109"/>
        <v>0</v>
      </c>
      <c r="F2610" s="42" t="str">
        <f>IF(ISBLANK('2.'!A2610),"-",'2.'!A2610)</f>
        <v>-</v>
      </c>
      <c r="G2610" t="e">
        <f t="shared" si="1083"/>
        <v>#VALUE!</v>
      </c>
      <c r="H2610" t="e">
        <f t="shared" si="1084"/>
        <v>#VALUE!</v>
      </c>
      <c r="I2610" t="str">
        <f>IF(ISBLANK('2.'!B2610),"-",'2.'!B2610)</f>
        <v>-</v>
      </c>
      <c r="J2610" s="43" t="e">
        <f t="shared" si="1085"/>
        <v>#VALUE!</v>
      </c>
      <c r="K2610" s="7" t="str">
        <f>IF(ISBLANK('3.'!A2610),"-",'3.'!A2610)</f>
        <v>-</v>
      </c>
      <c r="L2610" t="e">
        <f t="shared" si="1086"/>
        <v>#VALUE!</v>
      </c>
      <c r="M2610" t="e">
        <f t="shared" si="1087"/>
        <v>#VALUE!</v>
      </c>
      <c r="N2610" t="str">
        <f>IF(ISBLANK('3.'!B2610),"-",'3.'!B2610)</f>
        <v>-</v>
      </c>
      <c r="O2610" s="8" t="e">
        <f t="shared" si="1088"/>
        <v>#VALUE!</v>
      </c>
      <c r="P2610" s="42" t="str">
        <f>IF(ISBLANK('4.'!A2610),"-",'4.'!A2610)</f>
        <v>-</v>
      </c>
      <c r="Q2610" t="e">
        <f t="shared" si="1089"/>
        <v>#VALUE!</v>
      </c>
      <c r="R2610" t="e">
        <f t="shared" si="1090"/>
        <v>#VALUE!</v>
      </c>
      <c r="S2610" t="str">
        <f>IF(ISBLANK('4.'!B2610),"-",'4.'!B2610)</f>
        <v>-</v>
      </c>
      <c r="T2610" s="43" t="e">
        <f t="shared" si="1091"/>
        <v>#VALUE!</v>
      </c>
      <c r="U2610" s="41" t="str">
        <f>IF(ISBLANK('5.'!A2610),"-",'5.'!A2610)</f>
        <v>-</v>
      </c>
      <c r="V2610" t="e">
        <f t="shared" si="1092"/>
        <v>#VALUE!</v>
      </c>
      <c r="W2610" t="e">
        <f t="shared" si="1093"/>
        <v>#VALUE!</v>
      </c>
      <c r="X2610" t="str">
        <f>IF(ISBLANK('5.'!B2610),"-",'5.'!B2610)</f>
        <v>-</v>
      </c>
      <c r="Y2610" s="36" t="e">
        <f t="shared" si="1094"/>
        <v>#VALUE!</v>
      </c>
      <c r="Z2610" s="40" t="str">
        <f>IF(ISBLANK('6.'!A2610),"-",'6.'!A2610)</f>
        <v>-</v>
      </c>
      <c r="AA2610" t="e">
        <f t="shared" si="1095"/>
        <v>#VALUE!</v>
      </c>
      <c r="AB2610" t="e">
        <f t="shared" si="1096"/>
        <v>#VALUE!</v>
      </c>
      <c r="AC2610" t="str">
        <f>IF(ISBLANK('6.'!B2610),"-",'6.'!B2610)</f>
        <v>-</v>
      </c>
      <c r="AD2610" s="9" t="e">
        <f t="shared" si="1097"/>
        <v>#VALUE!</v>
      </c>
      <c r="AE2610" s="41" t="str">
        <f>IF(ISBLANK('7.'!A2610),"-",'7.'!A2610)</f>
        <v>-</v>
      </c>
      <c r="AF2610" t="e">
        <f t="shared" si="1098"/>
        <v>#VALUE!</v>
      </c>
      <c r="AG2610" t="e">
        <f t="shared" si="1099"/>
        <v>#VALUE!</v>
      </c>
      <c r="AH2610" t="str">
        <f>IF(ISBLANK('7.'!B2610),"-",'7.'!B2610)</f>
        <v>-</v>
      </c>
      <c r="AI2610" s="36" t="e">
        <f t="shared" si="1100"/>
        <v>#VALUE!</v>
      </c>
      <c r="AJ2610" s="40" t="str">
        <f>IF(ISBLANK('8.'!A2610),"-",'8.'!A2610)</f>
        <v>-</v>
      </c>
      <c r="AK2610" t="e">
        <f t="shared" si="1101"/>
        <v>#VALUE!</v>
      </c>
      <c r="AL2610" t="e">
        <f t="shared" si="1102"/>
        <v>#VALUE!</v>
      </c>
      <c r="AM2610" t="str">
        <f>IF(ISBLANK('8.'!B2610),"-",'8.'!B2610)</f>
        <v>-</v>
      </c>
      <c r="AN2610" s="9" t="e">
        <f t="shared" si="1103"/>
        <v>#VALUE!</v>
      </c>
      <c r="AO2610" s="42" t="str">
        <f>IF(ISBLANK('9.'!A2610),"-",'9.'!A2610)</f>
        <v>-</v>
      </c>
      <c r="AP2610" t="e">
        <f t="shared" si="1104"/>
        <v>#VALUE!</v>
      </c>
      <c r="AQ2610" t="e">
        <f t="shared" si="1105"/>
        <v>#VALUE!</v>
      </c>
      <c r="AR2610" t="str">
        <f>IF(ISBLANK('9.'!B2610),"-",'9.'!B2610)</f>
        <v>-</v>
      </c>
      <c r="AS2610" s="43" t="e">
        <f t="shared" si="1106"/>
        <v>#VALUE!</v>
      </c>
    </row>
    <row r="2611" spans="1:45" x14ac:dyDescent="0.25">
      <c r="A2611" s="41" t="str">
        <f>IF(ISBLANK('1.'!A2611),"-",'1.'!A2611)</f>
        <v>-</v>
      </c>
      <c r="B2611" t="e">
        <f t="shared" si="1107"/>
        <v>#VALUE!</v>
      </c>
      <c r="C2611" t="e">
        <f t="shared" si="1108"/>
        <v>#VALUE!</v>
      </c>
      <c r="D2611">
        <f>IF(ISBLANK('Step 2. Percent Runtime Calcs'!B2611),"-",'1.'!B2611)</f>
        <v>0</v>
      </c>
      <c r="E2611" s="36">
        <f t="shared" si="1109"/>
        <v>0</v>
      </c>
      <c r="F2611" s="42" t="str">
        <f>IF(ISBLANK('2.'!A2611),"-",'2.'!A2611)</f>
        <v>-</v>
      </c>
      <c r="G2611" t="e">
        <f t="shared" si="1083"/>
        <v>#VALUE!</v>
      </c>
      <c r="H2611" t="e">
        <f t="shared" si="1084"/>
        <v>#VALUE!</v>
      </c>
      <c r="I2611" t="str">
        <f>IF(ISBLANK('2.'!B2611),"-",'2.'!B2611)</f>
        <v>-</v>
      </c>
      <c r="J2611" s="43" t="e">
        <f t="shared" si="1085"/>
        <v>#VALUE!</v>
      </c>
      <c r="K2611" s="7" t="str">
        <f>IF(ISBLANK('3.'!A2611),"-",'3.'!A2611)</f>
        <v>-</v>
      </c>
      <c r="L2611" t="e">
        <f t="shared" si="1086"/>
        <v>#VALUE!</v>
      </c>
      <c r="M2611" t="e">
        <f t="shared" si="1087"/>
        <v>#VALUE!</v>
      </c>
      <c r="N2611" t="str">
        <f>IF(ISBLANK('3.'!B2611),"-",'3.'!B2611)</f>
        <v>-</v>
      </c>
      <c r="O2611" s="8" t="e">
        <f t="shared" si="1088"/>
        <v>#VALUE!</v>
      </c>
      <c r="P2611" s="42" t="str">
        <f>IF(ISBLANK('4.'!A2611),"-",'4.'!A2611)</f>
        <v>-</v>
      </c>
      <c r="Q2611" t="e">
        <f t="shared" si="1089"/>
        <v>#VALUE!</v>
      </c>
      <c r="R2611" t="e">
        <f t="shared" si="1090"/>
        <v>#VALUE!</v>
      </c>
      <c r="S2611" t="str">
        <f>IF(ISBLANK('4.'!B2611),"-",'4.'!B2611)</f>
        <v>-</v>
      </c>
      <c r="T2611" s="43" t="e">
        <f t="shared" si="1091"/>
        <v>#VALUE!</v>
      </c>
      <c r="U2611" s="41" t="str">
        <f>IF(ISBLANK('5.'!A2611),"-",'5.'!A2611)</f>
        <v>-</v>
      </c>
      <c r="V2611" t="e">
        <f t="shared" si="1092"/>
        <v>#VALUE!</v>
      </c>
      <c r="W2611" t="e">
        <f t="shared" si="1093"/>
        <v>#VALUE!</v>
      </c>
      <c r="X2611" t="str">
        <f>IF(ISBLANK('5.'!B2611),"-",'5.'!B2611)</f>
        <v>-</v>
      </c>
      <c r="Y2611" s="36" t="e">
        <f t="shared" si="1094"/>
        <v>#VALUE!</v>
      </c>
      <c r="Z2611" s="40" t="str">
        <f>IF(ISBLANK('6.'!A2611),"-",'6.'!A2611)</f>
        <v>-</v>
      </c>
      <c r="AA2611" t="e">
        <f t="shared" si="1095"/>
        <v>#VALUE!</v>
      </c>
      <c r="AB2611" t="e">
        <f t="shared" si="1096"/>
        <v>#VALUE!</v>
      </c>
      <c r="AC2611" t="str">
        <f>IF(ISBLANK('6.'!B2611),"-",'6.'!B2611)</f>
        <v>-</v>
      </c>
      <c r="AD2611" s="9" t="e">
        <f t="shared" si="1097"/>
        <v>#VALUE!</v>
      </c>
      <c r="AE2611" s="41" t="str">
        <f>IF(ISBLANK('7.'!A2611),"-",'7.'!A2611)</f>
        <v>-</v>
      </c>
      <c r="AF2611" t="e">
        <f t="shared" si="1098"/>
        <v>#VALUE!</v>
      </c>
      <c r="AG2611" t="e">
        <f t="shared" si="1099"/>
        <v>#VALUE!</v>
      </c>
      <c r="AH2611" t="str">
        <f>IF(ISBLANK('7.'!B2611),"-",'7.'!B2611)</f>
        <v>-</v>
      </c>
      <c r="AI2611" s="36" t="e">
        <f t="shared" si="1100"/>
        <v>#VALUE!</v>
      </c>
      <c r="AJ2611" s="40" t="str">
        <f>IF(ISBLANK('8.'!A2611),"-",'8.'!A2611)</f>
        <v>-</v>
      </c>
      <c r="AK2611" t="e">
        <f t="shared" si="1101"/>
        <v>#VALUE!</v>
      </c>
      <c r="AL2611" t="e">
        <f t="shared" si="1102"/>
        <v>#VALUE!</v>
      </c>
      <c r="AM2611" t="str">
        <f>IF(ISBLANK('8.'!B2611),"-",'8.'!B2611)</f>
        <v>-</v>
      </c>
      <c r="AN2611" s="9" t="e">
        <f t="shared" si="1103"/>
        <v>#VALUE!</v>
      </c>
      <c r="AO2611" s="42" t="str">
        <f>IF(ISBLANK('9.'!A2611),"-",'9.'!A2611)</f>
        <v>-</v>
      </c>
      <c r="AP2611" t="e">
        <f t="shared" si="1104"/>
        <v>#VALUE!</v>
      </c>
      <c r="AQ2611" t="e">
        <f t="shared" si="1105"/>
        <v>#VALUE!</v>
      </c>
      <c r="AR2611" t="str">
        <f>IF(ISBLANK('9.'!B2611),"-",'9.'!B2611)</f>
        <v>-</v>
      </c>
      <c r="AS2611" s="43" t="e">
        <f t="shared" si="1106"/>
        <v>#VALUE!</v>
      </c>
    </row>
    <row r="2612" spans="1:45" x14ac:dyDescent="0.25">
      <c r="A2612" s="41" t="str">
        <f>IF(ISBLANK('1.'!A2612),"-",'1.'!A2612)</f>
        <v>-</v>
      </c>
      <c r="B2612" t="e">
        <f t="shared" si="1107"/>
        <v>#VALUE!</v>
      </c>
      <c r="C2612" t="e">
        <f t="shared" si="1108"/>
        <v>#VALUE!</v>
      </c>
      <c r="D2612">
        <f>IF(ISBLANK('Step 2. Percent Runtime Calcs'!B2612),"-",'1.'!B2612)</f>
        <v>0</v>
      </c>
      <c r="E2612" s="36">
        <f t="shared" si="1109"/>
        <v>0</v>
      </c>
      <c r="F2612" s="42" t="str">
        <f>IF(ISBLANK('2.'!A2612),"-",'2.'!A2612)</f>
        <v>-</v>
      </c>
      <c r="G2612" t="e">
        <f t="shared" si="1083"/>
        <v>#VALUE!</v>
      </c>
      <c r="H2612" t="e">
        <f t="shared" si="1084"/>
        <v>#VALUE!</v>
      </c>
      <c r="I2612" t="str">
        <f>IF(ISBLANK('2.'!B2612),"-",'2.'!B2612)</f>
        <v>-</v>
      </c>
      <c r="J2612" s="43" t="e">
        <f t="shared" si="1085"/>
        <v>#VALUE!</v>
      </c>
      <c r="K2612" s="7" t="str">
        <f>IF(ISBLANK('3.'!A2612),"-",'3.'!A2612)</f>
        <v>-</v>
      </c>
      <c r="L2612" t="e">
        <f t="shared" si="1086"/>
        <v>#VALUE!</v>
      </c>
      <c r="M2612" t="e">
        <f t="shared" si="1087"/>
        <v>#VALUE!</v>
      </c>
      <c r="N2612" t="str">
        <f>IF(ISBLANK('3.'!B2612),"-",'3.'!B2612)</f>
        <v>-</v>
      </c>
      <c r="O2612" s="8" t="e">
        <f t="shared" si="1088"/>
        <v>#VALUE!</v>
      </c>
      <c r="P2612" s="42" t="str">
        <f>IF(ISBLANK('4.'!A2612),"-",'4.'!A2612)</f>
        <v>-</v>
      </c>
      <c r="Q2612" t="e">
        <f t="shared" si="1089"/>
        <v>#VALUE!</v>
      </c>
      <c r="R2612" t="e">
        <f t="shared" si="1090"/>
        <v>#VALUE!</v>
      </c>
      <c r="S2612" t="str">
        <f>IF(ISBLANK('4.'!B2612),"-",'4.'!B2612)</f>
        <v>-</v>
      </c>
      <c r="T2612" s="43" t="e">
        <f t="shared" si="1091"/>
        <v>#VALUE!</v>
      </c>
      <c r="U2612" s="41" t="str">
        <f>IF(ISBLANK('5.'!A2612),"-",'5.'!A2612)</f>
        <v>-</v>
      </c>
      <c r="V2612" t="e">
        <f t="shared" si="1092"/>
        <v>#VALUE!</v>
      </c>
      <c r="W2612" t="e">
        <f t="shared" si="1093"/>
        <v>#VALUE!</v>
      </c>
      <c r="X2612" t="str">
        <f>IF(ISBLANK('5.'!B2612),"-",'5.'!B2612)</f>
        <v>-</v>
      </c>
      <c r="Y2612" s="36" t="e">
        <f t="shared" si="1094"/>
        <v>#VALUE!</v>
      </c>
      <c r="Z2612" s="40" t="str">
        <f>IF(ISBLANK('6.'!A2612),"-",'6.'!A2612)</f>
        <v>-</v>
      </c>
      <c r="AA2612" t="e">
        <f t="shared" si="1095"/>
        <v>#VALUE!</v>
      </c>
      <c r="AB2612" t="e">
        <f t="shared" si="1096"/>
        <v>#VALUE!</v>
      </c>
      <c r="AC2612" t="str">
        <f>IF(ISBLANK('6.'!B2612),"-",'6.'!B2612)</f>
        <v>-</v>
      </c>
      <c r="AD2612" s="9" t="e">
        <f t="shared" si="1097"/>
        <v>#VALUE!</v>
      </c>
      <c r="AE2612" s="41" t="str">
        <f>IF(ISBLANK('7.'!A2612),"-",'7.'!A2612)</f>
        <v>-</v>
      </c>
      <c r="AF2612" t="e">
        <f t="shared" si="1098"/>
        <v>#VALUE!</v>
      </c>
      <c r="AG2612" t="e">
        <f t="shared" si="1099"/>
        <v>#VALUE!</v>
      </c>
      <c r="AH2612" t="str">
        <f>IF(ISBLANK('7.'!B2612),"-",'7.'!B2612)</f>
        <v>-</v>
      </c>
      <c r="AI2612" s="36" t="e">
        <f t="shared" si="1100"/>
        <v>#VALUE!</v>
      </c>
      <c r="AJ2612" s="40" t="str">
        <f>IF(ISBLANK('8.'!A2612),"-",'8.'!A2612)</f>
        <v>-</v>
      </c>
      <c r="AK2612" t="e">
        <f t="shared" si="1101"/>
        <v>#VALUE!</v>
      </c>
      <c r="AL2612" t="e">
        <f t="shared" si="1102"/>
        <v>#VALUE!</v>
      </c>
      <c r="AM2612" t="str">
        <f>IF(ISBLANK('8.'!B2612),"-",'8.'!B2612)</f>
        <v>-</v>
      </c>
      <c r="AN2612" s="9" t="e">
        <f t="shared" si="1103"/>
        <v>#VALUE!</v>
      </c>
      <c r="AO2612" s="42" t="str">
        <f>IF(ISBLANK('9.'!A2612),"-",'9.'!A2612)</f>
        <v>-</v>
      </c>
      <c r="AP2612" t="e">
        <f t="shared" si="1104"/>
        <v>#VALUE!</v>
      </c>
      <c r="AQ2612" t="e">
        <f t="shared" si="1105"/>
        <v>#VALUE!</v>
      </c>
      <c r="AR2612" t="str">
        <f>IF(ISBLANK('9.'!B2612),"-",'9.'!B2612)</f>
        <v>-</v>
      </c>
      <c r="AS2612" s="43" t="e">
        <f t="shared" si="1106"/>
        <v>#VALUE!</v>
      </c>
    </row>
    <row r="2613" spans="1:45" x14ac:dyDescent="0.25">
      <c r="A2613" s="41" t="str">
        <f>IF(ISBLANK('1.'!A2613),"-",'1.'!A2613)</f>
        <v>-</v>
      </c>
      <c r="B2613" t="e">
        <f t="shared" si="1107"/>
        <v>#VALUE!</v>
      </c>
      <c r="C2613" t="e">
        <f t="shared" si="1108"/>
        <v>#VALUE!</v>
      </c>
      <c r="D2613">
        <f>IF(ISBLANK('Step 2. Percent Runtime Calcs'!B2613),"-",'1.'!B2613)</f>
        <v>0</v>
      </c>
      <c r="E2613" s="36">
        <f t="shared" si="1109"/>
        <v>0</v>
      </c>
      <c r="F2613" s="42" t="str">
        <f>IF(ISBLANK('2.'!A2613),"-",'2.'!A2613)</f>
        <v>-</v>
      </c>
      <c r="G2613" t="e">
        <f t="shared" si="1083"/>
        <v>#VALUE!</v>
      </c>
      <c r="H2613" t="e">
        <f t="shared" si="1084"/>
        <v>#VALUE!</v>
      </c>
      <c r="I2613" t="str">
        <f>IF(ISBLANK('2.'!B2613),"-",'2.'!B2613)</f>
        <v>-</v>
      </c>
      <c r="J2613" s="43" t="e">
        <f t="shared" si="1085"/>
        <v>#VALUE!</v>
      </c>
      <c r="K2613" s="7" t="str">
        <f>IF(ISBLANK('3.'!A2613),"-",'3.'!A2613)</f>
        <v>-</v>
      </c>
      <c r="L2613" t="e">
        <f t="shared" si="1086"/>
        <v>#VALUE!</v>
      </c>
      <c r="M2613" t="e">
        <f t="shared" si="1087"/>
        <v>#VALUE!</v>
      </c>
      <c r="N2613" t="str">
        <f>IF(ISBLANK('3.'!B2613),"-",'3.'!B2613)</f>
        <v>-</v>
      </c>
      <c r="O2613" s="8" t="e">
        <f t="shared" si="1088"/>
        <v>#VALUE!</v>
      </c>
      <c r="P2613" s="42" t="str">
        <f>IF(ISBLANK('4.'!A2613),"-",'4.'!A2613)</f>
        <v>-</v>
      </c>
      <c r="Q2613" t="e">
        <f t="shared" si="1089"/>
        <v>#VALUE!</v>
      </c>
      <c r="R2613" t="e">
        <f t="shared" si="1090"/>
        <v>#VALUE!</v>
      </c>
      <c r="S2613" t="str">
        <f>IF(ISBLANK('4.'!B2613),"-",'4.'!B2613)</f>
        <v>-</v>
      </c>
      <c r="T2613" s="43" t="e">
        <f t="shared" si="1091"/>
        <v>#VALUE!</v>
      </c>
      <c r="U2613" s="41" t="str">
        <f>IF(ISBLANK('5.'!A2613),"-",'5.'!A2613)</f>
        <v>-</v>
      </c>
      <c r="V2613" t="e">
        <f t="shared" si="1092"/>
        <v>#VALUE!</v>
      </c>
      <c r="W2613" t="e">
        <f t="shared" si="1093"/>
        <v>#VALUE!</v>
      </c>
      <c r="X2613" t="str">
        <f>IF(ISBLANK('5.'!B2613),"-",'5.'!B2613)</f>
        <v>-</v>
      </c>
      <c r="Y2613" s="36" t="e">
        <f t="shared" si="1094"/>
        <v>#VALUE!</v>
      </c>
      <c r="Z2613" s="40" t="str">
        <f>IF(ISBLANK('6.'!A2613),"-",'6.'!A2613)</f>
        <v>-</v>
      </c>
      <c r="AA2613" t="e">
        <f t="shared" si="1095"/>
        <v>#VALUE!</v>
      </c>
      <c r="AB2613" t="e">
        <f t="shared" si="1096"/>
        <v>#VALUE!</v>
      </c>
      <c r="AC2613" t="str">
        <f>IF(ISBLANK('6.'!B2613),"-",'6.'!B2613)</f>
        <v>-</v>
      </c>
      <c r="AD2613" s="9" t="e">
        <f t="shared" si="1097"/>
        <v>#VALUE!</v>
      </c>
      <c r="AE2613" s="41" t="str">
        <f>IF(ISBLANK('7.'!A2613),"-",'7.'!A2613)</f>
        <v>-</v>
      </c>
      <c r="AF2613" t="e">
        <f t="shared" si="1098"/>
        <v>#VALUE!</v>
      </c>
      <c r="AG2613" t="e">
        <f t="shared" si="1099"/>
        <v>#VALUE!</v>
      </c>
      <c r="AH2613" t="str">
        <f>IF(ISBLANK('7.'!B2613),"-",'7.'!B2613)</f>
        <v>-</v>
      </c>
      <c r="AI2613" s="36" t="e">
        <f t="shared" si="1100"/>
        <v>#VALUE!</v>
      </c>
      <c r="AJ2613" s="40" t="str">
        <f>IF(ISBLANK('8.'!A2613),"-",'8.'!A2613)</f>
        <v>-</v>
      </c>
      <c r="AK2613" t="e">
        <f t="shared" si="1101"/>
        <v>#VALUE!</v>
      </c>
      <c r="AL2613" t="e">
        <f t="shared" si="1102"/>
        <v>#VALUE!</v>
      </c>
      <c r="AM2613" t="str">
        <f>IF(ISBLANK('8.'!B2613),"-",'8.'!B2613)</f>
        <v>-</v>
      </c>
      <c r="AN2613" s="9" t="e">
        <f t="shared" si="1103"/>
        <v>#VALUE!</v>
      </c>
      <c r="AO2613" s="42" t="str">
        <f>IF(ISBLANK('9.'!A2613),"-",'9.'!A2613)</f>
        <v>-</v>
      </c>
      <c r="AP2613" t="e">
        <f t="shared" si="1104"/>
        <v>#VALUE!</v>
      </c>
      <c r="AQ2613" t="e">
        <f t="shared" si="1105"/>
        <v>#VALUE!</v>
      </c>
      <c r="AR2613" t="str">
        <f>IF(ISBLANK('9.'!B2613),"-",'9.'!B2613)</f>
        <v>-</v>
      </c>
      <c r="AS2613" s="43" t="e">
        <f t="shared" si="1106"/>
        <v>#VALUE!</v>
      </c>
    </row>
    <row r="2614" spans="1:45" x14ac:dyDescent="0.25">
      <c r="A2614" s="41" t="str">
        <f>IF(ISBLANK('1.'!A2614),"-",'1.'!A2614)</f>
        <v>-</v>
      </c>
      <c r="B2614" t="e">
        <f t="shared" si="1107"/>
        <v>#VALUE!</v>
      </c>
      <c r="C2614" t="e">
        <f t="shared" si="1108"/>
        <v>#VALUE!</v>
      </c>
      <c r="D2614">
        <f>IF(ISBLANK('Step 2. Percent Runtime Calcs'!B2614),"-",'1.'!B2614)</f>
        <v>0</v>
      </c>
      <c r="E2614" s="36">
        <f t="shared" si="1109"/>
        <v>0</v>
      </c>
      <c r="F2614" s="42" t="str">
        <f>IF(ISBLANK('2.'!A2614),"-",'2.'!A2614)</f>
        <v>-</v>
      </c>
      <c r="G2614" t="e">
        <f t="shared" si="1083"/>
        <v>#VALUE!</v>
      </c>
      <c r="H2614" t="e">
        <f t="shared" si="1084"/>
        <v>#VALUE!</v>
      </c>
      <c r="I2614" t="str">
        <f>IF(ISBLANK('2.'!B2614),"-",'2.'!B2614)</f>
        <v>-</v>
      </c>
      <c r="J2614" s="43" t="e">
        <f t="shared" si="1085"/>
        <v>#VALUE!</v>
      </c>
      <c r="K2614" s="7" t="str">
        <f>IF(ISBLANK('3.'!A2614),"-",'3.'!A2614)</f>
        <v>-</v>
      </c>
      <c r="L2614" t="e">
        <f t="shared" si="1086"/>
        <v>#VALUE!</v>
      </c>
      <c r="M2614" t="e">
        <f t="shared" si="1087"/>
        <v>#VALUE!</v>
      </c>
      <c r="N2614" t="str">
        <f>IF(ISBLANK('3.'!B2614),"-",'3.'!B2614)</f>
        <v>-</v>
      </c>
      <c r="O2614" s="8" t="e">
        <f t="shared" si="1088"/>
        <v>#VALUE!</v>
      </c>
      <c r="P2614" s="42" t="str">
        <f>IF(ISBLANK('4.'!A2614),"-",'4.'!A2614)</f>
        <v>-</v>
      </c>
      <c r="Q2614" t="e">
        <f t="shared" si="1089"/>
        <v>#VALUE!</v>
      </c>
      <c r="R2614" t="e">
        <f t="shared" si="1090"/>
        <v>#VALUE!</v>
      </c>
      <c r="S2614" t="str">
        <f>IF(ISBLANK('4.'!B2614),"-",'4.'!B2614)</f>
        <v>-</v>
      </c>
      <c r="T2614" s="43" t="e">
        <f t="shared" si="1091"/>
        <v>#VALUE!</v>
      </c>
      <c r="U2614" s="41" t="str">
        <f>IF(ISBLANK('5.'!A2614),"-",'5.'!A2614)</f>
        <v>-</v>
      </c>
      <c r="V2614" t="e">
        <f t="shared" si="1092"/>
        <v>#VALUE!</v>
      </c>
      <c r="W2614" t="e">
        <f t="shared" si="1093"/>
        <v>#VALUE!</v>
      </c>
      <c r="X2614" t="str">
        <f>IF(ISBLANK('5.'!B2614),"-",'5.'!B2614)</f>
        <v>-</v>
      </c>
      <c r="Y2614" s="36" t="e">
        <f t="shared" si="1094"/>
        <v>#VALUE!</v>
      </c>
      <c r="Z2614" s="40" t="str">
        <f>IF(ISBLANK('6.'!A2614),"-",'6.'!A2614)</f>
        <v>-</v>
      </c>
      <c r="AA2614" t="e">
        <f t="shared" si="1095"/>
        <v>#VALUE!</v>
      </c>
      <c r="AB2614" t="e">
        <f t="shared" si="1096"/>
        <v>#VALUE!</v>
      </c>
      <c r="AC2614" t="str">
        <f>IF(ISBLANK('6.'!B2614),"-",'6.'!B2614)</f>
        <v>-</v>
      </c>
      <c r="AD2614" s="9" t="e">
        <f t="shared" si="1097"/>
        <v>#VALUE!</v>
      </c>
      <c r="AE2614" s="41" t="str">
        <f>IF(ISBLANK('7.'!A2614),"-",'7.'!A2614)</f>
        <v>-</v>
      </c>
      <c r="AF2614" t="e">
        <f t="shared" si="1098"/>
        <v>#VALUE!</v>
      </c>
      <c r="AG2614" t="e">
        <f t="shared" si="1099"/>
        <v>#VALUE!</v>
      </c>
      <c r="AH2614" t="str">
        <f>IF(ISBLANK('7.'!B2614),"-",'7.'!B2614)</f>
        <v>-</v>
      </c>
      <c r="AI2614" s="36" t="e">
        <f t="shared" si="1100"/>
        <v>#VALUE!</v>
      </c>
      <c r="AJ2614" s="40" t="str">
        <f>IF(ISBLANK('8.'!A2614),"-",'8.'!A2614)</f>
        <v>-</v>
      </c>
      <c r="AK2614" t="e">
        <f t="shared" si="1101"/>
        <v>#VALUE!</v>
      </c>
      <c r="AL2614" t="e">
        <f t="shared" si="1102"/>
        <v>#VALUE!</v>
      </c>
      <c r="AM2614" t="str">
        <f>IF(ISBLANK('8.'!B2614),"-",'8.'!B2614)</f>
        <v>-</v>
      </c>
      <c r="AN2614" s="9" t="e">
        <f t="shared" si="1103"/>
        <v>#VALUE!</v>
      </c>
      <c r="AO2614" s="42" t="str">
        <f>IF(ISBLANK('9.'!A2614),"-",'9.'!A2614)</f>
        <v>-</v>
      </c>
      <c r="AP2614" t="e">
        <f t="shared" si="1104"/>
        <v>#VALUE!</v>
      </c>
      <c r="AQ2614" t="e">
        <f t="shared" si="1105"/>
        <v>#VALUE!</v>
      </c>
      <c r="AR2614" t="str">
        <f>IF(ISBLANK('9.'!B2614),"-",'9.'!B2614)</f>
        <v>-</v>
      </c>
      <c r="AS2614" s="43" t="e">
        <f t="shared" si="1106"/>
        <v>#VALUE!</v>
      </c>
    </row>
    <row r="2615" spans="1:45" x14ac:dyDescent="0.25">
      <c r="A2615" s="41" t="str">
        <f>IF(ISBLANK('1.'!A2615),"-",'1.'!A2615)</f>
        <v>-</v>
      </c>
      <c r="B2615" t="e">
        <f t="shared" si="1107"/>
        <v>#VALUE!</v>
      </c>
      <c r="C2615" t="e">
        <f t="shared" si="1108"/>
        <v>#VALUE!</v>
      </c>
      <c r="D2615">
        <f>IF(ISBLANK('Step 2. Percent Runtime Calcs'!B2615),"-",'1.'!B2615)</f>
        <v>0</v>
      </c>
      <c r="E2615" s="36">
        <f t="shared" si="1109"/>
        <v>0</v>
      </c>
      <c r="F2615" s="42" t="str">
        <f>IF(ISBLANK('2.'!A2615),"-",'2.'!A2615)</f>
        <v>-</v>
      </c>
      <c r="G2615" t="e">
        <f t="shared" si="1083"/>
        <v>#VALUE!</v>
      </c>
      <c r="H2615" t="e">
        <f t="shared" si="1084"/>
        <v>#VALUE!</v>
      </c>
      <c r="I2615" t="str">
        <f>IF(ISBLANK('2.'!B2615),"-",'2.'!B2615)</f>
        <v>-</v>
      </c>
      <c r="J2615" s="43" t="e">
        <f t="shared" si="1085"/>
        <v>#VALUE!</v>
      </c>
      <c r="K2615" s="7" t="str">
        <f>IF(ISBLANK('3.'!A2615),"-",'3.'!A2615)</f>
        <v>-</v>
      </c>
      <c r="L2615" t="e">
        <f t="shared" si="1086"/>
        <v>#VALUE!</v>
      </c>
      <c r="M2615" t="e">
        <f t="shared" si="1087"/>
        <v>#VALUE!</v>
      </c>
      <c r="N2615" t="str">
        <f>IF(ISBLANK('3.'!B2615),"-",'3.'!B2615)</f>
        <v>-</v>
      </c>
      <c r="O2615" s="8" t="e">
        <f t="shared" si="1088"/>
        <v>#VALUE!</v>
      </c>
      <c r="P2615" s="42" t="str">
        <f>IF(ISBLANK('4.'!A2615),"-",'4.'!A2615)</f>
        <v>-</v>
      </c>
      <c r="Q2615" t="e">
        <f t="shared" si="1089"/>
        <v>#VALUE!</v>
      </c>
      <c r="R2615" t="e">
        <f t="shared" si="1090"/>
        <v>#VALUE!</v>
      </c>
      <c r="S2615" t="str">
        <f>IF(ISBLANK('4.'!B2615),"-",'4.'!B2615)</f>
        <v>-</v>
      </c>
      <c r="T2615" s="43" t="e">
        <f t="shared" si="1091"/>
        <v>#VALUE!</v>
      </c>
      <c r="U2615" s="41" t="str">
        <f>IF(ISBLANK('5.'!A2615),"-",'5.'!A2615)</f>
        <v>-</v>
      </c>
      <c r="V2615" t="e">
        <f t="shared" si="1092"/>
        <v>#VALUE!</v>
      </c>
      <c r="W2615" t="e">
        <f t="shared" si="1093"/>
        <v>#VALUE!</v>
      </c>
      <c r="X2615" t="str">
        <f>IF(ISBLANK('5.'!B2615),"-",'5.'!B2615)</f>
        <v>-</v>
      </c>
      <c r="Y2615" s="36" t="e">
        <f t="shared" si="1094"/>
        <v>#VALUE!</v>
      </c>
      <c r="Z2615" s="40" t="str">
        <f>IF(ISBLANK('6.'!A2615),"-",'6.'!A2615)</f>
        <v>-</v>
      </c>
      <c r="AA2615" t="e">
        <f t="shared" si="1095"/>
        <v>#VALUE!</v>
      </c>
      <c r="AB2615" t="e">
        <f t="shared" si="1096"/>
        <v>#VALUE!</v>
      </c>
      <c r="AC2615" t="str">
        <f>IF(ISBLANK('6.'!B2615),"-",'6.'!B2615)</f>
        <v>-</v>
      </c>
      <c r="AD2615" s="9" t="e">
        <f t="shared" si="1097"/>
        <v>#VALUE!</v>
      </c>
      <c r="AE2615" s="41" t="str">
        <f>IF(ISBLANK('7.'!A2615),"-",'7.'!A2615)</f>
        <v>-</v>
      </c>
      <c r="AF2615" t="e">
        <f t="shared" si="1098"/>
        <v>#VALUE!</v>
      </c>
      <c r="AG2615" t="e">
        <f t="shared" si="1099"/>
        <v>#VALUE!</v>
      </c>
      <c r="AH2615" t="str">
        <f>IF(ISBLANK('7.'!B2615),"-",'7.'!B2615)</f>
        <v>-</v>
      </c>
      <c r="AI2615" s="36" t="e">
        <f t="shared" si="1100"/>
        <v>#VALUE!</v>
      </c>
      <c r="AJ2615" s="40" t="str">
        <f>IF(ISBLANK('8.'!A2615),"-",'8.'!A2615)</f>
        <v>-</v>
      </c>
      <c r="AK2615" t="e">
        <f t="shared" si="1101"/>
        <v>#VALUE!</v>
      </c>
      <c r="AL2615" t="e">
        <f t="shared" si="1102"/>
        <v>#VALUE!</v>
      </c>
      <c r="AM2615" t="str">
        <f>IF(ISBLANK('8.'!B2615),"-",'8.'!B2615)</f>
        <v>-</v>
      </c>
      <c r="AN2615" s="9" t="e">
        <f t="shared" si="1103"/>
        <v>#VALUE!</v>
      </c>
      <c r="AO2615" s="42" t="str">
        <f>IF(ISBLANK('9.'!A2615),"-",'9.'!A2615)</f>
        <v>-</v>
      </c>
      <c r="AP2615" t="e">
        <f t="shared" si="1104"/>
        <v>#VALUE!</v>
      </c>
      <c r="AQ2615" t="e">
        <f t="shared" si="1105"/>
        <v>#VALUE!</v>
      </c>
      <c r="AR2615" t="str">
        <f>IF(ISBLANK('9.'!B2615),"-",'9.'!B2615)</f>
        <v>-</v>
      </c>
      <c r="AS2615" s="43" t="e">
        <f t="shared" si="1106"/>
        <v>#VALUE!</v>
      </c>
    </row>
    <row r="2616" spans="1:45" x14ac:dyDescent="0.25">
      <c r="A2616" s="41" t="str">
        <f>IF(ISBLANK('1.'!A2616),"-",'1.'!A2616)</f>
        <v>-</v>
      </c>
      <c r="B2616" t="e">
        <f t="shared" si="1107"/>
        <v>#VALUE!</v>
      </c>
      <c r="C2616" t="e">
        <f t="shared" si="1108"/>
        <v>#VALUE!</v>
      </c>
      <c r="D2616">
        <f>IF(ISBLANK('Step 2. Percent Runtime Calcs'!B2616),"-",'1.'!B2616)</f>
        <v>0</v>
      </c>
      <c r="E2616" s="36">
        <f t="shared" si="1109"/>
        <v>0</v>
      </c>
      <c r="F2616" s="42" t="str">
        <f>IF(ISBLANK('2.'!A2616),"-",'2.'!A2616)</f>
        <v>-</v>
      </c>
      <c r="G2616" t="e">
        <f t="shared" si="1083"/>
        <v>#VALUE!</v>
      </c>
      <c r="H2616" t="e">
        <f t="shared" si="1084"/>
        <v>#VALUE!</v>
      </c>
      <c r="I2616" t="str">
        <f>IF(ISBLANK('2.'!B2616),"-",'2.'!B2616)</f>
        <v>-</v>
      </c>
      <c r="J2616" s="43" t="e">
        <f t="shared" si="1085"/>
        <v>#VALUE!</v>
      </c>
      <c r="K2616" s="7" t="str">
        <f>IF(ISBLANK('3.'!A2616),"-",'3.'!A2616)</f>
        <v>-</v>
      </c>
      <c r="L2616" t="e">
        <f t="shared" si="1086"/>
        <v>#VALUE!</v>
      </c>
      <c r="M2616" t="e">
        <f t="shared" si="1087"/>
        <v>#VALUE!</v>
      </c>
      <c r="N2616" t="str">
        <f>IF(ISBLANK('3.'!B2616),"-",'3.'!B2616)</f>
        <v>-</v>
      </c>
      <c r="O2616" s="8" t="e">
        <f t="shared" si="1088"/>
        <v>#VALUE!</v>
      </c>
      <c r="P2616" s="42" t="str">
        <f>IF(ISBLANK('4.'!A2616),"-",'4.'!A2616)</f>
        <v>-</v>
      </c>
      <c r="Q2616" t="e">
        <f t="shared" si="1089"/>
        <v>#VALUE!</v>
      </c>
      <c r="R2616" t="e">
        <f t="shared" si="1090"/>
        <v>#VALUE!</v>
      </c>
      <c r="S2616" t="str">
        <f>IF(ISBLANK('4.'!B2616),"-",'4.'!B2616)</f>
        <v>-</v>
      </c>
      <c r="T2616" s="43" t="e">
        <f t="shared" si="1091"/>
        <v>#VALUE!</v>
      </c>
      <c r="U2616" s="41" t="str">
        <f>IF(ISBLANK('5.'!A2616),"-",'5.'!A2616)</f>
        <v>-</v>
      </c>
      <c r="V2616" t="e">
        <f t="shared" si="1092"/>
        <v>#VALUE!</v>
      </c>
      <c r="W2616" t="e">
        <f t="shared" si="1093"/>
        <v>#VALUE!</v>
      </c>
      <c r="X2616" t="str">
        <f>IF(ISBLANK('5.'!B2616),"-",'5.'!B2616)</f>
        <v>-</v>
      </c>
      <c r="Y2616" s="36" t="e">
        <f t="shared" si="1094"/>
        <v>#VALUE!</v>
      </c>
      <c r="Z2616" s="40" t="str">
        <f>IF(ISBLANK('6.'!A2616),"-",'6.'!A2616)</f>
        <v>-</v>
      </c>
      <c r="AA2616" t="e">
        <f t="shared" si="1095"/>
        <v>#VALUE!</v>
      </c>
      <c r="AB2616" t="e">
        <f t="shared" si="1096"/>
        <v>#VALUE!</v>
      </c>
      <c r="AC2616" t="str">
        <f>IF(ISBLANK('6.'!B2616),"-",'6.'!B2616)</f>
        <v>-</v>
      </c>
      <c r="AD2616" s="9" t="e">
        <f t="shared" si="1097"/>
        <v>#VALUE!</v>
      </c>
      <c r="AE2616" s="41" t="str">
        <f>IF(ISBLANK('7.'!A2616),"-",'7.'!A2616)</f>
        <v>-</v>
      </c>
      <c r="AF2616" t="e">
        <f t="shared" si="1098"/>
        <v>#VALUE!</v>
      </c>
      <c r="AG2616" t="e">
        <f t="shared" si="1099"/>
        <v>#VALUE!</v>
      </c>
      <c r="AH2616" t="str">
        <f>IF(ISBLANK('7.'!B2616),"-",'7.'!B2616)</f>
        <v>-</v>
      </c>
      <c r="AI2616" s="36" t="e">
        <f t="shared" si="1100"/>
        <v>#VALUE!</v>
      </c>
      <c r="AJ2616" s="40" t="str">
        <f>IF(ISBLANK('8.'!A2616),"-",'8.'!A2616)</f>
        <v>-</v>
      </c>
      <c r="AK2616" t="e">
        <f t="shared" si="1101"/>
        <v>#VALUE!</v>
      </c>
      <c r="AL2616" t="e">
        <f t="shared" si="1102"/>
        <v>#VALUE!</v>
      </c>
      <c r="AM2616" t="str">
        <f>IF(ISBLANK('8.'!B2616),"-",'8.'!B2616)</f>
        <v>-</v>
      </c>
      <c r="AN2616" s="9" t="e">
        <f t="shared" si="1103"/>
        <v>#VALUE!</v>
      </c>
      <c r="AO2616" s="42" t="str">
        <f>IF(ISBLANK('9.'!A2616),"-",'9.'!A2616)</f>
        <v>-</v>
      </c>
      <c r="AP2616" t="e">
        <f t="shared" si="1104"/>
        <v>#VALUE!</v>
      </c>
      <c r="AQ2616" t="e">
        <f t="shared" si="1105"/>
        <v>#VALUE!</v>
      </c>
      <c r="AR2616" t="str">
        <f>IF(ISBLANK('9.'!B2616),"-",'9.'!B2616)</f>
        <v>-</v>
      </c>
      <c r="AS2616" s="43" t="e">
        <f t="shared" si="1106"/>
        <v>#VALUE!</v>
      </c>
    </row>
    <row r="2617" spans="1:45" x14ac:dyDescent="0.25">
      <c r="A2617" s="41" t="str">
        <f>IF(ISBLANK('1.'!A2617),"-",'1.'!A2617)</f>
        <v>-</v>
      </c>
      <c r="B2617" t="e">
        <f t="shared" si="1107"/>
        <v>#VALUE!</v>
      </c>
      <c r="C2617" t="e">
        <f t="shared" si="1108"/>
        <v>#VALUE!</v>
      </c>
      <c r="D2617">
        <f>IF(ISBLANK('Step 2. Percent Runtime Calcs'!B2617),"-",'1.'!B2617)</f>
        <v>0</v>
      </c>
      <c r="E2617" s="36">
        <f t="shared" si="1109"/>
        <v>0</v>
      </c>
      <c r="F2617" s="42" t="str">
        <f>IF(ISBLANK('2.'!A2617),"-",'2.'!A2617)</f>
        <v>-</v>
      </c>
      <c r="G2617" t="e">
        <f t="shared" si="1083"/>
        <v>#VALUE!</v>
      </c>
      <c r="H2617" t="e">
        <f t="shared" si="1084"/>
        <v>#VALUE!</v>
      </c>
      <c r="I2617" t="str">
        <f>IF(ISBLANK('2.'!B2617),"-",'2.'!B2617)</f>
        <v>-</v>
      </c>
      <c r="J2617" s="43" t="e">
        <f t="shared" si="1085"/>
        <v>#VALUE!</v>
      </c>
      <c r="K2617" s="7" t="str">
        <f>IF(ISBLANK('3.'!A2617),"-",'3.'!A2617)</f>
        <v>-</v>
      </c>
      <c r="L2617" t="e">
        <f t="shared" si="1086"/>
        <v>#VALUE!</v>
      </c>
      <c r="M2617" t="e">
        <f t="shared" si="1087"/>
        <v>#VALUE!</v>
      </c>
      <c r="N2617" t="str">
        <f>IF(ISBLANK('3.'!B2617),"-",'3.'!B2617)</f>
        <v>-</v>
      </c>
      <c r="O2617" s="8" t="e">
        <f t="shared" si="1088"/>
        <v>#VALUE!</v>
      </c>
      <c r="P2617" s="42" t="str">
        <f>IF(ISBLANK('4.'!A2617),"-",'4.'!A2617)</f>
        <v>-</v>
      </c>
      <c r="Q2617" t="e">
        <f t="shared" si="1089"/>
        <v>#VALUE!</v>
      </c>
      <c r="R2617" t="e">
        <f t="shared" si="1090"/>
        <v>#VALUE!</v>
      </c>
      <c r="S2617" t="str">
        <f>IF(ISBLANK('4.'!B2617),"-",'4.'!B2617)</f>
        <v>-</v>
      </c>
      <c r="T2617" s="43" t="e">
        <f t="shared" si="1091"/>
        <v>#VALUE!</v>
      </c>
      <c r="U2617" s="41" t="str">
        <f>IF(ISBLANK('5.'!A2617),"-",'5.'!A2617)</f>
        <v>-</v>
      </c>
      <c r="V2617" t="e">
        <f t="shared" si="1092"/>
        <v>#VALUE!</v>
      </c>
      <c r="W2617" t="e">
        <f t="shared" si="1093"/>
        <v>#VALUE!</v>
      </c>
      <c r="X2617" t="str">
        <f>IF(ISBLANK('5.'!B2617),"-",'5.'!B2617)</f>
        <v>-</v>
      </c>
      <c r="Y2617" s="36" t="e">
        <f t="shared" si="1094"/>
        <v>#VALUE!</v>
      </c>
      <c r="Z2617" s="40" t="str">
        <f>IF(ISBLANK('6.'!A2617),"-",'6.'!A2617)</f>
        <v>-</v>
      </c>
      <c r="AA2617" t="e">
        <f t="shared" si="1095"/>
        <v>#VALUE!</v>
      </c>
      <c r="AB2617" t="e">
        <f t="shared" si="1096"/>
        <v>#VALUE!</v>
      </c>
      <c r="AC2617" t="str">
        <f>IF(ISBLANK('6.'!B2617),"-",'6.'!B2617)</f>
        <v>-</v>
      </c>
      <c r="AD2617" s="9" t="e">
        <f t="shared" si="1097"/>
        <v>#VALUE!</v>
      </c>
      <c r="AE2617" s="41" t="str">
        <f>IF(ISBLANK('7.'!A2617),"-",'7.'!A2617)</f>
        <v>-</v>
      </c>
      <c r="AF2617" t="e">
        <f t="shared" si="1098"/>
        <v>#VALUE!</v>
      </c>
      <c r="AG2617" t="e">
        <f t="shared" si="1099"/>
        <v>#VALUE!</v>
      </c>
      <c r="AH2617" t="str">
        <f>IF(ISBLANK('7.'!B2617),"-",'7.'!B2617)</f>
        <v>-</v>
      </c>
      <c r="AI2617" s="36" t="e">
        <f t="shared" si="1100"/>
        <v>#VALUE!</v>
      </c>
      <c r="AJ2617" s="40" t="str">
        <f>IF(ISBLANK('8.'!A2617),"-",'8.'!A2617)</f>
        <v>-</v>
      </c>
      <c r="AK2617" t="e">
        <f t="shared" si="1101"/>
        <v>#VALUE!</v>
      </c>
      <c r="AL2617" t="e">
        <f t="shared" si="1102"/>
        <v>#VALUE!</v>
      </c>
      <c r="AM2617" t="str">
        <f>IF(ISBLANK('8.'!B2617),"-",'8.'!B2617)</f>
        <v>-</v>
      </c>
      <c r="AN2617" s="9" t="e">
        <f t="shared" si="1103"/>
        <v>#VALUE!</v>
      </c>
      <c r="AO2617" s="42" t="str">
        <f>IF(ISBLANK('9.'!A2617),"-",'9.'!A2617)</f>
        <v>-</v>
      </c>
      <c r="AP2617" t="e">
        <f t="shared" si="1104"/>
        <v>#VALUE!</v>
      </c>
      <c r="AQ2617" t="e">
        <f t="shared" si="1105"/>
        <v>#VALUE!</v>
      </c>
      <c r="AR2617" t="str">
        <f>IF(ISBLANK('9.'!B2617),"-",'9.'!B2617)</f>
        <v>-</v>
      </c>
      <c r="AS2617" s="43" t="e">
        <f t="shared" si="1106"/>
        <v>#VALUE!</v>
      </c>
    </row>
    <row r="2618" spans="1:45" x14ac:dyDescent="0.25">
      <c r="A2618" s="41" t="str">
        <f>IF(ISBLANK('1.'!A2618),"-",'1.'!A2618)</f>
        <v>-</v>
      </c>
      <c r="B2618" t="e">
        <f t="shared" si="1107"/>
        <v>#VALUE!</v>
      </c>
      <c r="C2618" t="e">
        <f t="shared" si="1108"/>
        <v>#VALUE!</v>
      </c>
      <c r="D2618">
        <f>IF(ISBLANK('Step 2. Percent Runtime Calcs'!B2618),"-",'1.'!B2618)</f>
        <v>0</v>
      </c>
      <c r="E2618" s="36">
        <f t="shared" si="1109"/>
        <v>0</v>
      </c>
      <c r="F2618" s="42" t="str">
        <f>IF(ISBLANK('2.'!A2618),"-",'2.'!A2618)</f>
        <v>-</v>
      </c>
      <c r="G2618" t="e">
        <f t="shared" si="1083"/>
        <v>#VALUE!</v>
      </c>
      <c r="H2618" t="e">
        <f t="shared" si="1084"/>
        <v>#VALUE!</v>
      </c>
      <c r="I2618" t="str">
        <f>IF(ISBLANK('2.'!B2618),"-",'2.'!B2618)</f>
        <v>-</v>
      </c>
      <c r="J2618" s="43" t="e">
        <f t="shared" si="1085"/>
        <v>#VALUE!</v>
      </c>
      <c r="K2618" s="7" t="str">
        <f>IF(ISBLANK('3.'!A2618),"-",'3.'!A2618)</f>
        <v>-</v>
      </c>
      <c r="L2618" t="e">
        <f t="shared" si="1086"/>
        <v>#VALUE!</v>
      </c>
      <c r="M2618" t="e">
        <f t="shared" si="1087"/>
        <v>#VALUE!</v>
      </c>
      <c r="N2618" t="str">
        <f>IF(ISBLANK('3.'!B2618),"-",'3.'!B2618)</f>
        <v>-</v>
      </c>
      <c r="O2618" s="8" t="e">
        <f t="shared" si="1088"/>
        <v>#VALUE!</v>
      </c>
      <c r="P2618" s="42" t="str">
        <f>IF(ISBLANK('4.'!A2618),"-",'4.'!A2618)</f>
        <v>-</v>
      </c>
      <c r="Q2618" t="e">
        <f t="shared" si="1089"/>
        <v>#VALUE!</v>
      </c>
      <c r="R2618" t="e">
        <f t="shared" si="1090"/>
        <v>#VALUE!</v>
      </c>
      <c r="S2618" t="str">
        <f>IF(ISBLANK('4.'!B2618),"-",'4.'!B2618)</f>
        <v>-</v>
      </c>
      <c r="T2618" s="43" t="e">
        <f t="shared" si="1091"/>
        <v>#VALUE!</v>
      </c>
      <c r="U2618" s="41" t="str">
        <f>IF(ISBLANK('5.'!A2618),"-",'5.'!A2618)</f>
        <v>-</v>
      </c>
      <c r="V2618" t="e">
        <f t="shared" si="1092"/>
        <v>#VALUE!</v>
      </c>
      <c r="W2618" t="e">
        <f t="shared" si="1093"/>
        <v>#VALUE!</v>
      </c>
      <c r="X2618" t="str">
        <f>IF(ISBLANK('5.'!B2618),"-",'5.'!B2618)</f>
        <v>-</v>
      </c>
      <c r="Y2618" s="36" t="e">
        <f t="shared" si="1094"/>
        <v>#VALUE!</v>
      </c>
      <c r="Z2618" s="40" t="str">
        <f>IF(ISBLANK('6.'!A2618),"-",'6.'!A2618)</f>
        <v>-</v>
      </c>
      <c r="AA2618" t="e">
        <f t="shared" si="1095"/>
        <v>#VALUE!</v>
      </c>
      <c r="AB2618" t="e">
        <f t="shared" si="1096"/>
        <v>#VALUE!</v>
      </c>
      <c r="AC2618" t="str">
        <f>IF(ISBLANK('6.'!B2618),"-",'6.'!B2618)</f>
        <v>-</v>
      </c>
      <c r="AD2618" s="9" t="e">
        <f t="shared" si="1097"/>
        <v>#VALUE!</v>
      </c>
      <c r="AE2618" s="41" t="str">
        <f>IF(ISBLANK('7.'!A2618),"-",'7.'!A2618)</f>
        <v>-</v>
      </c>
      <c r="AF2618" t="e">
        <f t="shared" si="1098"/>
        <v>#VALUE!</v>
      </c>
      <c r="AG2618" t="e">
        <f t="shared" si="1099"/>
        <v>#VALUE!</v>
      </c>
      <c r="AH2618" t="str">
        <f>IF(ISBLANK('7.'!B2618),"-",'7.'!B2618)</f>
        <v>-</v>
      </c>
      <c r="AI2618" s="36" t="e">
        <f t="shared" si="1100"/>
        <v>#VALUE!</v>
      </c>
      <c r="AJ2618" s="40" t="str">
        <f>IF(ISBLANK('8.'!A2618),"-",'8.'!A2618)</f>
        <v>-</v>
      </c>
      <c r="AK2618" t="e">
        <f t="shared" si="1101"/>
        <v>#VALUE!</v>
      </c>
      <c r="AL2618" t="e">
        <f t="shared" si="1102"/>
        <v>#VALUE!</v>
      </c>
      <c r="AM2618" t="str">
        <f>IF(ISBLANK('8.'!B2618),"-",'8.'!B2618)</f>
        <v>-</v>
      </c>
      <c r="AN2618" s="9" t="e">
        <f t="shared" si="1103"/>
        <v>#VALUE!</v>
      </c>
      <c r="AO2618" s="42" t="str">
        <f>IF(ISBLANK('9.'!A2618),"-",'9.'!A2618)</f>
        <v>-</v>
      </c>
      <c r="AP2618" t="e">
        <f t="shared" si="1104"/>
        <v>#VALUE!</v>
      </c>
      <c r="AQ2618" t="e">
        <f t="shared" si="1105"/>
        <v>#VALUE!</v>
      </c>
      <c r="AR2618" t="str">
        <f>IF(ISBLANK('9.'!B2618),"-",'9.'!B2618)</f>
        <v>-</v>
      </c>
      <c r="AS2618" s="43" t="e">
        <f t="shared" si="1106"/>
        <v>#VALUE!</v>
      </c>
    </row>
    <row r="2619" spans="1:45" x14ac:dyDescent="0.25">
      <c r="A2619" s="41" t="str">
        <f>IF(ISBLANK('1.'!A2619),"-",'1.'!A2619)</f>
        <v>-</v>
      </c>
      <c r="B2619" t="e">
        <f t="shared" si="1107"/>
        <v>#VALUE!</v>
      </c>
      <c r="C2619" t="e">
        <f t="shared" si="1108"/>
        <v>#VALUE!</v>
      </c>
      <c r="D2619">
        <f>IF(ISBLANK('Step 2. Percent Runtime Calcs'!B2619),"-",'1.'!B2619)</f>
        <v>0</v>
      </c>
      <c r="E2619" s="36">
        <f t="shared" si="1109"/>
        <v>0</v>
      </c>
      <c r="F2619" s="42" t="str">
        <f>IF(ISBLANK('2.'!A2619),"-",'2.'!A2619)</f>
        <v>-</v>
      </c>
      <c r="G2619" t="e">
        <f t="shared" si="1083"/>
        <v>#VALUE!</v>
      </c>
      <c r="H2619" t="e">
        <f t="shared" si="1084"/>
        <v>#VALUE!</v>
      </c>
      <c r="I2619" t="str">
        <f>IF(ISBLANK('2.'!B2619),"-",'2.'!B2619)</f>
        <v>-</v>
      </c>
      <c r="J2619" s="43" t="e">
        <f t="shared" si="1085"/>
        <v>#VALUE!</v>
      </c>
      <c r="K2619" s="7" t="str">
        <f>IF(ISBLANK('3.'!A2619),"-",'3.'!A2619)</f>
        <v>-</v>
      </c>
      <c r="L2619" t="e">
        <f t="shared" si="1086"/>
        <v>#VALUE!</v>
      </c>
      <c r="M2619" t="e">
        <f t="shared" si="1087"/>
        <v>#VALUE!</v>
      </c>
      <c r="N2619" t="str">
        <f>IF(ISBLANK('3.'!B2619),"-",'3.'!B2619)</f>
        <v>-</v>
      </c>
      <c r="O2619" s="8" t="e">
        <f t="shared" si="1088"/>
        <v>#VALUE!</v>
      </c>
      <c r="P2619" s="42" t="str">
        <f>IF(ISBLANK('4.'!A2619),"-",'4.'!A2619)</f>
        <v>-</v>
      </c>
      <c r="Q2619" t="e">
        <f t="shared" si="1089"/>
        <v>#VALUE!</v>
      </c>
      <c r="R2619" t="e">
        <f t="shared" si="1090"/>
        <v>#VALUE!</v>
      </c>
      <c r="S2619" t="str">
        <f>IF(ISBLANK('4.'!B2619),"-",'4.'!B2619)</f>
        <v>-</v>
      </c>
      <c r="T2619" s="43" t="e">
        <f t="shared" si="1091"/>
        <v>#VALUE!</v>
      </c>
      <c r="U2619" s="41" t="str">
        <f>IF(ISBLANK('5.'!A2619),"-",'5.'!A2619)</f>
        <v>-</v>
      </c>
      <c r="V2619" t="e">
        <f t="shared" si="1092"/>
        <v>#VALUE!</v>
      </c>
      <c r="W2619" t="e">
        <f t="shared" si="1093"/>
        <v>#VALUE!</v>
      </c>
      <c r="X2619" t="str">
        <f>IF(ISBLANK('5.'!B2619),"-",'5.'!B2619)</f>
        <v>-</v>
      </c>
      <c r="Y2619" s="36" t="e">
        <f t="shared" si="1094"/>
        <v>#VALUE!</v>
      </c>
      <c r="Z2619" s="40" t="str">
        <f>IF(ISBLANK('6.'!A2619),"-",'6.'!A2619)</f>
        <v>-</v>
      </c>
      <c r="AA2619" t="e">
        <f t="shared" si="1095"/>
        <v>#VALUE!</v>
      </c>
      <c r="AB2619" t="e">
        <f t="shared" si="1096"/>
        <v>#VALUE!</v>
      </c>
      <c r="AC2619" t="str">
        <f>IF(ISBLANK('6.'!B2619),"-",'6.'!B2619)</f>
        <v>-</v>
      </c>
      <c r="AD2619" s="9" t="e">
        <f t="shared" si="1097"/>
        <v>#VALUE!</v>
      </c>
      <c r="AE2619" s="41" t="str">
        <f>IF(ISBLANK('7.'!A2619),"-",'7.'!A2619)</f>
        <v>-</v>
      </c>
      <c r="AF2619" t="e">
        <f t="shared" si="1098"/>
        <v>#VALUE!</v>
      </c>
      <c r="AG2619" t="e">
        <f t="shared" si="1099"/>
        <v>#VALUE!</v>
      </c>
      <c r="AH2619" t="str">
        <f>IF(ISBLANK('7.'!B2619),"-",'7.'!B2619)</f>
        <v>-</v>
      </c>
      <c r="AI2619" s="36" t="e">
        <f t="shared" si="1100"/>
        <v>#VALUE!</v>
      </c>
      <c r="AJ2619" s="40" t="str">
        <f>IF(ISBLANK('8.'!A2619),"-",'8.'!A2619)</f>
        <v>-</v>
      </c>
      <c r="AK2619" t="e">
        <f t="shared" si="1101"/>
        <v>#VALUE!</v>
      </c>
      <c r="AL2619" t="e">
        <f t="shared" si="1102"/>
        <v>#VALUE!</v>
      </c>
      <c r="AM2619" t="str">
        <f>IF(ISBLANK('8.'!B2619),"-",'8.'!B2619)</f>
        <v>-</v>
      </c>
      <c r="AN2619" s="9" t="e">
        <f t="shared" si="1103"/>
        <v>#VALUE!</v>
      </c>
      <c r="AO2619" s="42" t="str">
        <f>IF(ISBLANK('9.'!A2619),"-",'9.'!A2619)</f>
        <v>-</v>
      </c>
      <c r="AP2619" t="e">
        <f t="shared" si="1104"/>
        <v>#VALUE!</v>
      </c>
      <c r="AQ2619" t="e">
        <f t="shared" si="1105"/>
        <v>#VALUE!</v>
      </c>
      <c r="AR2619" t="str">
        <f>IF(ISBLANK('9.'!B2619),"-",'9.'!B2619)</f>
        <v>-</v>
      </c>
      <c r="AS2619" s="43" t="e">
        <f t="shared" si="1106"/>
        <v>#VALUE!</v>
      </c>
    </row>
    <row r="2620" spans="1:45" x14ac:dyDescent="0.25">
      <c r="A2620" s="41" t="str">
        <f>IF(ISBLANK('1.'!A2620),"-",'1.'!A2620)</f>
        <v>-</v>
      </c>
      <c r="B2620" t="e">
        <f t="shared" si="1107"/>
        <v>#VALUE!</v>
      </c>
      <c r="C2620" t="e">
        <f t="shared" si="1108"/>
        <v>#VALUE!</v>
      </c>
      <c r="D2620">
        <f>IF(ISBLANK('Step 2. Percent Runtime Calcs'!B2620),"-",'1.'!B2620)</f>
        <v>0</v>
      </c>
      <c r="E2620" s="36">
        <f t="shared" si="1109"/>
        <v>0</v>
      </c>
      <c r="F2620" s="42" t="str">
        <f>IF(ISBLANK('2.'!A2620),"-",'2.'!A2620)</f>
        <v>-</v>
      </c>
      <c r="G2620" t="e">
        <f t="shared" si="1083"/>
        <v>#VALUE!</v>
      </c>
      <c r="H2620" t="e">
        <f t="shared" si="1084"/>
        <v>#VALUE!</v>
      </c>
      <c r="I2620" t="str">
        <f>IF(ISBLANK('2.'!B2620),"-",'2.'!B2620)</f>
        <v>-</v>
      </c>
      <c r="J2620" s="43" t="e">
        <f t="shared" si="1085"/>
        <v>#VALUE!</v>
      </c>
      <c r="K2620" s="7" t="str">
        <f>IF(ISBLANK('3.'!A2620),"-",'3.'!A2620)</f>
        <v>-</v>
      </c>
      <c r="L2620" t="e">
        <f t="shared" si="1086"/>
        <v>#VALUE!</v>
      </c>
      <c r="M2620" t="e">
        <f t="shared" si="1087"/>
        <v>#VALUE!</v>
      </c>
      <c r="N2620" t="str">
        <f>IF(ISBLANK('3.'!B2620),"-",'3.'!B2620)</f>
        <v>-</v>
      </c>
      <c r="O2620" s="8" t="e">
        <f t="shared" si="1088"/>
        <v>#VALUE!</v>
      </c>
      <c r="P2620" s="42" t="str">
        <f>IF(ISBLANK('4.'!A2620),"-",'4.'!A2620)</f>
        <v>-</v>
      </c>
      <c r="Q2620" t="e">
        <f t="shared" si="1089"/>
        <v>#VALUE!</v>
      </c>
      <c r="R2620" t="e">
        <f t="shared" si="1090"/>
        <v>#VALUE!</v>
      </c>
      <c r="S2620" t="str">
        <f>IF(ISBLANK('4.'!B2620),"-",'4.'!B2620)</f>
        <v>-</v>
      </c>
      <c r="T2620" s="43" t="e">
        <f t="shared" si="1091"/>
        <v>#VALUE!</v>
      </c>
      <c r="U2620" s="41" t="str">
        <f>IF(ISBLANK('5.'!A2620),"-",'5.'!A2620)</f>
        <v>-</v>
      </c>
      <c r="V2620" t="e">
        <f t="shared" si="1092"/>
        <v>#VALUE!</v>
      </c>
      <c r="W2620" t="e">
        <f t="shared" si="1093"/>
        <v>#VALUE!</v>
      </c>
      <c r="X2620" t="str">
        <f>IF(ISBLANK('5.'!B2620),"-",'5.'!B2620)</f>
        <v>-</v>
      </c>
      <c r="Y2620" s="36" t="e">
        <f t="shared" si="1094"/>
        <v>#VALUE!</v>
      </c>
      <c r="Z2620" s="40" t="str">
        <f>IF(ISBLANK('6.'!A2620),"-",'6.'!A2620)</f>
        <v>-</v>
      </c>
      <c r="AA2620" t="e">
        <f t="shared" si="1095"/>
        <v>#VALUE!</v>
      </c>
      <c r="AB2620" t="e">
        <f t="shared" si="1096"/>
        <v>#VALUE!</v>
      </c>
      <c r="AC2620" t="str">
        <f>IF(ISBLANK('6.'!B2620),"-",'6.'!B2620)</f>
        <v>-</v>
      </c>
      <c r="AD2620" s="9" t="e">
        <f t="shared" si="1097"/>
        <v>#VALUE!</v>
      </c>
      <c r="AE2620" s="41" t="str">
        <f>IF(ISBLANK('7.'!A2620),"-",'7.'!A2620)</f>
        <v>-</v>
      </c>
      <c r="AF2620" t="e">
        <f t="shared" si="1098"/>
        <v>#VALUE!</v>
      </c>
      <c r="AG2620" t="e">
        <f t="shared" si="1099"/>
        <v>#VALUE!</v>
      </c>
      <c r="AH2620" t="str">
        <f>IF(ISBLANK('7.'!B2620),"-",'7.'!B2620)</f>
        <v>-</v>
      </c>
      <c r="AI2620" s="36" t="e">
        <f t="shared" si="1100"/>
        <v>#VALUE!</v>
      </c>
      <c r="AJ2620" s="40" t="str">
        <f>IF(ISBLANK('8.'!A2620),"-",'8.'!A2620)</f>
        <v>-</v>
      </c>
      <c r="AK2620" t="e">
        <f t="shared" si="1101"/>
        <v>#VALUE!</v>
      </c>
      <c r="AL2620" t="e">
        <f t="shared" si="1102"/>
        <v>#VALUE!</v>
      </c>
      <c r="AM2620" t="str">
        <f>IF(ISBLANK('8.'!B2620),"-",'8.'!B2620)</f>
        <v>-</v>
      </c>
      <c r="AN2620" s="9" t="e">
        <f t="shared" si="1103"/>
        <v>#VALUE!</v>
      </c>
      <c r="AO2620" s="42" t="str">
        <f>IF(ISBLANK('9.'!A2620),"-",'9.'!A2620)</f>
        <v>-</v>
      </c>
      <c r="AP2620" t="e">
        <f t="shared" si="1104"/>
        <v>#VALUE!</v>
      </c>
      <c r="AQ2620" t="e">
        <f t="shared" si="1105"/>
        <v>#VALUE!</v>
      </c>
      <c r="AR2620" t="str">
        <f>IF(ISBLANK('9.'!B2620),"-",'9.'!B2620)</f>
        <v>-</v>
      </c>
      <c r="AS2620" s="43" t="e">
        <f t="shared" si="1106"/>
        <v>#VALUE!</v>
      </c>
    </row>
    <row r="2621" spans="1:45" x14ac:dyDescent="0.25">
      <c r="A2621" s="41" t="str">
        <f>IF(ISBLANK('1.'!A2621),"-",'1.'!A2621)</f>
        <v>-</v>
      </c>
      <c r="B2621" t="e">
        <f t="shared" si="1107"/>
        <v>#VALUE!</v>
      </c>
      <c r="C2621" t="e">
        <f t="shared" si="1108"/>
        <v>#VALUE!</v>
      </c>
      <c r="D2621">
        <f>IF(ISBLANK('Step 2. Percent Runtime Calcs'!B2621),"-",'1.'!B2621)</f>
        <v>0</v>
      </c>
      <c r="E2621" s="36">
        <f t="shared" si="1109"/>
        <v>0</v>
      </c>
      <c r="F2621" s="42" t="str">
        <f>IF(ISBLANK('2.'!A2621),"-",'2.'!A2621)</f>
        <v>-</v>
      </c>
      <c r="G2621" t="e">
        <f t="shared" si="1083"/>
        <v>#VALUE!</v>
      </c>
      <c r="H2621" t="e">
        <f t="shared" si="1084"/>
        <v>#VALUE!</v>
      </c>
      <c r="I2621" t="str">
        <f>IF(ISBLANK('2.'!B2621),"-",'2.'!B2621)</f>
        <v>-</v>
      </c>
      <c r="J2621" s="43" t="e">
        <f t="shared" si="1085"/>
        <v>#VALUE!</v>
      </c>
      <c r="K2621" s="7" t="str">
        <f>IF(ISBLANK('3.'!A2621),"-",'3.'!A2621)</f>
        <v>-</v>
      </c>
      <c r="L2621" t="e">
        <f t="shared" si="1086"/>
        <v>#VALUE!</v>
      </c>
      <c r="M2621" t="e">
        <f t="shared" si="1087"/>
        <v>#VALUE!</v>
      </c>
      <c r="N2621" t="str">
        <f>IF(ISBLANK('3.'!B2621),"-",'3.'!B2621)</f>
        <v>-</v>
      </c>
      <c r="O2621" s="8" t="e">
        <f t="shared" si="1088"/>
        <v>#VALUE!</v>
      </c>
      <c r="P2621" s="42" t="str">
        <f>IF(ISBLANK('4.'!A2621),"-",'4.'!A2621)</f>
        <v>-</v>
      </c>
      <c r="Q2621" t="e">
        <f t="shared" si="1089"/>
        <v>#VALUE!</v>
      </c>
      <c r="R2621" t="e">
        <f t="shared" si="1090"/>
        <v>#VALUE!</v>
      </c>
      <c r="S2621" t="str">
        <f>IF(ISBLANK('4.'!B2621),"-",'4.'!B2621)</f>
        <v>-</v>
      </c>
      <c r="T2621" s="43" t="e">
        <f t="shared" si="1091"/>
        <v>#VALUE!</v>
      </c>
      <c r="U2621" s="41" t="str">
        <f>IF(ISBLANK('5.'!A2621),"-",'5.'!A2621)</f>
        <v>-</v>
      </c>
      <c r="V2621" t="e">
        <f t="shared" si="1092"/>
        <v>#VALUE!</v>
      </c>
      <c r="W2621" t="e">
        <f t="shared" si="1093"/>
        <v>#VALUE!</v>
      </c>
      <c r="X2621" t="str">
        <f>IF(ISBLANK('5.'!B2621),"-",'5.'!B2621)</f>
        <v>-</v>
      </c>
      <c r="Y2621" s="36" t="e">
        <f t="shared" si="1094"/>
        <v>#VALUE!</v>
      </c>
      <c r="Z2621" s="40" t="str">
        <f>IF(ISBLANK('6.'!A2621),"-",'6.'!A2621)</f>
        <v>-</v>
      </c>
      <c r="AA2621" t="e">
        <f t="shared" si="1095"/>
        <v>#VALUE!</v>
      </c>
      <c r="AB2621" t="e">
        <f t="shared" si="1096"/>
        <v>#VALUE!</v>
      </c>
      <c r="AC2621" t="str">
        <f>IF(ISBLANK('6.'!B2621),"-",'6.'!B2621)</f>
        <v>-</v>
      </c>
      <c r="AD2621" s="9" t="e">
        <f t="shared" si="1097"/>
        <v>#VALUE!</v>
      </c>
      <c r="AE2621" s="41" t="str">
        <f>IF(ISBLANK('7.'!A2621),"-",'7.'!A2621)</f>
        <v>-</v>
      </c>
      <c r="AF2621" t="e">
        <f t="shared" si="1098"/>
        <v>#VALUE!</v>
      </c>
      <c r="AG2621" t="e">
        <f t="shared" si="1099"/>
        <v>#VALUE!</v>
      </c>
      <c r="AH2621" t="str">
        <f>IF(ISBLANK('7.'!B2621),"-",'7.'!B2621)</f>
        <v>-</v>
      </c>
      <c r="AI2621" s="36" t="e">
        <f t="shared" si="1100"/>
        <v>#VALUE!</v>
      </c>
      <c r="AJ2621" s="40" t="str">
        <f>IF(ISBLANK('8.'!A2621),"-",'8.'!A2621)</f>
        <v>-</v>
      </c>
      <c r="AK2621" t="e">
        <f t="shared" si="1101"/>
        <v>#VALUE!</v>
      </c>
      <c r="AL2621" t="e">
        <f t="shared" si="1102"/>
        <v>#VALUE!</v>
      </c>
      <c r="AM2621" t="str">
        <f>IF(ISBLANK('8.'!B2621),"-",'8.'!B2621)</f>
        <v>-</v>
      </c>
      <c r="AN2621" s="9" t="e">
        <f t="shared" si="1103"/>
        <v>#VALUE!</v>
      </c>
      <c r="AO2621" s="42" t="str">
        <f>IF(ISBLANK('9.'!A2621),"-",'9.'!A2621)</f>
        <v>-</v>
      </c>
      <c r="AP2621" t="e">
        <f t="shared" si="1104"/>
        <v>#VALUE!</v>
      </c>
      <c r="AQ2621" t="e">
        <f t="shared" si="1105"/>
        <v>#VALUE!</v>
      </c>
      <c r="AR2621" t="str">
        <f>IF(ISBLANK('9.'!B2621),"-",'9.'!B2621)</f>
        <v>-</v>
      </c>
      <c r="AS2621" s="43" t="e">
        <f t="shared" si="1106"/>
        <v>#VALUE!</v>
      </c>
    </row>
    <row r="2622" spans="1:45" x14ac:dyDescent="0.25">
      <c r="A2622" s="41" t="str">
        <f>IF(ISBLANK('1.'!A2622),"-",'1.'!A2622)</f>
        <v>-</v>
      </c>
      <c r="B2622" t="e">
        <f t="shared" si="1107"/>
        <v>#VALUE!</v>
      </c>
      <c r="C2622" t="e">
        <f t="shared" si="1108"/>
        <v>#VALUE!</v>
      </c>
      <c r="D2622">
        <f>IF(ISBLANK('Step 2. Percent Runtime Calcs'!B2622),"-",'1.'!B2622)</f>
        <v>0</v>
      </c>
      <c r="E2622" s="36">
        <f t="shared" si="1109"/>
        <v>0</v>
      </c>
      <c r="F2622" s="42" t="str">
        <f>IF(ISBLANK('2.'!A2622),"-",'2.'!A2622)</f>
        <v>-</v>
      </c>
      <c r="G2622" t="e">
        <f t="shared" si="1083"/>
        <v>#VALUE!</v>
      </c>
      <c r="H2622" t="e">
        <f t="shared" si="1084"/>
        <v>#VALUE!</v>
      </c>
      <c r="I2622" t="str">
        <f>IF(ISBLANK('2.'!B2622),"-",'2.'!B2622)</f>
        <v>-</v>
      </c>
      <c r="J2622" s="43" t="e">
        <f t="shared" si="1085"/>
        <v>#VALUE!</v>
      </c>
      <c r="K2622" s="7" t="str">
        <f>IF(ISBLANK('3.'!A2622),"-",'3.'!A2622)</f>
        <v>-</v>
      </c>
      <c r="L2622" t="e">
        <f t="shared" si="1086"/>
        <v>#VALUE!</v>
      </c>
      <c r="M2622" t="e">
        <f t="shared" si="1087"/>
        <v>#VALUE!</v>
      </c>
      <c r="N2622" t="str">
        <f>IF(ISBLANK('3.'!B2622),"-",'3.'!B2622)</f>
        <v>-</v>
      </c>
      <c r="O2622" s="8" t="e">
        <f t="shared" si="1088"/>
        <v>#VALUE!</v>
      </c>
      <c r="P2622" s="42" t="str">
        <f>IF(ISBLANK('4.'!A2622),"-",'4.'!A2622)</f>
        <v>-</v>
      </c>
      <c r="Q2622" t="e">
        <f t="shared" si="1089"/>
        <v>#VALUE!</v>
      </c>
      <c r="R2622" t="e">
        <f t="shared" si="1090"/>
        <v>#VALUE!</v>
      </c>
      <c r="S2622" t="str">
        <f>IF(ISBLANK('4.'!B2622),"-",'4.'!B2622)</f>
        <v>-</v>
      </c>
      <c r="T2622" s="43" t="e">
        <f t="shared" si="1091"/>
        <v>#VALUE!</v>
      </c>
      <c r="U2622" s="41" t="str">
        <f>IF(ISBLANK('5.'!A2622),"-",'5.'!A2622)</f>
        <v>-</v>
      </c>
      <c r="V2622" t="e">
        <f t="shared" si="1092"/>
        <v>#VALUE!</v>
      </c>
      <c r="W2622" t="e">
        <f t="shared" si="1093"/>
        <v>#VALUE!</v>
      </c>
      <c r="X2622" t="str">
        <f>IF(ISBLANK('5.'!B2622),"-",'5.'!B2622)</f>
        <v>-</v>
      </c>
      <c r="Y2622" s="36" t="e">
        <f t="shared" si="1094"/>
        <v>#VALUE!</v>
      </c>
      <c r="Z2622" s="40" t="str">
        <f>IF(ISBLANK('6.'!A2622),"-",'6.'!A2622)</f>
        <v>-</v>
      </c>
      <c r="AA2622" t="e">
        <f t="shared" si="1095"/>
        <v>#VALUE!</v>
      </c>
      <c r="AB2622" t="e">
        <f t="shared" si="1096"/>
        <v>#VALUE!</v>
      </c>
      <c r="AC2622" t="str">
        <f>IF(ISBLANK('6.'!B2622),"-",'6.'!B2622)</f>
        <v>-</v>
      </c>
      <c r="AD2622" s="9" t="e">
        <f t="shared" si="1097"/>
        <v>#VALUE!</v>
      </c>
      <c r="AE2622" s="41" t="str">
        <f>IF(ISBLANK('7.'!A2622),"-",'7.'!A2622)</f>
        <v>-</v>
      </c>
      <c r="AF2622" t="e">
        <f t="shared" si="1098"/>
        <v>#VALUE!</v>
      </c>
      <c r="AG2622" t="e">
        <f t="shared" si="1099"/>
        <v>#VALUE!</v>
      </c>
      <c r="AH2622" t="str">
        <f>IF(ISBLANK('7.'!B2622),"-",'7.'!B2622)</f>
        <v>-</v>
      </c>
      <c r="AI2622" s="36" t="e">
        <f t="shared" si="1100"/>
        <v>#VALUE!</v>
      </c>
      <c r="AJ2622" s="40" t="str">
        <f>IF(ISBLANK('8.'!A2622),"-",'8.'!A2622)</f>
        <v>-</v>
      </c>
      <c r="AK2622" t="e">
        <f t="shared" si="1101"/>
        <v>#VALUE!</v>
      </c>
      <c r="AL2622" t="e">
        <f t="shared" si="1102"/>
        <v>#VALUE!</v>
      </c>
      <c r="AM2622" t="str">
        <f>IF(ISBLANK('8.'!B2622),"-",'8.'!B2622)</f>
        <v>-</v>
      </c>
      <c r="AN2622" s="9" t="e">
        <f t="shared" si="1103"/>
        <v>#VALUE!</v>
      </c>
      <c r="AO2622" s="42" t="str">
        <f>IF(ISBLANK('9.'!A2622),"-",'9.'!A2622)</f>
        <v>-</v>
      </c>
      <c r="AP2622" t="e">
        <f t="shared" si="1104"/>
        <v>#VALUE!</v>
      </c>
      <c r="AQ2622" t="e">
        <f t="shared" si="1105"/>
        <v>#VALUE!</v>
      </c>
      <c r="AR2622" t="str">
        <f>IF(ISBLANK('9.'!B2622),"-",'9.'!B2622)</f>
        <v>-</v>
      </c>
      <c r="AS2622" s="43" t="e">
        <f t="shared" si="1106"/>
        <v>#VALUE!</v>
      </c>
    </row>
    <row r="2623" spans="1:45" x14ac:dyDescent="0.25">
      <c r="A2623" s="41" t="str">
        <f>IF(ISBLANK('1.'!A2623),"-",'1.'!A2623)</f>
        <v>-</v>
      </c>
      <c r="B2623" t="e">
        <f t="shared" si="1107"/>
        <v>#VALUE!</v>
      </c>
      <c r="C2623" t="e">
        <f t="shared" si="1108"/>
        <v>#VALUE!</v>
      </c>
      <c r="D2623">
        <f>IF(ISBLANK('Step 2. Percent Runtime Calcs'!B2623),"-",'1.'!B2623)</f>
        <v>0</v>
      </c>
      <c r="E2623" s="36">
        <f t="shared" si="1109"/>
        <v>0</v>
      </c>
      <c r="F2623" s="42" t="str">
        <f>IF(ISBLANK('2.'!A2623),"-",'2.'!A2623)</f>
        <v>-</v>
      </c>
      <c r="G2623" t="e">
        <f t="shared" si="1083"/>
        <v>#VALUE!</v>
      </c>
      <c r="H2623" t="e">
        <f t="shared" si="1084"/>
        <v>#VALUE!</v>
      </c>
      <c r="I2623" t="str">
        <f>IF(ISBLANK('2.'!B2623),"-",'2.'!B2623)</f>
        <v>-</v>
      </c>
      <c r="J2623" s="43" t="e">
        <f t="shared" si="1085"/>
        <v>#VALUE!</v>
      </c>
      <c r="K2623" s="7" t="str">
        <f>IF(ISBLANK('3.'!A2623),"-",'3.'!A2623)</f>
        <v>-</v>
      </c>
      <c r="L2623" t="e">
        <f t="shared" si="1086"/>
        <v>#VALUE!</v>
      </c>
      <c r="M2623" t="e">
        <f t="shared" si="1087"/>
        <v>#VALUE!</v>
      </c>
      <c r="N2623" t="str">
        <f>IF(ISBLANK('3.'!B2623),"-",'3.'!B2623)</f>
        <v>-</v>
      </c>
      <c r="O2623" s="8" t="e">
        <f t="shared" si="1088"/>
        <v>#VALUE!</v>
      </c>
      <c r="P2623" s="42" t="str">
        <f>IF(ISBLANK('4.'!A2623),"-",'4.'!A2623)</f>
        <v>-</v>
      </c>
      <c r="Q2623" t="e">
        <f t="shared" si="1089"/>
        <v>#VALUE!</v>
      </c>
      <c r="R2623" t="e">
        <f t="shared" si="1090"/>
        <v>#VALUE!</v>
      </c>
      <c r="S2623" t="str">
        <f>IF(ISBLANK('4.'!B2623),"-",'4.'!B2623)</f>
        <v>-</v>
      </c>
      <c r="T2623" s="43" t="e">
        <f t="shared" si="1091"/>
        <v>#VALUE!</v>
      </c>
      <c r="U2623" s="41" t="str">
        <f>IF(ISBLANK('5.'!A2623),"-",'5.'!A2623)</f>
        <v>-</v>
      </c>
      <c r="V2623" t="e">
        <f t="shared" si="1092"/>
        <v>#VALUE!</v>
      </c>
      <c r="W2623" t="e">
        <f t="shared" si="1093"/>
        <v>#VALUE!</v>
      </c>
      <c r="X2623" t="str">
        <f>IF(ISBLANK('5.'!B2623),"-",'5.'!B2623)</f>
        <v>-</v>
      </c>
      <c r="Y2623" s="36" t="e">
        <f t="shared" si="1094"/>
        <v>#VALUE!</v>
      </c>
      <c r="Z2623" s="40" t="str">
        <f>IF(ISBLANK('6.'!A2623),"-",'6.'!A2623)</f>
        <v>-</v>
      </c>
      <c r="AA2623" t="e">
        <f t="shared" si="1095"/>
        <v>#VALUE!</v>
      </c>
      <c r="AB2623" t="e">
        <f t="shared" si="1096"/>
        <v>#VALUE!</v>
      </c>
      <c r="AC2623" t="str">
        <f>IF(ISBLANK('6.'!B2623),"-",'6.'!B2623)</f>
        <v>-</v>
      </c>
      <c r="AD2623" s="9" t="e">
        <f t="shared" si="1097"/>
        <v>#VALUE!</v>
      </c>
      <c r="AE2623" s="41" t="str">
        <f>IF(ISBLANK('7.'!A2623),"-",'7.'!A2623)</f>
        <v>-</v>
      </c>
      <c r="AF2623" t="e">
        <f t="shared" si="1098"/>
        <v>#VALUE!</v>
      </c>
      <c r="AG2623" t="e">
        <f t="shared" si="1099"/>
        <v>#VALUE!</v>
      </c>
      <c r="AH2623" t="str">
        <f>IF(ISBLANK('7.'!B2623),"-",'7.'!B2623)</f>
        <v>-</v>
      </c>
      <c r="AI2623" s="36" t="e">
        <f t="shared" si="1100"/>
        <v>#VALUE!</v>
      </c>
      <c r="AJ2623" s="40" t="str">
        <f>IF(ISBLANK('8.'!A2623),"-",'8.'!A2623)</f>
        <v>-</v>
      </c>
      <c r="AK2623" t="e">
        <f t="shared" si="1101"/>
        <v>#VALUE!</v>
      </c>
      <c r="AL2623" t="e">
        <f t="shared" si="1102"/>
        <v>#VALUE!</v>
      </c>
      <c r="AM2623" t="str">
        <f>IF(ISBLANK('8.'!B2623),"-",'8.'!B2623)</f>
        <v>-</v>
      </c>
      <c r="AN2623" s="9" t="e">
        <f t="shared" si="1103"/>
        <v>#VALUE!</v>
      </c>
      <c r="AO2623" s="42" t="str">
        <f>IF(ISBLANK('9.'!A2623),"-",'9.'!A2623)</f>
        <v>-</v>
      </c>
      <c r="AP2623" t="e">
        <f t="shared" si="1104"/>
        <v>#VALUE!</v>
      </c>
      <c r="AQ2623" t="e">
        <f t="shared" si="1105"/>
        <v>#VALUE!</v>
      </c>
      <c r="AR2623" t="str">
        <f>IF(ISBLANK('9.'!B2623),"-",'9.'!B2623)</f>
        <v>-</v>
      </c>
      <c r="AS2623" s="43" t="e">
        <f t="shared" si="1106"/>
        <v>#VALUE!</v>
      </c>
    </row>
    <row r="2624" spans="1:45" x14ac:dyDescent="0.25">
      <c r="A2624" s="41" t="str">
        <f>IF(ISBLANK('1.'!A2624),"-",'1.'!A2624)</f>
        <v>-</v>
      </c>
      <c r="B2624" t="e">
        <f t="shared" si="1107"/>
        <v>#VALUE!</v>
      </c>
      <c r="C2624" t="e">
        <f t="shared" si="1108"/>
        <v>#VALUE!</v>
      </c>
      <c r="D2624">
        <f>IF(ISBLANK('Step 2. Percent Runtime Calcs'!B2624),"-",'1.'!B2624)</f>
        <v>0</v>
      </c>
      <c r="E2624" s="36">
        <f t="shared" si="1109"/>
        <v>0</v>
      </c>
      <c r="F2624" s="42" t="str">
        <f>IF(ISBLANK('2.'!A2624),"-",'2.'!A2624)</f>
        <v>-</v>
      </c>
      <c r="G2624" t="e">
        <f t="shared" si="1083"/>
        <v>#VALUE!</v>
      </c>
      <c r="H2624" t="e">
        <f t="shared" si="1084"/>
        <v>#VALUE!</v>
      </c>
      <c r="I2624" t="str">
        <f>IF(ISBLANK('2.'!B2624),"-",'2.'!B2624)</f>
        <v>-</v>
      </c>
      <c r="J2624" s="43" t="e">
        <f t="shared" si="1085"/>
        <v>#VALUE!</v>
      </c>
      <c r="K2624" s="7" t="str">
        <f>IF(ISBLANK('3.'!A2624),"-",'3.'!A2624)</f>
        <v>-</v>
      </c>
      <c r="L2624" t="e">
        <f t="shared" si="1086"/>
        <v>#VALUE!</v>
      </c>
      <c r="M2624" t="e">
        <f t="shared" si="1087"/>
        <v>#VALUE!</v>
      </c>
      <c r="N2624" t="str">
        <f>IF(ISBLANK('3.'!B2624),"-",'3.'!B2624)</f>
        <v>-</v>
      </c>
      <c r="O2624" s="8" t="e">
        <f t="shared" si="1088"/>
        <v>#VALUE!</v>
      </c>
      <c r="P2624" s="42" t="str">
        <f>IF(ISBLANK('4.'!A2624),"-",'4.'!A2624)</f>
        <v>-</v>
      </c>
      <c r="Q2624" t="e">
        <f t="shared" si="1089"/>
        <v>#VALUE!</v>
      </c>
      <c r="R2624" t="e">
        <f t="shared" si="1090"/>
        <v>#VALUE!</v>
      </c>
      <c r="S2624" t="str">
        <f>IF(ISBLANK('4.'!B2624),"-",'4.'!B2624)</f>
        <v>-</v>
      </c>
      <c r="T2624" s="43" t="e">
        <f t="shared" si="1091"/>
        <v>#VALUE!</v>
      </c>
      <c r="U2624" s="41" t="str">
        <f>IF(ISBLANK('5.'!A2624),"-",'5.'!A2624)</f>
        <v>-</v>
      </c>
      <c r="V2624" t="e">
        <f t="shared" si="1092"/>
        <v>#VALUE!</v>
      </c>
      <c r="W2624" t="e">
        <f t="shared" si="1093"/>
        <v>#VALUE!</v>
      </c>
      <c r="X2624" t="str">
        <f>IF(ISBLANK('5.'!B2624),"-",'5.'!B2624)</f>
        <v>-</v>
      </c>
      <c r="Y2624" s="36" t="e">
        <f t="shared" si="1094"/>
        <v>#VALUE!</v>
      </c>
      <c r="Z2624" s="40" t="str">
        <f>IF(ISBLANK('6.'!A2624),"-",'6.'!A2624)</f>
        <v>-</v>
      </c>
      <c r="AA2624" t="e">
        <f t="shared" si="1095"/>
        <v>#VALUE!</v>
      </c>
      <c r="AB2624" t="e">
        <f t="shared" si="1096"/>
        <v>#VALUE!</v>
      </c>
      <c r="AC2624" t="str">
        <f>IF(ISBLANK('6.'!B2624),"-",'6.'!B2624)</f>
        <v>-</v>
      </c>
      <c r="AD2624" s="9" t="e">
        <f t="shared" si="1097"/>
        <v>#VALUE!</v>
      </c>
      <c r="AE2624" s="41" t="str">
        <f>IF(ISBLANK('7.'!A2624),"-",'7.'!A2624)</f>
        <v>-</v>
      </c>
      <c r="AF2624" t="e">
        <f t="shared" si="1098"/>
        <v>#VALUE!</v>
      </c>
      <c r="AG2624" t="e">
        <f t="shared" si="1099"/>
        <v>#VALUE!</v>
      </c>
      <c r="AH2624" t="str">
        <f>IF(ISBLANK('7.'!B2624),"-",'7.'!B2624)</f>
        <v>-</v>
      </c>
      <c r="AI2624" s="36" t="e">
        <f t="shared" si="1100"/>
        <v>#VALUE!</v>
      </c>
      <c r="AJ2624" s="40" t="str">
        <f>IF(ISBLANK('8.'!A2624),"-",'8.'!A2624)</f>
        <v>-</v>
      </c>
      <c r="AK2624" t="e">
        <f t="shared" si="1101"/>
        <v>#VALUE!</v>
      </c>
      <c r="AL2624" t="e">
        <f t="shared" si="1102"/>
        <v>#VALUE!</v>
      </c>
      <c r="AM2624" t="str">
        <f>IF(ISBLANK('8.'!B2624),"-",'8.'!B2624)</f>
        <v>-</v>
      </c>
      <c r="AN2624" s="9" t="e">
        <f t="shared" si="1103"/>
        <v>#VALUE!</v>
      </c>
      <c r="AO2624" s="42" t="str">
        <f>IF(ISBLANK('9.'!A2624),"-",'9.'!A2624)</f>
        <v>-</v>
      </c>
      <c r="AP2624" t="e">
        <f t="shared" si="1104"/>
        <v>#VALUE!</v>
      </c>
      <c r="AQ2624" t="e">
        <f t="shared" si="1105"/>
        <v>#VALUE!</v>
      </c>
      <c r="AR2624" t="str">
        <f>IF(ISBLANK('9.'!B2624),"-",'9.'!B2624)</f>
        <v>-</v>
      </c>
      <c r="AS2624" s="43" t="e">
        <f t="shared" si="1106"/>
        <v>#VALUE!</v>
      </c>
    </row>
    <row r="2625" spans="1:45" x14ac:dyDescent="0.25">
      <c r="A2625" s="41" t="str">
        <f>IF(ISBLANK('1.'!A2625),"-",'1.'!A2625)</f>
        <v>-</v>
      </c>
      <c r="B2625" t="e">
        <f t="shared" si="1107"/>
        <v>#VALUE!</v>
      </c>
      <c r="C2625" t="e">
        <f t="shared" si="1108"/>
        <v>#VALUE!</v>
      </c>
      <c r="D2625">
        <f>IF(ISBLANK('Step 2. Percent Runtime Calcs'!B2625),"-",'1.'!B2625)</f>
        <v>0</v>
      </c>
      <c r="E2625" s="36">
        <f t="shared" si="1109"/>
        <v>0</v>
      </c>
      <c r="F2625" s="42" t="str">
        <f>IF(ISBLANK('2.'!A2625),"-",'2.'!A2625)</f>
        <v>-</v>
      </c>
      <c r="G2625" t="e">
        <f t="shared" si="1083"/>
        <v>#VALUE!</v>
      </c>
      <c r="H2625" t="e">
        <f t="shared" si="1084"/>
        <v>#VALUE!</v>
      </c>
      <c r="I2625" t="str">
        <f>IF(ISBLANK('2.'!B2625),"-",'2.'!B2625)</f>
        <v>-</v>
      </c>
      <c r="J2625" s="43" t="e">
        <f t="shared" si="1085"/>
        <v>#VALUE!</v>
      </c>
      <c r="K2625" s="7" t="str">
        <f>IF(ISBLANK('3.'!A2625),"-",'3.'!A2625)</f>
        <v>-</v>
      </c>
      <c r="L2625" t="e">
        <f t="shared" si="1086"/>
        <v>#VALUE!</v>
      </c>
      <c r="M2625" t="e">
        <f t="shared" si="1087"/>
        <v>#VALUE!</v>
      </c>
      <c r="N2625" t="str">
        <f>IF(ISBLANK('3.'!B2625),"-",'3.'!B2625)</f>
        <v>-</v>
      </c>
      <c r="O2625" s="8" t="e">
        <f t="shared" si="1088"/>
        <v>#VALUE!</v>
      </c>
      <c r="P2625" s="42" t="str">
        <f>IF(ISBLANK('4.'!A2625),"-",'4.'!A2625)</f>
        <v>-</v>
      </c>
      <c r="Q2625" t="e">
        <f t="shared" si="1089"/>
        <v>#VALUE!</v>
      </c>
      <c r="R2625" t="e">
        <f t="shared" si="1090"/>
        <v>#VALUE!</v>
      </c>
      <c r="S2625" t="str">
        <f>IF(ISBLANK('4.'!B2625),"-",'4.'!B2625)</f>
        <v>-</v>
      </c>
      <c r="T2625" s="43" t="e">
        <f t="shared" si="1091"/>
        <v>#VALUE!</v>
      </c>
      <c r="U2625" s="41" t="str">
        <f>IF(ISBLANK('5.'!A2625),"-",'5.'!A2625)</f>
        <v>-</v>
      </c>
      <c r="V2625" t="e">
        <f t="shared" si="1092"/>
        <v>#VALUE!</v>
      </c>
      <c r="W2625" t="e">
        <f t="shared" si="1093"/>
        <v>#VALUE!</v>
      </c>
      <c r="X2625" t="str">
        <f>IF(ISBLANK('5.'!B2625),"-",'5.'!B2625)</f>
        <v>-</v>
      </c>
      <c r="Y2625" s="36" t="e">
        <f t="shared" si="1094"/>
        <v>#VALUE!</v>
      </c>
      <c r="Z2625" s="40" t="str">
        <f>IF(ISBLANK('6.'!A2625),"-",'6.'!A2625)</f>
        <v>-</v>
      </c>
      <c r="AA2625" t="e">
        <f t="shared" si="1095"/>
        <v>#VALUE!</v>
      </c>
      <c r="AB2625" t="e">
        <f t="shared" si="1096"/>
        <v>#VALUE!</v>
      </c>
      <c r="AC2625" t="str">
        <f>IF(ISBLANK('6.'!B2625),"-",'6.'!B2625)</f>
        <v>-</v>
      </c>
      <c r="AD2625" s="9" t="e">
        <f t="shared" si="1097"/>
        <v>#VALUE!</v>
      </c>
      <c r="AE2625" s="41" t="str">
        <f>IF(ISBLANK('7.'!A2625),"-",'7.'!A2625)</f>
        <v>-</v>
      </c>
      <c r="AF2625" t="e">
        <f t="shared" si="1098"/>
        <v>#VALUE!</v>
      </c>
      <c r="AG2625" t="e">
        <f t="shared" si="1099"/>
        <v>#VALUE!</v>
      </c>
      <c r="AH2625" t="str">
        <f>IF(ISBLANK('7.'!B2625),"-",'7.'!B2625)</f>
        <v>-</v>
      </c>
      <c r="AI2625" s="36" t="e">
        <f t="shared" si="1100"/>
        <v>#VALUE!</v>
      </c>
      <c r="AJ2625" s="40" t="str">
        <f>IF(ISBLANK('8.'!A2625),"-",'8.'!A2625)</f>
        <v>-</v>
      </c>
      <c r="AK2625" t="e">
        <f t="shared" si="1101"/>
        <v>#VALUE!</v>
      </c>
      <c r="AL2625" t="e">
        <f t="shared" si="1102"/>
        <v>#VALUE!</v>
      </c>
      <c r="AM2625" t="str">
        <f>IF(ISBLANK('8.'!B2625),"-",'8.'!B2625)</f>
        <v>-</v>
      </c>
      <c r="AN2625" s="9" t="e">
        <f t="shared" si="1103"/>
        <v>#VALUE!</v>
      </c>
      <c r="AO2625" s="42" t="str">
        <f>IF(ISBLANK('9.'!A2625),"-",'9.'!A2625)</f>
        <v>-</v>
      </c>
      <c r="AP2625" t="e">
        <f t="shared" si="1104"/>
        <v>#VALUE!</v>
      </c>
      <c r="AQ2625" t="e">
        <f t="shared" si="1105"/>
        <v>#VALUE!</v>
      </c>
      <c r="AR2625" t="str">
        <f>IF(ISBLANK('9.'!B2625),"-",'9.'!B2625)</f>
        <v>-</v>
      </c>
      <c r="AS2625" s="43" t="e">
        <f t="shared" si="1106"/>
        <v>#VALUE!</v>
      </c>
    </row>
    <row r="2626" spans="1:45" x14ac:dyDescent="0.25">
      <c r="A2626" s="41" t="str">
        <f>IF(ISBLANK('1.'!A2626),"-",'1.'!A2626)</f>
        <v>-</v>
      </c>
      <c r="B2626" t="e">
        <f t="shared" si="1107"/>
        <v>#VALUE!</v>
      </c>
      <c r="C2626" t="e">
        <f t="shared" si="1108"/>
        <v>#VALUE!</v>
      </c>
      <c r="D2626">
        <f>IF(ISBLANK('Step 2. Percent Runtime Calcs'!B2626),"-",'1.'!B2626)</f>
        <v>0</v>
      </c>
      <c r="E2626" s="36">
        <f t="shared" si="1109"/>
        <v>0</v>
      </c>
      <c r="F2626" s="42" t="str">
        <f>IF(ISBLANK('2.'!A2626),"-",'2.'!A2626)</f>
        <v>-</v>
      </c>
      <c r="G2626" t="e">
        <f t="shared" si="1083"/>
        <v>#VALUE!</v>
      </c>
      <c r="H2626" t="e">
        <f t="shared" si="1084"/>
        <v>#VALUE!</v>
      </c>
      <c r="I2626" t="str">
        <f>IF(ISBLANK('2.'!B2626),"-",'2.'!B2626)</f>
        <v>-</v>
      </c>
      <c r="J2626" s="43" t="e">
        <f t="shared" si="1085"/>
        <v>#VALUE!</v>
      </c>
      <c r="K2626" s="7" t="str">
        <f>IF(ISBLANK('3.'!A2626),"-",'3.'!A2626)</f>
        <v>-</v>
      </c>
      <c r="L2626" t="e">
        <f t="shared" si="1086"/>
        <v>#VALUE!</v>
      </c>
      <c r="M2626" t="e">
        <f t="shared" si="1087"/>
        <v>#VALUE!</v>
      </c>
      <c r="N2626" t="str">
        <f>IF(ISBLANK('3.'!B2626),"-",'3.'!B2626)</f>
        <v>-</v>
      </c>
      <c r="O2626" s="8" t="e">
        <f t="shared" si="1088"/>
        <v>#VALUE!</v>
      </c>
      <c r="P2626" s="42" t="str">
        <f>IF(ISBLANK('4.'!A2626),"-",'4.'!A2626)</f>
        <v>-</v>
      </c>
      <c r="Q2626" t="e">
        <f t="shared" si="1089"/>
        <v>#VALUE!</v>
      </c>
      <c r="R2626" t="e">
        <f t="shared" si="1090"/>
        <v>#VALUE!</v>
      </c>
      <c r="S2626" t="str">
        <f>IF(ISBLANK('4.'!B2626),"-",'4.'!B2626)</f>
        <v>-</v>
      </c>
      <c r="T2626" s="43" t="e">
        <f t="shared" si="1091"/>
        <v>#VALUE!</v>
      </c>
      <c r="U2626" s="41" t="str">
        <f>IF(ISBLANK('5.'!A2626),"-",'5.'!A2626)</f>
        <v>-</v>
      </c>
      <c r="V2626" t="e">
        <f t="shared" si="1092"/>
        <v>#VALUE!</v>
      </c>
      <c r="W2626" t="e">
        <f t="shared" si="1093"/>
        <v>#VALUE!</v>
      </c>
      <c r="X2626" t="str">
        <f>IF(ISBLANK('5.'!B2626),"-",'5.'!B2626)</f>
        <v>-</v>
      </c>
      <c r="Y2626" s="36" t="e">
        <f t="shared" si="1094"/>
        <v>#VALUE!</v>
      </c>
      <c r="Z2626" s="40" t="str">
        <f>IF(ISBLANK('6.'!A2626),"-",'6.'!A2626)</f>
        <v>-</v>
      </c>
      <c r="AA2626" t="e">
        <f t="shared" si="1095"/>
        <v>#VALUE!</v>
      </c>
      <c r="AB2626" t="e">
        <f t="shared" si="1096"/>
        <v>#VALUE!</v>
      </c>
      <c r="AC2626" t="str">
        <f>IF(ISBLANK('6.'!B2626),"-",'6.'!B2626)</f>
        <v>-</v>
      </c>
      <c r="AD2626" s="9" t="e">
        <f t="shared" si="1097"/>
        <v>#VALUE!</v>
      </c>
      <c r="AE2626" s="41" t="str">
        <f>IF(ISBLANK('7.'!A2626),"-",'7.'!A2626)</f>
        <v>-</v>
      </c>
      <c r="AF2626" t="e">
        <f t="shared" si="1098"/>
        <v>#VALUE!</v>
      </c>
      <c r="AG2626" t="e">
        <f t="shared" si="1099"/>
        <v>#VALUE!</v>
      </c>
      <c r="AH2626" t="str">
        <f>IF(ISBLANK('7.'!B2626),"-",'7.'!B2626)</f>
        <v>-</v>
      </c>
      <c r="AI2626" s="36" t="e">
        <f t="shared" si="1100"/>
        <v>#VALUE!</v>
      </c>
      <c r="AJ2626" s="40" t="str">
        <f>IF(ISBLANK('8.'!A2626),"-",'8.'!A2626)</f>
        <v>-</v>
      </c>
      <c r="AK2626" t="e">
        <f t="shared" si="1101"/>
        <v>#VALUE!</v>
      </c>
      <c r="AL2626" t="e">
        <f t="shared" si="1102"/>
        <v>#VALUE!</v>
      </c>
      <c r="AM2626" t="str">
        <f>IF(ISBLANK('8.'!B2626),"-",'8.'!B2626)</f>
        <v>-</v>
      </c>
      <c r="AN2626" s="9" t="e">
        <f t="shared" si="1103"/>
        <v>#VALUE!</v>
      </c>
      <c r="AO2626" s="42" t="str">
        <f>IF(ISBLANK('9.'!A2626),"-",'9.'!A2626)</f>
        <v>-</v>
      </c>
      <c r="AP2626" t="e">
        <f t="shared" si="1104"/>
        <v>#VALUE!</v>
      </c>
      <c r="AQ2626" t="e">
        <f t="shared" si="1105"/>
        <v>#VALUE!</v>
      </c>
      <c r="AR2626" t="str">
        <f>IF(ISBLANK('9.'!B2626),"-",'9.'!B2626)</f>
        <v>-</v>
      </c>
      <c r="AS2626" s="43" t="e">
        <f t="shared" si="1106"/>
        <v>#VALUE!</v>
      </c>
    </row>
    <row r="2627" spans="1:45" x14ac:dyDescent="0.25">
      <c r="A2627" s="41" t="str">
        <f>IF(ISBLANK('1.'!A2627),"-",'1.'!A2627)</f>
        <v>-</v>
      </c>
      <c r="B2627" t="e">
        <f t="shared" si="1107"/>
        <v>#VALUE!</v>
      </c>
      <c r="C2627" t="e">
        <f t="shared" si="1108"/>
        <v>#VALUE!</v>
      </c>
      <c r="D2627">
        <f>IF(ISBLANK('Step 2. Percent Runtime Calcs'!B2627),"-",'1.'!B2627)</f>
        <v>0</v>
      </c>
      <c r="E2627" s="36">
        <f t="shared" si="1109"/>
        <v>0</v>
      </c>
      <c r="F2627" s="42" t="str">
        <f>IF(ISBLANK('2.'!A2627),"-",'2.'!A2627)</f>
        <v>-</v>
      </c>
      <c r="G2627" t="e">
        <f t="shared" ref="G2627:G2690" si="1110">HOUR(F2627)</f>
        <v>#VALUE!</v>
      </c>
      <c r="H2627" t="e">
        <f t="shared" ref="H2627:H2690" si="1111">WEEKDAY(F2627)</f>
        <v>#VALUE!</v>
      </c>
      <c r="I2627" t="str">
        <f>IF(ISBLANK('2.'!B2627),"-",'2.'!B2627)</f>
        <v>-</v>
      </c>
      <c r="J2627" s="43" t="e">
        <f t="shared" ref="J2627:J2690" si="1112">I2627/3600</f>
        <v>#VALUE!</v>
      </c>
      <c r="K2627" s="7" t="str">
        <f>IF(ISBLANK('3.'!A2627),"-",'3.'!A2627)</f>
        <v>-</v>
      </c>
      <c r="L2627" t="e">
        <f t="shared" ref="L2627:L2690" si="1113">HOUR(K2627)</f>
        <v>#VALUE!</v>
      </c>
      <c r="M2627" t="e">
        <f t="shared" ref="M2627:M2690" si="1114">WEEKDAY(K2627)</f>
        <v>#VALUE!</v>
      </c>
      <c r="N2627" t="str">
        <f>IF(ISBLANK('3.'!B2627),"-",'3.'!B2627)</f>
        <v>-</v>
      </c>
      <c r="O2627" s="8" t="e">
        <f t="shared" ref="O2627:O2690" si="1115">N2627/3600</f>
        <v>#VALUE!</v>
      </c>
      <c r="P2627" s="42" t="str">
        <f>IF(ISBLANK('4.'!A2627),"-",'4.'!A2627)</f>
        <v>-</v>
      </c>
      <c r="Q2627" t="e">
        <f t="shared" ref="Q2627:Q2690" si="1116">HOUR(P2627)</f>
        <v>#VALUE!</v>
      </c>
      <c r="R2627" t="e">
        <f t="shared" ref="R2627:R2690" si="1117">WEEKDAY(P2627)</f>
        <v>#VALUE!</v>
      </c>
      <c r="S2627" t="str">
        <f>IF(ISBLANK('4.'!B2627),"-",'4.'!B2627)</f>
        <v>-</v>
      </c>
      <c r="T2627" s="43" t="e">
        <f t="shared" ref="T2627:T2690" si="1118">S2627/3600</f>
        <v>#VALUE!</v>
      </c>
      <c r="U2627" s="41" t="str">
        <f>IF(ISBLANK('5.'!A2627),"-",'5.'!A2627)</f>
        <v>-</v>
      </c>
      <c r="V2627" t="e">
        <f t="shared" ref="V2627:V2690" si="1119">HOUR(U2627)</f>
        <v>#VALUE!</v>
      </c>
      <c r="W2627" t="e">
        <f t="shared" ref="W2627:W2690" si="1120">WEEKDAY(U2627)</f>
        <v>#VALUE!</v>
      </c>
      <c r="X2627" t="str">
        <f>IF(ISBLANK('5.'!B2627),"-",'5.'!B2627)</f>
        <v>-</v>
      </c>
      <c r="Y2627" s="36" t="e">
        <f t="shared" ref="Y2627:Y2690" si="1121">X2627/3600</f>
        <v>#VALUE!</v>
      </c>
      <c r="Z2627" s="40" t="str">
        <f>IF(ISBLANK('6.'!A2627),"-",'6.'!A2627)</f>
        <v>-</v>
      </c>
      <c r="AA2627" t="e">
        <f t="shared" ref="AA2627:AA2690" si="1122">HOUR(Z2627)</f>
        <v>#VALUE!</v>
      </c>
      <c r="AB2627" t="e">
        <f t="shared" ref="AB2627:AB2690" si="1123">WEEKDAY(Z2627)</f>
        <v>#VALUE!</v>
      </c>
      <c r="AC2627" t="str">
        <f>IF(ISBLANK('6.'!B2627),"-",'6.'!B2627)</f>
        <v>-</v>
      </c>
      <c r="AD2627" s="9" t="e">
        <f t="shared" ref="AD2627:AD2690" si="1124">AC2627/3600</f>
        <v>#VALUE!</v>
      </c>
      <c r="AE2627" s="41" t="str">
        <f>IF(ISBLANK('7.'!A2627),"-",'7.'!A2627)</f>
        <v>-</v>
      </c>
      <c r="AF2627" t="e">
        <f t="shared" ref="AF2627:AF2690" si="1125">HOUR(AE2627)</f>
        <v>#VALUE!</v>
      </c>
      <c r="AG2627" t="e">
        <f t="shared" ref="AG2627:AG2690" si="1126">WEEKDAY(AE2627)</f>
        <v>#VALUE!</v>
      </c>
      <c r="AH2627" t="str">
        <f>IF(ISBLANK('7.'!B2627),"-",'7.'!B2627)</f>
        <v>-</v>
      </c>
      <c r="AI2627" s="36" t="e">
        <f t="shared" ref="AI2627:AI2690" si="1127">AH2627/3600</f>
        <v>#VALUE!</v>
      </c>
      <c r="AJ2627" s="40" t="str">
        <f>IF(ISBLANK('8.'!A2627),"-",'8.'!A2627)</f>
        <v>-</v>
      </c>
      <c r="AK2627" t="e">
        <f t="shared" ref="AK2627:AK2690" si="1128">HOUR(AJ2627)</f>
        <v>#VALUE!</v>
      </c>
      <c r="AL2627" t="e">
        <f t="shared" ref="AL2627:AL2690" si="1129">WEEKDAY(AJ2627)</f>
        <v>#VALUE!</v>
      </c>
      <c r="AM2627" t="str">
        <f>IF(ISBLANK('8.'!B2627),"-",'8.'!B2627)</f>
        <v>-</v>
      </c>
      <c r="AN2627" s="9" t="e">
        <f t="shared" ref="AN2627:AN2690" si="1130">AM2627/3600</f>
        <v>#VALUE!</v>
      </c>
      <c r="AO2627" s="42" t="str">
        <f>IF(ISBLANK('9.'!A2627),"-",'9.'!A2627)</f>
        <v>-</v>
      </c>
      <c r="AP2627" t="e">
        <f t="shared" ref="AP2627:AP2690" si="1131">HOUR(AO2627)</f>
        <v>#VALUE!</v>
      </c>
      <c r="AQ2627" t="e">
        <f t="shared" ref="AQ2627:AQ2690" si="1132">WEEKDAY(AO2627)</f>
        <v>#VALUE!</v>
      </c>
      <c r="AR2627" t="str">
        <f>IF(ISBLANK('9.'!B2627),"-",'9.'!B2627)</f>
        <v>-</v>
      </c>
      <c r="AS2627" s="43" t="e">
        <f t="shared" ref="AS2627:AS2690" si="1133">AR2627/3600</f>
        <v>#VALUE!</v>
      </c>
    </row>
    <row r="2628" spans="1:45" x14ac:dyDescent="0.25">
      <c r="A2628" s="41" t="str">
        <f>IF(ISBLANK('1.'!A2628),"-",'1.'!A2628)</f>
        <v>-</v>
      </c>
      <c r="B2628" t="e">
        <f t="shared" si="1107"/>
        <v>#VALUE!</v>
      </c>
      <c r="C2628" t="e">
        <f t="shared" si="1108"/>
        <v>#VALUE!</v>
      </c>
      <c r="D2628">
        <f>IF(ISBLANK('Step 2. Percent Runtime Calcs'!B2628),"-",'1.'!B2628)</f>
        <v>0</v>
      </c>
      <c r="E2628" s="36">
        <f t="shared" si="1109"/>
        <v>0</v>
      </c>
      <c r="F2628" s="42" t="str">
        <f>IF(ISBLANK('2.'!A2628),"-",'2.'!A2628)</f>
        <v>-</v>
      </c>
      <c r="G2628" t="e">
        <f t="shared" si="1110"/>
        <v>#VALUE!</v>
      </c>
      <c r="H2628" t="e">
        <f t="shared" si="1111"/>
        <v>#VALUE!</v>
      </c>
      <c r="I2628" t="str">
        <f>IF(ISBLANK('2.'!B2628),"-",'2.'!B2628)</f>
        <v>-</v>
      </c>
      <c r="J2628" s="43" t="e">
        <f t="shared" si="1112"/>
        <v>#VALUE!</v>
      </c>
      <c r="K2628" s="7" t="str">
        <f>IF(ISBLANK('3.'!A2628),"-",'3.'!A2628)</f>
        <v>-</v>
      </c>
      <c r="L2628" t="e">
        <f t="shared" si="1113"/>
        <v>#VALUE!</v>
      </c>
      <c r="M2628" t="e">
        <f t="shared" si="1114"/>
        <v>#VALUE!</v>
      </c>
      <c r="N2628" t="str">
        <f>IF(ISBLANK('3.'!B2628),"-",'3.'!B2628)</f>
        <v>-</v>
      </c>
      <c r="O2628" s="8" t="e">
        <f t="shared" si="1115"/>
        <v>#VALUE!</v>
      </c>
      <c r="P2628" s="42" t="str">
        <f>IF(ISBLANK('4.'!A2628),"-",'4.'!A2628)</f>
        <v>-</v>
      </c>
      <c r="Q2628" t="e">
        <f t="shared" si="1116"/>
        <v>#VALUE!</v>
      </c>
      <c r="R2628" t="e">
        <f t="shared" si="1117"/>
        <v>#VALUE!</v>
      </c>
      <c r="S2628" t="str">
        <f>IF(ISBLANK('4.'!B2628),"-",'4.'!B2628)</f>
        <v>-</v>
      </c>
      <c r="T2628" s="43" t="e">
        <f t="shared" si="1118"/>
        <v>#VALUE!</v>
      </c>
      <c r="U2628" s="41" t="str">
        <f>IF(ISBLANK('5.'!A2628),"-",'5.'!A2628)</f>
        <v>-</v>
      </c>
      <c r="V2628" t="e">
        <f t="shared" si="1119"/>
        <v>#VALUE!</v>
      </c>
      <c r="W2628" t="e">
        <f t="shared" si="1120"/>
        <v>#VALUE!</v>
      </c>
      <c r="X2628" t="str">
        <f>IF(ISBLANK('5.'!B2628),"-",'5.'!B2628)</f>
        <v>-</v>
      </c>
      <c r="Y2628" s="36" t="e">
        <f t="shared" si="1121"/>
        <v>#VALUE!</v>
      </c>
      <c r="Z2628" s="40" t="str">
        <f>IF(ISBLANK('6.'!A2628),"-",'6.'!A2628)</f>
        <v>-</v>
      </c>
      <c r="AA2628" t="e">
        <f t="shared" si="1122"/>
        <v>#VALUE!</v>
      </c>
      <c r="AB2628" t="e">
        <f t="shared" si="1123"/>
        <v>#VALUE!</v>
      </c>
      <c r="AC2628" t="str">
        <f>IF(ISBLANK('6.'!B2628),"-",'6.'!B2628)</f>
        <v>-</v>
      </c>
      <c r="AD2628" s="9" t="e">
        <f t="shared" si="1124"/>
        <v>#VALUE!</v>
      </c>
      <c r="AE2628" s="41" t="str">
        <f>IF(ISBLANK('7.'!A2628),"-",'7.'!A2628)</f>
        <v>-</v>
      </c>
      <c r="AF2628" t="e">
        <f t="shared" si="1125"/>
        <v>#VALUE!</v>
      </c>
      <c r="AG2628" t="e">
        <f t="shared" si="1126"/>
        <v>#VALUE!</v>
      </c>
      <c r="AH2628" t="str">
        <f>IF(ISBLANK('7.'!B2628),"-",'7.'!B2628)</f>
        <v>-</v>
      </c>
      <c r="AI2628" s="36" t="e">
        <f t="shared" si="1127"/>
        <v>#VALUE!</v>
      </c>
      <c r="AJ2628" s="40" t="str">
        <f>IF(ISBLANK('8.'!A2628),"-",'8.'!A2628)</f>
        <v>-</v>
      </c>
      <c r="AK2628" t="e">
        <f t="shared" si="1128"/>
        <v>#VALUE!</v>
      </c>
      <c r="AL2628" t="e">
        <f t="shared" si="1129"/>
        <v>#VALUE!</v>
      </c>
      <c r="AM2628" t="str">
        <f>IF(ISBLANK('8.'!B2628),"-",'8.'!B2628)</f>
        <v>-</v>
      </c>
      <c r="AN2628" s="9" t="e">
        <f t="shared" si="1130"/>
        <v>#VALUE!</v>
      </c>
      <c r="AO2628" s="42" t="str">
        <f>IF(ISBLANK('9.'!A2628),"-",'9.'!A2628)</f>
        <v>-</v>
      </c>
      <c r="AP2628" t="e">
        <f t="shared" si="1131"/>
        <v>#VALUE!</v>
      </c>
      <c r="AQ2628" t="e">
        <f t="shared" si="1132"/>
        <v>#VALUE!</v>
      </c>
      <c r="AR2628" t="str">
        <f>IF(ISBLANK('9.'!B2628),"-",'9.'!B2628)</f>
        <v>-</v>
      </c>
      <c r="AS2628" s="43" t="e">
        <f t="shared" si="1133"/>
        <v>#VALUE!</v>
      </c>
    </row>
    <row r="2629" spans="1:45" x14ac:dyDescent="0.25">
      <c r="A2629" s="41" t="str">
        <f>IF(ISBLANK('1.'!A2629),"-",'1.'!A2629)</f>
        <v>-</v>
      </c>
      <c r="B2629" t="e">
        <f t="shared" si="1107"/>
        <v>#VALUE!</v>
      </c>
      <c r="C2629" t="e">
        <f t="shared" si="1108"/>
        <v>#VALUE!</v>
      </c>
      <c r="D2629">
        <f>IF(ISBLANK('Step 2. Percent Runtime Calcs'!B2629),"-",'1.'!B2629)</f>
        <v>0</v>
      </c>
      <c r="E2629" s="36">
        <f t="shared" si="1109"/>
        <v>0</v>
      </c>
      <c r="F2629" s="42" t="str">
        <f>IF(ISBLANK('2.'!A2629),"-",'2.'!A2629)</f>
        <v>-</v>
      </c>
      <c r="G2629" t="e">
        <f t="shared" si="1110"/>
        <v>#VALUE!</v>
      </c>
      <c r="H2629" t="e">
        <f t="shared" si="1111"/>
        <v>#VALUE!</v>
      </c>
      <c r="I2629" t="str">
        <f>IF(ISBLANK('2.'!B2629),"-",'2.'!B2629)</f>
        <v>-</v>
      </c>
      <c r="J2629" s="43" t="e">
        <f t="shared" si="1112"/>
        <v>#VALUE!</v>
      </c>
      <c r="K2629" s="7" t="str">
        <f>IF(ISBLANK('3.'!A2629),"-",'3.'!A2629)</f>
        <v>-</v>
      </c>
      <c r="L2629" t="e">
        <f t="shared" si="1113"/>
        <v>#VALUE!</v>
      </c>
      <c r="M2629" t="e">
        <f t="shared" si="1114"/>
        <v>#VALUE!</v>
      </c>
      <c r="N2629" t="str">
        <f>IF(ISBLANK('3.'!B2629),"-",'3.'!B2629)</f>
        <v>-</v>
      </c>
      <c r="O2629" s="8" t="e">
        <f t="shared" si="1115"/>
        <v>#VALUE!</v>
      </c>
      <c r="P2629" s="42" t="str">
        <f>IF(ISBLANK('4.'!A2629),"-",'4.'!A2629)</f>
        <v>-</v>
      </c>
      <c r="Q2629" t="e">
        <f t="shared" si="1116"/>
        <v>#VALUE!</v>
      </c>
      <c r="R2629" t="e">
        <f t="shared" si="1117"/>
        <v>#VALUE!</v>
      </c>
      <c r="S2629" t="str">
        <f>IF(ISBLANK('4.'!B2629),"-",'4.'!B2629)</f>
        <v>-</v>
      </c>
      <c r="T2629" s="43" t="e">
        <f t="shared" si="1118"/>
        <v>#VALUE!</v>
      </c>
      <c r="U2629" s="41" t="str">
        <f>IF(ISBLANK('5.'!A2629),"-",'5.'!A2629)</f>
        <v>-</v>
      </c>
      <c r="V2629" t="e">
        <f t="shared" si="1119"/>
        <v>#VALUE!</v>
      </c>
      <c r="W2629" t="e">
        <f t="shared" si="1120"/>
        <v>#VALUE!</v>
      </c>
      <c r="X2629" t="str">
        <f>IF(ISBLANK('5.'!B2629),"-",'5.'!B2629)</f>
        <v>-</v>
      </c>
      <c r="Y2629" s="36" t="e">
        <f t="shared" si="1121"/>
        <v>#VALUE!</v>
      </c>
      <c r="Z2629" s="40" t="str">
        <f>IF(ISBLANK('6.'!A2629),"-",'6.'!A2629)</f>
        <v>-</v>
      </c>
      <c r="AA2629" t="e">
        <f t="shared" si="1122"/>
        <v>#VALUE!</v>
      </c>
      <c r="AB2629" t="e">
        <f t="shared" si="1123"/>
        <v>#VALUE!</v>
      </c>
      <c r="AC2629" t="str">
        <f>IF(ISBLANK('6.'!B2629),"-",'6.'!B2629)</f>
        <v>-</v>
      </c>
      <c r="AD2629" s="9" t="e">
        <f t="shared" si="1124"/>
        <v>#VALUE!</v>
      </c>
      <c r="AE2629" s="41" t="str">
        <f>IF(ISBLANK('7.'!A2629),"-",'7.'!A2629)</f>
        <v>-</v>
      </c>
      <c r="AF2629" t="e">
        <f t="shared" si="1125"/>
        <v>#VALUE!</v>
      </c>
      <c r="AG2629" t="e">
        <f t="shared" si="1126"/>
        <v>#VALUE!</v>
      </c>
      <c r="AH2629" t="str">
        <f>IF(ISBLANK('7.'!B2629),"-",'7.'!B2629)</f>
        <v>-</v>
      </c>
      <c r="AI2629" s="36" t="e">
        <f t="shared" si="1127"/>
        <v>#VALUE!</v>
      </c>
      <c r="AJ2629" s="40" t="str">
        <f>IF(ISBLANK('8.'!A2629),"-",'8.'!A2629)</f>
        <v>-</v>
      </c>
      <c r="AK2629" t="e">
        <f t="shared" si="1128"/>
        <v>#VALUE!</v>
      </c>
      <c r="AL2629" t="e">
        <f t="shared" si="1129"/>
        <v>#VALUE!</v>
      </c>
      <c r="AM2629" t="str">
        <f>IF(ISBLANK('8.'!B2629),"-",'8.'!B2629)</f>
        <v>-</v>
      </c>
      <c r="AN2629" s="9" t="e">
        <f t="shared" si="1130"/>
        <v>#VALUE!</v>
      </c>
      <c r="AO2629" s="42" t="str">
        <f>IF(ISBLANK('9.'!A2629),"-",'9.'!A2629)</f>
        <v>-</v>
      </c>
      <c r="AP2629" t="e">
        <f t="shared" si="1131"/>
        <v>#VALUE!</v>
      </c>
      <c r="AQ2629" t="e">
        <f t="shared" si="1132"/>
        <v>#VALUE!</v>
      </c>
      <c r="AR2629" t="str">
        <f>IF(ISBLANK('9.'!B2629),"-",'9.'!B2629)</f>
        <v>-</v>
      </c>
      <c r="AS2629" s="43" t="e">
        <f t="shared" si="1133"/>
        <v>#VALUE!</v>
      </c>
    </row>
    <row r="2630" spans="1:45" x14ac:dyDescent="0.25">
      <c r="A2630" s="41" t="str">
        <f>IF(ISBLANK('1.'!A2630),"-",'1.'!A2630)</f>
        <v>-</v>
      </c>
      <c r="B2630" t="e">
        <f t="shared" si="1107"/>
        <v>#VALUE!</v>
      </c>
      <c r="C2630" t="e">
        <f t="shared" si="1108"/>
        <v>#VALUE!</v>
      </c>
      <c r="D2630">
        <f>IF(ISBLANK('Step 2. Percent Runtime Calcs'!B2630),"-",'1.'!B2630)</f>
        <v>0</v>
      </c>
      <c r="E2630" s="36">
        <f t="shared" si="1109"/>
        <v>0</v>
      </c>
      <c r="F2630" s="42" t="str">
        <f>IF(ISBLANK('2.'!A2630),"-",'2.'!A2630)</f>
        <v>-</v>
      </c>
      <c r="G2630" t="e">
        <f t="shared" si="1110"/>
        <v>#VALUE!</v>
      </c>
      <c r="H2630" t="e">
        <f t="shared" si="1111"/>
        <v>#VALUE!</v>
      </c>
      <c r="I2630" t="str">
        <f>IF(ISBLANK('2.'!B2630),"-",'2.'!B2630)</f>
        <v>-</v>
      </c>
      <c r="J2630" s="43" t="e">
        <f t="shared" si="1112"/>
        <v>#VALUE!</v>
      </c>
      <c r="K2630" s="7" t="str">
        <f>IF(ISBLANK('3.'!A2630),"-",'3.'!A2630)</f>
        <v>-</v>
      </c>
      <c r="L2630" t="e">
        <f t="shared" si="1113"/>
        <v>#VALUE!</v>
      </c>
      <c r="M2630" t="e">
        <f t="shared" si="1114"/>
        <v>#VALUE!</v>
      </c>
      <c r="N2630" t="str">
        <f>IF(ISBLANK('3.'!B2630),"-",'3.'!B2630)</f>
        <v>-</v>
      </c>
      <c r="O2630" s="8" t="e">
        <f t="shared" si="1115"/>
        <v>#VALUE!</v>
      </c>
      <c r="P2630" s="42" t="str">
        <f>IF(ISBLANK('4.'!A2630),"-",'4.'!A2630)</f>
        <v>-</v>
      </c>
      <c r="Q2630" t="e">
        <f t="shared" si="1116"/>
        <v>#VALUE!</v>
      </c>
      <c r="R2630" t="e">
        <f t="shared" si="1117"/>
        <v>#VALUE!</v>
      </c>
      <c r="S2630" t="str">
        <f>IF(ISBLANK('4.'!B2630),"-",'4.'!B2630)</f>
        <v>-</v>
      </c>
      <c r="T2630" s="43" t="e">
        <f t="shared" si="1118"/>
        <v>#VALUE!</v>
      </c>
      <c r="U2630" s="41" t="str">
        <f>IF(ISBLANK('5.'!A2630),"-",'5.'!A2630)</f>
        <v>-</v>
      </c>
      <c r="V2630" t="e">
        <f t="shared" si="1119"/>
        <v>#VALUE!</v>
      </c>
      <c r="W2630" t="e">
        <f t="shared" si="1120"/>
        <v>#VALUE!</v>
      </c>
      <c r="X2630" t="str">
        <f>IF(ISBLANK('5.'!B2630),"-",'5.'!B2630)</f>
        <v>-</v>
      </c>
      <c r="Y2630" s="36" t="e">
        <f t="shared" si="1121"/>
        <v>#VALUE!</v>
      </c>
      <c r="Z2630" s="40" t="str">
        <f>IF(ISBLANK('6.'!A2630),"-",'6.'!A2630)</f>
        <v>-</v>
      </c>
      <c r="AA2630" t="e">
        <f t="shared" si="1122"/>
        <v>#VALUE!</v>
      </c>
      <c r="AB2630" t="e">
        <f t="shared" si="1123"/>
        <v>#VALUE!</v>
      </c>
      <c r="AC2630" t="str">
        <f>IF(ISBLANK('6.'!B2630),"-",'6.'!B2630)</f>
        <v>-</v>
      </c>
      <c r="AD2630" s="9" t="e">
        <f t="shared" si="1124"/>
        <v>#VALUE!</v>
      </c>
      <c r="AE2630" s="41" t="str">
        <f>IF(ISBLANK('7.'!A2630),"-",'7.'!A2630)</f>
        <v>-</v>
      </c>
      <c r="AF2630" t="e">
        <f t="shared" si="1125"/>
        <v>#VALUE!</v>
      </c>
      <c r="AG2630" t="e">
        <f t="shared" si="1126"/>
        <v>#VALUE!</v>
      </c>
      <c r="AH2630" t="str">
        <f>IF(ISBLANK('7.'!B2630),"-",'7.'!B2630)</f>
        <v>-</v>
      </c>
      <c r="AI2630" s="36" t="e">
        <f t="shared" si="1127"/>
        <v>#VALUE!</v>
      </c>
      <c r="AJ2630" s="40" t="str">
        <f>IF(ISBLANK('8.'!A2630),"-",'8.'!A2630)</f>
        <v>-</v>
      </c>
      <c r="AK2630" t="e">
        <f t="shared" si="1128"/>
        <v>#VALUE!</v>
      </c>
      <c r="AL2630" t="e">
        <f t="shared" si="1129"/>
        <v>#VALUE!</v>
      </c>
      <c r="AM2630" t="str">
        <f>IF(ISBLANK('8.'!B2630),"-",'8.'!B2630)</f>
        <v>-</v>
      </c>
      <c r="AN2630" s="9" t="e">
        <f t="shared" si="1130"/>
        <v>#VALUE!</v>
      </c>
      <c r="AO2630" s="42" t="str">
        <f>IF(ISBLANK('9.'!A2630),"-",'9.'!A2630)</f>
        <v>-</v>
      </c>
      <c r="AP2630" t="e">
        <f t="shared" si="1131"/>
        <v>#VALUE!</v>
      </c>
      <c r="AQ2630" t="e">
        <f t="shared" si="1132"/>
        <v>#VALUE!</v>
      </c>
      <c r="AR2630" t="str">
        <f>IF(ISBLANK('9.'!B2630),"-",'9.'!B2630)</f>
        <v>-</v>
      </c>
      <c r="AS2630" s="43" t="e">
        <f t="shared" si="1133"/>
        <v>#VALUE!</v>
      </c>
    </row>
    <row r="2631" spans="1:45" x14ac:dyDescent="0.25">
      <c r="A2631" s="41" t="str">
        <f>IF(ISBLANK('1.'!A2631),"-",'1.'!A2631)</f>
        <v>-</v>
      </c>
      <c r="B2631" t="e">
        <f t="shared" si="1107"/>
        <v>#VALUE!</v>
      </c>
      <c r="C2631" t="e">
        <f t="shared" si="1108"/>
        <v>#VALUE!</v>
      </c>
      <c r="D2631">
        <f>IF(ISBLANK('Step 2. Percent Runtime Calcs'!B2631),"-",'1.'!B2631)</f>
        <v>0</v>
      </c>
      <c r="E2631" s="36">
        <f t="shared" si="1109"/>
        <v>0</v>
      </c>
      <c r="F2631" s="42" t="str">
        <f>IF(ISBLANK('2.'!A2631),"-",'2.'!A2631)</f>
        <v>-</v>
      </c>
      <c r="G2631" t="e">
        <f t="shared" si="1110"/>
        <v>#VALUE!</v>
      </c>
      <c r="H2631" t="e">
        <f t="shared" si="1111"/>
        <v>#VALUE!</v>
      </c>
      <c r="I2631" t="str">
        <f>IF(ISBLANK('2.'!B2631),"-",'2.'!B2631)</f>
        <v>-</v>
      </c>
      <c r="J2631" s="43" t="e">
        <f t="shared" si="1112"/>
        <v>#VALUE!</v>
      </c>
      <c r="K2631" s="7" t="str">
        <f>IF(ISBLANK('3.'!A2631),"-",'3.'!A2631)</f>
        <v>-</v>
      </c>
      <c r="L2631" t="e">
        <f t="shared" si="1113"/>
        <v>#VALUE!</v>
      </c>
      <c r="M2631" t="e">
        <f t="shared" si="1114"/>
        <v>#VALUE!</v>
      </c>
      <c r="N2631" t="str">
        <f>IF(ISBLANK('3.'!B2631),"-",'3.'!B2631)</f>
        <v>-</v>
      </c>
      <c r="O2631" s="8" t="e">
        <f t="shared" si="1115"/>
        <v>#VALUE!</v>
      </c>
      <c r="P2631" s="42" t="str">
        <f>IF(ISBLANK('4.'!A2631),"-",'4.'!A2631)</f>
        <v>-</v>
      </c>
      <c r="Q2631" t="e">
        <f t="shared" si="1116"/>
        <v>#VALUE!</v>
      </c>
      <c r="R2631" t="e">
        <f t="shared" si="1117"/>
        <v>#VALUE!</v>
      </c>
      <c r="S2631" t="str">
        <f>IF(ISBLANK('4.'!B2631),"-",'4.'!B2631)</f>
        <v>-</v>
      </c>
      <c r="T2631" s="43" t="e">
        <f t="shared" si="1118"/>
        <v>#VALUE!</v>
      </c>
      <c r="U2631" s="41" t="str">
        <f>IF(ISBLANK('5.'!A2631),"-",'5.'!A2631)</f>
        <v>-</v>
      </c>
      <c r="V2631" t="e">
        <f t="shared" si="1119"/>
        <v>#VALUE!</v>
      </c>
      <c r="W2631" t="e">
        <f t="shared" si="1120"/>
        <v>#VALUE!</v>
      </c>
      <c r="X2631" t="str">
        <f>IF(ISBLANK('5.'!B2631),"-",'5.'!B2631)</f>
        <v>-</v>
      </c>
      <c r="Y2631" s="36" t="e">
        <f t="shared" si="1121"/>
        <v>#VALUE!</v>
      </c>
      <c r="Z2631" s="40" t="str">
        <f>IF(ISBLANK('6.'!A2631),"-",'6.'!A2631)</f>
        <v>-</v>
      </c>
      <c r="AA2631" t="e">
        <f t="shared" si="1122"/>
        <v>#VALUE!</v>
      </c>
      <c r="AB2631" t="e">
        <f t="shared" si="1123"/>
        <v>#VALUE!</v>
      </c>
      <c r="AC2631" t="str">
        <f>IF(ISBLANK('6.'!B2631),"-",'6.'!B2631)</f>
        <v>-</v>
      </c>
      <c r="AD2631" s="9" t="e">
        <f t="shared" si="1124"/>
        <v>#VALUE!</v>
      </c>
      <c r="AE2631" s="41" t="str">
        <f>IF(ISBLANK('7.'!A2631),"-",'7.'!A2631)</f>
        <v>-</v>
      </c>
      <c r="AF2631" t="e">
        <f t="shared" si="1125"/>
        <v>#VALUE!</v>
      </c>
      <c r="AG2631" t="e">
        <f t="shared" si="1126"/>
        <v>#VALUE!</v>
      </c>
      <c r="AH2631" t="str">
        <f>IF(ISBLANK('7.'!B2631),"-",'7.'!B2631)</f>
        <v>-</v>
      </c>
      <c r="AI2631" s="36" t="e">
        <f t="shared" si="1127"/>
        <v>#VALUE!</v>
      </c>
      <c r="AJ2631" s="40" t="str">
        <f>IF(ISBLANK('8.'!A2631),"-",'8.'!A2631)</f>
        <v>-</v>
      </c>
      <c r="AK2631" t="e">
        <f t="shared" si="1128"/>
        <v>#VALUE!</v>
      </c>
      <c r="AL2631" t="e">
        <f t="shared" si="1129"/>
        <v>#VALUE!</v>
      </c>
      <c r="AM2631" t="str">
        <f>IF(ISBLANK('8.'!B2631),"-",'8.'!B2631)</f>
        <v>-</v>
      </c>
      <c r="AN2631" s="9" t="e">
        <f t="shared" si="1130"/>
        <v>#VALUE!</v>
      </c>
      <c r="AO2631" s="42" t="str">
        <f>IF(ISBLANK('9.'!A2631),"-",'9.'!A2631)</f>
        <v>-</v>
      </c>
      <c r="AP2631" t="e">
        <f t="shared" si="1131"/>
        <v>#VALUE!</v>
      </c>
      <c r="AQ2631" t="e">
        <f t="shared" si="1132"/>
        <v>#VALUE!</v>
      </c>
      <c r="AR2631" t="str">
        <f>IF(ISBLANK('9.'!B2631),"-",'9.'!B2631)</f>
        <v>-</v>
      </c>
      <c r="AS2631" s="43" t="e">
        <f t="shared" si="1133"/>
        <v>#VALUE!</v>
      </c>
    </row>
    <row r="2632" spans="1:45" x14ac:dyDescent="0.25">
      <c r="A2632" s="41" t="str">
        <f>IF(ISBLANK('1.'!A2632),"-",'1.'!A2632)</f>
        <v>-</v>
      </c>
      <c r="B2632" t="e">
        <f t="shared" si="1107"/>
        <v>#VALUE!</v>
      </c>
      <c r="C2632" t="e">
        <f t="shared" si="1108"/>
        <v>#VALUE!</v>
      </c>
      <c r="D2632">
        <f>IF(ISBLANK('Step 2. Percent Runtime Calcs'!B2632),"-",'1.'!B2632)</f>
        <v>0</v>
      </c>
      <c r="E2632" s="36">
        <f t="shared" si="1109"/>
        <v>0</v>
      </c>
      <c r="F2632" s="42" t="str">
        <f>IF(ISBLANK('2.'!A2632),"-",'2.'!A2632)</f>
        <v>-</v>
      </c>
      <c r="G2632" t="e">
        <f t="shared" si="1110"/>
        <v>#VALUE!</v>
      </c>
      <c r="H2632" t="e">
        <f t="shared" si="1111"/>
        <v>#VALUE!</v>
      </c>
      <c r="I2632" t="str">
        <f>IF(ISBLANK('2.'!B2632),"-",'2.'!B2632)</f>
        <v>-</v>
      </c>
      <c r="J2632" s="43" t="e">
        <f t="shared" si="1112"/>
        <v>#VALUE!</v>
      </c>
      <c r="K2632" s="7" t="str">
        <f>IF(ISBLANK('3.'!A2632),"-",'3.'!A2632)</f>
        <v>-</v>
      </c>
      <c r="L2632" t="e">
        <f t="shared" si="1113"/>
        <v>#VALUE!</v>
      </c>
      <c r="M2632" t="e">
        <f t="shared" si="1114"/>
        <v>#VALUE!</v>
      </c>
      <c r="N2632" t="str">
        <f>IF(ISBLANK('3.'!B2632),"-",'3.'!B2632)</f>
        <v>-</v>
      </c>
      <c r="O2632" s="8" t="e">
        <f t="shared" si="1115"/>
        <v>#VALUE!</v>
      </c>
      <c r="P2632" s="42" t="str">
        <f>IF(ISBLANK('4.'!A2632),"-",'4.'!A2632)</f>
        <v>-</v>
      </c>
      <c r="Q2632" t="e">
        <f t="shared" si="1116"/>
        <v>#VALUE!</v>
      </c>
      <c r="R2632" t="e">
        <f t="shared" si="1117"/>
        <v>#VALUE!</v>
      </c>
      <c r="S2632" t="str">
        <f>IF(ISBLANK('4.'!B2632),"-",'4.'!B2632)</f>
        <v>-</v>
      </c>
      <c r="T2632" s="43" t="e">
        <f t="shared" si="1118"/>
        <v>#VALUE!</v>
      </c>
      <c r="U2632" s="41" t="str">
        <f>IF(ISBLANK('5.'!A2632),"-",'5.'!A2632)</f>
        <v>-</v>
      </c>
      <c r="V2632" t="e">
        <f t="shared" si="1119"/>
        <v>#VALUE!</v>
      </c>
      <c r="W2632" t="e">
        <f t="shared" si="1120"/>
        <v>#VALUE!</v>
      </c>
      <c r="X2632" t="str">
        <f>IF(ISBLANK('5.'!B2632),"-",'5.'!B2632)</f>
        <v>-</v>
      </c>
      <c r="Y2632" s="36" t="e">
        <f t="shared" si="1121"/>
        <v>#VALUE!</v>
      </c>
      <c r="Z2632" s="40" t="str">
        <f>IF(ISBLANK('6.'!A2632),"-",'6.'!A2632)</f>
        <v>-</v>
      </c>
      <c r="AA2632" t="e">
        <f t="shared" si="1122"/>
        <v>#VALUE!</v>
      </c>
      <c r="AB2632" t="e">
        <f t="shared" si="1123"/>
        <v>#VALUE!</v>
      </c>
      <c r="AC2632" t="str">
        <f>IF(ISBLANK('6.'!B2632),"-",'6.'!B2632)</f>
        <v>-</v>
      </c>
      <c r="AD2632" s="9" t="e">
        <f t="shared" si="1124"/>
        <v>#VALUE!</v>
      </c>
      <c r="AE2632" s="41" t="str">
        <f>IF(ISBLANK('7.'!A2632),"-",'7.'!A2632)</f>
        <v>-</v>
      </c>
      <c r="AF2632" t="e">
        <f t="shared" si="1125"/>
        <v>#VALUE!</v>
      </c>
      <c r="AG2632" t="e">
        <f t="shared" si="1126"/>
        <v>#VALUE!</v>
      </c>
      <c r="AH2632" t="str">
        <f>IF(ISBLANK('7.'!B2632),"-",'7.'!B2632)</f>
        <v>-</v>
      </c>
      <c r="AI2632" s="36" t="e">
        <f t="shared" si="1127"/>
        <v>#VALUE!</v>
      </c>
      <c r="AJ2632" s="40" t="str">
        <f>IF(ISBLANK('8.'!A2632),"-",'8.'!A2632)</f>
        <v>-</v>
      </c>
      <c r="AK2632" t="e">
        <f t="shared" si="1128"/>
        <v>#VALUE!</v>
      </c>
      <c r="AL2632" t="e">
        <f t="shared" si="1129"/>
        <v>#VALUE!</v>
      </c>
      <c r="AM2632" t="str">
        <f>IF(ISBLANK('8.'!B2632),"-",'8.'!B2632)</f>
        <v>-</v>
      </c>
      <c r="AN2632" s="9" t="e">
        <f t="shared" si="1130"/>
        <v>#VALUE!</v>
      </c>
      <c r="AO2632" s="42" t="str">
        <f>IF(ISBLANK('9.'!A2632),"-",'9.'!A2632)</f>
        <v>-</v>
      </c>
      <c r="AP2632" t="e">
        <f t="shared" si="1131"/>
        <v>#VALUE!</v>
      </c>
      <c r="AQ2632" t="e">
        <f t="shared" si="1132"/>
        <v>#VALUE!</v>
      </c>
      <c r="AR2632" t="str">
        <f>IF(ISBLANK('9.'!B2632),"-",'9.'!B2632)</f>
        <v>-</v>
      </c>
      <c r="AS2632" s="43" t="e">
        <f t="shared" si="1133"/>
        <v>#VALUE!</v>
      </c>
    </row>
    <row r="2633" spans="1:45" x14ac:dyDescent="0.25">
      <c r="A2633" s="41" t="str">
        <f>IF(ISBLANK('1.'!A2633),"-",'1.'!A2633)</f>
        <v>-</v>
      </c>
      <c r="B2633" t="e">
        <f t="shared" si="1107"/>
        <v>#VALUE!</v>
      </c>
      <c r="C2633" t="e">
        <f t="shared" si="1108"/>
        <v>#VALUE!</v>
      </c>
      <c r="D2633">
        <f>IF(ISBLANK('Step 2. Percent Runtime Calcs'!B2633),"-",'1.'!B2633)</f>
        <v>0</v>
      </c>
      <c r="E2633" s="36">
        <f t="shared" si="1109"/>
        <v>0</v>
      </c>
      <c r="F2633" s="42" t="str">
        <f>IF(ISBLANK('2.'!A2633),"-",'2.'!A2633)</f>
        <v>-</v>
      </c>
      <c r="G2633" t="e">
        <f t="shared" si="1110"/>
        <v>#VALUE!</v>
      </c>
      <c r="H2633" t="e">
        <f t="shared" si="1111"/>
        <v>#VALUE!</v>
      </c>
      <c r="I2633" t="str">
        <f>IF(ISBLANK('2.'!B2633),"-",'2.'!B2633)</f>
        <v>-</v>
      </c>
      <c r="J2633" s="43" t="e">
        <f t="shared" si="1112"/>
        <v>#VALUE!</v>
      </c>
      <c r="K2633" s="7" t="str">
        <f>IF(ISBLANK('3.'!A2633),"-",'3.'!A2633)</f>
        <v>-</v>
      </c>
      <c r="L2633" t="e">
        <f t="shared" si="1113"/>
        <v>#VALUE!</v>
      </c>
      <c r="M2633" t="e">
        <f t="shared" si="1114"/>
        <v>#VALUE!</v>
      </c>
      <c r="N2633" t="str">
        <f>IF(ISBLANK('3.'!B2633),"-",'3.'!B2633)</f>
        <v>-</v>
      </c>
      <c r="O2633" s="8" t="e">
        <f t="shared" si="1115"/>
        <v>#VALUE!</v>
      </c>
      <c r="P2633" s="42" t="str">
        <f>IF(ISBLANK('4.'!A2633),"-",'4.'!A2633)</f>
        <v>-</v>
      </c>
      <c r="Q2633" t="e">
        <f t="shared" si="1116"/>
        <v>#VALUE!</v>
      </c>
      <c r="R2633" t="e">
        <f t="shared" si="1117"/>
        <v>#VALUE!</v>
      </c>
      <c r="S2633" t="str">
        <f>IF(ISBLANK('4.'!B2633),"-",'4.'!B2633)</f>
        <v>-</v>
      </c>
      <c r="T2633" s="43" t="e">
        <f t="shared" si="1118"/>
        <v>#VALUE!</v>
      </c>
      <c r="U2633" s="41" t="str">
        <f>IF(ISBLANK('5.'!A2633),"-",'5.'!A2633)</f>
        <v>-</v>
      </c>
      <c r="V2633" t="e">
        <f t="shared" si="1119"/>
        <v>#VALUE!</v>
      </c>
      <c r="W2633" t="e">
        <f t="shared" si="1120"/>
        <v>#VALUE!</v>
      </c>
      <c r="X2633" t="str">
        <f>IF(ISBLANK('5.'!B2633),"-",'5.'!B2633)</f>
        <v>-</v>
      </c>
      <c r="Y2633" s="36" t="e">
        <f t="shared" si="1121"/>
        <v>#VALUE!</v>
      </c>
      <c r="Z2633" s="40" t="str">
        <f>IF(ISBLANK('6.'!A2633),"-",'6.'!A2633)</f>
        <v>-</v>
      </c>
      <c r="AA2633" t="e">
        <f t="shared" si="1122"/>
        <v>#VALUE!</v>
      </c>
      <c r="AB2633" t="e">
        <f t="shared" si="1123"/>
        <v>#VALUE!</v>
      </c>
      <c r="AC2633" t="str">
        <f>IF(ISBLANK('6.'!B2633),"-",'6.'!B2633)</f>
        <v>-</v>
      </c>
      <c r="AD2633" s="9" t="e">
        <f t="shared" si="1124"/>
        <v>#VALUE!</v>
      </c>
      <c r="AE2633" s="41" t="str">
        <f>IF(ISBLANK('7.'!A2633),"-",'7.'!A2633)</f>
        <v>-</v>
      </c>
      <c r="AF2633" t="e">
        <f t="shared" si="1125"/>
        <v>#VALUE!</v>
      </c>
      <c r="AG2633" t="e">
        <f t="shared" si="1126"/>
        <v>#VALUE!</v>
      </c>
      <c r="AH2633" t="str">
        <f>IF(ISBLANK('7.'!B2633),"-",'7.'!B2633)</f>
        <v>-</v>
      </c>
      <c r="AI2633" s="36" t="e">
        <f t="shared" si="1127"/>
        <v>#VALUE!</v>
      </c>
      <c r="AJ2633" s="40" t="str">
        <f>IF(ISBLANK('8.'!A2633),"-",'8.'!A2633)</f>
        <v>-</v>
      </c>
      <c r="AK2633" t="e">
        <f t="shared" si="1128"/>
        <v>#VALUE!</v>
      </c>
      <c r="AL2633" t="e">
        <f t="shared" si="1129"/>
        <v>#VALUE!</v>
      </c>
      <c r="AM2633" t="str">
        <f>IF(ISBLANK('8.'!B2633),"-",'8.'!B2633)</f>
        <v>-</v>
      </c>
      <c r="AN2633" s="9" t="e">
        <f t="shared" si="1130"/>
        <v>#VALUE!</v>
      </c>
      <c r="AO2633" s="42" t="str">
        <f>IF(ISBLANK('9.'!A2633),"-",'9.'!A2633)</f>
        <v>-</v>
      </c>
      <c r="AP2633" t="e">
        <f t="shared" si="1131"/>
        <v>#VALUE!</v>
      </c>
      <c r="AQ2633" t="e">
        <f t="shared" si="1132"/>
        <v>#VALUE!</v>
      </c>
      <c r="AR2633" t="str">
        <f>IF(ISBLANK('9.'!B2633),"-",'9.'!B2633)</f>
        <v>-</v>
      </c>
      <c r="AS2633" s="43" t="e">
        <f t="shared" si="1133"/>
        <v>#VALUE!</v>
      </c>
    </row>
    <row r="2634" spans="1:45" x14ac:dyDescent="0.25">
      <c r="A2634" s="41" t="str">
        <f>IF(ISBLANK('1.'!A2634),"-",'1.'!A2634)</f>
        <v>-</v>
      </c>
      <c r="B2634" t="e">
        <f t="shared" si="1107"/>
        <v>#VALUE!</v>
      </c>
      <c r="C2634" t="e">
        <f t="shared" si="1108"/>
        <v>#VALUE!</v>
      </c>
      <c r="D2634">
        <f>IF(ISBLANK('Step 2. Percent Runtime Calcs'!B2634),"-",'1.'!B2634)</f>
        <v>0</v>
      </c>
      <c r="E2634" s="36">
        <f t="shared" si="1109"/>
        <v>0</v>
      </c>
      <c r="F2634" s="42" t="str">
        <f>IF(ISBLANK('2.'!A2634),"-",'2.'!A2634)</f>
        <v>-</v>
      </c>
      <c r="G2634" t="e">
        <f t="shared" si="1110"/>
        <v>#VALUE!</v>
      </c>
      <c r="H2634" t="e">
        <f t="shared" si="1111"/>
        <v>#VALUE!</v>
      </c>
      <c r="I2634" t="str">
        <f>IF(ISBLANK('2.'!B2634),"-",'2.'!B2634)</f>
        <v>-</v>
      </c>
      <c r="J2634" s="43" t="e">
        <f t="shared" si="1112"/>
        <v>#VALUE!</v>
      </c>
      <c r="K2634" s="7" t="str">
        <f>IF(ISBLANK('3.'!A2634),"-",'3.'!A2634)</f>
        <v>-</v>
      </c>
      <c r="L2634" t="e">
        <f t="shared" si="1113"/>
        <v>#VALUE!</v>
      </c>
      <c r="M2634" t="e">
        <f t="shared" si="1114"/>
        <v>#VALUE!</v>
      </c>
      <c r="N2634" t="str">
        <f>IF(ISBLANK('3.'!B2634),"-",'3.'!B2634)</f>
        <v>-</v>
      </c>
      <c r="O2634" s="8" t="e">
        <f t="shared" si="1115"/>
        <v>#VALUE!</v>
      </c>
      <c r="P2634" s="42" t="str">
        <f>IF(ISBLANK('4.'!A2634),"-",'4.'!A2634)</f>
        <v>-</v>
      </c>
      <c r="Q2634" t="e">
        <f t="shared" si="1116"/>
        <v>#VALUE!</v>
      </c>
      <c r="R2634" t="e">
        <f t="shared" si="1117"/>
        <v>#VALUE!</v>
      </c>
      <c r="S2634" t="str">
        <f>IF(ISBLANK('4.'!B2634),"-",'4.'!B2634)</f>
        <v>-</v>
      </c>
      <c r="T2634" s="43" t="e">
        <f t="shared" si="1118"/>
        <v>#VALUE!</v>
      </c>
      <c r="U2634" s="41" t="str">
        <f>IF(ISBLANK('5.'!A2634),"-",'5.'!A2634)</f>
        <v>-</v>
      </c>
      <c r="V2634" t="e">
        <f t="shared" si="1119"/>
        <v>#VALUE!</v>
      </c>
      <c r="W2634" t="e">
        <f t="shared" si="1120"/>
        <v>#VALUE!</v>
      </c>
      <c r="X2634" t="str">
        <f>IF(ISBLANK('5.'!B2634),"-",'5.'!B2634)</f>
        <v>-</v>
      </c>
      <c r="Y2634" s="36" t="e">
        <f t="shared" si="1121"/>
        <v>#VALUE!</v>
      </c>
      <c r="Z2634" s="40" t="str">
        <f>IF(ISBLANK('6.'!A2634),"-",'6.'!A2634)</f>
        <v>-</v>
      </c>
      <c r="AA2634" t="e">
        <f t="shared" si="1122"/>
        <v>#VALUE!</v>
      </c>
      <c r="AB2634" t="e">
        <f t="shared" si="1123"/>
        <v>#VALUE!</v>
      </c>
      <c r="AC2634" t="str">
        <f>IF(ISBLANK('6.'!B2634),"-",'6.'!B2634)</f>
        <v>-</v>
      </c>
      <c r="AD2634" s="9" t="e">
        <f t="shared" si="1124"/>
        <v>#VALUE!</v>
      </c>
      <c r="AE2634" s="41" t="str">
        <f>IF(ISBLANK('7.'!A2634),"-",'7.'!A2634)</f>
        <v>-</v>
      </c>
      <c r="AF2634" t="e">
        <f t="shared" si="1125"/>
        <v>#VALUE!</v>
      </c>
      <c r="AG2634" t="e">
        <f t="shared" si="1126"/>
        <v>#VALUE!</v>
      </c>
      <c r="AH2634" t="str">
        <f>IF(ISBLANK('7.'!B2634),"-",'7.'!B2634)</f>
        <v>-</v>
      </c>
      <c r="AI2634" s="36" t="e">
        <f t="shared" si="1127"/>
        <v>#VALUE!</v>
      </c>
      <c r="AJ2634" s="40" t="str">
        <f>IF(ISBLANK('8.'!A2634),"-",'8.'!A2634)</f>
        <v>-</v>
      </c>
      <c r="AK2634" t="e">
        <f t="shared" si="1128"/>
        <v>#VALUE!</v>
      </c>
      <c r="AL2634" t="e">
        <f t="shared" si="1129"/>
        <v>#VALUE!</v>
      </c>
      <c r="AM2634" t="str">
        <f>IF(ISBLANK('8.'!B2634),"-",'8.'!B2634)</f>
        <v>-</v>
      </c>
      <c r="AN2634" s="9" t="e">
        <f t="shared" si="1130"/>
        <v>#VALUE!</v>
      </c>
      <c r="AO2634" s="42" t="str">
        <f>IF(ISBLANK('9.'!A2634),"-",'9.'!A2634)</f>
        <v>-</v>
      </c>
      <c r="AP2634" t="e">
        <f t="shared" si="1131"/>
        <v>#VALUE!</v>
      </c>
      <c r="AQ2634" t="e">
        <f t="shared" si="1132"/>
        <v>#VALUE!</v>
      </c>
      <c r="AR2634" t="str">
        <f>IF(ISBLANK('9.'!B2634),"-",'9.'!B2634)</f>
        <v>-</v>
      </c>
      <c r="AS2634" s="43" t="e">
        <f t="shared" si="1133"/>
        <v>#VALUE!</v>
      </c>
    </row>
    <row r="2635" spans="1:45" x14ac:dyDescent="0.25">
      <c r="A2635" s="41" t="str">
        <f>IF(ISBLANK('1.'!A2635),"-",'1.'!A2635)</f>
        <v>-</v>
      </c>
      <c r="B2635" t="e">
        <f t="shared" si="1107"/>
        <v>#VALUE!</v>
      </c>
      <c r="C2635" t="e">
        <f t="shared" si="1108"/>
        <v>#VALUE!</v>
      </c>
      <c r="D2635">
        <f>IF(ISBLANK('Step 2. Percent Runtime Calcs'!B2635),"-",'1.'!B2635)</f>
        <v>0</v>
      </c>
      <c r="E2635" s="36">
        <f t="shared" si="1109"/>
        <v>0</v>
      </c>
      <c r="F2635" s="42" t="str">
        <f>IF(ISBLANK('2.'!A2635),"-",'2.'!A2635)</f>
        <v>-</v>
      </c>
      <c r="G2635" t="e">
        <f t="shared" si="1110"/>
        <v>#VALUE!</v>
      </c>
      <c r="H2635" t="e">
        <f t="shared" si="1111"/>
        <v>#VALUE!</v>
      </c>
      <c r="I2635" t="str">
        <f>IF(ISBLANK('2.'!B2635),"-",'2.'!B2635)</f>
        <v>-</v>
      </c>
      <c r="J2635" s="43" t="e">
        <f t="shared" si="1112"/>
        <v>#VALUE!</v>
      </c>
      <c r="K2635" s="7" t="str">
        <f>IF(ISBLANK('3.'!A2635),"-",'3.'!A2635)</f>
        <v>-</v>
      </c>
      <c r="L2635" t="e">
        <f t="shared" si="1113"/>
        <v>#VALUE!</v>
      </c>
      <c r="M2635" t="e">
        <f t="shared" si="1114"/>
        <v>#VALUE!</v>
      </c>
      <c r="N2635" t="str">
        <f>IF(ISBLANK('3.'!B2635),"-",'3.'!B2635)</f>
        <v>-</v>
      </c>
      <c r="O2635" s="8" t="e">
        <f t="shared" si="1115"/>
        <v>#VALUE!</v>
      </c>
      <c r="P2635" s="42" t="str">
        <f>IF(ISBLANK('4.'!A2635),"-",'4.'!A2635)</f>
        <v>-</v>
      </c>
      <c r="Q2635" t="e">
        <f t="shared" si="1116"/>
        <v>#VALUE!</v>
      </c>
      <c r="R2635" t="e">
        <f t="shared" si="1117"/>
        <v>#VALUE!</v>
      </c>
      <c r="S2635" t="str">
        <f>IF(ISBLANK('4.'!B2635),"-",'4.'!B2635)</f>
        <v>-</v>
      </c>
      <c r="T2635" s="43" t="e">
        <f t="shared" si="1118"/>
        <v>#VALUE!</v>
      </c>
      <c r="U2635" s="41" t="str">
        <f>IF(ISBLANK('5.'!A2635),"-",'5.'!A2635)</f>
        <v>-</v>
      </c>
      <c r="V2635" t="e">
        <f t="shared" si="1119"/>
        <v>#VALUE!</v>
      </c>
      <c r="W2635" t="e">
        <f t="shared" si="1120"/>
        <v>#VALUE!</v>
      </c>
      <c r="X2635" t="str">
        <f>IF(ISBLANK('5.'!B2635),"-",'5.'!B2635)</f>
        <v>-</v>
      </c>
      <c r="Y2635" s="36" t="e">
        <f t="shared" si="1121"/>
        <v>#VALUE!</v>
      </c>
      <c r="Z2635" s="40" t="str">
        <f>IF(ISBLANK('6.'!A2635),"-",'6.'!A2635)</f>
        <v>-</v>
      </c>
      <c r="AA2635" t="e">
        <f t="shared" si="1122"/>
        <v>#VALUE!</v>
      </c>
      <c r="AB2635" t="e">
        <f t="shared" si="1123"/>
        <v>#VALUE!</v>
      </c>
      <c r="AC2635" t="str">
        <f>IF(ISBLANK('6.'!B2635),"-",'6.'!B2635)</f>
        <v>-</v>
      </c>
      <c r="AD2635" s="9" t="e">
        <f t="shared" si="1124"/>
        <v>#VALUE!</v>
      </c>
      <c r="AE2635" s="41" t="str">
        <f>IF(ISBLANK('7.'!A2635),"-",'7.'!A2635)</f>
        <v>-</v>
      </c>
      <c r="AF2635" t="e">
        <f t="shared" si="1125"/>
        <v>#VALUE!</v>
      </c>
      <c r="AG2635" t="e">
        <f t="shared" si="1126"/>
        <v>#VALUE!</v>
      </c>
      <c r="AH2635" t="str">
        <f>IF(ISBLANK('7.'!B2635),"-",'7.'!B2635)</f>
        <v>-</v>
      </c>
      <c r="AI2635" s="36" t="e">
        <f t="shared" si="1127"/>
        <v>#VALUE!</v>
      </c>
      <c r="AJ2635" s="40" t="str">
        <f>IF(ISBLANK('8.'!A2635),"-",'8.'!A2635)</f>
        <v>-</v>
      </c>
      <c r="AK2635" t="e">
        <f t="shared" si="1128"/>
        <v>#VALUE!</v>
      </c>
      <c r="AL2635" t="e">
        <f t="shared" si="1129"/>
        <v>#VALUE!</v>
      </c>
      <c r="AM2635" t="str">
        <f>IF(ISBLANK('8.'!B2635),"-",'8.'!B2635)</f>
        <v>-</v>
      </c>
      <c r="AN2635" s="9" t="e">
        <f t="shared" si="1130"/>
        <v>#VALUE!</v>
      </c>
      <c r="AO2635" s="42" t="str">
        <f>IF(ISBLANK('9.'!A2635),"-",'9.'!A2635)</f>
        <v>-</v>
      </c>
      <c r="AP2635" t="e">
        <f t="shared" si="1131"/>
        <v>#VALUE!</v>
      </c>
      <c r="AQ2635" t="e">
        <f t="shared" si="1132"/>
        <v>#VALUE!</v>
      </c>
      <c r="AR2635" t="str">
        <f>IF(ISBLANK('9.'!B2635),"-",'9.'!B2635)</f>
        <v>-</v>
      </c>
      <c r="AS2635" s="43" t="e">
        <f t="shared" si="1133"/>
        <v>#VALUE!</v>
      </c>
    </row>
    <row r="2636" spans="1:45" x14ac:dyDescent="0.25">
      <c r="A2636" s="41" t="str">
        <f>IF(ISBLANK('1.'!A2636),"-",'1.'!A2636)</f>
        <v>-</v>
      </c>
      <c r="B2636" t="e">
        <f t="shared" si="1107"/>
        <v>#VALUE!</v>
      </c>
      <c r="C2636" t="e">
        <f t="shared" si="1108"/>
        <v>#VALUE!</v>
      </c>
      <c r="D2636">
        <f>IF(ISBLANK('Step 2. Percent Runtime Calcs'!B2636),"-",'1.'!B2636)</f>
        <v>0</v>
      </c>
      <c r="E2636" s="36">
        <f t="shared" si="1109"/>
        <v>0</v>
      </c>
      <c r="F2636" s="42" t="str">
        <f>IF(ISBLANK('2.'!A2636),"-",'2.'!A2636)</f>
        <v>-</v>
      </c>
      <c r="G2636" t="e">
        <f t="shared" si="1110"/>
        <v>#VALUE!</v>
      </c>
      <c r="H2636" t="e">
        <f t="shared" si="1111"/>
        <v>#VALUE!</v>
      </c>
      <c r="I2636" t="str">
        <f>IF(ISBLANK('2.'!B2636),"-",'2.'!B2636)</f>
        <v>-</v>
      </c>
      <c r="J2636" s="43" t="e">
        <f t="shared" si="1112"/>
        <v>#VALUE!</v>
      </c>
      <c r="K2636" s="7" t="str">
        <f>IF(ISBLANK('3.'!A2636),"-",'3.'!A2636)</f>
        <v>-</v>
      </c>
      <c r="L2636" t="e">
        <f t="shared" si="1113"/>
        <v>#VALUE!</v>
      </c>
      <c r="M2636" t="e">
        <f t="shared" si="1114"/>
        <v>#VALUE!</v>
      </c>
      <c r="N2636" t="str">
        <f>IF(ISBLANK('3.'!B2636),"-",'3.'!B2636)</f>
        <v>-</v>
      </c>
      <c r="O2636" s="8" t="e">
        <f t="shared" si="1115"/>
        <v>#VALUE!</v>
      </c>
      <c r="P2636" s="42" t="str">
        <f>IF(ISBLANK('4.'!A2636),"-",'4.'!A2636)</f>
        <v>-</v>
      </c>
      <c r="Q2636" t="e">
        <f t="shared" si="1116"/>
        <v>#VALUE!</v>
      </c>
      <c r="R2636" t="e">
        <f t="shared" si="1117"/>
        <v>#VALUE!</v>
      </c>
      <c r="S2636" t="str">
        <f>IF(ISBLANK('4.'!B2636),"-",'4.'!B2636)</f>
        <v>-</v>
      </c>
      <c r="T2636" s="43" t="e">
        <f t="shared" si="1118"/>
        <v>#VALUE!</v>
      </c>
      <c r="U2636" s="41" t="str">
        <f>IF(ISBLANK('5.'!A2636),"-",'5.'!A2636)</f>
        <v>-</v>
      </c>
      <c r="V2636" t="e">
        <f t="shared" si="1119"/>
        <v>#VALUE!</v>
      </c>
      <c r="W2636" t="e">
        <f t="shared" si="1120"/>
        <v>#VALUE!</v>
      </c>
      <c r="X2636" t="str">
        <f>IF(ISBLANK('5.'!B2636),"-",'5.'!B2636)</f>
        <v>-</v>
      </c>
      <c r="Y2636" s="36" t="e">
        <f t="shared" si="1121"/>
        <v>#VALUE!</v>
      </c>
      <c r="Z2636" s="40" t="str">
        <f>IF(ISBLANK('6.'!A2636),"-",'6.'!A2636)</f>
        <v>-</v>
      </c>
      <c r="AA2636" t="e">
        <f t="shared" si="1122"/>
        <v>#VALUE!</v>
      </c>
      <c r="AB2636" t="e">
        <f t="shared" si="1123"/>
        <v>#VALUE!</v>
      </c>
      <c r="AC2636" t="str">
        <f>IF(ISBLANK('6.'!B2636),"-",'6.'!B2636)</f>
        <v>-</v>
      </c>
      <c r="AD2636" s="9" t="e">
        <f t="shared" si="1124"/>
        <v>#VALUE!</v>
      </c>
      <c r="AE2636" s="41" t="str">
        <f>IF(ISBLANK('7.'!A2636),"-",'7.'!A2636)</f>
        <v>-</v>
      </c>
      <c r="AF2636" t="e">
        <f t="shared" si="1125"/>
        <v>#VALUE!</v>
      </c>
      <c r="AG2636" t="e">
        <f t="shared" si="1126"/>
        <v>#VALUE!</v>
      </c>
      <c r="AH2636" t="str">
        <f>IF(ISBLANK('7.'!B2636),"-",'7.'!B2636)</f>
        <v>-</v>
      </c>
      <c r="AI2636" s="36" t="e">
        <f t="shared" si="1127"/>
        <v>#VALUE!</v>
      </c>
      <c r="AJ2636" s="40" t="str">
        <f>IF(ISBLANK('8.'!A2636),"-",'8.'!A2636)</f>
        <v>-</v>
      </c>
      <c r="AK2636" t="e">
        <f t="shared" si="1128"/>
        <v>#VALUE!</v>
      </c>
      <c r="AL2636" t="e">
        <f t="shared" si="1129"/>
        <v>#VALUE!</v>
      </c>
      <c r="AM2636" t="str">
        <f>IF(ISBLANK('8.'!B2636),"-",'8.'!B2636)</f>
        <v>-</v>
      </c>
      <c r="AN2636" s="9" t="e">
        <f t="shared" si="1130"/>
        <v>#VALUE!</v>
      </c>
      <c r="AO2636" s="42" t="str">
        <f>IF(ISBLANK('9.'!A2636),"-",'9.'!A2636)</f>
        <v>-</v>
      </c>
      <c r="AP2636" t="e">
        <f t="shared" si="1131"/>
        <v>#VALUE!</v>
      </c>
      <c r="AQ2636" t="e">
        <f t="shared" si="1132"/>
        <v>#VALUE!</v>
      </c>
      <c r="AR2636" t="str">
        <f>IF(ISBLANK('9.'!B2636),"-",'9.'!B2636)</f>
        <v>-</v>
      </c>
      <c r="AS2636" s="43" t="e">
        <f t="shared" si="1133"/>
        <v>#VALUE!</v>
      </c>
    </row>
    <row r="2637" spans="1:45" x14ac:dyDescent="0.25">
      <c r="A2637" s="41" t="str">
        <f>IF(ISBLANK('1.'!A2637),"-",'1.'!A2637)</f>
        <v>-</v>
      </c>
      <c r="B2637" t="e">
        <f t="shared" si="1107"/>
        <v>#VALUE!</v>
      </c>
      <c r="C2637" t="e">
        <f t="shared" si="1108"/>
        <v>#VALUE!</v>
      </c>
      <c r="D2637">
        <f>IF(ISBLANK('Step 2. Percent Runtime Calcs'!B2637),"-",'1.'!B2637)</f>
        <v>0</v>
      </c>
      <c r="E2637" s="36">
        <f t="shared" si="1109"/>
        <v>0</v>
      </c>
      <c r="F2637" s="42" t="str">
        <f>IF(ISBLANK('2.'!A2637),"-",'2.'!A2637)</f>
        <v>-</v>
      </c>
      <c r="G2637" t="e">
        <f t="shared" si="1110"/>
        <v>#VALUE!</v>
      </c>
      <c r="H2637" t="e">
        <f t="shared" si="1111"/>
        <v>#VALUE!</v>
      </c>
      <c r="I2637" t="str">
        <f>IF(ISBLANK('2.'!B2637),"-",'2.'!B2637)</f>
        <v>-</v>
      </c>
      <c r="J2637" s="43" t="e">
        <f t="shared" si="1112"/>
        <v>#VALUE!</v>
      </c>
      <c r="K2637" s="7" t="str">
        <f>IF(ISBLANK('3.'!A2637),"-",'3.'!A2637)</f>
        <v>-</v>
      </c>
      <c r="L2637" t="e">
        <f t="shared" si="1113"/>
        <v>#VALUE!</v>
      </c>
      <c r="M2637" t="e">
        <f t="shared" si="1114"/>
        <v>#VALUE!</v>
      </c>
      <c r="N2637" t="str">
        <f>IF(ISBLANK('3.'!B2637),"-",'3.'!B2637)</f>
        <v>-</v>
      </c>
      <c r="O2637" s="8" t="e">
        <f t="shared" si="1115"/>
        <v>#VALUE!</v>
      </c>
      <c r="P2637" s="42" t="str">
        <f>IF(ISBLANK('4.'!A2637),"-",'4.'!A2637)</f>
        <v>-</v>
      </c>
      <c r="Q2637" t="e">
        <f t="shared" si="1116"/>
        <v>#VALUE!</v>
      </c>
      <c r="R2637" t="e">
        <f t="shared" si="1117"/>
        <v>#VALUE!</v>
      </c>
      <c r="S2637" t="str">
        <f>IF(ISBLANK('4.'!B2637),"-",'4.'!B2637)</f>
        <v>-</v>
      </c>
      <c r="T2637" s="43" t="e">
        <f t="shared" si="1118"/>
        <v>#VALUE!</v>
      </c>
      <c r="U2637" s="41" t="str">
        <f>IF(ISBLANK('5.'!A2637),"-",'5.'!A2637)</f>
        <v>-</v>
      </c>
      <c r="V2637" t="e">
        <f t="shared" si="1119"/>
        <v>#VALUE!</v>
      </c>
      <c r="W2637" t="e">
        <f t="shared" si="1120"/>
        <v>#VALUE!</v>
      </c>
      <c r="X2637" t="str">
        <f>IF(ISBLANK('5.'!B2637),"-",'5.'!B2637)</f>
        <v>-</v>
      </c>
      <c r="Y2637" s="36" t="e">
        <f t="shared" si="1121"/>
        <v>#VALUE!</v>
      </c>
      <c r="Z2637" s="40" t="str">
        <f>IF(ISBLANK('6.'!A2637),"-",'6.'!A2637)</f>
        <v>-</v>
      </c>
      <c r="AA2637" t="e">
        <f t="shared" si="1122"/>
        <v>#VALUE!</v>
      </c>
      <c r="AB2637" t="e">
        <f t="shared" si="1123"/>
        <v>#VALUE!</v>
      </c>
      <c r="AC2637" t="str">
        <f>IF(ISBLANK('6.'!B2637),"-",'6.'!B2637)</f>
        <v>-</v>
      </c>
      <c r="AD2637" s="9" t="e">
        <f t="shared" si="1124"/>
        <v>#VALUE!</v>
      </c>
      <c r="AE2637" s="41" t="str">
        <f>IF(ISBLANK('7.'!A2637),"-",'7.'!A2637)</f>
        <v>-</v>
      </c>
      <c r="AF2637" t="e">
        <f t="shared" si="1125"/>
        <v>#VALUE!</v>
      </c>
      <c r="AG2637" t="e">
        <f t="shared" si="1126"/>
        <v>#VALUE!</v>
      </c>
      <c r="AH2637" t="str">
        <f>IF(ISBLANK('7.'!B2637),"-",'7.'!B2637)</f>
        <v>-</v>
      </c>
      <c r="AI2637" s="36" t="e">
        <f t="shared" si="1127"/>
        <v>#VALUE!</v>
      </c>
      <c r="AJ2637" s="40" t="str">
        <f>IF(ISBLANK('8.'!A2637),"-",'8.'!A2637)</f>
        <v>-</v>
      </c>
      <c r="AK2637" t="e">
        <f t="shared" si="1128"/>
        <v>#VALUE!</v>
      </c>
      <c r="AL2637" t="e">
        <f t="shared" si="1129"/>
        <v>#VALUE!</v>
      </c>
      <c r="AM2637" t="str">
        <f>IF(ISBLANK('8.'!B2637),"-",'8.'!B2637)</f>
        <v>-</v>
      </c>
      <c r="AN2637" s="9" t="e">
        <f t="shared" si="1130"/>
        <v>#VALUE!</v>
      </c>
      <c r="AO2637" s="42" t="str">
        <f>IF(ISBLANK('9.'!A2637),"-",'9.'!A2637)</f>
        <v>-</v>
      </c>
      <c r="AP2637" t="e">
        <f t="shared" si="1131"/>
        <v>#VALUE!</v>
      </c>
      <c r="AQ2637" t="e">
        <f t="shared" si="1132"/>
        <v>#VALUE!</v>
      </c>
      <c r="AR2637" t="str">
        <f>IF(ISBLANK('9.'!B2637),"-",'9.'!B2637)</f>
        <v>-</v>
      </c>
      <c r="AS2637" s="43" t="e">
        <f t="shared" si="1133"/>
        <v>#VALUE!</v>
      </c>
    </row>
    <row r="2638" spans="1:45" x14ac:dyDescent="0.25">
      <c r="A2638" s="41" t="str">
        <f>IF(ISBLANK('1.'!A2638),"-",'1.'!A2638)</f>
        <v>-</v>
      </c>
      <c r="B2638" t="e">
        <f t="shared" si="1107"/>
        <v>#VALUE!</v>
      </c>
      <c r="C2638" t="e">
        <f t="shared" si="1108"/>
        <v>#VALUE!</v>
      </c>
      <c r="D2638">
        <f>IF(ISBLANK('Step 2. Percent Runtime Calcs'!B2638),"-",'1.'!B2638)</f>
        <v>0</v>
      </c>
      <c r="E2638" s="36">
        <f t="shared" si="1109"/>
        <v>0</v>
      </c>
      <c r="F2638" s="42" t="str">
        <f>IF(ISBLANK('2.'!A2638),"-",'2.'!A2638)</f>
        <v>-</v>
      </c>
      <c r="G2638" t="e">
        <f t="shared" si="1110"/>
        <v>#VALUE!</v>
      </c>
      <c r="H2638" t="e">
        <f t="shared" si="1111"/>
        <v>#VALUE!</v>
      </c>
      <c r="I2638" t="str">
        <f>IF(ISBLANK('2.'!B2638),"-",'2.'!B2638)</f>
        <v>-</v>
      </c>
      <c r="J2638" s="43" t="e">
        <f t="shared" si="1112"/>
        <v>#VALUE!</v>
      </c>
      <c r="K2638" s="7" t="str">
        <f>IF(ISBLANK('3.'!A2638),"-",'3.'!A2638)</f>
        <v>-</v>
      </c>
      <c r="L2638" t="e">
        <f t="shared" si="1113"/>
        <v>#VALUE!</v>
      </c>
      <c r="M2638" t="e">
        <f t="shared" si="1114"/>
        <v>#VALUE!</v>
      </c>
      <c r="N2638" t="str">
        <f>IF(ISBLANK('3.'!B2638),"-",'3.'!B2638)</f>
        <v>-</v>
      </c>
      <c r="O2638" s="8" t="e">
        <f t="shared" si="1115"/>
        <v>#VALUE!</v>
      </c>
      <c r="P2638" s="42" t="str">
        <f>IF(ISBLANK('4.'!A2638),"-",'4.'!A2638)</f>
        <v>-</v>
      </c>
      <c r="Q2638" t="e">
        <f t="shared" si="1116"/>
        <v>#VALUE!</v>
      </c>
      <c r="R2638" t="e">
        <f t="shared" si="1117"/>
        <v>#VALUE!</v>
      </c>
      <c r="S2638" t="str">
        <f>IF(ISBLANK('4.'!B2638),"-",'4.'!B2638)</f>
        <v>-</v>
      </c>
      <c r="T2638" s="43" t="e">
        <f t="shared" si="1118"/>
        <v>#VALUE!</v>
      </c>
      <c r="U2638" s="41" t="str">
        <f>IF(ISBLANK('5.'!A2638),"-",'5.'!A2638)</f>
        <v>-</v>
      </c>
      <c r="V2638" t="e">
        <f t="shared" si="1119"/>
        <v>#VALUE!</v>
      </c>
      <c r="W2638" t="e">
        <f t="shared" si="1120"/>
        <v>#VALUE!</v>
      </c>
      <c r="X2638" t="str">
        <f>IF(ISBLANK('5.'!B2638),"-",'5.'!B2638)</f>
        <v>-</v>
      </c>
      <c r="Y2638" s="36" t="e">
        <f t="shared" si="1121"/>
        <v>#VALUE!</v>
      </c>
      <c r="Z2638" s="40" t="str">
        <f>IF(ISBLANK('6.'!A2638),"-",'6.'!A2638)</f>
        <v>-</v>
      </c>
      <c r="AA2638" t="e">
        <f t="shared" si="1122"/>
        <v>#VALUE!</v>
      </c>
      <c r="AB2638" t="e">
        <f t="shared" si="1123"/>
        <v>#VALUE!</v>
      </c>
      <c r="AC2638" t="str">
        <f>IF(ISBLANK('6.'!B2638),"-",'6.'!B2638)</f>
        <v>-</v>
      </c>
      <c r="AD2638" s="9" t="e">
        <f t="shared" si="1124"/>
        <v>#VALUE!</v>
      </c>
      <c r="AE2638" s="41" t="str">
        <f>IF(ISBLANK('7.'!A2638),"-",'7.'!A2638)</f>
        <v>-</v>
      </c>
      <c r="AF2638" t="e">
        <f t="shared" si="1125"/>
        <v>#VALUE!</v>
      </c>
      <c r="AG2638" t="e">
        <f t="shared" si="1126"/>
        <v>#VALUE!</v>
      </c>
      <c r="AH2638" t="str">
        <f>IF(ISBLANK('7.'!B2638),"-",'7.'!B2638)</f>
        <v>-</v>
      </c>
      <c r="AI2638" s="36" t="e">
        <f t="shared" si="1127"/>
        <v>#VALUE!</v>
      </c>
      <c r="AJ2638" s="40" t="str">
        <f>IF(ISBLANK('8.'!A2638),"-",'8.'!A2638)</f>
        <v>-</v>
      </c>
      <c r="AK2638" t="e">
        <f t="shared" si="1128"/>
        <v>#VALUE!</v>
      </c>
      <c r="AL2638" t="e">
        <f t="shared" si="1129"/>
        <v>#VALUE!</v>
      </c>
      <c r="AM2638" t="str">
        <f>IF(ISBLANK('8.'!B2638),"-",'8.'!B2638)</f>
        <v>-</v>
      </c>
      <c r="AN2638" s="9" t="e">
        <f t="shared" si="1130"/>
        <v>#VALUE!</v>
      </c>
      <c r="AO2638" s="42" t="str">
        <f>IF(ISBLANK('9.'!A2638),"-",'9.'!A2638)</f>
        <v>-</v>
      </c>
      <c r="AP2638" t="e">
        <f t="shared" si="1131"/>
        <v>#VALUE!</v>
      </c>
      <c r="AQ2638" t="e">
        <f t="shared" si="1132"/>
        <v>#VALUE!</v>
      </c>
      <c r="AR2638" t="str">
        <f>IF(ISBLANK('9.'!B2638),"-",'9.'!B2638)</f>
        <v>-</v>
      </c>
      <c r="AS2638" s="43" t="e">
        <f t="shared" si="1133"/>
        <v>#VALUE!</v>
      </c>
    </row>
    <row r="2639" spans="1:45" x14ac:dyDescent="0.25">
      <c r="A2639" s="41" t="str">
        <f>IF(ISBLANK('1.'!A2639),"-",'1.'!A2639)</f>
        <v>-</v>
      </c>
      <c r="B2639" t="e">
        <f t="shared" si="1107"/>
        <v>#VALUE!</v>
      </c>
      <c r="C2639" t="e">
        <f t="shared" si="1108"/>
        <v>#VALUE!</v>
      </c>
      <c r="D2639">
        <f>IF(ISBLANK('Step 2. Percent Runtime Calcs'!B2639),"-",'1.'!B2639)</f>
        <v>0</v>
      </c>
      <c r="E2639" s="36">
        <f t="shared" si="1109"/>
        <v>0</v>
      </c>
      <c r="F2639" s="42" t="str">
        <f>IF(ISBLANK('2.'!A2639),"-",'2.'!A2639)</f>
        <v>-</v>
      </c>
      <c r="G2639" t="e">
        <f t="shared" si="1110"/>
        <v>#VALUE!</v>
      </c>
      <c r="H2639" t="e">
        <f t="shared" si="1111"/>
        <v>#VALUE!</v>
      </c>
      <c r="I2639" t="str">
        <f>IF(ISBLANK('2.'!B2639),"-",'2.'!B2639)</f>
        <v>-</v>
      </c>
      <c r="J2639" s="43" t="e">
        <f t="shared" si="1112"/>
        <v>#VALUE!</v>
      </c>
      <c r="K2639" s="7" t="str">
        <f>IF(ISBLANK('3.'!A2639),"-",'3.'!A2639)</f>
        <v>-</v>
      </c>
      <c r="L2639" t="e">
        <f t="shared" si="1113"/>
        <v>#VALUE!</v>
      </c>
      <c r="M2639" t="e">
        <f t="shared" si="1114"/>
        <v>#VALUE!</v>
      </c>
      <c r="N2639" t="str">
        <f>IF(ISBLANK('3.'!B2639),"-",'3.'!B2639)</f>
        <v>-</v>
      </c>
      <c r="O2639" s="8" t="e">
        <f t="shared" si="1115"/>
        <v>#VALUE!</v>
      </c>
      <c r="P2639" s="42" t="str">
        <f>IF(ISBLANK('4.'!A2639),"-",'4.'!A2639)</f>
        <v>-</v>
      </c>
      <c r="Q2639" t="e">
        <f t="shared" si="1116"/>
        <v>#VALUE!</v>
      </c>
      <c r="R2639" t="e">
        <f t="shared" si="1117"/>
        <v>#VALUE!</v>
      </c>
      <c r="S2639" t="str">
        <f>IF(ISBLANK('4.'!B2639),"-",'4.'!B2639)</f>
        <v>-</v>
      </c>
      <c r="T2639" s="43" t="e">
        <f t="shared" si="1118"/>
        <v>#VALUE!</v>
      </c>
      <c r="U2639" s="41" t="str">
        <f>IF(ISBLANK('5.'!A2639),"-",'5.'!A2639)</f>
        <v>-</v>
      </c>
      <c r="V2639" t="e">
        <f t="shared" si="1119"/>
        <v>#VALUE!</v>
      </c>
      <c r="W2639" t="e">
        <f t="shared" si="1120"/>
        <v>#VALUE!</v>
      </c>
      <c r="X2639" t="str">
        <f>IF(ISBLANK('5.'!B2639),"-",'5.'!B2639)</f>
        <v>-</v>
      </c>
      <c r="Y2639" s="36" t="e">
        <f t="shared" si="1121"/>
        <v>#VALUE!</v>
      </c>
      <c r="Z2639" s="40" t="str">
        <f>IF(ISBLANK('6.'!A2639),"-",'6.'!A2639)</f>
        <v>-</v>
      </c>
      <c r="AA2639" t="e">
        <f t="shared" si="1122"/>
        <v>#VALUE!</v>
      </c>
      <c r="AB2639" t="e">
        <f t="shared" si="1123"/>
        <v>#VALUE!</v>
      </c>
      <c r="AC2639" t="str">
        <f>IF(ISBLANK('6.'!B2639),"-",'6.'!B2639)</f>
        <v>-</v>
      </c>
      <c r="AD2639" s="9" t="e">
        <f t="shared" si="1124"/>
        <v>#VALUE!</v>
      </c>
      <c r="AE2639" s="41" t="str">
        <f>IF(ISBLANK('7.'!A2639),"-",'7.'!A2639)</f>
        <v>-</v>
      </c>
      <c r="AF2639" t="e">
        <f t="shared" si="1125"/>
        <v>#VALUE!</v>
      </c>
      <c r="AG2639" t="e">
        <f t="shared" si="1126"/>
        <v>#VALUE!</v>
      </c>
      <c r="AH2639" t="str">
        <f>IF(ISBLANK('7.'!B2639),"-",'7.'!B2639)</f>
        <v>-</v>
      </c>
      <c r="AI2639" s="36" t="e">
        <f t="shared" si="1127"/>
        <v>#VALUE!</v>
      </c>
      <c r="AJ2639" s="40" t="str">
        <f>IF(ISBLANK('8.'!A2639),"-",'8.'!A2639)</f>
        <v>-</v>
      </c>
      <c r="AK2639" t="e">
        <f t="shared" si="1128"/>
        <v>#VALUE!</v>
      </c>
      <c r="AL2639" t="e">
        <f t="shared" si="1129"/>
        <v>#VALUE!</v>
      </c>
      <c r="AM2639" t="str">
        <f>IF(ISBLANK('8.'!B2639),"-",'8.'!B2639)</f>
        <v>-</v>
      </c>
      <c r="AN2639" s="9" t="e">
        <f t="shared" si="1130"/>
        <v>#VALUE!</v>
      </c>
      <c r="AO2639" s="42" t="str">
        <f>IF(ISBLANK('9.'!A2639),"-",'9.'!A2639)</f>
        <v>-</v>
      </c>
      <c r="AP2639" t="e">
        <f t="shared" si="1131"/>
        <v>#VALUE!</v>
      </c>
      <c r="AQ2639" t="e">
        <f t="shared" si="1132"/>
        <v>#VALUE!</v>
      </c>
      <c r="AR2639" t="str">
        <f>IF(ISBLANK('9.'!B2639),"-",'9.'!B2639)</f>
        <v>-</v>
      </c>
      <c r="AS2639" s="43" t="e">
        <f t="shared" si="1133"/>
        <v>#VALUE!</v>
      </c>
    </row>
    <row r="2640" spans="1:45" x14ac:dyDescent="0.25">
      <c r="A2640" s="41" t="str">
        <f>IF(ISBLANK('1.'!A2640),"-",'1.'!A2640)</f>
        <v>-</v>
      </c>
      <c r="B2640" t="e">
        <f t="shared" si="1107"/>
        <v>#VALUE!</v>
      </c>
      <c r="C2640" t="e">
        <f t="shared" si="1108"/>
        <v>#VALUE!</v>
      </c>
      <c r="D2640">
        <f>IF(ISBLANK('Step 2. Percent Runtime Calcs'!B2640),"-",'1.'!B2640)</f>
        <v>0</v>
      </c>
      <c r="E2640" s="36">
        <f t="shared" si="1109"/>
        <v>0</v>
      </c>
      <c r="F2640" s="42" t="str">
        <f>IF(ISBLANK('2.'!A2640),"-",'2.'!A2640)</f>
        <v>-</v>
      </c>
      <c r="G2640" t="e">
        <f t="shared" si="1110"/>
        <v>#VALUE!</v>
      </c>
      <c r="H2640" t="e">
        <f t="shared" si="1111"/>
        <v>#VALUE!</v>
      </c>
      <c r="I2640" t="str">
        <f>IF(ISBLANK('2.'!B2640),"-",'2.'!B2640)</f>
        <v>-</v>
      </c>
      <c r="J2640" s="43" t="e">
        <f t="shared" si="1112"/>
        <v>#VALUE!</v>
      </c>
      <c r="K2640" s="7" t="str">
        <f>IF(ISBLANK('3.'!A2640),"-",'3.'!A2640)</f>
        <v>-</v>
      </c>
      <c r="L2640" t="e">
        <f t="shared" si="1113"/>
        <v>#VALUE!</v>
      </c>
      <c r="M2640" t="e">
        <f t="shared" si="1114"/>
        <v>#VALUE!</v>
      </c>
      <c r="N2640" t="str">
        <f>IF(ISBLANK('3.'!B2640),"-",'3.'!B2640)</f>
        <v>-</v>
      </c>
      <c r="O2640" s="8" t="e">
        <f t="shared" si="1115"/>
        <v>#VALUE!</v>
      </c>
      <c r="P2640" s="42" t="str">
        <f>IF(ISBLANK('4.'!A2640),"-",'4.'!A2640)</f>
        <v>-</v>
      </c>
      <c r="Q2640" t="e">
        <f t="shared" si="1116"/>
        <v>#VALUE!</v>
      </c>
      <c r="R2640" t="e">
        <f t="shared" si="1117"/>
        <v>#VALUE!</v>
      </c>
      <c r="S2640" t="str">
        <f>IF(ISBLANK('4.'!B2640),"-",'4.'!B2640)</f>
        <v>-</v>
      </c>
      <c r="T2640" s="43" t="e">
        <f t="shared" si="1118"/>
        <v>#VALUE!</v>
      </c>
      <c r="U2640" s="41" t="str">
        <f>IF(ISBLANK('5.'!A2640),"-",'5.'!A2640)</f>
        <v>-</v>
      </c>
      <c r="V2640" t="e">
        <f t="shared" si="1119"/>
        <v>#VALUE!</v>
      </c>
      <c r="W2640" t="e">
        <f t="shared" si="1120"/>
        <v>#VALUE!</v>
      </c>
      <c r="X2640" t="str">
        <f>IF(ISBLANK('5.'!B2640),"-",'5.'!B2640)</f>
        <v>-</v>
      </c>
      <c r="Y2640" s="36" t="e">
        <f t="shared" si="1121"/>
        <v>#VALUE!</v>
      </c>
      <c r="Z2640" s="40" t="str">
        <f>IF(ISBLANK('6.'!A2640),"-",'6.'!A2640)</f>
        <v>-</v>
      </c>
      <c r="AA2640" t="e">
        <f t="shared" si="1122"/>
        <v>#VALUE!</v>
      </c>
      <c r="AB2640" t="e">
        <f t="shared" si="1123"/>
        <v>#VALUE!</v>
      </c>
      <c r="AC2640" t="str">
        <f>IF(ISBLANK('6.'!B2640),"-",'6.'!B2640)</f>
        <v>-</v>
      </c>
      <c r="AD2640" s="9" t="e">
        <f t="shared" si="1124"/>
        <v>#VALUE!</v>
      </c>
      <c r="AE2640" s="41" t="str">
        <f>IF(ISBLANK('7.'!A2640),"-",'7.'!A2640)</f>
        <v>-</v>
      </c>
      <c r="AF2640" t="e">
        <f t="shared" si="1125"/>
        <v>#VALUE!</v>
      </c>
      <c r="AG2640" t="e">
        <f t="shared" si="1126"/>
        <v>#VALUE!</v>
      </c>
      <c r="AH2640" t="str">
        <f>IF(ISBLANK('7.'!B2640),"-",'7.'!B2640)</f>
        <v>-</v>
      </c>
      <c r="AI2640" s="36" t="e">
        <f t="shared" si="1127"/>
        <v>#VALUE!</v>
      </c>
      <c r="AJ2640" s="40" t="str">
        <f>IF(ISBLANK('8.'!A2640),"-",'8.'!A2640)</f>
        <v>-</v>
      </c>
      <c r="AK2640" t="e">
        <f t="shared" si="1128"/>
        <v>#VALUE!</v>
      </c>
      <c r="AL2640" t="e">
        <f t="shared" si="1129"/>
        <v>#VALUE!</v>
      </c>
      <c r="AM2640" t="str">
        <f>IF(ISBLANK('8.'!B2640),"-",'8.'!B2640)</f>
        <v>-</v>
      </c>
      <c r="AN2640" s="9" t="e">
        <f t="shared" si="1130"/>
        <v>#VALUE!</v>
      </c>
      <c r="AO2640" s="42" t="str">
        <f>IF(ISBLANK('9.'!A2640),"-",'9.'!A2640)</f>
        <v>-</v>
      </c>
      <c r="AP2640" t="e">
        <f t="shared" si="1131"/>
        <v>#VALUE!</v>
      </c>
      <c r="AQ2640" t="e">
        <f t="shared" si="1132"/>
        <v>#VALUE!</v>
      </c>
      <c r="AR2640" t="str">
        <f>IF(ISBLANK('9.'!B2640),"-",'9.'!B2640)</f>
        <v>-</v>
      </c>
      <c r="AS2640" s="43" t="e">
        <f t="shared" si="1133"/>
        <v>#VALUE!</v>
      </c>
    </row>
    <row r="2641" spans="1:45" x14ac:dyDescent="0.25">
      <c r="A2641" s="41" t="str">
        <f>IF(ISBLANK('1.'!A2641),"-",'1.'!A2641)</f>
        <v>-</v>
      </c>
      <c r="B2641" t="e">
        <f t="shared" si="1107"/>
        <v>#VALUE!</v>
      </c>
      <c r="C2641" t="e">
        <f t="shared" si="1108"/>
        <v>#VALUE!</v>
      </c>
      <c r="D2641">
        <f>IF(ISBLANK('Step 2. Percent Runtime Calcs'!B2641),"-",'1.'!B2641)</f>
        <v>0</v>
      </c>
      <c r="E2641" s="36">
        <f t="shared" si="1109"/>
        <v>0</v>
      </c>
      <c r="F2641" s="42" t="str">
        <f>IF(ISBLANK('2.'!A2641),"-",'2.'!A2641)</f>
        <v>-</v>
      </c>
      <c r="G2641" t="e">
        <f t="shared" si="1110"/>
        <v>#VALUE!</v>
      </c>
      <c r="H2641" t="e">
        <f t="shared" si="1111"/>
        <v>#VALUE!</v>
      </c>
      <c r="I2641" t="str">
        <f>IF(ISBLANK('2.'!B2641),"-",'2.'!B2641)</f>
        <v>-</v>
      </c>
      <c r="J2641" s="43" t="e">
        <f t="shared" si="1112"/>
        <v>#VALUE!</v>
      </c>
      <c r="K2641" s="7" t="str">
        <f>IF(ISBLANK('3.'!A2641),"-",'3.'!A2641)</f>
        <v>-</v>
      </c>
      <c r="L2641" t="e">
        <f t="shared" si="1113"/>
        <v>#VALUE!</v>
      </c>
      <c r="M2641" t="e">
        <f t="shared" si="1114"/>
        <v>#VALUE!</v>
      </c>
      <c r="N2641" t="str">
        <f>IF(ISBLANK('3.'!B2641),"-",'3.'!B2641)</f>
        <v>-</v>
      </c>
      <c r="O2641" s="8" t="e">
        <f t="shared" si="1115"/>
        <v>#VALUE!</v>
      </c>
      <c r="P2641" s="42" t="str">
        <f>IF(ISBLANK('4.'!A2641),"-",'4.'!A2641)</f>
        <v>-</v>
      </c>
      <c r="Q2641" t="e">
        <f t="shared" si="1116"/>
        <v>#VALUE!</v>
      </c>
      <c r="R2641" t="e">
        <f t="shared" si="1117"/>
        <v>#VALUE!</v>
      </c>
      <c r="S2641" t="str">
        <f>IF(ISBLANK('4.'!B2641),"-",'4.'!B2641)</f>
        <v>-</v>
      </c>
      <c r="T2641" s="43" t="e">
        <f t="shared" si="1118"/>
        <v>#VALUE!</v>
      </c>
      <c r="U2641" s="41" t="str">
        <f>IF(ISBLANK('5.'!A2641),"-",'5.'!A2641)</f>
        <v>-</v>
      </c>
      <c r="V2641" t="e">
        <f t="shared" si="1119"/>
        <v>#VALUE!</v>
      </c>
      <c r="W2641" t="e">
        <f t="shared" si="1120"/>
        <v>#VALUE!</v>
      </c>
      <c r="X2641" t="str">
        <f>IF(ISBLANK('5.'!B2641),"-",'5.'!B2641)</f>
        <v>-</v>
      </c>
      <c r="Y2641" s="36" t="e">
        <f t="shared" si="1121"/>
        <v>#VALUE!</v>
      </c>
      <c r="Z2641" s="40" t="str">
        <f>IF(ISBLANK('6.'!A2641),"-",'6.'!A2641)</f>
        <v>-</v>
      </c>
      <c r="AA2641" t="e">
        <f t="shared" si="1122"/>
        <v>#VALUE!</v>
      </c>
      <c r="AB2641" t="e">
        <f t="shared" si="1123"/>
        <v>#VALUE!</v>
      </c>
      <c r="AC2641" t="str">
        <f>IF(ISBLANK('6.'!B2641),"-",'6.'!B2641)</f>
        <v>-</v>
      </c>
      <c r="AD2641" s="9" t="e">
        <f t="shared" si="1124"/>
        <v>#VALUE!</v>
      </c>
      <c r="AE2641" s="41" t="str">
        <f>IF(ISBLANK('7.'!A2641),"-",'7.'!A2641)</f>
        <v>-</v>
      </c>
      <c r="AF2641" t="e">
        <f t="shared" si="1125"/>
        <v>#VALUE!</v>
      </c>
      <c r="AG2641" t="e">
        <f t="shared" si="1126"/>
        <v>#VALUE!</v>
      </c>
      <c r="AH2641" t="str">
        <f>IF(ISBLANK('7.'!B2641),"-",'7.'!B2641)</f>
        <v>-</v>
      </c>
      <c r="AI2641" s="36" t="e">
        <f t="shared" si="1127"/>
        <v>#VALUE!</v>
      </c>
      <c r="AJ2641" s="40" t="str">
        <f>IF(ISBLANK('8.'!A2641),"-",'8.'!A2641)</f>
        <v>-</v>
      </c>
      <c r="AK2641" t="e">
        <f t="shared" si="1128"/>
        <v>#VALUE!</v>
      </c>
      <c r="AL2641" t="e">
        <f t="shared" si="1129"/>
        <v>#VALUE!</v>
      </c>
      <c r="AM2641" t="str">
        <f>IF(ISBLANK('8.'!B2641),"-",'8.'!B2641)</f>
        <v>-</v>
      </c>
      <c r="AN2641" s="9" t="e">
        <f t="shared" si="1130"/>
        <v>#VALUE!</v>
      </c>
      <c r="AO2641" s="42" t="str">
        <f>IF(ISBLANK('9.'!A2641),"-",'9.'!A2641)</f>
        <v>-</v>
      </c>
      <c r="AP2641" t="e">
        <f t="shared" si="1131"/>
        <v>#VALUE!</v>
      </c>
      <c r="AQ2641" t="e">
        <f t="shared" si="1132"/>
        <v>#VALUE!</v>
      </c>
      <c r="AR2641" t="str">
        <f>IF(ISBLANK('9.'!B2641),"-",'9.'!B2641)</f>
        <v>-</v>
      </c>
      <c r="AS2641" s="43" t="e">
        <f t="shared" si="1133"/>
        <v>#VALUE!</v>
      </c>
    </row>
    <row r="2642" spans="1:45" x14ac:dyDescent="0.25">
      <c r="A2642" s="41" t="str">
        <f>IF(ISBLANK('1.'!A2642),"-",'1.'!A2642)</f>
        <v>-</v>
      </c>
      <c r="B2642" t="e">
        <f t="shared" si="1107"/>
        <v>#VALUE!</v>
      </c>
      <c r="C2642" t="e">
        <f t="shared" si="1108"/>
        <v>#VALUE!</v>
      </c>
      <c r="D2642">
        <f>IF(ISBLANK('Step 2. Percent Runtime Calcs'!B2642),"-",'1.'!B2642)</f>
        <v>0</v>
      </c>
      <c r="E2642" s="36">
        <f t="shared" si="1109"/>
        <v>0</v>
      </c>
      <c r="F2642" s="42" t="str">
        <f>IF(ISBLANK('2.'!A2642),"-",'2.'!A2642)</f>
        <v>-</v>
      </c>
      <c r="G2642" t="e">
        <f t="shared" si="1110"/>
        <v>#VALUE!</v>
      </c>
      <c r="H2642" t="e">
        <f t="shared" si="1111"/>
        <v>#VALUE!</v>
      </c>
      <c r="I2642" t="str">
        <f>IF(ISBLANK('2.'!B2642),"-",'2.'!B2642)</f>
        <v>-</v>
      </c>
      <c r="J2642" s="43" t="e">
        <f t="shared" si="1112"/>
        <v>#VALUE!</v>
      </c>
      <c r="K2642" s="7" t="str">
        <f>IF(ISBLANK('3.'!A2642),"-",'3.'!A2642)</f>
        <v>-</v>
      </c>
      <c r="L2642" t="e">
        <f t="shared" si="1113"/>
        <v>#VALUE!</v>
      </c>
      <c r="M2642" t="e">
        <f t="shared" si="1114"/>
        <v>#VALUE!</v>
      </c>
      <c r="N2642" t="str">
        <f>IF(ISBLANK('3.'!B2642),"-",'3.'!B2642)</f>
        <v>-</v>
      </c>
      <c r="O2642" s="8" t="e">
        <f t="shared" si="1115"/>
        <v>#VALUE!</v>
      </c>
      <c r="P2642" s="42" t="str">
        <f>IF(ISBLANK('4.'!A2642),"-",'4.'!A2642)</f>
        <v>-</v>
      </c>
      <c r="Q2642" t="e">
        <f t="shared" si="1116"/>
        <v>#VALUE!</v>
      </c>
      <c r="R2642" t="e">
        <f t="shared" si="1117"/>
        <v>#VALUE!</v>
      </c>
      <c r="S2642" t="str">
        <f>IF(ISBLANK('4.'!B2642),"-",'4.'!B2642)</f>
        <v>-</v>
      </c>
      <c r="T2642" s="43" t="e">
        <f t="shared" si="1118"/>
        <v>#VALUE!</v>
      </c>
      <c r="U2642" s="41" t="str">
        <f>IF(ISBLANK('5.'!A2642),"-",'5.'!A2642)</f>
        <v>-</v>
      </c>
      <c r="V2642" t="e">
        <f t="shared" si="1119"/>
        <v>#VALUE!</v>
      </c>
      <c r="W2642" t="e">
        <f t="shared" si="1120"/>
        <v>#VALUE!</v>
      </c>
      <c r="X2642" t="str">
        <f>IF(ISBLANK('5.'!B2642),"-",'5.'!B2642)</f>
        <v>-</v>
      </c>
      <c r="Y2642" s="36" t="e">
        <f t="shared" si="1121"/>
        <v>#VALUE!</v>
      </c>
      <c r="Z2642" s="40" t="str">
        <f>IF(ISBLANK('6.'!A2642),"-",'6.'!A2642)</f>
        <v>-</v>
      </c>
      <c r="AA2642" t="e">
        <f t="shared" si="1122"/>
        <v>#VALUE!</v>
      </c>
      <c r="AB2642" t="e">
        <f t="shared" si="1123"/>
        <v>#VALUE!</v>
      </c>
      <c r="AC2642" t="str">
        <f>IF(ISBLANK('6.'!B2642),"-",'6.'!B2642)</f>
        <v>-</v>
      </c>
      <c r="AD2642" s="9" t="e">
        <f t="shared" si="1124"/>
        <v>#VALUE!</v>
      </c>
      <c r="AE2642" s="41" t="str">
        <f>IF(ISBLANK('7.'!A2642),"-",'7.'!A2642)</f>
        <v>-</v>
      </c>
      <c r="AF2642" t="e">
        <f t="shared" si="1125"/>
        <v>#VALUE!</v>
      </c>
      <c r="AG2642" t="e">
        <f t="shared" si="1126"/>
        <v>#VALUE!</v>
      </c>
      <c r="AH2642" t="str">
        <f>IF(ISBLANK('7.'!B2642),"-",'7.'!B2642)</f>
        <v>-</v>
      </c>
      <c r="AI2642" s="36" t="e">
        <f t="shared" si="1127"/>
        <v>#VALUE!</v>
      </c>
      <c r="AJ2642" s="40" t="str">
        <f>IF(ISBLANK('8.'!A2642),"-",'8.'!A2642)</f>
        <v>-</v>
      </c>
      <c r="AK2642" t="e">
        <f t="shared" si="1128"/>
        <v>#VALUE!</v>
      </c>
      <c r="AL2642" t="e">
        <f t="shared" si="1129"/>
        <v>#VALUE!</v>
      </c>
      <c r="AM2642" t="str">
        <f>IF(ISBLANK('8.'!B2642),"-",'8.'!B2642)</f>
        <v>-</v>
      </c>
      <c r="AN2642" s="9" t="e">
        <f t="shared" si="1130"/>
        <v>#VALUE!</v>
      </c>
      <c r="AO2642" s="42" t="str">
        <f>IF(ISBLANK('9.'!A2642),"-",'9.'!A2642)</f>
        <v>-</v>
      </c>
      <c r="AP2642" t="e">
        <f t="shared" si="1131"/>
        <v>#VALUE!</v>
      </c>
      <c r="AQ2642" t="e">
        <f t="shared" si="1132"/>
        <v>#VALUE!</v>
      </c>
      <c r="AR2642" t="str">
        <f>IF(ISBLANK('9.'!B2642),"-",'9.'!B2642)</f>
        <v>-</v>
      </c>
      <c r="AS2642" s="43" t="e">
        <f t="shared" si="1133"/>
        <v>#VALUE!</v>
      </c>
    </row>
    <row r="2643" spans="1:45" x14ac:dyDescent="0.25">
      <c r="A2643" s="41" t="str">
        <f>IF(ISBLANK('1.'!A2643),"-",'1.'!A2643)</f>
        <v>-</v>
      </c>
      <c r="B2643" t="e">
        <f t="shared" si="1107"/>
        <v>#VALUE!</v>
      </c>
      <c r="C2643" t="e">
        <f t="shared" si="1108"/>
        <v>#VALUE!</v>
      </c>
      <c r="D2643">
        <f>IF(ISBLANK('Step 2. Percent Runtime Calcs'!B2643),"-",'1.'!B2643)</f>
        <v>0</v>
      </c>
      <c r="E2643" s="36">
        <f t="shared" si="1109"/>
        <v>0</v>
      </c>
      <c r="F2643" s="42" t="str">
        <f>IF(ISBLANK('2.'!A2643),"-",'2.'!A2643)</f>
        <v>-</v>
      </c>
      <c r="G2643" t="e">
        <f t="shared" si="1110"/>
        <v>#VALUE!</v>
      </c>
      <c r="H2643" t="e">
        <f t="shared" si="1111"/>
        <v>#VALUE!</v>
      </c>
      <c r="I2643" t="str">
        <f>IF(ISBLANK('2.'!B2643),"-",'2.'!B2643)</f>
        <v>-</v>
      </c>
      <c r="J2643" s="43" t="e">
        <f t="shared" si="1112"/>
        <v>#VALUE!</v>
      </c>
      <c r="K2643" s="7" t="str">
        <f>IF(ISBLANK('3.'!A2643),"-",'3.'!A2643)</f>
        <v>-</v>
      </c>
      <c r="L2643" t="e">
        <f t="shared" si="1113"/>
        <v>#VALUE!</v>
      </c>
      <c r="M2643" t="e">
        <f t="shared" si="1114"/>
        <v>#VALUE!</v>
      </c>
      <c r="N2643" t="str">
        <f>IF(ISBLANK('3.'!B2643),"-",'3.'!B2643)</f>
        <v>-</v>
      </c>
      <c r="O2643" s="8" t="e">
        <f t="shared" si="1115"/>
        <v>#VALUE!</v>
      </c>
      <c r="P2643" s="42" t="str">
        <f>IF(ISBLANK('4.'!A2643),"-",'4.'!A2643)</f>
        <v>-</v>
      </c>
      <c r="Q2643" t="e">
        <f t="shared" si="1116"/>
        <v>#VALUE!</v>
      </c>
      <c r="R2643" t="e">
        <f t="shared" si="1117"/>
        <v>#VALUE!</v>
      </c>
      <c r="S2643" t="str">
        <f>IF(ISBLANK('4.'!B2643),"-",'4.'!B2643)</f>
        <v>-</v>
      </c>
      <c r="T2643" s="43" t="e">
        <f t="shared" si="1118"/>
        <v>#VALUE!</v>
      </c>
      <c r="U2643" s="41" t="str">
        <f>IF(ISBLANK('5.'!A2643),"-",'5.'!A2643)</f>
        <v>-</v>
      </c>
      <c r="V2643" t="e">
        <f t="shared" si="1119"/>
        <v>#VALUE!</v>
      </c>
      <c r="W2643" t="e">
        <f t="shared" si="1120"/>
        <v>#VALUE!</v>
      </c>
      <c r="X2643" t="str">
        <f>IF(ISBLANK('5.'!B2643),"-",'5.'!B2643)</f>
        <v>-</v>
      </c>
      <c r="Y2643" s="36" t="e">
        <f t="shared" si="1121"/>
        <v>#VALUE!</v>
      </c>
      <c r="Z2643" s="40" t="str">
        <f>IF(ISBLANK('6.'!A2643),"-",'6.'!A2643)</f>
        <v>-</v>
      </c>
      <c r="AA2643" t="e">
        <f t="shared" si="1122"/>
        <v>#VALUE!</v>
      </c>
      <c r="AB2643" t="e">
        <f t="shared" si="1123"/>
        <v>#VALUE!</v>
      </c>
      <c r="AC2643" t="str">
        <f>IF(ISBLANK('6.'!B2643),"-",'6.'!B2643)</f>
        <v>-</v>
      </c>
      <c r="AD2643" s="9" t="e">
        <f t="shared" si="1124"/>
        <v>#VALUE!</v>
      </c>
      <c r="AE2643" s="41" t="str">
        <f>IF(ISBLANK('7.'!A2643),"-",'7.'!A2643)</f>
        <v>-</v>
      </c>
      <c r="AF2643" t="e">
        <f t="shared" si="1125"/>
        <v>#VALUE!</v>
      </c>
      <c r="AG2643" t="e">
        <f t="shared" si="1126"/>
        <v>#VALUE!</v>
      </c>
      <c r="AH2643" t="str">
        <f>IF(ISBLANK('7.'!B2643),"-",'7.'!B2643)</f>
        <v>-</v>
      </c>
      <c r="AI2643" s="36" t="e">
        <f t="shared" si="1127"/>
        <v>#VALUE!</v>
      </c>
      <c r="AJ2643" s="40" t="str">
        <f>IF(ISBLANK('8.'!A2643),"-",'8.'!A2643)</f>
        <v>-</v>
      </c>
      <c r="AK2643" t="e">
        <f t="shared" si="1128"/>
        <v>#VALUE!</v>
      </c>
      <c r="AL2643" t="e">
        <f t="shared" si="1129"/>
        <v>#VALUE!</v>
      </c>
      <c r="AM2643" t="str">
        <f>IF(ISBLANK('8.'!B2643),"-",'8.'!B2643)</f>
        <v>-</v>
      </c>
      <c r="AN2643" s="9" t="e">
        <f t="shared" si="1130"/>
        <v>#VALUE!</v>
      </c>
      <c r="AO2643" s="42" t="str">
        <f>IF(ISBLANK('9.'!A2643),"-",'9.'!A2643)</f>
        <v>-</v>
      </c>
      <c r="AP2643" t="e">
        <f t="shared" si="1131"/>
        <v>#VALUE!</v>
      </c>
      <c r="AQ2643" t="e">
        <f t="shared" si="1132"/>
        <v>#VALUE!</v>
      </c>
      <c r="AR2643" t="str">
        <f>IF(ISBLANK('9.'!B2643),"-",'9.'!B2643)</f>
        <v>-</v>
      </c>
      <c r="AS2643" s="43" t="e">
        <f t="shared" si="1133"/>
        <v>#VALUE!</v>
      </c>
    </row>
    <row r="2644" spans="1:45" x14ac:dyDescent="0.25">
      <c r="A2644" s="41" t="str">
        <f>IF(ISBLANK('1.'!A2644),"-",'1.'!A2644)</f>
        <v>-</v>
      </c>
      <c r="B2644" t="e">
        <f t="shared" si="1107"/>
        <v>#VALUE!</v>
      </c>
      <c r="C2644" t="e">
        <f t="shared" si="1108"/>
        <v>#VALUE!</v>
      </c>
      <c r="D2644">
        <f>IF(ISBLANK('Step 2. Percent Runtime Calcs'!B2644),"-",'1.'!B2644)</f>
        <v>0</v>
      </c>
      <c r="E2644" s="36">
        <f t="shared" si="1109"/>
        <v>0</v>
      </c>
      <c r="F2644" s="42" t="str">
        <f>IF(ISBLANK('2.'!A2644),"-",'2.'!A2644)</f>
        <v>-</v>
      </c>
      <c r="G2644" t="e">
        <f t="shared" si="1110"/>
        <v>#VALUE!</v>
      </c>
      <c r="H2644" t="e">
        <f t="shared" si="1111"/>
        <v>#VALUE!</v>
      </c>
      <c r="I2644" t="str">
        <f>IF(ISBLANK('2.'!B2644),"-",'2.'!B2644)</f>
        <v>-</v>
      </c>
      <c r="J2644" s="43" t="e">
        <f t="shared" si="1112"/>
        <v>#VALUE!</v>
      </c>
      <c r="K2644" s="7" t="str">
        <f>IF(ISBLANK('3.'!A2644),"-",'3.'!A2644)</f>
        <v>-</v>
      </c>
      <c r="L2644" t="e">
        <f t="shared" si="1113"/>
        <v>#VALUE!</v>
      </c>
      <c r="M2644" t="e">
        <f t="shared" si="1114"/>
        <v>#VALUE!</v>
      </c>
      <c r="N2644" t="str">
        <f>IF(ISBLANK('3.'!B2644),"-",'3.'!B2644)</f>
        <v>-</v>
      </c>
      <c r="O2644" s="8" t="e">
        <f t="shared" si="1115"/>
        <v>#VALUE!</v>
      </c>
      <c r="P2644" s="42" t="str">
        <f>IF(ISBLANK('4.'!A2644),"-",'4.'!A2644)</f>
        <v>-</v>
      </c>
      <c r="Q2644" t="e">
        <f t="shared" si="1116"/>
        <v>#VALUE!</v>
      </c>
      <c r="R2644" t="e">
        <f t="shared" si="1117"/>
        <v>#VALUE!</v>
      </c>
      <c r="S2644" t="str">
        <f>IF(ISBLANK('4.'!B2644),"-",'4.'!B2644)</f>
        <v>-</v>
      </c>
      <c r="T2644" s="43" t="e">
        <f t="shared" si="1118"/>
        <v>#VALUE!</v>
      </c>
      <c r="U2644" s="41" t="str">
        <f>IF(ISBLANK('5.'!A2644),"-",'5.'!A2644)</f>
        <v>-</v>
      </c>
      <c r="V2644" t="e">
        <f t="shared" si="1119"/>
        <v>#VALUE!</v>
      </c>
      <c r="W2644" t="e">
        <f t="shared" si="1120"/>
        <v>#VALUE!</v>
      </c>
      <c r="X2644" t="str">
        <f>IF(ISBLANK('5.'!B2644),"-",'5.'!B2644)</f>
        <v>-</v>
      </c>
      <c r="Y2644" s="36" t="e">
        <f t="shared" si="1121"/>
        <v>#VALUE!</v>
      </c>
      <c r="Z2644" s="40" t="str">
        <f>IF(ISBLANK('6.'!A2644),"-",'6.'!A2644)</f>
        <v>-</v>
      </c>
      <c r="AA2644" t="e">
        <f t="shared" si="1122"/>
        <v>#VALUE!</v>
      </c>
      <c r="AB2644" t="e">
        <f t="shared" si="1123"/>
        <v>#VALUE!</v>
      </c>
      <c r="AC2644" t="str">
        <f>IF(ISBLANK('6.'!B2644),"-",'6.'!B2644)</f>
        <v>-</v>
      </c>
      <c r="AD2644" s="9" t="e">
        <f t="shared" si="1124"/>
        <v>#VALUE!</v>
      </c>
      <c r="AE2644" s="41" t="str">
        <f>IF(ISBLANK('7.'!A2644),"-",'7.'!A2644)</f>
        <v>-</v>
      </c>
      <c r="AF2644" t="e">
        <f t="shared" si="1125"/>
        <v>#VALUE!</v>
      </c>
      <c r="AG2644" t="e">
        <f t="shared" si="1126"/>
        <v>#VALUE!</v>
      </c>
      <c r="AH2644" t="str">
        <f>IF(ISBLANK('7.'!B2644),"-",'7.'!B2644)</f>
        <v>-</v>
      </c>
      <c r="AI2644" s="36" t="e">
        <f t="shared" si="1127"/>
        <v>#VALUE!</v>
      </c>
      <c r="AJ2644" s="40" t="str">
        <f>IF(ISBLANK('8.'!A2644),"-",'8.'!A2644)</f>
        <v>-</v>
      </c>
      <c r="AK2644" t="e">
        <f t="shared" si="1128"/>
        <v>#VALUE!</v>
      </c>
      <c r="AL2644" t="e">
        <f t="shared" si="1129"/>
        <v>#VALUE!</v>
      </c>
      <c r="AM2644" t="str">
        <f>IF(ISBLANK('8.'!B2644),"-",'8.'!B2644)</f>
        <v>-</v>
      </c>
      <c r="AN2644" s="9" t="e">
        <f t="shared" si="1130"/>
        <v>#VALUE!</v>
      </c>
      <c r="AO2644" s="42" t="str">
        <f>IF(ISBLANK('9.'!A2644),"-",'9.'!A2644)</f>
        <v>-</v>
      </c>
      <c r="AP2644" t="e">
        <f t="shared" si="1131"/>
        <v>#VALUE!</v>
      </c>
      <c r="AQ2644" t="e">
        <f t="shared" si="1132"/>
        <v>#VALUE!</v>
      </c>
      <c r="AR2644" t="str">
        <f>IF(ISBLANK('9.'!B2644),"-",'9.'!B2644)</f>
        <v>-</v>
      </c>
      <c r="AS2644" s="43" t="e">
        <f t="shared" si="1133"/>
        <v>#VALUE!</v>
      </c>
    </row>
    <row r="2645" spans="1:45" x14ac:dyDescent="0.25">
      <c r="A2645" s="41" t="str">
        <f>IF(ISBLANK('1.'!A2645),"-",'1.'!A2645)</f>
        <v>-</v>
      </c>
      <c r="B2645" t="e">
        <f t="shared" si="1107"/>
        <v>#VALUE!</v>
      </c>
      <c r="C2645" t="e">
        <f t="shared" si="1108"/>
        <v>#VALUE!</v>
      </c>
      <c r="D2645">
        <f>IF(ISBLANK('Step 2. Percent Runtime Calcs'!B2645),"-",'1.'!B2645)</f>
        <v>0</v>
      </c>
      <c r="E2645" s="36">
        <f t="shared" si="1109"/>
        <v>0</v>
      </c>
      <c r="F2645" s="42" t="str">
        <f>IF(ISBLANK('2.'!A2645),"-",'2.'!A2645)</f>
        <v>-</v>
      </c>
      <c r="G2645" t="e">
        <f t="shared" si="1110"/>
        <v>#VALUE!</v>
      </c>
      <c r="H2645" t="e">
        <f t="shared" si="1111"/>
        <v>#VALUE!</v>
      </c>
      <c r="I2645" t="str">
        <f>IF(ISBLANK('2.'!B2645),"-",'2.'!B2645)</f>
        <v>-</v>
      </c>
      <c r="J2645" s="43" t="e">
        <f t="shared" si="1112"/>
        <v>#VALUE!</v>
      </c>
      <c r="K2645" s="7" t="str">
        <f>IF(ISBLANK('3.'!A2645),"-",'3.'!A2645)</f>
        <v>-</v>
      </c>
      <c r="L2645" t="e">
        <f t="shared" si="1113"/>
        <v>#VALUE!</v>
      </c>
      <c r="M2645" t="e">
        <f t="shared" si="1114"/>
        <v>#VALUE!</v>
      </c>
      <c r="N2645" t="str">
        <f>IF(ISBLANK('3.'!B2645),"-",'3.'!B2645)</f>
        <v>-</v>
      </c>
      <c r="O2645" s="8" t="e">
        <f t="shared" si="1115"/>
        <v>#VALUE!</v>
      </c>
      <c r="P2645" s="42" t="str">
        <f>IF(ISBLANK('4.'!A2645),"-",'4.'!A2645)</f>
        <v>-</v>
      </c>
      <c r="Q2645" t="e">
        <f t="shared" si="1116"/>
        <v>#VALUE!</v>
      </c>
      <c r="R2645" t="e">
        <f t="shared" si="1117"/>
        <v>#VALUE!</v>
      </c>
      <c r="S2645" t="str">
        <f>IF(ISBLANK('4.'!B2645),"-",'4.'!B2645)</f>
        <v>-</v>
      </c>
      <c r="T2645" s="43" t="e">
        <f t="shared" si="1118"/>
        <v>#VALUE!</v>
      </c>
      <c r="U2645" s="41" t="str">
        <f>IF(ISBLANK('5.'!A2645),"-",'5.'!A2645)</f>
        <v>-</v>
      </c>
      <c r="V2645" t="e">
        <f t="shared" si="1119"/>
        <v>#VALUE!</v>
      </c>
      <c r="W2645" t="e">
        <f t="shared" si="1120"/>
        <v>#VALUE!</v>
      </c>
      <c r="X2645" t="str">
        <f>IF(ISBLANK('5.'!B2645),"-",'5.'!B2645)</f>
        <v>-</v>
      </c>
      <c r="Y2645" s="36" t="e">
        <f t="shared" si="1121"/>
        <v>#VALUE!</v>
      </c>
      <c r="Z2645" s="40" t="str">
        <f>IF(ISBLANK('6.'!A2645),"-",'6.'!A2645)</f>
        <v>-</v>
      </c>
      <c r="AA2645" t="e">
        <f t="shared" si="1122"/>
        <v>#VALUE!</v>
      </c>
      <c r="AB2645" t="e">
        <f t="shared" si="1123"/>
        <v>#VALUE!</v>
      </c>
      <c r="AC2645" t="str">
        <f>IF(ISBLANK('6.'!B2645),"-",'6.'!B2645)</f>
        <v>-</v>
      </c>
      <c r="AD2645" s="9" t="e">
        <f t="shared" si="1124"/>
        <v>#VALUE!</v>
      </c>
      <c r="AE2645" s="41" t="str">
        <f>IF(ISBLANK('7.'!A2645),"-",'7.'!A2645)</f>
        <v>-</v>
      </c>
      <c r="AF2645" t="e">
        <f t="shared" si="1125"/>
        <v>#VALUE!</v>
      </c>
      <c r="AG2645" t="e">
        <f t="shared" si="1126"/>
        <v>#VALUE!</v>
      </c>
      <c r="AH2645" t="str">
        <f>IF(ISBLANK('7.'!B2645),"-",'7.'!B2645)</f>
        <v>-</v>
      </c>
      <c r="AI2645" s="36" t="e">
        <f t="shared" si="1127"/>
        <v>#VALUE!</v>
      </c>
      <c r="AJ2645" s="40" t="str">
        <f>IF(ISBLANK('8.'!A2645),"-",'8.'!A2645)</f>
        <v>-</v>
      </c>
      <c r="AK2645" t="e">
        <f t="shared" si="1128"/>
        <v>#VALUE!</v>
      </c>
      <c r="AL2645" t="e">
        <f t="shared" si="1129"/>
        <v>#VALUE!</v>
      </c>
      <c r="AM2645" t="str">
        <f>IF(ISBLANK('8.'!B2645),"-",'8.'!B2645)</f>
        <v>-</v>
      </c>
      <c r="AN2645" s="9" t="e">
        <f t="shared" si="1130"/>
        <v>#VALUE!</v>
      </c>
      <c r="AO2645" s="42" t="str">
        <f>IF(ISBLANK('9.'!A2645),"-",'9.'!A2645)</f>
        <v>-</v>
      </c>
      <c r="AP2645" t="e">
        <f t="shared" si="1131"/>
        <v>#VALUE!</v>
      </c>
      <c r="AQ2645" t="e">
        <f t="shared" si="1132"/>
        <v>#VALUE!</v>
      </c>
      <c r="AR2645" t="str">
        <f>IF(ISBLANK('9.'!B2645),"-",'9.'!B2645)</f>
        <v>-</v>
      </c>
      <c r="AS2645" s="43" t="e">
        <f t="shared" si="1133"/>
        <v>#VALUE!</v>
      </c>
    </row>
    <row r="2646" spans="1:45" x14ac:dyDescent="0.25">
      <c r="A2646" s="41" t="str">
        <f>IF(ISBLANK('1.'!A2646),"-",'1.'!A2646)</f>
        <v>-</v>
      </c>
      <c r="B2646" t="e">
        <f t="shared" si="1107"/>
        <v>#VALUE!</v>
      </c>
      <c r="C2646" t="e">
        <f t="shared" si="1108"/>
        <v>#VALUE!</v>
      </c>
      <c r="D2646">
        <f>IF(ISBLANK('Step 2. Percent Runtime Calcs'!B2646),"-",'1.'!B2646)</f>
        <v>0</v>
      </c>
      <c r="E2646" s="36">
        <f t="shared" si="1109"/>
        <v>0</v>
      </c>
      <c r="F2646" s="42" t="str">
        <f>IF(ISBLANK('2.'!A2646),"-",'2.'!A2646)</f>
        <v>-</v>
      </c>
      <c r="G2646" t="e">
        <f t="shared" si="1110"/>
        <v>#VALUE!</v>
      </c>
      <c r="H2646" t="e">
        <f t="shared" si="1111"/>
        <v>#VALUE!</v>
      </c>
      <c r="I2646" t="str">
        <f>IF(ISBLANK('2.'!B2646),"-",'2.'!B2646)</f>
        <v>-</v>
      </c>
      <c r="J2646" s="43" t="e">
        <f t="shared" si="1112"/>
        <v>#VALUE!</v>
      </c>
      <c r="K2646" s="7" t="str">
        <f>IF(ISBLANK('3.'!A2646),"-",'3.'!A2646)</f>
        <v>-</v>
      </c>
      <c r="L2646" t="e">
        <f t="shared" si="1113"/>
        <v>#VALUE!</v>
      </c>
      <c r="M2646" t="e">
        <f t="shared" si="1114"/>
        <v>#VALUE!</v>
      </c>
      <c r="N2646" t="str">
        <f>IF(ISBLANK('3.'!B2646),"-",'3.'!B2646)</f>
        <v>-</v>
      </c>
      <c r="O2646" s="8" t="e">
        <f t="shared" si="1115"/>
        <v>#VALUE!</v>
      </c>
      <c r="P2646" s="42" t="str">
        <f>IF(ISBLANK('4.'!A2646),"-",'4.'!A2646)</f>
        <v>-</v>
      </c>
      <c r="Q2646" t="e">
        <f t="shared" si="1116"/>
        <v>#VALUE!</v>
      </c>
      <c r="R2646" t="e">
        <f t="shared" si="1117"/>
        <v>#VALUE!</v>
      </c>
      <c r="S2646" t="str">
        <f>IF(ISBLANK('4.'!B2646),"-",'4.'!B2646)</f>
        <v>-</v>
      </c>
      <c r="T2646" s="43" t="e">
        <f t="shared" si="1118"/>
        <v>#VALUE!</v>
      </c>
      <c r="U2646" s="41" t="str">
        <f>IF(ISBLANK('5.'!A2646),"-",'5.'!A2646)</f>
        <v>-</v>
      </c>
      <c r="V2646" t="e">
        <f t="shared" si="1119"/>
        <v>#VALUE!</v>
      </c>
      <c r="W2646" t="e">
        <f t="shared" si="1120"/>
        <v>#VALUE!</v>
      </c>
      <c r="X2646" t="str">
        <f>IF(ISBLANK('5.'!B2646),"-",'5.'!B2646)</f>
        <v>-</v>
      </c>
      <c r="Y2646" s="36" t="e">
        <f t="shared" si="1121"/>
        <v>#VALUE!</v>
      </c>
      <c r="Z2646" s="40" t="str">
        <f>IF(ISBLANK('6.'!A2646),"-",'6.'!A2646)</f>
        <v>-</v>
      </c>
      <c r="AA2646" t="e">
        <f t="shared" si="1122"/>
        <v>#VALUE!</v>
      </c>
      <c r="AB2646" t="e">
        <f t="shared" si="1123"/>
        <v>#VALUE!</v>
      </c>
      <c r="AC2646" t="str">
        <f>IF(ISBLANK('6.'!B2646),"-",'6.'!B2646)</f>
        <v>-</v>
      </c>
      <c r="AD2646" s="9" t="e">
        <f t="shared" si="1124"/>
        <v>#VALUE!</v>
      </c>
      <c r="AE2646" s="41" t="str">
        <f>IF(ISBLANK('7.'!A2646),"-",'7.'!A2646)</f>
        <v>-</v>
      </c>
      <c r="AF2646" t="e">
        <f t="shared" si="1125"/>
        <v>#VALUE!</v>
      </c>
      <c r="AG2646" t="e">
        <f t="shared" si="1126"/>
        <v>#VALUE!</v>
      </c>
      <c r="AH2646" t="str">
        <f>IF(ISBLANK('7.'!B2646),"-",'7.'!B2646)</f>
        <v>-</v>
      </c>
      <c r="AI2646" s="36" t="e">
        <f t="shared" si="1127"/>
        <v>#VALUE!</v>
      </c>
      <c r="AJ2646" s="40" t="str">
        <f>IF(ISBLANK('8.'!A2646),"-",'8.'!A2646)</f>
        <v>-</v>
      </c>
      <c r="AK2646" t="e">
        <f t="shared" si="1128"/>
        <v>#VALUE!</v>
      </c>
      <c r="AL2646" t="e">
        <f t="shared" si="1129"/>
        <v>#VALUE!</v>
      </c>
      <c r="AM2646" t="str">
        <f>IF(ISBLANK('8.'!B2646),"-",'8.'!B2646)</f>
        <v>-</v>
      </c>
      <c r="AN2646" s="9" t="e">
        <f t="shared" si="1130"/>
        <v>#VALUE!</v>
      </c>
      <c r="AO2646" s="42" t="str">
        <f>IF(ISBLANK('9.'!A2646),"-",'9.'!A2646)</f>
        <v>-</v>
      </c>
      <c r="AP2646" t="e">
        <f t="shared" si="1131"/>
        <v>#VALUE!</v>
      </c>
      <c r="AQ2646" t="e">
        <f t="shared" si="1132"/>
        <v>#VALUE!</v>
      </c>
      <c r="AR2646" t="str">
        <f>IF(ISBLANK('9.'!B2646),"-",'9.'!B2646)</f>
        <v>-</v>
      </c>
      <c r="AS2646" s="43" t="e">
        <f t="shared" si="1133"/>
        <v>#VALUE!</v>
      </c>
    </row>
    <row r="2647" spans="1:45" x14ac:dyDescent="0.25">
      <c r="A2647" s="41" t="str">
        <f>IF(ISBLANK('1.'!A2647),"-",'1.'!A2647)</f>
        <v>-</v>
      </c>
      <c r="B2647" t="e">
        <f t="shared" si="1107"/>
        <v>#VALUE!</v>
      </c>
      <c r="C2647" t="e">
        <f t="shared" si="1108"/>
        <v>#VALUE!</v>
      </c>
      <c r="D2647">
        <f>IF(ISBLANK('Step 2. Percent Runtime Calcs'!B2647),"-",'1.'!B2647)</f>
        <v>0</v>
      </c>
      <c r="E2647" s="36">
        <f t="shared" si="1109"/>
        <v>0</v>
      </c>
      <c r="F2647" s="42" t="str">
        <f>IF(ISBLANK('2.'!A2647),"-",'2.'!A2647)</f>
        <v>-</v>
      </c>
      <c r="G2647" t="e">
        <f t="shared" si="1110"/>
        <v>#VALUE!</v>
      </c>
      <c r="H2647" t="e">
        <f t="shared" si="1111"/>
        <v>#VALUE!</v>
      </c>
      <c r="I2647" t="str">
        <f>IF(ISBLANK('2.'!B2647),"-",'2.'!B2647)</f>
        <v>-</v>
      </c>
      <c r="J2647" s="43" t="e">
        <f t="shared" si="1112"/>
        <v>#VALUE!</v>
      </c>
      <c r="K2647" s="7" t="str">
        <f>IF(ISBLANK('3.'!A2647),"-",'3.'!A2647)</f>
        <v>-</v>
      </c>
      <c r="L2647" t="e">
        <f t="shared" si="1113"/>
        <v>#VALUE!</v>
      </c>
      <c r="M2647" t="e">
        <f t="shared" si="1114"/>
        <v>#VALUE!</v>
      </c>
      <c r="N2647" t="str">
        <f>IF(ISBLANK('3.'!B2647),"-",'3.'!B2647)</f>
        <v>-</v>
      </c>
      <c r="O2647" s="8" t="e">
        <f t="shared" si="1115"/>
        <v>#VALUE!</v>
      </c>
      <c r="P2647" s="42" t="str">
        <f>IF(ISBLANK('4.'!A2647),"-",'4.'!A2647)</f>
        <v>-</v>
      </c>
      <c r="Q2647" t="e">
        <f t="shared" si="1116"/>
        <v>#VALUE!</v>
      </c>
      <c r="R2647" t="e">
        <f t="shared" si="1117"/>
        <v>#VALUE!</v>
      </c>
      <c r="S2647" t="str">
        <f>IF(ISBLANK('4.'!B2647),"-",'4.'!B2647)</f>
        <v>-</v>
      </c>
      <c r="T2647" s="43" t="e">
        <f t="shared" si="1118"/>
        <v>#VALUE!</v>
      </c>
      <c r="U2647" s="41" t="str">
        <f>IF(ISBLANK('5.'!A2647),"-",'5.'!A2647)</f>
        <v>-</v>
      </c>
      <c r="V2647" t="e">
        <f t="shared" si="1119"/>
        <v>#VALUE!</v>
      </c>
      <c r="W2647" t="e">
        <f t="shared" si="1120"/>
        <v>#VALUE!</v>
      </c>
      <c r="X2647" t="str">
        <f>IF(ISBLANK('5.'!B2647),"-",'5.'!B2647)</f>
        <v>-</v>
      </c>
      <c r="Y2647" s="36" t="e">
        <f t="shared" si="1121"/>
        <v>#VALUE!</v>
      </c>
      <c r="Z2647" s="40" t="str">
        <f>IF(ISBLANK('6.'!A2647),"-",'6.'!A2647)</f>
        <v>-</v>
      </c>
      <c r="AA2647" t="e">
        <f t="shared" si="1122"/>
        <v>#VALUE!</v>
      </c>
      <c r="AB2647" t="e">
        <f t="shared" si="1123"/>
        <v>#VALUE!</v>
      </c>
      <c r="AC2647" t="str">
        <f>IF(ISBLANK('6.'!B2647),"-",'6.'!B2647)</f>
        <v>-</v>
      </c>
      <c r="AD2647" s="9" t="e">
        <f t="shared" si="1124"/>
        <v>#VALUE!</v>
      </c>
      <c r="AE2647" s="41" t="str">
        <f>IF(ISBLANK('7.'!A2647),"-",'7.'!A2647)</f>
        <v>-</v>
      </c>
      <c r="AF2647" t="e">
        <f t="shared" si="1125"/>
        <v>#VALUE!</v>
      </c>
      <c r="AG2647" t="e">
        <f t="shared" si="1126"/>
        <v>#VALUE!</v>
      </c>
      <c r="AH2647" t="str">
        <f>IF(ISBLANK('7.'!B2647),"-",'7.'!B2647)</f>
        <v>-</v>
      </c>
      <c r="AI2647" s="36" t="e">
        <f t="shared" si="1127"/>
        <v>#VALUE!</v>
      </c>
      <c r="AJ2647" s="40" t="str">
        <f>IF(ISBLANK('8.'!A2647),"-",'8.'!A2647)</f>
        <v>-</v>
      </c>
      <c r="AK2647" t="e">
        <f t="shared" si="1128"/>
        <v>#VALUE!</v>
      </c>
      <c r="AL2647" t="e">
        <f t="shared" si="1129"/>
        <v>#VALUE!</v>
      </c>
      <c r="AM2647" t="str">
        <f>IF(ISBLANK('8.'!B2647),"-",'8.'!B2647)</f>
        <v>-</v>
      </c>
      <c r="AN2647" s="9" t="e">
        <f t="shared" si="1130"/>
        <v>#VALUE!</v>
      </c>
      <c r="AO2647" s="42" t="str">
        <f>IF(ISBLANK('9.'!A2647),"-",'9.'!A2647)</f>
        <v>-</v>
      </c>
      <c r="AP2647" t="e">
        <f t="shared" si="1131"/>
        <v>#VALUE!</v>
      </c>
      <c r="AQ2647" t="e">
        <f t="shared" si="1132"/>
        <v>#VALUE!</v>
      </c>
      <c r="AR2647" t="str">
        <f>IF(ISBLANK('9.'!B2647),"-",'9.'!B2647)</f>
        <v>-</v>
      </c>
      <c r="AS2647" s="43" t="e">
        <f t="shared" si="1133"/>
        <v>#VALUE!</v>
      </c>
    </row>
    <row r="2648" spans="1:45" x14ac:dyDescent="0.25">
      <c r="A2648" s="41" t="str">
        <f>IF(ISBLANK('1.'!A2648),"-",'1.'!A2648)</f>
        <v>-</v>
      </c>
      <c r="B2648" t="e">
        <f t="shared" si="1107"/>
        <v>#VALUE!</v>
      </c>
      <c r="C2648" t="e">
        <f t="shared" si="1108"/>
        <v>#VALUE!</v>
      </c>
      <c r="D2648">
        <f>IF(ISBLANK('Step 2. Percent Runtime Calcs'!B2648),"-",'1.'!B2648)</f>
        <v>0</v>
      </c>
      <c r="E2648" s="36">
        <f t="shared" si="1109"/>
        <v>0</v>
      </c>
      <c r="F2648" s="42" t="str">
        <f>IF(ISBLANK('2.'!A2648),"-",'2.'!A2648)</f>
        <v>-</v>
      </c>
      <c r="G2648" t="e">
        <f t="shared" si="1110"/>
        <v>#VALUE!</v>
      </c>
      <c r="H2648" t="e">
        <f t="shared" si="1111"/>
        <v>#VALUE!</v>
      </c>
      <c r="I2648" t="str">
        <f>IF(ISBLANK('2.'!B2648),"-",'2.'!B2648)</f>
        <v>-</v>
      </c>
      <c r="J2648" s="43" t="e">
        <f t="shared" si="1112"/>
        <v>#VALUE!</v>
      </c>
      <c r="K2648" s="7" t="str">
        <f>IF(ISBLANK('3.'!A2648),"-",'3.'!A2648)</f>
        <v>-</v>
      </c>
      <c r="L2648" t="e">
        <f t="shared" si="1113"/>
        <v>#VALUE!</v>
      </c>
      <c r="M2648" t="e">
        <f t="shared" si="1114"/>
        <v>#VALUE!</v>
      </c>
      <c r="N2648" t="str">
        <f>IF(ISBLANK('3.'!B2648),"-",'3.'!B2648)</f>
        <v>-</v>
      </c>
      <c r="O2648" s="8" t="e">
        <f t="shared" si="1115"/>
        <v>#VALUE!</v>
      </c>
      <c r="P2648" s="42" t="str">
        <f>IF(ISBLANK('4.'!A2648),"-",'4.'!A2648)</f>
        <v>-</v>
      </c>
      <c r="Q2648" t="e">
        <f t="shared" si="1116"/>
        <v>#VALUE!</v>
      </c>
      <c r="R2648" t="e">
        <f t="shared" si="1117"/>
        <v>#VALUE!</v>
      </c>
      <c r="S2648" t="str">
        <f>IF(ISBLANK('4.'!B2648),"-",'4.'!B2648)</f>
        <v>-</v>
      </c>
      <c r="T2648" s="43" t="e">
        <f t="shared" si="1118"/>
        <v>#VALUE!</v>
      </c>
      <c r="U2648" s="41" t="str">
        <f>IF(ISBLANK('5.'!A2648),"-",'5.'!A2648)</f>
        <v>-</v>
      </c>
      <c r="V2648" t="e">
        <f t="shared" si="1119"/>
        <v>#VALUE!</v>
      </c>
      <c r="W2648" t="e">
        <f t="shared" si="1120"/>
        <v>#VALUE!</v>
      </c>
      <c r="X2648" t="str">
        <f>IF(ISBLANK('5.'!B2648),"-",'5.'!B2648)</f>
        <v>-</v>
      </c>
      <c r="Y2648" s="36" t="e">
        <f t="shared" si="1121"/>
        <v>#VALUE!</v>
      </c>
      <c r="Z2648" s="40" t="str">
        <f>IF(ISBLANK('6.'!A2648),"-",'6.'!A2648)</f>
        <v>-</v>
      </c>
      <c r="AA2648" t="e">
        <f t="shared" si="1122"/>
        <v>#VALUE!</v>
      </c>
      <c r="AB2648" t="e">
        <f t="shared" si="1123"/>
        <v>#VALUE!</v>
      </c>
      <c r="AC2648" t="str">
        <f>IF(ISBLANK('6.'!B2648),"-",'6.'!B2648)</f>
        <v>-</v>
      </c>
      <c r="AD2648" s="9" t="e">
        <f t="shared" si="1124"/>
        <v>#VALUE!</v>
      </c>
      <c r="AE2648" s="41" t="str">
        <f>IF(ISBLANK('7.'!A2648),"-",'7.'!A2648)</f>
        <v>-</v>
      </c>
      <c r="AF2648" t="e">
        <f t="shared" si="1125"/>
        <v>#VALUE!</v>
      </c>
      <c r="AG2648" t="e">
        <f t="shared" si="1126"/>
        <v>#VALUE!</v>
      </c>
      <c r="AH2648" t="str">
        <f>IF(ISBLANK('7.'!B2648),"-",'7.'!B2648)</f>
        <v>-</v>
      </c>
      <c r="AI2648" s="36" t="e">
        <f t="shared" si="1127"/>
        <v>#VALUE!</v>
      </c>
      <c r="AJ2648" s="40" t="str">
        <f>IF(ISBLANK('8.'!A2648),"-",'8.'!A2648)</f>
        <v>-</v>
      </c>
      <c r="AK2648" t="e">
        <f t="shared" si="1128"/>
        <v>#VALUE!</v>
      </c>
      <c r="AL2648" t="e">
        <f t="shared" si="1129"/>
        <v>#VALUE!</v>
      </c>
      <c r="AM2648" t="str">
        <f>IF(ISBLANK('8.'!B2648),"-",'8.'!B2648)</f>
        <v>-</v>
      </c>
      <c r="AN2648" s="9" t="e">
        <f t="shared" si="1130"/>
        <v>#VALUE!</v>
      </c>
      <c r="AO2648" s="42" t="str">
        <f>IF(ISBLANK('9.'!A2648),"-",'9.'!A2648)</f>
        <v>-</v>
      </c>
      <c r="AP2648" t="e">
        <f t="shared" si="1131"/>
        <v>#VALUE!</v>
      </c>
      <c r="AQ2648" t="e">
        <f t="shared" si="1132"/>
        <v>#VALUE!</v>
      </c>
      <c r="AR2648" t="str">
        <f>IF(ISBLANK('9.'!B2648),"-",'9.'!B2648)</f>
        <v>-</v>
      </c>
      <c r="AS2648" s="43" t="e">
        <f t="shared" si="1133"/>
        <v>#VALUE!</v>
      </c>
    </row>
    <row r="2649" spans="1:45" x14ac:dyDescent="0.25">
      <c r="A2649" s="41" t="str">
        <f>IF(ISBLANK('1.'!A2649),"-",'1.'!A2649)</f>
        <v>-</v>
      </c>
      <c r="B2649" t="e">
        <f t="shared" ref="B2649:B2712" si="1134">HOUR(A2649)</f>
        <v>#VALUE!</v>
      </c>
      <c r="C2649" t="e">
        <f t="shared" ref="C2649:C2712" si="1135">WEEKDAY(A2649)</f>
        <v>#VALUE!</v>
      </c>
      <c r="D2649">
        <f>IF(ISBLANK('Step 2. Percent Runtime Calcs'!B2649),"-",'1.'!B2649)</f>
        <v>0</v>
      </c>
      <c r="E2649" s="36">
        <f t="shared" ref="E2649:E2712" si="1136">D2649/3600</f>
        <v>0</v>
      </c>
      <c r="F2649" s="42" t="str">
        <f>IF(ISBLANK('2.'!A2649),"-",'2.'!A2649)</f>
        <v>-</v>
      </c>
      <c r="G2649" t="e">
        <f t="shared" si="1110"/>
        <v>#VALUE!</v>
      </c>
      <c r="H2649" t="e">
        <f t="shared" si="1111"/>
        <v>#VALUE!</v>
      </c>
      <c r="I2649" t="str">
        <f>IF(ISBLANK('2.'!B2649),"-",'2.'!B2649)</f>
        <v>-</v>
      </c>
      <c r="J2649" s="43" t="e">
        <f t="shared" si="1112"/>
        <v>#VALUE!</v>
      </c>
      <c r="K2649" s="7" t="str">
        <f>IF(ISBLANK('3.'!A2649),"-",'3.'!A2649)</f>
        <v>-</v>
      </c>
      <c r="L2649" t="e">
        <f t="shared" si="1113"/>
        <v>#VALUE!</v>
      </c>
      <c r="M2649" t="e">
        <f t="shared" si="1114"/>
        <v>#VALUE!</v>
      </c>
      <c r="N2649" t="str">
        <f>IF(ISBLANK('3.'!B2649),"-",'3.'!B2649)</f>
        <v>-</v>
      </c>
      <c r="O2649" s="8" t="e">
        <f t="shared" si="1115"/>
        <v>#VALUE!</v>
      </c>
      <c r="P2649" s="42" t="str">
        <f>IF(ISBLANK('4.'!A2649),"-",'4.'!A2649)</f>
        <v>-</v>
      </c>
      <c r="Q2649" t="e">
        <f t="shared" si="1116"/>
        <v>#VALUE!</v>
      </c>
      <c r="R2649" t="e">
        <f t="shared" si="1117"/>
        <v>#VALUE!</v>
      </c>
      <c r="S2649" t="str">
        <f>IF(ISBLANK('4.'!B2649),"-",'4.'!B2649)</f>
        <v>-</v>
      </c>
      <c r="T2649" s="43" t="e">
        <f t="shared" si="1118"/>
        <v>#VALUE!</v>
      </c>
      <c r="U2649" s="41" t="str">
        <f>IF(ISBLANK('5.'!A2649),"-",'5.'!A2649)</f>
        <v>-</v>
      </c>
      <c r="V2649" t="e">
        <f t="shared" si="1119"/>
        <v>#VALUE!</v>
      </c>
      <c r="W2649" t="e">
        <f t="shared" si="1120"/>
        <v>#VALUE!</v>
      </c>
      <c r="X2649" t="str">
        <f>IF(ISBLANK('5.'!B2649),"-",'5.'!B2649)</f>
        <v>-</v>
      </c>
      <c r="Y2649" s="36" t="e">
        <f t="shared" si="1121"/>
        <v>#VALUE!</v>
      </c>
      <c r="Z2649" s="40" t="str">
        <f>IF(ISBLANK('6.'!A2649),"-",'6.'!A2649)</f>
        <v>-</v>
      </c>
      <c r="AA2649" t="e">
        <f t="shared" si="1122"/>
        <v>#VALUE!</v>
      </c>
      <c r="AB2649" t="e">
        <f t="shared" si="1123"/>
        <v>#VALUE!</v>
      </c>
      <c r="AC2649" t="str">
        <f>IF(ISBLANK('6.'!B2649),"-",'6.'!B2649)</f>
        <v>-</v>
      </c>
      <c r="AD2649" s="9" t="e">
        <f t="shared" si="1124"/>
        <v>#VALUE!</v>
      </c>
      <c r="AE2649" s="41" t="str">
        <f>IF(ISBLANK('7.'!A2649),"-",'7.'!A2649)</f>
        <v>-</v>
      </c>
      <c r="AF2649" t="e">
        <f t="shared" si="1125"/>
        <v>#VALUE!</v>
      </c>
      <c r="AG2649" t="e">
        <f t="shared" si="1126"/>
        <v>#VALUE!</v>
      </c>
      <c r="AH2649" t="str">
        <f>IF(ISBLANK('7.'!B2649),"-",'7.'!B2649)</f>
        <v>-</v>
      </c>
      <c r="AI2649" s="36" t="e">
        <f t="shared" si="1127"/>
        <v>#VALUE!</v>
      </c>
      <c r="AJ2649" s="40" t="str">
        <f>IF(ISBLANK('8.'!A2649),"-",'8.'!A2649)</f>
        <v>-</v>
      </c>
      <c r="AK2649" t="e">
        <f t="shared" si="1128"/>
        <v>#VALUE!</v>
      </c>
      <c r="AL2649" t="e">
        <f t="shared" si="1129"/>
        <v>#VALUE!</v>
      </c>
      <c r="AM2649" t="str">
        <f>IF(ISBLANK('8.'!B2649),"-",'8.'!B2649)</f>
        <v>-</v>
      </c>
      <c r="AN2649" s="9" t="e">
        <f t="shared" si="1130"/>
        <v>#VALUE!</v>
      </c>
      <c r="AO2649" s="42" t="str">
        <f>IF(ISBLANK('9.'!A2649),"-",'9.'!A2649)</f>
        <v>-</v>
      </c>
      <c r="AP2649" t="e">
        <f t="shared" si="1131"/>
        <v>#VALUE!</v>
      </c>
      <c r="AQ2649" t="e">
        <f t="shared" si="1132"/>
        <v>#VALUE!</v>
      </c>
      <c r="AR2649" t="str">
        <f>IF(ISBLANK('9.'!B2649),"-",'9.'!B2649)</f>
        <v>-</v>
      </c>
      <c r="AS2649" s="43" t="e">
        <f t="shared" si="1133"/>
        <v>#VALUE!</v>
      </c>
    </row>
    <row r="2650" spans="1:45" x14ac:dyDescent="0.25">
      <c r="A2650" s="41" t="str">
        <f>IF(ISBLANK('1.'!A2650),"-",'1.'!A2650)</f>
        <v>-</v>
      </c>
      <c r="B2650" t="e">
        <f t="shared" si="1134"/>
        <v>#VALUE!</v>
      </c>
      <c r="C2650" t="e">
        <f t="shared" si="1135"/>
        <v>#VALUE!</v>
      </c>
      <c r="D2650">
        <f>IF(ISBLANK('Step 2. Percent Runtime Calcs'!B2650),"-",'1.'!B2650)</f>
        <v>0</v>
      </c>
      <c r="E2650" s="36">
        <f t="shared" si="1136"/>
        <v>0</v>
      </c>
      <c r="F2650" s="42" t="str">
        <f>IF(ISBLANK('2.'!A2650),"-",'2.'!A2650)</f>
        <v>-</v>
      </c>
      <c r="G2650" t="e">
        <f t="shared" si="1110"/>
        <v>#VALUE!</v>
      </c>
      <c r="H2650" t="e">
        <f t="shared" si="1111"/>
        <v>#VALUE!</v>
      </c>
      <c r="I2650" t="str">
        <f>IF(ISBLANK('2.'!B2650),"-",'2.'!B2650)</f>
        <v>-</v>
      </c>
      <c r="J2650" s="43" t="e">
        <f t="shared" si="1112"/>
        <v>#VALUE!</v>
      </c>
      <c r="K2650" s="7" t="str">
        <f>IF(ISBLANK('3.'!A2650),"-",'3.'!A2650)</f>
        <v>-</v>
      </c>
      <c r="L2650" t="e">
        <f t="shared" si="1113"/>
        <v>#VALUE!</v>
      </c>
      <c r="M2650" t="e">
        <f t="shared" si="1114"/>
        <v>#VALUE!</v>
      </c>
      <c r="N2650" t="str">
        <f>IF(ISBLANK('3.'!B2650),"-",'3.'!B2650)</f>
        <v>-</v>
      </c>
      <c r="O2650" s="8" t="e">
        <f t="shared" si="1115"/>
        <v>#VALUE!</v>
      </c>
      <c r="P2650" s="42" t="str">
        <f>IF(ISBLANK('4.'!A2650),"-",'4.'!A2650)</f>
        <v>-</v>
      </c>
      <c r="Q2650" t="e">
        <f t="shared" si="1116"/>
        <v>#VALUE!</v>
      </c>
      <c r="R2650" t="e">
        <f t="shared" si="1117"/>
        <v>#VALUE!</v>
      </c>
      <c r="S2650" t="str">
        <f>IF(ISBLANK('4.'!B2650),"-",'4.'!B2650)</f>
        <v>-</v>
      </c>
      <c r="T2650" s="43" t="e">
        <f t="shared" si="1118"/>
        <v>#VALUE!</v>
      </c>
      <c r="U2650" s="41" t="str">
        <f>IF(ISBLANK('5.'!A2650),"-",'5.'!A2650)</f>
        <v>-</v>
      </c>
      <c r="V2650" t="e">
        <f t="shared" si="1119"/>
        <v>#VALUE!</v>
      </c>
      <c r="W2650" t="e">
        <f t="shared" si="1120"/>
        <v>#VALUE!</v>
      </c>
      <c r="X2650" t="str">
        <f>IF(ISBLANK('5.'!B2650),"-",'5.'!B2650)</f>
        <v>-</v>
      </c>
      <c r="Y2650" s="36" t="e">
        <f t="shared" si="1121"/>
        <v>#VALUE!</v>
      </c>
      <c r="Z2650" s="40" t="str">
        <f>IF(ISBLANK('6.'!A2650),"-",'6.'!A2650)</f>
        <v>-</v>
      </c>
      <c r="AA2650" t="e">
        <f t="shared" si="1122"/>
        <v>#VALUE!</v>
      </c>
      <c r="AB2650" t="e">
        <f t="shared" si="1123"/>
        <v>#VALUE!</v>
      </c>
      <c r="AC2650" t="str">
        <f>IF(ISBLANK('6.'!B2650),"-",'6.'!B2650)</f>
        <v>-</v>
      </c>
      <c r="AD2650" s="9" t="e">
        <f t="shared" si="1124"/>
        <v>#VALUE!</v>
      </c>
      <c r="AE2650" s="41" t="str">
        <f>IF(ISBLANK('7.'!A2650),"-",'7.'!A2650)</f>
        <v>-</v>
      </c>
      <c r="AF2650" t="e">
        <f t="shared" si="1125"/>
        <v>#VALUE!</v>
      </c>
      <c r="AG2650" t="e">
        <f t="shared" si="1126"/>
        <v>#VALUE!</v>
      </c>
      <c r="AH2650" t="str">
        <f>IF(ISBLANK('7.'!B2650),"-",'7.'!B2650)</f>
        <v>-</v>
      </c>
      <c r="AI2650" s="36" t="e">
        <f t="shared" si="1127"/>
        <v>#VALUE!</v>
      </c>
      <c r="AJ2650" s="40" t="str">
        <f>IF(ISBLANK('8.'!A2650),"-",'8.'!A2650)</f>
        <v>-</v>
      </c>
      <c r="AK2650" t="e">
        <f t="shared" si="1128"/>
        <v>#VALUE!</v>
      </c>
      <c r="AL2650" t="e">
        <f t="shared" si="1129"/>
        <v>#VALUE!</v>
      </c>
      <c r="AM2650" t="str">
        <f>IF(ISBLANK('8.'!B2650),"-",'8.'!B2650)</f>
        <v>-</v>
      </c>
      <c r="AN2650" s="9" t="e">
        <f t="shared" si="1130"/>
        <v>#VALUE!</v>
      </c>
      <c r="AO2650" s="42" t="str">
        <f>IF(ISBLANK('9.'!A2650),"-",'9.'!A2650)</f>
        <v>-</v>
      </c>
      <c r="AP2650" t="e">
        <f t="shared" si="1131"/>
        <v>#VALUE!</v>
      </c>
      <c r="AQ2650" t="e">
        <f t="shared" si="1132"/>
        <v>#VALUE!</v>
      </c>
      <c r="AR2650" t="str">
        <f>IF(ISBLANK('9.'!B2650),"-",'9.'!B2650)</f>
        <v>-</v>
      </c>
      <c r="AS2650" s="43" t="e">
        <f t="shared" si="1133"/>
        <v>#VALUE!</v>
      </c>
    </row>
    <row r="2651" spans="1:45" x14ac:dyDescent="0.25">
      <c r="A2651" s="41" t="str">
        <f>IF(ISBLANK('1.'!A2651),"-",'1.'!A2651)</f>
        <v>-</v>
      </c>
      <c r="B2651" t="e">
        <f t="shared" si="1134"/>
        <v>#VALUE!</v>
      </c>
      <c r="C2651" t="e">
        <f t="shared" si="1135"/>
        <v>#VALUE!</v>
      </c>
      <c r="D2651">
        <f>IF(ISBLANK('Step 2. Percent Runtime Calcs'!B2651),"-",'1.'!B2651)</f>
        <v>0</v>
      </c>
      <c r="E2651" s="36">
        <f t="shared" si="1136"/>
        <v>0</v>
      </c>
      <c r="F2651" s="42" t="str">
        <f>IF(ISBLANK('2.'!A2651),"-",'2.'!A2651)</f>
        <v>-</v>
      </c>
      <c r="G2651" t="e">
        <f t="shared" si="1110"/>
        <v>#VALUE!</v>
      </c>
      <c r="H2651" t="e">
        <f t="shared" si="1111"/>
        <v>#VALUE!</v>
      </c>
      <c r="I2651" t="str">
        <f>IF(ISBLANK('2.'!B2651),"-",'2.'!B2651)</f>
        <v>-</v>
      </c>
      <c r="J2651" s="43" t="e">
        <f t="shared" si="1112"/>
        <v>#VALUE!</v>
      </c>
      <c r="K2651" s="7" t="str">
        <f>IF(ISBLANK('3.'!A2651),"-",'3.'!A2651)</f>
        <v>-</v>
      </c>
      <c r="L2651" t="e">
        <f t="shared" si="1113"/>
        <v>#VALUE!</v>
      </c>
      <c r="M2651" t="e">
        <f t="shared" si="1114"/>
        <v>#VALUE!</v>
      </c>
      <c r="N2651" t="str">
        <f>IF(ISBLANK('3.'!B2651),"-",'3.'!B2651)</f>
        <v>-</v>
      </c>
      <c r="O2651" s="8" t="e">
        <f t="shared" si="1115"/>
        <v>#VALUE!</v>
      </c>
      <c r="P2651" s="42" t="str">
        <f>IF(ISBLANK('4.'!A2651),"-",'4.'!A2651)</f>
        <v>-</v>
      </c>
      <c r="Q2651" t="e">
        <f t="shared" si="1116"/>
        <v>#VALUE!</v>
      </c>
      <c r="R2651" t="e">
        <f t="shared" si="1117"/>
        <v>#VALUE!</v>
      </c>
      <c r="S2651" t="str">
        <f>IF(ISBLANK('4.'!B2651),"-",'4.'!B2651)</f>
        <v>-</v>
      </c>
      <c r="T2651" s="43" t="e">
        <f t="shared" si="1118"/>
        <v>#VALUE!</v>
      </c>
      <c r="U2651" s="41" t="str">
        <f>IF(ISBLANK('5.'!A2651),"-",'5.'!A2651)</f>
        <v>-</v>
      </c>
      <c r="V2651" t="e">
        <f t="shared" si="1119"/>
        <v>#VALUE!</v>
      </c>
      <c r="W2651" t="e">
        <f t="shared" si="1120"/>
        <v>#VALUE!</v>
      </c>
      <c r="X2651" t="str">
        <f>IF(ISBLANK('5.'!B2651),"-",'5.'!B2651)</f>
        <v>-</v>
      </c>
      <c r="Y2651" s="36" t="e">
        <f t="shared" si="1121"/>
        <v>#VALUE!</v>
      </c>
      <c r="Z2651" s="40" t="str">
        <f>IF(ISBLANK('6.'!A2651),"-",'6.'!A2651)</f>
        <v>-</v>
      </c>
      <c r="AA2651" t="e">
        <f t="shared" si="1122"/>
        <v>#VALUE!</v>
      </c>
      <c r="AB2651" t="e">
        <f t="shared" si="1123"/>
        <v>#VALUE!</v>
      </c>
      <c r="AC2651" t="str">
        <f>IF(ISBLANK('6.'!B2651),"-",'6.'!B2651)</f>
        <v>-</v>
      </c>
      <c r="AD2651" s="9" t="e">
        <f t="shared" si="1124"/>
        <v>#VALUE!</v>
      </c>
      <c r="AE2651" s="41" t="str">
        <f>IF(ISBLANK('7.'!A2651),"-",'7.'!A2651)</f>
        <v>-</v>
      </c>
      <c r="AF2651" t="e">
        <f t="shared" si="1125"/>
        <v>#VALUE!</v>
      </c>
      <c r="AG2651" t="e">
        <f t="shared" si="1126"/>
        <v>#VALUE!</v>
      </c>
      <c r="AH2651" t="str">
        <f>IF(ISBLANK('7.'!B2651),"-",'7.'!B2651)</f>
        <v>-</v>
      </c>
      <c r="AI2651" s="36" t="e">
        <f t="shared" si="1127"/>
        <v>#VALUE!</v>
      </c>
      <c r="AJ2651" s="40" t="str">
        <f>IF(ISBLANK('8.'!A2651),"-",'8.'!A2651)</f>
        <v>-</v>
      </c>
      <c r="AK2651" t="e">
        <f t="shared" si="1128"/>
        <v>#VALUE!</v>
      </c>
      <c r="AL2651" t="e">
        <f t="shared" si="1129"/>
        <v>#VALUE!</v>
      </c>
      <c r="AM2651" t="str">
        <f>IF(ISBLANK('8.'!B2651),"-",'8.'!B2651)</f>
        <v>-</v>
      </c>
      <c r="AN2651" s="9" t="e">
        <f t="shared" si="1130"/>
        <v>#VALUE!</v>
      </c>
      <c r="AO2651" s="42" t="str">
        <f>IF(ISBLANK('9.'!A2651),"-",'9.'!A2651)</f>
        <v>-</v>
      </c>
      <c r="AP2651" t="e">
        <f t="shared" si="1131"/>
        <v>#VALUE!</v>
      </c>
      <c r="AQ2651" t="e">
        <f t="shared" si="1132"/>
        <v>#VALUE!</v>
      </c>
      <c r="AR2651" t="str">
        <f>IF(ISBLANK('9.'!B2651),"-",'9.'!B2651)</f>
        <v>-</v>
      </c>
      <c r="AS2651" s="43" t="e">
        <f t="shared" si="1133"/>
        <v>#VALUE!</v>
      </c>
    </row>
    <row r="2652" spans="1:45" x14ac:dyDescent="0.25">
      <c r="A2652" s="41" t="str">
        <f>IF(ISBLANK('1.'!A2652),"-",'1.'!A2652)</f>
        <v>-</v>
      </c>
      <c r="B2652" t="e">
        <f t="shared" si="1134"/>
        <v>#VALUE!</v>
      </c>
      <c r="C2652" t="e">
        <f t="shared" si="1135"/>
        <v>#VALUE!</v>
      </c>
      <c r="D2652">
        <f>IF(ISBLANK('Step 2. Percent Runtime Calcs'!B2652),"-",'1.'!B2652)</f>
        <v>0</v>
      </c>
      <c r="E2652" s="36">
        <f t="shared" si="1136"/>
        <v>0</v>
      </c>
      <c r="F2652" s="42" t="str">
        <f>IF(ISBLANK('2.'!A2652),"-",'2.'!A2652)</f>
        <v>-</v>
      </c>
      <c r="G2652" t="e">
        <f t="shared" si="1110"/>
        <v>#VALUE!</v>
      </c>
      <c r="H2652" t="e">
        <f t="shared" si="1111"/>
        <v>#VALUE!</v>
      </c>
      <c r="I2652" t="str">
        <f>IF(ISBLANK('2.'!B2652),"-",'2.'!B2652)</f>
        <v>-</v>
      </c>
      <c r="J2652" s="43" t="e">
        <f t="shared" si="1112"/>
        <v>#VALUE!</v>
      </c>
      <c r="K2652" s="7" t="str">
        <f>IF(ISBLANK('3.'!A2652),"-",'3.'!A2652)</f>
        <v>-</v>
      </c>
      <c r="L2652" t="e">
        <f t="shared" si="1113"/>
        <v>#VALUE!</v>
      </c>
      <c r="M2652" t="e">
        <f t="shared" si="1114"/>
        <v>#VALUE!</v>
      </c>
      <c r="N2652" t="str">
        <f>IF(ISBLANK('3.'!B2652),"-",'3.'!B2652)</f>
        <v>-</v>
      </c>
      <c r="O2652" s="8" t="e">
        <f t="shared" si="1115"/>
        <v>#VALUE!</v>
      </c>
      <c r="P2652" s="42" t="str">
        <f>IF(ISBLANK('4.'!A2652),"-",'4.'!A2652)</f>
        <v>-</v>
      </c>
      <c r="Q2652" t="e">
        <f t="shared" si="1116"/>
        <v>#VALUE!</v>
      </c>
      <c r="R2652" t="e">
        <f t="shared" si="1117"/>
        <v>#VALUE!</v>
      </c>
      <c r="S2652" t="str">
        <f>IF(ISBLANK('4.'!B2652),"-",'4.'!B2652)</f>
        <v>-</v>
      </c>
      <c r="T2652" s="43" t="e">
        <f t="shared" si="1118"/>
        <v>#VALUE!</v>
      </c>
      <c r="U2652" s="41" t="str">
        <f>IF(ISBLANK('5.'!A2652),"-",'5.'!A2652)</f>
        <v>-</v>
      </c>
      <c r="V2652" t="e">
        <f t="shared" si="1119"/>
        <v>#VALUE!</v>
      </c>
      <c r="W2652" t="e">
        <f t="shared" si="1120"/>
        <v>#VALUE!</v>
      </c>
      <c r="X2652" t="str">
        <f>IF(ISBLANK('5.'!B2652),"-",'5.'!B2652)</f>
        <v>-</v>
      </c>
      <c r="Y2652" s="36" t="e">
        <f t="shared" si="1121"/>
        <v>#VALUE!</v>
      </c>
      <c r="Z2652" s="40" t="str">
        <f>IF(ISBLANK('6.'!A2652),"-",'6.'!A2652)</f>
        <v>-</v>
      </c>
      <c r="AA2652" t="e">
        <f t="shared" si="1122"/>
        <v>#VALUE!</v>
      </c>
      <c r="AB2652" t="e">
        <f t="shared" si="1123"/>
        <v>#VALUE!</v>
      </c>
      <c r="AC2652" t="str">
        <f>IF(ISBLANK('6.'!B2652),"-",'6.'!B2652)</f>
        <v>-</v>
      </c>
      <c r="AD2652" s="9" t="e">
        <f t="shared" si="1124"/>
        <v>#VALUE!</v>
      </c>
      <c r="AE2652" s="41" t="str">
        <f>IF(ISBLANK('7.'!A2652),"-",'7.'!A2652)</f>
        <v>-</v>
      </c>
      <c r="AF2652" t="e">
        <f t="shared" si="1125"/>
        <v>#VALUE!</v>
      </c>
      <c r="AG2652" t="e">
        <f t="shared" si="1126"/>
        <v>#VALUE!</v>
      </c>
      <c r="AH2652" t="str">
        <f>IF(ISBLANK('7.'!B2652),"-",'7.'!B2652)</f>
        <v>-</v>
      </c>
      <c r="AI2652" s="36" t="e">
        <f t="shared" si="1127"/>
        <v>#VALUE!</v>
      </c>
      <c r="AJ2652" s="40" t="str">
        <f>IF(ISBLANK('8.'!A2652),"-",'8.'!A2652)</f>
        <v>-</v>
      </c>
      <c r="AK2652" t="e">
        <f t="shared" si="1128"/>
        <v>#VALUE!</v>
      </c>
      <c r="AL2652" t="e">
        <f t="shared" si="1129"/>
        <v>#VALUE!</v>
      </c>
      <c r="AM2652" t="str">
        <f>IF(ISBLANK('8.'!B2652),"-",'8.'!B2652)</f>
        <v>-</v>
      </c>
      <c r="AN2652" s="9" t="e">
        <f t="shared" si="1130"/>
        <v>#VALUE!</v>
      </c>
      <c r="AO2652" s="42" t="str">
        <f>IF(ISBLANK('9.'!A2652),"-",'9.'!A2652)</f>
        <v>-</v>
      </c>
      <c r="AP2652" t="e">
        <f t="shared" si="1131"/>
        <v>#VALUE!</v>
      </c>
      <c r="AQ2652" t="e">
        <f t="shared" si="1132"/>
        <v>#VALUE!</v>
      </c>
      <c r="AR2652" t="str">
        <f>IF(ISBLANK('9.'!B2652),"-",'9.'!B2652)</f>
        <v>-</v>
      </c>
      <c r="AS2652" s="43" t="e">
        <f t="shared" si="1133"/>
        <v>#VALUE!</v>
      </c>
    </row>
    <row r="2653" spans="1:45" x14ac:dyDescent="0.25">
      <c r="A2653" s="41" t="str">
        <f>IF(ISBLANK('1.'!A2653),"-",'1.'!A2653)</f>
        <v>-</v>
      </c>
      <c r="B2653" t="e">
        <f t="shared" si="1134"/>
        <v>#VALUE!</v>
      </c>
      <c r="C2653" t="e">
        <f t="shared" si="1135"/>
        <v>#VALUE!</v>
      </c>
      <c r="D2653">
        <f>IF(ISBLANK('Step 2. Percent Runtime Calcs'!B2653),"-",'1.'!B2653)</f>
        <v>0</v>
      </c>
      <c r="E2653" s="36">
        <f t="shared" si="1136"/>
        <v>0</v>
      </c>
      <c r="F2653" s="42" t="str">
        <f>IF(ISBLANK('2.'!A2653),"-",'2.'!A2653)</f>
        <v>-</v>
      </c>
      <c r="G2653" t="e">
        <f t="shared" si="1110"/>
        <v>#VALUE!</v>
      </c>
      <c r="H2653" t="e">
        <f t="shared" si="1111"/>
        <v>#VALUE!</v>
      </c>
      <c r="I2653" t="str">
        <f>IF(ISBLANK('2.'!B2653),"-",'2.'!B2653)</f>
        <v>-</v>
      </c>
      <c r="J2653" s="43" t="e">
        <f t="shared" si="1112"/>
        <v>#VALUE!</v>
      </c>
      <c r="K2653" s="7" t="str">
        <f>IF(ISBLANK('3.'!A2653),"-",'3.'!A2653)</f>
        <v>-</v>
      </c>
      <c r="L2653" t="e">
        <f t="shared" si="1113"/>
        <v>#VALUE!</v>
      </c>
      <c r="M2653" t="e">
        <f t="shared" si="1114"/>
        <v>#VALUE!</v>
      </c>
      <c r="N2653" t="str">
        <f>IF(ISBLANK('3.'!B2653),"-",'3.'!B2653)</f>
        <v>-</v>
      </c>
      <c r="O2653" s="8" t="e">
        <f t="shared" si="1115"/>
        <v>#VALUE!</v>
      </c>
      <c r="P2653" s="42" t="str">
        <f>IF(ISBLANK('4.'!A2653),"-",'4.'!A2653)</f>
        <v>-</v>
      </c>
      <c r="Q2653" t="e">
        <f t="shared" si="1116"/>
        <v>#VALUE!</v>
      </c>
      <c r="R2653" t="e">
        <f t="shared" si="1117"/>
        <v>#VALUE!</v>
      </c>
      <c r="S2653" t="str">
        <f>IF(ISBLANK('4.'!B2653),"-",'4.'!B2653)</f>
        <v>-</v>
      </c>
      <c r="T2653" s="43" t="e">
        <f t="shared" si="1118"/>
        <v>#VALUE!</v>
      </c>
      <c r="U2653" s="41" t="str">
        <f>IF(ISBLANK('5.'!A2653),"-",'5.'!A2653)</f>
        <v>-</v>
      </c>
      <c r="V2653" t="e">
        <f t="shared" si="1119"/>
        <v>#VALUE!</v>
      </c>
      <c r="W2653" t="e">
        <f t="shared" si="1120"/>
        <v>#VALUE!</v>
      </c>
      <c r="X2653" t="str">
        <f>IF(ISBLANK('5.'!B2653),"-",'5.'!B2653)</f>
        <v>-</v>
      </c>
      <c r="Y2653" s="36" t="e">
        <f t="shared" si="1121"/>
        <v>#VALUE!</v>
      </c>
      <c r="Z2653" s="40" t="str">
        <f>IF(ISBLANK('6.'!A2653),"-",'6.'!A2653)</f>
        <v>-</v>
      </c>
      <c r="AA2653" t="e">
        <f t="shared" si="1122"/>
        <v>#VALUE!</v>
      </c>
      <c r="AB2653" t="e">
        <f t="shared" si="1123"/>
        <v>#VALUE!</v>
      </c>
      <c r="AC2653" t="str">
        <f>IF(ISBLANK('6.'!B2653),"-",'6.'!B2653)</f>
        <v>-</v>
      </c>
      <c r="AD2653" s="9" t="e">
        <f t="shared" si="1124"/>
        <v>#VALUE!</v>
      </c>
      <c r="AE2653" s="41" t="str">
        <f>IF(ISBLANK('7.'!A2653),"-",'7.'!A2653)</f>
        <v>-</v>
      </c>
      <c r="AF2653" t="e">
        <f t="shared" si="1125"/>
        <v>#VALUE!</v>
      </c>
      <c r="AG2653" t="e">
        <f t="shared" si="1126"/>
        <v>#VALUE!</v>
      </c>
      <c r="AH2653" t="str">
        <f>IF(ISBLANK('7.'!B2653),"-",'7.'!B2653)</f>
        <v>-</v>
      </c>
      <c r="AI2653" s="36" t="e">
        <f t="shared" si="1127"/>
        <v>#VALUE!</v>
      </c>
      <c r="AJ2653" s="40" t="str">
        <f>IF(ISBLANK('8.'!A2653),"-",'8.'!A2653)</f>
        <v>-</v>
      </c>
      <c r="AK2653" t="e">
        <f t="shared" si="1128"/>
        <v>#VALUE!</v>
      </c>
      <c r="AL2653" t="e">
        <f t="shared" si="1129"/>
        <v>#VALUE!</v>
      </c>
      <c r="AM2653" t="str">
        <f>IF(ISBLANK('8.'!B2653),"-",'8.'!B2653)</f>
        <v>-</v>
      </c>
      <c r="AN2653" s="9" t="e">
        <f t="shared" si="1130"/>
        <v>#VALUE!</v>
      </c>
      <c r="AO2653" s="42" t="str">
        <f>IF(ISBLANK('9.'!A2653),"-",'9.'!A2653)</f>
        <v>-</v>
      </c>
      <c r="AP2653" t="e">
        <f t="shared" si="1131"/>
        <v>#VALUE!</v>
      </c>
      <c r="AQ2653" t="e">
        <f t="shared" si="1132"/>
        <v>#VALUE!</v>
      </c>
      <c r="AR2653" t="str">
        <f>IF(ISBLANK('9.'!B2653),"-",'9.'!B2653)</f>
        <v>-</v>
      </c>
      <c r="AS2653" s="43" t="e">
        <f t="shared" si="1133"/>
        <v>#VALUE!</v>
      </c>
    </row>
    <row r="2654" spans="1:45" x14ac:dyDescent="0.25">
      <c r="A2654" s="41" t="str">
        <f>IF(ISBLANK('1.'!A2654),"-",'1.'!A2654)</f>
        <v>-</v>
      </c>
      <c r="B2654" t="e">
        <f t="shared" si="1134"/>
        <v>#VALUE!</v>
      </c>
      <c r="C2654" t="e">
        <f t="shared" si="1135"/>
        <v>#VALUE!</v>
      </c>
      <c r="D2654">
        <f>IF(ISBLANK('Step 2. Percent Runtime Calcs'!B2654),"-",'1.'!B2654)</f>
        <v>0</v>
      </c>
      <c r="E2654" s="36">
        <f t="shared" si="1136"/>
        <v>0</v>
      </c>
      <c r="F2654" s="42" t="str">
        <f>IF(ISBLANK('2.'!A2654),"-",'2.'!A2654)</f>
        <v>-</v>
      </c>
      <c r="G2654" t="e">
        <f t="shared" si="1110"/>
        <v>#VALUE!</v>
      </c>
      <c r="H2654" t="e">
        <f t="shared" si="1111"/>
        <v>#VALUE!</v>
      </c>
      <c r="I2654" t="str">
        <f>IF(ISBLANK('2.'!B2654),"-",'2.'!B2654)</f>
        <v>-</v>
      </c>
      <c r="J2654" s="43" t="e">
        <f t="shared" si="1112"/>
        <v>#VALUE!</v>
      </c>
      <c r="K2654" s="7" t="str">
        <f>IF(ISBLANK('3.'!A2654),"-",'3.'!A2654)</f>
        <v>-</v>
      </c>
      <c r="L2654" t="e">
        <f t="shared" si="1113"/>
        <v>#VALUE!</v>
      </c>
      <c r="M2654" t="e">
        <f t="shared" si="1114"/>
        <v>#VALUE!</v>
      </c>
      <c r="N2654" t="str">
        <f>IF(ISBLANK('3.'!B2654),"-",'3.'!B2654)</f>
        <v>-</v>
      </c>
      <c r="O2654" s="8" t="e">
        <f t="shared" si="1115"/>
        <v>#VALUE!</v>
      </c>
      <c r="P2654" s="42" t="str">
        <f>IF(ISBLANK('4.'!A2654),"-",'4.'!A2654)</f>
        <v>-</v>
      </c>
      <c r="Q2654" t="e">
        <f t="shared" si="1116"/>
        <v>#VALUE!</v>
      </c>
      <c r="R2654" t="e">
        <f t="shared" si="1117"/>
        <v>#VALUE!</v>
      </c>
      <c r="S2654" t="str">
        <f>IF(ISBLANK('4.'!B2654),"-",'4.'!B2654)</f>
        <v>-</v>
      </c>
      <c r="T2654" s="43" t="e">
        <f t="shared" si="1118"/>
        <v>#VALUE!</v>
      </c>
      <c r="U2654" s="41" t="str">
        <f>IF(ISBLANK('5.'!A2654),"-",'5.'!A2654)</f>
        <v>-</v>
      </c>
      <c r="V2654" t="e">
        <f t="shared" si="1119"/>
        <v>#VALUE!</v>
      </c>
      <c r="W2654" t="e">
        <f t="shared" si="1120"/>
        <v>#VALUE!</v>
      </c>
      <c r="X2654" t="str">
        <f>IF(ISBLANK('5.'!B2654),"-",'5.'!B2654)</f>
        <v>-</v>
      </c>
      <c r="Y2654" s="36" t="e">
        <f t="shared" si="1121"/>
        <v>#VALUE!</v>
      </c>
      <c r="Z2654" s="40" t="str">
        <f>IF(ISBLANK('6.'!A2654),"-",'6.'!A2654)</f>
        <v>-</v>
      </c>
      <c r="AA2654" t="e">
        <f t="shared" si="1122"/>
        <v>#VALUE!</v>
      </c>
      <c r="AB2654" t="e">
        <f t="shared" si="1123"/>
        <v>#VALUE!</v>
      </c>
      <c r="AC2654" t="str">
        <f>IF(ISBLANK('6.'!B2654),"-",'6.'!B2654)</f>
        <v>-</v>
      </c>
      <c r="AD2654" s="9" t="e">
        <f t="shared" si="1124"/>
        <v>#VALUE!</v>
      </c>
      <c r="AE2654" s="41" t="str">
        <f>IF(ISBLANK('7.'!A2654),"-",'7.'!A2654)</f>
        <v>-</v>
      </c>
      <c r="AF2654" t="e">
        <f t="shared" si="1125"/>
        <v>#VALUE!</v>
      </c>
      <c r="AG2654" t="e">
        <f t="shared" si="1126"/>
        <v>#VALUE!</v>
      </c>
      <c r="AH2654" t="str">
        <f>IF(ISBLANK('7.'!B2654),"-",'7.'!B2654)</f>
        <v>-</v>
      </c>
      <c r="AI2654" s="36" t="e">
        <f t="shared" si="1127"/>
        <v>#VALUE!</v>
      </c>
      <c r="AJ2654" s="40" t="str">
        <f>IF(ISBLANK('8.'!A2654),"-",'8.'!A2654)</f>
        <v>-</v>
      </c>
      <c r="AK2654" t="e">
        <f t="shared" si="1128"/>
        <v>#VALUE!</v>
      </c>
      <c r="AL2654" t="e">
        <f t="shared" si="1129"/>
        <v>#VALUE!</v>
      </c>
      <c r="AM2654" t="str">
        <f>IF(ISBLANK('8.'!B2654),"-",'8.'!B2654)</f>
        <v>-</v>
      </c>
      <c r="AN2654" s="9" t="e">
        <f t="shared" si="1130"/>
        <v>#VALUE!</v>
      </c>
      <c r="AO2654" s="42" t="str">
        <f>IF(ISBLANK('9.'!A2654),"-",'9.'!A2654)</f>
        <v>-</v>
      </c>
      <c r="AP2654" t="e">
        <f t="shared" si="1131"/>
        <v>#VALUE!</v>
      </c>
      <c r="AQ2654" t="e">
        <f t="shared" si="1132"/>
        <v>#VALUE!</v>
      </c>
      <c r="AR2654" t="str">
        <f>IF(ISBLANK('9.'!B2654),"-",'9.'!B2654)</f>
        <v>-</v>
      </c>
      <c r="AS2654" s="43" t="e">
        <f t="shared" si="1133"/>
        <v>#VALUE!</v>
      </c>
    </row>
    <row r="2655" spans="1:45" x14ac:dyDescent="0.25">
      <c r="A2655" s="41" t="str">
        <f>IF(ISBLANK('1.'!A2655),"-",'1.'!A2655)</f>
        <v>-</v>
      </c>
      <c r="B2655" t="e">
        <f t="shared" si="1134"/>
        <v>#VALUE!</v>
      </c>
      <c r="C2655" t="e">
        <f t="shared" si="1135"/>
        <v>#VALUE!</v>
      </c>
      <c r="D2655">
        <f>IF(ISBLANK('Step 2. Percent Runtime Calcs'!B2655),"-",'1.'!B2655)</f>
        <v>0</v>
      </c>
      <c r="E2655" s="36">
        <f t="shared" si="1136"/>
        <v>0</v>
      </c>
      <c r="F2655" s="42" t="str">
        <f>IF(ISBLANK('2.'!A2655),"-",'2.'!A2655)</f>
        <v>-</v>
      </c>
      <c r="G2655" t="e">
        <f t="shared" si="1110"/>
        <v>#VALUE!</v>
      </c>
      <c r="H2655" t="e">
        <f t="shared" si="1111"/>
        <v>#VALUE!</v>
      </c>
      <c r="I2655" t="str">
        <f>IF(ISBLANK('2.'!B2655),"-",'2.'!B2655)</f>
        <v>-</v>
      </c>
      <c r="J2655" s="43" t="e">
        <f t="shared" si="1112"/>
        <v>#VALUE!</v>
      </c>
      <c r="K2655" s="7" t="str">
        <f>IF(ISBLANK('3.'!A2655),"-",'3.'!A2655)</f>
        <v>-</v>
      </c>
      <c r="L2655" t="e">
        <f t="shared" si="1113"/>
        <v>#VALUE!</v>
      </c>
      <c r="M2655" t="e">
        <f t="shared" si="1114"/>
        <v>#VALUE!</v>
      </c>
      <c r="N2655" t="str">
        <f>IF(ISBLANK('3.'!B2655),"-",'3.'!B2655)</f>
        <v>-</v>
      </c>
      <c r="O2655" s="8" t="e">
        <f t="shared" si="1115"/>
        <v>#VALUE!</v>
      </c>
      <c r="P2655" s="42" t="str">
        <f>IF(ISBLANK('4.'!A2655),"-",'4.'!A2655)</f>
        <v>-</v>
      </c>
      <c r="Q2655" t="e">
        <f t="shared" si="1116"/>
        <v>#VALUE!</v>
      </c>
      <c r="R2655" t="e">
        <f t="shared" si="1117"/>
        <v>#VALUE!</v>
      </c>
      <c r="S2655" t="str">
        <f>IF(ISBLANK('4.'!B2655),"-",'4.'!B2655)</f>
        <v>-</v>
      </c>
      <c r="T2655" s="43" t="e">
        <f t="shared" si="1118"/>
        <v>#VALUE!</v>
      </c>
      <c r="U2655" s="41" t="str">
        <f>IF(ISBLANK('5.'!A2655),"-",'5.'!A2655)</f>
        <v>-</v>
      </c>
      <c r="V2655" t="e">
        <f t="shared" si="1119"/>
        <v>#VALUE!</v>
      </c>
      <c r="W2655" t="e">
        <f t="shared" si="1120"/>
        <v>#VALUE!</v>
      </c>
      <c r="X2655" t="str">
        <f>IF(ISBLANK('5.'!B2655),"-",'5.'!B2655)</f>
        <v>-</v>
      </c>
      <c r="Y2655" s="36" t="e">
        <f t="shared" si="1121"/>
        <v>#VALUE!</v>
      </c>
      <c r="Z2655" s="40" t="str">
        <f>IF(ISBLANK('6.'!A2655),"-",'6.'!A2655)</f>
        <v>-</v>
      </c>
      <c r="AA2655" t="e">
        <f t="shared" si="1122"/>
        <v>#VALUE!</v>
      </c>
      <c r="AB2655" t="e">
        <f t="shared" si="1123"/>
        <v>#VALUE!</v>
      </c>
      <c r="AC2655" t="str">
        <f>IF(ISBLANK('6.'!B2655),"-",'6.'!B2655)</f>
        <v>-</v>
      </c>
      <c r="AD2655" s="9" t="e">
        <f t="shared" si="1124"/>
        <v>#VALUE!</v>
      </c>
      <c r="AE2655" s="41" t="str">
        <f>IF(ISBLANK('7.'!A2655),"-",'7.'!A2655)</f>
        <v>-</v>
      </c>
      <c r="AF2655" t="e">
        <f t="shared" si="1125"/>
        <v>#VALUE!</v>
      </c>
      <c r="AG2655" t="e">
        <f t="shared" si="1126"/>
        <v>#VALUE!</v>
      </c>
      <c r="AH2655" t="str">
        <f>IF(ISBLANK('7.'!B2655),"-",'7.'!B2655)</f>
        <v>-</v>
      </c>
      <c r="AI2655" s="36" t="e">
        <f t="shared" si="1127"/>
        <v>#VALUE!</v>
      </c>
      <c r="AJ2655" s="40" t="str">
        <f>IF(ISBLANK('8.'!A2655),"-",'8.'!A2655)</f>
        <v>-</v>
      </c>
      <c r="AK2655" t="e">
        <f t="shared" si="1128"/>
        <v>#VALUE!</v>
      </c>
      <c r="AL2655" t="e">
        <f t="shared" si="1129"/>
        <v>#VALUE!</v>
      </c>
      <c r="AM2655" t="str">
        <f>IF(ISBLANK('8.'!B2655),"-",'8.'!B2655)</f>
        <v>-</v>
      </c>
      <c r="AN2655" s="9" t="e">
        <f t="shared" si="1130"/>
        <v>#VALUE!</v>
      </c>
      <c r="AO2655" s="42" t="str">
        <f>IF(ISBLANK('9.'!A2655),"-",'9.'!A2655)</f>
        <v>-</v>
      </c>
      <c r="AP2655" t="e">
        <f t="shared" si="1131"/>
        <v>#VALUE!</v>
      </c>
      <c r="AQ2655" t="e">
        <f t="shared" si="1132"/>
        <v>#VALUE!</v>
      </c>
      <c r="AR2655" t="str">
        <f>IF(ISBLANK('9.'!B2655),"-",'9.'!B2655)</f>
        <v>-</v>
      </c>
      <c r="AS2655" s="43" t="e">
        <f t="shared" si="1133"/>
        <v>#VALUE!</v>
      </c>
    </row>
    <row r="2656" spans="1:45" x14ac:dyDescent="0.25">
      <c r="A2656" s="41" t="str">
        <f>IF(ISBLANK('1.'!A2656),"-",'1.'!A2656)</f>
        <v>-</v>
      </c>
      <c r="B2656" t="e">
        <f t="shared" si="1134"/>
        <v>#VALUE!</v>
      </c>
      <c r="C2656" t="e">
        <f t="shared" si="1135"/>
        <v>#VALUE!</v>
      </c>
      <c r="D2656">
        <f>IF(ISBLANK('Step 2. Percent Runtime Calcs'!B2656),"-",'1.'!B2656)</f>
        <v>0</v>
      </c>
      <c r="E2656" s="36">
        <f t="shared" si="1136"/>
        <v>0</v>
      </c>
      <c r="F2656" s="42" t="str">
        <f>IF(ISBLANK('2.'!A2656),"-",'2.'!A2656)</f>
        <v>-</v>
      </c>
      <c r="G2656" t="e">
        <f t="shared" si="1110"/>
        <v>#VALUE!</v>
      </c>
      <c r="H2656" t="e">
        <f t="shared" si="1111"/>
        <v>#VALUE!</v>
      </c>
      <c r="I2656" t="str">
        <f>IF(ISBLANK('2.'!B2656),"-",'2.'!B2656)</f>
        <v>-</v>
      </c>
      <c r="J2656" s="43" t="e">
        <f t="shared" si="1112"/>
        <v>#VALUE!</v>
      </c>
      <c r="K2656" s="7" t="str">
        <f>IF(ISBLANK('3.'!A2656),"-",'3.'!A2656)</f>
        <v>-</v>
      </c>
      <c r="L2656" t="e">
        <f t="shared" si="1113"/>
        <v>#VALUE!</v>
      </c>
      <c r="M2656" t="e">
        <f t="shared" si="1114"/>
        <v>#VALUE!</v>
      </c>
      <c r="N2656" t="str">
        <f>IF(ISBLANK('3.'!B2656),"-",'3.'!B2656)</f>
        <v>-</v>
      </c>
      <c r="O2656" s="8" t="e">
        <f t="shared" si="1115"/>
        <v>#VALUE!</v>
      </c>
      <c r="P2656" s="42" t="str">
        <f>IF(ISBLANK('4.'!A2656),"-",'4.'!A2656)</f>
        <v>-</v>
      </c>
      <c r="Q2656" t="e">
        <f t="shared" si="1116"/>
        <v>#VALUE!</v>
      </c>
      <c r="R2656" t="e">
        <f t="shared" si="1117"/>
        <v>#VALUE!</v>
      </c>
      <c r="S2656" t="str">
        <f>IF(ISBLANK('4.'!B2656),"-",'4.'!B2656)</f>
        <v>-</v>
      </c>
      <c r="T2656" s="43" t="e">
        <f t="shared" si="1118"/>
        <v>#VALUE!</v>
      </c>
      <c r="U2656" s="41" t="str">
        <f>IF(ISBLANK('5.'!A2656),"-",'5.'!A2656)</f>
        <v>-</v>
      </c>
      <c r="V2656" t="e">
        <f t="shared" si="1119"/>
        <v>#VALUE!</v>
      </c>
      <c r="W2656" t="e">
        <f t="shared" si="1120"/>
        <v>#VALUE!</v>
      </c>
      <c r="X2656" t="str">
        <f>IF(ISBLANK('5.'!B2656),"-",'5.'!B2656)</f>
        <v>-</v>
      </c>
      <c r="Y2656" s="36" t="e">
        <f t="shared" si="1121"/>
        <v>#VALUE!</v>
      </c>
      <c r="Z2656" s="40" t="str">
        <f>IF(ISBLANK('6.'!A2656),"-",'6.'!A2656)</f>
        <v>-</v>
      </c>
      <c r="AA2656" t="e">
        <f t="shared" si="1122"/>
        <v>#VALUE!</v>
      </c>
      <c r="AB2656" t="e">
        <f t="shared" si="1123"/>
        <v>#VALUE!</v>
      </c>
      <c r="AC2656" t="str">
        <f>IF(ISBLANK('6.'!B2656),"-",'6.'!B2656)</f>
        <v>-</v>
      </c>
      <c r="AD2656" s="9" t="e">
        <f t="shared" si="1124"/>
        <v>#VALUE!</v>
      </c>
      <c r="AE2656" s="41" t="str">
        <f>IF(ISBLANK('7.'!A2656),"-",'7.'!A2656)</f>
        <v>-</v>
      </c>
      <c r="AF2656" t="e">
        <f t="shared" si="1125"/>
        <v>#VALUE!</v>
      </c>
      <c r="AG2656" t="e">
        <f t="shared" si="1126"/>
        <v>#VALUE!</v>
      </c>
      <c r="AH2656" t="str">
        <f>IF(ISBLANK('7.'!B2656),"-",'7.'!B2656)</f>
        <v>-</v>
      </c>
      <c r="AI2656" s="36" t="e">
        <f t="shared" si="1127"/>
        <v>#VALUE!</v>
      </c>
      <c r="AJ2656" s="40" t="str">
        <f>IF(ISBLANK('8.'!A2656),"-",'8.'!A2656)</f>
        <v>-</v>
      </c>
      <c r="AK2656" t="e">
        <f t="shared" si="1128"/>
        <v>#VALUE!</v>
      </c>
      <c r="AL2656" t="e">
        <f t="shared" si="1129"/>
        <v>#VALUE!</v>
      </c>
      <c r="AM2656" t="str">
        <f>IF(ISBLANK('8.'!B2656),"-",'8.'!B2656)</f>
        <v>-</v>
      </c>
      <c r="AN2656" s="9" t="e">
        <f t="shared" si="1130"/>
        <v>#VALUE!</v>
      </c>
      <c r="AO2656" s="42" t="str">
        <f>IF(ISBLANK('9.'!A2656),"-",'9.'!A2656)</f>
        <v>-</v>
      </c>
      <c r="AP2656" t="e">
        <f t="shared" si="1131"/>
        <v>#VALUE!</v>
      </c>
      <c r="AQ2656" t="e">
        <f t="shared" si="1132"/>
        <v>#VALUE!</v>
      </c>
      <c r="AR2656" t="str">
        <f>IF(ISBLANK('9.'!B2656),"-",'9.'!B2656)</f>
        <v>-</v>
      </c>
      <c r="AS2656" s="43" t="e">
        <f t="shared" si="1133"/>
        <v>#VALUE!</v>
      </c>
    </row>
    <row r="2657" spans="1:45" x14ac:dyDescent="0.25">
      <c r="A2657" s="41" t="str">
        <f>IF(ISBLANK('1.'!A2657),"-",'1.'!A2657)</f>
        <v>-</v>
      </c>
      <c r="B2657" t="e">
        <f t="shared" si="1134"/>
        <v>#VALUE!</v>
      </c>
      <c r="C2657" t="e">
        <f t="shared" si="1135"/>
        <v>#VALUE!</v>
      </c>
      <c r="D2657">
        <f>IF(ISBLANK('Step 2. Percent Runtime Calcs'!B2657),"-",'1.'!B2657)</f>
        <v>0</v>
      </c>
      <c r="E2657" s="36">
        <f t="shared" si="1136"/>
        <v>0</v>
      </c>
      <c r="F2657" s="42" t="str">
        <f>IF(ISBLANK('2.'!A2657),"-",'2.'!A2657)</f>
        <v>-</v>
      </c>
      <c r="G2657" t="e">
        <f t="shared" si="1110"/>
        <v>#VALUE!</v>
      </c>
      <c r="H2657" t="e">
        <f t="shared" si="1111"/>
        <v>#VALUE!</v>
      </c>
      <c r="I2657" t="str">
        <f>IF(ISBLANK('2.'!B2657),"-",'2.'!B2657)</f>
        <v>-</v>
      </c>
      <c r="J2657" s="43" t="e">
        <f t="shared" si="1112"/>
        <v>#VALUE!</v>
      </c>
      <c r="K2657" s="7" t="str">
        <f>IF(ISBLANK('3.'!A2657),"-",'3.'!A2657)</f>
        <v>-</v>
      </c>
      <c r="L2657" t="e">
        <f t="shared" si="1113"/>
        <v>#VALUE!</v>
      </c>
      <c r="M2657" t="e">
        <f t="shared" si="1114"/>
        <v>#VALUE!</v>
      </c>
      <c r="N2657" t="str">
        <f>IF(ISBLANK('3.'!B2657),"-",'3.'!B2657)</f>
        <v>-</v>
      </c>
      <c r="O2657" s="8" t="e">
        <f t="shared" si="1115"/>
        <v>#VALUE!</v>
      </c>
      <c r="P2657" s="42" t="str">
        <f>IF(ISBLANK('4.'!A2657),"-",'4.'!A2657)</f>
        <v>-</v>
      </c>
      <c r="Q2657" t="e">
        <f t="shared" si="1116"/>
        <v>#VALUE!</v>
      </c>
      <c r="R2657" t="e">
        <f t="shared" si="1117"/>
        <v>#VALUE!</v>
      </c>
      <c r="S2657" t="str">
        <f>IF(ISBLANK('4.'!B2657),"-",'4.'!B2657)</f>
        <v>-</v>
      </c>
      <c r="T2657" s="43" t="e">
        <f t="shared" si="1118"/>
        <v>#VALUE!</v>
      </c>
      <c r="U2657" s="41" t="str">
        <f>IF(ISBLANK('5.'!A2657),"-",'5.'!A2657)</f>
        <v>-</v>
      </c>
      <c r="V2657" t="e">
        <f t="shared" si="1119"/>
        <v>#VALUE!</v>
      </c>
      <c r="W2657" t="e">
        <f t="shared" si="1120"/>
        <v>#VALUE!</v>
      </c>
      <c r="X2657" t="str">
        <f>IF(ISBLANK('5.'!B2657),"-",'5.'!B2657)</f>
        <v>-</v>
      </c>
      <c r="Y2657" s="36" t="e">
        <f t="shared" si="1121"/>
        <v>#VALUE!</v>
      </c>
      <c r="Z2657" s="40" t="str">
        <f>IF(ISBLANK('6.'!A2657),"-",'6.'!A2657)</f>
        <v>-</v>
      </c>
      <c r="AA2657" t="e">
        <f t="shared" si="1122"/>
        <v>#VALUE!</v>
      </c>
      <c r="AB2657" t="e">
        <f t="shared" si="1123"/>
        <v>#VALUE!</v>
      </c>
      <c r="AC2657" t="str">
        <f>IF(ISBLANK('6.'!B2657),"-",'6.'!B2657)</f>
        <v>-</v>
      </c>
      <c r="AD2657" s="9" t="e">
        <f t="shared" si="1124"/>
        <v>#VALUE!</v>
      </c>
      <c r="AE2657" s="41" t="str">
        <f>IF(ISBLANK('7.'!A2657),"-",'7.'!A2657)</f>
        <v>-</v>
      </c>
      <c r="AF2657" t="e">
        <f t="shared" si="1125"/>
        <v>#VALUE!</v>
      </c>
      <c r="AG2657" t="e">
        <f t="shared" si="1126"/>
        <v>#VALUE!</v>
      </c>
      <c r="AH2657" t="str">
        <f>IF(ISBLANK('7.'!B2657),"-",'7.'!B2657)</f>
        <v>-</v>
      </c>
      <c r="AI2657" s="36" t="e">
        <f t="shared" si="1127"/>
        <v>#VALUE!</v>
      </c>
      <c r="AJ2657" s="40" t="str">
        <f>IF(ISBLANK('8.'!A2657),"-",'8.'!A2657)</f>
        <v>-</v>
      </c>
      <c r="AK2657" t="e">
        <f t="shared" si="1128"/>
        <v>#VALUE!</v>
      </c>
      <c r="AL2657" t="e">
        <f t="shared" si="1129"/>
        <v>#VALUE!</v>
      </c>
      <c r="AM2657" t="str">
        <f>IF(ISBLANK('8.'!B2657),"-",'8.'!B2657)</f>
        <v>-</v>
      </c>
      <c r="AN2657" s="9" t="e">
        <f t="shared" si="1130"/>
        <v>#VALUE!</v>
      </c>
      <c r="AO2657" s="42" t="str">
        <f>IF(ISBLANK('9.'!A2657),"-",'9.'!A2657)</f>
        <v>-</v>
      </c>
      <c r="AP2657" t="e">
        <f t="shared" si="1131"/>
        <v>#VALUE!</v>
      </c>
      <c r="AQ2657" t="e">
        <f t="shared" si="1132"/>
        <v>#VALUE!</v>
      </c>
      <c r="AR2657" t="str">
        <f>IF(ISBLANK('9.'!B2657),"-",'9.'!B2657)</f>
        <v>-</v>
      </c>
      <c r="AS2657" s="43" t="e">
        <f t="shared" si="1133"/>
        <v>#VALUE!</v>
      </c>
    </row>
    <row r="2658" spans="1:45" x14ac:dyDescent="0.25">
      <c r="A2658" s="41" t="str">
        <f>IF(ISBLANK('1.'!A2658),"-",'1.'!A2658)</f>
        <v>-</v>
      </c>
      <c r="B2658" t="e">
        <f t="shared" si="1134"/>
        <v>#VALUE!</v>
      </c>
      <c r="C2658" t="e">
        <f t="shared" si="1135"/>
        <v>#VALUE!</v>
      </c>
      <c r="D2658">
        <f>IF(ISBLANK('Step 2. Percent Runtime Calcs'!B2658),"-",'1.'!B2658)</f>
        <v>0</v>
      </c>
      <c r="E2658" s="36">
        <f t="shared" si="1136"/>
        <v>0</v>
      </c>
      <c r="F2658" s="42" t="str">
        <f>IF(ISBLANK('2.'!A2658),"-",'2.'!A2658)</f>
        <v>-</v>
      </c>
      <c r="G2658" t="e">
        <f t="shared" si="1110"/>
        <v>#VALUE!</v>
      </c>
      <c r="H2658" t="e">
        <f t="shared" si="1111"/>
        <v>#VALUE!</v>
      </c>
      <c r="I2658" t="str">
        <f>IF(ISBLANK('2.'!B2658),"-",'2.'!B2658)</f>
        <v>-</v>
      </c>
      <c r="J2658" s="43" t="e">
        <f t="shared" si="1112"/>
        <v>#VALUE!</v>
      </c>
      <c r="K2658" s="7" t="str">
        <f>IF(ISBLANK('3.'!A2658),"-",'3.'!A2658)</f>
        <v>-</v>
      </c>
      <c r="L2658" t="e">
        <f t="shared" si="1113"/>
        <v>#VALUE!</v>
      </c>
      <c r="M2658" t="e">
        <f t="shared" si="1114"/>
        <v>#VALUE!</v>
      </c>
      <c r="N2658" t="str">
        <f>IF(ISBLANK('3.'!B2658),"-",'3.'!B2658)</f>
        <v>-</v>
      </c>
      <c r="O2658" s="8" t="e">
        <f t="shared" si="1115"/>
        <v>#VALUE!</v>
      </c>
      <c r="P2658" s="42" t="str">
        <f>IF(ISBLANK('4.'!A2658),"-",'4.'!A2658)</f>
        <v>-</v>
      </c>
      <c r="Q2658" t="e">
        <f t="shared" si="1116"/>
        <v>#VALUE!</v>
      </c>
      <c r="R2658" t="e">
        <f t="shared" si="1117"/>
        <v>#VALUE!</v>
      </c>
      <c r="S2658" t="str">
        <f>IF(ISBLANK('4.'!B2658),"-",'4.'!B2658)</f>
        <v>-</v>
      </c>
      <c r="T2658" s="43" t="e">
        <f t="shared" si="1118"/>
        <v>#VALUE!</v>
      </c>
      <c r="U2658" s="41" t="str">
        <f>IF(ISBLANK('5.'!A2658),"-",'5.'!A2658)</f>
        <v>-</v>
      </c>
      <c r="V2658" t="e">
        <f t="shared" si="1119"/>
        <v>#VALUE!</v>
      </c>
      <c r="W2658" t="e">
        <f t="shared" si="1120"/>
        <v>#VALUE!</v>
      </c>
      <c r="X2658" t="str">
        <f>IF(ISBLANK('5.'!B2658),"-",'5.'!B2658)</f>
        <v>-</v>
      </c>
      <c r="Y2658" s="36" t="e">
        <f t="shared" si="1121"/>
        <v>#VALUE!</v>
      </c>
      <c r="Z2658" s="40" t="str">
        <f>IF(ISBLANK('6.'!A2658),"-",'6.'!A2658)</f>
        <v>-</v>
      </c>
      <c r="AA2658" t="e">
        <f t="shared" si="1122"/>
        <v>#VALUE!</v>
      </c>
      <c r="AB2658" t="e">
        <f t="shared" si="1123"/>
        <v>#VALUE!</v>
      </c>
      <c r="AC2658" t="str">
        <f>IF(ISBLANK('6.'!B2658),"-",'6.'!B2658)</f>
        <v>-</v>
      </c>
      <c r="AD2658" s="9" t="e">
        <f t="shared" si="1124"/>
        <v>#VALUE!</v>
      </c>
      <c r="AE2658" s="41" t="str">
        <f>IF(ISBLANK('7.'!A2658),"-",'7.'!A2658)</f>
        <v>-</v>
      </c>
      <c r="AF2658" t="e">
        <f t="shared" si="1125"/>
        <v>#VALUE!</v>
      </c>
      <c r="AG2658" t="e">
        <f t="shared" si="1126"/>
        <v>#VALUE!</v>
      </c>
      <c r="AH2658" t="str">
        <f>IF(ISBLANK('7.'!B2658),"-",'7.'!B2658)</f>
        <v>-</v>
      </c>
      <c r="AI2658" s="36" t="e">
        <f t="shared" si="1127"/>
        <v>#VALUE!</v>
      </c>
      <c r="AJ2658" s="40" t="str">
        <f>IF(ISBLANK('8.'!A2658),"-",'8.'!A2658)</f>
        <v>-</v>
      </c>
      <c r="AK2658" t="e">
        <f t="shared" si="1128"/>
        <v>#VALUE!</v>
      </c>
      <c r="AL2658" t="e">
        <f t="shared" si="1129"/>
        <v>#VALUE!</v>
      </c>
      <c r="AM2658" t="str">
        <f>IF(ISBLANK('8.'!B2658),"-",'8.'!B2658)</f>
        <v>-</v>
      </c>
      <c r="AN2658" s="9" t="e">
        <f t="shared" si="1130"/>
        <v>#VALUE!</v>
      </c>
      <c r="AO2658" s="42" t="str">
        <f>IF(ISBLANK('9.'!A2658),"-",'9.'!A2658)</f>
        <v>-</v>
      </c>
      <c r="AP2658" t="e">
        <f t="shared" si="1131"/>
        <v>#VALUE!</v>
      </c>
      <c r="AQ2658" t="e">
        <f t="shared" si="1132"/>
        <v>#VALUE!</v>
      </c>
      <c r="AR2658" t="str">
        <f>IF(ISBLANK('9.'!B2658),"-",'9.'!B2658)</f>
        <v>-</v>
      </c>
      <c r="AS2658" s="43" t="e">
        <f t="shared" si="1133"/>
        <v>#VALUE!</v>
      </c>
    </row>
    <row r="2659" spans="1:45" x14ac:dyDescent="0.25">
      <c r="A2659" s="41" t="str">
        <f>IF(ISBLANK('1.'!A2659),"-",'1.'!A2659)</f>
        <v>-</v>
      </c>
      <c r="B2659" t="e">
        <f t="shared" si="1134"/>
        <v>#VALUE!</v>
      </c>
      <c r="C2659" t="e">
        <f t="shared" si="1135"/>
        <v>#VALUE!</v>
      </c>
      <c r="D2659">
        <f>IF(ISBLANK('Step 2. Percent Runtime Calcs'!B2659),"-",'1.'!B2659)</f>
        <v>0</v>
      </c>
      <c r="E2659" s="36">
        <f t="shared" si="1136"/>
        <v>0</v>
      </c>
      <c r="F2659" s="42" t="str">
        <f>IF(ISBLANK('2.'!A2659),"-",'2.'!A2659)</f>
        <v>-</v>
      </c>
      <c r="G2659" t="e">
        <f t="shared" si="1110"/>
        <v>#VALUE!</v>
      </c>
      <c r="H2659" t="e">
        <f t="shared" si="1111"/>
        <v>#VALUE!</v>
      </c>
      <c r="I2659" t="str">
        <f>IF(ISBLANK('2.'!B2659),"-",'2.'!B2659)</f>
        <v>-</v>
      </c>
      <c r="J2659" s="43" t="e">
        <f t="shared" si="1112"/>
        <v>#VALUE!</v>
      </c>
      <c r="K2659" s="7" t="str">
        <f>IF(ISBLANK('3.'!A2659),"-",'3.'!A2659)</f>
        <v>-</v>
      </c>
      <c r="L2659" t="e">
        <f t="shared" si="1113"/>
        <v>#VALUE!</v>
      </c>
      <c r="M2659" t="e">
        <f t="shared" si="1114"/>
        <v>#VALUE!</v>
      </c>
      <c r="N2659" t="str">
        <f>IF(ISBLANK('3.'!B2659),"-",'3.'!B2659)</f>
        <v>-</v>
      </c>
      <c r="O2659" s="8" t="e">
        <f t="shared" si="1115"/>
        <v>#VALUE!</v>
      </c>
      <c r="P2659" s="42" t="str">
        <f>IF(ISBLANK('4.'!A2659),"-",'4.'!A2659)</f>
        <v>-</v>
      </c>
      <c r="Q2659" t="e">
        <f t="shared" si="1116"/>
        <v>#VALUE!</v>
      </c>
      <c r="R2659" t="e">
        <f t="shared" si="1117"/>
        <v>#VALUE!</v>
      </c>
      <c r="S2659" t="str">
        <f>IF(ISBLANK('4.'!B2659),"-",'4.'!B2659)</f>
        <v>-</v>
      </c>
      <c r="T2659" s="43" t="e">
        <f t="shared" si="1118"/>
        <v>#VALUE!</v>
      </c>
      <c r="U2659" s="41" t="str">
        <f>IF(ISBLANK('5.'!A2659),"-",'5.'!A2659)</f>
        <v>-</v>
      </c>
      <c r="V2659" t="e">
        <f t="shared" si="1119"/>
        <v>#VALUE!</v>
      </c>
      <c r="W2659" t="e">
        <f t="shared" si="1120"/>
        <v>#VALUE!</v>
      </c>
      <c r="X2659" t="str">
        <f>IF(ISBLANK('5.'!B2659),"-",'5.'!B2659)</f>
        <v>-</v>
      </c>
      <c r="Y2659" s="36" t="e">
        <f t="shared" si="1121"/>
        <v>#VALUE!</v>
      </c>
      <c r="Z2659" s="40" t="str">
        <f>IF(ISBLANK('6.'!A2659),"-",'6.'!A2659)</f>
        <v>-</v>
      </c>
      <c r="AA2659" t="e">
        <f t="shared" si="1122"/>
        <v>#VALUE!</v>
      </c>
      <c r="AB2659" t="e">
        <f t="shared" si="1123"/>
        <v>#VALUE!</v>
      </c>
      <c r="AC2659" t="str">
        <f>IF(ISBLANK('6.'!B2659),"-",'6.'!B2659)</f>
        <v>-</v>
      </c>
      <c r="AD2659" s="9" t="e">
        <f t="shared" si="1124"/>
        <v>#VALUE!</v>
      </c>
      <c r="AE2659" s="41" t="str">
        <f>IF(ISBLANK('7.'!A2659),"-",'7.'!A2659)</f>
        <v>-</v>
      </c>
      <c r="AF2659" t="e">
        <f t="shared" si="1125"/>
        <v>#VALUE!</v>
      </c>
      <c r="AG2659" t="e">
        <f t="shared" si="1126"/>
        <v>#VALUE!</v>
      </c>
      <c r="AH2659" t="str">
        <f>IF(ISBLANK('7.'!B2659),"-",'7.'!B2659)</f>
        <v>-</v>
      </c>
      <c r="AI2659" s="36" t="e">
        <f t="shared" si="1127"/>
        <v>#VALUE!</v>
      </c>
      <c r="AJ2659" s="40" t="str">
        <f>IF(ISBLANK('8.'!A2659),"-",'8.'!A2659)</f>
        <v>-</v>
      </c>
      <c r="AK2659" t="e">
        <f t="shared" si="1128"/>
        <v>#VALUE!</v>
      </c>
      <c r="AL2659" t="e">
        <f t="shared" si="1129"/>
        <v>#VALUE!</v>
      </c>
      <c r="AM2659" t="str">
        <f>IF(ISBLANK('8.'!B2659),"-",'8.'!B2659)</f>
        <v>-</v>
      </c>
      <c r="AN2659" s="9" t="e">
        <f t="shared" si="1130"/>
        <v>#VALUE!</v>
      </c>
      <c r="AO2659" s="42" t="str">
        <f>IF(ISBLANK('9.'!A2659),"-",'9.'!A2659)</f>
        <v>-</v>
      </c>
      <c r="AP2659" t="e">
        <f t="shared" si="1131"/>
        <v>#VALUE!</v>
      </c>
      <c r="AQ2659" t="e">
        <f t="shared" si="1132"/>
        <v>#VALUE!</v>
      </c>
      <c r="AR2659" t="str">
        <f>IF(ISBLANK('9.'!B2659),"-",'9.'!B2659)</f>
        <v>-</v>
      </c>
      <c r="AS2659" s="43" t="e">
        <f t="shared" si="1133"/>
        <v>#VALUE!</v>
      </c>
    </row>
    <row r="2660" spans="1:45" x14ac:dyDescent="0.25">
      <c r="A2660" s="41" t="str">
        <f>IF(ISBLANK('1.'!A2660),"-",'1.'!A2660)</f>
        <v>-</v>
      </c>
      <c r="B2660" t="e">
        <f t="shared" si="1134"/>
        <v>#VALUE!</v>
      </c>
      <c r="C2660" t="e">
        <f t="shared" si="1135"/>
        <v>#VALUE!</v>
      </c>
      <c r="D2660">
        <f>IF(ISBLANK('Step 2. Percent Runtime Calcs'!B2660),"-",'1.'!B2660)</f>
        <v>0</v>
      </c>
      <c r="E2660" s="36">
        <f t="shared" si="1136"/>
        <v>0</v>
      </c>
      <c r="F2660" s="42" t="str">
        <f>IF(ISBLANK('2.'!A2660),"-",'2.'!A2660)</f>
        <v>-</v>
      </c>
      <c r="G2660" t="e">
        <f t="shared" si="1110"/>
        <v>#VALUE!</v>
      </c>
      <c r="H2660" t="e">
        <f t="shared" si="1111"/>
        <v>#VALUE!</v>
      </c>
      <c r="I2660" t="str">
        <f>IF(ISBLANK('2.'!B2660),"-",'2.'!B2660)</f>
        <v>-</v>
      </c>
      <c r="J2660" s="43" t="e">
        <f t="shared" si="1112"/>
        <v>#VALUE!</v>
      </c>
      <c r="K2660" s="7" t="str">
        <f>IF(ISBLANK('3.'!A2660),"-",'3.'!A2660)</f>
        <v>-</v>
      </c>
      <c r="L2660" t="e">
        <f t="shared" si="1113"/>
        <v>#VALUE!</v>
      </c>
      <c r="M2660" t="e">
        <f t="shared" si="1114"/>
        <v>#VALUE!</v>
      </c>
      <c r="N2660" t="str">
        <f>IF(ISBLANK('3.'!B2660),"-",'3.'!B2660)</f>
        <v>-</v>
      </c>
      <c r="O2660" s="8" t="e">
        <f t="shared" si="1115"/>
        <v>#VALUE!</v>
      </c>
      <c r="P2660" s="42" t="str">
        <f>IF(ISBLANK('4.'!A2660),"-",'4.'!A2660)</f>
        <v>-</v>
      </c>
      <c r="Q2660" t="e">
        <f t="shared" si="1116"/>
        <v>#VALUE!</v>
      </c>
      <c r="R2660" t="e">
        <f t="shared" si="1117"/>
        <v>#VALUE!</v>
      </c>
      <c r="S2660" t="str">
        <f>IF(ISBLANK('4.'!B2660),"-",'4.'!B2660)</f>
        <v>-</v>
      </c>
      <c r="T2660" s="43" t="e">
        <f t="shared" si="1118"/>
        <v>#VALUE!</v>
      </c>
      <c r="U2660" s="41" t="str">
        <f>IF(ISBLANK('5.'!A2660),"-",'5.'!A2660)</f>
        <v>-</v>
      </c>
      <c r="V2660" t="e">
        <f t="shared" si="1119"/>
        <v>#VALUE!</v>
      </c>
      <c r="W2660" t="e">
        <f t="shared" si="1120"/>
        <v>#VALUE!</v>
      </c>
      <c r="X2660" t="str">
        <f>IF(ISBLANK('5.'!B2660),"-",'5.'!B2660)</f>
        <v>-</v>
      </c>
      <c r="Y2660" s="36" t="e">
        <f t="shared" si="1121"/>
        <v>#VALUE!</v>
      </c>
      <c r="Z2660" s="40" t="str">
        <f>IF(ISBLANK('6.'!A2660),"-",'6.'!A2660)</f>
        <v>-</v>
      </c>
      <c r="AA2660" t="e">
        <f t="shared" si="1122"/>
        <v>#VALUE!</v>
      </c>
      <c r="AB2660" t="e">
        <f t="shared" si="1123"/>
        <v>#VALUE!</v>
      </c>
      <c r="AC2660" t="str">
        <f>IF(ISBLANK('6.'!B2660),"-",'6.'!B2660)</f>
        <v>-</v>
      </c>
      <c r="AD2660" s="9" t="e">
        <f t="shared" si="1124"/>
        <v>#VALUE!</v>
      </c>
      <c r="AE2660" s="41" t="str">
        <f>IF(ISBLANK('7.'!A2660),"-",'7.'!A2660)</f>
        <v>-</v>
      </c>
      <c r="AF2660" t="e">
        <f t="shared" si="1125"/>
        <v>#VALUE!</v>
      </c>
      <c r="AG2660" t="e">
        <f t="shared" si="1126"/>
        <v>#VALUE!</v>
      </c>
      <c r="AH2660" t="str">
        <f>IF(ISBLANK('7.'!B2660),"-",'7.'!B2660)</f>
        <v>-</v>
      </c>
      <c r="AI2660" s="36" t="e">
        <f t="shared" si="1127"/>
        <v>#VALUE!</v>
      </c>
      <c r="AJ2660" s="40" t="str">
        <f>IF(ISBLANK('8.'!A2660),"-",'8.'!A2660)</f>
        <v>-</v>
      </c>
      <c r="AK2660" t="e">
        <f t="shared" si="1128"/>
        <v>#VALUE!</v>
      </c>
      <c r="AL2660" t="e">
        <f t="shared" si="1129"/>
        <v>#VALUE!</v>
      </c>
      <c r="AM2660" t="str">
        <f>IF(ISBLANK('8.'!B2660),"-",'8.'!B2660)</f>
        <v>-</v>
      </c>
      <c r="AN2660" s="9" t="e">
        <f t="shared" si="1130"/>
        <v>#VALUE!</v>
      </c>
      <c r="AO2660" s="42" t="str">
        <f>IF(ISBLANK('9.'!A2660),"-",'9.'!A2660)</f>
        <v>-</v>
      </c>
      <c r="AP2660" t="e">
        <f t="shared" si="1131"/>
        <v>#VALUE!</v>
      </c>
      <c r="AQ2660" t="e">
        <f t="shared" si="1132"/>
        <v>#VALUE!</v>
      </c>
      <c r="AR2660" t="str">
        <f>IF(ISBLANK('9.'!B2660),"-",'9.'!B2660)</f>
        <v>-</v>
      </c>
      <c r="AS2660" s="43" t="e">
        <f t="shared" si="1133"/>
        <v>#VALUE!</v>
      </c>
    </row>
    <row r="2661" spans="1:45" x14ac:dyDescent="0.25">
      <c r="A2661" s="41" t="str">
        <f>IF(ISBLANK('1.'!A2661),"-",'1.'!A2661)</f>
        <v>-</v>
      </c>
      <c r="B2661" t="e">
        <f t="shared" si="1134"/>
        <v>#VALUE!</v>
      </c>
      <c r="C2661" t="e">
        <f t="shared" si="1135"/>
        <v>#VALUE!</v>
      </c>
      <c r="D2661">
        <f>IF(ISBLANK('Step 2. Percent Runtime Calcs'!B2661),"-",'1.'!B2661)</f>
        <v>0</v>
      </c>
      <c r="E2661" s="36">
        <f t="shared" si="1136"/>
        <v>0</v>
      </c>
      <c r="F2661" s="42" t="str">
        <f>IF(ISBLANK('2.'!A2661),"-",'2.'!A2661)</f>
        <v>-</v>
      </c>
      <c r="G2661" t="e">
        <f t="shared" si="1110"/>
        <v>#VALUE!</v>
      </c>
      <c r="H2661" t="e">
        <f t="shared" si="1111"/>
        <v>#VALUE!</v>
      </c>
      <c r="I2661" t="str">
        <f>IF(ISBLANK('2.'!B2661),"-",'2.'!B2661)</f>
        <v>-</v>
      </c>
      <c r="J2661" s="43" t="e">
        <f t="shared" si="1112"/>
        <v>#VALUE!</v>
      </c>
      <c r="K2661" s="7" t="str">
        <f>IF(ISBLANK('3.'!A2661),"-",'3.'!A2661)</f>
        <v>-</v>
      </c>
      <c r="L2661" t="e">
        <f t="shared" si="1113"/>
        <v>#VALUE!</v>
      </c>
      <c r="M2661" t="e">
        <f t="shared" si="1114"/>
        <v>#VALUE!</v>
      </c>
      <c r="N2661" t="str">
        <f>IF(ISBLANK('3.'!B2661),"-",'3.'!B2661)</f>
        <v>-</v>
      </c>
      <c r="O2661" s="8" t="e">
        <f t="shared" si="1115"/>
        <v>#VALUE!</v>
      </c>
      <c r="P2661" s="42" t="str">
        <f>IF(ISBLANK('4.'!A2661),"-",'4.'!A2661)</f>
        <v>-</v>
      </c>
      <c r="Q2661" t="e">
        <f t="shared" si="1116"/>
        <v>#VALUE!</v>
      </c>
      <c r="R2661" t="e">
        <f t="shared" si="1117"/>
        <v>#VALUE!</v>
      </c>
      <c r="S2661" t="str">
        <f>IF(ISBLANK('4.'!B2661),"-",'4.'!B2661)</f>
        <v>-</v>
      </c>
      <c r="T2661" s="43" t="e">
        <f t="shared" si="1118"/>
        <v>#VALUE!</v>
      </c>
      <c r="U2661" s="41" t="str">
        <f>IF(ISBLANK('5.'!A2661),"-",'5.'!A2661)</f>
        <v>-</v>
      </c>
      <c r="V2661" t="e">
        <f t="shared" si="1119"/>
        <v>#VALUE!</v>
      </c>
      <c r="W2661" t="e">
        <f t="shared" si="1120"/>
        <v>#VALUE!</v>
      </c>
      <c r="X2661" t="str">
        <f>IF(ISBLANK('5.'!B2661),"-",'5.'!B2661)</f>
        <v>-</v>
      </c>
      <c r="Y2661" s="36" t="e">
        <f t="shared" si="1121"/>
        <v>#VALUE!</v>
      </c>
      <c r="Z2661" s="40" t="str">
        <f>IF(ISBLANK('6.'!A2661),"-",'6.'!A2661)</f>
        <v>-</v>
      </c>
      <c r="AA2661" t="e">
        <f t="shared" si="1122"/>
        <v>#VALUE!</v>
      </c>
      <c r="AB2661" t="e">
        <f t="shared" si="1123"/>
        <v>#VALUE!</v>
      </c>
      <c r="AC2661" t="str">
        <f>IF(ISBLANK('6.'!B2661),"-",'6.'!B2661)</f>
        <v>-</v>
      </c>
      <c r="AD2661" s="9" t="e">
        <f t="shared" si="1124"/>
        <v>#VALUE!</v>
      </c>
      <c r="AE2661" s="41" t="str">
        <f>IF(ISBLANK('7.'!A2661),"-",'7.'!A2661)</f>
        <v>-</v>
      </c>
      <c r="AF2661" t="e">
        <f t="shared" si="1125"/>
        <v>#VALUE!</v>
      </c>
      <c r="AG2661" t="e">
        <f t="shared" si="1126"/>
        <v>#VALUE!</v>
      </c>
      <c r="AH2661" t="str">
        <f>IF(ISBLANK('7.'!B2661),"-",'7.'!B2661)</f>
        <v>-</v>
      </c>
      <c r="AI2661" s="36" t="e">
        <f t="shared" si="1127"/>
        <v>#VALUE!</v>
      </c>
      <c r="AJ2661" s="40" t="str">
        <f>IF(ISBLANK('8.'!A2661),"-",'8.'!A2661)</f>
        <v>-</v>
      </c>
      <c r="AK2661" t="e">
        <f t="shared" si="1128"/>
        <v>#VALUE!</v>
      </c>
      <c r="AL2661" t="e">
        <f t="shared" si="1129"/>
        <v>#VALUE!</v>
      </c>
      <c r="AM2661" t="str">
        <f>IF(ISBLANK('8.'!B2661),"-",'8.'!B2661)</f>
        <v>-</v>
      </c>
      <c r="AN2661" s="9" t="e">
        <f t="shared" si="1130"/>
        <v>#VALUE!</v>
      </c>
      <c r="AO2661" s="42" t="str">
        <f>IF(ISBLANK('9.'!A2661),"-",'9.'!A2661)</f>
        <v>-</v>
      </c>
      <c r="AP2661" t="e">
        <f t="shared" si="1131"/>
        <v>#VALUE!</v>
      </c>
      <c r="AQ2661" t="e">
        <f t="shared" si="1132"/>
        <v>#VALUE!</v>
      </c>
      <c r="AR2661" t="str">
        <f>IF(ISBLANK('9.'!B2661),"-",'9.'!B2661)</f>
        <v>-</v>
      </c>
      <c r="AS2661" s="43" t="e">
        <f t="shared" si="1133"/>
        <v>#VALUE!</v>
      </c>
    </row>
    <row r="2662" spans="1:45" x14ac:dyDescent="0.25">
      <c r="A2662" s="41" t="str">
        <f>IF(ISBLANK('1.'!A2662),"-",'1.'!A2662)</f>
        <v>-</v>
      </c>
      <c r="B2662" t="e">
        <f t="shared" si="1134"/>
        <v>#VALUE!</v>
      </c>
      <c r="C2662" t="e">
        <f t="shared" si="1135"/>
        <v>#VALUE!</v>
      </c>
      <c r="D2662">
        <f>IF(ISBLANK('Step 2. Percent Runtime Calcs'!B2662),"-",'1.'!B2662)</f>
        <v>0</v>
      </c>
      <c r="E2662" s="36">
        <f t="shared" si="1136"/>
        <v>0</v>
      </c>
      <c r="F2662" s="42" t="str">
        <f>IF(ISBLANK('2.'!A2662),"-",'2.'!A2662)</f>
        <v>-</v>
      </c>
      <c r="G2662" t="e">
        <f t="shared" si="1110"/>
        <v>#VALUE!</v>
      </c>
      <c r="H2662" t="e">
        <f t="shared" si="1111"/>
        <v>#VALUE!</v>
      </c>
      <c r="I2662" t="str">
        <f>IF(ISBLANK('2.'!B2662),"-",'2.'!B2662)</f>
        <v>-</v>
      </c>
      <c r="J2662" s="43" t="e">
        <f t="shared" si="1112"/>
        <v>#VALUE!</v>
      </c>
      <c r="K2662" s="7" t="str">
        <f>IF(ISBLANK('3.'!A2662),"-",'3.'!A2662)</f>
        <v>-</v>
      </c>
      <c r="L2662" t="e">
        <f t="shared" si="1113"/>
        <v>#VALUE!</v>
      </c>
      <c r="M2662" t="e">
        <f t="shared" si="1114"/>
        <v>#VALUE!</v>
      </c>
      <c r="N2662" t="str">
        <f>IF(ISBLANK('3.'!B2662),"-",'3.'!B2662)</f>
        <v>-</v>
      </c>
      <c r="O2662" s="8" t="e">
        <f t="shared" si="1115"/>
        <v>#VALUE!</v>
      </c>
      <c r="P2662" s="42" t="str">
        <f>IF(ISBLANK('4.'!A2662),"-",'4.'!A2662)</f>
        <v>-</v>
      </c>
      <c r="Q2662" t="e">
        <f t="shared" si="1116"/>
        <v>#VALUE!</v>
      </c>
      <c r="R2662" t="e">
        <f t="shared" si="1117"/>
        <v>#VALUE!</v>
      </c>
      <c r="S2662" t="str">
        <f>IF(ISBLANK('4.'!B2662),"-",'4.'!B2662)</f>
        <v>-</v>
      </c>
      <c r="T2662" s="43" t="e">
        <f t="shared" si="1118"/>
        <v>#VALUE!</v>
      </c>
      <c r="U2662" s="41" t="str">
        <f>IF(ISBLANK('5.'!A2662),"-",'5.'!A2662)</f>
        <v>-</v>
      </c>
      <c r="V2662" t="e">
        <f t="shared" si="1119"/>
        <v>#VALUE!</v>
      </c>
      <c r="W2662" t="e">
        <f t="shared" si="1120"/>
        <v>#VALUE!</v>
      </c>
      <c r="X2662" t="str">
        <f>IF(ISBLANK('5.'!B2662),"-",'5.'!B2662)</f>
        <v>-</v>
      </c>
      <c r="Y2662" s="36" t="e">
        <f t="shared" si="1121"/>
        <v>#VALUE!</v>
      </c>
      <c r="Z2662" s="40" t="str">
        <f>IF(ISBLANK('6.'!A2662),"-",'6.'!A2662)</f>
        <v>-</v>
      </c>
      <c r="AA2662" t="e">
        <f t="shared" si="1122"/>
        <v>#VALUE!</v>
      </c>
      <c r="AB2662" t="e">
        <f t="shared" si="1123"/>
        <v>#VALUE!</v>
      </c>
      <c r="AC2662" t="str">
        <f>IF(ISBLANK('6.'!B2662),"-",'6.'!B2662)</f>
        <v>-</v>
      </c>
      <c r="AD2662" s="9" t="e">
        <f t="shared" si="1124"/>
        <v>#VALUE!</v>
      </c>
      <c r="AE2662" s="41" t="str">
        <f>IF(ISBLANK('7.'!A2662),"-",'7.'!A2662)</f>
        <v>-</v>
      </c>
      <c r="AF2662" t="e">
        <f t="shared" si="1125"/>
        <v>#VALUE!</v>
      </c>
      <c r="AG2662" t="e">
        <f t="shared" si="1126"/>
        <v>#VALUE!</v>
      </c>
      <c r="AH2662" t="str">
        <f>IF(ISBLANK('7.'!B2662),"-",'7.'!B2662)</f>
        <v>-</v>
      </c>
      <c r="AI2662" s="36" t="e">
        <f t="shared" si="1127"/>
        <v>#VALUE!</v>
      </c>
      <c r="AJ2662" s="40" t="str">
        <f>IF(ISBLANK('8.'!A2662),"-",'8.'!A2662)</f>
        <v>-</v>
      </c>
      <c r="AK2662" t="e">
        <f t="shared" si="1128"/>
        <v>#VALUE!</v>
      </c>
      <c r="AL2662" t="e">
        <f t="shared" si="1129"/>
        <v>#VALUE!</v>
      </c>
      <c r="AM2662" t="str">
        <f>IF(ISBLANK('8.'!B2662),"-",'8.'!B2662)</f>
        <v>-</v>
      </c>
      <c r="AN2662" s="9" t="e">
        <f t="shared" si="1130"/>
        <v>#VALUE!</v>
      </c>
      <c r="AO2662" s="42" t="str">
        <f>IF(ISBLANK('9.'!A2662),"-",'9.'!A2662)</f>
        <v>-</v>
      </c>
      <c r="AP2662" t="e">
        <f t="shared" si="1131"/>
        <v>#VALUE!</v>
      </c>
      <c r="AQ2662" t="e">
        <f t="shared" si="1132"/>
        <v>#VALUE!</v>
      </c>
      <c r="AR2662" t="str">
        <f>IF(ISBLANK('9.'!B2662),"-",'9.'!B2662)</f>
        <v>-</v>
      </c>
      <c r="AS2662" s="43" t="e">
        <f t="shared" si="1133"/>
        <v>#VALUE!</v>
      </c>
    </row>
    <row r="2663" spans="1:45" x14ac:dyDescent="0.25">
      <c r="A2663" s="41" t="str">
        <f>IF(ISBLANK('1.'!A2663),"-",'1.'!A2663)</f>
        <v>-</v>
      </c>
      <c r="B2663" t="e">
        <f t="shared" si="1134"/>
        <v>#VALUE!</v>
      </c>
      <c r="C2663" t="e">
        <f t="shared" si="1135"/>
        <v>#VALUE!</v>
      </c>
      <c r="D2663">
        <f>IF(ISBLANK('Step 2. Percent Runtime Calcs'!B2663),"-",'1.'!B2663)</f>
        <v>0</v>
      </c>
      <c r="E2663" s="36">
        <f t="shared" si="1136"/>
        <v>0</v>
      </c>
      <c r="F2663" s="42" t="str">
        <f>IF(ISBLANK('2.'!A2663),"-",'2.'!A2663)</f>
        <v>-</v>
      </c>
      <c r="G2663" t="e">
        <f t="shared" si="1110"/>
        <v>#VALUE!</v>
      </c>
      <c r="H2663" t="e">
        <f t="shared" si="1111"/>
        <v>#VALUE!</v>
      </c>
      <c r="I2663" t="str">
        <f>IF(ISBLANK('2.'!B2663),"-",'2.'!B2663)</f>
        <v>-</v>
      </c>
      <c r="J2663" s="43" t="e">
        <f t="shared" si="1112"/>
        <v>#VALUE!</v>
      </c>
      <c r="K2663" s="7" t="str">
        <f>IF(ISBLANK('3.'!A2663),"-",'3.'!A2663)</f>
        <v>-</v>
      </c>
      <c r="L2663" t="e">
        <f t="shared" si="1113"/>
        <v>#VALUE!</v>
      </c>
      <c r="M2663" t="e">
        <f t="shared" si="1114"/>
        <v>#VALUE!</v>
      </c>
      <c r="N2663" t="str">
        <f>IF(ISBLANK('3.'!B2663),"-",'3.'!B2663)</f>
        <v>-</v>
      </c>
      <c r="O2663" s="8" t="e">
        <f t="shared" si="1115"/>
        <v>#VALUE!</v>
      </c>
      <c r="P2663" s="42" t="str">
        <f>IF(ISBLANK('4.'!A2663),"-",'4.'!A2663)</f>
        <v>-</v>
      </c>
      <c r="Q2663" t="e">
        <f t="shared" si="1116"/>
        <v>#VALUE!</v>
      </c>
      <c r="R2663" t="e">
        <f t="shared" si="1117"/>
        <v>#VALUE!</v>
      </c>
      <c r="S2663" t="str">
        <f>IF(ISBLANK('4.'!B2663),"-",'4.'!B2663)</f>
        <v>-</v>
      </c>
      <c r="T2663" s="43" t="e">
        <f t="shared" si="1118"/>
        <v>#VALUE!</v>
      </c>
      <c r="U2663" s="41" t="str">
        <f>IF(ISBLANK('5.'!A2663),"-",'5.'!A2663)</f>
        <v>-</v>
      </c>
      <c r="V2663" t="e">
        <f t="shared" si="1119"/>
        <v>#VALUE!</v>
      </c>
      <c r="W2663" t="e">
        <f t="shared" si="1120"/>
        <v>#VALUE!</v>
      </c>
      <c r="X2663" t="str">
        <f>IF(ISBLANK('5.'!B2663),"-",'5.'!B2663)</f>
        <v>-</v>
      </c>
      <c r="Y2663" s="36" t="e">
        <f t="shared" si="1121"/>
        <v>#VALUE!</v>
      </c>
      <c r="Z2663" s="40" t="str">
        <f>IF(ISBLANK('6.'!A2663),"-",'6.'!A2663)</f>
        <v>-</v>
      </c>
      <c r="AA2663" t="e">
        <f t="shared" si="1122"/>
        <v>#VALUE!</v>
      </c>
      <c r="AB2663" t="e">
        <f t="shared" si="1123"/>
        <v>#VALUE!</v>
      </c>
      <c r="AC2663" t="str">
        <f>IF(ISBLANK('6.'!B2663),"-",'6.'!B2663)</f>
        <v>-</v>
      </c>
      <c r="AD2663" s="9" t="e">
        <f t="shared" si="1124"/>
        <v>#VALUE!</v>
      </c>
      <c r="AE2663" s="41" t="str">
        <f>IF(ISBLANK('7.'!A2663),"-",'7.'!A2663)</f>
        <v>-</v>
      </c>
      <c r="AF2663" t="e">
        <f t="shared" si="1125"/>
        <v>#VALUE!</v>
      </c>
      <c r="AG2663" t="e">
        <f t="shared" si="1126"/>
        <v>#VALUE!</v>
      </c>
      <c r="AH2663" t="str">
        <f>IF(ISBLANK('7.'!B2663),"-",'7.'!B2663)</f>
        <v>-</v>
      </c>
      <c r="AI2663" s="36" t="e">
        <f t="shared" si="1127"/>
        <v>#VALUE!</v>
      </c>
      <c r="AJ2663" s="40" t="str">
        <f>IF(ISBLANK('8.'!A2663),"-",'8.'!A2663)</f>
        <v>-</v>
      </c>
      <c r="AK2663" t="e">
        <f t="shared" si="1128"/>
        <v>#VALUE!</v>
      </c>
      <c r="AL2663" t="e">
        <f t="shared" si="1129"/>
        <v>#VALUE!</v>
      </c>
      <c r="AM2663" t="str">
        <f>IF(ISBLANK('8.'!B2663),"-",'8.'!B2663)</f>
        <v>-</v>
      </c>
      <c r="AN2663" s="9" t="e">
        <f t="shared" si="1130"/>
        <v>#VALUE!</v>
      </c>
      <c r="AO2663" s="42" t="str">
        <f>IF(ISBLANK('9.'!A2663),"-",'9.'!A2663)</f>
        <v>-</v>
      </c>
      <c r="AP2663" t="e">
        <f t="shared" si="1131"/>
        <v>#VALUE!</v>
      </c>
      <c r="AQ2663" t="e">
        <f t="shared" si="1132"/>
        <v>#VALUE!</v>
      </c>
      <c r="AR2663" t="str">
        <f>IF(ISBLANK('9.'!B2663),"-",'9.'!B2663)</f>
        <v>-</v>
      </c>
      <c r="AS2663" s="43" t="e">
        <f t="shared" si="1133"/>
        <v>#VALUE!</v>
      </c>
    </row>
    <row r="2664" spans="1:45" x14ac:dyDescent="0.25">
      <c r="A2664" s="41" t="str">
        <f>IF(ISBLANK('1.'!A2664),"-",'1.'!A2664)</f>
        <v>-</v>
      </c>
      <c r="B2664" t="e">
        <f t="shared" si="1134"/>
        <v>#VALUE!</v>
      </c>
      <c r="C2664" t="e">
        <f t="shared" si="1135"/>
        <v>#VALUE!</v>
      </c>
      <c r="D2664">
        <f>IF(ISBLANK('Step 2. Percent Runtime Calcs'!B2664),"-",'1.'!B2664)</f>
        <v>0</v>
      </c>
      <c r="E2664" s="36">
        <f t="shared" si="1136"/>
        <v>0</v>
      </c>
      <c r="F2664" s="42" t="str">
        <f>IF(ISBLANK('2.'!A2664),"-",'2.'!A2664)</f>
        <v>-</v>
      </c>
      <c r="G2664" t="e">
        <f t="shared" si="1110"/>
        <v>#VALUE!</v>
      </c>
      <c r="H2664" t="e">
        <f t="shared" si="1111"/>
        <v>#VALUE!</v>
      </c>
      <c r="I2664" t="str">
        <f>IF(ISBLANK('2.'!B2664),"-",'2.'!B2664)</f>
        <v>-</v>
      </c>
      <c r="J2664" s="43" t="e">
        <f t="shared" si="1112"/>
        <v>#VALUE!</v>
      </c>
      <c r="K2664" s="7" t="str">
        <f>IF(ISBLANK('3.'!A2664),"-",'3.'!A2664)</f>
        <v>-</v>
      </c>
      <c r="L2664" t="e">
        <f t="shared" si="1113"/>
        <v>#VALUE!</v>
      </c>
      <c r="M2664" t="e">
        <f t="shared" si="1114"/>
        <v>#VALUE!</v>
      </c>
      <c r="N2664" t="str">
        <f>IF(ISBLANK('3.'!B2664),"-",'3.'!B2664)</f>
        <v>-</v>
      </c>
      <c r="O2664" s="8" t="e">
        <f t="shared" si="1115"/>
        <v>#VALUE!</v>
      </c>
      <c r="P2664" s="42" t="str">
        <f>IF(ISBLANK('4.'!A2664),"-",'4.'!A2664)</f>
        <v>-</v>
      </c>
      <c r="Q2664" t="e">
        <f t="shared" si="1116"/>
        <v>#VALUE!</v>
      </c>
      <c r="R2664" t="e">
        <f t="shared" si="1117"/>
        <v>#VALUE!</v>
      </c>
      <c r="S2664" t="str">
        <f>IF(ISBLANK('4.'!B2664),"-",'4.'!B2664)</f>
        <v>-</v>
      </c>
      <c r="T2664" s="43" t="e">
        <f t="shared" si="1118"/>
        <v>#VALUE!</v>
      </c>
      <c r="U2664" s="41" t="str">
        <f>IF(ISBLANK('5.'!A2664),"-",'5.'!A2664)</f>
        <v>-</v>
      </c>
      <c r="V2664" t="e">
        <f t="shared" si="1119"/>
        <v>#VALUE!</v>
      </c>
      <c r="W2664" t="e">
        <f t="shared" si="1120"/>
        <v>#VALUE!</v>
      </c>
      <c r="X2664" t="str">
        <f>IF(ISBLANK('5.'!B2664),"-",'5.'!B2664)</f>
        <v>-</v>
      </c>
      <c r="Y2664" s="36" t="e">
        <f t="shared" si="1121"/>
        <v>#VALUE!</v>
      </c>
      <c r="Z2664" s="40" t="str">
        <f>IF(ISBLANK('6.'!A2664),"-",'6.'!A2664)</f>
        <v>-</v>
      </c>
      <c r="AA2664" t="e">
        <f t="shared" si="1122"/>
        <v>#VALUE!</v>
      </c>
      <c r="AB2664" t="e">
        <f t="shared" si="1123"/>
        <v>#VALUE!</v>
      </c>
      <c r="AC2664" t="str">
        <f>IF(ISBLANK('6.'!B2664),"-",'6.'!B2664)</f>
        <v>-</v>
      </c>
      <c r="AD2664" s="9" t="e">
        <f t="shared" si="1124"/>
        <v>#VALUE!</v>
      </c>
      <c r="AE2664" s="41" t="str">
        <f>IF(ISBLANK('7.'!A2664),"-",'7.'!A2664)</f>
        <v>-</v>
      </c>
      <c r="AF2664" t="e">
        <f t="shared" si="1125"/>
        <v>#VALUE!</v>
      </c>
      <c r="AG2664" t="e">
        <f t="shared" si="1126"/>
        <v>#VALUE!</v>
      </c>
      <c r="AH2664" t="str">
        <f>IF(ISBLANK('7.'!B2664),"-",'7.'!B2664)</f>
        <v>-</v>
      </c>
      <c r="AI2664" s="36" t="e">
        <f t="shared" si="1127"/>
        <v>#VALUE!</v>
      </c>
      <c r="AJ2664" s="40" t="str">
        <f>IF(ISBLANK('8.'!A2664),"-",'8.'!A2664)</f>
        <v>-</v>
      </c>
      <c r="AK2664" t="e">
        <f t="shared" si="1128"/>
        <v>#VALUE!</v>
      </c>
      <c r="AL2664" t="e">
        <f t="shared" si="1129"/>
        <v>#VALUE!</v>
      </c>
      <c r="AM2664" t="str">
        <f>IF(ISBLANK('8.'!B2664),"-",'8.'!B2664)</f>
        <v>-</v>
      </c>
      <c r="AN2664" s="9" t="e">
        <f t="shared" si="1130"/>
        <v>#VALUE!</v>
      </c>
      <c r="AO2664" s="42" t="str">
        <f>IF(ISBLANK('9.'!A2664),"-",'9.'!A2664)</f>
        <v>-</v>
      </c>
      <c r="AP2664" t="e">
        <f t="shared" si="1131"/>
        <v>#VALUE!</v>
      </c>
      <c r="AQ2664" t="e">
        <f t="shared" si="1132"/>
        <v>#VALUE!</v>
      </c>
      <c r="AR2664" t="str">
        <f>IF(ISBLANK('9.'!B2664),"-",'9.'!B2664)</f>
        <v>-</v>
      </c>
      <c r="AS2664" s="43" t="e">
        <f t="shared" si="1133"/>
        <v>#VALUE!</v>
      </c>
    </row>
    <row r="2665" spans="1:45" x14ac:dyDescent="0.25">
      <c r="A2665" s="41" t="str">
        <f>IF(ISBLANK('1.'!A2665),"-",'1.'!A2665)</f>
        <v>-</v>
      </c>
      <c r="B2665" t="e">
        <f t="shared" si="1134"/>
        <v>#VALUE!</v>
      </c>
      <c r="C2665" t="e">
        <f t="shared" si="1135"/>
        <v>#VALUE!</v>
      </c>
      <c r="D2665">
        <f>IF(ISBLANK('Step 2. Percent Runtime Calcs'!B2665),"-",'1.'!B2665)</f>
        <v>0</v>
      </c>
      <c r="E2665" s="36">
        <f t="shared" si="1136"/>
        <v>0</v>
      </c>
      <c r="F2665" s="42" t="str">
        <f>IF(ISBLANK('2.'!A2665),"-",'2.'!A2665)</f>
        <v>-</v>
      </c>
      <c r="G2665" t="e">
        <f t="shared" si="1110"/>
        <v>#VALUE!</v>
      </c>
      <c r="H2665" t="e">
        <f t="shared" si="1111"/>
        <v>#VALUE!</v>
      </c>
      <c r="I2665" t="str">
        <f>IF(ISBLANK('2.'!B2665),"-",'2.'!B2665)</f>
        <v>-</v>
      </c>
      <c r="J2665" s="43" t="e">
        <f t="shared" si="1112"/>
        <v>#VALUE!</v>
      </c>
      <c r="K2665" s="7" t="str">
        <f>IF(ISBLANK('3.'!A2665),"-",'3.'!A2665)</f>
        <v>-</v>
      </c>
      <c r="L2665" t="e">
        <f t="shared" si="1113"/>
        <v>#VALUE!</v>
      </c>
      <c r="M2665" t="e">
        <f t="shared" si="1114"/>
        <v>#VALUE!</v>
      </c>
      <c r="N2665" t="str">
        <f>IF(ISBLANK('3.'!B2665),"-",'3.'!B2665)</f>
        <v>-</v>
      </c>
      <c r="O2665" s="8" t="e">
        <f t="shared" si="1115"/>
        <v>#VALUE!</v>
      </c>
      <c r="P2665" s="42" t="str">
        <f>IF(ISBLANK('4.'!A2665),"-",'4.'!A2665)</f>
        <v>-</v>
      </c>
      <c r="Q2665" t="e">
        <f t="shared" si="1116"/>
        <v>#VALUE!</v>
      </c>
      <c r="R2665" t="e">
        <f t="shared" si="1117"/>
        <v>#VALUE!</v>
      </c>
      <c r="S2665" t="str">
        <f>IF(ISBLANK('4.'!B2665),"-",'4.'!B2665)</f>
        <v>-</v>
      </c>
      <c r="T2665" s="43" t="e">
        <f t="shared" si="1118"/>
        <v>#VALUE!</v>
      </c>
      <c r="U2665" s="41" t="str">
        <f>IF(ISBLANK('5.'!A2665),"-",'5.'!A2665)</f>
        <v>-</v>
      </c>
      <c r="V2665" t="e">
        <f t="shared" si="1119"/>
        <v>#VALUE!</v>
      </c>
      <c r="W2665" t="e">
        <f t="shared" si="1120"/>
        <v>#VALUE!</v>
      </c>
      <c r="X2665" t="str">
        <f>IF(ISBLANK('5.'!B2665),"-",'5.'!B2665)</f>
        <v>-</v>
      </c>
      <c r="Y2665" s="36" t="e">
        <f t="shared" si="1121"/>
        <v>#VALUE!</v>
      </c>
      <c r="Z2665" s="40" t="str">
        <f>IF(ISBLANK('6.'!A2665),"-",'6.'!A2665)</f>
        <v>-</v>
      </c>
      <c r="AA2665" t="e">
        <f t="shared" si="1122"/>
        <v>#VALUE!</v>
      </c>
      <c r="AB2665" t="e">
        <f t="shared" si="1123"/>
        <v>#VALUE!</v>
      </c>
      <c r="AC2665" t="str">
        <f>IF(ISBLANK('6.'!B2665),"-",'6.'!B2665)</f>
        <v>-</v>
      </c>
      <c r="AD2665" s="9" t="e">
        <f t="shared" si="1124"/>
        <v>#VALUE!</v>
      </c>
      <c r="AE2665" s="41" t="str">
        <f>IF(ISBLANK('7.'!A2665),"-",'7.'!A2665)</f>
        <v>-</v>
      </c>
      <c r="AF2665" t="e">
        <f t="shared" si="1125"/>
        <v>#VALUE!</v>
      </c>
      <c r="AG2665" t="e">
        <f t="shared" si="1126"/>
        <v>#VALUE!</v>
      </c>
      <c r="AH2665" t="str">
        <f>IF(ISBLANK('7.'!B2665),"-",'7.'!B2665)</f>
        <v>-</v>
      </c>
      <c r="AI2665" s="36" t="e">
        <f t="shared" si="1127"/>
        <v>#VALUE!</v>
      </c>
      <c r="AJ2665" s="40" t="str">
        <f>IF(ISBLANK('8.'!A2665),"-",'8.'!A2665)</f>
        <v>-</v>
      </c>
      <c r="AK2665" t="e">
        <f t="shared" si="1128"/>
        <v>#VALUE!</v>
      </c>
      <c r="AL2665" t="e">
        <f t="shared" si="1129"/>
        <v>#VALUE!</v>
      </c>
      <c r="AM2665" t="str">
        <f>IF(ISBLANK('8.'!B2665),"-",'8.'!B2665)</f>
        <v>-</v>
      </c>
      <c r="AN2665" s="9" t="e">
        <f t="shared" si="1130"/>
        <v>#VALUE!</v>
      </c>
      <c r="AO2665" s="42" t="str">
        <f>IF(ISBLANK('9.'!A2665),"-",'9.'!A2665)</f>
        <v>-</v>
      </c>
      <c r="AP2665" t="e">
        <f t="shared" si="1131"/>
        <v>#VALUE!</v>
      </c>
      <c r="AQ2665" t="e">
        <f t="shared" si="1132"/>
        <v>#VALUE!</v>
      </c>
      <c r="AR2665" t="str">
        <f>IF(ISBLANK('9.'!B2665),"-",'9.'!B2665)</f>
        <v>-</v>
      </c>
      <c r="AS2665" s="43" t="e">
        <f t="shared" si="1133"/>
        <v>#VALUE!</v>
      </c>
    </row>
    <row r="2666" spans="1:45" x14ac:dyDescent="0.25">
      <c r="A2666" s="41" t="str">
        <f>IF(ISBLANK('1.'!A2666),"-",'1.'!A2666)</f>
        <v>-</v>
      </c>
      <c r="B2666" t="e">
        <f t="shared" si="1134"/>
        <v>#VALUE!</v>
      </c>
      <c r="C2666" t="e">
        <f t="shared" si="1135"/>
        <v>#VALUE!</v>
      </c>
      <c r="D2666">
        <f>IF(ISBLANK('Step 2. Percent Runtime Calcs'!B2666),"-",'1.'!B2666)</f>
        <v>0</v>
      </c>
      <c r="E2666" s="36">
        <f t="shared" si="1136"/>
        <v>0</v>
      </c>
      <c r="F2666" s="42" t="str">
        <f>IF(ISBLANK('2.'!A2666),"-",'2.'!A2666)</f>
        <v>-</v>
      </c>
      <c r="G2666" t="e">
        <f t="shared" si="1110"/>
        <v>#VALUE!</v>
      </c>
      <c r="H2666" t="e">
        <f t="shared" si="1111"/>
        <v>#VALUE!</v>
      </c>
      <c r="I2666" t="str">
        <f>IF(ISBLANK('2.'!B2666),"-",'2.'!B2666)</f>
        <v>-</v>
      </c>
      <c r="J2666" s="43" t="e">
        <f t="shared" si="1112"/>
        <v>#VALUE!</v>
      </c>
      <c r="K2666" s="7" t="str">
        <f>IF(ISBLANK('3.'!A2666),"-",'3.'!A2666)</f>
        <v>-</v>
      </c>
      <c r="L2666" t="e">
        <f t="shared" si="1113"/>
        <v>#VALUE!</v>
      </c>
      <c r="M2666" t="e">
        <f t="shared" si="1114"/>
        <v>#VALUE!</v>
      </c>
      <c r="N2666" t="str">
        <f>IF(ISBLANK('3.'!B2666),"-",'3.'!B2666)</f>
        <v>-</v>
      </c>
      <c r="O2666" s="8" t="e">
        <f t="shared" si="1115"/>
        <v>#VALUE!</v>
      </c>
      <c r="P2666" s="42" t="str">
        <f>IF(ISBLANK('4.'!A2666),"-",'4.'!A2666)</f>
        <v>-</v>
      </c>
      <c r="Q2666" t="e">
        <f t="shared" si="1116"/>
        <v>#VALUE!</v>
      </c>
      <c r="R2666" t="e">
        <f t="shared" si="1117"/>
        <v>#VALUE!</v>
      </c>
      <c r="S2666" t="str">
        <f>IF(ISBLANK('4.'!B2666),"-",'4.'!B2666)</f>
        <v>-</v>
      </c>
      <c r="T2666" s="43" t="e">
        <f t="shared" si="1118"/>
        <v>#VALUE!</v>
      </c>
      <c r="U2666" s="41" t="str">
        <f>IF(ISBLANK('5.'!A2666),"-",'5.'!A2666)</f>
        <v>-</v>
      </c>
      <c r="V2666" t="e">
        <f t="shared" si="1119"/>
        <v>#VALUE!</v>
      </c>
      <c r="W2666" t="e">
        <f t="shared" si="1120"/>
        <v>#VALUE!</v>
      </c>
      <c r="X2666" t="str">
        <f>IF(ISBLANK('5.'!B2666),"-",'5.'!B2666)</f>
        <v>-</v>
      </c>
      <c r="Y2666" s="36" t="e">
        <f t="shared" si="1121"/>
        <v>#VALUE!</v>
      </c>
      <c r="Z2666" s="40" t="str">
        <f>IF(ISBLANK('6.'!A2666),"-",'6.'!A2666)</f>
        <v>-</v>
      </c>
      <c r="AA2666" t="e">
        <f t="shared" si="1122"/>
        <v>#VALUE!</v>
      </c>
      <c r="AB2666" t="e">
        <f t="shared" si="1123"/>
        <v>#VALUE!</v>
      </c>
      <c r="AC2666" t="str">
        <f>IF(ISBLANK('6.'!B2666),"-",'6.'!B2666)</f>
        <v>-</v>
      </c>
      <c r="AD2666" s="9" t="e">
        <f t="shared" si="1124"/>
        <v>#VALUE!</v>
      </c>
      <c r="AE2666" s="41" t="str">
        <f>IF(ISBLANK('7.'!A2666),"-",'7.'!A2666)</f>
        <v>-</v>
      </c>
      <c r="AF2666" t="e">
        <f t="shared" si="1125"/>
        <v>#VALUE!</v>
      </c>
      <c r="AG2666" t="e">
        <f t="shared" si="1126"/>
        <v>#VALUE!</v>
      </c>
      <c r="AH2666" t="str">
        <f>IF(ISBLANK('7.'!B2666),"-",'7.'!B2666)</f>
        <v>-</v>
      </c>
      <c r="AI2666" s="36" t="e">
        <f t="shared" si="1127"/>
        <v>#VALUE!</v>
      </c>
      <c r="AJ2666" s="40" t="str">
        <f>IF(ISBLANK('8.'!A2666),"-",'8.'!A2666)</f>
        <v>-</v>
      </c>
      <c r="AK2666" t="e">
        <f t="shared" si="1128"/>
        <v>#VALUE!</v>
      </c>
      <c r="AL2666" t="e">
        <f t="shared" si="1129"/>
        <v>#VALUE!</v>
      </c>
      <c r="AM2666" t="str">
        <f>IF(ISBLANK('8.'!B2666),"-",'8.'!B2666)</f>
        <v>-</v>
      </c>
      <c r="AN2666" s="9" t="e">
        <f t="shared" si="1130"/>
        <v>#VALUE!</v>
      </c>
      <c r="AO2666" s="42" t="str">
        <f>IF(ISBLANK('9.'!A2666),"-",'9.'!A2666)</f>
        <v>-</v>
      </c>
      <c r="AP2666" t="e">
        <f t="shared" si="1131"/>
        <v>#VALUE!</v>
      </c>
      <c r="AQ2666" t="e">
        <f t="shared" si="1132"/>
        <v>#VALUE!</v>
      </c>
      <c r="AR2666" t="str">
        <f>IF(ISBLANK('9.'!B2666),"-",'9.'!B2666)</f>
        <v>-</v>
      </c>
      <c r="AS2666" s="43" t="e">
        <f t="shared" si="1133"/>
        <v>#VALUE!</v>
      </c>
    </row>
    <row r="2667" spans="1:45" x14ac:dyDescent="0.25">
      <c r="A2667" s="41" t="str">
        <f>IF(ISBLANK('1.'!A2667),"-",'1.'!A2667)</f>
        <v>-</v>
      </c>
      <c r="B2667" t="e">
        <f t="shared" si="1134"/>
        <v>#VALUE!</v>
      </c>
      <c r="C2667" t="e">
        <f t="shared" si="1135"/>
        <v>#VALUE!</v>
      </c>
      <c r="D2667">
        <f>IF(ISBLANK('Step 2. Percent Runtime Calcs'!B2667),"-",'1.'!B2667)</f>
        <v>0</v>
      </c>
      <c r="E2667" s="36">
        <f t="shared" si="1136"/>
        <v>0</v>
      </c>
      <c r="F2667" s="42" t="str">
        <f>IF(ISBLANK('2.'!A2667),"-",'2.'!A2667)</f>
        <v>-</v>
      </c>
      <c r="G2667" t="e">
        <f t="shared" si="1110"/>
        <v>#VALUE!</v>
      </c>
      <c r="H2667" t="e">
        <f t="shared" si="1111"/>
        <v>#VALUE!</v>
      </c>
      <c r="I2667" t="str">
        <f>IF(ISBLANK('2.'!B2667),"-",'2.'!B2667)</f>
        <v>-</v>
      </c>
      <c r="J2667" s="43" t="e">
        <f t="shared" si="1112"/>
        <v>#VALUE!</v>
      </c>
      <c r="K2667" s="7" t="str">
        <f>IF(ISBLANK('3.'!A2667),"-",'3.'!A2667)</f>
        <v>-</v>
      </c>
      <c r="L2667" t="e">
        <f t="shared" si="1113"/>
        <v>#VALUE!</v>
      </c>
      <c r="M2667" t="e">
        <f t="shared" si="1114"/>
        <v>#VALUE!</v>
      </c>
      <c r="N2667" t="str">
        <f>IF(ISBLANK('3.'!B2667),"-",'3.'!B2667)</f>
        <v>-</v>
      </c>
      <c r="O2667" s="8" t="e">
        <f t="shared" si="1115"/>
        <v>#VALUE!</v>
      </c>
      <c r="P2667" s="42" t="str">
        <f>IF(ISBLANK('4.'!A2667),"-",'4.'!A2667)</f>
        <v>-</v>
      </c>
      <c r="Q2667" t="e">
        <f t="shared" si="1116"/>
        <v>#VALUE!</v>
      </c>
      <c r="R2667" t="e">
        <f t="shared" si="1117"/>
        <v>#VALUE!</v>
      </c>
      <c r="S2667" t="str">
        <f>IF(ISBLANK('4.'!B2667),"-",'4.'!B2667)</f>
        <v>-</v>
      </c>
      <c r="T2667" s="43" t="e">
        <f t="shared" si="1118"/>
        <v>#VALUE!</v>
      </c>
      <c r="U2667" s="41" t="str">
        <f>IF(ISBLANK('5.'!A2667),"-",'5.'!A2667)</f>
        <v>-</v>
      </c>
      <c r="V2667" t="e">
        <f t="shared" si="1119"/>
        <v>#VALUE!</v>
      </c>
      <c r="W2667" t="e">
        <f t="shared" si="1120"/>
        <v>#VALUE!</v>
      </c>
      <c r="X2667" t="str">
        <f>IF(ISBLANK('5.'!B2667),"-",'5.'!B2667)</f>
        <v>-</v>
      </c>
      <c r="Y2667" s="36" t="e">
        <f t="shared" si="1121"/>
        <v>#VALUE!</v>
      </c>
      <c r="Z2667" s="40" t="str">
        <f>IF(ISBLANK('6.'!A2667),"-",'6.'!A2667)</f>
        <v>-</v>
      </c>
      <c r="AA2667" t="e">
        <f t="shared" si="1122"/>
        <v>#VALUE!</v>
      </c>
      <c r="AB2667" t="e">
        <f t="shared" si="1123"/>
        <v>#VALUE!</v>
      </c>
      <c r="AC2667" t="str">
        <f>IF(ISBLANK('6.'!B2667),"-",'6.'!B2667)</f>
        <v>-</v>
      </c>
      <c r="AD2667" s="9" t="e">
        <f t="shared" si="1124"/>
        <v>#VALUE!</v>
      </c>
      <c r="AE2667" s="41" t="str">
        <f>IF(ISBLANK('7.'!A2667),"-",'7.'!A2667)</f>
        <v>-</v>
      </c>
      <c r="AF2667" t="e">
        <f t="shared" si="1125"/>
        <v>#VALUE!</v>
      </c>
      <c r="AG2667" t="e">
        <f t="shared" si="1126"/>
        <v>#VALUE!</v>
      </c>
      <c r="AH2667" t="str">
        <f>IF(ISBLANK('7.'!B2667),"-",'7.'!B2667)</f>
        <v>-</v>
      </c>
      <c r="AI2667" s="36" t="e">
        <f t="shared" si="1127"/>
        <v>#VALUE!</v>
      </c>
      <c r="AJ2667" s="40" t="str">
        <f>IF(ISBLANK('8.'!A2667),"-",'8.'!A2667)</f>
        <v>-</v>
      </c>
      <c r="AK2667" t="e">
        <f t="shared" si="1128"/>
        <v>#VALUE!</v>
      </c>
      <c r="AL2667" t="e">
        <f t="shared" si="1129"/>
        <v>#VALUE!</v>
      </c>
      <c r="AM2667" t="str">
        <f>IF(ISBLANK('8.'!B2667),"-",'8.'!B2667)</f>
        <v>-</v>
      </c>
      <c r="AN2667" s="9" t="e">
        <f t="shared" si="1130"/>
        <v>#VALUE!</v>
      </c>
      <c r="AO2667" s="42" t="str">
        <f>IF(ISBLANK('9.'!A2667),"-",'9.'!A2667)</f>
        <v>-</v>
      </c>
      <c r="AP2667" t="e">
        <f t="shared" si="1131"/>
        <v>#VALUE!</v>
      </c>
      <c r="AQ2667" t="e">
        <f t="shared" si="1132"/>
        <v>#VALUE!</v>
      </c>
      <c r="AR2667" t="str">
        <f>IF(ISBLANK('9.'!B2667),"-",'9.'!B2667)</f>
        <v>-</v>
      </c>
      <c r="AS2667" s="43" t="e">
        <f t="shared" si="1133"/>
        <v>#VALUE!</v>
      </c>
    </row>
    <row r="2668" spans="1:45" x14ac:dyDescent="0.25">
      <c r="A2668" s="41" t="str">
        <f>IF(ISBLANK('1.'!A2668),"-",'1.'!A2668)</f>
        <v>-</v>
      </c>
      <c r="B2668" t="e">
        <f t="shared" si="1134"/>
        <v>#VALUE!</v>
      </c>
      <c r="C2668" t="e">
        <f t="shared" si="1135"/>
        <v>#VALUE!</v>
      </c>
      <c r="D2668">
        <f>IF(ISBLANK('Step 2. Percent Runtime Calcs'!B2668),"-",'1.'!B2668)</f>
        <v>0</v>
      </c>
      <c r="E2668" s="36">
        <f t="shared" si="1136"/>
        <v>0</v>
      </c>
      <c r="F2668" s="42" t="str">
        <f>IF(ISBLANK('2.'!A2668),"-",'2.'!A2668)</f>
        <v>-</v>
      </c>
      <c r="G2668" t="e">
        <f t="shared" si="1110"/>
        <v>#VALUE!</v>
      </c>
      <c r="H2668" t="e">
        <f t="shared" si="1111"/>
        <v>#VALUE!</v>
      </c>
      <c r="I2668" t="str">
        <f>IF(ISBLANK('2.'!B2668),"-",'2.'!B2668)</f>
        <v>-</v>
      </c>
      <c r="J2668" s="43" t="e">
        <f t="shared" si="1112"/>
        <v>#VALUE!</v>
      </c>
      <c r="K2668" s="7" t="str">
        <f>IF(ISBLANK('3.'!A2668),"-",'3.'!A2668)</f>
        <v>-</v>
      </c>
      <c r="L2668" t="e">
        <f t="shared" si="1113"/>
        <v>#VALUE!</v>
      </c>
      <c r="M2668" t="e">
        <f t="shared" si="1114"/>
        <v>#VALUE!</v>
      </c>
      <c r="N2668" t="str">
        <f>IF(ISBLANK('3.'!B2668),"-",'3.'!B2668)</f>
        <v>-</v>
      </c>
      <c r="O2668" s="8" t="e">
        <f t="shared" si="1115"/>
        <v>#VALUE!</v>
      </c>
      <c r="P2668" s="42" t="str">
        <f>IF(ISBLANK('4.'!A2668),"-",'4.'!A2668)</f>
        <v>-</v>
      </c>
      <c r="Q2668" t="e">
        <f t="shared" si="1116"/>
        <v>#VALUE!</v>
      </c>
      <c r="R2668" t="e">
        <f t="shared" si="1117"/>
        <v>#VALUE!</v>
      </c>
      <c r="S2668" t="str">
        <f>IF(ISBLANK('4.'!B2668),"-",'4.'!B2668)</f>
        <v>-</v>
      </c>
      <c r="T2668" s="43" t="e">
        <f t="shared" si="1118"/>
        <v>#VALUE!</v>
      </c>
      <c r="U2668" s="41" t="str">
        <f>IF(ISBLANK('5.'!A2668),"-",'5.'!A2668)</f>
        <v>-</v>
      </c>
      <c r="V2668" t="e">
        <f t="shared" si="1119"/>
        <v>#VALUE!</v>
      </c>
      <c r="W2668" t="e">
        <f t="shared" si="1120"/>
        <v>#VALUE!</v>
      </c>
      <c r="X2668" t="str">
        <f>IF(ISBLANK('5.'!B2668),"-",'5.'!B2668)</f>
        <v>-</v>
      </c>
      <c r="Y2668" s="36" t="e">
        <f t="shared" si="1121"/>
        <v>#VALUE!</v>
      </c>
      <c r="Z2668" s="40" t="str">
        <f>IF(ISBLANK('6.'!A2668),"-",'6.'!A2668)</f>
        <v>-</v>
      </c>
      <c r="AA2668" t="e">
        <f t="shared" si="1122"/>
        <v>#VALUE!</v>
      </c>
      <c r="AB2668" t="e">
        <f t="shared" si="1123"/>
        <v>#VALUE!</v>
      </c>
      <c r="AC2668" t="str">
        <f>IF(ISBLANK('6.'!B2668),"-",'6.'!B2668)</f>
        <v>-</v>
      </c>
      <c r="AD2668" s="9" t="e">
        <f t="shared" si="1124"/>
        <v>#VALUE!</v>
      </c>
      <c r="AE2668" s="41" t="str">
        <f>IF(ISBLANK('7.'!A2668),"-",'7.'!A2668)</f>
        <v>-</v>
      </c>
      <c r="AF2668" t="e">
        <f t="shared" si="1125"/>
        <v>#VALUE!</v>
      </c>
      <c r="AG2668" t="e">
        <f t="shared" si="1126"/>
        <v>#VALUE!</v>
      </c>
      <c r="AH2668" t="str">
        <f>IF(ISBLANK('7.'!B2668),"-",'7.'!B2668)</f>
        <v>-</v>
      </c>
      <c r="AI2668" s="36" t="e">
        <f t="shared" si="1127"/>
        <v>#VALUE!</v>
      </c>
      <c r="AJ2668" s="40" t="str">
        <f>IF(ISBLANK('8.'!A2668),"-",'8.'!A2668)</f>
        <v>-</v>
      </c>
      <c r="AK2668" t="e">
        <f t="shared" si="1128"/>
        <v>#VALUE!</v>
      </c>
      <c r="AL2668" t="e">
        <f t="shared" si="1129"/>
        <v>#VALUE!</v>
      </c>
      <c r="AM2668" t="str">
        <f>IF(ISBLANK('8.'!B2668),"-",'8.'!B2668)</f>
        <v>-</v>
      </c>
      <c r="AN2668" s="9" t="e">
        <f t="shared" si="1130"/>
        <v>#VALUE!</v>
      </c>
      <c r="AO2668" s="42" t="str">
        <f>IF(ISBLANK('9.'!A2668),"-",'9.'!A2668)</f>
        <v>-</v>
      </c>
      <c r="AP2668" t="e">
        <f t="shared" si="1131"/>
        <v>#VALUE!</v>
      </c>
      <c r="AQ2668" t="e">
        <f t="shared" si="1132"/>
        <v>#VALUE!</v>
      </c>
      <c r="AR2668" t="str">
        <f>IF(ISBLANK('9.'!B2668),"-",'9.'!B2668)</f>
        <v>-</v>
      </c>
      <c r="AS2668" s="43" t="e">
        <f t="shared" si="1133"/>
        <v>#VALUE!</v>
      </c>
    </row>
    <row r="2669" spans="1:45" x14ac:dyDescent="0.25">
      <c r="A2669" s="41" t="str">
        <f>IF(ISBLANK('1.'!A2669),"-",'1.'!A2669)</f>
        <v>-</v>
      </c>
      <c r="B2669" t="e">
        <f t="shared" si="1134"/>
        <v>#VALUE!</v>
      </c>
      <c r="C2669" t="e">
        <f t="shared" si="1135"/>
        <v>#VALUE!</v>
      </c>
      <c r="D2669">
        <f>IF(ISBLANK('Step 2. Percent Runtime Calcs'!B2669),"-",'1.'!B2669)</f>
        <v>0</v>
      </c>
      <c r="E2669" s="36">
        <f t="shared" si="1136"/>
        <v>0</v>
      </c>
      <c r="F2669" s="42" t="str">
        <f>IF(ISBLANK('2.'!A2669),"-",'2.'!A2669)</f>
        <v>-</v>
      </c>
      <c r="G2669" t="e">
        <f t="shared" si="1110"/>
        <v>#VALUE!</v>
      </c>
      <c r="H2669" t="e">
        <f t="shared" si="1111"/>
        <v>#VALUE!</v>
      </c>
      <c r="I2669" t="str">
        <f>IF(ISBLANK('2.'!B2669),"-",'2.'!B2669)</f>
        <v>-</v>
      </c>
      <c r="J2669" s="43" t="e">
        <f t="shared" si="1112"/>
        <v>#VALUE!</v>
      </c>
      <c r="K2669" s="7" t="str">
        <f>IF(ISBLANK('3.'!A2669),"-",'3.'!A2669)</f>
        <v>-</v>
      </c>
      <c r="L2669" t="e">
        <f t="shared" si="1113"/>
        <v>#VALUE!</v>
      </c>
      <c r="M2669" t="e">
        <f t="shared" si="1114"/>
        <v>#VALUE!</v>
      </c>
      <c r="N2669" t="str">
        <f>IF(ISBLANK('3.'!B2669),"-",'3.'!B2669)</f>
        <v>-</v>
      </c>
      <c r="O2669" s="8" t="e">
        <f t="shared" si="1115"/>
        <v>#VALUE!</v>
      </c>
      <c r="P2669" s="42" t="str">
        <f>IF(ISBLANK('4.'!A2669),"-",'4.'!A2669)</f>
        <v>-</v>
      </c>
      <c r="Q2669" t="e">
        <f t="shared" si="1116"/>
        <v>#VALUE!</v>
      </c>
      <c r="R2669" t="e">
        <f t="shared" si="1117"/>
        <v>#VALUE!</v>
      </c>
      <c r="S2669" t="str">
        <f>IF(ISBLANK('4.'!B2669),"-",'4.'!B2669)</f>
        <v>-</v>
      </c>
      <c r="T2669" s="43" t="e">
        <f t="shared" si="1118"/>
        <v>#VALUE!</v>
      </c>
      <c r="U2669" s="41" t="str">
        <f>IF(ISBLANK('5.'!A2669),"-",'5.'!A2669)</f>
        <v>-</v>
      </c>
      <c r="V2669" t="e">
        <f t="shared" si="1119"/>
        <v>#VALUE!</v>
      </c>
      <c r="W2669" t="e">
        <f t="shared" si="1120"/>
        <v>#VALUE!</v>
      </c>
      <c r="X2669" t="str">
        <f>IF(ISBLANK('5.'!B2669),"-",'5.'!B2669)</f>
        <v>-</v>
      </c>
      <c r="Y2669" s="36" t="e">
        <f t="shared" si="1121"/>
        <v>#VALUE!</v>
      </c>
      <c r="Z2669" s="40" t="str">
        <f>IF(ISBLANK('6.'!A2669),"-",'6.'!A2669)</f>
        <v>-</v>
      </c>
      <c r="AA2669" t="e">
        <f t="shared" si="1122"/>
        <v>#VALUE!</v>
      </c>
      <c r="AB2669" t="e">
        <f t="shared" si="1123"/>
        <v>#VALUE!</v>
      </c>
      <c r="AC2669" t="str">
        <f>IF(ISBLANK('6.'!B2669),"-",'6.'!B2669)</f>
        <v>-</v>
      </c>
      <c r="AD2669" s="9" t="e">
        <f t="shared" si="1124"/>
        <v>#VALUE!</v>
      </c>
      <c r="AE2669" s="41" t="str">
        <f>IF(ISBLANK('7.'!A2669),"-",'7.'!A2669)</f>
        <v>-</v>
      </c>
      <c r="AF2669" t="e">
        <f t="shared" si="1125"/>
        <v>#VALUE!</v>
      </c>
      <c r="AG2669" t="e">
        <f t="shared" si="1126"/>
        <v>#VALUE!</v>
      </c>
      <c r="AH2669" t="str">
        <f>IF(ISBLANK('7.'!B2669),"-",'7.'!B2669)</f>
        <v>-</v>
      </c>
      <c r="AI2669" s="36" t="e">
        <f t="shared" si="1127"/>
        <v>#VALUE!</v>
      </c>
      <c r="AJ2669" s="40" t="str">
        <f>IF(ISBLANK('8.'!A2669),"-",'8.'!A2669)</f>
        <v>-</v>
      </c>
      <c r="AK2669" t="e">
        <f t="shared" si="1128"/>
        <v>#VALUE!</v>
      </c>
      <c r="AL2669" t="e">
        <f t="shared" si="1129"/>
        <v>#VALUE!</v>
      </c>
      <c r="AM2669" t="str">
        <f>IF(ISBLANK('8.'!B2669),"-",'8.'!B2669)</f>
        <v>-</v>
      </c>
      <c r="AN2669" s="9" t="e">
        <f t="shared" si="1130"/>
        <v>#VALUE!</v>
      </c>
      <c r="AO2669" s="42" t="str">
        <f>IF(ISBLANK('9.'!A2669),"-",'9.'!A2669)</f>
        <v>-</v>
      </c>
      <c r="AP2669" t="e">
        <f t="shared" si="1131"/>
        <v>#VALUE!</v>
      </c>
      <c r="AQ2669" t="e">
        <f t="shared" si="1132"/>
        <v>#VALUE!</v>
      </c>
      <c r="AR2669" t="str">
        <f>IF(ISBLANK('9.'!B2669),"-",'9.'!B2669)</f>
        <v>-</v>
      </c>
      <c r="AS2669" s="43" t="e">
        <f t="shared" si="1133"/>
        <v>#VALUE!</v>
      </c>
    </row>
    <row r="2670" spans="1:45" x14ac:dyDescent="0.25">
      <c r="A2670" s="41" t="str">
        <f>IF(ISBLANK('1.'!A2670),"-",'1.'!A2670)</f>
        <v>-</v>
      </c>
      <c r="B2670" t="e">
        <f t="shared" si="1134"/>
        <v>#VALUE!</v>
      </c>
      <c r="C2670" t="e">
        <f t="shared" si="1135"/>
        <v>#VALUE!</v>
      </c>
      <c r="D2670">
        <f>IF(ISBLANK('Step 2. Percent Runtime Calcs'!B2670),"-",'1.'!B2670)</f>
        <v>0</v>
      </c>
      <c r="E2670" s="36">
        <f t="shared" si="1136"/>
        <v>0</v>
      </c>
      <c r="F2670" s="42" t="str">
        <f>IF(ISBLANK('2.'!A2670),"-",'2.'!A2670)</f>
        <v>-</v>
      </c>
      <c r="G2670" t="e">
        <f t="shared" si="1110"/>
        <v>#VALUE!</v>
      </c>
      <c r="H2670" t="e">
        <f t="shared" si="1111"/>
        <v>#VALUE!</v>
      </c>
      <c r="I2670" t="str">
        <f>IF(ISBLANK('2.'!B2670),"-",'2.'!B2670)</f>
        <v>-</v>
      </c>
      <c r="J2670" s="43" t="e">
        <f t="shared" si="1112"/>
        <v>#VALUE!</v>
      </c>
      <c r="K2670" s="7" t="str">
        <f>IF(ISBLANK('3.'!A2670),"-",'3.'!A2670)</f>
        <v>-</v>
      </c>
      <c r="L2670" t="e">
        <f t="shared" si="1113"/>
        <v>#VALUE!</v>
      </c>
      <c r="M2670" t="e">
        <f t="shared" si="1114"/>
        <v>#VALUE!</v>
      </c>
      <c r="N2670" t="str">
        <f>IF(ISBLANK('3.'!B2670),"-",'3.'!B2670)</f>
        <v>-</v>
      </c>
      <c r="O2670" s="8" t="e">
        <f t="shared" si="1115"/>
        <v>#VALUE!</v>
      </c>
      <c r="P2670" s="42" t="str">
        <f>IF(ISBLANK('4.'!A2670),"-",'4.'!A2670)</f>
        <v>-</v>
      </c>
      <c r="Q2670" t="e">
        <f t="shared" si="1116"/>
        <v>#VALUE!</v>
      </c>
      <c r="R2670" t="e">
        <f t="shared" si="1117"/>
        <v>#VALUE!</v>
      </c>
      <c r="S2670" t="str">
        <f>IF(ISBLANK('4.'!B2670),"-",'4.'!B2670)</f>
        <v>-</v>
      </c>
      <c r="T2670" s="43" t="e">
        <f t="shared" si="1118"/>
        <v>#VALUE!</v>
      </c>
      <c r="U2670" s="41" t="str">
        <f>IF(ISBLANK('5.'!A2670),"-",'5.'!A2670)</f>
        <v>-</v>
      </c>
      <c r="V2670" t="e">
        <f t="shared" si="1119"/>
        <v>#VALUE!</v>
      </c>
      <c r="W2670" t="e">
        <f t="shared" si="1120"/>
        <v>#VALUE!</v>
      </c>
      <c r="X2670" t="str">
        <f>IF(ISBLANK('5.'!B2670),"-",'5.'!B2670)</f>
        <v>-</v>
      </c>
      <c r="Y2670" s="36" t="e">
        <f t="shared" si="1121"/>
        <v>#VALUE!</v>
      </c>
      <c r="Z2670" s="40" t="str">
        <f>IF(ISBLANK('6.'!A2670),"-",'6.'!A2670)</f>
        <v>-</v>
      </c>
      <c r="AA2670" t="e">
        <f t="shared" si="1122"/>
        <v>#VALUE!</v>
      </c>
      <c r="AB2670" t="e">
        <f t="shared" si="1123"/>
        <v>#VALUE!</v>
      </c>
      <c r="AC2670" t="str">
        <f>IF(ISBLANK('6.'!B2670),"-",'6.'!B2670)</f>
        <v>-</v>
      </c>
      <c r="AD2670" s="9" t="e">
        <f t="shared" si="1124"/>
        <v>#VALUE!</v>
      </c>
      <c r="AE2670" s="41" t="str">
        <f>IF(ISBLANK('7.'!A2670),"-",'7.'!A2670)</f>
        <v>-</v>
      </c>
      <c r="AF2670" t="e">
        <f t="shared" si="1125"/>
        <v>#VALUE!</v>
      </c>
      <c r="AG2670" t="e">
        <f t="shared" si="1126"/>
        <v>#VALUE!</v>
      </c>
      <c r="AH2670" t="str">
        <f>IF(ISBLANK('7.'!B2670),"-",'7.'!B2670)</f>
        <v>-</v>
      </c>
      <c r="AI2670" s="36" t="e">
        <f t="shared" si="1127"/>
        <v>#VALUE!</v>
      </c>
      <c r="AJ2670" s="40" t="str">
        <f>IF(ISBLANK('8.'!A2670),"-",'8.'!A2670)</f>
        <v>-</v>
      </c>
      <c r="AK2670" t="e">
        <f t="shared" si="1128"/>
        <v>#VALUE!</v>
      </c>
      <c r="AL2670" t="e">
        <f t="shared" si="1129"/>
        <v>#VALUE!</v>
      </c>
      <c r="AM2670" t="str">
        <f>IF(ISBLANK('8.'!B2670),"-",'8.'!B2670)</f>
        <v>-</v>
      </c>
      <c r="AN2670" s="9" t="e">
        <f t="shared" si="1130"/>
        <v>#VALUE!</v>
      </c>
      <c r="AO2670" s="42" t="str">
        <f>IF(ISBLANK('9.'!A2670),"-",'9.'!A2670)</f>
        <v>-</v>
      </c>
      <c r="AP2670" t="e">
        <f t="shared" si="1131"/>
        <v>#VALUE!</v>
      </c>
      <c r="AQ2670" t="e">
        <f t="shared" si="1132"/>
        <v>#VALUE!</v>
      </c>
      <c r="AR2670" t="str">
        <f>IF(ISBLANK('9.'!B2670),"-",'9.'!B2670)</f>
        <v>-</v>
      </c>
      <c r="AS2670" s="43" t="e">
        <f t="shared" si="1133"/>
        <v>#VALUE!</v>
      </c>
    </row>
    <row r="2671" spans="1:45" x14ac:dyDescent="0.25">
      <c r="A2671" s="41" t="str">
        <f>IF(ISBLANK('1.'!A2671),"-",'1.'!A2671)</f>
        <v>-</v>
      </c>
      <c r="B2671" t="e">
        <f t="shared" si="1134"/>
        <v>#VALUE!</v>
      </c>
      <c r="C2671" t="e">
        <f t="shared" si="1135"/>
        <v>#VALUE!</v>
      </c>
      <c r="D2671">
        <f>IF(ISBLANK('Step 2. Percent Runtime Calcs'!B2671),"-",'1.'!B2671)</f>
        <v>0</v>
      </c>
      <c r="E2671" s="36">
        <f t="shared" si="1136"/>
        <v>0</v>
      </c>
      <c r="F2671" s="42" t="str">
        <f>IF(ISBLANK('2.'!A2671),"-",'2.'!A2671)</f>
        <v>-</v>
      </c>
      <c r="G2671" t="e">
        <f t="shared" si="1110"/>
        <v>#VALUE!</v>
      </c>
      <c r="H2671" t="e">
        <f t="shared" si="1111"/>
        <v>#VALUE!</v>
      </c>
      <c r="I2671" t="str">
        <f>IF(ISBLANK('2.'!B2671),"-",'2.'!B2671)</f>
        <v>-</v>
      </c>
      <c r="J2671" s="43" t="e">
        <f t="shared" si="1112"/>
        <v>#VALUE!</v>
      </c>
      <c r="K2671" s="7" t="str">
        <f>IF(ISBLANK('3.'!A2671),"-",'3.'!A2671)</f>
        <v>-</v>
      </c>
      <c r="L2671" t="e">
        <f t="shared" si="1113"/>
        <v>#VALUE!</v>
      </c>
      <c r="M2671" t="e">
        <f t="shared" si="1114"/>
        <v>#VALUE!</v>
      </c>
      <c r="N2671" t="str">
        <f>IF(ISBLANK('3.'!B2671),"-",'3.'!B2671)</f>
        <v>-</v>
      </c>
      <c r="O2671" s="8" t="e">
        <f t="shared" si="1115"/>
        <v>#VALUE!</v>
      </c>
      <c r="P2671" s="42" t="str">
        <f>IF(ISBLANK('4.'!A2671),"-",'4.'!A2671)</f>
        <v>-</v>
      </c>
      <c r="Q2671" t="e">
        <f t="shared" si="1116"/>
        <v>#VALUE!</v>
      </c>
      <c r="R2671" t="e">
        <f t="shared" si="1117"/>
        <v>#VALUE!</v>
      </c>
      <c r="S2671" t="str">
        <f>IF(ISBLANK('4.'!B2671),"-",'4.'!B2671)</f>
        <v>-</v>
      </c>
      <c r="T2671" s="43" t="e">
        <f t="shared" si="1118"/>
        <v>#VALUE!</v>
      </c>
      <c r="U2671" s="41" t="str">
        <f>IF(ISBLANK('5.'!A2671),"-",'5.'!A2671)</f>
        <v>-</v>
      </c>
      <c r="V2671" t="e">
        <f t="shared" si="1119"/>
        <v>#VALUE!</v>
      </c>
      <c r="W2671" t="e">
        <f t="shared" si="1120"/>
        <v>#VALUE!</v>
      </c>
      <c r="X2671" t="str">
        <f>IF(ISBLANK('5.'!B2671),"-",'5.'!B2671)</f>
        <v>-</v>
      </c>
      <c r="Y2671" s="36" t="e">
        <f t="shared" si="1121"/>
        <v>#VALUE!</v>
      </c>
      <c r="Z2671" s="40" t="str">
        <f>IF(ISBLANK('6.'!A2671),"-",'6.'!A2671)</f>
        <v>-</v>
      </c>
      <c r="AA2671" t="e">
        <f t="shared" si="1122"/>
        <v>#VALUE!</v>
      </c>
      <c r="AB2671" t="e">
        <f t="shared" si="1123"/>
        <v>#VALUE!</v>
      </c>
      <c r="AC2671" t="str">
        <f>IF(ISBLANK('6.'!B2671),"-",'6.'!B2671)</f>
        <v>-</v>
      </c>
      <c r="AD2671" s="9" t="e">
        <f t="shared" si="1124"/>
        <v>#VALUE!</v>
      </c>
      <c r="AE2671" s="41" t="str">
        <f>IF(ISBLANK('7.'!A2671),"-",'7.'!A2671)</f>
        <v>-</v>
      </c>
      <c r="AF2671" t="e">
        <f t="shared" si="1125"/>
        <v>#VALUE!</v>
      </c>
      <c r="AG2671" t="e">
        <f t="shared" si="1126"/>
        <v>#VALUE!</v>
      </c>
      <c r="AH2671" t="str">
        <f>IF(ISBLANK('7.'!B2671),"-",'7.'!B2671)</f>
        <v>-</v>
      </c>
      <c r="AI2671" s="36" t="e">
        <f t="shared" si="1127"/>
        <v>#VALUE!</v>
      </c>
      <c r="AJ2671" s="40" t="str">
        <f>IF(ISBLANK('8.'!A2671),"-",'8.'!A2671)</f>
        <v>-</v>
      </c>
      <c r="AK2671" t="e">
        <f t="shared" si="1128"/>
        <v>#VALUE!</v>
      </c>
      <c r="AL2671" t="e">
        <f t="shared" si="1129"/>
        <v>#VALUE!</v>
      </c>
      <c r="AM2671" t="str">
        <f>IF(ISBLANK('8.'!B2671),"-",'8.'!B2671)</f>
        <v>-</v>
      </c>
      <c r="AN2671" s="9" t="e">
        <f t="shared" si="1130"/>
        <v>#VALUE!</v>
      </c>
      <c r="AO2671" s="42" t="str">
        <f>IF(ISBLANK('9.'!A2671),"-",'9.'!A2671)</f>
        <v>-</v>
      </c>
      <c r="AP2671" t="e">
        <f t="shared" si="1131"/>
        <v>#VALUE!</v>
      </c>
      <c r="AQ2671" t="e">
        <f t="shared" si="1132"/>
        <v>#VALUE!</v>
      </c>
      <c r="AR2671" t="str">
        <f>IF(ISBLANK('9.'!B2671),"-",'9.'!B2671)</f>
        <v>-</v>
      </c>
      <c r="AS2671" s="43" t="e">
        <f t="shared" si="1133"/>
        <v>#VALUE!</v>
      </c>
    </row>
    <row r="2672" spans="1:45" x14ac:dyDescent="0.25">
      <c r="A2672" s="41" t="str">
        <f>IF(ISBLANK('1.'!A2672),"-",'1.'!A2672)</f>
        <v>-</v>
      </c>
      <c r="B2672" t="e">
        <f t="shared" si="1134"/>
        <v>#VALUE!</v>
      </c>
      <c r="C2672" t="e">
        <f t="shared" si="1135"/>
        <v>#VALUE!</v>
      </c>
      <c r="D2672">
        <f>IF(ISBLANK('Step 2. Percent Runtime Calcs'!B2672),"-",'1.'!B2672)</f>
        <v>0</v>
      </c>
      <c r="E2672" s="36">
        <f t="shared" si="1136"/>
        <v>0</v>
      </c>
      <c r="F2672" s="42" t="str">
        <f>IF(ISBLANK('2.'!A2672),"-",'2.'!A2672)</f>
        <v>-</v>
      </c>
      <c r="G2672" t="e">
        <f t="shared" si="1110"/>
        <v>#VALUE!</v>
      </c>
      <c r="H2672" t="e">
        <f t="shared" si="1111"/>
        <v>#VALUE!</v>
      </c>
      <c r="I2672" t="str">
        <f>IF(ISBLANK('2.'!B2672),"-",'2.'!B2672)</f>
        <v>-</v>
      </c>
      <c r="J2672" s="43" t="e">
        <f t="shared" si="1112"/>
        <v>#VALUE!</v>
      </c>
      <c r="K2672" s="7" t="str">
        <f>IF(ISBLANK('3.'!A2672),"-",'3.'!A2672)</f>
        <v>-</v>
      </c>
      <c r="L2672" t="e">
        <f t="shared" si="1113"/>
        <v>#VALUE!</v>
      </c>
      <c r="M2672" t="e">
        <f t="shared" si="1114"/>
        <v>#VALUE!</v>
      </c>
      <c r="N2672" t="str">
        <f>IF(ISBLANK('3.'!B2672),"-",'3.'!B2672)</f>
        <v>-</v>
      </c>
      <c r="O2672" s="8" t="e">
        <f t="shared" si="1115"/>
        <v>#VALUE!</v>
      </c>
      <c r="P2672" s="42" t="str">
        <f>IF(ISBLANK('4.'!A2672),"-",'4.'!A2672)</f>
        <v>-</v>
      </c>
      <c r="Q2672" t="e">
        <f t="shared" si="1116"/>
        <v>#VALUE!</v>
      </c>
      <c r="R2672" t="e">
        <f t="shared" si="1117"/>
        <v>#VALUE!</v>
      </c>
      <c r="S2672" t="str">
        <f>IF(ISBLANK('4.'!B2672),"-",'4.'!B2672)</f>
        <v>-</v>
      </c>
      <c r="T2672" s="43" t="e">
        <f t="shared" si="1118"/>
        <v>#VALUE!</v>
      </c>
      <c r="U2672" s="41" t="str">
        <f>IF(ISBLANK('5.'!A2672),"-",'5.'!A2672)</f>
        <v>-</v>
      </c>
      <c r="V2672" t="e">
        <f t="shared" si="1119"/>
        <v>#VALUE!</v>
      </c>
      <c r="W2672" t="e">
        <f t="shared" si="1120"/>
        <v>#VALUE!</v>
      </c>
      <c r="X2672" t="str">
        <f>IF(ISBLANK('5.'!B2672),"-",'5.'!B2672)</f>
        <v>-</v>
      </c>
      <c r="Y2672" s="36" t="e">
        <f t="shared" si="1121"/>
        <v>#VALUE!</v>
      </c>
      <c r="Z2672" s="40" t="str">
        <f>IF(ISBLANK('6.'!A2672),"-",'6.'!A2672)</f>
        <v>-</v>
      </c>
      <c r="AA2672" t="e">
        <f t="shared" si="1122"/>
        <v>#VALUE!</v>
      </c>
      <c r="AB2672" t="e">
        <f t="shared" si="1123"/>
        <v>#VALUE!</v>
      </c>
      <c r="AC2672" t="str">
        <f>IF(ISBLANK('6.'!B2672),"-",'6.'!B2672)</f>
        <v>-</v>
      </c>
      <c r="AD2672" s="9" t="e">
        <f t="shared" si="1124"/>
        <v>#VALUE!</v>
      </c>
      <c r="AE2672" s="41" t="str">
        <f>IF(ISBLANK('7.'!A2672),"-",'7.'!A2672)</f>
        <v>-</v>
      </c>
      <c r="AF2672" t="e">
        <f t="shared" si="1125"/>
        <v>#VALUE!</v>
      </c>
      <c r="AG2672" t="e">
        <f t="shared" si="1126"/>
        <v>#VALUE!</v>
      </c>
      <c r="AH2672" t="str">
        <f>IF(ISBLANK('7.'!B2672),"-",'7.'!B2672)</f>
        <v>-</v>
      </c>
      <c r="AI2672" s="36" t="e">
        <f t="shared" si="1127"/>
        <v>#VALUE!</v>
      </c>
      <c r="AJ2672" s="40" t="str">
        <f>IF(ISBLANK('8.'!A2672),"-",'8.'!A2672)</f>
        <v>-</v>
      </c>
      <c r="AK2672" t="e">
        <f t="shared" si="1128"/>
        <v>#VALUE!</v>
      </c>
      <c r="AL2672" t="e">
        <f t="shared" si="1129"/>
        <v>#VALUE!</v>
      </c>
      <c r="AM2672" t="str">
        <f>IF(ISBLANK('8.'!B2672),"-",'8.'!B2672)</f>
        <v>-</v>
      </c>
      <c r="AN2672" s="9" t="e">
        <f t="shared" si="1130"/>
        <v>#VALUE!</v>
      </c>
      <c r="AO2672" s="42" t="str">
        <f>IF(ISBLANK('9.'!A2672),"-",'9.'!A2672)</f>
        <v>-</v>
      </c>
      <c r="AP2672" t="e">
        <f t="shared" si="1131"/>
        <v>#VALUE!</v>
      </c>
      <c r="AQ2672" t="e">
        <f t="shared" si="1132"/>
        <v>#VALUE!</v>
      </c>
      <c r="AR2672" t="str">
        <f>IF(ISBLANK('9.'!B2672),"-",'9.'!B2672)</f>
        <v>-</v>
      </c>
      <c r="AS2672" s="43" t="e">
        <f t="shared" si="1133"/>
        <v>#VALUE!</v>
      </c>
    </row>
    <row r="2673" spans="1:45" x14ac:dyDescent="0.25">
      <c r="A2673" s="41" t="str">
        <f>IF(ISBLANK('1.'!A2673),"-",'1.'!A2673)</f>
        <v>-</v>
      </c>
      <c r="B2673" t="e">
        <f t="shared" si="1134"/>
        <v>#VALUE!</v>
      </c>
      <c r="C2673" t="e">
        <f t="shared" si="1135"/>
        <v>#VALUE!</v>
      </c>
      <c r="D2673">
        <f>IF(ISBLANK('Step 2. Percent Runtime Calcs'!B2673),"-",'1.'!B2673)</f>
        <v>0</v>
      </c>
      <c r="E2673" s="36">
        <f t="shared" si="1136"/>
        <v>0</v>
      </c>
      <c r="F2673" s="42" t="str">
        <f>IF(ISBLANK('2.'!A2673),"-",'2.'!A2673)</f>
        <v>-</v>
      </c>
      <c r="G2673" t="e">
        <f t="shared" si="1110"/>
        <v>#VALUE!</v>
      </c>
      <c r="H2673" t="e">
        <f t="shared" si="1111"/>
        <v>#VALUE!</v>
      </c>
      <c r="I2673" t="str">
        <f>IF(ISBLANK('2.'!B2673),"-",'2.'!B2673)</f>
        <v>-</v>
      </c>
      <c r="J2673" s="43" t="e">
        <f t="shared" si="1112"/>
        <v>#VALUE!</v>
      </c>
      <c r="K2673" s="7" t="str">
        <f>IF(ISBLANK('3.'!A2673),"-",'3.'!A2673)</f>
        <v>-</v>
      </c>
      <c r="L2673" t="e">
        <f t="shared" si="1113"/>
        <v>#VALUE!</v>
      </c>
      <c r="M2673" t="e">
        <f t="shared" si="1114"/>
        <v>#VALUE!</v>
      </c>
      <c r="N2673" t="str">
        <f>IF(ISBLANK('3.'!B2673),"-",'3.'!B2673)</f>
        <v>-</v>
      </c>
      <c r="O2673" s="8" t="e">
        <f t="shared" si="1115"/>
        <v>#VALUE!</v>
      </c>
      <c r="P2673" s="42" t="str">
        <f>IF(ISBLANK('4.'!A2673),"-",'4.'!A2673)</f>
        <v>-</v>
      </c>
      <c r="Q2673" t="e">
        <f t="shared" si="1116"/>
        <v>#VALUE!</v>
      </c>
      <c r="R2673" t="e">
        <f t="shared" si="1117"/>
        <v>#VALUE!</v>
      </c>
      <c r="S2673" t="str">
        <f>IF(ISBLANK('4.'!B2673),"-",'4.'!B2673)</f>
        <v>-</v>
      </c>
      <c r="T2673" s="43" t="e">
        <f t="shared" si="1118"/>
        <v>#VALUE!</v>
      </c>
      <c r="U2673" s="41" t="str">
        <f>IF(ISBLANK('5.'!A2673),"-",'5.'!A2673)</f>
        <v>-</v>
      </c>
      <c r="V2673" t="e">
        <f t="shared" si="1119"/>
        <v>#VALUE!</v>
      </c>
      <c r="W2673" t="e">
        <f t="shared" si="1120"/>
        <v>#VALUE!</v>
      </c>
      <c r="X2673" t="str">
        <f>IF(ISBLANK('5.'!B2673),"-",'5.'!B2673)</f>
        <v>-</v>
      </c>
      <c r="Y2673" s="36" t="e">
        <f t="shared" si="1121"/>
        <v>#VALUE!</v>
      </c>
      <c r="Z2673" s="40" t="str">
        <f>IF(ISBLANK('6.'!A2673),"-",'6.'!A2673)</f>
        <v>-</v>
      </c>
      <c r="AA2673" t="e">
        <f t="shared" si="1122"/>
        <v>#VALUE!</v>
      </c>
      <c r="AB2673" t="e">
        <f t="shared" si="1123"/>
        <v>#VALUE!</v>
      </c>
      <c r="AC2673" t="str">
        <f>IF(ISBLANK('6.'!B2673),"-",'6.'!B2673)</f>
        <v>-</v>
      </c>
      <c r="AD2673" s="9" t="e">
        <f t="shared" si="1124"/>
        <v>#VALUE!</v>
      </c>
      <c r="AE2673" s="41" t="str">
        <f>IF(ISBLANK('7.'!A2673),"-",'7.'!A2673)</f>
        <v>-</v>
      </c>
      <c r="AF2673" t="e">
        <f t="shared" si="1125"/>
        <v>#VALUE!</v>
      </c>
      <c r="AG2673" t="e">
        <f t="shared" si="1126"/>
        <v>#VALUE!</v>
      </c>
      <c r="AH2673" t="str">
        <f>IF(ISBLANK('7.'!B2673),"-",'7.'!B2673)</f>
        <v>-</v>
      </c>
      <c r="AI2673" s="36" t="e">
        <f t="shared" si="1127"/>
        <v>#VALUE!</v>
      </c>
      <c r="AJ2673" s="40" t="str">
        <f>IF(ISBLANK('8.'!A2673),"-",'8.'!A2673)</f>
        <v>-</v>
      </c>
      <c r="AK2673" t="e">
        <f t="shared" si="1128"/>
        <v>#VALUE!</v>
      </c>
      <c r="AL2673" t="e">
        <f t="shared" si="1129"/>
        <v>#VALUE!</v>
      </c>
      <c r="AM2673" t="str">
        <f>IF(ISBLANK('8.'!B2673),"-",'8.'!B2673)</f>
        <v>-</v>
      </c>
      <c r="AN2673" s="9" t="e">
        <f t="shared" si="1130"/>
        <v>#VALUE!</v>
      </c>
      <c r="AO2673" s="42" t="str">
        <f>IF(ISBLANK('9.'!A2673),"-",'9.'!A2673)</f>
        <v>-</v>
      </c>
      <c r="AP2673" t="e">
        <f t="shared" si="1131"/>
        <v>#VALUE!</v>
      </c>
      <c r="AQ2673" t="e">
        <f t="shared" si="1132"/>
        <v>#VALUE!</v>
      </c>
      <c r="AR2673" t="str">
        <f>IF(ISBLANK('9.'!B2673),"-",'9.'!B2673)</f>
        <v>-</v>
      </c>
      <c r="AS2673" s="43" t="e">
        <f t="shared" si="1133"/>
        <v>#VALUE!</v>
      </c>
    </row>
    <row r="2674" spans="1:45" x14ac:dyDescent="0.25">
      <c r="A2674" s="41" t="str">
        <f>IF(ISBLANK('1.'!A2674),"-",'1.'!A2674)</f>
        <v>-</v>
      </c>
      <c r="B2674" t="e">
        <f t="shared" si="1134"/>
        <v>#VALUE!</v>
      </c>
      <c r="C2674" t="e">
        <f t="shared" si="1135"/>
        <v>#VALUE!</v>
      </c>
      <c r="D2674">
        <f>IF(ISBLANK('Step 2. Percent Runtime Calcs'!B2674),"-",'1.'!B2674)</f>
        <v>0</v>
      </c>
      <c r="E2674" s="36">
        <f t="shared" si="1136"/>
        <v>0</v>
      </c>
      <c r="F2674" s="42" t="str">
        <f>IF(ISBLANK('2.'!A2674),"-",'2.'!A2674)</f>
        <v>-</v>
      </c>
      <c r="G2674" t="e">
        <f t="shared" si="1110"/>
        <v>#VALUE!</v>
      </c>
      <c r="H2674" t="e">
        <f t="shared" si="1111"/>
        <v>#VALUE!</v>
      </c>
      <c r="I2674" t="str">
        <f>IF(ISBLANK('2.'!B2674),"-",'2.'!B2674)</f>
        <v>-</v>
      </c>
      <c r="J2674" s="43" t="e">
        <f t="shared" si="1112"/>
        <v>#VALUE!</v>
      </c>
      <c r="K2674" s="7" t="str">
        <f>IF(ISBLANK('3.'!A2674),"-",'3.'!A2674)</f>
        <v>-</v>
      </c>
      <c r="L2674" t="e">
        <f t="shared" si="1113"/>
        <v>#VALUE!</v>
      </c>
      <c r="M2674" t="e">
        <f t="shared" si="1114"/>
        <v>#VALUE!</v>
      </c>
      <c r="N2674" t="str">
        <f>IF(ISBLANK('3.'!B2674),"-",'3.'!B2674)</f>
        <v>-</v>
      </c>
      <c r="O2674" s="8" t="e">
        <f t="shared" si="1115"/>
        <v>#VALUE!</v>
      </c>
      <c r="P2674" s="42" t="str">
        <f>IF(ISBLANK('4.'!A2674),"-",'4.'!A2674)</f>
        <v>-</v>
      </c>
      <c r="Q2674" t="e">
        <f t="shared" si="1116"/>
        <v>#VALUE!</v>
      </c>
      <c r="R2674" t="e">
        <f t="shared" si="1117"/>
        <v>#VALUE!</v>
      </c>
      <c r="S2674" t="str">
        <f>IF(ISBLANK('4.'!B2674),"-",'4.'!B2674)</f>
        <v>-</v>
      </c>
      <c r="T2674" s="43" t="e">
        <f t="shared" si="1118"/>
        <v>#VALUE!</v>
      </c>
      <c r="U2674" s="41" t="str">
        <f>IF(ISBLANK('5.'!A2674),"-",'5.'!A2674)</f>
        <v>-</v>
      </c>
      <c r="V2674" t="e">
        <f t="shared" si="1119"/>
        <v>#VALUE!</v>
      </c>
      <c r="W2674" t="e">
        <f t="shared" si="1120"/>
        <v>#VALUE!</v>
      </c>
      <c r="X2674" t="str">
        <f>IF(ISBLANK('5.'!B2674),"-",'5.'!B2674)</f>
        <v>-</v>
      </c>
      <c r="Y2674" s="36" t="e">
        <f t="shared" si="1121"/>
        <v>#VALUE!</v>
      </c>
      <c r="Z2674" s="40" t="str">
        <f>IF(ISBLANK('6.'!A2674),"-",'6.'!A2674)</f>
        <v>-</v>
      </c>
      <c r="AA2674" t="e">
        <f t="shared" si="1122"/>
        <v>#VALUE!</v>
      </c>
      <c r="AB2674" t="e">
        <f t="shared" si="1123"/>
        <v>#VALUE!</v>
      </c>
      <c r="AC2674" t="str">
        <f>IF(ISBLANK('6.'!B2674),"-",'6.'!B2674)</f>
        <v>-</v>
      </c>
      <c r="AD2674" s="9" t="e">
        <f t="shared" si="1124"/>
        <v>#VALUE!</v>
      </c>
      <c r="AE2674" s="41" t="str">
        <f>IF(ISBLANK('7.'!A2674),"-",'7.'!A2674)</f>
        <v>-</v>
      </c>
      <c r="AF2674" t="e">
        <f t="shared" si="1125"/>
        <v>#VALUE!</v>
      </c>
      <c r="AG2674" t="e">
        <f t="shared" si="1126"/>
        <v>#VALUE!</v>
      </c>
      <c r="AH2674" t="str">
        <f>IF(ISBLANK('7.'!B2674),"-",'7.'!B2674)</f>
        <v>-</v>
      </c>
      <c r="AI2674" s="36" t="e">
        <f t="shared" si="1127"/>
        <v>#VALUE!</v>
      </c>
      <c r="AJ2674" s="40" t="str">
        <f>IF(ISBLANK('8.'!A2674),"-",'8.'!A2674)</f>
        <v>-</v>
      </c>
      <c r="AK2674" t="e">
        <f t="shared" si="1128"/>
        <v>#VALUE!</v>
      </c>
      <c r="AL2674" t="e">
        <f t="shared" si="1129"/>
        <v>#VALUE!</v>
      </c>
      <c r="AM2674" t="str">
        <f>IF(ISBLANK('8.'!B2674),"-",'8.'!B2674)</f>
        <v>-</v>
      </c>
      <c r="AN2674" s="9" t="e">
        <f t="shared" si="1130"/>
        <v>#VALUE!</v>
      </c>
      <c r="AO2674" s="42" t="str">
        <f>IF(ISBLANK('9.'!A2674),"-",'9.'!A2674)</f>
        <v>-</v>
      </c>
      <c r="AP2674" t="e">
        <f t="shared" si="1131"/>
        <v>#VALUE!</v>
      </c>
      <c r="AQ2674" t="e">
        <f t="shared" si="1132"/>
        <v>#VALUE!</v>
      </c>
      <c r="AR2674" t="str">
        <f>IF(ISBLANK('9.'!B2674),"-",'9.'!B2674)</f>
        <v>-</v>
      </c>
      <c r="AS2674" s="43" t="e">
        <f t="shared" si="1133"/>
        <v>#VALUE!</v>
      </c>
    </row>
    <row r="2675" spans="1:45" x14ac:dyDescent="0.25">
      <c r="A2675" s="41" t="str">
        <f>IF(ISBLANK('1.'!A2675),"-",'1.'!A2675)</f>
        <v>-</v>
      </c>
      <c r="B2675" t="e">
        <f t="shared" si="1134"/>
        <v>#VALUE!</v>
      </c>
      <c r="C2675" t="e">
        <f t="shared" si="1135"/>
        <v>#VALUE!</v>
      </c>
      <c r="D2675">
        <f>IF(ISBLANK('Step 2. Percent Runtime Calcs'!B2675),"-",'1.'!B2675)</f>
        <v>0</v>
      </c>
      <c r="E2675" s="36">
        <f t="shared" si="1136"/>
        <v>0</v>
      </c>
      <c r="F2675" s="42" t="str">
        <f>IF(ISBLANK('2.'!A2675),"-",'2.'!A2675)</f>
        <v>-</v>
      </c>
      <c r="G2675" t="e">
        <f t="shared" si="1110"/>
        <v>#VALUE!</v>
      </c>
      <c r="H2675" t="e">
        <f t="shared" si="1111"/>
        <v>#VALUE!</v>
      </c>
      <c r="I2675" t="str">
        <f>IF(ISBLANK('2.'!B2675),"-",'2.'!B2675)</f>
        <v>-</v>
      </c>
      <c r="J2675" s="43" t="e">
        <f t="shared" si="1112"/>
        <v>#VALUE!</v>
      </c>
      <c r="K2675" s="7" t="str">
        <f>IF(ISBLANK('3.'!A2675),"-",'3.'!A2675)</f>
        <v>-</v>
      </c>
      <c r="L2675" t="e">
        <f t="shared" si="1113"/>
        <v>#VALUE!</v>
      </c>
      <c r="M2675" t="e">
        <f t="shared" si="1114"/>
        <v>#VALUE!</v>
      </c>
      <c r="N2675" t="str">
        <f>IF(ISBLANK('3.'!B2675),"-",'3.'!B2675)</f>
        <v>-</v>
      </c>
      <c r="O2675" s="8" t="e">
        <f t="shared" si="1115"/>
        <v>#VALUE!</v>
      </c>
      <c r="P2675" s="42" t="str">
        <f>IF(ISBLANK('4.'!A2675),"-",'4.'!A2675)</f>
        <v>-</v>
      </c>
      <c r="Q2675" t="e">
        <f t="shared" si="1116"/>
        <v>#VALUE!</v>
      </c>
      <c r="R2675" t="e">
        <f t="shared" si="1117"/>
        <v>#VALUE!</v>
      </c>
      <c r="S2675" t="str">
        <f>IF(ISBLANK('4.'!B2675),"-",'4.'!B2675)</f>
        <v>-</v>
      </c>
      <c r="T2675" s="43" t="e">
        <f t="shared" si="1118"/>
        <v>#VALUE!</v>
      </c>
      <c r="U2675" s="41" t="str">
        <f>IF(ISBLANK('5.'!A2675),"-",'5.'!A2675)</f>
        <v>-</v>
      </c>
      <c r="V2675" t="e">
        <f t="shared" si="1119"/>
        <v>#VALUE!</v>
      </c>
      <c r="W2675" t="e">
        <f t="shared" si="1120"/>
        <v>#VALUE!</v>
      </c>
      <c r="X2675" t="str">
        <f>IF(ISBLANK('5.'!B2675),"-",'5.'!B2675)</f>
        <v>-</v>
      </c>
      <c r="Y2675" s="36" t="e">
        <f t="shared" si="1121"/>
        <v>#VALUE!</v>
      </c>
      <c r="Z2675" s="40" t="str">
        <f>IF(ISBLANK('6.'!A2675),"-",'6.'!A2675)</f>
        <v>-</v>
      </c>
      <c r="AA2675" t="e">
        <f t="shared" si="1122"/>
        <v>#VALUE!</v>
      </c>
      <c r="AB2675" t="e">
        <f t="shared" si="1123"/>
        <v>#VALUE!</v>
      </c>
      <c r="AC2675" t="str">
        <f>IF(ISBLANK('6.'!B2675),"-",'6.'!B2675)</f>
        <v>-</v>
      </c>
      <c r="AD2675" s="9" t="e">
        <f t="shared" si="1124"/>
        <v>#VALUE!</v>
      </c>
      <c r="AE2675" s="41" t="str">
        <f>IF(ISBLANK('7.'!A2675),"-",'7.'!A2675)</f>
        <v>-</v>
      </c>
      <c r="AF2675" t="e">
        <f t="shared" si="1125"/>
        <v>#VALUE!</v>
      </c>
      <c r="AG2675" t="e">
        <f t="shared" si="1126"/>
        <v>#VALUE!</v>
      </c>
      <c r="AH2675" t="str">
        <f>IF(ISBLANK('7.'!B2675),"-",'7.'!B2675)</f>
        <v>-</v>
      </c>
      <c r="AI2675" s="36" t="e">
        <f t="shared" si="1127"/>
        <v>#VALUE!</v>
      </c>
      <c r="AJ2675" s="40" t="str">
        <f>IF(ISBLANK('8.'!A2675),"-",'8.'!A2675)</f>
        <v>-</v>
      </c>
      <c r="AK2675" t="e">
        <f t="shared" si="1128"/>
        <v>#VALUE!</v>
      </c>
      <c r="AL2675" t="e">
        <f t="shared" si="1129"/>
        <v>#VALUE!</v>
      </c>
      <c r="AM2675" t="str">
        <f>IF(ISBLANK('8.'!B2675),"-",'8.'!B2675)</f>
        <v>-</v>
      </c>
      <c r="AN2675" s="9" t="e">
        <f t="shared" si="1130"/>
        <v>#VALUE!</v>
      </c>
      <c r="AO2675" s="42" t="str">
        <f>IF(ISBLANK('9.'!A2675),"-",'9.'!A2675)</f>
        <v>-</v>
      </c>
      <c r="AP2675" t="e">
        <f t="shared" si="1131"/>
        <v>#VALUE!</v>
      </c>
      <c r="AQ2675" t="e">
        <f t="shared" si="1132"/>
        <v>#VALUE!</v>
      </c>
      <c r="AR2675" t="str">
        <f>IF(ISBLANK('9.'!B2675),"-",'9.'!B2675)</f>
        <v>-</v>
      </c>
      <c r="AS2675" s="43" t="e">
        <f t="shared" si="1133"/>
        <v>#VALUE!</v>
      </c>
    </row>
    <row r="2676" spans="1:45" x14ac:dyDescent="0.25">
      <c r="A2676" s="41" t="str">
        <f>IF(ISBLANK('1.'!A2676),"-",'1.'!A2676)</f>
        <v>-</v>
      </c>
      <c r="B2676" t="e">
        <f t="shared" si="1134"/>
        <v>#VALUE!</v>
      </c>
      <c r="C2676" t="e">
        <f t="shared" si="1135"/>
        <v>#VALUE!</v>
      </c>
      <c r="D2676">
        <f>IF(ISBLANK('Step 2. Percent Runtime Calcs'!B2676),"-",'1.'!B2676)</f>
        <v>0</v>
      </c>
      <c r="E2676" s="36">
        <f t="shared" si="1136"/>
        <v>0</v>
      </c>
      <c r="F2676" s="42" t="str">
        <f>IF(ISBLANK('2.'!A2676),"-",'2.'!A2676)</f>
        <v>-</v>
      </c>
      <c r="G2676" t="e">
        <f t="shared" si="1110"/>
        <v>#VALUE!</v>
      </c>
      <c r="H2676" t="e">
        <f t="shared" si="1111"/>
        <v>#VALUE!</v>
      </c>
      <c r="I2676" t="str">
        <f>IF(ISBLANK('2.'!B2676),"-",'2.'!B2676)</f>
        <v>-</v>
      </c>
      <c r="J2676" s="43" t="e">
        <f t="shared" si="1112"/>
        <v>#VALUE!</v>
      </c>
      <c r="K2676" s="7" t="str">
        <f>IF(ISBLANK('3.'!A2676),"-",'3.'!A2676)</f>
        <v>-</v>
      </c>
      <c r="L2676" t="e">
        <f t="shared" si="1113"/>
        <v>#VALUE!</v>
      </c>
      <c r="M2676" t="e">
        <f t="shared" si="1114"/>
        <v>#VALUE!</v>
      </c>
      <c r="N2676" t="str">
        <f>IF(ISBLANK('3.'!B2676),"-",'3.'!B2676)</f>
        <v>-</v>
      </c>
      <c r="O2676" s="8" t="e">
        <f t="shared" si="1115"/>
        <v>#VALUE!</v>
      </c>
      <c r="P2676" s="42" t="str">
        <f>IF(ISBLANK('4.'!A2676),"-",'4.'!A2676)</f>
        <v>-</v>
      </c>
      <c r="Q2676" t="e">
        <f t="shared" si="1116"/>
        <v>#VALUE!</v>
      </c>
      <c r="R2676" t="e">
        <f t="shared" si="1117"/>
        <v>#VALUE!</v>
      </c>
      <c r="S2676" t="str">
        <f>IF(ISBLANK('4.'!B2676),"-",'4.'!B2676)</f>
        <v>-</v>
      </c>
      <c r="T2676" s="43" t="e">
        <f t="shared" si="1118"/>
        <v>#VALUE!</v>
      </c>
      <c r="U2676" s="41" t="str">
        <f>IF(ISBLANK('5.'!A2676),"-",'5.'!A2676)</f>
        <v>-</v>
      </c>
      <c r="V2676" t="e">
        <f t="shared" si="1119"/>
        <v>#VALUE!</v>
      </c>
      <c r="W2676" t="e">
        <f t="shared" si="1120"/>
        <v>#VALUE!</v>
      </c>
      <c r="X2676" t="str">
        <f>IF(ISBLANK('5.'!B2676),"-",'5.'!B2676)</f>
        <v>-</v>
      </c>
      <c r="Y2676" s="36" t="e">
        <f t="shared" si="1121"/>
        <v>#VALUE!</v>
      </c>
      <c r="Z2676" s="40" t="str">
        <f>IF(ISBLANK('6.'!A2676),"-",'6.'!A2676)</f>
        <v>-</v>
      </c>
      <c r="AA2676" t="e">
        <f t="shared" si="1122"/>
        <v>#VALUE!</v>
      </c>
      <c r="AB2676" t="e">
        <f t="shared" si="1123"/>
        <v>#VALUE!</v>
      </c>
      <c r="AC2676" t="str">
        <f>IF(ISBLANK('6.'!B2676),"-",'6.'!B2676)</f>
        <v>-</v>
      </c>
      <c r="AD2676" s="9" t="e">
        <f t="shared" si="1124"/>
        <v>#VALUE!</v>
      </c>
      <c r="AE2676" s="41" t="str">
        <f>IF(ISBLANK('7.'!A2676),"-",'7.'!A2676)</f>
        <v>-</v>
      </c>
      <c r="AF2676" t="e">
        <f t="shared" si="1125"/>
        <v>#VALUE!</v>
      </c>
      <c r="AG2676" t="e">
        <f t="shared" si="1126"/>
        <v>#VALUE!</v>
      </c>
      <c r="AH2676" t="str">
        <f>IF(ISBLANK('7.'!B2676),"-",'7.'!B2676)</f>
        <v>-</v>
      </c>
      <c r="AI2676" s="36" t="e">
        <f t="shared" si="1127"/>
        <v>#VALUE!</v>
      </c>
      <c r="AJ2676" s="40" t="str">
        <f>IF(ISBLANK('8.'!A2676),"-",'8.'!A2676)</f>
        <v>-</v>
      </c>
      <c r="AK2676" t="e">
        <f t="shared" si="1128"/>
        <v>#VALUE!</v>
      </c>
      <c r="AL2676" t="e">
        <f t="shared" si="1129"/>
        <v>#VALUE!</v>
      </c>
      <c r="AM2676" t="str">
        <f>IF(ISBLANK('8.'!B2676),"-",'8.'!B2676)</f>
        <v>-</v>
      </c>
      <c r="AN2676" s="9" t="e">
        <f t="shared" si="1130"/>
        <v>#VALUE!</v>
      </c>
      <c r="AO2676" s="42" t="str">
        <f>IF(ISBLANK('9.'!A2676),"-",'9.'!A2676)</f>
        <v>-</v>
      </c>
      <c r="AP2676" t="e">
        <f t="shared" si="1131"/>
        <v>#VALUE!</v>
      </c>
      <c r="AQ2676" t="e">
        <f t="shared" si="1132"/>
        <v>#VALUE!</v>
      </c>
      <c r="AR2676" t="str">
        <f>IF(ISBLANK('9.'!B2676),"-",'9.'!B2676)</f>
        <v>-</v>
      </c>
      <c r="AS2676" s="43" t="e">
        <f t="shared" si="1133"/>
        <v>#VALUE!</v>
      </c>
    </row>
    <row r="2677" spans="1:45" x14ac:dyDescent="0.25">
      <c r="A2677" s="41" t="str">
        <f>IF(ISBLANK('1.'!A2677),"-",'1.'!A2677)</f>
        <v>-</v>
      </c>
      <c r="B2677" t="e">
        <f t="shared" si="1134"/>
        <v>#VALUE!</v>
      </c>
      <c r="C2677" t="e">
        <f t="shared" si="1135"/>
        <v>#VALUE!</v>
      </c>
      <c r="D2677">
        <f>IF(ISBLANK('Step 2. Percent Runtime Calcs'!B2677),"-",'1.'!B2677)</f>
        <v>0</v>
      </c>
      <c r="E2677" s="36">
        <f t="shared" si="1136"/>
        <v>0</v>
      </c>
      <c r="F2677" s="42" t="str">
        <f>IF(ISBLANK('2.'!A2677),"-",'2.'!A2677)</f>
        <v>-</v>
      </c>
      <c r="G2677" t="e">
        <f t="shared" si="1110"/>
        <v>#VALUE!</v>
      </c>
      <c r="H2677" t="e">
        <f t="shared" si="1111"/>
        <v>#VALUE!</v>
      </c>
      <c r="I2677" t="str">
        <f>IF(ISBLANK('2.'!B2677),"-",'2.'!B2677)</f>
        <v>-</v>
      </c>
      <c r="J2677" s="43" t="e">
        <f t="shared" si="1112"/>
        <v>#VALUE!</v>
      </c>
      <c r="K2677" s="7" t="str">
        <f>IF(ISBLANK('3.'!A2677),"-",'3.'!A2677)</f>
        <v>-</v>
      </c>
      <c r="L2677" t="e">
        <f t="shared" si="1113"/>
        <v>#VALUE!</v>
      </c>
      <c r="M2677" t="e">
        <f t="shared" si="1114"/>
        <v>#VALUE!</v>
      </c>
      <c r="N2677" t="str">
        <f>IF(ISBLANK('3.'!B2677),"-",'3.'!B2677)</f>
        <v>-</v>
      </c>
      <c r="O2677" s="8" t="e">
        <f t="shared" si="1115"/>
        <v>#VALUE!</v>
      </c>
      <c r="P2677" s="42" t="str">
        <f>IF(ISBLANK('4.'!A2677),"-",'4.'!A2677)</f>
        <v>-</v>
      </c>
      <c r="Q2677" t="e">
        <f t="shared" si="1116"/>
        <v>#VALUE!</v>
      </c>
      <c r="R2677" t="e">
        <f t="shared" si="1117"/>
        <v>#VALUE!</v>
      </c>
      <c r="S2677" t="str">
        <f>IF(ISBLANK('4.'!B2677),"-",'4.'!B2677)</f>
        <v>-</v>
      </c>
      <c r="T2677" s="43" t="e">
        <f t="shared" si="1118"/>
        <v>#VALUE!</v>
      </c>
      <c r="U2677" s="41" t="str">
        <f>IF(ISBLANK('5.'!A2677),"-",'5.'!A2677)</f>
        <v>-</v>
      </c>
      <c r="V2677" t="e">
        <f t="shared" si="1119"/>
        <v>#VALUE!</v>
      </c>
      <c r="W2677" t="e">
        <f t="shared" si="1120"/>
        <v>#VALUE!</v>
      </c>
      <c r="X2677" t="str">
        <f>IF(ISBLANK('5.'!B2677),"-",'5.'!B2677)</f>
        <v>-</v>
      </c>
      <c r="Y2677" s="36" t="e">
        <f t="shared" si="1121"/>
        <v>#VALUE!</v>
      </c>
      <c r="Z2677" s="40" t="str">
        <f>IF(ISBLANK('6.'!A2677),"-",'6.'!A2677)</f>
        <v>-</v>
      </c>
      <c r="AA2677" t="e">
        <f t="shared" si="1122"/>
        <v>#VALUE!</v>
      </c>
      <c r="AB2677" t="e">
        <f t="shared" si="1123"/>
        <v>#VALUE!</v>
      </c>
      <c r="AC2677" t="str">
        <f>IF(ISBLANK('6.'!B2677),"-",'6.'!B2677)</f>
        <v>-</v>
      </c>
      <c r="AD2677" s="9" t="e">
        <f t="shared" si="1124"/>
        <v>#VALUE!</v>
      </c>
      <c r="AE2677" s="41" t="str">
        <f>IF(ISBLANK('7.'!A2677),"-",'7.'!A2677)</f>
        <v>-</v>
      </c>
      <c r="AF2677" t="e">
        <f t="shared" si="1125"/>
        <v>#VALUE!</v>
      </c>
      <c r="AG2677" t="e">
        <f t="shared" si="1126"/>
        <v>#VALUE!</v>
      </c>
      <c r="AH2677" t="str">
        <f>IF(ISBLANK('7.'!B2677),"-",'7.'!B2677)</f>
        <v>-</v>
      </c>
      <c r="AI2677" s="36" t="e">
        <f t="shared" si="1127"/>
        <v>#VALUE!</v>
      </c>
      <c r="AJ2677" s="40" t="str">
        <f>IF(ISBLANK('8.'!A2677),"-",'8.'!A2677)</f>
        <v>-</v>
      </c>
      <c r="AK2677" t="e">
        <f t="shared" si="1128"/>
        <v>#VALUE!</v>
      </c>
      <c r="AL2677" t="e">
        <f t="shared" si="1129"/>
        <v>#VALUE!</v>
      </c>
      <c r="AM2677" t="str">
        <f>IF(ISBLANK('8.'!B2677),"-",'8.'!B2677)</f>
        <v>-</v>
      </c>
      <c r="AN2677" s="9" t="e">
        <f t="shared" si="1130"/>
        <v>#VALUE!</v>
      </c>
      <c r="AO2677" s="42" t="str">
        <f>IF(ISBLANK('9.'!A2677),"-",'9.'!A2677)</f>
        <v>-</v>
      </c>
      <c r="AP2677" t="e">
        <f t="shared" si="1131"/>
        <v>#VALUE!</v>
      </c>
      <c r="AQ2677" t="e">
        <f t="shared" si="1132"/>
        <v>#VALUE!</v>
      </c>
      <c r="AR2677" t="str">
        <f>IF(ISBLANK('9.'!B2677),"-",'9.'!B2677)</f>
        <v>-</v>
      </c>
      <c r="AS2677" s="43" t="e">
        <f t="shared" si="1133"/>
        <v>#VALUE!</v>
      </c>
    </row>
    <row r="2678" spans="1:45" x14ac:dyDescent="0.25">
      <c r="A2678" s="41" t="str">
        <f>IF(ISBLANK('1.'!A2678),"-",'1.'!A2678)</f>
        <v>-</v>
      </c>
      <c r="B2678" t="e">
        <f t="shared" si="1134"/>
        <v>#VALUE!</v>
      </c>
      <c r="C2678" t="e">
        <f t="shared" si="1135"/>
        <v>#VALUE!</v>
      </c>
      <c r="D2678">
        <f>IF(ISBLANK('Step 2. Percent Runtime Calcs'!B2678),"-",'1.'!B2678)</f>
        <v>0</v>
      </c>
      <c r="E2678" s="36">
        <f t="shared" si="1136"/>
        <v>0</v>
      </c>
      <c r="F2678" s="42" t="str">
        <f>IF(ISBLANK('2.'!A2678),"-",'2.'!A2678)</f>
        <v>-</v>
      </c>
      <c r="G2678" t="e">
        <f t="shared" si="1110"/>
        <v>#VALUE!</v>
      </c>
      <c r="H2678" t="e">
        <f t="shared" si="1111"/>
        <v>#VALUE!</v>
      </c>
      <c r="I2678" t="str">
        <f>IF(ISBLANK('2.'!B2678),"-",'2.'!B2678)</f>
        <v>-</v>
      </c>
      <c r="J2678" s="43" t="e">
        <f t="shared" si="1112"/>
        <v>#VALUE!</v>
      </c>
      <c r="K2678" s="7" t="str">
        <f>IF(ISBLANK('3.'!A2678),"-",'3.'!A2678)</f>
        <v>-</v>
      </c>
      <c r="L2678" t="e">
        <f t="shared" si="1113"/>
        <v>#VALUE!</v>
      </c>
      <c r="M2678" t="e">
        <f t="shared" si="1114"/>
        <v>#VALUE!</v>
      </c>
      <c r="N2678" t="str">
        <f>IF(ISBLANK('3.'!B2678),"-",'3.'!B2678)</f>
        <v>-</v>
      </c>
      <c r="O2678" s="8" t="e">
        <f t="shared" si="1115"/>
        <v>#VALUE!</v>
      </c>
      <c r="P2678" s="42" t="str">
        <f>IF(ISBLANK('4.'!A2678),"-",'4.'!A2678)</f>
        <v>-</v>
      </c>
      <c r="Q2678" t="e">
        <f t="shared" si="1116"/>
        <v>#VALUE!</v>
      </c>
      <c r="R2678" t="e">
        <f t="shared" si="1117"/>
        <v>#VALUE!</v>
      </c>
      <c r="S2678" t="str">
        <f>IF(ISBLANK('4.'!B2678),"-",'4.'!B2678)</f>
        <v>-</v>
      </c>
      <c r="T2678" s="43" t="e">
        <f t="shared" si="1118"/>
        <v>#VALUE!</v>
      </c>
      <c r="U2678" s="41" t="str">
        <f>IF(ISBLANK('5.'!A2678),"-",'5.'!A2678)</f>
        <v>-</v>
      </c>
      <c r="V2678" t="e">
        <f t="shared" si="1119"/>
        <v>#VALUE!</v>
      </c>
      <c r="W2678" t="e">
        <f t="shared" si="1120"/>
        <v>#VALUE!</v>
      </c>
      <c r="X2678" t="str">
        <f>IF(ISBLANK('5.'!B2678),"-",'5.'!B2678)</f>
        <v>-</v>
      </c>
      <c r="Y2678" s="36" t="e">
        <f t="shared" si="1121"/>
        <v>#VALUE!</v>
      </c>
      <c r="Z2678" s="40" t="str">
        <f>IF(ISBLANK('6.'!A2678),"-",'6.'!A2678)</f>
        <v>-</v>
      </c>
      <c r="AA2678" t="e">
        <f t="shared" si="1122"/>
        <v>#VALUE!</v>
      </c>
      <c r="AB2678" t="e">
        <f t="shared" si="1123"/>
        <v>#VALUE!</v>
      </c>
      <c r="AC2678" t="str">
        <f>IF(ISBLANK('6.'!B2678),"-",'6.'!B2678)</f>
        <v>-</v>
      </c>
      <c r="AD2678" s="9" t="e">
        <f t="shared" si="1124"/>
        <v>#VALUE!</v>
      </c>
      <c r="AE2678" s="41" t="str">
        <f>IF(ISBLANK('7.'!A2678),"-",'7.'!A2678)</f>
        <v>-</v>
      </c>
      <c r="AF2678" t="e">
        <f t="shared" si="1125"/>
        <v>#VALUE!</v>
      </c>
      <c r="AG2678" t="e">
        <f t="shared" si="1126"/>
        <v>#VALUE!</v>
      </c>
      <c r="AH2678" t="str">
        <f>IF(ISBLANK('7.'!B2678),"-",'7.'!B2678)</f>
        <v>-</v>
      </c>
      <c r="AI2678" s="36" t="e">
        <f t="shared" si="1127"/>
        <v>#VALUE!</v>
      </c>
      <c r="AJ2678" s="40" t="str">
        <f>IF(ISBLANK('8.'!A2678),"-",'8.'!A2678)</f>
        <v>-</v>
      </c>
      <c r="AK2678" t="e">
        <f t="shared" si="1128"/>
        <v>#VALUE!</v>
      </c>
      <c r="AL2678" t="e">
        <f t="shared" si="1129"/>
        <v>#VALUE!</v>
      </c>
      <c r="AM2678" t="str">
        <f>IF(ISBLANK('8.'!B2678),"-",'8.'!B2678)</f>
        <v>-</v>
      </c>
      <c r="AN2678" s="9" t="e">
        <f t="shared" si="1130"/>
        <v>#VALUE!</v>
      </c>
      <c r="AO2678" s="42" t="str">
        <f>IF(ISBLANK('9.'!A2678),"-",'9.'!A2678)</f>
        <v>-</v>
      </c>
      <c r="AP2678" t="e">
        <f t="shared" si="1131"/>
        <v>#VALUE!</v>
      </c>
      <c r="AQ2678" t="e">
        <f t="shared" si="1132"/>
        <v>#VALUE!</v>
      </c>
      <c r="AR2678" t="str">
        <f>IF(ISBLANK('9.'!B2678),"-",'9.'!B2678)</f>
        <v>-</v>
      </c>
      <c r="AS2678" s="43" t="e">
        <f t="shared" si="1133"/>
        <v>#VALUE!</v>
      </c>
    </row>
    <row r="2679" spans="1:45" x14ac:dyDescent="0.25">
      <c r="A2679" s="41" t="str">
        <f>IF(ISBLANK('1.'!A2679),"-",'1.'!A2679)</f>
        <v>-</v>
      </c>
      <c r="B2679" t="e">
        <f t="shared" si="1134"/>
        <v>#VALUE!</v>
      </c>
      <c r="C2679" t="e">
        <f t="shared" si="1135"/>
        <v>#VALUE!</v>
      </c>
      <c r="D2679">
        <f>IF(ISBLANK('Step 2. Percent Runtime Calcs'!B2679),"-",'1.'!B2679)</f>
        <v>0</v>
      </c>
      <c r="E2679" s="36">
        <f t="shared" si="1136"/>
        <v>0</v>
      </c>
      <c r="F2679" s="42" t="str">
        <f>IF(ISBLANK('2.'!A2679),"-",'2.'!A2679)</f>
        <v>-</v>
      </c>
      <c r="G2679" t="e">
        <f t="shared" si="1110"/>
        <v>#VALUE!</v>
      </c>
      <c r="H2679" t="e">
        <f t="shared" si="1111"/>
        <v>#VALUE!</v>
      </c>
      <c r="I2679" t="str">
        <f>IF(ISBLANK('2.'!B2679),"-",'2.'!B2679)</f>
        <v>-</v>
      </c>
      <c r="J2679" s="43" t="e">
        <f t="shared" si="1112"/>
        <v>#VALUE!</v>
      </c>
      <c r="K2679" s="7" t="str">
        <f>IF(ISBLANK('3.'!A2679),"-",'3.'!A2679)</f>
        <v>-</v>
      </c>
      <c r="L2679" t="e">
        <f t="shared" si="1113"/>
        <v>#VALUE!</v>
      </c>
      <c r="M2679" t="e">
        <f t="shared" si="1114"/>
        <v>#VALUE!</v>
      </c>
      <c r="N2679" t="str">
        <f>IF(ISBLANK('3.'!B2679),"-",'3.'!B2679)</f>
        <v>-</v>
      </c>
      <c r="O2679" s="8" t="e">
        <f t="shared" si="1115"/>
        <v>#VALUE!</v>
      </c>
      <c r="P2679" s="42" t="str">
        <f>IF(ISBLANK('4.'!A2679),"-",'4.'!A2679)</f>
        <v>-</v>
      </c>
      <c r="Q2679" t="e">
        <f t="shared" si="1116"/>
        <v>#VALUE!</v>
      </c>
      <c r="R2679" t="e">
        <f t="shared" si="1117"/>
        <v>#VALUE!</v>
      </c>
      <c r="S2679" t="str">
        <f>IF(ISBLANK('4.'!B2679),"-",'4.'!B2679)</f>
        <v>-</v>
      </c>
      <c r="T2679" s="43" t="e">
        <f t="shared" si="1118"/>
        <v>#VALUE!</v>
      </c>
      <c r="U2679" s="41" t="str">
        <f>IF(ISBLANK('5.'!A2679),"-",'5.'!A2679)</f>
        <v>-</v>
      </c>
      <c r="V2679" t="e">
        <f t="shared" si="1119"/>
        <v>#VALUE!</v>
      </c>
      <c r="W2679" t="e">
        <f t="shared" si="1120"/>
        <v>#VALUE!</v>
      </c>
      <c r="X2679" t="str">
        <f>IF(ISBLANK('5.'!B2679),"-",'5.'!B2679)</f>
        <v>-</v>
      </c>
      <c r="Y2679" s="36" t="e">
        <f t="shared" si="1121"/>
        <v>#VALUE!</v>
      </c>
      <c r="Z2679" s="40" t="str">
        <f>IF(ISBLANK('6.'!A2679),"-",'6.'!A2679)</f>
        <v>-</v>
      </c>
      <c r="AA2679" t="e">
        <f t="shared" si="1122"/>
        <v>#VALUE!</v>
      </c>
      <c r="AB2679" t="e">
        <f t="shared" si="1123"/>
        <v>#VALUE!</v>
      </c>
      <c r="AC2679" t="str">
        <f>IF(ISBLANK('6.'!B2679),"-",'6.'!B2679)</f>
        <v>-</v>
      </c>
      <c r="AD2679" s="9" t="e">
        <f t="shared" si="1124"/>
        <v>#VALUE!</v>
      </c>
      <c r="AE2679" s="41" t="str">
        <f>IF(ISBLANK('7.'!A2679),"-",'7.'!A2679)</f>
        <v>-</v>
      </c>
      <c r="AF2679" t="e">
        <f t="shared" si="1125"/>
        <v>#VALUE!</v>
      </c>
      <c r="AG2679" t="e">
        <f t="shared" si="1126"/>
        <v>#VALUE!</v>
      </c>
      <c r="AH2679" t="str">
        <f>IF(ISBLANK('7.'!B2679),"-",'7.'!B2679)</f>
        <v>-</v>
      </c>
      <c r="AI2679" s="36" t="e">
        <f t="shared" si="1127"/>
        <v>#VALUE!</v>
      </c>
      <c r="AJ2679" s="40" t="str">
        <f>IF(ISBLANK('8.'!A2679),"-",'8.'!A2679)</f>
        <v>-</v>
      </c>
      <c r="AK2679" t="e">
        <f t="shared" si="1128"/>
        <v>#VALUE!</v>
      </c>
      <c r="AL2679" t="e">
        <f t="shared" si="1129"/>
        <v>#VALUE!</v>
      </c>
      <c r="AM2679" t="str">
        <f>IF(ISBLANK('8.'!B2679),"-",'8.'!B2679)</f>
        <v>-</v>
      </c>
      <c r="AN2679" s="9" t="e">
        <f t="shared" si="1130"/>
        <v>#VALUE!</v>
      </c>
      <c r="AO2679" s="42" t="str">
        <f>IF(ISBLANK('9.'!A2679),"-",'9.'!A2679)</f>
        <v>-</v>
      </c>
      <c r="AP2679" t="e">
        <f t="shared" si="1131"/>
        <v>#VALUE!</v>
      </c>
      <c r="AQ2679" t="e">
        <f t="shared" si="1132"/>
        <v>#VALUE!</v>
      </c>
      <c r="AR2679" t="str">
        <f>IF(ISBLANK('9.'!B2679),"-",'9.'!B2679)</f>
        <v>-</v>
      </c>
      <c r="AS2679" s="43" t="e">
        <f t="shared" si="1133"/>
        <v>#VALUE!</v>
      </c>
    </row>
    <row r="2680" spans="1:45" x14ac:dyDescent="0.25">
      <c r="A2680" s="41" t="str">
        <f>IF(ISBLANK('1.'!A2680),"-",'1.'!A2680)</f>
        <v>-</v>
      </c>
      <c r="B2680" t="e">
        <f t="shared" si="1134"/>
        <v>#VALUE!</v>
      </c>
      <c r="C2680" t="e">
        <f t="shared" si="1135"/>
        <v>#VALUE!</v>
      </c>
      <c r="D2680">
        <f>IF(ISBLANK('Step 2. Percent Runtime Calcs'!B2680),"-",'1.'!B2680)</f>
        <v>0</v>
      </c>
      <c r="E2680" s="36">
        <f t="shared" si="1136"/>
        <v>0</v>
      </c>
      <c r="F2680" s="42" t="str">
        <f>IF(ISBLANK('2.'!A2680),"-",'2.'!A2680)</f>
        <v>-</v>
      </c>
      <c r="G2680" t="e">
        <f t="shared" si="1110"/>
        <v>#VALUE!</v>
      </c>
      <c r="H2680" t="e">
        <f t="shared" si="1111"/>
        <v>#VALUE!</v>
      </c>
      <c r="I2680" t="str">
        <f>IF(ISBLANK('2.'!B2680),"-",'2.'!B2680)</f>
        <v>-</v>
      </c>
      <c r="J2680" s="43" t="e">
        <f t="shared" si="1112"/>
        <v>#VALUE!</v>
      </c>
      <c r="K2680" s="7" t="str">
        <f>IF(ISBLANK('3.'!A2680),"-",'3.'!A2680)</f>
        <v>-</v>
      </c>
      <c r="L2680" t="e">
        <f t="shared" si="1113"/>
        <v>#VALUE!</v>
      </c>
      <c r="M2680" t="e">
        <f t="shared" si="1114"/>
        <v>#VALUE!</v>
      </c>
      <c r="N2680" t="str">
        <f>IF(ISBLANK('3.'!B2680),"-",'3.'!B2680)</f>
        <v>-</v>
      </c>
      <c r="O2680" s="8" t="e">
        <f t="shared" si="1115"/>
        <v>#VALUE!</v>
      </c>
      <c r="P2680" s="42" t="str">
        <f>IF(ISBLANK('4.'!A2680),"-",'4.'!A2680)</f>
        <v>-</v>
      </c>
      <c r="Q2680" t="e">
        <f t="shared" si="1116"/>
        <v>#VALUE!</v>
      </c>
      <c r="R2680" t="e">
        <f t="shared" si="1117"/>
        <v>#VALUE!</v>
      </c>
      <c r="S2680" t="str">
        <f>IF(ISBLANK('4.'!B2680),"-",'4.'!B2680)</f>
        <v>-</v>
      </c>
      <c r="T2680" s="43" t="e">
        <f t="shared" si="1118"/>
        <v>#VALUE!</v>
      </c>
      <c r="U2680" s="41" t="str">
        <f>IF(ISBLANK('5.'!A2680),"-",'5.'!A2680)</f>
        <v>-</v>
      </c>
      <c r="V2680" t="e">
        <f t="shared" si="1119"/>
        <v>#VALUE!</v>
      </c>
      <c r="W2680" t="e">
        <f t="shared" si="1120"/>
        <v>#VALUE!</v>
      </c>
      <c r="X2680" t="str">
        <f>IF(ISBLANK('5.'!B2680),"-",'5.'!B2680)</f>
        <v>-</v>
      </c>
      <c r="Y2680" s="36" t="e">
        <f t="shared" si="1121"/>
        <v>#VALUE!</v>
      </c>
      <c r="Z2680" s="40" t="str">
        <f>IF(ISBLANK('6.'!A2680),"-",'6.'!A2680)</f>
        <v>-</v>
      </c>
      <c r="AA2680" t="e">
        <f t="shared" si="1122"/>
        <v>#VALUE!</v>
      </c>
      <c r="AB2680" t="e">
        <f t="shared" si="1123"/>
        <v>#VALUE!</v>
      </c>
      <c r="AC2680" t="str">
        <f>IF(ISBLANK('6.'!B2680),"-",'6.'!B2680)</f>
        <v>-</v>
      </c>
      <c r="AD2680" s="9" t="e">
        <f t="shared" si="1124"/>
        <v>#VALUE!</v>
      </c>
      <c r="AE2680" s="41" t="str">
        <f>IF(ISBLANK('7.'!A2680),"-",'7.'!A2680)</f>
        <v>-</v>
      </c>
      <c r="AF2680" t="e">
        <f t="shared" si="1125"/>
        <v>#VALUE!</v>
      </c>
      <c r="AG2680" t="e">
        <f t="shared" si="1126"/>
        <v>#VALUE!</v>
      </c>
      <c r="AH2680" t="str">
        <f>IF(ISBLANK('7.'!B2680),"-",'7.'!B2680)</f>
        <v>-</v>
      </c>
      <c r="AI2680" s="36" t="e">
        <f t="shared" si="1127"/>
        <v>#VALUE!</v>
      </c>
      <c r="AJ2680" s="40" t="str">
        <f>IF(ISBLANK('8.'!A2680),"-",'8.'!A2680)</f>
        <v>-</v>
      </c>
      <c r="AK2680" t="e">
        <f t="shared" si="1128"/>
        <v>#VALUE!</v>
      </c>
      <c r="AL2680" t="e">
        <f t="shared" si="1129"/>
        <v>#VALUE!</v>
      </c>
      <c r="AM2680" t="str">
        <f>IF(ISBLANK('8.'!B2680),"-",'8.'!B2680)</f>
        <v>-</v>
      </c>
      <c r="AN2680" s="9" t="e">
        <f t="shared" si="1130"/>
        <v>#VALUE!</v>
      </c>
      <c r="AO2680" s="42" t="str">
        <f>IF(ISBLANK('9.'!A2680),"-",'9.'!A2680)</f>
        <v>-</v>
      </c>
      <c r="AP2680" t="e">
        <f t="shared" si="1131"/>
        <v>#VALUE!</v>
      </c>
      <c r="AQ2680" t="e">
        <f t="shared" si="1132"/>
        <v>#VALUE!</v>
      </c>
      <c r="AR2680" t="str">
        <f>IF(ISBLANK('9.'!B2680),"-",'9.'!B2680)</f>
        <v>-</v>
      </c>
      <c r="AS2680" s="43" t="e">
        <f t="shared" si="1133"/>
        <v>#VALUE!</v>
      </c>
    </row>
    <row r="2681" spans="1:45" x14ac:dyDescent="0.25">
      <c r="A2681" s="41" t="str">
        <f>IF(ISBLANK('1.'!A2681),"-",'1.'!A2681)</f>
        <v>-</v>
      </c>
      <c r="B2681" t="e">
        <f t="shared" si="1134"/>
        <v>#VALUE!</v>
      </c>
      <c r="C2681" t="e">
        <f t="shared" si="1135"/>
        <v>#VALUE!</v>
      </c>
      <c r="D2681">
        <f>IF(ISBLANK('Step 2. Percent Runtime Calcs'!B2681),"-",'1.'!B2681)</f>
        <v>0</v>
      </c>
      <c r="E2681" s="36">
        <f t="shared" si="1136"/>
        <v>0</v>
      </c>
      <c r="F2681" s="42" t="str">
        <f>IF(ISBLANK('2.'!A2681),"-",'2.'!A2681)</f>
        <v>-</v>
      </c>
      <c r="G2681" t="e">
        <f t="shared" si="1110"/>
        <v>#VALUE!</v>
      </c>
      <c r="H2681" t="e">
        <f t="shared" si="1111"/>
        <v>#VALUE!</v>
      </c>
      <c r="I2681" t="str">
        <f>IF(ISBLANK('2.'!B2681),"-",'2.'!B2681)</f>
        <v>-</v>
      </c>
      <c r="J2681" s="43" t="e">
        <f t="shared" si="1112"/>
        <v>#VALUE!</v>
      </c>
      <c r="K2681" s="7" t="str">
        <f>IF(ISBLANK('3.'!A2681),"-",'3.'!A2681)</f>
        <v>-</v>
      </c>
      <c r="L2681" t="e">
        <f t="shared" si="1113"/>
        <v>#VALUE!</v>
      </c>
      <c r="M2681" t="e">
        <f t="shared" si="1114"/>
        <v>#VALUE!</v>
      </c>
      <c r="N2681" t="str">
        <f>IF(ISBLANK('3.'!B2681),"-",'3.'!B2681)</f>
        <v>-</v>
      </c>
      <c r="O2681" s="8" t="e">
        <f t="shared" si="1115"/>
        <v>#VALUE!</v>
      </c>
      <c r="P2681" s="42" t="str">
        <f>IF(ISBLANK('4.'!A2681),"-",'4.'!A2681)</f>
        <v>-</v>
      </c>
      <c r="Q2681" t="e">
        <f t="shared" si="1116"/>
        <v>#VALUE!</v>
      </c>
      <c r="R2681" t="e">
        <f t="shared" si="1117"/>
        <v>#VALUE!</v>
      </c>
      <c r="S2681" t="str">
        <f>IF(ISBLANK('4.'!B2681),"-",'4.'!B2681)</f>
        <v>-</v>
      </c>
      <c r="T2681" s="43" t="e">
        <f t="shared" si="1118"/>
        <v>#VALUE!</v>
      </c>
      <c r="U2681" s="41" t="str">
        <f>IF(ISBLANK('5.'!A2681),"-",'5.'!A2681)</f>
        <v>-</v>
      </c>
      <c r="V2681" t="e">
        <f t="shared" si="1119"/>
        <v>#VALUE!</v>
      </c>
      <c r="W2681" t="e">
        <f t="shared" si="1120"/>
        <v>#VALUE!</v>
      </c>
      <c r="X2681" t="str">
        <f>IF(ISBLANK('5.'!B2681),"-",'5.'!B2681)</f>
        <v>-</v>
      </c>
      <c r="Y2681" s="36" t="e">
        <f t="shared" si="1121"/>
        <v>#VALUE!</v>
      </c>
      <c r="Z2681" s="40" t="str">
        <f>IF(ISBLANK('6.'!A2681),"-",'6.'!A2681)</f>
        <v>-</v>
      </c>
      <c r="AA2681" t="e">
        <f t="shared" si="1122"/>
        <v>#VALUE!</v>
      </c>
      <c r="AB2681" t="e">
        <f t="shared" si="1123"/>
        <v>#VALUE!</v>
      </c>
      <c r="AC2681" t="str">
        <f>IF(ISBLANK('6.'!B2681),"-",'6.'!B2681)</f>
        <v>-</v>
      </c>
      <c r="AD2681" s="9" t="e">
        <f t="shared" si="1124"/>
        <v>#VALUE!</v>
      </c>
      <c r="AE2681" s="41" t="str">
        <f>IF(ISBLANK('7.'!A2681),"-",'7.'!A2681)</f>
        <v>-</v>
      </c>
      <c r="AF2681" t="e">
        <f t="shared" si="1125"/>
        <v>#VALUE!</v>
      </c>
      <c r="AG2681" t="e">
        <f t="shared" si="1126"/>
        <v>#VALUE!</v>
      </c>
      <c r="AH2681" t="str">
        <f>IF(ISBLANK('7.'!B2681),"-",'7.'!B2681)</f>
        <v>-</v>
      </c>
      <c r="AI2681" s="36" t="e">
        <f t="shared" si="1127"/>
        <v>#VALUE!</v>
      </c>
      <c r="AJ2681" s="40" t="str">
        <f>IF(ISBLANK('8.'!A2681),"-",'8.'!A2681)</f>
        <v>-</v>
      </c>
      <c r="AK2681" t="e">
        <f t="shared" si="1128"/>
        <v>#VALUE!</v>
      </c>
      <c r="AL2681" t="e">
        <f t="shared" si="1129"/>
        <v>#VALUE!</v>
      </c>
      <c r="AM2681" t="str">
        <f>IF(ISBLANK('8.'!B2681),"-",'8.'!B2681)</f>
        <v>-</v>
      </c>
      <c r="AN2681" s="9" t="e">
        <f t="shared" si="1130"/>
        <v>#VALUE!</v>
      </c>
      <c r="AO2681" s="42" t="str">
        <f>IF(ISBLANK('9.'!A2681),"-",'9.'!A2681)</f>
        <v>-</v>
      </c>
      <c r="AP2681" t="e">
        <f t="shared" si="1131"/>
        <v>#VALUE!</v>
      </c>
      <c r="AQ2681" t="e">
        <f t="shared" si="1132"/>
        <v>#VALUE!</v>
      </c>
      <c r="AR2681" t="str">
        <f>IF(ISBLANK('9.'!B2681),"-",'9.'!B2681)</f>
        <v>-</v>
      </c>
      <c r="AS2681" s="43" t="e">
        <f t="shared" si="1133"/>
        <v>#VALUE!</v>
      </c>
    </row>
    <row r="2682" spans="1:45" x14ac:dyDescent="0.25">
      <c r="A2682" s="41" t="str">
        <f>IF(ISBLANK('1.'!A2682),"-",'1.'!A2682)</f>
        <v>-</v>
      </c>
      <c r="B2682" t="e">
        <f t="shared" si="1134"/>
        <v>#VALUE!</v>
      </c>
      <c r="C2682" t="e">
        <f t="shared" si="1135"/>
        <v>#VALUE!</v>
      </c>
      <c r="D2682">
        <f>IF(ISBLANK('Step 2. Percent Runtime Calcs'!B2682),"-",'1.'!B2682)</f>
        <v>0</v>
      </c>
      <c r="E2682" s="36">
        <f t="shared" si="1136"/>
        <v>0</v>
      </c>
      <c r="F2682" s="42" t="str">
        <f>IF(ISBLANK('2.'!A2682),"-",'2.'!A2682)</f>
        <v>-</v>
      </c>
      <c r="G2682" t="e">
        <f t="shared" si="1110"/>
        <v>#VALUE!</v>
      </c>
      <c r="H2682" t="e">
        <f t="shared" si="1111"/>
        <v>#VALUE!</v>
      </c>
      <c r="I2682" t="str">
        <f>IF(ISBLANK('2.'!B2682),"-",'2.'!B2682)</f>
        <v>-</v>
      </c>
      <c r="J2682" s="43" t="e">
        <f t="shared" si="1112"/>
        <v>#VALUE!</v>
      </c>
      <c r="K2682" s="7" t="str">
        <f>IF(ISBLANK('3.'!A2682),"-",'3.'!A2682)</f>
        <v>-</v>
      </c>
      <c r="L2682" t="e">
        <f t="shared" si="1113"/>
        <v>#VALUE!</v>
      </c>
      <c r="M2682" t="e">
        <f t="shared" si="1114"/>
        <v>#VALUE!</v>
      </c>
      <c r="N2682" t="str">
        <f>IF(ISBLANK('3.'!B2682),"-",'3.'!B2682)</f>
        <v>-</v>
      </c>
      <c r="O2682" s="8" t="e">
        <f t="shared" si="1115"/>
        <v>#VALUE!</v>
      </c>
      <c r="P2682" s="42" t="str">
        <f>IF(ISBLANK('4.'!A2682),"-",'4.'!A2682)</f>
        <v>-</v>
      </c>
      <c r="Q2682" t="e">
        <f t="shared" si="1116"/>
        <v>#VALUE!</v>
      </c>
      <c r="R2682" t="e">
        <f t="shared" si="1117"/>
        <v>#VALUE!</v>
      </c>
      <c r="S2682" t="str">
        <f>IF(ISBLANK('4.'!B2682),"-",'4.'!B2682)</f>
        <v>-</v>
      </c>
      <c r="T2682" s="43" t="e">
        <f t="shared" si="1118"/>
        <v>#VALUE!</v>
      </c>
      <c r="U2682" s="41" t="str">
        <f>IF(ISBLANK('5.'!A2682),"-",'5.'!A2682)</f>
        <v>-</v>
      </c>
      <c r="V2682" t="e">
        <f t="shared" si="1119"/>
        <v>#VALUE!</v>
      </c>
      <c r="W2682" t="e">
        <f t="shared" si="1120"/>
        <v>#VALUE!</v>
      </c>
      <c r="X2682" t="str">
        <f>IF(ISBLANK('5.'!B2682),"-",'5.'!B2682)</f>
        <v>-</v>
      </c>
      <c r="Y2682" s="36" t="e">
        <f t="shared" si="1121"/>
        <v>#VALUE!</v>
      </c>
      <c r="Z2682" s="40" t="str">
        <f>IF(ISBLANK('6.'!A2682),"-",'6.'!A2682)</f>
        <v>-</v>
      </c>
      <c r="AA2682" t="e">
        <f t="shared" si="1122"/>
        <v>#VALUE!</v>
      </c>
      <c r="AB2682" t="e">
        <f t="shared" si="1123"/>
        <v>#VALUE!</v>
      </c>
      <c r="AC2682" t="str">
        <f>IF(ISBLANK('6.'!B2682),"-",'6.'!B2682)</f>
        <v>-</v>
      </c>
      <c r="AD2682" s="9" t="e">
        <f t="shared" si="1124"/>
        <v>#VALUE!</v>
      </c>
      <c r="AE2682" s="41" t="str">
        <f>IF(ISBLANK('7.'!A2682),"-",'7.'!A2682)</f>
        <v>-</v>
      </c>
      <c r="AF2682" t="e">
        <f t="shared" si="1125"/>
        <v>#VALUE!</v>
      </c>
      <c r="AG2682" t="e">
        <f t="shared" si="1126"/>
        <v>#VALUE!</v>
      </c>
      <c r="AH2682" t="str">
        <f>IF(ISBLANK('7.'!B2682),"-",'7.'!B2682)</f>
        <v>-</v>
      </c>
      <c r="AI2682" s="36" t="e">
        <f t="shared" si="1127"/>
        <v>#VALUE!</v>
      </c>
      <c r="AJ2682" s="40" t="str">
        <f>IF(ISBLANK('8.'!A2682),"-",'8.'!A2682)</f>
        <v>-</v>
      </c>
      <c r="AK2682" t="e">
        <f t="shared" si="1128"/>
        <v>#VALUE!</v>
      </c>
      <c r="AL2682" t="e">
        <f t="shared" si="1129"/>
        <v>#VALUE!</v>
      </c>
      <c r="AM2682" t="str">
        <f>IF(ISBLANK('8.'!B2682),"-",'8.'!B2682)</f>
        <v>-</v>
      </c>
      <c r="AN2682" s="9" t="e">
        <f t="shared" si="1130"/>
        <v>#VALUE!</v>
      </c>
      <c r="AO2682" s="42" t="str">
        <f>IF(ISBLANK('9.'!A2682),"-",'9.'!A2682)</f>
        <v>-</v>
      </c>
      <c r="AP2682" t="e">
        <f t="shared" si="1131"/>
        <v>#VALUE!</v>
      </c>
      <c r="AQ2682" t="e">
        <f t="shared" si="1132"/>
        <v>#VALUE!</v>
      </c>
      <c r="AR2682" t="str">
        <f>IF(ISBLANK('9.'!B2682),"-",'9.'!B2682)</f>
        <v>-</v>
      </c>
      <c r="AS2682" s="43" t="e">
        <f t="shared" si="1133"/>
        <v>#VALUE!</v>
      </c>
    </row>
    <row r="2683" spans="1:45" x14ac:dyDescent="0.25">
      <c r="A2683" s="41" t="str">
        <f>IF(ISBLANK('1.'!A2683),"-",'1.'!A2683)</f>
        <v>-</v>
      </c>
      <c r="B2683" t="e">
        <f t="shared" si="1134"/>
        <v>#VALUE!</v>
      </c>
      <c r="C2683" t="e">
        <f t="shared" si="1135"/>
        <v>#VALUE!</v>
      </c>
      <c r="D2683">
        <f>IF(ISBLANK('Step 2. Percent Runtime Calcs'!B2683),"-",'1.'!B2683)</f>
        <v>0</v>
      </c>
      <c r="E2683" s="36">
        <f t="shared" si="1136"/>
        <v>0</v>
      </c>
      <c r="F2683" s="42" t="str">
        <f>IF(ISBLANK('2.'!A2683),"-",'2.'!A2683)</f>
        <v>-</v>
      </c>
      <c r="G2683" t="e">
        <f t="shared" si="1110"/>
        <v>#VALUE!</v>
      </c>
      <c r="H2683" t="e">
        <f t="shared" si="1111"/>
        <v>#VALUE!</v>
      </c>
      <c r="I2683" t="str">
        <f>IF(ISBLANK('2.'!B2683),"-",'2.'!B2683)</f>
        <v>-</v>
      </c>
      <c r="J2683" s="43" t="e">
        <f t="shared" si="1112"/>
        <v>#VALUE!</v>
      </c>
      <c r="K2683" s="7" t="str">
        <f>IF(ISBLANK('3.'!A2683),"-",'3.'!A2683)</f>
        <v>-</v>
      </c>
      <c r="L2683" t="e">
        <f t="shared" si="1113"/>
        <v>#VALUE!</v>
      </c>
      <c r="M2683" t="e">
        <f t="shared" si="1114"/>
        <v>#VALUE!</v>
      </c>
      <c r="N2683" t="str">
        <f>IF(ISBLANK('3.'!B2683),"-",'3.'!B2683)</f>
        <v>-</v>
      </c>
      <c r="O2683" s="8" t="e">
        <f t="shared" si="1115"/>
        <v>#VALUE!</v>
      </c>
      <c r="P2683" s="42" t="str">
        <f>IF(ISBLANK('4.'!A2683),"-",'4.'!A2683)</f>
        <v>-</v>
      </c>
      <c r="Q2683" t="e">
        <f t="shared" si="1116"/>
        <v>#VALUE!</v>
      </c>
      <c r="R2683" t="e">
        <f t="shared" si="1117"/>
        <v>#VALUE!</v>
      </c>
      <c r="S2683" t="str">
        <f>IF(ISBLANK('4.'!B2683),"-",'4.'!B2683)</f>
        <v>-</v>
      </c>
      <c r="T2683" s="43" t="e">
        <f t="shared" si="1118"/>
        <v>#VALUE!</v>
      </c>
      <c r="U2683" s="41" t="str">
        <f>IF(ISBLANK('5.'!A2683),"-",'5.'!A2683)</f>
        <v>-</v>
      </c>
      <c r="V2683" t="e">
        <f t="shared" si="1119"/>
        <v>#VALUE!</v>
      </c>
      <c r="W2683" t="e">
        <f t="shared" si="1120"/>
        <v>#VALUE!</v>
      </c>
      <c r="X2683" t="str">
        <f>IF(ISBLANK('5.'!B2683),"-",'5.'!B2683)</f>
        <v>-</v>
      </c>
      <c r="Y2683" s="36" t="e">
        <f t="shared" si="1121"/>
        <v>#VALUE!</v>
      </c>
      <c r="Z2683" s="40" t="str">
        <f>IF(ISBLANK('6.'!A2683),"-",'6.'!A2683)</f>
        <v>-</v>
      </c>
      <c r="AA2683" t="e">
        <f t="shared" si="1122"/>
        <v>#VALUE!</v>
      </c>
      <c r="AB2683" t="e">
        <f t="shared" si="1123"/>
        <v>#VALUE!</v>
      </c>
      <c r="AC2683" t="str">
        <f>IF(ISBLANK('6.'!B2683),"-",'6.'!B2683)</f>
        <v>-</v>
      </c>
      <c r="AD2683" s="9" t="e">
        <f t="shared" si="1124"/>
        <v>#VALUE!</v>
      </c>
      <c r="AE2683" s="41" t="str">
        <f>IF(ISBLANK('7.'!A2683),"-",'7.'!A2683)</f>
        <v>-</v>
      </c>
      <c r="AF2683" t="e">
        <f t="shared" si="1125"/>
        <v>#VALUE!</v>
      </c>
      <c r="AG2683" t="e">
        <f t="shared" si="1126"/>
        <v>#VALUE!</v>
      </c>
      <c r="AH2683" t="str">
        <f>IF(ISBLANK('7.'!B2683),"-",'7.'!B2683)</f>
        <v>-</v>
      </c>
      <c r="AI2683" s="36" t="e">
        <f t="shared" si="1127"/>
        <v>#VALUE!</v>
      </c>
      <c r="AJ2683" s="40" t="str">
        <f>IF(ISBLANK('8.'!A2683),"-",'8.'!A2683)</f>
        <v>-</v>
      </c>
      <c r="AK2683" t="e">
        <f t="shared" si="1128"/>
        <v>#VALUE!</v>
      </c>
      <c r="AL2683" t="e">
        <f t="shared" si="1129"/>
        <v>#VALUE!</v>
      </c>
      <c r="AM2683" t="str">
        <f>IF(ISBLANK('8.'!B2683),"-",'8.'!B2683)</f>
        <v>-</v>
      </c>
      <c r="AN2683" s="9" t="e">
        <f t="shared" si="1130"/>
        <v>#VALUE!</v>
      </c>
      <c r="AO2683" s="42" t="str">
        <f>IF(ISBLANK('9.'!A2683),"-",'9.'!A2683)</f>
        <v>-</v>
      </c>
      <c r="AP2683" t="e">
        <f t="shared" si="1131"/>
        <v>#VALUE!</v>
      </c>
      <c r="AQ2683" t="e">
        <f t="shared" si="1132"/>
        <v>#VALUE!</v>
      </c>
      <c r="AR2683" t="str">
        <f>IF(ISBLANK('9.'!B2683),"-",'9.'!B2683)</f>
        <v>-</v>
      </c>
      <c r="AS2683" s="43" t="e">
        <f t="shared" si="1133"/>
        <v>#VALUE!</v>
      </c>
    </row>
    <row r="2684" spans="1:45" x14ac:dyDescent="0.25">
      <c r="A2684" s="41" t="str">
        <f>IF(ISBLANK('1.'!A2684),"-",'1.'!A2684)</f>
        <v>-</v>
      </c>
      <c r="B2684" t="e">
        <f t="shared" si="1134"/>
        <v>#VALUE!</v>
      </c>
      <c r="C2684" t="e">
        <f t="shared" si="1135"/>
        <v>#VALUE!</v>
      </c>
      <c r="D2684">
        <f>IF(ISBLANK('Step 2. Percent Runtime Calcs'!B2684),"-",'1.'!B2684)</f>
        <v>0</v>
      </c>
      <c r="E2684" s="36">
        <f t="shared" si="1136"/>
        <v>0</v>
      </c>
      <c r="F2684" s="42" t="str">
        <f>IF(ISBLANK('2.'!A2684),"-",'2.'!A2684)</f>
        <v>-</v>
      </c>
      <c r="G2684" t="e">
        <f t="shared" si="1110"/>
        <v>#VALUE!</v>
      </c>
      <c r="H2684" t="e">
        <f t="shared" si="1111"/>
        <v>#VALUE!</v>
      </c>
      <c r="I2684" t="str">
        <f>IF(ISBLANK('2.'!B2684),"-",'2.'!B2684)</f>
        <v>-</v>
      </c>
      <c r="J2684" s="43" t="e">
        <f t="shared" si="1112"/>
        <v>#VALUE!</v>
      </c>
      <c r="K2684" s="7" t="str">
        <f>IF(ISBLANK('3.'!A2684),"-",'3.'!A2684)</f>
        <v>-</v>
      </c>
      <c r="L2684" t="e">
        <f t="shared" si="1113"/>
        <v>#VALUE!</v>
      </c>
      <c r="M2684" t="e">
        <f t="shared" si="1114"/>
        <v>#VALUE!</v>
      </c>
      <c r="N2684" t="str">
        <f>IF(ISBLANK('3.'!B2684),"-",'3.'!B2684)</f>
        <v>-</v>
      </c>
      <c r="O2684" s="8" t="e">
        <f t="shared" si="1115"/>
        <v>#VALUE!</v>
      </c>
      <c r="P2684" s="42" t="str">
        <f>IF(ISBLANK('4.'!A2684),"-",'4.'!A2684)</f>
        <v>-</v>
      </c>
      <c r="Q2684" t="e">
        <f t="shared" si="1116"/>
        <v>#VALUE!</v>
      </c>
      <c r="R2684" t="e">
        <f t="shared" si="1117"/>
        <v>#VALUE!</v>
      </c>
      <c r="S2684" t="str">
        <f>IF(ISBLANK('4.'!B2684),"-",'4.'!B2684)</f>
        <v>-</v>
      </c>
      <c r="T2684" s="43" t="e">
        <f t="shared" si="1118"/>
        <v>#VALUE!</v>
      </c>
      <c r="U2684" s="41" t="str">
        <f>IF(ISBLANK('5.'!A2684),"-",'5.'!A2684)</f>
        <v>-</v>
      </c>
      <c r="V2684" t="e">
        <f t="shared" si="1119"/>
        <v>#VALUE!</v>
      </c>
      <c r="W2684" t="e">
        <f t="shared" si="1120"/>
        <v>#VALUE!</v>
      </c>
      <c r="X2684" t="str">
        <f>IF(ISBLANK('5.'!B2684),"-",'5.'!B2684)</f>
        <v>-</v>
      </c>
      <c r="Y2684" s="36" t="e">
        <f t="shared" si="1121"/>
        <v>#VALUE!</v>
      </c>
      <c r="Z2684" s="40" t="str">
        <f>IF(ISBLANK('6.'!A2684),"-",'6.'!A2684)</f>
        <v>-</v>
      </c>
      <c r="AA2684" t="e">
        <f t="shared" si="1122"/>
        <v>#VALUE!</v>
      </c>
      <c r="AB2684" t="e">
        <f t="shared" si="1123"/>
        <v>#VALUE!</v>
      </c>
      <c r="AC2684" t="str">
        <f>IF(ISBLANK('6.'!B2684),"-",'6.'!B2684)</f>
        <v>-</v>
      </c>
      <c r="AD2684" s="9" t="e">
        <f t="shared" si="1124"/>
        <v>#VALUE!</v>
      </c>
      <c r="AE2684" s="41" t="str">
        <f>IF(ISBLANK('7.'!A2684),"-",'7.'!A2684)</f>
        <v>-</v>
      </c>
      <c r="AF2684" t="e">
        <f t="shared" si="1125"/>
        <v>#VALUE!</v>
      </c>
      <c r="AG2684" t="e">
        <f t="shared" si="1126"/>
        <v>#VALUE!</v>
      </c>
      <c r="AH2684" t="str">
        <f>IF(ISBLANK('7.'!B2684),"-",'7.'!B2684)</f>
        <v>-</v>
      </c>
      <c r="AI2684" s="36" t="e">
        <f t="shared" si="1127"/>
        <v>#VALUE!</v>
      </c>
      <c r="AJ2684" s="40" t="str">
        <f>IF(ISBLANK('8.'!A2684),"-",'8.'!A2684)</f>
        <v>-</v>
      </c>
      <c r="AK2684" t="e">
        <f t="shared" si="1128"/>
        <v>#VALUE!</v>
      </c>
      <c r="AL2684" t="e">
        <f t="shared" si="1129"/>
        <v>#VALUE!</v>
      </c>
      <c r="AM2684" t="str">
        <f>IF(ISBLANK('8.'!B2684),"-",'8.'!B2684)</f>
        <v>-</v>
      </c>
      <c r="AN2684" s="9" t="e">
        <f t="shared" si="1130"/>
        <v>#VALUE!</v>
      </c>
      <c r="AO2684" s="42" t="str">
        <f>IF(ISBLANK('9.'!A2684),"-",'9.'!A2684)</f>
        <v>-</v>
      </c>
      <c r="AP2684" t="e">
        <f t="shared" si="1131"/>
        <v>#VALUE!</v>
      </c>
      <c r="AQ2684" t="e">
        <f t="shared" si="1132"/>
        <v>#VALUE!</v>
      </c>
      <c r="AR2684" t="str">
        <f>IF(ISBLANK('9.'!B2684),"-",'9.'!B2684)</f>
        <v>-</v>
      </c>
      <c r="AS2684" s="43" t="e">
        <f t="shared" si="1133"/>
        <v>#VALUE!</v>
      </c>
    </row>
    <row r="2685" spans="1:45" x14ac:dyDescent="0.25">
      <c r="A2685" s="41" t="str">
        <f>IF(ISBLANK('1.'!A2685),"-",'1.'!A2685)</f>
        <v>-</v>
      </c>
      <c r="B2685" t="e">
        <f t="shared" si="1134"/>
        <v>#VALUE!</v>
      </c>
      <c r="C2685" t="e">
        <f t="shared" si="1135"/>
        <v>#VALUE!</v>
      </c>
      <c r="D2685">
        <f>IF(ISBLANK('Step 2. Percent Runtime Calcs'!B2685),"-",'1.'!B2685)</f>
        <v>0</v>
      </c>
      <c r="E2685" s="36">
        <f t="shared" si="1136"/>
        <v>0</v>
      </c>
      <c r="F2685" s="42" t="str">
        <f>IF(ISBLANK('2.'!A2685),"-",'2.'!A2685)</f>
        <v>-</v>
      </c>
      <c r="G2685" t="e">
        <f t="shared" si="1110"/>
        <v>#VALUE!</v>
      </c>
      <c r="H2685" t="e">
        <f t="shared" si="1111"/>
        <v>#VALUE!</v>
      </c>
      <c r="I2685" t="str">
        <f>IF(ISBLANK('2.'!B2685),"-",'2.'!B2685)</f>
        <v>-</v>
      </c>
      <c r="J2685" s="43" t="e">
        <f t="shared" si="1112"/>
        <v>#VALUE!</v>
      </c>
      <c r="K2685" s="7" t="str">
        <f>IF(ISBLANK('3.'!A2685),"-",'3.'!A2685)</f>
        <v>-</v>
      </c>
      <c r="L2685" t="e">
        <f t="shared" si="1113"/>
        <v>#VALUE!</v>
      </c>
      <c r="M2685" t="e">
        <f t="shared" si="1114"/>
        <v>#VALUE!</v>
      </c>
      <c r="N2685" t="str">
        <f>IF(ISBLANK('3.'!B2685),"-",'3.'!B2685)</f>
        <v>-</v>
      </c>
      <c r="O2685" s="8" t="e">
        <f t="shared" si="1115"/>
        <v>#VALUE!</v>
      </c>
      <c r="P2685" s="42" t="str">
        <f>IF(ISBLANK('4.'!A2685),"-",'4.'!A2685)</f>
        <v>-</v>
      </c>
      <c r="Q2685" t="e">
        <f t="shared" si="1116"/>
        <v>#VALUE!</v>
      </c>
      <c r="R2685" t="e">
        <f t="shared" si="1117"/>
        <v>#VALUE!</v>
      </c>
      <c r="S2685" t="str">
        <f>IF(ISBLANK('4.'!B2685),"-",'4.'!B2685)</f>
        <v>-</v>
      </c>
      <c r="T2685" s="43" t="e">
        <f t="shared" si="1118"/>
        <v>#VALUE!</v>
      </c>
      <c r="U2685" s="41" t="str">
        <f>IF(ISBLANK('5.'!A2685),"-",'5.'!A2685)</f>
        <v>-</v>
      </c>
      <c r="V2685" t="e">
        <f t="shared" si="1119"/>
        <v>#VALUE!</v>
      </c>
      <c r="W2685" t="e">
        <f t="shared" si="1120"/>
        <v>#VALUE!</v>
      </c>
      <c r="X2685" t="str">
        <f>IF(ISBLANK('5.'!B2685),"-",'5.'!B2685)</f>
        <v>-</v>
      </c>
      <c r="Y2685" s="36" t="e">
        <f t="shared" si="1121"/>
        <v>#VALUE!</v>
      </c>
      <c r="Z2685" s="40" t="str">
        <f>IF(ISBLANK('6.'!A2685),"-",'6.'!A2685)</f>
        <v>-</v>
      </c>
      <c r="AA2685" t="e">
        <f t="shared" si="1122"/>
        <v>#VALUE!</v>
      </c>
      <c r="AB2685" t="e">
        <f t="shared" si="1123"/>
        <v>#VALUE!</v>
      </c>
      <c r="AC2685" t="str">
        <f>IF(ISBLANK('6.'!B2685),"-",'6.'!B2685)</f>
        <v>-</v>
      </c>
      <c r="AD2685" s="9" t="e">
        <f t="shared" si="1124"/>
        <v>#VALUE!</v>
      </c>
      <c r="AE2685" s="41" t="str">
        <f>IF(ISBLANK('7.'!A2685),"-",'7.'!A2685)</f>
        <v>-</v>
      </c>
      <c r="AF2685" t="e">
        <f t="shared" si="1125"/>
        <v>#VALUE!</v>
      </c>
      <c r="AG2685" t="e">
        <f t="shared" si="1126"/>
        <v>#VALUE!</v>
      </c>
      <c r="AH2685" t="str">
        <f>IF(ISBLANK('7.'!B2685),"-",'7.'!B2685)</f>
        <v>-</v>
      </c>
      <c r="AI2685" s="36" t="e">
        <f t="shared" si="1127"/>
        <v>#VALUE!</v>
      </c>
      <c r="AJ2685" s="40" t="str">
        <f>IF(ISBLANK('8.'!A2685),"-",'8.'!A2685)</f>
        <v>-</v>
      </c>
      <c r="AK2685" t="e">
        <f t="shared" si="1128"/>
        <v>#VALUE!</v>
      </c>
      <c r="AL2685" t="e">
        <f t="shared" si="1129"/>
        <v>#VALUE!</v>
      </c>
      <c r="AM2685" t="str">
        <f>IF(ISBLANK('8.'!B2685),"-",'8.'!B2685)</f>
        <v>-</v>
      </c>
      <c r="AN2685" s="9" t="e">
        <f t="shared" si="1130"/>
        <v>#VALUE!</v>
      </c>
      <c r="AO2685" s="42" t="str">
        <f>IF(ISBLANK('9.'!A2685),"-",'9.'!A2685)</f>
        <v>-</v>
      </c>
      <c r="AP2685" t="e">
        <f t="shared" si="1131"/>
        <v>#VALUE!</v>
      </c>
      <c r="AQ2685" t="e">
        <f t="shared" si="1132"/>
        <v>#VALUE!</v>
      </c>
      <c r="AR2685" t="str">
        <f>IF(ISBLANK('9.'!B2685),"-",'9.'!B2685)</f>
        <v>-</v>
      </c>
      <c r="AS2685" s="43" t="e">
        <f t="shared" si="1133"/>
        <v>#VALUE!</v>
      </c>
    </row>
    <row r="2686" spans="1:45" x14ac:dyDescent="0.25">
      <c r="A2686" s="41" t="str">
        <f>IF(ISBLANK('1.'!A2686),"-",'1.'!A2686)</f>
        <v>-</v>
      </c>
      <c r="B2686" t="e">
        <f t="shared" si="1134"/>
        <v>#VALUE!</v>
      </c>
      <c r="C2686" t="e">
        <f t="shared" si="1135"/>
        <v>#VALUE!</v>
      </c>
      <c r="D2686">
        <f>IF(ISBLANK('Step 2. Percent Runtime Calcs'!B2686),"-",'1.'!B2686)</f>
        <v>0</v>
      </c>
      <c r="E2686" s="36">
        <f t="shared" si="1136"/>
        <v>0</v>
      </c>
      <c r="F2686" s="42" t="str">
        <f>IF(ISBLANK('2.'!A2686),"-",'2.'!A2686)</f>
        <v>-</v>
      </c>
      <c r="G2686" t="e">
        <f t="shared" si="1110"/>
        <v>#VALUE!</v>
      </c>
      <c r="H2686" t="e">
        <f t="shared" si="1111"/>
        <v>#VALUE!</v>
      </c>
      <c r="I2686" t="str">
        <f>IF(ISBLANK('2.'!B2686),"-",'2.'!B2686)</f>
        <v>-</v>
      </c>
      <c r="J2686" s="43" t="e">
        <f t="shared" si="1112"/>
        <v>#VALUE!</v>
      </c>
      <c r="K2686" s="7" t="str">
        <f>IF(ISBLANK('3.'!A2686),"-",'3.'!A2686)</f>
        <v>-</v>
      </c>
      <c r="L2686" t="e">
        <f t="shared" si="1113"/>
        <v>#VALUE!</v>
      </c>
      <c r="M2686" t="e">
        <f t="shared" si="1114"/>
        <v>#VALUE!</v>
      </c>
      <c r="N2686" t="str">
        <f>IF(ISBLANK('3.'!B2686),"-",'3.'!B2686)</f>
        <v>-</v>
      </c>
      <c r="O2686" s="8" t="e">
        <f t="shared" si="1115"/>
        <v>#VALUE!</v>
      </c>
      <c r="P2686" s="42" t="str">
        <f>IF(ISBLANK('4.'!A2686),"-",'4.'!A2686)</f>
        <v>-</v>
      </c>
      <c r="Q2686" t="e">
        <f t="shared" si="1116"/>
        <v>#VALUE!</v>
      </c>
      <c r="R2686" t="e">
        <f t="shared" si="1117"/>
        <v>#VALUE!</v>
      </c>
      <c r="S2686" t="str">
        <f>IF(ISBLANK('4.'!B2686),"-",'4.'!B2686)</f>
        <v>-</v>
      </c>
      <c r="T2686" s="43" t="e">
        <f t="shared" si="1118"/>
        <v>#VALUE!</v>
      </c>
      <c r="U2686" s="41" t="str">
        <f>IF(ISBLANK('5.'!A2686),"-",'5.'!A2686)</f>
        <v>-</v>
      </c>
      <c r="V2686" t="e">
        <f t="shared" si="1119"/>
        <v>#VALUE!</v>
      </c>
      <c r="W2686" t="e">
        <f t="shared" si="1120"/>
        <v>#VALUE!</v>
      </c>
      <c r="X2686" t="str">
        <f>IF(ISBLANK('5.'!B2686),"-",'5.'!B2686)</f>
        <v>-</v>
      </c>
      <c r="Y2686" s="36" t="e">
        <f t="shared" si="1121"/>
        <v>#VALUE!</v>
      </c>
      <c r="Z2686" s="40" t="str">
        <f>IF(ISBLANK('6.'!A2686),"-",'6.'!A2686)</f>
        <v>-</v>
      </c>
      <c r="AA2686" t="e">
        <f t="shared" si="1122"/>
        <v>#VALUE!</v>
      </c>
      <c r="AB2686" t="e">
        <f t="shared" si="1123"/>
        <v>#VALUE!</v>
      </c>
      <c r="AC2686" t="str">
        <f>IF(ISBLANK('6.'!B2686),"-",'6.'!B2686)</f>
        <v>-</v>
      </c>
      <c r="AD2686" s="9" t="e">
        <f t="shared" si="1124"/>
        <v>#VALUE!</v>
      </c>
      <c r="AE2686" s="41" t="str">
        <f>IF(ISBLANK('7.'!A2686),"-",'7.'!A2686)</f>
        <v>-</v>
      </c>
      <c r="AF2686" t="e">
        <f t="shared" si="1125"/>
        <v>#VALUE!</v>
      </c>
      <c r="AG2686" t="e">
        <f t="shared" si="1126"/>
        <v>#VALUE!</v>
      </c>
      <c r="AH2686" t="str">
        <f>IF(ISBLANK('7.'!B2686),"-",'7.'!B2686)</f>
        <v>-</v>
      </c>
      <c r="AI2686" s="36" t="e">
        <f t="shared" si="1127"/>
        <v>#VALUE!</v>
      </c>
      <c r="AJ2686" s="40" t="str">
        <f>IF(ISBLANK('8.'!A2686),"-",'8.'!A2686)</f>
        <v>-</v>
      </c>
      <c r="AK2686" t="e">
        <f t="shared" si="1128"/>
        <v>#VALUE!</v>
      </c>
      <c r="AL2686" t="e">
        <f t="shared" si="1129"/>
        <v>#VALUE!</v>
      </c>
      <c r="AM2686" t="str">
        <f>IF(ISBLANK('8.'!B2686),"-",'8.'!B2686)</f>
        <v>-</v>
      </c>
      <c r="AN2686" s="9" t="e">
        <f t="shared" si="1130"/>
        <v>#VALUE!</v>
      </c>
      <c r="AO2686" s="42" t="str">
        <f>IF(ISBLANK('9.'!A2686),"-",'9.'!A2686)</f>
        <v>-</v>
      </c>
      <c r="AP2686" t="e">
        <f t="shared" si="1131"/>
        <v>#VALUE!</v>
      </c>
      <c r="AQ2686" t="e">
        <f t="shared" si="1132"/>
        <v>#VALUE!</v>
      </c>
      <c r="AR2686" t="str">
        <f>IF(ISBLANK('9.'!B2686),"-",'9.'!B2686)</f>
        <v>-</v>
      </c>
      <c r="AS2686" s="43" t="e">
        <f t="shared" si="1133"/>
        <v>#VALUE!</v>
      </c>
    </row>
    <row r="2687" spans="1:45" x14ac:dyDescent="0.25">
      <c r="A2687" s="41" t="str">
        <f>IF(ISBLANK('1.'!A2687),"-",'1.'!A2687)</f>
        <v>-</v>
      </c>
      <c r="B2687" t="e">
        <f t="shared" si="1134"/>
        <v>#VALUE!</v>
      </c>
      <c r="C2687" t="e">
        <f t="shared" si="1135"/>
        <v>#VALUE!</v>
      </c>
      <c r="D2687">
        <f>IF(ISBLANK('Step 2. Percent Runtime Calcs'!B2687),"-",'1.'!B2687)</f>
        <v>0</v>
      </c>
      <c r="E2687" s="36">
        <f t="shared" si="1136"/>
        <v>0</v>
      </c>
      <c r="F2687" s="42" t="str">
        <f>IF(ISBLANK('2.'!A2687),"-",'2.'!A2687)</f>
        <v>-</v>
      </c>
      <c r="G2687" t="e">
        <f t="shared" si="1110"/>
        <v>#VALUE!</v>
      </c>
      <c r="H2687" t="e">
        <f t="shared" si="1111"/>
        <v>#VALUE!</v>
      </c>
      <c r="I2687" t="str">
        <f>IF(ISBLANK('2.'!B2687),"-",'2.'!B2687)</f>
        <v>-</v>
      </c>
      <c r="J2687" s="43" t="e">
        <f t="shared" si="1112"/>
        <v>#VALUE!</v>
      </c>
      <c r="K2687" s="7" t="str">
        <f>IF(ISBLANK('3.'!A2687),"-",'3.'!A2687)</f>
        <v>-</v>
      </c>
      <c r="L2687" t="e">
        <f t="shared" si="1113"/>
        <v>#VALUE!</v>
      </c>
      <c r="M2687" t="e">
        <f t="shared" si="1114"/>
        <v>#VALUE!</v>
      </c>
      <c r="N2687" t="str">
        <f>IF(ISBLANK('3.'!B2687),"-",'3.'!B2687)</f>
        <v>-</v>
      </c>
      <c r="O2687" s="8" t="e">
        <f t="shared" si="1115"/>
        <v>#VALUE!</v>
      </c>
      <c r="P2687" s="42" t="str">
        <f>IF(ISBLANK('4.'!A2687),"-",'4.'!A2687)</f>
        <v>-</v>
      </c>
      <c r="Q2687" t="e">
        <f t="shared" si="1116"/>
        <v>#VALUE!</v>
      </c>
      <c r="R2687" t="e">
        <f t="shared" si="1117"/>
        <v>#VALUE!</v>
      </c>
      <c r="S2687" t="str">
        <f>IF(ISBLANK('4.'!B2687),"-",'4.'!B2687)</f>
        <v>-</v>
      </c>
      <c r="T2687" s="43" t="e">
        <f t="shared" si="1118"/>
        <v>#VALUE!</v>
      </c>
      <c r="U2687" s="41" t="str">
        <f>IF(ISBLANK('5.'!A2687),"-",'5.'!A2687)</f>
        <v>-</v>
      </c>
      <c r="V2687" t="e">
        <f t="shared" si="1119"/>
        <v>#VALUE!</v>
      </c>
      <c r="W2687" t="e">
        <f t="shared" si="1120"/>
        <v>#VALUE!</v>
      </c>
      <c r="X2687" t="str">
        <f>IF(ISBLANK('5.'!B2687),"-",'5.'!B2687)</f>
        <v>-</v>
      </c>
      <c r="Y2687" s="36" t="e">
        <f t="shared" si="1121"/>
        <v>#VALUE!</v>
      </c>
      <c r="Z2687" s="40" t="str">
        <f>IF(ISBLANK('6.'!A2687),"-",'6.'!A2687)</f>
        <v>-</v>
      </c>
      <c r="AA2687" t="e">
        <f t="shared" si="1122"/>
        <v>#VALUE!</v>
      </c>
      <c r="AB2687" t="e">
        <f t="shared" si="1123"/>
        <v>#VALUE!</v>
      </c>
      <c r="AC2687" t="str">
        <f>IF(ISBLANK('6.'!B2687),"-",'6.'!B2687)</f>
        <v>-</v>
      </c>
      <c r="AD2687" s="9" t="e">
        <f t="shared" si="1124"/>
        <v>#VALUE!</v>
      </c>
      <c r="AE2687" s="41" t="str">
        <f>IF(ISBLANK('7.'!A2687),"-",'7.'!A2687)</f>
        <v>-</v>
      </c>
      <c r="AF2687" t="e">
        <f t="shared" si="1125"/>
        <v>#VALUE!</v>
      </c>
      <c r="AG2687" t="e">
        <f t="shared" si="1126"/>
        <v>#VALUE!</v>
      </c>
      <c r="AH2687" t="str">
        <f>IF(ISBLANK('7.'!B2687),"-",'7.'!B2687)</f>
        <v>-</v>
      </c>
      <c r="AI2687" s="36" t="e">
        <f t="shared" si="1127"/>
        <v>#VALUE!</v>
      </c>
      <c r="AJ2687" s="40" t="str">
        <f>IF(ISBLANK('8.'!A2687),"-",'8.'!A2687)</f>
        <v>-</v>
      </c>
      <c r="AK2687" t="e">
        <f t="shared" si="1128"/>
        <v>#VALUE!</v>
      </c>
      <c r="AL2687" t="e">
        <f t="shared" si="1129"/>
        <v>#VALUE!</v>
      </c>
      <c r="AM2687" t="str">
        <f>IF(ISBLANK('8.'!B2687),"-",'8.'!B2687)</f>
        <v>-</v>
      </c>
      <c r="AN2687" s="9" t="e">
        <f t="shared" si="1130"/>
        <v>#VALUE!</v>
      </c>
      <c r="AO2687" s="42" t="str">
        <f>IF(ISBLANK('9.'!A2687),"-",'9.'!A2687)</f>
        <v>-</v>
      </c>
      <c r="AP2687" t="e">
        <f t="shared" si="1131"/>
        <v>#VALUE!</v>
      </c>
      <c r="AQ2687" t="e">
        <f t="shared" si="1132"/>
        <v>#VALUE!</v>
      </c>
      <c r="AR2687" t="str">
        <f>IF(ISBLANK('9.'!B2687),"-",'9.'!B2687)</f>
        <v>-</v>
      </c>
      <c r="AS2687" s="43" t="e">
        <f t="shared" si="1133"/>
        <v>#VALUE!</v>
      </c>
    </row>
    <row r="2688" spans="1:45" x14ac:dyDescent="0.25">
      <c r="A2688" s="41" t="str">
        <f>IF(ISBLANK('1.'!A2688),"-",'1.'!A2688)</f>
        <v>-</v>
      </c>
      <c r="B2688" t="e">
        <f t="shared" si="1134"/>
        <v>#VALUE!</v>
      </c>
      <c r="C2688" t="e">
        <f t="shared" si="1135"/>
        <v>#VALUE!</v>
      </c>
      <c r="D2688">
        <f>IF(ISBLANK('Step 2. Percent Runtime Calcs'!B2688),"-",'1.'!B2688)</f>
        <v>0</v>
      </c>
      <c r="E2688" s="36">
        <f t="shared" si="1136"/>
        <v>0</v>
      </c>
      <c r="F2688" s="42" t="str">
        <f>IF(ISBLANK('2.'!A2688),"-",'2.'!A2688)</f>
        <v>-</v>
      </c>
      <c r="G2688" t="e">
        <f t="shared" si="1110"/>
        <v>#VALUE!</v>
      </c>
      <c r="H2688" t="e">
        <f t="shared" si="1111"/>
        <v>#VALUE!</v>
      </c>
      <c r="I2688" t="str">
        <f>IF(ISBLANK('2.'!B2688),"-",'2.'!B2688)</f>
        <v>-</v>
      </c>
      <c r="J2688" s="43" t="e">
        <f t="shared" si="1112"/>
        <v>#VALUE!</v>
      </c>
      <c r="K2688" s="7" t="str">
        <f>IF(ISBLANK('3.'!A2688),"-",'3.'!A2688)</f>
        <v>-</v>
      </c>
      <c r="L2688" t="e">
        <f t="shared" si="1113"/>
        <v>#VALUE!</v>
      </c>
      <c r="M2688" t="e">
        <f t="shared" si="1114"/>
        <v>#VALUE!</v>
      </c>
      <c r="N2688" t="str">
        <f>IF(ISBLANK('3.'!B2688),"-",'3.'!B2688)</f>
        <v>-</v>
      </c>
      <c r="O2688" s="8" t="e">
        <f t="shared" si="1115"/>
        <v>#VALUE!</v>
      </c>
      <c r="P2688" s="42" t="str">
        <f>IF(ISBLANK('4.'!A2688),"-",'4.'!A2688)</f>
        <v>-</v>
      </c>
      <c r="Q2688" t="e">
        <f t="shared" si="1116"/>
        <v>#VALUE!</v>
      </c>
      <c r="R2688" t="e">
        <f t="shared" si="1117"/>
        <v>#VALUE!</v>
      </c>
      <c r="S2688" t="str">
        <f>IF(ISBLANK('4.'!B2688),"-",'4.'!B2688)</f>
        <v>-</v>
      </c>
      <c r="T2688" s="43" t="e">
        <f t="shared" si="1118"/>
        <v>#VALUE!</v>
      </c>
      <c r="U2688" s="41" t="str">
        <f>IF(ISBLANK('5.'!A2688),"-",'5.'!A2688)</f>
        <v>-</v>
      </c>
      <c r="V2688" t="e">
        <f t="shared" si="1119"/>
        <v>#VALUE!</v>
      </c>
      <c r="W2688" t="e">
        <f t="shared" si="1120"/>
        <v>#VALUE!</v>
      </c>
      <c r="X2688" t="str">
        <f>IF(ISBLANK('5.'!B2688),"-",'5.'!B2688)</f>
        <v>-</v>
      </c>
      <c r="Y2688" s="36" t="e">
        <f t="shared" si="1121"/>
        <v>#VALUE!</v>
      </c>
      <c r="Z2688" s="40" t="str">
        <f>IF(ISBLANK('6.'!A2688),"-",'6.'!A2688)</f>
        <v>-</v>
      </c>
      <c r="AA2688" t="e">
        <f t="shared" si="1122"/>
        <v>#VALUE!</v>
      </c>
      <c r="AB2688" t="e">
        <f t="shared" si="1123"/>
        <v>#VALUE!</v>
      </c>
      <c r="AC2688" t="str">
        <f>IF(ISBLANK('6.'!B2688),"-",'6.'!B2688)</f>
        <v>-</v>
      </c>
      <c r="AD2688" s="9" t="e">
        <f t="shared" si="1124"/>
        <v>#VALUE!</v>
      </c>
      <c r="AE2688" s="41" t="str">
        <f>IF(ISBLANK('7.'!A2688),"-",'7.'!A2688)</f>
        <v>-</v>
      </c>
      <c r="AF2688" t="e">
        <f t="shared" si="1125"/>
        <v>#VALUE!</v>
      </c>
      <c r="AG2688" t="e">
        <f t="shared" si="1126"/>
        <v>#VALUE!</v>
      </c>
      <c r="AH2688" t="str">
        <f>IF(ISBLANK('7.'!B2688),"-",'7.'!B2688)</f>
        <v>-</v>
      </c>
      <c r="AI2688" s="36" t="e">
        <f t="shared" si="1127"/>
        <v>#VALUE!</v>
      </c>
      <c r="AJ2688" s="40" t="str">
        <f>IF(ISBLANK('8.'!A2688),"-",'8.'!A2688)</f>
        <v>-</v>
      </c>
      <c r="AK2688" t="e">
        <f t="shared" si="1128"/>
        <v>#VALUE!</v>
      </c>
      <c r="AL2688" t="e">
        <f t="shared" si="1129"/>
        <v>#VALUE!</v>
      </c>
      <c r="AM2688" t="str">
        <f>IF(ISBLANK('8.'!B2688),"-",'8.'!B2688)</f>
        <v>-</v>
      </c>
      <c r="AN2688" s="9" t="e">
        <f t="shared" si="1130"/>
        <v>#VALUE!</v>
      </c>
      <c r="AO2688" s="42" t="str">
        <f>IF(ISBLANK('9.'!A2688),"-",'9.'!A2688)</f>
        <v>-</v>
      </c>
      <c r="AP2688" t="e">
        <f t="shared" si="1131"/>
        <v>#VALUE!</v>
      </c>
      <c r="AQ2688" t="e">
        <f t="shared" si="1132"/>
        <v>#VALUE!</v>
      </c>
      <c r="AR2688" t="str">
        <f>IF(ISBLANK('9.'!B2688),"-",'9.'!B2688)</f>
        <v>-</v>
      </c>
      <c r="AS2688" s="43" t="e">
        <f t="shared" si="1133"/>
        <v>#VALUE!</v>
      </c>
    </row>
    <row r="2689" spans="1:45" x14ac:dyDescent="0.25">
      <c r="A2689" s="41" t="str">
        <f>IF(ISBLANK('1.'!A2689),"-",'1.'!A2689)</f>
        <v>-</v>
      </c>
      <c r="B2689" t="e">
        <f t="shared" si="1134"/>
        <v>#VALUE!</v>
      </c>
      <c r="C2689" t="e">
        <f t="shared" si="1135"/>
        <v>#VALUE!</v>
      </c>
      <c r="D2689">
        <f>IF(ISBLANK('Step 2. Percent Runtime Calcs'!B2689),"-",'1.'!B2689)</f>
        <v>0</v>
      </c>
      <c r="E2689" s="36">
        <f t="shared" si="1136"/>
        <v>0</v>
      </c>
      <c r="F2689" s="42" t="str">
        <f>IF(ISBLANK('2.'!A2689),"-",'2.'!A2689)</f>
        <v>-</v>
      </c>
      <c r="G2689" t="e">
        <f t="shared" si="1110"/>
        <v>#VALUE!</v>
      </c>
      <c r="H2689" t="e">
        <f t="shared" si="1111"/>
        <v>#VALUE!</v>
      </c>
      <c r="I2689" t="str">
        <f>IF(ISBLANK('2.'!B2689),"-",'2.'!B2689)</f>
        <v>-</v>
      </c>
      <c r="J2689" s="43" t="e">
        <f t="shared" si="1112"/>
        <v>#VALUE!</v>
      </c>
      <c r="K2689" s="7" t="str">
        <f>IF(ISBLANK('3.'!A2689),"-",'3.'!A2689)</f>
        <v>-</v>
      </c>
      <c r="L2689" t="e">
        <f t="shared" si="1113"/>
        <v>#VALUE!</v>
      </c>
      <c r="M2689" t="e">
        <f t="shared" si="1114"/>
        <v>#VALUE!</v>
      </c>
      <c r="N2689" t="str">
        <f>IF(ISBLANK('3.'!B2689),"-",'3.'!B2689)</f>
        <v>-</v>
      </c>
      <c r="O2689" s="8" t="e">
        <f t="shared" si="1115"/>
        <v>#VALUE!</v>
      </c>
      <c r="P2689" s="42" t="str">
        <f>IF(ISBLANK('4.'!A2689),"-",'4.'!A2689)</f>
        <v>-</v>
      </c>
      <c r="Q2689" t="e">
        <f t="shared" si="1116"/>
        <v>#VALUE!</v>
      </c>
      <c r="R2689" t="e">
        <f t="shared" si="1117"/>
        <v>#VALUE!</v>
      </c>
      <c r="S2689" t="str">
        <f>IF(ISBLANK('4.'!B2689),"-",'4.'!B2689)</f>
        <v>-</v>
      </c>
      <c r="T2689" s="43" t="e">
        <f t="shared" si="1118"/>
        <v>#VALUE!</v>
      </c>
      <c r="U2689" s="41" t="str">
        <f>IF(ISBLANK('5.'!A2689),"-",'5.'!A2689)</f>
        <v>-</v>
      </c>
      <c r="V2689" t="e">
        <f t="shared" si="1119"/>
        <v>#VALUE!</v>
      </c>
      <c r="W2689" t="e">
        <f t="shared" si="1120"/>
        <v>#VALUE!</v>
      </c>
      <c r="X2689" t="str">
        <f>IF(ISBLANK('5.'!B2689),"-",'5.'!B2689)</f>
        <v>-</v>
      </c>
      <c r="Y2689" s="36" t="e">
        <f t="shared" si="1121"/>
        <v>#VALUE!</v>
      </c>
      <c r="Z2689" s="40" t="str">
        <f>IF(ISBLANK('6.'!A2689),"-",'6.'!A2689)</f>
        <v>-</v>
      </c>
      <c r="AA2689" t="e">
        <f t="shared" si="1122"/>
        <v>#VALUE!</v>
      </c>
      <c r="AB2689" t="e">
        <f t="shared" si="1123"/>
        <v>#VALUE!</v>
      </c>
      <c r="AC2689" t="str">
        <f>IF(ISBLANK('6.'!B2689),"-",'6.'!B2689)</f>
        <v>-</v>
      </c>
      <c r="AD2689" s="9" t="e">
        <f t="shared" si="1124"/>
        <v>#VALUE!</v>
      </c>
      <c r="AE2689" s="41" t="str">
        <f>IF(ISBLANK('7.'!A2689),"-",'7.'!A2689)</f>
        <v>-</v>
      </c>
      <c r="AF2689" t="e">
        <f t="shared" si="1125"/>
        <v>#VALUE!</v>
      </c>
      <c r="AG2689" t="e">
        <f t="shared" si="1126"/>
        <v>#VALUE!</v>
      </c>
      <c r="AH2689" t="str">
        <f>IF(ISBLANK('7.'!B2689),"-",'7.'!B2689)</f>
        <v>-</v>
      </c>
      <c r="AI2689" s="36" t="e">
        <f t="shared" si="1127"/>
        <v>#VALUE!</v>
      </c>
      <c r="AJ2689" s="40" t="str">
        <f>IF(ISBLANK('8.'!A2689),"-",'8.'!A2689)</f>
        <v>-</v>
      </c>
      <c r="AK2689" t="e">
        <f t="shared" si="1128"/>
        <v>#VALUE!</v>
      </c>
      <c r="AL2689" t="e">
        <f t="shared" si="1129"/>
        <v>#VALUE!</v>
      </c>
      <c r="AM2689" t="str">
        <f>IF(ISBLANK('8.'!B2689),"-",'8.'!B2689)</f>
        <v>-</v>
      </c>
      <c r="AN2689" s="9" t="e">
        <f t="shared" si="1130"/>
        <v>#VALUE!</v>
      </c>
      <c r="AO2689" s="42" t="str">
        <f>IF(ISBLANK('9.'!A2689),"-",'9.'!A2689)</f>
        <v>-</v>
      </c>
      <c r="AP2689" t="e">
        <f t="shared" si="1131"/>
        <v>#VALUE!</v>
      </c>
      <c r="AQ2689" t="e">
        <f t="shared" si="1132"/>
        <v>#VALUE!</v>
      </c>
      <c r="AR2689" t="str">
        <f>IF(ISBLANK('9.'!B2689),"-",'9.'!B2689)</f>
        <v>-</v>
      </c>
      <c r="AS2689" s="43" t="e">
        <f t="shared" si="1133"/>
        <v>#VALUE!</v>
      </c>
    </row>
    <row r="2690" spans="1:45" x14ac:dyDescent="0.25">
      <c r="A2690" s="41" t="str">
        <f>IF(ISBLANK('1.'!A2690),"-",'1.'!A2690)</f>
        <v>-</v>
      </c>
      <c r="B2690" t="e">
        <f t="shared" si="1134"/>
        <v>#VALUE!</v>
      </c>
      <c r="C2690" t="e">
        <f t="shared" si="1135"/>
        <v>#VALUE!</v>
      </c>
      <c r="D2690">
        <f>IF(ISBLANK('Step 2. Percent Runtime Calcs'!B2690),"-",'1.'!B2690)</f>
        <v>0</v>
      </c>
      <c r="E2690" s="36">
        <f t="shared" si="1136"/>
        <v>0</v>
      </c>
      <c r="F2690" s="42" t="str">
        <f>IF(ISBLANK('2.'!A2690),"-",'2.'!A2690)</f>
        <v>-</v>
      </c>
      <c r="G2690" t="e">
        <f t="shared" si="1110"/>
        <v>#VALUE!</v>
      </c>
      <c r="H2690" t="e">
        <f t="shared" si="1111"/>
        <v>#VALUE!</v>
      </c>
      <c r="I2690" t="str">
        <f>IF(ISBLANK('2.'!B2690),"-",'2.'!B2690)</f>
        <v>-</v>
      </c>
      <c r="J2690" s="43" t="e">
        <f t="shared" si="1112"/>
        <v>#VALUE!</v>
      </c>
      <c r="K2690" s="7" t="str">
        <f>IF(ISBLANK('3.'!A2690),"-",'3.'!A2690)</f>
        <v>-</v>
      </c>
      <c r="L2690" t="e">
        <f t="shared" si="1113"/>
        <v>#VALUE!</v>
      </c>
      <c r="M2690" t="e">
        <f t="shared" si="1114"/>
        <v>#VALUE!</v>
      </c>
      <c r="N2690" t="str">
        <f>IF(ISBLANK('3.'!B2690),"-",'3.'!B2690)</f>
        <v>-</v>
      </c>
      <c r="O2690" s="8" t="e">
        <f t="shared" si="1115"/>
        <v>#VALUE!</v>
      </c>
      <c r="P2690" s="42" t="str">
        <f>IF(ISBLANK('4.'!A2690),"-",'4.'!A2690)</f>
        <v>-</v>
      </c>
      <c r="Q2690" t="e">
        <f t="shared" si="1116"/>
        <v>#VALUE!</v>
      </c>
      <c r="R2690" t="e">
        <f t="shared" si="1117"/>
        <v>#VALUE!</v>
      </c>
      <c r="S2690" t="str">
        <f>IF(ISBLANK('4.'!B2690),"-",'4.'!B2690)</f>
        <v>-</v>
      </c>
      <c r="T2690" s="43" t="e">
        <f t="shared" si="1118"/>
        <v>#VALUE!</v>
      </c>
      <c r="U2690" s="41" t="str">
        <f>IF(ISBLANK('5.'!A2690),"-",'5.'!A2690)</f>
        <v>-</v>
      </c>
      <c r="V2690" t="e">
        <f t="shared" si="1119"/>
        <v>#VALUE!</v>
      </c>
      <c r="W2690" t="e">
        <f t="shared" si="1120"/>
        <v>#VALUE!</v>
      </c>
      <c r="X2690" t="str">
        <f>IF(ISBLANK('5.'!B2690),"-",'5.'!B2690)</f>
        <v>-</v>
      </c>
      <c r="Y2690" s="36" t="e">
        <f t="shared" si="1121"/>
        <v>#VALUE!</v>
      </c>
      <c r="Z2690" s="40" t="str">
        <f>IF(ISBLANK('6.'!A2690),"-",'6.'!A2690)</f>
        <v>-</v>
      </c>
      <c r="AA2690" t="e">
        <f t="shared" si="1122"/>
        <v>#VALUE!</v>
      </c>
      <c r="AB2690" t="e">
        <f t="shared" si="1123"/>
        <v>#VALUE!</v>
      </c>
      <c r="AC2690" t="str">
        <f>IF(ISBLANK('6.'!B2690),"-",'6.'!B2690)</f>
        <v>-</v>
      </c>
      <c r="AD2690" s="9" t="e">
        <f t="shared" si="1124"/>
        <v>#VALUE!</v>
      </c>
      <c r="AE2690" s="41" t="str">
        <f>IF(ISBLANK('7.'!A2690),"-",'7.'!A2690)</f>
        <v>-</v>
      </c>
      <c r="AF2690" t="e">
        <f t="shared" si="1125"/>
        <v>#VALUE!</v>
      </c>
      <c r="AG2690" t="e">
        <f t="shared" si="1126"/>
        <v>#VALUE!</v>
      </c>
      <c r="AH2690" t="str">
        <f>IF(ISBLANK('7.'!B2690),"-",'7.'!B2690)</f>
        <v>-</v>
      </c>
      <c r="AI2690" s="36" t="e">
        <f t="shared" si="1127"/>
        <v>#VALUE!</v>
      </c>
      <c r="AJ2690" s="40" t="str">
        <f>IF(ISBLANK('8.'!A2690),"-",'8.'!A2690)</f>
        <v>-</v>
      </c>
      <c r="AK2690" t="e">
        <f t="shared" si="1128"/>
        <v>#VALUE!</v>
      </c>
      <c r="AL2690" t="e">
        <f t="shared" si="1129"/>
        <v>#VALUE!</v>
      </c>
      <c r="AM2690" t="str">
        <f>IF(ISBLANK('8.'!B2690),"-",'8.'!B2690)</f>
        <v>-</v>
      </c>
      <c r="AN2690" s="9" t="e">
        <f t="shared" si="1130"/>
        <v>#VALUE!</v>
      </c>
      <c r="AO2690" s="42" t="str">
        <f>IF(ISBLANK('9.'!A2690),"-",'9.'!A2690)</f>
        <v>-</v>
      </c>
      <c r="AP2690" t="e">
        <f t="shared" si="1131"/>
        <v>#VALUE!</v>
      </c>
      <c r="AQ2690" t="e">
        <f t="shared" si="1132"/>
        <v>#VALUE!</v>
      </c>
      <c r="AR2690" t="str">
        <f>IF(ISBLANK('9.'!B2690),"-",'9.'!B2690)</f>
        <v>-</v>
      </c>
      <c r="AS2690" s="43" t="e">
        <f t="shared" si="1133"/>
        <v>#VALUE!</v>
      </c>
    </row>
    <row r="2691" spans="1:45" x14ac:dyDescent="0.25">
      <c r="A2691" s="41" t="str">
        <f>IF(ISBLANK('1.'!A2691),"-",'1.'!A2691)</f>
        <v>-</v>
      </c>
      <c r="B2691" t="e">
        <f t="shared" si="1134"/>
        <v>#VALUE!</v>
      </c>
      <c r="C2691" t="e">
        <f t="shared" si="1135"/>
        <v>#VALUE!</v>
      </c>
      <c r="D2691">
        <f>IF(ISBLANK('Step 2. Percent Runtime Calcs'!B2691),"-",'1.'!B2691)</f>
        <v>0</v>
      </c>
      <c r="E2691" s="36">
        <f t="shared" si="1136"/>
        <v>0</v>
      </c>
      <c r="F2691" s="42" t="str">
        <f>IF(ISBLANK('2.'!A2691),"-",'2.'!A2691)</f>
        <v>-</v>
      </c>
      <c r="G2691" t="e">
        <f t="shared" ref="G2691:G2754" si="1137">HOUR(F2691)</f>
        <v>#VALUE!</v>
      </c>
      <c r="H2691" t="e">
        <f t="shared" ref="H2691:H2754" si="1138">WEEKDAY(F2691)</f>
        <v>#VALUE!</v>
      </c>
      <c r="I2691" t="str">
        <f>IF(ISBLANK('2.'!B2691),"-",'2.'!B2691)</f>
        <v>-</v>
      </c>
      <c r="J2691" s="43" t="e">
        <f t="shared" ref="J2691:J2754" si="1139">I2691/3600</f>
        <v>#VALUE!</v>
      </c>
      <c r="K2691" s="7" t="str">
        <f>IF(ISBLANK('3.'!A2691),"-",'3.'!A2691)</f>
        <v>-</v>
      </c>
      <c r="L2691" t="e">
        <f t="shared" ref="L2691:L2754" si="1140">HOUR(K2691)</f>
        <v>#VALUE!</v>
      </c>
      <c r="M2691" t="e">
        <f t="shared" ref="M2691:M2754" si="1141">WEEKDAY(K2691)</f>
        <v>#VALUE!</v>
      </c>
      <c r="N2691" t="str">
        <f>IF(ISBLANK('3.'!B2691),"-",'3.'!B2691)</f>
        <v>-</v>
      </c>
      <c r="O2691" s="8" t="e">
        <f t="shared" ref="O2691:O2754" si="1142">N2691/3600</f>
        <v>#VALUE!</v>
      </c>
      <c r="P2691" s="42" t="str">
        <f>IF(ISBLANK('4.'!A2691),"-",'4.'!A2691)</f>
        <v>-</v>
      </c>
      <c r="Q2691" t="e">
        <f t="shared" ref="Q2691:Q2754" si="1143">HOUR(P2691)</f>
        <v>#VALUE!</v>
      </c>
      <c r="R2691" t="e">
        <f t="shared" ref="R2691:R2754" si="1144">WEEKDAY(P2691)</f>
        <v>#VALUE!</v>
      </c>
      <c r="S2691" t="str">
        <f>IF(ISBLANK('4.'!B2691),"-",'4.'!B2691)</f>
        <v>-</v>
      </c>
      <c r="T2691" s="43" t="e">
        <f t="shared" ref="T2691:T2754" si="1145">S2691/3600</f>
        <v>#VALUE!</v>
      </c>
      <c r="U2691" s="41" t="str">
        <f>IF(ISBLANK('5.'!A2691),"-",'5.'!A2691)</f>
        <v>-</v>
      </c>
      <c r="V2691" t="e">
        <f t="shared" ref="V2691:V2754" si="1146">HOUR(U2691)</f>
        <v>#VALUE!</v>
      </c>
      <c r="W2691" t="e">
        <f t="shared" ref="W2691:W2754" si="1147">WEEKDAY(U2691)</f>
        <v>#VALUE!</v>
      </c>
      <c r="X2691" t="str">
        <f>IF(ISBLANK('5.'!B2691),"-",'5.'!B2691)</f>
        <v>-</v>
      </c>
      <c r="Y2691" s="36" t="e">
        <f t="shared" ref="Y2691:Y2754" si="1148">X2691/3600</f>
        <v>#VALUE!</v>
      </c>
      <c r="Z2691" s="40" t="str">
        <f>IF(ISBLANK('6.'!A2691),"-",'6.'!A2691)</f>
        <v>-</v>
      </c>
      <c r="AA2691" t="e">
        <f t="shared" ref="AA2691:AA2754" si="1149">HOUR(Z2691)</f>
        <v>#VALUE!</v>
      </c>
      <c r="AB2691" t="e">
        <f t="shared" ref="AB2691:AB2754" si="1150">WEEKDAY(Z2691)</f>
        <v>#VALUE!</v>
      </c>
      <c r="AC2691" t="str">
        <f>IF(ISBLANK('6.'!B2691),"-",'6.'!B2691)</f>
        <v>-</v>
      </c>
      <c r="AD2691" s="9" t="e">
        <f t="shared" ref="AD2691:AD2754" si="1151">AC2691/3600</f>
        <v>#VALUE!</v>
      </c>
      <c r="AE2691" s="41" t="str">
        <f>IF(ISBLANK('7.'!A2691),"-",'7.'!A2691)</f>
        <v>-</v>
      </c>
      <c r="AF2691" t="e">
        <f t="shared" ref="AF2691:AF2754" si="1152">HOUR(AE2691)</f>
        <v>#VALUE!</v>
      </c>
      <c r="AG2691" t="e">
        <f t="shared" ref="AG2691:AG2754" si="1153">WEEKDAY(AE2691)</f>
        <v>#VALUE!</v>
      </c>
      <c r="AH2691" t="str">
        <f>IF(ISBLANK('7.'!B2691),"-",'7.'!B2691)</f>
        <v>-</v>
      </c>
      <c r="AI2691" s="36" t="e">
        <f t="shared" ref="AI2691:AI2754" si="1154">AH2691/3600</f>
        <v>#VALUE!</v>
      </c>
      <c r="AJ2691" s="40" t="str">
        <f>IF(ISBLANK('8.'!A2691),"-",'8.'!A2691)</f>
        <v>-</v>
      </c>
      <c r="AK2691" t="e">
        <f t="shared" ref="AK2691:AK2754" si="1155">HOUR(AJ2691)</f>
        <v>#VALUE!</v>
      </c>
      <c r="AL2691" t="e">
        <f t="shared" ref="AL2691:AL2754" si="1156">WEEKDAY(AJ2691)</f>
        <v>#VALUE!</v>
      </c>
      <c r="AM2691" t="str">
        <f>IF(ISBLANK('8.'!B2691),"-",'8.'!B2691)</f>
        <v>-</v>
      </c>
      <c r="AN2691" s="9" t="e">
        <f t="shared" ref="AN2691:AN2754" si="1157">AM2691/3600</f>
        <v>#VALUE!</v>
      </c>
      <c r="AO2691" s="42" t="str">
        <f>IF(ISBLANK('9.'!A2691),"-",'9.'!A2691)</f>
        <v>-</v>
      </c>
      <c r="AP2691" t="e">
        <f t="shared" ref="AP2691:AP2754" si="1158">HOUR(AO2691)</f>
        <v>#VALUE!</v>
      </c>
      <c r="AQ2691" t="e">
        <f t="shared" ref="AQ2691:AQ2754" si="1159">WEEKDAY(AO2691)</f>
        <v>#VALUE!</v>
      </c>
      <c r="AR2691" t="str">
        <f>IF(ISBLANK('9.'!B2691),"-",'9.'!B2691)</f>
        <v>-</v>
      </c>
      <c r="AS2691" s="43" t="e">
        <f t="shared" ref="AS2691:AS2754" si="1160">AR2691/3600</f>
        <v>#VALUE!</v>
      </c>
    </row>
    <row r="2692" spans="1:45" x14ac:dyDescent="0.25">
      <c r="A2692" s="41" t="str">
        <f>IF(ISBLANK('1.'!A2692),"-",'1.'!A2692)</f>
        <v>-</v>
      </c>
      <c r="B2692" t="e">
        <f t="shared" si="1134"/>
        <v>#VALUE!</v>
      </c>
      <c r="C2692" t="e">
        <f t="shared" si="1135"/>
        <v>#VALUE!</v>
      </c>
      <c r="D2692">
        <f>IF(ISBLANK('Step 2. Percent Runtime Calcs'!B2692),"-",'1.'!B2692)</f>
        <v>0</v>
      </c>
      <c r="E2692" s="36">
        <f t="shared" si="1136"/>
        <v>0</v>
      </c>
      <c r="F2692" s="42" t="str">
        <f>IF(ISBLANK('2.'!A2692),"-",'2.'!A2692)</f>
        <v>-</v>
      </c>
      <c r="G2692" t="e">
        <f t="shared" si="1137"/>
        <v>#VALUE!</v>
      </c>
      <c r="H2692" t="e">
        <f t="shared" si="1138"/>
        <v>#VALUE!</v>
      </c>
      <c r="I2692" t="str">
        <f>IF(ISBLANK('2.'!B2692),"-",'2.'!B2692)</f>
        <v>-</v>
      </c>
      <c r="J2692" s="43" t="e">
        <f t="shared" si="1139"/>
        <v>#VALUE!</v>
      </c>
      <c r="K2692" s="7" t="str">
        <f>IF(ISBLANK('3.'!A2692),"-",'3.'!A2692)</f>
        <v>-</v>
      </c>
      <c r="L2692" t="e">
        <f t="shared" si="1140"/>
        <v>#VALUE!</v>
      </c>
      <c r="M2692" t="e">
        <f t="shared" si="1141"/>
        <v>#VALUE!</v>
      </c>
      <c r="N2692" t="str">
        <f>IF(ISBLANK('3.'!B2692),"-",'3.'!B2692)</f>
        <v>-</v>
      </c>
      <c r="O2692" s="8" t="e">
        <f t="shared" si="1142"/>
        <v>#VALUE!</v>
      </c>
      <c r="P2692" s="42" t="str">
        <f>IF(ISBLANK('4.'!A2692),"-",'4.'!A2692)</f>
        <v>-</v>
      </c>
      <c r="Q2692" t="e">
        <f t="shared" si="1143"/>
        <v>#VALUE!</v>
      </c>
      <c r="R2692" t="e">
        <f t="shared" si="1144"/>
        <v>#VALUE!</v>
      </c>
      <c r="S2692" t="str">
        <f>IF(ISBLANK('4.'!B2692),"-",'4.'!B2692)</f>
        <v>-</v>
      </c>
      <c r="T2692" s="43" t="e">
        <f t="shared" si="1145"/>
        <v>#VALUE!</v>
      </c>
      <c r="U2692" s="41" t="str">
        <f>IF(ISBLANK('5.'!A2692),"-",'5.'!A2692)</f>
        <v>-</v>
      </c>
      <c r="V2692" t="e">
        <f t="shared" si="1146"/>
        <v>#VALUE!</v>
      </c>
      <c r="W2692" t="e">
        <f t="shared" si="1147"/>
        <v>#VALUE!</v>
      </c>
      <c r="X2692" t="str">
        <f>IF(ISBLANK('5.'!B2692),"-",'5.'!B2692)</f>
        <v>-</v>
      </c>
      <c r="Y2692" s="36" t="e">
        <f t="shared" si="1148"/>
        <v>#VALUE!</v>
      </c>
      <c r="Z2692" s="40" t="str">
        <f>IF(ISBLANK('6.'!A2692),"-",'6.'!A2692)</f>
        <v>-</v>
      </c>
      <c r="AA2692" t="e">
        <f t="shared" si="1149"/>
        <v>#VALUE!</v>
      </c>
      <c r="AB2692" t="e">
        <f t="shared" si="1150"/>
        <v>#VALUE!</v>
      </c>
      <c r="AC2692" t="str">
        <f>IF(ISBLANK('6.'!B2692),"-",'6.'!B2692)</f>
        <v>-</v>
      </c>
      <c r="AD2692" s="9" t="e">
        <f t="shared" si="1151"/>
        <v>#VALUE!</v>
      </c>
      <c r="AE2692" s="41" t="str">
        <f>IF(ISBLANK('7.'!A2692),"-",'7.'!A2692)</f>
        <v>-</v>
      </c>
      <c r="AF2692" t="e">
        <f t="shared" si="1152"/>
        <v>#VALUE!</v>
      </c>
      <c r="AG2692" t="e">
        <f t="shared" si="1153"/>
        <v>#VALUE!</v>
      </c>
      <c r="AH2692" t="str">
        <f>IF(ISBLANK('7.'!B2692),"-",'7.'!B2692)</f>
        <v>-</v>
      </c>
      <c r="AI2692" s="36" t="e">
        <f t="shared" si="1154"/>
        <v>#VALUE!</v>
      </c>
      <c r="AJ2692" s="40" t="str">
        <f>IF(ISBLANK('8.'!A2692),"-",'8.'!A2692)</f>
        <v>-</v>
      </c>
      <c r="AK2692" t="e">
        <f t="shared" si="1155"/>
        <v>#VALUE!</v>
      </c>
      <c r="AL2692" t="e">
        <f t="shared" si="1156"/>
        <v>#VALUE!</v>
      </c>
      <c r="AM2692" t="str">
        <f>IF(ISBLANK('8.'!B2692),"-",'8.'!B2692)</f>
        <v>-</v>
      </c>
      <c r="AN2692" s="9" t="e">
        <f t="shared" si="1157"/>
        <v>#VALUE!</v>
      </c>
      <c r="AO2692" s="42" t="str">
        <f>IF(ISBLANK('9.'!A2692),"-",'9.'!A2692)</f>
        <v>-</v>
      </c>
      <c r="AP2692" t="e">
        <f t="shared" si="1158"/>
        <v>#VALUE!</v>
      </c>
      <c r="AQ2692" t="e">
        <f t="shared" si="1159"/>
        <v>#VALUE!</v>
      </c>
      <c r="AR2692" t="str">
        <f>IF(ISBLANK('9.'!B2692),"-",'9.'!B2692)</f>
        <v>-</v>
      </c>
      <c r="AS2692" s="43" t="e">
        <f t="shared" si="1160"/>
        <v>#VALUE!</v>
      </c>
    </row>
    <row r="2693" spans="1:45" x14ac:dyDescent="0.25">
      <c r="A2693" s="41" t="str">
        <f>IF(ISBLANK('1.'!A2693),"-",'1.'!A2693)</f>
        <v>-</v>
      </c>
      <c r="B2693" t="e">
        <f t="shared" si="1134"/>
        <v>#VALUE!</v>
      </c>
      <c r="C2693" t="e">
        <f t="shared" si="1135"/>
        <v>#VALUE!</v>
      </c>
      <c r="D2693">
        <f>IF(ISBLANK('Step 2. Percent Runtime Calcs'!B2693),"-",'1.'!B2693)</f>
        <v>0</v>
      </c>
      <c r="E2693" s="36">
        <f t="shared" si="1136"/>
        <v>0</v>
      </c>
      <c r="F2693" s="42" t="str">
        <f>IF(ISBLANK('2.'!A2693),"-",'2.'!A2693)</f>
        <v>-</v>
      </c>
      <c r="G2693" t="e">
        <f t="shared" si="1137"/>
        <v>#VALUE!</v>
      </c>
      <c r="H2693" t="e">
        <f t="shared" si="1138"/>
        <v>#VALUE!</v>
      </c>
      <c r="I2693" t="str">
        <f>IF(ISBLANK('2.'!B2693),"-",'2.'!B2693)</f>
        <v>-</v>
      </c>
      <c r="J2693" s="43" t="e">
        <f t="shared" si="1139"/>
        <v>#VALUE!</v>
      </c>
      <c r="K2693" s="7" t="str">
        <f>IF(ISBLANK('3.'!A2693),"-",'3.'!A2693)</f>
        <v>-</v>
      </c>
      <c r="L2693" t="e">
        <f t="shared" si="1140"/>
        <v>#VALUE!</v>
      </c>
      <c r="M2693" t="e">
        <f t="shared" si="1141"/>
        <v>#VALUE!</v>
      </c>
      <c r="N2693" t="str">
        <f>IF(ISBLANK('3.'!B2693),"-",'3.'!B2693)</f>
        <v>-</v>
      </c>
      <c r="O2693" s="8" t="e">
        <f t="shared" si="1142"/>
        <v>#VALUE!</v>
      </c>
      <c r="P2693" s="42" t="str">
        <f>IF(ISBLANK('4.'!A2693),"-",'4.'!A2693)</f>
        <v>-</v>
      </c>
      <c r="Q2693" t="e">
        <f t="shared" si="1143"/>
        <v>#VALUE!</v>
      </c>
      <c r="R2693" t="e">
        <f t="shared" si="1144"/>
        <v>#VALUE!</v>
      </c>
      <c r="S2693" t="str">
        <f>IF(ISBLANK('4.'!B2693),"-",'4.'!B2693)</f>
        <v>-</v>
      </c>
      <c r="T2693" s="43" t="e">
        <f t="shared" si="1145"/>
        <v>#VALUE!</v>
      </c>
      <c r="U2693" s="41" t="str">
        <f>IF(ISBLANK('5.'!A2693),"-",'5.'!A2693)</f>
        <v>-</v>
      </c>
      <c r="V2693" t="e">
        <f t="shared" si="1146"/>
        <v>#VALUE!</v>
      </c>
      <c r="W2693" t="e">
        <f t="shared" si="1147"/>
        <v>#VALUE!</v>
      </c>
      <c r="X2693" t="str">
        <f>IF(ISBLANK('5.'!B2693),"-",'5.'!B2693)</f>
        <v>-</v>
      </c>
      <c r="Y2693" s="36" t="e">
        <f t="shared" si="1148"/>
        <v>#VALUE!</v>
      </c>
      <c r="Z2693" s="40" t="str">
        <f>IF(ISBLANK('6.'!A2693),"-",'6.'!A2693)</f>
        <v>-</v>
      </c>
      <c r="AA2693" t="e">
        <f t="shared" si="1149"/>
        <v>#VALUE!</v>
      </c>
      <c r="AB2693" t="e">
        <f t="shared" si="1150"/>
        <v>#VALUE!</v>
      </c>
      <c r="AC2693" t="str">
        <f>IF(ISBLANK('6.'!B2693),"-",'6.'!B2693)</f>
        <v>-</v>
      </c>
      <c r="AD2693" s="9" t="e">
        <f t="shared" si="1151"/>
        <v>#VALUE!</v>
      </c>
      <c r="AE2693" s="41" t="str">
        <f>IF(ISBLANK('7.'!A2693),"-",'7.'!A2693)</f>
        <v>-</v>
      </c>
      <c r="AF2693" t="e">
        <f t="shared" si="1152"/>
        <v>#VALUE!</v>
      </c>
      <c r="AG2693" t="e">
        <f t="shared" si="1153"/>
        <v>#VALUE!</v>
      </c>
      <c r="AH2693" t="str">
        <f>IF(ISBLANK('7.'!B2693),"-",'7.'!B2693)</f>
        <v>-</v>
      </c>
      <c r="AI2693" s="36" t="e">
        <f t="shared" si="1154"/>
        <v>#VALUE!</v>
      </c>
      <c r="AJ2693" s="40" t="str">
        <f>IF(ISBLANK('8.'!A2693),"-",'8.'!A2693)</f>
        <v>-</v>
      </c>
      <c r="AK2693" t="e">
        <f t="shared" si="1155"/>
        <v>#VALUE!</v>
      </c>
      <c r="AL2693" t="e">
        <f t="shared" si="1156"/>
        <v>#VALUE!</v>
      </c>
      <c r="AM2693" t="str">
        <f>IF(ISBLANK('8.'!B2693),"-",'8.'!B2693)</f>
        <v>-</v>
      </c>
      <c r="AN2693" s="9" t="e">
        <f t="shared" si="1157"/>
        <v>#VALUE!</v>
      </c>
      <c r="AO2693" s="42" t="str">
        <f>IF(ISBLANK('9.'!A2693),"-",'9.'!A2693)</f>
        <v>-</v>
      </c>
      <c r="AP2693" t="e">
        <f t="shared" si="1158"/>
        <v>#VALUE!</v>
      </c>
      <c r="AQ2693" t="e">
        <f t="shared" si="1159"/>
        <v>#VALUE!</v>
      </c>
      <c r="AR2693" t="str">
        <f>IF(ISBLANK('9.'!B2693),"-",'9.'!B2693)</f>
        <v>-</v>
      </c>
      <c r="AS2693" s="43" t="e">
        <f t="shared" si="1160"/>
        <v>#VALUE!</v>
      </c>
    </row>
    <row r="2694" spans="1:45" x14ac:dyDescent="0.25">
      <c r="A2694" s="41" t="str">
        <f>IF(ISBLANK('1.'!A2694),"-",'1.'!A2694)</f>
        <v>-</v>
      </c>
      <c r="B2694" t="e">
        <f t="shared" si="1134"/>
        <v>#VALUE!</v>
      </c>
      <c r="C2694" t="e">
        <f t="shared" si="1135"/>
        <v>#VALUE!</v>
      </c>
      <c r="D2694">
        <f>IF(ISBLANK('Step 2. Percent Runtime Calcs'!B2694),"-",'1.'!B2694)</f>
        <v>0</v>
      </c>
      <c r="E2694" s="36">
        <f t="shared" si="1136"/>
        <v>0</v>
      </c>
      <c r="F2694" s="42" t="str">
        <f>IF(ISBLANK('2.'!A2694),"-",'2.'!A2694)</f>
        <v>-</v>
      </c>
      <c r="G2694" t="e">
        <f t="shared" si="1137"/>
        <v>#VALUE!</v>
      </c>
      <c r="H2694" t="e">
        <f t="shared" si="1138"/>
        <v>#VALUE!</v>
      </c>
      <c r="I2694" t="str">
        <f>IF(ISBLANK('2.'!B2694),"-",'2.'!B2694)</f>
        <v>-</v>
      </c>
      <c r="J2694" s="43" t="e">
        <f t="shared" si="1139"/>
        <v>#VALUE!</v>
      </c>
      <c r="K2694" s="7" t="str">
        <f>IF(ISBLANK('3.'!A2694),"-",'3.'!A2694)</f>
        <v>-</v>
      </c>
      <c r="L2694" t="e">
        <f t="shared" si="1140"/>
        <v>#VALUE!</v>
      </c>
      <c r="M2694" t="e">
        <f t="shared" si="1141"/>
        <v>#VALUE!</v>
      </c>
      <c r="N2694" t="str">
        <f>IF(ISBLANK('3.'!B2694),"-",'3.'!B2694)</f>
        <v>-</v>
      </c>
      <c r="O2694" s="8" t="e">
        <f t="shared" si="1142"/>
        <v>#VALUE!</v>
      </c>
      <c r="P2694" s="42" t="str">
        <f>IF(ISBLANK('4.'!A2694),"-",'4.'!A2694)</f>
        <v>-</v>
      </c>
      <c r="Q2694" t="e">
        <f t="shared" si="1143"/>
        <v>#VALUE!</v>
      </c>
      <c r="R2694" t="e">
        <f t="shared" si="1144"/>
        <v>#VALUE!</v>
      </c>
      <c r="S2694" t="str">
        <f>IF(ISBLANK('4.'!B2694),"-",'4.'!B2694)</f>
        <v>-</v>
      </c>
      <c r="T2694" s="43" t="e">
        <f t="shared" si="1145"/>
        <v>#VALUE!</v>
      </c>
      <c r="U2694" s="41" t="str">
        <f>IF(ISBLANK('5.'!A2694),"-",'5.'!A2694)</f>
        <v>-</v>
      </c>
      <c r="V2694" t="e">
        <f t="shared" si="1146"/>
        <v>#VALUE!</v>
      </c>
      <c r="W2694" t="e">
        <f t="shared" si="1147"/>
        <v>#VALUE!</v>
      </c>
      <c r="X2694" t="str">
        <f>IF(ISBLANK('5.'!B2694),"-",'5.'!B2694)</f>
        <v>-</v>
      </c>
      <c r="Y2694" s="36" t="e">
        <f t="shared" si="1148"/>
        <v>#VALUE!</v>
      </c>
      <c r="Z2694" s="40" t="str">
        <f>IF(ISBLANK('6.'!A2694),"-",'6.'!A2694)</f>
        <v>-</v>
      </c>
      <c r="AA2694" t="e">
        <f t="shared" si="1149"/>
        <v>#VALUE!</v>
      </c>
      <c r="AB2694" t="e">
        <f t="shared" si="1150"/>
        <v>#VALUE!</v>
      </c>
      <c r="AC2694" t="str">
        <f>IF(ISBLANK('6.'!B2694),"-",'6.'!B2694)</f>
        <v>-</v>
      </c>
      <c r="AD2694" s="9" t="e">
        <f t="shared" si="1151"/>
        <v>#VALUE!</v>
      </c>
      <c r="AE2694" s="41" t="str">
        <f>IF(ISBLANK('7.'!A2694),"-",'7.'!A2694)</f>
        <v>-</v>
      </c>
      <c r="AF2694" t="e">
        <f t="shared" si="1152"/>
        <v>#VALUE!</v>
      </c>
      <c r="AG2694" t="e">
        <f t="shared" si="1153"/>
        <v>#VALUE!</v>
      </c>
      <c r="AH2694" t="str">
        <f>IF(ISBLANK('7.'!B2694),"-",'7.'!B2694)</f>
        <v>-</v>
      </c>
      <c r="AI2694" s="36" t="e">
        <f t="shared" si="1154"/>
        <v>#VALUE!</v>
      </c>
      <c r="AJ2694" s="40" t="str">
        <f>IF(ISBLANK('8.'!A2694),"-",'8.'!A2694)</f>
        <v>-</v>
      </c>
      <c r="AK2694" t="e">
        <f t="shared" si="1155"/>
        <v>#VALUE!</v>
      </c>
      <c r="AL2694" t="e">
        <f t="shared" si="1156"/>
        <v>#VALUE!</v>
      </c>
      <c r="AM2694" t="str">
        <f>IF(ISBLANK('8.'!B2694),"-",'8.'!B2694)</f>
        <v>-</v>
      </c>
      <c r="AN2694" s="9" t="e">
        <f t="shared" si="1157"/>
        <v>#VALUE!</v>
      </c>
      <c r="AO2694" s="42" t="str">
        <f>IF(ISBLANK('9.'!A2694),"-",'9.'!A2694)</f>
        <v>-</v>
      </c>
      <c r="AP2694" t="e">
        <f t="shared" si="1158"/>
        <v>#VALUE!</v>
      </c>
      <c r="AQ2694" t="e">
        <f t="shared" si="1159"/>
        <v>#VALUE!</v>
      </c>
      <c r="AR2694" t="str">
        <f>IF(ISBLANK('9.'!B2694),"-",'9.'!B2694)</f>
        <v>-</v>
      </c>
      <c r="AS2694" s="43" t="e">
        <f t="shared" si="1160"/>
        <v>#VALUE!</v>
      </c>
    </row>
    <row r="2695" spans="1:45" x14ac:dyDescent="0.25">
      <c r="A2695" s="41" t="str">
        <f>IF(ISBLANK('1.'!A2695),"-",'1.'!A2695)</f>
        <v>-</v>
      </c>
      <c r="B2695" t="e">
        <f t="shared" si="1134"/>
        <v>#VALUE!</v>
      </c>
      <c r="C2695" t="e">
        <f t="shared" si="1135"/>
        <v>#VALUE!</v>
      </c>
      <c r="D2695">
        <f>IF(ISBLANK('Step 2. Percent Runtime Calcs'!B2695),"-",'1.'!B2695)</f>
        <v>0</v>
      </c>
      <c r="E2695" s="36">
        <f t="shared" si="1136"/>
        <v>0</v>
      </c>
      <c r="F2695" s="42" t="str">
        <f>IF(ISBLANK('2.'!A2695),"-",'2.'!A2695)</f>
        <v>-</v>
      </c>
      <c r="G2695" t="e">
        <f t="shared" si="1137"/>
        <v>#VALUE!</v>
      </c>
      <c r="H2695" t="e">
        <f t="shared" si="1138"/>
        <v>#VALUE!</v>
      </c>
      <c r="I2695" t="str">
        <f>IF(ISBLANK('2.'!B2695),"-",'2.'!B2695)</f>
        <v>-</v>
      </c>
      <c r="J2695" s="43" t="e">
        <f t="shared" si="1139"/>
        <v>#VALUE!</v>
      </c>
      <c r="K2695" s="7" t="str">
        <f>IF(ISBLANK('3.'!A2695),"-",'3.'!A2695)</f>
        <v>-</v>
      </c>
      <c r="L2695" t="e">
        <f t="shared" si="1140"/>
        <v>#VALUE!</v>
      </c>
      <c r="M2695" t="e">
        <f t="shared" si="1141"/>
        <v>#VALUE!</v>
      </c>
      <c r="N2695" t="str">
        <f>IF(ISBLANK('3.'!B2695),"-",'3.'!B2695)</f>
        <v>-</v>
      </c>
      <c r="O2695" s="8" t="e">
        <f t="shared" si="1142"/>
        <v>#VALUE!</v>
      </c>
      <c r="P2695" s="42" t="str">
        <f>IF(ISBLANK('4.'!A2695),"-",'4.'!A2695)</f>
        <v>-</v>
      </c>
      <c r="Q2695" t="e">
        <f t="shared" si="1143"/>
        <v>#VALUE!</v>
      </c>
      <c r="R2695" t="e">
        <f t="shared" si="1144"/>
        <v>#VALUE!</v>
      </c>
      <c r="S2695" t="str">
        <f>IF(ISBLANK('4.'!B2695),"-",'4.'!B2695)</f>
        <v>-</v>
      </c>
      <c r="T2695" s="43" t="e">
        <f t="shared" si="1145"/>
        <v>#VALUE!</v>
      </c>
      <c r="U2695" s="41" t="str">
        <f>IF(ISBLANK('5.'!A2695),"-",'5.'!A2695)</f>
        <v>-</v>
      </c>
      <c r="V2695" t="e">
        <f t="shared" si="1146"/>
        <v>#VALUE!</v>
      </c>
      <c r="W2695" t="e">
        <f t="shared" si="1147"/>
        <v>#VALUE!</v>
      </c>
      <c r="X2695" t="str">
        <f>IF(ISBLANK('5.'!B2695),"-",'5.'!B2695)</f>
        <v>-</v>
      </c>
      <c r="Y2695" s="36" t="e">
        <f t="shared" si="1148"/>
        <v>#VALUE!</v>
      </c>
      <c r="Z2695" s="40" t="str">
        <f>IF(ISBLANK('6.'!A2695),"-",'6.'!A2695)</f>
        <v>-</v>
      </c>
      <c r="AA2695" t="e">
        <f t="shared" si="1149"/>
        <v>#VALUE!</v>
      </c>
      <c r="AB2695" t="e">
        <f t="shared" si="1150"/>
        <v>#VALUE!</v>
      </c>
      <c r="AC2695" t="str">
        <f>IF(ISBLANK('6.'!B2695),"-",'6.'!B2695)</f>
        <v>-</v>
      </c>
      <c r="AD2695" s="9" t="e">
        <f t="shared" si="1151"/>
        <v>#VALUE!</v>
      </c>
      <c r="AE2695" s="41" t="str">
        <f>IF(ISBLANK('7.'!A2695),"-",'7.'!A2695)</f>
        <v>-</v>
      </c>
      <c r="AF2695" t="e">
        <f t="shared" si="1152"/>
        <v>#VALUE!</v>
      </c>
      <c r="AG2695" t="e">
        <f t="shared" si="1153"/>
        <v>#VALUE!</v>
      </c>
      <c r="AH2695" t="str">
        <f>IF(ISBLANK('7.'!B2695),"-",'7.'!B2695)</f>
        <v>-</v>
      </c>
      <c r="AI2695" s="36" t="e">
        <f t="shared" si="1154"/>
        <v>#VALUE!</v>
      </c>
      <c r="AJ2695" s="40" t="str">
        <f>IF(ISBLANK('8.'!A2695),"-",'8.'!A2695)</f>
        <v>-</v>
      </c>
      <c r="AK2695" t="e">
        <f t="shared" si="1155"/>
        <v>#VALUE!</v>
      </c>
      <c r="AL2695" t="e">
        <f t="shared" si="1156"/>
        <v>#VALUE!</v>
      </c>
      <c r="AM2695" t="str">
        <f>IF(ISBLANK('8.'!B2695),"-",'8.'!B2695)</f>
        <v>-</v>
      </c>
      <c r="AN2695" s="9" t="e">
        <f t="shared" si="1157"/>
        <v>#VALUE!</v>
      </c>
      <c r="AO2695" s="42" t="str">
        <f>IF(ISBLANK('9.'!A2695),"-",'9.'!A2695)</f>
        <v>-</v>
      </c>
      <c r="AP2695" t="e">
        <f t="shared" si="1158"/>
        <v>#VALUE!</v>
      </c>
      <c r="AQ2695" t="e">
        <f t="shared" si="1159"/>
        <v>#VALUE!</v>
      </c>
      <c r="AR2695" t="str">
        <f>IF(ISBLANK('9.'!B2695),"-",'9.'!B2695)</f>
        <v>-</v>
      </c>
      <c r="AS2695" s="43" t="e">
        <f t="shared" si="1160"/>
        <v>#VALUE!</v>
      </c>
    </row>
    <row r="2696" spans="1:45" x14ac:dyDescent="0.25">
      <c r="A2696" s="41" t="str">
        <f>IF(ISBLANK('1.'!A2696),"-",'1.'!A2696)</f>
        <v>-</v>
      </c>
      <c r="B2696" t="e">
        <f t="shared" si="1134"/>
        <v>#VALUE!</v>
      </c>
      <c r="C2696" t="e">
        <f t="shared" si="1135"/>
        <v>#VALUE!</v>
      </c>
      <c r="D2696">
        <f>IF(ISBLANK('Step 2. Percent Runtime Calcs'!B2696),"-",'1.'!B2696)</f>
        <v>0</v>
      </c>
      <c r="E2696" s="36">
        <f t="shared" si="1136"/>
        <v>0</v>
      </c>
      <c r="F2696" s="42" t="str">
        <f>IF(ISBLANK('2.'!A2696),"-",'2.'!A2696)</f>
        <v>-</v>
      </c>
      <c r="G2696" t="e">
        <f t="shared" si="1137"/>
        <v>#VALUE!</v>
      </c>
      <c r="H2696" t="e">
        <f t="shared" si="1138"/>
        <v>#VALUE!</v>
      </c>
      <c r="I2696" t="str">
        <f>IF(ISBLANK('2.'!B2696),"-",'2.'!B2696)</f>
        <v>-</v>
      </c>
      <c r="J2696" s="43" t="e">
        <f t="shared" si="1139"/>
        <v>#VALUE!</v>
      </c>
      <c r="K2696" s="7" t="str">
        <f>IF(ISBLANK('3.'!A2696),"-",'3.'!A2696)</f>
        <v>-</v>
      </c>
      <c r="L2696" t="e">
        <f t="shared" si="1140"/>
        <v>#VALUE!</v>
      </c>
      <c r="M2696" t="e">
        <f t="shared" si="1141"/>
        <v>#VALUE!</v>
      </c>
      <c r="N2696" t="str">
        <f>IF(ISBLANK('3.'!B2696),"-",'3.'!B2696)</f>
        <v>-</v>
      </c>
      <c r="O2696" s="8" t="e">
        <f t="shared" si="1142"/>
        <v>#VALUE!</v>
      </c>
      <c r="P2696" s="42" t="str">
        <f>IF(ISBLANK('4.'!A2696),"-",'4.'!A2696)</f>
        <v>-</v>
      </c>
      <c r="Q2696" t="e">
        <f t="shared" si="1143"/>
        <v>#VALUE!</v>
      </c>
      <c r="R2696" t="e">
        <f t="shared" si="1144"/>
        <v>#VALUE!</v>
      </c>
      <c r="S2696" t="str">
        <f>IF(ISBLANK('4.'!B2696),"-",'4.'!B2696)</f>
        <v>-</v>
      </c>
      <c r="T2696" s="43" t="e">
        <f t="shared" si="1145"/>
        <v>#VALUE!</v>
      </c>
      <c r="U2696" s="41" t="str">
        <f>IF(ISBLANK('5.'!A2696),"-",'5.'!A2696)</f>
        <v>-</v>
      </c>
      <c r="V2696" t="e">
        <f t="shared" si="1146"/>
        <v>#VALUE!</v>
      </c>
      <c r="W2696" t="e">
        <f t="shared" si="1147"/>
        <v>#VALUE!</v>
      </c>
      <c r="X2696" t="str">
        <f>IF(ISBLANK('5.'!B2696),"-",'5.'!B2696)</f>
        <v>-</v>
      </c>
      <c r="Y2696" s="36" t="e">
        <f t="shared" si="1148"/>
        <v>#VALUE!</v>
      </c>
      <c r="Z2696" s="40" t="str">
        <f>IF(ISBLANK('6.'!A2696),"-",'6.'!A2696)</f>
        <v>-</v>
      </c>
      <c r="AA2696" t="e">
        <f t="shared" si="1149"/>
        <v>#VALUE!</v>
      </c>
      <c r="AB2696" t="e">
        <f t="shared" si="1150"/>
        <v>#VALUE!</v>
      </c>
      <c r="AC2696" t="str">
        <f>IF(ISBLANK('6.'!B2696),"-",'6.'!B2696)</f>
        <v>-</v>
      </c>
      <c r="AD2696" s="9" t="e">
        <f t="shared" si="1151"/>
        <v>#VALUE!</v>
      </c>
      <c r="AE2696" s="41" t="str">
        <f>IF(ISBLANK('7.'!A2696),"-",'7.'!A2696)</f>
        <v>-</v>
      </c>
      <c r="AF2696" t="e">
        <f t="shared" si="1152"/>
        <v>#VALUE!</v>
      </c>
      <c r="AG2696" t="e">
        <f t="shared" si="1153"/>
        <v>#VALUE!</v>
      </c>
      <c r="AH2696" t="str">
        <f>IF(ISBLANK('7.'!B2696),"-",'7.'!B2696)</f>
        <v>-</v>
      </c>
      <c r="AI2696" s="36" t="e">
        <f t="shared" si="1154"/>
        <v>#VALUE!</v>
      </c>
      <c r="AJ2696" s="40" t="str">
        <f>IF(ISBLANK('8.'!A2696),"-",'8.'!A2696)</f>
        <v>-</v>
      </c>
      <c r="AK2696" t="e">
        <f t="shared" si="1155"/>
        <v>#VALUE!</v>
      </c>
      <c r="AL2696" t="e">
        <f t="shared" si="1156"/>
        <v>#VALUE!</v>
      </c>
      <c r="AM2696" t="str">
        <f>IF(ISBLANK('8.'!B2696),"-",'8.'!B2696)</f>
        <v>-</v>
      </c>
      <c r="AN2696" s="9" t="e">
        <f t="shared" si="1157"/>
        <v>#VALUE!</v>
      </c>
      <c r="AO2696" s="42" t="str">
        <f>IF(ISBLANK('9.'!A2696),"-",'9.'!A2696)</f>
        <v>-</v>
      </c>
      <c r="AP2696" t="e">
        <f t="shared" si="1158"/>
        <v>#VALUE!</v>
      </c>
      <c r="AQ2696" t="e">
        <f t="shared" si="1159"/>
        <v>#VALUE!</v>
      </c>
      <c r="AR2696" t="str">
        <f>IF(ISBLANK('9.'!B2696),"-",'9.'!B2696)</f>
        <v>-</v>
      </c>
      <c r="AS2696" s="43" t="e">
        <f t="shared" si="1160"/>
        <v>#VALUE!</v>
      </c>
    </row>
    <row r="2697" spans="1:45" x14ac:dyDescent="0.25">
      <c r="A2697" s="41" t="str">
        <f>IF(ISBLANK('1.'!A2697),"-",'1.'!A2697)</f>
        <v>-</v>
      </c>
      <c r="B2697" t="e">
        <f t="shared" si="1134"/>
        <v>#VALUE!</v>
      </c>
      <c r="C2697" t="e">
        <f t="shared" si="1135"/>
        <v>#VALUE!</v>
      </c>
      <c r="D2697">
        <f>IF(ISBLANK('Step 2. Percent Runtime Calcs'!B2697),"-",'1.'!B2697)</f>
        <v>0</v>
      </c>
      <c r="E2697" s="36">
        <f t="shared" si="1136"/>
        <v>0</v>
      </c>
      <c r="F2697" s="42" t="str">
        <f>IF(ISBLANK('2.'!A2697),"-",'2.'!A2697)</f>
        <v>-</v>
      </c>
      <c r="G2697" t="e">
        <f t="shared" si="1137"/>
        <v>#VALUE!</v>
      </c>
      <c r="H2697" t="e">
        <f t="shared" si="1138"/>
        <v>#VALUE!</v>
      </c>
      <c r="I2697" t="str">
        <f>IF(ISBLANK('2.'!B2697),"-",'2.'!B2697)</f>
        <v>-</v>
      </c>
      <c r="J2697" s="43" t="e">
        <f t="shared" si="1139"/>
        <v>#VALUE!</v>
      </c>
      <c r="K2697" s="7" t="str">
        <f>IF(ISBLANK('3.'!A2697),"-",'3.'!A2697)</f>
        <v>-</v>
      </c>
      <c r="L2697" t="e">
        <f t="shared" si="1140"/>
        <v>#VALUE!</v>
      </c>
      <c r="M2697" t="e">
        <f t="shared" si="1141"/>
        <v>#VALUE!</v>
      </c>
      <c r="N2697" t="str">
        <f>IF(ISBLANK('3.'!B2697),"-",'3.'!B2697)</f>
        <v>-</v>
      </c>
      <c r="O2697" s="8" t="e">
        <f t="shared" si="1142"/>
        <v>#VALUE!</v>
      </c>
      <c r="P2697" s="42" t="str">
        <f>IF(ISBLANK('4.'!A2697),"-",'4.'!A2697)</f>
        <v>-</v>
      </c>
      <c r="Q2697" t="e">
        <f t="shared" si="1143"/>
        <v>#VALUE!</v>
      </c>
      <c r="R2697" t="e">
        <f t="shared" si="1144"/>
        <v>#VALUE!</v>
      </c>
      <c r="S2697" t="str">
        <f>IF(ISBLANK('4.'!B2697),"-",'4.'!B2697)</f>
        <v>-</v>
      </c>
      <c r="T2697" s="43" t="e">
        <f t="shared" si="1145"/>
        <v>#VALUE!</v>
      </c>
      <c r="U2697" s="41" t="str">
        <f>IF(ISBLANK('5.'!A2697),"-",'5.'!A2697)</f>
        <v>-</v>
      </c>
      <c r="V2697" t="e">
        <f t="shared" si="1146"/>
        <v>#VALUE!</v>
      </c>
      <c r="W2697" t="e">
        <f t="shared" si="1147"/>
        <v>#VALUE!</v>
      </c>
      <c r="X2697" t="str">
        <f>IF(ISBLANK('5.'!B2697),"-",'5.'!B2697)</f>
        <v>-</v>
      </c>
      <c r="Y2697" s="36" t="e">
        <f t="shared" si="1148"/>
        <v>#VALUE!</v>
      </c>
      <c r="Z2697" s="40" t="str">
        <f>IF(ISBLANK('6.'!A2697),"-",'6.'!A2697)</f>
        <v>-</v>
      </c>
      <c r="AA2697" t="e">
        <f t="shared" si="1149"/>
        <v>#VALUE!</v>
      </c>
      <c r="AB2697" t="e">
        <f t="shared" si="1150"/>
        <v>#VALUE!</v>
      </c>
      <c r="AC2697" t="str">
        <f>IF(ISBLANK('6.'!B2697),"-",'6.'!B2697)</f>
        <v>-</v>
      </c>
      <c r="AD2697" s="9" t="e">
        <f t="shared" si="1151"/>
        <v>#VALUE!</v>
      </c>
      <c r="AE2697" s="41" t="str">
        <f>IF(ISBLANK('7.'!A2697),"-",'7.'!A2697)</f>
        <v>-</v>
      </c>
      <c r="AF2697" t="e">
        <f t="shared" si="1152"/>
        <v>#VALUE!</v>
      </c>
      <c r="AG2697" t="e">
        <f t="shared" si="1153"/>
        <v>#VALUE!</v>
      </c>
      <c r="AH2697" t="str">
        <f>IF(ISBLANK('7.'!B2697),"-",'7.'!B2697)</f>
        <v>-</v>
      </c>
      <c r="AI2697" s="36" t="e">
        <f t="shared" si="1154"/>
        <v>#VALUE!</v>
      </c>
      <c r="AJ2697" s="40" t="str">
        <f>IF(ISBLANK('8.'!A2697),"-",'8.'!A2697)</f>
        <v>-</v>
      </c>
      <c r="AK2697" t="e">
        <f t="shared" si="1155"/>
        <v>#VALUE!</v>
      </c>
      <c r="AL2697" t="e">
        <f t="shared" si="1156"/>
        <v>#VALUE!</v>
      </c>
      <c r="AM2697" t="str">
        <f>IF(ISBLANK('8.'!B2697),"-",'8.'!B2697)</f>
        <v>-</v>
      </c>
      <c r="AN2697" s="9" t="e">
        <f t="shared" si="1157"/>
        <v>#VALUE!</v>
      </c>
      <c r="AO2697" s="42" t="str">
        <f>IF(ISBLANK('9.'!A2697),"-",'9.'!A2697)</f>
        <v>-</v>
      </c>
      <c r="AP2697" t="e">
        <f t="shared" si="1158"/>
        <v>#VALUE!</v>
      </c>
      <c r="AQ2697" t="e">
        <f t="shared" si="1159"/>
        <v>#VALUE!</v>
      </c>
      <c r="AR2697" t="str">
        <f>IF(ISBLANK('9.'!B2697),"-",'9.'!B2697)</f>
        <v>-</v>
      </c>
      <c r="AS2697" s="43" t="e">
        <f t="shared" si="1160"/>
        <v>#VALUE!</v>
      </c>
    </row>
    <row r="2698" spans="1:45" x14ac:dyDescent="0.25">
      <c r="A2698" s="41" t="str">
        <f>IF(ISBLANK('1.'!A2698),"-",'1.'!A2698)</f>
        <v>-</v>
      </c>
      <c r="B2698" t="e">
        <f t="shared" si="1134"/>
        <v>#VALUE!</v>
      </c>
      <c r="C2698" t="e">
        <f t="shared" si="1135"/>
        <v>#VALUE!</v>
      </c>
      <c r="D2698">
        <f>IF(ISBLANK('Step 2. Percent Runtime Calcs'!B2698),"-",'1.'!B2698)</f>
        <v>0</v>
      </c>
      <c r="E2698" s="36">
        <f t="shared" si="1136"/>
        <v>0</v>
      </c>
      <c r="F2698" s="42" t="str">
        <f>IF(ISBLANK('2.'!A2698),"-",'2.'!A2698)</f>
        <v>-</v>
      </c>
      <c r="G2698" t="e">
        <f t="shared" si="1137"/>
        <v>#VALUE!</v>
      </c>
      <c r="H2698" t="e">
        <f t="shared" si="1138"/>
        <v>#VALUE!</v>
      </c>
      <c r="I2698" t="str">
        <f>IF(ISBLANK('2.'!B2698),"-",'2.'!B2698)</f>
        <v>-</v>
      </c>
      <c r="J2698" s="43" t="e">
        <f t="shared" si="1139"/>
        <v>#VALUE!</v>
      </c>
      <c r="K2698" s="7" t="str">
        <f>IF(ISBLANK('3.'!A2698),"-",'3.'!A2698)</f>
        <v>-</v>
      </c>
      <c r="L2698" t="e">
        <f t="shared" si="1140"/>
        <v>#VALUE!</v>
      </c>
      <c r="M2698" t="e">
        <f t="shared" si="1141"/>
        <v>#VALUE!</v>
      </c>
      <c r="N2698" t="str">
        <f>IF(ISBLANK('3.'!B2698),"-",'3.'!B2698)</f>
        <v>-</v>
      </c>
      <c r="O2698" s="8" t="e">
        <f t="shared" si="1142"/>
        <v>#VALUE!</v>
      </c>
      <c r="P2698" s="42" t="str">
        <f>IF(ISBLANK('4.'!A2698),"-",'4.'!A2698)</f>
        <v>-</v>
      </c>
      <c r="Q2698" t="e">
        <f t="shared" si="1143"/>
        <v>#VALUE!</v>
      </c>
      <c r="R2698" t="e">
        <f t="shared" si="1144"/>
        <v>#VALUE!</v>
      </c>
      <c r="S2698" t="str">
        <f>IF(ISBLANK('4.'!B2698),"-",'4.'!B2698)</f>
        <v>-</v>
      </c>
      <c r="T2698" s="43" t="e">
        <f t="shared" si="1145"/>
        <v>#VALUE!</v>
      </c>
      <c r="U2698" s="41" t="str">
        <f>IF(ISBLANK('5.'!A2698),"-",'5.'!A2698)</f>
        <v>-</v>
      </c>
      <c r="V2698" t="e">
        <f t="shared" si="1146"/>
        <v>#VALUE!</v>
      </c>
      <c r="W2698" t="e">
        <f t="shared" si="1147"/>
        <v>#VALUE!</v>
      </c>
      <c r="X2698" t="str">
        <f>IF(ISBLANK('5.'!B2698),"-",'5.'!B2698)</f>
        <v>-</v>
      </c>
      <c r="Y2698" s="36" t="e">
        <f t="shared" si="1148"/>
        <v>#VALUE!</v>
      </c>
      <c r="Z2698" s="40" t="str">
        <f>IF(ISBLANK('6.'!A2698),"-",'6.'!A2698)</f>
        <v>-</v>
      </c>
      <c r="AA2698" t="e">
        <f t="shared" si="1149"/>
        <v>#VALUE!</v>
      </c>
      <c r="AB2698" t="e">
        <f t="shared" si="1150"/>
        <v>#VALUE!</v>
      </c>
      <c r="AC2698" t="str">
        <f>IF(ISBLANK('6.'!B2698),"-",'6.'!B2698)</f>
        <v>-</v>
      </c>
      <c r="AD2698" s="9" t="e">
        <f t="shared" si="1151"/>
        <v>#VALUE!</v>
      </c>
      <c r="AE2698" s="41" t="str">
        <f>IF(ISBLANK('7.'!A2698),"-",'7.'!A2698)</f>
        <v>-</v>
      </c>
      <c r="AF2698" t="e">
        <f t="shared" si="1152"/>
        <v>#VALUE!</v>
      </c>
      <c r="AG2698" t="e">
        <f t="shared" si="1153"/>
        <v>#VALUE!</v>
      </c>
      <c r="AH2698" t="str">
        <f>IF(ISBLANK('7.'!B2698),"-",'7.'!B2698)</f>
        <v>-</v>
      </c>
      <c r="AI2698" s="36" t="e">
        <f t="shared" si="1154"/>
        <v>#VALUE!</v>
      </c>
      <c r="AJ2698" s="40" t="str">
        <f>IF(ISBLANK('8.'!A2698),"-",'8.'!A2698)</f>
        <v>-</v>
      </c>
      <c r="AK2698" t="e">
        <f t="shared" si="1155"/>
        <v>#VALUE!</v>
      </c>
      <c r="AL2698" t="e">
        <f t="shared" si="1156"/>
        <v>#VALUE!</v>
      </c>
      <c r="AM2698" t="str">
        <f>IF(ISBLANK('8.'!B2698),"-",'8.'!B2698)</f>
        <v>-</v>
      </c>
      <c r="AN2698" s="9" t="e">
        <f t="shared" si="1157"/>
        <v>#VALUE!</v>
      </c>
      <c r="AO2698" s="42" t="str">
        <f>IF(ISBLANK('9.'!A2698),"-",'9.'!A2698)</f>
        <v>-</v>
      </c>
      <c r="AP2698" t="e">
        <f t="shared" si="1158"/>
        <v>#VALUE!</v>
      </c>
      <c r="AQ2698" t="e">
        <f t="shared" si="1159"/>
        <v>#VALUE!</v>
      </c>
      <c r="AR2698" t="str">
        <f>IF(ISBLANK('9.'!B2698),"-",'9.'!B2698)</f>
        <v>-</v>
      </c>
      <c r="AS2698" s="43" t="e">
        <f t="shared" si="1160"/>
        <v>#VALUE!</v>
      </c>
    </row>
    <row r="2699" spans="1:45" x14ac:dyDescent="0.25">
      <c r="A2699" s="41" t="str">
        <f>IF(ISBLANK('1.'!A2699),"-",'1.'!A2699)</f>
        <v>-</v>
      </c>
      <c r="B2699" t="e">
        <f t="shared" si="1134"/>
        <v>#VALUE!</v>
      </c>
      <c r="C2699" t="e">
        <f t="shared" si="1135"/>
        <v>#VALUE!</v>
      </c>
      <c r="D2699">
        <f>IF(ISBLANK('Step 2. Percent Runtime Calcs'!B2699),"-",'1.'!B2699)</f>
        <v>0</v>
      </c>
      <c r="E2699" s="36">
        <f t="shared" si="1136"/>
        <v>0</v>
      </c>
      <c r="F2699" s="42" t="str">
        <f>IF(ISBLANK('2.'!A2699),"-",'2.'!A2699)</f>
        <v>-</v>
      </c>
      <c r="G2699" t="e">
        <f t="shared" si="1137"/>
        <v>#VALUE!</v>
      </c>
      <c r="H2699" t="e">
        <f t="shared" si="1138"/>
        <v>#VALUE!</v>
      </c>
      <c r="I2699" t="str">
        <f>IF(ISBLANK('2.'!B2699),"-",'2.'!B2699)</f>
        <v>-</v>
      </c>
      <c r="J2699" s="43" t="e">
        <f t="shared" si="1139"/>
        <v>#VALUE!</v>
      </c>
      <c r="K2699" s="7" t="str">
        <f>IF(ISBLANK('3.'!A2699),"-",'3.'!A2699)</f>
        <v>-</v>
      </c>
      <c r="L2699" t="e">
        <f t="shared" si="1140"/>
        <v>#VALUE!</v>
      </c>
      <c r="M2699" t="e">
        <f t="shared" si="1141"/>
        <v>#VALUE!</v>
      </c>
      <c r="N2699" t="str">
        <f>IF(ISBLANK('3.'!B2699),"-",'3.'!B2699)</f>
        <v>-</v>
      </c>
      <c r="O2699" s="8" t="e">
        <f t="shared" si="1142"/>
        <v>#VALUE!</v>
      </c>
      <c r="P2699" s="42" t="str">
        <f>IF(ISBLANK('4.'!A2699),"-",'4.'!A2699)</f>
        <v>-</v>
      </c>
      <c r="Q2699" t="e">
        <f t="shared" si="1143"/>
        <v>#VALUE!</v>
      </c>
      <c r="R2699" t="e">
        <f t="shared" si="1144"/>
        <v>#VALUE!</v>
      </c>
      <c r="S2699" t="str">
        <f>IF(ISBLANK('4.'!B2699),"-",'4.'!B2699)</f>
        <v>-</v>
      </c>
      <c r="T2699" s="43" t="e">
        <f t="shared" si="1145"/>
        <v>#VALUE!</v>
      </c>
      <c r="U2699" s="41" t="str">
        <f>IF(ISBLANK('5.'!A2699),"-",'5.'!A2699)</f>
        <v>-</v>
      </c>
      <c r="V2699" t="e">
        <f t="shared" si="1146"/>
        <v>#VALUE!</v>
      </c>
      <c r="W2699" t="e">
        <f t="shared" si="1147"/>
        <v>#VALUE!</v>
      </c>
      <c r="X2699" t="str">
        <f>IF(ISBLANK('5.'!B2699),"-",'5.'!B2699)</f>
        <v>-</v>
      </c>
      <c r="Y2699" s="36" t="e">
        <f t="shared" si="1148"/>
        <v>#VALUE!</v>
      </c>
      <c r="Z2699" s="40" t="str">
        <f>IF(ISBLANK('6.'!A2699),"-",'6.'!A2699)</f>
        <v>-</v>
      </c>
      <c r="AA2699" t="e">
        <f t="shared" si="1149"/>
        <v>#VALUE!</v>
      </c>
      <c r="AB2699" t="e">
        <f t="shared" si="1150"/>
        <v>#VALUE!</v>
      </c>
      <c r="AC2699" t="str">
        <f>IF(ISBLANK('6.'!B2699),"-",'6.'!B2699)</f>
        <v>-</v>
      </c>
      <c r="AD2699" s="9" t="e">
        <f t="shared" si="1151"/>
        <v>#VALUE!</v>
      </c>
      <c r="AE2699" s="41" t="str">
        <f>IF(ISBLANK('7.'!A2699),"-",'7.'!A2699)</f>
        <v>-</v>
      </c>
      <c r="AF2699" t="e">
        <f t="shared" si="1152"/>
        <v>#VALUE!</v>
      </c>
      <c r="AG2699" t="e">
        <f t="shared" si="1153"/>
        <v>#VALUE!</v>
      </c>
      <c r="AH2699" t="str">
        <f>IF(ISBLANK('7.'!B2699),"-",'7.'!B2699)</f>
        <v>-</v>
      </c>
      <c r="AI2699" s="36" t="e">
        <f t="shared" si="1154"/>
        <v>#VALUE!</v>
      </c>
      <c r="AJ2699" s="40" t="str">
        <f>IF(ISBLANK('8.'!A2699),"-",'8.'!A2699)</f>
        <v>-</v>
      </c>
      <c r="AK2699" t="e">
        <f t="shared" si="1155"/>
        <v>#VALUE!</v>
      </c>
      <c r="AL2699" t="e">
        <f t="shared" si="1156"/>
        <v>#VALUE!</v>
      </c>
      <c r="AM2699" t="str">
        <f>IF(ISBLANK('8.'!B2699),"-",'8.'!B2699)</f>
        <v>-</v>
      </c>
      <c r="AN2699" s="9" t="e">
        <f t="shared" si="1157"/>
        <v>#VALUE!</v>
      </c>
      <c r="AO2699" s="42" t="str">
        <f>IF(ISBLANK('9.'!A2699),"-",'9.'!A2699)</f>
        <v>-</v>
      </c>
      <c r="AP2699" t="e">
        <f t="shared" si="1158"/>
        <v>#VALUE!</v>
      </c>
      <c r="AQ2699" t="e">
        <f t="shared" si="1159"/>
        <v>#VALUE!</v>
      </c>
      <c r="AR2699" t="str">
        <f>IF(ISBLANK('9.'!B2699),"-",'9.'!B2699)</f>
        <v>-</v>
      </c>
      <c r="AS2699" s="43" t="e">
        <f t="shared" si="1160"/>
        <v>#VALUE!</v>
      </c>
    </row>
    <row r="2700" spans="1:45" x14ac:dyDescent="0.25">
      <c r="A2700" s="41" t="str">
        <f>IF(ISBLANK('1.'!A2700),"-",'1.'!A2700)</f>
        <v>-</v>
      </c>
      <c r="B2700" t="e">
        <f t="shared" si="1134"/>
        <v>#VALUE!</v>
      </c>
      <c r="C2700" t="e">
        <f t="shared" si="1135"/>
        <v>#VALUE!</v>
      </c>
      <c r="D2700">
        <f>IF(ISBLANK('Step 2. Percent Runtime Calcs'!B2700),"-",'1.'!B2700)</f>
        <v>0</v>
      </c>
      <c r="E2700" s="36">
        <f t="shared" si="1136"/>
        <v>0</v>
      </c>
      <c r="F2700" s="42" t="str">
        <f>IF(ISBLANK('2.'!A2700),"-",'2.'!A2700)</f>
        <v>-</v>
      </c>
      <c r="G2700" t="e">
        <f t="shared" si="1137"/>
        <v>#VALUE!</v>
      </c>
      <c r="H2700" t="e">
        <f t="shared" si="1138"/>
        <v>#VALUE!</v>
      </c>
      <c r="I2700" t="str">
        <f>IF(ISBLANK('2.'!B2700),"-",'2.'!B2700)</f>
        <v>-</v>
      </c>
      <c r="J2700" s="43" t="e">
        <f t="shared" si="1139"/>
        <v>#VALUE!</v>
      </c>
      <c r="K2700" s="7" t="str">
        <f>IF(ISBLANK('3.'!A2700),"-",'3.'!A2700)</f>
        <v>-</v>
      </c>
      <c r="L2700" t="e">
        <f t="shared" si="1140"/>
        <v>#VALUE!</v>
      </c>
      <c r="M2700" t="e">
        <f t="shared" si="1141"/>
        <v>#VALUE!</v>
      </c>
      <c r="N2700" t="str">
        <f>IF(ISBLANK('3.'!B2700),"-",'3.'!B2700)</f>
        <v>-</v>
      </c>
      <c r="O2700" s="8" t="e">
        <f t="shared" si="1142"/>
        <v>#VALUE!</v>
      </c>
      <c r="P2700" s="42" t="str">
        <f>IF(ISBLANK('4.'!A2700),"-",'4.'!A2700)</f>
        <v>-</v>
      </c>
      <c r="Q2700" t="e">
        <f t="shared" si="1143"/>
        <v>#VALUE!</v>
      </c>
      <c r="R2700" t="e">
        <f t="shared" si="1144"/>
        <v>#VALUE!</v>
      </c>
      <c r="S2700" t="str">
        <f>IF(ISBLANK('4.'!B2700),"-",'4.'!B2700)</f>
        <v>-</v>
      </c>
      <c r="T2700" s="43" t="e">
        <f t="shared" si="1145"/>
        <v>#VALUE!</v>
      </c>
      <c r="U2700" s="41" t="str">
        <f>IF(ISBLANK('5.'!A2700),"-",'5.'!A2700)</f>
        <v>-</v>
      </c>
      <c r="V2700" t="e">
        <f t="shared" si="1146"/>
        <v>#VALUE!</v>
      </c>
      <c r="W2700" t="e">
        <f t="shared" si="1147"/>
        <v>#VALUE!</v>
      </c>
      <c r="X2700" t="str">
        <f>IF(ISBLANK('5.'!B2700),"-",'5.'!B2700)</f>
        <v>-</v>
      </c>
      <c r="Y2700" s="36" t="e">
        <f t="shared" si="1148"/>
        <v>#VALUE!</v>
      </c>
      <c r="Z2700" s="40" t="str">
        <f>IF(ISBLANK('6.'!A2700),"-",'6.'!A2700)</f>
        <v>-</v>
      </c>
      <c r="AA2700" t="e">
        <f t="shared" si="1149"/>
        <v>#VALUE!</v>
      </c>
      <c r="AB2700" t="e">
        <f t="shared" si="1150"/>
        <v>#VALUE!</v>
      </c>
      <c r="AC2700" t="str">
        <f>IF(ISBLANK('6.'!B2700),"-",'6.'!B2700)</f>
        <v>-</v>
      </c>
      <c r="AD2700" s="9" t="e">
        <f t="shared" si="1151"/>
        <v>#VALUE!</v>
      </c>
      <c r="AE2700" s="41" t="str">
        <f>IF(ISBLANK('7.'!A2700),"-",'7.'!A2700)</f>
        <v>-</v>
      </c>
      <c r="AF2700" t="e">
        <f t="shared" si="1152"/>
        <v>#VALUE!</v>
      </c>
      <c r="AG2700" t="e">
        <f t="shared" si="1153"/>
        <v>#VALUE!</v>
      </c>
      <c r="AH2700" t="str">
        <f>IF(ISBLANK('7.'!B2700),"-",'7.'!B2700)</f>
        <v>-</v>
      </c>
      <c r="AI2700" s="36" t="e">
        <f t="shared" si="1154"/>
        <v>#VALUE!</v>
      </c>
      <c r="AJ2700" s="40" t="str">
        <f>IF(ISBLANK('8.'!A2700),"-",'8.'!A2700)</f>
        <v>-</v>
      </c>
      <c r="AK2700" t="e">
        <f t="shared" si="1155"/>
        <v>#VALUE!</v>
      </c>
      <c r="AL2700" t="e">
        <f t="shared" si="1156"/>
        <v>#VALUE!</v>
      </c>
      <c r="AM2700" t="str">
        <f>IF(ISBLANK('8.'!B2700),"-",'8.'!B2700)</f>
        <v>-</v>
      </c>
      <c r="AN2700" s="9" t="e">
        <f t="shared" si="1157"/>
        <v>#VALUE!</v>
      </c>
      <c r="AO2700" s="42" t="str">
        <f>IF(ISBLANK('9.'!A2700),"-",'9.'!A2700)</f>
        <v>-</v>
      </c>
      <c r="AP2700" t="e">
        <f t="shared" si="1158"/>
        <v>#VALUE!</v>
      </c>
      <c r="AQ2700" t="e">
        <f t="shared" si="1159"/>
        <v>#VALUE!</v>
      </c>
      <c r="AR2700" t="str">
        <f>IF(ISBLANK('9.'!B2700),"-",'9.'!B2700)</f>
        <v>-</v>
      </c>
      <c r="AS2700" s="43" t="e">
        <f t="shared" si="1160"/>
        <v>#VALUE!</v>
      </c>
    </row>
    <row r="2701" spans="1:45" x14ac:dyDescent="0.25">
      <c r="A2701" s="41" t="str">
        <f>IF(ISBLANK('1.'!A2701),"-",'1.'!A2701)</f>
        <v>-</v>
      </c>
      <c r="B2701" t="e">
        <f t="shared" si="1134"/>
        <v>#VALUE!</v>
      </c>
      <c r="C2701" t="e">
        <f t="shared" si="1135"/>
        <v>#VALUE!</v>
      </c>
      <c r="D2701">
        <f>IF(ISBLANK('Step 2. Percent Runtime Calcs'!B2701),"-",'1.'!B2701)</f>
        <v>0</v>
      </c>
      <c r="E2701" s="36">
        <f t="shared" si="1136"/>
        <v>0</v>
      </c>
      <c r="F2701" s="42" t="str">
        <f>IF(ISBLANK('2.'!A2701),"-",'2.'!A2701)</f>
        <v>-</v>
      </c>
      <c r="G2701" t="e">
        <f t="shared" si="1137"/>
        <v>#VALUE!</v>
      </c>
      <c r="H2701" t="e">
        <f t="shared" si="1138"/>
        <v>#VALUE!</v>
      </c>
      <c r="I2701" t="str">
        <f>IF(ISBLANK('2.'!B2701),"-",'2.'!B2701)</f>
        <v>-</v>
      </c>
      <c r="J2701" s="43" t="e">
        <f t="shared" si="1139"/>
        <v>#VALUE!</v>
      </c>
      <c r="K2701" s="7" t="str">
        <f>IF(ISBLANK('3.'!A2701),"-",'3.'!A2701)</f>
        <v>-</v>
      </c>
      <c r="L2701" t="e">
        <f t="shared" si="1140"/>
        <v>#VALUE!</v>
      </c>
      <c r="M2701" t="e">
        <f t="shared" si="1141"/>
        <v>#VALUE!</v>
      </c>
      <c r="N2701" t="str">
        <f>IF(ISBLANK('3.'!B2701),"-",'3.'!B2701)</f>
        <v>-</v>
      </c>
      <c r="O2701" s="8" t="e">
        <f t="shared" si="1142"/>
        <v>#VALUE!</v>
      </c>
      <c r="P2701" s="42" t="str">
        <f>IF(ISBLANK('4.'!A2701),"-",'4.'!A2701)</f>
        <v>-</v>
      </c>
      <c r="Q2701" t="e">
        <f t="shared" si="1143"/>
        <v>#VALUE!</v>
      </c>
      <c r="R2701" t="e">
        <f t="shared" si="1144"/>
        <v>#VALUE!</v>
      </c>
      <c r="S2701" t="str">
        <f>IF(ISBLANK('4.'!B2701),"-",'4.'!B2701)</f>
        <v>-</v>
      </c>
      <c r="T2701" s="43" t="e">
        <f t="shared" si="1145"/>
        <v>#VALUE!</v>
      </c>
      <c r="U2701" s="41" t="str">
        <f>IF(ISBLANK('5.'!A2701),"-",'5.'!A2701)</f>
        <v>-</v>
      </c>
      <c r="V2701" t="e">
        <f t="shared" si="1146"/>
        <v>#VALUE!</v>
      </c>
      <c r="W2701" t="e">
        <f t="shared" si="1147"/>
        <v>#VALUE!</v>
      </c>
      <c r="X2701" t="str">
        <f>IF(ISBLANK('5.'!B2701),"-",'5.'!B2701)</f>
        <v>-</v>
      </c>
      <c r="Y2701" s="36" t="e">
        <f t="shared" si="1148"/>
        <v>#VALUE!</v>
      </c>
      <c r="Z2701" s="40" t="str">
        <f>IF(ISBLANK('6.'!A2701),"-",'6.'!A2701)</f>
        <v>-</v>
      </c>
      <c r="AA2701" t="e">
        <f t="shared" si="1149"/>
        <v>#VALUE!</v>
      </c>
      <c r="AB2701" t="e">
        <f t="shared" si="1150"/>
        <v>#VALUE!</v>
      </c>
      <c r="AC2701" t="str">
        <f>IF(ISBLANK('6.'!B2701),"-",'6.'!B2701)</f>
        <v>-</v>
      </c>
      <c r="AD2701" s="9" t="e">
        <f t="shared" si="1151"/>
        <v>#VALUE!</v>
      </c>
      <c r="AE2701" s="41" t="str">
        <f>IF(ISBLANK('7.'!A2701),"-",'7.'!A2701)</f>
        <v>-</v>
      </c>
      <c r="AF2701" t="e">
        <f t="shared" si="1152"/>
        <v>#VALUE!</v>
      </c>
      <c r="AG2701" t="e">
        <f t="shared" si="1153"/>
        <v>#VALUE!</v>
      </c>
      <c r="AH2701" t="str">
        <f>IF(ISBLANK('7.'!B2701),"-",'7.'!B2701)</f>
        <v>-</v>
      </c>
      <c r="AI2701" s="36" t="e">
        <f t="shared" si="1154"/>
        <v>#VALUE!</v>
      </c>
      <c r="AJ2701" s="40" t="str">
        <f>IF(ISBLANK('8.'!A2701),"-",'8.'!A2701)</f>
        <v>-</v>
      </c>
      <c r="AK2701" t="e">
        <f t="shared" si="1155"/>
        <v>#VALUE!</v>
      </c>
      <c r="AL2701" t="e">
        <f t="shared" si="1156"/>
        <v>#VALUE!</v>
      </c>
      <c r="AM2701" t="str">
        <f>IF(ISBLANK('8.'!B2701),"-",'8.'!B2701)</f>
        <v>-</v>
      </c>
      <c r="AN2701" s="9" t="e">
        <f t="shared" si="1157"/>
        <v>#VALUE!</v>
      </c>
      <c r="AO2701" s="42" t="str">
        <f>IF(ISBLANK('9.'!A2701),"-",'9.'!A2701)</f>
        <v>-</v>
      </c>
      <c r="AP2701" t="e">
        <f t="shared" si="1158"/>
        <v>#VALUE!</v>
      </c>
      <c r="AQ2701" t="e">
        <f t="shared" si="1159"/>
        <v>#VALUE!</v>
      </c>
      <c r="AR2701" t="str">
        <f>IF(ISBLANK('9.'!B2701),"-",'9.'!B2701)</f>
        <v>-</v>
      </c>
      <c r="AS2701" s="43" t="e">
        <f t="shared" si="1160"/>
        <v>#VALUE!</v>
      </c>
    </row>
    <row r="2702" spans="1:45" x14ac:dyDescent="0.25">
      <c r="A2702" s="41" t="str">
        <f>IF(ISBLANK('1.'!A2702),"-",'1.'!A2702)</f>
        <v>-</v>
      </c>
      <c r="B2702" t="e">
        <f t="shared" si="1134"/>
        <v>#VALUE!</v>
      </c>
      <c r="C2702" t="e">
        <f t="shared" si="1135"/>
        <v>#VALUE!</v>
      </c>
      <c r="D2702">
        <f>IF(ISBLANK('Step 2. Percent Runtime Calcs'!B2702),"-",'1.'!B2702)</f>
        <v>0</v>
      </c>
      <c r="E2702" s="36">
        <f t="shared" si="1136"/>
        <v>0</v>
      </c>
      <c r="F2702" s="42" t="str">
        <f>IF(ISBLANK('2.'!A2702),"-",'2.'!A2702)</f>
        <v>-</v>
      </c>
      <c r="G2702" t="e">
        <f t="shared" si="1137"/>
        <v>#VALUE!</v>
      </c>
      <c r="H2702" t="e">
        <f t="shared" si="1138"/>
        <v>#VALUE!</v>
      </c>
      <c r="I2702" t="str">
        <f>IF(ISBLANK('2.'!B2702),"-",'2.'!B2702)</f>
        <v>-</v>
      </c>
      <c r="J2702" s="43" t="e">
        <f t="shared" si="1139"/>
        <v>#VALUE!</v>
      </c>
      <c r="K2702" s="7" t="str">
        <f>IF(ISBLANK('3.'!A2702),"-",'3.'!A2702)</f>
        <v>-</v>
      </c>
      <c r="L2702" t="e">
        <f t="shared" si="1140"/>
        <v>#VALUE!</v>
      </c>
      <c r="M2702" t="e">
        <f t="shared" si="1141"/>
        <v>#VALUE!</v>
      </c>
      <c r="N2702" t="str">
        <f>IF(ISBLANK('3.'!B2702),"-",'3.'!B2702)</f>
        <v>-</v>
      </c>
      <c r="O2702" s="8" t="e">
        <f t="shared" si="1142"/>
        <v>#VALUE!</v>
      </c>
      <c r="P2702" s="42" t="str">
        <f>IF(ISBLANK('4.'!A2702),"-",'4.'!A2702)</f>
        <v>-</v>
      </c>
      <c r="Q2702" t="e">
        <f t="shared" si="1143"/>
        <v>#VALUE!</v>
      </c>
      <c r="R2702" t="e">
        <f t="shared" si="1144"/>
        <v>#VALUE!</v>
      </c>
      <c r="S2702" t="str">
        <f>IF(ISBLANK('4.'!B2702),"-",'4.'!B2702)</f>
        <v>-</v>
      </c>
      <c r="T2702" s="43" t="e">
        <f t="shared" si="1145"/>
        <v>#VALUE!</v>
      </c>
      <c r="U2702" s="41" t="str">
        <f>IF(ISBLANK('5.'!A2702),"-",'5.'!A2702)</f>
        <v>-</v>
      </c>
      <c r="V2702" t="e">
        <f t="shared" si="1146"/>
        <v>#VALUE!</v>
      </c>
      <c r="W2702" t="e">
        <f t="shared" si="1147"/>
        <v>#VALUE!</v>
      </c>
      <c r="X2702" t="str">
        <f>IF(ISBLANK('5.'!B2702),"-",'5.'!B2702)</f>
        <v>-</v>
      </c>
      <c r="Y2702" s="36" t="e">
        <f t="shared" si="1148"/>
        <v>#VALUE!</v>
      </c>
      <c r="Z2702" s="40" t="str">
        <f>IF(ISBLANK('6.'!A2702),"-",'6.'!A2702)</f>
        <v>-</v>
      </c>
      <c r="AA2702" t="e">
        <f t="shared" si="1149"/>
        <v>#VALUE!</v>
      </c>
      <c r="AB2702" t="e">
        <f t="shared" si="1150"/>
        <v>#VALUE!</v>
      </c>
      <c r="AC2702" t="str">
        <f>IF(ISBLANK('6.'!B2702),"-",'6.'!B2702)</f>
        <v>-</v>
      </c>
      <c r="AD2702" s="9" t="e">
        <f t="shared" si="1151"/>
        <v>#VALUE!</v>
      </c>
      <c r="AE2702" s="41" t="str">
        <f>IF(ISBLANK('7.'!A2702),"-",'7.'!A2702)</f>
        <v>-</v>
      </c>
      <c r="AF2702" t="e">
        <f t="shared" si="1152"/>
        <v>#VALUE!</v>
      </c>
      <c r="AG2702" t="e">
        <f t="shared" si="1153"/>
        <v>#VALUE!</v>
      </c>
      <c r="AH2702" t="str">
        <f>IF(ISBLANK('7.'!B2702),"-",'7.'!B2702)</f>
        <v>-</v>
      </c>
      <c r="AI2702" s="36" t="e">
        <f t="shared" si="1154"/>
        <v>#VALUE!</v>
      </c>
      <c r="AJ2702" s="40" t="str">
        <f>IF(ISBLANK('8.'!A2702),"-",'8.'!A2702)</f>
        <v>-</v>
      </c>
      <c r="AK2702" t="e">
        <f t="shared" si="1155"/>
        <v>#VALUE!</v>
      </c>
      <c r="AL2702" t="e">
        <f t="shared" si="1156"/>
        <v>#VALUE!</v>
      </c>
      <c r="AM2702" t="str">
        <f>IF(ISBLANK('8.'!B2702),"-",'8.'!B2702)</f>
        <v>-</v>
      </c>
      <c r="AN2702" s="9" t="e">
        <f t="shared" si="1157"/>
        <v>#VALUE!</v>
      </c>
      <c r="AO2702" s="42" t="str">
        <f>IF(ISBLANK('9.'!A2702),"-",'9.'!A2702)</f>
        <v>-</v>
      </c>
      <c r="AP2702" t="e">
        <f t="shared" si="1158"/>
        <v>#VALUE!</v>
      </c>
      <c r="AQ2702" t="e">
        <f t="shared" si="1159"/>
        <v>#VALUE!</v>
      </c>
      <c r="AR2702" t="str">
        <f>IF(ISBLANK('9.'!B2702),"-",'9.'!B2702)</f>
        <v>-</v>
      </c>
      <c r="AS2702" s="43" t="e">
        <f t="shared" si="1160"/>
        <v>#VALUE!</v>
      </c>
    </row>
    <row r="2703" spans="1:45" x14ac:dyDescent="0.25">
      <c r="A2703" s="41" t="str">
        <f>IF(ISBLANK('1.'!A2703),"-",'1.'!A2703)</f>
        <v>-</v>
      </c>
      <c r="B2703" t="e">
        <f t="shared" si="1134"/>
        <v>#VALUE!</v>
      </c>
      <c r="C2703" t="e">
        <f t="shared" si="1135"/>
        <v>#VALUE!</v>
      </c>
      <c r="D2703">
        <f>IF(ISBLANK('Step 2. Percent Runtime Calcs'!B2703),"-",'1.'!B2703)</f>
        <v>0</v>
      </c>
      <c r="E2703" s="36">
        <f t="shared" si="1136"/>
        <v>0</v>
      </c>
      <c r="F2703" s="42" t="str">
        <f>IF(ISBLANK('2.'!A2703),"-",'2.'!A2703)</f>
        <v>-</v>
      </c>
      <c r="G2703" t="e">
        <f t="shared" si="1137"/>
        <v>#VALUE!</v>
      </c>
      <c r="H2703" t="e">
        <f t="shared" si="1138"/>
        <v>#VALUE!</v>
      </c>
      <c r="I2703" t="str">
        <f>IF(ISBLANK('2.'!B2703),"-",'2.'!B2703)</f>
        <v>-</v>
      </c>
      <c r="J2703" s="43" t="e">
        <f t="shared" si="1139"/>
        <v>#VALUE!</v>
      </c>
      <c r="K2703" s="7" t="str">
        <f>IF(ISBLANK('3.'!A2703),"-",'3.'!A2703)</f>
        <v>-</v>
      </c>
      <c r="L2703" t="e">
        <f t="shared" si="1140"/>
        <v>#VALUE!</v>
      </c>
      <c r="M2703" t="e">
        <f t="shared" si="1141"/>
        <v>#VALUE!</v>
      </c>
      <c r="N2703" t="str">
        <f>IF(ISBLANK('3.'!B2703),"-",'3.'!B2703)</f>
        <v>-</v>
      </c>
      <c r="O2703" s="8" t="e">
        <f t="shared" si="1142"/>
        <v>#VALUE!</v>
      </c>
      <c r="P2703" s="42" t="str">
        <f>IF(ISBLANK('4.'!A2703),"-",'4.'!A2703)</f>
        <v>-</v>
      </c>
      <c r="Q2703" t="e">
        <f t="shared" si="1143"/>
        <v>#VALUE!</v>
      </c>
      <c r="R2703" t="e">
        <f t="shared" si="1144"/>
        <v>#VALUE!</v>
      </c>
      <c r="S2703" t="str">
        <f>IF(ISBLANK('4.'!B2703),"-",'4.'!B2703)</f>
        <v>-</v>
      </c>
      <c r="T2703" s="43" t="e">
        <f t="shared" si="1145"/>
        <v>#VALUE!</v>
      </c>
      <c r="U2703" s="41" t="str">
        <f>IF(ISBLANK('5.'!A2703),"-",'5.'!A2703)</f>
        <v>-</v>
      </c>
      <c r="V2703" t="e">
        <f t="shared" si="1146"/>
        <v>#VALUE!</v>
      </c>
      <c r="W2703" t="e">
        <f t="shared" si="1147"/>
        <v>#VALUE!</v>
      </c>
      <c r="X2703" t="str">
        <f>IF(ISBLANK('5.'!B2703),"-",'5.'!B2703)</f>
        <v>-</v>
      </c>
      <c r="Y2703" s="36" t="e">
        <f t="shared" si="1148"/>
        <v>#VALUE!</v>
      </c>
      <c r="Z2703" s="40" t="str">
        <f>IF(ISBLANK('6.'!A2703),"-",'6.'!A2703)</f>
        <v>-</v>
      </c>
      <c r="AA2703" t="e">
        <f t="shared" si="1149"/>
        <v>#VALUE!</v>
      </c>
      <c r="AB2703" t="e">
        <f t="shared" si="1150"/>
        <v>#VALUE!</v>
      </c>
      <c r="AC2703" t="str">
        <f>IF(ISBLANK('6.'!B2703),"-",'6.'!B2703)</f>
        <v>-</v>
      </c>
      <c r="AD2703" s="9" t="e">
        <f t="shared" si="1151"/>
        <v>#VALUE!</v>
      </c>
      <c r="AE2703" s="41" t="str">
        <f>IF(ISBLANK('7.'!A2703),"-",'7.'!A2703)</f>
        <v>-</v>
      </c>
      <c r="AF2703" t="e">
        <f t="shared" si="1152"/>
        <v>#VALUE!</v>
      </c>
      <c r="AG2703" t="e">
        <f t="shared" si="1153"/>
        <v>#VALUE!</v>
      </c>
      <c r="AH2703" t="str">
        <f>IF(ISBLANK('7.'!B2703),"-",'7.'!B2703)</f>
        <v>-</v>
      </c>
      <c r="AI2703" s="36" t="e">
        <f t="shared" si="1154"/>
        <v>#VALUE!</v>
      </c>
      <c r="AJ2703" s="40" t="str">
        <f>IF(ISBLANK('8.'!A2703),"-",'8.'!A2703)</f>
        <v>-</v>
      </c>
      <c r="AK2703" t="e">
        <f t="shared" si="1155"/>
        <v>#VALUE!</v>
      </c>
      <c r="AL2703" t="e">
        <f t="shared" si="1156"/>
        <v>#VALUE!</v>
      </c>
      <c r="AM2703" t="str">
        <f>IF(ISBLANK('8.'!B2703),"-",'8.'!B2703)</f>
        <v>-</v>
      </c>
      <c r="AN2703" s="9" t="e">
        <f t="shared" si="1157"/>
        <v>#VALUE!</v>
      </c>
      <c r="AO2703" s="42" t="str">
        <f>IF(ISBLANK('9.'!A2703),"-",'9.'!A2703)</f>
        <v>-</v>
      </c>
      <c r="AP2703" t="e">
        <f t="shared" si="1158"/>
        <v>#VALUE!</v>
      </c>
      <c r="AQ2703" t="e">
        <f t="shared" si="1159"/>
        <v>#VALUE!</v>
      </c>
      <c r="AR2703" t="str">
        <f>IF(ISBLANK('9.'!B2703),"-",'9.'!B2703)</f>
        <v>-</v>
      </c>
      <c r="AS2703" s="43" t="e">
        <f t="shared" si="1160"/>
        <v>#VALUE!</v>
      </c>
    </row>
    <row r="2704" spans="1:45" x14ac:dyDescent="0.25">
      <c r="A2704" s="41" t="str">
        <f>IF(ISBLANK('1.'!A2704),"-",'1.'!A2704)</f>
        <v>-</v>
      </c>
      <c r="B2704" t="e">
        <f t="shared" si="1134"/>
        <v>#VALUE!</v>
      </c>
      <c r="C2704" t="e">
        <f t="shared" si="1135"/>
        <v>#VALUE!</v>
      </c>
      <c r="D2704">
        <f>IF(ISBLANK('Step 2. Percent Runtime Calcs'!B2704),"-",'1.'!B2704)</f>
        <v>0</v>
      </c>
      <c r="E2704" s="36">
        <f t="shared" si="1136"/>
        <v>0</v>
      </c>
      <c r="F2704" s="42" t="str">
        <f>IF(ISBLANK('2.'!A2704),"-",'2.'!A2704)</f>
        <v>-</v>
      </c>
      <c r="G2704" t="e">
        <f t="shared" si="1137"/>
        <v>#VALUE!</v>
      </c>
      <c r="H2704" t="e">
        <f t="shared" si="1138"/>
        <v>#VALUE!</v>
      </c>
      <c r="I2704" t="str">
        <f>IF(ISBLANK('2.'!B2704),"-",'2.'!B2704)</f>
        <v>-</v>
      </c>
      <c r="J2704" s="43" t="e">
        <f t="shared" si="1139"/>
        <v>#VALUE!</v>
      </c>
      <c r="K2704" s="7" t="str">
        <f>IF(ISBLANK('3.'!A2704),"-",'3.'!A2704)</f>
        <v>-</v>
      </c>
      <c r="L2704" t="e">
        <f t="shared" si="1140"/>
        <v>#VALUE!</v>
      </c>
      <c r="M2704" t="e">
        <f t="shared" si="1141"/>
        <v>#VALUE!</v>
      </c>
      <c r="N2704" t="str">
        <f>IF(ISBLANK('3.'!B2704),"-",'3.'!B2704)</f>
        <v>-</v>
      </c>
      <c r="O2704" s="8" t="e">
        <f t="shared" si="1142"/>
        <v>#VALUE!</v>
      </c>
      <c r="P2704" s="42" t="str">
        <f>IF(ISBLANK('4.'!A2704),"-",'4.'!A2704)</f>
        <v>-</v>
      </c>
      <c r="Q2704" t="e">
        <f t="shared" si="1143"/>
        <v>#VALUE!</v>
      </c>
      <c r="R2704" t="e">
        <f t="shared" si="1144"/>
        <v>#VALUE!</v>
      </c>
      <c r="S2704" t="str">
        <f>IF(ISBLANK('4.'!B2704),"-",'4.'!B2704)</f>
        <v>-</v>
      </c>
      <c r="T2704" s="43" t="e">
        <f t="shared" si="1145"/>
        <v>#VALUE!</v>
      </c>
      <c r="U2704" s="41" t="str">
        <f>IF(ISBLANK('5.'!A2704),"-",'5.'!A2704)</f>
        <v>-</v>
      </c>
      <c r="V2704" t="e">
        <f t="shared" si="1146"/>
        <v>#VALUE!</v>
      </c>
      <c r="W2704" t="e">
        <f t="shared" si="1147"/>
        <v>#VALUE!</v>
      </c>
      <c r="X2704" t="str">
        <f>IF(ISBLANK('5.'!B2704),"-",'5.'!B2704)</f>
        <v>-</v>
      </c>
      <c r="Y2704" s="36" t="e">
        <f t="shared" si="1148"/>
        <v>#VALUE!</v>
      </c>
      <c r="Z2704" s="40" t="str">
        <f>IF(ISBLANK('6.'!A2704),"-",'6.'!A2704)</f>
        <v>-</v>
      </c>
      <c r="AA2704" t="e">
        <f t="shared" si="1149"/>
        <v>#VALUE!</v>
      </c>
      <c r="AB2704" t="e">
        <f t="shared" si="1150"/>
        <v>#VALUE!</v>
      </c>
      <c r="AC2704" t="str">
        <f>IF(ISBLANK('6.'!B2704),"-",'6.'!B2704)</f>
        <v>-</v>
      </c>
      <c r="AD2704" s="9" t="e">
        <f t="shared" si="1151"/>
        <v>#VALUE!</v>
      </c>
      <c r="AE2704" s="41" t="str">
        <f>IF(ISBLANK('7.'!A2704),"-",'7.'!A2704)</f>
        <v>-</v>
      </c>
      <c r="AF2704" t="e">
        <f t="shared" si="1152"/>
        <v>#VALUE!</v>
      </c>
      <c r="AG2704" t="e">
        <f t="shared" si="1153"/>
        <v>#VALUE!</v>
      </c>
      <c r="AH2704" t="str">
        <f>IF(ISBLANK('7.'!B2704),"-",'7.'!B2704)</f>
        <v>-</v>
      </c>
      <c r="AI2704" s="36" t="e">
        <f t="shared" si="1154"/>
        <v>#VALUE!</v>
      </c>
      <c r="AJ2704" s="40" t="str">
        <f>IF(ISBLANK('8.'!A2704),"-",'8.'!A2704)</f>
        <v>-</v>
      </c>
      <c r="AK2704" t="e">
        <f t="shared" si="1155"/>
        <v>#VALUE!</v>
      </c>
      <c r="AL2704" t="e">
        <f t="shared" si="1156"/>
        <v>#VALUE!</v>
      </c>
      <c r="AM2704" t="str">
        <f>IF(ISBLANK('8.'!B2704),"-",'8.'!B2704)</f>
        <v>-</v>
      </c>
      <c r="AN2704" s="9" t="e">
        <f t="shared" si="1157"/>
        <v>#VALUE!</v>
      </c>
      <c r="AO2704" s="42" t="str">
        <f>IF(ISBLANK('9.'!A2704),"-",'9.'!A2704)</f>
        <v>-</v>
      </c>
      <c r="AP2704" t="e">
        <f t="shared" si="1158"/>
        <v>#VALUE!</v>
      </c>
      <c r="AQ2704" t="e">
        <f t="shared" si="1159"/>
        <v>#VALUE!</v>
      </c>
      <c r="AR2704" t="str">
        <f>IF(ISBLANK('9.'!B2704),"-",'9.'!B2704)</f>
        <v>-</v>
      </c>
      <c r="AS2704" s="43" t="e">
        <f t="shared" si="1160"/>
        <v>#VALUE!</v>
      </c>
    </row>
    <row r="2705" spans="1:45" x14ac:dyDescent="0.25">
      <c r="A2705" s="41" t="str">
        <f>IF(ISBLANK('1.'!A2705),"-",'1.'!A2705)</f>
        <v>-</v>
      </c>
      <c r="B2705" t="e">
        <f t="shared" si="1134"/>
        <v>#VALUE!</v>
      </c>
      <c r="C2705" t="e">
        <f t="shared" si="1135"/>
        <v>#VALUE!</v>
      </c>
      <c r="D2705">
        <f>IF(ISBLANK('Step 2. Percent Runtime Calcs'!B2705),"-",'1.'!B2705)</f>
        <v>0</v>
      </c>
      <c r="E2705" s="36">
        <f t="shared" si="1136"/>
        <v>0</v>
      </c>
      <c r="F2705" s="42" t="str">
        <f>IF(ISBLANK('2.'!A2705),"-",'2.'!A2705)</f>
        <v>-</v>
      </c>
      <c r="G2705" t="e">
        <f t="shared" si="1137"/>
        <v>#VALUE!</v>
      </c>
      <c r="H2705" t="e">
        <f t="shared" si="1138"/>
        <v>#VALUE!</v>
      </c>
      <c r="I2705" t="str">
        <f>IF(ISBLANK('2.'!B2705),"-",'2.'!B2705)</f>
        <v>-</v>
      </c>
      <c r="J2705" s="43" t="e">
        <f t="shared" si="1139"/>
        <v>#VALUE!</v>
      </c>
      <c r="K2705" s="7" t="str">
        <f>IF(ISBLANK('3.'!A2705),"-",'3.'!A2705)</f>
        <v>-</v>
      </c>
      <c r="L2705" t="e">
        <f t="shared" si="1140"/>
        <v>#VALUE!</v>
      </c>
      <c r="M2705" t="e">
        <f t="shared" si="1141"/>
        <v>#VALUE!</v>
      </c>
      <c r="N2705" t="str">
        <f>IF(ISBLANK('3.'!B2705),"-",'3.'!B2705)</f>
        <v>-</v>
      </c>
      <c r="O2705" s="8" t="e">
        <f t="shared" si="1142"/>
        <v>#VALUE!</v>
      </c>
      <c r="P2705" s="42" t="str">
        <f>IF(ISBLANK('4.'!A2705),"-",'4.'!A2705)</f>
        <v>-</v>
      </c>
      <c r="Q2705" t="e">
        <f t="shared" si="1143"/>
        <v>#VALUE!</v>
      </c>
      <c r="R2705" t="e">
        <f t="shared" si="1144"/>
        <v>#VALUE!</v>
      </c>
      <c r="S2705" t="str">
        <f>IF(ISBLANK('4.'!B2705),"-",'4.'!B2705)</f>
        <v>-</v>
      </c>
      <c r="T2705" s="43" t="e">
        <f t="shared" si="1145"/>
        <v>#VALUE!</v>
      </c>
      <c r="U2705" s="41" t="str">
        <f>IF(ISBLANK('5.'!A2705),"-",'5.'!A2705)</f>
        <v>-</v>
      </c>
      <c r="V2705" t="e">
        <f t="shared" si="1146"/>
        <v>#VALUE!</v>
      </c>
      <c r="W2705" t="e">
        <f t="shared" si="1147"/>
        <v>#VALUE!</v>
      </c>
      <c r="X2705" t="str">
        <f>IF(ISBLANK('5.'!B2705),"-",'5.'!B2705)</f>
        <v>-</v>
      </c>
      <c r="Y2705" s="36" t="e">
        <f t="shared" si="1148"/>
        <v>#VALUE!</v>
      </c>
      <c r="Z2705" s="40" t="str">
        <f>IF(ISBLANK('6.'!A2705),"-",'6.'!A2705)</f>
        <v>-</v>
      </c>
      <c r="AA2705" t="e">
        <f t="shared" si="1149"/>
        <v>#VALUE!</v>
      </c>
      <c r="AB2705" t="e">
        <f t="shared" si="1150"/>
        <v>#VALUE!</v>
      </c>
      <c r="AC2705" t="str">
        <f>IF(ISBLANK('6.'!B2705),"-",'6.'!B2705)</f>
        <v>-</v>
      </c>
      <c r="AD2705" s="9" t="e">
        <f t="shared" si="1151"/>
        <v>#VALUE!</v>
      </c>
      <c r="AE2705" s="41" t="str">
        <f>IF(ISBLANK('7.'!A2705),"-",'7.'!A2705)</f>
        <v>-</v>
      </c>
      <c r="AF2705" t="e">
        <f t="shared" si="1152"/>
        <v>#VALUE!</v>
      </c>
      <c r="AG2705" t="e">
        <f t="shared" si="1153"/>
        <v>#VALUE!</v>
      </c>
      <c r="AH2705" t="str">
        <f>IF(ISBLANK('7.'!B2705),"-",'7.'!B2705)</f>
        <v>-</v>
      </c>
      <c r="AI2705" s="36" t="e">
        <f t="shared" si="1154"/>
        <v>#VALUE!</v>
      </c>
      <c r="AJ2705" s="40" t="str">
        <f>IF(ISBLANK('8.'!A2705),"-",'8.'!A2705)</f>
        <v>-</v>
      </c>
      <c r="AK2705" t="e">
        <f t="shared" si="1155"/>
        <v>#VALUE!</v>
      </c>
      <c r="AL2705" t="e">
        <f t="shared" si="1156"/>
        <v>#VALUE!</v>
      </c>
      <c r="AM2705" t="str">
        <f>IF(ISBLANK('8.'!B2705),"-",'8.'!B2705)</f>
        <v>-</v>
      </c>
      <c r="AN2705" s="9" t="e">
        <f t="shared" si="1157"/>
        <v>#VALUE!</v>
      </c>
      <c r="AO2705" s="42" t="str">
        <f>IF(ISBLANK('9.'!A2705),"-",'9.'!A2705)</f>
        <v>-</v>
      </c>
      <c r="AP2705" t="e">
        <f t="shared" si="1158"/>
        <v>#VALUE!</v>
      </c>
      <c r="AQ2705" t="e">
        <f t="shared" si="1159"/>
        <v>#VALUE!</v>
      </c>
      <c r="AR2705" t="str">
        <f>IF(ISBLANK('9.'!B2705),"-",'9.'!B2705)</f>
        <v>-</v>
      </c>
      <c r="AS2705" s="43" t="e">
        <f t="shared" si="1160"/>
        <v>#VALUE!</v>
      </c>
    </row>
    <row r="2706" spans="1:45" x14ac:dyDescent="0.25">
      <c r="A2706" s="41" t="str">
        <f>IF(ISBLANK('1.'!A2706),"-",'1.'!A2706)</f>
        <v>-</v>
      </c>
      <c r="B2706" t="e">
        <f t="shared" si="1134"/>
        <v>#VALUE!</v>
      </c>
      <c r="C2706" t="e">
        <f t="shared" si="1135"/>
        <v>#VALUE!</v>
      </c>
      <c r="D2706">
        <f>IF(ISBLANK('Step 2. Percent Runtime Calcs'!B2706),"-",'1.'!B2706)</f>
        <v>0</v>
      </c>
      <c r="E2706" s="36">
        <f t="shared" si="1136"/>
        <v>0</v>
      </c>
      <c r="F2706" s="42" t="str">
        <f>IF(ISBLANK('2.'!A2706),"-",'2.'!A2706)</f>
        <v>-</v>
      </c>
      <c r="G2706" t="e">
        <f t="shared" si="1137"/>
        <v>#VALUE!</v>
      </c>
      <c r="H2706" t="e">
        <f t="shared" si="1138"/>
        <v>#VALUE!</v>
      </c>
      <c r="I2706" t="str">
        <f>IF(ISBLANK('2.'!B2706),"-",'2.'!B2706)</f>
        <v>-</v>
      </c>
      <c r="J2706" s="43" t="e">
        <f t="shared" si="1139"/>
        <v>#VALUE!</v>
      </c>
      <c r="K2706" s="7" t="str">
        <f>IF(ISBLANK('3.'!A2706),"-",'3.'!A2706)</f>
        <v>-</v>
      </c>
      <c r="L2706" t="e">
        <f t="shared" si="1140"/>
        <v>#VALUE!</v>
      </c>
      <c r="M2706" t="e">
        <f t="shared" si="1141"/>
        <v>#VALUE!</v>
      </c>
      <c r="N2706" t="str">
        <f>IF(ISBLANK('3.'!B2706),"-",'3.'!B2706)</f>
        <v>-</v>
      </c>
      <c r="O2706" s="8" t="e">
        <f t="shared" si="1142"/>
        <v>#VALUE!</v>
      </c>
      <c r="P2706" s="42" t="str">
        <f>IF(ISBLANK('4.'!A2706),"-",'4.'!A2706)</f>
        <v>-</v>
      </c>
      <c r="Q2706" t="e">
        <f t="shared" si="1143"/>
        <v>#VALUE!</v>
      </c>
      <c r="R2706" t="e">
        <f t="shared" si="1144"/>
        <v>#VALUE!</v>
      </c>
      <c r="S2706" t="str">
        <f>IF(ISBLANK('4.'!B2706),"-",'4.'!B2706)</f>
        <v>-</v>
      </c>
      <c r="T2706" s="43" t="e">
        <f t="shared" si="1145"/>
        <v>#VALUE!</v>
      </c>
      <c r="U2706" s="41" t="str">
        <f>IF(ISBLANK('5.'!A2706),"-",'5.'!A2706)</f>
        <v>-</v>
      </c>
      <c r="V2706" t="e">
        <f t="shared" si="1146"/>
        <v>#VALUE!</v>
      </c>
      <c r="W2706" t="e">
        <f t="shared" si="1147"/>
        <v>#VALUE!</v>
      </c>
      <c r="X2706" t="str">
        <f>IF(ISBLANK('5.'!B2706),"-",'5.'!B2706)</f>
        <v>-</v>
      </c>
      <c r="Y2706" s="36" t="e">
        <f t="shared" si="1148"/>
        <v>#VALUE!</v>
      </c>
      <c r="Z2706" s="40" t="str">
        <f>IF(ISBLANK('6.'!A2706),"-",'6.'!A2706)</f>
        <v>-</v>
      </c>
      <c r="AA2706" t="e">
        <f t="shared" si="1149"/>
        <v>#VALUE!</v>
      </c>
      <c r="AB2706" t="e">
        <f t="shared" si="1150"/>
        <v>#VALUE!</v>
      </c>
      <c r="AC2706" t="str">
        <f>IF(ISBLANK('6.'!B2706),"-",'6.'!B2706)</f>
        <v>-</v>
      </c>
      <c r="AD2706" s="9" t="e">
        <f t="shared" si="1151"/>
        <v>#VALUE!</v>
      </c>
      <c r="AE2706" s="41" t="str">
        <f>IF(ISBLANK('7.'!A2706),"-",'7.'!A2706)</f>
        <v>-</v>
      </c>
      <c r="AF2706" t="e">
        <f t="shared" si="1152"/>
        <v>#VALUE!</v>
      </c>
      <c r="AG2706" t="e">
        <f t="shared" si="1153"/>
        <v>#VALUE!</v>
      </c>
      <c r="AH2706" t="str">
        <f>IF(ISBLANK('7.'!B2706),"-",'7.'!B2706)</f>
        <v>-</v>
      </c>
      <c r="AI2706" s="36" t="e">
        <f t="shared" si="1154"/>
        <v>#VALUE!</v>
      </c>
      <c r="AJ2706" s="40" t="str">
        <f>IF(ISBLANK('8.'!A2706),"-",'8.'!A2706)</f>
        <v>-</v>
      </c>
      <c r="AK2706" t="e">
        <f t="shared" si="1155"/>
        <v>#VALUE!</v>
      </c>
      <c r="AL2706" t="e">
        <f t="shared" si="1156"/>
        <v>#VALUE!</v>
      </c>
      <c r="AM2706" t="str">
        <f>IF(ISBLANK('8.'!B2706),"-",'8.'!B2706)</f>
        <v>-</v>
      </c>
      <c r="AN2706" s="9" t="e">
        <f t="shared" si="1157"/>
        <v>#VALUE!</v>
      </c>
      <c r="AO2706" s="42" t="str">
        <f>IF(ISBLANK('9.'!A2706),"-",'9.'!A2706)</f>
        <v>-</v>
      </c>
      <c r="AP2706" t="e">
        <f t="shared" si="1158"/>
        <v>#VALUE!</v>
      </c>
      <c r="AQ2706" t="e">
        <f t="shared" si="1159"/>
        <v>#VALUE!</v>
      </c>
      <c r="AR2706" t="str">
        <f>IF(ISBLANK('9.'!B2706),"-",'9.'!B2706)</f>
        <v>-</v>
      </c>
      <c r="AS2706" s="43" t="e">
        <f t="shared" si="1160"/>
        <v>#VALUE!</v>
      </c>
    </row>
    <row r="2707" spans="1:45" x14ac:dyDescent="0.25">
      <c r="A2707" s="41" t="str">
        <f>IF(ISBLANK('1.'!A2707),"-",'1.'!A2707)</f>
        <v>-</v>
      </c>
      <c r="B2707" t="e">
        <f t="shared" si="1134"/>
        <v>#VALUE!</v>
      </c>
      <c r="C2707" t="e">
        <f t="shared" si="1135"/>
        <v>#VALUE!</v>
      </c>
      <c r="D2707">
        <f>IF(ISBLANK('Step 2. Percent Runtime Calcs'!B2707),"-",'1.'!B2707)</f>
        <v>0</v>
      </c>
      <c r="E2707" s="36">
        <f t="shared" si="1136"/>
        <v>0</v>
      </c>
      <c r="F2707" s="42" t="str">
        <f>IF(ISBLANK('2.'!A2707),"-",'2.'!A2707)</f>
        <v>-</v>
      </c>
      <c r="G2707" t="e">
        <f t="shared" si="1137"/>
        <v>#VALUE!</v>
      </c>
      <c r="H2707" t="e">
        <f t="shared" si="1138"/>
        <v>#VALUE!</v>
      </c>
      <c r="I2707" t="str">
        <f>IF(ISBLANK('2.'!B2707),"-",'2.'!B2707)</f>
        <v>-</v>
      </c>
      <c r="J2707" s="43" t="e">
        <f t="shared" si="1139"/>
        <v>#VALUE!</v>
      </c>
      <c r="K2707" s="7" t="str">
        <f>IF(ISBLANK('3.'!A2707),"-",'3.'!A2707)</f>
        <v>-</v>
      </c>
      <c r="L2707" t="e">
        <f t="shared" si="1140"/>
        <v>#VALUE!</v>
      </c>
      <c r="M2707" t="e">
        <f t="shared" si="1141"/>
        <v>#VALUE!</v>
      </c>
      <c r="N2707" t="str">
        <f>IF(ISBLANK('3.'!B2707),"-",'3.'!B2707)</f>
        <v>-</v>
      </c>
      <c r="O2707" s="8" t="e">
        <f t="shared" si="1142"/>
        <v>#VALUE!</v>
      </c>
      <c r="P2707" s="42" t="str">
        <f>IF(ISBLANK('4.'!A2707),"-",'4.'!A2707)</f>
        <v>-</v>
      </c>
      <c r="Q2707" t="e">
        <f t="shared" si="1143"/>
        <v>#VALUE!</v>
      </c>
      <c r="R2707" t="e">
        <f t="shared" si="1144"/>
        <v>#VALUE!</v>
      </c>
      <c r="S2707" t="str">
        <f>IF(ISBLANK('4.'!B2707),"-",'4.'!B2707)</f>
        <v>-</v>
      </c>
      <c r="T2707" s="43" t="e">
        <f t="shared" si="1145"/>
        <v>#VALUE!</v>
      </c>
      <c r="U2707" s="41" t="str">
        <f>IF(ISBLANK('5.'!A2707),"-",'5.'!A2707)</f>
        <v>-</v>
      </c>
      <c r="V2707" t="e">
        <f t="shared" si="1146"/>
        <v>#VALUE!</v>
      </c>
      <c r="W2707" t="e">
        <f t="shared" si="1147"/>
        <v>#VALUE!</v>
      </c>
      <c r="X2707" t="str">
        <f>IF(ISBLANK('5.'!B2707),"-",'5.'!B2707)</f>
        <v>-</v>
      </c>
      <c r="Y2707" s="36" t="e">
        <f t="shared" si="1148"/>
        <v>#VALUE!</v>
      </c>
      <c r="Z2707" s="40" t="str">
        <f>IF(ISBLANK('6.'!A2707),"-",'6.'!A2707)</f>
        <v>-</v>
      </c>
      <c r="AA2707" t="e">
        <f t="shared" si="1149"/>
        <v>#VALUE!</v>
      </c>
      <c r="AB2707" t="e">
        <f t="shared" si="1150"/>
        <v>#VALUE!</v>
      </c>
      <c r="AC2707" t="str">
        <f>IF(ISBLANK('6.'!B2707),"-",'6.'!B2707)</f>
        <v>-</v>
      </c>
      <c r="AD2707" s="9" t="e">
        <f t="shared" si="1151"/>
        <v>#VALUE!</v>
      </c>
      <c r="AE2707" s="41" t="str">
        <f>IF(ISBLANK('7.'!A2707),"-",'7.'!A2707)</f>
        <v>-</v>
      </c>
      <c r="AF2707" t="e">
        <f t="shared" si="1152"/>
        <v>#VALUE!</v>
      </c>
      <c r="AG2707" t="e">
        <f t="shared" si="1153"/>
        <v>#VALUE!</v>
      </c>
      <c r="AH2707" t="str">
        <f>IF(ISBLANK('7.'!B2707),"-",'7.'!B2707)</f>
        <v>-</v>
      </c>
      <c r="AI2707" s="36" t="e">
        <f t="shared" si="1154"/>
        <v>#VALUE!</v>
      </c>
      <c r="AJ2707" s="40" t="str">
        <f>IF(ISBLANK('8.'!A2707),"-",'8.'!A2707)</f>
        <v>-</v>
      </c>
      <c r="AK2707" t="e">
        <f t="shared" si="1155"/>
        <v>#VALUE!</v>
      </c>
      <c r="AL2707" t="e">
        <f t="shared" si="1156"/>
        <v>#VALUE!</v>
      </c>
      <c r="AM2707" t="str">
        <f>IF(ISBLANK('8.'!B2707),"-",'8.'!B2707)</f>
        <v>-</v>
      </c>
      <c r="AN2707" s="9" t="e">
        <f t="shared" si="1157"/>
        <v>#VALUE!</v>
      </c>
      <c r="AO2707" s="42" t="str">
        <f>IF(ISBLANK('9.'!A2707),"-",'9.'!A2707)</f>
        <v>-</v>
      </c>
      <c r="AP2707" t="e">
        <f t="shared" si="1158"/>
        <v>#VALUE!</v>
      </c>
      <c r="AQ2707" t="e">
        <f t="shared" si="1159"/>
        <v>#VALUE!</v>
      </c>
      <c r="AR2707" t="str">
        <f>IF(ISBLANK('9.'!B2707),"-",'9.'!B2707)</f>
        <v>-</v>
      </c>
      <c r="AS2707" s="43" t="e">
        <f t="shared" si="1160"/>
        <v>#VALUE!</v>
      </c>
    </row>
    <row r="2708" spans="1:45" x14ac:dyDescent="0.25">
      <c r="A2708" s="41" t="str">
        <f>IF(ISBLANK('1.'!A2708),"-",'1.'!A2708)</f>
        <v>-</v>
      </c>
      <c r="B2708" t="e">
        <f t="shared" si="1134"/>
        <v>#VALUE!</v>
      </c>
      <c r="C2708" t="e">
        <f t="shared" si="1135"/>
        <v>#VALUE!</v>
      </c>
      <c r="D2708">
        <f>IF(ISBLANK('Step 2. Percent Runtime Calcs'!B2708),"-",'1.'!B2708)</f>
        <v>0</v>
      </c>
      <c r="E2708" s="36">
        <f t="shared" si="1136"/>
        <v>0</v>
      </c>
      <c r="F2708" s="42" t="str">
        <f>IF(ISBLANK('2.'!A2708),"-",'2.'!A2708)</f>
        <v>-</v>
      </c>
      <c r="G2708" t="e">
        <f t="shared" si="1137"/>
        <v>#VALUE!</v>
      </c>
      <c r="H2708" t="e">
        <f t="shared" si="1138"/>
        <v>#VALUE!</v>
      </c>
      <c r="I2708" t="str">
        <f>IF(ISBLANK('2.'!B2708),"-",'2.'!B2708)</f>
        <v>-</v>
      </c>
      <c r="J2708" s="43" t="e">
        <f t="shared" si="1139"/>
        <v>#VALUE!</v>
      </c>
      <c r="K2708" s="7" t="str">
        <f>IF(ISBLANK('3.'!A2708),"-",'3.'!A2708)</f>
        <v>-</v>
      </c>
      <c r="L2708" t="e">
        <f t="shared" si="1140"/>
        <v>#VALUE!</v>
      </c>
      <c r="M2708" t="e">
        <f t="shared" si="1141"/>
        <v>#VALUE!</v>
      </c>
      <c r="N2708" t="str">
        <f>IF(ISBLANK('3.'!B2708),"-",'3.'!B2708)</f>
        <v>-</v>
      </c>
      <c r="O2708" s="8" t="e">
        <f t="shared" si="1142"/>
        <v>#VALUE!</v>
      </c>
      <c r="P2708" s="42" t="str">
        <f>IF(ISBLANK('4.'!A2708),"-",'4.'!A2708)</f>
        <v>-</v>
      </c>
      <c r="Q2708" t="e">
        <f t="shared" si="1143"/>
        <v>#VALUE!</v>
      </c>
      <c r="R2708" t="e">
        <f t="shared" si="1144"/>
        <v>#VALUE!</v>
      </c>
      <c r="S2708" t="str">
        <f>IF(ISBLANK('4.'!B2708),"-",'4.'!B2708)</f>
        <v>-</v>
      </c>
      <c r="T2708" s="43" t="e">
        <f t="shared" si="1145"/>
        <v>#VALUE!</v>
      </c>
      <c r="U2708" s="41" t="str">
        <f>IF(ISBLANK('5.'!A2708),"-",'5.'!A2708)</f>
        <v>-</v>
      </c>
      <c r="V2708" t="e">
        <f t="shared" si="1146"/>
        <v>#VALUE!</v>
      </c>
      <c r="W2708" t="e">
        <f t="shared" si="1147"/>
        <v>#VALUE!</v>
      </c>
      <c r="X2708" t="str">
        <f>IF(ISBLANK('5.'!B2708),"-",'5.'!B2708)</f>
        <v>-</v>
      </c>
      <c r="Y2708" s="36" t="e">
        <f t="shared" si="1148"/>
        <v>#VALUE!</v>
      </c>
      <c r="Z2708" s="40" t="str">
        <f>IF(ISBLANK('6.'!A2708),"-",'6.'!A2708)</f>
        <v>-</v>
      </c>
      <c r="AA2708" t="e">
        <f t="shared" si="1149"/>
        <v>#VALUE!</v>
      </c>
      <c r="AB2708" t="e">
        <f t="shared" si="1150"/>
        <v>#VALUE!</v>
      </c>
      <c r="AC2708" t="str">
        <f>IF(ISBLANK('6.'!B2708),"-",'6.'!B2708)</f>
        <v>-</v>
      </c>
      <c r="AD2708" s="9" t="e">
        <f t="shared" si="1151"/>
        <v>#VALUE!</v>
      </c>
      <c r="AE2708" s="41" t="str">
        <f>IF(ISBLANK('7.'!A2708),"-",'7.'!A2708)</f>
        <v>-</v>
      </c>
      <c r="AF2708" t="e">
        <f t="shared" si="1152"/>
        <v>#VALUE!</v>
      </c>
      <c r="AG2708" t="e">
        <f t="shared" si="1153"/>
        <v>#VALUE!</v>
      </c>
      <c r="AH2708" t="str">
        <f>IF(ISBLANK('7.'!B2708),"-",'7.'!B2708)</f>
        <v>-</v>
      </c>
      <c r="AI2708" s="36" t="e">
        <f t="shared" si="1154"/>
        <v>#VALUE!</v>
      </c>
      <c r="AJ2708" s="40" t="str">
        <f>IF(ISBLANK('8.'!A2708),"-",'8.'!A2708)</f>
        <v>-</v>
      </c>
      <c r="AK2708" t="e">
        <f t="shared" si="1155"/>
        <v>#VALUE!</v>
      </c>
      <c r="AL2708" t="e">
        <f t="shared" si="1156"/>
        <v>#VALUE!</v>
      </c>
      <c r="AM2708" t="str">
        <f>IF(ISBLANK('8.'!B2708),"-",'8.'!B2708)</f>
        <v>-</v>
      </c>
      <c r="AN2708" s="9" t="e">
        <f t="shared" si="1157"/>
        <v>#VALUE!</v>
      </c>
      <c r="AO2708" s="42" t="str">
        <f>IF(ISBLANK('9.'!A2708),"-",'9.'!A2708)</f>
        <v>-</v>
      </c>
      <c r="AP2708" t="e">
        <f t="shared" si="1158"/>
        <v>#VALUE!</v>
      </c>
      <c r="AQ2708" t="e">
        <f t="shared" si="1159"/>
        <v>#VALUE!</v>
      </c>
      <c r="AR2708" t="str">
        <f>IF(ISBLANK('9.'!B2708),"-",'9.'!B2708)</f>
        <v>-</v>
      </c>
      <c r="AS2708" s="43" t="e">
        <f t="shared" si="1160"/>
        <v>#VALUE!</v>
      </c>
    </row>
    <row r="2709" spans="1:45" x14ac:dyDescent="0.25">
      <c r="A2709" s="41" t="str">
        <f>IF(ISBLANK('1.'!A2709),"-",'1.'!A2709)</f>
        <v>-</v>
      </c>
      <c r="B2709" t="e">
        <f t="shared" si="1134"/>
        <v>#VALUE!</v>
      </c>
      <c r="C2709" t="e">
        <f t="shared" si="1135"/>
        <v>#VALUE!</v>
      </c>
      <c r="D2709">
        <f>IF(ISBLANK('Step 2. Percent Runtime Calcs'!B2709),"-",'1.'!B2709)</f>
        <v>0</v>
      </c>
      <c r="E2709" s="36">
        <f t="shared" si="1136"/>
        <v>0</v>
      </c>
      <c r="F2709" s="42" t="str">
        <f>IF(ISBLANK('2.'!A2709),"-",'2.'!A2709)</f>
        <v>-</v>
      </c>
      <c r="G2709" t="e">
        <f t="shared" si="1137"/>
        <v>#VALUE!</v>
      </c>
      <c r="H2709" t="e">
        <f t="shared" si="1138"/>
        <v>#VALUE!</v>
      </c>
      <c r="I2709" t="str">
        <f>IF(ISBLANK('2.'!B2709),"-",'2.'!B2709)</f>
        <v>-</v>
      </c>
      <c r="J2709" s="43" t="e">
        <f t="shared" si="1139"/>
        <v>#VALUE!</v>
      </c>
      <c r="K2709" s="7" t="str">
        <f>IF(ISBLANK('3.'!A2709),"-",'3.'!A2709)</f>
        <v>-</v>
      </c>
      <c r="L2709" t="e">
        <f t="shared" si="1140"/>
        <v>#VALUE!</v>
      </c>
      <c r="M2709" t="e">
        <f t="shared" si="1141"/>
        <v>#VALUE!</v>
      </c>
      <c r="N2709" t="str">
        <f>IF(ISBLANK('3.'!B2709),"-",'3.'!B2709)</f>
        <v>-</v>
      </c>
      <c r="O2709" s="8" t="e">
        <f t="shared" si="1142"/>
        <v>#VALUE!</v>
      </c>
      <c r="P2709" s="42" t="str">
        <f>IF(ISBLANK('4.'!A2709),"-",'4.'!A2709)</f>
        <v>-</v>
      </c>
      <c r="Q2709" t="e">
        <f t="shared" si="1143"/>
        <v>#VALUE!</v>
      </c>
      <c r="R2709" t="e">
        <f t="shared" si="1144"/>
        <v>#VALUE!</v>
      </c>
      <c r="S2709" t="str">
        <f>IF(ISBLANK('4.'!B2709),"-",'4.'!B2709)</f>
        <v>-</v>
      </c>
      <c r="T2709" s="43" t="e">
        <f t="shared" si="1145"/>
        <v>#VALUE!</v>
      </c>
      <c r="U2709" s="41" t="str">
        <f>IF(ISBLANK('5.'!A2709),"-",'5.'!A2709)</f>
        <v>-</v>
      </c>
      <c r="V2709" t="e">
        <f t="shared" si="1146"/>
        <v>#VALUE!</v>
      </c>
      <c r="W2709" t="e">
        <f t="shared" si="1147"/>
        <v>#VALUE!</v>
      </c>
      <c r="X2709" t="str">
        <f>IF(ISBLANK('5.'!B2709),"-",'5.'!B2709)</f>
        <v>-</v>
      </c>
      <c r="Y2709" s="36" t="e">
        <f t="shared" si="1148"/>
        <v>#VALUE!</v>
      </c>
      <c r="Z2709" s="40" t="str">
        <f>IF(ISBLANK('6.'!A2709),"-",'6.'!A2709)</f>
        <v>-</v>
      </c>
      <c r="AA2709" t="e">
        <f t="shared" si="1149"/>
        <v>#VALUE!</v>
      </c>
      <c r="AB2709" t="e">
        <f t="shared" si="1150"/>
        <v>#VALUE!</v>
      </c>
      <c r="AC2709" t="str">
        <f>IF(ISBLANK('6.'!B2709),"-",'6.'!B2709)</f>
        <v>-</v>
      </c>
      <c r="AD2709" s="9" t="e">
        <f t="shared" si="1151"/>
        <v>#VALUE!</v>
      </c>
      <c r="AE2709" s="41" t="str">
        <f>IF(ISBLANK('7.'!A2709),"-",'7.'!A2709)</f>
        <v>-</v>
      </c>
      <c r="AF2709" t="e">
        <f t="shared" si="1152"/>
        <v>#VALUE!</v>
      </c>
      <c r="AG2709" t="e">
        <f t="shared" si="1153"/>
        <v>#VALUE!</v>
      </c>
      <c r="AH2709" t="str">
        <f>IF(ISBLANK('7.'!B2709),"-",'7.'!B2709)</f>
        <v>-</v>
      </c>
      <c r="AI2709" s="36" t="e">
        <f t="shared" si="1154"/>
        <v>#VALUE!</v>
      </c>
      <c r="AJ2709" s="40" t="str">
        <f>IF(ISBLANK('8.'!A2709),"-",'8.'!A2709)</f>
        <v>-</v>
      </c>
      <c r="AK2709" t="e">
        <f t="shared" si="1155"/>
        <v>#VALUE!</v>
      </c>
      <c r="AL2709" t="e">
        <f t="shared" si="1156"/>
        <v>#VALUE!</v>
      </c>
      <c r="AM2709" t="str">
        <f>IF(ISBLANK('8.'!B2709),"-",'8.'!B2709)</f>
        <v>-</v>
      </c>
      <c r="AN2709" s="9" t="e">
        <f t="shared" si="1157"/>
        <v>#VALUE!</v>
      </c>
      <c r="AO2709" s="42" t="str">
        <f>IF(ISBLANK('9.'!A2709),"-",'9.'!A2709)</f>
        <v>-</v>
      </c>
      <c r="AP2709" t="e">
        <f t="shared" si="1158"/>
        <v>#VALUE!</v>
      </c>
      <c r="AQ2709" t="e">
        <f t="shared" si="1159"/>
        <v>#VALUE!</v>
      </c>
      <c r="AR2709" t="str">
        <f>IF(ISBLANK('9.'!B2709),"-",'9.'!B2709)</f>
        <v>-</v>
      </c>
      <c r="AS2709" s="43" t="e">
        <f t="shared" si="1160"/>
        <v>#VALUE!</v>
      </c>
    </row>
    <row r="2710" spans="1:45" x14ac:dyDescent="0.25">
      <c r="A2710" s="41" t="str">
        <f>IF(ISBLANK('1.'!A2710),"-",'1.'!A2710)</f>
        <v>-</v>
      </c>
      <c r="B2710" t="e">
        <f t="shared" si="1134"/>
        <v>#VALUE!</v>
      </c>
      <c r="C2710" t="e">
        <f t="shared" si="1135"/>
        <v>#VALUE!</v>
      </c>
      <c r="D2710">
        <f>IF(ISBLANK('Step 2. Percent Runtime Calcs'!B2710),"-",'1.'!B2710)</f>
        <v>0</v>
      </c>
      <c r="E2710" s="36">
        <f t="shared" si="1136"/>
        <v>0</v>
      </c>
      <c r="F2710" s="42" t="str">
        <f>IF(ISBLANK('2.'!A2710),"-",'2.'!A2710)</f>
        <v>-</v>
      </c>
      <c r="G2710" t="e">
        <f t="shared" si="1137"/>
        <v>#VALUE!</v>
      </c>
      <c r="H2710" t="e">
        <f t="shared" si="1138"/>
        <v>#VALUE!</v>
      </c>
      <c r="I2710" t="str">
        <f>IF(ISBLANK('2.'!B2710),"-",'2.'!B2710)</f>
        <v>-</v>
      </c>
      <c r="J2710" s="43" t="e">
        <f t="shared" si="1139"/>
        <v>#VALUE!</v>
      </c>
      <c r="K2710" s="7" t="str">
        <f>IF(ISBLANK('3.'!A2710),"-",'3.'!A2710)</f>
        <v>-</v>
      </c>
      <c r="L2710" t="e">
        <f t="shared" si="1140"/>
        <v>#VALUE!</v>
      </c>
      <c r="M2710" t="e">
        <f t="shared" si="1141"/>
        <v>#VALUE!</v>
      </c>
      <c r="N2710" t="str">
        <f>IF(ISBLANK('3.'!B2710),"-",'3.'!B2710)</f>
        <v>-</v>
      </c>
      <c r="O2710" s="8" t="e">
        <f t="shared" si="1142"/>
        <v>#VALUE!</v>
      </c>
      <c r="P2710" s="42" t="str">
        <f>IF(ISBLANK('4.'!A2710),"-",'4.'!A2710)</f>
        <v>-</v>
      </c>
      <c r="Q2710" t="e">
        <f t="shared" si="1143"/>
        <v>#VALUE!</v>
      </c>
      <c r="R2710" t="e">
        <f t="shared" si="1144"/>
        <v>#VALUE!</v>
      </c>
      <c r="S2710" t="str">
        <f>IF(ISBLANK('4.'!B2710),"-",'4.'!B2710)</f>
        <v>-</v>
      </c>
      <c r="T2710" s="43" t="e">
        <f t="shared" si="1145"/>
        <v>#VALUE!</v>
      </c>
      <c r="U2710" s="41" t="str">
        <f>IF(ISBLANK('5.'!A2710),"-",'5.'!A2710)</f>
        <v>-</v>
      </c>
      <c r="V2710" t="e">
        <f t="shared" si="1146"/>
        <v>#VALUE!</v>
      </c>
      <c r="W2710" t="e">
        <f t="shared" si="1147"/>
        <v>#VALUE!</v>
      </c>
      <c r="X2710" t="str">
        <f>IF(ISBLANK('5.'!B2710),"-",'5.'!B2710)</f>
        <v>-</v>
      </c>
      <c r="Y2710" s="36" t="e">
        <f t="shared" si="1148"/>
        <v>#VALUE!</v>
      </c>
      <c r="Z2710" s="40" t="str">
        <f>IF(ISBLANK('6.'!A2710),"-",'6.'!A2710)</f>
        <v>-</v>
      </c>
      <c r="AA2710" t="e">
        <f t="shared" si="1149"/>
        <v>#VALUE!</v>
      </c>
      <c r="AB2710" t="e">
        <f t="shared" si="1150"/>
        <v>#VALUE!</v>
      </c>
      <c r="AC2710" t="str">
        <f>IF(ISBLANK('6.'!B2710),"-",'6.'!B2710)</f>
        <v>-</v>
      </c>
      <c r="AD2710" s="9" t="e">
        <f t="shared" si="1151"/>
        <v>#VALUE!</v>
      </c>
      <c r="AE2710" s="41" t="str">
        <f>IF(ISBLANK('7.'!A2710),"-",'7.'!A2710)</f>
        <v>-</v>
      </c>
      <c r="AF2710" t="e">
        <f t="shared" si="1152"/>
        <v>#VALUE!</v>
      </c>
      <c r="AG2710" t="e">
        <f t="shared" si="1153"/>
        <v>#VALUE!</v>
      </c>
      <c r="AH2710" t="str">
        <f>IF(ISBLANK('7.'!B2710),"-",'7.'!B2710)</f>
        <v>-</v>
      </c>
      <c r="AI2710" s="36" t="e">
        <f t="shared" si="1154"/>
        <v>#VALUE!</v>
      </c>
      <c r="AJ2710" s="40" t="str">
        <f>IF(ISBLANK('8.'!A2710),"-",'8.'!A2710)</f>
        <v>-</v>
      </c>
      <c r="AK2710" t="e">
        <f t="shared" si="1155"/>
        <v>#VALUE!</v>
      </c>
      <c r="AL2710" t="e">
        <f t="shared" si="1156"/>
        <v>#VALUE!</v>
      </c>
      <c r="AM2710" t="str">
        <f>IF(ISBLANK('8.'!B2710),"-",'8.'!B2710)</f>
        <v>-</v>
      </c>
      <c r="AN2710" s="9" t="e">
        <f t="shared" si="1157"/>
        <v>#VALUE!</v>
      </c>
      <c r="AO2710" s="42" t="str">
        <f>IF(ISBLANK('9.'!A2710),"-",'9.'!A2710)</f>
        <v>-</v>
      </c>
      <c r="AP2710" t="e">
        <f t="shared" si="1158"/>
        <v>#VALUE!</v>
      </c>
      <c r="AQ2710" t="e">
        <f t="shared" si="1159"/>
        <v>#VALUE!</v>
      </c>
      <c r="AR2710" t="str">
        <f>IF(ISBLANK('9.'!B2710),"-",'9.'!B2710)</f>
        <v>-</v>
      </c>
      <c r="AS2710" s="43" t="e">
        <f t="shared" si="1160"/>
        <v>#VALUE!</v>
      </c>
    </row>
    <row r="2711" spans="1:45" x14ac:dyDescent="0.25">
      <c r="A2711" s="41" t="str">
        <f>IF(ISBLANK('1.'!A2711),"-",'1.'!A2711)</f>
        <v>-</v>
      </c>
      <c r="B2711" t="e">
        <f t="shared" si="1134"/>
        <v>#VALUE!</v>
      </c>
      <c r="C2711" t="e">
        <f t="shared" si="1135"/>
        <v>#VALUE!</v>
      </c>
      <c r="D2711">
        <f>IF(ISBLANK('Step 2. Percent Runtime Calcs'!B2711),"-",'1.'!B2711)</f>
        <v>0</v>
      </c>
      <c r="E2711" s="36">
        <f t="shared" si="1136"/>
        <v>0</v>
      </c>
      <c r="F2711" s="42" t="str">
        <f>IF(ISBLANK('2.'!A2711),"-",'2.'!A2711)</f>
        <v>-</v>
      </c>
      <c r="G2711" t="e">
        <f t="shared" si="1137"/>
        <v>#VALUE!</v>
      </c>
      <c r="H2711" t="e">
        <f t="shared" si="1138"/>
        <v>#VALUE!</v>
      </c>
      <c r="I2711" t="str">
        <f>IF(ISBLANK('2.'!B2711),"-",'2.'!B2711)</f>
        <v>-</v>
      </c>
      <c r="J2711" s="43" t="e">
        <f t="shared" si="1139"/>
        <v>#VALUE!</v>
      </c>
      <c r="K2711" s="7" t="str">
        <f>IF(ISBLANK('3.'!A2711),"-",'3.'!A2711)</f>
        <v>-</v>
      </c>
      <c r="L2711" t="e">
        <f t="shared" si="1140"/>
        <v>#VALUE!</v>
      </c>
      <c r="M2711" t="e">
        <f t="shared" si="1141"/>
        <v>#VALUE!</v>
      </c>
      <c r="N2711" t="str">
        <f>IF(ISBLANK('3.'!B2711),"-",'3.'!B2711)</f>
        <v>-</v>
      </c>
      <c r="O2711" s="8" t="e">
        <f t="shared" si="1142"/>
        <v>#VALUE!</v>
      </c>
      <c r="P2711" s="42" t="str">
        <f>IF(ISBLANK('4.'!A2711),"-",'4.'!A2711)</f>
        <v>-</v>
      </c>
      <c r="Q2711" t="e">
        <f t="shared" si="1143"/>
        <v>#VALUE!</v>
      </c>
      <c r="R2711" t="e">
        <f t="shared" si="1144"/>
        <v>#VALUE!</v>
      </c>
      <c r="S2711" t="str">
        <f>IF(ISBLANK('4.'!B2711),"-",'4.'!B2711)</f>
        <v>-</v>
      </c>
      <c r="T2711" s="43" t="e">
        <f t="shared" si="1145"/>
        <v>#VALUE!</v>
      </c>
      <c r="U2711" s="41" t="str">
        <f>IF(ISBLANK('5.'!A2711),"-",'5.'!A2711)</f>
        <v>-</v>
      </c>
      <c r="V2711" t="e">
        <f t="shared" si="1146"/>
        <v>#VALUE!</v>
      </c>
      <c r="W2711" t="e">
        <f t="shared" si="1147"/>
        <v>#VALUE!</v>
      </c>
      <c r="X2711" t="str">
        <f>IF(ISBLANK('5.'!B2711),"-",'5.'!B2711)</f>
        <v>-</v>
      </c>
      <c r="Y2711" s="36" t="e">
        <f t="shared" si="1148"/>
        <v>#VALUE!</v>
      </c>
      <c r="Z2711" s="40" t="str">
        <f>IF(ISBLANK('6.'!A2711),"-",'6.'!A2711)</f>
        <v>-</v>
      </c>
      <c r="AA2711" t="e">
        <f t="shared" si="1149"/>
        <v>#VALUE!</v>
      </c>
      <c r="AB2711" t="e">
        <f t="shared" si="1150"/>
        <v>#VALUE!</v>
      </c>
      <c r="AC2711" t="str">
        <f>IF(ISBLANK('6.'!B2711),"-",'6.'!B2711)</f>
        <v>-</v>
      </c>
      <c r="AD2711" s="9" t="e">
        <f t="shared" si="1151"/>
        <v>#VALUE!</v>
      </c>
      <c r="AE2711" s="41" t="str">
        <f>IF(ISBLANK('7.'!A2711),"-",'7.'!A2711)</f>
        <v>-</v>
      </c>
      <c r="AF2711" t="e">
        <f t="shared" si="1152"/>
        <v>#VALUE!</v>
      </c>
      <c r="AG2711" t="e">
        <f t="shared" si="1153"/>
        <v>#VALUE!</v>
      </c>
      <c r="AH2711" t="str">
        <f>IF(ISBLANK('7.'!B2711),"-",'7.'!B2711)</f>
        <v>-</v>
      </c>
      <c r="AI2711" s="36" t="e">
        <f t="shared" si="1154"/>
        <v>#VALUE!</v>
      </c>
      <c r="AJ2711" s="40" t="str">
        <f>IF(ISBLANK('8.'!A2711),"-",'8.'!A2711)</f>
        <v>-</v>
      </c>
      <c r="AK2711" t="e">
        <f t="shared" si="1155"/>
        <v>#VALUE!</v>
      </c>
      <c r="AL2711" t="e">
        <f t="shared" si="1156"/>
        <v>#VALUE!</v>
      </c>
      <c r="AM2711" t="str">
        <f>IF(ISBLANK('8.'!B2711),"-",'8.'!B2711)</f>
        <v>-</v>
      </c>
      <c r="AN2711" s="9" t="e">
        <f t="shared" si="1157"/>
        <v>#VALUE!</v>
      </c>
      <c r="AO2711" s="42" t="str">
        <f>IF(ISBLANK('9.'!A2711),"-",'9.'!A2711)</f>
        <v>-</v>
      </c>
      <c r="AP2711" t="e">
        <f t="shared" si="1158"/>
        <v>#VALUE!</v>
      </c>
      <c r="AQ2711" t="e">
        <f t="shared" si="1159"/>
        <v>#VALUE!</v>
      </c>
      <c r="AR2711" t="str">
        <f>IF(ISBLANK('9.'!B2711),"-",'9.'!B2711)</f>
        <v>-</v>
      </c>
      <c r="AS2711" s="43" t="e">
        <f t="shared" si="1160"/>
        <v>#VALUE!</v>
      </c>
    </row>
    <row r="2712" spans="1:45" x14ac:dyDescent="0.25">
      <c r="A2712" s="41" t="str">
        <f>IF(ISBLANK('1.'!A2712),"-",'1.'!A2712)</f>
        <v>-</v>
      </c>
      <c r="B2712" t="e">
        <f t="shared" si="1134"/>
        <v>#VALUE!</v>
      </c>
      <c r="C2712" t="e">
        <f t="shared" si="1135"/>
        <v>#VALUE!</v>
      </c>
      <c r="D2712">
        <f>IF(ISBLANK('Step 2. Percent Runtime Calcs'!B2712),"-",'1.'!B2712)</f>
        <v>0</v>
      </c>
      <c r="E2712" s="36">
        <f t="shared" si="1136"/>
        <v>0</v>
      </c>
      <c r="F2712" s="42" t="str">
        <f>IF(ISBLANK('2.'!A2712),"-",'2.'!A2712)</f>
        <v>-</v>
      </c>
      <c r="G2712" t="e">
        <f t="shared" si="1137"/>
        <v>#VALUE!</v>
      </c>
      <c r="H2712" t="e">
        <f t="shared" si="1138"/>
        <v>#VALUE!</v>
      </c>
      <c r="I2712" t="str">
        <f>IF(ISBLANK('2.'!B2712),"-",'2.'!B2712)</f>
        <v>-</v>
      </c>
      <c r="J2712" s="43" t="e">
        <f t="shared" si="1139"/>
        <v>#VALUE!</v>
      </c>
      <c r="K2712" s="7" t="str">
        <f>IF(ISBLANK('3.'!A2712),"-",'3.'!A2712)</f>
        <v>-</v>
      </c>
      <c r="L2712" t="e">
        <f t="shared" si="1140"/>
        <v>#VALUE!</v>
      </c>
      <c r="M2712" t="e">
        <f t="shared" si="1141"/>
        <v>#VALUE!</v>
      </c>
      <c r="N2712" t="str">
        <f>IF(ISBLANK('3.'!B2712),"-",'3.'!B2712)</f>
        <v>-</v>
      </c>
      <c r="O2712" s="8" t="e">
        <f t="shared" si="1142"/>
        <v>#VALUE!</v>
      </c>
      <c r="P2712" s="42" t="str">
        <f>IF(ISBLANK('4.'!A2712),"-",'4.'!A2712)</f>
        <v>-</v>
      </c>
      <c r="Q2712" t="e">
        <f t="shared" si="1143"/>
        <v>#VALUE!</v>
      </c>
      <c r="R2712" t="e">
        <f t="shared" si="1144"/>
        <v>#VALUE!</v>
      </c>
      <c r="S2712" t="str">
        <f>IF(ISBLANK('4.'!B2712),"-",'4.'!B2712)</f>
        <v>-</v>
      </c>
      <c r="T2712" s="43" t="e">
        <f t="shared" si="1145"/>
        <v>#VALUE!</v>
      </c>
      <c r="U2712" s="41" t="str">
        <f>IF(ISBLANK('5.'!A2712),"-",'5.'!A2712)</f>
        <v>-</v>
      </c>
      <c r="V2712" t="e">
        <f t="shared" si="1146"/>
        <v>#VALUE!</v>
      </c>
      <c r="W2712" t="e">
        <f t="shared" si="1147"/>
        <v>#VALUE!</v>
      </c>
      <c r="X2712" t="str">
        <f>IF(ISBLANK('5.'!B2712),"-",'5.'!B2712)</f>
        <v>-</v>
      </c>
      <c r="Y2712" s="36" t="e">
        <f t="shared" si="1148"/>
        <v>#VALUE!</v>
      </c>
      <c r="Z2712" s="40" t="str">
        <f>IF(ISBLANK('6.'!A2712),"-",'6.'!A2712)</f>
        <v>-</v>
      </c>
      <c r="AA2712" t="e">
        <f t="shared" si="1149"/>
        <v>#VALUE!</v>
      </c>
      <c r="AB2712" t="e">
        <f t="shared" si="1150"/>
        <v>#VALUE!</v>
      </c>
      <c r="AC2712" t="str">
        <f>IF(ISBLANK('6.'!B2712),"-",'6.'!B2712)</f>
        <v>-</v>
      </c>
      <c r="AD2712" s="9" t="e">
        <f t="shared" si="1151"/>
        <v>#VALUE!</v>
      </c>
      <c r="AE2712" s="41" t="str">
        <f>IF(ISBLANK('7.'!A2712),"-",'7.'!A2712)</f>
        <v>-</v>
      </c>
      <c r="AF2712" t="e">
        <f t="shared" si="1152"/>
        <v>#VALUE!</v>
      </c>
      <c r="AG2712" t="e">
        <f t="shared" si="1153"/>
        <v>#VALUE!</v>
      </c>
      <c r="AH2712" t="str">
        <f>IF(ISBLANK('7.'!B2712),"-",'7.'!B2712)</f>
        <v>-</v>
      </c>
      <c r="AI2712" s="36" t="e">
        <f t="shared" si="1154"/>
        <v>#VALUE!</v>
      </c>
      <c r="AJ2712" s="40" t="str">
        <f>IF(ISBLANK('8.'!A2712),"-",'8.'!A2712)</f>
        <v>-</v>
      </c>
      <c r="AK2712" t="e">
        <f t="shared" si="1155"/>
        <v>#VALUE!</v>
      </c>
      <c r="AL2712" t="e">
        <f t="shared" si="1156"/>
        <v>#VALUE!</v>
      </c>
      <c r="AM2712" t="str">
        <f>IF(ISBLANK('8.'!B2712),"-",'8.'!B2712)</f>
        <v>-</v>
      </c>
      <c r="AN2712" s="9" t="e">
        <f t="shared" si="1157"/>
        <v>#VALUE!</v>
      </c>
      <c r="AO2712" s="42" t="str">
        <f>IF(ISBLANK('9.'!A2712),"-",'9.'!A2712)</f>
        <v>-</v>
      </c>
      <c r="AP2712" t="e">
        <f t="shared" si="1158"/>
        <v>#VALUE!</v>
      </c>
      <c r="AQ2712" t="e">
        <f t="shared" si="1159"/>
        <v>#VALUE!</v>
      </c>
      <c r="AR2712" t="str">
        <f>IF(ISBLANK('9.'!B2712),"-",'9.'!B2712)</f>
        <v>-</v>
      </c>
      <c r="AS2712" s="43" t="e">
        <f t="shared" si="1160"/>
        <v>#VALUE!</v>
      </c>
    </row>
    <row r="2713" spans="1:45" x14ac:dyDescent="0.25">
      <c r="A2713" s="41" t="str">
        <f>IF(ISBLANK('1.'!A2713),"-",'1.'!A2713)</f>
        <v>-</v>
      </c>
      <c r="B2713" t="e">
        <f t="shared" ref="B2713:B2776" si="1161">HOUR(A2713)</f>
        <v>#VALUE!</v>
      </c>
      <c r="C2713" t="e">
        <f t="shared" ref="C2713:C2776" si="1162">WEEKDAY(A2713)</f>
        <v>#VALUE!</v>
      </c>
      <c r="D2713">
        <f>IF(ISBLANK('Step 2. Percent Runtime Calcs'!B2713),"-",'1.'!B2713)</f>
        <v>0</v>
      </c>
      <c r="E2713" s="36">
        <f t="shared" ref="E2713:E2776" si="1163">D2713/3600</f>
        <v>0</v>
      </c>
      <c r="F2713" s="42" t="str">
        <f>IF(ISBLANK('2.'!A2713),"-",'2.'!A2713)</f>
        <v>-</v>
      </c>
      <c r="G2713" t="e">
        <f t="shared" si="1137"/>
        <v>#VALUE!</v>
      </c>
      <c r="H2713" t="e">
        <f t="shared" si="1138"/>
        <v>#VALUE!</v>
      </c>
      <c r="I2713" t="str">
        <f>IF(ISBLANK('2.'!B2713),"-",'2.'!B2713)</f>
        <v>-</v>
      </c>
      <c r="J2713" s="43" t="e">
        <f t="shared" si="1139"/>
        <v>#VALUE!</v>
      </c>
      <c r="K2713" s="7" t="str">
        <f>IF(ISBLANK('3.'!A2713),"-",'3.'!A2713)</f>
        <v>-</v>
      </c>
      <c r="L2713" t="e">
        <f t="shared" si="1140"/>
        <v>#VALUE!</v>
      </c>
      <c r="M2713" t="e">
        <f t="shared" si="1141"/>
        <v>#VALUE!</v>
      </c>
      <c r="N2713" t="str">
        <f>IF(ISBLANK('3.'!B2713),"-",'3.'!B2713)</f>
        <v>-</v>
      </c>
      <c r="O2713" s="8" t="e">
        <f t="shared" si="1142"/>
        <v>#VALUE!</v>
      </c>
      <c r="P2713" s="42" t="str">
        <f>IF(ISBLANK('4.'!A2713),"-",'4.'!A2713)</f>
        <v>-</v>
      </c>
      <c r="Q2713" t="e">
        <f t="shared" si="1143"/>
        <v>#VALUE!</v>
      </c>
      <c r="R2713" t="e">
        <f t="shared" si="1144"/>
        <v>#VALUE!</v>
      </c>
      <c r="S2713" t="str">
        <f>IF(ISBLANK('4.'!B2713),"-",'4.'!B2713)</f>
        <v>-</v>
      </c>
      <c r="T2713" s="43" t="e">
        <f t="shared" si="1145"/>
        <v>#VALUE!</v>
      </c>
      <c r="U2713" s="41" t="str">
        <f>IF(ISBLANK('5.'!A2713),"-",'5.'!A2713)</f>
        <v>-</v>
      </c>
      <c r="V2713" t="e">
        <f t="shared" si="1146"/>
        <v>#VALUE!</v>
      </c>
      <c r="W2713" t="e">
        <f t="shared" si="1147"/>
        <v>#VALUE!</v>
      </c>
      <c r="X2713" t="str">
        <f>IF(ISBLANK('5.'!B2713),"-",'5.'!B2713)</f>
        <v>-</v>
      </c>
      <c r="Y2713" s="36" t="e">
        <f t="shared" si="1148"/>
        <v>#VALUE!</v>
      </c>
      <c r="Z2713" s="40" t="str">
        <f>IF(ISBLANK('6.'!A2713),"-",'6.'!A2713)</f>
        <v>-</v>
      </c>
      <c r="AA2713" t="e">
        <f t="shared" si="1149"/>
        <v>#VALUE!</v>
      </c>
      <c r="AB2713" t="e">
        <f t="shared" si="1150"/>
        <v>#VALUE!</v>
      </c>
      <c r="AC2713" t="str">
        <f>IF(ISBLANK('6.'!B2713),"-",'6.'!B2713)</f>
        <v>-</v>
      </c>
      <c r="AD2713" s="9" t="e">
        <f t="shared" si="1151"/>
        <v>#VALUE!</v>
      </c>
      <c r="AE2713" s="41" t="str">
        <f>IF(ISBLANK('7.'!A2713),"-",'7.'!A2713)</f>
        <v>-</v>
      </c>
      <c r="AF2713" t="e">
        <f t="shared" si="1152"/>
        <v>#VALUE!</v>
      </c>
      <c r="AG2713" t="e">
        <f t="shared" si="1153"/>
        <v>#VALUE!</v>
      </c>
      <c r="AH2713" t="str">
        <f>IF(ISBLANK('7.'!B2713),"-",'7.'!B2713)</f>
        <v>-</v>
      </c>
      <c r="AI2713" s="36" t="e">
        <f t="shared" si="1154"/>
        <v>#VALUE!</v>
      </c>
      <c r="AJ2713" s="40" t="str">
        <f>IF(ISBLANK('8.'!A2713),"-",'8.'!A2713)</f>
        <v>-</v>
      </c>
      <c r="AK2713" t="e">
        <f t="shared" si="1155"/>
        <v>#VALUE!</v>
      </c>
      <c r="AL2713" t="e">
        <f t="shared" si="1156"/>
        <v>#VALUE!</v>
      </c>
      <c r="AM2713" t="str">
        <f>IF(ISBLANK('8.'!B2713),"-",'8.'!B2713)</f>
        <v>-</v>
      </c>
      <c r="AN2713" s="9" t="e">
        <f t="shared" si="1157"/>
        <v>#VALUE!</v>
      </c>
      <c r="AO2713" s="42" t="str">
        <f>IF(ISBLANK('9.'!A2713),"-",'9.'!A2713)</f>
        <v>-</v>
      </c>
      <c r="AP2713" t="e">
        <f t="shared" si="1158"/>
        <v>#VALUE!</v>
      </c>
      <c r="AQ2713" t="e">
        <f t="shared" si="1159"/>
        <v>#VALUE!</v>
      </c>
      <c r="AR2713" t="str">
        <f>IF(ISBLANK('9.'!B2713),"-",'9.'!B2713)</f>
        <v>-</v>
      </c>
      <c r="AS2713" s="43" t="e">
        <f t="shared" si="1160"/>
        <v>#VALUE!</v>
      </c>
    </row>
    <row r="2714" spans="1:45" x14ac:dyDescent="0.25">
      <c r="A2714" s="41" t="str">
        <f>IF(ISBLANK('1.'!A2714),"-",'1.'!A2714)</f>
        <v>-</v>
      </c>
      <c r="B2714" t="e">
        <f t="shared" si="1161"/>
        <v>#VALUE!</v>
      </c>
      <c r="C2714" t="e">
        <f t="shared" si="1162"/>
        <v>#VALUE!</v>
      </c>
      <c r="D2714">
        <f>IF(ISBLANK('Step 2. Percent Runtime Calcs'!B2714),"-",'1.'!B2714)</f>
        <v>0</v>
      </c>
      <c r="E2714" s="36">
        <f t="shared" si="1163"/>
        <v>0</v>
      </c>
      <c r="F2714" s="42" t="str">
        <f>IF(ISBLANK('2.'!A2714),"-",'2.'!A2714)</f>
        <v>-</v>
      </c>
      <c r="G2714" t="e">
        <f t="shared" si="1137"/>
        <v>#VALUE!</v>
      </c>
      <c r="H2714" t="e">
        <f t="shared" si="1138"/>
        <v>#VALUE!</v>
      </c>
      <c r="I2714" t="str">
        <f>IF(ISBLANK('2.'!B2714),"-",'2.'!B2714)</f>
        <v>-</v>
      </c>
      <c r="J2714" s="43" t="e">
        <f t="shared" si="1139"/>
        <v>#VALUE!</v>
      </c>
      <c r="K2714" s="7" t="str">
        <f>IF(ISBLANK('3.'!A2714),"-",'3.'!A2714)</f>
        <v>-</v>
      </c>
      <c r="L2714" t="e">
        <f t="shared" si="1140"/>
        <v>#VALUE!</v>
      </c>
      <c r="M2714" t="e">
        <f t="shared" si="1141"/>
        <v>#VALUE!</v>
      </c>
      <c r="N2714" t="str">
        <f>IF(ISBLANK('3.'!B2714),"-",'3.'!B2714)</f>
        <v>-</v>
      </c>
      <c r="O2714" s="8" t="e">
        <f t="shared" si="1142"/>
        <v>#VALUE!</v>
      </c>
      <c r="P2714" s="42" t="str">
        <f>IF(ISBLANK('4.'!A2714),"-",'4.'!A2714)</f>
        <v>-</v>
      </c>
      <c r="Q2714" t="e">
        <f t="shared" si="1143"/>
        <v>#VALUE!</v>
      </c>
      <c r="R2714" t="e">
        <f t="shared" si="1144"/>
        <v>#VALUE!</v>
      </c>
      <c r="S2714" t="str">
        <f>IF(ISBLANK('4.'!B2714),"-",'4.'!B2714)</f>
        <v>-</v>
      </c>
      <c r="T2714" s="43" t="e">
        <f t="shared" si="1145"/>
        <v>#VALUE!</v>
      </c>
      <c r="U2714" s="41" t="str">
        <f>IF(ISBLANK('5.'!A2714),"-",'5.'!A2714)</f>
        <v>-</v>
      </c>
      <c r="V2714" t="e">
        <f t="shared" si="1146"/>
        <v>#VALUE!</v>
      </c>
      <c r="W2714" t="e">
        <f t="shared" si="1147"/>
        <v>#VALUE!</v>
      </c>
      <c r="X2714" t="str">
        <f>IF(ISBLANK('5.'!B2714),"-",'5.'!B2714)</f>
        <v>-</v>
      </c>
      <c r="Y2714" s="36" t="e">
        <f t="shared" si="1148"/>
        <v>#VALUE!</v>
      </c>
      <c r="Z2714" s="40" t="str">
        <f>IF(ISBLANK('6.'!A2714),"-",'6.'!A2714)</f>
        <v>-</v>
      </c>
      <c r="AA2714" t="e">
        <f t="shared" si="1149"/>
        <v>#VALUE!</v>
      </c>
      <c r="AB2714" t="e">
        <f t="shared" si="1150"/>
        <v>#VALUE!</v>
      </c>
      <c r="AC2714" t="str">
        <f>IF(ISBLANK('6.'!B2714),"-",'6.'!B2714)</f>
        <v>-</v>
      </c>
      <c r="AD2714" s="9" t="e">
        <f t="shared" si="1151"/>
        <v>#VALUE!</v>
      </c>
      <c r="AE2714" s="41" t="str">
        <f>IF(ISBLANK('7.'!A2714),"-",'7.'!A2714)</f>
        <v>-</v>
      </c>
      <c r="AF2714" t="e">
        <f t="shared" si="1152"/>
        <v>#VALUE!</v>
      </c>
      <c r="AG2714" t="e">
        <f t="shared" si="1153"/>
        <v>#VALUE!</v>
      </c>
      <c r="AH2714" t="str">
        <f>IF(ISBLANK('7.'!B2714),"-",'7.'!B2714)</f>
        <v>-</v>
      </c>
      <c r="AI2714" s="36" t="e">
        <f t="shared" si="1154"/>
        <v>#VALUE!</v>
      </c>
      <c r="AJ2714" s="40" t="str">
        <f>IF(ISBLANK('8.'!A2714),"-",'8.'!A2714)</f>
        <v>-</v>
      </c>
      <c r="AK2714" t="e">
        <f t="shared" si="1155"/>
        <v>#VALUE!</v>
      </c>
      <c r="AL2714" t="e">
        <f t="shared" si="1156"/>
        <v>#VALUE!</v>
      </c>
      <c r="AM2714" t="str">
        <f>IF(ISBLANK('8.'!B2714),"-",'8.'!B2714)</f>
        <v>-</v>
      </c>
      <c r="AN2714" s="9" t="e">
        <f t="shared" si="1157"/>
        <v>#VALUE!</v>
      </c>
      <c r="AO2714" s="42" t="str">
        <f>IF(ISBLANK('9.'!A2714),"-",'9.'!A2714)</f>
        <v>-</v>
      </c>
      <c r="AP2714" t="e">
        <f t="shared" si="1158"/>
        <v>#VALUE!</v>
      </c>
      <c r="AQ2714" t="e">
        <f t="shared" si="1159"/>
        <v>#VALUE!</v>
      </c>
      <c r="AR2714" t="str">
        <f>IF(ISBLANK('9.'!B2714),"-",'9.'!B2714)</f>
        <v>-</v>
      </c>
      <c r="AS2714" s="43" t="e">
        <f t="shared" si="1160"/>
        <v>#VALUE!</v>
      </c>
    </row>
    <row r="2715" spans="1:45" x14ac:dyDescent="0.25">
      <c r="A2715" s="41" t="str">
        <f>IF(ISBLANK('1.'!A2715),"-",'1.'!A2715)</f>
        <v>-</v>
      </c>
      <c r="B2715" t="e">
        <f t="shared" si="1161"/>
        <v>#VALUE!</v>
      </c>
      <c r="C2715" t="e">
        <f t="shared" si="1162"/>
        <v>#VALUE!</v>
      </c>
      <c r="D2715">
        <f>IF(ISBLANK('Step 2. Percent Runtime Calcs'!B2715),"-",'1.'!B2715)</f>
        <v>0</v>
      </c>
      <c r="E2715" s="36">
        <f t="shared" si="1163"/>
        <v>0</v>
      </c>
      <c r="F2715" s="42" t="str">
        <f>IF(ISBLANK('2.'!A2715),"-",'2.'!A2715)</f>
        <v>-</v>
      </c>
      <c r="G2715" t="e">
        <f t="shared" si="1137"/>
        <v>#VALUE!</v>
      </c>
      <c r="H2715" t="e">
        <f t="shared" si="1138"/>
        <v>#VALUE!</v>
      </c>
      <c r="I2715" t="str">
        <f>IF(ISBLANK('2.'!B2715),"-",'2.'!B2715)</f>
        <v>-</v>
      </c>
      <c r="J2715" s="43" t="e">
        <f t="shared" si="1139"/>
        <v>#VALUE!</v>
      </c>
      <c r="K2715" s="7" t="str">
        <f>IF(ISBLANK('3.'!A2715),"-",'3.'!A2715)</f>
        <v>-</v>
      </c>
      <c r="L2715" t="e">
        <f t="shared" si="1140"/>
        <v>#VALUE!</v>
      </c>
      <c r="M2715" t="e">
        <f t="shared" si="1141"/>
        <v>#VALUE!</v>
      </c>
      <c r="N2715" t="str">
        <f>IF(ISBLANK('3.'!B2715),"-",'3.'!B2715)</f>
        <v>-</v>
      </c>
      <c r="O2715" s="8" t="e">
        <f t="shared" si="1142"/>
        <v>#VALUE!</v>
      </c>
      <c r="P2715" s="42" t="str">
        <f>IF(ISBLANK('4.'!A2715),"-",'4.'!A2715)</f>
        <v>-</v>
      </c>
      <c r="Q2715" t="e">
        <f t="shared" si="1143"/>
        <v>#VALUE!</v>
      </c>
      <c r="R2715" t="e">
        <f t="shared" si="1144"/>
        <v>#VALUE!</v>
      </c>
      <c r="S2715" t="str">
        <f>IF(ISBLANK('4.'!B2715),"-",'4.'!B2715)</f>
        <v>-</v>
      </c>
      <c r="T2715" s="43" t="e">
        <f t="shared" si="1145"/>
        <v>#VALUE!</v>
      </c>
      <c r="U2715" s="41" t="str">
        <f>IF(ISBLANK('5.'!A2715),"-",'5.'!A2715)</f>
        <v>-</v>
      </c>
      <c r="V2715" t="e">
        <f t="shared" si="1146"/>
        <v>#VALUE!</v>
      </c>
      <c r="W2715" t="e">
        <f t="shared" si="1147"/>
        <v>#VALUE!</v>
      </c>
      <c r="X2715" t="str">
        <f>IF(ISBLANK('5.'!B2715),"-",'5.'!B2715)</f>
        <v>-</v>
      </c>
      <c r="Y2715" s="36" t="e">
        <f t="shared" si="1148"/>
        <v>#VALUE!</v>
      </c>
      <c r="Z2715" s="40" t="str">
        <f>IF(ISBLANK('6.'!A2715),"-",'6.'!A2715)</f>
        <v>-</v>
      </c>
      <c r="AA2715" t="e">
        <f t="shared" si="1149"/>
        <v>#VALUE!</v>
      </c>
      <c r="AB2715" t="e">
        <f t="shared" si="1150"/>
        <v>#VALUE!</v>
      </c>
      <c r="AC2715" t="str">
        <f>IF(ISBLANK('6.'!B2715),"-",'6.'!B2715)</f>
        <v>-</v>
      </c>
      <c r="AD2715" s="9" t="e">
        <f t="shared" si="1151"/>
        <v>#VALUE!</v>
      </c>
      <c r="AE2715" s="41" t="str">
        <f>IF(ISBLANK('7.'!A2715),"-",'7.'!A2715)</f>
        <v>-</v>
      </c>
      <c r="AF2715" t="e">
        <f t="shared" si="1152"/>
        <v>#VALUE!</v>
      </c>
      <c r="AG2715" t="e">
        <f t="shared" si="1153"/>
        <v>#VALUE!</v>
      </c>
      <c r="AH2715" t="str">
        <f>IF(ISBLANK('7.'!B2715),"-",'7.'!B2715)</f>
        <v>-</v>
      </c>
      <c r="AI2715" s="36" t="e">
        <f t="shared" si="1154"/>
        <v>#VALUE!</v>
      </c>
      <c r="AJ2715" s="40" t="str">
        <f>IF(ISBLANK('8.'!A2715),"-",'8.'!A2715)</f>
        <v>-</v>
      </c>
      <c r="AK2715" t="e">
        <f t="shared" si="1155"/>
        <v>#VALUE!</v>
      </c>
      <c r="AL2715" t="e">
        <f t="shared" si="1156"/>
        <v>#VALUE!</v>
      </c>
      <c r="AM2715" t="str">
        <f>IF(ISBLANK('8.'!B2715),"-",'8.'!B2715)</f>
        <v>-</v>
      </c>
      <c r="AN2715" s="9" t="e">
        <f t="shared" si="1157"/>
        <v>#VALUE!</v>
      </c>
      <c r="AO2715" s="42" t="str">
        <f>IF(ISBLANK('9.'!A2715),"-",'9.'!A2715)</f>
        <v>-</v>
      </c>
      <c r="AP2715" t="e">
        <f t="shared" si="1158"/>
        <v>#VALUE!</v>
      </c>
      <c r="AQ2715" t="e">
        <f t="shared" si="1159"/>
        <v>#VALUE!</v>
      </c>
      <c r="AR2715" t="str">
        <f>IF(ISBLANK('9.'!B2715),"-",'9.'!B2715)</f>
        <v>-</v>
      </c>
      <c r="AS2715" s="43" t="e">
        <f t="shared" si="1160"/>
        <v>#VALUE!</v>
      </c>
    </row>
    <row r="2716" spans="1:45" x14ac:dyDescent="0.25">
      <c r="A2716" s="41" t="str">
        <f>IF(ISBLANK('1.'!A2716),"-",'1.'!A2716)</f>
        <v>-</v>
      </c>
      <c r="B2716" t="e">
        <f t="shared" si="1161"/>
        <v>#VALUE!</v>
      </c>
      <c r="C2716" t="e">
        <f t="shared" si="1162"/>
        <v>#VALUE!</v>
      </c>
      <c r="D2716">
        <f>IF(ISBLANK('Step 2. Percent Runtime Calcs'!B2716),"-",'1.'!B2716)</f>
        <v>0</v>
      </c>
      <c r="E2716" s="36">
        <f t="shared" si="1163"/>
        <v>0</v>
      </c>
      <c r="F2716" s="42" t="str">
        <f>IF(ISBLANK('2.'!A2716),"-",'2.'!A2716)</f>
        <v>-</v>
      </c>
      <c r="G2716" t="e">
        <f t="shared" si="1137"/>
        <v>#VALUE!</v>
      </c>
      <c r="H2716" t="e">
        <f t="shared" si="1138"/>
        <v>#VALUE!</v>
      </c>
      <c r="I2716" t="str">
        <f>IF(ISBLANK('2.'!B2716),"-",'2.'!B2716)</f>
        <v>-</v>
      </c>
      <c r="J2716" s="43" t="e">
        <f t="shared" si="1139"/>
        <v>#VALUE!</v>
      </c>
      <c r="K2716" s="7" t="str">
        <f>IF(ISBLANK('3.'!A2716),"-",'3.'!A2716)</f>
        <v>-</v>
      </c>
      <c r="L2716" t="e">
        <f t="shared" si="1140"/>
        <v>#VALUE!</v>
      </c>
      <c r="M2716" t="e">
        <f t="shared" si="1141"/>
        <v>#VALUE!</v>
      </c>
      <c r="N2716" t="str">
        <f>IF(ISBLANK('3.'!B2716),"-",'3.'!B2716)</f>
        <v>-</v>
      </c>
      <c r="O2716" s="8" t="e">
        <f t="shared" si="1142"/>
        <v>#VALUE!</v>
      </c>
      <c r="P2716" s="42" t="str">
        <f>IF(ISBLANK('4.'!A2716),"-",'4.'!A2716)</f>
        <v>-</v>
      </c>
      <c r="Q2716" t="e">
        <f t="shared" si="1143"/>
        <v>#VALUE!</v>
      </c>
      <c r="R2716" t="e">
        <f t="shared" si="1144"/>
        <v>#VALUE!</v>
      </c>
      <c r="S2716" t="str">
        <f>IF(ISBLANK('4.'!B2716),"-",'4.'!B2716)</f>
        <v>-</v>
      </c>
      <c r="T2716" s="43" t="e">
        <f t="shared" si="1145"/>
        <v>#VALUE!</v>
      </c>
      <c r="U2716" s="41" t="str">
        <f>IF(ISBLANK('5.'!A2716),"-",'5.'!A2716)</f>
        <v>-</v>
      </c>
      <c r="V2716" t="e">
        <f t="shared" si="1146"/>
        <v>#VALUE!</v>
      </c>
      <c r="W2716" t="e">
        <f t="shared" si="1147"/>
        <v>#VALUE!</v>
      </c>
      <c r="X2716" t="str">
        <f>IF(ISBLANK('5.'!B2716),"-",'5.'!B2716)</f>
        <v>-</v>
      </c>
      <c r="Y2716" s="36" t="e">
        <f t="shared" si="1148"/>
        <v>#VALUE!</v>
      </c>
      <c r="Z2716" s="40" t="str">
        <f>IF(ISBLANK('6.'!A2716),"-",'6.'!A2716)</f>
        <v>-</v>
      </c>
      <c r="AA2716" t="e">
        <f t="shared" si="1149"/>
        <v>#VALUE!</v>
      </c>
      <c r="AB2716" t="e">
        <f t="shared" si="1150"/>
        <v>#VALUE!</v>
      </c>
      <c r="AC2716" t="str">
        <f>IF(ISBLANK('6.'!B2716),"-",'6.'!B2716)</f>
        <v>-</v>
      </c>
      <c r="AD2716" s="9" t="e">
        <f t="shared" si="1151"/>
        <v>#VALUE!</v>
      </c>
      <c r="AE2716" s="41" t="str">
        <f>IF(ISBLANK('7.'!A2716),"-",'7.'!A2716)</f>
        <v>-</v>
      </c>
      <c r="AF2716" t="e">
        <f t="shared" si="1152"/>
        <v>#VALUE!</v>
      </c>
      <c r="AG2716" t="e">
        <f t="shared" si="1153"/>
        <v>#VALUE!</v>
      </c>
      <c r="AH2716" t="str">
        <f>IF(ISBLANK('7.'!B2716),"-",'7.'!B2716)</f>
        <v>-</v>
      </c>
      <c r="AI2716" s="36" t="e">
        <f t="shared" si="1154"/>
        <v>#VALUE!</v>
      </c>
      <c r="AJ2716" s="40" t="str">
        <f>IF(ISBLANK('8.'!A2716),"-",'8.'!A2716)</f>
        <v>-</v>
      </c>
      <c r="AK2716" t="e">
        <f t="shared" si="1155"/>
        <v>#VALUE!</v>
      </c>
      <c r="AL2716" t="e">
        <f t="shared" si="1156"/>
        <v>#VALUE!</v>
      </c>
      <c r="AM2716" t="str">
        <f>IF(ISBLANK('8.'!B2716),"-",'8.'!B2716)</f>
        <v>-</v>
      </c>
      <c r="AN2716" s="9" t="e">
        <f t="shared" si="1157"/>
        <v>#VALUE!</v>
      </c>
      <c r="AO2716" s="42" t="str">
        <f>IF(ISBLANK('9.'!A2716),"-",'9.'!A2716)</f>
        <v>-</v>
      </c>
      <c r="AP2716" t="e">
        <f t="shared" si="1158"/>
        <v>#VALUE!</v>
      </c>
      <c r="AQ2716" t="e">
        <f t="shared" si="1159"/>
        <v>#VALUE!</v>
      </c>
      <c r="AR2716" t="str">
        <f>IF(ISBLANK('9.'!B2716),"-",'9.'!B2716)</f>
        <v>-</v>
      </c>
      <c r="AS2716" s="43" t="e">
        <f t="shared" si="1160"/>
        <v>#VALUE!</v>
      </c>
    </row>
    <row r="2717" spans="1:45" x14ac:dyDescent="0.25">
      <c r="A2717" s="41" t="str">
        <f>IF(ISBLANK('1.'!A2717),"-",'1.'!A2717)</f>
        <v>-</v>
      </c>
      <c r="B2717" t="e">
        <f t="shared" si="1161"/>
        <v>#VALUE!</v>
      </c>
      <c r="C2717" t="e">
        <f t="shared" si="1162"/>
        <v>#VALUE!</v>
      </c>
      <c r="D2717">
        <f>IF(ISBLANK('Step 2. Percent Runtime Calcs'!B2717),"-",'1.'!B2717)</f>
        <v>0</v>
      </c>
      <c r="E2717" s="36">
        <f t="shared" si="1163"/>
        <v>0</v>
      </c>
      <c r="F2717" s="42" t="str">
        <f>IF(ISBLANK('2.'!A2717),"-",'2.'!A2717)</f>
        <v>-</v>
      </c>
      <c r="G2717" t="e">
        <f t="shared" si="1137"/>
        <v>#VALUE!</v>
      </c>
      <c r="H2717" t="e">
        <f t="shared" si="1138"/>
        <v>#VALUE!</v>
      </c>
      <c r="I2717" t="str">
        <f>IF(ISBLANK('2.'!B2717),"-",'2.'!B2717)</f>
        <v>-</v>
      </c>
      <c r="J2717" s="43" t="e">
        <f t="shared" si="1139"/>
        <v>#VALUE!</v>
      </c>
      <c r="K2717" s="7" t="str">
        <f>IF(ISBLANK('3.'!A2717),"-",'3.'!A2717)</f>
        <v>-</v>
      </c>
      <c r="L2717" t="e">
        <f t="shared" si="1140"/>
        <v>#VALUE!</v>
      </c>
      <c r="M2717" t="e">
        <f t="shared" si="1141"/>
        <v>#VALUE!</v>
      </c>
      <c r="N2717" t="str">
        <f>IF(ISBLANK('3.'!B2717),"-",'3.'!B2717)</f>
        <v>-</v>
      </c>
      <c r="O2717" s="8" t="e">
        <f t="shared" si="1142"/>
        <v>#VALUE!</v>
      </c>
      <c r="P2717" s="42" t="str">
        <f>IF(ISBLANK('4.'!A2717),"-",'4.'!A2717)</f>
        <v>-</v>
      </c>
      <c r="Q2717" t="e">
        <f t="shared" si="1143"/>
        <v>#VALUE!</v>
      </c>
      <c r="R2717" t="e">
        <f t="shared" si="1144"/>
        <v>#VALUE!</v>
      </c>
      <c r="S2717" t="str">
        <f>IF(ISBLANK('4.'!B2717),"-",'4.'!B2717)</f>
        <v>-</v>
      </c>
      <c r="T2717" s="43" t="e">
        <f t="shared" si="1145"/>
        <v>#VALUE!</v>
      </c>
      <c r="U2717" s="41" t="str">
        <f>IF(ISBLANK('5.'!A2717),"-",'5.'!A2717)</f>
        <v>-</v>
      </c>
      <c r="V2717" t="e">
        <f t="shared" si="1146"/>
        <v>#VALUE!</v>
      </c>
      <c r="W2717" t="e">
        <f t="shared" si="1147"/>
        <v>#VALUE!</v>
      </c>
      <c r="X2717" t="str">
        <f>IF(ISBLANK('5.'!B2717),"-",'5.'!B2717)</f>
        <v>-</v>
      </c>
      <c r="Y2717" s="36" t="e">
        <f t="shared" si="1148"/>
        <v>#VALUE!</v>
      </c>
      <c r="Z2717" s="40" t="str">
        <f>IF(ISBLANK('6.'!A2717),"-",'6.'!A2717)</f>
        <v>-</v>
      </c>
      <c r="AA2717" t="e">
        <f t="shared" si="1149"/>
        <v>#VALUE!</v>
      </c>
      <c r="AB2717" t="e">
        <f t="shared" si="1150"/>
        <v>#VALUE!</v>
      </c>
      <c r="AC2717" t="str">
        <f>IF(ISBLANK('6.'!B2717),"-",'6.'!B2717)</f>
        <v>-</v>
      </c>
      <c r="AD2717" s="9" t="e">
        <f t="shared" si="1151"/>
        <v>#VALUE!</v>
      </c>
      <c r="AE2717" s="41" t="str">
        <f>IF(ISBLANK('7.'!A2717),"-",'7.'!A2717)</f>
        <v>-</v>
      </c>
      <c r="AF2717" t="e">
        <f t="shared" si="1152"/>
        <v>#VALUE!</v>
      </c>
      <c r="AG2717" t="e">
        <f t="shared" si="1153"/>
        <v>#VALUE!</v>
      </c>
      <c r="AH2717" t="str">
        <f>IF(ISBLANK('7.'!B2717),"-",'7.'!B2717)</f>
        <v>-</v>
      </c>
      <c r="AI2717" s="36" t="e">
        <f t="shared" si="1154"/>
        <v>#VALUE!</v>
      </c>
      <c r="AJ2717" s="40" t="str">
        <f>IF(ISBLANK('8.'!A2717),"-",'8.'!A2717)</f>
        <v>-</v>
      </c>
      <c r="AK2717" t="e">
        <f t="shared" si="1155"/>
        <v>#VALUE!</v>
      </c>
      <c r="AL2717" t="e">
        <f t="shared" si="1156"/>
        <v>#VALUE!</v>
      </c>
      <c r="AM2717" t="str">
        <f>IF(ISBLANK('8.'!B2717),"-",'8.'!B2717)</f>
        <v>-</v>
      </c>
      <c r="AN2717" s="9" t="e">
        <f t="shared" si="1157"/>
        <v>#VALUE!</v>
      </c>
      <c r="AO2717" s="42" t="str">
        <f>IF(ISBLANK('9.'!A2717),"-",'9.'!A2717)</f>
        <v>-</v>
      </c>
      <c r="AP2717" t="e">
        <f t="shared" si="1158"/>
        <v>#VALUE!</v>
      </c>
      <c r="AQ2717" t="e">
        <f t="shared" si="1159"/>
        <v>#VALUE!</v>
      </c>
      <c r="AR2717" t="str">
        <f>IF(ISBLANK('9.'!B2717),"-",'9.'!B2717)</f>
        <v>-</v>
      </c>
      <c r="AS2717" s="43" t="e">
        <f t="shared" si="1160"/>
        <v>#VALUE!</v>
      </c>
    </row>
    <row r="2718" spans="1:45" x14ac:dyDescent="0.25">
      <c r="A2718" s="41" t="str">
        <f>IF(ISBLANK('1.'!A2718),"-",'1.'!A2718)</f>
        <v>-</v>
      </c>
      <c r="B2718" t="e">
        <f t="shared" si="1161"/>
        <v>#VALUE!</v>
      </c>
      <c r="C2718" t="e">
        <f t="shared" si="1162"/>
        <v>#VALUE!</v>
      </c>
      <c r="D2718">
        <f>IF(ISBLANK('Step 2. Percent Runtime Calcs'!B2718),"-",'1.'!B2718)</f>
        <v>0</v>
      </c>
      <c r="E2718" s="36">
        <f t="shared" si="1163"/>
        <v>0</v>
      </c>
      <c r="F2718" s="42" t="str">
        <f>IF(ISBLANK('2.'!A2718),"-",'2.'!A2718)</f>
        <v>-</v>
      </c>
      <c r="G2718" t="e">
        <f t="shared" si="1137"/>
        <v>#VALUE!</v>
      </c>
      <c r="H2718" t="e">
        <f t="shared" si="1138"/>
        <v>#VALUE!</v>
      </c>
      <c r="I2718" t="str">
        <f>IF(ISBLANK('2.'!B2718),"-",'2.'!B2718)</f>
        <v>-</v>
      </c>
      <c r="J2718" s="43" t="e">
        <f t="shared" si="1139"/>
        <v>#VALUE!</v>
      </c>
      <c r="K2718" s="7" t="str">
        <f>IF(ISBLANK('3.'!A2718),"-",'3.'!A2718)</f>
        <v>-</v>
      </c>
      <c r="L2718" t="e">
        <f t="shared" si="1140"/>
        <v>#VALUE!</v>
      </c>
      <c r="M2718" t="e">
        <f t="shared" si="1141"/>
        <v>#VALUE!</v>
      </c>
      <c r="N2718" t="str">
        <f>IF(ISBLANK('3.'!B2718),"-",'3.'!B2718)</f>
        <v>-</v>
      </c>
      <c r="O2718" s="8" t="e">
        <f t="shared" si="1142"/>
        <v>#VALUE!</v>
      </c>
      <c r="P2718" s="42" t="str">
        <f>IF(ISBLANK('4.'!A2718),"-",'4.'!A2718)</f>
        <v>-</v>
      </c>
      <c r="Q2718" t="e">
        <f t="shared" si="1143"/>
        <v>#VALUE!</v>
      </c>
      <c r="R2718" t="e">
        <f t="shared" si="1144"/>
        <v>#VALUE!</v>
      </c>
      <c r="S2718" t="str">
        <f>IF(ISBLANK('4.'!B2718),"-",'4.'!B2718)</f>
        <v>-</v>
      </c>
      <c r="T2718" s="43" t="e">
        <f t="shared" si="1145"/>
        <v>#VALUE!</v>
      </c>
      <c r="U2718" s="41" t="str">
        <f>IF(ISBLANK('5.'!A2718),"-",'5.'!A2718)</f>
        <v>-</v>
      </c>
      <c r="V2718" t="e">
        <f t="shared" si="1146"/>
        <v>#VALUE!</v>
      </c>
      <c r="W2718" t="e">
        <f t="shared" si="1147"/>
        <v>#VALUE!</v>
      </c>
      <c r="X2718" t="str">
        <f>IF(ISBLANK('5.'!B2718),"-",'5.'!B2718)</f>
        <v>-</v>
      </c>
      <c r="Y2718" s="36" t="e">
        <f t="shared" si="1148"/>
        <v>#VALUE!</v>
      </c>
      <c r="Z2718" s="40" t="str">
        <f>IF(ISBLANK('6.'!A2718),"-",'6.'!A2718)</f>
        <v>-</v>
      </c>
      <c r="AA2718" t="e">
        <f t="shared" si="1149"/>
        <v>#VALUE!</v>
      </c>
      <c r="AB2718" t="e">
        <f t="shared" si="1150"/>
        <v>#VALUE!</v>
      </c>
      <c r="AC2718" t="str">
        <f>IF(ISBLANK('6.'!B2718),"-",'6.'!B2718)</f>
        <v>-</v>
      </c>
      <c r="AD2718" s="9" t="e">
        <f t="shared" si="1151"/>
        <v>#VALUE!</v>
      </c>
      <c r="AE2718" s="41" t="str">
        <f>IF(ISBLANK('7.'!A2718),"-",'7.'!A2718)</f>
        <v>-</v>
      </c>
      <c r="AF2718" t="e">
        <f t="shared" si="1152"/>
        <v>#VALUE!</v>
      </c>
      <c r="AG2718" t="e">
        <f t="shared" si="1153"/>
        <v>#VALUE!</v>
      </c>
      <c r="AH2718" t="str">
        <f>IF(ISBLANK('7.'!B2718),"-",'7.'!B2718)</f>
        <v>-</v>
      </c>
      <c r="AI2718" s="36" t="e">
        <f t="shared" si="1154"/>
        <v>#VALUE!</v>
      </c>
      <c r="AJ2718" s="40" t="str">
        <f>IF(ISBLANK('8.'!A2718),"-",'8.'!A2718)</f>
        <v>-</v>
      </c>
      <c r="AK2718" t="e">
        <f t="shared" si="1155"/>
        <v>#VALUE!</v>
      </c>
      <c r="AL2718" t="e">
        <f t="shared" si="1156"/>
        <v>#VALUE!</v>
      </c>
      <c r="AM2718" t="str">
        <f>IF(ISBLANK('8.'!B2718),"-",'8.'!B2718)</f>
        <v>-</v>
      </c>
      <c r="AN2718" s="9" t="e">
        <f t="shared" si="1157"/>
        <v>#VALUE!</v>
      </c>
      <c r="AO2718" s="42" t="str">
        <f>IF(ISBLANK('9.'!A2718),"-",'9.'!A2718)</f>
        <v>-</v>
      </c>
      <c r="AP2718" t="e">
        <f t="shared" si="1158"/>
        <v>#VALUE!</v>
      </c>
      <c r="AQ2718" t="e">
        <f t="shared" si="1159"/>
        <v>#VALUE!</v>
      </c>
      <c r="AR2718" t="str">
        <f>IF(ISBLANK('9.'!B2718),"-",'9.'!B2718)</f>
        <v>-</v>
      </c>
      <c r="AS2718" s="43" t="e">
        <f t="shared" si="1160"/>
        <v>#VALUE!</v>
      </c>
    </row>
    <row r="2719" spans="1:45" x14ac:dyDescent="0.25">
      <c r="A2719" s="41" t="str">
        <f>IF(ISBLANK('1.'!A2719),"-",'1.'!A2719)</f>
        <v>-</v>
      </c>
      <c r="B2719" t="e">
        <f t="shared" si="1161"/>
        <v>#VALUE!</v>
      </c>
      <c r="C2719" t="e">
        <f t="shared" si="1162"/>
        <v>#VALUE!</v>
      </c>
      <c r="D2719">
        <f>IF(ISBLANK('Step 2. Percent Runtime Calcs'!B2719),"-",'1.'!B2719)</f>
        <v>0</v>
      </c>
      <c r="E2719" s="36">
        <f t="shared" si="1163"/>
        <v>0</v>
      </c>
      <c r="F2719" s="42" t="str">
        <f>IF(ISBLANK('2.'!A2719),"-",'2.'!A2719)</f>
        <v>-</v>
      </c>
      <c r="G2719" t="e">
        <f t="shared" si="1137"/>
        <v>#VALUE!</v>
      </c>
      <c r="H2719" t="e">
        <f t="shared" si="1138"/>
        <v>#VALUE!</v>
      </c>
      <c r="I2719" t="str">
        <f>IF(ISBLANK('2.'!B2719),"-",'2.'!B2719)</f>
        <v>-</v>
      </c>
      <c r="J2719" s="43" t="e">
        <f t="shared" si="1139"/>
        <v>#VALUE!</v>
      </c>
      <c r="K2719" s="7" t="str">
        <f>IF(ISBLANK('3.'!A2719),"-",'3.'!A2719)</f>
        <v>-</v>
      </c>
      <c r="L2719" t="e">
        <f t="shared" si="1140"/>
        <v>#VALUE!</v>
      </c>
      <c r="M2719" t="e">
        <f t="shared" si="1141"/>
        <v>#VALUE!</v>
      </c>
      <c r="N2719" t="str">
        <f>IF(ISBLANK('3.'!B2719),"-",'3.'!B2719)</f>
        <v>-</v>
      </c>
      <c r="O2719" s="8" t="e">
        <f t="shared" si="1142"/>
        <v>#VALUE!</v>
      </c>
      <c r="P2719" s="42" t="str">
        <f>IF(ISBLANK('4.'!A2719),"-",'4.'!A2719)</f>
        <v>-</v>
      </c>
      <c r="Q2719" t="e">
        <f t="shared" si="1143"/>
        <v>#VALUE!</v>
      </c>
      <c r="R2719" t="e">
        <f t="shared" si="1144"/>
        <v>#VALUE!</v>
      </c>
      <c r="S2719" t="str">
        <f>IF(ISBLANK('4.'!B2719),"-",'4.'!B2719)</f>
        <v>-</v>
      </c>
      <c r="T2719" s="43" t="e">
        <f t="shared" si="1145"/>
        <v>#VALUE!</v>
      </c>
      <c r="U2719" s="41" t="str">
        <f>IF(ISBLANK('5.'!A2719),"-",'5.'!A2719)</f>
        <v>-</v>
      </c>
      <c r="V2719" t="e">
        <f t="shared" si="1146"/>
        <v>#VALUE!</v>
      </c>
      <c r="W2719" t="e">
        <f t="shared" si="1147"/>
        <v>#VALUE!</v>
      </c>
      <c r="X2719" t="str">
        <f>IF(ISBLANK('5.'!B2719),"-",'5.'!B2719)</f>
        <v>-</v>
      </c>
      <c r="Y2719" s="36" t="e">
        <f t="shared" si="1148"/>
        <v>#VALUE!</v>
      </c>
      <c r="Z2719" s="40" t="str">
        <f>IF(ISBLANK('6.'!A2719),"-",'6.'!A2719)</f>
        <v>-</v>
      </c>
      <c r="AA2719" t="e">
        <f t="shared" si="1149"/>
        <v>#VALUE!</v>
      </c>
      <c r="AB2719" t="e">
        <f t="shared" si="1150"/>
        <v>#VALUE!</v>
      </c>
      <c r="AC2719" t="str">
        <f>IF(ISBLANK('6.'!B2719),"-",'6.'!B2719)</f>
        <v>-</v>
      </c>
      <c r="AD2719" s="9" t="e">
        <f t="shared" si="1151"/>
        <v>#VALUE!</v>
      </c>
      <c r="AE2719" s="41" t="str">
        <f>IF(ISBLANK('7.'!A2719),"-",'7.'!A2719)</f>
        <v>-</v>
      </c>
      <c r="AF2719" t="e">
        <f t="shared" si="1152"/>
        <v>#VALUE!</v>
      </c>
      <c r="AG2719" t="e">
        <f t="shared" si="1153"/>
        <v>#VALUE!</v>
      </c>
      <c r="AH2719" t="str">
        <f>IF(ISBLANK('7.'!B2719),"-",'7.'!B2719)</f>
        <v>-</v>
      </c>
      <c r="AI2719" s="36" t="e">
        <f t="shared" si="1154"/>
        <v>#VALUE!</v>
      </c>
      <c r="AJ2719" s="40" t="str">
        <f>IF(ISBLANK('8.'!A2719),"-",'8.'!A2719)</f>
        <v>-</v>
      </c>
      <c r="AK2719" t="e">
        <f t="shared" si="1155"/>
        <v>#VALUE!</v>
      </c>
      <c r="AL2719" t="e">
        <f t="shared" si="1156"/>
        <v>#VALUE!</v>
      </c>
      <c r="AM2719" t="str">
        <f>IF(ISBLANK('8.'!B2719),"-",'8.'!B2719)</f>
        <v>-</v>
      </c>
      <c r="AN2719" s="9" t="e">
        <f t="shared" si="1157"/>
        <v>#VALUE!</v>
      </c>
      <c r="AO2719" s="42" t="str">
        <f>IF(ISBLANK('9.'!A2719),"-",'9.'!A2719)</f>
        <v>-</v>
      </c>
      <c r="AP2719" t="e">
        <f t="shared" si="1158"/>
        <v>#VALUE!</v>
      </c>
      <c r="AQ2719" t="e">
        <f t="shared" si="1159"/>
        <v>#VALUE!</v>
      </c>
      <c r="AR2719" t="str">
        <f>IF(ISBLANK('9.'!B2719),"-",'9.'!B2719)</f>
        <v>-</v>
      </c>
      <c r="AS2719" s="43" t="e">
        <f t="shared" si="1160"/>
        <v>#VALUE!</v>
      </c>
    </row>
    <row r="2720" spans="1:45" x14ac:dyDescent="0.25">
      <c r="A2720" s="41" t="str">
        <f>IF(ISBLANK('1.'!A2720),"-",'1.'!A2720)</f>
        <v>-</v>
      </c>
      <c r="B2720" t="e">
        <f t="shared" si="1161"/>
        <v>#VALUE!</v>
      </c>
      <c r="C2720" t="e">
        <f t="shared" si="1162"/>
        <v>#VALUE!</v>
      </c>
      <c r="D2720">
        <f>IF(ISBLANK('Step 2. Percent Runtime Calcs'!B2720),"-",'1.'!B2720)</f>
        <v>0</v>
      </c>
      <c r="E2720" s="36">
        <f t="shared" si="1163"/>
        <v>0</v>
      </c>
      <c r="F2720" s="42" t="str">
        <f>IF(ISBLANK('2.'!A2720),"-",'2.'!A2720)</f>
        <v>-</v>
      </c>
      <c r="G2720" t="e">
        <f t="shared" si="1137"/>
        <v>#VALUE!</v>
      </c>
      <c r="H2720" t="e">
        <f t="shared" si="1138"/>
        <v>#VALUE!</v>
      </c>
      <c r="I2720" t="str">
        <f>IF(ISBLANK('2.'!B2720),"-",'2.'!B2720)</f>
        <v>-</v>
      </c>
      <c r="J2720" s="43" t="e">
        <f t="shared" si="1139"/>
        <v>#VALUE!</v>
      </c>
      <c r="K2720" s="7" t="str">
        <f>IF(ISBLANK('3.'!A2720),"-",'3.'!A2720)</f>
        <v>-</v>
      </c>
      <c r="L2720" t="e">
        <f t="shared" si="1140"/>
        <v>#VALUE!</v>
      </c>
      <c r="M2720" t="e">
        <f t="shared" si="1141"/>
        <v>#VALUE!</v>
      </c>
      <c r="N2720" t="str">
        <f>IF(ISBLANK('3.'!B2720),"-",'3.'!B2720)</f>
        <v>-</v>
      </c>
      <c r="O2720" s="8" t="e">
        <f t="shared" si="1142"/>
        <v>#VALUE!</v>
      </c>
      <c r="P2720" s="42" t="str">
        <f>IF(ISBLANK('4.'!A2720),"-",'4.'!A2720)</f>
        <v>-</v>
      </c>
      <c r="Q2720" t="e">
        <f t="shared" si="1143"/>
        <v>#VALUE!</v>
      </c>
      <c r="R2720" t="e">
        <f t="shared" si="1144"/>
        <v>#VALUE!</v>
      </c>
      <c r="S2720" t="str">
        <f>IF(ISBLANK('4.'!B2720),"-",'4.'!B2720)</f>
        <v>-</v>
      </c>
      <c r="T2720" s="43" t="e">
        <f t="shared" si="1145"/>
        <v>#VALUE!</v>
      </c>
      <c r="U2720" s="41" t="str">
        <f>IF(ISBLANK('5.'!A2720),"-",'5.'!A2720)</f>
        <v>-</v>
      </c>
      <c r="V2720" t="e">
        <f t="shared" si="1146"/>
        <v>#VALUE!</v>
      </c>
      <c r="W2720" t="e">
        <f t="shared" si="1147"/>
        <v>#VALUE!</v>
      </c>
      <c r="X2720" t="str">
        <f>IF(ISBLANK('5.'!B2720),"-",'5.'!B2720)</f>
        <v>-</v>
      </c>
      <c r="Y2720" s="36" t="e">
        <f t="shared" si="1148"/>
        <v>#VALUE!</v>
      </c>
      <c r="Z2720" s="40" t="str">
        <f>IF(ISBLANK('6.'!A2720),"-",'6.'!A2720)</f>
        <v>-</v>
      </c>
      <c r="AA2720" t="e">
        <f t="shared" si="1149"/>
        <v>#VALUE!</v>
      </c>
      <c r="AB2720" t="e">
        <f t="shared" si="1150"/>
        <v>#VALUE!</v>
      </c>
      <c r="AC2720" t="str">
        <f>IF(ISBLANK('6.'!B2720),"-",'6.'!B2720)</f>
        <v>-</v>
      </c>
      <c r="AD2720" s="9" t="e">
        <f t="shared" si="1151"/>
        <v>#VALUE!</v>
      </c>
      <c r="AE2720" s="41" t="str">
        <f>IF(ISBLANK('7.'!A2720),"-",'7.'!A2720)</f>
        <v>-</v>
      </c>
      <c r="AF2720" t="e">
        <f t="shared" si="1152"/>
        <v>#VALUE!</v>
      </c>
      <c r="AG2720" t="e">
        <f t="shared" si="1153"/>
        <v>#VALUE!</v>
      </c>
      <c r="AH2720" t="str">
        <f>IF(ISBLANK('7.'!B2720),"-",'7.'!B2720)</f>
        <v>-</v>
      </c>
      <c r="AI2720" s="36" t="e">
        <f t="shared" si="1154"/>
        <v>#VALUE!</v>
      </c>
      <c r="AJ2720" s="40" t="str">
        <f>IF(ISBLANK('8.'!A2720),"-",'8.'!A2720)</f>
        <v>-</v>
      </c>
      <c r="AK2720" t="e">
        <f t="shared" si="1155"/>
        <v>#VALUE!</v>
      </c>
      <c r="AL2720" t="e">
        <f t="shared" si="1156"/>
        <v>#VALUE!</v>
      </c>
      <c r="AM2720" t="str">
        <f>IF(ISBLANK('8.'!B2720),"-",'8.'!B2720)</f>
        <v>-</v>
      </c>
      <c r="AN2720" s="9" t="e">
        <f t="shared" si="1157"/>
        <v>#VALUE!</v>
      </c>
      <c r="AO2720" s="42" t="str">
        <f>IF(ISBLANK('9.'!A2720),"-",'9.'!A2720)</f>
        <v>-</v>
      </c>
      <c r="AP2720" t="e">
        <f t="shared" si="1158"/>
        <v>#VALUE!</v>
      </c>
      <c r="AQ2720" t="e">
        <f t="shared" si="1159"/>
        <v>#VALUE!</v>
      </c>
      <c r="AR2720" t="str">
        <f>IF(ISBLANK('9.'!B2720),"-",'9.'!B2720)</f>
        <v>-</v>
      </c>
      <c r="AS2720" s="43" t="e">
        <f t="shared" si="1160"/>
        <v>#VALUE!</v>
      </c>
    </row>
    <row r="2721" spans="1:45" x14ac:dyDescent="0.25">
      <c r="A2721" s="41" t="str">
        <f>IF(ISBLANK('1.'!A2721),"-",'1.'!A2721)</f>
        <v>-</v>
      </c>
      <c r="B2721" t="e">
        <f t="shared" si="1161"/>
        <v>#VALUE!</v>
      </c>
      <c r="C2721" t="e">
        <f t="shared" si="1162"/>
        <v>#VALUE!</v>
      </c>
      <c r="D2721">
        <f>IF(ISBLANK('Step 2. Percent Runtime Calcs'!B2721),"-",'1.'!B2721)</f>
        <v>0</v>
      </c>
      <c r="E2721" s="36">
        <f t="shared" si="1163"/>
        <v>0</v>
      </c>
      <c r="F2721" s="42" t="str">
        <f>IF(ISBLANK('2.'!A2721),"-",'2.'!A2721)</f>
        <v>-</v>
      </c>
      <c r="G2721" t="e">
        <f t="shared" si="1137"/>
        <v>#VALUE!</v>
      </c>
      <c r="H2721" t="e">
        <f t="shared" si="1138"/>
        <v>#VALUE!</v>
      </c>
      <c r="I2721" t="str">
        <f>IF(ISBLANK('2.'!B2721),"-",'2.'!B2721)</f>
        <v>-</v>
      </c>
      <c r="J2721" s="43" t="e">
        <f t="shared" si="1139"/>
        <v>#VALUE!</v>
      </c>
      <c r="K2721" s="7" t="str">
        <f>IF(ISBLANK('3.'!A2721),"-",'3.'!A2721)</f>
        <v>-</v>
      </c>
      <c r="L2721" t="e">
        <f t="shared" si="1140"/>
        <v>#VALUE!</v>
      </c>
      <c r="M2721" t="e">
        <f t="shared" si="1141"/>
        <v>#VALUE!</v>
      </c>
      <c r="N2721" t="str">
        <f>IF(ISBLANK('3.'!B2721),"-",'3.'!B2721)</f>
        <v>-</v>
      </c>
      <c r="O2721" s="8" t="e">
        <f t="shared" si="1142"/>
        <v>#VALUE!</v>
      </c>
      <c r="P2721" s="42" t="str">
        <f>IF(ISBLANK('4.'!A2721),"-",'4.'!A2721)</f>
        <v>-</v>
      </c>
      <c r="Q2721" t="e">
        <f t="shared" si="1143"/>
        <v>#VALUE!</v>
      </c>
      <c r="R2721" t="e">
        <f t="shared" si="1144"/>
        <v>#VALUE!</v>
      </c>
      <c r="S2721" t="str">
        <f>IF(ISBLANK('4.'!B2721),"-",'4.'!B2721)</f>
        <v>-</v>
      </c>
      <c r="T2721" s="43" t="e">
        <f t="shared" si="1145"/>
        <v>#VALUE!</v>
      </c>
      <c r="U2721" s="41" t="str">
        <f>IF(ISBLANK('5.'!A2721),"-",'5.'!A2721)</f>
        <v>-</v>
      </c>
      <c r="V2721" t="e">
        <f t="shared" si="1146"/>
        <v>#VALUE!</v>
      </c>
      <c r="W2721" t="e">
        <f t="shared" si="1147"/>
        <v>#VALUE!</v>
      </c>
      <c r="X2721" t="str">
        <f>IF(ISBLANK('5.'!B2721),"-",'5.'!B2721)</f>
        <v>-</v>
      </c>
      <c r="Y2721" s="36" t="e">
        <f t="shared" si="1148"/>
        <v>#VALUE!</v>
      </c>
      <c r="Z2721" s="40" t="str">
        <f>IF(ISBLANK('6.'!A2721),"-",'6.'!A2721)</f>
        <v>-</v>
      </c>
      <c r="AA2721" t="e">
        <f t="shared" si="1149"/>
        <v>#VALUE!</v>
      </c>
      <c r="AB2721" t="e">
        <f t="shared" si="1150"/>
        <v>#VALUE!</v>
      </c>
      <c r="AC2721" t="str">
        <f>IF(ISBLANK('6.'!B2721),"-",'6.'!B2721)</f>
        <v>-</v>
      </c>
      <c r="AD2721" s="9" t="e">
        <f t="shared" si="1151"/>
        <v>#VALUE!</v>
      </c>
      <c r="AE2721" s="41" t="str">
        <f>IF(ISBLANK('7.'!A2721),"-",'7.'!A2721)</f>
        <v>-</v>
      </c>
      <c r="AF2721" t="e">
        <f t="shared" si="1152"/>
        <v>#VALUE!</v>
      </c>
      <c r="AG2721" t="e">
        <f t="shared" si="1153"/>
        <v>#VALUE!</v>
      </c>
      <c r="AH2721" t="str">
        <f>IF(ISBLANK('7.'!B2721),"-",'7.'!B2721)</f>
        <v>-</v>
      </c>
      <c r="AI2721" s="36" t="e">
        <f t="shared" si="1154"/>
        <v>#VALUE!</v>
      </c>
      <c r="AJ2721" s="40" t="str">
        <f>IF(ISBLANK('8.'!A2721),"-",'8.'!A2721)</f>
        <v>-</v>
      </c>
      <c r="AK2721" t="e">
        <f t="shared" si="1155"/>
        <v>#VALUE!</v>
      </c>
      <c r="AL2721" t="e">
        <f t="shared" si="1156"/>
        <v>#VALUE!</v>
      </c>
      <c r="AM2721" t="str">
        <f>IF(ISBLANK('8.'!B2721),"-",'8.'!B2721)</f>
        <v>-</v>
      </c>
      <c r="AN2721" s="9" t="e">
        <f t="shared" si="1157"/>
        <v>#VALUE!</v>
      </c>
      <c r="AO2721" s="42" t="str">
        <f>IF(ISBLANK('9.'!A2721),"-",'9.'!A2721)</f>
        <v>-</v>
      </c>
      <c r="AP2721" t="e">
        <f t="shared" si="1158"/>
        <v>#VALUE!</v>
      </c>
      <c r="AQ2721" t="e">
        <f t="shared" si="1159"/>
        <v>#VALUE!</v>
      </c>
      <c r="AR2721" t="str">
        <f>IF(ISBLANK('9.'!B2721),"-",'9.'!B2721)</f>
        <v>-</v>
      </c>
      <c r="AS2721" s="43" t="e">
        <f t="shared" si="1160"/>
        <v>#VALUE!</v>
      </c>
    </row>
    <row r="2722" spans="1:45" x14ac:dyDescent="0.25">
      <c r="A2722" s="41" t="str">
        <f>IF(ISBLANK('1.'!A2722),"-",'1.'!A2722)</f>
        <v>-</v>
      </c>
      <c r="B2722" t="e">
        <f t="shared" si="1161"/>
        <v>#VALUE!</v>
      </c>
      <c r="C2722" t="e">
        <f t="shared" si="1162"/>
        <v>#VALUE!</v>
      </c>
      <c r="D2722">
        <f>IF(ISBLANK('Step 2. Percent Runtime Calcs'!B2722),"-",'1.'!B2722)</f>
        <v>0</v>
      </c>
      <c r="E2722" s="36">
        <f t="shared" si="1163"/>
        <v>0</v>
      </c>
      <c r="F2722" s="42" t="str">
        <f>IF(ISBLANK('2.'!A2722),"-",'2.'!A2722)</f>
        <v>-</v>
      </c>
      <c r="G2722" t="e">
        <f t="shared" si="1137"/>
        <v>#VALUE!</v>
      </c>
      <c r="H2722" t="e">
        <f t="shared" si="1138"/>
        <v>#VALUE!</v>
      </c>
      <c r="I2722" t="str">
        <f>IF(ISBLANK('2.'!B2722),"-",'2.'!B2722)</f>
        <v>-</v>
      </c>
      <c r="J2722" s="43" t="e">
        <f t="shared" si="1139"/>
        <v>#VALUE!</v>
      </c>
      <c r="K2722" s="7" t="str">
        <f>IF(ISBLANK('3.'!A2722),"-",'3.'!A2722)</f>
        <v>-</v>
      </c>
      <c r="L2722" t="e">
        <f t="shared" si="1140"/>
        <v>#VALUE!</v>
      </c>
      <c r="M2722" t="e">
        <f t="shared" si="1141"/>
        <v>#VALUE!</v>
      </c>
      <c r="N2722" t="str">
        <f>IF(ISBLANK('3.'!B2722),"-",'3.'!B2722)</f>
        <v>-</v>
      </c>
      <c r="O2722" s="8" t="e">
        <f t="shared" si="1142"/>
        <v>#VALUE!</v>
      </c>
      <c r="P2722" s="42" t="str">
        <f>IF(ISBLANK('4.'!A2722),"-",'4.'!A2722)</f>
        <v>-</v>
      </c>
      <c r="Q2722" t="e">
        <f t="shared" si="1143"/>
        <v>#VALUE!</v>
      </c>
      <c r="R2722" t="e">
        <f t="shared" si="1144"/>
        <v>#VALUE!</v>
      </c>
      <c r="S2722" t="str">
        <f>IF(ISBLANK('4.'!B2722),"-",'4.'!B2722)</f>
        <v>-</v>
      </c>
      <c r="T2722" s="43" t="e">
        <f t="shared" si="1145"/>
        <v>#VALUE!</v>
      </c>
      <c r="U2722" s="41" t="str">
        <f>IF(ISBLANK('5.'!A2722),"-",'5.'!A2722)</f>
        <v>-</v>
      </c>
      <c r="V2722" t="e">
        <f t="shared" si="1146"/>
        <v>#VALUE!</v>
      </c>
      <c r="W2722" t="e">
        <f t="shared" si="1147"/>
        <v>#VALUE!</v>
      </c>
      <c r="X2722" t="str">
        <f>IF(ISBLANK('5.'!B2722),"-",'5.'!B2722)</f>
        <v>-</v>
      </c>
      <c r="Y2722" s="36" t="e">
        <f t="shared" si="1148"/>
        <v>#VALUE!</v>
      </c>
      <c r="Z2722" s="40" t="str">
        <f>IF(ISBLANK('6.'!A2722),"-",'6.'!A2722)</f>
        <v>-</v>
      </c>
      <c r="AA2722" t="e">
        <f t="shared" si="1149"/>
        <v>#VALUE!</v>
      </c>
      <c r="AB2722" t="e">
        <f t="shared" si="1150"/>
        <v>#VALUE!</v>
      </c>
      <c r="AC2722" t="str">
        <f>IF(ISBLANK('6.'!B2722),"-",'6.'!B2722)</f>
        <v>-</v>
      </c>
      <c r="AD2722" s="9" t="e">
        <f t="shared" si="1151"/>
        <v>#VALUE!</v>
      </c>
      <c r="AE2722" s="41" t="str">
        <f>IF(ISBLANK('7.'!A2722),"-",'7.'!A2722)</f>
        <v>-</v>
      </c>
      <c r="AF2722" t="e">
        <f t="shared" si="1152"/>
        <v>#VALUE!</v>
      </c>
      <c r="AG2722" t="e">
        <f t="shared" si="1153"/>
        <v>#VALUE!</v>
      </c>
      <c r="AH2722" t="str">
        <f>IF(ISBLANK('7.'!B2722),"-",'7.'!B2722)</f>
        <v>-</v>
      </c>
      <c r="AI2722" s="36" t="e">
        <f t="shared" si="1154"/>
        <v>#VALUE!</v>
      </c>
      <c r="AJ2722" s="40" t="str">
        <f>IF(ISBLANK('8.'!A2722),"-",'8.'!A2722)</f>
        <v>-</v>
      </c>
      <c r="AK2722" t="e">
        <f t="shared" si="1155"/>
        <v>#VALUE!</v>
      </c>
      <c r="AL2722" t="e">
        <f t="shared" si="1156"/>
        <v>#VALUE!</v>
      </c>
      <c r="AM2722" t="str">
        <f>IF(ISBLANK('8.'!B2722),"-",'8.'!B2722)</f>
        <v>-</v>
      </c>
      <c r="AN2722" s="9" t="e">
        <f t="shared" si="1157"/>
        <v>#VALUE!</v>
      </c>
      <c r="AO2722" s="42" t="str">
        <f>IF(ISBLANK('9.'!A2722),"-",'9.'!A2722)</f>
        <v>-</v>
      </c>
      <c r="AP2722" t="e">
        <f t="shared" si="1158"/>
        <v>#VALUE!</v>
      </c>
      <c r="AQ2722" t="e">
        <f t="shared" si="1159"/>
        <v>#VALUE!</v>
      </c>
      <c r="AR2722" t="str">
        <f>IF(ISBLANK('9.'!B2722),"-",'9.'!B2722)</f>
        <v>-</v>
      </c>
      <c r="AS2722" s="43" t="e">
        <f t="shared" si="1160"/>
        <v>#VALUE!</v>
      </c>
    </row>
    <row r="2723" spans="1:45" x14ac:dyDescent="0.25">
      <c r="A2723" s="41" t="str">
        <f>IF(ISBLANK('1.'!A2723),"-",'1.'!A2723)</f>
        <v>-</v>
      </c>
      <c r="B2723" t="e">
        <f t="shared" si="1161"/>
        <v>#VALUE!</v>
      </c>
      <c r="C2723" t="e">
        <f t="shared" si="1162"/>
        <v>#VALUE!</v>
      </c>
      <c r="D2723">
        <f>IF(ISBLANK('Step 2. Percent Runtime Calcs'!B2723),"-",'1.'!B2723)</f>
        <v>0</v>
      </c>
      <c r="E2723" s="36">
        <f t="shared" si="1163"/>
        <v>0</v>
      </c>
      <c r="F2723" s="42" t="str">
        <f>IF(ISBLANK('2.'!A2723),"-",'2.'!A2723)</f>
        <v>-</v>
      </c>
      <c r="G2723" t="e">
        <f t="shared" si="1137"/>
        <v>#VALUE!</v>
      </c>
      <c r="H2723" t="e">
        <f t="shared" si="1138"/>
        <v>#VALUE!</v>
      </c>
      <c r="I2723" t="str">
        <f>IF(ISBLANK('2.'!B2723),"-",'2.'!B2723)</f>
        <v>-</v>
      </c>
      <c r="J2723" s="43" t="e">
        <f t="shared" si="1139"/>
        <v>#VALUE!</v>
      </c>
      <c r="K2723" s="7" t="str">
        <f>IF(ISBLANK('3.'!A2723),"-",'3.'!A2723)</f>
        <v>-</v>
      </c>
      <c r="L2723" t="e">
        <f t="shared" si="1140"/>
        <v>#VALUE!</v>
      </c>
      <c r="M2723" t="e">
        <f t="shared" si="1141"/>
        <v>#VALUE!</v>
      </c>
      <c r="N2723" t="str">
        <f>IF(ISBLANK('3.'!B2723),"-",'3.'!B2723)</f>
        <v>-</v>
      </c>
      <c r="O2723" s="8" t="e">
        <f t="shared" si="1142"/>
        <v>#VALUE!</v>
      </c>
      <c r="P2723" s="42" t="str">
        <f>IF(ISBLANK('4.'!A2723),"-",'4.'!A2723)</f>
        <v>-</v>
      </c>
      <c r="Q2723" t="e">
        <f t="shared" si="1143"/>
        <v>#VALUE!</v>
      </c>
      <c r="R2723" t="e">
        <f t="shared" si="1144"/>
        <v>#VALUE!</v>
      </c>
      <c r="S2723" t="str">
        <f>IF(ISBLANK('4.'!B2723),"-",'4.'!B2723)</f>
        <v>-</v>
      </c>
      <c r="T2723" s="43" t="e">
        <f t="shared" si="1145"/>
        <v>#VALUE!</v>
      </c>
      <c r="U2723" s="41" t="str">
        <f>IF(ISBLANK('5.'!A2723),"-",'5.'!A2723)</f>
        <v>-</v>
      </c>
      <c r="V2723" t="e">
        <f t="shared" si="1146"/>
        <v>#VALUE!</v>
      </c>
      <c r="W2723" t="e">
        <f t="shared" si="1147"/>
        <v>#VALUE!</v>
      </c>
      <c r="X2723" t="str">
        <f>IF(ISBLANK('5.'!B2723),"-",'5.'!B2723)</f>
        <v>-</v>
      </c>
      <c r="Y2723" s="36" t="e">
        <f t="shared" si="1148"/>
        <v>#VALUE!</v>
      </c>
      <c r="Z2723" s="40" t="str">
        <f>IF(ISBLANK('6.'!A2723),"-",'6.'!A2723)</f>
        <v>-</v>
      </c>
      <c r="AA2723" t="e">
        <f t="shared" si="1149"/>
        <v>#VALUE!</v>
      </c>
      <c r="AB2723" t="e">
        <f t="shared" si="1150"/>
        <v>#VALUE!</v>
      </c>
      <c r="AC2723" t="str">
        <f>IF(ISBLANK('6.'!B2723),"-",'6.'!B2723)</f>
        <v>-</v>
      </c>
      <c r="AD2723" s="9" t="e">
        <f t="shared" si="1151"/>
        <v>#VALUE!</v>
      </c>
      <c r="AE2723" s="41" t="str">
        <f>IF(ISBLANK('7.'!A2723),"-",'7.'!A2723)</f>
        <v>-</v>
      </c>
      <c r="AF2723" t="e">
        <f t="shared" si="1152"/>
        <v>#VALUE!</v>
      </c>
      <c r="AG2723" t="e">
        <f t="shared" si="1153"/>
        <v>#VALUE!</v>
      </c>
      <c r="AH2723" t="str">
        <f>IF(ISBLANK('7.'!B2723),"-",'7.'!B2723)</f>
        <v>-</v>
      </c>
      <c r="AI2723" s="36" t="e">
        <f t="shared" si="1154"/>
        <v>#VALUE!</v>
      </c>
      <c r="AJ2723" s="40" t="str">
        <f>IF(ISBLANK('8.'!A2723),"-",'8.'!A2723)</f>
        <v>-</v>
      </c>
      <c r="AK2723" t="e">
        <f t="shared" si="1155"/>
        <v>#VALUE!</v>
      </c>
      <c r="AL2723" t="e">
        <f t="shared" si="1156"/>
        <v>#VALUE!</v>
      </c>
      <c r="AM2723" t="str">
        <f>IF(ISBLANK('8.'!B2723),"-",'8.'!B2723)</f>
        <v>-</v>
      </c>
      <c r="AN2723" s="9" t="e">
        <f t="shared" si="1157"/>
        <v>#VALUE!</v>
      </c>
      <c r="AO2723" s="42" t="str">
        <f>IF(ISBLANK('9.'!A2723),"-",'9.'!A2723)</f>
        <v>-</v>
      </c>
      <c r="AP2723" t="e">
        <f t="shared" si="1158"/>
        <v>#VALUE!</v>
      </c>
      <c r="AQ2723" t="e">
        <f t="shared" si="1159"/>
        <v>#VALUE!</v>
      </c>
      <c r="AR2723" t="str">
        <f>IF(ISBLANK('9.'!B2723),"-",'9.'!B2723)</f>
        <v>-</v>
      </c>
      <c r="AS2723" s="43" t="e">
        <f t="shared" si="1160"/>
        <v>#VALUE!</v>
      </c>
    </row>
    <row r="2724" spans="1:45" x14ac:dyDescent="0.25">
      <c r="A2724" s="41" t="str">
        <f>IF(ISBLANK('1.'!A2724),"-",'1.'!A2724)</f>
        <v>-</v>
      </c>
      <c r="B2724" t="e">
        <f t="shared" si="1161"/>
        <v>#VALUE!</v>
      </c>
      <c r="C2724" t="e">
        <f t="shared" si="1162"/>
        <v>#VALUE!</v>
      </c>
      <c r="D2724">
        <f>IF(ISBLANK('Step 2. Percent Runtime Calcs'!B2724),"-",'1.'!B2724)</f>
        <v>0</v>
      </c>
      <c r="E2724" s="36">
        <f t="shared" si="1163"/>
        <v>0</v>
      </c>
      <c r="F2724" s="42" t="str">
        <f>IF(ISBLANK('2.'!A2724),"-",'2.'!A2724)</f>
        <v>-</v>
      </c>
      <c r="G2724" t="e">
        <f t="shared" si="1137"/>
        <v>#VALUE!</v>
      </c>
      <c r="H2724" t="e">
        <f t="shared" si="1138"/>
        <v>#VALUE!</v>
      </c>
      <c r="I2724" t="str">
        <f>IF(ISBLANK('2.'!B2724),"-",'2.'!B2724)</f>
        <v>-</v>
      </c>
      <c r="J2724" s="43" t="e">
        <f t="shared" si="1139"/>
        <v>#VALUE!</v>
      </c>
      <c r="K2724" s="7" t="str">
        <f>IF(ISBLANK('3.'!A2724),"-",'3.'!A2724)</f>
        <v>-</v>
      </c>
      <c r="L2724" t="e">
        <f t="shared" si="1140"/>
        <v>#VALUE!</v>
      </c>
      <c r="M2724" t="e">
        <f t="shared" si="1141"/>
        <v>#VALUE!</v>
      </c>
      <c r="N2724" t="str">
        <f>IF(ISBLANK('3.'!B2724),"-",'3.'!B2724)</f>
        <v>-</v>
      </c>
      <c r="O2724" s="8" t="e">
        <f t="shared" si="1142"/>
        <v>#VALUE!</v>
      </c>
      <c r="P2724" s="42" t="str">
        <f>IF(ISBLANK('4.'!A2724),"-",'4.'!A2724)</f>
        <v>-</v>
      </c>
      <c r="Q2724" t="e">
        <f t="shared" si="1143"/>
        <v>#VALUE!</v>
      </c>
      <c r="R2724" t="e">
        <f t="shared" si="1144"/>
        <v>#VALUE!</v>
      </c>
      <c r="S2724" t="str">
        <f>IF(ISBLANK('4.'!B2724),"-",'4.'!B2724)</f>
        <v>-</v>
      </c>
      <c r="T2724" s="43" t="e">
        <f t="shared" si="1145"/>
        <v>#VALUE!</v>
      </c>
      <c r="U2724" s="41" t="str">
        <f>IF(ISBLANK('5.'!A2724),"-",'5.'!A2724)</f>
        <v>-</v>
      </c>
      <c r="V2724" t="e">
        <f t="shared" si="1146"/>
        <v>#VALUE!</v>
      </c>
      <c r="W2724" t="e">
        <f t="shared" si="1147"/>
        <v>#VALUE!</v>
      </c>
      <c r="X2724" t="str">
        <f>IF(ISBLANK('5.'!B2724),"-",'5.'!B2724)</f>
        <v>-</v>
      </c>
      <c r="Y2724" s="36" t="e">
        <f t="shared" si="1148"/>
        <v>#VALUE!</v>
      </c>
      <c r="Z2724" s="40" t="str">
        <f>IF(ISBLANK('6.'!A2724),"-",'6.'!A2724)</f>
        <v>-</v>
      </c>
      <c r="AA2724" t="e">
        <f t="shared" si="1149"/>
        <v>#VALUE!</v>
      </c>
      <c r="AB2724" t="e">
        <f t="shared" si="1150"/>
        <v>#VALUE!</v>
      </c>
      <c r="AC2724" t="str">
        <f>IF(ISBLANK('6.'!B2724),"-",'6.'!B2724)</f>
        <v>-</v>
      </c>
      <c r="AD2724" s="9" t="e">
        <f t="shared" si="1151"/>
        <v>#VALUE!</v>
      </c>
      <c r="AE2724" s="41" t="str">
        <f>IF(ISBLANK('7.'!A2724),"-",'7.'!A2724)</f>
        <v>-</v>
      </c>
      <c r="AF2724" t="e">
        <f t="shared" si="1152"/>
        <v>#VALUE!</v>
      </c>
      <c r="AG2724" t="e">
        <f t="shared" si="1153"/>
        <v>#VALUE!</v>
      </c>
      <c r="AH2724" t="str">
        <f>IF(ISBLANK('7.'!B2724),"-",'7.'!B2724)</f>
        <v>-</v>
      </c>
      <c r="AI2724" s="36" t="e">
        <f t="shared" si="1154"/>
        <v>#VALUE!</v>
      </c>
      <c r="AJ2724" s="40" t="str">
        <f>IF(ISBLANK('8.'!A2724),"-",'8.'!A2724)</f>
        <v>-</v>
      </c>
      <c r="AK2724" t="e">
        <f t="shared" si="1155"/>
        <v>#VALUE!</v>
      </c>
      <c r="AL2724" t="e">
        <f t="shared" si="1156"/>
        <v>#VALUE!</v>
      </c>
      <c r="AM2724" t="str">
        <f>IF(ISBLANK('8.'!B2724),"-",'8.'!B2724)</f>
        <v>-</v>
      </c>
      <c r="AN2724" s="9" t="e">
        <f t="shared" si="1157"/>
        <v>#VALUE!</v>
      </c>
      <c r="AO2724" s="42" t="str">
        <f>IF(ISBLANK('9.'!A2724),"-",'9.'!A2724)</f>
        <v>-</v>
      </c>
      <c r="AP2724" t="e">
        <f t="shared" si="1158"/>
        <v>#VALUE!</v>
      </c>
      <c r="AQ2724" t="e">
        <f t="shared" si="1159"/>
        <v>#VALUE!</v>
      </c>
      <c r="AR2724" t="str">
        <f>IF(ISBLANK('9.'!B2724),"-",'9.'!B2724)</f>
        <v>-</v>
      </c>
      <c r="AS2724" s="43" t="e">
        <f t="shared" si="1160"/>
        <v>#VALUE!</v>
      </c>
    </row>
    <row r="2725" spans="1:45" x14ac:dyDescent="0.25">
      <c r="A2725" s="41" t="str">
        <f>IF(ISBLANK('1.'!A2725),"-",'1.'!A2725)</f>
        <v>-</v>
      </c>
      <c r="B2725" t="e">
        <f t="shared" si="1161"/>
        <v>#VALUE!</v>
      </c>
      <c r="C2725" t="e">
        <f t="shared" si="1162"/>
        <v>#VALUE!</v>
      </c>
      <c r="D2725">
        <f>IF(ISBLANK('Step 2. Percent Runtime Calcs'!B2725),"-",'1.'!B2725)</f>
        <v>0</v>
      </c>
      <c r="E2725" s="36">
        <f t="shared" si="1163"/>
        <v>0</v>
      </c>
      <c r="F2725" s="42" t="str">
        <f>IF(ISBLANK('2.'!A2725),"-",'2.'!A2725)</f>
        <v>-</v>
      </c>
      <c r="G2725" t="e">
        <f t="shared" si="1137"/>
        <v>#VALUE!</v>
      </c>
      <c r="H2725" t="e">
        <f t="shared" si="1138"/>
        <v>#VALUE!</v>
      </c>
      <c r="I2725" t="str">
        <f>IF(ISBLANK('2.'!B2725),"-",'2.'!B2725)</f>
        <v>-</v>
      </c>
      <c r="J2725" s="43" t="e">
        <f t="shared" si="1139"/>
        <v>#VALUE!</v>
      </c>
      <c r="K2725" s="7" t="str">
        <f>IF(ISBLANK('3.'!A2725),"-",'3.'!A2725)</f>
        <v>-</v>
      </c>
      <c r="L2725" t="e">
        <f t="shared" si="1140"/>
        <v>#VALUE!</v>
      </c>
      <c r="M2725" t="e">
        <f t="shared" si="1141"/>
        <v>#VALUE!</v>
      </c>
      <c r="N2725" t="str">
        <f>IF(ISBLANK('3.'!B2725),"-",'3.'!B2725)</f>
        <v>-</v>
      </c>
      <c r="O2725" s="8" t="e">
        <f t="shared" si="1142"/>
        <v>#VALUE!</v>
      </c>
      <c r="P2725" s="42" t="str">
        <f>IF(ISBLANK('4.'!A2725),"-",'4.'!A2725)</f>
        <v>-</v>
      </c>
      <c r="Q2725" t="e">
        <f t="shared" si="1143"/>
        <v>#VALUE!</v>
      </c>
      <c r="R2725" t="e">
        <f t="shared" si="1144"/>
        <v>#VALUE!</v>
      </c>
      <c r="S2725" t="str">
        <f>IF(ISBLANK('4.'!B2725),"-",'4.'!B2725)</f>
        <v>-</v>
      </c>
      <c r="T2725" s="43" t="e">
        <f t="shared" si="1145"/>
        <v>#VALUE!</v>
      </c>
      <c r="U2725" s="41" t="str">
        <f>IF(ISBLANK('5.'!A2725),"-",'5.'!A2725)</f>
        <v>-</v>
      </c>
      <c r="V2725" t="e">
        <f t="shared" si="1146"/>
        <v>#VALUE!</v>
      </c>
      <c r="W2725" t="e">
        <f t="shared" si="1147"/>
        <v>#VALUE!</v>
      </c>
      <c r="X2725" t="str">
        <f>IF(ISBLANK('5.'!B2725),"-",'5.'!B2725)</f>
        <v>-</v>
      </c>
      <c r="Y2725" s="36" t="e">
        <f t="shared" si="1148"/>
        <v>#VALUE!</v>
      </c>
      <c r="Z2725" s="40" t="str">
        <f>IF(ISBLANK('6.'!A2725),"-",'6.'!A2725)</f>
        <v>-</v>
      </c>
      <c r="AA2725" t="e">
        <f t="shared" si="1149"/>
        <v>#VALUE!</v>
      </c>
      <c r="AB2725" t="e">
        <f t="shared" si="1150"/>
        <v>#VALUE!</v>
      </c>
      <c r="AC2725" t="str">
        <f>IF(ISBLANK('6.'!B2725),"-",'6.'!B2725)</f>
        <v>-</v>
      </c>
      <c r="AD2725" s="9" t="e">
        <f t="shared" si="1151"/>
        <v>#VALUE!</v>
      </c>
      <c r="AE2725" s="41" t="str">
        <f>IF(ISBLANK('7.'!A2725),"-",'7.'!A2725)</f>
        <v>-</v>
      </c>
      <c r="AF2725" t="e">
        <f t="shared" si="1152"/>
        <v>#VALUE!</v>
      </c>
      <c r="AG2725" t="e">
        <f t="shared" si="1153"/>
        <v>#VALUE!</v>
      </c>
      <c r="AH2725" t="str">
        <f>IF(ISBLANK('7.'!B2725),"-",'7.'!B2725)</f>
        <v>-</v>
      </c>
      <c r="AI2725" s="36" t="e">
        <f t="shared" si="1154"/>
        <v>#VALUE!</v>
      </c>
      <c r="AJ2725" s="40" t="str">
        <f>IF(ISBLANK('8.'!A2725),"-",'8.'!A2725)</f>
        <v>-</v>
      </c>
      <c r="AK2725" t="e">
        <f t="shared" si="1155"/>
        <v>#VALUE!</v>
      </c>
      <c r="AL2725" t="e">
        <f t="shared" si="1156"/>
        <v>#VALUE!</v>
      </c>
      <c r="AM2725" t="str">
        <f>IF(ISBLANK('8.'!B2725),"-",'8.'!B2725)</f>
        <v>-</v>
      </c>
      <c r="AN2725" s="9" t="e">
        <f t="shared" si="1157"/>
        <v>#VALUE!</v>
      </c>
      <c r="AO2725" s="42" t="str">
        <f>IF(ISBLANK('9.'!A2725),"-",'9.'!A2725)</f>
        <v>-</v>
      </c>
      <c r="AP2725" t="e">
        <f t="shared" si="1158"/>
        <v>#VALUE!</v>
      </c>
      <c r="AQ2725" t="e">
        <f t="shared" si="1159"/>
        <v>#VALUE!</v>
      </c>
      <c r="AR2725" t="str">
        <f>IF(ISBLANK('9.'!B2725),"-",'9.'!B2725)</f>
        <v>-</v>
      </c>
      <c r="AS2725" s="43" t="e">
        <f t="shared" si="1160"/>
        <v>#VALUE!</v>
      </c>
    </row>
    <row r="2726" spans="1:45" x14ac:dyDescent="0.25">
      <c r="A2726" s="41" t="str">
        <f>IF(ISBLANK('1.'!A2726),"-",'1.'!A2726)</f>
        <v>-</v>
      </c>
      <c r="B2726" t="e">
        <f t="shared" si="1161"/>
        <v>#VALUE!</v>
      </c>
      <c r="C2726" t="e">
        <f t="shared" si="1162"/>
        <v>#VALUE!</v>
      </c>
      <c r="D2726">
        <f>IF(ISBLANK('Step 2. Percent Runtime Calcs'!B2726),"-",'1.'!B2726)</f>
        <v>0</v>
      </c>
      <c r="E2726" s="36">
        <f t="shared" si="1163"/>
        <v>0</v>
      </c>
      <c r="F2726" s="42" t="str">
        <f>IF(ISBLANK('2.'!A2726),"-",'2.'!A2726)</f>
        <v>-</v>
      </c>
      <c r="G2726" t="e">
        <f t="shared" si="1137"/>
        <v>#VALUE!</v>
      </c>
      <c r="H2726" t="e">
        <f t="shared" si="1138"/>
        <v>#VALUE!</v>
      </c>
      <c r="I2726" t="str">
        <f>IF(ISBLANK('2.'!B2726),"-",'2.'!B2726)</f>
        <v>-</v>
      </c>
      <c r="J2726" s="43" t="e">
        <f t="shared" si="1139"/>
        <v>#VALUE!</v>
      </c>
      <c r="K2726" s="7" t="str">
        <f>IF(ISBLANK('3.'!A2726),"-",'3.'!A2726)</f>
        <v>-</v>
      </c>
      <c r="L2726" t="e">
        <f t="shared" si="1140"/>
        <v>#VALUE!</v>
      </c>
      <c r="M2726" t="e">
        <f t="shared" si="1141"/>
        <v>#VALUE!</v>
      </c>
      <c r="N2726" t="str">
        <f>IF(ISBLANK('3.'!B2726),"-",'3.'!B2726)</f>
        <v>-</v>
      </c>
      <c r="O2726" s="8" t="e">
        <f t="shared" si="1142"/>
        <v>#VALUE!</v>
      </c>
      <c r="P2726" s="42" t="str">
        <f>IF(ISBLANK('4.'!A2726),"-",'4.'!A2726)</f>
        <v>-</v>
      </c>
      <c r="Q2726" t="e">
        <f t="shared" si="1143"/>
        <v>#VALUE!</v>
      </c>
      <c r="R2726" t="e">
        <f t="shared" si="1144"/>
        <v>#VALUE!</v>
      </c>
      <c r="S2726" t="str">
        <f>IF(ISBLANK('4.'!B2726),"-",'4.'!B2726)</f>
        <v>-</v>
      </c>
      <c r="T2726" s="43" t="e">
        <f t="shared" si="1145"/>
        <v>#VALUE!</v>
      </c>
      <c r="U2726" s="41" t="str">
        <f>IF(ISBLANK('5.'!A2726),"-",'5.'!A2726)</f>
        <v>-</v>
      </c>
      <c r="V2726" t="e">
        <f t="shared" si="1146"/>
        <v>#VALUE!</v>
      </c>
      <c r="W2726" t="e">
        <f t="shared" si="1147"/>
        <v>#VALUE!</v>
      </c>
      <c r="X2726" t="str">
        <f>IF(ISBLANK('5.'!B2726),"-",'5.'!B2726)</f>
        <v>-</v>
      </c>
      <c r="Y2726" s="36" t="e">
        <f t="shared" si="1148"/>
        <v>#VALUE!</v>
      </c>
      <c r="Z2726" s="40" t="str">
        <f>IF(ISBLANK('6.'!A2726),"-",'6.'!A2726)</f>
        <v>-</v>
      </c>
      <c r="AA2726" t="e">
        <f t="shared" si="1149"/>
        <v>#VALUE!</v>
      </c>
      <c r="AB2726" t="e">
        <f t="shared" si="1150"/>
        <v>#VALUE!</v>
      </c>
      <c r="AC2726" t="str">
        <f>IF(ISBLANK('6.'!B2726),"-",'6.'!B2726)</f>
        <v>-</v>
      </c>
      <c r="AD2726" s="9" t="e">
        <f t="shared" si="1151"/>
        <v>#VALUE!</v>
      </c>
      <c r="AE2726" s="41" t="str">
        <f>IF(ISBLANK('7.'!A2726),"-",'7.'!A2726)</f>
        <v>-</v>
      </c>
      <c r="AF2726" t="e">
        <f t="shared" si="1152"/>
        <v>#VALUE!</v>
      </c>
      <c r="AG2726" t="e">
        <f t="shared" si="1153"/>
        <v>#VALUE!</v>
      </c>
      <c r="AH2726" t="str">
        <f>IF(ISBLANK('7.'!B2726),"-",'7.'!B2726)</f>
        <v>-</v>
      </c>
      <c r="AI2726" s="36" t="e">
        <f t="shared" si="1154"/>
        <v>#VALUE!</v>
      </c>
      <c r="AJ2726" s="40" t="str">
        <f>IF(ISBLANK('8.'!A2726),"-",'8.'!A2726)</f>
        <v>-</v>
      </c>
      <c r="AK2726" t="e">
        <f t="shared" si="1155"/>
        <v>#VALUE!</v>
      </c>
      <c r="AL2726" t="e">
        <f t="shared" si="1156"/>
        <v>#VALUE!</v>
      </c>
      <c r="AM2726" t="str">
        <f>IF(ISBLANK('8.'!B2726),"-",'8.'!B2726)</f>
        <v>-</v>
      </c>
      <c r="AN2726" s="9" t="e">
        <f t="shared" si="1157"/>
        <v>#VALUE!</v>
      </c>
      <c r="AO2726" s="42" t="str">
        <f>IF(ISBLANK('9.'!A2726),"-",'9.'!A2726)</f>
        <v>-</v>
      </c>
      <c r="AP2726" t="e">
        <f t="shared" si="1158"/>
        <v>#VALUE!</v>
      </c>
      <c r="AQ2726" t="e">
        <f t="shared" si="1159"/>
        <v>#VALUE!</v>
      </c>
      <c r="AR2726" t="str">
        <f>IF(ISBLANK('9.'!B2726),"-",'9.'!B2726)</f>
        <v>-</v>
      </c>
      <c r="AS2726" s="43" t="e">
        <f t="shared" si="1160"/>
        <v>#VALUE!</v>
      </c>
    </row>
    <row r="2727" spans="1:45" x14ac:dyDescent="0.25">
      <c r="A2727" s="41" t="str">
        <f>IF(ISBLANK('1.'!A2727),"-",'1.'!A2727)</f>
        <v>-</v>
      </c>
      <c r="B2727" t="e">
        <f t="shared" si="1161"/>
        <v>#VALUE!</v>
      </c>
      <c r="C2727" t="e">
        <f t="shared" si="1162"/>
        <v>#VALUE!</v>
      </c>
      <c r="D2727">
        <f>IF(ISBLANK('Step 2. Percent Runtime Calcs'!B2727),"-",'1.'!B2727)</f>
        <v>0</v>
      </c>
      <c r="E2727" s="36">
        <f t="shared" si="1163"/>
        <v>0</v>
      </c>
      <c r="F2727" s="42" t="str">
        <f>IF(ISBLANK('2.'!A2727),"-",'2.'!A2727)</f>
        <v>-</v>
      </c>
      <c r="G2727" t="e">
        <f t="shared" si="1137"/>
        <v>#VALUE!</v>
      </c>
      <c r="H2727" t="e">
        <f t="shared" si="1138"/>
        <v>#VALUE!</v>
      </c>
      <c r="I2727" t="str">
        <f>IF(ISBLANK('2.'!B2727),"-",'2.'!B2727)</f>
        <v>-</v>
      </c>
      <c r="J2727" s="43" t="e">
        <f t="shared" si="1139"/>
        <v>#VALUE!</v>
      </c>
      <c r="K2727" s="7" t="str">
        <f>IF(ISBLANK('3.'!A2727),"-",'3.'!A2727)</f>
        <v>-</v>
      </c>
      <c r="L2727" t="e">
        <f t="shared" si="1140"/>
        <v>#VALUE!</v>
      </c>
      <c r="M2727" t="e">
        <f t="shared" si="1141"/>
        <v>#VALUE!</v>
      </c>
      <c r="N2727" t="str">
        <f>IF(ISBLANK('3.'!B2727),"-",'3.'!B2727)</f>
        <v>-</v>
      </c>
      <c r="O2727" s="8" t="e">
        <f t="shared" si="1142"/>
        <v>#VALUE!</v>
      </c>
      <c r="P2727" s="42" t="str">
        <f>IF(ISBLANK('4.'!A2727),"-",'4.'!A2727)</f>
        <v>-</v>
      </c>
      <c r="Q2727" t="e">
        <f t="shared" si="1143"/>
        <v>#VALUE!</v>
      </c>
      <c r="R2727" t="e">
        <f t="shared" si="1144"/>
        <v>#VALUE!</v>
      </c>
      <c r="S2727" t="str">
        <f>IF(ISBLANK('4.'!B2727),"-",'4.'!B2727)</f>
        <v>-</v>
      </c>
      <c r="T2727" s="43" t="e">
        <f t="shared" si="1145"/>
        <v>#VALUE!</v>
      </c>
      <c r="U2727" s="41" t="str">
        <f>IF(ISBLANK('5.'!A2727),"-",'5.'!A2727)</f>
        <v>-</v>
      </c>
      <c r="V2727" t="e">
        <f t="shared" si="1146"/>
        <v>#VALUE!</v>
      </c>
      <c r="W2727" t="e">
        <f t="shared" si="1147"/>
        <v>#VALUE!</v>
      </c>
      <c r="X2727" t="str">
        <f>IF(ISBLANK('5.'!B2727),"-",'5.'!B2727)</f>
        <v>-</v>
      </c>
      <c r="Y2727" s="36" t="e">
        <f t="shared" si="1148"/>
        <v>#VALUE!</v>
      </c>
      <c r="Z2727" s="40" t="str">
        <f>IF(ISBLANK('6.'!A2727),"-",'6.'!A2727)</f>
        <v>-</v>
      </c>
      <c r="AA2727" t="e">
        <f t="shared" si="1149"/>
        <v>#VALUE!</v>
      </c>
      <c r="AB2727" t="e">
        <f t="shared" si="1150"/>
        <v>#VALUE!</v>
      </c>
      <c r="AC2727" t="str">
        <f>IF(ISBLANK('6.'!B2727),"-",'6.'!B2727)</f>
        <v>-</v>
      </c>
      <c r="AD2727" s="9" t="e">
        <f t="shared" si="1151"/>
        <v>#VALUE!</v>
      </c>
      <c r="AE2727" s="41" t="str">
        <f>IF(ISBLANK('7.'!A2727),"-",'7.'!A2727)</f>
        <v>-</v>
      </c>
      <c r="AF2727" t="e">
        <f t="shared" si="1152"/>
        <v>#VALUE!</v>
      </c>
      <c r="AG2727" t="e">
        <f t="shared" si="1153"/>
        <v>#VALUE!</v>
      </c>
      <c r="AH2727" t="str">
        <f>IF(ISBLANK('7.'!B2727),"-",'7.'!B2727)</f>
        <v>-</v>
      </c>
      <c r="AI2727" s="36" t="e">
        <f t="shared" si="1154"/>
        <v>#VALUE!</v>
      </c>
      <c r="AJ2727" s="40" t="str">
        <f>IF(ISBLANK('8.'!A2727),"-",'8.'!A2727)</f>
        <v>-</v>
      </c>
      <c r="AK2727" t="e">
        <f t="shared" si="1155"/>
        <v>#VALUE!</v>
      </c>
      <c r="AL2727" t="e">
        <f t="shared" si="1156"/>
        <v>#VALUE!</v>
      </c>
      <c r="AM2727" t="str">
        <f>IF(ISBLANK('8.'!B2727),"-",'8.'!B2727)</f>
        <v>-</v>
      </c>
      <c r="AN2727" s="9" t="e">
        <f t="shared" si="1157"/>
        <v>#VALUE!</v>
      </c>
      <c r="AO2727" s="42" t="str">
        <f>IF(ISBLANK('9.'!A2727),"-",'9.'!A2727)</f>
        <v>-</v>
      </c>
      <c r="AP2727" t="e">
        <f t="shared" si="1158"/>
        <v>#VALUE!</v>
      </c>
      <c r="AQ2727" t="e">
        <f t="shared" si="1159"/>
        <v>#VALUE!</v>
      </c>
      <c r="AR2727" t="str">
        <f>IF(ISBLANK('9.'!B2727),"-",'9.'!B2727)</f>
        <v>-</v>
      </c>
      <c r="AS2727" s="43" t="e">
        <f t="shared" si="1160"/>
        <v>#VALUE!</v>
      </c>
    </row>
    <row r="2728" spans="1:45" x14ac:dyDescent="0.25">
      <c r="A2728" s="41" t="str">
        <f>IF(ISBLANK('1.'!A2728),"-",'1.'!A2728)</f>
        <v>-</v>
      </c>
      <c r="B2728" t="e">
        <f t="shared" si="1161"/>
        <v>#VALUE!</v>
      </c>
      <c r="C2728" t="e">
        <f t="shared" si="1162"/>
        <v>#VALUE!</v>
      </c>
      <c r="D2728">
        <f>IF(ISBLANK('Step 2. Percent Runtime Calcs'!B2728),"-",'1.'!B2728)</f>
        <v>0</v>
      </c>
      <c r="E2728" s="36">
        <f t="shared" si="1163"/>
        <v>0</v>
      </c>
      <c r="F2728" s="42" t="str">
        <f>IF(ISBLANK('2.'!A2728),"-",'2.'!A2728)</f>
        <v>-</v>
      </c>
      <c r="G2728" t="e">
        <f t="shared" si="1137"/>
        <v>#VALUE!</v>
      </c>
      <c r="H2728" t="e">
        <f t="shared" si="1138"/>
        <v>#VALUE!</v>
      </c>
      <c r="I2728" t="str">
        <f>IF(ISBLANK('2.'!B2728),"-",'2.'!B2728)</f>
        <v>-</v>
      </c>
      <c r="J2728" s="43" t="e">
        <f t="shared" si="1139"/>
        <v>#VALUE!</v>
      </c>
      <c r="K2728" s="7" t="str">
        <f>IF(ISBLANK('3.'!A2728),"-",'3.'!A2728)</f>
        <v>-</v>
      </c>
      <c r="L2728" t="e">
        <f t="shared" si="1140"/>
        <v>#VALUE!</v>
      </c>
      <c r="M2728" t="e">
        <f t="shared" si="1141"/>
        <v>#VALUE!</v>
      </c>
      <c r="N2728" t="str">
        <f>IF(ISBLANK('3.'!B2728),"-",'3.'!B2728)</f>
        <v>-</v>
      </c>
      <c r="O2728" s="8" t="e">
        <f t="shared" si="1142"/>
        <v>#VALUE!</v>
      </c>
      <c r="P2728" s="42" t="str">
        <f>IF(ISBLANK('4.'!A2728),"-",'4.'!A2728)</f>
        <v>-</v>
      </c>
      <c r="Q2728" t="e">
        <f t="shared" si="1143"/>
        <v>#VALUE!</v>
      </c>
      <c r="R2728" t="e">
        <f t="shared" si="1144"/>
        <v>#VALUE!</v>
      </c>
      <c r="S2728" t="str">
        <f>IF(ISBLANK('4.'!B2728),"-",'4.'!B2728)</f>
        <v>-</v>
      </c>
      <c r="T2728" s="43" t="e">
        <f t="shared" si="1145"/>
        <v>#VALUE!</v>
      </c>
      <c r="U2728" s="41" t="str">
        <f>IF(ISBLANK('5.'!A2728),"-",'5.'!A2728)</f>
        <v>-</v>
      </c>
      <c r="V2728" t="e">
        <f t="shared" si="1146"/>
        <v>#VALUE!</v>
      </c>
      <c r="W2728" t="e">
        <f t="shared" si="1147"/>
        <v>#VALUE!</v>
      </c>
      <c r="X2728" t="str">
        <f>IF(ISBLANK('5.'!B2728),"-",'5.'!B2728)</f>
        <v>-</v>
      </c>
      <c r="Y2728" s="36" t="e">
        <f t="shared" si="1148"/>
        <v>#VALUE!</v>
      </c>
      <c r="Z2728" s="40" t="str">
        <f>IF(ISBLANK('6.'!A2728),"-",'6.'!A2728)</f>
        <v>-</v>
      </c>
      <c r="AA2728" t="e">
        <f t="shared" si="1149"/>
        <v>#VALUE!</v>
      </c>
      <c r="AB2728" t="e">
        <f t="shared" si="1150"/>
        <v>#VALUE!</v>
      </c>
      <c r="AC2728" t="str">
        <f>IF(ISBLANK('6.'!B2728),"-",'6.'!B2728)</f>
        <v>-</v>
      </c>
      <c r="AD2728" s="9" t="e">
        <f t="shared" si="1151"/>
        <v>#VALUE!</v>
      </c>
      <c r="AE2728" s="41" t="str">
        <f>IF(ISBLANK('7.'!A2728),"-",'7.'!A2728)</f>
        <v>-</v>
      </c>
      <c r="AF2728" t="e">
        <f t="shared" si="1152"/>
        <v>#VALUE!</v>
      </c>
      <c r="AG2728" t="e">
        <f t="shared" si="1153"/>
        <v>#VALUE!</v>
      </c>
      <c r="AH2728" t="str">
        <f>IF(ISBLANK('7.'!B2728),"-",'7.'!B2728)</f>
        <v>-</v>
      </c>
      <c r="AI2728" s="36" t="e">
        <f t="shared" si="1154"/>
        <v>#VALUE!</v>
      </c>
      <c r="AJ2728" s="40" t="str">
        <f>IF(ISBLANK('8.'!A2728),"-",'8.'!A2728)</f>
        <v>-</v>
      </c>
      <c r="AK2728" t="e">
        <f t="shared" si="1155"/>
        <v>#VALUE!</v>
      </c>
      <c r="AL2728" t="e">
        <f t="shared" si="1156"/>
        <v>#VALUE!</v>
      </c>
      <c r="AM2728" t="str">
        <f>IF(ISBLANK('8.'!B2728),"-",'8.'!B2728)</f>
        <v>-</v>
      </c>
      <c r="AN2728" s="9" t="e">
        <f t="shared" si="1157"/>
        <v>#VALUE!</v>
      </c>
      <c r="AO2728" s="42" t="str">
        <f>IF(ISBLANK('9.'!A2728),"-",'9.'!A2728)</f>
        <v>-</v>
      </c>
      <c r="AP2728" t="e">
        <f t="shared" si="1158"/>
        <v>#VALUE!</v>
      </c>
      <c r="AQ2728" t="e">
        <f t="shared" si="1159"/>
        <v>#VALUE!</v>
      </c>
      <c r="AR2728" t="str">
        <f>IF(ISBLANK('9.'!B2728),"-",'9.'!B2728)</f>
        <v>-</v>
      </c>
      <c r="AS2728" s="43" t="e">
        <f t="shared" si="1160"/>
        <v>#VALUE!</v>
      </c>
    </row>
    <row r="2729" spans="1:45" x14ac:dyDescent="0.25">
      <c r="A2729" s="41" t="str">
        <f>IF(ISBLANK('1.'!A2729),"-",'1.'!A2729)</f>
        <v>-</v>
      </c>
      <c r="B2729" t="e">
        <f t="shared" si="1161"/>
        <v>#VALUE!</v>
      </c>
      <c r="C2729" t="e">
        <f t="shared" si="1162"/>
        <v>#VALUE!</v>
      </c>
      <c r="D2729">
        <f>IF(ISBLANK('Step 2. Percent Runtime Calcs'!B2729),"-",'1.'!B2729)</f>
        <v>0</v>
      </c>
      <c r="E2729" s="36">
        <f t="shared" si="1163"/>
        <v>0</v>
      </c>
      <c r="F2729" s="42" t="str">
        <f>IF(ISBLANK('2.'!A2729),"-",'2.'!A2729)</f>
        <v>-</v>
      </c>
      <c r="G2729" t="e">
        <f t="shared" si="1137"/>
        <v>#VALUE!</v>
      </c>
      <c r="H2729" t="e">
        <f t="shared" si="1138"/>
        <v>#VALUE!</v>
      </c>
      <c r="I2729" t="str">
        <f>IF(ISBLANK('2.'!B2729),"-",'2.'!B2729)</f>
        <v>-</v>
      </c>
      <c r="J2729" s="43" t="e">
        <f t="shared" si="1139"/>
        <v>#VALUE!</v>
      </c>
      <c r="K2729" s="7" t="str">
        <f>IF(ISBLANK('3.'!A2729),"-",'3.'!A2729)</f>
        <v>-</v>
      </c>
      <c r="L2729" t="e">
        <f t="shared" si="1140"/>
        <v>#VALUE!</v>
      </c>
      <c r="M2729" t="e">
        <f t="shared" si="1141"/>
        <v>#VALUE!</v>
      </c>
      <c r="N2729" t="str">
        <f>IF(ISBLANK('3.'!B2729),"-",'3.'!B2729)</f>
        <v>-</v>
      </c>
      <c r="O2729" s="8" t="e">
        <f t="shared" si="1142"/>
        <v>#VALUE!</v>
      </c>
      <c r="P2729" s="42" t="str">
        <f>IF(ISBLANK('4.'!A2729),"-",'4.'!A2729)</f>
        <v>-</v>
      </c>
      <c r="Q2729" t="e">
        <f t="shared" si="1143"/>
        <v>#VALUE!</v>
      </c>
      <c r="R2729" t="e">
        <f t="shared" si="1144"/>
        <v>#VALUE!</v>
      </c>
      <c r="S2729" t="str">
        <f>IF(ISBLANK('4.'!B2729),"-",'4.'!B2729)</f>
        <v>-</v>
      </c>
      <c r="T2729" s="43" t="e">
        <f t="shared" si="1145"/>
        <v>#VALUE!</v>
      </c>
      <c r="U2729" s="41" t="str">
        <f>IF(ISBLANK('5.'!A2729),"-",'5.'!A2729)</f>
        <v>-</v>
      </c>
      <c r="V2729" t="e">
        <f t="shared" si="1146"/>
        <v>#VALUE!</v>
      </c>
      <c r="W2729" t="e">
        <f t="shared" si="1147"/>
        <v>#VALUE!</v>
      </c>
      <c r="X2729" t="str">
        <f>IF(ISBLANK('5.'!B2729),"-",'5.'!B2729)</f>
        <v>-</v>
      </c>
      <c r="Y2729" s="36" t="e">
        <f t="shared" si="1148"/>
        <v>#VALUE!</v>
      </c>
      <c r="Z2729" s="40" t="str">
        <f>IF(ISBLANK('6.'!A2729),"-",'6.'!A2729)</f>
        <v>-</v>
      </c>
      <c r="AA2729" t="e">
        <f t="shared" si="1149"/>
        <v>#VALUE!</v>
      </c>
      <c r="AB2729" t="e">
        <f t="shared" si="1150"/>
        <v>#VALUE!</v>
      </c>
      <c r="AC2729" t="str">
        <f>IF(ISBLANK('6.'!B2729),"-",'6.'!B2729)</f>
        <v>-</v>
      </c>
      <c r="AD2729" s="9" t="e">
        <f t="shared" si="1151"/>
        <v>#VALUE!</v>
      </c>
      <c r="AE2729" s="41" t="str">
        <f>IF(ISBLANK('7.'!A2729),"-",'7.'!A2729)</f>
        <v>-</v>
      </c>
      <c r="AF2729" t="e">
        <f t="shared" si="1152"/>
        <v>#VALUE!</v>
      </c>
      <c r="AG2729" t="e">
        <f t="shared" si="1153"/>
        <v>#VALUE!</v>
      </c>
      <c r="AH2729" t="str">
        <f>IF(ISBLANK('7.'!B2729),"-",'7.'!B2729)</f>
        <v>-</v>
      </c>
      <c r="AI2729" s="36" t="e">
        <f t="shared" si="1154"/>
        <v>#VALUE!</v>
      </c>
      <c r="AJ2729" s="40" t="str">
        <f>IF(ISBLANK('8.'!A2729),"-",'8.'!A2729)</f>
        <v>-</v>
      </c>
      <c r="AK2729" t="e">
        <f t="shared" si="1155"/>
        <v>#VALUE!</v>
      </c>
      <c r="AL2729" t="e">
        <f t="shared" si="1156"/>
        <v>#VALUE!</v>
      </c>
      <c r="AM2729" t="str">
        <f>IF(ISBLANK('8.'!B2729),"-",'8.'!B2729)</f>
        <v>-</v>
      </c>
      <c r="AN2729" s="9" t="e">
        <f t="shared" si="1157"/>
        <v>#VALUE!</v>
      </c>
      <c r="AO2729" s="42" t="str">
        <f>IF(ISBLANK('9.'!A2729),"-",'9.'!A2729)</f>
        <v>-</v>
      </c>
      <c r="AP2729" t="e">
        <f t="shared" si="1158"/>
        <v>#VALUE!</v>
      </c>
      <c r="AQ2729" t="e">
        <f t="shared" si="1159"/>
        <v>#VALUE!</v>
      </c>
      <c r="AR2729" t="str">
        <f>IF(ISBLANK('9.'!B2729),"-",'9.'!B2729)</f>
        <v>-</v>
      </c>
      <c r="AS2729" s="43" t="e">
        <f t="shared" si="1160"/>
        <v>#VALUE!</v>
      </c>
    </row>
    <row r="2730" spans="1:45" x14ac:dyDescent="0.25">
      <c r="A2730" s="41" t="str">
        <f>IF(ISBLANK('1.'!A2730),"-",'1.'!A2730)</f>
        <v>-</v>
      </c>
      <c r="B2730" t="e">
        <f t="shared" si="1161"/>
        <v>#VALUE!</v>
      </c>
      <c r="C2730" t="e">
        <f t="shared" si="1162"/>
        <v>#VALUE!</v>
      </c>
      <c r="D2730">
        <f>IF(ISBLANK('Step 2. Percent Runtime Calcs'!B2730),"-",'1.'!B2730)</f>
        <v>0</v>
      </c>
      <c r="E2730" s="36">
        <f t="shared" si="1163"/>
        <v>0</v>
      </c>
      <c r="F2730" s="42" t="str">
        <f>IF(ISBLANK('2.'!A2730),"-",'2.'!A2730)</f>
        <v>-</v>
      </c>
      <c r="G2730" t="e">
        <f t="shared" si="1137"/>
        <v>#VALUE!</v>
      </c>
      <c r="H2730" t="e">
        <f t="shared" si="1138"/>
        <v>#VALUE!</v>
      </c>
      <c r="I2730" t="str">
        <f>IF(ISBLANK('2.'!B2730),"-",'2.'!B2730)</f>
        <v>-</v>
      </c>
      <c r="J2730" s="43" t="e">
        <f t="shared" si="1139"/>
        <v>#VALUE!</v>
      </c>
      <c r="K2730" s="7" t="str">
        <f>IF(ISBLANK('3.'!A2730),"-",'3.'!A2730)</f>
        <v>-</v>
      </c>
      <c r="L2730" t="e">
        <f t="shared" si="1140"/>
        <v>#VALUE!</v>
      </c>
      <c r="M2730" t="e">
        <f t="shared" si="1141"/>
        <v>#VALUE!</v>
      </c>
      <c r="N2730" t="str">
        <f>IF(ISBLANK('3.'!B2730),"-",'3.'!B2730)</f>
        <v>-</v>
      </c>
      <c r="O2730" s="8" t="e">
        <f t="shared" si="1142"/>
        <v>#VALUE!</v>
      </c>
      <c r="P2730" s="42" t="str">
        <f>IF(ISBLANK('4.'!A2730),"-",'4.'!A2730)</f>
        <v>-</v>
      </c>
      <c r="Q2730" t="e">
        <f t="shared" si="1143"/>
        <v>#VALUE!</v>
      </c>
      <c r="R2730" t="e">
        <f t="shared" si="1144"/>
        <v>#VALUE!</v>
      </c>
      <c r="S2730" t="str">
        <f>IF(ISBLANK('4.'!B2730),"-",'4.'!B2730)</f>
        <v>-</v>
      </c>
      <c r="T2730" s="43" t="e">
        <f t="shared" si="1145"/>
        <v>#VALUE!</v>
      </c>
      <c r="U2730" s="41" t="str">
        <f>IF(ISBLANK('5.'!A2730),"-",'5.'!A2730)</f>
        <v>-</v>
      </c>
      <c r="V2730" t="e">
        <f t="shared" si="1146"/>
        <v>#VALUE!</v>
      </c>
      <c r="W2730" t="e">
        <f t="shared" si="1147"/>
        <v>#VALUE!</v>
      </c>
      <c r="X2730" t="str">
        <f>IF(ISBLANK('5.'!B2730),"-",'5.'!B2730)</f>
        <v>-</v>
      </c>
      <c r="Y2730" s="36" t="e">
        <f t="shared" si="1148"/>
        <v>#VALUE!</v>
      </c>
      <c r="Z2730" s="40" t="str">
        <f>IF(ISBLANK('6.'!A2730),"-",'6.'!A2730)</f>
        <v>-</v>
      </c>
      <c r="AA2730" t="e">
        <f t="shared" si="1149"/>
        <v>#VALUE!</v>
      </c>
      <c r="AB2730" t="e">
        <f t="shared" si="1150"/>
        <v>#VALUE!</v>
      </c>
      <c r="AC2730" t="str">
        <f>IF(ISBLANK('6.'!B2730),"-",'6.'!B2730)</f>
        <v>-</v>
      </c>
      <c r="AD2730" s="9" t="e">
        <f t="shared" si="1151"/>
        <v>#VALUE!</v>
      </c>
      <c r="AE2730" s="41" t="str">
        <f>IF(ISBLANK('7.'!A2730),"-",'7.'!A2730)</f>
        <v>-</v>
      </c>
      <c r="AF2730" t="e">
        <f t="shared" si="1152"/>
        <v>#VALUE!</v>
      </c>
      <c r="AG2730" t="e">
        <f t="shared" si="1153"/>
        <v>#VALUE!</v>
      </c>
      <c r="AH2730" t="str">
        <f>IF(ISBLANK('7.'!B2730),"-",'7.'!B2730)</f>
        <v>-</v>
      </c>
      <c r="AI2730" s="36" t="e">
        <f t="shared" si="1154"/>
        <v>#VALUE!</v>
      </c>
      <c r="AJ2730" s="40" t="str">
        <f>IF(ISBLANK('8.'!A2730),"-",'8.'!A2730)</f>
        <v>-</v>
      </c>
      <c r="AK2730" t="e">
        <f t="shared" si="1155"/>
        <v>#VALUE!</v>
      </c>
      <c r="AL2730" t="e">
        <f t="shared" si="1156"/>
        <v>#VALUE!</v>
      </c>
      <c r="AM2730" t="str">
        <f>IF(ISBLANK('8.'!B2730),"-",'8.'!B2730)</f>
        <v>-</v>
      </c>
      <c r="AN2730" s="9" t="e">
        <f t="shared" si="1157"/>
        <v>#VALUE!</v>
      </c>
      <c r="AO2730" s="42" t="str">
        <f>IF(ISBLANK('9.'!A2730),"-",'9.'!A2730)</f>
        <v>-</v>
      </c>
      <c r="AP2730" t="e">
        <f t="shared" si="1158"/>
        <v>#VALUE!</v>
      </c>
      <c r="AQ2730" t="e">
        <f t="shared" si="1159"/>
        <v>#VALUE!</v>
      </c>
      <c r="AR2730" t="str">
        <f>IF(ISBLANK('9.'!B2730),"-",'9.'!B2730)</f>
        <v>-</v>
      </c>
      <c r="AS2730" s="43" t="e">
        <f t="shared" si="1160"/>
        <v>#VALUE!</v>
      </c>
    </row>
    <row r="2731" spans="1:45" x14ac:dyDescent="0.25">
      <c r="A2731" s="41" t="str">
        <f>IF(ISBLANK('1.'!A2731),"-",'1.'!A2731)</f>
        <v>-</v>
      </c>
      <c r="B2731" t="e">
        <f t="shared" si="1161"/>
        <v>#VALUE!</v>
      </c>
      <c r="C2731" t="e">
        <f t="shared" si="1162"/>
        <v>#VALUE!</v>
      </c>
      <c r="D2731">
        <f>IF(ISBLANK('Step 2. Percent Runtime Calcs'!B2731),"-",'1.'!B2731)</f>
        <v>0</v>
      </c>
      <c r="E2731" s="36">
        <f t="shared" si="1163"/>
        <v>0</v>
      </c>
      <c r="F2731" s="42" t="str">
        <f>IF(ISBLANK('2.'!A2731),"-",'2.'!A2731)</f>
        <v>-</v>
      </c>
      <c r="G2731" t="e">
        <f t="shared" si="1137"/>
        <v>#VALUE!</v>
      </c>
      <c r="H2731" t="e">
        <f t="shared" si="1138"/>
        <v>#VALUE!</v>
      </c>
      <c r="I2731" t="str">
        <f>IF(ISBLANK('2.'!B2731),"-",'2.'!B2731)</f>
        <v>-</v>
      </c>
      <c r="J2731" s="43" t="e">
        <f t="shared" si="1139"/>
        <v>#VALUE!</v>
      </c>
      <c r="K2731" s="7" t="str">
        <f>IF(ISBLANK('3.'!A2731),"-",'3.'!A2731)</f>
        <v>-</v>
      </c>
      <c r="L2731" t="e">
        <f t="shared" si="1140"/>
        <v>#VALUE!</v>
      </c>
      <c r="M2731" t="e">
        <f t="shared" si="1141"/>
        <v>#VALUE!</v>
      </c>
      <c r="N2731" t="str">
        <f>IF(ISBLANK('3.'!B2731),"-",'3.'!B2731)</f>
        <v>-</v>
      </c>
      <c r="O2731" s="8" t="e">
        <f t="shared" si="1142"/>
        <v>#VALUE!</v>
      </c>
      <c r="P2731" s="42" t="str">
        <f>IF(ISBLANK('4.'!A2731),"-",'4.'!A2731)</f>
        <v>-</v>
      </c>
      <c r="Q2731" t="e">
        <f t="shared" si="1143"/>
        <v>#VALUE!</v>
      </c>
      <c r="R2731" t="e">
        <f t="shared" si="1144"/>
        <v>#VALUE!</v>
      </c>
      <c r="S2731" t="str">
        <f>IF(ISBLANK('4.'!B2731),"-",'4.'!B2731)</f>
        <v>-</v>
      </c>
      <c r="T2731" s="43" t="e">
        <f t="shared" si="1145"/>
        <v>#VALUE!</v>
      </c>
      <c r="U2731" s="41" t="str">
        <f>IF(ISBLANK('5.'!A2731),"-",'5.'!A2731)</f>
        <v>-</v>
      </c>
      <c r="V2731" t="e">
        <f t="shared" si="1146"/>
        <v>#VALUE!</v>
      </c>
      <c r="W2731" t="e">
        <f t="shared" si="1147"/>
        <v>#VALUE!</v>
      </c>
      <c r="X2731" t="str">
        <f>IF(ISBLANK('5.'!B2731),"-",'5.'!B2731)</f>
        <v>-</v>
      </c>
      <c r="Y2731" s="36" t="e">
        <f t="shared" si="1148"/>
        <v>#VALUE!</v>
      </c>
      <c r="Z2731" s="40" t="str">
        <f>IF(ISBLANK('6.'!A2731),"-",'6.'!A2731)</f>
        <v>-</v>
      </c>
      <c r="AA2731" t="e">
        <f t="shared" si="1149"/>
        <v>#VALUE!</v>
      </c>
      <c r="AB2731" t="e">
        <f t="shared" si="1150"/>
        <v>#VALUE!</v>
      </c>
      <c r="AC2731" t="str">
        <f>IF(ISBLANK('6.'!B2731),"-",'6.'!B2731)</f>
        <v>-</v>
      </c>
      <c r="AD2731" s="9" t="e">
        <f t="shared" si="1151"/>
        <v>#VALUE!</v>
      </c>
      <c r="AE2731" s="41" t="str">
        <f>IF(ISBLANK('7.'!A2731),"-",'7.'!A2731)</f>
        <v>-</v>
      </c>
      <c r="AF2731" t="e">
        <f t="shared" si="1152"/>
        <v>#VALUE!</v>
      </c>
      <c r="AG2731" t="e">
        <f t="shared" si="1153"/>
        <v>#VALUE!</v>
      </c>
      <c r="AH2731" t="str">
        <f>IF(ISBLANK('7.'!B2731),"-",'7.'!B2731)</f>
        <v>-</v>
      </c>
      <c r="AI2731" s="36" t="e">
        <f t="shared" si="1154"/>
        <v>#VALUE!</v>
      </c>
      <c r="AJ2731" s="40" t="str">
        <f>IF(ISBLANK('8.'!A2731),"-",'8.'!A2731)</f>
        <v>-</v>
      </c>
      <c r="AK2731" t="e">
        <f t="shared" si="1155"/>
        <v>#VALUE!</v>
      </c>
      <c r="AL2731" t="e">
        <f t="shared" si="1156"/>
        <v>#VALUE!</v>
      </c>
      <c r="AM2731" t="str">
        <f>IF(ISBLANK('8.'!B2731),"-",'8.'!B2731)</f>
        <v>-</v>
      </c>
      <c r="AN2731" s="9" t="e">
        <f t="shared" si="1157"/>
        <v>#VALUE!</v>
      </c>
      <c r="AO2731" s="42" t="str">
        <f>IF(ISBLANK('9.'!A2731),"-",'9.'!A2731)</f>
        <v>-</v>
      </c>
      <c r="AP2731" t="e">
        <f t="shared" si="1158"/>
        <v>#VALUE!</v>
      </c>
      <c r="AQ2731" t="e">
        <f t="shared" si="1159"/>
        <v>#VALUE!</v>
      </c>
      <c r="AR2731" t="str">
        <f>IF(ISBLANK('9.'!B2731),"-",'9.'!B2731)</f>
        <v>-</v>
      </c>
      <c r="AS2731" s="43" t="e">
        <f t="shared" si="1160"/>
        <v>#VALUE!</v>
      </c>
    </row>
    <row r="2732" spans="1:45" x14ac:dyDescent="0.25">
      <c r="A2732" s="41" t="str">
        <f>IF(ISBLANK('1.'!A2732),"-",'1.'!A2732)</f>
        <v>-</v>
      </c>
      <c r="B2732" t="e">
        <f t="shared" si="1161"/>
        <v>#VALUE!</v>
      </c>
      <c r="C2732" t="e">
        <f t="shared" si="1162"/>
        <v>#VALUE!</v>
      </c>
      <c r="D2732">
        <f>IF(ISBLANK('Step 2. Percent Runtime Calcs'!B2732),"-",'1.'!B2732)</f>
        <v>0</v>
      </c>
      <c r="E2732" s="36">
        <f t="shared" si="1163"/>
        <v>0</v>
      </c>
      <c r="F2732" s="42" t="str">
        <f>IF(ISBLANK('2.'!A2732),"-",'2.'!A2732)</f>
        <v>-</v>
      </c>
      <c r="G2732" t="e">
        <f t="shared" si="1137"/>
        <v>#VALUE!</v>
      </c>
      <c r="H2732" t="e">
        <f t="shared" si="1138"/>
        <v>#VALUE!</v>
      </c>
      <c r="I2732" t="str">
        <f>IF(ISBLANK('2.'!B2732),"-",'2.'!B2732)</f>
        <v>-</v>
      </c>
      <c r="J2732" s="43" t="e">
        <f t="shared" si="1139"/>
        <v>#VALUE!</v>
      </c>
      <c r="K2732" s="7" t="str">
        <f>IF(ISBLANK('3.'!A2732),"-",'3.'!A2732)</f>
        <v>-</v>
      </c>
      <c r="L2732" t="e">
        <f t="shared" si="1140"/>
        <v>#VALUE!</v>
      </c>
      <c r="M2732" t="e">
        <f t="shared" si="1141"/>
        <v>#VALUE!</v>
      </c>
      <c r="N2732" t="str">
        <f>IF(ISBLANK('3.'!B2732),"-",'3.'!B2732)</f>
        <v>-</v>
      </c>
      <c r="O2732" s="8" t="e">
        <f t="shared" si="1142"/>
        <v>#VALUE!</v>
      </c>
      <c r="P2732" s="42" t="str">
        <f>IF(ISBLANK('4.'!A2732),"-",'4.'!A2732)</f>
        <v>-</v>
      </c>
      <c r="Q2732" t="e">
        <f t="shared" si="1143"/>
        <v>#VALUE!</v>
      </c>
      <c r="R2732" t="e">
        <f t="shared" si="1144"/>
        <v>#VALUE!</v>
      </c>
      <c r="S2732" t="str">
        <f>IF(ISBLANK('4.'!B2732),"-",'4.'!B2732)</f>
        <v>-</v>
      </c>
      <c r="T2732" s="43" t="e">
        <f t="shared" si="1145"/>
        <v>#VALUE!</v>
      </c>
      <c r="U2732" s="41" t="str">
        <f>IF(ISBLANK('5.'!A2732),"-",'5.'!A2732)</f>
        <v>-</v>
      </c>
      <c r="V2732" t="e">
        <f t="shared" si="1146"/>
        <v>#VALUE!</v>
      </c>
      <c r="W2732" t="e">
        <f t="shared" si="1147"/>
        <v>#VALUE!</v>
      </c>
      <c r="X2732" t="str">
        <f>IF(ISBLANK('5.'!B2732),"-",'5.'!B2732)</f>
        <v>-</v>
      </c>
      <c r="Y2732" s="36" t="e">
        <f t="shared" si="1148"/>
        <v>#VALUE!</v>
      </c>
      <c r="Z2732" s="40" t="str">
        <f>IF(ISBLANK('6.'!A2732),"-",'6.'!A2732)</f>
        <v>-</v>
      </c>
      <c r="AA2732" t="e">
        <f t="shared" si="1149"/>
        <v>#VALUE!</v>
      </c>
      <c r="AB2732" t="e">
        <f t="shared" si="1150"/>
        <v>#VALUE!</v>
      </c>
      <c r="AC2732" t="str">
        <f>IF(ISBLANK('6.'!B2732),"-",'6.'!B2732)</f>
        <v>-</v>
      </c>
      <c r="AD2732" s="9" t="e">
        <f t="shared" si="1151"/>
        <v>#VALUE!</v>
      </c>
      <c r="AE2732" s="41" t="str">
        <f>IF(ISBLANK('7.'!A2732),"-",'7.'!A2732)</f>
        <v>-</v>
      </c>
      <c r="AF2732" t="e">
        <f t="shared" si="1152"/>
        <v>#VALUE!</v>
      </c>
      <c r="AG2732" t="e">
        <f t="shared" si="1153"/>
        <v>#VALUE!</v>
      </c>
      <c r="AH2732" t="str">
        <f>IF(ISBLANK('7.'!B2732),"-",'7.'!B2732)</f>
        <v>-</v>
      </c>
      <c r="AI2732" s="36" t="e">
        <f t="shared" si="1154"/>
        <v>#VALUE!</v>
      </c>
      <c r="AJ2732" s="40" t="str">
        <f>IF(ISBLANK('8.'!A2732),"-",'8.'!A2732)</f>
        <v>-</v>
      </c>
      <c r="AK2732" t="e">
        <f t="shared" si="1155"/>
        <v>#VALUE!</v>
      </c>
      <c r="AL2732" t="e">
        <f t="shared" si="1156"/>
        <v>#VALUE!</v>
      </c>
      <c r="AM2732" t="str">
        <f>IF(ISBLANK('8.'!B2732),"-",'8.'!B2732)</f>
        <v>-</v>
      </c>
      <c r="AN2732" s="9" t="e">
        <f t="shared" si="1157"/>
        <v>#VALUE!</v>
      </c>
      <c r="AO2732" s="42" t="str">
        <f>IF(ISBLANK('9.'!A2732),"-",'9.'!A2732)</f>
        <v>-</v>
      </c>
      <c r="AP2732" t="e">
        <f t="shared" si="1158"/>
        <v>#VALUE!</v>
      </c>
      <c r="AQ2732" t="e">
        <f t="shared" si="1159"/>
        <v>#VALUE!</v>
      </c>
      <c r="AR2732" t="str">
        <f>IF(ISBLANK('9.'!B2732),"-",'9.'!B2732)</f>
        <v>-</v>
      </c>
      <c r="AS2732" s="43" t="e">
        <f t="shared" si="1160"/>
        <v>#VALUE!</v>
      </c>
    </row>
    <row r="2733" spans="1:45" x14ac:dyDescent="0.25">
      <c r="A2733" s="41" t="str">
        <f>IF(ISBLANK('1.'!A2733),"-",'1.'!A2733)</f>
        <v>-</v>
      </c>
      <c r="B2733" t="e">
        <f t="shared" si="1161"/>
        <v>#VALUE!</v>
      </c>
      <c r="C2733" t="e">
        <f t="shared" si="1162"/>
        <v>#VALUE!</v>
      </c>
      <c r="D2733">
        <f>IF(ISBLANK('Step 2. Percent Runtime Calcs'!B2733),"-",'1.'!B2733)</f>
        <v>0</v>
      </c>
      <c r="E2733" s="36">
        <f t="shared" si="1163"/>
        <v>0</v>
      </c>
      <c r="F2733" s="42" t="str">
        <f>IF(ISBLANK('2.'!A2733),"-",'2.'!A2733)</f>
        <v>-</v>
      </c>
      <c r="G2733" t="e">
        <f t="shared" si="1137"/>
        <v>#VALUE!</v>
      </c>
      <c r="H2733" t="e">
        <f t="shared" si="1138"/>
        <v>#VALUE!</v>
      </c>
      <c r="I2733" t="str">
        <f>IF(ISBLANK('2.'!B2733),"-",'2.'!B2733)</f>
        <v>-</v>
      </c>
      <c r="J2733" s="43" t="e">
        <f t="shared" si="1139"/>
        <v>#VALUE!</v>
      </c>
      <c r="K2733" s="7" t="str">
        <f>IF(ISBLANK('3.'!A2733),"-",'3.'!A2733)</f>
        <v>-</v>
      </c>
      <c r="L2733" t="e">
        <f t="shared" si="1140"/>
        <v>#VALUE!</v>
      </c>
      <c r="M2733" t="e">
        <f t="shared" si="1141"/>
        <v>#VALUE!</v>
      </c>
      <c r="N2733" t="str">
        <f>IF(ISBLANK('3.'!B2733),"-",'3.'!B2733)</f>
        <v>-</v>
      </c>
      <c r="O2733" s="8" t="e">
        <f t="shared" si="1142"/>
        <v>#VALUE!</v>
      </c>
      <c r="P2733" s="42" t="str">
        <f>IF(ISBLANK('4.'!A2733),"-",'4.'!A2733)</f>
        <v>-</v>
      </c>
      <c r="Q2733" t="e">
        <f t="shared" si="1143"/>
        <v>#VALUE!</v>
      </c>
      <c r="R2733" t="e">
        <f t="shared" si="1144"/>
        <v>#VALUE!</v>
      </c>
      <c r="S2733" t="str">
        <f>IF(ISBLANK('4.'!B2733),"-",'4.'!B2733)</f>
        <v>-</v>
      </c>
      <c r="T2733" s="43" t="e">
        <f t="shared" si="1145"/>
        <v>#VALUE!</v>
      </c>
      <c r="U2733" s="41" t="str">
        <f>IF(ISBLANK('5.'!A2733),"-",'5.'!A2733)</f>
        <v>-</v>
      </c>
      <c r="V2733" t="e">
        <f t="shared" si="1146"/>
        <v>#VALUE!</v>
      </c>
      <c r="W2733" t="e">
        <f t="shared" si="1147"/>
        <v>#VALUE!</v>
      </c>
      <c r="X2733" t="str">
        <f>IF(ISBLANK('5.'!B2733),"-",'5.'!B2733)</f>
        <v>-</v>
      </c>
      <c r="Y2733" s="36" t="e">
        <f t="shared" si="1148"/>
        <v>#VALUE!</v>
      </c>
      <c r="Z2733" s="40" t="str">
        <f>IF(ISBLANK('6.'!A2733),"-",'6.'!A2733)</f>
        <v>-</v>
      </c>
      <c r="AA2733" t="e">
        <f t="shared" si="1149"/>
        <v>#VALUE!</v>
      </c>
      <c r="AB2733" t="e">
        <f t="shared" si="1150"/>
        <v>#VALUE!</v>
      </c>
      <c r="AC2733" t="str">
        <f>IF(ISBLANK('6.'!B2733),"-",'6.'!B2733)</f>
        <v>-</v>
      </c>
      <c r="AD2733" s="9" t="e">
        <f t="shared" si="1151"/>
        <v>#VALUE!</v>
      </c>
      <c r="AE2733" s="41" t="str">
        <f>IF(ISBLANK('7.'!A2733),"-",'7.'!A2733)</f>
        <v>-</v>
      </c>
      <c r="AF2733" t="e">
        <f t="shared" si="1152"/>
        <v>#VALUE!</v>
      </c>
      <c r="AG2733" t="e">
        <f t="shared" si="1153"/>
        <v>#VALUE!</v>
      </c>
      <c r="AH2733" t="str">
        <f>IF(ISBLANK('7.'!B2733),"-",'7.'!B2733)</f>
        <v>-</v>
      </c>
      <c r="AI2733" s="36" t="e">
        <f t="shared" si="1154"/>
        <v>#VALUE!</v>
      </c>
      <c r="AJ2733" s="40" t="str">
        <f>IF(ISBLANK('8.'!A2733),"-",'8.'!A2733)</f>
        <v>-</v>
      </c>
      <c r="AK2733" t="e">
        <f t="shared" si="1155"/>
        <v>#VALUE!</v>
      </c>
      <c r="AL2733" t="e">
        <f t="shared" si="1156"/>
        <v>#VALUE!</v>
      </c>
      <c r="AM2733" t="str">
        <f>IF(ISBLANK('8.'!B2733),"-",'8.'!B2733)</f>
        <v>-</v>
      </c>
      <c r="AN2733" s="9" t="e">
        <f t="shared" si="1157"/>
        <v>#VALUE!</v>
      </c>
      <c r="AO2733" s="42" t="str">
        <f>IF(ISBLANK('9.'!A2733),"-",'9.'!A2733)</f>
        <v>-</v>
      </c>
      <c r="AP2733" t="e">
        <f t="shared" si="1158"/>
        <v>#VALUE!</v>
      </c>
      <c r="AQ2733" t="e">
        <f t="shared" si="1159"/>
        <v>#VALUE!</v>
      </c>
      <c r="AR2733" t="str">
        <f>IF(ISBLANK('9.'!B2733),"-",'9.'!B2733)</f>
        <v>-</v>
      </c>
      <c r="AS2733" s="43" t="e">
        <f t="shared" si="1160"/>
        <v>#VALUE!</v>
      </c>
    </row>
    <row r="2734" spans="1:45" x14ac:dyDescent="0.25">
      <c r="A2734" s="41" t="str">
        <f>IF(ISBLANK('1.'!A2734),"-",'1.'!A2734)</f>
        <v>-</v>
      </c>
      <c r="B2734" t="e">
        <f t="shared" si="1161"/>
        <v>#VALUE!</v>
      </c>
      <c r="C2734" t="e">
        <f t="shared" si="1162"/>
        <v>#VALUE!</v>
      </c>
      <c r="D2734">
        <f>IF(ISBLANK('Step 2. Percent Runtime Calcs'!B2734),"-",'1.'!B2734)</f>
        <v>0</v>
      </c>
      <c r="E2734" s="36">
        <f t="shared" si="1163"/>
        <v>0</v>
      </c>
      <c r="F2734" s="42" t="str">
        <f>IF(ISBLANK('2.'!A2734),"-",'2.'!A2734)</f>
        <v>-</v>
      </c>
      <c r="G2734" t="e">
        <f t="shared" si="1137"/>
        <v>#VALUE!</v>
      </c>
      <c r="H2734" t="e">
        <f t="shared" si="1138"/>
        <v>#VALUE!</v>
      </c>
      <c r="I2734" t="str">
        <f>IF(ISBLANK('2.'!B2734),"-",'2.'!B2734)</f>
        <v>-</v>
      </c>
      <c r="J2734" s="43" t="e">
        <f t="shared" si="1139"/>
        <v>#VALUE!</v>
      </c>
      <c r="K2734" s="7" t="str">
        <f>IF(ISBLANK('3.'!A2734),"-",'3.'!A2734)</f>
        <v>-</v>
      </c>
      <c r="L2734" t="e">
        <f t="shared" si="1140"/>
        <v>#VALUE!</v>
      </c>
      <c r="M2734" t="e">
        <f t="shared" si="1141"/>
        <v>#VALUE!</v>
      </c>
      <c r="N2734" t="str">
        <f>IF(ISBLANK('3.'!B2734),"-",'3.'!B2734)</f>
        <v>-</v>
      </c>
      <c r="O2734" s="8" t="e">
        <f t="shared" si="1142"/>
        <v>#VALUE!</v>
      </c>
      <c r="P2734" s="42" t="str">
        <f>IF(ISBLANK('4.'!A2734),"-",'4.'!A2734)</f>
        <v>-</v>
      </c>
      <c r="Q2734" t="e">
        <f t="shared" si="1143"/>
        <v>#VALUE!</v>
      </c>
      <c r="R2734" t="e">
        <f t="shared" si="1144"/>
        <v>#VALUE!</v>
      </c>
      <c r="S2734" t="str">
        <f>IF(ISBLANK('4.'!B2734),"-",'4.'!B2734)</f>
        <v>-</v>
      </c>
      <c r="T2734" s="43" t="e">
        <f t="shared" si="1145"/>
        <v>#VALUE!</v>
      </c>
      <c r="U2734" s="41" t="str">
        <f>IF(ISBLANK('5.'!A2734),"-",'5.'!A2734)</f>
        <v>-</v>
      </c>
      <c r="V2734" t="e">
        <f t="shared" si="1146"/>
        <v>#VALUE!</v>
      </c>
      <c r="W2734" t="e">
        <f t="shared" si="1147"/>
        <v>#VALUE!</v>
      </c>
      <c r="X2734" t="str">
        <f>IF(ISBLANK('5.'!B2734),"-",'5.'!B2734)</f>
        <v>-</v>
      </c>
      <c r="Y2734" s="36" t="e">
        <f t="shared" si="1148"/>
        <v>#VALUE!</v>
      </c>
      <c r="Z2734" s="40" t="str">
        <f>IF(ISBLANK('6.'!A2734),"-",'6.'!A2734)</f>
        <v>-</v>
      </c>
      <c r="AA2734" t="e">
        <f t="shared" si="1149"/>
        <v>#VALUE!</v>
      </c>
      <c r="AB2734" t="e">
        <f t="shared" si="1150"/>
        <v>#VALUE!</v>
      </c>
      <c r="AC2734" t="str">
        <f>IF(ISBLANK('6.'!B2734),"-",'6.'!B2734)</f>
        <v>-</v>
      </c>
      <c r="AD2734" s="9" t="e">
        <f t="shared" si="1151"/>
        <v>#VALUE!</v>
      </c>
      <c r="AE2734" s="41" t="str">
        <f>IF(ISBLANK('7.'!A2734),"-",'7.'!A2734)</f>
        <v>-</v>
      </c>
      <c r="AF2734" t="e">
        <f t="shared" si="1152"/>
        <v>#VALUE!</v>
      </c>
      <c r="AG2734" t="e">
        <f t="shared" si="1153"/>
        <v>#VALUE!</v>
      </c>
      <c r="AH2734" t="str">
        <f>IF(ISBLANK('7.'!B2734),"-",'7.'!B2734)</f>
        <v>-</v>
      </c>
      <c r="AI2734" s="36" t="e">
        <f t="shared" si="1154"/>
        <v>#VALUE!</v>
      </c>
      <c r="AJ2734" s="40" t="str">
        <f>IF(ISBLANK('8.'!A2734),"-",'8.'!A2734)</f>
        <v>-</v>
      </c>
      <c r="AK2734" t="e">
        <f t="shared" si="1155"/>
        <v>#VALUE!</v>
      </c>
      <c r="AL2734" t="e">
        <f t="shared" si="1156"/>
        <v>#VALUE!</v>
      </c>
      <c r="AM2734" t="str">
        <f>IF(ISBLANK('8.'!B2734),"-",'8.'!B2734)</f>
        <v>-</v>
      </c>
      <c r="AN2734" s="9" t="e">
        <f t="shared" si="1157"/>
        <v>#VALUE!</v>
      </c>
      <c r="AO2734" s="42" t="str">
        <f>IF(ISBLANK('9.'!A2734),"-",'9.'!A2734)</f>
        <v>-</v>
      </c>
      <c r="AP2734" t="e">
        <f t="shared" si="1158"/>
        <v>#VALUE!</v>
      </c>
      <c r="AQ2734" t="e">
        <f t="shared" si="1159"/>
        <v>#VALUE!</v>
      </c>
      <c r="AR2734" t="str">
        <f>IF(ISBLANK('9.'!B2734),"-",'9.'!B2734)</f>
        <v>-</v>
      </c>
      <c r="AS2734" s="43" t="e">
        <f t="shared" si="1160"/>
        <v>#VALUE!</v>
      </c>
    </row>
    <row r="2735" spans="1:45" x14ac:dyDescent="0.25">
      <c r="A2735" s="41" t="str">
        <f>IF(ISBLANK('1.'!A2735),"-",'1.'!A2735)</f>
        <v>-</v>
      </c>
      <c r="B2735" t="e">
        <f t="shared" si="1161"/>
        <v>#VALUE!</v>
      </c>
      <c r="C2735" t="e">
        <f t="shared" si="1162"/>
        <v>#VALUE!</v>
      </c>
      <c r="D2735">
        <f>IF(ISBLANK('Step 2. Percent Runtime Calcs'!B2735),"-",'1.'!B2735)</f>
        <v>0</v>
      </c>
      <c r="E2735" s="36">
        <f t="shared" si="1163"/>
        <v>0</v>
      </c>
      <c r="F2735" s="42" t="str">
        <f>IF(ISBLANK('2.'!A2735),"-",'2.'!A2735)</f>
        <v>-</v>
      </c>
      <c r="G2735" t="e">
        <f t="shared" si="1137"/>
        <v>#VALUE!</v>
      </c>
      <c r="H2735" t="e">
        <f t="shared" si="1138"/>
        <v>#VALUE!</v>
      </c>
      <c r="I2735" t="str">
        <f>IF(ISBLANK('2.'!B2735),"-",'2.'!B2735)</f>
        <v>-</v>
      </c>
      <c r="J2735" s="43" t="e">
        <f t="shared" si="1139"/>
        <v>#VALUE!</v>
      </c>
      <c r="K2735" s="7" t="str">
        <f>IF(ISBLANK('3.'!A2735),"-",'3.'!A2735)</f>
        <v>-</v>
      </c>
      <c r="L2735" t="e">
        <f t="shared" si="1140"/>
        <v>#VALUE!</v>
      </c>
      <c r="M2735" t="e">
        <f t="shared" si="1141"/>
        <v>#VALUE!</v>
      </c>
      <c r="N2735" t="str">
        <f>IF(ISBLANK('3.'!B2735),"-",'3.'!B2735)</f>
        <v>-</v>
      </c>
      <c r="O2735" s="8" t="e">
        <f t="shared" si="1142"/>
        <v>#VALUE!</v>
      </c>
      <c r="P2735" s="42" t="str">
        <f>IF(ISBLANK('4.'!A2735),"-",'4.'!A2735)</f>
        <v>-</v>
      </c>
      <c r="Q2735" t="e">
        <f t="shared" si="1143"/>
        <v>#VALUE!</v>
      </c>
      <c r="R2735" t="e">
        <f t="shared" si="1144"/>
        <v>#VALUE!</v>
      </c>
      <c r="S2735" t="str">
        <f>IF(ISBLANK('4.'!B2735),"-",'4.'!B2735)</f>
        <v>-</v>
      </c>
      <c r="T2735" s="43" t="e">
        <f t="shared" si="1145"/>
        <v>#VALUE!</v>
      </c>
      <c r="U2735" s="41" t="str">
        <f>IF(ISBLANK('5.'!A2735),"-",'5.'!A2735)</f>
        <v>-</v>
      </c>
      <c r="V2735" t="e">
        <f t="shared" si="1146"/>
        <v>#VALUE!</v>
      </c>
      <c r="W2735" t="e">
        <f t="shared" si="1147"/>
        <v>#VALUE!</v>
      </c>
      <c r="X2735" t="str">
        <f>IF(ISBLANK('5.'!B2735),"-",'5.'!B2735)</f>
        <v>-</v>
      </c>
      <c r="Y2735" s="36" t="e">
        <f t="shared" si="1148"/>
        <v>#VALUE!</v>
      </c>
      <c r="Z2735" s="40" t="str">
        <f>IF(ISBLANK('6.'!A2735),"-",'6.'!A2735)</f>
        <v>-</v>
      </c>
      <c r="AA2735" t="e">
        <f t="shared" si="1149"/>
        <v>#VALUE!</v>
      </c>
      <c r="AB2735" t="e">
        <f t="shared" si="1150"/>
        <v>#VALUE!</v>
      </c>
      <c r="AC2735" t="str">
        <f>IF(ISBLANK('6.'!B2735),"-",'6.'!B2735)</f>
        <v>-</v>
      </c>
      <c r="AD2735" s="9" t="e">
        <f t="shared" si="1151"/>
        <v>#VALUE!</v>
      </c>
      <c r="AE2735" s="41" t="str">
        <f>IF(ISBLANK('7.'!A2735),"-",'7.'!A2735)</f>
        <v>-</v>
      </c>
      <c r="AF2735" t="e">
        <f t="shared" si="1152"/>
        <v>#VALUE!</v>
      </c>
      <c r="AG2735" t="e">
        <f t="shared" si="1153"/>
        <v>#VALUE!</v>
      </c>
      <c r="AH2735" t="str">
        <f>IF(ISBLANK('7.'!B2735),"-",'7.'!B2735)</f>
        <v>-</v>
      </c>
      <c r="AI2735" s="36" t="e">
        <f t="shared" si="1154"/>
        <v>#VALUE!</v>
      </c>
      <c r="AJ2735" s="40" t="str">
        <f>IF(ISBLANK('8.'!A2735),"-",'8.'!A2735)</f>
        <v>-</v>
      </c>
      <c r="AK2735" t="e">
        <f t="shared" si="1155"/>
        <v>#VALUE!</v>
      </c>
      <c r="AL2735" t="e">
        <f t="shared" si="1156"/>
        <v>#VALUE!</v>
      </c>
      <c r="AM2735" t="str">
        <f>IF(ISBLANK('8.'!B2735),"-",'8.'!B2735)</f>
        <v>-</v>
      </c>
      <c r="AN2735" s="9" t="e">
        <f t="shared" si="1157"/>
        <v>#VALUE!</v>
      </c>
      <c r="AO2735" s="42" t="str">
        <f>IF(ISBLANK('9.'!A2735),"-",'9.'!A2735)</f>
        <v>-</v>
      </c>
      <c r="AP2735" t="e">
        <f t="shared" si="1158"/>
        <v>#VALUE!</v>
      </c>
      <c r="AQ2735" t="e">
        <f t="shared" si="1159"/>
        <v>#VALUE!</v>
      </c>
      <c r="AR2735" t="str">
        <f>IF(ISBLANK('9.'!B2735),"-",'9.'!B2735)</f>
        <v>-</v>
      </c>
      <c r="AS2735" s="43" t="e">
        <f t="shared" si="1160"/>
        <v>#VALUE!</v>
      </c>
    </row>
    <row r="2736" spans="1:45" x14ac:dyDescent="0.25">
      <c r="A2736" s="41" t="str">
        <f>IF(ISBLANK('1.'!A2736),"-",'1.'!A2736)</f>
        <v>-</v>
      </c>
      <c r="B2736" t="e">
        <f t="shared" si="1161"/>
        <v>#VALUE!</v>
      </c>
      <c r="C2736" t="e">
        <f t="shared" si="1162"/>
        <v>#VALUE!</v>
      </c>
      <c r="D2736">
        <f>IF(ISBLANK('Step 2. Percent Runtime Calcs'!B2736),"-",'1.'!B2736)</f>
        <v>0</v>
      </c>
      <c r="E2736" s="36">
        <f t="shared" si="1163"/>
        <v>0</v>
      </c>
      <c r="F2736" s="42" t="str">
        <f>IF(ISBLANK('2.'!A2736),"-",'2.'!A2736)</f>
        <v>-</v>
      </c>
      <c r="G2736" t="e">
        <f t="shared" si="1137"/>
        <v>#VALUE!</v>
      </c>
      <c r="H2736" t="e">
        <f t="shared" si="1138"/>
        <v>#VALUE!</v>
      </c>
      <c r="I2736" t="str">
        <f>IF(ISBLANK('2.'!B2736),"-",'2.'!B2736)</f>
        <v>-</v>
      </c>
      <c r="J2736" s="43" t="e">
        <f t="shared" si="1139"/>
        <v>#VALUE!</v>
      </c>
      <c r="K2736" s="7" t="str">
        <f>IF(ISBLANK('3.'!A2736),"-",'3.'!A2736)</f>
        <v>-</v>
      </c>
      <c r="L2736" t="e">
        <f t="shared" si="1140"/>
        <v>#VALUE!</v>
      </c>
      <c r="M2736" t="e">
        <f t="shared" si="1141"/>
        <v>#VALUE!</v>
      </c>
      <c r="N2736" t="str">
        <f>IF(ISBLANK('3.'!B2736),"-",'3.'!B2736)</f>
        <v>-</v>
      </c>
      <c r="O2736" s="8" t="e">
        <f t="shared" si="1142"/>
        <v>#VALUE!</v>
      </c>
      <c r="P2736" s="42" t="str">
        <f>IF(ISBLANK('4.'!A2736),"-",'4.'!A2736)</f>
        <v>-</v>
      </c>
      <c r="Q2736" t="e">
        <f t="shared" si="1143"/>
        <v>#VALUE!</v>
      </c>
      <c r="R2736" t="e">
        <f t="shared" si="1144"/>
        <v>#VALUE!</v>
      </c>
      <c r="S2736" t="str">
        <f>IF(ISBLANK('4.'!B2736),"-",'4.'!B2736)</f>
        <v>-</v>
      </c>
      <c r="T2736" s="43" t="e">
        <f t="shared" si="1145"/>
        <v>#VALUE!</v>
      </c>
      <c r="U2736" s="41" t="str">
        <f>IF(ISBLANK('5.'!A2736),"-",'5.'!A2736)</f>
        <v>-</v>
      </c>
      <c r="V2736" t="e">
        <f t="shared" si="1146"/>
        <v>#VALUE!</v>
      </c>
      <c r="W2736" t="e">
        <f t="shared" si="1147"/>
        <v>#VALUE!</v>
      </c>
      <c r="X2736" t="str">
        <f>IF(ISBLANK('5.'!B2736),"-",'5.'!B2736)</f>
        <v>-</v>
      </c>
      <c r="Y2736" s="36" t="e">
        <f t="shared" si="1148"/>
        <v>#VALUE!</v>
      </c>
      <c r="Z2736" s="40" t="str">
        <f>IF(ISBLANK('6.'!A2736),"-",'6.'!A2736)</f>
        <v>-</v>
      </c>
      <c r="AA2736" t="e">
        <f t="shared" si="1149"/>
        <v>#VALUE!</v>
      </c>
      <c r="AB2736" t="e">
        <f t="shared" si="1150"/>
        <v>#VALUE!</v>
      </c>
      <c r="AC2736" t="str">
        <f>IF(ISBLANK('6.'!B2736),"-",'6.'!B2736)</f>
        <v>-</v>
      </c>
      <c r="AD2736" s="9" t="e">
        <f t="shared" si="1151"/>
        <v>#VALUE!</v>
      </c>
      <c r="AE2736" s="41" t="str">
        <f>IF(ISBLANK('7.'!A2736),"-",'7.'!A2736)</f>
        <v>-</v>
      </c>
      <c r="AF2736" t="e">
        <f t="shared" si="1152"/>
        <v>#VALUE!</v>
      </c>
      <c r="AG2736" t="e">
        <f t="shared" si="1153"/>
        <v>#VALUE!</v>
      </c>
      <c r="AH2736" t="str">
        <f>IF(ISBLANK('7.'!B2736),"-",'7.'!B2736)</f>
        <v>-</v>
      </c>
      <c r="AI2736" s="36" t="e">
        <f t="shared" si="1154"/>
        <v>#VALUE!</v>
      </c>
      <c r="AJ2736" s="40" t="str">
        <f>IF(ISBLANK('8.'!A2736),"-",'8.'!A2736)</f>
        <v>-</v>
      </c>
      <c r="AK2736" t="e">
        <f t="shared" si="1155"/>
        <v>#VALUE!</v>
      </c>
      <c r="AL2736" t="e">
        <f t="shared" si="1156"/>
        <v>#VALUE!</v>
      </c>
      <c r="AM2736" t="str">
        <f>IF(ISBLANK('8.'!B2736),"-",'8.'!B2736)</f>
        <v>-</v>
      </c>
      <c r="AN2736" s="9" t="e">
        <f t="shared" si="1157"/>
        <v>#VALUE!</v>
      </c>
      <c r="AO2736" s="42" t="str">
        <f>IF(ISBLANK('9.'!A2736),"-",'9.'!A2736)</f>
        <v>-</v>
      </c>
      <c r="AP2736" t="e">
        <f t="shared" si="1158"/>
        <v>#VALUE!</v>
      </c>
      <c r="AQ2736" t="e">
        <f t="shared" si="1159"/>
        <v>#VALUE!</v>
      </c>
      <c r="AR2736" t="str">
        <f>IF(ISBLANK('9.'!B2736),"-",'9.'!B2736)</f>
        <v>-</v>
      </c>
      <c r="AS2736" s="43" t="e">
        <f t="shared" si="1160"/>
        <v>#VALUE!</v>
      </c>
    </row>
    <row r="2737" spans="1:45" x14ac:dyDescent="0.25">
      <c r="A2737" s="41" t="str">
        <f>IF(ISBLANK('1.'!A2737),"-",'1.'!A2737)</f>
        <v>-</v>
      </c>
      <c r="B2737" t="e">
        <f t="shared" si="1161"/>
        <v>#VALUE!</v>
      </c>
      <c r="C2737" t="e">
        <f t="shared" si="1162"/>
        <v>#VALUE!</v>
      </c>
      <c r="D2737">
        <f>IF(ISBLANK('Step 2. Percent Runtime Calcs'!B2737),"-",'1.'!B2737)</f>
        <v>0</v>
      </c>
      <c r="E2737" s="36">
        <f t="shared" si="1163"/>
        <v>0</v>
      </c>
      <c r="F2737" s="42" t="str">
        <f>IF(ISBLANK('2.'!A2737),"-",'2.'!A2737)</f>
        <v>-</v>
      </c>
      <c r="G2737" t="e">
        <f t="shared" si="1137"/>
        <v>#VALUE!</v>
      </c>
      <c r="H2737" t="e">
        <f t="shared" si="1138"/>
        <v>#VALUE!</v>
      </c>
      <c r="I2737" t="str">
        <f>IF(ISBLANK('2.'!B2737),"-",'2.'!B2737)</f>
        <v>-</v>
      </c>
      <c r="J2737" s="43" t="e">
        <f t="shared" si="1139"/>
        <v>#VALUE!</v>
      </c>
      <c r="K2737" s="7" t="str">
        <f>IF(ISBLANK('3.'!A2737),"-",'3.'!A2737)</f>
        <v>-</v>
      </c>
      <c r="L2737" t="e">
        <f t="shared" si="1140"/>
        <v>#VALUE!</v>
      </c>
      <c r="M2737" t="e">
        <f t="shared" si="1141"/>
        <v>#VALUE!</v>
      </c>
      <c r="N2737" t="str">
        <f>IF(ISBLANK('3.'!B2737),"-",'3.'!B2737)</f>
        <v>-</v>
      </c>
      <c r="O2737" s="8" t="e">
        <f t="shared" si="1142"/>
        <v>#VALUE!</v>
      </c>
      <c r="P2737" s="42" t="str">
        <f>IF(ISBLANK('4.'!A2737),"-",'4.'!A2737)</f>
        <v>-</v>
      </c>
      <c r="Q2737" t="e">
        <f t="shared" si="1143"/>
        <v>#VALUE!</v>
      </c>
      <c r="R2737" t="e">
        <f t="shared" si="1144"/>
        <v>#VALUE!</v>
      </c>
      <c r="S2737" t="str">
        <f>IF(ISBLANK('4.'!B2737),"-",'4.'!B2737)</f>
        <v>-</v>
      </c>
      <c r="T2737" s="43" t="e">
        <f t="shared" si="1145"/>
        <v>#VALUE!</v>
      </c>
      <c r="U2737" s="41" t="str">
        <f>IF(ISBLANK('5.'!A2737),"-",'5.'!A2737)</f>
        <v>-</v>
      </c>
      <c r="V2737" t="e">
        <f t="shared" si="1146"/>
        <v>#VALUE!</v>
      </c>
      <c r="W2737" t="e">
        <f t="shared" si="1147"/>
        <v>#VALUE!</v>
      </c>
      <c r="X2737" t="str">
        <f>IF(ISBLANK('5.'!B2737),"-",'5.'!B2737)</f>
        <v>-</v>
      </c>
      <c r="Y2737" s="36" t="e">
        <f t="shared" si="1148"/>
        <v>#VALUE!</v>
      </c>
      <c r="Z2737" s="40" t="str">
        <f>IF(ISBLANK('6.'!A2737),"-",'6.'!A2737)</f>
        <v>-</v>
      </c>
      <c r="AA2737" t="e">
        <f t="shared" si="1149"/>
        <v>#VALUE!</v>
      </c>
      <c r="AB2737" t="e">
        <f t="shared" si="1150"/>
        <v>#VALUE!</v>
      </c>
      <c r="AC2737" t="str">
        <f>IF(ISBLANK('6.'!B2737),"-",'6.'!B2737)</f>
        <v>-</v>
      </c>
      <c r="AD2737" s="9" t="e">
        <f t="shared" si="1151"/>
        <v>#VALUE!</v>
      </c>
      <c r="AE2737" s="41" t="str">
        <f>IF(ISBLANK('7.'!A2737),"-",'7.'!A2737)</f>
        <v>-</v>
      </c>
      <c r="AF2737" t="e">
        <f t="shared" si="1152"/>
        <v>#VALUE!</v>
      </c>
      <c r="AG2737" t="e">
        <f t="shared" si="1153"/>
        <v>#VALUE!</v>
      </c>
      <c r="AH2737" t="str">
        <f>IF(ISBLANK('7.'!B2737),"-",'7.'!B2737)</f>
        <v>-</v>
      </c>
      <c r="AI2737" s="36" t="e">
        <f t="shared" si="1154"/>
        <v>#VALUE!</v>
      </c>
      <c r="AJ2737" s="40" t="str">
        <f>IF(ISBLANK('8.'!A2737),"-",'8.'!A2737)</f>
        <v>-</v>
      </c>
      <c r="AK2737" t="e">
        <f t="shared" si="1155"/>
        <v>#VALUE!</v>
      </c>
      <c r="AL2737" t="e">
        <f t="shared" si="1156"/>
        <v>#VALUE!</v>
      </c>
      <c r="AM2737" t="str">
        <f>IF(ISBLANK('8.'!B2737),"-",'8.'!B2737)</f>
        <v>-</v>
      </c>
      <c r="AN2737" s="9" t="e">
        <f t="shared" si="1157"/>
        <v>#VALUE!</v>
      </c>
      <c r="AO2737" s="42" t="str">
        <f>IF(ISBLANK('9.'!A2737),"-",'9.'!A2737)</f>
        <v>-</v>
      </c>
      <c r="AP2737" t="e">
        <f t="shared" si="1158"/>
        <v>#VALUE!</v>
      </c>
      <c r="AQ2737" t="e">
        <f t="shared" si="1159"/>
        <v>#VALUE!</v>
      </c>
      <c r="AR2737" t="str">
        <f>IF(ISBLANK('9.'!B2737),"-",'9.'!B2737)</f>
        <v>-</v>
      </c>
      <c r="AS2737" s="43" t="e">
        <f t="shared" si="1160"/>
        <v>#VALUE!</v>
      </c>
    </row>
    <row r="2738" spans="1:45" x14ac:dyDescent="0.25">
      <c r="A2738" s="41" t="str">
        <f>IF(ISBLANK('1.'!A2738),"-",'1.'!A2738)</f>
        <v>-</v>
      </c>
      <c r="B2738" t="e">
        <f t="shared" si="1161"/>
        <v>#VALUE!</v>
      </c>
      <c r="C2738" t="e">
        <f t="shared" si="1162"/>
        <v>#VALUE!</v>
      </c>
      <c r="D2738">
        <f>IF(ISBLANK('Step 2. Percent Runtime Calcs'!B2738),"-",'1.'!B2738)</f>
        <v>0</v>
      </c>
      <c r="E2738" s="36">
        <f t="shared" si="1163"/>
        <v>0</v>
      </c>
      <c r="F2738" s="42" t="str">
        <f>IF(ISBLANK('2.'!A2738),"-",'2.'!A2738)</f>
        <v>-</v>
      </c>
      <c r="G2738" t="e">
        <f t="shared" si="1137"/>
        <v>#VALUE!</v>
      </c>
      <c r="H2738" t="e">
        <f t="shared" si="1138"/>
        <v>#VALUE!</v>
      </c>
      <c r="I2738" t="str">
        <f>IF(ISBLANK('2.'!B2738),"-",'2.'!B2738)</f>
        <v>-</v>
      </c>
      <c r="J2738" s="43" t="e">
        <f t="shared" si="1139"/>
        <v>#VALUE!</v>
      </c>
      <c r="K2738" s="7" t="str">
        <f>IF(ISBLANK('3.'!A2738),"-",'3.'!A2738)</f>
        <v>-</v>
      </c>
      <c r="L2738" t="e">
        <f t="shared" si="1140"/>
        <v>#VALUE!</v>
      </c>
      <c r="M2738" t="e">
        <f t="shared" si="1141"/>
        <v>#VALUE!</v>
      </c>
      <c r="N2738" t="str">
        <f>IF(ISBLANK('3.'!B2738),"-",'3.'!B2738)</f>
        <v>-</v>
      </c>
      <c r="O2738" s="8" t="e">
        <f t="shared" si="1142"/>
        <v>#VALUE!</v>
      </c>
      <c r="P2738" s="42" t="str">
        <f>IF(ISBLANK('4.'!A2738),"-",'4.'!A2738)</f>
        <v>-</v>
      </c>
      <c r="Q2738" t="e">
        <f t="shared" si="1143"/>
        <v>#VALUE!</v>
      </c>
      <c r="R2738" t="e">
        <f t="shared" si="1144"/>
        <v>#VALUE!</v>
      </c>
      <c r="S2738" t="str">
        <f>IF(ISBLANK('4.'!B2738),"-",'4.'!B2738)</f>
        <v>-</v>
      </c>
      <c r="T2738" s="43" t="e">
        <f t="shared" si="1145"/>
        <v>#VALUE!</v>
      </c>
      <c r="U2738" s="41" t="str">
        <f>IF(ISBLANK('5.'!A2738),"-",'5.'!A2738)</f>
        <v>-</v>
      </c>
      <c r="V2738" t="e">
        <f t="shared" si="1146"/>
        <v>#VALUE!</v>
      </c>
      <c r="W2738" t="e">
        <f t="shared" si="1147"/>
        <v>#VALUE!</v>
      </c>
      <c r="X2738" t="str">
        <f>IF(ISBLANK('5.'!B2738),"-",'5.'!B2738)</f>
        <v>-</v>
      </c>
      <c r="Y2738" s="36" t="e">
        <f t="shared" si="1148"/>
        <v>#VALUE!</v>
      </c>
      <c r="Z2738" s="40" t="str">
        <f>IF(ISBLANK('6.'!A2738),"-",'6.'!A2738)</f>
        <v>-</v>
      </c>
      <c r="AA2738" t="e">
        <f t="shared" si="1149"/>
        <v>#VALUE!</v>
      </c>
      <c r="AB2738" t="e">
        <f t="shared" si="1150"/>
        <v>#VALUE!</v>
      </c>
      <c r="AC2738" t="str">
        <f>IF(ISBLANK('6.'!B2738),"-",'6.'!B2738)</f>
        <v>-</v>
      </c>
      <c r="AD2738" s="9" t="e">
        <f t="shared" si="1151"/>
        <v>#VALUE!</v>
      </c>
      <c r="AE2738" s="41" t="str">
        <f>IF(ISBLANK('7.'!A2738),"-",'7.'!A2738)</f>
        <v>-</v>
      </c>
      <c r="AF2738" t="e">
        <f t="shared" si="1152"/>
        <v>#VALUE!</v>
      </c>
      <c r="AG2738" t="e">
        <f t="shared" si="1153"/>
        <v>#VALUE!</v>
      </c>
      <c r="AH2738" t="str">
        <f>IF(ISBLANK('7.'!B2738),"-",'7.'!B2738)</f>
        <v>-</v>
      </c>
      <c r="AI2738" s="36" t="e">
        <f t="shared" si="1154"/>
        <v>#VALUE!</v>
      </c>
      <c r="AJ2738" s="40" t="str">
        <f>IF(ISBLANK('8.'!A2738),"-",'8.'!A2738)</f>
        <v>-</v>
      </c>
      <c r="AK2738" t="e">
        <f t="shared" si="1155"/>
        <v>#VALUE!</v>
      </c>
      <c r="AL2738" t="e">
        <f t="shared" si="1156"/>
        <v>#VALUE!</v>
      </c>
      <c r="AM2738" t="str">
        <f>IF(ISBLANK('8.'!B2738),"-",'8.'!B2738)</f>
        <v>-</v>
      </c>
      <c r="AN2738" s="9" t="e">
        <f t="shared" si="1157"/>
        <v>#VALUE!</v>
      </c>
      <c r="AO2738" s="42" t="str">
        <f>IF(ISBLANK('9.'!A2738),"-",'9.'!A2738)</f>
        <v>-</v>
      </c>
      <c r="AP2738" t="e">
        <f t="shared" si="1158"/>
        <v>#VALUE!</v>
      </c>
      <c r="AQ2738" t="e">
        <f t="shared" si="1159"/>
        <v>#VALUE!</v>
      </c>
      <c r="AR2738" t="str">
        <f>IF(ISBLANK('9.'!B2738),"-",'9.'!B2738)</f>
        <v>-</v>
      </c>
      <c r="AS2738" s="43" t="e">
        <f t="shared" si="1160"/>
        <v>#VALUE!</v>
      </c>
    </row>
    <row r="2739" spans="1:45" x14ac:dyDescent="0.25">
      <c r="A2739" s="41" t="str">
        <f>IF(ISBLANK('1.'!A2739),"-",'1.'!A2739)</f>
        <v>-</v>
      </c>
      <c r="B2739" t="e">
        <f t="shared" si="1161"/>
        <v>#VALUE!</v>
      </c>
      <c r="C2739" t="e">
        <f t="shared" si="1162"/>
        <v>#VALUE!</v>
      </c>
      <c r="D2739">
        <f>IF(ISBLANK('Step 2. Percent Runtime Calcs'!B2739),"-",'1.'!B2739)</f>
        <v>0</v>
      </c>
      <c r="E2739" s="36">
        <f t="shared" si="1163"/>
        <v>0</v>
      </c>
      <c r="F2739" s="42" t="str">
        <f>IF(ISBLANK('2.'!A2739),"-",'2.'!A2739)</f>
        <v>-</v>
      </c>
      <c r="G2739" t="e">
        <f t="shared" si="1137"/>
        <v>#VALUE!</v>
      </c>
      <c r="H2739" t="e">
        <f t="shared" si="1138"/>
        <v>#VALUE!</v>
      </c>
      <c r="I2739" t="str">
        <f>IF(ISBLANK('2.'!B2739),"-",'2.'!B2739)</f>
        <v>-</v>
      </c>
      <c r="J2739" s="43" t="e">
        <f t="shared" si="1139"/>
        <v>#VALUE!</v>
      </c>
      <c r="K2739" s="7" t="str">
        <f>IF(ISBLANK('3.'!A2739),"-",'3.'!A2739)</f>
        <v>-</v>
      </c>
      <c r="L2739" t="e">
        <f t="shared" si="1140"/>
        <v>#VALUE!</v>
      </c>
      <c r="M2739" t="e">
        <f t="shared" si="1141"/>
        <v>#VALUE!</v>
      </c>
      <c r="N2739" t="str">
        <f>IF(ISBLANK('3.'!B2739),"-",'3.'!B2739)</f>
        <v>-</v>
      </c>
      <c r="O2739" s="8" t="e">
        <f t="shared" si="1142"/>
        <v>#VALUE!</v>
      </c>
      <c r="P2739" s="42" t="str">
        <f>IF(ISBLANK('4.'!A2739),"-",'4.'!A2739)</f>
        <v>-</v>
      </c>
      <c r="Q2739" t="e">
        <f t="shared" si="1143"/>
        <v>#VALUE!</v>
      </c>
      <c r="R2739" t="e">
        <f t="shared" si="1144"/>
        <v>#VALUE!</v>
      </c>
      <c r="S2739" t="str">
        <f>IF(ISBLANK('4.'!B2739),"-",'4.'!B2739)</f>
        <v>-</v>
      </c>
      <c r="T2739" s="43" t="e">
        <f t="shared" si="1145"/>
        <v>#VALUE!</v>
      </c>
      <c r="U2739" s="41" t="str">
        <f>IF(ISBLANK('5.'!A2739),"-",'5.'!A2739)</f>
        <v>-</v>
      </c>
      <c r="V2739" t="e">
        <f t="shared" si="1146"/>
        <v>#VALUE!</v>
      </c>
      <c r="W2739" t="e">
        <f t="shared" si="1147"/>
        <v>#VALUE!</v>
      </c>
      <c r="X2739" t="str">
        <f>IF(ISBLANK('5.'!B2739),"-",'5.'!B2739)</f>
        <v>-</v>
      </c>
      <c r="Y2739" s="36" t="e">
        <f t="shared" si="1148"/>
        <v>#VALUE!</v>
      </c>
      <c r="Z2739" s="40" t="str">
        <f>IF(ISBLANK('6.'!A2739),"-",'6.'!A2739)</f>
        <v>-</v>
      </c>
      <c r="AA2739" t="e">
        <f t="shared" si="1149"/>
        <v>#VALUE!</v>
      </c>
      <c r="AB2739" t="e">
        <f t="shared" si="1150"/>
        <v>#VALUE!</v>
      </c>
      <c r="AC2739" t="str">
        <f>IF(ISBLANK('6.'!B2739),"-",'6.'!B2739)</f>
        <v>-</v>
      </c>
      <c r="AD2739" s="9" t="e">
        <f t="shared" si="1151"/>
        <v>#VALUE!</v>
      </c>
      <c r="AE2739" s="41" t="str">
        <f>IF(ISBLANK('7.'!A2739),"-",'7.'!A2739)</f>
        <v>-</v>
      </c>
      <c r="AF2739" t="e">
        <f t="shared" si="1152"/>
        <v>#VALUE!</v>
      </c>
      <c r="AG2739" t="e">
        <f t="shared" si="1153"/>
        <v>#VALUE!</v>
      </c>
      <c r="AH2739" t="str">
        <f>IF(ISBLANK('7.'!B2739),"-",'7.'!B2739)</f>
        <v>-</v>
      </c>
      <c r="AI2739" s="36" t="e">
        <f t="shared" si="1154"/>
        <v>#VALUE!</v>
      </c>
      <c r="AJ2739" s="40" t="str">
        <f>IF(ISBLANK('8.'!A2739),"-",'8.'!A2739)</f>
        <v>-</v>
      </c>
      <c r="AK2739" t="e">
        <f t="shared" si="1155"/>
        <v>#VALUE!</v>
      </c>
      <c r="AL2739" t="e">
        <f t="shared" si="1156"/>
        <v>#VALUE!</v>
      </c>
      <c r="AM2739" t="str">
        <f>IF(ISBLANK('8.'!B2739),"-",'8.'!B2739)</f>
        <v>-</v>
      </c>
      <c r="AN2739" s="9" t="e">
        <f t="shared" si="1157"/>
        <v>#VALUE!</v>
      </c>
      <c r="AO2739" s="42" t="str">
        <f>IF(ISBLANK('9.'!A2739),"-",'9.'!A2739)</f>
        <v>-</v>
      </c>
      <c r="AP2739" t="e">
        <f t="shared" si="1158"/>
        <v>#VALUE!</v>
      </c>
      <c r="AQ2739" t="e">
        <f t="shared" si="1159"/>
        <v>#VALUE!</v>
      </c>
      <c r="AR2739" t="str">
        <f>IF(ISBLANK('9.'!B2739),"-",'9.'!B2739)</f>
        <v>-</v>
      </c>
      <c r="AS2739" s="43" t="e">
        <f t="shared" si="1160"/>
        <v>#VALUE!</v>
      </c>
    </row>
    <row r="2740" spans="1:45" x14ac:dyDescent="0.25">
      <c r="A2740" s="41" t="str">
        <f>IF(ISBLANK('1.'!A2740),"-",'1.'!A2740)</f>
        <v>-</v>
      </c>
      <c r="B2740" t="e">
        <f t="shared" si="1161"/>
        <v>#VALUE!</v>
      </c>
      <c r="C2740" t="e">
        <f t="shared" si="1162"/>
        <v>#VALUE!</v>
      </c>
      <c r="D2740">
        <f>IF(ISBLANK('Step 2. Percent Runtime Calcs'!B2740),"-",'1.'!B2740)</f>
        <v>0</v>
      </c>
      <c r="E2740" s="36">
        <f t="shared" si="1163"/>
        <v>0</v>
      </c>
      <c r="F2740" s="42" t="str">
        <f>IF(ISBLANK('2.'!A2740),"-",'2.'!A2740)</f>
        <v>-</v>
      </c>
      <c r="G2740" t="e">
        <f t="shared" si="1137"/>
        <v>#VALUE!</v>
      </c>
      <c r="H2740" t="e">
        <f t="shared" si="1138"/>
        <v>#VALUE!</v>
      </c>
      <c r="I2740" t="str">
        <f>IF(ISBLANK('2.'!B2740),"-",'2.'!B2740)</f>
        <v>-</v>
      </c>
      <c r="J2740" s="43" t="e">
        <f t="shared" si="1139"/>
        <v>#VALUE!</v>
      </c>
      <c r="K2740" s="7" t="str">
        <f>IF(ISBLANK('3.'!A2740),"-",'3.'!A2740)</f>
        <v>-</v>
      </c>
      <c r="L2740" t="e">
        <f t="shared" si="1140"/>
        <v>#VALUE!</v>
      </c>
      <c r="M2740" t="e">
        <f t="shared" si="1141"/>
        <v>#VALUE!</v>
      </c>
      <c r="N2740" t="str">
        <f>IF(ISBLANK('3.'!B2740),"-",'3.'!B2740)</f>
        <v>-</v>
      </c>
      <c r="O2740" s="8" t="e">
        <f t="shared" si="1142"/>
        <v>#VALUE!</v>
      </c>
      <c r="P2740" s="42" t="str">
        <f>IF(ISBLANK('4.'!A2740),"-",'4.'!A2740)</f>
        <v>-</v>
      </c>
      <c r="Q2740" t="e">
        <f t="shared" si="1143"/>
        <v>#VALUE!</v>
      </c>
      <c r="R2740" t="e">
        <f t="shared" si="1144"/>
        <v>#VALUE!</v>
      </c>
      <c r="S2740" t="str">
        <f>IF(ISBLANK('4.'!B2740),"-",'4.'!B2740)</f>
        <v>-</v>
      </c>
      <c r="T2740" s="43" t="e">
        <f t="shared" si="1145"/>
        <v>#VALUE!</v>
      </c>
      <c r="U2740" s="41" t="str">
        <f>IF(ISBLANK('5.'!A2740),"-",'5.'!A2740)</f>
        <v>-</v>
      </c>
      <c r="V2740" t="e">
        <f t="shared" si="1146"/>
        <v>#VALUE!</v>
      </c>
      <c r="W2740" t="e">
        <f t="shared" si="1147"/>
        <v>#VALUE!</v>
      </c>
      <c r="X2740" t="str">
        <f>IF(ISBLANK('5.'!B2740),"-",'5.'!B2740)</f>
        <v>-</v>
      </c>
      <c r="Y2740" s="36" t="e">
        <f t="shared" si="1148"/>
        <v>#VALUE!</v>
      </c>
      <c r="Z2740" s="40" t="str">
        <f>IF(ISBLANK('6.'!A2740),"-",'6.'!A2740)</f>
        <v>-</v>
      </c>
      <c r="AA2740" t="e">
        <f t="shared" si="1149"/>
        <v>#VALUE!</v>
      </c>
      <c r="AB2740" t="e">
        <f t="shared" si="1150"/>
        <v>#VALUE!</v>
      </c>
      <c r="AC2740" t="str">
        <f>IF(ISBLANK('6.'!B2740),"-",'6.'!B2740)</f>
        <v>-</v>
      </c>
      <c r="AD2740" s="9" t="e">
        <f t="shared" si="1151"/>
        <v>#VALUE!</v>
      </c>
      <c r="AE2740" s="41" t="str">
        <f>IF(ISBLANK('7.'!A2740),"-",'7.'!A2740)</f>
        <v>-</v>
      </c>
      <c r="AF2740" t="e">
        <f t="shared" si="1152"/>
        <v>#VALUE!</v>
      </c>
      <c r="AG2740" t="e">
        <f t="shared" si="1153"/>
        <v>#VALUE!</v>
      </c>
      <c r="AH2740" t="str">
        <f>IF(ISBLANK('7.'!B2740),"-",'7.'!B2740)</f>
        <v>-</v>
      </c>
      <c r="AI2740" s="36" t="e">
        <f t="shared" si="1154"/>
        <v>#VALUE!</v>
      </c>
      <c r="AJ2740" s="40" t="str">
        <f>IF(ISBLANK('8.'!A2740),"-",'8.'!A2740)</f>
        <v>-</v>
      </c>
      <c r="AK2740" t="e">
        <f t="shared" si="1155"/>
        <v>#VALUE!</v>
      </c>
      <c r="AL2740" t="e">
        <f t="shared" si="1156"/>
        <v>#VALUE!</v>
      </c>
      <c r="AM2740" t="str">
        <f>IF(ISBLANK('8.'!B2740),"-",'8.'!B2740)</f>
        <v>-</v>
      </c>
      <c r="AN2740" s="9" t="e">
        <f t="shared" si="1157"/>
        <v>#VALUE!</v>
      </c>
      <c r="AO2740" s="42" t="str">
        <f>IF(ISBLANK('9.'!A2740),"-",'9.'!A2740)</f>
        <v>-</v>
      </c>
      <c r="AP2740" t="e">
        <f t="shared" si="1158"/>
        <v>#VALUE!</v>
      </c>
      <c r="AQ2740" t="e">
        <f t="shared" si="1159"/>
        <v>#VALUE!</v>
      </c>
      <c r="AR2740" t="str">
        <f>IF(ISBLANK('9.'!B2740),"-",'9.'!B2740)</f>
        <v>-</v>
      </c>
      <c r="AS2740" s="43" t="e">
        <f t="shared" si="1160"/>
        <v>#VALUE!</v>
      </c>
    </row>
    <row r="2741" spans="1:45" x14ac:dyDescent="0.25">
      <c r="A2741" s="41" t="str">
        <f>IF(ISBLANK('1.'!A2741),"-",'1.'!A2741)</f>
        <v>-</v>
      </c>
      <c r="B2741" t="e">
        <f t="shared" si="1161"/>
        <v>#VALUE!</v>
      </c>
      <c r="C2741" t="e">
        <f t="shared" si="1162"/>
        <v>#VALUE!</v>
      </c>
      <c r="D2741">
        <f>IF(ISBLANK('Step 2. Percent Runtime Calcs'!B2741),"-",'1.'!B2741)</f>
        <v>0</v>
      </c>
      <c r="E2741" s="36">
        <f t="shared" si="1163"/>
        <v>0</v>
      </c>
      <c r="F2741" s="42" t="str">
        <f>IF(ISBLANK('2.'!A2741),"-",'2.'!A2741)</f>
        <v>-</v>
      </c>
      <c r="G2741" t="e">
        <f t="shared" si="1137"/>
        <v>#VALUE!</v>
      </c>
      <c r="H2741" t="e">
        <f t="shared" si="1138"/>
        <v>#VALUE!</v>
      </c>
      <c r="I2741" t="str">
        <f>IF(ISBLANK('2.'!B2741),"-",'2.'!B2741)</f>
        <v>-</v>
      </c>
      <c r="J2741" s="43" t="e">
        <f t="shared" si="1139"/>
        <v>#VALUE!</v>
      </c>
      <c r="K2741" s="7" t="str">
        <f>IF(ISBLANK('3.'!A2741),"-",'3.'!A2741)</f>
        <v>-</v>
      </c>
      <c r="L2741" t="e">
        <f t="shared" si="1140"/>
        <v>#VALUE!</v>
      </c>
      <c r="M2741" t="e">
        <f t="shared" si="1141"/>
        <v>#VALUE!</v>
      </c>
      <c r="N2741" t="str">
        <f>IF(ISBLANK('3.'!B2741),"-",'3.'!B2741)</f>
        <v>-</v>
      </c>
      <c r="O2741" s="8" t="e">
        <f t="shared" si="1142"/>
        <v>#VALUE!</v>
      </c>
      <c r="P2741" s="42" t="str">
        <f>IF(ISBLANK('4.'!A2741),"-",'4.'!A2741)</f>
        <v>-</v>
      </c>
      <c r="Q2741" t="e">
        <f t="shared" si="1143"/>
        <v>#VALUE!</v>
      </c>
      <c r="R2741" t="e">
        <f t="shared" si="1144"/>
        <v>#VALUE!</v>
      </c>
      <c r="S2741" t="str">
        <f>IF(ISBLANK('4.'!B2741),"-",'4.'!B2741)</f>
        <v>-</v>
      </c>
      <c r="T2741" s="43" t="e">
        <f t="shared" si="1145"/>
        <v>#VALUE!</v>
      </c>
      <c r="U2741" s="41" t="str">
        <f>IF(ISBLANK('5.'!A2741),"-",'5.'!A2741)</f>
        <v>-</v>
      </c>
      <c r="V2741" t="e">
        <f t="shared" si="1146"/>
        <v>#VALUE!</v>
      </c>
      <c r="W2741" t="e">
        <f t="shared" si="1147"/>
        <v>#VALUE!</v>
      </c>
      <c r="X2741" t="str">
        <f>IF(ISBLANK('5.'!B2741),"-",'5.'!B2741)</f>
        <v>-</v>
      </c>
      <c r="Y2741" s="36" t="e">
        <f t="shared" si="1148"/>
        <v>#VALUE!</v>
      </c>
      <c r="Z2741" s="40" t="str">
        <f>IF(ISBLANK('6.'!A2741),"-",'6.'!A2741)</f>
        <v>-</v>
      </c>
      <c r="AA2741" t="e">
        <f t="shared" si="1149"/>
        <v>#VALUE!</v>
      </c>
      <c r="AB2741" t="e">
        <f t="shared" si="1150"/>
        <v>#VALUE!</v>
      </c>
      <c r="AC2741" t="str">
        <f>IF(ISBLANK('6.'!B2741),"-",'6.'!B2741)</f>
        <v>-</v>
      </c>
      <c r="AD2741" s="9" t="e">
        <f t="shared" si="1151"/>
        <v>#VALUE!</v>
      </c>
      <c r="AE2741" s="41" t="str">
        <f>IF(ISBLANK('7.'!A2741),"-",'7.'!A2741)</f>
        <v>-</v>
      </c>
      <c r="AF2741" t="e">
        <f t="shared" si="1152"/>
        <v>#VALUE!</v>
      </c>
      <c r="AG2741" t="e">
        <f t="shared" si="1153"/>
        <v>#VALUE!</v>
      </c>
      <c r="AH2741" t="str">
        <f>IF(ISBLANK('7.'!B2741),"-",'7.'!B2741)</f>
        <v>-</v>
      </c>
      <c r="AI2741" s="36" t="e">
        <f t="shared" si="1154"/>
        <v>#VALUE!</v>
      </c>
      <c r="AJ2741" s="40" t="str">
        <f>IF(ISBLANK('8.'!A2741),"-",'8.'!A2741)</f>
        <v>-</v>
      </c>
      <c r="AK2741" t="e">
        <f t="shared" si="1155"/>
        <v>#VALUE!</v>
      </c>
      <c r="AL2741" t="e">
        <f t="shared" si="1156"/>
        <v>#VALUE!</v>
      </c>
      <c r="AM2741" t="str">
        <f>IF(ISBLANK('8.'!B2741),"-",'8.'!B2741)</f>
        <v>-</v>
      </c>
      <c r="AN2741" s="9" t="e">
        <f t="shared" si="1157"/>
        <v>#VALUE!</v>
      </c>
      <c r="AO2741" s="42" t="str">
        <f>IF(ISBLANK('9.'!A2741),"-",'9.'!A2741)</f>
        <v>-</v>
      </c>
      <c r="AP2741" t="e">
        <f t="shared" si="1158"/>
        <v>#VALUE!</v>
      </c>
      <c r="AQ2741" t="e">
        <f t="shared" si="1159"/>
        <v>#VALUE!</v>
      </c>
      <c r="AR2741" t="str">
        <f>IF(ISBLANK('9.'!B2741),"-",'9.'!B2741)</f>
        <v>-</v>
      </c>
      <c r="AS2741" s="43" t="e">
        <f t="shared" si="1160"/>
        <v>#VALUE!</v>
      </c>
    </row>
    <row r="2742" spans="1:45" x14ac:dyDescent="0.25">
      <c r="A2742" s="41" t="str">
        <f>IF(ISBLANK('1.'!A2742),"-",'1.'!A2742)</f>
        <v>-</v>
      </c>
      <c r="B2742" t="e">
        <f t="shared" si="1161"/>
        <v>#VALUE!</v>
      </c>
      <c r="C2742" t="e">
        <f t="shared" si="1162"/>
        <v>#VALUE!</v>
      </c>
      <c r="D2742">
        <f>IF(ISBLANK('Step 2. Percent Runtime Calcs'!B2742),"-",'1.'!B2742)</f>
        <v>0</v>
      </c>
      <c r="E2742" s="36">
        <f t="shared" si="1163"/>
        <v>0</v>
      </c>
      <c r="F2742" s="42" t="str">
        <f>IF(ISBLANK('2.'!A2742),"-",'2.'!A2742)</f>
        <v>-</v>
      </c>
      <c r="G2742" t="e">
        <f t="shared" si="1137"/>
        <v>#VALUE!</v>
      </c>
      <c r="H2742" t="e">
        <f t="shared" si="1138"/>
        <v>#VALUE!</v>
      </c>
      <c r="I2742" t="str">
        <f>IF(ISBLANK('2.'!B2742),"-",'2.'!B2742)</f>
        <v>-</v>
      </c>
      <c r="J2742" s="43" t="e">
        <f t="shared" si="1139"/>
        <v>#VALUE!</v>
      </c>
      <c r="K2742" s="7" t="str">
        <f>IF(ISBLANK('3.'!A2742),"-",'3.'!A2742)</f>
        <v>-</v>
      </c>
      <c r="L2742" t="e">
        <f t="shared" si="1140"/>
        <v>#VALUE!</v>
      </c>
      <c r="M2742" t="e">
        <f t="shared" si="1141"/>
        <v>#VALUE!</v>
      </c>
      <c r="N2742" t="str">
        <f>IF(ISBLANK('3.'!B2742),"-",'3.'!B2742)</f>
        <v>-</v>
      </c>
      <c r="O2742" s="8" t="e">
        <f t="shared" si="1142"/>
        <v>#VALUE!</v>
      </c>
      <c r="P2742" s="42" t="str">
        <f>IF(ISBLANK('4.'!A2742),"-",'4.'!A2742)</f>
        <v>-</v>
      </c>
      <c r="Q2742" t="e">
        <f t="shared" si="1143"/>
        <v>#VALUE!</v>
      </c>
      <c r="R2742" t="e">
        <f t="shared" si="1144"/>
        <v>#VALUE!</v>
      </c>
      <c r="S2742" t="str">
        <f>IF(ISBLANK('4.'!B2742),"-",'4.'!B2742)</f>
        <v>-</v>
      </c>
      <c r="T2742" s="43" t="e">
        <f t="shared" si="1145"/>
        <v>#VALUE!</v>
      </c>
      <c r="U2742" s="41" t="str">
        <f>IF(ISBLANK('5.'!A2742),"-",'5.'!A2742)</f>
        <v>-</v>
      </c>
      <c r="V2742" t="e">
        <f t="shared" si="1146"/>
        <v>#VALUE!</v>
      </c>
      <c r="W2742" t="e">
        <f t="shared" si="1147"/>
        <v>#VALUE!</v>
      </c>
      <c r="X2742" t="str">
        <f>IF(ISBLANK('5.'!B2742),"-",'5.'!B2742)</f>
        <v>-</v>
      </c>
      <c r="Y2742" s="36" t="e">
        <f t="shared" si="1148"/>
        <v>#VALUE!</v>
      </c>
      <c r="Z2742" s="40" t="str">
        <f>IF(ISBLANK('6.'!A2742),"-",'6.'!A2742)</f>
        <v>-</v>
      </c>
      <c r="AA2742" t="e">
        <f t="shared" si="1149"/>
        <v>#VALUE!</v>
      </c>
      <c r="AB2742" t="e">
        <f t="shared" si="1150"/>
        <v>#VALUE!</v>
      </c>
      <c r="AC2742" t="str">
        <f>IF(ISBLANK('6.'!B2742),"-",'6.'!B2742)</f>
        <v>-</v>
      </c>
      <c r="AD2742" s="9" t="e">
        <f t="shared" si="1151"/>
        <v>#VALUE!</v>
      </c>
      <c r="AE2742" s="41" t="str">
        <f>IF(ISBLANK('7.'!A2742),"-",'7.'!A2742)</f>
        <v>-</v>
      </c>
      <c r="AF2742" t="e">
        <f t="shared" si="1152"/>
        <v>#VALUE!</v>
      </c>
      <c r="AG2742" t="e">
        <f t="shared" si="1153"/>
        <v>#VALUE!</v>
      </c>
      <c r="AH2742" t="str">
        <f>IF(ISBLANK('7.'!B2742),"-",'7.'!B2742)</f>
        <v>-</v>
      </c>
      <c r="AI2742" s="36" t="e">
        <f t="shared" si="1154"/>
        <v>#VALUE!</v>
      </c>
      <c r="AJ2742" s="40" t="str">
        <f>IF(ISBLANK('8.'!A2742),"-",'8.'!A2742)</f>
        <v>-</v>
      </c>
      <c r="AK2742" t="e">
        <f t="shared" si="1155"/>
        <v>#VALUE!</v>
      </c>
      <c r="AL2742" t="e">
        <f t="shared" si="1156"/>
        <v>#VALUE!</v>
      </c>
      <c r="AM2742" t="str">
        <f>IF(ISBLANK('8.'!B2742),"-",'8.'!B2742)</f>
        <v>-</v>
      </c>
      <c r="AN2742" s="9" t="e">
        <f t="shared" si="1157"/>
        <v>#VALUE!</v>
      </c>
      <c r="AO2742" s="42" t="str">
        <f>IF(ISBLANK('9.'!A2742),"-",'9.'!A2742)</f>
        <v>-</v>
      </c>
      <c r="AP2742" t="e">
        <f t="shared" si="1158"/>
        <v>#VALUE!</v>
      </c>
      <c r="AQ2742" t="e">
        <f t="shared" si="1159"/>
        <v>#VALUE!</v>
      </c>
      <c r="AR2742" t="str">
        <f>IF(ISBLANK('9.'!B2742),"-",'9.'!B2742)</f>
        <v>-</v>
      </c>
      <c r="AS2742" s="43" t="e">
        <f t="shared" si="1160"/>
        <v>#VALUE!</v>
      </c>
    </row>
    <row r="2743" spans="1:45" x14ac:dyDescent="0.25">
      <c r="A2743" s="41" t="str">
        <f>IF(ISBLANK('1.'!A2743),"-",'1.'!A2743)</f>
        <v>-</v>
      </c>
      <c r="B2743" t="e">
        <f t="shared" si="1161"/>
        <v>#VALUE!</v>
      </c>
      <c r="C2743" t="e">
        <f t="shared" si="1162"/>
        <v>#VALUE!</v>
      </c>
      <c r="D2743">
        <f>IF(ISBLANK('Step 2. Percent Runtime Calcs'!B2743),"-",'1.'!B2743)</f>
        <v>0</v>
      </c>
      <c r="E2743" s="36">
        <f t="shared" si="1163"/>
        <v>0</v>
      </c>
      <c r="F2743" s="42" t="str">
        <f>IF(ISBLANK('2.'!A2743),"-",'2.'!A2743)</f>
        <v>-</v>
      </c>
      <c r="G2743" t="e">
        <f t="shared" si="1137"/>
        <v>#VALUE!</v>
      </c>
      <c r="H2743" t="e">
        <f t="shared" si="1138"/>
        <v>#VALUE!</v>
      </c>
      <c r="I2743" t="str">
        <f>IF(ISBLANK('2.'!B2743),"-",'2.'!B2743)</f>
        <v>-</v>
      </c>
      <c r="J2743" s="43" t="e">
        <f t="shared" si="1139"/>
        <v>#VALUE!</v>
      </c>
      <c r="K2743" s="7" t="str">
        <f>IF(ISBLANK('3.'!A2743),"-",'3.'!A2743)</f>
        <v>-</v>
      </c>
      <c r="L2743" t="e">
        <f t="shared" si="1140"/>
        <v>#VALUE!</v>
      </c>
      <c r="M2743" t="e">
        <f t="shared" si="1141"/>
        <v>#VALUE!</v>
      </c>
      <c r="N2743" t="str">
        <f>IF(ISBLANK('3.'!B2743),"-",'3.'!B2743)</f>
        <v>-</v>
      </c>
      <c r="O2743" s="8" t="e">
        <f t="shared" si="1142"/>
        <v>#VALUE!</v>
      </c>
      <c r="P2743" s="42" t="str">
        <f>IF(ISBLANK('4.'!A2743),"-",'4.'!A2743)</f>
        <v>-</v>
      </c>
      <c r="Q2743" t="e">
        <f t="shared" si="1143"/>
        <v>#VALUE!</v>
      </c>
      <c r="R2743" t="e">
        <f t="shared" si="1144"/>
        <v>#VALUE!</v>
      </c>
      <c r="S2743" t="str">
        <f>IF(ISBLANK('4.'!B2743),"-",'4.'!B2743)</f>
        <v>-</v>
      </c>
      <c r="T2743" s="43" t="e">
        <f t="shared" si="1145"/>
        <v>#VALUE!</v>
      </c>
      <c r="U2743" s="41" t="str">
        <f>IF(ISBLANK('5.'!A2743),"-",'5.'!A2743)</f>
        <v>-</v>
      </c>
      <c r="V2743" t="e">
        <f t="shared" si="1146"/>
        <v>#VALUE!</v>
      </c>
      <c r="W2743" t="e">
        <f t="shared" si="1147"/>
        <v>#VALUE!</v>
      </c>
      <c r="X2743" t="str">
        <f>IF(ISBLANK('5.'!B2743),"-",'5.'!B2743)</f>
        <v>-</v>
      </c>
      <c r="Y2743" s="36" t="e">
        <f t="shared" si="1148"/>
        <v>#VALUE!</v>
      </c>
      <c r="Z2743" s="40" t="str">
        <f>IF(ISBLANK('6.'!A2743),"-",'6.'!A2743)</f>
        <v>-</v>
      </c>
      <c r="AA2743" t="e">
        <f t="shared" si="1149"/>
        <v>#VALUE!</v>
      </c>
      <c r="AB2743" t="e">
        <f t="shared" si="1150"/>
        <v>#VALUE!</v>
      </c>
      <c r="AC2743" t="str">
        <f>IF(ISBLANK('6.'!B2743),"-",'6.'!B2743)</f>
        <v>-</v>
      </c>
      <c r="AD2743" s="9" t="e">
        <f t="shared" si="1151"/>
        <v>#VALUE!</v>
      </c>
      <c r="AE2743" s="41" t="str">
        <f>IF(ISBLANK('7.'!A2743),"-",'7.'!A2743)</f>
        <v>-</v>
      </c>
      <c r="AF2743" t="e">
        <f t="shared" si="1152"/>
        <v>#VALUE!</v>
      </c>
      <c r="AG2743" t="e">
        <f t="shared" si="1153"/>
        <v>#VALUE!</v>
      </c>
      <c r="AH2743" t="str">
        <f>IF(ISBLANK('7.'!B2743),"-",'7.'!B2743)</f>
        <v>-</v>
      </c>
      <c r="AI2743" s="36" t="e">
        <f t="shared" si="1154"/>
        <v>#VALUE!</v>
      </c>
      <c r="AJ2743" s="40" t="str">
        <f>IF(ISBLANK('8.'!A2743),"-",'8.'!A2743)</f>
        <v>-</v>
      </c>
      <c r="AK2743" t="e">
        <f t="shared" si="1155"/>
        <v>#VALUE!</v>
      </c>
      <c r="AL2743" t="e">
        <f t="shared" si="1156"/>
        <v>#VALUE!</v>
      </c>
      <c r="AM2743" t="str">
        <f>IF(ISBLANK('8.'!B2743),"-",'8.'!B2743)</f>
        <v>-</v>
      </c>
      <c r="AN2743" s="9" t="e">
        <f t="shared" si="1157"/>
        <v>#VALUE!</v>
      </c>
      <c r="AO2743" s="42" t="str">
        <f>IF(ISBLANK('9.'!A2743),"-",'9.'!A2743)</f>
        <v>-</v>
      </c>
      <c r="AP2743" t="e">
        <f t="shared" si="1158"/>
        <v>#VALUE!</v>
      </c>
      <c r="AQ2743" t="e">
        <f t="shared" si="1159"/>
        <v>#VALUE!</v>
      </c>
      <c r="AR2743" t="str">
        <f>IF(ISBLANK('9.'!B2743),"-",'9.'!B2743)</f>
        <v>-</v>
      </c>
      <c r="AS2743" s="43" t="e">
        <f t="shared" si="1160"/>
        <v>#VALUE!</v>
      </c>
    </row>
    <row r="2744" spans="1:45" x14ac:dyDescent="0.25">
      <c r="A2744" s="41" t="str">
        <f>IF(ISBLANK('1.'!A2744),"-",'1.'!A2744)</f>
        <v>-</v>
      </c>
      <c r="B2744" t="e">
        <f t="shared" si="1161"/>
        <v>#VALUE!</v>
      </c>
      <c r="C2744" t="e">
        <f t="shared" si="1162"/>
        <v>#VALUE!</v>
      </c>
      <c r="D2744">
        <f>IF(ISBLANK('Step 2. Percent Runtime Calcs'!B2744),"-",'1.'!B2744)</f>
        <v>0</v>
      </c>
      <c r="E2744" s="36">
        <f t="shared" si="1163"/>
        <v>0</v>
      </c>
      <c r="F2744" s="42" t="str">
        <f>IF(ISBLANK('2.'!A2744),"-",'2.'!A2744)</f>
        <v>-</v>
      </c>
      <c r="G2744" t="e">
        <f t="shared" si="1137"/>
        <v>#VALUE!</v>
      </c>
      <c r="H2744" t="e">
        <f t="shared" si="1138"/>
        <v>#VALUE!</v>
      </c>
      <c r="I2744" t="str">
        <f>IF(ISBLANK('2.'!B2744),"-",'2.'!B2744)</f>
        <v>-</v>
      </c>
      <c r="J2744" s="43" t="e">
        <f t="shared" si="1139"/>
        <v>#VALUE!</v>
      </c>
      <c r="K2744" s="7" t="str">
        <f>IF(ISBLANK('3.'!A2744),"-",'3.'!A2744)</f>
        <v>-</v>
      </c>
      <c r="L2744" t="e">
        <f t="shared" si="1140"/>
        <v>#VALUE!</v>
      </c>
      <c r="M2744" t="e">
        <f t="shared" si="1141"/>
        <v>#VALUE!</v>
      </c>
      <c r="N2744" t="str">
        <f>IF(ISBLANK('3.'!B2744),"-",'3.'!B2744)</f>
        <v>-</v>
      </c>
      <c r="O2744" s="8" t="e">
        <f t="shared" si="1142"/>
        <v>#VALUE!</v>
      </c>
      <c r="P2744" s="42" t="str">
        <f>IF(ISBLANK('4.'!A2744),"-",'4.'!A2744)</f>
        <v>-</v>
      </c>
      <c r="Q2744" t="e">
        <f t="shared" si="1143"/>
        <v>#VALUE!</v>
      </c>
      <c r="R2744" t="e">
        <f t="shared" si="1144"/>
        <v>#VALUE!</v>
      </c>
      <c r="S2744" t="str">
        <f>IF(ISBLANK('4.'!B2744),"-",'4.'!B2744)</f>
        <v>-</v>
      </c>
      <c r="T2744" s="43" t="e">
        <f t="shared" si="1145"/>
        <v>#VALUE!</v>
      </c>
      <c r="U2744" s="41" t="str">
        <f>IF(ISBLANK('5.'!A2744),"-",'5.'!A2744)</f>
        <v>-</v>
      </c>
      <c r="V2744" t="e">
        <f t="shared" si="1146"/>
        <v>#VALUE!</v>
      </c>
      <c r="W2744" t="e">
        <f t="shared" si="1147"/>
        <v>#VALUE!</v>
      </c>
      <c r="X2744" t="str">
        <f>IF(ISBLANK('5.'!B2744),"-",'5.'!B2744)</f>
        <v>-</v>
      </c>
      <c r="Y2744" s="36" t="e">
        <f t="shared" si="1148"/>
        <v>#VALUE!</v>
      </c>
      <c r="Z2744" s="40" t="str">
        <f>IF(ISBLANK('6.'!A2744),"-",'6.'!A2744)</f>
        <v>-</v>
      </c>
      <c r="AA2744" t="e">
        <f t="shared" si="1149"/>
        <v>#VALUE!</v>
      </c>
      <c r="AB2744" t="e">
        <f t="shared" si="1150"/>
        <v>#VALUE!</v>
      </c>
      <c r="AC2744" t="str">
        <f>IF(ISBLANK('6.'!B2744),"-",'6.'!B2744)</f>
        <v>-</v>
      </c>
      <c r="AD2744" s="9" t="e">
        <f t="shared" si="1151"/>
        <v>#VALUE!</v>
      </c>
      <c r="AE2744" s="41" t="str">
        <f>IF(ISBLANK('7.'!A2744),"-",'7.'!A2744)</f>
        <v>-</v>
      </c>
      <c r="AF2744" t="e">
        <f t="shared" si="1152"/>
        <v>#VALUE!</v>
      </c>
      <c r="AG2744" t="e">
        <f t="shared" si="1153"/>
        <v>#VALUE!</v>
      </c>
      <c r="AH2744" t="str">
        <f>IF(ISBLANK('7.'!B2744),"-",'7.'!B2744)</f>
        <v>-</v>
      </c>
      <c r="AI2744" s="36" t="e">
        <f t="shared" si="1154"/>
        <v>#VALUE!</v>
      </c>
      <c r="AJ2744" s="40" t="str">
        <f>IF(ISBLANK('8.'!A2744),"-",'8.'!A2744)</f>
        <v>-</v>
      </c>
      <c r="AK2744" t="e">
        <f t="shared" si="1155"/>
        <v>#VALUE!</v>
      </c>
      <c r="AL2744" t="e">
        <f t="shared" si="1156"/>
        <v>#VALUE!</v>
      </c>
      <c r="AM2744" t="str">
        <f>IF(ISBLANK('8.'!B2744),"-",'8.'!B2744)</f>
        <v>-</v>
      </c>
      <c r="AN2744" s="9" t="e">
        <f t="shared" si="1157"/>
        <v>#VALUE!</v>
      </c>
      <c r="AO2744" s="42" t="str">
        <f>IF(ISBLANK('9.'!A2744),"-",'9.'!A2744)</f>
        <v>-</v>
      </c>
      <c r="AP2744" t="e">
        <f t="shared" si="1158"/>
        <v>#VALUE!</v>
      </c>
      <c r="AQ2744" t="e">
        <f t="shared" si="1159"/>
        <v>#VALUE!</v>
      </c>
      <c r="AR2744" t="str">
        <f>IF(ISBLANK('9.'!B2744),"-",'9.'!B2744)</f>
        <v>-</v>
      </c>
      <c r="AS2744" s="43" t="e">
        <f t="shared" si="1160"/>
        <v>#VALUE!</v>
      </c>
    </row>
    <row r="2745" spans="1:45" x14ac:dyDescent="0.25">
      <c r="A2745" s="41" t="str">
        <f>IF(ISBLANK('1.'!A2745),"-",'1.'!A2745)</f>
        <v>-</v>
      </c>
      <c r="B2745" t="e">
        <f t="shared" si="1161"/>
        <v>#VALUE!</v>
      </c>
      <c r="C2745" t="e">
        <f t="shared" si="1162"/>
        <v>#VALUE!</v>
      </c>
      <c r="D2745">
        <f>IF(ISBLANK('Step 2. Percent Runtime Calcs'!B2745),"-",'1.'!B2745)</f>
        <v>0</v>
      </c>
      <c r="E2745" s="36">
        <f t="shared" si="1163"/>
        <v>0</v>
      </c>
      <c r="F2745" s="42" t="str">
        <f>IF(ISBLANK('2.'!A2745),"-",'2.'!A2745)</f>
        <v>-</v>
      </c>
      <c r="G2745" t="e">
        <f t="shared" si="1137"/>
        <v>#VALUE!</v>
      </c>
      <c r="H2745" t="e">
        <f t="shared" si="1138"/>
        <v>#VALUE!</v>
      </c>
      <c r="I2745" t="str">
        <f>IF(ISBLANK('2.'!B2745),"-",'2.'!B2745)</f>
        <v>-</v>
      </c>
      <c r="J2745" s="43" t="e">
        <f t="shared" si="1139"/>
        <v>#VALUE!</v>
      </c>
      <c r="K2745" s="7" t="str">
        <f>IF(ISBLANK('3.'!A2745),"-",'3.'!A2745)</f>
        <v>-</v>
      </c>
      <c r="L2745" t="e">
        <f t="shared" si="1140"/>
        <v>#VALUE!</v>
      </c>
      <c r="M2745" t="e">
        <f t="shared" si="1141"/>
        <v>#VALUE!</v>
      </c>
      <c r="N2745" t="str">
        <f>IF(ISBLANK('3.'!B2745),"-",'3.'!B2745)</f>
        <v>-</v>
      </c>
      <c r="O2745" s="8" t="e">
        <f t="shared" si="1142"/>
        <v>#VALUE!</v>
      </c>
      <c r="P2745" s="42" t="str">
        <f>IF(ISBLANK('4.'!A2745),"-",'4.'!A2745)</f>
        <v>-</v>
      </c>
      <c r="Q2745" t="e">
        <f t="shared" si="1143"/>
        <v>#VALUE!</v>
      </c>
      <c r="R2745" t="e">
        <f t="shared" si="1144"/>
        <v>#VALUE!</v>
      </c>
      <c r="S2745" t="str">
        <f>IF(ISBLANK('4.'!B2745),"-",'4.'!B2745)</f>
        <v>-</v>
      </c>
      <c r="T2745" s="43" t="e">
        <f t="shared" si="1145"/>
        <v>#VALUE!</v>
      </c>
      <c r="U2745" s="41" t="str">
        <f>IF(ISBLANK('5.'!A2745),"-",'5.'!A2745)</f>
        <v>-</v>
      </c>
      <c r="V2745" t="e">
        <f t="shared" si="1146"/>
        <v>#VALUE!</v>
      </c>
      <c r="W2745" t="e">
        <f t="shared" si="1147"/>
        <v>#VALUE!</v>
      </c>
      <c r="X2745" t="str">
        <f>IF(ISBLANK('5.'!B2745),"-",'5.'!B2745)</f>
        <v>-</v>
      </c>
      <c r="Y2745" s="36" t="e">
        <f t="shared" si="1148"/>
        <v>#VALUE!</v>
      </c>
      <c r="Z2745" s="40" t="str">
        <f>IF(ISBLANK('6.'!A2745),"-",'6.'!A2745)</f>
        <v>-</v>
      </c>
      <c r="AA2745" t="e">
        <f t="shared" si="1149"/>
        <v>#VALUE!</v>
      </c>
      <c r="AB2745" t="e">
        <f t="shared" si="1150"/>
        <v>#VALUE!</v>
      </c>
      <c r="AC2745" t="str">
        <f>IF(ISBLANK('6.'!B2745),"-",'6.'!B2745)</f>
        <v>-</v>
      </c>
      <c r="AD2745" s="9" t="e">
        <f t="shared" si="1151"/>
        <v>#VALUE!</v>
      </c>
      <c r="AE2745" s="41" t="str">
        <f>IF(ISBLANK('7.'!A2745),"-",'7.'!A2745)</f>
        <v>-</v>
      </c>
      <c r="AF2745" t="e">
        <f t="shared" si="1152"/>
        <v>#VALUE!</v>
      </c>
      <c r="AG2745" t="e">
        <f t="shared" si="1153"/>
        <v>#VALUE!</v>
      </c>
      <c r="AH2745" t="str">
        <f>IF(ISBLANK('7.'!B2745),"-",'7.'!B2745)</f>
        <v>-</v>
      </c>
      <c r="AI2745" s="36" t="e">
        <f t="shared" si="1154"/>
        <v>#VALUE!</v>
      </c>
      <c r="AJ2745" s="40" t="str">
        <f>IF(ISBLANK('8.'!A2745),"-",'8.'!A2745)</f>
        <v>-</v>
      </c>
      <c r="AK2745" t="e">
        <f t="shared" si="1155"/>
        <v>#VALUE!</v>
      </c>
      <c r="AL2745" t="e">
        <f t="shared" si="1156"/>
        <v>#VALUE!</v>
      </c>
      <c r="AM2745" t="str">
        <f>IF(ISBLANK('8.'!B2745),"-",'8.'!B2745)</f>
        <v>-</v>
      </c>
      <c r="AN2745" s="9" t="e">
        <f t="shared" si="1157"/>
        <v>#VALUE!</v>
      </c>
      <c r="AO2745" s="42" t="str">
        <f>IF(ISBLANK('9.'!A2745),"-",'9.'!A2745)</f>
        <v>-</v>
      </c>
      <c r="AP2745" t="e">
        <f t="shared" si="1158"/>
        <v>#VALUE!</v>
      </c>
      <c r="AQ2745" t="e">
        <f t="shared" si="1159"/>
        <v>#VALUE!</v>
      </c>
      <c r="AR2745" t="str">
        <f>IF(ISBLANK('9.'!B2745),"-",'9.'!B2745)</f>
        <v>-</v>
      </c>
      <c r="AS2745" s="43" t="e">
        <f t="shared" si="1160"/>
        <v>#VALUE!</v>
      </c>
    </row>
    <row r="2746" spans="1:45" x14ac:dyDescent="0.25">
      <c r="A2746" s="41" t="str">
        <f>IF(ISBLANK('1.'!A2746),"-",'1.'!A2746)</f>
        <v>-</v>
      </c>
      <c r="B2746" t="e">
        <f t="shared" si="1161"/>
        <v>#VALUE!</v>
      </c>
      <c r="C2746" t="e">
        <f t="shared" si="1162"/>
        <v>#VALUE!</v>
      </c>
      <c r="D2746">
        <f>IF(ISBLANK('Step 2. Percent Runtime Calcs'!B2746),"-",'1.'!B2746)</f>
        <v>0</v>
      </c>
      <c r="E2746" s="36">
        <f t="shared" si="1163"/>
        <v>0</v>
      </c>
      <c r="F2746" s="42" t="str">
        <f>IF(ISBLANK('2.'!A2746),"-",'2.'!A2746)</f>
        <v>-</v>
      </c>
      <c r="G2746" t="e">
        <f t="shared" si="1137"/>
        <v>#VALUE!</v>
      </c>
      <c r="H2746" t="e">
        <f t="shared" si="1138"/>
        <v>#VALUE!</v>
      </c>
      <c r="I2746" t="str">
        <f>IF(ISBLANK('2.'!B2746),"-",'2.'!B2746)</f>
        <v>-</v>
      </c>
      <c r="J2746" s="43" t="e">
        <f t="shared" si="1139"/>
        <v>#VALUE!</v>
      </c>
      <c r="K2746" s="7" t="str">
        <f>IF(ISBLANK('3.'!A2746),"-",'3.'!A2746)</f>
        <v>-</v>
      </c>
      <c r="L2746" t="e">
        <f t="shared" si="1140"/>
        <v>#VALUE!</v>
      </c>
      <c r="M2746" t="e">
        <f t="shared" si="1141"/>
        <v>#VALUE!</v>
      </c>
      <c r="N2746" t="str">
        <f>IF(ISBLANK('3.'!B2746),"-",'3.'!B2746)</f>
        <v>-</v>
      </c>
      <c r="O2746" s="8" t="e">
        <f t="shared" si="1142"/>
        <v>#VALUE!</v>
      </c>
      <c r="P2746" s="42" t="str">
        <f>IF(ISBLANK('4.'!A2746),"-",'4.'!A2746)</f>
        <v>-</v>
      </c>
      <c r="Q2746" t="e">
        <f t="shared" si="1143"/>
        <v>#VALUE!</v>
      </c>
      <c r="R2746" t="e">
        <f t="shared" si="1144"/>
        <v>#VALUE!</v>
      </c>
      <c r="S2746" t="str">
        <f>IF(ISBLANK('4.'!B2746),"-",'4.'!B2746)</f>
        <v>-</v>
      </c>
      <c r="T2746" s="43" t="e">
        <f t="shared" si="1145"/>
        <v>#VALUE!</v>
      </c>
      <c r="U2746" s="41" t="str">
        <f>IF(ISBLANK('5.'!A2746),"-",'5.'!A2746)</f>
        <v>-</v>
      </c>
      <c r="V2746" t="e">
        <f t="shared" si="1146"/>
        <v>#VALUE!</v>
      </c>
      <c r="W2746" t="e">
        <f t="shared" si="1147"/>
        <v>#VALUE!</v>
      </c>
      <c r="X2746" t="str">
        <f>IF(ISBLANK('5.'!B2746),"-",'5.'!B2746)</f>
        <v>-</v>
      </c>
      <c r="Y2746" s="36" t="e">
        <f t="shared" si="1148"/>
        <v>#VALUE!</v>
      </c>
      <c r="Z2746" s="40" t="str">
        <f>IF(ISBLANK('6.'!A2746),"-",'6.'!A2746)</f>
        <v>-</v>
      </c>
      <c r="AA2746" t="e">
        <f t="shared" si="1149"/>
        <v>#VALUE!</v>
      </c>
      <c r="AB2746" t="e">
        <f t="shared" si="1150"/>
        <v>#VALUE!</v>
      </c>
      <c r="AC2746" t="str">
        <f>IF(ISBLANK('6.'!B2746),"-",'6.'!B2746)</f>
        <v>-</v>
      </c>
      <c r="AD2746" s="9" t="e">
        <f t="shared" si="1151"/>
        <v>#VALUE!</v>
      </c>
      <c r="AE2746" s="41" t="str">
        <f>IF(ISBLANK('7.'!A2746),"-",'7.'!A2746)</f>
        <v>-</v>
      </c>
      <c r="AF2746" t="e">
        <f t="shared" si="1152"/>
        <v>#VALUE!</v>
      </c>
      <c r="AG2746" t="e">
        <f t="shared" si="1153"/>
        <v>#VALUE!</v>
      </c>
      <c r="AH2746" t="str">
        <f>IF(ISBLANK('7.'!B2746),"-",'7.'!B2746)</f>
        <v>-</v>
      </c>
      <c r="AI2746" s="36" t="e">
        <f t="shared" si="1154"/>
        <v>#VALUE!</v>
      </c>
      <c r="AJ2746" s="40" t="str">
        <f>IF(ISBLANK('8.'!A2746),"-",'8.'!A2746)</f>
        <v>-</v>
      </c>
      <c r="AK2746" t="e">
        <f t="shared" si="1155"/>
        <v>#VALUE!</v>
      </c>
      <c r="AL2746" t="e">
        <f t="shared" si="1156"/>
        <v>#VALUE!</v>
      </c>
      <c r="AM2746" t="str">
        <f>IF(ISBLANK('8.'!B2746),"-",'8.'!B2746)</f>
        <v>-</v>
      </c>
      <c r="AN2746" s="9" t="e">
        <f t="shared" si="1157"/>
        <v>#VALUE!</v>
      </c>
      <c r="AO2746" s="42" t="str">
        <f>IF(ISBLANK('9.'!A2746),"-",'9.'!A2746)</f>
        <v>-</v>
      </c>
      <c r="AP2746" t="e">
        <f t="shared" si="1158"/>
        <v>#VALUE!</v>
      </c>
      <c r="AQ2746" t="e">
        <f t="shared" si="1159"/>
        <v>#VALUE!</v>
      </c>
      <c r="AR2746" t="str">
        <f>IF(ISBLANK('9.'!B2746),"-",'9.'!B2746)</f>
        <v>-</v>
      </c>
      <c r="AS2746" s="43" t="e">
        <f t="shared" si="1160"/>
        <v>#VALUE!</v>
      </c>
    </row>
    <row r="2747" spans="1:45" x14ac:dyDescent="0.25">
      <c r="A2747" s="41" t="str">
        <f>IF(ISBLANK('1.'!A2747),"-",'1.'!A2747)</f>
        <v>-</v>
      </c>
      <c r="B2747" t="e">
        <f t="shared" si="1161"/>
        <v>#VALUE!</v>
      </c>
      <c r="C2747" t="e">
        <f t="shared" si="1162"/>
        <v>#VALUE!</v>
      </c>
      <c r="D2747">
        <f>IF(ISBLANK('Step 2. Percent Runtime Calcs'!B2747),"-",'1.'!B2747)</f>
        <v>0</v>
      </c>
      <c r="E2747" s="36">
        <f t="shared" si="1163"/>
        <v>0</v>
      </c>
      <c r="F2747" s="42" t="str">
        <f>IF(ISBLANK('2.'!A2747),"-",'2.'!A2747)</f>
        <v>-</v>
      </c>
      <c r="G2747" t="e">
        <f t="shared" si="1137"/>
        <v>#VALUE!</v>
      </c>
      <c r="H2747" t="e">
        <f t="shared" si="1138"/>
        <v>#VALUE!</v>
      </c>
      <c r="I2747" t="str">
        <f>IF(ISBLANK('2.'!B2747),"-",'2.'!B2747)</f>
        <v>-</v>
      </c>
      <c r="J2747" s="43" t="e">
        <f t="shared" si="1139"/>
        <v>#VALUE!</v>
      </c>
      <c r="K2747" s="7" t="str">
        <f>IF(ISBLANK('3.'!A2747),"-",'3.'!A2747)</f>
        <v>-</v>
      </c>
      <c r="L2747" t="e">
        <f t="shared" si="1140"/>
        <v>#VALUE!</v>
      </c>
      <c r="M2747" t="e">
        <f t="shared" si="1141"/>
        <v>#VALUE!</v>
      </c>
      <c r="N2747" t="str">
        <f>IF(ISBLANK('3.'!B2747),"-",'3.'!B2747)</f>
        <v>-</v>
      </c>
      <c r="O2747" s="8" t="e">
        <f t="shared" si="1142"/>
        <v>#VALUE!</v>
      </c>
      <c r="P2747" s="42" t="str">
        <f>IF(ISBLANK('4.'!A2747),"-",'4.'!A2747)</f>
        <v>-</v>
      </c>
      <c r="Q2747" t="e">
        <f t="shared" si="1143"/>
        <v>#VALUE!</v>
      </c>
      <c r="R2747" t="e">
        <f t="shared" si="1144"/>
        <v>#VALUE!</v>
      </c>
      <c r="S2747" t="str">
        <f>IF(ISBLANK('4.'!B2747),"-",'4.'!B2747)</f>
        <v>-</v>
      </c>
      <c r="T2747" s="43" t="e">
        <f t="shared" si="1145"/>
        <v>#VALUE!</v>
      </c>
      <c r="U2747" s="41" t="str">
        <f>IF(ISBLANK('5.'!A2747),"-",'5.'!A2747)</f>
        <v>-</v>
      </c>
      <c r="V2747" t="e">
        <f t="shared" si="1146"/>
        <v>#VALUE!</v>
      </c>
      <c r="W2747" t="e">
        <f t="shared" si="1147"/>
        <v>#VALUE!</v>
      </c>
      <c r="X2747" t="str">
        <f>IF(ISBLANK('5.'!B2747),"-",'5.'!B2747)</f>
        <v>-</v>
      </c>
      <c r="Y2747" s="36" t="e">
        <f t="shared" si="1148"/>
        <v>#VALUE!</v>
      </c>
      <c r="Z2747" s="40" t="str">
        <f>IF(ISBLANK('6.'!A2747),"-",'6.'!A2747)</f>
        <v>-</v>
      </c>
      <c r="AA2747" t="e">
        <f t="shared" si="1149"/>
        <v>#VALUE!</v>
      </c>
      <c r="AB2747" t="e">
        <f t="shared" si="1150"/>
        <v>#VALUE!</v>
      </c>
      <c r="AC2747" t="str">
        <f>IF(ISBLANK('6.'!B2747),"-",'6.'!B2747)</f>
        <v>-</v>
      </c>
      <c r="AD2747" s="9" t="e">
        <f t="shared" si="1151"/>
        <v>#VALUE!</v>
      </c>
      <c r="AE2747" s="41" t="str">
        <f>IF(ISBLANK('7.'!A2747),"-",'7.'!A2747)</f>
        <v>-</v>
      </c>
      <c r="AF2747" t="e">
        <f t="shared" si="1152"/>
        <v>#VALUE!</v>
      </c>
      <c r="AG2747" t="e">
        <f t="shared" si="1153"/>
        <v>#VALUE!</v>
      </c>
      <c r="AH2747" t="str">
        <f>IF(ISBLANK('7.'!B2747),"-",'7.'!B2747)</f>
        <v>-</v>
      </c>
      <c r="AI2747" s="36" t="e">
        <f t="shared" si="1154"/>
        <v>#VALUE!</v>
      </c>
      <c r="AJ2747" s="40" t="str">
        <f>IF(ISBLANK('8.'!A2747),"-",'8.'!A2747)</f>
        <v>-</v>
      </c>
      <c r="AK2747" t="e">
        <f t="shared" si="1155"/>
        <v>#VALUE!</v>
      </c>
      <c r="AL2747" t="e">
        <f t="shared" si="1156"/>
        <v>#VALUE!</v>
      </c>
      <c r="AM2747" t="str">
        <f>IF(ISBLANK('8.'!B2747),"-",'8.'!B2747)</f>
        <v>-</v>
      </c>
      <c r="AN2747" s="9" t="e">
        <f t="shared" si="1157"/>
        <v>#VALUE!</v>
      </c>
      <c r="AO2747" s="42" t="str">
        <f>IF(ISBLANK('9.'!A2747),"-",'9.'!A2747)</f>
        <v>-</v>
      </c>
      <c r="AP2747" t="e">
        <f t="shared" si="1158"/>
        <v>#VALUE!</v>
      </c>
      <c r="AQ2747" t="e">
        <f t="shared" si="1159"/>
        <v>#VALUE!</v>
      </c>
      <c r="AR2747" t="str">
        <f>IF(ISBLANK('9.'!B2747),"-",'9.'!B2747)</f>
        <v>-</v>
      </c>
      <c r="AS2747" s="43" t="e">
        <f t="shared" si="1160"/>
        <v>#VALUE!</v>
      </c>
    </row>
    <row r="2748" spans="1:45" x14ac:dyDescent="0.25">
      <c r="A2748" s="41" t="str">
        <f>IF(ISBLANK('1.'!A2748),"-",'1.'!A2748)</f>
        <v>-</v>
      </c>
      <c r="B2748" t="e">
        <f t="shared" si="1161"/>
        <v>#VALUE!</v>
      </c>
      <c r="C2748" t="e">
        <f t="shared" si="1162"/>
        <v>#VALUE!</v>
      </c>
      <c r="D2748">
        <f>IF(ISBLANK('Step 2. Percent Runtime Calcs'!B2748),"-",'1.'!B2748)</f>
        <v>0</v>
      </c>
      <c r="E2748" s="36">
        <f t="shared" si="1163"/>
        <v>0</v>
      </c>
      <c r="F2748" s="42" t="str">
        <f>IF(ISBLANK('2.'!A2748),"-",'2.'!A2748)</f>
        <v>-</v>
      </c>
      <c r="G2748" t="e">
        <f t="shared" si="1137"/>
        <v>#VALUE!</v>
      </c>
      <c r="H2748" t="e">
        <f t="shared" si="1138"/>
        <v>#VALUE!</v>
      </c>
      <c r="I2748" t="str">
        <f>IF(ISBLANK('2.'!B2748),"-",'2.'!B2748)</f>
        <v>-</v>
      </c>
      <c r="J2748" s="43" t="e">
        <f t="shared" si="1139"/>
        <v>#VALUE!</v>
      </c>
      <c r="K2748" s="7" t="str">
        <f>IF(ISBLANK('3.'!A2748),"-",'3.'!A2748)</f>
        <v>-</v>
      </c>
      <c r="L2748" t="e">
        <f t="shared" si="1140"/>
        <v>#VALUE!</v>
      </c>
      <c r="M2748" t="e">
        <f t="shared" si="1141"/>
        <v>#VALUE!</v>
      </c>
      <c r="N2748" t="str">
        <f>IF(ISBLANK('3.'!B2748),"-",'3.'!B2748)</f>
        <v>-</v>
      </c>
      <c r="O2748" s="8" t="e">
        <f t="shared" si="1142"/>
        <v>#VALUE!</v>
      </c>
      <c r="P2748" s="42" t="str">
        <f>IF(ISBLANK('4.'!A2748),"-",'4.'!A2748)</f>
        <v>-</v>
      </c>
      <c r="Q2748" t="e">
        <f t="shared" si="1143"/>
        <v>#VALUE!</v>
      </c>
      <c r="R2748" t="e">
        <f t="shared" si="1144"/>
        <v>#VALUE!</v>
      </c>
      <c r="S2748" t="str">
        <f>IF(ISBLANK('4.'!B2748),"-",'4.'!B2748)</f>
        <v>-</v>
      </c>
      <c r="T2748" s="43" t="e">
        <f t="shared" si="1145"/>
        <v>#VALUE!</v>
      </c>
      <c r="U2748" s="41" t="str">
        <f>IF(ISBLANK('5.'!A2748),"-",'5.'!A2748)</f>
        <v>-</v>
      </c>
      <c r="V2748" t="e">
        <f t="shared" si="1146"/>
        <v>#VALUE!</v>
      </c>
      <c r="W2748" t="e">
        <f t="shared" si="1147"/>
        <v>#VALUE!</v>
      </c>
      <c r="X2748" t="str">
        <f>IF(ISBLANK('5.'!B2748),"-",'5.'!B2748)</f>
        <v>-</v>
      </c>
      <c r="Y2748" s="36" t="e">
        <f t="shared" si="1148"/>
        <v>#VALUE!</v>
      </c>
      <c r="Z2748" s="40" t="str">
        <f>IF(ISBLANK('6.'!A2748),"-",'6.'!A2748)</f>
        <v>-</v>
      </c>
      <c r="AA2748" t="e">
        <f t="shared" si="1149"/>
        <v>#VALUE!</v>
      </c>
      <c r="AB2748" t="e">
        <f t="shared" si="1150"/>
        <v>#VALUE!</v>
      </c>
      <c r="AC2748" t="str">
        <f>IF(ISBLANK('6.'!B2748),"-",'6.'!B2748)</f>
        <v>-</v>
      </c>
      <c r="AD2748" s="9" t="e">
        <f t="shared" si="1151"/>
        <v>#VALUE!</v>
      </c>
      <c r="AE2748" s="41" t="str">
        <f>IF(ISBLANK('7.'!A2748),"-",'7.'!A2748)</f>
        <v>-</v>
      </c>
      <c r="AF2748" t="e">
        <f t="shared" si="1152"/>
        <v>#VALUE!</v>
      </c>
      <c r="AG2748" t="e">
        <f t="shared" si="1153"/>
        <v>#VALUE!</v>
      </c>
      <c r="AH2748" t="str">
        <f>IF(ISBLANK('7.'!B2748),"-",'7.'!B2748)</f>
        <v>-</v>
      </c>
      <c r="AI2748" s="36" t="e">
        <f t="shared" si="1154"/>
        <v>#VALUE!</v>
      </c>
      <c r="AJ2748" s="40" t="str">
        <f>IF(ISBLANK('8.'!A2748),"-",'8.'!A2748)</f>
        <v>-</v>
      </c>
      <c r="AK2748" t="e">
        <f t="shared" si="1155"/>
        <v>#VALUE!</v>
      </c>
      <c r="AL2748" t="e">
        <f t="shared" si="1156"/>
        <v>#VALUE!</v>
      </c>
      <c r="AM2748" t="str">
        <f>IF(ISBLANK('8.'!B2748),"-",'8.'!B2748)</f>
        <v>-</v>
      </c>
      <c r="AN2748" s="9" t="e">
        <f t="shared" si="1157"/>
        <v>#VALUE!</v>
      </c>
      <c r="AO2748" s="42" t="str">
        <f>IF(ISBLANK('9.'!A2748),"-",'9.'!A2748)</f>
        <v>-</v>
      </c>
      <c r="AP2748" t="e">
        <f t="shared" si="1158"/>
        <v>#VALUE!</v>
      </c>
      <c r="AQ2748" t="e">
        <f t="shared" si="1159"/>
        <v>#VALUE!</v>
      </c>
      <c r="AR2748" t="str">
        <f>IF(ISBLANK('9.'!B2748),"-",'9.'!B2748)</f>
        <v>-</v>
      </c>
      <c r="AS2748" s="43" t="e">
        <f t="shared" si="1160"/>
        <v>#VALUE!</v>
      </c>
    </row>
    <row r="2749" spans="1:45" x14ac:dyDescent="0.25">
      <c r="A2749" s="41" t="str">
        <f>IF(ISBLANK('1.'!A2749),"-",'1.'!A2749)</f>
        <v>-</v>
      </c>
      <c r="B2749" t="e">
        <f t="shared" si="1161"/>
        <v>#VALUE!</v>
      </c>
      <c r="C2749" t="e">
        <f t="shared" si="1162"/>
        <v>#VALUE!</v>
      </c>
      <c r="D2749">
        <f>IF(ISBLANK('Step 2. Percent Runtime Calcs'!B2749),"-",'1.'!B2749)</f>
        <v>0</v>
      </c>
      <c r="E2749" s="36">
        <f t="shared" si="1163"/>
        <v>0</v>
      </c>
      <c r="F2749" s="42" t="str">
        <f>IF(ISBLANK('2.'!A2749),"-",'2.'!A2749)</f>
        <v>-</v>
      </c>
      <c r="G2749" t="e">
        <f t="shared" si="1137"/>
        <v>#VALUE!</v>
      </c>
      <c r="H2749" t="e">
        <f t="shared" si="1138"/>
        <v>#VALUE!</v>
      </c>
      <c r="I2749" t="str">
        <f>IF(ISBLANK('2.'!B2749),"-",'2.'!B2749)</f>
        <v>-</v>
      </c>
      <c r="J2749" s="43" t="e">
        <f t="shared" si="1139"/>
        <v>#VALUE!</v>
      </c>
      <c r="K2749" s="7" t="str">
        <f>IF(ISBLANK('3.'!A2749),"-",'3.'!A2749)</f>
        <v>-</v>
      </c>
      <c r="L2749" t="e">
        <f t="shared" si="1140"/>
        <v>#VALUE!</v>
      </c>
      <c r="M2749" t="e">
        <f t="shared" si="1141"/>
        <v>#VALUE!</v>
      </c>
      <c r="N2749" t="str">
        <f>IF(ISBLANK('3.'!B2749),"-",'3.'!B2749)</f>
        <v>-</v>
      </c>
      <c r="O2749" s="8" t="e">
        <f t="shared" si="1142"/>
        <v>#VALUE!</v>
      </c>
      <c r="P2749" s="42" t="str">
        <f>IF(ISBLANK('4.'!A2749),"-",'4.'!A2749)</f>
        <v>-</v>
      </c>
      <c r="Q2749" t="e">
        <f t="shared" si="1143"/>
        <v>#VALUE!</v>
      </c>
      <c r="R2749" t="e">
        <f t="shared" si="1144"/>
        <v>#VALUE!</v>
      </c>
      <c r="S2749" t="str">
        <f>IF(ISBLANK('4.'!B2749),"-",'4.'!B2749)</f>
        <v>-</v>
      </c>
      <c r="T2749" s="43" t="e">
        <f t="shared" si="1145"/>
        <v>#VALUE!</v>
      </c>
      <c r="U2749" s="41" t="str">
        <f>IF(ISBLANK('5.'!A2749),"-",'5.'!A2749)</f>
        <v>-</v>
      </c>
      <c r="V2749" t="e">
        <f t="shared" si="1146"/>
        <v>#VALUE!</v>
      </c>
      <c r="W2749" t="e">
        <f t="shared" si="1147"/>
        <v>#VALUE!</v>
      </c>
      <c r="X2749" t="str">
        <f>IF(ISBLANK('5.'!B2749),"-",'5.'!B2749)</f>
        <v>-</v>
      </c>
      <c r="Y2749" s="36" t="e">
        <f t="shared" si="1148"/>
        <v>#VALUE!</v>
      </c>
      <c r="Z2749" s="40" t="str">
        <f>IF(ISBLANK('6.'!A2749),"-",'6.'!A2749)</f>
        <v>-</v>
      </c>
      <c r="AA2749" t="e">
        <f t="shared" si="1149"/>
        <v>#VALUE!</v>
      </c>
      <c r="AB2749" t="e">
        <f t="shared" si="1150"/>
        <v>#VALUE!</v>
      </c>
      <c r="AC2749" t="str">
        <f>IF(ISBLANK('6.'!B2749),"-",'6.'!B2749)</f>
        <v>-</v>
      </c>
      <c r="AD2749" s="9" t="e">
        <f t="shared" si="1151"/>
        <v>#VALUE!</v>
      </c>
      <c r="AE2749" s="41" t="str">
        <f>IF(ISBLANK('7.'!A2749),"-",'7.'!A2749)</f>
        <v>-</v>
      </c>
      <c r="AF2749" t="e">
        <f t="shared" si="1152"/>
        <v>#VALUE!</v>
      </c>
      <c r="AG2749" t="e">
        <f t="shared" si="1153"/>
        <v>#VALUE!</v>
      </c>
      <c r="AH2749" t="str">
        <f>IF(ISBLANK('7.'!B2749),"-",'7.'!B2749)</f>
        <v>-</v>
      </c>
      <c r="AI2749" s="36" t="e">
        <f t="shared" si="1154"/>
        <v>#VALUE!</v>
      </c>
      <c r="AJ2749" s="40" t="str">
        <f>IF(ISBLANK('8.'!A2749),"-",'8.'!A2749)</f>
        <v>-</v>
      </c>
      <c r="AK2749" t="e">
        <f t="shared" si="1155"/>
        <v>#VALUE!</v>
      </c>
      <c r="AL2749" t="e">
        <f t="shared" si="1156"/>
        <v>#VALUE!</v>
      </c>
      <c r="AM2749" t="str">
        <f>IF(ISBLANK('8.'!B2749),"-",'8.'!B2749)</f>
        <v>-</v>
      </c>
      <c r="AN2749" s="9" t="e">
        <f t="shared" si="1157"/>
        <v>#VALUE!</v>
      </c>
      <c r="AO2749" s="42" t="str">
        <f>IF(ISBLANK('9.'!A2749),"-",'9.'!A2749)</f>
        <v>-</v>
      </c>
      <c r="AP2749" t="e">
        <f t="shared" si="1158"/>
        <v>#VALUE!</v>
      </c>
      <c r="AQ2749" t="e">
        <f t="shared" si="1159"/>
        <v>#VALUE!</v>
      </c>
      <c r="AR2749" t="str">
        <f>IF(ISBLANK('9.'!B2749),"-",'9.'!B2749)</f>
        <v>-</v>
      </c>
      <c r="AS2749" s="43" t="e">
        <f t="shared" si="1160"/>
        <v>#VALUE!</v>
      </c>
    </row>
    <row r="2750" spans="1:45" x14ac:dyDescent="0.25">
      <c r="A2750" s="41" t="str">
        <f>IF(ISBLANK('1.'!A2750),"-",'1.'!A2750)</f>
        <v>-</v>
      </c>
      <c r="B2750" t="e">
        <f t="shared" si="1161"/>
        <v>#VALUE!</v>
      </c>
      <c r="C2750" t="e">
        <f t="shared" si="1162"/>
        <v>#VALUE!</v>
      </c>
      <c r="D2750">
        <f>IF(ISBLANK('Step 2. Percent Runtime Calcs'!B2750),"-",'1.'!B2750)</f>
        <v>0</v>
      </c>
      <c r="E2750" s="36">
        <f t="shared" si="1163"/>
        <v>0</v>
      </c>
      <c r="F2750" s="42" t="str">
        <f>IF(ISBLANK('2.'!A2750),"-",'2.'!A2750)</f>
        <v>-</v>
      </c>
      <c r="G2750" t="e">
        <f t="shared" si="1137"/>
        <v>#VALUE!</v>
      </c>
      <c r="H2750" t="e">
        <f t="shared" si="1138"/>
        <v>#VALUE!</v>
      </c>
      <c r="I2750" t="str">
        <f>IF(ISBLANK('2.'!B2750),"-",'2.'!B2750)</f>
        <v>-</v>
      </c>
      <c r="J2750" s="43" t="e">
        <f t="shared" si="1139"/>
        <v>#VALUE!</v>
      </c>
      <c r="K2750" s="7" t="str">
        <f>IF(ISBLANK('3.'!A2750),"-",'3.'!A2750)</f>
        <v>-</v>
      </c>
      <c r="L2750" t="e">
        <f t="shared" si="1140"/>
        <v>#VALUE!</v>
      </c>
      <c r="M2750" t="e">
        <f t="shared" si="1141"/>
        <v>#VALUE!</v>
      </c>
      <c r="N2750" t="str">
        <f>IF(ISBLANK('3.'!B2750),"-",'3.'!B2750)</f>
        <v>-</v>
      </c>
      <c r="O2750" s="8" t="e">
        <f t="shared" si="1142"/>
        <v>#VALUE!</v>
      </c>
      <c r="P2750" s="42" t="str">
        <f>IF(ISBLANK('4.'!A2750),"-",'4.'!A2750)</f>
        <v>-</v>
      </c>
      <c r="Q2750" t="e">
        <f t="shared" si="1143"/>
        <v>#VALUE!</v>
      </c>
      <c r="R2750" t="e">
        <f t="shared" si="1144"/>
        <v>#VALUE!</v>
      </c>
      <c r="S2750" t="str">
        <f>IF(ISBLANK('4.'!B2750),"-",'4.'!B2750)</f>
        <v>-</v>
      </c>
      <c r="T2750" s="43" t="e">
        <f t="shared" si="1145"/>
        <v>#VALUE!</v>
      </c>
      <c r="U2750" s="41" t="str">
        <f>IF(ISBLANK('5.'!A2750),"-",'5.'!A2750)</f>
        <v>-</v>
      </c>
      <c r="V2750" t="e">
        <f t="shared" si="1146"/>
        <v>#VALUE!</v>
      </c>
      <c r="W2750" t="e">
        <f t="shared" si="1147"/>
        <v>#VALUE!</v>
      </c>
      <c r="X2750" t="str">
        <f>IF(ISBLANK('5.'!B2750),"-",'5.'!B2750)</f>
        <v>-</v>
      </c>
      <c r="Y2750" s="36" t="e">
        <f t="shared" si="1148"/>
        <v>#VALUE!</v>
      </c>
      <c r="Z2750" s="40" t="str">
        <f>IF(ISBLANK('6.'!A2750),"-",'6.'!A2750)</f>
        <v>-</v>
      </c>
      <c r="AA2750" t="e">
        <f t="shared" si="1149"/>
        <v>#VALUE!</v>
      </c>
      <c r="AB2750" t="e">
        <f t="shared" si="1150"/>
        <v>#VALUE!</v>
      </c>
      <c r="AC2750" t="str">
        <f>IF(ISBLANK('6.'!B2750),"-",'6.'!B2750)</f>
        <v>-</v>
      </c>
      <c r="AD2750" s="9" t="e">
        <f t="shared" si="1151"/>
        <v>#VALUE!</v>
      </c>
      <c r="AE2750" s="41" t="str">
        <f>IF(ISBLANK('7.'!A2750),"-",'7.'!A2750)</f>
        <v>-</v>
      </c>
      <c r="AF2750" t="e">
        <f t="shared" si="1152"/>
        <v>#VALUE!</v>
      </c>
      <c r="AG2750" t="e">
        <f t="shared" si="1153"/>
        <v>#VALUE!</v>
      </c>
      <c r="AH2750" t="str">
        <f>IF(ISBLANK('7.'!B2750),"-",'7.'!B2750)</f>
        <v>-</v>
      </c>
      <c r="AI2750" s="36" t="e">
        <f t="shared" si="1154"/>
        <v>#VALUE!</v>
      </c>
      <c r="AJ2750" s="40" t="str">
        <f>IF(ISBLANK('8.'!A2750),"-",'8.'!A2750)</f>
        <v>-</v>
      </c>
      <c r="AK2750" t="e">
        <f t="shared" si="1155"/>
        <v>#VALUE!</v>
      </c>
      <c r="AL2750" t="e">
        <f t="shared" si="1156"/>
        <v>#VALUE!</v>
      </c>
      <c r="AM2750" t="str">
        <f>IF(ISBLANK('8.'!B2750),"-",'8.'!B2750)</f>
        <v>-</v>
      </c>
      <c r="AN2750" s="9" t="e">
        <f t="shared" si="1157"/>
        <v>#VALUE!</v>
      </c>
      <c r="AO2750" s="42" t="str">
        <f>IF(ISBLANK('9.'!A2750),"-",'9.'!A2750)</f>
        <v>-</v>
      </c>
      <c r="AP2750" t="e">
        <f t="shared" si="1158"/>
        <v>#VALUE!</v>
      </c>
      <c r="AQ2750" t="e">
        <f t="shared" si="1159"/>
        <v>#VALUE!</v>
      </c>
      <c r="AR2750" t="str">
        <f>IF(ISBLANK('9.'!B2750),"-",'9.'!B2750)</f>
        <v>-</v>
      </c>
      <c r="AS2750" s="43" t="e">
        <f t="shared" si="1160"/>
        <v>#VALUE!</v>
      </c>
    </row>
    <row r="2751" spans="1:45" x14ac:dyDescent="0.25">
      <c r="A2751" s="41" t="str">
        <f>IF(ISBLANK('1.'!A2751),"-",'1.'!A2751)</f>
        <v>-</v>
      </c>
      <c r="B2751" t="e">
        <f t="shared" si="1161"/>
        <v>#VALUE!</v>
      </c>
      <c r="C2751" t="e">
        <f t="shared" si="1162"/>
        <v>#VALUE!</v>
      </c>
      <c r="D2751">
        <f>IF(ISBLANK('Step 2. Percent Runtime Calcs'!B2751),"-",'1.'!B2751)</f>
        <v>0</v>
      </c>
      <c r="E2751" s="36">
        <f t="shared" si="1163"/>
        <v>0</v>
      </c>
      <c r="F2751" s="42" t="str">
        <f>IF(ISBLANK('2.'!A2751),"-",'2.'!A2751)</f>
        <v>-</v>
      </c>
      <c r="G2751" t="e">
        <f t="shared" si="1137"/>
        <v>#VALUE!</v>
      </c>
      <c r="H2751" t="e">
        <f t="shared" si="1138"/>
        <v>#VALUE!</v>
      </c>
      <c r="I2751" t="str">
        <f>IF(ISBLANK('2.'!B2751),"-",'2.'!B2751)</f>
        <v>-</v>
      </c>
      <c r="J2751" s="43" t="e">
        <f t="shared" si="1139"/>
        <v>#VALUE!</v>
      </c>
      <c r="K2751" s="7" t="str">
        <f>IF(ISBLANK('3.'!A2751),"-",'3.'!A2751)</f>
        <v>-</v>
      </c>
      <c r="L2751" t="e">
        <f t="shared" si="1140"/>
        <v>#VALUE!</v>
      </c>
      <c r="M2751" t="e">
        <f t="shared" si="1141"/>
        <v>#VALUE!</v>
      </c>
      <c r="N2751" t="str">
        <f>IF(ISBLANK('3.'!B2751),"-",'3.'!B2751)</f>
        <v>-</v>
      </c>
      <c r="O2751" s="8" t="e">
        <f t="shared" si="1142"/>
        <v>#VALUE!</v>
      </c>
      <c r="P2751" s="42" t="str">
        <f>IF(ISBLANK('4.'!A2751),"-",'4.'!A2751)</f>
        <v>-</v>
      </c>
      <c r="Q2751" t="e">
        <f t="shared" si="1143"/>
        <v>#VALUE!</v>
      </c>
      <c r="R2751" t="e">
        <f t="shared" si="1144"/>
        <v>#VALUE!</v>
      </c>
      <c r="S2751" t="str">
        <f>IF(ISBLANK('4.'!B2751),"-",'4.'!B2751)</f>
        <v>-</v>
      </c>
      <c r="T2751" s="43" t="e">
        <f t="shared" si="1145"/>
        <v>#VALUE!</v>
      </c>
      <c r="U2751" s="41" t="str">
        <f>IF(ISBLANK('5.'!A2751),"-",'5.'!A2751)</f>
        <v>-</v>
      </c>
      <c r="V2751" t="e">
        <f t="shared" si="1146"/>
        <v>#VALUE!</v>
      </c>
      <c r="W2751" t="e">
        <f t="shared" si="1147"/>
        <v>#VALUE!</v>
      </c>
      <c r="X2751" t="str">
        <f>IF(ISBLANK('5.'!B2751),"-",'5.'!B2751)</f>
        <v>-</v>
      </c>
      <c r="Y2751" s="36" t="e">
        <f t="shared" si="1148"/>
        <v>#VALUE!</v>
      </c>
      <c r="Z2751" s="40" t="str">
        <f>IF(ISBLANK('6.'!A2751),"-",'6.'!A2751)</f>
        <v>-</v>
      </c>
      <c r="AA2751" t="e">
        <f t="shared" si="1149"/>
        <v>#VALUE!</v>
      </c>
      <c r="AB2751" t="e">
        <f t="shared" si="1150"/>
        <v>#VALUE!</v>
      </c>
      <c r="AC2751" t="str">
        <f>IF(ISBLANK('6.'!B2751),"-",'6.'!B2751)</f>
        <v>-</v>
      </c>
      <c r="AD2751" s="9" t="e">
        <f t="shared" si="1151"/>
        <v>#VALUE!</v>
      </c>
      <c r="AE2751" s="41" t="str">
        <f>IF(ISBLANK('7.'!A2751),"-",'7.'!A2751)</f>
        <v>-</v>
      </c>
      <c r="AF2751" t="e">
        <f t="shared" si="1152"/>
        <v>#VALUE!</v>
      </c>
      <c r="AG2751" t="e">
        <f t="shared" si="1153"/>
        <v>#VALUE!</v>
      </c>
      <c r="AH2751" t="str">
        <f>IF(ISBLANK('7.'!B2751),"-",'7.'!B2751)</f>
        <v>-</v>
      </c>
      <c r="AI2751" s="36" t="e">
        <f t="shared" si="1154"/>
        <v>#VALUE!</v>
      </c>
      <c r="AJ2751" s="40" t="str">
        <f>IF(ISBLANK('8.'!A2751),"-",'8.'!A2751)</f>
        <v>-</v>
      </c>
      <c r="AK2751" t="e">
        <f t="shared" si="1155"/>
        <v>#VALUE!</v>
      </c>
      <c r="AL2751" t="e">
        <f t="shared" si="1156"/>
        <v>#VALUE!</v>
      </c>
      <c r="AM2751" t="str">
        <f>IF(ISBLANK('8.'!B2751),"-",'8.'!B2751)</f>
        <v>-</v>
      </c>
      <c r="AN2751" s="9" t="e">
        <f t="shared" si="1157"/>
        <v>#VALUE!</v>
      </c>
      <c r="AO2751" s="42" t="str">
        <f>IF(ISBLANK('9.'!A2751),"-",'9.'!A2751)</f>
        <v>-</v>
      </c>
      <c r="AP2751" t="e">
        <f t="shared" si="1158"/>
        <v>#VALUE!</v>
      </c>
      <c r="AQ2751" t="e">
        <f t="shared" si="1159"/>
        <v>#VALUE!</v>
      </c>
      <c r="AR2751" t="str">
        <f>IF(ISBLANK('9.'!B2751),"-",'9.'!B2751)</f>
        <v>-</v>
      </c>
      <c r="AS2751" s="43" t="e">
        <f t="shared" si="1160"/>
        <v>#VALUE!</v>
      </c>
    </row>
    <row r="2752" spans="1:45" x14ac:dyDescent="0.25">
      <c r="A2752" s="41" t="str">
        <f>IF(ISBLANK('1.'!A2752),"-",'1.'!A2752)</f>
        <v>-</v>
      </c>
      <c r="B2752" t="e">
        <f t="shared" si="1161"/>
        <v>#VALUE!</v>
      </c>
      <c r="C2752" t="e">
        <f t="shared" si="1162"/>
        <v>#VALUE!</v>
      </c>
      <c r="D2752">
        <f>IF(ISBLANK('Step 2. Percent Runtime Calcs'!B2752),"-",'1.'!B2752)</f>
        <v>0</v>
      </c>
      <c r="E2752" s="36">
        <f t="shared" si="1163"/>
        <v>0</v>
      </c>
      <c r="F2752" s="42" t="str">
        <f>IF(ISBLANK('2.'!A2752),"-",'2.'!A2752)</f>
        <v>-</v>
      </c>
      <c r="G2752" t="e">
        <f t="shared" si="1137"/>
        <v>#VALUE!</v>
      </c>
      <c r="H2752" t="e">
        <f t="shared" si="1138"/>
        <v>#VALUE!</v>
      </c>
      <c r="I2752" t="str">
        <f>IF(ISBLANK('2.'!B2752),"-",'2.'!B2752)</f>
        <v>-</v>
      </c>
      <c r="J2752" s="43" t="e">
        <f t="shared" si="1139"/>
        <v>#VALUE!</v>
      </c>
      <c r="K2752" s="7" t="str">
        <f>IF(ISBLANK('3.'!A2752),"-",'3.'!A2752)</f>
        <v>-</v>
      </c>
      <c r="L2752" t="e">
        <f t="shared" si="1140"/>
        <v>#VALUE!</v>
      </c>
      <c r="M2752" t="e">
        <f t="shared" si="1141"/>
        <v>#VALUE!</v>
      </c>
      <c r="N2752" t="str">
        <f>IF(ISBLANK('3.'!B2752),"-",'3.'!B2752)</f>
        <v>-</v>
      </c>
      <c r="O2752" s="8" t="e">
        <f t="shared" si="1142"/>
        <v>#VALUE!</v>
      </c>
      <c r="P2752" s="42" t="str">
        <f>IF(ISBLANK('4.'!A2752),"-",'4.'!A2752)</f>
        <v>-</v>
      </c>
      <c r="Q2752" t="e">
        <f t="shared" si="1143"/>
        <v>#VALUE!</v>
      </c>
      <c r="R2752" t="e">
        <f t="shared" si="1144"/>
        <v>#VALUE!</v>
      </c>
      <c r="S2752" t="str">
        <f>IF(ISBLANK('4.'!B2752),"-",'4.'!B2752)</f>
        <v>-</v>
      </c>
      <c r="T2752" s="43" t="e">
        <f t="shared" si="1145"/>
        <v>#VALUE!</v>
      </c>
      <c r="U2752" s="41" t="str">
        <f>IF(ISBLANK('5.'!A2752),"-",'5.'!A2752)</f>
        <v>-</v>
      </c>
      <c r="V2752" t="e">
        <f t="shared" si="1146"/>
        <v>#VALUE!</v>
      </c>
      <c r="W2752" t="e">
        <f t="shared" si="1147"/>
        <v>#VALUE!</v>
      </c>
      <c r="X2752" t="str">
        <f>IF(ISBLANK('5.'!B2752),"-",'5.'!B2752)</f>
        <v>-</v>
      </c>
      <c r="Y2752" s="36" t="e">
        <f t="shared" si="1148"/>
        <v>#VALUE!</v>
      </c>
      <c r="Z2752" s="40" t="str">
        <f>IF(ISBLANK('6.'!A2752),"-",'6.'!A2752)</f>
        <v>-</v>
      </c>
      <c r="AA2752" t="e">
        <f t="shared" si="1149"/>
        <v>#VALUE!</v>
      </c>
      <c r="AB2752" t="e">
        <f t="shared" si="1150"/>
        <v>#VALUE!</v>
      </c>
      <c r="AC2752" t="str">
        <f>IF(ISBLANK('6.'!B2752),"-",'6.'!B2752)</f>
        <v>-</v>
      </c>
      <c r="AD2752" s="9" t="e">
        <f t="shared" si="1151"/>
        <v>#VALUE!</v>
      </c>
      <c r="AE2752" s="41" t="str">
        <f>IF(ISBLANK('7.'!A2752),"-",'7.'!A2752)</f>
        <v>-</v>
      </c>
      <c r="AF2752" t="e">
        <f t="shared" si="1152"/>
        <v>#VALUE!</v>
      </c>
      <c r="AG2752" t="e">
        <f t="shared" si="1153"/>
        <v>#VALUE!</v>
      </c>
      <c r="AH2752" t="str">
        <f>IF(ISBLANK('7.'!B2752),"-",'7.'!B2752)</f>
        <v>-</v>
      </c>
      <c r="AI2752" s="36" t="e">
        <f t="shared" si="1154"/>
        <v>#VALUE!</v>
      </c>
      <c r="AJ2752" s="40" t="str">
        <f>IF(ISBLANK('8.'!A2752),"-",'8.'!A2752)</f>
        <v>-</v>
      </c>
      <c r="AK2752" t="e">
        <f t="shared" si="1155"/>
        <v>#VALUE!</v>
      </c>
      <c r="AL2752" t="e">
        <f t="shared" si="1156"/>
        <v>#VALUE!</v>
      </c>
      <c r="AM2752" t="str">
        <f>IF(ISBLANK('8.'!B2752),"-",'8.'!B2752)</f>
        <v>-</v>
      </c>
      <c r="AN2752" s="9" t="e">
        <f t="shared" si="1157"/>
        <v>#VALUE!</v>
      </c>
      <c r="AO2752" s="42" t="str">
        <f>IF(ISBLANK('9.'!A2752),"-",'9.'!A2752)</f>
        <v>-</v>
      </c>
      <c r="AP2752" t="e">
        <f t="shared" si="1158"/>
        <v>#VALUE!</v>
      </c>
      <c r="AQ2752" t="e">
        <f t="shared" si="1159"/>
        <v>#VALUE!</v>
      </c>
      <c r="AR2752" t="str">
        <f>IF(ISBLANK('9.'!B2752),"-",'9.'!B2752)</f>
        <v>-</v>
      </c>
      <c r="AS2752" s="43" t="e">
        <f t="shared" si="1160"/>
        <v>#VALUE!</v>
      </c>
    </row>
    <row r="2753" spans="1:45" x14ac:dyDescent="0.25">
      <c r="A2753" s="41" t="str">
        <f>IF(ISBLANK('1.'!A2753),"-",'1.'!A2753)</f>
        <v>-</v>
      </c>
      <c r="B2753" t="e">
        <f t="shared" si="1161"/>
        <v>#VALUE!</v>
      </c>
      <c r="C2753" t="e">
        <f t="shared" si="1162"/>
        <v>#VALUE!</v>
      </c>
      <c r="D2753">
        <f>IF(ISBLANK('Step 2. Percent Runtime Calcs'!B2753),"-",'1.'!B2753)</f>
        <v>0</v>
      </c>
      <c r="E2753" s="36">
        <f t="shared" si="1163"/>
        <v>0</v>
      </c>
      <c r="F2753" s="42" t="str">
        <f>IF(ISBLANK('2.'!A2753),"-",'2.'!A2753)</f>
        <v>-</v>
      </c>
      <c r="G2753" t="e">
        <f t="shared" si="1137"/>
        <v>#VALUE!</v>
      </c>
      <c r="H2753" t="e">
        <f t="shared" si="1138"/>
        <v>#VALUE!</v>
      </c>
      <c r="I2753" t="str">
        <f>IF(ISBLANK('2.'!B2753),"-",'2.'!B2753)</f>
        <v>-</v>
      </c>
      <c r="J2753" s="43" t="e">
        <f t="shared" si="1139"/>
        <v>#VALUE!</v>
      </c>
      <c r="K2753" s="7" t="str">
        <f>IF(ISBLANK('3.'!A2753),"-",'3.'!A2753)</f>
        <v>-</v>
      </c>
      <c r="L2753" t="e">
        <f t="shared" si="1140"/>
        <v>#VALUE!</v>
      </c>
      <c r="M2753" t="e">
        <f t="shared" si="1141"/>
        <v>#VALUE!</v>
      </c>
      <c r="N2753" t="str">
        <f>IF(ISBLANK('3.'!B2753),"-",'3.'!B2753)</f>
        <v>-</v>
      </c>
      <c r="O2753" s="8" t="e">
        <f t="shared" si="1142"/>
        <v>#VALUE!</v>
      </c>
      <c r="P2753" s="42" t="str">
        <f>IF(ISBLANK('4.'!A2753),"-",'4.'!A2753)</f>
        <v>-</v>
      </c>
      <c r="Q2753" t="e">
        <f t="shared" si="1143"/>
        <v>#VALUE!</v>
      </c>
      <c r="R2753" t="e">
        <f t="shared" si="1144"/>
        <v>#VALUE!</v>
      </c>
      <c r="S2753" t="str">
        <f>IF(ISBLANK('4.'!B2753),"-",'4.'!B2753)</f>
        <v>-</v>
      </c>
      <c r="T2753" s="43" t="e">
        <f t="shared" si="1145"/>
        <v>#VALUE!</v>
      </c>
      <c r="U2753" s="41" t="str">
        <f>IF(ISBLANK('5.'!A2753),"-",'5.'!A2753)</f>
        <v>-</v>
      </c>
      <c r="V2753" t="e">
        <f t="shared" si="1146"/>
        <v>#VALUE!</v>
      </c>
      <c r="W2753" t="e">
        <f t="shared" si="1147"/>
        <v>#VALUE!</v>
      </c>
      <c r="X2753" t="str">
        <f>IF(ISBLANK('5.'!B2753),"-",'5.'!B2753)</f>
        <v>-</v>
      </c>
      <c r="Y2753" s="36" t="e">
        <f t="shared" si="1148"/>
        <v>#VALUE!</v>
      </c>
      <c r="Z2753" s="40" t="str">
        <f>IF(ISBLANK('6.'!A2753),"-",'6.'!A2753)</f>
        <v>-</v>
      </c>
      <c r="AA2753" t="e">
        <f t="shared" si="1149"/>
        <v>#VALUE!</v>
      </c>
      <c r="AB2753" t="e">
        <f t="shared" si="1150"/>
        <v>#VALUE!</v>
      </c>
      <c r="AC2753" t="str">
        <f>IF(ISBLANK('6.'!B2753),"-",'6.'!B2753)</f>
        <v>-</v>
      </c>
      <c r="AD2753" s="9" t="e">
        <f t="shared" si="1151"/>
        <v>#VALUE!</v>
      </c>
      <c r="AE2753" s="41" t="str">
        <f>IF(ISBLANK('7.'!A2753),"-",'7.'!A2753)</f>
        <v>-</v>
      </c>
      <c r="AF2753" t="e">
        <f t="shared" si="1152"/>
        <v>#VALUE!</v>
      </c>
      <c r="AG2753" t="e">
        <f t="shared" si="1153"/>
        <v>#VALUE!</v>
      </c>
      <c r="AH2753" t="str">
        <f>IF(ISBLANK('7.'!B2753),"-",'7.'!B2753)</f>
        <v>-</v>
      </c>
      <c r="AI2753" s="36" t="e">
        <f t="shared" si="1154"/>
        <v>#VALUE!</v>
      </c>
      <c r="AJ2753" s="40" t="str">
        <f>IF(ISBLANK('8.'!A2753),"-",'8.'!A2753)</f>
        <v>-</v>
      </c>
      <c r="AK2753" t="e">
        <f t="shared" si="1155"/>
        <v>#VALUE!</v>
      </c>
      <c r="AL2753" t="e">
        <f t="shared" si="1156"/>
        <v>#VALUE!</v>
      </c>
      <c r="AM2753" t="str">
        <f>IF(ISBLANK('8.'!B2753),"-",'8.'!B2753)</f>
        <v>-</v>
      </c>
      <c r="AN2753" s="9" t="e">
        <f t="shared" si="1157"/>
        <v>#VALUE!</v>
      </c>
      <c r="AO2753" s="42" t="str">
        <f>IF(ISBLANK('9.'!A2753),"-",'9.'!A2753)</f>
        <v>-</v>
      </c>
      <c r="AP2753" t="e">
        <f t="shared" si="1158"/>
        <v>#VALUE!</v>
      </c>
      <c r="AQ2753" t="e">
        <f t="shared" si="1159"/>
        <v>#VALUE!</v>
      </c>
      <c r="AR2753" t="str">
        <f>IF(ISBLANK('9.'!B2753),"-",'9.'!B2753)</f>
        <v>-</v>
      </c>
      <c r="AS2753" s="43" t="e">
        <f t="shared" si="1160"/>
        <v>#VALUE!</v>
      </c>
    </row>
    <row r="2754" spans="1:45" x14ac:dyDescent="0.25">
      <c r="A2754" s="41" t="str">
        <f>IF(ISBLANK('1.'!A2754),"-",'1.'!A2754)</f>
        <v>-</v>
      </c>
      <c r="B2754" t="e">
        <f t="shared" si="1161"/>
        <v>#VALUE!</v>
      </c>
      <c r="C2754" t="e">
        <f t="shared" si="1162"/>
        <v>#VALUE!</v>
      </c>
      <c r="D2754">
        <f>IF(ISBLANK('Step 2. Percent Runtime Calcs'!B2754),"-",'1.'!B2754)</f>
        <v>0</v>
      </c>
      <c r="E2754" s="36">
        <f t="shared" si="1163"/>
        <v>0</v>
      </c>
      <c r="F2754" s="42" t="str">
        <f>IF(ISBLANK('2.'!A2754),"-",'2.'!A2754)</f>
        <v>-</v>
      </c>
      <c r="G2754" t="e">
        <f t="shared" si="1137"/>
        <v>#VALUE!</v>
      </c>
      <c r="H2754" t="e">
        <f t="shared" si="1138"/>
        <v>#VALUE!</v>
      </c>
      <c r="I2754" t="str">
        <f>IF(ISBLANK('2.'!B2754),"-",'2.'!B2754)</f>
        <v>-</v>
      </c>
      <c r="J2754" s="43" t="e">
        <f t="shared" si="1139"/>
        <v>#VALUE!</v>
      </c>
      <c r="K2754" s="7" t="str">
        <f>IF(ISBLANK('3.'!A2754),"-",'3.'!A2754)</f>
        <v>-</v>
      </c>
      <c r="L2754" t="e">
        <f t="shared" si="1140"/>
        <v>#VALUE!</v>
      </c>
      <c r="M2754" t="e">
        <f t="shared" si="1141"/>
        <v>#VALUE!</v>
      </c>
      <c r="N2754" t="str">
        <f>IF(ISBLANK('3.'!B2754),"-",'3.'!B2754)</f>
        <v>-</v>
      </c>
      <c r="O2754" s="8" t="e">
        <f t="shared" si="1142"/>
        <v>#VALUE!</v>
      </c>
      <c r="P2754" s="42" t="str">
        <f>IF(ISBLANK('4.'!A2754),"-",'4.'!A2754)</f>
        <v>-</v>
      </c>
      <c r="Q2754" t="e">
        <f t="shared" si="1143"/>
        <v>#VALUE!</v>
      </c>
      <c r="R2754" t="e">
        <f t="shared" si="1144"/>
        <v>#VALUE!</v>
      </c>
      <c r="S2754" t="str">
        <f>IF(ISBLANK('4.'!B2754),"-",'4.'!B2754)</f>
        <v>-</v>
      </c>
      <c r="T2754" s="43" t="e">
        <f t="shared" si="1145"/>
        <v>#VALUE!</v>
      </c>
      <c r="U2754" s="41" t="str">
        <f>IF(ISBLANK('5.'!A2754),"-",'5.'!A2754)</f>
        <v>-</v>
      </c>
      <c r="V2754" t="e">
        <f t="shared" si="1146"/>
        <v>#VALUE!</v>
      </c>
      <c r="W2754" t="e">
        <f t="shared" si="1147"/>
        <v>#VALUE!</v>
      </c>
      <c r="X2754" t="str">
        <f>IF(ISBLANK('5.'!B2754),"-",'5.'!B2754)</f>
        <v>-</v>
      </c>
      <c r="Y2754" s="36" t="e">
        <f t="shared" si="1148"/>
        <v>#VALUE!</v>
      </c>
      <c r="Z2754" s="40" t="str">
        <f>IF(ISBLANK('6.'!A2754),"-",'6.'!A2754)</f>
        <v>-</v>
      </c>
      <c r="AA2754" t="e">
        <f t="shared" si="1149"/>
        <v>#VALUE!</v>
      </c>
      <c r="AB2754" t="e">
        <f t="shared" si="1150"/>
        <v>#VALUE!</v>
      </c>
      <c r="AC2754" t="str">
        <f>IF(ISBLANK('6.'!B2754),"-",'6.'!B2754)</f>
        <v>-</v>
      </c>
      <c r="AD2754" s="9" t="e">
        <f t="shared" si="1151"/>
        <v>#VALUE!</v>
      </c>
      <c r="AE2754" s="41" t="str">
        <f>IF(ISBLANK('7.'!A2754),"-",'7.'!A2754)</f>
        <v>-</v>
      </c>
      <c r="AF2754" t="e">
        <f t="shared" si="1152"/>
        <v>#VALUE!</v>
      </c>
      <c r="AG2754" t="e">
        <f t="shared" si="1153"/>
        <v>#VALUE!</v>
      </c>
      <c r="AH2754" t="str">
        <f>IF(ISBLANK('7.'!B2754),"-",'7.'!B2754)</f>
        <v>-</v>
      </c>
      <c r="AI2754" s="36" t="e">
        <f t="shared" si="1154"/>
        <v>#VALUE!</v>
      </c>
      <c r="AJ2754" s="40" t="str">
        <f>IF(ISBLANK('8.'!A2754),"-",'8.'!A2754)</f>
        <v>-</v>
      </c>
      <c r="AK2754" t="e">
        <f t="shared" si="1155"/>
        <v>#VALUE!</v>
      </c>
      <c r="AL2754" t="e">
        <f t="shared" si="1156"/>
        <v>#VALUE!</v>
      </c>
      <c r="AM2754" t="str">
        <f>IF(ISBLANK('8.'!B2754),"-",'8.'!B2754)</f>
        <v>-</v>
      </c>
      <c r="AN2754" s="9" t="e">
        <f t="shared" si="1157"/>
        <v>#VALUE!</v>
      </c>
      <c r="AO2754" s="42" t="str">
        <f>IF(ISBLANK('9.'!A2754),"-",'9.'!A2754)</f>
        <v>-</v>
      </c>
      <c r="AP2754" t="e">
        <f t="shared" si="1158"/>
        <v>#VALUE!</v>
      </c>
      <c r="AQ2754" t="e">
        <f t="shared" si="1159"/>
        <v>#VALUE!</v>
      </c>
      <c r="AR2754" t="str">
        <f>IF(ISBLANK('9.'!B2754),"-",'9.'!B2754)</f>
        <v>-</v>
      </c>
      <c r="AS2754" s="43" t="e">
        <f t="shared" si="1160"/>
        <v>#VALUE!</v>
      </c>
    </row>
    <row r="2755" spans="1:45" x14ac:dyDescent="0.25">
      <c r="A2755" s="41" t="str">
        <f>IF(ISBLANK('1.'!A2755),"-",'1.'!A2755)</f>
        <v>-</v>
      </c>
      <c r="B2755" t="e">
        <f t="shared" si="1161"/>
        <v>#VALUE!</v>
      </c>
      <c r="C2755" t="e">
        <f t="shared" si="1162"/>
        <v>#VALUE!</v>
      </c>
      <c r="D2755">
        <f>IF(ISBLANK('Step 2. Percent Runtime Calcs'!B2755),"-",'1.'!B2755)</f>
        <v>0</v>
      </c>
      <c r="E2755" s="36">
        <f t="shared" si="1163"/>
        <v>0</v>
      </c>
      <c r="F2755" s="42" t="str">
        <f>IF(ISBLANK('2.'!A2755),"-",'2.'!A2755)</f>
        <v>-</v>
      </c>
      <c r="G2755" t="e">
        <f t="shared" ref="G2755:G2818" si="1164">HOUR(F2755)</f>
        <v>#VALUE!</v>
      </c>
      <c r="H2755" t="e">
        <f t="shared" ref="H2755:H2818" si="1165">WEEKDAY(F2755)</f>
        <v>#VALUE!</v>
      </c>
      <c r="I2755" t="str">
        <f>IF(ISBLANK('2.'!B2755),"-",'2.'!B2755)</f>
        <v>-</v>
      </c>
      <c r="J2755" s="43" t="e">
        <f t="shared" ref="J2755:J2818" si="1166">I2755/3600</f>
        <v>#VALUE!</v>
      </c>
      <c r="K2755" s="7" t="str">
        <f>IF(ISBLANK('3.'!A2755),"-",'3.'!A2755)</f>
        <v>-</v>
      </c>
      <c r="L2755" t="e">
        <f t="shared" ref="L2755:L2818" si="1167">HOUR(K2755)</f>
        <v>#VALUE!</v>
      </c>
      <c r="M2755" t="e">
        <f t="shared" ref="M2755:M2818" si="1168">WEEKDAY(K2755)</f>
        <v>#VALUE!</v>
      </c>
      <c r="N2755" t="str">
        <f>IF(ISBLANK('3.'!B2755),"-",'3.'!B2755)</f>
        <v>-</v>
      </c>
      <c r="O2755" s="8" t="e">
        <f t="shared" ref="O2755:O2818" si="1169">N2755/3600</f>
        <v>#VALUE!</v>
      </c>
      <c r="P2755" s="42" t="str">
        <f>IF(ISBLANK('4.'!A2755),"-",'4.'!A2755)</f>
        <v>-</v>
      </c>
      <c r="Q2755" t="e">
        <f t="shared" ref="Q2755:Q2818" si="1170">HOUR(P2755)</f>
        <v>#VALUE!</v>
      </c>
      <c r="R2755" t="e">
        <f t="shared" ref="R2755:R2818" si="1171">WEEKDAY(P2755)</f>
        <v>#VALUE!</v>
      </c>
      <c r="S2755" t="str">
        <f>IF(ISBLANK('4.'!B2755),"-",'4.'!B2755)</f>
        <v>-</v>
      </c>
      <c r="T2755" s="43" t="e">
        <f t="shared" ref="T2755:T2818" si="1172">S2755/3600</f>
        <v>#VALUE!</v>
      </c>
      <c r="U2755" s="41" t="str">
        <f>IF(ISBLANK('5.'!A2755),"-",'5.'!A2755)</f>
        <v>-</v>
      </c>
      <c r="V2755" t="e">
        <f t="shared" ref="V2755:V2818" si="1173">HOUR(U2755)</f>
        <v>#VALUE!</v>
      </c>
      <c r="W2755" t="e">
        <f t="shared" ref="W2755:W2818" si="1174">WEEKDAY(U2755)</f>
        <v>#VALUE!</v>
      </c>
      <c r="X2755" t="str">
        <f>IF(ISBLANK('5.'!B2755),"-",'5.'!B2755)</f>
        <v>-</v>
      </c>
      <c r="Y2755" s="36" t="e">
        <f t="shared" ref="Y2755:Y2818" si="1175">X2755/3600</f>
        <v>#VALUE!</v>
      </c>
      <c r="Z2755" s="40" t="str">
        <f>IF(ISBLANK('6.'!A2755),"-",'6.'!A2755)</f>
        <v>-</v>
      </c>
      <c r="AA2755" t="e">
        <f t="shared" ref="AA2755:AA2818" si="1176">HOUR(Z2755)</f>
        <v>#VALUE!</v>
      </c>
      <c r="AB2755" t="e">
        <f t="shared" ref="AB2755:AB2818" si="1177">WEEKDAY(Z2755)</f>
        <v>#VALUE!</v>
      </c>
      <c r="AC2755" t="str">
        <f>IF(ISBLANK('6.'!B2755),"-",'6.'!B2755)</f>
        <v>-</v>
      </c>
      <c r="AD2755" s="9" t="e">
        <f t="shared" ref="AD2755:AD2818" si="1178">AC2755/3600</f>
        <v>#VALUE!</v>
      </c>
      <c r="AE2755" s="41" t="str">
        <f>IF(ISBLANK('7.'!A2755),"-",'7.'!A2755)</f>
        <v>-</v>
      </c>
      <c r="AF2755" t="e">
        <f t="shared" ref="AF2755:AF2818" si="1179">HOUR(AE2755)</f>
        <v>#VALUE!</v>
      </c>
      <c r="AG2755" t="e">
        <f t="shared" ref="AG2755:AG2818" si="1180">WEEKDAY(AE2755)</f>
        <v>#VALUE!</v>
      </c>
      <c r="AH2755" t="str">
        <f>IF(ISBLANK('7.'!B2755),"-",'7.'!B2755)</f>
        <v>-</v>
      </c>
      <c r="AI2755" s="36" t="e">
        <f t="shared" ref="AI2755:AI2818" si="1181">AH2755/3600</f>
        <v>#VALUE!</v>
      </c>
      <c r="AJ2755" s="40" t="str">
        <f>IF(ISBLANK('8.'!A2755),"-",'8.'!A2755)</f>
        <v>-</v>
      </c>
      <c r="AK2755" t="e">
        <f t="shared" ref="AK2755:AK2818" si="1182">HOUR(AJ2755)</f>
        <v>#VALUE!</v>
      </c>
      <c r="AL2755" t="e">
        <f t="shared" ref="AL2755:AL2818" si="1183">WEEKDAY(AJ2755)</f>
        <v>#VALUE!</v>
      </c>
      <c r="AM2755" t="str">
        <f>IF(ISBLANK('8.'!B2755),"-",'8.'!B2755)</f>
        <v>-</v>
      </c>
      <c r="AN2755" s="9" t="e">
        <f t="shared" ref="AN2755:AN2818" si="1184">AM2755/3600</f>
        <v>#VALUE!</v>
      </c>
      <c r="AO2755" s="42" t="str">
        <f>IF(ISBLANK('9.'!A2755),"-",'9.'!A2755)</f>
        <v>-</v>
      </c>
      <c r="AP2755" t="e">
        <f t="shared" ref="AP2755:AP2818" si="1185">HOUR(AO2755)</f>
        <v>#VALUE!</v>
      </c>
      <c r="AQ2755" t="e">
        <f t="shared" ref="AQ2755:AQ2818" si="1186">WEEKDAY(AO2755)</f>
        <v>#VALUE!</v>
      </c>
      <c r="AR2755" t="str">
        <f>IF(ISBLANK('9.'!B2755),"-",'9.'!B2755)</f>
        <v>-</v>
      </c>
      <c r="AS2755" s="43" t="e">
        <f t="shared" ref="AS2755:AS2818" si="1187">AR2755/3600</f>
        <v>#VALUE!</v>
      </c>
    </row>
    <row r="2756" spans="1:45" x14ac:dyDescent="0.25">
      <c r="A2756" s="41" t="str">
        <f>IF(ISBLANK('1.'!A2756),"-",'1.'!A2756)</f>
        <v>-</v>
      </c>
      <c r="B2756" t="e">
        <f t="shared" si="1161"/>
        <v>#VALUE!</v>
      </c>
      <c r="C2756" t="e">
        <f t="shared" si="1162"/>
        <v>#VALUE!</v>
      </c>
      <c r="D2756">
        <f>IF(ISBLANK('Step 2. Percent Runtime Calcs'!B2756),"-",'1.'!B2756)</f>
        <v>0</v>
      </c>
      <c r="E2756" s="36">
        <f t="shared" si="1163"/>
        <v>0</v>
      </c>
      <c r="F2756" s="42" t="str">
        <f>IF(ISBLANK('2.'!A2756),"-",'2.'!A2756)</f>
        <v>-</v>
      </c>
      <c r="G2756" t="e">
        <f t="shared" si="1164"/>
        <v>#VALUE!</v>
      </c>
      <c r="H2756" t="e">
        <f t="shared" si="1165"/>
        <v>#VALUE!</v>
      </c>
      <c r="I2756" t="str">
        <f>IF(ISBLANK('2.'!B2756),"-",'2.'!B2756)</f>
        <v>-</v>
      </c>
      <c r="J2756" s="43" t="e">
        <f t="shared" si="1166"/>
        <v>#VALUE!</v>
      </c>
      <c r="K2756" s="7" t="str">
        <f>IF(ISBLANK('3.'!A2756),"-",'3.'!A2756)</f>
        <v>-</v>
      </c>
      <c r="L2756" t="e">
        <f t="shared" si="1167"/>
        <v>#VALUE!</v>
      </c>
      <c r="M2756" t="e">
        <f t="shared" si="1168"/>
        <v>#VALUE!</v>
      </c>
      <c r="N2756" t="str">
        <f>IF(ISBLANK('3.'!B2756),"-",'3.'!B2756)</f>
        <v>-</v>
      </c>
      <c r="O2756" s="8" t="e">
        <f t="shared" si="1169"/>
        <v>#VALUE!</v>
      </c>
      <c r="P2756" s="42" t="str">
        <f>IF(ISBLANK('4.'!A2756),"-",'4.'!A2756)</f>
        <v>-</v>
      </c>
      <c r="Q2756" t="e">
        <f t="shared" si="1170"/>
        <v>#VALUE!</v>
      </c>
      <c r="R2756" t="e">
        <f t="shared" si="1171"/>
        <v>#VALUE!</v>
      </c>
      <c r="S2756" t="str">
        <f>IF(ISBLANK('4.'!B2756),"-",'4.'!B2756)</f>
        <v>-</v>
      </c>
      <c r="T2756" s="43" t="e">
        <f t="shared" si="1172"/>
        <v>#VALUE!</v>
      </c>
      <c r="U2756" s="41" t="str">
        <f>IF(ISBLANK('5.'!A2756),"-",'5.'!A2756)</f>
        <v>-</v>
      </c>
      <c r="V2756" t="e">
        <f t="shared" si="1173"/>
        <v>#VALUE!</v>
      </c>
      <c r="W2756" t="e">
        <f t="shared" si="1174"/>
        <v>#VALUE!</v>
      </c>
      <c r="X2756" t="str">
        <f>IF(ISBLANK('5.'!B2756),"-",'5.'!B2756)</f>
        <v>-</v>
      </c>
      <c r="Y2756" s="36" t="e">
        <f t="shared" si="1175"/>
        <v>#VALUE!</v>
      </c>
      <c r="Z2756" s="40" t="str">
        <f>IF(ISBLANK('6.'!A2756),"-",'6.'!A2756)</f>
        <v>-</v>
      </c>
      <c r="AA2756" t="e">
        <f t="shared" si="1176"/>
        <v>#VALUE!</v>
      </c>
      <c r="AB2756" t="e">
        <f t="shared" si="1177"/>
        <v>#VALUE!</v>
      </c>
      <c r="AC2756" t="str">
        <f>IF(ISBLANK('6.'!B2756),"-",'6.'!B2756)</f>
        <v>-</v>
      </c>
      <c r="AD2756" s="9" t="e">
        <f t="shared" si="1178"/>
        <v>#VALUE!</v>
      </c>
      <c r="AE2756" s="41" t="str">
        <f>IF(ISBLANK('7.'!A2756),"-",'7.'!A2756)</f>
        <v>-</v>
      </c>
      <c r="AF2756" t="e">
        <f t="shared" si="1179"/>
        <v>#VALUE!</v>
      </c>
      <c r="AG2756" t="e">
        <f t="shared" si="1180"/>
        <v>#VALUE!</v>
      </c>
      <c r="AH2756" t="str">
        <f>IF(ISBLANK('7.'!B2756),"-",'7.'!B2756)</f>
        <v>-</v>
      </c>
      <c r="AI2756" s="36" t="e">
        <f t="shared" si="1181"/>
        <v>#VALUE!</v>
      </c>
      <c r="AJ2756" s="40" t="str">
        <f>IF(ISBLANK('8.'!A2756),"-",'8.'!A2756)</f>
        <v>-</v>
      </c>
      <c r="AK2756" t="e">
        <f t="shared" si="1182"/>
        <v>#VALUE!</v>
      </c>
      <c r="AL2756" t="e">
        <f t="shared" si="1183"/>
        <v>#VALUE!</v>
      </c>
      <c r="AM2756" t="str">
        <f>IF(ISBLANK('8.'!B2756),"-",'8.'!B2756)</f>
        <v>-</v>
      </c>
      <c r="AN2756" s="9" t="e">
        <f t="shared" si="1184"/>
        <v>#VALUE!</v>
      </c>
      <c r="AO2756" s="42" t="str">
        <f>IF(ISBLANK('9.'!A2756),"-",'9.'!A2756)</f>
        <v>-</v>
      </c>
      <c r="AP2756" t="e">
        <f t="shared" si="1185"/>
        <v>#VALUE!</v>
      </c>
      <c r="AQ2756" t="e">
        <f t="shared" si="1186"/>
        <v>#VALUE!</v>
      </c>
      <c r="AR2756" t="str">
        <f>IF(ISBLANK('9.'!B2756),"-",'9.'!B2756)</f>
        <v>-</v>
      </c>
      <c r="AS2756" s="43" t="e">
        <f t="shared" si="1187"/>
        <v>#VALUE!</v>
      </c>
    </row>
    <row r="2757" spans="1:45" x14ac:dyDescent="0.25">
      <c r="A2757" s="41" t="str">
        <f>IF(ISBLANK('1.'!A2757),"-",'1.'!A2757)</f>
        <v>-</v>
      </c>
      <c r="B2757" t="e">
        <f t="shared" si="1161"/>
        <v>#VALUE!</v>
      </c>
      <c r="C2757" t="e">
        <f t="shared" si="1162"/>
        <v>#VALUE!</v>
      </c>
      <c r="D2757">
        <f>IF(ISBLANK('Step 2. Percent Runtime Calcs'!B2757),"-",'1.'!B2757)</f>
        <v>0</v>
      </c>
      <c r="E2757" s="36">
        <f t="shared" si="1163"/>
        <v>0</v>
      </c>
      <c r="F2757" s="42" t="str">
        <f>IF(ISBLANK('2.'!A2757),"-",'2.'!A2757)</f>
        <v>-</v>
      </c>
      <c r="G2757" t="e">
        <f t="shared" si="1164"/>
        <v>#VALUE!</v>
      </c>
      <c r="H2757" t="e">
        <f t="shared" si="1165"/>
        <v>#VALUE!</v>
      </c>
      <c r="I2757" t="str">
        <f>IF(ISBLANK('2.'!B2757),"-",'2.'!B2757)</f>
        <v>-</v>
      </c>
      <c r="J2757" s="43" t="e">
        <f t="shared" si="1166"/>
        <v>#VALUE!</v>
      </c>
      <c r="K2757" s="7" t="str">
        <f>IF(ISBLANK('3.'!A2757),"-",'3.'!A2757)</f>
        <v>-</v>
      </c>
      <c r="L2757" t="e">
        <f t="shared" si="1167"/>
        <v>#VALUE!</v>
      </c>
      <c r="M2757" t="e">
        <f t="shared" si="1168"/>
        <v>#VALUE!</v>
      </c>
      <c r="N2757" t="str">
        <f>IF(ISBLANK('3.'!B2757),"-",'3.'!B2757)</f>
        <v>-</v>
      </c>
      <c r="O2757" s="8" t="e">
        <f t="shared" si="1169"/>
        <v>#VALUE!</v>
      </c>
      <c r="P2757" s="42" t="str">
        <f>IF(ISBLANK('4.'!A2757),"-",'4.'!A2757)</f>
        <v>-</v>
      </c>
      <c r="Q2757" t="e">
        <f t="shared" si="1170"/>
        <v>#VALUE!</v>
      </c>
      <c r="R2757" t="e">
        <f t="shared" si="1171"/>
        <v>#VALUE!</v>
      </c>
      <c r="S2757" t="str">
        <f>IF(ISBLANK('4.'!B2757),"-",'4.'!B2757)</f>
        <v>-</v>
      </c>
      <c r="T2757" s="43" t="e">
        <f t="shared" si="1172"/>
        <v>#VALUE!</v>
      </c>
      <c r="U2757" s="41" t="str">
        <f>IF(ISBLANK('5.'!A2757),"-",'5.'!A2757)</f>
        <v>-</v>
      </c>
      <c r="V2757" t="e">
        <f t="shared" si="1173"/>
        <v>#VALUE!</v>
      </c>
      <c r="W2757" t="e">
        <f t="shared" si="1174"/>
        <v>#VALUE!</v>
      </c>
      <c r="X2757" t="str">
        <f>IF(ISBLANK('5.'!B2757),"-",'5.'!B2757)</f>
        <v>-</v>
      </c>
      <c r="Y2757" s="36" t="e">
        <f t="shared" si="1175"/>
        <v>#VALUE!</v>
      </c>
      <c r="Z2757" s="40" t="str">
        <f>IF(ISBLANK('6.'!A2757),"-",'6.'!A2757)</f>
        <v>-</v>
      </c>
      <c r="AA2757" t="e">
        <f t="shared" si="1176"/>
        <v>#VALUE!</v>
      </c>
      <c r="AB2757" t="e">
        <f t="shared" si="1177"/>
        <v>#VALUE!</v>
      </c>
      <c r="AC2757" t="str">
        <f>IF(ISBLANK('6.'!B2757),"-",'6.'!B2757)</f>
        <v>-</v>
      </c>
      <c r="AD2757" s="9" t="e">
        <f t="shared" si="1178"/>
        <v>#VALUE!</v>
      </c>
      <c r="AE2757" s="41" t="str">
        <f>IF(ISBLANK('7.'!A2757),"-",'7.'!A2757)</f>
        <v>-</v>
      </c>
      <c r="AF2757" t="e">
        <f t="shared" si="1179"/>
        <v>#VALUE!</v>
      </c>
      <c r="AG2757" t="e">
        <f t="shared" si="1180"/>
        <v>#VALUE!</v>
      </c>
      <c r="AH2757" t="str">
        <f>IF(ISBLANK('7.'!B2757),"-",'7.'!B2757)</f>
        <v>-</v>
      </c>
      <c r="AI2757" s="36" t="e">
        <f t="shared" si="1181"/>
        <v>#VALUE!</v>
      </c>
      <c r="AJ2757" s="40" t="str">
        <f>IF(ISBLANK('8.'!A2757),"-",'8.'!A2757)</f>
        <v>-</v>
      </c>
      <c r="AK2757" t="e">
        <f t="shared" si="1182"/>
        <v>#VALUE!</v>
      </c>
      <c r="AL2757" t="e">
        <f t="shared" si="1183"/>
        <v>#VALUE!</v>
      </c>
      <c r="AM2757" t="str">
        <f>IF(ISBLANK('8.'!B2757),"-",'8.'!B2757)</f>
        <v>-</v>
      </c>
      <c r="AN2757" s="9" t="e">
        <f t="shared" si="1184"/>
        <v>#VALUE!</v>
      </c>
      <c r="AO2757" s="42" t="str">
        <f>IF(ISBLANK('9.'!A2757),"-",'9.'!A2757)</f>
        <v>-</v>
      </c>
      <c r="AP2757" t="e">
        <f t="shared" si="1185"/>
        <v>#VALUE!</v>
      </c>
      <c r="AQ2757" t="e">
        <f t="shared" si="1186"/>
        <v>#VALUE!</v>
      </c>
      <c r="AR2757" t="str">
        <f>IF(ISBLANK('9.'!B2757),"-",'9.'!B2757)</f>
        <v>-</v>
      </c>
      <c r="AS2757" s="43" t="e">
        <f t="shared" si="1187"/>
        <v>#VALUE!</v>
      </c>
    </row>
    <row r="2758" spans="1:45" x14ac:dyDescent="0.25">
      <c r="A2758" s="41" t="str">
        <f>IF(ISBLANK('1.'!A2758),"-",'1.'!A2758)</f>
        <v>-</v>
      </c>
      <c r="B2758" t="e">
        <f t="shared" si="1161"/>
        <v>#VALUE!</v>
      </c>
      <c r="C2758" t="e">
        <f t="shared" si="1162"/>
        <v>#VALUE!</v>
      </c>
      <c r="D2758">
        <f>IF(ISBLANK('Step 2. Percent Runtime Calcs'!B2758),"-",'1.'!B2758)</f>
        <v>0</v>
      </c>
      <c r="E2758" s="36">
        <f t="shared" si="1163"/>
        <v>0</v>
      </c>
      <c r="F2758" s="42" t="str">
        <f>IF(ISBLANK('2.'!A2758),"-",'2.'!A2758)</f>
        <v>-</v>
      </c>
      <c r="G2758" t="e">
        <f t="shared" si="1164"/>
        <v>#VALUE!</v>
      </c>
      <c r="H2758" t="e">
        <f t="shared" si="1165"/>
        <v>#VALUE!</v>
      </c>
      <c r="I2758" t="str">
        <f>IF(ISBLANK('2.'!B2758),"-",'2.'!B2758)</f>
        <v>-</v>
      </c>
      <c r="J2758" s="43" t="e">
        <f t="shared" si="1166"/>
        <v>#VALUE!</v>
      </c>
      <c r="K2758" s="7" t="str">
        <f>IF(ISBLANK('3.'!A2758),"-",'3.'!A2758)</f>
        <v>-</v>
      </c>
      <c r="L2758" t="e">
        <f t="shared" si="1167"/>
        <v>#VALUE!</v>
      </c>
      <c r="M2758" t="e">
        <f t="shared" si="1168"/>
        <v>#VALUE!</v>
      </c>
      <c r="N2758" t="str">
        <f>IF(ISBLANK('3.'!B2758),"-",'3.'!B2758)</f>
        <v>-</v>
      </c>
      <c r="O2758" s="8" t="e">
        <f t="shared" si="1169"/>
        <v>#VALUE!</v>
      </c>
      <c r="P2758" s="42" t="str">
        <f>IF(ISBLANK('4.'!A2758),"-",'4.'!A2758)</f>
        <v>-</v>
      </c>
      <c r="Q2758" t="e">
        <f t="shared" si="1170"/>
        <v>#VALUE!</v>
      </c>
      <c r="R2758" t="e">
        <f t="shared" si="1171"/>
        <v>#VALUE!</v>
      </c>
      <c r="S2758" t="str">
        <f>IF(ISBLANK('4.'!B2758),"-",'4.'!B2758)</f>
        <v>-</v>
      </c>
      <c r="T2758" s="43" t="e">
        <f t="shared" si="1172"/>
        <v>#VALUE!</v>
      </c>
      <c r="U2758" s="41" t="str">
        <f>IF(ISBLANK('5.'!A2758),"-",'5.'!A2758)</f>
        <v>-</v>
      </c>
      <c r="V2758" t="e">
        <f t="shared" si="1173"/>
        <v>#VALUE!</v>
      </c>
      <c r="W2758" t="e">
        <f t="shared" si="1174"/>
        <v>#VALUE!</v>
      </c>
      <c r="X2758" t="str">
        <f>IF(ISBLANK('5.'!B2758),"-",'5.'!B2758)</f>
        <v>-</v>
      </c>
      <c r="Y2758" s="36" t="e">
        <f t="shared" si="1175"/>
        <v>#VALUE!</v>
      </c>
      <c r="Z2758" s="40" t="str">
        <f>IF(ISBLANK('6.'!A2758),"-",'6.'!A2758)</f>
        <v>-</v>
      </c>
      <c r="AA2758" t="e">
        <f t="shared" si="1176"/>
        <v>#VALUE!</v>
      </c>
      <c r="AB2758" t="e">
        <f t="shared" si="1177"/>
        <v>#VALUE!</v>
      </c>
      <c r="AC2758" t="str">
        <f>IF(ISBLANK('6.'!B2758),"-",'6.'!B2758)</f>
        <v>-</v>
      </c>
      <c r="AD2758" s="9" t="e">
        <f t="shared" si="1178"/>
        <v>#VALUE!</v>
      </c>
      <c r="AE2758" s="41" t="str">
        <f>IF(ISBLANK('7.'!A2758),"-",'7.'!A2758)</f>
        <v>-</v>
      </c>
      <c r="AF2758" t="e">
        <f t="shared" si="1179"/>
        <v>#VALUE!</v>
      </c>
      <c r="AG2758" t="e">
        <f t="shared" si="1180"/>
        <v>#VALUE!</v>
      </c>
      <c r="AH2758" t="str">
        <f>IF(ISBLANK('7.'!B2758),"-",'7.'!B2758)</f>
        <v>-</v>
      </c>
      <c r="AI2758" s="36" t="e">
        <f t="shared" si="1181"/>
        <v>#VALUE!</v>
      </c>
      <c r="AJ2758" s="40" t="str">
        <f>IF(ISBLANK('8.'!A2758),"-",'8.'!A2758)</f>
        <v>-</v>
      </c>
      <c r="AK2758" t="e">
        <f t="shared" si="1182"/>
        <v>#VALUE!</v>
      </c>
      <c r="AL2758" t="e">
        <f t="shared" si="1183"/>
        <v>#VALUE!</v>
      </c>
      <c r="AM2758" t="str">
        <f>IF(ISBLANK('8.'!B2758),"-",'8.'!B2758)</f>
        <v>-</v>
      </c>
      <c r="AN2758" s="9" t="e">
        <f t="shared" si="1184"/>
        <v>#VALUE!</v>
      </c>
      <c r="AO2758" s="42" t="str">
        <f>IF(ISBLANK('9.'!A2758),"-",'9.'!A2758)</f>
        <v>-</v>
      </c>
      <c r="AP2758" t="e">
        <f t="shared" si="1185"/>
        <v>#VALUE!</v>
      </c>
      <c r="AQ2758" t="e">
        <f t="shared" si="1186"/>
        <v>#VALUE!</v>
      </c>
      <c r="AR2758" t="str">
        <f>IF(ISBLANK('9.'!B2758),"-",'9.'!B2758)</f>
        <v>-</v>
      </c>
      <c r="AS2758" s="43" t="e">
        <f t="shared" si="1187"/>
        <v>#VALUE!</v>
      </c>
    </row>
    <row r="2759" spans="1:45" x14ac:dyDescent="0.25">
      <c r="A2759" s="41" t="str">
        <f>IF(ISBLANK('1.'!A2759),"-",'1.'!A2759)</f>
        <v>-</v>
      </c>
      <c r="B2759" t="e">
        <f t="shared" si="1161"/>
        <v>#VALUE!</v>
      </c>
      <c r="C2759" t="e">
        <f t="shared" si="1162"/>
        <v>#VALUE!</v>
      </c>
      <c r="D2759">
        <f>IF(ISBLANK('Step 2. Percent Runtime Calcs'!B2759),"-",'1.'!B2759)</f>
        <v>0</v>
      </c>
      <c r="E2759" s="36">
        <f t="shared" si="1163"/>
        <v>0</v>
      </c>
      <c r="F2759" s="42" t="str">
        <f>IF(ISBLANK('2.'!A2759),"-",'2.'!A2759)</f>
        <v>-</v>
      </c>
      <c r="G2759" t="e">
        <f t="shared" si="1164"/>
        <v>#VALUE!</v>
      </c>
      <c r="H2759" t="e">
        <f t="shared" si="1165"/>
        <v>#VALUE!</v>
      </c>
      <c r="I2759" t="str">
        <f>IF(ISBLANK('2.'!B2759),"-",'2.'!B2759)</f>
        <v>-</v>
      </c>
      <c r="J2759" s="43" t="e">
        <f t="shared" si="1166"/>
        <v>#VALUE!</v>
      </c>
      <c r="K2759" s="7" t="str">
        <f>IF(ISBLANK('3.'!A2759),"-",'3.'!A2759)</f>
        <v>-</v>
      </c>
      <c r="L2759" t="e">
        <f t="shared" si="1167"/>
        <v>#VALUE!</v>
      </c>
      <c r="M2759" t="e">
        <f t="shared" si="1168"/>
        <v>#VALUE!</v>
      </c>
      <c r="N2759" t="str">
        <f>IF(ISBLANK('3.'!B2759),"-",'3.'!B2759)</f>
        <v>-</v>
      </c>
      <c r="O2759" s="8" t="e">
        <f t="shared" si="1169"/>
        <v>#VALUE!</v>
      </c>
      <c r="P2759" s="42" t="str">
        <f>IF(ISBLANK('4.'!A2759),"-",'4.'!A2759)</f>
        <v>-</v>
      </c>
      <c r="Q2759" t="e">
        <f t="shared" si="1170"/>
        <v>#VALUE!</v>
      </c>
      <c r="R2759" t="e">
        <f t="shared" si="1171"/>
        <v>#VALUE!</v>
      </c>
      <c r="S2759" t="str">
        <f>IF(ISBLANK('4.'!B2759),"-",'4.'!B2759)</f>
        <v>-</v>
      </c>
      <c r="T2759" s="43" t="e">
        <f t="shared" si="1172"/>
        <v>#VALUE!</v>
      </c>
      <c r="U2759" s="41" t="str">
        <f>IF(ISBLANK('5.'!A2759),"-",'5.'!A2759)</f>
        <v>-</v>
      </c>
      <c r="V2759" t="e">
        <f t="shared" si="1173"/>
        <v>#VALUE!</v>
      </c>
      <c r="W2759" t="e">
        <f t="shared" si="1174"/>
        <v>#VALUE!</v>
      </c>
      <c r="X2759" t="str">
        <f>IF(ISBLANK('5.'!B2759),"-",'5.'!B2759)</f>
        <v>-</v>
      </c>
      <c r="Y2759" s="36" t="e">
        <f t="shared" si="1175"/>
        <v>#VALUE!</v>
      </c>
      <c r="Z2759" s="40" t="str">
        <f>IF(ISBLANK('6.'!A2759),"-",'6.'!A2759)</f>
        <v>-</v>
      </c>
      <c r="AA2759" t="e">
        <f t="shared" si="1176"/>
        <v>#VALUE!</v>
      </c>
      <c r="AB2759" t="e">
        <f t="shared" si="1177"/>
        <v>#VALUE!</v>
      </c>
      <c r="AC2759" t="str">
        <f>IF(ISBLANK('6.'!B2759),"-",'6.'!B2759)</f>
        <v>-</v>
      </c>
      <c r="AD2759" s="9" t="e">
        <f t="shared" si="1178"/>
        <v>#VALUE!</v>
      </c>
      <c r="AE2759" s="41" t="str">
        <f>IF(ISBLANK('7.'!A2759),"-",'7.'!A2759)</f>
        <v>-</v>
      </c>
      <c r="AF2759" t="e">
        <f t="shared" si="1179"/>
        <v>#VALUE!</v>
      </c>
      <c r="AG2759" t="e">
        <f t="shared" si="1180"/>
        <v>#VALUE!</v>
      </c>
      <c r="AH2759" t="str">
        <f>IF(ISBLANK('7.'!B2759),"-",'7.'!B2759)</f>
        <v>-</v>
      </c>
      <c r="AI2759" s="36" t="e">
        <f t="shared" si="1181"/>
        <v>#VALUE!</v>
      </c>
      <c r="AJ2759" s="40" t="str">
        <f>IF(ISBLANK('8.'!A2759),"-",'8.'!A2759)</f>
        <v>-</v>
      </c>
      <c r="AK2759" t="e">
        <f t="shared" si="1182"/>
        <v>#VALUE!</v>
      </c>
      <c r="AL2759" t="e">
        <f t="shared" si="1183"/>
        <v>#VALUE!</v>
      </c>
      <c r="AM2759" t="str">
        <f>IF(ISBLANK('8.'!B2759),"-",'8.'!B2759)</f>
        <v>-</v>
      </c>
      <c r="AN2759" s="9" t="e">
        <f t="shared" si="1184"/>
        <v>#VALUE!</v>
      </c>
      <c r="AO2759" s="42" t="str">
        <f>IF(ISBLANK('9.'!A2759),"-",'9.'!A2759)</f>
        <v>-</v>
      </c>
      <c r="AP2759" t="e">
        <f t="shared" si="1185"/>
        <v>#VALUE!</v>
      </c>
      <c r="AQ2759" t="e">
        <f t="shared" si="1186"/>
        <v>#VALUE!</v>
      </c>
      <c r="AR2759" t="str">
        <f>IF(ISBLANK('9.'!B2759),"-",'9.'!B2759)</f>
        <v>-</v>
      </c>
      <c r="AS2759" s="43" t="e">
        <f t="shared" si="1187"/>
        <v>#VALUE!</v>
      </c>
    </row>
    <row r="2760" spans="1:45" x14ac:dyDescent="0.25">
      <c r="A2760" s="41" t="str">
        <f>IF(ISBLANK('1.'!A2760),"-",'1.'!A2760)</f>
        <v>-</v>
      </c>
      <c r="B2760" t="e">
        <f t="shared" si="1161"/>
        <v>#VALUE!</v>
      </c>
      <c r="C2760" t="e">
        <f t="shared" si="1162"/>
        <v>#VALUE!</v>
      </c>
      <c r="D2760">
        <f>IF(ISBLANK('Step 2. Percent Runtime Calcs'!B2760),"-",'1.'!B2760)</f>
        <v>0</v>
      </c>
      <c r="E2760" s="36">
        <f t="shared" si="1163"/>
        <v>0</v>
      </c>
      <c r="F2760" s="42" t="str">
        <f>IF(ISBLANK('2.'!A2760),"-",'2.'!A2760)</f>
        <v>-</v>
      </c>
      <c r="G2760" t="e">
        <f t="shared" si="1164"/>
        <v>#VALUE!</v>
      </c>
      <c r="H2760" t="e">
        <f t="shared" si="1165"/>
        <v>#VALUE!</v>
      </c>
      <c r="I2760" t="str">
        <f>IF(ISBLANK('2.'!B2760),"-",'2.'!B2760)</f>
        <v>-</v>
      </c>
      <c r="J2760" s="43" t="e">
        <f t="shared" si="1166"/>
        <v>#VALUE!</v>
      </c>
      <c r="K2760" s="7" t="str">
        <f>IF(ISBLANK('3.'!A2760),"-",'3.'!A2760)</f>
        <v>-</v>
      </c>
      <c r="L2760" t="e">
        <f t="shared" si="1167"/>
        <v>#VALUE!</v>
      </c>
      <c r="M2760" t="e">
        <f t="shared" si="1168"/>
        <v>#VALUE!</v>
      </c>
      <c r="N2760" t="str">
        <f>IF(ISBLANK('3.'!B2760),"-",'3.'!B2760)</f>
        <v>-</v>
      </c>
      <c r="O2760" s="8" t="e">
        <f t="shared" si="1169"/>
        <v>#VALUE!</v>
      </c>
      <c r="P2760" s="42" t="str">
        <f>IF(ISBLANK('4.'!A2760),"-",'4.'!A2760)</f>
        <v>-</v>
      </c>
      <c r="Q2760" t="e">
        <f t="shared" si="1170"/>
        <v>#VALUE!</v>
      </c>
      <c r="R2760" t="e">
        <f t="shared" si="1171"/>
        <v>#VALUE!</v>
      </c>
      <c r="S2760" t="str">
        <f>IF(ISBLANK('4.'!B2760),"-",'4.'!B2760)</f>
        <v>-</v>
      </c>
      <c r="T2760" s="43" t="e">
        <f t="shared" si="1172"/>
        <v>#VALUE!</v>
      </c>
      <c r="U2760" s="41" t="str">
        <f>IF(ISBLANK('5.'!A2760),"-",'5.'!A2760)</f>
        <v>-</v>
      </c>
      <c r="V2760" t="e">
        <f t="shared" si="1173"/>
        <v>#VALUE!</v>
      </c>
      <c r="W2760" t="e">
        <f t="shared" si="1174"/>
        <v>#VALUE!</v>
      </c>
      <c r="X2760" t="str">
        <f>IF(ISBLANK('5.'!B2760),"-",'5.'!B2760)</f>
        <v>-</v>
      </c>
      <c r="Y2760" s="36" t="e">
        <f t="shared" si="1175"/>
        <v>#VALUE!</v>
      </c>
      <c r="Z2760" s="40" t="str">
        <f>IF(ISBLANK('6.'!A2760),"-",'6.'!A2760)</f>
        <v>-</v>
      </c>
      <c r="AA2760" t="e">
        <f t="shared" si="1176"/>
        <v>#VALUE!</v>
      </c>
      <c r="AB2760" t="e">
        <f t="shared" si="1177"/>
        <v>#VALUE!</v>
      </c>
      <c r="AC2760" t="str">
        <f>IF(ISBLANK('6.'!B2760),"-",'6.'!B2760)</f>
        <v>-</v>
      </c>
      <c r="AD2760" s="9" t="e">
        <f t="shared" si="1178"/>
        <v>#VALUE!</v>
      </c>
      <c r="AE2760" s="41" t="str">
        <f>IF(ISBLANK('7.'!A2760),"-",'7.'!A2760)</f>
        <v>-</v>
      </c>
      <c r="AF2760" t="e">
        <f t="shared" si="1179"/>
        <v>#VALUE!</v>
      </c>
      <c r="AG2760" t="e">
        <f t="shared" si="1180"/>
        <v>#VALUE!</v>
      </c>
      <c r="AH2760" t="str">
        <f>IF(ISBLANK('7.'!B2760),"-",'7.'!B2760)</f>
        <v>-</v>
      </c>
      <c r="AI2760" s="36" t="e">
        <f t="shared" si="1181"/>
        <v>#VALUE!</v>
      </c>
      <c r="AJ2760" s="40" t="str">
        <f>IF(ISBLANK('8.'!A2760),"-",'8.'!A2760)</f>
        <v>-</v>
      </c>
      <c r="AK2760" t="e">
        <f t="shared" si="1182"/>
        <v>#VALUE!</v>
      </c>
      <c r="AL2760" t="e">
        <f t="shared" si="1183"/>
        <v>#VALUE!</v>
      </c>
      <c r="AM2760" t="str">
        <f>IF(ISBLANK('8.'!B2760),"-",'8.'!B2760)</f>
        <v>-</v>
      </c>
      <c r="AN2760" s="9" t="e">
        <f t="shared" si="1184"/>
        <v>#VALUE!</v>
      </c>
      <c r="AO2760" s="42" t="str">
        <f>IF(ISBLANK('9.'!A2760),"-",'9.'!A2760)</f>
        <v>-</v>
      </c>
      <c r="AP2760" t="e">
        <f t="shared" si="1185"/>
        <v>#VALUE!</v>
      </c>
      <c r="AQ2760" t="e">
        <f t="shared" si="1186"/>
        <v>#VALUE!</v>
      </c>
      <c r="AR2760" t="str">
        <f>IF(ISBLANK('9.'!B2760),"-",'9.'!B2760)</f>
        <v>-</v>
      </c>
      <c r="AS2760" s="43" t="e">
        <f t="shared" si="1187"/>
        <v>#VALUE!</v>
      </c>
    </row>
    <row r="2761" spans="1:45" x14ac:dyDescent="0.25">
      <c r="A2761" s="41" t="str">
        <f>IF(ISBLANK('1.'!A2761),"-",'1.'!A2761)</f>
        <v>-</v>
      </c>
      <c r="B2761" t="e">
        <f t="shared" si="1161"/>
        <v>#VALUE!</v>
      </c>
      <c r="C2761" t="e">
        <f t="shared" si="1162"/>
        <v>#VALUE!</v>
      </c>
      <c r="D2761">
        <f>IF(ISBLANK('Step 2. Percent Runtime Calcs'!B2761),"-",'1.'!B2761)</f>
        <v>0</v>
      </c>
      <c r="E2761" s="36">
        <f t="shared" si="1163"/>
        <v>0</v>
      </c>
      <c r="F2761" s="42" t="str">
        <f>IF(ISBLANK('2.'!A2761),"-",'2.'!A2761)</f>
        <v>-</v>
      </c>
      <c r="G2761" t="e">
        <f t="shared" si="1164"/>
        <v>#VALUE!</v>
      </c>
      <c r="H2761" t="e">
        <f t="shared" si="1165"/>
        <v>#VALUE!</v>
      </c>
      <c r="I2761" t="str">
        <f>IF(ISBLANK('2.'!B2761),"-",'2.'!B2761)</f>
        <v>-</v>
      </c>
      <c r="J2761" s="43" t="e">
        <f t="shared" si="1166"/>
        <v>#VALUE!</v>
      </c>
      <c r="K2761" s="7" t="str">
        <f>IF(ISBLANK('3.'!A2761),"-",'3.'!A2761)</f>
        <v>-</v>
      </c>
      <c r="L2761" t="e">
        <f t="shared" si="1167"/>
        <v>#VALUE!</v>
      </c>
      <c r="M2761" t="e">
        <f t="shared" si="1168"/>
        <v>#VALUE!</v>
      </c>
      <c r="N2761" t="str">
        <f>IF(ISBLANK('3.'!B2761),"-",'3.'!B2761)</f>
        <v>-</v>
      </c>
      <c r="O2761" s="8" t="e">
        <f t="shared" si="1169"/>
        <v>#VALUE!</v>
      </c>
      <c r="P2761" s="42" t="str">
        <f>IF(ISBLANK('4.'!A2761),"-",'4.'!A2761)</f>
        <v>-</v>
      </c>
      <c r="Q2761" t="e">
        <f t="shared" si="1170"/>
        <v>#VALUE!</v>
      </c>
      <c r="R2761" t="e">
        <f t="shared" si="1171"/>
        <v>#VALUE!</v>
      </c>
      <c r="S2761" t="str">
        <f>IF(ISBLANK('4.'!B2761),"-",'4.'!B2761)</f>
        <v>-</v>
      </c>
      <c r="T2761" s="43" t="e">
        <f t="shared" si="1172"/>
        <v>#VALUE!</v>
      </c>
      <c r="U2761" s="41" t="str">
        <f>IF(ISBLANK('5.'!A2761),"-",'5.'!A2761)</f>
        <v>-</v>
      </c>
      <c r="V2761" t="e">
        <f t="shared" si="1173"/>
        <v>#VALUE!</v>
      </c>
      <c r="W2761" t="e">
        <f t="shared" si="1174"/>
        <v>#VALUE!</v>
      </c>
      <c r="X2761" t="str">
        <f>IF(ISBLANK('5.'!B2761),"-",'5.'!B2761)</f>
        <v>-</v>
      </c>
      <c r="Y2761" s="36" t="e">
        <f t="shared" si="1175"/>
        <v>#VALUE!</v>
      </c>
      <c r="Z2761" s="40" t="str">
        <f>IF(ISBLANK('6.'!A2761),"-",'6.'!A2761)</f>
        <v>-</v>
      </c>
      <c r="AA2761" t="e">
        <f t="shared" si="1176"/>
        <v>#VALUE!</v>
      </c>
      <c r="AB2761" t="e">
        <f t="shared" si="1177"/>
        <v>#VALUE!</v>
      </c>
      <c r="AC2761" t="str">
        <f>IF(ISBLANK('6.'!B2761),"-",'6.'!B2761)</f>
        <v>-</v>
      </c>
      <c r="AD2761" s="9" t="e">
        <f t="shared" si="1178"/>
        <v>#VALUE!</v>
      </c>
      <c r="AE2761" s="41" t="str">
        <f>IF(ISBLANK('7.'!A2761),"-",'7.'!A2761)</f>
        <v>-</v>
      </c>
      <c r="AF2761" t="e">
        <f t="shared" si="1179"/>
        <v>#VALUE!</v>
      </c>
      <c r="AG2761" t="e">
        <f t="shared" si="1180"/>
        <v>#VALUE!</v>
      </c>
      <c r="AH2761" t="str">
        <f>IF(ISBLANK('7.'!B2761),"-",'7.'!B2761)</f>
        <v>-</v>
      </c>
      <c r="AI2761" s="36" t="e">
        <f t="shared" si="1181"/>
        <v>#VALUE!</v>
      </c>
      <c r="AJ2761" s="40" t="str">
        <f>IF(ISBLANK('8.'!A2761),"-",'8.'!A2761)</f>
        <v>-</v>
      </c>
      <c r="AK2761" t="e">
        <f t="shared" si="1182"/>
        <v>#VALUE!</v>
      </c>
      <c r="AL2761" t="e">
        <f t="shared" si="1183"/>
        <v>#VALUE!</v>
      </c>
      <c r="AM2761" t="str">
        <f>IF(ISBLANK('8.'!B2761),"-",'8.'!B2761)</f>
        <v>-</v>
      </c>
      <c r="AN2761" s="9" t="e">
        <f t="shared" si="1184"/>
        <v>#VALUE!</v>
      </c>
      <c r="AO2761" s="42" t="str">
        <f>IF(ISBLANK('9.'!A2761),"-",'9.'!A2761)</f>
        <v>-</v>
      </c>
      <c r="AP2761" t="e">
        <f t="shared" si="1185"/>
        <v>#VALUE!</v>
      </c>
      <c r="AQ2761" t="e">
        <f t="shared" si="1186"/>
        <v>#VALUE!</v>
      </c>
      <c r="AR2761" t="str">
        <f>IF(ISBLANK('9.'!B2761),"-",'9.'!B2761)</f>
        <v>-</v>
      </c>
      <c r="AS2761" s="43" t="e">
        <f t="shared" si="1187"/>
        <v>#VALUE!</v>
      </c>
    </row>
    <row r="2762" spans="1:45" x14ac:dyDescent="0.25">
      <c r="A2762" s="41" t="str">
        <f>IF(ISBLANK('1.'!A2762),"-",'1.'!A2762)</f>
        <v>-</v>
      </c>
      <c r="B2762" t="e">
        <f t="shared" si="1161"/>
        <v>#VALUE!</v>
      </c>
      <c r="C2762" t="e">
        <f t="shared" si="1162"/>
        <v>#VALUE!</v>
      </c>
      <c r="D2762">
        <f>IF(ISBLANK('Step 2. Percent Runtime Calcs'!B2762),"-",'1.'!B2762)</f>
        <v>0</v>
      </c>
      <c r="E2762" s="36">
        <f t="shared" si="1163"/>
        <v>0</v>
      </c>
      <c r="F2762" s="42" t="str">
        <f>IF(ISBLANK('2.'!A2762),"-",'2.'!A2762)</f>
        <v>-</v>
      </c>
      <c r="G2762" t="e">
        <f t="shared" si="1164"/>
        <v>#VALUE!</v>
      </c>
      <c r="H2762" t="e">
        <f t="shared" si="1165"/>
        <v>#VALUE!</v>
      </c>
      <c r="I2762" t="str">
        <f>IF(ISBLANK('2.'!B2762),"-",'2.'!B2762)</f>
        <v>-</v>
      </c>
      <c r="J2762" s="43" t="e">
        <f t="shared" si="1166"/>
        <v>#VALUE!</v>
      </c>
      <c r="K2762" s="7" t="str">
        <f>IF(ISBLANK('3.'!A2762),"-",'3.'!A2762)</f>
        <v>-</v>
      </c>
      <c r="L2762" t="e">
        <f t="shared" si="1167"/>
        <v>#VALUE!</v>
      </c>
      <c r="M2762" t="e">
        <f t="shared" si="1168"/>
        <v>#VALUE!</v>
      </c>
      <c r="N2762" t="str">
        <f>IF(ISBLANK('3.'!B2762),"-",'3.'!B2762)</f>
        <v>-</v>
      </c>
      <c r="O2762" s="8" t="e">
        <f t="shared" si="1169"/>
        <v>#VALUE!</v>
      </c>
      <c r="P2762" s="42" t="str">
        <f>IF(ISBLANK('4.'!A2762),"-",'4.'!A2762)</f>
        <v>-</v>
      </c>
      <c r="Q2762" t="e">
        <f t="shared" si="1170"/>
        <v>#VALUE!</v>
      </c>
      <c r="R2762" t="e">
        <f t="shared" si="1171"/>
        <v>#VALUE!</v>
      </c>
      <c r="S2762" t="str">
        <f>IF(ISBLANK('4.'!B2762),"-",'4.'!B2762)</f>
        <v>-</v>
      </c>
      <c r="T2762" s="43" t="e">
        <f t="shared" si="1172"/>
        <v>#VALUE!</v>
      </c>
      <c r="U2762" s="41" t="str">
        <f>IF(ISBLANK('5.'!A2762),"-",'5.'!A2762)</f>
        <v>-</v>
      </c>
      <c r="V2762" t="e">
        <f t="shared" si="1173"/>
        <v>#VALUE!</v>
      </c>
      <c r="W2762" t="e">
        <f t="shared" si="1174"/>
        <v>#VALUE!</v>
      </c>
      <c r="X2762" t="str">
        <f>IF(ISBLANK('5.'!B2762),"-",'5.'!B2762)</f>
        <v>-</v>
      </c>
      <c r="Y2762" s="36" t="e">
        <f t="shared" si="1175"/>
        <v>#VALUE!</v>
      </c>
      <c r="Z2762" s="40" t="str">
        <f>IF(ISBLANK('6.'!A2762),"-",'6.'!A2762)</f>
        <v>-</v>
      </c>
      <c r="AA2762" t="e">
        <f t="shared" si="1176"/>
        <v>#VALUE!</v>
      </c>
      <c r="AB2762" t="e">
        <f t="shared" si="1177"/>
        <v>#VALUE!</v>
      </c>
      <c r="AC2762" t="str">
        <f>IF(ISBLANK('6.'!B2762),"-",'6.'!B2762)</f>
        <v>-</v>
      </c>
      <c r="AD2762" s="9" t="e">
        <f t="shared" si="1178"/>
        <v>#VALUE!</v>
      </c>
      <c r="AE2762" s="41" t="str">
        <f>IF(ISBLANK('7.'!A2762),"-",'7.'!A2762)</f>
        <v>-</v>
      </c>
      <c r="AF2762" t="e">
        <f t="shared" si="1179"/>
        <v>#VALUE!</v>
      </c>
      <c r="AG2762" t="e">
        <f t="shared" si="1180"/>
        <v>#VALUE!</v>
      </c>
      <c r="AH2762" t="str">
        <f>IF(ISBLANK('7.'!B2762),"-",'7.'!B2762)</f>
        <v>-</v>
      </c>
      <c r="AI2762" s="36" t="e">
        <f t="shared" si="1181"/>
        <v>#VALUE!</v>
      </c>
      <c r="AJ2762" s="40" t="str">
        <f>IF(ISBLANK('8.'!A2762),"-",'8.'!A2762)</f>
        <v>-</v>
      </c>
      <c r="AK2762" t="e">
        <f t="shared" si="1182"/>
        <v>#VALUE!</v>
      </c>
      <c r="AL2762" t="e">
        <f t="shared" si="1183"/>
        <v>#VALUE!</v>
      </c>
      <c r="AM2762" t="str">
        <f>IF(ISBLANK('8.'!B2762),"-",'8.'!B2762)</f>
        <v>-</v>
      </c>
      <c r="AN2762" s="9" t="e">
        <f t="shared" si="1184"/>
        <v>#VALUE!</v>
      </c>
      <c r="AO2762" s="42" t="str">
        <f>IF(ISBLANK('9.'!A2762),"-",'9.'!A2762)</f>
        <v>-</v>
      </c>
      <c r="AP2762" t="e">
        <f t="shared" si="1185"/>
        <v>#VALUE!</v>
      </c>
      <c r="AQ2762" t="e">
        <f t="shared" si="1186"/>
        <v>#VALUE!</v>
      </c>
      <c r="AR2762" t="str">
        <f>IF(ISBLANK('9.'!B2762),"-",'9.'!B2762)</f>
        <v>-</v>
      </c>
      <c r="AS2762" s="43" t="e">
        <f t="shared" si="1187"/>
        <v>#VALUE!</v>
      </c>
    </row>
    <row r="2763" spans="1:45" x14ac:dyDescent="0.25">
      <c r="A2763" s="41" t="str">
        <f>IF(ISBLANK('1.'!A2763),"-",'1.'!A2763)</f>
        <v>-</v>
      </c>
      <c r="B2763" t="e">
        <f t="shared" si="1161"/>
        <v>#VALUE!</v>
      </c>
      <c r="C2763" t="e">
        <f t="shared" si="1162"/>
        <v>#VALUE!</v>
      </c>
      <c r="D2763">
        <f>IF(ISBLANK('Step 2. Percent Runtime Calcs'!B2763),"-",'1.'!B2763)</f>
        <v>0</v>
      </c>
      <c r="E2763" s="36">
        <f t="shared" si="1163"/>
        <v>0</v>
      </c>
      <c r="F2763" s="42" t="str">
        <f>IF(ISBLANK('2.'!A2763),"-",'2.'!A2763)</f>
        <v>-</v>
      </c>
      <c r="G2763" t="e">
        <f t="shared" si="1164"/>
        <v>#VALUE!</v>
      </c>
      <c r="H2763" t="e">
        <f t="shared" si="1165"/>
        <v>#VALUE!</v>
      </c>
      <c r="I2763" t="str">
        <f>IF(ISBLANK('2.'!B2763),"-",'2.'!B2763)</f>
        <v>-</v>
      </c>
      <c r="J2763" s="43" t="e">
        <f t="shared" si="1166"/>
        <v>#VALUE!</v>
      </c>
      <c r="K2763" s="7" t="str">
        <f>IF(ISBLANK('3.'!A2763),"-",'3.'!A2763)</f>
        <v>-</v>
      </c>
      <c r="L2763" t="e">
        <f t="shared" si="1167"/>
        <v>#VALUE!</v>
      </c>
      <c r="M2763" t="e">
        <f t="shared" si="1168"/>
        <v>#VALUE!</v>
      </c>
      <c r="N2763" t="str">
        <f>IF(ISBLANK('3.'!B2763),"-",'3.'!B2763)</f>
        <v>-</v>
      </c>
      <c r="O2763" s="8" t="e">
        <f t="shared" si="1169"/>
        <v>#VALUE!</v>
      </c>
      <c r="P2763" s="42" t="str">
        <f>IF(ISBLANK('4.'!A2763),"-",'4.'!A2763)</f>
        <v>-</v>
      </c>
      <c r="Q2763" t="e">
        <f t="shared" si="1170"/>
        <v>#VALUE!</v>
      </c>
      <c r="R2763" t="e">
        <f t="shared" si="1171"/>
        <v>#VALUE!</v>
      </c>
      <c r="S2763" t="str">
        <f>IF(ISBLANK('4.'!B2763),"-",'4.'!B2763)</f>
        <v>-</v>
      </c>
      <c r="T2763" s="43" t="e">
        <f t="shared" si="1172"/>
        <v>#VALUE!</v>
      </c>
      <c r="U2763" s="41" t="str">
        <f>IF(ISBLANK('5.'!A2763),"-",'5.'!A2763)</f>
        <v>-</v>
      </c>
      <c r="V2763" t="e">
        <f t="shared" si="1173"/>
        <v>#VALUE!</v>
      </c>
      <c r="W2763" t="e">
        <f t="shared" si="1174"/>
        <v>#VALUE!</v>
      </c>
      <c r="X2763" t="str">
        <f>IF(ISBLANK('5.'!B2763),"-",'5.'!B2763)</f>
        <v>-</v>
      </c>
      <c r="Y2763" s="36" t="e">
        <f t="shared" si="1175"/>
        <v>#VALUE!</v>
      </c>
      <c r="Z2763" s="40" t="str">
        <f>IF(ISBLANK('6.'!A2763),"-",'6.'!A2763)</f>
        <v>-</v>
      </c>
      <c r="AA2763" t="e">
        <f t="shared" si="1176"/>
        <v>#VALUE!</v>
      </c>
      <c r="AB2763" t="e">
        <f t="shared" si="1177"/>
        <v>#VALUE!</v>
      </c>
      <c r="AC2763" t="str">
        <f>IF(ISBLANK('6.'!B2763),"-",'6.'!B2763)</f>
        <v>-</v>
      </c>
      <c r="AD2763" s="9" t="e">
        <f t="shared" si="1178"/>
        <v>#VALUE!</v>
      </c>
      <c r="AE2763" s="41" t="str">
        <f>IF(ISBLANK('7.'!A2763),"-",'7.'!A2763)</f>
        <v>-</v>
      </c>
      <c r="AF2763" t="e">
        <f t="shared" si="1179"/>
        <v>#VALUE!</v>
      </c>
      <c r="AG2763" t="e">
        <f t="shared" si="1180"/>
        <v>#VALUE!</v>
      </c>
      <c r="AH2763" t="str">
        <f>IF(ISBLANK('7.'!B2763),"-",'7.'!B2763)</f>
        <v>-</v>
      </c>
      <c r="AI2763" s="36" t="e">
        <f t="shared" si="1181"/>
        <v>#VALUE!</v>
      </c>
      <c r="AJ2763" s="40" t="str">
        <f>IF(ISBLANK('8.'!A2763),"-",'8.'!A2763)</f>
        <v>-</v>
      </c>
      <c r="AK2763" t="e">
        <f t="shared" si="1182"/>
        <v>#VALUE!</v>
      </c>
      <c r="AL2763" t="e">
        <f t="shared" si="1183"/>
        <v>#VALUE!</v>
      </c>
      <c r="AM2763" t="str">
        <f>IF(ISBLANK('8.'!B2763),"-",'8.'!B2763)</f>
        <v>-</v>
      </c>
      <c r="AN2763" s="9" t="e">
        <f t="shared" si="1184"/>
        <v>#VALUE!</v>
      </c>
      <c r="AO2763" s="42" t="str">
        <f>IF(ISBLANK('9.'!A2763),"-",'9.'!A2763)</f>
        <v>-</v>
      </c>
      <c r="AP2763" t="e">
        <f t="shared" si="1185"/>
        <v>#VALUE!</v>
      </c>
      <c r="AQ2763" t="e">
        <f t="shared" si="1186"/>
        <v>#VALUE!</v>
      </c>
      <c r="AR2763" t="str">
        <f>IF(ISBLANK('9.'!B2763),"-",'9.'!B2763)</f>
        <v>-</v>
      </c>
      <c r="AS2763" s="43" t="e">
        <f t="shared" si="1187"/>
        <v>#VALUE!</v>
      </c>
    </row>
    <row r="2764" spans="1:45" x14ac:dyDescent="0.25">
      <c r="A2764" s="41" t="str">
        <f>IF(ISBLANK('1.'!A2764),"-",'1.'!A2764)</f>
        <v>-</v>
      </c>
      <c r="B2764" t="e">
        <f t="shared" si="1161"/>
        <v>#VALUE!</v>
      </c>
      <c r="C2764" t="e">
        <f t="shared" si="1162"/>
        <v>#VALUE!</v>
      </c>
      <c r="D2764">
        <f>IF(ISBLANK('Step 2. Percent Runtime Calcs'!B2764),"-",'1.'!B2764)</f>
        <v>0</v>
      </c>
      <c r="E2764" s="36">
        <f t="shared" si="1163"/>
        <v>0</v>
      </c>
      <c r="F2764" s="42" t="str">
        <f>IF(ISBLANK('2.'!A2764),"-",'2.'!A2764)</f>
        <v>-</v>
      </c>
      <c r="G2764" t="e">
        <f t="shared" si="1164"/>
        <v>#VALUE!</v>
      </c>
      <c r="H2764" t="e">
        <f t="shared" si="1165"/>
        <v>#VALUE!</v>
      </c>
      <c r="I2764" t="str">
        <f>IF(ISBLANK('2.'!B2764),"-",'2.'!B2764)</f>
        <v>-</v>
      </c>
      <c r="J2764" s="43" t="e">
        <f t="shared" si="1166"/>
        <v>#VALUE!</v>
      </c>
      <c r="K2764" s="7" t="str">
        <f>IF(ISBLANK('3.'!A2764),"-",'3.'!A2764)</f>
        <v>-</v>
      </c>
      <c r="L2764" t="e">
        <f t="shared" si="1167"/>
        <v>#VALUE!</v>
      </c>
      <c r="M2764" t="e">
        <f t="shared" si="1168"/>
        <v>#VALUE!</v>
      </c>
      <c r="N2764" t="str">
        <f>IF(ISBLANK('3.'!B2764),"-",'3.'!B2764)</f>
        <v>-</v>
      </c>
      <c r="O2764" s="8" t="e">
        <f t="shared" si="1169"/>
        <v>#VALUE!</v>
      </c>
      <c r="P2764" s="42" t="str">
        <f>IF(ISBLANK('4.'!A2764),"-",'4.'!A2764)</f>
        <v>-</v>
      </c>
      <c r="Q2764" t="e">
        <f t="shared" si="1170"/>
        <v>#VALUE!</v>
      </c>
      <c r="R2764" t="e">
        <f t="shared" si="1171"/>
        <v>#VALUE!</v>
      </c>
      <c r="S2764" t="str">
        <f>IF(ISBLANK('4.'!B2764),"-",'4.'!B2764)</f>
        <v>-</v>
      </c>
      <c r="T2764" s="43" t="e">
        <f t="shared" si="1172"/>
        <v>#VALUE!</v>
      </c>
      <c r="U2764" s="41" t="str">
        <f>IF(ISBLANK('5.'!A2764),"-",'5.'!A2764)</f>
        <v>-</v>
      </c>
      <c r="V2764" t="e">
        <f t="shared" si="1173"/>
        <v>#VALUE!</v>
      </c>
      <c r="W2764" t="e">
        <f t="shared" si="1174"/>
        <v>#VALUE!</v>
      </c>
      <c r="X2764" t="str">
        <f>IF(ISBLANK('5.'!B2764),"-",'5.'!B2764)</f>
        <v>-</v>
      </c>
      <c r="Y2764" s="36" t="e">
        <f t="shared" si="1175"/>
        <v>#VALUE!</v>
      </c>
      <c r="Z2764" s="40" t="str">
        <f>IF(ISBLANK('6.'!A2764),"-",'6.'!A2764)</f>
        <v>-</v>
      </c>
      <c r="AA2764" t="e">
        <f t="shared" si="1176"/>
        <v>#VALUE!</v>
      </c>
      <c r="AB2764" t="e">
        <f t="shared" si="1177"/>
        <v>#VALUE!</v>
      </c>
      <c r="AC2764" t="str">
        <f>IF(ISBLANK('6.'!B2764),"-",'6.'!B2764)</f>
        <v>-</v>
      </c>
      <c r="AD2764" s="9" t="e">
        <f t="shared" si="1178"/>
        <v>#VALUE!</v>
      </c>
      <c r="AE2764" s="41" t="str">
        <f>IF(ISBLANK('7.'!A2764),"-",'7.'!A2764)</f>
        <v>-</v>
      </c>
      <c r="AF2764" t="e">
        <f t="shared" si="1179"/>
        <v>#VALUE!</v>
      </c>
      <c r="AG2764" t="e">
        <f t="shared" si="1180"/>
        <v>#VALUE!</v>
      </c>
      <c r="AH2764" t="str">
        <f>IF(ISBLANK('7.'!B2764),"-",'7.'!B2764)</f>
        <v>-</v>
      </c>
      <c r="AI2764" s="36" t="e">
        <f t="shared" si="1181"/>
        <v>#VALUE!</v>
      </c>
      <c r="AJ2764" s="40" t="str">
        <f>IF(ISBLANK('8.'!A2764),"-",'8.'!A2764)</f>
        <v>-</v>
      </c>
      <c r="AK2764" t="e">
        <f t="shared" si="1182"/>
        <v>#VALUE!</v>
      </c>
      <c r="AL2764" t="e">
        <f t="shared" si="1183"/>
        <v>#VALUE!</v>
      </c>
      <c r="AM2764" t="str">
        <f>IF(ISBLANK('8.'!B2764),"-",'8.'!B2764)</f>
        <v>-</v>
      </c>
      <c r="AN2764" s="9" t="e">
        <f t="shared" si="1184"/>
        <v>#VALUE!</v>
      </c>
      <c r="AO2764" s="42" t="str">
        <f>IF(ISBLANK('9.'!A2764),"-",'9.'!A2764)</f>
        <v>-</v>
      </c>
      <c r="AP2764" t="e">
        <f t="shared" si="1185"/>
        <v>#VALUE!</v>
      </c>
      <c r="AQ2764" t="e">
        <f t="shared" si="1186"/>
        <v>#VALUE!</v>
      </c>
      <c r="AR2764" t="str">
        <f>IF(ISBLANK('9.'!B2764),"-",'9.'!B2764)</f>
        <v>-</v>
      </c>
      <c r="AS2764" s="43" t="e">
        <f t="shared" si="1187"/>
        <v>#VALUE!</v>
      </c>
    </row>
    <row r="2765" spans="1:45" x14ac:dyDescent="0.25">
      <c r="A2765" s="41" t="str">
        <f>IF(ISBLANK('1.'!A2765),"-",'1.'!A2765)</f>
        <v>-</v>
      </c>
      <c r="B2765" t="e">
        <f t="shared" si="1161"/>
        <v>#VALUE!</v>
      </c>
      <c r="C2765" t="e">
        <f t="shared" si="1162"/>
        <v>#VALUE!</v>
      </c>
      <c r="D2765">
        <f>IF(ISBLANK('Step 2. Percent Runtime Calcs'!B2765),"-",'1.'!B2765)</f>
        <v>0</v>
      </c>
      <c r="E2765" s="36">
        <f t="shared" si="1163"/>
        <v>0</v>
      </c>
      <c r="F2765" s="42" t="str">
        <f>IF(ISBLANK('2.'!A2765),"-",'2.'!A2765)</f>
        <v>-</v>
      </c>
      <c r="G2765" t="e">
        <f t="shared" si="1164"/>
        <v>#VALUE!</v>
      </c>
      <c r="H2765" t="e">
        <f t="shared" si="1165"/>
        <v>#VALUE!</v>
      </c>
      <c r="I2765" t="str">
        <f>IF(ISBLANK('2.'!B2765),"-",'2.'!B2765)</f>
        <v>-</v>
      </c>
      <c r="J2765" s="43" t="e">
        <f t="shared" si="1166"/>
        <v>#VALUE!</v>
      </c>
      <c r="K2765" s="7" t="str">
        <f>IF(ISBLANK('3.'!A2765),"-",'3.'!A2765)</f>
        <v>-</v>
      </c>
      <c r="L2765" t="e">
        <f t="shared" si="1167"/>
        <v>#VALUE!</v>
      </c>
      <c r="M2765" t="e">
        <f t="shared" si="1168"/>
        <v>#VALUE!</v>
      </c>
      <c r="N2765" t="str">
        <f>IF(ISBLANK('3.'!B2765),"-",'3.'!B2765)</f>
        <v>-</v>
      </c>
      <c r="O2765" s="8" t="e">
        <f t="shared" si="1169"/>
        <v>#VALUE!</v>
      </c>
      <c r="P2765" s="42" t="str">
        <f>IF(ISBLANK('4.'!A2765),"-",'4.'!A2765)</f>
        <v>-</v>
      </c>
      <c r="Q2765" t="e">
        <f t="shared" si="1170"/>
        <v>#VALUE!</v>
      </c>
      <c r="R2765" t="e">
        <f t="shared" si="1171"/>
        <v>#VALUE!</v>
      </c>
      <c r="S2765" t="str">
        <f>IF(ISBLANK('4.'!B2765),"-",'4.'!B2765)</f>
        <v>-</v>
      </c>
      <c r="T2765" s="43" t="e">
        <f t="shared" si="1172"/>
        <v>#VALUE!</v>
      </c>
      <c r="U2765" s="41" t="str">
        <f>IF(ISBLANK('5.'!A2765),"-",'5.'!A2765)</f>
        <v>-</v>
      </c>
      <c r="V2765" t="e">
        <f t="shared" si="1173"/>
        <v>#VALUE!</v>
      </c>
      <c r="W2765" t="e">
        <f t="shared" si="1174"/>
        <v>#VALUE!</v>
      </c>
      <c r="X2765" t="str">
        <f>IF(ISBLANK('5.'!B2765),"-",'5.'!B2765)</f>
        <v>-</v>
      </c>
      <c r="Y2765" s="36" t="e">
        <f t="shared" si="1175"/>
        <v>#VALUE!</v>
      </c>
      <c r="Z2765" s="40" t="str">
        <f>IF(ISBLANK('6.'!A2765),"-",'6.'!A2765)</f>
        <v>-</v>
      </c>
      <c r="AA2765" t="e">
        <f t="shared" si="1176"/>
        <v>#VALUE!</v>
      </c>
      <c r="AB2765" t="e">
        <f t="shared" si="1177"/>
        <v>#VALUE!</v>
      </c>
      <c r="AC2765" t="str">
        <f>IF(ISBLANK('6.'!B2765),"-",'6.'!B2765)</f>
        <v>-</v>
      </c>
      <c r="AD2765" s="9" t="e">
        <f t="shared" si="1178"/>
        <v>#VALUE!</v>
      </c>
      <c r="AE2765" s="41" t="str">
        <f>IF(ISBLANK('7.'!A2765),"-",'7.'!A2765)</f>
        <v>-</v>
      </c>
      <c r="AF2765" t="e">
        <f t="shared" si="1179"/>
        <v>#VALUE!</v>
      </c>
      <c r="AG2765" t="e">
        <f t="shared" si="1180"/>
        <v>#VALUE!</v>
      </c>
      <c r="AH2765" t="str">
        <f>IF(ISBLANK('7.'!B2765),"-",'7.'!B2765)</f>
        <v>-</v>
      </c>
      <c r="AI2765" s="36" t="e">
        <f t="shared" si="1181"/>
        <v>#VALUE!</v>
      </c>
      <c r="AJ2765" s="40" t="str">
        <f>IF(ISBLANK('8.'!A2765),"-",'8.'!A2765)</f>
        <v>-</v>
      </c>
      <c r="AK2765" t="e">
        <f t="shared" si="1182"/>
        <v>#VALUE!</v>
      </c>
      <c r="AL2765" t="e">
        <f t="shared" si="1183"/>
        <v>#VALUE!</v>
      </c>
      <c r="AM2765" t="str">
        <f>IF(ISBLANK('8.'!B2765),"-",'8.'!B2765)</f>
        <v>-</v>
      </c>
      <c r="AN2765" s="9" t="e">
        <f t="shared" si="1184"/>
        <v>#VALUE!</v>
      </c>
      <c r="AO2765" s="42" t="str">
        <f>IF(ISBLANK('9.'!A2765),"-",'9.'!A2765)</f>
        <v>-</v>
      </c>
      <c r="AP2765" t="e">
        <f t="shared" si="1185"/>
        <v>#VALUE!</v>
      </c>
      <c r="AQ2765" t="e">
        <f t="shared" si="1186"/>
        <v>#VALUE!</v>
      </c>
      <c r="AR2765" t="str">
        <f>IF(ISBLANK('9.'!B2765),"-",'9.'!B2765)</f>
        <v>-</v>
      </c>
      <c r="AS2765" s="43" t="e">
        <f t="shared" si="1187"/>
        <v>#VALUE!</v>
      </c>
    </row>
    <row r="2766" spans="1:45" x14ac:dyDescent="0.25">
      <c r="A2766" s="41" t="str">
        <f>IF(ISBLANK('1.'!A2766),"-",'1.'!A2766)</f>
        <v>-</v>
      </c>
      <c r="B2766" t="e">
        <f t="shared" si="1161"/>
        <v>#VALUE!</v>
      </c>
      <c r="C2766" t="e">
        <f t="shared" si="1162"/>
        <v>#VALUE!</v>
      </c>
      <c r="D2766">
        <f>IF(ISBLANK('Step 2. Percent Runtime Calcs'!B2766),"-",'1.'!B2766)</f>
        <v>0</v>
      </c>
      <c r="E2766" s="36">
        <f t="shared" si="1163"/>
        <v>0</v>
      </c>
      <c r="F2766" s="42" t="str">
        <f>IF(ISBLANK('2.'!A2766),"-",'2.'!A2766)</f>
        <v>-</v>
      </c>
      <c r="G2766" t="e">
        <f t="shared" si="1164"/>
        <v>#VALUE!</v>
      </c>
      <c r="H2766" t="e">
        <f t="shared" si="1165"/>
        <v>#VALUE!</v>
      </c>
      <c r="I2766" t="str">
        <f>IF(ISBLANK('2.'!B2766),"-",'2.'!B2766)</f>
        <v>-</v>
      </c>
      <c r="J2766" s="43" t="e">
        <f t="shared" si="1166"/>
        <v>#VALUE!</v>
      </c>
      <c r="K2766" s="7" t="str">
        <f>IF(ISBLANK('3.'!A2766),"-",'3.'!A2766)</f>
        <v>-</v>
      </c>
      <c r="L2766" t="e">
        <f t="shared" si="1167"/>
        <v>#VALUE!</v>
      </c>
      <c r="M2766" t="e">
        <f t="shared" si="1168"/>
        <v>#VALUE!</v>
      </c>
      <c r="N2766" t="str">
        <f>IF(ISBLANK('3.'!B2766),"-",'3.'!B2766)</f>
        <v>-</v>
      </c>
      <c r="O2766" s="8" t="e">
        <f t="shared" si="1169"/>
        <v>#VALUE!</v>
      </c>
      <c r="P2766" s="42" t="str">
        <f>IF(ISBLANK('4.'!A2766),"-",'4.'!A2766)</f>
        <v>-</v>
      </c>
      <c r="Q2766" t="e">
        <f t="shared" si="1170"/>
        <v>#VALUE!</v>
      </c>
      <c r="R2766" t="e">
        <f t="shared" si="1171"/>
        <v>#VALUE!</v>
      </c>
      <c r="S2766" t="str">
        <f>IF(ISBLANK('4.'!B2766),"-",'4.'!B2766)</f>
        <v>-</v>
      </c>
      <c r="T2766" s="43" t="e">
        <f t="shared" si="1172"/>
        <v>#VALUE!</v>
      </c>
      <c r="U2766" s="41" t="str">
        <f>IF(ISBLANK('5.'!A2766),"-",'5.'!A2766)</f>
        <v>-</v>
      </c>
      <c r="V2766" t="e">
        <f t="shared" si="1173"/>
        <v>#VALUE!</v>
      </c>
      <c r="W2766" t="e">
        <f t="shared" si="1174"/>
        <v>#VALUE!</v>
      </c>
      <c r="X2766" t="str">
        <f>IF(ISBLANK('5.'!B2766),"-",'5.'!B2766)</f>
        <v>-</v>
      </c>
      <c r="Y2766" s="36" t="e">
        <f t="shared" si="1175"/>
        <v>#VALUE!</v>
      </c>
      <c r="Z2766" s="40" t="str">
        <f>IF(ISBLANK('6.'!A2766),"-",'6.'!A2766)</f>
        <v>-</v>
      </c>
      <c r="AA2766" t="e">
        <f t="shared" si="1176"/>
        <v>#VALUE!</v>
      </c>
      <c r="AB2766" t="e">
        <f t="shared" si="1177"/>
        <v>#VALUE!</v>
      </c>
      <c r="AC2766" t="str">
        <f>IF(ISBLANK('6.'!B2766),"-",'6.'!B2766)</f>
        <v>-</v>
      </c>
      <c r="AD2766" s="9" t="e">
        <f t="shared" si="1178"/>
        <v>#VALUE!</v>
      </c>
      <c r="AE2766" s="41" t="str">
        <f>IF(ISBLANK('7.'!A2766),"-",'7.'!A2766)</f>
        <v>-</v>
      </c>
      <c r="AF2766" t="e">
        <f t="shared" si="1179"/>
        <v>#VALUE!</v>
      </c>
      <c r="AG2766" t="e">
        <f t="shared" si="1180"/>
        <v>#VALUE!</v>
      </c>
      <c r="AH2766" t="str">
        <f>IF(ISBLANK('7.'!B2766),"-",'7.'!B2766)</f>
        <v>-</v>
      </c>
      <c r="AI2766" s="36" t="e">
        <f t="shared" si="1181"/>
        <v>#VALUE!</v>
      </c>
      <c r="AJ2766" s="40" t="str">
        <f>IF(ISBLANK('8.'!A2766),"-",'8.'!A2766)</f>
        <v>-</v>
      </c>
      <c r="AK2766" t="e">
        <f t="shared" si="1182"/>
        <v>#VALUE!</v>
      </c>
      <c r="AL2766" t="e">
        <f t="shared" si="1183"/>
        <v>#VALUE!</v>
      </c>
      <c r="AM2766" t="str">
        <f>IF(ISBLANK('8.'!B2766),"-",'8.'!B2766)</f>
        <v>-</v>
      </c>
      <c r="AN2766" s="9" t="e">
        <f t="shared" si="1184"/>
        <v>#VALUE!</v>
      </c>
      <c r="AO2766" s="42" t="str">
        <f>IF(ISBLANK('9.'!A2766),"-",'9.'!A2766)</f>
        <v>-</v>
      </c>
      <c r="AP2766" t="e">
        <f t="shared" si="1185"/>
        <v>#VALUE!</v>
      </c>
      <c r="AQ2766" t="e">
        <f t="shared" si="1186"/>
        <v>#VALUE!</v>
      </c>
      <c r="AR2766" t="str">
        <f>IF(ISBLANK('9.'!B2766),"-",'9.'!B2766)</f>
        <v>-</v>
      </c>
      <c r="AS2766" s="43" t="e">
        <f t="shared" si="1187"/>
        <v>#VALUE!</v>
      </c>
    </row>
    <row r="2767" spans="1:45" x14ac:dyDescent="0.25">
      <c r="A2767" s="41" t="str">
        <f>IF(ISBLANK('1.'!A2767),"-",'1.'!A2767)</f>
        <v>-</v>
      </c>
      <c r="B2767" t="e">
        <f t="shared" si="1161"/>
        <v>#VALUE!</v>
      </c>
      <c r="C2767" t="e">
        <f t="shared" si="1162"/>
        <v>#VALUE!</v>
      </c>
      <c r="D2767">
        <f>IF(ISBLANK('Step 2. Percent Runtime Calcs'!B2767),"-",'1.'!B2767)</f>
        <v>0</v>
      </c>
      <c r="E2767" s="36">
        <f t="shared" si="1163"/>
        <v>0</v>
      </c>
      <c r="F2767" s="42" t="str">
        <f>IF(ISBLANK('2.'!A2767),"-",'2.'!A2767)</f>
        <v>-</v>
      </c>
      <c r="G2767" t="e">
        <f t="shared" si="1164"/>
        <v>#VALUE!</v>
      </c>
      <c r="H2767" t="e">
        <f t="shared" si="1165"/>
        <v>#VALUE!</v>
      </c>
      <c r="I2767" t="str">
        <f>IF(ISBLANK('2.'!B2767),"-",'2.'!B2767)</f>
        <v>-</v>
      </c>
      <c r="J2767" s="43" t="e">
        <f t="shared" si="1166"/>
        <v>#VALUE!</v>
      </c>
      <c r="K2767" s="7" t="str">
        <f>IF(ISBLANK('3.'!A2767),"-",'3.'!A2767)</f>
        <v>-</v>
      </c>
      <c r="L2767" t="e">
        <f t="shared" si="1167"/>
        <v>#VALUE!</v>
      </c>
      <c r="M2767" t="e">
        <f t="shared" si="1168"/>
        <v>#VALUE!</v>
      </c>
      <c r="N2767" t="str">
        <f>IF(ISBLANK('3.'!B2767),"-",'3.'!B2767)</f>
        <v>-</v>
      </c>
      <c r="O2767" s="8" t="e">
        <f t="shared" si="1169"/>
        <v>#VALUE!</v>
      </c>
      <c r="P2767" s="42" t="str">
        <f>IF(ISBLANK('4.'!A2767),"-",'4.'!A2767)</f>
        <v>-</v>
      </c>
      <c r="Q2767" t="e">
        <f t="shared" si="1170"/>
        <v>#VALUE!</v>
      </c>
      <c r="R2767" t="e">
        <f t="shared" si="1171"/>
        <v>#VALUE!</v>
      </c>
      <c r="S2767" t="str">
        <f>IF(ISBLANK('4.'!B2767),"-",'4.'!B2767)</f>
        <v>-</v>
      </c>
      <c r="T2767" s="43" t="e">
        <f t="shared" si="1172"/>
        <v>#VALUE!</v>
      </c>
      <c r="U2767" s="41" t="str">
        <f>IF(ISBLANK('5.'!A2767),"-",'5.'!A2767)</f>
        <v>-</v>
      </c>
      <c r="V2767" t="e">
        <f t="shared" si="1173"/>
        <v>#VALUE!</v>
      </c>
      <c r="W2767" t="e">
        <f t="shared" si="1174"/>
        <v>#VALUE!</v>
      </c>
      <c r="X2767" t="str">
        <f>IF(ISBLANK('5.'!B2767),"-",'5.'!B2767)</f>
        <v>-</v>
      </c>
      <c r="Y2767" s="36" t="e">
        <f t="shared" si="1175"/>
        <v>#VALUE!</v>
      </c>
      <c r="Z2767" s="40" t="str">
        <f>IF(ISBLANK('6.'!A2767),"-",'6.'!A2767)</f>
        <v>-</v>
      </c>
      <c r="AA2767" t="e">
        <f t="shared" si="1176"/>
        <v>#VALUE!</v>
      </c>
      <c r="AB2767" t="e">
        <f t="shared" si="1177"/>
        <v>#VALUE!</v>
      </c>
      <c r="AC2767" t="str">
        <f>IF(ISBLANK('6.'!B2767),"-",'6.'!B2767)</f>
        <v>-</v>
      </c>
      <c r="AD2767" s="9" t="e">
        <f t="shared" si="1178"/>
        <v>#VALUE!</v>
      </c>
      <c r="AE2767" s="41" t="str">
        <f>IF(ISBLANK('7.'!A2767),"-",'7.'!A2767)</f>
        <v>-</v>
      </c>
      <c r="AF2767" t="e">
        <f t="shared" si="1179"/>
        <v>#VALUE!</v>
      </c>
      <c r="AG2767" t="e">
        <f t="shared" si="1180"/>
        <v>#VALUE!</v>
      </c>
      <c r="AH2767" t="str">
        <f>IF(ISBLANK('7.'!B2767),"-",'7.'!B2767)</f>
        <v>-</v>
      </c>
      <c r="AI2767" s="36" t="e">
        <f t="shared" si="1181"/>
        <v>#VALUE!</v>
      </c>
      <c r="AJ2767" s="40" t="str">
        <f>IF(ISBLANK('8.'!A2767),"-",'8.'!A2767)</f>
        <v>-</v>
      </c>
      <c r="AK2767" t="e">
        <f t="shared" si="1182"/>
        <v>#VALUE!</v>
      </c>
      <c r="AL2767" t="e">
        <f t="shared" si="1183"/>
        <v>#VALUE!</v>
      </c>
      <c r="AM2767" t="str">
        <f>IF(ISBLANK('8.'!B2767),"-",'8.'!B2767)</f>
        <v>-</v>
      </c>
      <c r="AN2767" s="9" t="e">
        <f t="shared" si="1184"/>
        <v>#VALUE!</v>
      </c>
      <c r="AO2767" s="42" t="str">
        <f>IF(ISBLANK('9.'!A2767),"-",'9.'!A2767)</f>
        <v>-</v>
      </c>
      <c r="AP2767" t="e">
        <f t="shared" si="1185"/>
        <v>#VALUE!</v>
      </c>
      <c r="AQ2767" t="e">
        <f t="shared" si="1186"/>
        <v>#VALUE!</v>
      </c>
      <c r="AR2767" t="str">
        <f>IF(ISBLANK('9.'!B2767),"-",'9.'!B2767)</f>
        <v>-</v>
      </c>
      <c r="AS2767" s="43" t="e">
        <f t="shared" si="1187"/>
        <v>#VALUE!</v>
      </c>
    </row>
    <row r="2768" spans="1:45" x14ac:dyDescent="0.25">
      <c r="A2768" s="41" t="str">
        <f>IF(ISBLANK('1.'!A2768),"-",'1.'!A2768)</f>
        <v>-</v>
      </c>
      <c r="B2768" t="e">
        <f t="shared" si="1161"/>
        <v>#VALUE!</v>
      </c>
      <c r="C2768" t="e">
        <f t="shared" si="1162"/>
        <v>#VALUE!</v>
      </c>
      <c r="D2768">
        <f>IF(ISBLANK('Step 2. Percent Runtime Calcs'!B2768),"-",'1.'!B2768)</f>
        <v>0</v>
      </c>
      <c r="E2768" s="36">
        <f t="shared" si="1163"/>
        <v>0</v>
      </c>
      <c r="F2768" s="42" t="str">
        <f>IF(ISBLANK('2.'!A2768),"-",'2.'!A2768)</f>
        <v>-</v>
      </c>
      <c r="G2768" t="e">
        <f t="shared" si="1164"/>
        <v>#VALUE!</v>
      </c>
      <c r="H2768" t="e">
        <f t="shared" si="1165"/>
        <v>#VALUE!</v>
      </c>
      <c r="I2768" t="str">
        <f>IF(ISBLANK('2.'!B2768),"-",'2.'!B2768)</f>
        <v>-</v>
      </c>
      <c r="J2768" s="43" t="e">
        <f t="shared" si="1166"/>
        <v>#VALUE!</v>
      </c>
      <c r="K2768" s="7" t="str">
        <f>IF(ISBLANK('3.'!A2768),"-",'3.'!A2768)</f>
        <v>-</v>
      </c>
      <c r="L2768" t="e">
        <f t="shared" si="1167"/>
        <v>#VALUE!</v>
      </c>
      <c r="M2768" t="e">
        <f t="shared" si="1168"/>
        <v>#VALUE!</v>
      </c>
      <c r="N2768" t="str">
        <f>IF(ISBLANK('3.'!B2768),"-",'3.'!B2768)</f>
        <v>-</v>
      </c>
      <c r="O2768" s="8" t="e">
        <f t="shared" si="1169"/>
        <v>#VALUE!</v>
      </c>
      <c r="P2768" s="42" t="str">
        <f>IF(ISBLANK('4.'!A2768),"-",'4.'!A2768)</f>
        <v>-</v>
      </c>
      <c r="Q2768" t="e">
        <f t="shared" si="1170"/>
        <v>#VALUE!</v>
      </c>
      <c r="R2768" t="e">
        <f t="shared" si="1171"/>
        <v>#VALUE!</v>
      </c>
      <c r="S2768" t="str">
        <f>IF(ISBLANK('4.'!B2768),"-",'4.'!B2768)</f>
        <v>-</v>
      </c>
      <c r="T2768" s="43" t="e">
        <f t="shared" si="1172"/>
        <v>#VALUE!</v>
      </c>
      <c r="U2768" s="41" t="str">
        <f>IF(ISBLANK('5.'!A2768),"-",'5.'!A2768)</f>
        <v>-</v>
      </c>
      <c r="V2768" t="e">
        <f t="shared" si="1173"/>
        <v>#VALUE!</v>
      </c>
      <c r="W2768" t="e">
        <f t="shared" si="1174"/>
        <v>#VALUE!</v>
      </c>
      <c r="X2768" t="str">
        <f>IF(ISBLANK('5.'!B2768),"-",'5.'!B2768)</f>
        <v>-</v>
      </c>
      <c r="Y2768" s="36" t="e">
        <f t="shared" si="1175"/>
        <v>#VALUE!</v>
      </c>
      <c r="Z2768" s="40" t="str">
        <f>IF(ISBLANK('6.'!A2768),"-",'6.'!A2768)</f>
        <v>-</v>
      </c>
      <c r="AA2768" t="e">
        <f t="shared" si="1176"/>
        <v>#VALUE!</v>
      </c>
      <c r="AB2768" t="e">
        <f t="shared" si="1177"/>
        <v>#VALUE!</v>
      </c>
      <c r="AC2768" t="str">
        <f>IF(ISBLANK('6.'!B2768),"-",'6.'!B2768)</f>
        <v>-</v>
      </c>
      <c r="AD2768" s="9" t="e">
        <f t="shared" si="1178"/>
        <v>#VALUE!</v>
      </c>
      <c r="AE2768" s="41" t="str">
        <f>IF(ISBLANK('7.'!A2768),"-",'7.'!A2768)</f>
        <v>-</v>
      </c>
      <c r="AF2768" t="e">
        <f t="shared" si="1179"/>
        <v>#VALUE!</v>
      </c>
      <c r="AG2768" t="e">
        <f t="shared" si="1180"/>
        <v>#VALUE!</v>
      </c>
      <c r="AH2768" t="str">
        <f>IF(ISBLANK('7.'!B2768),"-",'7.'!B2768)</f>
        <v>-</v>
      </c>
      <c r="AI2768" s="36" t="e">
        <f t="shared" si="1181"/>
        <v>#VALUE!</v>
      </c>
      <c r="AJ2768" s="40" t="str">
        <f>IF(ISBLANK('8.'!A2768),"-",'8.'!A2768)</f>
        <v>-</v>
      </c>
      <c r="AK2768" t="e">
        <f t="shared" si="1182"/>
        <v>#VALUE!</v>
      </c>
      <c r="AL2768" t="e">
        <f t="shared" si="1183"/>
        <v>#VALUE!</v>
      </c>
      <c r="AM2768" t="str">
        <f>IF(ISBLANK('8.'!B2768),"-",'8.'!B2768)</f>
        <v>-</v>
      </c>
      <c r="AN2768" s="9" t="e">
        <f t="shared" si="1184"/>
        <v>#VALUE!</v>
      </c>
      <c r="AO2768" s="42" t="str">
        <f>IF(ISBLANK('9.'!A2768),"-",'9.'!A2768)</f>
        <v>-</v>
      </c>
      <c r="AP2768" t="e">
        <f t="shared" si="1185"/>
        <v>#VALUE!</v>
      </c>
      <c r="AQ2768" t="e">
        <f t="shared" si="1186"/>
        <v>#VALUE!</v>
      </c>
      <c r="AR2768" t="str">
        <f>IF(ISBLANK('9.'!B2768),"-",'9.'!B2768)</f>
        <v>-</v>
      </c>
      <c r="AS2768" s="43" t="e">
        <f t="shared" si="1187"/>
        <v>#VALUE!</v>
      </c>
    </row>
    <row r="2769" spans="1:45" x14ac:dyDescent="0.25">
      <c r="A2769" s="41" t="str">
        <f>IF(ISBLANK('1.'!A2769),"-",'1.'!A2769)</f>
        <v>-</v>
      </c>
      <c r="B2769" t="e">
        <f t="shared" si="1161"/>
        <v>#VALUE!</v>
      </c>
      <c r="C2769" t="e">
        <f t="shared" si="1162"/>
        <v>#VALUE!</v>
      </c>
      <c r="D2769">
        <f>IF(ISBLANK('Step 2. Percent Runtime Calcs'!B2769),"-",'1.'!B2769)</f>
        <v>0</v>
      </c>
      <c r="E2769" s="36">
        <f t="shared" si="1163"/>
        <v>0</v>
      </c>
      <c r="F2769" s="42" t="str">
        <f>IF(ISBLANK('2.'!A2769),"-",'2.'!A2769)</f>
        <v>-</v>
      </c>
      <c r="G2769" t="e">
        <f t="shared" si="1164"/>
        <v>#VALUE!</v>
      </c>
      <c r="H2769" t="e">
        <f t="shared" si="1165"/>
        <v>#VALUE!</v>
      </c>
      <c r="I2769" t="str">
        <f>IF(ISBLANK('2.'!B2769),"-",'2.'!B2769)</f>
        <v>-</v>
      </c>
      <c r="J2769" s="43" t="e">
        <f t="shared" si="1166"/>
        <v>#VALUE!</v>
      </c>
      <c r="K2769" s="7" t="str">
        <f>IF(ISBLANK('3.'!A2769),"-",'3.'!A2769)</f>
        <v>-</v>
      </c>
      <c r="L2769" t="e">
        <f t="shared" si="1167"/>
        <v>#VALUE!</v>
      </c>
      <c r="M2769" t="e">
        <f t="shared" si="1168"/>
        <v>#VALUE!</v>
      </c>
      <c r="N2769" t="str">
        <f>IF(ISBLANK('3.'!B2769),"-",'3.'!B2769)</f>
        <v>-</v>
      </c>
      <c r="O2769" s="8" t="e">
        <f t="shared" si="1169"/>
        <v>#VALUE!</v>
      </c>
      <c r="P2769" s="42" t="str">
        <f>IF(ISBLANK('4.'!A2769),"-",'4.'!A2769)</f>
        <v>-</v>
      </c>
      <c r="Q2769" t="e">
        <f t="shared" si="1170"/>
        <v>#VALUE!</v>
      </c>
      <c r="R2769" t="e">
        <f t="shared" si="1171"/>
        <v>#VALUE!</v>
      </c>
      <c r="S2769" t="str">
        <f>IF(ISBLANK('4.'!B2769),"-",'4.'!B2769)</f>
        <v>-</v>
      </c>
      <c r="T2769" s="43" t="e">
        <f t="shared" si="1172"/>
        <v>#VALUE!</v>
      </c>
      <c r="U2769" s="41" t="str">
        <f>IF(ISBLANK('5.'!A2769),"-",'5.'!A2769)</f>
        <v>-</v>
      </c>
      <c r="V2769" t="e">
        <f t="shared" si="1173"/>
        <v>#VALUE!</v>
      </c>
      <c r="W2769" t="e">
        <f t="shared" si="1174"/>
        <v>#VALUE!</v>
      </c>
      <c r="X2769" t="str">
        <f>IF(ISBLANK('5.'!B2769),"-",'5.'!B2769)</f>
        <v>-</v>
      </c>
      <c r="Y2769" s="36" t="e">
        <f t="shared" si="1175"/>
        <v>#VALUE!</v>
      </c>
      <c r="Z2769" s="40" t="str">
        <f>IF(ISBLANK('6.'!A2769),"-",'6.'!A2769)</f>
        <v>-</v>
      </c>
      <c r="AA2769" t="e">
        <f t="shared" si="1176"/>
        <v>#VALUE!</v>
      </c>
      <c r="AB2769" t="e">
        <f t="shared" si="1177"/>
        <v>#VALUE!</v>
      </c>
      <c r="AC2769" t="str">
        <f>IF(ISBLANK('6.'!B2769),"-",'6.'!B2769)</f>
        <v>-</v>
      </c>
      <c r="AD2769" s="9" t="e">
        <f t="shared" si="1178"/>
        <v>#VALUE!</v>
      </c>
      <c r="AE2769" s="41" t="str">
        <f>IF(ISBLANK('7.'!A2769),"-",'7.'!A2769)</f>
        <v>-</v>
      </c>
      <c r="AF2769" t="e">
        <f t="shared" si="1179"/>
        <v>#VALUE!</v>
      </c>
      <c r="AG2769" t="e">
        <f t="shared" si="1180"/>
        <v>#VALUE!</v>
      </c>
      <c r="AH2769" t="str">
        <f>IF(ISBLANK('7.'!B2769),"-",'7.'!B2769)</f>
        <v>-</v>
      </c>
      <c r="AI2769" s="36" t="e">
        <f t="shared" si="1181"/>
        <v>#VALUE!</v>
      </c>
      <c r="AJ2769" s="40" t="str">
        <f>IF(ISBLANK('8.'!A2769),"-",'8.'!A2769)</f>
        <v>-</v>
      </c>
      <c r="AK2769" t="e">
        <f t="shared" si="1182"/>
        <v>#VALUE!</v>
      </c>
      <c r="AL2769" t="e">
        <f t="shared" si="1183"/>
        <v>#VALUE!</v>
      </c>
      <c r="AM2769" t="str">
        <f>IF(ISBLANK('8.'!B2769),"-",'8.'!B2769)</f>
        <v>-</v>
      </c>
      <c r="AN2769" s="9" t="e">
        <f t="shared" si="1184"/>
        <v>#VALUE!</v>
      </c>
      <c r="AO2769" s="42" t="str">
        <f>IF(ISBLANK('9.'!A2769),"-",'9.'!A2769)</f>
        <v>-</v>
      </c>
      <c r="AP2769" t="e">
        <f t="shared" si="1185"/>
        <v>#VALUE!</v>
      </c>
      <c r="AQ2769" t="e">
        <f t="shared" si="1186"/>
        <v>#VALUE!</v>
      </c>
      <c r="AR2769" t="str">
        <f>IF(ISBLANK('9.'!B2769),"-",'9.'!B2769)</f>
        <v>-</v>
      </c>
      <c r="AS2769" s="43" t="e">
        <f t="shared" si="1187"/>
        <v>#VALUE!</v>
      </c>
    </row>
    <row r="2770" spans="1:45" x14ac:dyDescent="0.25">
      <c r="A2770" s="41" t="str">
        <f>IF(ISBLANK('1.'!A2770),"-",'1.'!A2770)</f>
        <v>-</v>
      </c>
      <c r="B2770" t="e">
        <f t="shared" si="1161"/>
        <v>#VALUE!</v>
      </c>
      <c r="C2770" t="e">
        <f t="shared" si="1162"/>
        <v>#VALUE!</v>
      </c>
      <c r="D2770">
        <f>IF(ISBLANK('Step 2. Percent Runtime Calcs'!B2770),"-",'1.'!B2770)</f>
        <v>0</v>
      </c>
      <c r="E2770" s="36">
        <f t="shared" si="1163"/>
        <v>0</v>
      </c>
      <c r="F2770" s="42" t="str">
        <f>IF(ISBLANK('2.'!A2770),"-",'2.'!A2770)</f>
        <v>-</v>
      </c>
      <c r="G2770" t="e">
        <f t="shared" si="1164"/>
        <v>#VALUE!</v>
      </c>
      <c r="H2770" t="e">
        <f t="shared" si="1165"/>
        <v>#VALUE!</v>
      </c>
      <c r="I2770" t="str">
        <f>IF(ISBLANK('2.'!B2770),"-",'2.'!B2770)</f>
        <v>-</v>
      </c>
      <c r="J2770" s="43" t="e">
        <f t="shared" si="1166"/>
        <v>#VALUE!</v>
      </c>
      <c r="K2770" s="7" t="str">
        <f>IF(ISBLANK('3.'!A2770),"-",'3.'!A2770)</f>
        <v>-</v>
      </c>
      <c r="L2770" t="e">
        <f t="shared" si="1167"/>
        <v>#VALUE!</v>
      </c>
      <c r="M2770" t="e">
        <f t="shared" si="1168"/>
        <v>#VALUE!</v>
      </c>
      <c r="N2770" t="str">
        <f>IF(ISBLANK('3.'!B2770),"-",'3.'!B2770)</f>
        <v>-</v>
      </c>
      <c r="O2770" s="8" t="e">
        <f t="shared" si="1169"/>
        <v>#VALUE!</v>
      </c>
      <c r="P2770" s="42" t="str">
        <f>IF(ISBLANK('4.'!A2770),"-",'4.'!A2770)</f>
        <v>-</v>
      </c>
      <c r="Q2770" t="e">
        <f t="shared" si="1170"/>
        <v>#VALUE!</v>
      </c>
      <c r="R2770" t="e">
        <f t="shared" si="1171"/>
        <v>#VALUE!</v>
      </c>
      <c r="S2770" t="str">
        <f>IF(ISBLANK('4.'!B2770),"-",'4.'!B2770)</f>
        <v>-</v>
      </c>
      <c r="T2770" s="43" t="e">
        <f t="shared" si="1172"/>
        <v>#VALUE!</v>
      </c>
      <c r="U2770" s="41" t="str">
        <f>IF(ISBLANK('5.'!A2770),"-",'5.'!A2770)</f>
        <v>-</v>
      </c>
      <c r="V2770" t="e">
        <f t="shared" si="1173"/>
        <v>#VALUE!</v>
      </c>
      <c r="W2770" t="e">
        <f t="shared" si="1174"/>
        <v>#VALUE!</v>
      </c>
      <c r="X2770" t="str">
        <f>IF(ISBLANK('5.'!B2770),"-",'5.'!B2770)</f>
        <v>-</v>
      </c>
      <c r="Y2770" s="36" t="e">
        <f t="shared" si="1175"/>
        <v>#VALUE!</v>
      </c>
      <c r="Z2770" s="40" t="str">
        <f>IF(ISBLANK('6.'!A2770),"-",'6.'!A2770)</f>
        <v>-</v>
      </c>
      <c r="AA2770" t="e">
        <f t="shared" si="1176"/>
        <v>#VALUE!</v>
      </c>
      <c r="AB2770" t="e">
        <f t="shared" si="1177"/>
        <v>#VALUE!</v>
      </c>
      <c r="AC2770" t="str">
        <f>IF(ISBLANK('6.'!B2770),"-",'6.'!B2770)</f>
        <v>-</v>
      </c>
      <c r="AD2770" s="9" t="e">
        <f t="shared" si="1178"/>
        <v>#VALUE!</v>
      </c>
      <c r="AE2770" s="41" t="str">
        <f>IF(ISBLANK('7.'!A2770),"-",'7.'!A2770)</f>
        <v>-</v>
      </c>
      <c r="AF2770" t="e">
        <f t="shared" si="1179"/>
        <v>#VALUE!</v>
      </c>
      <c r="AG2770" t="e">
        <f t="shared" si="1180"/>
        <v>#VALUE!</v>
      </c>
      <c r="AH2770" t="str">
        <f>IF(ISBLANK('7.'!B2770),"-",'7.'!B2770)</f>
        <v>-</v>
      </c>
      <c r="AI2770" s="36" t="e">
        <f t="shared" si="1181"/>
        <v>#VALUE!</v>
      </c>
      <c r="AJ2770" s="40" t="str">
        <f>IF(ISBLANK('8.'!A2770),"-",'8.'!A2770)</f>
        <v>-</v>
      </c>
      <c r="AK2770" t="e">
        <f t="shared" si="1182"/>
        <v>#VALUE!</v>
      </c>
      <c r="AL2770" t="e">
        <f t="shared" si="1183"/>
        <v>#VALUE!</v>
      </c>
      <c r="AM2770" t="str">
        <f>IF(ISBLANK('8.'!B2770),"-",'8.'!B2770)</f>
        <v>-</v>
      </c>
      <c r="AN2770" s="9" t="e">
        <f t="shared" si="1184"/>
        <v>#VALUE!</v>
      </c>
      <c r="AO2770" s="42" t="str">
        <f>IF(ISBLANK('9.'!A2770),"-",'9.'!A2770)</f>
        <v>-</v>
      </c>
      <c r="AP2770" t="e">
        <f t="shared" si="1185"/>
        <v>#VALUE!</v>
      </c>
      <c r="AQ2770" t="e">
        <f t="shared" si="1186"/>
        <v>#VALUE!</v>
      </c>
      <c r="AR2770" t="str">
        <f>IF(ISBLANK('9.'!B2770),"-",'9.'!B2770)</f>
        <v>-</v>
      </c>
      <c r="AS2770" s="43" t="e">
        <f t="shared" si="1187"/>
        <v>#VALUE!</v>
      </c>
    </row>
    <row r="2771" spans="1:45" x14ac:dyDescent="0.25">
      <c r="A2771" s="41" t="str">
        <f>IF(ISBLANK('1.'!A2771),"-",'1.'!A2771)</f>
        <v>-</v>
      </c>
      <c r="B2771" t="e">
        <f t="shared" si="1161"/>
        <v>#VALUE!</v>
      </c>
      <c r="C2771" t="e">
        <f t="shared" si="1162"/>
        <v>#VALUE!</v>
      </c>
      <c r="D2771">
        <f>IF(ISBLANK('Step 2. Percent Runtime Calcs'!B2771),"-",'1.'!B2771)</f>
        <v>0</v>
      </c>
      <c r="E2771" s="36">
        <f t="shared" si="1163"/>
        <v>0</v>
      </c>
      <c r="F2771" s="42" t="str">
        <f>IF(ISBLANK('2.'!A2771),"-",'2.'!A2771)</f>
        <v>-</v>
      </c>
      <c r="G2771" t="e">
        <f t="shared" si="1164"/>
        <v>#VALUE!</v>
      </c>
      <c r="H2771" t="e">
        <f t="shared" si="1165"/>
        <v>#VALUE!</v>
      </c>
      <c r="I2771" t="str">
        <f>IF(ISBLANK('2.'!B2771),"-",'2.'!B2771)</f>
        <v>-</v>
      </c>
      <c r="J2771" s="43" t="e">
        <f t="shared" si="1166"/>
        <v>#VALUE!</v>
      </c>
      <c r="K2771" s="7" t="str">
        <f>IF(ISBLANK('3.'!A2771),"-",'3.'!A2771)</f>
        <v>-</v>
      </c>
      <c r="L2771" t="e">
        <f t="shared" si="1167"/>
        <v>#VALUE!</v>
      </c>
      <c r="M2771" t="e">
        <f t="shared" si="1168"/>
        <v>#VALUE!</v>
      </c>
      <c r="N2771" t="str">
        <f>IF(ISBLANK('3.'!B2771),"-",'3.'!B2771)</f>
        <v>-</v>
      </c>
      <c r="O2771" s="8" t="e">
        <f t="shared" si="1169"/>
        <v>#VALUE!</v>
      </c>
      <c r="P2771" s="42" t="str">
        <f>IF(ISBLANK('4.'!A2771),"-",'4.'!A2771)</f>
        <v>-</v>
      </c>
      <c r="Q2771" t="e">
        <f t="shared" si="1170"/>
        <v>#VALUE!</v>
      </c>
      <c r="R2771" t="e">
        <f t="shared" si="1171"/>
        <v>#VALUE!</v>
      </c>
      <c r="S2771" t="str">
        <f>IF(ISBLANK('4.'!B2771),"-",'4.'!B2771)</f>
        <v>-</v>
      </c>
      <c r="T2771" s="43" t="e">
        <f t="shared" si="1172"/>
        <v>#VALUE!</v>
      </c>
      <c r="U2771" s="41" t="str">
        <f>IF(ISBLANK('5.'!A2771),"-",'5.'!A2771)</f>
        <v>-</v>
      </c>
      <c r="V2771" t="e">
        <f t="shared" si="1173"/>
        <v>#VALUE!</v>
      </c>
      <c r="W2771" t="e">
        <f t="shared" si="1174"/>
        <v>#VALUE!</v>
      </c>
      <c r="X2771" t="str">
        <f>IF(ISBLANK('5.'!B2771),"-",'5.'!B2771)</f>
        <v>-</v>
      </c>
      <c r="Y2771" s="36" t="e">
        <f t="shared" si="1175"/>
        <v>#VALUE!</v>
      </c>
      <c r="Z2771" s="40" t="str">
        <f>IF(ISBLANK('6.'!A2771),"-",'6.'!A2771)</f>
        <v>-</v>
      </c>
      <c r="AA2771" t="e">
        <f t="shared" si="1176"/>
        <v>#VALUE!</v>
      </c>
      <c r="AB2771" t="e">
        <f t="shared" si="1177"/>
        <v>#VALUE!</v>
      </c>
      <c r="AC2771" t="str">
        <f>IF(ISBLANK('6.'!B2771),"-",'6.'!B2771)</f>
        <v>-</v>
      </c>
      <c r="AD2771" s="9" t="e">
        <f t="shared" si="1178"/>
        <v>#VALUE!</v>
      </c>
      <c r="AE2771" s="41" t="str">
        <f>IF(ISBLANK('7.'!A2771),"-",'7.'!A2771)</f>
        <v>-</v>
      </c>
      <c r="AF2771" t="e">
        <f t="shared" si="1179"/>
        <v>#VALUE!</v>
      </c>
      <c r="AG2771" t="e">
        <f t="shared" si="1180"/>
        <v>#VALUE!</v>
      </c>
      <c r="AH2771" t="str">
        <f>IF(ISBLANK('7.'!B2771),"-",'7.'!B2771)</f>
        <v>-</v>
      </c>
      <c r="AI2771" s="36" t="e">
        <f t="shared" si="1181"/>
        <v>#VALUE!</v>
      </c>
      <c r="AJ2771" s="40" t="str">
        <f>IF(ISBLANK('8.'!A2771),"-",'8.'!A2771)</f>
        <v>-</v>
      </c>
      <c r="AK2771" t="e">
        <f t="shared" si="1182"/>
        <v>#VALUE!</v>
      </c>
      <c r="AL2771" t="e">
        <f t="shared" si="1183"/>
        <v>#VALUE!</v>
      </c>
      <c r="AM2771" t="str">
        <f>IF(ISBLANK('8.'!B2771),"-",'8.'!B2771)</f>
        <v>-</v>
      </c>
      <c r="AN2771" s="9" t="e">
        <f t="shared" si="1184"/>
        <v>#VALUE!</v>
      </c>
      <c r="AO2771" s="42" t="str">
        <f>IF(ISBLANK('9.'!A2771),"-",'9.'!A2771)</f>
        <v>-</v>
      </c>
      <c r="AP2771" t="e">
        <f t="shared" si="1185"/>
        <v>#VALUE!</v>
      </c>
      <c r="AQ2771" t="e">
        <f t="shared" si="1186"/>
        <v>#VALUE!</v>
      </c>
      <c r="AR2771" t="str">
        <f>IF(ISBLANK('9.'!B2771),"-",'9.'!B2771)</f>
        <v>-</v>
      </c>
      <c r="AS2771" s="43" t="e">
        <f t="shared" si="1187"/>
        <v>#VALUE!</v>
      </c>
    </row>
    <row r="2772" spans="1:45" x14ac:dyDescent="0.25">
      <c r="A2772" s="41" t="str">
        <f>IF(ISBLANK('1.'!A2772),"-",'1.'!A2772)</f>
        <v>-</v>
      </c>
      <c r="B2772" t="e">
        <f t="shared" si="1161"/>
        <v>#VALUE!</v>
      </c>
      <c r="C2772" t="e">
        <f t="shared" si="1162"/>
        <v>#VALUE!</v>
      </c>
      <c r="D2772">
        <f>IF(ISBLANK('Step 2. Percent Runtime Calcs'!B2772),"-",'1.'!B2772)</f>
        <v>0</v>
      </c>
      <c r="E2772" s="36">
        <f t="shared" si="1163"/>
        <v>0</v>
      </c>
      <c r="F2772" s="42" t="str">
        <f>IF(ISBLANK('2.'!A2772),"-",'2.'!A2772)</f>
        <v>-</v>
      </c>
      <c r="G2772" t="e">
        <f t="shared" si="1164"/>
        <v>#VALUE!</v>
      </c>
      <c r="H2772" t="e">
        <f t="shared" si="1165"/>
        <v>#VALUE!</v>
      </c>
      <c r="I2772" t="str">
        <f>IF(ISBLANK('2.'!B2772),"-",'2.'!B2772)</f>
        <v>-</v>
      </c>
      <c r="J2772" s="43" t="e">
        <f t="shared" si="1166"/>
        <v>#VALUE!</v>
      </c>
      <c r="K2772" s="7" t="str">
        <f>IF(ISBLANK('3.'!A2772),"-",'3.'!A2772)</f>
        <v>-</v>
      </c>
      <c r="L2772" t="e">
        <f t="shared" si="1167"/>
        <v>#VALUE!</v>
      </c>
      <c r="M2772" t="e">
        <f t="shared" si="1168"/>
        <v>#VALUE!</v>
      </c>
      <c r="N2772" t="str">
        <f>IF(ISBLANK('3.'!B2772),"-",'3.'!B2772)</f>
        <v>-</v>
      </c>
      <c r="O2772" s="8" t="e">
        <f t="shared" si="1169"/>
        <v>#VALUE!</v>
      </c>
      <c r="P2772" s="42" t="str">
        <f>IF(ISBLANK('4.'!A2772),"-",'4.'!A2772)</f>
        <v>-</v>
      </c>
      <c r="Q2772" t="e">
        <f t="shared" si="1170"/>
        <v>#VALUE!</v>
      </c>
      <c r="R2772" t="e">
        <f t="shared" si="1171"/>
        <v>#VALUE!</v>
      </c>
      <c r="S2772" t="str">
        <f>IF(ISBLANK('4.'!B2772),"-",'4.'!B2772)</f>
        <v>-</v>
      </c>
      <c r="T2772" s="43" t="e">
        <f t="shared" si="1172"/>
        <v>#VALUE!</v>
      </c>
      <c r="U2772" s="41" t="str">
        <f>IF(ISBLANK('5.'!A2772),"-",'5.'!A2772)</f>
        <v>-</v>
      </c>
      <c r="V2772" t="e">
        <f t="shared" si="1173"/>
        <v>#VALUE!</v>
      </c>
      <c r="W2772" t="e">
        <f t="shared" si="1174"/>
        <v>#VALUE!</v>
      </c>
      <c r="X2772" t="str">
        <f>IF(ISBLANK('5.'!B2772),"-",'5.'!B2772)</f>
        <v>-</v>
      </c>
      <c r="Y2772" s="36" t="e">
        <f t="shared" si="1175"/>
        <v>#VALUE!</v>
      </c>
      <c r="Z2772" s="40" t="str">
        <f>IF(ISBLANK('6.'!A2772),"-",'6.'!A2772)</f>
        <v>-</v>
      </c>
      <c r="AA2772" t="e">
        <f t="shared" si="1176"/>
        <v>#VALUE!</v>
      </c>
      <c r="AB2772" t="e">
        <f t="shared" si="1177"/>
        <v>#VALUE!</v>
      </c>
      <c r="AC2772" t="str">
        <f>IF(ISBLANK('6.'!B2772),"-",'6.'!B2772)</f>
        <v>-</v>
      </c>
      <c r="AD2772" s="9" t="e">
        <f t="shared" si="1178"/>
        <v>#VALUE!</v>
      </c>
      <c r="AE2772" s="41" t="str">
        <f>IF(ISBLANK('7.'!A2772),"-",'7.'!A2772)</f>
        <v>-</v>
      </c>
      <c r="AF2772" t="e">
        <f t="shared" si="1179"/>
        <v>#VALUE!</v>
      </c>
      <c r="AG2772" t="e">
        <f t="shared" si="1180"/>
        <v>#VALUE!</v>
      </c>
      <c r="AH2772" t="str">
        <f>IF(ISBLANK('7.'!B2772),"-",'7.'!B2772)</f>
        <v>-</v>
      </c>
      <c r="AI2772" s="36" t="e">
        <f t="shared" si="1181"/>
        <v>#VALUE!</v>
      </c>
      <c r="AJ2772" s="40" t="str">
        <f>IF(ISBLANK('8.'!A2772),"-",'8.'!A2772)</f>
        <v>-</v>
      </c>
      <c r="AK2772" t="e">
        <f t="shared" si="1182"/>
        <v>#VALUE!</v>
      </c>
      <c r="AL2772" t="e">
        <f t="shared" si="1183"/>
        <v>#VALUE!</v>
      </c>
      <c r="AM2772" t="str">
        <f>IF(ISBLANK('8.'!B2772),"-",'8.'!B2772)</f>
        <v>-</v>
      </c>
      <c r="AN2772" s="9" t="e">
        <f t="shared" si="1184"/>
        <v>#VALUE!</v>
      </c>
      <c r="AO2772" s="42" t="str">
        <f>IF(ISBLANK('9.'!A2772),"-",'9.'!A2772)</f>
        <v>-</v>
      </c>
      <c r="AP2772" t="e">
        <f t="shared" si="1185"/>
        <v>#VALUE!</v>
      </c>
      <c r="AQ2772" t="e">
        <f t="shared" si="1186"/>
        <v>#VALUE!</v>
      </c>
      <c r="AR2772" t="str">
        <f>IF(ISBLANK('9.'!B2772),"-",'9.'!B2772)</f>
        <v>-</v>
      </c>
      <c r="AS2772" s="43" t="e">
        <f t="shared" si="1187"/>
        <v>#VALUE!</v>
      </c>
    </row>
    <row r="2773" spans="1:45" x14ac:dyDescent="0.25">
      <c r="A2773" s="41" t="str">
        <f>IF(ISBLANK('1.'!A2773),"-",'1.'!A2773)</f>
        <v>-</v>
      </c>
      <c r="B2773" t="e">
        <f t="shared" si="1161"/>
        <v>#VALUE!</v>
      </c>
      <c r="C2773" t="e">
        <f t="shared" si="1162"/>
        <v>#VALUE!</v>
      </c>
      <c r="D2773">
        <f>IF(ISBLANK('Step 2. Percent Runtime Calcs'!B2773),"-",'1.'!B2773)</f>
        <v>0</v>
      </c>
      <c r="E2773" s="36">
        <f t="shared" si="1163"/>
        <v>0</v>
      </c>
      <c r="F2773" s="42" t="str">
        <f>IF(ISBLANK('2.'!A2773),"-",'2.'!A2773)</f>
        <v>-</v>
      </c>
      <c r="G2773" t="e">
        <f t="shared" si="1164"/>
        <v>#VALUE!</v>
      </c>
      <c r="H2773" t="e">
        <f t="shared" si="1165"/>
        <v>#VALUE!</v>
      </c>
      <c r="I2773" t="str">
        <f>IF(ISBLANK('2.'!B2773),"-",'2.'!B2773)</f>
        <v>-</v>
      </c>
      <c r="J2773" s="43" t="e">
        <f t="shared" si="1166"/>
        <v>#VALUE!</v>
      </c>
      <c r="K2773" s="7" t="str">
        <f>IF(ISBLANK('3.'!A2773),"-",'3.'!A2773)</f>
        <v>-</v>
      </c>
      <c r="L2773" t="e">
        <f t="shared" si="1167"/>
        <v>#VALUE!</v>
      </c>
      <c r="M2773" t="e">
        <f t="shared" si="1168"/>
        <v>#VALUE!</v>
      </c>
      <c r="N2773" t="str">
        <f>IF(ISBLANK('3.'!B2773),"-",'3.'!B2773)</f>
        <v>-</v>
      </c>
      <c r="O2773" s="8" t="e">
        <f t="shared" si="1169"/>
        <v>#VALUE!</v>
      </c>
      <c r="P2773" s="42" t="str">
        <f>IF(ISBLANK('4.'!A2773),"-",'4.'!A2773)</f>
        <v>-</v>
      </c>
      <c r="Q2773" t="e">
        <f t="shared" si="1170"/>
        <v>#VALUE!</v>
      </c>
      <c r="R2773" t="e">
        <f t="shared" si="1171"/>
        <v>#VALUE!</v>
      </c>
      <c r="S2773" t="str">
        <f>IF(ISBLANK('4.'!B2773),"-",'4.'!B2773)</f>
        <v>-</v>
      </c>
      <c r="T2773" s="43" t="e">
        <f t="shared" si="1172"/>
        <v>#VALUE!</v>
      </c>
      <c r="U2773" s="41" t="str">
        <f>IF(ISBLANK('5.'!A2773),"-",'5.'!A2773)</f>
        <v>-</v>
      </c>
      <c r="V2773" t="e">
        <f t="shared" si="1173"/>
        <v>#VALUE!</v>
      </c>
      <c r="W2773" t="e">
        <f t="shared" si="1174"/>
        <v>#VALUE!</v>
      </c>
      <c r="X2773" t="str">
        <f>IF(ISBLANK('5.'!B2773),"-",'5.'!B2773)</f>
        <v>-</v>
      </c>
      <c r="Y2773" s="36" t="e">
        <f t="shared" si="1175"/>
        <v>#VALUE!</v>
      </c>
      <c r="Z2773" s="40" t="str">
        <f>IF(ISBLANK('6.'!A2773),"-",'6.'!A2773)</f>
        <v>-</v>
      </c>
      <c r="AA2773" t="e">
        <f t="shared" si="1176"/>
        <v>#VALUE!</v>
      </c>
      <c r="AB2773" t="e">
        <f t="shared" si="1177"/>
        <v>#VALUE!</v>
      </c>
      <c r="AC2773" t="str">
        <f>IF(ISBLANK('6.'!B2773),"-",'6.'!B2773)</f>
        <v>-</v>
      </c>
      <c r="AD2773" s="9" t="e">
        <f t="shared" si="1178"/>
        <v>#VALUE!</v>
      </c>
      <c r="AE2773" s="41" t="str">
        <f>IF(ISBLANK('7.'!A2773),"-",'7.'!A2773)</f>
        <v>-</v>
      </c>
      <c r="AF2773" t="e">
        <f t="shared" si="1179"/>
        <v>#VALUE!</v>
      </c>
      <c r="AG2773" t="e">
        <f t="shared" si="1180"/>
        <v>#VALUE!</v>
      </c>
      <c r="AH2773" t="str">
        <f>IF(ISBLANK('7.'!B2773),"-",'7.'!B2773)</f>
        <v>-</v>
      </c>
      <c r="AI2773" s="36" t="e">
        <f t="shared" si="1181"/>
        <v>#VALUE!</v>
      </c>
      <c r="AJ2773" s="40" t="str">
        <f>IF(ISBLANK('8.'!A2773),"-",'8.'!A2773)</f>
        <v>-</v>
      </c>
      <c r="AK2773" t="e">
        <f t="shared" si="1182"/>
        <v>#VALUE!</v>
      </c>
      <c r="AL2773" t="e">
        <f t="shared" si="1183"/>
        <v>#VALUE!</v>
      </c>
      <c r="AM2773" t="str">
        <f>IF(ISBLANK('8.'!B2773),"-",'8.'!B2773)</f>
        <v>-</v>
      </c>
      <c r="AN2773" s="9" t="e">
        <f t="shared" si="1184"/>
        <v>#VALUE!</v>
      </c>
      <c r="AO2773" s="42" t="str">
        <f>IF(ISBLANK('9.'!A2773),"-",'9.'!A2773)</f>
        <v>-</v>
      </c>
      <c r="AP2773" t="e">
        <f t="shared" si="1185"/>
        <v>#VALUE!</v>
      </c>
      <c r="AQ2773" t="e">
        <f t="shared" si="1186"/>
        <v>#VALUE!</v>
      </c>
      <c r="AR2773" t="str">
        <f>IF(ISBLANK('9.'!B2773),"-",'9.'!B2773)</f>
        <v>-</v>
      </c>
      <c r="AS2773" s="43" t="e">
        <f t="shared" si="1187"/>
        <v>#VALUE!</v>
      </c>
    </row>
    <row r="2774" spans="1:45" x14ac:dyDescent="0.25">
      <c r="A2774" s="41" t="str">
        <f>IF(ISBLANK('1.'!A2774),"-",'1.'!A2774)</f>
        <v>-</v>
      </c>
      <c r="B2774" t="e">
        <f t="shared" si="1161"/>
        <v>#VALUE!</v>
      </c>
      <c r="C2774" t="e">
        <f t="shared" si="1162"/>
        <v>#VALUE!</v>
      </c>
      <c r="D2774">
        <f>IF(ISBLANK('Step 2. Percent Runtime Calcs'!B2774),"-",'1.'!B2774)</f>
        <v>0</v>
      </c>
      <c r="E2774" s="36">
        <f t="shared" si="1163"/>
        <v>0</v>
      </c>
      <c r="F2774" s="42" t="str">
        <f>IF(ISBLANK('2.'!A2774),"-",'2.'!A2774)</f>
        <v>-</v>
      </c>
      <c r="G2774" t="e">
        <f t="shared" si="1164"/>
        <v>#VALUE!</v>
      </c>
      <c r="H2774" t="e">
        <f t="shared" si="1165"/>
        <v>#VALUE!</v>
      </c>
      <c r="I2774" t="str">
        <f>IF(ISBLANK('2.'!B2774),"-",'2.'!B2774)</f>
        <v>-</v>
      </c>
      <c r="J2774" s="43" t="e">
        <f t="shared" si="1166"/>
        <v>#VALUE!</v>
      </c>
      <c r="K2774" s="7" t="str">
        <f>IF(ISBLANK('3.'!A2774),"-",'3.'!A2774)</f>
        <v>-</v>
      </c>
      <c r="L2774" t="e">
        <f t="shared" si="1167"/>
        <v>#VALUE!</v>
      </c>
      <c r="M2774" t="e">
        <f t="shared" si="1168"/>
        <v>#VALUE!</v>
      </c>
      <c r="N2774" t="str">
        <f>IF(ISBLANK('3.'!B2774),"-",'3.'!B2774)</f>
        <v>-</v>
      </c>
      <c r="O2774" s="8" t="e">
        <f t="shared" si="1169"/>
        <v>#VALUE!</v>
      </c>
      <c r="P2774" s="42" t="str">
        <f>IF(ISBLANK('4.'!A2774),"-",'4.'!A2774)</f>
        <v>-</v>
      </c>
      <c r="Q2774" t="e">
        <f t="shared" si="1170"/>
        <v>#VALUE!</v>
      </c>
      <c r="R2774" t="e">
        <f t="shared" si="1171"/>
        <v>#VALUE!</v>
      </c>
      <c r="S2774" t="str">
        <f>IF(ISBLANK('4.'!B2774),"-",'4.'!B2774)</f>
        <v>-</v>
      </c>
      <c r="T2774" s="43" t="e">
        <f t="shared" si="1172"/>
        <v>#VALUE!</v>
      </c>
      <c r="U2774" s="41" t="str">
        <f>IF(ISBLANK('5.'!A2774),"-",'5.'!A2774)</f>
        <v>-</v>
      </c>
      <c r="V2774" t="e">
        <f t="shared" si="1173"/>
        <v>#VALUE!</v>
      </c>
      <c r="W2774" t="e">
        <f t="shared" si="1174"/>
        <v>#VALUE!</v>
      </c>
      <c r="X2774" t="str">
        <f>IF(ISBLANK('5.'!B2774),"-",'5.'!B2774)</f>
        <v>-</v>
      </c>
      <c r="Y2774" s="36" t="e">
        <f t="shared" si="1175"/>
        <v>#VALUE!</v>
      </c>
      <c r="Z2774" s="40" t="str">
        <f>IF(ISBLANK('6.'!A2774),"-",'6.'!A2774)</f>
        <v>-</v>
      </c>
      <c r="AA2774" t="e">
        <f t="shared" si="1176"/>
        <v>#VALUE!</v>
      </c>
      <c r="AB2774" t="e">
        <f t="shared" si="1177"/>
        <v>#VALUE!</v>
      </c>
      <c r="AC2774" t="str">
        <f>IF(ISBLANK('6.'!B2774),"-",'6.'!B2774)</f>
        <v>-</v>
      </c>
      <c r="AD2774" s="9" t="e">
        <f t="shared" si="1178"/>
        <v>#VALUE!</v>
      </c>
      <c r="AE2774" s="41" t="str">
        <f>IF(ISBLANK('7.'!A2774),"-",'7.'!A2774)</f>
        <v>-</v>
      </c>
      <c r="AF2774" t="e">
        <f t="shared" si="1179"/>
        <v>#VALUE!</v>
      </c>
      <c r="AG2774" t="e">
        <f t="shared" si="1180"/>
        <v>#VALUE!</v>
      </c>
      <c r="AH2774" t="str">
        <f>IF(ISBLANK('7.'!B2774),"-",'7.'!B2774)</f>
        <v>-</v>
      </c>
      <c r="AI2774" s="36" t="e">
        <f t="shared" si="1181"/>
        <v>#VALUE!</v>
      </c>
      <c r="AJ2774" s="40" t="str">
        <f>IF(ISBLANK('8.'!A2774),"-",'8.'!A2774)</f>
        <v>-</v>
      </c>
      <c r="AK2774" t="e">
        <f t="shared" si="1182"/>
        <v>#VALUE!</v>
      </c>
      <c r="AL2774" t="e">
        <f t="shared" si="1183"/>
        <v>#VALUE!</v>
      </c>
      <c r="AM2774" t="str">
        <f>IF(ISBLANK('8.'!B2774),"-",'8.'!B2774)</f>
        <v>-</v>
      </c>
      <c r="AN2774" s="9" t="e">
        <f t="shared" si="1184"/>
        <v>#VALUE!</v>
      </c>
      <c r="AO2774" s="42" t="str">
        <f>IF(ISBLANK('9.'!A2774),"-",'9.'!A2774)</f>
        <v>-</v>
      </c>
      <c r="AP2774" t="e">
        <f t="shared" si="1185"/>
        <v>#VALUE!</v>
      </c>
      <c r="AQ2774" t="e">
        <f t="shared" si="1186"/>
        <v>#VALUE!</v>
      </c>
      <c r="AR2774" t="str">
        <f>IF(ISBLANK('9.'!B2774),"-",'9.'!B2774)</f>
        <v>-</v>
      </c>
      <c r="AS2774" s="43" t="e">
        <f t="shared" si="1187"/>
        <v>#VALUE!</v>
      </c>
    </row>
    <row r="2775" spans="1:45" x14ac:dyDescent="0.25">
      <c r="A2775" s="41" t="str">
        <f>IF(ISBLANK('1.'!A2775),"-",'1.'!A2775)</f>
        <v>-</v>
      </c>
      <c r="B2775" t="e">
        <f t="shared" si="1161"/>
        <v>#VALUE!</v>
      </c>
      <c r="C2775" t="e">
        <f t="shared" si="1162"/>
        <v>#VALUE!</v>
      </c>
      <c r="D2775">
        <f>IF(ISBLANK('Step 2. Percent Runtime Calcs'!B2775),"-",'1.'!B2775)</f>
        <v>0</v>
      </c>
      <c r="E2775" s="36">
        <f t="shared" si="1163"/>
        <v>0</v>
      </c>
      <c r="F2775" s="42" t="str">
        <f>IF(ISBLANK('2.'!A2775),"-",'2.'!A2775)</f>
        <v>-</v>
      </c>
      <c r="G2775" t="e">
        <f t="shared" si="1164"/>
        <v>#VALUE!</v>
      </c>
      <c r="H2775" t="e">
        <f t="shared" si="1165"/>
        <v>#VALUE!</v>
      </c>
      <c r="I2775" t="str">
        <f>IF(ISBLANK('2.'!B2775),"-",'2.'!B2775)</f>
        <v>-</v>
      </c>
      <c r="J2775" s="43" t="e">
        <f t="shared" si="1166"/>
        <v>#VALUE!</v>
      </c>
      <c r="K2775" s="7" t="str">
        <f>IF(ISBLANK('3.'!A2775),"-",'3.'!A2775)</f>
        <v>-</v>
      </c>
      <c r="L2775" t="e">
        <f t="shared" si="1167"/>
        <v>#VALUE!</v>
      </c>
      <c r="M2775" t="e">
        <f t="shared" si="1168"/>
        <v>#VALUE!</v>
      </c>
      <c r="N2775" t="str">
        <f>IF(ISBLANK('3.'!B2775),"-",'3.'!B2775)</f>
        <v>-</v>
      </c>
      <c r="O2775" s="8" t="e">
        <f t="shared" si="1169"/>
        <v>#VALUE!</v>
      </c>
      <c r="P2775" s="42" t="str">
        <f>IF(ISBLANK('4.'!A2775),"-",'4.'!A2775)</f>
        <v>-</v>
      </c>
      <c r="Q2775" t="e">
        <f t="shared" si="1170"/>
        <v>#VALUE!</v>
      </c>
      <c r="R2775" t="e">
        <f t="shared" si="1171"/>
        <v>#VALUE!</v>
      </c>
      <c r="S2775" t="str">
        <f>IF(ISBLANK('4.'!B2775),"-",'4.'!B2775)</f>
        <v>-</v>
      </c>
      <c r="T2775" s="43" t="e">
        <f t="shared" si="1172"/>
        <v>#VALUE!</v>
      </c>
      <c r="U2775" s="41" t="str">
        <f>IF(ISBLANK('5.'!A2775),"-",'5.'!A2775)</f>
        <v>-</v>
      </c>
      <c r="V2775" t="e">
        <f t="shared" si="1173"/>
        <v>#VALUE!</v>
      </c>
      <c r="W2775" t="e">
        <f t="shared" si="1174"/>
        <v>#VALUE!</v>
      </c>
      <c r="X2775" t="str">
        <f>IF(ISBLANK('5.'!B2775),"-",'5.'!B2775)</f>
        <v>-</v>
      </c>
      <c r="Y2775" s="36" t="e">
        <f t="shared" si="1175"/>
        <v>#VALUE!</v>
      </c>
      <c r="Z2775" s="40" t="str">
        <f>IF(ISBLANK('6.'!A2775),"-",'6.'!A2775)</f>
        <v>-</v>
      </c>
      <c r="AA2775" t="e">
        <f t="shared" si="1176"/>
        <v>#VALUE!</v>
      </c>
      <c r="AB2775" t="e">
        <f t="shared" si="1177"/>
        <v>#VALUE!</v>
      </c>
      <c r="AC2775" t="str">
        <f>IF(ISBLANK('6.'!B2775),"-",'6.'!B2775)</f>
        <v>-</v>
      </c>
      <c r="AD2775" s="9" t="e">
        <f t="shared" si="1178"/>
        <v>#VALUE!</v>
      </c>
      <c r="AE2775" s="41" t="str">
        <f>IF(ISBLANK('7.'!A2775),"-",'7.'!A2775)</f>
        <v>-</v>
      </c>
      <c r="AF2775" t="e">
        <f t="shared" si="1179"/>
        <v>#VALUE!</v>
      </c>
      <c r="AG2775" t="e">
        <f t="shared" si="1180"/>
        <v>#VALUE!</v>
      </c>
      <c r="AH2775" t="str">
        <f>IF(ISBLANK('7.'!B2775),"-",'7.'!B2775)</f>
        <v>-</v>
      </c>
      <c r="AI2775" s="36" t="e">
        <f t="shared" si="1181"/>
        <v>#VALUE!</v>
      </c>
      <c r="AJ2775" s="40" t="str">
        <f>IF(ISBLANK('8.'!A2775),"-",'8.'!A2775)</f>
        <v>-</v>
      </c>
      <c r="AK2775" t="e">
        <f t="shared" si="1182"/>
        <v>#VALUE!</v>
      </c>
      <c r="AL2775" t="e">
        <f t="shared" si="1183"/>
        <v>#VALUE!</v>
      </c>
      <c r="AM2775" t="str">
        <f>IF(ISBLANK('8.'!B2775),"-",'8.'!B2775)</f>
        <v>-</v>
      </c>
      <c r="AN2775" s="9" t="e">
        <f t="shared" si="1184"/>
        <v>#VALUE!</v>
      </c>
      <c r="AO2775" s="42" t="str">
        <f>IF(ISBLANK('9.'!A2775),"-",'9.'!A2775)</f>
        <v>-</v>
      </c>
      <c r="AP2775" t="e">
        <f t="shared" si="1185"/>
        <v>#VALUE!</v>
      </c>
      <c r="AQ2775" t="e">
        <f t="shared" si="1186"/>
        <v>#VALUE!</v>
      </c>
      <c r="AR2775" t="str">
        <f>IF(ISBLANK('9.'!B2775),"-",'9.'!B2775)</f>
        <v>-</v>
      </c>
      <c r="AS2775" s="43" t="e">
        <f t="shared" si="1187"/>
        <v>#VALUE!</v>
      </c>
    </row>
    <row r="2776" spans="1:45" x14ac:dyDescent="0.25">
      <c r="A2776" s="41" t="str">
        <f>IF(ISBLANK('1.'!A2776),"-",'1.'!A2776)</f>
        <v>-</v>
      </c>
      <c r="B2776" t="e">
        <f t="shared" si="1161"/>
        <v>#VALUE!</v>
      </c>
      <c r="C2776" t="e">
        <f t="shared" si="1162"/>
        <v>#VALUE!</v>
      </c>
      <c r="D2776">
        <f>IF(ISBLANK('Step 2. Percent Runtime Calcs'!B2776),"-",'1.'!B2776)</f>
        <v>0</v>
      </c>
      <c r="E2776" s="36">
        <f t="shared" si="1163"/>
        <v>0</v>
      </c>
      <c r="F2776" s="42" t="str">
        <f>IF(ISBLANK('2.'!A2776),"-",'2.'!A2776)</f>
        <v>-</v>
      </c>
      <c r="G2776" t="e">
        <f t="shared" si="1164"/>
        <v>#VALUE!</v>
      </c>
      <c r="H2776" t="e">
        <f t="shared" si="1165"/>
        <v>#VALUE!</v>
      </c>
      <c r="I2776" t="str">
        <f>IF(ISBLANK('2.'!B2776),"-",'2.'!B2776)</f>
        <v>-</v>
      </c>
      <c r="J2776" s="43" t="e">
        <f t="shared" si="1166"/>
        <v>#VALUE!</v>
      </c>
      <c r="K2776" s="7" t="str">
        <f>IF(ISBLANK('3.'!A2776),"-",'3.'!A2776)</f>
        <v>-</v>
      </c>
      <c r="L2776" t="e">
        <f t="shared" si="1167"/>
        <v>#VALUE!</v>
      </c>
      <c r="M2776" t="e">
        <f t="shared" si="1168"/>
        <v>#VALUE!</v>
      </c>
      <c r="N2776" t="str">
        <f>IF(ISBLANK('3.'!B2776),"-",'3.'!B2776)</f>
        <v>-</v>
      </c>
      <c r="O2776" s="8" t="e">
        <f t="shared" si="1169"/>
        <v>#VALUE!</v>
      </c>
      <c r="P2776" s="42" t="str">
        <f>IF(ISBLANK('4.'!A2776),"-",'4.'!A2776)</f>
        <v>-</v>
      </c>
      <c r="Q2776" t="e">
        <f t="shared" si="1170"/>
        <v>#VALUE!</v>
      </c>
      <c r="R2776" t="e">
        <f t="shared" si="1171"/>
        <v>#VALUE!</v>
      </c>
      <c r="S2776" t="str">
        <f>IF(ISBLANK('4.'!B2776),"-",'4.'!B2776)</f>
        <v>-</v>
      </c>
      <c r="T2776" s="43" t="e">
        <f t="shared" si="1172"/>
        <v>#VALUE!</v>
      </c>
      <c r="U2776" s="41" t="str">
        <f>IF(ISBLANK('5.'!A2776),"-",'5.'!A2776)</f>
        <v>-</v>
      </c>
      <c r="V2776" t="e">
        <f t="shared" si="1173"/>
        <v>#VALUE!</v>
      </c>
      <c r="W2776" t="e">
        <f t="shared" si="1174"/>
        <v>#VALUE!</v>
      </c>
      <c r="X2776" t="str">
        <f>IF(ISBLANK('5.'!B2776),"-",'5.'!B2776)</f>
        <v>-</v>
      </c>
      <c r="Y2776" s="36" t="e">
        <f t="shared" si="1175"/>
        <v>#VALUE!</v>
      </c>
      <c r="Z2776" s="40" t="str">
        <f>IF(ISBLANK('6.'!A2776),"-",'6.'!A2776)</f>
        <v>-</v>
      </c>
      <c r="AA2776" t="e">
        <f t="shared" si="1176"/>
        <v>#VALUE!</v>
      </c>
      <c r="AB2776" t="e">
        <f t="shared" si="1177"/>
        <v>#VALUE!</v>
      </c>
      <c r="AC2776" t="str">
        <f>IF(ISBLANK('6.'!B2776),"-",'6.'!B2776)</f>
        <v>-</v>
      </c>
      <c r="AD2776" s="9" t="e">
        <f t="shared" si="1178"/>
        <v>#VALUE!</v>
      </c>
      <c r="AE2776" s="41" t="str">
        <f>IF(ISBLANK('7.'!A2776),"-",'7.'!A2776)</f>
        <v>-</v>
      </c>
      <c r="AF2776" t="e">
        <f t="shared" si="1179"/>
        <v>#VALUE!</v>
      </c>
      <c r="AG2776" t="e">
        <f t="shared" si="1180"/>
        <v>#VALUE!</v>
      </c>
      <c r="AH2776" t="str">
        <f>IF(ISBLANK('7.'!B2776),"-",'7.'!B2776)</f>
        <v>-</v>
      </c>
      <c r="AI2776" s="36" t="e">
        <f t="shared" si="1181"/>
        <v>#VALUE!</v>
      </c>
      <c r="AJ2776" s="40" t="str">
        <f>IF(ISBLANK('8.'!A2776),"-",'8.'!A2776)</f>
        <v>-</v>
      </c>
      <c r="AK2776" t="e">
        <f t="shared" si="1182"/>
        <v>#VALUE!</v>
      </c>
      <c r="AL2776" t="e">
        <f t="shared" si="1183"/>
        <v>#VALUE!</v>
      </c>
      <c r="AM2776" t="str">
        <f>IF(ISBLANK('8.'!B2776),"-",'8.'!B2776)</f>
        <v>-</v>
      </c>
      <c r="AN2776" s="9" t="e">
        <f t="shared" si="1184"/>
        <v>#VALUE!</v>
      </c>
      <c r="AO2776" s="42" t="str">
        <f>IF(ISBLANK('9.'!A2776),"-",'9.'!A2776)</f>
        <v>-</v>
      </c>
      <c r="AP2776" t="e">
        <f t="shared" si="1185"/>
        <v>#VALUE!</v>
      </c>
      <c r="AQ2776" t="e">
        <f t="shared" si="1186"/>
        <v>#VALUE!</v>
      </c>
      <c r="AR2776" t="str">
        <f>IF(ISBLANK('9.'!B2776),"-",'9.'!B2776)</f>
        <v>-</v>
      </c>
      <c r="AS2776" s="43" t="e">
        <f t="shared" si="1187"/>
        <v>#VALUE!</v>
      </c>
    </row>
    <row r="2777" spans="1:45" x14ac:dyDescent="0.25">
      <c r="A2777" s="41" t="str">
        <f>IF(ISBLANK('1.'!A2777),"-",'1.'!A2777)</f>
        <v>-</v>
      </c>
      <c r="B2777" t="e">
        <f t="shared" ref="B2777:B2840" si="1188">HOUR(A2777)</f>
        <v>#VALUE!</v>
      </c>
      <c r="C2777" t="e">
        <f t="shared" ref="C2777:C2840" si="1189">WEEKDAY(A2777)</f>
        <v>#VALUE!</v>
      </c>
      <c r="D2777">
        <f>IF(ISBLANK('Step 2. Percent Runtime Calcs'!B2777),"-",'1.'!B2777)</f>
        <v>0</v>
      </c>
      <c r="E2777" s="36">
        <f t="shared" ref="E2777:E2840" si="1190">D2777/3600</f>
        <v>0</v>
      </c>
      <c r="F2777" s="42" t="str">
        <f>IF(ISBLANK('2.'!A2777),"-",'2.'!A2777)</f>
        <v>-</v>
      </c>
      <c r="G2777" t="e">
        <f t="shared" si="1164"/>
        <v>#VALUE!</v>
      </c>
      <c r="H2777" t="e">
        <f t="shared" si="1165"/>
        <v>#VALUE!</v>
      </c>
      <c r="I2777" t="str">
        <f>IF(ISBLANK('2.'!B2777),"-",'2.'!B2777)</f>
        <v>-</v>
      </c>
      <c r="J2777" s="43" t="e">
        <f t="shared" si="1166"/>
        <v>#VALUE!</v>
      </c>
      <c r="K2777" s="7" t="str">
        <f>IF(ISBLANK('3.'!A2777),"-",'3.'!A2777)</f>
        <v>-</v>
      </c>
      <c r="L2777" t="e">
        <f t="shared" si="1167"/>
        <v>#VALUE!</v>
      </c>
      <c r="M2777" t="e">
        <f t="shared" si="1168"/>
        <v>#VALUE!</v>
      </c>
      <c r="N2777" t="str">
        <f>IF(ISBLANK('3.'!B2777),"-",'3.'!B2777)</f>
        <v>-</v>
      </c>
      <c r="O2777" s="8" t="e">
        <f t="shared" si="1169"/>
        <v>#VALUE!</v>
      </c>
      <c r="P2777" s="42" t="str">
        <f>IF(ISBLANK('4.'!A2777),"-",'4.'!A2777)</f>
        <v>-</v>
      </c>
      <c r="Q2777" t="e">
        <f t="shared" si="1170"/>
        <v>#VALUE!</v>
      </c>
      <c r="R2777" t="e">
        <f t="shared" si="1171"/>
        <v>#VALUE!</v>
      </c>
      <c r="S2777" t="str">
        <f>IF(ISBLANK('4.'!B2777),"-",'4.'!B2777)</f>
        <v>-</v>
      </c>
      <c r="T2777" s="43" t="e">
        <f t="shared" si="1172"/>
        <v>#VALUE!</v>
      </c>
      <c r="U2777" s="41" t="str">
        <f>IF(ISBLANK('5.'!A2777),"-",'5.'!A2777)</f>
        <v>-</v>
      </c>
      <c r="V2777" t="e">
        <f t="shared" si="1173"/>
        <v>#VALUE!</v>
      </c>
      <c r="W2777" t="e">
        <f t="shared" si="1174"/>
        <v>#VALUE!</v>
      </c>
      <c r="X2777" t="str">
        <f>IF(ISBLANK('5.'!B2777),"-",'5.'!B2777)</f>
        <v>-</v>
      </c>
      <c r="Y2777" s="36" t="e">
        <f t="shared" si="1175"/>
        <v>#VALUE!</v>
      </c>
      <c r="Z2777" s="40" t="str">
        <f>IF(ISBLANK('6.'!A2777),"-",'6.'!A2777)</f>
        <v>-</v>
      </c>
      <c r="AA2777" t="e">
        <f t="shared" si="1176"/>
        <v>#VALUE!</v>
      </c>
      <c r="AB2777" t="e">
        <f t="shared" si="1177"/>
        <v>#VALUE!</v>
      </c>
      <c r="AC2777" t="str">
        <f>IF(ISBLANK('6.'!B2777),"-",'6.'!B2777)</f>
        <v>-</v>
      </c>
      <c r="AD2777" s="9" t="e">
        <f t="shared" si="1178"/>
        <v>#VALUE!</v>
      </c>
      <c r="AE2777" s="41" t="str">
        <f>IF(ISBLANK('7.'!A2777),"-",'7.'!A2777)</f>
        <v>-</v>
      </c>
      <c r="AF2777" t="e">
        <f t="shared" si="1179"/>
        <v>#VALUE!</v>
      </c>
      <c r="AG2777" t="e">
        <f t="shared" si="1180"/>
        <v>#VALUE!</v>
      </c>
      <c r="AH2777" t="str">
        <f>IF(ISBLANK('7.'!B2777),"-",'7.'!B2777)</f>
        <v>-</v>
      </c>
      <c r="AI2777" s="36" t="e">
        <f t="shared" si="1181"/>
        <v>#VALUE!</v>
      </c>
      <c r="AJ2777" s="40" t="str">
        <f>IF(ISBLANK('8.'!A2777),"-",'8.'!A2777)</f>
        <v>-</v>
      </c>
      <c r="AK2777" t="e">
        <f t="shared" si="1182"/>
        <v>#VALUE!</v>
      </c>
      <c r="AL2777" t="e">
        <f t="shared" si="1183"/>
        <v>#VALUE!</v>
      </c>
      <c r="AM2777" t="str">
        <f>IF(ISBLANK('8.'!B2777),"-",'8.'!B2777)</f>
        <v>-</v>
      </c>
      <c r="AN2777" s="9" t="e">
        <f t="shared" si="1184"/>
        <v>#VALUE!</v>
      </c>
      <c r="AO2777" s="42" t="str">
        <f>IF(ISBLANK('9.'!A2777),"-",'9.'!A2777)</f>
        <v>-</v>
      </c>
      <c r="AP2777" t="e">
        <f t="shared" si="1185"/>
        <v>#VALUE!</v>
      </c>
      <c r="AQ2777" t="e">
        <f t="shared" si="1186"/>
        <v>#VALUE!</v>
      </c>
      <c r="AR2777" t="str">
        <f>IF(ISBLANK('9.'!B2777),"-",'9.'!B2777)</f>
        <v>-</v>
      </c>
      <c r="AS2777" s="43" t="e">
        <f t="shared" si="1187"/>
        <v>#VALUE!</v>
      </c>
    </row>
    <row r="2778" spans="1:45" x14ac:dyDescent="0.25">
      <c r="A2778" s="41" t="str">
        <f>IF(ISBLANK('1.'!A2778),"-",'1.'!A2778)</f>
        <v>-</v>
      </c>
      <c r="B2778" t="e">
        <f t="shared" si="1188"/>
        <v>#VALUE!</v>
      </c>
      <c r="C2778" t="e">
        <f t="shared" si="1189"/>
        <v>#VALUE!</v>
      </c>
      <c r="D2778">
        <f>IF(ISBLANK('Step 2. Percent Runtime Calcs'!B2778),"-",'1.'!B2778)</f>
        <v>0</v>
      </c>
      <c r="E2778" s="36">
        <f t="shared" si="1190"/>
        <v>0</v>
      </c>
      <c r="F2778" s="42" t="str">
        <f>IF(ISBLANK('2.'!A2778),"-",'2.'!A2778)</f>
        <v>-</v>
      </c>
      <c r="G2778" t="e">
        <f t="shared" si="1164"/>
        <v>#VALUE!</v>
      </c>
      <c r="H2778" t="e">
        <f t="shared" si="1165"/>
        <v>#VALUE!</v>
      </c>
      <c r="I2778" t="str">
        <f>IF(ISBLANK('2.'!B2778),"-",'2.'!B2778)</f>
        <v>-</v>
      </c>
      <c r="J2778" s="43" t="e">
        <f t="shared" si="1166"/>
        <v>#VALUE!</v>
      </c>
      <c r="K2778" s="7" t="str">
        <f>IF(ISBLANK('3.'!A2778),"-",'3.'!A2778)</f>
        <v>-</v>
      </c>
      <c r="L2778" t="e">
        <f t="shared" si="1167"/>
        <v>#VALUE!</v>
      </c>
      <c r="M2778" t="e">
        <f t="shared" si="1168"/>
        <v>#VALUE!</v>
      </c>
      <c r="N2778" t="str">
        <f>IF(ISBLANK('3.'!B2778),"-",'3.'!B2778)</f>
        <v>-</v>
      </c>
      <c r="O2778" s="8" t="e">
        <f t="shared" si="1169"/>
        <v>#VALUE!</v>
      </c>
      <c r="P2778" s="42" t="str">
        <f>IF(ISBLANK('4.'!A2778),"-",'4.'!A2778)</f>
        <v>-</v>
      </c>
      <c r="Q2778" t="e">
        <f t="shared" si="1170"/>
        <v>#VALUE!</v>
      </c>
      <c r="R2778" t="e">
        <f t="shared" si="1171"/>
        <v>#VALUE!</v>
      </c>
      <c r="S2778" t="str">
        <f>IF(ISBLANK('4.'!B2778),"-",'4.'!B2778)</f>
        <v>-</v>
      </c>
      <c r="T2778" s="43" t="e">
        <f t="shared" si="1172"/>
        <v>#VALUE!</v>
      </c>
      <c r="U2778" s="41" t="str">
        <f>IF(ISBLANK('5.'!A2778),"-",'5.'!A2778)</f>
        <v>-</v>
      </c>
      <c r="V2778" t="e">
        <f t="shared" si="1173"/>
        <v>#VALUE!</v>
      </c>
      <c r="W2778" t="e">
        <f t="shared" si="1174"/>
        <v>#VALUE!</v>
      </c>
      <c r="X2778" t="str">
        <f>IF(ISBLANK('5.'!B2778),"-",'5.'!B2778)</f>
        <v>-</v>
      </c>
      <c r="Y2778" s="36" t="e">
        <f t="shared" si="1175"/>
        <v>#VALUE!</v>
      </c>
      <c r="Z2778" s="40" t="str">
        <f>IF(ISBLANK('6.'!A2778),"-",'6.'!A2778)</f>
        <v>-</v>
      </c>
      <c r="AA2778" t="e">
        <f t="shared" si="1176"/>
        <v>#VALUE!</v>
      </c>
      <c r="AB2778" t="e">
        <f t="shared" si="1177"/>
        <v>#VALUE!</v>
      </c>
      <c r="AC2778" t="str">
        <f>IF(ISBLANK('6.'!B2778),"-",'6.'!B2778)</f>
        <v>-</v>
      </c>
      <c r="AD2778" s="9" t="e">
        <f t="shared" si="1178"/>
        <v>#VALUE!</v>
      </c>
      <c r="AE2778" s="41" t="str">
        <f>IF(ISBLANK('7.'!A2778),"-",'7.'!A2778)</f>
        <v>-</v>
      </c>
      <c r="AF2778" t="e">
        <f t="shared" si="1179"/>
        <v>#VALUE!</v>
      </c>
      <c r="AG2778" t="e">
        <f t="shared" si="1180"/>
        <v>#VALUE!</v>
      </c>
      <c r="AH2778" t="str">
        <f>IF(ISBLANK('7.'!B2778),"-",'7.'!B2778)</f>
        <v>-</v>
      </c>
      <c r="AI2778" s="36" t="e">
        <f t="shared" si="1181"/>
        <v>#VALUE!</v>
      </c>
      <c r="AJ2778" s="40" t="str">
        <f>IF(ISBLANK('8.'!A2778),"-",'8.'!A2778)</f>
        <v>-</v>
      </c>
      <c r="AK2778" t="e">
        <f t="shared" si="1182"/>
        <v>#VALUE!</v>
      </c>
      <c r="AL2778" t="e">
        <f t="shared" si="1183"/>
        <v>#VALUE!</v>
      </c>
      <c r="AM2778" t="str">
        <f>IF(ISBLANK('8.'!B2778),"-",'8.'!B2778)</f>
        <v>-</v>
      </c>
      <c r="AN2778" s="9" t="e">
        <f t="shared" si="1184"/>
        <v>#VALUE!</v>
      </c>
      <c r="AO2778" s="42" t="str">
        <f>IF(ISBLANK('9.'!A2778),"-",'9.'!A2778)</f>
        <v>-</v>
      </c>
      <c r="AP2778" t="e">
        <f t="shared" si="1185"/>
        <v>#VALUE!</v>
      </c>
      <c r="AQ2778" t="e">
        <f t="shared" si="1186"/>
        <v>#VALUE!</v>
      </c>
      <c r="AR2778" t="str">
        <f>IF(ISBLANK('9.'!B2778),"-",'9.'!B2778)</f>
        <v>-</v>
      </c>
      <c r="AS2778" s="43" t="e">
        <f t="shared" si="1187"/>
        <v>#VALUE!</v>
      </c>
    </row>
    <row r="2779" spans="1:45" x14ac:dyDescent="0.25">
      <c r="A2779" s="41" t="str">
        <f>IF(ISBLANK('1.'!A2779),"-",'1.'!A2779)</f>
        <v>-</v>
      </c>
      <c r="B2779" t="e">
        <f t="shared" si="1188"/>
        <v>#VALUE!</v>
      </c>
      <c r="C2779" t="e">
        <f t="shared" si="1189"/>
        <v>#VALUE!</v>
      </c>
      <c r="D2779">
        <f>IF(ISBLANK('Step 2. Percent Runtime Calcs'!B2779),"-",'1.'!B2779)</f>
        <v>0</v>
      </c>
      <c r="E2779" s="36">
        <f t="shared" si="1190"/>
        <v>0</v>
      </c>
      <c r="F2779" s="42" t="str">
        <f>IF(ISBLANK('2.'!A2779),"-",'2.'!A2779)</f>
        <v>-</v>
      </c>
      <c r="G2779" t="e">
        <f t="shared" si="1164"/>
        <v>#VALUE!</v>
      </c>
      <c r="H2779" t="e">
        <f t="shared" si="1165"/>
        <v>#VALUE!</v>
      </c>
      <c r="I2779" t="str">
        <f>IF(ISBLANK('2.'!B2779),"-",'2.'!B2779)</f>
        <v>-</v>
      </c>
      <c r="J2779" s="43" t="e">
        <f t="shared" si="1166"/>
        <v>#VALUE!</v>
      </c>
      <c r="K2779" s="7" t="str">
        <f>IF(ISBLANK('3.'!A2779),"-",'3.'!A2779)</f>
        <v>-</v>
      </c>
      <c r="L2779" t="e">
        <f t="shared" si="1167"/>
        <v>#VALUE!</v>
      </c>
      <c r="M2779" t="e">
        <f t="shared" si="1168"/>
        <v>#VALUE!</v>
      </c>
      <c r="N2779" t="str">
        <f>IF(ISBLANK('3.'!B2779),"-",'3.'!B2779)</f>
        <v>-</v>
      </c>
      <c r="O2779" s="8" t="e">
        <f t="shared" si="1169"/>
        <v>#VALUE!</v>
      </c>
      <c r="P2779" s="42" t="str">
        <f>IF(ISBLANK('4.'!A2779),"-",'4.'!A2779)</f>
        <v>-</v>
      </c>
      <c r="Q2779" t="e">
        <f t="shared" si="1170"/>
        <v>#VALUE!</v>
      </c>
      <c r="R2779" t="e">
        <f t="shared" si="1171"/>
        <v>#VALUE!</v>
      </c>
      <c r="S2779" t="str">
        <f>IF(ISBLANK('4.'!B2779),"-",'4.'!B2779)</f>
        <v>-</v>
      </c>
      <c r="T2779" s="43" t="e">
        <f t="shared" si="1172"/>
        <v>#VALUE!</v>
      </c>
      <c r="U2779" s="41" t="str">
        <f>IF(ISBLANK('5.'!A2779),"-",'5.'!A2779)</f>
        <v>-</v>
      </c>
      <c r="V2779" t="e">
        <f t="shared" si="1173"/>
        <v>#VALUE!</v>
      </c>
      <c r="W2779" t="e">
        <f t="shared" si="1174"/>
        <v>#VALUE!</v>
      </c>
      <c r="X2779" t="str">
        <f>IF(ISBLANK('5.'!B2779),"-",'5.'!B2779)</f>
        <v>-</v>
      </c>
      <c r="Y2779" s="36" t="e">
        <f t="shared" si="1175"/>
        <v>#VALUE!</v>
      </c>
      <c r="Z2779" s="40" t="str">
        <f>IF(ISBLANK('6.'!A2779),"-",'6.'!A2779)</f>
        <v>-</v>
      </c>
      <c r="AA2779" t="e">
        <f t="shared" si="1176"/>
        <v>#VALUE!</v>
      </c>
      <c r="AB2779" t="e">
        <f t="shared" si="1177"/>
        <v>#VALUE!</v>
      </c>
      <c r="AC2779" t="str">
        <f>IF(ISBLANK('6.'!B2779),"-",'6.'!B2779)</f>
        <v>-</v>
      </c>
      <c r="AD2779" s="9" t="e">
        <f t="shared" si="1178"/>
        <v>#VALUE!</v>
      </c>
      <c r="AE2779" s="41" t="str">
        <f>IF(ISBLANK('7.'!A2779),"-",'7.'!A2779)</f>
        <v>-</v>
      </c>
      <c r="AF2779" t="e">
        <f t="shared" si="1179"/>
        <v>#VALUE!</v>
      </c>
      <c r="AG2779" t="e">
        <f t="shared" si="1180"/>
        <v>#VALUE!</v>
      </c>
      <c r="AH2779" t="str">
        <f>IF(ISBLANK('7.'!B2779),"-",'7.'!B2779)</f>
        <v>-</v>
      </c>
      <c r="AI2779" s="36" t="e">
        <f t="shared" si="1181"/>
        <v>#VALUE!</v>
      </c>
      <c r="AJ2779" s="40" t="str">
        <f>IF(ISBLANK('8.'!A2779),"-",'8.'!A2779)</f>
        <v>-</v>
      </c>
      <c r="AK2779" t="e">
        <f t="shared" si="1182"/>
        <v>#VALUE!</v>
      </c>
      <c r="AL2779" t="e">
        <f t="shared" si="1183"/>
        <v>#VALUE!</v>
      </c>
      <c r="AM2779" t="str">
        <f>IF(ISBLANK('8.'!B2779),"-",'8.'!B2779)</f>
        <v>-</v>
      </c>
      <c r="AN2779" s="9" t="e">
        <f t="shared" si="1184"/>
        <v>#VALUE!</v>
      </c>
      <c r="AO2779" s="42" t="str">
        <f>IF(ISBLANK('9.'!A2779),"-",'9.'!A2779)</f>
        <v>-</v>
      </c>
      <c r="AP2779" t="e">
        <f t="shared" si="1185"/>
        <v>#VALUE!</v>
      </c>
      <c r="AQ2779" t="e">
        <f t="shared" si="1186"/>
        <v>#VALUE!</v>
      </c>
      <c r="AR2779" t="str">
        <f>IF(ISBLANK('9.'!B2779),"-",'9.'!B2779)</f>
        <v>-</v>
      </c>
      <c r="AS2779" s="43" t="e">
        <f t="shared" si="1187"/>
        <v>#VALUE!</v>
      </c>
    </row>
    <row r="2780" spans="1:45" x14ac:dyDescent="0.25">
      <c r="A2780" s="41" t="str">
        <f>IF(ISBLANK('1.'!A2780),"-",'1.'!A2780)</f>
        <v>-</v>
      </c>
      <c r="B2780" t="e">
        <f t="shared" si="1188"/>
        <v>#VALUE!</v>
      </c>
      <c r="C2780" t="e">
        <f t="shared" si="1189"/>
        <v>#VALUE!</v>
      </c>
      <c r="D2780">
        <f>IF(ISBLANK('Step 2. Percent Runtime Calcs'!B2780),"-",'1.'!B2780)</f>
        <v>0</v>
      </c>
      <c r="E2780" s="36">
        <f t="shared" si="1190"/>
        <v>0</v>
      </c>
      <c r="F2780" s="42" t="str">
        <f>IF(ISBLANK('2.'!A2780),"-",'2.'!A2780)</f>
        <v>-</v>
      </c>
      <c r="G2780" t="e">
        <f t="shared" si="1164"/>
        <v>#VALUE!</v>
      </c>
      <c r="H2780" t="e">
        <f t="shared" si="1165"/>
        <v>#VALUE!</v>
      </c>
      <c r="I2780" t="str">
        <f>IF(ISBLANK('2.'!B2780),"-",'2.'!B2780)</f>
        <v>-</v>
      </c>
      <c r="J2780" s="43" t="e">
        <f t="shared" si="1166"/>
        <v>#VALUE!</v>
      </c>
      <c r="K2780" s="7" t="str">
        <f>IF(ISBLANK('3.'!A2780),"-",'3.'!A2780)</f>
        <v>-</v>
      </c>
      <c r="L2780" t="e">
        <f t="shared" si="1167"/>
        <v>#VALUE!</v>
      </c>
      <c r="M2780" t="e">
        <f t="shared" si="1168"/>
        <v>#VALUE!</v>
      </c>
      <c r="N2780" t="str">
        <f>IF(ISBLANK('3.'!B2780),"-",'3.'!B2780)</f>
        <v>-</v>
      </c>
      <c r="O2780" s="8" t="e">
        <f t="shared" si="1169"/>
        <v>#VALUE!</v>
      </c>
      <c r="P2780" s="42" t="str">
        <f>IF(ISBLANK('4.'!A2780),"-",'4.'!A2780)</f>
        <v>-</v>
      </c>
      <c r="Q2780" t="e">
        <f t="shared" si="1170"/>
        <v>#VALUE!</v>
      </c>
      <c r="R2780" t="e">
        <f t="shared" si="1171"/>
        <v>#VALUE!</v>
      </c>
      <c r="S2780" t="str">
        <f>IF(ISBLANK('4.'!B2780),"-",'4.'!B2780)</f>
        <v>-</v>
      </c>
      <c r="T2780" s="43" t="e">
        <f t="shared" si="1172"/>
        <v>#VALUE!</v>
      </c>
      <c r="U2780" s="41" t="str">
        <f>IF(ISBLANK('5.'!A2780),"-",'5.'!A2780)</f>
        <v>-</v>
      </c>
      <c r="V2780" t="e">
        <f t="shared" si="1173"/>
        <v>#VALUE!</v>
      </c>
      <c r="W2780" t="e">
        <f t="shared" si="1174"/>
        <v>#VALUE!</v>
      </c>
      <c r="X2780" t="str">
        <f>IF(ISBLANK('5.'!B2780),"-",'5.'!B2780)</f>
        <v>-</v>
      </c>
      <c r="Y2780" s="36" t="e">
        <f t="shared" si="1175"/>
        <v>#VALUE!</v>
      </c>
      <c r="Z2780" s="40" t="str">
        <f>IF(ISBLANK('6.'!A2780),"-",'6.'!A2780)</f>
        <v>-</v>
      </c>
      <c r="AA2780" t="e">
        <f t="shared" si="1176"/>
        <v>#VALUE!</v>
      </c>
      <c r="AB2780" t="e">
        <f t="shared" si="1177"/>
        <v>#VALUE!</v>
      </c>
      <c r="AC2780" t="str">
        <f>IF(ISBLANK('6.'!B2780),"-",'6.'!B2780)</f>
        <v>-</v>
      </c>
      <c r="AD2780" s="9" t="e">
        <f t="shared" si="1178"/>
        <v>#VALUE!</v>
      </c>
      <c r="AE2780" s="41" t="str">
        <f>IF(ISBLANK('7.'!A2780),"-",'7.'!A2780)</f>
        <v>-</v>
      </c>
      <c r="AF2780" t="e">
        <f t="shared" si="1179"/>
        <v>#VALUE!</v>
      </c>
      <c r="AG2780" t="e">
        <f t="shared" si="1180"/>
        <v>#VALUE!</v>
      </c>
      <c r="AH2780" t="str">
        <f>IF(ISBLANK('7.'!B2780),"-",'7.'!B2780)</f>
        <v>-</v>
      </c>
      <c r="AI2780" s="36" t="e">
        <f t="shared" si="1181"/>
        <v>#VALUE!</v>
      </c>
      <c r="AJ2780" s="40" t="str">
        <f>IF(ISBLANK('8.'!A2780),"-",'8.'!A2780)</f>
        <v>-</v>
      </c>
      <c r="AK2780" t="e">
        <f t="shared" si="1182"/>
        <v>#VALUE!</v>
      </c>
      <c r="AL2780" t="e">
        <f t="shared" si="1183"/>
        <v>#VALUE!</v>
      </c>
      <c r="AM2780" t="str">
        <f>IF(ISBLANK('8.'!B2780),"-",'8.'!B2780)</f>
        <v>-</v>
      </c>
      <c r="AN2780" s="9" t="e">
        <f t="shared" si="1184"/>
        <v>#VALUE!</v>
      </c>
      <c r="AO2780" s="42" t="str">
        <f>IF(ISBLANK('9.'!A2780),"-",'9.'!A2780)</f>
        <v>-</v>
      </c>
      <c r="AP2780" t="e">
        <f t="shared" si="1185"/>
        <v>#VALUE!</v>
      </c>
      <c r="AQ2780" t="e">
        <f t="shared" si="1186"/>
        <v>#VALUE!</v>
      </c>
      <c r="AR2780" t="str">
        <f>IF(ISBLANK('9.'!B2780),"-",'9.'!B2780)</f>
        <v>-</v>
      </c>
      <c r="AS2780" s="43" t="e">
        <f t="shared" si="1187"/>
        <v>#VALUE!</v>
      </c>
    </row>
    <row r="2781" spans="1:45" x14ac:dyDescent="0.25">
      <c r="A2781" s="41" t="str">
        <f>IF(ISBLANK('1.'!A2781),"-",'1.'!A2781)</f>
        <v>-</v>
      </c>
      <c r="B2781" t="e">
        <f t="shared" si="1188"/>
        <v>#VALUE!</v>
      </c>
      <c r="C2781" t="e">
        <f t="shared" si="1189"/>
        <v>#VALUE!</v>
      </c>
      <c r="D2781">
        <f>IF(ISBLANK('Step 2. Percent Runtime Calcs'!B2781),"-",'1.'!B2781)</f>
        <v>0</v>
      </c>
      <c r="E2781" s="36">
        <f t="shared" si="1190"/>
        <v>0</v>
      </c>
      <c r="F2781" s="42" t="str">
        <f>IF(ISBLANK('2.'!A2781),"-",'2.'!A2781)</f>
        <v>-</v>
      </c>
      <c r="G2781" t="e">
        <f t="shared" si="1164"/>
        <v>#VALUE!</v>
      </c>
      <c r="H2781" t="e">
        <f t="shared" si="1165"/>
        <v>#VALUE!</v>
      </c>
      <c r="I2781" t="str">
        <f>IF(ISBLANK('2.'!B2781),"-",'2.'!B2781)</f>
        <v>-</v>
      </c>
      <c r="J2781" s="43" t="e">
        <f t="shared" si="1166"/>
        <v>#VALUE!</v>
      </c>
      <c r="K2781" s="7" t="str">
        <f>IF(ISBLANK('3.'!A2781),"-",'3.'!A2781)</f>
        <v>-</v>
      </c>
      <c r="L2781" t="e">
        <f t="shared" si="1167"/>
        <v>#VALUE!</v>
      </c>
      <c r="M2781" t="e">
        <f t="shared" si="1168"/>
        <v>#VALUE!</v>
      </c>
      <c r="N2781" t="str">
        <f>IF(ISBLANK('3.'!B2781),"-",'3.'!B2781)</f>
        <v>-</v>
      </c>
      <c r="O2781" s="8" t="e">
        <f t="shared" si="1169"/>
        <v>#VALUE!</v>
      </c>
      <c r="P2781" s="42" t="str">
        <f>IF(ISBLANK('4.'!A2781),"-",'4.'!A2781)</f>
        <v>-</v>
      </c>
      <c r="Q2781" t="e">
        <f t="shared" si="1170"/>
        <v>#VALUE!</v>
      </c>
      <c r="R2781" t="e">
        <f t="shared" si="1171"/>
        <v>#VALUE!</v>
      </c>
      <c r="S2781" t="str">
        <f>IF(ISBLANK('4.'!B2781),"-",'4.'!B2781)</f>
        <v>-</v>
      </c>
      <c r="T2781" s="43" t="e">
        <f t="shared" si="1172"/>
        <v>#VALUE!</v>
      </c>
      <c r="U2781" s="41" t="str">
        <f>IF(ISBLANK('5.'!A2781),"-",'5.'!A2781)</f>
        <v>-</v>
      </c>
      <c r="V2781" t="e">
        <f t="shared" si="1173"/>
        <v>#VALUE!</v>
      </c>
      <c r="W2781" t="e">
        <f t="shared" si="1174"/>
        <v>#VALUE!</v>
      </c>
      <c r="X2781" t="str">
        <f>IF(ISBLANK('5.'!B2781),"-",'5.'!B2781)</f>
        <v>-</v>
      </c>
      <c r="Y2781" s="36" t="e">
        <f t="shared" si="1175"/>
        <v>#VALUE!</v>
      </c>
      <c r="Z2781" s="40" t="str">
        <f>IF(ISBLANK('6.'!A2781),"-",'6.'!A2781)</f>
        <v>-</v>
      </c>
      <c r="AA2781" t="e">
        <f t="shared" si="1176"/>
        <v>#VALUE!</v>
      </c>
      <c r="AB2781" t="e">
        <f t="shared" si="1177"/>
        <v>#VALUE!</v>
      </c>
      <c r="AC2781" t="str">
        <f>IF(ISBLANK('6.'!B2781),"-",'6.'!B2781)</f>
        <v>-</v>
      </c>
      <c r="AD2781" s="9" t="e">
        <f t="shared" si="1178"/>
        <v>#VALUE!</v>
      </c>
      <c r="AE2781" s="41" t="str">
        <f>IF(ISBLANK('7.'!A2781),"-",'7.'!A2781)</f>
        <v>-</v>
      </c>
      <c r="AF2781" t="e">
        <f t="shared" si="1179"/>
        <v>#VALUE!</v>
      </c>
      <c r="AG2781" t="e">
        <f t="shared" si="1180"/>
        <v>#VALUE!</v>
      </c>
      <c r="AH2781" t="str">
        <f>IF(ISBLANK('7.'!B2781),"-",'7.'!B2781)</f>
        <v>-</v>
      </c>
      <c r="AI2781" s="36" t="e">
        <f t="shared" si="1181"/>
        <v>#VALUE!</v>
      </c>
      <c r="AJ2781" s="40" t="str">
        <f>IF(ISBLANK('8.'!A2781),"-",'8.'!A2781)</f>
        <v>-</v>
      </c>
      <c r="AK2781" t="e">
        <f t="shared" si="1182"/>
        <v>#VALUE!</v>
      </c>
      <c r="AL2781" t="e">
        <f t="shared" si="1183"/>
        <v>#VALUE!</v>
      </c>
      <c r="AM2781" t="str">
        <f>IF(ISBLANK('8.'!B2781),"-",'8.'!B2781)</f>
        <v>-</v>
      </c>
      <c r="AN2781" s="9" t="e">
        <f t="shared" si="1184"/>
        <v>#VALUE!</v>
      </c>
      <c r="AO2781" s="42" t="str">
        <f>IF(ISBLANK('9.'!A2781),"-",'9.'!A2781)</f>
        <v>-</v>
      </c>
      <c r="AP2781" t="e">
        <f t="shared" si="1185"/>
        <v>#VALUE!</v>
      </c>
      <c r="AQ2781" t="e">
        <f t="shared" si="1186"/>
        <v>#VALUE!</v>
      </c>
      <c r="AR2781" t="str">
        <f>IF(ISBLANK('9.'!B2781),"-",'9.'!B2781)</f>
        <v>-</v>
      </c>
      <c r="AS2781" s="43" t="e">
        <f t="shared" si="1187"/>
        <v>#VALUE!</v>
      </c>
    </row>
    <row r="2782" spans="1:45" x14ac:dyDescent="0.25">
      <c r="A2782" s="41" t="str">
        <f>IF(ISBLANK('1.'!A2782),"-",'1.'!A2782)</f>
        <v>-</v>
      </c>
      <c r="B2782" t="e">
        <f t="shared" si="1188"/>
        <v>#VALUE!</v>
      </c>
      <c r="C2782" t="e">
        <f t="shared" si="1189"/>
        <v>#VALUE!</v>
      </c>
      <c r="D2782">
        <f>IF(ISBLANK('Step 2. Percent Runtime Calcs'!B2782),"-",'1.'!B2782)</f>
        <v>0</v>
      </c>
      <c r="E2782" s="36">
        <f t="shared" si="1190"/>
        <v>0</v>
      </c>
      <c r="F2782" s="42" t="str">
        <f>IF(ISBLANK('2.'!A2782),"-",'2.'!A2782)</f>
        <v>-</v>
      </c>
      <c r="G2782" t="e">
        <f t="shared" si="1164"/>
        <v>#VALUE!</v>
      </c>
      <c r="H2782" t="e">
        <f t="shared" si="1165"/>
        <v>#VALUE!</v>
      </c>
      <c r="I2782" t="str">
        <f>IF(ISBLANK('2.'!B2782),"-",'2.'!B2782)</f>
        <v>-</v>
      </c>
      <c r="J2782" s="43" t="e">
        <f t="shared" si="1166"/>
        <v>#VALUE!</v>
      </c>
      <c r="K2782" s="7" t="str">
        <f>IF(ISBLANK('3.'!A2782),"-",'3.'!A2782)</f>
        <v>-</v>
      </c>
      <c r="L2782" t="e">
        <f t="shared" si="1167"/>
        <v>#VALUE!</v>
      </c>
      <c r="M2782" t="e">
        <f t="shared" si="1168"/>
        <v>#VALUE!</v>
      </c>
      <c r="N2782" t="str">
        <f>IF(ISBLANK('3.'!B2782),"-",'3.'!B2782)</f>
        <v>-</v>
      </c>
      <c r="O2782" s="8" t="e">
        <f t="shared" si="1169"/>
        <v>#VALUE!</v>
      </c>
      <c r="P2782" s="42" t="str">
        <f>IF(ISBLANK('4.'!A2782),"-",'4.'!A2782)</f>
        <v>-</v>
      </c>
      <c r="Q2782" t="e">
        <f t="shared" si="1170"/>
        <v>#VALUE!</v>
      </c>
      <c r="R2782" t="e">
        <f t="shared" si="1171"/>
        <v>#VALUE!</v>
      </c>
      <c r="S2782" t="str">
        <f>IF(ISBLANK('4.'!B2782),"-",'4.'!B2782)</f>
        <v>-</v>
      </c>
      <c r="T2782" s="43" t="e">
        <f t="shared" si="1172"/>
        <v>#VALUE!</v>
      </c>
      <c r="U2782" s="41" t="str">
        <f>IF(ISBLANK('5.'!A2782),"-",'5.'!A2782)</f>
        <v>-</v>
      </c>
      <c r="V2782" t="e">
        <f t="shared" si="1173"/>
        <v>#VALUE!</v>
      </c>
      <c r="W2782" t="e">
        <f t="shared" si="1174"/>
        <v>#VALUE!</v>
      </c>
      <c r="X2782" t="str">
        <f>IF(ISBLANK('5.'!B2782),"-",'5.'!B2782)</f>
        <v>-</v>
      </c>
      <c r="Y2782" s="36" t="e">
        <f t="shared" si="1175"/>
        <v>#VALUE!</v>
      </c>
      <c r="Z2782" s="40" t="str">
        <f>IF(ISBLANK('6.'!A2782),"-",'6.'!A2782)</f>
        <v>-</v>
      </c>
      <c r="AA2782" t="e">
        <f t="shared" si="1176"/>
        <v>#VALUE!</v>
      </c>
      <c r="AB2782" t="e">
        <f t="shared" si="1177"/>
        <v>#VALUE!</v>
      </c>
      <c r="AC2782" t="str">
        <f>IF(ISBLANK('6.'!B2782),"-",'6.'!B2782)</f>
        <v>-</v>
      </c>
      <c r="AD2782" s="9" t="e">
        <f t="shared" si="1178"/>
        <v>#VALUE!</v>
      </c>
      <c r="AE2782" s="41" t="str">
        <f>IF(ISBLANK('7.'!A2782),"-",'7.'!A2782)</f>
        <v>-</v>
      </c>
      <c r="AF2782" t="e">
        <f t="shared" si="1179"/>
        <v>#VALUE!</v>
      </c>
      <c r="AG2782" t="e">
        <f t="shared" si="1180"/>
        <v>#VALUE!</v>
      </c>
      <c r="AH2782" t="str">
        <f>IF(ISBLANK('7.'!B2782),"-",'7.'!B2782)</f>
        <v>-</v>
      </c>
      <c r="AI2782" s="36" t="e">
        <f t="shared" si="1181"/>
        <v>#VALUE!</v>
      </c>
      <c r="AJ2782" s="40" t="str">
        <f>IF(ISBLANK('8.'!A2782),"-",'8.'!A2782)</f>
        <v>-</v>
      </c>
      <c r="AK2782" t="e">
        <f t="shared" si="1182"/>
        <v>#VALUE!</v>
      </c>
      <c r="AL2782" t="e">
        <f t="shared" si="1183"/>
        <v>#VALUE!</v>
      </c>
      <c r="AM2782" t="str">
        <f>IF(ISBLANK('8.'!B2782),"-",'8.'!B2782)</f>
        <v>-</v>
      </c>
      <c r="AN2782" s="9" t="e">
        <f t="shared" si="1184"/>
        <v>#VALUE!</v>
      </c>
      <c r="AO2782" s="42" t="str">
        <f>IF(ISBLANK('9.'!A2782),"-",'9.'!A2782)</f>
        <v>-</v>
      </c>
      <c r="AP2782" t="e">
        <f t="shared" si="1185"/>
        <v>#VALUE!</v>
      </c>
      <c r="AQ2782" t="e">
        <f t="shared" si="1186"/>
        <v>#VALUE!</v>
      </c>
      <c r="AR2782" t="str">
        <f>IF(ISBLANK('9.'!B2782),"-",'9.'!B2782)</f>
        <v>-</v>
      </c>
      <c r="AS2782" s="43" t="e">
        <f t="shared" si="1187"/>
        <v>#VALUE!</v>
      </c>
    </row>
    <row r="2783" spans="1:45" x14ac:dyDescent="0.25">
      <c r="A2783" s="41" t="str">
        <f>IF(ISBLANK('1.'!A2783),"-",'1.'!A2783)</f>
        <v>-</v>
      </c>
      <c r="B2783" t="e">
        <f t="shared" si="1188"/>
        <v>#VALUE!</v>
      </c>
      <c r="C2783" t="e">
        <f t="shared" si="1189"/>
        <v>#VALUE!</v>
      </c>
      <c r="D2783">
        <f>IF(ISBLANK('Step 2. Percent Runtime Calcs'!B2783),"-",'1.'!B2783)</f>
        <v>0</v>
      </c>
      <c r="E2783" s="36">
        <f t="shared" si="1190"/>
        <v>0</v>
      </c>
      <c r="F2783" s="42" t="str">
        <f>IF(ISBLANK('2.'!A2783),"-",'2.'!A2783)</f>
        <v>-</v>
      </c>
      <c r="G2783" t="e">
        <f t="shared" si="1164"/>
        <v>#VALUE!</v>
      </c>
      <c r="H2783" t="e">
        <f t="shared" si="1165"/>
        <v>#VALUE!</v>
      </c>
      <c r="I2783" t="str">
        <f>IF(ISBLANK('2.'!B2783),"-",'2.'!B2783)</f>
        <v>-</v>
      </c>
      <c r="J2783" s="43" t="e">
        <f t="shared" si="1166"/>
        <v>#VALUE!</v>
      </c>
      <c r="K2783" s="7" t="str">
        <f>IF(ISBLANK('3.'!A2783),"-",'3.'!A2783)</f>
        <v>-</v>
      </c>
      <c r="L2783" t="e">
        <f t="shared" si="1167"/>
        <v>#VALUE!</v>
      </c>
      <c r="M2783" t="e">
        <f t="shared" si="1168"/>
        <v>#VALUE!</v>
      </c>
      <c r="N2783" t="str">
        <f>IF(ISBLANK('3.'!B2783),"-",'3.'!B2783)</f>
        <v>-</v>
      </c>
      <c r="O2783" s="8" t="e">
        <f t="shared" si="1169"/>
        <v>#VALUE!</v>
      </c>
      <c r="P2783" s="42" t="str">
        <f>IF(ISBLANK('4.'!A2783),"-",'4.'!A2783)</f>
        <v>-</v>
      </c>
      <c r="Q2783" t="e">
        <f t="shared" si="1170"/>
        <v>#VALUE!</v>
      </c>
      <c r="R2783" t="e">
        <f t="shared" si="1171"/>
        <v>#VALUE!</v>
      </c>
      <c r="S2783" t="str">
        <f>IF(ISBLANK('4.'!B2783),"-",'4.'!B2783)</f>
        <v>-</v>
      </c>
      <c r="T2783" s="43" t="e">
        <f t="shared" si="1172"/>
        <v>#VALUE!</v>
      </c>
      <c r="U2783" s="41" t="str">
        <f>IF(ISBLANK('5.'!A2783),"-",'5.'!A2783)</f>
        <v>-</v>
      </c>
      <c r="V2783" t="e">
        <f t="shared" si="1173"/>
        <v>#VALUE!</v>
      </c>
      <c r="W2783" t="e">
        <f t="shared" si="1174"/>
        <v>#VALUE!</v>
      </c>
      <c r="X2783" t="str">
        <f>IF(ISBLANK('5.'!B2783),"-",'5.'!B2783)</f>
        <v>-</v>
      </c>
      <c r="Y2783" s="36" t="e">
        <f t="shared" si="1175"/>
        <v>#VALUE!</v>
      </c>
      <c r="Z2783" s="40" t="str">
        <f>IF(ISBLANK('6.'!A2783),"-",'6.'!A2783)</f>
        <v>-</v>
      </c>
      <c r="AA2783" t="e">
        <f t="shared" si="1176"/>
        <v>#VALUE!</v>
      </c>
      <c r="AB2783" t="e">
        <f t="shared" si="1177"/>
        <v>#VALUE!</v>
      </c>
      <c r="AC2783" t="str">
        <f>IF(ISBLANK('6.'!B2783),"-",'6.'!B2783)</f>
        <v>-</v>
      </c>
      <c r="AD2783" s="9" t="e">
        <f t="shared" si="1178"/>
        <v>#VALUE!</v>
      </c>
      <c r="AE2783" s="41" t="str">
        <f>IF(ISBLANK('7.'!A2783),"-",'7.'!A2783)</f>
        <v>-</v>
      </c>
      <c r="AF2783" t="e">
        <f t="shared" si="1179"/>
        <v>#VALUE!</v>
      </c>
      <c r="AG2783" t="e">
        <f t="shared" si="1180"/>
        <v>#VALUE!</v>
      </c>
      <c r="AH2783" t="str">
        <f>IF(ISBLANK('7.'!B2783),"-",'7.'!B2783)</f>
        <v>-</v>
      </c>
      <c r="AI2783" s="36" t="e">
        <f t="shared" si="1181"/>
        <v>#VALUE!</v>
      </c>
      <c r="AJ2783" s="40" t="str">
        <f>IF(ISBLANK('8.'!A2783),"-",'8.'!A2783)</f>
        <v>-</v>
      </c>
      <c r="AK2783" t="e">
        <f t="shared" si="1182"/>
        <v>#VALUE!</v>
      </c>
      <c r="AL2783" t="e">
        <f t="shared" si="1183"/>
        <v>#VALUE!</v>
      </c>
      <c r="AM2783" t="str">
        <f>IF(ISBLANK('8.'!B2783),"-",'8.'!B2783)</f>
        <v>-</v>
      </c>
      <c r="AN2783" s="9" t="e">
        <f t="shared" si="1184"/>
        <v>#VALUE!</v>
      </c>
      <c r="AO2783" s="42" t="str">
        <f>IF(ISBLANK('9.'!A2783),"-",'9.'!A2783)</f>
        <v>-</v>
      </c>
      <c r="AP2783" t="e">
        <f t="shared" si="1185"/>
        <v>#VALUE!</v>
      </c>
      <c r="AQ2783" t="e">
        <f t="shared" si="1186"/>
        <v>#VALUE!</v>
      </c>
      <c r="AR2783" t="str">
        <f>IF(ISBLANK('9.'!B2783),"-",'9.'!B2783)</f>
        <v>-</v>
      </c>
      <c r="AS2783" s="43" t="e">
        <f t="shared" si="1187"/>
        <v>#VALUE!</v>
      </c>
    </row>
    <row r="2784" spans="1:45" x14ac:dyDescent="0.25">
      <c r="A2784" s="41" t="str">
        <f>IF(ISBLANK('1.'!A2784),"-",'1.'!A2784)</f>
        <v>-</v>
      </c>
      <c r="B2784" t="e">
        <f t="shared" si="1188"/>
        <v>#VALUE!</v>
      </c>
      <c r="C2784" t="e">
        <f t="shared" si="1189"/>
        <v>#VALUE!</v>
      </c>
      <c r="D2784">
        <f>IF(ISBLANK('Step 2. Percent Runtime Calcs'!B2784),"-",'1.'!B2784)</f>
        <v>0</v>
      </c>
      <c r="E2784" s="36">
        <f t="shared" si="1190"/>
        <v>0</v>
      </c>
      <c r="F2784" s="42" t="str">
        <f>IF(ISBLANK('2.'!A2784),"-",'2.'!A2784)</f>
        <v>-</v>
      </c>
      <c r="G2784" t="e">
        <f t="shared" si="1164"/>
        <v>#VALUE!</v>
      </c>
      <c r="H2784" t="e">
        <f t="shared" si="1165"/>
        <v>#VALUE!</v>
      </c>
      <c r="I2784" t="str">
        <f>IF(ISBLANK('2.'!B2784),"-",'2.'!B2784)</f>
        <v>-</v>
      </c>
      <c r="J2784" s="43" t="e">
        <f t="shared" si="1166"/>
        <v>#VALUE!</v>
      </c>
      <c r="K2784" s="7" t="str">
        <f>IF(ISBLANK('3.'!A2784),"-",'3.'!A2784)</f>
        <v>-</v>
      </c>
      <c r="L2784" t="e">
        <f t="shared" si="1167"/>
        <v>#VALUE!</v>
      </c>
      <c r="M2784" t="e">
        <f t="shared" si="1168"/>
        <v>#VALUE!</v>
      </c>
      <c r="N2784" t="str">
        <f>IF(ISBLANK('3.'!B2784),"-",'3.'!B2784)</f>
        <v>-</v>
      </c>
      <c r="O2784" s="8" t="e">
        <f t="shared" si="1169"/>
        <v>#VALUE!</v>
      </c>
      <c r="P2784" s="42" t="str">
        <f>IF(ISBLANK('4.'!A2784),"-",'4.'!A2784)</f>
        <v>-</v>
      </c>
      <c r="Q2784" t="e">
        <f t="shared" si="1170"/>
        <v>#VALUE!</v>
      </c>
      <c r="R2784" t="e">
        <f t="shared" si="1171"/>
        <v>#VALUE!</v>
      </c>
      <c r="S2784" t="str">
        <f>IF(ISBLANK('4.'!B2784),"-",'4.'!B2784)</f>
        <v>-</v>
      </c>
      <c r="T2784" s="43" t="e">
        <f t="shared" si="1172"/>
        <v>#VALUE!</v>
      </c>
      <c r="U2784" s="41" t="str">
        <f>IF(ISBLANK('5.'!A2784),"-",'5.'!A2784)</f>
        <v>-</v>
      </c>
      <c r="V2784" t="e">
        <f t="shared" si="1173"/>
        <v>#VALUE!</v>
      </c>
      <c r="W2784" t="e">
        <f t="shared" si="1174"/>
        <v>#VALUE!</v>
      </c>
      <c r="X2784" t="str">
        <f>IF(ISBLANK('5.'!B2784),"-",'5.'!B2784)</f>
        <v>-</v>
      </c>
      <c r="Y2784" s="36" t="e">
        <f t="shared" si="1175"/>
        <v>#VALUE!</v>
      </c>
      <c r="Z2784" s="40" t="str">
        <f>IF(ISBLANK('6.'!A2784),"-",'6.'!A2784)</f>
        <v>-</v>
      </c>
      <c r="AA2784" t="e">
        <f t="shared" si="1176"/>
        <v>#VALUE!</v>
      </c>
      <c r="AB2784" t="e">
        <f t="shared" si="1177"/>
        <v>#VALUE!</v>
      </c>
      <c r="AC2784" t="str">
        <f>IF(ISBLANK('6.'!B2784),"-",'6.'!B2784)</f>
        <v>-</v>
      </c>
      <c r="AD2784" s="9" t="e">
        <f t="shared" si="1178"/>
        <v>#VALUE!</v>
      </c>
      <c r="AE2784" s="41" t="str">
        <f>IF(ISBLANK('7.'!A2784),"-",'7.'!A2784)</f>
        <v>-</v>
      </c>
      <c r="AF2784" t="e">
        <f t="shared" si="1179"/>
        <v>#VALUE!</v>
      </c>
      <c r="AG2784" t="e">
        <f t="shared" si="1180"/>
        <v>#VALUE!</v>
      </c>
      <c r="AH2784" t="str">
        <f>IF(ISBLANK('7.'!B2784),"-",'7.'!B2784)</f>
        <v>-</v>
      </c>
      <c r="AI2784" s="36" t="e">
        <f t="shared" si="1181"/>
        <v>#VALUE!</v>
      </c>
      <c r="AJ2784" s="40" t="str">
        <f>IF(ISBLANK('8.'!A2784),"-",'8.'!A2784)</f>
        <v>-</v>
      </c>
      <c r="AK2784" t="e">
        <f t="shared" si="1182"/>
        <v>#VALUE!</v>
      </c>
      <c r="AL2784" t="e">
        <f t="shared" si="1183"/>
        <v>#VALUE!</v>
      </c>
      <c r="AM2784" t="str">
        <f>IF(ISBLANK('8.'!B2784),"-",'8.'!B2784)</f>
        <v>-</v>
      </c>
      <c r="AN2784" s="9" t="e">
        <f t="shared" si="1184"/>
        <v>#VALUE!</v>
      </c>
      <c r="AO2784" s="42" t="str">
        <f>IF(ISBLANK('9.'!A2784),"-",'9.'!A2784)</f>
        <v>-</v>
      </c>
      <c r="AP2784" t="e">
        <f t="shared" si="1185"/>
        <v>#VALUE!</v>
      </c>
      <c r="AQ2784" t="e">
        <f t="shared" si="1186"/>
        <v>#VALUE!</v>
      </c>
      <c r="AR2784" t="str">
        <f>IF(ISBLANK('9.'!B2784),"-",'9.'!B2784)</f>
        <v>-</v>
      </c>
      <c r="AS2784" s="43" t="e">
        <f t="shared" si="1187"/>
        <v>#VALUE!</v>
      </c>
    </row>
    <row r="2785" spans="1:45" x14ac:dyDescent="0.25">
      <c r="A2785" s="41" t="str">
        <f>IF(ISBLANK('1.'!A2785),"-",'1.'!A2785)</f>
        <v>-</v>
      </c>
      <c r="B2785" t="e">
        <f t="shared" si="1188"/>
        <v>#VALUE!</v>
      </c>
      <c r="C2785" t="e">
        <f t="shared" si="1189"/>
        <v>#VALUE!</v>
      </c>
      <c r="D2785">
        <f>IF(ISBLANK('Step 2. Percent Runtime Calcs'!B2785),"-",'1.'!B2785)</f>
        <v>0</v>
      </c>
      <c r="E2785" s="36">
        <f t="shared" si="1190"/>
        <v>0</v>
      </c>
      <c r="F2785" s="42" t="str">
        <f>IF(ISBLANK('2.'!A2785),"-",'2.'!A2785)</f>
        <v>-</v>
      </c>
      <c r="G2785" t="e">
        <f t="shared" si="1164"/>
        <v>#VALUE!</v>
      </c>
      <c r="H2785" t="e">
        <f t="shared" si="1165"/>
        <v>#VALUE!</v>
      </c>
      <c r="I2785" t="str">
        <f>IF(ISBLANK('2.'!B2785),"-",'2.'!B2785)</f>
        <v>-</v>
      </c>
      <c r="J2785" s="43" t="e">
        <f t="shared" si="1166"/>
        <v>#VALUE!</v>
      </c>
      <c r="K2785" s="7" t="str">
        <f>IF(ISBLANK('3.'!A2785),"-",'3.'!A2785)</f>
        <v>-</v>
      </c>
      <c r="L2785" t="e">
        <f t="shared" si="1167"/>
        <v>#VALUE!</v>
      </c>
      <c r="M2785" t="e">
        <f t="shared" si="1168"/>
        <v>#VALUE!</v>
      </c>
      <c r="N2785" t="str">
        <f>IF(ISBLANK('3.'!B2785),"-",'3.'!B2785)</f>
        <v>-</v>
      </c>
      <c r="O2785" s="8" t="e">
        <f t="shared" si="1169"/>
        <v>#VALUE!</v>
      </c>
      <c r="P2785" s="42" t="str">
        <f>IF(ISBLANK('4.'!A2785),"-",'4.'!A2785)</f>
        <v>-</v>
      </c>
      <c r="Q2785" t="e">
        <f t="shared" si="1170"/>
        <v>#VALUE!</v>
      </c>
      <c r="R2785" t="e">
        <f t="shared" si="1171"/>
        <v>#VALUE!</v>
      </c>
      <c r="S2785" t="str">
        <f>IF(ISBLANK('4.'!B2785),"-",'4.'!B2785)</f>
        <v>-</v>
      </c>
      <c r="T2785" s="43" t="e">
        <f t="shared" si="1172"/>
        <v>#VALUE!</v>
      </c>
      <c r="U2785" s="41" t="str">
        <f>IF(ISBLANK('5.'!A2785),"-",'5.'!A2785)</f>
        <v>-</v>
      </c>
      <c r="V2785" t="e">
        <f t="shared" si="1173"/>
        <v>#VALUE!</v>
      </c>
      <c r="W2785" t="e">
        <f t="shared" si="1174"/>
        <v>#VALUE!</v>
      </c>
      <c r="X2785" t="str">
        <f>IF(ISBLANK('5.'!B2785),"-",'5.'!B2785)</f>
        <v>-</v>
      </c>
      <c r="Y2785" s="36" t="e">
        <f t="shared" si="1175"/>
        <v>#VALUE!</v>
      </c>
      <c r="Z2785" s="40" t="str">
        <f>IF(ISBLANK('6.'!A2785),"-",'6.'!A2785)</f>
        <v>-</v>
      </c>
      <c r="AA2785" t="e">
        <f t="shared" si="1176"/>
        <v>#VALUE!</v>
      </c>
      <c r="AB2785" t="e">
        <f t="shared" si="1177"/>
        <v>#VALUE!</v>
      </c>
      <c r="AC2785" t="str">
        <f>IF(ISBLANK('6.'!B2785),"-",'6.'!B2785)</f>
        <v>-</v>
      </c>
      <c r="AD2785" s="9" t="e">
        <f t="shared" si="1178"/>
        <v>#VALUE!</v>
      </c>
      <c r="AE2785" s="41" t="str">
        <f>IF(ISBLANK('7.'!A2785),"-",'7.'!A2785)</f>
        <v>-</v>
      </c>
      <c r="AF2785" t="e">
        <f t="shared" si="1179"/>
        <v>#VALUE!</v>
      </c>
      <c r="AG2785" t="e">
        <f t="shared" si="1180"/>
        <v>#VALUE!</v>
      </c>
      <c r="AH2785" t="str">
        <f>IF(ISBLANK('7.'!B2785),"-",'7.'!B2785)</f>
        <v>-</v>
      </c>
      <c r="AI2785" s="36" t="e">
        <f t="shared" si="1181"/>
        <v>#VALUE!</v>
      </c>
      <c r="AJ2785" s="40" t="str">
        <f>IF(ISBLANK('8.'!A2785),"-",'8.'!A2785)</f>
        <v>-</v>
      </c>
      <c r="AK2785" t="e">
        <f t="shared" si="1182"/>
        <v>#VALUE!</v>
      </c>
      <c r="AL2785" t="e">
        <f t="shared" si="1183"/>
        <v>#VALUE!</v>
      </c>
      <c r="AM2785" t="str">
        <f>IF(ISBLANK('8.'!B2785),"-",'8.'!B2785)</f>
        <v>-</v>
      </c>
      <c r="AN2785" s="9" t="e">
        <f t="shared" si="1184"/>
        <v>#VALUE!</v>
      </c>
      <c r="AO2785" s="42" t="str">
        <f>IF(ISBLANK('9.'!A2785),"-",'9.'!A2785)</f>
        <v>-</v>
      </c>
      <c r="AP2785" t="e">
        <f t="shared" si="1185"/>
        <v>#VALUE!</v>
      </c>
      <c r="AQ2785" t="e">
        <f t="shared" si="1186"/>
        <v>#VALUE!</v>
      </c>
      <c r="AR2785" t="str">
        <f>IF(ISBLANK('9.'!B2785),"-",'9.'!B2785)</f>
        <v>-</v>
      </c>
      <c r="AS2785" s="43" t="e">
        <f t="shared" si="1187"/>
        <v>#VALUE!</v>
      </c>
    </row>
    <row r="2786" spans="1:45" x14ac:dyDescent="0.25">
      <c r="A2786" s="41" t="str">
        <f>IF(ISBLANK('1.'!A2786),"-",'1.'!A2786)</f>
        <v>-</v>
      </c>
      <c r="B2786" t="e">
        <f t="shared" si="1188"/>
        <v>#VALUE!</v>
      </c>
      <c r="C2786" t="e">
        <f t="shared" si="1189"/>
        <v>#VALUE!</v>
      </c>
      <c r="D2786">
        <f>IF(ISBLANK('Step 2. Percent Runtime Calcs'!B2786),"-",'1.'!B2786)</f>
        <v>0</v>
      </c>
      <c r="E2786" s="36">
        <f t="shared" si="1190"/>
        <v>0</v>
      </c>
      <c r="F2786" s="42" t="str">
        <f>IF(ISBLANK('2.'!A2786),"-",'2.'!A2786)</f>
        <v>-</v>
      </c>
      <c r="G2786" t="e">
        <f t="shared" si="1164"/>
        <v>#VALUE!</v>
      </c>
      <c r="H2786" t="e">
        <f t="shared" si="1165"/>
        <v>#VALUE!</v>
      </c>
      <c r="I2786" t="str">
        <f>IF(ISBLANK('2.'!B2786),"-",'2.'!B2786)</f>
        <v>-</v>
      </c>
      <c r="J2786" s="43" t="e">
        <f t="shared" si="1166"/>
        <v>#VALUE!</v>
      </c>
      <c r="K2786" s="7" t="str">
        <f>IF(ISBLANK('3.'!A2786),"-",'3.'!A2786)</f>
        <v>-</v>
      </c>
      <c r="L2786" t="e">
        <f t="shared" si="1167"/>
        <v>#VALUE!</v>
      </c>
      <c r="M2786" t="e">
        <f t="shared" si="1168"/>
        <v>#VALUE!</v>
      </c>
      <c r="N2786" t="str">
        <f>IF(ISBLANK('3.'!B2786),"-",'3.'!B2786)</f>
        <v>-</v>
      </c>
      <c r="O2786" s="8" t="e">
        <f t="shared" si="1169"/>
        <v>#VALUE!</v>
      </c>
      <c r="P2786" s="42" t="str">
        <f>IF(ISBLANK('4.'!A2786),"-",'4.'!A2786)</f>
        <v>-</v>
      </c>
      <c r="Q2786" t="e">
        <f t="shared" si="1170"/>
        <v>#VALUE!</v>
      </c>
      <c r="R2786" t="e">
        <f t="shared" si="1171"/>
        <v>#VALUE!</v>
      </c>
      <c r="S2786" t="str">
        <f>IF(ISBLANK('4.'!B2786),"-",'4.'!B2786)</f>
        <v>-</v>
      </c>
      <c r="T2786" s="43" t="e">
        <f t="shared" si="1172"/>
        <v>#VALUE!</v>
      </c>
      <c r="U2786" s="41" t="str">
        <f>IF(ISBLANK('5.'!A2786),"-",'5.'!A2786)</f>
        <v>-</v>
      </c>
      <c r="V2786" t="e">
        <f t="shared" si="1173"/>
        <v>#VALUE!</v>
      </c>
      <c r="W2786" t="e">
        <f t="shared" si="1174"/>
        <v>#VALUE!</v>
      </c>
      <c r="X2786" t="str">
        <f>IF(ISBLANK('5.'!B2786),"-",'5.'!B2786)</f>
        <v>-</v>
      </c>
      <c r="Y2786" s="36" t="e">
        <f t="shared" si="1175"/>
        <v>#VALUE!</v>
      </c>
      <c r="Z2786" s="40" t="str">
        <f>IF(ISBLANK('6.'!A2786),"-",'6.'!A2786)</f>
        <v>-</v>
      </c>
      <c r="AA2786" t="e">
        <f t="shared" si="1176"/>
        <v>#VALUE!</v>
      </c>
      <c r="AB2786" t="e">
        <f t="shared" si="1177"/>
        <v>#VALUE!</v>
      </c>
      <c r="AC2786" t="str">
        <f>IF(ISBLANK('6.'!B2786),"-",'6.'!B2786)</f>
        <v>-</v>
      </c>
      <c r="AD2786" s="9" t="e">
        <f t="shared" si="1178"/>
        <v>#VALUE!</v>
      </c>
      <c r="AE2786" s="41" t="str">
        <f>IF(ISBLANK('7.'!A2786),"-",'7.'!A2786)</f>
        <v>-</v>
      </c>
      <c r="AF2786" t="e">
        <f t="shared" si="1179"/>
        <v>#VALUE!</v>
      </c>
      <c r="AG2786" t="e">
        <f t="shared" si="1180"/>
        <v>#VALUE!</v>
      </c>
      <c r="AH2786" t="str">
        <f>IF(ISBLANK('7.'!B2786),"-",'7.'!B2786)</f>
        <v>-</v>
      </c>
      <c r="AI2786" s="36" t="e">
        <f t="shared" si="1181"/>
        <v>#VALUE!</v>
      </c>
      <c r="AJ2786" s="40" t="str">
        <f>IF(ISBLANK('8.'!A2786),"-",'8.'!A2786)</f>
        <v>-</v>
      </c>
      <c r="AK2786" t="e">
        <f t="shared" si="1182"/>
        <v>#VALUE!</v>
      </c>
      <c r="AL2786" t="e">
        <f t="shared" si="1183"/>
        <v>#VALUE!</v>
      </c>
      <c r="AM2786" t="str">
        <f>IF(ISBLANK('8.'!B2786),"-",'8.'!B2786)</f>
        <v>-</v>
      </c>
      <c r="AN2786" s="9" t="e">
        <f t="shared" si="1184"/>
        <v>#VALUE!</v>
      </c>
      <c r="AO2786" s="42" t="str">
        <f>IF(ISBLANK('9.'!A2786),"-",'9.'!A2786)</f>
        <v>-</v>
      </c>
      <c r="AP2786" t="e">
        <f t="shared" si="1185"/>
        <v>#VALUE!</v>
      </c>
      <c r="AQ2786" t="e">
        <f t="shared" si="1186"/>
        <v>#VALUE!</v>
      </c>
      <c r="AR2786" t="str">
        <f>IF(ISBLANK('9.'!B2786),"-",'9.'!B2786)</f>
        <v>-</v>
      </c>
      <c r="AS2786" s="43" t="e">
        <f t="shared" si="1187"/>
        <v>#VALUE!</v>
      </c>
    </row>
    <row r="2787" spans="1:45" x14ac:dyDescent="0.25">
      <c r="A2787" s="41" t="str">
        <f>IF(ISBLANK('1.'!A2787),"-",'1.'!A2787)</f>
        <v>-</v>
      </c>
      <c r="B2787" t="e">
        <f t="shared" si="1188"/>
        <v>#VALUE!</v>
      </c>
      <c r="C2787" t="e">
        <f t="shared" si="1189"/>
        <v>#VALUE!</v>
      </c>
      <c r="D2787">
        <f>IF(ISBLANK('Step 2. Percent Runtime Calcs'!B2787),"-",'1.'!B2787)</f>
        <v>0</v>
      </c>
      <c r="E2787" s="36">
        <f t="shared" si="1190"/>
        <v>0</v>
      </c>
      <c r="F2787" s="42" t="str">
        <f>IF(ISBLANK('2.'!A2787),"-",'2.'!A2787)</f>
        <v>-</v>
      </c>
      <c r="G2787" t="e">
        <f t="shared" si="1164"/>
        <v>#VALUE!</v>
      </c>
      <c r="H2787" t="e">
        <f t="shared" si="1165"/>
        <v>#VALUE!</v>
      </c>
      <c r="I2787" t="str">
        <f>IF(ISBLANK('2.'!B2787),"-",'2.'!B2787)</f>
        <v>-</v>
      </c>
      <c r="J2787" s="43" t="e">
        <f t="shared" si="1166"/>
        <v>#VALUE!</v>
      </c>
      <c r="K2787" s="7" t="str">
        <f>IF(ISBLANK('3.'!A2787),"-",'3.'!A2787)</f>
        <v>-</v>
      </c>
      <c r="L2787" t="e">
        <f t="shared" si="1167"/>
        <v>#VALUE!</v>
      </c>
      <c r="M2787" t="e">
        <f t="shared" si="1168"/>
        <v>#VALUE!</v>
      </c>
      <c r="N2787" t="str">
        <f>IF(ISBLANK('3.'!B2787),"-",'3.'!B2787)</f>
        <v>-</v>
      </c>
      <c r="O2787" s="8" t="e">
        <f t="shared" si="1169"/>
        <v>#VALUE!</v>
      </c>
      <c r="P2787" s="42" t="str">
        <f>IF(ISBLANK('4.'!A2787),"-",'4.'!A2787)</f>
        <v>-</v>
      </c>
      <c r="Q2787" t="e">
        <f t="shared" si="1170"/>
        <v>#VALUE!</v>
      </c>
      <c r="R2787" t="e">
        <f t="shared" si="1171"/>
        <v>#VALUE!</v>
      </c>
      <c r="S2787" t="str">
        <f>IF(ISBLANK('4.'!B2787),"-",'4.'!B2787)</f>
        <v>-</v>
      </c>
      <c r="T2787" s="43" t="e">
        <f t="shared" si="1172"/>
        <v>#VALUE!</v>
      </c>
      <c r="U2787" s="41" t="str">
        <f>IF(ISBLANK('5.'!A2787),"-",'5.'!A2787)</f>
        <v>-</v>
      </c>
      <c r="V2787" t="e">
        <f t="shared" si="1173"/>
        <v>#VALUE!</v>
      </c>
      <c r="W2787" t="e">
        <f t="shared" si="1174"/>
        <v>#VALUE!</v>
      </c>
      <c r="X2787" t="str">
        <f>IF(ISBLANK('5.'!B2787),"-",'5.'!B2787)</f>
        <v>-</v>
      </c>
      <c r="Y2787" s="36" t="e">
        <f t="shared" si="1175"/>
        <v>#VALUE!</v>
      </c>
      <c r="Z2787" s="40" t="str">
        <f>IF(ISBLANK('6.'!A2787),"-",'6.'!A2787)</f>
        <v>-</v>
      </c>
      <c r="AA2787" t="e">
        <f t="shared" si="1176"/>
        <v>#VALUE!</v>
      </c>
      <c r="AB2787" t="e">
        <f t="shared" si="1177"/>
        <v>#VALUE!</v>
      </c>
      <c r="AC2787" t="str">
        <f>IF(ISBLANK('6.'!B2787),"-",'6.'!B2787)</f>
        <v>-</v>
      </c>
      <c r="AD2787" s="9" t="e">
        <f t="shared" si="1178"/>
        <v>#VALUE!</v>
      </c>
      <c r="AE2787" s="41" t="str">
        <f>IF(ISBLANK('7.'!A2787),"-",'7.'!A2787)</f>
        <v>-</v>
      </c>
      <c r="AF2787" t="e">
        <f t="shared" si="1179"/>
        <v>#VALUE!</v>
      </c>
      <c r="AG2787" t="e">
        <f t="shared" si="1180"/>
        <v>#VALUE!</v>
      </c>
      <c r="AH2787" t="str">
        <f>IF(ISBLANK('7.'!B2787),"-",'7.'!B2787)</f>
        <v>-</v>
      </c>
      <c r="AI2787" s="36" t="e">
        <f t="shared" si="1181"/>
        <v>#VALUE!</v>
      </c>
      <c r="AJ2787" s="40" t="str">
        <f>IF(ISBLANK('8.'!A2787),"-",'8.'!A2787)</f>
        <v>-</v>
      </c>
      <c r="AK2787" t="e">
        <f t="shared" si="1182"/>
        <v>#VALUE!</v>
      </c>
      <c r="AL2787" t="e">
        <f t="shared" si="1183"/>
        <v>#VALUE!</v>
      </c>
      <c r="AM2787" t="str">
        <f>IF(ISBLANK('8.'!B2787),"-",'8.'!B2787)</f>
        <v>-</v>
      </c>
      <c r="AN2787" s="9" t="e">
        <f t="shared" si="1184"/>
        <v>#VALUE!</v>
      </c>
      <c r="AO2787" s="42" t="str">
        <f>IF(ISBLANK('9.'!A2787),"-",'9.'!A2787)</f>
        <v>-</v>
      </c>
      <c r="AP2787" t="e">
        <f t="shared" si="1185"/>
        <v>#VALUE!</v>
      </c>
      <c r="AQ2787" t="e">
        <f t="shared" si="1186"/>
        <v>#VALUE!</v>
      </c>
      <c r="AR2787" t="str">
        <f>IF(ISBLANK('9.'!B2787),"-",'9.'!B2787)</f>
        <v>-</v>
      </c>
      <c r="AS2787" s="43" t="e">
        <f t="shared" si="1187"/>
        <v>#VALUE!</v>
      </c>
    </row>
    <row r="2788" spans="1:45" x14ac:dyDescent="0.25">
      <c r="A2788" s="41" t="str">
        <f>IF(ISBLANK('1.'!A2788),"-",'1.'!A2788)</f>
        <v>-</v>
      </c>
      <c r="B2788" t="e">
        <f t="shared" si="1188"/>
        <v>#VALUE!</v>
      </c>
      <c r="C2788" t="e">
        <f t="shared" si="1189"/>
        <v>#VALUE!</v>
      </c>
      <c r="D2788">
        <f>IF(ISBLANK('Step 2. Percent Runtime Calcs'!B2788),"-",'1.'!B2788)</f>
        <v>0</v>
      </c>
      <c r="E2788" s="36">
        <f t="shared" si="1190"/>
        <v>0</v>
      </c>
      <c r="F2788" s="42" t="str">
        <f>IF(ISBLANK('2.'!A2788),"-",'2.'!A2788)</f>
        <v>-</v>
      </c>
      <c r="G2788" t="e">
        <f t="shared" si="1164"/>
        <v>#VALUE!</v>
      </c>
      <c r="H2788" t="e">
        <f t="shared" si="1165"/>
        <v>#VALUE!</v>
      </c>
      <c r="I2788" t="str">
        <f>IF(ISBLANK('2.'!B2788),"-",'2.'!B2788)</f>
        <v>-</v>
      </c>
      <c r="J2788" s="43" t="e">
        <f t="shared" si="1166"/>
        <v>#VALUE!</v>
      </c>
      <c r="K2788" s="7" t="str">
        <f>IF(ISBLANK('3.'!A2788),"-",'3.'!A2788)</f>
        <v>-</v>
      </c>
      <c r="L2788" t="e">
        <f t="shared" si="1167"/>
        <v>#VALUE!</v>
      </c>
      <c r="M2788" t="e">
        <f t="shared" si="1168"/>
        <v>#VALUE!</v>
      </c>
      <c r="N2788" t="str">
        <f>IF(ISBLANK('3.'!B2788),"-",'3.'!B2788)</f>
        <v>-</v>
      </c>
      <c r="O2788" s="8" t="e">
        <f t="shared" si="1169"/>
        <v>#VALUE!</v>
      </c>
      <c r="P2788" s="42" t="str">
        <f>IF(ISBLANK('4.'!A2788),"-",'4.'!A2788)</f>
        <v>-</v>
      </c>
      <c r="Q2788" t="e">
        <f t="shared" si="1170"/>
        <v>#VALUE!</v>
      </c>
      <c r="R2788" t="e">
        <f t="shared" si="1171"/>
        <v>#VALUE!</v>
      </c>
      <c r="S2788" t="str">
        <f>IF(ISBLANK('4.'!B2788),"-",'4.'!B2788)</f>
        <v>-</v>
      </c>
      <c r="T2788" s="43" t="e">
        <f t="shared" si="1172"/>
        <v>#VALUE!</v>
      </c>
      <c r="U2788" s="41" t="str">
        <f>IF(ISBLANK('5.'!A2788),"-",'5.'!A2788)</f>
        <v>-</v>
      </c>
      <c r="V2788" t="e">
        <f t="shared" si="1173"/>
        <v>#VALUE!</v>
      </c>
      <c r="W2788" t="e">
        <f t="shared" si="1174"/>
        <v>#VALUE!</v>
      </c>
      <c r="X2788" t="str">
        <f>IF(ISBLANK('5.'!B2788),"-",'5.'!B2788)</f>
        <v>-</v>
      </c>
      <c r="Y2788" s="36" t="e">
        <f t="shared" si="1175"/>
        <v>#VALUE!</v>
      </c>
      <c r="Z2788" s="40" t="str">
        <f>IF(ISBLANK('6.'!A2788),"-",'6.'!A2788)</f>
        <v>-</v>
      </c>
      <c r="AA2788" t="e">
        <f t="shared" si="1176"/>
        <v>#VALUE!</v>
      </c>
      <c r="AB2788" t="e">
        <f t="shared" si="1177"/>
        <v>#VALUE!</v>
      </c>
      <c r="AC2788" t="str">
        <f>IF(ISBLANK('6.'!B2788),"-",'6.'!B2788)</f>
        <v>-</v>
      </c>
      <c r="AD2788" s="9" t="e">
        <f t="shared" si="1178"/>
        <v>#VALUE!</v>
      </c>
      <c r="AE2788" s="41" t="str">
        <f>IF(ISBLANK('7.'!A2788),"-",'7.'!A2788)</f>
        <v>-</v>
      </c>
      <c r="AF2788" t="e">
        <f t="shared" si="1179"/>
        <v>#VALUE!</v>
      </c>
      <c r="AG2788" t="e">
        <f t="shared" si="1180"/>
        <v>#VALUE!</v>
      </c>
      <c r="AH2788" t="str">
        <f>IF(ISBLANK('7.'!B2788),"-",'7.'!B2788)</f>
        <v>-</v>
      </c>
      <c r="AI2788" s="36" t="e">
        <f t="shared" si="1181"/>
        <v>#VALUE!</v>
      </c>
      <c r="AJ2788" s="40" t="str">
        <f>IF(ISBLANK('8.'!A2788),"-",'8.'!A2788)</f>
        <v>-</v>
      </c>
      <c r="AK2788" t="e">
        <f t="shared" si="1182"/>
        <v>#VALUE!</v>
      </c>
      <c r="AL2788" t="e">
        <f t="shared" si="1183"/>
        <v>#VALUE!</v>
      </c>
      <c r="AM2788" t="str">
        <f>IF(ISBLANK('8.'!B2788),"-",'8.'!B2788)</f>
        <v>-</v>
      </c>
      <c r="AN2788" s="9" t="e">
        <f t="shared" si="1184"/>
        <v>#VALUE!</v>
      </c>
      <c r="AO2788" s="42" t="str">
        <f>IF(ISBLANK('9.'!A2788),"-",'9.'!A2788)</f>
        <v>-</v>
      </c>
      <c r="AP2788" t="e">
        <f t="shared" si="1185"/>
        <v>#VALUE!</v>
      </c>
      <c r="AQ2788" t="e">
        <f t="shared" si="1186"/>
        <v>#VALUE!</v>
      </c>
      <c r="AR2788" t="str">
        <f>IF(ISBLANK('9.'!B2788),"-",'9.'!B2788)</f>
        <v>-</v>
      </c>
      <c r="AS2788" s="43" t="e">
        <f t="shared" si="1187"/>
        <v>#VALUE!</v>
      </c>
    </row>
    <row r="2789" spans="1:45" x14ac:dyDescent="0.25">
      <c r="A2789" s="41" t="str">
        <f>IF(ISBLANK('1.'!A2789),"-",'1.'!A2789)</f>
        <v>-</v>
      </c>
      <c r="B2789" t="e">
        <f t="shared" si="1188"/>
        <v>#VALUE!</v>
      </c>
      <c r="C2789" t="e">
        <f t="shared" si="1189"/>
        <v>#VALUE!</v>
      </c>
      <c r="D2789">
        <f>IF(ISBLANK('Step 2. Percent Runtime Calcs'!B2789),"-",'1.'!B2789)</f>
        <v>0</v>
      </c>
      <c r="E2789" s="36">
        <f t="shared" si="1190"/>
        <v>0</v>
      </c>
      <c r="F2789" s="42" t="str">
        <f>IF(ISBLANK('2.'!A2789),"-",'2.'!A2789)</f>
        <v>-</v>
      </c>
      <c r="G2789" t="e">
        <f t="shared" si="1164"/>
        <v>#VALUE!</v>
      </c>
      <c r="H2789" t="e">
        <f t="shared" si="1165"/>
        <v>#VALUE!</v>
      </c>
      <c r="I2789" t="str">
        <f>IF(ISBLANK('2.'!B2789),"-",'2.'!B2789)</f>
        <v>-</v>
      </c>
      <c r="J2789" s="43" t="e">
        <f t="shared" si="1166"/>
        <v>#VALUE!</v>
      </c>
      <c r="K2789" s="7" t="str">
        <f>IF(ISBLANK('3.'!A2789),"-",'3.'!A2789)</f>
        <v>-</v>
      </c>
      <c r="L2789" t="e">
        <f t="shared" si="1167"/>
        <v>#VALUE!</v>
      </c>
      <c r="M2789" t="e">
        <f t="shared" si="1168"/>
        <v>#VALUE!</v>
      </c>
      <c r="N2789" t="str">
        <f>IF(ISBLANK('3.'!B2789),"-",'3.'!B2789)</f>
        <v>-</v>
      </c>
      <c r="O2789" s="8" t="e">
        <f t="shared" si="1169"/>
        <v>#VALUE!</v>
      </c>
      <c r="P2789" s="42" t="str">
        <f>IF(ISBLANK('4.'!A2789),"-",'4.'!A2789)</f>
        <v>-</v>
      </c>
      <c r="Q2789" t="e">
        <f t="shared" si="1170"/>
        <v>#VALUE!</v>
      </c>
      <c r="R2789" t="e">
        <f t="shared" si="1171"/>
        <v>#VALUE!</v>
      </c>
      <c r="S2789" t="str">
        <f>IF(ISBLANK('4.'!B2789),"-",'4.'!B2789)</f>
        <v>-</v>
      </c>
      <c r="T2789" s="43" t="e">
        <f t="shared" si="1172"/>
        <v>#VALUE!</v>
      </c>
      <c r="U2789" s="41" t="str">
        <f>IF(ISBLANK('5.'!A2789),"-",'5.'!A2789)</f>
        <v>-</v>
      </c>
      <c r="V2789" t="e">
        <f t="shared" si="1173"/>
        <v>#VALUE!</v>
      </c>
      <c r="W2789" t="e">
        <f t="shared" si="1174"/>
        <v>#VALUE!</v>
      </c>
      <c r="X2789" t="str">
        <f>IF(ISBLANK('5.'!B2789),"-",'5.'!B2789)</f>
        <v>-</v>
      </c>
      <c r="Y2789" s="36" t="e">
        <f t="shared" si="1175"/>
        <v>#VALUE!</v>
      </c>
      <c r="Z2789" s="40" t="str">
        <f>IF(ISBLANK('6.'!A2789),"-",'6.'!A2789)</f>
        <v>-</v>
      </c>
      <c r="AA2789" t="e">
        <f t="shared" si="1176"/>
        <v>#VALUE!</v>
      </c>
      <c r="AB2789" t="e">
        <f t="shared" si="1177"/>
        <v>#VALUE!</v>
      </c>
      <c r="AC2789" t="str">
        <f>IF(ISBLANK('6.'!B2789),"-",'6.'!B2789)</f>
        <v>-</v>
      </c>
      <c r="AD2789" s="9" t="e">
        <f t="shared" si="1178"/>
        <v>#VALUE!</v>
      </c>
      <c r="AE2789" s="41" t="str">
        <f>IF(ISBLANK('7.'!A2789),"-",'7.'!A2789)</f>
        <v>-</v>
      </c>
      <c r="AF2789" t="e">
        <f t="shared" si="1179"/>
        <v>#VALUE!</v>
      </c>
      <c r="AG2789" t="e">
        <f t="shared" si="1180"/>
        <v>#VALUE!</v>
      </c>
      <c r="AH2789" t="str">
        <f>IF(ISBLANK('7.'!B2789),"-",'7.'!B2789)</f>
        <v>-</v>
      </c>
      <c r="AI2789" s="36" t="e">
        <f t="shared" si="1181"/>
        <v>#VALUE!</v>
      </c>
      <c r="AJ2789" s="40" t="str">
        <f>IF(ISBLANK('8.'!A2789),"-",'8.'!A2789)</f>
        <v>-</v>
      </c>
      <c r="AK2789" t="e">
        <f t="shared" si="1182"/>
        <v>#VALUE!</v>
      </c>
      <c r="AL2789" t="e">
        <f t="shared" si="1183"/>
        <v>#VALUE!</v>
      </c>
      <c r="AM2789" t="str">
        <f>IF(ISBLANK('8.'!B2789),"-",'8.'!B2789)</f>
        <v>-</v>
      </c>
      <c r="AN2789" s="9" t="e">
        <f t="shared" si="1184"/>
        <v>#VALUE!</v>
      </c>
      <c r="AO2789" s="42" t="str">
        <f>IF(ISBLANK('9.'!A2789),"-",'9.'!A2789)</f>
        <v>-</v>
      </c>
      <c r="AP2789" t="e">
        <f t="shared" si="1185"/>
        <v>#VALUE!</v>
      </c>
      <c r="AQ2789" t="e">
        <f t="shared" si="1186"/>
        <v>#VALUE!</v>
      </c>
      <c r="AR2789" t="str">
        <f>IF(ISBLANK('9.'!B2789),"-",'9.'!B2789)</f>
        <v>-</v>
      </c>
      <c r="AS2789" s="43" t="e">
        <f t="shared" si="1187"/>
        <v>#VALUE!</v>
      </c>
    </row>
    <row r="2790" spans="1:45" x14ac:dyDescent="0.25">
      <c r="A2790" s="41" t="str">
        <f>IF(ISBLANK('1.'!A2790),"-",'1.'!A2790)</f>
        <v>-</v>
      </c>
      <c r="B2790" t="e">
        <f t="shared" si="1188"/>
        <v>#VALUE!</v>
      </c>
      <c r="C2790" t="e">
        <f t="shared" si="1189"/>
        <v>#VALUE!</v>
      </c>
      <c r="D2790">
        <f>IF(ISBLANK('Step 2. Percent Runtime Calcs'!B2790),"-",'1.'!B2790)</f>
        <v>0</v>
      </c>
      <c r="E2790" s="36">
        <f t="shared" si="1190"/>
        <v>0</v>
      </c>
      <c r="F2790" s="42" t="str">
        <f>IF(ISBLANK('2.'!A2790),"-",'2.'!A2790)</f>
        <v>-</v>
      </c>
      <c r="G2790" t="e">
        <f t="shared" si="1164"/>
        <v>#VALUE!</v>
      </c>
      <c r="H2790" t="e">
        <f t="shared" si="1165"/>
        <v>#VALUE!</v>
      </c>
      <c r="I2790" t="str">
        <f>IF(ISBLANK('2.'!B2790),"-",'2.'!B2790)</f>
        <v>-</v>
      </c>
      <c r="J2790" s="43" t="e">
        <f t="shared" si="1166"/>
        <v>#VALUE!</v>
      </c>
      <c r="K2790" s="7" t="str">
        <f>IF(ISBLANK('3.'!A2790),"-",'3.'!A2790)</f>
        <v>-</v>
      </c>
      <c r="L2790" t="e">
        <f t="shared" si="1167"/>
        <v>#VALUE!</v>
      </c>
      <c r="M2790" t="e">
        <f t="shared" si="1168"/>
        <v>#VALUE!</v>
      </c>
      <c r="N2790" t="str">
        <f>IF(ISBLANK('3.'!B2790),"-",'3.'!B2790)</f>
        <v>-</v>
      </c>
      <c r="O2790" s="8" t="e">
        <f t="shared" si="1169"/>
        <v>#VALUE!</v>
      </c>
      <c r="P2790" s="42" t="str">
        <f>IF(ISBLANK('4.'!A2790),"-",'4.'!A2790)</f>
        <v>-</v>
      </c>
      <c r="Q2790" t="e">
        <f t="shared" si="1170"/>
        <v>#VALUE!</v>
      </c>
      <c r="R2790" t="e">
        <f t="shared" si="1171"/>
        <v>#VALUE!</v>
      </c>
      <c r="S2790" t="str">
        <f>IF(ISBLANK('4.'!B2790),"-",'4.'!B2790)</f>
        <v>-</v>
      </c>
      <c r="T2790" s="43" t="e">
        <f t="shared" si="1172"/>
        <v>#VALUE!</v>
      </c>
      <c r="U2790" s="41" t="str">
        <f>IF(ISBLANK('5.'!A2790),"-",'5.'!A2790)</f>
        <v>-</v>
      </c>
      <c r="V2790" t="e">
        <f t="shared" si="1173"/>
        <v>#VALUE!</v>
      </c>
      <c r="W2790" t="e">
        <f t="shared" si="1174"/>
        <v>#VALUE!</v>
      </c>
      <c r="X2790" t="str">
        <f>IF(ISBLANK('5.'!B2790),"-",'5.'!B2790)</f>
        <v>-</v>
      </c>
      <c r="Y2790" s="36" t="e">
        <f t="shared" si="1175"/>
        <v>#VALUE!</v>
      </c>
      <c r="Z2790" s="40" t="str">
        <f>IF(ISBLANK('6.'!A2790),"-",'6.'!A2790)</f>
        <v>-</v>
      </c>
      <c r="AA2790" t="e">
        <f t="shared" si="1176"/>
        <v>#VALUE!</v>
      </c>
      <c r="AB2790" t="e">
        <f t="shared" si="1177"/>
        <v>#VALUE!</v>
      </c>
      <c r="AC2790" t="str">
        <f>IF(ISBLANK('6.'!B2790),"-",'6.'!B2790)</f>
        <v>-</v>
      </c>
      <c r="AD2790" s="9" t="e">
        <f t="shared" si="1178"/>
        <v>#VALUE!</v>
      </c>
      <c r="AE2790" s="41" t="str">
        <f>IF(ISBLANK('7.'!A2790),"-",'7.'!A2790)</f>
        <v>-</v>
      </c>
      <c r="AF2790" t="e">
        <f t="shared" si="1179"/>
        <v>#VALUE!</v>
      </c>
      <c r="AG2790" t="e">
        <f t="shared" si="1180"/>
        <v>#VALUE!</v>
      </c>
      <c r="AH2790" t="str">
        <f>IF(ISBLANK('7.'!B2790),"-",'7.'!B2790)</f>
        <v>-</v>
      </c>
      <c r="AI2790" s="36" t="e">
        <f t="shared" si="1181"/>
        <v>#VALUE!</v>
      </c>
      <c r="AJ2790" s="40" t="str">
        <f>IF(ISBLANK('8.'!A2790),"-",'8.'!A2790)</f>
        <v>-</v>
      </c>
      <c r="AK2790" t="e">
        <f t="shared" si="1182"/>
        <v>#VALUE!</v>
      </c>
      <c r="AL2790" t="e">
        <f t="shared" si="1183"/>
        <v>#VALUE!</v>
      </c>
      <c r="AM2790" t="str">
        <f>IF(ISBLANK('8.'!B2790),"-",'8.'!B2790)</f>
        <v>-</v>
      </c>
      <c r="AN2790" s="9" t="e">
        <f t="shared" si="1184"/>
        <v>#VALUE!</v>
      </c>
      <c r="AO2790" s="42" t="str">
        <f>IF(ISBLANK('9.'!A2790),"-",'9.'!A2790)</f>
        <v>-</v>
      </c>
      <c r="AP2790" t="e">
        <f t="shared" si="1185"/>
        <v>#VALUE!</v>
      </c>
      <c r="AQ2790" t="e">
        <f t="shared" si="1186"/>
        <v>#VALUE!</v>
      </c>
      <c r="AR2790" t="str">
        <f>IF(ISBLANK('9.'!B2790),"-",'9.'!B2790)</f>
        <v>-</v>
      </c>
      <c r="AS2790" s="43" t="e">
        <f t="shared" si="1187"/>
        <v>#VALUE!</v>
      </c>
    </row>
    <row r="2791" spans="1:45" x14ac:dyDescent="0.25">
      <c r="A2791" s="41" t="str">
        <f>IF(ISBLANK('1.'!A2791),"-",'1.'!A2791)</f>
        <v>-</v>
      </c>
      <c r="B2791" t="e">
        <f t="shared" si="1188"/>
        <v>#VALUE!</v>
      </c>
      <c r="C2791" t="e">
        <f t="shared" si="1189"/>
        <v>#VALUE!</v>
      </c>
      <c r="D2791">
        <f>IF(ISBLANK('Step 2. Percent Runtime Calcs'!B2791),"-",'1.'!B2791)</f>
        <v>0</v>
      </c>
      <c r="E2791" s="36">
        <f t="shared" si="1190"/>
        <v>0</v>
      </c>
      <c r="F2791" s="42" t="str">
        <f>IF(ISBLANK('2.'!A2791),"-",'2.'!A2791)</f>
        <v>-</v>
      </c>
      <c r="G2791" t="e">
        <f t="shared" si="1164"/>
        <v>#VALUE!</v>
      </c>
      <c r="H2791" t="e">
        <f t="shared" si="1165"/>
        <v>#VALUE!</v>
      </c>
      <c r="I2791" t="str">
        <f>IF(ISBLANK('2.'!B2791),"-",'2.'!B2791)</f>
        <v>-</v>
      </c>
      <c r="J2791" s="43" t="e">
        <f t="shared" si="1166"/>
        <v>#VALUE!</v>
      </c>
      <c r="K2791" s="7" t="str">
        <f>IF(ISBLANK('3.'!A2791),"-",'3.'!A2791)</f>
        <v>-</v>
      </c>
      <c r="L2791" t="e">
        <f t="shared" si="1167"/>
        <v>#VALUE!</v>
      </c>
      <c r="M2791" t="e">
        <f t="shared" si="1168"/>
        <v>#VALUE!</v>
      </c>
      <c r="N2791" t="str">
        <f>IF(ISBLANK('3.'!B2791),"-",'3.'!B2791)</f>
        <v>-</v>
      </c>
      <c r="O2791" s="8" t="e">
        <f t="shared" si="1169"/>
        <v>#VALUE!</v>
      </c>
      <c r="P2791" s="42" t="str">
        <f>IF(ISBLANK('4.'!A2791),"-",'4.'!A2791)</f>
        <v>-</v>
      </c>
      <c r="Q2791" t="e">
        <f t="shared" si="1170"/>
        <v>#VALUE!</v>
      </c>
      <c r="R2791" t="e">
        <f t="shared" si="1171"/>
        <v>#VALUE!</v>
      </c>
      <c r="S2791" t="str">
        <f>IF(ISBLANK('4.'!B2791),"-",'4.'!B2791)</f>
        <v>-</v>
      </c>
      <c r="T2791" s="43" t="e">
        <f t="shared" si="1172"/>
        <v>#VALUE!</v>
      </c>
      <c r="U2791" s="41" t="str">
        <f>IF(ISBLANK('5.'!A2791),"-",'5.'!A2791)</f>
        <v>-</v>
      </c>
      <c r="V2791" t="e">
        <f t="shared" si="1173"/>
        <v>#VALUE!</v>
      </c>
      <c r="W2791" t="e">
        <f t="shared" si="1174"/>
        <v>#VALUE!</v>
      </c>
      <c r="X2791" t="str">
        <f>IF(ISBLANK('5.'!B2791),"-",'5.'!B2791)</f>
        <v>-</v>
      </c>
      <c r="Y2791" s="36" t="e">
        <f t="shared" si="1175"/>
        <v>#VALUE!</v>
      </c>
      <c r="Z2791" s="40" t="str">
        <f>IF(ISBLANK('6.'!A2791),"-",'6.'!A2791)</f>
        <v>-</v>
      </c>
      <c r="AA2791" t="e">
        <f t="shared" si="1176"/>
        <v>#VALUE!</v>
      </c>
      <c r="AB2791" t="e">
        <f t="shared" si="1177"/>
        <v>#VALUE!</v>
      </c>
      <c r="AC2791" t="str">
        <f>IF(ISBLANK('6.'!B2791),"-",'6.'!B2791)</f>
        <v>-</v>
      </c>
      <c r="AD2791" s="9" t="e">
        <f t="shared" si="1178"/>
        <v>#VALUE!</v>
      </c>
      <c r="AE2791" s="41" t="str">
        <f>IF(ISBLANK('7.'!A2791),"-",'7.'!A2791)</f>
        <v>-</v>
      </c>
      <c r="AF2791" t="e">
        <f t="shared" si="1179"/>
        <v>#VALUE!</v>
      </c>
      <c r="AG2791" t="e">
        <f t="shared" si="1180"/>
        <v>#VALUE!</v>
      </c>
      <c r="AH2791" t="str">
        <f>IF(ISBLANK('7.'!B2791),"-",'7.'!B2791)</f>
        <v>-</v>
      </c>
      <c r="AI2791" s="36" t="e">
        <f t="shared" si="1181"/>
        <v>#VALUE!</v>
      </c>
      <c r="AJ2791" s="40" t="str">
        <f>IF(ISBLANK('8.'!A2791),"-",'8.'!A2791)</f>
        <v>-</v>
      </c>
      <c r="AK2791" t="e">
        <f t="shared" si="1182"/>
        <v>#VALUE!</v>
      </c>
      <c r="AL2791" t="e">
        <f t="shared" si="1183"/>
        <v>#VALUE!</v>
      </c>
      <c r="AM2791" t="str">
        <f>IF(ISBLANK('8.'!B2791),"-",'8.'!B2791)</f>
        <v>-</v>
      </c>
      <c r="AN2791" s="9" t="e">
        <f t="shared" si="1184"/>
        <v>#VALUE!</v>
      </c>
      <c r="AO2791" s="42" t="str">
        <f>IF(ISBLANK('9.'!A2791),"-",'9.'!A2791)</f>
        <v>-</v>
      </c>
      <c r="AP2791" t="e">
        <f t="shared" si="1185"/>
        <v>#VALUE!</v>
      </c>
      <c r="AQ2791" t="e">
        <f t="shared" si="1186"/>
        <v>#VALUE!</v>
      </c>
      <c r="AR2791" t="str">
        <f>IF(ISBLANK('9.'!B2791),"-",'9.'!B2791)</f>
        <v>-</v>
      </c>
      <c r="AS2791" s="43" t="e">
        <f t="shared" si="1187"/>
        <v>#VALUE!</v>
      </c>
    </row>
    <row r="2792" spans="1:45" x14ac:dyDescent="0.25">
      <c r="A2792" s="41" t="str">
        <f>IF(ISBLANK('1.'!A2792),"-",'1.'!A2792)</f>
        <v>-</v>
      </c>
      <c r="B2792" t="e">
        <f t="shared" si="1188"/>
        <v>#VALUE!</v>
      </c>
      <c r="C2792" t="e">
        <f t="shared" si="1189"/>
        <v>#VALUE!</v>
      </c>
      <c r="D2792">
        <f>IF(ISBLANK('Step 2. Percent Runtime Calcs'!B2792),"-",'1.'!B2792)</f>
        <v>0</v>
      </c>
      <c r="E2792" s="36">
        <f t="shared" si="1190"/>
        <v>0</v>
      </c>
      <c r="F2792" s="42" t="str">
        <f>IF(ISBLANK('2.'!A2792),"-",'2.'!A2792)</f>
        <v>-</v>
      </c>
      <c r="G2792" t="e">
        <f t="shared" si="1164"/>
        <v>#VALUE!</v>
      </c>
      <c r="H2792" t="e">
        <f t="shared" si="1165"/>
        <v>#VALUE!</v>
      </c>
      <c r="I2792" t="str">
        <f>IF(ISBLANK('2.'!B2792),"-",'2.'!B2792)</f>
        <v>-</v>
      </c>
      <c r="J2792" s="43" t="e">
        <f t="shared" si="1166"/>
        <v>#VALUE!</v>
      </c>
      <c r="K2792" s="7" t="str">
        <f>IF(ISBLANK('3.'!A2792),"-",'3.'!A2792)</f>
        <v>-</v>
      </c>
      <c r="L2792" t="e">
        <f t="shared" si="1167"/>
        <v>#VALUE!</v>
      </c>
      <c r="M2792" t="e">
        <f t="shared" si="1168"/>
        <v>#VALUE!</v>
      </c>
      <c r="N2792" t="str">
        <f>IF(ISBLANK('3.'!B2792),"-",'3.'!B2792)</f>
        <v>-</v>
      </c>
      <c r="O2792" s="8" t="e">
        <f t="shared" si="1169"/>
        <v>#VALUE!</v>
      </c>
      <c r="P2792" s="42" t="str">
        <f>IF(ISBLANK('4.'!A2792),"-",'4.'!A2792)</f>
        <v>-</v>
      </c>
      <c r="Q2792" t="e">
        <f t="shared" si="1170"/>
        <v>#VALUE!</v>
      </c>
      <c r="R2792" t="e">
        <f t="shared" si="1171"/>
        <v>#VALUE!</v>
      </c>
      <c r="S2792" t="str">
        <f>IF(ISBLANK('4.'!B2792),"-",'4.'!B2792)</f>
        <v>-</v>
      </c>
      <c r="T2792" s="43" t="e">
        <f t="shared" si="1172"/>
        <v>#VALUE!</v>
      </c>
      <c r="U2792" s="41" t="str">
        <f>IF(ISBLANK('5.'!A2792),"-",'5.'!A2792)</f>
        <v>-</v>
      </c>
      <c r="V2792" t="e">
        <f t="shared" si="1173"/>
        <v>#VALUE!</v>
      </c>
      <c r="W2792" t="e">
        <f t="shared" si="1174"/>
        <v>#VALUE!</v>
      </c>
      <c r="X2792" t="str">
        <f>IF(ISBLANK('5.'!B2792),"-",'5.'!B2792)</f>
        <v>-</v>
      </c>
      <c r="Y2792" s="36" t="e">
        <f t="shared" si="1175"/>
        <v>#VALUE!</v>
      </c>
      <c r="Z2792" s="40" t="str">
        <f>IF(ISBLANK('6.'!A2792),"-",'6.'!A2792)</f>
        <v>-</v>
      </c>
      <c r="AA2792" t="e">
        <f t="shared" si="1176"/>
        <v>#VALUE!</v>
      </c>
      <c r="AB2792" t="e">
        <f t="shared" si="1177"/>
        <v>#VALUE!</v>
      </c>
      <c r="AC2792" t="str">
        <f>IF(ISBLANK('6.'!B2792),"-",'6.'!B2792)</f>
        <v>-</v>
      </c>
      <c r="AD2792" s="9" t="e">
        <f t="shared" si="1178"/>
        <v>#VALUE!</v>
      </c>
      <c r="AE2792" s="41" t="str">
        <f>IF(ISBLANK('7.'!A2792),"-",'7.'!A2792)</f>
        <v>-</v>
      </c>
      <c r="AF2792" t="e">
        <f t="shared" si="1179"/>
        <v>#VALUE!</v>
      </c>
      <c r="AG2792" t="e">
        <f t="shared" si="1180"/>
        <v>#VALUE!</v>
      </c>
      <c r="AH2792" t="str">
        <f>IF(ISBLANK('7.'!B2792),"-",'7.'!B2792)</f>
        <v>-</v>
      </c>
      <c r="AI2792" s="36" t="e">
        <f t="shared" si="1181"/>
        <v>#VALUE!</v>
      </c>
      <c r="AJ2792" s="40" t="str">
        <f>IF(ISBLANK('8.'!A2792),"-",'8.'!A2792)</f>
        <v>-</v>
      </c>
      <c r="AK2792" t="e">
        <f t="shared" si="1182"/>
        <v>#VALUE!</v>
      </c>
      <c r="AL2792" t="e">
        <f t="shared" si="1183"/>
        <v>#VALUE!</v>
      </c>
      <c r="AM2792" t="str">
        <f>IF(ISBLANK('8.'!B2792),"-",'8.'!B2792)</f>
        <v>-</v>
      </c>
      <c r="AN2792" s="9" t="e">
        <f t="shared" si="1184"/>
        <v>#VALUE!</v>
      </c>
      <c r="AO2792" s="42" t="str">
        <f>IF(ISBLANK('9.'!A2792),"-",'9.'!A2792)</f>
        <v>-</v>
      </c>
      <c r="AP2792" t="e">
        <f t="shared" si="1185"/>
        <v>#VALUE!</v>
      </c>
      <c r="AQ2792" t="e">
        <f t="shared" si="1186"/>
        <v>#VALUE!</v>
      </c>
      <c r="AR2792" t="str">
        <f>IF(ISBLANK('9.'!B2792),"-",'9.'!B2792)</f>
        <v>-</v>
      </c>
      <c r="AS2792" s="43" t="e">
        <f t="shared" si="1187"/>
        <v>#VALUE!</v>
      </c>
    </row>
    <row r="2793" spans="1:45" x14ac:dyDescent="0.25">
      <c r="A2793" s="41" t="str">
        <f>IF(ISBLANK('1.'!A2793),"-",'1.'!A2793)</f>
        <v>-</v>
      </c>
      <c r="B2793" t="e">
        <f t="shared" si="1188"/>
        <v>#VALUE!</v>
      </c>
      <c r="C2793" t="e">
        <f t="shared" si="1189"/>
        <v>#VALUE!</v>
      </c>
      <c r="D2793">
        <f>IF(ISBLANK('Step 2. Percent Runtime Calcs'!B2793),"-",'1.'!B2793)</f>
        <v>0</v>
      </c>
      <c r="E2793" s="36">
        <f t="shared" si="1190"/>
        <v>0</v>
      </c>
      <c r="F2793" s="42" t="str">
        <f>IF(ISBLANK('2.'!A2793),"-",'2.'!A2793)</f>
        <v>-</v>
      </c>
      <c r="G2793" t="e">
        <f t="shared" si="1164"/>
        <v>#VALUE!</v>
      </c>
      <c r="H2793" t="e">
        <f t="shared" si="1165"/>
        <v>#VALUE!</v>
      </c>
      <c r="I2793" t="str">
        <f>IF(ISBLANK('2.'!B2793),"-",'2.'!B2793)</f>
        <v>-</v>
      </c>
      <c r="J2793" s="43" t="e">
        <f t="shared" si="1166"/>
        <v>#VALUE!</v>
      </c>
      <c r="K2793" s="7" t="str">
        <f>IF(ISBLANK('3.'!A2793),"-",'3.'!A2793)</f>
        <v>-</v>
      </c>
      <c r="L2793" t="e">
        <f t="shared" si="1167"/>
        <v>#VALUE!</v>
      </c>
      <c r="M2793" t="e">
        <f t="shared" si="1168"/>
        <v>#VALUE!</v>
      </c>
      <c r="N2793" t="str">
        <f>IF(ISBLANK('3.'!B2793),"-",'3.'!B2793)</f>
        <v>-</v>
      </c>
      <c r="O2793" s="8" t="e">
        <f t="shared" si="1169"/>
        <v>#VALUE!</v>
      </c>
      <c r="P2793" s="42" t="str">
        <f>IF(ISBLANK('4.'!A2793),"-",'4.'!A2793)</f>
        <v>-</v>
      </c>
      <c r="Q2793" t="e">
        <f t="shared" si="1170"/>
        <v>#VALUE!</v>
      </c>
      <c r="R2793" t="e">
        <f t="shared" si="1171"/>
        <v>#VALUE!</v>
      </c>
      <c r="S2793" t="str">
        <f>IF(ISBLANK('4.'!B2793),"-",'4.'!B2793)</f>
        <v>-</v>
      </c>
      <c r="T2793" s="43" t="e">
        <f t="shared" si="1172"/>
        <v>#VALUE!</v>
      </c>
      <c r="U2793" s="41" t="str">
        <f>IF(ISBLANK('5.'!A2793),"-",'5.'!A2793)</f>
        <v>-</v>
      </c>
      <c r="V2793" t="e">
        <f t="shared" si="1173"/>
        <v>#VALUE!</v>
      </c>
      <c r="W2793" t="e">
        <f t="shared" si="1174"/>
        <v>#VALUE!</v>
      </c>
      <c r="X2793" t="str">
        <f>IF(ISBLANK('5.'!B2793),"-",'5.'!B2793)</f>
        <v>-</v>
      </c>
      <c r="Y2793" s="36" t="e">
        <f t="shared" si="1175"/>
        <v>#VALUE!</v>
      </c>
      <c r="Z2793" s="40" t="str">
        <f>IF(ISBLANK('6.'!A2793),"-",'6.'!A2793)</f>
        <v>-</v>
      </c>
      <c r="AA2793" t="e">
        <f t="shared" si="1176"/>
        <v>#VALUE!</v>
      </c>
      <c r="AB2793" t="e">
        <f t="shared" si="1177"/>
        <v>#VALUE!</v>
      </c>
      <c r="AC2793" t="str">
        <f>IF(ISBLANK('6.'!B2793),"-",'6.'!B2793)</f>
        <v>-</v>
      </c>
      <c r="AD2793" s="9" t="e">
        <f t="shared" si="1178"/>
        <v>#VALUE!</v>
      </c>
      <c r="AE2793" s="41" t="str">
        <f>IF(ISBLANK('7.'!A2793),"-",'7.'!A2793)</f>
        <v>-</v>
      </c>
      <c r="AF2793" t="e">
        <f t="shared" si="1179"/>
        <v>#VALUE!</v>
      </c>
      <c r="AG2793" t="e">
        <f t="shared" si="1180"/>
        <v>#VALUE!</v>
      </c>
      <c r="AH2793" t="str">
        <f>IF(ISBLANK('7.'!B2793),"-",'7.'!B2793)</f>
        <v>-</v>
      </c>
      <c r="AI2793" s="36" t="e">
        <f t="shared" si="1181"/>
        <v>#VALUE!</v>
      </c>
      <c r="AJ2793" s="40" t="str">
        <f>IF(ISBLANK('8.'!A2793),"-",'8.'!A2793)</f>
        <v>-</v>
      </c>
      <c r="AK2793" t="e">
        <f t="shared" si="1182"/>
        <v>#VALUE!</v>
      </c>
      <c r="AL2793" t="e">
        <f t="shared" si="1183"/>
        <v>#VALUE!</v>
      </c>
      <c r="AM2793" t="str">
        <f>IF(ISBLANK('8.'!B2793),"-",'8.'!B2793)</f>
        <v>-</v>
      </c>
      <c r="AN2793" s="9" t="e">
        <f t="shared" si="1184"/>
        <v>#VALUE!</v>
      </c>
      <c r="AO2793" s="42" t="str">
        <f>IF(ISBLANK('9.'!A2793),"-",'9.'!A2793)</f>
        <v>-</v>
      </c>
      <c r="AP2793" t="e">
        <f t="shared" si="1185"/>
        <v>#VALUE!</v>
      </c>
      <c r="AQ2793" t="e">
        <f t="shared" si="1186"/>
        <v>#VALUE!</v>
      </c>
      <c r="AR2793" t="str">
        <f>IF(ISBLANK('9.'!B2793),"-",'9.'!B2793)</f>
        <v>-</v>
      </c>
      <c r="AS2793" s="43" t="e">
        <f t="shared" si="1187"/>
        <v>#VALUE!</v>
      </c>
    </row>
    <row r="2794" spans="1:45" x14ac:dyDescent="0.25">
      <c r="A2794" s="41" t="str">
        <f>IF(ISBLANK('1.'!A2794),"-",'1.'!A2794)</f>
        <v>-</v>
      </c>
      <c r="B2794" t="e">
        <f t="shared" si="1188"/>
        <v>#VALUE!</v>
      </c>
      <c r="C2794" t="e">
        <f t="shared" si="1189"/>
        <v>#VALUE!</v>
      </c>
      <c r="D2794">
        <f>IF(ISBLANK('Step 2. Percent Runtime Calcs'!B2794),"-",'1.'!B2794)</f>
        <v>0</v>
      </c>
      <c r="E2794" s="36">
        <f t="shared" si="1190"/>
        <v>0</v>
      </c>
      <c r="F2794" s="42" t="str">
        <f>IF(ISBLANK('2.'!A2794),"-",'2.'!A2794)</f>
        <v>-</v>
      </c>
      <c r="G2794" t="e">
        <f t="shared" si="1164"/>
        <v>#VALUE!</v>
      </c>
      <c r="H2794" t="e">
        <f t="shared" si="1165"/>
        <v>#VALUE!</v>
      </c>
      <c r="I2794" t="str">
        <f>IF(ISBLANK('2.'!B2794),"-",'2.'!B2794)</f>
        <v>-</v>
      </c>
      <c r="J2794" s="43" t="e">
        <f t="shared" si="1166"/>
        <v>#VALUE!</v>
      </c>
      <c r="K2794" s="7" t="str">
        <f>IF(ISBLANK('3.'!A2794),"-",'3.'!A2794)</f>
        <v>-</v>
      </c>
      <c r="L2794" t="e">
        <f t="shared" si="1167"/>
        <v>#VALUE!</v>
      </c>
      <c r="M2794" t="e">
        <f t="shared" si="1168"/>
        <v>#VALUE!</v>
      </c>
      <c r="N2794" t="str">
        <f>IF(ISBLANK('3.'!B2794),"-",'3.'!B2794)</f>
        <v>-</v>
      </c>
      <c r="O2794" s="8" t="e">
        <f t="shared" si="1169"/>
        <v>#VALUE!</v>
      </c>
      <c r="P2794" s="42" t="str">
        <f>IF(ISBLANK('4.'!A2794),"-",'4.'!A2794)</f>
        <v>-</v>
      </c>
      <c r="Q2794" t="e">
        <f t="shared" si="1170"/>
        <v>#VALUE!</v>
      </c>
      <c r="R2794" t="e">
        <f t="shared" si="1171"/>
        <v>#VALUE!</v>
      </c>
      <c r="S2794" t="str">
        <f>IF(ISBLANK('4.'!B2794),"-",'4.'!B2794)</f>
        <v>-</v>
      </c>
      <c r="T2794" s="43" t="e">
        <f t="shared" si="1172"/>
        <v>#VALUE!</v>
      </c>
      <c r="U2794" s="41" t="str">
        <f>IF(ISBLANK('5.'!A2794),"-",'5.'!A2794)</f>
        <v>-</v>
      </c>
      <c r="V2794" t="e">
        <f t="shared" si="1173"/>
        <v>#VALUE!</v>
      </c>
      <c r="W2794" t="e">
        <f t="shared" si="1174"/>
        <v>#VALUE!</v>
      </c>
      <c r="X2794" t="str">
        <f>IF(ISBLANK('5.'!B2794),"-",'5.'!B2794)</f>
        <v>-</v>
      </c>
      <c r="Y2794" s="36" t="e">
        <f t="shared" si="1175"/>
        <v>#VALUE!</v>
      </c>
      <c r="Z2794" s="40" t="str">
        <f>IF(ISBLANK('6.'!A2794),"-",'6.'!A2794)</f>
        <v>-</v>
      </c>
      <c r="AA2794" t="e">
        <f t="shared" si="1176"/>
        <v>#VALUE!</v>
      </c>
      <c r="AB2794" t="e">
        <f t="shared" si="1177"/>
        <v>#VALUE!</v>
      </c>
      <c r="AC2794" t="str">
        <f>IF(ISBLANK('6.'!B2794),"-",'6.'!B2794)</f>
        <v>-</v>
      </c>
      <c r="AD2794" s="9" t="e">
        <f t="shared" si="1178"/>
        <v>#VALUE!</v>
      </c>
      <c r="AE2794" s="41" t="str">
        <f>IF(ISBLANK('7.'!A2794),"-",'7.'!A2794)</f>
        <v>-</v>
      </c>
      <c r="AF2794" t="e">
        <f t="shared" si="1179"/>
        <v>#VALUE!</v>
      </c>
      <c r="AG2794" t="e">
        <f t="shared" si="1180"/>
        <v>#VALUE!</v>
      </c>
      <c r="AH2794" t="str">
        <f>IF(ISBLANK('7.'!B2794),"-",'7.'!B2794)</f>
        <v>-</v>
      </c>
      <c r="AI2794" s="36" t="e">
        <f t="shared" si="1181"/>
        <v>#VALUE!</v>
      </c>
      <c r="AJ2794" s="40" t="str">
        <f>IF(ISBLANK('8.'!A2794),"-",'8.'!A2794)</f>
        <v>-</v>
      </c>
      <c r="AK2794" t="e">
        <f t="shared" si="1182"/>
        <v>#VALUE!</v>
      </c>
      <c r="AL2794" t="e">
        <f t="shared" si="1183"/>
        <v>#VALUE!</v>
      </c>
      <c r="AM2794" t="str">
        <f>IF(ISBLANK('8.'!B2794),"-",'8.'!B2794)</f>
        <v>-</v>
      </c>
      <c r="AN2794" s="9" t="e">
        <f t="shared" si="1184"/>
        <v>#VALUE!</v>
      </c>
      <c r="AO2794" s="42" t="str">
        <f>IF(ISBLANK('9.'!A2794),"-",'9.'!A2794)</f>
        <v>-</v>
      </c>
      <c r="AP2794" t="e">
        <f t="shared" si="1185"/>
        <v>#VALUE!</v>
      </c>
      <c r="AQ2794" t="e">
        <f t="shared" si="1186"/>
        <v>#VALUE!</v>
      </c>
      <c r="AR2794" t="str">
        <f>IF(ISBLANK('9.'!B2794),"-",'9.'!B2794)</f>
        <v>-</v>
      </c>
      <c r="AS2794" s="43" t="e">
        <f t="shared" si="1187"/>
        <v>#VALUE!</v>
      </c>
    </row>
    <row r="2795" spans="1:45" x14ac:dyDescent="0.25">
      <c r="A2795" s="41" t="str">
        <f>IF(ISBLANK('1.'!A2795),"-",'1.'!A2795)</f>
        <v>-</v>
      </c>
      <c r="B2795" t="e">
        <f t="shared" si="1188"/>
        <v>#VALUE!</v>
      </c>
      <c r="C2795" t="e">
        <f t="shared" si="1189"/>
        <v>#VALUE!</v>
      </c>
      <c r="D2795">
        <f>IF(ISBLANK('Step 2. Percent Runtime Calcs'!B2795),"-",'1.'!B2795)</f>
        <v>0</v>
      </c>
      <c r="E2795" s="36">
        <f t="shared" si="1190"/>
        <v>0</v>
      </c>
      <c r="F2795" s="42" t="str">
        <f>IF(ISBLANK('2.'!A2795),"-",'2.'!A2795)</f>
        <v>-</v>
      </c>
      <c r="G2795" t="e">
        <f t="shared" si="1164"/>
        <v>#VALUE!</v>
      </c>
      <c r="H2795" t="e">
        <f t="shared" si="1165"/>
        <v>#VALUE!</v>
      </c>
      <c r="I2795" t="str">
        <f>IF(ISBLANK('2.'!B2795),"-",'2.'!B2795)</f>
        <v>-</v>
      </c>
      <c r="J2795" s="43" t="e">
        <f t="shared" si="1166"/>
        <v>#VALUE!</v>
      </c>
      <c r="K2795" s="7" t="str">
        <f>IF(ISBLANK('3.'!A2795),"-",'3.'!A2795)</f>
        <v>-</v>
      </c>
      <c r="L2795" t="e">
        <f t="shared" si="1167"/>
        <v>#VALUE!</v>
      </c>
      <c r="M2795" t="e">
        <f t="shared" si="1168"/>
        <v>#VALUE!</v>
      </c>
      <c r="N2795" t="str">
        <f>IF(ISBLANK('3.'!B2795),"-",'3.'!B2795)</f>
        <v>-</v>
      </c>
      <c r="O2795" s="8" t="e">
        <f t="shared" si="1169"/>
        <v>#VALUE!</v>
      </c>
      <c r="P2795" s="42" t="str">
        <f>IF(ISBLANK('4.'!A2795),"-",'4.'!A2795)</f>
        <v>-</v>
      </c>
      <c r="Q2795" t="e">
        <f t="shared" si="1170"/>
        <v>#VALUE!</v>
      </c>
      <c r="R2795" t="e">
        <f t="shared" si="1171"/>
        <v>#VALUE!</v>
      </c>
      <c r="S2795" t="str">
        <f>IF(ISBLANK('4.'!B2795),"-",'4.'!B2795)</f>
        <v>-</v>
      </c>
      <c r="T2795" s="43" t="e">
        <f t="shared" si="1172"/>
        <v>#VALUE!</v>
      </c>
      <c r="U2795" s="41" t="str">
        <f>IF(ISBLANK('5.'!A2795),"-",'5.'!A2795)</f>
        <v>-</v>
      </c>
      <c r="V2795" t="e">
        <f t="shared" si="1173"/>
        <v>#VALUE!</v>
      </c>
      <c r="W2795" t="e">
        <f t="shared" si="1174"/>
        <v>#VALUE!</v>
      </c>
      <c r="X2795" t="str">
        <f>IF(ISBLANK('5.'!B2795),"-",'5.'!B2795)</f>
        <v>-</v>
      </c>
      <c r="Y2795" s="36" t="e">
        <f t="shared" si="1175"/>
        <v>#VALUE!</v>
      </c>
      <c r="Z2795" s="40" t="str">
        <f>IF(ISBLANK('6.'!A2795),"-",'6.'!A2795)</f>
        <v>-</v>
      </c>
      <c r="AA2795" t="e">
        <f t="shared" si="1176"/>
        <v>#VALUE!</v>
      </c>
      <c r="AB2795" t="e">
        <f t="shared" si="1177"/>
        <v>#VALUE!</v>
      </c>
      <c r="AC2795" t="str">
        <f>IF(ISBLANK('6.'!B2795),"-",'6.'!B2795)</f>
        <v>-</v>
      </c>
      <c r="AD2795" s="9" t="e">
        <f t="shared" si="1178"/>
        <v>#VALUE!</v>
      </c>
      <c r="AE2795" s="41" t="str">
        <f>IF(ISBLANK('7.'!A2795),"-",'7.'!A2795)</f>
        <v>-</v>
      </c>
      <c r="AF2795" t="e">
        <f t="shared" si="1179"/>
        <v>#VALUE!</v>
      </c>
      <c r="AG2795" t="e">
        <f t="shared" si="1180"/>
        <v>#VALUE!</v>
      </c>
      <c r="AH2795" t="str">
        <f>IF(ISBLANK('7.'!B2795),"-",'7.'!B2795)</f>
        <v>-</v>
      </c>
      <c r="AI2795" s="36" t="e">
        <f t="shared" si="1181"/>
        <v>#VALUE!</v>
      </c>
      <c r="AJ2795" s="40" t="str">
        <f>IF(ISBLANK('8.'!A2795),"-",'8.'!A2795)</f>
        <v>-</v>
      </c>
      <c r="AK2795" t="e">
        <f t="shared" si="1182"/>
        <v>#VALUE!</v>
      </c>
      <c r="AL2795" t="e">
        <f t="shared" si="1183"/>
        <v>#VALUE!</v>
      </c>
      <c r="AM2795" t="str">
        <f>IF(ISBLANK('8.'!B2795),"-",'8.'!B2795)</f>
        <v>-</v>
      </c>
      <c r="AN2795" s="9" t="e">
        <f t="shared" si="1184"/>
        <v>#VALUE!</v>
      </c>
      <c r="AO2795" s="42" t="str">
        <f>IF(ISBLANK('9.'!A2795),"-",'9.'!A2795)</f>
        <v>-</v>
      </c>
      <c r="AP2795" t="e">
        <f t="shared" si="1185"/>
        <v>#VALUE!</v>
      </c>
      <c r="AQ2795" t="e">
        <f t="shared" si="1186"/>
        <v>#VALUE!</v>
      </c>
      <c r="AR2795" t="str">
        <f>IF(ISBLANK('9.'!B2795),"-",'9.'!B2795)</f>
        <v>-</v>
      </c>
      <c r="AS2795" s="43" t="e">
        <f t="shared" si="1187"/>
        <v>#VALUE!</v>
      </c>
    </row>
    <row r="2796" spans="1:45" x14ac:dyDescent="0.25">
      <c r="A2796" s="41" t="str">
        <f>IF(ISBLANK('1.'!A2796),"-",'1.'!A2796)</f>
        <v>-</v>
      </c>
      <c r="B2796" t="e">
        <f t="shared" si="1188"/>
        <v>#VALUE!</v>
      </c>
      <c r="C2796" t="e">
        <f t="shared" si="1189"/>
        <v>#VALUE!</v>
      </c>
      <c r="D2796">
        <f>IF(ISBLANK('Step 2. Percent Runtime Calcs'!B2796),"-",'1.'!B2796)</f>
        <v>0</v>
      </c>
      <c r="E2796" s="36">
        <f t="shared" si="1190"/>
        <v>0</v>
      </c>
      <c r="F2796" s="42" t="str">
        <f>IF(ISBLANK('2.'!A2796),"-",'2.'!A2796)</f>
        <v>-</v>
      </c>
      <c r="G2796" t="e">
        <f t="shared" si="1164"/>
        <v>#VALUE!</v>
      </c>
      <c r="H2796" t="e">
        <f t="shared" si="1165"/>
        <v>#VALUE!</v>
      </c>
      <c r="I2796" t="str">
        <f>IF(ISBLANK('2.'!B2796),"-",'2.'!B2796)</f>
        <v>-</v>
      </c>
      <c r="J2796" s="43" t="e">
        <f t="shared" si="1166"/>
        <v>#VALUE!</v>
      </c>
      <c r="K2796" s="7" t="str">
        <f>IF(ISBLANK('3.'!A2796),"-",'3.'!A2796)</f>
        <v>-</v>
      </c>
      <c r="L2796" t="e">
        <f t="shared" si="1167"/>
        <v>#VALUE!</v>
      </c>
      <c r="M2796" t="e">
        <f t="shared" si="1168"/>
        <v>#VALUE!</v>
      </c>
      <c r="N2796" t="str">
        <f>IF(ISBLANK('3.'!B2796),"-",'3.'!B2796)</f>
        <v>-</v>
      </c>
      <c r="O2796" s="8" t="e">
        <f t="shared" si="1169"/>
        <v>#VALUE!</v>
      </c>
      <c r="P2796" s="42" t="str">
        <f>IF(ISBLANK('4.'!A2796),"-",'4.'!A2796)</f>
        <v>-</v>
      </c>
      <c r="Q2796" t="e">
        <f t="shared" si="1170"/>
        <v>#VALUE!</v>
      </c>
      <c r="R2796" t="e">
        <f t="shared" si="1171"/>
        <v>#VALUE!</v>
      </c>
      <c r="S2796" t="str">
        <f>IF(ISBLANK('4.'!B2796),"-",'4.'!B2796)</f>
        <v>-</v>
      </c>
      <c r="T2796" s="43" t="e">
        <f t="shared" si="1172"/>
        <v>#VALUE!</v>
      </c>
      <c r="U2796" s="41" t="str">
        <f>IF(ISBLANK('5.'!A2796),"-",'5.'!A2796)</f>
        <v>-</v>
      </c>
      <c r="V2796" t="e">
        <f t="shared" si="1173"/>
        <v>#VALUE!</v>
      </c>
      <c r="W2796" t="e">
        <f t="shared" si="1174"/>
        <v>#VALUE!</v>
      </c>
      <c r="X2796" t="str">
        <f>IF(ISBLANK('5.'!B2796),"-",'5.'!B2796)</f>
        <v>-</v>
      </c>
      <c r="Y2796" s="36" t="e">
        <f t="shared" si="1175"/>
        <v>#VALUE!</v>
      </c>
      <c r="Z2796" s="40" t="str">
        <f>IF(ISBLANK('6.'!A2796),"-",'6.'!A2796)</f>
        <v>-</v>
      </c>
      <c r="AA2796" t="e">
        <f t="shared" si="1176"/>
        <v>#VALUE!</v>
      </c>
      <c r="AB2796" t="e">
        <f t="shared" si="1177"/>
        <v>#VALUE!</v>
      </c>
      <c r="AC2796" t="str">
        <f>IF(ISBLANK('6.'!B2796),"-",'6.'!B2796)</f>
        <v>-</v>
      </c>
      <c r="AD2796" s="9" t="e">
        <f t="shared" si="1178"/>
        <v>#VALUE!</v>
      </c>
      <c r="AE2796" s="41" t="str">
        <f>IF(ISBLANK('7.'!A2796),"-",'7.'!A2796)</f>
        <v>-</v>
      </c>
      <c r="AF2796" t="e">
        <f t="shared" si="1179"/>
        <v>#VALUE!</v>
      </c>
      <c r="AG2796" t="e">
        <f t="shared" si="1180"/>
        <v>#VALUE!</v>
      </c>
      <c r="AH2796" t="str">
        <f>IF(ISBLANK('7.'!B2796),"-",'7.'!B2796)</f>
        <v>-</v>
      </c>
      <c r="AI2796" s="36" t="e">
        <f t="shared" si="1181"/>
        <v>#VALUE!</v>
      </c>
      <c r="AJ2796" s="40" t="str">
        <f>IF(ISBLANK('8.'!A2796),"-",'8.'!A2796)</f>
        <v>-</v>
      </c>
      <c r="AK2796" t="e">
        <f t="shared" si="1182"/>
        <v>#VALUE!</v>
      </c>
      <c r="AL2796" t="e">
        <f t="shared" si="1183"/>
        <v>#VALUE!</v>
      </c>
      <c r="AM2796" t="str">
        <f>IF(ISBLANK('8.'!B2796),"-",'8.'!B2796)</f>
        <v>-</v>
      </c>
      <c r="AN2796" s="9" t="e">
        <f t="shared" si="1184"/>
        <v>#VALUE!</v>
      </c>
      <c r="AO2796" s="42" t="str">
        <f>IF(ISBLANK('9.'!A2796),"-",'9.'!A2796)</f>
        <v>-</v>
      </c>
      <c r="AP2796" t="e">
        <f t="shared" si="1185"/>
        <v>#VALUE!</v>
      </c>
      <c r="AQ2796" t="e">
        <f t="shared" si="1186"/>
        <v>#VALUE!</v>
      </c>
      <c r="AR2796" t="str">
        <f>IF(ISBLANK('9.'!B2796),"-",'9.'!B2796)</f>
        <v>-</v>
      </c>
      <c r="AS2796" s="43" t="e">
        <f t="shared" si="1187"/>
        <v>#VALUE!</v>
      </c>
    </row>
    <row r="2797" spans="1:45" x14ac:dyDescent="0.25">
      <c r="A2797" s="41" t="str">
        <f>IF(ISBLANK('1.'!A2797),"-",'1.'!A2797)</f>
        <v>-</v>
      </c>
      <c r="B2797" t="e">
        <f t="shared" si="1188"/>
        <v>#VALUE!</v>
      </c>
      <c r="C2797" t="e">
        <f t="shared" si="1189"/>
        <v>#VALUE!</v>
      </c>
      <c r="D2797">
        <f>IF(ISBLANK('Step 2. Percent Runtime Calcs'!B2797),"-",'1.'!B2797)</f>
        <v>0</v>
      </c>
      <c r="E2797" s="36">
        <f t="shared" si="1190"/>
        <v>0</v>
      </c>
      <c r="F2797" s="42" t="str">
        <f>IF(ISBLANK('2.'!A2797),"-",'2.'!A2797)</f>
        <v>-</v>
      </c>
      <c r="G2797" t="e">
        <f t="shared" si="1164"/>
        <v>#VALUE!</v>
      </c>
      <c r="H2797" t="e">
        <f t="shared" si="1165"/>
        <v>#VALUE!</v>
      </c>
      <c r="I2797" t="str">
        <f>IF(ISBLANK('2.'!B2797),"-",'2.'!B2797)</f>
        <v>-</v>
      </c>
      <c r="J2797" s="43" t="e">
        <f t="shared" si="1166"/>
        <v>#VALUE!</v>
      </c>
      <c r="K2797" s="7" t="str">
        <f>IF(ISBLANK('3.'!A2797),"-",'3.'!A2797)</f>
        <v>-</v>
      </c>
      <c r="L2797" t="e">
        <f t="shared" si="1167"/>
        <v>#VALUE!</v>
      </c>
      <c r="M2797" t="e">
        <f t="shared" si="1168"/>
        <v>#VALUE!</v>
      </c>
      <c r="N2797" t="str">
        <f>IF(ISBLANK('3.'!B2797),"-",'3.'!B2797)</f>
        <v>-</v>
      </c>
      <c r="O2797" s="8" t="e">
        <f t="shared" si="1169"/>
        <v>#VALUE!</v>
      </c>
      <c r="P2797" s="42" t="str">
        <f>IF(ISBLANK('4.'!A2797),"-",'4.'!A2797)</f>
        <v>-</v>
      </c>
      <c r="Q2797" t="e">
        <f t="shared" si="1170"/>
        <v>#VALUE!</v>
      </c>
      <c r="R2797" t="e">
        <f t="shared" si="1171"/>
        <v>#VALUE!</v>
      </c>
      <c r="S2797" t="str">
        <f>IF(ISBLANK('4.'!B2797),"-",'4.'!B2797)</f>
        <v>-</v>
      </c>
      <c r="T2797" s="43" t="e">
        <f t="shared" si="1172"/>
        <v>#VALUE!</v>
      </c>
      <c r="U2797" s="41" t="str">
        <f>IF(ISBLANK('5.'!A2797),"-",'5.'!A2797)</f>
        <v>-</v>
      </c>
      <c r="V2797" t="e">
        <f t="shared" si="1173"/>
        <v>#VALUE!</v>
      </c>
      <c r="W2797" t="e">
        <f t="shared" si="1174"/>
        <v>#VALUE!</v>
      </c>
      <c r="X2797" t="str">
        <f>IF(ISBLANK('5.'!B2797),"-",'5.'!B2797)</f>
        <v>-</v>
      </c>
      <c r="Y2797" s="36" t="e">
        <f t="shared" si="1175"/>
        <v>#VALUE!</v>
      </c>
      <c r="Z2797" s="40" t="str">
        <f>IF(ISBLANK('6.'!A2797),"-",'6.'!A2797)</f>
        <v>-</v>
      </c>
      <c r="AA2797" t="e">
        <f t="shared" si="1176"/>
        <v>#VALUE!</v>
      </c>
      <c r="AB2797" t="e">
        <f t="shared" si="1177"/>
        <v>#VALUE!</v>
      </c>
      <c r="AC2797" t="str">
        <f>IF(ISBLANK('6.'!B2797),"-",'6.'!B2797)</f>
        <v>-</v>
      </c>
      <c r="AD2797" s="9" t="e">
        <f t="shared" si="1178"/>
        <v>#VALUE!</v>
      </c>
      <c r="AE2797" s="41" t="str">
        <f>IF(ISBLANK('7.'!A2797),"-",'7.'!A2797)</f>
        <v>-</v>
      </c>
      <c r="AF2797" t="e">
        <f t="shared" si="1179"/>
        <v>#VALUE!</v>
      </c>
      <c r="AG2797" t="e">
        <f t="shared" si="1180"/>
        <v>#VALUE!</v>
      </c>
      <c r="AH2797" t="str">
        <f>IF(ISBLANK('7.'!B2797),"-",'7.'!B2797)</f>
        <v>-</v>
      </c>
      <c r="AI2797" s="36" t="e">
        <f t="shared" si="1181"/>
        <v>#VALUE!</v>
      </c>
      <c r="AJ2797" s="40" t="str">
        <f>IF(ISBLANK('8.'!A2797),"-",'8.'!A2797)</f>
        <v>-</v>
      </c>
      <c r="AK2797" t="e">
        <f t="shared" si="1182"/>
        <v>#VALUE!</v>
      </c>
      <c r="AL2797" t="e">
        <f t="shared" si="1183"/>
        <v>#VALUE!</v>
      </c>
      <c r="AM2797" t="str">
        <f>IF(ISBLANK('8.'!B2797),"-",'8.'!B2797)</f>
        <v>-</v>
      </c>
      <c r="AN2797" s="9" t="e">
        <f t="shared" si="1184"/>
        <v>#VALUE!</v>
      </c>
      <c r="AO2797" s="42" t="str">
        <f>IF(ISBLANK('9.'!A2797),"-",'9.'!A2797)</f>
        <v>-</v>
      </c>
      <c r="AP2797" t="e">
        <f t="shared" si="1185"/>
        <v>#VALUE!</v>
      </c>
      <c r="AQ2797" t="e">
        <f t="shared" si="1186"/>
        <v>#VALUE!</v>
      </c>
      <c r="AR2797" t="str">
        <f>IF(ISBLANK('9.'!B2797),"-",'9.'!B2797)</f>
        <v>-</v>
      </c>
      <c r="AS2797" s="43" t="e">
        <f t="shared" si="1187"/>
        <v>#VALUE!</v>
      </c>
    </row>
    <row r="2798" spans="1:45" x14ac:dyDescent="0.25">
      <c r="A2798" s="41" t="str">
        <f>IF(ISBLANK('1.'!A2798),"-",'1.'!A2798)</f>
        <v>-</v>
      </c>
      <c r="B2798" t="e">
        <f t="shared" si="1188"/>
        <v>#VALUE!</v>
      </c>
      <c r="C2798" t="e">
        <f t="shared" si="1189"/>
        <v>#VALUE!</v>
      </c>
      <c r="D2798">
        <f>IF(ISBLANK('Step 2. Percent Runtime Calcs'!B2798),"-",'1.'!B2798)</f>
        <v>0</v>
      </c>
      <c r="E2798" s="36">
        <f t="shared" si="1190"/>
        <v>0</v>
      </c>
      <c r="F2798" s="42" t="str">
        <f>IF(ISBLANK('2.'!A2798),"-",'2.'!A2798)</f>
        <v>-</v>
      </c>
      <c r="G2798" t="e">
        <f t="shared" si="1164"/>
        <v>#VALUE!</v>
      </c>
      <c r="H2798" t="e">
        <f t="shared" si="1165"/>
        <v>#VALUE!</v>
      </c>
      <c r="I2798" t="str">
        <f>IF(ISBLANK('2.'!B2798),"-",'2.'!B2798)</f>
        <v>-</v>
      </c>
      <c r="J2798" s="43" t="e">
        <f t="shared" si="1166"/>
        <v>#VALUE!</v>
      </c>
      <c r="K2798" s="7" t="str">
        <f>IF(ISBLANK('3.'!A2798),"-",'3.'!A2798)</f>
        <v>-</v>
      </c>
      <c r="L2798" t="e">
        <f t="shared" si="1167"/>
        <v>#VALUE!</v>
      </c>
      <c r="M2798" t="e">
        <f t="shared" si="1168"/>
        <v>#VALUE!</v>
      </c>
      <c r="N2798" t="str">
        <f>IF(ISBLANK('3.'!B2798),"-",'3.'!B2798)</f>
        <v>-</v>
      </c>
      <c r="O2798" s="8" t="e">
        <f t="shared" si="1169"/>
        <v>#VALUE!</v>
      </c>
      <c r="P2798" s="42" t="str">
        <f>IF(ISBLANK('4.'!A2798),"-",'4.'!A2798)</f>
        <v>-</v>
      </c>
      <c r="Q2798" t="e">
        <f t="shared" si="1170"/>
        <v>#VALUE!</v>
      </c>
      <c r="R2798" t="e">
        <f t="shared" si="1171"/>
        <v>#VALUE!</v>
      </c>
      <c r="S2798" t="str">
        <f>IF(ISBLANK('4.'!B2798),"-",'4.'!B2798)</f>
        <v>-</v>
      </c>
      <c r="T2798" s="43" t="e">
        <f t="shared" si="1172"/>
        <v>#VALUE!</v>
      </c>
      <c r="U2798" s="41" t="str">
        <f>IF(ISBLANK('5.'!A2798),"-",'5.'!A2798)</f>
        <v>-</v>
      </c>
      <c r="V2798" t="e">
        <f t="shared" si="1173"/>
        <v>#VALUE!</v>
      </c>
      <c r="W2798" t="e">
        <f t="shared" si="1174"/>
        <v>#VALUE!</v>
      </c>
      <c r="X2798" t="str">
        <f>IF(ISBLANK('5.'!B2798),"-",'5.'!B2798)</f>
        <v>-</v>
      </c>
      <c r="Y2798" s="36" t="e">
        <f t="shared" si="1175"/>
        <v>#VALUE!</v>
      </c>
      <c r="Z2798" s="40" t="str">
        <f>IF(ISBLANK('6.'!A2798),"-",'6.'!A2798)</f>
        <v>-</v>
      </c>
      <c r="AA2798" t="e">
        <f t="shared" si="1176"/>
        <v>#VALUE!</v>
      </c>
      <c r="AB2798" t="e">
        <f t="shared" si="1177"/>
        <v>#VALUE!</v>
      </c>
      <c r="AC2798" t="str">
        <f>IF(ISBLANK('6.'!B2798),"-",'6.'!B2798)</f>
        <v>-</v>
      </c>
      <c r="AD2798" s="9" t="e">
        <f t="shared" si="1178"/>
        <v>#VALUE!</v>
      </c>
      <c r="AE2798" s="41" t="str">
        <f>IF(ISBLANK('7.'!A2798),"-",'7.'!A2798)</f>
        <v>-</v>
      </c>
      <c r="AF2798" t="e">
        <f t="shared" si="1179"/>
        <v>#VALUE!</v>
      </c>
      <c r="AG2798" t="e">
        <f t="shared" si="1180"/>
        <v>#VALUE!</v>
      </c>
      <c r="AH2798" t="str">
        <f>IF(ISBLANK('7.'!B2798),"-",'7.'!B2798)</f>
        <v>-</v>
      </c>
      <c r="AI2798" s="36" t="e">
        <f t="shared" si="1181"/>
        <v>#VALUE!</v>
      </c>
      <c r="AJ2798" s="40" t="str">
        <f>IF(ISBLANK('8.'!A2798),"-",'8.'!A2798)</f>
        <v>-</v>
      </c>
      <c r="AK2798" t="e">
        <f t="shared" si="1182"/>
        <v>#VALUE!</v>
      </c>
      <c r="AL2798" t="e">
        <f t="shared" si="1183"/>
        <v>#VALUE!</v>
      </c>
      <c r="AM2798" t="str">
        <f>IF(ISBLANK('8.'!B2798),"-",'8.'!B2798)</f>
        <v>-</v>
      </c>
      <c r="AN2798" s="9" t="e">
        <f t="shared" si="1184"/>
        <v>#VALUE!</v>
      </c>
      <c r="AO2798" s="42" t="str">
        <f>IF(ISBLANK('9.'!A2798),"-",'9.'!A2798)</f>
        <v>-</v>
      </c>
      <c r="AP2798" t="e">
        <f t="shared" si="1185"/>
        <v>#VALUE!</v>
      </c>
      <c r="AQ2798" t="e">
        <f t="shared" si="1186"/>
        <v>#VALUE!</v>
      </c>
      <c r="AR2798" t="str">
        <f>IF(ISBLANK('9.'!B2798),"-",'9.'!B2798)</f>
        <v>-</v>
      </c>
      <c r="AS2798" s="43" t="e">
        <f t="shared" si="1187"/>
        <v>#VALUE!</v>
      </c>
    </row>
    <row r="2799" spans="1:45" x14ac:dyDescent="0.25">
      <c r="A2799" s="41" t="str">
        <f>IF(ISBLANK('1.'!A2799),"-",'1.'!A2799)</f>
        <v>-</v>
      </c>
      <c r="B2799" t="e">
        <f t="shared" si="1188"/>
        <v>#VALUE!</v>
      </c>
      <c r="C2799" t="e">
        <f t="shared" si="1189"/>
        <v>#VALUE!</v>
      </c>
      <c r="D2799">
        <f>IF(ISBLANK('Step 2. Percent Runtime Calcs'!B2799),"-",'1.'!B2799)</f>
        <v>0</v>
      </c>
      <c r="E2799" s="36">
        <f t="shared" si="1190"/>
        <v>0</v>
      </c>
      <c r="F2799" s="42" t="str">
        <f>IF(ISBLANK('2.'!A2799),"-",'2.'!A2799)</f>
        <v>-</v>
      </c>
      <c r="G2799" t="e">
        <f t="shared" si="1164"/>
        <v>#VALUE!</v>
      </c>
      <c r="H2799" t="e">
        <f t="shared" si="1165"/>
        <v>#VALUE!</v>
      </c>
      <c r="I2799" t="str">
        <f>IF(ISBLANK('2.'!B2799),"-",'2.'!B2799)</f>
        <v>-</v>
      </c>
      <c r="J2799" s="43" t="e">
        <f t="shared" si="1166"/>
        <v>#VALUE!</v>
      </c>
      <c r="K2799" s="7" t="str">
        <f>IF(ISBLANK('3.'!A2799),"-",'3.'!A2799)</f>
        <v>-</v>
      </c>
      <c r="L2799" t="e">
        <f t="shared" si="1167"/>
        <v>#VALUE!</v>
      </c>
      <c r="M2799" t="e">
        <f t="shared" si="1168"/>
        <v>#VALUE!</v>
      </c>
      <c r="N2799" t="str">
        <f>IF(ISBLANK('3.'!B2799),"-",'3.'!B2799)</f>
        <v>-</v>
      </c>
      <c r="O2799" s="8" t="e">
        <f t="shared" si="1169"/>
        <v>#VALUE!</v>
      </c>
      <c r="P2799" s="42" t="str">
        <f>IF(ISBLANK('4.'!A2799),"-",'4.'!A2799)</f>
        <v>-</v>
      </c>
      <c r="Q2799" t="e">
        <f t="shared" si="1170"/>
        <v>#VALUE!</v>
      </c>
      <c r="R2799" t="e">
        <f t="shared" si="1171"/>
        <v>#VALUE!</v>
      </c>
      <c r="S2799" t="str">
        <f>IF(ISBLANK('4.'!B2799),"-",'4.'!B2799)</f>
        <v>-</v>
      </c>
      <c r="T2799" s="43" t="e">
        <f t="shared" si="1172"/>
        <v>#VALUE!</v>
      </c>
      <c r="U2799" s="41" t="str">
        <f>IF(ISBLANK('5.'!A2799),"-",'5.'!A2799)</f>
        <v>-</v>
      </c>
      <c r="V2799" t="e">
        <f t="shared" si="1173"/>
        <v>#VALUE!</v>
      </c>
      <c r="W2799" t="e">
        <f t="shared" si="1174"/>
        <v>#VALUE!</v>
      </c>
      <c r="X2799" t="str">
        <f>IF(ISBLANK('5.'!B2799),"-",'5.'!B2799)</f>
        <v>-</v>
      </c>
      <c r="Y2799" s="36" t="e">
        <f t="shared" si="1175"/>
        <v>#VALUE!</v>
      </c>
      <c r="Z2799" s="40" t="str">
        <f>IF(ISBLANK('6.'!A2799),"-",'6.'!A2799)</f>
        <v>-</v>
      </c>
      <c r="AA2799" t="e">
        <f t="shared" si="1176"/>
        <v>#VALUE!</v>
      </c>
      <c r="AB2799" t="e">
        <f t="shared" si="1177"/>
        <v>#VALUE!</v>
      </c>
      <c r="AC2799" t="str">
        <f>IF(ISBLANK('6.'!B2799),"-",'6.'!B2799)</f>
        <v>-</v>
      </c>
      <c r="AD2799" s="9" t="e">
        <f t="shared" si="1178"/>
        <v>#VALUE!</v>
      </c>
      <c r="AE2799" s="41" t="str">
        <f>IF(ISBLANK('7.'!A2799),"-",'7.'!A2799)</f>
        <v>-</v>
      </c>
      <c r="AF2799" t="e">
        <f t="shared" si="1179"/>
        <v>#VALUE!</v>
      </c>
      <c r="AG2799" t="e">
        <f t="shared" si="1180"/>
        <v>#VALUE!</v>
      </c>
      <c r="AH2799" t="str">
        <f>IF(ISBLANK('7.'!B2799),"-",'7.'!B2799)</f>
        <v>-</v>
      </c>
      <c r="AI2799" s="36" t="e">
        <f t="shared" si="1181"/>
        <v>#VALUE!</v>
      </c>
      <c r="AJ2799" s="40" t="str">
        <f>IF(ISBLANK('8.'!A2799),"-",'8.'!A2799)</f>
        <v>-</v>
      </c>
      <c r="AK2799" t="e">
        <f t="shared" si="1182"/>
        <v>#VALUE!</v>
      </c>
      <c r="AL2799" t="e">
        <f t="shared" si="1183"/>
        <v>#VALUE!</v>
      </c>
      <c r="AM2799" t="str">
        <f>IF(ISBLANK('8.'!B2799),"-",'8.'!B2799)</f>
        <v>-</v>
      </c>
      <c r="AN2799" s="9" t="e">
        <f t="shared" si="1184"/>
        <v>#VALUE!</v>
      </c>
      <c r="AO2799" s="42" t="str">
        <f>IF(ISBLANK('9.'!A2799),"-",'9.'!A2799)</f>
        <v>-</v>
      </c>
      <c r="AP2799" t="e">
        <f t="shared" si="1185"/>
        <v>#VALUE!</v>
      </c>
      <c r="AQ2799" t="e">
        <f t="shared" si="1186"/>
        <v>#VALUE!</v>
      </c>
      <c r="AR2799" t="str">
        <f>IF(ISBLANK('9.'!B2799),"-",'9.'!B2799)</f>
        <v>-</v>
      </c>
      <c r="AS2799" s="43" t="e">
        <f t="shared" si="1187"/>
        <v>#VALUE!</v>
      </c>
    </row>
    <row r="2800" spans="1:45" x14ac:dyDescent="0.25">
      <c r="A2800" s="41" t="str">
        <f>IF(ISBLANK('1.'!A2800),"-",'1.'!A2800)</f>
        <v>-</v>
      </c>
      <c r="B2800" t="e">
        <f t="shared" si="1188"/>
        <v>#VALUE!</v>
      </c>
      <c r="C2800" t="e">
        <f t="shared" si="1189"/>
        <v>#VALUE!</v>
      </c>
      <c r="D2800">
        <f>IF(ISBLANK('Step 2. Percent Runtime Calcs'!B2800),"-",'1.'!B2800)</f>
        <v>0</v>
      </c>
      <c r="E2800" s="36">
        <f t="shared" si="1190"/>
        <v>0</v>
      </c>
      <c r="F2800" s="42" t="str">
        <f>IF(ISBLANK('2.'!A2800),"-",'2.'!A2800)</f>
        <v>-</v>
      </c>
      <c r="G2800" t="e">
        <f t="shared" si="1164"/>
        <v>#VALUE!</v>
      </c>
      <c r="H2800" t="e">
        <f t="shared" si="1165"/>
        <v>#VALUE!</v>
      </c>
      <c r="I2800" t="str">
        <f>IF(ISBLANK('2.'!B2800),"-",'2.'!B2800)</f>
        <v>-</v>
      </c>
      <c r="J2800" s="43" t="e">
        <f t="shared" si="1166"/>
        <v>#VALUE!</v>
      </c>
      <c r="K2800" s="7" t="str">
        <f>IF(ISBLANK('3.'!A2800),"-",'3.'!A2800)</f>
        <v>-</v>
      </c>
      <c r="L2800" t="e">
        <f t="shared" si="1167"/>
        <v>#VALUE!</v>
      </c>
      <c r="M2800" t="e">
        <f t="shared" si="1168"/>
        <v>#VALUE!</v>
      </c>
      <c r="N2800" t="str">
        <f>IF(ISBLANK('3.'!B2800),"-",'3.'!B2800)</f>
        <v>-</v>
      </c>
      <c r="O2800" s="8" t="e">
        <f t="shared" si="1169"/>
        <v>#VALUE!</v>
      </c>
      <c r="P2800" s="42" t="str">
        <f>IF(ISBLANK('4.'!A2800),"-",'4.'!A2800)</f>
        <v>-</v>
      </c>
      <c r="Q2800" t="e">
        <f t="shared" si="1170"/>
        <v>#VALUE!</v>
      </c>
      <c r="R2800" t="e">
        <f t="shared" si="1171"/>
        <v>#VALUE!</v>
      </c>
      <c r="S2800" t="str">
        <f>IF(ISBLANK('4.'!B2800),"-",'4.'!B2800)</f>
        <v>-</v>
      </c>
      <c r="T2800" s="43" t="e">
        <f t="shared" si="1172"/>
        <v>#VALUE!</v>
      </c>
      <c r="U2800" s="41" t="str">
        <f>IF(ISBLANK('5.'!A2800),"-",'5.'!A2800)</f>
        <v>-</v>
      </c>
      <c r="V2800" t="e">
        <f t="shared" si="1173"/>
        <v>#VALUE!</v>
      </c>
      <c r="W2800" t="e">
        <f t="shared" si="1174"/>
        <v>#VALUE!</v>
      </c>
      <c r="X2800" t="str">
        <f>IF(ISBLANK('5.'!B2800),"-",'5.'!B2800)</f>
        <v>-</v>
      </c>
      <c r="Y2800" s="36" t="e">
        <f t="shared" si="1175"/>
        <v>#VALUE!</v>
      </c>
      <c r="Z2800" s="40" t="str">
        <f>IF(ISBLANK('6.'!A2800),"-",'6.'!A2800)</f>
        <v>-</v>
      </c>
      <c r="AA2800" t="e">
        <f t="shared" si="1176"/>
        <v>#VALUE!</v>
      </c>
      <c r="AB2800" t="e">
        <f t="shared" si="1177"/>
        <v>#VALUE!</v>
      </c>
      <c r="AC2800" t="str">
        <f>IF(ISBLANK('6.'!B2800),"-",'6.'!B2800)</f>
        <v>-</v>
      </c>
      <c r="AD2800" s="9" t="e">
        <f t="shared" si="1178"/>
        <v>#VALUE!</v>
      </c>
      <c r="AE2800" s="41" t="str">
        <f>IF(ISBLANK('7.'!A2800),"-",'7.'!A2800)</f>
        <v>-</v>
      </c>
      <c r="AF2800" t="e">
        <f t="shared" si="1179"/>
        <v>#VALUE!</v>
      </c>
      <c r="AG2800" t="e">
        <f t="shared" si="1180"/>
        <v>#VALUE!</v>
      </c>
      <c r="AH2800" t="str">
        <f>IF(ISBLANK('7.'!B2800),"-",'7.'!B2800)</f>
        <v>-</v>
      </c>
      <c r="AI2800" s="36" t="e">
        <f t="shared" si="1181"/>
        <v>#VALUE!</v>
      </c>
      <c r="AJ2800" s="40" t="str">
        <f>IF(ISBLANK('8.'!A2800),"-",'8.'!A2800)</f>
        <v>-</v>
      </c>
      <c r="AK2800" t="e">
        <f t="shared" si="1182"/>
        <v>#VALUE!</v>
      </c>
      <c r="AL2800" t="e">
        <f t="shared" si="1183"/>
        <v>#VALUE!</v>
      </c>
      <c r="AM2800" t="str">
        <f>IF(ISBLANK('8.'!B2800),"-",'8.'!B2800)</f>
        <v>-</v>
      </c>
      <c r="AN2800" s="9" t="e">
        <f t="shared" si="1184"/>
        <v>#VALUE!</v>
      </c>
      <c r="AO2800" s="42" t="str">
        <f>IF(ISBLANK('9.'!A2800),"-",'9.'!A2800)</f>
        <v>-</v>
      </c>
      <c r="AP2800" t="e">
        <f t="shared" si="1185"/>
        <v>#VALUE!</v>
      </c>
      <c r="AQ2800" t="e">
        <f t="shared" si="1186"/>
        <v>#VALUE!</v>
      </c>
      <c r="AR2800" t="str">
        <f>IF(ISBLANK('9.'!B2800),"-",'9.'!B2800)</f>
        <v>-</v>
      </c>
      <c r="AS2800" s="43" t="e">
        <f t="shared" si="1187"/>
        <v>#VALUE!</v>
      </c>
    </row>
    <row r="2801" spans="1:45" x14ac:dyDescent="0.25">
      <c r="A2801" s="41" t="str">
        <f>IF(ISBLANK('1.'!A2801),"-",'1.'!A2801)</f>
        <v>-</v>
      </c>
      <c r="B2801" t="e">
        <f t="shared" si="1188"/>
        <v>#VALUE!</v>
      </c>
      <c r="C2801" t="e">
        <f t="shared" si="1189"/>
        <v>#VALUE!</v>
      </c>
      <c r="D2801">
        <f>IF(ISBLANK('Step 2. Percent Runtime Calcs'!B2801),"-",'1.'!B2801)</f>
        <v>0</v>
      </c>
      <c r="E2801" s="36">
        <f t="shared" si="1190"/>
        <v>0</v>
      </c>
      <c r="F2801" s="42" t="str">
        <f>IF(ISBLANK('2.'!A2801),"-",'2.'!A2801)</f>
        <v>-</v>
      </c>
      <c r="G2801" t="e">
        <f t="shared" si="1164"/>
        <v>#VALUE!</v>
      </c>
      <c r="H2801" t="e">
        <f t="shared" si="1165"/>
        <v>#VALUE!</v>
      </c>
      <c r="I2801" t="str">
        <f>IF(ISBLANK('2.'!B2801),"-",'2.'!B2801)</f>
        <v>-</v>
      </c>
      <c r="J2801" s="43" t="e">
        <f t="shared" si="1166"/>
        <v>#VALUE!</v>
      </c>
      <c r="K2801" s="7" t="str">
        <f>IF(ISBLANK('3.'!A2801),"-",'3.'!A2801)</f>
        <v>-</v>
      </c>
      <c r="L2801" t="e">
        <f t="shared" si="1167"/>
        <v>#VALUE!</v>
      </c>
      <c r="M2801" t="e">
        <f t="shared" si="1168"/>
        <v>#VALUE!</v>
      </c>
      <c r="N2801" t="str">
        <f>IF(ISBLANK('3.'!B2801),"-",'3.'!B2801)</f>
        <v>-</v>
      </c>
      <c r="O2801" s="8" t="e">
        <f t="shared" si="1169"/>
        <v>#VALUE!</v>
      </c>
      <c r="P2801" s="42" t="str">
        <f>IF(ISBLANK('4.'!A2801),"-",'4.'!A2801)</f>
        <v>-</v>
      </c>
      <c r="Q2801" t="e">
        <f t="shared" si="1170"/>
        <v>#VALUE!</v>
      </c>
      <c r="R2801" t="e">
        <f t="shared" si="1171"/>
        <v>#VALUE!</v>
      </c>
      <c r="S2801" t="str">
        <f>IF(ISBLANK('4.'!B2801),"-",'4.'!B2801)</f>
        <v>-</v>
      </c>
      <c r="T2801" s="43" t="e">
        <f t="shared" si="1172"/>
        <v>#VALUE!</v>
      </c>
      <c r="U2801" s="41" t="str">
        <f>IF(ISBLANK('5.'!A2801),"-",'5.'!A2801)</f>
        <v>-</v>
      </c>
      <c r="V2801" t="e">
        <f t="shared" si="1173"/>
        <v>#VALUE!</v>
      </c>
      <c r="W2801" t="e">
        <f t="shared" si="1174"/>
        <v>#VALUE!</v>
      </c>
      <c r="X2801" t="str">
        <f>IF(ISBLANK('5.'!B2801),"-",'5.'!B2801)</f>
        <v>-</v>
      </c>
      <c r="Y2801" s="36" t="e">
        <f t="shared" si="1175"/>
        <v>#VALUE!</v>
      </c>
      <c r="Z2801" s="40" t="str">
        <f>IF(ISBLANK('6.'!A2801),"-",'6.'!A2801)</f>
        <v>-</v>
      </c>
      <c r="AA2801" t="e">
        <f t="shared" si="1176"/>
        <v>#VALUE!</v>
      </c>
      <c r="AB2801" t="e">
        <f t="shared" si="1177"/>
        <v>#VALUE!</v>
      </c>
      <c r="AC2801" t="str">
        <f>IF(ISBLANK('6.'!B2801),"-",'6.'!B2801)</f>
        <v>-</v>
      </c>
      <c r="AD2801" s="9" t="e">
        <f t="shared" si="1178"/>
        <v>#VALUE!</v>
      </c>
      <c r="AE2801" s="41" t="str">
        <f>IF(ISBLANK('7.'!A2801),"-",'7.'!A2801)</f>
        <v>-</v>
      </c>
      <c r="AF2801" t="e">
        <f t="shared" si="1179"/>
        <v>#VALUE!</v>
      </c>
      <c r="AG2801" t="e">
        <f t="shared" si="1180"/>
        <v>#VALUE!</v>
      </c>
      <c r="AH2801" t="str">
        <f>IF(ISBLANK('7.'!B2801),"-",'7.'!B2801)</f>
        <v>-</v>
      </c>
      <c r="AI2801" s="36" t="e">
        <f t="shared" si="1181"/>
        <v>#VALUE!</v>
      </c>
      <c r="AJ2801" s="40" t="str">
        <f>IF(ISBLANK('8.'!A2801),"-",'8.'!A2801)</f>
        <v>-</v>
      </c>
      <c r="AK2801" t="e">
        <f t="shared" si="1182"/>
        <v>#VALUE!</v>
      </c>
      <c r="AL2801" t="e">
        <f t="shared" si="1183"/>
        <v>#VALUE!</v>
      </c>
      <c r="AM2801" t="str">
        <f>IF(ISBLANK('8.'!B2801),"-",'8.'!B2801)</f>
        <v>-</v>
      </c>
      <c r="AN2801" s="9" t="e">
        <f t="shared" si="1184"/>
        <v>#VALUE!</v>
      </c>
      <c r="AO2801" s="42" t="str">
        <f>IF(ISBLANK('9.'!A2801),"-",'9.'!A2801)</f>
        <v>-</v>
      </c>
      <c r="AP2801" t="e">
        <f t="shared" si="1185"/>
        <v>#VALUE!</v>
      </c>
      <c r="AQ2801" t="e">
        <f t="shared" si="1186"/>
        <v>#VALUE!</v>
      </c>
      <c r="AR2801" t="str">
        <f>IF(ISBLANK('9.'!B2801),"-",'9.'!B2801)</f>
        <v>-</v>
      </c>
      <c r="AS2801" s="43" t="e">
        <f t="shared" si="1187"/>
        <v>#VALUE!</v>
      </c>
    </row>
    <row r="2802" spans="1:45" x14ac:dyDescent="0.25">
      <c r="A2802" s="41" t="str">
        <f>IF(ISBLANK('1.'!A2802),"-",'1.'!A2802)</f>
        <v>-</v>
      </c>
      <c r="B2802" t="e">
        <f t="shared" si="1188"/>
        <v>#VALUE!</v>
      </c>
      <c r="C2802" t="e">
        <f t="shared" si="1189"/>
        <v>#VALUE!</v>
      </c>
      <c r="D2802">
        <f>IF(ISBLANK('Step 2. Percent Runtime Calcs'!B2802),"-",'1.'!B2802)</f>
        <v>0</v>
      </c>
      <c r="E2802" s="36">
        <f t="shared" si="1190"/>
        <v>0</v>
      </c>
      <c r="F2802" s="42" t="str">
        <f>IF(ISBLANK('2.'!A2802),"-",'2.'!A2802)</f>
        <v>-</v>
      </c>
      <c r="G2802" t="e">
        <f t="shared" si="1164"/>
        <v>#VALUE!</v>
      </c>
      <c r="H2802" t="e">
        <f t="shared" si="1165"/>
        <v>#VALUE!</v>
      </c>
      <c r="I2802" t="str">
        <f>IF(ISBLANK('2.'!B2802),"-",'2.'!B2802)</f>
        <v>-</v>
      </c>
      <c r="J2802" s="43" t="e">
        <f t="shared" si="1166"/>
        <v>#VALUE!</v>
      </c>
      <c r="K2802" s="7" t="str">
        <f>IF(ISBLANK('3.'!A2802),"-",'3.'!A2802)</f>
        <v>-</v>
      </c>
      <c r="L2802" t="e">
        <f t="shared" si="1167"/>
        <v>#VALUE!</v>
      </c>
      <c r="M2802" t="e">
        <f t="shared" si="1168"/>
        <v>#VALUE!</v>
      </c>
      <c r="N2802" t="str">
        <f>IF(ISBLANK('3.'!B2802),"-",'3.'!B2802)</f>
        <v>-</v>
      </c>
      <c r="O2802" s="8" t="e">
        <f t="shared" si="1169"/>
        <v>#VALUE!</v>
      </c>
      <c r="P2802" s="42" t="str">
        <f>IF(ISBLANK('4.'!A2802),"-",'4.'!A2802)</f>
        <v>-</v>
      </c>
      <c r="Q2802" t="e">
        <f t="shared" si="1170"/>
        <v>#VALUE!</v>
      </c>
      <c r="R2802" t="e">
        <f t="shared" si="1171"/>
        <v>#VALUE!</v>
      </c>
      <c r="S2802" t="str">
        <f>IF(ISBLANK('4.'!B2802),"-",'4.'!B2802)</f>
        <v>-</v>
      </c>
      <c r="T2802" s="43" t="e">
        <f t="shared" si="1172"/>
        <v>#VALUE!</v>
      </c>
      <c r="U2802" s="41" t="str">
        <f>IF(ISBLANK('5.'!A2802),"-",'5.'!A2802)</f>
        <v>-</v>
      </c>
      <c r="V2802" t="e">
        <f t="shared" si="1173"/>
        <v>#VALUE!</v>
      </c>
      <c r="W2802" t="e">
        <f t="shared" si="1174"/>
        <v>#VALUE!</v>
      </c>
      <c r="X2802" t="str">
        <f>IF(ISBLANK('5.'!B2802),"-",'5.'!B2802)</f>
        <v>-</v>
      </c>
      <c r="Y2802" s="36" t="e">
        <f t="shared" si="1175"/>
        <v>#VALUE!</v>
      </c>
      <c r="Z2802" s="40" t="str">
        <f>IF(ISBLANK('6.'!A2802),"-",'6.'!A2802)</f>
        <v>-</v>
      </c>
      <c r="AA2802" t="e">
        <f t="shared" si="1176"/>
        <v>#VALUE!</v>
      </c>
      <c r="AB2802" t="e">
        <f t="shared" si="1177"/>
        <v>#VALUE!</v>
      </c>
      <c r="AC2802" t="str">
        <f>IF(ISBLANK('6.'!B2802),"-",'6.'!B2802)</f>
        <v>-</v>
      </c>
      <c r="AD2802" s="9" t="e">
        <f t="shared" si="1178"/>
        <v>#VALUE!</v>
      </c>
      <c r="AE2802" s="41" t="str">
        <f>IF(ISBLANK('7.'!A2802),"-",'7.'!A2802)</f>
        <v>-</v>
      </c>
      <c r="AF2802" t="e">
        <f t="shared" si="1179"/>
        <v>#VALUE!</v>
      </c>
      <c r="AG2802" t="e">
        <f t="shared" si="1180"/>
        <v>#VALUE!</v>
      </c>
      <c r="AH2802" t="str">
        <f>IF(ISBLANK('7.'!B2802),"-",'7.'!B2802)</f>
        <v>-</v>
      </c>
      <c r="AI2802" s="36" t="e">
        <f t="shared" si="1181"/>
        <v>#VALUE!</v>
      </c>
      <c r="AJ2802" s="40" t="str">
        <f>IF(ISBLANK('8.'!A2802),"-",'8.'!A2802)</f>
        <v>-</v>
      </c>
      <c r="AK2802" t="e">
        <f t="shared" si="1182"/>
        <v>#VALUE!</v>
      </c>
      <c r="AL2802" t="e">
        <f t="shared" si="1183"/>
        <v>#VALUE!</v>
      </c>
      <c r="AM2802" t="str">
        <f>IF(ISBLANK('8.'!B2802),"-",'8.'!B2802)</f>
        <v>-</v>
      </c>
      <c r="AN2802" s="9" t="e">
        <f t="shared" si="1184"/>
        <v>#VALUE!</v>
      </c>
      <c r="AO2802" s="42" t="str">
        <f>IF(ISBLANK('9.'!A2802),"-",'9.'!A2802)</f>
        <v>-</v>
      </c>
      <c r="AP2802" t="e">
        <f t="shared" si="1185"/>
        <v>#VALUE!</v>
      </c>
      <c r="AQ2802" t="e">
        <f t="shared" si="1186"/>
        <v>#VALUE!</v>
      </c>
      <c r="AR2802" t="str">
        <f>IF(ISBLANK('9.'!B2802),"-",'9.'!B2802)</f>
        <v>-</v>
      </c>
      <c r="AS2802" s="43" t="e">
        <f t="shared" si="1187"/>
        <v>#VALUE!</v>
      </c>
    </row>
    <row r="2803" spans="1:45" x14ac:dyDescent="0.25">
      <c r="A2803" s="41" t="str">
        <f>IF(ISBLANK('1.'!A2803),"-",'1.'!A2803)</f>
        <v>-</v>
      </c>
      <c r="B2803" t="e">
        <f t="shared" si="1188"/>
        <v>#VALUE!</v>
      </c>
      <c r="C2803" t="e">
        <f t="shared" si="1189"/>
        <v>#VALUE!</v>
      </c>
      <c r="D2803">
        <f>IF(ISBLANK('Step 2. Percent Runtime Calcs'!B2803),"-",'1.'!B2803)</f>
        <v>0</v>
      </c>
      <c r="E2803" s="36">
        <f t="shared" si="1190"/>
        <v>0</v>
      </c>
      <c r="F2803" s="42" t="str">
        <f>IF(ISBLANK('2.'!A2803),"-",'2.'!A2803)</f>
        <v>-</v>
      </c>
      <c r="G2803" t="e">
        <f t="shared" si="1164"/>
        <v>#VALUE!</v>
      </c>
      <c r="H2803" t="e">
        <f t="shared" si="1165"/>
        <v>#VALUE!</v>
      </c>
      <c r="I2803" t="str">
        <f>IF(ISBLANK('2.'!B2803),"-",'2.'!B2803)</f>
        <v>-</v>
      </c>
      <c r="J2803" s="43" t="e">
        <f t="shared" si="1166"/>
        <v>#VALUE!</v>
      </c>
      <c r="K2803" s="7" t="str">
        <f>IF(ISBLANK('3.'!A2803),"-",'3.'!A2803)</f>
        <v>-</v>
      </c>
      <c r="L2803" t="e">
        <f t="shared" si="1167"/>
        <v>#VALUE!</v>
      </c>
      <c r="M2803" t="e">
        <f t="shared" si="1168"/>
        <v>#VALUE!</v>
      </c>
      <c r="N2803" t="str">
        <f>IF(ISBLANK('3.'!B2803),"-",'3.'!B2803)</f>
        <v>-</v>
      </c>
      <c r="O2803" s="8" t="e">
        <f t="shared" si="1169"/>
        <v>#VALUE!</v>
      </c>
      <c r="P2803" s="42" t="str">
        <f>IF(ISBLANK('4.'!A2803),"-",'4.'!A2803)</f>
        <v>-</v>
      </c>
      <c r="Q2803" t="e">
        <f t="shared" si="1170"/>
        <v>#VALUE!</v>
      </c>
      <c r="R2803" t="e">
        <f t="shared" si="1171"/>
        <v>#VALUE!</v>
      </c>
      <c r="S2803" t="str">
        <f>IF(ISBLANK('4.'!B2803),"-",'4.'!B2803)</f>
        <v>-</v>
      </c>
      <c r="T2803" s="43" t="e">
        <f t="shared" si="1172"/>
        <v>#VALUE!</v>
      </c>
      <c r="U2803" s="41" t="str">
        <f>IF(ISBLANK('5.'!A2803),"-",'5.'!A2803)</f>
        <v>-</v>
      </c>
      <c r="V2803" t="e">
        <f t="shared" si="1173"/>
        <v>#VALUE!</v>
      </c>
      <c r="W2803" t="e">
        <f t="shared" si="1174"/>
        <v>#VALUE!</v>
      </c>
      <c r="X2803" t="str">
        <f>IF(ISBLANK('5.'!B2803),"-",'5.'!B2803)</f>
        <v>-</v>
      </c>
      <c r="Y2803" s="36" t="e">
        <f t="shared" si="1175"/>
        <v>#VALUE!</v>
      </c>
      <c r="Z2803" s="40" t="str">
        <f>IF(ISBLANK('6.'!A2803),"-",'6.'!A2803)</f>
        <v>-</v>
      </c>
      <c r="AA2803" t="e">
        <f t="shared" si="1176"/>
        <v>#VALUE!</v>
      </c>
      <c r="AB2803" t="e">
        <f t="shared" si="1177"/>
        <v>#VALUE!</v>
      </c>
      <c r="AC2803" t="str">
        <f>IF(ISBLANK('6.'!B2803),"-",'6.'!B2803)</f>
        <v>-</v>
      </c>
      <c r="AD2803" s="9" t="e">
        <f t="shared" si="1178"/>
        <v>#VALUE!</v>
      </c>
      <c r="AE2803" s="41" t="str">
        <f>IF(ISBLANK('7.'!A2803),"-",'7.'!A2803)</f>
        <v>-</v>
      </c>
      <c r="AF2803" t="e">
        <f t="shared" si="1179"/>
        <v>#VALUE!</v>
      </c>
      <c r="AG2803" t="e">
        <f t="shared" si="1180"/>
        <v>#VALUE!</v>
      </c>
      <c r="AH2803" t="str">
        <f>IF(ISBLANK('7.'!B2803),"-",'7.'!B2803)</f>
        <v>-</v>
      </c>
      <c r="AI2803" s="36" t="e">
        <f t="shared" si="1181"/>
        <v>#VALUE!</v>
      </c>
      <c r="AJ2803" s="40" t="str">
        <f>IF(ISBLANK('8.'!A2803),"-",'8.'!A2803)</f>
        <v>-</v>
      </c>
      <c r="AK2803" t="e">
        <f t="shared" si="1182"/>
        <v>#VALUE!</v>
      </c>
      <c r="AL2803" t="e">
        <f t="shared" si="1183"/>
        <v>#VALUE!</v>
      </c>
      <c r="AM2803" t="str">
        <f>IF(ISBLANK('8.'!B2803),"-",'8.'!B2803)</f>
        <v>-</v>
      </c>
      <c r="AN2803" s="9" t="e">
        <f t="shared" si="1184"/>
        <v>#VALUE!</v>
      </c>
      <c r="AO2803" s="42" t="str">
        <f>IF(ISBLANK('9.'!A2803),"-",'9.'!A2803)</f>
        <v>-</v>
      </c>
      <c r="AP2803" t="e">
        <f t="shared" si="1185"/>
        <v>#VALUE!</v>
      </c>
      <c r="AQ2803" t="e">
        <f t="shared" si="1186"/>
        <v>#VALUE!</v>
      </c>
      <c r="AR2803" t="str">
        <f>IF(ISBLANK('9.'!B2803),"-",'9.'!B2803)</f>
        <v>-</v>
      </c>
      <c r="AS2803" s="43" t="e">
        <f t="shared" si="1187"/>
        <v>#VALUE!</v>
      </c>
    </row>
    <row r="2804" spans="1:45" x14ac:dyDescent="0.25">
      <c r="A2804" s="41" t="str">
        <f>IF(ISBLANK('1.'!A2804),"-",'1.'!A2804)</f>
        <v>-</v>
      </c>
      <c r="B2804" t="e">
        <f t="shared" si="1188"/>
        <v>#VALUE!</v>
      </c>
      <c r="C2804" t="e">
        <f t="shared" si="1189"/>
        <v>#VALUE!</v>
      </c>
      <c r="D2804">
        <f>IF(ISBLANK('Step 2. Percent Runtime Calcs'!B2804),"-",'1.'!B2804)</f>
        <v>0</v>
      </c>
      <c r="E2804" s="36">
        <f t="shared" si="1190"/>
        <v>0</v>
      </c>
      <c r="F2804" s="42" t="str">
        <f>IF(ISBLANK('2.'!A2804),"-",'2.'!A2804)</f>
        <v>-</v>
      </c>
      <c r="G2804" t="e">
        <f t="shared" si="1164"/>
        <v>#VALUE!</v>
      </c>
      <c r="H2804" t="e">
        <f t="shared" si="1165"/>
        <v>#VALUE!</v>
      </c>
      <c r="I2804" t="str">
        <f>IF(ISBLANK('2.'!B2804),"-",'2.'!B2804)</f>
        <v>-</v>
      </c>
      <c r="J2804" s="43" t="e">
        <f t="shared" si="1166"/>
        <v>#VALUE!</v>
      </c>
      <c r="K2804" s="7" t="str">
        <f>IF(ISBLANK('3.'!A2804),"-",'3.'!A2804)</f>
        <v>-</v>
      </c>
      <c r="L2804" t="e">
        <f t="shared" si="1167"/>
        <v>#VALUE!</v>
      </c>
      <c r="M2804" t="e">
        <f t="shared" si="1168"/>
        <v>#VALUE!</v>
      </c>
      <c r="N2804" t="str">
        <f>IF(ISBLANK('3.'!B2804),"-",'3.'!B2804)</f>
        <v>-</v>
      </c>
      <c r="O2804" s="8" t="e">
        <f t="shared" si="1169"/>
        <v>#VALUE!</v>
      </c>
      <c r="P2804" s="42" t="str">
        <f>IF(ISBLANK('4.'!A2804),"-",'4.'!A2804)</f>
        <v>-</v>
      </c>
      <c r="Q2804" t="e">
        <f t="shared" si="1170"/>
        <v>#VALUE!</v>
      </c>
      <c r="R2804" t="e">
        <f t="shared" si="1171"/>
        <v>#VALUE!</v>
      </c>
      <c r="S2804" t="str">
        <f>IF(ISBLANK('4.'!B2804),"-",'4.'!B2804)</f>
        <v>-</v>
      </c>
      <c r="T2804" s="43" t="e">
        <f t="shared" si="1172"/>
        <v>#VALUE!</v>
      </c>
      <c r="U2804" s="41" t="str">
        <f>IF(ISBLANK('5.'!A2804),"-",'5.'!A2804)</f>
        <v>-</v>
      </c>
      <c r="V2804" t="e">
        <f t="shared" si="1173"/>
        <v>#VALUE!</v>
      </c>
      <c r="W2804" t="e">
        <f t="shared" si="1174"/>
        <v>#VALUE!</v>
      </c>
      <c r="X2804" t="str">
        <f>IF(ISBLANK('5.'!B2804),"-",'5.'!B2804)</f>
        <v>-</v>
      </c>
      <c r="Y2804" s="36" t="e">
        <f t="shared" si="1175"/>
        <v>#VALUE!</v>
      </c>
      <c r="Z2804" s="40" t="str">
        <f>IF(ISBLANK('6.'!A2804),"-",'6.'!A2804)</f>
        <v>-</v>
      </c>
      <c r="AA2804" t="e">
        <f t="shared" si="1176"/>
        <v>#VALUE!</v>
      </c>
      <c r="AB2804" t="e">
        <f t="shared" si="1177"/>
        <v>#VALUE!</v>
      </c>
      <c r="AC2804" t="str">
        <f>IF(ISBLANK('6.'!B2804),"-",'6.'!B2804)</f>
        <v>-</v>
      </c>
      <c r="AD2804" s="9" t="e">
        <f t="shared" si="1178"/>
        <v>#VALUE!</v>
      </c>
      <c r="AE2804" s="41" t="str">
        <f>IF(ISBLANK('7.'!A2804),"-",'7.'!A2804)</f>
        <v>-</v>
      </c>
      <c r="AF2804" t="e">
        <f t="shared" si="1179"/>
        <v>#VALUE!</v>
      </c>
      <c r="AG2804" t="e">
        <f t="shared" si="1180"/>
        <v>#VALUE!</v>
      </c>
      <c r="AH2804" t="str">
        <f>IF(ISBLANK('7.'!B2804),"-",'7.'!B2804)</f>
        <v>-</v>
      </c>
      <c r="AI2804" s="36" t="e">
        <f t="shared" si="1181"/>
        <v>#VALUE!</v>
      </c>
      <c r="AJ2804" s="40" t="str">
        <f>IF(ISBLANK('8.'!A2804),"-",'8.'!A2804)</f>
        <v>-</v>
      </c>
      <c r="AK2804" t="e">
        <f t="shared" si="1182"/>
        <v>#VALUE!</v>
      </c>
      <c r="AL2804" t="e">
        <f t="shared" si="1183"/>
        <v>#VALUE!</v>
      </c>
      <c r="AM2804" t="str">
        <f>IF(ISBLANK('8.'!B2804),"-",'8.'!B2804)</f>
        <v>-</v>
      </c>
      <c r="AN2804" s="9" t="e">
        <f t="shared" si="1184"/>
        <v>#VALUE!</v>
      </c>
      <c r="AO2804" s="42" t="str">
        <f>IF(ISBLANK('9.'!A2804),"-",'9.'!A2804)</f>
        <v>-</v>
      </c>
      <c r="AP2804" t="e">
        <f t="shared" si="1185"/>
        <v>#VALUE!</v>
      </c>
      <c r="AQ2804" t="e">
        <f t="shared" si="1186"/>
        <v>#VALUE!</v>
      </c>
      <c r="AR2804" t="str">
        <f>IF(ISBLANK('9.'!B2804),"-",'9.'!B2804)</f>
        <v>-</v>
      </c>
      <c r="AS2804" s="43" t="e">
        <f t="shared" si="1187"/>
        <v>#VALUE!</v>
      </c>
    </row>
    <row r="2805" spans="1:45" x14ac:dyDescent="0.25">
      <c r="A2805" s="41" t="str">
        <f>IF(ISBLANK('1.'!A2805),"-",'1.'!A2805)</f>
        <v>-</v>
      </c>
      <c r="B2805" t="e">
        <f t="shared" si="1188"/>
        <v>#VALUE!</v>
      </c>
      <c r="C2805" t="e">
        <f t="shared" si="1189"/>
        <v>#VALUE!</v>
      </c>
      <c r="D2805">
        <f>IF(ISBLANK('Step 2. Percent Runtime Calcs'!B2805),"-",'1.'!B2805)</f>
        <v>0</v>
      </c>
      <c r="E2805" s="36">
        <f t="shared" si="1190"/>
        <v>0</v>
      </c>
      <c r="F2805" s="42" t="str">
        <f>IF(ISBLANK('2.'!A2805),"-",'2.'!A2805)</f>
        <v>-</v>
      </c>
      <c r="G2805" t="e">
        <f t="shared" si="1164"/>
        <v>#VALUE!</v>
      </c>
      <c r="H2805" t="e">
        <f t="shared" si="1165"/>
        <v>#VALUE!</v>
      </c>
      <c r="I2805" t="str">
        <f>IF(ISBLANK('2.'!B2805),"-",'2.'!B2805)</f>
        <v>-</v>
      </c>
      <c r="J2805" s="43" t="e">
        <f t="shared" si="1166"/>
        <v>#VALUE!</v>
      </c>
      <c r="K2805" s="7" t="str">
        <f>IF(ISBLANK('3.'!A2805),"-",'3.'!A2805)</f>
        <v>-</v>
      </c>
      <c r="L2805" t="e">
        <f t="shared" si="1167"/>
        <v>#VALUE!</v>
      </c>
      <c r="M2805" t="e">
        <f t="shared" si="1168"/>
        <v>#VALUE!</v>
      </c>
      <c r="N2805" t="str">
        <f>IF(ISBLANK('3.'!B2805),"-",'3.'!B2805)</f>
        <v>-</v>
      </c>
      <c r="O2805" s="8" t="e">
        <f t="shared" si="1169"/>
        <v>#VALUE!</v>
      </c>
      <c r="P2805" s="42" t="str">
        <f>IF(ISBLANK('4.'!A2805),"-",'4.'!A2805)</f>
        <v>-</v>
      </c>
      <c r="Q2805" t="e">
        <f t="shared" si="1170"/>
        <v>#VALUE!</v>
      </c>
      <c r="R2805" t="e">
        <f t="shared" si="1171"/>
        <v>#VALUE!</v>
      </c>
      <c r="S2805" t="str">
        <f>IF(ISBLANK('4.'!B2805),"-",'4.'!B2805)</f>
        <v>-</v>
      </c>
      <c r="T2805" s="43" t="e">
        <f t="shared" si="1172"/>
        <v>#VALUE!</v>
      </c>
      <c r="U2805" s="41" t="str">
        <f>IF(ISBLANK('5.'!A2805),"-",'5.'!A2805)</f>
        <v>-</v>
      </c>
      <c r="V2805" t="e">
        <f t="shared" si="1173"/>
        <v>#VALUE!</v>
      </c>
      <c r="W2805" t="e">
        <f t="shared" si="1174"/>
        <v>#VALUE!</v>
      </c>
      <c r="X2805" t="str">
        <f>IF(ISBLANK('5.'!B2805),"-",'5.'!B2805)</f>
        <v>-</v>
      </c>
      <c r="Y2805" s="36" t="e">
        <f t="shared" si="1175"/>
        <v>#VALUE!</v>
      </c>
      <c r="Z2805" s="40" t="str">
        <f>IF(ISBLANK('6.'!A2805),"-",'6.'!A2805)</f>
        <v>-</v>
      </c>
      <c r="AA2805" t="e">
        <f t="shared" si="1176"/>
        <v>#VALUE!</v>
      </c>
      <c r="AB2805" t="e">
        <f t="shared" si="1177"/>
        <v>#VALUE!</v>
      </c>
      <c r="AC2805" t="str">
        <f>IF(ISBLANK('6.'!B2805),"-",'6.'!B2805)</f>
        <v>-</v>
      </c>
      <c r="AD2805" s="9" t="e">
        <f t="shared" si="1178"/>
        <v>#VALUE!</v>
      </c>
      <c r="AE2805" s="41" t="str">
        <f>IF(ISBLANK('7.'!A2805),"-",'7.'!A2805)</f>
        <v>-</v>
      </c>
      <c r="AF2805" t="e">
        <f t="shared" si="1179"/>
        <v>#VALUE!</v>
      </c>
      <c r="AG2805" t="e">
        <f t="shared" si="1180"/>
        <v>#VALUE!</v>
      </c>
      <c r="AH2805" t="str">
        <f>IF(ISBLANK('7.'!B2805),"-",'7.'!B2805)</f>
        <v>-</v>
      </c>
      <c r="AI2805" s="36" t="e">
        <f t="shared" si="1181"/>
        <v>#VALUE!</v>
      </c>
      <c r="AJ2805" s="40" t="str">
        <f>IF(ISBLANK('8.'!A2805),"-",'8.'!A2805)</f>
        <v>-</v>
      </c>
      <c r="AK2805" t="e">
        <f t="shared" si="1182"/>
        <v>#VALUE!</v>
      </c>
      <c r="AL2805" t="e">
        <f t="shared" si="1183"/>
        <v>#VALUE!</v>
      </c>
      <c r="AM2805" t="str">
        <f>IF(ISBLANK('8.'!B2805),"-",'8.'!B2805)</f>
        <v>-</v>
      </c>
      <c r="AN2805" s="9" t="e">
        <f t="shared" si="1184"/>
        <v>#VALUE!</v>
      </c>
      <c r="AO2805" s="42" t="str">
        <f>IF(ISBLANK('9.'!A2805),"-",'9.'!A2805)</f>
        <v>-</v>
      </c>
      <c r="AP2805" t="e">
        <f t="shared" si="1185"/>
        <v>#VALUE!</v>
      </c>
      <c r="AQ2805" t="e">
        <f t="shared" si="1186"/>
        <v>#VALUE!</v>
      </c>
      <c r="AR2805" t="str">
        <f>IF(ISBLANK('9.'!B2805),"-",'9.'!B2805)</f>
        <v>-</v>
      </c>
      <c r="AS2805" s="43" t="e">
        <f t="shared" si="1187"/>
        <v>#VALUE!</v>
      </c>
    </row>
    <row r="2806" spans="1:45" x14ac:dyDescent="0.25">
      <c r="A2806" s="41" t="str">
        <f>IF(ISBLANK('1.'!A2806),"-",'1.'!A2806)</f>
        <v>-</v>
      </c>
      <c r="B2806" t="e">
        <f t="shared" si="1188"/>
        <v>#VALUE!</v>
      </c>
      <c r="C2806" t="e">
        <f t="shared" si="1189"/>
        <v>#VALUE!</v>
      </c>
      <c r="D2806">
        <f>IF(ISBLANK('Step 2. Percent Runtime Calcs'!B2806),"-",'1.'!B2806)</f>
        <v>0</v>
      </c>
      <c r="E2806" s="36">
        <f t="shared" si="1190"/>
        <v>0</v>
      </c>
      <c r="F2806" s="42" t="str">
        <f>IF(ISBLANK('2.'!A2806),"-",'2.'!A2806)</f>
        <v>-</v>
      </c>
      <c r="G2806" t="e">
        <f t="shared" si="1164"/>
        <v>#VALUE!</v>
      </c>
      <c r="H2806" t="e">
        <f t="shared" si="1165"/>
        <v>#VALUE!</v>
      </c>
      <c r="I2806" t="str">
        <f>IF(ISBLANK('2.'!B2806),"-",'2.'!B2806)</f>
        <v>-</v>
      </c>
      <c r="J2806" s="43" t="e">
        <f t="shared" si="1166"/>
        <v>#VALUE!</v>
      </c>
      <c r="K2806" s="7" t="str">
        <f>IF(ISBLANK('3.'!A2806),"-",'3.'!A2806)</f>
        <v>-</v>
      </c>
      <c r="L2806" t="e">
        <f t="shared" si="1167"/>
        <v>#VALUE!</v>
      </c>
      <c r="M2806" t="e">
        <f t="shared" si="1168"/>
        <v>#VALUE!</v>
      </c>
      <c r="N2806" t="str">
        <f>IF(ISBLANK('3.'!B2806),"-",'3.'!B2806)</f>
        <v>-</v>
      </c>
      <c r="O2806" s="8" t="e">
        <f t="shared" si="1169"/>
        <v>#VALUE!</v>
      </c>
      <c r="P2806" s="42" t="str">
        <f>IF(ISBLANK('4.'!A2806),"-",'4.'!A2806)</f>
        <v>-</v>
      </c>
      <c r="Q2806" t="e">
        <f t="shared" si="1170"/>
        <v>#VALUE!</v>
      </c>
      <c r="R2806" t="e">
        <f t="shared" si="1171"/>
        <v>#VALUE!</v>
      </c>
      <c r="S2806" t="str">
        <f>IF(ISBLANK('4.'!B2806),"-",'4.'!B2806)</f>
        <v>-</v>
      </c>
      <c r="T2806" s="43" t="e">
        <f t="shared" si="1172"/>
        <v>#VALUE!</v>
      </c>
      <c r="U2806" s="41" t="str">
        <f>IF(ISBLANK('5.'!A2806),"-",'5.'!A2806)</f>
        <v>-</v>
      </c>
      <c r="V2806" t="e">
        <f t="shared" si="1173"/>
        <v>#VALUE!</v>
      </c>
      <c r="W2806" t="e">
        <f t="shared" si="1174"/>
        <v>#VALUE!</v>
      </c>
      <c r="X2806" t="str">
        <f>IF(ISBLANK('5.'!B2806),"-",'5.'!B2806)</f>
        <v>-</v>
      </c>
      <c r="Y2806" s="36" t="e">
        <f t="shared" si="1175"/>
        <v>#VALUE!</v>
      </c>
      <c r="Z2806" s="40" t="str">
        <f>IF(ISBLANK('6.'!A2806),"-",'6.'!A2806)</f>
        <v>-</v>
      </c>
      <c r="AA2806" t="e">
        <f t="shared" si="1176"/>
        <v>#VALUE!</v>
      </c>
      <c r="AB2806" t="e">
        <f t="shared" si="1177"/>
        <v>#VALUE!</v>
      </c>
      <c r="AC2806" t="str">
        <f>IF(ISBLANK('6.'!B2806),"-",'6.'!B2806)</f>
        <v>-</v>
      </c>
      <c r="AD2806" s="9" t="e">
        <f t="shared" si="1178"/>
        <v>#VALUE!</v>
      </c>
      <c r="AE2806" s="41" t="str">
        <f>IF(ISBLANK('7.'!A2806),"-",'7.'!A2806)</f>
        <v>-</v>
      </c>
      <c r="AF2806" t="e">
        <f t="shared" si="1179"/>
        <v>#VALUE!</v>
      </c>
      <c r="AG2806" t="e">
        <f t="shared" si="1180"/>
        <v>#VALUE!</v>
      </c>
      <c r="AH2806" t="str">
        <f>IF(ISBLANK('7.'!B2806),"-",'7.'!B2806)</f>
        <v>-</v>
      </c>
      <c r="AI2806" s="36" t="e">
        <f t="shared" si="1181"/>
        <v>#VALUE!</v>
      </c>
      <c r="AJ2806" s="40" t="str">
        <f>IF(ISBLANK('8.'!A2806),"-",'8.'!A2806)</f>
        <v>-</v>
      </c>
      <c r="AK2806" t="e">
        <f t="shared" si="1182"/>
        <v>#VALUE!</v>
      </c>
      <c r="AL2806" t="e">
        <f t="shared" si="1183"/>
        <v>#VALUE!</v>
      </c>
      <c r="AM2806" t="str">
        <f>IF(ISBLANK('8.'!B2806),"-",'8.'!B2806)</f>
        <v>-</v>
      </c>
      <c r="AN2806" s="9" t="e">
        <f t="shared" si="1184"/>
        <v>#VALUE!</v>
      </c>
      <c r="AO2806" s="42" t="str">
        <f>IF(ISBLANK('9.'!A2806),"-",'9.'!A2806)</f>
        <v>-</v>
      </c>
      <c r="AP2806" t="e">
        <f t="shared" si="1185"/>
        <v>#VALUE!</v>
      </c>
      <c r="AQ2806" t="e">
        <f t="shared" si="1186"/>
        <v>#VALUE!</v>
      </c>
      <c r="AR2806" t="str">
        <f>IF(ISBLANK('9.'!B2806),"-",'9.'!B2806)</f>
        <v>-</v>
      </c>
      <c r="AS2806" s="43" t="e">
        <f t="shared" si="1187"/>
        <v>#VALUE!</v>
      </c>
    </row>
    <row r="2807" spans="1:45" x14ac:dyDescent="0.25">
      <c r="A2807" s="41" t="str">
        <f>IF(ISBLANK('1.'!A2807),"-",'1.'!A2807)</f>
        <v>-</v>
      </c>
      <c r="B2807" t="e">
        <f t="shared" si="1188"/>
        <v>#VALUE!</v>
      </c>
      <c r="C2807" t="e">
        <f t="shared" si="1189"/>
        <v>#VALUE!</v>
      </c>
      <c r="D2807">
        <f>IF(ISBLANK('Step 2. Percent Runtime Calcs'!B2807),"-",'1.'!B2807)</f>
        <v>0</v>
      </c>
      <c r="E2807" s="36">
        <f t="shared" si="1190"/>
        <v>0</v>
      </c>
      <c r="F2807" s="42" t="str">
        <f>IF(ISBLANK('2.'!A2807),"-",'2.'!A2807)</f>
        <v>-</v>
      </c>
      <c r="G2807" t="e">
        <f t="shared" si="1164"/>
        <v>#VALUE!</v>
      </c>
      <c r="H2807" t="e">
        <f t="shared" si="1165"/>
        <v>#VALUE!</v>
      </c>
      <c r="I2807" t="str">
        <f>IF(ISBLANK('2.'!B2807),"-",'2.'!B2807)</f>
        <v>-</v>
      </c>
      <c r="J2807" s="43" t="e">
        <f t="shared" si="1166"/>
        <v>#VALUE!</v>
      </c>
      <c r="K2807" s="7" t="str">
        <f>IF(ISBLANK('3.'!A2807),"-",'3.'!A2807)</f>
        <v>-</v>
      </c>
      <c r="L2807" t="e">
        <f t="shared" si="1167"/>
        <v>#VALUE!</v>
      </c>
      <c r="M2807" t="e">
        <f t="shared" si="1168"/>
        <v>#VALUE!</v>
      </c>
      <c r="N2807" t="str">
        <f>IF(ISBLANK('3.'!B2807),"-",'3.'!B2807)</f>
        <v>-</v>
      </c>
      <c r="O2807" s="8" t="e">
        <f t="shared" si="1169"/>
        <v>#VALUE!</v>
      </c>
      <c r="P2807" s="42" t="str">
        <f>IF(ISBLANK('4.'!A2807),"-",'4.'!A2807)</f>
        <v>-</v>
      </c>
      <c r="Q2807" t="e">
        <f t="shared" si="1170"/>
        <v>#VALUE!</v>
      </c>
      <c r="R2807" t="e">
        <f t="shared" si="1171"/>
        <v>#VALUE!</v>
      </c>
      <c r="S2807" t="str">
        <f>IF(ISBLANK('4.'!B2807),"-",'4.'!B2807)</f>
        <v>-</v>
      </c>
      <c r="T2807" s="43" t="e">
        <f t="shared" si="1172"/>
        <v>#VALUE!</v>
      </c>
      <c r="U2807" s="41" t="str">
        <f>IF(ISBLANK('5.'!A2807),"-",'5.'!A2807)</f>
        <v>-</v>
      </c>
      <c r="V2807" t="e">
        <f t="shared" si="1173"/>
        <v>#VALUE!</v>
      </c>
      <c r="W2807" t="e">
        <f t="shared" si="1174"/>
        <v>#VALUE!</v>
      </c>
      <c r="X2807" t="str">
        <f>IF(ISBLANK('5.'!B2807),"-",'5.'!B2807)</f>
        <v>-</v>
      </c>
      <c r="Y2807" s="36" t="e">
        <f t="shared" si="1175"/>
        <v>#VALUE!</v>
      </c>
      <c r="Z2807" s="40" t="str">
        <f>IF(ISBLANK('6.'!A2807),"-",'6.'!A2807)</f>
        <v>-</v>
      </c>
      <c r="AA2807" t="e">
        <f t="shared" si="1176"/>
        <v>#VALUE!</v>
      </c>
      <c r="AB2807" t="e">
        <f t="shared" si="1177"/>
        <v>#VALUE!</v>
      </c>
      <c r="AC2807" t="str">
        <f>IF(ISBLANK('6.'!B2807),"-",'6.'!B2807)</f>
        <v>-</v>
      </c>
      <c r="AD2807" s="9" t="e">
        <f t="shared" si="1178"/>
        <v>#VALUE!</v>
      </c>
      <c r="AE2807" s="41" t="str">
        <f>IF(ISBLANK('7.'!A2807),"-",'7.'!A2807)</f>
        <v>-</v>
      </c>
      <c r="AF2807" t="e">
        <f t="shared" si="1179"/>
        <v>#VALUE!</v>
      </c>
      <c r="AG2807" t="e">
        <f t="shared" si="1180"/>
        <v>#VALUE!</v>
      </c>
      <c r="AH2807" t="str">
        <f>IF(ISBLANK('7.'!B2807),"-",'7.'!B2807)</f>
        <v>-</v>
      </c>
      <c r="AI2807" s="36" t="e">
        <f t="shared" si="1181"/>
        <v>#VALUE!</v>
      </c>
      <c r="AJ2807" s="40" t="str">
        <f>IF(ISBLANK('8.'!A2807),"-",'8.'!A2807)</f>
        <v>-</v>
      </c>
      <c r="AK2807" t="e">
        <f t="shared" si="1182"/>
        <v>#VALUE!</v>
      </c>
      <c r="AL2807" t="e">
        <f t="shared" si="1183"/>
        <v>#VALUE!</v>
      </c>
      <c r="AM2807" t="str">
        <f>IF(ISBLANK('8.'!B2807),"-",'8.'!B2807)</f>
        <v>-</v>
      </c>
      <c r="AN2807" s="9" t="e">
        <f t="shared" si="1184"/>
        <v>#VALUE!</v>
      </c>
      <c r="AO2807" s="42" t="str">
        <f>IF(ISBLANK('9.'!A2807),"-",'9.'!A2807)</f>
        <v>-</v>
      </c>
      <c r="AP2807" t="e">
        <f t="shared" si="1185"/>
        <v>#VALUE!</v>
      </c>
      <c r="AQ2807" t="e">
        <f t="shared" si="1186"/>
        <v>#VALUE!</v>
      </c>
      <c r="AR2807" t="str">
        <f>IF(ISBLANK('9.'!B2807),"-",'9.'!B2807)</f>
        <v>-</v>
      </c>
      <c r="AS2807" s="43" t="e">
        <f t="shared" si="1187"/>
        <v>#VALUE!</v>
      </c>
    </row>
    <row r="2808" spans="1:45" x14ac:dyDescent="0.25">
      <c r="A2808" s="41" t="str">
        <f>IF(ISBLANK('1.'!A2808),"-",'1.'!A2808)</f>
        <v>-</v>
      </c>
      <c r="B2808" t="e">
        <f t="shared" si="1188"/>
        <v>#VALUE!</v>
      </c>
      <c r="C2808" t="e">
        <f t="shared" si="1189"/>
        <v>#VALUE!</v>
      </c>
      <c r="D2808">
        <f>IF(ISBLANK('Step 2. Percent Runtime Calcs'!B2808),"-",'1.'!B2808)</f>
        <v>0</v>
      </c>
      <c r="E2808" s="36">
        <f t="shared" si="1190"/>
        <v>0</v>
      </c>
      <c r="F2808" s="42" t="str">
        <f>IF(ISBLANK('2.'!A2808),"-",'2.'!A2808)</f>
        <v>-</v>
      </c>
      <c r="G2808" t="e">
        <f t="shared" si="1164"/>
        <v>#VALUE!</v>
      </c>
      <c r="H2808" t="e">
        <f t="shared" si="1165"/>
        <v>#VALUE!</v>
      </c>
      <c r="I2808" t="str">
        <f>IF(ISBLANK('2.'!B2808),"-",'2.'!B2808)</f>
        <v>-</v>
      </c>
      <c r="J2808" s="43" t="e">
        <f t="shared" si="1166"/>
        <v>#VALUE!</v>
      </c>
      <c r="K2808" s="7" t="str">
        <f>IF(ISBLANK('3.'!A2808),"-",'3.'!A2808)</f>
        <v>-</v>
      </c>
      <c r="L2808" t="e">
        <f t="shared" si="1167"/>
        <v>#VALUE!</v>
      </c>
      <c r="M2808" t="e">
        <f t="shared" si="1168"/>
        <v>#VALUE!</v>
      </c>
      <c r="N2808" t="str">
        <f>IF(ISBLANK('3.'!B2808),"-",'3.'!B2808)</f>
        <v>-</v>
      </c>
      <c r="O2808" s="8" t="e">
        <f t="shared" si="1169"/>
        <v>#VALUE!</v>
      </c>
      <c r="P2808" s="42" t="str">
        <f>IF(ISBLANK('4.'!A2808),"-",'4.'!A2808)</f>
        <v>-</v>
      </c>
      <c r="Q2808" t="e">
        <f t="shared" si="1170"/>
        <v>#VALUE!</v>
      </c>
      <c r="R2808" t="e">
        <f t="shared" si="1171"/>
        <v>#VALUE!</v>
      </c>
      <c r="S2808" t="str">
        <f>IF(ISBLANK('4.'!B2808),"-",'4.'!B2808)</f>
        <v>-</v>
      </c>
      <c r="T2808" s="43" t="e">
        <f t="shared" si="1172"/>
        <v>#VALUE!</v>
      </c>
      <c r="U2808" s="41" t="str">
        <f>IF(ISBLANK('5.'!A2808),"-",'5.'!A2808)</f>
        <v>-</v>
      </c>
      <c r="V2808" t="e">
        <f t="shared" si="1173"/>
        <v>#VALUE!</v>
      </c>
      <c r="W2808" t="e">
        <f t="shared" si="1174"/>
        <v>#VALUE!</v>
      </c>
      <c r="X2808" t="str">
        <f>IF(ISBLANK('5.'!B2808),"-",'5.'!B2808)</f>
        <v>-</v>
      </c>
      <c r="Y2808" s="36" t="e">
        <f t="shared" si="1175"/>
        <v>#VALUE!</v>
      </c>
      <c r="Z2808" s="40" t="str">
        <f>IF(ISBLANK('6.'!A2808),"-",'6.'!A2808)</f>
        <v>-</v>
      </c>
      <c r="AA2808" t="e">
        <f t="shared" si="1176"/>
        <v>#VALUE!</v>
      </c>
      <c r="AB2808" t="e">
        <f t="shared" si="1177"/>
        <v>#VALUE!</v>
      </c>
      <c r="AC2808" t="str">
        <f>IF(ISBLANK('6.'!B2808),"-",'6.'!B2808)</f>
        <v>-</v>
      </c>
      <c r="AD2808" s="9" t="e">
        <f t="shared" si="1178"/>
        <v>#VALUE!</v>
      </c>
      <c r="AE2808" s="41" t="str">
        <f>IF(ISBLANK('7.'!A2808),"-",'7.'!A2808)</f>
        <v>-</v>
      </c>
      <c r="AF2808" t="e">
        <f t="shared" si="1179"/>
        <v>#VALUE!</v>
      </c>
      <c r="AG2808" t="e">
        <f t="shared" si="1180"/>
        <v>#VALUE!</v>
      </c>
      <c r="AH2808" t="str">
        <f>IF(ISBLANK('7.'!B2808),"-",'7.'!B2808)</f>
        <v>-</v>
      </c>
      <c r="AI2808" s="36" t="e">
        <f t="shared" si="1181"/>
        <v>#VALUE!</v>
      </c>
      <c r="AJ2808" s="40" t="str">
        <f>IF(ISBLANK('8.'!A2808),"-",'8.'!A2808)</f>
        <v>-</v>
      </c>
      <c r="AK2808" t="e">
        <f t="shared" si="1182"/>
        <v>#VALUE!</v>
      </c>
      <c r="AL2808" t="e">
        <f t="shared" si="1183"/>
        <v>#VALUE!</v>
      </c>
      <c r="AM2808" t="str">
        <f>IF(ISBLANK('8.'!B2808),"-",'8.'!B2808)</f>
        <v>-</v>
      </c>
      <c r="AN2808" s="9" t="e">
        <f t="shared" si="1184"/>
        <v>#VALUE!</v>
      </c>
      <c r="AO2808" s="42" t="str">
        <f>IF(ISBLANK('9.'!A2808),"-",'9.'!A2808)</f>
        <v>-</v>
      </c>
      <c r="AP2808" t="e">
        <f t="shared" si="1185"/>
        <v>#VALUE!</v>
      </c>
      <c r="AQ2808" t="e">
        <f t="shared" si="1186"/>
        <v>#VALUE!</v>
      </c>
      <c r="AR2808" t="str">
        <f>IF(ISBLANK('9.'!B2808),"-",'9.'!B2808)</f>
        <v>-</v>
      </c>
      <c r="AS2808" s="43" t="e">
        <f t="shared" si="1187"/>
        <v>#VALUE!</v>
      </c>
    </row>
    <row r="2809" spans="1:45" x14ac:dyDescent="0.25">
      <c r="A2809" s="41" t="str">
        <f>IF(ISBLANK('1.'!A2809),"-",'1.'!A2809)</f>
        <v>-</v>
      </c>
      <c r="B2809" t="e">
        <f t="shared" si="1188"/>
        <v>#VALUE!</v>
      </c>
      <c r="C2809" t="e">
        <f t="shared" si="1189"/>
        <v>#VALUE!</v>
      </c>
      <c r="D2809">
        <f>IF(ISBLANK('Step 2. Percent Runtime Calcs'!B2809),"-",'1.'!B2809)</f>
        <v>0</v>
      </c>
      <c r="E2809" s="36">
        <f t="shared" si="1190"/>
        <v>0</v>
      </c>
      <c r="F2809" s="42" t="str">
        <f>IF(ISBLANK('2.'!A2809),"-",'2.'!A2809)</f>
        <v>-</v>
      </c>
      <c r="G2809" t="e">
        <f t="shared" si="1164"/>
        <v>#VALUE!</v>
      </c>
      <c r="H2809" t="e">
        <f t="shared" si="1165"/>
        <v>#VALUE!</v>
      </c>
      <c r="I2809" t="str">
        <f>IF(ISBLANK('2.'!B2809),"-",'2.'!B2809)</f>
        <v>-</v>
      </c>
      <c r="J2809" s="43" t="e">
        <f t="shared" si="1166"/>
        <v>#VALUE!</v>
      </c>
      <c r="K2809" s="7" t="str">
        <f>IF(ISBLANK('3.'!A2809),"-",'3.'!A2809)</f>
        <v>-</v>
      </c>
      <c r="L2809" t="e">
        <f t="shared" si="1167"/>
        <v>#VALUE!</v>
      </c>
      <c r="M2809" t="e">
        <f t="shared" si="1168"/>
        <v>#VALUE!</v>
      </c>
      <c r="N2809" t="str">
        <f>IF(ISBLANK('3.'!B2809),"-",'3.'!B2809)</f>
        <v>-</v>
      </c>
      <c r="O2809" s="8" t="e">
        <f t="shared" si="1169"/>
        <v>#VALUE!</v>
      </c>
      <c r="P2809" s="42" t="str">
        <f>IF(ISBLANK('4.'!A2809),"-",'4.'!A2809)</f>
        <v>-</v>
      </c>
      <c r="Q2809" t="e">
        <f t="shared" si="1170"/>
        <v>#VALUE!</v>
      </c>
      <c r="R2809" t="e">
        <f t="shared" si="1171"/>
        <v>#VALUE!</v>
      </c>
      <c r="S2809" t="str">
        <f>IF(ISBLANK('4.'!B2809),"-",'4.'!B2809)</f>
        <v>-</v>
      </c>
      <c r="T2809" s="43" t="e">
        <f t="shared" si="1172"/>
        <v>#VALUE!</v>
      </c>
      <c r="U2809" s="41" t="str">
        <f>IF(ISBLANK('5.'!A2809),"-",'5.'!A2809)</f>
        <v>-</v>
      </c>
      <c r="V2809" t="e">
        <f t="shared" si="1173"/>
        <v>#VALUE!</v>
      </c>
      <c r="W2809" t="e">
        <f t="shared" si="1174"/>
        <v>#VALUE!</v>
      </c>
      <c r="X2809" t="str">
        <f>IF(ISBLANK('5.'!B2809),"-",'5.'!B2809)</f>
        <v>-</v>
      </c>
      <c r="Y2809" s="36" t="e">
        <f t="shared" si="1175"/>
        <v>#VALUE!</v>
      </c>
      <c r="Z2809" s="40" t="str">
        <f>IF(ISBLANK('6.'!A2809),"-",'6.'!A2809)</f>
        <v>-</v>
      </c>
      <c r="AA2809" t="e">
        <f t="shared" si="1176"/>
        <v>#VALUE!</v>
      </c>
      <c r="AB2809" t="e">
        <f t="shared" si="1177"/>
        <v>#VALUE!</v>
      </c>
      <c r="AC2809" t="str">
        <f>IF(ISBLANK('6.'!B2809),"-",'6.'!B2809)</f>
        <v>-</v>
      </c>
      <c r="AD2809" s="9" t="e">
        <f t="shared" si="1178"/>
        <v>#VALUE!</v>
      </c>
      <c r="AE2809" s="41" t="str">
        <f>IF(ISBLANK('7.'!A2809),"-",'7.'!A2809)</f>
        <v>-</v>
      </c>
      <c r="AF2809" t="e">
        <f t="shared" si="1179"/>
        <v>#VALUE!</v>
      </c>
      <c r="AG2809" t="e">
        <f t="shared" si="1180"/>
        <v>#VALUE!</v>
      </c>
      <c r="AH2809" t="str">
        <f>IF(ISBLANK('7.'!B2809),"-",'7.'!B2809)</f>
        <v>-</v>
      </c>
      <c r="AI2809" s="36" t="e">
        <f t="shared" si="1181"/>
        <v>#VALUE!</v>
      </c>
      <c r="AJ2809" s="40" t="str">
        <f>IF(ISBLANK('8.'!A2809),"-",'8.'!A2809)</f>
        <v>-</v>
      </c>
      <c r="AK2809" t="e">
        <f t="shared" si="1182"/>
        <v>#VALUE!</v>
      </c>
      <c r="AL2809" t="e">
        <f t="shared" si="1183"/>
        <v>#VALUE!</v>
      </c>
      <c r="AM2809" t="str">
        <f>IF(ISBLANK('8.'!B2809),"-",'8.'!B2809)</f>
        <v>-</v>
      </c>
      <c r="AN2809" s="9" t="e">
        <f t="shared" si="1184"/>
        <v>#VALUE!</v>
      </c>
      <c r="AO2809" s="42" t="str">
        <f>IF(ISBLANK('9.'!A2809),"-",'9.'!A2809)</f>
        <v>-</v>
      </c>
      <c r="AP2809" t="e">
        <f t="shared" si="1185"/>
        <v>#VALUE!</v>
      </c>
      <c r="AQ2809" t="e">
        <f t="shared" si="1186"/>
        <v>#VALUE!</v>
      </c>
      <c r="AR2809" t="str">
        <f>IF(ISBLANK('9.'!B2809),"-",'9.'!B2809)</f>
        <v>-</v>
      </c>
      <c r="AS2809" s="43" t="e">
        <f t="shared" si="1187"/>
        <v>#VALUE!</v>
      </c>
    </row>
    <row r="2810" spans="1:45" x14ac:dyDescent="0.25">
      <c r="A2810" s="41" t="str">
        <f>IF(ISBLANK('1.'!A2810),"-",'1.'!A2810)</f>
        <v>-</v>
      </c>
      <c r="B2810" t="e">
        <f t="shared" si="1188"/>
        <v>#VALUE!</v>
      </c>
      <c r="C2810" t="e">
        <f t="shared" si="1189"/>
        <v>#VALUE!</v>
      </c>
      <c r="D2810">
        <f>IF(ISBLANK('Step 2. Percent Runtime Calcs'!B2810),"-",'1.'!B2810)</f>
        <v>0</v>
      </c>
      <c r="E2810" s="36">
        <f t="shared" si="1190"/>
        <v>0</v>
      </c>
      <c r="F2810" s="42" t="str">
        <f>IF(ISBLANK('2.'!A2810),"-",'2.'!A2810)</f>
        <v>-</v>
      </c>
      <c r="G2810" t="e">
        <f t="shared" si="1164"/>
        <v>#VALUE!</v>
      </c>
      <c r="H2810" t="e">
        <f t="shared" si="1165"/>
        <v>#VALUE!</v>
      </c>
      <c r="I2810" t="str">
        <f>IF(ISBLANK('2.'!B2810),"-",'2.'!B2810)</f>
        <v>-</v>
      </c>
      <c r="J2810" s="43" t="e">
        <f t="shared" si="1166"/>
        <v>#VALUE!</v>
      </c>
      <c r="K2810" s="7" t="str">
        <f>IF(ISBLANK('3.'!A2810),"-",'3.'!A2810)</f>
        <v>-</v>
      </c>
      <c r="L2810" t="e">
        <f t="shared" si="1167"/>
        <v>#VALUE!</v>
      </c>
      <c r="M2810" t="e">
        <f t="shared" si="1168"/>
        <v>#VALUE!</v>
      </c>
      <c r="N2810" t="str">
        <f>IF(ISBLANK('3.'!B2810),"-",'3.'!B2810)</f>
        <v>-</v>
      </c>
      <c r="O2810" s="8" t="e">
        <f t="shared" si="1169"/>
        <v>#VALUE!</v>
      </c>
      <c r="P2810" s="42" t="str">
        <f>IF(ISBLANK('4.'!A2810),"-",'4.'!A2810)</f>
        <v>-</v>
      </c>
      <c r="Q2810" t="e">
        <f t="shared" si="1170"/>
        <v>#VALUE!</v>
      </c>
      <c r="R2810" t="e">
        <f t="shared" si="1171"/>
        <v>#VALUE!</v>
      </c>
      <c r="S2810" t="str">
        <f>IF(ISBLANK('4.'!B2810),"-",'4.'!B2810)</f>
        <v>-</v>
      </c>
      <c r="T2810" s="43" t="e">
        <f t="shared" si="1172"/>
        <v>#VALUE!</v>
      </c>
      <c r="U2810" s="41" t="str">
        <f>IF(ISBLANK('5.'!A2810),"-",'5.'!A2810)</f>
        <v>-</v>
      </c>
      <c r="V2810" t="e">
        <f t="shared" si="1173"/>
        <v>#VALUE!</v>
      </c>
      <c r="W2810" t="e">
        <f t="shared" si="1174"/>
        <v>#VALUE!</v>
      </c>
      <c r="X2810" t="str">
        <f>IF(ISBLANK('5.'!B2810),"-",'5.'!B2810)</f>
        <v>-</v>
      </c>
      <c r="Y2810" s="36" t="e">
        <f t="shared" si="1175"/>
        <v>#VALUE!</v>
      </c>
      <c r="Z2810" s="40" t="str">
        <f>IF(ISBLANK('6.'!A2810),"-",'6.'!A2810)</f>
        <v>-</v>
      </c>
      <c r="AA2810" t="e">
        <f t="shared" si="1176"/>
        <v>#VALUE!</v>
      </c>
      <c r="AB2810" t="e">
        <f t="shared" si="1177"/>
        <v>#VALUE!</v>
      </c>
      <c r="AC2810" t="str">
        <f>IF(ISBLANK('6.'!B2810),"-",'6.'!B2810)</f>
        <v>-</v>
      </c>
      <c r="AD2810" s="9" t="e">
        <f t="shared" si="1178"/>
        <v>#VALUE!</v>
      </c>
      <c r="AE2810" s="41" t="str">
        <f>IF(ISBLANK('7.'!A2810),"-",'7.'!A2810)</f>
        <v>-</v>
      </c>
      <c r="AF2810" t="e">
        <f t="shared" si="1179"/>
        <v>#VALUE!</v>
      </c>
      <c r="AG2810" t="e">
        <f t="shared" si="1180"/>
        <v>#VALUE!</v>
      </c>
      <c r="AH2810" t="str">
        <f>IF(ISBLANK('7.'!B2810),"-",'7.'!B2810)</f>
        <v>-</v>
      </c>
      <c r="AI2810" s="36" t="e">
        <f t="shared" si="1181"/>
        <v>#VALUE!</v>
      </c>
      <c r="AJ2810" s="40" t="str">
        <f>IF(ISBLANK('8.'!A2810),"-",'8.'!A2810)</f>
        <v>-</v>
      </c>
      <c r="AK2810" t="e">
        <f t="shared" si="1182"/>
        <v>#VALUE!</v>
      </c>
      <c r="AL2810" t="e">
        <f t="shared" si="1183"/>
        <v>#VALUE!</v>
      </c>
      <c r="AM2810" t="str">
        <f>IF(ISBLANK('8.'!B2810),"-",'8.'!B2810)</f>
        <v>-</v>
      </c>
      <c r="AN2810" s="9" t="e">
        <f t="shared" si="1184"/>
        <v>#VALUE!</v>
      </c>
      <c r="AO2810" s="42" t="str">
        <f>IF(ISBLANK('9.'!A2810),"-",'9.'!A2810)</f>
        <v>-</v>
      </c>
      <c r="AP2810" t="e">
        <f t="shared" si="1185"/>
        <v>#VALUE!</v>
      </c>
      <c r="AQ2810" t="e">
        <f t="shared" si="1186"/>
        <v>#VALUE!</v>
      </c>
      <c r="AR2810" t="str">
        <f>IF(ISBLANK('9.'!B2810),"-",'9.'!B2810)</f>
        <v>-</v>
      </c>
      <c r="AS2810" s="43" t="e">
        <f t="shared" si="1187"/>
        <v>#VALUE!</v>
      </c>
    </row>
    <row r="2811" spans="1:45" x14ac:dyDescent="0.25">
      <c r="A2811" s="41" t="str">
        <f>IF(ISBLANK('1.'!A2811),"-",'1.'!A2811)</f>
        <v>-</v>
      </c>
      <c r="B2811" t="e">
        <f t="shared" si="1188"/>
        <v>#VALUE!</v>
      </c>
      <c r="C2811" t="e">
        <f t="shared" si="1189"/>
        <v>#VALUE!</v>
      </c>
      <c r="D2811">
        <f>IF(ISBLANK('Step 2. Percent Runtime Calcs'!B2811),"-",'1.'!B2811)</f>
        <v>0</v>
      </c>
      <c r="E2811" s="36">
        <f t="shared" si="1190"/>
        <v>0</v>
      </c>
      <c r="F2811" s="42" t="str">
        <f>IF(ISBLANK('2.'!A2811),"-",'2.'!A2811)</f>
        <v>-</v>
      </c>
      <c r="G2811" t="e">
        <f t="shared" si="1164"/>
        <v>#VALUE!</v>
      </c>
      <c r="H2811" t="e">
        <f t="shared" si="1165"/>
        <v>#VALUE!</v>
      </c>
      <c r="I2811" t="str">
        <f>IF(ISBLANK('2.'!B2811),"-",'2.'!B2811)</f>
        <v>-</v>
      </c>
      <c r="J2811" s="43" t="e">
        <f t="shared" si="1166"/>
        <v>#VALUE!</v>
      </c>
      <c r="K2811" s="7" t="str">
        <f>IF(ISBLANK('3.'!A2811),"-",'3.'!A2811)</f>
        <v>-</v>
      </c>
      <c r="L2811" t="e">
        <f t="shared" si="1167"/>
        <v>#VALUE!</v>
      </c>
      <c r="M2811" t="e">
        <f t="shared" si="1168"/>
        <v>#VALUE!</v>
      </c>
      <c r="N2811" t="str">
        <f>IF(ISBLANK('3.'!B2811),"-",'3.'!B2811)</f>
        <v>-</v>
      </c>
      <c r="O2811" s="8" t="e">
        <f t="shared" si="1169"/>
        <v>#VALUE!</v>
      </c>
      <c r="P2811" s="42" t="str">
        <f>IF(ISBLANK('4.'!A2811),"-",'4.'!A2811)</f>
        <v>-</v>
      </c>
      <c r="Q2811" t="e">
        <f t="shared" si="1170"/>
        <v>#VALUE!</v>
      </c>
      <c r="R2811" t="e">
        <f t="shared" si="1171"/>
        <v>#VALUE!</v>
      </c>
      <c r="S2811" t="str">
        <f>IF(ISBLANK('4.'!B2811),"-",'4.'!B2811)</f>
        <v>-</v>
      </c>
      <c r="T2811" s="43" t="e">
        <f t="shared" si="1172"/>
        <v>#VALUE!</v>
      </c>
      <c r="U2811" s="41" t="str">
        <f>IF(ISBLANK('5.'!A2811),"-",'5.'!A2811)</f>
        <v>-</v>
      </c>
      <c r="V2811" t="e">
        <f t="shared" si="1173"/>
        <v>#VALUE!</v>
      </c>
      <c r="W2811" t="e">
        <f t="shared" si="1174"/>
        <v>#VALUE!</v>
      </c>
      <c r="X2811" t="str">
        <f>IF(ISBLANK('5.'!B2811),"-",'5.'!B2811)</f>
        <v>-</v>
      </c>
      <c r="Y2811" s="36" t="e">
        <f t="shared" si="1175"/>
        <v>#VALUE!</v>
      </c>
      <c r="Z2811" s="40" t="str">
        <f>IF(ISBLANK('6.'!A2811),"-",'6.'!A2811)</f>
        <v>-</v>
      </c>
      <c r="AA2811" t="e">
        <f t="shared" si="1176"/>
        <v>#VALUE!</v>
      </c>
      <c r="AB2811" t="e">
        <f t="shared" si="1177"/>
        <v>#VALUE!</v>
      </c>
      <c r="AC2811" t="str">
        <f>IF(ISBLANK('6.'!B2811),"-",'6.'!B2811)</f>
        <v>-</v>
      </c>
      <c r="AD2811" s="9" t="e">
        <f t="shared" si="1178"/>
        <v>#VALUE!</v>
      </c>
      <c r="AE2811" s="41" t="str">
        <f>IF(ISBLANK('7.'!A2811),"-",'7.'!A2811)</f>
        <v>-</v>
      </c>
      <c r="AF2811" t="e">
        <f t="shared" si="1179"/>
        <v>#VALUE!</v>
      </c>
      <c r="AG2811" t="e">
        <f t="shared" si="1180"/>
        <v>#VALUE!</v>
      </c>
      <c r="AH2811" t="str">
        <f>IF(ISBLANK('7.'!B2811),"-",'7.'!B2811)</f>
        <v>-</v>
      </c>
      <c r="AI2811" s="36" t="e">
        <f t="shared" si="1181"/>
        <v>#VALUE!</v>
      </c>
      <c r="AJ2811" s="40" t="str">
        <f>IF(ISBLANK('8.'!A2811),"-",'8.'!A2811)</f>
        <v>-</v>
      </c>
      <c r="AK2811" t="e">
        <f t="shared" si="1182"/>
        <v>#VALUE!</v>
      </c>
      <c r="AL2811" t="e">
        <f t="shared" si="1183"/>
        <v>#VALUE!</v>
      </c>
      <c r="AM2811" t="str">
        <f>IF(ISBLANK('8.'!B2811),"-",'8.'!B2811)</f>
        <v>-</v>
      </c>
      <c r="AN2811" s="9" t="e">
        <f t="shared" si="1184"/>
        <v>#VALUE!</v>
      </c>
      <c r="AO2811" s="42" t="str">
        <f>IF(ISBLANK('9.'!A2811),"-",'9.'!A2811)</f>
        <v>-</v>
      </c>
      <c r="AP2811" t="e">
        <f t="shared" si="1185"/>
        <v>#VALUE!</v>
      </c>
      <c r="AQ2811" t="e">
        <f t="shared" si="1186"/>
        <v>#VALUE!</v>
      </c>
      <c r="AR2811" t="str">
        <f>IF(ISBLANK('9.'!B2811),"-",'9.'!B2811)</f>
        <v>-</v>
      </c>
      <c r="AS2811" s="43" t="e">
        <f t="shared" si="1187"/>
        <v>#VALUE!</v>
      </c>
    </row>
    <row r="2812" spans="1:45" x14ac:dyDescent="0.25">
      <c r="A2812" s="41" t="str">
        <f>IF(ISBLANK('1.'!A2812),"-",'1.'!A2812)</f>
        <v>-</v>
      </c>
      <c r="B2812" t="e">
        <f t="shared" si="1188"/>
        <v>#VALUE!</v>
      </c>
      <c r="C2812" t="e">
        <f t="shared" si="1189"/>
        <v>#VALUE!</v>
      </c>
      <c r="D2812">
        <f>IF(ISBLANK('Step 2. Percent Runtime Calcs'!B2812),"-",'1.'!B2812)</f>
        <v>0</v>
      </c>
      <c r="E2812" s="36">
        <f t="shared" si="1190"/>
        <v>0</v>
      </c>
      <c r="F2812" s="42" t="str">
        <f>IF(ISBLANK('2.'!A2812),"-",'2.'!A2812)</f>
        <v>-</v>
      </c>
      <c r="G2812" t="e">
        <f t="shared" si="1164"/>
        <v>#VALUE!</v>
      </c>
      <c r="H2812" t="e">
        <f t="shared" si="1165"/>
        <v>#VALUE!</v>
      </c>
      <c r="I2812" t="str">
        <f>IF(ISBLANK('2.'!B2812),"-",'2.'!B2812)</f>
        <v>-</v>
      </c>
      <c r="J2812" s="43" t="e">
        <f t="shared" si="1166"/>
        <v>#VALUE!</v>
      </c>
      <c r="K2812" s="7" t="str">
        <f>IF(ISBLANK('3.'!A2812),"-",'3.'!A2812)</f>
        <v>-</v>
      </c>
      <c r="L2812" t="e">
        <f t="shared" si="1167"/>
        <v>#VALUE!</v>
      </c>
      <c r="M2812" t="e">
        <f t="shared" si="1168"/>
        <v>#VALUE!</v>
      </c>
      <c r="N2812" t="str">
        <f>IF(ISBLANK('3.'!B2812),"-",'3.'!B2812)</f>
        <v>-</v>
      </c>
      <c r="O2812" s="8" t="e">
        <f t="shared" si="1169"/>
        <v>#VALUE!</v>
      </c>
      <c r="P2812" s="42" t="str">
        <f>IF(ISBLANK('4.'!A2812),"-",'4.'!A2812)</f>
        <v>-</v>
      </c>
      <c r="Q2812" t="e">
        <f t="shared" si="1170"/>
        <v>#VALUE!</v>
      </c>
      <c r="R2812" t="e">
        <f t="shared" si="1171"/>
        <v>#VALUE!</v>
      </c>
      <c r="S2812" t="str">
        <f>IF(ISBLANK('4.'!B2812),"-",'4.'!B2812)</f>
        <v>-</v>
      </c>
      <c r="T2812" s="43" t="e">
        <f t="shared" si="1172"/>
        <v>#VALUE!</v>
      </c>
      <c r="U2812" s="41" t="str">
        <f>IF(ISBLANK('5.'!A2812),"-",'5.'!A2812)</f>
        <v>-</v>
      </c>
      <c r="V2812" t="e">
        <f t="shared" si="1173"/>
        <v>#VALUE!</v>
      </c>
      <c r="W2812" t="e">
        <f t="shared" si="1174"/>
        <v>#VALUE!</v>
      </c>
      <c r="X2812" t="str">
        <f>IF(ISBLANK('5.'!B2812),"-",'5.'!B2812)</f>
        <v>-</v>
      </c>
      <c r="Y2812" s="36" t="e">
        <f t="shared" si="1175"/>
        <v>#VALUE!</v>
      </c>
      <c r="Z2812" s="40" t="str">
        <f>IF(ISBLANK('6.'!A2812),"-",'6.'!A2812)</f>
        <v>-</v>
      </c>
      <c r="AA2812" t="e">
        <f t="shared" si="1176"/>
        <v>#VALUE!</v>
      </c>
      <c r="AB2812" t="e">
        <f t="shared" si="1177"/>
        <v>#VALUE!</v>
      </c>
      <c r="AC2812" t="str">
        <f>IF(ISBLANK('6.'!B2812),"-",'6.'!B2812)</f>
        <v>-</v>
      </c>
      <c r="AD2812" s="9" t="e">
        <f t="shared" si="1178"/>
        <v>#VALUE!</v>
      </c>
      <c r="AE2812" s="41" t="str">
        <f>IF(ISBLANK('7.'!A2812),"-",'7.'!A2812)</f>
        <v>-</v>
      </c>
      <c r="AF2812" t="e">
        <f t="shared" si="1179"/>
        <v>#VALUE!</v>
      </c>
      <c r="AG2812" t="e">
        <f t="shared" si="1180"/>
        <v>#VALUE!</v>
      </c>
      <c r="AH2812" t="str">
        <f>IF(ISBLANK('7.'!B2812),"-",'7.'!B2812)</f>
        <v>-</v>
      </c>
      <c r="AI2812" s="36" t="e">
        <f t="shared" si="1181"/>
        <v>#VALUE!</v>
      </c>
      <c r="AJ2812" s="40" t="str">
        <f>IF(ISBLANK('8.'!A2812),"-",'8.'!A2812)</f>
        <v>-</v>
      </c>
      <c r="AK2812" t="e">
        <f t="shared" si="1182"/>
        <v>#VALUE!</v>
      </c>
      <c r="AL2812" t="e">
        <f t="shared" si="1183"/>
        <v>#VALUE!</v>
      </c>
      <c r="AM2812" t="str">
        <f>IF(ISBLANK('8.'!B2812),"-",'8.'!B2812)</f>
        <v>-</v>
      </c>
      <c r="AN2812" s="9" t="e">
        <f t="shared" si="1184"/>
        <v>#VALUE!</v>
      </c>
      <c r="AO2812" s="42" t="str">
        <f>IF(ISBLANK('9.'!A2812),"-",'9.'!A2812)</f>
        <v>-</v>
      </c>
      <c r="AP2812" t="e">
        <f t="shared" si="1185"/>
        <v>#VALUE!</v>
      </c>
      <c r="AQ2812" t="e">
        <f t="shared" si="1186"/>
        <v>#VALUE!</v>
      </c>
      <c r="AR2812" t="str">
        <f>IF(ISBLANK('9.'!B2812),"-",'9.'!B2812)</f>
        <v>-</v>
      </c>
      <c r="AS2812" s="43" t="e">
        <f t="shared" si="1187"/>
        <v>#VALUE!</v>
      </c>
    </row>
    <row r="2813" spans="1:45" x14ac:dyDescent="0.25">
      <c r="A2813" s="41" t="str">
        <f>IF(ISBLANK('1.'!A2813),"-",'1.'!A2813)</f>
        <v>-</v>
      </c>
      <c r="B2813" t="e">
        <f t="shared" si="1188"/>
        <v>#VALUE!</v>
      </c>
      <c r="C2813" t="e">
        <f t="shared" si="1189"/>
        <v>#VALUE!</v>
      </c>
      <c r="D2813">
        <f>IF(ISBLANK('Step 2. Percent Runtime Calcs'!B2813),"-",'1.'!B2813)</f>
        <v>0</v>
      </c>
      <c r="E2813" s="36">
        <f t="shared" si="1190"/>
        <v>0</v>
      </c>
      <c r="F2813" s="42" t="str">
        <f>IF(ISBLANK('2.'!A2813),"-",'2.'!A2813)</f>
        <v>-</v>
      </c>
      <c r="G2813" t="e">
        <f t="shared" si="1164"/>
        <v>#VALUE!</v>
      </c>
      <c r="H2813" t="e">
        <f t="shared" si="1165"/>
        <v>#VALUE!</v>
      </c>
      <c r="I2813" t="str">
        <f>IF(ISBLANK('2.'!B2813),"-",'2.'!B2813)</f>
        <v>-</v>
      </c>
      <c r="J2813" s="43" t="e">
        <f t="shared" si="1166"/>
        <v>#VALUE!</v>
      </c>
      <c r="K2813" s="7" t="str">
        <f>IF(ISBLANK('3.'!A2813),"-",'3.'!A2813)</f>
        <v>-</v>
      </c>
      <c r="L2813" t="e">
        <f t="shared" si="1167"/>
        <v>#VALUE!</v>
      </c>
      <c r="M2813" t="e">
        <f t="shared" si="1168"/>
        <v>#VALUE!</v>
      </c>
      <c r="N2813" t="str">
        <f>IF(ISBLANK('3.'!B2813),"-",'3.'!B2813)</f>
        <v>-</v>
      </c>
      <c r="O2813" s="8" t="e">
        <f t="shared" si="1169"/>
        <v>#VALUE!</v>
      </c>
      <c r="P2813" s="42" t="str">
        <f>IF(ISBLANK('4.'!A2813),"-",'4.'!A2813)</f>
        <v>-</v>
      </c>
      <c r="Q2813" t="e">
        <f t="shared" si="1170"/>
        <v>#VALUE!</v>
      </c>
      <c r="R2813" t="e">
        <f t="shared" si="1171"/>
        <v>#VALUE!</v>
      </c>
      <c r="S2813" t="str">
        <f>IF(ISBLANK('4.'!B2813),"-",'4.'!B2813)</f>
        <v>-</v>
      </c>
      <c r="T2813" s="43" t="e">
        <f t="shared" si="1172"/>
        <v>#VALUE!</v>
      </c>
      <c r="U2813" s="41" t="str">
        <f>IF(ISBLANK('5.'!A2813),"-",'5.'!A2813)</f>
        <v>-</v>
      </c>
      <c r="V2813" t="e">
        <f t="shared" si="1173"/>
        <v>#VALUE!</v>
      </c>
      <c r="W2813" t="e">
        <f t="shared" si="1174"/>
        <v>#VALUE!</v>
      </c>
      <c r="X2813" t="str">
        <f>IF(ISBLANK('5.'!B2813),"-",'5.'!B2813)</f>
        <v>-</v>
      </c>
      <c r="Y2813" s="36" t="e">
        <f t="shared" si="1175"/>
        <v>#VALUE!</v>
      </c>
      <c r="Z2813" s="40" t="str">
        <f>IF(ISBLANK('6.'!A2813),"-",'6.'!A2813)</f>
        <v>-</v>
      </c>
      <c r="AA2813" t="e">
        <f t="shared" si="1176"/>
        <v>#VALUE!</v>
      </c>
      <c r="AB2813" t="e">
        <f t="shared" si="1177"/>
        <v>#VALUE!</v>
      </c>
      <c r="AC2813" t="str">
        <f>IF(ISBLANK('6.'!B2813),"-",'6.'!B2813)</f>
        <v>-</v>
      </c>
      <c r="AD2813" s="9" t="e">
        <f t="shared" si="1178"/>
        <v>#VALUE!</v>
      </c>
      <c r="AE2813" s="41" t="str">
        <f>IF(ISBLANK('7.'!A2813),"-",'7.'!A2813)</f>
        <v>-</v>
      </c>
      <c r="AF2813" t="e">
        <f t="shared" si="1179"/>
        <v>#VALUE!</v>
      </c>
      <c r="AG2813" t="e">
        <f t="shared" si="1180"/>
        <v>#VALUE!</v>
      </c>
      <c r="AH2813" t="str">
        <f>IF(ISBLANK('7.'!B2813),"-",'7.'!B2813)</f>
        <v>-</v>
      </c>
      <c r="AI2813" s="36" t="e">
        <f t="shared" si="1181"/>
        <v>#VALUE!</v>
      </c>
      <c r="AJ2813" s="40" t="str">
        <f>IF(ISBLANK('8.'!A2813),"-",'8.'!A2813)</f>
        <v>-</v>
      </c>
      <c r="AK2813" t="e">
        <f t="shared" si="1182"/>
        <v>#VALUE!</v>
      </c>
      <c r="AL2813" t="e">
        <f t="shared" si="1183"/>
        <v>#VALUE!</v>
      </c>
      <c r="AM2813" t="str">
        <f>IF(ISBLANK('8.'!B2813),"-",'8.'!B2813)</f>
        <v>-</v>
      </c>
      <c r="AN2813" s="9" t="e">
        <f t="shared" si="1184"/>
        <v>#VALUE!</v>
      </c>
      <c r="AO2813" s="42" t="str">
        <f>IF(ISBLANK('9.'!A2813),"-",'9.'!A2813)</f>
        <v>-</v>
      </c>
      <c r="AP2813" t="e">
        <f t="shared" si="1185"/>
        <v>#VALUE!</v>
      </c>
      <c r="AQ2813" t="e">
        <f t="shared" si="1186"/>
        <v>#VALUE!</v>
      </c>
      <c r="AR2813" t="str">
        <f>IF(ISBLANK('9.'!B2813),"-",'9.'!B2813)</f>
        <v>-</v>
      </c>
      <c r="AS2813" s="43" t="e">
        <f t="shared" si="1187"/>
        <v>#VALUE!</v>
      </c>
    </row>
    <row r="2814" spans="1:45" x14ac:dyDescent="0.25">
      <c r="A2814" s="41" t="str">
        <f>IF(ISBLANK('1.'!A2814),"-",'1.'!A2814)</f>
        <v>-</v>
      </c>
      <c r="B2814" t="e">
        <f t="shared" si="1188"/>
        <v>#VALUE!</v>
      </c>
      <c r="C2814" t="e">
        <f t="shared" si="1189"/>
        <v>#VALUE!</v>
      </c>
      <c r="D2814">
        <f>IF(ISBLANK('Step 2. Percent Runtime Calcs'!B2814),"-",'1.'!B2814)</f>
        <v>0</v>
      </c>
      <c r="E2814" s="36">
        <f t="shared" si="1190"/>
        <v>0</v>
      </c>
      <c r="F2814" s="42" t="str">
        <f>IF(ISBLANK('2.'!A2814),"-",'2.'!A2814)</f>
        <v>-</v>
      </c>
      <c r="G2814" t="e">
        <f t="shared" si="1164"/>
        <v>#VALUE!</v>
      </c>
      <c r="H2814" t="e">
        <f t="shared" si="1165"/>
        <v>#VALUE!</v>
      </c>
      <c r="I2814" t="str">
        <f>IF(ISBLANK('2.'!B2814),"-",'2.'!B2814)</f>
        <v>-</v>
      </c>
      <c r="J2814" s="43" t="e">
        <f t="shared" si="1166"/>
        <v>#VALUE!</v>
      </c>
      <c r="K2814" s="7" t="str">
        <f>IF(ISBLANK('3.'!A2814),"-",'3.'!A2814)</f>
        <v>-</v>
      </c>
      <c r="L2814" t="e">
        <f t="shared" si="1167"/>
        <v>#VALUE!</v>
      </c>
      <c r="M2814" t="e">
        <f t="shared" si="1168"/>
        <v>#VALUE!</v>
      </c>
      <c r="N2814" t="str">
        <f>IF(ISBLANK('3.'!B2814),"-",'3.'!B2814)</f>
        <v>-</v>
      </c>
      <c r="O2814" s="8" t="e">
        <f t="shared" si="1169"/>
        <v>#VALUE!</v>
      </c>
      <c r="P2814" s="42" t="str">
        <f>IF(ISBLANK('4.'!A2814),"-",'4.'!A2814)</f>
        <v>-</v>
      </c>
      <c r="Q2814" t="e">
        <f t="shared" si="1170"/>
        <v>#VALUE!</v>
      </c>
      <c r="R2814" t="e">
        <f t="shared" si="1171"/>
        <v>#VALUE!</v>
      </c>
      <c r="S2814" t="str">
        <f>IF(ISBLANK('4.'!B2814),"-",'4.'!B2814)</f>
        <v>-</v>
      </c>
      <c r="T2814" s="43" t="e">
        <f t="shared" si="1172"/>
        <v>#VALUE!</v>
      </c>
      <c r="U2814" s="41" t="str">
        <f>IF(ISBLANK('5.'!A2814),"-",'5.'!A2814)</f>
        <v>-</v>
      </c>
      <c r="V2814" t="e">
        <f t="shared" si="1173"/>
        <v>#VALUE!</v>
      </c>
      <c r="W2814" t="e">
        <f t="shared" si="1174"/>
        <v>#VALUE!</v>
      </c>
      <c r="X2814" t="str">
        <f>IF(ISBLANK('5.'!B2814),"-",'5.'!B2814)</f>
        <v>-</v>
      </c>
      <c r="Y2814" s="36" t="e">
        <f t="shared" si="1175"/>
        <v>#VALUE!</v>
      </c>
      <c r="Z2814" s="40" t="str">
        <f>IF(ISBLANK('6.'!A2814),"-",'6.'!A2814)</f>
        <v>-</v>
      </c>
      <c r="AA2814" t="e">
        <f t="shared" si="1176"/>
        <v>#VALUE!</v>
      </c>
      <c r="AB2814" t="e">
        <f t="shared" si="1177"/>
        <v>#VALUE!</v>
      </c>
      <c r="AC2814" t="str">
        <f>IF(ISBLANK('6.'!B2814),"-",'6.'!B2814)</f>
        <v>-</v>
      </c>
      <c r="AD2814" s="9" t="e">
        <f t="shared" si="1178"/>
        <v>#VALUE!</v>
      </c>
      <c r="AE2814" s="41" t="str">
        <f>IF(ISBLANK('7.'!A2814),"-",'7.'!A2814)</f>
        <v>-</v>
      </c>
      <c r="AF2814" t="e">
        <f t="shared" si="1179"/>
        <v>#VALUE!</v>
      </c>
      <c r="AG2814" t="e">
        <f t="shared" si="1180"/>
        <v>#VALUE!</v>
      </c>
      <c r="AH2814" t="str">
        <f>IF(ISBLANK('7.'!B2814),"-",'7.'!B2814)</f>
        <v>-</v>
      </c>
      <c r="AI2814" s="36" t="e">
        <f t="shared" si="1181"/>
        <v>#VALUE!</v>
      </c>
      <c r="AJ2814" s="40" t="str">
        <f>IF(ISBLANK('8.'!A2814),"-",'8.'!A2814)</f>
        <v>-</v>
      </c>
      <c r="AK2814" t="e">
        <f t="shared" si="1182"/>
        <v>#VALUE!</v>
      </c>
      <c r="AL2814" t="e">
        <f t="shared" si="1183"/>
        <v>#VALUE!</v>
      </c>
      <c r="AM2814" t="str">
        <f>IF(ISBLANK('8.'!B2814),"-",'8.'!B2814)</f>
        <v>-</v>
      </c>
      <c r="AN2814" s="9" t="e">
        <f t="shared" si="1184"/>
        <v>#VALUE!</v>
      </c>
      <c r="AO2814" s="42" t="str">
        <f>IF(ISBLANK('9.'!A2814),"-",'9.'!A2814)</f>
        <v>-</v>
      </c>
      <c r="AP2814" t="e">
        <f t="shared" si="1185"/>
        <v>#VALUE!</v>
      </c>
      <c r="AQ2814" t="e">
        <f t="shared" si="1186"/>
        <v>#VALUE!</v>
      </c>
      <c r="AR2814" t="str">
        <f>IF(ISBLANK('9.'!B2814),"-",'9.'!B2814)</f>
        <v>-</v>
      </c>
      <c r="AS2814" s="43" t="e">
        <f t="shared" si="1187"/>
        <v>#VALUE!</v>
      </c>
    </row>
    <row r="2815" spans="1:45" x14ac:dyDescent="0.25">
      <c r="A2815" s="41" t="str">
        <f>IF(ISBLANK('1.'!A2815),"-",'1.'!A2815)</f>
        <v>-</v>
      </c>
      <c r="B2815" t="e">
        <f t="shared" si="1188"/>
        <v>#VALUE!</v>
      </c>
      <c r="C2815" t="e">
        <f t="shared" si="1189"/>
        <v>#VALUE!</v>
      </c>
      <c r="D2815">
        <f>IF(ISBLANK('Step 2. Percent Runtime Calcs'!B2815),"-",'1.'!B2815)</f>
        <v>0</v>
      </c>
      <c r="E2815" s="36">
        <f t="shared" si="1190"/>
        <v>0</v>
      </c>
      <c r="F2815" s="42" t="str">
        <f>IF(ISBLANK('2.'!A2815),"-",'2.'!A2815)</f>
        <v>-</v>
      </c>
      <c r="G2815" t="e">
        <f t="shared" si="1164"/>
        <v>#VALUE!</v>
      </c>
      <c r="H2815" t="e">
        <f t="shared" si="1165"/>
        <v>#VALUE!</v>
      </c>
      <c r="I2815" t="str">
        <f>IF(ISBLANK('2.'!B2815),"-",'2.'!B2815)</f>
        <v>-</v>
      </c>
      <c r="J2815" s="43" t="e">
        <f t="shared" si="1166"/>
        <v>#VALUE!</v>
      </c>
      <c r="K2815" s="7" t="str">
        <f>IF(ISBLANK('3.'!A2815),"-",'3.'!A2815)</f>
        <v>-</v>
      </c>
      <c r="L2815" t="e">
        <f t="shared" si="1167"/>
        <v>#VALUE!</v>
      </c>
      <c r="M2815" t="e">
        <f t="shared" si="1168"/>
        <v>#VALUE!</v>
      </c>
      <c r="N2815" t="str">
        <f>IF(ISBLANK('3.'!B2815),"-",'3.'!B2815)</f>
        <v>-</v>
      </c>
      <c r="O2815" s="8" t="e">
        <f t="shared" si="1169"/>
        <v>#VALUE!</v>
      </c>
      <c r="P2815" s="42" t="str">
        <f>IF(ISBLANK('4.'!A2815),"-",'4.'!A2815)</f>
        <v>-</v>
      </c>
      <c r="Q2815" t="e">
        <f t="shared" si="1170"/>
        <v>#VALUE!</v>
      </c>
      <c r="R2815" t="e">
        <f t="shared" si="1171"/>
        <v>#VALUE!</v>
      </c>
      <c r="S2815" t="str">
        <f>IF(ISBLANK('4.'!B2815),"-",'4.'!B2815)</f>
        <v>-</v>
      </c>
      <c r="T2815" s="43" t="e">
        <f t="shared" si="1172"/>
        <v>#VALUE!</v>
      </c>
      <c r="U2815" s="41" t="str">
        <f>IF(ISBLANK('5.'!A2815),"-",'5.'!A2815)</f>
        <v>-</v>
      </c>
      <c r="V2815" t="e">
        <f t="shared" si="1173"/>
        <v>#VALUE!</v>
      </c>
      <c r="W2815" t="e">
        <f t="shared" si="1174"/>
        <v>#VALUE!</v>
      </c>
      <c r="X2815" t="str">
        <f>IF(ISBLANK('5.'!B2815),"-",'5.'!B2815)</f>
        <v>-</v>
      </c>
      <c r="Y2815" s="36" t="e">
        <f t="shared" si="1175"/>
        <v>#VALUE!</v>
      </c>
      <c r="Z2815" s="40" t="str">
        <f>IF(ISBLANK('6.'!A2815),"-",'6.'!A2815)</f>
        <v>-</v>
      </c>
      <c r="AA2815" t="e">
        <f t="shared" si="1176"/>
        <v>#VALUE!</v>
      </c>
      <c r="AB2815" t="e">
        <f t="shared" si="1177"/>
        <v>#VALUE!</v>
      </c>
      <c r="AC2815" t="str">
        <f>IF(ISBLANK('6.'!B2815),"-",'6.'!B2815)</f>
        <v>-</v>
      </c>
      <c r="AD2815" s="9" t="e">
        <f t="shared" si="1178"/>
        <v>#VALUE!</v>
      </c>
      <c r="AE2815" s="41" t="str">
        <f>IF(ISBLANK('7.'!A2815),"-",'7.'!A2815)</f>
        <v>-</v>
      </c>
      <c r="AF2815" t="e">
        <f t="shared" si="1179"/>
        <v>#VALUE!</v>
      </c>
      <c r="AG2815" t="e">
        <f t="shared" si="1180"/>
        <v>#VALUE!</v>
      </c>
      <c r="AH2815" t="str">
        <f>IF(ISBLANK('7.'!B2815),"-",'7.'!B2815)</f>
        <v>-</v>
      </c>
      <c r="AI2815" s="36" t="e">
        <f t="shared" si="1181"/>
        <v>#VALUE!</v>
      </c>
      <c r="AJ2815" s="40" t="str">
        <f>IF(ISBLANK('8.'!A2815),"-",'8.'!A2815)</f>
        <v>-</v>
      </c>
      <c r="AK2815" t="e">
        <f t="shared" si="1182"/>
        <v>#VALUE!</v>
      </c>
      <c r="AL2815" t="e">
        <f t="shared" si="1183"/>
        <v>#VALUE!</v>
      </c>
      <c r="AM2815" t="str">
        <f>IF(ISBLANK('8.'!B2815),"-",'8.'!B2815)</f>
        <v>-</v>
      </c>
      <c r="AN2815" s="9" t="e">
        <f t="shared" si="1184"/>
        <v>#VALUE!</v>
      </c>
      <c r="AO2815" s="42" t="str">
        <f>IF(ISBLANK('9.'!A2815),"-",'9.'!A2815)</f>
        <v>-</v>
      </c>
      <c r="AP2815" t="e">
        <f t="shared" si="1185"/>
        <v>#VALUE!</v>
      </c>
      <c r="AQ2815" t="e">
        <f t="shared" si="1186"/>
        <v>#VALUE!</v>
      </c>
      <c r="AR2815" t="str">
        <f>IF(ISBLANK('9.'!B2815),"-",'9.'!B2815)</f>
        <v>-</v>
      </c>
      <c r="AS2815" s="43" t="e">
        <f t="shared" si="1187"/>
        <v>#VALUE!</v>
      </c>
    </row>
    <row r="2816" spans="1:45" x14ac:dyDescent="0.25">
      <c r="A2816" s="41" t="str">
        <f>IF(ISBLANK('1.'!A2816),"-",'1.'!A2816)</f>
        <v>-</v>
      </c>
      <c r="B2816" t="e">
        <f t="shared" si="1188"/>
        <v>#VALUE!</v>
      </c>
      <c r="C2816" t="e">
        <f t="shared" si="1189"/>
        <v>#VALUE!</v>
      </c>
      <c r="D2816">
        <f>IF(ISBLANK('Step 2. Percent Runtime Calcs'!B2816),"-",'1.'!B2816)</f>
        <v>0</v>
      </c>
      <c r="E2816" s="36">
        <f t="shared" si="1190"/>
        <v>0</v>
      </c>
      <c r="F2816" s="42" t="str">
        <f>IF(ISBLANK('2.'!A2816),"-",'2.'!A2816)</f>
        <v>-</v>
      </c>
      <c r="G2816" t="e">
        <f t="shared" si="1164"/>
        <v>#VALUE!</v>
      </c>
      <c r="H2816" t="e">
        <f t="shared" si="1165"/>
        <v>#VALUE!</v>
      </c>
      <c r="I2816" t="str">
        <f>IF(ISBLANK('2.'!B2816),"-",'2.'!B2816)</f>
        <v>-</v>
      </c>
      <c r="J2816" s="43" t="e">
        <f t="shared" si="1166"/>
        <v>#VALUE!</v>
      </c>
      <c r="K2816" s="7" t="str">
        <f>IF(ISBLANK('3.'!A2816),"-",'3.'!A2816)</f>
        <v>-</v>
      </c>
      <c r="L2816" t="e">
        <f t="shared" si="1167"/>
        <v>#VALUE!</v>
      </c>
      <c r="M2816" t="e">
        <f t="shared" si="1168"/>
        <v>#VALUE!</v>
      </c>
      <c r="N2816" t="str">
        <f>IF(ISBLANK('3.'!B2816),"-",'3.'!B2816)</f>
        <v>-</v>
      </c>
      <c r="O2816" s="8" t="e">
        <f t="shared" si="1169"/>
        <v>#VALUE!</v>
      </c>
      <c r="P2816" s="42" t="str">
        <f>IF(ISBLANK('4.'!A2816),"-",'4.'!A2816)</f>
        <v>-</v>
      </c>
      <c r="Q2816" t="e">
        <f t="shared" si="1170"/>
        <v>#VALUE!</v>
      </c>
      <c r="R2816" t="e">
        <f t="shared" si="1171"/>
        <v>#VALUE!</v>
      </c>
      <c r="S2816" t="str">
        <f>IF(ISBLANK('4.'!B2816),"-",'4.'!B2816)</f>
        <v>-</v>
      </c>
      <c r="T2816" s="43" t="e">
        <f t="shared" si="1172"/>
        <v>#VALUE!</v>
      </c>
      <c r="U2816" s="41" t="str">
        <f>IF(ISBLANK('5.'!A2816),"-",'5.'!A2816)</f>
        <v>-</v>
      </c>
      <c r="V2816" t="e">
        <f t="shared" si="1173"/>
        <v>#VALUE!</v>
      </c>
      <c r="W2816" t="e">
        <f t="shared" si="1174"/>
        <v>#VALUE!</v>
      </c>
      <c r="X2816" t="str">
        <f>IF(ISBLANK('5.'!B2816),"-",'5.'!B2816)</f>
        <v>-</v>
      </c>
      <c r="Y2816" s="36" t="e">
        <f t="shared" si="1175"/>
        <v>#VALUE!</v>
      </c>
      <c r="Z2816" s="40" t="str">
        <f>IF(ISBLANK('6.'!A2816),"-",'6.'!A2816)</f>
        <v>-</v>
      </c>
      <c r="AA2816" t="e">
        <f t="shared" si="1176"/>
        <v>#VALUE!</v>
      </c>
      <c r="AB2816" t="e">
        <f t="shared" si="1177"/>
        <v>#VALUE!</v>
      </c>
      <c r="AC2816" t="str">
        <f>IF(ISBLANK('6.'!B2816),"-",'6.'!B2816)</f>
        <v>-</v>
      </c>
      <c r="AD2816" s="9" t="e">
        <f t="shared" si="1178"/>
        <v>#VALUE!</v>
      </c>
      <c r="AE2816" s="41" t="str">
        <f>IF(ISBLANK('7.'!A2816),"-",'7.'!A2816)</f>
        <v>-</v>
      </c>
      <c r="AF2816" t="e">
        <f t="shared" si="1179"/>
        <v>#VALUE!</v>
      </c>
      <c r="AG2816" t="e">
        <f t="shared" si="1180"/>
        <v>#VALUE!</v>
      </c>
      <c r="AH2816" t="str">
        <f>IF(ISBLANK('7.'!B2816),"-",'7.'!B2816)</f>
        <v>-</v>
      </c>
      <c r="AI2816" s="36" t="e">
        <f t="shared" si="1181"/>
        <v>#VALUE!</v>
      </c>
      <c r="AJ2816" s="40" t="str">
        <f>IF(ISBLANK('8.'!A2816),"-",'8.'!A2816)</f>
        <v>-</v>
      </c>
      <c r="AK2816" t="e">
        <f t="shared" si="1182"/>
        <v>#VALUE!</v>
      </c>
      <c r="AL2816" t="e">
        <f t="shared" si="1183"/>
        <v>#VALUE!</v>
      </c>
      <c r="AM2816" t="str">
        <f>IF(ISBLANK('8.'!B2816),"-",'8.'!B2816)</f>
        <v>-</v>
      </c>
      <c r="AN2816" s="9" t="e">
        <f t="shared" si="1184"/>
        <v>#VALUE!</v>
      </c>
      <c r="AO2816" s="42" t="str">
        <f>IF(ISBLANK('9.'!A2816),"-",'9.'!A2816)</f>
        <v>-</v>
      </c>
      <c r="AP2816" t="e">
        <f t="shared" si="1185"/>
        <v>#VALUE!</v>
      </c>
      <c r="AQ2816" t="e">
        <f t="shared" si="1186"/>
        <v>#VALUE!</v>
      </c>
      <c r="AR2816" t="str">
        <f>IF(ISBLANK('9.'!B2816),"-",'9.'!B2816)</f>
        <v>-</v>
      </c>
      <c r="AS2816" s="43" t="e">
        <f t="shared" si="1187"/>
        <v>#VALUE!</v>
      </c>
    </row>
    <row r="2817" spans="1:45" x14ac:dyDescent="0.25">
      <c r="A2817" s="41" t="str">
        <f>IF(ISBLANK('1.'!A2817),"-",'1.'!A2817)</f>
        <v>-</v>
      </c>
      <c r="B2817" t="e">
        <f t="shared" si="1188"/>
        <v>#VALUE!</v>
      </c>
      <c r="C2817" t="e">
        <f t="shared" si="1189"/>
        <v>#VALUE!</v>
      </c>
      <c r="D2817">
        <f>IF(ISBLANK('Step 2. Percent Runtime Calcs'!B2817),"-",'1.'!B2817)</f>
        <v>0</v>
      </c>
      <c r="E2817" s="36">
        <f t="shared" si="1190"/>
        <v>0</v>
      </c>
      <c r="F2817" s="42" t="str">
        <f>IF(ISBLANK('2.'!A2817),"-",'2.'!A2817)</f>
        <v>-</v>
      </c>
      <c r="G2817" t="e">
        <f t="shared" si="1164"/>
        <v>#VALUE!</v>
      </c>
      <c r="H2817" t="e">
        <f t="shared" si="1165"/>
        <v>#VALUE!</v>
      </c>
      <c r="I2817" t="str">
        <f>IF(ISBLANK('2.'!B2817),"-",'2.'!B2817)</f>
        <v>-</v>
      </c>
      <c r="J2817" s="43" t="e">
        <f t="shared" si="1166"/>
        <v>#VALUE!</v>
      </c>
      <c r="K2817" s="7" t="str">
        <f>IF(ISBLANK('3.'!A2817),"-",'3.'!A2817)</f>
        <v>-</v>
      </c>
      <c r="L2817" t="e">
        <f t="shared" si="1167"/>
        <v>#VALUE!</v>
      </c>
      <c r="M2817" t="e">
        <f t="shared" si="1168"/>
        <v>#VALUE!</v>
      </c>
      <c r="N2817" t="str">
        <f>IF(ISBLANK('3.'!B2817),"-",'3.'!B2817)</f>
        <v>-</v>
      </c>
      <c r="O2817" s="8" t="e">
        <f t="shared" si="1169"/>
        <v>#VALUE!</v>
      </c>
      <c r="P2817" s="42" t="str">
        <f>IF(ISBLANK('4.'!A2817),"-",'4.'!A2817)</f>
        <v>-</v>
      </c>
      <c r="Q2817" t="e">
        <f t="shared" si="1170"/>
        <v>#VALUE!</v>
      </c>
      <c r="R2817" t="e">
        <f t="shared" si="1171"/>
        <v>#VALUE!</v>
      </c>
      <c r="S2817" t="str">
        <f>IF(ISBLANK('4.'!B2817),"-",'4.'!B2817)</f>
        <v>-</v>
      </c>
      <c r="T2817" s="43" t="e">
        <f t="shared" si="1172"/>
        <v>#VALUE!</v>
      </c>
      <c r="U2817" s="41" t="str">
        <f>IF(ISBLANK('5.'!A2817),"-",'5.'!A2817)</f>
        <v>-</v>
      </c>
      <c r="V2817" t="e">
        <f t="shared" si="1173"/>
        <v>#VALUE!</v>
      </c>
      <c r="W2817" t="e">
        <f t="shared" si="1174"/>
        <v>#VALUE!</v>
      </c>
      <c r="X2817" t="str">
        <f>IF(ISBLANK('5.'!B2817),"-",'5.'!B2817)</f>
        <v>-</v>
      </c>
      <c r="Y2817" s="36" t="e">
        <f t="shared" si="1175"/>
        <v>#VALUE!</v>
      </c>
      <c r="Z2817" s="40" t="str">
        <f>IF(ISBLANK('6.'!A2817),"-",'6.'!A2817)</f>
        <v>-</v>
      </c>
      <c r="AA2817" t="e">
        <f t="shared" si="1176"/>
        <v>#VALUE!</v>
      </c>
      <c r="AB2817" t="e">
        <f t="shared" si="1177"/>
        <v>#VALUE!</v>
      </c>
      <c r="AC2817" t="str">
        <f>IF(ISBLANK('6.'!B2817),"-",'6.'!B2817)</f>
        <v>-</v>
      </c>
      <c r="AD2817" s="9" t="e">
        <f t="shared" si="1178"/>
        <v>#VALUE!</v>
      </c>
      <c r="AE2817" s="41" t="str">
        <f>IF(ISBLANK('7.'!A2817),"-",'7.'!A2817)</f>
        <v>-</v>
      </c>
      <c r="AF2817" t="e">
        <f t="shared" si="1179"/>
        <v>#VALUE!</v>
      </c>
      <c r="AG2817" t="e">
        <f t="shared" si="1180"/>
        <v>#VALUE!</v>
      </c>
      <c r="AH2817" t="str">
        <f>IF(ISBLANK('7.'!B2817),"-",'7.'!B2817)</f>
        <v>-</v>
      </c>
      <c r="AI2817" s="36" t="e">
        <f t="shared" si="1181"/>
        <v>#VALUE!</v>
      </c>
      <c r="AJ2817" s="40" t="str">
        <f>IF(ISBLANK('8.'!A2817),"-",'8.'!A2817)</f>
        <v>-</v>
      </c>
      <c r="AK2817" t="e">
        <f t="shared" si="1182"/>
        <v>#VALUE!</v>
      </c>
      <c r="AL2817" t="e">
        <f t="shared" si="1183"/>
        <v>#VALUE!</v>
      </c>
      <c r="AM2817" t="str">
        <f>IF(ISBLANK('8.'!B2817),"-",'8.'!B2817)</f>
        <v>-</v>
      </c>
      <c r="AN2817" s="9" t="e">
        <f t="shared" si="1184"/>
        <v>#VALUE!</v>
      </c>
      <c r="AO2817" s="42" t="str">
        <f>IF(ISBLANK('9.'!A2817),"-",'9.'!A2817)</f>
        <v>-</v>
      </c>
      <c r="AP2817" t="e">
        <f t="shared" si="1185"/>
        <v>#VALUE!</v>
      </c>
      <c r="AQ2817" t="e">
        <f t="shared" si="1186"/>
        <v>#VALUE!</v>
      </c>
      <c r="AR2817" t="str">
        <f>IF(ISBLANK('9.'!B2817),"-",'9.'!B2817)</f>
        <v>-</v>
      </c>
      <c r="AS2817" s="43" t="e">
        <f t="shared" si="1187"/>
        <v>#VALUE!</v>
      </c>
    </row>
    <row r="2818" spans="1:45" x14ac:dyDescent="0.25">
      <c r="A2818" s="41" t="str">
        <f>IF(ISBLANK('1.'!A2818),"-",'1.'!A2818)</f>
        <v>-</v>
      </c>
      <c r="B2818" t="e">
        <f t="shared" si="1188"/>
        <v>#VALUE!</v>
      </c>
      <c r="C2818" t="e">
        <f t="shared" si="1189"/>
        <v>#VALUE!</v>
      </c>
      <c r="D2818">
        <f>IF(ISBLANK('Step 2. Percent Runtime Calcs'!B2818),"-",'1.'!B2818)</f>
        <v>0</v>
      </c>
      <c r="E2818" s="36">
        <f t="shared" si="1190"/>
        <v>0</v>
      </c>
      <c r="F2818" s="42" t="str">
        <f>IF(ISBLANK('2.'!A2818),"-",'2.'!A2818)</f>
        <v>-</v>
      </c>
      <c r="G2818" t="e">
        <f t="shared" si="1164"/>
        <v>#VALUE!</v>
      </c>
      <c r="H2818" t="e">
        <f t="shared" si="1165"/>
        <v>#VALUE!</v>
      </c>
      <c r="I2818" t="str">
        <f>IF(ISBLANK('2.'!B2818),"-",'2.'!B2818)</f>
        <v>-</v>
      </c>
      <c r="J2818" s="43" t="e">
        <f t="shared" si="1166"/>
        <v>#VALUE!</v>
      </c>
      <c r="K2818" s="7" t="str">
        <f>IF(ISBLANK('3.'!A2818),"-",'3.'!A2818)</f>
        <v>-</v>
      </c>
      <c r="L2818" t="e">
        <f t="shared" si="1167"/>
        <v>#VALUE!</v>
      </c>
      <c r="M2818" t="e">
        <f t="shared" si="1168"/>
        <v>#VALUE!</v>
      </c>
      <c r="N2818" t="str">
        <f>IF(ISBLANK('3.'!B2818),"-",'3.'!B2818)</f>
        <v>-</v>
      </c>
      <c r="O2818" s="8" t="e">
        <f t="shared" si="1169"/>
        <v>#VALUE!</v>
      </c>
      <c r="P2818" s="42" t="str">
        <f>IF(ISBLANK('4.'!A2818),"-",'4.'!A2818)</f>
        <v>-</v>
      </c>
      <c r="Q2818" t="e">
        <f t="shared" si="1170"/>
        <v>#VALUE!</v>
      </c>
      <c r="R2818" t="e">
        <f t="shared" si="1171"/>
        <v>#VALUE!</v>
      </c>
      <c r="S2818" t="str">
        <f>IF(ISBLANK('4.'!B2818),"-",'4.'!B2818)</f>
        <v>-</v>
      </c>
      <c r="T2818" s="43" t="e">
        <f t="shared" si="1172"/>
        <v>#VALUE!</v>
      </c>
      <c r="U2818" s="41" t="str">
        <f>IF(ISBLANK('5.'!A2818),"-",'5.'!A2818)</f>
        <v>-</v>
      </c>
      <c r="V2818" t="e">
        <f t="shared" si="1173"/>
        <v>#VALUE!</v>
      </c>
      <c r="W2818" t="e">
        <f t="shared" si="1174"/>
        <v>#VALUE!</v>
      </c>
      <c r="X2818" t="str">
        <f>IF(ISBLANK('5.'!B2818),"-",'5.'!B2818)</f>
        <v>-</v>
      </c>
      <c r="Y2818" s="36" t="e">
        <f t="shared" si="1175"/>
        <v>#VALUE!</v>
      </c>
      <c r="Z2818" s="40" t="str">
        <f>IF(ISBLANK('6.'!A2818),"-",'6.'!A2818)</f>
        <v>-</v>
      </c>
      <c r="AA2818" t="e">
        <f t="shared" si="1176"/>
        <v>#VALUE!</v>
      </c>
      <c r="AB2818" t="e">
        <f t="shared" si="1177"/>
        <v>#VALUE!</v>
      </c>
      <c r="AC2818" t="str">
        <f>IF(ISBLANK('6.'!B2818),"-",'6.'!B2818)</f>
        <v>-</v>
      </c>
      <c r="AD2818" s="9" t="e">
        <f t="shared" si="1178"/>
        <v>#VALUE!</v>
      </c>
      <c r="AE2818" s="41" t="str">
        <f>IF(ISBLANK('7.'!A2818),"-",'7.'!A2818)</f>
        <v>-</v>
      </c>
      <c r="AF2818" t="e">
        <f t="shared" si="1179"/>
        <v>#VALUE!</v>
      </c>
      <c r="AG2818" t="e">
        <f t="shared" si="1180"/>
        <v>#VALUE!</v>
      </c>
      <c r="AH2818" t="str">
        <f>IF(ISBLANK('7.'!B2818),"-",'7.'!B2818)</f>
        <v>-</v>
      </c>
      <c r="AI2818" s="36" t="e">
        <f t="shared" si="1181"/>
        <v>#VALUE!</v>
      </c>
      <c r="AJ2818" s="40" t="str">
        <f>IF(ISBLANK('8.'!A2818),"-",'8.'!A2818)</f>
        <v>-</v>
      </c>
      <c r="AK2818" t="e">
        <f t="shared" si="1182"/>
        <v>#VALUE!</v>
      </c>
      <c r="AL2818" t="e">
        <f t="shared" si="1183"/>
        <v>#VALUE!</v>
      </c>
      <c r="AM2818" t="str">
        <f>IF(ISBLANK('8.'!B2818),"-",'8.'!B2818)</f>
        <v>-</v>
      </c>
      <c r="AN2818" s="9" t="e">
        <f t="shared" si="1184"/>
        <v>#VALUE!</v>
      </c>
      <c r="AO2818" s="42" t="str">
        <f>IF(ISBLANK('9.'!A2818),"-",'9.'!A2818)</f>
        <v>-</v>
      </c>
      <c r="AP2818" t="e">
        <f t="shared" si="1185"/>
        <v>#VALUE!</v>
      </c>
      <c r="AQ2818" t="e">
        <f t="shared" si="1186"/>
        <v>#VALUE!</v>
      </c>
      <c r="AR2818" t="str">
        <f>IF(ISBLANK('9.'!B2818),"-",'9.'!B2818)</f>
        <v>-</v>
      </c>
      <c r="AS2818" s="43" t="e">
        <f t="shared" si="1187"/>
        <v>#VALUE!</v>
      </c>
    </row>
    <row r="2819" spans="1:45" x14ac:dyDescent="0.25">
      <c r="A2819" s="41" t="str">
        <f>IF(ISBLANK('1.'!A2819),"-",'1.'!A2819)</f>
        <v>-</v>
      </c>
      <c r="B2819" t="e">
        <f t="shared" si="1188"/>
        <v>#VALUE!</v>
      </c>
      <c r="C2819" t="e">
        <f t="shared" si="1189"/>
        <v>#VALUE!</v>
      </c>
      <c r="D2819">
        <f>IF(ISBLANK('Step 2. Percent Runtime Calcs'!B2819),"-",'1.'!B2819)</f>
        <v>0</v>
      </c>
      <c r="E2819" s="36">
        <f t="shared" si="1190"/>
        <v>0</v>
      </c>
      <c r="F2819" s="42" t="str">
        <f>IF(ISBLANK('2.'!A2819),"-",'2.'!A2819)</f>
        <v>-</v>
      </c>
      <c r="G2819" t="e">
        <f t="shared" ref="G2819:G2882" si="1191">HOUR(F2819)</f>
        <v>#VALUE!</v>
      </c>
      <c r="H2819" t="e">
        <f t="shared" ref="H2819:H2882" si="1192">WEEKDAY(F2819)</f>
        <v>#VALUE!</v>
      </c>
      <c r="I2819" t="str">
        <f>IF(ISBLANK('2.'!B2819),"-",'2.'!B2819)</f>
        <v>-</v>
      </c>
      <c r="J2819" s="43" t="e">
        <f t="shared" ref="J2819:J2882" si="1193">I2819/3600</f>
        <v>#VALUE!</v>
      </c>
      <c r="K2819" s="7" t="str">
        <f>IF(ISBLANK('3.'!A2819),"-",'3.'!A2819)</f>
        <v>-</v>
      </c>
      <c r="L2819" t="e">
        <f t="shared" ref="L2819:L2882" si="1194">HOUR(K2819)</f>
        <v>#VALUE!</v>
      </c>
      <c r="M2819" t="e">
        <f t="shared" ref="M2819:M2882" si="1195">WEEKDAY(K2819)</f>
        <v>#VALUE!</v>
      </c>
      <c r="N2819" t="str">
        <f>IF(ISBLANK('3.'!B2819),"-",'3.'!B2819)</f>
        <v>-</v>
      </c>
      <c r="O2819" s="8" t="e">
        <f t="shared" ref="O2819:O2882" si="1196">N2819/3600</f>
        <v>#VALUE!</v>
      </c>
      <c r="P2819" s="42" t="str">
        <f>IF(ISBLANK('4.'!A2819),"-",'4.'!A2819)</f>
        <v>-</v>
      </c>
      <c r="Q2819" t="e">
        <f t="shared" ref="Q2819:Q2882" si="1197">HOUR(P2819)</f>
        <v>#VALUE!</v>
      </c>
      <c r="R2819" t="e">
        <f t="shared" ref="R2819:R2882" si="1198">WEEKDAY(P2819)</f>
        <v>#VALUE!</v>
      </c>
      <c r="S2819" t="str">
        <f>IF(ISBLANK('4.'!B2819),"-",'4.'!B2819)</f>
        <v>-</v>
      </c>
      <c r="T2819" s="43" t="e">
        <f t="shared" ref="T2819:T2882" si="1199">S2819/3600</f>
        <v>#VALUE!</v>
      </c>
      <c r="U2819" s="41" t="str">
        <f>IF(ISBLANK('5.'!A2819),"-",'5.'!A2819)</f>
        <v>-</v>
      </c>
      <c r="V2819" t="e">
        <f t="shared" ref="V2819:V2882" si="1200">HOUR(U2819)</f>
        <v>#VALUE!</v>
      </c>
      <c r="W2819" t="e">
        <f t="shared" ref="W2819:W2882" si="1201">WEEKDAY(U2819)</f>
        <v>#VALUE!</v>
      </c>
      <c r="X2819" t="str">
        <f>IF(ISBLANK('5.'!B2819),"-",'5.'!B2819)</f>
        <v>-</v>
      </c>
      <c r="Y2819" s="36" t="e">
        <f t="shared" ref="Y2819:Y2882" si="1202">X2819/3600</f>
        <v>#VALUE!</v>
      </c>
      <c r="Z2819" s="40" t="str">
        <f>IF(ISBLANK('6.'!A2819),"-",'6.'!A2819)</f>
        <v>-</v>
      </c>
      <c r="AA2819" t="e">
        <f t="shared" ref="AA2819:AA2882" si="1203">HOUR(Z2819)</f>
        <v>#VALUE!</v>
      </c>
      <c r="AB2819" t="e">
        <f t="shared" ref="AB2819:AB2882" si="1204">WEEKDAY(Z2819)</f>
        <v>#VALUE!</v>
      </c>
      <c r="AC2819" t="str">
        <f>IF(ISBLANK('6.'!B2819),"-",'6.'!B2819)</f>
        <v>-</v>
      </c>
      <c r="AD2819" s="9" t="e">
        <f t="shared" ref="AD2819:AD2882" si="1205">AC2819/3600</f>
        <v>#VALUE!</v>
      </c>
      <c r="AE2819" s="41" t="str">
        <f>IF(ISBLANK('7.'!A2819),"-",'7.'!A2819)</f>
        <v>-</v>
      </c>
      <c r="AF2819" t="e">
        <f t="shared" ref="AF2819:AF2882" si="1206">HOUR(AE2819)</f>
        <v>#VALUE!</v>
      </c>
      <c r="AG2819" t="e">
        <f t="shared" ref="AG2819:AG2882" si="1207">WEEKDAY(AE2819)</f>
        <v>#VALUE!</v>
      </c>
      <c r="AH2819" t="str">
        <f>IF(ISBLANK('7.'!B2819),"-",'7.'!B2819)</f>
        <v>-</v>
      </c>
      <c r="AI2819" s="36" t="e">
        <f t="shared" ref="AI2819:AI2882" si="1208">AH2819/3600</f>
        <v>#VALUE!</v>
      </c>
      <c r="AJ2819" s="40" t="str">
        <f>IF(ISBLANK('8.'!A2819),"-",'8.'!A2819)</f>
        <v>-</v>
      </c>
      <c r="AK2819" t="e">
        <f t="shared" ref="AK2819:AK2882" si="1209">HOUR(AJ2819)</f>
        <v>#VALUE!</v>
      </c>
      <c r="AL2819" t="e">
        <f t="shared" ref="AL2819:AL2882" si="1210">WEEKDAY(AJ2819)</f>
        <v>#VALUE!</v>
      </c>
      <c r="AM2819" t="str">
        <f>IF(ISBLANK('8.'!B2819),"-",'8.'!B2819)</f>
        <v>-</v>
      </c>
      <c r="AN2819" s="9" t="e">
        <f t="shared" ref="AN2819:AN2882" si="1211">AM2819/3600</f>
        <v>#VALUE!</v>
      </c>
      <c r="AO2819" s="42" t="str">
        <f>IF(ISBLANK('9.'!A2819),"-",'9.'!A2819)</f>
        <v>-</v>
      </c>
      <c r="AP2819" t="e">
        <f t="shared" ref="AP2819:AP2882" si="1212">HOUR(AO2819)</f>
        <v>#VALUE!</v>
      </c>
      <c r="AQ2819" t="e">
        <f t="shared" ref="AQ2819:AQ2882" si="1213">WEEKDAY(AO2819)</f>
        <v>#VALUE!</v>
      </c>
      <c r="AR2819" t="str">
        <f>IF(ISBLANK('9.'!B2819),"-",'9.'!B2819)</f>
        <v>-</v>
      </c>
      <c r="AS2819" s="43" t="e">
        <f t="shared" ref="AS2819:AS2882" si="1214">AR2819/3600</f>
        <v>#VALUE!</v>
      </c>
    </row>
    <row r="2820" spans="1:45" x14ac:dyDescent="0.25">
      <c r="A2820" s="41" t="str">
        <f>IF(ISBLANK('1.'!A2820),"-",'1.'!A2820)</f>
        <v>-</v>
      </c>
      <c r="B2820" t="e">
        <f t="shared" si="1188"/>
        <v>#VALUE!</v>
      </c>
      <c r="C2820" t="e">
        <f t="shared" si="1189"/>
        <v>#VALUE!</v>
      </c>
      <c r="D2820">
        <f>IF(ISBLANK('Step 2. Percent Runtime Calcs'!B2820),"-",'1.'!B2820)</f>
        <v>0</v>
      </c>
      <c r="E2820" s="36">
        <f t="shared" si="1190"/>
        <v>0</v>
      </c>
      <c r="F2820" s="42" t="str">
        <f>IF(ISBLANK('2.'!A2820),"-",'2.'!A2820)</f>
        <v>-</v>
      </c>
      <c r="G2820" t="e">
        <f t="shared" si="1191"/>
        <v>#VALUE!</v>
      </c>
      <c r="H2820" t="e">
        <f t="shared" si="1192"/>
        <v>#VALUE!</v>
      </c>
      <c r="I2820" t="str">
        <f>IF(ISBLANK('2.'!B2820),"-",'2.'!B2820)</f>
        <v>-</v>
      </c>
      <c r="J2820" s="43" t="e">
        <f t="shared" si="1193"/>
        <v>#VALUE!</v>
      </c>
      <c r="K2820" s="7" t="str">
        <f>IF(ISBLANK('3.'!A2820),"-",'3.'!A2820)</f>
        <v>-</v>
      </c>
      <c r="L2820" t="e">
        <f t="shared" si="1194"/>
        <v>#VALUE!</v>
      </c>
      <c r="M2820" t="e">
        <f t="shared" si="1195"/>
        <v>#VALUE!</v>
      </c>
      <c r="N2820" t="str">
        <f>IF(ISBLANK('3.'!B2820),"-",'3.'!B2820)</f>
        <v>-</v>
      </c>
      <c r="O2820" s="8" t="e">
        <f t="shared" si="1196"/>
        <v>#VALUE!</v>
      </c>
      <c r="P2820" s="42" t="str">
        <f>IF(ISBLANK('4.'!A2820),"-",'4.'!A2820)</f>
        <v>-</v>
      </c>
      <c r="Q2820" t="e">
        <f t="shared" si="1197"/>
        <v>#VALUE!</v>
      </c>
      <c r="R2820" t="e">
        <f t="shared" si="1198"/>
        <v>#VALUE!</v>
      </c>
      <c r="S2820" t="str">
        <f>IF(ISBLANK('4.'!B2820),"-",'4.'!B2820)</f>
        <v>-</v>
      </c>
      <c r="T2820" s="43" t="e">
        <f t="shared" si="1199"/>
        <v>#VALUE!</v>
      </c>
      <c r="U2820" s="41" t="str">
        <f>IF(ISBLANK('5.'!A2820),"-",'5.'!A2820)</f>
        <v>-</v>
      </c>
      <c r="V2820" t="e">
        <f t="shared" si="1200"/>
        <v>#VALUE!</v>
      </c>
      <c r="W2820" t="e">
        <f t="shared" si="1201"/>
        <v>#VALUE!</v>
      </c>
      <c r="X2820" t="str">
        <f>IF(ISBLANK('5.'!B2820),"-",'5.'!B2820)</f>
        <v>-</v>
      </c>
      <c r="Y2820" s="36" t="e">
        <f t="shared" si="1202"/>
        <v>#VALUE!</v>
      </c>
      <c r="Z2820" s="40" t="str">
        <f>IF(ISBLANK('6.'!A2820),"-",'6.'!A2820)</f>
        <v>-</v>
      </c>
      <c r="AA2820" t="e">
        <f t="shared" si="1203"/>
        <v>#VALUE!</v>
      </c>
      <c r="AB2820" t="e">
        <f t="shared" si="1204"/>
        <v>#VALUE!</v>
      </c>
      <c r="AC2820" t="str">
        <f>IF(ISBLANK('6.'!B2820),"-",'6.'!B2820)</f>
        <v>-</v>
      </c>
      <c r="AD2820" s="9" t="e">
        <f t="shared" si="1205"/>
        <v>#VALUE!</v>
      </c>
      <c r="AE2820" s="41" t="str">
        <f>IF(ISBLANK('7.'!A2820),"-",'7.'!A2820)</f>
        <v>-</v>
      </c>
      <c r="AF2820" t="e">
        <f t="shared" si="1206"/>
        <v>#VALUE!</v>
      </c>
      <c r="AG2820" t="e">
        <f t="shared" si="1207"/>
        <v>#VALUE!</v>
      </c>
      <c r="AH2820" t="str">
        <f>IF(ISBLANK('7.'!B2820),"-",'7.'!B2820)</f>
        <v>-</v>
      </c>
      <c r="AI2820" s="36" t="e">
        <f t="shared" si="1208"/>
        <v>#VALUE!</v>
      </c>
      <c r="AJ2820" s="40" t="str">
        <f>IF(ISBLANK('8.'!A2820),"-",'8.'!A2820)</f>
        <v>-</v>
      </c>
      <c r="AK2820" t="e">
        <f t="shared" si="1209"/>
        <v>#VALUE!</v>
      </c>
      <c r="AL2820" t="e">
        <f t="shared" si="1210"/>
        <v>#VALUE!</v>
      </c>
      <c r="AM2820" t="str">
        <f>IF(ISBLANK('8.'!B2820),"-",'8.'!B2820)</f>
        <v>-</v>
      </c>
      <c r="AN2820" s="9" t="e">
        <f t="shared" si="1211"/>
        <v>#VALUE!</v>
      </c>
      <c r="AO2820" s="42" t="str">
        <f>IF(ISBLANK('9.'!A2820),"-",'9.'!A2820)</f>
        <v>-</v>
      </c>
      <c r="AP2820" t="e">
        <f t="shared" si="1212"/>
        <v>#VALUE!</v>
      </c>
      <c r="AQ2820" t="e">
        <f t="shared" si="1213"/>
        <v>#VALUE!</v>
      </c>
      <c r="AR2820" t="str">
        <f>IF(ISBLANK('9.'!B2820),"-",'9.'!B2820)</f>
        <v>-</v>
      </c>
      <c r="AS2820" s="43" t="e">
        <f t="shared" si="1214"/>
        <v>#VALUE!</v>
      </c>
    </row>
    <row r="2821" spans="1:45" x14ac:dyDescent="0.25">
      <c r="A2821" s="41" t="str">
        <f>IF(ISBLANK('1.'!A2821),"-",'1.'!A2821)</f>
        <v>-</v>
      </c>
      <c r="B2821" t="e">
        <f t="shared" si="1188"/>
        <v>#VALUE!</v>
      </c>
      <c r="C2821" t="e">
        <f t="shared" si="1189"/>
        <v>#VALUE!</v>
      </c>
      <c r="D2821">
        <f>IF(ISBLANK('Step 2. Percent Runtime Calcs'!B2821),"-",'1.'!B2821)</f>
        <v>0</v>
      </c>
      <c r="E2821" s="36">
        <f t="shared" si="1190"/>
        <v>0</v>
      </c>
      <c r="F2821" s="42" t="str">
        <f>IF(ISBLANK('2.'!A2821),"-",'2.'!A2821)</f>
        <v>-</v>
      </c>
      <c r="G2821" t="e">
        <f t="shared" si="1191"/>
        <v>#VALUE!</v>
      </c>
      <c r="H2821" t="e">
        <f t="shared" si="1192"/>
        <v>#VALUE!</v>
      </c>
      <c r="I2821" t="str">
        <f>IF(ISBLANK('2.'!B2821),"-",'2.'!B2821)</f>
        <v>-</v>
      </c>
      <c r="J2821" s="43" t="e">
        <f t="shared" si="1193"/>
        <v>#VALUE!</v>
      </c>
      <c r="K2821" s="7" t="str">
        <f>IF(ISBLANK('3.'!A2821),"-",'3.'!A2821)</f>
        <v>-</v>
      </c>
      <c r="L2821" t="e">
        <f t="shared" si="1194"/>
        <v>#VALUE!</v>
      </c>
      <c r="M2821" t="e">
        <f t="shared" si="1195"/>
        <v>#VALUE!</v>
      </c>
      <c r="N2821" t="str">
        <f>IF(ISBLANK('3.'!B2821),"-",'3.'!B2821)</f>
        <v>-</v>
      </c>
      <c r="O2821" s="8" t="e">
        <f t="shared" si="1196"/>
        <v>#VALUE!</v>
      </c>
      <c r="P2821" s="42" t="str">
        <f>IF(ISBLANK('4.'!A2821),"-",'4.'!A2821)</f>
        <v>-</v>
      </c>
      <c r="Q2821" t="e">
        <f t="shared" si="1197"/>
        <v>#VALUE!</v>
      </c>
      <c r="R2821" t="e">
        <f t="shared" si="1198"/>
        <v>#VALUE!</v>
      </c>
      <c r="S2821" t="str">
        <f>IF(ISBLANK('4.'!B2821),"-",'4.'!B2821)</f>
        <v>-</v>
      </c>
      <c r="T2821" s="43" t="e">
        <f t="shared" si="1199"/>
        <v>#VALUE!</v>
      </c>
      <c r="U2821" s="41" t="str">
        <f>IF(ISBLANK('5.'!A2821),"-",'5.'!A2821)</f>
        <v>-</v>
      </c>
      <c r="V2821" t="e">
        <f t="shared" si="1200"/>
        <v>#VALUE!</v>
      </c>
      <c r="W2821" t="e">
        <f t="shared" si="1201"/>
        <v>#VALUE!</v>
      </c>
      <c r="X2821" t="str">
        <f>IF(ISBLANK('5.'!B2821),"-",'5.'!B2821)</f>
        <v>-</v>
      </c>
      <c r="Y2821" s="36" t="e">
        <f t="shared" si="1202"/>
        <v>#VALUE!</v>
      </c>
      <c r="Z2821" s="40" t="str">
        <f>IF(ISBLANK('6.'!A2821),"-",'6.'!A2821)</f>
        <v>-</v>
      </c>
      <c r="AA2821" t="e">
        <f t="shared" si="1203"/>
        <v>#VALUE!</v>
      </c>
      <c r="AB2821" t="e">
        <f t="shared" si="1204"/>
        <v>#VALUE!</v>
      </c>
      <c r="AC2821" t="str">
        <f>IF(ISBLANK('6.'!B2821),"-",'6.'!B2821)</f>
        <v>-</v>
      </c>
      <c r="AD2821" s="9" t="e">
        <f t="shared" si="1205"/>
        <v>#VALUE!</v>
      </c>
      <c r="AE2821" s="41" t="str">
        <f>IF(ISBLANK('7.'!A2821),"-",'7.'!A2821)</f>
        <v>-</v>
      </c>
      <c r="AF2821" t="e">
        <f t="shared" si="1206"/>
        <v>#VALUE!</v>
      </c>
      <c r="AG2821" t="e">
        <f t="shared" si="1207"/>
        <v>#VALUE!</v>
      </c>
      <c r="AH2821" t="str">
        <f>IF(ISBLANK('7.'!B2821),"-",'7.'!B2821)</f>
        <v>-</v>
      </c>
      <c r="AI2821" s="36" t="e">
        <f t="shared" si="1208"/>
        <v>#VALUE!</v>
      </c>
      <c r="AJ2821" s="40" t="str">
        <f>IF(ISBLANK('8.'!A2821),"-",'8.'!A2821)</f>
        <v>-</v>
      </c>
      <c r="AK2821" t="e">
        <f t="shared" si="1209"/>
        <v>#VALUE!</v>
      </c>
      <c r="AL2821" t="e">
        <f t="shared" si="1210"/>
        <v>#VALUE!</v>
      </c>
      <c r="AM2821" t="str">
        <f>IF(ISBLANK('8.'!B2821),"-",'8.'!B2821)</f>
        <v>-</v>
      </c>
      <c r="AN2821" s="9" t="e">
        <f t="shared" si="1211"/>
        <v>#VALUE!</v>
      </c>
      <c r="AO2821" s="42" t="str">
        <f>IF(ISBLANK('9.'!A2821),"-",'9.'!A2821)</f>
        <v>-</v>
      </c>
      <c r="AP2821" t="e">
        <f t="shared" si="1212"/>
        <v>#VALUE!</v>
      </c>
      <c r="AQ2821" t="e">
        <f t="shared" si="1213"/>
        <v>#VALUE!</v>
      </c>
      <c r="AR2821" t="str">
        <f>IF(ISBLANK('9.'!B2821),"-",'9.'!B2821)</f>
        <v>-</v>
      </c>
      <c r="AS2821" s="43" t="e">
        <f t="shared" si="1214"/>
        <v>#VALUE!</v>
      </c>
    </row>
    <row r="2822" spans="1:45" x14ac:dyDescent="0.25">
      <c r="A2822" s="41" t="str">
        <f>IF(ISBLANK('1.'!A2822),"-",'1.'!A2822)</f>
        <v>-</v>
      </c>
      <c r="B2822" t="e">
        <f t="shared" si="1188"/>
        <v>#VALUE!</v>
      </c>
      <c r="C2822" t="e">
        <f t="shared" si="1189"/>
        <v>#VALUE!</v>
      </c>
      <c r="D2822">
        <f>IF(ISBLANK('Step 2. Percent Runtime Calcs'!B2822),"-",'1.'!B2822)</f>
        <v>0</v>
      </c>
      <c r="E2822" s="36">
        <f t="shared" si="1190"/>
        <v>0</v>
      </c>
      <c r="F2822" s="42" t="str">
        <f>IF(ISBLANK('2.'!A2822),"-",'2.'!A2822)</f>
        <v>-</v>
      </c>
      <c r="G2822" t="e">
        <f t="shared" si="1191"/>
        <v>#VALUE!</v>
      </c>
      <c r="H2822" t="e">
        <f t="shared" si="1192"/>
        <v>#VALUE!</v>
      </c>
      <c r="I2822" t="str">
        <f>IF(ISBLANK('2.'!B2822),"-",'2.'!B2822)</f>
        <v>-</v>
      </c>
      <c r="J2822" s="43" t="e">
        <f t="shared" si="1193"/>
        <v>#VALUE!</v>
      </c>
      <c r="K2822" s="7" t="str">
        <f>IF(ISBLANK('3.'!A2822),"-",'3.'!A2822)</f>
        <v>-</v>
      </c>
      <c r="L2822" t="e">
        <f t="shared" si="1194"/>
        <v>#VALUE!</v>
      </c>
      <c r="M2822" t="e">
        <f t="shared" si="1195"/>
        <v>#VALUE!</v>
      </c>
      <c r="N2822" t="str">
        <f>IF(ISBLANK('3.'!B2822),"-",'3.'!B2822)</f>
        <v>-</v>
      </c>
      <c r="O2822" s="8" t="e">
        <f t="shared" si="1196"/>
        <v>#VALUE!</v>
      </c>
      <c r="P2822" s="42" t="str">
        <f>IF(ISBLANK('4.'!A2822),"-",'4.'!A2822)</f>
        <v>-</v>
      </c>
      <c r="Q2822" t="e">
        <f t="shared" si="1197"/>
        <v>#VALUE!</v>
      </c>
      <c r="R2822" t="e">
        <f t="shared" si="1198"/>
        <v>#VALUE!</v>
      </c>
      <c r="S2822" t="str">
        <f>IF(ISBLANK('4.'!B2822),"-",'4.'!B2822)</f>
        <v>-</v>
      </c>
      <c r="T2822" s="43" t="e">
        <f t="shared" si="1199"/>
        <v>#VALUE!</v>
      </c>
      <c r="U2822" s="41" t="str">
        <f>IF(ISBLANK('5.'!A2822),"-",'5.'!A2822)</f>
        <v>-</v>
      </c>
      <c r="V2822" t="e">
        <f t="shared" si="1200"/>
        <v>#VALUE!</v>
      </c>
      <c r="W2822" t="e">
        <f t="shared" si="1201"/>
        <v>#VALUE!</v>
      </c>
      <c r="X2822" t="str">
        <f>IF(ISBLANK('5.'!B2822),"-",'5.'!B2822)</f>
        <v>-</v>
      </c>
      <c r="Y2822" s="36" t="e">
        <f t="shared" si="1202"/>
        <v>#VALUE!</v>
      </c>
      <c r="Z2822" s="40" t="str">
        <f>IF(ISBLANK('6.'!A2822),"-",'6.'!A2822)</f>
        <v>-</v>
      </c>
      <c r="AA2822" t="e">
        <f t="shared" si="1203"/>
        <v>#VALUE!</v>
      </c>
      <c r="AB2822" t="e">
        <f t="shared" si="1204"/>
        <v>#VALUE!</v>
      </c>
      <c r="AC2822" t="str">
        <f>IF(ISBLANK('6.'!B2822),"-",'6.'!B2822)</f>
        <v>-</v>
      </c>
      <c r="AD2822" s="9" t="e">
        <f t="shared" si="1205"/>
        <v>#VALUE!</v>
      </c>
      <c r="AE2822" s="41" t="str">
        <f>IF(ISBLANK('7.'!A2822),"-",'7.'!A2822)</f>
        <v>-</v>
      </c>
      <c r="AF2822" t="e">
        <f t="shared" si="1206"/>
        <v>#VALUE!</v>
      </c>
      <c r="AG2822" t="e">
        <f t="shared" si="1207"/>
        <v>#VALUE!</v>
      </c>
      <c r="AH2822" t="str">
        <f>IF(ISBLANK('7.'!B2822),"-",'7.'!B2822)</f>
        <v>-</v>
      </c>
      <c r="AI2822" s="36" t="e">
        <f t="shared" si="1208"/>
        <v>#VALUE!</v>
      </c>
      <c r="AJ2822" s="40" t="str">
        <f>IF(ISBLANK('8.'!A2822),"-",'8.'!A2822)</f>
        <v>-</v>
      </c>
      <c r="AK2822" t="e">
        <f t="shared" si="1209"/>
        <v>#VALUE!</v>
      </c>
      <c r="AL2822" t="e">
        <f t="shared" si="1210"/>
        <v>#VALUE!</v>
      </c>
      <c r="AM2822" t="str">
        <f>IF(ISBLANK('8.'!B2822),"-",'8.'!B2822)</f>
        <v>-</v>
      </c>
      <c r="AN2822" s="9" t="e">
        <f t="shared" si="1211"/>
        <v>#VALUE!</v>
      </c>
      <c r="AO2822" s="42" t="str">
        <f>IF(ISBLANK('9.'!A2822),"-",'9.'!A2822)</f>
        <v>-</v>
      </c>
      <c r="AP2822" t="e">
        <f t="shared" si="1212"/>
        <v>#VALUE!</v>
      </c>
      <c r="AQ2822" t="e">
        <f t="shared" si="1213"/>
        <v>#VALUE!</v>
      </c>
      <c r="AR2822" t="str">
        <f>IF(ISBLANK('9.'!B2822),"-",'9.'!B2822)</f>
        <v>-</v>
      </c>
      <c r="AS2822" s="43" t="e">
        <f t="shared" si="1214"/>
        <v>#VALUE!</v>
      </c>
    </row>
    <row r="2823" spans="1:45" x14ac:dyDescent="0.25">
      <c r="A2823" s="41" t="str">
        <f>IF(ISBLANK('1.'!A2823),"-",'1.'!A2823)</f>
        <v>-</v>
      </c>
      <c r="B2823" t="e">
        <f t="shared" si="1188"/>
        <v>#VALUE!</v>
      </c>
      <c r="C2823" t="e">
        <f t="shared" si="1189"/>
        <v>#VALUE!</v>
      </c>
      <c r="D2823">
        <f>IF(ISBLANK('Step 2. Percent Runtime Calcs'!B2823),"-",'1.'!B2823)</f>
        <v>0</v>
      </c>
      <c r="E2823" s="36">
        <f t="shared" si="1190"/>
        <v>0</v>
      </c>
      <c r="F2823" s="42" t="str">
        <f>IF(ISBLANK('2.'!A2823),"-",'2.'!A2823)</f>
        <v>-</v>
      </c>
      <c r="G2823" t="e">
        <f t="shared" si="1191"/>
        <v>#VALUE!</v>
      </c>
      <c r="H2823" t="e">
        <f t="shared" si="1192"/>
        <v>#VALUE!</v>
      </c>
      <c r="I2823" t="str">
        <f>IF(ISBLANK('2.'!B2823),"-",'2.'!B2823)</f>
        <v>-</v>
      </c>
      <c r="J2823" s="43" t="e">
        <f t="shared" si="1193"/>
        <v>#VALUE!</v>
      </c>
      <c r="K2823" s="7" t="str">
        <f>IF(ISBLANK('3.'!A2823),"-",'3.'!A2823)</f>
        <v>-</v>
      </c>
      <c r="L2823" t="e">
        <f t="shared" si="1194"/>
        <v>#VALUE!</v>
      </c>
      <c r="M2823" t="e">
        <f t="shared" si="1195"/>
        <v>#VALUE!</v>
      </c>
      <c r="N2823" t="str">
        <f>IF(ISBLANK('3.'!B2823),"-",'3.'!B2823)</f>
        <v>-</v>
      </c>
      <c r="O2823" s="8" t="e">
        <f t="shared" si="1196"/>
        <v>#VALUE!</v>
      </c>
      <c r="P2823" s="42" t="str">
        <f>IF(ISBLANK('4.'!A2823),"-",'4.'!A2823)</f>
        <v>-</v>
      </c>
      <c r="Q2823" t="e">
        <f t="shared" si="1197"/>
        <v>#VALUE!</v>
      </c>
      <c r="R2823" t="e">
        <f t="shared" si="1198"/>
        <v>#VALUE!</v>
      </c>
      <c r="S2823" t="str">
        <f>IF(ISBLANK('4.'!B2823),"-",'4.'!B2823)</f>
        <v>-</v>
      </c>
      <c r="T2823" s="43" t="e">
        <f t="shared" si="1199"/>
        <v>#VALUE!</v>
      </c>
      <c r="U2823" s="41" t="str">
        <f>IF(ISBLANK('5.'!A2823),"-",'5.'!A2823)</f>
        <v>-</v>
      </c>
      <c r="V2823" t="e">
        <f t="shared" si="1200"/>
        <v>#VALUE!</v>
      </c>
      <c r="W2823" t="e">
        <f t="shared" si="1201"/>
        <v>#VALUE!</v>
      </c>
      <c r="X2823" t="str">
        <f>IF(ISBLANK('5.'!B2823),"-",'5.'!B2823)</f>
        <v>-</v>
      </c>
      <c r="Y2823" s="36" t="e">
        <f t="shared" si="1202"/>
        <v>#VALUE!</v>
      </c>
      <c r="Z2823" s="40" t="str">
        <f>IF(ISBLANK('6.'!A2823),"-",'6.'!A2823)</f>
        <v>-</v>
      </c>
      <c r="AA2823" t="e">
        <f t="shared" si="1203"/>
        <v>#VALUE!</v>
      </c>
      <c r="AB2823" t="e">
        <f t="shared" si="1204"/>
        <v>#VALUE!</v>
      </c>
      <c r="AC2823" t="str">
        <f>IF(ISBLANK('6.'!B2823),"-",'6.'!B2823)</f>
        <v>-</v>
      </c>
      <c r="AD2823" s="9" t="e">
        <f t="shared" si="1205"/>
        <v>#VALUE!</v>
      </c>
      <c r="AE2823" s="41" t="str">
        <f>IF(ISBLANK('7.'!A2823),"-",'7.'!A2823)</f>
        <v>-</v>
      </c>
      <c r="AF2823" t="e">
        <f t="shared" si="1206"/>
        <v>#VALUE!</v>
      </c>
      <c r="AG2823" t="e">
        <f t="shared" si="1207"/>
        <v>#VALUE!</v>
      </c>
      <c r="AH2823" t="str">
        <f>IF(ISBLANK('7.'!B2823),"-",'7.'!B2823)</f>
        <v>-</v>
      </c>
      <c r="AI2823" s="36" t="e">
        <f t="shared" si="1208"/>
        <v>#VALUE!</v>
      </c>
      <c r="AJ2823" s="40" t="str">
        <f>IF(ISBLANK('8.'!A2823),"-",'8.'!A2823)</f>
        <v>-</v>
      </c>
      <c r="AK2823" t="e">
        <f t="shared" si="1209"/>
        <v>#VALUE!</v>
      </c>
      <c r="AL2823" t="e">
        <f t="shared" si="1210"/>
        <v>#VALUE!</v>
      </c>
      <c r="AM2823" t="str">
        <f>IF(ISBLANK('8.'!B2823),"-",'8.'!B2823)</f>
        <v>-</v>
      </c>
      <c r="AN2823" s="9" t="e">
        <f t="shared" si="1211"/>
        <v>#VALUE!</v>
      </c>
      <c r="AO2823" s="42" t="str">
        <f>IF(ISBLANK('9.'!A2823),"-",'9.'!A2823)</f>
        <v>-</v>
      </c>
      <c r="AP2823" t="e">
        <f t="shared" si="1212"/>
        <v>#VALUE!</v>
      </c>
      <c r="AQ2823" t="e">
        <f t="shared" si="1213"/>
        <v>#VALUE!</v>
      </c>
      <c r="AR2823" t="str">
        <f>IF(ISBLANK('9.'!B2823),"-",'9.'!B2823)</f>
        <v>-</v>
      </c>
      <c r="AS2823" s="43" t="e">
        <f t="shared" si="1214"/>
        <v>#VALUE!</v>
      </c>
    </row>
    <row r="2824" spans="1:45" x14ac:dyDescent="0.25">
      <c r="A2824" s="41" t="str">
        <f>IF(ISBLANK('1.'!A2824),"-",'1.'!A2824)</f>
        <v>-</v>
      </c>
      <c r="B2824" t="e">
        <f t="shared" si="1188"/>
        <v>#VALUE!</v>
      </c>
      <c r="C2824" t="e">
        <f t="shared" si="1189"/>
        <v>#VALUE!</v>
      </c>
      <c r="D2824">
        <f>IF(ISBLANK('Step 2. Percent Runtime Calcs'!B2824),"-",'1.'!B2824)</f>
        <v>0</v>
      </c>
      <c r="E2824" s="36">
        <f t="shared" si="1190"/>
        <v>0</v>
      </c>
      <c r="F2824" s="42" t="str">
        <f>IF(ISBLANK('2.'!A2824),"-",'2.'!A2824)</f>
        <v>-</v>
      </c>
      <c r="G2824" t="e">
        <f t="shared" si="1191"/>
        <v>#VALUE!</v>
      </c>
      <c r="H2824" t="e">
        <f t="shared" si="1192"/>
        <v>#VALUE!</v>
      </c>
      <c r="I2824" t="str">
        <f>IF(ISBLANK('2.'!B2824),"-",'2.'!B2824)</f>
        <v>-</v>
      </c>
      <c r="J2824" s="43" t="e">
        <f t="shared" si="1193"/>
        <v>#VALUE!</v>
      </c>
      <c r="K2824" s="7" t="str">
        <f>IF(ISBLANK('3.'!A2824),"-",'3.'!A2824)</f>
        <v>-</v>
      </c>
      <c r="L2824" t="e">
        <f t="shared" si="1194"/>
        <v>#VALUE!</v>
      </c>
      <c r="M2824" t="e">
        <f t="shared" si="1195"/>
        <v>#VALUE!</v>
      </c>
      <c r="N2824" t="str">
        <f>IF(ISBLANK('3.'!B2824),"-",'3.'!B2824)</f>
        <v>-</v>
      </c>
      <c r="O2824" s="8" t="e">
        <f t="shared" si="1196"/>
        <v>#VALUE!</v>
      </c>
      <c r="P2824" s="42" t="str">
        <f>IF(ISBLANK('4.'!A2824),"-",'4.'!A2824)</f>
        <v>-</v>
      </c>
      <c r="Q2824" t="e">
        <f t="shared" si="1197"/>
        <v>#VALUE!</v>
      </c>
      <c r="R2824" t="e">
        <f t="shared" si="1198"/>
        <v>#VALUE!</v>
      </c>
      <c r="S2824" t="str">
        <f>IF(ISBLANK('4.'!B2824),"-",'4.'!B2824)</f>
        <v>-</v>
      </c>
      <c r="T2824" s="43" t="e">
        <f t="shared" si="1199"/>
        <v>#VALUE!</v>
      </c>
      <c r="U2824" s="41" t="str">
        <f>IF(ISBLANK('5.'!A2824),"-",'5.'!A2824)</f>
        <v>-</v>
      </c>
      <c r="V2824" t="e">
        <f t="shared" si="1200"/>
        <v>#VALUE!</v>
      </c>
      <c r="W2824" t="e">
        <f t="shared" si="1201"/>
        <v>#VALUE!</v>
      </c>
      <c r="X2824" t="str">
        <f>IF(ISBLANK('5.'!B2824),"-",'5.'!B2824)</f>
        <v>-</v>
      </c>
      <c r="Y2824" s="36" t="e">
        <f t="shared" si="1202"/>
        <v>#VALUE!</v>
      </c>
      <c r="Z2824" s="40" t="str">
        <f>IF(ISBLANK('6.'!A2824),"-",'6.'!A2824)</f>
        <v>-</v>
      </c>
      <c r="AA2824" t="e">
        <f t="shared" si="1203"/>
        <v>#VALUE!</v>
      </c>
      <c r="AB2824" t="e">
        <f t="shared" si="1204"/>
        <v>#VALUE!</v>
      </c>
      <c r="AC2824" t="str">
        <f>IF(ISBLANK('6.'!B2824),"-",'6.'!B2824)</f>
        <v>-</v>
      </c>
      <c r="AD2824" s="9" t="e">
        <f t="shared" si="1205"/>
        <v>#VALUE!</v>
      </c>
      <c r="AE2824" s="41" t="str">
        <f>IF(ISBLANK('7.'!A2824),"-",'7.'!A2824)</f>
        <v>-</v>
      </c>
      <c r="AF2824" t="e">
        <f t="shared" si="1206"/>
        <v>#VALUE!</v>
      </c>
      <c r="AG2824" t="e">
        <f t="shared" si="1207"/>
        <v>#VALUE!</v>
      </c>
      <c r="AH2824" t="str">
        <f>IF(ISBLANK('7.'!B2824),"-",'7.'!B2824)</f>
        <v>-</v>
      </c>
      <c r="AI2824" s="36" t="e">
        <f t="shared" si="1208"/>
        <v>#VALUE!</v>
      </c>
      <c r="AJ2824" s="40" t="str">
        <f>IF(ISBLANK('8.'!A2824),"-",'8.'!A2824)</f>
        <v>-</v>
      </c>
      <c r="AK2824" t="e">
        <f t="shared" si="1209"/>
        <v>#VALUE!</v>
      </c>
      <c r="AL2824" t="e">
        <f t="shared" si="1210"/>
        <v>#VALUE!</v>
      </c>
      <c r="AM2824" t="str">
        <f>IF(ISBLANK('8.'!B2824),"-",'8.'!B2824)</f>
        <v>-</v>
      </c>
      <c r="AN2824" s="9" t="e">
        <f t="shared" si="1211"/>
        <v>#VALUE!</v>
      </c>
      <c r="AO2824" s="42" t="str">
        <f>IF(ISBLANK('9.'!A2824),"-",'9.'!A2824)</f>
        <v>-</v>
      </c>
      <c r="AP2824" t="e">
        <f t="shared" si="1212"/>
        <v>#VALUE!</v>
      </c>
      <c r="AQ2824" t="e">
        <f t="shared" si="1213"/>
        <v>#VALUE!</v>
      </c>
      <c r="AR2824" t="str">
        <f>IF(ISBLANK('9.'!B2824),"-",'9.'!B2824)</f>
        <v>-</v>
      </c>
      <c r="AS2824" s="43" t="e">
        <f t="shared" si="1214"/>
        <v>#VALUE!</v>
      </c>
    </row>
    <row r="2825" spans="1:45" x14ac:dyDescent="0.25">
      <c r="A2825" s="41" t="str">
        <f>IF(ISBLANK('1.'!A2825),"-",'1.'!A2825)</f>
        <v>-</v>
      </c>
      <c r="B2825" t="e">
        <f t="shared" si="1188"/>
        <v>#VALUE!</v>
      </c>
      <c r="C2825" t="e">
        <f t="shared" si="1189"/>
        <v>#VALUE!</v>
      </c>
      <c r="D2825">
        <f>IF(ISBLANK('Step 2. Percent Runtime Calcs'!B2825),"-",'1.'!B2825)</f>
        <v>0</v>
      </c>
      <c r="E2825" s="36">
        <f t="shared" si="1190"/>
        <v>0</v>
      </c>
      <c r="F2825" s="42" t="str">
        <f>IF(ISBLANK('2.'!A2825),"-",'2.'!A2825)</f>
        <v>-</v>
      </c>
      <c r="G2825" t="e">
        <f t="shared" si="1191"/>
        <v>#VALUE!</v>
      </c>
      <c r="H2825" t="e">
        <f t="shared" si="1192"/>
        <v>#VALUE!</v>
      </c>
      <c r="I2825" t="str">
        <f>IF(ISBLANK('2.'!B2825),"-",'2.'!B2825)</f>
        <v>-</v>
      </c>
      <c r="J2825" s="43" t="e">
        <f t="shared" si="1193"/>
        <v>#VALUE!</v>
      </c>
      <c r="K2825" s="7" t="str">
        <f>IF(ISBLANK('3.'!A2825),"-",'3.'!A2825)</f>
        <v>-</v>
      </c>
      <c r="L2825" t="e">
        <f t="shared" si="1194"/>
        <v>#VALUE!</v>
      </c>
      <c r="M2825" t="e">
        <f t="shared" si="1195"/>
        <v>#VALUE!</v>
      </c>
      <c r="N2825" t="str">
        <f>IF(ISBLANK('3.'!B2825),"-",'3.'!B2825)</f>
        <v>-</v>
      </c>
      <c r="O2825" s="8" t="e">
        <f t="shared" si="1196"/>
        <v>#VALUE!</v>
      </c>
      <c r="P2825" s="42" t="str">
        <f>IF(ISBLANK('4.'!A2825),"-",'4.'!A2825)</f>
        <v>-</v>
      </c>
      <c r="Q2825" t="e">
        <f t="shared" si="1197"/>
        <v>#VALUE!</v>
      </c>
      <c r="R2825" t="e">
        <f t="shared" si="1198"/>
        <v>#VALUE!</v>
      </c>
      <c r="S2825" t="str">
        <f>IF(ISBLANK('4.'!B2825),"-",'4.'!B2825)</f>
        <v>-</v>
      </c>
      <c r="T2825" s="43" t="e">
        <f t="shared" si="1199"/>
        <v>#VALUE!</v>
      </c>
      <c r="U2825" s="41" t="str">
        <f>IF(ISBLANK('5.'!A2825),"-",'5.'!A2825)</f>
        <v>-</v>
      </c>
      <c r="V2825" t="e">
        <f t="shared" si="1200"/>
        <v>#VALUE!</v>
      </c>
      <c r="W2825" t="e">
        <f t="shared" si="1201"/>
        <v>#VALUE!</v>
      </c>
      <c r="X2825" t="str">
        <f>IF(ISBLANK('5.'!B2825),"-",'5.'!B2825)</f>
        <v>-</v>
      </c>
      <c r="Y2825" s="36" t="e">
        <f t="shared" si="1202"/>
        <v>#VALUE!</v>
      </c>
      <c r="Z2825" s="40" t="str">
        <f>IF(ISBLANK('6.'!A2825),"-",'6.'!A2825)</f>
        <v>-</v>
      </c>
      <c r="AA2825" t="e">
        <f t="shared" si="1203"/>
        <v>#VALUE!</v>
      </c>
      <c r="AB2825" t="e">
        <f t="shared" si="1204"/>
        <v>#VALUE!</v>
      </c>
      <c r="AC2825" t="str">
        <f>IF(ISBLANK('6.'!B2825),"-",'6.'!B2825)</f>
        <v>-</v>
      </c>
      <c r="AD2825" s="9" t="e">
        <f t="shared" si="1205"/>
        <v>#VALUE!</v>
      </c>
      <c r="AE2825" s="41" t="str">
        <f>IF(ISBLANK('7.'!A2825),"-",'7.'!A2825)</f>
        <v>-</v>
      </c>
      <c r="AF2825" t="e">
        <f t="shared" si="1206"/>
        <v>#VALUE!</v>
      </c>
      <c r="AG2825" t="e">
        <f t="shared" si="1207"/>
        <v>#VALUE!</v>
      </c>
      <c r="AH2825" t="str">
        <f>IF(ISBLANK('7.'!B2825),"-",'7.'!B2825)</f>
        <v>-</v>
      </c>
      <c r="AI2825" s="36" t="e">
        <f t="shared" si="1208"/>
        <v>#VALUE!</v>
      </c>
      <c r="AJ2825" s="40" t="str">
        <f>IF(ISBLANK('8.'!A2825),"-",'8.'!A2825)</f>
        <v>-</v>
      </c>
      <c r="AK2825" t="e">
        <f t="shared" si="1209"/>
        <v>#VALUE!</v>
      </c>
      <c r="AL2825" t="e">
        <f t="shared" si="1210"/>
        <v>#VALUE!</v>
      </c>
      <c r="AM2825" t="str">
        <f>IF(ISBLANK('8.'!B2825),"-",'8.'!B2825)</f>
        <v>-</v>
      </c>
      <c r="AN2825" s="9" t="e">
        <f t="shared" si="1211"/>
        <v>#VALUE!</v>
      </c>
      <c r="AO2825" s="42" t="str">
        <f>IF(ISBLANK('9.'!A2825),"-",'9.'!A2825)</f>
        <v>-</v>
      </c>
      <c r="AP2825" t="e">
        <f t="shared" si="1212"/>
        <v>#VALUE!</v>
      </c>
      <c r="AQ2825" t="e">
        <f t="shared" si="1213"/>
        <v>#VALUE!</v>
      </c>
      <c r="AR2825" t="str">
        <f>IF(ISBLANK('9.'!B2825),"-",'9.'!B2825)</f>
        <v>-</v>
      </c>
      <c r="AS2825" s="43" t="e">
        <f t="shared" si="1214"/>
        <v>#VALUE!</v>
      </c>
    </row>
    <row r="2826" spans="1:45" x14ac:dyDescent="0.25">
      <c r="A2826" s="41" t="str">
        <f>IF(ISBLANK('1.'!A2826),"-",'1.'!A2826)</f>
        <v>-</v>
      </c>
      <c r="B2826" t="e">
        <f t="shared" si="1188"/>
        <v>#VALUE!</v>
      </c>
      <c r="C2826" t="e">
        <f t="shared" si="1189"/>
        <v>#VALUE!</v>
      </c>
      <c r="D2826">
        <f>IF(ISBLANK('Step 2. Percent Runtime Calcs'!B2826),"-",'1.'!B2826)</f>
        <v>0</v>
      </c>
      <c r="E2826" s="36">
        <f t="shared" si="1190"/>
        <v>0</v>
      </c>
      <c r="F2826" s="42" t="str">
        <f>IF(ISBLANK('2.'!A2826),"-",'2.'!A2826)</f>
        <v>-</v>
      </c>
      <c r="G2826" t="e">
        <f t="shared" si="1191"/>
        <v>#VALUE!</v>
      </c>
      <c r="H2826" t="e">
        <f t="shared" si="1192"/>
        <v>#VALUE!</v>
      </c>
      <c r="I2826" t="str">
        <f>IF(ISBLANK('2.'!B2826),"-",'2.'!B2826)</f>
        <v>-</v>
      </c>
      <c r="J2826" s="43" t="e">
        <f t="shared" si="1193"/>
        <v>#VALUE!</v>
      </c>
      <c r="K2826" s="7" t="str">
        <f>IF(ISBLANK('3.'!A2826),"-",'3.'!A2826)</f>
        <v>-</v>
      </c>
      <c r="L2826" t="e">
        <f t="shared" si="1194"/>
        <v>#VALUE!</v>
      </c>
      <c r="M2826" t="e">
        <f t="shared" si="1195"/>
        <v>#VALUE!</v>
      </c>
      <c r="N2826" t="str">
        <f>IF(ISBLANK('3.'!B2826),"-",'3.'!B2826)</f>
        <v>-</v>
      </c>
      <c r="O2826" s="8" t="e">
        <f t="shared" si="1196"/>
        <v>#VALUE!</v>
      </c>
      <c r="P2826" s="42" t="str">
        <f>IF(ISBLANK('4.'!A2826),"-",'4.'!A2826)</f>
        <v>-</v>
      </c>
      <c r="Q2826" t="e">
        <f t="shared" si="1197"/>
        <v>#VALUE!</v>
      </c>
      <c r="R2826" t="e">
        <f t="shared" si="1198"/>
        <v>#VALUE!</v>
      </c>
      <c r="S2826" t="str">
        <f>IF(ISBLANK('4.'!B2826),"-",'4.'!B2826)</f>
        <v>-</v>
      </c>
      <c r="T2826" s="43" t="e">
        <f t="shared" si="1199"/>
        <v>#VALUE!</v>
      </c>
      <c r="U2826" s="41" t="str">
        <f>IF(ISBLANK('5.'!A2826),"-",'5.'!A2826)</f>
        <v>-</v>
      </c>
      <c r="V2826" t="e">
        <f t="shared" si="1200"/>
        <v>#VALUE!</v>
      </c>
      <c r="W2826" t="e">
        <f t="shared" si="1201"/>
        <v>#VALUE!</v>
      </c>
      <c r="X2826" t="str">
        <f>IF(ISBLANK('5.'!B2826),"-",'5.'!B2826)</f>
        <v>-</v>
      </c>
      <c r="Y2826" s="36" t="e">
        <f t="shared" si="1202"/>
        <v>#VALUE!</v>
      </c>
      <c r="Z2826" s="40" t="str">
        <f>IF(ISBLANK('6.'!A2826),"-",'6.'!A2826)</f>
        <v>-</v>
      </c>
      <c r="AA2826" t="e">
        <f t="shared" si="1203"/>
        <v>#VALUE!</v>
      </c>
      <c r="AB2826" t="e">
        <f t="shared" si="1204"/>
        <v>#VALUE!</v>
      </c>
      <c r="AC2826" t="str">
        <f>IF(ISBLANK('6.'!B2826),"-",'6.'!B2826)</f>
        <v>-</v>
      </c>
      <c r="AD2826" s="9" t="e">
        <f t="shared" si="1205"/>
        <v>#VALUE!</v>
      </c>
      <c r="AE2826" s="41" t="str">
        <f>IF(ISBLANK('7.'!A2826),"-",'7.'!A2826)</f>
        <v>-</v>
      </c>
      <c r="AF2826" t="e">
        <f t="shared" si="1206"/>
        <v>#VALUE!</v>
      </c>
      <c r="AG2826" t="e">
        <f t="shared" si="1207"/>
        <v>#VALUE!</v>
      </c>
      <c r="AH2826" t="str">
        <f>IF(ISBLANK('7.'!B2826),"-",'7.'!B2826)</f>
        <v>-</v>
      </c>
      <c r="AI2826" s="36" t="e">
        <f t="shared" si="1208"/>
        <v>#VALUE!</v>
      </c>
      <c r="AJ2826" s="40" t="str">
        <f>IF(ISBLANK('8.'!A2826),"-",'8.'!A2826)</f>
        <v>-</v>
      </c>
      <c r="AK2826" t="e">
        <f t="shared" si="1209"/>
        <v>#VALUE!</v>
      </c>
      <c r="AL2826" t="e">
        <f t="shared" si="1210"/>
        <v>#VALUE!</v>
      </c>
      <c r="AM2826" t="str">
        <f>IF(ISBLANK('8.'!B2826),"-",'8.'!B2826)</f>
        <v>-</v>
      </c>
      <c r="AN2826" s="9" t="e">
        <f t="shared" si="1211"/>
        <v>#VALUE!</v>
      </c>
      <c r="AO2826" s="42" t="str">
        <f>IF(ISBLANK('9.'!A2826),"-",'9.'!A2826)</f>
        <v>-</v>
      </c>
      <c r="AP2826" t="e">
        <f t="shared" si="1212"/>
        <v>#VALUE!</v>
      </c>
      <c r="AQ2826" t="e">
        <f t="shared" si="1213"/>
        <v>#VALUE!</v>
      </c>
      <c r="AR2826" t="str">
        <f>IF(ISBLANK('9.'!B2826),"-",'9.'!B2826)</f>
        <v>-</v>
      </c>
      <c r="AS2826" s="43" t="e">
        <f t="shared" si="1214"/>
        <v>#VALUE!</v>
      </c>
    </row>
    <row r="2827" spans="1:45" x14ac:dyDescent="0.25">
      <c r="A2827" s="41" t="str">
        <f>IF(ISBLANK('1.'!A2827),"-",'1.'!A2827)</f>
        <v>-</v>
      </c>
      <c r="B2827" t="e">
        <f t="shared" si="1188"/>
        <v>#VALUE!</v>
      </c>
      <c r="C2827" t="e">
        <f t="shared" si="1189"/>
        <v>#VALUE!</v>
      </c>
      <c r="D2827">
        <f>IF(ISBLANK('Step 2. Percent Runtime Calcs'!B2827),"-",'1.'!B2827)</f>
        <v>0</v>
      </c>
      <c r="E2827" s="36">
        <f t="shared" si="1190"/>
        <v>0</v>
      </c>
      <c r="F2827" s="42" t="str">
        <f>IF(ISBLANK('2.'!A2827),"-",'2.'!A2827)</f>
        <v>-</v>
      </c>
      <c r="G2827" t="e">
        <f t="shared" si="1191"/>
        <v>#VALUE!</v>
      </c>
      <c r="H2827" t="e">
        <f t="shared" si="1192"/>
        <v>#VALUE!</v>
      </c>
      <c r="I2827" t="str">
        <f>IF(ISBLANK('2.'!B2827),"-",'2.'!B2827)</f>
        <v>-</v>
      </c>
      <c r="J2827" s="43" t="e">
        <f t="shared" si="1193"/>
        <v>#VALUE!</v>
      </c>
      <c r="K2827" s="7" t="str">
        <f>IF(ISBLANK('3.'!A2827),"-",'3.'!A2827)</f>
        <v>-</v>
      </c>
      <c r="L2827" t="e">
        <f t="shared" si="1194"/>
        <v>#VALUE!</v>
      </c>
      <c r="M2827" t="e">
        <f t="shared" si="1195"/>
        <v>#VALUE!</v>
      </c>
      <c r="N2827" t="str">
        <f>IF(ISBLANK('3.'!B2827),"-",'3.'!B2827)</f>
        <v>-</v>
      </c>
      <c r="O2827" s="8" t="e">
        <f t="shared" si="1196"/>
        <v>#VALUE!</v>
      </c>
      <c r="P2827" s="42" t="str">
        <f>IF(ISBLANK('4.'!A2827),"-",'4.'!A2827)</f>
        <v>-</v>
      </c>
      <c r="Q2827" t="e">
        <f t="shared" si="1197"/>
        <v>#VALUE!</v>
      </c>
      <c r="R2827" t="e">
        <f t="shared" si="1198"/>
        <v>#VALUE!</v>
      </c>
      <c r="S2827" t="str">
        <f>IF(ISBLANK('4.'!B2827),"-",'4.'!B2827)</f>
        <v>-</v>
      </c>
      <c r="T2827" s="43" t="e">
        <f t="shared" si="1199"/>
        <v>#VALUE!</v>
      </c>
      <c r="U2827" s="41" t="str">
        <f>IF(ISBLANK('5.'!A2827),"-",'5.'!A2827)</f>
        <v>-</v>
      </c>
      <c r="V2827" t="e">
        <f t="shared" si="1200"/>
        <v>#VALUE!</v>
      </c>
      <c r="W2827" t="e">
        <f t="shared" si="1201"/>
        <v>#VALUE!</v>
      </c>
      <c r="X2827" t="str">
        <f>IF(ISBLANK('5.'!B2827),"-",'5.'!B2827)</f>
        <v>-</v>
      </c>
      <c r="Y2827" s="36" t="e">
        <f t="shared" si="1202"/>
        <v>#VALUE!</v>
      </c>
      <c r="Z2827" s="40" t="str">
        <f>IF(ISBLANK('6.'!A2827),"-",'6.'!A2827)</f>
        <v>-</v>
      </c>
      <c r="AA2827" t="e">
        <f t="shared" si="1203"/>
        <v>#VALUE!</v>
      </c>
      <c r="AB2827" t="e">
        <f t="shared" si="1204"/>
        <v>#VALUE!</v>
      </c>
      <c r="AC2827" t="str">
        <f>IF(ISBLANK('6.'!B2827),"-",'6.'!B2827)</f>
        <v>-</v>
      </c>
      <c r="AD2827" s="9" t="e">
        <f t="shared" si="1205"/>
        <v>#VALUE!</v>
      </c>
      <c r="AE2827" s="41" t="str">
        <f>IF(ISBLANK('7.'!A2827),"-",'7.'!A2827)</f>
        <v>-</v>
      </c>
      <c r="AF2827" t="e">
        <f t="shared" si="1206"/>
        <v>#VALUE!</v>
      </c>
      <c r="AG2827" t="e">
        <f t="shared" si="1207"/>
        <v>#VALUE!</v>
      </c>
      <c r="AH2827" t="str">
        <f>IF(ISBLANK('7.'!B2827),"-",'7.'!B2827)</f>
        <v>-</v>
      </c>
      <c r="AI2827" s="36" t="e">
        <f t="shared" si="1208"/>
        <v>#VALUE!</v>
      </c>
      <c r="AJ2827" s="40" t="str">
        <f>IF(ISBLANK('8.'!A2827),"-",'8.'!A2827)</f>
        <v>-</v>
      </c>
      <c r="AK2827" t="e">
        <f t="shared" si="1209"/>
        <v>#VALUE!</v>
      </c>
      <c r="AL2827" t="e">
        <f t="shared" si="1210"/>
        <v>#VALUE!</v>
      </c>
      <c r="AM2827" t="str">
        <f>IF(ISBLANK('8.'!B2827),"-",'8.'!B2827)</f>
        <v>-</v>
      </c>
      <c r="AN2827" s="9" t="e">
        <f t="shared" si="1211"/>
        <v>#VALUE!</v>
      </c>
      <c r="AO2827" s="42" t="str">
        <f>IF(ISBLANK('9.'!A2827),"-",'9.'!A2827)</f>
        <v>-</v>
      </c>
      <c r="AP2827" t="e">
        <f t="shared" si="1212"/>
        <v>#VALUE!</v>
      </c>
      <c r="AQ2827" t="e">
        <f t="shared" si="1213"/>
        <v>#VALUE!</v>
      </c>
      <c r="AR2827" t="str">
        <f>IF(ISBLANK('9.'!B2827),"-",'9.'!B2827)</f>
        <v>-</v>
      </c>
      <c r="AS2827" s="43" t="e">
        <f t="shared" si="1214"/>
        <v>#VALUE!</v>
      </c>
    </row>
    <row r="2828" spans="1:45" x14ac:dyDescent="0.25">
      <c r="A2828" s="41" t="str">
        <f>IF(ISBLANK('1.'!A2828),"-",'1.'!A2828)</f>
        <v>-</v>
      </c>
      <c r="B2828" t="e">
        <f t="shared" si="1188"/>
        <v>#VALUE!</v>
      </c>
      <c r="C2828" t="e">
        <f t="shared" si="1189"/>
        <v>#VALUE!</v>
      </c>
      <c r="D2828">
        <f>IF(ISBLANK('Step 2. Percent Runtime Calcs'!B2828),"-",'1.'!B2828)</f>
        <v>0</v>
      </c>
      <c r="E2828" s="36">
        <f t="shared" si="1190"/>
        <v>0</v>
      </c>
      <c r="F2828" s="42" t="str">
        <f>IF(ISBLANK('2.'!A2828),"-",'2.'!A2828)</f>
        <v>-</v>
      </c>
      <c r="G2828" t="e">
        <f t="shared" si="1191"/>
        <v>#VALUE!</v>
      </c>
      <c r="H2828" t="e">
        <f t="shared" si="1192"/>
        <v>#VALUE!</v>
      </c>
      <c r="I2828" t="str">
        <f>IF(ISBLANK('2.'!B2828),"-",'2.'!B2828)</f>
        <v>-</v>
      </c>
      <c r="J2828" s="43" t="e">
        <f t="shared" si="1193"/>
        <v>#VALUE!</v>
      </c>
      <c r="K2828" s="7" t="str">
        <f>IF(ISBLANK('3.'!A2828),"-",'3.'!A2828)</f>
        <v>-</v>
      </c>
      <c r="L2828" t="e">
        <f t="shared" si="1194"/>
        <v>#VALUE!</v>
      </c>
      <c r="M2828" t="e">
        <f t="shared" si="1195"/>
        <v>#VALUE!</v>
      </c>
      <c r="N2828" t="str">
        <f>IF(ISBLANK('3.'!B2828),"-",'3.'!B2828)</f>
        <v>-</v>
      </c>
      <c r="O2828" s="8" t="e">
        <f t="shared" si="1196"/>
        <v>#VALUE!</v>
      </c>
      <c r="P2828" s="42" t="str">
        <f>IF(ISBLANK('4.'!A2828),"-",'4.'!A2828)</f>
        <v>-</v>
      </c>
      <c r="Q2828" t="e">
        <f t="shared" si="1197"/>
        <v>#VALUE!</v>
      </c>
      <c r="R2828" t="e">
        <f t="shared" si="1198"/>
        <v>#VALUE!</v>
      </c>
      <c r="S2828" t="str">
        <f>IF(ISBLANK('4.'!B2828),"-",'4.'!B2828)</f>
        <v>-</v>
      </c>
      <c r="T2828" s="43" t="e">
        <f t="shared" si="1199"/>
        <v>#VALUE!</v>
      </c>
      <c r="U2828" s="41" t="str">
        <f>IF(ISBLANK('5.'!A2828),"-",'5.'!A2828)</f>
        <v>-</v>
      </c>
      <c r="V2828" t="e">
        <f t="shared" si="1200"/>
        <v>#VALUE!</v>
      </c>
      <c r="W2828" t="e">
        <f t="shared" si="1201"/>
        <v>#VALUE!</v>
      </c>
      <c r="X2828" t="str">
        <f>IF(ISBLANK('5.'!B2828),"-",'5.'!B2828)</f>
        <v>-</v>
      </c>
      <c r="Y2828" s="36" t="e">
        <f t="shared" si="1202"/>
        <v>#VALUE!</v>
      </c>
      <c r="Z2828" s="40" t="str">
        <f>IF(ISBLANK('6.'!A2828),"-",'6.'!A2828)</f>
        <v>-</v>
      </c>
      <c r="AA2828" t="e">
        <f t="shared" si="1203"/>
        <v>#VALUE!</v>
      </c>
      <c r="AB2828" t="e">
        <f t="shared" si="1204"/>
        <v>#VALUE!</v>
      </c>
      <c r="AC2828" t="str">
        <f>IF(ISBLANK('6.'!B2828),"-",'6.'!B2828)</f>
        <v>-</v>
      </c>
      <c r="AD2828" s="9" t="e">
        <f t="shared" si="1205"/>
        <v>#VALUE!</v>
      </c>
      <c r="AE2828" s="41" t="str">
        <f>IF(ISBLANK('7.'!A2828),"-",'7.'!A2828)</f>
        <v>-</v>
      </c>
      <c r="AF2828" t="e">
        <f t="shared" si="1206"/>
        <v>#VALUE!</v>
      </c>
      <c r="AG2828" t="e">
        <f t="shared" si="1207"/>
        <v>#VALUE!</v>
      </c>
      <c r="AH2828" t="str">
        <f>IF(ISBLANK('7.'!B2828),"-",'7.'!B2828)</f>
        <v>-</v>
      </c>
      <c r="AI2828" s="36" t="e">
        <f t="shared" si="1208"/>
        <v>#VALUE!</v>
      </c>
      <c r="AJ2828" s="40" t="str">
        <f>IF(ISBLANK('8.'!A2828),"-",'8.'!A2828)</f>
        <v>-</v>
      </c>
      <c r="AK2828" t="e">
        <f t="shared" si="1209"/>
        <v>#VALUE!</v>
      </c>
      <c r="AL2828" t="e">
        <f t="shared" si="1210"/>
        <v>#VALUE!</v>
      </c>
      <c r="AM2828" t="str">
        <f>IF(ISBLANK('8.'!B2828),"-",'8.'!B2828)</f>
        <v>-</v>
      </c>
      <c r="AN2828" s="9" t="e">
        <f t="shared" si="1211"/>
        <v>#VALUE!</v>
      </c>
      <c r="AO2828" s="42" t="str">
        <f>IF(ISBLANK('9.'!A2828),"-",'9.'!A2828)</f>
        <v>-</v>
      </c>
      <c r="AP2828" t="e">
        <f t="shared" si="1212"/>
        <v>#VALUE!</v>
      </c>
      <c r="AQ2828" t="e">
        <f t="shared" si="1213"/>
        <v>#VALUE!</v>
      </c>
      <c r="AR2828" t="str">
        <f>IF(ISBLANK('9.'!B2828),"-",'9.'!B2828)</f>
        <v>-</v>
      </c>
      <c r="AS2828" s="43" t="e">
        <f t="shared" si="1214"/>
        <v>#VALUE!</v>
      </c>
    </row>
    <row r="2829" spans="1:45" x14ac:dyDescent="0.25">
      <c r="A2829" s="41" t="str">
        <f>IF(ISBLANK('1.'!A2829),"-",'1.'!A2829)</f>
        <v>-</v>
      </c>
      <c r="B2829" t="e">
        <f t="shared" si="1188"/>
        <v>#VALUE!</v>
      </c>
      <c r="C2829" t="e">
        <f t="shared" si="1189"/>
        <v>#VALUE!</v>
      </c>
      <c r="D2829">
        <f>IF(ISBLANK('Step 2. Percent Runtime Calcs'!B2829),"-",'1.'!B2829)</f>
        <v>0</v>
      </c>
      <c r="E2829" s="36">
        <f t="shared" si="1190"/>
        <v>0</v>
      </c>
      <c r="F2829" s="42" t="str">
        <f>IF(ISBLANK('2.'!A2829),"-",'2.'!A2829)</f>
        <v>-</v>
      </c>
      <c r="G2829" t="e">
        <f t="shared" si="1191"/>
        <v>#VALUE!</v>
      </c>
      <c r="H2829" t="e">
        <f t="shared" si="1192"/>
        <v>#VALUE!</v>
      </c>
      <c r="I2829" t="str">
        <f>IF(ISBLANK('2.'!B2829),"-",'2.'!B2829)</f>
        <v>-</v>
      </c>
      <c r="J2829" s="43" t="e">
        <f t="shared" si="1193"/>
        <v>#VALUE!</v>
      </c>
      <c r="K2829" s="7" t="str">
        <f>IF(ISBLANK('3.'!A2829),"-",'3.'!A2829)</f>
        <v>-</v>
      </c>
      <c r="L2829" t="e">
        <f t="shared" si="1194"/>
        <v>#VALUE!</v>
      </c>
      <c r="M2829" t="e">
        <f t="shared" si="1195"/>
        <v>#VALUE!</v>
      </c>
      <c r="N2829" t="str">
        <f>IF(ISBLANK('3.'!B2829),"-",'3.'!B2829)</f>
        <v>-</v>
      </c>
      <c r="O2829" s="8" t="e">
        <f t="shared" si="1196"/>
        <v>#VALUE!</v>
      </c>
      <c r="P2829" s="42" t="str">
        <f>IF(ISBLANK('4.'!A2829),"-",'4.'!A2829)</f>
        <v>-</v>
      </c>
      <c r="Q2829" t="e">
        <f t="shared" si="1197"/>
        <v>#VALUE!</v>
      </c>
      <c r="R2829" t="e">
        <f t="shared" si="1198"/>
        <v>#VALUE!</v>
      </c>
      <c r="S2829" t="str">
        <f>IF(ISBLANK('4.'!B2829),"-",'4.'!B2829)</f>
        <v>-</v>
      </c>
      <c r="T2829" s="43" t="e">
        <f t="shared" si="1199"/>
        <v>#VALUE!</v>
      </c>
      <c r="U2829" s="41" t="str">
        <f>IF(ISBLANK('5.'!A2829),"-",'5.'!A2829)</f>
        <v>-</v>
      </c>
      <c r="V2829" t="e">
        <f t="shared" si="1200"/>
        <v>#VALUE!</v>
      </c>
      <c r="W2829" t="e">
        <f t="shared" si="1201"/>
        <v>#VALUE!</v>
      </c>
      <c r="X2829" t="str">
        <f>IF(ISBLANK('5.'!B2829),"-",'5.'!B2829)</f>
        <v>-</v>
      </c>
      <c r="Y2829" s="36" t="e">
        <f t="shared" si="1202"/>
        <v>#VALUE!</v>
      </c>
      <c r="Z2829" s="40" t="str">
        <f>IF(ISBLANK('6.'!A2829),"-",'6.'!A2829)</f>
        <v>-</v>
      </c>
      <c r="AA2829" t="e">
        <f t="shared" si="1203"/>
        <v>#VALUE!</v>
      </c>
      <c r="AB2829" t="e">
        <f t="shared" si="1204"/>
        <v>#VALUE!</v>
      </c>
      <c r="AC2829" t="str">
        <f>IF(ISBLANK('6.'!B2829),"-",'6.'!B2829)</f>
        <v>-</v>
      </c>
      <c r="AD2829" s="9" t="e">
        <f t="shared" si="1205"/>
        <v>#VALUE!</v>
      </c>
      <c r="AE2829" s="41" t="str">
        <f>IF(ISBLANK('7.'!A2829),"-",'7.'!A2829)</f>
        <v>-</v>
      </c>
      <c r="AF2829" t="e">
        <f t="shared" si="1206"/>
        <v>#VALUE!</v>
      </c>
      <c r="AG2829" t="e">
        <f t="shared" si="1207"/>
        <v>#VALUE!</v>
      </c>
      <c r="AH2829" t="str">
        <f>IF(ISBLANK('7.'!B2829),"-",'7.'!B2829)</f>
        <v>-</v>
      </c>
      <c r="AI2829" s="36" t="e">
        <f t="shared" si="1208"/>
        <v>#VALUE!</v>
      </c>
      <c r="AJ2829" s="40" t="str">
        <f>IF(ISBLANK('8.'!A2829),"-",'8.'!A2829)</f>
        <v>-</v>
      </c>
      <c r="AK2829" t="e">
        <f t="shared" si="1209"/>
        <v>#VALUE!</v>
      </c>
      <c r="AL2829" t="e">
        <f t="shared" si="1210"/>
        <v>#VALUE!</v>
      </c>
      <c r="AM2829" t="str">
        <f>IF(ISBLANK('8.'!B2829),"-",'8.'!B2829)</f>
        <v>-</v>
      </c>
      <c r="AN2829" s="9" t="e">
        <f t="shared" si="1211"/>
        <v>#VALUE!</v>
      </c>
      <c r="AO2829" s="42" t="str">
        <f>IF(ISBLANK('9.'!A2829),"-",'9.'!A2829)</f>
        <v>-</v>
      </c>
      <c r="AP2829" t="e">
        <f t="shared" si="1212"/>
        <v>#VALUE!</v>
      </c>
      <c r="AQ2829" t="e">
        <f t="shared" si="1213"/>
        <v>#VALUE!</v>
      </c>
      <c r="AR2829" t="str">
        <f>IF(ISBLANK('9.'!B2829),"-",'9.'!B2829)</f>
        <v>-</v>
      </c>
      <c r="AS2829" s="43" t="e">
        <f t="shared" si="1214"/>
        <v>#VALUE!</v>
      </c>
    </row>
    <row r="2830" spans="1:45" x14ac:dyDescent="0.25">
      <c r="A2830" s="41" t="str">
        <f>IF(ISBLANK('1.'!A2830),"-",'1.'!A2830)</f>
        <v>-</v>
      </c>
      <c r="B2830" t="e">
        <f t="shared" si="1188"/>
        <v>#VALUE!</v>
      </c>
      <c r="C2830" t="e">
        <f t="shared" si="1189"/>
        <v>#VALUE!</v>
      </c>
      <c r="D2830">
        <f>IF(ISBLANK('Step 2. Percent Runtime Calcs'!B2830),"-",'1.'!B2830)</f>
        <v>0</v>
      </c>
      <c r="E2830" s="36">
        <f t="shared" si="1190"/>
        <v>0</v>
      </c>
      <c r="F2830" s="42" t="str">
        <f>IF(ISBLANK('2.'!A2830),"-",'2.'!A2830)</f>
        <v>-</v>
      </c>
      <c r="G2830" t="e">
        <f t="shared" si="1191"/>
        <v>#VALUE!</v>
      </c>
      <c r="H2830" t="e">
        <f t="shared" si="1192"/>
        <v>#VALUE!</v>
      </c>
      <c r="I2830" t="str">
        <f>IF(ISBLANK('2.'!B2830),"-",'2.'!B2830)</f>
        <v>-</v>
      </c>
      <c r="J2830" s="43" t="e">
        <f t="shared" si="1193"/>
        <v>#VALUE!</v>
      </c>
      <c r="K2830" s="7" t="str">
        <f>IF(ISBLANK('3.'!A2830),"-",'3.'!A2830)</f>
        <v>-</v>
      </c>
      <c r="L2830" t="e">
        <f t="shared" si="1194"/>
        <v>#VALUE!</v>
      </c>
      <c r="M2830" t="e">
        <f t="shared" si="1195"/>
        <v>#VALUE!</v>
      </c>
      <c r="N2830" t="str">
        <f>IF(ISBLANK('3.'!B2830),"-",'3.'!B2830)</f>
        <v>-</v>
      </c>
      <c r="O2830" s="8" t="e">
        <f t="shared" si="1196"/>
        <v>#VALUE!</v>
      </c>
      <c r="P2830" s="42" t="str">
        <f>IF(ISBLANK('4.'!A2830),"-",'4.'!A2830)</f>
        <v>-</v>
      </c>
      <c r="Q2830" t="e">
        <f t="shared" si="1197"/>
        <v>#VALUE!</v>
      </c>
      <c r="R2830" t="e">
        <f t="shared" si="1198"/>
        <v>#VALUE!</v>
      </c>
      <c r="S2830" t="str">
        <f>IF(ISBLANK('4.'!B2830),"-",'4.'!B2830)</f>
        <v>-</v>
      </c>
      <c r="T2830" s="43" t="e">
        <f t="shared" si="1199"/>
        <v>#VALUE!</v>
      </c>
      <c r="U2830" s="41" t="str">
        <f>IF(ISBLANK('5.'!A2830),"-",'5.'!A2830)</f>
        <v>-</v>
      </c>
      <c r="V2830" t="e">
        <f t="shared" si="1200"/>
        <v>#VALUE!</v>
      </c>
      <c r="W2830" t="e">
        <f t="shared" si="1201"/>
        <v>#VALUE!</v>
      </c>
      <c r="X2830" t="str">
        <f>IF(ISBLANK('5.'!B2830),"-",'5.'!B2830)</f>
        <v>-</v>
      </c>
      <c r="Y2830" s="36" t="e">
        <f t="shared" si="1202"/>
        <v>#VALUE!</v>
      </c>
      <c r="Z2830" s="40" t="str">
        <f>IF(ISBLANK('6.'!A2830),"-",'6.'!A2830)</f>
        <v>-</v>
      </c>
      <c r="AA2830" t="e">
        <f t="shared" si="1203"/>
        <v>#VALUE!</v>
      </c>
      <c r="AB2830" t="e">
        <f t="shared" si="1204"/>
        <v>#VALUE!</v>
      </c>
      <c r="AC2830" t="str">
        <f>IF(ISBLANK('6.'!B2830),"-",'6.'!B2830)</f>
        <v>-</v>
      </c>
      <c r="AD2830" s="9" t="e">
        <f t="shared" si="1205"/>
        <v>#VALUE!</v>
      </c>
      <c r="AE2830" s="41" t="str">
        <f>IF(ISBLANK('7.'!A2830),"-",'7.'!A2830)</f>
        <v>-</v>
      </c>
      <c r="AF2830" t="e">
        <f t="shared" si="1206"/>
        <v>#VALUE!</v>
      </c>
      <c r="AG2830" t="e">
        <f t="shared" si="1207"/>
        <v>#VALUE!</v>
      </c>
      <c r="AH2830" t="str">
        <f>IF(ISBLANK('7.'!B2830),"-",'7.'!B2830)</f>
        <v>-</v>
      </c>
      <c r="AI2830" s="36" t="e">
        <f t="shared" si="1208"/>
        <v>#VALUE!</v>
      </c>
      <c r="AJ2830" s="40" t="str">
        <f>IF(ISBLANK('8.'!A2830),"-",'8.'!A2830)</f>
        <v>-</v>
      </c>
      <c r="AK2830" t="e">
        <f t="shared" si="1209"/>
        <v>#VALUE!</v>
      </c>
      <c r="AL2830" t="e">
        <f t="shared" si="1210"/>
        <v>#VALUE!</v>
      </c>
      <c r="AM2830" t="str">
        <f>IF(ISBLANK('8.'!B2830),"-",'8.'!B2830)</f>
        <v>-</v>
      </c>
      <c r="AN2830" s="9" t="e">
        <f t="shared" si="1211"/>
        <v>#VALUE!</v>
      </c>
      <c r="AO2830" s="42" t="str">
        <f>IF(ISBLANK('9.'!A2830),"-",'9.'!A2830)</f>
        <v>-</v>
      </c>
      <c r="AP2830" t="e">
        <f t="shared" si="1212"/>
        <v>#VALUE!</v>
      </c>
      <c r="AQ2830" t="e">
        <f t="shared" si="1213"/>
        <v>#VALUE!</v>
      </c>
      <c r="AR2830" t="str">
        <f>IF(ISBLANK('9.'!B2830),"-",'9.'!B2830)</f>
        <v>-</v>
      </c>
      <c r="AS2830" s="43" t="e">
        <f t="shared" si="1214"/>
        <v>#VALUE!</v>
      </c>
    </row>
    <row r="2831" spans="1:45" x14ac:dyDescent="0.25">
      <c r="A2831" s="41" t="str">
        <f>IF(ISBLANK('1.'!A2831),"-",'1.'!A2831)</f>
        <v>-</v>
      </c>
      <c r="B2831" t="e">
        <f t="shared" si="1188"/>
        <v>#VALUE!</v>
      </c>
      <c r="C2831" t="e">
        <f t="shared" si="1189"/>
        <v>#VALUE!</v>
      </c>
      <c r="D2831">
        <f>IF(ISBLANK('Step 2. Percent Runtime Calcs'!B2831),"-",'1.'!B2831)</f>
        <v>0</v>
      </c>
      <c r="E2831" s="36">
        <f t="shared" si="1190"/>
        <v>0</v>
      </c>
      <c r="F2831" s="42" t="str">
        <f>IF(ISBLANK('2.'!A2831),"-",'2.'!A2831)</f>
        <v>-</v>
      </c>
      <c r="G2831" t="e">
        <f t="shared" si="1191"/>
        <v>#VALUE!</v>
      </c>
      <c r="H2831" t="e">
        <f t="shared" si="1192"/>
        <v>#VALUE!</v>
      </c>
      <c r="I2831" t="str">
        <f>IF(ISBLANK('2.'!B2831),"-",'2.'!B2831)</f>
        <v>-</v>
      </c>
      <c r="J2831" s="43" t="e">
        <f t="shared" si="1193"/>
        <v>#VALUE!</v>
      </c>
      <c r="K2831" s="7" t="str">
        <f>IF(ISBLANK('3.'!A2831),"-",'3.'!A2831)</f>
        <v>-</v>
      </c>
      <c r="L2831" t="e">
        <f t="shared" si="1194"/>
        <v>#VALUE!</v>
      </c>
      <c r="M2831" t="e">
        <f t="shared" si="1195"/>
        <v>#VALUE!</v>
      </c>
      <c r="N2831" t="str">
        <f>IF(ISBLANK('3.'!B2831),"-",'3.'!B2831)</f>
        <v>-</v>
      </c>
      <c r="O2831" s="8" t="e">
        <f t="shared" si="1196"/>
        <v>#VALUE!</v>
      </c>
      <c r="P2831" s="42" t="str">
        <f>IF(ISBLANK('4.'!A2831),"-",'4.'!A2831)</f>
        <v>-</v>
      </c>
      <c r="Q2831" t="e">
        <f t="shared" si="1197"/>
        <v>#VALUE!</v>
      </c>
      <c r="R2831" t="e">
        <f t="shared" si="1198"/>
        <v>#VALUE!</v>
      </c>
      <c r="S2831" t="str">
        <f>IF(ISBLANK('4.'!B2831),"-",'4.'!B2831)</f>
        <v>-</v>
      </c>
      <c r="T2831" s="43" t="e">
        <f t="shared" si="1199"/>
        <v>#VALUE!</v>
      </c>
      <c r="U2831" s="41" t="str">
        <f>IF(ISBLANK('5.'!A2831),"-",'5.'!A2831)</f>
        <v>-</v>
      </c>
      <c r="V2831" t="e">
        <f t="shared" si="1200"/>
        <v>#VALUE!</v>
      </c>
      <c r="W2831" t="e">
        <f t="shared" si="1201"/>
        <v>#VALUE!</v>
      </c>
      <c r="X2831" t="str">
        <f>IF(ISBLANK('5.'!B2831),"-",'5.'!B2831)</f>
        <v>-</v>
      </c>
      <c r="Y2831" s="36" t="e">
        <f t="shared" si="1202"/>
        <v>#VALUE!</v>
      </c>
      <c r="Z2831" s="40" t="str">
        <f>IF(ISBLANK('6.'!A2831),"-",'6.'!A2831)</f>
        <v>-</v>
      </c>
      <c r="AA2831" t="e">
        <f t="shared" si="1203"/>
        <v>#VALUE!</v>
      </c>
      <c r="AB2831" t="e">
        <f t="shared" si="1204"/>
        <v>#VALUE!</v>
      </c>
      <c r="AC2831" t="str">
        <f>IF(ISBLANK('6.'!B2831),"-",'6.'!B2831)</f>
        <v>-</v>
      </c>
      <c r="AD2831" s="9" t="e">
        <f t="shared" si="1205"/>
        <v>#VALUE!</v>
      </c>
      <c r="AE2831" s="41" t="str">
        <f>IF(ISBLANK('7.'!A2831),"-",'7.'!A2831)</f>
        <v>-</v>
      </c>
      <c r="AF2831" t="e">
        <f t="shared" si="1206"/>
        <v>#VALUE!</v>
      </c>
      <c r="AG2831" t="e">
        <f t="shared" si="1207"/>
        <v>#VALUE!</v>
      </c>
      <c r="AH2831" t="str">
        <f>IF(ISBLANK('7.'!B2831),"-",'7.'!B2831)</f>
        <v>-</v>
      </c>
      <c r="AI2831" s="36" t="e">
        <f t="shared" si="1208"/>
        <v>#VALUE!</v>
      </c>
      <c r="AJ2831" s="40" t="str">
        <f>IF(ISBLANK('8.'!A2831),"-",'8.'!A2831)</f>
        <v>-</v>
      </c>
      <c r="AK2831" t="e">
        <f t="shared" si="1209"/>
        <v>#VALUE!</v>
      </c>
      <c r="AL2831" t="e">
        <f t="shared" si="1210"/>
        <v>#VALUE!</v>
      </c>
      <c r="AM2831" t="str">
        <f>IF(ISBLANK('8.'!B2831),"-",'8.'!B2831)</f>
        <v>-</v>
      </c>
      <c r="AN2831" s="9" t="e">
        <f t="shared" si="1211"/>
        <v>#VALUE!</v>
      </c>
      <c r="AO2831" s="42" t="str">
        <f>IF(ISBLANK('9.'!A2831),"-",'9.'!A2831)</f>
        <v>-</v>
      </c>
      <c r="AP2831" t="e">
        <f t="shared" si="1212"/>
        <v>#VALUE!</v>
      </c>
      <c r="AQ2831" t="e">
        <f t="shared" si="1213"/>
        <v>#VALUE!</v>
      </c>
      <c r="AR2831" t="str">
        <f>IF(ISBLANK('9.'!B2831),"-",'9.'!B2831)</f>
        <v>-</v>
      </c>
      <c r="AS2831" s="43" t="e">
        <f t="shared" si="1214"/>
        <v>#VALUE!</v>
      </c>
    </row>
    <row r="2832" spans="1:45" x14ac:dyDescent="0.25">
      <c r="A2832" s="41" t="str">
        <f>IF(ISBLANK('1.'!A2832),"-",'1.'!A2832)</f>
        <v>-</v>
      </c>
      <c r="B2832" t="e">
        <f t="shared" si="1188"/>
        <v>#VALUE!</v>
      </c>
      <c r="C2832" t="e">
        <f t="shared" si="1189"/>
        <v>#VALUE!</v>
      </c>
      <c r="D2832">
        <f>IF(ISBLANK('Step 2. Percent Runtime Calcs'!B2832),"-",'1.'!B2832)</f>
        <v>0</v>
      </c>
      <c r="E2832" s="36">
        <f t="shared" si="1190"/>
        <v>0</v>
      </c>
      <c r="F2832" s="42" t="str">
        <f>IF(ISBLANK('2.'!A2832),"-",'2.'!A2832)</f>
        <v>-</v>
      </c>
      <c r="G2832" t="e">
        <f t="shared" si="1191"/>
        <v>#VALUE!</v>
      </c>
      <c r="H2832" t="e">
        <f t="shared" si="1192"/>
        <v>#VALUE!</v>
      </c>
      <c r="I2832" t="str">
        <f>IF(ISBLANK('2.'!B2832),"-",'2.'!B2832)</f>
        <v>-</v>
      </c>
      <c r="J2832" s="43" t="e">
        <f t="shared" si="1193"/>
        <v>#VALUE!</v>
      </c>
      <c r="K2832" s="7" t="str">
        <f>IF(ISBLANK('3.'!A2832),"-",'3.'!A2832)</f>
        <v>-</v>
      </c>
      <c r="L2832" t="e">
        <f t="shared" si="1194"/>
        <v>#VALUE!</v>
      </c>
      <c r="M2832" t="e">
        <f t="shared" si="1195"/>
        <v>#VALUE!</v>
      </c>
      <c r="N2832" t="str">
        <f>IF(ISBLANK('3.'!B2832),"-",'3.'!B2832)</f>
        <v>-</v>
      </c>
      <c r="O2832" s="8" t="e">
        <f t="shared" si="1196"/>
        <v>#VALUE!</v>
      </c>
      <c r="P2832" s="42" t="str">
        <f>IF(ISBLANK('4.'!A2832),"-",'4.'!A2832)</f>
        <v>-</v>
      </c>
      <c r="Q2832" t="e">
        <f t="shared" si="1197"/>
        <v>#VALUE!</v>
      </c>
      <c r="R2832" t="e">
        <f t="shared" si="1198"/>
        <v>#VALUE!</v>
      </c>
      <c r="S2832" t="str">
        <f>IF(ISBLANK('4.'!B2832),"-",'4.'!B2832)</f>
        <v>-</v>
      </c>
      <c r="T2832" s="43" t="e">
        <f t="shared" si="1199"/>
        <v>#VALUE!</v>
      </c>
      <c r="U2832" s="41" t="str">
        <f>IF(ISBLANK('5.'!A2832),"-",'5.'!A2832)</f>
        <v>-</v>
      </c>
      <c r="V2832" t="e">
        <f t="shared" si="1200"/>
        <v>#VALUE!</v>
      </c>
      <c r="W2832" t="e">
        <f t="shared" si="1201"/>
        <v>#VALUE!</v>
      </c>
      <c r="X2832" t="str">
        <f>IF(ISBLANK('5.'!B2832),"-",'5.'!B2832)</f>
        <v>-</v>
      </c>
      <c r="Y2832" s="36" t="e">
        <f t="shared" si="1202"/>
        <v>#VALUE!</v>
      </c>
      <c r="Z2832" s="40" t="str">
        <f>IF(ISBLANK('6.'!A2832),"-",'6.'!A2832)</f>
        <v>-</v>
      </c>
      <c r="AA2832" t="e">
        <f t="shared" si="1203"/>
        <v>#VALUE!</v>
      </c>
      <c r="AB2832" t="e">
        <f t="shared" si="1204"/>
        <v>#VALUE!</v>
      </c>
      <c r="AC2832" t="str">
        <f>IF(ISBLANK('6.'!B2832),"-",'6.'!B2832)</f>
        <v>-</v>
      </c>
      <c r="AD2832" s="9" t="e">
        <f t="shared" si="1205"/>
        <v>#VALUE!</v>
      </c>
      <c r="AE2832" s="41" t="str">
        <f>IF(ISBLANK('7.'!A2832),"-",'7.'!A2832)</f>
        <v>-</v>
      </c>
      <c r="AF2832" t="e">
        <f t="shared" si="1206"/>
        <v>#VALUE!</v>
      </c>
      <c r="AG2832" t="e">
        <f t="shared" si="1207"/>
        <v>#VALUE!</v>
      </c>
      <c r="AH2832" t="str">
        <f>IF(ISBLANK('7.'!B2832),"-",'7.'!B2832)</f>
        <v>-</v>
      </c>
      <c r="AI2832" s="36" t="e">
        <f t="shared" si="1208"/>
        <v>#VALUE!</v>
      </c>
      <c r="AJ2832" s="40" t="str">
        <f>IF(ISBLANK('8.'!A2832),"-",'8.'!A2832)</f>
        <v>-</v>
      </c>
      <c r="AK2832" t="e">
        <f t="shared" si="1209"/>
        <v>#VALUE!</v>
      </c>
      <c r="AL2832" t="e">
        <f t="shared" si="1210"/>
        <v>#VALUE!</v>
      </c>
      <c r="AM2832" t="str">
        <f>IF(ISBLANK('8.'!B2832),"-",'8.'!B2832)</f>
        <v>-</v>
      </c>
      <c r="AN2832" s="9" t="e">
        <f t="shared" si="1211"/>
        <v>#VALUE!</v>
      </c>
      <c r="AO2832" s="42" t="str">
        <f>IF(ISBLANK('9.'!A2832),"-",'9.'!A2832)</f>
        <v>-</v>
      </c>
      <c r="AP2832" t="e">
        <f t="shared" si="1212"/>
        <v>#VALUE!</v>
      </c>
      <c r="AQ2832" t="e">
        <f t="shared" si="1213"/>
        <v>#VALUE!</v>
      </c>
      <c r="AR2832" t="str">
        <f>IF(ISBLANK('9.'!B2832),"-",'9.'!B2832)</f>
        <v>-</v>
      </c>
      <c r="AS2832" s="43" t="e">
        <f t="shared" si="1214"/>
        <v>#VALUE!</v>
      </c>
    </row>
    <row r="2833" spans="1:45" x14ac:dyDescent="0.25">
      <c r="A2833" s="41" t="str">
        <f>IF(ISBLANK('1.'!A2833),"-",'1.'!A2833)</f>
        <v>-</v>
      </c>
      <c r="B2833" t="e">
        <f t="shared" si="1188"/>
        <v>#VALUE!</v>
      </c>
      <c r="C2833" t="e">
        <f t="shared" si="1189"/>
        <v>#VALUE!</v>
      </c>
      <c r="D2833">
        <f>IF(ISBLANK('Step 2. Percent Runtime Calcs'!B2833),"-",'1.'!B2833)</f>
        <v>0</v>
      </c>
      <c r="E2833" s="36">
        <f t="shared" si="1190"/>
        <v>0</v>
      </c>
      <c r="F2833" s="42" t="str">
        <f>IF(ISBLANK('2.'!A2833),"-",'2.'!A2833)</f>
        <v>-</v>
      </c>
      <c r="G2833" t="e">
        <f t="shared" si="1191"/>
        <v>#VALUE!</v>
      </c>
      <c r="H2833" t="e">
        <f t="shared" si="1192"/>
        <v>#VALUE!</v>
      </c>
      <c r="I2833" t="str">
        <f>IF(ISBLANK('2.'!B2833),"-",'2.'!B2833)</f>
        <v>-</v>
      </c>
      <c r="J2833" s="43" t="e">
        <f t="shared" si="1193"/>
        <v>#VALUE!</v>
      </c>
      <c r="K2833" s="7" t="str">
        <f>IF(ISBLANK('3.'!A2833),"-",'3.'!A2833)</f>
        <v>-</v>
      </c>
      <c r="L2833" t="e">
        <f t="shared" si="1194"/>
        <v>#VALUE!</v>
      </c>
      <c r="M2833" t="e">
        <f t="shared" si="1195"/>
        <v>#VALUE!</v>
      </c>
      <c r="N2833" t="str">
        <f>IF(ISBLANK('3.'!B2833),"-",'3.'!B2833)</f>
        <v>-</v>
      </c>
      <c r="O2833" s="8" t="e">
        <f t="shared" si="1196"/>
        <v>#VALUE!</v>
      </c>
      <c r="P2833" s="42" t="str">
        <f>IF(ISBLANK('4.'!A2833),"-",'4.'!A2833)</f>
        <v>-</v>
      </c>
      <c r="Q2833" t="e">
        <f t="shared" si="1197"/>
        <v>#VALUE!</v>
      </c>
      <c r="R2833" t="e">
        <f t="shared" si="1198"/>
        <v>#VALUE!</v>
      </c>
      <c r="S2833" t="str">
        <f>IF(ISBLANK('4.'!B2833),"-",'4.'!B2833)</f>
        <v>-</v>
      </c>
      <c r="T2833" s="43" t="e">
        <f t="shared" si="1199"/>
        <v>#VALUE!</v>
      </c>
      <c r="U2833" s="41" t="str">
        <f>IF(ISBLANK('5.'!A2833),"-",'5.'!A2833)</f>
        <v>-</v>
      </c>
      <c r="V2833" t="e">
        <f t="shared" si="1200"/>
        <v>#VALUE!</v>
      </c>
      <c r="W2833" t="e">
        <f t="shared" si="1201"/>
        <v>#VALUE!</v>
      </c>
      <c r="X2833" t="str">
        <f>IF(ISBLANK('5.'!B2833),"-",'5.'!B2833)</f>
        <v>-</v>
      </c>
      <c r="Y2833" s="36" t="e">
        <f t="shared" si="1202"/>
        <v>#VALUE!</v>
      </c>
      <c r="Z2833" s="40" t="str">
        <f>IF(ISBLANK('6.'!A2833),"-",'6.'!A2833)</f>
        <v>-</v>
      </c>
      <c r="AA2833" t="e">
        <f t="shared" si="1203"/>
        <v>#VALUE!</v>
      </c>
      <c r="AB2833" t="e">
        <f t="shared" si="1204"/>
        <v>#VALUE!</v>
      </c>
      <c r="AC2833" t="str">
        <f>IF(ISBLANK('6.'!B2833),"-",'6.'!B2833)</f>
        <v>-</v>
      </c>
      <c r="AD2833" s="9" t="e">
        <f t="shared" si="1205"/>
        <v>#VALUE!</v>
      </c>
      <c r="AE2833" s="41" t="str">
        <f>IF(ISBLANK('7.'!A2833),"-",'7.'!A2833)</f>
        <v>-</v>
      </c>
      <c r="AF2833" t="e">
        <f t="shared" si="1206"/>
        <v>#VALUE!</v>
      </c>
      <c r="AG2833" t="e">
        <f t="shared" si="1207"/>
        <v>#VALUE!</v>
      </c>
      <c r="AH2833" t="str">
        <f>IF(ISBLANK('7.'!B2833),"-",'7.'!B2833)</f>
        <v>-</v>
      </c>
      <c r="AI2833" s="36" t="e">
        <f t="shared" si="1208"/>
        <v>#VALUE!</v>
      </c>
      <c r="AJ2833" s="40" t="str">
        <f>IF(ISBLANK('8.'!A2833),"-",'8.'!A2833)</f>
        <v>-</v>
      </c>
      <c r="AK2833" t="e">
        <f t="shared" si="1209"/>
        <v>#VALUE!</v>
      </c>
      <c r="AL2833" t="e">
        <f t="shared" si="1210"/>
        <v>#VALUE!</v>
      </c>
      <c r="AM2833" t="str">
        <f>IF(ISBLANK('8.'!B2833),"-",'8.'!B2833)</f>
        <v>-</v>
      </c>
      <c r="AN2833" s="9" t="e">
        <f t="shared" si="1211"/>
        <v>#VALUE!</v>
      </c>
      <c r="AO2833" s="42" t="str">
        <f>IF(ISBLANK('9.'!A2833),"-",'9.'!A2833)</f>
        <v>-</v>
      </c>
      <c r="AP2833" t="e">
        <f t="shared" si="1212"/>
        <v>#VALUE!</v>
      </c>
      <c r="AQ2833" t="e">
        <f t="shared" si="1213"/>
        <v>#VALUE!</v>
      </c>
      <c r="AR2833" t="str">
        <f>IF(ISBLANK('9.'!B2833),"-",'9.'!B2833)</f>
        <v>-</v>
      </c>
      <c r="AS2833" s="43" t="e">
        <f t="shared" si="1214"/>
        <v>#VALUE!</v>
      </c>
    </row>
    <row r="2834" spans="1:45" x14ac:dyDescent="0.25">
      <c r="A2834" s="41" t="str">
        <f>IF(ISBLANK('1.'!A2834),"-",'1.'!A2834)</f>
        <v>-</v>
      </c>
      <c r="B2834" t="e">
        <f t="shared" si="1188"/>
        <v>#VALUE!</v>
      </c>
      <c r="C2834" t="e">
        <f t="shared" si="1189"/>
        <v>#VALUE!</v>
      </c>
      <c r="D2834">
        <f>IF(ISBLANK('Step 2. Percent Runtime Calcs'!B2834),"-",'1.'!B2834)</f>
        <v>0</v>
      </c>
      <c r="E2834" s="36">
        <f t="shared" si="1190"/>
        <v>0</v>
      </c>
      <c r="F2834" s="42" t="str">
        <f>IF(ISBLANK('2.'!A2834),"-",'2.'!A2834)</f>
        <v>-</v>
      </c>
      <c r="G2834" t="e">
        <f t="shared" si="1191"/>
        <v>#VALUE!</v>
      </c>
      <c r="H2834" t="e">
        <f t="shared" si="1192"/>
        <v>#VALUE!</v>
      </c>
      <c r="I2834" t="str">
        <f>IF(ISBLANK('2.'!B2834),"-",'2.'!B2834)</f>
        <v>-</v>
      </c>
      <c r="J2834" s="43" t="e">
        <f t="shared" si="1193"/>
        <v>#VALUE!</v>
      </c>
      <c r="K2834" s="7" t="str">
        <f>IF(ISBLANK('3.'!A2834),"-",'3.'!A2834)</f>
        <v>-</v>
      </c>
      <c r="L2834" t="e">
        <f t="shared" si="1194"/>
        <v>#VALUE!</v>
      </c>
      <c r="M2834" t="e">
        <f t="shared" si="1195"/>
        <v>#VALUE!</v>
      </c>
      <c r="N2834" t="str">
        <f>IF(ISBLANK('3.'!B2834),"-",'3.'!B2834)</f>
        <v>-</v>
      </c>
      <c r="O2834" s="8" t="e">
        <f t="shared" si="1196"/>
        <v>#VALUE!</v>
      </c>
      <c r="P2834" s="42" t="str">
        <f>IF(ISBLANK('4.'!A2834),"-",'4.'!A2834)</f>
        <v>-</v>
      </c>
      <c r="Q2834" t="e">
        <f t="shared" si="1197"/>
        <v>#VALUE!</v>
      </c>
      <c r="R2834" t="e">
        <f t="shared" si="1198"/>
        <v>#VALUE!</v>
      </c>
      <c r="S2834" t="str">
        <f>IF(ISBLANK('4.'!B2834),"-",'4.'!B2834)</f>
        <v>-</v>
      </c>
      <c r="T2834" s="43" t="e">
        <f t="shared" si="1199"/>
        <v>#VALUE!</v>
      </c>
      <c r="U2834" s="41" t="str">
        <f>IF(ISBLANK('5.'!A2834),"-",'5.'!A2834)</f>
        <v>-</v>
      </c>
      <c r="V2834" t="e">
        <f t="shared" si="1200"/>
        <v>#VALUE!</v>
      </c>
      <c r="W2834" t="e">
        <f t="shared" si="1201"/>
        <v>#VALUE!</v>
      </c>
      <c r="X2834" t="str">
        <f>IF(ISBLANK('5.'!B2834),"-",'5.'!B2834)</f>
        <v>-</v>
      </c>
      <c r="Y2834" s="36" t="e">
        <f t="shared" si="1202"/>
        <v>#VALUE!</v>
      </c>
      <c r="Z2834" s="40" t="str">
        <f>IF(ISBLANK('6.'!A2834),"-",'6.'!A2834)</f>
        <v>-</v>
      </c>
      <c r="AA2834" t="e">
        <f t="shared" si="1203"/>
        <v>#VALUE!</v>
      </c>
      <c r="AB2834" t="e">
        <f t="shared" si="1204"/>
        <v>#VALUE!</v>
      </c>
      <c r="AC2834" t="str">
        <f>IF(ISBLANK('6.'!B2834),"-",'6.'!B2834)</f>
        <v>-</v>
      </c>
      <c r="AD2834" s="9" t="e">
        <f t="shared" si="1205"/>
        <v>#VALUE!</v>
      </c>
      <c r="AE2834" s="41" t="str">
        <f>IF(ISBLANK('7.'!A2834),"-",'7.'!A2834)</f>
        <v>-</v>
      </c>
      <c r="AF2834" t="e">
        <f t="shared" si="1206"/>
        <v>#VALUE!</v>
      </c>
      <c r="AG2834" t="e">
        <f t="shared" si="1207"/>
        <v>#VALUE!</v>
      </c>
      <c r="AH2834" t="str">
        <f>IF(ISBLANK('7.'!B2834),"-",'7.'!B2834)</f>
        <v>-</v>
      </c>
      <c r="AI2834" s="36" t="e">
        <f t="shared" si="1208"/>
        <v>#VALUE!</v>
      </c>
      <c r="AJ2834" s="40" t="str">
        <f>IF(ISBLANK('8.'!A2834),"-",'8.'!A2834)</f>
        <v>-</v>
      </c>
      <c r="AK2834" t="e">
        <f t="shared" si="1209"/>
        <v>#VALUE!</v>
      </c>
      <c r="AL2834" t="e">
        <f t="shared" si="1210"/>
        <v>#VALUE!</v>
      </c>
      <c r="AM2834" t="str">
        <f>IF(ISBLANK('8.'!B2834),"-",'8.'!B2834)</f>
        <v>-</v>
      </c>
      <c r="AN2834" s="9" t="e">
        <f t="shared" si="1211"/>
        <v>#VALUE!</v>
      </c>
      <c r="AO2834" s="42" t="str">
        <f>IF(ISBLANK('9.'!A2834),"-",'9.'!A2834)</f>
        <v>-</v>
      </c>
      <c r="AP2834" t="e">
        <f t="shared" si="1212"/>
        <v>#VALUE!</v>
      </c>
      <c r="AQ2834" t="e">
        <f t="shared" si="1213"/>
        <v>#VALUE!</v>
      </c>
      <c r="AR2834" t="str">
        <f>IF(ISBLANK('9.'!B2834),"-",'9.'!B2834)</f>
        <v>-</v>
      </c>
      <c r="AS2834" s="43" t="e">
        <f t="shared" si="1214"/>
        <v>#VALUE!</v>
      </c>
    </row>
    <row r="2835" spans="1:45" x14ac:dyDescent="0.25">
      <c r="A2835" s="41" t="str">
        <f>IF(ISBLANK('1.'!A2835),"-",'1.'!A2835)</f>
        <v>-</v>
      </c>
      <c r="B2835" t="e">
        <f t="shared" si="1188"/>
        <v>#VALUE!</v>
      </c>
      <c r="C2835" t="e">
        <f t="shared" si="1189"/>
        <v>#VALUE!</v>
      </c>
      <c r="D2835">
        <f>IF(ISBLANK('Step 2. Percent Runtime Calcs'!B2835),"-",'1.'!B2835)</f>
        <v>0</v>
      </c>
      <c r="E2835" s="36">
        <f t="shared" si="1190"/>
        <v>0</v>
      </c>
      <c r="F2835" s="42" t="str">
        <f>IF(ISBLANK('2.'!A2835),"-",'2.'!A2835)</f>
        <v>-</v>
      </c>
      <c r="G2835" t="e">
        <f t="shared" si="1191"/>
        <v>#VALUE!</v>
      </c>
      <c r="H2835" t="e">
        <f t="shared" si="1192"/>
        <v>#VALUE!</v>
      </c>
      <c r="I2835" t="str">
        <f>IF(ISBLANK('2.'!B2835),"-",'2.'!B2835)</f>
        <v>-</v>
      </c>
      <c r="J2835" s="43" t="e">
        <f t="shared" si="1193"/>
        <v>#VALUE!</v>
      </c>
      <c r="K2835" s="7" t="str">
        <f>IF(ISBLANK('3.'!A2835),"-",'3.'!A2835)</f>
        <v>-</v>
      </c>
      <c r="L2835" t="e">
        <f t="shared" si="1194"/>
        <v>#VALUE!</v>
      </c>
      <c r="M2835" t="e">
        <f t="shared" si="1195"/>
        <v>#VALUE!</v>
      </c>
      <c r="N2835" t="str">
        <f>IF(ISBLANK('3.'!B2835),"-",'3.'!B2835)</f>
        <v>-</v>
      </c>
      <c r="O2835" s="8" t="e">
        <f t="shared" si="1196"/>
        <v>#VALUE!</v>
      </c>
      <c r="P2835" s="42" t="str">
        <f>IF(ISBLANK('4.'!A2835),"-",'4.'!A2835)</f>
        <v>-</v>
      </c>
      <c r="Q2835" t="e">
        <f t="shared" si="1197"/>
        <v>#VALUE!</v>
      </c>
      <c r="R2835" t="e">
        <f t="shared" si="1198"/>
        <v>#VALUE!</v>
      </c>
      <c r="S2835" t="str">
        <f>IF(ISBLANK('4.'!B2835),"-",'4.'!B2835)</f>
        <v>-</v>
      </c>
      <c r="T2835" s="43" t="e">
        <f t="shared" si="1199"/>
        <v>#VALUE!</v>
      </c>
      <c r="U2835" s="41" t="str">
        <f>IF(ISBLANK('5.'!A2835),"-",'5.'!A2835)</f>
        <v>-</v>
      </c>
      <c r="V2835" t="e">
        <f t="shared" si="1200"/>
        <v>#VALUE!</v>
      </c>
      <c r="W2835" t="e">
        <f t="shared" si="1201"/>
        <v>#VALUE!</v>
      </c>
      <c r="X2835" t="str">
        <f>IF(ISBLANK('5.'!B2835),"-",'5.'!B2835)</f>
        <v>-</v>
      </c>
      <c r="Y2835" s="36" t="e">
        <f t="shared" si="1202"/>
        <v>#VALUE!</v>
      </c>
      <c r="Z2835" s="40" t="str">
        <f>IF(ISBLANK('6.'!A2835),"-",'6.'!A2835)</f>
        <v>-</v>
      </c>
      <c r="AA2835" t="e">
        <f t="shared" si="1203"/>
        <v>#VALUE!</v>
      </c>
      <c r="AB2835" t="e">
        <f t="shared" si="1204"/>
        <v>#VALUE!</v>
      </c>
      <c r="AC2835" t="str">
        <f>IF(ISBLANK('6.'!B2835),"-",'6.'!B2835)</f>
        <v>-</v>
      </c>
      <c r="AD2835" s="9" t="e">
        <f t="shared" si="1205"/>
        <v>#VALUE!</v>
      </c>
      <c r="AE2835" s="41" t="str">
        <f>IF(ISBLANK('7.'!A2835),"-",'7.'!A2835)</f>
        <v>-</v>
      </c>
      <c r="AF2835" t="e">
        <f t="shared" si="1206"/>
        <v>#VALUE!</v>
      </c>
      <c r="AG2835" t="e">
        <f t="shared" si="1207"/>
        <v>#VALUE!</v>
      </c>
      <c r="AH2835" t="str">
        <f>IF(ISBLANK('7.'!B2835),"-",'7.'!B2835)</f>
        <v>-</v>
      </c>
      <c r="AI2835" s="36" t="e">
        <f t="shared" si="1208"/>
        <v>#VALUE!</v>
      </c>
      <c r="AJ2835" s="40" t="str">
        <f>IF(ISBLANK('8.'!A2835),"-",'8.'!A2835)</f>
        <v>-</v>
      </c>
      <c r="AK2835" t="e">
        <f t="shared" si="1209"/>
        <v>#VALUE!</v>
      </c>
      <c r="AL2835" t="e">
        <f t="shared" si="1210"/>
        <v>#VALUE!</v>
      </c>
      <c r="AM2835" t="str">
        <f>IF(ISBLANK('8.'!B2835),"-",'8.'!B2835)</f>
        <v>-</v>
      </c>
      <c r="AN2835" s="9" t="e">
        <f t="shared" si="1211"/>
        <v>#VALUE!</v>
      </c>
      <c r="AO2835" s="42" t="str">
        <f>IF(ISBLANK('9.'!A2835),"-",'9.'!A2835)</f>
        <v>-</v>
      </c>
      <c r="AP2835" t="e">
        <f t="shared" si="1212"/>
        <v>#VALUE!</v>
      </c>
      <c r="AQ2835" t="e">
        <f t="shared" si="1213"/>
        <v>#VALUE!</v>
      </c>
      <c r="AR2835" t="str">
        <f>IF(ISBLANK('9.'!B2835),"-",'9.'!B2835)</f>
        <v>-</v>
      </c>
      <c r="AS2835" s="43" t="e">
        <f t="shared" si="1214"/>
        <v>#VALUE!</v>
      </c>
    </row>
    <row r="2836" spans="1:45" x14ac:dyDescent="0.25">
      <c r="A2836" s="41" t="str">
        <f>IF(ISBLANK('1.'!A2836),"-",'1.'!A2836)</f>
        <v>-</v>
      </c>
      <c r="B2836" t="e">
        <f t="shared" si="1188"/>
        <v>#VALUE!</v>
      </c>
      <c r="C2836" t="e">
        <f t="shared" si="1189"/>
        <v>#VALUE!</v>
      </c>
      <c r="D2836">
        <f>IF(ISBLANK('Step 2. Percent Runtime Calcs'!B2836),"-",'1.'!B2836)</f>
        <v>0</v>
      </c>
      <c r="E2836" s="36">
        <f t="shared" si="1190"/>
        <v>0</v>
      </c>
      <c r="F2836" s="42" t="str">
        <f>IF(ISBLANK('2.'!A2836),"-",'2.'!A2836)</f>
        <v>-</v>
      </c>
      <c r="G2836" t="e">
        <f t="shared" si="1191"/>
        <v>#VALUE!</v>
      </c>
      <c r="H2836" t="e">
        <f t="shared" si="1192"/>
        <v>#VALUE!</v>
      </c>
      <c r="I2836" t="str">
        <f>IF(ISBLANK('2.'!B2836),"-",'2.'!B2836)</f>
        <v>-</v>
      </c>
      <c r="J2836" s="43" t="e">
        <f t="shared" si="1193"/>
        <v>#VALUE!</v>
      </c>
      <c r="K2836" s="7" t="str">
        <f>IF(ISBLANK('3.'!A2836),"-",'3.'!A2836)</f>
        <v>-</v>
      </c>
      <c r="L2836" t="e">
        <f t="shared" si="1194"/>
        <v>#VALUE!</v>
      </c>
      <c r="M2836" t="e">
        <f t="shared" si="1195"/>
        <v>#VALUE!</v>
      </c>
      <c r="N2836" t="str">
        <f>IF(ISBLANK('3.'!B2836),"-",'3.'!B2836)</f>
        <v>-</v>
      </c>
      <c r="O2836" s="8" t="e">
        <f t="shared" si="1196"/>
        <v>#VALUE!</v>
      </c>
      <c r="P2836" s="42" t="str">
        <f>IF(ISBLANK('4.'!A2836),"-",'4.'!A2836)</f>
        <v>-</v>
      </c>
      <c r="Q2836" t="e">
        <f t="shared" si="1197"/>
        <v>#VALUE!</v>
      </c>
      <c r="R2836" t="e">
        <f t="shared" si="1198"/>
        <v>#VALUE!</v>
      </c>
      <c r="S2836" t="str">
        <f>IF(ISBLANK('4.'!B2836),"-",'4.'!B2836)</f>
        <v>-</v>
      </c>
      <c r="T2836" s="43" t="e">
        <f t="shared" si="1199"/>
        <v>#VALUE!</v>
      </c>
      <c r="U2836" s="41" t="str">
        <f>IF(ISBLANK('5.'!A2836),"-",'5.'!A2836)</f>
        <v>-</v>
      </c>
      <c r="V2836" t="e">
        <f t="shared" si="1200"/>
        <v>#VALUE!</v>
      </c>
      <c r="W2836" t="e">
        <f t="shared" si="1201"/>
        <v>#VALUE!</v>
      </c>
      <c r="X2836" t="str">
        <f>IF(ISBLANK('5.'!B2836),"-",'5.'!B2836)</f>
        <v>-</v>
      </c>
      <c r="Y2836" s="36" t="e">
        <f t="shared" si="1202"/>
        <v>#VALUE!</v>
      </c>
      <c r="Z2836" s="40" t="str">
        <f>IF(ISBLANK('6.'!A2836),"-",'6.'!A2836)</f>
        <v>-</v>
      </c>
      <c r="AA2836" t="e">
        <f t="shared" si="1203"/>
        <v>#VALUE!</v>
      </c>
      <c r="AB2836" t="e">
        <f t="shared" si="1204"/>
        <v>#VALUE!</v>
      </c>
      <c r="AC2836" t="str">
        <f>IF(ISBLANK('6.'!B2836),"-",'6.'!B2836)</f>
        <v>-</v>
      </c>
      <c r="AD2836" s="9" t="e">
        <f t="shared" si="1205"/>
        <v>#VALUE!</v>
      </c>
      <c r="AE2836" s="41" t="str">
        <f>IF(ISBLANK('7.'!A2836),"-",'7.'!A2836)</f>
        <v>-</v>
      </c>
      <c r="AF2836" t="e">
        <f t="shared" si="1206"/>
        <v>#VALUE!</v>
      </c>
      <c r="AG2836" t="e">
        <f t="shared" si="1207"/>
        <v>#VALUE!</v>
      </c>
      <c r="AH2836" t="str">
        <f>IF(ISBLANK('7.'!B2836),"-",'7.'!B2836)</f>
        <v>-</v>
      </c>
      <c r="AI2836" s="36" t="e">
        <f t="shared" si="1208"/>
        <v>#VALUE!</v>
      </c>
      <c r="AJ2836" s="40" t="str">
        <f>IF(ISBLANK('8.'!A2836),"-",'8.'!A2836)</f>
        <v>-</v>
      </c>
      <c r="AK2836" t="e">
        <f t="shared" si="1209"/>
        <v>#VALUE!</v>
      </c>
      <c r="AL2836" t="e">
        <f t="shared" si="1210"/>
        <v>#VALUE!</v>
      </c>
      <c r="AM2836" t="str">
        <f>IF(ISBLANK('8.'!B2836),"-",'8.'!B2836)</f>
        <v>-</v>
      </c>
      <c r="AN2836" s="9" t="e">
        <f t="shared" si="1211"/>
        <v>#VALUE!</v>
      </c>
      <c r="AO2836" s="42" t="str">
        <f>IF(ISBLANK('9.'!A2836),"-",'9.'!A2836)</f>
        <v>-</v>
      </c>
      <c r="AP2836" t="e">
        <f t="shared" si="1212"/>
        <v>#VALUE!</v>
      </c>
      <c r="AQ2836" t="e">
        <f t="shared" si="1213"/>
        <v>#VALUE!</v>
      </c>
      <c r="AR2836" t="str">
        <f>IF(ISBLANK('9.'!B2836),"-",'9.'!B2836)</f>
        <v>-</v>
      </c>
      <c r="AS2836" s="43" t="e">
        <f t="shared" si="1214"/>
        <v>#VALUE!</v>
      </c>
    </row>
    <row r="2837" spans="1:45" x14ac:dyDescent="0.25">
      <c r="A2837" s="41" t="str">
        <f>IF(ISBLANK('1.'!A2837),"-",'1.'!A2837)</f>
        <v>-</v>
      </c>
      <c r="B2837" t="e">
        <f t="shared" si="1188"/>
        <v>#VALUE!</v>
      </c>
      <c r="C2837" t="e">
        <f t="shared" si="1189"/>
        <v>#VALUE!</v>
      </c>
      <c r="D2837">
        <f>IF(ISBLANK('Step 2. Percent Runtime Calcs'!B2837),"-",'1.'!B2837)</f>
        <v>0</v>
      </c>
      <c r="E2837" s="36">
        <f t="shared" si="1190"/>
        <v>0</v>
      </c>
      <c r="F2837" s="42" t="str">
        <f>IF(ISBLANK('2.'!A2837),"-",'2.'!A2837)</f>
        <v>-</v>
      </c>
      <c r="G2837" t="e">
        <f t="shared" si="1191"/>
        <v>#VALUE!</v>
      </c>
      <c r="H2837" t="e">
        <f t="shared" si="1192"/>
        <v>#VALUE!</v>
      </c>
      <c r="I2837" t="str">
        <f>IF(ISBLANK('2.'!B2837),"-",'2.'!B2837)</f>
        <v>-</v>
      </c>
      <c r="J2837" s="43" t="e">
        <f t="shared" si="1193"/>
        <v>#VALUE!</v>
      </c>
      <c r="K2837" s="7" t="str">
        <f>IF(ISBLANK('3.'!A2837),"-",'3.'!A2837)</f>
        <v>-</v>
      </c>
      <c r="L2837" t="e">
        <f t="shared" si="1194"/>
        <v>#VALUE!</v>
      </c>
      <c r="M2837" t="e">
        <f t="shared" si="1195"/>
        <v>#VALUE!</v>
      </c>
      <c r="N2837" t="str">
        <f>IF(ISBLANK('3.'!B2837),"-",'3.'!B2837)</f>
        <v>-</v>
      </c>
      <c r="O2837" s="8" t="e">
        <f t="shared" si="1196"/>
        <v>#VALUE!</v>
      </c>
      <c r="P2837" s="42" t="str">
        <f>IF(ISBLANK('4.'!A2837),"-",'4.'!A2837)</f>
        <v>-</v>
      </c>
      <c r="Q2837" t="e">
        <f t="shared" si="1197"/>
        <v>#VALUE!</v>
      </c>
      <c r="R2837" t="e">
        <f t="shared" si="1198"/>
        <v>#VALUE!</v>
      </c>
      <c r="S2837" t="str">
        <f>IF(ISBLANK('4.'!B2837),"-",'4.'!B2837)</f>
        <v>-</v>
      </c>
      <c r="T2837" s="43" t="e">
        <f t="shared" si="1199"/>
        <v>#VALUE!</v>
      </c>
      <c r="U2837" s="41" t="str">
        <f>IF(ISBLANK('5.'!A2837),"-",'5.'!A2837)</f>
        <v>-</v>
      </c>
      <c r="V2837" t="e">
        <f t="shared" si="1200"/>
        <v>#VALUE!</v>
      </c>
      <c r="W2837" t="e">
        <f t="shared" si="1201"/>
        <v>#VALUE!</v>
      </c>
      <c r="X2837" t="str">
        <f>IF(ISBLANK('5.'!B2837),"-",'5.'!B2837)</f>
        <v>-</v>
      </c>
      <c r="Y2837" s="36" t="e">
        <f t="shared" si="1202"/>
        <v>#VALUE!</v>
      </c>
      <c r="Z2837" s="40" t="str">
        <f>IF(ISBLANK('6.'!A2837),"-",'6.'!A2837)</f>
        <v>-</v>
      </c>
      <c r="AA2837" t="e">
        <f t="shared" si="1203"/>
        <v>#VALUE!</v>
      </c>
      <c r="AB2837" t="e">
        <f t="shared" si="1204"/>
        <v>#VALUE!</v>
      </c>
      <c r="AC2837" t="str">
        <f>IF(ISBLANK('6.'!B2837),"-",'6.'!B2837)</f>
        <v>-</v>
      </c>
      <c r="AD2837" s="9" t="e">
        <f t="shared" si="1205"/>
        <v>#VALUE!</v>
      </c>
      <c r="AE2837" s="41" t="str">
        <f>IF(ISBLANK('7.'!A2837),"-",'7.'!A2837)</f>
        <v>-</v>
      </c>
      <c r="AF2837" t="e">
        <f t="shared" si="1206"/>
        <v>#VALUE!</v>
      </c>
      <c r="AG2837" t="e">
        <f t="shared" si="1207"/>
        <v>#VALUE!</v>
      </c>
      <c r="AH2837" t="str">
        <f>IF(ISBLANK('7.'!B2837),"-",'7.'!B2837)</f>
        <v>-</v>
      </c>
      <c r="AI2837" s="36" t="e">
        <f t="shared" si="1208"/>
        <v>#VALUE!</v>
      </c>
      <c r="AJ2837" s="40" t="str">
        <f>IF(ISBLANK('8.'!A2837),"-",'8.'!A2837)</f>
        <v>-</v>
      </c>
      <c r="AK2837" t="e">
        <f t="shared" si="1209"/>
        <v>#VALUE!</v>
      </c>
      <c r="AL2837" t="e">
        <f t="shared" si="1210"/>
        <v>#VALUE!</v>
      </c>
      <c r="AM2837" t="str">
        <f>IF(ISBLANK('8.'!B2837),"-",'8.'!B2837)</f>
        <v>-</v>
      </c>
      <c r="AN2837" s="9" t="e">
        <f t="shared" si="1211"/>
        <v>#VALUE!</v>
      </c>
      <c r="AO2837" s="42" t="str">
        <f>IF(ISBLANK('9.'!A2837),"-",'9.'!A2837)</f>
        <v>-</v>
      </c>
      <c r="AP2837" t="e">
        <f t="shared" si="1212"/>
        <v>#VALUE!</v>
      </c>
      <c r="AQ2837" t="e">
        <f t="shared" si="1213"/>
        <v>#VALUE!</v>
      </c>
      <c r="AR2837" t="str">
        <f>IF(ISBLANK('9.'!B2837),"-",'9.'!B2837)</f>
        <v>-</v>
      </c>
      <c r="AS2837" s="43" t="e">
        <f t="shared" si="1214"/>
        <v>#VALUE!</v>
      </c>
    </row>
    <row r="2838" spans="1:45" x14ac:dyDescent="0.25">
      <c r="A2838" s="41" t="str">
        <f>IF(ISBLANK('1.'!A2838),"-",'1.'!A2838)</f>
        <v>-</v>
      </c>
      <c r="B2838" t="e">
        <f t="shared" si="1188"/>
        <v>#VALUE!</v>
      </c>
      <c r="C2838" t="e">
        <f t="shared" si="1189"/>
        <v>#VALUE!</v>
      </c>
      <c r="D2838">
        <f>IF(ISBLANK('Step 2. Percent Runtime Calcs'!B2838),"-",'1.'!B2838)</f>
        <v>0</v>
      </c>
      <c r="E2838" s="36">
        <f t="shared" si="1190"/>
        <v>0</v>
      </c>
      <c r="F2838" s="42" t="str">
        <f>IF(ISBLANK('2.'!A2838),"-",'2.'!A2838)</f>
        <v>-</v>
      </c>
      <c r="G2838" t="e">
        <f t="shared" si="1191"/>
        <v>#VALUE!</v>
      </c>
      <c r="H2838" t="e">
        <f t="shared" si="1192"/>
        <v>#VALUE!</v>
      </c>
      <c r="I2838" t="str">
        <f>IF(ISBLANK('2.'!B2838),"-",'2.'!B2838)</f>
        <v>-</v>
      </c>
      <c r="J2838" s="43" t="e">
        <f t="shared" si="1193"/>
        <v>#VALUE!</v>
      </c>
      <c r="K2838" s="7" t="str">
        <f>IF(ISBLANK('3.'!A2838),"-",'3.'!A2838)</f>
        <v>-</v>
      </c>
      <c r="L2838" t="e">
        <f t="shared" si="1194"/>
        <v>#VALUE!</v>
      </c>
      <c r="M2838" t="e">
        <f t="shared" si="1195"/>
        <v>#VALUE!</v>
      </c>
      <c r="N2838" t="str">
        <f>IF(ISBLANK('3.'!B2838),"-",'3.'!B2838)</f>
        <v>-</v>
      </c>
      <c r="O2838" s="8" t="e">
        <f t="shared" si="1196"/>
        <v>#VALUE!</v>
      </c>
      <c r="P2838" s="42" t="str">
        <f>IF(ISBLANK('4.'!A2838),"-",'4.'!A2838)</f>
        <v>-</v>
      </c>
      <c r="Q2838" t="e">
        <f t="shared" si="1197"/>
        <v>#VALUE!</v>
      </c>
      <c r="R2838" t="e">
        <f t="shared" si="1198"/>
        <v>#VALUE!</v>
      </c>
      <c r="S2838" t="str">
        <f>IF(ISBLANK('4.'!B2838),"-",'4.'!B2838)</f>
        <v>-</v>
      </c>
      <c r="T2838" s="43" t="e">
        <f t="shared" si="1199"/>
        <v>#VALUE!</v>
      </c>
      <c r="U2838" s="41" t="str">
        <f>IF(ISBLANK('5.'!A2838),"-",'5.'!A2838)</f>
        <v>-</v>
      </c>
      <c r="V2838" t="e">
        <f t="shared" si="1200"/>
        <v>#VALUE!</v>
      </c>
      <c r="W2838" t="e">
        <f t="shared" si="1201"/>
        <v>#VALUE!</v>
      </c>
      <c r="X2838" t="str">
        <f>IF(ISBLANK('5.'!B2838),"-",'5.'!B2838)</f>
        <v>-</v>
      </c>
      <c r="Y2838" s="36" t="e">
        <f t="shared" si="1202"/>
        <v>#VALUE!</v>
      </c>
      <c r="Z2838" s="40" t="str">
        <f>IF(ISBLANK('6.'!A2838),"-",'6.'!A2838)</f>
        <v>-</v>
      </c>
      <c r="AA2838" t="e">
        <f t="shared" si="1203"/>
        <v>#VALUE!</v>
      </c>
      <c r="AB2838" t="e">
        <f t="shared" si="1204"/>
        <v>#VALUE!</v>
      </c>
      <c r="AC2838" t="str">
        <f>IF(ISBLANK('6.'!B2838),"-",'6.'!B2838)</f>
        <v>-</v>
      </c>
      <c r="AD2838" s="9" t="e">
        <f t="shared" si="1205"/>
        <v>#VALUE!</v>
      </c>
      <c r="AE2838" s="41" t="str">
        <f>IF(ISBLANK('7.'!A2838),"-",'7.'!A2838)</f>
        <v>-</v>
      </c>
      <c r="AF2838" t="e">
        <f t="shared" si="1206"/>
        <v>#VALUE!</v>
      </c>
      <c r="AG2838" t="e">
        <f t="shared" si="1207"/>
        <v>#VALUE!</v>
      </c>
      <c r="AH2838" t="str">
        <f>IF(ISBLANK('7.'!B2838),"-",'7.'!B2838)</f>
        <v>-</v>
      </c>
      <c r="AI2838" s="36" t="e">
        <f t="shared" si="1208"/>
        <v>#VALUE!</v>
      </c>
      <c r="AJ2838" s="40" t="str">
        <f>IF(ISBLANK('8.'!A2838),"-",'8.'!A2838)</f>
        <v>-</v>
      </c>
      <c r="AK2838" t="e">
        <f t="shared" si="1209"/>
        <v>#VALUE!</v>
      </c>
      <c r="AL2838" t="e">
        <f t="shared" si="1210"/>
        <v>#VALUE!</v>
      </c>
      <c r="AM2838" t="str">
        <f>IF(ISBLANK('8.'!B2838),"-",'8.'!B2838)</f>
        <v>-</v>
      </c>
      <c r="AN2838" s="9" t="e">
        <f t="shared" si="1211"/>
        <v>#VALUE!</v>
      </c>
      <c r="AO2838" s="42" t="str">
        <f>IF(ISBLANK('9.'!A2838),"-",'9.'!A2838)</f>
        <v>-</v>
      </c>
      <c r="AP2838" t="e">
        <f t="shared" si="1212"/>
        <v>#VALUE!</v>
      </c>
      <c r="AQ2838" t="e">
        <f t="shared" si="1213"/>
        <v>#VALUE!</v>
      </c>
      <c r="AR2838" t="str">
        <f>IF(ISBLANK('9.'!B2838),"-",'9.'!B2838)</f>
        <v>-</v>
      </c>
      <c r="AS2838" s="43" t="e">
        <f t="shared" si="1214"/>
        <v>#VALUE!</v>
      </c>
    </row>
    <row r="2839" spans="1:45" x14ac:dyDescent="0.25">
      <c r="A2839" s="41" t="str">
        <f>IF(ISBLANK('1.'!A2839),"-",'1.'!A2839)</f>
        <v>-</v>
      </c>
      <c r="B2839" t="e">
        <f t="shared" si="1188"/>
        <v>#VALUE!</v>
      </c>
      <c r="C2839" t="e">
        <f t="shared" si="1189"/>
        <v>#VALUE!</v>
      </c>
      <c r="D2839">
        <f>IF(ISBLANK('Step 2. Percent Runtime Calcs'!B2839),"-",'1.'!B2839)</f>
        <v>0</v>
      </c>
      <c r="E2839" s="36">
        <f t="shared" si="1190"/>
        <v>0</v>
      </c>
      <c r="F2839" s="42" t="str">
        <f>IF(ISBLANK('2.'!A2839),"-",'2.'!A2839)</f>
        <v>-</v>
      </c>
      <c r="G2839" t="e">
        <f t="shared" si="1191"/>
        <v>#VALUE!</v>
      </c>
      <c r="H2839" t="e">
        <f t="shared" si="1192"/>
        <v>#VALUE!</v>
      </c>
      <c r="I2839" t="str">
        <f>IF(ISBLANK('2.'!B2839),"-",'2.'!B2839)</f>
        <v>-</v>
      </c>
      <c r="J2839" s="43" t="e">
        <f t="shared" si="1193"/>
        <v>#VALUE!</v>
      </c>
      <c r="K2839" s="7" t="str">
        <f>IF(ISBLANK('3.'!A2839),"-",'3.'!A2839)</f>
        <v>-</v>
      </c>
      <c r="L2839" t="e">
        <f t="shared" si="1194"/>
        <v>#VALUE!</v>
      </c>
      <c r="M2839" t="e">
        <f t="shared" si="1195"/>
        <v>#VALUE!</v>
      </c>
      <c r="N2839" t="str">
        <f>IF(ISBLANK('3.'!B2839),"-",'3.'!B2839)</f>
        <v>-</v>
      </c>
      <c r="O2839" s="8" t="e">
        <f t="shared" si="1196"/>
        <v>#VALUE!</v>
      </c>
      <c r="P2839" s="42" t="str">
        <f>IF(ISBLANK('4.'!A2839),"-",'4.'!A2839)</f>
        <v>-</v>
      </c>
      <c r="Q2839" t="e">
        <f t="shared" si="1197"/>
        <v>#VALUE!</v>
      </c>
      <c r="R2839" t="e">
        <f t="shared" si="1198"/>
        <v>#VALUE!</v>
      </c>
      <c r="S2839" t="str">
        <f>IF(ISBLANK('4.'!B2839),"-",'4.'!B2839)</f>
        <v>-</v>
      </c>
      <c r="T2839" s="43" t="e">
        <f t="shared" si="1199"/>
        <v>#VALUE!</v>
      </c>
      <c r="U2839" s="41" t="str">
        <f>IF(ISBLANK('5.'!A2839),"-",'5.'!A2839)</f>
        <v>-</v>
      </c>
      <c r="V2839" t="e">
        <f t="shared" si="1200"/>
        <v>#VALUE!</v>
      </c>
      <c r="W2839" t="e">
        <f t="shared" si="1201"/>
        <v>#VALUE!</v>
      </c>
      <c r="X2839" t="str">
        <f>IF(ISBLANK('5.'!B2839),"-",'5.'!B2839)</f>
        <v>-</v>
      </c>
      <c r="Y2839" s="36" t="e">
        <f t="shared" si="1202"/>
        <v>#VALUE!</v>
      </c>
      <c r="Z2839" s="40" t="str">
        <f>IF(ISBLANK('6.'!A2839),"-",'6.'!A2839)</f>
        <v>-</v>
      </c>
      <c r="AA2839" t="e">
        <f t="shared" si="1203"/>
        <v>#VALUE!</v>
      </c>
      <c r="AB2839" t="e">
        <f t="shared" si="1204"/>
        <v>#VALUE!</v>
      </c>
      <c r="AC2839" t="str">
        <f>IF(ISBLANK('6.'!B2839),"-",'6.'!B2839)</f>
        <v>-</v>
      </c>
      <c r="AD2839" s="9" t="e">
        <f t="shared" si="1205"/>
        <v>#VALUE!</v>
      </c>
      <c r="AE2839" s="41" t="str">
        <f>IF(ISBLANK('7.'!A2839),"-",'7.'!A2839)</f>
        <v>-</v>
      </c>
      <c r="AF2839" t="e">
        <f t="shared" si="1206"/>
        <v>#VALUE!</v>
      </c>
      <c r="AG2839" t="e">
        <f t="shared" si="1207"/>
        <v>#VALUE!</v>
      </c>
      <c r="AH2839" t="str">
        <f>IF(ISBLANK('7.'!B2839),"-",'7.'!B2839)</f>
        <v>-</v>
      </c>
      <c r="AI2839" s="36" t="e">
        <f t="shared" si="1208"/>
        <v>#VALUE!</v>
      </c>
      <c r="AJ2839" s="40" t="str">
        <f>IF(ISBLANK('8.'!A2839),"-",'8.'!A2839)</f>
        <v>-</v>
      </c>
      <c r="AK2839" t="e">
        <f t="shared" si="1209"/>
        <v>#VALUE!</v>
      </c>
      <c r="AL2839" t="e">
        <f t="shared" si="1210"/>
        <v>#VALUE!</v>
      </c>
      <c r="AM2839" t="str">
        <f>IF(ISBLANK('8.'!B2839),"-",'8.'!B2839)</f>
        <v>-</v>
      </c>
      <c r="AN2839" s="9" t="e">
        <f t="shared" si="1211"/>
        <v>#VALUE!</v>
      </c>
      <c r="AO2839" s="42" t="str">
        <f>IF(ISBLANK('9.'!A2839),"-",'9.'!A2839)</f>
        <v>-</v>
      </c>
      <c r="AP2839" t="e">
        <f t="shared" si="1212"/>
        <v>#VALUE!</v>
      </c>
      <c r="AQ2839" t="e">
        <f t="shared" si="1213"/>
        <v>#VALUE!</v>
      </c>
      <c r="AR2839" t="str">
        <f>IF(ISBLANK('9.'!B2839),"-",'9.'!B2839)</f>
        <v>-</v>
      </c>
      <c r="AS2839" s="43" t="e">
        <f t="shared" si="1214"/>
        <v>#VALUE!</v>
      </c>
    </row>
    <row r="2840" spans="1:45" x14ac:dyDescent="0.25">
      <c r="A2840" s="41" t="str">
        <f>IF(ISBLANK('1.'!A2840),"-",'1.'!A2840)</f>
        <v>-</v>
      </c>
      <c r="B2840" t="e">
        <f t="shared" si="1188"/>
        <v>#VALUE!</v>
      </c>
      <c r="C2840" t="e">
        <f t="shared" si="1189"/>
        <v>#VALUE!</v>
      </c>
      <c r="D2840">
        <f>IF(ISBLANK('Step 2. Percent Runtime Calcs'!B2840),"-",'1.'!B2840)</f>
        <v>0</v>
      </c>
      <c r="E2840" s="36">
        <f t="shared" si="1190"/>
        <v>0</v>
      </c>
      <c r="F2840" s="42" t="str">
        <f>IF(ISBLANK('2.'!A2840),"-",'2.'!A2840)</f>
        <v>-</v>
      </c>
      <c r="G2840" t="e">
        <f t="shared" si="1191"/>
        <v>#VALUE!</v>
      </c>
      <c r="H2840" t="e">
        <f t="shared" si="1192"/>
        <v>#VALUE!</v>
      </c>
      <c r="I2840" t="str">
        <f>IF(ISBLANK('2.'!B2840),"-",'2.'!B2840)</f>
        <v>-</v>
      </c>
      <c r="J2840" s="43" t="e">
        <f t="shared" si="1193"/>
        <v>#VALUE!</v>
      </c>
      <c r="K2840" s="7" t="str">
        <f>IF(ISBLANK('3.'!A2840),"-",'3.'!A2840)</f>
        <v>-</v>
      </c>
      <c r="L2840" t="e">
        <f t="shared" si="1194"/>
        <v>#VALUE!</v>
      </c>
      <c r="M2840" t="e">
        <f t="shared" si="1195"/>
        <v>#VALUE!</v>
      </c>
      <c r="N2840" t="str">
        <f>IF(ISBLANK('3.'!B2840),"-",'3.'!B2840)</f>
        <v>-</v>
      </c>
      <c r="O2840" s="8" t="e">
        <f t="shared" si="1196"/>
        <v>#VALUE!</v>
      </c>
      <c r="P2840" s="42" t="str">
        <f>IF(ISBLANK('4.'!A2840),"-",'4.'!A2840)</f>
        <v>-</v>
      </c>
      <c r="Q2840" t="e">
        <f t="shared" si="1197"/>
        <v>#VALUE!</v>
      </c>
      <c r="R2840" t="e">
        <f t="shared" si="1198"/>
        <v>#VALUE!</v>
      </c>
      <c r="S2840" t="str">
        <f>IF(ISBLANK('4.'!B2840),"-",'4.'!B2840)</f>
        <v>-</v>
      </c>
      <c r="T2840" s="43" t="e">
        <f t="shared" si="1199"/>
        <v>#VALUE!</v>
      </c>
      <c r="U2840" s="41" t="str">
        <f>IF(ISBLANK('5.'!A2840),"-",'5.'!A2840)</f>
        <v>-</v>
      </c>
      <c r="V2840" t="e">
        <f t="shared" si="1200"/>
        <v>#VALUE!</v>
      </c>
      <c r="W2840" t="e">
        <f t="shared" si="1201"/>
        <v>#VALUE!</v>
      </c>
      <c r="X2840" t="str">
        <f>IF(ISBLANK('5.'!B2840),"-",'5.'!B2840)</f>
        <v>-</v>
      </c>
      <c r="Y2840" s="36" t="e">
        <f t="shared" si="1202"/>
        <v>#VALUE!</v>
      </c>
      <c r="Z2840" s="40" t="str">
        <f>IF(ISBLANK('6.'!A2840),"-",'6.'!A2840)</f>
        <v>-</v>
      </c>
      <c r="AA2840" t="e">
        <f t="shared" si="1203"/>
        <v>#VALUE!</v>
      </c>
      <c r="AB2840" t="e">
        <f t="shared" si="1204"/>
        <v>#VALUE!</v>
      </c>
      <c r="AC2840" t="str">
        <f>IF(ISBLANK('6.'!B2840),"-",'6.'!B2840)</f>
        <v>-</v>
      </c>
      <c r="AD2840" s="9" t="e">
        <f t="shared" si="1205"/>
        <v>#VALUE!</v>
      </c>
      <c r="AE2840" s="41" t="str">
        <f>IF(ISBLANK('7.'!A2840),"-",'7.'!A2840)</f>
        <v>-</v>
      </c>
      <c r="AF2840" t="e">
        <f t="shared" si="1206"/>
        <v>#VALUE!</v>
      </c>
      <c r="AG2840" t="e">
        <f t="shared" si="1207"/>
        <v>#VALUE!</v>
      </c>
      <c r="AH2840" t="str">
        <f>IF(ISBLANK('7.'!B2840),"-",'7.'!B2840)</f>
        <v>-</v>
      </c>
      <c r="AI2840" s="36" t="e">
        <f t="shared" si="1208"/>
        <v>#VALUE!</v>
      </c>
      <c r="AJ2840" s="40" t="str">
        <f>IF(ISBLANK('8.'!A2840),"-",'8.'!A2840)</f>
        <v>-</v>
      </c>
      <c r="AK2840" t="e">
        <f t="shared" si="1209"/>
        <v>#VALUE!</v>
      </c>
      <c r="AL2840" t="e">
        <f t="shared" si="1210"/>
        <v>#VALUE!</v>
      </c>
      <c r="AM2840" t="str">
        <f>IF(ISBLANK('8.'!B2840),"-",'8.'!B2840)</f>
        <v>-</v>
      </c>
      <c r="AN2840" s="9" t="e">
        <f t="shared" si="1211"/>
        <v>#VALUE!</v>
      </c>
      <c r="AO2840" s="42" t="str">
        <f>IF(ISBLANK('9.'!A2840),"-",'9.'!A2840)</f>
        <v>-</v>
      </c>
      <c r="AP2840" t="e">
        <f t="shared" si="1212"/>
        <v>#VALUE!</v>
      </c>
      <c r="AQ2840" t="e">
        <f t="shared" si="1213"/>
        <v>#VALUE!</v>
      </c>
      <c r="AR2840" t="str">
        <f>IF(ISBLANK('9.'!B2840),"-",'9.'!B2840)</f>
        <v>-</v>
      </c>
      <c r="AS2840" s="43" t="e">
        <f t="shared" si="1214"/>
        <v>#VALUE!</v>
      </c>
    </row>
    <row r="2841" spans="1:45" x14ac:dyDescent="0.25">
      <c r="A2841" s="41" t="str">
        <f>IF(ISBLANK('1.'!A2841),"-",'1.'!A2841)</f>
        <v>-</v>
      </c>
      <c r="B2841" t="e">
        <f t="shared" ref="B2841:B2904" si="1215">HOUR(A2841)</f>
        <v>#VALUE!</v>
      </c>
      <c r="C2841" t="e">
        <f t="shared" ref="C2841:C2904" si="1216">WEEKDAY(A2841)</f>
        <v>#VALUE!</v>
      </c>
      <c r="D2841">
        <f>IF(ISBLANK('Step 2. Percent Runtime Calcs'!B2841),"-",'1.'!B2841)</f>
        <v>0</v>
      </c>
      <c r="E2841" s="36">
        <f t="shared" ref="E2841:E2904" si="1217">D2841/3600</f>
        <v>0</v>
      </c>
      <c r="F2841" s="42" t="str">
        <f>IF(ISBLANK('2.'!A2841),"-",'2.'!A2841)</f>
        <v>-</v>
      </c>
      <c r="G2841" t="e">
        <f t="shared" si="1191"/>
        <v>#VALUE!</v>
      </c>
      <c r="H2841" t="e">
        <f t="shared" si="1192"/>
        <v>#VALUE!</v>
      </c>
      <c r="I2841" t="str">
        <f>IF(ISBLANK('2.'!B2841),"-",'2.'!B2841)</f>
        <v>-</v>
      </c>
      <c r="J2841" s="43" t="e">
        <f t="shared" si="1193"/>
        <v>#VALUE!</v>
      </c>
      <c r="K2841" s="7" t="str">
        <f>IF(ISBLANK('3.'!A2841),"-",'3.'!A2841)</f>
        <v>-</v>
      </c>
      <c r="L2841" t="e">
        <f t="shared" si="1194"/>
        <v>#VALUE!</v>
      </c>
      <c r="M2841" t="e">
        <f t="shared" si="1195"/>
        <v>#VALUE!</v>
      </c>
      <c r="N2841" t="str">
        <f>IF(ISBLANK('3.'!B2841),"-",'3.'!B2841)</f>
        <v>-</v>
      </c>
      <c r="O2841" s="8" t="e">
        <f t="shared" si="1196"/>
        <v>#VALUE!</v>
      </c>
      <c r="P2841" s="42" t="str">
        <f>IF(ISBLANK('4.'!A2841),"-",'4.'!A2841)</f>
        <v>-</v>
      </c>
      <c r="Q2841" t="e">
        <f t="shared" si="1197"/>
        <v>#VALUE!</v>
      </c>
      <c r="R2841" t="e">
        <f t="shared" si="1198"/>
        <v>#VALUE!</v>
      </c>
      <c r="S2841" t="str">
        <f>IF(ISBLANK('4.'!B2841),"-",'4.'!B2841)</f>
        <v>-</v>
      </c>
      <c r="T2841" s="43" t="e">
        <f t="shared" si="1199"/>
        <v>#VALUE!</v>
      </c>
      <c r="U2841" s="41" t="str">
        <f>IF(ISBLANK('5.'!A2841),"-",'5.'!A2841)</f>
        <v>-</v>
      </c>
      <c r="V2841" t="e">
        <f t="shared" si="1200"/>
        <v>#VALUE!</v>
      </c>
      <c r="W2841" t="e">
        <f t="shared" si="1201"/>
        <v>#VALUE!</v>
      </c>
      <c r="X2841" t="str">
        <f>IF(ISBLANK('5.'!B2841),"-",'5.'!B2841)</f>
        <v>-</v>
      </c>
      <c r="Y2841" s="36" t="e">
        <f t="shared" si="1202"/>
        <v>#VALUE!</v>
      </c>
      <c r="Z2841" s="40" t="str">
        <f>IF(ISBLANK('6.'!A2841),"-",'6.'!A2841)</f>
        <v>-</v>
      </c>
      <c r="AA2841" t="e">
        <f t="shared" si="1203"/>
        <v>#VALUE!</v>
      </c>
      <c r="AB2841" t="e">
        <f t="shared" si="1204"/>
        <v>#VALUE!</v>
      </c>
      <c r="AC2841" t="str">
        <f>IF(ISBLANK('6.'!B2841),"-",'6.'!B2841)</f>
        <v>-</v>
      </c>
      <c r="AD2841" s="9" t="e">
        <f t="shared" si="1205"/>
        <v>#VALUE!</v>
      </c>
      <c r="AE2841" s="41" t="str">
        <f>IF(ISBLANK('7.'!A2841),"-",'7.'!A2841)</f>
        <v>-</v>
      </c>
      <c r="AF2841" t="e">
        <f t="shared" si="1206"/>
        <v>#VALUE!</v>
      </c>
      <c r="AG2841" t="e">
        <f t="shared" si="1207"/>
        <v>#VALUE!</v>
      </c>
      <c r="AH2841" t="str">
        <f>IF(ISBLANK('7.'!B2841),"-",'7.'!B2841)</f>
        <v>-</v>
      </c>
      <c r="AI2841" s="36" t="e">
        <f t="shared" si="1208"/>
        <v>#VALUE!</v>
      </c>
      <c r="AJ2841" s="40" t="str">
        <f>IF(ISBLANK('8.'!A2841),"-",'8.'!A2841)</f>
        <v>-</v>
      </c>
      <c r="AK2841" t="e">
        <f t="shared" si="1209"/>
        <v>#VALUE!</v>
      </c>
      <c r="AL2841" t="e">
        <f t="shared" si="1210"/>
        <v>#VALUE!</v>
      </c>
      <c r="AM2841" t="str">
        <f>IF(ISBLANK('8.'!B2841),"-",'8.'!B2841)</f>
        <v>-</v>
      </c>
      <c r="AN2841" s="9" t="e">
        <f t="shared" si="1211"/>
        <v>#VALUE!</v>
      </c>
      <c r="AO2841" s="42" t="str">
        <f>IF(ISBLANK('9.'!A2841),"-",'9.'!A2841)</f>
        <v>-</v>
      </c>
      <c r="AP2841" t="e">
        <f t="shared" si="1212"/>
        <v>#VALUE!</v>
      </c>
      <c r="AQ2841" t="e">
        <f t="shared" si="1213"/>
        <v>#VALUE!</v>
      </c>
      <c r="AR2841" t="str">
        <f>IF(ISBLANK('9.'!B2841),"-",'9.'!B2841)</f>
        <v>-</v>
      </c>
      <c r="AS2841" s="43" t="e">
        <f t="shared" si="1214"/>
        <v>#VALUE!</v>
      </c>
    </row>
    <row r="2842" spans="1:45" x14ac:dyDescent="0.25">
      <c r="A2842" s="41" t="str">
        <f>IF(ISBLANK('1.'!A2842),"-",'1.'!A2842)</f>
        <v>-</v>
      </c>
      <c r="B2842" t="e">
        <f t="shared" si="1215"/>
        <v>#VALUE!</v>
      </c>
      <c r="C2842" t="e">
        <f t="shared" si="1216"/>
        <v>#VALUE!</v>
      </c>
      <c r="D2842">
        <f>IF(ISBLANK('Step 2. Percent Runtime Calcs'!B2842),"-",'1.'!B2842)</f>
        <v>0</v>
      </c>
      <c r="E2842" s="36">
        <f t="shared" si="1217"/>
        <v>0</v>
      </c>
      <c r="F2842" s="42" t="str">
        <f>IF(ISBLANK('2.'!A2842),"-",'2.'!A2842)</f>
        <v>-</v>
      </c>
      <c r="G2842" t="e">
        <f t="shared" si="1191"/>
        <v>#VALUE!</v>
      </c>
      <c r="H2842" t="e">
        <f t="shared" si="1192"/>
        <v>#VALUE!</v>
      </c>
      <c r="I2842" t="str">
        <f>IF(ISBLANK('2.'!B2842),"-",'2.'!B2842)</f>
        <v>-</v>
      </c>
      <c r="J2842" s="43" t="e">
        <f t="shared" si="1193"/>
        <v>#VALUE!</v>
      </c>
      <c r="K2842" s="7" t="str">
        <f>IF(ISBLANK('3.'!A2842),"-",'3.'!A2842)</f>
        <v>-</v>
      </c>
      <c r="L2842" t="e">
        <f t="shared" si="1194"/>
        <v>#VALUE!</v>
      </c>
      <c r="M2842" t="e">
        <f t="shared" si="1195"/>
        <v>#VALUE!</v>
      </c>
      <c r="N2842" t="str">
        <f>IF(ISBLANK('3.'!B2842),"-",'3.'!B2842)</f>
        <v>-</v>
      </c>
      <c r="O2842" s="8" t="e">
        <f t="shared" si="1196"/>
        <v>#VALUE!</v>
      </c>
      <c r="P2842" s="42" t="str">
        <f>IF(ISBLANK('4.'!A2842),"-",'4.'!A2842)</f>
        <v>-</v>
      </c>
      <c r="Q2842" t="e">
        <f t="shared" si="1197"/>
        <v>#VALUE!</v>
      </c>
      <c r="R2842" t="e">
        <f t="shared" si="1198"/>
        <v>#VALUE!</v>
      </c>
      <c r="S2842" t="str">
        <f>IF(ISBLANK('4.'!B2842),"-",'4.'!B2842)</f>
        <v>-</v>
      </c>
      <c r="T2842" s="43" t="e">
        <f t="shared" si="1199"/>
        <v>#VALUE!</v>
      </c>
      <c r="U2842" s="41" t="str">
        <f>IF(ISBLANK('5.'!A2842),"-",'5.'!A2842)</f>
        <v>-</v>
      </c>
      <c r="V2842" t="e">
        <f t="shared" si="1200"/>
        <v>#VALUE!</v>
      </c>
      <c r="W2842" t="e">
        <f t="shared" si="1201"/>
        <v>#VALUE!</v>
      </c>
      <c r="X2842" t="str">
        <f>IF(ISBLANK('5.'!B2842),"-",'5.'!B2842)</f>
        <v>-</v>
      </c>
      <c r="Y2842" s="36" t="e">
        <f t="shared" si="1202"/>
        <v>#VALUE!</v>
      </c>
      <c r="Z2842" s="40" t="str">
        <f>IF(ISBLANK('6.'!A2842),"-",'6.'!A2842)</f>
        <v>-</v>
      </c>
      <c r="AA2842" t="e">
        <f t="shared" si="1203"/>
        <v>#VALUE!</v>
      </c>
      <c r="AB2842" t="e">
        <f t="shared" si="1204"/>
        <v>#VALUE!</v>
      </c>
      <c r="AC2842" t="str">
        <f>IF(ISBLANK('6.'!B2842),"-",'6.'!B2842)</f>
        <v>-</v>
      </c>
      <c r="AD2842" s="9" t="e">
        <f t="shared" si="1205"/>
        <v>#VALUE!</v>
      </c>
      <c r="AE2842" s="41" t="str">
        <f>IF(ISBLANK('7.'!A2842),"-",'7.'!A2842)</f>
        <v>-</v>
      </c>
      <c r="AF2842" t="e">
        <f t="shared" si="1206"/>
        <v>#VALUE!</v>
      </c>
      <c r="AG2842" t="e">
        <f t="shared" si="1207"/>
        <v>#VALUE!</v>
      </c>
      <c r="AH2842" t="str">
        <f>IF(ISBLANK('7.'!B2842),"-",'7.'!B2842)</f>
        <v>-</v>
      </c>
      <c r="AI2842" s="36" t="e">
        <f t="shared" si="1208"/>
        <v>#VALUE!</v>
      </c>
      <c r="AJ2842" s="40" t="str">
        <f>IF(ISBLANK('8.'!A2842),"-",'8.'!A2842)</f>
        <v>-</v>
      </c>
      <c r="AK2842" t="e">
        <f t="shared" si="1209"/>
        <v>#VALUE!</v>
      </c>
      <c r="AL2842" t="e">
        <f t="shared" si="1210"/>
        <v>#VALUE!</v>
      </c>
      <c r="AM2842" t="str">
        <f>IF(ISBLANK('8.'!B2842),"-",'8.'!B2842)</f>
        <v>-</v>
      </c>
      <c r="AN2842" s="9" t="e">
        <f t="shared" si="1211"/>
        <v>#VALUE!</v>
      </c>
      <c r="AO2842" s="42" t="str">
        <f>IF(ISBLANK('9.'!A2842),"-",'9.'!A2842)</f>
        <v>-</v>
      </c>
      <c r="AP2842" t="e">
        <f t="shared" si="1212"/>
        <v>#VALUE!</v>
      </c>
      <c r="AQ2842" t="e">
        <f t="shared" si="1213"/>
        <v>#VALUE!</v>
      </c>
      <c r="AR2842" t="str">
        <f>IF(ISBLANK('9.'!B2842),"-",'9.'!B2842)</f>
        <v>-</v>
      </c>
      <c r="AS2842" s="43" t="e">
        <f t="shared" si="1214"/>
        <v>#VALUE!</v>
      </c>
    </row>
    <row r="2843" spans="1:45" x14ac:dyDescent="0.25">
      <c r="A2843" s="41" t="str">
        <f>IF(ISBLANK('1.'!A2843),"-",'1.'!A2843)</f>
        <v>-</v>
      </c>
      <c r="B2843" t="e">
        <f t="shared" si="1215"/>
        <v>#VALUE!</v>
      </c>
      <c r="C2843" t="e">
        <f t="shared" si="1216"/>
        <v>#VALUE!</v>
      </c>
      <c r="D2843">
        <f>IF(ISBLANK('Step 2. Percent Runtime Calcs'!B2843),"-",'1.'!B2843)</f>
        <v>0</v>
      </c>
      <c r="E2843" s="36">
        <f t="shared" si="1217"/>
        <v>0</v>
      </c>
      <c r="F2843" s="42" t="str">
        <f>IF(ISBLANK('2.'!A2843),"-",'2.'!A2843)</f>
        <v>-</v>
      </c>
      <c r="G2843" t="e">
        <f t="shared" si="1191"/>
        <v>#VALUE!</v>
      </c>
      <c r="H2843" t="e">
        <f t="shared" si="1192"/>
        <v>#VALUE!</v>
      </c>
      <c r="I2843" t="str">
        <f>IF(ISBLANK('2.'!B2843),"-",'2.'!B2843)</f>
        <v>-</v>
      </c>
      <c r="J2843" s="43" t="e">
        <f t="shared" si="1193"/>
        <v>#VALUE!</v>
      </c>
      <c r="K2843" s="7" t="str">
        <f>IF(ISBLANK('3.'!A2843),"-",'3.'!A2843)</f>
        <v>-</v>
      </c>
      <c r="L2843" t="e">
        <f t="shared" si="1194"/>
        <v>#VALUE!</v>
      </c>
      <c r="M2843" t="e">
        <f t="shared" si="1195"/>
        <v>#VALUE!</v>
      </c>
      <c r="N2843" t="str">
        <f>IF(ISBLANK('3.'!B2843),"-",'3.'!B2843)</f>
        <v>-</v>
      </c>
      <c r="O2843" s="8" t="e">
        <f t="shared" si="1196"/>
        <v>#VALUE!</v>
      </c>
      <c r="P2843" s="42" t="str">
        <f>IF(ISBLANK('4.'!A2843),"-",'4.'!A2843)</f>
        <v>-</v>
      </c>
      <c r="Q2843" t="e">
        <f t="shared" si="1197"/>
        <v>#VALUE!</v>
      </c>
      <c r="R2843" t="e">
        <f t="shared" si="1198"/>
        <v>#VALUE!</v>
      </c>
      <c r="S2843" t="str">
        <f>IF(ISBLANK('4.'!B2843),"-",'4.'!B2843)</f>
        <v>-</v>
      </c>
      <c r="T2843" s="43" t="e">
        <f t="shared" si="1199"/>
        <v>#VALUE!</v>
      </c>
      <c r="U2843" s="41" t="str">
        <f>IF(ISBLANK('5.'!A2843),"-",'5.'!A2843)</f>
        <v>-</v>
      </c>
      <c r="V2843" t="e">
        <f t="shared" si="1200"/>
        <v>#VALUE!</v>
      </c>
      <c r="W2843" t="e">
        <f t="shared" si="1201"/>
        <v>#VALUE!</v>
      </c>
      <c r="X2843" t="str">
        <f>IF(ISBLANK('5.'!B2843),"-",'5.'!B2843)</f>
        <v>-</v>
      </c>
      <c r="Y2843" s="36" t="e">
        <f t="shared" si="1202"/>
        <v>#VALUE!</v>
      </c>
      <c r="Z2843" s="40" t="str">
        <f>IF(ISBLANK('6.'!A2843),"-",'6.'!A2843)</f>
        <v>-</v>
      </c>
      <c r="AA2843" t="e">
        <f t="shared" si="1203"/>
        <v>#VALUE!</v>
      </c>
      <c r="AB2843" t="e">
        <f t="shared" si="1204"/>
        <v>#VALUE!</v>
      </c>
      <c r="AC2843" t="str">
        <f>IF(ISBLANK('6.'!B2843),"-",'6.'!B2843)</f>
        <v>-</v>
      </c>
      <c r="AD2843" s="9" t="e">
        <f t="shared" si="1205"/>
        <v>#VALUE!</v>
      </c>
      <c r="AE2843" s="41" t="str">
        <f>IF(ISBLANK('7.'!A2843),"-",'7.'!A2843)</f>
        <v>-</v>
      </c>
      <c r="AF2843" t="e">
        <f t="shared" si="1206"/>
        <v>#VALUE!</v>
      </c>
      <c r="AG2843" t="e">
        <f t="shared" si="1207"/>
        <v>#VALUE!</v>
      </c>
      <c r="AH2843" t="str">
        <f>IF(ISBLANK('7.'!B2843),"-",'7.'!B2843)</f>
        <v>-</v>
      </c>
      <c r="AI2843" s="36" t="e">
        <f t="shared" si="1208"/>
        <v>#VALUE!</v>
      </c>
      <c r="AJ2843" s="40" t="str">
        <f>IF(ISBLANK('8.'!A2843),"-",'8.'!A2843)</f>
        <v>-</v>
      </c>
      <c r="AK2843" t="e">
        <f t="shared" si="1209"/>
        <v>#VALUE!</v>
      </c>
      <c r="AL2843" t="e">
        <f t="shared" si="1210"/>
        <v>#VALUE!</v>
      </c>
      <c r="AM2843" t="str">
        <f>IF(ISBLANK('8.'!B2843),"-",'8.'!B2843)</f>
        <v>-</v>
      </c>
      <c r="AN2843" s="9" t="e">
        <f t="shared" si="1211"/>
        <v>#VALUE!</v>
      </c>
      <c r="AO2843" s="42" t="str">
        <f>IF(ISBLANK('9.'!A2843),"-",'9.'!A2843)</f>
        <v>-</v>
      </c>
      <c r="AP2843" t="e">
        <f t="shared" si="1212"/>
        <v>#VALUE!</v>
      </c>
      <c r="AQ2843" t="e">
        <f t="shared" si="1213"/>
        <v>#VALUE!</v>
      </c>
      <c r="AR2843" t="str">
        <f>IF(ISBLANK('9.'!B2843),"-",'9.'!B2843)</f>
        <v>-</v>
      </c>
      <c r="AS2843" s="43" t="e">
        <f t="shared" si="1214"/>
        <v>#VALUE!</v>
      </c>
    </row>
    <row r="2844" spans="1:45" x14ac:dyDescent="0.25">
      <c r="A2844" s="41" t="str">
        <f>IF(ISBLANK('1.'!A2844),"-",'1.'!A2844)</f>
        <v>-</v>
      </c>
      <c r="B2844" t="e">
        <f t="shared" si="1215"/>
        <v>#VALUE!</v>
      </c>
      <c r="C2844" t="e">
        <f t="shared" si="1216"/>
        <v>#VALUE!</v>
      </c>
      <c r="D2844">
        <f>IF(ISBLANK('Step 2. Percent Runtime Calcs'!B2844),"-",'1.'!B2844)</f>
        <v>0</v>
      </c>
      <c r="E2844" s="36">
        <f t="shared" si="1217"/>
        <v>0</v>
      </c>
      <c r="F2844" s="42" t="str">
        <f>IF(ISBLANK('2.'!A2844),"-",'2.'!A2844)</f>
        <v>-</v>
      </c>
      <c r="G2844" t="e">
        <f t="shared" si="1191"/>
        <v>#VALUE!</v>
      </c>
      <c r="H2844" t="e">
        <f t="shared" si="1192"/>
        <v>#VALUE!</v>
      </c>
      <c r="I2844" t="str">
        <f>IF(ISBLANK('2.'!B2844),"-",'2.'!B2844)</f>
        <v>-</v>
      </c>
      <c r="J2844" s="43" t="e">
        <f t="shared" si="1193"/>
        <v>#VALUE!</v>
      </c>
      <c r="K2844" s="7" t="str">
        <f>IF(ISBLANK('3.'!A2844),"-",'3.'!A2844)</f>
        <v>-</v>
      </c>
      <c r="L2844" t="e">
        <f t="shared" si="1194"/>
        <v>#VALUE!</v>
      </c>
      <c r="M2844" t="e">
        <f t="shared" si="1195"/>
        <v>#VALUE!</v>
      </c>
      <c r="N2844" t="str">
        <f>IF(ISBLANK('3.'!B2844),"-",'3.'!B2844)</f>
        <v>-</v>
      </c>
      <c r="O2844" s="8" t="e">
        <f t="shared" si="1196"/>
        <v>#VALUE!</v>
      </c>
      <c r="P2844" s="42" t="str">
        <f>IF(ISBLANK('4.'!A2844),"-",'4.'!A2844)</f>
        <v>-</v>
      </c>
      <c r="Q2844" t="e">
        <f t="shared" si="1197"/>
        <v>#VALUE!</v>
      </c>
      <c r="R2844" t="e">
        <f t="shared" si="1198"/>
        <v>#VALUE!</v>
      </c>
      <c r="S2844" t="str">
        <f>IF(ISBLANK('4.'!B2844),"-",'4.'!B2844)</f>
        <v>-</v>
      </c>
      <c r="T2844" s="43" t="e">
        <f t="shared" si="1199"/>
        <v>#VALUE!</v>
      </c>
      <c r="U2844" s="41" t="str">
        <f>IF(ISBLANK('5.'!A2844),"-",'5.'!A2844)</f>
        <v>-</v>
      </c>
      <c r="V2844" t="e">
        <f t="shared" si="1200"/>
        <v>#VALUE!</v>
      </c>
      <c r="W2844" t="e">
        <f t="shared" si="1201"/>
        <v>#VALUE!</v>
      </c>
      <c r="X2844" t="str">
        <f>IF(ISBLANK('5.'!B2844),"-",'5.'!B2844)</f>
        <v>-</v>
      </c>
      <c r="Y2844" s="36" t="e">
        <f t="shared" si="1202"/>
        <v>#VALUE!</v>
      </c>
      <c r="Z2844" s="40" t="str">
        <f>IF(ISBLANK('6.'!A2844),"-",'6.'!A2844)</f>
        <v>-</v>
      </c>
      <c r="AA2844" t="e">
        <f t="shared" si="1203"/>
        <v>#VALUE!</v>
      </c>
      <c r="AB2844" t="e">
        <f t="shared" si="1204"/>
        <v>#VALUE!</v>
      </c>
      <c r="AC2844" t="str">
        <f>IF(ISBLANK('6.'!B2844),"-",'6.'!B2844)</f>
        <v>-</v>
      </c>
      <c r="AD2844" s="9" t="e">
        <f t="shared" si="1205"/>
        <v>#VALUE!</v>
      </c>
      <c r="AE2844" s="41" t="str">
        <f>IF(ISBLANK('7.'!A2844),"-",'7.'!A2844)</f>
        <v>-</v>
      </c>
      <c r="AF2844" t="e">
        <f t="shared" si="1206"/>
        <v>#VALUE!</v>
      </c>
      <c r="AG2844" t="e">
        <f t="shared" si="1207"/>
        <v>#VALUE!</v>
      </c>
      <c r="AH2844" t="str">
        <f>IF(ISBLANK('7.'!B2844),"-",'7.'!B2844)</f>
        <v>-</v>
      </c>
      <c r="AI2844" s="36" t="e">
        <f t="shared" si="1208"/>
        <v>#VALUE!</v>
      </c>
      <c r="AJ2844" s="40" t="str">
        <f>IF(ISBLANK('8.'!A2844),"-",'8.'!A2844)</f>
        <v>-</v>
      </c>
      <c r="AK2844" t="e">
        <f t="shared" si="1209"/>
        <v>#VALUE!</v>
      </c>
      <c r="AL2844" t="e">
        <f t="shared" si="1210"/>
        <v>#VALUE!</v>
      </c>
      <c r="AM2844" t="str">
        <f>IF(ISBLANK('8.'!B2844),"-",'8.'!B2844)</f>
        <v>-</v>
      </c>
      <c r="AN2844" s="9" t="e">
        <f t="shared" si="1211"/>
        <v>#VALUE!</v>
      </c>
      <c r="AO2844" s="42" t="str">
        <f>IF(ISBLANK('9.'!A2844),"-",'9.'!A2844)</f>
        <v>-</v>
      </c>
      <c r="AP2844" t="e">
        <f t="shared" si="1212"/>
        <v>#VALUE!</v>
      </c>
      <c r="AQ2844" t="e">
        <f t="shared" si="1213"/>
        <v>#VALUE!</v>
      </c>
      <c r="AR2844" t="str">
        <f>IF(ISBLANK('9.'!B2844),"-",'9.'!B2844)</f>
        <v>-</v>
      </c>
      <c r="AS2844" s="43" t="e">
        <f t="shared" si="1214"/>
        <v>#VALUE!</v>
      </c>
    </row>
    <row r="2845" spans="1:45" x14ac:dyDescent="0.25">
      <c r="A2845" s="41" t="str">
        <f>IF(ISBLANK('1.'!A2845),"-",'1.'!A2845)</f>
        <v>-</v>
      </c>
      <c r="B2845" t="e">
        <f t="shared" si="1215"/>
        <v>#VALUE!</v>
      </c>
      <c r="C2845" t="e">
        <f t="shared" si="1216"/>
        <v>#VALUE!</v>
      </c>
      <c r="D2845">
        <f>IF(ISBLANK('Step 2. Percent Runtime Calcs'!B2845),"-",'1.'!B2845)</f>
        <v>0</v>
      </c>
      <c r="E2845" s="36">
        <f t="shared" si="1217"/>
        <v>0</v>
      </c>
      <c r="F2845" s="42" t="str">
        <f>IF(ISBLANK('2.'!A2845),"-",'2.'!A2845)</f>
        <v>-</v>
      </c>
      <c r="G2845" t="e">
        <f t="shared" si="1191"/>
        <v>#VALUE!</v>
      </c>
      <c r="H2845" t="e">
        <f t="shared" si="1192"/>
        <v>#VALUE!</v>
      </c>
      <c r="I2845" t="str">
        <f>IF(ISBLANK('2.'!B2845),"-",'2.'!B2845)</f>
        <v>-</v>
      </c>
      <c r="J2845" s="43" t="e">
        <f t="shared" si="1193"/>
        <v>#VALUE!</v>
      </c>
      <c r="K2845" s="7" t="str">
        <f>IF(ISBLANK('3.'!A2845),"-",'3.'!A2845)</f>
        <v>-</v>
      </c>
      <c r="L2845" t="e">
        <f t="shared" si="1194"/>
        <v>#VALUE!</v>
      </c>
      <c r="M2845" t="e">
        <f t="shared" si="1195"/>
        <v>#VALUE!</v>
      </c>
      <c r="N2845" t="str">
        <f>IF(ISBLANK('3.'!B2845),"-",'3.'!B2845)</f>
        <v>-</v>
      </c>
      <c r="O2845" s="8" t="e">
        <f t="shared" si="1196"/>
        <v>#VALUE!</v>
      </c>
      <c r="P2845" s="42" t="str">
        <f>IF(ISBLANK('4.'!A2845),"-",'4.'!A2845)</f>
        <v>-</v>
      </c>
      <c r="Q2845" t="e">
        <f t="shared" si="1197"/>
        <v>#VALUE!</v>
      </c>
      <c r="R2845" t="e">
        <f t="shared" si="1198"/>
        <v>#VALUE!</v>
      </c>
      <c r="S2845" t="str">
        <f>IF(ISBLANK('4.'!B2845),"-",'4.'!B2845)</f>
        <v>-</v>
      </c>
      <c r="T2845" s="43" t="e">
        <f t="shared" si="1199"/>
        <v>#VALUE!</v>
      </c>
      <c r="U2845" s="41" t="str">
        <f>IF(ISBLANK('5.'!A2845),"-",'5.'!A2845)</f>
        <v>-</v>
      </c>
      <c r="V2845" t="e">
        <f t="shared" si="1200"/>
        <v>#VALUE!</v>
      </c>
      <c r="W2845" t="e">
        <f t="shared" si="1201"/>
        <v>#VALUE!</v>
      </c>
      <c r="X2845" t="str">
        <f>IF(ISBLANK('5.'!B2845),"-",'5.'!B2845)</f>
        <v>-</v>
      </c>
      <c r="Y2845" s="36" t="e">
        <f t="shared" si="1202"/>
        <v>#VALUE!</v>
      </c>
      <c r="Z2845" s="40" t="str">
        <f>IF(ISBLANK('6.'!A2845),"-",'6.'!A2845)</f>
        <v>-</v>
      </c>
      <c r="AA2845" t="e">
        <f t="shared" si="1203"/>
        <v>#VALUE!</v>
      </c>
      <c r="AB2845" t="e">
        <f t="shared" si="1204"/>
        <v>#VALUE!</v>
      </c>
      <c r="AC2845" t="str">
        <f>IF(ISBLANK('6.'!B2845),"-",'6.'!B2845)</f>
        <v>-</v>
      </c>
      <c r="AD2845" s="9" t="e">
        <f t="shared" si="1205"/>
        <v>#VALUE!</v>
      </c>
      <c r="AE2845" s="41" t="str">
        <f>IF(ISBLANK('7.'!A2845),"-",'7.'!A2845)</f>
        <v>-</v>
      </c>
      <c r="AF2845" t="e">
        <f t="shared" si="1206"/>
        <v>#VALUE!</v>
      </c>
      <c r="AG2845" t="e">
        <f t="shared" si="1207"/>
        <v>#VALUE!</v>
      </c>
      <c r="AH2845" t="str">
        <f>IF(ISBLANK('7.'!B2845),"-",'7.'!B2845)</f>
        <v>-</v>
      </c>
      <c r="AI2845" s="36" t="e">
        <f t="shared" si="1208"/>
        <v>#VALUE!</v>
      </c>
      <c r="AJ2845" s="40" t="str">
        <f>IF(ISBLANK('8.'!A2845),"-",'8.'!A2845)</f>
        <v>-</v>
      </c>
      <c r="AK2845" t="e">
        <f t="shared" si="1209"/>
        <v>#VALUE!</v>
      </c>
      <c r="AL2845" t="e">
        <f t="shared" si="1210"/>
        <v>#VALUE!</v>
      </c>
      <c r="AM2845" t="str">
        <f>IF(ISBLANK('8.'!B2845),"-",'8.'!B2845)</f>
        <v>-</v>
      </c>
      <c r="AN2845" s="9" t="e">
        <f t="shared" si="1211"/>
        <v>#VALUE!</v>
      </c>
      <c r="AO2845" s="42" t="str">
        <f>IF(ISBLANK('9.'!A2845),"-",'9.'!A2845)</f>
        <v>-</v>
      </c>
      <c r="AP2845" t="e">
        <f t="shared" si="1212"/>
        <v>#VALUE!</v>
      </c>
      <c r="AQ2845" t="e">
        <f t="shared" si="1213"/>
        <v>#VALUE!</v>
      </c>
      <c r="AR2845" t="str">
        <f>IF(ISBLANK('9.'!B2845),"-",'9.'!B2845)</f>
        <v>-</v>
      </c>
      <c r="AS2845" s="43" t="e">
        <f t="shared" si="1214"/>
        <v>#VALUE!</v>
      </c>
    </row>
    <row r="2846" spans="1:45" x14ac:dyDescent="0.25">
      <c r="A2846" s="41" t="str">
        <f>IF(ISBLANK('1.'!A2846),"-",'1.'!A2846)</f>
        <v>-</v>
      </c>
      <c r="B2846" t="e">
        <f t="shared" si="1215"/>
        <v>#VALUE!</v>
      </c>
      <c r="C2846" t="e">
        <f t="shared" si="1216"/>
        <v>#VALUE!</v>
      </c>
      <c r="D2846">
        <f>IF(ISBLANK('Step 2. Percent Runtime Calcs'!B2846),"-",'1.'!B2846)</f>
        <v>0</v>
      </c>
      <c r="E2846" s="36">
        <f t="shared" si="1217"/>
        <v>0</v>
      </c>
      <c r="F2846" s="42" t="str">
        <f>IF(ISBLANK('2.'!A2846),"-",'2.'!A2846)</f>
        <v>-</v>
      </c>
      <c r="G2846" t="e">
        <f t="shared" si="1191"/>
        <v>#VALUE!</v>
      </c>
      <c r="H2846" t="e">
        <f t="shared" si="1192"/>
        <v>#VALUE!</v>
      </c>
      <c r="I2846" t="str">
        <f>IF(ISBLANK('2.'!B2846),"-",'2.'!B2846)</f>
        <v>-</v>
      </c>
      <c r="J2846" s="43" t="e">
        <f t="shared" si="1193"/>
        <v>#VALUE!</v>
      </c>
      <c r="K2846" s="7" t="str">
        <f>IF(ISBLANK('3.'!A2846),"-",'3.'!A2846)</f>
        <v>-</v>
      </c>
      <c r="L2846" t="e">
        <f t="shared" si="1194"/>
        <v>#VALUE!</v>
      </c>
      <c r="M2846" t="e">
        <f t="shared" si="1195"/>
        <v>#VALUE!</v>
      </c>
      <c r="N2846" t="str">
        <f>IF(ISBLANK('3.'!B2846),"-",'3.'!B2846)</f>
        <v>-</v>
      </c>
      <c r="O2846" s="8" t="e">
        <f t="shared" si="1196"/>
        <v>#VALUE!</v>
      </c>
      <c r="P2846" s="42" t="str">
        <f>IF(ISBLANK('4.'!A2846),"-",'4.'!A2846)</f>
        <v>-</v>
      </c>
      <c r="Q2846" t="e">
        <f t="shared" si="1197"/>
        <v>#VALUE!</v>
      </c>
      <c r="R2846" t="e">
        <f t="shared" si="1198"/>
        <v>#VALUE!</v>
      </c>
      <c r="S2846" t="str">
        <f>IF(ISBLANK('4.'!B2846),"-",'4.'!B2846)</f>
        <v>-</v>
      </c>
      <c r="T2846" s="43" t="e">
        <f t="shared" si="1199"/>
        <v>#VALUE!</v>
      </c>
      <c r="U2846" s="41" t="str">
        <f>IF(ISBLANK('5.'!A2846),"-",'5.'!A2846)</f>
        <v>-</v>
      </c>
      <c r="V2846" t="e">
        <f t="shared" si="1200"/>
        <v>#VALUE!</v>
      </c>
      <c r="W2846" t="e">
        <f t="shared" si="1201"/>
        <v>#VALUE!</v>
      </c>
      <c r="X2846" t="str">
        <f>IF(ISBLANK('5.'!B2846),"-",'5.'!B2846)</f>
        <v>-</v>
      </c>
      <c r="Y2846" s="36" t="e">
        <f t="shared" si="1202"/>
        <v>#VALUE!</v>
      </c>
      <c r="Z2846" s="40" t="str">
        <f>IF(ISBLANK('6.'!A2846),"-",'6.'!A2846)</f>
        <v>-</v>
      </c>
      <c r="AA2846" t="e">
        <f t="shared" si="1203"/>
        <v>#VALUE!</v>
      </c>
      <c r="AB2846" t="e">
        <f t="shared" si="1204"/>
        <v>#VALUE!</v>
      </c>
      <c r="AC2846" t="str">
        <f>IF(ISBLANK('6.'!B2846),"-",'6.'!B2846)</f>
        <v>-</v>
      </c>
      <c r="AD2846" s="9" t="e">
        <f t="shared" si="1205"/>
        <v>#VALUE!</v>
      </c>
      <c r="AE2846" s="41" t="str">
        <f>IF(ISBLANK('7.'!A2846),"-",'7.'!A2846)</f>
        <v>-</v>
      </c>
      <c r="AF2846" t="e">
        <f t="shared" si="1206"/>
        <v>#VALUE!</v>
      </c>
      <c r="AG2846" t="e">
        <f t="shared" si="1207"/>
        <v>#VALUE!</v>
      </c>
      <c r="AH2846" t="str">
        <f>IF(ISBLANK('7.'!B2846),"-",'7.'!B2846)</f>
        <v>-</v>
      </c>
      <c r="AI2846" s="36" t="e">
        <f t="shared" si="1208"/>
        <v>#VALUE!</v>
      </c>
      <c r="AJ2846" s="40" t="str">
        <f>IF(ISBLANK('8.'!A2846),"-",'8.'!A2846)</f>
        <v>-</v>
      </c>
      <c r="AK2846" t="e">
        <f t="shared" si="1209"/>
        <v>#VALUE!</v>
      </c>
      <c r="AL2846" t="e">
        <f t="shared" si="1210"/>
        <v>#VALUE!</v>
      </c>
      <c r="AM2846" t="str">
        <f>IF(ISBLANK('8.'!B2846),"-",'8.'!B2846)</f>
        <v>-</v>
      </c>
      <c r="AN2846" s="9" t="e">
        <f t="shared" si="1211"/>
        <v>#VALUE!</v>
      </c>
      <c r="AO2846" s="42" t="str">
        <f>IF(ISBLANK('9.'!A2846),"-",'9.'!A2846)</f>
        <v>-</v>
      </c>
      <c r="AP2846" t="e">
        <f t="shared" si="1212"/>
        <v>#VALUE!</v>
      </c>
      <c r="AQ2846" t="e">
        <f t="shared" si="1213"/>
        <v>#VALUE!</v>
      </c>
      <c r="AR2846" t="str">
        <f>IF(ISBLANK('9.'!B2846),"-",'9.'!B2846)</f>
        <v>-</v>
      </c>
      <c r="AS2846" s="43" t="e">
        <f t="shared" si="1214"/>
        <v>#VALUE!</v>
      </c>
    </row>
    <row r="2847" spans="1:45" x14ac:dyDescent="0.25">
      <c r="A2847" s="41" t="str">
        <f>IF(ISBLANK('1.'!A2847),"-",'1.'!A2847)</f>
        <v>-</v>
      </c>
      <c r="B2847" t="e">
        <f t="shared" si="1215"/>
        <v>#VALUE!</v>
      </c>
      <c r="C2847" t="e">
        <f t="shared" si="1216"/>
        <v>#VALUE!</v>
      </c>
      <c r="D2847">
        <f>IF(ISBLANK('Step 2. Percent Runtime Calcs'!B2847),"-",'1.'!B2847)</f>
        <v>0</v>
      </c>
      <c r="E2847" s="36">
        <f t="shared" si="1217"/>
        <v>0</v>
      </c>
      <c r="F2847" s="42" t="str">
        <f>IF(ISBLANK('2.'!A2847),"-",'2.'!A2847)</f>
        <v>-</v>
      </c>
      <c r="G2847" t="e">
        <f t="shared" si="1191"/>
        <v>#VALUE!</v>
      </c>
      <c r="H2847" t="e">
        <f t="shared" si="1192"/>
        <v>#VALUE!</v>
      </c>
      <c r="I2847" t="str">
        <f>IF(ISBLANK('2.'!B2847),"-",'2.'!B2847)</f>
        <v>-</v>
      </c>
      <c r="J2847" s="43" t="e">
        <f t="shared" si="1193"/>
        <v>#VALUE!</v>
      </c>
      <c r="K2847" s="7" t="str">
        <f>IF(ISBLANK('3.'!A2847),"-",'3.'!A2847)</f>
        <v>-</v>
      </c>
      <c r="L2847" t="e">
        <f t="shared" si="1194"/>
        <v>#VALUE!</v>
      </c>
      <c r="M2847" t="e">
        <f t="shared" si="1195"/>
        <v>#VALUE!</v>
      </c>
      <c r="N2847" t="str">
        <f>IF(ISBLANK('3.'!B2847),"-",'3.'!B2847)</f>
        <v>-</v>
      </c>
      <c r="O2847" s="8" t="e">
        <f t="shared" si="1196"/>
        <v>#VALUE!</v>
      </c>
      <c r="P2847" s="42" t="str">
        <f>IF(ISBLANK('4.'!A2847),"-",'4.'!A2847)</f>
        <v>-</v>
      </c>
      <c r="Q2847" t="e">
        <f t="shared" si="1197"/>
        <v>#VALUE!</v>
      </c>
      <c r="R2847" t="e">
        <f t="shared" si="1198"/>
        <v>#VALUE!</v>
      </c>
      <c r="S2847" t="str">
        <f>IF(ISBLANK('4.'!B2847),"-",'4.'!B2847)</f>
        <v>-</v>
      </c>
      <c r="T2847" s="43" t="e">
        <f t="shared" si="1199"/>
        <v>#VALUE!</v>
      </c>
      <c r="U2847" s="41" t="str">
        <f>IF(ISBLANK('5.'!A2847),"-",'5.'!A2847)</f>
        <v>-</v>
      </c>
      <c r="V2847" t="e">
        <f t="shared" si="1200"/>
        <v>#VALUE!</v>
      </c>
      <c r="W2847" t="e">
        <f t="shared" si="1201"/>
        <v>#VALUE!</v>
      </c>
      <c r="X2847" t="str">
        <f>IF(ISBLANK('5.'!B2847),"-",'5.'!B2847)</f>
        <v>-</v>
      </c>
      <c r="Y2847" s="36" t="e">
        <f t="shared" si="1202"/>
        <v>#VALUE!</v>
      </c>
      <c r="Z2847" s="40" t="str">
        <f>IF(ISBLANK('6.'!A2847),"-",'6.'!A2847)</f>
        <v>-</v>
      </c>
      <c r="AA2847" t="e">
        <f t="shared" si="1203"/>
        <v>#VALUE!</v>
      </c>
      <c r="AB2847" t="e">
        <f t="shared" si="1204"/>
        <v>#VALUE!</v>
      </c>
      <c r="AC2847" t="str">
        <f>IF(ISBLANK('6.'!B2847),"-",'6.'!B2847)</f>
        <v>-</v>
      </c>
      <c r="AD2847" s="9" t="e">
        <f t="shared" si="1205"/>
        <v>#VALUE!</v>
      </c>
      <c r="AE2847" s="41" t="str">
        <f>IF(ISBLANK('7.'!A2847),"-",'7.'!A2847)</f>
        <v>-</v>
      </c>
      <c r="AF2847" t="e">
        <f t="shared" si="1206"/>
        <v>#VALUE!</v>
      </c>
      <c r="AG2847" t="e">
        <f t="shared" si="1207"/>
        <v>#VALUE!</v>
      </c>
      <c r="AH2847" t="str">
        <f>IF(ISBLANK('7.'!B2847),"-",'7.'!B2847)</f>
        <v>-</v>
      </c>
      <c r="AI2847" s="36" t="e">
        <f t="shared" si="1208"/>
        <v>#VALUE!</v>
      </c>
      <c r="AJ2847" s="40" t="str">
        <f>IF(ISBLANK('8.'!A2847),"-",'8.'!A2847)</f>
        <v>-</v>
      </c>
      <c r="AK2847" t="e">
        <f t="shared" si="1209"/>
        <v>#VALUE!</v>
      </c>
      <c r="AL2847" t="e">
        <f t="shared" si="1210"/>
        <v>#VALUE!</v>
      </c>
      <c r="AM2847" t="str">
        <f>IF(ISBLANK('8.'!B2847),"-",'8.'!B2847)</f>
        <v>-</v>
      </c>
      <c r="AN2847" s="9" t="e">
        <f t="shared" si="1211"/>
        <v>#VALUE!</v>
      </c>
      <c r="AO2847" s="42" t="str">
        <f>IF(ISBLANK('9.'!A2847),"-",'9.'!A2847)</f>
        <v>-</v>
      </c>
      <c r="AP2847" t="e">
        <f t="shared" si="1212"/>
        <v>#VALUE!</v>
      </c>
      <c r="AQ2847" t="e">
        <f t="shared" si="1213"/>
        <v>#VALUE!</v>
      </c>
      <c r="AR2847" t="str">
        <f>IF(ISBLANK('9.'!B2847),"-",'9.'!B2847)</f>
        <v>-</v>
      </c>
      <c r="AS2847" s="43" t="e">
        <f t="shared" si="1214"/>
        <v>#VALUE!</v>
      </c>
    </row>
    <row r="2848" spans="1:45" x14ac:dyDescent="0.25">
      <c r="A2848" s="41" t="str">
        <f>IF(ISBLANK('1.'!A2848),"-",'1.'!A2848)</f>
        <v>-</v>
      </c>
      <c r="B2848" t="e">
        <f t="shared" si="1215"/>
        <v>#VALUE!</v>
      </c>
      <c r="C2848" t="e">
        <f t="shared" si="1216"/>
        <v>#VALUE!</v>
      </c>
      <c r="D2848">
        <f>IF(ISBLANK('Step 2. Percent Runtime Calcs'!B2848),"-",'1.'!B2848)</f>
        <v>0</v>
      </c>
      <c r="E2848" s="36">
        <f t="shared" si="1217"/>
        <v>0</v>
      </c>
      <c r="F2848" s="42" t="str">
        <f>IF(ISBLANK('2.'!A2848),"-",'2.'!A2848)</f>
        <v>-</v>
      </c>
      <c r="G2848" t="e">
        <f t="shared" si="1191"/>
        <v>#VALUE!</v>
      </c>
      <c r="H2848" t="e">
        <f t="shared" si="1192"/>
        <v>#VALUE!</v>
      </c>
      <c r="I2848" t="str">
        <f>IF(ISBLANK('2.'!B2848),"-",'2.'!B2848)</f>
        <v>-</v>
      </c>
      <c r="J2848" s="43" t="e">
        <f t="shared" si="1193"/>
        <v>#VALUE!</v>
      </c>
      <c r="K2848" s="7" t="str">
        <f>IF(ISBLANK('3.'!A2848),"-",'3.'!A2848)</f>
        <v>-</v>
      </c>
      <c r="L2848" t="e">
        <f t="shared" si="1194"/>
        <v>#VALUE!</v>
      </c>
      <c r="M2848" t="e">
        <f t="shared" si="1195"/>
        <v>#VALUE!</v>
      </c>
      <c r="N2848" t="str">
        <f>IF(ISBLANK('3.'!B2848),"-",'3.'!B2848)</f>
        <v>-</v>
      </c>
      <c r="O2848" s="8" t="e">
        <f t="shared" si="1196"/>
        <v>#VALUE!</v>
      </c>
      <c r="P2848" s="42" t="str">
        <f>IF(ISBLANK('4.'!A2848),"-",'4.'!A2848)</f>
        <v>-</v>
      </c>
      <c r="Q2848" t="e">
        <f t="shared" si="1197"/>
        <v>#VALUE!</v>
      </c>
      <c r="R2848" t="e">
        <f t="shared" si="1198"/>
        <v>#VALUE!</v>
      </c>
      <c r="S2848" t="str">
        <f>IF(ISBLANK('4.'!B2848),"-",'4.'!B2848)</f>
        <v>-</v>
      </c>
      <c r="T2848" s="43" t="e">
        <f t="shared" si="1199"/>
        <v>#VALUE!</v>
      </c>
      <c r="U2848" s="41" t="str">
        <f>IF(ISBLANK('5.'!A2848),"-",'5.'!A2848)</f>
        <v>-</v>
      </c>
      <c r="V2848" t="e">
        <f t="shared" si="1200"/>
        <v>#VALUE!</v>
      </c>
      <c r="W2848" t="e">
        <f t="shared" si="1201"/>
        <v>#VALUE!</v>
      </c>
      <c r="X2848" t="str">
        <f>IF(ISBLANK('5.'!B2848),"-",'5.'!B2848)</f>
        <v>-</v>
      </c>
      <c r="Y2848" s="36" t="e">
        <f t="shared" si="1202"/>
        <v>#VALUE!</v>
      </c>
      <c r="Z2848" s="40" t="str">
        <f>IF(ISBLANK('6.'!A2848),"-",'6.'!A2848)</f>
        <v>-</v>
      </c>
      <c r="AA2848" t="e">
        <f t="shared" si="1203"/>
        <v>#VALUE!</v>
      </c>
      <c r="AB2848" t="e">
        <f t="shared" si="1204"/>
        <v>#VALUE!</v>
      </c>
      <c r="AC2848" t="str">
        <f>IF(ISBLANK('6.'!B2848),"-",'6.'!B2848)</f>
        <v>-</v>
      </c>
      <c r="AD2848" s="9" t="e">
        <f t="shared" si="1205"/>
        <v>#VALUE!</v>
      </c>
      <c r="AE2848" s="41" t="str">
        <f>IF(ISBLANK('7.'!A2848),"-",'7.'!A2848)</f>
        <v>-</v>
      </c>
      <c r="AF2848" t="e">
        <f t="shared" si="1206"/>
        <v>#VALUE!</v>
      </c>
      <c r="AG2848" t="e">
        <f t="shared" si="1207"/>
        <v>#VALUE!</v>
      </c>
      <c r="AH2848" t="str">
        <f>IF(ISBLANK('7.'!B2848),"-",'7.'!B2848)</f>
        <v>-</v>
      </c>
      <c r="AI2848" s="36" t="e">
        <f t="shared" si="1208"/>
        <v>#VALUE!</v>
      </c>
      <c r="AJ2848" s="40" t="str">
        <f>IF(ISBLANK('8.'!A2848),"-",'8.'!A2848)</f>
        <v>-</v>
      </c>
      <c r="AK2848" t="e">
        <f t="shared" si="1209"/>
        <v>#VALUE!</v>
      </c>
      <c r="AL2848" t="e">
        <f t="shared" si="1210"/>
        <v>#VALUE!</v>
      </c>
      <c r="AM2848" t="str">
        <f>IF(ISBLANK('8.'!B2848),"-",'8.'!B2848)</f>
        <v>-</v>
      </c>
      <c r="AN2848" s="9" t="e">
        <f t="shared" si="1211"/>
        <v>#VALUE!</v>
      </c>
      <c r="AO2848" s="42" t="str">
        <f>IF(ISBLANK('9.'!A2848),"-",'9.'!A2848)</f>
        <v>-</v>
      </c>
      <c r="AP2848" t="e">
        <f t="shared" si="1212"/>
        <v>#VALUE!</v>
      </c>
      <c r="AQ2848" t="e">
        <f t="shared" si="1213"/>
        <v>#VALUE!</v>
      </c>
      <c r="AR2848" t="str">
        <f>IF(ISBLANK('9.'!B2848),"-",'9.'!B2848)</f>
        <v>-</v>
      </c>
      <c r="AS2848" s="43" t="e">
        <f t="shared" si="1214"/>
        <v>#VALUE!</v>
      </c>
    </row>
    <row r="2849" spans="1:45" x14ac:dyDescent="0.25">
      <c r="A2849" s="41" t="str">
        <f>IF(ISBLANK('1.'!A2849),"-",'1.'!A2849)</f>
        <v>-</v>
      </c>
      <c r="B2849" t="e">
        <f t="shared" si="1215"/>
        <v>#VALUE!</v>
      </c>
      <c r="C2849" t="e">
        <f t="shared" si="1216"/>
        <v>#VALUE!</v>
      </c>
      <c r="D2849">
        <f>IF(ISBLANK('Step 2. Percent Runtime Calcs'!B2849),"-",'1.'!B2849)</f>
        <v>0</v>
      </c>
      <c r="E2849" s="36">
        <f t="shared" si="1217"/>
        <v>0</v>
      </c>
      <c r="F2849" s="42" t="str">
        <f>IF(ISBLANK('2.'!A2849),"-",'2.'!A2849)</f>
        <v>-</v>
      </c>
      <c r="G2849" t="e">
        <f t="shared" si="1191"/>
        <v>#VALUE!</v>
      </c>
      <c r="H2849" t="e">
        <f t="shared" si="1192"/>
        <v>#VALUE!</v>
      </c>
      <c r="I2849" t="str">
        <f>IF(ISBLANK('2.'!B2849),"-",'2.'!B2849)</f>
        <v>-</v>
      </c>
      <c r="J2849" s="43" t="e">
        <f t="shared" si="1193"/>
        <v>#VALUE!</v>
      </c>
      <c r="K2849" s="7" t="str">
        <f>IF(ISBLANK('3.'!A2849),"-",'3.'!A2849)</f>
        <v>-</v>
      </c>
      <c r="L2849" t="e">
        <f t="shared" si="1194"/>
        <v>#VALUE!</v>
      </c>
      <c r="M2849" t="e">
        <f t="shared" si="1195"/>
        <v>#VALUE!</v>
      </c>
      <c r="N2849" t="str">
        <f>IF(ISBLANK('3.'!B2849),"-",'3.'!B2849)</f>
        <v>-</v>
      </c>
      <c r="O2849" s="8" t="e">
        <f t="shared" si="1196"/>
        <v>#VALUE!</v>
      </c>
      <c r="P2849" s="42" t="str">
        <f>IF(ISBLANK('4.'!A2849),"-",'4.'!A2849)</f>
        <v>-</v>
      </c>
      <c r="Q2849" t="e">
        <f t="shared" si="1197"/>
        <v>#VALUE!</v>
      </c>
      <c r="R2849" t="e">
        <f t="shared" si="1198"/>
        <v>#VALUE!</v>
      </c>
      <c r="S2849" t="str">
        <f>IF(ISBLANK('4.'!B2849),"-",'4.'!B2849)</f>
        <v>-</v>
      </c>
      <c r="T2849" s="43" t="e">
        <f t="shared" si="1199"/>
        <v>#VALUE!</v>
      </c>
      <c r="U2849" s="41" t="str">
        <f>IF(ISBLANK('5.'!A2849),"-",'5.'!A2849)</f>
        <v>-</v>
      </c>
      <c r="V2849" t="e">
        <f t="shared" si="1200"/>
        <v>#VALUE!</v>
      </c>
      <c r="W2849" t="e">
        <f t="shared" si="1201"/>
        <v>#VALUE!</v>
      </c>
      <c r="X2849" t="str">
        <f>IF(ISBLANK('5.'!B2849),"-",'5.'!B2849)</f>
        <v>-</v>
      </c>
      <c r="Y2849" s="36" t="e">
        <f t="shared" si="1202"/>
        <v>#VALUE!</v>
      </c>
      <c r="Z2849" s="40" t="str">
        <f>IF(ISBLANK('6.'!A2849),"-",'6.'!A2849)</f>
        <v>-</v>
      </c>
      <c r="AA2849" t="e">
        <f t="shared" si="1203"/>
        <v>#VALUE!</v>
      </c>
      <c r="AB2849" t="e">
        <f t="shared" si="1204"/>
        <v>#VALUE!</v>
      </c>
      <c r="AC2849" t="str">
        <f>IF(ISBLANK('6.'!B2849),"-",'6.'!B2849)</f>
        <v>-</v>
      </c>
      <c r="AD2849" s="9" t="e">
        <f t="shared" si="1205"/>
        <v>#VALUE!</v>
      </c>
      <c r="AE2849" s="41" t="str">
        <f>IF(ISBLANK('7.'!A2849),"-",'7.'!A2849)</f>
        <v>-</v>
      </c>
      <c r="AF2849" t="e">
        <f t="shared" si="1206"/>
        <v>#VALUE!</v>
      </c>
      <c r="AG2849" t="e">
        <f t="shared" si="1207"/>
        <v>#VALUE!</v>
      </c>
      <c r="AH2849" t="str">
        <f>IF(ISBLANK('7.'!B2849),"-",'7.'!B2849)</f>
        <v>-</v>
      </c>
      <c r="AI2849" s="36" t="e">
        <f t="shared" si="1208"/>
        <v>#VALUE!</v>
      </c>
      <c r="AJ2849" s="40" t="str">
        <f>IF(ISBLANK('8.'!A2849),"-",'8.'!A2849)</f>
        <v>-</v>
      </c>
      <c r="AK2849" t="e">
        <f t="shared" si="1209"/>
        <v>#VALUE!</v>
      </c>
      <c r="AL2849" t="e">
        <f t="shared" si="1210"/>
        <v>#VALUE!</v>
      </c>
      <c r="AM2849" t="str">
        <f>IF(ISBLANK('8.'!B2849),"-",'8.'!B2849)</f>
        <v>-</v>
      </c>
      <c r="AN2849" s="9" t="e">
        <f t="shared" si="1211"/>
        <v>#VALUE!</v>
      </c>
      <c r="AO2849" s="42" t="str">
        <f>IF(ISBLANK('9.'!A2849),"-",'9.'!A2849)</f>
        <v>-</v>
      </c>
      <c r="AP2849" t="e">
        <f t="shared" si="1212"/>
        <v>#VALUE!</v>
      </c>
      <c r="AQ2849" t="e">
        <f t="shared" si="1213"/>
        <v>#VALUE!</v>
      </c>
      <c r="AR2849" t="str">
        <f>IF(ISBLANK('9.'!B2849),"-",'9.'!B2849)</f>
        <v>-</v>
      </c>
      <c r="AS2849" s="43" t="e">
        <f t="shared" si="1214"/>
        <v>#VALUE!</v>
      </c>
    </row>
    <row r="2850" spans="1:45" x14ac:dyDescent="0.25">
      <c r="A2850" s="41" t="str">
        <f>IF(ISBLANK('1.'!A2850),"-",'1.'!A2850)</f>
        <v>-</v>
      </c>
      <c r="B2850" t="e">
        <f t="shared" si="1215"/>
        <v>#VALUE!</v>
      </c>
      <c r="C2850" t="e">
        <f t="shared" si="1216"/>
        <v>#VALUE!</v>
      </c>
      <c r="D2850">
        <f>IF(ISBLANK('Step 2. Percent Runtime Calcs'!B2850),"-",'1.'!B2850)</f>
        <v>0</v>
      </c>
      <c r="E2850" s="36">
        <f t="shared" si="1217"/>
        <v>0</v>
      </c>
      <c r="F2850" s="42" t="str">
        <f>IF(ISBLANK('2.'!A2850),"-",'2.'!A2850)</f>
        <v>-</v>
      </c>
      <c r="G2850" t="e">
        <f t="shared" si="1191"/>
        <v>#VALUE!</v>
      </c>
      <c r="H2850" t="e">
        <f t="shared" si="1192"/>
        <v>#VALUE!</v>
      </c>
      <c r="I2850" t="str">
        <f>IF(ISBLANK('2.'!B2850),"-",'2.'!B2850)</f>
        <v>-</v>
      </c>
      <c r="J2850" s="43" t="e">
        <f t="shared" si="1193"/>
        <v>#VALUE!</v>
      </c>
      <c r="K2850" s="7" t="str">
        <f>IF(ISBLANK('3.'!A2850),"-",'3.'!A2850)</f>
        <v>-</v>
      </c>
      <c r="L2850" t="e">
        <f t="shared" si="1194"/>
        <v>#VALUE!</v>
      </c>
      <c r="M2850" t="e">
        <f t="shared" si="1195"/>
        <v>#VALUE!</v>
      </c>
      <c r="N2850" t="str">
        <f>IF(ISBLANK('3.'!B2850),"-",'3.'!B2850)</f>
        <v>-</v>
      </c>
      <c r="O2850" s="8" t="e">
        <f t="shared" si="1196"/>
        <v>#VALUE!</v>
      </c>
      <c r="P2850" s="42" t="str">
        <f>IF(ISBLANK('4.'!A2850),"-",'4.'!A2850)</f>
        <v>-</v>
      </c>
      <c r="Q2850" t="e">
        <f t="shared" si="1197"/>
        <v>#VALUE!</v>
      </c>
      <c r="R2850" t="e">
        <f t="shared" si="1198"/>
        <v>#VALUE!</v>
      </c>
      <c r="S2850" t="str">
        <f>IF(ISBLANK('4.'!B2850),"-",'4.'!B2850)</f>
        <v>-</v>
      </c>
      <c r="T2850" s="43" t="e">
        <f t="shared" si="1199"/>
        <v>#VALUE!</v>
      </c>
      <c r="U2850" s="41" t="str">
        <f>IF(ISBLANK('5.'!A2850),"-",'5.'!A2850)</f>
        <v>-</v>
      </c>
      <c r="V2850" t="e">
        <f t="shared" si="1200"/>
        <v>#VALUE!</v>
      </c>
      <c r="W2850" t="e">
        <f t="shared" si="1201"/>
        <v>#VALUE!</v>
      </c>
      <c r="X2850" t="str">
        <f>IF(ISBLANK('5.'!B2850),"-",'5.'!B2850)</f>
        <v>-</v>
      </c>
      <c r="Y2850" s="36" t="e">
        <f t="shared" si="1202"/>
        <v>#VALUE!</v>
      </c>
      <c r="Z2850" s="40" t="str">
        <f>IF(ISBLANK('6.'!A2850),"-",'6.'!A2850)</f>
        <v>-</v>
      </c>
      <c r="AA2850" t="e">
        <f t="shared" si="1203"/>
        <v>#VALUE!</v>
      </c>
      <c r="AB2850" t="e">
        <f t="shared" si="1204"/>
        <v>#VALUE!</v>
      </c>
      <c r="AC2850" t="str">
        <f>IF(ISBLANK('6.'!B2850),"-",'6.'!B2850)</f>
        <v>-</v>
      </c>
      <c r="AD2850" s="9" t="e">
        <f t="shared" si="1205"/>
        <v>#VALUE!</v>
      </c>
      <c r="AE2850" s="41" t="str">
        <f>IF(ISBLANK('7.'!A2850),"-",'7.'!A2850)</f>
        <v>-</v>
      </c>
      <c r="AF2850" t="e">
        <f t="shared" si="1206"/>
        <v>#VALUE!</v>
      </c>
      <c r="AG2850" t="e">
        <f t="shared" si="1207"/>
        <v>#VALUE!</v>
      </c>
      <c r="AH2850" t="str">
        <f>IF(ISBLANK('7.'!B2850),"-",'7.'!B2850)</f>
        <v>-</v>
      </c>
      <c r="AI2850" s="36" t="e">
        <f t="shared" si="1208"/>
        <v>#VALUE!</v>
      </c>
      <c r="AJ2850" s="40" t="str">
        <f>IF(ISBLANK('8.'!A2850),"-",'8.'!A2850)</f>
        <v>-</v>
      </c>
      <c r="AK2850" t="e">
        <f t="shared" si="1209"/>
        <v>#VALUE!</v>
      </c>
      <c r="AL2850" t="e">
        <f t="shared" si="1210"/>
        <v>#VALUE!</v>
      </c>
      <c r="AM2850" t="str">
        <f>IF(ISBLANK('8.'!B2850),"-",'8.'!B2850)</f>
        <v>-</v>
      </c>
      <c r="AN2850" s="9" t="e">
        <f t="shared" si="1211"/>
        <v>#VALUE!</v>
      </c>
      <c r="AO2850" s="42" t="str">
        <f>IF(ISBLANK('9.'!A2850),"-",'9.'!A2850)</f>
        <v>-</v>
      </c>
      <c r="AP2850" t="e">
        <f t="shared" si="1212"/>
        <v>#VALUE!</v>
      </c>
      <c r="AQ2850" t="e">
        <f t="shared" si="1213"/>
        <v>#VALUE!</v>
      </c>
      <c r="AR2850" t="str">
        <f>IF(ISBLANK('9.'!B2850),"-",'9.'!B2850)</f>
        <v>-</v>
      </c>
      <c r="AS2850" s="43" t="e">
        <f t="shared" si="1214"/>
        <v>#VALUE!</v>
      </c>
    </row>
    <row r="2851" spans="1:45" x14ac:dyDescent="0.25">
      <c r="A2851" s="41" t="str">
        <f>IF(ISBLANK('1.'!A2851),"-",'1.'!A2851)</f>
        <v>-</v>
      </c>
      <c r="B2851" t="e">
        <f t="shared" si="1215"/>
        <v>#VALUE!</v>
      </c>
      <c r="C2851" t="e">
        <f t="shared" si="1216"/>
        <v>#VALUE!</v>
      </c>
      <c r="D2851">
        <f>IF(ISBLANK('Step 2. Percent Runtime Calcs'!B2851),"-",'1.'!B2851)</f>
        <v>0</v>
      </c>
      <c r="E2851" s="36">
        <f t="shared" si="1217"/>
        <v>0</v>
      </c>
      <c r="F2851" s="42" t="str">
        <f>IF(ISBLANK('2.'!A2851),"-",'2.'!A2851)</f>
        <v>-</v>
      </c>
      <c r="G2851" t="e">
        <f t="shared" si="1191"/>
        <v>#VALUE!</v>
      </c>
      <c r="H2851" t="e">
        <f t="shared" si="1192"/>
        <v>#VALUE!</v>
      </c>
      <c r="I2851" t="str">
        <f>IF(ISBLANK('2.'!B2851),"-",'2.'!B2851)</f>
        <v>-</v>
      </c>
      <c r="J2851" s="43" t="e">
        <f t="shared" si="1193"/>
        <v>#VALUE!</v>
      </c>
      <c r="K2851" s="7" t="str">
        <f>IF(ISBLANK('3.'!A2851),"-",'3.'!A2851)</f>
        <v>-</v>
      </c>
      <c r="L2851" t="e">
        <f t="shared" si="1194"/>
        <v>#VALUE!</v>
      </c>
      <c r="M2851" t="e">
        <f t="shared" si="1195"/>
        <v>#VALUE!</v>
      </c>
      <c r="N2851" t="str">
        <f>IF(ISBLANK('3.'!B2851),"-",'3.'!B2851)</f>
        <v>-</v>
      </c>
      <c r="O2851" s="8" t="e">
        <f t="shared" si="1196"/>
        <v>#VALUE!</v>
      </c>
      <c r="P2851" s="42" t="str">
        <f>IF(ISBLANK('4.'!A2851),"-",'4.'!A2851)</f>
        <v>-</v>
      </c>
      <c r="Q2851" t="e">
        <f t="shared" si="1197"/>
        <v>#VALUE!</v>
      </c>
      <c r="R2851" t="e">
        <f t="shared" si="1198"/>
        <v>#VALUE!</v>
      </c>
      <c r="S2851" t="str">
        <f>IF(ISBLANK('4.'!B2851),"-",'4.'!B2851)</f>
        <v>-</v>
      </c>
      <c r="T2851" s="43" t="e">
        <f t="shared" si="1199"/>
        <v>#VALUE!</v>
      </c>
      <c r="U2851" s="41" t="str">
        <f>IF(ISBLANK('5.'!A2851),"-",'5.'!A2851)</f>
        <v>-</v>
      </c>
      <c r="V2851" t="e">
        <f t="shared" si="1200"/>
        <v>#VALUE!</v>
      </c>
      <c r="W2851" t="e">
        <f t="shared" si="1201"/>
        <v>#VALUE!</v>
      </c>
      <c r="X2851" t="str">
        <f>IF(ISBLANK('5.'!B2851),"-",'5.'!B2851)</f>
        <v>-</v>
      </c>
      <c r="Y2851" s="36" t="e">
        <f t="shared" si="1202"/>
        <v>#VALUE!</v>
      </c>
      <c r="Z2851" s="40" t="str">
        <f>IF(ISBLANK('6.'!A2851),"-",'6.'!A2851)</f>
        <v>-</v>
      </c>
      <c r="AA2851" t="e">
        <f t="shared" si="1203"/>
        <v>#VALUE!</v>
      </c>
      <c r="AB2851" t="e">
        <f t="shared" si="1204"/>
        <v>#VALUE!</v>
      </c>
      <c r="AC2851" t="str">
        <f>IF(ISBLANK('6.'!B2851),"-",'6.'!B2851)</f>
        <v>-</v>
      </c>
      <c r="AD2851" s="9" t="e">
        <f t="shared" si="1205"/>
        <v>#VALUE!</v>
      </c>
      <c r="AE2851" s="41" t="str">
        <f>IF(ISBLANK('7.'!A2851),"-",'7.'!A2851)</f>
        <v>-</v>
      </c>
      <c r="AF2851" t="e">
        <f t="shared" si="1206"/>
        <v>#VALUE!</v>
      </c>
      <c r="AG2851" t="e">
        <f t="shared" si="1207"/>
        <v>#VALUE!</v>
      </c>
      <c r="AH2851" t="str">
        <f>IF(ISBLANK('7.'!B2851),"-",'7.'!B2851)</f>
        <v>-</v>
      </c>
      <c r="AI2851" s="36" t="e">
        <f t="shared" si="1208"/>
        <v>#VALUE!</v>
      </c>
      <c r="AJ2851" s="40" t="str">
        <f>IF(ISBLANK('8.'!A2851),"-",'8.'!A2851)</f>
        <v>-</v>
      </c>
      <c r="AK2851" t="e">
        <f t="shared" si="1209"/>
        <v>#VALUE!</v>
      </c>
      <c r="AL2851" t="e">
        <f t="shared" si="1210"/>
        <v>#VALUE!</v>
      </c>
      <c r="AM2851" t="str">
        <f>IF(ISBLANK('8.'!B2851),"-",'8.'!B2851)</f>
        <v>-</v>
      </c>
      <c r="AN2851" s="9" t="e">
        <f t="shared" si="1211"/>
        <v>#VALUE!</v>
      </c>
      <c r="AO2851" s="42" t="str">
        <f>IF(ISBLANK('9.'!A2851),"-",'9.'!A2851)</f>
        <v>-</v>
      </c>
      <c r="AP2851" t="e">
        <f t="shared" si="1212"/>
        <v>#VALUE!</v>
      </c>
      <c r="AQ2851" t="e">
        <f t="shared" si="1213"/>
        <v>#VALUE!</v>
      </c>
      <c r="AR2851" t="str">
        <f>IF(ISBLANK('9.'!B2851),"-",'9.'!B2851)</f>
        <v>-</v>
      </c>
      <c r="AS2851" s="43" t="e">
        <f t="shared" si="1214"/>
        <v>#VALUE!</v>
      </c>
    </row>
    <row r="2852" spans="1:45" x14ac:dyDescent="0.25">
      <c r="A2852" s="41" t="str">
        <f>IF(ISBLANK('1.'!A2852),"-",'1.'!A2852)</f>
        <v>-</v>
      </c>
      <c r="B2852" t="e">
        <f t="shared" si="1215"/>
        <v>#VALUE!</v>
      </c>
      <c r="C2852" t="e">
        <f t="shared" si="1216"/>
        <v>#VALUE!</v>
      </c>
      <c r="D2852">
        <f>IF(ISBLANK('Step 2. Percent Runtime Calcs'!B2852),"-",'1.'!B2852)</f>
        <v>0</v>
      </c>
      <c r="E2852" s="36">
        <f t="shared" si="1217"/>
        <v>0</v>
      </c>
      <c r="F2852" s="42" t="str">
        <f>IF(ISBLANK('2.'!A2852),"-",'2.'!A2852)</f>
        <v>-</v>
      </c>
      <c r="G2852" t="e">
        <f t="shared" si="1191"/>
        <v>#VALUE!</v>
      </c>
      <c r="H2852" t="e">
        <f t="shared" si="1192"/>
        <v>#VALUE!</v>
      </c>
      <c r="I2852" t="str">
        <f>IF(ISBLANK('2.'!B2852),"-",'2.'!B2852)</f>
        <v>-</v>
      </c>
      <c r="J2852" s="43" t="e">
        <f t="shared" si="1193"/>
        <v>#VALUE!</v>
      </c>
      <c r="K2852" s="7" t="str">
        <f>IF(ISBLANK('3.'!A2852),"-",'3.'!A2852)</f>
        <v>-</v>
      </c>
      <c r="L2852" t="e">
        <f t="shared" si="1194"/>
        <v>#VALUE!</v>
      </c>
      <c r="M2852" t="e">
        <f t="shared" si="1195"/>
        <v>#VALUE!</v>
      </c>
      <c r="N2852" t="str">
        <f>IF(ISBLANK('3.'!B2852),"-",'3.'!B2852)</f>
        <v>-</v>
      </c>
      <c r="O2852" s="8" t="e">
        <f t="shared" si="1196"/>
        <v>#VALUE!</v>
      </c>
      <c r="P2852" s="42" t="str">
        <f>IF(ISBLANK('4.'!A2852),"-",'4.'!A2852)</f>
        <v>-</v>
      </c>
      <c r="Q2852" t="e">
        <f t="shared" si="1197"/>
        <v>#VALUE!</v>
      </c>
      <c r="R2852" t="e">
        <f t="shared" si="1198"/>
        <v>#VALUE!</v>
      </c>
      <c r="S2852" t="str">
        <f>IF(ISBLANK('4.'!B2852),"-",'4.'!B2852)</f>
        <v>-</v>
      </c>
      <c r="T2852" s="43" t="e">
        <f t="shared" si="1199"/>
        <v>#VALUE!</v>
      </c>
      <c r="U2852" s="41" t="str">
        <f>IF(ISBLANK('5.'!A2852),"-",'5.'!A2852)</f>
        <v>-</v>
      </c>
      <c r="V2852" t="e">
        <f t="shared" si="1200"/>
        <v>#VALUE!</v>
      </c>
      <c r="W2852" t="e">
        <f t="shared" si="1201"/>
        <v>#VALUE!</v>
      </c>
      <c r="X2852" t="str">
        <f>IF(ISBLANK('5.'!B2852),"-",'5.'!B2852)</f>
        <v>-</v>
      </c>
      <c r="Y2852" s="36" t="e">
        <f t="shared" si="1202"/>
        <v>#VALUE!</v>
      </c>
      <c r="Z2852" s="40" t="str">
        <f>IF(ISBLANK('6.'!A2852),"-",'6.'!A2852)</f>
        <v>-</v>
      </c>
      <c r="AA2852" t="e">
        <f t="shared" si="1203"/>
        <v>#VALUE!</v>
      </c>
      <c r="AB2852" t="e">
        <f t="shared" si="1204"/>
        <v>#VALUE!</v>
      </c>
      <c r="AC2852" t="str">
        <f>IF(ISBLANK('6.'!B2852),"-",'6.'!B2852)</f>
        <v>-</v>
      </c>
      <c r="AD2852" s="9" t="e">
        <f t="shared" si="1205"/>
        <v>#VALUE!</v>
      </c>
      <c r="AE2852" s="41" t="str">
        <f>IF(ISBLANK('7.'!A2852),"-",'7.'!A2852)</f>
        <v>-</v>
      </c>
      <c r="AF2852" t="e">
        <f t="shared" si="1206"/>
        <v>#VALUE!</v>
      </c>
      <c r="AG2852" t="e">
        <f t="shared" si="1207"/>
        <v>#VALUE!</v>
      </c>
      <c r="AH2852" t="str">
        <f>IF(ISBLANK('7.'!B2852),"-",'7.'!B2852)</f>
        <v>-</v>
      </c>
      <c r="AI2852" s="36" t="e">
        <f t="shared" si="1208"/>
        <v>#VALUE!</v>
      </c>
      <c r="AJ2852" s="40" t="str">
        <f>IF(ISBLANK('8.'!A2852),"-",'8.'!A2852)</f>
        <v>-</v>
      </c>
      <c r="AK2852" t="e">
        <f t="shared" si="1209"/>
        <v>#VALUE!</v>
      </c>
      <c r="AL2852" t="e">
        <f t="shared" si="1210"/>
        <v>#VALUE!</v>
      </c>
      <c r="AM2852" t="str">
        <f>IF(ISBLANK('8.'!B2852),"-",'8.'!B2852)</f>
        <v>-</v>
      </c>
      <c r="AN2852" s="9" t="e">
        <f t="shared" si="1211"/>
        <v>#VALUE!</v>
      </c>
      <c r="AO2852" s="42" t="str">
        <f>IF(ISBLANK('9.'!A2852),"-",'9.'!A2852)</f>
        <v>-</v>
      </c>
      <c r="AP2852" t="e">
        <f t="shared" si="1212"/>
        <v>#VALUE!</v>
      </c>
      <c r="AQ2852" t="e">
        <f t="shared" si="1213"/>
        <v>#VALUE!</v>
      </c>
      <c r="AR2852" t="str">
        <f>IF(ISBLANK('9.'!B2852),"-",'9.'!B2852)</f>
        <v>-</v>
      </c>
      <c r="AS2852" s="43" t="e">
        <f t="shared" si="1214"/>
        <v>#VALUE!</v>
      </c>
    </row>
    <row r="2853" spans="1:45" x14ac:dyDescent="0.25">
      <c r="A2853" s="41" t="str">
        <f>IF(ISBLANK('1.'!A2853),"-",'1.'!A2853)</f>
        <v>-</v>
      </c>
      <c r="B2853" t="e">
        <f t="shared" si="1215"/>
        <v>#VALUE!</v>
      </c>
      <c r="C2853" t="e">
        <f t="shared" si="1216"/>
        <v>#VALUE!</v>
      </c>
      <c r="D2853">
        <f>IF(ISBLANK('Step 2. Percent Runtime Calcs'!B2853),"-",'1.'!B2853)</f>
        <v>0</v>
      </c>
      <c r="E2853" s="36">
        <f t="shared" si="1217"/>
        <v>0</v>
      </c>
      <c r="F2853" s="42" t="str">
        <f>IF(ISBLANK('2.'!A2853),"-",'2.'!A2853)</f>
        <v>-</v>
      </c>
      <c r="G2853" t="e">
        <f t="shared" si="1191"/>
        <v>#VALUE!</v>
      </c>
      <c r="H2853" t="e">
        <f t="shared" si="1192"/>
        <v>#VALUE!</v>
      </c>
      <c r="I2853" t="str">
        <f>IF(ISBLANK('2.'!B2853),"-",'2.'!B2853)</f>
        <v>-</v>
      </c>
      <c r="J2853" s="43" t="e">
        <f t="shared" si="1193"/>
        <v>#VALUE!</v>
      </c>
      <c r="K2853" s="7" t="str">
        <f>IF(ISBLANK('3.'!A2853),"-",'3.'!A2853)</f>
        <v>-</v>
      </c>
      <c r="L2853" t="e">
        <f t="shared" si="1194"/>
        <v>#VALUE!</v>
      </c>
      <c r="M2853" t="e">
        <f t="shared" si="1195"/>
        <v>#VALUE!</v>
      </c>
      <c r="N2853" t="str">
        <f>IF(ISBLANK('3.'!B2853),"-",'3.'!B2853)</f>
        <v>-</v>
      </c>
      <c r="O2853" s="8" t="e">
        <f t="shared" si="1196"/>
        <v>#VALUE!</v>
      </c>
      <c r="P2853" s="42" t="str">
        <f>IF(ISBLANK('4.'!A2853),"-",'4.'!A2853)</f>
        <v>-</v>
      </c>
      <c r="Q2853" t="e">
        <f t="shared" si="1197"/>
        <v>#VALUE!</v>
      </c>
      <c r="R2853" t="e">
        <f t="shared" si="1198"/>
        <v>#VALUE!</v>
      </c>
      <c r="S2853" t="str">
        <f>IF(ISBLANK('4.'!B2853),"-",'4.'!B2853)</f>
        <v>-</v>
      </c>
      <c r="T2853" s="43" t="e">
        <f t="shared" si="1199"/>
        <v>#VALUE!</v>
      </c>
      <c r="U2853" s="41" t="str">
        <f>IF(ISBLANK('5.'!A2853),"-",'5.'!A2853)</f>
        <v>-</v>
      </c>
      <c r="V2853" t="e">
        <f t="shared" si="1200"/>
        <v>#VALUE!</v>
      </c>
      <c r="W2853" t="e">
        <f t="shared" si="1201"/>
        <v>#VALUE!</v>
      </c>
      <c r="X2853" t="str">
        <f>IF(ISBLANK('5.'!B2853),"-",'5.'!B2853)</f>
        <v>-</v>
      </c>
      <c r="Y2853" s="36" t="e">
        <f t="shared" si="1202"/>
        <v>#VALUE!</v>
      </c>
      <c r="Z2853" s="40" t="str">
        <f>IF(ISBLANK('6.'!A2853),"-",'6.'!A2853)</f>
        <v>-</v>
      </c>
      <c r="AA2853" t="e">
        <f t="shared" si="1203"/>
        <v>#VALUE!</v>
      </c>
      <c r="AB2853" t="e">
        <f t="shared" si="1204"/>
        <v>#VALUE!</v>
      </c>
      <c r="AC2853" t="str">
        <f>IF(ISBLANK('6.'!B2853),"-",'6.'!B2853)</f>
        <v>-</v>
      </c>
      <c r="AD2853" s="9" t="e">
        <f t="shared" si="1205"/>
        <v>#VALUE!</v>
      </c>
      <c r="AE2853" s="41" t="str">
        <f>IF(ISBLANK('7.'!A2853),"-",'7.'!A2853)</f>
        <v>-</v>
      </c>
      <c r="AF2853" t="e">
        <f t="shared" si="1206"/>
        <v>#VALUE!</v>
      </c>
      <c r="AG2853" t="e">
        <f t="shared" si="1207"/>
        <v>#VALUE!</v>
      </c>
      <c r="AH2853" t="str">
        <f>IF(ISBLANK('7.'!B2853),"-",'7.'!B2853)</f>
        <v>-</v>
      </c>
      <c r="AI2853" s="36" t="e">
        <f t="shared" si="1208"/>
        <v>#VALUE!</v>
      </c>
      <c r="AJ2853" s="40" t="str">
        <f>IF(ISBLANK('8.'!A2853),"-",'8.'!A2853)</f>
        <v>-</v>
      </c>
      <c r="AK2853" t="e">
        <f t="shared" si="1209"/>
        <v>#VALUE!</v>
      </c>
      <c r="AL2853" t="e">
        <f t="shared" si="1210"/>
        <v>#VALUE!</v>
      </c>
      <c r="AM2853" t="str">
        <f>IF(ISBLANK('8.'!B2853),"-",'8.'!B2853)</f>
        <v>-</v>
      </c>
      <c r="AN2853" s="9" t="e">
        <f t="shared" si="1211"/>
        <v>#VALUE!</v>
      </c>
      <c r="AO2853" s="42" t="str">
        <f>IF(ISBLANK('9.'!A2853),"-",'9.'!A2853)</f>
        <v>-</v>
      </c>
      <c r="AP2853" t="e">
        <f t="shared" si="1212"/>
        <v>#VALUE!</v>
      </c>
      <c r="AQ2853" t="e">
        <f t="shared" si="1213"/>
        <v>#VALUE!</v>
      </c>
      <c r="AR2853" t="str">
        <f>IF(ISBLANK('9.'!B2853),"-",'9.'!B2853)</f>
        <v>-</v>
      </c>
      <c r="AS2853" s="43" t="e">
        <f t="shared" si="1214"/>
        <v>#VALUE!</v>
      </c>
    </row>
    <row r="2854" spans="1:45" x14ac:dyDescent="0.25">
      <c r="A2854" s="41" t="str">
        <f>IF(ISBLANK('1.'!A2854),"-",'1.'!A2854)</f>
        <v>-</v>
      </c>
      <c r="B2854" t="e">
        <f t="shared" si="1215"/>
        <v>#VALUE!</v>
      </c>
      <c r="C2854" t="e">
        <f t="shared" si="1216"/>
        <v>#VALUE!</v>
      </c>
      <c r="D2854">
        <f>IF(ISBLANK('Step 2. Percent Runtime Calcs'!B2854),"-",'1.'!B2854)</f>
        <v>0</v>
      </c>
      <c r="E2854" s="36">
        <f t="shared" si="1217"/>
        <v>0</v>
      </c>
      <c r="F2854" s="42" t="str">
        <f>IF(ISBLANK('2.'!A2854),"-",'2.'!A2854)</f>
        <v>-</v>
      </c>
      <c r="G2854" t="e">
        <f t="shared" si="1191"/>
        <v>#VALUE!</v>
      </c>
      <c r="H2854" t="e">
        <f t="shared" si="1192"/>
        <v>#VALUE!</v>
      </c>
      <c r="I2854" t="str">
        <f>IF(ISBLANK('2.'!B2854),"-",'2.'!B2854)</f>
        <v>-</v>
      </c>
      <c r="J2854" s="43" t="e">
        <f t="shared" si="1193"/>
        <v>#VALUE!</v>
      </c>
      <c r="K2854" s="7" t="str">
        <f>IF(ISBLANK('3.'!A2854),"-",'3.'!A2854)</f>
        <v>-</v>
      </c>
      <c r="L2854" t="e">
        <f t="shared" si="1194"/>
        <v>#VALUE!</v>
      </c>
      <c r="M2854" t="e">
        <f t="shared" si="1195"/>
        <v>#VALUE!</v>
      </c>
      <c r="N2854" t="str">
        <f>IF(ISBLANK('3.'!B2854),"-",'3.'!B2854)</f>
        <v>-</v>
      </c>
      <c r="O2854" s="8" t="e">
        <f t="shared" si="1196"/>
        <v>#VALUE!</v>
      </c>
      <c r="P2854" s="42" t="str">
        <f>IF(ISBLANK('4.'!A2854),"-",'4.'!A2854)</f>
        <v>-</v>
      </c>
      <c r="Q2854" t="e">
        <f t="shared" si="1197"/>
        <v>#VALUE!</v>
      </c>
      <c r="R2854" t="e">
        <f t="shared" si="1198"/>
        <v>#VALUE!</v>
      </c>
      <c r="S2854" t="str">
        <f>IF(ISBLANK('4.'!B2854),"-",'4.'!B2854)</f>
        <v>-</v>
      </c>
      <c r="T2854" s="43" t="e">
        <f t="shared" si="1199"/>
        <v>#VALUE!</v>
      </c>
      <c r="U2854" s="41" t="str">
        <f>IF(ISBLANK('5.'!A2854),"-",'5.'!A2854)</f>
        <v>-</v>
      </c>
      <c r="V2854" t="e">
        <f t="shared" si="1200"/>
        <v>#VALUE!</v>
      </c>
      <c r="W2854" t="e">
        <f t="shared" si="1201"/>
        <v>#VALUE!</v>
      </c>
      <c r="X2854" t="str">
        <f>IF(ISBLANK('5.'!B2854),"-",'5.'!B2854)</f>
        <v>-</v>
      </c>
      <c r="Y2854" s="36" t="e">
        <f t="shared" si="1202"/>
        <v>#VALUE!</v>
      </c>
      <c r="Z2854" s="40" t="str">
        <f>IF(ISBLANK('6.'!A2854),"-",'6.'!A2854)</f>
        <v>-</v>
      </c>
      <c r="AA2854" t="e">
        <f t="shared" si="1203"/>
        <v>#VALUE!</v>
      </c>
      <c r="AB2854" t="e">
        <f t="shared" si="1204"/>
        <v>#VALUE!</v>
      </c>
      <c r="AC2854" t="str">
        <f>IF(ISBLANK('6.'!B2854),"-",'6.'!B2854)</f>
        <v>-</v>
      </c>
      <c r="AD2854" s="9" t="e">
        <f t="shared" si="1205"/>
        <v>#VALUE!</v>
      </c>
      <c r="AE2854" s="41" t="str">
        <f>IF(ISBLANK('7.'!A2854),"-",'7.'!A2854)</f>
        <v>-</v>
      </c>
      <c r="AF2854" t="e">
        <f t="shared" si="1206"/>
        <v>#VALUE!</v>
      </c>
      <c r="AG2854" t="e">
        <f t="shared" si="1207"/>
        <v>#VALUE!</v>
      </c>
      <c r="AH2854" t="str">
        <f>IF(ISBLANK('7.'!B2854),"-",'7.'!B2854)</f>
        <v>-</v>
      </c>
      <c r="AI2854" s="36" t="e">
        <f t="shared" si="1208"/>
        <v>#VALUE!</v>
      </c>
      <c r="AJ2854" s="40" t="str">
        <f>IF(ISBLANK('8.'!A2854),"-",'8.'!A2854)</f>
        <v>-</v>
      </c>
      <c r="AK2854" t="e">
        <f t="shared" si="1209"/>
        <v>#VALUE!</v>
      </c>
      <c r="AL2854" t="e">
        <f t="shared" si="1210"/>
        <v>#VALUE!</v>
      </c>
      <c r="AM2854" t="str">
        <f>IF(ISBLANK('8.'!B2854),"-",'8.'!B2854)</f>
        <v>-</v>
      </c>
      <c r="AN2854" s="9" t="e">
        <f t="shared" si="1211"/>
        <v>#VALUE!</v>
      </c>
      <c r="AO2854" s="42" t="str">
        <f>IF(ISBLANK('9.'!A2854),"-",'9.'!A2854)</f>
        <v>-</v>
      </c>
      <c r="AP2854" t="e">
        <f t="shared" si="1212"/>
        <v>#VALUE!</v>
      </c>
      <c r="AQ2854" t="e">
        <f t="shared" si="1213"/>
        <v>#VALUE!</v>
      </c>
      <c r="AR2854" t="str">
        <f>IF(ISBLANK('9.'!B2854),"-",'9.'!B2854)</f>
        <v>-</v>
      </c>
      <c r="AS2854" s="43" t="e">
        <f t="shared" si="1214"/>
        <v>#VALUE!</v>
      </c>
    </row>
    <row r="2855" spans="1:45" x14ac:dyDescent="0.25">
      <c r="A2855" s="41" t="str">
        <f>IF(ISBLANK('1.'!A2855),"-",'1.'!A2855)</f>
        <v>-</v>
      </c>
      <c r="B2855" t="e">
        <f t="shared" si="1215"/>
        <v>#VALUE!</v>
      </c>
      <c r="C2855" t="e">
        <f t="shared" si="1216"/>
        <v>#VALUE!</v>
      </c>
      <c r="D2855">
        <f>IF(ISBLANK('Step 2. Percent Runtime Calcs'!B2855),"-",'1.'!B2855)</f>
        <v>0</v>
      </c>
      <c r="E2855" s="36">
        <f t="shared" si="1217"/>
        <v>0</v>
      </c>
      <c r="F2855" s="42" t="str">
        <f>IF(ISBLANK('2.'!A2855),"-",'2.'!A2855)</f>
        <v>-</v>
      </c>
      <c r="G2855" t="e">
        <f t="shared" si="1191"/>
        <v>#VALUE!</v>
      </c>
      <c r="H2855" t="e">
        <f t="shared" si="1192"/>
        <v>#VALUE!</v>
      </c>
      <c r="I2855" t="str">
        <f>IF(ISBLANK('2.'!B2855),"-",'2.'!B2855)</f>
        <v>-</v>
      </c>
      <c r="J2855" s="43" t="e">
        <f t="shared" si="1193"/>
        <v>#VALUE!</v>
      </c>
      <c r="K2855" s="7" t="str">
        <f>IF(ISBLANK('3.'!A2855),"-",'3.'!A2855)</f>
        <v>-</v>
      </c>
      <c r="L2855" t="e">
        <f t="shared" si="1194"/>
        <v>#VALUE!</v>
      </c>
      <c r="M2855" t="e">
        <f t="shared" si="1195"/>
        <v>#VALUE!</v>
      </c>
      <c r="N2855" t="str">
        <f>IF(ISBLANK('3.'!B2855),"-",'3.'!B2855)</f>
        <v>-</v>
      </c>
      <c r="O2855" s="8" t="e">
        <f t="shared" si="1196"/>
        <v>#VALUE!</v>
      </c>
      <c r="P2855" s="42" t="str">
        <f>IF(ISBLANK('4.'!A2855),"-",'4.'!A2855)</f>
        <v>-</v>
      </c>
      <c r="Q2855" t="e">
        <f t="shared" si="1197"/>
        <v>#VALUE!</v>
      </c>
      <c r="R2855" t="e">
        <f t="shared" si="1198"/>
        <v>#VALUE!</v>
      </c>
      <c r="S2855" t="str">
        <f>IF(ISBLANK('4.'!B2855),"-",'4.'!B2855)</f>
        <v>-</v>
      </c>
      <c r="T2855" s="43" t="e">
        <f t="shared" si="1199"/>
        <v>#VALUE!</v>
      </c>
      <c r="U2855" s="41" t="str">
        <f>IF(ISBLANK('5.'!A2855),"-",'5.'!A2855)</f>
        <v>-</v>
      </c>
      <c r="V2855" t="e">
        <f t="shared" si="1200"/>
        <v>#VALUE!</v>
      </c>
      <c r="W2855" t="e">
        <f t="shared" si="1201"/>
        <v>#VALUE!</v>
      </c>
      <c r="X2855" t="str">
        <f>IF(ISBLANK('5.'!B2855),"-",'5.'!B2855)</f>
        <v>-</v>
      </c>
      <c r="Y2855" s="36" t="e">
        <f t="shared" si="1202"/>
        <v>#VALUE!</v>
      </c>
      <c r="Z2855" s="40" t="str">
        <f>IF(ISBLANK('6.'!A2855),"-",'6.'!A2855)</f>
        <v>-</v>
      </c>
      <c r="AA2855" t="e">
        <f t="shared" si="1203"/>
        <v>#VALUE!</v>
      </c>
      <c r="AB2855" t="e">
        <f t="shared" si="1204"/>
        <v>#VALUE!</v>
      </c>
      <c r="AC2855" t="str">
        <f>IF(ISBLANK('6.'!B2855),"-",'6.'!B2855)</f>
        <v>-</v>
      </c>
      <c r="AD2855" s="9" t="e">
        <f t="shared" si="1205"/>
        <v>#VALUE!</v>
      </c>
      <c r="AE2855" s="41" t="str">
        <f>IF(ISBLANK('7.'!A2855),"-",'7.'!A2855)</f>
        <v>-</v>
      </c>
      <c r="AF2855" t="e">
        <f t="shared" si="1206"/>
        <v>#VALUE!</v>
      </c>
      <c r="AG2855" t="e">
        <f t="shared" si="1207"/>
        <v>#VALUE!</v>
      </c>
      <c r="AH2855" t="str">
        <f>IF(ISBLANK('7.'!B2855),"-",'7.'!B2855)</f>
        <v>-</v>
      </c>
      <c r="AI2855" s="36" t="e">
        <f t="shared" si="1208"/>
        <v>#VALUE!</v>
      </c>
      <c r="AJ2855" s="40" t="str">
        <f>IF(ISBLANK('8.'!A2855),"-",'8.'!A2855)</f>
        <v>-</v>
      </c>
      <c r="AK2855" t="e">
        <f t="shared" si="1209"/>
        <v>#VALUE!</v>
      </c>
      <c r="AL2855" t="e">
        <f t="shared" si="1210"/>
        <v>#VALUE!</v>
      </c>
      <c r="AM2855" t="str">
        <f>IF(ISBLANK('8.'!B2855),"-",'8.'!B2855)</f>
        <v>-</v>
      </c>
      <c r="AN2855" s="9" t="e">
        <f t="shared" si="1211"/>
        <v>#VALUE!</v>
      </c>
      <c r="AO2855" s="42" t="str">
        <f>IF(ISBLANK('9.'!A2855),"-",'9.'!A2855)</f>
        <v>-</v>
      </c>
      <c r="AP2855" t="e">
        <f t="shared" si="1212"/>
        <v>#VALUE!</v>
      </c>
      <c r="AQ2855" t="e">
        <f t="shared" si="1213"/>
        <v>#VALUE!</v>
      </c>
      <c r="AR2855" t="str">
        <f>IF(ISBLANK('9.'!B2855),"-",'9.'!B2855)</f>
        <v>-</v>
      </c>
      <c r="AS2855" s="43" t="e">
        <f t="shared" si="1214"/>
        <v>#VALUE!</v>
      </c>
    </row>
    <row r="2856" spans="1:45" x14ac:dyDescent="0.25">
      <c r="A2856" s="41" t="str">
        <f>IF(ISBLANK('1.'!A2856),"-",'1.'!A2856)</f>
        <v>-</v>
      </c>
      <c r="B2856" t="e">
        <f t="shared" si="1215"/>
        <v>#VALUE!</v>
      </c>
      <c r="C2856" t="e">
        <f t="shared" si="1216"/>
        <v>#VALUE!</v>
      </c>
      <c r="D2856">
        <f>IF(ISBLANK('Step 2. Percent Runtime Calcs'!B2856),"-",'1.'!B2856)</f>
        <v>0</v>
      </c>
      <c r="E2856" s="36">
        <f t="shared" si="1217"/>
        <v>0</v>
      </c>
      <c r="F2856" s="42" t="str">
        <f>IF(ISBLANK('2.'!A2856),"-",'2.'!A2856)</f>
        <v>-</v>
      </c>
      <c r="G2856" t="e">
        <f t="shared" si="1191"/>
        <v>#VALUE!</v>
      </c>
      <c r="H2856" t="e">
        <f t="shared" si="1192"/>
        <v>#VALUE!</v>
      </c>
      <c r="I2856" t="str">
        <f>IF(ISBLANK('2.'!B2856),"-",'2.'!B2856)</f>
        <v>-</v>
      </c>
      <c r="J2856" s="43" t="e">
        <f t="shared" si="1193"/>
        <v>#VALUE!</v>
      </c>
      <c r="K2856" s="7" t="str">
        <f>IF(ISBLANK('3.'!A2856),"-",'3.'!A2856)</f>
        <v>-</v>
      </c>
      <c r="L2856" t="e">
        <f t="shared" si="1194"/>
        <v>#VALUE!</v>
      </c>
      <c r="M2856" t="e">
        <f t="shared" si="1195"/>
        <v>#VALUE!</v>
      </c>
      <c r="N2856" t="str">
        <f>IF(ISBLANK('3.'!B2856),"-",'3.'!B2856)</f>
        <v>-</v>
      </c>
      <c r="O2856" s="8" t="e">
        <f t="shared" si="1196"/>
        <v>#VALUE!</v>
      </c>
      <c r="P2856" s="42" t="str">
        <f>IF(ISBLANK('4.'!A2856),"-",'4.'!A2856)</f>
        <v>-</v>
      </c>
      <c r="Q2856" t="e">
        <f t="shared" si="1197"/>
        <v>#VALUE!</v>
      </c>
      <c r="R2856" t="e">
        <f t="shared" si="1198"/>
        <v>#VALUE!</v>
      </c>
      <c r="S2856" t="str">
        <f>IF(ISBLANK('4.'!B2856),"-",'4.'!B2856)</f>
        <v>-</v>
      </c>
      <c r="T2856" s="43" t="e">
        <f t="shared" si="1199"/>
        <v>#VALUE!</v>
      </c>
      <c r="U2856" s="41" t="str">
        <f>IF(ISBLANK('5.'!A2856),"-",'5.'!A2856)</f>
        <v>-</v>
      </c>
      <c r="V2856" t="e">
        <f t="shared" si="1200"/>
        <v>#VALUE!</v>
      </c>
      <c r="W2856" t="e">
        <f t="shared" si="1201"/>
        <v>#VALUE!</v>
      </c>
      <c r="X2856" t="str">
        <f>IF(ISBLANK('5.'!B2856),"-",'5.'!B2856)</f>
        <v>-</v>
      </c>
      <c r="Y2856" s="36" t="e">
        <f t="shared" si="1202"/>
        <v>#VALUE!</v>
      </c>
      <c r="Z2856" s="40" t="str">
        <f>IF(ISBLANK('6.'!A2856),"-",'6.'!A2856)</f>
        <v>-</v>
      </c>
      <c r="AA2856" t="e">
        <f t="shared" si="1203"/>
        <v>#VALUE!</v>
      </c>
      <c r="AB2856" t="e">
        <f t="shared" si="1204"/>
        <v>#VALUE!</v>
      </c>
      <c r="AC2856" t="str">
        <f>IF(ISBLANK('6.'!B2856),"-",'6.'!B2856)</f>
        <v>-</v>
      </c>
      <c r="AD2856" s="9" t="e">
        <f t="shared" si="1205"/>
        <v>#VALUE!</v>
      </c>
      <c r="AE2856" s="41" t="str">
        <f>IF(ISBLANK('7.'!A2856),"-",'7.'!A2856)</f>
        <v>-</v>
      </c>
      <c r="AF2856" t="e">
        <f t="shared" si="1206"/>
        <v>#VALUE!</v>
      </c>
      <c r="AG2856" t="e">
        <f t="shared" si="1207"/>
        <v>#VALUE!</v>
      </c>
      <c r="AH2856" t="str">
        <f>IF(ISBLANK('7.'!B2856),"-",'7.'!B2856)</f>
        <v>-</v>
      </c>
      <c r="AI2856" s="36" t="e">
        <f t="shared" si="1208"/>
        <v>#VALUE!</v>
      </c>
      <c r="AJ2856" s="40" t="str">
        <f>IF(ISBLANK('8.'!A2856),"-",'8.'!A2856)</f>
        <v>-</v>
      </c>
      <c r="AK2856" t="e">
        <f t="shared" si="1209"/>
        <v>#VALUE!</v>
      </c>
      <c r="AL2856" t="e">
        <f t="shared" si="1210"/>
        <v>#VALUE!</v>
      </c>
      <c r="AM2856" t="str">
        <f>IF(ISBLANK('8.'!B2856),"-",'8.'!B2856)</f>
        <v>-</v>
      </c>
      <c r="AN2856" s="9" t="e">
        <f t="shared" si="1211"/>
        <v>#VALUE!</v>
      </c>
      <c r="AO2856" s="42" t="str">
        <f>IF(ISBLANK('9.'!A2856),"-",'9.'!A2856)</f>
        <v>-</v>
      </c>
      <c r="AP2856" t="e">
        <f t="shared" si="1212"/>
        <v>#VALUE!</v>
      </c>
      <c r="AQ2856" t="e">
        <f t="shared" si="1213"/>
        <v>#VALUE!</v>
      </c>
      <c r="AR2856" t="str">
        <f>IF(ISBLANK('9.'!B2856),"-",'9.'!B2856)</f>
        <v>-</v>
      </c>
      <c r="AS2856" s="43" t="e">
        <f t="shared" si="1214"/>
        <v>#VALUE!</v>
      </c>
    </row>
    <row r="2857" spans="1:45" x14ac:dyDescent="0.25">
      <c r="A2857" s="41" t="str">
        <f>IF(ISBLANK('1.'!A2857),"-",'1.'!A2857)</f>
        <v>-</v>
      </c>
      <c r="B2857" t="e">
        <f t="shared" si="1215"/>
        <v>#VALUE!</v>
      </c>
      <c r="C2857" t="e">
        <f t="shared" si="1216"/>
        <v>#VALUE!</v>
      </c>
      <c r="D2857">
        <f>IF(ISBLANK('Step 2. Percent Runtime Calcs'!B2857),"-",'1.'!B2857)</f>
        <v>0</v>
      </c>
      <c r="E2857" s="36">
        <f t="shared" si="1217"/>
        <v>0</v>
      </c>
      <c r="F2857" s="42" t="str">
        <f>IF(ISBLANK('2.'!A2857),"-",'2.'!A2857)</f>
        <v>-</v>
      </c>
      <c r="G2857" t="e">
        <f t="shared" si="1191"/>
        <v>#VALUE!</v>
      </c>
      <c r="H2857" t="e">
        <f t="shared" si="1192"/>
        <v>#VALUE!</v>
      </c>
      <c r="I2857" t="str">
        <f>IF(ISBLANK('2.'!B2857),"-",'2.'!B2857)</f>
        <v>-</v>
      </c>
      <c r="J2857" s="43" t="e">
        <f t="shared" si="1193"/>
        <v>#VALUE!</v>
      </c>
      <c r="K2857" s="7" t="str">
        <f>IF(ISBLANK('3.'!A2857),"-",'3.'!A2857)</f>
        <v>-</v>
      </c>
      <c r="L2857" t="e">
        <f t="shared" si="1194"/>
        <v>#VALUE!</v>
      </c>
      <c r="M2857" t="e">
        <f t="shared" si="1195"/>
        <v>#VALUE!</v>
      </c>
      <c r="N2857" t="str">
        <f>IF(ISBLANK('3.'!B2857),"-",'3.'!B2857)</f>
        <v>-</v>
      </c>
      <c r="O2857" s="8" t="e">
        <f t="shared" si="1196"/>
        <v>#VALUE!</v>
      </c>
      <c r="P2857" s="42" t="str">
        <f>IF(ISBLANK('4.'!A2857),"-",'4.'!A2857)</f>
        <v>-</v>
      </c>
      <c r="Q2857" t="e">
        <f t="shared" si="1197"/>
        <v>#VALUE!</v>
      </c>
      <c r="R2857" t="e">
        <f t="shared" si="1198"/>
        <v>#VALUE!</v>
      </c>
      <c r="S2857" t="str">
        <f>IF(ISBLANK('4.'!B2857),"-",'4.'!B2857)</f>
        <v>-</v>
      </c>
      <c r="T2857" s="43" t="e">
        <f t="shared" si="1199"/>
        <v>#VALUE!</v>
      </c>
      <c r="U2857" s="41" t="str">
        <f>IF(ISBLANK('5.'!A2857),"-",'5.'!A2857)</f>
        <v>-</v>
      </c>
      <c r="V2857" t="e">
        <f t="shared" si="1200"/>
        <v>#VALUE!</v>
      </c>
      <c r="W2857" t="e">
        <f t="shared" si="1201"/>
        <v>#VALUE!</v>
      </c>
      <c r="X2857" t="str">
        <f>IF(ISBLANK('5.'!B2857),"-",'5.'!B2857)</f>
        <v>-</v>
      </c>
      <c r="Y2857" s="36" t="e">
        <f t="shared" si="1202"/>
        <v>#VALUE!</v>
      </c>
      <c r="Z2857" s="40" t="str">
        <f>IF(ISBLANK('6.'!A2857),"-",'6.'!A2857)</f>
        <v>-</v>
      </c>
      <c r="AA2857" t="e">
        <f t="shared" si="1203"/>
        <v>#VALUE!</v>
      </c>
      <c r="AB2857" t="e">
        <f t="shared" si="1204"/>
        <v>#VALUE!</v>
      </c>
      <c r="AC2857" t="str">
        <f>IF(ISBLANK('6.'!B2857),"-",'6.'!B2857)</f>
        <v>-</v>
      </c>
      <c r="AD2857" s="9" t="e">
        <f t="shared" si="1205"/>
        <v>#VALUE!</v>
      </c>
      <c r="AE2857" s="41" t="str">
        <f>IF(ISBLANK('7.'!A2857),"-",'7.'!A2857)</f>
        <v>-</v>
      </c>
      <c r="AF2857" t="e">
        <f t="shared" si="1206"/>
        <v>#VALUE!</v>
      </c>
      <c r="AG2857" t="e">
        <f t="shared" si="1207"/>
        <v>#VALUE!</v>
      </c>
      <c r="AH2857" t="str">
        <f>IF(ISBLANK('7.'!B2857),"-",'7.'!B2857)</f>
        <v>-</v>
      </c>
      <c r="AI2857" s="36" t="e">
        <f t="shared" si="1208"/>
        <v>#VALUE!</v>
      </c>
      <c r="AJ2857" s="40" t="str">
        <f>IF(ISBLANK('8.'!A2857),"-",'8.'!A2857)</f>
        <v>-</v>
      </c>
      <c r="AK2857" t="e">
        <f t="shared" si="1209"/>
        <v>#VALUE!</v>
      </c>
      <c r="AL2857" t="e">
        <f t="shared" si="1210"/>
        <v>#VALUE!</v>
      </c>
      <c r="AM2857" t="str">
        <f>IF(ISBLANK('8.'!B2857),"-",'8.'!B2857)</f>
        <v>-</v>
      </c>
      <c r="AN2857" s="9" t="e">
        <f t="shared" si="1211"/>
        <v>#VALUE!</v>
      </c>
      <c r="AO2857" s="42" t="str">
        <f>IF(ISBLANK('9.'!A2857),"-",'9.'!A2857)</f>
        <v>-</v>
      </c>
      <c r="AP2857" t="e">
        <f t="shared" si="1212"/>
        <v>#VALUE!</v>
      </c>
      <c r="AQ2857" t="e">
        <f t="shared" si="1213"/>
        <v>#VALUE!</v>
      </c>
      <c r="AR2857" t="str">
        <f>IF(ISBLANK('9.'!B2857),"-",'9.'!B2857)</f>
        <v>-</v>
      </c>
      <c r="AS2857" s="43" t="e">
        <f t="shared" si="1214"/>
        <v>#VALUE!</v>
      </c>
    </row>
    <row r="2858" spans="1:45" x14ac:dyDescent="0.25">
      <c r="A2858" s="41" t="str">
        <f>IF(ISBLANK('1.'!A2858),"-",'1.'!A2858)</f>
        <v>-</v>
      </c>
      <c r="B2858" t="e">
        <f t="shared" si="1215"/>
        <v>#VALUE!</v>
      </c>
      <c r="C2858" t="e">
        <f t="shared" si="1216"/>
        <v>#VALUE!</v>
      </c>
      <c r="D2858">
        <f>IF(ISBLANK('Step 2. Percent Runtime Calcs'!B2858),"-",'1.'!B2858)</f>
        <v>0</v>
      </c>
      <c r="E2858" s="36">
        <f t="shared" si="1217"/>
        <v>0</v>
      </c>
      <c r="F2858" s="42" t="str">
        <f>IF(ISBLANK('2.'!A2858),"-",'2.'!A2858)</f>
        <v>-</v>
      </c>
      <c r="G2858" t="e">
        <f t="shared" si="1191"/>
        <v>#VALUE!</v>
      </c>
      <c r="H2858" t="e">
        <f t="shared" si="1192"/>
        <v>#VALUE!</v>
      </c>
      <c r="I2858" t="str">
        <f>IF(ISBLANK('2.'!B2858),"-",'2.'!B2858)</f>
        <v>-</v>
      </c>
      <c r="J2858" s="43" t="e">
        <f t="shared" si="1193"/>
        <v>#VALUE!</v>
      </c>
      <c r="K2858" s="7" t="str">
        <f>IF(ISBLANK('3.'!A2858),"-",'3.'!A2858)</f>
        <v>-</v>
      </c>
      <c r="L2858" t="e">
        <f t="shared" si="1194"/>
        <v>#VALUE!</v>
      </c>
      <c r="M2858" t="e">
        <f t="shared" si="1195"/>
        <v>#VALUE!</v>
      </c>
      <c r="N2858" t="str">
        <f>IF(ISBLANK('3.'!B2858),"-",'3.'!B2858)</f>
        <v>-</v>
      </c>
      <c r="O2858" s="8" t="e">
        <f t="shared" si="1196"/>
        <v>#VALUE!</v>
      </c>
      <c r="P2858" s="42" t="str">
        <f>IF(ISBLANK('4.'!A2858),"-",'4.'!A2858)</f>
        <v>-</v>
      </c>
      <c r="Q2858" t="e">
        <f t="shared" si="1197"/>
        <v>#VALUE!</v>
      </c>
      <c r="R2858" t="e">
        <f t="shared" si="1198"/>
        <v>#VALUE!</v>
      </c>
      <c r="S2858" t="str">
        <f>IF(ISBLANK('4.'!B2858),"-",'4.'!B2858)</f>
        <v>-</v>
      </c>
      <c r="T2858" s="43" t="e">
        <f t="shared" si="1199"/>
        <v>#VALUE!</v>
      </c>
      <c r="U2858" s="41" t="str">
        <f>IF(ISBLANK('5.'!A2858),"-",'5.'!A2858)</f>
        <v>-</v>
      </c>
      <c r="V2858" t="e">
        <f t="shared" si="1200"/>
        <v>#VALUE!</v>
      </c>
      <c r="W2858" t="e">
        <f t="shared" si="1201"/>
        <v>#VALUE!</v>
      </c>
      <c r="X2858" t="str">
        <f>IF(ISBLANK('5.'!B2858),"-",'5.'!B2858)</f>
        <v>-</v>
      </c>
      <c r="Y2858" s="36" t="e">
        <f t="shared" si="1202"/>
        <v>#VALUE!</v>
      </c>
      <c r="Z2858" s="40" t="str">
        <f>IF(ISBLANK('6.'!A2858),"-",'6.'!A2858)</f>
        <v>-</v>
      </c>
      <c r="AA2858" t="e">
        <f t="shared" si="1203"/>
        <v>#VALUE!</v>
      </c>
      <c r="AB2858" t="e">
        <f t="shared" si="1204"/>
        <v>#VALUE!</v>
      </c>
      <c r="AC2858" t="str">
        <f>IF(ISBLANK('6.'!B2858),"-",'6.'!B2858)</f>
        <v>-</v>
      </c>
      <c r="AD2858" s="9" t="e">
        <f t="shared" si="1205"/>
        <v>#VALUE!</v>
      </c>
      <c r="AE2858" s="41" t="str">
        <f>IF(ISBLANK('7.'!A2858),"-",'7.'!A2858)</f>
        <v>-</v>
      </c>
      <c r="AF2858" t="e">
        <f t="shared" si="1206"/>
        <v>#VALUE!</v>
      </c>
      <c r="AG2858" t="e">
        <f t="shared" si="1207"/>
        <v>#VALUE!</v>
      </c>
      <c r="AH2858" t="str">
        <f>IF(ISBLANK('7.'!B2858),"-",'7.'!B2858)</f>
        <v>-</v>
      </c>
      <c r="AI2858" s="36" t="e">
        <f t="shared" si="1208"/>
        <v>#VALUE!</v>
      </c>
      <c r="AJ2858" s="40" t="str">
        <f>IF(ISBLANK('8.'!A2858),"-",'8.'!A2858)</f>
        <v>-</v>
      </c>
      <c r="AK2858" t="e">
        <f t="shared" si="1209"/>
        <v>#VALUE!</v>
      </c>
      <c r="AL2858" t="e">
        <f t="shared" si="1210"/>
        <v>#VALUE!</v>
      </c>
      <c r="AM2858" t="str">
        <f>IF(ISBLANK('8.'!B2858),"-",'8.'!B2858)</f>
        <v>-</v>
      </c>
      <c r="AN2858" s="9" t="e">
        <f t="shared" si="1211"/>
        <v>#VALUE!</v>
      </c>
      <c r="AO2858" s="42" t="str">
        <f>IF(ISBLANK('9.'!A2858),"-",'9.'!A2858)</f>
        <v>-</v>
      </c>
      <c r="AP2858" t="e">
        <f t="shared" si="1212"/>
        <v>#VALUE!</v>
      </c>
      <c r="AQ2858" t="e">
        <f t="shared" si="1213"/>
        <v>#VALUE!</v>
      </c>
      <c r="AR2858" t="str">
        <f>IF(ISBLANK('9.'!B2858),"-",'9.'!B2858)</f>
        <v>-</v>
      </c>
      <c r="AS2858" s="43" t="e">
        <f t="shared" si="1214"/>
        <v>#VALUE!</v>
      </c>
    </row>
    <row r="2859" spans="1:45" x14ac:dyDescent="0.25">
      <c r="A2859" s="41" t="str">
        <f>IF(ISBLANK('1.'!A2859),"-",'1.'!A2859)</f>
        <v>-</v>
      </c>
      <c r="B2859" t="e">
        <f t="shared" si="1215"/>
        <v>#VALUE!</v>
      </c>
      <c r="C2859" t="e">
        <f t="shared" si="1216"/>
        <v>#VALUE!</v>
      </c>
      <c r="D2859">
        <f>IF(ISBLANK('Step 2. Percent Runtime Calcs'!B2859),"-",'1.'!B2859)</f>
        <v>0</v>
      </c>
      <c r="E2859" s="36">
        <f t="shared" si="1217"/>
        <v>0</v>
      </c>
      <c r="F2859" s="42" t="str">
        <f>IF(ISBLANK('2.'!A2859),"-",'2.'!A2859)</f>
        <v>-</v>
      </c>
      <c r="G2859" t="e">
        <f t="shared" si="1191"/>
        <v>#VALUE!</v>
      </c>
      <c r="H2859" t="e">
        <f t="shared" si="1192"/>
        <v>#VALUE!</v>
      </c>
      <c r="I2859" t="str">
        <f>IF(ISBLANK('2.'!B2859),"-",'2.'!B2859)</f>
        <v>-</v>
      </c>
      <c r="J2859" s="43" t="e">
        <f t="shared" si="1193"/>
        <v>#VALUE!</v>
      </c>
      <c r="K2859" s="7" t="str">
        <f>IF(ISBLANK('3.'!A2859),"-",'3.'!A2859)</f>
        <v>-</v>
      </c>
      <c r="L2859" t="e">
        <f t="shared" si="1194"/>
        <v>#VALUE!</v>
      </c>
      <c r="M2859" t="e">
        <f t="shared" si="1195"/>
        <v>#VALUE!</v>
      </c>
      <c r="N2859" t="str">
        <f>IF(ISBLANK('3.'!B2859),"-",'3.'!B2859)</f>
        <v>-</v>
      </c>
      <c r="O2859" s="8" t="e">
        <f t="shared" si="1196"/>
        <v>#VALUE!</v>
      </c>
      <c r="P2859" s="42" t="str">
        <f>IF(ISBLANK('4.'!A2859),"-",'4.'!A2859)</f>
        <v>-</v>
      </c>
      <c r="Q2859" t="e">
        <f t="shared" si="1197"/>
        <v>#VALUE!</v>
      </c>
      <c r="R2859" t="e">
        <f t="shared" si="1198"/>
        <v>#VALUE!</v>
      </c>
      <c r="S2859" t="str">
        <f>IF(ISBLANK('4.'!B2859),"-",'4.'!B2859)</f>
        <v>-</v>
      </c>
      <c r="T2859" s="43" t="e">
        <f t="shared" si="1199"/>
        <v>#VALUE!</v>
      </c>
      <c r="U2859" s="41" t="str">
        <f>IF(ISBLANK('5.'!A2859),"-",'5.'!A2859)</f>
        <v>-</v>
      </c>
      <c r="V2859" t="e">
        <f t="shared" si="1200"/>
        <v>#VALUE!</v>
      </c>
      <c r="W2859" t="e">
        <f t="shared" si="1201"/>
        <v>#VALUE!</v>
      </c>
      <c r="X2859" t="str">
        <f>IF(ISBLANK('5.'!B2859),"-",'5.'!B2859)</f>
        <v>-</v>
      </c>
      <c r="Y2859" s="36" t="e">
        <f t="shared" si="1202"/>
        <v>#VALUE!</v>
      </c>
      <c r="Z2859" s="40" t="str">
        <f>IF(ISBLANK('6.'!A2859),"-",'6.'!A2859)</f>
        <v>-</v>
      </c>
      <c r="AA2859" t="e">
        <f t="shared" si="1203"/>
        <v>#VALUE!</v>
      </c>
      <c r="AB2859" t="e">
        <f t="shared" si="1204"/>
        <v>#VALUE!</v>
      </c>
      <c r="AC2859" t="str">
        <f>IF(ISBLANK('6.'!B2859),"-",'6.'!B2859)</f>
        <v>-</v>
      </c>
      <c r="AD2859" s="9" t="e">
        <f t="shared" si="1205"/>
        <v>#VALUE!</v>
      </c>
      <c r="AE2859" s="41" t="str">
        <f>IF(ISBLANK('7.'!A2859),"-",'7.'!A2859)</f>
        <v>-</v>
      </c>
      <c r="AF2859" t="e">
        <f t="shared" si="1206"/>
        <v>#VALUE!</v>
      </c>
      <c r="AG2859" t="e">
        <f t="shared" si="1207"/>
        <v>#VALUE!</v>
      </c>
      <c r="AH2859" t="str">
        <f>IF(ISBLANK('7.'!B2859),"-",'7.'!B2859)</f>
        <v>-</v>
      </c>
      <c r="AI2859" s="36" t="e">
        <f t="shared" si="1208"/>
        <v>#VALUE!</v>
      </c>
      <c r="AJ2859" s="40" t="str">
        <f>IF(ISBLANK('8.'!A2859),"-",'8.'!A2859)</f>
        <v>-</v>
      </c>
      <c r="AK2859" t="e">
        <f t="shared" si="1209"/>
        <v>#VALUE!</v>
      </c>
      <c r="AL2859" t="e">
        <f t="shared" si="1210"/>
        <v>#VALUE!</v>
      </c>
      <c r="AM2859" t="str">
        <f>IF(ISBLANK('8.'!B2859),"-",'8.'!B2859)</f>
        <v>-</v>
      </c>
      <c r="AN2859" s="9" t="e">
        <f t="shared" si="1211"/>
        <v>#VALUE!</v>
      </c>
      <c r="AO2859" s="42" t="str">
        <f>IF(ISBLANK('9.'!A2859),"-",'9.'!A2859)</f>
        <v>-</v>
      </c>
      <c r="AP2859" t="e">
        <f t="shared" si="1212"/>
        <v>#VALUE!</v>
      </c>
      <c r="AQ2859" t="e">
        <f t="shared" si="1213"/>
        <v>#VALUE!</v>
      </c>
      <c r="AR2859" t="str">
        <f>IF(ISBLANK('9.'!B2859),"-",'9.'!B2859)</f>
        <v>-</v>
      </c>
      <c r="AS2859" s="43" t="e">
        <f t="shared" si="1214"/>
        <v>#VALUE!</v>
      </c>
    </row>
    <row r="2860" spans="1:45" x14ac:dyDescent="0.25">
      <c r="A2860" s="41" t="str">
        <f>IF(ISBLANK('1.'!A2860),"-",'1.'!A2860)</f>
        <v>-</v>
      </c>
      <c r="B2860" t="e">
        <f t="shared" si="1215"/>
        <v>#VALUE!</v>
      </c>
      <c r="C2860" t="e">
        <f t="shared" si="1216"/>
        <v>#VALUE!</v>
      </c>
      <c r="D2860">
        <f>IF(ISBLANK('Step 2. Percent Runtime Calcs'!B2860),"-",'1.'!B2860)</f>
        <v>0</v>
      </c>
      <c r="E2860" s="36">
        <f t="shared" si="1217"/>
        <v>0</v>
      </c>
      <c r="F2860" s="42" t="str">
        <f>IF(ISBLANK('2.'!A2860),"-",'2.'!A2860)</f>
        <v>-</v>
      </c>
      <c r="G2860" t="e">
        <f t="shared" si="1191"/>
        <v>#VALUE!</v>
      </c>
      <c r="H2860" t="e">
        <f t="shared" si="1192"/>
        <v>#VALUE!</v>
      </c>
      <c r="I2860" t="str">
        <f>IF(ISBLANK('2.'!B2860),"-",'2.'!B2860)</f>
        <v>-</v>
      </c>
      <c r="J2860" s="43" t="e">
        <f t="shared" si="1193"/>
        <v>#VALUE!</v>
      </c>
      <c r="K2860" s="7" t="str">
        <f>IF(ISBLANK('3.'!A2860),"-",'3.'!A2860)</f>
        <v>-</v>
      </c>
      <c r="L2860" t="e">
        <f t="shared" si="1194"/>
        <v>#VALUE!</v>
      </c>
      <c r="M2860" t="e">
        <f t="shared" si="1195"/>
        <v>#VALUE!</v>
      </c>
      <c r="N2860" t="str">
        <f>IF(ISBLANK('3.'!B2860),"-",'3.'!B2860)</f>
        <v>-</v>
      </c>
      <c r="O2860" s="8" t="e">
        <f t="shared" si="1196"/>
        <v>#VALUE!</v>
      </c>
      <c r="P2860" s="42" t="str">
        <f>IF(ISBLANK('4.'!A2860),"-",'4.'!A2860)</f>
        <v>-</v>
      </c>
      <c r="Q2860" t="e">
        <f t="shared" si="1197"/>
        <v>#VALUE!</v>
      </c>
      <c r="R2860" t="e">
        <f t="shared" si="1198"/>
        <v>#VALUE!</v>
      </c>
      <c r="S2860" t="str">
        <f>IF(ISBLANK('4.'!B2860),"-",'4.'!B2860)</f>
        <v>-</v>
      </c>
      <c r="T2860" s="43" t="e">
        <f t="shared" si="1199"/>
        <v>#VALUE!</v>
      </c>
      <c r="U2860" s="41" t="str">
        <f>IF(ISBLANK('5.'!A2860),"-",'5.'!A2860)</f>
        <v>-</v>
      </c>
      <c r="V2860" t="e">
        <f t="shared" si="1200"/>
        <v>#VALUE!</v>
      </c>
      <c r="W2860" t="e">
        <f t="shared" si="1201"/>
        <v>#VALUE!</v>
      </c>
      <c r="X2860" t="str">
        <f>IF(ISBLANK('5.'!B2860),"-",'5.'!B2860)</f>
        <v>-</v>
      </c>
      <c r="Y2860" s="36" t="e">
        <f t="shared" si="1202"/>
        <v>#VALUE!</v>
      </c>
      <c r="Z2860" s="40" t="str">
        <f>IF(ISBLANK('6.'!A2860),"-",'6.'!A2860)</f>
        <v>-</v>
      </c>
      <c r="AA2860" t="e">
        <f t="shared" si="1203"/>
        <v>#VALUE!</v>
      </c>
      <c r="AB2860" t="e">
        <f t="shared" si="1204"/>
        <v>#VALUE!</v>
      </c>
      <c r="AC2860" t="str">
        <f>IF(ISBLANK('6.'!B2860),"-",'6.'!B2860)</f>
        <v>-</v>
      </c>
      <c r="AD2860" s="9" t="e">
        <f t="shared" si="1205"/>
        <v>#VALUE!</v>
      </c>
      <c r="AE2860" s="41" t="str">
        <f>IF(ISBLANK('7.'!A2860),"-",'7.'!A2860)</f>
        <v>-</v>
      </c>
      <c r="AF2860" t="e">
        <f t="shared" si="1206"/>
        <v>#VALUE!</v>
      </c>
      <c r="AG2860" t="e">
        <f t="shared" si="1207"/>
        <v>#VALUE!</v>
      </c>
      <c r="AH2860" t="str">
        <f>IF(ISBLANK('7.'!B2860),"-",'7.'!B2860)</f>
        <v>-</v>
      </c>
      <c r="AI2860" s="36" t="e">
        <f t="shared" si="1208"/>
        <v>#VALUE!</v>
      </c>
      <c r="AJ2860" s="40" t="str">
        <f>IF(ISBLANK('8.'!A2860),"-",'8.'!A2860)</f>
        <v>-</v>
      </c>
      <c r="AK2860" t="e">
        <f t="shared" si="1209"/>
        <v>#VALUE!</v>
      </c>
      <c r="AL2860" t="e">
        <f t="shared" si="1210"/>
        <v>#VALUE!</v>
      </c>
      <c r="AM2860" t="str">
        <f>IF(ISBLANK('8.'!B2860),"-",'8.'!B2860)</f>
        <v>-</v>
      </c>
      <c r="AN2860" s="9" t="e">
        <f t="shared" si="1211"/>
        <v>#VALUE!</v>
      </c>
      <c r="AO2860" s="42" t="str">
        <f>IF(ISBLANK('9.'!A2860),"-",'9.'!A2860)</f>
        <v>-</v>
      </c>
      <c r="AP2860" t="e">
        <f t="shared" si="1212"/>
        <v>#VALUE!</v>
      </c>
      <c r="AQ2860" t="e">
        <f t="shared" si="1213"/>
        <v>#VALUE!</v>
      </c>
      <c r="AR2860" t="str">
        <f>IF(ISBLANK('9.'!B2860),"-",'9.'!B2860)</f>
        <v>-</v>
      </c>
      <c r="AS2860" s="43" t="e">
        <f t="shared" si="1214"/>
        <v>#VALUE!</v>
      </c>
    </row>
    <row r="2861" spans="1:45" x14ac:dyDescent="0.25">
      <c r="A2861" s="41" t="str">
        <f>IF(ISBLANK('1.'!A2861),"-",'1.'!A2861)</f>
        <v>-</v>
      </c>
      <c r="B2861" t="e">
        <f t="shared" si="1215"/>
        <v>#VALUE!</v>
      </c>
      <c r="C2861" t="e">
        <f t="shared" si="1216"/>
        <v>#VALUE!</v>
      </c>
      <c r="D2861">
        <f>IF(ISBLANK('Step 2. Percent Runtime Calcs'!B2861),"-",'1.'!B2861)</f>
        <v>0</v>
      </c>
      <c r="E2861" s="36">
        <f t="shared" si="1217"/>
        <v>0</v>
      </c>
      <c r="F2861" s="42" t="str">
        <f>IF(ISBLANK('2.'!A2861),"-",'2.'!A2861)</f>
        <v>-</v>
      </c>
      <c r="G2861" t="e">
        <f t="shared" si="1191"/>
        <v>#VALUE!</v>
      </c>
      <c r="H2861" t="e">
        <f t="shared" si="1192"/>
        <v>#VALUE!</v>
      </c>
      <c r="I2861" t="str">
        <f>IF(ISBLANK('2.'!B2861),"-",'2.'!B2861)</f>
        <v>-</v>
      </c>
      <c r="J2861" s="43" t="e">
        <f t="shared" si="1193"/>
        <v>#VALUE!</v>
      </c>
      <c r="K2861" s="7" t="str">
        <f>IF(ISBLANK('3.'!A2861),"-",'3.'!A2861)</f>
        <v>-</v>
      </c>
      <c r="L2861" t="e">
        <f t="shared" si="1194"/>
        <v>#VALUE!</v>
      </c>
      <c r="M2861" t="e">
        <f t="shared" si="1195"/>
        <v>#VALUE!</v>
      </c>
      <c r="N2861" t="str">
        <f>IF(ISBLANK('3.'!B2861),"-",'3.'!B2861)</f>
        <v>-</v>
      </c>
      <c r="O2861" s="8" t="e">
        <f t="shared" si="1196"/>
        <v>#VALUE!</v>
      </c>
      <c r="P2861" s="42" t="str">
        <f>IF(ISBLANK('4.'!A2861),"-",'4.'!A2861)</f>
        <v>-</v>
      </c>
      <c r="Q2861" t="e">
        <f t="shared" si="1197"/>
        <v>#VALUE!</v>
      </c>
      <c r="R2861" t="e">
        <f t="shared" si="1198"/>
        <v>#VALUE!</v>
      </c>
      <c r="S2861" t="str">
        <f>IF(ISBLANK('4.'!B2861),"-",'4.'!B2861)</f>
        <v>-</v>
      </c>
      <c r="T2861" s="43" t="e">
        <f t="shared" si="1199"/>
        <v>#VALUE!</v>
      </c>
      <c r="U2861" s="41" t="str">
        <f>IF(ISBLANK('5.'!A2861),"-",'5.'!A2861)</f>
        <v>-</v>
      </c>
      <c r="V2861" t="e">
        <f t="shared" si="1200"/>
        <v>#VALUE!</v>
      </c>
      <c r="W2861" t="e">
        <f t="shared" si="1201"/>
        <v>#VALUE!</v>
      </c>
      <c r="X2861" t="str">
        <f>IF(ISBLANK('5.'!B2861),"-",'5.'!B2861)</f>
        <v>-</v>
      </c>
      <c r="Y2861" s="36" t="e">
        <f t="shared" si="1202"/>
        <v>#VALUE!</v>
      </c>
      <c r="Z2861" s="40" t="str">
        <f>IF(ISBLANK('6.'!A2861),"-",'6.'!A2861)</f>
        <v>-</v>
      </c>
      <c r="AA2861" t="e">
        <f t="shared" si="1203"/>
        <v>#VALUE!</v>
      </c>
      <c r="AB2861" t="e">
        <f t="shared" si="1204"/>
        <v>#VALUE!</v>
      </c>
      <c r="AC2861" t="str">
        <f>IF(ISBLANK('6.'!B2861),"-",'6.'!B2861)</f>
        <v>-</v>
      </c>
      <c r="AD2861" s="9" t="e">
        <f t="shared" si="1205"/>
        <v>#VALUE!</v>
      </c>
      <c r="AE2861" s="41" t="str">
        <f>IF(ISBLANK('7.'!A2861),"-",'7.'!A2861)</f>
        <v>-</v>
      </c>
      <c r="AF2861" t="e">
        <f t="shared" si="1206"/>
        <v>#VALUE!</v>
      </c>
      <c r="AG2861" t="e">
        <f t="shared" si="1207"/>
        <v>#VALUE!</v>
      </c>
      <c r="AH2861" t="str">
        <f>IF(ISBLANK('7.'!B2861),"-",'7.'!B2861)</f>
        <v>-</v>
      </c>
      <c r="AI2861" s="36" t="e">
        <f t="shared" si="1208"/>
        <v>#VALUE!</v>
      </c>
      <c r="AJ2861" s="40" t="str">
        <f>IF(ISBLANK('8.'!A2861),"-",'8.'!A2861)</f>
        <v>-</v>
      </c>
      <c r="AK2861" t="e">
        <f t="shared" si="1209"/>
        <v>#VALUE!</v>
      </c>
      <c r="AL2861" t="e">
        <f t="shared" si="1210"/>
        <v>#VALUE!</v>
      </c>
      <c r="AM2861" t="str">
        <f>IF(ISBLANK('8.'!B2861),"-",'8.'!B2861)</f>
        <v>-</v>
      </c>
      <c r="AN2861" s="9" t="e">
        <f t="shared" si="1211"/>
        <v>#VALUE!</v>
      </c>
      <c r="AO2861" s="42" t="str">
        <f>IF(ISBLANK('9.'!A2861),"-",'9.'!A2861)</f>
        <v>-</v>
      </c>
      <c r="AP2861" t="e">
        <f t="shared" si="1212"/>
        <v>#VALUE!</v>
      </c>
      <c r="AQ2861" t="e">
        <f t="shared" si="1213"/>
        <v>#VALUE!</v>
      </c>
      <c r="AR2861" t="str">
        <f>IF(ISBLANK('9.'!B2861),"-",'9.'!B2861)</f>
        <v>-</v>
      </c>
      <c r="AS2861" s="43" t="e">
        <f t="shared" si="1214"/>
        <v>#VALUE!</v>
      </c>
    </row>
    <row r="2862" spans="1:45" x14ac:dyDescent="0.25">
      <c r="A2862" s="41" t="str">
        <f>IF(ISBLANK('1.'!A2862),"-",'1.'!A2862)</f>
        <v>-</v>
      </c>
      <c r="B2862" t="e">
        <f t="shared" si="1215"/>
        <v>#VALUE!</v>
      </c>
      <c r="C2862" t="e">
        <f t="shared" si="1216"/>
        <v>#VALUE!</v>
      </c>
      <c r="D2862">
        <f>IF(ISBLANK('Step 2. Percent Runtime Calcs'!B2862),"-",'1.'!B2862)</f>
        <v>0</v>
      </c>
      <c r="E2862" s="36">
        <f t="shared" si="1217"/>
        <v>0</v>
      </c>
      <c r="F2862" s="42" t="str">
        <f>IF(ISBLANK('2.'!A2862),"-",'2.'!A2862)</f>
        <v>-</v>
      </c>
      <c r="G2862" t="e">
        <f t="shared" si="1191"/>
        <v>#VALUE!</v>
      </c>
      <c r="H2862" t="e">
        <f t="shared" si="1192"/>
        <v>#VALUE!</v>
      </c>
      <c r="I2862" t="str">
        <f>IF(ISBLANK('2.'!B2862),"-",'2.'!B2862)</f>
        <v>-</v>
      </c>
      <c r="J2862" s="43" t="e">
        <f t="shared" si="1193"/>
        <v>#VALUE!</v>
      </c>
      <c r="K2862" s="7" t="str">
        <f>IF(ISBLANK('3.'!A2862),"-",'3.'!A2862)</f>
        <v>-</v>
      </c>
      <c r="L2862" t="e">
        <f t="shared" si="1194"/>
        <v>#VALUE!</v>
      </c>
      <c r="M2862" t="e">
        <f t="shared" si="1195"/>
        <v>#VALUE!</v>
      </c>
      <c r="N2862" t="str">
        <f>IF(ISBLANK('3.'!B2862),"-",'3.'!B2862)</f>
        <v>-</v>
      </c>
      <c r="O2862" s="8" t="e">
        <f t="shared" si="1196"/>
        <v>#VALUE!</v>
      </c>
      <c r="P2862" s="42" t="str">
        <f>IF(ISBLANK('4.'!A2862),"-",'4.'!A2862)</f>
        <v>-</v>
      </c>
      <c r="Q2862" t="e">
        <f t="shared" si="1197"/>
        <v>#VALUE!</v>
      </c>
      <c r="R2862" t="e">
        <f t="shared" si="1198"/>
        <v>#VALUE!</v>
      </c>
      <c r="S2862" t="str">
        <f>IF(ISBLANK('4.'!B2862),"-",'4.'!B2862)</f>
        <v>-</v>
      </c>
      <c r="T2862" s="43" t="e">
        <f t="shared" si="1199"/>
        <v>#VALUE!</v>
      </c>
      <c r="U2862" s="41" t="str">
        <f>IF(ISBLANK('5.'!A2862),"-",'5.'!A2862)</f>
        <v>-</v>
      </c>
      <c r="V2862" t="e">
        <f t="shared" si="1200"/>
        <v>#VALUE!</v>
      </c>
      <c r="W2862" t="e">
        <f t="shared" si="1201"/>
        <v>#VALUE!</v>
      </c>
      <c r="X2862" t="str">
        <f>IF(ISBLANK('5.'!B2862),"-",'5.'!B2862)</f>
        <v>-</v>
      </c>
      <c r="Y2862" s="36" t="e">
        <f t="shared" si="1202"/>
        <v>#VALUE!</v>
      </c>
      <c r="Z2862" s="40" t="str">
        <f>IF(ISBLANK('6.'!A2862),"-",'6.'!A2862)</f>
        <v>-</v>
      </c>
      <c r="AA2862" t="e">
        <f t="shared" si="1203"/>
        <v>#VALUE!</v>
      </c>
      <c r="AB2862" t="e">
        <f t="shared" si="1204"/>
        <v>#VALUE!</v>
      </c>
      <c r="AC2862" t="str">
        <f>IF(ISBLANK('6.'!B2862),"-",'6.'!B2862)</f>
        <v>-</v>
      </c>
      <c r="AD2862" s="9" t="e">
        <f t="shared" si="1205"/>
        <v>#VALUE!</v>
      </c>
      <c r="AE2862" s="41" t="str">
        <f>IF(ISBLANK('7.'!A2862),"-",'7.'!A2862)</f>
        <v>-</v>
      </c>
      <c r="AF2862" t="e">
        <f t="shared" si="1206"/>
        <v>#VALUE!</v>
      </c>
      <c r="AG2862" t="e">
        <f t="shared" si="1207"/>
        <v>#VALUE!</v>
      </c>
      <c r="AH2862" t="str">
        <f>IF(ISBLANK('7.'!B2862),"-",'7.'!B2862)</f>
        <v>-</v>
      </c>
      <c r="AI2862" s="36" t="e">
        <f t="shared" si="1208"/>
        <v>#VALUE!</v>
      </c>
      <c r="AJ2862" s="40" t="str">
        <f>IF(ISBLANK('8.'!A2862),"-",'8.'!A2862)</f>
        <v>-</v>
      </c>
      <c r="AK2862" t="e">
        <f t="shared" si="1209"/>
        <v>#VALUE!</v>
      </c>
      <c r="AL2862" t="e">
        <f t="shared" si="1210"/>
        <v>#VALUE!</v>
      </c>
      <c r="AM2862" t="str">
        <f>IF(ISBLANK('8.'!B2862),"-",'8.'!B2862)</f>
        <v>-</v>
      </c>
      <c r="AN2862" s="9" t="e">
        <f t="shared" si="1211"/>
        <v>#VALUE!</v>
      </c>
      <c r="AO2862" s="42" t="str">
        <f>IF(ISBLANK('9.'!A2862),"-",'9.'!A2862)</f>
        <v>-</v>
      </c>
      <c r="AP2862" t="e">
        <f t="shared" si="1212"/>
        <v>#VALUE!</v>
      </c>
      <c r="AQ2862" t="e">
        <f t="shared" si="1213"/>
        <v>#VALUE!</v>
      </c>
      <c r="AR2862" t="str">
        <f>IF(ISBLANK('9.'!B2862),"-",'9.'!B2862)</f>
        <v>-</v>
      </c>
      <c r="AS2862" s="43" t="e">
        <f t="shared" si="1214"/>
        <v>#VALUE!</v>
      </c>
    </row>
    <row r="2863" spans="1:45" x14ac:dyDescent="0.25">
      <c r="A2863" s="41" t="str">
        <f>IF(ISBLANK('1.'!A2863),"-",'1.'!A2863)</f>
        <v>-</v>
      </c>
      <c r="B2863" t="e">
        <f t="shared" si="1215"/>
        <v>#VALUE!</v>
      </c>
      <c r="C2863" t="e">
        <f t="shared" si="1216"/>
        <v>#VALUE!</v>
      </c>
      <c r="D2863">
        <f>IF(ISBLANK('Step 2. Percent Runtime Calcs'!B2863),"-",'1.'!B2863)</f>
        <v>0</v>
      </c>
      <c r="E2863" s="36">
        <f t="shared" si="1217"/>
        <v>0</v>
      </c>
      <c r="F2863" s="42" t="str">
        <f>IF(ISBLANK('2.'!A2863),"-",'2.'!A2863)</f>
        <v>-</v>
      </c>
      <c r="G2863" t="e">
        <f t="shared" si="1191"/>
        <v>#VALUE!</v>
      </c>
      <c r="H2863" t="e">
        <f t="shared" si="1192"/>
        <v>#VALUE!</v>
      </c>
      <c r="I2863" t="str">
        <f>IF(ISBLANK('2.'!B2863),"-",'2.'!B2863)</f>
        <v>-</v>
      </c>
      <c r="J2863" s="43" t="e">
        <f t="shared" si="1193"/>
        <v>#VALUE!</v>
      </c>
      <c r="K2863" s="7" t="str">
        <f>IF(ISBLANK('3.'!A2863),"-",'3.'!A2863)</f>
        <v>-</v>
      </c>
      <c r="L2863" t="e">
        <f t="shared" si="1194"/>
        <v>#VALUE!</v>
      </c>
      <c r="M2863" t="e">
        <f t="shared" si="1195"/>
        <v>#VALUE!</v>
      </c>
      <c r="N2863" t="str">
        <f>IF(ISBLANK('3.'!B2863),"-",'3.'!B2863)</f>
        <v>-</v>
      </c>
      <c r="O2863" s="8" t="e">
        <f t="shared" si="1196"/>
        <v>#VALUE!</v>
      </c>
      <c r="P2863" s="42" t="str">
        <f>IF(ISBLANK('4.'!A2863),"-",'4.'!A2863)</f>
        <v>-</v>
      </c>
      <c r="Q2863" t="e">
        <f t="shared" si="1197"/>
        <v>#VALUE!</v>
      </c>
      <c r="R2863" t="e">
        <f t="shared" si="1198"/>
        <v>#VALUE!</v>
      </c>
      <c r="S2863" t="str">
        <f>IF(ISBLANK('4.'!B2863),"-",'4.'!B2863)</f>
        <v>-</v>
      </c>
      <c r="T2863" s="43" t="e">
        <f t="shared" si="1199"/>
        <v>#VALUE!</v>
      </c>
      <c r="U2863" s="41" t="str">
        <f>IF(ISBLANK('5.'!A2863),"-",'5.'!A2863)</f>
        <v>-</v>
      </c>
      <c r="V2863" t="e">
        <f t="shared" si="1200"/>
        <v>#VALUE!</v>
      </c>
      <c r="W2863" t="e">
        <f t="shared" si="1201"/>
        <v>#VALUE!</v>
      </c>
      <c r="X2863" t="str">
        <f>IF(ISBLANK('5.'!B2863),"-",'5.'!B2863)</f>
        <v>-</v>
      </c>
      <c r="Y2863" s="36" t="e">
        <f t="shared" si="1202"/>
        <v>#VALUE!</v>
      </c>
      <c r="Z2863" s="40" t="str">
        <f>IF(ISBLANK('6.'!A2863),"-",'6.'!A2863)</f>
        <v>-</v>
      </c>
      <c r="AA2863" t="e">
        <f t="shared" si="1203"/>
        <v>#VALUE!</v>
      </c>
      <c r="AB2863" t="e">
        <f t="shared" si="1204"/>
        <v>#VALUE!</v>
      </c>
      <c r="AC2863" t="str">
        <f>IF(ISBLANK('6.'!B2863),"-",'6.'!B2863)</f>
        <v>-</v>
      </c>
      <c r="AD2863" s="9" t="e">
        <f t="shared" si="1205"/>
        <v>#VALUE!</v>
      </c>
      <c r="AE2863" s="41" t="str">
        <f>IF(ISBLANK('7.'!A2863),"-",'7.'!A2863)</f>
        <v>-</v>
      </c>
      <c r="AF2863" t="e">
        <f t="shared" si="1206"/>
        <v>#VALUE!</v>
      </c>
      <c r="AG2863" t="e">
        <f t="shared" si="1207"/>
        <v>#VALUE!</v>
      </c>
      <c r="AH2863" t="str">
        <f>IF(ISBLANK('7.'!B2863),"-",'7.'!B2863)</f>
        <v>-</v>
      </c>
      <c r="AI2863" s="36" t="e">
        <f t="shared" si="1208"/>
        <v>#VALUE!</v>
      </c>
      <c r="AJ2863" s="40" t="str">
        <f>IF(ISBLANK('8.'!A2863),"-",'8.'!A2863)</f>
        <v>-</v>
      </c>
      <c r="AK2863" t="e">
        <f t="shared" si="1209"/>
        <v>#VALUE!</v>
      </c>
      <c r="AL2863" t="e">
        <f t="shared" si="1210"/>
        <v>#VALUE!</v>
      </c>
      <c r="AM2863" t="str">
        <f>IF(ISBLANK('8.'!B2863),"-",'8.'!B2863)</f>
        <v>-</v>
      </c>
      <c r="AN2863" s="9" t="e">
        <f t="shared" si="1211"/>
        <v>#VALUE!</v>
      </c>
      <c r="AO2863" s="42" t="str">
        <f>IF(ISBLANK('9.'!A2863),"-",'9.'!A2863)</f>
        <v>-</v>
      </c>
      <c r="AP2863" t="e">
        <f t="shared" si="1212"/>
        <v>#VALUE!</v>
      </c>
      <c r="AQ2863" t="e">
        <f t="shared" si="1213"/>
        <v>#VALUE!</v>
      </c>
      <c r="AR2863" t="str">
        <f>IF(ISBLANK('9.'!B2863),"-",'9.'!B2863)</f>
        <v>-</v>
      </c>
      <c r="AS2863" s="43" t="e">
        <f t="shared" si="1214"/>
        <v>#VALUE!</v>
      </c>
    </row>
    <row r="2864" spans="1:45" x14ac:dyDescent="0.25">
      <c r="A2864" s="41" t="str">
        <f>IF(ISBLANK('1.'!A2864),"-",'1.'!A2864)</f>
        <v>-</v>
      </c>
      <c r="B2864" t="e">
        <f t="shared" si="1215"/>
        <v>#VALUE!</v>
      </c>
      <c r="C2864" t="e">
        <f t="shared" si="1216"/>
        <v>#VALUE!</v>
      </c>
      <c r="D2864">
        <f>IF(ISBLANK('Step 2. Percent Runtime Calcs'!B2864),"-",'1.'!B2864)</f>
        <v>0</v>
      </c>
      <c r="E2864" s="36">
        <f t="shared" si="1217"/>
        <v>0</v>
      </c>
      <c r="F2864" s="42" t="str">
        <f>IF(ISBLANK('2.'!A2864),"-",'2.'!A2864)</f>
        <v>-</v>
      </c>
      <c r="G2864" t="e">
        <f t="shared" si="1191"/>
        <v>#VALUE!</v>
      </c>
      <c r="H2864" t="e">
        <f t="shared" si="1192"/>
        <v>#VALUE!</v>
      </c>
      <c r="I2864" t="str">
        <f>IF(ISBLANK('2.'!B2864),"-",'2.'!B2864)</f>
        <v>-</v>
      </c>
      <c r="J2864" s="43" t="e">
        <f t="shared" si="1193"/>
        <v>#VALUE!</v>
      </c>
      <c r="K2864" s="7" t="str">
        <f>IF(ISBLANK('3.'!A2864),"-",'3.'!A2864)</f>
        <v>-</v>
      </c>
      <c r="L2864" t="e">
        <f t="shared" si="1194"/>
        <v>#VALUE!</v>
      </c>
      <c r="M2864" t="e">
        <f t="shared" si="1195"/>
        <v>#VALUE!</v>
      </c>
      <c r="N2864" t="str">
        <f>IF(ISBLANK('3.'!B2864),"-",'3.'!B2864)</f>
        <v>-</v>
      </c>
      <c r="O2864" s="8" t="e">
        <f t="shared" si="1196"/>
        <v>#VALUE!</v>
      </c>
      <c r="P2864" s="42" t="str">
        <f>IF(ISBLANK('4.'!A2864),"-",'4.'!A2864)</f>
        <v>-</v>
      </c>
      <c r="Q2864" t="e">
        <f t="shared" si="1197"/>
        <v>#VALUE!</v>
      </c>
      <c r="R2864" t="e">
        <f t="shared" si="1198"/>
        <v>#VALUE!</v>
      </c>
      <c r="S2864" t="str">
        <f>IF(ISBLANK('4.'!B2864),"-",'4.'!B2864)</f>
        <v>-</v>
      </c>
      <c r="T2864" s="43" t="e">
        <f t="shared" si="1199"/>
        <v>#VALUE!</v>
      </c>
      <c r="U2864" s="41" t="str">
        <f>IF(ISBLANK('5.'!A2864),"-",'5.'!A2864)</f>
        <v>-</v>
      </c>
      <c r="V2864" t="e">
        <f t="shared" si="1200"/>
        <v>#VALUE!</v>
      </c>
      <c r="W2864" t="e">
        <f t="shared" si="1201"/>
        <v>#VALUE!</v>
      </c>
      <c r="X2864" t="str">
        <f>IF(ISBLANK('5.'!B2864),"-",'5.'!B2864)</f>
        <v>-</v>
      </c>
      <c r="Y2864" s="36" t="e">
        <f t="shared" si="1202"/>
        <v>#VALUE!</v>
      </c>
      <c r="Z2864" s="40" t="str">
        <f>IF(ISBLANK('6.'!A2864),"-",'6.'!A2864)</f>
        <v>-</v>
      </c>
      <c r="AA2864" t="e">
        <f t="shared" si="1203"/>
        <v>#VALUE!</v>
      </c>
      <c r="AB2864" t="e">
        <f t="shared" si="1204"/>
        <v>#VALUE!</v>
      </c>
      <c r="AC2864" t="str">
        <f>IF(ISBLANK('6.'!B2864),"-",'6.'!B2864)</f>
        <v>-</v>
      </c>
      <c r="AD2864" s="9" t="e">
        <f t="shared" si="1205"/>
        <v>#VALUE!</v>
      </c>
      <c r="AE2864" s="41" t="str">
        <f>IF(ISBLANK('7.'!A2864),"-",'7.'!A2864)</f>
        <v>-</v>
      </c>
      <c r="AF2864" t="e">
        <f t="shared" si="1206"/>
        <v>#VALUE!</v>
      </c>
      <c r="AG2864" t="e">
        <f t="shared" si="1207"/>
        <v>#VALUE!</v>
      </c>
      <c r="AH2864" t="str">
        <f>IF(ISBLANK('7.'!B2864),"-",'7.'!B2864)</f>
        <v>-</v>
      </c>
      <c r="AI2864" s="36" t="e">
        <f t="shared" si="1208"/>
        <v>#VALUE!</v>
      </c>
      <c r="AJ2864" s="40" t="str">
        <f>IF(ISBLANK('8.'!A2864),"-",'8.'!A2864)</f>
        <v>-</v>
      </c>
      <c r="AK2864" t="e">
        <f t="shared" si="1209"/>
        <v>#VALUE!</v>
      </c>
      <c r="AL2864" t="e">
        <f t="shared" si="1210"/>
        <v>#VALUE!</v>
      </c>
      <c r="AM2864" t="str">
        <f>IF(ISBLANK('8.'!B2864),"-",'8.'!B2864)</f>
        <v>-</v>
      </c>
      <c r="AN2864" s="9" t="e">
        <f t="shared" si="1211"/>
        <v>#VALUE!</v>
      </c>
      <c r="AO2864" s="42" t="str">
        <f>IF(ISBLANK('9.'!A2864),"-",'9.'!A2864)</f>
        <v>-</v>
      </c>
      <c r="AP2864" t="e">
        <f t="shared" si="1212"/>
        <v>#VALUE!</v>
      </c>
      <c r="AQ2864" t="e">
        <f t="shared" si="1213"/>
        <v>#VALUE!</v>
      </c>
      <c r="AR2864" t="str">
        <f>IF(ISBLANK('9.'!B2864),"-",'9.'!B2864)</f>
        <v>-</v>
      </c>
      <c r="AS2864" s="43" t="e">
        <f t="shared" si="1214"/>
        <v>#VALUE!</v>
      </c>
    </row>
    <row r="2865" spans="1:45" x14ac:dyDescent="0.25">
      <c r="A2865" s="41" t="str">
        <f>IF(ISBLANK('1.'!A2865),"-",'1.'!A2865)</f>
        <v>-</v>
      </c>
      <c r="B2865" t="e">
        <f t="shared" si="1215"/>
        <v>#VALUE!</v>
      </c>
      <c r="C2865" t="e">
        <f t="shared" si="1216"/>
        <v>#VALUE!</v>
      </c>
      <c r="D2865">
        <f>IF(ISBLANK('Step 2. Percent Runtime Calcs'!B2865),"-",'1.'!B2865)</f>
        <v>0</v>
      </c>
      <c r="E2865" s="36">
        <f t="shared" si="1217"/>
        <v>0</v>
      </c>
      <c r="F2865" s="42" t="str">
        <f>IF(ISBLANK('2.'!A2865),"-",'2.'!A2865)</f>
        <v>-</v>
      </c>
      <c r="G2865" t="e">
        <f t="shared" si="1191"/>
        <v>#VALUE!</v>
      </c>
      <c r="H2865" t="e">
        <f t="shared" si="1192"/>
        <v>#VALUE!</v>
      </c>
      <c r="I2865" t="str">
        <f>IF(ISBLANK('2.'!B2865),"-",'2.'!B2865)</f>
        <v>-</v>
      </c>
      <c r="J2865" s="43" t="e">
        <f t="shared" si="1193"/>
        <v>#VALUE!</v>
      </c>
      <c r="K2865" s="7" t="str">
        <f>IF(ISBLANK('3.'!A2865),"-",'3.'!A2865)</f>
        <v>-</v>
      </c>
      <c r="L2865" t="e">
        <f t="shared" si="1194"/>
        <v>#VALUE!</v>
      </c>
      <c r="M2865" t="e">
        <f t="shared" si="1195"/>
        <v>#VALUE!</v>
      </c>
      <c r="N2865" t="str">
        <f>IF(ISBLANK('3.'!B2865),"-",'3.'!B2865)</f>
        <v>-</v>
      </c>
      <c r="O2865" s="8" t="e">
        <f t="shared" si="1196"/>
        <v>#VALUE!</v>
      </c>
      <c r="P2865" s="42" t="str">
        <f>IF(ISBLANK('4.'!A2865),"-",'4.'!A2865)</f>
        <v>-</v>
      </c>
      <c r="Q2865" t="e">
        <f t="shared" si="1197"/>
        <v>#VALUE!</v>
      </c>
      <c r="R2865" t="e">
        <f t="shared" si="1198"/>
        <v>#VALUE!</v>
      </c>
      <c r="S2865" t="str">
        <f>IF(ISBLANK('4.'!B2865),"-",'4.'!B2865)</f>
        <v>-</v>
      </c>
      <c r="T2865" s="43" t="e">
        <f t="shared" si="1199"/>
        <v>#VALUE!</v>
      </c>
      <c r="U2865" s="41" t="str">
        <f>IF(ISBLANK('5.'!A2865),"-",'5.'!A2865)</f>
        <v>-</v>
      </c>
      <c r="V2865" t="e">
        <f t="shared" si="1200"/>
        <v>#VALUE!</v>
      </c>
      <c r="W2865" t="e">
        <f t="shared" si="1201"/>
        <v>#VALUE!</v>
      </c>
      <c r="X2865" t="str">
        <f>IF(ISBLANK('5.'!B2865),"-",'5.'!B2865)</f>
        <v>-</v>
      </c>
      <c r="Y2865" s="36" t="e">
        <f t="shared" si="1202"/>
        <v>#VALUE!</v>
      </c>
      <c r="Z2865" s="40" t="str">
        <f>IF(ISBLANK('6.'!A2865),"-",'6.'!A2865)</f>
        <v>-</v>
      </c>
      <c r="AA2865" t="e">
        <f t="shared" si="1203"/>
        <v>#VALUE!</v>
      </c>
      <c r="AB2865" t="e">
        <f t="shared" si="1204"/>
        <v>#VALUE!</v>
      </c>
      <c r="AC2865" t="str">
        <f>IF(ISBLANK('6.'!B2865),"-",'6.'!B2865)</f>
        <v>-</v>
      </c>
      <c r="AD2865" s="9" t="e">
        <f t="shared" si="1205"/>
        <v>#VALUE!</v>
      </c>
      <c r="AE2865" s="41" t="str">
        <f>IF(ISBLANK('7.'!A2865),"-",'7.'!A2865)</f>
        <v>-</v>
      </c>
      <c r="AF2865" t="e">
        <f t="shared" si="1206"/>
        <v>#VALUE!</v>
      </c>
      <c r="AG2865" t="e">
        <f t="shared" si="1207"/>
        <v>#VALUE!</v>
      </c>
      <c r="AH2865" t="str">
        <f>IF(ISBLANK('7.'!B2865),"-",'7.'!B2865)</f>
        <v>-</v>
      </c>
      <c r="AI2865" s="36" t="e">
        <f t="shared" si="1208"/>
        <v>#VALUE!</v>
      </c>
      <c r="AJ2865" s="40" t="str">
        <f>IF(ISBLANK('8.'!A2865),"-",'8.'!A2865)</f>
        <v>-</v>
      </c>
      <c r="AK2865" t="e">
        <f t="shared" si="1209"/>
        <v>#VALUE!</v>
      </c>
      <c r="AL2865" t="e">
        <f t="shared" si="1210"/>
        <v>#VALUE!</v>
      </c>
      <c r="AM2865" t="str">
        <f>IF(ISBLANK('8.'!B2865),"-",'8.'!B2865)</f>
        <v>-</v>
      </c>
      <c r="AN2865" s="9" t="e">
        <f t="shared" si="1211"/>
        <v>#VALUE!</v>
      </c>
      <c r="AO2865" s="42" t="str">
        <f>IF(ISBLANK('9.'!A2865),"-",'9.'!A2865)</f>
        <v>-</v>
      </c>
      <c r="AP2865" t="e">
        <f t="shared" si="1212"/>
        <v>#VALUE!</v>
      </c>
      <c r="AQ2865" t="e">
        <f t="shared" si="1213"/>
        <v>#VALUE!</v>
      </c>
      <c r="AR2865" t="str">
        <f>IF(ISBLANK('9.'!B2865),"-",'9.'!B2865)</f>
        <v>-</v>
      </c>
      <c r="AS2865" s="43" t="e">
        <f t="shared" si="1214"/>
        <v>#VALUE!</v>
      </c>
    </row>
    <row r="2866" spans="1:45" x14ac:dyDescent="0.25">
      <c r="A2866" s="41" t="str">
        <f>IF(ISBLANK('1.'!A2866),"-",'1.'!A2866)</f>
        <v>-</v>
      </c>
      <c r="B2866" t="e">
        <f t="shared" si="1215"/>
        <v>#VALUE!</v>
      </c>
      <c r="C2866" t="e">
        <f t="shared" si="1216"/>
        <v>#VALUE!</v>
      </c>
      <c r="D2866">
        <f>IF(ISBLANK('Step 2. Percent Runtime Calcs'!B2866),"-",'1.'!B2866)</f>
        <v>0</v>
      </c>
      <c r="E2866" s="36">
        <f t="shared" si="1217"/>
        <v>0</v>
      </c>
      <c r="F2866" s="42" t="str">
        <f>IF(ISBLANK('2.'!A2866),"-",'2.'!A2866)</f>
        <v>-</v>
      </c>
      <c r="G2866" t="e">
        <f t="shared" si="1191"/>
        <v>#VALUE!</v>
      </c>
      <c r="H2866" t="e">
        <f t="shared" si="1192"/>
        <v>#VALUE!</v>
      </c>
      <c r="I2866" t="str">
        <f>IF(ISBLANK('2.'!B2866),"-",'2.'!B2866)</f>
        <v>-</v>
      </c>
      <c r="J2866" s="43" t="e">
        <f t="shared" si="1193"/>
        <v>#VALUE!</v>
      </c>
      <c r="K2866" s="7" t="str">
        <f>IF(ISBLANK('3.'!A2866),"-",'3.'!A2866)</f>
        <v>-</v>
      </c>
      <c r="L2866" t="e">
        <f t="shared" si="1194"/>
        <v>#VALUE!</v>
      </c>
      <c r="M2866" t="e">
        <f t="shared" si="1195"/>
        <v>#VALUE!</v>
      </c>
      <c r="N2866" t="str">
        <f>IF(ISBLANK('3.'!B2866),"-",'3.'!B2866)</f>
        <v>-</v>
      </c>
      <c r="O2866" s="8" t="e">
        <f t="shared" si="1196"/>
        <v>#VALUE!</v>
      </c>
      <c r="P2866" s="42" t="str">
        <f>IF(ISBLANK('4.'!A2866),"-",'4.'!A2866)</f>
        <v>-</v>
      </c>
      <c r="Q2866" t="e">
        <f t="shared" si="1197"/>
        <v>#VALUE!</v>
      </c>
      <c r="R2866" t="e">
        <f t="shared" si="1198"/>
        <v>#VALUE!</v>
      </c>
      <c r="S2866" t="str">
        <f>IF(ISBLANK('4.'!B2866),"-",'4.'!B2866)</f>
        <v>-</v>
      </c>
      <c r="T2866" s="43" t="e">
        <f t="shared" si="1199"/>
        <v>#VALUE!</v>
      </c>
      <c r="U2866" s="41" t="str">
        <f>IF(ISBLANK('5.'!A2866),"-",'5.'!A2866)</f>
        <v>-</v>
      </c>
      <c r="V2866" t="e">
        <f t="shared" si="1200"/>
        <v>#VALUE!</v>
      </c>
      <c r="W2866" t="e">
        <f t="shared" si="1201"/>
        <v>#VALUE!</v>
      </c>
      <c r="X2866" t="str">
        <f>IF(ISBLANK('5.'!B2866),"-",'5.'!B2866)</f>
        <v>-</v>
      </c>
      <c r="Y2866" s="36" t="e">
        <f t="shared" si="1202"/>
        <v>#VALUE!</v>
      </c>
      <c r="Z2866" s="40" t="str">
        <f>IF(ISBLANK('6.'!A2866),"-",'6.'!A2866)</f>
        <v>-</v>
      </c>
      <c r="AA2866" t="e">
        <f t="shared" si="1203"/>
        <v>#VALUE!</v>
      </c>
      <c r="AB2866" t="e">
        <f t="shared" si="1204"/>
        <v>#VALUE!</v>
      </c>
      <c r="AC2866" t="str">
        <f>IF(ISBLANK('6.'!B2866),"-",'6.'!B2866)</f>
        <v>-</v>
      </c>
      <c r="AD2866" s="9" t="e">
        <f t="shared" si="1205"/>
        <v>#VALUE!</v>
      </c>
      <c r="AE2866" s="41" t="str">
        <f>IF(ISBLANK('7.'!A2866),"-",'7.'!A2866)</f>
        <v>-</v>
      </c>
      <c r="AF2866" t="e">
        <f t="shared" si="1206"/>
        <v>#VALUE!</v>
      </c>
      <c r="AG2866" t="e">
        <f t="shared" si="1207"/>
        <v>#VALUE!</v>
      </c>
      <c r="AH2866" t="str">
        <f>IF(ISBLANK('7.'!B2866),"-",'7.'!B2866)</f>
        <v>-</v>
      </c>
      <c r="AI2866" s="36" t="e">
        <f t="shared" si="1208"/>
        <v>#VALUE!</v>
      </c>
      <c r="AJ2866" s="40" t="str">
        <f>IF(ISBLANK('8.'!A2866),"-",'8.'!A2866)</f>
        <v>-</v>
      </c>
      <c r="AK2866" t="e">
        <f t="shared" si="1209"/>
        <v>#VALUE!</v>
      </c>
      <c r="AL2866" t="e">
        <f t="shared" si="1210"/>
        <v>#VALUE!</v>
      </c>
      <c r="AM2866" t="str">
        <f>IF(ISBLANK('8.'!B2866),"-",'8.'!B2866)</f>
        <v>-</v>
      </c>
      <c r="AN2866" s="9" t="e">
        <f t="shared" si="1211"/>
        <v>#VALUE!</v>
      </c>
      <c r="AO2866" s="42" t="str">
        <f>IF(ISBLANK('9.'!A2866),"-",'9.'!A2866)</f>
        <v>-</v>
      </c>
      <c r="AP2866" t="e">
        <f t="shared" si="1212"/>
        <v>#VALUE!</v>
      </c>
      <c r="AQ2866" t="e">
        <f t="shared" si="1213"/>
        <v>#VALUE!</v>
      </c>
      <c r="AR2866" t="str">
        <f>IF(ISBLANK('9.'!B2866),"-",'9.'!B2866)</f>
        <v>-</v>
      </c>
      <c r="AS2866" s="43" t="e">
        <f t="shared" si="1214"/>
        <v>#VALUE!</v>
      </c>
    </row>
    <row r="2867" spans="1:45" x14ac:dyDescent="0.25">
      <c r="A2867" s="41" t="str">
        <f>IF(ISBLANK('1.'!A2867),"-",'1.'!A2867)</f>
        <v>-</v>
      </c>
      <c r="B2867" t="e">
        <f t="shared" si="1215"/>
        <v>#VALUE!</v>
      </c>
      <c r="C2867" t="e">
        <f t="shared" si="1216"/>
        <v>#VALUE!</v>
      </c>
      <c r="D2867">
        <f>IF(ISBLANK('Step 2. Percent Runtime Calcs'!B2867),"-",'1.'!B2867)</f>
        <v>0</v>
      </c>
      <c r="E2867" s="36">
        <f t="shared" si="1217"/>
        <v>0</v>
      </c>
      <c r="F2867" s="42" t="str">
        <f>IF(ISBLANK('2.'!A2867),"-",'2.'!A2867)</f>
        <v>-</v>
      </c>
      <c r="G2867" t="e">
        <f t="shared" si="1191"/>
        <v>#VALUE!</v>
      </c>
      <c r="H2867" t="e">
        <f t="shared" si="1192"/>
        <v>#VALUE!</v>
      </c>
      <c r="I2867" t="str">
        <f>IF(ISBLANK('2.'!B2867),"-",'2.'!B2867)</f>
        <v>-</v>
      </c>
      <c r="J2867" s="43" t="e">
        <f t="shared" si="1193"/>
        <v>#VALUE!</v>
      </c>
      <c r="K2867" s="7" t="str">
        <f>IF(ISBLANK('3.'!A2867),"-",'3.'!A2867)</f>
        <v>-</v>
      </c>
      <c r="L2867" t="e">
        <f t="shared" si="1194"/>
        <v>#VALUE!</v>
      </c>
      <c r="M2867" t="e">
        <f t="shared" si="1195"/>
        <v>#VALUE!</v>
      </c>
      <c r="N2867" t="str">
        <f>IF(ISBLANK('3.'!B2867),"-",'3.'!B2867)</f>
        <v>-</v>
      </c>
      <c r="O2867" s="8" t="e">
        <f t="shared" si="1196"/>
        <v>#VALUE!</v>
      </c>
      <c r="P2867" s="42" t="str">
        <f>IF(ISBLANK('4.'!A2867),"-",'4.'!A2867)</f>
        <v>-</v>
      </c>
      <c r="Q2867" t="e">
        <f t="shared" si="1197"/>
        <v>#VALUE!</v>
      </c>
      <c r="R2867" t="e">
        <f t="shared" si="1198"/>
        <v>#VALUE!</v>
      </c>
      <c r="S2867" t="str">
        <f>IF(ISBLANK('4.'!B2867),"-",'4.'!B2867)</f>
        <v>-</v>
      </c>
      <c r="T2867" s="43" t="e">
        <f t="shared" si="1199"/>
        <v>#VALUE!</v>
      </c>
      <c r="U2867" s="41" t="str">
        <f>IF(ISBLANK('5.'!A2867),"-",'5.'!A2867)</f>
        <v>-</v>
      </c>
      <c r="V2867" t="e">
        <f t="shared" si="1200"/>
        <v>#VALUE!</v>
      </c>
      <c r="W2867" t="e">
        <f t="shared" si="1201"/>
        <v>#VALUE!</v>
      </c>
      <c r="X2867" t="str">
        <f>IF(ISBLANK('5.'!B2867),"-",'5.'!B2867)</f>
        <v>-</v>
      </c>
      <c r="Y2867" s="36" t="e">
        <f t="shared" si="1202"/>
        <v>#VALUE!</v>
      </c>
      <c r="Z2867" s="40" t="str">
        <f>IF(ISBLANK('6.'!A2867),"-",'6.'!A2867)</f>
        <v>-</v>
      </c>
      <c r="AA2867" t="e">
        <f t="shared" si="1203"/>
        <v>#VALUE!</v>
      </c>
      <c r="AB2867" t="e">
        <f t="shared" si="1204"/>
        <v>#VALUE!</v>
      </c>
      <c r="AC2867" t="str">
        <f>IF(ISBLANK('6.'!B2867),"-",'6.'!B2867)</f>
        <v>-</v>
      </c>
      <c r="AD2867" s="9" t="e">
        <f t="shared" si="1205"/>
        <v>#VALUE!</v>
      </c>
      <c r="AE2867" s="41" t="str">
        <f>IF(ISBLANK('7.'!A2867),"-",'7.'!A2867)</f>
        <v>-</v>
      </c>
      <c r="AF2867" t="e">
        <f t="shared" si="1206"/>
        <v>#VALUE!</v>
      </c>
      <c r="AG2867" t="e">
        <f t="shared" si="1207"/>
        <v>#VALUE!</v>
      </c>
      <c r="AH2867" t="str">
        <f>IF(ISBLANK('7.'!B2867),"-",'7.'!B2867)</f>
        <v>-</v>
      </c>
      <c r="AI2867" s="36" t="e">
        <f t="shared" si="1208"/>
        <v>#VALUE!</v>
      </c>
      <c r="AJ2867" s="40" t="str">
        <f>IF(ISBLANK('8.'!A2867),"-",'8.'!A2867)</f>
        <v>-</v>
      </c>
      <c r="AK2867" t="e">
        <f t="shared" si="1209"/>
        <v>#VALUE!</v>
      </c>
      <c r="AL2867" t="e">
        <f t="shared" si="1210"/>
        <v>#VALUE!</v>
      </c>
      <c r="AM2867" t="str">
        <f>IF(ISBLANK('8.'!B2867),"-",'8.'!B2867)</f>
        <v>-</v>
      </c>
      <c r="AN2867" s="9" t="e">
        <f t="shared" si="1211"/>
        <v>#VALUE!</v>
      </c>
      <c r="AO2867" s="42" t="str">
        <f>IF(ISBLANK('9.'!A2867),"-",'9.'!A2867)</f>
        <v>-</v>
      </c>
      <c r="AP2867" t="e">
        <f t="shared" si="1212"/>
        <v>#VALUE!</v>
      </c>
      <c r="AQ2867" t="e">
        <f t="shared" si="1213"/>
        <v>#VALUE!</v>
      </c>
      <c r="AR2867" t="str">
        <f>IF(ISBLANK('9.'!B2867),"-",'9.'!B2867)</f>
        <v>-</v>
      </c>
      <c r="AS2867" s="43" t="e">
        <f t="shared" si="1214"/>
        <v>#VALUE!</v>
      </c>
    </row>
    <row r="2868" spans="1:45" x14ac:dyDescent="0.25">
      <c r="A2868" s="41" t="str">
        <f>IF(ISBLANK('1.'!A2868),"-",'1.'!A2868)</f>
        <v>-</v>
      </c>
      <c r="B2868" t="e">
        <f t="shared" si="1215"/>
        <v>#VALUE!</v>
      </c>
      <c r="C2868" t="e">
        <f t="shared" si="1216"/>
        <v>#VALUE!</v>
      </c>
      <c r="D2868">
        <f>IF(ISBLANK('Step 2. Percent Runtime Calcs'!B2868),"-",'1.'!B2868)</f>
        <v>0</v>
      </c>
      <c r="E2868" s="36">
        <f t="shared" si="1217"/>
        <v>0</v>
      </c>
      <c r="F2868" s="42" t="str">
        <f>IF(ISBLANK('2.'!A2868),"-",'2.'!A2868)</f>
        <v>-</v>
      </c>
      <c r="G2868" t="e">
        <f t="shared" si="1191"/>
        <v>#VALUE!</v>
      </c>
      <c r="H2868" t="e">
        <f t="shared" si="1192"/>
        <v>#VALUE!</v>
      </c>
      <c r="I2868" t="str">
        <f>IF(ISBLANK('2.'!B2868),"-",'2.'!B2868)</f>
        <v>-</v>
      </c>
      <c r="J2868" s="43" t="e">
        <f t="shared" si="1193"/>
        <v>#VALUE!</v>
      </c>
      <c r="K2868" s="7" t="str">
        <f>IF(ISBLANK('3.'!A2868),"-",'3.'!A2868)</f>
        <v>-</v>
      </c>
      <c r="L2868" t="e">
        <f t="shared" si="1194"/>
        <v>#VALUE!</v>
      </c>
      <c r="M2868" t="e">
        <f t="shared" si="1195"/>
        <v>#VALUE!</v>
      </c>
      <c r="N2868" t="str">
        <f>IF(ISBLANK('3.'!B2868),"-",'3.'!B2868)</f>
        <v>-</v>
      </c>
      <c r="O2868" s="8" t="e">
        <f t="shared" si="1196"/>
        <v>#VALUE!</v>
      </c>
      <c r="P2868" s="42" t="str">
        <f>IF(ISBLANK('4.'!A2868),"-",'4.'!A2868)</f>
        <v>-</v>
      </c>
      <c r="Q2868" t="e">
        <f t="shared" si="1197"/>
        <v>#VALUE!</v>
      </c>
      <c r="R2868" t="e">
        <f t="shared" si="1198"/>
        <v>#VALUE!</v>
      </c>
      <c r="S2868" t="str">
        <f>IF(ISBLANK('4.'!B2868),"-",'4.'!B2868)</f>
        <v>-</v>
      </c>
      <c r="T2868" s="43" t="e">
        <f t="shared" si="1199"/>
        <v>#VALUE!</v>
      </c>
      <c r="U2868" s="41" t="str">
        <f>IF(ISBLANK('5.'!A2868),"-",'5.'!A2868)</f>
        <v>-</v>
      </c>
      <c r="V2868" t="e">
        <f t="shared" si="1200"/>
        <v>#VALUE!</v>
      </c>
      <c r="W2868" t="e">
        <f t="shared" si="1201"/>
        <v>#VALUE!</v>
      </c>
      <c r="X2868" t="str">
        <f>IF(ISBLANK('5.'!B2868),"-",'5.'!B2868)</f>
        <v>-</v>
      </c>
      <c r="Y2868" s="36" t="e">
        <f t="shared" si="1202"/>
        <v>#VALUE!</v>
      </c>
      <c r="Z2868" s="40" t="str">
        <f>IF(ISBLANK('6.'!A2868),"-",'6.'!A2868)</f>
        <v>-</v>
      </c>
      <c r="AA2868" t="e">
        <f t="shared" si="1203"/>
        <v>#VALUE!</v>
      </c>
      <c r="AB2868" t="e">
        <f t="shared" si="1204"/>
        <v>#VALUE!</v>
      </c>
      <c r="AC2868" t="str">
        <f>IF(ISBLANK('6.'!B2868),"-",'6.'!B2868)</f>
        <v>-</v>
      </c>
      <c r="AD2868" s="9" t="e">
        <f t="shared" si="1205"/>
        <v>#VALUE!</v>
      </c>
      <c r="AE2868" s="41" t="str">
        <f>IF(ISBLANK('7.'!A2868),"-",'7.'!A2868)</f>
        <v>-</v>
      </c>
      <c r="AF2868" t="e">
        <f t="shared" si="1206"/>
        <v>#VALUE!</v>
      </c>
      <c r="AG2868" t="e">
        <f t="shared" si="1207"/>
        <v>#VALUE!</v>
      </c>
      <c r="AH2868" t="str">
        <f>IF(ISBLANK('7.'!B2868),"-",'7.'!B2868)</f>
        <v>-</v>
      </c>
      <c r="AI2868" s="36" t="e">
        <f t="shared" si="1208"/>
        <v>#VALUE!</v>
      </c>
      <c r="AJ2868" s="40" t="str">
        <f>IF(ISBLANK('8.'!A2868),"-",'8.'!A2868)</f>
        <v>-</v>
      </c>
      <c r="AK2868" t="e">
        <f t="shared" si="1209"/>
        <v>#VALUE!</v>
      </c>
      <c r="AL2868" t="e">
        <f t="shared" si="1210"/>
        <v>#VALUE!</v>
      </c>
      <c r="AM2868" t="str">
        <f>IF(ISBLANK('8.'!B2868),"-",'8.'!B2868)</f>
        <v>-</v>
      </c>
      <c r="AN2868" s="9" t="e">
        <f t="shared" si="1211"/>
        <v>#VALUE!</v>
      </c>
      <c r="AO2868" s="42" t="str">
        <f>IF(ISBLANK('9.'!A2868),"-",'9.'!A2868)</f>
        <v>-</v>
      </c>
      <c r="AP2868" t="e">
        <f t="shared" si="1212"/>
        <v>#VALUE!</v>
      </c>
      <c r="AQ2868" t="e">
        <f t="shared" si="1213"/>
        <v>#VALUE!</v>
      </c>
      <c r="AR2868" t="str">
        <f>IF(ISBLANK('9.'!B2868),"-",'9.'!B2868)</f>
        <v>-</v>
      </c>
      <c r="AS2868" s="43" t="e">
        <f t="shared" si="1214"/>
        <v>#VALUE!</v>
      </c>
    </row>
    <row r="2869" spans="1:45" x14ac:dyDescent="0.25">
      <c r="A2869" s="41" t="str">
        <f>IF(ISBLANK('1.'!A2869),"-",'1.'!A2869)</f>
        <v>-</v>
      </c>
      <c r="B2869" t="e">
        <f t="shared" si="1215"/>
        <v>#VALUE!</v>
      </c>
      <c r="C2869" t="e">
        <f t="shared" si="1216"/>
        <v>#VALUE!</v>
      </c>
      <c r="D2869">
        <f>IF(ISBLANK('Step 2. Percent Runtime Calcs'!B2869),"-",'1.'!B2869)</f>
        <v>0</v>
      </c>
      <c r="E2869" s="36">
        <f t="shared" si="1217"/>
        <v>0</v>
      </c>
      <c r="F2869" s="42" t="str">
        <f>IF(ISBLANK('2.'!A2869),"-",'2.'!A2869)</f>
        <v>-</v>
      </c>
      <c r="G2869" t="e">
        <f t="shared" si="1191"/>
        <v>#VALUE!</v>
      </c>
      <c r="H2869" t="e">
        <f t="shared" si="1192"/>
        <v>#VALUE!</v>
      </c>
      <c r="I2869" t="str">
        <f>IF(ISBLANK('2.'!B2869),"-",'2.'!B2869)</f>
        <v>-</v>
      </c>
      <c r="J2869" s="43" t="e">
        <f t="shared" si="1193"/>
        <v>#VALUE!</v>
      </c>
      <c r="K2869" s="7" t="str">
        <f>IF(ISBLANK('3.'!A2869),"-",'3.'!A2869)</f>
        <v>-</v>
      </c>
      <c r="L2869" t="e">
        <f t="shared" si="1194"/>
        <v>#VALUE!</v>
      </c>
      <c r="M2869" t="e">
        <f t="shared" si="1195"/>
        <v>#VALUE!</v>
      </c>
      <c r="N2869" t="str">
        <f>IF(ISBLANK('3.'!B2869),"-",'3.'!B2869)</f>
        <v>-</v>
      </c>
      <c r="O2869" s="8" t="e">
        <f t="shared" si="1196"/>
        <v>#VALUE!</v>
      </c>
      <c r="P2869" s="42" t="str">
        <f>IF(ISBLANK('4.'!A2869),"-",'4.'!A2869)</f>
        <v>-</v>
      </c>
      <c r="Q2869" t="e">
        <f t="shared" si="1197"/>
        <v>#VALUE!</v>
      </c>
      <c r="R2869" t="e">
        <f t="shared" si="1198"/>
        <v>#VALUE!</v>
      </c>
      <c r="S2869" t="str">
        <f>IF(ISBLANK('4.'!B2869),"-",'4.'!B2869)</f>
        <v>-</v>
      </c>
      <c r="T2869" s="43" t="e">
        <f t="shared" si="1199"/>
        <v>#VALUE!</v>
      </c>
      <c r="U2869" s="41" t="str">
        <f>IF(ISBLANK('5.'!A2869),"-",'5.'!A2869)</f>
        <v>-</v>
      </c>
      <c r="V2869" t="e">
        <f t="shared" si="1200"/>
        <v>#VALUE!</v>
      </c>
      <c r="W2869" t="e">
        <f t="shared" si="1201"/>
        <v>#VALUE!</v>
      </c>
      <c r="X2869" t="str">
        <f>IF(ISBLANK('5.'!B2869),"-",'5.'!B2869)</f>
        <v>-</v>
      </c>
      <c r="Y2869" s="36" t="e">
        <f t="shared" si="1202"/>
        <v>#VALUE!</v>
      </c>
      <c r="Z2869" s="40" t="str">
        <f>IF(ISBLANK('6.'!A2869),"-",'6.'!A2869)</f>
        <v>-</v>
      </c>
      <c r="AA2869" t="e">
        <f t="shared" si="1203"/>
        <v>#VALUE!</v>
      </c>
      <c r="AB2869" t="e">
        <f t="shared" si="1204"/>
        <v>#VALUE!</v>
      </c>
      <c r="AC2869" t="str">
        <f>IF(ISBLANK('6.'!B2869),"-",'6.'!B2869)</f>
        <v>-</v>
      </c>
      <c r="AD2869" s="9" t="e">
        <f t="shared" si="1205"/>
        <v>#VALUE!</v>
      </c>
      <c r="AE2869" s="41" t="str">
        <f>IF(ISBLANK('7.'!A2869),"-",'7.'!A2869)</f>
        <v>-</v>
      </c>
      <c r="AF2869" t="e">
        <f t="shared" si="1206"/>
        <v>#VALUE!</v>
      </c>
      <c r="AG2869" t="e">
        <f t="shared" si="1207"/>
        <v>#VALUE!</v>
      </c>
      <c r="AH2869" t="str">
        <f>IF(ISBLANK('7.'!B2869),"-",'7.'!B2869)</f>
        <v>-</v>
      </c>
      <c r="AI2869" s="36" t="e">
        <f t="shared" si="1208"/>
        <v>#VALUE!</v>
      </c>
      <c r="AJ2869" s="40" t="str">
        <f>IF(ISBLANK('8.'!A2869),"-",'8.'!A2869)</f>
        <v>-</v>
      </c>
      <c r="AK2869" t="e">
        <f t="shared" si="1209"/>
        <v>#VALUE!</v>
      </c>
      <c r="AL2869" t="e">
        <f t="shared" si="1210"/>
        <v>#VALUE!</v>
      </c>
      <c r="AM2869" t="str">
        <f>IF(ISBLANK('8.'!B2869),"-",'8.'!B2869)</f>
        <v>-</v>
      </c>
      <c r="AN2869" s="9" t="e">
        <f t="shared" si="1211"/>
        <v>#VALUE!</v>
      </c>
      <c r="AO2869" s="42" t="str">
        <f>IF(ISBLANK('9.'!A2869),"-",'9.'!A2869)</f>
        <v>-</v>
      </c>
      <c r="AP2869" t="e">
        <f t="shared" si="1212"/>
        <v>#VALUE!</v>
      </c>
      <c r="AQ2869" t="e">
        <f t="shared" si="1213"/>
        <v>#VALUE!</v>
      </c>
      <c r="AR2869" t="str">
        <f>IF(ISBLANK('9.'!B2869),"-",'9.'!B2869)</f>
        <v>-</v>
      </c>
      <c r="AS2869" s="43" t="e">
        <f t="shared" si="1214"/>
        <v>#VALUE!</v>
      </c>
    </row>
    <row r="2870" spans="1:45" x14ac:dyDescent="0.25">
      <c r="A2870" s="41" t="str">
        <f>IF(ISBLANK('1.'!A2870),"-",'1.'!A2870)</f>
        <v>-</v>
      </c>
      <c r="B2870" t="e">
        <f t="shared" si="1215"/>
        <v>#VALUE!</v>
      </c>
      <c r="C2870" t="e">
        <f t="shared" si="1216"/>
        <v>#VALUE!</v>
      </c>
      <c r="D2870">
        <f>IF(ISBLANK('Step 2. Percent Runtime Calcs'!B2870),"-",'1.'!B2870)</f>
        <v>0</v>
      </c>
      <c r="E2870" s="36">
        <f t="shared" si="1217"/>
        <v>0</v>
      </c>
      <c r="F2870" s="42" t="str">
        <f>IF(ISBLANK('2.'!A2870),"-",'2.'!A2870)</f>
        <v>-</v>
      </c>
      <c r="G2870" t="e">
        <f t="shared" si="1191"/>
        <v>#VALUE!</v>
      </c>
      <c r="H2870" t="e">
        <f t="shared" si="1192"/>
        <v>#VALUE!</v>
      </c>
      <c r="I2870" t="str">
        <f>IF(ISBLANK('2.'!B2870),"-",'2.'!B2870)</f>
        <v>-</v>
      </c>
      <c r="J2870" s="43" t="e">
        <f t="shared" si="1193"/>
        <v>#VALUE!</v>
      </c>
      <c r="K2870" s="7" t="str">
        <f>IF(ISBLANK('3.'!A2870),"-",'3.'!A2870)</f>
        <v>-</v>
      </c>
      <c r="L2870" t="e">
        <f t="shared" si="1194"/>
        <v>#VALUE!</v>
      </c>
      <c r="M2870" t="e">
        <f t="shared" si="1195"/>
        <v>#VALUE!</v>
      </c>
      <c r="N2870" t="str">
        <f>IF(ISBLANK('3.'!B2870),"-",'3.'!B2870)</f>
        <v>-</v>
      </c>
      <c r="O2870" s="8" t="e">
        <f t="shared" si="1196"/>
        <v>#VALUE!</v>
      </c>
      <c r="P2870" s="42" t="str">
        <f>IF(ISBLANK('4.'!A2870),"-",'4.'!A2870)</f>
        <v>-</v>
      </c>
      <c r="Q2870" t="e">
        <f t="shared" si="1197"/>
        <v>#VALUE!</v>
      </c>
      <c r="R2870" t="e">
        <f t="shared" si="1198"/>
        <v>#VALUE!</v>
      </c>
      <c r="S2870" t="str">
        <f>IF(ISBLANK('4.'!B2870),"-",'4.'!B2870)</f>
        <v>-</v>
      </c>
      <c r="T2870" s="43" t="e">
        <f t="shared" si="1199"/>
        <v>#VALUE!</v>
      </c>
      <c r="U2870" s="41" t="str">
        <f>IF(ISBLANK('5.'!A2870),"-",'5.'!A2870)</f>
        <v>-</v>
      </c>
      <c r="V2870" t="e">
        <f t="shared" si="1200"/>
        <v>#VALUE!</v>
      </c>
      <c r="W2870" t="e">
        <f t="shared" si="1201"/>
        <v>#VALUE!</v>
      </c>
      <c r="X2870" t="str">
        <f>IF(ISBLANK('5.'!B2870),"-",'5.'!B2870)</f>
        <v>-</v>
      </c>
      <c r="Y2870" s="36" t="e">
        <f t="shared" si="1202"/>
        <v>#VALUE!</v>
      </c>
      <c r="Z2870" s="40" t="str">
        <f>IF(ISBLANK('6.'!A2870),"-",'6.'!A2870)</f>
        <v>-</v>
      </c>
      <c r="AA2870" t="e">
        <f t="shared" si="1203"/>
        <v>#VALUE!</v>
      </c>
      <c r="AB2870" t="e">
        <f t="shared" si="1204"/>
        <v>#VALUE!</v>
      </c>
      <c r="AC2870" t="str">
        <f>IF(ISBLANK('6.'!B2870),"-",'6.'!B2870)</f>
        <v>-</v>
      </c>
      <c r="AD2870" s="9" t="e">
        <f t="shared" si="1205"/>
        <v>#VALUE!</v>
      </c>
      <c r="AE2870" s="41" t="str">
        <f>IF(ISBLANK('7.'!A2870),"-",'7.'!A2870)</f>
        <v>-</v>
      </c>
      <c r="AF2870" t="e">
        <f t="shared" si="1206"/>
        <v>#VALUE!</v>
      </c>
      <c r="AG2870" t="e">
        <f t="shared" si="1207"/>
        <v>#VALUE!</v>
      </c>
      <c r="AH2870" t="str">
        <f>IF(ISBLANK('7.'!B2870),"-",'7.'!B2870)</f>
        <v>-</v>
      </c>
      <c r="AI2870" s="36" t="e">
        <f t="shared" si="1208"/>
        <v>#VALUE!</v>
      </c>
      <c r="AJ2870" s="40" t="str">
        <f>IF(ISBLANK('8.'!A2870),"-",'8.'!A2870)</f>
        <v>-</v>
      </c>
      <c r="AK2870" t="e">
        <f t="shared" si="1209"/>
        <v>#VALUE!</v>
      </c>
      <c r="AL2870" t="e">
        <f t="shared" si="1210"/>
        <v>#VALUE!</v>
      </c>
      <c r="AM2870" t="str">
        <f>IF(ISBLANK('8.'!B2870),"-",'8.'!B2870)</f>
        <v>-</v>
      </c>
      <c r="AN2870" s="9" t="e">
        <f t="shared" si="1211"/>
        <v>#VALUE!</v>
      </c>
      <c r="AO2870" s="42" t="str">
        <f>IF(ISBLANK('9.'!A2870),"-",'9.'!A2870)</f>
        <v>-</v>
      </c>
      <c r="AP2870" t="e">
        <f t="shared" si="1212"/>
        <v>#VALUE!</v>
      </c>
      <c r="AQ2870" t="e">
        <f t="shared" si="1213"/>
        <v>#VALUE!</v>
      </c>
      <c r="AR2870" t="str">
        <f>IF(ISBLANK('9.'!B2870),"-",'9.'!B2870)</f>
        <v>-</v>
      </c>
      <c r="AS2870" s="43" t="e">
        <f t="shared" si="1214"/>
        <v>#VALUE!</v>
      </c>
    </row>
    <row r="2871" spans="1:45" x14ac:dyDescent="0.25">
      <c r="A2871" s="41" t="str">
        <f>IF(ISBLANK('1.'!A2871),"-",'1.'!A2871)</f>
        <v>-</v>
      </c>
      <c r="B2871" t="e">
        <f t="shared" si="1215"/>
        <v>#VALUE!</v>
      </c>
      <c r="C2871" t="e">
        <f t="shared" si="1216"/>
        <v>#VALUE!</v>
      </c>
      <c r="D2871">
        <f>IF(ISBLANK('Step 2. Percent Runtime Calcs'!B2871),"-",'1.'!B2871)</f>
        <v>0</v>
      </c>
      <c r="E2871" s="36">
        <f t="shared" si="1217"/>
        <v>0</v>
      </c>
      <c r="F2871" s="42" t="str">
        <f>IF(ISBLANK('2.'!A2871),"-",'2.'!A2871)</f>
        <v>-</v>
      </c>
      <c r="G2871" t="e">
        <f t="shared" si="1191"/>
        <v>#VALUE!</v>
      </c>
      <c r="H2871" t="e">
        <f t="shared" si="1192"/>
        <v>#VALUE!</v>
      </c>
      <c r="I2871" t="str">
        <f>IF(ISBLANK('2.'!B2871),"-",'2.'!B2871)</f>
        <v>-</v>
      </c>
      <c r="J2871" s="43" t="e">
        <f t="shared" si="1193"/>
        <v>#VALUE!</v>
      </c>
      <c r="K2871" s="7" t="str">
        <f>IF(ISBLANK('3.'!A2871),"-",'3.'!A2871)</f>
        <v>-</v>
      </c>
      <c r="L2871" t="e">
        <f t="shared" si="1194"/>
        <v>#VALUE!</v>
      </c>
      <c r="M2871" t="e">
        <f t="shared" si="1195"/>
        <v>#VALUE!</v>
      </c>
      <c r="N2871" t="str">
        <f>IF(ISBLANK('3.'!B2871),"-",'3.'!B2871)</f>
        <v>-</v>
      </c>
      <c r="O2871" s="8" t="e">
        <f t="shared" si="1196"/>
        <v>#VALUE!</v>
      </c>
      <c r="P2871" s="42" t="str">
        <f>IF(ISBLANK('4.'!A2871),"-",'4.'!A2871)</f>
        <v>-</v>
      </c>
      <c r="Q2871" t="e">
        <f t="shared" si="1197"/>
        <v>#VALUE!</v>
      </c>
      <c r="R2871" t="e">
        <f t="shared" si="1198"/>
        <v>#VALUE!</v>
      </c>
      <c r="S2871" t="str">
        <f>IF(ISBLANK('4.'!B2871),"-",'4.'!B2871)</f>
        <v>-</v>
      </c>
      <c r="T2871" s="43" t="e">
        <f t="shared" si="1199"/>
        <v>#VALUE!</v>
      </c>
      <c r="U2871" s="41" t="str">
        <f>IF(ISBLANK('5.'!A2871),"-",'5.'!A2871)</f>
        <v>-</v>
      </c>
      <c r="V2871" t="e">
        <f t="shared" si="1200"/>
        <v>#VALUE!</v>
      </c>
      <c r="W2871" t="e">
        <f t="shared" si="1201"/>
        <v>#VALUE!</v>
      </c>
      <c r="X2871" t="str">
        <f>IF(ISBLANK('5.'!B2871),"-",'5.'!B2871)</f>
        <v>-</v>
      </c>
      <c r="Y2871" s="36" t="e">
        <f t="shared" si="1202"/>
        <v>#VALUE!</v>
      </c>
      <c r="Z2871" s="40" t="str">
        <f>IF(ISBLANK('6.'!A2871),"-",'6.'!A2871)</f>
        <v>-</v>
      </c>
      <c r="AA2871" t="e">
        <f t="shared" si="1203"/>
        <v>#VALUE!</v>
      </c>
      <c r="AB2871" t="e">
        <f t="shared" si="1204"/>
        <v>#VALUE!</v>
      </c>
      <c r="AC2871" t="str">
        <f>IF(ISBLANK('6.'!B2871),"-",'6.'!B2871)</f>
        <v>-</v>
      </c>
      <c r="AD2871" s="9" t="e">
        <f t="shared" si="1205"/>
        <v>#VALUE!</v>
      </c>
      <c r="AE2871" s="41" t="str">
        <f>IF(ISBLANK('7.'!A2871),"-",'7.'!A2871)</f>
        <v>-</v>
      </c>
      <c r="AF2871" t="e">
        <f t="shared" si="1206"/>
        <v>#VALUE!</v>
      </c>
      <c r="AG2871" t="e">
        <f t="shared" si="1207"/>
        <v>#VALUE!</v>
      </c>
      <c r="AH2871" t="str">
        <f>IF(ISBLANK('7.'!B2871),"-",'7.'!B2871)</f>
        <v>-</v>
      </c>
      <c r="AI2871" s="36" t="e">
        <f t="shared" si="1208"/>
        <v>#VALUE!</v>
      </c>
      <c r="AJ2871" s="40" t="str">
        <f>IF(ISBLANK('8.'!A2871),"-",'8.'!A2871)</f>
        <v>-</v>
      </c>
      <c r="AK2871" t="e">
        <f t="shared" si="1209"/>
        <v>#VALUE!</v>
      </c>
      <c r="AL2871" t="e">
        <f t="shared" si="1210"/>
        <v>#VALUE!</v>
      </c>
      <c r="AM2871" t="str">
        <f>IF(ISBLANK('8.'!B2871),"-",'8.'!B2871)</f>
        <v>-</v>
      </c>
      <c r="AN2871" s="9" t="e">
        <f t="shared" si="1211"/>
        <v>#VALUE!</v>
      </c>
      <c r="AO2871" s="42" t="str">
        <f>IF(ISBLANK('9.'!A2871),"-",'9.'!A2871)</f>
        <v>-</v>
      </c>
      <c r="AP2871" t="e">
        <f t="shared" si="1212"/>
        <v>#VALUE!</v>
      </c>
      <c r="AQ2871" t="e">
        <f t="shared" si="1213"/>
        <v>#VALUE!</v>
      </c>
      <c r="AR2871" t="str">
        <f>IF(ISBLANK('9.'!B2871),"-",'9.'!B2871)</f>
        <v>-</v>
      </c>
      <c r="AS2871" s="43" t="e">
        <f t="shared" si="1214"/>
        <v>#VALUE!</v>
      </c>
    </row>
    <row r="2872" spans="1:45" x14ac:dyDescent="0.25">
      <c r="A2872" s="41" t="str">
        <f>IF(ISBLANK('1.'!A2872),"-",'1.'!A2872)</f>
        <v>-</v>
      </c>
      <c r="B2872" t="e">
        <f t="shared" si="1215"/>
        <v>#VALUE!</v>
      </c>
      <c r="C2872" t="e">
        <f t="shared" si="1216"/>
        <v>#VALUE!</v>
      </c>
      <c r="D2872">
        <f>IF(ISBLANK('Step 2. Percent Runtime Calcs'!B2872),"-",'1.'!B2872)</f>
        <v>0</v>
      </c>
      <c r="E2872" s="36">
        <f t="shared" si="1217"/>
        <v>0</v>
      </c>
      <c r="F2872" s="42" t="str">
        <f>IF(ISBLANK('2.'!A2872),"-",'2.'!A2872)</f>
        <v>-</v>
      </c>
      <c r="G2872" t="e">
        <f t="shared" si="1191"/>
        <v>#VALUE!</v>
      </c>
      <c r="H2872" t="e">
        <f t="shared" si="1192"/>
        <v>#VALUE!</v>
      </c>
      <c r="I2872" t="str">
        <f>IF(ISBLANK('2.'!B2872),"-",'2.'!B2872)</f>
        <v>-</v>
      </c>
      <c r="J2872" s="43" t="e">
        <f t="shared" si="1193"/>
        <v>#VALUE!</v>
      </c>
      <c r="K2872" s="7" t="str">
        <f>IF(ISBLANK('3.'!A2872),"-",'3.'!A2872)</f>
        <v>-</v>
      </c>
      <c r="L2872" t="e">
        <f t="shared" si="1194"/>
        <v>#VALUE!</v>
      </c>
      <c r="M2872" t="e">
        <f t="shared" si="1195"/>
        <v>#VALUE!</v>
      </c>
      <c r="N2872" t="str">
        <f>IF(ISBLANK('3.'!B2872),"-",'3.'!B2872)</f>
        <v>-</v>
      </c>
      <c r="O2872" s="8" t="e">
        <f t="shared" si="1196"/>
        <v>#VALUE!</v>
      </c>
      <c r="P2872" s="42" t="str">
        <f>IF(ISBLANK('4.'!A2872),"-",'4.'!A2872)</f>
        <v>-</v>
      </c>
      <c r="Q2872" t="e">
        <f t="shared" si="1197"/>
        <v>#VALUE!</v>
      </c>
      <c r="R2872" t="e">
        <f t="shared" si="1198"/>
        <v>#VALUE!</v>
      </c>
      <c r="S2872" t="str">
        <f>IF(ISBLANK('4.'!B2872),"-",'4.'!B2872)</f>
        <v>-</v>
      </c>
      <c r="T2872" s="43" t="e">
        <f t="shared" si="1199"/>
        <v>#VALUE!</v>
      </c>
      <c r="U2872" s="41" t="str">
        <f>IF(ISBLANK('5.'!A2872),"-",'5.'!A2872)</f>
        <v>-</v>
      </c>
      <c r="V2872" t="e">
        <f t="shared" si="1200"/>
        <v>#VALUE!</v>
      </c>
      <c r="W2872" t="e">
        <f t="shared" si="1201"/>
        <v>#VALUE!</v>
      </c>
      <c r="X2872" t="str">
        <f>IF(ISBLANK('5.'!B2872),"-",'5.'!B2872)</f>
        <v>-</v>
      </c>
      <c r="Y2872" s="36" t="e">
        <f t="shared" si="1202"/>
        <v>#VALUE!</v>
      </c>
      <c r="Z2872" s="40" t="str">
        <f>IF(ISBLANK('6.'!A2872),"-",'6.'!A2872)</f>
        <v>-</v>
      </c>
      <c r="AA2872" t="e">
        <f t="shared" si="1203"/>
        <v>#VALUE!</v>
      </c>
      <c r="AB2872" t="e">
        <f t="shared" si="1204"/>
        <v>#VALUE!</v>
      </c>
      <c r="AC2872" t="str">
        <f>IF(ISBLANK('6.'!B2872),"-",'6.'!B2872)</f>
        <v>-</v>
      </c>
      <c r="AD2872" s="9" t="e">
        <f t="shared" si="1205"/>
        <v>#VALUE!</v>
      </c>
      <c r="AE2872" s="41" t="str">
        <f>IF(ISBLANK('7.'!A2872),"-",'7.'!A2872)</f>
        <v>-</v>
      </c>
      <c r="AF2872" t="e">
        <f t="shared" si="1206"/>
        <v>#VALUE!</v>
      </c>
      <c r="AG2872" t="e">
        <f t="shared" si="1207"/>
        <v>#VALUE!</v>
      </c>
      <c r="AH2872" t="str">
        <f>IF(ISBLANK('7.'!B2872),"-",'7.'!B2872)</f>
        <v>-</v>
      </c>
      <c r="AI2872" s="36" t="e">
        <f t="shared" si="1208"/>
        <v>#VALUE!</v>
      </c>
      <c r="AJ2872" s="40" t="str">
        <f>IF(ISBLANK('8.'!A2872),"-",'8.'!A2872)</f>
        <v>-</v>
      </c>
      <c r="AK2872" t="e">
        <f t="shared" si="1209"/>
        <v>#VALUE!</v>
      </c>
      <c r="AL2872" t="e">
        <f t="shared" si="1210"/>
        <v>#VALUE!</v>
      </c>
      <c r="AM2872" t="str">
        <f>IF(ISBLANK('8.'!B2872),"-",'8.'!B2872)</f>
        <v>-</v>
      </c>
      <c r="AN2872" s="9" t="e">
        <f t="shared" si="1211"/>
        <v>#VALUE!</v>
      </c>
      <c r="AO2872" s="42" t="str">
        <f>IF(ISBLANK('9.'!A2872),"-",'9.'!A2872)</f>
        <v>-</v>
      </c>
      <c r="AP2872" t="e">
        <f t="shared" si="1212"/>
        <v>#VALUE!</v>
      </c>
      <c r="AQ2872" t="e">
        <f t="shared" si="1213"/>
        <v>#VALUE!</v>
      </c>
      <c r="AR2872" t="str">
        <f>IF(ISBLANK('9.'!B2872),"-",'9.'!B2872)</f>
        <v>-</v>
      </c>
      <c r="AS2872" s="43" t="e">
        <f t="shared" si="1214"/>
        <v>#VALUE!</v>
      </c>
    </row>
    <row r="2873" spans="1:45" x14ac:dyDescent="0.25">
      <c r="A2873" s="41" t="str">
        <f>IF(ISBLANK('1.'!A2873),"-",'1.'!A2873)</f>
        <v>-</v>
      </c>
      <c r="B2873" t="e">
        <f t="shared" si="1215"/>
        <v>#VALUE!</v>
      </c>
      <c r="C2873" t="e">
        <f t="shared" si="1216"/>
        <v>#VALUE!</v>
      </c>
      <c r="D2873">
        <f>IF(ISBLANK('Step 2. Percent Runtime Calcs'!B2873),"-",'1.'!B2873)</f>
        <v>0</v>
      </c>
      <c r="E2873" s="36">
        <f t="shared" si="1217"/>
        <v>0</v>
      </c>
      <c r="F2873" s="42" t="str">
        <f>IF(ISBLANK('2.'!A2873),"-",'2.'!A2873)</f>
        <v>-</v>
      </c>
      <c r="G2873" t="e">
        <f t="shared" si="1191"/>
        <v>#VALUE!</v>
      </c>
      <c r="H2873" t="e">
        <f t="shared" si="1192"/>
        <v>#VALUE!</v>
      </c>
      <c r="I2873" t="str">
        <f>IF(ISBLANK('2.'!B2873),"-",'2.'!B2873)</f>
        <v>-</v>
      </c>
      <c r="J2873" s="43" t="e">
        <f t="shared" si="1193"/>
        <v>#VALUE!</v>
      </c>
      <c r="K2873" s="7" t="str">
        <f>IF(ISBLANK('3.'!A2873),"-",'3.'!A2873)</f>
        <v>-</v>
      </c>
      <c r="L2873" t="e">
        <f t="shared" si="1194"/>
        <v>#VALUE!</v>
      </c>
      <c r="M2873" t="e">
        <f t="shared" si="1195"/>
        <v>#VALUE!</v>
      </c>
      <c r="N2873" t="str">
        <f>IF(ISBLANK('3.'!B2873),"-",'3.'!B2873)</f>
        <v>-</v>
      </c>
      <c r="O2873" s="8" t="e">
        <f t="shared" si="1196"/>
        <v>#VALUE!</v>
      </c>
      <c r="P2873" s="42" t="str">
        <f>IF(ISBLANK('4.'!A2873),"-",'4.'!A2873)</f>
        <v>-</v>
      </c>
      <c r="Q2873" t="e">
        <f t="shared" si="1197"/>
        <v>#VALUE!</v>
      </c>
      <c r="R2873" t="e">
        <f t="shared" si="1198"/>
        <v>#VALUE!</v>
      </c>
      <c r="S2873" t="str">
        <f>IF(ISBLANK('4.'!B2873),"-",'4.'!B2873)</f>
        <v>-</v>
      </c>
      <c r="T2873" s="43" t="e">
        <f t="shared" si="1199"/>
        <v>#VALUE!</v>
      </c>
      <c r="U2873" s="41" t="str">
        <f>IF(ISBLANK('5.'!A2873),"-",'5.'!A2873)</f>
        <v>-</v>
      </c>
      <c r="V2873" t="e">
        <f t="shared" si="1200"/>
        <v>#VALUE!</v>
      </c>
      <c r="W2873" t="e">
        <f t="shared" si="1201"/>
        <v>#VALUE!</v>
      </c>
      <c r="X2873" t="str">
        <f>IF(ISBLANK('5.'!B2873),"-",'5.'!B2873)</f>
        <v>-</v>
      </c>
      <c r="Y2873" s="36" t="e">
        <f t="shared" si="1202"/>
        <v>#VALUE!</v>
      </c>
      <c r="Z2873" s="40" t="str">
        <f>IF(ISBLANK('6.'!A2873),"-",'6.'!A2873)</f>
        <v>-</v>
      </c>
      <c r="AA2873" t="e">
        <f t="shared" si="1203"/>
        <v>#VALUE!</v>
      </c>
      <c r="AB2873" t="e">
        <f t="shared" si="1204"/>
        <v>#VALUE!</v>
      </c>
      <c r="AC2873" t="str">
        <f>IF(ISBLANK('6.'!B2873),"-",'6.'!B2873)</f>
        <v>-</v>
      </c>
      <c r="AD2873" s="9" t="e">
        <f t="shared" si="1205"/>
        <v>#VALUE!</v>
      </c>
      <c r="AE2873" s="41" t="str">
        <f>IF(ISBLANK('7.'!A2873),"-",'7.'!A2873)</f>
        <v>-</v>
      </c>
      <c r="AF2873" t="e">
        <f t="shared" si="1206"/>
        <v>#VALUE!</v>
      </c>
      <c r="AG2873" t="e">
        <f t="shared" si="1207"/>
        <v>#VALUE!</v>
      </c>
      <c r="AH2873" t="str">
        <f>IF(ISBLANK('7.'!B2873),"-",'7.'!B2873)</f>
        <v>-</v>
      </c>
      <c r="AI2873" s="36" t="e">
        <f t="shared" si="1208"/>
        <v>#VALUE!</v>
      </c>
      <c r="AJ2873" s="40" t="str">
        <f>IF(ISBLANK('8.'!A2873),"-",'8.'!A2873)</f>
        <v>-</v>
      </c>
      <c r="AK2873" t="e">
        <f t="shared" si="1209"/>
        <v>#VALUE!</v>
      </c>
      <c r="AL2873" t="e">
        <f t="shared" si="1210"/>
        <v>#VALUE!</v>
      </c>
      <c r="AM2873" t="str">
        <f>IF(ISBLANK('8.'!B2873),"-",'8.'!B2873)</f>
        <v>-</v>
      </c>
      <c r="AN2873" s="9" t="e">
        <f t="shared" si="1211"/>
        <v>#VALUE!</v>
      </c>
      <c r="AO2873" s="42" t="str">
        <f>IF(ISBLANK('9.'!A2873),"-",'9.'!A2873)</f>
        <v>-</v>
      </c>
      <c r="AP2873" t="e">
        <f t="shared" si="1212"/>
        <v>#VALUE!</v>
      </c>
      <c r="AQ2873" t="e">
        <f t="shared" si="1213"/>
        <v>#VALUE!</v>
      </c>
      <c r="AR2873" t="str">
        <f>IF(ISBLANK('9.'!B2873),"-",'9.'!B2873)</f>
        <v>-</v>
      </c>
      <c r="AS2873" s="43" t="e">
        <f t="shared" si="1214"/>
        <v>#VALUE!</v>
      </c>
    </row>
    <row r="2874" spans="1:45" x14ac:dyDescent="0.25">
      <c r="A2874" s="41" t="str">
        <f>IF(ISBLANK('1.'!A2874),"-",'1.'!A2874)</f>
        <v>-</v>
      </c>
      <c r="B2874" t="e">
        <f t="shared" si="1215"/>
        <v>#VALUE!</v>
      </c>
      <c r="C2874" t="e">
        <f t="shared" si="1216"/>
        <v>#VALUE!</v>
      </c>
      <c r="D2874">
        <f>IF(ISBLANK('Step 2. Percent Runtime Calcs'!B2874),"-",'1.'!B2874)</f>
        <v>0</v>
      </c>
      <c r="E2874" s="36">
        <f t="shared" si="1217"/>
        <v>0</v>
      </c>
      <c r="F2874" s="42" t="str">
        <f>IF(ISBLANK('2.'!A2874),"-",'2.'!A2874)</f>
        <v>-</v>
      </c>
      <c r="G2874" t="e">
        <f t="shared" si="1191"/>
        <v>#VALUE!</v>
      </c>
      <c r="H2874" t="e">
        <f t="shared" si="1192"/>
        <v>#VALUE!</v>
      </c>
      <c r="I2874" t="str">
        <f>IF(ISBLANK('2.'!B2874),"-",'2.'!B2874)</f>
        <v>-</v>
      </c>
      <c r="J2874" s="43" t="e">
        <f t="shared" si="1193"/>
        <v>#VALUE!</v>
      </c>
      <c r="K2874" s="7" t="str">
        <f>IF(ISBLANK('3.'!A2874),"-",'3.'!A2874)</f>
        <v>-</v>
      </c>
      <c r="L2874" t="e">
        <f t="shared" si="1194"/>
        <v>#VALUE!</v>
      </c>
      <c r="M2874" t="e">
        <f t="shared" si="1195"/>
        <v>#VALUE!</v>
      </c>
      <c r="N2874" t="str">
        <f>IF(ISBLANK('3.'!B2874),"-",'3.'!B2874)</f>
        <v>-</v>
      </c>
      <c r="O2874" s="8" t="e">
        <f t="shared" si="1196"/>
        <v>#VALUE!</v>
      </c>
      <c r="P2874" s="42" t="str">
        <f>IF(ISBLANK('4.'!A2874),"-",'4.'!A2874)</f>
        <v>-</v>
      </c>
      <c r="Q2874" t="e">
        <f t="shared" si="1197"/>
        <v>#VALUE!</v>
      </c>
      <c r="R2874" t="e">
        <f t="shared" si="1198"/>
        <v>#VALUE!</v>
      </c>
      <c r="S2874" t="str">
        <f>IF(ISBLANK('4.'!B2874),"-",'4.'!B2874)</f>
        <v>-</v>
      </c>
      <c r="T2874" s="43" t="e">
        <f t="shared" si="1199"/>
        <v>#VALUE!</v>
      </c>
      <c r="U2874" s="41" t="str">
        <f>IF(ISBLANK('5.'!A2874),"-",'5.'!A2874)</f>
        <v>-</v>
      </c>
      <c r="V2874" t="e">
        <f t="shared" si="1200"/>
        <v>#VALUE!</v>
      </c>
      <c r="W2874" t="e">
        <f t="shared" si="1201"/>
        <v>#VALUE!</v>
      </c>
      <c r="X2874" t="str">
        <f>IF(ISBLANK('5.'!B2874),"-",'5.'!B2874)</f>
        <v>-</v>
      </c>
      <c r="Y2874" s="36" t="e">
        <f t="shared" si="1202"/>
        <v>#VALUE!</v>
      </c>
      <c r="Z2874" s="40" t="str">
        <f>IF(ISBLANK('6.'!A2874),"-",'6.'!A2874)</f>
        <v>-</v>
      </c>
      <c r="AA2874" t="e">
        <f t="shared" si="1203"/>
        <v>#VALUE!</v>
      </c>
      <c r="AB2874" t="e">
        <f t="shared" si="1204"/>
        <v>#VALUE!</v>
      </c>
      <c r="AC2874" t="str">
        <f>IF(ISBLANK('6.'!B2874),"-",'6.'!B2874)</f>
        <v>-</v>
      </c>
      <c r="AD2874" s="9" t="e">
        <f t="shared" si="1205"/>
        <v>#VALUE!</v>
      </c>
      <c r="AE2874" s="41" t="str">
        <f>IF(ISBLANK('7.'!A2874),"-",'7.'!A2874)</f>
        <v>-</v>
      </c>
      <c r="AF2874" t="e">
        <f t="shared" si="1206"/>
        <v>#VALUE!</v>
      </c>
      <c r="AG2874" t="e">
        <f t="shared" si="1207"/>
        <v>#VALUE!</v>
      </c>
      <c r="AH2874" t="str">
        <f>IF(ISBLANK('7.'!B2874),"-",'7.'!B2874)</f>
        <v>-</v>
      </c>
      <c r="AI2874" s="36" t="e">
        <f t="shared" si="1208"/>
        <v>#VALUE!</v>
      </c>
      <c r="AJ2874" s="40" t="str">
        <f>IF(ISBLANK('8.'!A2874),"-",'8.'!A2874)</f>
        <v>-</v>
      </c>
      <c r="AK2874" t="e">
        <f t="shared" si="1209"/>
        <v>#VALUE!</v>
      </c>
      <c r="AL2874" t="e">
        <f t="shared" si="1210"/>
        <v>#VALUE!</v>
      </c>
      <c r="AM2874" t="str">
        <f>IF(ISBLANK('8.'!B2874),"-",'8.'!B2874)</f>
        <v>-</v>
      </c>
      <c r="AN2874" s="9" t="e">
        <f t="shared" si="1211"/>
        <v>#VALUE!</v>
      </c>
      <c r="AO2874" s="42" t="str">
        <f>IF(ISBLANK('9.'!A2874),"-",'9.'!A2874)</f>
        <v>-</v>
      </c>
      <c r="AP2874" t="e">
        <f t="shared" si="1212"/>
        <v>#VALUE!</v>
      </c>
      <c r="AQ2874" t="e">
        <f t="shared" si="1213"/>
        <v>#VALUE!</v>
      </c>
      <c r="AR2874" t="str">
        <f>IF(ISBLANK('9.'!B2874),"-",'9.'!B2874)</f>
        <v>-</v>
      </c>
      <c r="AS2874" s="43" t="e">
        <f t="shared" si="1214"/>
        <v>#VALUE!</v>
      </c>
    </row>
    <row r="2875" spans="1:45" x14ac:dyDescent="0.25">
      <c r="A2875" s="41" t="str">
        <f>IF(ISBLANK('1.'!A2875),"-",'1.'!A2875)</f>
        <v>-</v>
      </c>
      <c r="B2875" t="e">
        <f t="shared" si="1215"/>
        <v>#VALUE!</v>
      </c>
      <c r="C2875" t="e">
        <f t="shared" si="1216"/>
        <v>#VALUE!</v>
      </c>
      <c r="D2875">
        <f>IF(ISBLANK('Step 2. Percent Runtime Calcs'!B2875),"-",'1.'!B2875)</f>
        <v>0</v>
      </c>
      <c r="E2875" s="36">
        <f t="shared" si="1217"/>
        <v>0</v>
      </c>
      <c r="F2875" s="42" t="str">
        <f>IF(ISBLANK('2.'!A2875),"-",'2.'!A2875)</f>
        <v>-</v>
      </c>
      <c r="G2875" t="e">
        <f t="shared" si="1191"/>
        <v>#VALUE!</v>
      </c>
      <c r="H2875" t="e">
        <f t="shared" si="1192"/>
        <v>#VALUE!</v>
      </c>
      <c r="I2875" t="str">
        <f>IF(ISBLANK('2.'!B2875),"-",'2.'!B2875)</f>
        <v>-</v>
      </c>
      <c r="J2875" s="43" t="e">
        <f t="shared" si="1193"/>
        <v>#VALUE!</v>
      </c>
      <c r="K2875" s="7" t="str">
        <f>IF(ISBLANK('3.'!A2875),"-",'3.'!A2875)</f>
        <v>-</v>
      </c>
      <c r="L2875" t="e">
        <f t="shared" si="1194"/>
        <v>#VALUE!</v>
      </c>
      <c r="M2875" t="e">
        <f t="shared" si="1195"/>
        <v>#VALUE!</v>
      </c>
      <c r="N2875" t="str">
        <f>IF(ISBLANK('3.'!B2875),"-",'3.'!B2875)</f>
        <v>-</v>
      </c>
      <c r="O2875" s="8" t="e">
        <f t="shared" si="1196"/>
        <v>#VALUE!</v>
      </c>
      <c r="P2875" s="42" t="str">
        <f>IF(ISBLANK('4.'!A2875),"-",'4.'!A2875)</f>
        <v>-</v>
      </c>
      <c r="Q2875" t="e">
        <f t="shared" si="1197"/>
        <v>#VALUE!</v>
      </c>
      <c r="R2875" t="e">
        <f t="shared" si="1198"/>
        <v>#VALUE!</v>
      </c>
      <c r="S2875" t="str">
        <f>IF(ISBLANK('4.'!B2875),"-",'4.'!B2875)</f>
        <v>-</v>
      </c>
      <c r="T2875" s="43" t="e">
        <f t="shared" si="1199"/>
        <v>#VALUE!</v>
      </c>
      <c r="U2875" s="41" t="str">
        <f>IF(ISBLANK('5.'!A2875),"-",'5.'!A2875)</f>
        <v>-</v>
      </c>
      <c r="V2875" t="e">
        <f t="shared" si="1200"/>
        <v>#VALUE!</v>
      </c>
      <c r="W2875" t="e">
        <f t="shared" si="1201"/>
        <v>#VALUE!</v>
      </c>
      <c r="X2875" t="str">
        <f>IF(ISBLANK('5.'!B2875),"-",'5.'!B2875)</f>
        <v>-</v>
      </c>
      <c r="Y2875" s="36" t="e">
        <f t="shared" si="1202"/>
        <v>#VALUE!</v>
      </c>
      <c r="Z2875" s="40" t="str">
        <f>IF(ISBLANK('6.'!A2875),"-",'6.'!A2875)</f>
        <v>-</v>
      </c>
      <c r="AA2875" t="e">
        <f t="shared" si="1203"/>
        <v>#VALUE!</v>
      </c>
      <c r="AB2875" t="e">
        <f t="shared" si="1204"/>
        <v>#VALUE!</v>
      </c>
      <c r="AC2875" t="str">
        <f>IF(ISBLANK('6.'!B2875),"-",'6.'!B2875)</f>
        <v>-</v>
      </c>
      <c r="AD2875" s="9" t="e">
        <f t="shared" si="1205"/>
        <v>#VALUE!</v>
      </c>
      <c r="AE2875" s="41" t="str">
        <f>IF(ISBLANK('7.'!A2875),"-",'7.'!A2875)</f>
        <v>-</v>
      </c>
      <c r="AF2875" t="e">
        <f t="shared" si="1206"/>
        <v>#VALUE!</v>
      </c>
      <c r="AG2875" t="e">
        <f t="shared" si="1207"/>
        <v>#VALUE!</v>
      </c>
      <c r="AH2875" t="str">
        <f>IF(ISBLANK('7.'!B2875),"-",'7.'!B2875)</f>
        <v>-</v>
      </c>
      <c r="AI2875" s="36" t="e">
        <f t="shared" si="1208"/>
        <v>#VALUE!</v>
      </c>
      <c r="AJ2875" s="40" t="str">
        <f>IF(ISBLANK('8.'!A2875),"-",'8.'!A2875)</f>
        <v>-</v>
      </c>
      <c r="AK2875" t="e">
        <f t="shared" si="1209"/>
        <v>#VALUE!</v>
      </c>
      <c r="AL2875" t="e">
        <f t="shared" si="1210"/>
        <v>#VALUE!</v>
      </c>
      <c r="AM2875" t="str">
        <f>IF(ISBLANK('8.'!B2875),"-",'8.'!B2875)</f>
        <v>-</v>
      </c>
      <c r="AN2875" s="9" t="e">
        <f t="shared" si="1211"/>
        <v>#VALUE!</v>
      </c>
      <c r="AO2875" s="42" t="str">
        <f>IF(ISBLANK('9.'!A2875),"-",'9.'!A2875)</f>
        <v>-</v>
      </c>
      <c r="AP2875" t="e">
        <f t="shared" si="1212"/>
        <v>#VALUE!</v>
      </c>
      <c r="AQ2875" t="e">
        <f t="shared" si="1213"/>
        <v>#VALUE!</v>
      </c>
      <c r="AR2875" t="str">
        <f>IF(ISBLANK('9.'!B2875),"-",'9.'!B2875)</f>
        <v>-</v>
      </c>
      <c r="AS2875" s="43" t="e">
        <f t="shared" si="1214"/>
        <v>#VALUE!</v>
      </c>
    </row>
    <row r="2876" spans="1:45" x14ac:dyDescent="0.25">
      <c r="A2876" s="41" t="str">
        <f>IF(ISBLANK('1.'!A2876),"-",'1.'!A2876)</f>
        <v>-</v>
      </c>
      <c r="B2876" t="e">
        <f t="shared" si="1215"/>
        <v>#VALUE!</v>
      </c>
      <c r="C2876" t="e">
        <f t="shared" si="1216"/>
        <v>#VALUE!</v>
      </c>
      <c r="D2876">
        <f>IF(ISBLANK('Step 2. Percent Runtime Calcs'!B2876),"-",'1.'!B2876)</f>
        <v>0</v>
      </c>
      <c r="E2876" s="36">
        <f t="shared" si="1217"/>
        <v>0</v>
      </c>
      <c r="F2876" s="42" t="str">
        <f>IF(ISBLANK('2.'!A2876),"-",'2.'!A2876)</f>
        <v>-</v>
      </c>
      <c r="G2876" t="e">
        <f t="shared" si="1191"/>
        <v>#VALUE!</v>
      </c>
      <c r="H2876" t="e">
        <f t="shared" si="1192"/>
        <v>#VALUE!</v>
      </c>
      <c r="I2876" t="str">
        <f>IF(ISBLANK('2.'!B2876),"-",'2.'!B2876)</f>
        <v>-</v>
      </c>
      <c r="J2876" s="43" t="e">
        <f t="shared" si="1193"/>
        <v>#VALUE!</v>
      </c>
      <c r="K2876" s="7" t="str">
        <f>IF(ISBLANK('3.'!A2876),"-",'3.'!A2876)</f>
        <v>-</v>
      </c>
      <c r="L2876" t="e">
        <f t="shared" si="1194"/>
        <v>#VALUE!</v>
      </c>
      <c r="M2876" t="e">
        <f t="shared" si="1195"/>
        <v>#VALUE!</v>
      </c>
      <c r="N2876" t="str">
        <f>IF(ISBLANK('3.'!B2876),"-",'3.'!B2876)</f>
        <v>-</v>
      </c>
      <c r="O2876" s="8" t="e">
        <f t="shared" si="1196"/>
        <v>#VALUE!</v>
      </c>
      <c r="P2876" s="42" t="str">
        <f>IF(ISBLANK('4.'!A2876),"-",'4.'!A2876)</f>
        <v>-</v>
      </c>
      <c r="Q2876" t="e">
        <f t="shared" si="1197"/>
        <v>#VALUE!</v>
      </c>
      <c r="R2876" t="e">
        <f t="shared" si="1198"/>
        <v>#VALUE!</v>
      </c>
      <c r="S2876" t="str">
        <f>IF(ISBLANK('4.'!B2876),"-",'4.'!B2876)</f>
        <v>-</v>
      </c>
      <c r="T2876" s="43" t="e">
        <f t="shared" si="1199"/>
        <v>#VALUE!</v>
      </c>
      <c r="U2876" s="41" t="str">
        <f>IF(ISBLANK('5.'!A2876),"-",'5.'!A2876)</f>
        <v>-</v>
      </c>
      <c r="V2876" t="e">
        <f t="shared" si="1200"/>
        <v>#VALUE!</v>
      </c>
      <c r="W2876" t="e">
        <f t="shared" si="1201"/>
        <v>#VALUE!</v>
      </c>
      <c r="X2876" t="str">
        <f>IF(ISBLANK('5.'!B2876),"-",'5.'!B2876)</f>
        <v>-</v>
      </c>
      <c r="Y2876" s="36" t="e">
        <f t="shared" si="1202"/>
        <v>#VALUE!</v>
      </c>
      <c r="Z2876" s="40" t="str">
        <f>IF(ISBLANK('6.'!A2876),"-",'6.'!A2876)</f>
        <v>-</v>
      </c>
      <c r="AA2876" t="e">
        <f t="shared" si="1203"/>
        <v>#VALUE!</v>
      </c>
      <c r="AB2876" t="e">
        <f t="shared" si="1204"/>
        <v>#VALUE!</v>
      </c>
      <c r="AC2876" t="str">
        <f>IF(ISBLANK('6.'!B2876),"-",'6.'!B2876)</f>
        <v>-</v>
      </c>
      <c r="AD2876" s="9" t="e">
        <f t="shared" si="1205"/>
        <v>#VALUE!</v>
      </c>
      <c r="AE2876" s="41" t="str">
        <f>IF(ISBLANK('7.'!A2876),"-",'7.'!A2876)</f>
        <v>-</v>
      </c>
      <c r="AF2876" t="e">
        <f t="shared" si="1206"/>
        <v>#VALUE!</v>
      </c>
      <c r="AG2876" t="e">
        <f t="shared" si="1207"/>
        <v>#VALUE!</v>
      </c>
      <c r="AH2876" t="str">
        <f>IF(ISBLANK('7.'!B2876),"-",'7.'!B2876)</f>
        <v>-</v>
      </c>
      <c r="AI2876" s="36" t="e">
        <f t="shared" si="1208"/>
        <v>#VALUE!</v>
      </c>
      <c r="AJ2876" s="40" t="str">
        <f>IF(ISBLANK('8.'!A2876),"-",'8.'!A2876)</f>
        <v>-</v>
      </c>
      <c r="AK2876" t="e">
        <f t="shared" si="1209"/>
        <v>#VALUE!</v>
      </c>
      <c r="AL2876" t="e">
        <f t="shared" si="1210"/>
        <v>#VALUE!</v>
      </c>
      <c r="AM2876" t="str">
        <f>IF(ISBLANK('8.'!B2876),"-",'8.'!B2876)</f>
        <v>-</v>
      </c>
      <c r="AN2876" s="9" t="e">
        <f t="shared" si="1211"/>
        <v>#VALUE!</v>
      </c>
      <c r="AO2876" s="42" t="str">
        <f>IF(ISBLANK('9.'!A2876),"-",'9.'!A2876)</f>
        <v>-</v>
      </c>
      <c r="AP2876" t="e">
        <f t="shared" si="1212"/>
        <v>#VALUE!</v>
      </c>
      <c r="AQ2876" t="e">
        <f t="shared" si="1213"/>
        <v>#VALUE!</v>
      </c>
      <c r="AR2876" t="str">
        <f>IF(ISBLANK('9.'!B2876),"-",'9.'!B2876)</f>
        <v>-</v>
      </c>
      <c r="AS2876" s="43" t="e">
        <f t="shared" si="1214"/>
        <v>#VALUE!</v>
      </c>
    </row>
    <row r="2877" spans="1:45" x14ac:dyDescent="0.25">
      <c r="A2877" s="41" t="str">
        <f>IF(ISBLANK('1.'!A2877),"-",'1.'!A2877)</f>
        <v>-</v>
      </c>
      <c r="B2877" t="e">
        <f t="shared" si="1215"/>
        <v>#VALUE!</v>
      </c>
      <c r="C2877" t="e">
        <f t="shared" si="1216"/>
        <v>#VALUE!</v>
      </c>
      <c r="D2877">
        <f>IF(ISBLANK('Step 2. Percent Runtime Calcs'!B2877),"-",'1.'!B2877)</f>
        <v>0</v>
      </c>
      <c r="E2877" s="36">
        <f t="shared" si="1217"/>
        <v>0</v>
      </c>
      <c r="F2877" s="42" t="str">
        <f>IF(ISBLANK('2.'!A2877),"-",'2.'!A2877)</f>
        <v>-</v>
      </c>
      <c r="G2877" t="e">
        <f t="shared" si="1191"/>
        <v>#VALUE!</v>
      </c>
      <c r="H2877" t="e">
        <f t="shared" si="1192"/>
        <v>#VALUE!</v>
      </c>
      <c r="I2877" t="str">
        <f>IF(ISBLANK('2.'!B2877),"-",'2.'!B2877)</f>
        <v>-</v>
      </c>
      <c r="J2877" s="43" t="e">
        <f t="shared" si="1193"/>
        <v>#VALUE!</v>
      </c>
      <c r="K2877" s="7" t="str">
        <f>IF(ISBLANK('3.'!A2877),"-",'3.'!A2877)</f>
        <v>-</v>
      </c>
      <c r="L2877" t="e">
        <f t="shared" si="1194"/>
        <v>#VALUE!</v>
      </c>
      <c r="M2877" t="e">
        <f t="shared" si="1195"/>
        <v>#VALUE!</v>
      </c>
      <c r="N2877" t="str">
        <f>IF(ISBLANK('3.'!B2877),"-",'3.'!B2877)</f>
        <v>-</v>
      </c>
      <c r="O2877" s="8" t="e">
        <f t="shared" si="1196"/>
        <v>#VALUE!</v>
      </c>
      <c r="P2877" s="42" t="str">
        <f>IF(ISBLANK('4.'!A2877),"-",'4.'!A2877)</f>
        <v>-</v>
      </c>
      <c r="Q2877" t="e">
        <f t="shared" si="1197"/>
        <v>#VALUE!</v>
      </c>
      <c r="R2877" t="e">
        <f t="shared" si="1198"/>
        <v>#VALUE!</v>
      </c>
      <c r="S2877" t="str">
        <f>IF(ISBLANK('4.'!B2877),"-",'4.'!B2877)</f>
        <v>-</v>
      </c>
      <c r="T2877" s="43" t="e">
        <f t="shared" si="1199"/>
        <v>#VALUE!</v>
      </c>
      <c r="U2877" s="41" t="str">
        <f>IF(ISBLANK('5.'!A2877),"-",'5.'!A2877)</f>
        <v>-</v>
      </c>
      <c r="V2877" t="e">
        <f t="shared" si="1200"/>
        <v>#VALUE!</v>
      </c>
      <c r="W2877" t="e">
        <f t="shared" si="1201"/>
        <v>#VALUE!</v>
      </c>
      <c r="X2877" t="str">
        <f>IF(ISBLANK('5.'!B2877),"-",'5.'!B2877)</f>
        <v>-</v>
      </c>
      <c r="Y2877" s="36" t="e">
        <f t="shared" si="1202"/>
        <v>#VALUE!</v>
      </c>
      <c r="Z2877" s="40" t="str">
        <f>IF(ISBLANK('6.'!A2877),"-",'6.'!A2877)</f>
        <v>-</v>
      </c>
      <c r="AA2877" t="e">
        <f t="shared" si="1203"/>
        <v>#VALUE!</v>
      </c>
      <c r="AB2877" t="e">
        <f t="shared" si="1204"/>
        <v>#VALUE!</v>
      </c>
      <c r="AC2877" t="str">
        <f>IF(ISBLANK('6.'!B2877),"-",'6.'!B2877)</f>
        <v>-</v>
      </c>
      <c r="AD2877" s="9" t="e">
        <f t="shared" si="1205"/>
        <v>#VALUE!</v>
      </c>
      <c r="AE2877" s="41" t="str">
        <f>IF(ISBLANK('7.'!A2877),"-",'7.'!A2877)</f>
        <v>-</v>
      </c>
      <c r="AF2877" t="e">
        <f t="shared" si="1206"/>
        <v>#VALUE!</v>
      </c>
      <c r="AG2877" t="e">
        <f t="shared" si="1207"/>
        <v>#VALUE!</v>
      </c>
      <c r="AH2877" t="str">
        <f>IF(ISBLANK('7.'!B2877),"-",'7.'!B2877)</f>
        <v>-</v>
      </c>
      <c r="AI2877" s="36" t="e">
        <f t="shared" si="1208"/>
        <v>#VALUE!</v>
      </c>
      <c r="AJ2877" s="40" t="str">
        <f>IF(ISBLANK('8.'!A2877),"-",'8.'!A2877)</f>
        <v>-</v>
      </c>
      <c r="AK2877" t="e">
        <f t="shared" si="1209"/>
        <v>#VALUE!</v>
      </c>
      <c r="AL2877" t="e">
        <f t="shared" si="1210"/>
        <v>#VALUE!</v>
      </c>
      <c r="AM2877" t="str">
        <f>IF(ISBLANK('8.'!B2877),"-",'8.'!B2877)</f>
        <v>-</v>
      </c>
      <c r="AN2877" s="9" t="e">
        <f t="shared" si="1211"/>
        <v>#VALUE!</v>
      </c>
      <c r="AO2877" s="42" t="str">
        <f>IF(ISBLANK('9.'!A2877),"-",'9.'!A2877)</f>
        <v>-</v>
      </c>
      <c r="AP2877" t="e">
        <f t="shared" si="1212"/>
        <v>#VALUE!</v>
      </c>
      <c r="AQ2877" t="e">
        <f t="shared" si="1213"/>
        <v>#VALUE!</v>
      </c>
      <c r="AR2877" t="str">
        <f>IF(ISBLANK('9.'!B2877),"-",'9.'!B2877)</f>
        <v>-</v>
      </c>
      <c r="AS2877" s="43" t="e">
        <f t="shared" si="1214"/>
        <v>#VALUE!</v>
      </c>
    </row>
    <row r="2878" spans="1:45" x14ac:dyDescent="0.25">
      <c r="A2878" s="41" t="str">
        <f>IF(ISBLANK('1.'!A2878),"-",'1.'!A2878)</f>
        <v>-</v>
      </c>
      <c r="B2878" t="e">
        <f t="shared" si="1215"/>
        <v>#VALUE!</v>
      </c>
      <c r="C2878" t="e">
        <f t="shared" si="1216"/>
        <v>#VALUE!</v>
      </c>
      <c r="D2878">
        <f>IF(ISBLANK('Step 2. Percent Runtime Calcs'!B2878),"-",'1.'!B2878)</f>
        <v>0</v>
      </c>
      <c r="E2878" s="36">
        <f t="shared" si="1217"/>
        <v>0</v>
      </c>
      <c r="F2878" s="42" t="str">
        <f>IF(ISBLANK('2.'!A2878),"-",'2.'!A2878)</f>
        <v>-</v>
      </c>
      <c r="G2878" t="e">
        <f t="shared" si="1191"/>
        <v>#VALUE!</v>
      </c>
      <c r="H2878" t="e">
        <f t="shared" si="1192"/>
        <v>#VALUE!</v>
      </c>
      <c r="I2878" t="str">
        <f>IF(ISBLANK('2.'!B2878),"-",'2.'!B2878)</f>
        <v>-</v>
      </c>
      <c r="J2878" s="43" t="e">
        <f t="shared" si="1193"/>
        <v>#VALUE!</v>
      </c>
      <c r="K2878" s="7" t="str">
        <f>IF(ISBLANK('3.'!A2878),"-",'3.'!A2878)</f>
        <v>-</v>
      </c>
      <c r="L2878" t="e">
        <f t="shared" si="1194"/>
        <v>#VALUE!</v>
      </c>
      <c r="M2878" t="e">
        <f t="shared" si="1195"/>
        <v>#VALUE!</v>
      </c>
      <c r="N2878" t="str">
        <f>IF(ISBLANK('3.'!B2878),"-",'3.'!B2878)</f>
        <v>-</v>
      </c>
      <c r="O2878" s="8" t="e">
        <f t="shared" si="1196"/>
        <v>#VALUE!</v>
      </c>
      <c r="P2878" s="42" t="str">
        <f>IF(ISBLANK('4.'!A2878),"-",'4.'!A2878)</f>
        <v>-</v>
      </c>
      <c r="Q2878" t="e">
        <f t="shared" si="1197"/>
        <v>#VALUE!</v>
      </c>
      <c r="R2878" t="e">
        <f t="shared" si="1198"/>
        <v>#VALUE!</v>
      </c>
      <c r="S2878" t="str">
        <f>IF(ISBLANK('4.'!B2878),"-",'4.'!B2878)</f>
        <v>-</v>
      </c>
      <c r="T2878" s="43" t="e">
        <f t="shared" si="1199"/>
        <v>#VALUE!</v>
      </c>
      <c r="U2878" s="41" t="str">
        <f>IF(ISBLANK('5.'!A2878),"-",'5.'!A2878)</f>
        <v>-</v>
      </c>
      <c r="V2878" t="e">
        <f t="shared" si="1200"/>
        <v>#VALUE!</v>
      </c>
      <c r="W2878" t="e">
        <f t="shared" si="1201"/>
        <v>#VALUE!</v>
      </c>
      <c r="X2878" t="str">
        <f>IF(ISBLANK('5.'!B2878),"-",'5.'!B2878)</f>
        <v>-</v>
      </c>
      <c r="Y2878" s="36" t="e">
        <f t="shared" si="1202"/>
        <v>#VALUE!</v>
      </c>
      <c r="Z2878" s="40" t="str">
        <f>IF(ISBLANK('6.'!A2878),"-",'6.'!A2878)</f>
        <v>-</v>
      </c>
      <c r="AA2878" t="e">
        <f t="shared" si="1203"/>
        <v>#VALUE!</v>
      </c>
      <c r="AB2878" t="e">
        <f t="shared" si="1204"/>
        <v>#VALUE!</v>
      </c>
      <c r="AC2878" t="str">
        <f>IF(ISBLANK('6.'!B2878),"-",'6.'!B2878)</f>
        <v>-</v>
      </c>
      <c r="AD2878" s="9" t="e">
        <f t="shared" si="1205"/>
        <v>#VALUE!</v>
      </c>
      <c r="AE2878" s="41" t="str">
        <f>IF(ISBLANK('7.'!A2878),"-",'7.'!A2878)</f>
        <v>-</v>
      </c>
      <c r="AF2878" t="e">
        <f t="shared" si="1206"/>
        <v>#VALUE!</v>
      </c>
      <c r="AG2878" t="e">
        <f t="shared" si="1207"/>
        <v>#VALUE!</v>
      </c>
      <c r="AH2878" t="str">
        <f>IF(ISBLANK('7.'!B2878),"-",'7.'!B2878)</f>
        <v>-</v>
      </c>
      <c r="AI2878" s="36" t="e">
        <f t="shared" si="1208"/>
        <v>#VALUE!</v>
      </c>
      <c r="AJ2878" s="40" t="str">
        <f>IF(ISBLANK('8.'!A2878),"-",'8.'!A2878)</f>
        <v>-</v>
      </c>
      <c r="AK2878" t="e">
        <f t="shared" si="1209"/>
        <v>#VALUE!</v>
      </c>
      <c r="AL2878" t="e">
        <f t="shared" si="1210"/>
        <v>#VALUE!</v>
      </c>
      <c r="AM2878" t="str">
        <f>IF(ISBLANK('8.'!B2878),"-",'8.'!B2878)</f>
        <v>-</v>
      </c>
      <c r="AN2878" s="9" t="e">
        <f t="shared" si="1211"/>
        <v>#VALUE!</v>
      </c>
      <c r="AO2878" s="42" t="str">
        <f>IF(ISBLANK('9.'!A2878),"-",'9.'!A2878)</f>
        <v>-</v>
      </c>
      <c r="AP2878" t="e">
        <f t="shared" si="1212"/>
        <v>#VALUE!</v>
      </c>
      <c r="AQ2878" t="e">
        <f t="shared" si="1213"/>
        <v>#VALUE!</v>
      </c>
      <c r="AR2878" t="str">
        <f>IF(ISBLANK('9.'!B2878),"-",'9.'!B2878)</f>
        <v>-</v>
      </c>
      <c r="AS2878" s="43" t="e">
        <f t="shared" si="1214"/>
        <v>#VALUE!</v>
      </c>
    </row>
    <row r="2879" spans="1:45" x14ac:dyDescent="0.25">
      <c r="A2879" s="41" t="str">
        <f>IF(ISBLANK('1.'!A2879),"-",'1.'!A2879)</f>
        <v>-</v>
      </c>
      <c r="B2879" t="e">
        <f t="shared" si="1215"/>
        <v>#VALUE!</v>
      </c>
      <c r="C2879" t="e">
        <f t="shared" si="1216"/>
        <v>#VALUE!</v>
      </c>
      <c r="D2879">
        <f>IF(ISBLANK('Step 2. Percent Runtime Calcs'!B2879),"-",'1.'!B2879)</f>
        <v>0</v>
      </c>
      <c r="E2879" s="36">
        <f t="shared" si="1217"/>
        <v>0</v>
      </c>
      <c r="F2879" s="42" t="str">
        <f>IF(ISBLANK('2.'!A2879),"-",'2.'!A2879)</f>
        <v>-</v>
      </c>
      <c r="G2879" t="e">
        <f t="shared" si="1191"/>
        <v>#VALUE!</v>
      </c>
      <c r="H2879" t="e">
        <f t="shared" si="1192"/>
        <v>#VALUE!</v>
      </c>
      <c r="I2879" t="str">
        <f>IF(ISBLANK('2.'!B2879),"-",'2.'!B2879)</f>
        <v>-</v>
      </c>
      <c r="J2879" s="43" t="e">
        <f t="shared" si="1193"/>
        <v>#VALUE!</v>
      </c>
      <c r="K2879" s="7" t="str">
        <f>IF(ISBLANK('3.'!A2879),"-",'3.'!A2879)</f>
        <v>-</v>
      </c>
      <c r="L2879" t="e">
        <f t="shared" si="1194"/>
        <v>#VALUE!</v>
      </c>
      <c r="M2879" t="e">
        <f t="shared" si="1195"/>
        <v>#VALUE!</v>
      </c>
      <c r="N2879" t="str">
        <f>IF(ISBLANK('3.'!B2879),"-",'3.'!B2879)</f>
        <v>-</v>
      </c>
      <c r="O2879" s="8" t="e">
        <f t="shared" si="1196"/>
        <v>#VALUE!</v>
      </c>
      <c r="P2879" s="42" t="str">
        <f>IF(ISBLANK('4.'!A2879),"-",'4.'!A2879)</f>
        <v>-</v>
      </c>
      <c r="Q2879" t="e">
        <f t="shared" si="1197"/>
        <v>#VALUE!</v>
      </c>
      <c r="R2879" t="e">
        <f t="shared" si="1198"/>
        <v>#VALUE!</v>
      </c>
      <c r="S2879" t="str">
        <f>IF(ISBLANK('4.'!B2879),"-",'4.'!B2879)</f>
        <v>-</v>
      </c>
      <c r="T2879" s="43" t="e">
        <f t="shared" si="1199"/>
        <v>#VALUE!</v>
      </c>
      <c r="U2879" s="41" t="str">
        <f>IF(ISBLANK('5.'!A2879),"-",'5.'!A2879)</f>
        <v>-</v>
      </c>
      <c r="V2879" t="e">
        <f t="shared" si="1200"/>
        <v>#VALUE!</v>
      </c>
      <c r="W2879" t="e">
        <f t="shared" si="1201"/>
        <v>#VALUE!</v>
      </c>
      <c r="X2879" t="str">
        <f>IF(ISBLANK('5.'!B2879),"-",'5.'!B2879)</f>
        <v>-</v>
      </c>
      <c r="Y2879" s="36" t="e">
        <f t="shared" si="1202"/>
        <v>#VALUE!</v>
      </c>
      <c r="Z2879" s="40" t="str">
        <f>IF(ISBLANK('6.'!A2879),"-",'6.'!A2879)</f>
        <v>-</v>
      </c>
      <c r="AA2879" t="e">
        <f t="shared" si="1203"/>
        <v>#VALUE!</v>
      </c>
      <c r="AB2879" t="e">
        <f t="shared" si="1204"/>
        <v>#VALUE!</v>
      </c>
      <c r="AC2879" t="str">
        <f>IF(ISBLANK('6.'!B2879),"-",'6.'!B2879)</f>
        <v>-</v>
      </c>
      <c r="AD2879" s="9" t="e">
        <f t="shared" si="1205"/>
        <v>#VALUE!</v>
      </c>
      <c r="AE2879" s="41" t="str">
        <f>IF(ISBLANK('7.'!A2879),"-",'7.'!A2879)</f>
        <v>-</v>
      </c>
      <c r="AF2879" t="e">
        <f t="shared" si="1206"/>
        <v>#VALUE!</v>
      </c>
      <c r="AG2879" t="e">
        <f t="shared" si="1207"/>
        <v>#VALUE!</v>
      </c>
      <c r="AH2879" t="str">
        <f>IF(ISBLANK('7.'!B2879),"-",'7.'!B2879)</f>
        <v>-</v>
      </c>
      <c r="AI2879" s="36" t="e">
        <f t="shared" si="1208"/>
        <v>#VALUE!</v>
      </c>
      <c r="AJ2879" s="40" t="str">
        <f>IF(ISBLANK('8.'!A2879),"-",'8.'!A2879)</f>
        <v>-</v>
      </c>
      <c r="AK2879" t="e">
        <f t="shared" si="1209"/>
        <v>#VALUE!</v>
      </c>
      <c r="AL2879" t="e">
        <f t="shared" si="1210"/>
        <v>#VALUE!</v>
      </c>
      <c r="AM2879" t="str">
        <f>IF(ISBLANK('8.'!B2879),"-",'8.'!B2879)</f>
        <v>-</v>
      </c>
      <c r="AN2879" s="9" t="e">
        <f t="shared" si="1211"/>
        <v>#VALUE!</v>
      </c>
      <c r="AO2879" s="42" t="str">
        <f>IF(ISBLANK('9.'!A2879),"-",'9.'!A2879)</f>
        <v>-</v>
      </c>
      <c r="AP2879" t="e">
        <f t="shared" si="1212"/>
        <v>#VALUE!</v>
      </c>
      <c r="AQ2879" t="e">
        <f t="shared" si="1213"/>
        <v>#VALUE!</v>
      </c>
      <c r="AR2879" t="str">
        <f>IF(ISBLANK('9.'!B2879),"-",'9.'!B2879)</f>
        <v>-</v>
      </c>
      <c r="AS2879" s="43" t="e">
        <f t="shared" si="1214"/>
        <v>#VALUE!</v>
      </c>
    </row>
    <row r="2880" spans="1:45" x14ac:dyDescent="0.25">
      <c r="A2880" s="41" t="str">
        <f>IF(ISBLANK('1.'!A2880),"-",'1.'!A2880)</f>
        <v>-</v>
      </c>
      <c r="B2880" t="e">
        <f t="shared" si="1215"/>
        <v>#VALUE!</v>
      </c>
      <c r="C2880" t="e">
        <f t="shared" si="1216"/>
        <v>#VALUE!</v>
      </c>
      <c r="D2880">
        <f>IF(ISBLANK('Step 2. Percent Runtime Calcs'!B2880),"-",'1.'!B2880)</f>
        <v>0</v>
      </c>
      <c r="E2880" s="36">
        <f t="shared" si="1217"/>
        <v>0</v>
      </c>
      <c r="F2880" s="42" t="str">
        <f>IF(ISBLANK('2.'!A2880),"-",'2.'!A2880)</f>
        <v>-</v>
      </c>
      <c r="G2880" t="e">
        <f t="shared" si="1191"/>
        <v>#VALUE!</v>
      </c>
      <c r="H2880" t="e">
        <f t="shared" si="1192"/>
        <v>#VALUE!</v>
      </c>
      <c r="I2880" t="str">
        <f>IF(ISBLANK('2.'!B2880),"-",'2.'!B2880)</f>
        <v>-</v>
      </c>
      <c r="J2880" s="43" t="e">
        <f t="shared" si="1193"/>
        <v>#VALUE!</v>
      </c>
      <c r="K2880" s="7" t="str">
        <f>IF(ISBLANK('3.'!A2880),"-",'3.'!A2880)</f>
        <v>-</v>
      </c>
      <c r="L2880" t="e">
        <f t="shared" si="1194"/>
        <v>#VALUE!</v>
      </c>
      <c r="M2880" t="e">
        <f t="shared" si="1195"/>
        <v>#VALUE!</v>
      </c>
      <c r="N2880" t="str">
        <f>IF(ISBLANK('3.'!B2880),"-",'3.'!B2880)</f>
        <v>-</v>
      </c>
      <c r="O2880" s="8" t="e">
        <f t="shared" si="1196"/>
        <v>#VALUE!</v>
      </c>
      <c r="P2880" s="42" t="str">
        <f>IF(ISBLANK('4.'!A2880),"-",'4.'!A2880)</f>
        <v>-</v>
      </c>
      <c r="Q2880" t="e">
        <f t="shared" si="1197"/>
        <v>#VALUE!</v>
      </c>
      <c r="R2880" t="e">
        <f t="shared" si="1198"/>
        <v>#VALUE!</v>
      </c>
      <c r="S2880" t="str">
        <f>IF(ISBLANK('4.'!B2880),"-",'4.'!B2880)</f>
        <v>-</v>
      </c>
      <c r="T2880" s="43" t="e">
        <f t="shared" si="1199"/>
        <v>#VALUE!</v>
      </c>
      <c r="U2880" s="41" t="str">
        <f>IF(ISBLANK('5.'!A2880),"-",'5.'!A2880)</f>
        <v>-</v>
      </c>
      <c r="V2880" t="e">
        <f t="shared" si="1200"/>
        <v>#VALUE!</v>
      </c>
      <c r="W2880" t="e">
        <f t="shared" si="1201"/>
        <v>#VALUE!</v>
      </c>
      <c r="X2880" t="str">
        <f>IF(ISBLANK('5.'!B2880),"-",'5.'!B2880)</f>
        <v>-</v>
      </c>
      <c r="Y2880" s="36" t="e">
        <f t="shared" si="1202"/>
        <v>#VALUE!</v>
      </c>
      <c r="Z2880" s="40" t="str">
        <f>IF(ISBLANK('6.'!A2880),"-",'6.'!A2880)</f>
        <v>-</v>
      </c>
      <c r="AA2880" t="e">
        <f t="shared" si="1203"/>
        <v>#VALUE!</v>
      </c>
      <c r="AB2880" t="e">
        <f t="shared" si="1204"/>
        <v>#VALUE!</v>
      </c>
      <c r="AC2880" t="str">
        <f>IF(ISBLANK('6.'!B2880),"-",'6.'!B2880)</f>
        <v>-</v>
      </c>
      <c r="AD2880" s="9" t="e">
        <f t="shared" si="1205"/>
        <v>#VALUE!</v>
      </c>
      <c r="AE2880" s="41" t="str">
        <f>IF(ISBLANK('7.'!A2880),"-",'7.'!A2880)</f>
        <v>-</v>
      </c>
      <c r="AF2880" t="e">
        <f t="shared" si="1206"/>
        <v>#VALUE!</v>
      </c>
      <c r="AG2880" t="e">
        <f t="shared" si="1207"/>
        <v>#VALUE!</v>
      </c>
      <c r="AH2880" t="str">
        <f>IF(ISBLANK('7.'!B2880),"-",'7.'!B2880)</f>
        <v>-</v>
      </c>
      <c r="AI2880" s="36" t="e">
        <f t="shared" si="1208"/>
        <v>#VALUE!</v>
      </c>
      <c r="AJ2880" s="40" t="str">
        <f>IF(ISBLANK('8.'!A2880),"-",'8.'!A2880)</f>
        <v>-</v>
      </c>
      <c r="AK2880" t="e">
        <f t="shared" si="1209"/>
        <v>#VALUE!</v>
      </c>
      <c r="AL2880" t="e">
        <f t="shared" si="1210"/>
        <v>#VALUE!</v>
      </c>
      <c r="AM2880" t="str">
        <f>IF(ISBLANK('8.'!B2880),"-",'8.'!B2880)</f>
        <v>-</v>
      </c>
      <c r="AN2880" s="9" t="e">
        <f t="shared" si="1211"/>
        <v>#VALUE!</v>
      </c>
      <c r="AO2880" s="42" t="str">
        <f>IF(ISBLANK('9.'!A2880),"-",'9.'!A2880)</f>
        <v>-</v>
      </c>
      <c r="AP2880" t="e">
        <f t="shared" si="1212"/>
        <v>#VALUE!</v>
      </c>
      <c r="AQ2880" t="e">
        <f t="shared" si="1213"/>
        <v>#VALUE!</v>
      </c>
      <c r="AR2880" t="str">
        <f>IF(ISBLANK('9.'!B2880),"-",'9.'!B2880)</f>
        <v>-</v>
      </c>
      <c r="AS2880" s="43" t="e">
        <f t="shared" si="1214"/>
        <v>#VALUE!</v>
      </c>
    </row>
    <row r="2881" spans="1:45" x14ac:dyDescent="0.25">
      <c r="A2881" s="41" t="str">
        <f>IF(ISBLANK('1.'!A2881),"-",'1.'!A2881)</f>
        <v>-</v>
      </c>
      <c r="B2881" t="e">
        <f t="shared" si="1215"/>
        <v>#VALUE!</v>
      </c>
      <c r="C2881" t="e">
        <f t="shared" si="1216"/>
        <v>#VALUE!</v>
      </c>
      <c r="D2881">
        <f>IF(ISBLANK('Step 2. Percent Runtime Calcs'!B2881),"-",'1.'!B2881)</f>
        <v>0</v>
      </c>
      <c r="E2881" s="36">
        <f t="shared" si="1217"/>
        <v>0</v>
      </c>
      <c r="F2881" s="42" t="str">
        <f>IF(ISBLANK('2.'!A2881),"-",'2.'!A2881)</f>
        <v>-</v>
      </c>
      <c r="G2881" t="e">
        <f t="shared" si="1191"/>
        <v>#VALUE!</v>
      </c>
      <c r="H2881" t="e">
        <f t="shared" si="1192"/>
        <v>#VALUE!</v>
      </c>
      <c r="I2881" t="str">
        <f>IF(ISBLANK('2.'!B2881),"-",'2.'!B2881)</f>
        <v>-</v>
      </c>
      <c r="J2881" s="43" t="e">
        <f t="shared" si="1193"/>
        <v>#VALUE!</v>
      </c>
      <c r="K2881" s="7" t="str">
        <f>IF(ISBLANK('3.'!A2881),"-",'3.'!A2881)</f>
        <v>-</v>
      </c>
      <c r="L2881" t="e">
        <f t="shared" si="1194"/>
        <v>#VALUE!</v>
      </c>
      <c r="M2881" t="e">
        <f t="shared" si="1195"/>
        <v>#VALUE!</v>
      </c>
      <c r="N2881" t="str">
        <f>IF(ISBLANK('3.'!B2881),"-",'3.'!B2881)</f>
        <v>-</v>
      </c>
      <c r="O2881" s="8" t="e">
        <f t="shared" si="1196"/>
        <v>#VALUE!</v>
      </c>
      <c r="P2881" s="42" t="str">
        <f>IF(ISBLANK('4.'!A2881),"-",'4.'!A2881)</f>
        <v>-</v>
      </c>
      <c r="Q2881" t="e">
        <f t="shared" si="1197"/>
        <v>#VALUE!</v>
      </c>
      <c r="R2881" t="e">
        <f t="shared" si="1198"/>
        <v>#VALUE!</v>
      </c>
      <c r="S2881" t="str">
        <f>IF(ISBLANK('4.'!B2881),"-",'4.'!B2881)</f>
        <v>-</v>
      </c>
      <c r="T2881" s="43" t="e">
        <f t="shared" si="1199"/>
        <v>#VALUE!</v>
      </c>
      <c r="U2881" s="41" t="str">
        <f>IF(ISBLANK('5.'!A2881),"-",'5.'!A2881)</f>
        <v>-</v>
      </c>
      <c r="V2881" t="e">
        <f t="shared" si="1200"/>
        <v>#VALUE!</v>
      </c>
      <c r="W2881" t="e">
        <f t="shared" si="1201"/>
        <v>#VALUE!</v>
      </c>
      <c r="X2881" t="str">
        <f>IF(ISBLANK('5.'!B2881),"-",'5.'!B2881)</f>
        <v>-</v>
      </c>
      <c r="Y2881" s="36" t="e">
        <f t="shared" si="1202"/>
        <v>#VALUE!</v>
      </c>
      <c r="Z2881" s="40" t="str">
        <f>IF(ISBLANK('6.'!A2881),"-",'6.'!A2881)</f>
        <v>-</v>
      </c>
      <c r="AA2881" t="e">
        <f t="shared" si="1203"/>
        <v>#VALUE!</v>
      </c>
      <c r="AB2881" t="e">
        <f t="shared" si="1204"/>
        <v>#VALUE!</v>
      </c>
      <c r="AC2881" t="str">
        <f>IF(ISBLANK('6.'!B2881),"-",'6.'!B2881)</f>
        <v>-</v>
      </c>
      <c r="AD2881" s="9" t="e">
        <f t="shared" si="1205"/>
        <v>#VALUE!</v>
      </c>
      <c r="AE2881" s="41" t="str">
        <f>IF(ISBLANK('7.'!A2881),"-",'7.'!A2881)</f>
        <v>-</v>
      </c>
      <c r="AF2881" t="e">
        <f t="shared" si="1206"/>
        <v>#VALUE!</v>
      </c>
      <c r="AG2881" t="e">
        <f t="shared" si="1207"/>
        <v>#VALUE!</v>
      </c>
      <c r="AH2881" t="str">
        <f>IF(ISBLANK('7.'!B2881),"-",'7.'!B2881)</f>
        <v>-</v>
      </c>
      <c r="AI2881" s="36" t="e">
        <f t="shared" si="1208"/>
        <v>#VALUE!</v>
      </c>
      <c r="AJ2881" s="40" t="str">
        <f>IF(ISBLANK('8.'!A2881),"-",'8.'!A2881)</f>
        <v>-</v>
      </c>
      <c r="AK2881" t="e">
        <f t="shared" si="1209"/>
        <v>#VALUE!</v>
      </c>
      <c r="AL2881" t="e">
        <f t="shared" si="1210"/>
        <v>#VALUE!</v>
      </c>
      <c r="AM2881" t="str">
        <f>IF(ISBLANK('8.'!B2881),"-",'8.'!B2881)</f>
        <v>-</v>
      </c>
      <c r="AN2881" s="9" t="e">
        <f t="shared" si="1211"/>
        <v>#VALUE!</v>
      </c>
      <c r="AO2881" s="42" t="str">
        <f>IF(ISBLANK('9.'!A2881),"-",'9.'!A2881)</f>
        <v>-</v>
      </c>
      <c r="AP2881" t="e">
        <f t="shared" si="1212"/>
        <v>#VALUE!</v>
      </c>
      <c r="AQ2881" t="e">
        <f t="shared" si="1213"/>
        <v>#VALUE!</v>
      </c>
      <c r="AR2881" t="str">
        <f>IF(ISBLANK('9.'!B2881),"-",'9.'!B2881)</f>
        <v>-</v>
      </c>
      <c r="AS2881" s="43" t="e">
        <f t="shared" si="1214"/>
        <v>#VALUE!</v>
      </c>
    </row>
    <row r="2882" spans="1:45" x14ac:dyDescent="0.25">
      <c r="A2882" s="41" t="str">
        <f>IF(ISBLANK('1.'!A2882),"-",'1.'!A2882)</f>
        <v>-</v>
      </c>
      <c r="B2882" t="e">
        <f t="shared" si="1215"/>
        <v>#VALUE!</v>
      </c>
      <c r="C2882" t="e">
        <f t="shared" si="1216"/>
        <v>#VALUE!</v>
      </c>
      <c r="D2882">
        <f>IF(ISBLANK('Step 2. Percent Runtime Calcs'!B2882),"-",'1.'!B2882)</f>
        <v>0</v>
      </c>
      <c r="E2882" s="36">
        <f t="shared" si="1217"/>
        <v>0</v>
      </c>
      <c r="F2882" s="42" t="str">
        <f>IF(ISBLANK('2.'!A2882),"-",'2.'!A2882)</f>
        <v>-</v>
      </c>
      <c r="G2882" t="e">
        <f t="shared" si="1191"/>
        <v>#VALUE!</v>
      </c>
      <c r="H2882" t="e">
        <f t="shared" si="1192"/>
        <v>#VALUE!</v>
      </c>
      <c r="I2882" t="str">
        <f>IF(ISBLANK('2.'!B2882),"-",'2.'!B2882)</f>
        <v>-</v>
      </c>
      <c r="J2882" s="43" t="e">
        <f t="shared" si="1193"/>
        <v>#VALUE!</v>
      </c>
      <c r="K2882" s="7" t="str">
        <f>IF(ISBLANK('3.'!A2882),"-",'3.'!A2882)</f>
        <v>-</v>
      </c>
      <c r="L2882" t="e">
        <f t="shared" si="1194"/>
        <v>#VALUE!</v>
      </c>
      <c r="M2882" t="e">
        <f t="shared" si="1195"/>
        <v>#VALUE!</v>
      </c>
      <c r="N2882" t="str">
        <f>IF(ISBLANK('3.'!B2882),"-",'3.'!B2882)</f>
        <v>-</v>
      </c>
      <c r="O2882" s="8" t="e">
        <f t="shared" si="1196"/>
        <v>#VALUE!</v>
      </c>
      <c r="P2882" s="42" t="str">
        <f>IF(ISBLANK('4.'!A2882),"-",'4.'!A2882)</f>
        <v>-</v>
      </c>
      <c r="Q2882" t="e">
        <f t="shared" si="1197"/>
        <v>#VALUE!</v>
      </c>
      <c r="R2882" t="e">
        <f t="shared" si="1198"/>
        <v>#VALUE!</v>
      </c>
      <c r="S2882" t="str">
        <f>IF(ISBLANK('4.'!B2882),"-",'4.'!B2882)</f>
        <v>-</v>
      </c>
      <c r="T2882" s="43" t="e">
        <f t="shared" si="1199"/>
        <v>#VALUE!</v>
      </c>
      <c r="U2882" s="41" t="str">
        <f>IF(ISBLANK('5.'!A2882),"-",'5.'!A2882)</f>
        <v>-</v>
      </c>
      <c r="V2882" t="e">
        <f t="shared" si="1200"/>
        <v>#VALUE!</v>
      </c>
      <c r="W2882" t="e">
        <f t="shared" si="1201"/>
        <v>#VALUE!</v>
      </c>
      <c r="X2882" t="str">
        <f>IF(ISBLANK('5.'!B2882),"-",'5.'!B2882)</f>
        <v>-</v>
      </c>
      <c r="Y2882" s="36" t="e">
        <f t="shared" si="1202"/>
        <v>#VALUE!</v>
      </c>
      <c r="Z2882" s="40" t="str">
        <f>IF(ISBLANK('6.'!A2882),"-",'6.'!A2882)</f>
        <v>-</v>
      </c>
      <c r="AA2882" t="e">
        <f t="shared" si="1203"/>
        <v>#VALUE!</v>
      </c>
      <c r="AB2882" t="e">
        <f t="shared" si="1204"/>
        <v>#VALUE!</v>
      </c>
      <c r="AC2882" t="str">
        <f>IF(ISBLANK('6.'!B2882),"-",'6.'!B2882)</f>
        <v>-</v>
      </c>
      <c r="AD2882" s="9" t="e">
        <f t="shared" si="1205"/>
        <v>#VALUE!</v>
      </c>
      <c r="AE2882" s="41" t="str">
        <f>IF(ISBLANK('7.'!A2882),"-",'7.'!A2882)</f>
        <v>-</v>
      </c>
      <c r="AF2882" t="e">
        <f t="shared" si="1206"/>
        <v>#VALUE!</v>
      </c>
      <c r="AG2882" t="e">
        <f t="shared" si="1207"/>
        <v>#VALUE!</v>
      </c>
      <c r="AH2882" t="str">
        <f>IF(ISBLANK('7.'!B2882),"-",'7.'!B2882)</f>
        <v>-</v>
      </c>
      <c r="AI2882" s="36" t="e">
        <f t="shared" si="1208"/>
        <v>#VALUE!</v>
      </c>
      <c r="AJ2882" s="40" t="str">
        <f>IF(ISBLANK('8.'!A2882),"-",'8.'!A2882)</f>
        <v>-</v>
      </c>
      <c r="AK2882" t="e">
        <f t="shared" si="1209"/>
        <v>#VALUE!</v>
      </c>
      <c r="AL2882" t="e">
        <f t="shared" si="1210"/>
        <v>#VALUE!</v>
      </c>
      <c r="AM2882" t="str">
        <f>IF(ISBLANK('8.'!B2882),"-",'8.'!B2882)</f>
        <v>-</v>
      </c>
      <c r="AN2882" s="9" t="e">
        <f t="shared" si="1211"/>
        <v>#VALUE!</v>
      </c>
      <c r="AO2882" s="42" t="str">
        <f>IF(ISBLANK('9.'!A2882),"-",'9.'!A2882)</f>
        <v>-</v>
      </c>
      <c r="AP2882" t="e">
        <f t="shared" si="1212"/>
        <v>#VALUE!</v>
      </c>
      <c r="AQ2882" t="e">
        <f t="shared" si="1213"/>
        <v>#VALUE!</v>
      </c>
      <c r="AR2882" t="str">
        <f>IF(ISBLANK('9.'!B2882),"-",'9.'!B2882)</f>
        <v>-</v>
      </c>
      <c r="AS2882" s="43" t="e">
        <f t="shared" si="1214"/>
        <v>#VALUE!</v>
      </c>
    </row>
    <row r="2883" spans="1:45" x14ac:dyDescent="0.25">
      <c r="A2883" s="41" t="str">
        <f>IF(ISBLANK('1.'!A2883),"-",'1.'!A2883)</f>
        <v>-</v>
      </c>
      <c r="B2883" t="e">
        <f t="shared" si="1215"/>
        <v>#VALUE!</v>
      </c>
      <c r="C2883" t="e">
        <f t="shared" si="1216"/>
        <v>#VALUE!</v>
      </c>
      <c r="D2883">
        <f>IF(ISBLANK('Step 2. Percent Runtime Calcs'!B2883),"-",'1.'!B2883)</f>
        <v>0</v>
      </c>
      <c r="E2883" s="36">
        <f t="shared" si="1217"/>
        <v>0</v>
      </c>
      <c r="F2883" s="42" t="str">
        <f>IF(ISBLANK('2.'!A2883),"-",'2.'!A2883)</f>
        <v>-</v>
      </c>
      <c r="G2883" t="e">
        <f t="shared" ref="G2883:G2946" si="1218">HOUR(F2883)</f>
        <v>#VALUE!</v>
      </c>
      <c r="H2883" t="e">
        <f t="shared" ref="H2883:H2946" si="1219">WEEKDAY(F2883)</f>
        <v>#VALUE!</v>
      </c>
      <c r="I2883" t="str">
        <f>IF(ISBLANK('2.'!B2883),"-",'2.'!B2883)</f>
        <v>-</v>
      </c>
      <c r="J2883" s="43" t="e">
        <f t="shared" ref="J2883:J2946" si="1220">I2883/3600</f>
        <v>#VALUE!</v>
      </c>
      <c r="K2883" s="7" t="str">
        <f>IF(ISBLANK('3.'!A2883),"-",'3.'!A2883)</f>
        <v>-</v>
      </c>
      <c r="L2883" t="e">
        <f t="shared" ref="L2883:L2946" si="1221">HOUR(K2883)</f>
        <v>#VALUE!</v>
      </c>
      <c r="M2883" t="e">
        <f t="shared" ref="M2883:M2946" si="1222">WEEKDAY(K2883)</f>
        <v>#VALUE!</v>
      </c>
      <c r="N2883" t="str">
        <f>IF(ISBLANK('3.'!B2883),"-",'3.'!B2883)</f>
        <v>-</v>
      </c>
      <c r="O2883" s="8" t="e">
        <f t="shared" ref="O2883:O2946" si="1223">N2883/3600</f>
        <v>#VALUE!</v>
      </c>
      <c r="P2883" s="42" t="str">
        <f>IF(ISBLANK('4.'!A2883),"-",'4.'!A2883)</f>
        <v>-</v>
      </c>
      <c r="Q2883" t="e">
        <f t="shared" ref="Q2883:Q2946" si="1224">HOUR(P2883)</f>
        <v>#VALUE!</v>
      </c>
      <c r="R2883" t="e">
        <f t="shared" ref="R2883:R2946" si="1225">WEEKDAY(P2883)</f>
        <v>#VALUE!</v>
      </c>
      <c r="S2883" t="str">
        <f>IF(ISBLANK('4.'!B2883),"-",'4.'!B2883)</f>
        <v>-</v>
      </c>
      <c r="T2883" s="43" t="e">
        <f t="shared" ref="T2883:T2946" si="1226">S2883/3600</f>
        <v>#VALUE!</v>
      </c>
      <c r="U2883" s="41" t="str">
        <f>IF(ISBLANK('5.'!A2883),"-",'5.'!A2883)</f>
        <v>-</v>
      </c>
      <c r="V2883" t="e">
        <f t="shared" ref="V2883:V2946" si="1227">HOUR(U2883)</f>
        <v>#VALUE!</v>
      </c>
      <c r="W2883" t="e">
        <f t="shared" ref="W2883:W2946" si="1228">WEEKDAY(U2883)</f>
        <v>#VALUE!</v>
      </c>
      <c r="X2883" t="str">
        <f>IF(ISBLANK('5.'!B2883),"-",'5.'!B2883)</f>
        <v>-</v>
      </c>
      <c r="Y2883" s="36" t="e">
        <f t="shared" ref="Y2883:Y2946" si="1229">X2883/3600</f>
        <v>#VALUE!</v>
      </c>
      <c r="Z2883" s="40" t="str">
        <f>IF(ISBLANK('6.'!A2883),"-",'6.'!A2883)</f>
        <v>-</v>
      </c>
      <c r="AA2883" t="e">
        <f t="shared" ref="AA2883:AA2946" si="1230">HOUR(Z2883)</f>
        <v>#VALUE!</v>
      </c>
      <c r="AB2883" t="e">
        <f t="shared" ref="AB2883:AB2946" si="1231">WEEKDAY(Z2883)</f>
        <v>#VALUE!</v>
      </c>
      <c r="AC2883" t="str">
        <f>IF(ISBLANK('6.'!B2883),"-",'6.'!B2883)</f>
        <v>-</v>
      </c>
      <c r="AD2883" s="9" t="e">
        <f t="shared" ref="AD2883:AD2946" si="1232">AC2883/3600</f>
        <v>#VALUE!</v>
      </c>
      <c r="AE2883" s="41" t="str">
        <f>IF(ISBLANK('7.'!A2883),"-",'7.'!A2883)</f>
        <v>-</v>
      </c>
      <c r="AF2883" t="e">
        <f t="shared" ref="AF2883:AF2946" si="1233">HOUR(AE2883)</f>
        <v>#VALUE!</v>
      </c>
      <c r="AG2883" t="e">
        <f t="shared" ref="AG2883:AG2946" si="1234">WEEKDAY(AE2883)</f>
        <v>#VALUE!</v>
      </c>
      <c r="AH2883" t="str">
        <f>IF(ISBLANK('7.'!B2883),"-",'7.'!B2883)</f>
        <v>-</v>
      </c>
      <c r="AI2883" s="36" t="e">
        <f t="shared" ref="AI2883:AI2946" si="1235">AH2883/3600</f>
        <v>#VALUE!</v>
      </c>
      <c r="AJ2883" s="40" t="str">
        <f>IF(ISBLANK('8.'!A2883),"-",'8.'!A2883)</f>
        <v>-</v>
      </c>
      <c r="AK2883" t="e">
        <f t="shared" ref="AK2883:AK2946" si="1236">HOUR(AJ2883)</f>
        <v>#VALUE!</v>
      </c>
      <c r="AL2883" t="e">
        <f t="shared" ref="AL2883:AL2946" si="1237">WEEKDAY(AJ2883)</f>
        <v>#VALUE!</v>
      </c>
      <c r="AM2883" t="str">
        <f>IF(ISBLANK('8.'!B2883),"-",'8.'!B2883)</f>
        <v>-</v>
      </c>
      <c r="AN2883" s="9" t="e">
        <f t="shared" ref="AN2883:AN2946" si="1238">AM2883/3600</f>
        <v>#VALUE!</v>
      </c>
      <c r="AO2883" s="42" t="str">
        <f>IF(ISBLANK('9.'!A2883),"-",'9.'!A2883)</f>
        <v>-</v>
      </c>
      <c r="AP2883" t="e">
        <f t="shared" ref="AP2883:AP2946" si="1239">HOUR(AO2883)</f>
        <v>#VALUE!</v>
      </c>
      <c r="AQ2883" t="e">
        <f t="shared" ref="AQ2883:AQ2946" si="1240">WEEKDAY(AO2883)</f>
        <v>#VALUE!</v>
      </c>
      <c r="AR2883" t="str">
        <f>IF(ISBLANK('9.'!B2883),"-",'9.'!B2883)</f>
        <v>-</v>
      </c>
      <c r="AS2883" s="43" t="e">
        <f t="shared" ref="AS2883:AS2946" si="1241">AR2883/3600</f>
        <v>#VALUE!</v>
      </c>
    </row>
    <row r="2884" spans="1:45" x14ac:dyDescent="0.25">
      <c r="A2884" s="41" t="str">
        <f>IF(ISBLANK('1.'!A2884),"-",'1.'!A2884)</f>
        <v>-</v>
      </c>
      <c r="B2884" t="e">
        <f t="shared" si="1215"/>
        <v>#VALUE!</v>
      </c>
      <c r="C2884" t="e">
        <f t="shared" si="1216"/>
        <v>#VALUE!</v>
      </c>
      <c r="D2884">
        <f>IF(ISBLANK('Step 2. Percent Runtime Calcs'!B2884),"-",'1.'!B2884)</f>
        <v>0</v>
      </c>
      <c r="E2884" s="36">
        <f t="shared" si="1217"/>
        <v>0</v>
      </c>
      <c r="F2884" s="42" t="str">
        <f>IF(ISBLANK('2.'!A2884),"-",'2.'!A2884)</f>
        <v>-</v>
      </c>
      <c r="G2884" t="e">
        <f t="shared" si="1218"/>
        <v>#VALUE!</v>
      </c>
      <c r="H2884" t="e">
        <f t="shared" si="1219"/>
        <v>#VALUE!</v>
      </c>
      <c r="I2884" t="str">
        <f>IF(ISBLANK('2.'!B2884),"-",'2.'!B2884)</f>
        <v>-</v>
      </c>
      <c r="J2884" s="43" t="e">
        <f t="shared" si="1220"/>
        <v>#VALUE!</v>
      </c>
      <c r="K2884" s="7" t="str">
        <f>IF(ISBLANK('3.'!A2884),"-",'3.'!A2884)</f>
        <v>-</v>
      </c>
      <c r="L2884" t="e">
        <f t="shared" si="1221"/>
        <v>#VALUE!</v>
      </c>
      <c r="M2884" t="e">
        <f t="shared" si="1222"/>
        <v>#VALUE!</v>
      </c>
      <c r="N2884" t="str">
        <f>IF(ISBLANK('3.'!B2884),"-",'3.'!B2884)</f>
        <v>-</v>
      </c>
      <c r="O2884" s="8" t="e">
        <f t="shared" si="1223"/>
        <v>#VALUE!</v>
      </c>
      <c r="P2884" s="42" t="str">
        <f>IF(ISBLANK('4.'!A2884),"-",'4.'!A2884)</f>
        <v>-</v>
      </c>
      <c r="Q2884" t="e">
        <f t="shared" si="1224"/>
        <v>#VALUE!</v>
      </c>
      <c r="R2884" t="e">
        <f t="shared" si="1225"/>
        <v>#VALUE!</v>
      </c>
      <c r="S2884" t="str">
        <f>IF(ISBLANK('4.'!B2884),"-",'4.'!B2884)</f>
        <v>-</v>
      </c>
      <c r="T2884" s="43" t="e">
        <f t="shared" si="1226"/>
        <v>#VALUE!</v>
      </c>
      <c r="U2884" s="41" t="str">
        <f>IF(ISBLANK('5.'!A2884),"-",'5.'!A2884)</f>
        <v>-</v>
      </c>
      <c r="V2884" t="e">
        <f t="shared" si="1227"/>
        <v>#VALUE!</v>
      </c>
      <c r="W2884" t="e">
        <f t="shared" si="1228"/>
        <v>#VALUE!</v>
      </c>
      <c r="X2884" t="str">
        <f>IF(ISBLANK('5.'!B2884),"-",'5.'!B2884)</f>
        <v>-</v>
      </c>
      <c r="Y2884" s="36" t="e">
        <f t="shared" si="1229"/>
        <v>#VALUE!</v>
      </c>
      <c r="Z2884" s="40" t="str">
        <f>IF(ISBLANK('6.'!A2884),"-",'6.'!A2884)</f>
        <v>-</v>
      </c>
      <c r="AA2884" t="e">
        <f t="shared" si="1230"/>
        <v>#VALUE!</v>
      </c>
      <c r="AB2884" t="e">
        <f t="shared" si="1231"/>
        <v>#VALUE!</v>
      </c>
      <c r="AC2884" t="str">
        <f>IF(ISBLANK('6.'!B2884),"-",'6.'!B2884)</f>
        <v>-</v>
      </c>
      <c r="AD2884" s="9" t="e">
        <f t="shared" si="1232"/>
        <v>#VALUE!</v>
      </c>
      <c r="AE2884" s="41" t="str">
        <f>IF(ISBLANK('7.'!A2884),"-",'7.'!A2884)</f>
        <v>-</v>
      </c>
      <c r="AF2884" t="e">
        <f t="shared" si="1233"/>
        <v>#VALUE!</v>
      </c>
      <c r="AG2884" t="e">
        <f t="shared" si="1234"/>
        <v>#VALUE!</v>
      </c>
      <c r="AH2884" t="str">
        <f>IF(ISBLANK('7.'!B2884),"-",'7.'!B2884)</f>
        <v>-</v>
      </c>
      <c r="AI2884" s="36" t="e">
        <f t="shared" si="1235"/>
        <v>#VALUE!</v>
      </c>
      <c r="AJ2884" s="40" t="str">
        <f>IF(ISBLANK('8.'!A2884),"-",'8.'!A2884)</f>
        <v>-</v>
      </c>
      <c r="AK2884" t="e">
        <f t="shared" si="1236"/>
        <v>#VALUE!</v>
      </c>
      <c r="AL2884" t="e">
        <f t="shared" si="1237"/>
        <v>#VALUE!</v>
      </c>
      <c r="AM2884" t="str">
        <f>IF(ISBLANK('8.'!B2884),"-",'8.'!B2884)</f>
        <v>-</v>
      </c>
      <c r="AN2884" s="9" t="e">
        <f t="shared" si="1238"/>
        <v>#VALUE!</v>
      </c>
      <c r="AO2884" s="42" t="str">
        <f>IF(ISBLANK('9.'!A2884),"-",'9.'!A2884)</f>
        <v>-</v>
      </c>
      <c r="AP2884" t="e">
        <f t="shared" si="1239"/>
        <v>#VALUE!</v>
      </c>
      <c r="AQ2884" t="e">
        <f t="shared" si="1240"/>
        <v>#VALUE!</v>
      </c>
      <c r="AR2884" t="str">
        <f>IF(ISBLANK('9.'!B2884),"-",'9.'!B2884)</f>
        <v>-</v>
      </c>
      <c r="AS2884" s="43" t="e">
        <f t="shared" si="1241"/>
        <v>#VALUE!</v>
      </c>
    </row>
    <row r="2885" spans="1:45" x14ac:dyDescent="0.25">
      <c r="A2885" s="41" t="str">
        <f>IF(ISBLANK('1.'!A2885),"-",'1.'!A2885)</f>
        <v>-</v>
      </c>
      <c r="B2885" t="e">
        <f t="shared" si="1215"/>
        <v>#VALUE!</v>
      </c>
      <c r="C2885" t="e">
        <f t="shared" si="1216"/>
        <v>#VALUE!</v>
      </c>
      <c r="D2885">
        <f>IF(ISBLANK('Step 2. Percent Runtime Calcs'!B2885),"-",'1.'!B2885)</f>
        <v>0</v>
      </c>
      <c r="E2885" s="36">
        <f t="shared" si="1217"/>
        <v>0</v>
      </c>
      <c r="F2885" s="42" t="str">
        <f>IF(ISBLANK('2.'!A2885),"-",'2.'!A2885)</f>
        <v>-</v>
      </c>
      <c r="G2885" t="e">
        <f t="shared" si="1218"/>
        <v>#VALUE!</v>
      </c>
      <c r="H2885" t="e">
        <f t="shared" si="1219"/>
        <v>#VALUE!</v>
      </c>
      <c r="I2885" t="str">
        <f>IF(ISBLANK('2.'!B2885),"-",'2.'!B2885)</f>
        <v>-</v>
      </c>
      <c r="J2885" s="43" t="e">
        <f t="shared" si="1220"/>
        <v>#VALUE!</v>
      </c>
      <c r="K2885" s="7" t="str">
        <f>IF(ISBLANK('3.'!A2885),"-",'3.'!A2885)</f>
        <v>-</v>
      </c>
      <c r="L2885" t="e">
        <f t="shared" si="1221"/>
        <v>#VALUE!</v>
      </c>
      <c r="M2885" t="e">
        <f t="shared" si="1222"/>
        <v>#VALUE!</v>
      </c>
      <c r="N2885" t="str">
        <f>IF(ISBLANK('3.'!B2885),"-",'3.'!B2885)</f>
        <v>-</v>
      </c>
      <c r="O2885" s="8" t="e">
        <f t="shared" si="1223"/>
        <v>#VALUE!</v>
      </c>
      <c r="P2885" s="42" t="str">
        <f>IF(ISBLANK('4.'!A2885),"-",'4.'!A2885)</f>
        <v>-</v>
      </c>
      <c r="Q2885" t="e">
        <f t="shared" si="1224"/>
        <v>#VALUE!</v>
      </c>
      <c r="R2885" t="e">
        <f t="shared" si="1225"/>
        <v>#VALUE!</v>
      </c>
      <c r="S2885" t="str">
        <f>IF(ISBLANK('4.'!B2885),"-",'4.'!B2885)</f>
        <v>-</v>
      </c>
      <c r="T2885" s="43" t="e">
        <f t="shared" si="1226"/>
        <v>#VALUE!</v>
      </c>
      <c r="U2885" s="41" t="str">
        <f>IF(ISBLANK('5.'!A2885),"-",'5.'!A2885)</f>
        <v>-</v>
      </c>
      <c r="V2885" t="e">
        <f t="shared" si="1227"/>
        <v>#VALUE!</v>
      </c>
      <c r="W2885" t="e">
        <f t="shared" si="1228"/>
        <v>#VALUE!</v>
      </c>
      <c r="X2885" t="str">
        <f>IF(ISBLANK('5.'!B2885),"-",'5.'!B2885)</f>
        <v>-</v>
      </c>
      <c r="Y2885" s="36" t="e">
        <f t="shared" si="1229"/>
        <v>#VALUE!</v>
      </c>
      <c r="Z2885" s="40" t="str">
        <f>IF(ISBLANK('6.'!A2885),"-",'6.'!A2885)</f>
        <v>-</v>
      </c>
      <c r="AA2885" t="e">
        <f t="shared" si="1230"/>
        <v>#VALUE!</v>
      </c>
      <c r="AB2885" t="e">
        <f t="shared" si="1231"/>
        <v>#VALUE!</v>
      </c>
      <c r="AC2885" t="str">
        <f>IF(ISBLANK('6.'!B2885),"-",'6.'!B2885)</f>
        <v>-</v>
      </c>
      <c r="AD2885" s="9" t="e">
        <f t="shared" si="1232"/>
        <v>#VALUE!</v>
      </c>
      <c r="AE2885" s="41" t="str">
        <f>IF(ISBLANK('7.'!A2885),"-",'7.'!A2885)</f>
        <v>-</v>
      </c>
      <c r="AF2885" t="e">
        <f t="shared" si="1233"/>
        <v>#VALUE!</v>
      </c>
      <c r="AG2885" t="e">
        <f t="shared" si="1234"/>
        <v>#VALUE!</v>
      </c>
      <c r="AH2885" t="str">
        <f>IF(ISBLANK('7.'!B2885),"-",'7.'!B2885)</f>
        <v>-</v>
      </c>
      <c r="AI2885" s="36" t="e">
        <f t="shared" si="1235"/>
        <v>#VALUE!</v>
      </c>
      <c r="AJ2885" s="40" t="str">
        <f>IF(ISBLANK('8.'!A2885),"-",'8.'!A2885)</f>
        <v>-</v>
      </c>
      <c r="AK2885" t="e">
        <f t="shared" si="1236"/>
        <v>#VALUE!</v>
      </c>
      <c r="AL2885" t="e">
        <f t="shared" si="1237"/>
        <v>#VALUE!</v>
      </c>
      <c r="AM2885" t="str">
        <f>IF(ISBLANK('8.'!B2885),"-",'8.'!B2885)</f>
        <v>-</v>
      </c>
      <c r="AN2885" s="9" t="e">
        <f t="shared" si="1238"/>
        <v>#VALUE!</v>
      </c>
      <c r="AO2885" s="42" t="str">
        <f>IF(ISBLANK('9.'!A2885),"-",'9.'!A2885)</f>
        <v>-</v>
      </c>
      <c r="AP2885" t="e">
        <f t="shared" si="1239"/>
        <v>#VALUE!</v>
      </c>
      <c r="AQ2885" t="e">
        <f t="shared" si="1240"/>
        <v>#VALUE!</v>
      </c>
      <c r="AR2885" t="str">
        <f>IF(ISBLANK('9.'!B2885),"-",'9.'!B2885)</f>
        <v>-</v>
      </c>
      <c r="AS2885" s="43" t="e">
        <f t="shared" si="1241"/>
        <v>#VALUE!</v>
      </c>
    </row>
    <row r="2886" spans="1:45" x14ac:dyDescent="0.25">
      <c r="A2886" s="41" t="str">
        <f>IF(ISBLANK('1.'!A2886),"-",'1.'!A2886)</f>
        <v>-</v>
      </c>
      <c r="B2886" t="e">
        <f t="shared" si="1215"/>
        <v>#VALUE!</v>
      </c>
      <c r="C2886" t="e">
        <f t="shared" si="1216"/>
        <v>#VALUE!</v>
      </c>
      <c r="D2886">
        <f>IF(ISBLANK('Step 2. Percent Runtime Calcs'!B2886),"-",'1.'!B2886)</f>
        <v>0</v>
      </c>
      <c r="E2886" s="36">
        <f t="shared" si="1217"/>
        <v>0</v>
      </c>
      <c r="F2886" s="42" t="str">
        <f>IF(ISBLANK('2.'!A2886),"-",'2.'!A2886)</f>
        <v>-</v>
      </c>
      <c r="G2886" t="e">
        <f t="shared" si="1218"/>
        <v>#VALUE!</v>
      </c>
      <c r="H2886" t="e">
        <f t="shared" si="1219"/>
        <v>#VALUE!</v>
      </c>
      <c r="I2886" t="str">
        <f>IF(ISBLANK('2.'!B2886),"-",'2.'!B2886)</f>
        <v>-</v>
      </c>
      <c r="J2886" s="43" t="e">
        <f t="shared" si="1220"/>
        <v>#VALUE!</v>
      </c>
      <c r="K2886" s="7" t="str">
        <f>IF(ISBLANK('3.'!A2886),"-",'3.'!A2886)</f>
        <v>-</v>
      </c>
      <c r="L2886" t="e">
        <f t="shared" si="1221"/>
        <v>#VALUE!</v>
      </c>
      <c r="M2886" t="e">
        <f t="shared" si="1222"/>
        <v>#VALUE!</v>
      </c>
      <c r="N2886" t="str">
        <f>IF(ISBLANK('3.'!B2886),"-",'3.'!B2886)</f>
        <v>-</v>
      </c>
      <c r="O2886" s="8" t="e">
        <f t="shared" si="1223"/>
        <v>#VALUE!</v>
      </c>
      <c r="P2886" s="42" t="str">
        <f>IF(ISBLANK('4.'!A2886),"-",'4.'!A2886)</f>
        <v>-</v>
      </c>
      <c r="Q2886" t="e">
        <f t="shared" si="1224"/>
        <v>#VALUE!</v>
      </c>
      <c r="R2886" t="e">
        <f t="shared" si="1225"/>
        <v>#VALUE!</v>
      </c>
      <c r="S2886" t="str">
        <f>IF(ISBLANK('4.'!B2886),"-",'4.'!B2886)</f>
        <v>-</v>
      </c>
      <c r="T2886" s="43" t="e">
        <f t="shared" si="1226"/>
        <v>#VALUE!</v>
      </c>
      <c r="U2886" s="41" t="str">
        <f>IF(ISBLANK('5.'!A2886),"-",'5.'!A2886)</f>
        <v>-</v>
      </c>
      <c r="V2886" t="e">
        <f t="shared" si="1227"/>
        <v>#VALUE!</v>
      </c>
      <c r="W2886" t="e">
        <f t="shared" si="1228"/>
        <v>#VALUE!</v>
      </c>
      <c r="X2886" t="str">
        <f>IF(ISBLANK('5.'!B2886),"-",'5.'!B2886)</f>
        <v>-</v>
      </c>
      <c r="Y2886" s="36" t="e">
        <f t="shared" si="1229"/>
        <v>#VALUE!</v>
      </c>
      <c r="Z2886" s="40" t="str">
        <f>IF(ISBLANK('6.'!A2886),"-",'6.'!A2886)</f>
        <v>-</v>
      </c>
      <c r="AA2886" t="e">
        <f t="shared" si="1230"/>
        <v>#VALUE!</v>
      </c>
      <c r="AB2886" t="e">
        <f t="shared" si="1231"/>
        <v>#VALUE!</v>
      </c>
      <c r="AC2886" t="str">
        <f>IF(ISBLANK('6.'!B2886),"-",'6.'!B2886)</f>
        <v>-</v>
      </c>
      <c r="AD2886" s="9" t="e">
        <f t="shared" si="1232"/>
        <v>#VALUE!</v>
      </c>
      <c r="AE2886" s="41" t="str">
        <f>IF(ISBLANK('7.'!A2886),"-",'7.'!A2886)</f>
        <v>-</v>
      </c>
      <c r="AF2886" t="e">
        <f t="shared" si="1233"/>
        <v>#VALUE!</v>
      </c>
      <c r="AG2886" t="e">
        <f t="shared" si="1234"/>
        <v>#VALUE!</v>
      </c>
      <c r="AH2886" t="str">
        <f>IF(ISBLANK('7.'!B2886),"-",'7.'!B2886)</f>
        <v>-</v>
      </c>
      <c r="AI2886" s="36" t="e">
        <f t="shared" si="1235"/>
        <v>#VALUE!</v>
      </c>
      <c r="AJ2886" s="40" t="str">
        <f>IF(ISBLANK('8.'!A2886),"-",'8.'!A2886)</f>
        <v>-</v>
      </c>
      <c r="AK2886" t="e">
        <f t="shared" si="1236"/>
        <v>#VALUE!</v>
      </c>
      <c r="AL2886" t="e">
        <f t="shared" si="1237"/>
        <v>#VALUE!</v>
      </c>
      <c r="AM2886" t="str">
        <f>IF(ISBLANK('8.'!B2886),"-",'8.'!B2886)</f>
        <v>-</v>
      </c>
      <c r="AN2886" s="9" t="e">
        <f t="shared" si="1238"/>
        <v>#VALUE!</v>
      </c>
      <c r="AO2886" s="42" t="str">
        <f>IF(ISBLANK('9.'!A2886),"-",'9.'!A2886)</f>
        <v>-</v>
      </c>
      <c r="AP2886" t="e">
        <f t="shared" si="1239"/>
        <v>#VALUE!</v>
      </c>
      <c r="AQ2886" t="e">
        <f t="shared" si="1240"/>
        <v>#VALUE!</v>
      </c>
      <c r="AR2886" t="str">
        <f>IF(ISBLANK('9.'!B2886),"-",'9.'!B2886)</f>
        <v>-</v>
      </c>
      <c r="AS2886" s="43" t="e">
        <f t="shared" si="1241"/>
        <v>#VALUE!</v>
      </c>
    </row>
    <row r="2887" spans="1:45" x14ac:dyDescent="0.25">
      <c r="A2887" s="41" t="str">
        <f>IF(ISBLANK('1.'!A2887),"-",'1.'!A2887)</f>
        <v>-</v>
      </c>
      <c r="B2887" t="e">
        <f t="shared" si="1215"/>
        <v>#VALUE!</v>
      </c>
      <c r="C2887" t="e">
        <f t="shared" si="1216"/>
        <v>#VALUE!</v>
      </c>
      <c r="D2887">
        <f>IF(ISBLANK('Step 2. Percent Runtime Calcs'!B2887),"-",'1.'!B2887)</f>
        <v>0</v>
      </c>
      <c r="E2887" s="36">
        <f t="shared" si="1217"/>
        <v>0</v>
      </c>
      <c r="F2887" s="42" t="str">
        <f>IF(ISBLANK('2.'!A2887),"-",'2.'!A2887)</f>
        <v>-</v>
      </c>
      <c r="G2887" t="e">
        <f t="shared" si="1218"/>
        <v>#VALUE!</v>
      </c>
      <c r="H2887" t="e">
        <f t="shared" si="1219"/>
        <v>#VALUE!</v>
      </c>
      <c r="I2887" t="str">
        <f>IF(ISBLANK('2.'!B2887),"-",'2.'!B2887)</f>
        <v>-</v>
      </c>
      <c r="J2887" s="43" t="e">
        <f t="shared" si="1220"/>
        <v>#VALUE!</v>
      </c>
      <c r="K2887" s="7" t="str">
        <f>IF(ISBLANK('3.'!A2887),"-",'3.'!A2887)</f>
        <v>-</v>
      </c>
      <c r="L2887" t="e">
        <f t="shared" si="1221"/>
        <v>#VALUE!</v>
      </c>
      <c r="M2887" t="e">
        <f t="shared" si="1222"/>
        <v>#VALUE!</v>
      </c>
      <c r="N2887" t="str">
        <f>IF(ISBLANK('3.'!B2887),"-",'3.'!B2887)</f>
        <v>-</v>
      </c>
      <c r="O2887" s="8" t="e">
        <f t="shared" si="1223"/>
        <v>#VALUE!</v>
      </c>
      <c r="P2887" s="42" t="str">
        <f>IF(ISBLANK('4.'!A2887),"-",'4.'!A2887)</f>
        <v>-</v>
      </c>
      <c r="Q2887" t="e">
        <f t="shared" si="1224"/>
        <v>#VALUE!</v>
      </c>
      <c r="R2887" t="e">
        <f t="shared" si="1225"/>
        <v>#VALUE!</v>
      </c>
      <c r="S2887" t="str">
        <f>IF(ISBLANK('4.'!B2887),"-",'4.'!B2887)</f>
        <v>-</v>
      </c>
      <c r="T2887" s="43" t="e">
        <f t="shared" si="1226"/>
        <v>#VALUE!</v>
      </c>
      <c r="U2887" s="41" t="str">
        <f>IF(ISBLANK('5.'!A2887),"-",'5.'!A2887)</f>
        <v>-</v>
      </c>
      <c r="V2887" t="e">
        <f t="shared" si="1227"/>
        <v>#VALUE!</v>
      </c>
      <c r="W2887" t="e">
        <f t="shared" si="1228"/>
        <v>#VALUE!</v>
      </c>
      <c r="X2887" t="str">
        <f>IF(ISBLANK('5.'!B2887),"-",'5.'!B2887)</f>
        <v>-</v>
      </c>
      <c r="Y2887" s="36" t="e">
        <f t="shared" si="1229"/>
        <v>#VALUE!</v>
      </c>
      <c r="Z2887" s="40" t="str">
        <f>IF(ISBLANK('6.'!A2887),"-",'6.'!A2887)</f>
        <v>-</v>
      </c>
      <c r="AA2887" t="e">
        <f t="shared" si="1230"/>
        <v>#VALUE!</v>
      </c>
      <c r="AB2887" t="e">
        <f t="shared" si="1231"/>
        <v>#VALUE!</v>
      </c>
      <c r="AC2887" t="str">
        <f>IF(ISBLANK('6.'!B2887),"-",'6.'!B2887)</f>
        <v>-</v>
      </c>
      <c r="AD2887" s="9" t="e">
        <f t="shared" si="1232"/>
        <v>#VALUE!</v>
      </c>
      <c r="AE2887" s="41" t="str">
        <f>IF(ISBLANK('7.'!A2887),"-",'7.'!A2887)</f>
        <v>-</v>
      </c>
      <c r="AF2887" t="e">
        <f t="shared" si="1233"/>
        <v>#VALUE!</v>
      </c>
      <c r="AG2887" t="e">
        <f t="shared" si="1234"/>
        <v>#VALUE!</v>
      </c>
      <c r="AH2887" t="str">
        <f>IF(ISBLANK('7.'!B2887),"-",'7.'!B2887)</f>
        <v>-</v>
      </c>
      <c r="AI2887" s="36" t="e">
        <f t="shared" si="1235"/>
        <v>#VALUE!</v>
      </c>
      <c r="AJ2887" s="40" t="str">
        <f>IF(ISBLANK('8.'!A2887),"-",'8.'!A2887)</f>
        <v>-</v>
      </c>
      <c r="AK2887" t="e">
        <f t="shared" si="1236"/>
        <v>#VALUE!</v>
      </c>
      <c r="AL2887" t="e">
        <f t="shared" si="1237"/>
        <v>#VALUE!</v>
      </c>
      <c r="AM2887" t="str">
        <f>IF(ISBLANK('8.'!B2887),"-",'8.'!B2887)</f>
        <v>-</v>
      </c>
      <c r="AN2887" s="9" t="e">
        <f t="shared" si="1238"/>
        <v>#VALUE!</v>
      </c>
      <c r="AO2887" s="42" t="str">
        <f>IF(ISBLANK('9.'!A2887),"-",'9.'!A2887)</f>
        <v>-</v>
      </c>
      <c r="AP2887" t="e">
        <f t="shared" si="1239"/>
        <v>#VALUE!</v>
      </c>
      <c r="AQ2887" t="e">
        <f t="shared" si="1240"/>
        <v>#VALUE!</v>
      </c>
      <c r="AR2887" t="str">
        <f>IF(ISBLANK('9.'!B2887),"-",'9.'!B2887)</f>
        <v>-</v>
      </c>
      <c r="AS2887" s="43" t="e">
        <f t="shared" si="1241"/>
        <v>#VALUE!</v>
      </c>
    </row>
    <row r="2888" spans="1:45" x14ac:dyDescent="0.25">
      <c r="A2888" s="41" t="str">
        <f>IF(ISBLANK('1.'!A2888),"-",'1.'!A2888)</f>
        <v>-</v>
      </c>
      <c r="B2888" t="e">
        <f t="shared" si="1215"/>
        <v>#VALUE!</v>
      </c>
      <c r="C2888" t="e">
        <f t="shared" si="1216"/>
        <v>#VALUE!</v>
      </c>
      <c r="D2888">
        <f>IF(ISBLANK('Step 2. Percent Runtime Calcs'!B2888),"-",'1.'!B2888)</f>
        <v>0</v>
      </c>
      <c r="E2888" s="36">
        <f t="shared" si="1217"/>
        <v>0</v>
      </c>
      <c r="F2888" s="42" t="str">
        <f>IF(ISBLANK('2.'!A2888),"-",'2.'!A2888)</f>
        <v>-</v>
      </c>
      <c r="G2888" t="e">
        <f t="shared" si="1218"/>
        <v>#VALUE!</v>
      </c>
      <c r="H2888" t="e">
        <f t="shared" si="1219"/>
        <v>#VALUE!</v>
      </c>
      <c r="I2888" t="str">
        <f>IF(ISBLANK('2.'!B2888),"-",'2.'!B2888)</f>
        <v>-</v>
      </c>
      <c r="J2888" s="43" t="e">
        <f t="shared" si="1220"/>
        <v>#VALUE!</v>
      </c>
      <c r="K2888" s="7" t="str">
        <f>IF(ISBLANK('3.'!A2888),"-",'3.'!A2888)</f>
        <v>-</v>
      </c>
      <c r="L2888" t="e">
        <f t="shared" si="1221"/>
        <v>#VALUE!</v>
      </c>
      <c r="M2888" t="e">
        <f t="shared" si="1222"/>
        <v>#VALUE!</v>
      </c>
      <c r="N2888" t="str">
        <f>IF(ISBLANK('3.'!B2888),"-",'3.'!B2888)</f>
        <v>-</v>
      </c>
      <c r="O2888" s="8" t="e">
        <f t="shared" si="1223"/>
        <v>#VALUE!</v>
      </c>
      <c r="P2888" s="42" t="str">
        <f>IF(ISBLANK('4.'!A2888),"-",'4.'!A2888)</f>
        <v>-</v>
      </c>
      <c r="Q2888" t="e">
        <f t="shared" si="1224"/>
        <v>#VALUE!</v>
      </c>
      <c r="R2888" t="e">
        <f t="shared" si="1225"/>
        <v>#VALUE!</v>
      </c>
      <c r="S2888" t="str">
        <f>IF(ISBLANK('4.'!B2888),"-",'4.'!B2888)</f>
        <v>-</v>
      </c>
      <c r="T2888" s="43" t="e">
        <f t="shared" si="1226"/>
        <v>#VALUE!</v>
      </c>
      <c r="U2888" s="41" t="str">
        <f>IF(ISBLANK('5.'!A2888),"-",'5.'!A2888)</f>
        <v>-</v>
      </c>
      <c r="V2888" t="e">
        <f t="shared" si="1227"/>
        <v>#VALUE!</v>
      </c>
      <c r="W2888" t="e">
        <f t="shared" si="1228"/>
        <v>#VALUE!</v>
      </c>
      <c r="X2888" t="str">
        <f>IF(ISBLANK('5.'!B2888),"-",'5.'!B2888)</f>
        <v>-</v>
      </c>
      <c r="Y2888" s="36" t="e">
        <f t="shared" si="1229"/>
        <v>#VALUE!</v>
      </c>
      <c r="Z2888" s="40" t="str">
        <f>IF(ISBLANK('6.'!A2888),"-",'6.'!A2888)</f>
        <v>-</v>
      </c>
      <c r="AA2888" t="e">
        <f t="shared" si="1230"/>
        <v>#VALUE!</v>
      </c>
      <c r="AB2888" t="e">
        <f t="shared" si="1231"/>
        <v>#VALUE!</v>
      </c>
      <c r="AC2888" t="str">
        <f>IF(ISBLANK('6.'!B2888),"-",'6.'!B2888)</f>
        <v>-</v>
      </c>
      <c r="AD2888" s="9" t="e">
        <f t="shared" si="1232"/>
        <v>#VALUE!</v>
      </c>
      <c r="AE2888" s="41" t="str">
        <f>IF(ISBLANK('7.'!A2888),"-",'7.'!A2888)</f>
        <v>-</v>
      </c>
      <c r="AF2888" t="e">
        <f t="shared" si="1233"/>
        <v>#VALUE!</v>
      </c>
      <c r="AG2888" t="e">
        <f t="shared" si="1234"/>
        <v>#VALUE!</v>
      </c>
      <c r="AH2888" t="str">
        <f>IF(ISBLANK('7.'!B2888),"-",'7.'!B2888)</f>
        <v>-</v>
      </c>
      <c r="AI2888" s="36" t="e">
        <f t="shared" si="1235"/>
        <v>#VALUE!</v>
      </c>
      <c r="AJ2888" s="40" t="str">
        <f>IF(ISBLANK('8.'!A2888),"-",'8.'!A2888)</f>
        <v>-</v>
      </c>
      <c r="AK2888" t="e">
        <f t="shared" si="1236"/>
        <v>#VALUE!</v>
      </c>
      <c r="AL2888" t="e">
        <f t="shared" si="1237"/>
        <v>#VALUE!</v>
      </c>
      <c r="AM2888" t="str">
        <f>IF(ISBLANK('8.'!B2888),"-",'8.'!B2888)</f>
        <v>-</v>
      </c>
      <c r="AN2888" s="9" t="e">
        <f t="shared" si="1238"/>
        <v>#VALUE!</v>
      </c>
      <c r="AO2888" s="42" t="str">
        <f>IF(ISBLANK('9.'!A2888),"-",'9.'!A2888)</f>
        <v>-</v>
      </c>
      <c r="AP2888" t="e">
        <f t="shared" si="1239"/>
        <v>#VALUE!</v>
      </c>
      <c r="AQ2888" t="e">
        <f t="shared" si="1240"/>
        <v>#VALUE!</v>
      </c>
      <c r="AR2888" t="str">
        <f>IF(ISBLANK('9.'!B2888),"-",'9.'!B2888)</f>
        <v>-</v>
      </c>
      <c r="AS2888" s="43" t="e">
        <f t="shared" si="1241"/>
        <v>#VALUE!</v>
      </c>
    </row>
    <row r="2889" spans="1:45" x14ac:dyDescent="0.25">
      <c r="A2889" s="41" t="str">
        <f>IF(ISBLANK('1.'!A2889),"-",'1.'!A2889)</f>
        <v>-</v>
      </c>
      <c r="B2889" t="e">
        <f t="shared" si="1215"/>
        <v>#VALUE!</v>
      </c>
      <c r="C2889" t="e">
        <f t="shared" si="1216"/>
        <v>#VALUE!</v>
      </c>
      <c r="D2889">
        <f>IF(ISBLANK('Step 2. Percent Runtime Calcs'!B2889),"-",'1.'!B2889)</f>
        <v>0</v>
      </c>
      <c r="E2889" s="36">
        <f t="shared" si="1217"/>
        <v>0</v>
      </c>
      <c r="F2889" s="42" t="str">
        <f>IF(ISBLANK('2.'!A2889),"-",'2.'!A2889)</f>
        <v>-</v>
      </c>
      <c r="G2889" t="e">
        <f t="shared" si="1218"/>
        <v>#VALUE!</v>
      </c>
      <c r="H2889" t="e">
        <f t="shared" si="1219"/>
        <v>#VALUE!</v>
      </c>
      <c r="I2889" t="str">
        <f>IF(ISBLANK('2.'!B2889),"-",'2.'!B2889)</f>
        <v>-</v>
      </c>
      <c r="J2889" s="43" t="e">
        <f t="shared" si="1220"/>
        <v>#VALUE!</v>
      </c>
      <c r="K2889" s="7" t="str">
        <f>IF(ISBLANK('3.'!A2889),"-",'3.'!A2889)</f>
        <v>-</v>
      </c>
      <c r="L2889" t="e">
        <f t="shared" si="1221"/>
        <v>#VALUE!</v>
      </c>
      <c r="M2889" t="e">
        <f t="shared" si="1222"/>
        <v>#VALUE!</v>
      </c>
      <c r="N2889" t="str">
        <f>IF(ISBLANK('3.'!B2889),"-",'3.'!B2889)</f>
        <v>-</v>
      </c>
      <c r="O2889" s="8" t="e">
        <f t="shared" si="1223"/>
        <v>#VALUE!</v>
      </c>
      <c r="P2889" s="42" t="str">
        <f>IF(ISBLANK('4.'!A2889),"-",'4.'!A2889)</f>
        <v>-</v>
      </c>
      <c r="Q2889" t="e">
        <f t="shared" si="1224"/>
        <v>#VALUE!</v>
      </c>
      <c r="R2889" t="e">
        <f t="shared" si="1225"/>
        <v>#VALUE!</v>
      </c>
      <c r="S2889" t="str">
        <f>IF(ISBLANK('4.'!B2889),"-",'4.'!B2889)</f>
        <v>-</v>
      </c>
      <c r="T2889" s="43" t="e">
        <f t="shared" si="1226"/>
        <v>#VALUE!</v>
      </c>
      <c r="U2889" s="41" t="str">
        <f>IF(ISBLANK('5.'!A2889),"-",'5.'!A2889)</f>
        <v>-</v>
      </c>
      <c r="V2889" t="e">
        <f t="shared" si="1227"/>
        <v>#VALUE!</v>
      </c>
      <c r="W2889" t="e">
        <f t="shared" si="1228"/>
        <v>#VALUE!</v>
      </c>
      <c r="X2889" t="str">
        <f>IF(ISBLANK('5.'!B2889),"-",'5.'!B2889)</f>
        <v>-</v>
      </c>
      <c r="Y2889" s="36" t="e">
        <f t="shared" si="1229"/>
        <v>#VALUE!</v>
      </c>
      <c r="Z2889" s="40" t="str">
        <f>IF(ISBLANK('6.'!A2889),"-",'6.'!A2889)</f>
        <v>-</v>
      </c>
      <c r="AA2889" t="e">
        <f t="shared" si="1230"/>
        <v>#VALUE!</v>
      </c>
      <c r="AB2889" t="e">
        <f t="shared" si="1231"/>
        <v>#VALUE!</v>
      </c>
      <c r="AC2889" t="str">
        <f>IF(ISBLANK('6.'!B2889),"-",'6.'!B2889)</f>
        <v>-</v>
      </c>
      <c r="AD2889" s="9" t="e">
        <f t="shared" si="1232"/>
        <v>#VALUE!</v>
      </c>
      <c r="AE2889" s="41" t="str">
        <f>IF(ISBLANK('7.'!A2889),"-",'7.'!A2889)</f>
        <v>-</v>
      </c>
      <c r="AF2889" t="e">
        <f t="shared" si="1233"/>
        <v>#VALUE!</v>
      </c>
      <c r="AG2889" t="e">
        <f t="shared" si="1234"/>
        <v>#VALUE!</v>
      </c>
      <c r="AH2889" t="str">
        <f>IF(ISBLANK('7.'!B2889),"-",'7.'!B2889)</f>
        <v>-</v>
      </c>
      <c r="AI2889" s="36" t="e">
        <f t="shared" si="1235"/>
        <v>#VALUE!</v>
      </c>
      <c r="AJ2889" s="40" t="str">
        <f>IF(ISBLANK('8.'!A2889),"-",'8.'!A2889)</f>
        <v>-</v>
      </c>
      <c r="AK2889" t="e">
        <f t="shared" si="1236"/>
        <v>#VALUE!</v>
      </c>
      <c r="AL2889" t="e">
        <f t="shared" si="1237"/>
        <v>#VALUE!</v>
      </c>
      <c r="AM2889" t="str">
        <f>IF(ISBLANK('8.'!B2889),"-",'8.'!B2889)</f>
        <v>-</v>
      </c>
      <c r="AN2889" s="9" t="e">
        <f t="shared" si="1238"/>
        <v>#VALUE!</v>
      </c>
      <c r="AO2889" s="42" t="str">
        <f>IF(ISBLANK('9.'!A2889),"-",'9.'!A2889)</f>
        <v>-</v>
      </c>
      <c r="AP2889" t="e">
        <f t="shared" si="1239"/>
        <v>#VALUE!</v>
      </c>
      <c r="AQ2889" t="e">
        <f t="shared" si="1240"/>
        <v>#VALUE!</v>
      </c>
      <c r="AR2889" t="str">
        <f>IF(ISBLANK('9.'!B2889),"-",'9.'!B2889)</f>
        <v>-</v>
      </c>
      <c r="AS2889" s="43" t="e">
        <f t="shared" si="1241"/>
        <v>#VALUE!</v>
      </c>
    </row>
    <row r="2890" spans="1:45" x14ac:dyDescent="0.25">
      <c r="A2890" s="41" t="str">
        <f>IF(ISBLANK('1.'!A2890),"-",'1.'!A2890)</f>
        <v>-</v>
      </c>
      <c r="B2890" t="e">
        <f t="shared" si="1215"/>
        <v>#VALUE!</v>
      </c>
      <c r="C2890" t="e">
        <f t="shared" si="1216"/>
        <v>#VALUE!</v>
      </c>
      <c r="D2890">
        <f>IF(ISBLANK('Step 2. Percent Runtime Calcs'!B2890),"-",'1.'!B2890)</f>
        <v>0</v>
      </c>
      <c r="E2890" s="36">
        <f t="shared" si="1217"/>
        <v>0</v>
      </c>
      <c r="F2890" s="42" t="str">
        <f>IF(ISBLANK('2.'!A2890),"-",'2.'!A2890)</f>
        <v>-</v>
      </c>
      <c r="G2890" t="e">
        <f t="shared" si="1218"/>
        <v>#VALUE!</v>
      </c>
      <c r="H2890" t="e">
        <f t="shared" si="1219"/>
        <v>#VALUE!</v>
      </c>
      <c r="I2890" t="str">
        <f>IF(ISBLANK('2.'!B2890),"-",'2.'!B2890)</f>
        <v>-</v>
      </c>
      <c r="J2890" s="43" t="e">
        <f t="shared" si="1220"/>
        <v>#VALUE!</v>
      </c>
      <c r="K2890" s="7" t="str">
        <f>IF(ISBLANK('3.'!A2890),"-",'3.'!A2890)</f>
        <v>-</v>
      </c>
      <c r="L2890" t="e">
        <f t="shared" si="1221"/>
        <v>#VALUE!</v>
      </c>
      <c r="M2890" t="e">
        <f t="shared" si="1222"/>
        <v>#VALUE!</v>
      </c>
      <c r="N2890" t="str">
        <f>IF(ISBLANK('3.'!B2890),"-",'3.'!B2890)</f>
        <v>-</v>
      </c>
      <c r="O2890" s="8" t="e">
        <f t="shared" si="1223"/>
        <v>#VALUE!</v>
      </c>
      <c r="P2890" s="42" t="str">
        <f>IF(ISBLANK('4.'!A2890),"-",'4.'!A2890)</f>
        <v>-</v>
      </c>
      <c r="Q2890" t="e">
        <f t="shared" si="1224"/>
        <v>#VALUE!</v>
      </c>
      <c r="R2890" t="e">
        <f t="shared" si="1225"/>
        <v>#VALUE!</v>
      </c>
      <c r="S2890" t="str">
        <f>IF(ISBLANK('4.'!B2890),"-",'4.'!B2890)</f>
        <v>-</v>
      </c>
      <c r="T2890" s="43" t="e">
        <f t="shared" si="1226"/>
        <v>#VALUE!</v>
      </c>
      <c r="U2890" s="41" t="str">
        <f>IF(ISBLANK('5.'!A2890),"-",'5.'!A2890)</f>
        <v>-</v>
      </c>
      <c r="V2890" t="e">
        <f t="shared" si="1227"/>
        <v>#VALUE!</v>
      </c>
      <c r="W2890" t="e">
        <f t="shared" si="1228"/>
        <v>#VALUE!</v>
      </c>
      <c r="X2890" t="str">
        <f>IF(ISBLANK('5.'!B2890),"-",'5.'!B2890)</f>
        <v>-</v>
      </c>
      <c r="Y2890" s="36" t="e">
        <f t="shared" si="1229"/>
        <v>#VALUE!</v>
      </c>
      <c r="Z2890" s="40" t="str">
        <f>IF(ISBLANK('6.'!A2890),"-",'6.'!A2890)</f>
        <v>-</v>
      </c>
      <c r="AA2890" t="e">
        <f t="shared" si="1230"/>
        <v>#VALUE!</v>
      </c>
      <c r="AB2890" t="e">
        <f t="shared" si="1231"/>
        <v>#VALUE!</v>
      </c>
      <c r="AC2890" t="str">
        <f>IF(ISBLANK('6.'!B2890),"-",'6.'!B2890)</f>
        <v>-</v>
      </c>
      <c r="AD2890" s="9" t="e">
        <f t="shared" si="1232"/>
        <v>#VALUE!</v>
      </c>
      <c r="AE2890" s="41" t="str">
        <f>IF(ISBLANK('7.'!A2890),"-",'7.'!A2890)</f>
        <v>-</v>
      </c>
      <c r="AF2890" t="e">
        <f t="shared" si="1233"/>
        <v>#VALUE!</v>
      </c>
      <c r="AG2890" t="e">
        <f t="shared" si="1234"/>
        <v>#VALUE!</v>
      </c>
      <c r="AH2890" t="str">
        <f>IF(ISBLANK('7.'!B2890),"-",'7.'!B2890)</f>
        <v>-</v>
      </c>
      <c r="AI2890" s="36" t="e">
        <f t="shared" si="1235"/>
        <v>#VALUE!</v>
      </c>
      <c r="AJ2890" s="40" t="str">
        <f>IF(ISBLANK('8.'!A2890),"-",'8.'!A2890)</f>
        <v>-</v>
      </c>
      <c r="AK2890" t="e">
        <f t="shared" si="1236"/>
        <v>#VALUE!</v>
      </c>
      <c r="AL2890" t="e">
        <f t="shared" si="1237"/>
        <v>#VALUE!</v>
      </c>
      <c r="AM2890" t="str">
        <f>IF(ISBLANK('8.'!B2890),"-",'8.'!B2890)</f>
        <v>-</v>
      </c>
      <c r="AN2890" s="9" t="e">
        <f t="shared" si="1238"/>
        <v>#VALUE!</v>
      </c>
      <c r="AO2890" s="42" t="str">
        <f>IF(ISBLANK('9.'!A2890),"-",'9.'!A2890)</f>
        <v>-</v>
      </c>
      <c r="AP2890" t="e">
        <f t="shared" si="1239"/>
        <v>#VALUE!</v>
      </c>
      <c r="AQ2890" t="e">
        <f t="shared" si="1240"/>
        <v>#VALUE!</v>
      </c>
      <c r="AR2890" t="str">
        <f>IF(ISBLANK('9.'!B2890),"-",'9.'!B2890)</f>
        <v>-</v>
      </c>
      <c r="AS2890" s="43" t="e">
        <f t="shared" si="1241"/>
        <v>#VALUE!</v>
      </c>
    </row>
    <row r="2891" spans="1:45" x14ac:dyDescent="0.25">
      <c r="A2891" s="41" t="str">
        <f>IF(ISBLANK('1.'!A2891),"-",'1.'!A2891)</f>
        <v>-</v>
      </c>
      <c r="B2891" t="e">
        <f t="shared" si="1215"/>
        <v>#VALUE!</v>
      </c>
      <c r="C2891" t="e">
        <f t="shared" si="1216"/>
        <v>#VALUE!</v>
      </c>
      <c r="D2891">
        <f>IF(ISBLANK('Step 2. Percent Runtime Calcs'!B2891),"-",'1.'!B2891)</f>
        <v>0</v>
      </c>
      <c r="E2891" s="36">
        <f t="shared" si="1217"/>
        <v>0</v>
      </c>
      <c r="F2891" s="42" t="str">
        <f>IF(ISBLANK('2.'!A2891),"-",'2.'!A2891)</f>
        <v>-</v>
      </c>
      <c r="G2891" t="e">
        <f t="shared" si="1218"/>
        <v>#VALUE!</v>
      </c>
      <c r="H2891" t="e">
        <f t="shared" si="1219"/>
        <v>#VALUE!</v>
      </c>
      <c r="I2891" t="str">
        <f>IF(ISBLANK('2.'!B2891),"-",'2.'!B2891)</f>
        <v>-</v>
      </c>
      <c r="J2891" s="43" t="e">
        <f t="shared" si="1220"/>
        <v>#VALUE!</v>
      </c>
      <c r="K2891" s="7" t="str">
        <f>IF(ISBLANK('3.'!A2891),"-",'3.'!A2891)</f>
        <v>-</v>
      </c>
      <c r="L2891" t="e">
        <f t="shared" si="1221"/>
        <v>#VALUE!</v>
      </c>
      <c r="M2891" t="e">
        <f t="shared" si="1222"/>
        <v>#VALUE!</v>
      </c>
      <c r="N2891" t="str">
        <f>IF(ISBLANK('3.'!B2891),"-",'3.'!B2891)</f>
        <v>-</v>
      </c>
      <c r="O2891" s="8" t="e">
        <f t="shared" si="1223"/>
        <v>#VALUE!</v>
      </c>
      <c r="P2891" s="42" t="str">
        <f>IF(ISBLANK('4.'!A2891),"-",'4.'!A2891)</f>
        <v>-</v>
      </c>
      <c r="Q2891" t="e">
        <f t="shared" si="1224"/>
        <v>#VALUE!</v>
      </c>
      <c r="R2891" t="e">
        <f t="shared" si="1225"/>
        <v>#VALUE!</v>
      </c>
      <c r="S2891" t="str">
        <f>IF(ISBLANK('4.'!B2891),"-",'4.'!B2891)</f>
        <v>-</v>
      </c>
      <c r="T2891" s="43" t="e">
        <f t="shared" si="1226"/>
        <v>#VALUE!</v>
      </c>
      <c r="U2891" s="41" t="str">
        <f>IF(ISBLANK('5.'!A2891),"-",'5.'!A2891)</f>
        <v>-</v>
      </c>
      <c r="V2891" t="e">
        <f t="shared" si="1227"/>
        <v>#VALUE!</v>
      </c>
      <c r="W2891" t="e">
        <f t="shared" si="1228"/>
        <v>#VALUE!</v>
      </c>
      <c r="X2891" t="str">
        <f>IF(ISBLANK('5.'!B2891),"-",'5.'!B2891)</f>
        <v>-</v>
      </c>
      <c r="Y2891" s="36" t="e">
        <f t="shared" si="1229"/>
        <v>#VALUE!</v>
      </c>
      <c r="Z2891" s="40" t="str">
        <f>IF(ISBLANK('6.'!A2891),"-",'6.'!A2891)</f>
        <v>-</v>
      </c>
      <c r="AA2891" t="e">
        <f t="shared" si="1230"/>
        <v>#VALUE!</v>
      </c>
      <c r="AB2891" t="e">
        <f t="shared" si="1231"/>
        <v>#VALUE!</v>
      </c>
      <c r="AC2891" t="str">
        <f>IF(ISBLANK('6.'!B2891),"-",'6.'!B2891)</f>
        <v>-</v>
      </c>
      <c r="AD2891" s="9" t="e">
        <f t="shared" si="1232"/>
        <v>#VALUE!</v>
      </c>
      <c r="AE2891" s="41" t="str">
        <f>IF(ISBLANK('7.'!A2891),"-",'7.'!A2891)</f>
        <v>-</v>
      </c>
      <c r="AF2891" t="e">
        <f t="shared" si="1233"/>
        <v>#VALUE!</v>
      </c>
      <c r="AG2891" t="e">
        <f t="shared" si="1234"/>
        <v>#VALUE!</v>
      </c>
      <c r="AH2891" t="str">
        <f>IF(ISBLANK('7.'!B2891),"-",'7.'!B2891)</f>
        <v>-</v>
      </c>
      <c r="AI2891" s="36" t="e">
        <f t="shared" si="1235"/>
        <v>#VALUE!</v>
      </c>
      <c r="AJ2891" s="40" t="str">
        <f>IF(ISBLANK('8.'!A2891),"-",'8.'!A2891)</f>
        <v>-</v>
      </c>
      <c r="AK2891" t="e">
        <f t="shared" si="1236"/>
        <v>#VALUE!</v>
      </c>
      <c r="AL2891" t="e">
        <f t="shared" si="1237"/>
        <v>#VALUE!</v>
      </c>
      <c r="AM2891" t="str">
        <f>IF(ISBLANK('8.'!B2891),"-",'8.'!B2891)</f>
        <v>-</v>
      </c>
      <c r="AN2891" s="9" t="e">
        <f t="shared" si="1238"/>
        <v>#VALUE!</v>
      </c>
      <c r="AO2891" s="42" t="str">
        <f>IF(ISBLANK('9.'!A2891),"-",'9.'!A2891)</f>
        <v>-</v>
      </c>
      <c r="AP2891" t="e">
        <f t="shared" si="1239"/>
        <v>#VALUE!</v>
      </c>
      <c r="AQ2891" t="e">
        <f t="shared" si="1240"/>
        <v>#VALUE!</v>
      </c>
      <c r="AR2891" t="str">
        <f>IF(ISBLANK('9.'!B2891),"-",'9.'!B2891)</f>
        <v>-</v>
      </c>
      <c r="AS2891" s="43" t="e">
        <f t="shared" si="1241"/>
        <v>#VALUE!</v>
      </c>
    </row>
    <row r="2892" spans="1:45" x14ac:dyDescent="0.25">
      <c r="A2892" s="41" t="str">
        <f>IF(ISBLANK('1.'!A2892),"-",'1.'!A2892)</f>
        <v>-</v>
      </c>
      <c r="B2892" t="e">
        <f t="shared" si="1215"/>
        <v>#VALUE!</v>
      </c>
      <c r="C2892" t="e">
        <f t="shared" si="1216"/>
        <v>#VALUE!</v>
      </c>
      <c r="D2892">
        <f>IF(ISBLANK('Step 2. Percent Runtime Calcs'!B2892),"-",'1.'!B2892)</f>
        <v>0</v>
      </c>
      <c r="E2892" s="36">
        <f t="shared" si="1217"/>
        <v>0</v>
      </c>
      <c r="F2892" s="42" t="str">
        <f>IF(ISBLANK('2.'!A2892),"-",'2.'!A2892)</f>
        <v>-</v>
      </c>
      <c r="G2892" t="e">
        <f t="shared" si="1218"/>
        <v>#VALUE!</v>
      </c>
      <c r="H2892" t="e">
        <f t="shared" si="1219"/>
        <v>#VALUE!</v>
      </c>
      <c r="I2892" t="str">
        <f>IF(ISBLANK('2.'!B2892),"-",'2.'!B2892)</f>
        <v>-</v>
      </c>
      <c r="J2892" s="43" t="e">
        <f t="shared" si="1220"/>
        <v>#VALUE!</v>
      </c>
      <c r="K2892" s="7" t="str">
        <f>IF(ISBLANK('3.'!A2892),"-",'3.'!A2892)</f>
        <v>-</v>
      </c>
      <c r="L2892" t="e">
        <f t="shared" si="1221"/>
        <v>#VALUE!</v>
      </c>
      <c r="M2892" t="e">
        <f t="shared" si="1222"/>
        <v>#VALUE!</v>
      </c>
      <c r="N2892" t="str">
        <f>IF(ISBLANK('3.'!B2892),"-",'3.'!B2892)</f>
        <v>-</v>
      </c>
      <c r="O2892" s="8" t="e">
        <f t="shared" si="1223"/>
        <v>#VALUE!</v>
      </c>
      <c r="P2892" s="42" t="str">
        <f>IF(ISBLANK('4.'!A2892),"-",'4.'!A2892)</f>
        <v>-</v>
      </c>
      <c r="Q2892" t="e">
        <f t="shared" si="1224"/>
        <v>#VALUE!</v>
      </c>
      <c r="R2892" t="e">
        <f t="shared" si="1225"/>
        <v>#VALUE!</v>
      </c>
      <c r="S2892" t="str">
        <f>IF(ISBLANK('4.'!B2892),"-",'4.'!B2892)</f>
        <v>-</v>
      </c>
      <c r="T2892" s="43" t="e">
        <f t="shared" si="1226"/>
        <v>#VALUE!</v>
      </c>
      <c r="U2892" s="41" t="str">
        <f>IF(ISBLANK('5.'!A2892),"-",'5.'!A2892)</f>
        <v>-</v>
      </c>
      <c r="V2892" t="e">
        <f t="shared" si="1227"/>
        <v>#VALUE!</v>
      </c>
      <c r="W2892" t="e">
        <f t="shared" si="1228"/>
        <v>#VALUE!</v>
      </c>
      <c r="X2892" t="str">
        <f>IF(ISBLANK('5.'!B2892),"-",'5.'!B2892)</f>
        <v>-</v>
      </c>
      <c r="Y2892" s="36" t="e">
        <f t="shared" si="1229"/>
        <v>#VALUE!</v>
      </c>
      <c r="Z2892" s="40" t="str">
        <f>IF(ISBLANK('6.'!A2892),"-",'6.'!A2892)</f>
        <v>-</v>
      </c>
      <c r="AA2892" t="e">
        <f t="shared" si="1230"/>
        <v>#VALUE!</v>
      </c>
      <c r="AB2892" t="e">
        <f t="shared" si="1231"/>
        <v>#VALUE!</v>
      </c>
      <c r="AC2892" t="str">
        <f>IF(ISBLANK('6.'!B2892),"-",'6.'!B2892)</f>
        <v>-</v>
      </c>
      <c r="AD2892" s="9" t="e">
        <f t="shared" si="1232"/>
        <v>#VALUE!</v>
      </c>
      <c r="AE2892" s="41" t="str">
        <f>IF(ISBLANK('7.'!A2892),"-",'7.'!A2892)</f>
        <v>-</v>
      </c>
      <c r="AF2892" t="e">
        <f t="shared" si="1233"/>
        <v>#VALUE!</v>
      </c>
      <c r="AG2892" t="e">
        <f t="shared" si="1234"/>
        <v>#VALUE!</v>
      </c>
      <c r="AH2892" t="str">
        <f>IF(ISBLANK('7.'!B2892),"-",'7.'!B2892)</f>
        <v>-</v>
      </c>
      <c r="AI2892" s="36" t="e">
        <f t="shared" si="1235"/>
        <v>#VALUE!</v>
      </c>
      <c r="AJ2892" s="40" t="str">
        <f>IF(ISBLANK('8.'!A2892),"-",'8.'!A2892)</f>
        <v>-</v>
      </c>
      <c r="AK2892" t="e">
        <f t="shared" si="1236"/>
        <v>#VALUE!</v>
      </c>
      <c r="AL2892" t="e">
        <f t="shared" si="1237"/>
        <v>#VALUE!</v>
      </c>
      <c r="AM2892" t="str">
        <f>IF(ISBLANK('8.'!B2892),"-",'8.'!B2892)</f>
        <v>-</v>
      </c>
      <c r="AN2892" s="9" t="e">
        <f t="shared" si="1238"/>
        <v>#VALUE!</v>
      </c>
      <c r="AO2892" s="42" t="str">
        <f>IF(ISBLANK('9.'!A2892),"-",'9.'!A2892)</f>
        <v>-</v>
      </c>
      <c r="AP2892" t="e">
        <f t="shared" si="1239"/>
        <v>#VALUE!</v>
      </c>
      <c r="AQ2892" t="e">
        <f t="shared" si="1240"/>
        <v>#VALUE!</v>
      </c>
      <c r="AR2892" t="str">
        <f>IF(ISBLANK('9.'!B2892),"-",'9.'!B2892)</f>
        <v>-</v>
      </c>
      <c r="AS2892" s="43" t="e">
        <f t="shared" si="1241"/>
        <v>#VALUE!</v>
      </c>
    </row>
    <row r="2893" spans="1:45" x14ac:dyDescent="0.25">
      <c r="A2893" s="41" t="str">
        <f>IF(ISBLANK('1.'!A2893),"-",'1.'!A2893)</f>
        <v>-</v>
      </c>
      <c r="B2893" t="e">
        <f t="shared" si="1215"/>
        <v>#VALUE!</v>
      </c>
      <c r="C2893" t="e">
        <f t="shared" si="1216"/>
        <v>#VALUE!</v>
      </c>
      <c r="D2893">
        <f>IF(ISBLANK('Step 2. Percent Runtime Calcs'!B2893),"-",'1.'!B2893)</f>
        <v>0</v>
      </c>
      <c r="E2893" s="36">
        <f t="shared" si="1217"/>
        <v>0</v>
      </c>
      <c r="F2893" s="42" t="str">
        <f>IF(ISBLANK('2.'!A2893),"-",'2.'!A2893)</f>
        <v>-</v>
      </c>
      <c r="G2893" t="e">
        <f t="shared" si="1218"/>
        <v>#VALUE!</v>
      </c>
      <c r="H2893" t="e">
        <f t="shared" si="1219"/>
        <v>#VALUE!</v>
      </c>
      <c r="I2893" t="str">
        <f>IF(ISBLANK('2.'!B2893),"-",'2.'!B2893)</f>
        <v>-</v>
      </c>
      <c r="J2893" s="43" t="e">
        <f t="shared" si="1220"/>
        <v>#VALUE!</v>
      </c>
      <c r="K2893" s="7" t="str">
        <f>IF(ISBLANK('3.'!A2893),"-",'3.'!A2893)</f>
        <v>-</v>
      </c>
      <c r="L2893" t="e">
        <f t="shared" si="1221"/>
        <v>#VALUE!</v>
      </c>
      <c r="M2893" t="e">
        <f t="shared" si="1222"/>
        <v>#VALUE!</v>
      </c>
      <c r="N2893" t="str">
        <f>IF(ISBLANK('3.'!B2893),"-",'3.'!B2893)</f>
        <v>-</v>
      </c>
      <c r="O2893" s="8" t="e">
        <f t="shared" si="1223"/>
        <v>#VALUE!</v>
      </c>
      <c r="P2893" s="42" t="str">
        <f>IF(ISBLANK('4.'!A2893),"-",'4.'!A2893)</f>
        <v>-</v>
      </c>
      <c r="Q2893" t="e">
        <f t="shared" si="1224"/>
        <v>#VALUE!</v>
      </c>
      <c r="R2893" t="e">
        <f t="shared" si="1225"/>
        <v>#VALUE!</v>
      </c>
      <c r="S2893" t="str">
        <f>IF(ISBLANK('4.'!B2893),"-",'4.'!B2893)</f>
        <v>-</v>
      </c>
      <c r="T2893" s="43" t="e">
        <f t="shared" si="1226"/>
        <v>#VALUE!</v>
      </c>
      <c r="U2893" s="41" t="str">
        <f>IF(ISBLANK('5.'!A2893),"-",'5.'!A2893)</f>
        <v>-</v>
      </c>
      <c r="V2893" t="e">
        <f t="shared" si="1227"/>
        <v>#VALUE!</v>
      </c>
      <c r="W2893" t="e">
        <f t="shared" si="1228"/>
        <v>#VALUE!</v>
      </c>
      <c r="X2893" t="str">
        <f>IF(ISBLANK('5.'!B2893),"-",'5.'!B2893)</f>
        <v>-</v>
      </c>
      <c r="Y2893" s="36" t="e">
        <f t="shared" si="1229"/>
        <v>#VALUE!</v>
      </c>
      <c r="Z2893" s="40" t="str">
        <f>IF(ISBLANK('6.'!A2893),"-",'6.'!A2893)</f>
        <v>-</v>
      </c>
      <c r="AA2893" t="e">
        <f t="shared" si="1230"/>
        <v>#VALUE!</v>
      </c>
      <c r="AB2893" t="e">
        <f t="shared" si="1231"/>
        <v>#VALUE!</v>
      </c>
      <c r="AC2893" t="str">
        <f>IF(ISBLANK('6.'!B2893),"-",'6.'!B2893)</f>
        <v>-</v>
      </c>
      <c r="AD2893" s="9" t="e">
        <f t="shared" si="1232"/>
        <v>#VALUE!</v>
      </c>
      <c r="AE2893" s="41" t="str">
        <f>IF(ISBLANK('7.'!A2893),"-",'7.'!A2893)</f>
        <v>-</v>
      </c>
      <c r="AF2893" t="e">
        <f t="shared" si="1233"/>
        <v>#VALUE!</v>
      </c>
      <c r="AG2893" t="e">
        <f t="shared" si="1234"/>
        <v>#VALUE!</v>
      </c>
      <c r="AH2893" t="str">
        <f>IF(ISBLANK('7.'!B2893),"-",'7.'!B2893)</f>
        <v>-</v>
      </c>
      <c r="AI2893" s="36" t="e">
        <f t="shared" si="1235"/>
        <v>#VALUE!</v>
      </c>
      <c r="AJ2893" s="40" t="str">
        <f>IF(ISBLANK('8.'!A2893),"-",'8.'!A2893)</f>
        <v>-</v>
      </c>
      <c r="AK2893" t="e">
        <f t="shared" si="1236"/>
        <v>#VALUE!</v>
      </c>
      <c r="AL2893" t="e">
        <f t="shared" si="1237"/>
        <v>#VALUE!</v>
      </c>
      <c r="AM2893" t="str">
        <f>IF(ISBLANK('8.'!B2893),"-",'8.'!B2893)</f>
        <v>-</v>
      </c>
      <c r="AN2893" s="9" t="e">
        <f t="shared" si="1238"/>
        <v>#VALUE!</v>
      </c>
      <c r="AO2893" s="42" t="str">
        <f>IF(ISBLANK('9.'!A2893),"-",'9.'!A2893)</f>
        <v>-</v>
      </c>
      <c r="AP2893" t="e">
        <f t="shared" si="1239"/>
        <v>#VALUE!</v>
      </c>
      <c r="AQ2893" t="e">
        <f t="shared" si="1240"/>
        <v>#VALUE!</v>
      </c>
      <c r="AR2893" t="str">
        <f>IF(ISBLANK('9.'!B2893),"-",'9.'!B2893)</f>
        <v>-</v>
      </c>
      <c r="AS2893" s="43" t="e">
        <f t="shared" si="1241"/>
        <v>#VALUE!</v>
      </c>
    </row>
    <row r="2894" spans="1:45" x14ac:dyDescent="0.25">
      <c r="A2894" s="41" t="str">
        <f>IF(ISBLANK('1.'!A2894),"-",'1.'!A2894)</f>
        <v>-</v>
      </c>
      <c r="B2894" t="e">
        <f t="shared" si="1215"/>
        <v>#VALUE!</v>
      </c>
      <c r="C2894" t="e">
        <f t="shared" si="1216"/>
        <v>#VALUE!</v>
      </c>
      <c r="D2894">
        <f>IF(ISBLANK('Step 2. Percent Runtime Calcs'!B2894),"-",'1.'!B2894)</f>
        <v>0</v>
      </c>
      <c r="E2894" s="36">
        <f t="shared" si="1217"/>
        <v>0</v>
      </c>
      <c r="F2894" s="42" t="str">
        <f>IF(ISBLANK('2.'!A2894),"-",'2.'!A2894)</f>
        <v>-</v>
      </c>
      <c r="G2894" t="e">
        <f t="shared" si="1218"/>
        <v>#VALUE!</v>
      </c>
      <c r="H2894" t="e">
        <f t="shared" si="1219"/>
        <v>#VALUE!</v>
      </c>
      <c r="I2894" t="str">
        <f>IF(ISBLANK('2.'!B2894),"-",'2.'!B2894)</f>
        <v>-</v>
      </c>
      <c r="J2894" s="43" t="e">
        <f t="shared" si="1220"/>
        <v>#VALUE!</v>
      </c>
      <c r="K2894" s="7" t="str">
        <f>IF(ISBLANK('3.'!A2894),"-",'3.'!A2894)</f>
        <v>-</v>
      </c>
      <c r="L2894" t="e">
        <f t="shared" si="1221"/>
        <v>#VALUE!</v>
      </c>
      <c r="M2894" t="e">
        <f t="shared" si="1222"/>
        <v>#VALUE!</v>
      </c>
      <c r="N2894" t="str">
        <f>IF(ISBLANK('3.'!B2894),"-",'3.'!B2894)</f>
        <v>-</v>
      </c>
      <c r="O2894" s="8" t="e">
        <f t="shared" si="1223"/>
        <v>#VALUE!</v>
      </c>
      <c r="P2894" s="42" t="str">
        <f>IF(ISBLANK('4.'!A2894),"-",'4.'!A2894)</f>
        <v>-</v>
      </c>
      <c r="Q2894" t="e">
        <f t="shared" si="1224"/>
        <v>#VALUE!</v>
      </c>
      <c r="R2894" t="e">
        <f t="shared" si="1225"/>
        <v>#VALUE!</v>
      </c>
      <c r="S2894" t="str">
        <f>IF(ISBLANK('4.'!B2894),"-",'4.'!B2894)</f>
        <v>-</v>
      </c>
      <c r="T2894" s="43" t="e">
        <f t="shared" si="1226"/>
        <v>#VALUE!</v>
      </c>
      <c r="U2894" s="41" t="str">
        <f>IF(ISBLANK('5.'!A2894),"-",'5.'!A2894)</f>
        <v>-</v>
      </c>
      <c r="V2894" t="e">
        <f t="shared" si="1227"/>
        <v>#VALUE!</v>
      </c>
      <c r="W2894" t="e">
        <f t="shared" si="1228"/>
        <v>#VALUE!</v>
      </c>
      <c r="X2894" t="str">
        <f>IF(ISBLANK('5.'!B2894),"-",'5.'!B2894)</f>
        <v>-</v>
      </c>
      <c r="Y2894" s="36" t="e">
        <f t="shared" si="1229"/>
        <v>#VALUE!</v>
      </c>
      <c r="Z2894" s="40" t="str">
        <f>IF(ISBLANK('6.'!A2894),"-",'6.'!A2894)</f>
        <v>-</v>
      </c>
      <c r="AA2894" t="e">
        <f t="shared" si="1230"/>
        <v>#VALUE!</v>
      </c>
      <c r="AB2894" t="e">
        <f t="shared" si="1231"/>
        <v>#VALUE!</v>
      </c>
      <c r="AC2894" t="str">
        <f>IF(ISBLANK('6.'!B2894),"-",'6.'!B2894)</f>
        <v>-</v>
      </c>
      <c r="AD2894" s="9" t="e">
        <f t="shared" si="1232"/>
        <v>#VALUE!</v>
      </c>
      <c r="AE2894" s="41" t="str">
        <f>IF(ISBLANK('7.'!A2894),"-",'7.'!A2894)</f>
        <v>-</v>
      </c>
      <c r="AF2894" t="e">
        <f t="shared" si="1233"/>
        <v>#VALUE!</v>
      </c>
      <c r="AG2894" t="e">
        <f t="shared" si="1234"/>
        <v>#VALUE!</v>
      </c>
      <c r="AH2894" t="str">
        <f>IF(ISBLANK('7.'!B2894),"-",'7.'!B2894)</f>
        <v>-</v>
      </c>
      <c r="AI2894" s="36" t="e">
        <f t="shared" si="1235"/>
        <v>#VALUE!</v>
      </c>
      <c r="AJ2894" s="40" t="str">
        <f>IF(ISBLANK('8.'!A2894),"-",'8.'!A2894)</f>
        <v>-</v>
      </c>
      <c r="AK2894" t="e">
        <f t="shared" si="1236"/>
        <v>#VALUE!</v>
      </c>
      <c r="AL2894" t="e">
        <f t="shared" si="1237"/>
        <v>#VALUE!</v>
      </c>
      <c r="AM2894" t="str">
        <f>IF(ISBLANK('8.'!B2894),"-",'8.'!B2894)</f>
        <v>-</v>
      </c>
      <c r="AN2894" s="9" t="e">
        <f t="shared" si="1238"/>
        <v>#VALUE!</v>
      </c>
      <c r="AO2894" s="42" t="str">
        <f>IF(ISBLANK('9.'!A2894),"-",'9.'!A2894)</f>
        <v>-</v>
      </c>
      <c r="AP2894" t="e">
        <f t="shared" si="1239"/>
        <v>#VALUE!</v>
      </c>
      <c r="AQ2894" t="e">
        <f t="shared" si="1240"/>
        <v>#VALUE!</v>
      </c>
      <c r="AR2894" t="str">
        <f>IF(ISBLANK('9.'!B2894),"-",'9.'!B2894)</f>
        <v>-</v>
      </c>
      <c r="AS2894" s="43" t="e">
        <f t="shared" si="1241"/>
        <v>#VALUE!</v>
      </c>
    </row>
    <row r="2895" spans="1:45" x14ac:dyDescent="0.25">
      <c r="A2895" s="41" t="str">
        <f>IF(ISBLANK('1.'!A2895),"-",'1.'!A2895)</f>
        <v>-</v>
      </c>
      <c r="B2895" t="e">
        <f t="shared" si="1215"/>
        <v>#VALUE!</v>
      </c>
      <c r="C2895" t="e">
        <f t="shared" si="1216"/>
        <v>#VALUE!</v>
      </c>
      <c r="D2895">
        <f>IF(ISBLANK('Step 2. Percent Runtime Calcs'!B2895),"-",'1.'!B2895)</f>
        <v>0</v>
      </c>
      <c r="E2895" s="36">
        <f t="shared" si="1217"/>
        <v>0</v>
      </c>
      <c r="F2895" s="42" t="str">
        <f>IF(ISBLANK('2.'!A2895),"-",'2.'!A2895)</f>
        <v>-</v>
      </c>
      <c r="G2895" t="e">
        <f t="shared" si="1218"/>
        <v>#VALUE!</v>
      </c>
      <c r="H2895" t="e">
        <f t="shared" si="1219"/>
        <v>#VALUE!</v>
      </c>
      <c r="I2895" t="str">
        <f>IF(ISBLANK('2.'!B2895),"-",'2.'!B2895)</f>
        <v>-</v>
      </c>
      <c r="J2895" s="43" t="e">
        <f t="shared" si="1220"/>
        <v>#VALUE!</v>
      </c>
      <c r="K2895" s="7" t="str">
        <f>IF(ISBLANK('3.'!A2895),"-",'3.'!A2895)</f>
        <v>-</v>
      </c>
      <c r="L2895" t="e">
        <f t="shared" si="1221"/>
        <v>#VALUE!</v>
      </c>
      <c r="M2895" t="e">
        <f t="shared" si="1222"/>
        <v>#VALUE!</v>
      </c>
      <c r="N2895" t="str">
        <f>IF(ISBLANK('3.'!B2895),"-",'3.'!B2895)</f>
        <v>-</v>
      </c>
      <c r="O2895" s="8" t="e">
        <f t="shared" si="1223"/>
        <v>#VALUE!</v>
      </c>
      <c r="P2895" s="42" t="str">
        <f>IF(ISBLANK('4.'!A2895),"-",'4.'!A2895)</f>
        <v>-</v>
      </c>
      <c r="Q2895" t="e">
        <f t="shared" si="1224"/>
        <v>#VALUE!</v>
      </c>
      <c r="R2895" t="e">
        <f t="shared" si="1225"/>
        <v>#VALUE!</v>
      </c>
      <c r="S2895" t="str">
        <f>IF(ISBLANK('4.'!B2895),"-",'4.'!B2895)</f>
        <v>-</v>
      </c>
      <c r="T2895" s="43" t="e">
        <f t="shared" si="1226"/>
        <v>#VALUE!</v>
      </c>
      <c r="U2895" s="41" t="str">
        <f>IF(ISBLANK('5.'!A2895),"-",'5.'!A2895)</f>
        <v>-</v>
      </c>
      <c r="V2895" t="e">
        <f t="shared" si="1227"/>
        <v>#VALUE!</v>
      </c>
      <c r="W2895" t="e">
        <f t="shared" si="1228"/>
        <v>#VALUE!</v>
      </c>
      <c r="X2895" t="str">
        <f>IF(ISBLANK('5.'!B2895),"-",'5.'!B2895)</f>
        <v>-</v>
      </c>
      <c r="Y2895" s="36" t="e">
        <f t="shared" si="1229"/>
        <v>#VALUE!</v>
      </c>
      <c r="Z2895" s="40" t="str">
        <f>IF(ISBLANK('6.'!A2895),"-",'6.'!A2895)</f>
        <v>-</v>
      </c>
      <c r="AA2895" t="e">
        <f t="shared" si="1230"/>
        <v>#VALUE!</v>
      </c>
      <c r="AB2895" t="e">
        <f t="shared" si="1231"/>
        <v>#VALUE!</v>
      </c>
      <c r="AC2895" t="str">
        <f>IF(ISBLANK('6.'!B2895),"-",'6.'!B2895)</f>
        <v>-</v>
      </c>
      <c r="AD2895" s="9" t="e">
        <f t="shared" si="1232"/>
        <v>#VALUE!</v>
      </c>
      <c r="AE2895" s="41" t="str">
        <f>IF(ISBLANK('7.'!A2895),"-",'7.'!A2895)</f>
        <v>-</v>
      </c>
      <c r="AF2895" t="e">
        <f t="shared" si="1233"/>
        <v>#VALUE!</v>
      </c>
      <c r="AG2895" t="e">
        <f t="shared" si="1234"/>
        <v>#VALUE!</v>
      </c>
      <c r="AH2895" t="str">
        <f>IF(ISBLANK('7.'!B2895),"-",'7.'!B2895)</f>
        <v>-</v>
      </c>
      <c r="AI2895" s="36" t="e">
        <f t="shared" si="1235"/>
        <v>#VALUE!</v>
      </c>
      <c r="AJ2895" s="40" t="str">
        <f>IF(ISBLANK('8.'!A2895),"-",'8.'!A2895)</f>
        <v>-</v>
      </c>
      <c r="AK2895" t="e">
        <f t="shared" si="1236"/>
        <v>#VALUE!</v>
      </c>
      <c r="AL2895" t="e">
        <f t="shared" si="1237"/>
        <v>#VALUE!</v>
      </c>
      <c r="AM2895" t="str">
        <f>IF(ISBLANK('8.'!B2895),"-",'8.'!B2895)</f>
        <v>-</v>
      </c>
      <c r="AN2895" s="9" t="e">
        <f t="shared" si="1238"/>
        <v>#VALUE!</v>
      </c>
      <c r="AO2895" s="42" t="str">
        <f>IF(ISBLANK('9.'!A2895),"-",'9.'!A2895)</f>
        <v>-</v>
      </c>
      <c r="AP2895" t="e">
        <f t="shared" si="1239"/>
        <v>#VALUE!</v>
      </c>
      <c r="AQ2895" t="e">
        <f t="shared" si="1240"/>
        <v>#VALUE!</v>
      </c>
      <c r="AR2895" t="str">
        <f>IF(ISBLANK('9.'!B2895),"-",'9.'!B2895)</f>
        <v>-</v>
      </c>
      <c r="AS2895" s="43" t="e">
        <f t="shared" si="1241"/>
        <v>#VALUE!</v>
      </c>
    </row>
    <row r="2896" spans="1:45" x14ac:dyDescent="0.25">
      <c r="A2896" s="41" t="str">
        <f>IF(ISBLANK('1.'!A2896),"-",'1.'!A2896)</f>
        <v>-</v>
      </c>
      <c r="B2896" t="e">
        <f t="shared" si="1215"/>
        <v>#VALUE!</v>
      </c>
      <c r="C2896" t="e">
        <f t="shared" si="1216"/>
        <v>#VALUE!</v>
      </c>
      <c r="D2896">
        <f>IF(ISBLANK('Step 2. Percent Runtime Calcs'!B2896),"-",'1.'!B2896)</f>
        <v>0</v>
      </c>
      <c r="E2896" s="36">
        <f t="shared" si="1217"/>
        <v>0</v>
      </c>
      <c r="F2896" s="42" t="str">
        <f>IF(ISBLANK('2.'!A2896),"-",'2.'!A2896)</f>
        <v>-</v>
      </c>
      <c r="G2896" t="e">
        <f t="shared" si="1218"/>
        <v>#VALUE!</v>
      </c>
      <c r="H2896" t="e">
        <f t="shared" si="1219"/>
        <v>#VALUE!</v>
      </c>
      <c r="I2896" t="str">
        <f>IF(ISBLANK('2.'!B2896),"-",'2.'!B2896)</f>
        <v>-</v>
      </c>
      <c r="J2896" s="43" t="e">
        <f t="shared" si="1220"/>
        <v>#VALUE!</v>
      </c>
      <c r="K2896" s="7" t="str">
        <f>IF(ISBLANK('3.'!A2896),"-",'3.'!A2896)</f>
        <v>-</v>
      </c>
      <c r="L2896" t="e">
        <f t="shared" si="1221"/>
        <v>#VALUE!</v>
      </c>
      <c r="M2896" t="e">
        <f t="shared" si="1222"/>
        <v>#VALUE!</v>
      </c>
      <c r="N2896" t="str">
        <f>IF(ISBLANK('3.'!B2896),"-",'3.'!B2896)</f>
        <v>-</v>
      </c>
      <c r="O2896" s="8" t="e">
        <f t="shared" si="1223"/>
        <v>#VALUE!</v>
      </c>
      <c r="P2896" s="42" t="str">
        <f>IF(ISBLANK('4.'!A2896),"-",'4.'!A2896)</f>
        <v>-</v>
      </c>
      <c r="Q2896" t="e">
        <f t="shared" si="1224"/>
        <v>#VALUE!</v>
      </c>
      <c r="R2896" t="e">
        <f t="shared" si="1225"/>
        <v>#VALUE!</v>
      </c>
      <c r="S2896" t="str">
        <f>IF(ISBLANK('4.'!B2896),"-",'4.'!B2896)</f>
        <v>-</v>
      </c>
      <c r="T2896" s="43" t="e">
        <f t="shared" si="1226"/>
        <v>#VALUE!</v>
      </c>
      <c r="U2896" s="41" t="str">
        <f>IF(ISBLANK('5.'!A2896),"-",'5.'!A2896)</f>
        <v>-</v>
      </c>
      <c r="V2896" t="e">
        <f t="shared" si="1227"/>
        <v>#VALUE!</v>
      </c>
      <c r="W2896" t="e">
        <f t="shared" si="1228"/>
        <v>#VALUE!</v>
      </c>
      <c r="X2896" t="str">
        <f>IF(ISBLANK('5.'!B2896),"-",'5.'!B2896)</f>
        <v>-</v>
      </c>
      <c r="Y2896" s="36" t="e">
        <f t="shared" si="1229"/>
        <v>#VALUE!</v>
      </c>
      <c r="Z2896" s="40" t="str">
        <f>IF(ISBLANK('6.'!A2896),"-",'6.'!A2896)</f>
        <v>-</v>
      </c>
      <c r="AA2896" t="e">
        <f t="shared" si="1230"/>
        <v>#VALUE!</v>
      </c>
      <c r="AB2896" t="e">
        <f t="shared" si="1231"/>
        <v>#VALUE!</v>
      </c>
      <c r="AC2896" t="str">
        <f>IF(ISBLANK('6.'!B2896),"-",'6.'!B2896)</f>
        <v>-</v>
      </c>
      <c r="AD2896" s="9" t="e">
        <f t="shared" si="1232"/>
        <v>#VALUE!</v>
      </c>
      <c r="AE2896" s="41" t="str">
        <f>IF(ISBLANK('7.'!A2896),"-",'7.'!A2896)</f>
        <v>-</v>
      </c>
      <c r="AF2896" t="e">
        <f t="shared" si="1233"/>
        <v>#VALUE!</v>
      </c>
      <c r="AG2896" t="e">
        <f t="shared" si="1234"/>
        <v>#VALUE!</v>
      </c>
      <c r="AH2896" t="str">
        <f>IF(ISBLANK('7.'!B2896),"-",'7.'!B2896)</f>
        <v>-</v>
      </c>
      <c r="AI2896" s="36" t="e">
        <f t="shared" si="1235"/>
        <v>#VALUE!</v>
      </c>
      <c r="AJ2896" s="40" t="str">
        <f>IF(ISBLANK('8.'!A2896),"-",'8.'!A2896)</f>
        <v>-</v>
      </c>
      <c r="AK2896" t="e">
        <f t="shared" si="1236"/>
        <v>#VALUE!</v>
      </c>
      <c r="AL2896" t="e">
        <f t="shared" si="1237"/>
        <v>#VALUE!</v>
      </c>
      <c r="AM2896" t="str">
        <f>IF(ISBLANK('8.'!B2896),"-",'8.'!B2896)</f>
        <v>-</v>
      </c>
      <c r="AN2896" s="9" t="e">
        <f t="shared" si="1238"/>
        <v>#VALUE!</v>
      </c>
      <c r="AO2896" s="42" t="str">
        <f>IF(ISBLANK('9.'!A2896),"-",'9.'!A2896)</f>
        <v>-</v>
      </c>
      <c r="AP2896" t="e">
        <f t="shared" si="1239"/>
        <v>#VALUE!</v>
      </c>
      <c r="AQ2896" t="e">
        <f t="shared" si="1240"/>
        <v>#VALUE!</v>
      </c>
      <c r="AR2896" t="str">
        <f>IF(ISBLANK('9.'!B2896),"-",'9.'!B2896)</f>
        <v>-</v>
      </c>
      <c r="AS2896" s="43" t="e">
        <f t="shared" si="1241"/>
        <v>#VALUE!</v>
      </c>
    </row>
    <row r="2897" spans="1:45" x14ac:dyDescent="0.25">
      <c r="A2897" s="41" t="str">
        <f>IF(ISBLANK('1.'!A2897),"-",'1.'!A2897)</f>
        <v>-</v>
      </c>
      <c r="B2897" t="e">
        <f t="shared" si="1215"/>
        <v>#VALUE!</v>
      </c>
      <c r="C2897" t="e">
        <f t="shared" si="1216"/>
        <v>#VALUE!</v>
      </c>
      <c r="D2897">
        <f>IF(ISBLANK('Step 2. Percent Runtime Calcs'!B2897),"-",'1.'!B2897)</f>
        <v>0</v>
      </c>
      <c r="E2897" s="36">
        <f t="shared" si="1217"/>
        <v>0</v>
      </c>
      <c r="F2897" s="42" t="str">
        <f>IF(ISBLANK('2.'!A2897),"-",'2.'!A2897)</f>
        <v>-</v>
      </c>
      <c r="G2897" t="e">
        <f t="shared" si="1218"/>
        <v>#VALUE!</v>
      </c>
      <c r="H2897" t="e">
        <f t="shared" si="1219"/>
        <v>#VALUE!</v>
      </c>
      <c r="I2897" t="str">
        <f>IF(ISBLANK('2.'!B2897),"-",'2.'!B2897)</f>
        <v>-</v>
      </c>
      <c r="J2897" s="43" t="e">
        <f t="shared" si="1220"/>
        <v>#VALUE!</v>
      </c>
      <c r="K2897" s="7" t="str">
        <f>IF(ISBLANK('3.'!A2897),"-",'3.'!A2897)</f>
        <v>-</v>
      </c>
      <c r="L2897" t="e">
        <f t="shared" si="1221"/>
        <v>#VALUE!</v>
      </c>
      <c r="M2897" t="e">
        <f t="shared" si="1222"/>
        <v>#VALUE!</v>
      </c>
      <c r="N2897" t="str">
        <f>IF(ISBLANK('3.'!B2897),"-",'3.'!B2897)</f>
        <v>-</v>
      </c>
      <c r="O2897" s="8" t="e">
        <f t="shared" si="1223"/>
        <v>#VALUE!</v>
      </c>
      <c r="P2897" s="42" t="str">
        <f>IF(ISBLANK('4.'!A2897),"-",'4.'!A2897)</f>
        <v>-</v>
      </c>
      <c r="Q2897" t="e">
        <f t="shared" si="1224"/>
        <v>#VALUE!</v>
      </c>
      <c r="R2897" t="e">
        <f t="shared" si="1225"/>
        <v>#VALUE!</v>
      </c>
      <c r="S2897" t="str">
        <f>IF(ISBLANK('4.'!B2897),"-",'4.'!B2897)</f>
        <v>-</v>
      </c>
      <c r="T2897" s="43" t="e">
        <f t="shared" si="1226"/>
        <v>#VALUE!</v>
      </c>
      <c r="U2897" s="41" t="str">
        <f>IF(ISBLANK('5.'!A2897),"-",'5.'!A2897)</f>
        <v>-</v>
      </c>
      <c r="V2897" t="e">
        <f t="shared" si="1227"/>
        <v>#VALUE!</v>
      </c>
      <c r="W2897" t="e">
        <f t="shared" si="1228"/>
        <v>#VALUE!</v>
      </c>
      <c r="X2897" t="str">
        <f>IF(ISBLANK('5.'!B2897),"-",'5.'!B2897)</f>
        <v>-</v>
      </c>
      <c r="Y2897" s="36" t="e">
        <f t="shared" si="1229"/>
        <v>#VALUE!</v>
      </c>
      <c r="Z2897" s="40" t="str">
        <f>IF(ISBLANK('6.'!A2897),"-",'6.'!A2897)</f>
        <v>-</v>
      </c>
      <c r="AA2897" t="e">
        <f t="shared" si="1230"/>
        <v>#VALUE!</v>
      </c>
      <c r="AB2897" t="e">
        <f t="shared" si="1231"/>
        <v>#VALUE!</v>
      </c>
      <c r="AC2897" t="str">
        <f>IF(ISBLANK('6.'!B2897),"-",'6.'!B2897)</f>
        <v>-</v>
      </c>
      <c r="AD2897" s="9" t="e">
        <f t="shared" si="1232"/>
        <v>#VALUE!</v>
      </c>
      <c r="AE2897" s="41" t="str">
        <f>IF(ISBLANK('7.'!A2897),"-",'7.'!A2897)</f>
        <v>-</v>
      </c>
      <c r="AF2897" t="e">
        <f t="shared" si="1233"/>
        <v>#VALUE!</v>
      </c>
      <c r="AG2897" t="e">
        <f t="shared" si="1234"/>
        <v>#VALUE!</v>
      </c>
      <c r="AH2897" t="str">
        <f>IF(ISBLANK('7.'!B2897),"-",'7.'!B2897)</f>
        <v>-</v>
      </c>
      <c r="AI2897" s="36" t="e">
        <f t="shared" si="1235"/>
        <v>#VALUE!</v>
      </c>
      <c r="AJ2897" s="40" t="str">
        <f>IF(ISBLANK('8.'!A2897),"-",'8.'!A2897)</f>
        <v>-</v>
      </c>
      <c r="AK2897" t="e">
        <f t="shared" si="1236"/>
        <v>#VALUE!</v>
      </c>
      <c r="AL2897" t="e">
        <f t="shared" si="1237"/>
        <v>#VALUE!</v>
      </c>
      <c r="AM2897" t="str">
        <f>IF(ISBLANK('8.'!B2897),"-",'8.'!B2897)</f>
        <v>-</v>
      </c>
      <c r="AN2897" s="9" t="e">
        <f t="shared" si="1238"/>
        <v>#VALUE!</v>
      </c>
      <c r="AO2897" s="42" t="str">
        <f>IF(ISBLANK('9.'!A2897),"-",'9.'!A2897)</f>
        <v>-</v>
      </c>
      <c r="AP2897" t="e">
        <f t="shared" si="1239"/>
        <v>#VALUE!</v>
      </c>
      <c r="AQ2897" t="e">
        <f t="shared" si="1240"/>
        <v>#VALUE!</v>
      </c>
      <c r="AR2897" t="str">
        <f>IF(ISBLANK('9.'!B2897),"-",'9.'!B2897)</f>
        <v>-</v>
      </c>
      <c r="AS2897" s="43" t="e">
        <f t="shared" si="1241"/>
        <v>#VALUE!</v>
      </c>
    </row>
    <row r="2898" spans="1:45" x14ac:dyDescent="0.25">
      <c r="A2898" s="41" t="str">
        <f>IF(ISBLANK('1.'!A2898),"-",'1.'!A2898)</f>
        <v>-</v>
      </c>
      <c r="B2898" t="e">
        <f t="shared" si="1215"/>
        <v>#VALUE!</v>
      </c>
      <c r="C2898" t="e">
        <f t="shared" si="1216"/>
        <v>#VALUE!</v>
      </c>
      <c r="D2898">
        <f>IF(ISBLANK('Step 2. Percent Runtime Calcs'!B2898),"-",'1.'!B2898)</f>
        <v>0</v>
      </c>
      <c r="E2898" s="36">
        <f t="shared" si="1217"/>
        <v>0</v>
      </c>
      <c r="F2898" s="42" t="str">
        <f>IF(ISBLANK('2.'!A2898),"-",'2.'!A2898)</f>
        <v>-</v>
      </c>
      <c r="G2898" t="e">
        <f t="shared" si="1218"/>
        <v>#VALUE!</v>
      </c>
      <c r="H2898" t="e">
        <f t="shared" si="1219"/>
        <v>#VALUE!</v>
      </c>
      <c r="I2898" t="str">
        <f>IF(ISBLANK('2.'!B2898),"-",'2.'!B2898)</f>
        <v>-</v>
      </c>
      <c r="J2898" s="43" t="e">
        <f t="shared" si="1220"/>
        <v>#VALUE!</v>
      </c>
      <c r="K2898" s="7" t="str">
        <f>IF(ISBLANK('3.'!A2898),"-",'3.'!A2898)</f>
        <v>-</v>
      </c>
      <c r="L2898" t="e">
        <f t="shared" si="1221"/>
        <v>#VALUE!</v>
      </c>
      <c r="M2898" t="e">
        <f t="shared" si="1222"/>
        <v>#VALUE!</v>
      </c>
      <c r="N2898" t="str">
        <f>IF(ISBLANK('3.'!B2898),"-",'3.'!B2898)</f>
        <v>-</v>
      </c>
      <c r="O2898" s="8" t="e">
        <f t="shared" si="1223"/>
        <v>#VALUE!</v>
      </c>
      <c r="P2898" s="42" t="str">
        <f>IF(ISBLANK('4.'!A2898),"-",'4.'!A2898)</f>
        <v>-</v>
      </c>
      <c r="Q2898" t="e">
        <f t="shared" si="1224"/>
        <v>#VALUE!</v>
      </c>
      <c r="R2898" t="e">
        <f t="shared" si="1225"/>
        <v>#VALUE!</v>
      </c>
      <c r="S2898" t="str">
        <f>IF(ISBLANK('4.'!B2898),"-",'4.'!B2898)</f>
        <v>-</v>
      </c>
      <c r="T2898" s="43" t="e">
        <f t="shared" si="1226"/>
        <v>#VALUE!</v>
      </c>
      <c r="U2898" s="41" t="str">
        <f>IF(ISBLANK('5.'!A2898),"-",'5.'!A2898)</f>
        <v>-</v>
      </c>
      <c r="V2898" t="e">
        <f t="shared" si="1227"/>
        <v>#VALUE!</v>
      </c>
      <c r="W2898" t="e">
        <f t="shared" si="1228"/>
        <v>#VALUE!</v>
      </c>
      <c r="X2898" t="str">
        <f>IF(ISBLANK('5.'!B2898),"-",'5.'!B2898)</f>
        <v>-</v>
      </c>
      <c r="Y2898" s="36" t="e">
        <f t="shared" si="1229"/>
        <v>#VALUE!</v>
      </c>
      <c r="Z2898" s="40" t="str">
        <f>IF(ISBLANK('6.'!A2898),"-",'6.'!A2898)</f>
        <v>-</v>
      </c>
      <c r="AA2898" t="e">
        <f t="shared" si="1230"/>
        <v>#VALUE!</v>
      </c>
      <c r="AB2898" t="e">
        <f t="shared" si="1231"/>
        <v>#VALUE!</v>
      </c>
      <c r="AC2898" t="str">
        <f>IF(ISBLANK('6.'!B2898),"-",'6.'!B2898)</f>
        <v>-</v>
      </c>
      <c r="AD2898" s="9" t="e">
        <f t="shared" si="1232"/>
        <v>#VALUE!</v>
      </c>
      <c r="AE2898" s="41" t="str">
        <f>IF(ISBLANK('7.'!A2898),"-",'7.'!A2898)</f>
        <v>-</v>
      </c>
      <c r="AF2898" t="e">
        <f t="shared" si="1233"/>
        <v>#VALUE!</v>
      </c>
      <c r="AG2898" t="e">
        <f t="shared" si="1234"/>
        <v>#VALUE!</v>
      </c>
      <c r="AH2898" t="str">
        <f>IF(ISBLANK('7.'!B2898),"-",'7.'!B2898)</f>
        <v>-</v>
      </c>
      <c r="AI2898" s="36" t="e">
        <f t="shared" si="1235"/>
        <v>#VALUE!</v>
      </c>
      <c r="AJ2898" s="40" t="str">
        <f>IF(ISBLANK('8.'!A2898),"-",'8.'!A2898)</f>
        <v>-</v>
      </c>
      <c r="AK2898" t="e">
        <f t="shared" si="1236"/>
        <v>#VALUE!</v>
      </c>
      <c r="AL2898" t="e">
        <f t="shared" si="1237"/>
        <v>#VALUE!</v>
      </c>
      <c r="AM2898" t="str">
        <f>IF(ISBLANK('8.'!B2898),"-",'8.'!B2898)</f>
        <v>-</v>
      </c>
      <c r="AN2898" s="9" t="e">
        <f t="shared" si="1238"/>
        <v>#VALUE!</v>
      </c>
      <c r="AO2898" s="42" t="str">
        <f>IF(ISBLANK('9.'!A2898),"-",'9.'!A2898)</f>
        <v>-</v>
      </c>
      <c r="AP2898" t="e">
        <f t="shared" si="1239"/>
        <v>#VALUE!</v>
      </c>
      <c r="AQ2898" t="e">
        <f t="shared" si="1240"/>
        <v>#VALUE!</v>
      </c>
      <c r="AR2898" t="str">
        <f>IF(ISBLANK('9.'!B2898),"-",'9.'!B2898)</f>
        <v>-</v>
      </c>
      <c r="AS2898" s="43" t="e">
        <f t="shared" si="1241"/>
        <v>#VALUE!</v>
      </c>
    </row>
    <row r="2899" spans="1:45" x14ac:dyDescent="0.25">
      <c r="A2899" s="41" t="str">
        <f>IF(ISBLANK('1.'!A2899),"-",'1.'!A2899)</f>
        <v>-</v>
      </c>
      <c r="B2899" t="e">
        <f t="shared" si="1215"/>
        <v>#VALUE!</v>
      </c>
      <c r="C2899" t="e">
        <f t="shared" si="1216"/>
        <v>#VALUE!</v>
      </c>
      <c r="D2899">
        <f>IF(ISBLANK('Step 2. Percent Runtime Calcs'!B2899),"-",'1.'!B2899)</f>
        <v>0</v>
      </c>
      <c r="E2899" s="36">
        <f t="shared" si="1217"/>
        <v>0</v>
      </c>
      <c r="F2899" s="42" t="str">
        <f>IF(ISBLANK('2.'!A2899),"-",'2.'!A2899)</f>
        <v>-</v>
      </c>
      <c r="G2899" t="e">
        <f t="shared" si="1218"/>
        <v>#VALUE!</v>
      </c>
      <c r="H2899" t="e">
        <f t="shared" si="1219"/>
        <v>#VALUE!</v>
      </c>
      <c r="I2899" t="str">
        <f>IF(ISBLANK('2.'!B2899),"-",'2.'!B2899)</f>
        <v>-</v>
      </c>
      <c r="J2899" s="43" t="e">
        <f t="shared" si="1220"/>
        <v>#VALUE!</v>
      </c>
      <c r="K2899" s="7" t="str">
        <f>IF(ISBLANK('3.'!A2899),"-",'3.'!A2899)</f>
        <v>-</v>
      </c>
      <c r="L2899" t="e">
        <f t="shared" si="1221"/>
        <v>#VALUE!</v>
      </c>
      <c r="M2899" t="e">
        <f t="shared" si="1222"/>
        <v>#VALUE!</v>
      </c>
      <c r="N2899" t="str">
        <f>IF(ISBLANK('3.'!B2899),"-",'3.'!B2899)</f>
        <v>-</v>
      </c>
      <c r="O2899" s="8" t="e">
        <f t="shared" si="1223"/>
        <v>#VALUE!</v>
      </c>
      <c r="P2899" s="42" t="str">
        <f>IF(ISBLANK('4.'!A2899),"-",'4.'!A2899)</f>
        <v>-</v>
      </c>
      <c r="Q2899" t="e">
        <f t="shared" si="1224"/>
        <v>#VALUE!</v>
      </c>
      <c r="R2899" t="e">
        <f t="shared" si="1225"/>
        <v>#VALUE!</v>
      </c>
      <c r="S2899" t="str">
        <f>IF(ISBLANK('4.'!B2899),"-",'4.'!B2899)</f>
        <v>-</v>
      </c>
      <c r="T2899" s="43" t="e">
        <f t="shared" si="1226"/>
        <v>#VALUE!</v>
      </c>
      <c r="U2899" s="41" t="str">
        <f>IF(ISBLANK('5.'!A2899),"-",'5.'!A2899)</f>
        <v>-</v>
      </c>
      <c r="V2899" t="e">
        <f t="shared" si="1227"/>
        <v>#VALUE!</v>
      </c>
      <c r="W2899" t="e">
        <f t="shared" si="1228"/>
        <v>#VALUE!</v>
      </c>
      <c r="X2899" t="str">
        <f>IF(ISBLANK('5.'!B2899),"-",'5.'!B2899)</f>
        <v>-</v>
      </c>
      <c r="Y2899" s="36" t="e">
        <f t="shared" si="1229"/>
        <v>#VALUE!</v>
      </c>
      <c r="Z2899" s="40" t="str">
        <f>IF(ISBLANK('6.'!A2899),"-",'6.'!A2899)</f>
        <v>-</v>
      </c>
      <c r="AA2899" t="e">
        <f t="shared" si="1230"/>
        <v>#VALUE!</v>
      </c>
      <c r="AB2899" t="e">
        <f t="shared" si="1231"/>
        <v>#VALUE!</v>
      </c>
      <c r="AC2899" t="str">
        <f>IF(ISBLANK('6.'!B2899),"-",'6.'!B2899)</f>
        <v>-</v>
      </c>
      <c r="AD2899" s="9" t="e">
        <f t="shared" si="1232"/>
        <v>#VALUE!</v>
      </c>
      <c r="AE2899" s="41" t="str">
        <f>IF(ISBLANK('7.'!A2899),"-",'7.'!A2899)</f>
        <v>-</v>
      </c>
      <c r="AF2899" t="e">
        <f t="shared" si="1233"/>
        <v>#VALUE!</v>
      </c>
      <c r="AG2899" t="e">
        <f t="shared" si="1234"/>
        <v>#VALUE!</v>
      </c>
      <c r="AH2899" t="str">
        <f>IF(ISBLANK('7.'!B2899),"-",'7.'!B2899)</f>
        <v>-</v>
      </c>
      <c r="AI2899" s="36" t="e">
        <f t="shared" si="1235"/>
        <v>#VALUE!</v>
      </c>
      <c r="AJ2899" s="40" t="str">
        <f>IF(ISBLANK('8.'!A2899),"-",'8.'!A2899)</f>
        <v>-</v>
      </c>
      <c r="AK2899" t="e">
        <f t="shared" si="1236"/>
        <v>#VALUE!</v>
      </c>
      <c r="AL2899" t="e">
        <f t="shared" si="1237"/>
        <v>#VALUE!</v>
      </c>
      <c r="AM2899" t="str">
        <f>IF(ISBLANK('8.'!B2899),"-",'8.'!B2899)</f>
        <v>-</v>
      </c>
      <c r="AN2899" s="9" t="e">
        <f t="shared" si="1238"/>
        <v>#VALUE!</v>
      </c>
      <c r="AO2899" s="42" t="str">
        <f>IF(ISBLANK('9.'!A2899),"-",'9.'!A2899)</f>
        <v>-</v>
      </c>
      <c r="AP2899" t="e">
        <f t="shared" si="1239"/>
        <v>#VALUE!</v>
      </c>
      <c r="AQ2899" t="e">
        <f t="shared" si="1240"/>
        <v>#VALUE!</v>
      </c>
      <c r="AR2899" t="str">
        <f>IF(ISBLANK('9.'!B2899),"-",'9.'!B2899)</f>
        <v>-</v>
      </c>
      <c r="AS2899" s="43" t="e">
        <f t="shared" si="1241"/>
        <v>#VALUE!</v>
      </c>
    </row>
    <row r="2900" spans="1:45" x14ac:dyDescent="0.25">
      <c r="A2900" s="41" t="str">
        <f>IF(ISBLANK('1.'!A2900),"-",'1.'!A2900)</f>
        <v>-</v>
      </c>
      <c r="B2900" t="e">
        <f t="shared" si="1215"/>
        <v>#VALUE!</v>
      </c>
      <c r="C2900" t="e">
        <f t="shared" si="1216"/>
        <v>#VALUE!</v>
      </c>
      <c r="D2900">
        <f>IF(ISBLANK('Step 2. Percent Runtime Calcs'!B2900),"-",'1.'!B2900)</f>
        <v>0</v>
      </c>
      <c r="E2900" s="36">
        <f t="shared" si="1217"/>
        <v>0</v>
      </c>
      <c r="F2900" s="42" t="str">
        <f>IF(ISBLANK('2.'!A2900),"-",'2.'!A2900)</f>
        <v>-</v>
      </c>
      <c r="G2900" t="e">
        <f t="shared" si="1218"/>
        <v>#VALUE!</v>
      </c>
      <c r="H2900" t="e">
        <f t="shared" si="1219"/>
        <v>#VALUE!</v>
      </c>
      <c r="I2900" t="str">
        <f>IF(ISBLANK('2.'!B2900),"-",'2.'!B2900)</f>
        <v>-</v>
      </c>
      <c r="J2900" s="43" t="e">
        <f t="shared" si="1220"/>
        <v>#VALUE!</v>
      </c>
      <c r="K2900" s="7" t="str">
        <f>IF(ISBLANK('3.'!A2900),"-",'3.'!A2900)</f>
        <v>-</v>
      </c>
      <c r="L2900" t="e">
        <f t="shared" si="1221"/>
        <v>#VALUE!</v>
      </c>
      <c r="M2900" t="e">
        <f t="shared" si="1222"/>
        <v>#VALUE!</v>
      </c>
      <c r="N2900" t="str">
        <f>IF(ISBLANK('3.'!B2900),"-",'3.'!B2900)</f>
        <v>-</v>
      </c>
      <c r="O2900" s="8" t="e">
        <f t="shared" si="1223"/>
        <v>#VALUE!</v>
      </c>
      <c r="P2900" s="42" t="str">
        <f>IF(ISBLANK('4.'!A2900),"-",'4.'!A2900)</f>
        <v>-</v>
      </c>
      <c r="Q2900" t="e">
        <f t="shared" si="1224"/>
        <v>#VALUE!</v>
      </c>
      <c r="R2900" t="e">
        <f t="shared" si="1225"/>
        <v>#VALUE!</v>
      </c>
      <c r="S2900" t="str">
        <f>IF(ISBLANK('4.'!B2900),"-",'4.'!B2900)</f>
        <v>-</v>
      </c>
      <c r="T2900" s="43" t="e">
        <f t="shared" si="1226"/>
        <v>#VALUE!</v>
      </c>
      <c r="U2900" s="41" t="str">
        <f>IF(ISBLANK('5.'!A2900),"-",'5.'!A2900)</f>
        <v>-</v>
      </c>
      <c r="V2900" t="e">
        <f t="shared" si="1227"/>
        <v>#VALUE!</v>
      </c>
      <c r="W2900" t="e">
        <f t="shared" si="1228"/>
        <v>#VALUE!</v>
      </c>
      <c r="X2900" t="str">
        <f>IF(ISBLANK('5.'!B2900),"-",'5.'!B2900)</f>
        <v>-</v>
      </c>
      <c r="Y2900" s="36" t="e">
        <f t="shared" si="1229"/>
        <v>#VALUE!</v>
      </c>
      <c r="Z2900" s="40" t="str">
        <f>IF(ISBLANK('6.'!A2900),"-",'6.'!A2900)</f>
        <v>-</v>
      </c>
      <c r="AA2900" t="e">
        <f t="shared" si="1230"/>
        <v>#VALUE!</v>
      </c>
      <c r="AB2900" t="e">
        <f t="shared" si="1231"/>
        <v>#VALUE!</v>
      </c>
      <c r="AC2900" t="str">
        <f>IF(ISBLANK('6.'!B2900),"-",'6.'!B2900)</f>
        <v>-</v>
      </c>
      <c r="AD2900" s="9" t="e">
        <f t="shared" si="1232"/>
        <v>#VALUE!</v>
      </c>
      <c r="AE2900" s="41" t="str">
        <f>IF(ISBLANK('7.'!A2900),"-",'7.'!A2900)</f>
        <v>-</v>
      </c>
      <c r="AF2900" t="e">
        <f t="shared" si="1233"/>
        <v>#VALUE!</v>
      </c>
      <c r="AG2900" t="e">
        <f t="shared" si="1234"/>
        <v>#VALUE!</v>
      </c>
      <c r="AH2900" t="str">
        <f>IF(ISBLANK('7.'!B2900),"-",'7.'!B2900)</f>
        <v>-</v>
      </c>
      <c r="AI2900" s="36" t="e">
        <f t="shared" si="1235"/>
        <v>#VALUE!</v>
      </c>
      <c r="AJ2900" s="40" t="str">
        <f>IF(ISBLANK('8.'!A2900),"-",'8.'!A2900)</f>
        <v>-</v>
      </c>
      <c r="AK2900" t="e">
        <f t="shared" si="1236"/>
        <v>#VALUE!</v>
      </c>
      <c r="AL2900" t="e">
        <f t="shared" si="1237"/>
        <v>#VALUE!</v>
      </c>
      <c r="AM2900" t="str">
        <f>IF(ISBLANK('8.'!B2900),"-",'8.'!B2900)</f>
        <v>-</v>
      </c>
      <c r="AN2900" s="9" t="e">
        <f t="shared" si="1238"/>
        <v>#VALUE!</v>
      </c>
      <c r="AO2900" s="42" t="str">
        <f>IF(ISBLANK('9.'!A2900),"-",'9.'!A2900)</f>
        <v>-</v>
      </c>
      <c r="AP2900" t="e">
        <f t="shared" si="1239"/>
        <v>#VALUE!</v>
      </c>
      <c r="AQ2900" t="e">
        <f t="shared" si="1240"/>
        <v>#VALUE!</v>
      </c>
      <c r="AR2900" t="str">
        <f>IF(ISBLANK('9.'!B2900),"-",'9.'!B2900)</f>
        <v>-</v>
      </c>
      <c r="AS2900" s="43" t="e">
        <f t="shared" si="1241"/>
        <v>#VALUE!</v>
      </c>
    </row>
    <row r="2901" spans="1:45" x14ac:dyDescent="0.25">
      <c r="A2901" s="41" t="str">
        <f>IF(ISBLANK('1.'!A2901),"-",'1.'!A2901)</f>
        <v>-</v>
      </c>
      <c r="B2901" t="e">
        <f t="shared" si="1215"/>
        <v>#VALUE!</v>
      </c>
      <c r="C2901" t="e">
        <f t="shared" si="1216"/>
        <v>#VALUE!</v>
      </c>
      <c r="D2901">
        <f>IF(ISBLANK('Step 2. Percent Runtime Calcs'!B2901),"-",'1.'!B2901)</f>
        <v>0</v>
      </c>
      <c r="E2901" s="36">
        <f t="shared" si="1217"/>
        <v>0</v>
      </c>
      <c r="F2901" s="42" t="str">
        <f>IF(ISBLANK('2.'!A2901),"-",'2.'!A2901)</f>
        <v>-</v>
      </c>
      <c r="G2901" t="e">
        <f t="shared" si="1218"/>
        <v>#VALUE!</v>
      </c>
      <c r="H2901" t="e">
        <f t="shared" si="1219"/>
        <v>#VALUE!</v>
      </c>
      <c r="I2901" t="str">
        <f>IF(ISBLANK('2.'!B2901),"-",'2.'!B2901)</f>
        <v>-</v>
      </c>
      <c r="J2901" s="43" t="e">
        <f t="shared" si="1220"/>
        <v>#VALUE!</v>
      </c>
      <c r="K2901" s="7" t="str">
        <f>IF(ISBLANK('3.'!A2901),"-",'3.'!A2901)</f>
        <v>-</v>
      </c>
      <c r="L2901" t="e">
        <f t="shared" si="1221"/>
        <v>#VALUE!</v>
      </c>
      <c r="M2901" t="e">
        <f t="shared" si="1222"/>
        <v>#VALUE!</v>
      </c>
      <c r="N2901" t="str">
        <f>IF(ISBLANK('3.'!B2901),"-",'3.'!B2901)</f>
        <v>-</v>
      </c>
      <c r="O2901" s="8" t="e">
        <f t="shared" si="1223"/>
        <v>#VALUE!</v>
      </c>
      <c r="P2901" s="42" t="str">
        <f>IF(ISBLANK('4.'!A2901),"-",'4.'!A2901)</f>
        <v>-</v>
      </c>
      <c r="Q2901" t="e">
        <f t="shared" si="1224"/>
        <v>#VALUE!</v>
      </c>
      <c r="R2901" t="e">
        <f t="shared" si="1225"/>
        <v>#VALUE!</v>
      </c>
      <c r="S2901" t="str">
        <f>IF(ISBLANK('4.'!B2901),"-",'4.'!B2901)</f>
        <v>-</v>
      </c>
      <c r="T2901" s="43" t="e">
        <f t="shared" si="1226"/>
        <v>#VALUE!</v>
      </c>
      <c r="U2901" s="41" t="str">
        <f>IF(ISBLANK('5.'!A2901),"-",'5.'!A2901)</f>
        <v>-</v>
      </c>
      <c r="V2901" t="e">
        <f t="shared" si="1227"/>
        <v>#VALUE!</v>
      </c>
      <c r="W2901" t="e">
        <f t="shared" si="1228"/>
        <v>#VALUE!</v>
      </c>
      <c r="X2901" t="str">
        <f>IF(ISBLANK('5.'!B2901),"-",'5.'!B2901)</f>
        <v>-</v>
      </c>
      <c r="Y2901" s="36" t="e">
        <f t="shared" si="1229"/>
        <v>#VALUE!</v>
      </c>
      <c r="Z2901" s="40" t="str">
        <f>IF(ISBLANK('6.'!A2901),"-",'6.'!A2901)</f>
        <v>-</v>
      </c>
      <c r="AA2901" t="e">
        <f t="shared" si="1230"/>
        <v>#VALUE!</v>
      </c>
      <c r="AB2901" t="e">
        <f t="shared" si="1231"/>
        <v>#VALUE!</v>
      </c>
      <c r="AC2901" t="str">
        <f>IF(ISBLANK('6.'!B2901),"-",'6.'!B2901)</f>
        <v>-</v>
      </c>
      <c r="AD2901" s="9" t="e">
        <f t="shared" si="1232"/>
        <v>#VALUE!</v>
      </c>
      <c r="AE2901" s="41" t="str">
        <f>IF(ISBLANK('7.'!A2901),"-",'7.'!A2901)</f>
        <v>-</v>
      </c>
      <c r="AF2901" t="e">
        <f t="shared" si="1233"/>
        <v>#VALUE!</v>
      </c>
      <c r="AG2901" t="e">
        <f t="shared" si="1234"/>
        <v>#VALUE!</v>
      </c>
      <c r="AH2901" t="str">
        <f>IF(ISBLANK('7.'!B2901),"-",'7.'!B2901)</f>
        <v>-</v>
      </c>
      <c r="AI2901" s="36" t="e">
        <f t="shared" si="1235"/>
        <v>#VALUE!</v>
      </c>
      <c r="AJ2901" s="40" t="str">
        <f>IF(ISBLANK('8.'!A2901),"-",'8.'!A2901)</f>
        <v>-</v>
      </c>
      <c r="AK2901" t="e">
        <f t="shared" si="1236"/>
        <v>#VALUE!</v>
      </c>
      <c r="AL2901" t="e">
        <f t="shared" si="1237"/>
        <v>#VALUE!</v>
      </c>
      <c r="AM2901" t="str">
        <f>IF(ISBLANK('8.'!B2901),"-",'8.'!B2901)</f>
        <v>-</v>
      </c>
      <c r="AN2901" s="9" t="e">
        <f t="shared" si="1238"/>
        <v>#VALUE!</v>
      </c>
      <c r="AO2901" s="42" t="str">
        <f>IF(ISBLANK('9.'!A2901),"-",'9.'!A2901)</f>
        <v>-</v>
      </c>
      <c r="AP2901" t="e">
        <f t="shared" si="1239"/>
        <v>#VALUE!</v>
      </c>
      <c r="AQ2901" t="e">
        <f t="shared" si="1240"/>
        <v>#VALUE!</v>
      </c>
      <c r="AR2901" t="str">
        <f>IF(ISBLANK('9.'!B2901),"-",'9.'!B2901)</f>
        <v>-</v>
      </c>
      <c r="AS2901" s="43" t="e">
        <f t="shared" si="1241"/>
        <v>#VALUE!</v>
      </c>
    </row>
    <row r="2902" spans="1:45" x14ac:dyDescent="0.25">
      <c r="A2902" s="41" t="str">
        <f>IF(ISBLANK('1.'!A2902),"-",'1.'!A2902)</f>
        <v>-</v>
      </c>
      <c r="B2902" t="e">
        <f t="shared" si="1215"/>
        <v>#VALUE!</v>
      </c>
      <c r="C2902" t="e">
        <f t="shared" si="1216"/>
        <v>#VALUE!</v>
      </c>
      <c r="D2902">
        <f>IF(ISBLANK('Step 2. Percent Runtime Calcs'!B2902),"-",'1.'!B2902)</f>
        <v>0</v>
      </c>
      <c r="E2902" s="36">
        <f t="shared" si="1217"/>
        <v>0</v>
      </c>
      <c r="F2902" s="42" t="str">
        <f>IF(ISBLANK('2.'!A2902),"-",'2.'!A2902)</f>
        <v>-</v>
      </c>
      <c r="G2902" t="e">
        <f t="shared" si="1218"/>
        <v>#VALUE!</v>
      </c>
      <c r="H2902" t="e">
        <f t="shared" si="1219"/>
        <v>#VALUE!</v>
      </c>
      <c r="I2902" t="str">
        <f>IF(ISBLANK('2.'!B2902),"-",'2.'!B2902)</f>
        <v>-</v>
      </c>
      <c r="J2902" s="43" t="e">
        <f t="shared" si="1220"/>
        <v>#VALUE!</v>
      </c>
      <c r="K2902" s="7" t="str">
        <f>IF(ISBLANK('3.'!A2902),"-",'3.'!A2902)</f>
        <v>-</v>
      </c>
      <c r="L2902" t="e">
        <f t="shared" si="1221"/>
        <v>#VALUE!</v>
      </c>
      <c r="M2902" t="e">
        <f t="shared" si="1222"/>
        <v>#VALUE!</v>
      </c>
      <c r="N2902" t="str">
        <f>IF(ISBLANK('3.'!B2902),"-",'3.'!B2902)</f>
        <v>-</v>
      </c>
      <c r="O2902" s="8" t="e">
        <f t="shared" si="1223"/>
        <v>#VALUE!</v>
      </c>
      <c r="P2902" s="42" t="str">
        <f>IF(ISBLANK('4.'!A2902),"-",'4.'!A2902)</f>
        <v>-</v>
      </c>
      <c r="Q2902" t="e">
        <f t="shared" si="1224"/>
        <v>#VALUE!</v>
      </c>
      <c r="R2902" t="e">
        <f t="shared" si="1225"/>
        <v>#VALUE!</v>
      </c>
      <c r="S2902" t="str">
        <f>IF(ISBLANK('4.'!B2902),"-",'4.'!B2902)</f>
        <v>-</v>
      </c>
      <c r="T2902" s="43" t="e">
        <f t="shared" si="1226"/>
        <v>#VALUE!</v>
      </c>
      <c r="U2902" s="41" t="str">
        <f>IF(ISBLANK('5.'!A2902),"-",'5.'!A2902)</f>
        <v>-</v>
      </c>
      <c r="V2902" t="e">
        <f t="shared" si="1227"/>
        <v>#VALUE!</v>
      </c>
      <c r="W2902" t="e">
        <f t="shared" si="1228"/>
        <v>#VALUE!</v>
      </c>
      <c r="X2902" t="str">
        <f>IF(ISBLANK('5.'!B2902),"-",'5.'!B2902)</f>
        <v>-</v>
      </c>
      <c r="Y2902" s="36" t="e">
        <f t="shared" si="1229"/>
        <v>#VALUE!</v>
      </c>
      <c r="Z2902" s="40" t="str">
        <f>IF(ISBLANK('6.'!A2902),"-",'6.'!A2902)</f>
        <v>-</v>
      </c>
      <c r="AA2902" t="e">
        <f t="shared" si="1230"/>
        <v>#VALUE!</v>
      </c>
      <c r="AB2902" t="e">
        <f t="shared" si="1231"/>
        <v>#VALUE!</v>
      </c>
      <c r="AC2902" t="str">
        <f>IF(ISBLANK('6.'!B2902),"-",'6.'!B2902)</f>
        <v>-</v>
      </c>
      <c r="AD2902" s="9" t="e">
        <f t="shared" si="1232"/>
        <v>#VALUE!</v>
      </c>
      <c r="AE2902" s="41" t="str">
        <f>IF(ISBLANK('7.'!A2902),"-",'7.'!A2902)</f>
        <v>-</v>
      </c>
      <c r="AF2902" t="e">
        <f t="shared" si="1233"/>
        <v>#VALUE!</v>
      </c>
      <c r="AG2902" t="e">
        <f t="shared" si="1234"/>
        <v>#VALUE!</v>
      </c>
      <c r="AH2902" t="str">
        <f>IF(ISBLANK('7.'!B2902),"-",'7.'!B2902)</f>
        <v>-</v>
      </c>
      <c r="AI2902" s="36" t="e">
        <f t="shared" si="1235"/>
        <v>#VALUE!</v>
      </c>
      <c r="AJ2902" s="40" t="str">
        <f>IF(ISBLANK('8.'!A2902),"-",'8.'!A2902)</f>
        <v>-</v>
      </c>
      <c r="AK2902" t="e">
        <f t="shared" si="1236"/>
        <v>#VALUE!</v>
      </c>
      <c r="AL2902" t="e">
        <f t="shared" si="1237"/>
        <v>#VALUE!</v>
      </c>
      <c r="AM2902" t="str">
        <f>IF(ISBLANK('8.'!B2902),"-",'8.'!B2902)</f>
        <v>-</v>
      </c>
      <c r="AN2902" s="9" t="e">
        <f t="shared" si="1238"/>
        <v>#VALUE!</v>
      </c>
      <c r="AO2902" s="42" t="str">
        <f>IF(ISBLANK('9.'!A2902),"-",'9.'!A2902)</f>
        <v>-</v>
      </c>
      <c r="AP2902" t="e">
        <f t="shared" si="1239"/>
        <v>#VALUE!</v>
      </c>
      <c r="AQ2902" t="e">
        <f t="shared" si="1240"/>
        <v>#VALUE!</v>
      </c>
      <c r="AR2902" t="str">
        <f>IF(ISBLANK('9.'!B2902),"-",'9.'!B2902)</f>
        <v>-</v>
      </c>
      <c r="AS2902" s="43" t="e">
        <f t="shared" si="1241"/>
        <v>#VALUE!</v>
      </c>
    </row>
    <row r="2903" spans="1:45" x14ac:dyDescent="0.25">
      <c r="A2903" s="41" t="str">
        <f>IF(ISBLANK('1.'!A2903),"-",'1.'!A2903)</f>
        <v>-</v>
      </c>
      <c r="B2903" t="e">
        <f t="shared" si="1215"/>
        <v>#VALUE!</v>
      </c>
      <c r="C2903" t="e">
        <f t="shared" si="1216"/>
        <v>#VALUE!</v>
      </c>
      <c r="D2903">
        <f>IF(ISBLANK('Step 2. Percent Runtime Calcs'!B2903),"-",'1.'!B2903)</f>
        <v>0</v>
      </c>
      <c r="E2903" s="36">
        <f t="shared" si="1217"/>
        <v>0</v>
      </c>
      <c r="F2903" s="42" t="str">
        <f>IF(ISBLANK('2.'!A2903),"-",'2.'!A2903)</f>
        <v>-</v>
      </c>
      <c r="G2903" t="e">
        <f t="shared" si="1218"/>
        <v>#VALUE!</v>
      </c>
      <c r="H2903" t="e">
        <f t="shared" si="1219"/>
        <v>#VALUE!</v>
      </c>
      <c r="I2903" t="str">
        <f>IF(ISBLANK('2.'!B2903),"-",'2.'!B2903)</f>
        <v>-</v>
      </c>
      <c r="J2903" s="43" t="e">
        <f t="shared" si="1220"/>
        <v>#VALUE!</v>
      </c>
      <c r="K2903" s="7" t="str">
        <f>IF(ISBLANK('3.'!A2903),"-",'3.'!A2903)</f>
        <v>-</v>
      </c>
      <c r="L2903" t="e">
        <f t="shared" si="1221"/>
        <v>#VALUE!</v>
      </c>
      <c r="M2903" t="e">
        <f t="shared" si="1222"/>
        <v>#VALUE!</v>
      </c>
      <c r="N2903" t="str">
        <f>IF(ISBLANK('3.'!B2903),"-",'3.'!B2903)</f>
        <v>-</v>
      </c>
      <c r="O2903" s="8" t="e">
        <f t="shared" si="1223"/>
        <v>#VALUE!</v>
      </c>
      <c r="P2903" s="42" t="str">
        <f>IF(ISBLANK('4.'!A2903),"-",'4.'!A2903)</f>
        <v>-</v>
      </c>
      <c r="Q2903" t="e">
        <f t="shared" si="1224"/>
        <v>#VALUE!</v>
      </c>
      <c r="R2903" t="e">
        <f t="shared" si="1225"/>
        <v>#VALUE!</v>
      </c>
      <c r="S2903" t="str">
        <f>IF(ISBLANK('4.'!B2903),"-",'4.'!B2903)</f>
        <v>-</v>
      </c>
      <c r="T2903" s="43" t="e">
        <f t="shared" si="1226"/>
        <v>#VALUE!</v>
      </c>
      <c r="U2903" s="41" t="str">
        <f>IF(ISBLANK('5.'!A2903),"-",'5.'!A2903)</f>
        <v>-</v>
      </c>
      <c r="V2903" t="e">
        <f t="shared" si="1227"/>
        <v>#VALUE!</v>
      </c>
      <c r="W2903" t="e">
        <f t="shared" si="1228"/>
        <v>#VALUE!</v>
      </c>
      <c r="X2903" t="str">
        <f>IF(ISBLANK('5.'!B2903),"-",'5.'!B2903)</f>
        <v>-</v>
      </c>
      <c r="Y2903" s="36" t="e">
        <f t="shared" si="1229"/>
        <v>#VALUE!</v>
      </c>
      <c r="Z2903" s="40" t="str">
        <f>IF(ISBLANK('6.'!A2903),"-",'6.'!A2903)</f>
        <v>-</v>
      </c>
      <c r="AA2903" t="e">
        <f t="shared" si="1230"/>
        <v>#VALUE!</v>
      </c>
      <c r="AB2903" t="e">
        <f t="shared" si="1231"/>
        <v>#VALUE!</v>
      </c>
      <c r="AC2903" t="str">
        <f>IF(ISBLANK('6.'!B2903),"-",'6.'!B2903)</f>
        <v>-</v>
      </c>
      <c r="AD2903" s="9" t="e">
        <f t="shared" si="1232"/>
        <v>#VALUE!</v>
      </c>
      <c r="AE2903" s="41" t="str">
        <f>IF(ISBLANK('7.'!A2903),"-",'7.'!A2903)</f>
        <v>-</v>
      </c>
      <c r="AF2903" t="e">
        <f t="shared" si="1233"/>
        <v>#VALUE!</v>
      </c>
      <c r="AG2903" t="e">
        <f t="shared" si="1234"/>
        <v>#VALUE!</v>
      </c>
      <c r="AH2903" t="str">
        <f>IF(ISBLANK('7.'!B2903),"-",'7.'!B2903)</f>
        <v>-</v>
      </c>
      <c r="AI2903" s="36" t="e">
        <f t="shared" si="1235"/>
        <v>#VALUE!</v>
      </c>
      <c r="AJ2903" s="40" t="str">
        <f>IF(ISBLANK('8.'!A2903),"-",'8.'!A2903)</f>
        <v>-</v>
      </c>
      <c r="AK2903" t="e">
        <f t="shared" si="1236"/>
        <v>#VALUE!</v>
      </c>
      <c r="AL2903" t="e">
        <f t="shared" si="1237"/>
        <v>#VALUE!</v>
      </c>
      <c r="AM2903" t="str">
        <f>IF(ISBLANK('8.'!B2903),"-",'8.'!B2903)</f>
        <v>-</v>
      </c>
      <c r="AN2903" s="9" t="e">
        <f t="shared" si="1238"/>
        <v>#VALUE!</v>
      </c>
      <c r="AO2903" s="42" t="str">
        <f>IF(ISBLANK('9.'!A2903),"-",'9.'!A2903)</f>
        <v>-</v>
      </c>
      <c r="AP2903" t="e">
        <f t="shared" si="1239"/>
        <v>#VALUE!</v>
      </c>
      <c r="AQ2903" t="e">
        <f t="shared" si="1240"/>
        <v>#VALUE!</v>
      </c>
      <c r="AR2903" t="str">
        <f>IF(ISBLANK('9.'!B2903),"-",'9.'!B2903)</f>
        <v>-</v>
      </c>
      <c r="AS2903" s="43" t="e">
        <f t="shared" si="1241"/>
        <v>#VALUE!</v>
      </c>
    </row>
    <row r="2904" spans="1:45" x14ac:dyDescent="0.25">
      <c r="A2904" s="41" t="str">
        <f>IF(ISBLANK('1.'!A2904),"-",'1.'!A2904)</f>
        <v>-</v>
      </c>
      <c r="B2904" t="e">
        <f t="shared" si="1215"/>
        <v>#VALUE!</v>
      </c>
      <c r="C2904" t="e">
        <f t="shared" si="1216"/>
        <v>#VALUE!</v>
      </c>
      <c r="D2904">
        <f>IF(ISBLANK('Step 2. Percent Runtime Calcs'!B2904),"-",'1.'!B2904)</f>
        <v>0</v>
      </c>
      <c r="E2904" s="36">
        <f t="shared" si="1217"/>
        <v>0</v>
      </c>
      <c r="F2904" s="42" t="str">
        <f>IF(ISBLANK('2.'!A2904),"-",'2.'!A2904)</f>
        <v>-</v>
      </c>
      <c r="G2904" t="e">
        <f t="shared" si="1218"/>
        <v>#VALUE!</v>
      </c>
      <c r="H2904" t="e">
        <f t="shared" si="1219"/>
        <v>#VALUE!</v>
      </c>
      <c r="I2904" t="str">
        <f>IF(ISBLANK('2.'!B2904),"-",'2.'!B2904)</f>
        <v>-</v>
      </c>
      <c r="J2904" s="43" t="e">
        <f t="shared" si="1220"/>
        <v>#VALUE!</v>
      </c>
      <c r="K2904" s="7" t="str">
        <f>IF(ISBLANK('3.'!A2904),"-",'3.'!A2904)</f>
        <v>-</v>
      </c>
      <c r="L2904" t="e">
        <f t="shared" si="1221"/>
        <v>#VALUE!</v>
      </c>
      <c r="M2904" t="e">
        <f t="shared" si="1222"/>
        <v>#VALUE!</v>
      </c>
      <c r="N2904" t="str">
        <f>IF(ISBLANK('3.'!B2904),"-",'3.'!B2904)</f>
        <v>-</v>
      </c>
      <c r="O2904" s="8" t="e">
        <f t="shared" si="1223"/>
        <v>#VALUE!</v>
      </c>
      <c r="P2904" s="42" t="str">
        <f>IF(ISBLANK('4.'!A2904),"-",'4.'!A2904)</f>
        <v>-</v>
      </c>
      <c r="Q2904" t="e">
        <f t="shared" si="1224"/>
        <v>#VALUE!</v>
      </c>
      <c r="R2904" t="e">
        <f t="shared" si="1225"/>
        <v>#VALUE!</v>
      </c>
      <c r="S2904" t="str">
        <f>IF(ISBLANK('4.'!B2904),"-",'4.'!B2904)</f>
        <v>-</v>
      </c>
      <c r="T2904" s="43" t="e">
        <f t="shared" si="1226"/>
        <v>#VALUE!</v>
      </c>
      <c r="U2904" s="41" t="str">
        <f>IF(ISBLANK('5.'!A2904),"-",'5.'!A2904)</f>
        <v>-</v>
      </c>
      <c r="V2904" t="e">
        <f t="shared" si="1227"/>
        <v>#VALUE!</v>
      </c>
      <c r="W2904" t="e">
        <f t="shared" si="1228"/>
        <v>#VALUE!</v>
      </c>
      <c r="X2904" t="str">
        <f>IF(ISBLANK('5.'!B2904),"-",'5.'!B2904)</f>
        <v>-</v>
      </c>
      <c r="Y2904" s="36" t="e">
        <f t="shared" si="1229"/>
        <v>#VALUE!</v>
      </c>
      <c r="Z2904" s="40" t="str">
        <f>IF(ISBLANK('6.'!A2904),"-",'6.'!A2904)</f>
        <v>-</v>
      </c>
      <c r="AA2904" t="e">
        <f t="shared" si="1230"/>
        <v>#VALUE!</v>
      </c>
      <c r="AB2904" t="e">
        <f t="shared" si="1231"/>
        <v>#VALUE!</v>
      </c>
      <c r="AC2904" t="str">
        <f>IF(ISBLANK('6.'!B2904),"-",'6.'!B2904)</f>
        <v>-</v>
      </c>
      <c r="AD2904" s="9" t="e">
        <f t="shared" si="1232"/>
        <v>#VALUE!</v>
      </c>
      <c r="AE2904" s="41" t="str">
        <f>IF(ISBLANK('7.'!A2904),"-",'7.'!A2904)</f>
        <v>-</v>
      </c>
      <c r="AF2904" t="e">
        <f t="shared" si="1233"/>
        <v>#VALUE!</v>
      </c>
      <c r="AG2904" t="e">
        <f t="shared" si="1234"/>
        <v>#VALUE!</v>
      </c>
      <c r="AH2904" t="str">
        <f>IF(ISBLANK('7.'!B2904),"-",'7.'!B2904)</f>
        <v>-</v>
      </c>
      <c r="AI2904" s="36" t="e">
        <f t="shared" si="1235"/>
        <v>#VALUE!</v>
      </c>
      <c r="AJ2904" s="40" t="str">
        <f>IF(ISBLANK('8.'!A2904),"-",'8.'!A2904)</f>
        <v>-</v>
      </c>
      <c r="AK2904" t="e">
        <f t="shared" si="1236"/>
        <v>#VALUE!</v>
      </c>
      <c r="AL2904" t="e">
        <f t="shared" si="1237"/>
        <v>#VALUE!</v>
      </c>
      <c r="AM2904" t="str">
        <f>IF(ISBLANK('8.'!B2904),"-",'8.'!B2904)</f>
        <v>-</v>
      </c>
      <c r="AN2904" s="9" t="e">
        <f t="shared" si="1238"/>
        <v>#VALUE!</v>
      </c>
      <c r="AO2904" s="42" t="str">
        <f>IF(ISBLANK('9.'!A2904),"-",'9.'!A2904)</f>
        <v>-</v>
      </c>
      <c r="AP2904" t="e">
        <f t="shared" si="1239"/>
        <v>#VALUE!</v>
      </c>
      <c r="AQ2904" t="e">
        <f t="shared" si="1240"/>
        <v>#VALUE!</v>
      </c>
      <c r="AR2904" t="str">
        <f>IF(ISBLANK('9.'!B2904),"-",'9.'!B2904)</f>
        <v>-</v>
      </c>
      <c r="AS2904" s="43" t="e">
        <f t="shared" si="1241"/>
        <v>#VALUE!</v>
      </c>
    </row>
    <row r="2905" spans="1:45" x14ac:dyDescent="0.25">
      <c r="A2905" s="41" t="str">
        <f>IF(ISBLANK('1.'!A2905),"-",'1.'!A2905)</f>
        <v>-</v>
      </c>
      <c r="B2905" t="e">
        <f t="shared" ref="B2905:B2968" si="1242">HOUR(A2905)</f>
        <v>#VALUE!</v>
      </c>
      <c r="C2905" t="e">
        <f t="shared" ref="C2905:C2968" si="1243">WEEKDAY(A2905)</f>
        <v>#VALUE!</v>
      </c>
      <c r="D2905">
        <f>IF(ISBLANK('Step 2. Percent Runtime Calcs'!B2905),"-",'1.'!B2905)</f>
        <v>0</v>
      </c>
      <c r="E2905" s="36">
        <f t="shared" ref="E2905:E2968" si="1244">D2905/3600</f>
        <v>0</v>
      </c>
      <c r="F2905" s="42" t="str">
        <f>IF(ISBLANK('2.'!A2905),"-",'2.'!A2905)</f>
        <v>-</v>
      </c>
      <c r="G2905" t="e">
        <f t="shared" si="1218"/>
        <v>#VALUE!</v>
      </c>
      <c r="H2905" t="e">
        <f t="shared" si="1219"/>
        <v>#VALUE!</v>
      </c>
      <c r="I2905" t="str">
        <f>IF(ISBLANK('2.'!B2905),"-",'2.'!B2905)</f>
        <v>-</v>
      </c>
      <c r="J2905" s="43" t="e">
        <f t="shared" si="1220"/>
        <v>#VALUE!</v>
      </c>
      <c r="K2905" s="7" t="str">
        <f>IF(ISBLANK('3.'!A2905),"-",'3.'!A2905)</f>
        <v>-</v>
      </c>
      <c r="L2905" t="e">
        <f t="shared" si="1221"/>
        <v>#VALUE!</v>
      </c>
      <c r="M2905" t="e">
        <f t="shared" si="1222"/>
        <v>#VALUE!</v>
      </c>
      <c r="N2905" t="str">
        <f>IF(ISBLANK('3.'!B2905),"-",'3.'!B2905)</f>
        <v>-</v>
      </c>
      <c r="O2905" s="8" t="e">
        <f t="shared" si="1223"/>
        <v>#VALUE!</v>
      </c>
      <c r="P2905" s="42" t="str">
        <f>IF(ISBLANK('4.'!A2905),"-",'4.'!A2905)</f>
        <v>-</v>
      </c>
      <c r="Q2905" t="e">
        <f t="shared" si="1224"/>
        <v>#VALUE!</v>
      </c>
      <c r="R2905" t="e">
        <f t="shared" si="1225"/>
        <v>#VALUE!</v>
      </c>
      <c r="S2905" t="str">
        <f>IF(ISBLANK('4.'!B2905),"-",'4.'!B2905)</f>
        <v>-</v>
      </c>
      <c r="T2905" s="43" t="e">
        <f t="shared" si="1226"/>
        <v>#VALUE!</v>
      </c>
      <c r="U2905" s="41" t="str">
        <f>IF(ISBLANK('5.'!A2905),"-",'5.'!A2905)</f>
        <v>-</v>
      </c>
      <c r="V2905" t="e">
        <f t="shared" si="1227"/>
        <v>#VALUE!</v>
      </c>
      <c r="W2905" t="e">
        <f t="shared" si="1228"/>
        <v>#VALUE!</v>
      </c>
      <c r="X2905" t="str">
        <f>IF(ISBLANK('5.'!B2905),"-",'5.'!B2905)</f>
        <v>-</v>
      </c>
      <c r="Y2905" s="36" t="e">
        <f t="shared" si="1229"/>
        <v>#VALUE!</v>
      </c>
      <c r="Z2905" s="40" t="str">
        <f>IF(ISBLANK('6.'!A2905),"-",'6.'!A2905)</f>
        <v>-</v>
      </c>
      <c r="AA2905" t="e">
        <f t="shared" si="1230"/>
        <v>#VALUE!</v>
      </c>
      <c r="AB2905" t="e">
        <f t="shared" si="1231"/>
        <v>#VALUE!</v>
      </c>
      <c r="AC2905" t="str">
        <f>IF(ISBLANK('6.'!B2905),"-",'6.'!B2905)</f>
        <v>-</v>
      </c>
      <c r="AD2905" s="9" t="e">
        <f t="shared" si="1232"/>
        <v>#VALUE!</v>
      </c>
      <c r="AE2905" s="41" t="str">
        <f>IF(ISBLANK('7.'!A2905),"-",'7.'!A2905)</f>
        <v>-</v>
      </c>
      <c r="AF2905" t="e">
        <f t="shared" si="1233"/>
        <v>#VALUE!</v>
      </c>
      <c r="AG2905" t="e">
        <f t="shared" si="1234"/>
        <v>#VALUE!</v>
      </c>
      <c r="AH2905" t="str">
        <f>IF(ISBLANK('7.'!B2905),"-",'7.'!B2905)</f>
        <v>-</v>
      </c>
      <c r="AI2905" s="36" t="e">
        <f t="shared" si="1235"/>
        <v>#VALUE!</v>
      </c>
      <c r="AJ2905" s="40" t="str">
        <f>IF(ISBLANK('8.'!A2905),"-",'8.'!A2905)</f>
        <v>-</v>
      </c>
      <c r="AK2905" t="e">
        <f t="shared" si="1236"/>
        <v>#VALUE!</v>
      </c>
      <c r="AL2905" t="e">
        <f t="shared" si="1237"/>
        <v>#VALUE!</v>
      </c>
      <c r="AM2905" t="str">
        <f>IF(ISBLANK('8.'!B2905),"-",'8.'!B2905)</f>
        <v>-</v>
      </c>
      <c r="AN2905" s="9" t="e">
        <f t="shared" si="1238"/>
        <v>#VALUE!</v>
      </c>
      <c r="AO2905" s="42" t="str">
        <f>IF(ISBLANK('9.'!A2905),"-",'9.'!A2905)</f>
        <v>-</v>
      </c>
      <c r="AP2905" t="e">
        <f t="shared" si="1239"/>
        <v>#VALUE!</v>
      </c>
      <c r="AQ2905" t="e">
        <f t="shared" si="1240"/>
        <v>#VALUE!</v>
      </c>
      <c r="AR2905" t="str">
        <f>IF(ISBLANK('9.'!B2905),"-",'9.'!B2905)</f>
        <v>-</v>
      </c>
      <c r="AS2905" s="43" t="e">
        <f t="shared" si="1241"/>
        <v>#VALUE!</v>
      </c>
    </row>
    <row r="2906" spans="1:45" x14ac:dyDescent="0.25">
      <c r="A2906" s="41" t="str">
        <f>IF(ISBLANK('1.'!A2906),"-",'1.'!A2906)</f>
        <v>-</v>
      </c>
      <c r="B2906" t="e">
        <f t="shared" si="1242"/>
        <v>#VALUE!</v>
      </c>
      <c r="C2906" t="e">
        <f t="shared" si="1243"/>
        <v>#VALUE!</v>
      </c>
      <c r="D2906">
        <f>IF(ISBLANK('Step 2. Percent Runtime Calcs'!B2906),"-",'1.'!B2906)</f>
        <v>0</v>
      </c>
      <c r="E2906" s="36">
        <f t="shared" si="1244"/>
        <v>0</v>
      </c>
      <c r="F2906" s="42" t="str">
        <f>IF(ISBLANK('2.'!A2906),"-",'2.'!A2906)</f>
        <v>-</v>
      </c>
      <c r="G2906" t="e">
        <f t="shared" si="1218"/>
        <v>#VALUE!</v>
      </c>
      <c r="H2906" t="e">
        <f t="shared" si="1219"/>
        <v>#VALUE!</v>
      </c>
      <c r="I2906" t="str">
        <f>IF(ISBLANK('2.'!B2906),"-",'2.'!B2906)</f>
        <v>-</v>
      </c>
      <c r="J2906" s="43" t="e">
        <f t="shared" si="1220"/>
        <v>#VALUE!</v>
      </c>
      <c r="K2906" s="7" t="str">
        <f>IF(ISBLANK('3.'!A2906),"-",'3.'!A2906)</f>
        <v>-</v>
      </c>
      <c r="L2906" t="e">
        <f t="shared" si="1221"/>
        <v>#VALUE!</v>
      </c>
      <c r="M2906" t="e">
        <f t="shared" si="1222"/>
        <v>#VALUE!</v>
      </c>
      <c r="N2906" t="str">
        <f>IF(ISBLANK('3.'!B2906),"-",'3.'!B2906)</f>
        <v>-</v>
      </c>
      <c r="O2906" s="8" t="e">
        <f t="shared" si="1223"/>
        <v>#VALUE!</v>
      </c>
      <c r="P2906" s="42" t="str">
        <f>IF(ISBLANK('4.'!A2906),"-",'4.'!A2906)</f>
        <v>-</v>
      </c>
      <c r="Q2906" t="e">
        <f t="shared" si="1224"/>
        <v>#VALUE!</v>
      </c>
      <c r="R2906" t="e">
        <f t="shared" si="1225"/>
        <v>#VALUE!</v>
      </c>
      <c r="S2906" t="str">
        <f>IF(ISBLANK('4.'!B2906),"-",'4.'!B2906)</f>
        <v>-</v>
      </c>
      <c r="T2906" s="43" t="e">
        <f t="shared" si="1226"/>
        <v>#VALUE!</v>
      </c>
      <c r="U2906" s="41" t="str">
        <f>IF(ISBLANK('5.'!A2906),"-",'5.'!A2906)</f>
        <v>-</v>
      </c>
      <c r="V2906" t="e">
        <f t="shared" si="1227"/>
        <v>#VALUE!</v>
      </c>
      <c r="W2906" t="e">
        <f t="shared" si="1228"/>
        <v>#VALUE!</v>
      </c>
      <c r="X2906" t="str">
        <f>IF(ISBLANK('5.'!B2906),"-",'5.'!B2906)</f>
        <v>-</v>
      </c>
      <c r="Y2906" s="36" t="e">
        <f t="shared" si="1229"/>
        <v>#VALUE!</v>
      </c>
      <c r="Z2906" s="40" t="str">
        <f>IF(ISBLANK('6.'!A2906),"-",'6.'!A2906)</f>
        <v>-</v>
      </c>
      <c r="AA2906" t="e">
        <f t="shared" si="1230"/>
        <v>#VALUE!</v>
      </c>
      <c r="AB2906" t="e">
        <f t="shared" si="1231"/>
        <v>#VALUE!</v>
      </c>
      <c r="AC2906" t="str">
        <f>IF(ISBLANK('6.'!B2906),"-",'6.'!B2906)</f>
        <v>-</v>
      </c>
      <c r="AD2906" s="9" t="e">
        <f t="shared" si="1232"/>
        <v>#VALUE!</v>
      </c>
      <c r="AE2906" s="41" t="str">
        <f>IF(ISBLANK('7.'!A2906),"-",'7.'!A2906)</f>
        <v>-</v>
      </c>
      <c r="AF2906" t="e">
        <f t="shared" si="1233"/>
        <v>#VALUE!</v>
      </c>
      <c r="AG2906" t="e">
        <f t="shared" si="1234"/>
        <v>#VALUE!</v>
      </c>
      <c r="AH2906" t="str">
        <f>IF(ISBLANK('7.'!B2906),"-",'7.'!B2906)</f>
        <v>-</v>
      </c>
      <c r="AI2906" s="36" t="e">
        <f t="shared" si="1235"/>
        <v>#VALUE!</v>
      </c>
      <c r="AJ2906" s="40" t="str">
        <f>IF(ISBLANK('8.'!A2906),"-",'8.'!A2906)</f>
        <v>-</v>
      </c>
      <c r="AK2906" t="e">
        <f t="shared" si="1236"/>
        <v>#VALUE!</v>
      </c>
      <c r="AL2906" t="e">
        <f t="shared" si="1237"/>
        <v>#VALUE!</v>
      </c>
      <c r="AM2906" t="str">
        <f>IF(ISBLANK('8.'!B2906),"-",'8.'!B2906)</f>
        <v>-</v>
      </c>
      <c r="AN2906" s="9" t="e">
        <f t="shared" si="1238"/>
        <v>#VALUE!</v>
      </c>
      <c r="AO2906" s="42" t="str">
        <f>IF(ISBLANK('9.'!A2906),"-",'9.'!A2906)</f>
        <v>-</v>
      </c>
      <c r="AP2906" t="e">
        <f t="shared" si="1239"/>
        <v>#VALUE!</v>
      </c>
      <c r="AQ2906" t="e">
        <f t="shared" si="1240"/>
        <v>#VALUE!</v>
      </c>
      <c r="AR2906" t="str">
        <f>IF(ISBLANK('9.'!B2906),"-",'9.'!B2906)</f>
        <v>-</v>
      </c>
      <c r="AS2906" s="43" t="e">
        <f t="shared" si="1241"/>
        <v>#VALUE!</v>
      </c>
    </row>
    <row r="2907" spans="1:45" x14ac:dyDescent="0.25">
      <c r="A2907" s="41" t="str">
        <f>IF(ISBLANK('1.'!A2907),"-",'1.'!A2907)</f>
        <v>-</v>
      </c>
      <c r="B2907" t="e">
        <f t="shared" si="1242"/>
        <v>#VALUE!</v>
      </c>
      <c r="C2907" t="e">
        <f t="shared" si="1243"/>
        <v>#VALUE!</v>
      </c>
      <c r="D2907">
        <f>IF(ISBLANK('Step 2. Percent Runtime Calcs'!B2907),"-",'1.'!B2907)</f>
        <v>0</v>
      </c>
      <c r="E2907" s="36">
        <f t="shared" si="1244"/>
        <v>0</v>
      </c>
      <c r="F2907" s="42" t="str">
        <f>IF(ISBLANK('2.'!A2907),"-",'2.'!A2907)</f>
        <v>-</v>
      </c>
      <c r="G2907" t="e">
        <f t="shared" si="1218"/>
        <v>#VALUE!</v>
      </c>
      <c r="H2907" t="e">
        <f t="shared" si="1219"/>
        <v>#VALUE!</v>
      </c>
      <c r="I2907" t="str">
        <f>IF(ISBLANK('2.'!B2907),"-",'2.'!B2907)</f>
        <v>-</v>
      </c>
      <c r="J2907" s="43" t="e">
        <f t="shared" si="1220"/>
        <v>#VALUE!</v>
      </c>
      <c r="K2907" s="7" t="str">
        <f>IF(ISBLANK('3.'!A2907),"-",'3.'!A2907)</f>
        <v>-</v>
      </c>
      <c r="L2907" t="e">
        <f t="shared" si="1221"/>
        <v>#VALUE!</v>
      </c>
      <c r="M2907" t="e">
        <f t="shared" si="1222"/>
        <v>#VALUE!</v>
      </c>
      <c r="N2907" t="str">
        <f>IF(ISBLANK('3.'!B2907),"-",'3.'!B2907)</f>
        <v>-</v>
      </c>
      <c r="O2907" s="8" t="e">
        <f t="shared" si="1223"/>
        <v>#VALUE!</v>
      </c>
      <c r="P2907" s="42" t="str">
        <f>IF(ISBLANK('4.'!A2907),"-",'4.'!A2907)</f>
        <v>-</v>
      </c>
      <c r="Q2907" t="e">
        <f t="shared" si="1224"/>
        <v>#VALUE!</v>
      </c>
      <c r="R2907" t="e">
        <f t="shared" si="1225"/>
        <v>#VALUE!</v>
      </c>
      <c r="S2907" t="str">
        <f>IF(ISBLANK('4.'!B2907),"-",'4.'!B2907)</f>
        <v>-</v>
      </c>
      <c r="T2907" s="43" t="e">
        <f t="shared" si="1226"/>
        <v>#VALUE!</v>
      </c>
      <c r="U2907" s="41" t="str">
        <f>IF(ISBLANK('5.'!A2907),"-",'5.'!A2907)</f>
        <v>-</v>
      </c>
      <c r="V2907" t="e">
        <f t="shared" si="1227"/>
        <v>#VALUE!</v>
      </c>
      <c r="W2907" t="e">
        <f t="shared" si="1228"/>
        <v>#VALUE!</v>
      </c>
      <c r="X2907" t="str">
        <f>IF(ISBLANK('5.'!B2907),"-",'5.'!B2907)</f>
        <v>-</v>
      </c>
      <c r="Y2907" s="36" t="e">
        <f t="shared" si="1229"/>
        <v>#VALUE!</v>
      </c>
      <c r="Z2907" s="40" t="str">
        <f>IF(ISBLANK('6.'!A2907),"-",'6.'!A2907)</f>
        <v>-</v>
      </c>
      <c r="AA2907" t="e">
        <f t="shared" si="1230"/>
        <v>#VALUE!</v>
      </c>
      <c r="AB2907" t="e">
        <f t="shared" si="1231"/>
        <v>#VALUE!</v>
      </c>
      <c r="AC2907" t="str">
        <f>IF(ISBLANK('6.'!B2907),"-",'6.'!B2907)</f>
        <v>-</v>
      </c>
      <c r="AD2907" s="9" t="e">
        <f t="shared" si="1232"/>
        <v>#VALUE!</v>
      </c>
      <c r="AE2907" s="41" t="str">
        <f>IF(ISBLANK('7.'!A2907),"-",'7.'!A2907)</f>
        <v>-</v>
      </c>
      <c r="AF2907" t="e">
        <f t="shared" si="1233"/>
        <v>#VALUE!</v>
      </c>
      <c r="AG2907" t="e">
        <f t="shared" si="1234"/>
        <v>#VALUE!</v>
      </c>
      <c r="AH2907" t="str">
        <f>IF(ISBLANK('7.'!B2907),"-",'7.'!B2907)</f>
        <v>-</v>
      </c>
      <c r="AI2907" s="36" t="e">
        <f t="shared" si="1235"/>
        <v>#VALUE!</v>
      </c>
      <c r="AJ2907" s="40" t="str">
        <f>IF(ISBLANK('8.'!A2907),"-",'8.'!A2907)</f>
        <v>-</v>
      </c>
      <c r="AK2907" t="e">
        <f t="shared" si="1236"/>
        <v>#VALUE!</v>
      </c>
      <c r="AL2907" t="e">
        <f t="shared" si="1237"/>
        <v>#VALUE!</v>
      </c>
      <c r="AM2907" t="str">
        <f>IF(ISBLANK('8.'!B2907),"-",'8.'!B2907)</f>
        <v>-</v>
      </c>
      <c r="AN2907" s="9" t="e">
        <f t="shared" si="1238"/>
        <v>#VALUE!</v>
      </c>
      <c r="AO2907" s="42" t="str">
        <f>IF(ISBLANK('9.'!A2907),"-",'9.'!A2907)</f>
        <v>-</v>
      </c>
      <c r="AP2907" t="e">
        <f t="shared" si="1239"/>
        <v>#VALUE!</v>
      </c>
      <c r="AQ2907" t="e">
        <f t="shared" si="1240"/>
        <v>#VALUE!</v>
      </c>
      <c r="AR2907" t="str">
        <f>IF(ISBLANK('9.'!B2907),"-",'9.'!B2907)</f>
        <v>-</v>
      </c>
      <c r="AS2907" s="43" t="e">
        <f t="shared" si="1241"/>
        <v>#VALUE!</v>
      </c>
    </row>
    <row r="2908" spans="1:45" x14ac:dyDescent="0.25">
      <c r="A2908" s="41" t="str">
        <f>IF(ISBLANK('1.'!A2908),"-",'1.'!A2908)</f>
        <v>-</v>
      </c>
      <c r="B2908" t="e">
        <f t="shared" si="1242"/>
        <v>#VALUE!</v>
      </c>
      <c r="C2908" t="e">
        <f t="shared" si="1243"/>
        <v>#VALUE!</v>
      </c>
      <c r="D2908">
        <f>IF(ISBLANK('Step 2. Percent Runtime Calcs'!B2908),"-",'1.'!B2908)</f>
        <v>0</v>
      </c>
      <c r="E2908" s="36">
        <f t="shared" si="1244"/>
        <v>0</v>
      </c>
      <c r="F2908" s="42" t="str">
        <f>IF(ISBLANK('2.'!A2908),"-",'2.'!A2908)</f>
        <v>-</v>
      </c>
      <c r="G2908" t="e">
        <f t="shared" si="1218"/>
        <v>#VALUE!</v>
      </c>
      <c r="H2908" t="e">
        <f t="shared" si="1219"/>
        <v>#VALUE!</v>
      </c>
      <c r="I2908" t="str">
        <f>IF(ISBLANK('2.'!B2908),"-",'2.'!B2908)</f>
        <v>-</v>
      </c>
      <c r="J2908" s="43" t="e">
        <f t="shared" si="1220"/>
        <v>#VALUE!</v>
      </c>
      <c r="K2908" s="7" t="str">
        <f>IF(ISBLANK('3.'!A2908),"-",'3.'!A2908)</f>
        <v>-</v>
      </c>
      <c r="L2908" t="e">
        <f t="shared" si="1221"/>
        <v>#VALUE!</v>
      </c>
      <c r="M2908" t="e">
        <f t="shared" si="1222"/>
        <v>#VALUE!</v>
      </c>
      <c r="N2908" t="str">
        <f>IF(ISBLANK('3.'!B2908),"-",'3.'!B2908)</f>
        <v>-</v>
      </c>
      <c r="O2908" s="8" t="e">
        <f t="shared" si="1223"/>
        <v>#VALUE!</v>
      </c>
      <c r="P2908" s="42" t="str">
        <f>IF(ISBLANK('4.'!A2908),"-",'4.'!A2908)</f>
        <v>-</v>
      </c>
      <c r="Q2908" t="e">
        <f t="shared" si="1224"/>
        <v>#VALUE!</v>
      </c>
      <c r="R2908" t="e">
        <f t="shared" si="1225"/>
        <v>#VALUE!</v>
      </c>
      <c r="S2908" t="str">
        <f>IF(ISBLANK('4.'!B2908),"-",'4.'!B2908)</f>
        <v>-</v>
      </c>
      <c r="T2908" s="43" t="e">
        <f t="shared" si="1226"/>
        <v>#VALUE!</v>
      </c>
      <c r="U2908" s="41" t="str">
        <f>IF(ISBLANK('5.'!A2908),"-",'5.'!A2908)</f>
        <v>-</v>
      </c>
      <c r="V2908" t="e">
        <f t="shared" si="1227"/>
        <v>#VALUE!</v>
      </c>
      <c r="W2908" t="e">
        <f t="shared" si="1228"/>
        <v>#VALUE!</v>
      </c>
      <c r="X2908" t="str">
        <f>IF(ISBLANK('5.'!B2908),"-",'5.'!B2908)</f>
        <v>-</v>
      </c>
      <c r="Y2908" s="36" t="e">
        <f t="shared" si="1229"/>
        <v>#VALUE!</v>
      </c>
      <c r="Z2908" s="40" t="str">
        <f>IF(ISBLANK('6.'!A2908),"-",'6.'!A2908)</f>
        <v>-</v>
      </c>
      <c r="AA2908" t="e">
        <f t="shared" si="1230"/>
        <v>#VALUE!</v>
      </c>
      <c r="AB2908" t="e">
        <f t="shared" si="1231"/>
        <v>#VALUE!</v>
      </c>
      <c r="AC2908" t="str">
        <f>IF(ISBLANK('6.'!B2908),"-",'6.'!B2908)</f>
        <v>-</v>
      </c>
      <c r="AD2908" s="9" t="e">
        <f t="shared" si="1232"/>
        <v>#VALUE!</v>
      </c>
      <c r="AE2908" s="41" t="str">
        <f>IF(ISBLANK('7.'!A2908),"-",'7.'!A2908)</f>
        <v>-</v>
      </c>
      <c r="AF2908" t="e">
        <f t="shared" si="1233"/>
        <v>#VALUE!</v>
      </c>
      <c r="AG2908" t="e">
        <f t="shared" si="1234"/>
        <v>#VALUE!</v>
      </c>
      <c r="AH2908" t="str">
        <f>IF(ISBLANK('7.'!B2908),"-",'7.'!B2908)</f>
        <v>-</v>
      </c>
      <c r="AI2908" s="36" t="e">
        <f t="shared" si="1235"/>
        <v>#VALUE!</v>
      </c>
      <c r="AJ2908" s="40" t="str">
        <f>IF(ISBLANK('8.'!A2908),"-",'8.'!A2908)</f>
        <v>-</v>
      </c>
      <c r="AK2908" t="e">
        <f t="shared" si="1236"/>
        <v>#VALUE!</v>
      </c>
      <c r="AL2908" t="e">
        <f t="shared" si="1237"/>
        <v>#VALUE!</v>
      </c>
      <c r="AM2908" t="str">
        <f>IF(ISBLANK('8.'!B2908),"-",'8.'!B2908)</f>
        <v>-</v>
      </c>
      <c r="AN2908" s="9" t="e">
        <f t="shared" si="1238"/>
        <v>#VALUE!</v>
      </c>
      <c r="AO2908" s="42" t="str">
        <f>IF(ISBLANK('9.'!A2908),"-",'9.'!A2908)</f>
        <v>-</v>
      </c>
      <c r="AP2908" t="e">
        <f t="shared" si="1239"/>
        <v>#VALUE!</v>
      </c>
      <c r="AQ2908" t="e">
        <f t="shared" si="1240"/>
        <v>#VALUE!</v>
      </c>
      <c r="AR2908" t="str">
        <f>IF(ISBLANK('9.'!B2908),"-",'9.'!B2908)</f>
        <v>-</v>
      </c>
      <c r="AS2908" s="43" t="e">
        <f t="shared" si="1241"/>
        <v>#VALUE!</v>
      </c>
    </row>
    <row r="2909" spans="1:45" x14ac:dyDescent="0.25">
      <c r="A2909" s="41" t="str">
        <f>IF(ISBLANK('1.'!A2909),"-",'1.'!A2909)</f>
        <v>-</v>
      </c>
      <c r="B2909" t="e">
        <f t="shared" si="1242"/>
        <v>#VALUE!</v>
      </c>
      <c r="C2909" t="e">
        <f t="shared" si="1243"/>
        <v>#VALUE!</v>
      </c>
      <c r="D2909">
        <f>IF(ISBLANK('Step 2. Percent Runtime Calcs'!B2909),"-",'1.'!B2909)</f>
        <v>0</v>
      </c>
      <c r="E2909" s="36">
        <f t="shared" si="1244"/>
        <v>0</v>
      </c>
      <c r="F2909" s="42" t="str">
        <f>IF(ISBLANK('2.'!A2909),"-",'2.'!A2909)</f>
        <v>-</v>
      </c>
      <c r="G2909" t="e">
        <f t="shared" si="1218"/>
        <v>#VALUE!</v>
      </c>
      <c r="H2909" t="e">
        <f t="shared" si="1219"/>
        <v>#VALUE!</v>
      </c>
      <c r="I2909" t="str">
        <f>IF(ISBLANK('2.'!B2909),"-",'2.'!B2909)</f>
        <v>-</v>
      </c>
      <c r="J2909" s="43" t="e">
        <f t="shared" si="1220"/>
        <v>#VALUE!</v>
      </c>
      <c r="K2909" s="7" t="str">
        <f>IF(ISBLANK('3.'!A2909),"-",'3.'!A2909)</f>
        <v>-</v>
      </c>
      <c r="L2909" t="e">
        <f t="shared" si="1221"/>
        <v>#VALUE!</v>
      </c>
      <c r="M2909" t="e">
        <f t="shared" si="1222"/>
        <v>#VALUE!</v>
      </c>
      <c r="N2909" t="str">
        <f>IF(ISBLANK('3.'!B2909),"-",'3.'!B2909)</f>
        <v>-</v>
      </c>
      <c r="O2909" s="8" t="e">
        <f t="shared" si="1223"/>
        <v>#VALUE!</v>
      </c>
      <c r="P2909" s="42" t="str">
        <f>IF(ISBLANK('4.'!A2909),"-",'4.'!A2909)</f>
        <v>-</v>
      </c>
      <c r="Q2909" t="e">
        <f t="shared" si="1224"/>
        <v>#VALUE!</v>
      </c>
      <c r="R2909" t="e">
        <f t="shared" si="1225"/>
        <v>#VALUE!</v>
      </c>
      <c r="S2909" t="str">
        <f>IF(ISBLANK('4.'!B2909),"-",'4.'!B2909)</f>
        <v>-</v>
      </c>
      <c r="T2909" s="43" t="e">
        <f t="shared" si="1226"/>
        <v>#VALUE!</v>
      </c>
      <c r="U2909" s="41" t="str">
        <f>IF(ISBLANK('5.'!A2909),"-",'5.'!A2909)</f>
        <v>-</v>
      </c>
      <c r="V2909" t="e">
        <f t="shared" si="1227"/>
        <v>#VALUE!</v>
      </c>
      <c r="W2909" t="e">
        <f t="shared" si="1228"/>
        <v>#VALUE!</v>
      </c>
      <c r="X2909" t="str">
        <f>IF(ISBLANK('5.'!B2909),"-",'5.'!B2909)</f>
        <v>-</v>
      </c>
      <c r="Y2909" s="36" t="e">
        <f t="shared" si="1229"/>
        <v>#VALUE!</v>
      </c>
      <c r="Z2909" s="40" t="str">
        <f>IF(ISBLANK('6.'!A2909),"-",'6.'!A2909)</f>
        <v>-</v>
      </c>
      <c r="AA2909" t="e">
        <f t="shared" si="1230"/>
        <v>#VALUE!</v>
      </c>
      <c r="AB2909" t="e">
        <f t="shared" si="1231"/>
        <v>#VALUE!</v>
      </c>
      <c r="AC2909" t="str">
        <f>IF(ISBLANK('6.'!B2909),"-",'6.'!B2909)</f>
        <v>-</v>
      </c>
      <c r="AD2909" s="9" t="e">
        <f t="shared" si="1232"/>
        <v>#VALUE!</v>
      </c>
      <c r="AE2909" s="41" t="str">
        <f>IF(ISBLANK('7.'!A2909),"-",'7.'!A2909)</f>
        <v>-</v>
      </c>
      <c r="AF2909" t="e">
        <f t="shared" si="1233"/>
        <v>#VALUE!</v>
      </c>
      <c r="AG2909" t="e">
        <f t="shared" si="1234"/>
        <v>#VALUE!</v>
      </c>
      <c r="AH2909" t="str">
        <f>IF(ISBLANK('7.'!B2909),"-",'7.'!B2909)</f>
        <v>-</v>
      </c>
      <c r="AI2909" s="36" t="e">
        <f t="shared" si="1235"/>
        <v>#VALUE!</v>
      </c>
      <c r="AJ2909" s="40" t="str">
        <f>IF(ISBLANK('8.'!A2909),"-",'8.'!A2909)</f>
        <v>-</v>
      </c>
      <c r="AK2909" t="e">
        <f t="shared" si="1236"/>
        <v>#VALUE!</v>
      </c>
      <c r="AL2909" t="e">
        <f t="shared" si="1237"/>
        <v>#VALUE!</v>
      </c>
      <c r="AM2909" t="str">
        <f>IF(ISBLANK('8.'!B2909),"-",'8.'!B2909)</f>
        <v>-</v>
      </c>
      <c r="AN2909" s="9" t="e">
        <f t="shared" si="1238"/>
        <v>#VALUE!</v>
      </c>
      <c r="AO2909" s="42" t="str">
        <f>IF(ISBLANK('9.'!A2909),"-",'9.'!A2909)</f>
        <v>-</v>
      </c>
      <c r="AP2909" t="e">
        <f t="shared" si="1239"/>
        <v>#VALUE!</v>
      </c>
      <c r="AQ2909" t="e">
        <f t="shared" si="1240"/>
        <v>#VALUE!</v>
      </c>
      <c r="AR2909" t="str">
        <f>IF(ISBLANK('9.'!B2909),"-",'9.'!B2909)</f>
        <v>-</v>
      </c>
      <c r="AS2909" s="43" t="e">
        <f t="shared" si="1241"/>
        <v>#VALUE!</v>
      </c>
    </row>
    <row r="2910" spans="1:45" x14ac:dyDescent="0.25">
      <c r="A2910" s="41" t="str">
        <f>IF(ISBLANK('1.'!A2910),"-",'1.'!A2910)</f>
        <v>-</v>
      </c>
      <c r="B2910" t="e">
        <f t="shared" si="1242"/>
        <v>#VALUE!</v>
      </c>
      <c r="C2910" t="e">
        <f t="shared" si="1243"/>
        <v>#VALUE!</v>
      </c>
      <c r="D2910">
        <f>IF(ISBLANK('Step 2. Percent Runtime Calcs'!B2910),"-",'1.'!B2910)</f>
        <v>0</v>
      </c>
      <c r="E2910" s="36">
        <f t="shared" si="1244"/>
        <v>0</v>
      </c>
      <c r="F2910" s="42" t="str">
        <f>IF(ISBLANK('2.'!A2910),"-",'2.'!A2910)</f>
        <v>-</v>
      </c>
      <c r="G2910" t="e">
        <f t="shared" si="1218"/>
        <v>#VALUE!</v>
      </c>
      <c r="H2910" t="e">
        <f t="shared" si="1219"/>
        <v>#VALUE!</v>
      </c>
      <c r="I2910" t="str">
        <f>IF(ISBLANK('2.'!B2910),"-",'2.'!B2910)</f>
        <v>-</v>
      </c>
      <c r="J2910" s="43" t="e">
        <f t="shared" si="1220"/>
        <v>#VALUE!</v>
      </c>
      <c r="K2910" s="7" t="str">
        <f>IF(ISBLANK('3.'!A2910),"-",'3.'!A2910)</f>
        <v>-</v>
      </c>
      <c r="L2910" t="e">
        <f t="shared" si="1221"/>
        <v>#VALUE!</v>
      </c>
      <c r="M2910" t="e">
        <f t="shared" si="1222"/>
        <v>#VALUE!</v>
      </c>
      <c r="N2910" t="str">
        <f>IF(ISBLANK('3.'!B2910),"-",'3.'!B2910)</f>
        <v>-</v>
      </c>
      <c r="O2910" s="8" t="e">
        <f t="shared" si="1223"/>
        <v>#VALUE!</v>
      </c>
      <c r="P2910" s="42" t="str">
        <f>IF(ISBLANK('4.'!A2910),"-",'4.'!A2910)</f>
        <v>-</v>
      </c>
      <c r="Q2910" t="e">
        <f t="shared" si="1224"/>
        <v>#VALUE!</v>
      </c>
      <c r="R2910" t="e">
        <f t="shared" si="1225"/>
        <v>#VALUE!</v>
      </c>
      <c r="S2910" t="str">
        <f>IF(ISBLANK('4.'!B2910),"-",'4.'!B2910)</f>
        <v>-</v>
      </c>
      <c r="T2910" s="43" t="e">
        <f t="shared" si="1226"/>
        <v>#VALUE!</v>
      </c>
      <c r="U2910" s="41" t="str">
        <f>IF(ISBLANK('5.'!A2910),"-",'5.'!A2910)</f>
        <v>-</v>
      </c>
      <c r="V2910" t="e">
        <f t="shared" si="1227"/>
        <v>#VALUE!</v>
      </c>
      <c r="W2910" t="e">
        <f t="shared" si="1228"/>
        <v>#VALUE!</v>
      </c>
      <c r="X2910" t="str">
        <f>IF(ISBLANK('5.'!B2910),"-",'5.'!B2910)</f>
        <v>-</v>
      </c>
      <c r="Y2910" s="36" t="e">
        <f t="shared" si="1229"/>
        <v>#VALUE!</v>
      </c>
      <c r="Z2910" s="40" t="str">
        <f>IF(ISBLANK('6.'!A2910),"-",'6.'!A2910)</f>
        <v>-</v>
      </c>
      <c r="AA2910" t="e">
        <f t="shared" si="1230"/>
        <v>#VALUE!</v>
      </c>
      <c r="AB2910" t="e">
        <f t="shared" si="1231"/>
        <v>#VALUE!</v>
      </c>
      <c r="AC2910" t="str">
        <f>IF(ISBLANK('6.'!B2910),"-",'6.'!B2910)</f>
        <v>-</v>
      </c>
      <c r="AD2910" s="9" t="e">
        <f t="shared" si="1232"/>
        <v>#VALUE!</v>
      </c>
      <c r="AE2910" s="41" t="str">
        <f>IF(ISBLANK('7.'!A2910),"-",'7.'!A2910)</f>
        <v>-</v>
      </c>
      <c r="AF2910" t="e">
        <f t="shared" si="1233"/>
        <v>#VALUE!</v>
      </c>
      <c r="AG2910" t="e">
        <f t="shared" si="1234"/>
        <v>#VALUE!</v>
      </c>
      <c r="AH2910" t="str">
        <f>IF(ISBLANK('7.'!B2910),"-",'7.'!B2910)</f>
        <v>-</v>
      </c>
      <c r="AI2910" s="36" t="e">
        <f t="shared" si="1235"/>
        <v>#VALUE!</v>
      </c>
      <c r="AJ2910" s="40" t="str">
        <f>IF(ISBLANK('8.'!A2910),"-",'8.'!A2910)</f>
        <v>-</v>
      </c>
      <c r="AK2910" t="e">
        <f t="shared" si="1236"/>
        <v>#VALUE!</v>
      </c>
      <c r="AL2910" t="e">
        <f t="shared" si="1237"/>
        <v>#VALUE!</v>
      </c>
      <c r="AM2910" t="str">
        <f>IF(ISBLANK('8.'!B2910),"-",'8.'!B2910)</f>
        <v>-</v>
      </c>
      <c r="AN2910" s="9" t="e">
        <f t="shared" si="1238"/>
        <v>#VALUE!</v>
      </c>
      <c r="AO2910" s="42" t="str">
        <f>IF(ISBLANK('9.'!A2910),"-",'9.'!A2910)</f>
        <v>-</v>
      </c>
      <c r="AP2910" t="e">
        <f t="shared" si="1239"/>
        <v>#VALUE!</v>
      </c>
      <c r="AQ2910" t="e">
        <f t="shared" si="1240"/>
        <v>#VALUE!</v>
      </c>
      <c r="AR2910" t="str">
        <f>IF(ISBLANK('9.'!B2910),"-",'9.'!B2910)</f>
        <v>-</v>
      </c>
      <c r="AS2910" s="43" t="e">
        <f t="shared" si="1241"/>
        <v>#VALUE!</v>
      </c>
    </row>
    <row r="2911" spans="1:45" x14ac:dyDescent="0.25">
      <c r="A2911" s="41" t="str">
        <f>IF(ISBLANK('1.'!A2911),"-",'1.'!A2911)</f>
        <v>-</v>
      </c>
      <c r="B2911" t="e">
        <f t="shared" si="1242"/>
        <v>#VALUE!</v>
      </c>
      <c r="C2911" t="e">
        <f t="shared" si="1243"/>
        <v>#VALUE!</v>
      </c>
      <c r="D2911">
        <f>IF(ISBLANK('Step 2. Percent Runtime Calcs'!B2911),"-",'1.'!B2911)</f>
        <v>0</v>
      </c>
      <c r="E2911" s="36">
        <f t="shared" si="1244"/>
        <v>0</v>
      </c>
      <c r="F2911" s="42" t="str">
        <f>IF(ISBLANK('2.'!A2911),"-",'2.'!A2911)</f>
        <v>-</v>
      </c>
      <c r="G2911" t="e">
        <f t="shared" si="1218"/>
        <v>#VALUE!</v>
      </c>
      <c r="H2911" t="e">
        <f t="shared" si="1219"/>
        <v>#VALUE!</v>
      </c>
      <c r="I2911" t="str">
        <f>IF(ISBLANK('2.'!B2911),"-",'2.'!B2911)</f>
        <v>-</v>
      </c>
      <c r="J2911" s="43" t="e">
        <f t="shared" si="1220"/>
        <v>#VALUE!</v>
      </c>
      <c r="K2911" s="7" t="str">
        <f>IF(ISBLANK('3.'!A2911),"-",'3.'!A2911)</f>
        <v>-</v>
      </c>
      <c r="L2911" t="e">
        <f t="shared" si="1221"/>
        <v>#VALUE!</v>
      </c>
      <c r="M2911" t="e">
        <f t="shared" si="1222"/>
        <v>#VALUE!</v>
      </c>
      <c r="N2911" t="str">
        <f>IF(ISBLANK('3.'!B2911),"-",'3.'!B2911)</f>
        <v>-</v>
      </c>
      <c r="O2911" s="8" t="e">
        <f t="shared" si="1223"/>
        <v>#VALUE!</v>
      </c>
      <c r="P2911" s="42" t="str">
        <f>IF(ISBLANK('4.'!A2911),"-",'4.'!A2911)</f>
        <v>-</v>
      </c>
      <c r="Q2911" t="e">
        <f t="shared" si="1224"/>
        <v>#VALUE!</v>
      </c>
      <c r="R2911" t="e">
        <f t="shared" si="1225"/>
        <v>#VALUE!</v>
      </c>
      <c r="S2911" t="str">
        <f>IF(ISBLANK('4.'!B2911),"-",'4.'!B2911)</f>
        <v>-</v>
      </c>
      <c r="T2911" s="43" t="e">
        <f t="shared" si="1226"/>
        <v>#VALUE!</v>
      </c>
      <c r="U2911" s="41" t="str">
        <f>IF(ISBLANK('5.'!A2911),"-",'5.'!A2911)</f>
        <v>-</v>
      </c>
      <c r="V2911" t="e">
        <f t="shared" si="1227"/>
        <v>#VALUE!</v>
      </c>
      <c r="W2911" t="e">
        <f t="shared" si="1228"/>
        <v>#VALUE!</v>
      </c>
      <c r="X2911" t="str">
        <f>IF(ISBLANK('5.'!B2911),"-",'5.'!B2911)</f>
        <v>-</v>
      </c>
      <c r="Y2911" s="36" t="e">
        <f t="shared" si="1229"/>
        <v>#VALUE!</v>
      </c>
      <c r="Z2911" s="40" t="str">
        <f>IF(ISBLANK('6.'!A2911),"-",'6.'!A2911)</f>
        <v>-</v>
      </c>
      <c r="AA2911" t="e">
        <f t="shared" si="1230"/>
        <v>#VALUE!</v>
      </c>
      <c r="AB2911" t="e">
        <f t="shared" si="1231"/>
        <v>#VALUE!</v>
      </c>
      <c r="AC2911" t="str">
        <f>IF(ISBLANK('6.'!B2911),"-",'6.'!B2911)</f>
        <v>-</v>
      </c>
      <c r="AD2911" s="9" t="e">
        <f t="shared" si="1232"/>
        <v>#VALUE!</v>
      </c>
      <c r="AE2911" s="41" t="str">
        <f>IF(ISBLANK('7.'!A2911),"-",'7.'!A2911)</f>
        <v>-</v>
      </c>
      <c r="AF2911" t="e">
        <f t="shared" si="1233"/>
        <v>#VALUE!</v>
      </c>
      <c r="AG2911" t="e">
        <f t="shared" si="1234"/>
        <v>#VALUE!</v>
      </c>
      <c r="AH2911" t="str">
        <f>IF(ISBLANK('7.'!B2911),"-",'7.'!B2911)</f>
        <v>-</v>
      </c>
      <c r="AI2911" s="36" t="e">
        <f t="shared" si="1235"/>
        <v>#VALUE!</v>
      </c>
      <c r="AJ2911" s="40" t="str">
        <f>IF(ISBLANK('8.'!A2911),"-",'8.'!A2911)</f>
        <v>-</v>
      </c>
      <c r="AK2911" t="e">
        <f t="shared" si="1236"/>
        <v>#VALUE!</v>
      </c>
      <c r="AL2911" t="e">
        <f t="shared" si="1237"/>
        <v>#VALUE!</v>
      </c>
      <c r="AM2911" t="str">
        <f>IF(ISBLANK('8.'!B2911),"-",'8.'!B2911)</f>
        <v>-</v>
      </c>
      <c r="AN2911" s="9" t="e">
        <f t="shared" si="1238"/>
        <v>#VALUE!</v>
      </c>
      <c r="AO2911" s="42" t="str">
        <f>IF(ISBLANK('9.'!A2911),"-",'9.'!A2911)</f>
        <v>-</v>
      </c>
      <c r="AP2911" t="e">
        <f t="shared" si="1239"/>
        <v>#VALUE!</v>
      </c>
      <c r="AQ2911" t="e">
        <f t="shared" si="1240"/>
        <v>#VALUE!</v>
      </c>
      <c r="AR2911" t="str">
        <f>IF(ISBLANK('9.'!B2911),"-",'9.'!B2911)</f>
        <v>-</v>
      </c>
      <c r="AS2911" s="43" t="e">
        <f t="shared" si="1241"/>
        <v>#VALUE!</v>
      </c>
    </row>
    <row r="2912" spans="1:45" x14ac:dyDescent="0.25">
      <c r="A2912" s="41" t="str">
        <f>IF(ISBLANK('1.'!A2912),"-",'1.'!A2912)</f>
        <v>-</v>
      </c>
      <c r="B2912" t="e">
        <f t="shared" si="1242"/>
        <v>#VALUE!</v>
      </c>
      <c r="C2912" t="e">
        <f t="shared" si="1243"/>
        <v>#VALUE!</v>
      </c>
      <c r="D2912">
        <f>IF(ISBLANK('Step 2. Percent Runtime Calcs'!B2912),"-",'1.'!B2912)</f>
        <v>0</v>
      </c>
      <c r="E2912" s="36">
        <f t="shared" si="1244"/>
        <v>0</v>
      </c>
      <c r="F2912" s="42" t="str">
        <f>IF(ISBLANK('2.'!A2912),"-",'2.'!A2912)</f>
        <v>-</v>
      </c>
      <c r="G2912" t="e">
        <f t="shared" si="1218"/>
        <v>#VALUE!</v>
      </c>
      <c r="H2912" t="e">
        <f t="shared" si="1219"/>
        <v>#VALUE!</v>
      </c>
      <c r="I2912" t="str">
        <f>IF(ISBLANK('2.'!B2912),"-",'2.'!B2912)</f>
        <v>-</v>
      </c>
      <c r="J2912" s="43" t="e">
        <f t="shared" si="1220"/>
        <v>#VALUE!</v>
      </c>
      <c r="K2912" s="7" t="str">
        <f>IF(ISBLANK('3.'!A2912),"-",'3.'!A2912)</f>
        <v>-</v>
      </c>
      <c r="L2912" t="e">
        <f t="shared" si="1221"/>
        <v>#VALUE!</v>
      </c>
      <c r="M2912" t="e">
        <f t="shared" si="1222"/>
        <v>#VALUE!</v>
      </c>
      <c r="N2912" t="str">
        <f>IF(ISBLANK('3.'!B2912),"-",'3.'!B2912)</f>
        <v>-</v>
      </c>
      <c r="O2912" s="8" t="e">
        <f t="shared" si="1223"/>
        <v>#VALUE!</v>
      </c>
      <c r="P2912" s="42" t="str">
        <f>IF(ISBLANK('4.'!A2912),"-",'4.'!A2912)</f>
        <v>-</v>
      </c>
      <c r="Q2912" t="e">
        <f t="shared" si="1224"/>
        <v>#VALUE!</v>
      </c>
      <c r="R2912" t="e">
        <f t="shared" si="1225"/>
        <v>#VALUE!</v>
      </c>
      <c r="S2912" t="str">
        <f>IF(ISBLANK('4.'!B2912),"-",'4.'!B2912)</f>
        <v>-</v>
      </c>
      <c r="T2912" s="43" t="e">
        <f t="shared" si="1226"/>
        <v>#VALUE!</v>
      </c>
      <c r="U2912" s="41" t="str">
        <f>IF(ISBLANK('5.'!A2912),"-",'5.'!A2912)</f>
        <v>-</v>
      </c>
      <c r="V2912" t="e">
        <f t="shared" si="1227"/>
        <v>#VALUE!</v>
      </c>
      <c r="W2912" t="e">
        <f t="shared" si="1228"/>
        <v>#VALUE!</v>
      </c>
      <c r="X2912" t="str">
        <f>IF(ISBLANK('5.'!B2912),"-",'5.'!B2912)</f>
        <v>-</v>
      </c>
      <c r="Y2912" s="36" t="e">
        <f t="shared" si="1229"/>
        <v>#VALUE!</v>
      </c>
      <c r="Z2912" s="40" t="str">
        <f>IF(ISBLANK('6.'!A2912),"-",'6.'!A2912)</f>
        <v>-</v>
      </c>
      <c r="AA2912" t="e">
        <f t="shared" si="1230"/>
        <v>#VALUE!</v>
      </c>
      <c r="AB2912" t="e">
        <f t="shared" si="1231"/>
        <v>#VALUE!</v>
      </c>
      <c r="AC2912" t="str">
        <f>IF(ISBLANK('6.'!B2912),"-",'6.'!B2912)</f>
        <v>-</v>
      </c>
      <c r="AD2912" s="9" t="e">
        <f t="shared" si="1232"/>
        <v>#VALUE!</v>
      </c>
      <c r="AE2912" s="41" t="str">
        <f>IF(ISBLANK('7.'!A2912),"-",'7.'!A2912)</f>
        <v>-</v>
      </c>
      <c r="AF2912" t="e">
        <f t="shared" si="1233"/>
        <v>#VALUE!</v>
      </c>
      <c r="AG2912" t="e">
        <f t="shared" si="1234"/>
        <v>#VALUE!</v>
      </c>
      <c r="AH2912" t="str">
        <f>IF(ISBLANK('7.'!B2912),"-",'7.'!B2912)</f>
        <v>-</v>
      </c>
      <c r="AI2912" s="36" t="e">
        <f t="shared" si="1235"/>
        <v>#VALUE!</v>
      </c>
      <c r="AJ2912" s="40" t="str">
        <f>IF(ISBLANK('8.'!A2912),"-",'8.'!A2912)</f>
        <v>-</v>
      </c>
      <c r="AK2912" t="e">
        <f t="shared" si="1236"/>
        <v>#VALUE!</v>
      </c>
      <c r="AL2912" t="e">
        <f t="shared" si="1237"/>
        <v>#VALUE!</v>
      </c>
      <c r="AM2912" t="str">
        <f>IF(ISBLANK('8.'!B2912),"-",'8.'!B2912)</f>
        <v>-</v>
      </c>
      <c r="AN2912" s="9" t="e">
        <f t="shared" si="1238"/>
        <v>#VALUE!</v>
      </c>
      <c r="AO2912" s="42" t="str">
        <f>IF(ISBLANK('9.'!A2912),"-",'9.'!A2912)</f>
        <v>-</v>
      </c>
      <c r="AP2912" t="e">
        <f t="shared" si="1239"/>
        <v>#VALUE!</v>
      </c>
      <c r="AQ2912" t="e">
        <f t="shared" si="1240"/>
        <v>#VALUE!</v>
      </c>
      <c r="AR2912" t="str">
        <f>IF(ISBLANK('9.'!B2912),"-",'9.'!B2912)</f>
        <v>-</v>
      </c>
      <c r="AS2912" s="43" t="e">
        <f t="shared" si="1241"/>
        <v>#VALUE!</v>
      </c>
    </row>
    <row r="2913" spans="1:45" x14ac:dyDescent="0.25">
      <c r="A2913" s="41" t="str">
        <f>IF(ISBLANK('1.'!A2913),"-",'1.'!A2913)</f>
        <v>-</v>
      </c>
      <c r="B2913" t="e">
        <f t="shared" si="1242"/>
        <v>#VALUE!</v>
      </c>
      <c r="C2913" t="e">
        <f t="shared" si="1243"/>
        <v>#VALUE!</v>
      </c>
      <c r="D2913">
        <f>IF(ISBLANK('Step 2. Percent Runtime Calcs'!B2913),"-",'1.'!B2913)</f>
        <v>0</v>
      </c>
      <c r="E2913" s="36">
        <f t="shared" si="1244"/>
        <v>0</v>
      </c>
      <c r="F2913" s="42" t="str">
        <f>IF(ISBLANK('2.'!A2913),"-",'2.'!A2913)</f>
        <v>-</v>
      </c>
      <c r="G2913" t="e">
        <f t="shared" si="1218"/>
        <v>#VALUE!</v>
      </c>
      <c r="H2913" t="e">
        <f t="shared" si="1219"/>
        <v>#VALUE!</v>
      </c>
      <c r="I2913" t="str">
        <f>IF(ISBLANK('2.'!B2913),"-",'2.'!B2913)</f>
        <v>-</v>
      </c>
      <c r="J2913" s="43" t="e">
        <f t="shared" si="1220"/>
        <v>#VALUE!</v>
      </c>
      <c r="K2913" s="7" t="str">
        <f>IF(ISBLANK('3.'!A2913),"-",'3.'!A2913)</f>
        <v>-</v>
      </c>
      <c r="L2913" t="e">
        <f t="shared" si="1221"/>
        <v>#VALUE!</v>
      </c>
      <c r="M2913" t="e">
        <f t="shared" si="1222"/>
        <v>#VALUE!</v>
      </c>
      <c r="N2913" t="str">
        <f>IF(ISBLANK('3.'!B2913),"-",'3.'!B2913)</f>
        <v>-</v>
      </c>
      <c r="O2913" s="8" t="e">
        <f t="shared" si="1223"/>
        <v>#VALUE!</v>
      </c>
      <c r="P2913" s="42" t="str">
        <f>IF(ISBLANK('4.'!A2913),"-",'4.'!A2913)</f>
        <v>-</v>
      </c>
      <c r="Q2913" t="e">
        <f t="shared" si="1224"/>
        <v>#VALUE!</v>
      </c>
      <c r="R2913" t="e">
        <f t="shared" si="1225"/>
        <v>#VALUE!</v>
      </c>
      <c r="S2913" t="str">
        <f>IF(ISBLANK('4.'!B2913),"-",'4.'!B2913)</f>
        <v>-</v>
      </c>
      <c r="T2913" s="43" t="e">
        <f t="shared" si="1226"/>
        <v>#VALUE!</v>
      </c>
      <c r="U2913" s="41" t="str">
        <f>IF(ISBLANK('5.'!A2913),"-",'5.'!A2913)</f>
        <v>-</v>
      </c>
      <c r="V2913" t="e">
        <f t="shared" si="1227"/>
        <v>#VALUE!</v>
      </c>
      <c r="W2913" t="e">
        <f t="shared" si="1228"/>
        <v>#VALUE!</v>
      </c>
      <c r="X2913" t="str">
        <f>IF(ISBLANK('5.'!B2913),"-",'5.'!B2913)</f>
        <v>-</v>
      </c>
      <c r="Y2913" s="36" t="e">
        <f t="shared" si="1229"/>
        <v>#VALUE!</v>
      </c>
      <c r="Z2913" s="40" t="str">
        <f>IF(ISBLANK('6.'!A2913),"-",'6.'!A2913)</f>
        <v>-</v>
      </c>
      <c r="AA2913" t="e">
        <f t="shared" si="1230"/>
        <v>#VALUE!</v>
      </c>
      <c r="AB2913" t="e">
        <f t="shared" si="1231"/>
        <v>#VALUE!</v>
      </c>
      <c r="AC2913" t="str">
        <f>IF(ISBLANK('6.'!B2913),"-",'6.'!B2913)</f>
        <v>-</v>
      </c>
      <c r="AD2913" s="9" t="e">
        <f t="shared" si="1232"/>
        <v>#VALUE!</v>
      </c>
      <c r="AE2913" s="41" t="str">
        <f>IF(ISBLANK('7.'!A2913),"-",'7.'!A2913)</f>
        <v>-</v>
      </c>
      <c r="AF2913" t="e">
        <f t="shared" si="1233"/>
        <v>#VALUE!</v>
      </c>
      <c r="AG2913" t="e">
        <f t="shared" si="1234"/>
        <v>#VALUE!</v>
      </c>
      <c r="AH2913" t="str">
        <f>IF(ISBLANK('7.'!B2913),"-",'7.'!B2913)</f>
        <v>-</v>
      </c>
      <c r="AI2913" s="36" t="e">
        <f t="shared" si="1235"/>
        <v>#VALUE!</v>
      </c>
      <c r="AJ2913" s="40" t="str">
        <f>IF(ISBLANK('8.'!A2913),"-",'8.'!A2913)</f>
        <v>-</v>
      </c>
      <c r="AK2913" t="e">
        <f t="shared" si="1236"/>
        <v>#VALUE!</v>
      </c>
      <c r="AL2913" t="e">
        <f t="shared" si="1237"/>
        <v>#VALUE!</v>
      </c>
      <c r="AM2913" t="str">
        <f>IF(ISBLANK('8.'!B2913),"-",'8.'!B2913)</f>
        <v>-</v>
      </c>
      <c r="AN2913" s="9" t="e">
        <f t="shared" si="1238"/>
        <v>#VALUE!</v>
      </c>
      <c r="AO2913" s="42" t="str">
        <f>IF(ISBLANK('9.'!A2913),"-",'9.'!A2913)</f>
        <v>-</v>
      </c>
      <c r="AP2913" t="e">
        <f t="shared" si="1239"/>
        <v>#VALUE!</v>
      </c>
      <c r="AQ2913" t="e">
        <f t="shared" si="1240"/>
        <v>#VALUE!</v>
      </c>
      <c r="AR2913" t="str">
        <f>IF(ISBLANK('9.'!B2913),"-",'9.'!B2913)</f>
        <v>-</v>
      </c>
      <c r="AS2913" s="43" t="e">
        <f t="shared" si="1241"/>
        <v>#VALUE!</v>
      </c>
    </row>
    <row r="2914" spans="1:45" x14ac:dyDescent="0.25">
      <c r="A2914" s="41" t="str">
        <f>IF(ISBLANK('1.'!A2914),"-",'1.'!A2914)</f>
        <v>-</v>
      </c>
      <c r="B2914" t="e">
        <f t="shared" si="1242"/>
        <v>#VALUE!</v>
      </c>
      <c r="C2914" t="e">
        <f t="shared" si="1243"/>
        <v>#VALUE!</v>
      </c>
      <c r="D2914">
        <f>IF(ISBLANK('Step 2. Percent Runtime Calcs'!B2914),"-",'1.'!B2914)</f>
        <v>0</v>
      </c>
      <c r="E2914" s="36">
        <f t="shared" si="1244"/>
        <v>0</v>
      </c>
      <c r="F2914" s="42" t="str">
        <f>IF(ISBLANK('2.'!A2914),"-",'2.'!A2914)</f>
        <v>-</v>
      </c>
      <c r="G2914" t="e">
        <f t="shared" si="1218"/>
        <v>#VALUE!</v>
      </c>
      <c r="H2914" t="e">
        <f t="shared" si="1219"/>
        <v>#VALUE!</v>
      </c>
      <c r="I2914" t="str">
        <f>IF(ISBLANK('2.'!B2914),"-",'2.'!B2914)</f>
        <v>-</v>
      </c>
      <c r="J2914" s="43" t="e">
        <f t="shared" si="1220"/>
        <v>#VALUE!</v>
      </c>
      <c r="K2914" s="7" t="str">
        <f>IF(ISBLANK('3.'!A2914),"-",'3.'!A2914)</f>
        <v>-</v>
      </c>
      <c r="L2914" t="e">
        <f t="shared" si="1221"/>
        <v>#VALUE!</v>
      </c>
      <c r="M2914" t="e">
        <f t="shared" si="1222"/>
        <v>#VALUE!</v>
      </c>
      <c r="N2914" t="str">
        <f>IF(ISBLANK('3.'!B2914),"-",'3.'!B2914)</f>
        <v>-</v>
      </c>
      <c r="O2914" s="8" t="e">
        <f t="shared" si="1223"/>
        <v>#VALUE!</v>
      </c>
      <c r="P2914" s="42" t="str">
        <f>IF(ISBLANK('4.'!A2914),"-",'4.'!A2914)</f>
        <v>-</v>
      </c>
      <c r="Q2914" t="e">
        <f t="shared" si="1224"/>
        <v>#VALUE!</v>
      </c>
      <c r="R2914" t="e">
        <f t="shared" si="1225"/>
        <v>#VALUE!</v>
      </c>
      <c r="S2914" t="str">
        <f>IF(ISBLANK('4.'!B2914),"-",'4.'!B2914)</f>
        <v>-</v>
      </c>
      <c r="T2914" s="43" t="e">
        <f t="shared" si="1226"/>
        <v>#VALUE!</v>
      </c>
      <c r="U2914" s="41" t="str">
        <f>IF(ISBLANK('5.'!A2914),"-",'5.'!A2914)</f>
        <v>-</v>
      </c>
      <c r="V2914" t="e">
        <f t="shared" si="1227"/>
        <v>#VALUE!</v>
      </c>
      <c r="W2914" t="e">
        <f t="shared" si="1228"/>
        <v>#VALUE!</v>
      </c>
      <c r="X2914" t="str">
        <f>IF(ISBLANK('5.'!B2914),"-",'5.'!B2914)</f>
        <v>-</v>
      </c>
      <c r="Y2914" s="36" t="e">
        <f t="shared" si="1229"/>
        <v>#VALUE!</v>
      </c>
      <c r="Z2914" s="40" t="str">
        <f>IF(ISBLANK('6.'!A2914),"-",'6.'!A2914)</f>
        <v>-</v>
      </c>
      <c r="AA2914" t="e">
        <f t="shared" si="1230"/>
        <v>#VALUE!</v>
      </c>
      <c r="AB2914" t="e">
        <f t="shared" si="1231"/>
        <v>#VALUE!</v>
      </c>
      <c r="AC2914" t="str">
        <f>IF(ISBLANK('6.'!B2914),"-",'6.'!B2914)</f>
        <v>-</v>
      </c>
      <c r="AD2914" s="9" t="e">
        <f t="shared" si="1232"/>
        <v>#VALUE!</v>
      </c>
      <c r="AE2914" s="41" t="str">
        <f>IF(ISBLANK('7.'!A2914),"-",'7.'!A2914)</f>
        <v>-</v>
      </c>
      <c r="AF2914" t="e">
        <f t="shared" si="1233"/>
        <v>#VALUE!</v>
      </c>
      <c r="AG2914" t="e">
        <f t="shared" si="1234"/>
        <v>#VALUE!</v>
      </c>
      <c r="AH2914" t="str">
        <f>IF(ISBLANK('7.'!B2914),"-",'7.'!B2914)</f>
        <v>-</v>
      </c>
      <c r="AI2914" s="36" t="e">
        <f t="shared" si="1235"/>
        <v>#VALUE!</v>
      </c>
      <c r="AJ2914" s="40" t="str">
        <f>IF(ISBLANK('8.'!A2914),"-",'8.'!A2914)</f>
        <v>-</v>
      </c>
      <c r="AK2914" t="e">
        <f t="shared" si="1236"/>
        <v>#VALUE!</v>
      </c>
      <c r="AL2914" t="e">
        <f t="shared" si="1237"/>
        <v>#VALUE!</v>
      </c>
      <c r="AM2914" t="str">
        <f>IF(ISBLANK('8.'!B2914),"-",'8.'!B2914)</f>
        <v>-</v>
      </c>
      <c r="AN2914" s="9" t="e">
        <f t="shared" si="1238"/>
        <v>#VALUE!</v>
      </c>
      <c r="AO2914" s="42" t="str">
        <f>IF(ISBLANK('9.'!A2914),"-",'9.'!A2914)</f>
        <v>-</v>
      </c>
      <c r="AP2914" t="e">
        <f t="shared" si="1239"/>
        <v>#VALUE!</v>
      </c>
      <c r="AQ2914" t="e">
        <f t="shared" si="1240"/>
        <v>#VALUE!</v>
      </c>
      <c r="AR2914" t="str">
        <f>IF(ISBLANK('9.'!B2914),"-",'9.'!B2914)</f>
        <v>-</v>
      </c>
      <c r="AS2914" s="43" t="e">
        <f t="shared" si="1241"/>
        <v>#VALUE!</v>
      </c>
    </row>
    <row r="2915" spans="1:45" x14ac:dyDescent="0.25">
      <c r="A2915" s="41" t="str">
        <f>IF(ISBLANK('1.'!A2915),"-",'1.'!A2915)</f>
        <v>-</v>
      </c>
      <c r="B2915" t="e">
        <f t="shared" si="1242"/>
        <v>#VALUE!</v>
      </c>
      <c r="C2915" t="e">
        <f t="shared" si="1243"/>
        <v>#VALUE!</v>
      </c>
      <c r="D2915">
        <f>IF(ISBLANK('Step 2. Percent Runtime Calcs'!B2915),"-",'1.'!B2915)</f>
        <v>0</v>
      </c>
      <c r="E2915" s="36">
        <f t="shared" si="1244"/>
        <v>0</v>
      </c>
      <c r="F2915" s="42" t="str">
        <f>IF(ISBLANK('2.'!A2915),"-",'2.'!A2915)</f>
        <v>-</v>
      </c>
      <c r="G2915" t="e">
        <f t="shared" si="1218"/>
        <v>#VALUE!</v>
      </c>
      <c r="H2915" t="e">
        <f t="shared" si="1219"/>
        <v>#VALUE!</v>
      </c>
      <c r="I2915" t="str">
        <f>IF(ISBLANK('2.'!B2915),"-",'2.'!B2915)</f>
        <v>-</v>
      </c>
      <c r="J2915" s="43" t="e">
        <f t="shared" si="1220"/>
        <v>#VALUE!</v>
      </c>
      <c r="K2915" s="7" t="str">
        <f>IF(ISBLANK('3.'!A2915),"-",'3.'!A2915)</f>
        <v>-</v>
      </c>
      <c r="L2915" t="e">
        <f t="shared" si="1221"/>
        <v>#VALUE!</v>
      </c>
      <c r="M2915" t="e">
        <f t="shared" si="1222"/>
        <v>#VALUE!</v>
      </c>
      <c r="N2915" t="str">
        <f>IF(ISBLANK('3.'!B2915),"-",'3.'!B2915)</f>
        <v>-</v>
      </c>
      <c r="O2915" s="8" t="e">
        <f t="shared" si="1223"/>
        <v>#VALUE!</v>
      </c>
      <c r="P2915" s="42" t="str">
        <f>IF(ISBLANK('4.'!A2915),"-",'4.'!A2915)</f>
        <v>-</v>
      </c>
      <c r="Q2915" t="e">
        <f t="shared" si="1224"/>
        <v>#VALUE!</v>
      </c>
      <c r="R2915" t="e">
        <f t="shared" si="1225"/>
        <v>#VALUE!</v>
      </c>
      <c r="S2915" t="str">
        <f>IF(ISBLANK('4.'!B2915),"-",'4.'!B2915)</f>
        <v>-</v>
      </c>
      <c r="T2915" s="43" t="e">
        <f t="shared" si="1226"/>
        <v>#VALUE!</v>
      </c>
      <c r="U2915" s="41" t="str">
        <f>IF(ISBLANK('5.'!A2915),"-",'5.'!A2915)</f>
        <v>-</v>
      </c>
      <c r="V2915" t="e">
        <f t="shared" si="1227"/>
        <v>#VALUE!</v>
      </c>
      <c r="W2915" t="e">
        <f t="shared" si="1228"/>
        <v>#VALUE!</v>
      </c>
      <c r="X2915" t="str">
        <f>IF(ISBLANK('5.'!B2915),"-",'5.'!B2915)</f>
        <v>-</v>
      </c>
      <c r="Y2915" s="36" t="e">
        <f t="shared" si="1229"/>
        <v>#VALUE!</v>
      </c>
      <c r="Z2915" s="40" t="str">
        <f>IF(ISBLANK('6.'!A2915),"-",'6.'!A2915)</f>
        <v>-</v>
      </c>
      <c r="AA2915" t="e">
        <f t="shared" si="1230"/>
        <v>#VALUE!</v>
      </c>
      <c r="AB2915" t="e">
        <f t="shared" si="1231"/>
        <v>#VALUE!</v>
      </c>
      <c r="AC2915" t="str">
        <f>IF(ISBLANK('6.'!B2915),"-",'6.'!B2915)</f>
        <v>-</v>
      </c>
      <c r="AD2915" s="9" t="e">
        <f t="shared" si="1232"/>
        <v>#VALUE!</v>
      </c>
      <c r="AE2915" s="41" t="str">
        <f>IF(ISBLANK('7.'!A2915),"-",'7.'!A2915)</f>
        <v>-</v>
      </c>
      <c r="AF2915" t="e">
        <f t="shared" si="1233"/>
        <v>#VALUE!</v>
      </c>
      <c r="AG2915" t="e">
        <f t="shared" si="1234"/>
        <v>#VALUE!</v>
      </c>
      <c r="AH2915" t="str">
        <f>IF(ISBLANK('7.'!B2915),"-",'7.'!B2915)</f>
        <v>-</v>
      </c>
      <c r="AI2915" s="36" t="e">
        <f t="shared" si="1235"/>
        <v>#VALUE!</v>
      </c>
      <c r="AJ2915" s="40" t="str">
        <f>IF(ISBLANK('8.'!A2915),"-",'8.'!A2915)</f>
        <v>-</v>
      </c>
      <c r="AK2915" t="e">
        <f t="shared" si="1236"/>
        <v>#VALUE!</v>
      </c>
      <c r="AL2915" t="e">
        <f t="shared" si="1237"/>
        <v>#VALUE!</v>
      </c>
      <c r="AM2915" t="str">
        <f>IF(ISBLANK('8.'!B2915),"-",'8.'!B2915)</f>
        <v>-</v>
      </c>
      <c r="AN2915" s="9" t="e">
        <f t="shared" si="1238"/>
        <v>#VALUE!</v>
      </c>
      <c r="AO2915" s="42" t="str">
        <f>IF(ISBLANK('9.'!A2915),"-",'9.'!A2915)</f>
        <v>-</v>
      </c>
      <c r="AP2915" t="e">
        <f t="shared" si="1239"/>
        <v>#VALUE!</v>
      </c>
      <c r="AQ2915" t="e">
        <f t="shared" si="1240"/>
        <v>#VALUE!</v>
      </c>
      <c r="AR2915" t="str">
        <f>IF(ISBLANK('9.'!B2915),"-",'9.'!B2915)</f>
        <v>-</v>
      </c>
      <c r="AS2915" s="43" t="e">
        <f t="shared" si="1241"/>
        <v>#VALUE!</v>
      </c>
    </row>
    <row r="2916" spans="1:45" x14ac:dyDescent="0.25">
      <c r="A2916" s="41" t="str">
        <f>IF(ISBLANK('1.'!A2916),"-",'1.'!A2916)</f>
        <v>-</v>
      </c>
      <c r="B2916" t="e">
        <f t="shared" si="1242"/>
        <v>#VALUE!</v>
      </c>
      <c r="C2916" t="e">
        <f t="shared" si="1243"/>
        <v>#VALUE!</v>
      </c>
      <c r="D2916">
        <f>IF(ISBLANK('Step 2. Percent Runtime Calcs'!B2916),"-",'1.'!B2916)</f>
        <v>0</v>
      </c>
      <c r="E2916" s="36">
        <f t="shared" si="1244"/>
        <v>0</v>
      </c>
      <c r="F2916" s="42" t="str">
        <f>IF(ISBLANK('2.'!A2916),"-",'2.'!A2916)</f>
        <v>-</v>
      </c>
      <c r="G2916" t="e">
        <f t="shared" si="1218"/>
        <v>#VALUE!</v>
      </c>
      <c r="H2916" t="e">
        <f t="shared" si="1219"/>
        <v>#VALUE!</v>
      </c>
      <c r="I2916" t="str">
        <f>IF(ISBLANK('2.'!B2916),"-",'2.'!B2916)</f>
        <v>-</v>
      </c>
      <c r="J2916" s="43" t="e">
        <f t="shared" si="1220"/>
        <v>#VALUE!</v>
      </c>
      <c r="K2916" s="7" t="str">
        <f>IF(ISBLANK('3.'!A2916),"-",'3.'!A2916)</f>
        <v>-</v>
      </c>
      <c r="L2916" t="e">
        <f t="shared" si="1221"/>
        <v>#VALUE!</v>
      </c>
      <c r="M2916" t="e">
        <f t="shared" si="1222"/>
        <v>#VALUE!</v>
      </c>
      <c r="N2916" t="str">
        <f>IF(ISBLANK('3.'!B2916),"-",'3.'!B2916)</f>
        <v>-</v>
      </c>
      <c r="O2916" s="8" t="e">
        <f t="shared" si="1223"/>
        <v>#VALUE!</v>
      </c>
      <c r="P2916" s="42" t="str">
        <f>IF(ISBLANK('4.'!A2916),"-",'4.'!A2916)</f>
        <v>-</v>
      </c>
      <c r="Q2916" t="e">
        <f t="shared" si="1224"/>
        <v>#VALUE!</v>
      </c>
      <c r="R2916" t="e">
        <f t="shared" si="1225"/>
        <v>#VALUE!</v>
      </c>
      <c r="S2916" t="str">
        <f>IF(ISBLANK('4.'!B2916),"-",'4.'!B2916)</f>
        <v>-</v>
      </c>
      <c r="T2916" s="43" t="e">
        <f t="shared" si="1226"/>
        <v>#VALUE!</v>
      </c>
      <c r="U2916" s="41" t="str">
        <f>IF(ISBLANK('5.'!A2916),"-",'5.'!A2916)</f>
        <v>-</v>
      </c>
      <c r="V2916" t="e">
        <f t="shared" si="1227"/>
        <v>#VALUE!</v>
      </c>
      <c r="W2916" t="e">
        <f t="shared" si="1228"/>
        <v>#VALUE!</v>
      </c>
      <c r="X2916" t="str">
        <f>IF(ISBLANK('5.'!B2916),"-",'5.'!B2916)</f>
        <v>-</v>
      </c>
      <c r="Y2916" s="36" t="e">
        <f t="shared" si="1229"/>
        <v>#VALUE!</v>
      </c>
      <c r="Z2916" s="40" t="str">
        <f>IF(ISBLANK('6.'!A2916),"-",'6.'!A2916)</f>
        <v>-</v>
      </c>
      <c r="AA2916" t="e">
        <f t="shared" si="1230"/>
        <v>#VALUE!</v>
      </c>
      <c r="AB2916" t="e">
        <f t="shared" si="1231"/>
        <v>#VALUE!</v>
      </c>
      <c r="AC2916" t="str">
        <f>IF(ISBLANK('6.'!B2916),"-",'6.'!B2916)</f>
        <v>-</v>
      </c>
      <c r="AD2916" s="9" t="e">
        <f t="shared" si="1232"/>
        <v>#VALUE!</v>
      </c>
      <c r="AE2916" s="41" t="str">
        <f>IF(ISBLANK('7.'!A2916),"-",'7.'!A2916)</f>
        <v>-</v>
      </c>
      <c r="AF2916" t="e">
        <f t="shared" si="1233"/>
        <v>#VALUE!</v>
      </c>
      <c r="AG2916" t="e">
        <f t="shared" si="1234"/>
        <v>#VALUE!</v>
      </c>
      <c r="AH2916" t="str">
        <f>IF(ISBLANK('7.'!B2916),"-",'7.'!B2916)</f>
        <v>-</v>
      </c>
      <c r="AI2916" s="36" t="e">
        <f t="shared" si="1235"/>
        <v>#VALUE!</v>
      </c>
      <c r="AJ2916" s="40" t="str">
        <f>IF(ISBLANK('8.'!A2916),"-",'8.'!A2916)</f>
        <v>-</v>
      </c>
      <c r="AK2916" t="e">
        <f t="shared" si="1236"/>
        <v>#VALUE!</v>
      </c>
      <c r="AL2916" t="e">
        <f t="shared" si="1237"/>
        <v>#VALUE!</v>
      </c>
      <c r="AM2916" t="str">
        <f>IF(ISBLANK('8.'!B2916),"-",'8.'!B2916)</f>
        <v>-</v>
      </c>
      <c r="AN2916" s="9" t="e">
        <f t="shared" si="1238"/>
        <v>#VALUE!</v>
      </c>
      <c r="AO2916" s="42" t="str">
        <f>IF(ISBLANK('9.'!A2916),"-",'9.'!A2916)</f>
        <v>-</v>
      </c>
      <c r="AP2916" t="e">
        <f t="shared" si="1239"/>
        <v>#VALUE!</v>
      </c>
      <c r="AQ2916" t="e">
        <f t="shared" si="1240"/>
        <v>#VALUE!</v>
      </c>
      <c r="AR2916" t="str">
        <f>IF(ISBLANK('9.'!B2916),"-",'9.'!B2916)</f>
        <v>-</v>
      </c>
      <c r="AS2916" s="43" t="e">
        <f t="shared" si="1241"/>
        <v>#VALUE!</v>
      </c>
    </row>
    <row r="2917" spans="1:45" x14ac:dyDescent="0.25">
      <c r="A2917" s="41" t="str">
        <f>IF(ISBLANK('1.'!A2917),"-",'1.'!A2917)</f>
        <v>-</v>
      </c>
      <c r="B2917" t="e">
        <f t="shared" si="1242"/>
        <v>#VALUE!</v>
      </c>
      <c r="C2917" t="e">
        <f t="shared" si="1243"/>
        <v>#VALUE!</v>
      </c>
      <c r="D2917">
        <f>IF(ISBLANK('Step 2. Percent Runtime Calcs'!B2917),"-",'1.'!B2917)</f>
        <v>0</v>
      </c>
      <c r="E2917" s="36">
        <f t="shared" si="1244"/>
        <v>0</v>
      </c>
      <c r="F2917" s="42" t="str">
        <f>IF(ISBLANK('2.'!A2917),"-",'2.'!A2917)</f>
        <v>-</v>
      </c>
      <c r="G2917" t="e">
        <f t="shared" si="1218"/>
        <v>#VALUE!</v>
      </c>
      <c r="H2917" t="e">
        <f t="shared" si="1219"/>
        <v>#VALUE!</v>
      </c>
      <c r="I2917" t="str">
        <f>IF(ISBLANK('2.'!B2917),"-",'2.'!B2917)</f>
        <v>-</v>
      </c>
      <c r="J2917" s="43" t="e">
        <f t="shared" si="1220"/>
        <v>#VALUE!</v>
      </c>
      <c r="K2917" s="7" t="str">
        <f>IF(ISBLANK('3.'!A2917),"-",'3.'!A2917)</f>
        <v>-</v>
      </c>
      <c r="L2917" t="e">
        <f t="shared" si="1221"/>
        <v>#VALUE!</v>
      </c>
      <c r="M2917" t="e">
        <f t="shared" si="1222"/>
        <v>#VALUE!</v>
      </c>
      <c r="N2917" t="str">
        <f>IF(ISBLANK('3.'!B2917),"-",'3.'!B2917)</f>
        <v>-</v>
      </c>
      <c r="O2917" s="8" t="e">
        <f t="shared" si="1223"/>
        <v>#VALUE!</v>
      </c>
      <c r="P2917" s="42" t="str">
        <f>IF(ISBLANK('4.'!A2917),"-",'4.'!A2917)</f>
        <v>-</v>
      </c>
      <c r="Q2917" t="e">
        <f t="shared" si="1224"/>
        <v>#VALUE!</v>
      </c>
      <c r="R2917" t="e">
        <f t="shared" si="1225"/>
        <v>#VALUE!</v>
      </c>
      <c r="S2917" t="str">
        <f>IF(ISBLANK('4.'!B2917),"-",'4.'!B2917)</f>
        <v>-</v>
      </c>
      <c r="T2917" s="43" t="e">
        <f t="shared" si="1226"/>
        <v>#VALUE!</v>
      </c>
      <c r="U2917" s="41" t="str">
        <f>IF(ISBLANK('5.'!A2917),"-",'5.'!A2917)</f>
        <v>-</v>
      </c>
      <c r="V2917" t="e">
        <f t="shared" si="1227"/>
        <v>#VALUE!</v>
      </c>
      <c r="W2917" t="e">
        <f t="shared" si="1228"/>
        <v>#VALUE!</v>
      </c>
      <c r="X2917" t="str">
        <f>IF(ISBLANK('5.'!B2917),"-",'5.'!B2917)</f>
        <v>-</v>
      </c>
      <c r="Y2917" s="36" t="e">
        <f t="shared" si="1229"/>
        <v>#VALUE!</v>
      </c>
      <c r="Z2917" s="40" t="str">
        <f>IF(ISBLANK('6.'!A2917),"-",'6.'!A2917)</f>
        <v>-</v>
      </c>
      <c r="AA2917" t="e">
        <f t="shared" si="1230"/>
        <v>#VALUE!</v>
      </c>
      <c r="AB2917" t="e">
        <f t="shared" si="1231"/>
        <v>#VALUE!</v>
      </c>
      <c r="AC2917" t="str">
        <f>IF(ISBLANK('6.'!B2917),"-",'6.'!B2917)</f>
        <v>-</v>
      </c>
      <c r="AD2917" s="9" t="e">
        <f t="shared" si="1232"/>
        <v>#VALUE!</v>
      </c>
      <c r="AE2917" s="41" t="str">
        <f>IF(ISBLANK('7.'!A2917),"-",'7.'!A2917)</f>
        <v>-</v>
      </c>
      <c r="AF2917" t="e">
        <f t="shared" si="1233"/>
        <v>#VALUE!</v>
      </c>
      <c r="AG2917" t="e">
        <f t="shared" si="1234"/>
        <v>#VALUE!</v>
      </c>
      <c r="AH2917" t="str">
        <f>IF(ISBLANK('7.'!B2917),"-",'7.'!B2917)</f>
        <v>-</v>
      </c>
      <c r="AI2917" s="36" t="e">
        <f t="shared" si="1235"/>
        <v>#VALUE!</v>
      </c>
      <c r="AJ2917" s="40" t="str">
        <f>IF(ISBLANK('8.'!A2917),"-",'8.'!A2917)</f>
        <v>-</v>
      </c>
      <c r="AK2917" t="e">
        <f t="shared" si="1236"/>
        <v>#VALUE!</v>
      </c>
      <c r="AL2917" t="e">
        <f t="shared" si="1237"/>
        <v>#VALUE!</v>
      </c>
      <c r="AM2917" t="str">
        <f>IF(ISBLANK('8.'!B2917),"-",'8.'!B2917)</f>
        <v>-</v>
      </c>
      <c r="AN2917" s="9" t="e">
        <f t="shared" si="1238"/>
        <v>#VALUE!</v>
      </c>
      <c r="AO2917" s="42" t="str">
        <f>IF(ISBLANK('9.'!A2917),"-",'9.'!A2917)</f>
        <v>-</v>
      </c>
      <c r="AP2917" t="e">
        <f t="shared" si="1239"/>
        <v>#VALUE!</v>
      </c>
      <c r="AQ2917" t="e">
        <f t="shared" si="1240"/>
        <v>#VALUE!</v>
      </c>
      <c r="AR2917" t="str">
        <f>IF(ISBLANK('9.'!B2917),"-",'9.'!B2917)</f>
        <v>-</v>
      </c>
      <c r="AS2917" s="43" t="e">
        <f t="shared" si="1241"/>
        <v>#VALUE!</v>
      </c>
    </row>
    <row r="2918" spans="1:45" x14ac:dyDescent="0.25">
      <c r="A2918" s="41" t="str">
        <f>IF(ISBLANK('1.'!A2918),"-",'1.'!A2918)</f>
        <v>-</v>
      </c>
      <c r="B2918" t="e">
        <f t="shared" si="1242"/>
        <v>#VALUE!</v>
      </c>
      <c r="C2918" t="e">
        <f t="shared" si="1243"/>
        <v>#VALUE!</v>
      </c>
      <c r="D2918">
        <f>IF(ISBLANK('Step 2. Percent Runtime Calcs'!B2918),"-",'1.'!B2918)</f>
        <v>0</v>
      </c>
      <c r="E2918" s="36">
        <f t="shared" si="1244"/>
        <v>0</v>
      </c>
      <c r="F2918" s="42" t="str">
        <f>IF(ISBLANK('2.'!A2918),"-",'2.'!A2918)</f>
        <v>-</v>
      </c>
      <c r="G2918" t="e">
        <f t="shared" si="1218"/>
        <v>#VALUE!</v>
      </c>
      <c r="H2918" t="e">
        <f t="shared" si="1219"/>
        <v>#VALUE!</v>
      </c>
      <c r="I2918" t="str">
        <f>IF(ISBLANK('2.'!B2918),"-",'2.'!B2918)</f>
        <v>-</v>
      </c>
      <c r="J2918" s="43" t="e">
        <f t="shared" si="1220"/>
        <v>#VALUE!</v>
      </c>
      <c r="K2918" s="7" t="str">
        <f>IF(ISBLANK('3.'!A2918),"-",'3.'!A2918)</f>
        <v>-</v>
      </c>
      <c r="L2918" t="e">
        <f t="shared" si="1221"/>
        <v>#VALUE!</v>
      </c>
      <c r="M2918" t="e">
        <f t="shared" si="1222"/>
        <v>#VALUE!</v>
      </c>
      <c r="N2918" t="str">
        <f>IF(ISBLANK('3.'!B2918),"-",'3.'!B2918)</f>
        <v>-</v>
      </c>
      <c r="O2918" s="8" t="e">
        <f t="shared" si="1223"/>
        <v>#VALUE!</v>
      </c>
      <c r="P2918" s="42" t="str">
        <f>IF(ISBLANK('4.'!A2918),"-",'4.'!A2918)</f>
        <v>-</v>
      </c>
      <c r="Q2918" t="e">
        <f t="shared" si="1224"/>
        <v>#VALUE!</v>
      </c>
      <c r="R2918" t="e">
        <f t="shared" si="1225"/>
        <v>#VALUE!</v>
      </c>
      <c r="S2918" t="str">
        <f>IF(ISBLANK('4.'!B2918),"-",'4.'!B2918)</f>
        <v>-</v>
      </c>
      <c r="T2918" s="43" t="e">
        <f t="shared" si="1226"/>
        <v>#VALUE!</v>
      </c>
      <c r="U2918" s="41" t="str">
        <f>IF(ISBLANK('5.'!A2918),"-",'5.'!A2918)</f>
        <v>-</v>
      </c>
      <c r="V2918" t="e">
        <f t="shared" si="1227"/>
        <v>#VALUE!</v>
      </c>
      <c r="W2918" t="e">
        <f t="shared" si="1228"/>
        <v>#VALUE!</v>
      </c>
      <c r="X2918" t="str">
        <f>IF(ISBLANK('5.'!B2918),"-",'5.'!B2918)</f>
        <v>-</v>
      </c>
      <c r="Y2918" s="36" t="e">
        <f t="shared" si="1229"/>
        <v>#VALUE!</v>
      </c>
      <c r="Z2918" s="40" t="str">
        <f>IF(ISBLANK('6.'!A2918),"-",'6.'!A2918)</f>
        <v>-</v>
      </c>
      <c r="AA2918" t="e">
        <f t="shared" si="1230"/>
        <v>#VALUE!</v>
      </c>
      <c r="AB2918" t="e">
        <f t="shared" si="1231"/>
        <v>#VALUE!</v>
      </c>
      <c r="AC2918" t="str">
        <f>IF(ISBLANK('6.'!B2918),"-",'6.'!B2918)</f>
        <v>-</v>
      </c>
      <c r="AD2918" s="9" t="e">
        <f t="shared" si="1232"/>
        <v>#VALUE!</v>
      </c>
      <c r="AE2918" s="41" t="str">
        <f>IF(ISBLANK('7.'!A2918),"-",'7.'!A2918)</f>
        <v>-</v>
      </c>
      <c r="AF2918" t="e">
        <f t="shared" si="1233"/>
        <v>#VALUE!</v>
      </c>
      <c r="AG2918" t="e">
        <f t="shared" si="1234"/>
        <v>#VALUE!</v>
      </c>
      <c r="AH2918" t="str">
        <f>IF(ISBLANK('7.'!B2918),"-",'7.'!B2918)</f>
        <v>-</v>
      </c>
      <c r="AI2918" s="36" t="e">
        <f t="shared" si="1235"/>
        <v>#VALUE!</v>
      </c>
      <c r="AJ2918" s="40" t="str">
        <f>IF(ISBLANK('8.'!A2918),"-",'8.'!A2918)</f>
        <v>-</v>
      </c>
      <c r="AK2918" t="e">
        <f t="shared" si="1236"/>
        <v>#VALUE!</v>
      </c>
      <c r="AL2918" t="e">
        <f t="shared" si="1237"/>
        <v>#VALUE!</v>
      </c>
      <c r="AM2918" t="str">
        <f>IF(ISBLANK('8.'!B2918),"-",'8.'!B2918)</f>
        <v>-</v>
      </c>
      <c r="AN2918" s="9" t="e">
        <f t="shared" si="1238"/>
        <v>#VALUE!</v>
      </c>
      <c r="AO2918" s="42" t="str">
        <f>IF(ISBLANK('9.'!A2918),"-",'9.'!A2918)</f>
        <v>-</v>
      </c>
      <c r="AP2918" t="e">
        <f t="shared" si="1239"/>
        <v>#VALUE!</v>
      </c>
      <c r="AQ2918" t="e">
        <f t="shared" si="1240"/>
        <v>#VALUE!</v>
      </c>
      <c r="AR2918" t="str">
        <f>IF(ISBLANK('9.'!B2918),"-",'9.'!B2918)</f>
        <v>-</v>
      </c>
      <c r="AS2918" s="43" t="e">
        <f t="shared" si="1241"/>
        <v>#VALUE!</v>
      </c>
    </row>
    <row r="2919" spans="1:45" x14ac:dyDescent="0.25">
      <c r="A2919" s="41" t="str">
        <f>IF(ISBLANK('1.'!A2919),"-",'1.'!A2919)</f>
        <v>-</v>
      </c>
      <c r="B2919" t="e">
        <f t="shared" si="1242"/>
        <v>#VALUE!</v>
      </c>
      <c r="C2919" t="e">
        <f t="shared" si="1243"/>
        <v>#VALUE!</v>
      </c>
      <c r="D2919">
        <f>IF(ISBLANK('Step 2. Percent Runtime Calcs'!B2919),"-",'1.'!B2919)</f>
        <v>0</v>
      </c>
      <c r="E2919" s="36">
        <f t="shared" si="1244"/>
        <v>0</v>
      </c>
      <c r="F2919" s="42" t="str">
        <f>IF(ISBLANK('2.'!A2919),"-",'2.'!A2919)</f>
        <v>-</v>
      </c>
      <c r="G2919" t="e">
        <f t="shared" si="1218"/>
        <v>#VALUE!</v>
      </c>
      <c r="H2919" t="e">
        <f t="shared" si="1219"/>
        <v>#VALUE!</v>
      </c>
      <c r="I2919" t="str">
        <f>IF(ISBLANK('2.'!B2919),"-",'2.'!B2919)</f>
        <v>-</v>
      </c>
      <c r="J2919" s="43" t="e">
        <f t="shared" si="1220"/>
        <v>#VALUE!</v>
      </c>
      <c r="K2919" s="7" t="str">
        <f>IF(ISBLANK('3.'!A2919),"-",'3.'!A2919)</f>
        <v>-</v>
      </c>
      <c r="L2919" t="e">
        <f t="shared" si="1221"/>
        <v>#VALUE!</v>
      </c>
      <c r="M2919" t="e">
        <f t="shared" si="1222"/>
        <v>#VALUE!</v>
      </c>
      <c r="N2919" t="str">
        <f>IF(ISBLANK('3.'!B2919),"-",'3.'!B2919)</f>
        <v>-</v>
      </c>
      <c r="O2919" s="8" t="e">
        <f t="shared" si="1223"/>
        <v>#VALUE!</v>
      </c>
      <c r="P2919" s="42" t="str">
        <f>IF(ISBLANK('4.'!A2919),"-",'4.'!A2919)</f>
        <v>-</v>
      </c>
      <c r="Q2919" t="e">
        <f t="shared" si="1224"/>
        <v>#VALUE!</v>
      </c>
      <c r="R2919" t="e">
        <f t="shared" si="1225"/>
        <v>#VALUE!</v>
      </c>
      <c r="S2919" t="str">
        <f>IF(ISBLANK('4.'!B2919),"-",'4.'!B2919)</f>
        <v>-</v>
      </c>
      <c r="T2919" s="43" t="e">
        <f t="shared" si="1226"/>
        <v>#VALUE!</v>
      </c>
      <c r="U2919" s="41" t="str">
        <f>IF(ISBLANK('5.'!A2919),"-",'5.'!A2919)</f>
        <v>-</v>
      </c>
      <c r="V2919" t="e">
        <f t="shared" si="1227"/>
        <v>#VALUE!</v>
      </c>
      <c r="W2919" t="e">
        <f t="shared" si="1228"/>
        <v>#VALUE!</v>
      </c>
      <c r="X2919" t="str">
        <f>IF(ISBLANK('5.'!B2919),"-",'5.'!B2919)</f>
        <v>-</v>
      </c>
      <c r="Y2919" s="36" t="e">
        <f t="shared" si="1229"/>
        <v>#VALUE!</v>
      </c>
      <c r="Z2919" s="40" t="str">
        <f>IF(ISBLANK('6.'!A2919),"-",'6.'!A2919)</f>
        <v>-</v>
      </c>
      <c r="AA2919" t="e">
        <f t="shared" si="1230"/>
        <v>#VALUE!</v>
      </c>
      <c r="AB2919" t="e">
        <f t="shared" si="1231"/>
        <v>#VALUE!</v>
      </c>
      <c r="AC2919" t="str">
        <f>IF(ISBLANK('6.'!B2919),"-",'6.'!B2919)</f>
        <v>-</v>
      </c>
      <c r="AD2919" s="9" t="e">
        <f t="shared" si="1232"/>
        <v>#VALUE!</v>
      </c>
      <c r="AE2919" s="41" t="str">
        <f>IF(ISBLANK('7.'!A2919),"-",'7.'!A2919)</f>
        <v>-</v>
      </c>
      <c r="AF2919" t="e">
        <f t="shared" si="1233"/>
        <v>#VALUE!</v>
      </c>
      <c r="AG2919" t="e">
        <f t="shared" si="1234"/>
        <v>#VALUE!</v>
      </c>
      <c r="AH2919" t="str">
        <f>IF(ISBLANK('7.'!B2919),"-",'7.'!B2919)</f>
        <v>-</v>
      </c>
      <c r="AI2919" s="36" t="e">
        <f t="shared" si="1235"/>
        <v>#VALUE!</v>
      </c>
      <c r="AJ2919" s="40" t="str">
        <f>IF(ISBLANK('8.'!A2919),"-",'8.'!A2919)</f>
        <v>-</v>
      </c>
      <c r="AK2919" t="e">
        <f t="shared" si="1236"/>
        <v>#VALUE!</v>
      </c>
      <c r="AL2919" t="e">
        <f t="shared" si="1237"/>
        <v>#VALUE!</v>
      </c>
      <c r="AM2919" t="str">
        <f>IF(ISBLANK('8.'!B2919),"-",'8.'!B2919)</f>
        <v>-</v>
      </c>
      <c r="AN2919" s="9" t="e">
        <f t="shared" si="1238"/>
        <v>#VALUE!</v>
      </c>
      <c r="AO2919" s="42" t="str">
        <f>IF(ISBLANK('9.'!A2919),"-",'9.'!A2919)</f>
        <v>-</v>
      </c>
      <c r="AP2919" t="e">
        <f t="shared" si="1239"/>
        <v>#VALUE!</v>
      </c>
      <c r="AQ2919" t="e">
        <f t="shared" si="1240"/>
        <v>#VALUE!</v>
      </c>
      <c r="AR2919" t="str">
        <f>IF(ISBLANK('9.'!B2919),"-",'9.'!B2919)</f>
        <v>-</v>
      </c>
      <c r="AS2919" s="43" t="e">
        <f t="shared" si="1241"/>
        <v>#VALUE!</v>
      </c>
    </row>
    <row r="2920" spans="1:45" x14ac:dyDescent="0.25">
      <c r="A2920" s="41" t="str">
        <f>IF(ISBLANK('1.'!A2920),"-",'1.'!A2920)</f>
        <v>-</v>
      </c>
      <c r="B2920" t="e">
        <f t="shared" si="1242"/>
        <v>#VALUE!</v>
      </c>
      <c r="C2920" t="e">
        <f t="shared" si="1243"/>
        <v>#VALUE!</v>
      </c>
      <c r="D2920">
        <f>IF(ISBLANK('Step 2. Percent Runtime Calcs'!B2920),"-",'1.'!B2920)</f>
        <v>0</v>
      </c>
      <c r="E2920" s="36">
        <f t="shared" si="1244"/>
        <v>0</v>
      </c>
      <c r="F2920" s="42" t="str">
        <f>IF(ISBLANK('2.'!A2920),"-",'2.'!A2920)</f>
        <v>-</v>
      </c>
      <c r="G2920" t="e">
        <f t="shared" si="1218"/>
        <v>#VALUE!</v>
      </c>
      <c r="H2920" t="e">
        <f t="shared" si="1219"/>
        <v>#VALUE!</v>
      </c>
      <c r="I2920" t="str">
        <f>IF(ISBLANK('2.'!B2920),"-",'2.'!B2920)</f>
        <v>-</v>
      </c>
      <c r="J2920" s="43" t="e">
        <f t="shared" si="1220"/>
        <v>#VALUE!</v>
      </c>
      <c r="K2920" s="7" t="str">
        <f>IF(ISBLANK('3.'!A2920),"-",'3.'!A2920)</f>
        <v>-</v>
      </c>
      <c r="L2920" t="e">
        <f t="shared" si="1221"/>
        <v>#VALUE!</v>
      </c>
      <c r="M2920" t="e">
        <f t="shared" si="1222"/>
        <v>#VALUE!</v>
      </c>
      <c r="N2920" t="str">
        <f>IF(ISBLANK('3.'!B2920),"-",'3.'!B2920)</f>
        <v>-</v>
      </c>
      <c r="O2920" s="8" t="e">
        <f t="shared" si="1223"/>
        <v>#VALUE!</v>
      </c>
      <c r="P2920" s="42" t="str">
        <f>IF(ISBLANK('4.'!A2920),"-",'4.'!A2920)</f>
        <v>-</v>
      </c>
      <c r="Q2920" t="e">
        <f t="shared" si="1224"/>
        <v>#VALUE!</v>
      </c>
      <c r="R2920" t="e">
        <f t="shared" si="1225"/>
        <v>#VALUE!</v>
      </c>
      <c r="S2920" t="str">
        <f>IF(ISBLANK('4.'!B2920),"-",'4.'!B2920)</f>
        <v>-</v>
      </c>
      <c r="T2920" s="43" t="e">
        <f t="shared" si="1226"/>
        <v>#VALUE!</v>
      </c>
      <c r="U2920" s="41" t="str">
        <f>IF(ISBLANK('5.'!A2920),"-",'5.'!A2920)</f>
        <v>-</v>
      </c>
      <c r="V2920" t="e">
        <f t="shared" si="1227"/>
        <v>#VALUE!</v>
      </c>
      <c r="W2920" t="e">
        <f t="shared" si="1228"/>
        <v>#VALUE!</v>
      </c>
      <c r="X2920" t="str">
        <f>IF(ISBLANK('5.'!B2920),"-",'5.'!B2920)</f>
        <v>-</v>
      </c>
      <c r="Y2920" s="36" t="e">
        <f t="shared" si="1229"/>
        <v>#VALUE!</v>
      </c>
      <c r="Z2920" s="40" t="str">
        <f>IF(ISBLANK('6.'!A2920),"-",'6.'!A2920)</f>
        <v>-</v>
      </c>
      <c r="AA2920" t="e">
        <f t="shared" si="1230"/>
        <v>#VALUE!</v>
      </c>
      <c r="AB2920" t="e">
        <f t="shared" si="1231"/>
        <v>#VALUE!</v>
      </c>
      <c r="AC2920" t="str">
        <f>IF(ISBLANK('6.'!B2920),"-",'6.'!B2920)</f>
        <v>-</v>
      </c>
      <c r="AD2920" s="9" t="e">
        <f t="shared" si="1232"/>
        <v>#VALUE!</v>
      </c>
      <c r="AE2920" s="41" t="str">
        <f>IF(ISBLANK('7.'!A2920),"-",'7.'!A2920)</f>
        <v>-</v>
      </c>
      <c r="AF2920" t="e">
        <f t="shared" si="1233"/>
        <v>#VALUE!</v>
      </c>
      <c r="AG2920" t="e">
        <f t="shared" si="1234"/>
        <v>#VALUE!</v>
      </c>
      <c r="AH2920" t="str">
        <f>IF(ISBLANK('7.'!B2920),"-",'7.'!B2920)</f>
        <v>-</v>
      </c>
      <c r="AI2920" s="36" t="e">
        <f t="shared" si="1235"/>
        <v>#VALUE!</v>
      </c>
      <c r="AJ2920" s="40" t="str">
        <f>IF(ISBLANK('8.'!A2920),"-",'8.'!A2920)</f>
        <v>-</v>
      </c>
      <c r="AK2920" t="e">
        <f t="shared" si="1236"/>
        <v>#VALUE!</v>
      </c>
      <c r="AL2920" t="e">
        <f t="shared" si="1237"/>
        <v>#VALUE!</v>
      </c>
      <c r="AM2920" t="str">
        <f>IF(ISBLANK('8.'!B2920),"-",'8.'!B2920)</f>
        <v>-</v>
      </c>
      <c r="AN2920" s="9" t="e">
        <f t="shared" si="1238"/>
        <v>#VALUE!</v>
      </c>
      <c r="AO2920" s="42" t="str">
        <f>IF(ISBLANK('9.'!A2920),"-",'9.'!A2920)</f>
        <v>-</v>
      </c>
      <c r="AP2920" t="e">
        <f t="shared" si="1239"/>
        <v>#VALUE!</v>
      </c>
      <c r="AQ2920" t="e">
        <f t="shared" si="1240"/>
        <v>#VALUE!</v>
      </c>
      <c r="AR2920" t="str">
        <f>IF(ISBLANK('9.'!B2920),"-",'9.'!B2920)</f>
        <v>-</v>
      </c>
      <c r="AS2920" s="43" t="e">
        <f t="shared" si="1241"/>
        <v>#VALUE!</v>
      </c>
    </row>
    <row r="2921" spans="1:45" x14ac:dyDescent="0.25">
      <c r="A2921" s="41" t="str">
        <f>IF(ISBLANK('1.'!A2921),"-",'1.'!A2921)</f>
        <v>-</v>
      </c>
      <c r="B2921" t="e">
        <f t="shared" si="1242"/>
        <v>#VALUE!</v>
      </c>
      <c r="C2921" t="e">
        <f t="shared" si="1243"/>
        <v>#VALUE!</v>
      </c>
      <c r="D2921">
        <f>IF(ISBLANK('Step 2. Percent Runtime Calcs'!B2921),"-",'1.'!B2921)</f>
        <v>0</v>
      </c>
      <c r="E2921" s="36">
        <f t="shared" si="1244"/>
        <v>0</v>
      </c>
      <c r="F2921" s="42" t="str">
        <f>IF(ISBLANK('2.'!A2921),"-",'2.'!A2921)</f>
        <v>-</v>
      </c>
      <c r="G2921" t="e">
        <f t="shared" si="1218"/>
        <v>#VALUE!</v>
      </c>
      <c r="H2921" t="e">
        <f t="shared" si="1219"/>
        <v>#VALUE!</v>
      </c>
      <c r="I2921" t="str">
        <f>IF(ISBLANK('2.'!B2921),"-",'2.'!B2921)</f>
        <v>-</v>
      </c>
      <c r="J2921" s="43" t="e">
        <f t="shared" si="1220"/>
        <v>#VALUE!</v>
      </c>
      <c r="K2921" s="7" t="str">
        <f>IF(ISBLANK('3.'!A2921),"-",'3.'!A2921)</f>
        <v>-</v>
      </c>
      <c r="L2921" t="e">
        <f t="shared" si="1221"/>
        <v>#VALUE!</v>
      </c>
      <c r="M2921" t="e">
        <f t="shared" si="1222"/>
        <v>#VALUE!</v>
      </c>
      <c r="N2921" t="str">
        <f>IF(ISBLANK('3.'!B2921),"-",'3.'!B2921)</f>
        <v>-</v>
      </c>
      <c r="O2921" s="8" t="e">
        <f t="shared" si="1223"/>
        <v>#VALUE!</v>
      </c>
      <c r="P2921" s="42" t="str">
        <f>IF(ISBLANK('4.'!A2921),"-",'4.'!A2921)</f>
        <v>-</v>
      </c>
      <c r="Q2921" t="e">
        <f t="shared" si="1224"/>
        <v>#VALUE!</v>
      </c>
      <c r="R2921" t="e">
        <f t="shared" si="1225"/>
        <v>#VALUE!</v>
      </c>
      <c r="S2921" t="str">
        <f>IF(ISBLANK('4.'!B2921),"-",'4.'!B2921)</f>
        <v>-</v>
      </c>
      <c r="T2921" s="43" t="e">
        <f t="shared" si="1226"/>
        <v>#VALUE!</v>
      </c>
      <c r="U2921" s="41" t="str">
        <f>IF(ISBLANK('5.'!A2921),"-",'5.'!A2921)</f>
        <v>-</v>
      </c>
      <c r="V2921" t="e">
        <f t="shared" si="1227"/>
        <v>#VALUE!</v>
      </c>
      <c r="W2921" t="e">
        <f t="shared" si="1228"/>
        <v>#VALUE!</v>
      </c>
      <c r="X2921" t="str">
        <f>IF(ISBLANK('5.'!B2921),"-",'5.'!B2921)</f>
        <v>-</v>
      </c>
      <c r="Y2921" s="36" t="e">
        <f t="shared" si="1229"/>
        <v>#VALUE!</v>
      </c>
      <c r="Z2921" s="40" t="str">
        <f>IF(ISBLANK('6.'!A2921),"-",'6.'!A2921)</f>
        <v>-</v>
      </c>
      <c r="AA2921" t="e">
        <f t="shared" si="1230"/>
        <v>#VALUE!</v>
      </c>
      <c r="AB2921" t="e">
        <f t="shared" si="1231"/>
        <v>#VALUE!</v>
      </c>
      <c r="AC2921" t="str">
        <f>IF(ISBLANK('6.'!B2921),"-",'6.'!B2921)</f>
        <v>-</v>
      </c>
      <c r="AD2921" s="9" t="e">
        <f t="shared" si="1232"/>
        <v>#VALUE!</v>
      </c>
      <c r="AE2921" s="41" t="str">
        <f>IF(ISBLANK('7.'!A2921),"-",'7.'!A2921)</f>
        <v>-</v>
      </c>
      <c r="AF2921" t="e">
        <f t="shared" si="1233"/>
        <v>#VALUE!</v>
      </c>
      <c r="AG2921" t="e">
        <f t="shared" si="1234"/>
        <v>#VALUE!</v>
      </c>
      <c r="AH2921" t="str">
        <f>IF(ISBLANK('7.'!B2921),"-",'7.'!B2921)</f>
        <v>-</v>
      </c>
      <c r="AI2921" s="36" t="e">
        <f t="shared" si="1235"/>
        <v>#VALUE!</v>
      </c>
      <c r="AJ2921" s="40" t="str">
        <f>IF(ISBLANK('8.'!A2921),"-",'8.'!A2921)</f>
        <v>-</v>
      </c>
      <c r="AK2921" t="e">
        <f t="shared" si="1236"/>
        <v>#VALUE!</v>
      </c>
      <c r="AL2921" t="e">
        <f t="shared" si="1237"/>
        <v>#VALUE!</v>
      </c>
      <c r="AM2921" t="str">
        <f>IF(ISBLANK('8.'!B2921),"-",'8.'!B2921)</f>
        <v>-</v>
      </c>
      <c r="AN2921" s="9" t="e">
        <f t="shared" si="1238"/>
        <v>#VALUE!</v>
      </c>
      <c r="AO2921" s="42" t="str">
        <f>IF(ISBLANK('9.'!A2921),"-",'9.'!A2921)</f>
        <v>-</v>
      </c>
      <c r="AP2921" t="e">
        <f t="shared" si="1239"/>
        <v>#VALUE!</v>
      </c>
      <c r="AQ2921" t="e">
        <f t="shared" si="1240"/>
        <v>#VALUE!</v>
      </c>
      <c r="AR2921" t="str">
        <f>IF(ISBLANK('9.'!B2921),"-",'9.'!B2921)</f>
        <v>-</v>
      </c>
      <c r="AS2921" s="43" t="e">
        <f t="shared" si="1241"/>
        <v>#VALUE!</v>
      </c>
    </row>
    <row r="2922" spans="1:45" x14ac:dyDescent="0.25">
      <c r="A2922" s="41" t="str">
        <f>IF(ISBLANK('1.'!A2922),"-",'1.'!A2922)</f>
        <v>-</v>
      </c>
      <c r="B2922" t="e">
        <f t="shared" si="1242"/>
        <v>#VALUE!</v>
      </c>
      <c r="C2922" t="e">
        <f t="shared" si="1243"/>
        <v>#VALUE!</v>
      </c>
      <c r="D2922">
        <f>IF(ISBLANK('Step 2. Percent Runtime Calcs'!B2922),"-",'1.'!B2922)</f>
        <v>0</v>
      </c>
      <c r="E2922" s="36">
        <f t="shared" si="1244"/>
        <v>0</v>
      </c>
      <c r="F2922" s="42" t="str">
        <f>IF(ISBLANK('2.'!A2922),"-",'2.'!A2922)</f>
        <v>-</v>
      </c>
      <c r="G2922" t="e">
        <f t="shared" si="1218"/>
        <v>#VALUE!</v>
      </c>
      <c r="H2922" t="e">
        <f t="shared" si="1219"/>
        <v>#VALUE!</v>
      </c>
      <c r="I2922" t="str">
        <f>IF(ISBLANK('2.'!B2922),"-",'2.'!B2922)</f>
        <v>-</v>
      </c>
      <c r="J2922" s="43" t="e">
        <f t="shared" si="1220"/>
        <v>#VALUE!</v>
      </c>
      <c r="K2922" s="7" t="str">
        <f>IF(ISBLANK('3.'!A2922),"-",'3.'!A2922)</f>
        <v>-</v>
      </c>
      <c r="L2922" t="e">
        <f t="shared" si="1221"/>
        <v>#VALUE!</v>
      </c>
      <c r="M2922" t="e">
        <f t="shared" si="1222"/>
        <v>#VALUE!</v>
      </c>
      <c r="N2922" t="str">
        <f>IF(ISBLANK('3.'!B2922),"-",'3.'!B2922)</f>
        <v>-</v>
      </c>
      <c r="O2922" s="8" t="e">
        <f t="shared" si="1223"/>
        <v>#VALUE!</v>
      </c>
      <c r="P2922" s="42" t="str">
        <f>IF(ISBLANK('4.'!A2922),"-",'4.'!A2922)</f>
        <v>-</v>
      </c>
      <c r="Q2922" t="e">
        <f t="shared" si="1224"/>
        <v>#VALUE!</v>
      </c>
      <c r="R2922" t="e">
        <f t="shared" si="1225"/>
        <v>#VALUE!</v>
      </c>
      <c r="S2922" t="str">
        <f>IF(ISBLANK('4.'!B2922),"-",'4.'!B2922)</f>
        <v>-</v>
      </c>
      <c r="T2922" s="43" t="e">
        <f t="shared" si="1226"/>
        <v>#VALUE!</v>
      </c>
      <c r="U2922" s="41" t="str">
        <f>IF(ISBLANK('5.'!A2922),"-",'5.'!A2922)</f>
        <v>-</v>
      </c>
      <c r="V2922" t="e">
        <f t="shared" si="1227"/>
        <v>#VALUE!</v>
      </c>
      <c r="W2922" t="e">
        <f t="shared" si="1228"/>
        <v>#VALUE!</v>
      </c>
      <c r="X2922" t="str">
        <f>IF(ISBLANK('5.'!B2922),"-",'5.'!B2922)</f>
        <v>-</v>
      </c>
      <c r="Y2922" s="36" t="e">
        <f t="shared" si="1229"/>
        <v>#VALUE!</v>
      </c>
      <c r="Z2922" s="40" t="str">
        <f>IF(ISBLANK('6.'!A2922),"-",'6.'!A2922)</f>
        <v>-</v>
      </c>
      <c r="AA2922" t="e">
        <f t="shared" si="1230"/>
        <v>#VALUE!</v>
      </c>
      <c r="AB2922" t="e">
        <f t="shared" si="1231"/>
        <v>#VALUE!</v>
      </c>
      <c r="AC2922" t="str">
        <f>IF(ISBLANK('6.'!B2922),"-",'6.'!B2922)</f>
        <v>-</v>
      </c>
      <c r="AD2922" s="9" t="e">
        <f t="shared" si="1232"/>
        <v>#VALUE!</v>
      </c>
      <c r="AE2922" s="41" t="str">
        <f>IF(ISBLANK('7.'!A2922),"-",'7.'!A2922)</f>
        <v>-</v>
      </c>
      <c r="AF2922" t="e">
        <f t="shared" si="1233"/>
        <v>#VALUE!</v>
      </c>
      <c r="AG2922" t="e">
        <f t="shared" si="1234"/>
        <v>#VALUE!</v>
      </c>
      <c r="AH2922" t="str">
        <f>IF(ISBLANK('7.'!B2922),"-",'7.'!B2922)</f>
        <v>-</v>
      </c>
      <c r="AI2922" s="36" t="e">
        <f t="shared" si="1235"/>
        <v>#VALUE!</v>
      </c>
      <c r="AJ2922" s="40" t="str">
        <f>IF(ISBLANK('8.'!A2922),"-",'8.'!A2922)</f>
        <v>-</v>
      </c>
      <c r="AK2922" t="e">
        <f t="shared" si="1236"/>
        <v>#VALUE!</v>
      </c>
      <c r="AL2922" t="e">
        <f t="shared" si="1237"/>
        <v>#VALUE!</v>
      </c>
      <c r="AM2922" t="str">
        <f>IF(ISBLANK('8.'!B2922),"-",'8.'!B2922)</f>
        <v>-</v>
      </c>
      <c r="AN2922" s="9" t="e">
        <f t="shared" si="1238"/>
        <v>#VALUE!</v>
      </c>
      <c r="AO2922" s="42" t="str">
        <f>IF(ISBLANK('9.'!A2922),"-",'9.'!A2922)</f>
        <v>-</v>
      </c>
      <c r="AP2922" t="e">
        <f t="shared" si="1239"/>
        <v>#VALUE!</v>
      </c>
      <c r="AQ2922" t="e">
        <f t="shared" si="1240"/>
        <v>#VALUE!</v>
      </c>
      <c r="AR2922" t="str">
        <f>IF(ISBLANK('9.'!B2922),"-",'9.'!B2922)</f>
        <v>-</v>
      </c>
      <c r="AS2922" s="43" t="e">
        <f t="shared" si="1241"/>
        <v>#VALUE!</v>
      </c>
    </row>
    <row r="2923" spans="1:45" x14ac:dyDescent="0.25">
      <c r="A2923" s="41" t="str">
        <f>IF(ISBLANK('1.'!A2923),"-",'1.'!A2923)</f>
        <v>-</v>
      </c>
      <c r="B2923" t="e">
        <f t="shared" si="1242"/>
        <v>#VALUE!</v>
      </c>
      <c r="C2923" t="e">
        <f t="shared" si="1243"/>
        <v>#VALUE!</v>
      </c>
      <c r="D2923">
        <f>IF(ISBLANK('Step 2. Percent Runtime Calcs'!B2923),"-",'1.'!B2923)</f>
        <v>0</v>
      </c>
      <c r="E2923" s="36">
        <f t="shared" si="1244"/>
        <v>0</v>
      </c>
      <c r="F2923" s="42" t="str">
        <f>IF(ISBLANK('2.'!A2923),"-",'2.'!A2923)</f>
        <v>-</v>
      </c>
      <c r="G2923" t="e">
        <f t="shared" si="1218"/>
        <v>#VALUE!</v>
      </c>
      <c r="H2923" t="e">
        <f t="shared" si="1219"/>
        <v>#VALUE!</v>
      </c>
      <c r="I2923" t="str">
        <f>IF(ISBLANK('2.'!B2923),"-",'2.'!B2923)</f>
        <v>-</v>
      </c>
      <c r="J2923" s="43" t="e">
        <f t="shared" si="1220"/>
        <v>#VALUE!</v>
      </c>
      <c r="K2923" s="7" t="str">
        <f>IF(ISBLANK('3.'!A2923),"-",'3.'!A2923)</f>
        <v>-</v>
      </c>
      <c r="L2923" t="e">
        <f t="shared" si="1221"/>
        <v>#VALUE!</v>
      </c>
      <c r="M2923" t="e">
        <f t="shared" si="1222"/>
        <v>#VALUE!</v>
      </c>
      <c r="N2923" t="str">
        <f>IF(ISBLANK('3.'!B2923),"-",'3.'!B2923)</f>
        <v>-</v>
      </c>
      <c r="O2923" s="8" t="e">
        <f t="shared" si="1223"/>
        <v>#VALUE!</v>
      </c>
      <c r="P2923" s="42" t="str">
        <f>IF(ISBLANK('4.'!A2923),"-",'4.'!A2923)</f>
        <v>-</v>
      </c>
      <c r="Q2923" t="e">
        <f t="shared" si="1224"/>
        <v>#VALUE!</v>
      </c>
      <c r="R2923" t="e">
        <f t="shared" si="1225"/>
        <v>#VALUE!</v>
      </c>
      <c r="S2923" t="str">
        <f>IF(ISBLANK('4.'!B2923),"-",'4.'!B2923)</f>
        <v>-</v>
      </c>
      <c r="T2923" s="43" t="e">
        <f t="shared" si="1226"/>
        <v>#VALUE!</v>
      </c>
      <c r="U2923" s="41" t="str">
        <f>IF(ISBLANK('5.'!A2923),"-",'5.'!A2923)</f>
        <v>-</v>
      </c>
      <c r="V2923" t="e">
        <f t="shared" si="1227"/>
        <v>#VALUE!</v>
      </c>
      <c r="W2923" t="e">
        <f t="shared" si="1228"/>
        <v>#VALUE!</v>
      </c>
      <c r="X2923" t="str">
        <f>IF(ISBLANK('5.'!B2923),"-",'5.'!B2923)</f>
        <v>-</v>
      </c>
      <c r="Y2923" s="36" t="e">
        <f t="shared" si="1229"/>
        <v>#VALUE!</v>
      </c>
      <c r="Z2923" s="40" t="str">
        <f>IF(ISBLANK('6.'!A2923),"-",'6.'!A2923)</f>
        <v>-</v>
      </c>
      <c r="AA2923" t="e">
        <f t="shared" si="1230"/>
        <v>#VALUE!</v>
      </c>
      <c r="AB2923" t="e">
        <f t="shared" si="1231"/>
        <v>#VALUE!</v>
      </c>
      <c r="AC2923" t="str">
        <f>IF(ISBLANK('6.'!B2923),"-",'6.'!B2923)</f>
        <v>-</v>
      </c>
      <c r="AD2923" s="9" t="e">
        <f t="shared" si="1232"/>
        <v>#VALUE!</v>
      </c>
      <c r="AE2923" s="41" t="str">
        <f>IF(ISBLANK('7.'!A2923),"-",'7.'!A2923)</f>
        <v>-</v>
      </c>
      <c r="AF2923" t="e">
        <f t="shared" si="1233"/>
        <v>#VALUE!</v>
      </c>
      <c r="AG2923" t="e">
        <f t="shared" si="1234"/>
        <v>#VALUE!</v>
      </c>
      <c r="AH2923" t="str">
        <f>IF(ISBLANK('7.'!B2923),"-",'7.'!B2923)</f>
        <v>-</v>
      </c>
      <c r="AI2923" s="36" t="e">
        <f t="shared" si="1235"/>
        <v>#VALUE!</v>
      </c>
      <c r="AJ2923" s="40" t="str">
        <f>IF(ISBLANK('8.'!A2923),"-",'8.'!A2923)</f>
        <v>-</v>
      </c>
      <c r="AK2923" t="e">
        <f t="shared" si="1236"/>
        <v>#VALUE!</v>
      </c>
      <c r="AL2923" t="e">
        <f t="shared" si="1237"/>
        <v>#VALUE!</v>
      </c>
      <c r="AM2923" t="str">
        <f>IF(ISBLANK('8.'!B2923),"-",'8.'!B2923)</f>
        <v>-</v>
      </c>
      <c r="AN2923" s="9" t="e">
        <f t="shared" si="1238"/>
        <v>#VALUE!</v>
      </c>
      <c r="AO2923" s="42" t="str">
        <f>IF(ISBLANK('9.'!A2923),"-",'9.'!A2923)</f>
        <v>-</v>
      </c>
      <c r="AP2923" t="e">
        <f t="shared" si="1239"/>
        <v>#VALUE!</v>
      </c>
      <c r="AQ2923" t="e">
        <f t="shared" si="1240"/>
        <v>#VALUE!</v>
      </c>
      <c r="AR2923" t="str">
        <f>IF(ISBLANK('9.'!B2923),"-",'9.'!B2923)</f>
        <v>-</v>
      </c>
      <c r="AS2923" s="43" t="e">
        <f t="shared" si="1241"/>
        <v>#VALUE!</v>
      </c>
    </row>
    <row r="2924" spans="1:45" x14ac:dyDescent="0.25">
      <c r="A2924" s="41" t="str">
        <f>IF(ISBLANK('1.'!A2924),"-",'1.'!A2924)</f>
        <v>-</v>
      </c>
      <c r="B2924" t="e">
        <f t="shared" si="1242"/>
        <v>#VALUE!</v>
      </c>
      <c r="C2924" t="e">
        <f t="shared" si="1243"/>
        <v>#VALUE!</v>
      </c>
      <c r="D2924">
        <f>IF(ISBLANK('Step 2. Percent Runtime Calcs'!B2924),"-",'1.'!B2924)</f>
        <v>0</v>
      </c>
      <c r="E2924" s="36">
        <f t="shared" si="1244"/>
        <v>0</v>
      </c>
      <c r="F2924" s="42" t="str">
        <f>IF(ISBLANK('2.'!A2924),"-",'2.'!A2924)</f>
        <v>-</v>
      </c>
      <c r="G2924" t="e">
        <f t="shared" si="1218"/>
        <v>#VALUE!</v>
      </c>
      <c r="H2924" t="e">
        <f t="shared" si="1219"/>
        <v>#VALUE!</v>
      </c>
      <c r="I2924" t="str">
        <f>IF(ISBLANK('2.'!B2924),"-",'2.'!B2924)</f>
        <v>-</v>
      </c>
      <c r="J2924" s="43" t="e">
        <f t="shared" si="1220"/>
        <v>#VALUE!</v>
      </c>
      <c r="K2924" s="7" t="str">
        <f>IF(ISBLANK('3.'!A2924),"-",'3.'!A2924)</f>
        <v>-</v>
      </c>
      <c r="L2924" t="e">
        <f t="shared" si="1221"/>
        <v>#VALUE!</v>
      </c>
      <c r="M2924" t="e">
        <f t="shared" si="1222"/>
        <v>#VALUE!</v>
      </c>
      <c r="N2924" t="str">
        <f>IF(ISBLANK('3.'!B2924),"-",'3.'!B2924)</f>
        <v>-</v>
      </c>
      <c r="O2924" s="8" t="e">
        <f t="shared" si="1223"/>
        <v>#VALUE!</v>
      </c>
      <c r="P2924" s="42" t="str">
        <f>IF(ISBLANK('4.'!A2924),"-",'4.'!A2924)</f>
        <v>-</v>
      </c>
      <c r="Q2924" t="e">
        <f t="shared" si="1224"/>
        <v>#VALUE!</v>
      </c>
      <c r="R2924" t="e">
        <f t="shared" si="1225"/>
        <v>#VALUE!</v>
      </c>
      <c r="S2924" t="str">
        <f>IF(ISBLANK('4.'!B2924),"-",'4.'!B2924)</f>
        <v>-</v>
      </c>
      <c r="T2924" s="43" t="e">
        <f t="shared" si="1226"/>
        <v>#VALUE!</v>
      </c>
      <c r="U2924" s="41" t="str">
        <f>IF(ISBLANK('5.'!A2924),"-",'5.'!A2924)</f>
        <v>-</v>
      </c>
      <c r="V2924" t="e">
        <f t="shared" si="1227"/>
        <v>#VALUE!</v>
      </c>
      <c r="W2924" t="e">
        <f t="shared" si="1228"/>
        <v>#VALUE!</v>
      </c>
      <c r="X2924" t="str">
        <f>IF(ISBLANK('5.'!B2924),"-",'5.'!B2924)</f>
        <v>-</v>
      </c>
      <c r="Y2924" s="36" t="e">
        <f t="shared" si="1229"/>
        <v>#VALUE!</v>
      </c>
      <c r="Z2924" s="40" t="str">
        <f>IF(ISBLANK('6.'!A2924),"-",'6.'!A2924)</f>
        <v>-</v>
      </c>
      <c r="AA2924" t="e">
        <f t="shared" si="1230"/>
        <v>#VALUE!</v>
      </c>
      <c r="AB2924" t="e">
        <f t="shared" si="1231"/>
        <v>#VALUE!</v>
      </c>
      <c r="AC2924" t="str">
        <f>IF(ISBLANK('6.'!B2924),"-",'6.'!B2924)</f>
        <v>-</v>
      </c>
      <c r="AD2924" s="9" t="e">
        <f t="shared" si="1232"/>
        <v>#VALUE!</v>
      </c>
      <c r="AE2924" s="41" t="str">
        <f>IF(ISBLANK('7.'!A2924),"-",'7.'!A2924)</f>
        <v>-</v>
      </c>
      <c r="AF2924" t="e">
        <f t="shared" si="1233"/>
        <v>#VALUE!</v>
      </c>
      <c r="AG2924" t="e">
        <f t="shared" si="1234"/>
        <v>#VALUE!</v>
      </c>
      <c r="AH2924" t="str">
        <f>IF(ISBLANK('7.'!B2924),"-",'7.'!B2924)</f>
        <v>-</v>
      </c>
      <c r="AI2924" s="36" t="e">
        <f t="shared" si="1235"/>
        <v>#VALUE!</v>
      </c>
      <c r="AJ2924" s="40" t="str">
        <f>IF(ISBLANK('8.'!A2924),"-",'8.'!A2924)</f>
        <v>-</v>
      </c>
      <c r="AK2924" t="e">
        <f t="shared" si="1236"/>
        <v>#VALUE!</v>
      </c>
      <c r="AL2924" t="e">
        <f t="shared" si="1237"/>
        <v>#VALUE!</v>
      </c>
      <c r="AM2924" t="str">
        <f>IF(ISBLANK('8.'!B2924),"-",'8.'!B2924)</f>
        <v>-</v>
      </c>
      <c r="AN2924" s="9" t="e">
        <f t="shared" si="1238"/>
        <v>#VALUE!</v>
      </c>
      <c r="AO2924" s="42" t="str">
        <f>IF(ISBLANK('9.'!A2924),"-",'9.'!A2924)</f>
        <v>-</v>
      </c>
      <c r="AP2924" t="e">
        <f t="shared" si="1239"/>
        <v>#VALUE!</v>
      </c>
      <c r="AQ2924" t="e">
        <f t="shared" si="1240"/>
        <v>#VALUE!</v>
      </c>
      <c r="AR2924" t="str">
        <f>IF(ISBLANK('9.'!B2924),"-",'9.'!B2924)</f>
        <v>-</v>
      </c>
      <c r="AS2924" s="43" t="e">
        <f t="shared" si="1241"/>
        <v>#VALUE!</v>
      </c>
    </row>
    <row r="2925" spans="1:45" x14ac:dyDescent="0.25">
      <c r="A2925" s="41" t="str">
        <f>IF(ISBLANK('1.'!A2925),"-",'1.'!A2925)</f>
        <v>-</v>
      </c>
      <c r="B2925" t="e">
        <f t="shared" si="1242"/>
        <v>#VALUE!</v>
      </c>
      <c r="C2925" t="e">
        <f t="shared" si="1243"/>
        <v>#VALUE!</v>
      </c>
      <c r="D2925">
        <f>IF(ISBLANK('Step 2. Percent Runtime Calcs'!B2925),"-",'1.'!B2925)</f>
        <v>0</v>
      </c>
      <c r="E2925" s="36">
        <f t="shared" si="1244"/>
        <v>0</v>
      </c>
      <c r="F2925" s="42" t="str">
        <f>IF(ISBLANK('2.'!A2925),"-",'2.'!A2925)</f>
        <v>-</v>
      </c>
      <c r="G2925" t="e">
        <f t="shared" si="1218"/>
        <v>#VALUE!</v>
      </c>
      <c r="H2925" t="e">
        <f t="shared" si="1219"/>
        <v>#VALUE!</v>
      </c>
      <c r="I2925" t="str">
        <f>IF(ISBLANK('2.'!B2925),"-",'2.'!B2925)</f>
        <v>-</v>
      </c>
      <c r="J2925" s="43" t="e">
        <f t="shared" si="1220"/>
        <v>#VALUE!</v>
      </c>
      <c r="K2925" s="7" t="str">
        <f>IF(ISBLANK('3.'!A2925),"-",'3.'!A2925)</f>
        <v>-</v>
      </c>
      <c r="L2925" t="e">
        <f t="shared" si="1221"/>
        <v>#VALUE!</v>
      </c>
      <c r="M2925" t="e">
        <f t="shared" si="1222"/>
        <v>#VALUE!</v>
      </c>
      <c r="N2925" t="str">
        <f>IF(ISBLANK('3.'!B2925),"-",'3.'!B2925)</f>
        <v>-</v>
      </c>
      <c r="O2925" s="8" t="e">
        <f t="shared" si="1223"/>
        <v>#VALUE!</v>
      </c>
      <c r="P2925" s="42" t="str">
        <f>IF(ISBLANK('4.'!A2925),"-",'4.'!A2925)</f>
        <v>-</v>
      </c>
      <c r="Q2925" t="e">
        <f t="shared" si="1224"/>
        <v>#VALUE!</v>
      </c>
      <c r="R2925" t="e">
        <f t="shared" si="1225"/>
        <v>#VALUE!</v>
      </c>
      <c r="S2925" t="str">
        <f>IF(ISBLANK('4.'!B2925),"-",'4.'!B2925)</f>
        <v>-</v>
      </c>
      <c r="T2925" s="43" t="e">
        <f t="shared" si="1226"/>
        <v>#VALUE!</v>
      </c>
      <c r="U2925" s="41" t="str">
        <f>IF(ISBLANK('5.'!A2925),"-",'5.'!A2925)</f>
        <v>-</v>
      </c>
      <c r="V2925" t="e">
        <f t="shared" si="1227"/>
        <v>#VALUE!</v>
      </c>
      <c r="W2925" t="e">
        <f t="shared" si="1228"/>
        <v>#VALUE!</v>
      </c>
      <c r="X2925" t="str">
        <f>IF(ISBLANK('5.'!B2925),"-",'5.'!B2925)</f>
        <v>-</v>
      </c>
      <c r="Y2925" s="36" t="e">
        <f t="shared" si="1229"/>
        <v>#VALUE!</v>
      </c>
      <c r="Z2925" s="40" t="str">
        <f>IF(ISBLANK('6.'!A2925),"-",'6.'!A2925)</f>
        <v>-</v>
      </c>
      <c r="AA2925" t="e">
        <f t="shared" si="1230"/>
        <v>#VALUE!</v>
      </c>
      <c r="AB2925" t="e">
        <f t="shared" si="1231"/>
        <v>#VALUE!</v>
      </c>
      <c r="AC2925" t="str">
        <f>IF(ISBLANK('6.'!B2925),"-",'6.'!B2925)</f>
        <v>-</v>
      </c>
      <c r="AD2925" s="9" t="e">
        <f t="shared" si="1232"/>
        <v>#VALUE!</v>
      </c>
      <c r="AE2925" s="41" t="str">
        <f>IF(ISBLANK('7.'!A2925),"-",'7.'!A2925)</f>
        <v>-</v>
      </c>
      <c r="AF2925" t="e">
        <f t="shared" si="1233"/>
        <v>#VALUE!</v>
      </c>
      <c r="AG2925" t="e">
        <f t="shared" si="1234"/>
        <v>#VALUE!</v>
      </c>
      <c r="AH2925" t="str">
        <f>IF(ISBLANK('7.'!B2925),"-",'7.'!B2925)</f>
        <v>-</v>
      </c>
      <c r="AI2925" s="36" t="e">
        <f t="shared" si="1235"/>
        <v>#VALUE!</v>
      </c>
      <c r="AJ2925" s="40" t="str">
        <f>IF(ISBLANK('8.'!A2925),"-",'8.'!A2925)</f>
        <v>-</v>
      </c>
      <c r="AK2925" t="e">
        <f t="shared" si="1236"/>
        <v>#VALUE!</v>
      </c>
      <c r="AL2925" t="e">
        <f t="shared" si="1237"/>
        <v>#VALUE!</v>
      </c>
      <c r="AM2925" t="str">
        <f>IF(ISBLANK('8.'!B2925),"-",'8.'!B2925)</f>
        <v>-</v>
      </c>
      <c r="AN2925" s="9" t="e">
        <f t="shared" si="1238"/>
        <v>#VALUE!</v>
      </c>
      <c r="AO2925" s="42" t="str">
        <f>IF(ISBLANK('9.'!A2925),"-",'9.'!A2925)</f>
        <v>-</v>
      </c>
      <c r="AP2925" t="e">
        <f t="shared" si="1239"/>
        <v>#VALUE!</v>
      </c>
      <c r="AQ2925" t="e">
        <f t="shared" si="1240"/>
        <v>#VALUE!</v>
      </c>
      <c r="AR2925" t="str">
        <f>IF(ISBLANK('9.'!B2925),"-",'9.'!B2925)</f>
        <v>-</v>
      </c>
      <c r="AS2925" s="43" t="e">
        <f t="shared" si="1241"/>
        <v>#VALUE!</v>
      </c>
    </row>
    <row r="2926" spans="1:45" x14ac:dyDescent="0.25">
      <c r="A2926" s="41" t="str">
        <f>IF(ISBLANK('1.'!A2926),"-",'1.'!A2926)</f>
        <v>-</v>
      </c>
      <c r="B2926" t="e">
        <f t="shared" si="1242"/>
        <v>#VALUE!</v>
      </c>
      <c r="C2926" t="e">
        <f t="shared" si="1243"/>
        <v>#VALUE!</v>
      </c>
      <c r="D2926">
        <f>IF(ISBLANK('Step 2. Percent Runtime Calcs'!B2926),"-",'1.'!B2926)</f>
        <v>0</v>
      </c>
      <c r="E2926" s="36">
        <f t="shared" si="1244"/>
        <v>0</v>
      </c>
      <c r="F2926" s="42" t="str">
        <f>IF(ISBLANK('2.'!A2926),"-",'2.'!A2926)</f>
        <v>-</v>
      </c>
      <c r="G2926" t="e">
        <f t="shared" si="1218"/>
        <v>#VALUE!</v>
      </c>
      <c r="H2926" t="e">
        <f t="shared" si="1219"/>
        <v>#VALUE!</v>
      </c>
      <c r="I2926" t="str">
        <f>IF(ISBLANK('2.'!B2926),"-",'2.'!B2926)</f>
        <v>-</v>
      </c>
      <c r="J2926" s="43" t="e">
        <f t="shared" si="1220"/>
        <v>#VALUE!</v>
      </c>
      <c r="K2926" s="7" t="str">
        <f>IF(ISBLANK('3.'!A2926),"-",'3.'!A2926)</f>
        <v>-</v>
      </c>
      <c r="L2926" t="e">
        <f t="shared" si="1221"/>
        <v>#VALUE!</v>
      </c>
      <c r="M2926" t="e">
        <f t="shared" si="1222"/>
        <v>#VALUE!</v>
      </c>
      <c r="N2926" t="str">
        <f>IF(ISBLANK('3.'!B2926),"-",'3.'!B2926)</f>
        <v>-</v>
      </c>
      <c r="O2926" s="8" t="e">
        <f t="shared" si="1223"/>
        <v>#VALUE!</v>
      </c>
      <c r="P2926" s="42" t="str">
        <f>IF(ISBLANK('4.'!A2926),"-",'4.'!A2926)</f>
        <v>-</v>
      </c>
      <c r="Q2926" t="e">
        <f t="shared" si="1224"/>
        <v>#VALUE!</v>
      </c>
      <c r="R2926" t="e">
        <f t="shared" si="1225"/>
        <v>#VALUE!</v>
      </c>
      <c r="S2926" t="str">
        <f>IF(ISBLANK('4.'!B2926),"-",'4.'!B2926)</f>
        <v>-</v>
      </c>
      <c r="T2926" s="43" t="e">
        <f t="shared" si="1226"/>
        <v>#VALUE!</v>
      </c>
      <c r="U2926" s="41" t="str">
        <f>IF(ISBLANK('5.'!A2926),"-",'5.'!A2926)</f>
        <v>-</v>
      </c>
      <c r="V2926" t="e">
        <f t="shared" si="1227"/>
        <v>#VALUE!</v>
      </c>
      <c r="W2926" t="e">
        <f t="shared" si="1228"/>
        <v>#VALUE!</v>
      </c>
      <c r="X2926" t="str">
        <f>IF(ISBLANK('5.'!B2926),"-",'5.'!B2926)</f>
        <v>-</v>
      </c>
      <c r="Y2926" s="36" t="e">
        <f t="shared" si="1229"/>
        <v>#VALUE!</v>
      </c>
      <c r="Z2926" s="40" t="str">
        <f>IF(ISBLANK('6.'!A2926),"-",'6.'!A2926)</f>
        <v>-</v>
      </c>
      <c r="AA2926" t="e">
        <f t="shared" si="1230"/>
        <v>#VALUE!</v>
      </c>
      <c r="AB2926" t="e">
        <f t="shared" si="1231"/>
        <v>#VALUE!</v>
      </c>
      <c r="AC2926" t="str">
        <f>IF(ISBLANK('6.'!B2926),"-",'6.'!B2926)</f>
        <v>-</v>
      </c>
      <c r="AD2926" s="9" t="e">
        <f t="shared" si="1232"/>
        <v>#VALUE!</v>
      </c>
      <c r="AE2926" s="41" t="str">
        <f>IF(ISBLANK('7.'!A2926),"-",'7.'!A2926)</f>
        <v>-</v>
      </c>
      <c r="AF2926" t="e">
        <f t="shared" si="1233"/>
        <v>#VALUE!</v>
      </c>
      <c r="AG2926" t="e">
        <f t="shared" si="1234"/>
        <v>#VALUE!</v>
      </c>
      <c r="AH2926" t="str">
        <f>IF(ISBLANK('7.'!B2926),"-",'7.'!B2926)</f>
        <v>-</v>
      </c>
      <c r="AI2926" s="36" t="e">
        <f t="shared" si="1235"/>
        <v>#VALUE!</v>
      </c>
      <c r="AJ2926" s="40" t="str">
        <f>IF(ISBLANK('8.'!A2926),"-",'8.'!A2926)</f>
        <v>-</v>
      </c>
      <c r="AK2926" t="e">
        <f t="shared" si="1236"/>
        <v>#VALUE!</v>
      </c>
      <c r="AL2926" t="e">
        <f t="shared" si="1237"/>
        <v>#VALUE!</v>
      </c>
      <c r="AM2926" t="str">
        <f>IF(ISBLANK('8.'!B2926),"-",'8.'!B2926)</f>
        <v>-</v>
      </c>
      <c r="AN2926" s="9" t="e">
        <f t="shared" si="1238"/>
        <v>#VALUE!</v>
      </c>
      <c r="AO2926" s="42" t="str">
        <f>IF(ISBLANK('9.'!A2926),"-",'9.'!A2926)</f>
        <v>-</v>
      </c>
      <c r="AP2926" t="e">
        <f t="shared" si="1239"/>
        <v>#VALUE!</v>
      </c>
      <c r="AQ2926" t="e">
        <f t="shared" si="1240"/>
        <v>#VALUE!</v>
      </c>
      <c r="AR2926" t="str">
        <f>IF(ISBLANK('9.'!B2926),"-",'9.'!B2926)</f>
        <v>-</v>
      </c>
      <c r="AS2926" s="43" t="e">
        <f t="shared" si="1241"/>
        <v>#VALUE!</v>
      </c>
    </row>
    <row r="2927" spans="1:45" x14ac:dyDescent="0.25">
      <c r="A2927" s="41" t="str">
        <f>IF(ISBLANK('1.'!A2927),"-",'1.'!A2927)</f>
        <v>-</v>
      </c>
      <c r="B2927" t="e">
        <f t="shared" si="1242"/>
        <v>#VALUE!</v>
      </c>
      <c r="C2927" t="e">
        <f t="shared" si="1243"/>
        <v>#VALUE!</v>
      </c>
      <c r="D2927">
        <f>IF(ISBLANK('Step 2. Percent Runtime Calcs'!B2927),"-",'1.'!B2927)</f>
        <v>0</v>
      </c>
      <c r="E2927" s="36">
        <f t="shared" si="1244"/>
        <v>0</v>
      </c>
      <c r="F2927" s="42" t="str">
        <f>IF(ISBLANK('2.'!A2927),"-",'2.'!A2927)</f>
        <v>-</v>
      </c>
      <c r="G2927" t="e">
        <f t="shared" si="1218"/>
        <v>#VALUE!</v>
      </c>
      <c r="H2927" t="e">
        <f t="shared" si="1219"/>
        <v>#VALUE!</v>
      </c>
      <c r="I2927" t="str">
        <f>IF(ISBLANK('2.'!B2927),"-",'2.'!B2927)</f>
        <v>-</v>
      </c>
      <c r="J2927" s="43" t="e">
        <f t="shared" si="1220"/>
        <v>#VALUE!</v>
      </c>
      <c r="K2927" s="7" t="str">
        <f>IF(ISBLANK('3.'!A2927),"-",'3.'!A2927)</f>
        <v>-</v>
      </c>
      <c r="L2927" t="e">
        <f t="shared" si="1221"/>
        <v>#VALUE!</v>
      </c>
      <c r="M2927" t="e">
        <f t="shared" si="1222"/>
        <v>#VALUE!</v>
      </c>
      <c r="N2927" t="str">
        <f>IF(ISBLANK('3.'!B2927),"-",'3.'!B2927)</f>
        <v>-</v>
      </c>
      <c r="O2927" s="8" t="e">
        <f t="shared" si="1223"/>
        <v>#VALUE!</v>
      </c>
      <c r="P2927" s="42" t="str">
        <f>IF(ISBLANK('4.'!A2927),"-",'4.'!A2927)</f>
        <v>-</v>
      </c>
      <c r="Q2927" t="e">
        <f t="shared" si="1224"/>
        <v>#VALUE!</v>
      </c>
      <c r="R2927" t="e">
        <f t="shared" si="1225"/>
        <v>#VALUE!</v>
      </c>
      <c r="S2927" t="str">
        <f>IF(ISBLANK('4.'!B2927),"-",'4.'!B2927)</f>
        <v>-</v>
      </c>
      <c r="T2927" s="43" t="e">
        <f t="shared" si="1226"/>
        <v>#VALUE!</v>
      </c>
      <c r="U2927" s="41" t="str">
        <f>IF(ISBLANK('5.'!A2927),"-",'5.'!A2927)</f>
        <v>-</v>
      </c>
      <c r="V2927" t="e">
        <f t="shared" si="1227"/>
        <v>#VALUE!</v>
      </c>
      <c r="W2927" t="e">
        <f t="shared" si="1228"/>
        <v>#VALUE!</v>
      </c>
      <c r="X2927" t="str">
        <f>IF(ISBLANK('5.'!B2927),"-",'5.'!B2927)</f>
        <v>-</v>
      </c>
      <c r="Y2927" s="36" t="e">
        <f t="shared" si="1229"/>
        <v>#VALUE!</v>
      </c>
      <c r="Z2927" s="40" t="str">
        <f>IF(ISBLANK('6.'!A2927),"-",'6.'!A2927)</f>
        <v>-</v>
      </c>
      <c r="AA2927" t="e">
        <f t="shared" si="1230"/>
        <v>#VALUE!</v>
      </c>
      <c r="AB2927" t="e">
        <f t="shared" si="1231"/>
        <v>#VALUE!</v>
      </c>
      <c r="AC2927" t="str">
        <f>IF(ISBLANK('6.'!B2927),"-",'6.'!B2927)</f>
        <v>-</v>
      </c>
      <c r="AD2927" s="9" t="e">
        <f t="shared" si="1232"/>
        <v>#VALUE!</v>
      </c>
      <c r="AE2927" s="41" t="str">
        <f>IF(ISBLANK('7.'!A2927),"-",'7.'!A2927)</f>
        <v>-</v>
      </c>
      <c r="AF2927" t="e">
        <f t="shared" si="1233"/>
        <v>#VALUE!</v>
      </c>
      <c r="AG2927" t="e">
        <f t="shared" si="1234"/>
        <v>#VALUE!</v>
      </c>
      <c r="AH2927" t="str">
        <f>IF(ISBLANK('7.'!B2927),"-",'7.'!B2927)</f>
        <v>-</v>
      </c>
      <c r="AI2927" s="36" t="e">
        <f t="shared" si="1235"/>
        <v>#VALUE!</v>
      </c>
      <c r="AJ2927" s="40" t="str">
        <f>IF(ISBLANK('8.'!A2927),"-",'8.'!A2927)</f>
        <v>-</v>
      </c>
      <c r="AK2927" t="e">
        <f t="shared" si="1236"/>
        <v>#VALUE!</v>
      </c>
      <c r="AL2927" t="e">
        <f t="shared" si="1237"/>
        <v>#VALUE!</v>
      </c>
      <c r="AM2927" t="str">
        <f>IF(ISBLANK('8.'!B2927),"-",'8.'!B2927)</f>
        <v>-</v>
      </c>
      <c r="AN2927" s="9" t="e">
        <f t="shared" si="1238"/>
        <v>#VALUE!</v>
      </c>
      <c r="AO2927" s="42" t="str">
        <f>IF(ISBLANK('9.'!A2927),"-",'9.'!A2927)</f>
        <v>-</v>
      </c>
      <c r="AP2927" t="e">
        <f t="shared" si="1239"/>
        <v>#VALUE!</v>
      </c>
      <c r="AQ2927" t="e">
        <f t="shared" si="1240"/>
        <v>#VALUE!</v>
      </c>
      <c r="AR2927" t="str">
        <f>IF(ISBLANK('9.'!B2927),"-",'9.'!B2927)</f>
        <v>-</v>
      </c>
      <c r="AS2927" s="43" t="e">
        <f t="shared" si="1241"/>
        <v>#VALUE!</v>
      </c>
    </row>
    <row r="2928" spans="1:45" x14ac:dyDescent="0.25">
      <c r="A2928" s="41" t="str">
        <f>IF(ISBLANK('1.'!A2928),"-",'1.'!A2928)</f>
        <v>-</v>
      </c>
      <c r="B2928" t="e">
        <f t="shared" si="1242"/>
        <v>#VALUE!</v>
      </c>
      <c r="C2928" t="e">
        <f t="shared" si="1243"/>
        <v>#VALUE!</v>
      </c>
      <c r="D2928">
        <f>IF(ISBLANK('Step 2. Percent Runtime Calcs'!B2928),"-",'1.'!B2928)</f>
        <v>0</v>
      </c>
      <c r="E2928" s="36">
        <f t="shared" si="1244"/>
        <v>0</v>
      </c>
      <c r="F2928" s="42" t="str">
        <f>IF(ISBLANK('2.'!A2928),"-",'2.'!A2928)</f>
        <v>-</v>
      </c>
      <c r="G2928" t="e">
        <f t="shared" si="1218"/>
        <v>#VALUE!</v>
      </c>
      <c r="H2928" t="e">
        <f t="shared" si="1219"/>
        <v>#VALUE!</v>
      </c>
      <c r="I2928" t="str">
        <f>IF(ISBLANK('2.'!B2928),"-",'2.'!B2928)</f>
        <v>-</v>
      </c>
      <c r="J2928" s="43" t="e">
        <f t="shared" si="1220"/>
        <v>#VALUE!</v>
      </c>
      <c r="K2928" s="7" t="str">
        <f>IF(ISBLANK('3.'!A2928),"-",'3.'!A2928)</f>
        <v>-</v>
      </c>
      <c r="L2928" t="e">
        <f t="shared" si="1221"/>
        <v>#VALUE!</v>
      </c>
      <c r="M2928" t="e">
        <f t="shared" si="1222"/>
        <v>#VALUE!</v>
      </c>
      <c r="N2928" t="str">
        <f>IF(ISBLANK('3.'!B2928),"-",'3.'!B2928)</f>
        <v>-</v>
      </c>
      <c r="O2928" s="8" t="e">
        <f t="shared" si="1223"/>
        <v>#VALUE!</v>
      </c>
      <c r="P2928" s="42" t="str">
        <f>IF(ISBLANK('4.'!A2928),"-",'4.'!A2928)</f>
        <v>-</v>
      </c>
      <c r="Q2928" t="e">
        <f t="shared" si="1224"/>
        <v>#VALUE!</v>
      </c>
      <c r="R2928" t="e">
        <f t="shared" si="1225"/>
        <v>#VALUE!</v>
      </c>
      <c r="S2928" t="str">
        <f>IF(ISBLANK('4.'!B2928),"-",'4.'!B2928)</f>
        <v>-</v>
      </c>
      <c r="T2928" s="43" t="e">
        <f t="shared" si="1226"/>
        <v>#VALUE!</v>
      </c>
      <c r="U2928" s="41" t="str">
        <f>IF(ISBLANK('5.'!A2928),"-",'5.'!A2928)</f>
        <v>-</v>
      </c>
      <c r="V2928" t="e">
        <f t="shared" si="1227"/>
        <v>#VALUE!</v>
      </c>
      <c r="W2928" t="e">
        <f t="shared" si="1228"/>
        <v>#VALUE!</v>
      </c>
      <c r="X2928" t="str">
        <f>IF(ISBLANK('5.'!B2928),"-",'5.'!B2928)</f>
        <v>-</v>
      </c>
      <c r="Y2928" s="36" t="e">
        <f t="shared" si="1229"/>
        <v>#VALUE!</v>
      </c>
      <c r="Z2928" s="40" t="str">
        <f>IF(ISBLANK('6.'!A2928),"-",'6.'!A2928)</f>
        <v>-</v>
      </c>
      <c r="AA2928" t="e">
        <f t="shared" si="1230"/>
        <v>#VALUE!</v>
      </c>
      <c r="AB2928" t="e">
        <f t="shared" si="1231"/>
        <v>#VALUE!</v>
      </c>
      <c r="AC2928" t="str">
        <f>IF(ISBLANK('6.'!B2928),"-",'6.'!B2928)</f>
        <v>-</v>
      </c>
      <c r="AD2928" s="9" t="e">
        <f t="shared" si="1232"/>
        <v>#VALUE!</v>
      </c>
      <c r="AE2928" s="41" t="str">
        <f>IF(ISBLANK('7.'!A2928),"-",'7.'!A2928)</f>
        <v>-</v>
      </c>
      <c r="AF2928" t="e">
        <f t="shared" si="1233"/>
        <v>#VALUE!</v>
      </c>
      <c r="AG2928" t="e">
        <f t="shared" si="1234"/>
        <v>#VALUE!</v>
      </c>
      <c r="AH2928" t="str">
        <f>IF(ISBLANK('7.'!B2928),"-",'7.'!B2928)</f>
        <v>-</v>
      </c>
      <c r="AI2928" s="36" t="e">
        <f t="shared" si="1235"/>
        <v>#VALUE!</v>
      </c>
      <c r="AJ2928" s="40" t="str">
        <f>IF(ISBLANK('8.'!A2928),"-",'8.'!A2928)</f>
        <v>-</v>
      </c>
      <c r="AK2928" t="e">
        <f t="shared" si="1236"/>
        <v>#VALUE!</v>
      </c>
      <c r="AL2928" t="e">
        <f t="shared" si="1237"/>
        <v>#VALUE!</v>
      </c>
      <c r="AM2928" t="str">
        <f>IF(ISBLANK('8.'!B2928),"-",'8.'!B2928)</f>
        <v>-</v>
      </c>
      <c r="AN2928" s="9" t="e">
        <f t="shared" si="1238"/>
        <v>#VALUE!</v>
      </c>
      <c r="AO2928" s="42" t="str">
        <f>IF(ISBLANK('9.'!A2928),"-",'9.'!A2928)</f>
        <v>-</v>
      </c>
      <c r="AP2928" t="e">
        <f t="shared" si="1239"/>
        <v>#VALUE!</v>
      </c>
      <c r="AQ2928" t="e">
        <f t="shared" si="1240"/>
        <v>#VALUE!</v>
      </c>
      <c r="AR2928" t="str">
        <f>IF(ISBLANK('9.'!B2928),"-",'9.'!B2928)</f>
        <v>-</v>
      </c>
      <c r="AS2928" s="43" t="e">
        <f t="shared" si="1241"/>
        <v>#VALUE!</v>
      </c>
    </row>
    <row r="2929" spans="1:45" x14ac:dyDescent="0.25">
      <c r="A2929" s="41" t="str">
        <f>IF(ISBLANK('1.'!A2929),"-",'1.'!A2929)</f>
        <v>-</v>
      </c>
      <c r="B2929" t="e">
        <f t="shared" si="1242"/>
        <v>#VALUE!</v>
      </c>
      <c r="C2929" t="e">
        <f t="shared" si="1243"/>
        <v>#VALUE!</v>
      </c>
      <c r="D2929">
        <f>IF(ISBLANK('Step 2. Percent Runtime Calcs'!B2929),"-",'1.'!B2929)</f>
        <v>0</v>
      </c>
      <c r="E2929" s="36">
        <f t="shared" si="1244"/>
        <v>0</v>
      </c>
      <c r="F2929" s="42" t="str">
        <f>IF(ISBLANK('2.'!A2929),"-",'2.'!A2929)</f>
        <v>-</v>
      </c>
      <c r="G2929" t="e">
        <f t="shared" si="1218"/>
        <v>#VALUE!</v>
      </c>
      <c r="H2929" t="e">
        <f t="shared" si="1219"/>
        <v>#VALUE!</v>
      </c>
      <c r="I2929" t="str">
        <f>IF(ISBLANK('2.'!B2929),"-",'2.'!B2929)</f>
        <v>-</v>
      </c>
      <c r="J2929" s="43" t="e">
        <f t="shared" si="1220"/>
        <v>#VALUE!</v>
      </c>
      <c r="K2929" s="7" t="str">
        <f>IF(ISBLANK('3.'!A2929),"-",'3.'!A2929)</f>
        <v>-</v>
      </c>
      <c r="L2929" t="e">
        <f t="shared" si="1221"/>
        <v>#VALUE!</v>
      </c>
      <c r="M2929" t="e">
        <f t="shared" si="1222"/>
        <v>#VALUE!</v>
      </c>
      <c r="N2929" t="str">
        <f>IF(ISBLANK('3.'!B2929),"-",'3.'!B2929)</f>
        <v>-</v>
      </c>
      <c r="O2929" s="8" t="e">
        <f t="shared" si="1223"/>
        <v>#VALUE!</v>
      </c>
      <c r="P2929" s="42" t="str">
        <f>IF(ISBLANK('4.'!A2929),"-",'4.'!A2929)</f>
        <v>-</v>
      </c>
      <c r="Q2929" t="e">
        <f t="shared" si="1224"/>
        <v>#VALUE!</v>
      </c>
      <c r="R2929" t="e">
        <f t="shared" si="1225"/>
        <v>#VALUE!</v>
      </c>
      <c r="S2929" t="str">
        <f>IF(ISBLANK('4.'!B2929),"-",'4.'!B2929)</f>
        <v>-</v>
      </c>
      <c r="T2929" s="43" t="e">
        <f t="shared" si="1226"/>
        <v>#VALUE!</v>
      </c>
      <c r="U2929" s="41" t="str">
        <f>IF(ISBLANK('5.'!A2929),"-",'5.'!A2929)</f>
        <v>-</v>
      </c>
      <c r="V2929" t="e">
        <f t="shared" si="1227"/>
        <v>#VALUE!</v>
      </c>
      <c r="W2929" t="e">
        <f t="shared" si="1228"/>
        <v>#VALUE!</v>
      </c>
      <c r="X2929" t="str">
        <f>IF(ISBLANK('5.'!B2929),"-",'5.'!B2929)</f>
        <v>-</v>
      </c>
      <c r="Y2929" s="36" t="e">
        <f t="shared" si="1229"/>
        <v>#VALUE!</v>
      </c>
      <c r="Z2929" s="40" t="str">
        <f>IF(ISBLANK('6.'!A2929),"-",'6.'!A2929)</f>
        <v>-</v>
      </c>
      <c r="AA2929" t="e">
        <f t="shared" si="1230"/>
        <v>#VALUE!</v>
      </c>
      <c r="AB2929" t="e">
        <f t="shared" si="1231"/>
        <v>#VALUE!</v>
      </c>
      <c r="AC2929" t="str">
        <f>IF(ISBLANK('6.'!B2929),"-",'6.'!B2929)</f>
        <v>-</v>
      </c>
      <c r="AD2929" s="9" t="e">
        <f t="shared" si="1232"/>
        <v>#VALUE!</v>
      </c>
      <c r="AE2929" s="41" t="str">
        <f>IF(ISBLANK('7.'!A2929),"-",'7.'!A2929)</f>
        <v>-</v>
      </c>
      <c r="AF2929" t="e">
        <f t="shared" si="1233"/>
        <v>#VALUE!</v>
      </c>
      <c r="AG2929" t="e">
        <f t="shared" si="1234"/>
        <v>#VALUE!</v>
      </c>
      <c r="AH2929" t="str">
        <f>IF(ISBLANK('7.'!B2929),"-",'7.'!B2929)</f>
        <v>-</v>
      </c>
      <c r="AI2929" s="36" t="e">
        <f t="shared" si="1235"/>
        <v>#VALUE!</v>
      </c>
      <c r="AJ2929" s="40" t="str">
        <f>IF(ISBLANK('8.'!A2929),"-",'8.'!A2929)</f>
        <v>-</v>
      </c>
      <c r="AK2929" t="e">
        <f t="shared" si="1236"/>
        <v>#VALUE!</v>
      </c>
      <c r="AL2929" t="e">
        <f t="shared" si="1237"/>
        <v>#VALUE!</v>
      </c>
      <c r="AM2929" t="str">
        <f>IF(ISBLANK('8.'!B2929),"-",'8.'!B2929)</f>
        <v>-</v>
      </c>
      <c r="AN2929" s="9" t="e">
        <f t="shared" si="1238"/>
        <v>#VALUE!</v>
      </c>
      <c r="AO2929" s="42" t="str">
        <f>IF(ISBLANK('9.'!A2929),"-",'9.'!A2929)</f>
        <v>-</v>
      </c>
      <c r="AP2929" t="e">
        <f t="shared" si="1239"/>
        <v>#VALUE!</v>
      </c>
      <c r="AQ2929" t="e">
        <f t="shared" si="1240"/>
        <v>#VALUE!</v>
      </c>
      <c r="AR2929" t="str">
        <f>IF(ISBLANK('9.'!B2929),"-",'9.'!B2929)</f>
        <v>-</v>
      </c>
      <c r="AS2929" s="43" t="e">
        <f t="shared" si="1241"/>
        <v>#VALUE!</v>
      </c>
    </row>
    <row r="2930" spans="1:45" x14ac:dyDescent="0.25">
      <c r="A2930" s="41" t="str">
        <f>IF(ISBLANK('1.'!A2930),"-",'1.'!A2930)</f>
        <v>-</v>
      </c>
      <c r="B2930" t="e">
        <f t="shared" si="1242"/>
        <v>#VALUE!</v>
      </c>
      <c r="C2930" t="e">
        <f t="shared" si="1243"/>
        <v>#VALUE!</v>
      </c>
      <c r="D2930">
        <f>IF(ISBLANK('Step 2. Percent Runtime Calcs'!B2930),"-",'1.'!B2930)</f>
        <v>0</v>
      </c>
      <c r="E2930" s="36">
        <f t="shared" si="1244"/>
        <v>0</v>
      </c>
      <c r="F2930" s="42" t="str">
        <f>IF(ISBLANK('2.'!A2930),"-",'2.'!A2930)</f>
        <v>-</v>
      </c>
      <c r="G2930" t="e">
        <f t="shared" si="1218"/>
        <v>#VALUE!</v>
      </c>
      <c r="H2930" t="e">
        <f t="shared" si="1219"/>
        <v>#VALUE!</v>
      </c>
      <c r="I2930" t="str">
        <f>IF(ISBLANK('2.'!B2930),"-",'2.'!B2930)</f>
        <v>-</v>
      </c>
      <c r="J2930" s="43" t="e">
        <f t="shared" si="1220"/>
        <v>#VALUE!</v>
      </c>
      <c r="K2930" s="7" t="str">
        <f>IF(ISBLANK('3.'!A2930),"-",'3.'!A2930)</f>
        <v>-</v>
      </c>
      <c r="L2930" t="e">
        <f t="shared" si="1221"/>
        <v>#VALUE!</v>
      </c>
      <c r="M2930" t="e">
        <f t="shared" si="1222"/>
        <v>#VALUE!</v>
      </c>
      <c r="N2930" t="str">
        <f>IF(ISBLANK('3.'!B2930),"-",'3.'!B2930)</f>
        <v>-</v>
      </c>
      <c r="O2930" s="8" t="e">
        <f t="shared" si="1223"/>
        <v>#VALUE!</v>
      </c>
      <c r="P2930" s="42" t="str">
        <f>IF(ISBLANK('4.'!A2930),"-",'4.'!A2930)</f>
        <v>-</v>
      </c>
      <c r="Q2930" t="e">
        <f t="shared" si="1224"/>
        <v>#VALUE!</v>
      </c>
      <c r="R2930" t="e">
        <f t="shared" si="1225"/>
        <v>#VALUE!</v>
      </c>
      <c r="S2930" t="str">
        <f>IF(ISBLANK('4.'!B2930),"-",'4.'!B2930)</f>
        <v>-</v>
      </c>
      <c r="T2930" s="43" t="e">
        <f t="shared" si="1226"/>
        <v>#VALUE!</v>
      </c>
      <c r="U2930" s="41" t="str">
        <f>IF(ISBLANK('5.'!A2930),"-",'5.'!A2930)</f>
        <v>-</v>
      </c>
      <c r="V2930" t="e">
        <f t="shared" si="1227"/>
        <v>#VALUE!</v>
      </c>
      <c r="W2930" t="e">
        <f t="shared" si="1228"/>
        <v>#VALUE!</v>
      </c>
      <c r="X2930" t="str">
        <f>IF(ISBLANK('5.'!B2930),"-",'5.'!B2930)</f>
        <v>-</v>
      </c>
      <c r="Y2930" s="36" t="e">
        <f t="shared" si="1229"/>
        <v>#VALUE!</v>
      </c>
      <c r="Z2930" s="40" t="str">
        <f>IF(ISBLANK('6.'!A2930),"-",'6.'!A2930)</f>
        <v>-</v>
      </c>
      <c r="AA2930" t="e">
        <f t="shared" si="1230"/>
        <v>#VALUE!</v>
      </c>
      <c r="AB2930" t="e">
        <f t="shared" si="1231"/>
        <v>#VALUE!</v>
      </c>
      <c r="AC2930" t="str">
        <f>IF(ISBLANK('6.'!B2930),"-",'6.'!B2930)</f>
        <v>-</v>
      </c>
      <c r="AD2930" s="9" t="e">
        <f t="shared" si="1232"/>
        <v>#VALUE!</v>
      </c>
      <c r="AE2930" s="41" t="str">
        <f>IF(ISBLANK('7.'!A2930),"-",'7.'!A2930)</f>
        <v>-</v>
      </c>
      <c r="AF2930" t="e">
        <f t="shared" si="1233"/>
        <v>#VALUE!</v>
      </c>
      <c r="AG2930" t="e">
        <f t="shared" si="1234"/>
        <v>#VALUE!</v>
      </c>
      <c r="AH2930" t="str">
        <f>IF(ISBLANK('7.'!B2930),"-",'7.'!B2930)</f>
        <v>-</v>
      </c>
      <c r="AI2930" s="36" t="e">
        <f t="shared" si="1235"/>
        <v>#VALUE!</v>
      </c>
      <c r="AJ2930" s="40" t="str">
        <f>IF(ISBLANK('8.'!A2930),"-",'8.'!A2930)</f>
        <v>-</v>
      </c>
      <c r="AK2930" t="e">
        <f t="shared" si="1236"/>
        <v>#VALUE!</v>
      </c>
      <c r="AL2930" t="e">
        <f t="shared" si="1237"/>
        <v>#VALUE!</v>
      </c>
      <c r="AM2930" t="str">
        <f>IF(ISBLANK('8.'!B2930),"-",'8.'!B2930)</f>
        <v>-</v>
      </c>
      <c r="AN2930" s="9" t="e">
        <f t="shared" si="1238"/>
        <v>#VALUE!</v>
      </c>
      <c r="AO2930" s="42" t="str">
        <f>IF(ISBLANK('9.'!A2930),"-",'9.'!A2930)</f>
        <v>-</v>
      </c>
      <c r="AP2930" t="e">
        <f t="shared" si="1239"/>
        <v>#VALUE!</v>
      </c>
      <c r="AQ2930" t="e">
        <f t="shared" si="1240"/>
        <v>#VALUE!</v>
      </c>
      <c r="AR2930" t="str">
        <f>IF(ISBLANK('9.'!B2930),"-",'9.'!B2930)</f>
        <v>-</v>
      </c>
      <c r="AS2930" s="43" t="e">
        <f t="shared" si="1241"/>
        <v>#VALUE!</v>
      </c>
    </row>
    <row r="2931" spans="1:45" x14ac:dyDescent="0.25">
      <c r="A2931" s="41" t="str">
        <f>IF(ISBLANK('1.'!A2931),"-",'1.'!A2931)</f>
        <v>-</v>
      </c>
      <c r="B2931" t="e">
        <f t="shared" si="1242"/>
        <v>#VALUE!</v>
      </c>
      <c r="C2931" t="e">
        <f t="shared" si="1243"/>
        <v>#VALUE!</v>
      </c>
      <c r="D2931">
        <f>IF(ISBLANK('Step 2. Percent Runtime Calcs'!B2931),"-",'1.'!B2931)</f>
        <v>0</v>
      </c>
      <c r="E2931" s="36">
        <f t="shared" si="1244"/>
        <v>0</v>
      </c>
      <c r="F2931" s="42" t="str">
        <f>IF(ISBLANK('2.'!A2931),"-",'2.'!A2931)</f>
        <v>-</v>
      </c>
      <c r="G2931" t="e">
        <f t="shared" si="1218"/>
        <v>#VALUE!</v>
      </c>
      <c r="H2931" t="e">
        <f t="shared" si="1219"/>
        <v>#VALUE!</v>
      </c>
      <c r="I2931" t="str">
        <f>IF(ISBLANK('2.'!B2931),"-",'2.'!B2931)</f>
        <v>-</v>
      </c>
      <c r="J2931" s="43" t="e">
        <f t="shared" si="1220"/>
        <v>#VALUE!</v>
      </c>
      <c r="K2931" s="7" t="str">
        <f>IF(ISBLANK('3.'!A2931),"-",'3.'!A2931)</f>
        <v>-</v>
      </c>
      <c r="L2931" t="e">
        <f t="shared" si="1221"/>
        <v>#VALUE!</v>
      </c>
      <c r="M2931" t="e">
        <f t="shared" si="1222"/>
        <v>#VALUE!</v>
      </c>
      <c r="N2931" t="str">
        <f>IF(ISBLANK('3.'!B2931),"-",'3.'!B2931)</f>
        <v>-</v>
      </c>
      <c r="O2931" s="8" t="e">
        <f t="shared" si="1223"/>
        <v>#VALUE!</v>
      </c>
      <c r="P2931" s="42" t="str">
        <f>IF(ISBLANK('4.'!A2931),"-",'4.'!A2931)</f>
        <v>-</v>
      </c>
      <c r="Q2931" t="e">
        <f t="shared" si="1224"/>
        <v>#VALUE!</v>
      </c>
      <c r="R2931" t="e">
        <f t="shared" si="1225"/>
        <v>#VALUE!</v>
      </c>
      <c r="S2931" t="str">
        <f>IF(ISBLANK('4.'!B2931),"-",'4.'!B2931)</f>
        <v>-</v>
      </c>
      <c r="T2931" s="43" t="e">
        <f t="shared" si="1226"/>
        <v>#VALUE!</v>
      </c>
      <c r="U2931" s="41" t="str">
        <f>IF(ISBLANK('5.'!A2931),"-",'5.'!A2931)</f>
        <v>-</v>
      </c>
      <c r="V2931" t="e">
        <f t="shared" si="1227"/>
        <v>#VALUE!</v>
      </c>
      <c r="W2931" t="e">
        <f t="shared" si="1228"/>
        <v>#VALUE!</v>
      </c>
      <c r="X2931" t="str">
        <f>IF(ISBLANK('5.'!B2931),"-",'5.'!B2931)</f>
        <v>-</v>
      </c>
      <c r="Y2931" s="36" t="e">
        <f t="shared" si="1229"/>
        <v>#VALUE!</v>
      </c>
      <c r="Z2931" s="40" t="str">
        <f>IF(ISBLANK('6.'!A2931),"-",'6.'!A2931)</f>
        <v>-</v>
      </c>
      <c r="AA2931" t="e">
        <f t="shared" si="1230"/>
        <v>#VALUE!</v>
      </c>
      <c r="AB2931" t="e">
        <f t="shared" si="1231"/>
        <v>#VALUE!</v>
      </c>
      <c r="AC2931" t="str">
        <f>IF(ISBLANK('6.'!B2931),"-",'6.'!B2931)</f>
        <v>-</v>
      </c>
      <c r="AD2931" s="9" t="e">
        <f t="shared" si="1232"/>
        <v>#VALUE!</v>
      </c>
      <c r="AE2931" s="41" t="str">
        <f>IF(ISBLANK('7.'!A2931),"-",'7.'!A2931)</f>
        <v>-</v>
      </c>
      <c r="AF2931" t="e">
        <f t="shared" si="1233"/>
        <v>#VALUE!</v>
      </c>
      <c r="AG2931" t="e">
        <f t="shared" si="1234"/>
        <v>#VALUE!</v>
      </c>
      <c r="AH2931" t="str">
        <f>IF(ISBLANK('7.'!B2931),"-",'7.'!B2931)</f>
        <v>-</v>
      </c>
      <c r="AI2931" s="36" t="e">
        <f t="shared" si="1235"/>
        <v>#VALUE!</v>
      </c>
      <c r="AJ2931" s="40" t="str">
        <f>IF(ISBLANK('8.'!A2931),"-",'8.'!A2931)</f>
        <v>-</v>
      </c>
      <c r="AK2931" t="e">
        <f t="shared" si="1236"/>
        <v>#VALUE!</v>
      </c>
      <c r="AL2931" t="e">
        <f t="shared" si="1237"/>
        <v>#VALUE!</v>
      </c>
      <c r="AM2931" t="str">
        <f>IF(ISBLANK('8.'!B2931),"-",'8.'!B2931)</f>
        <v>-</v>
      </c>
      <c r="AN2931" s="9" t="e">
        <f t="shared" si="1238"/>
        <v>#VALUE!</v>
      </c>
      <c r="AO2931" s="42" t="str">
        <f>IF(ISBLANK('9.'!A2931),"-",'9.'!A2931)</f>
        <v>-</v>
      </c>
      <c r="AP2931" t="e">
        <f t="shared" si="1239"/>
        <v>#VALUE!</v>
      </c>
      <c r="AQ2931" t="e">
        <f t="shared" si="1240"/>
        <v>#VALUE!</v>
      </c>
      <c r="AR2931" t="str">
        <f>IF(ISBLANK('9.'!B2931),"-",'9.'!B2931)</f>
        <v>-</v>
      </c>
      <c r="AS2931" s="43" t="e">
        <f t="shared" si="1241"/>
        <v>#VALUE!</v>
      </c>
    </row>
    <row r="2932" spans="1:45" x14ac:dyDescent="0.25">
      <c r="A2932" s="41" t="str">
        <f>IF(ISBLANK('1.'!A2932),"-",'1.'!A2932)</f>
        <v>-</v>
      </c>
      <c r="B2932" t="e">
        <f t="shared" si="1242"/>
        <v>#VALUE!</v>
      </c>
      <c r="C2932" t="e">
        <f t="shared" si="1243"/>
        <v>#VALUE!</v>
      </c>
      <c r="D2932">
        <f>IF(ISBLANK('Step 2. Percent Runtime Calcs'!B2932),"-",'1.'!B2932)</f>
        <v>0</v>
      </c>
      <c r="E2932" s="36">
        <f t="shared" si="1244"/>
        <v>0</v>
      </c>
      <c r="F2932" s="42" t="str">
        <f>IF(ISBLANK('2.'!A2932),"-",'2.'!A2932)</f>
        <v>-</v>
      </c>
      <c r="G2932" t="e">
        <f t="shared" si="1218"/>
        <v>#VALUE!</v>
      </c>
      <c r="H2932" t="e">
        <f t="shared" si="1219"/>
        <v>#VALUE!</v>
      </c>
      <c r="I2932" t="str">
        <f>IF(ISBLANK('2.'!B2932),"-",'2.'!B2932)</f>
        <v>-</v>
      </c>
      <c r="J2932" s="43" t="e">
        <f t="shared" si="1220"/>
        <v>#VALUE!</v>
      </c>
      <c r="K2932" s="7" t="str">
        <f>IF(ISBLANK('3.'!A2932),"-",'3.'!A2932)</f>
        <v>-</v>
      </c>
      <c r="L2932" t="e">
        <f t="shared" si="1221"/>
        <v>#VALUE!</v>
      </c>
      <c r="M2932" t="e">
        <f t="shared" si="1222"/>
        <v>#VALUE!</v>
      </c>
      <c r="N2932" t="str">
        <f>IF(ISBLANK('3.'!B2932),"-",'3.'!B2932)</f>
        <v>-</v>
      </c>
      <c r="O2932" s="8" t="e">
        <f t="shared" si="1223"/>
        <v>#VALUE!</v>
      </c>
      <c r="P2932" s="42" t="str">
        <f>IF(ISBLANK('4.'!A2932),"-",'4.'!A2932)</f>
        <v>-</v>
      </c>
      <c r="Q2932" t="e">
        <f t="shared" si="1224"/>
        <v>#VALUE!</v>
      </c>
      <c r="R2932" t="e">
        <f t="shared" si="1225"/>
        <v>#VALUE!</v>
      </c>
      <c r="S2932" t="str">
        <f>IF(ISBLANK('4.'!B2932),"-",'4.'!B2932)</f>
        <v>-</v>
      </c>
      <c r="T2932" s="43" t="e">
        <f t="shared" si="1226"/>
        <v>#VALUE!</v>
      </c>
      <c r="U2932" s="41" t="str">
        <f>IF(ISBLANK('5.'!A2932),"-",'5.'!A2932)</f>
        <v>-</v>
      </c>
      <c r="V2932" t="e">
        <f t="shared" si="1227"/>
        <v>#VALUE!</v>
      </c>
      <c r="W2932" t="e">
        <f t="shared" si="1228"/>
        <v>#VALUE!</v>
      </c>
      <c r="X2932" t="str">
        <f>IF(ISBLANK('5.'!B2932),"-",'5.'!B2932)</f>
        <v>-</v>
      </c>
      <c r="Y2932" s="36" t="e">
        <f t="shared" si="1229"/>
        <v>#VALUE!</v>
      </c>
      <c r="Z2932" s="40" t="str">
        <f>IF(ISBLANK('6.'!A2932),"-",'6.'!A2932)</f>
        <v>-</v>
      </c>
      <c r="AA2932" t="e">
        <f t="shared" si="1230"/>
        <v>#VALUE!</v>
      </c>
      <c r="AB2932" t="e">
        <f t="shared" si="1231"/>
        <v>#VALUE!</v>
      </c>
      <c r="AC2932" t="str">
        <f>IF(ISBLANK('6.'!B2932),"-",'6.'!B2932)</f>
        <v>-</v>
      </c>
      <c r="AD2932" s="9" t="e">
        <f t="shared" si="1232"/>
        <v>#VALUE!</v>
      </c>
      <c r="AE2932" s="41" t="str">
        <f>IF(ISBLANK('7.'!A2932),"-",'7.'!A2932)</f>
        <v>-</v>
      </c>
      <c r="AF2932" t="e">
        <f t="shared" si="1233"/>
        <v>#VALUE!</v>
      </c>
      <c r="AG2932" t="e">
        <f t="shared" si="1234"/>
        <v>#VALUE!</v>
      </c>
      <c r="AH2932" t="str">
        <f>IF(ISBLANK('7.'!B2932),"-",'7.'!B2932)</f>
        <v>-</v>
      </c>
      <c r="AI2932" s="36" t="e">
        <f t="shared" si="1235"/>
        <v>#VALUE!</v>
      </c>
      <c r="AJ2932" s="40" t="str">
        <f>IF(ISBLANK('8.'!A2932),"-",'8.'!A2932)</f>
        <v>-</v>
      </c>
      <c r="AK2932" t="e">
        <f t="shared" si="1236"/>
        <v>#VALUE!</v>
      </c>
      <c r="AL2932" t="e">
        <f t="shared" si="1237"/>
        <v>#VALUE!</v>
      </c>
      <c r="AM2932" t="str">
        <f>IF(ISBLANK('8.'!B2932),"-",'8.'!B2932)</f>
        <v>-</v>
      </c>
      <c r="AN2932" s="9" t="e">
        <f t="shared" si="1238"/>
        <v>#VALUE!</v>
      </c>
      <c r="AO2932" s="42" t="str">
        <f>IF(ISBLANK('9.'!A2932),"-",'9.'!A2932)</f>
        <v>-</v>
      </c>
      <c r="AP2932" t="e">
        <f t="shared" si="1239"/>
        <v>#VALUE!</v>
      </c>
      <c r="AQ2932" t="e">
        <f t="shared" si="1240"/>
        <v>#VALUE!</v>
      </c>
      <c r="AR2932" t="str">
        <f>IF(ISBLANK('9.'!B2932),"-",'9.'!B2932)</f>
        <v>-</v>
      </c>
      <c r="AS2932" s="43" t="e">
        <f t="shared" si="1241"/>
        <v>#VALUE!</v>
      </c>
    </row>
    <row r="2933" spans="1:45" x14ac:dyDescent="0.25">
      <c r="A2933" s="41" t="str">
        <f>IF(ISBLANK('1.'!A2933),"-",'1.'!A2933)</f>
        <v>-</v>
      </c>
      <c r="B2933" t="e">
        <f t="shared" si="1242"/>
        <v>#VALUE!</v>
      </c>
      <c r="C2933" t="e">
        <f t="shared" si="1243"/>
        <v>#VALUE!</v>
      </c>
      <c r="D2933">
        <f>IF(ISBLANK('Step 2. Percent Runtime Calcs'!B2933),"-",'1.'!B2933)</f>
        <v>0</v>
      </c>
      <c r="E2933" s="36">
        <f t="shared" si="1244"/>
        <v>0</v>
      </c>
      <c r="F2933" s="42" t="str">
        <f>IF(ISBLANK('2.'!A2933),"-",'2.'!A2933)</f>
        <v>-</v>
      </c>
      <c r="G2933" t="e">
        <f t="shared" si="1218"/>
        <v>#VALUE!</v>
      </c>
      <c r="H2933" t="e">
        <f t="shared" si="1219"/>
        <v>#VALUE!</v>
      </c>
      <c r="I2933" t="str">
        <f>IF(ISBLANK('2.'!B2933),"-",'2.'!B2933)</f>
        <v>-</v>
      </c>
      <c r="J2933" s="43" t="e">
        <f t="shared" si="1220"/>
        <v>#VALUE!</v>
      </c>
      <c r="K2933" s="7" t="str">
        <f>IF(ISBLANK('3.'!A2933),"-",'3.'!A2933)</f>
        <v>-</v>
      </c>
      <c r="L2933" t="e">
        <f t="shared" si="1221"/>
        <v>#VALUE!</v>
      </c>
      <c r="M2933" t="e">
        <f t="shared" si="1222"/>
        <v>#VALUE!</v>
      </c>
      <c r="N2933" t="str">
        <f>IF(ISBLANK('3.'!B2933),"-",'3.'!B2933)</f>
        <v>-</v>
      </c>
      <c r="O2933" s="8" t="e">
        <f t="shared" si="1223"/>
        <v>#VALUE!</v>
      </c>
      <c r="P2933" s="42" t="str">
        <f>IF(ISBLANK('4.'!A2933),"-",'4.'!A2933)</f>
        <v>-</v>
      </c>
      <c r="Q2933" t="e">
        <f t="shared" si="1224"/>
        <v>#VALUE!</v>
      </c>
      <c r="R2933" t="e">
        <f t="shared" si="1225"/>
        <v>#VALUE!</v>
      </c>
      <c r="S2933" t="str">
        <f>IF(ISBLANK('4.'!B2933),"-",'4.'!B2933)</f>
        <v>-</v>
      </c>
      <c r="T2933" s="43" t="e">
        <f t="shared" si="1226"/>
        <v>#VALUE!</v>
      </c>
      <c r="U2933" s="41" t="str">
        <f>IF(ISBLANK('5.'!A2933),"-",'5.'!A2933)</f>
        <v>-</v>
      </c>
      <c r="V2933" t="e">
        <f t="shared" si="1227"/>
        <v>#VALUE!</v>
      </c>
      <c r="W2933" t="e">
        <f t="shared" si="1228"/>
        <v>#VALUE!</v>
      </c>
      <c r="X2933" t="str">
        <f>IF(ISBLANK('5.'!B2933),"-",'5.'!B2933)</f>
        <v>-</v>
      </c>
      <c r="Y2933" s="36" t="e">
        <f t="shared" si="1229"/>
        <v>#VALUE!</v>
      </c>
      <c r="Z2933" s="40" t="str">
        <f>IF(ISBLANK('6.'!A2933),"-",'6.'!A2933)</f>
        <v>-</v>
      </c>
      <c r="AA2933" t="e">
        <f t="shared" si="1230"/>
        <v>#VALUE!</v>
      </c>
      <c r="AB2933" t="e">
        <f t="shared" si="1231"/>
        <v>#VALUE!</v>
      </c>
      <c r="AC2933" t="str">
        <f>IF(ISBLANK('6.'!B2933),"-",'6.'!B2933)</f>
        <v>-</v>
      </c>
      <c r="AD2933" s="9" t="e">
        <f t="shared" si="1232"/>
        <v>#VALUE!</v>
      </c>
      <c r="AE2933" s="41" t="str">
        <f>IF(ISBLANK('7.'!A2933),"-",'7.'!A2933)</f>
        <v>-</v>
      </c>
      <c r="AF2933" t="e">
        <f t="shared" si="1233"/>
        <v>#VALUE!</v>
      </c>
      <c r="AG2933" t="e">
        <f t="shared" si="1234"/>
        <v>#VALUE!</v>
      </c>
      <c r="AH2933" t="str">
        <f>IF(ISBLANK('7.'!B2933),"-",'7.'!B2933)</f>
        <v>-</v>
      </c>
      <c r="AI2933" s="36" t="e">
        <f t="shared" si="1235"/>
        <v>#VALUE!</v>
      </c>
      <c r="AJ2933" s="40" t="str">
        <f>IF(ISBLANK('8.'!A2933),"-",'8.'!A2933)</f>
        <v>-</v>
      </c>
      <c r="AK2933" t="e">
        <f t="shared" si="1236"/>
        <v>#VALUE!</v>
      </c>
      <c r="AL2933" t="e">
        <f t="shared" si="1237"/>
        <v>#VALUE!</v>
      </c>
      <c r="AM2933" t="str">
        <f>IF(ISBLANK('8.'!B2933),"-",'8.'!B2933)</f>
        <v>-</v>
      </c>
      <c r="AN2933" s="9" t="e">
        <f t="shared" si="1238"/>
        <v>#VALUE!</v>
      </c>
      <c r="AO2933" s="42" t="str">
        <f>IF(ISBLANK('9.'!A2933),"-",'9.'!A2933)</f>
        <v>-</v>
      </c>
      <c r="AP2933" t="e">
        <f t="shared" si="1239"/>
        <v>#VALUE!</v>
      </c>
      <c r="AQ2933" t="e">
        <f t="shared" si="1240"/>
        <v>#VALUE!</v>
      </c>
      <c r="AR2933" t="str">
        <f>IF(ISBLANK('9.'!B2933),"-",'9.'!B2933)</f>
        <v>-</v>
      </c>
      <c r="AS2933" s="43" t="e">
        <f t="shared" si="1241"/>
        <v>#VALUE!</v>
      </c>
    </row>
    <row r="2934" spans="1:45" x14ac:dyDescent="0.25">
      <c r="A2934" s="41" t="str">
        <f>IF(ISBLANK('1.'!A2934),"-",'1.'!A2934)</f>
        <v>-</v>
      </c>
      <c r="B2934" t="e">
        <f t="shared" si="1242"/>
        <v>#VALUE!</v>
      </c>
      <c r="C2934" t="e">
        <f t="shared" si="1243"/>
        <v>#VALUE!</v>
      </c>
      <c r="D2934">
        <f>IF(ISBLANK('Step 2. Percent Runtime Calcs'!B2934),"-",'1.'!B2934)</f>
        <v>0</v>
      </c>
      <c r="E2934" s="36">
        <f t="shared" si="1244"/>
        <v>0</v>
      </c>
      <c r="F2934" s="42" t="str">
        <f>IF(ISBLANK('2.'!A2934),"-",'2.'!A2934)</f>
        <v>-</v>
      </c>
      <c r="G2934" t="e">
        <f t="shared" si="1218"/>
        <v>#VALUE!</v>
      </c>
      <c r="H2934" t="e">
        <f t="shared" si="1219"/>
        <v>#VALUE!</v>
      </c>
      <c r="I2934" t="str">
        <f>IF(ISBLANK('2.'!B2934),"-",'2.'!B2934)</f>
        <v>-</v>
      </c>
      <c r="J2934" s="43" t="e">
        <f t="shared" si="1220"/>
        <v>#VALUE!</v>
      </c>
      <c r="K2934" s="7" t="str">
        <f>IF(ISBLANK('3.'!A2934),"-",'3.'!A2934)</f>
        <v>-</v>
      </c>
      <c r="L2934" t="e">
        <f t="shared" si="1221"/>
        <v>#VALUE!</v>
      </c>
      <c r="M2934" t="e">
        <f t="shared" si="1222"/>
        <v>#VALUE!</v>
      </c>
      <c r="N2934" t="str">
        <f>IF(ISBLANK('3.'!B2934),"-",'3.'!B2934)</f>
        <v>-</v>
      </c>
      <c r="O2934" s="8" t="e">
        <f t="shared" si="1223"/>
        <v>#VALUE!</v>
      </c>
      <c r="P2934" s="42" t="str">
        <f>IF(ISBLANK('4.'!A2934),"-",'4.'!A2934)</f>
        <v>-</v>
      </c>
      <c r="Q2934" t="e">
        <f t="shared" si="1224"/>
        <v>#VALUE!</v>
      </c>
      <c r="R2934" t="e">
        <f t="shared" si="1225"/>
        <v>#VALUE!</v>
      </c>
      <c r="S2934" t="str">
        <f>IF(ISBLANK('4.'!B2934),"-",'4.'!B2934)</f>
        <v>-</v>
      </c>
      <c r="T2934" s="43" t="e">
        <f t="shared" si="1226"/>
        <v>#VALUE!</v>
      </c>
      <c r="U2934" s="41" t="str">
        <f>IF(ISBLANK('5.'!A2934),"-",'5.'!A2934)</f>
        <v>-</v>
      </c>
      <c r="V2934" t="e">
        <f t="shared" si="1227"/>
        <v>#VALUE!</v>
      </c>
      <c r="W2934" t="e">
        <f t="shared" si="1228"/>
        <v>#VALUE!</v>
      </c>
      <c r="X2934" t="str">
        <f>IF(ISBLANK('5.'!B2934),"-",'5.'!B2934)</f>
        <v>-</v>
      </c>
      <c r="Y2934" s="36" t="e">
        <f t="shared" si="1229"/>
        <v>#VALUE!</v>
      </c>
      <c r="Z2934" s="40" t="str">
        <f>IF(ISBLANK('6.'!A2934),"-",'6.'!A2934)</f>
        <v>-</v>
      </c>
      <c r="AA2934" t="e">
        <f t="shared" si="1230"/>
        <v>#VALUE!</v>
      </c>
      <c r="AB2934" t="e">
        <f t="shared" si="1231"/>
        <v>#VALUE!</v>
      </c>
      <c r="AC2934" t="str">
        <f>IF(ISBLANK('6.'!B2934),"-",'6.'!B2934)</f>
        <v>-</v>
      </c>
      <c r="AD2934" s="9" t="e">
        <f t="shared" si="1232"/>
        <v>#VALUE!</v>
      </c>
      <c r="AE2934" s="41" t="str">
        <f>IF(ISBLANK('7.'!A2934),"-",'7.'!A2934)</f>
        <v>-</v>
      </c>
      <c r="AF2934" t="e">
        <f t="shared" si="1233"/>
        <v>#VALUE!</v>
      </c>
      <c r="AG2934" t="e">
        <f t="shared" si="1234"/>
        <v>#VALUE!</v>
      </c>
      <c r="AH2934" t="str">
        <f>IF(ISBLANK('7.'!B2934),"-",'7.'!B2934)</f>
        <v>-</v>
      </c>
      <c r="AI2934" s="36" t="e">
        <f t="shared" si="1235"/>
        <v>#VALUE!</v>
      </c>
      <c r="AJ2934" s="40" t="str">
        <f>IF(ISBLANK('8.'!A2934),"-",'8.'!A2934)</f>
        <v>-</v>
      </c>
      <c r="AK2934" t="e">
        <f t="shared" si="1236"/>
        <v>#VALUE!</v>
      </c>
      <c r="AL2934" t="e">
        <f t="shared" si="1237"/>
        <v>#VALUE!</v>
      </c>
      <c r="AM2934" t="str">
        <f>IF(ISBLANK('8.'!B2934),"-",'8.'!B2934)</f>
        <v>-</v>
      </c>
      <c r="AN2934" s="9" t="e">
        <f t="shared" si="1238"/>
        <v>#VALUE!</v>
      </c>
      <c r="AO2934" s="42" t="str">
        <f>IF(ISBLANK('9.'!A2934),"-",'9.'!A2934)</f>
        <v>-</v>
      </c>
      <c r="AP2934" t="e">
        <f t="shared" si="1239"/>
        <v>#VALUE!</v>
      </c>
      <c r="AQ2934" t="e">
        <f t="shared" si="1240"/>
        <v>#VALUE!</v>
      </c>
      <c r="AR2934" t="str">
        <f>IF(ISBLANK('9.'!B2934),"-",'9.'!B2934)</f>
        <v>-</v>
      </c>
      <c r="AS2934" s="43" t="e">
        <f t="shared" si="1241"/>
        <v>#VALUE!</v>
      </c>
    </row>
    <row r="2935" spans="1:45" x14ac:dyDescent="0.25">
      <c r="A2935" s="41" t="str">
        <f>IF(ISBLANK('1.'!A2935),"-",'1.'!A2935)</f>
        <v>-</v>
      </c>
      <c r="B2935" t="e">
        <f t="shared" si="1242"/>
        <v>#VALUE!</v>
      </c>
      <c r="C2935" t="e">
        <f t="shared" si="1243"/>
        <v>#VALUE!</v>
      </c>
      <c r="D2935">
        <f>IF(ISBLANK('Step 2. Percent Runtime Calcs'!B2935),"-",'1.'!B2935)</f>
        <v>0</v>
      </c>
      <c r="E2935" s="36">
        <f t="shared" si="1244"/>
        <v>0</v>
      </c>
      <c r="F2935" s="42" t="str">
        <f>IF(ISBLANK('2.'!A2935),"-",'2.'!A2935)</f>
        <v>-</v>
      </c>
      <c r="G2935" t="e">
        <f t="shared" si="1218"/>
        <v>#VALUE!</v>
      </c>
      <c r="H2935" t="e">
        <f t="shared" si="1219"/>
        <v>#VALUE!</v>
      </c>
      <c r="I2935" t="str">
        <f>IF(ISBLANK('2.'!B2935),"-",'2.'!B2935)</f>
        <v>-</v>
      </c>
      <c r="J2935" s="43" t="e">
        <f t="shared" si="1220"/>
        <v>#VALUE!</v>
      </c>
      <c r="K2935" s="7" t="str">
        <f>IF(ISBLANK('3.'!A2935),"-",'3.'!A2935)</f>
        <v>-</v>
      </c>
      <c r="L2935" t="e">
        <f t="shared" si="1221"/>
        <v>#VALUE!</v>
      </c>
      <c r="M2935" t="e">
        <f t="shared" si="1222"/>
        <v>#VALUE!</v>
      </c>
      <c r="N2935" t="str">
        <f>IF(ISBLANK('3.'!B2935),"-",'3.'!B2935)</f>
        <v>-</v>
      </c>
      <c r="O2935" s="8" t="e">
        <f t="shared" si="1223"/>
        <v>#VALUE!</v>
      </c>
      <c r="P2935" s="42" t="str">
        <f>IF(ISBLANK('4.'!A2935),"-",'4.'!A2935)</f>
        <v>-</v>
      </c>
      <c r="Q2935" t="e">
        <f t="shared" si="1224"/>
        <v>#VALUE!</v>
      </c>
      <c r="R2935" t="e">
        <f t="shared" si="1225"/>
        <v>#VALUE!</v>
      </c>
      <c r="S2935" t="str">
        <f>IF(ISBLANK('4.'!B2935),"-",'4.'!B2935)</f>
        <v>-</v>
      </c>
      <c r="T2935" s="43" t="e">
        <f t="shared" si="1226"/>
        <v>#VALUE!</v>
      </c>
      <c r="U2935" s="41" t="str">
        <f>IF(ISBLANK('5.'!A2935),"-",'5.'!A2935)</f>
        <v>-</v>
      </c>
      <c r="V2935" t="e">
        <f t="shared" si="1227"/>
        <v>#VALUE!</v>
      </c>
      <c r="W2935" t="e">
        <f t="shared" si="1228"/>
        <v>#VALUE!</v>
      </c>
      <c r="X2935" t="str">
        <f>IF(ISBLANK('5.'!B2935),"-",'5.'!B2935)</f>
        <v>-</v>
      </c>
      <c r="Y2935" s="36" t="e">
        <f t="shared" si="1229"/>
        <v>#VALUE!</v>
      </c>
      <c r="Z2935" s="40" t="str">
        <f>IF(ISBLANK('6.'!A2935),"-",'6.'!A2935)</f>
        <v>-</v>
      </c>
      <c r="AA2935" t="e">
        <f t="shared" si="1230"/>
        <v>#VALUE!</v>
      </c>
      <c r="AB2935" t="e">
        <f t="shared" si="1231"/>
        <v>#VALUE!</v>
      </c>
      <c r="AC2935" t="str">
        <f>IF(ISBLANK('6.'!B2935),"-",'6.'!B2935)</f>
        <v>-</v>
      </c>
      <c r="AD2935" s="9" t="e">
        <f t="shared" si="1232"/>
        <v>#VALUE!</v>
      </c>
      <c r="AE2935" s="41" t="str">
        <f>IF(ISBLANK('7.'!A2935),"-",'7.'!A2935)</f>
        <v>-</v>
      </c>
      <c r="AF2935" t="e">
        <f t="shared" si="1233"/>
        <v>#VALUE!</v>
      </c>
      <c r="AG2935" t="e">
        <f t="shared" si="1234"/>
        <v>#VALUE!</v>
      </c>
      <c r="AH2935" t="str">
        <f>IF(ISBLANK('7.'!B2935),"-",'7.'!B2935)</f>
        <v>-</v>
      </c>
      <c r="AI2935" s="36" t="e">
        <f t="shared" si="1235"/>
        <v>#VALUE!</v>
      </c>
      <c r="AJ2935" s="40" t="str">
        <f>IF(ISBLANK('8.'!A2935),"-",'8.'!A2935)</f>
        <v>-</v>
      </c>
      <c r="AK2935" t="e">
        <f t="shared" si="1236"/>
        <v>#VALUE!</v>
      </c>
      <c r="AL2935" t="e">
        <f t="shared" si="1237"/>
        <v>#VALUE!</v>
      </c>
      <c r="AM2935" t="str">
        <f>IF(ISBLANK('8.'!B2935),"-",'8.'!B2935)</f>
        <v>-</v>
      </c>
      <c r="AN2935" s="9" t="e">
        <f t="shared" si="1238"/>
        <v>#VALUE!</v>
      </c>
      <c r="AO2935" s="42" t="str">
        <f>IF(ISBLANK('9.'!A2935),"-",'9.'!A2935)</f>
        <v>-</v>
      </c>
      <c r="AP2935" t="e">
        <f t="shared" si="1239"/>
        <v>#VALUE!</v>
      </c>
      <c r="AQ2935" t="e">
        <f t="shared" si="1240"/>
        <v>#VALUE!</v>
      </c>
      <c r="AR2935" t="str">
        <f>IF(ISBLANK('9.'!B2935),"-",'9.'!B2935)</f>
        <v>-</v>
      </c>
      <c r="AS2935" s="43" t="e">
        <f t="shared" si="1241"/>
        <v>#VALUE!</v>
      </c>
    </row>
    <row r="2936" spans="1:45" x14ac:dyDescent="0.25">
      <c r="A2936" s="41" t="str">
        <f>IF(ISBLANK('1.'!A2936),"-",'1.'!A2936)</f>
        <v>-</v>
      </c>
      <c r="B2936" t="e">
        <f t="shared" si="1242"/>
        <v>#VALUE!</v>
      </c>
      <c r="C2936" t="e">
        <f t="shared" si="1243"/>
        <v>#VALUE!</v>
      </c>
      <c r="D2936">
        <f>IF(ISBLANK('Step 2. Percent Runtime Calcs'!B2936),"-",'1.'!B2936)</f>
        <v>0</v>
      </c>
      <c r="E2936" s="36">
        <f t="shared" si="1244"/>
        <v>0</v>
      </c>
      <c r="F2936" s="42" t="str">
        <f>IF(ISBLANK('2.'!A2936),"-",'2.'!A2936)</f>
        <v>-</v>
      </c>
      <c r="G2936" t="e">
        <f t="shared" si="1218"/>
        <v>#VALUE!</v>
      </c>
      <c r="H2936" t="e">
        <f t="shared" si="1219"/>
        <v>#VALUE!</v>
      </c>
      <c r="I2936" t="str">
        <f>IF(ISBLANK('2.'!B2936),"-",'2.'!B2936)</f>
        <v>-</v>
      </c>
      <c r="J2936" s="43" t="e">
        <f t="shared" si="1220"/>
        <v>#VALUE!</v>
      </c>
      <c r="K2936" s="7" t="str">
        <f>IF(ISBLANK('3.'!A2936),"-",'3.'!A2936)</f>
        <v>-</v>
      </c>
      <c r="L2936" t="e">
        <f t="shared" si="1221"/>
        <v>#VALUE!</v>
      </c>
      <c r="M2936" t="e">
        <f t="shared" si="1222"/>
        <v>#VALUE!</v>
      </c>
      <c r="N2936" t="str">
        <f>IF(ISBLANK('3.'!B2936),"-",'3.'!B2936)</f>
        <v>-</v>
      </c>
      <c r="O2936" s="8" t="e">
        <f t="shared" si="1223"/>
        <v>#VALUE!</v>
      </c>
      <c r="P2936" s="42" t="str">
        <f>IF(ISBLANK('4.'!A2936),"-",'4.'!A2936)</f>
        <v>-</v>
      </c>
      <c r="Q2936" t="e">
        <f t="shared" si="1224"/>
        <v>#VALUE!</v>
      </c>
      <c r="R2936" t="e">
        <f t="shared" si="1225"/>
        <v>#VALUE!</v>
      </c>
      <c r="S2936" t="str">
        <f>IF(ISBLANK('4.'!B2936),"-",'4.'!B2936)</f>
        <v>-</v>
      </c>
      <c r="T2936" s="43" t="e">
        <f t="shared" si="1226"/>
        <v>#VALUE!</v>
      </c>
      <c r="U2936" s="41" t="str">
        <f>IF(ISBLANK('5.'!A2936),"-",'5.'!A2936)</f>
        <v>-</v>
      </c>
      <c r="V2936" t="e">
        <f t="shared" si="1227"/>
        <v>#VALUE!</v>
      </c>
      <c r="W2936" t="e">
        <f t="shared" si="1228"/>
        <v>#VALUE!</v>
      </c>
      <c r="X2936" t="str">
        <f>IF(ISBLANK('5.'!B2936),"-",'5.'!B2936)</f>
        <v>-</v>
      </c>
      <c r="Y2936" s="36" t="e">
        <f t="shared" si="1229"/>
        <v>#VALUE!</v>
      </c>
      <c r="Z2936" s="40" t="str">
        <f>IF(ISBLANK('6.'!A2936),"-",'6.'!A2936)</f>
        <v>-</v>
      </c>
      <c r="AA2936" t="e">
        <f t="shared" si="1230"/>
        <v>#VALUE!</v>
      </c>
      <c r="AB2936" t="e">
        <f t="shared" si="1231"/>
        <v>#VALUE!</v>
      </c>
      <c r="AC2936" t="str">
        <f>IF(ISBLANK('6.'!B2936),"-",'6.'!B2936)</f>
        <v>-</v>
      </c>
      <c r="AD2936" s="9" t="e">
        <f t="shared" si="1232"/>
        <v>#VALUE!</v>
      </c>
      <c r="AE2936" s="41" t="str">
        <f>IF(ISBLANK('7.'!A2936),"-",'7.'!A2936)</f>
        <v>-</v>
      </c>
      <c r="AF2936" t="e">
        <f t="shared" si="1233"/>
        <v>#VALUE!</v>
      </c>
      <c r="AG2936" t="e">
        <f t="shared" si="1234"/>
        <v>#VALUE!</v>
      </c>
      <c r="AH2936" t="str">
        <f>IF(ISBLANK('7.'!B2936),"-",'7.'!B2936)</f>
        <v>-</v>
      </c>
      <c r="AI2936" s="36" t="e">
        <f t="shared" si="1235"/>
        <v>#VALUE!</v>
      </c>
      <c r="AJ2936" s="40" t="str">
        <f>IF(ISBLANK('8.'!A2936),"-",'8.'!A2936)</f>
        <v>-</v>
      </c>
      <c r="AK2936" t="e">
        <f t="shared" si="1236"/>
        <v>#VALUE!</v>
      </c>
      <c r="AL2936" t="e">
        <f t="shared" si="1237"/>
        <v>#VALUE!</v>
      </c>
      <c r="AM2936" t="str">
        <f>IF(ISBLANK('8.'!B2936),"-",'8.'!B2936)</f>
        <v>-</v>
      </c>
      <c r="AN2936" s="9" t="e">
        <f t="shared" si="1238"/>
        <v>#VALUE!</v>
      </c>
      <c r="AO2936" s="42" t="str">
        <f>IF(ISBLANK('9.'!A2936),"-",'9.'!A2936)</f>
        <v>-</v>
      </c>
      <c r="AP2936" t="e">
        <f t="shared" si="1239"/>
        <v>#VALUE!</v>
      </c>
      <c r="AQ2936" t="e">
        <f t="shared" si="1240"/>
        <v>#VALUE!</v>
      </c>
      <c r="AR2936" t="str">
        <f>IF(ISBLANK('9.'!B2936),"-",'9.'!B2936)</f>
        <v>-</v>
      </c>
      <c r="AS2936" s="43" t="e">
        <f t="shared" si="1241"/>
        <v>#VALUE!</v>
      </c>
    </row>
    <row r="2937" spans="1:45" x14ac:dyDescent="0.25">
      <c r="A2937" s="41" t="str">
        <f>IF(ISBLANK('1.'!A2937),"-",'1.'!A2937)</f>
        <v>-</v>
      </c>
      <c r="B2937" t="e">
        <f t="shared" si="1242"/>
        <v>#VALUE!</v>
      </c>
      <c r="C2937" t="e">
        <f t="shared" si="1243"/>
        <v>#VALUE!</v>
      </c>
      <c r="D2937">
        <f>IF(ISBLANK('Step 2. Percent Runtime Calcs'!B2937),"-",'1.'!B2937)</f>
        <v>0</v>
      </c>
      <c r="E2937" s="36">
        <f t="shared" si="1244"/>
        <v>0</v>
      </c>
      <c r="F2937" s="42" t="str">
        <f>IF(ISBLANK('2.'!A2937),"-",'2.'!A2937)</f>
        <v>-</v>
      </c>
      <c r="G2937" t="e">
        <f t="shared" si="1218"/>
        <v>#VALUE!</v>
      </c>
      <c r="H2937" t="e">
        <f t="shared" si="1219"/>
        <v>#VALUE!</v>
      </c>
      <c r="I2937" t="str">
        <f>IF(ISBLANK('2.'!B2937),"-",'2.'!B2937)</f>
        <v>-</v>
      </c>
      <c r="J2937" s="43" t="e">
        <f t="shared" si="1220"/>
        <v>#VALUE!</v>
      </c>
      <c r="K2937" s="7" t="str">
        <f>IF(ISBLANK('3.'!A2937),"-",'3.'!A2937)</f>
        <v>-</v>
      </c>
      <c r="L2937" t="e">
        <f t="shared" si="1221"/>
        <v>#VALUE!</v>
      </c>
      <c r="M2937" t="e">
        <f t="shared" si="1222"/>
        <v>#VALUE!</v>
      </c>
      <c r="N2937" t="str">
        <f>IF(ISBLANK('3.'!B2937),"-",'3.'!B2937)</f>
        <v>-</v>
      </c>
      <c r="O2937" s="8" t="e">
        <f t="shared" si="1223"/>
        <v>#VALUE!</v>
      </c>
      <c r="P2937" s="42" t="str">
        <f>IF(ISBLANK('4.'!A2937),"-",'4.'!A2937)</f>
        <v>-</v>
      </c>
      <c r="Q2937" t="e">
        <f t="shared" si="1224"/>
        <v>#VALUE!</v>
      </c>
      <c r="R2937" t="e">
        <f t="shared" si="1225"/>
        <v>#VALUE!</v>
      </c>
      <c r="S2937" t="str">
        <f>IF(ISBLANK('4.'!B2937),"-",'4.'!B2937)</f>
        <v>-</v>
      </c>
      <c r="T2937" s="43" t="e">
        <f t="shared" si="1226"/>
        <v>#VALUE!</v>
      </c>
      <c r="U2937" s="41" t="str">
        <f>IF(ISBLANK('5.'!A2937),"-",'5.'!A2937)</f>
        <v>-</v>
      </c>
      <c r="V2937" t="e">
        <f t="shared" si="1227"/>
        <v>#VALUE!</v>
      </c>
      <c r="W2937" t="e">
        <f t="shared" si="1228"/>
        <v>#VALUE!</v>
      </c>
      <c r="X2937" t="str">
        <f>IF(ISBLANK('5.'!B2937),"-",'5.'!B2937)</f>
        <v>-</v>
      </c>
      <c r="Y2937" s="36" t="e">
        <f t="shared" si="1229"/>
        <v>#VALUE!</v>
      </c>
      <c r="Z2937" s="40" t="str">
        <f>IF(ISBLANK('6.'!A2937),"-",'6.'!A2937)</f>
        <v>-</v>
      </c>
      <c r="AA2937" t="e">
        <f t="shared" si="1230"/>
        <v>#VALUE!</v>
      </c>
      <c r="AB2937" t="e">
        <f t="shared" si="1231"/>
        <v>#VALUE!</v>
      </c>
      <c r="AC2937" t="str">
        <f>IF(ISBLANK('6.'!B2937),"-",'6.'!B2937)</f>
        <v>-</v>
      </c>
      <c r="AD2937" s="9" t="e">
        <f t="shared" si="1232"/>
        <v>#VALUE!</v>
      </c>
      <c r="AE2937" s="41" t="str">
        <f>IF(ISBLANK('7.'!A2937),"-",'7.'!A2937)</f>
        <v>-</v>
      </c>
      <c r="AF2937" t="e">
        <f t="shared" si="1233"/>
        <v>#VALUE!</v>
      </c>
      <c r="AG2937" t="e">
        <f t="shared" si="1234"/>
        <v>#VALUE!</v>
      </c>
      <c r="AH2937" t="str">
        <f>IF(ISBLANK('7.'!B2937),"-",'7.'!B2937)</f>
        <v>-</v>
      </c>
      <c r="AI2937" s="36" t="e">
        <f t="shared" si="1235"/>
        <v>#VALUE!</v>
      </c>
      <c r="AJ2937" s="40" t="str">
        <f>IF(ISBLANK('8.'!A2937),"-",'8.'!A2937)</f>
        <v>-</v>
      </c>
      <c r="AK2937" t="e">
        <f t="shared" si="1236"/>
        <v>#VALUE!</v>
      </c>
      <c r="AL2937" t="e">
        <f t="shared" si="1237"/>
        <v>#VALUE!</v>
      </c>
      <c r="AM2937" t="str">
        <f>IF(ISBLANK('8.'!B2937),"-",'8.'!B2937)</f>
        <v>-</v>
      </c>
      <c r="AN2937" s="9" t="e">
        <f t="shared" si="1238"/>
        <v>#VALUE!</v>
      </c>
      <c r="AO2937" s="42" t="str">
        <f>IF(ISBLANK('9.'!A2937),"-",'9.'!A2937)</f>
        <v>-</v>
      </c>
      <c r="AP2937" t="e">
        <f t="shared" si="1239"/>
        <v>#VALUE!</v>
      </c>
      <c r="AQ2937" t="e">
        <f t="shared" si="1240"/>
        <v>#VALUE!</v>
      </c>
      <c r="AR2937" t="str">
        <f>IF(ISBLANK('9.'!B2937),"-",'9.'!B2937)</f>
        <v>-</v>
      </c>
      <c r="AS2937" s="43" t="e">
        <f t="shared" si="1241"/>
        <v>#VALUE!</v>
      </c>
    </row>
    <row r="2938" spans="1:45" x14ac:dyDescent="0.25">
      <c r="A2938" s="41" t="str">
        <f>IF(ISBLANK('1.'!A2938),"-",'1.'!A2938)</f>
        <v>-</v>
      </c>
      <c r="B2938" t="e">
        <f t="shared" si="1242"/>
        <v>#VALUE!</v>
      </c>
      <c r="C2938" t="e">
        <f t="shared" si="1243"/>
        <v>#VALUE!</v>
      </c>
      <c r="D2938">
        <f>IF(ISBLANK('Step 2. Percent Runtime Calcs'!B2938),"-",'1.'!B2938)</f>
        <v>0</v>
      </c>
      <c r="E2938" s="36">
        <f t="shared" si="1244"/>
        <v>0</v>
      </c>
      <c r="F2938" s="42" t="str">
        <f>IF(ISBLANK('2.'!A2938),"-",'2.'!A2938)</f>
        <v>-</v>
      </c>
      <c r="G2938" t="e">
        <f t="shared" si="1218"/>
        <v>#VALUE!</v>
      </c>
      <c r="H2938" t="e">
        <f t="shared" si="1219"/>
        <v>#VALUE!</v>
      </c>
      <c r="I2938" t="str">
        <f>IF(ISBLANK('2.'!B2938),"-",'2.'!B2938)</f>
        <v>-</v>
      </c>
      <c r="J2938" s="43" t="e">
        <f t="shared" si="1220"/>
        <v>#VALUE!</v>
      </c>
      <c r="K2938" s="7" t="str">
        <f>IF(ISBLANK('3.'!A2938),"-",'3.'!A2938)</f>
        <v>-</v>
      </c>
      <c r="L2938" t="e">
        <f t="shared" si="1221"/>
        <v>#VALUE!</v>
      </c>
      <c r="M2938" t="e">
        <f t="shared" si="1222"/>
        <v>#VALUE!</v>
      </c>
      <c r="N2938" t="str">
        <f>IF(ISBLANK('3.'!B2938),"-",'3.'!B2938)</f>
        <v>-</v>
      </c>
      <c r="O2938" s="8" t="e">
        <f t="shared" si="1223"/>
        <v>#VALUE!</v>
      </c>
      <c r="P2938" s="42" t="str">
        <f>IF(ISBLANK('4.'!A2938),"-",'4.'!A2938)</f>
        <v>-</v>
      </c>
      <c r="Q2938" t="e">
        <f t="shared" si="1224"/>
        <v>#VALUE!</v>
      </c>
      <c r="R2938" t="e">
        <f t="shared" si="1225"/>
        <v>#VALUE!</v>
      </c>
      <c r="S2938" t="str">
        <f>IF(ISBLANK('4.'!B2938),"-",'4.'!B2938)</f>
        <v>-</v>
      </c>
      <c r="T2938" s="43" t="e">
        <f t="shared" si="1226"/>
        <v>#VALUE!</v>
      </c>
      <c r="U2938" s="41" t="str">
        <f>IF(ISBLANK('5.'!A2938),"-",'5.'!A2938)</f>
        <v>-</v>
      </c>
      <c r="V2938" t="e">
        <f t="shared" si="1227"/>
        <v>#VALUE!</v>
      </c>
      <c r="W2938" t="e">
        <f t="shared" si="1228"/>
        <v>#VALUE!</v>
      </c>
      <c r="X2938" t="str">
        <f>IF(ISBLANK('5.'!B2938),"-",'5.'!B2938)</f>
        <v>-</v>
      </c>
      <c r="Y2938" s="36" t="e">
        <f t="shared" si="1229"/>
        <v>#VALUE!</v>
      </c>
      <c r="Z2938" s="40" t="str">
        <f>IF(ISBLANK('6.'!A2938),"-",'6.'!A2938)</f>
        <v>-</v>
      </c>
      <c r="AA2938" t="e">
        <f t="shared" si="1230"/>
        <v>#VALUE!</v>
      </c>
      <c r="AB2938" t="e">
        <f t="shared" si="1231"/>
        <v>#VALUE!</v>
      </c>
      <c r="AC2938" t="str">
        <f>IF(ISBLANK('6.'!B2938),"-",'6.'!B2938)</f>
        <v>-</v>
      </c>
      <c r="AD2938" s="9" t="e">
        <f t="shared" si="1232"/>
        <v>#VALUE!</v>
      </c>
      <c r="AE2938" s="41" t="str">
        <f>IF(ISBLANK('7.'!A2938),"-",'7.'!A2938)</f>
        <v>-</v>
      </c>
      <c r="AF2938" t="e">
        <f t="shared" si="1233"/>
        <v>#VALUE!</v>
      </c>
      <c r="AG2938" t="e">
        <f t="shared" si="1234"/>
        <v>#VALUE!</v>
      </c>
      <c r="AH2938" t="str">
        <f>IF(ISBLANK('7.'!B2938),"-",'7.'!B2938)</f>
        <v>-</v>
      </c>
      <c r="AI2938" s="36" t="e">
        <f t="shared" si="1235"/>
        <v>#VALUE!</v>
      </c>
      <c r="AJ2938" s="40" t="str">
        <f>IF(ISBLANK('8.'!A2938),"-",'8.'!A2938)</f>
        <v>-</v>
      </c>
      <c r="AK2938" t="e">
        <f t="shared" si="1236"/>
        <v>#VALUE!</v>
      </c>
      <c r="AL2938" t="e">
        <f t="shared" si="1237"/>
        <v>#VALUE!</v>
      </c>
      <c r="AM2938" t="str">
        <f>IF(ISBLANK('8.'!B2938),"-",'8.'!B2938)</f>
        <v>-</v>
      </c>
      <c r="AN2938" s="9" t="e">
        <f t="shared" si="1238"/>
        <v>#VALUE!</v>
      </c>
      <c r="AO2938" s="42" t="str">
        <f>IF(ISBLANK('9.'!A2938),"-",'9.'!A2938)</f>
        <v>-</v>
      </c>
      <c r="AP2938" t="e">
        <f t="shared" si="1239"/>
        <v>#VALUE!</v>
      </c>
      <c r="AQ2938" t="e">
        <f t="shared" si="1240"/>
        <v>#VALUE!</v>
      </c>
      <c r="AR2938" t="str">
        <f>IF(ISBLANK('9.'!B2938),"-",'9.'!B2938)</f>
        <v>-</v>
      </c>
      <c r="AS2938" s="43" t="e">
        <f t="shared" si="1241"/>
        <v>#VALUE!</v>
      </c>
    </row>
    <row r="2939" spans="1:45" x14ac:dyDescent="0.25">
      <c r="A2939" s="41" t="str">
        <f>IF(ISBLANK('1.'!A2939),"-",'1.'!A2939)</f>
        <v>-</v>
      </c>
      <c r="B2939" t="e">
        <f t="shared" si="1242"/>
        <v>#VALUE!</v>
      </c>
      <c r="C2939" t="e">
        <f t="shared" si="1243"/>
        <v>#VALUE!</v>
      </c>
      <c r="D2939">
        <f>IF(ISBLANK('Step 2. Percent Runtime Calcs'!B2939),"-",'1.'!B2939)</f>
        <v>0</v>
      </c>
      <c r="E2939" s="36">
        <f t="shared" si="1244"/>
        <v>0</v>
      </c>
      <c r="F2939" s="42" t="str">
        <f>IF(ISBLANK('2.'!A2939),"-",'2.'!A2939)</f>
        <v>-</v>
      </c>
      <c r="G2939" t="e">
        <f t="shared" si="1218"/>
        <v>#VALUE!</v>
      </c>
      <c r="H2939" t="e">
        <f t="shared" si="1219"/>
        <v>#VALUE!</v>
      </c>
      <c r="I2939" t="str">
        <f>IF(ISBLANK('2.'!B2939),"-",'2.'!B2939)</f>
        <v>-</v>
      </c>
      <c r="J2939" s="43" t="e">
        <f t="shared" si="1220"/>
        <v>#VALUE!</v>
      </c>
      <c r="K2939" s="7" t="str">
        <f>IF(ISBLANK('3.'!A2939),"-",'3.'!A2939)</f>
        <v>-</v>
      </c>
      <c r="L2939" t="e">
        <f t="shared" si="1221"/>
        <v>#VALUE!</v>
      </c>
      <c r="M2939" t="e">
        <f t="shared" si="1222"/>
        <v>#VALUE!</v>
      </c>
      <c r="N2939" t="str">
        <f>IF(ISBLANK('3.'!B2939),"-",'3.'!B2939)</f>
        <v>-</v>
      </c>
      <c r="O2939" s="8" t="e">
        <f t="shared" si="1223"/>
        <v>#VALUE!</v>
      </c>
      <c r="P2939" s="42" t="str">
        <f>IF(ISBLANK('4.'!A2939),"-",'4.'!A2939)</f>
        <v>-</v>
      </c>
      <c r="Q2939" t="e">
        <f t="shared" si="1224"/>
        <v>#VALUE!</v>
      </c>
      <c r="R2939" t="e">
        <f t="shared" si="1225"/>
        <v>#VALUE!</v>
      </c>
      <c r="S2939" t="str">
        <f>IF(ISBLANK('4.'!B2939),"-",'4.'!B2939)</f>
        <v>-</v>
      </c>
      <c r="T2939" s="43" t="e">
        <f t="shared" si="1226"/>
        <v>#VALUE!</v>
      </c>
      <c r="U2939" s="41" t="str">
        <f>IF(ISBLANK('5.'!A2939),"-",'5.'!A2939)</f>
        <v>-</v>
      </c>
      <c r="V2939" t="e">
        <f t="shared" si="1227"/>
        <v>#VALUE!</v>
      </c>
      <c r="W2939" t="e">
        <f t="shared" si="1228"/>
        <v>#VALUE!</v>
      </c>
      <c r="X2939" t="str">
        <f>IF(ISBLANK('5.'!B2939),"-",'5.'!B2939)</f>
        <v>-</v>
      </c>
      <c r="Y2939" s="36" t="e">
        <f t="shared" si="1229"/>
        <v>#VALUE!</v>
      </c>
      <c r="Z2939" s="40" t="str">
        <f>IF(ISBLANK('6.'!A2939),"-",'6.'!A2939)</f>
        <v>-</v>
      </c>
      <c r="AA2939" t="e">
        <f t="shared" si="1230"/>
        <v>#VALUE!</v>
      </c>
      <c r="AB2939" t="e">
        <f t="shared" si="1231"/>
        <v>#VALUE!</v>
      </c>
      <c r="AC2939" t="str">
        <f>IF(ISBLANK('6.'!B2939),"-",'6.'!B2939)</f>
        <v>-</v>
      </c>
      <c r="AD2939" s="9" t="e">
        <f t="shared" si="1232"/>
        <v>#VALUE!</v>
      </c>
      <c r="AE2939" s="41" t="str">
        <f>IF(ISBLANK('7.'!A2939),"-",'7.'!A2939)</f>
        <v>-</v>
      </c>
      <c r="AF2939" t="e">
        <f t="shared" si="1233"/>
        <v>#VALUE!</v>
      </c>
      <c r="AG2939" t="e">
        <f t="shared" si="1234"/>
        <v>#VALUE!</v>
      </c>
      <c r="AH2939" t="str">
        <f>IF(ISBLANK('7.'!B2939),"-",'7.'!B2939)</f>
        <v>-</v>
      </c>
      <c r="AI2939" s="36" t="e">
        <f t="shared" si="1235"/>
        <v>#VALUE!</v>
      </c>
      <c r="AJ2939" s="40" t="str">
        <f>IF(ISBLANK('8.'!A2939),"-",'8.'!A2939)</f>
        <v>-</v>
      </c>
      <c r="AK2939" t="e">
        <f t="shared" si="1236"/>
        <v>#VALUE!</v>
      </c>
      <c r="AL2939" t="e">
        <f t="shared" si="1237"/>
        <v>#VALUE!</v>
      </c>
      <c r="AM2939" t="str">
        <f>IF(ISBLANK('8.'!B2939),"-",'8.'!B2939)</f>
        <v>-</v>
      </c>
      <c r="AN2939" s="9" t="e">
        <f t="shared" si="1238"/>
        <v>#VALUE!</v>
      </c>
      <c r="AO2939" s="42" t="str">
        <f>IF(ISBLANK('9.'!A2939),"-",'9.'!A2939)</f>
        <v>-</v>
      </c>
      <c r="AP2939" t="e">
        <f t="shared" si="1239"/>
        <v>#VALUE!</v>
      </c>
      <c r="AQ2939" t="e">
        <f t="shared" si="1240"/>
        <v>#VALUE!</v>
      </c>
      <c r="AR2939" t="str">
        <f>IF(ISBLANK('9.'!B2939),"-",'9.'!B2939)</f>
        <v>-</v>
      </c>
      <c r="AS2939" s="43" t="e">
        <f t="shared" si="1241"/>
        <v>#VALUE!</v>
      </c>
    </row>
    <row r="2940" spans="1:45" x14ac:dyDescent="0.25">
      <c r="A2940" s="41" t="str">
        <f>IF(ISBLANK('1.'!A2940),"-",'1.'!A2940)</f>
        <v>-</v>
      </c>
      <c r="B2940" t="e">
        <f t="shared" si="1242"/>
        <v>#VALUE!</v>
      </c>
      <c r="C2940" t="e">
        <f t="shared" si="1243"/>
        <v>#VALUE!</v>
      </c>
      <c r="D2940">
        <f>IF(ISBLANK('Step 2. Percent Runtime Calcs'!B2940),"-",'1.'!B2940)</f>
        <v>0</v>
      </c>
      <c r="E2940" s="36">
        <f t="shared" si="1244"/>
        <v>0</v>
      </c>
      <c r="F2940" s="42" t="str">
        <f>IF(ISBLANK('2.'!A2940),"-",'2.'!A2940)</f>
        <v>-</v>
      </c>
      <c r="G2940" t="e">
        <f t="shared" si="1218"/>
        <v>#VALUE!</v>
      </c>
      <c r="H2940" t="e">
        <f t="shared" si="1219"/>
        <v>#VALUE!</v>
      </c>
      <c r="I2940" t="str">
        <f>IF(ISBLANK('2.'!B2940),"-",'2.'!B2940)</f>
        <v>-</v>
      </c>
      <c r="J2940" s="43" t="e">
        <f t="shared" si="1220"/>
        <v>#VALUE!</v>
      </c>
      <c r="K2940" s="7" t="str">
        <f>IF(ISBLANK('3.'!A2940),"-",'3.'!A2940)</f>
        <v>-</v>
      </c>
      <c r="L2940" t="e">
        <f t="shared" si="1221"/>
        <v>#VALUE!</v>
      </c>
      <c r="M2940" t="e">
        <f t="shared" si="1222"/>
        <v>#VALUE!</v>
      </c>
      <c r="N2940" t="str">
        <f>IF(ISBLANK('3.'!B2940),"-",'3.'!B2940)</f>
        <v>-</v>
      </c>
      <c r="O2940" s="8" t="e">
        <f t="shared" si="1223"/>
        <v>#VALUE!</v>
      </c>
      <c r="P2940" s="42" t="str">
        <f>IF(ISBLANK('4.'!A2940),"-",'4.'!A2940)</f>
        <v>-</v>
      </c>
      <c r="Q2940" t="e">
        <f t="shared" si="1224"/>
        <v>#VALUE!</v>
      </c>
      <c r="R2940" t="e">
        <f t="shared" si="1225"/>
        <v>#VALUE!</v>
      </c>
      <c r="S2940" t="str">
        <f>IF(ISBLANK('4.'!B2940),"-",'4.'!B2940)</f>
        <v>-</v>
      </c>
      <c r="T2940" s="43" t="e">
        <f t="shared" si="1226"/>
        <v>#VALUE!</v>
      </c>
      <c r="U2940" s="41" t="str">
        <f>IF(ISBLANK('5.'!A2940),"-",'5.'!A2940)</f>
        <v>-</v>
      </c>
      <c r="V2940" t="e">
        <f t="shared" si="1227"/>
        <v>#VALUE!</v>
      </c>
      <c r="W2940" t="e">
        <f t="shared" si="1228"/>
        <v>#VALUE!</v>
      </c>
      <c r="X2940" t="str">
        <f>IF(ISBLANK('5.'!B2940),"-",'5.'!B2940)</f>
        <v>-</v>
      </c>
      <c r="Y2940" s="36" t="e">
        <f t="shared" si="1229"/>
        <v>#VALUE!</v>
      </c>
      <c r="Z2940" s="40" t="str">
        <f>IF(ISBLANK('6.'!A2940),"-",'6.'!A2940)</f>
        <v>-</v>
      </c>
      <c r="AA2940" t="e">
        <f t="shared" si="1230"/>
        <v>#VALUE!</v>
      </c>
      <c r="AB2940" t="e">
        <f t="shared" si="1231"/>
        <v>#VALUE!</v>
      </c>
      <c r="AC2940" t="str">
        <f>IF(ISBLANK('6.'!B2940),"-",'6.'!B2940)</f>
        <v>-</v>
      </c>
      <c r="AD2940" s="9" t="e">
        <f t="shared" si="1232"/>
        <v>#VALUE!</v>
      </c>
      <c r="AE2940" s="41" t="str">
        <f>IF(ISBLANK('7.'!A2940),"-",'7.'!A2940)</f>
        <v>-</v>
      </c>
      <c r="AF2940" t="e">
        <f t="shared" si="1233"/>
        <v>#VALUE!</v>
      </c>
      <c r="AG2940" t="e">
        <f t="shared" si="1234"/>
        <v>#VALUE!</v>
      </c>
      <c r="AH2940" t="str">
        <f>IF(ISBLANK('7.'!B2940),"-",'7.'!B2940)</f>
        <v>-</v>
      </c>
      <c r="AI2940" s="36" t="e">
        <f t="shared" si="1235"/>
        <v>#VALUE!</v>
      </c>
      <c r="AJ2940" s="40" t="str">
        <f>IF(ISBLANK('8.'!A2940),"-",'8.'!A2940)</f>
        <v>-</v>
      </c>
      <c r="AK2940" t="e">
        <f t="shared" si="1236"/>
        <v>#VALUE!</v>
      </c>
      <c r="AL2940" t="e">
        <f t="shared" si="1237"/>
        <v>#VALUE!</v>
      </c>
      <c r="AM2940" t="str">
        <f>IF(ISBLANK('8.'!B2940),"-",'8.'!B2940)</f>
        <v>-</v>
      </c>
      <c r="AN2940" s="9" t="e">
        <f t="shared" si="1238"/>
        <v>#VALUE!</v>
      </c>
      <c r="AO2940" s="42" t="str">
        <f>IF(ISBLANK('9.'!A2940),"-",'9.'!A2940)</f>
        <v>-</v>
      </c>
      <c r="AP2940" t="e">
        <f t="shared" si="1239"/>
        <v>#VALUE!</v>
      </c>
      <c r="AQ2940" t="e">
        <f t="shared" si="1240"/>
        <v>#VALUE!</v>
      </c>
      <c r="AR2940" t="str">
        <f>IF(ISBLANK('9.'!B2940),"-",'9.'!B2940)</f>
        <v>-</v>
      </c>
      <c r="AS2940" s="43" t="e">
        <f t="shared" si="1241"/>
        <v>#VALUE!</v>
      </c>
    </row>
    <row r="2941" spans="1:45" x14ac:dyDescent="0.25">
      <c r="A2941" s="41" t="str">
        <f>IF(ISBLANK('1.'!A2941),"-",'1.'!A2941)</f>
        <v>-</v>
      </c>
      <c r="B2941" t="e">
        <f t="shared" si="1242"/>
        <v>#VALUE!</v>
      </c>
      <c r="C2941" t="e">
        <f t="shared" si="1243"/>
        <v>#VALUE!</v>
      </c>
      <c r="D2941">
        <f>IF(ISBLANK('Step 2. Percent Runtime Calcs'!B2941),"-",'1.'!B2941)</f>
        <v>0</v>
      </c>
      <c r="E2941" s="36">
        <f t="shared" si="1244"/>
        <v>0</v>
      </c>
      <c r="F2941" s="42" t="str">
        <f>IF(ISBLANK('2.'!A2941),"-",'2.'!A2941)</f>
        <v>-</v>
      </c>
      <c r="G2941" t="e">
        <f t="shared" si="1218"/>
        <v>#VALUE!</v>
      </c>
      <c r="H2941" t="e">
        <f t="shared" si="1219"/>
        <v>#VALUE!</v>
      </c>
      <c r="I2941" t="str">
        <f>IF(ISBLANK('2.'!B2941),"-",'2.'!B2941)</f>
        <v>-</v>
      </c>
      <c r="J2941" s="43" t="e">
        <f t="shared" si="1220"/>
        <v>#VALUE!</v>
      </c>
      <c r="K2941" s="7" t="str">
        <f>IF(ISBLANK('3.'!A2941),"-",'3.'!A2941)</f>
        <v>-</v>
      </c>
      <c r="L2941" t="e">
        <f t="shared" si="1221"/>
        <v>#VALUE!</v>
      </c>
      <c r="M2941" t="e">
        <f t="shared" si="1222"/>
        <v>#VALUE!</v>
      </c>
      <c r="N2941" t="str">
        <f>IF(ISBLANK('3.'!B2941),"-",'3.'!B2941)</f>
        <v>-</v>
      </c>
      <c r="O2941" s="8" t="e">
        <f t="shared" si="1223"/>
        <v>#VALUE!</v>
      </c>
      <c r="P2941" s="42" t="str">
        <f>IF(ISBLANK('4.'!A2941),"-",'4.'!A2941)</f>
        <v>-</v>
      </c>
      <c r="Q2941" t="e">
        <f t="shared" si="1224"/>
        <v>#VALUE!</v>
      </c>
      <c r="R2941" t="e">
        <f t="shared" si="1225"/>
        <v>#VALUE!</v>
      </c>
      <c r="S2941" t="str">
        <f>IF(ISBLANK('4.'!B2941),"-",'4.'!B2941)</f>
        <v>-</v>
      </c>
      <c r="T2941" s="43" t="e">
        <f t="shared" si="1226"/>
        <v>#VALUE!</v>
      </c>
      <c r="U2941" s="41" t="str">
        <f>IF(ISBLANK('5.'!A2941),"-",'5.'!A2941)</f>
        <v>-</v>
      </c>
      <c r="V2941" t="e">
        <f t="shared" si="1227"/>
        <v>#VALUE!</v>
      </c>
      <c r="W2941" t="e">
        <f t="shared" si="1228"/>
        <v>#VALUE!</v>
      </c>
      <c r="X2941" t="str">
        <f>IF(ISBLANK('5.'!B2941),"-",'5.'!B2941)</f>
        <v>-</v>
      </c>
      <c r="Y2941" s="36" t="e">
        <f t="shared" si="1229"/>
        <v>#VALUE!</v>
      </c>
      <c r="Z2941" s="40" t="str">
        <f>IF(ISBLANK('6.'!A2941),"-",'6.'!A2941)</f>
        <v>-</v>
      </c>
      <c r="AA2941" t="e">
        <f t="shared" si="1230"/>
        <v>#VALUE!</v>
      </c>
      <c r="AB2941" t="e">
        <f t="shared" si="1231"/>
        <v>#VALUE!</v>
      </c>
      <c r="AC2941" t="str">
        <f>IF(ISBLANK('6.'!B2941),"-",'6.'!B2941)</f>
        <v>-</v>
      </c>
      <c r="AD2941" s="9" t="e">
        <f t="shared" si="1232"/>
        <v>#VALUE!</v>
      </c>
      <c r="AE2941" s="41" t="str">
        <f>IF(ISBLANK('7.'!A2941),"-",'7.'!A2941)</f>
        <v>-</v>
      </c>
      <c r="AF2941" t="e">
        <f t="shared" si="1233"/>
        <v>#VALUE!</v>
      </c>
      <c r="AG2941" t="e">
        <f t="shared" si="1234"/>
        <v>#VALUE!</v>
      </c>
      <c r="AH2941" t="str">
        <f>IF(ISBLANK('7.'!B2941),"-",'7.'!B2941)</f>
        <v>-</v>
      </c>
      <c r="AI2941" s="36" t="e">
        <f t="shared" si="1235"/>
        <v>#VALUE!</v>
      </c>
      <c r="AJ2941" s="40" t="str">
        <f>IF(ISBLANK('8.'!A2941),"-",'8.'!A2941)</f>
        <v>-</v>
      </c>
      <c r="AK2941" t="e">
        <f t="shared" si="1236"/>
        <v>#VALUE!</v>
      </c>
      <c r="AL2941" t="e">
        <f t="shared" si="1237"/>
        <v>#VALUE!</v>
      </c>
      <c r="AM2941" t="str">
        <f>IF(ISBLANK('8.'!B2941),"-",'8.'!B2941)</f>
        <v>-</v>
      </c>
      <c r="AN2941" s="9" t="e">
        <f t="shared" si="1238"/>
        <v>#VALUE!</v>
      </c>
      <c r="AO2941" s="42" t="str">
        <f>IF(ISBLANK('9.'!A2941),"-",'9.'!A2941)</f>
        <v>-</v>
      </c>
      <c r="AP2941" t="e">
        <f t="shared" si="1239"/>
        <v>#VALUE!</v>
      </c>
      <c r="AQ2941" t="e">
        <f t="shared" si="1240"/>
        <v>#VALUE!</v>
      </c>
      <c r="AR2941" t="str">
        <f>IF(ISBLANK('9.'!B2941),"-",'9.'!B2941)</f>
        <v>-</v>
      </c>
      <c r="AS2941" s="43" t="e">
        <f t="shared" si="1241"/>
        <v>#VALUE!</v>
      </c>
    </row>
    <row r="2942" spans="1:45" x14ac:dyDescent="0.25">
      <c r="A2942" s="41" t="str">
        <f>IF(ISBLANK('1.'!A2942),"-",'1.'!A2942)</f>
        <v>-</v>
      </c>
      <c r="B2942" t="e">
        <f t="shared" si="1242"/>
        <v>#VALUE!</v>
      </c>
      <c r="C2942" t="e">
        <f t="shared" si="1243"/>
        <v>#VALUE!</v>
      </c>
      <c r="D2942">
        <f>IF(ISBLANK('Step 2. Percent Runtime Calcs'!B2942),"-",'1.'!B2942)</f>
        <v>0</v>
      </c>
      <c r="E2942" s="36">
        <f t="shared" si="1244"/>
        <v>0</v>
      </c>
      <c r="F2942" s="42" t="str">
        <f>IF(ISBLANK('2.'!A2942),"-",'2.'!A2942)</f>
        <v>-</v>
      </c>
      <c r="G2942" t="e">
        <f t="shared" si="1218"/>
        <v>#VALUE!</v>
      </c>
      <c r="H2942" t="e">
        <f t="shared" si="1219"/>
        <v>#VALUE!</v>
      </c>
      <c r="I2942" t="str">
        <f>IF(ISBLANK('2.'!B2942),"-",'2.'!B2942)</f>
        <v>-</v>
      </c>
      <c r="J2942" s="43" t="e">
        <f t="shared" si="1220"/>
        <v>#VALUE!</v>
      </c>
      <c r="K2942" s="7" t="str">
        <f>IF(ISBLANK('3.'!A2942),"-",'3.'!A2942)</f>
        <v>-</v>
      </c>
      <c r="L2942" t="e">
        <f t="shared" si="1221"/>
        <v>#VALUE!</v>
      </c>
      <c r="M2942" t="e">
        <f t="shared" si="1222"/>
        <v>#VALUE!</v>
      </c>
      <c r="N2942" t="str">
        <f>IF(ISBLANK('3.'!B2942),"-",'3.'!B2942)</f>
        <v>-</v>
      </c>
      <c r="O2942" s="8" t="e">
        <f t="shared" si="1223"/>
        <v>#VALUE!</v>
      </c>
      <c r="P2942" s="42" t="str">
        <f>IF(ISBLANK('4.'!A2942),"-",'4.'!A2942)</f>
        <v>-</v>
      </c>
      <c r="Q2942" t="e">
        <f t="shared" si="1224"/>
        <v>#VALUE!</v>
      </c>
      <c r="R2942" t="e">
        <f t="shared" si="1225"/>
        <v>#VALUE!</v>
      </c>
      <c r="S2942" t="str">
        <f>IF(ISBLANK('4.'!B2942),"-",'4.'!B2942)</f>
        <v>-</v>
      </c>
      <c r="T2942" s="43" t="e">
        <f t="shared" si="1226"/>
        <v>#VALUE!</v>
      </c>
      <c r="U2942" s="41" t="str">
        <f>IF(ISBLANK('5.'!A2942),"-",'5.'!A2942)</f>
        <v>-</v>
      </c>
      <c r="V2942" t="e">
        <f t="shared" si="1227"/>
        <v>#VALUE!</v>
      </c>
      <c r="W2942" t="e">
        <f t="shared" si="1228"/>
        <v>#VALUE!</v>
      </c>
      <c r="X2942" t="str">
        <f>IF(ISBLANK('5.'!B2942),"-",'5.'!B2942)</f>
        <v>-</v>
      </c>
      <c r="Y2942" s="36" t="e">
        <f t="shared" si="1229"/>
        <v>#VALUE!</v>
      </c>
      <c r="Z2942" s="40" t="str">
        <f>IF(ISBLANK('6.'!A2942),"-",'6.'!A2942)</f>
        <v>-</v>
      </c>
      <c r="AA2942" t="e">
        <f t="shared" si="1230"/>
        <v>#VALUE!</v>
      </c>
      <c r="AB2942" t="e">
        <f t="shared" si="1231"/>
        <v>#VALUE!</v>
      </c>
      <c r="AC2942" t="str">
        <f>IF(ISBLANK('6.'!B2942),"-",'6.'!B2942)</f>
        <v>-</v>
      </c>
      <c r="AD2942" s="9" t="e">
        <f t="shared" si="1232"/>
        <v>#VALUE!</v>
      </c>
      <c r="AE2942" s="41" t="str">
        <f>IF(ISBLANK('7.'!A2942),"-",'7.'!A2942)</f>
        <v>-</v>
      </c>
      <c r="AF2942" t="e">
        <f t="shared" si="1233"/>
        <v>#VALUE!</v>
      </c>
      <c r="AG2942" t="e">
        <f t="shared" si="1234"/>
        <v>#VALUE!</v>
      </c>
      <c r="AH2942" t="str">
        <f>IF(ISBLANK('7.'!B2942),"-",'7.'!B2942)</f>
        <v>-</v>
      </c>
      <c r="AI2942" s="36" t="e">
        <f t="shared" si="1235"/>
        <v>#VALUE!</v>
      </c>
      <c r="AJ2942" s="40" t="str">
        <f>IF(ISBLANK('8.'!A2942),"-",'8.'!A2942)</f>
        <v>-</v>
      </c>
      <c r="AK2942" t="e">
        <f t="shared" si="1236"/>
        <v>#VALUE!</v>
      </c>
      <c r="AL2942" t="e">
        <f t="shared" si="1237"/>
        <v>#VALUE!</v>
      </c>
      <c r="AM2942" t="str">
        <f>IF(ISBLANK('8.'!B2942),"-",'8.'!B2942)</f>
        <v>-</v>
      </c>
      <c r="AN2942" s="9" t="e">
        <f t="shared" si="1238"/>
        <v>#VALUE!</v>
      </c>
      <c r="AO2942" s="42" t="str">
        <f>IF(ISBLANK('9.'!A2942),"-",'9.'!A2942)</f>
        <v>-</v>
      </c>
      <c r="AP2942" t="e">
        <f t="shared" si="1239"/>
        <v>#VALUE!</v>
      </c>
      <c r="AQ2942" t="e">
        <f t="shared" si="1240"/>
        <v>#VALUE!</v>
      </c>
      <c r="AR2942" t="str">
        <f>IF(ISBLANK('9.'!B2942),"-",'9.'!B2942)</f>
        <v>-</v>
      </c>
      <c r="AS2942" s="43" t="e">
        <f t="shared" si="1241"/>
        <v>#VALUE!</v>
      </c>
    </row>
    <row r="2943" spans="1:45" x14ac:dyDescent="0.25">
      <c r="A2943" s="41" t="str">
        <f>IF(ISBLANK('1.'!A2943),"-",'1.'!A2943)</f>
        <v>-</v>
      </c>
      <c r="B2943" t="e">
        <f t="shared" si="1242"/>
        <v>#VALUE!</v>
      </c>
      <c r="C2943" t="e">
        <f t="shared" si="1243"/>
        <v>#VALUE!</v>
      </c>
      <c r="D2943">
        <f>IF(ISBLANK('Step 2. Percent Runtime Calcs'!B2943),"-",'1.'!B2943)</f>
        <v>0</v>
      </c>
      <c r="E2943" s="36">
        <f t="shared" si="1244"/>
        <v>0</v>
      </c>
      <c r="F2943" s="42" t="str">
        <f>IF(ISBLANK('2.'!A2943),"-",'2.'!A2943)</f>
        <v>-</v>
      </c>
      <c r="G2943" t="e">
        <f t="shared" si="1218"/>
        <v>#VALUE!</v>
      </c>
      <c r="H2943" t="e">
        <f t="shared" si="1219"/>
        <v>#VALUE!</v>
      </c>
      <c r="I2943" t="str">
        <f>IF(ISBLANK('2.'!B2943),"-",'2.'!B2943)</f>
        <v>-</v>
      </c>
      <c r="J2943" s="43" t="e">
        <f t="shared" si="1220"/>
        <v>#VALUE!</v>
      </c>
      <c r="K2943" s="7" t="str">
        <f>IF(ISBLANK('3.'!A2943),"-",'3.'!A2943)</f>
        <v>-</v>
      </c>
      <c r="L2943" t="e">
        <f t="shared" si="1221"/>
        <v>#VALUE!</v>
      </c>
      <c r="M2943" t="e">
        <f t="shared" si="1222"/>
        <v>#VALUE!</v>
      </c>
      <c r="N2943" t="str">
        <f>IF(ISBLANK('3.'!B2943),"-",'3.'!B2943)</f>
        <v>-</v>
      </c>
      <c r="O2943" s="8" t="e">
        <f t="shared" si="1223"/>
        <v>#VALUE!</v>
      </c>
      <c r="P2943" s="42" t="str">
        <f>IF(ISBLANK('4.'!A2943),"-",'4.'!A2943)</f>
        <v>-</v>
      </c>
      <c r="Q2943" t="e">
        <f t="shared" si="1224"/>
        <v>#VALUE!</v>
      </c>
      <c r="R2943" t="e">
        <f t="shared" si="1225"/>
        <v>#VALUE!</v>
      </c>
      <c r="S2943" t="str">
        <f>IF(ISBLANK('4.'!B2943),"-",'4.'!B2943)</f>
        <v>-</v>
      </c>
      <c r="T2943" s="43" t="e">
        <f t="shared" si="1226"/>
        <v>#VALUE!</v>
      </c>
      <c r="U2943" s="41" t="str">
        <f>IF(ISBLANK('5.'!A2943),"-",'5.'!A2943)</f>
        <v>-</v>
      </c>
      <c r="V2943" t="e">
        <f t="shared" si="1227"/>
        <v>#VALUE!</v>
      </c>
      <c r="W2943" t="e">
        <f t="shared" si="1228"/>
        <v>#VALUE!</v>
      </c>
      <c r="X2943" t="str">
        <f>IF(ISBLANK('5.'!B2943),"-",'5.'!B2943)</f>
        <v>-</v>
      </c>
      <c r="Y2943" s="36" t="e">
        <f t="shared" si="1229"/>
        <v>#VALUE!</v>
      </c>
      <c r="Z2943" s="40" t="str">
        <f>IF(ISBLANK('6.'!A2943),"-",'6.'!A2943)</f>
        <v>-</v>
      </c>
      <c r="AA2943" t="e">
        <f t="shared" si="1230"/>
        <v>#VALUE!</v>
      </c>
      <c r="AB2943" t="e">
        <f t="shared" si="1231"/>
        <v>#VALUE!</v>
      </c>
      <c r="AC2943" t="str">
        <f>IF(ISBLANK('6.'!B2943),"-",'6.'!B2943)</f>
        <v>-</v>
      </c>
      <c r="AD2943" s="9" t="e">
        <f t="shared" si="1232"/>
        <v>#VALUE!</v>
      </c>
      <c r="AE2943" s="41" t="str">
        <f>IF(ISBLANK('7.'!A2943),"-",'7.'!A2943)</f>
        <v>-</v>
      </c>
      <c r="AF2943" t="e">
        <f t="shared" si="1233"/>
        <v>#VALUE!</v>
      </c>
      <c r="AG2943" t="e">
        <f t="shared" si="1234"/>
        <v>#VALUE!</v>
      </c>
      <c r="AH2943" t="str">
        <f>IF(ISBLANK('7.'!B2943),"-",'7.'!B2943)</f>
        <v>-</v>
      </c>
      <c r="AI2943" s="36" t="e">
        <f t="shared" si="1235"/>
        <v>#VALUE!</v>
      </c>
      <c r="AJ2943" s="40" t="str">
        <f>IF(ISBLANK('8.'!A2943),"-",'8.'!A2943)</f>
        <v>-</v>
      </c>
      <c r="AK2943" t="e">
        <f t="shared" si="1236"/>
        <v>#VALUE!</v>
      </c>
      <c r="AL2943" t="e">
        <f t="shared" si="1237"/>
        <v>#VALUE!</v>
      </c>
      <c r="AM2943" t="str">
        <f>IF(ISBLANK('8.'!B2943),"-",'8.'!B2943)</f>
        <v>-</v>
      </c>
      <c r="AN2943" s="9" t="e">
        <f t="shared" si="1238"/>
        <v>#VALUE!</v>
      </c>
      <c r="AO2943" s="42" t="str">
        <f>IF(ISBLANK('9.'!A2943),"-",'9.'!A2943)</f>
        <v>-</v>
      </c>
      <c r="AP2943" t="e">
        <f t="shared" si="1239"/>
        <v>#VALUE!</v>
      </c>
      <c r="AQ2943" t="e">
        <f t="shared" si="1240"/>
        <v>#VALUE!</v>
      </c>
      <c r="AR2943" t="str">
        <f>IF(ISBLANK('9.'!B2943),"-",'9.'!B2943)</f>
        <v>-</v>
      </c>
      <c r="AS2943" s="43" t="e">
        <f t="shared" si="1241"/>
        <v>#VALUE!</v>
      </c>
    </row>
    <row r="2944" spans="1:45" x14ac:dyDescent="0.25">
      <c r="A2944" s="41" t="str">
        <f>IF(ISBLANK('1.'!A2944),"-",'1.'!A2944)</f>
        <v>-</v>
      </c>
      <c r="B2944" t="e">
        <f t="shared" si="1242"/>
        <v>#VALUE!</v>
      </c>
      <c r="C2944" t="e">
        <f t="shared" si="1243"/>
        <v>#VALUE!</v>
      </c>
      <c r="D2944">
        <f>IF(ISBLANK('Step 2. Percent Runtime Calcs'!B2944),"-",'1.'!B2944)</f>
        <v>0</v>
      </c>
      <c r="E2944" s="36">
        <f t="shared" si="1244"/>
        <v>0</v>
      </c>
      <c r="F2944" s="42" t="str">
        <f>IF(ISBLANK('2.'!A2944),"-",'2.'!A2944)</f>
        <v>-</v>
      </c>
      <c r="G2944" t="e">
        <f t="shared" si="1218"/>
        <v>#VALUE!</v>
      </c>
      <c r="H2944" t="e">
        <f t="shared" si="1219"/>
        <v>#VALUE!</v>
      </c>
      <c r="I2944" t="str">
        <f>IF(ISBLANK('2.'!B2944),"-",'2.'!B2944)</f>
        <v>-</v>
      </c>
      <c r="J2944" s="43" t="e">
        <f t="shared" si="1220"/>
        <v>#VALUE!</v>
      </c>
      <c r="K2944" s="7" t="str">
        <f>IF(ISBLANK('3.'!A2944),"-",'3.'!A2944)</f>
        <v>-</v>
      </c>
      <c r="L2944" t="e">
        <f t="shared" si="1221"/>
        <v>#VALUE!</v>
      </c>
      <c r="M2944" t="e">
        <f t="shared" si="1222"/>
        <v>#VALUE!</v>
      </c>
      <c r="N2944" t="str">
        <f>IF(ISBLANK('3.'!B2944),"-",'3.'!B2944)</f>
        <v>-</v>
      </c>
      <c r="O2944" s="8" t="e">
        <f t="shared" si="1223"/>
        <v>#VALUE!</v>
      </c>
      <c r="P2944" s="42" t="str">
        <f>IF(ISBLANK('4.'!A2944),"-",'4.'!A2944)</f>
        <v>-</v>
      </c>
      <c r="Q2944" t="e">
        <f t="shared" si="1224"/>
        <v>#VALUE!</v>
      </c>
      <c r="R2944" t="e">
        <f t="shared" si="1225"/>
        <v>#VALUE!</v>
      </c>
      <c r="S2944" t="str">
        <f>IF(ISBLANK('4.'!B2944),"-",'4.'!B2944)</f>
        <v>-</v>
      </c>
      <c r="T2944" s="43" t="e">
        <f t="shared" si="1226"/>
        <v>#VALUE!</v>
      </c>
      <c r="U2944" s="41" t="str">
        <f>IF(ISBLANK('5.'!A2944),"-",'5.'!A2944)</f>
        <v>-</v>
      </c>
      <c r="V2944" t="e">
        <f t="shared" si="1227"/>
        <v>#VALUE!</v>
      </c>
      <c r="W2944" t="e">
        <f t="shared" si="1228"/>
        <v>#VALUE!</v>
      </c>
      <c r="X2944" t="str">
        <f>IF(ISBLANK('5.'!B2944),"-",'5.'!B2944)</f>
        <v>-</v>
      </c>
      <c r="Y2944" s="36" t="e">
        <f t="shared" si="1229"/>
        <v>#VALUE!</v>
      </c>
      <c r="Z2944" s="40" t="str">
        <f>IF(ISBLANK('6.'!A2944),"-",'6.'!A2944)</f>
        <v>-</v>
      </c>
      <c r="AA2944" t="e">
        <f t="shared" si="1230"/>
        <v>#VALUE!</v>
      </c>
      <c r="AB2944" t="e">
        <f t="shared" si="1231"/>
        <v>#VALUE!</v>
      </c>
      <c r="AC2944" t="str">
        <f>IF(ISBLANK('6.'!B2944),"-",'6.'!B2944)</f>
        <v>-</v>
      </c>
      <c r="AD2944" s="9" t="e">
        <f t="shared" si="1232"/>
        <v>#VALUE!</v>
      </c>
      <c r="AE2944" s="41" t="str">
        <f>IF(ISBLANK('7.'!A2944),"-",'7.'!A2944)</f>
        <v>-</v>
      </c>
      <c r="AF2944" t="e">
        <f t="shared" si="1233"/>
        <v>#VALUE!</v>
      </c>
      <c r="AG2944" t="e">
        <f t="shared" si="1234"/>
        <v>#VALUE!</v>
      </c>
      <c r="AH2944" t="str">
        <f>IF(ISBLANK('7.'!B2944),"-",'7.'!B2944)</f>
        <v>-</v>
      </c>
      <c r="AI2944" s="36" t="e">
        <f t="shared" si="1235"/>
        <v>#VALUE!</v>
      </c>
      <c r="AJ2944" s="40" t="str">
        <f>IF(ISBLANK('8.'!A2944),"-",'8.'!A2944)</f>
        <v>-</v>
      </c>
      <c r="AK2944" t="e">
        <f t="shared" si="1236"/>
        <v>#VALUE!</v>
      </c>
      <c r="AL2944" t="e">
        <f t="shared" si="1237"/>
        <v>#VALUE!</v>
      </c>
      <c r="AM2944" t="str">
        <f>IF(ISBLANK('8.'!B2944),"-",'8.'!B2944)</f>
        <v>-</v>
      </c>
      <c r="AN2944" s="9" t="e">
        <f t="shared" si="1238"/>
        <v>#VALUE!</v>
      </c>
      <c r="AO2944" s="42" t="str">
        <f>IF(ISBLANK('9.'!A2944),"-",'9.'!A2944)</f>
        <v>-</v>
      </c>
      <c r="AP2944" t="e">
        <f t="shared" si="1239"/>
        <v>#VALUE!</v>
      </c>
      <c r="AQ2944" t="e">
        <f t="shared" si="1240"/>
        <v>#VALUE!</v>
      </c>
      <c r="AR2944" t="str">
        <f>IF(ISBLANK('9.'!B2944),"-",'9.'!B2944)</f>
        <v>-</v>
      </c>
      <c r="AS2944" s="43" t="e">
        <f t="shared" si="1241"/>
        <v>#VALUE!</v>
      </c>
    </row>
    <row r="2945" spans="1:45" x14ac:dyDescent="0.25">
      <c r="A2945" s="41" t="str">
        <f>IF(ISBLANK('1.'!A2945),"-",'1.'!A2945)</f>
        <v>-</v>
      </c>
      <c r="B2945" t="e">
        <f t="shared" si="1242"/>
        <v>#VALUE!</v>
      </c>
      <c r="C2945" t="e">
        <f t="shared" si="1243"/>
        <v>#VALUE!</v>
      </c>
      <c r="D2945">
        <f>IF(ISBLANK('Step 2. Percent Runtime Calcs'!B2945),"-",'1.'!B2945)</f>
        <v>0</v>
      </c>
      <c r="E2945" s="36">
        <f t="shared" si="1244"/>
        <v>0</v>
      </c>
      <c r="F2945" s="42" t="str">
        <f>IF(ISBLANK('2.'!A2945),"-",'2.'!A2945)</f>
        <v>-</v>
      </c>
      <c r="G2945" t="e">
        <f t="shared" si="1218"/>
        <v>#VALUE!</v>
      </c>
      <c r="H2945" t="e">
        <f t="shared" si="1219"/>
        <v>#VALUE!</v>
      </c>
      <c r="I2945" t="str">
        <f>IF(ISBLANK('2.'!B2945),"-",'2.'!B2945)</f>
        <v>-</v>
      </c>
      <c r="J2945" s="43" t="e">
        <f t="shared" si="1220"/>
        <v>#VALUE!</v>
      </c>
      <c r="K2945" s="7" t="str">
        <f>IF(ISBLANK('3.'!A2945),"-",'3.'!A2945)</f>
        <v>-</v>
      </c>
      <c r="L2945" t="e">
        <f t="shared" si="1221"/>
        <v>#VALUE!</v>
      </c>
      <c r="M2945" t="e">
        <f t="shared" si="1222"/>
        <v>#VALUE!</v>
      </c>
      <c r="N2945" t="str">
        <f>IF(ISBLANK('3.'!B2945),"-",'3.'!B2945)</f>
        <v>-</v>
      </c>
      <c r="O2945" s="8" t="e">
        <f t="shared" si="1223"/>
        <v>#VALUE!</v>
      </c>
      <c r="P2945" s="42" t="str">
        <f>IF(ISBLANK('4.'!A2945),"-",'4.'!A2945)</f>
        <v>-</v>
      </c>
      <c r="Q2945" t="e">
        <f t="shared" si="1224"/>
        <v>#VALUE!</v>
      </c>
      <c r="R2945" t="e">
        <f t="shared" si="1225"/>
        <v>#VALUE!</v>
      </c>
      <c r="S2945" t="str">
        <f>IF(ISBLANK('4.'!B2945),"-",'4.'!B2945)</f>
        <v>-</v>
      </c>
      <c r="T2945" s="43" t="e">
        <f t="shared" si="1226"/>
        <v>#VALUE!</v>
      </c>
      <c r="U2945" s="41" t="str">
        <f>IF(ISBLANK('5.'!A2945),"-",'5.'!A2945)</f>
        <v>-</v>
      </c>
      <c r="V2945" t="e">
        <f t="shared" si="1227"/>
        <v>#VALUE!</v>
      </c>
      <c r="W2945" t="e">
        <f t="shared" si="1228"/>
        <v>#VALUE!</v>
      </c>
      <c r="X2945" t="str">
        <f>IF(ISBLANK('5.'!B2945),"-",'5.'!B2945)</f>
        <v>-</v>
      </c>
      <c r="Y2945" s="36" t="e">
        <f t="shared" si="1229"/>
        <v>#VALUE!</v>
      </c>
      <c r="Z2945" s="40" t="str">
        <f>IF(ISBLANK('6.'!A2945),"-",'6.'!A2945)</f>
        <v>-</v>
      </c>
      <c r="AA2945" t="e">
        <f t="shared" si="1230"/>
        <v>#VALUE!</v>
      </c>
      <c r="AB2945" t="e">
        <f t="shared" si="1231"/>
        <v>#VALUE!</v>
      </c>
      <c r="AC2945" t="str">
        <f>IF(ISBLANK('6.'!B2945),"-",'6.'!B2945)</f>
        <v>-</v>
      </c>
      <c r="AD2945" s="9" t="e">
        <f t="shared" si="1232"/>
        <v>#VALUE!</v>
      </c>
      <c r="AE2945" s="41" t="str">
        <f>IF(ISBLANK('7.'!A2945),"-",'7.'!A2945)</f>
        <v>-</v>
      </c>
      <c r="AF2945" t="e">
        <f t="shared" si="1233"/>
        <v>#VALUE!</v>
      </c>
      <c r="AG2945" t="e">
        <f t="shared" si="1234"/>
        <v>#VALUE!</v>
      </c>
      <c r="AH2945" t="str">
        <f>IF(ISBLANK('7.'!B2945),"-",'7.'!B2945)</f>
        <v>-</v>
      </c>
      <c r="AI2945" s="36" t="e">
        <f t="shared" si="1235"/>
        <v>#VALUE!</v>
      </c>
      <c r="AJ2945" s="40" t="str">
        <f>IF(ISBLANK('8.'!A2945),"-",'8.'!A2945)</f>
        <v>-</v>
      </c>
      <c r="AK2945" t="e">
        <f t="shared" si="1236"/>
        <v>#VALUE!</v>
      </c>
      <c r="AL2945" t="e">
        <f t="shared" si="1237"/>
        <v>#VALUE!</v>
      </c>
      <c r="AM2945" t="str">
        <f>IF(ISBLANK('8.'!B2945),"-",'8.'!B2945)</f>
        <v>-</v>
      </c>
      <c r="AN2945" s="9" t="e">
        <f t="shared" si="1238"/>
        <v>#VALUE!</v>
      </c>
      <c r="AO2945" s="42" t="str">
        <f>IF(ISBLANK('9.'!A2945),"-",'9.'!A2945)</f>
        <v>-</v>
      </c>
      <c r="AP2945" t="e">
        <f t="shared" si="1239"/>
        <v>#VALUE!</v>
      </c>
      <c r="AQ2945" t="e">
        <f t="shared" si="1240"/>
        <v>#VALUE!</v>
      </c>
      <c r="AR2945" t="str">
        <f>IF(ISBLANK('9.'!B2945),"-",'9.'!B2945)</f>
        <v>-</v>
      </c>
      <c r="AS2945" s="43" t="e">
        <f t="shared" si="1241"/>
        <v>#VALUE!</v>
      </c>
    </row>
    <row r="2946" spans="1:45" x14ac:dyDescent="0.25">
      <c r="A2946" s="41" t="str">
        <f>IF(ISBLANK('1.'!A2946),"-",'1.'!A2946)</f>
        <v>-</v>
      </c>
      <c r="B2946" t="e">
        <f t="shared" si="1242"/>
        <v>#VALUE!</v>
      </c>
      <c r="C2946" t="e">
        <f t="shared" si="1243"/>
        <v>#VALUE!</v>
      </c>
      <c r="D2946">
        <f>IF(ISBLANK('Step 2. Percent Runtime Calcs'!B2946),"-",'1.'!B2946)</f>
        <v>0</v>
      </c>
      <c r="E2946" s="36">
        <f t="shared" si="1244"/>
        <v>0</v>
      </c>
      <c r="F2946" s="42" t="str">
        <f>IF(ISBLANK('2.'!A2946),"-",'2.'!A2946)</f>
        <v>-</v>
      </c>
      <c r="G2946" t="e">
        <f t="shared" si="1218"/>
        <v>#VALUE!</v>
      </c>
      <c r="H2946" t="e">
        <f t="shared" si="1219"/>
        <v>#VALUE!</v>
      </c>
      <c r="I2946" t="str">
        <f>IF(ISBLANK('2.'!B2946),"-",'2.'!B2946)</f>
        <v>-</v>
      </c>
      <c r="J2946" s="43" t="e">
        <f t="shared" si="1220"/>
        <v>#VALUE!</v>
      </c>
      <c r="K2946" s="7" t="str">
        <f>IF(ISBLANK('3.'!A2946),"-",'3.'!A2946)</f>
        <v>-</v>
      </c>
      <c r="L2946" t="e">
        <f t="shared" si="1221"/>
        <v>#VALUE!</v>
      </c>
      <c r="M2946" t="e">
        <f t="shared" si="1222"/>
        <v>#VALUE!</v>
      </c>
      <c r="N2946" t="str">
        <f>IF(ISBLANK('3.'!B2946),"-",'3.'!B2946)</f>
        <v>-</v>
      </c>
      <c r="O2946" s="8" t="e">
        <f t="shared" si="1223"/>
        <v>#VALUE!</v>
      </c>
      <c r="P2946" s="42" t="str">
        <f>IF(ISBLANK('4.'!A2946),"-",'4.'!A2946)</f>
        <v>-</v>
      </c>
      <c r="Q2946" t="e">
        <f t="shared" si="1224"/>
        <v>#VALUE!</v>
      </c>
      <c r="R2946" t="e">
        <f t="shared" si="1225"/>
        <v>#VALUE!</v>
      </c>
      <c r="S2946" t="str">
        <f>IF(ISBLANK('4.'!B2946),"-",'4.'!B2946)</f>
        <v>-</v>
      </c>
      <c r="T2946" s="43" t="e">
        <f t="shared" si="1226"/>
        <v>#VALUE!</v>
      </c>
      <c r="U2946" s="41" t="str">
        <f>IF(ISBLANK('5.'!A2946),"-",'5.'!A2946)</f>
        <v>-</v>
      </c>
      <c r="V2946" t="e">
        <f t="shared" si="1227"/>
        <v>#VALUE!</v>
      </c>
      <c r="W2946" t="e">
        <f t="shared" si="1228"/>
        <v>#VALUE!</v>
      </c>
      <c r="X2946" t="str">
        <f>IF(ISBLANK('5.'!B2946),"-",'5.'!B2946)</f>
        <v>-</v>
      </c>
      <c r="Y2946" s="36" t="e">
        <f t="shared" si="1229"/>
        <v>#VALUE!</v>
      </c>
      <c r="Z2946" s="40" t="str">
        <f>IF(ISBLANK('6.'!A2946),"-",'6.'!A2946)</f>
        <v>-</v>
      </c>
      <c r="AA2946" t="e">
        <f t="shared" si="1230"/>
        <v>#VALUE!</v>
      </c>
      <c r="AB2946" t="e">
        <f t="shared" si="1231"/>
        <v>#VALUE!</v>
      </c>
      <c r="AC2946" t="str">
        <f>IF(ISBLANK('6.'!B2946),"-",'6.'!B2946)</f>
        <v>-</v>
      </c>
      <c r="AD2946" s="9" t="e">
        <f t="shared" si="1232"/>
        <v>#VALUE!</v>
      </c>
      <c r="AE2946" s="41" t="str">
        <f>IF(ISBLANK('7.'!A2946),"-",'7.'!A2946)</f>
        <v>-</v>
      </c>
      <c r="AF2946" t="e">
        <f t="shared" si="1233"/>
        <v>#VALUE!</v>
      </c>
      <c r="AG2946" t="e">
        <f t="shared" si="1234"/>
        <v>#VALUE!</v>
      </c>
      <c r="AH2946" t="str">
        <f>IF(ISBLANK('7.'!B2946),"-",'7.'!B2946)</f>
        <v>-</v>
      </c>
      <c r="AI2946" s="36" t="e">
        <f t="shared" si="1235"/>
        <v>#VALUE!</v>
      </c>
      <c r="AJ2946" s="40" t="str">
        <f>IF(ISBLANK('8.'!A2946),"-",'8.'!A2946)</f>
        <v>-</v>
      </c>
      <c r="AK2946" t="e">
        <f t="shared" si="1236"/>
        <v>#VALUE!</v>
      </c>
      <c r="AL2946" t="e">
        <f t="shared" si="1237"/>
        <v>#VALUE!</v>
      </c>
      <c r="AM2946" t="str">
        <f>IF(ISBLANK('8.'!B2946),"-",'8.'!B2946)</f>
        <v>-</v>
      </c>
      <c r="AN2946" s="9" t="e">
        <f t="shared" si="1238"/>
        <v>#VALUE!</v>
      </c>
      <c r="AO2946" s="42" t="str">
        <f>IF(ISBLANK('9.'!A2946),"-",'9.'!A2946)</f>
        <v>-</v>
      </c>
      <c r="AP2946" t="e">
        <f t="shared" si="1239"/>
        <v>#VALUE!</v>
      </c>
      <c r="AQ2946" t="e">
        <f t="shared" si="1240"/>
        <v>#VALUE!</v>
      </c>
      <c r="AR2946" t="str">
        <f>IF(ISBLANK('9.'!B2946),"-",'9.'!B2946)</f>
        <v>-</v>
      </c>
      <c r="AS2946" s="43" t="e">
        <f t="shared" si="1241"/>
        <v>#VALUE!</v>
      </c>
    </row>
    <row r="2947" spans="1:45" x14ac:dyDescent="0.25">
      <c r="A2947" s="41" t="str">
        <f>IF(ISBLANK('1.'!A2947),"-",'1.'!A2947)</f>
        <v>-</v>
      </c>
      <c r="B2947" t="e">
        <f t="shared" si="1242"/>
        <v>#VALUE!</v>
      </c>
      <c r="C2947" t="e">
        <f t="shared" si="1243"/>
        <v>#VALUE!</v>
      </c>
      <c r="D2947">
        <f>IF(ISBLANK('Step 2. Percent Runtime Calcs'!B2947),"-",'1.'!B2947)</f>
        <v>0</v>
      </c>
      <c r="E2947" s="36">
        <f t="shared" si="1244"/>
        <v>0</v>
      </c>
      <c r="F2947" s="42" t="str">
        <f>IF(ISBLANK('2.'!A2947),"-",'2.'!A2947)</f>
        <v>-</v>
      </c>
      <c r="G2947" t="e">
        <f t="shared" ref="G2947:G3001" si="1245">HOUR(F2947)</f>
        <v>#VALUE!</v>
      </c>
      <c r="H2947" t="e">
        <f t="shared" ref="H2947:H3001" si="1246">WEEKDAY(F2947)</f>
        <v>#VALUE!</v>
      </c>
      <c r="I2947" t="str">
        <f>IF(ISBLANK('2.'!B2947),"-",'2.'!B2947)</f>
        <v>-</v>
      </c>
      <c r="J2947" s="43" t="e">
        <f t="shared" ref="J2947:J3001" si="1247">I2947/3600</f>
        <v>#VALUE!</v>
      </c>
      <c r="K2947" s="7" t="str">
        <f>IF(ISBLANK('3.'!A2947),"-",'3.'!A2947)</f>
        <v>-</v>
      </c>
      <c r="L2947" t="e">
        <f t="shared" ref="L2947:L3001" si="1248">HOUR(K2947)</f>
        <v>#VALUE!</v>
      </c>
      <c r="M2947" t="e">
        <f t="shared" ref="M2947:M3001" si="1249">WEEKDAY(K2947)</f>
        <v>#VALUE!</v>
      </c>
      <c r="N2947" t="str">
        <f>IF(ISBLANK('3.'!B2947),"-",'3.'!B2947)</f>
        <v>-</v>
      </c>
      <c r="O2947" s="8" t="e">
        <f t="shared" ref="O2947:O3001" si="1250">N2947/3600</f>
        <v>#VALUE!</v>
      </c>
      <c r="P2947" s="42" t="str">
        <f>IF(ISBLANK('4.'!A2947),"-",'4.'!A2947)</f>
        <v>-</v>
      </c>
      <c r="Q2947" t="e">
        <f t="shared" ref="Q2947:Q3001" si="1251">HOUR(P2947)</f>
        <v>#VALUE!</v>
      </c>
      <c r="R2947" t="e">
        <f t="shared" ref="R2947:R3001" si="1252">WEEKDAY(P2947)</f>
        <v>#VALUE!</v>
      </c>
      <c r="S2947" t="str">
        <f>IF(ISBLANK('4.'!B2947),"-",'4.'!B2947)</f>
        <v>-</v>
      </c>
      <c r="T2947" s="43" t="e">
        <f t="shared" ref="T2947:T3001" si="1253">S2947/3600</f>
        <v>#VALUE!</v>
      </c>
      <c r="U2947" s="41" t="str">
        <f>IF(ISBLANK('5.'!A2947),"-",'5.'!A2947)</f>
        <v>-</v>
      </c>
      <c r="V2947" t="e">
        <f t="shared" ref="V2947:V3001" si="1254">HOUR(U2947)</f>
        <v>#VALUE!</v>
      </c>
      <c r="W2947" t="e">
        <f t="shared" ref="W2947:W3001" si="1255">WEEKDAY(U2947)</f>
        <v>#VALUE!</v>
      </c>
      <c r="X2947" t="str">
        <f>IF(ISBLANK('5.'!B2947),"-",'5.'!B2947)</f>
        <v>-</v>
      </c>
      <c r="Y2947" s="36" t="e">
        <f t="shared" ref="Y2947:Y3001" si="1256">X2947/3600</f>
        <v>#VALUE!</v>
      </c>
      <c r="Z2947" s="40" t="str">
        <f>IF(ISBLANK('6.'!A2947),"-",'6.'!A2947)</f>
        <v>-</v>
      </c>
      <c r="AA2947" t="e">
        <f t="shared" ref="AA2947:AA3001" si="1257">HOUR(Z2947)</f>
        <v>#VALUE!</v>
      </c>
      <c r="AB2947" t="e">
        <f t="shared" ref="AB2947:AB3001" si="1258">WEEKDAY(Z2947)</f>
        <v>#VALUE!</v>
      </c>
      <c r="AC2947" t="str">
        <f>IF(ISBLANK('6.'!B2947),"-",'6.'!B2947)</f>
        <v>-</v>
      </c>
      <c r="AD2947" s="9" t="e">
        <f t="shared" ref="AD2947:AD3001" si="1259">AC2947/3600</f>
        <v>#VALUE!</v>
      </c>
      <c r="AE2947" s="41" t="str">
        <f>IF(ISBLANK('7.'!A2947),"-",'7.'!A2947)</f>
        <v>-</v>
      </c>
      <c r="AF2947" t="e">
        <f t="shared" ref="AF2947:AF3001" si="1260">HOUR(AE2947)</f>
        <v>#VALUE!</v>
      </c>
      <c r="AG2947" t="e">
        <f t="shared" ref="AG2947:AG3001" si="1261">WEEKDAY(AE2947)</f>
        <v>#VALUE!</v>
      </c>
      <c r="AH2947" t="str">
        <f>IF(ISBLANK('7.'!B2947),"-",'7.'!B2947)</f>
        <v>-</v>
      </c>
      <c r="AI2947" s="36" t="e">
        <f t="shared" ref="AI2947:AI3001" si="1262">AH2947/3600</f>
        <v>#VALUE!</v>
      </c>
      <c r="AJ2947" s="40" t="str">
        <f>IF(ISBLANK('8.'!A2947),"-",'8.'!A2947)</f>
        <v>-</v>
      </c>
      <c r="AK2947" t="e">
        <f t="shared" ref="AK2947:AK3001" si="1263">HOUR(AJ2947)</f>
        <v>#VALUE!</v>
      </c>
      <c r="AL2947" t="e">
        <f t="shared" ref="AL2947:AL3001" si="1264">WEEKDAY(AJ2947)</f>
        <v>#VALUE!</v>
      </c>
      <c r="AM2947" t="str">
        <f>IF(ISBLANK('8.'!B2947),"-",'8.'!B2947)</f>
        <v>-</v>
      </c>
      <c r="AN2947" s="9" t="e">
        <f t="shared" ref="AN2947:AN3001" si="1265">AM2947/3600</f>
        <v>#VALUE!</v>
      </c>
      <c r="AO2947" s="42" t="str">
        <f>IF(ISBLANK('9.'!A2947),"-",'9.'!A2947)</f>
        <v>-</v>
      </c>
      <c r="AP2947" t="e">
        <f t="shared" ref="AP2947:AP3001" si="1266">HOUR(AO2947)</f>
        <v>#VALUE!</v>
      </c>
      <c r="AQ2947" t="e">
        <f t="shared" ref="AQ2947:AQ3001" si="1267">WEEKDAY(AO2947)</f>
        <v>#VALUE!</v>
      </c>
      <c r="AR2947" t="str">
        <f>IF(ISBLANK('9.'!B2947),"-",'9.'!B2947)</f>
        <v>-</v>
      </c>
      <c r="AS2947" s="43" t="e">
        <f t="shared" ref="AS2947:AS3001" si="1268">AR2947/3600</f>
        <v>#VALUE!</v>
      </c>
    </row>
    <row r="2948" spans="1:45" x14ac:dyDescent="0.25">
      <c r="A2948" s="41" t="str">
        <f>IF(ISBLANK('1.'!A2948),"-",'1.'!A2948)</f>
        <v>-</v>
      </c>
      <c r="B2948" t="e">
        <f t="shared" si="1242"/>
        <v>#VALUE!</v>
      </c>
      <c r="C2948" t="e">
        <f t="shared" si="1243"/>
        <v>#VALUE!</v>
      </c>
      <c r="D2948">
        <f>IF(ISBLANK('Step 2. Percent Runtime Calcs'!B2948),"-",'1.'!B2948)</f>
        <v>0</v>
      </c>
      <c r="E2948" s="36">
        <f t="shared" si="1244"/>
        <v>0</v>
      </c>
      <c r="F2948" s="42" t="str">
        <f>IF(ISBLANK('2.'!A2948),"-",'2.'!A2948)</f>
        <v>-</v>
      </c>
      <c r="G2948" t="e">
        <f t="shared" si="1245"/>
        <v>#VALUE!</v>
      </c>
      <c r="H2948" t="e">
        <f t="shared" si="1246"/>
        <v>#VALUE!</v>
      </c>
      <c r="I2948" t="str">
        <f>IF(ISBLANK('2.'!B2948),"-",'2.'!B2948)</f>
        <v>-</v>
      </c>
      <c r="J2948" s="43" t="e">
        <f t="shared" si="1247"/>
        <v>#VALUE!</v>
      </c>
      <c r="K2948" s="7" t="str">
        <f>IF(ISBLANK('3.'!A2948),"-",'3.'!A2948)</f>
        <v>-</v>
      </c>
      <c r="L2948" t="e">
        <f t="shared" si="1248"/>
        <v>#VALUE!</v>
      </c>
      <c r="M2948" t="e">
        <f t="shared" si="1249"/>
        <v>#VALUE!</v>
      </c>
      <c r="N2948" t="str">
        <f>IF(ISBLANK('3.'!B2948),"-",'3.'!B2948)</f>
        <v>-</v>
      </c>
      <c r="O2948" s="8" t="e">
        <f t="shared" si="1250"/>
        <v>#VALUE!</v>
      </c>
      <c r="P2948" s="42" t="str">
        <f>IF(ISBLANK('4.'!A2948),"-",'4.'!A2948)</f>
        <v>-</v>
      </c>
      <c r="Q2948" t="e">
        <f t="shared" si="1251"/>
        <v>#VALUE!</v>
      </c>
      <c r="R2948" t="e">
        <f t="shared" si="1252"/>
        <v>#VALUE!</v>
      </c>
      <c r="S2948" t="str">
        <f>IF(ISBLANK('4.'!B2948),"-",'4.'!B2948)</f>
        <v>-</v>
      </c>
      <c r="T2948" s="43" t="e">
        <f t="shared" si="1253"/>
        <v>#VALUE!</v>
      </c>
      <c r="U2948" s="41" t="str">
        <f>IF(ISBLANK('5.'!A2948),"-",'5.'!A2948)</f>
        <v>-</v>
      </c>
      <c r="V2948" t="e">
        <f t="shared" si="1254"/>
        <v>#VALUE!</v>
      </c>
      <c r="W2948" t="e">
        <f t="shared" si="1255"/>
        <v>#VALUE!</v>
      </c>
      <c r="X2948" t="str">
        <f>IF(ISBLANK('5.'!B2948),"-",'5.'!B2948)</f>
        <v>-</v>
      </c>
      <c r="Y2948" s="36" t="e">
        <f t="shared" si="1256"/>
        <v>#VALUE!</v>
      </c>
      <c r="Z2948" s="40" t="str">
        <f>IF(ISBLANK('6.'!A2948),"-",'6.'!A2948)</f>
        <v>-</v>
      </c>
      <c r="AA2948" t="e">
        <f t="shared" si="1257"/>
        <v>#VALUE!</v>
      </c>
      <c r="AB2948" t="e">
        <f t="shared" si="1258"/>
        <v>#VALUE!</v>
      </c>
      <c r="AC2948" t="str">
        <f>IF(ISBLANK('6.'!B2948),"-",'6.'!B2948)</f>
        <v>-</v>
      </c>
      <c r="AD2948" s="9" t="e">
        <f t="shared" si="1259"/>
        <v>#VALUE!</v>
      </c>
      <c r="AE2948" s="41" t="str">
        <f>IF(ISBLANK('7.'!A2948),"-",'7.'!A2948)</f>
        <v>-</v>
      </c>
      <c r="AF2948" t="e">
        <f t="shared" si="1260"/>
        <v>#VALUE!</v>
      </c>
      <c r="AG2948" t="e">
        <f t="shared" si="1261"/>
        <v>#VALUE!</v>
      </c>
      <c r="AH2948" t="str">
        <f>IF(ISBLANK('7.'!B2948),"-",'7.'!B2948)</f>
        <v>-</v>
      </c>
      <c r="AI2948" s="36" t="e">
        <f t="shared" si="1262"/>
        <v>#VALUE!</v>
      </c>
      <c r="AJ2948" s="40" t="str">
        <f>IF(ISBLANK('8.'!A2948),"-",'8.'!A2948)</f>
        <v>-</v>
      </c>
      <c r="AK2948" t="e">
        <f t="shared" si="1263"/>
        <v>#VALUE!</v>
      </c>
      <c r="AL2948" t="e">
        <f t="shared" si="1264"/>
        <v>#VALUE!</v>
      </c>
      <c r="AM2948" t="str">
        <f>IF(ISBLANK('8.'!B2948),"-",'8.'!B2948)</f>
        <v>-</v>
      </c>
      <c r="AN2948" s="9" t="e">
        <f t="shared" si="1265"/>
        <v>#VALUE!</v>
      </c>
      <c r="AO2948" s="42" t="str">
        <f>IF(ISBLANK('9.'!A2948),"-",'9.'!A2948)</f>
        <v>-</v>
      </c>
      <c r="AP2948" t="e">
        <f t="shared" si="1266"/>
        <v>#VALUE!</v>
      </c>
      <c r="AQ2948" t="e">
        <f t="shared" si="1267"/>
        <v>#VALUE!</v>
      </c>
      <c r="AR2948" t="str">
        <f>IF(ISBLANK('9.'!B2948),"-",'9.'!B2948)</f>
        <v>-</v>
      </c>
      <c r="AS2948" s="43" t="e">
        <f t="shared" si="1268"/>
        <v>#VALUE!</v>
      </c>
    </row>
    <row r="2949" spans="1:45" x14ac:dyDescent="0.25">
      <c r="A2949" s="41" t="str">
        <f>IF(ISBLANK('1.'!A2949),"-",'1.'!A2949)</f>
        <v>-</v>
      </c>
      <c r="B2949" t="e">
        <f t="shared" si="1242"/>
        <v>#VALUE!</v>
      </c>
      <c r="C2949" t="e">
        <f t="shared" si="1243"/>
        <v>#VALUE!</v>
      </c>
      <c r="D2949">
        <f>IF(ISBLANK('Step 2. Percent Runtime Calcs'!B2949),"-",'1.'!B2949)</f>
        <v>0</v>
      </c>
      <c r="E2949" s="36">
        <f t="shared" si="1244"/>
        <v>0</v>
      </c>
      <c r="F2949" s="42" t="str">
        <f>IF(ISBLANK('2.'!A2949),"-",'2.'!A2949)</f>
        <v>-</v>
      </c>
      <c r="G2949" t="e">
        <f t="shared" si="1245"/>
        <v>#VALUE!</v>
      </c>
      <c r="H2949" t="e">
        <f t="shared" si="1246"/>
        <v>#VALUE!</v>
      </c>
      <c r="I2949" t="str">
        <f>IF(ISBLANK('2.'!B2949),"-",'2.'!B2949)</f>
        <v>-</v>
      </c>
      <c r="J2949" s="43" t="e">
        <f t="shared" si="1247"/>
        <v>#VALUE!</v>
      </c>
      <c r="K2949" s="7" t="str">
        <f>IF(ISBLANK('3.'!A2949),"-",'3.'!A2949)</f>
        <v>-</v>
      </c>
      <c r="L2949" t="e">
        <f t="shared" si="1248"/>
        <v>#VALUE!</v>
      </c>
      <c r="M2949" t="e">
        <f t="shared" si="1249"/>
        <v>#VALUE!</v>
      </c>
      <c r="N2949" t="str">
        <f>IF(ISBLANK('3.'!B2949),"-",'3.'!B2949)</f>
        <v>-</v>
      </c>
      <c r="O2949" s="8" t="e">
        <f t="shared" si="1250"/>
        <v>#VALUE!</v>
      </c>
      <c r="P2949" s="42" t="str">
        <f>IF(ISBLANK('4.'!A2949),"-",'4.'!A2949)</f>
        <v>-</v>
      </c>
      <c r="Q2949" t="e">
        <f t="shared" si="1251"/>
        <v>#VALUE!</v>
      </c>
      <c r="R2949" t="e">
        <f t="shared" si="1252"/>
        <v>#VALUE!</v>
      </c>
      <c r="S2949" t="str">
        <f>IF(ISBLANK('4.'!B2949),"-",'4.'!B2949)</f>
        <v>-</v>
      </c>
      <c r="T2949" s="43" t="e">
        <f t="shared" si="1253"/>
        <v>#VALUE!</v>
      </c>
      <c r="U2949" s="41" t="str">
        <f>IF(ISBLANK('5.'!A2949),"-",'5.'!A2949)</f>
        <v>-</v>
      </c>
      <c r="V2949" t="e">
        <f t="shared" si="1254"/>
        <v>#VALUE!</v>
      </c>
      <c r="W2949" t="e">
        <f t="shared" si="1255"/>
        <v>#VALUE!</v>
      </c>
      <c r="X2949" t="str">
        <f>IF(ISBLANK('5.'!B2949),"-",'5.'!B2949)</f>
        <v>-</v>
      </c>
      <c r="Y2949" s="36" t="e">
        <f t="shared" si="1256"/>
        <v>#VALUE!</v>
      </c>
      <c r="Z2949" s="40" t="str">
        <f>IF(ISBLANK('6.'!A2949),"-",'6.'!A2949)</f>
        <v>-</v>
      </c>
      <c r="AA2949" t="e">
        <f t="shared" si="1257"/>
        <v>#VALUE!</v>
      </c>
      <c r="AB2949" t="e">
        <f t="shared" si="1258"/>
        <v>#VALUE!</v>
      </c>
      <c r="AC2949" t="str">
        <f>IF(ISBLANK('6.'!B2949),"-",'6.'!B2949)</f>
        <v>-</v>
      </c>
      <c r="AD2949" s="9" t="e">
        <f t="shared" si="1259"/>
        <v>#VALUE!</v>
      </c>
      <c r="AE2949" s="41" t="str">
        <f>IF(ISBLANK('7.'!A2949),"-",'7.'!A2949)</f>
        <v>-</v>
      </c>
      <c r="AF2949" t="e">
        <f t="shared" si="1260"/>
        <v>#VALUE!</v>
      </c>
      <c r="AG2949" t="e">
        <f t="shared" si="1261"/>
        <v>#VALUE!</v>
      </c>
      <c r="AH2949" t="str">
        <f>IF(ISBLANK('7.'!B2949),"-",'7.'!B2949)</f>
        <v>-</v>
      </c>
      <c r="AI2949" s="36" t="e">
        <f t="shared" si="1262"/>
        <v>#VALUE!</v>
      </c>
      <c r="AJ2949" s="40" t="str">
        <f>IF(ISBLANK('8.'!A2949),"-",'8.'!A2949)</f>
        <v>-</v>
      </c>
      <c r="AK2949" t="e">
        <f t="shared" si="1263"/>
        <v>#VALUE!</v>
      </c>
      <c r="AL2949" t="e">
        <f t="shared" si="1264"/>
        <v>#VALUE!</v>
      </c>
      <c r="AM2949" t="str">
        <f>IF(ISBLANK('8.'!B2949),"-",'8.'!B2949)</f>
        <v>-</v>
      </c>
      <c r="AN2949" s="9" t="e">
        <f t="shared" si="1265"/>
        <v>#VALUE!</v>
      </c>
      <c r="AO2949" s="42" t="str">
        <f>IF(ISBLANK('9.'!A2949),"-",'9.'!A2949)</f>
        <v>-</v>
      </c>
      <c r="AP2949" t="e">
        <f t="shared" si="1266"/>
        <v>#VALUE!</v>
      </c>
      <c r="AQ2949" t="e">
        <f t="shared" si="1267"/>
        <v>#VALUE!</v>
      </c>
      <c r="AR2949" t="str">
        <f>IF(ISBLANK('9.'!B2949),"-",'9.'!B2949)</f>
        <v>-</v>
      </c>
      <c r="AS2949" s="43" t="e">
        <f t="shared" si="1268"/>
        <v>#VALUE!</v>
      </c>
    </row>
    <row r="2950" spans="1:45" x14ac:dyDescent="0.25">
      <c r="A2950" s="41" t="str">
        <f>IF(ISBLANK('1.'!A2950),"-",'1.'!A2950)</f>
        <v>-</v>
      </c>
      <c r="B2950" t="e">
        <f t="shared" si="1242"/>
        <v>#VALUE!</v>
      </c>
      <c r="C2950" t="e">
        <f t="shared" si="1243"/>
        <v>#VALUE!</v>
      </c>
      <c r="D2950">
        <f>IF(ISBLANK('Step 2. Percent Runtime Calcs'!B2950),"-",'1.'!B2950)</f>
        <v>0</v>
      </c>
      <c r="E2950" s="36">
        <f t="shared" si="1244"/>
        <v>0</v>
      </c>
      <c r="F2950" s="42" t="str">
        <f>IF(ISBLANK('2.'!A2950),"-",'2.'!A2950)</f>
        <v>-</v>
      </c>
      <c r="G2950" t="e">
        <f t="shared" si="1245"/>
        <v>#VALUE!</v>
      </c>
      <c r="H2950" t="e">
        <f t="shared" si="1246"/>
        <v>#VALUE!</v>
      </c>
      <c r="I2950" t="str">
        <f>IF(ISBLANK('2.'!B2950),"-",'2.'!B2950)</f>
        <v>-</v>
      </c>
      <c r="J2950" s="43" t="e">
        <f t="shared" si="1247"/>
        <v>#VALUE!</v>
      </c>
      <c r="K2950" s="7" t="str">
        <f>IF(ISBLANK('3.'!A2950),"-",'3.'!A2950)</f>
        <v>-</v>
      </c>
      <c r="L2950" t="e">
        <f t="shared" si="1248"/>
        <v>#VALUE!</v>
      </c>
      <c r="M2950" t="e">
        <f t="shared" si="1249"/>
        <v>#VALUE!</v>
      </c>
      <c r="N2950" t="str">
        <f>IF(ISBLANK('3.'!B2950),"-",'3.'!B2950)</f>
        <v>-</v>
      </c>
      <c r="O2950" s="8" t="e">
        <f t="shared" si="1250"/>
        <v>#VALUE!</v>
      </c>
      <c r="P2950" s="42" t="str">
        <f>IF(ISBLANK('4.'!A2950),"-",'4.'!A2950)</f>
        <v>-</v>
      </c>
      <c r="Q2950" t="e">
        <f t="shared" si="1251"/>
        <v>#VALUE!</v>
      </c>
      <c r="R2950" t="e">
        <f t="shared" si="1252"/>
        <v>#VALUE!</v>
      </c>
      <c r="S2950" t="str">
        <f>IF(ISBLANK('4.'!B2950),"-",'4.'!B2950)</f>
        <v>-</v>
      </c>
      <c r="T2950" s="43" t="e">
        <f t="shared" si="1253"/>
        <v>#VALUE!</v>
      </c>
      <c r="U2950" s="41" t="str">
        <f>IF(ISBLANK('5.'!A2950),"-",'5.'!A2950)</f>
        <v>-</v>
      </c>
      <c r="V2950" t="e">
        <f t="shared" si="1254"/>
        <v>#VALUE!</v>
      </c>
      <c r="W2950" t="e">
        <f t="shared" si="1255"/>
        <v>#VALUE!</v>
      </c>
      <c r="X2950" t="str">
        <f>IF(ISBLANK('5.'!B2950),"-",'5.'!B2950)</f>
        <v>-</v>
      </c>
      <c r="Y2950" s="36" t="e">
        <f t="shared" si="1256"/>
        <v>#VALUE!</v>
      </c>
      <c r="Z2950" s="40" t="str">
        <f>IF(ISBLANK('6.'!A2950),"-",'6.'!A2950)</f>
        <v>-</v>
      </c>
      <c r="AA2950" t="e">
        <f t="shared" si="1257"/>
        <v>#VALUE!</v>
      </c>
      <c r="AB2950" t="e">
        <f t="shared" si="1258"/>
        <v>#VALUE!</v>
      </c>
      <c r="AC2950" t="str">
        <f>IF(ISBLANK('6.'!B2950),"-",'6.'!B2950)</f>
        <v>-</v>
      </c>
      <c r="AD2950" s="9" t="e">
        <f t="shared" si="1259"/>
        <v>#VALUE!</v>
      </c>
      <c r="AE2950" s="41" t="str">
        <f>IF(ISBLANK('7.'!A2950),"-",'7.'!A2950)</f>
        <v>-</v>
      </c>
      <c r="AF2950" t="e">
        <f t="shared" si="1260"/>
        <v>#VALUE!</v>
      </c>
      <c r="AG2950" t="e">
        <f t="shared" si="1261"/>
        <v>#VALUE!</v>
      </c>
      <c r="AH2950" t="str">
        <f>IF(ISBLANK('7.'!B2950),"-",'7.'!B2950)</f>
        <v>-</v>
      </c>
      <c r="AI2950" s="36" t="e">
        <f t="shared" si="1262"/>
        <v>#VALUE!</v>
      </c>
      <c r="AJ2950" s="40" t="str">
        <f>IF(ISBLANK('8.'!A2950),"-",'8.'!A2950)</f>
        <v>-</v>
      </c>
      <c r="AK2950" t="e">
        <f t="shared" si="1263"/>
        <v>#VALUE!</v>
      </c>
      <c r="AL2950" t="e">
        <f t="shared" si="1264"/>
        <v>#VALUE!</v>
      </c>
      <c r="AM2950" t="str">
        <f>IF(ISBLANK('8.'!B2950),"-",'8.'!B2950)</f>
        <v>-</v>
      </c>
      <c r="AN2950" s="9" t="e">
        <f t="shared" si="1265"/>
        <v>#VALUE!</v>
      </c>
      <c r="AO2950" s="42" t="str">
        <f>IF(ISBLANK('9.'!A2950),"-",'9.'!A2950)</f>
        <v>-</v>
      </c>
      <c r="AP2950" t="e">
        <f t="shared" si="1266"/>
        <v>#VALUE!</v>
      </c>
      <c r="AQ2950" t="e">
        <f t="shared" si="1267"/>
        <v>#VALUE!</v>
      </c>
      <c r="AR2950" t="str">
        <f>IF(ISBLANK('9.'!B2950),"-",'9.'!B2950)</f>
        <v>-</v>
      </c>
      <c r="AS2950" s="43" t="e">
        <f t="shared" si="1268"/>
        <v>#VALUE!</v>
      </c>
    </row>
    <row r="2951" spans="1:45" x14ac:dyDescent="0.25">
      <c r="A2951" s="41" t="str">
        <f>IF(ISBLANK('1.'!A2951),"-",'1.'!A2951)</f>
        <v>-</v>
      </c>
      <c r="B2951" t="e">
        <f t="shared" si="1242"/>
        <v>#VALUE!</v>
      </c>
      <c r="C2951" t="e">
        <f t="shared" si="1243"/>
        <v>#VALUE!</v>
      </c>
      <c r="D2951">
        <f>IF(ISBLANK('Step 2. Percent Runtime Calcs'!B2951),"-",'1.'!B2951)</f>
        <v>0</v>
      </c>
      <c r="E2951" s="36">
        <f t="shared" si="1244"/>
        <v>0</v>
      </c>
      <c r="F2951" s="42" t="str">
        <f>IF(ISBLANK('2.'!A2951),"-",'2.'!A2951)</f>
        <v>-</v>
      </c>
      <c r="G2951" t="e">
        <f t="shared" si="1245"/>
        <v>#VALUE!</v>
      </c>
      <c r="H2951" t="e">
        <f t="shared" si="1246"/>
        <v>#VALUE!</v>
      </c>
      <c r="I2951" t="str">
        <f>IF(ISBLANK('2.'!B2951),"-",'2.'!B2951)</f>
        <v>-</v>
      </c>
      <c r="J2951" s="43" t="e">
        <f t="shared" si="1247"/>
        <v>#VALUE!</v>
      </c>
      <c r="K2951" s="7" t="str">
        <f>IF(ISBLANK('3.'!A2951),"-",'3.'!A2951)</f>
        <v>-</v>
      </c>
      <c r="L2951" t="e">
        <f t="shared" si="1248"/>
        <v>#VALUE!</v>
      </c>
      <c r="M2951" t="e">
        <f t="shared" si="1249"/>
        <v>#VALUE!</v>
      </c>
      <c r="N2951" t="str">
        <f>IF(ISBLANK('3.'!B2951),"-",'3.'!B2951)</f>
        <v>-</v>
      </c>
      <c r="O2951" s="8" t="e">
        <f t="shared" si="1250"/>
        <v>#VALUE!</v>
      </c>
      <c r="P2951" s="42" t="str">
        <f>IF(ISBLANK('4.'!A2951),"-",'4.'!A2951)</f>
        <v>-</v>
      </c>
      <c r="Q2951" t="e">
        <f t="shared" si="1251"/>
        <v>#VALUE!</v>
      </c>
      <c r="R2951" t="e">
        <f t="shared" si="1252"/>
        <v>#VALUE!</v>
      </c>
      <c r="S2951" t="str">
        <f>IF(ISBLANK('4.'!B2951),"-",'4.'!B2951)</f>
        <v>-</v>
      </c>
      <c r="T2951" s="43" t="e">
        <f t="shared" si="1253"/>
        <v>#VALUE!</v>
      </c>
      <c r="U2951" s="41" t="str">
        <f>IF(ISBLANK('5.'!A2951),"-",'5.'!A2951)</f>
        <v>-</v>
      </c>
      <c r="V2951" t="e">
        <f t="shared" si="1254"/>
        <v>#VALUE!</v>
      </c>
      <c r="W2951" t="e">
        <f t="shared" si="1255"/>
        <v>#VALUE!</v>
      </c>
      <c r="X2951" t="str">
        <f>IF(ISBLANK('5.'!B2951),"-",'5.'!B2951)</f>
        <v>-</v>
      </c>
      <c r="Y2951" s="36" t="e">
        <f t="shared" si="1256"/>
        <v>#VALUE!</v>
      </c>
      <c r="Z2951" s="40" t="str">
        <f>IF(ISBLANK('6.'!A2951),"-",'6.'!A2951)</f>
        <v>-</v>
      </c>
      <c r="AA2951" t="e">
        <f t="shared" si="1257"/>
        <v>#VALUE!</v>
      </c>
      <c r="AB2951" t="e">
        <f t="shared" si="1258"/>
        <v>#VALUE!</v>
      </c>
      <c r="AC2951" t="str">
        <f>IF(ISBLANK('6.'!B2951),"-",'6.'!B2951)</f>
        <v>-</v>
      </c>
      <c r="AD2951" s="9" t="e">
        <f t="shared" si="1259"/>
        <v>#VALUE!</v>
      </c>
      <c r="AE2951" s="41" t="str">
        <f>IF(ISBLANK('7.'!A2951),"-",'7.'!A2951)</f>
        <v>-</v>
      </c>
      <c r="AF2951" t="e">
        <f t="shared" si="1260"/>
        <v>#VALUE!</v>
      </c>
      <c r="AG2951" t="e">
        <f t="shared" si="1261"/>
        <v>#VALUE!</v>
      </c>
      <c r="AH2951" t="str">
        <f>IF(ISBLANK('7.'!B2951),"-",'7.'!B2951)</f>
        <v>-</v>
      </c>
      <c r="AI2951" s="36" t="e">
        <f t="shared" si="1262"/>
        <v>#VALUE!</v>
      </c>
      <c r="AJ2951" s="40" t="str">
        <f>IF(ISBLANK('8.'!A2951),"-",'8.'!A2951)</f>
        <v>-</v>
      </c>
      <c r="AK2951" t="e">
        <f t="shared" si="1263"/>
        <v>#VALUE!</v>
      </c>
      <c r="AL2951" t="e">
        <f t="shared" si="1264"/>
        <v>#VALUE!</v>
      </c>
      <c r="AM2951" t="str">
        <f>IF(ISBLANK('8.'!B2951),"-",'8.'!B2951)</f>
        <v>-</v>
      </c>
      <c r="AN2951" s="9" t="e">
        <f t="shared" si="1265"/>
        <v>#VALUE!</v>
      </c>
      <c r="AO2951" s="42" t="str">
        <f>IF(ISBLANK('9.'!A2951),"-",'9.'!A2951)</f>
        <v>-</v>
      </c>
      <c r="AP2951" t="e">
        <f t="shared" si="1266"/>
        <v>#VALUE!</v>
      </c>
      <c r="AQ2951" t="e">
        <f t="shared" si="1267"/>
        <v>#VALUE!</v>
      </c>
      <c r="AR2951" t="str">
        <f>IF(ISBLANK('9.'!B2951),"-",'9.'!B2951)</f>
        <v>-</v>
      </c>
      <c r="AS2951" s="43" t="e">
        <f t="shared" si="1268"/>
        <v>#VALUE!</v>
      </c>
    </row>
    <row r="2952" spans="1:45" x14ac:dyDescent="0.25">
      <c r="A2952" s="41" t="str">
        <f>IF(ISBLANK('1.'!A2952),"-",'1.'!A2952)</f>
        <v>-</v>
      </c>
      <c r="B2952" t="e">
        <f t="shared" si="1242"/>
        <v>#VALUE!</v>
      </c>
      <c r="C2952" t="e">
        <f t="shared" si="1243"/>
        <v>#VALUE!</v>
      </c>
      <c r="D2952">
        <f>IF(ISBLANK('Step 2. Percent Runtime Calcs'!B2952),"-",'1.'!B2952)</f>
        <v>0</v>
      </c>
      <c r="E2952" s="36">
        <f t="shared" si="1244"/>
        <v>0</v>
      </c>
      <c r="F2952" s="42" t="str">
        <f>IF(ISBLANK('2.'!A2952),"-",'2.'!A2952)</f>
        <v>-</v>
      </c>
      <c r="G2952" t="e">
        <f t="shared" si="1245"/>
        <v>#VALUE!</v>
      </c>
      <c r="H2952" t="e">
        <f t="shared" si="1246"/>
        <v>#VALUE!</v>
      </c>
      <c r="I2952" t="str">
        <f>IF(ISBLANK('2.'!B2952),"-",'2.'!B2952)</f>
        <v>-</v>
      </c>
      <c r="J2952" s="43" t="e">
        <f t="shared" si="1247"/>
        <v>#VALUE!</v>
      </c>
      <c r="K2952" s="7" t="str">
        <f>IF(ISBLANK('3.'!A2952),"-",'3.'!A2952)</f>
        <v>-</v>
      </c>
      <c r="L2952" t="e">
        <f t="shared" si="1248"/>
        <v>#VALUE!</v>
      </c>
      <c r="M2952" t="e">
        <f t="shared" si="1249"/>
        <v>#VALUE!</v>
      </c>
      <c r="N2952" t="str">
        <f>IF(ISBLANK('3.'!B2952),"-",'3.'!B2952)</f>
        <v>-</v>
      </c>
      <c r="O2952" s="8" t="e">
        <f t="shared" si="1250"/>
        <v>#VALUE!</v>
      </c>
      <c r="P2952" s="42" t="str">
        <f>IF(ISBLANK('4.'!A2952),"-",'4.'!A2952)</f>
        <v>-</v>
      </c>
      <c r="Q2952" t="e">
        <f t="shared" si="1251"/>
        <v>#VALUE!</v>
      </c>
      <c r="R2952" t="e">
        <f t="shared" si="1252"/>
        <v>#VALUE!</v>
      </c>
      <c r="S2952" t="str">
        <f>IF(ISBLANK('4.'!B2952),"-",'4.'!B2952)</f>
        <v>-</v>
      </c>
      <c r="T2952" s="43" t="e">
        <f t="shared" si="1253"/>
        <v>#VALUE!</v>
      </c>
      <c r="U2952" s="41" t="str">
        <f>IF(ISBLANK('5.'!A2952),"-",'5.'!A2952)</f>
        <v>-</v>
      </c>
      <c r="V2952" t="e">
        <f t="shared" si="1254"/>
        <v>#VALUE!</v>
      </c>
      <c r="W2952" t="e">
        <f t="shared" si="1255"/>
        <v>#VALUE!</v>
      </c>
      <c r="X2952" t="str">
        <f>IF(ISBLANK('5.'!B2952),"-",'5.'!B2952)</f>
        <v>-</v>
      </c>
      <c r="Y2952" s="36" t="e">
        <f t="shared" si="1256"/>
        <v>#VALUE!</v>
      </c>
      <c r="Z2952" s="40" t="str">
        <f>IF(ISBLANK('6.'!A2952),"-",'6.'!A2952)</f>
        <v>-</v>
      </c>
      <c r="AA2952" t="e">
        <f t="shared" si="1257"/>
        <v>#VALUE!</v>
      </c>
      <c r="AB2952" t="e">
        <f t="shared" si="1258"/>
        <v>#VALUE!</v>
      </c>
      <c r="AC2952" t="str">
        <f>IF(ISBLANK('6.'!B2952),"-",'6.'!B2952)</f>
        <v>-</v>
      </c>
      <c r="AD2952" s="9" t="e">
        <f t="shared" si="1259"/>
        <v>#VALUE!</v>
      </c>
      <c r="AE2952" s="41" t="str">
        <f>IF(ISBLANK('7.'!A2952),"-",'7.'!A2952)</f>
        <v>-</v>
      </c>
      <c r="AF2952" t="e">
        <f t="shared" si="1260"/>
        <v>#VALUE!</v>
      </c>
      <c r="AG2952" t="e">
        <f t="shared" si="1261"/>
        <v>#VALUE!</v>
      </c>
      <c r="AH2952" t="str">
        <f>IF(ISBLANK('7.'!B2952),"-",'7.'!B2952)</f>
        <v>-</v>
      </c>
      <c r="AI2952" s="36" t="e">
        <f t="shared" si="1262"/>
        <v>#VALUE!</v>
      </c>
      <c r="AJ2952" s="40" t="str">
        <f>IF(ISBLANK('8.'!A2952),"-",'8.'!A2952)</f>
        <v>-</v>
      </c>
      <c r="AK2952" t="e">
        <f t="shared" si="1263"/>
        <v>#VALUE!</v>
      </c>
      <c r="AL2952" t="e">
        <f t="shared" si="1264"/>
        <v>#VALUE!</v>
      </c>
      <c r="AM2952" t="str">
        <f>IF(ISBLANK('8.'!B2952),"-",'8.'!B2952)</f>
        <v>-</v>
      </c>
      <c r="AN2952" s="9" t="e">
        <f t="shared" si="1265"/>
        <v>#VALUE!</v>
      </c>
      <c r="AO2952" s="42" t="str">
        <f>IF(ISBLANK('9.'!A2952),"-",'9.'!A2952)</f>
        <v>-</v>
      </c>
      <c r="AP2952" t="e">
        <f t="shared" si="1266"/>
        <v>#VALUE!</v>
      </c>
      <c r="AQ2952" t="e">
        <f t="shared" si="1267"/>
        <v>#VALUE!</v>
      </c>
      <c r="AR2952" t="str">
        <f>IF(ISBLANK('9.'!B2952),"-",'9.'!B2952)</f>
        <v>-</v>
      </c>
      <c r="AS2952" s="43" t="e">
        <f t="shared" si="1268"/>
        <v>#VALUE!</v>
      </c>
    </row>
    <row r="2953" spans="1:45" x14ac:dyDescent="0.25">
      <c r="A2953" s="41" t="str">
        <f>IF(ISBLANK('1.'!A2953),"-",'1.'!A2953)</f>
        <v>-</v>
      </c>
      <c r="B2953" t="e">
        <f t="shared" si="1242"/>
        <v>#VALUE!</v>
      </c>
      <c r="C2953" t="e">
        <f t="shared" si="1243"/>
        <v>#VALUE!</v>
      </c>
      <c r="D2953">
        <f>IF(ISBLANK('Step 2. Percent Runtime Calcs'!B2953),"-",'1.'!B2953)</f>
        <v>0</v>
      </c>
      <c r="E2953" s="36">
        <f t="shared" si="1244"/>
        <v>0</v>
      </c>
      <c r="F2953" s="42" t="str">
        <f>IF(ISBLANK('2.'!A2953),"-",'2.'!A2953)</f>
        <v>-</v>
      </c>
      <c r="G2953" t="e">
        <f t="shared" si="1245"/>
        <v>#VALUE!</v>
      </c>
      <c r="H2953" t="e">
        <f t="shared" si="1246"/>
        <v>#VALUE!</v>
      </c>
      <c r="I2953" t="str">
        <f>IF(ISBLANK('2.'!B2953),"-",'2.'!B2953)</f>
        <v>-</v>
      </c>
      <c r="J2953" s="43" t="e">
        <f t="shared" si="1247"/>
        <v>#VALUE!</v>
      </c>
      <c r="K2953" s="7" t="str">
        <f>IF(ISBLANK('3.'!A2953),"-",'3.'!A2953)</f>
        <v>-</v>
      </c>
      <c r="L2953" t="e">
        <f t="shared" si="1248"/>
        <v>#VALUE!</v>
      </c>
      <c r="M2953" t="e">
        <f t="shared" si="1249"/>
        <v>#VALUE!</v>
      </c>
      <c r="N2953" t="str">
        <f>IF(ISBLANK('3.'!B2953),"-",'3.'!B2953)</f>
        <v>-</v>
      </c>
      <c r="O2953" s="8" t="e">
        <f t="shared" si="1250"/>
        <v>#VALUE!</v>
      </c>
      <c r="P2953" s="42" t="str">
        <f>IF(ISBLANK('4.'!A2953),"-",'4.'!A2953)</f>
        <v>-</v>
      </c>
      <c r="Q2953" t="e">
        <f t="shared" si="1251"/>
        <v>#VALUE!</v>
      </c>
      <c r="R2953" t="e">
        <f t="shared" si="1252"/>
        <v>#VALUE!</v>
      </c>
      <c r="S2953" t="str">
        <f>IF(ISBLANK('4.'!B2953),"-",'4.'!B2953)</f>
        <v>-</v>
      </c>
      <c r="T2953" s="43" t="e">
        <f t="shared" si="1253"/>
        <v>#VALUE!</v>
      </c>
      <c r="U2953" s="41" t="str">
        <f>IF(ISBLANK('5.'!A2953),"-",'5.'!A2953)</f>
        <v>-</v>
      </c>
      <c r="V2953" t="e">
        <f t="shared" si="1254"/>
        <v>#VALUE!</v>
      </c>
      <c r="W2953" t="e">
        <f t="shared" si="1255"/>
        <v>#VALUE!</v>
      </c>
      <c r="X2953" t="str">
        <f>IF(ISBLANK('5.'!B2953),"-",'5.'!B2953)</f>
        <v>-</v>
      </c>
      <c r="Y2953" s="36" t="e">
        <f t="shared" si="1256"/>
        <v>#VALUE!</v>
      </c>
      <c r="Z2953" s="40" t="str">
        <f>IF(ISBLANK('6.'!A2953),"-",'6.'!A2953)</f>
        <v>-</v>
      </c>
      <c r="AA2953" t="e">
        <f t="shared" si="1257"/>
        <v>#VALUE!</v>
      </c>
      <c r="AB2953" t="e">
        <f t="shared" si="1258"/>
        <v>#VALUE!</v>
      </c>
      <c r="AC2953" t="str">
        <f>IF(ISBLANK('6.'!B2953),"-",'6.'!B2953)</f>
        <v>-</v>
      </c>
      <c r="AD2953" s="9" t="e">
        <f t="shared" si="1259"/>
        <v>#VALUE!</v>
      </c>
      <c r="AE2953" s="41" t="str">
        <f>IF(ISBLANK('7.'!A2953),"-",'7.'!A2953)</f>
        <v>-</v>
      </c>
      <c r="AF2953" t="e">
        <f t="shared" si="1260"/>
        <v>#VALUE!</v>
      </c>
      <c r="AG2953" t="e">
        <f t="shared" si="1261"/>
        <v>#VALUE!</v>
      </c>
      <c r="AH2953" t="str">
        <f>IF(ISBLANK('7.'!B2953),"-",'7.'!B2953)</f>
        <v>-</v>
      </c>
      <c r="AI2953" s="36" t="e">
        <f t="shared" si="1262"/>
        <v>#VALUE!</v>
      </c>
      <c r="AJ2953" s="40" t="str">
        <f>IF(ISBLANK('8.'!A2953),"-",'8.'!A2953)</f>
        <v>-</v>
      </c>
      <c r="AK2953" t="e">
        <f t="shared" si="1263"/>
        <v>#VALUE!</v>
      </c>
      <c r="AL2953" t="e">
        <f t="shared" si="1264"/>
        <v>#VALUE!</v>
      </c>
      <c r="AM2953" t="str">
        <f>IF(ISBLANK('8.'!B2953),"-",'8.'!B2953)</f>
        <v>-</v>
      </c>
      <c r="AN2953" s="9" t="e">
        <f t="shared" si="1265"/>
        <v>#VALUE!</v>
      </c>
      <c r="AO2953" s="42" t="str">
        <f>IF(ISBLANK('9.'!A2953),"-",'9.'!A2953)</f>
        <v>-</v>
      </c>
      <c r="AP2953" t="e">
        <f t="shared" si="1266"/>
        <v>#VALUE!</v>
      </c>
      <c r="AQ2953" t="e">
        <f t="shared" si="1267"/>
        <v>#VALUE!</v>
      </c>
      <c r="AR2953" t="str">
        <f>IF(ISBLANK('9.'!B2953),"-",'9.'!B2953)</f>
        <v>-</v>
      </c>
      <c r="AS2953" s="43" t="e">
        <f t="shared" si="1268"/>
        <v>#VALUE!</v>
      </c>
    </row>
    <row r="2954" spans="1:45" x14ac:dyDescent="0.25">
      <c r="A2954" s="41" t="str">
        <f>IF(ISBLANK('1.'!A2954),"-",'1.'!A2954)</f>
        <v>-</v>
      </c>
      <c r="B2954" t="e">
        <f t="shared" si="1242"/>
        <v>#VALUE!</v>
      </c>
      <c r="C2954" t="e">
        <f t="shared" si="1243"/>
        <v>#VALUE!</v>
      </c>
      <c r="D2954">
        <f>IF(ISBLANK('Step 2. Percent Runtime Calcs'!B2954),"-",'1.'!B2954)</f>
        <v>0</v>
      </c>
      <c r="E2954" s="36">
        <f t="shared" si="1244"/>
        <v>0</v>
      </c>
      <c r="F2954" s="42" t="str">
        <f>IF(ISBLANK('2.'!A2954),"-",'2.'!A2954)</f>
        <v>-</v>
      </c>
      <c r="G2954" t="e">
        <f t="shared" si="1245"/>
        <v>#VALUE!</v>
      </c>
      <c r="H2954" t="e">
        <f t="shared" si="1246"/>
        <v>#VALUE!</v>
      </c>
      <c r="I2954" t="str">
        <f>IF(ISBLANK('2.'!B2954),"-",'2.'!B2954)</f>
        <v>-</v>
      </c>
      <c r="J2954" s="43" t="e">
        <f t="shared" si="1247"/>
        <v>#VALUE!</v>
      </c>
      <c r="K2954" s="7" t="str">
        <f>IF(ISBLANK('3.'!A2954),"-",'3.'!A2954)</f>
        <v>-</v>
      </c>
      <c r="L2954" t="e">
        <f t="shared" si="1248"/>
        <v>#VALUE!</v>
      </c>
      <c r="M2954" t="e">
        <f t="shared" si="1249"/>
        <v>#VALUE!</v>
      </c>
      <c r="N2954" t="str">
        <f>IF(ISBLANK('3.'!B2954),"-",'3.'!B2954)</f>
        <v>-</v>
      </c>
      <c r="O2954" s="8" t="e">
        <f t="shared" si="1250"/>
        <v>#VALUE!</v>
      </c>
      <c r="P2954" s="42" t="str">
        <f>IF(ISBLANK('4.'!A2954),"-",'4.'!A2954)</f>
        <v>-</v>
      </c>
      <c r="Q2954" t="e">
        <f t="shared" si="1251"/>
        <v>#VALUE!</v>
      </c>
      <c r="R2954" t="e">
        <f t="shared" si="1252"/>
        <v>#VALUE!</v>
      </c>
      <c r="S2954" t="str">
        <f>IF(ISBLANK('4.'!B2954),"-",'4.'!B2954)</f>
        <v>-</v>
      </c>
      <c r="T2954" s="43" t="e">
        <f t="shared" si="1253"/>
        <v>#VALUE!</v>
      </c>
      <c r="U2954" s="41" t="str">
        <f>IF(ISBLANK('5.'!A2954),"-",'5.'!A2954)</f>
        <v>-</v>
      </c>
      <c r="V2954" t="e">
        <f t="shared" si="1254"/>
        <v>#VALUE!</v>
      </c>
      <c r="W2954" t="e">
        <f t="shared" si="1255"/>
        <v>#VALUE!</v>
      </c>
      <c r="X2954" t="str">
        <f>IF(ISBLANK('5.'!B2954),"-",'5.'!B2954)</f>
        <v>-</v>
      </c>
      <c r="Y2954" s="36" t="e">
        <f t="shared" si="1256"/>
        <v>#VALUE!</v>
      </c>
      <c r="Z2954" s="40" t="str">
        <f>IF(ISBLANK('6.'!A2954),"-",'6.'!A2954)</f>
        <v>-</v>
      </c>
      <c r="AA2954" t="e">
        <f t="shared" si="1257"/>
        <v>#VALUE!</v>
      </c>
      <c r="AB2954" t="e">
        <f t="shared" si="1258"/>
        <v>#VALUE!</v>
      </c>
      <c r="AC2954" t="str">
        <f>IF(ISBLANK('6.'!B2954),"-",'6.'!B2954)</f>
        <v>-</v>
      </c>
      <c r="AD2954" s="9" t="e">
        <f t="shared" si="1259"/>
        <v>#VALUE!</v>
      </c>
      <c r="AE2954" s="41" t="str">
        <f>IF(ISBLANK('7.'!A2954),"-",'7.'!A2954)</f>
        <v>-</v>
      </c>
      <c r="AF2954" t="e">
        <f t="shared" si="1260"/>
        <v>#VALUE!</v>
      </c>
      <c r="AG2954" t="e">
        <f t="shared" si="1261"/>
        <v>#VALUE!</v>
      </c>
      <c r="AH2954" t="str">
        <f>IF(ISBLANK('7.'!B2954),"-",'7.'!B2954)</f>
        <v>-</v>
      </c>
      <c r="AI2954" s="36" t="e">
        <f t="shared" si="1262"/>
        <v>#VALUE!</v>
      </c>
      <c r="AJ2954" s="40" t="str">
        <f>IF(ISBLANK('8.'!A2954),"-",'8.'!A2954)</f>
        <v>-</v>
      </c>
      <c r="AK2954" t="e">
        <f t="shared" si="1263"/>
        <v>#VALUE!</v>
      </c>
      <c r="AL2954" t="e">
        <f t="shared" si="1264"/>
        <v>#VALUE!</v>
      </c>
      <c r="AM2954" t="str">
        <f>IF(ISBLANK('8.'!B2954),"-",'8.'!B2954)</f>
        <v>-</v>
      </c>
      <c r="AN2954" s="9" t="e">
        <f t="shared" si="1265"/>
        <v>#VALUE!</v>
      </c>
      <c r="AO2954" s="42" t="str">
        <f>IF(ISBLANK('9.'!A2954),"-",'9.'!A2954)</f>
        <v>-</v>
      </c>
      <c r="AP2954" t="e">
        <f t="shared" si="1266"/>
        <v>#VALUE!</v>
      </c>
      <c r="AQ2954" t="e">
        <f t="shared" si="1267"/>
        <v>#VALUE!</v>
      </c>
      <c r="AR2954" t="str">
        <f>IF(ISBLANK('9.'!B2954),"-",'9.'!B2954)</f>
        <v>-</v>
      </c>
      <c r="AS2954" s="43" t="e">
        <f t="shared" si="1268"/>
        <v>#VALUE!</v>
      </c>
    </row>
    <row r="2955" spans="1:45" x14ac:dyDescent="0.25">
      <c r="A2955" s="41" t="str">
        <f>IF(ISBLANK('1.'!A2955),"-",'1.'!A2955)</f>
        <v>-</v>
      </c>
      <c r="B2955" t="e">
        <f t="shared" si="1242"/>
        <v>#VALUE!</v>
      </c>
      <c r="C2955" t="e">
        <f t="shared" si="1243"/>
        <v>#VALUE!</v>
      </c>
      <c r="D2955">
        <f>IF(ISBLANK('Step 2. Percent Runtime Calcs'!B2955),"-",'1.'!B2955)</f>
        <v>0</v>
      </c>
      <c r="E2955" s="36">
        <f t="shared" si="1244"/>
        <v>0</v>
      </c>
      <c r="F2955" s="42" t="str">
        <f>IF(ISBLANK('2.'!A2955),"-",'2.'!A2955)</f>
        <v>-</v>
      </c>
      <c r="G2955" t="e">
        <f t="shared" si="1245"/>
        <v>#VALUE!</v>
      </c>
      <c r="H2955" t="e">
        <f t="shared" si="1246"/>
        <v>#VALUE!</v>
      </c>
      <c r="I2955" t="str">
        <f>IF(ISBLANK('2.'!B2955),"-",'2.'!B2955)</f>
        <v>-</v>
      </c>
      <c r="J2955" s="43" t="e">
        <f t="shared" si="1247"/>
        <v>#VALUE!</v>
      </c>
      <c r="K2955" s="7" t="str">
        <f>IF(ISBLANK('3.'!A2955),"-",'3.'!A2955)</f>
        <v>-</v>
      </c>
      <c r="L2955" t="e">
        <f t="shared" si="1248"/>
        <v>#VALUE!</v>
      </c>
      <c r="M2955" t="e">
        <f t="shared" si="1249"/>
        <v>#VALUE!</v>
      </c>
      <c r="N2955" t="str">
        <f>IF(ISBLANK('3.'!B2955),"-",'3.'!B2955)</f>
        <v>-</v>
      </c>
      <c r="O2955" s="8" t="e">
        <f t="shared" si="1250"/>
        <v>#VALUE!</v>
      </c>
      <c r="P2955" s="42" t="str">
        <f>IF(ISBLANK('4.'!A2955),"-",'4.'!A2955)</f>
        <v>-</v>
      </c>
      <c r="Q2955" t="e">
        <f t="shared" si="1251"/>
        <v>#VALUE!</v>
      </c>
      <c r="R2955" t="e">
        <f t="shared" si="1252"/>
        <v>#VALUE!</v>
      </c>
      <c r="S2955" t="str">
        <f>IF(ISBLANK('4.'!B2955),"-",'4.'!B2955)</f>
        <v>-</v>
      </c>
      <c r="T2955" s="43" t="e">
        <f t="shared" si="1253"/>
        <v>#VALUE!</v>
      </c>
      <c r="U2955" s="41" t="str">
        <f>IF(ISBLANK('5.'!A2955),"-",'5.'!A2955)</f>
        <v>-</v>
      </c>
      <c r="V2955" t="e">
        <f t="shared" si="1254"/>
        <v>#VALUE!</v>
      </c>
      <c r="W2955" t="e">
        <f t="shared" si="1255"/>
        <v>#VALUE!</v>
      </c>
      <c r="X2955" t="str">
        <f>IF(ISBLANK('5.'!B2955),"-",'5.'!B2955)</f>
        <v>-</v>
      </c>
      <c r="Y2955" s="36" t="e">
        <f t="shared" si="1256"/>
        <v>#VALUE!</v>
      </c>
      <c r="Z2955" s="40" t="str">
        <f>IF(ISBLANK('6.'!A2955),"-",'6.'!A2955)</f>
        <v>-</v>
      </c>
      <c r="AA2955" t="e">
        <f t="shared" si="1257"/>
        <v>#VALUE!</v>
      </c>
      <c r="AB2955" t="e">
        <f t="shared" si="1258"/>
        <v>#VALUE!</v>
      </c>
      <c r="AC2955" t="str">
        <f>IF(ISBLANK('6.'!B2955),"-",'6.'!B2955)</f>
        <v>-</v>
      </c>
      <c r="AD2955" s="9" t="e">
        <f t="shared" si="1259"/>
        <v>#VALUE!</v>
      </c>
      <c r="AE2955" s="41" t="str">
        <f>IF(ISBLANK('7.'!A2955),"-",'7.'!A2955)</f>
        <v>-</v>
      </c>
      <c r="AF2955" t="e">
        <f t="shared" si="1260"/>
        <v>#VALUE!</v>
      </c>
      <c r="AG2955" t="e">
        <f t="shared" si="1261"/>
        <v>#VALUE!</v>
      </c>
      <c r="AH2955" t="str">
        <f>IF(ISBLANK('7.'!B2955),"-",'7.'!B2955)</f>
        <v>-</v>
      </c>
      <c r="AI2955" s="36" t="e">
        <f t="shared" si="1262"/>
        <v>#VALUE!</v>
      </c>
      <c r="AJ2955" s="40" t="str">
        <f>IF(ISBLANK('8.'!A2955),"-",'8.'!A2955)</f>
        <v>-</v>
      </c>
      <c r="AK2955" t="e">
        <f t="shared" si="1263"/>
        <v>#VALUE!</v>
      </c>
      <c r="AL2955" t="e">
        <f t="shared" si="1264"/>
        <v>#VALUE!</v>
      </c>
      <c r="AM2955" t="str">
        <f>IF(ISBLANK('8.'!B2955),"-",'8.'!B2955)</f>
        <v>-</v>
      </c>
      <c r="AN2955" s="9" t="e">
        <f t="shared" si="1265"/>
        <v>#VALUE!</v>
      </c>
      <c r="AO2955" s="42" t="str">
        <f>IF(ISBLANK('9.'!A2955),"-",'9.'!A2955)</f>
        <v>-</v>
      </c>
      <c r="AP2955" t="e">
        <f t="shared" si="1266"/>
        <v>#VALUE!</v>
      </c>
      <c r="AQ2955" t="e">
        <f t="shared" si="1267"/>
        <v>#VALUE!</v>
      </c>
      <c r="AR2955" t="str">
        <f>IF(ISBLANK('9.'!B2955),"-",'9.'!B2955)</f>
        <v>-</v>
      </c>
      <c r="AS2955" s="43" t="e">
        <f t="shared" si="1268"/>
        <v>#VALUE!</v>
      </c>
    </row>
    <row r="2956" spans="1:45" x14ac:dyDescent="0.25">
      <c r="A2956" s="41" t="str">
        <f>IF(ISBLANK('1.'!A2956),"-",'1.'!A2956)</f>
        <v>-</v>
      </c>
      <c r="B2956" t="e">
        <f t="shared" si="1242"/>
        <v>#VALUE!</v>
      </c>
      <c r="C2956" t="e">
        <f t="shared" si="1243"/>
        <v>#VALUE!</v>
      </c>
      <c r="D2956">
        <f>IF(ISBLANK('Step 2. Percent Runtime Calcs'!B2956),"-",'1.'!B2956)</f>
        <v>0</v>
      </c>
      <c r="E2956" s="36">
        <f t="shared" si="1244"/>
        <v>0</v>
      </c>
      <c r="F2956" s="42" t="str">
        <f>IF(ISBLANK('2.'!A2956),"-",'2.'!A2956)</f>
        <v>-</v>
      </c>
      <c r="G2956" t="e">
        <f t="shared" si="1245"/>
        <v>#VALUE!</v>
      </c>
      <c r="H2956" t="e">
        <f t="shared" si="1246"/>
        <v>#VALUE!</v>
      </c>
      <c r="I2956" t="str">
        <f>IF(ISBLANK('2.'!B2956),"-",'2.'!B2956)</f>
        <v>-</v>
      </c>
      <c r="J2956" s="43" t="e">
        <f t="shared" si="1247"/>
        <v>#VALUE!</v>
      </c>
      <c r="K2956" s="7" t="str">
        <f>IF(ISBLANK('3.'!A2956),"-",'3.'!A2956)</f>
        <v>-</v>
      </c>
      <c r="L2956" t="e">
        <f t="shared" si="1248"/>
        <v>#VALUE!</v>
      </c>
      <c r="M2956" t="e">
        <f t="shared" si="1249"/>
        <v>#VALUE!</v>
      </c>
      <c r="N2956" t="str">
        <f>IF(ISBLANK('3.'!B2956),"-",'3.'!B2956)</f>
        <v>-</v>
      </c>
      <c r="O2956" s="8" t="e">
        <f t="shared" si="1250"/>
        <v>#VALUE!</v>
      </c>
      <c r="P2956" s="42" t="str">
        <f>IF(ISBLANK('4.'!A2956),"-",'4.'!A2956)</f>
        <v>-</v>
      </c>
      <c r="Q2956" t="e">
        <f t="shared" si="1251"/>
        <v>#VALUE!</v>
      </c>
      <c r="R2956" t="e">
        <f t="shared" si="1252"/>
        <v>#VALUE!</v>
      </c>
      <c r="S2956" t="str">
        <f>IF(ISBLANK('4.'!B2956),"-",'4.'!B2956)</f>
        <v>-</v>
      </c>
      <c r="T2956" s="43" t="e">
        <f t="shared" si="1253"/>
        <v>#VALUE!</v>
      </c>
      <c r="U2956" s="41" t="str">
        <f>IF(ISBLANK('5.'!A2956),"-",'5.'!A2956)</f>
        <v>-</v>
      </c>
      <c r="V2956" t="e">
        <f t="shared" si="1254"/>
        <v>#VALUE!</v>
      </c>
      <c r="W2956" t="e">
        <f t="shared" si="1255"/>
        <v>#VALUE!</v>
      </c>
      <c r="X2956" t="str">
        <f>IF(ISBLANK('5.'!B2956),"-",'5.'!B2956)</f>
        <v>-</v>
      </c>
      <c r="Y2956" s="36" t="e">
        <f t="shared" si="1256"/>
        <v>#VALUE!</v>
      </c>
      <c r="Z2956" s="40" t="str">
        <f>IF(ISBLANK('6.'!A2956),"-",'6.'!A2956)</f>
        <v>-</v>
      </c>
      <c r="AA2956" t="e">
        <f t="shared" si="1257"/>
        <v>#VALUE!</v>
      </c>
      <c r="AB2956" t="e">
        <f t="shared" si="1258"/>
        <v>#VALUE!</v>
      </c>
      <c r="AC2956" t="str">
        <f>IF(ISBLANK('6.'!B2956),"-",'6.'!B2956)</f>
        <v>-</v>
      </c>
      <c r="AD2956" s="9" t="e">
        <f t="shared" si="1259"/>
        <v>#VALUE!</v>
      </c>
      <c r="AE2956" s="41" t="str">
        <f>IF(ISBLANK('7.'!A2956),"-",'7.'!A2956)</f>
        <v>-</v>
      </c>
      <c r="AF2956" t="e">
        <f t="shared" si="1260"/>
        <v>#VALUE!</v>
      </c>
      <c r="AG2956" t="e">
        <f t="shared" si="1261"/>
        <v>#VALUE!</v>
      </c>
      <c r="AH2956" t="str">
        <f>IF(ISBLANK('7.'!B2956),"-",'7.'!B2956)</f>
        <v>-</v>
      </c>
      <c r="AI2956" s="36" t="e">
        <f t="shared" si="1262"/>
        <v>#VALUE!</v>
      </c>
      <c r="AJ2956" s="40" t="str">
        <f>IF(ISBLANK('8.'!A2956),"-",'8.'!A2956)</f>
        <v>-</v>
      </c>
      <c r="AK2956" t="e">
        <f t="shared" si="1263"/>
        <v>#VALUE!</v>
      </c>
      <c r="AL2956" t="e">
        <f t="shared" si="1264"/>
        <v>#VALUE!</v>
      </c>
      <c r="AM2956" t="str">
        <f>IF(ISBLANK('8.'!B2956),"-",'8.'!B2956)</f>
        <v>-</v>
      </c>
      <c r="AN2956" s="9" t="e">
        <f t="shared" si="1265"/>
        <v>#VALUE!</v>
      </c>
      <c r="AO2956" s="42" t="str">
        <f>IF(ISBLANK('9.'!A2956),"-",'9.'!A2956)</f>
        <v>-</v>
      </c>
      <c r="AP2956" t="e">
        <f t="shared" si="1266"/>
        <v>#VALUE!</v>
      </c>
      <c r="AQ2956" t="e">
        <f t="shared" si="1267"/>
        <v>#VALUE!</v>
      </c>
      <c r="AR2956" t="str">
        <f>IF(ISBLANK('9.'!B2956),"-",'9.'!B2956)</f>
        <v>-</v>
      </c>
      <c r="AS2956" s="43" t="e">
        <f t="shared" si="1268"/>
        <v>#VALUE!</v>
      </c>
    </row>
    <row r="2957" spans="1:45" x14ac:dyDescent="0.25">
      <c r="A2957" s="41" t="str">
        <f>IF(ISBLANK('1.'!A2957),"-",'1.'!A2957)</f>
        <v>-</v>
      </c>
      <c r="B2957" t="e">
        <f t="shared" si="1242"/>
        <v>#VALUE!</v>
      </c>
      <c r="C2957" t="e">
        <f t="shared" si="1243"/>
        <v>#VALUE!</v>
      </c>
      <c r="D2957">
        <f>IF(ISBLANK('Step 2. Percent Runtime Calcs'!B2957),"-",'1.'!B2957)</f>
        <v>0</v>
      </c>
      <c r="E2957" s="36">
        <f t="shared" si="1244"/>
        <v>0</v>
      </c>
      <c r="F2957" s="42" t="str">
        <f>IF(ISBLANK('2.'!A2957),"-",'2.'!A2957)</f>
        <v>-</v>
      </c>
      <c r="G2957" t="e">
        <f t="shared" si="1245"/>
        <v>#VALUE!</v>
      </c>
      <c r="H2957" t="e">
        <f t="shared" si="1246"/>
        <v>#VALUE!</v>
      </c>
      <c r="I2957" t="str">
        <f>IF(ISBLANK('2.'!B2957),"-",'2.'!B2957)</f>
        <v>-</v>
      </c>
      <c r="J2957" s="43" t="e">
        <f t="shared" si="1247"/>
        <v>#VALUE!</v>
      </c>
      <c r="K2957" s="7" t="str">
        <f>IF(ISBLANK('3.'!A2957),"-",'3.'!A2957)</f>
        <v>-</v>
      </c>
      <c r="L2957" t="e">
        <f t="shared" si="1248"/>
        <v>#VALUE!</v>
      </c>
      <c r="M2957" t="e">
        <f t="shared" si="1249"/>
        <v>#VALUE!</v>
      </c>
      <c r="N2957" t="str">
        <f>IF(ISBLANK('3.'!B2957),"-",'3.'!B2957)</f>
        <v>-</v>
      </c>
      <c r="O2957" s="8" t="e">
        <f t="shared" si="1250"/>
        <v>#VALUE!</v>
      </c>
      <c r="P2957" s="42" t="str">
        <f>IF(ISBLANK('4.'!A2957),"-",'4.'!A2957)</f>
        <v>-</v>
      </c>
      <c r="Q2957" t="e">
        <f t="shared" si="1251"/>
        <v>#VALUE!</v>
      </c>
      <c r="R2957" t="e">
        <f t="shared" si="1252"/>
        <v>#VALUE!</v>
      </c>
      <c r="S2957" t="str">
        <f>IF(ISBLANK('4.'!B2957),"-",'4.'!B2957)</f>
        <v>-</v>
      </c>
      <c r="T2957" s="43" t="e">
        <f t="shared" si="1253"/>
        <v>#VALUE!</v>
      </c>
      <c r="U2957" s="41" t="str">
        <f>IF(ISBLANK('5.'!A2957),"-",'5.'!A2957)</f>
        <v>-</v>
      </c>
      <c r="V2957" t="e">
        <f t="shared" si="1254"/>
        <v>#VALUE!</v>
      </c>
      <c r="W2957" t="e">
        <f t="shared" si="1255"/>
        <v>#VALUE!</v>
      </c>
      <c r="X2957" t="str">
        <f>IF(ISBLANK('5.'!B2957),"-",'5.'!B2957)</f>
        <v>-</v>
      </c>
      <c r="Y2957" s="36" t="e">
        <f t="shared" si="1256"/>
        <v>#VALUE!</v>
      </c>
      <c r="Z2957" s="40" t="str">
        <f>IF(ISBLANK('6.'!A2957),"-",'6.'!A2957)</f>
        <v>-</v>
      </c>
      <c r="AA2957" t="e">
        <f t="shared" si="1257"/>
        <v>#VALUE!</v>
      </c>
      <c r="AB2957" t="e">
        <f t="shared" si="1258"/>
        <v>#VALUE!</v>
      </c>
      <c r="AC2957" t="str">
        <f>IF(ISBLANK('6.'!B2957),"-",'6.'!B2957)</f>
        <v>-</v>
      </c>
      <c r="AD2957" s="9" t="e">
        <f t="shared" si="1259"/>
        <v>#VALUE!</v>
      </c>
      <c r="AE2957" s="41" t="str">
        <f>IF(ISBLANK('7.'!A2957),"-",'7.'!A2957)</f>
        <v>-</v>
      </c>
      <c r="AF2957" t="e">
        <f t="shared" si="1260"/>
        <v>#VALUE!</v>
      </c>
      <c r="AG2957" t="e">
        <f t="shared" si="1261"/>
        <v>#VALUE!</v>
      </c>
      <c r="AH2957" t="str">
        <f>IF(ISBLANK('7.'!B2957),"-",'7.'!B2957)</f>
        <v>-</v>
      </c>
      <c r="AI2957" s="36" t="e">
        <f t="shared" si="1262"/>
        <v>#VALUE!</v>
      </c>
      <c r="AJ2957" s="40" t="str">
        <f>IF(ISBLANK('8.'!A2957),"-",'8.'!A2957)</f>
        <v>-</v>
      </c>
      <c r="AK2957" t="e">
        <f t="shared" si="1263"/>
        <v>#VALUE!</v>
      </c>
      <c r="AL2957" t="e">
        <f t="shared" si="1264"/>
        <v>#VALUE!</v>
      </c>
      <c r="AM2957" t="str">
        <f>IF(ISBLANK('8.'!B2957),"-",'8.'!B2957)</f>
        <v>-</v>
      </c>
      <c r="AN2957" s="9" t="e">
        <f t="shared" si="1265"/>
        <v>#VALUE!</v>
      </c>
      <c r="AO2957" s="42" t="str">
        <f>IF(ISBLANK('9.'!A2957),"-",'9.'!A2957)</f>
        <v>-</v>
      </c>
      <c r="AP2957" t="e">
        <f t="shared" si="1266"/>
        <v>#VALUE!</v>
      </c>
      <c r="AQ2957" t="e">
        <f t="shared" si="1267"/>
        <v>#VALUE!</v>
      </c>
      <c r="AR2957" t="str">
        <f>IF(ISBLANK('9.'!B2957),"-",'9.'!B2957)</f>
        <v>-</v>
      </c>
      <c r="AS2957" s="43" t="e">
        <f t="shared" si="1268"/>
        <v>#VALUE!</v>
      </c>
    </row>
    <row r="2958" spans="1:45" x14ac:dyDescent="0.25">
      <c r="A2958" s="41" t="str">
        <f>IF(ISBLANK('1.'!A2958),"-",'1.'!A2958)</f>
        <v>-</v>
      </c>
      <c r="B2958" t="e">
        <f t="shared" si="1242"/>
        <v>#VALUE!</v>
      </c>
      <c r="C2958" t="e">
        <f t="shared" si="1243"/>
        <v>#VALUE!</v>
      </c>
      <c r="D2958">
        <f>IF(ISBLANK('Step 2. Percent Runtime Calcs'!B2958),"-",'1.'!B2958)</f>
        <v>0</v>
      </c>
      <c r="E2958" s="36">
        <f t="shared" si="1244"/>
        <v>0</v>
      </c>
      <c r="F2958" s="42" t="str">
        <f>IF(ISBLANK('2.'!A2958),"-",'2.'!A2958)</f>
        <v>-</v>
      </c>
      <c r="G2958" t="e">
        <f t="shared" si="1245"/>
        <v>#VALUE!</v>
      </c>
      <c r="H2958" t="e">
        <f t="shared" si="1246"/>
        <v>#VALUE!</v>
      </c>
      <c r="I2958" t="str">
        <f>IF(ISBLANK('2.'!B2958),"-",'2.'!B2958)</f>
        <v>-</v>
      </c>
      <c r="J2958" s="43" t="e">
        <f t="shared" si="1247"/>
        <v>#VALUE!</v>
      </c>
      <c r="K2958" s="7" t="str">
        <f>IF(ISBLANK('3.'!A2958),"-",'3.'!A2958)</f>
        <v>-</v>
      </c>
      <c r="L2958" t="e">
        <f t="shared" si="1248"/>
        <v>#VALUE!</v>
      </c>
      <c r="M2958" t="e">
        <f t="shared" si="1249"/>
        <v>#VALUE!</v>
      </c>
      <c r="N2958" t="str">
        <f>IF(ISBLANK('3.'!B2958),"-",'3.'!B2958)</f>
        <v>-</v>
      </c>
      <c r="O2958" s="8" t="e">
        <f t="shared" si="1250"/>
        <v>#VALUE!</v>
      </c>
      <c r="P2958" s="42" t="str">
        <f>IF(ISBLANK('4.'!A2958),"-",'4.'!A2958)</f>
        <v>-</v>
      </c>
      <c r="Q2958" t="e">
        <f t="shared" si="1251"/>
        <v>#VALUE!</v>
      </c>
      <c r="R2958" t="e">
        <f t="shared" si="1252"/>
        <v>#VALUE!</v>
      </c>
      <c r="S2958" t="str">
        <f>IF(ISBLANK('4.'!B2958),"-",'4.'!B2958)</f>
        <v>-</v>
      </c>
      <c r="T2958" s="43" t="e">
        <f t="shared" si="1253"/>
        <v>#VALUE!</v>
      </c>
      <c r="U2958" s="41" t="str">
        <f>IF(ISBLANK('5.'!A2958),"-",'5.'!A2958)</f>
        <v>-</v>
      </c>
      <c r="V2958" t="e">
        <f t="shared" si="1254"/>
        <v>#VALUE!</v>
      </c>
      <c r="W2958" t="e">
        <f t="shared" si="1255"/>
        <v>#VALUE!</v>
      </c>
      <c r="X2958" t="str">
        <f>IF(ISBLANK('5.'!B2958),"-",'5.'!B2958)</f>
        <v>-</v>
      </c>
      <c r="Y2958" s="36" t="e">
        <f t="shared" si="1256"/>
        <v>#VALUE!</v>
      </c>
      <c r="Z2958" s="40" t="str">
        <f>IF(ISBLANK('6.'!A2958),"-",'6.'!A2958)</f>
        <v>-</v>
      </c>
      <c r="AA2958" t="e">
        <f t="shared" si="1257"/>
        <v>#VALUE!</v>
      </c>
      <c r="AB2958" t="e">
        <f t="shared" si="1258"/>
        <v>#VALUE!</v>
      </c>
      <c r="AC2958" t="str">
        <f>IF(ISBLANK('6.'!B2958),"-",'6.'!B2958)</f>
        <v>-</v>
      </c>
      <c r="AD2958" s="9" t="e">
        <f t="shared" si="1259"/>
        <v>#VALUE!</v>
      </c>
      <c r="AE2958" s="41" t="str">
        <f>IF(ISBLANK('7.'!A2958),"-",'7.'!A2958)</f>
        <v>-</v>
      </c>
      <c r="AF2958" t="e">
        <f t="shared" si="1260"/>
        <v>#VALUE!</v>
      </c>
      <c r="AG2958" t="e">
        <f t="shared" si="1261"/>
        <v>#VALUE!</v>
      </c>
      <c r="AH2958" t="str">
        <f>IF(ISBLANK('7.'!B2958),"-",'7.'!B2958)</f>
        <v>-</v>
      </c>
      <c r="AI2958" s="36" t="e">
        <f t="shared" si="1262"/>
        <v>#VALUE!</v>
      </c>
      <c r="AJ2958" s="40" t="str">
        <f>IF(ISBLANK('8.'!A2958),"-",'8.'!A2958)</f>
        <v>-</v>
      </c>
      <c r="AK2958" t="e">
        <f t="shared" si="1263"/>
        <v>#VALUE!</v>
      </c>
      <c r="AL2958" t="e">
        <f t="shared" si="1264"/>
        <v>#VALUE!</v>
      </c>
      <c r="AM2958" t="str">
        <f>IF(ISBLANK('8.'!B2958),"-",'8.'!B2958)</f>
        <v>-</v>
      </c>
      <c r="AN2958" s="9" t="e">
        <f t="shared" si="1265"/>
        <v>#VALUE!</v>
      </c>
      <c r="AO2958" s="42" t="str">
        <f>IF(ISBLANK('9.'!A2958),"-",'9.'!A2958)</f>
        <v>-</v>
      </c>
      <c r="AP2958" t="e">
        <f t="shared" si="1266"/>
        <v>#VALUE!</v>
      </c>
      <c r="AQ2958" t="e">
        <f t="shared" si="1267"/>
        <v>#VALUE!</v>
      </c>
      <c r="AR2958" t="str">
        <f>IF(ISBLANK('9.'!B2958),"-",'9.'!B2958)</f>
        <v>-</v>
      </c>
      <c r="AS2958" s="43" t="e">
        <f t="shared" si="1268"/>
        <v>#VALUE!</v>
      </c>
    </row>
    <row r="2959" spans="1:45" x14ac:dyDescent="0.25">
      <c r="A2959" s="41" t="str">
        <f>IF(ISBLANK('1.'!A2959),"-",'1.'!A2959)</f>
        <v>-</v>
      </c>
      <c r="B2959" t="e">
        <f t="shared" si="1242"/>
        <v>#VALUE!</v>
      </c>
      <c r="C2959" t="e">
        <f t="shared" si="1243"/>
        <v>#VALUE!</v>
      </c>
      <c r="D2959">
        <f>IF(ISBLANK('Step 2. Percent Runtime Calcs'!B2959),"-",'1.'!B2959)</f>
        <v>0</v>
      </c>
      <c r="E2959" s="36">
        <f t="shared" si="1244"/>
        <v>0</v>
      </c>
      <c r="F2959" s="42" t="str">
        <f>IF(ISBLANK('2.'!A2959),"-",'2.'!A2959)</f>
        <v>-</v>
      </c>
      <c r="G2959" t="e">
        <f t="shared" si="1245"/>
        <v>#VALUE!</v>
      </c>
      <c r="H2959" t="e">
        <f t="shared" si="1246"/>
        <v>#VALUE!</v>
      </c>
      <c r="I2959" t="str">
        <f>IF(ISBLANK('2.'!B2959),"-",'2.'!B2959)</f>
        <v>-</v>
      </c>
      <c r="J2959" s="43" t="e">
        <f t="shared" si="1247"/>
        <v>#VALUE!</v>
      </c>
      <c r="K2959" s="7" t="str">
        <f>IF(ISBLANK('3.'!A2959),"-",'3.'!A2959)</f>
        <v>-</v>
      </c>
      <c r="L2959" t="e">
        <f t="shared" si="1248"/>
        <v>#VALUE!</v>
      </c>
      <c r="M2959" t="e">
        <f t="shared" si="1249"/>
        <v>#VALUE!</v>
      </c>
      <c r="N2959" t="str">
        <f>IF(ISBLANK('3.'!B2959),"-",'3.'!B2959)</f>
        <v>-</v>
      </c>
      <c r="O2959" s="8" t="e">
        <f t="shared" si="1250"/>
        <v>#VALUE!</v>
      </c>
      <c r="P2959" s="42" t="str">
        <f>IF(ISBLANK('4.'!A2959),"-",'4.'!A2959)</f>
        <v>-</v>
      </c>
      <c r="Q2959" t="e">
        <f t="shared" si="1251"/>
        <v>#VALUE!</v>
      </c>
      <c r="R2959" t="e">
        <f t="shared" si="1252"/>
        <v>#VALUE!</v>
      </c>
      <c r="S2959" t="str">
        <f>IF(ISBLANK('4.'!B2959),"-",'4.'!B2959)</f>
        <v>-</v>
      </c>
      <c r="T2959" s="43" t="e">
        <f t="shared" si="1253"/>
        <v>#VALUE!</v>
      </c>
      <c r="U2959" s="41" t="str">
        <f>IF(ISBLANK('5.'!A2959),"-",'5.'!A2959)</f>
        <v>-</v>
      </c>
      <c r="V2959" t="e">
        <f t="shared" si="1254"/>
        <v>#VALUE!</v>
      </c>
      <c r="W2959" t="e">
        <f t="shared" si="1255"/>
        <v>#VALUE!</v>
      </c>
      <c r="X2959" t="str">
        <f>IF(ISBLANK('5.'!B2959),"-",'5.'!B2959)</f>
        <v>-</v>
      </c>
      <c r="Y2959" s="36" t="e">
        <f t="shared" si="1256"/>
        <v>#VALUE!</v>
      </c>
      <c r="Z2959" s="40" t="str">
        <f>IF(ISBLANK('6.'!A2959),"-",'6.'!A2959)</f>
        <v>-</v>
      </c>
      <c r="AA2959" t="e">
        <f t="shared" si="1257"/>
        <v>#VALUE!</v>
      </c>
      <c r="AB2959" t="e">
        <f t="shared" si="1258"/>
        <v>#VALUE!</v>
      </c>
      <c r="AC2959" t="str">
        <f>IF(ISBLANK('6.'!B2959),"-",'6.'!B2959)</f>
        <v>-</v>
      </c>
      <c r="AD2959" s="9" t="e">
        <f t="shared" si="1259"/>
        <v>#VALUE!</v>
      </c>
      <c r="AE2959" s="41" t="str">
        <f>IF(ISBLANK('7.'!A2959),"-",'7.'!A2959)</f>
        <v>-</v>
      </c>
      <c r="AF2959" t="e">
        <f t="shared" si="1260"/>
        <v>#VALUE!</v>
      </c>
      <c r="AG2959" t="e">
        <f t="shared" si="1261"/>
        <v>#VALUE!</v>
      </c>
      <c r="AH2959" t="str">
        <f>IF(ISBLANK('7.'!B2959),"-",'7.'!B2959)</f>
        <v>-</v>
      </c>
      <c r="AI2959" s="36" t="e">
        <f t="shared" si="1262"/>
        <v>#VALUE!</v>
      </c>
      <c r="AJ2959" s="40" t="str">
        <f>IF(ISBLANK('8.'!A2959),"-",'8.'!A2959)</f>
        <v>-</v>
      </c>
      <c r="AK2959" t="e">
        <f t="shared" si="1263"/>
        <v>#VALUE!</v>
      </c>
      <c r="AL2959" t="e">
        <f t="shared" si="1264"/>
        <v>#VALUE!</v>
      </c>
      <c r="AM2959" t="str">
        <f>IF(ISBLANK('8.'!B2959),"-",'8.'!B2959)</f>
        <v>-</v>
      </c>
      <c r="AN2959" s="9" t="e">
        <f t="shared" si="1265"/>
        <v>#VALUE!</v>
      </c>
      <c r="AO2959" s="42" t="str">
        <f>IF(ISBLANK('9.'!A2959),"-",'9.'!A2959)</f>
        <v>-</v>
      </c>
      <c r="AP2959" t="e">
        <f t="shared" si="1266"/>
        <v>#VALUE!</v>
      </c>
      <c r="AQ2959" t="e">
        <f t="shared" si="1267"/>
        <v>#VALUE!</v>
      </c>
      <c r="AR2959" t="str">
        <f>IF(ISBLANK('9.'!B2959),"-",'9.'!B2959)</f>
        <v>-</v>
      </c>
      <c r="AS2959" s="43" t="e">
        <f t="shared" si="1268"/>
        <v>#VALUE!</v>
      </c>
    </row>
    <row r="2960" spans="1:45" x14ac:dyDescent="0.25">
      <c r="A2960" s="41" t="str">
        <f>IF(ISBLANK('1.'!A2960),"-",'1.'!A2960)</f>
        <v>-</v>
      </c>
      <c r="B2960" t="e">
        <f t="shared" si="1242"/>
        <v>#VALUE!</v>
      </c>
      <c r="C2960" t="e">
        <f t="shared" si="1243"/>
        <v>#VALUE!</v>
      </c>
      <c r="D2960">
        <f>IF(ISBLANK('Step 2. Percent Runtime Calcs'!B2960),"-",'1.'!B2960)</f>
        <v>0</v>
      </c>
      <c r="E2960" s="36">
        <f t="shared" si="1244"/>
        <v>0</v>
      </c>
      <c r="F2960" s="42" t="str">
        <f>IF(ISBLANK('2.'!A2960),"-",'2.'!A2960)</f>
        <v>-</v>
      </c>
      <c r="G2960" t="e">
        <f t="shared" si="1245"/>
        <v>#VALUE!</v>
      </c>
      <c r="H2960" t="e">
        <f t="shared" si="1246"/>
        <v>#VALUE!</v>
      </c>
      <c r="I2960" t="str">
        <f>IF(ISBLANK('2.'!B2960),"-",'2.'!B2960)</f>
        <v>-</v>
      </c>
      <c r="J2960" s="43" t="e">
        <f t="shared" si="1247"/>
        <v>#VALUE!</v>
      </c>
      <c r="K2960" s="7" t="str">
        <f>IF(ISBLANK('3.'!A2960),"-",'3.'!A2960)</f>
        <v>-</v>
      </c>
      <c r="L2960" t="e">
        <f t="shared" si="1248"/>
        <v>#VALUE!</v>
      </c>
      <c r="M2960" t="e">
        <f t="shared" si="1249"/>
        <v>#VALUE!</v>
      </c>
      <c r="N2960" t="str">
        <f>IF(ISBLANK('3.'!B2960),"-",'3.'!B2960)</f>
        <v>-</v>
      </c>
      <c r="O2960" s="8" t="e">
        <f t="shared" si="1250"/>
        <v>#VALUE!</v>
      </c>
      <c r="P2960" s="42" t="str">
        <f>IF(ISBLANK('4.'!A2960),"-",'4.'!A2960)</f>
        <v>-</v>
      </c>
      <c r="Q2960" t="e">
        <f t="shared" si="1251"/>
        <v>#VALUE!</v>
      </c>
      <c r="R2960" t="e">
        <f t="shared" si="1252"/>
        <v>#VALUE!</v>
      </c>
      <c r="S2960" t="str">
        <f>IF(ISBLANK('4.'!B2960),"-",'4.'!B2960)</f>
        <v>-</v>
      </c>
      <c r="T2960" s="43" t="e">
        <f t="shared" si="1253"/>
        <v>#VALUE!</v>
      </c>
      <c r="U2960" s="41" t="str">
        <f>IF(ISBLANK('5.'!A2960),"-",'5.'!A2960)</f>
        <v>-</v>
      </c>
      <c r="V2960" t="e">
        <f t="shared" si="1254"/>
        <v>#VALUE!</v>
      </c>
      <c r="W2960" t="e">
        <f t="shared" si="1255"/>
        <v>#VALUE!</v>
      </c>
      <c r="X2960" t="str">
        <f>IF(ISBLANK('5.'!B2960),"-",'5.'!B2960)</f>
        <v>-</v>
      </c>
      <c r="Y2960" s="36" t="e">
        <f t="shared" si="1256"/>
        <v>#VALUE!</v>
      </c>
      <c r="Z2960" s="40" t="str">
        <f>IF(ISBLANK('6.'!A2960),"-",'6.'!A2960)</f>
        <v>-</v>
      </c>
      <c r="AA2960" t="e">
        <f t="shared" si="1257"/>
        <v>#VALUE!</v>
      </c>
      <c r="AB2960" t="e">
        <f t="shared" si="1258"/>
        <v>#VALUE!</v>
      </c>
      <c r="AC2960" t="str">
        <f>IF(ISBLANK('6.'!B2960),"-",'6.'!B2960)</f>
        <v>-</v>
      </c>
      <c r="AD2960" s="9" t="e">
        <f t="shared" si="1259"/>
        <v>#VALUE!</v>
      </c>
      <c r="AE2960" s="41" t="str">
        <f>IF(ISBLANK('7.'!A2960),"-",'7.'!A2960)</f>
        <v>-</v>
      </c>
      <c r="AF2960" t="e">
        <f t="shared" si="1260"/>
        <v>#VALUE!</v>
      </c>
      <c r="AG2960" t="e">
        <f t="shared" si="1261"/>
        <v>#VALUE!</v>
      </c>
      <c r="AH2960" t="str">
        <f>IF(ISBLANK('7.'!B2960),"-",'7.'!B2960)</f>
        <v>-</v>
      </c>
      <c r="AI2960" s="36" t="e">
        <f t="shared" si="1262"/>
        <v>#VALUE!</v>
      </c>
      <c r="AJ2960" s="40" t="str">
        <f>IF(ISBLANK('8.'!A2960),"-",'8.'!A2960)</f>
        <v>-</v>
      </c>
      <c r="AK2960" t="e">
        <f t="shared" si="1263"/>
        <v>#VALUE!</v>
      </c>
      <c r="AL2960" t="e">
        <f t="shared" si="1264"/>
        <v>#VALUE!</v>
      </c>
      <c r="AM2960" t="str">
        <f>IF(ISBLANK('8.'!B2960),"-",'8.'!B2960)</f>
        <v>-</v>
      </c>
      <c r="AN2960" s="9" t="e">
        <f t="shared" si="1265"/>
        <v>#VALUE!</v>
      </c>
      <c r="AO2960" s="42" t="str">
        <f>IF(ISBLANK('9.'!A2960),"-",'9.'!A2960)</f>
        <v>-</v>
      </c>
      <c r="AP2960" t="e">
        <f t="shared" si="1266"/>
        <v>#VALUE!</v>
      </c>
      <c r="AQ2960" t="e">
        <f t="shared" si="1267"/>
        <v>#VALUE!</v>
      </c>
      <c r="AR2960" t="str">
        <f>IF(ISBLANK('9.'!B2960),"-",'9.'!B2960)</f>
        <v>-</v>
      </c>
      <c r="AS2960" s="43" t="e">
        <f t="shared" si="1268"/>
        <v>#VALUE!</v>
      </c>
    </row>
    <row r="2961" spans="1:45" x14ac:dyDescent="0.25">
      <c r="A2961" s="41" t="str">
        <f>IF(ISBLANK('1.'!A2961),"-",'1.'!A2961)</f>
        <v>-</v>
      </c>
      <c r="B2961" t="e">
        <f t="shared" si="1242"/>
        <v>#VALUE!</v>
      </c>
      <c r="C2961" t="e">
        <f t="shared" si="1243"/>
        <v>#VALUE!</v>
      </c>
      <c r="D2961">
        <f>IF(ISBLANK('Step 2. Percent Runtime Calcs'!B2961),"-",'1.'!B2961)</f>
        <v>0</v>
      </c>
      <c r="E2961" s="36">
        <f t="shared" si="1244"/>
        <v>0</v>
      </c>
      <c r="F2961" s="42" t="str">
        <f>IF(ISBLANK('2.'!A2961),"-",'2.'!A2961)</f>
        <v>-</v>
      </c>
      <c r="G2961" t="e">
        <f t="shared" si="1245"/>
        <v>#VALUE!</v>
      </c>
      <c r="H2961" t="e">
        <f t="shared" si="1246"/>
        <v>#VALUE!</v>
      </c>
      <c r="I2961" t="str">
        <f>IF(ISBLANK('2.'!B2961),"-",'2.'!B2961)</f>
        <v>-</v>
      </c>
      <c r="J2961" s="43" t="e">
        <f t="shared" si="1247"/>
        <v>#VALUE!</v>
      </c>
      <c r="K2961" s="7" t="str">
        <f>IF(ISBLANK('3.'!A2961),"-",'3.'!A2961)</f>
        <v>-</v>
      </c>
      <c r="L2961" t="e">
        <f t="shared" si="1248"/>
        <v>#VALUE!</v>
      </c>
      <c r="M2961" t="e">
        <f t="shared" si="1249"/>
        <v>#VALUE!</v>
      </c>
      <c r="N2961" t="str">
        <f>IF(ISBLANK('3.'!B2961),"-",'3.'!B2961)</f>
        <v>-</v>
      </c>
      <c r="O2961" s="8" t="e">
        <f t="shared" si="1250"/>
        <v>#VALUE!</v>
      </c>
      <c r="P2961" s="42" t="str">
        <f>IF(ISBLANK('4.'!A2961),"-",'4.'!A2961)</f>
        <v>-</v>
      </c>
      <c r="Q2961" t="e">
        <f t="shared" si="1251"/>
        <v>#VALUE!</v>
      </c>
      <c r="R2961" t="e">
        <f t="shared" si="1252"/>
        <v>#VALUE!</v>
      </c>
      <c r="S2961" t="str">
        <f>IF(ISBLANK('4.'!B2961),"-",'4.'!B2961)</f>
        <v>-</v>
      </c>
      <c r="T2961" s="43" t="e">
        <f t="shared" si="1253"/>
        <v>#VALUE!</v>
      </c>
      <c r="U2961" s="41" t="str">
        <f>IF(ISBLANK('5.'!A2961),"-",'5.'!A2961)</f>
        <v>-</v>
      </c>
      <c r="V2961" t="e">
        <f t="shared" si="1254"/>
        <v>#VALUE!</v>
      </c>
      <c r="W2961" t="e">
        <f t="shared" si="1255"/>
        <v>#VALUE!</v>
      </c>
      <c r="X2961" t="str">
        <f>IF(ISBLANK('5.'!B2961),"-",'5.'!B2961)</f>
        <v>-</v>
      </c>
      <c r="Y2961" s="36" t="e">
        <f t="shared" si="1256"/>
        <v>#VALUE!</v>
      </c>
      <c r="Z2961" s="40" t="str">
        <f>IF(ISBLANK('6.'!A2961),"-",'6.'!A2961)</f>
        <v>-</v>
      </c>
      <c r="AA2961" t="e">
        <f t="shared" si="1257"/>
        <v>#VALUE!</v>
      </c>
      <c r="AB2961" t="e">
        <f t="shared" si="1258"/>
        <v>#VALUE!</v>
      </c>
      <c r="AC2961" t="str">
        <f>IF(ISBLANK('6.'!B2961),"-",'6.'!B2961)</f>
        <v>-</v>
      </c>
      <c r="AD2961" s="9" t="e">
        <f t="shared" si="1259"/>
        <v>#VALUE!</v>
      </c>
      <c r="AE2961" s="41" t="str">
        <f>IF(ISBLANK('7.'!A2961),"-",'7.'!A2961)</f>
        <v>-</v>
      </c>
      <c r="AF2961" t="e">
        <f t="shared" si="1260"/>
        <v>#VALUE!</v>
      </c>
      <c r="AG2961" t="e">
        <f t="shared" si="1261"/>
        <v>#VALUE!</v>
      </c>
      <c r="AH2961" t="str">
        <f>IF(ISBLANK('7.'!B2961),"-",'7.'!B2961)</f>
        <v>-</v>
      </c>
      <c r="AI2961" s="36" t="e">
        <f t="shared" si="1262"/>
        <v>#VALUE!</v>
      </c>
      <c r="AJ2961" s="40" t="str">
        <f>IF(ISBLANK('8.'!A2961),"-",'8.'!A2961)</f>
        <v>-</v>
      </c>
      <c r="AK2961" t="e">
        <f t="shared" si="1263"/>
        <v>#VALUE!</v>
      </c>
      <c r="AL2961" t="e">
        <f t="shared" si="1264"/>
        <v>#VALUE!</v>
      </c>
      <c r="AM2961" t="str">
        <f>IF(ISBLANK('8.'!B2961),"-",'8.'!B2961)</f>
        <v>-</v>
      </c>
      <c r="AN2961" s="9" t="e">
        <f t="shared" si="1265"/>
        <v>#VALUE!</v>
      </c>
      <c r="AO2961" s="42" t="str">
        <f>IF(ISBLANK('9.'!A2961),"-",'9.'!A2961)</f>
        <v>-</v>
      </c>
      <c r="AP2961" t="e">
        <f t="shared" si="1266"/>
        <v>#VALUE!</v>
      </c>
      <c r="AQ2961" t="e">
        <f t="shared" si="1267"/>
        <v>#VALUE!</v>
      </c>
      <c r="AR2961" t="str">
        <f>IF(ISBLANK('9.'!B2961),"-",'9.'!B2961)</f>
        <v>-</v>
      </c>
      <c r="AS2961" s="43" t="e">
        <f t="shared" si="1268"/>
        <v>#VALUE!</v>
      </c>
    </row>
    <row r="2962" spans="1:45" x14ac:dyDescent="0.25">
      <c r="A2962" s="41" t="str">
        <f>IF(ISBLANK('1.'!A2962),"-",'1.'!A2962)</f>
        <v>-</v>
      </c>
      <c r="B2962" t="e">
        <f t="shared" si="1242"/>
        <v>#VALUE!</v>
      </c>
      <c r="C2962" t="e">
        <f t="shared" si="1243"/>
        <v>#VALUE!</v>
      </c>
      <c r="D2962">
        <f>IF(ISBLANK('Step 2. Percent Runtime Calcs'!B2962),"-",'1.'!B2962)</f>
        <v>0</v>
      </c>
      <c r="E2962" s="36">
        <f t="shared" si="1244"/>
        <v>0</v>
      </c>
      <c r="F2962" s="42" t="str">
        <f>IF(ISBLANK('2.'!A2962),"-",'2.'!A2962)</f>
        <v>-</v>
      </c>
      <c r="G2962" t="e">
        <f t="shared" si="1245"/>
        <v>#VALUE!</v>
      </c>
      <c r="H2962" t="e">
        <f t="shared" si="1246"/>
        <v>#VALUE!</v>
      </c>
      <c r="I2962" t="str">
        <f>IF(ISBLANK('2.'!B2962),"-",'2.'!B2962)</f>
        <v>-</v>
      </c>
      <c r="J2962" s="43" t="e">
        <f t="shared" si="1247"/>
        <v>#VALUE!</v>
      </c>
      <c r="K2962" s="7" t="str">
        <f>IF(ISBLANK('3.'!A2962),"-",'3.'!A2962)</f>
        <v>-</v>
      </c>
      <c r="L2962" t="e">
        <f t="shared" si="1248"/>
        <v>#VALUE!</v>
      </c>
      <c r="M2962" t="e">
        <f t="shared" si="1249"/>
        <v>#VALUE!</v>
      </c>
      <c r="N2962" t="str">
        <f>IF(ISBLANK('3.'!B2962),"-",'3.'!B2962)</f>
        <v>-</v>
      </c>
      <c r="O2962" s="8" t="e">
        <f t="shared" si="1250"/>
        <v>#VALUE!</v>
      </c>
      <c r="P2962" s="42" t="str">
        <f>IF(ISBLANK('4.'!A2962),"-",'4.'!A2962)</f>
        <v>-</v>
      </c>
      <c r="Q2962" t="e">
        <f t="shared" si="1251"/>
        <v>#VALUE!</v>
      </c>
      <c r="R2962" t="e">
        <f t="shared" si="1252"/>
        <v>#VALUE!</v>
      </c>
      <c r="S2962" t="str">
        <f>IF(ISBLANK('4.'!B2962),"-",'4.'!B2962)</f>
        <v>-</v>
      </c>
      <c r="T2962" s="43" t="e">
        <f t="shared" si="1253"/>
        <v>#VALUE!</v>
      </c>
      <c r="U2962" s="41" t="str">
        <f>IF(ISBLANK('5.'!A2962),"-",'5.'!A2962)</f>
        <v>-</v>
      </c>
      <c r="V2962" t="e">
        <f t="shared" si="1254"/>
        <v>#VALUE!</v>
      </c>
      <c r="W2962" t="e">
        <f t="shared" si="1255"/>
        <v>#VALUE!</v>
      </c>
      <c r="X2962" t="str">
        <f>IF(ISBLANK('5.'!B2962),"-",'5.'!B2962)</f>
        <v>-</v>
      </c>
      <c r="Y2962" s="36" t="e">
        <f t="shared" si="1256"/>
        <v>#VALUE!</v>
      </c>
      <c r="Z2962" s="40" t="str">
        <f>IF(ISBLANK('6.'!A2962),"-",'6.'!A2962)</f>
        <v>-</v>
      </c>
      <c r="AA2962" t="e">
        <f t="shared" si="1257"/>
        <v>#VALUE!</v>
      </c>
      <c r="AB2962" t="e">
        <f t="shared" si="1258"/>
        <v>#VALUE!</v>
      </c>
      <c r="AC2962" t="str">
        <f>IF(ISBLANK('6.'!B2962),"-",'6.'!B2962)</f>
        <v>-</v>
      </c>
      <c r="AD2962" s="9" t="e">
        <f t="shared" si="1259"/>
        <v>#VALUE!</v>
      </c>
      <c r="AE2962" s="41" t="str">
        <f>IF(ISBLANK('7.'!A2962),"-",'7.'!A2962)</f>
        <v>-</v>
      </c>
      <c r="AF2962" t="e">
        <f t="shared" si="1260"/>
        <v>#VALUE!</v>
      </c>
      <c r="AG2962" t="e">
        <f t="shared" si="1261"/>
        <v>#VALUE!</v>
      </c>
      <c r="AH2962" t="str">
        <f>IF(ISBLANK('7.'!B2962),"-",'7.'!B2962)</f>
        <v>-</v>
      </c>
      <c r="AI2962" s="36" t="e">
        <f t="shared" si="1262"/>
        <v>#VALUE!</v>
      </c>
      <c r="AJ2962" s="40" t="str">
        <f>IF(ISBLANK('8.'!A2962),"-",'8.'!A2962)</f>
        <v>-</v>
      </c>
      <c r="AK2962" t="e">
        <f t="shared" si="1263"/>
        <v>#VALUE!</v>
      </c>
      <c r="AL2962" t="e">
        <f t="shared" si="1264"/>
        <v>#VALUE!</v>
      </c>
      <c r="AM2962" t="str">
        <f>IF(ISBLANK('8.'!B2962),"-",'8.'!B2962)</f>
        <v>-</v>
      </c>
      <c r="AN2962" s="9" t="e">
        <f t="shared" si="1265"/>
        <v>#VALUE!</v>
      </c>
      <c r="AO2962" s="42" t="str">
        <f>IF(ISBLANK('9.'!A2962),"-",'9.'!A2962)</f>
        <v>-</v>
      </c>
      <c r="AP2962" t="e">
        <f t="shared" si="1266"/>
        <v>#VALUE!</v>
      </c>
      <c r="AQ2962" t="e">
        <f t="shared" si="1267"/>
        <v>#VALUE!</v>
      </c>
      <c r="AR2962" t="str">
        <f>IF(ISBLANK('9.'!B2962),"-",'9.'!B2962)</f>
        <v>-</v>
      </c>
      <c r="AS2962" s="43" t="e">
        <f t="shared" si="1268"/>
        <v>#VALUE!</v>
      </c>
    </row>
    <row r="2963" spans="1:45" x14ac:dyDescent="0.25">
      <c r="A2963" s="41" t="str">
        <f>IF(ISBLANK('1.'!A2963),"-",'1.'!A2963)</f>
        <v>-</v>
      </c>
      <c r="B2963" t="e">
        <f t="shared" si="1242"/>
        <v>#VALUE!</v>
      </c>
      <c r="C2963" t="e">
        <f t="shared" si="1243"/>
        <v>#VALUE!</v>
      </c>
      <c r="D2963">
        <f>IF(ISBLANK('Step 2. Percent Runtime Calcs'!B2963),"-",'1.'!B2963)</f>
        <v>0</v>
      </c>
      <c r="E2963" s="36">
        <f t="shared" si="1244"/>
        <v>0</v>
      </c>
      <c r="F2963" s="42" t="str">
        <f>IF(ISBLANK('2.'!A2963),"-",'2.'!A2963)</f>
        <v>-</v>
      </c>
      <c r="G2963" t="e">
        <f t="shared" si="1245"/>
        <v>#VALUE!</v>
      </c>
      <c r="H2963" t="e">
        <f t="shared" si="1246"/>
        <v>#VALUE!</v>
      </c>
      <c r="I2963" t="str">
        <f>IF(ISBLANK('2.'!B2963),"-",'2.'!B2963)</f>
        <v>-</v>
      </c>
      <c r="J2963" s="43" t="e">
        <f t="shared" si="1247"/>
        <v>#VALUE!</v>
      </c>
      <c r="K2963" s="7" t="str">
        <f>IF(ISBLANK('3.'!A2963),"-",'3.'!A2963)</f>
        <v>-</v>
      </c>
      <c r="L2963" t="e">
        <f t="shared" si="1248"/>
        <v>#VALUE!</v>
      </c>
      <c r="M2963" t="e">
        <f t="shared" si="1249"/>
        <v>#VALUE!</v>
      </c>
      <c r="N2963" t="str">
        <f>IF(ISBLANK('3.'!B2963),"-",'3.'!B2963)</f>
        <v>-</v>
      </c>
      <c r="O2963" s="8" t="e">
        <f t="shared" si="1250"/>
        <v>#VALUE!</v>
      </c>
      <c r="P2963" s="42" t="str">
        <f>IF(ISBLANK('4.'!A2963),"-",'4.'!A2963)</f>
        <v>-</v>
      </c>
      <c r="Q2963" t="e">
        <f t="shared" si="1251"/>
        <v>#VALUE!</v>
      </c>
      <c r="R2963" t="e">
        <f t="shared" si="1252"/>
        <v>#VALUE!</v>
      </c>
      <c r="S2963" t="str">
        <f>IF(ISBLANK('4.'!B2963),"-",'4.'!B2963)</f>
        <v>-</v>
      </c>
      <c r="T2963" s="43" t="e">
        <f t="shared" si="1253"/>
        <v>#VALUE!</v>
      </c>
      <c r="U2963" s="41" t="str">
        <f>IF(ISBLANK('5.'!A2963),"-",'5.'!A2963)</f>
        <v>-</v>
      </c>
      <c r="V2963" t="e">
        <f t="shared" si="1254"/>
        <v>#VALUE!</v>
      </c>
      <c r="W2963" t="e">
        <f t="shared" si="1255"/>
        <v>#VALUE!</v>
      </c>
      <c r="X2963" t="str">
        <f>IF(ISBLANK('5.'!B2963),"-",'5.'!B2963)</f>
        <v>-</v>
      </c>
      <c r="Y2963" s="36" t="e">
        <f t="shared" si="1256"/>
        <v>#VALUE!</v>
      </c>
      <c r="Z2963" s="40" t="str">
        <f>IF(ISBLANK('6.'!A2963),"-",'6.'!A2963)</f>
        <v>-</v>
      </c>
      <c r="AA2963" t="e">
        <f t="shared" si="1257"/>
        <v>#VALUE!</v>
      </c>
      <c r="AB2963" t="e">
        <f t="shared" si="1258"/>
        <v>#VALUE!</v>
      </c>
      <c r="AC2963" t="str">
        <f>IF(ISBLANK('6.'!B2963),"-",'6.'!B2963)</f>
        <v>-</v>
      </c>
      <c r="AD2963" s="9" t="e">
        <f t="shared" si="1259"/>
        <v>#VALUE!</v>
      </c>
      <c r="AE2963" s="41" t="str">
        <f>IF(ISBLANK('7.'!A2963),"-",'7.'!A2963)</f>
        <v>-</v>
      </c>
      <c r="AF2963" t="e">
        <f t="shared" si="1260"/>
        <v>#VALUE!</v>
      </c>
      <c r="AG2963" t="e">
        <f t="shared" si="1261"/>
        <v>#VALUE!</v>
      </c>
      <c r="AH2963" t="str">
        <f>IF(ISBLANK('7.'!B2963),"-",'7.'!B2963)</f>
        <v>-</v>
      </c>
      <c r="AI2963" s="36" t="e">
        <f t="shared" si="1262"/>
        <v>#VALUE!</v>
      </c>
      <c r="AJ2963" s="40" t="str">
        <f>IF(ISBLANK('8.'!A2963),"-",'8.'!A2963)</f>
        <v>-</v>
      </c>
      <c r="AK2963" t="e">
        <f t="shared" si="1263"/>
        <v>#VALUE!</v>
      </c>
      <c r="AL2963" t="e">
        <f t="shared" si="1264"/>
        <v>#VALUE!</v>
      </c>
      <c r="AM2963" t="str">
        <f>IF(ISBLANK('8.'!B2963),"-",'8.'!B2963)</f>
        <v>-</v>
      </c>
      <c r="AN2963" s="9" t="e">
        <f t="shared" si="1265"/>
        <v>#VALUE!</v>
      </c>
      <c r="AO2963" s="42" t="str">
        <f>IF(ISBLANK('9.'!A2963),"-",'9.'!A2963)</f>
        <v>-</v>
      </c>
      <c r="AP2963" t="e">
        <f t="shared" si="1266"/>
        <v>#VALUE!</v>
      </c>
      <c r="AQ2963" t="e">
        <f t="shared" si="1267"/>
        <v>#VALUE!</v>
      </c>
      <c r="AR2963" t="str">
        <f>IF(ISBLANK('9.'!B2963),"-",'9.'!B2963)</f>
        <v>-</v>
      </c>
      <c r="AS2963" s="43" t="e">
        <f t="shared" si="1268"/>
        <v>#VALUE!</v>
      </c>
    </row>
    <row r="2964" spans="1:45" x14ac:dyDescent="0.25">
      <c r="A2964" s="41" t="str">
        <f>IF(ISBLANK('1.'!A2964),"-",'1.'!A2964)</f>
        <v>-</v>
      </c>
      <c r="B2964" t="e">
        <f t="shared" si="1242"/>
        <v>#VALUE!</v>
      </c>
      <c r="C2964" t="e">
        <f t="shared" si="1243"/>
        <v>#VALUE!</v>
      </c>
      <c r="D2964">
        <f>IF(ISBLANK('Step 2. Percent Runtime Calcs'!B2964),"-",'1.'!B2964)</f>
        <v>0</v>
      </c>
      <c r="E2964" s="36">
        <f t="shared" si="1244"/>
        <v>0</v>
      </c>
      <c r="F2964" s="42" t="str">
        <f>IF(ISBLANK('2.'!A2964),"-",'2.'!A2964)</f>
        <v>-</v>
      </c>
      <c r="G2964" t="e">
        <f t="shared" si="1245"/>
        <v>#VALUE!</v>
      </c>
      <c r="H2964" t="e">
        <f t="shared" si="1246"/>
        <v>#VALUE!</v>
      </c>
      <c r="I2964" t="str">
        <f>IF(ISBLANK('2.'!B2964),"-",'2.'!B2964)</f>
        <v>-</v>
      </c>
      <c r="J2964" s="43" t="e">
        <f t="shared" si="1247"/>
        <v>#VALUE!</v>
      </c>
      <c r="K2964" s="7" t="str">
        <f>IF(ISBLANK('3.'!A2964),"-",'3.'!A2964)</f>
        <v>-</v>
      </c>
      <c r="L2964" t="e">
        <f t="shared" si="1248"/>
        <v>#VALUE!</v>
      </c>
      <c r="M2964" t="e">
        <f t="shared" si="1249"/>
        <v>#VALUE!</v>
      </c>
      <c r="N2964" t="str">
        <f>IF(ISBLANK('3.'!B2964),"-",'3.'!B2964)</f>
        <v>-</v>
      </c>
      <c r="O2964" s="8" t="e">
        <f t="shared" si="1250"/>
        <v>#VALUE!</v>
      </c>
      <c r="P2964" s="42" t="str">
        <f>IF(ISBLANK('4.'!A2964),"-",'4.'!A2964)</f>
        <v>-</v>
      </c>
      <c r="Q2964" t="e">
        <f t="shared" si="1251"/>
        <v>#VALUE!</v>
      </c>
      <c r="R2964" t="e">
        <f t="shared" si="1252"/>
        <v>#VALUE!</v>
      </c>
      <c r="S2964" t="str">
        <f>IF(ISBLANK('4.'!B2964),"-",'4.'!B2964)</f>
        <v>-</v>
      </c>
      <c r="T2964" s="43" t="e">
        <f t="shared" si="1253"/>
        <v>#VALUE!</v>
      </c>
      <c r="U2964" s="41" t="str">
        <f>IF(ISBLANK('5.'!A2964),"-",'5.'!A2964)</f>
        <v>-</v>
      </c>
      <c r="V2964" t="e">
        <f t="shared" si="1254"/>
        <v>#VALUE!</v>
      </c>
      <c r="W2964" t="e">
        <f t="shared" si="1255"/>
        <v>#VALUE!</v>
      </c>
      <c r="X2964" t="str">
        <f>IF(ISBLANK('5.'!B2964),"-",'5.'!B2964)</f>
        <v>-</v>
      </c>
      <c r="Y2964" s="36" t="e">
        <f t="shared" si="1256"/>
        <v>#VALUE!</v>
      </c>
      <c r="Z2964" s="40" t="str">
        <f>IF(ISBLANK('6.'!A2964),"-",'6.'!A2964)</f>
        <v>-</v>
      </c>
      <c r="AA2964" t="e">
        <f t="shared" si="1257"/>
        <v>#VALUE!</v>
      </c>
      <c r="AB2964" t="e">
        <f t="shared" si="1258"/>
        <v>#VALUE!</v>
      </c>
      <c r="AC2964" t="str">
        <f>IF(ISBLANK('6.'!B2964),"-",'6.'!B2964)</f>
        <v>-</v>
      </c>
      <c r="AD2964" s="9" t="e">
        <f t="shared" si="1259"/>
        <v>#VALUE!</v>
      </c>
      <c r="AE2964" s="41" t="str">
        <f>IF(ISBLANK('7.'!A2964),"-",'7.'!A2964)</f>
        <v>-</v>
      </c>
      <c r="AF2964" t="e">
        <f t="shared" si="1260"/>
        <v>#VALUE!</v>
      </c>
      <c r="AG2964" t="e">
        <f t="shared" si="1261"/>
        <v>#VALUE!</v>
      </c>
      <c r="AH2964" t="str">
        <f>IF(ISBLANK('7.'!B2964),"-",'7.'!B2964)</f>
        <v>-</v>
      </c>
      <c r="AI2964" s="36" t="e">
        <f t="shared" si="1262"/>
        <v>#VALUE!</v>
      </c>
      <c r="AJ2964" s="40" t="str">
        <f>IF(ISBLANK('8.'!A2964),"-",'8.'!A2964)</f>
        <v>-</v>
      </c>
      <c r="AK2964" t="e">
        <f t="shared" si="1263"/>
        <v>#VALUE!</v>
      </c>
      <c r="AL2964" t="e">
        <f t="shared" si="1264"/>
        <v>#VALUE!</v>
      </c>
      <c r="AM2964" t="str">
        <f>IF(ISBLANK('8.'!B2964),"-",'8.'!B2964)</f>
        <v>-</v>
      </c>
      <c r="AN2964" s="9" t="e">
        <f t="shared" si="1265"/>
        <v>#VALUE!</v>
      </c>
      <c r="AO2964" s="42" t="str">
        <f>IF(ISBLANK('9.'!A2964),"-",'9.'!A2964)</f>
        <v>-</v>
      </c>
      <c r="AP2964" t="e">
        <f t="shared" si="1266"/>
        <v>#VALUE!</v>
      </c>
      <c r="AQ2964" t="e">
        <f t="shared" si="1267"/>
        <v>#VALUE!</v>
      </c>
      <c r="AR2964" t="str">
        <f>IF(ISBLANK('9.'!B2964),"-",'9.'!B2964)</f>
        <v>-</v>
      </c>
      <c r="AS2964" s="43" t="e">
        <f t="shared" si="1268"/>
        <v>#VALUE!</v>
      </c>
    </row>
    <row r="2965" spans="1:45" x14ac:dyDescent="0.25">
      <c r="A2965" s="41" t="str">
        <f>IF(ISBLANK('1.'!A2965),"-",'1.'!A2965)</f>
        <v>-</v>
      </c>
      <c r="B2965" t="e">
        <f t="shared" si="1242"/>
        <v>#VALUE!</v>
      </c>
      <c r="C2965" t="e">
        <f t="shared" si="1243"/>
        <v>#VALUE!</v>
      </c>
      <c r="D2965">
        <f>IF(ISBLANK('Step 2. Percent Runtime Calcs'!B2965),"-",'1.'!B2965)</f>
        <v>0</v>
      </c>
      <c r="E2965" s="36">
        <f t="shared" si="1244"/>
        <v>0</v>
      </c>
      <c r="F2965" s="42" t="str">
        <f>IF(ISBLANK('2.'!A2965),"-",'2.'!A2965)</f>
        <v>-</v>
      </c>
      <c r="G2965" t="e">
        <f t="shared" si="1245"/>
        <v>#VALUE!</v>
      </c>
      <c r="H2965" t="e">
        <f t="shared" si="1246"/>
        <v>#VALUE!</v>
      </c>
      <c r="I2965" t="str">
        <f>IF(ISBLANK('2.'!B2965),"-",'2.'!B2965)</f>
        <v>-</v>
      </c>
      <c r="J2965" s="43" t="e">
        <f t="shared" si="1247"/>
        <v>#VALUE!</v>
      </c>
      <c r="K2965" s="7" t="str">
        <f>IF(ISBLANK('3.'!A2965),"-",'3.'!A2965)</f>
        <v>-</v>
      </c>
      <c r="L2965" t="e">
        <f t="shared" si="1248"/>
        <v>#VALUE!</v>
      </c>
      <c r="M2965" t="e">
        <f t="shared" si="1249"/>
        <v>#VALUE!</v>
      </c>
      <c r="N2965" t="str">
        <f>IF(ISBLANK('3.'!B2965),"-",'3.'!B2965)</f>
        <v>-</v>
      </c>
      <c r="O2965" s="8" t="e">
        <f t="shared" si="1250"/>
        <v>#VALUE!</v>
      </c>
      <c r="P2965" s="42" t="str">
        <f>IF(ISBLANK('4.'!A2965),"-",'4.'!A2965)</f>
        <v>-</v>
      </c>
      <c r="Q2965" t="e">
        <f t="shared" si="1251"/>
        <v>#VALUE!</v>
      </c>
      <c r="R2965" t="e">
        <f t="shared" si="1252"/>
        <v>#VALUE!</v>
      </c>
      <c r="S2965" t="str">
        <f>IF(ISBLANK('4.'!B2965),"-",'4.'!B2965)</f>
        <v>-</v>
      </c>
      <c r="T2965" s="43" t="e">
        <f t="shared" si="1253"/>
        <v>#VALUE!</v>
      </c>
      <c r="U2965" s="41" t="str">
        <f>IF(ISBLANK('5.'!A2965),"-",'5.'!A2965)</f>
        <v>-</v>
      </c>
      <c r="V2965" t="e">
        <f t="shared" si="1254"/>
        <v>#VALUE!</v>
      </c>
      <c r="W2965" t="e">
        <f t="shared" si="1255"/>
        <v>#VALUE!</v>
      </c>
      <c r="X2965" t="str">
        <f>IF(ISBLANK('5.'!B2965),"-",'5.'!B2965)</f>
        <v>-</v>
      </c>
      <c r="Y2965" s="36" t="e">
        <f t="shared" si="1256"/>
        <v>#VALUE!</v>
      </c>
      <c r="Z2965" s="40" t="str">
        <f>IF(ISBLANK('6.'!A2965),"-",'6.'!A2965)</f>
        <v>-</v>
      </c>
      <c r="AA2965" t="e">
        <f t="shared" si="1257"/>
        <v>#VALUE!</v>
      </c>
      <c r="AB2965" t="e">
        <f t="shared" si="1258"/>
        <v>#VALUE!</v>
      </c>
      <c r="AC2965" t="str">
        <f>IF(ISBLANK('6.'!B2965),"-",'6.'!B2965)</f>
        <v>-</v>
      </c>
      <c r="AD2965" s="9" t="e">
        <f t="shared" si="1259"/>
        <v>#VALUE!</v>
      </c>
      <c r="AE2965" s="41" t="str">
        <f>IF(ISBLANK('7.'!A2965),"-",'7.'!A2965)</f>
        <v>-</v>
      </c>
      <c r="AF2965" t="e">
        <f t="shared" si="1260"/>
        <v>#VALUE!</v>
      </c>
      <c r="AG2965" t="e">
        <f t="shared" si="1261"/>
        <v>#VALUE!</v>
      </c>
      <c r="AH2965" t="str">
        <f>IF(ISBLANK('7.'!B2965),"-",'7.'!B2965)</f>
        <v>-</v>
      </c>
      <c r="AI2965" s="36" t="e">
        <f t="shared" si="1262"/>
        <v>#VALUE!</v>
      </c>
      <c r="AJ2965" s="40" t="str">
        <f>IF(ISBLANK('8.'!A2965),"-",'8.'!A2965)</f>
        <v>-</v>
      </c>
      <c r="AK2965" t="e">
        <f t="shared" si="1263"/>
        <v>#VALUE!</v>
      </c>
      <c r="AL2965" t="e">
        <f t="shared" si="1264"/>
        <v>#VALUE!</v>
      </c>
      <c r="AM2965" t="str">
        <f>IF(ISBLANK('8.'!B2965),"-",'8.'!B2965)</f>
        <v>-</v>
      </c>
      <c r="AN2965" s="9" t="e">
        <f t="shared" si="1265"/>
        <v>#VALUE!</v>
      </c>
      <c r="AO2965" s="42" t="str">
        <f>IF(ISBLANK('9.'!A2965),"-",'9.'!A2965)</f>
        <v>-</v>
      </c>
      <c r="AP2965" t="e">
        <f t="shared" si="1266"/>
        <v>#VALUE!</v>
      </c>
      <c r="AQ2965" t="e">
        <f t="shared" si="1267"/>
        <v>#VALUE!</v>
      </c>
      <c r="AR2965" t="str">
        <f>IF(ISBLANK('9.'!B2965),"-",'9.'!B2965)</f>
        <v>-</v>
      </c>
      <c r="AS2965" s="43" t="e">
        <f t="shared" si="1268"/>
        <v>#VALUE!</v>
      </c>
    </row>
    <row r="2966" spans="1:45" x14ac:dyDescent="0.25">
      <c r="A2966" s="41" t="str">
        <f>IF(ISBLANK('1.'!A2966),"-",'1.'!A2966)</f>
        <v>-</v>
      </c>
      <c r="B2966" t="e">
        <f t="shared" si="1242"/>
        <v>#VALUE!</v>
      </c>
      <c r="C2966" t="e">
        <f t="shared" si="1243"/>
        <v>#VALUE!</v>
      </c>
      <c r="D2966">
        <f>IF(ISBLANK('Step 2. Percent Runtime Calcs'!B2966),"-",'1.'!B2966)</f>
        <v>0</v>
      </c>
      <c r="E2966" s="36">
        <f t="shared" si="1244"/>
        <v>0</v>
      </c>
      <c r="F2966" s="42" t="str">
        <f>IF(ISBLANK('2.'!A2966),"-",'2.'!A2966)</f>
        <v>-</v>
      </c>
      <c r="G2966" t="e">
        <f t="shared" si="1245"/>
        <v>#VALUE!</v>
      </c>
      <c r="H2966" t="e">
        <f t="shared" si="1246"/>
        <v>#VALUE!</v>
      </c>
      <c r="I2966" t="str">
        <f>IF(ISBLANK('2.'!B2966),"-",'2.'!B2966)</f>
        <v>-</v>
      </c>
      <c r="J2966" s="43" t="e">
        <f t="shared" si="1247"/>
        <v>#VALUE!</v>
      </c>
      <c r="K2966" s="7" t="str">
        <f>IF(ISBLANK('3.'!A2966),"-",'3.'!A2966)</f>
        <v>-</v>
      </c>
      <c r="L2966" t="e">
        <f t="shared" si="1248"/>
        <v>#VALUE!</v>
      </c>
      <c r="M2966" t="e">
        <f t="shared" si="1249"/>
        <v>#VALUE!</v>
      </c>
      <c r="N2966" t="str">
        <f>IF(ISBLANK('3.'!B2966),"-",'3.'!B2966)</f>
        <v>-</v>
      </c>
      <c r="O2966" s="8" t="e">
        <f t="shared" si="1250"/>
        <v>#VALUE!</v>
      </c>
      <c r="P2966" s="42" t="str">
        <f>IF(ISBLANK('4.'!A2966),"-",'4.'!A2966)</f>
        <v>-</v>
      </c>
      <c r="Q2966" t="e">
        <f t="shared" si="1251"/>
        <v>#VALUE!</v>
      </c>
      <c r="R2966" t="e">
        <f t="shared" si="1252"/>
        <v>#VALUE!</v>
      </c>
      <c r="S2966" t="str">
        <f>IF(ISBLANK('4.'!B2966),"-",'4.'!B2966)</f>
        <v>-</v>
      </c>
      <c r="T2966" s="43" t="e">
        <f t="shared" si="1253"/>
        <v>#VALUE!</v>
      </c>
      <c r="U2966" s="41" t="str">
        <f>IF(ISBLANK('5.'!A2966),"-",'5.'!A2966)</f>
        <v>-</v>
      </c>
      <c r="V2966" t="e">
        <f t="shared" si="1254"/>
        <v>#VALUE!</v>
      </c>
      <c r="W2966" t="e">
        <f t="shared" si="1255"/>
        <v>#VALUE!</v>
      </c>
      <c r="X2966" t="str">
        <f>IF(ISBLANK('5.'!B2966),"-",'5.'!B2966)</f>
        <v>-</v>
      </c>
      <c r="Y2966" s="36" t="e">
        <f t="shared" si="1256"/>
        <v>#VALUE!</v>
      </c>
      <c r="Z2966" s="40" t="str">
        <f>IF(ISBLANK('6.'!A2966),"-",'6.'!A2966)</f>
        <v>-</v>
      </c>
      <c r="AA2966" t="e">
        <f t="shared" si="1257"/>
        <v>#VALUE!</v>
      </c>
      <c r="AB2966" t="e">
        <f t="shared" si="1258"/>
        <v>#VALUE!</v>
      </c>
      <c r="AC2966" t="str">
        <f>IF(ISBLANK('6.'!B2966),"-",'6.'!B2966)</f>
        <v>-</v>
      </c>
      <c r="AD2966" s="9" t="e">
        <f t="shared" si="1259"/>
        <v>#VALUE!</v>
      </c>
      <c r="AE2966" s="41" t="str">
        <f>IF(ISBLANK('7.'!A2966),"-",'7.'!A2966)</f>
        <v>-</v>
      </c>
      <c r="AF2966" t="e">
        <f t="shared" si="1260"/>
        <v>#VALUE!</v>
      </c>
      <c r="AG2966" t="e">
        <f t="shared" si="1261"/>
        <v>#VALUE!</v>
      </c>
      <c r="AH2966" t="str">
        <f>IF(ISBLANK('7.'!B2966),"-",'7.'!B2966)</f>
        <v>-</v>
      </c>
      <c r="AI2966" s="36" t="e">
        <f t="shared" si="1262"/>
        <v>#VALUE!</v>
      </c>
      <c r="AJ2966" s="40" t="str">
        <f>IF(ISBLANK('8.'!A2966),"-",'8.'!A2966)</f>
        <v>-</v>
      </c>
      <c r="AK2966" t="e">
        <f t="shared" si="1263"/>
        <v>#VALUE!</v>
      </c>
      <c r="AL2966" t="e">
        <f t="shared" si="1264"/>
        <v>#VALUE!</v>
      </c>
      <c r="AM2966" t="str">
        <f>IF(ISBLANK('8.'!B2966),"-",'8.'!B2966)</f>
        <v>-</v>
      </c>
      <c r="AN2966" s="9" t="e">
        <f t="shared" si="1265"/>
        <v>#VALUE!</v>
      </c>
      <c r="AO2966" s="42" t="str">
        <f>IF(ISBLANK('9.'!A2966),"-",'9.'!A2966)</f>
        <v>-</v>
      </c>
      <c r="AP2966" t="e">
        <f t="shared" si="1266"/>
        <v>#VALUE!</v>
      </c>
      <c r="AQ2966" t="e">
        <f t="shared" si="1267"/>
        <v>#VALUE!</v>
      </c>
      <c r="AR2966" t="str">
        <f>IF(ISBLANK('9.'!B2966),"-",'9.'!B2966)</f>
        <v>-</v>
      </c>
      <c r="AS2966" s="43" t="e">
        <f t="shared" si="1268"/>
        <v>#VALUE!</v>
      </c>
    </row>
    <row r="2967" spans="1:45" x14ac:dyDescent="0.25">
      <c r="A2967" s="41" t="str">
        <f>IF(ISBLANK('1.'!A2967),"-",'1.'!A2967)</f>
        <v>-</v>
      </c>
      <c r="B2967" t="e">
        <f t="shared" si="1242"/>
        <v>#VALUE!</v>
      </c>
      <c r="C2967" t="e">
        <f t="shared" si="1243"/>
        <v>#VALUE!</v>
      </c>
      <c r="D2967">
        <f>IF(ISBLANK('Step 2. Percent Runtime Calcs'!B2967),"-",'1.'!B2967)</f>
        <v>0</v>
      </c>
      <c r="E2967" s="36">
        <f t="shared" si="1244"/>
        <v>0</v>
      </c>
      <c r="F2967" s="42" t="str">
        <f>IF(ISBLANK('2.'!A2967),"-",'2.'!A2967)</f>
        <v>-</v>
      </c>
      <c r="G2967" t="e">
        <f t="shared" si="1245"/>
        <v>#VALUE!</v>
      </c>
      <c r="H2967" t="e">
        <f t="shared" si="1246"/>
        <v>#VALUE!</v>
      </c>
      <c r="I2967" t="str">
        <f>IF(ISBLANK('2.'!B2967),"-",'2.'!B2967)</f>
        <v>-</v>
      </c>
      <c r="J2967" s="43" t="e">
        <f t="shared" si="1247"/>
        <v>#VALUE!</v>
      </c>
      <c r="K2967" s="7" t="str">
        <f>IF(ISBLANK('3.'!A2967),"-",'3.'!A2967)</f>
        <v>-</v>
      </c>
      <c r="L2967" t="e">
        <f t="shared" si="1248"/>
        <v>#VALUE!</v>
      </c>
      <c r="M2967" t="e">
        <f t="shared" si="1249"/>
        <v>#VALUE!</v>
      </c>
      <c r="N2967" t="str">
        <f>IF(ISBLANK('3.'!B2967),"-",'3.'!B2967)</f>
        <v>-</v>
      </c>
      <c r="O2967" s="8" t="e">
        <f t="shared" si="1250"/>
        <v>#VALUE!</v>
      </c>
      <c r="P2967" s="42" t="str">
        <f>IF(ISBLANK('4.'!A2967),"-",'4.'!A2967)</f>
        <v>-</v>
      </c>
      <c r="Q2967" t="e">
        <f t="shared" si="1251"/>
        <v>#VALUE!</v>
      </c>
      <c r="R2967" t="e">
        <f t="shared" si="1252"/>
        <v>#VALUE!</v>
      </c>
      <c r="S2967" t="str">
        <f>IF(ISBLANK('4.'!B2967),"-",'4.'!B2967)</f>
        <v>-</v>
      </c>
      <c r="T2967" s="43" t="e">
        <f t="shared" si="1253"/>
        <v>#VALUE!</v>
      </c>
      <c r="U2967" s="41" t="str">
        <f>IF(ISBLANK('5.'!A2967),"-",'5.'!A2967)</f>
        <v>-</v>
      </c>
      <c r="V2967" t="e">
        <f t="shared" si="1254"/>
        <v>#VALUE!</v>
      </c>
      <c r="W2967" t="e">
        <f t="shared" si="1255"/>
        <v>#VALUE!</v>
      </c>
      <c r="X2967" t="str">
        <f>IF(ISBLANK('5.'!B2967),"-",'5.'!B2967)</f>
        <v>-</v>
      </c>
      <c r="Y2967" s="36" t="e">
        <f t="shared" si="1256"/>
        <v>#VALUE!</v>
      </c>
      <c r="Z2967" s="40" t="str">
        <f>IF(ISBLANK('6.'!A2967),"-",'6.'!A2967)</f>
        <v>-</v>
      </c>
      <c r="AA2967" t="e">
        <f t="shared" si="1257"/>
        <v>#VALUE!</v>
      </c>
      <c r="AB2967" t="e">
        <f t="shared" si="1258"/>
        <v>#VALUE!</v>
      </c>
      <c r="AC2967" t="str">
        <f>IF(ISBLANK('6.'!B2967),"-",'6.'!B2967)</f>
        <v>-</v>
      </c>
      <c r="AD2967" s="9" t="e">
        <f t="shared" si="1259"/>
        <v>#VALUE!</v>
      </c>
      <c r="AE2967" s="41" t="str">
        <f>IF(ISBLANK('7.'!A2967),"-",'7.'!A2967)</f>
        <v>-</v>
      </c>
      <c r="AF2967" t="e">
        <f t="shared" si="1260"/>
        <v>#VALUE!</v>
      </c>
      <c r="AG2967" t="e">
        <f t="shared" si="1261"/>
        <v>#VALUE!</v>
      </c>
      <c r="AH2967" t="str">
        <f>IF(ISBLANK('7.'!B2967),"-",'7.'!B2967)</f>
        <v>-</v>
      </c>
      <c r="AI2967" s="36" t="e">
        <f t="shared" si="1262"/>
        <v>#VALUE!</v>
      </c>
      <c r="AJ2967" s="40" t="str">
        <f>IF(ISBLANK('8.'!A2967),"-",'8.'!A2967)</f>
        <v>-</v>
      </c>
      <c r="AK2967" t="e">
        <f t="shared" si="1263"/>
        <v>#VALUE!</v>
      </c>
      <c r="AL2967" t="e">
        <f t="shared" si="1264"/>
        <v>#VALUE!</v>
      </c>
      <c r="AM2967" t="str">
        <f>IF(ISBLANK('8.'!B2967),"-",'8.'!B2967)</f>
        <v>-</v>
      </c>
      <c r="AN2967" s="9" t="e">
        <f t="shared" si="1265"/>
        <v>#VALUE!</v>
      </c>
      <c r="AO2967" s="42" t="str">
        <f>IF(ISBLANK('9.'!A2967),"-",'9.'!A2967)</f>
        <v>-</v>
      </c>
      <c r="AP2967" t="e">
        <f t="shared" si="1266"/>
        <v>#VALUE!</v>
      </c>
      <c r="AQ2967" t="e">
        <f t="shared" si="1267"/>
        <v>#VALUE!</v>
      </c>
      <c r="AR2967" t="str">
        <f>IF(ISBLANK('9.'!B2967),"-",'9.'!B2967)</f>
        <v>-</v>
      </c>
      <c r="AS2967" s="43" t="e">
        <f t="shared" si="1268"/>
        <v>#VALUE!</v>
      </c>
    </row>
    <row r="2968" spans="1:45" x14ac:dyDescent="0.25">
      <c r="A2968" s="41" t="str">
        <f>IF(ISBLANK('1.'!A2968),"-",'1.'!A2968)</f>
        <v>-</v>
      </c>
      <c r="B2968" t="e">
        <f t="shared" si="1242"/>
        <v>#VALUE!</v>
      </c>
      <c r="C2968" t="e">
        <f t="shared" si="1243"/>
        <v>#VALUE!</v>
      </c>
      <c r="D2968">
        <f>IF(ISBLANK('Step 2. Percent Runtime Calcs'!B2968),"-",'1.'!B2968)</f>
        <v>0</v>
      </c>
      <c r="E2968" s="36">
        <f t="shared" si="1244"/>
        <v>0</v>
      </c>
      <c r="F2968" s="42" t="str">
        <f>IF(ISBLANK('2.'!A2968),"-",'2.'!A2968)</f>
        <v>-</v>
      </c>
      <c r="G2968" t="e">
        <f t="shared" si="1245"/>
        <v>#VALUE!</v>
      </c>
      <c r="H2968" t="e">
        <f t="shared" si="1246"/>
        <v>#VALUE!</v>
      </c>
      <c r="I2968" t="str">
        <f>IF(ISBLANK('2.'!B2968),"-",'2.'!B2968)</f>
        <v>-</v>
      </c>
      <c r="J2968" s="43" t="e">
        <f t="shared" si="1247"/>
        <v>#VALUE!</v>
      </c>
      <c r="K2968" s="7" t="str">
        <f>IF(ISBLANK('3.'!A2968),"-",'3.'!A2968)</f>
        <v>-</v>
      </c>
      <c r="L2968" t="e">
        <f t="shared" si="1248"/>
        <v>#VALUE!</v>
      </c>
      <c r="M2968" t="e">
        <f t="shared" si="1249"/>
        <v>#VALUE!</v>
      </c>
      <c r="N2968" t="str">
        <f>IF(ISBLANK('3.'!B2968),"-",'3.'!B2968)</f>
        <v>-</v>
      </c>
      <c r="O2968" s="8" t="e">
        <f t="shared" si="1250"/>
        <v>#VALUE!</v>
      </c>
      <c r="P2968" s="42" t="str">
        <f>IF(ISBLANK('4.'!A2968),"-",'4.'!A2968)</f>
        <v>-</v>
      </c>
      <c r="Q2968" t="e">
        <f t="shared" si="1251"/>
        <v>#VALUE!</v>
      </c>
      <c r="R2968" t="e">
        <f t="shared" si="1252"/>
        <v>#VALUE!</v>
      </c>
      <c r="S2968" t="str">
        <f>IF(ISBLANK('4.'!B2968),"-",'4.'!B2968)</f>
        <v>-</v>
      </c>
      <c r="T2968" s="43" t="e">
        <f t="shared" si="1253"/>
        <v>#VALUE!</v>
      </c>
      <c r="U2968" s="41" t="str">
        <f>IF(ISBLANK('5.'!A2968),"-",'5.'!A2968)</f>
        <v>-</v>
      </c>
      <c r="V2968" t="e">
        <f t="shared" si="1254"/>
        <v>#VALUE!</v>
      </c>
      <c r="W2968" t="e">
        <f t="shared" si="1255"/>
        <v>#VALUE!</v>
      </c>
      <c r="X2968" t="str">
        <f>IF(ISBLANK('5.'!B2968),"-",'5.'!B2968)</f>
        <v>-</v>
      </c>
      <c r="Y2968" s="36" t="e">
        <f t="shared" si="1256"/>
        <v>#VALUE!</v>
      </c>
      <c r="Z2968" s="40" t="str">
        <f>IF(ISBLANK('6.'!A2968),"-",'6.'!A2968)</f>
        <v>-</v>
      </c>
      <c r="AA2968" t="e">
        <f t="shared" si="1257"/>
        <v>#VALUE!</v>
      </c>
      <c r="AB2968" t="e">
        <f t="shared" si="1258"/>
        <v>#VALUE!</v>
      </c>
      <c r="AC2968" t="str">
        <f>IF(ISBLANK('6.'!B2968),"-",'6.'!B2968)</f>
        <v>-</v>
      </c>
      <c r="AD2968" s="9" t="e">
        <f t="shared" si="1259"/>
        <v>#VALUE!</v>
      </c>
      <c r="AE2968" s="41" t="str">
        <f>IF(ISBLANK('7.'!A2968),"-",'7.'!A2968)</f>
        <v>-</v>
      </c>
      <c r="AF2968" t="e">
        <f t="shared" si="1260"/>
        <v>#VALUE!</v>
      </c>
      <c r="AG2968" t="e">
        <f t="shared" si="1261"/>
        <v>#VALUE!</v>
      </c>
      <c r="AH2968" t="str">
        <f>IF(ISBLANK('7.'!B2968),"-",'7.'!B2968)</f>
        <v>-</v>
      </c>
      <c r="AI2968" s="36" t="e">
        <f t="shared" si="1262"/>
        <v>#VALUE!</v>
      </c>
      <c r="AJ2968" s="40" t="str">
        <f>IF(ISBLANK('8.'!A2968),"-",'8.'!A2968)</f>
        <v>-</v>
      </c>
      <c r="AK2968" t="e">
        <f t="shared" si="1263"/>
        <v>#VALUE!</v>
      </c>
      <c r="AL2968" t="e">
        <f t="shared" si="1264"/>
        <v>#VALUE!</v>
      </c>
      <c r="AM2968" t="str">
        <f>IF(ISBLANK('8.'!B2968),"-",'8.'!B2968)</f>
        <v>-</v>
      </c>
      <c r="AN2968" s="9" t="e">
        <f t="shared" si="1265"/>
        <v>#VALUE!</v>
      </c>
      <c r="AO2968" s="42" t="str">
        <f>IF(ISBLANK('9.'!A2968),"-",'9.'!A2968)</f>
        <v>-</v>
      </c>
      <c r="AP2968" t="e">
        <f t="shared" si="1266"/>
        <v>#VALUE!</v>
      </c>
      <c r="AQ2968" t="e">
        <f t="shared" si="1267"/>
        <v>#VALUE!</v>
      </c>
      <c r="AR2968" t="str">
        <f>IF(ISBLANK('9.'!B2968),"-",'9.'!B2968)</f>
        <v>-</v>
      </c>
      <c r="AS2968" s="43" t="e">
        <f t="shared" si="1268"/>
        <v>#VALUE!</v>
      </c>
    </row>
    <row r="2969" spans="1:45" x14ac:dyDescent="0.25">
      <c r="A2969" s="41" t="str">
        <f>IF(ISBLANK('1.'!A2969),"-",'1.'!A2969)</f>
        <v>-</v>
      </c>
      <c r="B2969" t="e">
        <f t="shared" ref="B2969:B3001" si="1269">HOUR(A2969)</f>
        <v>#VALUE!</v>
      </c>
      <c r="C2969" t="e">
        <f t="shared" ref="C2969:C3001" si="1270">WEEKDAY(A2969)</f>
        <v>#VALUE!</v>
      </c>
      <c r="D2969">
        <f>IF(ISBLANK('Step 2. Percent Runtime Calcs'!B2969),"-",'1.'!B2969)</f>
        <v>0</v>
      </c>
      <c r="E2969" s="36">
        <f t="shared" ref="E2969:E3001" si="1271">D2969/3600</f>
        <v>0</v>
      </c>
      <c r="F2969" s="42" t="str">
        <f>IF(ISBLANK('2.'!A2969),"-",'2.'!A2969)</f>
        <v>-</v>
      </c>
      <c r="G2969" t="e">
        <f t="shared" si="1245"/>
        <v>#VALUE!</v>
      </c>
      <c r="H2969" t="e">
        <f t="shared" si="1246"/>
        <v>#VALUE!</v>
      </c>
      <c r="I2969" t="str">
        <f>IF(ISBLANK('2.'!B2969),"-",'2.'!B2969)</f>
        <v>-</v>
      </c>
      <c r="J2969" s="43" t="e">
        <f t="shared" si="1247"/>
        <v>#VALUE!</v>
      </c>
      <c r="K2969" s="7" t="str">
        <f>IF(ISBLANK('3.'!A2969),"-",'3.'!A2969)</f>
        <v>-</v>
      </c>
      <c r="L2969" t="e">
        <f t="shared" si="1248"/>
        <v>#VALUE!</v>
      </c>
      <c r="M2969" t="e">
        <f t="shared" si="1249"/>
        <v>#VALUE!</v>
      </c>
      <c r="N2969" t="str">
        <f>IF(ISBLANK('3.'!B2969),"-",'3.'!B2969)</f>
        <v>-</v>
      </c>
      <c r="O2969" s="8" t="e">
        <f t="shared" si="1250"/>
        <v>#VALUE!</v>
      </c>
      <c r="P2969" s="42" t="str">
        <f>IF(ISBLANK('4.'!A2969),"-",'4.'!A2969)</f>
        <v>-</v>
      </c>
      <c r="Q2969" t="e">
        <f t="shared" si="1251"/>
        <v>#VALUE!</v>
      </c>
      <c r="R2969" t="e">
        <f t="shared" si="1252"/>
        <v>#VALUE!</v>
      </c>
      <c r="S2969" t="str">
        <f>IF(ISBLANK('4.'!B2969),"-",'4.'!B2969)</f>
        <v>-</v>
      </c>
      <c r="T2969" s="43" t="e">
        <f t="shared" si="1253"/>
        <v>#VALUE!</v>
      </c>
      <c r="U2969" s="41" t="str">
        <f>IF(ISBLANK('5.'!A2969),"-",'5.'!A2969)</f>
        <v>-</v>
      </c>
      <c r="V2969" t="e">
        <f t="shared" si="1254"/>
        <v>#VALUE!</v>
      </c>
      <c r="W2969" t="e">
        <f t="shared" si="1255"/>
        <v>#VALUE!</v>
      </c>
      <c r="X2969" t="str">
        <f>IF(ISBLANK('5.'!B2969),"-",'5.'!B2969)</f>
        <v>-</v>
      </c>
      <c r="Y2969" s="36" t="e">
        <f t="shared" si="1256"/>
        <v>#VALUE!</v>
      </c>
      <c r="Z2969" s="40" t="str">
        <f>IF(ISBLANK('6.'!A2969),"-",'6.'!A2969)</f>
        <v>-</v>
      </c>
      <c r="AA2969" t="e">
        <f t="shared" si="1257"/>
        <v>#VALUE!</v>
      </c>
      <c r="AB2969" t="e">
        <f t="shared" si="1258"/>
        <v>#VALUE!</v>
      </c>
      <c r="AC2969" t="str">
        <f>IF(ISBLANK('6.'!B2969),"-",'6.'!B2969)</f>
        <v>-</v>
      </c>
      <c r="AD2969" s="9" t="e">
        <f t="shared" si="1259"/>
        <v>#VALUE!</v>
      </c>
      <c r="AE2969" s="41" t="str">
        <f>IF(ISBLANK('7.'!A2969),"-",'7.'!A2969)</f>
        <v>-</v>
      </c>
      <c r="AF2969" t="e">
        <f t="shared" si="1260"/>
        <v>#VALUE!</v>
      </c>
      <c r="AG2969" t="e">
        <f t="shared" si="1261"/>
        <v>#VALUE!</v>
      </c>
      <c r="AH2969" t="str">
        <f>IF(ISBLANK('7.'!B2969),"-",'7.'!B2969)</f>
        <v>-</v>
      </c>
      <c r="AI2969" s="36" t="e">
        <f t="shared" si="1262"/>
        <v>#VALUE!</v>
      </c>
      <c r="AJ2969" s="40" t="str">
        <f>IF(ISBLANK('8.'!A2969),"-",'8.'!A2969)</f>
        <v>-</v>
      </c>
      <c r="AK2969" t="e">
        <f t="shared" si="1263"/>
        <v>#VALUE!</v>
      </c>
      <c r="AL2969" t="e">
        <f t="shared" si="1264"/>
        <v>#VALUE!</v>
      </c>
      <c r="AM2969" t="str">
        <f>IF(ISBLANK('8.'!B2969),"-",'8.'!B2969)</f>
        <v>-</v>
      </c>
      <c r="AN2969" s="9" t="e">
        <f t="shared" si="1265"/>
        <v>#VALUE!</v>
      </c>
      <c r="AO2969" s="42" t="str">
        <f>IF(ISBLANK('9.'!A2969),"-",'9.'!A2969)</f>
        <v>-</v>
      </c>
      <c r="AP2969" t="e">
        <f t="shared" si="1266"/>
        <v>#VALUE!</v>
      </c>
      <c r="AQ2969" t="e">
        <f t="shared" si="1267"/>
        <v>#VALUE!</v>
      </c>
      <c r="AR2969" t="str">
        <f>IF(ISBLANK('9.'!B2969),"-",'9.'!B2969)</f>
        <v>-</v>
      </c>
      <c r="AS2969" s="43" t="e">
        <f t="shared" si="1268"/>
        <v>#VALUE!</v>
      </c>
    </row>
    <row r="2970" spans="1:45" x14ac:dyDescent="0.25">
      <c r="A2970" s="41" t="str">
        <f>IF(ISBLANK('1.'!A2970),"-",'1.'!A2970)</f>
        <v>-</v>
      </c>
      <c r="B2970" t="e">
        <f t="shared" si="1269"/>
        <v>#VALUE!</v>
      </c>
      <c r="C2970" t="e">
        <f t="shared" si="1270"/>
        <v>#VALUE!</v>
      </c>
      <c r="D2970">
        <f>IF(ISBLANK('Step 2. Percent Runtime Calcs'!B2970),"-",'1.'!B2970)</f>
        <v>0</v>
      </c>
      <c r="E2970" s="36">
        <f t="shared" si="1271"/>
        <v>0</v>
      </c>
      <c r="F2970" s="42" t="str">
        <f>IF(ISBLANK('2.'!A2970),"-",'2.'!A2970)</f>
        <v>-</v>
      </c>
      <c r="G2970" t="e">
        <f t="shared" si="1245"/>
        <v>#VALUE!</v>
      </c>
      <c r="H2970" t="e">
        <f t="shared" si="1246"/>
        <v>#VALUE!</v>
      </c>
      <c r="I2970" t="str">
        <f>IF(ISBLANK('2.'!B2970),"-",'2.'!B2970)</f>
        <v>-</v>
      </c>
      <c r="J2970" s="43" t="e">
        <f t="shared" si="1247"/>
        <v>#VALUE!</v>
      </c>
      <c r="K2970" s="7" t="str">
        <f>IF(ISBLANK('3.'!A2970),"-",'3.'!A2970)</f>
        <v>-</v>
      </c>
      <c r="L2970" t="e">
        <f t="shared" si="1248"/>
        <v>#VALUE!</v>
      </c>
      <c r="M2970" t="e">
        <f t="shared" si="1249"/>
        <v>#VALUE!</v>
      </c>
      <c r="N2970" t="str">
        <f>IF(ISBLANK('3.'!B2970),"-",'3.'!B2970)</f>
        <v>-</v>
      </c>
      <c r="O2970" s="8" t="e">
        <f t="shared" si="1250"/>
        <v>#VALUE!</v>
      </c>
      <c r="P2970" s="42" t="str">
        <f>IF(ISBLANK('4.'!A2970),"-",'4.'!A2970)</f>
        <v>-</v>
      </c>
      <c r="Q2970" t="e">
        <f t="shared" si="1251"/>
        <v>#VALUE!</v>
      </c>
      <c r="R2970" t="e">
        <f t="shared" si="1252"/>
        <v>#VALUE!</v>
      </c>
      <c r="S2970" t="str">
        <f>IF(ISBLANK('4.'!B2970),"-",'4.'!B2970)</f>
        <v>-</v>
      </c>
      <c r="T2970" s="43" t="e">
        <f t="shared" si="1253"/>
        <v>#VALUE!</v>
      </c>
      <c r="U2970" s="41" t="str">
        <f>IF(ISBLANK('5.'!A2970),"-",'5.'!A2970)</f>
        <v>-</v>
      </c>
      <c r="V2970" t="e">
        <f t="shared" si="1254"/>
        <v>#VALUE!</v>
      </c>
      <c r="W2970" t="e">
        <f t="shared" si="1255"/>
        <v>#VALUE!</v>
      </c>
      <c r="X2970" t="str">
        <f>IF(ISBLANK('5.'!B2970),"-",'5.'!B2970)</f>
        <v>-</v>
      </c>
      <c r="Y2970" s="36" t="e">
        <f t="shared" si="1256"/>
        <v>#VALUE!</v>
      </c>
      <c r="Z2970" s="40" t="str">
        <f>IF(ISBLANK('6.'!A2970),"-",'6.'!A2970)</f>
        <v>-</v>
      </c>
      <c r="AA2970" t="e">
        <f t="shared" si="1257"/>
        <v>#VALUE!</v>
      </c>
      <c r="AB2970" t="e">
        <f t="shared" si="1258"/>
        <v>#VALUE!</v>
      </c>
      <c r="AC2970" t="str">
        <f>IF(ISBLANK('6.'!B2970),"-",'6.'!B2970)</f>
        <v>-</v>
      </c>
      <c r="AD2970" s="9" t="e">
        <f t="shared" si="1259"/>
        <v>#VALUE!</v>
      </c>
      <c r="AE2970" s="41" t="str">
        <f>IF(ISBLANK('7.'!A2970),"-",'7.'!A2970)</f>
        <v>-</v>
      </c>
      <c r="AF2970" t="e">
        <f t="shared" si="1260"/>
        <v>#VALUE!</v>
      </c>
      <c r="AG2970" t="e">
        <f t="shared" si="1261"/>
        <v>#VALUE!</v>
      </c>
      <c r="AH2970" t="str">
        <f>IF(ISBLANK('7.'!B2970),"-",'7.'!B2970)</f>
        <v>-</v>
      </c>
      <c r="AI2970" s="36" t="e">
        <f t="shared" si="1262"/>
        <v>#VALUE!</v>
      </c>
      <c r="AJ2970" s="40" t="str">
        <f>IF(ISBLANK('8.'!A2970),"-",'8.'!A2970)</f>
        <v>-</v>
      </c>
      <c r="AK2970" t="e">
        <f t="shared" si="1263"/>
        <v>#VALUE!</v>
      </c>
      <c r="AL2970" t="e">
        <f t="shared" si="1264"/>
        <v>#VALUE!</v>
      </c>
      <c r="AM2970" t="str">
        <f>IF(ISBLANK('8.'!B2970),"-",'8.'!B2970)</f>
        <v>-</v>
      </c>
      <c r="AN2970" s="9" t="e">
        <f t="shared" si="1265"/>
        <v>#VALUE!</v>
      </c>
      <c r="AO2970" s="42" t="str">
        <f>IF(ISBLANK('9.'!A2970),"-",'9.'!A2970)</f>
        <v>-</v>
      </c>
      <c r="AP2970" t="e">
        <f t="shared" si="1266"/>
        <v>#VALUE!</v>
      </c>
      <c r="AQ2970" t="e">
        <f t="shared" si="1267"/>
        <v>#VALUE!</v>
      </c>
      <c r="AR2970" t="str">
        <f>IF(ISBLANK('9.'!B2970),"-",'9.'!B2970)</f>
        <v>-</v>
      </c>
      <c r="AS2970" s="43" t="e">
        <f t="shared" si="1268"/>
        <v>#VALUE!</v>
      </c>
    </row>
    <row r="2971" spans="1:45" x14ac:dyDescent="0.25">
      <c r="A2971" s="41" t="str">
        <f>IF(ISBLANK('1.'!A2971),"-",'1.'!A2971)</f>
        <v>-</v>
      </c>
      <c r="B2971" t="e">
        <f t="shared" si="1269"/>
        <v>#VALUE!</v>
      </c>
      <c r="C2971" t="e">
        <f t="shared" si="1270"/>
        <v>#VALUE!</v>
      </c>
      <c r="D2971">
        <f>IF(ISBLANK('Step 2. Percent Runtime Calcs'!B2971),"-",'1.'!B2971)</f>
        <v>0</v>
      </c>
      <c r="E2971" s="36">
        <f t="shared" si="1271"/>
        <v>0</v>
      </c>
      <c r="F2971" s="42" t="str">
        <f>IF(ISBLANK('2.'!A2971),"-",'2.'!A2971)</f>
        <v>-</v>
      </c>
      <c r="G2971" t="e">
        <f t="shared" si="1245"/>
        <v>#VALUE!</v>
      </c>
      <c r="H2971" t="e">
        <f t="shared" si="1246"/>
        <v>#VALUE!</v>
      </c>
      <c r="I2971" t="str">
        <f>IF(ISBLANK('2.'!B2971),"-",'2.'!B2971)</f>
        <v>-</v>
      </c>
      <c r="J2971" s="43" t="e">
        <f t="shared" si="1247"/>
        <v>#VALUE!</v>
      </c>
      <c r="K2971" s="7" t="str">
        <f>IF(ISBLANK('3.'!A2971),"-",'3.'!A2971)</f>
        <v>-</v>
      </c>
      <c r="L2971" t="e">
        <f t="shared" si="1248"/>
        <v>#VALUE!</v>
      </c>
      <c r="M2971" t="e">
        <f t="shared" si="1249"/>
        <v>#VALUE!</v>
      </c>
      <c r="N2971" t="str">
        <f>IF(ISBLANK('3.'!B2971),"-",'3.'!B2971)</f>
        <v>-</v>
      </c>
      <c r="O2971" s="8" t="e">
        <f t="shared" si="1250"/>
        <v>#VALUE!</v>
      </c>
      <c r="P2971" s="42" t="str">
        <f>IF(ISBLANK('4.'!A2971),"-",'4.'!A2971)</f>
        <v>-</v>
      </c>
      <c r="Q2971" t="e">
        <f t="shared" si="1251"/>
        <v>#VALUE!</v>
      </c>
      <c r="R2971" t="e">
        <f t="shared" si="1252"/>
        <v>#VALUE!</v>
      </c>
      <c r="S2971" t="str">
        <f>IF(ISBLANK('4.'!B2971),"-",'4.'!B2971)</f>
        <v>-</v>
      </c>
      <c r="T2971" s="43" t="e">
        <f t="shared" si="1253"/>
        <v>#VALUE!</v>
      </c>
      <c r="U2971" s="41" t="str">
        <f>IF(ISBLANK('5.'!A2971),"-",'5.'!A2971)</f>
        <v>-</v>
      </c>
      <c r="V2971" t="e">
        <f t="shared" si="1254"/>
        <v>#VALUE!</v>
      </c>
      <c r="W2971" t="e">
        <f t="shared" si="1255"/>
        <v>#VALUE!</v>
      </c>
      <c r="X2971" t="str">
        <f>IF(ISBLANK('5.'!B2971),"-",'5.'!B2971)</f>
        <v>-</v>
      </c>
      <c r="Y2971" s="36" t="e">
        <f t="shared" si="1256"/>
        <v>#VALUE!</v>
      </c>
      <c r="Z2971" s="40" t="str">
        <f>IF(ISBLANK('6.'!A2971),"-",'6.'!A2971)</f>
        <v>-</v>
      </c>
      <c r="AA2971" t="e">
        <f t="shared" si="1257"/>
        <v>#VALUE!</v>
      </c>
      <c r="AB2971" t="e">
        <f t="shared" si="1258"/>
        <v>#VALUE!</v>
      </c>
      <c r="AC2971" t="str">
        <f>IF(ISBLANK('6.'!B2971),"-",'6.'!B2971)</f>
        <v>-</v>
      </c>
      <c r="AD2971" s="9" t="e">
        <f t="shared" si="1259"/>
        <v>#VALUE!</v>
      </c>
      <c r="AE2971" s="41" t="str">
        <f>IF(ISBLANK('7.'!A2971),"-",'7.'!A2971)</f>
        <v>-</v>
      </c>
      <c r="AF2971" t="e">
        <f t="shared" si="1260"/>
        <v>#VALUE!</v>
      </c>
      <c r="AG2971" t="e">
        <f t="shared" si="1261"/>
        <v>#VALUE!</v>
      </c>
      <c r="AH2971" t="str">
        <f>IF(ISBLANK('7.'!B2971),"-",'7.'!B2971)</f>
        <v>-</v>
      </c>
      <c r="AI2971" s="36" t="e">
        <f t="shared" si="1262"/>
        <v>#VALUE!</v>
      </c>
      <c r="AJ2971" s="40" t="str">
        <f>IF(ISBLANK('8.'!A2971),"-",'8.'!A2971)</f>
        <v>-</v>
      </c>
      <c r="AK2971" t="e">
        <f t="shared" si="1263"/>
        <v>#VALUE!</v>
      </c>
      <c r="AL2971" t="e">
        <f t="shared" si="1264"/>
        <v>#VALUE!</v>
      </c>
      <c r="AM2971" t="str">
        <f>IF(ISBLANK('8.'!B2971),"-",'8.'!B2971)</f>
        <v>-</v>
      </c>
      <c r="AN2971" s="9" t="e">
        <f t="shared" si="1265"/>
        <v>#VALUE!</v>
      </c>
      <c r="AO2971" s="42" t="str">
        <f>IF(ISBLANK('9.'!A2971),"-",'9.'!A2971)</f>
        <v>-</v>
      </c>
      <c r="AP2971" t="e">
        <f t="shared" si="1266"/>
        <v>#VALUE!</v>
      </c>
      <c r="AQ2971" t="e">
        <f t="shared" si="1267"/>
        <v>#VALUE!</v>
      </c>
      <c r="AR2971" t="str">
        <f>IF(ISBLANK('9.'!B2971),"-",'9.'!B2971)</f>
        <v>-</v>
      </c>
      <c r="AS2971" s="43" t="e">
        <f t="shared" si="1268"/>
        <v>#VALUE!</v>
      </c>
    </row>
    <row r="2972" spans="1:45" x14ac:dyDescent="0.25">
      <c r="A2972" s="41" t="str">
        <f>IF(ISBLANK('1.'!A2972),"-",'1.'!A2972)</f>
        <v>-</v>
      </c>
      <c r="B2972" t="e">
        <f t="shared" si="1269"/>
        <v>#VALUE!</v>
      </c>
      <c r="C2972" t="e">
        <f t="shared" si="1270"/>
        <v>#VALUE!</v>
      </c>
      <c r="D2972">
        <f>IF(ISBLANK('Step 2. Percent Runtime Calcs'!B2972),"-",'1.'!B2972)</f>
        <v>0</v>
      </c>
      <c r="E2972" s="36">
        <f t="shared" si="1271"/>
        <v>0</v>
      </c>
      <c r="F2972" s="42" t="str">
        <f>IF(ISBLANK('2.'!A2972),"-",'2.'!A2972)</f>
        <v>-</v>
      </c>
      <c r="G2972" t="e">
        <f t="shared" si="1245"/>
        <v>#VALUE!</v>
      </c>
      <c r="H2972" t="e">
        <f t="shared" si="1246"/>
        <v>#VALUE!</v>
      </c>
      <c r="I2972" t="str">
        <f>IF(ISBLANK('2.'!B2972),"-",'2.'!B2972)</f>
        <v>-</v>
      </c>
      <c r="J2972" s="43" t="e">
        <f t="shared" si="1247"/>
        <v>#VALUE!</v>
      </c>
      <c r="K2972" s="7" t="str">
        <f>IF(ISBLANK('3.'!A2972),"-",'3.'!A2972)</f>
        <v>-</v>
      </c>
      <c r="L2972" t="e">
        <f t="shared" si="1248"/>
        <v>#VALUE!</v>
      </c>
      <c r="M2972" t="e">
        <f t="shared" si="1249"/>
        <v>#VALUE!</v>
      </c>
      <c r="N2972" t="str">
        <f>IF(ISBLANK('3.'!B2972),"-",'3.'!B2972)</f>
        <v>-</v>
      </c>
      <c r="O2972" s="8" t="e">
        <f t="shared" si="1250"/>
        <v>#VALUE!</v>
      </c>
      <c r="P2972" s="42" t="str">
        <f>IF(ISBLANK('4.'!A2972),"-",'4.'!A2972)</f>
        <v>-</v>
      </c>
      <c r="Q2972" t="e">
        <f t="shared" si="1251"/>
        <v>#VALUE!</v>
      </c>
      <c r="R2972" t="e">
        <f t="shared" si="1252"/>
        <v>#VALUE!</v>
      </c>
      <c r="S2972" t="str">
        <f>IF(ISBLANK('4.'!B2972),"-",'4.'!B2972)</f>
        <v>-</v>
      </c>
      <c r="T2972" s="43" t="e">
        <f t="shared" si="1253"/>
        <v>#VALUE!</v>
      </c>
      <c r="U2972" s="41" t="str">
        <f>IF(ISBLANK('5.'!A2972),"-",'5.'!A2972)</f>
        <v>-</v>
      </c>
      <c r="V2972" t="e">
        <f t="shared" si="1254"/>
        <v>#VALUE!</v>
      </c>
      <c r="W2972" t="e">
        <f t="shared" si="1255"/>
        <v>#VALUE!</v>
      </c>
      <c r="X2972" t="str">
        <f>IF(ISBLANK('5.'!B2972),"-",'5.'!B2972)</f>
        <v>-</v>
      </c>
      <c r="Y2972" s="36" t="e">
        <f t="shared" si="1256"/>
        <v>#VALUE!</v>
      </c>
      <c r="Z2972" s="40" t="str">
        <f>IF(ISBLANK('6.'!A2972),"-",'6.'!A2972)</f>
        <v>-</v>
      </c>
      <c r="AA2972" t="e">
        <f t="shared" si="1257"/>
        <v>#VALUE!</v>
      </c>
      <c r="AB2972" t="e">
        <f t="shared" si="1258"/>
        <v>#VALUE!</v>
      </c>
      <c r="AC2972" t="str">
        <f>IF(ISBLANK('6.'!B2972),"-",'6.'!B2972)</f>
        <v>-</v>
      </c>
      <c r="AD2972" s="9" t="e">
        <f t="shared" si="1259"/>
        <v>#VALUE!</v>
      </c>
      <c r="AE2972" s="41" t="str">
        <f>IF(ISBLANK('7.'!A2972),"-",'7.'!A2972)</f>
        <v>-</v>
      </c>
      <c r="AF2972" t="e">
        <f t="shared" si="1260"/>
        <v>#VALUE!</v>
      </c>
      <c r="AG2972" t="e">
        <f t="shared" si="1261"/>
        <v>#VALUE!</v>
      </c>
      <c r="AH2972" t="str">
        <f>IF(ISBLANK('7.'!B2972),"-",'7.'!B2972)</f>
        <v>-</v>
      </c>
      <c r="AI2972" s="36" t="e">
        <f t="shared" si="1262"/>
        <v>#VALUE!</v>
      </c>
      <c r="AJ2972" s="40" t="str">
        <f>IF(ISBLANK('8.'!A2972),"-",'8.'!A2972)</f>
        <v>-</v>
      </c>
      <c r="AK2972" t="e">
        <f t="shared" si="1263"/>
        <v>#VALUE!</v>
      </c>
      <c r="AL2972" t="e">
        <f t="shared" si="1264"/>
        <v>#VALUE!</v>
      </c>
      <c r="AM2972" t="str">
        <f>IF(ISBLANK('8.'!B2972),"-",'8.'!B2972)</f>
        <v>-</v>
      </c>
      <c r="AN2972" s="9" t="e">
        <f t="shared" si="1265"/>
        <v>#VALUE!</v>
      </c>
      <c r="AO2972" s="42" t="str">
        <f>IF(ISBLANK('9.'!A2972),"-",'9.'!A2972)</f>
        <v>-</v>
      </c>
      <c r="AP2972" t="e">
        <f t="shared" si="1266"/>
        <v>#VALUE!</v>
      </c>
      <c r="AQ2972" t="e">
        <f t="shared" si="1267"/>
        <v>#VALUE!</v>
      </c>
      <c r="AR2972" t="str">
        <f>IF(ISBLANK('9.'!B2972),"-",'9.'!B2972)</f>
        <v>-</v>
      </c>
      <c r="AS2972" s="43" t="e">
        <f t="shared" si="1268"/>
        <v>#VALUE!</v>
      </c>
    </row>
    <row r="2973" spans="1:45" x14ac:dyDescent="0.25">
      <c r="A2973" s="41" t="str">
        <f>IF(ISBLANK('1.'!A2973),"-",'1.'!A2973)</f>
        <v>-</v>
      </c>
      <c r="B2973" t="e">
        <f t="shared" si="1269"/>
        <v>#VALUE!</v>
      </c>
      <c r="C2973" t="e">
        <f t="shared" si="1270"/>
        <v>#VALUE!</v>
      </c>
      <c r="D2973">
        <f>IF(ISBLANK('Step 2. Percent Runtime Calcs'!B2973),"-",'1.'!B2973)</f>
        <v>0</v>
      </c>
      <c r="E2973" s="36">
        <f t="shared" si="1271"/>
        <v>0</v>
      </c>
      <c r="F2973" s="42" t="str">
        <f>IF(ISBLANK('2.'!A2973),"-",'2.'!A2973)</f>
        <v>-</v>
      </c>
      <c r="G2973" t="e">
        <f t="shared" si="1245"/>
        <v>#VALUE!</v>
      </c>
      <c r="H2973" t="e">
        <f t="shared" si="1246"/>
        <v>#VALUE!</v>
      </c>
      <c r="I2973" t="str">
        <f>IF(ISBLANK('2.'!B2973),"-",'2.'!B2973)</f>
        <v>-</v>
      </c>
      <c r="J2973" s="43" t="e">
        <f t="shared" si="1247"/>
        <v>#VALUE!</v>
      </c>
      <c r="K2973" s="7" t="str">
        <f>IF(ISBLANK('3.'!A2973),"-",'3.'!A2973)</f>
        <v>-</v>
      </c>
      <c r="L2973" t="e">
        <f t="shared" si="1248"/>
        <v>#VALUE!</v>
      </c>
      <c r="M2973" t="e">
        <f t="shared" si="1249"/>
        <v>#VALUE!</v>
      </c>
      <c r="N2973" t="str">
        <f>IF(ISBLANK('3.'!B2973),"-",'3.'!B2973)</f>
        <v>-</v>
      </c>
      <c r="O2973" s="8" t="e">
        <f t="shared" si="1250"/>
        <v>#VALUE!</v>
      </c>
      <c r="P2973" s="42" t="str">
        <f>IF(ISBLANK('4.'!A2973),"-",'4.'!A2973)</f>
        <v>-</v>
      </c>
      <c r="Q2973" t="e">
        <f t="shared" si="1251"/>
        <v>#VALUE!</v>
      </c>
      <c r="R2973" t="e">
        <f t="shared" si="1252"/>
        <v>#VALUE!</v>
      </c>
      <c r="S2973" t="str">
        <f>IF(ISBLANK('4.'!B2973),"-",'4.'!B2973)</f>
        <v>-</v>
      </c>
      <c r="T2973" s="43" t="e">
        <f t="shared" si="1253"/>
        <v>#VALUE!</v>
      </c>
      <c r="U2973" s="41" t="str">
        <f>IF(ISBLANK('5.'!A2973),"-",'5.'!A2973)</f>
        <v>-</v>
      </c>
      <c r="V2973" t="e">
        <f t="shared" si="1254"/>
        <v>#VALUE!</v>
      </c>
      <c r="W2973" t="e">
        <f t="shared" si="1255"/>
        <v>#VALUE!</v>
      </c>
      <c r="X2973" t="str">
        <f>IF(ISBLANK('5.'!B2973),"-",'5.'!B2973)</f>
        <v>-</v>
      </c>
      <c r="Y2973" s="36" t="e">
        <f t="shared" si="1256"/>
        <v>#VALUE!</v>
      </c>
      <c r="Z2973" s="40" t="str">
        <f>IF(ISBLANK('6.'!A2973),"-",'6.'!A2973)</f>
        <v>-</v>
      </c>
      <c r="AA2973" t="e">
        <f t="shared" si="1257"/>
        <v>#VALUE!</v>
      </c>
      <c r="AB2973" t="e">
        <f t="shared" si="1258"/>
        <v>#VALUE!</v>
      </c>
      <c r="AC2973" t="str">
        <f>IF(ISBLANK('6.'!B2973),"-",'6.'!B2973)</f>
        <v>-</v>
      </c>
      <c r="AD2973" s="9" t="e">
        <f t="shared" si="1259"/>
        <v>#VALUE!</v>
      </c>
      <c r="AE2973" s="41" t="str">
        <f>IF(ISBLANK('7.'!A2973),"-",'7.'!A2973)</f>
        <v>-</v>
      </c>
      <c r="AF2973" t="e">
        <f t="shared" si="1260"/>
        <v>#VALUE!</v>
      </c>
      <c r="AG2973" t="e">
        <f t="shared" si="1261"/>
        <v>#VALUE!</v>
      </c>
      <c r="AH2973" t="str">
        <f>IF(ISBLANK('7.'!B2973),"-",'7.'!B2973)</f>
        <v>-</v>
      </c>
      <c r="AI2973" s="36" t="e">
        <f t="shared" si="1262"/>
        <v>#VALUE!</v>
      </c>
      <c r="AJ2973" s="40" t="str">
        <f>IF(ISBLANK('8.'!A2973),"-",'8.'!A2973)</f>
        <v>-</v>
      </c>
      <c r="AK2973" t="e">
        <f t="shared" si="1263"/>
        <v>#VALUE!</v>
      </c>
      <c r="AL2973" t="e">
        <f t="shared" si="1264"/>
        <v>#VALUE!</v>
      </c>
      <c r="AM2973" t="str">
        <f>IF(ISBLANK('8.'!B2973),"-",'8.'!B2973)</f>
        <v>-</v>
      </c>
      <c r="AN2973" s="9" t="e">
        <f t="shared" si="1265"/>
        <v>#VALUE!</v>
      </c>
      <c r="AO2973" s="42" t="str">
        <f>IF(ISBLANK('9.'!A2973),"-",'9.'!A2973)</f>
        <v>-</v>
      </c>
      <c r="AP2973" t="e">
        <f t="shared" si="1266"/>
        <v>#VALUE!</v>
      </c>
      <c r="AQ2973" t="e">
        <f t="shared" si="1267"/>
        <v>#VALUE!</v>
      </c>
      <c r="AR2973" t="str">
        <f>IF(ISBLANK('9.'!B2973),"-",'9.'!B2973)</f>
        <v>-</v>
      </c>
      <c r="AS2973" s="43" t="e">
        <f t="shared" si="1268"/>
        <v>#VALUE!</v>
      </c>
    </row>
    <row r="2974" spans="1:45" x14ac:dyDescent="0.25">
      <c r="A2974" s="41" t="str">
        <f>IF(ISBLANK('1.'!A2974),"-",'1.'!A2974)</f>
        <v>-</v>
      </c>
      <c r="B2974" t="e">
        <f t="shared" si="1269"/>
        <v>#VALUE!</v>
      </c>
      <c r="C2974" t="e">
        <f t="shared" si="1270"/>
        <v>#VALUE!</v>
      </c>
      <c r="D2974">
        <f>IF(ISBLANK('Step 2. Percent Runtime Calcs'!B2974),"-",'1.'!B2974)</f>
        <v>0</v>
      </c>
      <c r="E2974" s="36">
        <f t="shared" si="1271"/>
        <v>0</v>
      </c>
      <c r="F2974" s="42" t="str">
        <f>IF(ISBLANK('2.'!A2974),"-",'2.'!A2974)</f>
        <v>-</v>
      </c>
      <c r="G2974" t="e">
        <f t="shared" si="1245"/>
        <v>#VALUE!</v>
      </c>
      <c r="H2974" t="e">
        <f t="shared" si="1246"/>
        <v>#VALUE!</v>
      </c>
      <c r="I2974" t="str">
        <f>IF(ISBLANK('2.'!B2974),"-",'2.'!B2974)</f>
        <v>-</v>
      </c>
      <c r="J2974" s="43" t="e">
        <f t="shared" si="1247"/>
        <v>#VALUE!</v>
      </c>
      <c r="K2974" s="7" t="str">
        <f>IF(ISBLANK('3.'!A2974),"-",'3.'!A2974)</f>
        <v>-</v>
      </c>
      <c r="L2974" t="e">
        <f t="shared" si="1248"/>
        <v>#VALUE!</v>
      </c>
      <c r="M2974" t="e">
        <f t="shared" si="1249"/>
        <v>#VALUE!</v>
      </c>
      <c r="N2974" t="str">
        <f>IF(ISBLANK('3.'!B2974),"-",'3.'!B2974)</f>
        <v>-</v>
      </c>
      <c r="O2974" s="8" t="e">
        <f t="shared" si="1250"/>
        <v>#VALUE!</v>
      </c>
      <c r="P2974" s="42" t="str">
        <f>IF(ISBLANK('4.'!A2974),"-",'4.'!A2974)</f>
        <v>-</v>
      </c>
      <c r="Q2974" t="e">
        <f t="shared" si="1251"/>
        <v>#VALUE!</v>
      </c>
      <c r="R2974" t="e">
        <f t="shared" si="1252"/>
        <v>#VALUE!</v>
      </c>
      <c r="S2974" t="str">
        <f>IF(ISBLANK('4.'!B2974),"-",'4.'!B2974)</f>
        <v>-</v>
      </c>
      <c r="T2974" s="43" t="e">
        <f t="shared" si="1253"/>
        <v>#VALUE!</v>
      </c>
      <c r="U2974" s="41" t="str">
        <f>IF(ISBLANK('5.'!A2974),"-",'5.'!A2974)</f>
        <v>-</v>
      </c>
      <c r="V2974" t="e">
        <f t="shared" si="1254"/>
        <v>#VALUE!</v>
      </c>
      <c r="W2974" t="e">
        <f t="shared" si="1255"/>
        <v>#VALUE!</v>
      </c>
      <c r="X2974" t="str">
        <f>IF(ISBLANK('5.'!B2974),"-",'5.'!B2974)</f>
        <v>-</v>
      </c>
      <c r="Y2974" s="36" t="e">
        <f t="shared" si="1256"/>
        <v>#VALUE!</v>
      </c>
      <c r="Z2974" s="40" t="str">
        <f>IF(ISBLANK('6.'!A2974),"-",'6.'!A2974)</f>
        <v>-</v>
      </c>
      <c r="AA2974" t="e">
        <f t="shared" si="1257"/>
        <v>#VALUE!</v>
      </c>
      <c r="AB2974" t="e">
        <f t="shared" si="1258"/>
        <v>#VALUE!</v>
      </c>
      <c r="AC2974" t="str">
        <f>IF(ISBLANK('6.'!B2974),"-",'6.'!B2974)</f>
        <v>-</v>
      </c>
      <c r="AD2974" s="9" t="e">
        <f t="shared" si="1259"/>
        <v>#VALUE!</v>
      </c>
      <c r="AE2974" s="41" t="str">
        <f>IF(ISBLANK('7.'!A2974),"-",'7.'!A2974)</f>
        <v>-</v>
      </c>
      <c r="AF2974" t="e">
        <f t="shared" si="1260"/>
        <v>#VALUE!</v>
      </c>
      <c r="AG2974" t="e">
        <f t="shared" si="1261"/>
        <v>#VALUE!</v>
      </c>
      <c r="AH2974" t="str">
        <f>IF(ISBLANK('7.'!B2974),"-",'7.'!B2974)</f>
        <v>-</v>
      </c>
      <c r="AI2974" s="36" t="e">
        <f t="shared" si="1262"/>
        <v>#VALUE!</v>
      </c>
      <c r="AJ2974" s="40" t="str">
        <f>IF(ISBLANK('8.'!A2974),"-",'8.'!A2974)</f>
        <v>-</v>
      </c>
      <c r="AK2974" t="e">
        <f t="shared" si="1263"/>
        <v>#VALUE!</v>
      </c>
      <c r="AL2974" t="e">
        <f t="shared" si="1264"/>
        <v>#VALUE!</v>
      </c>
      <c r="AM2974" t="str">
        <f>IF(ISBLANK('8.'!B2974),"-",'8.'!B2974)</f>
        <v>-</v>
      </c>
      <c r="AN2974" s="9" t="e">
        <f t="shared" si="1265"/>
        <v>#VALUE!</v>
      </c>
      <c r="AO2974" s="42" t="str">
        <f>IF(ISBLANK('9.'!A2974),"-",'9.'!A2974)</f>
        <v>-</v>
      </c>
      <c r="AP2974" t="e">
        <f t="shared" si="1266"/>
        <v>#VALUE!</v>
      </c>
      <c r="AQ2974" t="e">
        <f t="shared" si="1267"/>
        <v>#VALUE!</v>
      </c>
      <c r="AR2974" t="str">
        <f>IF(ISBLANK('9.'!B2974),"-",'9.'!B2974)</f>
        <v>-</v>
      </c>
      <c r="AS2974" s="43" t="e">
        <f t="shared" si="1268"/>
        <v>#VALUE!</v>
      </c>
    </row>
    <row r="2975" spans="1:45" x14ac:dyDescent="0.25">
      <c r="A2975" s="41" t="str">
        <f>IF(ISBLANK('1.'!A2975),"-",'1.'!A2975)</f>
        <v>-</v>
      </c>
      <c r="B2975" t="e">
        <f t="shared" si="1269"/>
        <v>#VALUE!</v>
      </c>
      <c r="C2975" t="e">
        <f t="shared" si="1270"/>
        <v>#VALUE!</v>
      </c>
      <c r="D2975">
        <f>IF(ISBLANK('Step 2. Percent Runtime Calcs'!B2975),"-",'1.'!B2975)</f>
        <v>0</v>
      </c>
      <c r="E2975" s="36">
        <f t="shared" si="1271"/>
        <v>0</v>
      </c>
      <c r="F2975" s="42" t="str">
        <f>IF(ISBLANK('2.'!A2975),"-",'2.'!A2975)</f>
        <v>-</v>
      </c>
      <c r="G2975" t="e">
        <f t="shared" si="1245"/>
        <v>#VALUE!</v>
      </c>
      <c r="H2975" t="e">
        <f t="shared" si="1246"/>
        <v>#VALUE!</v>
      </c>
      <c r="I2975" t="str">
        <f>IF(ISBLANK('2.'!B2975),"-",'2.'!B2975)</f>
        <v>-</v>
      </c>
      <c r="J2975" s="43" t="e">
        <f t="shared" si="1247"/>
        <v>#VALUE!</v>
      </c>
      <c r="K2975" s="7" t="str">
        <f>IF(ISBLANK('3.'!A2975),"-",'3.'!A2975)</f>
        <v>-</v>
      </c>
      <c r="L2975" t="e">
        <f t="shared" si="1248"/>
        <v>#VALUE!</v>
      </c>
      <c r="M2975" t="e">
        <f t="shared" si="1249"/>
        <v>#VALUE!</v>
      </c>
      <c r="N2975" t="str">
        <f>IF(ISBLANK('3.'!B2975),"-",'3.'!B2975)</f>
        <v>-</v>
      </c>
      <c r="O2975" s="8" t="e">
        <f t="shared" si="1250"/>
        <v>#VALUE!</v>
      </c>
      <c r="P2975" s="42" t="str">
        <f>IF(ISBLANK('4.'!A2975),"-",'4.'!A2975)</f>
        <v>-</v>
      </c>
      <c r="Q2975" t="e">
        <f t="shared" si="1251"/>
        <v>#VALUE!</v>
      </c>
      <c r="R2975" t="e">
        <f t="shared" si="1252"/>
        <v>#VALUE!</v>
      </c>
      <c r="S2975" t="str">
        <f>IF(ISBLANK('4.'!B2975),"-",'4.'!B2975)</f>
        <v>-</v>
      </c>
      <c r="T2975" s="43" t="e">
        <f t="shared" si="1253"/>
        <v>#VALUE!</v>
      </c>
      <c r="U2975" s="41" t="str">
        <f>IF(ISBLANK('5.'!A2975),"-",'5.'!A2975)</f>
        <v>-</v>
      </c>
      <c r="V2975" t="e">
        <f t="shared" si="1254"/>
        <v>#VALUE!</v>
      </c>
      <c r="W2975" t="e">
        <f t="shared" si="1255"/>
        <v>#VALUE!</v>
      </c>
      <c r="X2975" t="str">
        <f>IF(ISBLANK('5.'!B2975),"-",'5.'!B2975)</f>
        <v>-</v>
      </c>
      <c r="Y2975" s="36" t="e">
        <f t="shared" si="1256"/>
        <v>#VALUE!</v>
      </c>
      <c r="Z2975" s="40" t="str">
        <f>IF(ISBLANK('6.'!A2975),"-",'6.'!A2975)</f>
        <v>-</v>
      </c>
      <c r="AA2975" t="e">
        <f t="shared" si="1257"/>
        <v>#VALUE!</v>
      </c>
      <c r="AB2975" t="e">
        <f t="shared" si="1258"/>
        <v>#VALUE!</v>
      </c>
      <c r="AC2975" t="str">
        <f>IF(ISBLANK('6.'!B2975),"-",'6.'!B2975)</f>
        <v>-</v>
      </c>
      <c r="AD2975" s="9" t="e">
        <f t="shared" si="1259"/>
        <v>#VALUE!</v>
      </c>
      <c r="AE2975" s="41" t="str">
        <f>IF(ISBLANK('7.'!A2975),"-",'7.'!A2975)</f>
        <v>-</v>
      </c>
      <c r="AF2975" t="e">
        <f t="shared" si="1260"/>
        <v>#VALUE!</v>
      </c>
      <c r="AG2975" t="e">
        <f t="shared" si="1261"/>
        <v>#VALUE!</v>
      </c>
      <c r="AH2975" t="str">
        <f>IF(ISBLANK('7.'!B2975),"-",'7.'!B2975)</f>
        <v>-</v>
      </c>
      <c r="AI2975" s="36" t="e">
        <f t="shared" si="1262"/>
        <v>#VALUE!</v>
      </c>
      <c r="AJ2975" s="40" t="str">
        <f>IF(ISBLANK('8.'!A2975),"-",'8.'!A2975)</f>
        <v>-</v>
      </c>
      <c r="AK2975" t="e">
        <f t="shared" si="1263"/>
        <v>#VALUE!</v>
      </c>
      <c r="AL2975" t="e">
        <f t="shared" si="1264"/>
        <v>#VALUE!</v>
      </c>
      <c r="AM2975" t="str">
        <f>IF(ISBLANK('8.'!B2975),"-",'8.'!B2975)</f>
        <v>-</v>
      </c>
      <c r="AN2975" s="9" t="e">
        <f t="shared" si="1265"/>
        <v>#VALUE!</v>
      </c>
      <c r="AO2975" s="42" t="str">
        <f>IF(ISBLANK('9.'!A2975),"-",'9.'!A2975)</f>
        <v>-</v>
      </c>
      <c r="AP2975" t="e">
        <f t="shared" si="1266"/>
        <v>#VALUE!</v>
      </c>
      <c r="AQ2975" t="e">
        <f t="shared" si="1267"/>
        <v>#VALUE!</v>
      </c>
      <c r="AR2975" t="str">
        <f>IF(ISBLANK('9.'!B2975),"-",'9.'!B2975)</f>
        <v>-</v>
      </c>
      <c r="AS2975" s="43" t="e">
        <f t="shared" si="1268"/>
        <v>#VALUE!</v>
      </c>
    </row>
    <row r="2976" spans="1:45" x14ac:dyDescent="0.25">
      <c r="A2976" s="41" t="str">
        <f>IF(ISBLANK('1.'!A2976),"-",'1.'!A2976)</f>
        <v>-</v>
      </c>
      <c r="B2976" t="e">
        <f t="shared" si="1269"/>
        <v>#VALUE!</v>
      </c>
      <c r="C2976" t="e">
        <f t="shared" si="1270"/>
        <v>#VALUE!</v>
      </c>
      <c r="D2976">
        <f>IF(ISBLANK('Step 2. Percent Runtime Calcs'!B2976),"-",'1.'!B2976)</f>
        <v>0</v>
      </c>
      <c r="E2976" s="36">
        <f t="shared" si="1271"/>
        <v>0</v>
      </c>
      <c r="F2976" s="42" t="str">
        <f>IF(ISBLANK('2.'!A2976),"-",'2.'!A2976)</f>
        <v>-</v>
      </c>
      <c r="G2976" t="e">
        <f t="shared" si="1245"/>
        <v>#VALUE!</v>
      </c>
      <c r="H2976" t="e">
        <f t="shared" si="1246"/>
        <v>#VALUE!</v>
      </c>
      <c r="I2976" t="str">
        <f>IF(ISBLANK('2.'!B2976),"-",'2.'!B2976)</f>
        <v>-</v>
      </c>
      <c r="J2976" s="43" t="e">
        <f t="shared" si="1247"/>
        <v>#VALUE!</v>
      </c>
      <c r="K2976" s="7" t="str">
        <f>IF(ISBLANK('3.'!A2976),"-",'3.'!A2976)</f>
        <v>-</v>
      </c>
      <c r="L2976" t="e">
        <f t="shared" si="1248"/>
        <v>#VALUE!</v>
      </c>
      <c r="M2976" t="e">
        <f t="shared" si="1249"/>
        <v>#VALUE!</v>
      </c>
      <c r="N2976" t="str">
        <f>IF(ISBLANK('3.'!B2976),"-",'3.'!B2976)</f>
        <v>-</v>
      </c>
      <c r="O2976" s="8" t="e">
        <f t="shared" si="1250"/>
        <v>#VALUE!</v>
      </c>
      <c r="P2976" s="42" t="str">
        <f>IF(ISBLANK('4.'!A2976),"-",'4.'!A2976)</f>
        <v>-</v>
      </c>
      <c r="Q2976" t="e">
        <f t="shared" si="1251"/>
        <v>#VALUE!</v>
      </c>
      <c r="R2976" t="e">
        <f t="shared" si="1252"/>
        <v>#VALUE!</v>
      </c>
      <c r="S2976" t="str">
        <f>IF(ISBLANK('4.'!B2976),"-",'4.'!B2976)</f>
        <v>-</v>
      </c>
      <c r="T2976" s="43" t="e">
        <f t="shared" si="1253"/>
        <v>#VALUE!</v>
      </c>
      <c r="U2976" s="41" t="str">
        <f>IF(ISBLANK('5.'!A2976),"-",'5.'!A2976)</f>
        <v>-</v>
      </c>
      <c r="V2976" t="e">
        <f t="shared" si="1254"/>
        <v>#VALUE!</v>
      </c>
      <c r="W2976" t="e">
        <f t="shared" si="1255"/>
        <v>#VALUE!</v>
      </c>
      <c r="X2976" t="str">
        <f>IF(ISBLANK('5.'!B2976),"-",'5.'!B2976)</f>
        <v>-</v>
      </c>
      <c r="Y2976" s="36" t="e">
        <f t="shared" si="1256"/>
        <v>#VALUE!</v>
      </c>
      <c r="Z2976" s="40" t="str">
        <f>IF(ISBLANK('6.'!A2976),"-",'6.'!A2976)</f>
        <v>-</v>
      </c>
      <c r="AA2976" t="e">
        <f t="shared" si="1257"/>
        <v>#VALUE!</v>
      </c>
      <c r="AB2976" t="e">
        <f t="shared" si="1258"/>
        <v>#VALUE!</v>
      </c>
      <c r="AC2976" t="str">
        <f>IF(ISBLANK('6.'!B2976),"-",'6.'!B2976)</f>
        <v>-</v>
      </c>
      <c r="AD2976" s="9" t="e">
        <f t="shared" si="1259"/>
        <v>#VALUE!</v>
      </c>
      <c r="AE2976" s="41" t="str">
        <f>IF(ISBLANK('7.'!A2976),"-",'7.'!A2976)</f>
        <v>-</v>
      </c>
      <c r="AF2976" t="e">
        <f t="shared" si="1260"/>
        <v>#VALUE!</v>
      </c>
      <c r="AG2976" t="e">
        <f t="shared" si="1261"/>
        <v>#VALUE!</v>
      </c>
      <c r="AH2976" t="str">
        <f>IF(ISBLANK('7.'!B2976),"-",'7.'!B2976)</f>
        <v>-</v>
      </c>
      <c r="AI2976" s="36" t="e">
        <f t="shared" si="1262"/>
        <v>#VALUE!</v>
      </c>
      <c r="AJ2976" s="40" t="str">
        <f>IF(ISBLANK('8.'!A2976),"-",'8.'!A2976)</f>
        <v>-</v>
      </c>
      <c r="AK2976" t="e">
        <f t="shared" si="1263"/>
        <v>#VALUE!</v>
      </c>
      <c r="AL2976" t="e">
        <f t="shared" si="1264"/>
        <v>#VALUE!</v>
      </c>
      <c r="AM2976" t="str">
        <f>IF(ISBLANK('8.'!B2976),"-",'8.'!B2976)</f>
        <v>-</v>
      </c>
      <c r="AN2976" s="9" t="e">
        <f t="shared" si="1265"/>
        <v>#VALUE!</v>
      </c>
      <c r="AO2976" s="42" t="str">
        <f>IF(ISBLANK('9.'!A2976),"-",'9.'!A2976)</f>
        <v>-</v>
      </c>
      <c r="AP2976" t="e">
        <f t="shared" si="1266"/>
        <v>#VALUE!</v>
      </c>
      <c r="AQ2976" t="e">
        <f t="shared" si="1267"/>
        <v>#VALUE!</v>
      </c>
      <c r="AR2976" t="str">
        <f>IF(ISBLANK('9.'!B2976),"-",'9.'!B2976)</f>
        <v>-</v>
      </c>
      <c r="AS2976" s="43" t="e">
        <f t="shared" si="1268"/>
        <v>#VALUE!</v>
      </c>
    </row>
    <row r="2977" spans="1:45" x14ac:dyDescent="0.25">
      <c r="A2977" s="41" t="str">
        <f>IF(ISBLANK('1.'!A2977),"-",'1.'!A2977)</f>
        <v>-</v>
      </c>
      <c r="B2977" t="e">
        <f t="shared" si="1269"/>
        <v>#VALUE!</v>
      </c>
      <c r="C2977" t="e">
        <f t="shared" si="1270"/>
        <v>#VALUE!</v>
      </c>
      <c r="D2977">
        <f>IF(ISBLANK('Step 2. Percent Runtime Calcs'!B2977),"-",'1.'!B2977)</f>
        <v>0</v>
      </c>
      <c r="E2977" s="36">
        <f t="shared" si="1271"/>
        <v>0</v>
      </c>
      <c r="F2977" s="42" t="str">
        <f>IF(ISBLANK('2.'!A2977),"-",'2.'!A2977)</f>
        <v>-</v>
      </c>
      <c r="G2977" t="e">
        <f t="shared" si="1245"/>
        <v>#VALUE!</v>
      </c>
      <c r="H2977" t="e">
        <f t="shared" si="1246"/>
        <v>#VALUE!</v>
      </c>
      <c r="I2977" t="str">
        <f>IF(ISBLANK('2.'!B2977),"-",'2.'!B2977)</f>
        <v>-</v>
      </c>
      <c r="J2977" s="43" t="e">
        <f t="shared" si="1247"/>
        <v>#VALUE!</v>
      </c>
      <c r="K2977" s="7" t="str">
        <f>IF(ISBLANK('3.'!A2977),"-",'3.'!A2977)</f>
        <v>-</v>
      </c>
      <c r="L2977" t="e">
        <f t="shared" si="1248"/>
        <v>#VALUE!</v>
      </c>
      <c r="M2977" t="e">
        <f t="shared" si="1249"/>
        <v>#VALUE!</v>
      </c>
      <c r="N2977" t="str">
        <f>IF(ISBLANK('3.'!B2977),"-",'3.'!B2977)</f>
        <v>-</v>
      </c>
      <c r="O2977" s="8" t="e">
        <f t="shared" si="1250"/>
        <v>#VALUE!</v>
      </c>
      <c r="P2977" s="42" t="str">
        <f>IF(ISBLANK('4.'!A2977),"-",'4.'!A2977)</f>
        <v>-</v>
      </c>
      <c r="Q2977" t="e">
        <f t="shared" si="1251"/>
        <v>#VALUE!</v>
      </c>
      <c r="R2977" t="e">
        <f t="shared" si="1252"/>
        <v>#VALUE!</v>
      </c>
      <c r="S2977" t="str">
        <f>IF(ISBLANK('4.'!B2977),"-",'4.'!B2977)</f>
        <v>-</v>
      </c>
      <c r="T2977" s="43" t="e">
        <f t="shared" si="1253"/>
        <v>#VALUE!</v>
      </c>
      <c r="U2977" s="41" t="str">
        <f>IF(ISBLANK('5.'!A2977),"-",'5.'!A2977)</f>
        <v>-</v>
      </c>
      <c r="V2977" t="e">
        <f t="shared" si="1254"/>
        <v>#VALUE!</v>
      </c>
      <c r="W2977" t="e">
        <f t="shared" si="1255"/>
        <v>#VALUE!</v>
      </c>
      <c r="X2977" t="str">
        <f>IF(ISBLANK('5.'!B2977),"-",'5.'!B2977)</f>
        <v>-</v>
      </c>
      <c r="Y2977" s="36" t="e">
        <f t="shared" si="1256"/>
        <v>#VALUE!</v>
      </c>
      <c r="Z2977" s="40" t="str">
        <f>IF(ISBLANK('6.'!A2977),"-",'6.'!A2977)</f>
        <v>-</v>
      </c>
      <c r="AA2977" t="e">
        <f t="shared" si="1257"/>
        <v>#VALUE!</v>
      </c>
      <c r="AB2977" t="e">
        <f t="shared" si="1258"/>
        <v>#VALUE!</v>
      </c>
      <c r="AC2977" t="str">
        <f>IF(ISBLANK('6.'!B2977),"-",'6.'!B2977)</f>
        <v>-</v>
      </c>
      <c r="AD2977" s="9" t="e">
        <f t="shared" si="1259"/>
        <v>#VALUE!</v>
      </c>
      <c r="AE2977" s="41" t="str">
        <f>IF(ISBLANK('7.'!A2977),"-",'7.'!A2977)</f>
        <v>-</v>
      </c>
      <c r="AF2977" t="e">
        <f t="shared" si="1260"/>
        <v>#VALUE!</v>
      </c>
      <c r="AG2977" t="e">
        <f t="shared" si="1261"/>
        <v>#VALUE!</v>
      </c>
      <c r="AH2977" t="str">
        <f>IF(ISBLANK('7.'!B2977),"-",'7.'!B2977)</f>
        <v>-</v>
      </c>
      <c r="AI2977" s="36" t="e">
        <f t="shared" si="1262"/>
        <v>#VALUE!</v>
      </c>
      <c r="AJ2977" s="40" t="str">
        <f>IF(ISBLANK('8.'!A2977),"-",'8.'!A2977)</f>
        <v>-</v>
      </c>
      <c r="AK2977" t="e">
        <f t="shared" si="1263"/>
        <v>#VALUE!</v>
      </c>
      <c r="AL2977" t="e">
        <f t="shared" si="1264"/>
        <v>#VALUE!</v>
      </c>
      <c r="AM2977" t="str">
        <f>IF(ISBLANK('8.'!B2977),"-",'8.'!B2977)</f>
        <v>-</v>
      </c>
      <c r="AN2977" s="9" t="e">
        <f t="shared" si="1265"/>
        <v>#VALUE!</v>
      </c>
      <c r="AO2977" s="42" t="str">
        <f>IF(ISBLANK('9.'!A2977),"-",'9.'!A2977)</f>
        <v>-</v>
      </c>
      <c r="AP2977" t="e">
        <f t="shared" si="1266"/>
        <v>#VALUE!</v>
      </c>
      <c r="AQ2977" t="e">
        <f t="shared" si="1267"/>
        <v>#VALUE!</v>
      </c>
      <c r="AR2977" t="str">
        <f>IF(ISBLANK('9.'!B2977),"-",'9.'!B2977)</f>
        <v>-</v>
      </c>
      <c r="AS2977" s="43" t="e">
        <f t="shared" si="1268"/>
        <v>#VALUE!</v>
      </c>
    </row>
    <row r="2978" spans="1:45" x14ac:dyDescent="0.25">
      <c r="A2978" s="41" t="str">
        <f>IF(ISBLANK('1.'!A2978),"-",'1.'!A2978)</f>
        <v>-</v>
      </c>
      <c r="B2978" t="e">
        <f t="shared" si="1269"/>
        <v>#VALUE!</v>
      </c>
      <c r="C2978" t="e">
        <f t="shared" si="1270"/>
        <v>#VALUE!</v>
      </c>
      <c r="D2978">
        <f>IF(ISBLANK('Step 2. Percent Runtime Calcs'!B2978),"-",'1.'!B2978)</f>
        <v>0</v>
      </c>
      <c r="E2978" s="36">
        <f t="shared" si="1271"/>
        <v>0</v>
      </c>
      <c r="F2978" s="42" t="str">
        <f>IF(ISBLANK('2.'!A2978),"-",'2.'!A2978)</f>
        <v>-</v>
      </c>
      <c r="G2978" t="e">
        <f t="shared" si="1245"/>
        <v>#VALUE!</v>
      </c>
      <c r="H2978" t="e">
        <f t="shared" si="1246"/>
        <v>#VALUE!</v>
      </c>
      <c r="I2978" t="str">
        <f>IF(ISBLANK('2.'!B2978),"-",'2.'!B2978)</f>
        <v>-</v>
      </c>
      <c r="J2978" s="43" t="e">
        <f t="shared" si="1247"/>
        <v>#VALUE!</v>
      </c>
      <c r="K2978" s="7" t="str">
        <f>IF(ISBLANK('3.'!A2978),"-",'3.'!A2978)</f>
        <v>-</v>
      </c>
      <c r="L2978" t="e">
        <f t="shared" si="1248"/>
        <v>#VALUE!</v>
      </c>
      <c r="M2978" t="e">
        <f t="shared" si="1249"/>
        <v>#VALUE!</v>
      </c>
      <c r="N2978" t="str">
        <f>IF(ISBLANK('3.'!B2978),"-",'3.'!B2978)</f>
        <v>-</v>
      </c>
      <c r="O2978" s="8" t="e">
        <f t="shared" si="1250"/>
        <v>#VALUE!</v>
      </c>
      <c r="P2978" s="42" t="str">
        <f>IF(ISBLANK('4.'!A2978),"-",'4.'!A2978)</f>
        <v>-</v>
      </c>
      <c r="Q2978" t="e">
        <f t="shared" si="1251"/>
        <v>#VALUE!</v>
      </c>
      <c r="R2978" t="e">
        <f t="shared" si="1252"/>
        <v>#VALUE!</v>
      </c>
      <c r="S2978" t="str">
        <f>IF(ISBLANK('4.'!B2978),"-",'4.'!B2978)</f>
        <v>-</v>
      </c>
      <c r="T2978" s="43" t="e">
        <f t="shared" si="1253"/>
        <v>#VALUE!</v>
      </c>
      <c r="U2978" s="41" t="str">
        <f>IF(ISBLANK('5.'!A2978),"-",'5.'!A2978)</f>
        <v>-</v>
      </c>
      <c r="V2978" t="e">
        <f t="shared" si="1254"/>
        <v>#VALUE!</v>
      </c>
      <c r="W2978" t="e">
        <f t="shared" si="1255"/>
        <v>#VALUE!</v>
      </c>
      <c r="X2978" t="str">
        <f>IF(ISBLANK('5.'!B2978),"-",'5.'!B2978)</f>
        <v>-</v>
      </c>
      <c r="Y2978" s="36" t="e">
        <f t="shared" si="1256"/>
        <v>#VALUE!</v>
      </c>
      <c r="Z2978" s="40" t="str">
        <f>IF(ISBLANK('6.'!A2978),"-",'6.'!A2978)</f>
        <v>-</v>
      </c>
      <c r="AA2978" t="e">
        <f t="shared" si="1257"/>
        <v>#VALUE!</v>
      </c>
      <c r="AB2978" t="e">
        <f t="shared" si="1258"/>
        <v>#VALUE!</v>
      </c>
      <c r="AC2978" t="str">
        <f>IF(ISBLANK('6.'!B2978),"-",'6.'!B2978)</f>
        <v>-</v>
      </c>
      <c r="AD2978" s="9" t="e">
        <f t="shared" si="1259"/>
        <v>#VALUE!</v>
      </c>
      <c r="AE2978" s="41" t="str">
        <f>IF(ISBLANK('7.'!A2978),"-",'7.'!A2978)</f>
        <v>-</v>
      </c>
      <c r="AF2978" t="e">
        <f t="shared" si="1260"/>
        <v>#VALUE!</v>
      </c>
      <c r="AG2978" t="e">
        <f t="shared" si="1261"/>
        <v>#VALUE!</v>
      </c>
      <c r="AH2978" t="str">
        <f>IF(ISBLANK('7.'!B2978),"-",'7.'!B2978)</f>
        <v>-</v>
      </c>
      <c r="AI2978" s="36" t="e">
        <f t="shared" si="1262"/>
        <v>#VALUE!</v>
      </c>
      <c r="AJ2978" s="40" t="str">
        <f>IF(ISBLANK('8.'!A2978),"-",'8.'!A2978)</f>
        <v>-</v>
      </c>
      <c r="AK2978" t="e">
        <f t="shared" si="1263"/>
        <v>#VALUE!</v>
      </c>
      <c r="AL2978" t="e">
        <f t="shared" si="1264"/>
        <v>#VALUE!</v>
      </c>
      <c r="AM2978" t="str">
        <f>IF(ISBLANK('8.'!B2978),"-",'8.'!B2978)</f>
        <v>-</v>
      </c>
      <c r="AN2978" s="9" t="e">
        <f t="shared" si="1265"/>
        <v>#VALUE!</v>
      </c>
      <c r="AO2978" s="42" t="str">
        <f>IF(ISBLANK('9.'!A2978),"-",'9.'!A2978)</f>
        <v>-</v>
      </c>
      <c r="AP2978" t="e">
        <f t="shared" si="1266"/>
        <v>#VALUE!</v>
      </c>
      <c r="AQ2978" t="e">
        <f t="shared" si="1267"/>
        <v>#VALUE!</v>
      </c>
      <c r="AR2978" t="str">
        <f>IF(ISBLANK('9.'!B2978),"-",'9.'!B2978)</f>
        <v>-</v>
      </c>
      <c r="AS2978" s="43" t="e">
        <f t="shared" si="1268"/>
        <v>#VALUE!</v>
      </c>
    </row>
    <row r="2979" spans="1:45" x14ac:dyDescent="0.25">
      <c r="A2979" s="41" t="str">
        <f>IF(ISBLANK('1.'!A2979),"-",'1.'!A2979)</f>
        <v>-</v>
      </c>
      <c r="B2979" t="e">
        <f t="shared" si="1269"/>
        <v>#VALUE!</v>
      </c>
      <c r="C2979" t="e">
        <f t="shared" si="1270"/>
        <v>#VALUE!</v>
      </c>
      <c r="D2979">
        <f>IF(ISBLANK('Step 2. Percent Runtime Calcs'!B2979),"-",'1.'!B2979)</f>
        <v>0</v>
      </c>
      <c r="E2979" s="36">
        <f t="shared" si="1271"/>
        <v>0</v>
      </c>
      <c r="F2979" s="42" t="str">
        <f>IF(ISBLANK('2.'!A2979),"-",'2.'!A2979)</f>
        <v>-</v>
      </c>
      <c r="G2979" t="e">
        <f t="shared" si="1245"/>
        <v>#VALUE!</v>
      </c>
      <c r="H2979" t="e">
        <f t="shared" si="1246"/>
        <v>#VALUE!</v>
      </c>
      <c r="I2979" t="str">
        <f>IF(ISBLANK('2.'!B2979),"-",'2.'!B2979)</f>
        <v>-</v>
      </c>
      <c r="J2979" s="43" t="e">
        <f t="shared" si="1247"/>
        <v>#VALUE!</v>
      </c>
      <c r="K2979" s="7" t="str">
        <f>IF(ISBLANK('3.'!A2979),"-",'3.'!A2979)</f>
        <v>-</v>
      </c>
      <c r="L2979" t="e">
        <f t="shared" si="1248"/>
        <v>#VALUE!</v>
      </c>
      <c r="M2979" t="e">
        <f t="shared" si="1249"/>
        <v>#VALUE!</v>
      </c>
      <c r="N2979" t="str">
        <f>IF(ISBLANK('3.'!B2979),"-",'3.'!B2979)</f>
        <v>-</v>
      </c>
      <c r="O2979" s="8" t="e">
        <f t="shared" si="1250"/>
        <v>#VALUE!</v>
      </c>
      <c r="P2979" s="42" t="str">
        <f>IF(ISBLANK('4.'!A2979),"-",'4.'!A2979)</f>
        <v>-</v>
      </c>
      <c r="Q2979" t="e">
        <f t="shared" si="1251"/>
        <v>#VALUE!</v>
      </c>
      <c r="R2979" t="e">
        <f t="shared" si="1252"/>
        <v>#VALUE!</v>
      </c>
      <c r="S2979" t="str">
        <f>IF(ISBLANK('4.'!B2979),"-",'4.'!B2979)</f>
        <v>-</v>
      </c>
      <c r="T2979" s="43" t="e">
        <f t="shared" si="1253"/>
        <v>#VALUE!</v>
      </c>
      <c r="U2979" s="41" t="str">
        <f>IF(ISBLANK('5.'!A2979),"-",'5.'!A2979)</f>
        <v>-</v>
      </c>
      <c r="V2979" t="e">
        <f t="shared" si="1254"/>
        <v>#VALUE!</v>
      </c>
      <c r="W2979" t="e">
        <f t="shared" si="1255"/>
        <v>#VALUE!</v>
      </c>
      <c r="X2979" t="str">
        <f>IF(ISBLANK('5.'!B2979),"-",'5.'!B2979)</f>
        <v>-</v>
      </c>
      <c r="Y2979" s="36" t="e">
        <f t="shared" si="1256"/>
        <v>#VALUE!</v>
      </c>
      <c r="Z2979" s="40" t="str">
        <f>IF(ISBLANK('6.'!A2979),"-",'6.'!A2979)</f>
        <v>-</v>
      </c>
      <c r="AA2979" t="e">
        <f t="shared" si="1257"/>
        <v>#VALUE!</v>
      </c>
      <c r="AB2979" t="e">
        <f t="shared" si="1258"/>
        <v>#VALUE!</v>
      </c>
      <c r="AC2979" t="str">
        <f>IF(ISBLANK('6.'!B2979),"-",'6.'!B2979)</f>
        <v>-</v>
      </c>
      <c r="AD2979" s="9" t="e">
        <f t="shared" si="1259"/>
        <v>#VALUE!</v>
      </c>
      <c r="AE2979" s="41" t="str">
        <f>IF(ISBLANK('7.'!A2979),"-",'7.'!A2979)</f>
        <v>-</v>
      </c>
      <c r="AF2979" t="e">
        <f t="shared" si="1260"/>
        <v>#VALUE!</v>
      </c>
      <c r="AG2979" t="e">
        <f t="shared" si="1261"/>
        <v>#VALUE!</v>
      </c>
      <c r="AH2979" t="str">
        <f>IF(ISBLANK('7.'!B2979),"-",'7.'!B2979)</f>
        <v>-</v>
      </c>
      <c r="AI2979" s="36" t="e">
        <f t="shared" si="1262"/>
        <v>#VALUE!</v>
      </c>
      <c r="AJ2979" s="40" t="str">
        <f>IF(ISBLANK('8.'!A2979),"-",'8.'!A2979)</f>
        <v>-</v>
      </c>
      <c r="AK2979" t="e">
        <f t="shared" si="1263"/>
        <v>#VALUE!</v>
      </c>
      <c r="AL2979" t="e">
        <f t="shared" si="1264"/>
        <v>#VALUE!</v>
      </c>
      <c r="AM2979" t="str">
        <f>IF(ISBLANK('8.'!B2979),"-",'8.'!B2979)</f>
        <v>-</v>
      </c>
      <c r="AN2979" s="9" t="e">
        <f t="shared" si="1265"/>
        <v>#VALUE!</v>
      </c>
      <c r="AO2979" s="42" t="str">
        <f>IF(ISBLANK('9.'!A2979),"-",'9.'!A2979)</f>
        <v>-</v>
      </c>
      <c r="AP2979" t="e">
        <f t="shared" si="1266"/>
        <v>#VALUE!</v>
      </c>
      <c r="AQ2979" t="e">
        <f t="shared" si="1267"/>
        <v>#VALUE!</v>
      </c>
      <c r="AR2979" t="str">
        <f>IF(ISBLANK('9.'!B2979),"-",'9.'!B2979)</f>
        <v>-</v>
      </c>
      <c r="AS2979" s="43" t="e">
        <f t="shared" si="1268"/>
        <v>#VALUE!</v>
      </c>
    </row>
    <row r="2980" spans="1:45" x14ac:dyDescent="0.25">
      <c r="A2980" s="41" t="str">
        <f>IF(ISBLANK('1.'!A2980),"-",'1.'!A2980)</f>
        <v>-</v>
      </c>
      <c r="B2980" t="e">
        <f t="shared" si="1269"/>
        <v>#VALUE!</v>
      </c>
      <c r="C2980" t="e">
        <f t="shared" si="1270"/>
        <v>#VALUE!</v>
      </c>
      <c r="D2980">
        <f>IF(ISBLANK('Step 2. Percent Runtime Calcs'!B2980),"-",'1.'!B2980)</f>
        <v>0</v>
      </c>
      <c r="E2980" s="36">
        <f t="shared" si="1271"/>
        <v>0</v>
      </c>
      <c r="F2980" s="42" t="str">
        <f>IF(ISBLANK('2.'!A2980),"-",'2.'!A2980)</f>
        <v>-</v>
      </c>
      <c r="G2980" t="e">
        <f t="shared" si="1245"/>
        <v>#VALUE!</v>
      </c>
      <c r="H2980" t="e">
        <f t="shared" si="1246"/>
        <v>#VALUE!</v>
      </c>
      <c r="I2980" t="str">
        <f>IF(ISBLANK('2.'!B2980),"-",'2.'!B2980)</f>
        <v>-</v>
      </c>
      <c r="J2980" s="43" t="e">
        <f t="shared" si="1247"/>
        <v>#VALUE!</v>
      </c>
      <c r="K2980" s="7" t="str">
        <f>IF(ISBLANK('3.'!A2980),"-",'3.'!A2980)</f>
        <v>-</v>
      </c>
      <c r="L2980" t="e">
        <f t="shared" si="1248"/>
        <v>#VALUE!</v>
      </c>
      <c r="M2980" t="e">
        <f t="shared" si="1249"/>
        <v>#VALUE!</v>
      </c>
      <c r="N2980" t="str">
        <f>IF(ISBLANK('3.'!B2980),"-",'3.'!B2980)</f>
        <v>-</v>
      </c>
      <c r="O2980" s="8" t="e">
        <f t="shared" si="1250"/>
        <v>#VALUE!</v>
      </c>
      <c r="P2980" s="42" t="str">
        <f>IF(ISBLANK('4.'!A2980),"-",'4.'!A2980)</f>
        <v>-</v>
      </c>
      <c r="Q2980" t="e">
        <f t="shared" si="1251"/>
        <v>#VALUE!</v>
      </c>
      <c r="R2980" t="e">
        <f t="shared" si="1252"/>
        <v>#VALUE!</v>
      </c>
      <c r="S2980" t="str">
        <f>IF(ISBLANK('4.'!B2980),"-",'4.'!B2980)</f>
        <v>-</v>
      </c>
      <c r="T2980" s="43" t="e">
        <f t="shared" si="1253"/>
        <v>#VALUE!</v>
      </c>
      <c r="U2980" s="41" t="str">
        <f>IF(ISBLANK('5.'!A2980),"-",'5.'!A2980)</f>
        <v>-</v>
      </c>
      <c r="V2980" t="e">
        <f t="shared" si="1254"/>
        <v>#VALUE!</v>
      </c>
      <c r="W2980" t="e">
        <f t="shared" si="1255"/>
        <v>#VALUE!</v>
      </c>
      <c r="X2980" t="str">
        <f>IF(ISBLANK('5.'!B2980),"-",'5.'!B2980)</f>
        <v>-</v>
      </c>
      <c r="Y2980" s="36" t="e">
        <f t="shared" si="1256"/>
        <v>#VALUE!</v>
      </c>
      <c r="Z2980" s="40" t="str">
        <f>IF(ISBLANK('6.'!A2980),"-",'6.'!A2980)</f>
        <v>-</v>
      </c>
      <c r="AA2980" t="e">
        <f t="shared" si="1257"/>
        <v>#VALUE!</v>
      </c>
      <c r="AB2980" t="e">
        <f t="shared" si="1258"/>
        <v>#VALUE!</v>
      </c>
      <c r="AC2980" t="str">
        <f>IF(ISBLANK('6.'!B2980),"-",'6.'!B2980)</f>
        <v>-</v>
      </c>
      <c r="AD2980" s="9" t="e">
        <f t="shared" si="1259"/>
        <v>#VALUE!</v>
      </c>
      <c r="AE2980" s="41" t="str">
        <f>IF(ISBLANK('7.'!A2980),"-",'7.'!A2980)</f>
        <v>-</v>
      </c>
      <c r="AF2980" t="e">
        <f t="shared" si="1260"/>
        <v>#VALUE!</v>
      </c>
      <c r="AG2980" t="e">
        <f t="shared" si="1261"/>
        <v>#VALUE!</v>
      </c>
      <c r="AH2980" t="str">
        <f>IF(ISBLANK('7.'!B2980),"-",'7.'!B2980)</f>
        <v>-</v>
      </c>
      <c r="AI2980" s="36" t="e">
        <f t="shared" si="1262"/>
        <v>#VALUE!</v>
      </c>
      <c r="AJ2980" s="40" t="str">
        <f>IF(ISBLANK('8.'!A2980),"-",'8.'!A2980)</f>
        <v>-</v>
      </c>
      <c r="AK2980" t="e">
        <f t="shared" si="1263"/>
        <v>#VALUE!</v>
      </c>
      <c r="AL2980" t="e">
        <f t="shared" si="1264"/>
        <v>#VALUE!</v>
      </c>
      <c r="AM2980" t="str">
        <f>IF(ISBLANK('8.'!B2980),"-",'8.'!B2980)</f>
        <v>-</v>
      </c>
      <c r="AN2980" s="9" t="e">
        <f t="shared" si="1265"/>
        <v>#VALUE!</v>
      </c>
      <c r="AO2980" s="42" t="str">
        <f>IF(ISBLANK('9.'!A2980),"-",'9.'!A2980)</f>
        <v>-</v>
      </c>
      <c r="AP2980" t="e">
        <f t="shared" si="1266"/>
        <v>#VALUE!</v>
      </c>
      <c r="AQ2980" t="e">
        <f t="shared" si="1267"/>
        <v>#VALUE!</v>
      </c>
      <c r="AR2980" t="str">
        <f>IF(ISBLANK('9.'!B2980),"-",'9.'!B2980)</f>
        <v>-</v>
      </c>
      <c r="AS2980" s="43" t="e">
        <f t="shared" si="1268"/>
        <v>#VALUE!</v>
      </c>
    </row>
    <row r="2981" spans="1:45" x14ac:dyDescent="0.25">
      <c r="A2981" s="41" t="str">
        <f>IF(ISBLANK('1.'!A2981),"-",'1.'!A2981)</f>
        <v>-</v>
      </c>
      <c r="B2981" t="e">
        <f t="shared" si="1269"/>
        <v>#VALUE!</v>
      </c>
      <c r="C2981" t="e">
        <f t="shared" si="1270"/>
        <v>#VALUE!</v>
      </c>
      <c r="D2981">
        <f>IF(ISBLANK('Step 2. Percent Runtime Calcs'!B2981),"-",'1.'!B2981)</f>
        <v>0</v>
      </c>
      <c r="E2981" s="36">
        <f t="shared" si="1271"/>
        <v>0</v>
      </c>
      <c r="F2981" s="42" t="str">
        <f>IF(ISBLANK('2.'!A2981),"-",'2.'!A2981)</f>
        <v>-</v>
      </c>
      <c r="G2981" t="e">
        <f t="shared" si="1245"/>
        <v>#VALUE!</v>
      </c>
      <c r="H2981" t="e">
        <f t="shared" si="1246"/>
        <v>#VALUE!</v>
      </c>
      <c r="I2981" t="str">
        <f>IF(ISBLANK('2.'!B2981),"-",'2.'!B2981)</f>
        <v>-</v>
      </c>
      <c r="J2981" s="43" t="e">
        <f t="shared" si="1247"/>
        <v>#VALUE!</v>
      </c>
      <c r="K2981" s="7" t="str">
        <f>IF(ISBLANK('3.'!A2981),"-",'3.'!A2981)</f>
        <v>-</v>
      </c>
      <c r="L2981" t="e">
        <f t="shared" si="1248"/>
        <v>#VALUE!</v>
      </c>
      <c r="M2981" t="e">
        <f t="shared" si="1249"/>
        <v>#VALUE!</v>
      </c>
      <c r="N2981" t="str">
        <f>IF(ISBLANK('3.'!B2981),"-",'3.'!B2981)</f>
        <v>-</v>
      </c>
      <c r="O2981" s="8" t="e">
        <f t="shared" si="1250"/>
        <v>#VALUE!</v>
      </c>
      <c r="P2981" s="42" t="str">
        <f>IF(ISBLANK('4.'!A2981),"-",'4.'!A2981)</f>
        <v>-</v>
      </c>
      <c r="Q2981" t="e">
        <f t="shared" si="1251"/>
        <v>#VALUE!</v>
      </c>
      <c r="R2981" t="e">
        <f t="shared" si="1252"/>
        <v>#VALUE!</v>
      </c>
      <c r="S2981" t="str">
        <f>IF(ISBLANK('4.'!B2981),"-",'4.'!B2981)</f>
        <v>-</v>
      </c>
      <c r="T2981" s="43" t="e">
        <f t="shared" si="1253"/>
        <v>#VALUE!</v>
      </c>
      <c r="U2981" s="41" t="str">
        <f>IF(ISBLANK('5.'!A2981),"-",'5.'!A2981)</f>
        <v>-</v>
      </c>
      <c r="V2981" t="e">
        <f t="shared" si="1254"/>
        <v>#VALUE!</v>
      </c>
      <c r="W2981" t="e">
        <f t="shared" si="1255"/>
        <v>#VALUE!</v>
      </c>
      <c r="X2981" t="str">
        <f>IF(ISBLANK('5.'!B2981),"-",'5.'!B2981)</f>
        <v>-</v>
      </c>
      <c r="Y2981" s="36" t="e">
        <f t="shared" si="1256"/>
        <v>#VALUE!</v>
      </c>
      <c r="Z2981" s="40" t="str">
        <f>IF(ISBLANK('6.'!A2981),"-",'6.'!A2981)</f>
        <v>-</v>
      </c>
      <c r="AA2981" t="e">
        <f t="shared" si="1257"/>
        <v>#VALUE!</v>
      </c>
      <c r="AB2981" t="e">
        <f t="shared" si="1258"/>
        <v>#VALUE!</v>
      </c>
      <c r="AC2981" t="str">
        <f>IF(ISBLANK('6.'!B2981),"-",'6.'!B2981)</f>
        <v>-</v>
      </c>
      <c r="AD2981" s="9" t="e">
        <f t="shared" si="1259"/>
        <v>#VALUE!</v>
      </c>
      <c r="AE2981" s="41" t="str">
        <f>IF(ISBLANK('7.'!A2981),"-",'7.'!A2981)</f>
        <v>-</v>
      </c>
      <c r="AF2981" t="e">
        <f t="shared" si="1260"/>
        <v>#VALUE!</v>
      </c>
      <c r="AG2981" t="e">
        <f t="shared" si="1261"/>
        <v>#VALUE!</v>
      </c>
      <c r="AH2981" t="str">
        <f>IF(ISBLANK('7.'!B2981),"-",'7.'!B2981)</f>
        <v>-</v>
      </c>
      <c r="AI2981" s="36" t="e">
        <f t="shared" si="1262"/>
        <v>#VALUE!</v>
      </c>
      <c r="AJ2981" s="40" t="str">
        <f>IF(ISBLANK('8.'!A2981),"-",'8.'!A2981)</f>
        <v>-</v>
      </c>
      <c r="AK2981" t="e">
        <f t="shared" si="1263"/>
        <v>#VALUE!</v>
      </c>
      <c r="AL2981" t="e">
        <f t="shared" si="1264"/>
        <v>#VALUE!</v>
      </c>
      <c r="AM2981" t="str">
        <f>IF(ISBLANK('8.'!B2981),"-",'8.'!B2981)</f>
        <v>-</v>
      </c>
      <c r="AN2981" s="9" t="e">
        <f t="shared" si="1265"/>
        <v>#VALUE!</v>
      </c>
      <c r="AO2981" s="42" t="str">
        <f>IF(ISBLANK('9.'!A2981),"-",'9.'!A2981)</f>
        <v>-</v>
      </c>
      <c r="AP2981" t="e">
        <f t="shared" si="1266"/>
        <v>#VALUE!</v>
      </c>
      <c r="AQ2981" t="e">
        <f t="shared" si="1267"/>
        <v>#VALUE!</v>
      </c>
      <c r="AR2981" t="str">
        <f>IF(ISBLANK('9.'!B2981),"-",'9.'!B2981)</f>
        <v>-</v>
      </c>
      <c r="AS2981" s="43" t="e">
        <f t="shared" si="1268"/>
        <v>#VALUE!</v>
      </c>
    </row>
    <row r="2982" spans="1:45" x14ac:dyDescent="0.25">
      <c r="A2982" s="41" t="str">
        <f>IF(ISBLANK('1.'!A2982),"-",'1.'!A2982)</f>
        <v>-</v>
      </c>
      <c r="B2982" t="e">
        <f t="shared" si="1269"/>
        <v>#VALUE!</v>
      </c>
      <c r="C2982" t="e">
        <f t="shared" si="1270"/>
        <v>#VALUE!</v>
      </c>
      <c r="D2982">
        <f>IF(ISBLANK('Step 2. Percent Runtime Calcs'!B2982),"-",'1.'!B2982)</f>
        <v>0</v>
      </c>
      <c r="E2982" s="36">
        <f t="shared" si="1271"/>
        <v>0</v>
      </c>
      <c r="F2982" s="42" t="str">
        <f>IF(ISBLANK('2.'!A2982),"-",'2.'!A2982)</f>
        <v>-</v>
      </c>
      <c r="G2982" t="e">
        <f t="shared" si="1245"/>
        <v>#VALUE!</v>
      </c>
      <c r="H2982" t="e">
        <f t="shared" si="1246"/>
        <v>#VALUE!</v>
      </c>
      <c r="I2982" t="str">
        <f>IF(ISBLANK('2.'!B2982),"-",'2.'!B2982)</f>
        <v>-</v>
      </c>
      <c r="J2982" s="43" t="e">
        <f t="shared" si="1247"/>
        <v>#VALUE!</v>
      </c>
      <c r="K2982" s="7" t="str">
        <f>IF(ISBLANK('3.'!A2982),"-",'3.'!A2982)</f>
        <v>-</v>
      </c>
      <c r="L2982" t="e">
        <f t="shared" si="1248"/>
        <v>#VALUE!</v>
      </c>
      <c r="M2982" t="e">
        <f t="shared" si="1249"/>
        <v>#VALUE!</v>
      </c>
      <c r="N2982" t="str">
        <f>IF(ISBLANK('3.'!B2982),"-",'3.'!B2982)</f>
        <v>-</v>
      </c>
      <c r="O2982" s="8" t="e">
        <f t="shared" si="1250"/>
        <v>#VALUE!</v>
      </c>
      <c r="P2982" s="42" t="str">
        <f>IF(ISBLANK('4.'!A2982),"-",'4.'!A2982)</f>
        <v>-</v>
      </c>
      <c r="Q2982" t="e">
        <f t="shared" si="1251"/>
        <v>#VALUE!</v>
      </c>
      <c r="R2982" t="e">
        <f t="shared" si="1252"/>
        <v>#VALUE!</v>
      </c>
      <c r="S2982" t="str">
        <f>IF(ISBLANK('4.'!B2982),"-",'4.'!B2982)</f>
        <v>-</v>
      </c>
      <c r="T2982" s="43" t="e">
        <f t="shared" si="1253"/>
        <v>#VALUE!</v>
      </c>
      <c r="U2982" s="41" t="str">
        <f>IF(ISBLANK('5.'!A2982),"-",'5.'!A2982)</f>
        <v>-</v>
      </c>
      <c r="V2982" t="e">
        <f t="shared" si="1254"/>
        <v>#VALUE!</v>
      </c>
      <c r="W2982" t="e">
        <f t="shared" si="1255"/>
        <v>#VALUE!</v>
      </c>
      <c r="X2982" t="str">
        <f>IF(ISBLANK('5.'!B2982),"-",'5.'!B2982)</f>
        <v>-</v>
      </c>
      <c r="Y2982" s="36" t="e">
        <f t="shared" si="1256"/>
        <v>#VALUE!</v>
      </c>
      <c r="Z2982" s="40" t="str">
        <f>IF(ISBLANK('6.'!A2982),"-",'6.'!A2982)</f>
        <v>-</v>
      </c>
      <c r="AA2982" t="e">
        <f t="shared" si="1257"/>
        <v>#VALUE!</v>
      </c>
      <c r="AB2982" t="e">
        <f t="shared" si="1258"/>
        <v>#VALUE!</v>
      </c>
      <c r="AC2982" t="str">
        <f>IF(ISBLANK('6.'!B2982),"-",'6.'!B2982)</f>
        <v>-</v>
      </c>
      <c r="AD2982" s="9" t="e">
        <f t="shared" si="1259"/>
        <v>#VALUE!</v>
      </c>
      <c r="AE2982" s="41" t="str">
        <f>IF(ISBLANK('7.'!A2982),"-",'7.'!A2982)</f>
        <v>-</v>
      </c>
      <c r="AF2982" t="e">
        <f t="shared" si="1260"/>
        <v>#VALUE!</v>
      </c>
      <c r="AG2982" t="e">
        <f t="shared" si="1261"/>
        <v>#VALUE!</v>
      </c>
      <c r="AH2982" t="str">
        <f>IF(ISBLANK('7.'!B2982),"-",'7.'!B2982)</f>
        <v>-</v>
      </c>
      <c r="AI2982" s="36" t="e">
        <f t="shared" si="1262"/>
        <v>#VALUE!</v>
      </c>
      <c r="AJ2982" s="40" t="str">
        <f>IF(ISBLANK('8.'!A2982),"-",'8.'!A2982)</f>
        <v>-</v>
      </c>
      <c r="AK2982" t="e">
        <f t="shared" si="1263"/>
        <v>#VALUE!</v>
      </c>
      <c r="AL2982" t="e">
        <f t="shared" si="1264"/>
        <v>#VALUE!</v>
      </c>
      <c r="AM2982" t="str">
        <f>IF(ISBLANK('8.'!B2982),"-",'8.'!B2982)</f>
        <v>-</v>
      </c>
      <c r="AN2982" s="9" t="e">
        <f t="shared" si="1265"/>
        <v>#VALUE!</v>
      </c>
      <c r="AO2982" s="42" t="str">
        <f>IF(ISBLANK('9.'!A2982),"-",'9.'!A2982)</f>
        <v>-</v>
      </c>
      <c r="AP2982" t="e">
        <f t="shared" si="1266"/>
        <v>#VALUE!</v>
      </c>
      <c r="AQ2982" t="e">
        <f t="shared" si="1267"/>
        <v>#VALUE!</v>
      </c>
      <c r="AR2982" t="str">
        <f>IF(ISBLANK('9.'!B2982),"-",'9.'!B2982)</f>
        <v>-</v>
      </c>
      <c r="AS2982" s="43" t="e">
        <f t="shared" si="1268"/>
        <v>#VALUE!</v>
      </c>
    </row>
    <row r="2983" spans="1:45" x14ac:dyDescent="0.25">
      <c r="A2983" s="41" t="str">
        <f>IF(ISBLANK('1.'!A2983),"-",'1.'!A2983)</f>
        <v>-</v>
      </c>
      <c r="B2983" t="e">
        <f t="shared" si="1269"/>
        <v>#VALUE!</v>
      </c>
      <c r="C2983" t="e">
        <f t="shared" si="1270"/>
        <v>#VALUE!</v>
      </c>
      <c r="D2983">
        <f>IF(ISBLANK('Step 2. Percent Runtime Calcs'!B2983),"-",'1.'!B2983)</f>
        <v>0</v>
      </c>
      <c r="E2983" s="36">
        <f t="shared" si="1271"/>
        <v>0</v>
      </c>
      <c r="F2983" s="42" t="str">
        <f>IF(ISBLANK('2.'!A2983),"-",'2.'!A2983)</f>
        <v>-</v>
      </c>
      <c r="G2983" t="e">
        <f t="shared" si="1245"/>
        <v>#VALUE!</v>
      </c>
      <c r="H2983" t="e">
        <f t="shared" si="1246"/>
        <v>#VALUE!</v>
      </c>
      <c r="I2983" t="str">
        <f>IF(ISBLANK('2.'!B2983),"-",'2.'!B2983)</f>
        <v>-</v>
      </c>
      <c r="J2983" s="43" t="e">
        <f t="shared" si="1247"/>
        <v>#VALUE!</v>
      </c>
      <c r="K2983" s="7" t="str">
        <f>IF(ISBLANK('3.'!A2983),"-",'3.'!A2983)</f>
        <v>-</v>
      </c>
      <c r="L2983" t="e">
        <f t="shared" si="1248"/>
        <v>#VALUE!</v>
      </c>
      <c r="M2983" t="e">
        <f t="shared" si="1249"/>
        <v>#VALUE!</v>
      </c>
      <c r="N2983" t="str">
        <f>IF(ISBLANK('3.'!B2983),"-",'3.'!B2983)</f>
        <v>-</v>
      </c>
      <c r="O2983" s="8" t="e">
        <f t="shared" si="1250"/>
        <v>#VALUE!</v>
      </c>
      <c r="P2983" s="42" t="str">
        <f>IF(ISBLANK('4.'!A2983),"-",'4.'!A2983)</f>
        <v>-</v>
      </c>
      <c r="Q2983" t="e">
        <f t="shared" si="1251"/>
        <v>#VALUE!</v>
      </c>
      <c r="R2983" t="e">
        <f t="shared" si="1252"/>
        <v>#VALUE!</v>
      </c>
      <c r="S2983" t="str">
        <f>IF(ISBLANK('4.'!B2983),"-",'4.'!B2983)</f>
        <v>-</v>
      </c>
      <c r="T2983" s="43" t="e">
        <f t="shared" si="1253"/>
        <v>#VALUE!</v>
      </c>
      <c r="U2983" s="41" t="str">
        <f>IF(ISBLANK('5.'!A2983),"-",'5.'!A2983)</f>
        <v>-</v>
      </c>
      <c r="V2983" t="e">
        <f t="shared" si="1254"/>
        <v>#VALUE!</v>
      </c>
      <c r="W2983" t="e">
        <f t="shared" si="1255"/>
        <v>#VALUE!</v>
      </c>
      <c r="X2983" t="str">
        <f>IF(ISBLANK('5.'!B2983),"-",'5.'!B2983)</f>
        <v>-</v>
      </c>
      <c r="Y2983" s="36" t="e">
        <f t="shared" si="1256"/>
        <v>#VALUE!</v>
      </c>
      <c r="Z2983" s="40" t="str">
        <f>IF(ISBLANK('6.'!A2983),"-",'6.'!A2983)</f>
        <v>-</v>
      </c>
      <c r="AA2983" t="e">
        <f t="shared" si="1257"/>
        <v>#VALUE!</v>
      </c>
      <c r="AB2983" t="e">
        <f t="shared" si="1258"/>
        <v>#VALUE!</v>
      </c>
      <c r="AC2983" t="str">
        <f>IF(ISBLANK('6.'!B2983),"-",'6.'!B2983)</f>
        <v>-</v>
      </c>
      <c r="AD2983" s="9" t="e">
        <f t="shared" si="1259"/>
        <v>#VALUE!</v>
      </c>
      <c r="AE2983" s="41" t="str">
        <f>IF(ISBLANK('7.'!A2983),"-",'7.'!A2983)</f>
        <v>-</v>
      </c>
      <c r="AF2983" t="e">
        <f t="shared" si="1260"/>
        <v>#VALUE!</v>
      </c>
      <c r="AG2983" t="e">
        <f t="shared" si="1261"/>
        <v>#VALUE!</v>
      </c>
      <c r="AH2983" t="str">
        <f>IF(ISBLANK('7.'!B2983),"-",'7.'!B2983)</f>
        <v>-</v>
      </c>
      <c r="AI2983" s="36" t="e">
        <f t="shared" si="1262"/>
        <v>#VALUE!</v>
      </c>
      <c r="AJ2983" s="40" t="str">
        <f>IF(ISBLANK('8.'!A2983),"-",'8.'!A2983)</f>
        <v>-</v>
      </c>
      <c r="AK2983" t="e">
        <f t="shared" si="1263"/>
        <v>#VALUE!</v>
      </c>
      <c r="AL2983" t="e">
        <f t="shared" si="1264"/>
        <v>#VALUE!</v>
      </c>
      <c r="AM2983" t="str">
        <f>IF(ISBLANK('8.'!B2983),"-",'8.'!B2983)</f>
        <v>-</v>
      </c>
      <c r="AN2983" s="9" t="e">
        <f t="shared" si="1265"/>
        <v>#VALUE!</v>
      </c>
      <c r="AO2983" s="42" t="str">
        <f>IF(ISBLANK('9.'!A2983),"-",'9.'!A2983)</f>
        <v>-</v>
      </c>
      <c r="AP2983" t="e">
        <f t="shared" si="1266"/>
        <v>#VALUE!</v>
      </c>
      <c r="AQ2983" t="e">
        <f t="shared" si="1267"/>
        <v>#VALUE!</v>
      </c>
      <c r="AR2983" t="str">
        <f>IF(ISBLANK('9.'!B2983),"-",'9.'!B2983)</f>
        <v>-</v>
      </c>
      <c r="AS2983" s="43" t="e">
        <f t="shared" si="1268"/>
        <v>#VALUE!</v>
      </c>
    </row>
    <row r="2984" spans="1:45" x14ac:dyDescent="0.25">
      <c r="A2984" s="41" t="str">
        <f>IF(ISBLANK('1.'!A2984),"-",'1.'!A2984)</f>
        <v>-</v>
      </c>
      <c r="B2984" t="e">
        <f t="shared" si="1269"/>
        <v>#VALUE!</v>
      </c>
      <c r="C2984" t="e">
        <f t="shared" si="1270"/>
        <v>#VALUE!</v>
      </c>
      <c r="D2984">
        <f>IF(ISBLANK('Step 2. Percent Runtime Calcs'!B2984),"-",'1.'!B2984)</f>
        <v>0</v>
      </c>
      <c r="E2984" s="36">
        <f t="shared" si="1271"/>
        <v>0</v>
      </c>
      <c r="F2984" s="42" t="str">
        <f>IF(ISBLANK('2.'!A2984),"-",'2.'!A2984)</f>
        <v>-</v>
      </c>
      <c r="G2984" t="e">
        <f t="shared" si="1245"/>
        <v>#VALUE!</v>
      </c>
      <c r="H2984" t="e">
        <f t="shared" si="1246"/>
        <v>#VALUE!</v>
      </c>
      <c r="I2984" t="str">
        <f>IF(ISBLANK('2.'!B2984),"-",'2.'!B2984)</f>
        <v>-</v>
      </c>
      <c r="J2984" s="43" t="e">
        <f t="shared" si="1247"/>
        <v>#VALUE!</v>
      </c>
      <c r="K2984" s="7" t="str">
        <f>IF(ISBLANK('3.'!A2984),"-",'3.'!A2984)</f>
        <v>-</v>
      </c>
      <c r="L2984" t="e">
        <f t="shared" si="1248"/>
        <v>#VALUE!</v>
      </c>
      <c r="M2984" t="e">
        <f t="shared" si="1249"/>
        <v>#VALUE!</v>
      </c>
      <c r="N2984" t="str">
        <f>IF(ISBLANK('3.'!B2984),"-",'3.'!B2984)</f>
        <v>-</v>
      </c>
      <c r="O2984" s="8" t="e">
        <f t="shared" si="1250"/>
        <v>#VALUE!</v>
      </c>
      <c r="P2984" s="42" t="str">
        <f>IF(ISBLANK('4.'!A2984),"-",'4.'!A2984)</f>
        <v>-</v>
      </c>
      <c r="Q2984" t="e">
        <f t="shared" si="1251"/>
        <v>#VALUE!</v>
      </c>
      <c r="R2984" t="e">
        <f t="shared" si="1252"/>
        <v>#VALUE!</v>
      </c>
      <c r="S2984" t="str">
        <f>IF(ISBLANK('4.'!B2984),"-",'4.'!B2984)</f>
        <v>-</v>
      </c>
      <c r="T2984" s="43" t="e">
        <f t="shared" si="1253"/>
        <v>#VALUE!</v>
      </c>
      <c r="U2984" s="41" t="str">
        <f>IF(ISBLANK('5.'!A2984),"-",'5.'!A2984)</f>
        <v>-</v>
      </c>
      <c r="V2984" t="e">
        <f t="shared" si="1254"/>
        <v>#VALUE!</v>
      </c>
      <c r="W2984" t="e">
        <f t="shared" si="1255"/>
        <v>#VALUE!</v>
      </c>
      <c r="X2984" t="str">
        <f>IF(ISBLANK('5.'!B2984),"-",'5.'!B2984)</f>
        <v>-</v>
      </c>
      <c r="Y2984" s="36" t="e">
        <f t="shared" si="1256"/>
        <v>#VALUE!</v>
      </c>
      <c r="Z2984" s="40" t="str">
        <f>IF(ISBLANK('6.'!A2984),"-",'6.'!A2984)</f>
        <v>-</v>
      </c>
      <c r="AA2984" t="e">
        <f t="shared" si="1257"/>
        <v>#VALUE!</v>
      </c>
      <c r="AB2984" t="e">
        <f t="shared" si="1258"/>
        <v>#VALUE!</v>
      </c>
      <c r="AC2984" t="str">
        <f>IF(ISBLANK('6.'!B2984),"-",'6.'!B2984)</f>
        <v>-</v>
      </c>
      <c r="AD2984" s="9" t="e">
        <f t="shared" si="1259"/>
        <v>#VALUE!</v>
      </c>
      <c r="AE2984" s="41" t="str">
        <f>IF(ISBLANK('7.'!A2984),"-",'7.'!A2984)</f>
        <v>-</v>
      </c>
      <c r="AF2984" t="e">
        <f t="shared" si="1260"/>
        <v>#VALUE!</v>
      </c>
      <c r="AG2984" t="e">
        <f t="shared" si="1261"/>
        <v>#VALUE!</v>
      </c>
      <c r="AH2984" t="str">
        <f>IF(ISBLANK('7.'!B2984),"-",'7.'!B2984)</f>
        <v>-</v>
      </c>
      <c r="AI2984" s="36" t="e">
        <f t="shared" si="1262"/>
        <v>#VALUE!</v>
      </c>
      <c r="AJ2984" s="40" t="str">
        <f>IF(ISBLANK('8.'!A2984),"-",'8.'!A2984)</f>
        <v>-</v>
      </c>
      <c r="AK2984" t="e">
        <f t="shared" si="1263"/>
        <v>#VALUE!</v>
      </c>
      <c r="AL2984" t="e">
        <f t="shared" si="1264"/>
        <v>#VALUE!</v>
      </c>
      <c r="AM2984" t="str">
        <f>IF(ISBLANK('8.'!B2984),"-",'8.'!B2984)</f>
        <v>-</v>
      </c>
      <c r="AN2984" s="9" t="e">
        <f t="shared" si="1265"/>
        <v>#VALUE!</v>
      </c>
      <c r="AO2984" s="42" t="str">
        <f>IF(ISBLANK('9.'!A2984),"-",'9.'!A2984)</f>
        <v>-</v>
      </c>
      <c r="AP2984" t="e">
        <f t="shared" si="1266"/>
        <v>#VALUE!</v>
      </c>
      <c r="AQ2984" t="e">
        <f t="shared" si="1267"/>
        <v>#VALUE!</v>
      </c>
      <c r="AR2984" t="str">
        <f>IF(ISBLANK('9.'!B2984),"-",'9.'!B2984)</f>
        <v>-</v>
      </c>
      <c r="AS2984" s="43" t="e">
        <f t="shared" si="1268"/>
        <v>#VALUE!</v>
      </c>
    </row>
    <row r="2985" spans="1:45" x14ac:dyDescent="0.25">
      <c r="A2985" s="41" t="str">
        <f>IF(ISBLANK('1.'!A2985),"-",'1.'!A2985)</f>
        <v>-</v>
      </c>
      <c r="B2985" t="e">
        <f t="shared" si="1269"/>
        <v>#VALUE!</v>
      </c>
      <c r="C2985" t="e">
        <f t="shared" si="1270"/>
        <v>#VALUE!</v>
      </c>
      <c r="D2985">
        <f>IF(ISBLANK('Step 2. Percent Runtime Calcs'!B2985),"-",'1.'!B2985)</f>
        <v>0</v>
      </c>
      <c r="E2985" s="36">
        <f t="shared" si="1271"/>
        <v>0</v>
      </c>
      <c r="F2985" s="42" t="str">
        <f>IF(ISBLANK('2.'!A2985),"-",'2.'!A2985)</f>
        <v>-</v>
      </c>
      <c r="G2985" t="e">
        <f t="shared" si="1245"/>
        <v>#VALUE!</v>
      </c>
      <c r="H2985" t="e">
        <f t="shared" si="1246"/>
        <v>#VALUE!</v>
      </c>
      <c r="I2985" t="str">
        <f>IF(ISBLANK('2.'!B2985),"-",'2.'!B2985)</f>
        <v>-</v>
      </c>
      <c r="J2985" s="43" t="e">
        <f t="shared" si="1247"/>
        <v>#VALUE!</v>
      </c>
      <c r="K2985" s="7" t="str">
        <f>IF(ISBLANK('3.'!A2985),"-",'3.'!A2985)</f>
        <v>-</v>
      </c>
      <c r="L2985" t="e">
        <f t="shared" si="1248"/>
        <v>#VALUE!</v>
      </c>
      <c r="M2985" t="e">
        <f t="shared" si="1249"/>
        <v>#VALUE!</v>
      </c>
      <c r="N2985" t="str">
        <f>IF(ISBLANK('3.'!B2985),"-",'3.'!B2985)</f>
        <v>-</v>
      </c>
      <c r="O2985" s="8" t="e">
        <f t="shared" si="1250"/>
        <v>#VALUE!</v>
      </c>
      <c r="P2985" s="42" t="str">
        <f>IF(ISBLANK('4.'!A2985),"-",'4.'!A2985)</f>
        <v>-</v>
      </c>
      <c r="Q2985" t="e">
        <f t="shared" si="1251"/>
        <v>#VALUE!</v>
      </c>
      <c r="R2985" t="e">
        <f t="shared" si="1252"/>
        <v>#VALUE!</v>
      </c>
      <c r="S2985" t="str">
        <f>IF(ISBLANK('4.'!B2985),"-",'4.'!B2985)</f>
        <v>-</v>
      </c>
      <c r="T2985" s="43" t="e">
        <f t="shared" si="1253"/>
        <v>#VALUE!</v>
      </c>
      <c r="U2985" s="41" t="str">
        <f>IF(ISBLANK('5.'!A2985),"-",'5.'!A2985)</f>
        <v>-</v>
      </c>
      <c r="V2985" t="e">
        <f t="shared" si="1254"/>
        <v>#VALUE!</v>
      </c>
      <c r="W2985" t="e">
        <f t="shared" si="1255"/>
        <v>#VALUE!</v>
      </c>
      <c r="X2985" t="str">
        <f>IF(ISBLANK('5.'!B2985),"-",'5.'!B2985)</f>
        <v>-</v>
      </c>
      <c r="Y2985" s="36" t="e">
        <f t="shared" si="1256"/>
        <v>#VALUE!</v>
      </c>
      <c r="Z2985" s="40" t="str">
        <f>IF(ISBLANK('6.'!A2985),"-",'6.'!A2985)</f>
        <v>-</v>
      </c>
      <c r="AA2985" t="e">
        <f t="shared" si="1257"/>
        <v>#VALUE!</v>
      </c>
      <c r="AB2985" t="e">
        <f t="shared" si="1258"/>
        <v>#VALUE!</v>
      </c>
      <c r="AC2985" t="str">
        <f>IF(ISBLANK('6.'!B2985),"-",'6.'!B2985)</f>
        <v>-</v>
      </c>
      <c r="AD2985" s="9" t="e">
        <f t="shared" si="1259"/>
        <v>#VALUE!</v>
      </c>
      <c r="AE2985" s="41" t="str">
        <f>IF(ISBLANK('7.'!A2985),"-",'7.'!A2985)</f>
        <v>-</v>
      </c>
      <c r="AF2985" t="e">
        <f t="shared" si="1260"/>
        <v>#VALUE!</v>
      </c>
      <c r="AG2985" t="e">
        <f t="shared" si="1261"/>
        <v>#VALUE!</v>
      </c>
      <c r="AH2985" t="str">
        <f>IF(ISBLANK('7.'!B2985),"-",'7.'!B2985)</f>
        <v>-</v>
      </c>
      <c r="AI2985" s="36" t="e">
        <f t="shared" si="1262"/>
        <v>#VALUE!</v>
      </c>
      <c r="AJ2985" s="40" t="str">
        <f>IF(ISBLANK('8.'!A2985),"-",'8.'!A2985)</f>
        <v>-</v>
      </c>
      <c r="AK2985" t="e">
        <f t="shared" si="1263"/>
        <v>#VALUE!</v>
      </c>
      <c r="AL2985" t="e">
        <f t="shared" si="1264"/>
        <v>#VALUE!</v>
      </c>
      <c r="AM2985" t="str">
        <f>IF(ISBLANK('8.'!B2985),"-",'8.'!B2985)</f>
        <v>-</v>
      </c>
      <c r="AN2985" s="9" t="e">
        <f t="shared" si="1265"/>
        <v>#VALUE!</v>
      </c>
      <c r="AO2985" s="42" t="str">
        <f>IF(ISBLANK('9.'!A2985),"-",'9.'!A2985)</f>
        <v>-</v>
      </c>
      <c r="AP2985" t="e">
        <f t="shared" si="1266"/>
        <v>#VALUE!</v>
      </c>
      <c r="AQ2985" t="e">
        <f t="shared" si="1267"/>
        <v>#VALUE!</v>
      </c>
      <c r="AR2985" t="str">
        <f>IF(ISBLANK('9.'!B2985),"-",'9.'!B2985)</f>
        <v>-</v>
      </c>
      <c r="AS2985" s="43" t="e">
        <f t="shared" si="1268"/>
        <v>#VALUE!</v>
      </c>
    </row>
    <row r="2986" spans="1:45" x14ac:dyDescent="0.25">
      <c r="A2986" s="41" t="str">
        <f>IF(ISBLANK('1.'!A2986),"-",'1.'!A2986)</f>
        <v>-</v>
      </c>
      <c r="B2986" t="e">
        <f t="shared" si="1269"/>
        <v>#VALUE!</v>
      </c>
      <c r="C2986" t="e">
        <f t="shared" si="1270"/>
        <v>#VALUE!</v>
      </c>
      <c r="D2986">
        <f>IF(ISBLANK('Step 2. Percent Runtime Calcs'!B2986),"-",'1.'!B2986)</f>
        <v>0</v>
      </c>
      <c r="E2986" s="36">
        <f t="shared" si="1271"/>
        <v>0</v>
      </c>
      <c r="F2986" s="42" t="str">
        <f>IF(ISBLANK('2.'!A2986),"-",'2.'!A2986)</f>
        <v>-</v>
      </c>
      <c r="G2986" t="e">
        <f t="shared" si="1245"/>
        <v>#VALUE!</v>
      </c>
      <c r="H2986" t="e">
        <f t="shared" si="1246"/>
        <v>#VALUE!</v>
      </c>
      <c r="I2986" t="str">
        <f>IF(ISBLANK('2.'!B2986),"-",'2.'!B2986)</f>
        <v>-</v>
      </c>
      <c r="J2986" s="43" t="e">
        <f t="shared" si="1247"/>
        <v>#VALUE!</v>
      </c>
      <c r="K2986" s="7" t="str">
        <f>IF(ISBLANK('3.'!A2986),"-",'3.'!A2986)</f>
        <v>-</v>
      </c>
      <c r="L2986" t="e">
        <f t="shared" si="1248"/>
        <v>#VALUE!</v>
      </c>
      <c r="M2986" t="e">
        <f t="shared" si="1249"/>
        <v>#VALUE!</v>
      </c>
      <c r="N2986" t="str">
        <f>IF(ISBLANK('3.'!B2986),"-",'3.'!B2986)</f>
        <v>-</v>
      </c>
      <c r="O2986" s="8" t="e">
        <f t="shared" si="1250"/>
        <v>#VALUE!</v>
      </c>
      <c r="P2986" s="42" t="str">
        <f>IF(ISBLANK('4.'!A2986),"-",'4.'!A2986)</f>
        <v>-</v>
      </c>
      <c r="Q2986" t="e">
        <f t="shared" si="1251"/>
        <v>#VALUE!</v>
      </c>
      <c r="R2986" t="e">
        <f t="shared" si="1252"/>
        <v>#VALUE!</v>
      </c>
      <c r="S2986" t="str">
        <f>IF(ISBLANK('4.'!B2986),"-",'4.'!B2986)</f>
        <v>-</v>
      </c>
      <c r="T2986" s="43" t="e">
        <f t="shared" si="1253"/>
        <v>#VALUE!</v>
      </c>
      <c r="U2986" s="41" t="str">
        <f>IF(ISBLANK('5.'!A2986),"-",'5.'!A2986)</f>
        <v>-</v>
      </c>
      <c r="V2986" t="e">
        <f t="shared" si="1254"/>
        <v>#VALUE!</v>
      </c>
      <c r="W2986" t="e">
        <f t="shared" si="1255"/>
        <v>#VALUE!</v>
      </c>
      <c r="X2986" t="str">
        <f>IF(ISBLANK('5.'!B2986),"-",'5.'!B2986)</f>
        <v>-</v>
      </c>
      <c r="Y2986" s="36" t="e">
        <f t="shared" si="1256"/>
        <v>#VALUE!</v>
      </c>
      <c r="Z2986" s="40" t="str">
        <f>IF(ISBLANK('6.'!A2986),"-",'6.'!A2986)</f>
        <v>-</v>
      </c>
      <c r="AA2986" t="e">
        <f t="shared" si="1257"/>
        <v>#VALUE!</v>
      </c>
      <c r="AB2986" t="e">
        <f t="shared" si="1258"/>
        <v>#VALUE!</v>
      </c>
      <c r="AC2986" t="str">
        <f>IF(ISBLANK('6.'!B2986),"-",'6.'!B2986)</f>
        <v>-</v>
      </c>
      <c r="AD2986" s="9" t="e">
        <f t="shared" si="1259"/>
        <v>#VALUE!</v>
      </c>
      <c r="AE2986" s="41" t="str">
        <f>IF(ISBLANK('7.'!A2986),"-",'7.'!A2986)</f>
        <v>-</v>
      </c>
      <c r="AF2986" t="e">
        <f t="shared" si="1260"/>
        <v>#VALUE!</v>
      </c>
      <c r="AG2986" t="e">
        <f t="shared" si="1261"/>
        <v>#VALUE!</v>
      </c>
      <c r="AH2986" t="str">
        <f>IF(ISBLANK('7.'!B2986),"-",'7.'!B2986)</f>
        <v>-</v>
      </c>
      <c r="AI2986" s="36" t="e">
        <f t="shared" si="1262"/>
        <v>#VALUE!</v>
      </c>
      <c r="AJ2986" s="40" t="str">
        <f>IF(ISBLANK('8.'!A2986),"-",'8.'!A2986)</f>
        <v>-</v>
      </c>
      <c r="AK2986" t="e">
        <f t="shared" si="1263"/>
        <v>#VALUE!</v>
      </c>
      <c r="AL2986" t="e">
        <f t="shared" si="1264"/>
        <v>#VALUE!</v>
      </c>
      <c r="AM2986" t="str">
        <f>IF(ISBLANK('8.'!B2986),"-",'8.'!B2986)</f>
        <v>-</v>
      </c>
      <c r="AN2986" s="9" t="e">
        <f t="shared" si="1265"/>
        <v>#VALUE!</v>
      </c>
      <c r="AO2986" s="42" t="str">
        <f>IF(ISBLANK('9.'!A2986),"-",'9.'!A2986)</f>
        <v>-</v>
      </c>
      <c r="AP2986" t="e">
        <f t="shared" si="1266"/>
        <v>#VALUE!</v>
      </c>
      <c r="AQ2986" t="e">
        <f t="shared" si="1267"/>
        <v>#VALUE!</v>
      </c>
      <c r="AR2986" t="str">
        <f>IF(ISBLANK('9.'!B2986),"-",'9.'!B2986)</f>
        <v>-</v>
      </c>
      <c r="AS2986" s="43" t="e">
        <f t="shared" si="1268"/>
        <v>#VALUE!</v>
      </c>
    </row>
    <row r="2987" spans="1:45" x14ac:dyDescent="0.25">
      <c r="A2987" s="41" t="str">
        <f>IF(ISBLANK('1.'!A2987),"-",'1.'!A2987)</f>
        <v>-</v>
      </c>
      <c r="B2987" t="e">
        <f t="shared" si="1269"/>
        <v>#VALUE!</v>
      </c>
      <c r="C2987" t="e">
        <f t="shared" si="1270"/>
        <v>#VALUE!</v>
      </c>
      <c r="D2987">
        <f>IF(ISBLANK('Step 2. Percent Runtime Calcs'!B2987),"-",'1.'!B2987)</f>
        <v>0</v>
      </c>
      <c r="E2987" s="36">
        <f t="shared" si="1271"/>
        <v>0</v>
      </c>
      <c r="F2987" s="42" t="str">
        <f>IF(ISBLANK('2.'!A2987),"-",'2.'!A2987)</f>
        <v>-</v>
      </c>
      <c r="G2987" t="e">
        <f t="shared" si="1245"/>
        <v>#VALUE!</v>
      </c>
      <c r="H2987" t="e">
        <f t="shared" si="1246"/>
        <v>#VALUE!</v>
      </c>
      <c r="I2987" t="str">
        <f>IF(ISBLANK('2.'!B2987),"-",'2.'!B2987)</f>
        <v>-</v>
      </c>
      <c r="J2987" s="43" t="e">
        <f t="shared" si="1247"/>
        <v>#VALUE!</v>
      </c>
      <c r="K2987" s="7" t="str">
        <f>IF(ISBLANK('3.'!A2987),"-",'3.'!A2987)</f>
        <v>-</v>
      </c>
      <c r="L2987" t="e">
        <f t="shared" si="1248"/>
        <v>#VALUE!</v>
      </c>
      <c r="M2987" t="e">
        <f t="shared" si="1249"/>
        <v>#VALUE!</v>
      </c>
      <c r="N2987" t="str">
        <f>IF(ISBLANK('3.'!B2987),"-",'3.'!B2987)</f>
        <v>-</v>
      </c>
      <c r="O2987" s="8" t="e">
        <f t="shared" si="1250"/>
        <v>#VALUE!</v>
      </c>
      <c r="P2987" s="42" t="str">
        <f>IF(ISBLANK('4.'!A2987),"-",'4.'!A2987)</f>
        <v>-</v>
      </c>
      <c r="Q2987" t="e">
        <f t="shared" si="1251"/>
        <v>#VALUE!</v>
      </c>
      <c r="R2987" t="e">
        <f t="shared" si="1252"/>
        <v>#VALUE!</v>
      </c>
      <c r="S2987" t="str">
        <f>IF(ISBLANK('4.'!B2987),"-",'4.'!B2987)</f>
        <v>-</v>
      </c>
      <c r="T2987" s="43" t="e">
        <f t="shared" si="1253"/>
        <v>#VALUE!</v>
      </c>
      <c r="U2987" s="41" t="str">
        <f>IF(ISBLANK('5.'!A2987),"-",'5.'!A2987)</f>
        <v>-</v>
      </c>
      <c r="V2987" t="e">
        <f t="shared" si="1254"/>
        <v>#VALUE!</v>
      </c>
      <c r="W2987" t="e">
        <f t="shared" si="1255"/>
        <v>#VALUE!</v>
      </c>
      <c r="X2987" t="str">
        <f>IF(ISBLANK('5.'!B2987),"-",'5.'!B2987)</f>
        <v>-</v>
      </c>
      <c r="Y2987" s="36" t="e">
        <f t="shared" si="1256"/>
        <v>#VALUE!</v>
      </c>
      <c r="Z2987" s="40" t="str">
        <f>IF(ISBLANK('6.'!A2987),"-",'6.'!A2987)</f>
        <v>-</v>
      </c>
      <c r="AA2987" t="e">
        <f t="shared" si="1257"/>
        <v>#VALUE!</v>
      </c>
      <c r="AB2987" t="e">
        <f t="shared" si="1258"/>
        <v>#VALUE!</v>
      </c>
      <c r="AC2987" t="str">
        <f>IF(ISBLANK('6.'!B2987),"-",'6.'!B2987)</f>
        <v>-</v>
      </c>
      <c r="AD2987" s="9" t="e">
        <f t="shared" si="1259"/>
        <v>#VALUE!</v>
      </c>
      <c r="AE2987" s="41" t="str">
        <f>IF(ISBLANK('7.'!A2987),"-",'7.'!A2987)</f>
        <v>-</v>
      </c>
      <c r="AF2987" t="e">
        <f t="shared" si="1260"/>
        <v>#VALUE!</v>
      </c>
      <c r="AG2987" t="e">
        <f t="shared" si="1261"/>
        <v>#VALUE!</v>
      </c>
      <c r="AH2987" t="str">
        <f>IF(ISBLANK('7.'!B2987),"-",'7.'!B2987)</f>
        <v>-</v>
      </c>
      <c r="AI2987" s="36" t="e">
        <f t="shared" si="1262"/>
        <v>#VALUE!</v>
      </c>
      <c r="AJ2987" s="40" t="str">
        <f>IF(ISBLANK('8.'!A2987),"-",'8.'!A2987)</f>
        <v>-</v>
      </c>
      <c r="AK2987" t="e">
        <f t="shared" si="1263"/>
        <v>#VALUE!</v>
      </c>
      <c r="AL2987" t="e">
        <f t="shared" si="1264"/>
        <v>#VALUE!</v>
      </c>
      <c r="AM2987" t="str">
        <f>IF(ISBLANK('8.'!B2987),"-",'8.'!B2987)</f>
        <v>-</v>
      </c>
      <c r="AN2987" s="9" t="e">
        <f t="shared" si="1265"/>
        <v>#VALUE!</v>
      </c>
      <c r="AO2987" s="42" t="str">
        <f>IF(ISBLANK('9.'!A2987),"-",'9.'!A2987)</f>
        <v>-</v>
      </c>
      <c r="AP2987" t="e">
        <f t="shared" si="1266"/>
        <v>#VALUE!</v>
      </c>
      <c r="AQ2987" t="e">
        <f t="shared" si="1267"/>
        <v>#VALUE!</v>
      </c>
      <c r="AR2987" t="str">
        <f>IF(ISBLANK('9.'!B2987),"-",'9.'!B2987)</f>
        <v>-</v>
      </c>
      <c r="AS2987" s="43" t="e">
        <f t="shared" si="1268"/>
        <v>#VALUE!</v>
      </c>
    </row>
    <row r="2988" spans="1:45" x14ac:dyDescent="0.25">
      <c r="A2988" s="41" t="str">
        <f>IF(ISBLANK('1.'!A2988),"-",'1.'!A2988)</f>
        <v>-</v>
      </c>
      <c r="B2988" t="e">
        <f t="shared" si="1269"/>
        <v>#VALUE!</v>
      </c>
      <c r="C2988" t="e">
        <f t="shared" si="1270"/>
        <v>#VALUE!</v>
      </c>
      <c r="D2988">
        <f>IF(ISBLANK('Step 2. Percent Runtime Calcs'!B2988),"-",'1.'!B2988)</f>
        <v>0</v>
      </c>
      <c r="E2988" s="36">
        <f t="shared" si="1271"/>
        <v>0</v>
      </c>
      <c r="F2988" s="42" t="str">
        <f>IF(ISBLANK('2.'!A2988),"-",'2.'!A2988)</f>
        <v>-</v>
      </c>
      <c r="G2988" t="e">
        <f t="shared" si="1245"/>
        <v>#VALUE!</v>
      </c>
      <c r="H2988" t="e">
        <f t="shared" si="1246"/>
        <v>#VALUE!</v>
      </c>
      <c r="I2988" t="str">
        <f>IF(ISBLANK('2.'!B2988),"-",'2.'!B2988)</f>
        <v>-</v>
      </c>
      <c r="J2988" s="43" t="e">
        <f t="shared" si="1247"/>
        <v>#VALUE!</v>
      </c>
      <c r="K2988" s="7" t="str">
        <f>IF(ISBLANK('3.'!A2988),"-",'3.'!A2988)</f>
        <v>-</v>
      </c>
      <c r="L2988" t="e">
        <f t="shared" si="1248"/>
        <v>#VALUE!</v>
      </c>
      <c r="M2988" t="e">
        <f t="shared" si="1249"/>
        <v>#VALUE!</v>
      </c>
      <c r="N2988" t="str">
        <f>IF(ISBLANK('3.'!B2988),"-",'3.'!B2988)</f>
        <v>-</v>
      </c>
      <c r="O2988" s="8" t="e">
        <f t="shared" si="1250"/>
        <v>#VALUE!</v>
      </c>
      <c r="P2988" s="42" t="str">
        <f>IF(ISBLANK('4.'!A2988),"-",'4.'!A2988)</f>
        <v>-</v>
      </c>
      <c r="Q2988" t="e">
        <f t="shared" si="1251"/>
        <v>#VALUE!</v>
      </c>
      <c r="R2988" t="e">
        <f t="shared" si="1252"/>
        <v>#VALUE!</v>
      </c>
      <c r="S2988" t="str">
        <f>IF(ISBLANK('4.'!B2988),"-",'4.'!B2988)</f>
        <v>-</v>
      </c>
      <c r="T2988" s="43" t="e">
        <f t="shared" si="1253"/>
        <v>#VALUE!</v>
      </c>
      <c r="U2988" s="41" t="str">
        <f>IF(ISBLANK('5.'!A2988),"-",'5.'!A2988)</f>
        <v>-</v>
      </c>
      <c r="V2988" t="e">
        <f t="shared" si="1254"/>
        <v>#VALUE!</v>
      </c>
      <c r="W2988" t="e">
        <f t="shared" si="1255"/>
        <v>#VALUE!</v>
      </c>
      <c r="X2988" t="str">
        <f>IF(ISBLANK('5.'!B2988),"-",'5.'!B2988)</f>
        <v>-</v>
      </c>
      <c r="Y2988" s="36" t="e">
        <f t="shared" si="1256"/>
        <v>#VALUE!</v>
      </c>
      <c r="Z2988" s="40" t="str">
        <f>IF(ISBLANK('6.'!A2988),"-",'6.'!A2988)</f>
        <v>-</v>
      </c>
      <c r="AA2988" t="e">
        <f t="shared" si="1257"/>
        <v>#VALUE!</v>
      </c>
      <c r="AB2988" t="e">
        <f t="shared" si="1258"/>
        <v>#VALUE!</v>
      </c>
      <c r="AC2988" t="str">
        <f>IF(ISBLANK('6.'!B2988),"-",'6.'!B2988)</f>
        <v>-</v>
      </c>
      <c r="AD2988" s="9" t="e">
        <f t="shared" si="1259"/>
        <v>#VALUE!</v>
      </c>
      <c r="AE2988" s="41" t="str">
        <f>IF(ISBLANK('7.'!A2988),"-",'7.'!A2988)</f>
        <v>-</v>
      </c>
      <c r="AF2988" t="e">
        <f t="shared" si="1260"/>
        <v>#VALUE!</v>
      </c>
      <c r="AG2988" t="e">
        <f t="shared" si="1261"/>
        <v>#VALUE!</v>
      </c>
      <c r="AH2988" t="str">
        <f>IF(ISBLANK('7.'!B2988),"-",'7.'!B2988)</f>
        <v>-</v>
      </c>
      <c r="AI2988" s="36" t="e">
        <f t="shared" si="1262"/>
        <v>#VALUE!</v>
      </c>
      <c r="AJ2988" s="40" t="str">
        <f>IF(ISBLANK('8.'!A2988),"-",'8.'!A2988)</f>
        <v>-</v>
      </c>
      <c r="AK2988" t="e">
        <f t="shared" si="1263"/>
        <v>#VALUE!</v>
      </c>
      <c r="AL2988" t="e">
        <f t="shared" si="1264"/>
        <v>#VALUE!</v>
      </c>
      <c r="AM2988" t="str">
        <f>IF(ISBLANK('8.'!B2988),"-",'8.'!B2988)</f>
        <v>-</v>
      </c>
      <c r="AN2988" s="9" t="e">
        <f t="shared" si="1265"/>
        <v>#VALUE!</v>
      </c>
      <c r="AO2988" s="42" t="str">
        <f>IF(ISBLANK('9.'!A2988),"-",'9.'!A2988)</f>
        <v>-</v>
      </c>
      <c r="AP2988" t="e">
        <f t="shared" si="1266"/>
        <v>#VALUE!</v>
      </c>
      <c r="AQ2988" t="e">
        <f t="shared" si="1267"/>
        <v>#VALUE!</v>
      </c>
      <c r="AR2988" t="str">
        <f>IF(ISBLANK('9.'!B2988),"-",'9.'!B2988)</f>
        <v>-</v>
      </c>
      <c r="AS2988" s="43" t="e">
        <f t="shared" si="1268"/>
        <v>#VALUE!</v>
      </c>
    </row>
    <row r="2989" spans="1:45" x14ac:dyDescent="0.25">
      <c r="A2989" s="41" t="str">
        <f>IF(ISBLANK('1.'!A2989),"-",'1.'!A2989)</f>
        <v>-</v>
      </c>
      <c r="B2989" t="e">
        <f t="shared" si="1269"/>
        <v>#VALUE!</v>
      </c>
      <c r="C2989" t="e">
        <f t="shared" si="1270"/>
        <v>#VALUE!</v>
      </c>
      <c r="D2989">
        <f>IF(ISBLANK('Step 2. Percent Runtime Calcs'!B2989),"-",'1.'!B2989)</f>
        <v>0</v>
      </c>
      <c r="E2989" s="36">
        <f t="shared" si="1271"/>
        <v>0</v>
      </c>
      <c r="F2989" s="42" t="str">
        <f>IF(ISBLANK('2.'!A2989),"-",'2.'!A2989)</f>
        <v>-</v>
      </c>
      <c r="G2989" t="e">
        <f t="shared" si="1245"/>
        <v>#VALUE!</v>
      </c>
      <c r="H2989" t="e">
        <f t="shared" si="1246"/>
        <v>#VALUE!</v>
      </c>
      <c r="I2989" t="str">
        <f>IF(ISBLANK('2.'!B2989),"-",'2.'!B2989)</f>
        <v>-</v>
      </c>
      <c r="J2989" s="43" t="e">
        <f t="shared" si="1247"/>
        <v>#VALUE!</v>
      </c>
      <c r="K2989" s="7" t="str">
        <f>IF(ISBLANK('3.'!A2989),"-",'3.'!A2989)</f>
        <v>-</v>
      </c>
      <c r="L2989" t="e">
        <f t="shared" si="1248"/>
        <v>#VALUE!</v>
      </c>
      <c r="M2989" t="e">
        <f t="shared" si="1249"/>
        <v>#VALUE!</v>
      </c>
      <c r="N2989" t="str">
        <f>IF(ISBLANK('3.'!B2989),"-",'3.'!B2989)</f>
        <v>-</v>
      </c>
      <c r="O2989" s="8" t="e">
        <f t="shared" si="1250"/>
        <v>#VALUE!</v>
      </c>
      <c r="P2989" s="42" t="str">
        <f>IF(ISBLANK('4.'!A2989),"-",'4.'!A2989)</f>
        <v>-</v>
      </c>
      <c r="Q2989" t="e">
        <f t="shared" si="1251"/>
        <v>#VALUE!</v>
      </c>
      <c r="R2989" t="e">
        <f t="shared" si="1252"/>
        <v>#VALUE!</v>
      </c>
      <c r="S2989" t="str">
        <f>IF(ISBLANK('4.'!B2989),"-",'4.'!B2989)</f>
        <v>-</v>
      </c>
      <c r="T2989" s="43" t="e">
        <f t="shared" si="1253"/>
        <v>#VALUE!</v>
      </c>
      <c r="U2989" s="41" t="str">
        <f>IF(ISBLANK('5.'!A2989),"-",'5.'!A2989)</f>
        <v>-</v>
      </c>
      <c r="V2989" t="e">
        <f t="shared" si="1254"/>
        <v>#VALUE!</v>
      </c>
      <c r="W2989" t="e">
        <f t="shared" si="1255"/>
        <v>#VALUE!</v>
      </c>
      <c r="X2989" t="str">
        <f>IF(ISBLANK('5.'!B2989),"-",'5.'!B2989)</f>
        <v>-</v>
      </c>
      <c r="Y2989" s="36" t="e">
        <f t="shared" si="1256"/>
        <v>#VALUE!</v>
      </c>
      <c r="Z2989" s="40" t="str">
        <f>IF(ISBLANK('6.'!A2989),"-",'6.'!A2989)</f>
        <v>-</v>
      </c>
      <c r="AA2989" t="e">
        <f t="shared" si="1257"/>
        <v>#VALUE!</v>
      </c>
      <c r="AB2989" t="e">
        <f t="shared" si="1258"/>
        <v>#VALUE!</v>
      </c>
      <c r="AC2989" t="str">
        <f>IF(ISBLANK('6.'!B2989),"-",'6.'!B2989)</f>
        <v>-</v>
      </c>
      <c r="AD2989" s="9" t="e">
        <f t="shared" si="1259"/>
        <v>#VALUE!</v>
      </c>
      <c r="AE2989" s="41" t="str">
        <f>IF(ISBLANK('7.'!A2989),"-",'7.'!A2989)</f>
        <v>-</v>
      </c>
      <c r="AF2989" t="e">
        <f t="shared" si="1260"/>
        <v>#VALUE!</v>
      </c>
      <c r="AG2989" t="e">
        <f t="shared" si="1261"/>
        <v>#VALUE!</v>
      </c>
      <c r="AH2989" t="str">
        <f>IF(ISBLANK('7.'!B2989),"-",'7.'!B2989)</f>
        <v>-</v>
      </c>
      <c r="AI2989" s="36" t="e">
        <f t="shared" si="1262"/>
        <v>#VALUE!</v>
      </c>
      <c r="AJ2989" s="40" t="str">
        <f>IF(ISBLANK('8.'!A2989),"-",'8.'!A2989)</f>
        <v>-</v>
      </c>
      <c r="AK2989" t="e">
        <f t="shared" si="1263"/>
        <v>#VALUE!</v>
      </c>
      <c r="AL2989" t="e">
        <f t="shared" si="1264"/>
        <v>#VALUE!</v>
      </c>
      <c r="AM2989" t="str">
        <f>IF(ISBLANK('8.'!B2989),"-",'8.'!B2989)</f>
        <v>-</v>
      </c>
      <c r="AN2989" s="9" t="e">
        <f t="shared" si="1265"/>
        <v>#VALUE!</v>
      </c>
      <c r="AO2989" s="42" t="str">
        <f>IF(ISBLANK('9.'!A2989),"-",'9.'!A2989)</f>
        <v>-</v>
      </c>
      <c r="AP2989" t="e">
        <f t="shared" si="1266"/>
        <v>#VALUE!</v>
      </c>
      <c r="AQ2989" t="e">
        <f t="shared" si="1267"/>
        <v>#VALUE!</v>
      </c>
      <c r="AR2989" t="str">
        <f>IF(ISBLANK('9.'!B2989),"-",'9.'!B2989)</f>
        <v>-</v>
      </c>
      <c r="AS2989" s="43" t="e">
        <f t="shared" si="1268"/>
        <v>#VALUE!</v>
      </c>
    </row>
    <row r="2990" spans="1:45" x14ac:dyDescent="0.25">
      <c r="A2990" s="41" t="str">
        <f>IF(ISBLANK('1.'!A2990),"-",'1.'!A2990)</f>
        <v>-</v>
      </c>
      <c r="B2990" t="e">
        <f t="shared" si="1269"/>
        <v>#VALUE!</v>
      </c>
      <c r="C2990" t="e">
        <f t="shared" si="1270"/>
        <v>#VALUE!</v>
      </c>
      <c r="D2990">
        <f>IF(ISBLANK('Step 2. Percent Runtime Calcs'!B2990),"-",'1.'!B2990)</f>
        <v>0</v>
      </c>
      <c r="E2990" s="36">
        <f t="shared" si="1271"/>
        <v>0</v>
      </c>
      <c r="F2990" s="42" t="str">
        <f>IF(ISBLANK('2.'!A2990),"-",'2.'!A2990)</f>
        <v>-</v>
      </c>
      <c r="G2990" t="e">
        <f t="shared" si="1245"/>
        <v>#VALUE!</v>
      </c>
      <c r="H2990" t="e">
        <f t="shared" si="1246"/>
        <v>#VALUE!</v>
      </c>
      <c r="I2990" t="str">
        <f>IF(ISBLANK('2.'!B2990),"-",'2.'!B2990)</f>
        <v>-</v>
      </c>
      <c r="J2990" s="43" t="e">
        <f t="shared" si="1247"/>
        <v>#VALUE!</v>
      </c>
      <c r="K2990" s="7" t="str">
        <f>IF(ISBLANK('3.'!A2990),"-",'3.'!A2990)</f>
        <v>-</v>
      </c>
      <c r="L2990" t="e">
        <f t="shared" si="1248"/>
        <v>#VALUE!</v>
      </c>
      <c r="M2990" t="e">
        <f t="shared" si="1249"/>
        <v>#VALUE!</v>
      </c>
      <c r="N2990" t="str">
        <f>IF(ISBLANK('3.'!B2990),"-",'3.'!B2990)</f>
        <v>-</v>
      </c>
      <c r="O2990" s="8" t="e">
        <f t="shared" si="1250"/>
        <v>#VALUE!</v>
      </c>
      <c r="P2990" s="42" t="str">
        <f>IF(ISBLANK('4.'!A2990),"-",'4.'!A2990)</f>
        <v>-</v>
      </c>
      <c r="Q2990" t="e">
        <f t="shared" si="1251"/>
        <v>#VALUE!</v>
      </c>
      <c r="R2990" t="e">
        <f t="shared" si="1252"/>
        <v>#VALUE!</v>
      </c>
      <c r="S2990" t="str">
        <f>IF(ISBLANK('4.'!B2990),"-",'4.'!B2990)</f>
        <v>-</v>
      </c>
      <c r="T2990" s="43" t="e">
        <f t="shared" si="1253"/>
        <v>#VALUE!</v>
      </c>
      <c r="U2990" s="41" t="str">
        <f>IF(ISBLANK('5.'!A2990),"-",'5.'!A2990)</f>
        <v>-</v>
      </c>
      <c r="V2990" t="e">
        <f t="shared" si="1254"/>
        <v>#VALUE!</v>
      </c>
      <c r="W2990" t="e">
        <f t="shared" si="1255"/>
        <v>#VALUE!</v>
      </c>
      <c r="X2990" t="str">
        <f>IF(ISBLANK('5.'!B2990),"-",'5.'!B2990)</f>
        <v>-</v>
      </c>
      <c r="Y2990" s="36" t="e">
        <f t="shared" si="1256"/>
        <v>#VALUE!</v>
      </c>
      <c r="Z2990" s="40" t="str">
        <f>IF(ISBLANK('6.'!A2990),"-",'6.'!A2990)</f>
        <v>-</v>
      </c>
      <c r="AA2990" t="e">
        <f t="shared" si="1257"/>
        <v>#VALUE!</v>
      </c>
      <c r="AB2990" t="e">
        <f t="shared" si="1258"/>
        <v>#VALUE!</v>
      </c>
      <c r="AC2990" t="str">
        <f>IF(ISBLANK('6.'!B2990),"-",'6.'!B2990)</f>
        <v>-</v>
      </c>
      <c r="AD2990" s="9" t="e">
        <f t="shared" si="1259"/>
        <v>#VALUE!</v>
      </c>
      <c r="AE2990" s="41" t="str">
        <f>IF(ISBLANK('7.'!A2990),"-",'7.'!A2990)</f>
        <v>-</v>
      </c>
      <c r="AF2990" t="e">
        <f t="shared" si="1260"/>
        <v>#VALUE!</v>
      </c>
      <c r="AG2990" t="e">
        <f t="shared" si="1261"/>
        <v>#VALUE!</v>
      </c>
      <c r="AH2990" t="str">
        <f>IF(ISBLANK('7.'!B2990),"-",'7.'!B2990)</f>
        <v>-</v>
      </c>
      <c r="AI2990" s="36" t="e">
        <f t="shared" si="1262"/>
        <v>#VALUE!</v>
      </c>
      <c r="AJ2990" s="40" t="str">
        <f>IF(ISBLANK('8.'!A2990),"-",'8.'!A2990)</f>
        <v>-</v>
      </c>
      <c r="AK2990" t="e">
        <f t="shared" si="1263"/>
        <v>#VALUE!</v>
      </c>
      <c r="AL2990" t="e">
        <f t="shared" si="1264"/>
        <v>#VALUE!</v>
      </c>
      <c r="AM2990" t="str">
        <f>IF(ISBLANK('8.'!B2990),"-",'8.'!B2990)</f>
        <v>-</v>
      </c>
      <c r="AN2990" s="9" t="e">
        <f t="shared" si="1265"/>
        <v>#VALUE!</v>
      </c>
      <c r="AO2990" s="42" t="str">
        <f>IF(ISBLANK('9.'!A2990),"-",'9.'!A2990)</f>
        <v>-</v>
      </c>
      <c r="AP2990" t="e">
        <f t="shared" si="1266"/>
        <v>#VALUE!</v>
      </c>
      <c r="AQ2990" t="e">
        <f t="shared" si="1267"/>
        <v>#VALUE!</v>
      </c>
      <c r="AR2990" t="str">
        <f>IF(ISBLANK('9.'!B2990),"-",'9.'!B2990)</f>
        <v>-</v>
      </c>
      <c r="AS2990" s="43" t="e">
        <f t="shared" si="1268"/>
        <v>#VALUE!</v>
      </c>
    </row>
    <row r="2991" spans="1:45" x14ac:dyDescent="0.25">
      <c r="A2991" s="41" t="str">
        <f>IF(ISBLANK('1.'!A2991),"-",'1.'!A2991)</f>
        <v>-</v>
      </c>
      <c r="B2991" t="e">
        <f t="shared" si="1269"/>
        <v>#VALUE!</v>
      </c>
      <c r="C2991" t="e">
        <f t="shared" si="1270"/>
        <v>#VALUE!</v>
      </c>
      <c r="D2991">
        <f>IF(ISBLANK('Step 2. Percent Runtime Calcs'!B2991),"-",'1.'!B2991)</f>
        <v>0</v>
      </c>
      <c r="E2991" s="36">
        <f t="shared" si="1271"/>
        <v>0</v>
      </c>
      <c r="F2991" s="42" t="str">
        <f>IF(ISBLANK('2.'!A2991),"-",'2.'!A2991)</f>
        <v>-</v>
      </c>
      <c r="G2991" t="e">
        <f t="shared" si="1245"/>
        <v>#VALUE!</v>
      </c>
      <c r="H2991" t="e">
        <f t="shared" si="1246"/>
        <v>#VALUE!</v>
      </c>
      <c r="I2991" t="str">
        <f>IF(ISBLANK('2.'!B2991),"-",'2.'!B2991)</f>
        <v>-</v>
      </c>
      <c r="J2991" s="43" t="e">
        <f t="shared" si="1247"/>
        <v>#VALUE!</v>
      </c>
      <c r="K2991" s="7" t="str">
        <f>IF(ISBLANK('3.'!A2991),"-",'3.'!A2991)</f>
        <v>-</v>
      </c>
      <c r="L2991" t="e">
        <f t="shared" si="1248"/>
        <v>#VALUE!</v>
      </c>
      <c r="M2991" t="e">
        <f t="shared" si="1249"/>
        <v>#VALUE!</v>
      </c>
      <c r="N2991" t="str">
        <f>IF(ISBLANK('3.'!B2991),"-",'3.'!B2991)</f>
        <v>-</v>
      </c>
      <c r="O2991" s="8" t="e">
        <f t="shared" si="1250"/>
        <v>#VALUE!</v>
      </c>
      <c r="P2991" s="42" t="str">
        <f>IF(ISBLANK('4.'!A2991),"-",'4.'!A2991)</f>
        <v>-</v>
      </c>
      <c r="Q2991" t="e">
        <f t="shared" si="1251"/>
        <v>#VALUE!</v>
      </c>
      <c r="R2991" t="e">
        <f t="shared" si="1252"/>
        <v>#VALUE!</v>
      </c>
      <c r="S2991" t="str">
        <f>IF(ISBLANK('4.'!B2991),"-",'4.'!B2991)</f>
        <v>-</v>
      </c>
      <c r="T2991" s="43" t="e">
        <f t="shared" si="1253"/>
        <v>#VALUE!</v>
      </c>
      <c r="U2991" s="41" t="str">
        <f>IF(ISBLANK('5.'!A2991),"-",'5.'!A2991)</f>
        <v>-</v>
      </c>
      <c r="V2991" t="e">
        <f t="shared" si="1254"/>
        <v>#VALUE!</v>
      </c>
      <c r="W2991" t="e">
        <f t="shared" si="1255"/>
        <v>#VALUE!</v>
      </c>
      <c r="X2991" t="str">
        <f>IF(ISBLANK('5.'!B2991),"-",'5.'!B2991)</f>
        <v>-</v>
      </c>
      <c r="Y2991" s="36" t="e">
        <f t="shared" si="1256"/>
        <v>#VALUE!</v>
      </c>
      <c r="Z2991" s="40" t="str">
        <f>IF(ISBLANK('6.'!A2991),"-",'6.'!A2991)</f>
        <v>-</v>
      </c>
      <c r="AA2991" t="e">
        <f t="shared" si="1257"/>
        <v>#VALUE!</v>
      </c>
      <c r="AB2991" t="e">
        <f t="shared" si="1258"/>
        <v>#VALUE!</v>
      </c>
      <c r="AC2991" t="str">
        <f>IF(ISBLANK('6.'!B2991),"-",'6.'!B2991)</f>
        <v>-</v>
      </c>
      <c r="AD2991" s="9" t="e">
        <f t="shared" si="1259"/>
        <v>#VALUE!</v>
      </c>
      <c r="AE2991" s="41" t="str">
        <f>IF(ISBLANK('7.'!A2991),"-",'7.'!A2991)</f>
        <v>-</v>
      </c>
      <c r="AF2991" t="e">
        <f t="shared" si="1260"/>
        <v>#VALUE!</v>
      </c>
      <c r="AG2991" t="e">
        <f t="shared" si="1261"/>
        <v>#VALUE!</v>
      </c>
      <c r="AH2991" t="str">
        <f>IF(ISBLANK('7.'!B2991),"-",'7.'!B2991)</f>
        <v>-</v>
      </c>
      <c r="AI2991" s="36" t="e">
        <f t="shared" si="1262"/>
        <v>#VALUE!</v>
      </c>
      <c r="AJ2991" s="40" t="str">
        <f>IF(ISBLANK('8.'!A2991),"-",'8.'!A2991)</f>
        <v>-</v>
      </c>
      <c r="AK2991" t="e">
        <f t="shared" si="1263"/>
        <v>#VALUE!</v>
      </c>
      <c r="AL2991" t="e">
        <f t="shared" si="1264"/>
        <v>#VALUE!</v>
      </c>
      <c r="AM2991" t="str">
        <f>IF(ISBLANK('8.'!B2991),"-",'8.'!B2991)</f>
        <v>-</v>
      </c>
      <c r="AN2991" s="9" t="e">
        <f t="shared" si="1265"/>
        <v>#VALUE!</v>
      </c>
      <c r="AO2991" s="42" t="str">
        <f>IF(ISBLANK('9.'!A2991),"-",'9.'!A2991)</f>
        <v>-</v>
      </c>
      <c r="AP2991" t="e">
        <f t="shared" si="1266"/>
        <v>#VALUE!</v>
      </c>
      <c r="AQ2991" t="e">
        <f t="shared" si="1267"/>
        <v>#VALUE!</v>
      </c>
      <c r="AR2991" t="str">
        <f>IF(ISBLANK('9.'!B2991),"-",'9.'!B2991)</f>
        <v>-</v>
      </c>
      <c r="AS2991" s="43" t="e">
        <f t="shared" si="1268"/>
        <v>#VALUE!</v>
      </c>
    </row>
    <row r="2992" spans="1:45" x14ac:dyDescent="0.25">
      <c r="A2992" s="41" t="str">
        <f>IF(ISBLANK('1.'!A2992),"-",'1.'!A2992)</f>
        <v>-</v>
      </c>
      <c r="B2992" t="e">
        <f t="shared" si="1269"/>
        <v>#VALUE!</v>
      </c>
      <c r="C2992" t="e">
        <f t="shared" si="1270"/>
        <v>#VALUE!</v>
      </c>
      <c r="D2992">
        <f>IF(ISBLANK('Step 2. Percent Runtime Calcs'!B2992),"-",'1.'!B2992)</f>
        <v>0</v>
      </c>
      <c r="E2992" s="36">
        <f t="shared" si="1271"/>
        <v>0</v>
      </c>
      <c r="F2992" s="42" t="str">
        <f>IF(ISBLANK('2.'!A2992),"-",'2.'!A2992)</f>
        <v>-</v>
      </c>
      <c r="G2992" t="e">
        <f t="shared" si="1245"/>
        <v>#VALUE!</v>
      </c>
      <c r="H2992" t="e">
        <f t="shared" si="1246"/>
        <v>#VALUE!</v>
      </c>
      <c r="I2992" t="str">
        <f>IF(ISBLANK('2.'!B2992),"-",'2.'!B2992)</f>
        <v>-</v>
      </c>
      <c r="J2992" s="43" t="e">
        <f t="shared" si="1247"/>
        <v>#VALUE!</v>
      </c>
      <c r="K2992" s="7" t="str">
        <f>IF(ISBLANK('3.'!A2992),"-",'3.'!A2992)</f>
        <v>-</v>
      </c>
      <c r="L2992" t="e">
        <f t="shared" si="1248"/>
        <v>#VALUE!</v>
      </c>
      <c r="M2992" t="e">
        <f t="shared" si="1249"/>
        <v>#VALUE!</v>
      </c>
      <c r="N2992" t="str">
        <f>IF(ISBLANK('3.'!B2992),"-",'3.'!B2992)</f>
        <v>-</v>
      </c>
      <c r="O2992" s="8" t="e">
        <f t="shared" si="1250"/>
        <v>#VALUE!</v>
      </c>
      <c r="P2992" s="42" t="str">
        <f>IF(ISBLANK('4.'!A2992),"-",'4.'!A2992)</f>
        <v>-</v>
      </c>
      <c r="Q2992" t="e">
        <f t="shared" si="1251"/>
        <v>#VALUE!</v>
      </c>
      <c r="R2992" t="e">
        <f t="shared" si="1252"/>
        <v>#VALUE!</v>
      </c>
      <c r="S2992" t="str">
        <f>IF(ISBLANK('4.'!B2992),"-",'4.'!B2992)</f>
        <v>-</v>
      </c>
      <c r="T2992" s="43" t="e">
        <f t="shared" si="1253"/>
        <v>#VALUE!</v>
      </c>
      <c r="U2992" s="41" t="str">
        <f>IF(ISBLANK('5.'!A2992),"-",'5.'!A2992)</f>
        <v>-</v>
      </c>
      <c r="V2992" t="e">
        <f t="shared" si="1254"/>
        <v>#VALUE!</v>
      </c>
      <c r="W2992" t="e">
        <f t="shared" si="1255"/>
        <v>#VALUE!</v>
      </c>
      <c r="X2992" t="str">
        <f>IF(ISBLANK('5.'!B2992),"-",'5.'!B2992)</f>
        <v>-</v>
      </c>
      <c r="Y2992" s="36" t="e">
        <f t="shared" si="1256"/>
        <v>#VALUE!</v>
      </c>
      <c r="Z2992" s="40" t="str">
        <f>IF(ISBLANK('6.'!A2992),"-",'6.'!A2992)</f>
        <v>-</v>
      </c>
      <c r="AA2992" t="e">
        <f t="shared" si="1257"/>
        <v>#VALUE!</v>
      </c>
      <c r="AB2992" t="e">
        <f t="shared" si="1258"/>
        <v>#VALUE!</v>
      </c>
      <c r="AC2992" t="str">
        <f>IF(ISBLANK('6.'!B2992),"-",'6.'!B2992)</f>
        <v>-</v>
      </c>
      <c r="AD2992" s="9" t="e">
        <f t="shared" si="1259"/>
        <v>#VALUE!</v>
      </c>
      <c r="AE2992" s="41" t="str">
        <f>IF(ISBLANK('7.'!A2992),"-",'7.'!A2992)</f>
        <v>-</v>
      </c>
      <c r="AF2992" t="e">
        <f t="shared" si="1260"/>
        <v>#VALUE!</v>
      </c>
      <c r="AG2992" t="e">
        <f t="shared" si="1261"/>
        <v>#VALUE!</v>
      </c>
      <c r="AH2992" t="str">
        <f>IF(ISBLANK('7.'!B2992),"-",'7.'!B2992)</f>
        <v>-</v>
      </c>
      <c r="AI2992" s="36" t="e">
        <f t="shared" si="1262"/>
        <v>#VALUE!</v>
      </c>
      <c r="AJ2992" s="40" t="str">
        <f>IF(ISBLANK('8.'!A2992),"-",'8.'!A2992)</f>
        <v>-</v>
      </c>
      <c r="AK2992" t="e">
        <f t="shared" si="1263"/>
        <v>#VALUE!</v>
      </c>
      <c r="AL2992" t="e">
        <f t="shared" si="1264"/>
        <v>#VALUE!</v>
      </c>
      <c r="AM2992" t="str">
        <f>IF(ISBLANK('8.'!B2992),"-",'8.'!B2992)</f>
        <v>-</v>
      </c>
      <c r="AN2992" s="9" t="e">
        <f t="shared" si="1265"/>
        <v>#VALUE!</v>
      </c>
      <c r="AO2992" s="42" t="str">
        <f>IF(ISBLANK('9.'!A2992),"-",'9.'!A2992)</f>
        <v>-</v>
      </c>
      <c r="AP2992" t="e">
        <f t="shared" si="1266"/>
        <v>#VALUE!</v>
      </c>
      <c r="AQ2992" t="e">
        <f t="shared" si="1267"/>
        <v>#VALUE!</v>
      </c>
      <c r="AR2992" t="str">
        <f>IF(ISBLANK('9.'!B2992),"-",'9.'!B2992)</f>
        <v>-</v>
      </c>
      <c r="AS2992" s="43" t="e">
        <f t="shared" si="1268"/>
        <v>#VALUE!</v>
      </c>
    </row>
    <row r="2993" spans="1:45" x14ac:dyDescent="0.25">
      <c r="A2993" s="41" t="str">
        <f>IF(ISBLANK('1.'!A2993),"-",'1.'!A2993)</f>
        <v>-</v>
      </c>
      <c r="B2993" t="e">
        <f t="shared" si="1269"/>
        <v>#VALUE!</v>
      </c>
      <c r="C2993" t="e">
        <f t="shared" si="1270"/>
        <v>#VALUE!</v>
      </c>
      <c r="D2993">
        <f>IF(ISBLANK('Step 2. Percent Runtime Calcs'!B2993),"-",'1.'!B2993)</f>
        <v>0</v>
      </c>
      <c r="E2993" s="36">
        <f t="shared" si="1271"/>
        <v>0</v>
      </c>
      <c r="F2993" s="42" t="str">
        <f>IF(ISBLANK('2.'!A2993),"-",'2.'!A2993)</f>
        <v>-</v>
      </c>
      <c r="G2993" t="e">
        <f t="shared" si="1245"/>
        <v>#VALUE!</v>
      </c>
      <c r="H2993" t="e">
        <f t="shared" si="1246"/>
        <v>#VALUE!</v>
      </c>
      <c r="I2993" t="str">
        <f>IF(ISBLANK('2.'!B2993),"-",'2.'!B2993)</f>
        <v>-</v>
      </c>
      <c r="J2993" s="43" t="e">
        <f t="shared" si="1247"/>
        <v>#VALUE!</v>
      </c>
      <c r="K2993" s="7" t="str">
        <f>IF(ISBLANK('3.'!A2993),"-",'3.'!A2993)</f>
        <v>-</v>
      </c>
      <c r="L2993" t="e">
        <f t="shared" si="1248"/>
        <v>#VALUE!</v>
      </c>
      <c r="M2993" t="e">
        <f t="shared" si="1249"/>
        <v>#VALUE!</v>
      </c>
      <c r="N2993" t="str">
        <f>IF(ISBLANK('3.'!B2993),"-",'3.'!B2993)</f>
        <v>-</v>
      </c>
      <c r="O2993" s="8" t="e">
        <f t="shared" si="1250"/>
        <v>#VALUE!</v>
      </c>
      <c r="P2993" s="42" t="str">
        <f>IF(ISBLANK('4.'!A2993),"-",'4.'!A2993)</f>
        <v>-</v>
      </c>
      <c r="Q2993" t="e">
        <f t="shared" si="1251"/>
        <v>#VALUE!</v>
      </c>
      <c r="R2993" t="e">
        <f t="shared" si="1252"/>
        <v>#VALUE!</v>
      </c>
      <c r="S2993" t="str">
        <f>IF(ISBLANK('4.'!B2993),"-",'4.'!B2993)</f>
        <v>-</v>
      </c>
      <c r="T2993" s="43" t="e">
        <f t="shared" si="1253"/>
        <v>#VALUE!</v>
      </c>
      <c r="U2993" s="41" t="str">
        <f>IF(ISBLANK('5.'!A2993),"-",'5.'!A2993)</f>
        <v>-</v>
      </c>
      <c r="V2993" t="e">
        <f t="shared" si="1254"/>
        <v>#VALUE!</v>
      </c>
      <c r="W2993" t="e">
        <f t="shared" si="1255"/>
        <v>#VALUE!</v>
      </c>
      <c r="X2993" t="str">
        <f>IF(ISBLANK('5.'!B2993),"-",'5.'!B2993)</f>
        <v>-</v>
      </c>
      <c r="Y2993" s="36" t="e">
        <f t="shared" si="1256"/>
        <v>#VALUE!</v>
      </c>
      <c r="Z2993" s="40" t="str">
        <f>IF(ISBLANK('6.'!A2993),"-",'6.'!A2993)</f>
        <v>-</v>
      </c>
      <c r="AA2993" t="e">
        <f t="shared" si="1257"/>
        <v>#VALUE!</v>
      </c>
      <c r="AB2993" t="e">
        <f t="shared" si="1258"/>
        <v>#VALUE!</v>
      </c>
      <c r="AC2993" t="str">
        <f>IF(ISBLANK('6.'!B2993),"-",'6.'!B2993)</f>
        <v>-</v>
      </c>
      <c r="AD2993" s="9" t="e">
        <f t="shared" si="1259"/>
        <v>#VALUE!</v>
      </c>
      <c r="AE2993" s="41" t="str">
        <f>IF(ISBLANK('7.'!A2993),"-",'7.'!A2993)</f>
        <v>-</v>
      </c>
      <c r="AF2993" t="e">
        <f t="shared" si="1260"/>
        <v>#VALUE!</v>
      </c>
      <c r="AG2993" t="e">
        <f t="shared" si="1261"/>
        <v>#VALUE!</v>
      </c>
      <c r="AH2993" t="str">
        <f>IF(ISBLANK('7.'!B2993),"-",'7.'!B2993)</f>
        <v>-</v>
      </c>
      <c r="AI2993" s="36" t="e">
        <f t="shared" si="1262"/>
        <v>#VALUE!</v>
      </c>
      <c r="AJ2993" s="40" t="str">
        <f>IF(ISBLANK('8.'!A2993),"-",'8.'!A2993)</f>
        <v>-</v>
      </c>
      <c r="AK2993" t="e">
        <f t="shared" si="1263"/>
        <v>#VALUE!</v>
      </c>
      <c r="AL2993" t="e">
        <f t="shared" si="1264"/>
        <v>#VALUE!</v>
      </c>
      <c r="AM2993" t="str">
        <f>IF(ISBLANK('8.'!B2993),"-",'8.'!B2993)</f>
        <v>-</v>
      </c>
      <c r="AN2993" s="9" t="e">
        <f t="shared" si="1265"/>
        <v>#VALUE!</v>
      </c>
      <c r="AO2993" s="42" t="str">
        <f>IF(ISBLANK('9.'!A2993),"-",'9.'!A2993)</f>
        <v>-</v>
      </c>
      <c r="AP2993" t="e">
        <f t="shared" si="1266"/>
        <v>#VALUE!</v>
      </c>
      <c r="AQ2993" t="e">
        <f t="shared" si="1267"/>
        <v>#VALUE!</v>
      </c>
      <c r="AR2993" t="str">
        <f>IF(ISBLANK('9.'!B2993),"-",'9.'!B2993)</f>
        <v>-</v>
      </c>
      <c r="AS2993" s="43" t="e">
        <f t="shared" si="1268"/>
        <v>#VALUE!</v>
      </c>
    </row>
    <row r="2994" spans="1:45" x14ac:dyDescent="0.25">
      <c r="A2994" s="41" t="str">
        <f>IF(ISBLANK('1.'!A2994),"-",'1.'!A2994)</f>
        <v>-</v>
      </c>
      <c r="B2994" t="e">
        <f t="shared" si="1269"/>
        <v>#VALUE!</v>
      </c>
      <c r="C2994" t="e">
        <f t="shared" si="1270"/>
        <v>#VALUE!</v>
      </c>
      <c r="D2994">
        <f>IF(ISBLANK('Step 2. Percent Runtime Calcs'!B2994),"-",'1.'!B2994)</f>
        <v>0</v>
      </c>
      <c r="E2994" s="36">
        <f t="shared" si="1271"/>
        <v>0</v>
      </c>
      <c r="F2994" s="42" t="str">
        <f>IF(ISBLANK('2.'!A2994),"-",'2.'!A2994)</f>
        <v>-</v>
      </c>
      <c r="G2994" t="e">
        <f t="shared" si="1245"/>
        <v>#VALUE!</v>
      </c>
      <c r="H2994" t="e">
        <f t="shared" si="1246"/>
        <v>#VALUE!</v>
      </c>
      <c r="I2994" t="str">
        <f>IF(ISBLANK('2.'!B2994),"-",'2.'!B2994)</f>
        <v>-</v>
      </c>
      <c r="J2994" s="43" t="e">
        <f t="shared" si="1247"/>
        <v>#VALUE!</v>
      </c>
      <c r="K2994" s="7" t="str">
        <f>IF(ISBLANK('3.'!A2994),"-",'3.'!A2994)</f>
        <v>-</v>
      </c>
      <c r="L2994" t="e">
        <f t="shared" si="1248"/>
        <v>#VALUE!</v>
      </c>
      <c r="M2994" t="e">
        <f t="shared" si="1249"/>
        <v>#VALUE!</v>
      </c>
      <c r="N2994" t="str">
        <f>IF(ISBLANK('3.'!B2994),"-",'3.'!B2994)</f>
        <v>-</v>
      </c>
      <c r="O2994" s="8" t="e">
        <f t="shared" si="1250"/>
        <v>#VALUE!</v>
      </c>
      <c r="P2994" s="42" t="str">
        <f>IF(ISBLANK('4.'!A2994),"-",'4.'!A2994)</f>
        <v>-</v>
      </c>
      <c r="Q2994" t="e">
        <f t="shared" si="1251"/>
        <v>#VALUE!</v>
      </c>
      <c r="R2994" t="e">
        <f t="shared" si="1252"/>
        <v>#VALUE!</v>
      </c>
      <c r="S2994" t="str">
        <f>IF(ISBLANK('4.'!B2994),"-",'4.'!B2994)</f>
        <v>-</v>
      </c>
      <c r="T2994" s="43" t="e">
        <f t="shared" si="1253"/>
        <v>#VALUE!</v>
      </c>
      <c r="U2994" s="41" t="str">
        <f>IF(ISBLANK('5.'!A2994),"-",'5.'!A2994)</f>
        <v>-</v>
      </c>
      <c r="V2994" t="e">
        <f t="shared" si="1254"/>
        <v>#VALUE!</v>
      </c>
      <c r="W2994" t="e">
        <f t="shared" si="1255"/>
        <v>#VALUE!</v>
      </c>
      <c r="X2994" t="str">
        <f>IF(ISBLANK('5.'!B2994),"-",'5.'!B2994)</f>
        <v>-</v>
      </c>
      <c r="Y2994" s="36" t="e">
        <f t="shared" si="1256"/>
        <v>#VALUE!</v>
      </c>
      <c r="Z2994" s="40" t="str">
        <f>IF(ISBLANK('6.'!A2994),"-",'6.'!A2994)</f>
        <v>-</v>
      </c>
      <c r="AA2994" t="e">
        <f t="shared" si="1257"/>
        <v>#VALUE!</v>
      </c>
      <c r="AB2994" t="e">
        <f t="shared" si="1258"/>
        <v>#VALUE!</v>
      </c>
      <c r="AC2994" t="str">
        <f>IF(ISBLANK('6.'!B2994),"-",'6.'!B2994)</f>
        <v>-</v>
      </c>
      <c r="AD2994" s="9" t="e">
        <f t="shared" si="1259"/>
        <v>#VALUE!</v>
      </c>
      <c r="AE2994" s="41" t="str">
        <f>IF(ISBLANK('7.'!A2994),"-",'7.'!A2994)</f>
        <v>-</v>
      </c>
      <c r="AF2994" t="e">
        <f t="shared" si="1260"/>
        <v>#VALUE!</v>
      </c>
      <c r="AG2994" t="e">
        <f t="shared" si="1261"/>
        <v>#VALUE!</v>
      </c>
      <c r="AH2994" t="str">
        <f>IF(ISBLANK('7.'!B2994),"-",'7.'!B2994)</f>
        <v>-</v>
      </c>
      <c r="AI2994" s="36" t="e">
        <f t="shared" si="1262"/>
        <v>#VALUE!</v>
      </c>
      <c r="AJ2994" s="40" t="str">
        <f>IF(ISBLANK('8.'!A2994),"-",'8.'!A2994)</f>
        <v>-</v>
      </c>
      <c r="AK2994" t="e">
        <f t="shared" si="1263"/>
        <v>#VALUE!</v>
      </c>
      <c r="AL2994" t="e">
        <f t="shared" si="1264"/>
        <v>#VALUE!</v>
      </c>
      <c r="AM2994" t="str">
        <f>IF(ISBLANK('8.'!B2994),"-",'8.'!B2994)</f>
        <v>-</v>
      </c>
      <c r="AN2994" s="9" t="e">
        <f t="shared" si="1265"/>
        <v>#VALUE!</v>
      </c>
      <c r="AO2994" s="42" t="str">
        <f>IF(ISBLANK('9.'!A2994),"-",'9.'!A2994)</f>
        <v>-</v>
      </c>
      <c r="AP2994" t="e">
        <f t="shared" si="1266"/>
        <v>#VALUE!</v>
      </c>
      <c r="AQ2994" t="e">
        <f t="shared" si="1267"/>
        <v>#VALUE!</v>
      </c>
      <c r="AR2994" t="str">
        <f>IF(ISBLANK('9.'!B2994),"-",'9.'!B2994)</f>
        <v>-</v>
      </c>
      <c r="AS2994" s="43" t="e">
        <f t="shared" si="1268"/>
        <v>#VALUE!</v>
      </c>
    </row>
    <row r="2995" spans="1:45" x14ac:dyDescent="0.25">
      <c r="A2995" s="41" t="str">
        <f>IF(ISBLANK('1.'!A2995),"-",'1.'!A2995)</f>
        <v>-</v>
      </c>
      <c r="B2995" t="e">
        <f t="shared" si="1269"/>
        <v>#VALUE!</v>
      </c>
      <c r="C2995" t="e">
        <f t="shared" si="1270"/>
        <v>#VALUE!</v>
      </c>
      <c r="D2995">
        <f>IF(ISBLANK('Step 2. Percent Runtime Calcs'!B2995),"-",'1.'!B2995)</f>
        <v>0</v>
      </c>
      <c r="E2995" s="36">
        <f t="shared" si="1271"/>
        <v>0</v>
      </c>
      <c r="F2995" s="42" t="str">
        <f>IF(ISBLANK('2.'!A2995),"-",'2.'!A2995)</f>
        <v>-</v>
      </c>
      <c r="G2995" t="e">
        <f t="shared" si="1245"/>
        <v>#VALUE!</v>
      </c>
      <c r="H2995" t="e">
        <f t="shared" si="1246"/>
        <v>#VALUE!</v>
      </c>
      <c r="I2995" t="str">
        <f>IF(ISBLANK('2.'!B2995),"-",'2.'!B2995)</f>
        <v>-</v>
      </c>
      <c r="J2995" s="43" t="e">
        <f t="shared" si="1247"/>
        <v>#VALUE!</v>
      </c>
      <c r="K2995" s="7" t="str">
        <f>IF(ISBLANK('3.'!A2995),"-",'3.'!A2995)</f>
        <v>-</v>
      </c>
      <c r="L2995" t="e">
        <f t="shared" si="1248"/>
        <v>#VALUE!</v>
      </c>
      <c r="M2995" t="e">
        <f t="shared" si="1249"/>
        <v>#VALUE!</v>
      </c>
      <c r="N2995" t="str">
        <f>IF(ISBLANK('3.'!B2995),"-",'3.'!B2995)</f>
        <v>-</v>
      </c>
      <c r="O2995" s="8" t="e">
        <f t="shared" si="1250"/>
        <v>#VALUE!</v>
      </c>
      <c r="P2995" s="42" t="str">
        <f>IF(ISBLANK('4.'!A2995),"-",'4.'!A2995)</f>
        <v>-</v>
      </c>
      <c r="Q2995" t="e">
        <f t="shared" si="1251"/>
        <v>#VALUE!</v>
      </c>
      <c r="R2995" t="e">
        <f t="shared" si="1252"/>
        <v>#VALUE!</v>
      </c>
      <c r="S2995" t="str">
        <f>IF(ISBLANK('4.'!B2995),"-",'4.'!B2995)</f>
        <v>-</v>
      </c>
      <c r="T2995" s="43" t="e">
        <f t="shared" si="1253"/>
        <v>#VALUE!</v>
      </c>
      <c r="U2995" s="41" t="str">
        <f>IF(ISBLANK('5.'!A2995),"-",'5.'!A2995)</f>
        <v>-</v>
      </c>
      <c r="V2995" t="e">
        <f t="shared" si="1254"/>
        <v>#VALUE!</v>
      </c>
      <c r="W2995" t="e">
        <f t="shared" si="1255"/>
        <v>#VALUE!</v>
      </c>
      <c r="X2995" t="str">
        <f>IF(ISBLANK('5.'!B2995),"-",'5.'!B2995)</f>
        <v>-</v>
      </c>
      <c r="Y2995" s="36" t="e">
        <f t="shared" si="1256"/>
        <v>#VALUE!</v>
      </c>
      <c r="Z2995" s="40" t="str">
        <f>IF(ISBLANK('6.'!A2995),"-",'6.'!A2995)</f>
        <v>-</v>
      </c>
      <c r="AA2995" t="e">
        <f t="shared" si="1257"/>
        <v>#VALUE!</v>
      </c>
      <c r="AB2995" t="e">
        <f t="shared" si="1258"/>
        <v>#VALUE!</v>
      </c>
      <c r="AC2995" t="str">
        <f>IF(ISBLANK('6.'!B2995),"-",'6.'!B2995)</f>
        <v>-</v>
      </c>
      <c r="AD2995" s="9" t="e">
        <f t="shared" si="1259"/>
        <v>#VALUE!</v>
      </c>
      <c r="AE2995" s="41" t="str">
        <f>IF(ISBLANK('7.'!A2995),"-",'7.'!A2995)</f>
        <v>-</v>
      </c>
      <c r="AF2995" t="e">
        <f t="shared" si="1260"/>
        <v>#VALUE!</v>
      </c>
      <c r="AG2995" t="e">
        <f t="shared" si="1261"/>
        <v>#VALUE!</v>
      </c>
      <c r="AH2995" t="str">
        <f>IF(ISBLANK('7.'!B2995),"-",'7.'!B2995)</f>
        <v>-</v>
      </c>
      <c r="AI2995" s="36" t="e">
        <f t="shared" si="1262"/>
        <v>#VALUE!</v>
      </c>
      <c r="AJ2995" s="40" t="str">
        <f>IF(ISBLANK('8.'!A2995),"-",'8.'!A2995)</f>
        <v>-</v>
      </c>
      <c r="AK2995" t="e">
        <f t="shared" si="1263"/>
        <v>#VALUE!</v>
      </c>
      <c r="AL2995" t="e">
        <f t="shared" si="1264"/>
        <v>#VALUE!</v>
      </c>
      <c r="AM2995" t="str">
        <f>IF(ISBLANK('8.'!B2995),"-",'8.'!B2995)</f>
        <v>-</v>
      </c>
      <c r="AN2995" s="9" t="e">
        <f t="shared" si="1265"/>
        <v>#VALUE!</v>
      </c>
      <c r="AO2995" s="42" t="str">
        <f>IF(ISBLANK('9.'!A2995),"-",'9.'!A2995)</f>
        <v>-</v>
      </c>
      <c r="AP2995" t="e">
        <f t="shared" si="1266"/>
        <v>#VALUE!</v>
      </c>
      <c r="AQ2995" t="e">
        <f t="shared" si="1267"/>
        <v>#VALUE!</v>
      </c>
      <c r="AR2995" t="str">
        <f>IF(ISBLANK('9.'!B2995),"-",'9.'!B2995)</f>
        <v>-</v>
      </c>
      <c r="AS2995" s="43" t="e">
        <f t="shared" si="1268"/>
        <v>#VALUE!</v>
      </c>
    </row>
    <row r="2996" spans="1:45" x14ac:dyDescent="0.25">
      <c r="A2996" s="41" t="str">
        <f>IF(ISBLANK('1.'!A2996),"-",'1.'!A2996)</f>
        <v>-</v>
      </c>
      <c r="B2996" t="e">
        <f t="shared" si="1269"/>
        <v>#VALUE!</v>
      </c>
      <c r="C2996" t="e">
        <f t="shared" si="1270"/>
        <v>#VALUE!</v>
      </c>
      <c r="D2996">
        <f>IF(ISBLANK('Step 2. Percent Runtime Calcs'!B2996),"-",'1.'!B2996)</f>
        <v>0</v>
      </c>
      <c r="E2996" s="36">
        <f t="shared" si="1271"/>
        <v>0</v>
      </c>
      <c r="F2996" s="42" t="str">
        <f>IF(ISBLANK('2.'!A2996),"-",'2.'!A2996)</f>
        <v>-</v>
      </c>
      <c r="G2996" t="e">
        <f t="shared" si="1245"/>
        <v>#VALUE!</v>
      </c>
      <c r="H2996" t="e">
        <f t="shared" si="1246"/>
        <v>#VALUE!</v>
      </c>
      <c r="I2996" t="str">
        <f>IF(ISBLANK('2.'!B2996),"-",'2.'!B2996)</f>
        <v>-</v>
      </c>
      <c r="J2996" s="43" t="e">
        <f t="shared" si="1247"/>
        <v>#VALUE!</v>
      </c>
      <c r="K2996" s="7" t="str">
        <f>IF(ISBLANK('3.'!A2996),"-",'3.'!A2996)</f>
        <v>-</v>
      </c>
      <c r="L2996" t="e">
        <f t="shared" si="1248"/>
        <v>#VALUE!</v>
      </c>
      <c r="M2996" t="e">
        <f t="shared" si="1249"/>
        <v>#VALUE!</v>
      </c>
      <c r="N2996" t="str">
        <f>IF(ISBLANK('3.'!B2996),"-",'3.'!B2996)</f>
        <v>-</v>
      </c>
      <c r="O2996" s="8" t="e">
        <f t="shared" si="1250"/>
        <v>#VALUE!</v>
      </c>
      <c r="P2996" s="42" t="str">
        <f>IF(ISBLANK('4.'!A2996),"-",'4.'!A2996)</f>
        <v>-</v>
      </c>
      <c r="Q2996" t="e">
        <f t="shared" si="1251"/>
        <v>#VALUE!</v>
      </c>
      <c r="R2996" t="e">
        <f t="shared" si="1252"/>
        <v>#VALUE!</v>
      </c>
      <c r="S2996" t="str">
        <f>IF(ISBLANK('4.'!B2996),"-",'4.'!B2996)</f>
        <v>-</v>
      </c>
      <c r="T2996" s="43" t="e">
        <f t="shared" si="1253"/>
        <v>#VALUE!</v>
      </c>
      <c r="U2996" s="41" t="str">
        <f>IF(ISBLANK('5.'!A2996),"-",'5.'!A2996)</f>
        <v>-</v>
      </c>
      <c r="V2996" t="e">
        <f t="shared" si="1254"/>
        <v>#VALUE!</v>
      </c>
      <c r="W2996" t="e">
        <f t="shared" si="1255"/>
        <v>#VALUE!</v>
      </c>
      <c r="X2996" t="str">
        <f>IF(ISBLANK('5.'!B2996),"-",'5.'!B2996)</f>
        <v>-</v>
      </c>
      <c r="Y2996" s="36" t="e">
        <f t="shared" si="1256"/>
        <v>#VALUE!</v>
      </c>
      <c r="Z2996" s="40" t="str">
        <f>IF(ISBLANK('6.'!A2996),"-",'6.'!A2996)</f>
        <v>-</v>
      </c>
      <c r="AA2996" t="e">
        <f t="shared" si="1257"/>
        <v>#VALUE!</v>
      </c>
      <c r="AB2996" t="e">
        <f t="shared" si="1258"/>
        <v>#VALUE!</v>
      </c>
      <c r="AC2996" t="str">
        <f>IF(ISBLANK('6.'!B2996),"-",'6.'!B2996)</f>
        <v>-</v>
      </c>
      <c r="AD2996" s="9" t="e">
        <f t="shared" si="1259"/>
        <v>#VALUE!</v>
      </c>
      <c r="AE2996" s="41" t="str">
        <f>IF(ISBLANK('7.'!A2996),"-",'7.'!A2996)</f>
        <v>-</v>
      </c>
      <c r="AF2996" t="e">
        <f t="shared" si="1260"/>
        <v>#VALUE!</v>
      </c>
      <c r="AG2996" t="e">
        <f t="shared" si="1261"/>
        <v>#VALUE!</v>
      </c>
      <c r="AH2996" t="str">
        <f>IF(ISBLANK('7.'!B2996),"-",'7.'!B2996)</f>
        <v>-</v>
      </c>
      <c r="AI2996" s="36" t="e">
        <f t="shared" si="1262"/>
        <v>#VALUE!</v>
      </c>
      <c r="AJ2996" s="40" t="str">
        <f>IF(ISBLANK('8.'!A2996),"-",'8.'!A2996)</f>
        <v>-</v>
      </c>
      <c r="AK2996" t="e">
        <f t="shared" si="1263"/>
        <v>#VALUE!</v>
      </c>
      <c r="AL2996" t="e">
        <f t="shared" si="1264"/>
        <v>#VALUE!</v>
      </c>
      <c r="AM2996" t="str">
        <f>IF(ISBLANK('8.'!B2996),"-",'8.'!B2996)</f>
        <v>-</v>
      </c>
      <c r="AN2996" s="9" t="e">
        <f t="shared" si="1265"/>
        <v>#VALUE!</v>
      </c>
      <c r="AO2996" s="42" t="str">
        <f>IF(ISBLANK('9.'!A2996),"-",'9.'!A2996)</f>
        <v>-</v>
      </c>
      <c r="AP2996" t="e">
        <f t="shared" si="1266"/>
        <v>#VALUE!</v>
      </c>
      <c r="AQ2996" t="e">
        <f t="shared" si="1267"/>
        <v>#VALUE!</v>
      </c>
      <c r="AR2996" t="str">
        <f>IF(ISBLANK('9.'!B2996),"-",'9.'!B2996)</f>
        <v>-</v>
      </c>
      <c r="AS2996" s="43" t="e">
        <f t="shared" si="1268"/>
        <v>#VALUE!</v>
      </c>
    </row>
    <row r="2997" spans="1:45" x14ac:dyDescent="0.25">
      <c r="A2997" s="41" t="str">
        <f>IF(ISBLANK('1.'!A2997),"-",'1.'!A2997)</f>
        <v>-</v>
      </c>
      <c r="B2997" t="e">
        <f t="shared" si="1269"/>
        <v>#VALUE!</v>
      </c>
      <c r="C2997" t="e">
        <f t="shared" si="1270"/>
        <v>#VALUE!</v>
      </c>
      <c r="D2997">
        <f>IF(ISBLANK('Step 2. Percent Runtime Calcs'!B2997),"-",'1.'!B2997)</f>
        <v>0</v>
      </c>
      <c r="E2997" s="36">
        <f t="shared" si="1271"/>
        <v>0</v>
      </c>
      <c r="F2997" s="42" t="str">
        <f>IF(ISBLANK('2.'!A2997),"-",'2.'!A2997)</f>
        <v>-</v>
      </c>
      <c r="G2997" t="e">
        <f t="shared" si="1245"/>
        <v>#VALUE!</v>
      </c>
      <c r="H2997" t="e">
        <f t="shared" si="1246"/>
        <v>#VALUE!</v>
      </c>
      <c r="I2997" t="str">
        <f>IF(ISBLANK('2.'!B2997),"-",'2.'!B2997)</f>
        <v>-</v>
      </c>
      <c r="J2997" s="43" t="e">
        <f t="shared" si="1247"/>
        <v>#VALUE!</v>
      </c>
      <c r="K2997" s="7" t="str">
        <f>IF(ISBLANK('3.'!A2997),"-",'3.'!A2997)</f>
        <v>-</v>
      </c>
      <c r="L2997" t="e">
        <f t="shared" si="1248"/>
        <v>#VALUE!</v>
      </c>
      <c r="M2997" t="e">
        <f t="shared" si="1249"/>
        <v>#VALUE!</v>
      </c>
      <c r="N2997" t="str">
        <f>IF(ISBLANK('3.'!B2997),"-",'3.'!B2997)</f>
        <v>-</v>
      </c>
      <c r="O2997" s="8" t="e">
        <f t="shared" si="1250"/>
        <v>#VALUE!</v>
      </c>
      <c r="P2997" s="42" t="str">
        <f>IF(ISBLANK('4.'!A2997),"-",'4.'!A2997)</f>
        <v>-</v>
      </c>
      <c r="Q2997" t="e">
        <f t="shared" si="1251"/>
        <v>#VALUE!</v>
      </c>
      <c r="R2997" t="e">
        <f t="shared" si="1252"/>
        <v>#VALUE!</v>
      </c>
      <c r="S2997" t="str">
        <f>IF(ISBLANK('4.'!B2997),"-",'4.'!B2997)</f>
        <v>-</v>
      </c>
      <c r="T2997" s="43" t="e">
        <f t="shared" si="1253"/>
        <v>#VALUE!</v>
      </c>
      <c r="U2997" s="41" t="str">
        <f>IF(ISBLANK('5.'!A2997),"-",'5.'!A2997)</f>
        <v>-</v>
      </c>
      <c r="V2997" t="e">
        <f t="shared" si="1254"/>
        <v>#VALUE!</v>
      </c>
      <c r="W2997" t="e">
        <f t="shared" si="1255"/>
        <v>#VALUE!</v>
      </c>
      <c r="X2997" t="str">
        <f>IF(ISBLANK('5.'!B2997),"-",'5.'!B2997)</f>
        <v>-</v>
      </c>
      <c r="Y2997" s="36" t="e">
        <f t="shared" si="1256"/>
        <v>#VALUE!</v>
      </c>
      <c r="Z2997" s="40" t="str">
        <f>IF(ISBLANK('6.'!A2997),"-",'6.'!A2997)</f>
        <v>-</v>
      </c>
      <c r="AA2997" t="e">
        <f t="shared" si="1257"/>
        <v>#VALUE!</v>
      </c>
      <c r="AB2997" t="e">
        <f t="shared" si="1258"/>
        <v>#VALUE!</v>
      </c>
      <c r="AC2997" t="str">
        <f>IF(ISBLANK('6.'!B2997),"-",'6.'!B2997)</f>
        <v>-</v>
      </c>
      <c r="AD2997" s="9" t="e">
        <f t="shared" si="1259"/>
        <v>#VALUE!</v>
      </c>
      <c r="AE2997" s="41" t="str">
        <f>IF(ISBLANK('7.'!A2997),"-",'7.'!A2997)</f>
        <v>-</v>
      </c>
      <c r="AF2997" t="e">
        <f t="shared" si="1260"/>
        <v>#VALUE!</v>
      </c>
      <c r="AG2997" t="e">
        <f t="shared" si="1261"/>
        <v>#VALUE!</v>
      </c>
      <c r="AH2997" t="str">
        <f>IF(ISBLANK('7.'!B2997),"-",'7.'!B2997)</f>
        <v>-</v>
      </c>
      <c r="AI2997" s="36" t="e">
        <f t="shared" si="1262"/>
        <v>#VALUE!</v>
      </c>
      <c r="AJ2997" s="40" t="str">
        <f>IF(ISBLANK('8.'!A2997),"-",'8.'!A2997)</f>
        <v>-</v>
      </c>
      <c r="AK2997" t="e">
        <f t="shared" si="1263"/>
        <v>#VALUE!</v>
      </c>
      <c r="AL2997" t="e">
        <f t="shared" si="1264"/>
        <v>#VALUE!</v>
      </c>
      <c r="AM2997" t="str">
        <f>IF(ISBLANK('8.'!B2997),"-",'8.'!B2997)</f>
        <v>-</v>
      </c>
      <c r="AN2997" s="9" t="e">
        <f t="shared" si="1265"/>
        <v>#VALUE!</v>
      </c>
      <c r="AO2997" s="42" t="str">
        <f>IF(ISBLANK('9.'!A2997),"-",'9.'!A2997)</f>
        <v>-</v>
      </c>
      <c r="AP2997" t="e">
        <f t="shared" si="1266"/>
        <v>#VALUE!</v>
      </c>
      <c r="AQ2997" t="e">
        <f t="shared" si="1267"/>
        <v>#VALUE!</v>
      </c>
      <c r="AR2997" t="str">
        <f>IF(ISBLANK('9.'!B2997),"-",'9.'!B2997)</f>
        <v>-</v>
      </c>
      <c r="AS2997" s="43" t="e">
        <f t="shared" si="1268"/>
        <v>#VALUE!</v>
      </c>
    </row>
    <row r="2998" spans="1:45" x14ac:dyDescent="0.25">
      <c r="A2998" s="41" t="str">
        <f>IF(ISBLANK('1.'!A2998),"-",'1.'!A2998)</f>
        <v>-</v>
      </c>
      <c r="B2998" t="e">
        <f t="shared" si="1269"/>
        <v>#VALUE!</v>
      </c>
      <c r="C2998" t="e">
        <f t="shared" si="1270"/>
        <v>#VALUE!</v>
      </c>
      <c r="D2998">
        <f>IF(ISBLANK('Step 2. Percent Runtime Calcs'!B2998),"-",'1.'!B2998)</f>
        <v>0</v>
      </c>
      <c r="E2998" s="36">
        <f t="shared" si="1271"/>
        <v>0</v>
      </c>
      <c r="F2998" s="42" t="str">
        <f>IF(ISBLANK('2.'!A2998),"-",'2.'!A2998)</f>
        <v>-</v>
      </c>
      <c r="G2998" t="e">
        <f t="shared" si="1245"/>
        <v>#VALUE!</v>
      </c>
      <c r="H2998" t="e">
        <f t="shared" si="1246"/>
        <v>#VALUE!</v>
      </c>
      <c r="I2998" t="str">
        <f>IF(ISBLANK('2.'!B2998),"-",'2.'!B2998)</f>
        <v>-</v>
      </c>
      <c r="J2998" s="43" t="e">
        <f t="shared" si="1247"/>
        <v>#VALUE!</v>
      </c>
      <c r="K2998" s="7" t="str">
        <f>IF(ISBLANK('3.'!A2998),"-",'3.'!A2998)</f>
        <v>-</v>
      </c>
      <c r="L2998" t="e">
        <f t="shared" si="1248"/>
        <v>#VALUE!</v>
      </c>
      <c r="M2998" t="e">
        <f t="shared" si="1249"/>
        <v>#VALUE!</v>
      </c>
      <c r="N2998" t="str">
        <f>IF(ISBLANK('3.'!B2998),"-",'3.'!B2998)</f>
        <v>-</v>
      </c>
      <c r="O2998" s="8" t="e">
        <f t="shared" si="1250"/>
        <v>#VALUE!</v>
      </c>
      <c r="P2998" s="42" t="str">
        <f>IF(ISBLANK('4.'!A2998),"-",'4.'!A2998)</f>
        <v>-</v>
      </c>
      <c r="Q2998" t="e">
        <f t="shared" si="1251"/>
        <v>#VALUE!</v>
      </c>
      <c r="R2998" t="e">
        <f t="shared" si="1252"/>
        <v>#VALUE!</v>
      </c>
      <c r="S2998" t="str">
        <f>IF(ISBLANK('4.'!B2998),"-",'4.'!B2998)</f>
        <v>-</v>
      </c>
      <c r="T2998" s="43" t="e">
        <f t="shared" si="1253"/>
        <v>#VALUE!</v>
      </c>
      <c r="U2998" s="41" t="str">
        <f>IF(ISBLANK('5.'!A2998),"-",'5.'!A2998)</f>
        <v>-</v>
      </c>
      <c r="V2998" t="e">
        <f t="shared" si="1254"/>
        <v>#VALUE!</v>
      </c>
      <c r="W2998" t="e">
        <f t="shared" si="1255"/>
        <v>#VALUE!</v>
      </c>
      <c r="X2998" t="str">
        <f>IF(ISBLANK('5.'!B2998),"-",'5.'!B2998)</f>
        <v>-</v>
      </c>
      <c r="Y2998" s="36" t="e">
        <f t="shared" si="1256"/>
        <v>#VALUE!</v>
      </c>
      <c r="Z2998" s="40" t="str">
        <f>IF(ISBLANK('6.'!A2998),"-",'6.'!A2998)</f>
        <v>-</v>
      </c>
      <c r="AA2998" t="e">
        <f t="shared" si="1257"/>
        <v>#VALUE!</v>
      </c>
      <c r="AB2998" t="e">
        <f t="shared" si="1258"/>
        <v>#VALUE!</v>
      </c>
      <c r="AC2998" t="str">
        <f>IF(ISBLANK('6.'!B2998),"-",'6.'!B2998)</f>
        <v>-</v>
      </c>
      <c r="AD2998" s="9" t="e">
        <f t="shared" si="1259"/>
        <v>#VALUE!</v>
      </c>
      <c r="AE2998" s="41" t="str">
        <f>IF(ISBLANK('7.'!A2998),"-",'7.'!A2998)</f>
        <v>-</v>
      </c>
      <c r="AF2998" t="e">
        <f t="shared" si="1260"/>
        <v>#VALUE!</v>
      </c>
      <c r="AG2998" t="e">
        <f t="shared" si="1261"/>
        <v>#VALUE!</v>
      </c>
      <c r="AH2998" t="str">
        <f>IF(ISBLANK('7.'!B2998),"-",'7.'!B2998)</f>
        <v>-</v>
      </c>
      <c r="AI2998" s="36" t="e">
        <f t="shared" si="1262"/>
        <v>#VALUE!</v>
      </c>
      <c r="AJ2998" s="40" t="str">
        <f>IF(ISBLANK('8.'!A2998),"-",'8.'!A2998)</f>
        <v>-</v>
      </c>
      <c r="AK2998" t="e">
        <f t="shared" si="1263"/>
        <v>#VALUE!</v>
      </c>
      <c r="AL2998" t="e">
        <f t="shared" si="1264"/>
        <v>#VALUE!</v>
      </c>
      <c r="AM2998" t="str">
        <f>IF(ISBLANK('8.'!B2998),"-",'8.'!B2998)</f>
        <v>-</v>
      </c>
      <c r="AN2998" s="9" t="e">
        <f t="shared" si="1265"/>
        <v>#VALUE!</v>
      </c>
      <c r="AO2998" s="42" t="str">
        <f>IF(ISBLANK('9.'!A2998),"-",'9.'!A2998)</f>
        <v>-</v>
      </c>
      <c r="AP2998" t="e">
        <f t="shared" si="1266"/>
        <v>#VALUE!</v>
      </c>
      <c r="AQ2998" t="e">
        <f t="shared" si="1267"/>
        <v>#VALUE!</v>
      </c>
      <c r="AR2998" t="str">
        <f>IF(ISBLANK('9.'!B2998),"-",'9.'!B2998)</f>
        <v>-</v>
      </c>
      <c r="AS2998" s="43" t="e">
        <f t="shared" si="1268"/>
        <v>#VALUE!</v>
      </c>
    </row>
    <row r="2999" spans="1:45" x14ac:dyDescent="0.25">
      <c r="A2999" s="41" t="str">
        <f>IF(ISBLANK('1.'!A2999),"-",'1.'!A2999)</f>
        <v>-</v>
      </c>
      <c r="B2999" t="e">
        <f t="shared" si="1269"/>
        <v>#VALUE!</v>
      </c>
      <c r="C2999" t="e">
        <f t="shared" si="1270"/>
        <v>#VALUE!</v>
      </c>
      <c r="D2999">
        <f>IF(ISBLANK('Step 2. Percent Runtime Calcs'!B2999),"-",'1.'!B2999)</f>
        <v>0</v>
      </c>
      <c r="E2999" s="36">
        <f t="shared" si="1271"/>
        <v>0</v>
      </c>
      <c r="F2999" s="42" t="str">
        <f>IF(ISBLANK('2.'!A2999),"-",'2.'!A2999)</f>
        <v>-</v>
      </c>
      <c r="G2999" t="e">
        <f t="shared" si="1245"/>
        <v>#VALUE!</v>
      </c>
      <c r="H2999" t="e">
        <f t="shared" si="1246"/>
        <v>#VALUE!</v>
      </c>
      <c r="I2999" t="str">
        <f>IF(ISBLANK('2.'!B2999),"-",'2.'!B2999)</f>
        <v>-</v>
      </c>
      <c r="J2999" s="43" t="e">
        <f t="shared" si="1247"/>
        <v>#VALUE!</v>
      </c>
      <c r="K2999" s="7" t="str">
        <f>IF(ISBLANK('3.'!A2999),"-",'3.'!A2999)</f>
        <v>-</v>
      </c>
      <c r="L2999" t="e">
        <f t="shared" si="1248"/>
        <v>#VALUE!</v>
      </c>
      <c r="M2999" t="e">
        <f t="shared" si="1249"/>
        <v>#VALUE!</v>
      </c>
      <c r="N2999" t="str">
        <f>IF(ISBLANK('3.'!B2999),"-",'3.'!B2999)</f>
        <v>-</v>
      </c>
      <c r="O2999" s="8" t="e">
        <f t="shared" si="1250"/>
        <v>#VALUE!</v>
      </c>
      <c r="P2999" s="42" t="str">
        <f>IF(ISBLANK('4.'!A2999),"-",'4.'!A2999)</f>
        <v>-</v>
      </c>
      <c r="Q2999" t="e">
        <f t="shared" si="1251"/>
        <v>#VALUE!</v>
      </c>
      <c r="R2999" t="e">
        <f t="shared" si="1252"/>
        <v>#VALUE!</v>
      </c>
      <c r="S2999" t="str">
        <f>IF(ISBLANK('4.'!B2999),"-",'4.'!B2999)</f>
        <v>-</v>
      </c>
      <c r="T2999" s="43" t="e">
        <f t="shared" si="1253"/>
        <v>#VALUE!</v>
      </c>
      <c r="U2999" s="41" t="str">
        <f>IF(ISBLANK('5.'!A2999),"-",'5.'!A2999)</f>
        <v>-</v>
      </c>
      <c r="V2999" t="e">
        <f t="shared" si="1254"/>
        <v>#VALUE!</v>
      </c>
      <c r="W2999" t="e">
        <f t="shared" si="1255"/>
        <v>#VALUE!</v>
      </c>
      <c r="X2999" t="str">
        <f>IF(ISBLANK('5.'!B2999),"-",'5.'!B2999)</f>
        <v>-</v>
      </c>
      <c r="Y2999" s="36" t="e">
        <f t="shared" si="1256"/>
        <v>#VALUE!</v>
      </c>
      <c r="Z2999" s="40" t="str">
        <f>IF(ISBLANK('6.'!A2999),"-",'6.'!A2999)</f>
        <v>-</v>
      </c>
      <c r="AA2999" t="e">
        <f t="shared" si="1257"/>
        <v>#VALUE!</v>
      </c>
      <c r="AB2999" t="e">
        <f t="shared" si="1258"/>
        <v>#VALUE!</v>
      </c>
      <c r="AC2999" t="str">
        <f>IF(ISBLANK('6.'!B2999),"-",'6.'!B2999)</f>
        <v>-</v>
      </c>
      <c r="AD2999" s="9" t="e">
        <f t="shared" si="1259"/>
        <v>#VALUE!</v>
      </c>
      <c r="AE2999" s="41" t="str">
        <f>IF(ISBLANK('7.'!A2999),"-",'7.'!A2999)</f>
        <v>-</v>
      </c>
      <c r="AF2999" t="e">
        <f t="shared" si="1260"/>
        <v>#VALUE!</v>
      </c>
      <c r="AG2999" t="e">
        <f t="shared" si="1261"/>
        <v>#VALUE!</v>
      </c>
      <c r="AH2999" t="str">
        <f>IF(ISBLANK('7.'!B2999),"-",'7.'!B2999)</f>
        <v>-</v>
      </c>
      <c r="AI2999" s="36" t="e">
        <f t="shared" si="1262"/>
        <v>#VALUE!</v>
      </c>
      <c r="AJ2999" s="40" t="str">
        <f>IF(ISBLANK('8.'!A2999),"-",'8.'!A2999)</f>
        <v>-</v>
      </c>
      <c r="AK2999" t="e">
        <f t="shared" si="1263"/>
        <v>#VALUE!</v>
      </c>
      <c r="AL2999" t="e">
        <f t="shared" si="1264"/>
        <v>#VALUE!</v>
      </c>
      <c r="AM2999" t="str">
        <f>IF(ISBLANK('8.'!B2999),"-",'8.'!B2999)</f>
        <v>-</v>
      </c>
      <c r="AN2999" s="9" t="e">
        <f t="shared" si="1265"/>
        <v>#VALUE!</v>
      </c>
      <c r="AO2999" s="42" t="str">
        <f>IF(ISBLANK('9.'!A2999),"-",'9.'!A2999)</f>
        <v>-</v>
      </c>
      <c r="AP2999" t="e">
        <f t="shared" si="1266"/>
        <v>#VALUE!</v>
      </c>
      <c r="AQ2999" t="e">
        <f t="shared" si="1267"/>
        <v>#VALUE!</v>
      </c>
      <c r="AR2999" t="str">
        <f>IF(ISBLANK('9.'!B2999),"-",'9.'!B2999)</f>
        <v>-</v>
      </c>
      <c r="AS2999" s="43" t="e">
        <f t="shared" si="1268"/>
        <v>#VALUE!</v>
      </c>
    </row>
    <row r="3000" spans="1:45" x14ac:dyDescent="0.25">
      <c r="A3000" s="41" t="str">
        <f>IF(ISBLANK('1.'!A3000),"-",'1.'!A3000)</f>
        <v>-</v>
      </c>
      <c r="B3000" t="e">
        <f t="shared" si="1269"/>
        <v>#VALUE!</v>
      </c>
      <c r="C3000" t="e">
        <f t="shared" si="1270"/>
        <v>#VALUE!</v>
      </c>
      <c r="D3000">
        <f>IF(ISBLANK('Step 2. Percent Runtime Calcs'!B3000),"-",'1.'!B3000)</f>
        <v>0</v>
      </c>
      <c r="E3000" s="36">
        <f t="shared" si="1271"/>
        <v>0</v>
      </c>
      <c r="F3000" s="42" t="str">
        <f>IF(ISBLANK('2.'!A3000),"-",'2.'!A3000)</f>
        <v>-</v>
      </c>
      <c r="G3000" t="e">
        <f t="shared" si="1245"/>
        <v>#VALUE!</v>
      </c>
      <c r="H3000" t="e">
        <f t="shared" si="1246"/>
        <v>#VALUE!</v>
      </c>
      <c r="I3000" t="str">
        <f>IF(ISBLANK('2.'!B3000),"-",'2.'!B3000)</f>
        <v>-</v>
      </c>
      <c r="J3000" s="43" t="e">
        <f t="shared" si="1247"/>
        <v>#VALUE!</v>
      </c>
      <c r="K3000" s="7" t="str">
        <f>IF(ISBLANK('3.'!A3000),"-",'3.'!A3000)</f>
        <v>-</v>
      </c>
      <c r="L3000" t="e">
        <f t="shared" si="1248"/>
        <v>#VALUE!</v>
      </c>
      <c r="M3000" t="e">
        <f t="shared" si="1249"/>
        <v>#VALUE!</v>
      </c>
      <c r="N3000" t="str">
        <f>IF(ISBLANK('3.'!B3000),"-",'3.'!B3000)</f>
        <v>-</v>
      </c>
      <c r="O3000" s="8" t="e">
        <f t="shared" si="1250"/>
        <v>#VALUE!</v>
      </c>
      <c r="P3000" s="42" t="str">
        <f>IF(ISBLANK('4.'!A3000),"-",'4.'!A3000)</f>
        <v>-</v>
      </c>
      <c r="Q3000" t="e">
        <f t="shared" si="1251"/>
        <v>#VALUE!</v>
      </c>
      <c r="R3000" t="e">
        <f t="shared" si="1252"/>
        <v>#VALUE!</v>
      </c>
      <c r="S3000" t="str">
        <f>IF(ISBLANK('4.'!B3000),"-",'4.'!B3000)</f>
        <v>-</v>
      </c>
      <c r="T3000" s="43" t="e">
        <f t="shared" si="1253"/>
        <v>#VALUE!</v>
      </c>
      <c r="U3000" s="41" t="str">
        <f>IF(ISBLANK('5.'!A3000),"-",'5.'!A3000)</f>
        <v>-</v>
      </c>
      <c r="V3000" t="e">
        <f t="shared" si="1254"/>
        <v>#VALUE!</v>
      </c>
      <c r="W3000" t="e">
        <f t="shared" si="1255"/>
        <v>#VALUE!</v>
      </c>
      <c r="X3000" t="str">
        <f>IF(ISBLANK('5.'!B3000),"-",'5.'!B3000)</f>
        <v>-</v>
      </c>
      <c r="Y3000" s="36" t="e">
        <f t="shared" si="1256"/>
        <v>#VALUE!</v>
      </c>
      <c r="Z3000" s="40" t="str">
        <f>IF(ISBLANK('6.'!A3000),"-",'6.'!A3000)</f>
        <v>-</v>
      </c>
      <c r="AA3000" t="e">
        <f t="shared" si="1257"/>
        <v>#VALUE!</v>
      </c>
      <c r="AB3000" t="e">
        <f t="shared" si="1258"/>
        <v>#VALUE!</v>
      </c>
      <c r="AC3000" t="str">
        <f>IF(ISBLANK('6.'!B3000),"-",'6.'!B3000)</f>
        <v>-</v>
      </c>
      <c r="AD3000" s="9" t="e">
        <f t="shared" si="1259"/>
        <v>#VALUE!</v>
      </c>
      <c r="AE3000" s="41" t="str">
        <f>IF(ISBLANK('7.'!A3000),"-",'7.'!A3000)</f>
        <v>-</v>
      </c>
      <c r="AF3000" t="e">
        <f t="shared" si="1260"/>
        <v>#VALUE!</v>
      </c>
      <c r="AG3000" t="e">
        <f t="shared" si="1261"/>
        <v>#VALUE!</v>
      </c>
      <c r="AH3000" t="str">
        <f>IF(ISBLANK('7.'!B3000),"-",'7.'!B3000)</f>
        <v>-</v>
      </c>
      <c r="AI3000" s="36" t="e">
        <f t="shared" si="1262"/>
        <v>#VALUE!</v>
      </c>
      <c r="AJ3000" s="40" t="str">
        <f>IF(ISBLANK('8.'!A3000),"-",'8.'!A3000)</f>
        <v>-</v>
      </c>
      <c r="AK3000" t="e">
        <f t="shared" si="1263"/>
        <v>#VALUE!</v>
      </c>
      <c r="AL3000" t="e">
        <f t="shared" si="1264"/>
        <v>#VALUE!</v>
      </c>
      <c r="AM3000" t="str">
        <f>IF(ISBLANK('8.'!B3000),"-",'8.'!B3000)</f>
        <v>-</v>
      </c>
      <c r="AN3000" s="9" t="e">
        <f t="shared" si="1265"/>
        <v>#VALUE!</v>
      </c>
      <c r="AO3000" s="42" t="str">
        <f>IF(ISBLANK('9.'!A3000),"-",'9.'!A3000)</f>
        <v>-</v>
      </c>
      <c r="AP3000" t="e">
        <f t="shared" si="1266"/>
        <v>#VALUE!</v>
      </c>
      <c r="AQ3000" t="e">
        <f t="shared" si="1267"/>
        <v>#VALUE!</v>
      </c>
      <c r="AR3000" t="str">
        <f>IF(ISBLANK('9.'!B3000),"-",'9.'!B3000)</f>
        <v>-</v>
      </c>
      <c r="AS3000" s="43" t="e">
        <f t="shared" si="1268"/>
        <v>#VALUE!</v>
      </c>
    </row>
    <row r="3001" spans="1:45" x14ac:dyDescent="0.25">
      <c r="A3001" s="41" t="str">
        <f>IF(ISBLANK('1.'!A3001),"-",'1.'!A3001)</f>
        <v>-</v>
      </c>
      <c r="B3001" t="e">
        <f t="shared" si="1269"/>
        <v>#VALUE!</v>
      </c>
      <c r="C3001" t="e">
        <f t="shared" si="1270"/>
        <v>#VALUE!</v>
      </c>
      <c r="D3001">
        <f>IF(ISBLANK('Step 2. Percent Runtime Calcs'!B3001),"-",'1.'!B3001)</f>
        <v>0</v>
      </c>
      <c r="E3001" s="36">
        <f t="shared" si="1271"/>
        <v>0</v>
      </c>
      <c r="F3001" s="42" t="str">
        <f>IF(ISBLANK('2.'!A3001),"-",'2.'!A3001)</f>
        <v>-</v>
      </c>
      <c r="G3001" t="e">
        <f t="shared" si="1245"/>
        <v>#VALUE!</v>
      </c>
      <c r="H3001" t="e">
        <f t="shared" si="1246"/>
        <v>#VALUE!</v>
      </c>
      <c r="I3001" t="str">
        <f>IF(ISBLANK('2.'!B3001),"-",'2.'!B3001)</f>
        <v>-</v>
      </c>
      <c r="J3001" s="43" t="e">
        <f t="shared" si="1247"/>
        <v>#VALUE!</v>
      </c>
      <c r="K3001" s="7" t="str">
        <f>IF(ISBLANK('3.'!A3001),"-",'3.'!A3001)</f>
        <v>-</v>
      </c>
      <c r="L3001" t="e">
        <f t="shared" si="1248"/>
        <v>#VALUE!</v>
      </c>
      <c r="M3001" t="e">
        <f t="shared" si="1249"/>
        <v>#VALUE!</v>
      </c>
      <c r="N3001" t="str">
        <f>IF(ISBLANK('3.'!B3001),"-",'3.'!B3001)</f>
        <v>-</v>
      </c>
      <c r="O3001" s="8" t="e">
        <f t="shared" si="1250"/>
        <v>#VALUE!</v>
      </c>
      <c r="P3001" s="42" t="str">
        <f>IF(ISBLANK('4.'!A3001),"-",'4.'!A3001)</f>
        <v>-</v>
      </c>
      <c r="Q3001" t="e">
        <f t="shared" si="1251"/>
        <v>#VALUE!</v>
      </c>
      <c r="R3001" t="e">
        <f t="shared" si="1252"/>
        <v>#VALUE!</v>
      </c>
      <c r="S3001" t="str">
        <f>IF(ISBLANK('4.'!B3001),"-",'4.'!B3001)</f>
        <v>-</v>
      </c>
      <c r="T3001" s="43" t="e">
        <f t="shared" si="1253"/>
        <v>#VALUE!</v>
      </c>
      <c r="U3001" s="41" t="str">
        <f>IF(ISBLANK('5.'!A3001),"-",'5.'!A3001)</f>
        <v>-</v>
      </c>
      <c r="V3001" t="e">
        <f t="shared" si="1254"/>
        <v>#VALUE!</v>
      </c>
      <c r="W3001" t="e">
        <f t="shared" si="1255"/>
        <v>#VALUE!</v>
      </c>
      <c r="X3001" t="str">
        <f>IF(ISBLANK('5.'!B3001),"-",'5.'!B3001)</f>
        <v>-</v>
      </c>
      <c r="Y3001" s="36" t="e">
        <f t="shared" si="1256"/>
        <v>#VALUE!</v>
      </c>
      <c r="Z3001" s="40" t="str">
        <f>IF(ISBLANK('6.'!A3001),"-",'6.'!A3001)</f>
        <v>-</v>
      </c>
      <c r="AA3001" t="e">
        <f t="shared" si="1257"/>
        <v>#VALUE!</v>
      </c>
      <c r="AB3001" t="e">
        <f t="shared" si="1258"/>
        <v>#VALUE!</v>
      </c>
      <c r="AC3001" t="str">
        <f>IF(ISBLANK('6.'!B3001),"-",'6.'!B3001)</f>
        <v>-</v>
      </c>
      <c r="AD3001" s="9" t="e">
        <f t="shared" si="1259"/>
        <v>#VALUE!</v>
      </c>
      <c r="AE3001" s="41" t="str">
        <f>IF(ISBLANK('7.'!A3001),"-",'7.'!A3001)</f>
        <v>-</v>
      </c>
      <c r="AF3001" t="e">
        <f t="shared" si="1260"/>
        <v>#VALUE!</v>
      </c>
      <c r="AG3001" t="e">
        <f t="shared" si="1261"/>
        <v>#VALUE!</v>
      </c>
      <c r="AH3001" t="str">
        <f>IF(ISBLANK('7.'!B3001),"-",'7.'!B3001)</f>
        <v>-</v>
      </c>
      <c r="AI3001" s="36" t="e">
        <f t="shared" si="1262"/>
        <v>#VALUE!</v>
      </c>
      <c r="AJ3001" s="40" t="str">
        <f>IF(ISBLANK('8.'!A3001),"-",'8.'!A3001)</f>
        <v>-</v>
      </c>
      <c r="AK3001" t="e">
        <f t="shared" si="1263"/>
        <v>#VALUE!</v>
      </c>
      <c r="AL3001" t="e">
        <f t="shared" si="1264"/>
        <v>#VALUE!</v>
      </c>
      <c r="AM3001" t="str">
        <f>IF(ISBLANK('8.'!B3001),"-",'8.'!B3001)</f>
        <v>-</v>
      </c>
      <c r="AN3001" s="9" t="e">
        <f t="shared" si="1265"/>
        <v>#VALUE!</v>
      </c>
      <c r="AO3001" s="42" t="str">
        <f>IF(ISBLANK('9.'!A3001),"-",'9.'!A3001)</f>
        <v>-</v>
      </c>
      <c r="AP3001" t="e">
        <f t="shared" si="1266"/>
        <v>#VALUE!</v>
      </c>
      <c r="AQ3001" t="e">
        <f t="shared" si="1267"/>
        <v>#VALUE!</v>
      </c>
      <c r="AR3001" t="str">
        <f>IF(ISBLANK('9.'!B3001),"-",'9.'!B3001)</f>
        <v>-</v>
      </c>
      <c r="AS3001" s="43" t="e">
        <f t="shared" si="1268"/>
        <v>#VALUE!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1475"/>
  <sheetViews>
    <sheetView zoomScale="90" zoomScaleNormal="90" workbookViewId="0">
      <selection activeCell="V2" sqref="V2"/>
    </sheetView>
  </sheetViews>
  <sheetFormatPr defaultRowHeight="12.5" x14ac:dyDescent="0.25"/>
  <cols>
    <col min="1" max="1" width="12" bestFit="1" customWidth="1"/>
    <col min="2" max="2" width="11.453125" bestFit="1" customWidth="1"/>
    <col min="3" max="3" width="26.453125" style="38" bestFit="1" customWidth="1"/>
    <col min="4" max="4" width="26.453125" style="19" bestFit="1" customWidth="1"/>
    <col min="5" max="6" width="26.453125" bestFit="1" customWidth="1"/>
    <col min="7" max="7" width="26.453125" style="38" bestFit="1" customWidth="1"/>
    <col min="8" max="8" width="26.453125" style="19" bestFit="1" customWidth="1"/>
    <col min="9" max="10" width="26.453125" bestFit="1" customWidth="1"/>
    <col min="11" max="11" width="26.453125" style="38" bestFit="1" customWidth="1"/>
    <col min="12" max="12" width="26.453125" style="19" bestFit="1" customWidth="1"/>
    <col min="13" max="14" width="26.453125" bestFit="1" customWidth="1"/>
    <col min="15" max="15" width="26.453125" style="38" bestFit="1" customWidth="1"/>
    <col min="16" max="16" width="26.453125" style="19" bestFit="1" customWidth="1"/>
    <col min="17" max="17" width="26.453125" bestFit="1" customWidth="1"/>
    <col min="18" max="18" width="27.453125" bestFit="1" customWidth="1"/>
    <col min="19" max="19" width="26.453125" style="38" bestFit="1" customWidth="1"/>
    <col min="20" max="20" width="26.453125" style="19" bestFit="1" customWidth="1"/>
    <col min="21" max="21" width="12.6328125" customWidth="1"/>
    <col min="22" max="30" width="14.36328125" bestFit="1" customWidth="1"/>
    <col min="31" max="31" width="9.81640625" bestFit="1" customWidth="1"/>
  </cols>
  <sheetData>
    <row r="1" spans="1:31" ht="13" x14ac:dyDescent="0.3">
      <c r="A1" s="1" t="s">
        <v>12</v>
      </c>
      <c r="B1" s="1" t="s">
        <v>11</v>
      </c>
      <c r="C1" s="10" t="s">
        <v>60</v>
      </c>
      <c r="D1" s="12" t="s">
        <v>61</v>
      </c>
      <c r="E1" s="1" t="s">
        <v>62</v>
      </c>
      <c r="F1" s="1" t="s">
        <v>63</v>
      </c>
      <c r="G1" s="10" t="s">
        <v>64</v>
      </c>
      <c r="H1" s="12" t="s">
        <v>65</v>
      </c>
      <c r="I1" s="1" t="s">
        <v>66</v>
      </c>
      <c r="J1" s="1" t="s">
        <v>67</v>
      </c>
      <c r="K1" s="10" t="s">
        <v>68</v>
      </c>
      <c r="L1" s="12" t="s">
        <v>69</v>
      </c>
      <c r="M1" s="1" t="s">
        <v>70</v>
      </c>
      <c r="N1" s="1" t="s">
        <v>71</v>
      </c>
      <c r="O1" s="10" t="s">
        <v>72</v>
      </c>
      <c r="P1" s="12" t="s">
        <v>73</v>
      </c>
      <c r="Q1" s="1" t="s">
        <v>74</v>
      </c>
      <c r="R1" s="1" t="s">
        <v>140</v>
      </c>
      <c r="S1" s="10" t="s">
        <v>75</v>
      </c>
      <c r="T1" s="12" t="s">
        <v>139</v>
      </c>
      <c r="U1" s="1"/>
      <c r="V1" s="1" t="s">
        <v>76</v>
      </c>
      <c r="W1" s="1" t="s">
        <v>77</v>
      </c>
      <c r="X1" s="1" t="s">
        <v>78</v>
      </c>
      <c r="Y1" s="1" t="s">
        <v>79</v>
      </c>
      <c r="Z1" s="1" t="s">
        <v>80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28</v>
      </c>
    </row>
    <row r="2" spans="1:31" x14ac:dyDescent="0.25">
      <c r="A2" s="2">
        <v>1</v>
      </c>
      <c r="B2" s="2">
        <v>0</v>
      </c>
      <c r="C2" s="37">
        <f>AVERAGEIFS('Step 2. Percent Runtime Calcs'!$E:$E,'Step 2. Percent Runtime Calcs'!$C:$C,'Step 3. Daily Avg Runtime Calcs'!A2,'Step 2. Percent Runtime Calcs'!$B:$B,'Step 3. Daily Avg Runtime Calcs'!B2)</f>
        <v>1</v>
      </c>
      <c r="D2" s="36">
        <f>1 -C2</f>
        <v>0</v>
      </c>
      <c r="E2" s="35">
        <f>AVERAGEIFS('Step 2. Percent Runtime Calcs'!$J:$J,'Step 2. Percent Runtime Calcs'!$H:$H,'Step 3. Daily Avg Runtime Calcs'!A2,'Step 2. Percent Runtime Calcs'!$G:$G,'Step 3. Daily Avg Runtime Calcs'!B2)</f>
        <v>1</v>
      </c>
      <c r="F2" s="8">
        <f>1-E2</f>
        <v>0</v>
      </c>
      <c r="G2" s="37" t="e">
        <f>AVERAGEIFS('Step 2. Percent Runtime Calcs'!$O:$O,'Step 2. Percent Runtime Calcs'!$M:$M,'Step 3. Daily Avg Runtime Calcs'!A2,'Step 2. Percent Runtime Calcs'!$L:$L,'Step 3. Daily Avg Runtime Calcs'!B2)</f>
        <v>#DIV/0!</v>
      </c>
      <c r="H2" s="36" t="e">
        <f>1 -G2</f>
        <v>#DIV/0!</v>
      </c>
      <c r="I2" s="35" t="e">
        <f>AVERAGEIFS('Step 2. Percent Runtime Calcs'!$T:$T,'Step 2. Percent Runtime Calcs'!$R:$R,'Step 3. Daily Avg Runtime Calcs'!A2,'Step 2. Percent Runtime Calcs'!$Q:$Q,'Step 3. Daily Avg Runtime Calcs'!B2)</f>
        <v>#DIV/0!</v>
      </c>
      <c r="J2" s="8" t="e">
        <f>1-I2</f>
        <v>#DIV/0!</v>
      </c>
      <c r="K2" s="37" t="e">
        <f>AVERAGEIFS('Step 2. Percent Runtime Calcs'!$Y:$Y,'Step 2. Percent Runtime Calcs'!$W:$W,'Step 3. Daily Avg Runtime Calcs'!A2,'Step 2. Percent Runtime Calcs'!$V:$V,'Step 3. Daily Avg Runtime Calcs'!B2)</f>
        <v>#DIV/0!</v>
      </c>
      <c r="L2" s="36" t="e">
        <f>1 -K2</f>
        <v>#DIV/0!</v>
      </c>
      <c r="M2" s="35" t="e">
        <f>AVERAGEIFS('Step 2. Percent Runtime Calcs'!$AD:$AD,'Step 2. Percent Runtime Calcs'!$AB:$AB,'Step 3. Daily Avg Runtime Calcs'!A2,'Step 2. Percent Runtime Calcs'!$AA:$AA,'Step 3. Daily Avg Runtime Calcs'!B2)</f>
        <v>#DIV/0!</v>
      </c>
      <c r="N2" s="8" t="e">
        <f>1-M2</f>
        <v>#DIV/0!</v>
      </c>
      <c r="O2" s="37" t="e">
        <f>AVERAGEIFS('Step 2. Percent Runtime Calcs'!$AI:$AI,'Step 2. Percent Runtime Calcs'!$AG:$AG,'Step 3. Daily Avg Runtime Calcs'!A2,'Step 2. Percent Runtime Calcs'!$AF:$AF,'Step 3. Daily Avg Runtime Calcs'!B2)</f>
        <v>#DIV/0!</v>
      </c>
      <c r="P2" s="36" t="e">
        <f>1 -O2</f>
        <v>#DIV/0!</v>
      </c>
      <c r="Q2" s="35" t="e">
        <f>AVERAGEIFS('Step 2. Percent Runtime Calcs'!$AN:$AN,'Step 2. Percent Runtime Calcs'!$AL:$AL,'Step 3. Daily Avg Runtime Calcs'!A2,'Step 2. Percent Runtime Calcs'!$AK:$AK,'Step 3. Daily Avg Runtime Calcs'!B2)</f>
        <v>#DIV/0!</v>
      </c>
      <c r="R2" s="8" t="e">
        <f>1-Q2</f>
        <v>#DIV/0!</v>
      </c>
      <c r="S2" s="39" t="e">
        <f>AVERAGEIFS('Step 2. Percent Runtime Calcs'!$AS:$AS,'Step 2. Percent Runtime Calcs'!$AQ:$AQ,'Step 3. Daily Avg Runtime Calcs'!A2,'Step 2. Percent Runtime Calcs'!$AP:$AP,'Step 3. Daily Avg Runtime Calcs'!B2)</f>
        <v>#DIV/0!</v>
      </c>
      <c r="T2" s="36" t="e">
        <f>1-S2</f>
        <v>#DIV/0!</v>
      </c>
      <c r="U2" s="8"/>
      <c r="V2" s="24">
        <f>IFERROR(C2*'1.'!$H$4,0)</f>
        <v>6</v>
      </c>
      <c r="W2" s="24">
        <f>IFERROR(E2*'2.'!$H$4,0)</f>
        <v>6</v>
      </c>
      <c r="X2" s="24">
        <f>IFERROR(G2*'3.'!$H$4,0)</f>
        <v>0</v>
      </c>
      <c r="Y2" s="24">
        <f>IFERROR(I2*'4.'!$H$4,0)</f>
        <v>0</v>
      </c>
      <c r="Z2" s="24">
        <f>IFERROR(K2*'5.'!$H$4,0)</f>
        <v>0</v>
      </c>
      <c r="AA2" s="24">
        <f>IFERROR(M2*'6.'!$H$4,0)</f>
        <v>0</v>
      </c>
      <c r="AB2" s="24">
        <f>IFERROR(O2*'7.'!$H$4,0)</f>
        <v>0</v>
      </c>
      <c r="AC2" s="24">
        <f>IFERROR(Q2*'8.'!$H$4,0)</f>
        <v>0</v>
      </c>
      <c r="AD2" s="24">
        <f>IFERROR(S2*'9.'!$H$4,0)</f>
        <v>0</v>
      </c>
      <c r="AE2" s="24">
        <f t="shared" ref="AE2:AE33" si="0">W2+V2</f>
        <v>12</v>
      </c>
    </row>
    <row r="3" spans="1:31" x14ac:dyDescent="0.25">
      <c r="A3" s="2">
        <v>1</v>
      </c>
      <c r="B3">
        <v>1</v>
      </c>
      <c r="C3" s="37">
        <f>AVERAGEIFS('Step 2. Percent Runtime Calcs'!$E:$E,'Step 2. Percent Runtime Calcs'!$C:$C,'Step 3. Daily Avg Runtime Calcs'!A3,'Step 2. Percent Runtime Calcs'!$B:$B,'Step 3. Daily Avg Runtime Calcs'!B3)</f>
        <v>1</v>
      </c>
      <c r="D3" s="36">
        <f t="shared" ref="D3:D66" si="1">1 -C3</f>
        <v>0</v>
      </c>
      <c r="E3" s="35">
        <f>AVERAGEIFS('Step 2. Percent Runtime Calcs'!$J:$J,'Step 2. Percent Runtime Calcs'!$H:$H,'Step 3. Daily Avg Runtime Calcs'!A3,'Step 2. Percent Runtime Calcs'!$G:$G,'Step 3. Daily Avg Runtime Calcs'!B3)</f>
        <v>1</v>
      </c>
      <c r="F3" s="8">
        <f t="shared" ref="F3:F66" si="2">1-E3</f>
        <v>0</v>
      </c>
      <c r="G3" s="37" t="e">
        <f>AVERAGEIFS('Step 2. Percent Runtime Calcs'!$O:$O,'Step 2. Percent Runtime Calcs'!$M:$M,'Step 3. Daily Avg Runtime Calcs'!A3,'Step 2. Percent Runtime Calcs'!$L:$L,'Step 3. Daily Avg Runtime Calcs'!B3)</f>
        <v>#DIV/0!</v>
      </c>
      <c r="H3" s="36" t="e">
        <f t="shared" ref="H3:H66" si="3">1 -G3</f>
        <v>#DIV/0!</v>
      </c>
      <c r="I3" s="35" t="e">
        <f>AVERAGEIFS('Step 2. Percent Runtime Calcs'!$T:$T,'Step 2. Percent Runtime Calcs'!$R:$R,'Step 3. Daily Avg Runtime Calcs'!A3,'Step 2. Percent Runtime Calcs'!$Q:$Q,'Step 3. Daily Avg Runtime Calcs'!B3)</f>
        <v>#DIV/0!</v>
      </c>
      <c r="J3" s="8" t="e">
        <f t="shared" ref="J3:J66" si="4">1-I3</f>
        <v>#DIV/0!</v>
      </c>
      <c r="K3" s="37" t="e">
        <f>AVERAGEIFS('Step 2. Percent Runtime Calcs'!$Y:$Y,'Step 2. Percent Runtime Calcs'!$W:$W,'Step 3. Daily Avg Runtime Calcs'!A3,'Step 2. Percent Runtime Calcs'!$V:$V,'Step 3. Daily Avg Runtime Calcs'!B3)</f>
        <v>#DIV/0!</v>
      </c>
      <c r="L3" s="36" t="e">
        <f t="shared" ref="L3:L66" si="5">1 -K3</f>
        <v>#DIV/0!</v>
      </c>
      <c r="M3" s="35" t="e">
        <f>AVERAGEIFS('Step 2. Percent Runtime Calcs'!$AD:$AD,'Step 2. Percent Runtime Calcs'!$AB:$AB,'Step 3. Daily Avg Runtime Calcs'!A3,'Step 2. Percent Runtime Calcs'!$AA:$AA,'Step 3. Daily Avg Runtime Calcs'!B3)</f>
        <v>#DIV/0!</v>
      </c>
      <c r="N3" s="8" t="e">
        <f t="shared" ref="N3:N66" si="6">1-M3</f>
        <v>#DIV/0!</v>
      </c>
      <c r="O3" s="37" t="e">
        <f>AVERAGEIFS('Step 2. Percent Runtime Calcs'!$AI:$AI,'Step 2. Percent Runtime Calcs'!$AG:$AG,'Step 3. Daily Avg Runtime Calcs'!A3,'Step 2. Percent Runtime Calcs'!$AF:$AF,'Step 3. Daily Avg Runtime Calcs'!B3)</f>
        <v>#DIV/0!</v>
      </c>
      <c r="P3" s="36" t="e">
        <f t="shared" ref="P3:P66" si="7">1 -O3</f>
        <v>#DIV/0!</v>
      </c>
      <c r="Q3" s="35" t="e">
        <f>AVERAGEIFS('Step 2. Percent Runtime Calcs'!$AN:$AN,'Step 2. Percent Runtime Calcs'!$AL:$AL,'Step 3. Daily Avg Runtime Calcs'!A3,'Step 2. Percent Runtime Calcs'!$AK:$AK,'Step 3. Daily Avg Runtime Calcs'!B3)</f>
        <v>#DIV/0!</v>
      </c>
      <c r="R3" s="8" t="e">
        <f t="shared" ref="R3:R66" si="8">1-Q3</f>
        <v>#DIV/0!</v>
      </c>
      <c r="S3" s="39" t="e">
        <f>AVERAGEIFS('Step 2. Percent Runtime Calcs'!$AS:$AS,'Step 2. Percent Runtime Calcs'!$AQ:$AQ,'Step 3. Daily Avg Runtime Calcs'!A3,'Step 2. Percent Runtime Calcs'!$AP:$AP,'Step 3. Daily Avg Runtime Calcs'!B3)</f>
        <v>#DIV/0!</v>
      </c>
      <c r="T3" s="36" t="e">
        <f t="shared" ref="T3:T66" si="9">1-S3</f>
        <v>#DIV/0!</v>
      </c>
      <c r="U3" s="8"/>
      <c r="V3" s="24">
        <f>IFERROR(C3*'1.'!$H$4,0)</f>
        <v>6</v>
      </c>
      <c r="W3" s="24">
        <f>IFERROR(E3*'2.'!$H$4,0)</f>
        <v>6</v>
      </c>
      <c r="X3" s="24">
        <f>IFERROR(G3*'3.'!$H$4,0)</f>
        <v>0</v>
      </c>
      <c r="Y3" s="24">
        <f>IFERROR(I3*'4.'!$H$4,0)</f>
        <v>0</v>
      </c>
      <c r="Z3" s="24">
        <f>IFERROR(K3*'5.'!$H$4,0)</f>
        <v>0</v>
      </c>
      <c r="AA3" s="24">
        <f>IFERROR(M3*'6.'!$H$4,0)</f>
        <v>0</v>
      </c>
      <c r="AB3" s="24">
        <f>IFERROR(O3*'7.'!$H$4,0)</f>
        <v>0</v>
      </c>
      <c r="AC3" s="24">
        <f>IFERROR(Q3*'8.'!$H$4,0)</f>
        <v>0</v>
      </c>
      <c r="AD3" s="24">
        <f>IFERROR(S3*'9.'!$H$4,0)</f>
        <v>0</v>
      </c>
      <c r="AE3" s="24">
        <f t="shared" si="0"/>
        <v>12</v>
      </c>
    </row>
    <row r="4" spans="1:31" x14ac:dyDescent="0.25">
      <c r="A4" s="2">
        <v>1</v>
      </c>
      <c r="B4">
        <v>2</v>
      </c>
      <c r="C4" s="37">
        <f>AVERAGEIFS('Step 2. Percent Runtime Calcs'!$E:$E,'Step 2. Percent Runtime Calcs'!$C:$C,'Step 3. Daily Avg Runtime Calcs'!A4,'Step 2. Percent Runtime Calcs'!$B:$B,'Step 3. Daily Avg Runtime Calcs'!B4)</f>
        <v>1</v>
      </c>
      <c r="D4" s="36">
        <f t="shared" si="1"/>
        <v>0</v>
      </c>
      <c r="E4" s="35">
        <f>AVERAGEIFS('Step 2. Percent Runtime Calcs'!$J:$J,'Step 2. Percent Runtime Calcs'!$H:$H,'Step 3. Daily Avg Runtime Calcs'!A4,'Step 2. Percent Runtime Calcs'!$G:$G,'Step 3. Daily Avg Runtime Calcs'!B4)</f>
        <v>1</v>
      </c>
      <c r="F4" s="8">
        <f t="shared" si="2"/>
        <v>0</v>
      </c>
      <c r="G4" s="37" t="e">
        <f>AVERAGEIFS('Step 2. Percent Runtime Calcs'!$O:$O,'Step 2. Percent Runtime Calcs'!$M:$M,'Step 3. Daily Avg Runtime Calcs'!A4,'Step 2. Percent Runtime Calcs'!$L:$L,'Step 3. Daily Avg Runtime Calcs'!B4)</f>
        <v>#DIV/0!</v>
      </c>
      <c r="H4" s="36" t="e">
        <f t="shared" si="3"/>
        <v>#DIV/0!</v>
      </c>
      <c r="I4" s="35" t="e">
        <f>AVERAGEIFS('Step 2. Percent Runtime Calcs'!$T:$T,'Step 2. Percent Runtime Calcs'!$R:$R,'Step 3. Daily Avg Runtime Calcs'!A4,'Step 2. Percent Runtime Calcs'!$Q:$Q,'Step 3. Daily Avg Runtime Calcs'!B4)</f>
        <v>#DIV/0!</v>
      </c>
      <c r="J4" s="8" t="e">
        <f t="shared" si="4"/>
        <v>#DIV/0!</v>
      </c>
      <c r="K4" s="37" t="e">
        <f>AVERAGEIFS('Step 2. Percent Runtime Calcs'!$Y:$Y,'Step 2. Percent Runtime Calcs'!$W:$W,'Step 3. Daily Avg Runtime Calcs'!A4,'Step 2. Percent Runtime Calcs'!$V:$V,'Step 3. Daily Avg Runtime Calcs'!B4)</f>
        <v>#DIV/0!</v>
      </c>
      <c r="L4" s="36" t="e">
        <f t="shared" si="5"/>
        <v>#DIV/0!</v>
      </c>
      <c r="M4" s="35" t="e">
        <f>AVERAGEIFS('Step 2. Percent Runtime Calcs'!$AD:$AD,'Step 2. Percent Runtime Calcs'!$AB:$AB,'Step 3. Daily Avg Runtime Calcs'!A4,'Step 2. Percent Runtime Calcs'!$AA:$AA,'Step 3. Daily Avg Runtime Calcs'!B4)</f>
        <v>#DIV/0!</v>
      </c>
      <c r="N4" s="8" t="e">
        <f t="shared" si="6"/>
        <v>#DIV/0!</v>
      </c>
      <c r="O4" s="37" t="e">
        <f>AVERAGEIFS('Step 2. Percent Runtime Calcs'!$AI:$AI,'Step 2. Percent Runtime Calcs'!$AG:$AG,'Step 3. Daily Avg Runtime Calcs'!A4,'Step 2. Percent Runtime Calcs'!$AF:$AF,'Step 3. Daily Avg Runtime Calcs'!B4)</f>
        <v>#DIV/0!</v>
      </c>
      <c r="P4" s="36" t="e">
        <f t="shared" si="7"/>
        <v>#DIV/0!</v>
      </c>
      <c r="Q4" s="35" t="e">
        <f>AVERAGEIFS('Step 2. Percent Runtime Calcs'!$AN:$AN,'Step 2. Percent Runtime Calcs'!$AL:$AL,'Step 3. Daily Avg Runtime Calcs'!A4,'Step 2. Percent Runtime Calcs'!$AK:$AK,'Step 3. Daily Avg Runtime Calcs'!B4)</f>
        <v>#DIV/0!</v>
      </c>
      <c r="R4" s="8" t="e">
        <f t="shared" si="8"/>
        <v>#DIV/0!</v>
      </c>
      <c r="S4" s="39" t="e">
        <f>AVERAGEIFS('Step 2. Percent Runtime Calcs'!$AS:$AS,'Step 2. Percent Runtime Calcs'!$AQ:$AQ,'Step 3. Daily Avg Runtime Calcs'!A4,'Step 2. Percent Runtime Calcs'!$AP:$AP,'Step 3. Daily Avg Runtime Calcs'!B4)</f>
        <v>#DIV/0!</v>
      </c>
      <c r="T4" s="36" t="e">
        <f t="shared" si="9"/>
        <v>#DIV/0!</v>
      </c>
      <c r="U4" s="8"/>
      <c r="V4" s="24">
        <f>IFERROR(C4*'1.'!$H$4,0)</f>
        <v>6</v>
      </c>
      <c r="W4" s="24">
        <f>IFERROR(E4*'2.'!$H$4,0)</f>
        <v>6</v>
      </c>
      <c r="X4" s="24">
        <f>IFERROR(G4*'3.'!$H$4,0)</f>
        <v>0</v>
      </c>
      <c r="Y4" s="24">
        <f>IFERROR(I4*'4.'!$H$4,0)</f>
        <v>0</v>
      </c>
      <c r="Z4" s="24">
        <f>IFERROR(K4*'5.'!$H$4,0)</f>
        <v>0</v>
      </c>
      <c r="AA4" s="24">
        <f>IFERROR(M4*'6.'!$H$4,0)</f>
        <v>0</v>
      </c>
      <c r="AB4" s="24">
        <f>IFERROR(O4*'7.'!$H$4,0)</f>
        <v>0</v>
      </c>
      <c r="AC4" s="24">
        <f>IFERROR(Q4*'8.'!$H$4,0)</f>
        <v>0</v>
      </c>
      <c r="AD4" s="24">
        <f>IFERROR(S4*'9.'!$H$4,0)</f>
        <v>0</v>
      </c>
      <c r="AE4" s="24">
        <f t="shared" si="0"/>
        <v>12</v>
      </c>
    </row>
    <row r="5" spans="1:31" x14ac:dyDescent="0.25">
      <c r="A5" s="2">
        <v>1</v>
      </c>
      <c r="B5">
        <v>3</v>
      </c>
      <c r="C5" s="37">
        <f>AVERAGEIFS('Step 2. Percent Runtime Calcs'!$E:$E,'Step 2. Percent Runtime Calcs'!$C:$C,'Step 3. Daily Avg Runtime Calcs'!A5,'Step 2. Percent Runtime Calcs'!$B:$B,'Step 3. Daily Avg Runtime Calcs'!B5)</f>
        <v>1</v>
      </c>
      <c r="D5" s="36">
        <f t="shared" si="1"/>
        <v>0</v>
      </c>
      <c r="E5" s="35">
        <f>AVERAGEIFS('Step 2. Percent Runtime Calcs'!$J:$J,'Step 2. Percent Runtime Calcs'!$H:$H,'Step 3. Daily Avg Runtime Calcs'!A5,'Step 2. Percent Runtime Calcs'!$G:$G,'Step 3. Daily Avg Runtime Calcs'!B5)</f>
        <v>1</v>
      </c>
      <c r="F5" s="8">
        <f t="shared" si="2"/>
        <v>0</v>
      </c>
      <c r="G5" s="37" t="e">
        <f>AVERAGEIFS('Step 2. Percent Runtime Calcs'!$O:$O,'Step 2. Percent Runtime Calcs'!$M:$M,'Step 3. Daily Avg Runtime Calcs'!A5,'Step 2. Percent Runtime Calcs'!$L:$L,'Step 3. Daily Avg Runtime Calcs'!B5)</f>
        <v>#DIV/0!</v>
      </c>
      <c r="H5" s="36" t="e">
        <f t="shared" si="3"/>
        <v>#DIV/0!</v>
      </c>
      <c r="I5" s="35" t="e">
        <f>AVERAGEIFS('Step 2. Percent Runtime Calcs'!$T:$T,'Step 2. Percent Runtime Calcs'!$R:$R,'Step 3. Daily Avg Runtime Calcs'!A5,'Step 2. Percent Runtime Calcs'!$Q:$Q,'Step 3. Daily Avg Runtime Calcs'!B5)</f>
        <v>#DIV/0!</v>
      </c>
      <c r="J5" s="8" t="e">
        <f t="shared" si="4"/>
        <v>#DIV/0!</v>
      </c>
      <c r="K5" s="37" t="e">
        <f>AVERAGEIFS('Step 2. Percent Runtime Calcs'!$Y:$Y,'Step 2. Percent Runtime Calcs'!$W:$W,'Step 3. Daily Avg Runtime Calcs'!A5,'Step 2. Percent Runtime Calcs'!$V:$V,'Step 3. Daily Avg Runtime Calcs'!B5)</f>
        <v>#DIV/0!</v>
      </c>
      <c r="L5" s="36" t="e">
        <f t="shared" si="5"/>
        <v>#DIV/0!</v>
      </c>
      <c r="M5" s="35" t="e">
        <f>AVERAGEIFS('Step 2. Percent Runtime Calcs'!$AD:$AD,'Step 2. Percent Runtime Calcs'!$AB:$AB,'Step 3. Daily Avg Runtime Calcs'!A5,'Step 2. Percent Runtime Calcs'!$AA:$AA,'Step 3. Daily Avg Runtime Calcs'!B5)</f>
        <v>#DIV/0!</v>
      </c>
      <c r="N5" s="8" t="e">
        <f t="shared" si="6"/>
        <v>#DIV/0!</v>
      </c>
      <c r="O5" s="37" t="e">
        <f>AVERAGEIFS('Step 2. Percent Runtime Calcs'!$AI:$AI,'Step 2. Percent Runtime Calcs'!$AG:$AG,'Step 3. Daily Avg Runtime Calcs'!A5,'Step 2. Percent Runtime Calcs'!$AF:$AF,'Step 3. Daily Avg Runtime Calcs'!B5)</f>
        <v>#DIV/0!</v>
      </c>
      <c r="P5" s="36" t="e">
        <f t="shared" si="7"/>
        <v>#DIV/0!</v>
      </c>
      <c r="Q5" s="35" t="e">
        <f>AVERAGEIFS('Step 2. Percent Runtime Calcs'!$AN:$AN,'Step 2. Percent Runtime Calcs'!$AL:$AL,'Step 3. Daily Avg Runtime Calcs'!A5,'Step 2. Percent Runtime Calcs'!$AK:$AK,'Step 3. Daily Avg Runtime Calcs'!B5)</f>
        <v>#DIV/0!</v>
      </c>
      <c r="R5" s="8" t="e">
        <f t="shared" si="8"/>
        <v>#DIV/0!</v>
      </c>
      <c r="S5" s="39" t="e">
        <f>AVERAGEIFS('Step 2. Percent Runtime Calcs'!$AS:$AS,'Step 2. Percent Runtime Calcs'!$AQ:$AQ,'Step 3. Daily Avg Runtime Calcs'!A5,'Step 2. Percent Runtime Calcs'!$AP:$AP,'Step 3. Daily Avg Runtime Calcs'!B5)</f>
        <v>#DIV/0!</v>
      </c>
      <c r="T5" s="36" t="e">
        <f t="shared" si="9"/>
        <v>#DIV/0!</v>
      </c>
      <c r="U5" s="8"/>
      <c r="V5" s="24">
        <f>IFERROR(C5*'1.'!$H$4,0)</f>
        <v>6</v>
      </c>
      <c r="W5" s="24">
        <f>IFERROR(E5*'2.'!$H$4,0)</f>
        <v>6</v>
      </c>
      <c r="X5" s="24">
        <f>IFERROR(G5*'3.'!$H$4,0)</f>
        <v>0</v>
      </c>
      <c r="Y5" s="24">
        <f>IFERROR(I5*'4.'!$H$4,0)</f>
        <v>0</v>
      </c>
      <c r="Z5" s="24">
        <f>IFERROR(K5*'5.'!$H$4,0)</f>
        <v>0</v>
      </c>
      <c r="AA5" s="24">
        <f>IFERROR(M5*'6.'!$H$4,0)</f>
        <v>0</v>
      </c>
      <c r="AB5" s="24">
        <f>IFERROR(O5*'7.'!$H$4,0)</f>
        <v>0</v>
      </c>
      <c r="AC5" s="24">
        <f>IFERROR(Q5*'8.'!$H$4,0)</f>
        <v>0</v>
      </c>
      <c r="AD5" s="24">
        <f>IFERROR(S5*'9.'!$H$4,0)</f>
        <v>0</v>
      </c>
      <c r="AE5" s="24">
        <f t="shared" si="0"/>
        <v>12</v>
      </c>
    </row>
    <row r="6" spans="1:31" x14ac:dyDescent="0.25">
      <c r="A6" s="2">
        <v>1</v>
      </c>
      <c r="B6">
        <v>4</v>
      </c>
      <c r="C6" s="37">
        <f>AVERAGEIFS('Step 2. Percent Runtime Calcs'!$E:$E,'Step 2. Percent Runtime Calcs'!$C:$C,'Step 3. Daily Avg Runtime Calcs'!A6,'Step 2. Percent Runtime Calcs'!$B:$B,'Step 3. Daily Avg Runtime Calcs'!B6)</f>
        <v>1</v>
      </c>
      <c r="D6" s="36">
        <f t="shared" si="1"/>
        <v>0</v>
      </c>
      <c r="E6" s="35">
        <f>AVERAGEIFS('Step 2. Percent Runtime Calcs'!$J:$J,'Step 2. Percent Runtime Calcs'!$H:$H,'Step 3. Daily Avg Runtime Calcs'!A6,'Step 2. Percent Runtime Calcs'!$G:$G,'Step 3. Daily Avg Runtime Calcs'!B6)</f>
        <v>1</v>
      </c>
      <c r="F6" s="8">
        <f t="shared" si="2"/>
        <v>0</v>
      </c>
      <c r="G6" s="37" t="e">
        <f>AVERAGEIFS('Step 2. Percent Runtime Calcs'!$O:$O,'Step 2. Percent Runtime Calcs'!$M:$M,'Step 3. Daily Avg Runtime Calcs'!A6,'Step 2. Percent Runtime Calcs'!$L:$L,'Step 3. Daily Avg Runtime Calcs'!B6)</f>
        <v>#DIV/0!</v>
      </c>
      <c r="H6" s="36" t="e">
        <f t="shared" si="3"/>
        <v>#DIV/0!</v>
      </c>
      <c r="I6" s="35" t="e">
        <f>AVERAGEIFS('Step 2. Percent Runtime Calcs'!$T:$T,'Step 2. Percent Runtime Calcs'!$R:$R,'Step 3. Daily Avg Runtime Calcs'!A6,'Step 2. Percent Runtime Calcs'!$Q:$Q,'Step 3. Daily Avg Runtime Calcs'!B6)</f>
        <v>#DIV/0!</v>
      </c>
      <c r="J6" s="8" t="e">
        <f t="shared" si="4"/>
        <v>#DIV/0!</v>
      </c>
      <c r="K6" s="37" t="e">
        <f>AVERAGEIFS('Step 2. Percent Runtime Calcs'!$Y:$Y,'Step 2. Percent Runtime Calcs'!$W:$W,'Step 3. Daily Avg Runtime Calcs'!A6,'Step 2. Percent Runtime Calcs'!$V:$V,'Step 3. Daily Avg Runtime Calcs'!B6)</f>
        <v>#DIV/0!</v>
      </c>
      <c r="L6" s="36" t="e">
        <f t="shared" si="5"/>
        <v>#DIV/0!</v>
      </c>
      <c r="M6" s="35" t="e">
        <f>AVERAGEIFS('Step 2. Percent Runtime Calcs'!$AD:$AD,'Step 2. Percent Runtime Calcs'!$AB:$AB,'Step 3. Daily Avg Runtime Calcs'!A6,'Step 2. Percent Runtime Calcs'!$AA:$AA,'Step 3. Daily Avg Runtime Calcs'!B6)</f>
        <v>#DIV/0!</v>
      </c>
      <c r="N6" s="8" t="e">
        <f t="shared" si="6"/>
        <v>#DIV/0!</v>
      </c>
      <c r="O6" s="37" t="e">
        <f>AVERAGEIFS('Step 2. Percent Runtime Calcs'!$AI:$AI,'Step 2. Percent Runtime Calcs'!$AG:$AG,'Step 3. Daily Avg Runtime Calcs'!A6,'Step 2. Percent Runtime Calcs'!$AF:$AF,'Step 3. Daily Avg Runtime Calcs'!B6)</f>
        <v>#DIV/0!</v>
      </c>
      <c r="P6" s="36" t="e">
        <f t="shared" si="7"/>
        <v>#DIV/0!</v>
      </c>
      <c r="Q6" s="35" t="e">
        <f>AVERAGEIFS('Step 2. Percent Runtime Calcs'!$AN:$AN,'Step 2. Percent Runtime Calcs'!$AL:$AL,'Step 3. Daily Avg Runtime Calcs'!A6,'Step 2. Percent Runtime Calcs'!$AK:$AK,'Step 3. Daily Avg Runtime Calcs'!B6)</f>
        <v>#DIV/0!</v>
      </c>
      <c r="R6" s="8" t="e">
        <f t="shared" si="8"/>
        <v>#DIV/0!</v>
      </c>
      <c r="S6" s="39" t="e">
        <f>AVERAGEIFS('Step 2. Percent Runtime Calcs'!$AS:$AS,'Step 2. Percent Runtime Calcs'!$AQ:$AQ,'Step 3. Daily Avg Runtime Calcs'!A6,'Step 2. Percent Runtime Calcs'!$AP:$AP,'Step 3. Daily Avg Runtime Calcs'!B6)</f>
        <v>#DIV/0!</v>
      </c>
      <c r="T6" s="36" t="e">
        <f t="shared" si="9"/>
        <v>#DIV/0!</v>
      </c>
      <c r="U6" s="8"/>
      <c r="V6" s="24">
        <f>IFERROR(C6*'1.'!$H$4,0)</f>
        <v>6</v>
      </c>
      <c r="W6" s="24">
        <f>IFERROR(E6*'2.'!$H$4,0)</f>
        <v>6</v>
      </c>
      <c r="X6" s="24">
        <f>IFERROR(G6*'3.'!$H$4,0)</f>
        <v>0</v>
      </c>
      <c r="Y6" s="24">
        <f>IFERROR(I6*'4.'!$H$4,0)</f>
        <v>0</v>
      </c>
      <c r="Z6" s="24">
        <f>IFERROR(K6*'5.'!$H$4,0)</f>
        <v>0</v>
      </c>
      <c r="AA6" s="24">
        <f>IFERROR(M6*'6.'!$H$4,0)</f>
        <v>0</v>
      </c>
      <c r="AB6" s="24">
        <f>IFERROR(O6*'7.'!$H$4,0)</f>
        <v>0</v>
      </c>
      <c r="AC6" s="24">
        <f>IFERROR(Q6*'8.'!$H$4,0)</f>
        <v>0</v>
      </c>
      <c r="AD6" s="24">
        <f>IFERROR(S6*'9.'!$H$4,0)</f>
        <v>0</v>
      </c>
      <c r="AE6" s="24">
        <f t="shared" si="0"/>
        <v>12</v>
      </c>
    </row>
    <row r="7" spans="1:31" x14ac:dyDescent="0.25">
      <c r="A7" s="2">
        <v>1</v>
      </c>
      <c r="B7" s="2">
        <v>5</v>
      </c>
      <c r="C7" s="37">
        <f>AVERAGEIFS('Step 2. Percent Runtime Calcs'!$E:$E,'Step 2. Percent Runtime Calcs'!$C:$C,'Step 3. Daily Avg Runtime Calcs'!A7,'Step 2. Percent Runtime Calcs'!$B:$B,'Step 3. Daily Avg Runtime Calcs'!B7)</f>
        <v>1</v>
      </c>
      <c r="D7" s="36">
        <f t="shared" si="1"/>
        <v>0</v>
      </c>
      <c r="E7" s="35">
        <f>AVERAGEIFS('Step 2. Percent Runtime Calcs'!$J:$J,'Step 2. Percent Runtime Calcs'!$H:$H,'Step 3. Daily Avg Runtime Calcs'!A7,'Step 2. Percent Runtime Calcs'!$G:$G,'Step 3. Daily Avg Runtime Calcs'!B7)</f>
        <v>1</v>
      </c>
      <c r="F7" s="8">
        <f t="shared" si="2"/>
        <v>0</v>
      </c>
      <c r="G7" s="37" t="e">
        <f>AVERAGEIFS('Step 2. Percent Runtime Calcs'!$O:$O,'Step 2. Percent Runtime Calcs'!$M:$M,'Step 3. Daily Avg Runtime Calcs'!A7,'Step 2. Percent Runtime Calcs'!$L:$L,'Step 3. Daily Avg Runtime Calcs'!B7)</f>
        <v>#DIV/0!</v>
      </c>
      <c r="H7" s="36" t="e">
        <f t="shared" si="3"/>
        <v>#DIV/0!</v>
      </c>
      <c r="I7" s="35" t="e">
        <f>AVERAGEIFS('Step 2. Percent Runtime Calcs'!$T:$T,'Step 2. Percent Runtime Calcs'!$R:$R,'Step 3. Daily Avg Runtime Calcs'!A7,'Step 2. Percent Runtime Calcs'!$Q:$Q,'Step 3. Daily Avg Runtime Calcs'!B7)</f>
        <v>#DIV/0!</v>
      </c>
      <c r="J7" s="8" t="e">
        <f t="shared" si="4"/>
        <v>#DIV/0!</v>
      </c>
      <c r="K7" s="37" t="e">
        <f>AVERAGEIFS('Step 2. Percent Runtime Calcs'!$Y:$Y,'Step 2. Percent Runtime Calcs'!$W:$W,'Step 3. Daily Avg Runtime Calcs'!A7,'Step 2. Percent Runtime Calcs'!$V:$V,'Step 3. Daily Avg Runtime Calcs'!B7)</f>
        <v>#DIV/0!</v>
      </c>
      <c r="L7" s="36" t="e">
        <f t="shared" si="5"/>
        <v>#DIV/0!</v>
      </c>
      <c r="M7" s="35" t="e">
        <f>AVERAGEIFS('Step 2. Percent Runtime Calcs'!$AD:$AD,'Step 2. Percent Runtime Calcs'!$AB:$AB,'Step 3. Daily Avg Runtime Calcs'!A7,'Step 2. Percent Runtime Calcs'!$AA:$AA,'Step 3. Daily Avg Runtime Calcs'!B7)</f>
        <v>#DIV/0!</v>
      </c>
      <c r="N7" s="8" t="e">
        <f t="shared" si="6"/>
        <v>#DIV/0!</v>
      </c>
      <c r="O7" s="37" t="e">
        <f>AVERAGEIFS('Step 2. Percent Runtime Calcs'!$AI:$AI,'Step 2. Percent Runtime Calcs'!$AG:$AG,'Step 3. Daily Avg Runtime Calcs'!A7,'Step 2. Percent Runtime Calcs'!$AF:$AF,'Step 3. Daily Avg Runtime Calcs'!B7)</f>
        <v>#DIV/0!</v>
      </c>
      <c r="P7" s="36" t="e">
        <f t="shared" si="7"/>
        <v>#DIV/0!</v>
      </c>
      <c r="Q7" s="35" t="e">
        <f>AVERAGEIFS('Step 2. Percent Runtime Calcs'!$AN:$AN,'Step 2. Percent Runtime Calcs'!$AL:$AL,'Step 3. Daily Avg Runtime Calcs'!A7,'Step 2. Percent Runtime Calcs'!$AK:$AK,'Step 3. Daily Avg Runtime Calcs'!B7)</f>
        <v>#DIV/0!</v>
      </c>
      <c r="R7" s="8" t="e">
        <f t="shared" si="8"/>
        <v>#DIV/0!</v>
      </c>
      <c r="S7" s="39" t="e">
        <f>AVERAGEIFS('Step 2. Percent Runtime Calcs'!$AS:$AS,'Step 2. Percent Runtime Calcs'!$AQ:$AQ,'Step 3. Daily Avg Runtime Calcs'!A7,'Step 2. Percent Runtime Calcs'!$AP:$AP,'Step 3. Daily Avg Runtime Calcs'!B7)</f>
        <v>#DIV/0!</v>
      </c>
      <c r="T7" s="36" t="e">
        <f t="shared" si="9"/>
        <v>#DIV/0!</v>
      </c>
      <c r="U7" s="8"/>
      <c r="V7" s="24">
        <f>IFERROR(C7*'1.'!$H$4,0)</f>
        <v>6</v>
      </c>
      <c r="W7" s="24">
        <f>IFERROR(E7*'2.'!$H$4,0)</f>
        <v>6</v>
      </c>
      <c r="X7" s="24">
        <f>IFERROR(G7*'3.'!$H$4,0)</f>
        <v>0</v>
      </c>
      <c r="Y7" s="24">
        <f>IFERROR(I7*'4.'!$H$4,0)</f>
        <v>0</v>
      </c>
      <c r="Z7" s="24">
        <f>IFERROR(K7*'5.'!$H$4,0)</f>
        <v>0</v>
      </c>
      <c r="AA7" s="24">
        <f>IFERROR(M7*'6.'!$H$4,0)</f>
        <v>0</v>
      </c>
      <c r="AB7" s="24">
        <f>IFERROR(O7*'7.'!$H$4,0)</f>
        <v>0</v>
      </c>
      <c r="AC7" s="24">
        <f>IFERROR(Q7*'8.'!$H$4,0)</f>
        <v>0</v>
      </c>
      <c r="AD7" s="24">
        <f>IFERROR(S7*'9.'!$H$4,0)</f>
        <v>0</v>
      </c>
      <c r="AE7" s="24">
        <f t="shared" si="0"/>
        <v>12</v>
      </c>
    </row>
    <row r="8" spans="1:31" x14ac:dyDescent="0.25">
      <c r="A8" s="2">
        <v>1</v>
      </c>
      <c r="B8">
        <v>6</v>
      </c>
      <c r="C8" s="37">
        <f>AVERAGEIFS('Step 2. Percent Runtime Calcs'!$E:$E,'Step 2. Percent Runtime Calcs'!$C:$C,'Step 3. Daily Avg Runtime Calcs'!A8,'Step 2. Percent Runtime Calcs'!$B:$B,'Step 3. Daily Avg Runtime Calcs'!B8)</f>
        <v>0</v>
      </c>
      <c r="D8" s="36">
        <f t="shared" si="1"/>
        <v>1</v>
      </c>
      <c r="E8" s="35">
        <f>AVERAGEIFS('Step 2. Percent Runtime Calcs'!$J:$J,'Step 2. Percent Runtime Calcs'!$H:$H,'Step 3. Daily Avg Runtime Calcs'!A8,'Step 2. Percent Runtime Calcs'!$G:$G,'Step 3. Daily Avg Runtime Calcs'!B8)</f>
        <v>1</v>
      </c>
      <c r="F8" s="8">
        <f t="shared" si="2"/>
        <v>0</v>
      </c>
      <c r="G8" s="37" t="e">
        <f>AVERAGEIFS('Step 2. Percent Runtime Calcs'!$O:$O,'Step 2. Percent Runtime Calcs'!$M:$M,'Step 3. Daily Avg Runtime Calcs'!A8,'Step 2. Percent Runtime Calcs'!$L:$L,'Step 3. Daily Avg Runtime Calcs'!B8)</f>
        <v>#DIV/0!</v>
      </c>
      <c r="H8" s="36" t="e">
        <f t="shared" si="3"/>
        <v>#DIV/0!</v>
      </c>
      <c r="I8" s="35" t="e">
        <f>AVERAGEIFS('Step 2. Percent Runtime Calcs'!$T:$T,'Step 2. Percent Runtime Calcs'!$R:$R,'Step 3. Daily Avg Runtime Calcs'!A8,'Step 2. Percent Runtime Calcs'!$Q:$Q,'Step 3. Daily Avg Runtime Calcs'!B8)</f>
        <v>#DIV/0!</v>
      </c>
      <c r="J8" s="8" t="e">
        <f t="shared" si="4"/>
        <v>#DIV/0!</v>
      </c>
      <c r="K8" s="37" t="e">
        <f>AVERAGEIFS('Step 2. Percent Runtime Calcs'!$Y:$Y,'Step 2. Percent Runtime Calcs'!$W:$W,'Step 3. Daily Avg Runtime Calcs'!A8,'Step 2. Percent Runtime Calcs'!$V:$V,'Step 3. Daily Avg Runtime Calcs'!B8)</f>
        <v>#DIV/0!</v>
      </c>
      <c r="L8" s="36" t="e">
        <f t="shared" si="5"/>
        <v>#DIV/0!</v>
      </c>
      <c r="M8" s="35" t="e">
        <f>AVERAGEIFS('Step 2. Percent Runtime Calcs'!$AD:$AD,'Step 2. Percent Runtime Calcs'!$AB:$AB,'Step 3. Daily Avg Runtime Calcs'!A8,'Step 2. Percent Runtime Calcs'!$AA:$AA,'Step 3. Daily Avg Runtime Calcs'!B8)</f>
        <v>#DIV/0!</v>
      </c>
      <c r="N8" s="8" t="e">
        <f t="shared" si="6"/>
        <v>#DIV/0!</v>
      </c>
      <c r="O8" s="37" t="e">
        <f>AVERAGEIFS('Step 2. Percent Runtime Calcs'!$AI:$AI,'Step 2. Percent Runtime Calcs'!$AG:$AG,'Step 3. Daily Avg Runtime Calcs'!A8,'Step 2. Percent Runtime Calcs'!$AF:$AF,'Step 3. Daily Avg Runtime Calcs'!B8)</f>
        <v>#DIV/0!</v>
      </c>
      <c r="P8" s="36" t="e">
        <f t="shared" si="7"/>
        <v>#DIV/0!</v>
      </c>
      <c r="Q8" s="35" t="e">
        <f>AVERAGEIFS('Step 2. Percent Runtime Calcs'!$AN:$AN,'Step 2. Percent Runtime Calcs'!$AL:$AL,'Step 3. Daily Avg Runtime Calcs'!A8,'Step 2. Percent Runtime Calcs'!$AK:$AK,'Step 3. Daily Avg Runtime Calcs'!B8)</f>
        <v>#DIV/0!</v>
      </c>
      <c r="R8" s="8" t="e">
        <f t="shared" si="8"/>
        <v>#DIV/0!</v>
      </c>
      <c r="S8" s="39" t="e">
        <f>AVERAGEIFS('Step 2. Percent Runtime Calcs'!$AS:$AS,'Step 2. Percent Runtime Calcs'!$AQ:$AQ,'Step 3. Daily Avg Runtime Calcs'!A8,'Step 2. Percent Runtime Calcs'!$AP:$AP,'Step 3. Daily Avg Runtime Calcs'!B8)</f>
        <v>#DIV/0!</v>
      </c>
      <c r="T8" s="36" t="e">
        <f t="shared" si="9"/>
        <v>#DIV/0!</v>
      </c>
      <c r="U8" s="8"/>
      <c r="V8" s="24">
        <f>IFERROR(C8*'1.'!$H$4,0)</f>
        <v>0</v>
      </c>
      <c r="W8" s="24">
        <f>IFERROR(E8*'2.'!$H$4,0)</f>
        <v>6</v>
      </c>
      <c r="X8" s="24">
        <f>IFERROR(G8*'3.'!$H$4,0)</f>
        <v>0</v>
      </c>
      <c r="Y8" s="24">
        <f>IFERROR(I8*'4.'!$H$4,0)</f>
        <v>0</v>
      </c>
      <c r="Z8" s="24">
        <f>IFERROR(K8*'5.'!$H$4,0)</f>
        <v>0</v>
      </c>
      <c r="AA8" s="24">
        <f>IFERROR(M8*'6.'!$H$4,0)</f>
        <v>0</v>
      </c>
      <c r="AB8" s="24">
        <f>IFERROR(O8*'7.'!$H$4,0)</f>
        <v>0</v>
      </c>
      <c r="AC8" s="24">
        <f>IFERROR(Q8*'8.'!$H$4,0)</f>
        <v>0</v>
      </c>
      <c r="AD8" s="24">
        <f>IFERROR(S8*'9.'!$H$4,0)</f>
        <v>0</v>
      </c>
      <c r="AE8" s="24">
        <f t="shared" si="0"/>
        <v>6</v>
      </c>
    </row>
    <row r="9" spans="1:31" x14ac:dyDescent="0.25">
      <c r="A9" s="2">
        <v>1</v>
      </c>
      <c r="B9">
        <v>7</v>
      </c>
      <c r="C9" s="37">
        <f>AVERAGEIFS('Step 2. Percent Runtime Calcs'!$E:$E,'Step 2. Percent Runtime Calcs'!$C:$C,'Step 3. Daily Avg Runtime Calcs'!A9,'Step 2. Percent Runtime Calcs'!$B:$B,'Step 3. Daily Avg Runtime Calcs'!B9)</f>
        <v>0</v>
      </c>
      <c r="D9" s="36">
        <f t="shared" si="1"/>
        <v>1</v>
      </c>
      <c r="E9" s="35">
        <f>AVERAGEIFS('Step 2. Percent Runtime Calcs'!$J:$J,'Step 2. Percent Runtime Calcs'!$H:$H,'Step 3. Daily Avg Runtime Calcs'!A9,'Step 2. Percent Runtime Calcs'!$G:$G,'Step 3. Daily Avg Runtime Calcs'!B9)</f>
        <v>1</v>
      </c>
      <c r="F9" s="8">
        <f t="shared" si="2"/>
        <v>0</v>
      </c>
      <c r="G9" s="37" t="e">
        <f>AVERAGEIFS('Step 2. Percent Runtime Calcs'!$O:$O,'Step 2. Percent Runtime Calcs'!$M:$M,'Step 3. Daily Avg Runtime Calcs'!A9,'Step 2. Percent Runtime Calcs'!$L:$L,'Step 3. Daily Avg Runtime Calcs'!B9)</f>
        <v>#DIV/0!</v>
      </c>
      <c r="H9" s="36" t="e">
        <f t="shared" si="3"/>
        <v>#DIV/0!</v>
      </c>
      <c r="I9" s="35" t="e">
        <f>AVERAGEIFS('Step 2. Percent Runtime Calcs'!$T:$T,'Step 2. Percent Runtime Calcs'!$R:$R,'Step 3. Daily Avg Runtime Calcs'!A9,'Step 2. Percent Runtime Calcs'!$Q:$Q,'Step 3. Daily Avg Runtime Calcs'!B9)</f>
        <v>#DIV/0!</v>
      </c>
      <c r="J9" s="8" t="e">
        <f t="shared" si="4"/>
        <v>#DIV/0!</v>
      </c>
      <c r="K9" s="37" t="e">
        <f>AVERAGEIFS('Step 2. Percent Runtime Calcs'!$Y:$Y,'Step 2. Percent Runtime Calcs'!$W:$W,'Step 3. Daily Avg Runtime Calcs'!A9,'Step 2. Percent Runtime Calcs'!$V:$V,'Step 3. Daily Avg Runtime Calcs'!B9)</f>
        <v>#DIV/0!</v>
      </c>
      <c r="L9" s="36" t="e">
        <f t="shared" si="5"/>
        <v>#DIV/0!</v>
      </c>
      <c r="M9" s="35" t="e">
        <f>AVERAGEIFS('Step 2. Percent Runtime Calcs'!$AD:$AD,'Step 2. Percent Runtime Calcs'!$AB:$AB,'Step 3. Daily Avg Runtime Calcs'!A9,'Step 2. Percent Runtime Calcs'!$AA:$AA,'Step 3. Daily Avg Runtime Calcs'!B9)</f>
        <v>#DIV/0!</v>
      </c>
      <c r="N9" s="8" t="e">
        <f t="shared" si="6"/>
        <v>#DIV/0!</v>
      </c>
      <c r="O9" s="37" t="e">
        <f>AVERAGEIFS('Step 2. Percent Runtime Calcs'!$AI:$AI,'Step 2. Percent Runtime Calcs'!$AG:$AG,'Step 3. Daily Avg Runtime Calcs'!A9,'Step 2. Percent Runtime Calcs'!$AF:$AF,'Step 3. Daily Avg Runtime Calcs'!B9)</f>
        <v>#DIV/0!</v>
      </c>
      <c r="P9" s="36" t="e">
        <f t="shared" si="7"/>
        <v>#DIV/0!</v>
      </c>
      <c r="Q9" s="35" t="e">
        <f>AVERAGEIFS('Step 2. Percent Runtime Calcs'!$AN:$AN,'Step 2. Percent Runtime Calcs'!$AL:$AL,'Step 3. Daily Avg Runtime Calcs'!A9,'Step 2. Percent Runtime Calcs'!$AK:$AK,'Step 3. Daily Avg Runtime Calcs'!B9)</f>
        <v>#DIV/0!</v>
      </c>
      <c r="R9" s="8" t="e">
        <f t="shared" si="8"/>
        <v>#DIV/0!</v>
      </c>
      <c r="S9" s="39" t="e">
        <f>AVERAGEIFS('Step 2. Percent Runtime Calcs'!$AS:$AS,'Step 2. Percent Runtime Calcs'!$AQ:$AQ,'Step 3. Daily Avg Runtime Calcs'!A9,'Step 2. Percent Runtime Calcs'!$AP:$AP,'Step 3. Daily Avg Runtime Calcs'!B9)</f>
        <v>#DIV/0!</v>
      </c>
      <c r="T9" s="36" t="e">
        <f t="shared" si="9"/>
        <v>#DIV/0!</v>
      </c>
      <c r="U9" s="8"/>
      <c r="V9" s="24">
        <f>IFERROR(C9*'1.'!$H$4,0)</f>
        <v>0</v>
      </c>
      <c r="W9" s="24">
        <f>IFERROR(E9*'2.'!$H$4,0)</f>
        <v>6</v>
      </c>
      <c r="X9" s="24">
        <f>IFERROR(G9*'3.'!$H$4,0)</f>
        <v>0</v>
      </c>
      <c r="Y9" s="24">
        <f>IFERROR(I9*'4.'!$H$4,0)</f>
        <v>0</v>
      </c>
      <c r="Z9" s="24">
        <f>IFERROR(K9*'5.'!$H$4,0)</f>
        <v>0</v>
      </c>
      <c r="AA9" s="24">
        <f>IFERROR(M9*'6.'!$H$4,0)</f>
        <v>0</v>
      </c>
      <c r="AB9" s="24">
        <f>IFERROR(O9*'7.'!$H$4,0)</f>
        <v>0</v>
      </c>
      <c r="AC9" s="24">
        <f>IFERROR(Q9*'8.'!$H$4,0)</f>
        <v>0</v>
      </c>
      <c r="AD9" s="24">
        <f>IFERROR(S9*'9.'!$H$4,0)</f>
        <v>0</v>
      </c>
      <c r="AE9" s="24">
        <f t="shared" si="0"/>
        <v>6</v>
      </c>
    </row>
    <row r="10" spans="1:31" x14ac:dyDescent="0.25">
      <c r="A10" s="2">
        <v>1</v>
      </c>
      <c r="B10">
        <v>8</v>
      </c>
      <c r="C10" s="37">
        <f>AVERAGEIFS('Step 2. Percent Runtime Calcs'!$E:$E,'Step 2. Percent Runtime Calcs'!$C:$C,'Step 3. Daily Avg Runtime Calcs'!A10,'Step 2. Percent Runtime Calcs'!$B:$B,'Step 3. Daily Avg Runtime Calcs'!B10)</f>
        <v>0</v>
      </c>
      <c r="D10" s="36">
        <f t="shared" si="1"/>
        <v>1</v>
      </c>
      <c r="E10" s="35">
        <f>AVERAGEIFS('Step 2. Percent Runtime Calcs'!$J:$J,'Step 2. Percent Runtime Calcs'!$H:$H,'Step 3. Daily Avg Runtime Calcs'!A10,'Step 2. Percent Runtime Calcs'!$G:$G,'Step 3. Daily Avg Runtime Calcs'!B10)</f>
        <v>1</v>
      </c>
      <c r="F10" s="8">
        <f t="shared" si="2"/>
        <v>0</v>
      </c>
      <c r="G10" s="37" t="e">
        <f>AVERAGEIFS('Step 2. Percent Runtime Calcs'!$O:$O,'Step 2. Percent Runtime Calcs'!$M:$M,'Step 3. Daily Avg Runtime Calcs'!A10,'Step 2. Percent Runtime Calcs'!$L:$L,'Step 3. Daily Avg Runtime Calcs'!B10)</f>
        <v>#DIV/0!</v>
      </c>
      <c r="H10" s="36" t="e">
        <f t="shared" si="3"/>
        <v>#DIV/0!</v>
      </c>
      <c r="I10" s="35" t="e">
        <f>AVERAGEIFS('Step 2. Percent Runtime Calcs'!$T:$T,'Step 2. Percent Runtime Calcs'!$R:$R,'Step 3. Daily Avg Runtime Calcs'!A10,'Step 2. Percent Runtime Calcs'!$Q:$Q,'Step 3. Daily Avg Runtime Calcs'!B10)</f>
        <v>#DIV/0!</v>
      </c>
      <c r="J10" s="8" t="e">
        <f t="shared" si="4"/>
        <v>#DIV/0!</v>
      </c>
      <c r="K10" s="37" t="e">
        <f>AVERAGEIFS('Step 2. Percent Runtime Calcs'!$Y:$Y,'Step 2. Percent Runtime Calcs'!$W:$W,'Step 3. Daily Avg Runtime Calcs'!A10,'Step 2. Percent Runtime Calcs'!$V:$V,'Step 3. Daily Avg Runtime Calcs'!B10)</f>
        <v>#DIV/0!</v>
      </c>
      <c r="L10" s="36" t="e">
        <f t="shared" si="5"/>
        <v>#DIV/0!</v>
      </c>
      <c r="M10" s="35" t="e">
        <f>AVERAGEIFS('Step 2. Percent Runtime Calcs'!$AD:$AD,'Step 2. Percent Runtime Calcs'!$AB:$AB,'Step 3. Daily Avg Runtime Calcs'!A10,'Step 2. Percent Runtime Calcs'!$AA:$AA,'Step 3. Daily Avg Runtime Calcs'!B10)</f>
        <v>#DIV/0!</v>
      </c>
      <c r="N10" s="8" t="e">
        <f t="shared" si="6"/>
        <v>#DIV/0!</v>
      </c>
      <c r="O10" s="37" t="e">
        <f>AVERAGEIFS('Step 2. Percent Runtime Calcs'!$AI:$AI,'Step 2. Percent Runtime Calcs'!$AG:$AG,'Step 3. Daily Avg Runtime Calcs'!A10,'Step 2. Percent Runtime Calcs'!$AF:$AF,'Step 3. Daily Avg Runtime Calcs'!B10)</f>
        <v>#DIV/0!</v>
      </c>
      <c r="P10" s="36" t="e">
        <f t="shared" si="7"/>
        <v>#DIV/0!</v>
      </c>
      <c r="Q10" s="35" t="e">
        <f>AVERAGEIFS('Step 2. Percent Runtime Calcs'!$AN:$AN,'Step 2. Percent Runtime Calcs'!$AL:$AL,'Step 3. Daily Avg Runtime Calcs'!A10,'Step 2. Percent Runtime Calcs'!$AK:$AK,'Step 3. Daily Avg Runtime Calcs'!B10)</f>
        <v>#DIV/0!</v>
      </c>
      <c r="R10" s="8" t="e">
        <f t="shared" si="8"/>
        <v>#DIV/0!</v>
      </c>
      <c r="S10" s="39" t="e">
        <f>AVERAGEIFS('Step 2. Percent Runtime Calcs'!$AS:$AS,'Step 2. Percent Runtime Calcs'!$AQ:$AQ,'Step 3. Daily Avg Runtime Calcs'!A10,'Step 2. Percent Runtime Calcs'!$AP:$AP,'Step 3. Daily Avg Runtime Calcs'!B10)</f>
        <v>#DIV/0!</v>
      </c>
      <c r="T10" s="36" t="e">
        <f t="shared" si="9"/>
        <v>#DIV/0!</v>
      </c>
      <c r="U10" s="8"/>
      <c r="V10" s="24">
        <f>IFERROR(C10*'1.'!$H$4,0)</f>
        <v>0</v>
      </c>
      <c r="W10" s="24">
        <f>IFERROR(E10*'2.'!$H$4,0)</f>
        <v>6</v>
      </c>
      <c r="X10" s="24">
        <f>IFERROR(G10*'3.'!$H$4,0)</f>
        <v>0</v>
      </c>
      <c r="Y10" s="24">
        <f>IFERROR(I10*'4.'!$H$4,0)</f>
        <v>0</v>
      </c>
      <c r="Z10" s="24">
        <f>IFERROR(K10*'5.'!$H$4,0)</f>
        <v>0</v>
      </c>
      <c r="AA10" s="24">
        <f>IFERROR(M10*'6.'!$H$4,0)</f>
        <v>0</v>
      </c>
      <c r="AB10" s="24">
        <f>IFERROR(O10*'7.'!$H$4,0)</f>
        <v>0</v>
      </c>
      <c r="AC10" s="24">
        <f>IFERROR(Q10*'8.'!$H$4,0)</f>
        <v>0</v>
      </c>
      <c r="AD10" s="24">
        <f>IFERROR(S10*'9.'!$H$4,0)</f>
        <v>0</v>
      </c>
      <c r="AE10" s="24">
        <f t="shared" si="0"/>
        <v>6</v>
      </c>
    </row>
    <row r="11" spans="1:31" x14ac:dyDescent="0.25">
      <c r="A11" s="2">
        <v>1</v>
      </c>
      <c r="B11">
        <v>9</v>
      </c>
      <c r="C11" s="37">
        <f>AVERAGEIFS('Step 2. Percent Runtime Calcs'!$E:$E,'Step 2. Percent Runtime Calcs'!$C:$C,'Step 3. Daily Avg Runtime Calcs'!A11,'Step 2. Percent Runtime Calcs'!$B:$B,'Step 3. Daily Avg Runtime Calcs'!B11)</f>
        <v>0</v>
      </c>
      <c r="D11" s="36">
        <f t="shared" si="1"/>
        <v>1</v>
      </c>
      <c r="E11" s="35">
        <f>AVERAGEIFS('Step 2. Percent Runtime Calcs'!$J:$J,'Step 2. Percent Runtime Calcs'!$H:$H,'Step 3. Daily Avg Runtime Calcs'!A11,'Step 2. Percent Runtime Calcs'!$G:$G,'Step 3. Daily Avg Runtime Calcs'!B11)</f>
        <v>1</v>
      </c>
      <c r="F11" s="8">
        <f t="shared" si="2"/>
        <v>0</v>
      </c>
      <c r="G11" s="37" t="e">
        <f>AVERAGEIFS('Step 2. Percent Runtime Calcs'!$O:$O,'Step 2. Percent Runtime Calcs'!$M:$M,'Step 3. Daily Avg Runtime Calcs'!A11,'Step 2. Percent Runtime Calcs'!$L:$L,'Step 3. Daily Avg Runtime Calcs'!B11)</f>
        <v>#DIV/0!</v>
      </c>
      <c r="H11" s="36" t="e">
        <f t="shared" si="3"/>
        <v>#DIV/0!</v>
      </c>
      <c r="I11" s="35" t="e">
        <f>AVERAGEIFS('Step 2. Percent Runtime Calcs'!$T:$T,'Step 2. Percent Runtime Calcs'!$R:$R,'Step 3. Daily Avg Runtime Calcs'!A11,'Step 2. Percent Runtime Calcs'!$Q:$Q,'Step 3. Daily Avg Runtime Calcs'!B11)</f>
        <v>#DIV/0!</v>
      </c>
      <c r="J11" s="8" t="e">
        <f t="shared" si="4"/>
        <v>#DIV/0!</v>
      </c>
      <c r="K11" s="37" t="e">
        <f>AVERAGEIFS('Step 2. Percent Runtime Calcs'!$Y:$Y,'Step 2. Percent Runtime Calcs'!$W:$W,'Step 3. Daily Avg Runtime Calcs'!A11,'Step 2. Percent Runtime Calcs'!$V:$V,'Step 3. Daily Avg Runtime Calcs'!B11)</f>
        <v>#DIV/0!</v>
      </c>
      <c r="L11" s="36" t="e">
        <f t="shared" si="5"/>
        <v>#DIV/0!</v>
      </c>
      <c r="M11" s="35" t="e">
        <f>AVERAGEIFS('Step 2. Percent Runtime Calcs'!$AD:$AD,'Step 2. Percent Runtime Calcs'!$AB:$AB,'Step 3. Daily Avg Runtime Calcs'!A11,'Step 2. Percent Runtime Calcs'!$AA:$AA,'Step 3. Daily Avg Runtime Calcs'!B11)</f>
        <v>#DIV/0!</v>
      </c>
      <c r="N11" s="8" t="e">
        <f t="shared" si="6"/>
        <v>#DIV/0!</v>
      </c>
      <c r="O11" s="37" t="e">
        <f>AVERAGEIFS('Step 2. Percent Runtime Calcs'!$AI:$AI,'Step 2. Percent Runtime Calcs'!$AG:$AG,'Step 3. Daily Avg Runtime Calcs'!A11,'Step 2. Percent Runtime Calcs'!$AF:$AF,'Step 3. Daily Avg Runtime Calcs'!B11)</f>
        <v>#DIV/0!</v>
      </c>
      <c r="P11" s="36" t="e">
        <f t="shared" si="7"/>
        <v>#DIV/0!</v>
      </c>
      <c r="Q11" s="35" t="e">
        <f>AVERAGEIFS('Step 2. Percent Runtime Calcs'!$AN:$AN,'Step 2. Percent Runtime Calcs'!$AL:$AL,'Step 3. Daily Avg Runtime Calcs'!A11,'Step 2. Percent Runtime Calcs'!$AK:$AK,'Step 3. Daily Avg Runtime Calcs'!B11)</f>
        <v>#DIV/0!</v>
      </c>
      <c r="R11" s="8" t="e">
        <f t="shared" si="8"/>
        <v>#DIV/0!</v>
      </c>
      <c r="S11" s="39" t="e">
        <f>AVERAGEIFS('Step 2. Percent Runtime Calcs'!$AS:$AS,'Step 2. Percent Runtime Calcs'!$AQ:$AQ,'Step 3. Daily Avg Runtime Calcs'!A11,'Step 2. Percent Runtime Calcs'!$AP:$AP,'Step 3. Daily Avg Runtime Calcs'!B11)</f>
        <v>#DIV/0!</v>
      </c>
      <c r="T11" s="36" t="e">
        <f t="shared" si="9"/>
        <v>#DIV/0!</v>
      </c>
      <c r="U11" s="8"/>
      <c r="V11" s="24">
        <f>IFERROR(C11*'1.'!$H$4,0)</f>
        <v>0</v>
      </c>
      <c r="W11" s="24">
        <f>IFERROR(E11*'2.'!$H$4,0)</f>
        <v>6</v>
      </c>
      <c r="X11" s="24">
        <f>IFERROR(G11*'3.'!$H$4,0)</f>
        <v>0</v>
      </c>
      <c r="Y11" s="24">
        <f>IFERROR(I11*'4.'!$H$4,0)</f>
        <v>0</v>
      </c>
      <c r="Z11" s="24">
        <f>IFERROR(K11*'5.'!$H$4,0)</f>
        <v>0</v>
      </c>
      <c r="AA11" s="24">
        <f>IFERROR(M11*'6.'!$H$4,0)</f>
        <v>0</v>
      </c>
      <c r="AB11" s="24">
        <f>IFERROR(O11*'7.'!$H$4,0)</f>
        <v>0</v>
      </c>
      <c r="AC11" s="24">
        <f>IFERROR(Q11*'8.'!$H$4,0)</f>
        <v>0</v>
      </c>
      <c r="AD11" s="24">
        <f>IFERROR(S11*'9.'!$H$4,0)</f>
        <v>0</v>
      </c>
      <c r="AE11" s="24">
        <f t="shared" si="0"/>
        <v>6</v>
      </c>
    </row>
    <row r="12" spans="1:31" x14ac:dyDescent="0.25">
      <c r="A12" s="2">
        <v>1</v>
      </c>
      <c r="B12" s="2">
        <v>10</v>
      </c>
      <c r="C12" s="37">
        <f>AVERAGEIFS('Step 2. Percent Runtime Calcs'!$E:$E,'Step 2. Percent Runtime Calcs'!$C:$C,'Step 3. Daily Avg Runtime Calcs'!A12,'Step 2. Percent Runtime Calcs'!$B:$B,'Step 3. Daily Avg Runtime Calcs'!B12)</f>
        <v>0</v>
      </c>
      <c r="D12" s="36">
        <f t="shared" si="1"/>
        <v>1</v>
      </c>
      <c r="E12" s="35">
        <f>AVERAGEIFS('Step 2. Percent Runtime Calcs'!$J:$J,'Step 2. Percent Runtime Calcs'!$H:$H,'Step 3. Daily Avg Runtime Calcs'!A12,'Step 2. Percent Runtime Calcs'!$G:$G,'Step 3. Daily Avg Runtime Calcs'!B12)</f>
        <v>1</v>
      </c>
      <c r="F12" s="8">
        <f t="shared" si="2"/>
        <v>0</v>
      </c>
      <c r="G12" s="37" t="e">
        <f>AVERAGEIFS('Step 2. Percent Runtime Calcs'!$O:$O,'Step 2. Percent Runtime Calcs'!$M:$M,'Step 3. Daily Avg Runtime Calcs'!A12,'Step 2. Percent Runtime Calcs'!$L:$L,'Step 3. Daily Avg Runtime Calcs'!B12)</f>
        <v>#DIV/0!</v>
      </c>
      <c r="H12" s="36" t="e">
        <f t="shared" si="3"/>
        <v>#DIV/0!</v>
      </c>
      <c r="I12" s="35" t="e">
        <f>AVERAGEIFS('Step 2. Percent Runtime Calcs'!$T:$T,'Step 2. Percent Runtime Calcs'!$R:$R,'Step 3. Daily Avg Runtime Calcs'!A12,'Step 2. Percent Runtime Calcs'!$Q:$Q,'Step 3. Daily Avg Runtime Calcs'!B12)</f>
        <v>#DIV/0!</v>
      </c>
      <c r="J12" s="8" t="e">
        <f t="shared" si="4"/>
        <v>#DIV/0!</v>
      </c>
      <c r="K12" s="37" t="e">
        <f>AVERAGEIFS('Step 2. Percent Runtime Calcs'!$Y:$Y,'Step 2. Percent Runtime Calcs'!$W:$W,'Step 3. Daily Avg Runtime Calcs'!A12,'Step 2. Percent Runtime Calcs'!$V:$V,'Step 3. Daily Avg Runtime Calcs'!B12)</f>
        <v>#DIV/0!</v>
      </c>
      <c r="L12" s="36" t="e">
        <f t="shared" si="5"/>
        <v>#DIV/0!</v>
      </c>
      <c r="M12" s="35" t="e">
        <f>AVERAGEIFS('Step 2. Percent Runtime Calcs'!$AD:$AD,'Step 2. Percent Runtime Calcs'!$AB:$AB,'Step 3. Daily Avg Runtime Calcs'!A12,'Step 2. Percent Runtime Calcs'!$AA:$AA,'Step 3. Daily Avg Runtime Calcs'!B12)</f>
        <v>#DIV/0!</v>
      </c>
      <c r="N12" s="8" t="e">
        <f t="shared" si="6"/>
        <v>#DIV/0!</v>
      </c>
      <c r="O12" s="37" t="e">
        <f>AVERAGEIFS('Step 2. Percent Runtime Calcs'!$AI:$AI,'Step 2. Percent Runtime Calcs'!$AG:$AG,'Step 3. Daily Avg Runtime Calcs'!A12,'Step 2. Percent Runtime Calcs'!$AF:$AF,'Step 3. Daily Avg Runtime Calcs'!B12)</f>
        <v>#DIV/0!</v>
      </c>
      <c r="P12" s="36" t="e">
        <f t="shared" si="7"/>
        <v>#DIV/0!</v>
      </c>
      <c r="Q12" s="35" t="e">
        <f>AVERAGEIFS('Step 2. Percent Runtime Calcs'!$AN:$AN,'Step 2. Percent Runtime Calcs'!$AL:$AL,'Step 3. Daily Avg Runtime Calcs'!A12,'Step 2. Percent Runtime Calcs'!$AK:$AK,'Step 3. Daily Avg Runtime Calcs'!B12)</f>
        <v>#DIV/0!</v>
      </c>
      <c r="R12" s="8" t="e">
        <f t="shared" si="8"/>
        <v>#DIV/0!</v>
      </c>
      <c r="S12" s="39" t="e">
        <f>AVERAGEIFS('Step 2. Percent Runtime Calcs'!$AS:$AS,'Step 2. Percent Runtime Calcs'!$AQ:$AQ,'Step 3. Daily Avg Runtime Calcs'!A12,'Step 2. Percent Runtime Calcs'!$AP:$AP,'Step 3. Daily Avg Runtime Calcs'!B12)</f>
        <v>#DIV/0!</v>
      </c>
      <c r="T12" s="36" t="e">
        <f t="shared" si="9"/>
        <v>#DIV/0!</v>
      </c>
      <c r="U12" s="8"/>
      <c r="V12" s="24">
        <f>IFERROR(C12*'1.'!$H$4,0)</f>
        <v>0</v>
      </c>
      <c r="W12" s="24">
        <f>IFERROR(E12*'2.'!$H$4,0)</f>
        <v>6</v>
      </c>
      <c r="X12" s="24">
        <f>IFERROR(G12*'3.'!$H$4,0)</f>
        <v>0</v>
      </c>
      <c r="Y12" s="24">
        <f>IFERROR(I12*'4.'!$H$4,0)</f>
        <v>0</v>
      </c>
      <c r="Z12" s="24">
        <f>IFERROR(K12*'5.'!$H$4,0)</f>
        <v>0</v>
      </c>
      <c r="AA12" s="24">
        <f>IFERROR(M12*'6.'!$H$4,0)</f>
        <v>0</v>
      </c>
      <c r="AB12" s="24">
        <f>IFERROR(O12*'7.'!$H$4,0)</f>
        <v>0</v>
      </c>
      <c r="AC12" s="24">
        <f>IFERROR(Q12*'8.'!$H$4,0)</f>
        <v>0</v>
      </c>
      <c r="AD12" s="24">
        <f>IFERROR(S12*'9.'!$H$4,0)</f>
        <v>0</v>
      </c>
      <c r="AE12" s="24">
        <f t="shared" si="0"/>
        <v>6</v>
      </c>
    </row>
    <row r="13" spans="1:31" x14ac:dyDescent="0.25">
      <c r="A13" s="2">
        <v>1</v>
      </c>
      <c r="B13">
        <v>11</v>
      </c>
      <c r="C13" s="37">
        <f>AVERAGEIFS('Step 2. Percent Runtime Calcs'!$E:$E,'Step 2. Percent Runtime Calcs'!$C:$C,'Step 3. Daily Avg Runtime Calcs'!A13,'Step 2. Percent Runtime Calcs'!$B:$B,'Step 3. Daily Avg Runtime Calcs'!B13)</f>
        <v>0</v>
      </c>
      <c r="D13" s="36">
        <f t="shared" si="1"/>
        <v>1</v>
      </c>
      <c r="E13" s="35">
        <f>AVERAGEIFS('Step 2. Percent Runtime Calcs'!$J:$J,'Step 2. Percent Runtime Calcs'!$H:$H,'Step 3. Daily Avg Runtime Calcs'!A13,'Step 2. Percent Runtime Calcs'!$G:$G,'Step 3. Daily Avg Runtime Calcs'!B13)</f>
        <v>1</v>
      </c>
      <c r="F13" s="8">
        <f t="shared" si="2"/>
        <v>0</v>
      </c>
      <c r="G13" s="37" t="e">
        <f>AVERAGEIFS('Step 2. Percent Runtime Calcs'!$O:$O,'Step 2. Percent Runtime Calcs'!$M:$M,'Step 3. Daily Avg Runtime Calcs'!A13,'Step 2. Percent Runtime Calcs'!$L:$L,'Step 3. Daily Avg Runtime Calcs'!B13)</f>
        <v>#DIV/0!</v>
      </c>
      <c r="H13" s="36" t="e">
        <f t="shared" si="3"/>
        <v>#DIV/0!</v>
      </c>
      <c r="I13" s="35" t="e">
        <f>AVERAGEIFS('Step 2. Percent Runtime Calcs'!$T:$T,'Step 2. Percent Runtime Calcs'!$R:$R,'Step 3. Daily Avg Runtime Calcs'!A13,'Step 2. Percent Runtime Calcs'!$Q:$Q,'Step 3. Daily Avg Runtime Calcs'!B13)</f>
        <v>#DIV/0!</v>
      </c>
      <c r="J13" s="8" t="e">
        <f t="shared" si="4"/>
        <v>#DIV/0!</v>
      </c>
      <c r="K13" s="37" t="e">
        <f>AVERAGEIFS('Step 2. Percent Runtime Calcs'!$Y:$Y,'Step 2. Percent Runtime Calcs'!$W:$W,'Step 3. Daily Avg Runtime Calcs'!A13,'Step 2. Percent Runtime Calcs'!$V:$V,'Step 3. Daily Avg Runtime Calcs'!B13)</f>
        <v>#DIV/0!</v>
      </c>
      <c r="L13" s="36" t="e">
        <f t="shared" si="5"/>
        <v>#DIV/0!</v>
      </c>
      <c r="M13" s="35" t="e">
        <f>AVERAGEIFS('Step 2. Percent Runtime Calcs'!$AD:$AD,'Step 2. Percent Runtime Calcs'!$AB:$AB,'Step 3. Daily Avg Runtime Calcs'!A13,'Step 2. Percent Runtime Calcs'!$AA:$AA,'Step 3. Daily Avg Runtime Calcs'!B13)</f>
        <v>#DIV/0!</v>
      </c>
      <c r="N13" s="8" t="e">
        <f t="shared" si="6"/>
        <v>#DIV/0!</v>
      </c>
      <c r="O13" s="37" t="e">
        <f>AVERAGEIFS('Step 2. Percent Runtime Calcs'!$AI:$AI,'Step 2. Percent Runtime Calcs'!$AG:$AG,'Step 3. Daily Avg Runtime Calcs'!A13,'Step 2. Percent Runtime Calcs'!$AF:$AF,'Step 3. Daily Avg Runtime Calcs'!B13)</f>
        <v>#DIV/0!</v>
      </c>
      <c r="P13" s="36" t="e">
        <f t="shared" si="7"/>
        <v>#DIV/0!</v>
      </c>
      <c r="Q13" s="35" t="e">
        <f>AVERAGEIFS('Step 2. Percent Runtime Calcs'!$AN:$AN,'Step 2. Percent Runtime Calcs'!$AL:$AL,'Step 3. Daily Avg Runtime Calcs'!A13,'Step 2. Percent Runtime Calcs'!$AK:$AK,'Step 3. Daily Avg Runtime Calcs'!B13)</f>
        <v>#DIV/0!</v>
      </c>
      <c r="R13" s="8" t="e">
        <f t="shared" si="8"/>
        <v>#DIV/0!</v>
      </c>
      <c r="S13" s="39" t="e">
        <f>AVERAGEIFS('Step 2. Percent Runtime Calcs'!$AS:$AS,'Step 2. Percent Runtime Calcs'!$AQ:$AQ,'Step 3. Daily Avg Runtime Calcs'!A13,'Step 2. Percent Runtime Calcs'!$AP:$AP,'Step 3. Daily Avg Runtime Calcs'!B13)</f>
        <v>#DIV/0!</v>
      </c>
      <c r="T13" s="36" t="e">
        <f t="shared" si="9"/>
        <v>#DIV/0!</v>
      </c>
      <c r="U13" s="8"/>
      <c r="V13" s="24">
        <f>IFERROR(C13*'1.'!$H$4,0)</f>
        <v>0</v>
      </c>
      <c r="W13" s="24">
        <f>IFERROR(E13*'2.'!$H$4,0)</f>
        <v>6</v>
      </c>
      <c r="X13" s="24">
        <f>IFERROR(G13*'3.'!$H$4,0)</f>
        <v>0</v>
      </c>
      <c r="Y13" s="24">
        <f>IFERROR(I13*'4.'!$H$4,0)</f>
        <v>0</v>
      </c>
      <c r="Z13" s="24">
        <f>IFERROR(K13*'5.'!$H$4,0)</f>
        <v>0</v>
      </c>
      <c r="AA13" s="24">
        <f>IFERROR(M13*'6.'!$H$4,0)</f>
        <v>0</v>
      </c>
      <c r="AB13" s="24">
        <f>IFERROR(O13*'7.'!$H$4,0)</f>
        <v>0</v>
      </c>
      <c r="AC13" s="24">
        <f>IFERROR(Q13*'8.'!$H$4,0)</f>
        <v>0</v>
      </c>
      <c r="AD13" s="24">
        <f>IFERROR(S13*'9.'!$H$4,0)</f>
        <v>0</v>
      </c>
      <c r="AE13" s="24">
        <f t="shared" si="0"/>
        <v>6</v>
      </c>
    </row>
    <row r="14" spans="1:31" x14ac:dyDescent="0.25">
      <c r="A14" s="2">
        <v>1</v>
      </c>
      <c r="B14">
        <v>12</v>
      </c>
      <c r="C14" s="37">
        <f>AVERAGEIFS('Step 2. Percent Runtime Calcs'!$E:$E,'Step 2. Percent Runtime Calcs'!$C:$C,'Step 3. Daily Avg Runtime Calcs'!A14,'Step 2. Percent Runtime Calcs'!$B:$B,'Step 3. Daily Avg Runtime Calcs'!B14)</f>
        <v>0</v>
      </c>
      <c r="D14" s="36">
        <f t="shared" si="1"/>
        <v>1</v>
      </c>
      <c r="E14" s="35">
        <f>AVERAGEIFS('Step 2. Percent Runtime Calcs'!$J:$J,'Step 2. Percent Runtime Calcs'!$H:$H,'Step 3. Daily Avg Runtime Calcs'!A14,'Step 2. Percent Runtime Calcs'!$G:$G,'Step 3. Daily Avg Runtime Calcs'!B14)</f>
        <v>1</v>
      </c>
      <c r="F14" s="8">
        <f t="shared" si="2"/>
        <v>0</v>
      </c>
      <c r="G14" s="37" t="e">
        <f>AVERAGEIFS('Step 2. Percent Runtime Calcs'!$O:$O,'Step 2. Percent Runtime Calcs'!$M:$M,'Step 3. Daily Avg Runtime Calcs'!A14,'Step 2. Percent Runtime Calcs'!$L:$L,'Step 3. Daily Avg Runtime Calcs'!B14)</f>
        <v>#DIV/0!</v>
      </c>
      <c r="H14" s="36" t="e">
        <f t="shared" si="3"/>
        <v>#DIV/0!</v>
      </c>
      <c r="I14" s="35" t="e">
        <f>AVERAGEIFS('Step 2. Percent Runtime Calcs'!$T:$T,'Step 2. Percent Runtime Calcs'!$R:$R,'Step 3. Daily Avg Runtime Calcs'!A14,'Step 2. Percent Runtime Calcs'!$Q:$Q,'Step 3. Daily Avg Runtime Calcs'!B14)</f>
        <v>#DIV/0!</v>
      </c>
      <c r="J14" s="8" t="e">
        <f t="shared" si="4"/>
        <v>#DIV/0!</v>
      </c>
      <c r="K14" s="37" t="e">
        <f>AVERAGEIFS('Step 2. Percent Runtime Calcs'!$Y:$Y,'Step 2. Percent Runtime Calcs'!$W:$W,'Step 3. Daily Avg Runtime Calcs'!A14,'Step 2. Percent Runtime Calcs'!$V:$V,'Step 3. Daily Avg Runtime Calcs'!B14)</f>
        <v>#DIV/0!</v>
      </c>
      <c r="L14" s="36" t="e">
        <f t="shared" si="5"/>
        <v>#DIV/0!</v>
      </c>
      <c r="M14" s="35" t="e">
        <f>AVERAGEIFS('Step 2. Percent Runtime Calcs'!$AD:$AD,'Step 2. Percent Runtime Calcs'!$AB:$AB,'Step 3. Daily Avg Runtime Calcs'!A14,'Step 2. Percent Runtime Calcs'!$AA:$AA,'Step 3. Daily Avg Runtime Calcs'!B14)</f>
        <v>#DIV/0!</v>
      </c>
      <c r="N14" s="8" t="e">
        <f t="shared" si="6"/>
        <v>#DIV/0!</v>
      </c>
      <c r="O14" s="37" t="e">
        <f>AVERAGEIFS('Step 2. Percent Runtime Calcs'!$AI:$AI,'Step 2. Percent Runtime Calcs'!$AG:$AG,'Step 3. Daily Avg Runtime Calcs'!A14,'Step 2. Percent Runtime Calcs'!$AF:$AF,'Step 3. Daily Avg Runtime Calcs'!B14)</f>
        <v>#DIV/0!</v>
      </c>
      <c r="P14" s="36" t="e">
        <f t="shared" si="7"/>
        <v>#DIV/0!</v>
      </c>
      <c r="Q14" s="35" t="e">
        <f>AVERAGEIFS('Step 2. Percent Runtime Calcs'!$AN:$AN,'Step 2. Percent Runtime Calcs'!$AL:$AL,'Step 3. Daily Avg Runtime Calcs'!A14,'Step 2. Percent Runtime Calcs'!$AK:$AK,'Step 3. Daily Avg Runtime Calcs'!B14)</f>
        <v>#DIV/0!</v>
      </c>
      <c r="R14" s="8" t="e">
        <f t="shared" si="8"/>
        <v>#DIV/0!</v>
      </c>
      <c r="S14" s="39" t="e">
        <f>AVERAGEIFS('Step 2. Percent Runtime Calcs'!$AS:$AS,'Step 2. Percent Runtime Calcs'!$AQ:$AQ,'Step 3. Daily Avg Runtime Calcs'!A14,'Step 2. Percent Runtime Calcs'!$AP:$AP,'Step 3. Daily Avg Runtime Calcs'!B14)</f>
        <v>#DIV/0!</v>
      </c>
      <c r="T14" s="36" t="e">
        <f t="shared" si="9"/>
        <v>#DIV/0!</v>
      </c>
      <c r="U14" s="8"/>
      <c r="V14" s="24">
        <f>IFERROR(C14*'1.'!$H$4,0)</f>
        <v>0</v>
      </c>
      <c r="W14" s="24">
        <f>IFERROR(E14*'2.'!$H$4,0)</f>
        <v>6</v>
      </c>
      <c r="X14" s="24">
        <f>IFERROR(G14*'3.'!$H$4,0)</f>
        <v>0</v>
      </c>
      <c r="Y14" s="24">
        <f>IFERROR(I14*'4.'!$H$4,0)</f>
        <v>0</v>
      </c>
      <c r="Z14" s="24">
        <f>IFERROR(K14*'5.'!$H$4,0)</f>
        <v>0</v>
      </c>
      <c r="AA14" s="24">
        <f>IFERROR(M14*'6.'!$H$4,0)</f>
        <v>0</v>
      </c>
      <c r="AB14" s="24">
        <f>IFERROR(O14*'7.'!$H$4,0)</f>
        <v>0</v>
      </c>
      <c r="AC14" s="24">
        <f>IFERROR(Q14*'8.'!$H$4,0)</f>
        <v>0</v>
      </c>
      <c r="AD14" s="24">
        <f>IFERROR(S14*'9.'!$H$4,0)</f>
        <v>0</v>
      </c>
      <c r="AE14" s="24">
        <f t="shared" si="0"/>
        <v>6</v>
      </c>
    </row>
    <row r="15" spans="1:31" x14ac:dyDescent="0.25">
      <c r="A15" s="2">
        <v>1</v>
      </c>
      <c r="B15">
        <v>13</v>
      </c>
      <c r="C15" s="37">
        <f>AVERAGEIFS('Step 2. Percent Runtime Calcs'!$E:$E,'Step 2. Percent Runtime Calcs'!$C:$C,'Step 3. Daily Avg Runtime Calcs'!A15,'Step 2. Percent Runtime Calcs'!$B:$B,'Step 3. Daily Avg Runtime Calcs'!B15)</f>
        <v>0</v>
      </c>
      <c r="D15" s="36">
        <f t="shared" si="1"/>
        <v>1</v>
      </c>
      <c r="E15" s="35">
        <f>AVERAGEIFS('Step 2. Percent Runtime Calcs'!$J:$J,'Step 2. Percent Runtime Calcs'!$H:$H,'Step 3. Daily Avg Runtime Calcs'!A15,'Step 2. Percent Runtime Calcs'!$G:$G,'Step 3. Daily Avg Runtime Calcs'!B15)</f>
        <v>1</v>
      </c>
      <c r="F15" s="8">
        <f t="shared" si="2"/>
        <v>0</v>
      </c>
      <c r="G15" s="37" t="e">
        <f>AVERAGEIFS('Step 2. Percent Runtime Calcs'!$O:$O,'Step 2. Percent Runtime Calcs'!$M:$M,'Step 3. Daily Avg Runtime Calcs'!A15,'Step 2. Percent Runtime Calcs'!$L:$L,'Step 3. Daily Avg Runtime Calcs'!B15)</f>
        <v>#DIV/0!</v>
      </c>
      <c r="H15" s="36" t="e">
        <f t="shared" si="3"/>
        <v>#DIV/0!</v>
      </c>
      <c r="I15" s="35" t="e">
        <f>AVERAGEIFS('Step 2. Percent Runtime Calcs'!$T:$T,'Step 2. Percent Runtime Calcs'!$R:$R,'Step 3. Daily Avg Runtime Calcs'!A15,'Step 2. Percent Runtime Calcs'!$Q:$Q,'Step 3. Daily Avg Runtime Calcs'!B15)</f>
        <v>#DIV/0!</v>
      </c>
      <c r="J15" s="8" t="e">
        <f t="shared" si="4"/>
        <v>#DIV/0!</v>
      </c>
      <c r="K15" s="37" t="e">
        <f>AVERAGEIFS('Step 2. Percent Runtime Calcs'!$Y:$Y,'Step 2. Percent Runtime Calcs'!$W:$W,'Step 3. Daily Avg Runtime Calcs'!A15,'Step 2. Percent Runtime Calcs'!$V:$V,'Step 3. Daily Avg Runtime Calcs'!B15)</f>
        <v>#DIV/0!</v>
      </c>
      <c r="L15" s="36" t="e">
        <f t="shared" si="5"/>
        <v>#DIV/0!</v>
      </c>
      <c r="M15" s="35" t="e">
        <f>AVERAGEIFS('Step 2. Percent Runtime Calcs'!$AD:$AD,'Step 2. Percent Runtime Calcs'!$AB:$AB,'Step 3. Daily Avg Runtime Calcs'!A15,'Step 2. Percent Runtime Calcs'!$AA:$AA,'Step 3. Daily Avg Runtime Calcs'!B15)</f>
        <v>#DIV/0!</v>
      </c>
      <c r="N15" s="8" t="e">
        <f t="shared" si="6"/>
        <v>#DIV/0!</v>
      </c>
      <c r="O15" s="37" t="e">
        <f>AVERAGEIFS('Step 2. Percent Runtime Calcs'!$AI:$AI,'Step 2. Percent Runtime Calcs'!$AG:$AG,'Step 3. Daily Avg Runtime Calcs'!A15,'Step 2. Percent Runtime Calcs'!$AF:$AF,'Step 3. Daily Avg Runtime Calcs'!B15)</f>
        <v>#DIV/0!</v>
      </c>
      <c r="P15" s="36" t="e">
        <f t="shared" si="7"/>
        <v>#DIV/0!</v>
      </c>
      <c r="Q15" s="35" t="e">
        <f>AVERAGEIFS('Step 2. Percent Runtime Calcs'!$AN:$AN,'Step 2. Percent Runtime Calcs'!$AL:$AL,'Step 3. Daily Avg Runtime Calcs'!A15,'Step 2. Percent Runtime Calcs'!$AK:$AK,'Step 3. Daily Avg Runtime Calcs'!B15)</f>
        <v>#DIV/0!</v>
      </c>
      <c r="R15" s="8" t="e">
        <f t="shared" si="8"/>
        <v>#DIV/0!</v>
      </c>
      <c r="S15" s="39" t="e">
        <f>AVERAGEIFS('Step 2. Percent Runtime Calcs'!$AS:$AS,'Step 2. Percent Runtime Calcs'!$AQ:$AQ,'Step 3. Daily Avg Runtime Calcs'!A15,'Step 2. Percent Runtime Calcs'!$AP:$AP,'Step 3. Daily Avg Runtime Calcs'!B15)</f>
        <v>#DIV/0!</v>
      </c>
      <c r="T15" s="36" t="e">
        <f t="shared" si="9"/>
        <v>#DIV/0!</v>
      </c>
      <c r="U15" s="8"/>
      <c r="V15" s="24">
        <f>IFERROR(C15*'1.'!$H$4,0)</f>
        <v>0</v>
      </c>
      <c r="W15" s="24">
        <f>IFERROR(E15*'2.'!$H$4,0)</f>
        <v>6</v>
      </c>
      <c r="X15" s="24">
        <f>IFERROR(G15*'3.'!$H$4,0)</f>
        <v>0</v>
      </c>
      <c r="Y15" s="24">
        <f>IFERROR(I15*'4.'!$H$4,0)</f>
        <v>0</v>
      </c>
      <c r="Z15" s="24">
        <f>IFERROR(K15*'5.'!$H$4,0)</f>
        <v>0</v>
      </c>
      <c r="AA15" s="24">
        <f>IFERROR(M15*'6.'!$H$4,0)</f>
        <v>0</v>
      </c>
      <c r="AB15" s="24">
        <f>IFERROR(O15*'7.'!$H$4,0)</f>
        <v>0</v>
      </c>
      <c r="AC15" s="24">
        <f>IFERROR(Q15*'8.'!$H$4,0)</f>
        <v>0</v>
      </c>
      <c r="AD15" s="24">
        <f>IFERROR(S15*'9.'!$H$4,0)</f>
        <v>0</v>
      </c>
      <c r="AE15" s="24">
        <f t="shared" si="0"/>
        <v>6</v>
      </c>
    </row>
    <row r="16" spans="1:31" x14ac:dyDescent="0.25">
      <c r="A16" s="2">
        <v>1</v>
      </c>
      <c r="B16">
        <v>14</v>
      </c>
      <c r="C16" s="37">
        <f>AVERAGEIFS('Step 2. Percent Runtime Calcs'!$E:$E,'Step 2. Percent Runtime Calcs'!$C:$C,'Step 3. Daily Avg Runtime Calcs'!A16,'Step 2. Percent Runtime Calcs'!$B:$B,'Step 3. Daily Avg Runtime Calcs'!B16)</f>
        <v>0</v>
      </c>
      <c r="D16" s="36">
        <f t="shared" si="1"/>
        <v>1</v>
      </c>
      <c r="E16" s="35">
        <f>AVERAGEIFS('Step 2. Percent Runtime Calcs'!$J:$J,'Step 2. Percent Runtime Calcs'!$H:$H,'Step 3. Daily Avg Runtime Calcs'!A16,'Step 2. Percent Runtime Calcs'!$G:$G,'Step 3. Daily Avg Runtime Calcs'!B16)</f>
        <v>1</v>
      </c>
      <c r="F16" s="8">
        <f t="shared" si="2"/>
        <v>0</v>
      </c>
      <c r="G16" s="37" t="e">
        <f>AVERAGEIFS('Step 2. Percent Runtime Calcs'!$O:$O,'Step 2. Percent Runtime Calcs'!$M:$M,'Step 3. Daily Avg Runtime Calcs'!A16,'Step 2. Percent Runtime Calcs'!$L:$L,'Step 3. Daily Avg Runtime Calcs'!B16)</f>
        <v>#DIV/0!</v>
      </c>
      <c r="H16" s="36" t="e">
        <f t="shared" si="3"/>
        <v>#DIV/0!</v>
      </c>
      <c r="I16" s="35" t="e">
        <f>AVERAGEIFS('Step 2. Percent Runtime Calcs'!$T:$T,'Step 2. Percent Runtime Calcs'!$R:$R,'Step 3. Daily Avg Runtime Calcs'!A16,'Step 2. Percent Runtime Calcs'!$Q:$Q,'Step 3. Daily Avg Runtime Calcs'!B16)</f>
        <v>#DIV/0!</v>
      </c>
      <c r="J16" s="8" t="e">
        <f t="shared" si="4"/>
        <v>#DIV/0!</v>
      </c>
      <c r="K16" s="37" t="e">
        <f>AVERAGEIFS('Step 2. Percent Runtime Calcs'!$Y:$Y,'Step 2. Percent Runtime Calcs'!$W:$W,'Step 3. Daily Avg Runtime Calcs'!A16,'Step 2. Percent Runtime Calcs'!$V:$V,'Step 3. Daily Avg Runtime Calcs'!B16)</f>
        <v>#DIV/0!</v>
      </c>
      <c r="L16" s="36" t="e">
        <f t="shared" si="5"/>
        <v>#DIV/0!</v>
      </c>
      <c r="M16" s="35" t="e">
        <f>AVERAGEIFS('Step 2. Percent Runtime Calcs'!$AD:$AD,'Step 2. Percent Runtime Calcs'!$AB:$AB,'Step 3. Daily Avg Runtime Calcs'!A16,'Step 2. Percent Runtime Calcs'!$AA:$AA,'Step 3. Daily Avg Runtime Calcs'!B16)</f>
        <v>#DIV/0!</v>
      </c>
      <c r="N16" s="8" t="e">
        <f t="shared" si="6"/>
        <v>#DIV/0!</v>
      </c>
      <c r="O16" s="37" t="e">
        <f>AVERAGEIFS('Step 2. Percent Runtime Calcs'!$AI:$AI,'Step 2. Percent Runtime Calcs'!$AG:$AG,'Step 3. Daily Avg Runtime Calcs'!A16,'Step 2. Percent Runtime Calcs'!$AF:$AF,'Step 3. Daily Avg Runtime Calcs'!B16)</f>
        <v>#DIV/0!</v>
      </c>
      <c r="P16" s="36" t="e">
        <f t="shared" si="7"/>
        <v>#DIV/0!</v>
      </c>
      <c r="Q16" s="35" t="e">
        <f>AVERAGEIFS('Step 2. Percent Runtime Calcs'!$AN:$AN,'Step 2. Percent Runtime Calcs'!$AL:$AL,'Step 3. Daily Avg Runtime Calcs'!A16,'Step 2. Percent Runtime Calcs'!$AK:$AK,'Step 3. Daily Avg Runtime Calcs'!B16)</f>
        <v>#DIV/0!</v>
      </c>
      <c r="R16" s="8" t="e">
        <f t="shared" si="8"/>
        <v>#DIV/0!</v>
      </c>
      <c r="S16" s="39" t="e">
        <f>AVERAGEIFS('Step 2. Percent Runtime Calcs'!$AS:$AS,'Step 2. Percent Runtime Calcs'!$AQ:$AQ,'Step 3. Daily Avg Runtime Calcs'!A16,'Step 2. Percent Runtime Calcs'!$AP:$AP,'Step 3. Daily Avg Runtime Calcs'!B16)</f>
        <v>#DIV/0!</v>
      </c>
      <c r="T16" s="36" t="e">
        <f t="shared" si="9"/>
        <v>#DIV/0!</v>
      </c>
      <c r="U16" s="8"/>
      <c r="V16" s="24">
        <f>IFERROR(C16*'1.'!$H$4,0)</f>
        <v>0</v>
      </c>
      <c r="W16" s="24">
        <f>IFERROR(E16*'2.'!$H$4,0)</f>
        <v>6</v>
      </c>
      <c r="X16" s="24">
        <f>IFERROR(G16*'3.'!$H$4,0)</f>
        <v>0</v>
      </c>
      <c r="Y16" s="24">
        <f>IFERROR(I16*'4.'!$H$4,0)</f>
        <v>0</v>
      </c>
      <c r="Z16" s="24">
        <f>IFERROR(K16*'5.'!$H$4,0)</f>
        <v>0</v>
      </c>
      <c r="AA16" s="24">
        <f>IFERROR(M16*'6.'!$H$4,0)</f>
        <v>0</v>
      </c>
      <c r="AB16" s="24">
        <f>IFERROR(O16*'7.'!$H$4,0)</f>
        <v>0</v>
      </c>
      <c r="AC16" s="24">
        <f>IFERROR(Q16*'8.'!$H$4,0)</f>
        <v>0</v>
      </c>
      <c r="AD16" s="24">
        <f>IFERROR(S16*'9.'!$H$4,0)</f>
        <v>0</v>
      </c>
      <c r="AE16" s="24">
        <f t="shared" si="0"/>
        <v>6</v>
      </c>
    </row>
    <row r="17" spans="1:31" x14ac:dyDescent="0.25">
      <c r="A17" s="2">
        <v>1</v>
      </c>
      <c r="B17" s="2">
        <v>15</v>
      </c>
      <c r="C17" s="37">
        <f>AVERAGEIFS('Step 2. Percent Runtime Calcs'!$E:$E,'Step 2. Percent Runtime Calcs'!$C:$C,'Step 3. Daily Avg Runtime Calcs'!A17,'Step 2. Percent Runtime Calcs'!$B:$B,'Step 3. Daily Avg Runtime Calcs'!B17)</f>
        <v>0</v>
      </c>
      <c r="D17" s="36">
        <f t="shared" si="1"/>
        <v>1</v>
      </c>
      <c r="E17" s="35">
        <f>AVERAGEIFS('Step 2. Percent Runtime Calcs'!$J:$J,'Step 2. Percent Runtime Calcs'!$H:$H,'Step 3. Daily Avg Runtime Calcs'!A17,'Step 2. Percent Runtime Calcs'!$G:$G,'Step 3. Daily Avg Runtime Calcs'!B17)</f>
        <v>1</v>
      </c>
      <c r="F17" s="8">
        <f t="shared" si="2"/>
        <v>0</v>
      </c>
      <c r="G17" s="37" t="e">
        <f>AVERAGEIFS('Step 2. Percent Runtime Calcs'!$O:$O,'Step 2. Percent Runtime Calcs'!$M:$M,'Step 3. Daily Avg Runtime Calcs'!A17,'Step 2. Percent Runtime Calcs'!$L:$L,'Step 3. Daily Avg Runtime Calcs'!B17)</f>
        <v>#DIV/0!</v>
      </c>
      <c r="H17" s="36" t="e">
        <f t="shared" si="3"/>
        <v>#DIV/0!</v>
      </c>
      <c r="I17" s="35" t="e">
        <f>AVERAGEIFS('Step 2. Percent Runtime Calcs'!$T:$T,'Step 2. Percent Runtime Calcs'!$R:$R,'Step 3. Daily Avg Runtime Calcs'!A17,'Step 2. Percent Runtime Calcs'!$Q:$Q,'Step 3. Daily Avg Runtime Calcs'!B17)</f>
        <v>#DIV/0!</v>
      </c>
      <c r="J17" s="8" t="e">
        <f t="shared" si="4"/>
        <v>#DIV/0!</v>
      </c>
      <c r="K17" s="37" t="e">
        <f>AVERAGEIFS('Step 2. Percent Runtime Calcs'!$Y:$Y,'Step 2. Percent Runtime Calcs'!$W:$W,'Step 3. Daily Avg Runtime Calcs'!A17,'Step 2. Percent Runtime Calcs'!$V:$V,'Step 3. Daily Avg Runtime Calcs'!B17)</f>
        <v>#DIV/0!</v>
      </c>
      <c r="L17" s="36" t="e">
        <f t="shared" si="5"/>
        <v>#DIV/0!</v>
      </c>
      <c r="M17" s="35" t="e">
        <f>AVERAGEIFS('Step 2. Percent Runtime Calcs'!$AD:$AD,'Step 2. Percent Runtime Calcs'!$AB:$AB,'Step 3. Daily Avg Runtime Calcs'!A17,'Step 2. Percent Runtime Calcs'!$AA:$AA,'Step 3. Daily Avg Runtime Calcs'!B17)</f>
        <v>#DIV/0!</v>
      </c>
      <c r="N17" s="8" t="e">
        <f t="shared" si="6"/>
        <v>#DIV/0!</v>
      </c>
      <c r="O17" s="37" t="e">
        <f>AVERAGEIFS('Step 2. Percent Runtime Calcs'!$AI:$AI,'Step 2. Percent Runtime Calcs'!$AG:$AG,'Step 3. Daily Avg Runtime Calcs'!A17,'Step 2. Percent Runtime Calcs'!$AF:$AF,'Step 3. Daily Avg Runtime Calcs'!B17)</f>
        <v>#DIV/0!</v>
      </c>
      <c r="P17" s="36" t="e">
        <f t="shared" si="7"/>
        <v>#DIV/0!</v>
      </c>
      <c r="Q17" s="35" t="e">
        <f>AVERAGEIFS('Step 2. Percent Runtime Calcs'!$AN:$AN,'Step 2. Percent Runtime Calcs'!$AL:$AL,'Step 3. Daily Avg Runtime Calcs'!A17,'Step 2. Percent Runtime Calcs'!$AK:$AK,'Step 3. Daily Avg Runtime Calcs'!B17)</f>
        <v>#DIV/0!</v>
      </c>
      <c r="R17" s="8" t="e">
        <f t="shared" si="8"/>
        <v>#DIV/0!</v>
      </c>
      <c r="S17" s="39" t="e">
        <f>AVERAGEIFS('Step 2. Percent Runtime Calcs'!$AS:$AS,'Step 2. Percent Runtime Calcs'!$AQ:$AQ,'Step 3. Daily Avg Runtime Calcs'!A17,'Step 2. Percent Runtime Calcs'!$AP:$AP,'Step 3. Daily Avg Runtime Calcs'!B17)</f>
        <v>#DIV/0!</v>
      </c>
      <c r="T17" s="36" t="e">
        <f t="shared" si="9"/>
        <v>#DIV/0!</v>
      </c>
      <c r="U17" s="8"/>
      <c r="V17" s="24">
        <f>IFERROR(C17*'1.'!$H$4,0)</f>
        <v>0</v>
      </c>
      <c r="W17" s="24">
        <f>IFERROR(E17*'2.'!$H$4,0)</f>
        <v>6</v>
      </c>
      <c r="X17" s="24">
        <f>IFERROR(G17*'3.'!$H$4,0)</f>
        <v>0</v>
      </c>
      <c r="Y17" s="24">
        <f>IFERROR(I17*'4.'!$H$4,0)</f>
        <v>0</v>
      </c>
      <c r="Z17" s="24">
        <f>IFERROR(K17*'5.'!$H$4,0)</f>
        <v>0</v>
      </c>
      <c r="AA17" s="24">
        <f>IFERROR(M17*'6.'!$H$4,0)</f>
        <v>0</v>
      </c>
      <c r="AB17" s="24">
        <f>IFERROR(O17*'7.'!$H$4,0)</f>
        <v>0</v>
      </c>
      <c r="AC17" s="24">
        <f>IFERROR(Q17*'8.'!$H$4,0)</f>
        <v>0</v>
      </c>
      <c r="AD17" s="24">
        <f>IFERROR(S17*'9.'!$H$4,0)</f>
        <v>0</v>
      </c>
      <c r="AE17" s="24">
        <f t="shared" si="0"/>
        <v>6</v>
      </c>
    </row>
    <row r="18" spans="1:31" x14ac:dyDescent="0.25">
      <c r="A18" s="2">
        <v>1</v>
      </c>
      <c r="B18">
        <v>16</v>
      </c>
      <c r="C18" s="37">
        <f>AVERAGEIFS('Step 2. Percent Runtime Calcs'!$E:$E,'Step 2. Percent Runtime Calcs'!$C:$C,'Step 3. Daily Avg Runtime Calcs'!A18,'Step 2. Percent Runtime Calcs'!$B:$B,'Step 3. Daily Avg Runtime Calcs'!B18)</f>
        <v>0</v>
      </c>
      <c r="D18" s="36">
        <f t="shared" si="1"/>
        <v>1</v>
      </c>
      <c r="E18" s="35">
        <f>AVERAGEIFS('Step 2. Percent Runtime Calcs'!$J:$J,'Step 2. Percent Runtime Calcs'!$H:$H,'Step 3. Daily Avg Runtime Calcs'!A18,'Step 2. Percent Runtime Calcs'!$G:$G,'Step 3. Daily Avg Runtime Calcs'!B18)</f>
        <v>1</v>
      </c>
      <c r="F18" s="8">
        <f t="shared" si="2"/>
        <v>0</v>
      </c>
      <c r="G18" s="37" t="e">
        <f>AVERAGEIFS('Step 2. Percent Runtime Calcs'!$O:$O,'Step 2. Percent Runtime Calcs'!$M:$M,'Step 3. Daily Avg Runtime Calcs'!A18,'Step 2. Percent Runtime Calcs'!$L:$L,'Step 3. Daily Avg Runtime Calcs'!B18)</f>
        <v>#DIV/0!</v>
      </c>
      <c r="H18" s="36" t="e">
        <f t="shared" si="3"/>
        <v>#DIV/0!</v>
      </c>
      <c r="I18" s="35" t="e">
        <f>AVERAGEIFS('Step 2. Percent Runtime Calcs'!$T:$T,'Step 2. Percent Runtime Calcs'!$R:$R,'Step 3. Daily Avg Runtime Calcs'!A18,'Step 2. Percent Runtime Calcs'!$Q:$Q,'Step 3. Daily Avg Runtime Calcs'!B18)</f>
        <v>#DIV/0!</v>
      </c>
      <c r="J18" s="8" t="e">
        <f t="shared" si="4"/>
        <v>#DIV/0!</v>
      </c>
      <c r="K18" s="37" t="e">
        <f>AVERAGEIFS('Step 2. Percent Runtime Calcs'!$Y:$Y,'Step 2. Percent Runtime Calcs'!$W:$W,'Step 3. Daily Avg Runtime Calcs'!A18,'Step 2. Percent Runtime Calcs'!$V:$V,'Step 3. Daily Avg Runtime Calcs'!B18)</f>
        <v>#DIV/0!</v>
      </c>
      <c r="L18" s="36" t="e">
        <f t="shared" si="5"/>
        <v>#DIV/0!</v>
      </c>
      <c r="M18" s="35" t="e">
        <f>AVERAGEIFS('Step 2. Percent Runtime Calcs'!$AD:$AD,'Step 2. Percent Runtime Calcs'!$AB:$AB,'Step 3. Daily Avg Runtime Calcs'!A18,'Step 2. Percent Runtime Calcs'!$AA:$AA,'Step 3. Daily Avg Runtime Calcs'!B18)</f>
        <v>#DIV/0!</v>
      </c>
      <c r="N18" s="8" t="e">
        <f t="shared" si="6"/>
        <v>#DIV/0!</v>
      </c>
      <c r="O18" s="37" t="e">
        <f>AVERAGEIFS('Step 2. Percent Runtime Calcs'!$AI:$AI,'Step 2. Percent Runtime Calcs'!$AG:$AG,'Step 3. Daily Avg Runtime Calcs'!A18,'Step 2. Percent Runtime Calcs'!$AF:$AF,'Step 3. Daily Avg Runtime Calcs'!B18)</f>
        <v>#DIV/0!</v>
      </c>
      <c r="P18" s="36" t="e">
        <f t="shared" si="7"/>
        <v>#DIV/0!</v>
      </c>
      <c r="Q18" s="35" t="e">
        <f>AVERAGEIFS('Step 2. Percent Runtime Calcs'!$AN:$AN,'Step 2. Percent Runtime Calcs'!$AL:$AL,'Step 3. Daily Avg Runtime Calcs'!A18,'Step 2. Percent Runtime Calcs'!$AK:$AK,'Step 3. Daily Avg Runtime Calcs'!B18)</f>
        <v>#DIV/0!</v>
      </c>
      <c r="R18" s="8" t="e">
        <f t="shared" si="8"/>
        <v>#DIV/0!</v>
      </c>
      <c r="S18" s="39" t="e">
        <f>AVERAGEIFS('Step 2. Percent Runtime Calcs'!$AS:$AS,'Step 2. Percent Runtime Calcs'!$AQ:$AQ,'Step 3. Daily Avg Runtime Calcs'!A18,'Step 2. Percent Runtime Calcs'!$AP:$AP,'Step 3. Daily Avg Runtime Calcs'!B18)</f>
        <v>#DIV/0!</v>
      </c>
      <c r="T18" s="36" t="e">
        <f t="shared" si="9"/>
        <v>#DIV/0!</v>
      </c>
      <c r="U18" s="8"/>
      <c r="V18" s="24">
        <f>IFERROR(C18*'1.'!$H$4,0)</f>
        <v>0</v>
      </c>
      <c r="W18" s="24">
        <f>IFERROR(E18*'2.'!$H$4,0)</f>
        <v>6</v>
      </c>
      <c r="X18" s="24">
        <f>IFERROR(G18*'3.'!$H$4,0)</f>
        <v>0</v>
      </c>
      <c r="Y18" s="24">
        <f>IFERROR(I18*'4.'!$H$4,0)</f>
        <v>0</v>
      </c>
      <c r="Z18" s="24">
        <f>IFERROR(K18*'5.'!$H$4,0)</f>
        <v>0</v>
      </c>
      <c r="AA18" s="24">
        <f>IFERROR(M18*'6.'!$H$4,0)</f>
        <v>0</v>
      </c>
      <c r="AB18" s="24">
        <f>IFERROR(O18*'7.'!$H$4,0)</f>
        <v>0</v>
      </c>
      <c r="AC18" s="24">
        <f>IFERROR(Q18*'8.'!$H$4,0)</f>
        <v>0</v>
      </c>
      <c r="AD18" s="24">
        <f>IFERROR(S18*'9.'!$H$4,0)</f>
        <v>0</v>
      </c>
      <c r="AE18" s="24">
        <f t="shared" si="0"/>
        <v>6</v>
      </c>
    </row>
    <row r="19" spans="1:31" x14ac:dyDescent="0.25">
      <c r="A19" s="2">
        <v>1</v>
      </c>
      <c r="B19">
        <v>17</v>
      </c>
      <c r="C19" s="37">
        <f>AVERAGEIFS('Step 2. Percent Runtime Calcs'!$E:$E,'Step 2. Percent Runtime Calcs'!$C:$C,'Step 3. Daily Avg Runtime Calcs'!A19,'Step 2. Percent Runtime Calcs'!$B:$B,'Step 3. Daily Avg Runtime Calcs'!B19)</f>
        <v>0</v>
      </c>
      <c r="D19" s="36">
        <f t="shared" si="1"/>
        <v>1</v>
      </c>
      <c r="E19" s="35">
        <f>AVERAGEIFS('Step 2. Percent Runtime Calcs'!$J:$J,'Step 2. Percent Runtime Calcs'!$H:$H,'Step 3. Daily Avg Runtime Calcs'!A19,'Step 2. Percent Runtime Calcs'!$G:$G,'Step 3. Daily Avg Runtime Calcs'!B19)</f>
        <v>1</v>
      </c>
      <c r="F19" s="8">
        <f t="shared" si="2"/>
        <v>0</v>
      </c>
      <c r="G19" s="37" t="e">
        <f>AVERAGEIFS('Step 2. Percent Runtime Calcs'!$O:$O,'Step 2. Percent Runtime Calcs'!$M:$M,'Step 3. Daily Avg Runtime Calcs'!A19,'Step 2. Percent Runtime Calcs'!$L:$L,'Step 3. Daily Avg Runtime Calcs'!B19)</f>
        <v>#DIV/0!</v>
      </c>
      <c r="H19" s="36" t="e">
        <f t="shared" si="3"/>
        <v>#DIV/0!</v>
      </c>
      <c r="I19" s="35" t="e">
        <f>AVERAGEIFS('Step 2. Percent Runtime Calcs'!$T:$T,'Step 2. Percent Runtime Calcs'!$R:$R,'Step 3. Daily Avg Runtime Calcs'!A19,'Step 2. Percent Runtime Calcs'!$Q:$Q,'Step 3. Daily Avg Runtime Calcs'!B19)</f>
        <v>#DIV/0!</v>
      </c>
      <c r="J19" s="8" t="e">
        <f t="shared" si="4"/>
        <v>#DIV/0!</v>
      </c>
      <c r="K19" s="37" t="e">
        <f>AVERAGEIFS('Step 2. Percent Runtime Calcs'!$Y:$Y,'Step 2. Percent Runtime Calcs'!$W:$W,'Step 3. Daily Avg Runtime Calcs'!A19,'Step 2. Percent Runtime Calcs'!$V:$V,'Step 3. Daily Avg Runtime Calcs'!B19)</f>
        <v>#DIV/0!</v>
      </c>
      <c r="L19" s="36" t="e">
        <f t="shared" si="5"/>
        <v>#DIV/0!</v>
      </c>
      <c r="M19" s="35" t="e">
        <f>AVERAGEIFS('Step 2. Percent Runtime Calcs'!$AD:$AD,'Step 2. Percent Runtime Calcs'!$AB:$AB,'Step 3. Daily Avg Runtime Calcs'!A19,'Step 2. Percent Runtime Calcs'!$AA:$AA,'Step 3. Daily Avg Runtime Calcs'!B19)</f>
        <v>#DIV/0!</v>
      </c>
      <c r="N19" s="8" t="e">
        <f t="shared" si="6"/>
        <v>#DIV/0!</v>
      </c>
      <c r="O19" s="37" t="e">
        <f>AVERAGEIFS('Step 2. Percent Runtime Calcs'!$AI:$AI,'Step 2. Percent Runtime Calcs'!$AG:$AG,'Step 3. Daily Avg Runtime Calcs'!A19,'Step 2. Percent Runtime Calcs'!$AF:$AF,'Step 3. Daily Avg Runtime Calcs'!B19)</f>
        <v>#DIV/0!</v>
      </c>
      <c r="P19" s="36" t="e">
        <f t="shared" si="7"/>
        <v>#DIV/0!</v>
      </c>
      <c r="Q19" s="35" t="e">
        <f>AVERAGEIFS('Step 2. Percent Runtime Calcs'!$AN:$AN,'Step 2. Percent Runtime Calcs'!$AL:$AL,'Step 3. Daily Avg Runtime Calcs'!A19,'Step 2. Percent Runtime Calcs'!$AK:$AK,'Step 3. Daily Avg Runtime Calcs'!B19)</f>
        <v>#DIV/0!</v>
      </c>
      <c r="R19" s="8" t="e">
        <f t="shared" si="8"/>
        <v>#DIV/0!</v>
      </c>
      <c r="S19" s="39" t="e">
        <f>AVERAGEIFS('Step 2. Percent Runtime Calcs'!$AS:$AS,'Step 2. Percent Runtime Calcs'!$AQ:$AQ,'Step 3. Daily Avg Runtime Calcs'!A19,'Step 2. Percent Runtime Calcs'!$AP:$AP,'Step 3. Daily Avg Runtime Calcs'!B19)</f>
        <v>#DIV/0!</v>
      </c>
      <c r="T19" s="36" t="e">
        <f t="shared" si="9"/>
        <v>#DIV/0!</v>
      </c>
      <c r="U19" s="8"/>
      <c r="V19" s="24">
        <f>IFERROR(C19*'1.'!$H$4,0)</f>
        <v>0</v>
      </c>
      <c r="W19" s="24">
        <f>IFERROR(E19*'2.'!$H$4,0)</f>
        <v>6</v>
      </c>
      <c r="X19" s="24">
        <f>IFERROR(G19*'3.'!$H$4,0)</f>
        <v>0</v>
      </c>
      <c r="Y19" s="24">
        <f>IFERROR(I19*'4.'!$H$4,0)</f>
        <v>0</v>
      </c>
      <c r="Z19" s="24">
        <f>IFERROR(K19*'5.'!$H$4,0)</f>
        <v>0</v>
      </c>
      <c r="AA19" s="24">
        <f>IFERROR(M19*'6.'!$H$4,0)</f>
        <v>0</v>
      </c>
      <c r="AB19" s="24">
        <f>IFERROR(O19*'7.'!$H$4,0)</f>
        <v>0</v>
      </c>
      <c r="AC19" s="24">
        <f>IFERROR(Q19*'8.'!$H$4,0)</f>
        <v>0</v>
      </c>
      <c r="AD19" s="24">
        <f>IFERROR(S19*'9.'!$H$4,0)</f>
        <v>0</v>
      </c>
      <c r="AE19" s="24">
        <f t="shared" si="0"/>
        <v>6</v>
      </c>
    </row>
    <row r="20" spans="1:31" x14ac:dyDescent="0.25">
      <c r="A20" s="2">
        <v>1</v>
      </c>
      <c r="B20">
        <v>18</v>
      </c>
      <c r="C20" s="37">
        <f>AVERAGEIFS('Step 2. Percent Runtime Calcs'!$E:$E,'Step 2. Percent Runtime Calcs'!$C:$C,'Step 3. Daily Avg Runtime Calcs'!A20,'Step 2. Percent Runtime Calcs'!$B:$B,'Step 3. Daily Avg Runtime Calcs'!B20)</f>
        <v>0</v>
      </c>
      <c r="D20" s="36">
        <f t="shared" si="1"/>
        <v>1</v>
      </c>
      <c r="E20" s="35">
        <f>AVERAGEIFS('Step 2. Percent Runtime Calcs'!$J:$J,'Step 2. Percent Runtime Calcs'!$H:$H,'Step 3. Daily Avg Runtime Calcs'!A20,'Step 2. Percent Runtime Calcs'!$G:$G,'Step 3. Daily Avg Runtime Calcs'!B20)</f>
        <v>1</v>
      </c>
      <c r="F20" s="8">
        <f t="shared" si="2"/>
        <v>0</v>
      </c>
      <c r="G20" s="37" t="e">
        <f>AVERAGEIFS('Step 2. Percent Runtime Calcs'!$O:$O,'Step 2. Percent Runtime Calcs'!$M:$M,'Step 3. Daily Avg Runtime Calcs'!A20,'Step 2. Percent Runtime Calcs'!$L:$L,'Step 3. Daily Avg Runtime Calcs'!B20)</f>
        <v>#DIV/0!</v>
      </c>
      <c r="H20" s="36" t="e">
        <f t="shared" si="3"/>
        <v>#DIV/0!</v>
      </c>
      <c r="I20" s="35" t="e">
        <f>AVERAGEIFS('Step 2. Percent Runtime Calcs'!$T:$T,'Step 2. Percent Runtime Calcs'!$R:$R,'Step 3. Daily Avg Runtime Calcs'!A20,'Step 2. Percent Runtime Calcs'!$Q:$Q,'Step 3. Daily Avg Runtime Calcs'!B20)</f>
        <v>#DIV/0!</v>
      </c>
      <c r="J20" s="8" t="e">
        <f t="shared" si="4"/>
        <v>#DIV/0!</v>
      </c>
      <c r="K20" s="37" t="e">
        <f>AVERAGEIFS('Step 2. Percent Runtime Calcs'!$Y:$Y,'Step 2. Percent Runtime Calcs'!$W:$W,'Step 3. Daily Avg Runtime Calcs'!A20,'Step 2. Percent Runtime Calcs'!$V:$V,'Step 3. Daily Avg Runtime Calcs'!B20)</f>
        <v>#DIV/0!</v>
      </c>
      <c r="L20" s="36" t="e">
        <f t="shared" si="5"/>
        <v>#DIV/0!</v>
      </c>
      <c r="M20" s="35" t="e">
        <f>AVERAGEIFS('Step 2. Percent Runtime Calcs'!$AD:$AD,'Step 2. Percent Runtime Calcs'!$AB:$AB,'Step 3. Daily Avg Runtime Calcs'!A20,'Step 2. Percent Runtime Calcs'!$AA:$AA,'Step 3. Daily Avg Runtime Calcs'!B20)</f>
        <v>#DIV/0!</v>
      </c>
      <c r="N20" s="8" t="e">
        <f t="shared" si="6"/>
        <v>#DIV/0!</v>
      </c>
      <c r="O20" s="37" t="e">
        <f>AVERAGEIFS('Step 2. Percent Runtime Calcs'!$AI:$AI,'Step 2. Percent Runtime Calcs'!$AG:$AG,'Step 3. Daily Avg Runtime Calcs'!A20,'Step 2. Percent Runtime Calcs'!$AF:$AF,'Step 3. Daily Avg Runtime Calcs'!B20)</f>
        <v>#DIV/0!</v>
      </c>
      <c r="P20" s="36" t="e">
        <f t="shared" si="7"/>
        <v>#DIV/0!</v>
      </c>
      <c r="Q20" s="35" t="e">
        <f>AVERAGEIFS('Step 2. Percent Runtime Calcs'!$AN:$AN,'Step 2. Percent Runtime Calcs'!$AL:$AL,'Step 3. Daily Avg Runtime Calcs'!A20,'Step 2. Percent Runtime Calcs'!$AK:$AK,'Step 3. Daily Avg Runtime Calcs'!B20)</f>
        <v>#DIV/0!</v>
      </c>
      <c r="R20" s="8" t="e">
        <f t="shared" si="8"/>
        <v>#DIV/0!</v>
      </c>
      <c r="S20" s="39" t="e">
        <f>AVERAGEIFS('Step 2. Percent Runtime Calcs'!$AS:$AS,'Step 2. Percent Runtime Calcs'!$AQ:$AQ,'Step 3. Daily Avg Runtime Calcs'!A20,'Step 2. Percent Runtime Calcs'!$AP:$AP,'Step 3. Daily Avg Runtime Calcs'!B20)</f>
        <v>#DIV/0!</v>
      </c>
      <c r="T20" s="36" t="e">
        <f t="shared" si="9"/>
        <v>#DIV/0!</v>
      </c>
      <c r="U20" s="8"/>
      <c r="V20" s="24">
        <f>IFERROR(C20*'1.'!$H$4,0)</f>
        <v>0</v>
      </c>
      <c r="W20" s="24">
        <f>IFERROR(E20*'2.'!$H$4,0)</f>
        <v>6</v>
      </c>
      <c r="X20" s="24">
        <f>IFERROR(G20*'3.'!$H$4,0)</f>
        <v>0</v>
      </c>
      <c r="Y20" s="24">
        <f>IFERROR(I20*'4.'!$H$4,0)</f>
        <v>0</v>
      </c>
      <c r="Z20" s="24">
        <f>IFERROR(K20*'5.'!$H$4,0)</f>
        <v>0</v>
      </c>
      <c r="AA20" s="24">
        <f>IFERROR(M20*'6.'!$H$4,0)</f>
        <v>0</v>
      </c>
      <c r="AB20" s="24">
        <f>IFERROR(O20*'7.'!$H$4,0)</f>
        <v>0</v>
      </c>
      <c r="AC20" s="24">
        <f>IFERROR(Q20*'8.'!$H$4,0)</f>
        <v>0</v>
      </c>
      <c r="AD20" s="24">
        <f>IFERROR(S20*'9.'!$H$4,0)</f>
        <v>0</v>
      </c>
      <c r="AE20" s="24">
        <f t="shared" si="0"/>
        <v>6</v>
      </c>
    </row>
    <row r="21" spans="1:31" x14ac:dyDescent="0.25">
      <c r="A21" s="2">
        <v>1</v>
      </c>
      <c r="B21">
        <v>19</v>
      </c>
      <c r="C21" s="37">
        <f>AVERAGEIFS('Step 2. Percent Runtime Calcs'!$E:$E,'Step 2. Percent Runtime Calcs'!$C:$C,'Step 3. Daily Avg Runtime Calcs'!A21,'Step 2. Percent Runtime Calcs'!$B:$B,'Step 3. Daily Avg Runtime Calcs'!B21)</f>
        <v>0</v>
      </c>
      <c r="D21" s="36">
        <f t="shared" si="1"/>
        <v>1</v>
      </c>
      <c r="E21" s="35">
        <f>AVERAGEIFS('Step 2. Percent Runtime Calcs'!$J:$J,'Step 2. Percent Runtime Calcs'!$H:$H,'Step 3. Daily Avg Runtime Calcs'!A21,'Step 2. Percent Runtime Calcs'!$G:$G,'Step 3. Daily Avg Runtime Calcs'!B21)</f>
        <v>1</v>
      </c>
      <c r="F21" s="8">
        <f t="shared" si="2"/>
        <v>0</v>
      </c>
      <c r="G21" s="37" t="e">
        <f>AVERAGEIFS('Step 2. Percent Runtime Calcs'!$O:$O,'Step 2. Percent Runtime Calcs'!$M:$M,'Step 3. Daily Avg Runtime Calcs'!A21,'Step 2. Percent Runtime Calcs'!$L:$L,'Step 3. Daily Avg Runtime Calcs'!B21)</f>
        <v>#DIV/0!</v>
      </c>
      <c r="H21" s="36" t="e">
        <f t="shared" si="3"/>
        <v>#DIV/0!</v>
      </c>
      <c r="I21" s="35" t="e">
        <f>AVERAGEIFS('Step 2. Percent Runtime Calcs'!$T:$T,'Step 2. Percent Runtime Calcs'!$R:$R,'Step 3. Daily Avg Runtime Calcs'!A21,'Step 2. Percent Runtime Calcs'!$Q:$Q,'Step 3. Daily Avg Runtime Calcs'!B21)</f>
        <v>#DIV/0!</v>
      </c>
      <c r="J21" s="8" t="e">
        <f t="shared" si="4"/>
        <v>#DIV/0!</v>
      </c>
      <c r="K21" s="37" t="e">
        <f>AVERAGEIFS('Step 2. Percent Runtime Calcs'!$Y:$Y,'Step 2. Percent Runtime Calcs'!$W:$W,'Step 3. Daily Avg Runtime Calcs'!A21,'Step 2. Percent Runtime Calcs'!$V:$V,'Step 3. Daily Avg Runtime Calcs'!B21)</f>
        <v>#DIV/0!</v>
      </c>
      <c r="L21" s="36" t="e">
        <f t="shared" si="5"/>
        <v>#DIV/0!</v>
      </c>
      <c r="M21" s="35" t="e">
        <f>AVERAGEIFS('Step 2. Percent Runtime Calcs'!$AD:$AD,'Step 2. Percent Runtime Calcs'!$AB:$AB,'Step 3. Daily Avg Runtime Calcs'!A21,'Step 2. Percent Runtime Calcs'!$AA:$AA,'Step 3. Daily Avg Runtime Calcs'!B21)</f>
        <v>#DIV/0!</v>
      </c>
      <c r="N21" s="8" t="e">
        <f t="shared" si="6"/>
        <v>#DIV/0!</v>
      </c>
      <c r="O21" s="37" t="e">
        <f>AVERAGEIFS('Step 2. Percent Runtime Calcs'!$AI:$AI,'Step 2. Percent Runtime Calcs'!$AG:$AG,'Step 3. Daily Avg Runtime Calcs'!A21,'Step 2. Percent Runtime Calcs'!$AF:$AF,'Step 3. Daily Avg Runtime Calcs'!B21)</f>
        <v>#DIV/0!</v>
      </c>
      <c r="P21" s="36" t="e">
        <f t="shared" si="7"/>
        <v>#DIV/0!</v>
      </c>
      <c r="Q21" s="35" t="e">
        <f>AVERAGEIFS('Step 2. Percent Runtime Calcs'!$AN:$AN,'Step 2. Percent Runtime Calcs'!$AL:$AL,'Step 3. Daily Avg Runtime Calcs'!A21,'Step 2. Percent Runtime Calcs'!$AK:$AK,'Step 3. Daily Avg Runtime Calcs'!B21)</f>
        <v>#DIV/0!</v>
      </c>
      <c r="R21" s="8" t="e">
        <f t="shared" si="8"/>
        <v>#DIV/0!</v>
      </c>
      <c r="S21" s="39" t="e">
        <f>AVERAGEIFS('Step 2. Percent Runtime Calcs'!$AS:$AS,'Step 2. Percent Runtime Calcs'!$AQ:$AQ,'Step 3. Daily Avg Runtime Calcs'!A21,'Step 2. Percent Runtime Calcs'!$AP:$AP,'Step 3. Daily Avg Runtime Calcs'!B21)</f>
        <v>#DIV/0!</v>
      </c>
      <c r="T21" s="36" t="e">
        <f t="shared" si="9"/>
        <v>#DIV/0!</v>
      </c>
      <c r="U21" s="8"/>
      <c r="V21" s="24">
        <f>IFERROR(C21*'1.'!$H$4,0)</f>
        <v>0</v>
      </c>
      <c r="W21" s="24">
        <f>IFERROR(E21*'2.'!$H$4,0)</f>
        <v>6</v>
      </c>
      <c r="X21" s="24">
        <f>IFERROR(G21*'3.'!$H$4,0)</f>
        <v>0</v>
      </c>
      <c r="Y21" s="24">
        <f>IFERROR(I21*'4.'!$H$4,0)</f>
        <v>0</v>
      </c>
      <c r="Z21" s="24">
        <f>IFERROR(K21*'5.'!$H$4,0)</f>
        <v>0</v>
      </c>
      <c r="AA21" s="24">
        <f>IFERROR(M21*'6.'!$H$4,0)</f>
        <v>0</v>
      </c>
      <c r="AB21" s="24">
        <f>IFERROR(O21*'7.'!$H$4,0)</f>
        <v>0</v>
      </c>
      <c r="AC21" s="24">
        <f>IFERROR(Q21*'8.'!$H$4,0)</f>
        <v>0</v>
      </c>
      <c r="AD21" s="24">
        <f>IFERROR(S21*'9.'!$H$4,0)</f>
        <v>0</v>
      </c>
      <c r="AE21" s="24">
        <f t="shared" si="0"/>
        <v>6</v>
      </c>
    </row>
    <row r="22" spans="1:31" x14ac:dyDescent="0.25">
      <c r="A22" s="2">
        <v>1</v>
      </c>
      <c r="B22" s="2">
        <v>20</v>
      </c>
      <c r="C22" s="37">
        <f>AVERAGEIFS('Step 2. Percent Runtime Calcs'!$E:$E,'Step 2. Percent Runtime Calcs'!$C:$C,'Step 3. Daily Avg Runtime Calcs'!A22,'Step 2. Percent Runtime Calcs'!$B:$B,'Step 3. Daily Avg Runtime Calcs'!B22)</f>
        <v>0</v>
      </c>
      <c r="D22" s="36">
        <f t="shared" si="1"/>
        <v>1</v>
      </c>
      <c r="E22" s="35">
        <f>AVERAGEIFS('Step 2. Percent Runtime Calcs'!$J:$J,'Step 2. Percent Runtime Calcs'!$H:$H,'Step 3. Daily Avg Runtime Calcs'!A22,'Step 2. Percent Runtime Calcs'!$G:$G,'Step 3. Daily Avg Runtime Calcs'!B22)</f>
        <v>1</v>
      </c>
      <c r="F22" s="8">
        <f t="shared" si="2"/>
        <v>0</v>
      </c>
      <c r="G22" s="37" t="e">
        <f>AVERAGEIFS('Step 2. Percent Runtime Calcs'!$O:$O,'Step 2. Percent Runtime Calcs'!$M:$M,'Step 3. Daily Avg Runtime Calcs'!A22,'Step 2. Percent Runtime Calcs'!$L:$L,'Step 3. Daily Avg Runtime Calcs'!B22)</f>
        <v>#DIV/0!</v>
      </c>
      <c r="H22" s="36" t="e">
        <f t="shared" si="3"/>
        <v>#DIV/0!</v>
      </c>
      <c r="I22" s="35" t="e">
        <f>AVERAGEIFS('Step 2. Percent Runtime Calcs'!$T:$T,'Step 2. Percent Runtime Calcs'!$R:$R,'Step 3. Daily Avg Runtime Calcs'!A22,'Step 2. Percent Runtime Calcs'!$Q:$Q,'Step 3. Daily Avg Runtime Calcs'!B22)</f>
        <v>#DIV/0!</v>
      </c>
      <c r="J22" s="8" t="e">
        <f t="shared" si="4"/>
        <v>#DIV/0!</v>
      </c>
      <c r="K22" s="37" t="e">
        <f>AVERAGEIFS('Step 2. Percent Runtime Calcs'!$Y:$Y,'Step 2. Percent Runtime Calcs'!$W:$W,'Step 3. Daily Avg Runtime Calcs'!A22,'Step 2. Percent Runtime Calcs'!$V:$V,'Step 3. Daily Avg Runtime Calcs'!B22)</f>
        <v>#DIV/0!</v>
      </c>
      <c r="L22" s="36" t="e">
        <f t="shared" si="5"/>
        <v>#DIV/0!</v>
      </c>
      <c r="M22" s="35" t="e">
        <f>AVERAGEIFS('Step 2. Percent Runtime Calcs'!$AD:$AD,'Step 2. Percent Runtime Calcs'!$AB:$AB,'Step 3. Daily Avg Runtime Calcs'!A22,'Step 2. Percent Runtime Calcs'!$AA:$AA,'Step 3. Daily Avg Runtime Calcs'!B22)</f>
        <v>#DIV/0!</v>
      </c>
      <c r="N22" s="8" t="e">
        <f t="shared" si="6"/>
        <v>#DIV/0!</v>
      </c>
      <c r="O22" s="37" t="e">
        <f>AVERAGEIFS('Step 2. Percent Runtime Calcs'!$AI:$AI,'Step 2. Percent Runtime Calcs'!$AG:$AG,'Step 3. Daily Avg Runtime Calcs'!A22,'Step 2. Percent Runtime Calcs'!$AF:$AF,'Step 3. Daily Avg Runtime Calcs'!B22)</f>
        <v>#DIV/0!</v>
      </c>
      <c r="P22" s="36" t="e">
        <f t="shared" si="7"/>
        <v>#DIV/0!</v>
      </c>
      <c r="Q22" s="35" t="e">
        <f>AVERAGEIFS('Step 2. Percent Runtime Calcs'!$AN:$AN,'Step 2. Percent Runtime Calcs'!$AL:$AL,'Step 3. Daily Avg Runtime Calcs'!A22,'Step 2. Percent Runtime Calcs'!$AK:$AK,'Step 3. Daily Avg Runtime Calcs'!B22)</f>
        <v>#DIV/0!</v>
      </c>
      <c r="R22" s="8" t="e">
        <f t="shared" si="8"/>
        <v>#DIV/0!</v>
      </c>
      <c r="S22" s="39" t="e">
        <f>AVERAGEIFS('Step 2. Percent Runtime Calcs'!$AS:$AS,'Step 2. Percent Runtime Calcs'!$AQ:$AQ,'Step 3. Daily Avg Runtime Calcs'!A22,'Step 2. Percent Runtime Calcs'!$AP:$AP,'Step 3. Daily Avg Runtime Calcs'!B22)</f>
        <v>#DIV/0!</v>
      </c>
      <c r="T22" s="36" t="e">
        <f t="shared" si="9"/>
        <v>#DIV/0!</v>
      </c>
      <c r="U22" s="8"/>
      <c r="V22" s="24">
        <f>IFERROR(C22*'1.'!$H$4,0)</f>
        <v>0</v>
      </c>
      <c r="W22" s="24">
        <f>IFERROR(E22*'2.'!$H$4,0)</f>
        <v>6</v>
      </c>
      <c r="X22" s="24">
        <f>IFERROR(G22*'3.'!$H$4,0)</f>
        <v>0</v>
      </c>
      <c r="Y22" s="24">
        <f>IFERROR(I22*'4.'!$H$4,0)</f>
        <v>0</v>
      </c>
      <c r="Z22" s="24">
        <f>IFERROR(K22*'5.'!$H$4,0)</f>
        <v>0</v>
      </c>
      <c r="AA22" s="24">
        <f>IFERROR(M22*'6.'!$H$4,0)</f>
        <v>0</v>
      </c>
      <c r="AB22" s="24">
        <f>IFERROR(O22*'7.'!$H$4,0)</f>
        <v>0</v>
      </c>
      <c r="AC22" s="24">
        <f>IFERROR(Q22*'8.'!$H$4,0)</f>
        <v>0</v>
      </c>
      <c r="AD22" s="24">
        <f>IFERROR(S22*'9.'!$H$4,0)</f>
        <v>0</v>
      </c>
      <c r="AE22" s="24">
        <f t="shared" si="0"/>
        <v>6</v>
      </c>
    </row>
    <row r="23" spans="1:31" x14ac:dyDescent="0.25">
      <c r="A23" s="2">
        <v>1</v>
      </c>
      <c r="B23">
        <v>21</v>
      </c>
      <c r="C23" s="37">
        <f>AVERAGEIFS('Step 2. Percent Runtime Calcs'!$E:$E,'Step 2. Percent Runtime Calcs'!$C:$C,'Step 3. Daily Avg Runtime Calcs'!A23,'Step 2. Percent Runtime Calcs'!$B:$B,'Step 3. Daily Avg Runtime Calcs'!B23)</f>
        <v>0</v>
      </c>
      <c r="D23" s="36">
        <f t="shared" si="1"/>
        <v>1</v>
      </c>
      <c r="E23" s="35">
        <f>AVERAGEIFS('Step 2. Percent Runtime Calcs'!$J:$J,'Step 2. Percent Runtime Calcs'!$H:$H,'Step 3. Daily Avg Runtime Calcs'!A23,'Step 2. Percent Runtime Calcs'!$G:$G,'Step 3. Daily Avg Runtime Calcs'!B23)</f>
        <v>1</v>
      </c>
      <c r="F23" s="8">
        <f t="shared" si="2"/>
        <v>0</v>
      </c>
      <c r="G23" s="37" t="e">
        <f>AVERAGEIFS('Step 2. Percent Runtime Calcs'!$O:$O,'Step 2. Percent Runtime Calcs'!$M:$M,'Step 3. Daily Avg Runtime Calcs'!A23,'Step 2. Percent Runtime Calcs'!$L:$L,'Step 3. Daily Avg Runtime Calcs'!B23)</f>
        <v>#DIV/0!</v>
      </c>
      <c r="H23" s="36" t="e">
        <f t="shared" si="3"/>
        <v>#DIV/0!</v>
      </c>
      <c r="I23" s="35" t="e">
        <f>AVERAGEIFS('Step 2. Percent Runtime Calcs'!$T:$T,'Step 2. Percent Runtime Calcs'!$R:$R,'Step 3. Daily Avg Runtime Calcs'!A23,'Step 2. Percent Runtime Calcs'!$Q:$Q,'Step 3. Daily Avg Runtime Calcs'!B23)</f>
        <v>#DIV/0!</v>
      </c>
      <c r="J23" s="8" t="e">
        <f t="shared" si="4"/>
        <v>#DIV/0!</v>
      </c>
      <c r="K23" s="37" t="e">
        <f>AVERAGEIFS('Step 2. Percent Runtime Calcs'!$Y:$Y,'Step 2. Percent Runtime Calcs'!$W:$W,'Step 3. Daily Avg Runtime Calcs'!A23,'Step 2. Percent Runtime Calcs'!$V:$V,'Step 3. Daily Avg Runtime Calcs'!B23)</f>
        <v>#DIV/0!</v>
      </c>
      <c r="L23" s="36" t="e">
        <f t="shared" si="5"/>
        <v>#DIV/0!</v>
      </c>
      <c r="M23" s="35" t="e">
        <f>AVERAGEIFS('Step 2. Percent Runtime Calcs'!$AD:$AD,'Step 2. Percent Runtime Calcs'!$AB:$AB,'Step 3. Daily Avg Runtime Calcs'!A23,'Step 2. Percent Runtime Calcs'!$AA:$AA,'Step 3. Daily Avg Runtime Calcs'!B23)</f>
        <v>#DIV/0!</v>
      </c>
      <c r="N23" s="8" t="e">
        <f t="shared" si="6"/>
        <v>#DIV/0!</v>
      </c>
      <c r="O23" s="37" t="e">
        <f>AVERAGEIFS('Step 2. Percent Runtime Calcs'!$AI:$AI,'Step 2. Percent Runtime Calcs'!$AG:$AG,'Step 3. Daily Avg Runtime Calcs'!A23,'Step 2. Percent Runtime Calcs'!$AF:$AF,'Step 3. Daily Avg Runtime Calcs'!B23)</f>
        <v>#DIV/0!</v>
      </c>
      <c r="P23" s="36" t="e">
        <f t="shared" si="7"/>
        <v>#DIV/0!</v>
      </c>
      <c r="Q23" s="35" t="e">
        <f>AVERAGEIFS('Step 2. Percent Runtime Calcs'!$AN:$AN,'Step 2. Percent Runtime Calcs'!$AL:$AL,'Step 3. Daily Avg Runtime Calcs'!A23,'Step 2. Percent Runtime Calcs'!$AK:$AK,'Step 3. Daily Avg Runtime Calcs'!B23)</f>
        <v>#DIV/0!</v>
      </c>
      <c r="R23" s="8" t="e">
        <f t="shared" si="8"/>
        <v>#DIV/0!</v>
      </c>
      <c r="S23" s="39" t="e">
        <f>AVERAGEIFS('Step 2. Percent Runtime Calcs'!$AS:$AS,'Step 2. Percent Runtime Calcs'!$AQ:$AQ,'Step 3. Daily Avg Runtime Calcs'!A23,'Step 2. Percent Runtime Calcs'!$AP:$AP,'Step 3. Daily Avg Runtime Calcs'!B23)</f>
        <v>#DIV/0!</v>
      </c>
      <c r="T23" s="36" t="e">
        <f t="shared" si="9"/>
        <v>#DIV/0!</v>
      </c>
      <c r="U23" s="8"/>
      <c r="V23" s="24">
        <f>IFERROR(C23*'1.'!$H$4,0)</f>
        <v>0</v>
      </c>
      <c r="W23" s="24">
        <f>IFERROR(E23*'2.'!$H$4,0)</f>
        <v>6</v>
      </c>
      <c r="X23" s="24">
        <f>IFERROR(G23*'3.'!$H$4,0)</f>
        <v>0</v>
      </c>
      <c r="Y23" s="24">
        <f>IFERROR(I23*'4.'!$H$4,0)</f>
        <v>0</v>
      </c>
      <c r="Z23" s="24">
        <f>IFERROR(K23*'5.'!$H$4,0)</f>
        <v>0</v>
      </c>
      <c r="AA23" s="24">
        <f>IFERROR(M23*'6.'!$H$4,0)</f>
        <v>0</v>
      </c>
      <c r="AB23" s="24">
        <f>IFERROR(O23*'7.'!$H$4,0)</f>
        <v>0</v>
      </c>
      <c r="AC23" s="24">
        <f>IFERROR(Q23*'8.'!$H$4,0)</f>
        <v>0</v>
      </c>
      <c r="AD23" s="24">
        <f>IFERROR(S23*'9.'!$H$4,0)</f>
        <v>0</v>
      </c>
      <c r="AE23" s="24">
        <f t="shared" si="0"/>
        <v>6</v>
      </c>
    </row>
    <row r="24" spans="1:31" x14ac:dyDescent="0.25">
      <c r="A24" s="2">
        <v>1</v>
      </c>
      <c r="B24">
        <v>22</v>
      </c>
      <c r="C24" s="37">
        <f>AVERAGEIFS('Step 2. Percent Runtime Calcs'!$E:$E,'Step 2. Percent Runtime Calcs'!$C:$C,'Step 3. Daily Avg Runtime Calcs'!A24,'Step 2. Percent Runtime Calcs'!$B:$B,'Step 3. Daily Avg Runtime Calcs'!B24)</f>
        <v>1</v>
      </c>
      <c r="D24" s="36">
        <f t="shared" si="1"/>
        <v>0</v>
      </c>
      <c r="E24" s="35">
        <f>AVERAGEIFS('Step 2. Percent Runtime Calcs'!$J:$J,'Step 2. Percent Runtime Calcs'!$H:$H,'Step 3. Daily Avg Runtime Calcs'!A24,'Step 2. Percent Runtime Calcs'!$G:$G,'Step 3. Daily Avg Runtime Calcs'!B24)</f>
        <v>1</v>
      </c>
      <c r="F24" s="8">
        <f t="shared" si="2"/>
        <v>0</v>
      </c>
      <c r="G24" s="37" t="e">
        <f>AVERAGEIFS('Step 2. Percent Runtime Calcs'!$O:$O,'Step 2. Percent Runtime Calcs'!$M:$M,'Step 3. Daily Avg Runtime Calcs'!A24,'Step 2. Percent Runtime Calcs'!$L:$L,'Step 3. Daily Avg Runtime Calcs'!B24)</f>
        <v>#DIV/0!</v>
      </c>
      <c r="H24" s="36" t="e">
        <f t="shared" si="3"/>
        <v>#DIV/0!</v>
      </c>
      <c r="I24" s="35" t="e">
        <f>AVERAGEIFS('Step 2. Percent Runtime Calcs'!$T:$T,'Step 2. Percent Runtime Calcs'!$R:$R,'Step 3. Daily Avg Runtime Calcs'!A24,'Step 2. Percent Runtime Calcs'!$Q:$Q,'Step 3. Daily Avg Runtime Calcs'!B24)</f>
        <v>#DIV/0!</v>
      </c>
      <c r="J24" s="8" t="e">
        <f t="shared" si="4"/>
        <v>#DIV/0!</v>
      </c>
      <c r="K24" s="37" t="e">
        <f>AVERAGEIFS('Step 2. Percent Runtime Calcs'!$Y:$Y,'Step 2. Percent Runtime Calcs'!$W:$W,'Step 3. Daily Avg Runtime Calcs'!A24,'Step 2. Percent Runtime Calcs'!$V:$V,'Step 3. Daily Avg Runtime Calcs'!B24)</f>
        <v>#DIV/0!</v>
      </c>
      <c r="L24" s="36" t="e">
        <f t="shared" si="5"/>
        <v>#DIV/0!</v>
      </c>
      <c r="M24" s="35" t="e">
        <f>AVERAGEIFS('Step 2. Percent Runtime Calcs'!$AD:$AD,'Step 2. Percent Runtime Calcs'!$AB:$AB,'Step 3. Daily Avg Runtime Calcs'!A24,'Step 2. Percent Runtime Calcs'!$AA:$AA,'Step 3. Daily Avg Runtime Calcs'!B24)</f>
        <v>#DIV/0!</v>
      </c>
      <c r="N24" s="8" t="e">
        <f t="shared" si="6"/>
        <v>#DIV/0!</v>
      </c>
      <c r="O24" s="37" t="e">
        <f>AVERAGEIFS('Step 2. Percent Runtime Calcs'!$AI:$AI,'Step 2. Percent Runtime Calcs'!$AG:$AG,'Step 3. Daily Avg Runtime Calcs'!A24,'Step 2. Percent Runtime Calcs'!$AF:$AF,'Step 3. Daily Avg Runtime Calcs'!B24)</f>
        <v>#DIV/0!</v>
      </c>
      <c r="P24" s="36" t="e">
        <f t="shared" si="7"/>
        <v>#DIV/0!</v>
      </c>
      <c r="Q24" s="35" t="e">
        <f>AVERAGEIFS('Step 2. Percent Runtime Calcs'!$AN:$AN,'Step 2. Percent Runtime Calcs'!$AL:$AL,'Step 3. Daily Avg Runtime Calcs'!A24,'Step 2. Percent Runtime Calcs'!$AK:$AK,'Step 3. Daily Avg Runtime Calcs'!B24)</f>
        <v>#DIV/0!</v>
      </c>
      <c r="R24" s="8" t="e">
        <f t="shared" si="8"/>
        <v>#DIV/0!</v>
      </c>
      <c r="S24" s="39" t="e">
        <f>AVERAGEIFS('Step 2. Percent Runtime Calcs'!$AS:$AS,'Step 2. Percent Runtime Calcs'!$AQ:$AQ,'Step 3. Daily Avg Runtime Calcs'!A24,'Step 2. Percent Runtime Calcs'!$AP:$AP,'Step 3. Daily Avg Runtime Calcs'!B24)</f>
        <v>#DIV/0!</v>
      </c>
      <c r="T24" s="36" t="e">
        <f t="shared" si="9"/>
        <v>#DIV/0!</v>
      </c>
      <c r="U24" s="8"/>
      <c r="V24" s="24">
        <f>IFERROR(C24*'1.'!$H$4,0)</f>
        <v>6</v>
      </c>
      <c r="W24" s="24">
        <f>IFERROR(E24*'2.'!$H$4,0)</f>
        <v>6</v>
      </c>
      <c r="X24" s="24">
        <f>IFERROR(G24*'3.'!$H$4,0)</f>
        <v>0</v>
      </c>
      <c r="Y24" s="24">
        <f>IFERROR(I24*'4.'!$H$4,0)</f>
        <v>0</v>
      </c>
      <c r="Z24" s="24">
        <f>IFERROR(K24*'5.'!$H$4,0)</f>
        <v>0</v>
      </c>
      <c r="AA24" s="24">
        <f>IFERROR(M24*'6.'!$H$4,0)</f>
        <v>0</v>
      </c>
      <c r="AB24" s="24">
        <f>IFERROR(O24*'7.'!$H$4,0)</f>
        <v>0</v>
      </c>
      <c r="AC24" s="24">
        <f>IFERROR(Q24*'8.'!$H$4,0)</f>
        <v>0</v>
      </c>
      <c r="AD24" s="24">
        <f>IFERROR(S24*'9.'!$H$4,0)</f>
        <v>0</v>
      </c>
      <c r="AE24" s="24">
        <f t="shared" si="0"/>
        <v>12</v>
      </c>
    </row>
    <row r="25" spans="1:31" x14ac:dyDescent="0.25">
      <c r="A25" s="2">
        <v>1</v>
      </c>
      <c r="B25">
        <v>23</v>
      </c>
      <c r="C25" s="37">
        <f>AVERAGEIFS('Step 2. Percent Runtime Calcs'!$E:$E,'Step 2. Percent Runtime Calcs'!$C:$C,'Step 3. Daily Avg Runtime Calcs'!A25,'Step 2. Percent Runtime Calcs'!$B:$B,'Step 3. Daily Avg Runtime Calcs'!B25)</f>
        <v>0.88888888888888884</v>
      </c>
      <c r="D25" s="36">
        <f t="shared" si="1"/>
        <v>0.11111111111111116</v>
      </c>
      <c r="E25" s="35">
        <f>AVERAGEIFS('Step 2. Percent Runtime Calcs'!$J:$J,'Step 2. Percent Runtime Calcs'!$H:$H,'Step 3. Daily Avg Runtime Calcs'!A25,'Step 2. Percent Runtime Calcs'!$G:$G,'Step 3. Daily Avg Runtime Calcs'!B25)</f>
        <v>1</v>
      </c>
      <c r="F25" s="8">
        <f t="shared" si="2"/>
        <v>0</v>
      </c>
      <c r="G25" s="37" t="e">
        <f>AVERAGEIFS('Step 2. Percent Runtime Calcs'!$O:$O,'Step 2. Percent Runtime Calcs'!$M:$M,'Step 3. Daily Avg Runtime Calcs'!A25,'Step 2. Percent Runtime Calcs'!$L:$L,'Step 3. Daily Avg Runtime Calcs'!B25)</f>
        <v>#DIV/0!</v>
      </c>
      <c r="H25" s="36" t="e">
        <f t="shared" si="3"/>
        <v>#DIV/0!</v>
      </c>
      <c r="I25" s="35" t="e">
        <f>AVERAGEIFS('Step 2. Percent Runtime Calcs'!$T:$T,'Step 2. Percent Runtime Calcs'!$R:$R,'Step 3. Daily Avg Runtime Calcs'!A25,'Step 2. Percent Runtime Calcs'!$Q:$Q,'Step 3. Daily Avg Runtime Calcs'!B25)</f>
        <v>#DIV/0!</v>
      </c>
      <c r="J25" s="8" t="e">
        <f t="shared" si="4"/>
        <v>#DIV/0!</v>
      </c>
      <c r="K25" s="37" t="e">
        <f>AVERAGEIFS('Step 2. Percent Runtime Calcs'!$Y:$Y,'Step 2. Percent Runtime Calcs'!$W:$W,'Step 3. Daily Avg Runtime Calcs'!A25,'Step 2. Percent Runtime Calcs'!$V:$V,'Step 3. Daily Avg Runtime Calcs'!B25)</f>
        <v>#DIV/0!</v>
      </c>
      <c r="L25" s="36" t="e">
        <f t="shared" si="5"/>
        <v>#DIV/0!</v>
      </c>
      <c r="M25" s="35" t="e">
        <f>AVERAGEIFS('Step 2. Percent Runtime Calcs'!$AD:$AD,'Step 2. Percent Runtime Calcs'!$AB:$AB,'Step 3. Daily Avg Runtime Calcs'!A25,'Step 2. Percent Runtime Calcs'!$AA:$AA,'Step 3. Daily Avg Runtime Calcs'!B25)</f>
        <v>#DIV/0!</v>
      </c>
      <c r="N25" s="8" t="e">
        <f t="shared" si="6"/>
        <v>#DIV/0!</v>
      </c>
      <c r="O25" s="37" t="e">
        <f>AVERAGEIFS('Step 2. Percent Runtime Calcs'!$AI:$AI,'Step 2. Percent Runtime Calcs'!$AG:$AG,'Step 3. Daily Avg Runtime Calcs'!A25,'Step 2. Percent Runtime Calcs'!$AF:$AF,'Step 3. Daily Avg Runtime Calcs'!B25)</f>
        <v>#DIV/0!</v>
      </c>
      <c r="P25" s="36" t="e">
        <f t="shared" si="7"/>
        <v>#DIV/0!</v>
      </c>
      <c r="Q25" s="35" t="e">
        <f>AVERAGEIFS('Step 2. Percent Runtime Calcs'!$AN:$AN,'Step 2. Percent Runtime Calcs'!$AL:$AL,'Step 3. Daily Avg Runtime Calcs'!A25,'Step 2. Percent Runtime Calcs'!$AK:$AK,'Step 3. Daily Avg Runtime Calcs'!B25)</f>
        <v>#DIV/0!</v>
      </c>
      <c r="R25" s="8" t="e">
        <f t="shared" si="8"/>
        <v>#DIV/0!</v>
      </c>
      <c r="S25" s="39" t="e">
        <f>AVERAGEIFS('Step 2. Percent Runtime Calcs'!$AS:$AS,'Step 2. Percent Runtime Calcs'!$AQ:$AQ,'Step 3. Daily Avg Runtime Calcs'!A25,'Step 2. Percent Runtime Calcs'!$AP:$AP,'Step 3. Daily Avg Runtime Calcs'!B25)</f>
        <v>#DIV/0!</v>
      </c>
      <c r="T25" s="36" t="e">
        <f t="shared" si="9"/>
        <v>#DIV/0!</v>
      </c>
      <c r="U25" s="8"/>
      <c r="V25" s="24">
        <f>IFERROR(C25*'1.'!$H$4,0)</f>
        <v>5.333333333333333</v>
      </c>
      <c r="W25" s="24">
        <f>IFERROR(E25*'2.'!$H$4,0)</f>
        <v>6</v>
      </c>
      <c r="X25" s="24">
        <f>IFERROR(G25*'3.'!$H$4,0)</f>
        <v>0</v>
      </c>
      <c r="Y25" s="24">
        <f>IFERROR(I25*'4.'!$H$4,0)</f>
        <v>0</v>
      </c>
      <c r="Z25" s="24">
        <f>IFERROR(K25*'5.'!$H$4,0)</f>
        <v>0</v>
      </c>
      <c r="AA25" s="24">
        <f>IFERROR(M25*'6.'!$H$4,0)</f>
        <v>0</v>
      </c>
      <c r="AB25" s="24">
        <f>IFERROR(O25*'7.'!$H$4,0)</f>
        <v>0</v>
      </c>
      <c r="AC25" s="24">
        <f>IFERROR(Q25*'8.'!$H$4,0)</f>
        <v>0</v>
      </c>
      <c r="AD25" s="24">
        <f>IFERROR(S25*'9.'!$H$4,0)</f>
        <v>0</v>
      </c>
      <c r="AE25" s="24">
        <f t="shared" si="0"/>
        <v>11.333333333333332</v>
      </c>
    </row>
    <row r="26" spans="1:31" x14ac:dyDescent="0.25">
      <c r="A26" s="2">
        <v>2</v>
      </c>
      <c r="B26">
        <v>0</v>
      </c>
      <c r="C26" s="37">
        <f>AVERAGEIFS('Step 2. Percent Runtime Calcs'!$E:$E,'Step 2. Percent Runtime Calcs'!$C:$C,'Step 3. Daily Avg Runtime Calcs'!A26,'Step 2. Percent Runtime Calcs'!$B:$B,'Step 3. Daily Avg Runtime Calcs'!B26)</f>
        <v>1</v>
      </c>
      <c r="D26" s="36">
        <f t="shared" si="1"/>
        <v>0</v>
      </c>
      <c r="E26" s="35">
        <f>AVERAGEIFS('Step 2. Percent Runtime Calcs'!$J:$J,'Step 2. Percent Runtime Calcs'!$H:$H,'Step 3. Daily Avg Runtime Calcs'!A26,'Step 2. Percent Runtime Calcs'!$G:$G,'Step 3. Daily Avg Runtime Calcs'!B26)</f>
        <v>1</v>
      </c>
      <c r="F26" s="8">
        <f t="shared" si="2"/>
        <v>0</v>
      </c>
      <c r="G26" s="37" t="e">
        <f>AVERAGEIFS('Step 2. Percent Runtime Calcs'!$O:$O,'Step 2. Percent Runtime Calcs'!$M:$M,'Step 3. Daily Avg Runtime Calcs'!A26,'Step 2. Percent Runtime Calcs'!$L:$L,'Step 3. Daily Avg Runtime Calcs'!B26)</f>
        <v>#DIV/0!</v>
      </c>
      <c r="H26" s="36" t="e">
        <f t="shared" si="3"/>
        <v>#DIV/0!</v>
      </c>
      <c r="I26" s="35" t="e">
        <f>AVERAGEIFS('Step 2. Percent Runtime Calcs'!$T:$T,'Step 2. Percent Runtime Calcs'!$R:$R,'Step 3. Daily Avg Runtime Calcs'!A26,'Step 2. Percent Runtime Calcs'!$Q:$Q,'Step 3. Daily Avg Runtime Calcs'!B26)</f>
        <v>#DIV/0!</v>
      </c>
      <c r="J26" s="8" t="e">
        <f t="shared" si="4"/>
        <v>#DIV/0!</v>
      </c>
      <c r="K26" s="37" t="e">
        <f>AVERAGEIFS('Step 2. Percent Runtime Calcs'!$Y:$Y,'Step 2. Percent Runtime Calcs'!$W:$W,'Step 3. Daily Avg Runtime Calcs'!A26,'Step 2. Percent Runtime Calcs'!$V:$V,'Step 3. Daily Avg Runtime Calcs'!B26)</f>
        <v>#DIV/0!</v>
      </c>
      <c r="L26" s="36" t="e">
        <f t="shared" si="5"/>
        <v>#DIV/0!</v>
      </c>
      <c r="M26" s="35" t="e">
        <f>AVERAGEIFS('Step 2. Percent Runtime Calcs'!$AD:$AD,'Step 2. Percent Runtime Calcs'!$AB:$AB,'Step 3. Daily Avg Runtime Calcs'!A26,'Step 2. Percent Runtime Calcs'!$AA:$AA,'Step 3. Daily Avg Runtime Calcs'!B26)</f>
        <v>#DIV/0!</v>
      </c>
      <c r="N26" s="8" t="e">
        <f t="shared" si="6"/>
        <v>#DIV/0!</v>
      </c>
      <c r="O26" s="37" t="e">
        <f>AVERAGEIFS('Step 2. Percent Runtime Calcs'!$AI:$AI,'Step 2. Percent Runtime Calcs'!$AG:$AG,'Step 3. Daily Avg Runtime Calcs'!A26,'Step 2. Percent Runtime Calcs'!$AF:$AF,'Step 3. Daily Avg Runtime Calcs'!B26)</f>
        <v>#DIV/0!</v>
      </c>
      <c r="P26" s="36" t="e">
        <f t="shared" si="7"/>
        <v>#DIV/0!</v>
      </c>
      <c r="Q26" s="35" t="e">
        <f>AVERAGEIFS('Step 2. Percent Runtime Calcs'!$AN:$AN,'Step 2. Percent Runtime Calcs'!$AL:$AL,'Step 3. Daily Avg Runtime Calcs'!A26,'Step 2. Percent Runtime Calcs'!$AK:$AK,'Step 3. Daily Avg Runtime Calcs'!B26)</f>
        <v>#DIV/0!</v>
      </c>
      <c r="R26" s="8" t="e">
        <f t="shared" si="8"/>
        <v>#DIV/0!</v>
      </c>
      <c r="S26" s="39" t="e">
        <f>AVERAGEIFS('Step 2. Percent Runtime Calcs'!$AS:$AS,'Step 2. Percent Runtime Calcs'!$AQ:$AQ,'Step 3. Daily Avg Runtime Calcs'!A26,'Step 2. Percent Runtime Calcs'!$AP:$AP,'Step 3. Daily Avg Runtime Calcs'!B26)</f>
        <v>#DIV/0!</v>
      </c>
      <c r="T26" s="36" t="e">
        <f t="shared" si="9"/>
        <v>#DIV/0!</v>
      </c>
      <c r="U26" s="8"/>
      <c r="V26" s="24">
        <f>IFERROR(C26*'1.'!$H$4,0)</f>
        <v>6</v>
      </c>
      <c r="W26" s="24">
        <f>IFERROR(E26*'2.'!$H$4,0)</f>
        <v>6</v>
      </c>
      <c r="X26" s="24">
        <f>IFERROR(G26*'3.'!$H$4,0)</f>
        <v>0</v>
      </c>
      <c r="Y26" s="24">
        <f>IFERROR(I26*'4.'!$H$4,0)</f>
        <v>0</v>
      </c>
      <c r="Z26" s="24">
        <f>IFERROR(K26*'5.'!$H$4,0)</f>
        <v>0</v>
      </c>
      <c r="AA26" s="24">
        <f>IFERROR(M26*'6.'!$H$4,0)</f>
        <v>0</v>
      </c>
      <c r="AB26" s="24">
        <f>IFERROR(O26*'7.'!$H$4,0)</f>
        <v>0</v>
      </c>
      <c r="AC26" s="24">
        <f>IFERROR(Q26*'8.'!$H$4,0)</f>
        <v>0</v>
      </c>
      <c r="AD26" s="24">
        <f>IFERROR(S26*'9.'!$H$4,0)</f>
        <v>0</v>
      </c>
      <c r="AE26" s="24">
        <f t="shared" si="0"/>
        <v>12</v>
      </c>
    </row>
    <row r="27" spans="1:31" x14ac:dyDescent="0.25">
      <c r="A27" s="2">
        <v>2</v>
      </c>
      <c r="B27">
        <v>1</v>
      </c>
      <c r="C27" s="37">
        <f>AVERAGEIFS('Step 2. Percent Runtime Calcs'!$E:$E,'Step 2. Percent Runtime Calcs'!$C:$C,'Step 3. Daily Avg Runtime Calcs'!A27,'Step 2. Percent Runtime Calcs'!$B:$B,'Step 3. Daily Avg Runtime Calcs'!B27)</f>
        <v>1</v>
      </c>
      <c r="D27" s="36">
        <f t="shared" si="1"/>
        <v>0</v>
      </c>
      <c r="E27" s="35">
        <f>AVERAGEIFS('Step 2. Percent Runtime Calcs'!$J:$J,'Step 2. Percent Runtime Calcs'!$H:$H,'Step 3. Daily Avg Runtime Calcs'!A27,'Step 2. Percent Runtime Calcs'!$G:$G,'Step 3. Daily Avg Runtime Calcs'!B27)</f>
        <v>1</v>
      </c>
      <c r="F27" s="8">
        <f t="shared" si="2"/>
        <v>0</v>
      </c>
      <c r="G27" s="37" t="e">
        <f>AVERAGEIFS('Step 2. Percent Runtime Calcs'!$O:$O,'Step 2. Percent Runtime Calcs'!$M:$M,'Step 3. Daily Avg Runtime Calcs'!A27,'Step 2. Percent Runtime Calcs'!$L:$L,'Step 3. Daily Avg Runtime Calcs'!B27)</f>
        <v>#DIV/0!</v>
      </c>
      <c r="H27" s="36" t="e">
        <f t="shared" si="3"/>
        <v>#DIV/0!</v>
      </c>
      <c r="I27" s="35" t="e">
        <f>AVERAGEIFS('Step 2. Percent Runtime Calcs'!$T:$T,'Step 2. Percent Runtime Calcs'!$R:$R,'Step 3. Daily Avg Runtime Calcs'!A27,'Step 2. Percent Runtime Calcs'!$Q:$Q,'Step 3. Daily Avg Runtime Calcs'!B27)</f>
        <v>#DIV/0!</v>
      </c>
      <c r="J27" s="8" t="e">
        <f t="shared" si="4"/>
        <v>#DIV/0!</v>
      </c>
      <c r="K27" s="37" t="e">
        <f>AVERAGEIFS('Step 2. Percent Runtime Calcs'!$Y:$Y,'Step 2. Percent Runtime Calcs'!$W:$W,'Step 3. Daily Avg Runtime Calcs'!A27,'Step 2. Percent Runtime Calcs'!$V:$V,'Step 3. Daily Avg Runtime Calcs'!B27)</f>
        <v>#DIV/0!</v>
      </c>
      <c r="L27" s="36" t="e">
        <f t="shared" si="5"/>
        <v>#DIV/0!</v>
      </c>
      <c r="M27" s="35" t="e">
        <f>AVERAGEIFS('Step 2. Percent Runtime Calcs'!$AD:$AD,'Step 2. Percent Runtime Calcs'!$AB:$AB,'Step 3. Daily Avg Runtime Calcs'!A27,'Step 2. Percent Runtime Calcs'!$AA:$AA,'Step 3. Daily Avg Runtime Calcs'!B27)</f>
        <v>#DIV/0!</v>
      </c>
      <c r="N27" s="8" t="e">
        <f t="shared" si="6"/>
        <v>#DIV/0!</v>
      </c>
      <c r="O27" s="37" t="e">
        <f>AVERAGEIFS('Step 2. Percent Runtime Calcs'!$AI:$AI,'Step 2. Percent Runtime Calcs'!$AG:$AG,'Step 3. Daily Avg Runtime Calcs'!A27,'Step 2. Percent Runtime Calcs'!$AF:$AF,'Step 3. Daily Avg Runtime Calcs'!B27)</f>
        <v>#DIV/0!</v>
      </c>
      <c r="P27" s="36" t="e">
        <f t="shared" si="7"/>
        <v>#DIV/0!</v>
      </c>
      <c r="Q27" s="35" t="e">
        <f>AVERAGEIFS('Step 2. Percent Runtime Calcs'!$AN:$AN,'Step 2. Percent Runtime Calcs'!$AL:$AL,'Step 3. Daily Avg Runtime Calcs'!A27,'Step 2. Percent Runtime Calcs'!$AK:$AK,'Step 3. Daily Avg Runtime Calcs'!B27)</f>
        <v>#DIV/0!</v>
      </c>
      <c r="R27" s="8" t="e">
        <f t="shared" si="8"/>
        <v>#DIV/0!</v>
      </c>
      <c r="S27" s="39" t="e">
        <f>AVERAGEIFS('Step 2. Percent Runtime Calcs'!$AS:$AS,'Step 2. Percent Runtime Calcs'!$AQ:$AQ,'Step 3. Daily Avg Runtime Calcs'!A27,'Step 2. Percent Runtime Calcs'!$AP:$AP,'Step 3. Daily Avg Runtime Calcs'!B27)</f>
        <v>#DIV/0!</v>
      </c>
      <c r="T27" s="36" t="e">
        <f t="shared" si="9"/>
        <v>#DIV/0!</v>
      </c>
      <c r="U27" s="8"/>
      <c r="V27" s="24">
        <f>IFERROR(C27*'1.'!$H$4,0)</f>
        <v>6</v>
      </c>
      <c r="W27" s="24">
        <f>IFERROR(E27*'2.'!$H$4,0)</f>
        <v>6</v>
      </c>
      <c r="X27" s="24">
        <f>IFERROR(G27*'3.'!$H$4,0)</f>
        <v>0</v>
      </c>
      <c r="Y27" s="24">
        <f>IFERROR(I27*'4.'!$H$4,0)</f>
        <v>0</v>
      </c>
      <c r="Z27" s="24">
        <f>IFERROR(K27*'5.'!$H$4,0)</f>
        <v>0</v>
      </c>
      <c r="AA27" s="24">
        <f>IFERROR(M27*'6.'!$H$4,0)</f>
        <v>0</v>
      </c>
      <c r="AB27" s="24">
        <f>IFERROR(O27*'7.'!$H$4,0)</f>
        <v>0</v>
      </c>
      <c r="AC27" s="24">
        <f>IFERROR(Q27*'8.'!$H$4,0)</f>
        <v>0</v>
      </c>
      <c r="AD27" s="24">
        <f>IFERROR(S27*'9.'!$H$4,0)</f>
        <v>0</v>
      </c>
      <c r="AE27" s="24">
        <f t="shared" si="0"/>
        <v>12</v>
      </c>
    </row>
    <row r="28" spans="1:31" x14ac:dyDescent="0.25">
      <c r="A28" s="2">
        <v>2</v>
      </c>
      <c r="B28">
        <v>2</v>
      </c>
      <c r="C28" s="37">
        <f>AVERAGEIFS('Step 2. Percent Runtime Calcs'!$E:$E,'Step 2. Percent Runtime Calcs'!$C:$C,'Step 3. Daily Avg Runtime Calcs'!A28,'Step 2. Percent Runtime Calcs'!$B:$B,'Step 3. Daily Avg Runtime Calcs'!B28)</f>
        <v>1</v>
      </c>
      <c r="D28" s="36">
        <f t="shared" si="1"/>
        <v>0</v>
      </c>
      <c r="E28" s="35">
        <f>AVERAGEIFS('Step 2. Percent Runtime Calcs'!$J:$J,'Step 2. Percent Runtime Calcs'!$H:$H,'Step 3. Daily Avg Runtime Calcs'!A28,'Step 2. Percent Runtime Calcs'!$G:$G,'Step 3. Daily Avg Runtime Calcs'!B28)</f>
        <v>1</v>
      </c>
      <c r="F28" s="8">
        <f t="shared" si="2"/>
        <v>0</v>
      </c>
      <c r="G28" s="37" t="e">
        <f>AVERAGEIFS('Step 2. Percent Runtime Calcs'!$O:$O,'Step 2. Percent Runtime Calcs'!$M:$M,'Step 3. Daily Avg Runtime Calcs'!A28,'Step 2. Percent Runtime Calcs'!$L:$L,'Step 3. Daily Avg Runtime Calcs'!B28)</f>
        <v>#DIV/0!</v>
      </c>
      <c r="H28" s="36" t="e">
        <f t="shared" si="3"/>
        <v>#DIV/0!</v>
      </c>
      <c r="I28" s="35" t="e">
        <f>AVERAGEIFS('Step 2. Percent Runtime Calcs'!$T:$T,'Step 2. Percent Runtime Calcs'!$R:$R,'Step 3. Daily Avg Runtime Calcs'!A28,'Step 2. Percent Runtime Calcs'!$Q:$Q,'Step 3. Daily Avg Runtime Calcs'!B28)</f>
        <v>#DIV/0!</v>
      </c>
      <c r="J28" s="8" t="e">
        <f t="shared" si="4"/>
        <v>#DIV/0!</v>
      </c>
      <c r="K28" s="37" t="e">
        <f>AVERAGEIFS('Step 2. Percent Runtime Calcs'!$Y:$Y,'Step 2. Percent Runtime Calcs'!$W:$W,'Step 3. Daily Avg Runtime Calcs'!A28,'Step 2. Percent Runtime Calcs'!$V:$V,'Step 3. Daily Avg Runtime Calcs'!B28)</f>
        <v>#DIV/0!</v>
      </c>
      <c r="L28" s="36" t="e">
        <f t="shared" si="5"/>
        <v>#DIV/0!</v>
      </c>
      <c r="M28" s="35" t="e">
        <f>AVERAGEIFS('Step 2. Percent Runtime Calcs'!$AD:$AD,'Step 2. Percent Runtime Calcs'!$AB:$AB,'Step 3. Daily Avg Runtime Calcs'!A28,'Step 2. Percent Runtime Calcs'!$AA:$AA,'Step 3. Daily Avg Runtime Calcs'!B28)</f>
        <v>#DIV/0!</v>
      </c>
      <c r="N28" s="8" t="e">
        <f t="shared" si="6"/>
        <v>#DIV/0!</v>
      </c>
      <c r="O28" s="37" t="e">
        <f>AVERAGEIFS('Step 2. Percent Runtime Calcs'!$AI:$AI,'Step 2. Percent Runtime Calcs'!$AG:$AG,'Step 3. Daily Avg Runtime Calcs'!A28,'Step 2. Percent Runtime Calcs'!$AF:$AF,'Step 3. Daily Avg Runtime Calcs'!B28)</f>
        <v>#DIV/0!</v>
      </c>
      <c r="P28" s="36" t="e">
        <f t="shared" si="7"/>
        <v>#DIV/0!</v>
      </c>
      <c r="Q28" s="35" t="e">
        <f>AVERAGEIFS('Step 2. Percent Runtime Calcs'!$AN:$AN,'Step 2. Percent Runtime Calcs'!$AL:$AL,'Step 3. Daily Avg Runtime Calcs'!A28,'Step 2. Percent Runtime Calcs'!$AK:$AK,'Step 3. Daily Avg Runtime Calcs'!B28)</f>
        <v>#DIV/0!</v>
      </c>
      <c r="R28" s="8" t="e">
        <f t="shared" si="8"/>
        <v>#DIV/0!</v>
      </c>
      <c r="S28" s="39" t="e">
        <f>AVERAGEIFS('Step 2. Percent Runtime Calcs'!$AS:$AS,'Step 2. Percent Runtime Calcs'!$AQ:$AQ,'Step 3. Daily Avg Runtime Calcs'!A28,'Step 2. Percent Runtime Calcs'!$AP:$AP,'Step 3. Daily Avg Runtime Calcs'!B28)</f>
        <v>#DIV/0!</v>
      </c>
      <c r="T28" s="36" t="e">
        <f t="shared" si="9"/>
        <v>#DIV/0!</v>
      </c>
      <c r="U28" s="8"/>
      <c r="V28" s="24">
        <f>IFERROR(C28*'1.'!$H$4,0)</f>
        <v>6</v>
      </c>
      <c r="W28" s="24">
        <f>IFERROR(E28*'2.'!$H$4,0)</f>
        <v>6</v>
      </c>
      <c r="X28" s="24">
        <f>IFERROR(G28*'3.'!$H$4,0)</f>
        <v>0</v>
      </c>
      <c r="Y28" s="24">
        <f>IFERROR(I28*'4.'!$H$4,0)</f>
        <v>0</v>
      </c>
      <c r="Z28" s="24">
        <f>IFERROR(K28*'5.'!$H$4,0)</f>
        <v>0</v>
      </c>
      <c r="AA28" s="24">
        <f>IFERROR(M28*'6.'!$H$4,0)</f>
        <v>0</v>
      </c>
      <c r="AB28" s="24">
        <f>IFERROR(O28*'7.'!$H$4,0)</f>
        <v>0</v>
      </c>
      <c r="AC28" s="24">
        <f>IFERROR(Q28*'8.'!$H$4,0)</f>
        <v>0</v>
      </c>
      <c r="AD28" s="24">
        <f>IFERROR(S28*'9.'!$H$4,0)</f>
        <v>0</v>
      </c>
      <c r="AE28" s="24">
        <f t="shared" si="0"/>
        <v>12</v>
      </c>
    </row>
    <row r="29" spans="1:31" x14ac:dyDescent="0.25">
      <c r="A29" s="2">
        <v>2</v>
      </c>
      <c r="B29">
        <v>3</v>
      </c>
      <c r="C29" s="37">
        <f>AVERAGEIFS('Step 2. Percent Runtime Calcs'!$E:$E,'Step 2. Percent Runtime Calcs'!$C:$C,'Step 3. Daily Avg Runtime Calcs'!A29,'Step 2. Percent Runtime Calcs'!$B:$B,'Step 3. Daily Avg Runtime Calcs'!B29)</f>
        <v>1</v>
      </c>
      <c r="D29" s="36">
        <f t="shared" si="1"/>
        <v>0</v>
      </c>
      <c r="E29" s="35">
        <f>AVERAGEIFS('Step 2. Percent Runtime Calcs'!$J:$J,'Step 2. Percent Runtime Calcs'!$H:$H,'Step 3. Daily Avg Runtime Calcs'!A29,'Step 2. Percent Runtime Calcs'!$G:$G,'Step 3. Daily Avg Runtime Calcs'!B29)</f>
        <v>1</v>
      </c>
      <c r="F29" s="8">
        <f t="shared" si="2"/>
        <v>0</v>
      </c>
      <c r="G29" s="37" t="e">
        <f>AVERAGEIFS('Step 2. Percent Runtime Calcs'!$O:$O,'Step 2. Percent Runtime Calcs'!$M:$M,'Step 3. Daily Avg Runtime Calcs'!A29,'Step 2. Percent Runtime Calcs'!$L:$L,'Step 3. Daily Avg Runtime Calcs'!B29)</f>
        <v>#DIV/0!</v>
      </c>
      <c r="H29" s="36" t="e">
        <f t="shared" si="3"/>
        <v>#DIV/0!</v>
      </c>
      <c r="I29" s="35" t="e">
        <f>AVERAGEIFS('Step 2. Percent Runtime Calcs'!$T:$T,'Step 2. Percent Runtime Calcs'!$R:$R,'Step 3. Daily Avg Runtime Calcs'!A29,'Step 2. Percent Runtime Calcs'!$Q:$Q,'Step 3. Daily Avg Runtime Calcs'!B29)</f>
        <v>#DIV/0!</v>
      </c>
      <c r="J29" s="8" t="e">
        <f t="shared" si="4"/>
        <v>#DIV/0!</v>
      </c>
      <c r="K29" s="37" t="e">
        <f>AVERAGEIFS('Step 2. Percent Runtime Calcs'!$Y:$Y,'Step 2. Percent Runtime Calcs'!$W:$W,'Step 3. Daily Avg Runtime Calcs'!A29,'Step 2. Percent Runtime Calcs'!$V:$V,'Step 3. Daily Avg Runtime Calcs'!B29)</f>
        <v>#DIV/0!</v>
      </c>
      <c r="L29" s="36" t="e">
        <f t="shared" si="5"/>
        <v>#DIV/0!</v>
      </c>
      <c r="M29" s="35" t="e">
        <f>AVERAGEIFS('Step 2. Percent Runtime Calcs'!$AD:$AD,'Step 2. Percent Runtime Calcs'!$AB:$AB,'Step 3. Daily Avg Runtime Calcs'!A29,'Step 2. Percent Runtime Calcs'!$AA:$AA,'Step 3. Daily Avg Runtime Calcs'!B29)</f>
        <v>#DIV/0!</v>
      </c>
      <c r="N29" s="8" t="e">
        <f t="shared" si="6"/>
        <v>#DIV/0!</v>
      </c>
      <c r="O29" s="37" t="e">
        <f>AVERAGEIFS('Step 2. Percent Runtime Calcs'!$AI:$AI,'Step 2. Percent Runtime Calcs'!$AG:$AG,'Step 3. Daily Avg Runtime Calcs'!A29,'Step 2. Percent Runtime Calcs'!$AF:$AF,'Step 3. Daily Avg Runtime Calcs'!B29)</f>
        <v>#DIV/0!</v>
      </c>
      <c r="P29" s="36" t="e">
        <f t="shared" si="7"/>
        <v>#DIV/0!</v>
      </c>
      <c r="Q29" s="35" t="e">
        <f>AVERAGEIFS('Step 2. Percent Runtime Calcs'!$AN:$AN,'Step 2. Percent Runtime Calcs'!$AL:$AL,'Step 3. Daily Avg Runtime Calcs'!A29,'Step 2. Percent Runtime Calcs'!$AK:$AK,'Step 3. Daily Avg Runtime Calcs'!B29)</f>
        <v>#DIV/0!</v>
      </c>
      <c r="R29" s="8" t="e">
        <f t="shared" si="8"/>
        <v>#DIV/0!</v>
      </c>
      <c r="S29" s="39" t="e">
        <f>AVERAGEIFS('Step 2. Percent Runtime Calcs'!$AS:$AS,'Step 2. Percent Runtime Calcs'!$AQ:$AQ,'Step 3. Daily Avg Runtime Calcs'!A29,'Step 2. Percent Runtime Calcs'!$AP:$AP,'Step 3. Daily Avg Runtime Calcs'!B29)</f>
        <v>#DIV/0!</v>
      </c>
      <c r="T29" s="36" t="e">
        <f t="shared" si="9"/>
        <v>#DIV/0!</v>
      </c>
      <c r="U29" s="8"/>
      <c r="V29" s="24">
        <f>IFERROR(C29*'1.'!$H$4,0)</f>
        <v>6</v>
      </c>
      <c r="W29" s="24">
        <f>IFERROR(E29*'2.'!$H$4,0)</f>
        <v>6</v>
      </c>
      <c r="X29" s="24">
        <f>IFERROR(G29*'3.'!$H$4,0)</f>
        <v>0</v>
      </c>
      <c r="Y29" s="24">
        <f>IFERROR(I29*'4.'!$H$4,0)</f>
        <v>0</v>
      </c>
      <c r="Z29" s="24">
        <f>IFERROR(K29*'5.'!$H$4,0)</f>
        <v>0</v>
      </c>
      <c r="AA29" s="24">
        <f>IFERROR(M29*'6.'!$H$4,0)</f>
        <v>0</v>
      </c>
      <c r="AB29" s="24">
        <f>IFERROR(O29*'7.'!$H$4,0)</f>
        <v>0</v>
      </c>
      <c r="AC29" s="24">
        <f>IFERROR(Q29*'8.'!$H$4,0)</f>
        <v>0</v>
      </c>
      <c r="AD29" s="24">
        <f>IFERROR(S29*'9.'!$H$4,0)</f>
        <v>0</v>
      </c>
      <c r="AE29" s="24">
        <f t="shared" si="0"/>
        <v>12</v>
      </c>
    </row>
    <row r="30" spans="1:31" x14ac:dyDescent="0.25">
      <c r="A30" s="2">
        <v>2</v>
      </c>
      <c r="B30">
        <v>4</v>
      </c>
      <c r="C30" s="37">
        <f>AVERAGEIFS('Step 2. Percent Runtime Calcs'!$E:$E,'Step 2. Percent Runtime Calcs'!$C:$C,'Step 3. Daily Avg Runtime Calcs'!A30,'Step 2. Percent Runtime Calcs'!$B:$B,'Step 3. Daily Avg Runtime Calcs'!B30)</f>
        <v>1</v>
      </c>
      <c r="D30" s="36">
        <f t="shared" si="1"/>
        <v>0</v>
      </c>
      <c r="E30" s="35">
        <f>AVERAGEIFS('Step 2. Percent Runtime Calcs'!$J:$J,'Step 2. Percent Runtime Calcs'!$H:$H,'Step 3. Daily Avg Runtime Calcs'!A30,'Step 2. Percent Runtime Calcs'!$G:$G,'Step 3. Daily Avg Runtime Calcs'!B30)</f>
        <v>1</v>
      </c>
      <c r="F30" s="8">
        <f t="shared" si="2"/>
        <v>0</v>
      </c>
      <c r="G30" s="37" t="e">
        <f>AVERAGEIFS('Step 2. Percent Runtime Calcs'!$O:$O,'Step 2. Percent Runtime Calcs'!$M:$M,'Step 3. Daily Avg Runtime Calcs'!A30,'Step 2. Percent Runtime Calcs'!$L:$L,'Step 3. Daily Avg Runtime Calcs'!B30)</f>
        <v>#DIV/0!</v>
      </c>
      <c r="H30" s="36" t="e">
        <f t="shared" si="3"/>
        <v>#DIV/0!</v>
      </c>
      <c r="I30" s="35" t="e">
        <f>AVERAGEIFS('Step 2. Percent Runtime Calcs'!$T:$T,'Step 2. Percent Runtime Calcs'!$R:$R,'Step 3. Daily Avg Runtime Calcs'!A30,'Step 2. Percent Runtime Calcs'!$Q:$Q,'Step 3. Daily Avg Runtime Calcs'!B30)</f>
        <v>#DIV/0!</v>
      </c>
      <c r="J30" s="8" t="e">
        <f t="shared" si="4"/>
        <v>#DIV/0!</v>
      </c>
      <c r="K30" s="37" t="e">
        <f>AVERAGEIFS('Step 2. Percent Runtime Calcs'!$Y:$Y,'Step 2. Percent Runtime Calcs'!$W:$W,'Step 3. Daily Avg Runtime Calcs'!A30,'Step 2. Percent Runtime Calcs'!$V:$V,'Step 3. Daily Avg Runtime Calcs'!B30)</f>
        <v>#DIV/0!</v>
      </c>
      <c r="L30" s="36" t="e">
        <f t="shared" si="5"/>
        <v>#DIV/0!</v>
      </c>
      <c r="M30" s="35" t="e">
        <f>AVERAGEIFS('Step 2. Percent Runtime Calcs'!$AD:$AD,'Step 2. Percent Runtime Calcs'!$AB:$AB,'Step 3. Daily Avg Runtime Calcs'!A30,'Step 2. Percent Runtime Calcs'!$AA:$AA,'Step 3. Daily Avg Runtime Calcs'!B30)</f>
        <v>#DIV/0!</v>
      </c>
      <c r="N30" s="8" t="e">
        <f t="shared" si="6"/>
        <v>#DIV/0!</v>
      </c>
      <c r="O30" s="37" t="e">
        <f>AVERAGEIFS('Step 2. Percent Runtime Calcs'!$AI:$AI,'Step 2. Percent Runtime Calcs'!$AG:$AG,'Step 3. Daily Avg Runtime Calcs'!A30,'Step 2. Percent Runtime Calcs'!$AF:$AF,'Step 3. Daily Avg Runtime Calcs'!B30)</f>
        <v>#DIV/0!</v>
      </c>
      <c r="P30" s="36" t="e">
        <f t="shared" si="7"/>
        <v>#DIV/0!</v>
      </c>
      <c r="Q30" s="35" t="e">
        <f>AVERAGEIFS('Step 2. Percent Runtime Calcs'!$AN:$AN,'Step 2. Percent Runtime Calcs'!$AL:$AL,'Step 3. Daily Avg Runtime Calcs'!A30,'Step 2. Percent Runtime Calcs'!$AK:$AK,'Step 3. Daily Avg Runtime Calcs'!B30)</f>
        <v>#DIV/0!</v>
      </c>
      <c r="R30" s="8" t="e">
        <f t="shared" si="8"/>
        <v>#DIV/0!</v>
      </c>
      <c r="S30" s="39" t="e">
        <f>AVERAGEIFS('Step 2. Percent Runtime Calcs'!$AS:$AS,'Step 2. Percent Runtime Calcs'!$AQ:$AQ,'Step 3. Daily Avg Runtime Calcs'!A30,'Step 2. Percent Runtime Calcs'!$AP:$AP,'Step 3. Daily Avg Runtime Calcs'!B30)</f>
        <v>#DIV/0!</v>
      </c>
      <c r="T30" s="36" t="e">
        <f t="shared" si="9"/>
        <v>#DIV/0!</v>
      </c>
      <c r="U30" s="8"/>
      <c r="V30" s="24">
        <f>IFERROR(C30*'1.'!$H$4,0)</f>
        <v>6</v>
      </c>
      <c r="W30" s="24">
        <f>IFERROR(E30*'2.'!$H$4,0)</f>
        <v>6</v>
      </c>
      <c r="X30" s="24">
        <f>IFERROR(G30*'3.'!$H$4,0)</f>
        <v>0</v>
      </c>
      <c r="Y30" s="24">
        <f>IFERROR(I30*'4.'!$H$4,0)</f>
        <v>0</v>
      </c>
      <c r="Z30" s="24">
        <f>IFERROR(K30*'5.'!$H$4,0)</f>
        <v>0</v>
      </c>
      <c r="AA30" s="24">
        <f>IFERROR(M30*'6.'!$H$4,0)</f>
        <v>0</v>
      </c>
      <c r="AB30" s="24">
        <f>IFERROR(O30*'7.'!$H$4,0)</f>
        <v>0</v>
      </c>
      <c r="AC30" s="24">
        <f>IFERROR(Q30*'8.'!$H$4,0)</f>
        <v>0</v>
      </c>
      <c r="AD30" s="24">
        <f>IFERROR(S30*'9.'!$H$4,0)</f>
        <v>0</v>
      </c>
      <c r="AE30" s="24">
        <f t="shared" si="0"/>
        <v>12</v>
      </c>
    </row>
    <row r="31" spans="1:31" x14ac:dyDescent="0.25">
      <c r="A31" s="2">
        <v>2</v>
      </c>
      <c r="B31">
        <v>5</v>
      </c>
      <c r="C31" s="37">
        <f>AVERAGEIFS('Step 2. Percent Runtime Calcs'!$E:$E,'Step 2. Percent Runtime Calcs'!$C:$C,'Step 3. Daily Avg Runtime Calcs'!A31,'Step 2. Percent Runtime Calcs'!$B:$B,'Step 3. Daily Avg Runtime Calcs'!B31)</f>
        <v>1</v>
      </c>
      <c r="D31" s="36">
        <f t="shared" si="1"/>
        <v>0</v>
      </c>
      <c r="E31" s="35">
        <f>AVERAGEIFS('Step 2. Percent Runtime Calcs'!$J:$J,'Step 2. Percent Runtime Calcs'!$H:$H,'Step 3. Daily Avg Runtime Calcs'!A31,'Step 2. Percent Runtime Calcs'!$G:$G,'Step 3. Daily Avg Runtime Calcs'!B31)</f>
        <v>1</v>
      </c>
      <c r="F31" s="8">
        <f t="shared" si="2"/>
        <v>0</v>
      </c>
      <c r="G31" s="37" t="e">
        <f>AVERAGEIFS('Step 2. Percent Runtime Calcs'!$O:$O,'Step 2. Percent Runtime Calcs'!$M:$M,'Step 3. Daily Avg Runtime Calcs'!A31,'Step 2. Percent Runtime Calcs'!$L:$L,'Step 3. Daily Avg Runtime Calcs'!B31)</f>
        <v>#DIV/0!</v>
      </c>
      <c r="H31" s="36" t="e">
        <f t="shared" si="3"/>
        <v>#DIV/0!</v>
      </c>
      <c r="I31" s="35" t="e">
        <f>AVERAGEIFS('Step 2. Percent Runtime Calcs'!$T:$T,'Step 2. Percent Runtime Calcs'!$R:$R,'Step 3. Daily Avg Runtime Calcs'!A31,'Step 2. Percent Runtime Calcs'!$Q:$Q,'Step 3. Daily Avg Runtime Calcs'!B31)</f>
        <v>#DIV/0!</v>
      </c>
      <c r="J31" s="8" t="e">
        <f t="shared" si="4"/>
        <v>#DIV/0!</v>
      </c>
      <c r="K31" s="37" t="e">
        <f>AVERAGEIFS('Step 2. Percent Runtime Calcs'!$Y:$Y,'Step 2. Percent Runtime Calcs'!$W:$W,'Step 3. Daily Avg Runtime Calcs'!A31,'Step 2. Percent Runtime Calcs'!$V:$V,'Step 3. Daily Avg Runtime Calcs'!B31)</f>
        <v>#DIV/0!</v>
      </c>
      <c r="L31" s="36" t="e">
        <f t="shared" si="5"/>
        <v>#DIV/0!</v>
      </c>
      <c r="M31" s="35" t="e">
        <f>AVERAGEIFS('Step 2. Percent Runtime Calcs'!$AD:$AD,'Step 2. Percent Runtime Calcs'!$AB:$AB,'Step 3. Daily Avg Runtime Calcs'!A31,'Step 2. Percent Runtime Calcs'!$AA:$AA,'Step 3. Daily Avg Runtime Calcs'!B31)</f>
        <v>#DIV/0!</v>
      </c>
      <c r="N31" s="8" t="e">
        <f t="shared" si="6"/>
        <v>#DIV/0!</v>
      </c>
      <c r="O31" s="37" t="e">
        <f>AVERAGEIFS('Step 2. Percent Runtime Calcs'!$AI:$AI,'Step 2. Percent Runtime Calcs'!$AG:$AG,'Step 3. Daily Avg Runtime Calcs'!A31,'Step 2. Percent Runtime Calcs'!$AF:$AF,'Step 3. Daily Avg Runtime Calcs'!B31)</f>
        <v>#DIV/0!</v>
      </c>
      <c r="P31" s="36" t="e">
        <f t="shared" si="7"/>
        <v>#DIV/0!</v>
      </c>
      <c r="Q31" s="35" t="e">
        <f>AVERAGEIFS('Step 2. Percent Runtime Calcs'!$AN:$AN,'Step 2. Percent Runtime Calcs'!$AL:$AL,'Step 3. Daily Avg Runtime Calcs'!A31,'Step 2. Percent Runtime Calcs'!$AK:$AK,'Step 3. Daily Avg Runtime Calcs'!B31)</f>
        <v>#DIV/0!</v>
      </c>
      <c r="R31" s="8" t="e">
        <f t="shared" si="8"/>
        <v>#DIV/0!</v>
      </c>
      <c r="S31" s="39" t="e">
        <f>AVERAGEIFS('Step 2. Percent Runtime Calcs'!$AS:$AS,'Step 2. Percent Runtime Calcs'!$AQ:$AQ,'Step 3. Daily Avg Runtime Calcs'!A31,'Step 2. Percent Runtime Calcs'!$AP:$AP,'Step 3. Daily Avg Runtime Calcs'!B31)</f>
        <v>#DIV/0!</v>
      </c>
      <c r="T31" s="36" t="e">
        <f t="shared" si="9"/>
        <v>#DIV/0!</v>
      </c>
      <c r="U31" s="8"/>
      <c r="V31" s="24">
        <f>IFERROR(C31*'1.'!$H$4,0)</f>
        <v>6</v>
      </c>
      <c r="W31" s="24">
        <f>IFERROR(E31*'2.'!$H$4,0)</f>
        <v>6</v>
      </c>
      <c r="X31" s="24">
        <f>IFERROR(G31*'3.'!$H$4,0)</f>
        <v>0</v>
      </c>
      <c r="Y31" s="24">
        <f>IFERROR(I31*'4.'!$H$4,0)</f>
        <v>0</v>
      </c>
      <c r="Z31" s="24">
        <f>IFERROR(K31*'5.'!$H$4,0)</f>
        <v>0</v>
      </c>
      <c r="AA31" s="24">
        <f>IFERROR(M31*'6.'!$H$4,0)</f>
        <v>0</v>
      </c>
      <c r="AB31" s="24">
        <f>IFERROR(O31*'7.'!$H$4,0)</f>
        <v>0</v>
      </c>
      <c r="AC31" s="24">
        <f>IFERROR(Q31*'8.'!$H$4,0)</f>
        <v>0</v>
      </c>
      <c r="AD31" s="24">
        <f>IFERROR(S31*'9.'!$H$4,0)</f>
        <v>0</v>
      </c>
      <c r="AE31" s="24">
        <f t="shared" si="0"/>
        <v>12</v>
      </c>
    </row>
    <row r="32" spans="1:31" x14ac:dyDescent="0.25">
      <c r="A32" s="2">
        <v>2</v>
      </c>
      <c r="B32">
        <v>6</v>
      </c>
      <c r="C32" s="37">
        <f>AVERAGEIFS('Step 2. Percent Runtime Calcs'!$E:$E,'Step 2. Percent Runtime Calcs'!$C:$C,'Step 3. Daily Avg Runtime Calcs'!A32,'Step 2. Percent Runtime Calcs'!$B:$B,'Step 3. Daily Avg Runtime Calcs'!B32)</f>
        <v>0</v>
      </c>
      <c r="D32" s="36">
        <f t="shared" si="1"/>
        <v>1</v>
      </c>
      <c r="E32" s="35">
        <f>AVERAGEIFS('Step 2. Percent Runtime Calcs'!$J:$J,'Step 2. Percent Runtime Calcs'!$H:$H,'Step 3. Daily Avg Runtime Calcs'!A32,'Step 2. Percent Runtime Calcs'!$G:$G,'Step 3. Daily Avg Runtime Calcs'!B32)</f>
        <v>1</v>
      </c>
      <c r="F32" s="8">
        <f t="shared" si="2"/>
        <v>0</v>
      </c>
      <c r="G32" s="37" t="e">
        <f>AVERAGEIFS('Step 2. Percent Runtime Calcs'!$O:$O,'Step 2. Percent Runtime Calcs'!$M:$M,'Step 3. Daily Avg Runtime Calcs'!A32,'Step 2. Percent Runtime Calcs'!$L:$L,'Step 3. Daily Avg Runtime Calcs'!B32)</f>
        <v>#DIV/0!</v>
      </c>
      <c r="H32" s="36" t="e">
        <f t="shared" si="3"/>
        <v>#DIV/0!</v>
      </c>
      <c r="I32" s="35" t="e">
        <f>AVERAGEIFS('Step 2. Percent Runtime Calcs'!$T:$T,'Step 2. Percent Runtime Calcs'!$R:$R,'Step 3. Daily Avg Runtime Calcs'!A32,'Step 2. Percent Runtime Calcs'!$Q:$Q,'Step 3. Daily Avg Runtime Calcs'!B32)</f>
        <v>#DIV/0!</v>
      </c>
      <c r="J32" s="8" t="e">
        <f t="shared" si="4"/>
        <v>#DIV/0!</v>
      </c>
      <c r="K32" s="37" t="e">
        <f>AVERAGEIFS('Step 2. Percent Runtime Calcs'!$Y:$Y,'Step 2. Percent Runtime Calcs'!$W:$W,'Step 3. Daily Avg Runtime Calcs'!A32,'Step 2. Percent Runtime Calcs'!$V:$V,'Step 3. Daily Avg Runtime Calcs'!B32)</f>
        <v>#DIV/0!</v>
      </c>
      <c r="L32" s="36" t="e">
        <f t="shared" si="5"/>
        <v>#DIV/0!</v>
      </c>
      <c r="M32" s="35" t="e">
        <f>AVERAGEIFS('Step 2. Percent Runtime Calcs'!$AD:$AD,'Step 2. Percent Runtime Calcs'!$AB:$AB,'Step 3. Daily Avg Runtime Calcs'!A32,'Step 2. Percent Runtime Calcs'!$AA:$AA,'Step 3. Daily Avg Runtime Calcs'!B32)</f>
        <v>#DIV/0!</v>
      </c>
      <c r="N32" s="8" t="e">
        <f t="shared" si="6"/>
        <v>#DIV/0!</v>
      </c>
      <c r="O32" s="37" t="e">
        <f>AVERAGEIFS('Step 2. Percent Runtime Calcs'!$AI:$AI,'Step 2. Percent Runtime Calcs'!$AG:$AG,'Step 3. Daily Avg Runtime Calcs'!A32,'Step 2. Percent Runtime Calcs'!$AF:$AF,'Step 3. Daily Avg Runtime Calcs'!B32)</f>
        <v>#DIV/0!</v>
      </c>
      <c r="P32" s="36" t="e">
        <f t="shared" si="7"/>
        <v>#DIV/0!</v>
      </c>
      <c r="Q32" s="35" t="e">
        <f>AVERAGEIFS('Step 2. Percent Runtime Calcs'!$AN:$AN,'Step 2. Percent Runtime Calcs'!$AL:$AL,'Step 3. Daily Avg Runtime Calcs'!A32,'Step 2. Percent Runtime Calcs'!$AK:$AK,'Step 3. Daily Avg Runtime Calcs'!B32)</f>
        <v>#DIV/0!</v>
      </c>
      <c r="R32" s="8" t="e">
        <f t="shared" si="8"/>
        <v>#DIV/0!</v>
      </c>
      <c r="S32" s="39" t="e">
        <f>AVERAGEIFS('Step 2. Percent Runtime Calcs'!$AS:$AS,'Step 2. Percent Runtime Calcs'!$AQ:$AQ,'Step 3. Daily Avg Runtime Calcs'!A32,'Step 2. Percent Runtime Calcs'!$AP:$AP,'Step 3. Daily Avg Runtime Calcs'!B32)</f>
        <v>#DIV/0!</v>
      </c>
      <c r="T32" s="36" t="e">
        <f t="shared" si="9"/>
        <v>#DIV/0!</v>
      </c>
      <c r="U32" s="8"/>
      <c r="V32" s="24">
        <f>IFERROR(C32*'1.'!$H$4,0)</f>
        <v>0</v>
      </c>
      <c r="W32" s="24">
        <f>IFERROR(E32*'2.'!$H$4,0)</f>
        <v>6</v>
      </c>
      <c r="X32" s="24">
        <f>IFERROR(G32*'3.'!$H$4,0)</f>
        <v>0</v>
      </c>
      <c r="Y32" s="24">
        <f>IFERROR(I32*'4.'!$H$4,0)</f>
        <v>0</v>
      </c>
      <c r="Z32" s="24">
        <f>IFERROR(K32*'5.'!$H$4,0)</f>
        <v>0</v>
      </c>
      <c r="AA32" s="24">
        <f>IFERROR(M32*'6.'!$H$4,0)</f>
        <v>0</v>
      </c>
      <c r="AB32" s="24">
        <f>IFERROR(O32*'7.'!$H$4,0)</f>
        <v>0</v>
      </c>
      <c r="AC32" s="24">
        <f>IFERROR(Q32*'8.'!$H$4,0)</f>
        <v>0</v>
      </c>
      <c r="AD32" s="24">
        <f>IFERROR(S32*'9.'!$H$4,0)</f>
        <v>0</v>
      </c>
      <c r="AE32" s="24">
        <f t="shared" si="0"/>
        <v>6</v>
      </c>
    </row>
    <row r="33" spans="1:31" x14ac:dyDescent="0.25">
      <c r="A33" s="2">
        <v>2</v>
      </c>
      <c r="B33">
        <v>7</v>
      </c>
      <c r="C33" s="37">
        <f>AVERAGEIFS('Step 2. Percent Runtime Calcs'!$E:$E,'Step 2. Percent Runtime Calcs'!$C:$C,'Step 3. Daily Avg Runtime Calcs'!A33,'Step 2. Percent Runtime Calcs'!$B:$B,'Step 3. Daily Avg Runtime Calcs'!B33)</f>
        <v>0</v>
      </c>
      <c r="D33" s="36">
        <f t="shared" si="1"/>
        <v>1</v>
      </c>
      <c r="E33" s="35">
        <f>AVERAGEIFS('Step 2. Percent Runtime Calcs'!$J:$J,'Step 2. Percent Runtime Calcs'!$H:$H,'Step 3. Daily Avg Runtime Calcs'!A33,'Step 2. Percent Runtime Calcs'!$G:$G,'Step 3. Daily Avg Runtime Calcs'!B33)</f>
        <v>1</v>
      </c>
      <c r="F33" s="8">
        <f t="shared" si="2"/>
        <v>0</v>
      </c>
      <c r="G33" s="37" t="e">
        <f>AVERAGEIFS('Step 2. Percent Runtime Calcs'!$O:$O,'Step 2. Percent Runtime Calcs'!$M:$M,'Step 3. Daily Avg Runtime Calcs'!A33,'Step 2. Percent Runtime Calcs'!$L:$L,'Step 3. Daily Avg Runtime Calcs'!B33)</f>
        <v>#DIV/0!</v>
      </c>
      <c r="H33" s="36" t="e">
        <f t="shared" si="3"/>
        <v>#DIV/0!</v>
      </c>
      <c r="I33" s="35" t="e">
        <f>AVERAGEIFS('Step 2. Percent Runtime Calcs'!$T:$T,'Step 2. Percent Runtime Calcs'!$R:$R,'Step 3. Daily Avg Runtime Calcs'!A33,'Step 2. Percent Runtime Calcs'!$Q:$Q,'Step 3. Daily Avg Runtime Calcs'!B33)</f>
        <v>#DIV/0!</v>
      </c>
      <c r="J33" s="8" t="e">
        <f t="shared" si="4"/>
        <v>#DIV/0!</v>
      </c>
      <c r="K33" s="37" t="e">
        <f>AVERAGEIFS('Step 2. Percent Runtime Calcs'!$Y:$Y,'Step 2. Percent Runtime Calcs'!$W:$W,'Step 3. Daily Avg Runtime Calcs'!A33,'Step 2. Percent Runtime Calcs'!$V:$V,'Step 3. Daily Avg Runtime Calcs'!B33)</f>
        <v>#DIV/0!</v>
      </c>
      <c r="L33" s="36" t="e">
        <f t="shared" si="5"/>
        <v>#DIV/0!</v>
      </c>
      <c r="M33" s="35" t="e">
        <f>AVERAGEIFS('Step 2. Percent Runtime Calcs'!$AD:$AD,'Step 2. Percent Runtime Calcs'!$AB:$AB,'Step 3. Daily Avg Runtime Calcs'!A33,'Step 2. Percent Runtime Calcs'!$AA:$AA,'Step 3. Daily Avg Runtime Calcs'!B33)</f>
        <v>#DIV/0!</v>
      </c>
      <c r="N33" s="8" t="e">
        <f t="shared" si="6"/>
        <v>#DIV/0!</v>
      </c>
      <c r="O33" s="37" t="e">
        <f>AVERAGEIFS('Step 2. Percent Runtime Calcs'!$AI:$AI,'Step 2. Percent Runtime Calcs'!$AG:$AG,'Step 3. Daily Avg Runtime Calcs'!A33,'Step 2. Percent Runtime Calcs'!$AF:$AF,'Step 3. Daily Avg Runtime Calcs'!B33)</f>
        <v>#DIV/0!</v>
      </c>
      <c r="P33" s="36" t="e">
        <f t="shared" si="7"/>
        <v>#DIV/0!</v>
      </c>
      <c r="Q33" s="35" t="e">
        <f>AVERAGEIFS('Step 2. Percent Runtime Calcs'!$AN:$AN,'Step 2. Percent Runtime Calcs'!$AL:$AL,'Step 3. Daily Avg Runtime Calcs'!A33,'Step 2. Percent Runtime Calcs'!$AK:$AK,'Step 3. Daily Avg Runtime Calcs'!B33)</f>
        <v>#DIV/0!</v>
      </c>
      <c r="R33" s="8" t="e">
        <f t="shared" si="8"/>
        <v>#DIV/0!</v>
      </c>
      <c r="S33" s="39" t="e">
        <f>AVERAGEIFS('Step 2. Percent Runtime Calcs'!$AS:$AS,'Step 2. Percent Runtime Calcs'!$AQ:$AQ,'Step 3. Daily Avg Runtime Calcs'!A33,'Step 2. Percent Runtime Calcs'!$AP:$AP,'Step 3. Daily Avg Runtime Calcs'!B33)</f>
        <v>#DIV/0!</v>
      </c>
      <c r="T33" s="36" t="e">
        <f t="shared" si="9"/>
        <v>#DIV/0!</v>
      </c>
      <c r="U33" s="8"/>
      <c r="V33" s="24">
        <f>IFERROR(C33*'1.'!$H$4,0)</f>
        <v>0</v>
      </c>
      <c r="W33" s="24">
        <f>IFERROR(E33*'2.'!$H$4,0)</f>
        <v>6</v>
      </c>
      <c r="X33" s="24">
        <f>IFERROR(G33*'3.'!$H$4,0)</f>
        <v>0</v>
      </c>
      <c r="Y33" s="24">
        <f>IFERROR(I33*'4.'!$H$4,0)</f>
        <v>0</v>
      </c>
      <c r="Z33" s="24">
        <f>IFERROR(K33*'5.'!$H$4,0)</f>
        <v>0</v>
      </c>
      <c r="AA33" s="24">
        <f>IFERROR(M33*'6.'!$H$4,0)</f>
        <v>0</v>
      </c>
      <c r="AB33" s="24">
        <f>IFERROR(O33*'7.'!$H$4,0)</f>
        <v>0</v>
      </c>
      <c r="AC33" s="24">
        <f>IFERROR(Q33*'8.'!$H$4,0)</f>
        <v>0</v>
      </c>
      <c r="AD33" s="24">
        <f>IFERROR(S33*'9.'!$H$4,0)</f>
        <v>0</v>
      </c>
      <c r="AE33" s="24">
        <f t="shared" si="0"/>
        <v>6</v>
      </c>
    </row>
    <row r="34" spans="1:31" x14ac:dyDescent="0.25">
      <c r="A34" s="2">
        <v>2</v>
      </c>
      <c r="B34">
        <v>8</v>
      </c>
      <c r="C34" s="37">
        <f>AVERAGEIFS('Step 2. Percent Runtime Calcs'!$E:$E,'Step 2. Percent Runtime Calcs'!$C:$C,'Step 3. Daily Avg Runtime Calcs'!A34,'Step 2. Percent Runtime Calcs'!$B:$B,'Step 3. Daily Avg Runtime Calcs'!B34)</f>
        <v>0</v>
      </c>
      <c r="D34" s="36">
        <f t="shared" si="1"/>
        <v>1</v>
      </c>
      <c r="E34" s="35">
        <f>AVERAGEIFS('Step 2. Percent Runtime Calcs'!$J:$J,'Step 2. Percent Runtime Calcs'!$H:$H,'Step 3. Daily Avg Runtime Calcs'!A34,'Step 2. Percent Runtime Calcs'!$G:$G,'Step 3. Daily Avg Runtime Calcs'!B34)</f>
        <v>1</v>
      </c>
      <c r="F34" s="8">
        <f t="shared" si="2"/>
        <v>0</v>
      </c>
      <c r="G34" s="37" t="e">
        <f>AVERAGEIFS('Step 2. Percent Runtime Calcs'!$O:$O,'Step 2. Percent Runtime Calcs'!$M:$M,'Step 3. Daily Avg Runtime Calcs'!A34,'Step 2. Percent Runtime Calcs'!$L:$L,'Step 3. Daily Avg Runtime Calcs'!B34)</f>
        <v>#DIV/0!</v>
      </c>
      <c r="H34" s="36" t="e">
        <f t="shared" si="3"/>
        <v>#DIV/0!</v>
      </c>
      <c r="I34" s="35" t="e">
        <f>AVERAGEIFS('Step 2. Percent Runtime Calcs'!$T:$T,'Step 2. Percent Runtime Calcs'!$R:$R,'Step 3. Daily Avg Runtime Calcs'!A34,'Step 2. Percent Runtime Calcs'!$Q:$Q,'Step 3. Daily Avg Runtime Calcs'!B34)</f>
        <v>#DIV/0!</v>
      </c>
      <c r="J34" s="8" t="e">
        <f t="shared" si="4"/>
        <v>#DIV/0!</v>
      </c>
      <c r="K34" s="37" t="e">
        <f>AVERAGEIFS('Step 2. Percent Runtime Calcs'!$Y:$Y,'Step 2. Percent Runtime Calcs'!$W:$W,'Step 3. Daily Avg Runtime Calcs'!A34,'Step 2. Percent Runtime Calcs'!$V:$V,'Step 3. Daily Avg Runtime Calcs'!B34)</f>
        <v>#DIV/0!</v>
      </c>
      <c r="L34" s="36" t="e">
        <f t="shared" si="5"/>
        <v>#DIV/0!</v>
      </c>
      <c r="M34" s="35" t="e">
        <f>AVERAGEIFS('Step 2. Percent Runtime Calcs'!$AD:$AD,'Step 2. Percent Runtime Calcs'!$AB:$AB,'Step 3. Daily Avg Runtime Calcs'!A34,'Step 2. Percent Runtime Calcs'!$AA:$AA,'Step 3. Daily Avg Runtime Calcs'!B34)</f>
        <v>#DIV/0!</v>
      </c>
      <c r="N34" s="8" t="e">
        <f t="shared" si="6"/>
        <v>#DIV/0!</v>
      </c>
      <c r="O34" s="37" t="e">
        <f>AVERAGEIFS('Step 2. Percent Runtime Calcs'!$AI:$AI,'Step 2. Percent Runtime Calcs'!$AG:$AG,'Step 3. Daily Avg Runtime Calcs'!A34,'Step 2. Percent Runtime Calcs'!$AF:$AF,'Step 3. Daily Avg Runtime Calcs'!B34)</f>
        <v>#DIV/0!</v>
      </c>
      <c r="P34" s="36" t="e">
        <f t="shared" si="7"/>
        <v>#DIV/0!</v>
      </c>
      <c r="Q34" s="35" t="e">
        <f>AVERAGEIFS('Step 2. Percent Runtime Calcs'!$AN:$AN,'Step 2. Percent Runtime Calcs'!$AL:$AL,'Step 3. Daily Avg Runtime Calcs'!A34,'Step 2. Percent Runtime Calcs'!$AK:$AK,'Step 3. Daily Avg Runtime Calcs'!B34)</f>
        <v>#DIV/0!</v>
      </c>
      <c r="R34" s="8" t="e">
        <f t="shared" si="8"/>
        <v>#DIV/0!</v>
      </c>
      <c r="S34" s="39" t="e">
        <f>AVERAGEIFS('Step 2. Percent Runtime Calcs'!$AS:$AS,'Step 2. Percent Runtime Calcs'!$AQ:$AQ,'Step 3. Daily Avg Runtime Calcs'!A34,'Step 2. Percent Runtime Calcs'!$AP:$AP,'Step 3. Daily Avg Runtime Calcs'!B34)</f>
        <v>#DIV/0!</v>
      </c>
      <c r="T34" s="36" t="e">
        <f t="shared" si="9"/>
        <v>#DIV/0!</v>
      </c>
      <c r="U34" s="8"/>
      <c r="V34" s="24">
        <f>IFERROR(C34*'1.'!$H$4,0)</f>
        <v>0</v>
      </c>
      <c r="W34" s="24">
        <f>IFERROR(E34*'2.'!$H$4,0)</f>
        <v>6</v>
      </c>
      <c r="X34" s="24">
        <f>IFERROR(G34*'3.'!$H$4,0)</f>
        <v>0</v>
      </c>
      <c r="Y34" s="24">
        <f>IFERROR(I34*'4.'!$H$4,0)</f>
        <v>0</v>
      </c>
      <c r="Z34" s="24">
        <f>IFERROR(K34*'5.'!$H$4,0)</f>
        <v>0</v>
      </c>
      <c r="AA34" s="24">
        <f>IFERROR(M34*'6.'!$H$4,0)</f>
        <v>0</v>
      </c>
      <c r="AB34" s="24">
        <f>IFERROR(O34*'7.'!$H$4,0)</f>
        <v>0</v>
      </c>
      <c r="AC34" s="24">
        <f>IFERROR(Q34*'8.'!$H$4,0)</f>
        <v>0</v>
      </c>
      <c r="AD34" s="24">
        <f>IFERROR(S34*'9.'!$H$4,0)</f>
        <v>0</v>
      </c>
      <c r="AE34" s="24">
        <f t="shared" ref="AE34:AE65" si="10">W34+V34</f>
        <v>6</v>
      </c>
    </row>
    <row r="35" spans="1:31" x14ac:dyDescent="0.25">
      <c r="A35" s="2">
        <v>2</v>
      </c>
      <c r="B35">
        <v>9</v>
      </c>
      <c r="C35" s="37">
        <f>AVERAGEIFS('Step 2. Percent Runtime Calcs'!$E:$E,'Step 2. Percent Runtime Calcs'!$C:$C,'Step 3. Daily Avg Runtime Calcs'!A35,'Step 2. Percent Runtime Calcs'!$B:$B,'Step 3. Daily Avg Runtime Calcs'!B35)</f>
        <v>0</v>
      </c>
      <c r="D35" s="36">
        <f t="shared" si="1"/>
        <v>1</v>
      </c>
      <c r="E35" s="35">
        <f>AVERAGEIFS('Step 2. Percent Runtime Calcs'!$J:$J,'Step 2. Percent Runtime Calcs'!$H:$H,'Step 3. Daily Avg Runtime Calcs'!A35,'Step 2. Percent Runtime Calcs'!$G:$G,'Step 3. Daily Avg Runtime Calcs'!B35)</f>
        <v>1</v>
      </c>
      <c r="F35" s="8">
        <f t="shared" si="2"/>
        <v>0</v>
      </c>
      <c r="G35" s="37" t="e">
        <f>AVERAGEIFS('Step 2. Percent Runtime Calcs'!$O:$O,'Step 2. Percent Runtime Calcs'!$M:$M,'Step 3. Daily Avg Runtime Calcs'!A35,'Step 2. Percent Runtime Calcs'!$L:$L,'Step 3. Daily Avg Runtime Calcs'!B35)</f>
        <v>#DIV/0!</v>
      </c>
      <c r="H35" s="36" t="e">
        <f t="shared" si="3"/>
        <v>#DIV/0!</v>
      </c>
      <c r="I35" s="35" t="e">
        <f>AVERAGEIFS('Step 2. Percent Runtime Calcs'!$T:$T,'Step 2. Percent Runtime Calcs'!$R:$R,'Step 3. Daily Avg Runtime Calcs'!A35,'Step 2. Percent Runtime Calcs'!$Q:$Q,'Step 3. Daily Avg Runtime Calcs'!B35)</f>
        <v>#DIV/0!</v>
      </c>
      <c r="J35" s="8" t="e">
        <f t="shared" si="4"/>
        <v>#DIV/0!</v>
      </c>
      <c r="K35" s="37" t="e">
        <f>AVERAGEIFS('Step 2. Percent Runtime Calcs'!$Y:$Y,'Step 2. Percent Runtime Calcs'!$W:$W,'Step 3. Daily Avg Runtime Calcs'!A35,'Step 2. Percent Runtime Calcs'!$V:$V,'Step 3. Daily Avg Runtime Calcs'!B35)</f>
        <v>#DIV/0!</v>
      </c>
      <c r="L35" s="36" t="e">
        <f t="shared" si="5"/>
        <v>#DIV/0!</v>
      </c>
      <c r="M35" s="35" t="e">
        <f>AVERAGEIFS('Step 2. Percent Runtime Calcs'!$AD:$AD,'Step 2. Percent Runtime Calcs'!$AB:$AB,'Step 3. Daily Avg Runtime Calcs'!A35,'Step 2. Percent Runtime Calcs'!$AA:$AA,'Step 3. Daily Avg Runtime Calcs'!B35)</f>
        <v>#DIV/0!</v>
      </c>
      <c r="N35" s="8" t="e">
        <f t="shared" si="6"/>
        <v>#DIV/0!</v>
      </c>
      <c r="O35" s="37" t="e">
        <f>AVERAGEIFS('Step 2. Percent Runtime Calcs'!$AI:$AI,'Step 2. Percent Runtime Calcs'!$AG:$AG,'Step 3. Daily Avg Runtime Calcs'!A35,'Step 2. Percent Runtime Calcs'!$AF:$AF,'Step 3. Daily Avg Runtime Calcs'!B35)</f>
        <v>#DIV/0!</v>
      </c>
      <c r="P35" s="36" t="e">
        <f t="shared" si="7"/>
        <v>#DIV/0!</v>
      </c>
      <c r="Q35" s="35" t="e">
        <f>AVERAGEIFS('Step 2. Percent Runtime Calcs'!$AN:$AN,'Step 2. Percent Runtime Calcs'!$AL:$AL,'Step 3. Daily Avg Runtime Calcs'!A35,'Step 2. Percent Runtime Calcs'!$AK:$AK,'Step 3. Daily Avg Runtime Calcs'!B35)</f>
        <v>#DIV/0!</v>
      </c>
      <c r="R35" s="8" t="e">
        <f t="shared" si="8"/>
        <v>#DIV/0!</v>
      </c>
      <c r="S35" s="39" t="e">
        <f>AVERAGEIFS('Step 2. Percent Runtime Calcs'!$AS:$AS,'Step 2. Percent Runtime Calcs'!$AQ:$AQ,'Step 3. Daily Avg Runtime Calcs'!A35,'Step 2. Percent Runtime Calcs'!$AP:$AP,'Step 3. Daily Avg Runtime Calcs'!B35)</f>
        <v>#DIV/0!</v>
      </c>
      <c r="T35" s="36" t="e">
        <f t="shared" si="9"/>
        <v>#DIV/0!</v>
      </c>
      <c r="U35" s="8"/>
      <c r="V35" s="24">
        <f>IFERROR(C35*'1.'!$H$4,0)</f>
        <v>0</v>
      </c>
      <c r="W35" s="24">
        <f>IFERROR(E35*'2.'!$H$4,0)</f>
        <v>6</v>
      </c>
      <c r="X35" s="24">
        <f>IFERROR(G35*'3.'!$H$4,0)</f>
        <v>0</v>
      </c>
      <c r="Y35" s="24">
        <f>IFERROR(I35*'4.'!$H$4,0)</f>
        <v>0</v>
      </c>
      <c r="Z35" s="24">
        <f>IFERROR(K35*'5.'!$H$4,0)</f>
        <v>0</v>
      </c>
      <c r="AA35" s="24">
        <f>IFERROR(M35*'6.'!$H$4,0)</f>
        <v>0</v>
      </c>
      <c r="AB35" s="24">
        <f>IFERROR(O35*'7.'!$H$4,0)</f>
        <v>0</v>
      </c>
      <c r="AC35" s="24">
        <f>IFERROR(Q35*'8.'!$H$4,0)</f>
        <v>0</v>
      </c>
      <c r="AD35" s="24">
        <f>IFERROR(S35*'9.'!$H$4,0)</f>
        <v>0</v>
      </c>
      <c r="AE35" s="24">
        <f t="shared" si="10"/>
        <v>6</v>
      </c>
    </row>
    <row r="36" spans="1:31" x14ac:dyDescent="0.25">
      <c r="A36" s="2">
        <v>2</v>
      </c>
      <c r="B36">
        <v>10</v>
      </c>
      <c r="C36" s="37">
        <f>AVERAGEIFS('Step 2. Percent Runtime Calcs'!$E:$E,'Step 2. Percent Runtime Calcs'!$C:$C,'Step 3. Daily Avg Runtime Calcs'!A36,'Step 2. Percent Runtime Calcs'!$B:$B,'Step 3. Daily Avg Runtime Calcs'!B36)</f>
        <v>0</v>
      </c>
      <c r="D36" s="36">
        <f t="shared" si="1"/>
        <v>1</v>
      </c>
      <c r="E36" s="35">
        <f>AVERAGEIFS('Step 2. Percent Runtime Calcs'!$J:$J,'Step 2. Percent Runtime Calcs'!$H:$H,'Step 3. Daily Avg Runtime Calcs'!A36,'Step 2. Percent Runtime Calcs'!$G:$G,'Step 3. Daily Avg Runtime Calcs'!B36)</f>
        <v>1</v>
      </c>
      <c r="F36" s="8">
        <f t="shared" si="2"/>
        <v>0</v>
      </c>
      <c r="G36" s="37" t="e">
        <f>AVERAGEIFS('Step 2. Percent Runtime Calcs'!$O:$O,'Step 2. Percent Runtime Calcs'!$M:$M,'Step 3. Daily Avg Runtime Calcs'!A36,'Step 2. Percent Runtime Calcs'!$L:$L,'Step 3. Daily Avg Runtime Calcs'!B36)</f>
        <v>#DIV/0!</v>
      </c>
      <c r="H36" s="36" t="e">
        <f t="shared" si="3"/>
        <v>#DIV/0!</v>
      </c>
      <c r="I36" s="35" t="e">
        <f>AVERAGEIFS('Step 2. Percent Runtime Calcs'!$T:$T,'Step 2. Percent Runtime Calcs'!$R:$R,'Step 3. Daily Avg Runtime Calcs'!A36,'Step 2. Percent Runtime Calcs'!$Q:$Q,'Step 3. Daily Avg Runtime Calcs'!B36)</f>
        <v>#DIV/0!</v>
      </c>
      <c r="J36" s="8" t="e">
        <f t="shared" si="4"/>
        <v>#DIV/0!</v>
      </c>
      <c r="K36" s="37" t="e">
        <f>AVERAGEIFS('Step 2. Percent Runtime Calcs'!$Y:$Y,'Step 2. Percent Runtime Calcs'!$W:$W,'Step 3. Daily Avg Runtime Calcs'!A36,'Step 2. Percent Runtime Calcs'!$V:$V,'Step 3. Daily Avg Runtime Calcs'!B36)</f>
        <v>#DIV/0!</v>
      </c>
      <c r="L36" s="36" t="e">
        <f t="shared" si="5"/>
        <v>#DIV/0!</v>
      </c>
      <c r="M36" s="35" t="e">
        <f>AVERAGEIFS('Step 2. Percent Runtime Calcs'!$AD:$AD,'Step 2. Percent Runtime Calcs'!$AB:$AB,'Step 3. Daily Avg Runtime Calcs'!A36,'Step 2. Percent Runtime Calcs'!$AA:$AA,'Step 3. Daily Avg Runtime Calcs'!B36)</f>
        <v>#DIV/0!</v>
      </c>
      <c r="N36" s="8" t="e">
        <f t="shared" si="6"/>
        <v>#DIV/0!</v>
      </c>
      <c r="O36" s="37" t="e">
        <f>AVERAGEIFS('Step 2. Percent Runtime Calcs'!$AI:$AI,'Step 2. Percent Runtime Calcs'!$AG:$AG,'Step 3. Daily Avg Runtime Calcs'!A36,'Step 2. Percent Runtime Calcs'!$AF:$AF,'Step 3. Daily Avg Runtime Calcs'!B36)</f>
        <v>#DIV/0!</v>
      </c>
      <c r="P36" s="36" t="e">
        <f t="shared" si="7"/>
        <v>#DIV/0!</v>
      </c>
      <c r="Q36" s="35" t="e">
        <f>AVERAGEIFS('Step 2. Percent Runtime Calcs'!$AN:$AN,'Step 2. Percent Runtime Calcs'!$AL:$AL,'Step 3. Daily Avg Runtime Calcs'!A36,'Step 2. Percent Runtime Calcs'!$AK:$AK,'Step 3. Daily Avg Runtime Calcs'!B36)</f>
        <v>#DIV/0!</v>
      </c>
      <c r="R36" s="8" t="e">
        <f t="shared" si="8"/>
        <v>#DIV/0!</v>
      </c>
      <c r="S36" s="39" t="e">
        <f>AVERAGEIFS('Step 2. Percent Runtime Calcs'!$AS:$AS,'Step 2. Percent Runtime Calcs'!$AQ:$AQ,'Step 3. Daily Avg Runtime Calcs'!A36,'Step 2. Percent Runtime Calcs'!$AP:$AP,'Step 3. Daily Avg Runtime Calcs'!B36)</f>
        <v>#DIV/0!</v>
      </c>
      <c r="T36" s="36" t="e">
        <f t="shared" si="9"/>
        <v>#DIV/0!</v>
      </c>
      <c r="U36" s="8"/>
      <c r="V36" s="24">
        <f>IFERROR(C36*'1.'!$H$4,0)</f>
        <v>0</v>
      </c>
      <c r="W36" s="24">
        <f>IFERROR(E36*'2.'!$H$4,0)</f>
        <v>6</v>
      </c>
      <c r="X36" s="24">
        <f>IFERROR(G36*'3.'!$H$4,0)</f>
        <v>0</v>
      </c>
      <c r="Y36" s="24">
        <f>IFERROR(I36*'4.'!$H$4,0)</f>
        <v>0</v>
      </c>
      <c r="Z36" s="24">
        <f>IFERROR(K36*'5.'!$H$4,0)</f>
        <v>0</v>
      </c>
      <c r="AA36" s="24">
        <f>IFERROR(M36*'6.'!$H$4,0)</f>
        <v>0</v>
      </c>
      <c r="AB36" s="24">
        <f>IFERROR(O36*'7.'!$H$4,0)</f>
        <v>0</v>
      </c>
      <c r="AC36" s="24">
        <f>IFERROR(Q36*'8.'!$H$4,0)</f>
        <v>0</v>
      </c>
      <c r="AD36" s="24">
        <f>IFERROR(S36*'9.'!$H$4,0)</f>
        <v>0</v>
      </c>
      <c r="AE36" s="24">
        <f t="shared" si="10"/>
        <v>6</v>
      </c>
    </row>
    <row r="37" spans="1:31" x14ac:dyDescent="0.25">
      <c r="A37" s="2">
        <v>2</v>
      </c>
      <c r="B37">
        <v>11</v>
      </c>
      <c r="C37" s="37">
        <f>AVERAGEIFS('Step 2. Percent Runtime Calcs'!$E:$E,'Step 2. Percent Runtime Calcs'!$C:$C,'Step 3. Daily Avg Runtime Calcs'!A37,'Step 2. Percent Runtime Calcs'!$B:$B,'Step 3. Daily Avg Runtime Calcs'!B37)</f>
        <v>0</v>
      </c>
      <c r="D37" s="36">
        <f t="shared" si="1"/>
        <v>1</v>
      </c>
      <c r="E37" s="35">
        <f>AVERAGEIFS('Step 2. Percent Runtime Calcs'!$J:$J,'Step 2. Percent Runtime Calcs'!$H:$H,'Step 3. Daily Avg Runtime Calcs'!A37,'Step 2. Percent Runtime Calcs'!$G:$G,'Step 3. Daily Avg Runtime Calcs'!B37)</f>
        <v>1</v>
      </c>
      <c r="F37" s="8">
        <f t="shared" si="2"/>
        <v>0</v>
      </c>
      <c r="G37" s="37" t="e">
        <f>AVERAGEIFS('Step 2. Percent Runtime Calcs'!$O:$O,'Step 2. Percent Runtime Calcs'!$M:$M,'Step 3. Daily Avg Runtime Calcs'!A37,'Step 2. Percent Runtime Calcs'!$L:$L,'Step 3. Daily Avg Runtime Calcs'!B37)</f>
        <v>#DIV/0!</v>
      </c>
      <c r="H37" s="36" t="e">
        <f t="shared" si="3"/>
        <v>#DIV/0!</v>
      </c>
      <c r="I37" s="35" t="e">
        <f>AVERAGEIFS('Step 2. Percent Runtime Calcs'!$T:$T,'Step 2. Percent Runtime Calcs'!$R:$R,'Step 3. Daily Avg Runtime Calcs'!A37,'Step 2. Percent Runtime Calcs'!$Q:$Q,'Step 3. Daily Avg Runtime Calcs'!B37)</f>
        <v>#DIV/0!</v>
      </c>
      <c r="J37" s="8" t="e">
        <f t="shared" si="4"/>
        <v>#DIV/0!</v>
      </c>
      <c r="K37" s="37" t="e">
        <f>AVERAGEIFS('Step 2. Percent Runtime Calcs'!$Y:$Y,'Step 2. Percent Runtime Calcs'!$W:$W,'Step 3. Daily Avg Runtime Calcs'!A37,'Step 2. Percent Runtime Calcs'!$V:$V,'Step 3. Daily Avg Runtime Calcs'!B37)</f>
        <v>#DIV/0!</v>
      </c>
      <c r="L37" s="36" t="e">
        <f t="shared" si="5"/>
        <v>#DIV/0!</v>
      </c>
      <c r="M37" s="35" t="e">
        <f>AVERAGEIFS('Step 2. Percent Runtime Calcs'!$AD:$AD,'Step 2. Percent Runtime Calcs'!$AB:$AB,'Step 3. Daily Avg Runtime Calcs'!A37,'Step 2. Percent Runtime Calcs'!$AA:$AA,'Step 3. Daily Avg Runtime Calcs'!B37)</f>
        <v>#DIV/0!</v>
      </c>
      <c r="N37" s="8" t="e">
        <f t="shared" si="6"/>
        <v>#DIV/0!</v>
      </c>
      <c r="O37" s="37" t="e">
        <f>AVERAGEIFS('Step 2. Percent Runtime Calcs'!$AI:$AI,'Step 2. Percent Runtime Calcs'!$AG:$AG,'Step 3. Daily Avg Runtime Calcs'!A37,'Step 2. Percent Runtime Calcs'!$AF:$AF,'Step 3. Daily Avg Runtime Calcs'!B37)</f>
        <v>#DIV/0!</v>
      </c>
      <c r="P37" s="36" t="e">
        <f t="shared" si="7"/>
        <v>#DIV/0!</v>
      </c>
      <c r="Q37" s="35" t="e">
        <f>AVERAGEIFS('Step 2. Percent Runtime Calcs'!$AN:$AN,'Step 2. Percent Runtime Calcs'!$AL:$AL,'Step 3. Daily Avg Runtime Calcs'!A37,'Step 2. Percent Runtime Calcs'!$AK:$AK,'Step 3. Daily Avg Runtime Calcs'!B37)</f>
        <v>#DIV/0!</v>
      </c>
      <c r="R37" s="8" t="e">
        <f t="shared" si="8"/>
        <v>#DIV/0!</v>
      </c>
      <c r="S37" s="39" t="e">
        <f>AVERAGEIFS('Step 2. Percent Runtime Calcs'!$AS:$AS,'Step 2. Percent Runtime Calcs'!$AQ:$AQ,'Step 3. Daily Avg Runtime Calcs'!A37,'Step 2. Percent Runtime Calcs'!$AP:$AP,'Step 3. Daily Avg Runtime Calcs'!B37)</f>
        <v>#DIV/0!</v>
      </c>
      <c r="T37" s="36" t="e">
        <f t="shared" si="9"/>
        <v>#DIV/0!</v>
      </c>
      <c r="U37" s="8"/>
      <c r="V37" s="24">
        <f>IFERROR(C37*'1.'!$H$4,0)</f>
        <v>0</v>
      </c>
      <c r="W37" s="24">
        <f>IFERROR(E37*'2.'!$H$4,0)</f>
        <v>6</v>
      </c>
      <c r="X37" s="24">
        <f>IFERROR(G37*'3.'!$H$4,0)</f>
        <v>0</v>
      </c>
      <c r="Y37" s="24">
        <f>IFERROR(I37*'4.'!$H$4,0)</f>
        <v>0</v>
      </c>
      <c r="Z37" s="24">
        <f>IFERROR(K37*'5.'!$H$4,0)</f>
        <v>0</v>
      </c>
      <c r="AA37" s="24">
        <f>IFERROR(M37*'6.'!$H$4,0)</f>
        <v>0</v>
      </c>
      <c r="AB37" s="24">
        <f>IFERROR(O37*'7.'!$H$4,0)</f>
        <v>0</v>
      </c>
      <c r="AC37" s="24">
        <f>IFERROR(Q37*'8.'!$H$4,0)</f>
        <v>0</v>
      </c>
      <c r="AD37" s="24">
        <f>IFERROR(S37*'9.'!$H$4,0)</f>
        <v>0</v>
      </c>
      <c r="AE37" s="24">
        <f t="shared" si="10"/>
        <v>6</v>
      </c>
    </row>
    <row r="38" spans="1:31" x14ac:dyDescent="0.25">
      <c r="A38" s="2">
        <v>2</v>
      </c>
      <c r="B38">
        <v>12</v>
      </c>
      <c r="C38" s="37">
        <f>AVERAGEIFS('Step 2. Percent Runtime Calcs'!$E:$E,'Step 2. Percent Runtime Calcs'!$C:$C,'Step 3. Daily Avg Runtime Calcs'!A38,'Step 2. Percent Runtime Calcs'!$B:$B,'Step 3. Daily Avg Runtime Calcs'!B38)</f>
        <v>0</v>
      </c>
      <c r="D38" s="36">
        <f t="shared" si="1"/>
        <v>1</v>
      </c>
      <c r="E38" s="35">
        <f>AVERAGEIFS('Step 2. Percent Runtime Calcs'!$J:$J,'Step 2. Percent Runtime Calcs'!$H:$H,'Step 3. Daily Avg Runtime Calcs'!A38,'Step 2. Percent Runtime Calcs'!$G:$G,'Step 3. Daily Avg Runtime Calcs'!B38)</f>
        <v>1</v>
      </c>
      <c r="F38" s="8">
        <f t="shared" si="2"/>
        <v>0</v>
      </c>
      <c r="G38" s="37" t="e">
        <f>AVERAGEIFS('Step 2. Percent Runtime Calcs'!$O:$O,'Step 2. Percent Runtime Calcs'!$M:$M,'Step 3. Daily Avg Runtime Calcs'!A38,'Step 2. Percent Runtime Calcs'!$L:$L,'Step 3. Daily Avg Runtime Calcs'!B38)</f>
        <v>#DIV/0!</v>
      </c>
      <c r="H38" s="36" t="e">
        <f t="shared" si="3"/>
        <v>#DIV/0!</v>
      </c>
      <c r="I38" s="35" t="e">
        <f>AVERAGEIFS('Step 2. Percent Runtime Calcs'!$T:$T,'Step 2. Percent Runtime Calcs'!$R:$R,'Step 3. Daily Avg Runtime Calcs'!A38,'Step 2. Percent Runtime Calcs'!$Q:$Q,'Step 3. Daily Avg Runtime Calcs'!B38)</f>
        <v>#DIV/0!</v>
      </c>
      <c r="J38" s="8" t="e">
        <f t="shared" si="4"/>
        <v>#DIV/0!</v>
      </c>
      <c r="K38" s="37" t="e">
        <f>AVERAGEIFS('Step 2. Percent Runtime Calcs'!$Y:$Y,'Step 2. Percent Runtime Calcs'!$W:$W,'Step 3. Daily Avg Runtime Calcs'!A38,'Step 2. Percent Runtime Calcs'!$V:$V,'Step 3. Daily Avg Runtime Calcs'!B38)</f>
        <v>#DIV/0!</v>
      </c>
      <c r="L38" s="36" t="e">
        <f t="shared" si="5"/>
        <v>#DIV/0!</v>
      </c>
      <c r="M38" s="35" t="e">
        <f>AVERAGEIFS('Step 2. Percent Runtime Calcs'!$AD:$AD,'Step 2. Percent Runtime Calcs'!$AB:$AB,'Step 3. Daily Avg Runtime Calcs'!A38,'Step 2. Percent Runtime Calcs'!$AA:$AA,'Step 3. Daily Avg Runtime Calcs'!B38)</f>
        <v>#DIV/0!</v>
      </c>
      <c r="N38" s="8" t="e">
        <f t="shared" si="6"/>
        <v>#DIV/0!</v>
      </c>
      <c r="O38" s="37" t="e">
        <f>AVERAGEIFS('Step 2. Percent Runtime Calcs'!$AI:$AI,'Step 2. Percent Runtime Calcs'!$AG:$AG,'Step 3. Daily Avg Runtime Calcs'!A38,'Step 2. Percent Runtime Calcs'!$AF:$AF,'Step 3. Daily Avg Runtime Calcs'!B38)</f>
        <v>#DIV/0!</v>
      </c>
      <c r="P38" s="36" t="e">
        <f t="shared" si="7"/>
        <v>#DIV/0!</v>
      </c>
      <c r="Q38" s="35" t="e">
        <f>AVERAGEIFS('Step 2. Percent Runtime Calcs'!$AN:$AN,'Step 2. Percent Runtime Calcs'!$AL:$AL,'Step 3. Daily Avg Runtime Calcs'!A38,'Step 2. Percent Runtime Calcs'!$AK:$AK,'Step 3. Daily Avg Runtime Calcs'!B38)</f>
        <v>#DIV/0!</v>
      </c>
      <c r="R38" s="8" t="e">
        <f t="shared" si="8"/>
        <v>#DIV/0!</v>
      </c>
      <c r="S38" s="39" t="e">
        <f>AVERAGEIFS('Step 2. Percent Runtime Calcs'!$AS:$AS,'Step 2. Percent Runtime Calcs'!$AQ:$AQ,'Step 3. Daily Avg Runtime Calcs'!A38,'Step 2. Percent Runtime Calcs'!$AP:$AP,'Step 3. Daily Avg Runtime Calcs'!B38)</f>
        <v>#DIV/0!</v>
      </c>
      <c r="T38" s="36" t="e">
        <f t="shared" si="9"/>
        <v>#DIV/0!</v>
      </c>
      <c r="U38" s="8"/>
      <c r="V38" s="24">
        <f>IFERROR(C38*'1.'!$H$4,0)</f>
        <v>0</v>
      </c>
      <c r="W38" s="24">
        <f>IFERROR(E38*'2.'!$H$4,0)</f>
        <v>6</v>
      </c>
      <c r="X38" s="24">
        <f>IFERROR(G38*'3.'!$H$4,0)</f>
        <v>0</v>
      </c>
      <c r="Y38" s="24">
        <f>IFERROR(I38*'4.'!$H$4,0)</f>
        <v>0</v>
      </c>
      <c r="Z38" s="24">
        <f>IFERROR(K38*'5.'!$H$4,0)</f>
        <v>0</v>
      </c>
      <c r="AA38" s="24">
        <f>IFERROR(M38*'6.'!$H$4,0)</f>
        <v>0</v>
      </c>
      <c r="AB38" s="24">
        <f>IFERROR(O38*'7.'!$H$4,0)</f>
        <v>0</v>
      </c>
      <c r="AC38" s="24">
        <f>IFERROR(Q38*'8.'!$H$4,0)</f>
        <v>0</v>
      </c>
      <c r="AD38" s="24">
        <f>IFERROR(S38*'9.'!$H$4,0)</f>
        <v>0</v>
      </c>
      <c r="AE38" s="24">
        <f t="shared" si="10"/>
        <v>6</v>
      </c>
    </row>
    <row r="39" spans="1:31" x14ac:dyDescent="0.25">
      <c r="A39" s="2">
        <v>2</v>
      </c>
      <c r="B39">
        <v>13</v>
      </c>
      <c r="C39" s="37">
        <f>AVERAGEIFS('Step 2. Percent Runtime Calcs'!$E:$E,'Step 2. Percent Runtime Calcs'!$C:$C,'Step 3. Daily Avg Runtime Calcs'!A39,'Step 2. Percent Runtime Calcs'!$B:$B,'Step 3. Daily Avg Runtime Calcs'!B39)</f>
        <v>0</v>
      </c>
      <c r="D39" s="36">
        <f t="shared" si="1"/>
        <v>1</v>
      </c>
      <c r="E39" s="35">
        <f>AVERAGEIFS('Step 2. Percent Runtime Calcs'!$J:$J,'Step 2. Percent Runtime Calcs'!$H:$H,'Step 3. Daily Avg Runtime Calcs'!A39,'Step 2. Percent Runtime Calcs'!$G:$G,'Step 3. Daily Avg Runtime Calcs'!B39)</f>
        <v>1</v>
      </c>
      <c r="F39" s="8">
        <f t="shared" si="2"/>
        <v>0</v>
      </c>
      <c r="G39" s="37" t="e">
        <f>AVERAGEIFS('Step 2. Percent Runtime Calcs'!$O:$O,'Step 2. Percent Runtime Calcs'!$M:$M,'Step 3. Daily Avg Runtime Calcs'!A39,'Step 2. Percent Runtime Calcs'!$L:$L,'Step 3. Daily Avg Runtime Calcs'!B39)</f>
        <v>#DIV/0!</v>
      </c>
      <c r="H39" s="36" t="e">
        <f t="shared" si="3"/>
        <v>#DIV/0!</v>
      </c>
      <c r="I39" s="35" t="e">
        <f>AVERAGEIFS('Step 2. Percent Runtime Calcs'!$T:$T,'Step 2. Percent Runtime Calcs'!$R:$R,'Step 3. Daily Avg Runtime Calcs'!A39,'Step 2. Percent Runtime Calcs'!$Q:$Q,'Step 3. Daily Avg Runtime Calcs'!B39)</f>
        <v>#DIV/0!</v>
      </c>
      <c r="J39" s="8" t="e">
        <f t="shared" si="4"/>
        <v>#DIV/0!</v>
      </c>
      <c r="K39" s="37" t="e">
        <f>AVERAGEIFS('Step 2. Percent Runtime Calcs'!$Y:$Y,'Step 2. Percent Runtime Calcs'!$W:$W,'Step 3. Daily Avg Runtime Calcs'!A39,'Step 2. Percent Runtime Calcs'!$V:$V,'Step 3. Daily Avg Runtime Calcs'!B39)</f>
        <v>#DIV/0!</v>
      </c>
      <c r="L39" s="36" t="e">
        <f t="shared" si="5"/>
        <v>#DIV/0!</v>
      </c>
      <c r="M39" s="35" t="e">
        <f>AVERAGEIFS('Step 2. Percent Runtime Calcs'!$AD:$AD,'Step 2. Percent Runtime Calcs'!$AB:$AB,'Step 3. Daily Avg Runtime Calcs'!A39,'Step 2. Percent Runtime Calcs'!$AA:$AA,'Step 3. Daily Avg Runtime Calcs'!B39)</f>
        <v>#DIV/0!</v>
      </c>
      <c r="N39" s="8" t="e">
        <f t="shared" si="6"/>
        <v>#DIV/0!</v>
      </c>
      <c r="O39" s="37" t="e">
        <f>AVERAGEIFS('Step 2. Percent Runtime Calcs'!$AI:$AI,'Step 2. Percent Runtime Calcs'!$AG:$AG,'Step 3. Daily Avg Runtime Calcs'!A39,'Step 2. Percent Runtime Calcs'!$AF:$AF,'Step 3. Daily Avg Runtime Calcs'!B39)</f>
        <v>#DIV/0!</v>
      </c>
      <c r="P39" s="36" t="e">
        <f t="shared" si="7"/>
        <v>#DIV/0!</v>
      </c>
      <c r="Q39" s="35" t="e">
        <f>AVERAGEIFS('Step 2. Percent Runtime Calcs'!$AN:$AN,'Step 2. Percent Runtime Calcs'!$AL:$AL,'Step 3. Daily Avg Runtime Calcs'!A39,'Step 2. Percent Runtime Calcs'!$AK:$AK,'Step 3. Daily Avg Runtime Calcs'!B39)</f>
        <v>#DIV/0!</v>
      </c>
      <c r="R39" s="8" t="e">
        <f t="shared" si="8"/>
        <v>#DIV/0!</v>
      </c>
      <c r="S39" s="39" t="e">
        <f>AVERAGEIFS('Step 2. Percent Runtime Calcs'!$AS:$AS,'Step 2. Percent Runtime Calcs'!$AQ:$AQ,'Step 3. Daily Avg Runtime Calcs'!A39,'Step 2. Percent Runtime Calcs'!$AP:$AP,'Step 3. Daily Avg Runtime Calcs'!B39)</f>
        <v>#DIV/0!</v>
      </c>
      <c r="T39" s="36" t="e">
        <f t="shared" si="9"/>
        <v>#DIV/0!</v>
      </c>
      <c r="U39" s="8"/>
      <c r="V39" s="24">
        <f>IFERROR(C39*'1.'!$H$4,0)</f>
        <v>0</v>
      </c>
      <c r="W39" s="24">
        <f>IFERROR(E39*'2.'!$H$4,0)</f>
        <v>6</v>
      </c>
      <c r="X39" s="24">
        <f>IFERROR(G39*'3.'!$H$4,0)</f>
        <v>0</v>
      </c>
      <c r="Y39" s="24">
        <f>IFERROR(I39*'4.'!$H$4,0)</f>
        <v>0</v>
      </c>
      <c r="Z39" s="24">
        <f>IFERROR(K39*'5.'!$H$4,0)</f>
        <v>0</v>
      </c>
      <c r="AA39" s="24">
        <f>IFERROR(M39*'6.'!$H$4,0)</f>
        <v>0</v>
      </c>
      <c r="AB39" s="24">
        <f>IFERROR(O39*'7.'!$H$4,0)</f>
        <v>0</v>
      </c>
      <c r="AC39" s="24">
        <f>IFERROR(Q39*'8.'!$H$4,0)</f>
        <v>0</v>
      </c>
      <c r="AD39" s="24">
        <f>IFERROR(S39*'9.'!$H$4,0)</f>
        <v>0</v>
      </c>
      <c r="AE39" s="24">
        <f t="shared" si="10"/>
        <v>6</v>
      </c>
    </row>
    <row r="40" spans="1:31" x14ac:dyDescent="0.25">
      <c r="A40" s="2">
        <v>2</v>
      </c>
      <c r="B40">
        <v>14</v>
      </c>
      <c r="C40" s="37">
        <f>AVERAGEIFS('Step 2. Percent Runtime Calcs'!$E:$E,'Step 2. Percent Runtime Calcs'!$C:$C,'Step 3. Daily Avg Runtime Calcs'!A40,'Step 2. Percent Runtime Calcs'!$B:$B,'Step 3. Daily Avg Runtime Calcs'!B40)</f>
        <v>0</v>
      </c>
      <c r="D40" s="36">
        <f t="shared" si="1"/>
        <v>1</v>
      </c>
      <c r="E40" s="35">
        <f>AVERAGEIFS('Step 2. Percent Runtime Calcs'!$J:$J,'Step 2. Percent Runtime Calcs'!$H:$H,'Step 3. Daily Avg Runtime Calcs'!A40,'Step 2. Percent Runtime Calcs'!$G:$G,'Step 3. Daily Avg Runtime Calcs'!B40)</f>
        <v>1</v>
      </c>
      <c r="F40" s="8">
        <f t="shared" si="2"/>
        <v>0</v>
      </c>
      <c r="G40" s="37" t="e">
        <f>AVERAGEIFS('Step 2. Percent Runtime Calcs'!$O:$O,'Step 2. Percent Runtime Calcs'!$M:$M,'Step 3. Daily Avg Runtime Calcs'!A40,'Step 2. Percent Runtime Calcs'!$L:$L,'Step 3. Daily Avg Runtime Calcs'!B40)</f>
        <v>#DIV/0!</v>
      </c>
      <c r="H40" s="36" t="e">
        <f t="shared" si="3"/>
        <v>#DIV/0!</v>
      </c>
      <c r="I40" s="35" t="e">
        <f>AVERAGEIFS('Step 2. Percent Runtime Calcs'!$T:$T,'Step 2. Percent Runtime Calcs'!$R:$R,'Step 3. Daily Avg Runtime Calcs'!A40,'Step 2. Percent Runtime Calcs'!$Q:$Q,'Step 3. Daily Avg Runtime Calcs'!B40)</f>
        <v>#DIV/0!</v>
      </c>
      <c r="J40" s="8" t="e">
        <f t="shared" si="4"/>
        <v>#DIV/0!</v>
      </c>
      <c r="K40" s="37" t="e">
        <f>AVERAGEIFS('Step 2. Percent Runtime Calcs'!$Y:$Y,'Step 2. Percent Runtime Calcs'!$W:$W,'Step 3. Daily Avg Runtime Calcs'!A40,'Step 2. Percent Runtime Calcs'!$V:$V,'Step 3. Daily Avg Runtime Calcs'!B40)</f>
        <v>#DIV/0!</v>
      </c>
      <c r="L40" s="36" t="e">
        <f t="shared" si="5"/>
        <v>#DIV/0!</v>
      </c>
      <c r="M40" s="35" t="e">
        <f>AVERAGEIFS('Step 2. Percent Runtime Calcs'!$AD:$AD,'Step 2. Percent Runtime Calcs'!$AB:$AB,'Step 3. Daily Avg Runtime Calcs'!A40,'Step 2. Percent Runtime Calcs'!$AA:$AA,'Step 3. Daily Avg Runtime Calcs'!B40)</f>
        <v>#DIV/0!</v>
      </c>
      <c r="N40" s="8" t="e">
        <f t="shared" si="6"/>
        <v>#DIV/0!</v>
      </c>
      <c r="O40" s="37" t="e">
        <f>AVERAGEIFS('Step 2. Percent Runtime Calcs'!$AI:$AI,'Step 2. Percent Runtime Calcs'!$AG:$AG,'Step 3. Daily Avg Runtime Calcs'!A40,'Step 2. Percent Runtime Calcs'!$AF:$AF,'Step 3. Daily Avg Runtime Calcs'!B40)</f>
        <v>#DIV/0!</v>
      </c>
      <c r="P40" s="36" t="e">
        <f t="shared" si="7"/>
        <v>#DIV/0!</v>
      </c>
      <c r="Q40" s="35" t="e">
        <f>AVERAGEIFS('Step 2. Percent Runtime Calcs'!$AN:$AN,'Step 2. Percent Runtime Calcs'!$AL:$AL,'Step 3. Daily Avg Runtime Calcs'!A40,'Step 2. Percent Runtime Calcs'!$AK:$AK,'Step 3. Daily Avg Runtime Calcs'!B40)</f>
        <v>#DIV/0!</v>
      </c>
      <c r="R40" s="8" t="e">
        <f t="shared" si="8"/>
        <v>#DIV/0!</v>
      </c>
      <c r="S40" s="39" t="e">
        <f>AVERAGEIFS('Step 2. Percent Runtime Calcs'!$AS:$AS,'Step 2. Percent Runtime Calcs'!$AQ:$AQ,'Step 3. Daily Avg Runtime Calcs'!A40,'Step 2. Percent Runtime Calcs'!$AP:$AP,'Step 3. Daily Avg Runtime Calcs'!B40)</f>
        <v>#DIV/0!</v>
      </c>
      <c r="T40" s="36" t="e">
        <f t="shared" si="9"/>
        <v>#DIV/0!</v>
      </c>
      <c r="U40" s="8"/>
      <c r="V40" s="24">
        <f>IFERROR(C40*'1.'!$H$4,0)</f>
        <v>0</v>
      </c>
      <c r="W40" s="24">
        <f>IFERROR(E40*'2.'!$H$4,0)</f>
        <v>6</v>
      </c>
      <c r="X40" s="24">
        <f>IFERROR(G40*'3.'!$H$4,0)</f>
        <v>0</v>
      </c>
      <c r="Y40" s="24">
        <f>IFERROR(I40*'4.'!$H$4,0)</f>
        <v>0</v>
      </c>
      <c r="Z40" s="24">
        <f>IFERROR(K40*'5.'!$H$4,0)</f>
        <v>0</v>
      </c>
      <c r="AA40" s="24">
        <f>IFERROR(M40*'6.'!$H$4,0)</f>
        <v>0</v>
      </c>
      <c r="AB40" s="24">
        <f>IFERROR(O40*'7.'!$H$4,0)</f>
        <v>0</v>
      </c>
      <c r="AC40" s="24">
        <f>IFERROR(Q40*'8.'!$H$4,0)</f>
        <v>0</v>
      </c>
      <c r="AD40" s="24">
        <f>IFERROR(S40*'9.'!$H$4,0)</f>
        <v>0</v>
      </c>
      <c r="AE40" s="24">
        <f t="shared" si="10"/>
        <v>6</v>
      </c>
    </row>
    <row r="41" spans="1:31" x14ac:dyDescent="0.25">
      <c r="A41" s="2">
        <v>2</v>
      </c>
      <c r="B41">
        <v>15</v>
      </c>
      <c r="C41" s="37">
        <f>AVERAGEIFS('Step 2. Percent Runtime Calcs'!$E:$E,'Step 2. Percent Runtime Calcs'!$C:$C,'Step 3. Daily Avg Runtime Calcs'!A41,'Step 2. Percent Runtime Calcs'!$B:$B,'Step 3. Daily Avg Runtime Calcs'!B41)</f>
        <v>0</v>
      </c>
      <c r="D41" s="36">
        <f t="shared" si="1"/>
        <v>1</v>
      </c>
      <c r="E41" s="35">
        <f>AVERAGEIFS('Step 2. Percent Runtime Calcs'!$J:$J,'Step 2. Percent Runtime Calcs'!$H:$H,'Step 3. Daily Avg Runtime Calcs'!A41,'Step 2. Percent Runtime Calcs'!$G:$G,'Step 3. Daily Avg Runtime Calcs'!B41)</f>
        <v>1</v>
      </c>
      <c r="F41" s="8">
        <f t="shared" si="2"/>
        <v>0</v>
      </c>
      <c r="G41" s="37" t="e">
        <f>AVERAGEIFS('Step 2. Percent Runtime Calcs'!$O:$O,'Step 2. Percent Runtime Calcs'!$M:$M,'Step 3. Daily Avg Runtime Calcs'!A41,'Step 2. Percent Runtime Calcs'!$L:$L,'Step 3. Daily Avg Runtime Calcs'!B41)</f>
        <v>#DIV/0!</v>
      </c>
      <c r="H41" s="36" t="e">
        <f t="shared" si="3"/>
        <v>#DIV/0!</v>
      </c>
      <c r="I41" s="35" t="e">
        <f>AVERAGEIFS('Step 2. Percent Runtime Calcs'!$T:$T,'Step 2. Percent Runtime Calcs'!$R:$R,'Step 3. Daily Avg Runtime Calcs'!A41,'Step 2. Percent Runtime Calcs'!$Q:$Q,'Step 3. Daily Avg Runtime Calcs'!B41)</f>
        <v>#DIV/0!</v>
      </c>
      <c r="J41" s="8" t="e">
        <f t="shared" si="4"/>
        <v>#DIV/0!</v>
      </c>
      <c r="K41" s="37" t="e">
        <f>AVERAGEIFS('Step 2. Percent Runtime Calcs'!$Y:$Y,'Step 2. Percent Runtime Calcs'!$W:$W,'Step 3. Daily Avg Runtime Calcs'!A41,'Step 2. Percent Runtime Calcs'!$V:$V,'Step 3. Daily Avg Runtime Calcs'!B41)</f>
        <v>#DIV/0!</v>
      </c>
      <c r="L41" s="36" t="e">
        <f t="shared" si="5"/>
        <v>#DIV/0!</v>
      </c>
      <c r="M41" s="35" t="e">
        <f>AVERAGEIFS('Step 2. Percent Runtime Calcs'!$AD:$AD,'Step 2. Percent Runtime Calcs'!$AB:$AB,'Step 3. Daily Avg Runtime Calcs'!A41,'Step 2. Percent Runtime Calcs'!$AA:$AA,'Step 3. Daily Avg Runtime Calcs'!B41)</f>
        <v>#DIV/0!</v>
      </c>
      <c r="N41" s="8" t="e">
        <f t="shared" si="6"/>
        <v>#DIV/0!</v>
      </c>
      <c r="O41" s="37" t="e">
        <f>AVERAGEIFS('Step 2. Percent Runtime Calcs'!$AI:$AI,'Step 2. Percent Runtime Calcs'!$AG:$AG,'Step 3. Daily Avg Runtime Calcs'!A41,'Step 2. Percent Runtime Calcs'!$AF:$AF,'Step 3. Daily Avg Runtime Calcs'!B41)</f>
        <v>#DIV/0!</v>
      </c>
      <c r="P41" s="36" t="e">
        <f t="shared" si="7"/>
        <v>#DIV/0!</v>
      </c>
      <c r="Q41" s="35" t="e">
        <f>AVERAGEIFS('Step 2. Percent Runtime Calcs'!$AN:$AN,'Step 2. Percent Runtime Calcs'!$AL:$AL,'Step 3. Daily Avg Runtime Calcs'!A41,'Step 2. Percent Runtime Calcs'!$AK:$AK,'Step 3. Daily Avg Runtime Calcs'!B41)</f>
        <v>#DIV/0!</v>
      </c>
      <c r="R41" s="8" t="e">
        <f t="shared" si="8"/>
        <v>#DIV/0!</v>
      </c>
      <c r="S41" s="39" t="e">
        <f>AVERAGEIFS('Step 2. Percent Runtime Calcs'!$AS:$AS,'Step 2. Percent Runtime Calcs'!$AQ:$AQ,'Step 3. Daily Avg Runtime Calcs'!A41,'Step 2. Percent Runtime Calcs'!$AP:$AP,'Step 3. Daily Avg Runtime Calcs'!B41)</f>
        <v>#DIV/0!</v>
      </c>
      <c r="T41" s="36" t="e">
        <f t="shared" si="9"/>
        <v>#DIV/0!</v>
      </c>
      <c r="U41" s="8"/>
      <c r="V41" s="24">
        <f>IFERROR(C41*'1.'!$H$4,0)</f>
        <v>0</v>
      </c>
      <c r="W41" s="24">
        <f>IFERROR(E41*'2.'!$H$4,0)</f>
        <v>6</v>
      </c>
      <c r="X41" s="24">
        <f>IFERROR(G41*'3.'!$H$4,0)</f>
        <v>0</v>
      </c>
      <c r="Y41" s="24">
        <f>IFERROR(I41*'4.'!$H$4,0)</f>
        <v>0</v>
      </c>
      <c r="Z41" s="24">
        <f>IFERROR(K41*'5.'!$H$4,0)</f>
        <v>0</v>
      </c>
      <c r="AA41" s="24">
        <f>IFERROR(M41*'6.'!$H$4,0)</f>
        <v>0</v>
      </c>
      <c r="AB41" s="24">
        <f>IFERROR(O41*'7.'!$H$4,0)</f>
        <v>0</v>
      </c>
      <c r="AC41" s="24">
        <f>IFERROR(Q41*'8.'!$H$4,0)</f>
        <v>0</v>
      </c>
      <c r="AD41" s="24">
        <f>IFERROR(S41*'9.'!$H$4,0)</f>
        <v>0</v>
      </c>
      <c r="AE41" s="24">
        <f t="shared" si="10"/>
        <v>6</v>
      </c>
    </row>
    <row r="42" spans="1:31" x14ac:dyDescent="0.25">
      <c r="A42" s="2">
        <v>2</v>
      </c>
      <c r="B42">
        <v>16</v>
      </c>
      <c r="C42" s="37">
        <f>AVERAGEIFS('Step 2. Percent Runtime Calcs'!$E:$E,'Step 2. Percent Runtime Calcs'!$C:$C,'Step 3. Daily Avg Runtime Calcs'!A42,'Step 2. Percent Runtime Calcs'!$B:$B,'Step 3. Daily Avg Runtime Calcs'!B42)</f>
        <v>0</v>
      </c>
      <c r="D42" s="36">
        <f t="shared" si="1"/>
        <v>1</v>
      </c>
      <c r="E42" s="35">
        <f>AVERAGEIFS('Step 2. Percent Runtime Calcs'!$J:$J,'Step 2. Percent Runtime Calcs'!$H:$H,'Step 3. Daily Avg Runtime Calcs'!A42,'Step 2. Percent Runtime Calcs'!$G:$G,'Step 3. Daily Avg Runtime Calcs'!B42)</f>
        <v>1</v>
      </c>
      <c r="F42" s="8">
        <f t="shared" si="2"/>
        <v>0</v>
      </c>
      <c r="G42" s="37" t="e">
        <f>AVERAGEIFS('Step 2. Percent Runtime Calcs'!$O:$O,'Step 2. Percent Runtime Calcs'!$M:$M,'Step 3. Daily Avg Runtime Calcs'!A42,'Step 2. Percent Runtime Calcs'!$L:$L,'Step 3. Daily Avg Runtime Calcs'!B42)</f>
        <v>#DIV/0!</v>
      </c>
      <c r="H42" s="36" t="e">
        <f t="shared" si="3"/>
        <v>#DIV/0!</v>
      </c>
      <c r="I42" s="35" t="e">
        <f>AVERAGEIFS('Step 2. Percent Runtime Calcs'!$T:$T,'Step 2. Percent Runtime Calcs'!$R:$R,'Step 3. Daily Avg Runtime Calcs'!A42,'Step 2. Percent Runtime Calcs'!$Q:$Q,'Step 3. Daily Avg Runtime Calcs'!B42)</f>
        <v>#DIV/0!</v>
      </c>
      <c r="J42" s="8" t="e">
        <f t="shared" si="4"/>
        <v>#DIV/0!</v>
      </c>
      <c r="K42" s="37" t="e">
        <f>AVERAGEIFS('Step 2. Percent Runtime Calcs'!$Y:$Y,'Step 2. Percent Runtime Calcs'!$W:$W,'Step 3. Daily Avg Runtime Calcs'!A42,'Step 2. Percent Runtime Calcs'!$V:$V,'Step 3. Daily Avg Runtime Calcs'!B42)</f>
        <v>#DIV/0!</v>
      </c>
      <c r="L42" s="36" t="e">
        <f t="shared" si="5"/>
        <v>#DIV/0!</v>
      </c>
      <c r="M42" s="35" t="e">
        <f>AVERAGEIFS('Step 2. Percent Runtime Calcs'!$AD:$AD,'Step 2. Percent Runtime Calcs'!$AB:$AB,'Step 3. Daily Avg Runtime Calcs'!A42,'Step 2. Percent Runtime Calcs'!$AA:$AA,'Step 3. Daily Avg Runtime Calcs'!B42)</f>
        <v>#DIV/0!</v>
      </c>
      <c r="N42" s="8" t="e">
        <f t="shared" si="6"/>
        <v>#DIV/0!</v>
      </c>
      <c r="O42" s="37" t="e">
        <f>AVERAGEIFS('Step 2. Percent Runtime Calcs'!$AI:$AI,'Step 2. Percent Runtime Calcs'!$AG:$AG,'Step 3. Daily Avg Runtime Calcs'!A42,'Step 2. Percent Runtime Calcs'!$AF:$AF,'Step 3. Daily Avg Runtime Calcs'!B42)</f>
        <v>#DIV/0!</v>
      </c>
      <c r="P42" s="36" t="e">
        <f t="shared" si="7"/>
        <v>#DIV/0!</v>
      </c>
      <c r="Q42" s="35" t="e">
        <f>AVERAGEIFS('Step 2. Percent Runtime Calcs'!$AN:$AN,'Step 2. Percent Runtime Calcs'!$AL:$AL,'Step 3. Daily Avg Runtime Calcs'!A42,'Step 2. Percent Runtime Calcs'!$AK:$AK,'Step 3. Daily Avg Runtime Calcs'!B42)</f>
        <v>#DIV/0!</v>
      </c>
      <c r="R42" s="8" t="e">
        <f t="shared" si="8"/>
        <v>#DIV/0!</v>
      </c>
      <c r="S42" s="39" t="e">
        <f>AVERAGEIFS('Step 2. Percent Runtime Calcs'!$AS:$AS,'Step 2. Percent Runtime Calcs'!$AQ:$AQ,'Step 3. Daily Avg Runtime Calcs'!A42,'Step 2. Percent Runtime Calcs'!$AP:$AP,'Step 3. Daily Avg Runtime Calcs'!B42)</f>
        <v>#DIV/0!</v>
      </c>
      <c r="T42" s="36" t="e">
        <f t="shared" si="9"/>
        <v>#DIV/0!</v>
      </c>
      <c r="U42" s="8"/>
      <c r="V42" s="24">
        <f>IFERROR(C42*'1.'!$H$4,0)</f>
        <v>0</v>
      </c>
      <c r="W42" s="24">
        <f>IFERROR(E42*'2.'!$H$4,0)</f>
        <v>6</v>
      </c>
      <c r="X42" s="24">
        <f>IFERROR(G42*'3.'!$H$4,0)</f>
        <v>0</v>
      </c>
      <c r="Y42" s="24">
        <f>IFERROR(I42*'4.'!$H$4,0)</f>
        <v>0</v>
      </c>
      <c r="Z42" s="24">
        <f>IFERROR(K42*'5.'!$H$4,0)</f>
        <v>0</v>
      </c>
      <c r="AA42" s="24">
        <f>IFERROR(M42*'6.'!$H$4,0)</f>
        <v>0</v>
      </c>
      <c r="AB42" s="24">
        <f>IFERROR(O42*'7.'!$H$4,0)</f>
        <v>0</v>
      </c>
      <c r="AC42" s="24">
        <f>IFERROR(Q42*'8.'!$H$4,0)</f>
        <v>0</v>
      </c>
      <c r="AD42" s="24">
        <f>IFERROR(S42*'9.'!$H$4,0)</f>
        <v>0</v>
      </c>
      <c r="AE42" s="24">
        <f t="shared" si="10"/>
        <v>6</v>
      </c>
    </row>
    <row r="43" spans="1:31" x14ac:dyDescent="0.25">
      <c r="A43" s="2">
        <v>2</v>
      </c>
      <c r="B43">
        <v>17</v>
      </c>
      <c r="C43" s="37">
        <f>AVERAGEIFS('Step 2. Percent Runtime Calcs'!$E:$E,'Step 2. Percent Runtime Calcs'!$C:$C,'Step 3. Daily Avg Runtime Calcs'!A43,'Step 2. Percent Runtime Calcs'!$B:$B,'Step 3. Daily Avg Runtime Calcs'!B43)</f>
        <v>0</v>
      </c>
      <c r="D43" s="36">
        <f t="shared" si="1"/>
        <v>1</v>
      </c>
      <c r="E43" s="35">
        <f>AVERAGEIFS('Step 2. Percent Runtime Calcs'!$J:$J,'Step 2. Percent Runtime Calcs'!$H:$H,'Step 3. Daily Avg Runtime Calcs'!A43,'Step 2. Percent Runtime Calcs'!$G:$G,'Step 3. Daily Avg Runtime Calcs'!B43)</f>
        <v>1</v>
      </c>
      <c r="F43" s="8">
        <f t="shared" si="2"/>
        <v>0</v>
      </c>
      <c r="G43" s="37" t="e">
        <f>AVERAGEIFS('Step 2. Percent Runtime Calcs'!$O:$O,'Step 2. Percent Runtime Calcs'!$M:$M,'Step 3. Daily Avg Runtime Calcs'!A43,'Step 2. Percent Runtime Calcs'!$L:$L,'Step 3. Daily Avg Runtime Calcs'!B43)</f>
        <v>#DIV/0!</v>
      </c>
      <c r="H43" s="36" t="e">
        <f t="shared" si="3"/>
        <v>#DIV/0!</v>
      </c>
      <c r="I43" s="35" t="e">
        <f>AVERAGEIFS('Step 2. Percent Runtime Calcs'!$T:$T,'Step 2. Percent Runtime Calcs'!$R:$R,'Step 3. Daily Avg Runtime Calcs'!A43,'Step 2. Percent Runtime Calcs'!$Q:$Q,'Step 3. Daily Avg Runtime Calcs'!B43)</f>
        <v>#DIV/0!</v>
      </c>
      <c r="J43" s="8" t="e">
        <f t="shared" si="4"/>
        <v>#DIV/0!</v>
      </c>
      <c r="K43" s="37" t="e">
        <f>AVERAGEIFS('Step 2. Percent Runtime Calcs'!$Y:$Y,'Step 2. Percent Runtime Calcs'!$W:$W,'Step 3. Daily Avg Runtime Calcs'!A43,'Step 2. Percent Runtime Calcs'!$V:$V,'Step 3. Daily Avg Runtime Calcs'!B43)</f>
        <v>#DIV/0!</v>
      </c>
      <c r="L43" s="36" t="e">
        <f t="shared" si="5"/>
        <v>#DIV/0!</v>
      </c>
      <c r="M43" s="35" t="e">
        <f>AVERAGEIFS('Step 2. Percent Runtime Calcs'!$AD:$AD,'Step 2. Percent Runtime Calcs'!$AB:$AB,'Step 3. Daily Avg Runtime Calcs'!A43,'Step 2. Percent Runtime Calcs'!$AA:$AA,'Step 3. Daily Avg Runtime Calcs'!B43)</f>
        <v>#DIV/0!</v>
      </c>
      <c r="N43" s="8" t="e">
        <f t="shared" si="6"/>
        <v>#DIV/0!</v>
      </c>
      <c r="O43" s="37" t="e">
        <f>AVERAGEIFS('Step 2. Percent Runtime Calcs'!$AI:$AI,'Step 2. Percent Runtime Calcs'!$AG:$AG,'Step 3. Daily Avg Runtime Calcs'!A43,'Step 2. Percent Runtime Calcs'!$AF:$AF,'Step 3. Daily Avg Runtime Calcs'!B43)</f>
        <v>#DIV/0!</v>
      </c>
      <c r="P43" s="36" t="e">
        <f t="shared" si="7"/>
        <v>#DIV/0!</v>
      </c>
      <c r="Q43" s="35" t="e">
        <f>AVERAGEIFS('Step 2. Percent Runtime Calcs'!$AN:$AN,'Step 2. Percent Runtime Calcs'!$AL:$AL,'Step 3. Daily Avg Runtime Calcs'!A43,'Step 2. Percent Runtime Calcs'!$AK:$AK,'Step 3. Daily Avg Runtime Calcs'!B43)</f>
        <v>#DIV/0!</v>
      </c>
      <c r="R43" s="8" t="e">
        <f t="shared" si="8"/>
        <v>#DIV/0!</v>
      </c>
      <c r="S43" s="39" t="e">
        <f>AVERAGEIFS('Step 2. Percent Runtime Calcs'!$AS:$AS,'Step 2. Percent Runtime Calcs'!$AQ:$AQ,'Step 3. Daily Avg Runtime Calcs'!A43,'Step 2. Percent Runtime Calcs'!$AP:$AP,'Step 3. Daily Avg Runtime Calcs'!B43)</f>
        <v>#DIV/0!</v>
      </c>
      <c r="T43" s="36" t="e">
        <f t="shared" si="9"/>
        <v>#DIV/0!</v>
      </c>
      <c r="U43" s="8"/>
      <c r="V43" s="24">
        <f>IFERROR(C43*'1.'!$H$4,0)</f>
        <v>0</v>
      </c>
      <c r="W43" s="24">
        <f>IFERROR(E43*'2.'!$H$4,0)</f>
        <v>6</v>
      </c>
      <c r="X43" s="24">
        <f>IFERROR(G43*'3.'!$H$4,0)</f>
        <v>0</v>
      </c>
      <c r="Y43" s="24">
        <f>IFERROR(I43*'4.'!$H$4,0)</f>
        <v>0</v>
      </c>
      <c r="Z43" s="24">
        <f>IFERROR(K43*'5.'!$H$4,0)</f>
        <v>0</v>
      </c>
      <c r="AA43" s="24">
        <f>IFERROR(M43*'6.'!$H$4,0)</f>
        <v>0</v>
      </c>
      <c r="AB43" s="24">
        <f>IFERROR(O43*'7.'!$H$4,0)</f>
        <v>0</v>
      </c>
      <c r="AC43" s="24">
        <f>IFERROR(Q43*'8.'!$H$4,0)</f>
        <v>0</v>
      </c>
      <c r="AD43" s="24">
        <f>IFERROR(S43*'9.'!$H$4,0)</f>
        <v>0</v>
      </c>
      <c r="AE43" s="24">
        <f t="shared" si="10"/>
        <v>6</v>
      </c>
    </row>
    <row r="44" spans="1:31" x14ac:dyDescent="0.25">
      <c r="A44" s="2">
        <v>2</v>
      </c>
      <c r="B44">
        <v>18</v>
      </c>
      <c r="C44" s="37">
        <f>AVERAGEIFS('Step 2. Percent Runtime Calcs'!$E:$E,'Step 2. Percent Runtime Calcs'!$C:$C,'Step 3. Daily Avg Runtime Calcs'!A44,'Step 2. Percent Runtime Calcs'!$B:$B,'Step 3. Daily Avg Runtime Calcs'!B44)</f>
        <v>0</v>
      </c>
      <c r="D44" s="36">
        <f t="shared" si="1"/>
        <v>1</v>
      </c>
      <c r="E44" s="35">
        <f>AVERAGEIFS('Step 2. Percent Runtime Calcs'!$J:$J,'Step 2. Percent Runtime Calcs'!$H:$H,'Step 3. Daily Avg Runtime Calcs'!A44,'Step 2. Percent Runtime Calcs'!$G:$G,'Step 3. Daily Avg Runtime Calcs'!B44)</f>
        <v>1</v>
      </c>
      <c r="F44" s="8">
        <f t="shared" si="2"/>
        <v>0</v>
      </c>
      <c r="G44" s="37" t="e">
        <f>AVERAGEIFS('Step 2. Percent Runtime Calcs'!$O:$O,'Step 2. Percent Runtime Calcs'!$M:$M,'Step 3. Daily Avg Runtime Calcs'!A44,'Step 2. Percent Runtime Calcs'!$L:$L,'Step 3. Daily Avg Runtime Calcs'!B44)</f>
        <v>#DIV/0!</v>
      </c>
      <c r="H44" s="36" t="e">
        <f t="shared" si="3"/>
        <v>#DIV/0!</v>
      </c>
      <c r="I44" s="35" t="e">
        <f>AVERAGEIFS('Step 2. Percent Runtime Calcs'!$T:$T,'Step 2. Percent Runtime Calcs'!$R:$R,'Step 3. Daily Avg Runtime Calcs'!A44,'Step 2. Percent Runtime Calcs'!$Q:$Q,'Step 3. Daily Avg Runtime Calcs'!B44)</f>
        <v>#DIV/0!</v>
      </c>
      <c r="J44" s="8" t="e">
        <f t="shared" si="4"/>
        <v>#DIV/0!</v>
      </c>
      <c r="K44" s="37" t="e">
        <f>AVERAGEIFS('Step 2. Percent Runtime Calcs'!$Y:$Y,'Step 2. Percent Runtime Calcs'!$W:$W,'Step 3. Daily Avg Runtime Calcs'!A44,'Step 2. Percent Runtime Calcs'!$V:$V,'Step 3. Daily Avg Runtime Calcs'!B44)</f>
        <v>#DIV/0!</v>
      </c>
      <c r="L44" s="36" t="e">
        <f t="shared" si="5"/>
        <v>#DIV/0!</v>
      </c>
      <c r="M44" s="35" t="e">
        <f>AVERAGEIFS('Step 2. Percent Runtime Calcs'!$AD:$AD,'Step 2. Percent Runtime Calcs'!$AB:$AB,'Step 3. Daily Avg Runtime Calcs'!A44,'Step 2. Percent Runtime Calcs'!$AA:$AA,'Step 3. Daily Avg Runtime Calcs'!B44)</f>
        <v>#DIV/0!</v>
      </c>
      <c r="N44" s="8" t="e">
        <f t="shared" si="6"/>
        <v>#DIV/0!</v>
      </c>
      <c r="O44" s="37" t="e">
        <f>AVERAGEIFS('Step 2. Percent Runtime Calcs'!$AI:$AI,'Step 2. Percent Runtime Calcs'!$AG:$AG,'Step 3. Daily Avg Runtime Calcs'!A44,'Step 2. Percent Runtime Calcs'!$AF:$AF,'Step 3. Daily Avg Runtime Calcs'!B44)</f>
        <v>#DIV/0!</v>
      </c>
      <c r="P44" s="36" t="e">
        <f t="shared" si="7"/>
        <v>#DIV/0!</v>
      </c>
      <c r="Q44" s="35" t="e">
        <f>AVERAGEIFS('Step 2. Percent Runtime Calcs'!$AN:$AN,'Step 2. Percent Runtime Calcs'!$AL:$AL,'Step 3. Daily Avg Runtime Calcs'!A44,'Step 2. Percent Runtime Calcs'!$AK:$AK,'Step 3. Daily Avg Runtime Calcs'!B44)</f>
        <v>#DIV/0!</v>
      </c>
      <c r="R44" s="8" t="e">
        <f t="shared" si="8"/>
        <v>#DIV/0!</v>
      </c>
      <c r="S44" s="39" t="e">
        <f>AVERAGEIFS('Step 2. Percent Runtime Calcs'!$AS:$AS,'Step 2. Percent Runtime Calcs'!$AQ:$AQ,'Step 3. Daily Avg Runtime Calcs'!A44,'Step 2. Percent Runtime Calcs'!$AP:$AP,'Step 3. Daily Avg Runtime Calcs'!B44)</f>
        <v>#DIV/0!</v>
      </c>
      <c r="T44" s="36" t="e">
        <f t="shared" si="9"/>
        <v>#DIV/0!</v>
      </c>
      <c r="U44" s="8"/>
      <c r="V44" s="24">
        <f>IFERROR(C44*'1.'!$H$4,0)</f>
        <v>0</v>
      </c>
      <c r="W44" s="24">
        <f>IFERROR(E44*'2.'!$H$4,0)</f>
        <v>6</v>
      </c>
      <c r="X44" s="24">
        <f>IFERROR(G44*'3.'!$H$4,0)</f>
        <v>0</v>
      </c>
      <c r="Y44" s="24">
        <f>IFERROR(I44*'4.'!$H$4,0)</f>
        <v>0</v>
      </c>
      <c r="Z44" s="24">
        <f>IFERROR(K44*'5.'!$H$4,0)</f>
        <v>0</v>
      </c>
      <c r="AA44" s="24">
        <f>IFERROR(M44*'6.'!$H$4,0)</f>
        <v>0</v>
      </c>
      <c r="AB44" s="24">
        <f>IFERROR(O44*'7.'!$H$4,0)</f>
        <v>0</v>
      </c>
      <c r="AC44" s="24">
        <f>IFERROR(Q44*'8.'!$H$4,0)</f>
        <v>0</v>
      </c>
      <c r="AD44" s="24">
        <f>IFERROR(S44*'9.'!$H$4,0)</f>
        <v>0</v>
      </c>
      <c r="AE44" s="24">
        <f t="shared" si="10"/>
        <v>6</v>
      </c>
    </row>
    <row r="45" spans="1:31" x14ac:dyDescent="0.25">
      <c r="A45" s="2">
        <v>2</v>
      </c>
      <c r="B45">
        <v>19</v>
      </c>
      <c r="C45" s="37">
        <f>AVERAGEIFS('Step 2. Percent Runtime Calcs'!$E:$E,'Step 2. Percent Runtime Calcs'!$C:$C,'Step 3. Daily Avg Runtime Calcs'!A45,'Step 2. Percent Runtime Calcs'!$B:$B,'Step 3. Daily Avg Runtime Calcs'!B45)</f>
        <v>0</v>
      </c>
      <c r="D45" s="36">
        <f t="shared" si="1"/>
        <v>1</v>
      </c>
      <c r="E45" s="35">
        <f>AVERAGEIFS('Step 2. Percent Runtime Calcs'!$J:$J,'Step 2. Percent Runtime Calcs'!$H:$H,'Step 3. Daily Avg Runtime Calcs'!A45,'Step 2. Percent Runtime Calcs'!$G:$G,'Step 3. Daily Avg Runtime Calcs'!B45)</f>
        <v>1</v>
      </c>
      <c r="F45" s="8">
        <f t="shared" si="2"/>
        <v>0</v>
      </c>
      <c r="G45" s="37" t="e">
        <f>AVERAGEIFS('Step 2. Percent Runtime Calcs'!$O:$O,'Step 2. Percent Runtime Calcs'!$M:$M,'Step 3. Daily Avg Runtime Calcs'!A45,'Step 2. Percent Runtime Calcs'!$L:$L,'Step 3. Daily Avg Runtime Calcs'!B45)</f>
        <v>#DIV/0!</v>
      </c>
      <c r="H45" s="36" t="e">
        <f t="shared" si="3"/>
        <v>#DIV/0!</v>
      </c>
      <c r="I45" s="35" t="e">
        <f>AVERAGEIFS('Step 2. Percent Runtime Calcs'!$T:$T,'Step 2. Percent Runtime Calcs'!$R:$R,'Step 3. Daily Avg Runtime Calcs'!A45,'Step 2. Percent Runtime Calcs'!$Q:$Q,'Step 3. Daily Avg Runtime Calcs'!B45)</f>
        <v>#DIV/0!</v>
      </c>
      <c r="J45" s="8" t="e">
        <f t="shared" si="4"/>
        <v>#DIV/0!</v>
      </c>
      <c r="K45" s="37" t="e">
        <f>AVERAGEIFS('Step 2. Percent Runtime Calcs'!$Y:$Y,'Step 2. Percent Runtime Calcs'!$W:$W,'Step 3. Daily Avg Runtime Calcs'!A45,'Step 2. Percent Runtime Calcs'!$V:$V,'Step 3. Daily Avg Runtime Calcs'!B45)</f>
        <v>#DIV/0!</v>
      </c>
      <c r="L45" s="36" t="e">
        <f t="shared" si="5"/>
        <v>#DIV/0!</v>
      </c>
      <c r="M45" s="35" t="e">
        <f>AVERAGEIFS('Step 2. Percent Runtime Calcs'!$AD:$AD,'Step 2. Percent Runtime Calcs'!$AB:$AB,'Step 3. Daily Avg Runtime Calcs'!A45,'Step 2. Percent Runtime Calcs'!$AA:$AA,'Step 3. Daily Avg Runtime Calcs'!B45)</f>
        <v>#DIV/0!</v>
      </c>
      <c r="N45" s="8" t="e">
        <f t="shared" si="6"/>
        <v>#DIV/0!</v>
      </c>
      <c r="O45" s="37" t="e">
        <f>AVERAGEIFS('Step 2. Percent Runtime Calcs'!$AI:$AI,'Step 2. Percent Runtime Calcs'!$AG:$AG,'Step 3. Daily Avg Runtime Calcs'!A45,'Step 2. Percent Runtime Calcs'!$AF:$AF,'Step 3. Daily Avg Runtime Calcs'!B45)</f>
        <v>#DIV/0!</v>
      </c>
      <c r="P45" s="36" t="e">
        <f t="shared" si="7"/>
        <v>#DIV/0!</v>
      </c>
      <c r="Q45" s="35" t="e">
        <f>AVERAGEIFS('Step 2. Percent Runtime Calcs'!$AN:$AN,'Step 2. Percent Runtime Calcs'!$AL:$AL,'Step 3. Daily Avg Runtime Calcs'!A45,'Step 2. Percent Runtime Calcs'!$AK:$AK,'Step 3. Daily Avg Runtime Calcs'!B45)</f>
        <v>#DIV/0!</v>
      </c>
      <c r="R45" s="8" t="e">
        <f t="shared" si="8"/>
        <v>#DIV/0!</v>
      </c>
      <c r="S45" s="39" t="e">
        <f>AVERAGEIFS('Step 2. Percent Runtime Calcs'!$AS:$AS,'Step 2. Percent Runtime Calcs'!$AQ:$AQ,'Step 3. Daily Avg Runtime Calcs'!A45,'Step 2. Percent Runtime Calcs'!$AP:$AP,'Step 3. Daily Avg Runtime Calcs'!B45)</f>
        <v>#DIV/0!</v>
      </c>
      <c r="T45" s="36" t="e">
        <f t="shared" si="9"/>
        <v>#DIV/0!</v>
      </c>
      <c r="U45" s="8"/>
      <c r="V45" s="24">
        <f>IFERROR(C45*'1.'!$H$4,0)</f>
        <v>0</v>
      </c>
      <c r="W45" s="24">
        <f>IFERROR(E45*'2.'!$H$4,0)</f>
        <v>6</v>
      </c>
      <c r="X45" s="24">
        <f>IFERROR(G45*'3.'!$H$4,0)</f>
        <v>0</v>
      </c>
      <c r="Y45" s="24">
        <f>IFERROR(I45*'4.'!$H$4,0)</f>
        <v>0</v>
      </c>
      <c r="Z45" s="24">
        <f>IFERROR(K45*'5.'!$H$4,0)</f>
        <v>0</v>
      </c>
      <c r="AA45" s="24">
        <f>IFERROR(M45*'6.'!$H$4,0)</f>
        <v>0</v>
      </c>
      <c r="AB45" s="24">
        <f>IFERROR(O45*'7.'!$H$4,0)</f>
        <v>0</v>
      </c>
      <c r="AC45" s="24">
        <f>IFERROR(Q45*'8.'!$H$4,0)</f>
        <v>0</v>
      </c>
      <c r="AD45" s="24">
        <f>IFERROR(S45*'9.'!$H$4,0)</f>
        <v>0</v>
      </c>
      <c r="AE45" s="24">
        <f t="shared" si="10"/>
        <v>6</v>
      </c>
    </row>
    <row r="46" spans="1:31" x14ac:dyDescent="0.25">
      <c r="A46" s="2">
        <v>2</v>
      </c>
      <c r="B46">
        <v>20</v>
      </c>
      <c r="C46" s="37">
        <f>AVERAGEIFS('Step 2. Percent Runtime Calcs'!$E:$E,'Step 2. Percent Runtime Calcs'!$C:$C,'Step 3. Daily Avg Runtime Calcs'!A46,'Step 2. Percent Runtime Calcs'!$B:$B,'Step 3. Daily Avg Runtime Calcs'!B46)</f>
        <v>0</v>
      </c>
      <c r="D46" s="36">
        <f t="shared" si="1"/>
        <v>1</v>
      </c>
      <c r="E46" s="35">
        <f>AVERAGEIFS('Step 2. Percent Runtime Calcs'!$J:$J,'Step 2. Percent Runtime Calcs'!$H:$H,'Step 3. Daily Avg Runtime Calcs'!A46,'Step 2. Percent Runtime Calcs'!$G:$G,'Step 3. Daily Avg Runtime Calcs'!B46)</f>
        <v>1</v>
      </c>
      <c r="F46" s="8">
        <f t="shared" si="2"/>
        <v>0</v>
      </c>
      <c r="G46" s="37" t="e">
        <f>AVERAGEIFS('Step 2. Percent Runtime Calcs'!$O:$O,'Step 2. Percent Runtime Calcs'!$M:$M,'Step 3. Daily Avg Runtime Calcs'!A46,'Step 2. Percent Runtime Calcs'!$L:$L,'Step 3. Daily Avg Runtime Calcs'!B46)</f>
        <v>#DIV/0!</v>
      </c>
      <c r="H46" s="36" t="e">
        <f t="shared" si="3"/>
        <v>#DIV/0!</v>
      </c>
      <c r="I46" s="35" t="e">
        <f>AVERAGEIFS('Step 2. Percent Runtime Calcs'!$T:$T,'Step 2. Percent Runtime Calcs'!$R:$R,'Step 3. Daily Avg Runtime Calcs'!A46,'Step 2. Percent Runtime Calcs'!$Q:$Q,'Step 3. Daily Avg Runtime Calcs'!B46)</f>
        <v>#DIV/0!</v>
      </c>
      <c r="J46" s="8" t="e">
        <f t="shared" si="4"/>
        <v>#DIV/0!</v>
      </c>
      <c r="K46" s="37" t="e">
        <f>AVERAGEIFS('Step 2. Percent Runtime Calcs'!$Y:$Y,'Step 2. Percent Runtime Calcs'!$W:$W,'Step 3. Daily Avg Runtime Calcs'!A46,'Step 2. Percent Runtime Calcs'!$V:$V,'Step 3. Daily Avg Runtime Calcs'!B46)</f>
        <v>#DIV/0!</v>
      </c>
      <c r="L46" s="36" t="e">
        <f t="shared" si="5"/>
        <v>#DIV/0!</v>
      </c>
      <c r="M46" s="35" t="e">
        <f>AVERAGEIFS('Step 2. Percent Runtime Calcs'!$AD:$AD,'Step 2. Percent Runtime Calcs'!$AB:$AB,'Step 3. Daily Avg Runtime Calcs'!A46,'Step 2. Percent Runtime Calcs'!$AA:$AA,'Step 3. Daily Avg Runtime Calcs'!B46)</f>
        <v>#DIV/0!</v>
      </c>
      <c r="N46" s="8" t="e">
        <f t="shared" si="6"/>
        <v>#DIV/0!</v>
      </c>
      <c r="O46" s="37" t="e">
        <f>AVERAGEIFS('Step 2. Percent Runtime Calcs'!$AI:$AI,'Step 2. Percent Runtime Calcs'!$AG:$AG,'Step 3. Daily Avg Runtime Calcs'!A46,'Step 2. Percent Runtime Calcs'!$AF:$AF,'Step 3. Daily Avg Runtime Calcs'!B46)</f>
        <v>#DIV/0!</v>
      </c>
      <c r="P46" s="36" t="e">
        <f t="shared" si="7"/>
        <v>#DIV/0!</v>
      </c>
      <c r="Q46" s="35" t="e">
        <f>AVERAGEIFS('Step 2. Percent Runtime Calcs'!$AN:$AN,'Step 2. Percent Runtime Calcs'!$AL:$AL,'Step 3. Daily Avg Runtime Calcs'!A46,'Step 2. Percent Runtime Calcs'!$AK:$AK,'Step 3. Daily Avg Runtime Calcs'!B46)</f>
        <v>#DIV/0!</v>
      </c>
      <c r="R46" s="8" t="e">
        <f t="shared" si="8"/>
        <v>#DIV/0!</v>
      </c>
      <c r="S46" s="39" t="e">
        <f>AVERAGEIFS('Step 2. Percent Runtime Calcs'!$AS:$AS,'Step 2. Percent Runtime Calcs'!$AQ:$AQ,'Step 3. Daily Avg Runtime Calcs'!A46,'Step 2. Percent Runtime Calcs'!$AP:$AP,'Step 3. Daily Avg Runtime Calcs'!B46)</f>
        <v>#DIV/0!</v>
      </c>
      <c r="T46" s="36" t="e">
        <f t="shared" si="9"/>
        <v>#DIV/0!</v>
      </c>
      <c r="U46" s="8"/>
      <c r="V46" s="24">
        <f>IFERROR(C46*'1.'!$H$4,0)</f>
        <v>0</v>
      </c>
      <c r="W46" s="24">
        <f>IFERROR(E46*'2.'!$H$4,0)</f>
        <v>6</v>
      </c>
      <c r="X46" s="24">
        <f>IFERROR(G46*'3.'!$H$4,0)</f>
        <v>0</v>
      </c>
      <c r="Y46" s="24">
        <f>IFERROR(I46*'4.'!$H$4,0)</f>
        <v>0</v>
      </c>
      <c r="Z46" s="24">
        <f>IFERROR(K46*'5.'!$H$4,0)</f>
        <v>0</v>
      </c>
      <c r="AA46" s="24">
        <f>IFERROR(M46*'6.'!$H$4,0)</f>
        <v>0</v>
      </c>
      <c r="AB46" s="24">
        <f>IFERROR(O46*'7.'!$H$4,0)</f>
        <v>0</v>
      </c>
      <c r="AC46" s="24">
        <f>IFERROR(Q46*'8.'!$H$4,0)</f>
        <v>0</v>
      </c>
      <c r="AD46" s="24">
        <f>IFERROR(S46*'9.'!$H$4,0)</f>
        <v>0</v>
      </c>
      <c r="AE46" s="24">
        <f t="shared" si="10"/>
        <v>6</v>
      </c>
    </row>
    <row r="47" spans="1:31" x14ac:dyDescent="0.25">
      <c r="A47" s="2">
        <v>2</v>
      </c>
      <c r="B47">
        <v>21</v>
      </c>
      <c r="C47" s="37">
        <f>AVERAGEIFS('Step 2. Percent Runtime Calcs'!$E:$E,'Step 2. Percent Runtime Calcs'!$C:$C,'Step 3. Daily Avg Runtime Calcs'!A47,'Step 2. Percent Runtime Calcs'!$B:$B,'Step 3. Daily Avg Runtime Calcs'!B47)</f>
        <v>0</v>
      </c>
      <c r="D47" s="36">
        <f t="shared" si="1"/>
        <v>1</v>
      </c>
      <c r="E47" s="35">
        <f>AVERAGEIFS('Step 2. Percent Runtime Calcs'!$J:$J,'Step 2. Percent Runtime Calcs'!$H:$H,'Step 3. Daily Avg Runtime Calcs'!A47,'Step 2. Percent Runtime Calcs'!$G:$G,'Step 3. Daily Avg Runtime Calcs'!B47)</f>
        <v>1</v>
      </c>
      <c r="F47" s="8">
        <f t="shared" si="2"/>
        <v>0</v>
      </c>
      <c r="G47" s="37" t="e">
        <f>AVERAGEIFS('Step 2. Percent Runtime Calcs'!$O:$O,'Step 2. Percent Runtime Calcs'!$M:$M,'Step 3. Daily Avg Runtime Calcs'!A47,'Step 2. Percent Runtime Calcs'!$L:$L,'Step 3. Daily Avg Runtime Calcs'!B47)</f>
        <v>#DIV/0!</v>
      </c>
      <c r="H47" s="36" t="e">
        <f t="shared" si="3"/>
        <v>#DIV/0!</v>
      </c>
      <c r="I47" s="35" t="e">
        <f>AVERAGEIFS('Step 2. Percent Runtime Calcs'!$T:$T,'Step 2. Percent Runtime Calcs'!$R:$R,'Step 3. Daily Avg Runtime Calcs'!A47,'Step 2. Percent Runtime Calcs'!$Q:$Q,'Step 3. Daily Avg Runtime Calcs'!B47)</f>
        <v>#DIV/0!</v>
      </c>
      <c r="J47" s="8" t="e">
        <f t="shared" si="4"/>
        <v>#DIV/0!</v>
      </c>
      <c r="K47" s="37" t="e">
        <f>AVERAGEIFS('Step 2. Percent Runtime Calcs'!$Y:$Y,'Step 2. Percent Runtime Calcs'!$W:$W,'Step 3. Daily Avg Runtime Calcs'!A47,'Step 2. Percent Runtime Calcs'!$V:$V,'Step 3. Daily Avg Runtime Calcs'!B47)</f>
        <v>#DIV/0!</v>
      </c>
      <c r="L47" s="36" t="e">
        <f t="shared" si="5"/>
        <v>#DIV/0!</v>
      </c>
      <c r="M47" s="35" t="e">
        <f>AVERAGEIFS('Step 2. Percent Runtime Calcs'!$AD:$AD,'Step 2. Percent Runtime Calcs'!$AB:$AB,'Step 3. Daily Avg Runtime Calcs'!A47,'Step 2. Percent Runtime Calcs'!$AA:$AA,'Step 3. Daily Avg Runtime Calcs'!B47)</f>
        <v>#DIV/0!</v>
      </c>
      <c r="N47" s="8" t="e">
        <f t="shared" si="6"/>
        <v>#DIV/0!</v>
      </c>
      <c r="O47" s="37" t="e">
        <f>AVERAGEIFS('Step 2. Percent Runtime Calcs'!$AI:$AI,'Step 2. Percent Runtime Calcs'!$AG:$AG,'Step 3. Daily Avg Runtime Calcs'!A47,'Step 2. Percent Runtime Calcs'!$AF:$AF,'Step 3. Daily Avg Runtime Calcs'!B47)</f>
        <v>#DIV/0!</v>
      </c>
      <c r="P47" s="36" t="e">
        <f t="shared" si="7"/>
        <v>#DIV/0!</v>
      </c>
      <c r="Q47" s="35" t="e">
        <f>AVERAGEIFS('Step 2. Percent Runtime Calcs'!$AN:$AN,'Step 2. Percent Runtime Calcs'!$AL:$AL,'Step 3. Daily Avg Runtime Calcs'!A47,'Step 2. Percent Runtime Calcs'!$AK:$AK,'Step 3. Daily Avg Runtime Calcs'!B47)</f>
        <v>#DIV/0!</v>
      </c>
      <c r="R47" s="8" t="e">
        <f t="shared" si="8"/>
        <v>#DIV/0!</v>
      </c>
      <c r="S47" s="39" t="e">
        <f>AVERAGEIFS('Step 2. Percent Runtime Calcs'!$AS:$AS,'Step 2. Percent Runtime Calcs'!$AQ:$AQ,'Step 3. Daily Avg Runtime Calcs'!A47,'Step 2. Percent Runtime Calcs'!$AP:$AP,'Step 3. Daily Avg Runtime Calcs'!B47)</f>
        <v>#DIV/0!</v>
      </c>
      <c r="T47" s="36" t="e">
        <f t="shared" si="9"/>
        <v>#DIV/0!</v>
      </c>
      <c r="U47" s="8"/>
      <c r="V47" s="24">
        <f>IFERROR(C47*'1.'!$H$4,0)</f>
        <v>0</v>
      </c>
      <c r="W47" s="24">
        <f>IFERROR(E47*'2.'!$H$4,0)</f>
        <v>6</v>
      </c>
      <c r="X47" s="24">
        <f>IFERROR(G47*'3.'!$H$4,0)</f>
        <v>0</v>
      </c>
      <c r="Y47" s="24">
        <f>IFERROR(I47*'4.'!$H$4,0)</f>
        <v>0</v>
      </c>
      <c r="Z47" s="24">
        <f>IFERROR(K47*'5.'!$H$4,0)</f>
        <v>0</v>
      </c>
      <c r="AA47" s="24">
        <f>IFERROR(M47*'6.'!$H$4,0)</f>
        <v>0</v>
      </c>
      <c r="AB47" s="24">
        <f>IFERROR(O47*'7.'!$H$4,0)</f>
        <v>0</v>
      </c>
      <c r="AC47" s="24">
        <f>IFERROR(Q47*'8.'!$H$4,0)</f>
        <v>0</v>
      </c>
      <c r="AD47" s="24">
        <f>IFERROR(S47*'9.'!$H$4,0)</f>
        <v>0</v>
      </c>
      <c r="AE47" s="24">
        <f t="shared" si="10"/>
        <v>6</v>
      </c>
    </row>
    <row r="48" spans="1:31" x14ac:dyDescent="0.25">
      <c r="A48" s="2">
        <v>2</v>
      </c>
      <c r="B48">
        <v>22</v>
      </c>
      <c r="C48" s="37">
        <f>AVERAGEIFS('Step 2. Percent Runtime Calcs'!$E:$E,'Step 2. Percent Runtime Calcs'!$C:$C,'Step 3. Daily Avg Runtime Calcs'!A48,'Step 2. Percent Runtime Calcs'!$B:$B,'Step 3. Daily Avg Runtime Calcs'!B48)</f>
        <v>1</v>
      </c>
      <c r="D48" s="36">
        <f t="shared" si="1"/>
        <v>0</v>
      </c>
      <c r="E48" s="35">
        <f>AVERAGEIFS('Step 2. Percent Runtime Calcs'!$J:$J,'Step 2. Percent Runtime Calcs'!$H:$H,'Step 3. Daily Avg Runtime Calcs'!A48,'Step 2. Percent Runtime Calcs'!$G:$G,'Step 3. Daily Avg Runtime Calcs'!B48)</f>
        <v>1</v>
      </c>
      <c r="F48" s="8">
        <f t="shared" si="2"/>
        <v>0</v>
      </c>
      <c r="G48" s="37" t="e">
        <f>AVERAGEIFS('Step 2. Percent Runtime Calcs'!$O:$O,'Step 2. Percent Runtime Calcs'!$M:$M,'Step 3. Daily Avg Runtime Calcs'!A48,'Step 2. Percent Runtime Calcs'!$L:$L,'Step 3. Daily Avg Runtime Calcs'!B48)</f>
        <v>#DIV/0!</v>
      </c>
      <c r="H48" s="36" t="e">
        <f t="shared" si="3"/>
        <v>#DIV/0!</v>
      </c>
      <c r="I48" s="35" t="e">
        <f>AVERAGEIFS('Step 2. Percent Runtime Calcs'!$T:$T,'Step 2. Percent Runtime Calcs'!$R:$R,'Step 3. Daily Avg Runtime Calcs'!A48,'Step 2. Percent Runtime Calcs'!$Q:$Q,'Step 3. Daily Avg Runtime Calcs'!B48)</f>
        <v>#DIV/0!</v>
      </c>
      <c r="J48" s="8" t="e">
        <f t="shared" si="4"/>
        <v>#DIV/0!</v>
      </c>
      <c r="K48" s="37" t="e">
        <f>AVERAGEIFS('Step 2. Percent Runtime Calcs'!$Y:$Y,'Step 2. Percent Runtime Calcs'!$W:$W,'Step 3. Daily Avg Runtime Calcs'!A48,'Step 2. Percent Runtime Calcs'!$V:$V,'Step 3. Daily Avg Runtime Calcs'!B48)</f>
        <v>#DIV/0!</v>
      </c>
      <c r="L48" s="36" t="e">
        <f t="shared" si="5"/>
        <v>#DIV/0!</v>
      </c>
      <c r="M48" s="35" t="e">
        <f>AVERAGEIFS('Step 2. Percent Runtime Calcs'!$AD:$AD,'Step 2. Percent Runtime Calcs'!$AB:$AB,'Step 3. Daily Avg Runtime Calcs'!A48,'Step 2. Percent Runtime Calcs'!$AA:$AA,'Step 3. Daily Avg Runtime Calcs'!B48)</f>
        <v>#DIV/0!</v>
      </c>
      <c r="N48" s="8" t="e">
        <f t="shared" si="6"/>
        <v>#DIV/0!</v>
      </c>
      <c r="O48" s="37" t="e">
        <f>AVERAGEIFS('Step 2. Percent Runtime Calcs'!$AI:$AI,'Step 2. Percent Runtime Calcs'!$AG:$AG,'Step 3. Daily Avg Runtime Calcs'!A48,'Step 2. Percent Runtime Calcs'!$AF:$AF,'Step 3. Daily Avg Runtime Calcs'!B48)</f>
        <v>#DIV/0!</v>
      </c>
      <c r="P48" s="36" t="e">
        <f t="shared" si="7"/>
        <v>#DIV/0!</v>
      </c>
      <c r="Q48" s="35" t="e">
        <f>AVERAGEIFS('Step 2. Percent Runtime Calcs'!$AN:$AN,'Step 2. Percent Runtime Calcs'!$AL:$AL,'Step 3. Daily Avg Runtime Calcs'!A48,'Step 2. Percent Runtime Calcs'!$AK:$AK,'Step 3. Daily Avg Runtime Calcs'!B48)</f>
        <v>#DIV/0!</v>
      </c>
      <c r="R48" s="8" t="e">
        <f t="shared" si="8"/>
        <v>#DIV/0!</v>
      </c>
      <c r="S48" s="39" t="e">
        <f>AVERAGEIFS('Step 2. Percent Runtime Calcs'!$AS:$AS,'Step 2. Percent Runtime Calcs'!$AQ:$AQ,'Step 3. Daily Avg Runtime Calcs'!A48,'Step 2. Percent Runtime Calcs'!$AP:$AP,'Step 3. Daily Avg Runtime Calcs'!B48)</f>
        <v>#DIV/0!</v>
      </c>
      <c r="T48" s="36" t="e">
        <f t="shared" si="9"/>
        <v>#DIV/0!</v>
      </c>
      <c r="U48" s="8"/>
      <c r="V48" s="24">
        <f>IFERROR(C48*'1.'!$H$4,0)</f>
        <v>6</v>
      </c>
      <c r="W48" s="24">
        <f>IFERROR(E48*'2.'!$H$4,0)</f>
        <v>6</v>
      </c>
      <c r="X48" s="24">
        <f>IFERROR(G48*'3.'!$H$4,0)</f>
        <v>0</v>
      </c>
      <c r="Y48" s="24">
        <f>IFERROR(I48*'4.'!$H$4,0)</f>
        <v>0</v>
      </c>
      <c r="Z48" s="24">
        <f>IFERROR(K48*'5.'!$H$4,0)</f>
        <v>0</v>
      </c>
      <c r="AA48" s="24">
        <f>IFERROR(M48*'6.'!$H$4,0)</f>
        <v>0</v>
      </c>
      <c r="AB48" s="24">
        <f>IFERROR(O48*'7.'!$H$4,0)</f>
        <v>0</v>
      </c>
      <c r="AC48" s="24">
        <f>IFERROR(Q48*'8.'!$H$4,0)</f>
        <v>0</v>
      </c>
      <c r="AD48" s="24">
        <f>IFERROR(S48*'9.'!$H$4,0)</f>
        <v>0</v>
      </c>
      <c r="AE48" s="24">
        <f t="shared" si="10"/>
        <v>12</v>
      </c>
    </row>
    <row r="49" spans="1:31" x14ac:dyDescent="0.25">
      <c r="A49" s="2">
        <v>2</v>
      </c>
      <c r="B49">
        <v>23</v>
      </c>
      <c r="C49" s="37">
        <f>AVERAGEIFS('Step 2. Percent Runtime Calcs'!$E:$E,'Step 2. Percent Runtime Calcs'!$C:$C,'Step 3. Daily Avg Runtime Calcs'!A49,'Step 2. Percent Runtime Calcs'!$B:$B,'Step 3. Daily Avg Runtime Calcs'!B49)</f>
        <v>1</v>
      </c>
      <c r="D49" s="36">
        <f t="shared" si="1"/>
        <v>0</v>
      </c>
      <c r="E49" s="35">
        <f>AVERAGEIFS('Step 2. Percent Runtime Calcs'!$J:$J,'Step 2. Percent Runtime Calcs'!$H:$H,'Step 3. Daily Avg Runtime Calcs'!A49,'Step 2. Percent Runtime Calcs'!$G:$G,'Step 3. Daily Avg Runtime Calcs'!B49)</f>
        <v>1</v>
      </c>
      <c r="F49" s="8">
        <f t="shared" si="2"/>
        <v>0</v>
      </c>
      <c r="G49" s="37" t="e">
        <f>AVERAGEIFS('Step 2. Percent Runtime Calcs'!$O:$O,'Step 2. Percent Runtime Calcs'!$M:$M,'Step 3. Daily Avg Runtime Calcs'!A49,'Step 2. Percent Runtime Calcs'!$L:$L,'Step 3. Daily Avg Runtime Calcs'!B49)</f>
        <v>#DIV/0!</v>
      </c>
      <c r="H49" s="36" t="e">
        <f t="shared" si="3"/>
        <v>#DIV/0!</v>
      </c>
      <c r="I49" s="35" t="e">
        <f>AVERAGEIFS('Step 2. Percent Runtime Calcs'!$T:$T,'Step 2. Percent Runtime Calcs'!$R:$R,'Step 3. Daily Avg Runtime Calcs'!A49,'Step 2. Percent Runtime Calcs'!$Q:$Q,'Step 3. Daily Avg Runtime Calcs'!B49)</f>
        <v>#DIV/0!</v>
      </c>
      <c r="J49" s="8" t="e">
        <f t="shared" si="4"/>
        <v>#DIV/0!</v>
      </c>
      <c r="K49" s="37" t="e">
        <f>AVERAGEIFS('Step 2. Percent Runtime Calcs'!$Y:$Y,'Step 2. Percent Runtime Calcs'!$W:$W,'Step 3. Daily Avg Runtime Calcs'!A49,'Step 2. Percent Runtime Calcs'!$V:$V,'Step 3. Daily Avg Runtime Calcs'!B49)</f>
        <v>#DIV/0!</v>
      </c>
      <c r="L49" s="36" t="e">
        <f t="shared" si="5"/>
        <v>#DIV/0!</v>
      </c>
      <c r="M49" s="35" t="e">
        <f>AVERAGEIFS('Step 2. Percent Runtime Calcs'!$AD:$AD,'Step 2. Percent Runtime Calcs'!$AB:$AB,'Step 3. Daily Avg Runtime Calcs'!A49,'Step 2. Percent Runtime Calcs'!$AA:$AA,'Step 3. Daily Avg Runtime Calcs'!B49)</f>
        <v>#DIV/0!</v>
      </c>
      <c r="N49" s="8" t="e">
        <f t="shared" si="6"/>
        <v>#DIV/0!</v>
      </c>
      <c r="O49" s="37" t="e">
        <f>AVERAGEIFS('Step 2. Percent Runtime Calcs'!$AI:$AI,'Step 2. Percent Runtime Calcs'!$AG:$AG,'Step 3. Daily Avg Runtime Calcs'!A49,'Step 2. Percent Runtime Calcs'!$AF:$AF,'Step 3. Daily Avg Runtime Calcs'!B49)</f>
        <v>#DIV/0!</v>
      </c>
      <c r="P49" s="36" t="e">
        <f t="shared" si="7"/>
        <v>#DIV/0!</v>
      </c>
      <c r="Q49" s="35" t="e">
        <f>AVERAGEIFS('Step 2. Percent Runtime Calcs'!$AN:$AN,'Step 2. Percent Runtime Calcs'!$AL:$AL,'Step 3. Daily Avg Runtime Calcs'!A49,'Step 2. Percent Runtime Calcs'!$AK:$AK,'Step 3. Daily Avg Runtime Calcs'!B49)</f>
        <v>#DIV/0!</v>
      </c>
      <c r="R49" s="8" t="e">
        <f t="shared" si="8"/>
        <v>#DIV/0!</v>
      </c>
      <c r="S49" s="39" t="e">
        <f>AVERAGEIFS('Step 2. Percent Runtime Calcs'!$AS:$AS,'Step 2. Percent Runtime Calcs'!$AQ:$AQ,'Step 3. Daily Avg Runtime Calcs'!A49,'Step 2. Percent Runtime Calcs'!$AP:$AP,'Step 3. Daily Avg Runtime Calcs'!B49)</f>
        <v>#DIV/0!</v>
      </c>
      <c r="T49" s="36" t="e">
        <f t="shared" si="9"/>
        <v>#DIV/0!</v>
      </c>
      <c r="U49" s="8"/>
      <c r="V49" s="24">
        <f>IFERROR(C49*'1.'!$H$4,0)</f>
        <v>6</v>
      </c>
      <c r="W49" s="24">
        <f>IFERROR(E49*'2.'!$H$4,0)</f>
        <v>6</v>
      </c>
      <c r="X49" s="24">
        <f>IFERROR(G49*'3.'!$H$4,0)</f>
        <v>0</v>
      </c>
      <c r="Y49" s="24">
        <f>IFERROR(I49*'4.'!$H$4,0)</f>
        <v>0</v>
      </c>
      <c r="Z49" s="24">
        <f>IFERROR(K49*'5.'!$H$4,0)</f>
        <v>0</v>
      </c>
      <c r="AA49" s="24">
        <f>IFERROR(M49*'6.'!$H$4,0)</f>
        <v>0</v>
      </c>
      <c r="AB49" s="24">
        <f>IFERROR(O49*'7.'!$H$4,0)</f>
        <v>0</v>
      </c>
      <c r="AC49" s="24">
        <f>IFERROR(Q49*'8.'!$H$4,0)</f>
        <v>0</v>
      </c>
      <c r="AD49" s="24">
        <f>IFERROR(S49*'9.'!$H$4,0)</f>
        <v>0</v>
      </c>
      <c r="AE49" s="24">
        <f t="shared" si="10"/>
        <v>12</v>
      </c>
    </row>
    <row r="50" spans="1:31" x14ac:dyDescent="0.25">
      <c r="A50" s="2">
        <v>3</v>
      </c>
      <c r="B50">
        <v>0</v>
      </c>
      <c r="C50" s="37">
        <f>AVERAGEIFS('Step 2. Percent Runtime Calcs'!$E:$E,'Step 2. Percent Runtime Calcs'!$C:$C,'Step 3. Daily Avg Runtime Calcs'!A50,'Step 2. Percent Runtime Calcs'!$B:$B,'Step 3. Daily Avg Runtime Calcs'!B50)</f>
        <v>1</v>
      </c>
      <c r="D50" s="36">
        <f t="shared" si="1"/>
        <v>0</v>
      </c>
      <c r="E50" s="35">
        <f>AVERAGEIFS('Step 2. Percent Runtime Calcs'!$J:$J,'Step 2. Percent Runtime Calcs'!$H:$H,'Step 3. Daily Avg Runtime Calcs'!A50,'Step 2. Percent Runtime Calcs'!$G:$G,'Step 3. Daily Avg Runtime Calcs'!B50)</f>
        <v>1</v>
      </c>
      <c r="F50" s="8">
        <f t="shared" si="2"/>
        <v>0</v>
      </c>
      <c r="G50" s="37" t="e">
        <f>AVERAGEIFS('Step 2. Percent Runtime Calcs'!$O:$O,'Step 2. Percent Runtime Calcs'!$M:$M,'Step 3. Daily Avg Runtime Calcs'!A50,'Step 2. Percent Runtime Calcs'!$L:$L,'Step 3. Daily Avg Runtime Calcs'!B50)</f>
        <v>#DIV/0!</v>
      </c>
      <c r="H50" s="36" t="e">
        <f t="shared" si="3"/>
        <v>#DIV/0!</v>
      </c>
      <c r="I50" s="35" t="e">
        <f>AVERAGEIFS('Step 2. Percent Runtime Calcs'!$T:$T,'Step 2. Percent Runtime Calcs'!$R:$R,'Step 3. Daily Avg Runtime Calcs'!A50,'Step 2. Percent Runtime Calcs'!$Q:$Q,'Step 3. Daily Avg Runtime Calcs'!B50)</f>
        <v>#DIV/0!</v>
      </c>
      <c r="J50" s="8" t="e">
        <f t="shared" si="4"/>
        <v>#DIV/0!</v>
      </c>
      <c r="K50" s="37" t="e">
        <f>AVERAGEIFS('Step 2. Percent Runtime Calcs'!$Y:$Y,'Step 2. Percent Runtime Calcs'!$W:$W,'Step 3. Daily Avg Runtime Calcs'!A50,'Step 2. Percent Runtime Calcs'!$V:$V,'Step 3. Daily Avg Runtime Calcs'!B50)</f>
        <v>#DIV/0!</v>
      </c>
      <c r="L50" s="36" t="e">
        <f t="shared" si="5"/>
        <v>#DIV/0!</v>
      </c>
      <c r="M50" s="35" t="e">
        <f>AVERAGEIFS('Step 2. Percent Runtime Calcs'!$AD:$AD,'Step 2. Percent Runtime Calcs'!$AB:$AB,'Step 3. Daily Avg Runtime Calcs'!A50,'Step 2. Percent Runtime Calcs'!$AA:$AA,'Step 3. Daily Avg Runtime Calcs'!B50)</f>
        <v>#DIV/0!</v>
      </c>
      <c r="N50" s="8" t="e">
        <f t="shared" si="6"/>
        <v>#DIV/0!</v>
      </c>
      <c r="O50" s="37" t="e">
        <f>AVERAGEIFS('Step 2. Percent Runtime Calcs'!$AI:$AI,'Step 2. Percent Runtime Calcs'!$AG:$AG,'Step 3. Daily Avg Runtime Calcs'!A50,'Step 2. Percent Runtime Calcs'!$AF:$AF,'Step 3. Daily Avg Runtime Calcs'!B50)</f>
        <v>#DIV/0!</v>
      </c>
      <c r="P50" s="36" t="e">
        <f t="shared" si="7"/>
        <v>#DIV/0!</v>
      </c>
      <c r="Q50" s="35" t="e">
        <f>AVERAGEIFS('Step 2. Percent Runtime Calcs'!$AN:$AN,'Step 2. Percent Runtime Calcs'!$AL:$AL,'Step 3. Daily Avg Runtime Calcs'!A50,'Step 2. Percent Runtime Calcs'!$AK:$AK,'Step 3. Daily Avg Runtime Calcs'!B50)</f>
        <v>#DIV/0!</v>
      </c>
      <c r="R50" s="8" t="e">
        <f t="shared" si="8"/>
        <v>#DIV/0!</v>
      </c>
      <c r="S50" s="39" t="e">
        <f>AVERAGEIFS('Step 2. Percent Runtime Calcs'!$AS:$AS,'Step 2. Percent Runtime Calcs'!$AQ:$AQ,'Step 3. Daily Avg Runtime Calcs'!A50,'Step 2. Percent Runtime Calcs'!$AP:$AP,'Step 3. Daily Avg Runtime Calcs'!B50)</f>
        <v>#DIV/0!</v>
      </c>
      <c r="T50" s="36" t="e">
        <f t="shared" si="9"/>
        <v>#DIV/0!</v>
      </c>
      <c r="U50" s="8"/>
      <c r="V50" s="24">
        <f>IFERROR(C50*'1.'!$H$4,0)</f>
        <v>6</v>
      </c>
      <c r="W50" s="24">
        <f>IFERROR(E50*'2.'!$H$4,0)</f>
        <v>6</v>
      </c>
      <c r="X50" s="24">
        <f>IFERROR(G50*'3.'!$H$4,0)</f>
        <v>0</v>
      </c>
      <c r="Y50" s="24">
        <f>IFERROR(I50*'4.'!$H$4,0)</f>
        <v>0</v>
      </c>
      <c r="Z50" s="24">
        <f>IFERROR(K50*'5.'!$H$4,0)</f>
        <v>0</v>
      </c>
      <c r="AA50" s="24">
        <f>IFERROR(M50*'6.'!$H$4,0)</f>
        <v>0</v>
      </c>
      <c r="AB50" s="24">
        <f>IFERROR(O50*'7.'!$H$4,0)</f>
        <v>0</v>
      </c>
      <c r="AC50" s="24">
        <f>IFERROR(Q50*'8.'!$H$4,0)</f>
        <v>0</v>
      </c>
      <c r="AD50" s="24">
        <f>IFERROR(S50*'9.'!$H$4,0)</f>
        <v>0</v>
      </c>
      <c r="AE50" s="24">
        <f t="shared" si="10"/>
        <v>12</v>
      </c>
    </row>
    <row r="51" spans="1:31" x14ac:dyDescent="0.25">
      <c r="A51" s="2">
        <v>3</v>
      </c>
      <c r="B51">
        <v>1</v>
      </c>
      <c r="C51" s="37">
        <f>AVERAGEIFS('Step 2. Percent Runtime Calcs'!$E:$E,'Step 2. Percent Runtime Calcs'!$C:$C,'Step 3. Daily Avg Runtime Calcs'!A51,'Step 2. Percent Runtime Calcs'!$B:$B,'Step 3. Daily Avg Runtime Calcs'!B51)</f>
        <v>1</v>
      </c>
      <c r="D51" s="36">
        <f t="shared" si="1"/>
        <v>0</v>
      </c>
      <c r="E51" s="35">
        <f>AVERAGEIFS('Step 2. Percent Runtime Calcs'!$J:$J,'Step 2. Percent Runtime Calcs'!$H:$H,'Step 3. Daily Avg Runtime Calcs'!A51,'Step 2. Percent Runtime Calcs'!$G:$G,'Step 3. Daily Avg Runtime Calcs'!B51)</f>
        <v>1</v>
      </c>
      <c r="F51" s="8">
        <f t="shared" si="2"/>
        <v>0</v>
      </c>
      <c r="G51" s="37" t="e">
        <f>AVERAGEIFS('Step 2. Percent Runtime Calcs'!$O:$O,'Step 2. Percent Runtime Calcs'!$M:$M,'Step 3. Daily Avg Runtime Calcs'!A51,'Step 2. Percent Runtime Calcs'!$L:$L,'Step 3. Daily Avg Runtime Calcs'!B51)</f>
        <v>#DIV/0!</v>
      </c>
      <c r="H51" s="36" t="e">
        <f t="shared" si="3"/>
        <v>#DIV/0!</v>
      </c>
      <c r="I51" s="35" t="e">
        <f>AVERAGEIFS('Step 2. Percent Runtime Calcs'!$T:$T,'Step 2. Percent Runtime Calcs'!$R:$R,'Step 3. Daily Avg Runtime Calcs'!A51,'Step 2. Percent Runtime Calcs'!$Q:$Q,'Step 3. Daily Avg Runtime Calcs'!B51)</f>
        <v>#DIV/0!</v>
      </c>
      <c r="J51" s="8" t="e">
        <f t="shared" si="4"/>
        <v>#DIV/0!</v>
      </c>
      <c r="K51" s="37" t="e">
        <f>AVERAGEIFS('Step 2. Percent Runtime Calcs'!$Y:$Y,'Step 2. Percent Runtime Calcs'!$W:$W,'Step 3. Daily Avg Runtime Calcs'!A51,'Step 2. Percent Runtime Calcs'!$V:$V,'Step 3. Daily Avg Runtime Calcs'!B51)</f>
        <v>#DIV/0!</v>
      </c>
      <c r="L51" s="36" t="e">
        <f t="shared" si="5"/>
        <v>#DIV/0!</v>
      </c>
      <c r="M51" s="35" t="e">
        <f>AVERAGEIFS('Step 2. Percent Runtime Calcs'!$AD:$AD,'Step 2. Percent Runtime Calcs'!$AB:$AB,'Step 3. Daily Avg Runtime Calcs'!A51,'Step 2. Percent Runtime Calcs'!$AA:$AA,'Step 3. Daily Avg Runtime Calcs'!B51)</f>
        <v>#DIV/0!</v>
      </c>
      <c r="N51" s="8" t="e">
        <f t="shared" si="6"/>
        <v>#DIV/0!</v>
      </c>
      <c r="O51" s="37" t="e">
        <f>AVERAGEIFS('Step 2. Percent Runtime Calcs'!$AI:$AI,'Step 2. Percent Runtime Calcs'!$AG:$AG,'Step 3. Daily Avg Runtime Calcs'!A51,'Step 2. Percent Runtime Calcs'!$AF:$AF,'Step 3. Daily Avg Runtime Calcs'!B51)</f>
        <v>#DIV/0!</v>
      </c>
      <c r="P51" s="36" t="e">
        <f t="shared" si="7"/>
        <v>#DIV/0!</v>
      </c>
      <c r="Q51" s="35" t="e">
        <f>AVERAGEIFS('Step 2. Percent Runtime Calcs'!$AN:$AN,'Step 2. Percent Runtime Calcs'!$AL:$AL,'Step 3. Daily Avg Runtime Calcs'!A51,'Step 2. Percent Runtime Calcs'!$AK:$AK,'Step 3. Daily Avg Runtime Calcs'!B51)</f>
        <v>#DIV/0!</v>
      </c>
      <c r="R51" s="8" t="e">
        <f t="shared" si="8"/>
        <v>#DIV/0!</v>
      </c>
      <c r="S51" s="39" t="e">
        <f>AVERAGEIFS('Step 2. Percent Runtime Calcs'!$AS:$AS,'Step 2. Percent Runtime Calcs'!$AQ:$AQ,'Step 3. Daily Avg Runtime Calcs'!A51,'Step 2. Percent Runtime Calcs'!$AP:$AP,'Step 3. Daily Avg Runtime Calcs'!B51)</f>
        <v>#DIV/0!</v>
      </c>
      <c r="T51" s="36" t="e">
        <f t="shared" si="9"/>
        <v>#DIV/0!</v>
      </c>
      <c r="U51" s="8"/>
      <c r="V51" s="24">
        <f>IFERROR(C51*'1.'!$H$4,0)</f>
        <v>6</v>
      </c>
      <c r="W51" s="24">
        <f>IFERROR(E51*'2.'!$H$4,0)</f>
        <v>6</v>
      </c>
      <c r="X51" s="24">
        <f>IFERROR(G51*'3.'!$H$4,0)</f>
        <v>0</v>
      </c>
      <c r="Y51" s="24">
        <f>IFERROR(I51*'4.'!$H$4,0)</f>
        <v>0</v>
      </c>
      <c r="Z51" s="24">
        <f>IFERROR(K51*'5.'!$H$4,0)</f>
        <v>0</v>
      </c>
      <c r="AA51" s="24">
        <f>IFERROR(M51*'6.'!$H$4,0)</f>
        <v>0</v>
      </c>
      <c r="AB51" s="24">
        <f>IFERROR(O51*'7.'!$H$4,0)</f>
        <v>0</v>
      </c>
      <c r="AC51" s="24">
        <f>IFERROR(Q51*'8.'!$H$4,0)</f>
        <v>0</v>
      </c>
      <c r="AD51" s="24">
        <f>IFERROR(S51*'9.'!$H$4,0)</f>
        <v>0</v>
      </c>
      <c r="AE51" s="24">
        <f t="shared" si="10"/>
        <v>12</v>
      </c>
    </row>
    <row r="52" spans="1:31" x14ac:dyDescent="0.25">
      <c r="A52" s="2">
        <v>3</v>
      </c>
      <c r="B52">
        <v>2</v>
      </c>
      <c r="C52" s="37">
        <f>AVERAGEIFS('Step 2. Percent Runtime Calcs'!$E:$E,'Step 2. Percent Runtime Calcs'!$C:$C,'Step 3. Daily Avg Runtime Calcs'!A52,'Step 2. Percent Runtime Calcs'!$B:$B,'Step 3. Daily Avg Runtime Calcs'!B52)</f>
        <v>1</v>
      </c>
      <c r="D52" s="36">
        <f t="shared" si="1"/>
        <v>0</v>
      </c>
      <c r="E52" s="35">
        <f>AVERAGEIFS('Step 2. Percent Runtime Calcs'!$J:$J,'Step 2. Percent Runtime Calcs'!$H:$H,'Step 3. Daily Avg Runtime Calcs'!A52,'Step 2. Percent Runtime Calcs'!$G:$G,'Step 3. Daily Avg Runtime Calcs'!B52)</f>
        <v>1</v>
      </c>
      <c r="F52" s="8">
        <f t="shared" si="2"/>
        <v>0</v>
      </c>
      <c r="G52" s="37" t="e">
        <f>AVERAGEIFS('Step 2. Percent Runtime Calcs'!$O:$O,'Step 2. Percent Runtime Calcs'!$M:$M,'Step 3. Daily Avg Runtime Calcs'!A52,'Step 2. Percent Runtime Calcs'!$L:$L,'Step 3. Daily Avg Runtime Calcs'!B52)</f>
        <v>#DIV/0!</v>
      </c>
      <c r="H52" s="36" t="e">
        <f t="shared" si="3"/>
        <v>#DIV/0!</v>
      </c>
      <c r="I52" s="35" t="e">
        <f>AVERAGEIFS('Step 2. Percent Runtime Calcs'!$T:$T,'Step 2. Percent Runtime Calcs'!$R:$R,'Step 3. Daily Avg Runtime Calcs'!A52,'Step 2. Percent Runtime Calcs'!$Q:$Q,'Step 3. Daily Avg Runtime Calcs'!B52)</f>
        <v>#DIV/0!</v>
      </c>
      <c r="J52" s="8" t="e">
        <f t="shared" si="4"/>
        <v>#DIV/0!</v>
      </c>
      <c r="K52" s="37" t="e">
        <f>AVERAGEIFS('Step 2. Percent Runtime Calcs'!$Y:$Y,'Step 2. Percent Runtime Calcs'!$W:$W,'Step 3. Daily Avg Runtime Calcs'!A52,'Step 2. Percent Runtime Calcs'!$V:$V,'Step 3. Daily Avg Runtime Calcs'!B52)</f>
        <v>#DIV/0!</v>
      </c>
      <c r="L52" s="36" t="e">
        <f t="shared" si="5"/>
        <v>#DIV/0!</v>
      </c>
      <c r="M52" s="35" t="e">
        <f>AVERAGEIFS('Step 2. Percent Runtime Calcs'!$AD:$AD,'Step 2. Percent Runtime Calcs'!$AB:$AB,'Step 3. Daily Avg Runtime Calcs'!A52,'Step 2. Percent Runtime Calcs'!$AA:$AA,'Step 3. Daily Avg Runtime Calcs'!B52)</f>
        <v>#DIV/0!</v>
      </c>
      <c r="N52" s="8" t="e">
        <f t="shared" si="6"/>
        <v>#DIV/0!</v>
      </c>
      <c r="O52" s="37" t="e">
        <f>AVERAGEIFS('Step 2. Percent Runtime Calcs'!$AI:$AI,'Step 2. Percent Runtime Calcs'!$AG:$AG,'Step 3. Daily Avg Runtime Calcs'!A52,'Step 2. Percent Runtime Calcs'!$AF:$AF,'Step 3. Daily Avg Runtime Calcs'!B52)</f>
        <v>#DIV/0!</v>
      </c>
      <c r="P52" s="36" t="e">
        <f t="shared" si="7"/>
        <v>#DIV/0!</v>
      </c>
      <c r="Q52" s="35" t="e">
        <f>AVERAGEIFS('Step 2. Percent Runtime Calcs'!$AN:$AN,'Step 2. Percent Runtime Calcs'!$AL:$AL,'Step 3. Daily Avg Runtime Calcs'!A52,'Step 2. Percent Runtime Calcs'!$AK:$AK,'Step 3. Daily Avg Runtime Calcs'!B52)</f>
        <v>#DIV/0!</v>
      </c>
      <c r="R52" s="8" t="e">
        <f t="shared" si="8"/>
        <v>#DIV/0!</v>
      </c>
      <c r="S52" s="39" t="e">
        <f>AVERAGEIFS('Step 2. Percent Runtime Calcs'!$AS:$AS,'Step 2. Percent Runtime Calcs'!$AQ:$AQ,'Step 3. Daily Avg Runtime Calcs'!A52,'Step 2. Percent Runtime Calcs'!$AP:$AP,'Step 3. Daily Avg Runtime Calcs'!B52)</f>
        <v>#DIV/0!</v>
      </c>
      <c r="T52" s="36" t="e">
        <f t="shared" si="9"/>
        <v>#DIV/0!</v>
      </c>
      <c r="U52" s="8"/>
      <c r="V52" s="24">
        <f>IFERROR(C52*'1.'!$H$4,0)</f>
        <v>6</v>
      </c>
      <c r="W52" s="24">
        <f>IFERROR(E52*'2.'!$H$4,0)</f>
        <v>6</v>
      </c>
      <c r="X52" s="24">
        <f>IFERROR(G52*'3.'!$H$4,0)</f>
        <v>0</v>
      </c>
      <c r="Y52" s="24">
        <f>IFERROR(I52*'4.'!$H$4,0)</f>
        <v>0</v>
      </c>
      <c r="Z52" s="24">
        <f>IFERROR(K52*'5.'!$H$4,0)</f>
        <v>0</v>
      </c>
      <c r="AA52" s="24">
        <f>IFERROR(M52*'6.'!$H$4,0)</f>
        <v>0</v>
      </c>
      <c r="AB52" s="24">
        <f>IFERROR(O52*'7.'!$H$4,0)</f>
        <v>0</v>
      </c>
      <c r="AC52" s="24">
        <f>IFERROR(Q52*'8.'!$H$4,0)</f>
        <v>0</v>
      </c>
      <c r="AD52" s="24">
        <f>IFERROR(S52*'9.'!$H$4,0)</f>
        <v>0</v>
      </c>
      <c r="AE52" s="24">
        <f t="shared" si="10"/>
        <v>12</v>
      </c>
    </row>
    <row r="53" spans="1:31" x14ac:dyDescent="0.25">
      <c r="A53" s="2">
        <v>3</v>
      </c>
      <c r="B53">
        <v>3</v>
      </c>
      <c r="C53" s="37">
        <f>AVERAGEIFS('Step 2. Percent Runtime Calcs'!$E:$E,'Step 2. Percent Runtime Calcs'!$C:$C,'Step 3. Daily Avg Runtime Calcs'!A53,'Step 2. Percent Runtime Calcs'!$B:$B,'Step 3. Daily Avg Runtime Calcs'!B53)</f>
        <v>1</v>
      </c>
      <c r="D53" s="36">
        <f t="shared" si="1"/>
        <v>0</v>
      </c>
      <c r="E53" s="35">
        <f>AVERAGEIFS('Step 2. Percent Runtime Calcs'!$J:$J,'Step 2. Percent Runtime Calcs'!$H:$H,'Step 3. Daily Avg Runtime Calcs'!A53,'Step 2. Percent Runtime Calcs'!$G:$G,'Step 3. Daily Avg Runtime Calcs'!B53)</f>
        <v>1</v>
      </c>
      <c r="F53" s="8">
        <f t="shared" si="2"/>
        <v>0</v>
      </c>
      <c r="G53" s="37" t="e">
        <f>AVERAGEIFS('Step 2. Percent Runtime Calcs'!$O:$O,'Step 2. Percent Runtime Calcs'!$M:$M,'Step 3. Daily Avg Runtime Calcs'!A53,'Step 2. Percent Runtime Calcs'!$L:$L,'Step 3. Daily Avg Runtime Calcs'!B53)</f>
        <v>#DIV/0!</v>
      </c>
      <c r="H53" s="36" t="e">
        <f t="shared" si="3"/>
        <v>#DIV/0!</v>
      </c>
      <c r="I53" s="35" t="e">
        <f>AVERAGEIFS('Step 2. Percent Runtime Calcs'!$T:$T,'Step 2. Percent Runtime Calcs'!$R:$R,'Step 3. Daily Avg Runtime Calcs'!A53,'Step 2. Percent Runtime Calcs'!$Q:$Q,'Step 3. Daily Avg Runtime Calcs'!B53)</f>
        <v>#DIV/0!</v>
      </c>
      <c r="J53" s="8" t="e">
        <f t="shared" si="4"/>
        <v>#DIV/0!</v>
      </c>
      <c r="K53" s="37" t="e">
        <f>AVERAGEIFS('Step 2. Percent Runtime Calcs'!$Y:$Y,'Step 2. Percent Runtime Calcs'!$W:$W,'Step 3. Daily Avg Runtime Calcs'!A53,'Step 2. Percent Runtime Calcs'!$V:$V,'Step 3. Daily Avg Runtime Calcs'!B53)</f>
        <v>#DIV/0!</v>
      </c>
      <c r="L53" s="36" t="e">
        <f t="shared" si="5"/>
        <v>#DIV/0!</v>
      </c>
      <c r="M53" s="35" t="e">
        <f>AVERAGEIFS('Step 2. Percent Runtime Calcs'!$AD:$AD,'Step 2. Percent Runtime Calcs'!$AB:$AB,'Step 3. Daily Avg Runtime Calcs'!A53,'Step 2. Percent Runtime Calcs'!$AA:$AA,'Step 3. Daily Avg Runtime Calcs'!B53)</f>
        <v>#DIV/0!</v>
      </c>
      <c r="N53" s="8" t="e">
        <f t="shared" si="6"/>
        <v>#DIV/0!</v>
      </c>
      <c r="O53" s="37" t="e">
        <f>AVERAGEIFS('Step 2. Percent Runtime Calcs'!$AI:$AI,'Step 2. Percent Runtime Calcs'!$AG:$AG,'Step 3. Daily Avg Runtime Calcs'!A53,'Step 2. Percent Runtime Calcs'!$AF:$AF,'Step 3. Daily Avg Runtime Calcs'!B53)</f>
        <v>#DIV/0!</v>
      </c>
      <c r="P53" s="36" t="e">
        <f t="shared" si="7"/>
        <v>#DIV/0!</v>
      </c>
      <c r="Q53" s="35" t="e">
        <f>AVERAGEIFS('Step 2. Percent Runtime Calcs'!$AN:$AN,'Step 2. Percent Runtime Calcs'!$AL:$AL,'Step 3. Daily Avg Runtime Calcs'!A53,'Step 2. Percent Runtime Calcs'!$AK:$AK,'Step 3. Daily Avg Runtime Calcs'!B53)</f>
        <v>#DIV/0!</v>
      </c>
      <c r="R53" s="8" t="e">
        <f t="shared" si="8"/>
        <v>#DIV/0!</v>
      </c>
      <c r="S53" s="39" t="e">
        <f>AVERAGEIFS('Step 2. Percent Runtime Calcs'!$AS:$AS,'Step 2. Percent Runtime Calcs'!$AQ:$AQ,'Step 3. Daily Avg Runtime Calcs'!A53,'Step 2. Percent Runtime Calcs'!$AP:$AP,'Step 3. Daily Avg Runtime Calcs'!B53)</f>
        <v>#DIV/0!</v>
      </c>
      <c r="T53" s="36" t="e">
        <f t="shared" si="9"/>
        <v>#DIV/0!</v>
      </c>
      <c r="U53" s="8"/>
      <c r="V53" s="24">
        <f>IFERROR(C53*'1.'!$H$4,0)</f>
        <v>6</v>
      </c>
      <c r="W53" s="24">
        <f>IFERROR(E53*'2.'!$H$4,0)</f>
        <v>6</v>
      </c>
      <c r="X53" s="24">
        <f>IFERROR(G53*'3.'!$H$4,0)</f>
        <v>0</v>
      </c>
      <c r="Y53" s="24">
        <f>IFERROR(I53*'4.'!$H$4,0)</f>
        <v>0</v>
      </c>
      <c r="Z53" s="24">
        <f>IFERROR(K53*'5.'!$H$4,0)</f>
        <v>0</v>
      </c>
      <c r="AA53" s="24">
        <f>IFERROR(M53*'6.'!$H$4,0)</f>
        <v>0</v>
      </c>
      <c r="AB53" s="24">
        <f>IFERROR(O53*'7.'!$H$4,0)</f>
        <v>0</v>
      </c>
      <c r="AC53" s="24">
        <f>IFERROR(Q53*'8.'!$H$4,0)</f>
        <v>0</v>
      </c>
      <c r="AD53" s="24">
        <f>IFERROR(S53*'9.'!$H$4,0)</f>
        <v>0</v>
      </c>
      <c r="AE53" s="24">
        <f t="shared" si="10"/>
        <v>12</v>
      </c>
    </row>
    <row r="54" spans="1:31" x14ac:dyDescent="0.25">
      <c r="A54" s="2">
        <v>3</v>
      </c>
      <c r="B54">
        <v>4</v>
      </c>
      <c r="C54" s="37">
        <f>AVERAGEIFS('Step 2. Percent Runtime Calcs'!$E:$E,'Step 2. Percent Runtime Calcs'!$C:$C,'Step 3. Daily Avg Runtime Calcs'!A54,'Step 2. Percent Runtime Calcs'!$B:$B,'Step 3. Daily Avg Runtime Calcs'!B54)</f>
        <v>1</v>
      </c>
      <c r="D54" s="36">
        <f t="shared" si="1"/>
        <v>0</v>
      </c>
      <c r="E54" s="35">
        <f>AVERAGEIFS('Step 2. Percent Runtime Calcs'!$J:$J,'Step 2. Percent Runtime Calcs'!$H:$H,'Step 3. Daily Avg Runtime Calcs'!A54,'Step 2. Percent Runtime Calcs'!$G:$G,'Step 3. Daily Avg Runtime Calcs'!B54)</f>
        <v>1</v>
      </c>
      <c r="F54" s="8">
        <f t="shared" si="2"/>
        <v>0</v>
      </c>
      <c r="G54" s="37" t="e">
        <f>AVERAGEIFS('Step 2. Percent Runtime Calcs'!$O:$O,'Step 2. Percent Runtime Calcs'!$M:$M,'Step 3. Daily Avg Runtime Calcs'!A54,'Step 2. Percent Runtime Calcs'!$L:$L,'Step 3. Daily Avg Runtime Calcs'!B54)</f>
        <v>#DIV/0!</v>
      </c>
      <c r="H54" s="36" t="e">
        <f t="shared" si="3"/>
        <v>#DIV/0!</v>
      </c>
      <c r="I54" s="35" t="e">
        <f>AVERAGEIFS('Step 2. Percent Runtime Calcs'!$T:$T,'Step 2. Percent Runtime Calcs'!$R:$R,'Step 3. Daily Avg Runtime Calcs'!A54,'Step 2. Percent Runtime Calcs'!$Q:$Q,'Step 3. Daily Avg Runtime Calcs'!B54)</f>
        <v>#DIV/0!</v>
      </c>
      <c r="J54" s="8" t="e">
        <f t="shared" si="4"/>
        <v>#DIV/0!</v>
      </c>
      <c r="K54" s="37" t="e">
        <f>AVERAGEIFS('Step 2. Percent Runtime Calcs'!$Y:$Y,'Step 2. Percent Runtime Calcs'!$W:$W,'Step 3. Daily Avg Runtime Calcs'!A54,'Step 2. Percent Runtime Calcs'!$V:$V,'Step 3. Daily Avg Runtime Calcs'!B54)</f>
        <v>#DIV/0!</v>
      </c>
      <c r="L54" s="36" t="e">
        <f t="shared" si="5"/>
        <v>#DIV/0!</v>
      </c>
      <c r="M54" s="35" t="e">
        <f>AVERAGEIFS('Step 2. Percent Runtime Calcs'!$AD:$AD,'Step 2. Percent Runtime Calcs'!$AB:$AB,'Step 3. Daily Avg Runtime Calcs'!A54,'Step 2. Percent Runtime Calcs'!$AA:$AA,'Step 3. Daily Avg Runtime Calcs'!B54)</f>
        <v>#DIV/0!</v>
      </c>
      <c r="N54" s="8" t="e">
        <f t="shared" si="6"/>
        <v>#DIV/0!</v>
      </c>
      <c r="O54" s="37" t="e">
        <f>AVERAGEIFS('Step 2. Percent Runtime Calcs'!$AI:$AI,'Step 2. Percent Runtime Calcs'!$AG:$AG,'Step 3. Daily Avg Runtime Calcs'!A54,'Step 2. Percent Runtime Calcs'!$AF:$AF,'Step 3. Daily Avg Runtime Calcs'!B54)</f>
        <v>#DIV/0!</v>
      </c>
      <c r="P54" s="36" t="e">
        <f t="shared" si="7"/>
        <v>#DIV/0!</v>
      </c>
      <c r="Q54" s="35" t="e">
        <f>AVERAGEIFS('Step 2. Percent Runtime Calcs'!$AN:$AN,'Step 2. Percent Runtime Calcs'!$AL:$AL,'Step 3. Daily Avg Runtime Calcs'!A54,'Step 2. Percent Runtime Calcs'!$AK:$AK,'Step 3. Daily Avg Runtime Calcs'!B54)</f>
        <v>#DIV/0!</v>
      </c>
      <c r="R54" s="8" t="e">
        <f t="shared" si="8"/>
        <v>#DIV/0!</v>
      </c>
      <c r="S54" s="39" t="e">
        <f>AVERAGEIFS('Step 2. Percent Runtime Calcs'!$AS:$AS,'Step 2. Percent Runtime Calcs'!$AQ:$AQ,'Step 3. Daily Avg Runtime Calcs'!A54,'Step 2. Percent Runtime Calcs'!$AP:$AP,'Step 3. Daily Avg Runtime Calcs'!B54)</f>
        <v>#DIV/0!</v>
      </c>
      <c r="T54" s="36" t="e">
        <f t="shared" si="9"/>
        <v>#DIV/0!</v>
      </c>
      <c r="U54" s="8"/>
      <c r="V54" s="24">
        <f>IFERROR(C54*'1.'!$H$4,0)</f>
        <v>6</v>
      </c>
      <c r="W54" s="24">
        <f>IFERROR(E54*'2.'!$H$4,0)</f>
        <v>6</v>
      </c>
      <c r="X54" s="24">
        <f>IFERROR(G54*'3.'!$H$4,0)</f>
        <v>0</v>
      </c>
      <c r="Y54" s="24">
        <f>IFERROR(I54*'4.'!$H$4,0)</f>
        <v>0</v>
      </c>
      <c r="Z54" s="24">
        <f>IFERROR(K54*'5.'!$H$4,0)</f>
        <v>0</v>
      </c>
      <c r="AA54" s="24">
        <f>IFERROR(M54*'6.'!$H$4,0)</f>
        <v>0</v>
      </c>
      <c r="AB54" s="24">
        <f>IFERROR(O54*'7.'!$H$4,0)</f>
        <v>0</v>
      </c>
      <c r="AC54" s="24">
        <f>IFERROR(Q54*'8.'!$H$4,0)</f>
        <v>0</v>
      </c>
      <c r="AD54" s="24">
        <f>IFERROR(S54*'9.'!$H$4,0)</f>
        <v>0</v>
      </c>
      <c r="AE54" s="24">
        <f t="shared" si="10"/>
        <v>12</v>
      </c>
    </row>
    <row r="55" spans="1:31" x14ac:dyDescent="0.25">
      <c r="A55" s="2">
        <v>3</v>
      </c>
      <c r="B55">
        <v>5</v>
      </c>
      <c r="C55" s="37">
        <f>AVERAGEIFS('Step 2. Percent Runtime Calcs'!$E:$E,'Step 2. Percent Runtime Calcs'!$C:$C,'Step 3. Daily Avg Runtime Calcs'!A55,'Step 2. Percent Runtime Calcs'!$B:$B,'Step 3. Daily Avg Runtime Calcs'!B55)</f>
        <v>1</v>
      </c>
      <c r="D55" s="36">
        <f t="shared" si="1"/>
        <v>0</v>
      </c>
      <c r="E55" s="35">
        <f>AVERAGEIFS('Step 2. Percent Runtime Calcs'!$J:$J,'Step 2. Percent Runtime Calcs'!$H:$H,'Step 3. Daily Avg Runtime Calcs'!A55,'Step 2. Percent Runtime Calcs'!$G:$G,'Step 3. Daily Avg Runtime Calcs'!B55)</f>
        <v>1</v>
      </c>
      <c r="F55" s="8">
        <f t="shared" si="2"/>
        <v>0</v>
      </c>
      <c r="G55" s="37" t="e">
        <f>AVERAGEIFS('Step 2. Percent Runtime Calcs'!$O:$O,'Step 2. Percent Runtime Calcs'!$M:$M,'Step 3. Daily Avg Runtime Calcs'!A55,'Step 2. Percent Runtime Calcs'!$L:$L,'Step 3. Daily Avg Runtime Calcs'!B55)</f>
        <v>#DIV/0!</v>
      </c>
      <c r="H55" s="36" t="e">
        <f t="shared" si="3"/>
        <v>#DIV/0!</v>
      </c>
      <c r="I55" s="35" t="e">
        <f>AVERAGEIFS('Step 2. Percent Runtime Calcs'!$T:$T,'Step 2. Percent Runtime Calcs'!$R:$R,'Step 3. Daily Avg Runtime Calcs'!A55,'Step 2. Percent Runtime Calcs'!$Q:$Q,'Step 3. Daily Avg Runtime Calcs'!B55)</f>
        <v>#DIV/0!</v>
      </c>
      <c r="J55" s="8" t="e">
        <f t="shared" si="4"/>
        <v>#DIV/0!</v>
      </c>
      <c r="K55" s="37" t="e">
        <f>AVERAGEIFS('Step 2. Percent Runtime Calcs'!$Y:$Y,'Step 2. Percent Runtime Calcs'!$W:$W,'Step 3. Daily Avg Runtime Calcs'!A55,'Step 2. Percent Runtime Calcs'!$V:$V,'Step 3. Daily Avg Runtime Calcs'!B55)</f>
        <v>#DIV/0!</v>
      </c>
      <c r="L55" s="36" t="e">
        <f t="shared" si="5"/>
        <v>#DIV/0!</v>
      </c>
      <c r="M55" s="35" t="e">
        <f>AVERAGEIFS('Step 2. Percent Runtime Calcs'!$AD:$AD,'Step 2. Percent Runtime Calcs'!$AB:$AB,'Step 3. Daily Avg Runtime Calcs'!A55,'Step 2. Percent Runtime Calcs'!$AA:$AA,'Step 3. Daily Avg Runtime Calcs'!B55)</f>
        <v>#DIV/0!</v>
      </c>
      <c r="N55" s="8" t="e">
        <f t="shared" si="6"/>
        <v>#DIV/0!</v>
      </c>
      <c r="O55" s="37" t="e">
        <f>AVERAGEIFS('Step 2. Percent Runtime Calcs'!$AI:$AI,'Step 2. Percent Runtime Calcs'!$AG:$AG,'Step 3. Daily Avg Runtime Calcs'!A55,'Step 2. Percent Runtime Calcs'!$AF:$AF,'Step 3. Daily Avg Runtime Calcs'!B55)</f>
        <v>#DIV/0!</v>
      </c>
      <c r="P55" s="36" t="e">
        <f t="shared" si="7"/>
        <v>#DIV/0!</v>
      </c>
      <c r="Q55" s="35" t="e">
        <f>AVERAGEIFS('Step 2. Percent Runtime Calcs'!$AN:$AN,'Step 2. Percent Runtime Calcs'!$AL:$AL,'Step 3. Daily Avg Runtime Calcs'!A55,'Step 2. Percent Runtime Calcs'!$AK:$AK,'Step 3. Daily Avg Runtime Calcs'!B55)</f>
        <v>#DIV/0!</v>
      </c>
      <c r="R55" s="8" t="e">
        <f t="shared" si="8"/>
        <v>#DIV/0!</v>
      </c>
      <c r="S55" s="39" t="e">
        <f>AVERAGEIFS('Step 2. Percent Runtime Calcs'!$AS:$AS,'Step 2. Percent Runtime Calcs'!$AQ:$AQ,'Step 3. Daily Avg Runtime Calcs'!A55,'Step 2. Percent Runtime Calcs'!$AP:$AP,'Step 3. Daily Avg Runtime Calcs'!B55)</f>
        <v>#DIV/0!</v>
      </c>
      <c r="T55" s="36" t="e">
        <f t="shared" si="9"/>
        <v>#DIV/0!</v>
      </c>
      <c r="U55" s="8"/>
      <c r="V55" s="24">
        <f>IFERROR(C55*'1.'!$H$4,0)</f>
        <v>6</v>
      </c>
      <c r="W55" s="24">
        <f>IFERROR(E55*'2.'!$H$4,0)</f>
        <v>6</v>
      </c>
      <c r="X55" s="24">
        <f>IFERROR(G55*'3.'!$H$4,0)</f>
        <v>0</v>
      </c>
      <c r="Y55" s="24">
        <f>IFERROR(I55*'4.'!$H$4,0)</f>
        <v>0</v>
      </c>
      <c r="Z55" s="24">
        <f>IFERROR(K55*'5.'!$H$4,0)</f>
        <v>0</v>
      </c>
      <c r="AA55" s="24">
        <f>IFERROR(M55*'6.'!$H$4,0)</f>
        <v>0</v>
      </c>
      <c r="AB55" s="24">
        <f>IFERROR(O55*'7.'!$H$4,0)</f>
        <v>0</v>
      </c>
      <c r="AC55" s="24">
        <f>IFERROR(Q55*'8.'!$H$4,0)</f>
        <v>0</v>
      </c>
      <c r="AD55" s="24">
        <f>IFERROR(S55*'9.'!$H$4,0)</f>
        <v>0</v>
      </c>
      <c r="AE55" s="24">
        <f t="shared" si="10"/>
        <v>12</v>
      </c>
    </row>
    <row r="56" spans="1:31" x14ac:dyDescent="0.25">
      <c r="A56" s="2">
        <v>3</v>
      </c>
      <c r="B56">
        <v>6</v>
      </c>
      <c r="C56" s="37">
        <f>AVERAGEIFS('Step 2. Percent Runtime Calcs'!$E:$E,'Step 2. Percent Runtime Calcs'!$C:$C,'Step 3. Daily Avg Runtime Calcs'!A56,'Step 2. Percent Runtime Calcs'!$B:$B,'Step 3. Daily Avg Runtime Calcs'!B56)</f>
        <v>0</v>
      </c>
      <c r="D56" s="36">
        <f t="shared" si="1"/>
        <v>1</v>
      </c>
      <c r="E56" s="35">
        <f>AVERAGEIFS('Step 2. Percent Runtime Calcs'!$J:$J,'Step 2. Percent Runtime Calcs'!$H:$H,'Step 3. Daily Avg Runtime Calcs'!A56,'Step 2. Percent Runtime Calcs'!$G:$G,'Step 3. Daily Avg Runtime Calcs'!B56)</f>
        <v>1</v>
      </c>
      <c r="F56" s="8">
        <f t="shared" si="2"/>
        <v>0</v>
      </c>
      <c r="G56" s="37" t="e">
        <f>AVERAGEIFS('Step 2. Percent Runtime Calcs'!$O:$O,'Step 2. Percent Runtime Calcs'!$M:$M,'Step 3. Daily Avg Runtime Calcs'!A56,'Step 2. Percent Runtime Calcs'!$L:$L,'Step 3. Daily Avg Runtime Calcs'!B56)</f>
        <v>#DIV/0!</v>
      </c>
      <c r="H56" s="36" t="e">
        <f t="shared" si="3"/>
        <v>#DIV/0!</v>
      </c>
      <c r="I56" s="35" t="e">
        <f>AVERAGEIFS('Step 2. Percent Runtime Calcs'!$T:$T,'Step 2. Percent Runtime Calcs'!$R:$R,'Step 3. Daily Avg Runtime Calcs'!A56,'Step 2. Percent Runtime Calcs'!$Q:$Q,'Step 3. Daily Avg Runtime Calcs'!B56)</f>
        <v>#DIV/0!</v>
      </c>
      <c r="J56" s="8" t="e">
        <f t="shared" si="4"/>
        <v>#DIV/0!</v>
      </c>
      <c r="K56" s="37" t="e">
        <f>AVERAGEIFS('Step 2. Percent Runtime Calcs'!$Y:$Y,'Step 2. Percent Runtime Calcs'!$W:$W,'Step 3. Daily Avg Runtime Calcs'!A56,'Step 2. Percent Runtime Calcs'!$V:$V,'Step 3. Daily Avg Runtime Calcs'!B56)</f>
        <v>#DIV/0!</v>
      </c>
      <c r="L56" s="36" t="e">
        <f t="shared" si="5"/>
        <v>#DIV/0!</v>
      </c>
      <c r="M56" s="35" t="e">
        <f>AVERAGEIFS('Step 2. Percent Runtime Calcs'!$AD:$AD,'Step 2. Percent Runtime Calcs'!$AB:$AB,'Step 3. Daily Avg Runtime Calcs'!A56,'Step 2. Percent Runtime Calcs'!$AA:$AA,'Step 3. Daily Avg Runtime Calcs'!B56)</f>
        <v>#DIV/0!</v>
      </c>
      <c r="N56" s="8" t="e">
        <f t="shared" si="6"/>
        <v>#DIV/0!</v>
      </c>
      <c r="O56" s="37" t="e">
        <f>AVERAGEIFS('Step 2. Percent Runtime Calcs'!$AI:$AI,'Step 2. Percent Runtime Calcs'!$AG:$AG,'Step 3. Daily Avg Runtime Calcs'!A56,'Step 2. Percent Runtime Calcs'!$AF:$AF,'Step 3. Daily Avg Runtime Calcs'!B56)</f>
        <v>#DIV/0!</v>
      </c>
      <c r="P56" s="36" t="e">
        <f t="shared" si="7"/>
        <v>#DIV/0!</v>
      </c>
      <c r="Q56" s="35" t="e">
        <f>AVERAGEIFS('Step 2. Percent Runtime Calcs'!$AN:$AN,'Step 2. Percent Runtime Calcs'!$AL:$AL,'Step 3. Daily Avg Runtime Calcs'!A56,'Step 2. Percent Runtime Calcs'!$AK:$AK,'Step 3. Daily Avg Runtime Calcs'!B56)</f>
        <v>#DIV/0!</v>
      </c>
      <c r="R56" s="8" t="e">
        <f t="shared" si="8"/>
        <v>#DIV/0!</v>
      </c>
      <c r="S56" s="39" t="e">
        <f>AVERAGEIFS('Step 2. Percent Runtime Calcs'!$AS:$AS,'Step 2. Percent Runtime Calcs'!$AQ:$AQ,'Step 3. Daily Avg Runtime Calcs'!A56,'Step 2. Percent Runtime Calcs'!$AP:$AP,'Step 3. Daily Avg Runtime Calcs'!B56)</f>
        <v>#DIV/0!</v>
      </c>
      <c r="T56" s="36" t="e">
        <f t="shared" si="9"/>
        <v>#DIV/0!</v>
      </c>
      <c r="U56" s="8"/>
      <c r="V56" s="24">
        <f>IFERROR(C56*'1.'!$H$4,0)</f>
        <v>0</v>
      </c>
      <c r="W56" s="24">
        <f>IFERROR(E56*'2.'!$H$4,0)</f>
        <v>6</v>
      </c>
      <c r="X56" s="24">
        <f>IFERROR(G56*'3.'!$H$4,0)</f>
        <v>0</v>
      </c>
      <c r="Y56" s="24">
        <f>IFERROR(I56*'4.'!$H$4,0)</f>
        <v>0</v>
      </c>
      <c r="Z56" s="24">
        <f>IFERROR(K56*'5.'!$H$4,0)</f>
        <v>0</v>
      </c>
      <c r="AA56" s="24">
        <f>IFERROR(M56*'6.'!$H$4,0)</f>
        <v>0</v>
      </c>
      <c r="AB56" s="24">
        <f>IFERROR(O56*'7.'!$H$4,0)</f>
        <v>0</v>
      </c>
      <c r="AC56" s="24">
        <f>IFERROR(Q56*'8.'!$H$4,0)</f>
        <v>0</v>
      </c>
      <c r="AD56" s="24">
        <f>IFERROR(S56*'9.'!$H$4,0)</f>
        <v>0</v>
      </c>
      <c r="AE56" s="24">
        <f t="shared" si="10"/>
        <v>6</v>
      </c>
    </row>
    <row r="57" spans="1:31" x14ac:dyDescent="0.25">
      <c r="A57" s="2">
        <v>3</v>
      </c>
      <c r="B57">
        <v>7</v>
      </c>
      <c r="C57" s="37">
        <f>AVERAGEIFS('Step 2. Percent Runtime Calcs'!$E:$E,'Step 2. Percent Runtime Calcs'!$C:$C,'Step 3. Daily Avg Runtime Calcs'!A57,'Step 2. Percent Runtime Calcs'!$B:$B,'Step 3. Daily Avg Runtime Calcs'!B57)</f>
        <v>0</v>
      </c>
      <c r="D57" s="36">
        <f t="shared" si="1"/>
        <v>1</v>
      </c>
      <c r="E57" s="35">
        <f>AVERAGEIFS('Step 2. Percent Runtime Calcs'!$J:$J,'Step 2. Percent Runtime Calcs'!$H:$H,'Step 3. Daily Avg Runtime Calcs'!A57,'Step 2. Percent Runtime Calcs'!$G:$G,'Step 3. Daily Avg Runtime Calcs'!B57)</f>
        <v>1</v>
      </c>
      <c r="F57" s="8">
        <f t="shared" si="2"/>
        <v>0</v>
      </c>
      <c r="G57" s="37" t="e">
        <f>AVERAGEIFS('Step 2. Percent Runtime Calcs'!$O:$O,'Step 2. Percent Runtime Calcs'!$M:$M,'Step 3. Daily Avg Runtime Calcs'!A57,'Step 2. Percent Runtime Calcs'!$L:$L,'Step 3. Daily Avg Runtime Calcs'!B57)</f>
        <v>#DIV/0!</v>
      </c>
      <c r="H57" s="36" t="e">
        <f t="shared" si="3"/>
        <v>#DIV/0!</v>
      </c>
      <c r="I57" s="35" t="e">
        <f>AVERAGEIFS('Step 2. Percent Runtime Calcs'!$T:$T,'Step 2. Percent Runtime Calcs'!$R:$R,'Step 3. Daily Avg Runtime Calcs'!A57,'Step 2. Percent Runtime Calcs'!$Q:$Q,'Step 3. Daily Avg Runtime Calcs'!B57)</f>
        <v>#DIV/0!</v>
      </c>
      <c r="J57" s="8" t="e">
        <f t="shared" si="4"/>
        <v>#DIV/0!</v>
      </c>
      <c r="K57" s="37" t="e">
        <f>AVERAGEIFS('Step 2. Percent Runtime Calcs'!$Y:$Y,'Step 2. Percent Runtime Calcs'!$W:$W,'Step 3. Daily Avg Runtime Calcs'!A57,'Step 2. Percent Runtime Calcs'!$V:$V,'Step 3. Daily Avg Runtime Calcs'!B57)</f>
        <v>#DIV/0!</v>
      </c>
      <c r="L57" s="36" t="e">
        <f t="shared" si="5"/>
        <v>#DIV/0!</v>
      </c>
      <c r="M57" s="35" t="e">
        <f>AVERAGEIFS('Step 2. Percent Runtime Calcs'!$AD:$AD,'Step 2. Percent Runtime Calcs'!$AB:$AB,'Step 3. Daily Avg Runtime Calcs'!A57,'Step 2. Percent Runtime Calcs'!$AA:$AA,'Step 3. Daily Avg Runtime Calcs'!B57)</f>
        <v>#DIV/0!</v>
      </c>
      <c r="N57" s="8" t="e">
        <f t="shared" si="6"/>
        <v>#DIV/0!</v>
      </c>
      <c r="O57" s="37" t="e">
        <f>AVERAGEIFS('Step 2. Percent Runtime Calcs'!$AI:$AI,'Step 2. Percent Runtime Calcs'!$AG:$AG,'Step 3. Daily Avg Runtime Calcs'!A57,'Step 2. Percent Runtime Calcs'!$AF:$AF,'Step 3. Daily Avg Runtime Calcs'!B57)</f>
        <v>#DIV/0!</v>
      </c>
      <c r="P57" s="36" t="e">
        <f t="shared" si="7"/>
        <v>#DIV/0!</v>
      </c>
      <c r="Q57" s="35" t="e">
        <f>AVERAGEIFS('Step 2. Percent Runtime Calcs'!$AN:$AN,'Step 2. Percent Runtime Calcs'!$AL:$AL,'Step 3. Daily Avg Runtime Calcs'!A57,'Step 2. Percent Runtime Calcs'!$AK:$AK,'Step 3. Daily Avg Runtime Calcs'!B57)</f>
        <v>#DIV/0!</v>
      </c>
      <c r="R57" s="8" t="e">
        <f t="shared" si="8"/>
        <v>#DIV/0!</v>
      </c>
      <c r="S57" s="39" t="e">
        <f>AVERAGEIFS('Step 2. Percent Runtime Calcs'!$AS:$AS,'Step 2. Percent Runtime Calcs'!$AQ:$AQ,'Step 3. Daily Avg Runtime Calcs'!A57,'Step 2. Percent Runtime Calcs'!$AP:$AP,'Step 3. Daily Avg Runtime Calcs'!B57)</f>
        <v>#DIV/0!</v>
      </c>
      <c r="T57" s="36" t="e">
        <f t="shared" si="9"/>
        <v>#DIV/0!</v>
      </c>
      <c r="U57" s="8"/>
      <c r="V57" s="24">
        <f>IFERROR(C57*'1.'!$H$4,0)</f>
        <v>0</v>
      </c>
      <c r="W57" s="24">
        <f>IFERROR(E57*'2.'!$H$4,0)</f>
        <v>6</v>
      </c>
      <c r="X57" s="24">
        <f>IFERROR(G57*'3.'!$H$4,0)</f>
        <v>0</v>
      </c>
      <c r="Y57" s="24">
        <f>IFERROR(I57*'4.'!$H$4,0)</f>
        <v>0</v>
      </c>
      <c r="Z57" s="24">
        <f>IFERROR(K57*'5.'!$H$4,0)</f>
        <v>0</v>
      </c>
      <c r="AA57" s="24">
        <f>IFERROR(M57*'6.'!$H$4,0)</f>
        <v>0</v>
      </c>
      <c r="AB57" s="24">
        <f>IFERROR(O57*'7.'!$H$4,0)</f>
        <v>0</v>
      </c>
      <c r="AC57" s="24">
        <f>IFERROR(Q57*'8.'!$H$4,0)</f>
        <v>0</v>
      </c>
      <c r="AD57" s="24">
        <f>IFERROR(S57*'9.'!$H$4,0)</f>
        <v>0</v>
      </c>
      <c r="AE57" s="24">
        <f t="shared" si="10"/>
        <v>6</v>
      </c>
    </row>
    <row r="58" spans="1:31" x14ac:dyDescent="0.25">
      <c r="A58" s="2">
        <v>3</v>
      </c>
      <c r="B58">
        <v>8</v>
      </c>
      <c r="C58" s="37">
        <f>AVERAGEIFS('Step 2. Percent Runtime Calcs'!$E:$E,'Step 2. Percent Runtime Calcs'!$C:$C,'Step 3. Daily Avg Runtime Calcs'!A58,'Step 2. Percent Runtime Calcs'!$B:$B,'Step 3. Daily Avg Runtime Calcs'!B58)</f>
        <v>0</v>
      </c>
      <c r="D58" s="36">
        <f t="shared" si="1"/>
        <v>1</v>
      </c>
      <c r="E58" s="35">
        <f>AVERAGEIFS('Step 2. Percent Runtime Calcs'!$J:$J,'Step 2. Percent Runtime Calcs'!$H:$H,'Step 3. Daily Avg Runtime Calcs'!A58,'Step 2. Percent Runtime Calcs'!$G:$G,'Step 3. Daily Avg Runtime Calcs'!B58)</f>
        <v>1</v>
      </c>
      <c r="F58" s="8">
        <f t="shared" si="2"/>
        <v>0</v>
      </c>
      <c r="G58" s="37" t="e">
        <f>AVERAGEIFS('Step 2. Percent Runtime Calcs'!$O:$O,'Step 2. Percent Runtime Calcs'!$M:$M,'Step 3. Daily Avg Runtime Calcs'!A58,'Step 2. Percent Runtime Calcs'!$L:$L,'Step 3. Daily Avg Runtime Calcs'!B58)</f>
        <v>#DIV/0!</v>
      </c>
      <c r="H58" s="36" t="e">
        <f t="shared" si="3"/>
        <v>#DIV/0!</v>
      </c>
      <c r="I58" s="35" t="e">
        <f>AVERAGEIFS('Step 2. Percent Runtime Calcs'!$T:$T,'Step 2. Percent Runtime Calcs'!$R:$R,'Step 3. Daily Avg Runtime Calcs'!A58,'Step 2. Percent Runtime Calcs'!$Q:$Q,'Step 3. Daily Avg Runtime Calcs'!B58)</f>
        <v>#DIV/0!</v>
      </c>
      <c r="J58" s="8" t="e">
        <f t="shared" si="4"/>
        <v>#DIV/0!</v>
      </c>
      <c r="K58" s="37" t="e">
        <f>AVERAGEIFS('Step 2. Percent Runtime Calcs'!$Y:$Y,'Step 2. Percent Runtime Calcs'!$W:$W,'Step 3. Daily Avg Runtime Calcs'!A58,'Step 2. Percent Runtime Calcs'!$V:$V,'Step 3. Daily Avg Runtime Calcs'!B58)</f>
        <v>#DIV/0!</v>
      </c>
      <c r="L58" s="36" t="e">
        <f t="shared" si="5"/>
        <v>#DIV/0!</v>
      </c>
      <c r="M58" s="35" t="e">
        <f>AVERAGEIFS('Step 2. Percent Runtime Calcs'!$AD:$AD,'Step 2. Percent Runtime Calcs'!$AB:$AB,'Step 3. Daily Avg Runtime Calcs'!A58,'Step 2. Percent Runtime Calcs'!$AA:$AA,'Step 3. Daily Avg Runtime Calcs'!B58)</f>
        <v>#DIV/0!</v>
      </c>
      <c r="N58" s="8" t="e">
        <f t="shared" si="6"/>
        <v>#DIV/0!</v>
      </c>
      <c r="O58" s="37" t="e">
        <f>AVERAGEIFS('Step 2. Percent Runtime Calcs'!$AI:$AI,'Step 2. Percent Runtime Calcs'!$AG:$AG,'Step 3. Daily Avg Runtime Calcs'!A58,'Step 2. Percent Runtime Calcs'!$AF:$AF,'Step 3. Daily Avg Runtime Calcs'!B58)</f>
        <v>#DIV/0!</v>
      </c>
      <c r="P58" s="36" t="e">
        <f t="shared" si="7"/>
        <v>#DIV/0!</v>
      </c>
      <c r="Q58" s="35" t="e">
        <f>AVERAGEIFS('Step 2. Percent Runtime Calcs'!$AN:$AN,'Step 2. Percent Runtime Calcs'!$AL:$AL,'Step 3. Daily Avg Runtime Calcs'!A58,'Step 2. Percent Runtime Calcs'!$AK:$AK,'Step 3. Daily Avg Runtime Calcs'!B58)</f>
        <v>#DIV/0!</v>
      </c>
      <c r="R58" s="8" t="e">
        <f t="shared" si="8"/>
        <v>#DIV/0!</v>
      </c>
      <c r="S58" s="39" t="e">
        <f>AVERAGEIFS('Step 2. Percent Runtime Calcs'!$AS:$AS,'Step 2. Percent Runtime Calcs'!$AQ:$AQ,'Step 3. Daily Avg Runtime Calcs'!A58,'Step 2. Percent Runtime Calcs'!$AP:$AP,'Step 3. Daily Avg Runtime Calcs'!B58)</f>
        <v>#DIV/0!</v>
      </c>
      <c r="T58" s="36" t="e">
        <f t="shared" si="9"/>
        <v>#DIV/0!</v>
      </c>
      <c r="U58" s="8"/>
      <c r="V58" s="24">
        <f>IFERROR(C58*'1.'!$H$4,0)</f>
        <v>0</v>
      </c>
      <c r="W58" s="24">
        <f>IFERROR(E58*'2.'!$H$4,0)</f>
        <v>6</v>
      </c>
      <c r="X58" s="24">
        <f>IFERROR(G58*'3.'!$H$4,0)</f>
        <v>0</v>
      </c>
      <c r="Y58" s="24">
        <f>IFERROR(I58*'4.'!$H$4,0)</f>
        <v>0</v>
      </c>
      <c r="Z58" s="24">
        <f>IFERROR(K58*'5.'!$H$4,0)</f>
        <v>0</v>
      </c>
      <c r="AA58" s="24">
        <f>IFERROR(M58*'6.'!$H$4,0)</f>
        <v>0</v>
      </c>
      <c r="AB58" s="24">
        <f>IFERROR(O58*'7.'!$H$4,0)</f>
        <v>0</v>
      </c>
      <c r="AC58" s="24">
        <f>IFERROR(Q58*'8.'!$H$4,0)</f>
        <v>0</v>
      </c>
      <c r="AD58" s="24">
        <f>IFERROR(S58*'9.'!$H$4,0)</f>
        <v>0</v>
      </c>
      <c r="AE58" s="24">
        <f t="shared" si="10"/>
        <v>6</v>
      </c>
    </row>
    <row r="59" spans="1:31" x14ac:dyDescent="0.25">
      <c r="A59" s="2">
        <v>3</v>
      </c>
      <c r="B59">
        <v>9</v>
      </c>
      <c r="C59" s="37">
        <f>AVERAGEIFS('Step 2. Percent Runtime Calcs'!$E:$E,'Step 2. Percent Runtime Calcs'!$C:$C,'Step 3. Daily Avg Runtime Calcs'!A59,'Step 2. Percent Runtime Calcs'!$B:$B,'Step 3. Daily Avg Runtime Calcs'!B59)</f>
        <v>0</v>
      </c>
      <c r="D59" s="36">
        <f t="shared" si="1"/>
        <v>1</v>
      </c>
      <c r="E59" s="35">
        <f>AVERAGEIFS('Step 2. Percent Runtime Calcs'!$J:$J,'Step 2. Percent Runtime Calcs'!$H:$H,'Step 3. Daily Avg Runtime Calcs'!A59,'Step 2. Percent Runtime Calcs'!$G:$G,'Step 3. Daily Avg Runtime Calcs'!B59)</f>
        <v>1</v>
      </c>
      <c r="F59" s="8">
        <f t="shared" si="2"/>
        <v>0</v>
      </c>
      <c r="G59" s="37" t="e">
        <f>AVERAGEIFS('Step 2. Percent Runtime Calcs'!$O:$O,'Step 2. Percent Runtime Calcs'!$M:$M,'Step 3. Daily Avg Runtime Calcs'!A59,'Step 2. Percent Runtime Calcs'!$L:$L,'Step 3. Daily Avg Runtime Calcs'!B59)</f>
        <v>#DIV/0!</v>
      </c>
      <c r="H59" s="36" t="e">
        <f t="shared" si="3"/>
        <v>#DIV/0!</v>
      </c>
      <c r="I59" s="35" t="e">
        <f>AVERAGEIFS('Step 2. Percent Runtime Calcs'!$T:$T,'Step 2. Percent Runtime Calcs'!$R:$R,'Step 3. Daily Avg Runtime Calcs'!A59,'Step 2. Percent Runtime Calcs'!$Q:$Q,'Step 3. Daily Avg Runtime Calcs'!B59)</f>
        <v>#DIV/0!</v>
      </c>
      <c r="J59" s="8" t="e">
        <f t="shared" si="4"/>
        <v>#DIV/0!</v>
      </c>
      <c r="K59" s="37" t="e">
        <f>AVERAGEIFS('Step 2. Percent Runtime Calcs'!$Y:$Y,'Step 2. Percent Runtime Calcs'!$W:$W,'Step 3. Daily Avg Runtime Calcs'!A59,'Step 2. Percent Runtime Calcs'!$V:$V,'Step 3. Daily Avg Runtime Calcs'!B59)</f>
        <v>#DIV/0!</v>
      </c>
      <c r="L59" s="36" t="e">
        <f t="shared" si="5"/>
        <v>#DIV/0!</v>
      </c>
      <c r="M59" s="35" t="e">
        <f>AVERAGEIFS('Step 2. Percent Runtime Calcs'!$AD:$AD,'Step 2. Percent Runtime Calcs'!$AB:$AB,'Step 3. Daily Avg Runtime Calcs'!A59,'Step 2. Percent Runtime Calcs'!$AA:$AA,'Step 3. Daily Avg Runtime Calcs'!B59)</f>
        <v>#DIV/0!</v>
      </c>
      <c r="N59" s="8" t="e">
        <f t="shared" si="6"/>
        <v>#DIV/0!</v>
      </c>
      <c r="O59" s="37" t="e">
        <f>AVERAGEIFS('Step 2. Percent Runtime Calcs'!$AI:$AI,'Step 2. Percent Runtime Calcs'!$AG:$AG,'Step 3. Daily Avg Runtime Calcs'!A59,'Step 2. Percent Runtime Calcs'!$AF:$AF,'Step 3. Daily Avg Runtime Calcs'!B59)</f>
        <v>#DIV/0!</v>
      </c>
      <c r="P59" s="36" t="e">
        <f t="shared" si="7"/>
        <v>#DIV/0!</v>
      </c>
      <c r="Q59" s="35" t="e">
        <f>AVERAGEIFS('Step 2. Percent Runtime Calcs'!$AN:$AN,'Step 2. Percent Runtime Calcs'!$AL:$AL,'Step 3. Daily Avg Runtime Calcs'!A59,'Step 2. Percent Runtime Calcs'!$AK:$AK,'Step 3. Daily Avg Runtime Calcs'!B59)</f>
        <v>#DIV/0!</v>
      </c>
      <c r="R59" s="8" t="e">
        <f t="shared" si="8"/>
        <v>#DIV/0!</v>
      </c>
      <c r="S59" s="39" t="e">
        <f>AVERAGEIFS('Step 2. Percent Runtime Calcs'!$AS:$AS,'Step 2. Percent Runtime Calcs'!$AQ:$AQ,'Step 3. Daily Avg Runtime Calcs'!A59,'Step 2. Percent Runtime Calcs'!$AP:$AP,'Step 3. Daily Avg Runtime Calcs'!B59)</f>
        <v>#DIV/0!</v>
      </c>
      <c r="T59" s="36" t="e">
        <f t="shared" si="9"/>
        <v>#DIV/0!</v>
      </c>
      <c r="U59" s="8"/>
      <c r="V59" s="24">
        <f>IFERROR(C59*'1.'!$H$4,0)</f>
        <v>0</v>
      </c>
      <c r="W59" s="24">
        <f>IFERROR(E59*'2.'!$H$4,0)</f>
        <v>6</v>
      </c>
      <c r="X59" s="24">
        <f>IFERROR(G59*'3.'!$H$4,0)</f>
        <v>0</v>
      </c>
      <c r="Y59" s="24">
        <f>IFERROR(I59*'4.'!$H$4,0)</f>
        <v>0</v>
      </c>
      <c r="Z59" s="24">
        <f>IFERROR(K59*'5.'!$H$4,0)</f>
        <v>0</v>
      </c>
      <c r="AA59" s="24">
        <f>IFERROR(M59*'6.'!$H$4,0)</f>
        <v>0</v>
      </c>
      <c r="AB59" s="24">
        <f>IFERROR(O59*'7.'!$H$4,0)</f>
        <v>0</v>
      </c>
      <c r="AC59" s="24">
        <f>IFERROR(Q59*'8.'!$H$4,0)</f>
        <v>0</v>
      </c>
      <c r="AD59" s="24">
        <f>IFERROR(S59*'9.'!$H$4,0)</f>
        <v>0</v>
      </c>
      <c r="AE59" s="24">
        <f t="shared" si="10"/>
        <v>6</v>
      </c>
    </row>
    <row r="60" spans="1:31" x14ac:dyDescent="0.25">
      <c r="A60" s="2">
        <v>3</v>
      </c>
      <c r="B60">
        <v>10</v>
      </c>
      <c r="C60" s="37">
        <f>AVERAGEIFS('Step 2. Percent Runtime Calcs'!$E:$E,'Step 2. Percent Runtime Calcs'!$C:$C,'Step 3. Daily Avg Runtime Calcs'!A60,'Step 2. Percent Runtime Calcs'!$B:$B,'Step 3. Daily Avg Runtime Calcs'!B60)</f>
        <v>0</v>
      </c>
      <c r="D60" s="36">
        <f t="shared" si="1"/>
        <v>1</v>
      </c>
      <c r="E60" s="35">
        <f>AVERAGEIFS('Step 2. Percent Runtime Calcs'!$J:$J,'Step 2. Percent Runtime Calcs'!$H:$H,'Step 3. Daily Avg Runtime Calcs'!A60,'Step 2. Percent Runtime Calcs'!$G:$G,'Step 3. Daily Avg Runtime Calcs'!B60)</f>
        <v>1</v>
      </c>
      <c r="F60" s="8">
        <f t="shared" si="2"/>
        <v>0</v>
      </c>
      <c r="G60" s="37" t="e">
        <f>AVERAGEIFS('Step 2. Percent Runtime Calcs'!$O:$O,'Step 2. Percent Runtime Calcs'!$M:$M,'Step 3. Daily Avg Runtime Calcs'!A60,'Step 2. Percent Runtime Calcs'!$L:$L,'Step 3. Daily Avg Runtime Calcs'!B60)</f>
        <v>#DIV/0!</v>
      </c>
      <c r="H60" s="36" t="e">
        <f t="shared" si="3"/>
        <v>#DIV/0!</v>
      </c>
      <c r="I60" s="35" t="e">
        <f>AVERAGEIFS('Step 2. Percent Runtime Calcs'!$T:$T,'Step 2. Percent Runtime Calcs'!$R:$R,'Step 3. Daily Avg Runtime Calcs'!A60,'Step 2. Percent Runtime Calcs'!$Q:$Q,'Step 3. Daily Avg Runtime Calcs'!B60)</f>
        <v>#DIV/0!</v>
      </c>
      <c r="J60" s="8" t="e">
        <f t="shared" si="4"/>
        <v>#DIV/0!</v>
      </c>
      <c r="K60" s="37" t="e">
        <f>AVERAGEIFS('Step 2. Percent Runtime Calcs'!$Y:$Y,'Step 2. Percent Runtime Calcs'!$W:$W,'Step 3. Daily Avg Runtime Calcs'!A60,'Step 2. Percent Runtime Calcs'!$V:$V,'Step 3. Daily Avg Runtime Calcs'!B60)</f>
        <v>#DIV/0!</v>
      </c>
      <c r="L60" s="36" t="e">
        <f t="shared" si="5"/>
        <v>#DIV/0!</v>
      </c>
      <c r="M60" s="35" t="e">
        <f>AVERAGEIFS('Step 2. Percent Runtime Calcs'!$AD:$AD,'Step 2. Percent Runtime Calcs'!$AB:$AB,'Step 3. Daily Avg Runtime Calcs'!A60,'Step 2. Percent Runtime Calcs'!$AA:$AA,'Step 3. Daily Avg Runtime Calcs'!B60)</f>
        <v>#DIV/0!</v>
      </c>
      <c r="N60" s="8" t="e">
        <f t="shared" si="6"/>
        <v>#DIV/0!</v>
      </c>
      <c r="O60" s="37" t="e">
        <f>AVERAGEIFS('Step 2. Percent Runtime Calcs'!$AI:$AI,'Step 2. Percent Runtime Calcs'!$AG:$AG,'Step 3. Daily Avg Runtime Calcs'!A60,'Step 2. Percent Runtime Calcs'!$AF:$AF,'Step 3. Daily Avg Runtime Calcs'!B60)</f>
        <v>#DIV/0!</v>
      </c>
      <c r="P60" s="36" t="e">
        <f t="shared" si="7"/>
        <v>#DIV/0!</v>
      </c>
      <c r="Q60" s="35" t="e">
        <f>AVERAGEIFS('Step 2. Percent Runtime Calcs'!$AN:$AN,'Step 2. Percent Runtime Calcs'!$AL:$AL,'Step 3. Daily Avg Runtime Calcs'!A60,'Step 2. Percent Runtime Calcs'!$AK:$AK,'Step 3. Daily Avg Runtime Calcs'!B60)</f>
        <v>#DIV/0!</v>
      </c>
      <c r="R60" s="8" t="e">
        <f t="shared" si="8"/>
        <v>#DIV/0!</v>
      </c>
      <c r="S60" s="39" t="e">
        <f>AVERAGEIFS('Step 2. Percent Runtime Calcs'!$AS:$AS,'Step 2. Percent Runtime Calcs'!$AQ:$AQ,'Step 3. Daily Avg Runtime Calcs'!A60,'Step 2. Percent Runtime Calcs'!$AP:$AP,'Step 3. Daily Avg Runtime Calcs'!B60)</f>
        <v>#DIV/0!</v>
      </c>
      <c r="T60" s="36" t="e">
        <f t="shared" si="9"/>
        <v>#DIV/0!</v>
      </c>
      <c r="U60" s="8"/>
      <c r="V60" s="24">
        <f>IFERROR(C60*'1.'!$H$4,0)</f>
        <v>0</v>
      </c>
      <c r="W60" s="24">
        <f>IFERROR(E60*'2.'!$H$4,0)</f>
        <v>6</v>
      </c>
      <c r="X60" s="24">
        <f>IFERROR(G60*'3.'!$H$4,0)</f>
        <v>0</v>
      </c>
      <c r="Y60" s="24">
        <f>IFERROR(I60*'4.'!$H$4,0)</f>
        <v>0</v>
      </c>
      <c r="Z60" s="24">
        <f>IFERROR(K60*'5.'!$H$4,0)</f>
        <v>0</v>
      </c>
      <c r="AA60" s="24">
        <f>IFERROR(M60*'6.'!$H$4,0)</f>
        <v>0</v>
      </c>
      <c r="AB60" s="24">
        <f>IFERROR(O60*'7.'!$H$4,0)</f>
        <v>0</v>
      </c>
      <c r="AC60" s="24">
        <f>IFERROR(Q60*'8.'!$H$4,0)</f>
        <v>0</v>
      </c>
      <c r="AD60" s="24">
        <f>IFERROR(S60*'9.'!$H$4,0)</f>
        <v>0</v>
      </c>
      <c r="AE60" s="24">
        <f t="shared" si="10"/>
        <v>6</v>
      </c>
    </row>
    <row r="61" spans="1:31" x14ac:dyDescent="0.25">
      <c r="A61" s="2">
        <v>3</v>
      </c>
      <c r="B61">
        <v>11</v>
      </c>
      <c r="C61" s="37">
        <f>AVERAGEIFS('Step 2. Percent Runtime Calcs'!$E:$E,'Step 2. Percent Runtime Calcs'!$C:$C,'Step 3. Daily Avg Runtime Calcs'!A61,'Step 2. Percent Runtime Calcs'!$B:$B,'Step 3. Daily Avg Runtime Calcs'!B61)</f>
        <v>0</v>
      </c>
      <c r="D61" s="36">
        <f t="shared" si="1"/>
        <v>1</v>
      </c>
      <c r="E61" s="35">
        <f>AVERAGEIFS('Step 2. Percent Runtime Calcs'!$J:$J,'Step 2. Percent Runtime Calcs'!$H:$H,'Step 3. Daily Avg Runtime Calcs'!A61,'Step 2. Percent Runtime Calcs'!$G:$G,'Step 3. Daily Avg Runtime Calcs'!B61)</f>
        <v>1</v>
      </c>
      <c r="F61" s="8">
        <f t="shared" si="2"/>
        <v>0</v>
      </c>
      <c r="G61" s="37" t="e">
        <f>AVERAGEIFS('Step 2. Percent Runtime Calcs'!$O:$O,'Step 2. Percent Runtime Calcs'!$M:$M,'Step 3. Daily Avg Runtime Calcs'!A61,'Step 2. Percent Runtime Calcs'!$L:$L,'Step 3. Daily Avg Runtime Calcs'!B61)</f>
        <v>#DIV/0!</v>
      </c>
      <c r="H61" s="36" t="e">
        <f t="shared" si="3"/>
        <v>#DIV/0!</v>
      </c>
      <c r="I61" s="35" t="e">
        <f>AVERAGEIFS('Step 2. Percent Runtime Calcs'!$T:$T,'Step 2. Percent Runtime Calcs'!$R:$R,'Step 3. Daily Avg Runtime Calcs'!A61,'Step 2. Percent Runtime Calcs'!$Q:$Q,'Step 3. Daily Avg Runtime Calcs'!B61)</f>
        <v>#DIV/0!</v>
      </c>
      <c r="J61" s="8" t="e">
        <f t="shared" si="4"/>
        <v>#DIV/0!</v>
      </c>
      <c r="K61" s="37" t="e">
        <f>AVERAGEIFS('Step 2. Percent Runtime Calcs'!$Y:$Y,'Step 2. Percent Runtime Calcs'!$W:$W,'Step 3. Daily Avg Runtime Calcs'!A61,'Step 2. Percent Runtime Calcs'!$V:$V,'Step 3. Daily Avg Runtime Calcs'!B61)</f>
        <v>#DIV/0!</v>
      </c>
      <c r="L61" s="36" t="e">
        <f t="shared" si="5"/>
        <v>#DIV/0!</v>
      </c>
      <c r="M61" s="35" t="e">
        <f>AVERAGEIFS('Step 2. Percent Runtime Calcs'!$AD:$AD,'Step 2. Percent Runtime Calcs'!$AB:$AB,'Step 3. Daily Avg Runtime Calcs'!A61,'Step 2. Percent Runtime Calcs'!$AA:$AA,'Step 3. Daily Avg Runtime Calcs'!B61)</f>
        <v>#DIV/0!</v>
      </c>
      <c r="N61" s="8" t="e">
        <f t="shared" si="6"/>
        <v>#DIV/0!</v>
      </c>
      <c r="O61" s="37" t="e">
        <f>AVERAGEIFS('Step 2. Percent Runtime Calcs'!$AI:$AI,'Step 2. Percent Runtime Calcs'!$AG:$AG,'Step 3. Daily Avg Runtime Calcs'!A61,'Step 2. Percent Runtime Calcs'!$AF:$AF,'Step 3. Daily Avg Runtime Calcs'!B61)</f>
        <v>#DIV/0!</v>
      </c>
      <c r="P61" s="36" t="e">
        <f t="shared" si="7"/>
        <v>#DIV/0!</v>
      </c>
      <c r="Q61" s="35" t="e">
        <f>AVERAGEIFS('Step 2. Percent Runtime Calcs'!$AN:$AN,'Step 2. Percent Runtime Calcs'!$AL:$AL,'Step 3. Daily Avg Runtime Calcs'!A61,'Step 2. Percent Runtime Calcs'!$AK:$AK,'Step 3. Daily Avg Runtime Calcs'!B61)</f>
        <v>#DIV/0!</v>
      </c>
      <c r="R61" s="8" t="e">
        <f t="shared" si="8"/>
        <v>#DIV/0!</v>
      </c>
      <c r="S61" s="39" t="e">
        <f>AVERAGEIFS('Step 2. Percent Runtime Calcs'!$AS:$AS,'Step 2. Percent Runtime Calcs'!$AQ:$AQ,'Step 3. Daily Avg Runtime Calcs'!A61,'Step 2. Percent Runtime Calcs'!$AP:$AP,'Step 3. Daily Avg Runtime Calcs'!B61)</f>
        <v>#DIV/0!</v>
      </c>
      <c r="T61" s="36" t="e">
        <f t="shared" si="9"/>
        <v>#DIV/0!</v>
      </c>
      <c r="U61" s="8"/>
      <c r="V61" s="24">
        <f>IFERROR(C61*'1.'!$H$4,0)</f>
        <v>0</v>
      </c>
      <c r="W61" s="24">
        <f>IFERROR(E61*'2.'!$H$4,0)</f>
        <v>6</v>
      </c>
      <c r="X61" s="24">
        <f>IFERROR(G61*'3.'!$H$4,0)</f>
        <v>0</v>
      </c>
      <c r="Y61" s="24">
        <f>IFERROR(I61*'4.'!$H$4,0)</f>
        <v>0</v>
      </c>
      <c r="Z61" s="24">
        <f>IFERROR(K61*'5.'!$H$4,0)</f>
        <v>0</v>
      </c>
      <c r="AA61" s="24">
        <f>IFERROR(M61*'6.'!$H$4,0)</f>
        <v>0</v>
      </c>
      <c r="AB61" s="24">
        <f>IFERROR(O61*'7.'!$H$4,0)</f>
        <v>0</v>
      </c>
      <c r="AC61" s="24">
        <f>IFERROR(Q61*'8.'!$H$4,0)</f>
        <v>0</v>
      </c>
      <c r="AD61" s="24">
        <f>IFERROR(S61*'9.'!$H$4,0)</f>
        <v>0</v>
      </c>
      <c r="AE61" s="24">
        <f t="shared" si="10"/>
        <v>6</v>
      </c>
    </row>
    <row r="62" spans="1:31" x14ac:dyDescent="0.25">
      <c r="A62" s="2">
        <v>3</v>
      </c>
      <c r="B62">
        <v>12</v>
      </c>
      <c r="C62" s="37">
        <f>AVERAGEIFS('Step 2. Percent Runtime Calcs'!$E:$E,'Step 2. Percent Runtime Calcs'!$C:$C,'Step 3. Daily Avg Runtime Calcs'!A62,'Step 2. Percent Runtime Calcs'!$B:$B,'Step 3. Daily Avg Runtime Calcs'!B62)</f>
        <v>0</v>
      </c>
      <c r="D62" s="36">
        <f t="shared" si="1"/>
        <v>1</v>
      </c>
      <c r="E62" s="35">
        <f>AVERAGEIFS('Step 2. Percent Runtime Calcs'!$J:$J,'Step 2. Percent Runtime Calcs'!$H:$H,'Step 3. Daily Avg Runtime Calcs'!A62,'Step 2. Percent Runtime Calcs'!$G:$G,'Step 3. Daily Avg Runtime Calcs'!B62)</f>
        <v>1</v>
      </c>
      <c r="F62" s="8">
        <f t="shared" si="2"/>
        <v>0</v>
      </c>
      <c r="G62" s="37" t="e">
        <f>AVERAGEIFS('Step 2. Percent Runtime Calcs'!$O:$O,'Step 2. Percent Runtime Calcs'!$M:$M,'Step 3. Daily Avg Runtime Calcs'!A62,'Step 2. Percent Runtime Calcs'!$L:$L,'Step 3. Daily Avg Runtime Calcs'!B62)</f>
        <v>#DIV/0!</v>
      </c>
      <c r="H62" s="36" t="e">
        <f t="shared" si="3"/>
        <v>#DIV/0!</v>
      </c>
      <c r="I62" s="35" t="e">
        <f>AVERAGEIFS('Step 2. Percent Runtime Calcs'!$T:$T,'Step 2. Percent Runtime Calcs'!$R:$R,'Step 3. Daily Avg Runtime Calcs'!A62,'Step 2. Percent Runtime Calcs'!$Q:$Q,'Step 3. Daily Avg Runtime Calcs'!B62)</f>
        <v>#DIV/0!</v>
      </c>
      <c r="J62" s="8" t="e">
        <f t="shared" si="4"/>
        <v>#DIV/0!</v>
      </c>
      <c r="K62" s="37" t="e">
        <f>AVERAGEIFS('Step 2. Percent Runtime Calcs'!$Y:$Y,'Step 2. Percent Runtime Calcs'!$W:$W,'Step 3. Daily Avg Runtime Calcs'!A62,'Step 2. Percent Runtime Calcs'!$V:$V,'Step 3. Daily Avg Runtime Calcs'!B62)</f>
        <v>#DIV/0!</v>
      </c>
      <c r="L62" s="36" t="e">
        <f t="shared" si="5"/>
        <v>#DIV/0!</v>
      </c>
      <c r="M62" s="35" t="e">
        <f>AVERAGEIFS('Step 2. Percent Runtime Calcs'!$AD:$AD,'Step 2. Percent Runtime Calcs'!$AB:$AB,'Step 3. Daily Avg Runtime Calcs'!A62,'Step 2. Percent Runtime Calcs'!$AA:$AA,'Step 3. Daily Avg Runtime Calcs'!B62)</f>
        <v>#DIV/0!</v>
      </c>
      <c r="N62" s="8" t="e">
        <f t="shared" si="6"/>
        <v>#DIV/0!</v>
      </c>
      <c r="O62" s="37" t="e">
        <f>AVERAGEIFS('Step 2. Percent Runtime Calcs'!$AI:$AI,'Step 2. Percent Runtime Calcs'!$AG:$AG,'Step 3. Daily Avg Runtime Calcs'!A62,'Step 2. Percent Runtime Calcs'!$AF:$AF,'Step 3. Daily Avg Runtime Calcs'!B62)</f>
        <v>#DIV/0!</v>
      </c>
      <c r="P62" s="36" t="e">
        <f t="shared" si="7"/>
        <v>#DIV/0!</v>
      </c>
      <c r="Q62" s="35" t="e">
        <f>AVERAGEIFS('Step 2. Percent Runtime Calcs'!$AN:$AN,'Step 2. Percent Runtime Calcs'!$AL:$AL,'Step 3. Daily Avg Runtime Calcs'!A62,'Step 2. Percent Runtime Calcs'!$AK:$AK,'Step 3. Daily Avg Runtime Calcs'!B62)</f>
        <v>#DIV/0!</v>
      </c>
      <c r="R62" s="8" t="e">
        <f t="shared" si="8"/>
        <v>#DIV/0!</v>
      </c>
      <c r="S62" s="39" t="e">
        <f>AVERAGEIFS('Step 2. Percent Runtime Calcs'!$AS:$AS,'Step 2. Percent Runtime Calcs'!$AQ:$AQ,'Step 3. Daily Avg Runtime Calcs'!A62,'Step 2. Percent Runtime Calcs'!$AP:$AP,'Step 3. Daily Avg Runtime Calcs'!B62)</f>
        <v>#DIV/0!</v>
      </c>
      <c r="T62" s="36" t="e">
        <f t="shared" si="9"/>
        <v>#DIV/0!</v>
      </c>
      <c r="U62" s="8"/>
      <c r="V62" s="24">
        <f>IFERROR(C62*'1.'!$H$4,0)</f>
        <v>0</v>
      </c>
      <c r="W62" s="24">
        <f>IFERROR(E62*'2.'!$H$4,0)</f>
        <v>6</v>
      </c>
      <c r="X62" s="24">
        <f>IFERROR(G62*'3.'!$H$4,0)</f>
        <v>0</v>
      </c>
      <c r="Y62" s="24">
        <f>IFERROR(I62*'4.'!$H$4,0)</f>
        <v>0</v>
      </c>
      <c r="Z62" s="24">
        <f>IFERROR(K62*'5.'!$H$4,0)</f>
        <v>0</v>
      </c>
      <c r="AA62" s="24">
        <f>IFERROR(M62*'6.'!$H$4,0)</f>
        <v>0</v>
      </c>
      <c r="AB62" s="24">
        <f>IFERROR(O62*'7.'!$H$4,0)</f>
        <v>0</v>
      </c>
      <c r="AC62" s="24">
        <f>IFERROR(Q62*'8.'!$H$4,0)</f>
        <v>0</v>
      </c>
      <c r="AD62" s="24">
        <f>IFERROR(S62*'9.'!$H$4,0)</f>
        <v>0</v>
      </c>
      <c r="AE62" s="24">
        <f t="shared" si="10"/>
        <v>6</v>
      </c>
    </row>
    <row r="63" spans="1:31" x14ac:dyDescent="0.25">
      <c r="A63" s="2">
        <v>3</v>
      </c>
      <c r="B63">
        <v>13</v>
      </c>
      <c r="C63" s="37">
        <f>AVERAGEIFS('Step 2. Percent Runtime Calcs'!$E:$E,'Step 2. Percent Runtime Calcs'!$C:$C,'Step 3. Daily Avg Runtime Calcs'!A63,'Step 2. Percent Runtime Calcs'!$B:$B,'Step 3. Daily Avg Runtime Calcs'!B63)</f>
        <v>0</v>
      </c>
      <c r="D63" s="36">
        <f t="shared" si="1"/>
        <v>1</v>
      </c>
      <c r="E63" s="35">
        <f>AVERAGEIFS('Step 2. Percent Runtime Calcs'!$J:$J,'Step 2. Percent Runtime Calcs'!$H:$H,'Step 3. Daily Avg Runtime Calcs'!A63,'Step 2. Percent Runtime Calcs'!$G:$G,'Step 3. Daily Avg Runtime Calcs'!B63)</f>
        <v>1</v>
      </c>
      <c r="F63" s="8">
        <f t="shared" si="2"/>
        <v>0</v>
      </c>
      <c r="G63" s="37" t="e">
        <f>AVERAGEIFS('Step 2. Percent Runtime Calcs'!$O:$O,'Step 2. Percent Runtime Calcs'!$M:$M,'Step 3. Daily Avg Runtime Calcs'!A63,'Step 2. Percent Runtime Calcs'!$L:$L,'Step 3. Daily Avg Runtime Calcs'!B63)</f>
        <v>#DIV/0!</v>
      </c>
      <c r="H63" s="36" t="e">
        <f t="shared" si="3"/>
        <v>#DIV/0!</v>
      </c>
      <c r="I63" s="35" t="e">
        <f>AVERAGEIFS('Step 2. Percent Runtime Calcs'!$T:$T,'Step 2. Percent Runtime Calcs'!$R:$R,'Step 3. Daily Avg Runtime Calcs'!A63,'Step 2. Percent Runtime Calcs'!$Q:$Q,'Step 3. Daily Avg Runtime Calcs'!B63)</f>
        <v>#DIV/0!</v>
      </c>
      <c r="J63" s="8" t="e">
        <f t="shared" si="4"/>
        <v>#DIV/0!</v>
      </c>
      <c r="K63" s="37" t="e">
        <f>AVERAGEIFS('Step 2. Percent Runtime Calcs'!$Y:$Y,'Step 2. Percent Runtime Calcs'!$W:$W,'Step 3. Daily Avg Runtime Calcs'!A63,'Step 2. Percent Runtime Calcs'!$V:$V,'Step 3. Daily Avg Runtime Calcs'!B63)</f>
        <v>#DIV/0!</v>
      </c>
      <c r="L63" s="36" t="e">
        <f t="shared" si="5"/>
        <v>#DIV/0!</v>
      </c>
      <c r="M63" s="35" t="e">
        <f>AVERAGEIFS('Step 2. Percent Runtime Calcs'!$AD:$AD,'Step 2. Percent Runtime Calcs'!$AB:$AB,'Step 3. Daily Avg Runtime Calcs'!A63,'Step 2. Percent Runtime Calcs'!$AA:$AA,'Step 3. Daily Avg Runtime Calcs'!B63)</f>
        <v>#DIV/0!</v>
      </c>
      <c r="N63" s="8" t="e">
        <f t="shared" si="6"/>
        <v>#DIV/0!</v>
      </c>
      <c r="O63" s="37" t="e">
        <f>AVERAGEIFS('Step 2. Percent Runtime Calcs'!$AI:$AI,'Step 2. Percent Runtime Calcs'!$AG:$AG,'Step 3. Daily Avg Runtime Calcs'!A63,'Step 2. Percent Runtime Calcs'!$AF:$AF,'Step 3. Daily Avg Runtime Calcs'!B63)</f>
        <v>#DIV/0!</v>
      </c>
      <c r="P63" s="36" t="e">
        <f t="shared" si="7"/>
        <v>#DIV/0!</v>
      </c>
      <c r="Q63" s="35" t="e">
        <f>AVERAGEIFS('Step 2. Percent Runtime Calcs'!$AN:$AN,'Step 2. Percent Runtime Calcs'!$AL:$AL,'Step 3. Daily Avg Runtime Calcs'!A63,'Step 2. Percent Runtime Calcs'!$AK:$AK,'Step 3. Daily Avg Runtime Calcs'!B63)</f>
        <v>#DIV/0!</v>
      </c>
      <c r="R63" s="8" t="e">
        <f t="shared" si="8"/>
        <v>#DIV/0!</v>
      </c>
      <c r="S63" s="39" t="e">
        <f>AVERAGEIFS('Step 2. Percent Runtime Calcs'!$AS:$AS,'Step 2. Percent Runtime Calcs'!$AQ:$AQ,'Step 3. Daily Avg Runtime Calcs'!A63,'Step 2. Percent Runtime Calcs'!$AP:$AP,'Step 3. Daily Avg Runtime Calcs'!B63)</f>
        <v>#DIV/0!</v>
      </c>
      <c r="T63" s="36" t="e">
        <f t="shared" si="9"/>
        <v>#DIV/0!</v>
      </c>
      <c r="U63" s="8"/>
      <c r="V63" s="24">
        <f>IFERROR(C63*'1.'!$H$4,0)</f>
        <v>0</v>
      </c>
      <c r="W63" s="24">
        <f>IFERROR(E63*'2.'!$H$4,0)</f>
        <v>6</v>
      </c>
      <c r="X63" s="24">
        <f>IFERROR(G63*'3.'!$H$4,0)</f>
        <v>0</v>
      </c>
      <c r="Y63" s="24">
        <f>IFERROR(I63*'4.'!$H$4,0)</f>
        <v>0</v>
      </c>
      <c r="Z63" s="24">
        <f>IFERROR(K63*'5.'!$H$4,0)</f>
        <v>0</v>
      </c>
      <c r="AA63" s="24">
        <f>IFERROR(M63*'6.'!$H$4,0)</f>
        <v>0</v>
      </c>
      <c r="AB63" s="24">
        <f>IFERROR(O63*'7.'!$H$4,0)</f>
        <v>0</v>
      </c>
      <c r="AC63" s="24">
        <f>IFERROR(Q63*'8.'!$H$4,0)</f>
        <v>0</v>
      </c>
      <c r="AD63" s="24">
        <f>IFERROR(S63*'9.'!$H$4,0)</f>
        <v>0</v>
      </c>
      <c r="AE63" s="24">
        <f t="shared" si="10"/>
        <v>6</v>
      </c>
    </row>
    <row r="64" spans="1:31" x14ac:dyDescent="0.25">
      <c r="A64" s="2">
        <v>3</v>
      </c>
      <c r="B64">
        <v>14</v>
      </c>
      <c r="C64" s="37">
        <f>AVERAGEIFS('Step 2. Percent Runtime Calcs'!$E:$E,'Step 2. Percent Runtime Calcs'!$C:$C,'Step 3. Daily Avg Runtime Calcs'!A64,'Step 2. Percent Runtime Calcs'!$B:$B,'Step 3. Daily Avg Runtime Calcs'!B64)</f>
        <v>0</v>
      </c>
      <c r="D64" s="36">
        <f t="shared" si="1"/>
        <v>1</v>
      </c>
      <c r="E64" s="35">
        <f>AVERAGEIFS('Step 2. Percent Runtime Calcs'!$J:$J,'Step 2. Percent Runtime Calcs'!$H:$H,'Step 3. Daily Avg Runtime Calcs'!A64,'Step 2. Percent Runtime Calcs'!$G:$G,'Step 3. Daily Avg Runtime Calcs'!B64)</f>
        <v>1</v>
      </c>
      <c r="F64" s="8">
        <f t="shared" si="2"/>
        <v>0</v>
      </c>
      <c r="G64" s="37" t="e">
        <f>AVERAGEIFS('Step 2. Percent Runtime Calcs'!$O:$O,'Step 2. Percent Runtime Calcs'!$M:$M,'Step 3. Daily Avg Runtime Calcs'!A64,'Step 2. Percent Runtime Calcs'!$L:$L,'Step 3. Daily Avg Runtime Calcs'!B64)</f>
        <v>#DIV/0!</v>
      </c>
      <c r="H64" s="36" t="e">
        <f t="shared" si="3"/>
        <v>#DIV/0!</v>
      </c>
      <c r="I64" s="35" t="e">
        <f>AVERAGEIFS('Step 2. Percent Runtime Calcs'!$T:$T,'Step 2. Percent Runtime Calcs'!$R:$R,'Step 3. Daily Avg Runtime Calcs'!A64,'Step 2. Percent Runtime Calcs'!$Q:$Q,'Step 3. Daily Avg Runtime Calcs'!B64)</f>
        <v>#DIV/0!</v>
      </c>
      <c r="J64" s="8" t="e">
        <f t="shared" si="4"/>
        <v>#DIV/0!</v>
      </c>
      <c r="K64" s="37" t="e">
        <f>AVERAGEIFS('Step 2. Percent Runtime Calcs'!$Y:$Y,'Step 2. Percent Runtime Calcs'!$W:$W,'Step 3. Daily Avg Runtime Calcs'!A64,'Step 2. Percent Runtime Calcs'!$V:$V,'Step 3. Daily Avg Runtime Calcs'!B64)</f>
        <v>#DIV/0!</v>
      </c>
      <c r="L64" s="36" t="e">
        <f t="shared" si="5"/>
        <v>#DIV/0!</v>
      </c>
      <c r="M64" s="35" t="e">
        <f>AVERAGEIFS('Step 2. Percent Runtime Calcs'!$AD:$AD,'Step 2. Percent Runtime Calcs'!$AB:$AB,'Step 3. Daily Avg Runtime Calcs'!A64,'Step 2. Percent Runtime Calcs'!$AA:$AA,'Step 3. Daily Avg Runtime Calcs'!B64)</f>
        <v>#DIV/0!</v>
      </c>
      <c r="N64" s="8" t="e">
        <f t="shared" si="6"/>
        <v>#DIV/0!</v>
      </c>
      <c r="O64" s="37" t="e">
        <f>AVERAGEIFS('Step 2. Percent Runtime Calcs'!$AI:$AI,'Step 2. Percent Runtime Calcs'!$AG:$AG,'Step 3. Daily Avg Runtime Calcs'!A64,'Step 2. Percent Runtime Calcs'!$AF:$AF,'Step 3. Daily Avg Runtime Calcs'!B64)</f>
        <v>#DIV/0!</v>
      </c>
      <c r="P64" s="36" t="e">
        <f t="shared" si="7"/>
        <v>#DIV/0!</v>
      </c>
      <c r="Q64" s="35" t="e">
        <f>AVERAGEIFS('Step 2. Percent Runtime Calcs'!$AN:$AN,'Step 2. Percent Runtime Calcs'!$AL:$AL,'Step 3. Daily Avg Runtime Calcs'!A64,'Step 2. Percent Runtime Calcs'!$AK:$AK,'Step 3. Daily Avg Runtime Calcs'!B64)</f>
        <v>#DIV/0!</v>
      </c>
      <c r="R64" s="8" t="e">
        <f t="shared" si="8"/>
        <v>#DIV/0!</v>
      </c>
      <c r="S64" s="39" t="e">
        <f>AVERAGEIFS('Step 2. Percent Runtime Calcs'!$AS:$AS,'Step 2. Percent Runtime Calcs'!$AQ:$AQ,'Step 3. Daily Avg Runtime Calcs'!A64,'Step 2. Percent Runtime Calcs'!$AP:$AP,'Step 3. Daily Avg Runtime Calcs'!B64)</f>
        <v>#DIV/0!</v>
      </c>
      <c r="T64" s="36" t="e">
        <f t="shared" si="9"/>
        <v>#DIV/0!</v>
      </c>
      <c r="U64" s="8"/>
      <c r="V64" s="24">
        <f>IFERROR(C64*'1.'!$H$4,0)</f>
        <v>0</v>
      </c>
      <c r="W64" s="24">
        <f>IFERROR(E64*'2.'!$H$4,0)</f>
        <v>6</v>
      </c>
      <c r="X64" s="24">
        <f>IFERROR(G64*'3.'!$H$4,0)</f>
        <v>0</v>
      </c>
      <c r="Y64" s="24">
        <f>IFERROR(I64*'4.'!$H$4,0)</f>
        <v>0</v>
      </c>
      <c r="Z64" s="24">
        <f>IFERROR(K64*'5.'!$H$4,0)</f>
        <v>0</v>
      </c>
      <c r="AA64" s="24">
        <f>IFERROR(M64*'6.'!$H$4,0)</f>
        <v>0</v>
      </c>
      <c r="AB64" s="24">
        <f>IFERROR(O64*'7.'!$H$4,0)</f>
        <v>0</v>
      </c>
      <c r="AC64" s="24">
        <f>IFERROR(Q64*'8.'!$H$4,0)</f>
        <v>0</v>
      </c>
      <c r="AD64" s="24">
        <f>IFERROR(S64*'9.'!$H$4,0)</f>
        <v>0</v>
      </c>
      <c r="AE64" s="24">
        <f t="shared" si="10"/>
        <v>6</v>
      </c>
    </row>
    <row r="65" spans="1:31" x14ac:dyDescent="0.25">
      <c r="A65" s="2">
        <v>3</v>
      </c>
      <c r="B65">
        <v>15</v>
      </c>
      <c r="C65" s="37">
        <f>AVERAGEIFS('Step 2. Percent Runtime Calcs'!$E:$E,'Step 2. Percent Runtime Calcs'!$C:$C,'Step 3. Daily Avg Runtime Calcs'!A65,'Step 2. Percent Runtime Calcs'!$B:$B,'Step 3. Daily Avg Runtime Calcs'!B65)</f>
        <v>0</v>
      </c>
      <c r="D65" s="36">
        <f t="shared" si="1"/>
        <v>1</v>
      </c>
      <c r="E65" s="35">
        <f>AVERAGEIFS('Step 2. Percent Runtime Calcs'!$J:$J,'Step 2. Percent Runtime Calcs'!$H:$H,'Step 3. Daily Avg Runtime Calcs'!A65,'Step 2. Percent Runtime Calcs'!$G:$G,'Step 3. Daily Avg Runtime Calcs'!B65)</f>
        <v>1</v>
      </c>
      <c r="F65" s="8">
        <f t="shared" si="2"/>
        <v>0</v>
      </c>
      <c r="G65" s="37" t="e">
        <f>AVERAGEIFS('Step 2. Percent Runtime Calcs'!$O:$O,'Step 2. Percent Runtime Calcs'!$M:$M,'Step 3. Daily Avg Runtime Calcs'!A65,'Step 2. Percent Runtime Calcs'!$L:$L,'Step 3. Daily Avg Runtime Calcs'!B65)</f>
        <v>#DIV/0!</v>
      </c>
      <c r="H65" s="36" t="e">
        <f t="shared" si="3"/>
        <v>#DIV/0!</v>
      </c>
      <c r="I65" s="35" t="e">
        <f>AVERAGEIFS('Step 2. Percent Runtime Calcs'!$T:$T,'Step 2. Percent Runtime Calcs'!$R:$R,'Step 3. Daily Avg Runtime Calcs'!A65,'Step 2. Percent Runtime Calcs'!$Q:$Q,'Step 3. Daily Avg Runtime Calcs'!B65)</f>
        <v>#DIV/0!</v>
      </c>
      <c r="J65" s="8" t="e">
        <f t="shared" si="4"/>
        <v>#DIV/0!</v>
      </c>
      <c r="K65" s="37" t="e">
        <f>AVERAGEIFS('Step 2. Percent Runtime Calcs'!$Y:$Y,'Step 2. Percent Runtime Calcs'!$W:$W,'Step 3. Daily Avg Runtime Calcs'!A65,'Step 2. Percent Runtime Calcs'!$V:$V,'Step 3. Daily Avg Runtime Calcs'!B65)</f>
        <v>#DIV/0!</v>
      </c>
      <c r="L65" s="36" t="e">
        <f t="shared" si="5"/>
        <v>#DIV/0!</v>
      </c>
      <c r="M65" s="35" t="e">
        <f>AVERAGEIFS('Step 2. Percent Runtime Calcs'!$AD:$AD,'Step 2. Percent Runtime Calcs'!$AB:$AB,'Step 3. Daily Avg Runtime Calcs'!A65,'Step 2. Percent Runtime Calcs'!$AA:$AA,'Step 3. Daily Avg Runtime Calcs'!B65)</f>
        <v>#DIV/0!</v>
      </c>
      <c r="N65" s="8" t="e">
        <f t="shared" si="6"/>
        <v>#DIV/0!</v>
      </c>
      <c r="O65" s="37" t="e">
        <f>AVERAGEIFS('Step 2. Percent Runtime Calcs'!$AI:$AI,'Step 2. Percent Runtime Calcs'!$AG:$AG,'Step 3. Daily Avg Runtime Calcs'!A65,'Step 2. Percent Runtime Calcs'!$AF:$AF,'Step 3. Daily Avg Runtime Calcs'!B65)</f>
        <v>#DIV/0!</v>
      </c>
      <c r="P65" s="36" t="e">
        <f t="shared" si="7"/>
        <v>#DIV/0!</v>
      </c>
      <c r="Q65" s="35" t="e">
        <f>AVERAGEIFS('Step 2. Percent Runtime Calcs'!$AN:$AN,'Step 2. Percent Runtime Calcs'!$AL:$AL,'Step 3. Daily Avg Runtime Calcs'!A65,'Step 2. Percent Runtime Calcs'!$AK:$AK,'Step 3. Daily Avg Runtime Calcs'!B65)</f>
        <v>#DIV/0!</v>
      </c>
      <c r="R65" s="8" t="e">
        <f t="shared" si="8"/>
        <v>#DIV/0!</v>
      </c>
      <c r="S65" s="39" t="e">
        <f>AVERAGEIFS('Step 2. Percent Runtime Calcs'!$AS:$AS,'Step 2. Percent Runtime Calcs'!$AQ:$AQ,'Step 3. Daily Avg Runtime Calcs'!A65,'Step 2. Percent Runtime Calcs'!$AP:$AP,'Step 3. Daily Avg Runtime Calcs'!B65)</f>
        <v>#DIV/0!</v>
      </c>
      <c r="T65" s="36" t="e">
        <f t="shared" si="9"/>
        <v>#DIV/0!</v>
      </c>
      <c r="U65" s="8"/>
      <c r="V65" s="24">
        <f>IFERROR(C65*'1.'!$H$4,0)</f>
        <v>0</v>
      </c>
      <c r="W65" s="24">
        <f>IFERROR(E65*'2.'!$H$4,0)</f>
        <v>6</v>
      </c>
      <c r="X65" s="24">
        <f>IFERROR(G65*'3.'!$H$4,0)</f>
        <v>0</v>
      </c>
      <c r="Y65" s="24">
        <f>IFERROR(I65*'4.'!$H$4,0)</f>
        <v>0</v>
      </c>
      <c r="Z65" s="24">
        <f>IFERROR(K65*'5.'!$H$4,0)</f>
        <v>0</v>
      </c>
      <c r="AA65" s="24">
        <f>IFERROR(M65*'6.'!$H$4,0)</f>
        <v>0</v>
      </c>
      <c r="AB65" s="24">
        <f>IFERROR(O65*'7.'!$H$4,0)</f>
        <v>0</v>
      </c>
      <c r="AC65" s="24">
        <f>IFERROR(Q65*'8.'!$H$4,0)</f>
        <v>0</v>
      </c>
      <c r="AD65" s="24">
        <f>IFERROR(S65*'9.'!$H$4,0)</f>
        <v>0</v>
      </c>
      <c r="AE65" s="24">
        <f t="shared" si="10"/>
        <v>6</v>
      </c>
    </row>
    <row r="66" spans="1:31" x14ac:dyDescent="0.25">
      <c r="A66" s="2">
        <v>3</v>
      </c>
      <c r="B66">
        <v>16</v>
      </c>
      <c r="C66" s="37">
        <f>AVERAGEIFS('Step 2. Percent Runtime Calcs'!$E:$E,'Step 2. Percent Runtime Calcs'!$C:$C,'Step 3. Daily Avg Runtime Calcs'!A66,'Step 2. Percent Runtime Calcs'!$B:$B,'Step 3. Daily Avg Runtime Calcs'!B66)</f>
        <v>0</v>
      </c>
      <c r="D66" s="36">
        <f t="shared" si="1"/>
        <v>1</v>
      </c>
      <c r="E66" s="35">
        <f>AVERAGEIFS('Step 2. Percent Runtime Calcs'!$J:$J,'Step 2. Percent Runtime Calcs'!$H:$H,'Step 3. Daily Avg Runtime Calcs'!A66,'Step 2. Percent Runtime Calcs'!$G:$G,'Step 3. Daily Avg Runtime Calcs'!B66)</f>
        <v>1</v>
      </c>
      <c r="F66" s="8">
        <f t="shared" si="2"/>
        <v>0</v>
      </c>
      <c r="G66" s="37" t="e">
        <f>AVERAGEIFS('Step 2. Percent Runtime Calcs'!$O:$O,'Step 2. Percent Runtime Calcs'!$M:$M,'Step 3. Daily Avg Runtime Calcs'!A66,'Step 2. Percent Runtime Calcs'!$L:$L,'Step 3. Daily Avg Runtime Calcs'!B66)</f>
        <v>#DIV/0!</v>
      </c>
      <c r="H66" s="36" t="e">
        <f t="shared" si="3"/>
        <v>#DIV/0!</v>
      </c>
      <c r="I66" s="35" t="e">
        <f>AVERAGEIFS('Step 2. Percent Runtime Calcs'!$T:$T,'Step 2. Percent Runtime Calcs'!$R:$R,'Step 3. Daily Avg Runtime Calcs'!A66,'Step 2. Percent Runtime Calcs'!$Q:$Q,'Step 3. Daily Avg Runtime Calcs'!B66)</f>
        <v>#DIV/0!</v>
      </c>
      <c r="J66" s="8" t="e">
        <f t="shared" si="4"/>
        <v>#DIV/0!</v>
      </c>
      <c r="K66" s="37" t="e">
        <f>AVERAGEIFS('Step 2. Percent Runtime Calcs'!$Y:$Y,'Step 2. Percent Runtime Calcs'!$W:$W,'Step 3. Daily Avg Runtime Calcs'!A66,'Step 2. Percent Runtime Calcs'!$V:$V,'Step 3. Daily Avg Runtime Calcs'!B66)</f>
        <v>#DIV/0!</v>
      </c>
      <c r="L66" s="36" t="e">
        <f t="shared" si="5"/>
        <v>#DIV/0!</v>
      </c>
      <c r="M66" s="35" t="e">
        <f>AVERAGEIFS('Step 2. Percent Runtime Calcs'!$AD:$AD,'Step 2. Percent Runtime Calcs'!$AB:$AB,'Step 3. Daily Avg Runtime Calcs'!A66,'Step 2. Percent Runtime Calcs'!$AA:$AA,'Step 3. Daily Avg Runtime Calcs'!B66)</f>
        <v>#DIV/0!</v>
      </c>
      <c r="N66" s="8" t="e">
        <f t="shared" si="6"/>
        <v>#DIV/0!</v>
      </c>
      <c r="O66" s="37" t="e">
        <f>AVERAGEIFS('Step 2. Percent Runtime Calcs'!$AI:$AI,'Step 2. Percent Runtime Calcs'!$AG:$AG,'Step 3. Daily Avg Runtime Calcs'!A66,'Step 2. Percent Runtime Calcs'!$AF:$AF,'Step 3. Daily Avg Runtime Calcs'!B66)</f>
        <v>#DIV/0!</v>
      </c>
      <c r="P66" s="36" t="e">
        <f t="shared" si="7"/>
        <v>#DIV/0!</v>
      </c>
      <c r="Q66" s="35" t="e">
        <f>AVERAGEIFS('Step 2. Percent Runtime Calcs'!$AN:$AN,'Step 2. Percent Runtime Calcs'!$AL:$AL,'Step 3. Daily Avg Runtime Calcs'!A66,'Step 2. Percent Runtime Calcs'!$AK:$AK,'Step 3. Daily Avg Runtime Calcs'!B66)</f>
        <v>#DIV/0!</v>
      </c>
      <c r="R66" s="8" t="e">
        <f t="shared" si="8"/>
        <v>#DIV/0!</v>
      </c>
      <c r="S66" s="39" t="e">
        <f>AVERAGEIFS('Step 2. Percent Runtime Calcs'!$AS:$AS,'Step 2. Percent Runtime Calcs'!$AQ:$AQ,'Step 3. Daily Avg Runtime Calcs'!A66,'Step 2. Percent Runtime Calcs'!$AP:$AP,'Step 3. Daily Avg Runtime Calcs'!B66)</f>
        <v>#DIV/0!</v>
      </c>
      <c r="T66" s="36" t="e">
        <f t="shared" si="9"/>
        <v>#DIV/0!</v>
      </c>
      <c r="U66" s="8"/>
      <c r="V66" s="24">
        <f>IFERROR(C66*'1.'!$H$4,0)</f>
        <v>0</v>
      </c>
      <c r="W66" s="24">
        <f>IFERROR(E66*'2.'!$H$4,0)</f>
        <v>6</v>
      </c>
      <c r="X66" s="24">
        <f>IFERROR(G66*'3.'!$H$4,0)</f>
        <v>0</v>
      </c>
      <c r="Y66" s="24">
        <f>IFERROR(I66*'4.'!$H$4,0)</f>
        <v>0</v>
      </c>
      <c r="Z66" s="24">
        <f>IFERROR(K66*'5.'!$H$4,0)</f>
        <v>0</v>
      </c>
      <c r="AA66" s="24">
        <f>IFERROR(M66*'6.'!$H$4,0)</f>
        <v>0</v>
      </c>
      <c r="AB66" s="24">
        <f>IFERROR(O66*'7.'!$H$4,0)</f>
        <v>0</v>
      </c>
      <c r="AC66" s="24">
        <f>IFERROR(Q66*'8.'!$H$4,0)</f>
        <v>0</v>
      </c>
      <c r="AD66" s="24">
        <f>IFERROR(S66*'9.'!$H$4,0)</f>
        <v>0</v>
      </c>
      <c r="AE66" s="24">
        <f t="shared" ref="AE66:AE97" si="11">W66+V66</f>
        <v>6</v>
      </c>
    </row>
    <row r="67" spans="1:31" x14ac:dyDescent="0.25">
      <c r="A67" s="2">
        <v>3</v>
      </c>
      <c r="B67">
        <v>17</v>
      </c>
      <c r="C67" s="37">
        <f>AVERAGEIFS('Step 2. Percent Runtime Calcs'!$E:$E,'Step 2. Percent Runtime Calcs'!$C:$C,'Step 3. Daily Avg Runtime Calcs'!A67,'Step 2. Percent Runtime Calcs'!$B:$B,'Step 3. Daily Avg Runtime Calcs'!B67)</f>
        <v>0</v>
      </c>
      <c r="D67" s="36">
        <f t="shared" ref="D67:D130" si="12">1 -C67</f>
        <v>1</v>
      </c>
      <c r="E67" s="35">
        <f>AVERAGEIFS('Step 2. Percent Runtime Calcs'!$J:$J,'Step 2. Percent Runtime Calcs'!$H:$H,'Step 3. Daily Avg Runtime Calcs'!A67,'Step 2. Percent Runtime Calcs'!$G:$G,'Step 3. Daily Avg Runtime Calcs'!B67)</f>
        <v>1</v>
      </c>
      <c r="F67" s="8">
        <f t="shared" ref="F67:F130" si="13">1-E67</f>
        <v>0</v>
      </c>
      <c r="G67" s="37" t="e">
        <f>AVERAGEIFS('Step 2. Percent Runtime Calcs'!$O:$O,'Step 2. Percent Runtime Calcs'!$M:$M,'Step 3. Daily Avg Runtime Calcs'!A67,'Step 2. Percent Runtime Calcs'!$L:$L,'Step 3. Daily Avg Runtime Calcs'!B67)</f>
        <v>#DIV/0!</v>
      </c>
      <c r="H67" s="36" t="e">
        <f t="shared" ref="H67:H130" si="14">1 -G67</f>
        <v>#DIV/0!</v>
      </c>
      <c r="I67" s="35" t="e">
        <f>AVERAGEIFS('Step 2. Percent Runtime Calcs'!$T:$T,'Step 2. Percent Runtime Calcs'!$R:$R,'Step 3. Daily Avg Runtime Calcs'!A67,'Step 2. Percent Runtime Calcs'!$Q:$Q,'Step 3. Daily Avg Runtime Calcs'!B67)</f>
        <v>#DIV/0!</v>
      </c>
      <c r="J67" s="8" t="e">
        <f t="shared" ref="J67:J130" si="15">1-I67</f>
        <v>#DIV/0!</v>
      </c>
      <c r="K67" s="37" t="e">
        <f>AVERAGEIFS('Step 2. Percent Runtime Calcs'!$Y:$Y,'Step 2. Percent Runtime Calcs'!$W:$W,'Step 3. Daily Avg Runtime Calcs'!A67,'Step 2. Percent Runtime Calcs'!$V:$V,'Step 3. Daily Avg Runtime Calcs'!B67)</f>
        <v>#DIV/0!</v>
      </c>
      <c r="L67" s="36" t="e">
        <f t="shared" ref="L67:L130" si="16">1 -K67</f>
        <v>#DIV/0!</v>
      </c>
      <c r="M67" s="35" t="e">
        <f>AVERAGEIFS('Step 2. Percent Runtime Calcs'!$AD:$AD,'Step 2. Percent Runtime Calcs'!$AB:$AB,'Step 3. Daily Avg Runtime Calcs'!A67,'Step 2. Percent Runtime Calcs'!$AA:$AA,'Step 3. Daily Avg Runtime Calcs'!B67)</f>
        <v>#DIV/0!</v>
      </c>
      <c r="N67" s="8" t="e">
        <f t="shared" ref="N67:N130" si="17">1-M67</f>
        <v>#DIV/0!</v>
      </c>
      <c r="O67" s="37" t="e">
        <f>AVERAGEIFS('Step 2. Percent Runtime Calcs'!$AI:$AI,'Step 2. Percent Runtime Calcs'!$AG:$AG,'Step 3. Daily Avg Runtime Calcs'!A67,'Step 2. Percent Runtime Calcs'!$AF:$AF,'Step 3. Daily Avg Runtime Calcs'!B67)</f>
        <v>#DIV/0!</v>
      </c>
      <c r="P67" s="36" t="e">
        <f t="shared" ref="P67:P130" si="18">1 -O67</f>
        <v>#DIV/0!</v>
      </c>
      <c r="Q67" s="35" t="e">
        <f>AVERAGEIFS('Step 2. Percent Runtime Calcs'!$AN:$AN,'Step 2. Percent Runtime Calcs'!$AL:$AL,'Step 3. Daily Avg Runtime Calcs'!A67,'Step 2. Percent Runtime Calcs'!$AK:$AK,'Step 3. Daily Avg Runtime Calcs'!B67)</f>
        <v>#DIV/0!</v>
      </c>
      <c r="R67" s="8" t="e">
        <f t="shared" ref="R67:R130" si="19">1-Q67</f>
        <v>#DIV/0!</v>
      </c>
      <c r="S67" s="39" t="e">
        <f>AVERAGEIFS('Step 2. Percent Runtime Calcs'!$AS:$AS,'Step 2. Percent Runtime Calcs'!$AQ:$AQ,'Step 3. Daily Avg Runtime Calcs'!A67,'Step 2. Percent Runtime Calcs'!$AP:$AP,'Step 3. Daily Avg Runtime Calcs'!B67)</f>
        <v>#DIV/0!</v>
      </c>
      <c r="T67" s="36" t="e">
        <f t="shared" ref="T67:T130" si="20">1-S67</f>
        <v>#DIV/0!</v>
      </c>
      <c r="U67" s="8"/>
      <c r="V67" s="24">
        <f>IFERROR(C67*'1.'!$H$4,0)</f>
        <v>0</v>
      </c>
      <c r="W67" s="24">
        <f>IFERROR(E67*'2.'!$H$4,0)</f>
        <v>6</v>
      </c>
      <c r="X67" s="24">
        <f>IFERROR(G67*'3.'!$H$4,0)</f>
        <v>0</v>
      </c>
      <c r="Y67" s="24">
        <f>IFERROR(I67*'4.'!$H$4,0)</f>
        <v>0</v>
      </c>
      <c r="Z67" s="24">
        <f>IFERROR(K67*'5.'!$H$4,0)</f>
        <v>0</v>
      </c>
      <c r="AA67" s="24">
        <f>IFERROR(M67*'6.'!$H$4,0)</f>
        <v>0</v>
      </c>
      <c r="AB67" s="24">
        <f>IFERROR(O67*'7.'!$H$4,0)</f>
        <v>0</v>
      </c>
      <c r="AC67" s="24">
        <f>IFERROR(Q67*'8.'!$H$4,0)</f>
        <v>0</v>
      </c>
      <c r="AD67" s="24">
        <f>IFERROR(S67*'9.'!$H$4,0)</f>
        <v>0</v>
      </c>
      <c r="AE67" s="24">
        <f t="shared" si="11"/>
        <v>6</v>
      </c>
    </row>
    <row r="68" spans="1:31" x14ac:dyDescent="0.25">
      <c r="A68" s="2">
        <v>3</v>
      </c>
      <c r="B68">
        <v>18</v>
      </c>
      <c r="C68" s="37">
        <f>AVERAGEIFS('Step 2. Percent Runtime Calcs'!$E:$E,'Step 2. Percent Runtime Calcs'!$C:$C,'Step 3. Daily Avg Runtime Calcs'!A68,'Step 2. Percent Runtime Calcs'!$B:$B,'Step 3. Daily Avg Runtime Calcs'!B68)</f>
        <v>0</v>
      </c>
      <c r="D68" s="36">
        <f t="shared" si="12"/>
        <v>1</v>
      </c>
      <c r="E68" s="35">
        <f>AVERAGEIFS('Step 2. Percent Runtime Calcs'!$J:$J,'Step 2. Percent Runtime Calcs'!$H:$H,'Step 3. Daily Avg Runtime Calcs'!A68,'Step 2. Percent Runtime Calcs'!$G:$G,'Step 3. Daily Avg Runtime Calcs'!B68)</f>
        <v>1</v>
      </c>
      <c r="F68" s="8">
        <f t="shared" si="13"/>
        <v>0</v>
      </c>
      <c r="G68" s="37" t="e">
        <f>AVERAGEIFS('Step 2. Percent Runtime Calcs'!$O:$O,'Step 2. Percent Runtime Calcs'!$M:$M,'Step 3. Daily Avg Runtime Calcs'!A68,'Step 2. Percent Runtime Calcs'!$L:$L,'Step 3. Daily Avg Runtime Calcs'!B68)</f>
        <v>#DIV/0!</v>
      </c>
      <c r="H68" s="36" t="e">
        <f t="shared" si="14"/>
        <v>#DIV/0!</v>
      </c>
      <c r="I68" s="35" t="e">
        <f>AVERAGEIFS('Step 2. Percent Runtime Calcs'!$T:$T,'Step 2. Percent Runtime Calcs'!$R:$R,'Step 3. Daily Avg Runtime Calcs'!A68,'Step 2. Percent Runtime Calcs'!$Q:$Q,'Step 3. Daily Avg Runtime Calcs'!B68)</f>
        <v>#DIV/0!</v>
      </c>
      <c r="J68" s="8" t="e">
        <f t="shared" si="15"/>
        <v>#DIV/0!</v>
      </c>
      <c r="K68" s="37" t="e">
        <f>AVERAGEIFS('Step 2. Percent Runtime Calcs'!$Y:$Y,'Step 2. Percent Runtime Calcs'!$W:$W,'Step 3. Daily Avg Runtime Calcs'!A68,'Step 2. Percent Runtime Calcs'!$V:$V,'Step 3. Daily Avg Runtime Calcs'!B68)</f>
        <v>#DIV/0!</v>
      </c>
      <c r="L68" s="36" t="e">
        <f t="shared" si="16"/>
        <v>#DIV/0!</v>
      </c>
      <c r="M68" s="35" t="e">
        <f>AVERAGEIFS('Step 2. Percent Runtime Calcs'!$AD:$AD,'Step 2. Percent Runtime Calcs'!$AB:$AB,'Step 3. Daily Avg Runtime Calcs'!A68,'Step 2. Percent Runtime Calcs'!$AA:$AA,'Step 3. Daily Avg Runtime Calcs'!B68)</f>
        <v>#DIV/0!</v>
      </c>
      <c r="N68" s="8" t="e">
        <f t="shared" si="17"/>
        <v>#DIV/0!</v>
      </c>
      <c r="O68" s="37" t="e">
        <f>AVERAGEIFS('Step 2. Percent Runtime Calcs'!$AI:$AI,'Step 2. Percent Runtime Calcs'!$AG:$AG,'Step 3. Daily Avg Runtime Calcs'!A68,'Step 2. Percent Runtime Calcs'!$AF:$AF,'Step 3. Daily Avg Runtime Calcs'!B68)</f>
        <v>#DIV/0!</v>
      </c>
      <c r="P68" s="36" t="e">
        <f t="shared" si="18"/>
        <v>#DIV/0!</v>
      </c>
      <c r="Q68" s="35" t="e">
        <f>AVERAGEIFS('Step 2. Percent Runtime Calcs'!$AN:$AN,'Step 2. Percent Runtime Calcs'!$AL:$AL,'Step 3. Daily Avg Runtime Calcs'!A68,'Step 2. Percent Runtime Calcs'!$AK:$AK,'Step 3. Daily Avg Runtime Calcs'!B68)</f>
        <v>#DIV/0!</v>
      </c>
      <c r="R68" s="8" t="e">
        <f t="shared" si="19"/>
        <v>#DIV/0!</v>
      </c>
      <c r="S68" s="39" t="e">
        <f>AVERAGEIFS('Step 2. Percent Runtime Calcs'!$AS:$AS,'Step 2. Percent Runtime Calcs'!$AQ:$AQ,'Step 3. Daily Avg Runtime Calcs'!A68,'Step 2. Percent Runtime Calcs'!$AP:$AP,'Step 3. Daily Avg Runtime Calcs'!B68)</f>
        <v>#DIV/0!</v>
      </c>
      <c r="T68" s="36" t="e">
        <f t="shared" si="20"/>
        <v>#DIV/0!</v>
      </c>
      <c r="U68" s="8"/>
      <c r="V68" s="24">
        <f>IFERROR(C68*'1.'!$H$4,0)</f>
        <v>0</v>
      </c>
      <c r="W68" s="24">
        <f>IFERROR(E68*'2.'!$H$4,0)</f>
        <v>6</v>
      </c>
      <c r="X68" s="24">
        <f>IFERROR(G68*'3.'!$H$4,0)</f>
        <v>0</v>
      </c>
      <c r="Y68" s="24">
        <f>IFERROR(I68*'4.'!$H$4,0)</f>
        <v>0</v>
      </c>
      <c r="Z68" s="24">
        <f>IFERROR(K68*'5.'!$H$4,0)</f>
        <v>0</v>
      </c>
      <c r="AA68" s="24">
        <f>IFERROR(M68*'6.'!$H$4,0)</f>
        <v>0</v>
      </c>
      <c r="AB68" s="24">
        <f>IFERROR(O68*'7.'!$H$4,0)</f>
        <v>0</v>
      </c>
      <c r="AC68" s="24">
        <f>IFERROR(Q68*'8.'!$H$4,0)</f>
        <v>0</v>
      </c>
      <c r="AD68" s="24">
        <f>IFERROR(S68*'9.'!$H$4,0)</f>
        <v>0</v>
      </c>
      <c r="AE68" s="24">
        <f t="shared" si="11"/>
        <v>6</v>
      </c>
    </row>
    <row r="69" spans="1:31" x14ac:dyDescent="0.25">
      <c r="A69" s="2">
        <v>3</v>
      </c>
      <c r="B69">
        <v>19</v>
      </c>
      <c r="C69" s="37">
        <f>AVERAGEIFS('Step 2. Percent Runtime Calcs'!$E:$E,'Step 2. Percent Runtime Calcs'!$C:$C,'Step 3. Daily Avg Runtime Calcs'!A69,'Step 2. Percent Runtime Calcs'!$B:$B,'Step 3. Daily Avg Runtime Calcs'!B69)</f>
        <v>0</v>
      </c>
      <c r="D69" s="36">
        <f t="shared" si="12"/>
        <v>1</v>
      </c>
      <c r="E69" s="35">
        <f>AVERAGEIFS('Step 2. Percent Runtime Calcs'!$J:$J,'Step 2. Percent Runtime Calcs'!$H:$H,'Step 3. Daily Avg Runtime Calcs'!A69,'Step 2. Percent Runtime Calcs'!$G:$G,'Step 3. Daily Avg Runtime Calcs'!B69)</f>
        <v>1</v>
      </c>
      <c r="F69" s="8">
        <f t="shared" si="13"/>
        <v>0</v>
      </c>
      <c r="G69" s="37" t="e">
        <f>AVERAGEIFS('Step 2. Percent Runtime Calcs'!$O:$O,'Step 2. Percent Runtime Calcs'!$M:$M,'Step 3. Daily Avg Runtime Calcs'!A69,'Step 2. Percent Runtime Calcs'!$L:$L,'Step 3. Daily Avg Runtime Calcs'!B69)</f>
        <v>#DIV/0!</v>
      </c>
      <c r="H69" s="36" t="e">
        <f t="shared" si="14"/>
        <v>#DIV/0!</v>
      </c>
      <c r="I69" s="35" t="e">
        <f>AVERAGEIFS('Step 2. Percent Runtime Calcs'!$T:$T,'Step 2. Percent Runtime Calcs'!$R:$R,'Step 3. Daily Avg Runtime Calcs'!A69,'Step 2. Percent Runtime Calcs'!$Q:$Q,'Step 3. Daily Avg Runtime Calcs'!B69)</f>
        <v>#DIV/0!</v>
      </c>
      <c r="J69" s="8" t="e">
        <f t="shared" si="15"/>
        <v>#DIV/0!</v>
      </c>
      <c r="K69" s="37" t="e">
        <f>AVERAGEIFS('Step 2. Percent Runtime Calcs'!$Y:$Y,'Step 2. Percent Runtime Calcs'!$W:$W,'Step 3. Daily Avg Runtime Calcs'!A69,'Step 2. Percent Runtime Calcs'!$V:$V,'Step 3. Daily Avg Runtime Calcs'!B69)</f>
        <v>#DIV/0!</v>
      </c>
      <c r="L69" s="36" t="e">
        <f t="shared" si="16"/>
        <v>#DIV/0!</v>
      </c>
      <c r="M69" s="35" t="e">
        <f>AVERAGEIFS('Step 2. Percent Runtime Calcs'!$AD:$AD,'Step 2. Percent Runtime Calcs'!$AB:$AB,'Step 3. Daily Avg Runtime Calcs'!A69,'Step 2. Percent Runtime Calcs'!$AA:$AA,'Step 3. Daily Avg Runtime Calcs'!B69)</f>
        <v>#DIV/0!</v>
      </c>
      <c r="N69" s="8" t="e">
        <f t="shared" si="17"/>
        <v>#DIV/0!</v>
      </c>
      <c r="O69" s="37" t="e">
        <f>AVERAGEIFS('Step 2. Percent Runtime Calcs'!$AI:$AI,'Step 2. Percent Runtime Calcs'!$AG:$AG,'Step 3. Daily Avg Runtime Calcs'!A69,'Step 2. Percent Runtime Calcs'!$AF:$AF,'Step 3. Daily Avg Runtime Calcs'!B69)</f>
        <v>#DIV/0!</v>
      </c>
      <c r="P69" s="36" t="e">
        <f t="shared" si="18"/>
        <v>#DIV/0!</v>
      </c>
      <c r="Q69" s="35" t="e">
        <f>AVERAGEIFS('Step 2. Percent Runtime Calcs'!$AN:$AN,'Step 2. Percent Runtime Calcs'!$AL:$AL,'Step 3. Daily Avg Runtime Calcs'!A69,'Step 2. Percent Runtime Calcs'!$AK:$AK,'Step 3. Daily Avg Runtime Calcs'!B69)</f>
        <v>#DIV/0!</v>
      </c>
      <c r="R69" s="8" t="e">
        <f t="shared" si="19"/>
        <v>#DIV/0!</v>
      </c>
      <c r="S69" s="39" t="e">
        <f>AVERAGEIFS('Step 2. Percent Runtime Calcs'!$AS:$AS,'Step 2. Percent Runtime Calcs'!$AQ:$AQ,'Step 3. Daily Avg Runtime Calcs'!A69,'Step 2. Percent Runtime Calcs'!$AP:$AP,'Step 3. Daily Avg Runtime Calcs'!B69)</f>
        <v>#DIV/0!</v>
      </c>
      <c r="T69" s="36" t="e">
        <f t="shared" si="20"/>
        <v>#DIV/0!</v>
      </c>
      <c r="U69" s="8"/>
      <c r="V69" s="24">
        <f>IFERROR(C69*'1.'!$H$4,0)</f>
        <v>0</v>
      </c>
      <c r="W69" s="24">
        <f>IFERROR(E69*'2.'!$H$4,0)</f>
        <v>6</v>
      </c>
      <c r="X69" s="24">
        <f>IFERROR(G69*'3.'!$H$4,0)</f>
        <v>0</v>
      </c>
      <c r="Y69" s="24">
        <f>IFERROR(I69*'4.'!$H$4,0)</f>
        <v>0</v>
      </c>
      <c r="Z69" s="24">
        <f>IFERROR(K69*'5.'!$H$4,0)</f>
        <v>0</v>
      </c>
      <c r="AA69" s="24">
        <f>IFERROR(M69*'6.'!$H$4,0)</f>
        <v>0</v>
      </c>
      <c r="AB69" s="24">
        <f>IFERROR(O69*'7.'!$H$4,0)</f>
        <v>0</v>
      </c>
      <c r="AC69" s="24">
        <f>IFERROR(Q69*'8.'!$H$4,0)</f>
        <v>0</v>
      </c>
      <c r="AD69" s="24">
        <f>IFERROR(S69*'9.'!$H$4,0)</f>
        <v>0</v>
      </c>
      <c r="AE69" s="24">
        <f t="shared" si="11"/>
        <v>6</v>
      </c>
    </row>
    <row r="70" spans="1:31" x14ac:dyDescent="0.25">
      <c r="A70" s="2">
        <v>3</v>
      </c>
      <c r="B70">
        <v>20</v>
      </c>
      <c r="C70" s="37">
        <f>AVERAGEIFS('Step 2. Percent Runtime Calcs'!$E:$E,'Step 2. Percent Runtime Calcs'!$C:$C,'Step 3. Daily Avg Runtime Calcs'!A70,'Step 2. Percent Runtime Calcs'!$B:$B,'Step 3. Daily Avg Runtime Calcs'!B70)</f>
        <v>0</v>
      </c>
      <c r="D70" s="36">
        <f t="shared" si="12"/>
        <v>1</v>
      </c>
      <c r="E70" s="35">
        <f>AVERAGEIFS('Step 2. Percent Runtime Calcs'!$J:$J,'Step 2. Percent Runtime Calcs'!$H:$H,'Step 3. Daily Avg Runtime Calcs'!A70,'Step 2. Percent Runtime Calcs'!$G:$G,'Step 3. Daily Avg Runtime Calcs'!B70)</f>
        <v>1</v>
      </c>
      <c r="F70" s="8">
        <f t="shared" si="13"/>
        <v>0</v>
      </c>
      <c r="G70" s="37" t="e">
        <f>AVERAGEIFS('Step 2. Percent Runtime Calcs'!$O:$O,'Step 2. Percent Runtime Calcs'!$M:$M,'Step 3. Daily Avg Runtime Calcs'!A70,'Step 2. Percent Runtime Calcs'!$L:$L,'Step 3. Daily Avg Runtime Calcs'!B70)</f>
        <v>#DIV/0!</v>
      </c>
      <c r="H70" s="36" t="e">
        <f t="shared" si="14"/>
        <v>#DIV/0!</v>
      </c>
      <c r="I70" s="35" t="e">
        <f>AVERAGEIFS('Step 2. Percent Runtime Calcs'!$T:$T,'Step 2. Percent Runtime Calcs'!$R:$R,'Step 3. Daily Avg Runtime Calcs'!A70,'Step 2. Percent Runtime Calcs'!$Q:$Q,'Step 3. Daily Avg Runtime Calcs'!B70)</f>
        <v>#DIV/0!</v>
      </c>
      <c r="J70" s="8" t="e">
        <f t="shared" si="15"/>
        <v>#DIV/0!</v>
      </c>
      <c r="K70" s="37" t="e">
        <f>AVERAGEIFS('Step 2. Percent Runtime Calcs'!$Y:$Y,'Step 2. Percent Runtime Calcs'!$W:$W,'Step 3. Daily Avg Runtime Calcs'!A70,'Step 2. Percent Runtime Calcs'!$V:$V,'Step 3. Daily Avg Runtime Calcs'!B70)</f>
        <v>#DIV/0!</v>
      </c>
      <c r="L70" s="36" t="e">
        <f t="shared" si="16"/>
        <v>#DIV/0!</v>
      </c>
      <c r="M70" s="35" t="e">
        <f>AVERAGEIFS('Step 2. Percent Runtime Calcs'!$AD:$AD,'Step 2. Percent Runtime Calcs'!$AB:$AB,'Step 3. Daily Avg Runtime Calcs'!A70,'Step 2. Percent Runtime Calcs'!$AA:$AA,'Step 3. Daily Avg Runtime Calcs'!B70)</f>
        <v>#DIV/0!</v>
      </c>
      <c r="N70" s="8" t="e">
        <f t="shared" si="17"/>
        <v>#DIV/0!</v>
      </c>
      <c r="O70" s="37" t="e">
        <f>AVERAGEIFS('Step 2. Percent Runtime Calcs'!$AI:$AI,'Step 2. Percent Runtime Calcs'!$AG:$AG,'Step 3. Daily Avg Runtime Calcs'!A70,'Step 2. Percent Runtime Calcs'!$AF:$AF,'Step 3. Daily Avg Runtime Calcs'!B70)</f>
        <v>#DIV/0!</v>
      </c>
      <c r="P70" s="36" t="e">
        <f t="shared" si="18"/>
        <v>#DIV/0!</v>
      </c>
      <c r="Q70" s="35" t="e">
        <f>AVERAGEIFS('Step 2. Percent Runtime Calcs'!$AN:$AN,'Step 2. Percent Runtime Calcs'!$AL:$AL,'Step 3. Daily Avg Runtime Calcs'!A70,'Step 2. Percent Runtime Calcs'!$AK:$AK,'Step 3. Daily Avg Runtime Calcs'!B70)</f>
        <v>#DIV/0!</v>
      </c>
      <c r="R70" s="8" t="e">
        <f t="shared" si="19"/>
        <v>#DIV/0!</v>
      </c>
      <c r="S70" s="39" t="e">
        <f>AVERAGEIFS('Step 2. Percent Runtime Calcs'!$AS:$AS,'Step 2. Percent Runtime Calcs'!$AQ:$AQ,'Step 3. Daily Avg Runtime Calcs'!A70,'Step 2. Percent Runtime Calcs'!$AP:$AP,'Step 3. Daily Avg Runtime Calcs'!B70)</f>
        <v>#DIV/0!</v>
      </c>
      <c r="T70" s="36" t="e">
        <f t="shared" si="20"/>
        <v>#DIV/0!</v>
      </c>
      <c r="U70" s="8"/>
      <c r="V70" s="24">
        <f>IFERROR(C70*'1.'!$H$4,0)</f>
        <v>0</v>
      </c>
      <c r="W70" s="24">
        <f>IFERROR(E70*'2.'!$H$4,0)</f>
        <v>6</v>
      </c>
      <c r="X70" s="24">
        <f>IFERROR(G70*'3.'!$H$4,0)</f>
        <v>0</v>
      </c>
      <c r="Y70" s="24">
        <f>IFERROR(I70*'4.'!$H$4,0)</f>
        <v>0</v>
      </c>
      <c r="Z70" s="24">
        <f>IFERROR(K70*'5.'!$H$4,0)</f>
        <v>0</v>
      </c>
      <c r="AA70" s="24">
        <f>IFERROR(M70*'6.'!$H$4,0)</f>
        <v>0</v>
      </c>
      <c r="AB70" s="24">
        <f>IFERROR(O70*'7.'!$H$4,0)</f>
        <v>0</v>
      </c>
      <c r="AC70" s="24">
        <f>IFERROR(Q70*'8.'!$H$4,0)</f>
        <v>0</v>
      </c>
      <c r="AD70" s="24">
        <f>IFERROR(S70*'9.'!$H$4,0)</f>
        <v>0</v>
      </c>
      <c r="AE70" s="24">
        <f t="shared" si="11"/>
        <v>6</v>
      </c>
    </row>
    <row r="71" spans="1:31" x14ac:dyDescent="0.25">
      <c r="A71" s="2">
        <v>3</v>
      </c>
      <c r="B71">
        <v>21</v>
      </c>
      <c r="C71" s="37">
        <f>AVERAGEIFS('Step 2. Percent Runtime Calcs'!$E:$E,'Step 2. Percent Runtime Calcs'!$C:$C,'Step 3. Daily Avg Runtime Calcs'!A71,'Step 2. Percent Runtime Calcs'!$B:$B,'Step 3. Daily Avg Runtime Calcs'!B71)</f>
        <v>0</v>
      </c>
      <c r="D71" s="36">
        <f t="shared" si="12"/>
        <v>1</v>
      </c>
      <c r="E71" s="35">
        <f>AVERAGEIFS('Step 2. Percent Runtime Calcs'!$J:$J,'Step 2. Percent Runtime Calcs'!$H:$H,'Step 3. Daily Avg Runtime Calcs'!A71,'Step 2. Percent Runtime Calcs'!$G:$G,'Step 3. Daily Avg Runtime Calcs'!B71)</f>
        <v>1</v>
      </c>
      <c r="F71" s="8">
        <f t="shared" si="13"/>
        <v>0</v>
      </c>
      <c r="G71" s="37" t="e">
        <f>AVERAGEIFS('Step 2. Percent Runtime Calcs'!$O:$O,'Step 2. Percent Runtime Calcs'!$M:$M,'Step 3. Daily Avg Runtime Calcs'!A71,'Step 2. Percent Runtime Calcs'!$L:$L,'Step 3. Daily Avg Runtime Calcs'!B71)</f>
        <v>#DIV/0!</v>
      </c>
      <c r="H71" s="36" t="e">
        <f t="shared" si="14"/>
        <v>#DIV/0!</v>
      </c>
      <c r="I71" s="35" t="e">
        <f>AVERAGEIFS('Step 2. Percent Runtime Calcs'!$T:$T,'Step 2. Percent Runtime Calcs'!$R:$R,'Step 3. Daily Avg Runtime Calcs'!A71,'Step 2. Percent Runtime Calcs'!$Q:$Q,'Step 3. Daily Avg Runtime Calcs'!B71)</f>
        <v>#DIV/0!</v>
      </c>
      <c r="J71" s="8" t="e">
        <f t="shared" si="15"/>
        <v>#DIV/0!</v>
      </c>
      <c r="K71" s="37" t="e">
        <f>AVERAGEIFS('Step 2. Percent Runtime Calcs'!$Y:$Y,'Step 2. Percent Runtime Calcs'!$W:$W,'Step 3. Daily Avg Runtime Calcs'!A71,'Step 2. Percent Runtime Calcs'!$V:$V,'Step 3. Daily Avg Runtime Calcs'!B71)</f>
        <v>#DIV/0!</v>
      </c>
      <c r="L71" s="36" t="e">
        <f t="shared" si="16"/>
        <v>#DIV/0!</v>
      </c>
      <c r="M71" s="35" t="e">
        <f>AVERAGEIFS('Step 2. Percent Runtime Calcs'!$AD:$AD,'Step 2. Percent Runtime Calcs'!$AB:$AB,'Step 3. Daily Avg Runtime Calcs'!A71,'Step 2. Percent Runtime Calcs'!$AA:$AA,'Step 3. Daily Avg Runtime Calcs'!B71)</f>
        <v>#DIV/0!</v>
      </c>
      <c r="N71" s="8" t="e">
        <f t="shared" si="17"/>
        <v>#DIV/0!</v>
      </c>
      <c r="O71" s="37" t="e">
        <f>AVERAGEIFS('Step 2. Percent Runtime Calcs'!$AI:$AI,'Step 2. Percent Runtime Calcs'!$AG:$AG,'Step 3. Daily Avg Runtime Calcs'!A71,'Step 2. Percent Runtime Calcs'!$AF:$AF,'Step 3. Daily Avg Runtime Calcs'!B71)</f>
        <v>#DIV/0!</v>
      </c>
      <c r="P71" s="36" t="e">
        <f t="shared" si="18"/>
        <v>#DIV/0!</v>
      </c>
      <c r="Q71" s="35" t="e">
        <f>AVERAGEIFS('Step 2. Percent Runtime Calcs'!$AN:$AN,'Step 2. Percent Runtime Calcs'!$AL:$AL,'Step 3. Daily Avg Runtime Calcs'!A71,'Step 2. Percent Runtime Calcs'!$AK:$AK,'Step 3. Daily Avg Runtime Calcs'!B71)</f>
        <v>#DIV/0!</v>
      </c>
      <c r="R71" s="8" t="e">
        <f t="shared" si="19"/>
        <v>#DIV/0!</v>
      </c>
      <c r="S71" s="39" t="e">
        <f>AVERAGEIFS('Step 2. Percent Runtime Calcs'!$AS:$AS,'Step 2. Percent Runtime Calcs'!$AQ:$AQ,'Step 3. Daily Avg Runtime Calcs'!A71,'Step 2. Percent Runtime Calcs'!$AP:$AP,'Step 3. Daily Avg Runtime Calcs'!B71)</f>
        <v>#DIV/0!</v>
      </c>
      <c r="T71" s="36" t="e">
        <f t="shared" si="20"/>
        <v>#DIV/0!</v>
      </c>
      <c r="U71" s="8"/>
      <c r="V71" s="24">
        <f>IFERROR(C71*'1.'!$H$4,0)</f>
        <v>0</v>
      </c>
      <c r="W71" s="24">
        <f>IFERROR(E71*'2.'!$H$4,0)</f>
        <v>6</v>
      </c>
      <c r="X71" s="24">
        <f>IFERROR(G71*'3.'!$H$4,0)</f>
        <v>0</v>
      </c>
      <c r="Y71" s="24">
        <f>IFERROR(I71*'4.'!$H$4,0)</f>
        <v>0</v>
      </c>
      <c r="Z71" s="24">
        <f>IFERROR(K71*'5.'!$H$4,0)</f>
        <v>0</v>
      </c>
      <c r="AA71" s="24">
        <f>IFERROR(M71*'6.'!$H$4,0)</f>
        <v>0</v>
      </c>
      <c r="AB71" s="24">
        <f>IFERROR(O71*'7.'!$H$4,0)</f>
        <v>0</v>
      </c>
      <c r="AC71" s="24">
        <f>IFERROR(Q71*'8.'!$H$4,0)</f>
        <v>0</v>
      </c>
      <c r="AD71" s="24">
        <f>IFERROR(S71*'9.'!$H$4,0)</f>
        <v>0</v>
      </c>
      <c r="AE71" s="24">
        <f t="shared" si="11"/>
        <v>6</v>
      </c>
    </row>
    <row r="72" spans="1:31" x14ac:dyDescent="0.25">
      <c r="A72" s="2">
        <v>3</v>
      </c>
      <c r="B72">
        <v>22</v>
      </c>
      <c r="C72" s="37">
        <f>AVERAGEIFS('Step 2. Percent Runtime Calcs'!$E:$E,'Step 2. Percent Runtime Calcs'!$C:$C,'Step 3. Daily Avg Runtime Calcs'!A72,'Step 2. Percent Runtime Calcs'!$B:$B,'Step 3. Daily Avg Runtime Calcs'!B72)</f>
        <v>1</v>
      </c>
      <c r="D72" s="36">
        <f t="shared" si="12"/>
        <v>0</v>
      </c>
      <c r="E72" s="35">
        <f>AVERAGEIFS('Step 2. Percent Runtime Calcs'!$J:$J,'Step 2. Percent Runtime Calcs'!$H:$H,'Step 3. Daily Avg Runtime Calcs'!A72,'Step 2. Percent Runtime Calcs'!$G:$G,'Step 3. Daily Avg Runtime Calcs'!B72)</f>
        <v>1</v>
      </c>
      <c r="F72" s="8">
        <f t="shared" si="13"/>
        <v>0</v>
      </c>
      <c r="G72" s="37" t="e">
        <f>AVERAGEIFS('Step 2. Percent Runtime Calcs'!$O:$O,'Step 2. Percent Runtime Calcs'!$M:$M,'Step 3. Daily Avg Runtime Calcs'!A72,'Step 2. Percent Runtime Calcs'!$L:$L,'Step 3. Daily Avg Runtime Calcs'!B72)</f>
        <v>#DIV/0!</v>
      </c>
      <c r="H72" s="36" t="e">
        <f t="shared" si="14"/>
        <v>#DIV/0!</v>
      </c>
      <c r="I72" s="35" t="e">
        <f>AVERAGEIFS('Step 2. Percent Runtime Calcs'!$T:$T,'Step 2. Percent Runtime Calcs'!$R:$R,'Step 3. Daily Avg Runtime Calcs'!A72,'Step 2. Percent Runtime Calcs'!$Q:$Q,'Step 3. Daily Avg Runtime Calcs'!B72)</f>
        <v>#DIV/0!</v>
      </c>
      <c r="J72" s="8" t="e">
        <f t="shared" si="15"/>
        <v>#DIV/0!</v>
      </c>
      <c r="K72" s="37" t="e">
        <f>AVERAGEIFS('Step 2. Percent Runtime Calcs'!$Y:$Y,'Step 2. Percent Runtime Calcs'!$W:$W,'Step 3. Daily Avg Runtime Calcs'!A72,'Step 2. Percent Runtime Calcs'!$V:$V,'Step 3. Daily Avg Runtime Calcs'!B72)</f>
        <v>#DIV/0!</v>
      </c>
      <c r="L72" s="36" t="e">
        <f t="shared" si="16"/>
        <v>#DIV/0!</v>
      </c>
      <c r="M72" s="35" t="e">
        <f>AVERAGEIFS('Step 2. Percent Runtime Calcs'!$AD:$AD,'Step 2. Percent Runtime Calcs'!$AB:$AB,'Step 3. Daily Avg Runtime Calcs'!A72,'Step 2. Percent Runtime Calcs'!$AA:$AA,'Step 3. Daily Avg Runtime Calcs'!B72)</f>
        <v>#DIV/0!</v>
      </c>
      <c r="N72" s="8" t="e">
        <f t="shared" si="17"/>
        <v>#DIV/0!</v>
      </c>
      <c r="O72" s="37" t="e">
        <f>AVERAGEIFS('Step 2. Percent Runtime Calcs'!$AI:$AI,'Step 2. Percent Runtime Calcs'!$AG:$AG,'Step 3. Daily Avg Runtime Calcs'!A72,'Step 2. Percent Runtime Calcs'!$AF:$AF,'Step 3. Daily Avg Runtime Calcs'!B72)</f>
        <v>#DIV/0!</v>
      </c>
      <c r="P72" s="36" t="e">
        <f t="shared" si="18"/>
        <v>#DIV/0!</v>
      </c>
      <c r="Q72" s="35" t="e">
        <f>AVERAGEIFS('Step 2. Percent Runtime Calcs'!$AN:$AN,'Step 2. Percent Runtime Calcs'!$AL:$AL,'Step 3. Daily Avg Runtime Calcs'!A72,'Step 2. Percent Runtime Calcs'!$AK:$AK,'Step 3. Daily Avg Runtime Calcs'!B72)</f>
        <v>#DIV/0!</v>
      </c>
      <c r="R72" s="8" t="e">
        <f t="shared" si="19"/>
        <v>#DIV/0!</v>
      </c>
      <c r="S72" s="39" t="e">
        <f>AVERAGEIFS('Step 2. Percent Runtime Calcs'!$AS:$AS,'Step 2. Percent Runtime Calcs'!$AQ:$AQ,'Step 3. Daily Avg Runtime Calcs'!A72,'Step 2. Percent Runtime Calcs'!$AP:$AP,'Step 3. Daily Avg Runtime Calcs'!B72)</f>
        <v>#DIV/0!</v>
      </c>
      <c r="T72" s="36" t="e">
        <f t="shared" si="20"/>
        <v>#DIV/0!</v>
      </c>
      <c r="U72" s="8"/>
      <c r="V72" s="24">
        <f>IFERROR(C72*'1.'!$H$4,0)</f>
        <v>6</v>
      </c>
      <c r="W72" s="24">
        <f>IFERROR(E72*'2.'!$H$4,0)</f>
        <v>6</v>
      </c>
      <c r="X72" s="24">
        <f>IFERROR(G72*'3.'!$H$4,0)</f>
        <v>0</v>
      </c>
      <c r="Y72" s="24">
        <f>IFERROR(I72*'4.'!$H$4,0)</f>
        <v>0</v>
      </c>
      <c r="Z72" s="24">
        <f>IFERROR(K72*'5.'!$H$4,0)</f>
        <v>0</v>
      </c>
      <c r="AA72" s="24">
        <f>IFERROR(M72*'6.'!$H$4,0)</f>
        <v>0</v>
      </c>
      <c r="AB72" s="24">
        <f>IFERROR(O72*'7.'!$H$4,0)</f>
        <v>0</v>
      </c>
      <c r="AC72" s="24">
        <f>IFERROR(Q72*'8.'!$H$4,0)</f>
        <v>0</v>
      </c>
      <c r="AD72" s="24">
        <f>IFERROR(S72*'9.'!$H$4,0)</f>
        <v>0</v>
      </c>
      <c r="AE72" s="24">
        <f t="shared" si="11"/>
        <v>12</v>
      </c>
    </row>
    <row r="73" spans="1:31" x14ac:dyDescent="0.25">
      <c r="A73" s="2">
        <v>3</v>
      </c>
      <c r="B73">
        <v>23</v>
      </c>
      <c r="C73" s="37">
        <f>AVERAGEIFS('Step 2. Percent Runtime Calcs'!$E:$E,'Step 2. Percent Runtime Calcs'!$C:$C,'Step 3. Daily Avg Runtime Calcs'!A73,'Step 2. Percent Runtime Calcs'!$B:$B,'Step 3. Daily Avg Runtime Calcs'!B73)</f>
        <v>1</v>
      </c>
      <c r="D73" s="36">
        <f t="shared" si="12"/>
        <v>0</v>
      </c>
      <c r="E73" s="35">
        <f>AVERAGEIFS('Step 2. Percent Runtime Calcs'!$J:$J,'Step 2. Percent Runtime Calcs'!$H:$H,'Step 3. Daily Avg Runtime Calcs'!A73,'Step 2. Percent Runtime Calcs'!$G:$G,'Step 3. Daily Avg Runtime Calcs'!B73)</f>
        <v>1</v>
      </c>
      <c r="F73" s="8">
        <f t="shared" si="13"/>
        <v>0</v>
      </c>
      <c r="G73" s="37" t="e">
        <f>AVERAGEIFS('Step 2. Percent Runtime Calcs'!$O:$O,'Step 2. Percent Runtime Calcs'!$M:$M,'Step 3. Daily Avg Runtime Calcs'!A73,'Step 2. Percent Runtime Calcs'!$L:$L,'Step 3. Daily Avg Runtime Calcs'!B73)</f>
        <v>#DIV/0!</v>
      </c>
      <c r="H73" s="36" t="e">
        <f t="shared" si="14"/>
        <v>#DIV/0!</v>
      </c>
      <c r="I73" s="35" t="e">
        <f>AVERAGEIFS('Step 2. Percent Runtime Calcs'!$T:$T,'Step 2. Percent Runtime Calcs'!$R:$R,'Step 3. Daily Avg Runtime Calcs'!A73,'Step 2. Percent Runtime Calcs'!$Q:$Q,'Step 3. Daily Avg Runtime Calcs'!B73)</f>
        <v>#DIV/0!</v>
      </c>
      <c r="J73" s="8" t="e">
        <f t="shared" si="15"/>
        <v>#DIV/0!</v>
      </c>
      <c r="K73" s="37" t="e">
        <f>AVERAGEIFS('Step 2. Percent Runtime Calcs'!$Y:$Y,'Step 2. Percent Runtime Calcs'!$W:$W,'Step 3. Daily Avg Runtime Calcs'!A73,'Step 2. Percent Runtime Calcs'!$V:$V,'Step 3. Daily Avg Runtime Calcs'!B73)</f>
        <v>#DIV/0!</v>
      </c>
      <c r="L73" s="36" t="e">
        <f t="shared" si="16"/>
        <v>#DIV/0!</v>
      </c>
      <c r="M73" s="35" t="e">
        <f>AVERAGEIFS('Step 2. Percent Runtime Calcs'!$AD:$AD,'Step 2. Percent Runtime Calcs'!$AB:$AB,'Step 3. Daily Avg Runtime Calcs'!A73,'Step 2. Percent Runtime Calcs'!$AA:$AA,'Step 3. Daily Avg Runtime Calcs'!B73)</f>
        <v>#DIV/0!</v>
      </c>
      <c r="N73" s="8" t="e">
        <f t="shared" si="17"/>
        <v>#DIV/0!</v>
      </c>
      <c r="O73" s="37" t="e">
        <f>AVERAGEIFS('Step 2. Percent Runtime Calcs'!$AI:$AI,'Step 2. Percent Runtime Calcs'!$AG:$AG,'Step 3. Daily Avg Runtime Calcs'!A73,'Step 2. Percent Runtime Calcs'!$AF:$AF,'Step 3. Daily Avg Runtime Calcs'!B73)</f>
        <v>#DIV/0!</v>
      </c>
      <c r="P73" s="36" t="e">
        <f t="shared" si="18"/>
        <v>#DIV/0!</v>
      </c>
      <c r="Q73" s="35" t="e">
        <f>AVERAGEIFS('Step 2. Percent Runtime Calcs'!$AN:$AN,'Step 2. Percent Runtime Calcs'!$AL:$AL,'Step 3. Daily Avg Runtime Calcs'!A73,'Step 2. Percent Runtime Calcs'!$AK:$AK,'Step 3. Daily Avg Runtime Calcs'!B73)</f>
        <v>#DIV/0!</v>
      </c>
      <c r="R73" s="8" t="e">
        <f t="shared" si="19"/>
        <v>#DIV/0!</v>
      </c>
      <c r="S73" s="39" t="e">
        <f>AVERAGEIFS('Step 2. Percent Runtime Calcs'!$AS:$AS,'Step 2. Percent Runtime Calcs'!$AQ:$AQ,'Step 3. Daily Avg Runtime Calcs'!A73,'Step 2. Percent Runtime Calcs'!$AP:$AP,'Step 3. Daily Avg Runtime Calcs'!B73)</f>
        <v>#DIV/0!</v>
      </c>
      <c r="T73" s="36" t="e">
        <f t="shared" si="20"/>
        <v>#DIV/0!</v>
      </c>
      <c r="U73" s="8"/>
      <c r="V73" s="24">
        <f>IFERROR(C73*'1.'!$H$4,0)</f>
        <v>6</v>
      </c>
      <c r="W73" s="24">
        <f>IFERROR(E73*'2.'!$H$4,0)</f>
        <v>6</v>
      </c>
      <c r="X73" s="24">
        <f>IFERROR(G73*'3.'!$H$4,0)</f>
        <v>0</v>
      </c>
      <c r="Y73" s="24">
        <f>IFERROR(I73*'4.'!$H$4,0)</f>
        <v>0</v>
      </c>
      <c r="Z73" s="24">
        <f>IFERROR(K73*'5.'!$H$4,0)</f>
        <v>0</v>
      </c>
      <c r="AA73" s="24">
        <f>IFERROR(M73*'6.'!$H$4,0)</f>
        <v>0</v>
      </c>
      <c r="AB73" s="24">
        <f>IFERROR(O73*'7.'!$H$4,0)</f>
        <v>0</v>
      </c>
      <c r="AC73" s="24">
        <f>IFERROR(Q73*'8.'!$H$4,0)</f>
        <v>0</v>
      </c>
      <c r="AD73" s="24">
        <f>IFERROR(S73*'9.'!$H$4,0)</f>
        <v>0</v>
      </c>
      <c r="AE73" s="24">
        <f t="shared" si="11"/>
        <v>12</v>
      </c>
    </row>
    <row r="74" spans="1:31" x14ac:dyDescent="0.25">
      <c r="A74" s="2">
        <v>4</v>
      </c>
      <c r="B74">
        <v>0</v>
      </c>
      <c r="C74" s="37">
        <f>AVERAGEIFS('Step 2. Percent Runtime Calcs'!$E:$E,'Step 2. Percent Runtime Calcs'!$C:$C,'Step 3. Daily Avg Runtime Calcs'!A74,'Step 2. Percent Runtime Calcs'!$B:$B,'Step 3. Daily Avg Runtime Calcs'!B74)</f>
        <v>0.88888888888888884</v>
      </c>
      <c r="D74" s="36">
        <f t="shared" si="12"/>
        <v>0.11111111111111116</v>
      </c>
      <c r="E74" s="35">
        <f>AVERAGEIFS('Step 2. Percent Runtime Calcs'!$J:$J,'Step 2. Percent Runtime Calcs'!$H:$H,'Step 3. Daily Avg Runtime Calcs'!A74,'Step 2. Percent Runtime Calcs'!$G:$G,'Step 3. Daily Avg Runtime Calcs'!B74)</f>
        <v>1</v>
      </c>
      <c r="F74" s="8">
        <f t="shared" si="13"/>
        <v>0</v>
      </c>
      <c r="G74" s="37" t="e">
        <f>AVERAGEIFS('Step 2. Percent Runtime Calcs'!$O:$O,'Step 2. Percent Runtime Calcs'!$M:$M,'Step 3. Daily Avg Runtime Calcs'!A74,'Step 2. Percent Runtime Calcs'!$L:$L,'Step 3. Daily Avg Runtime Calcs'!B74)</f>
        <v>#DIV/0!</v>
      </c>
      <c r="H74" s="36" t="e">
        <f t="shared" si="14"/>
        <v>#DIV/0!</v>
      </c>
      <c r="I74" s="35" t="e">
        <f>AVERAGEIFS('Step 2. Percent Runtime Calcs'!$T:$T,'Step 2. Percent Runtime Calcs'!$R:$R,'Step 3. Daily Avg Runtime Calcs'!A74,'Step 2. Percent Runtime Calcs'!$Q:$Q,'Step 3. Daily Avg Runtime Calcs'!B74)</f>
        <v>#DIV/0!</v>
      </c>
      <c r="J74" s="8" t="e">
        <f t="shared" si="15"/>
        <v>#DIV/0!</v>
      </c>
      <c r="K74" s="37" t="e">
        <f>AVERAGEIFS('Step 2. Percent Runtime Calcs'!$Y:$Y,'Step 2. Percent Runtime Calcs'!$W:$W,'Step 3. Daily Avg Runtime Calcs'!A74,'Step 2. Percent Runtime Calcs'!$V:$V,'Step 3. Daily Avg Runtime Calcs'!B74)</f>
        <v>#DIV/0!</v>
      </c>
      <c r="L74" s="36" t="e">
        <f t="shared" si="16"/>
        <v>#DIV/0!</v>
      </c>
      <c r="M74" s="35" t="e">
        <f>AVERAGEIFS('Step 2. Percent Runtime Calcs'!$AD:$AD,'Step 2. Percent Runtime Calcs'!$AB:$AB,'Step 3. Daily Avg Runtime Calcs'!A74,'Step 2. Percent Runtime Calcs'!$AA:$AA,'Step 3. Daily Avg Runtime Calcs'!B74)</f>
        <v>#DIV/0!</v>
      </c>
      <c r="N74" s="8" t="e">
        <f t="shared" si="17"/>
        <v>#DIV/0!</v>
      </c>
      <c r="O74" s="37" t="e">
        <f>AVERAGEIFS('Step 2. Percent Runtime Calcs'!$AI:$AI,'Step 2. Percent Runtime Calcs'!$AG:$AG,'Step 3. Daily Avg Runtime Calcs'!A74,'Step 2. Percent Runtime Calcs'!$AF:$AF,'Step 3. Daily Avg Runtime Calcs'!B74)</f>
        <v>#DIV/0!</v>
      </c>
      <c r="P74" s="36" t="e">
        <f t="shared" si="18"/>
        <v>#DIV/0!</v>
      </c>
      <c r="Q74" s="35" t="e">
        <f>AVERAGEIFS('Step 2. Percent Runtime Calcs'!$AN:$AN,'Step 2. Percent Runtime Calcs'!$AL:$AL,'Step 3. Daily Avg Runtime Calcs'!A74,'Step 2. Percent Runtime Calcs'!$AK:$AK,'Step 3. Daily Avg Runtime Calcs'!B74)</f>
        <v>#DIV/0!</v>
      </c>
      <c r="R74" s="8" t="e">
        <f t="shared" si="19"/>
        <v>#DIV/0!</v>
      </c>
      <c r="S74" s="39" t="e">
        <f>AVERAGEIFS('Step 2. Percent Runtime Calcs'!$AS:$AS,'Step 2. Percent Runtime Calcs'!$AQ:$AQ,'Step 3. Daily Avg Runtime Calcs'!A74,'Step 2. Percent Runtime Calcs'!$AP:$AP,'Step 3. Daily Avg Runtime Calcs'!B74)</f>
        <v>#DIV/0!</v>
      </c>
      <c r="T74" s="36" t="e">
        <f t="shared" si="20"/>
        <v>#DIV/0!</v>
      </c>
      <c r="U74" s="8"/>
      <c r="V74" s="24">
        <f>IFERROR(C74*'1.'!$H$4,0)</f>
        <v>5.333333333333333</v>
      </c>
      <c r="W74" s="24">
        <f>IFERROR(E74*'2.'!$H$4,0)</f>
        <v>6</v>
      </c>
      <c r="X74" s="24">
        <f>IFERROR(G74*'3.'!$H$4,0)</f>
        <v>0</v>
      </c>
      <c r="Y74" s="24">
        <f>IFERROR(I74*'4.'!$H$4,0)</f>
        <v>0</v>
      </c>
      <c r="Z74" s="24">
        <f>IFERROR(K74*'5.'!$H$4,0)</f>
        <v>0</v>
      </c>
      <c r="AA74" s="24">
        <f>IFERROR(M74*'6.'!$H$4,0)</f>
        <v>0</v>
      </c>
      <c r="AB74" s="24">
        <f>IFERROR(O74*'7.'!$H$4,0)</f>
        <v>0</v>
      </c>
      <c r="AC74" s="24">
        <f>IFERROR(Q74*'8.'!$H$4,0)</f>
        <v>0</v>
      </c>
      <c r="AD74" s="24">
        <f>IFERROR(S74*'9.'!$H$4,0)</f>
        <v>0</v>
      </c>
      <c r="AE74" s="24">
        <f t="shared" si="11"/>
        <v>11.333333333333332</v>
      </c>
    </row>
    <row r="75" spans="1:31" x14ac:dyDescent="0.25">
      <c r="A75" s="2">
        <v>4</v>
      </c>
      <c r="B75">
        <v>1</v>
      </c>
      <c r="C75" s="37">
        <f>AVERAGEIFS('Step 2. Percent Runtime Calcs'!$E:$E,'Step 2. Percent Runtime Calcs'!$C:$C,'Step 3. Daily Avg Runtime Calcs'!A75,'Step 2. Percent Runtime Calcs'!$B:$B,'Step 3. Daily Avg Runtime Calcs'!B75)</f>
        <v>0.88888888888888884</v>
      </c>
      <c r="D75" s="36">
        <f t="shared" si="12"/>
        <v>0.11111111111111116</v>
      </c>
      <c r="E75" s="35">
        <f>AVERAGEIFS('Step 2. Percent Runtime Calcs'!$J:$J,'Step 2. Percent Runtime Calcs'!$H:$H,'Step 3. Daily Avg Runtime Calcs'!A75,'Step 2. Percent Runtime Calcs'!$G:$G,'Step 3. Daily Avg Runtime Calcs'!B75)</f>
        <v>1</v>
      </c>
      <c r="F75" s="8">
        <f t="shared" si="13"/>
        <v>0</v>
      </c>
      <c r="G75" s="37" t="e">
        <f>AVERAGEIFS('Step 2. Percent Runtime Calcs'!$O:$O,'Step 2. Percent Runtime Calcs'!$M:$M,'Step 3. Daily Avg Runtime Calcs'!A75,'Step 2. Percent Runtime Calcs'!$L:$L,'Step 3. Daily Avg Runtime Calcs'!B75)</f>
        <v>#DIV/0!</v>
      </c>
      <c r="H75" s="36" t="e">
        <f t="shared" si="14"/>
        <v>#DIV/0!</v>
      </c>
      <c r="I75" s="35" t="e">
        <f>AVERAGEIFS('Step 2. Percent Runtime Calcs'!$T:$T,'Step 2. Percent Runtime Calcs'!$R:$R,'Step 3. Daily Avg Runtime Calcs'!A75,'Step 2. Percent Runtime Calcs'!$Q:$Q,'Step 3. Daily Avg Runtime Calcs'!B75)</f>
        <v>#DIV/0!</v>
      </c>
      <c r="J75" s="8" t="e">
        <f t="shared" si="15"/>
        <v>#DIV/0!</v>
      </c>
      <c r="K75" s="37" t="e">
        <f>AVERAGEIFS('Step 2. Percent Runtime Calcs'!$Y:$Y,'Step 2. Percent Runtime Calcs'!$W:$W,'Step 3. Daily Avg Runtime Calcs'!A75,'Step 2. Percent Runtime Calcs'!$V:$V,'Step 3. Daily Avg Runtime Calcs'!B75)</f>
        <v>#DIV/0!</v>
      </c>
      <c r="L75" s="36" t="e">
        <f t="shared" si="16"/>
        <v>#DIV/0!</v>
      </c>
      <c r="M75" s="35" t="e">
        <f>AVERAGEIFS('Step 2. Percent Runtime Calcs'!$AD:$AD,'Step 2. Percent Runtime Calcs'!$AB:$AB,'Step 3. Daily Avg Runtime Calcs'!A75,'Step 2. Percent Runtime Calcs'!$AA:$AA,'Step 3. Daily Avg Runtime Calcs'!B75)</f>
        <v>#DIV/0!</v>
      </c>
      <c r="N75" s="8" t="e">
        <f t="shared" si="17"/>
        <v>#DIV/0!</v>
      </c>
      <c r="O75" s="37" t="e">
        <f>AVERAGEIFS('Step 2. Percent Runtime Calcs'!$AI:$AI,'Step 2. Percent Runtime Calcs'!$AG:$AG,'Step 3. Daily Avg Runtime Calcs'!A75,'Step 2. Percent Runtime Calcs'!$AF:$AF,'Step 3. Daily Avg Runtime Calcs'!B75)</f>
        <v>#DIV/0!</v>
      </c>
      <c r="P75" s="36" t="e">
        <f t="shared" si="18"/>
        <v>#DIV/0!</v>
      </c>
      <c r="Q75" s="35" t="e">
        <f>AVERAGEIFS('Step 2. Percent Runtime Calcs'!$AN:$AN,'Step 2. Percent Runtime Calcs'!$AL:$AL,'Step 3. Daily Avg Runtime Calcs'!A75,'Step 2. Percent Runtime Calcs'!$AK:$AK,'Step 3. Daily Avg Runtime Calcs'!B75)</f>
        <v>#DIV/0!</v>
      </c>
      <c r="R75" s="8" t="e">
        <f t="shared" si="19"/>
        <v>#DIV/0!</v>
      </c>
      <c r="S75" s="39" t="e">
        <f>AVERAGEIFS('Step 2. Percent Runtime Calcs'!$AS:$AS,'Step 2. Percent Runtime Calcs'!$AQ:$AQ,'Step 3. Daily Avg Runtime Calcs'!A75,'Step 2. Percent Runtime Calcs'!$AP:$AP,'Step 3. Daily Avg Runtime Calcs'!B75)</f>
        <v>#DIV/0!</v>
      </c>
      <c r="T75" s="36" t="e">
        <f t="shared" si="20"/>
        <v>#DIV/0!</v>
      </c>
      <c r="U75" s="8"/>
      <c r="V75" s="24">
        <f>IFERROR(C75*'1.'!$H$4,0)</f>
        <v>5.333333333333333</v>
      </c>
      <c r="W75" s="24">
        <f>IFERROR(E75*'2.'!$H$4,0)</f>
        <v>6</v>
      </c>
      <c r="X75" s="24">
        <f>IFERROR(G75*'3.'!$H$4,0)</f>
        <v>0</v>
      </c>
      <c r="Y75" s="24">
        <f>IFERROR(I75*'4.'!$H$4,0)</f>
        <v>0</v>
      </c>
      <c r="Z75" s="24">
        <f>IFERROR(K75*'5.'!$H$4,0)</f>
        <v>0</v>
      </c>
      <c r="AA75" s="24">
        <f>IFERROR(M75*'6.'!$H$4,0)</f>
        <v>0</v>
      </c>
      <c r="AB75" s="24">
        <f>IFERROR(O75*'7.'!$H$4,0)</f>
        <v>0</v>
      </c>
      <c r="AC75" s="24">
        <f>IFERROR(Q75*'8.'!$H$4,0)</f>
        <v>0</v>
      </c>
      <c r="AD75" s="24">
        <f>IFERROR(S75*'9.'!$H$4,0)</f>
        <v>0</v>
      </c>
      <c r="AE75" s="24">
        <f t="shared" si="11"/>
        <v>11.333333333333332</v>
      </c>
    </row>
    <row r="76" spans="1:31" x14ac:dyDescent="0.25">
      <c r="A76" s="2">
        <v>4</v>
      </c>
      <c r="B76">
        <v>2</v>
      </c>
      <c r="C76" s="37">
        <f>AVERAGEIFS('Step 2. Percent Runtime Calcs'!$E:$E,'Step 2. Percent Runtime Calcs'!$C:$C,'Step 3. Daily Avg Runtime Calcs'!A76,'Step 2. Percent Runtime Calcs'!$B:$B,'Step 3. Daily Avg Runtime Calcs'!B76)</f>
        <v>0.88888888888888884</v>
      </c>
      <c r="D76" s="36">
        <f t="shared" si="12"/>
        <v>0.11111111111111116</v>
      </c>
      <c r="E76" s="35">
        <f>AVERAGEIFS('Step 2. Percent Runtime Calcs'!$J:$J,'Step 2. Percent Runtime Calcs'!$H:$H,'Step 3. Daily Avg Runtime Calcs'!A76,'Step 2. Percent Runtime Calcs'!$G:$G,'Step 3. Daily Avg Runtime Calcs'!B76)</f>
        <v>1</v>
      </c>
      <c r="F76" s="8">
        <f t="shared" si="13"/>
        <v>0</v>
      </c>
      <c r="G76" s="37" t="e">
        <f>AVERAGEIFS('Step 2. Percent Runtime Calcs'!$O:$O,'Step 2. Percent Runtime Calcs'!$M:$M,'Step 3. Daily Avg Runtime Calcs'!A76,'Step 2. Percent Runtime Calcs'!$L:$L,'Step 3. Daily Avg Runtime Calcs'!B76)</f>
        <v>#DIV/0!</v>
      </c>
      <c r="H76" s="36" t="e">
        <f t="shared" si="14"/>
        <v>#DIV/0!</v>
      </c>
      <c r="I76" s="35" t="e">
        <f>AVERAGEIFS('Step 2. Percent Runtime Calcs'!$T:$T,'Step 2. Percent Runtime Calcs'!$R:$R,'Step 3. Daily Avg Runtime Calcs'!A76,'Step 2. Percent Runtime Calcs'!$Q:$Q,'Step 3. Daily Avg Runtime Calcs'!B76)</f>
        <v>#DIV/0!</v>
      </c>
      <c r="J76" s="8" t="e">
        <f t="shared" si="15"/>
        <v>#DIV/0!</v>
      </c>
      <c r="K76" s="37" t="e">
        <f>AVERAGEIFS('Step 2. Percent Runtime Calcs'!$Y:$Y,'Step 2. Percent Runtime Calcs'!$W:$W,'Step 3. Daily Avg Runtime Calcs'!A76,'Step 2. Percent Runtime Calcs'!$V:$V,'Step 3. Daily Avg Runtime Calcs'!B76)</f>
        <v>#DIV/0!</v>
      </c>
      <c r="L76" s="36" t="e">
        <f t="shared" si="16"/>
        <v>#DIV/0!</v>
      </c>
      <c r="M76" s="35" t="e">
        <f>AVERAGEIFS('Step 2. Percent Runtime Calcs'!$AD:$AD,'Step 2. Percent Runtime Calcs'!$AB:$AB,'Step 3. Daily Avg Runtime Calcs'!A76,'Step 2. Percent Runtime Calcs'!$AA:$AA,'Step 3. Daily Avg Runtime Calcs'!B76)</f>
        <v>#DIV/0!</v>
      </c>
      <c r="N76" s="8" t="e">
        <f t="shared" si="17"/>
        <v>#DIV/0!</v>
      </c>
      <c r="O76" s="37" t="e">
        <f>AVERAGEIFS('Step 2. Percent Runtime Calcs'!$AI:$AI,'Step 2. Percent Runtime Calcs'!$AG:$AG,'Step 3. Daily Avg Runtime Calcs'!A76,'Step 2. Percent Runtime Calcs'!$AF:$AF,'Step 3. Daily Avg Runtime Calcs'!B76)</f>
        <v>#DIV/0!</v>
      </c>
      <c r="P76" s="36" t="e">
        <f t="shared" si="18"/>
        <v>#DIV/0!</v>
      </c>
      <c r="Q76" s="35" t="e">
        <f>AVERAGEIFS('Step 2. Percent Runtime Calcs'!$AN:$AN,'Step 2. Percent Runtime Calcs'!$AL:$AL,'Step 3. Daily Avg Runtime Calcs'!A76,'Step 2. Percent Runtime Calcs'!$AK:$AK,'Step 3. Daily Avg Runtime Calcs'!B76)</f>
        <v>#DIV/0!</v>
      </c>
      <c r="R76" s="8" t="e">
        <f t="shared" si="19"/>
        <v>#DIV/0!</v>
      </c>
      <c r="S76" s="39" t="e">
        <f>AVERAGEIFS('Step 2. Percent Runtime Calcs'!$AS:$AS,'Step 2. Percent Runtime Calcs'!$AQ:$AQ,'Step 3. Daily Avg Runtime Calcs'!A76,'Step 2. Percent Runtime Calcs'!$AP:$AP,'Step 3. Daily Avg Runtime Calcs'!B76)</f>
        <v>#DIV/0!</v>
      </c>
      <c r="T76" s="36" t="e">
        <f t="shared" si="20"/>
        <v>#DIV/0!</v>
      </c>
      <c r="U76" s="8"/>
      <c r="V76" s="24">
        <f>IFERROR(C76*'1.'!$H$4,0)</f>
        <v>5.333333333333333</v>
      </c>
      <c r="W76" s="24">
        <f>IFERROR(E76*'2.'!$H$4,0)</f>
        <v>6</v>
      </c>
      <c r="X76" s="24">
        <f>IFERROR(G76*'3.'!$H$4,0)</f>
        <v>0</v>
      </c>
      <c r="Y76" s="24">
        <f>IFERROR(I76*'4.'!$H$4,0)</f>
        <v>0</v>
      </c>
      <c r="Z76" s="24">
        <f>IFERROR(K76*'5.'!$H$4,0)</f>
        <v>0</v>
      </c>
      <c r="AA76" s="24">
        <f>IFERROR(M76*'6.'!$H$4,0)</f>
        <v>0</v>
      </c>
      <c r="AB76" s="24">
        <f>IFERROR(O76*'7.'!$H$4,0)</f>
        <v>0</v>
      </c>
      <c r="AC76" s="24">
        <f>IFERROR(Q76*'8.'!$H$4,0)</f>
        <v>0</v>
      </c>
      <c r="AD76" s="24">
        <f>IFERROR(S76*'9.'!$H$4,0)</f>
        <v>0</v>
      </c>
      <c r="AE76" s="24">
        <f t="shared" si="11"/>
        <v>11.333333333333332</v>
      </c>
    </row>
    <row r="77" spans="1:31" x14ac:dyDescent="0.25">
      <c r="A77" s="2">
        <v>4</v>
      </c>
      <c r="B77">
        <v>3</v>
      </c>
      <c r="C77" s="37">
        <f>AVERAGEIFS('Step 2. Percent Runtime Calcs'!$E:$E,'Step 2. Percent Runtime Calcs'!$C:$C,'Step 3. Daily Avg Runtime Calcs'!A77,'Step 2. Percent Runtime Calcs'!$B:$B,'Step 3. Daily Avg Runtime Calcs'!B77)</f>
        <v>0.88888888888888884</v>
      </c>
      <c r="D77" s="36">
        <f t="shared" si="12"/>
        <v>0.11111111111111116</v>
      </c>
      <c r="E77" s="35">
        <f>AVERAGEIFS('Step 2. Percent Runtime Calcs'!$J:$J,'Step 2. Percent Runtime Calcs'!$H:$H,'Step 3. Daily Avg Runtime Calcs'!A77,'Step 2. Percent Runtime Calcs'!$G:$G,'Step 3. Daily Avg Runtime Calcs'!B77)</f>
        <v>1</v>
      </c>
      <c r="F77" s="8">
        <f t="shared" si="13"/>
        <v>0</v>
      </c>
      <c r="G77" s="37" t="e">
        <f>AVERAGEIFS('Step 2. Percent Runtime Calcs'!$O:$O,'Step 2. Percent Runtime Calcs'!$M:$M,'Step 3. Daily Avg Runtime Calcs'!A77,'Step 2. Percent Runtime Calcs'!$L:$L,'Step 3. Daily Avg Runtime Calcs'!B77)</f>
        <v>#DIV/0!</v>
      </c>
      <c r="H77" s="36" t="e">
        <f t="shared" si="14"/>
        <v>#DIV/0!</v>
      </c>
      <c r="I77" s="35" t="e">
        <f>AVERAGEIFS('Step 2. Percent Runtime Calcs'!$T:$T,'Step 2. Percent Runtime Calcs'!$R:$R,'Step 3. Daily Avg Runtime Calcs'!A77,'Step 2. Percent Runtime Calcs'!$Q:$Q,'Step 3. Daily Avg Runtime Calcs'!B77)</f>
        <v>#DIV/0!</v>
      </c>
      <c r="J77" s="8" t="e">
        <f t="shared" si="15"/>
        <v>#DIV/0!</v>
      </c>
      <c r="K77" s="37" t="e">
        <f>AVERAGEIFS('Step 2. Percent Runtime Calcs'!$Y:$Y,'Step 2. Percent Runtime Calcs'!$W:$W,'Step 3. Daily Avg Runtime Calcs'!A77,'Step 2. Percent Runtime Calcs'!$V:$V,'Step 3. Daily Avg Runtime Calcs'!B77)</f>
        <v>#DIV/0!</v>
      </c>
      <c r="L77" s="36" t="e">
        <f t="shared" si="16"/>
        <v>#DIV/0!</v>
      </c>
      <c r="M77" s="35" t="e">
        <f>AVERAGEIFS('Step 2. Percent Runtime Calcs'!$AD:$AD,'Step 2. Percent Runtime Calcs'!$AB:$AB,'Step 3. Daily Avg Runtime Calcs'!A77,'Step 2. Percent Runtime Calcs'!$AA:$AA,'Step 3. Daily Avg Runtime Calcs'!B77)</f>
        <v>#DIV/0!</v>
      </c>
      <c r="N77" s="8" t="e">
        <f t="shared" si="17"/>
        <v>#DIV/0!</v>
      </c>
      <c r="O77" s="37" t="e">
        <f>AVERAGEIFS('Step 2. Percent Runtime Calcs'!$AI:$AI,'Step 2. Percent Runtime Calcs'!$AG:$AG,'Step 3. Daily Avg Runtime Calcs'!A77,'Step 2. Percent Runtime Calcs'!$AF:$AF,'Step 3. Daily Avg Runtime Calcs'!B77)</f>
        <v>#DIV/0!</v>
      </c>
      <c r="P77" s="36" t="e">
        <f t="shared" si="18"/>
        <v>#DIV/0!</v>
      </c>
      <c r="Q77" s="35" t="e">
        <f>AVERAGEIFS('Step 2. Percent Runtime Calcs'!$AN:$AN,'Step 2. Percent Runtime Calcs'!$AL:$AL,'Step 3. Daily Avg Runtime Calcs'!A77,'Step 2. Percent Runtime Calcs'!$AK:$AK,'Step 3. Daily Avg Runtime Calcs'!B77)</f>
        <v>#DIV/0!</v>
      </c>
      <c r="R77" s="8" t="e">
        <f t="shared" si="19"/>
        <v>#DIV/0!</v>
      </c>
      <c r="S77" s="39" t="e">
        <f>AVERAGEIFS('Step 2. Percent Runtime Calcs'!$AS:$AS,'Step 2. Percent Runtime Calcs'!$AQ:$AQ,'Step 3. Daily Avg Runtime Calcs'!A77,'Step 2. Percent Runtime Calcs'!$AP:$AP,'Step 3. Daily Avg Runtime Calcs'!B77)</f>
        <v>#DIV/0!</v>
      </c>
      <c r="T77" s="36" t="e">
        <f t="shared" si="20"/>
        <v>#DIV/0!</v>
      </c>
      <c r="U77" s="8"/>
      <c r="V77" s="24">
        <f>IFERROR(C77*'1.'!$H$4,0)</f>
        <v>5.333333333333333</v>
      </c>
      <c r="W77" s="24">
        <f>IFERROR(E77*'2.'!$H$4,0)</f>
        <v>6</v>
      </c>
      <c r="X77" s="24">
        <f>IFERROR(G77*'3.'!$H$4,0)</f>
        <v>0</v>
      </c>
      <c r="Y77" s="24">
        <f>IFERROR(I77*'4.'!$H$4,0)</f>
        <v>0</v>
      </c>
      <c r="Z77" s="24">
        <f>IFERROR(K77*'5.'!$H$4,0)</f>
        <v>0</v>
      </c>
      <c r="AA77" s="24">
        <f>IFERROR(M77*'6.'!$H$4,0)</f>
        <v>0</v>
      </c>
      <c r="AB77" s="24">
        <f>IFERROR(O77*'7.'!$H$4,0)</f>
        <v>0</v>
      </c>
      <c r="AC77" s="24">
        <f>IFERROR(Q77*'8.'!$H$4,0)</f>
        <v>0</v>
      </c>
      <c r="AD77" s="24">
        <f>IFERROR(S77*'9.'!$H$4,0)</f>
        <v>0</v>
      </c>
      <c r="AE77" s="24">
        <f t="shared" si="11"/>
        <v>11.333333333333332</v>
      </c>
    </row>
    <row r="78" spans="1:31" x14ac:dyDescent="0.25">
      <c r="A78" s="2">
        <v>4</v>
      </c>
      <c r="B78">
        <v>4</v>
      </c>
      <c r="C78" s="37">
        <f>AVERAGEIFS('Step 2. Percent Runtime Calcs'!$E:$E,'Step 2. Percent Runtime Calcs'!$C:$C,'Step 3. Daily Avg Runtime Calcs'!A78,'Step 2. Percent Runtime Calcs'!$B:$B,'Step 3. Daily Avg Runtime Calcs'!B78)</f>
        <v>0.88888888888888884</v>
      </c>
      <c r="D78" s="36">
        <f t="shared" si="12"/>
        <v>0.11111111111111116</v>
      </c>
      <c r="E78" s="35">
        <f>AVERAGEIFS('Step 2. Percent Runtime Calcs'!$J:$J,'Step 2. Percent Runtime Calcs'!$H:$H,'Step 3. Daily Avg Runtime Calcs'!A78,'Step 2. Percent Runtime Calcs'!$G:$G,'Step 3. Daily Avg Runtime Calcs'!B78)</f>
        <v>1</v>
      </c>
      <c r="F78" s="8">
        <f t="shared" si="13"/>
        <v>0</v>
      </c>
      <c r="G78" s="37" t="e">
        <f>AVERAGEIFS('Step 2. Percent Runtime Calcs'!$O:$O,'Step 2. Percent Runtime Calcs'!$M:$M,'Step 3. Daily Avg Runtime Calcs'!A78,'Step 2. Percent Runtime Calcs'!$L:$L,'Step 3. Daily Avg Runtime Calcs'!B78)</f>
        <v>#DIV/0!</v>
      </c>
      <c r="H78" s="36" t="e">
        <f t="shared" si="14"/>
        <v>#DIV/0!</v>
      </c>
      <c r="I78" s="35" t="e">
        <f>AVERAGEIFS('Step 2. Percent Runtime Calcs'!$T:$T,'Step 2. Percent Runtime Calcs'!$R:$R,'Step 3. Daily Avg Runtime Calcs'!A78,'Step 2. Percent Runtime Calcs'!$Q:$Q,'Step 3. Daily Avg Runtime Calcs'!B78)</f>
        <v>#DIV/0!</v>
      </c>
      <c r="J78" s="8" t="e">
        <f t="shared" si="15"/>
        <v>#DIV/0!</v>
      </c>
      <c r="K78" s="37" t="e">
        <f>AVERAGEIFS('Step 2. Percent Runtime Calcs'!$Y:$Y,'Step 2. Percent Runtime Calcs'!$W:$W,'Step 3. Daily Avg Runtime Calcs'!A78,'Step 2. Percent Runtime Calcs'!$V:$V,'Step 3. Daily Avg Runtime Calcs'!B78)</f>
        <v>#DIV/0!</v>
      </c>
      <c r="L78" s="36" t="e">
        <f t="shared" si="16"/>
        <v>#DIV/0!</v>
      </c>
      <c r="M78" s="35" t="e">
        <f>AVERAGEIFS('Step 2. Percent Runtime Calcs'!$AD:$AD,'Step 2. Percent Runtime Calcs'!$AB:$AB,'Step 3. Daily Avg Runtime Calcs'!A78,'Step 2. Percent Runtime Calcs'!$AA:$AA,'Step 3. Daily Avg Runtime Calcs'!B78)</f>
        <v>#DIV/0!</v>
      </c>
      <c r="N78" s="8" t="e">
        <f t="shared" si="17"/>
        <v>#DIV/0!</v>
      </c>
      <c r="O78" s="37" t="e">
        <f>AVERAGEIFS('Step 2. Percent Runtime Calcs'!$AI:$AI,'Step 2. Percent Runtime Calcs'!$AG:$AG,'Step 3. Daily Avg Runtime Calcs'!A78,'Step 2. Percent Runtime Calcs'!$AF:$AF,'Step 3. Daily Avg Runtime Calcs'!B78)</f>
        <v>#DIV/0!</v>
      </c>
      <c r="P78" s="36" t="e">
        <f t="shared" si="18"/>
        <v>#DIV/0!</v>
      </c>
      <c r="Q78" s="35" t="e">
        <f>AVERAGEIFS('Step 2. Percent Runtime Calcs'!$AN:$AN,'Step 2. Percent Runtime Calcs'!$AL:$AL,'Step 3. Daily Avg Runtime Calcs'!A78,'Step 2. Percent Runtime Calcs'!$AK:$AK,'Step 3. Daily Avg Runtime Calcs'!B78)</f>
        <v>#DIV/0!</v>
      </c>
      <c r="R78" s="8" t="e">
        <f t="shared" si="19"/>
        <v>#DIV/0!</v>
      </c>
      <c r="S78" s="39" t="e">
        <f>AVERAGEIFS('Step 2. Percent Runtime Calcs'!$AS:$AS,'Step 2. Percent Runtime Calcs'!$AQ:$AQ,'Step 3. Daily Avg Runtime Calcs'!A78,'Step 2. Percent Runtime Calcs'!$AP:$AP,'Step 3. Daily Avg Runtime Calcs'!B78)</f>
        <v>#DIV/0!</v>
      </c>
      <c r="T78" s="36" t="e">
        <f t="shared" si="20"/>
        <v>#DIV/0!</v>
      </c>
      <c r="U78" s="8"/>
      <c r="V78" s="24">
        <f>IFERROR(C78*'1.'!$H$4,0)</f>
        <v>5.333333333333333</v>
      </c>
      <c r="W78" s="24">
        <f>IFERROR(E78*'2.'!$H$4,0)</f>
        <v>6</v>
      </c>
      <c r="X78" s="24">
        <f>IFERROR(G78*'3.'!$H$4,0)</f>
        <v>0</v>
      </c>
      <c r="Y78" s="24">
        <f>IFERROR(I78*'4.'!$H$4,0)</f>
        <v>0</v>
      </c>
      <c r="Z78" s="24">
        <f>IFERROR(K78*'5.'!$H$4,0)</f>
        <v>0</v>
      </c>
      <c r="AA78" s="24">
        <f>IFERROR(M78*'6.'!$H$4,0)</f>
        <v>0</v>
      </c>
      <c r="AB78" s="24">
        <f>IFERROR(O78*'7.'!$H$4,0)</f>
        <v>0</v>
      </c>
      <c r="AC78" s="24">
        <f>IFERROR(Q78*'8.'!$H$4,0)</f>
        <v>0</v>
      </c>
      <c r="AD78" s="24">
        <f>IFERROR(S78*'9.'!$H$4,0)</f>
        <v>0</v>
      </c>
      <c r="AE78" s="24">
        <f t="shared" si="11"/>
        <v>11.333333333333332</v>
      </c>
    </row>
    <row r="79" spans="1:31" x14ac:dyDescent="0.25">
      <c r="A79" s="2">
        <v>4</v>
      </c>
      <c r="B79">
        <v>5</v>
      </c>
      <c r="C79" s="37">
        <f>AVERAGEIFS('Step 2. Percent Runtime Calcs'!$E:$E,'Step 2. Percent Runtime Calcs'!$C:$C,'Step 3. Daily Avg Runtime Calcs'!A79,'Step 2. Percent Runtime Calcs'!$B:$B,'Step 3. Daily Avg Runtime Calcs'!B79)</f>
        <v>0.88888888888888884</v>
      </c>
      <c r="D79" s="36">
        <f t="shared" si="12"/>
        <v>0.11111111111111116</v>
      </c>
      <c r="E79" s="35">
        <f>AVERAGEIFS('Step 2. Percent Runtime Calcs'!$J:$J,'Step 2. Percent Runtime Calcs'!$H:$H,'Step 3. Daily Avg Runtime Calcs'!A79,'Step 2. Percent Runtime Calcs'!$G:$G,'Step 3. Daily Avg Runtime Calcs'!B79)</f>
        <v>1</v>
      </c>
      <c r="F79" s="8">
        <f t="shared" si="13"/>
        <v>0</v>
      </c>
      <c r="G79" s="37" t="e">
        <f>AVERAGEIFS('Step 2. Percent Runtime Calcs'!$O:$O,'Step 2. Percent Runtime Calcs'!$M:$M,'Step 3. Daily Avg Runtime Calcs'!A79,'Step 2. Percent Runtime Calcs'!$L:$L,'Step 3. Daily Avg Runtime Calcs'!B79)</f>
        <v>#DIV/0!</v>
      </c>
      <c r="H79" s="36" t="e">
        <f t="shared" si="14"/>
        <v>#DIV/0!</v>
      </c>
      <c r="I79" s="35" t="e">
        <f>AVERAGEIFS('Step 2. Percent Runtime Calcs'!$T:$T,'Step 2. Percent Runtime Calcs'!$R:$R,'Step 3. Daily Avg Runtime Calcs'!A79,'Step 2. Percent Runtime Calcs'!$Q:$Q,'Step 3. Daily Avg Runtime Calcs'!B79)</f>
        <v>#DIV/0!</v>
      </c>
      <c r="J79" s="8" t="e">
        <f t="shared" si="15"/>
        <v>#DIV/0!</v>
      </c>
      <c r="K79" s="37" t="e">
        <f>AVERAGEIFS('Step 2. Percent Runtime Calcs'!$Y:$Y,'Step 2. Percent Runtime Calcs'!$W:$W,'Step 3. Daily Avg Runtime Calcs'!A79,'Step 2. Percent Runtime Calcs'!$V:$V,'Step 3. Daily Avg Runtime Calcs'!B79)</f>
        <v>#DIV/0!</v>
      </c>
      <c r="L79" s="36" t="e">
        <f t="shared" si="16"/>
        <v>#DIV/0!</v>
      </c>
      <c r="M79" s="35" t="e">
        <f>AVERAGEIFS('Step 2. Percent Runtime Calcs'!$AD:$AD,'Step 2. Percent Runtime Calcs'!$AB:$AB,'Step 3. Daily Avg Runtime Calcs'!A79,'Step 2. Percent Runtime Calcs'!$AA:$AA,'Step 3. Daily Avg Runtime Calcs'!B79)</f>
        <v>#DIV/0!</v>
      </c>
      <c r="N79" s="8" t="e">
        <f t="shared" si="17"/>
        <v>#DIV/0!</v>
      </c>
      <c r="O79" s="37" t="e">
        <f>AVERAGEIFS('Step 2. Percent Runtime Calcs'!$AI:$AI,'Step 2. Percent Runtime Calcs'!$AG:$AG,'Step 3. Daily Avg Runtime Calcs'!A79,'Step 2. Percent Runtime Calcs'!$AF:$AF,'Step 3. Daily Avg Runtime Calcs'!B79)</f>
        <v>#DIV/0!</v>
      </c>
      <c r="P79" s="36" t="e">
        <f t="shared" si="18"/>
        <v>#DIV/0!</v>
      </c>
      <c r="Q79" s="35" t="e">
        <f>AVERAGEIFS('Step 2. Percent Runtime Calcs'!$AN:$AN,'Step 2. Percent Runtime Calcs'!$AL:$AL,'Step 3. Daily Avg Runtime Calcs'!A79,'Step 2. Percent Runtime Calcs'!$AK:$AK,'Step 3. Daily Avg Runtime Calcs'!B79)</f>
        <v>#DIV/0!</v>
      </c>
      <c r="R79" s="8" t="e">
        <f t="shared" si="19"/>
        <v>#DIV/0!</v>
      </c>
      <c r="S79" s="39" t="e">
        <f>AVERAGEIFS('Step 2. Percent Runtime Calcs'!$AS:$AS,'Step 2. Percent Runtime Calcs'!$AQ:$AQ,'Step 3. Daily Avg Runtime Calcs'!A79,'Step 2. Percent Runtime Calcs'!$AP:$AP,'Step 3. Daily Avg Runtime Calcs'!B79)</f>
        <v>#DIV/0!</v>
      </c>
      <c r="T79" s="36" t="e">
        <f t="shared" si="20"/>
        <v>#DIV/0!</v>
      </c>
      <c r="U79" s="8"/>
      <c r="V79" s="24">
        <f>IFERROR(C79*'1.'!$H$4,0)</f>
        <v>5.333333333333333</v>
      </c>
      <c r="W79" s="24">
        <f>IFERROR(E79*'2.'!$H$4,0)</f>
        <v>6</v>
      </c>
      <c r="X79" s="24">
        <f>IFERROR(G79*'3.'!$H$4,0)</f>
        <v>0</v>
      </c>
      <c r="Y79" s="24">
        <f>IFERROR(I79*'4.'!$H$4,0)</f>
        <v>0</v>
      </c>
      <c r="Z79" s="24">
        <f>IFERROR(K79*'5.'!$H$4,0)</f>
        <v>0</v>
      </c>
      <c r="AA79" s="24">
        <f>IFERROR(M79*'6.'!$H$4,0)</f>
        <v>0</v>
      </c>
      <c r="AB79" s="24">
        <f>IFERROR(O79*'7.'!$H$4,0)</f>
        <v>0</v>
      </c>
      <c r="AC79" s="24">
        <f>IFERROR(Q79*'8.'!$H$4,0)</f>
        <v>0</v>
      </c>
      <c r="AD79" s="24">
        <f>IFERROR(S79*'9.'!$H$4,0)</f>
        <v>0</v>
      </c>
      <c r="AE79" s="24">
        <f t="shared" si="11"/>
        <v>11.333333333333332</v>
      </c>
    </row>
    <row r="80" spans="1:31" x14ac:dyDescent="0.25">
      <c r="A80" s="2">
        <v>4</v>
      </c>
      <c r="B80">
        <v>6</v>
      </c>
      <c r="C80" s="37">
        <f>AVERAGEIFS('Step 2. Percent Runtime Calcs'!$E:$E,'Step 2. Percent Runtime Calcs'!$C:$C,'Step 3. Daily Avg Runtime Calcs'!A80,'Step 2. Percent Runtime Calcs'!$B:$B,'Step 3. Daily Avg Runtime Calcs'!B80)</f>
        <v>0</v>
      </c>
      <c r="D80" s="36">
        <f t="shared" si="12"/>
        <v>1</v>
      </c>
      <c r="E80" s="35">
        <f>AVERAGEIFS('Step 2. Percent Runtime Calcs'!$J:$J,'Step 2. Percent Runtime Calcs'!$H:$H,'Step 3. Daily Avg Runtime Calcs'!A80,'Step 2. Percent Runtime Calcs'!$G:$G,'Step 3. Daily Avg Runtime Calcs'!B80)</f>
        <v>1</v>
      </c>
      <c r="F80" s="8">
        <f t="shared" si="13"/>
        <v>0</v>
      </c>
      <c r="G80" s="37" t="e">
        <f>AVERAGEIFS('Step 2. Percent Runtime Calcs'!$O:$O,'Step 2. Percent Runtime Calcs'!$M:$M,'Step 3. Daily Avg Runtime Calcs'!A80,'Step 2. Percent Runtime Calcs'!$L:$L,'Step 3. Daily Avg Runtime Calcs'!B80)</f>
        <v>#DIV/0!</v>
      </c>
      <c r="H80" s="36" t="e">
        <f t="shared" si="14"/>
        <v>#DIV/0!</v>
      </c>
      <c r="I80" s="35" t="e">
        <f>AVERAGEIFS('Step 2. Percent Runtime Calcs'!$T:$T,'Step 2. Percent Runtime Calcs'!$R:$R,'Step 3. Daily Avg Runtime Calcs'!A80,'Step 2. Percent Runtime Calcs'!$Q:$Q,'Step 3. Daily Avg Runtime Calcs'!B80)</f>
        <v>#DIV/0!</v>
      </c>
      <c r="J80" s="8" t="e">
        <f t="shared" si="15"/>
        <v>#DIV/0!</v>
      </c>
      <c r="K80" s="37" t="e">
        <f>AVERAGEIFS('Step 2. Percent Runtime Calcs'!$Y:$Y,'Step 2. Percent Runtime Calcs'!$W:$W,'Step 3. Daily Avg Runtime Calcs'!A80,'Step 2. Percent Runtime Calcs'!$V:$V,'Step 3. Daily Avg Runtime Calcs'!B80)</f>
        <v>#DIV/0!</v>
      </c>
      <c r="L80" s="36" t="e">
        <f t="shared" si="16"/>
        <v>#DIV/0!</v>
      </c>
      <c r="M80" s="35" t="e">
        <f>AVERAGEIFS('Step 2. Percent Runtime Calcs'!$AD:$AD,'Step 2. Percent Runtime Calcs'!$AB:$AB,'Step 3. Daily Avg Runtime Calcs'!A80,'Step 2. Percent Runtime Calcs'!$AA:$AA,'Step 3. Daily Avg Runtime Calcs'!B80)</f>
        <v>#DIV/0!</v>
      </c>
      <c r="N80" s="8" t="e">
        <f t="shared" si="17"/>
        <v>#DIV/0!</v>
      </c>
      <c r="O80" s="37" t="e">
        <f>AVERAGEIFS('Step 2. Percent Runtime Calcs'!$AI:$AI,'Step 2. Percent Runtime Calcs'!$AG:$AG,'Step 3. Daily Avg Runtime Calcs'!A80,'Step 2. Percent Runtime Calcs'!$AF:$AF,'Step 3. Daily Avg Runtime Calcs'!B80)</f>
        <v>#DIV/0!</v>
      </c>
      <c r="P80" s="36" t="e">
        <f t="shared" si="18"/>
        <v>#DIV/0!</v>
      </c>
      <c r="Q80" s="35" t="e">
        <f>AVERAGEIFS('Step 2. Percent Runtime Calcs'!$AN:$AN,'Step 2. Percent Runtime Calcs'!$AL:$AL,'Step 3. Daily Avg Runtime Calcs'!A80,'Step 2. Percent Runtime Calcs'!$AK:$AK,'Step 3. Daily Avg Runtime Calcs'!B80)</f>
        <v>#DIV/0!</v>
      </c>
      <c r="R80" s="8" t="e">
        <f t="shared" si="19"/>
        <v>#DIV/0!</v>
      </c>
      <c r="S80" s="39" t="e">
        <f>AVERAGEIFS('Step 2. Percent Runtime Calcs'!$AS:$AS,'Step 2. Percent Runtime Calcs'!$AQ:$AQ,'Step 3. Daily Avg Runtime Calcs'!A80,'Step 2. Percent Runtime Calcs'!$AP:$AP,'Step 3. Daily Avg Runtime Calcs'!B80)</f>
        <v>#DIV/0!</v>
      </c>
      <c r="T80" s="36" t="e">
        <f t="shared" si="20"/>
        <v>#DIV/0!</v>
      </c>
      <c r="U80" s="8"/>
      <c r="V80" s="24">
        <f>IFERROR(C80*'1.'!$H$4,0)</f>
        <v>0</v>
      </c>
      <c r="W80" s="24">
        <f>IFERROR(E80*'2.'!$H$4,0)</f>
        <v>6</v>
      </c>
      <c r="X80" s="24">
        <f>IFERROR(G80*'3.'!$H$4,0)</f>
        <v>0</v>
      </c>
      <c r="Y80" s="24">
        <f>IFERROR(I80*'4.'!$H$4,0)</f>
        <v>0</v>
      </c>
      <c r="Z80" s="24">
        <f>IFERROR(K80*'5.'!$H$4,0)</f>
        <v>0</v>
      </c>
      <c r="AA80" s="24">
        <f>IFERROR(M80*'6.'!$H$4,0)</f>
        <v>0</v>
      </c>
      <c r="AB80" s="24">
        <f>IFERROR(O80*'7.'!$H$4,0)</f>
        <v>0</v>
      </c>
      <c r="AC80" s="24">
        <f>IFERROR(Q80*'8.'!$H$4,0)</f>
        <v>0</v>
      </c>
      <c r="AD80" s="24">
        <f>IFERROR(S80*'9.'!$H$4,0)</f>
        <v>0</v>
      </c>
      <c r="AE80" s="24">
        <f t="shared" si="11"/>
        <v>6</v>
      </c>
    </row>
    <row r="81" spans="1:31" x14ac:dyDescent="0.25">
      <c r="A81" s="2">
        <v>4</v>
      </c>
      <c r="B81">
        <v>7</v>
      </c>
      <c r="C81" s="37">
        <f>AVERAGEIFS('Step 2. Percent Runtime Calcs'!$E:$E,'Step 2. Percent Runtime Calcs'!$C:$C,'Step 3. Daily Avg Runtime Calcs'!A81,'Step 2. Percent Runtime Calcs'!$B:$B,'Step 3. Daily Avg Runtime Calcs'!B81)</f>
        <v>0</v>
      </c>
      <c r="D81" s="36">
        <f t="shared" si="12"/>
        <v>1</v>
      </c>
      <c r="E81" s="35">
        <f>AVERAGEIFS('Step 2. Percent Runtime Calcs'!$J:$J,'Step 2. Percent Runtime Calcs'!$H:$H,'Step 3. Daily Avg Runtime Calcs'!A81,'Step 2. Percent Runtime Calcs'!$G:$G,'Step 3. Daily Avg Runtime Calcs'!B81)</f>
        <v>1</v>
      </c>
      <c r="F81" s="8">
        <f t="shared" si="13"/>
        <v>0</v>
      </c>
      <c r="G81" s="37" t="e">
        <f>AVERAGEIFS('Step 2. Percent Runtime Calcs'!$O:$O,'Step 2. Percent Runtime Calcs'!$M:$M,'Step 3. Daily Avg Runtime Calcs'!A81,'Step 2. Percent Runtime Calcs'!$L:$L,'Step 3. Daily Avg Runtime Calcs'!B81)</f>
        <v>#DIV/0!</v>
      </c>
      <c r="H81" s="36" t="e">
        <f t="shared" si="14"/>
        <v>#DIV/0!</v>
      </c>
      <c r="I81" s="35" t="e">
        <f>AVERAGEIFS('Step 2. Percent Runtime Calcs'!$T:$T,'Step 2. Percent Runtime Calcs'!$R:$R,'Step 3. Daily Avg Runtime Calcs'!A81,'Step 2. Percent Runtime Calcs'!$Q:$Q,'Step 3. Daily Avg Runtime Calcs'!B81)</f>
        <v>#DIV/0!</v>
      </c>
      <c r="J81" s="8" t="e">
        <f t="shared" si="15"/>
        <v>#DIV/0!</v>
      </c>
      <c r="K81" s="37" t="e">
        <f>AVERAGEIFS('Step 2. Percent Runtime Calcs'!$Y:$Y,'Step 2. Percent Runtime Calcs'!$W:$W,'Step 3. Daily Avg Runtime Calcs'!A81,'Step 2. Percent Runtime Calcs'!$V:$V,'Step 3. Daily Avg Runtime Calcs'!B81)</f>
        <v>#DIV/0!</v>
      </c>
      <c r="L81" s="36" t="e">
        <f t="shared" si="16"/>
        <v>#DIV/0!</v>
      </c>
      <c r="M81" s="35" t="e">
        <f>AVERAGEIFS('Step 2. Percent Runtime Calcs'!$AD:$AD,'Step 2. Percent Runtime Calcs'!$AB:$AB,'Step 3. Daily Avg Runtime Calcs'!A81,'Step 2. Percent Runtime Calcs'!$AA:$AA,'Step 3. Daily Avg Runtime Calcs'!B81)</f>
        <v>#DIV/0!</v>
      </c>
      <c r="N81" s="8" t="e">
        <f t="shared" si="17"/>
        <v>#DIV/0!</v>
      </c>
      <c r="O81" s="37" t="e">
        <f>AVERAGEIFS('Step 2. Percent Runtime Calcs'!$AI:$AI,'Step 2. Percent Runtime Calcs'!$AG:$AG,'Step 3. Daily Avg Runtime Calcs'!A81,'Step 2. Percent Runtime Calcs'!$AF:$AF,'Step 3. Daily Avg Runtime Calcs'!B81)</f>
        <v>#DIV/0!</v>
      </c>
      <c r="P81" s="36" t="e">
        <f t="shared" si="18"/>
        <v>#DIV/0!</v>
      </c>
      <c r="Q81" s="35" t="e">
        <f>AVERAGEIFS('Step 2. Percent Runtime Calcs'!$AN:$AN,'Step 2. Percent Runtime Calcs'!$AL:$AL,'Step 3. Daily Avg Runtime Calcs'!A81,'Step 2. Percent Runtime Calcs'!$AK:$AK,'Step 3. Daily Avg Runtime Calcs'!B81)</f>
        <v>#DIV/0!</v>
      </c>
      <c r="R81" s="8" t="e">
        <f t="shared" si="19"/>
        <v>#DIV/0!</v>
      </c>
      <c r="S81" s="39" t="e">
        <f>AVERAGEIFS('Step 2. Percent Runtime Calcs'!$AS:$AS,'Step 2. Percent Runtime Calcs'!$AQ:$AQ,'Step 3. Daily Avg Runtime Calcs'!A81,'Step 2. Percent Runtime Calcs'!$AP:$AP,'Step 3. Daily Avg Runtime Calcs'!B81)</f>
        <v>#DIV/0!</v>
      </c>
      <c r="T81" s="36" t="e">
        <f t="shared" si="20"/>
        <v>#DIV/0!</v>
      </c>
      <c r="U81" s="8"/>
      <c r="V81" s="24">
        <f>IFERROR(C81*'1.'!$H$4,0)</f>
        <v>0</v>
      </c>
      <c r="W81" s="24">
        <f>IFERROR(E81*'2.'!$H$4,0)</f>
        <v>6</v>
      </c>
      <c r="X81" s="24">
        <f>IFERROR(G81*'3.'!$H$4,0)</f>
        <v>0</v>
      </c>
      <c r="Y81" s="24">
        <f>IFERROR(I81*'4.'!$H$4,0)</f>
        <v>0</v>
      </c>
      <c r="Z81" s="24">
        <f>IFERROR(K81*'5.'!$H$4,0)</f>
        <v>0</v>
      </c>
      <c r="AA81" s="24">
        <f>IFERROR(M81*'6.'!$H$4,0)</f>
        <v>0</v>
      </c>
      <c r="AB81" s="24">
        <f>IFERROR(O81*'7.'!$H$4,0)</f>
        <v>0</v>
      </c>
      <c r="AC81" s="24">
        <f>IFERROR(Q81*'8.'!$H$4,0)</f>
        <v>0</v>
      </c>
      <c r="AD81" s="24">
        <f>IFERROR(S81*'9.'!$H$4,0)</f>
        <v>0</v>
      </c>
      <c r="AE81" s="24">
        <f t="shared" si="11"/>
        <v>6</v>
      </c>
    </row>
    <row r="82" spans="1:31" x14ac:dyDescent="0.25">
      <c r="A82" s="2">
        <v>4</v>
      </c>
      <c r="B82">
        <v>8</v>
      </c>
      <c r="C82" s="37">
        <f>AVERAGEIFS('Step 2. Percent Runtime Calcs'!$E:$E,'Step 2. Percent Runtime Calcs'!$C:$C,'Step 3. Daily Avg Runtime Calcs'!A82,'Step 2. Percent Runtime Calcs'!$B:$B,'Step 3. Daily Avg Runtime Calcs'!B82)</f>
        <v>0</v>
      </c>
      <c r="D82" s="36">
        <f t="shared" si="12"/>
        <v>1</v>
      </c>
      <c r="E82" s="35">
        <f>AVERAGEIFS('Step 2. Percent Runtime Calcs'!$J:$J,'Step 2. Percent Runtime Calcs'!$H:$H,'Step 3. Daily Avg Runtime Calcs'!A82,'Step 2. Percent Runtime Calcs'!$G:$G,'Step 3. Daily Avg Runtime Calcs'!B82)</f>
        <v>1</v>
      </c>
      <c r="F82" s="8">
        <f t="shared" si="13"/>
        <v>0</v>
      </c>
      <c r="G82" s="37" t="e">
        <f>AVERAGEIFS('Step 2. Percent Runtime Calcs'!$O:$O,'Step 2. Percent Runtime Calcs'!$M:$M,'Step 3. Daily Avg Runtime Calcs'!A82,'Step 2. Percent Runtime Calcs'!$L:$L,'Step 3. Daily Avg Runtime Calcs'!B82)</f>
        <v>#DIV/0!</v>
      </c>
      <c r="H82" s="36" t="e">
        <f t="shared" si="14"/>
        <v>#DIV/0!</v>
      </c>
      <c r="I82" s="35" t="e">
        <f>AVERAGEIFS('Step 2. Percent Runtime Calcs'!$T:$T,'Step 2. Percent Runtime Calcs'!$R:$R,'Step 3. Daily Avg Runtime Calcs'!A82,'Step 2. Percent Runtime Calcs'!$Q:$Q,'Step 3. Daily Avg Runtime Calcs'!B82)</f>
        <v>#DIV/0!</v>
      </c>
      <c r="J82" s="8" t="e">
        <f t="shared" si="15"/>
        <v>#DIV/0!</v>
      </c>
      <c r="K82" s="37" t="e">
        <f>AVERAGEIFS('Step 2. Percent Runtime Calcs'!$Y:$Y,'Step 2. Percent Runtime Calcs'!$W:$W,'Step 3. Daily Avg Runtime Calcs'!A82,'Step 2. Percent Runtime Calcs'!$V:$V,'Step 3. Daily Avg Runtime Calcs'!B82)</f>
        <v>#DIV/0!</v>
      </c>
      <c r="L82" s="36" t="e">
        <f t="shared" si="16"/>
        <v>#DIV/0!</v>
      </c>
      <c r="M82" s="35" t="e">
        <f>AVERAGEIFS('Step 2. Percent Runtime Calcs'!$AD:$AD,'Step 2. Percent Runtime Calcs'!$AB:$AB,'Step 3. Daily Avg Runtime Calcs'!A82,'Step 2. Percent Runtime Calcs'!$AA:$AA,'Step 3. Daily Avg Runtime Calcs'!B82)</f>
        <v>#DIV/0!</v>
      </c>
      <c r="N82" s="8" t="e">
        <f t="shared" si="17"/>
        <v>#DIV/0!</v>
      </c>
      <c r="O82" s="37" t="e">
        <f>AVERAGEIFS('Step 2. Percent Runtime Calcs'!$AI:$AI,'Step 2. Percent Runtime Calcs'!$AG:$AG,'Step 3. Daily Avg Runtime Calcs'!A82,'Step 2. Percent Runtime Calcs'!$AF:$AF,'Step 3. Daily Avg Runtime Calcs'!B82)</f>
        <v>#DIV/0!</v>
      </c>
      <c r="P82" s="36" t="e">
        <f t="shared" si="18"/>
        <v>#DIV/0!</v>
      </c>
      <c r="Q82" s="35" t="e">
        <f>AVERAGEIFS('Step 2. Percent Runtime Calcs'!$AN:$AN,'Step 2. Percent Runtime Calcs'!$AL:$AL,'Step 3. Daily Avg Runtime Calcs'!A82,'Step 2. Percent Runtime Calcs'!$AK:$AK,'Step 3. Daily Avg Runtime Calcs'!B82)</f>
        <v>#DIV/0!</v>
      </c>
      <c r="R82" s="8" t="e">
        <f t="shared" si="19"/>
        <v>#DIV/0!</v>
      </c>
      <c r="S82" s="39" t="e">
        <f>AVERAGEIFS('Step 2. Percent Runtime Calcs'!$AS:$AS,'Step 2. Percent Runtime Calcs'!$AQ:$AQ,'Step 3. Daily Avg Runtime Calcs'!A82,'Step 2. Percent Runtime Calcs'!$AP:$AP,'Step 3. Daily Avg Runtime Calcs'!B82)</f>
        <v>#DIV/0!</v>
      </c>
      <c r="T82" s="36" t="e">
        <f t="shared" si="20"/>
        <v>#DIV/0!</v>
      </c>
      <c r="U82" s="8"/>
      <c r="V82" s="24">
        <f>IFERROR(C82*'1.'!$H$4,0)</f>
        <v>0</v>
      </c>
      <c r="W82" s="24">
        <f>IFERROR(E82*'2.'!$H$4,0)</f>
        <v>6</v>
      </c>
      <c r="X82" s="24">
        <f>IFERROR(G82*'3.'!$H$4,0)</f>
        <v>0</v>
      </c>
      <c r="Y82" s="24">
        <f>IFERROR(I82*'4.'!$H$4,0)</f>
        <v>0</v>
      </c>
      <c r="Z82" s="24">
        <f>IFERROR(K82*'5.'!$H$4,0)</f>
        <v>0</v>
      </c>
      <c r="AA82" s="24">
        <f>IFERROR(M82*'6.'!$H$4,0)</f>
        <v>0</v>
      </c>
      <c r="AB82" s="24">
        <f>IFERROR(O82*'7.'!$H$4,0)</f>
        <v>0</v>
      </c>
      <c r="AC82" s="24">
        <f>IFERROR(Q82*'8.'!$H$4,0)</f>
        <v>0</v>
      </c>
      <c r="AD82" s="24">
        <f>IFERROR(S82*'9.'!$H$4,0)</f>
        <v>0</v>
      </c>
      <c r="AE82" s="24">
        <f t="shared" si="11"/>
        <v>6</v>
      </c>
    </row>
    <row r="83" spans="1:31" x14ac:dyDescent="0.25">
      <c r="A83" s="2">
        <v>4</v>
      </c>
      <c r="B83">
        <v>9</v>
      </c>
      <c r="C83" s="37">
        <f>AVERAGEIFS('Step 2. Percent Runtime Calcs'!$E:$E,'Step 2. Percent Runtime Calcs'!$C:$C,'Step 3. Daily Avg Runtime Calcs'!A83,'Step 2. Percent Runtime Calcs'!$B:$B,'Step 3. Daily Avg Runtime Calcs'!B83)</f>
        <v>0</v>
      </c>
      <c r="D83" s="36">
        <f t="shared" si="12"/>
        <v>1</v>
      </c>
      <c r="E83" s="35">
        <f>AVERAGEIFS('Step 2. Percent Runtime Calcs'!$J:$J,'Step 2. Percent Runtime Calcs'!$H:$H,'Step 3. Daily Avg Runtime Calcs'!A83,'Step 2. Percent Runtime Calcs'!$G:$G,'Step 3. Daily Avg Runtime Calcs'!B83)</f>
        <v>1</v>
      </c>
      <c r="F83" s="8">
        <f t="shared" si="13"/>
        <v>0</v>
      </c>
      <c r="G83" s="37" t="e">
        <f>AVERAGEIFS('Step 2. Percent Runtime Calcs'!$O:$O,'Step 2. Percent Runtime Calcs'!$M:$M,'Step 3. Daily Avg Runtime Calcs'!A83,'Step 2. Percent Runtime Calcs'!$L:$L,'Step 3. Daily Avg Runtime Calcs'!B83)</f>
        <v>#DIV/0!</v>
      </c>
      <c r="H83" s="36" t="e">
        <f t="shared" si="14"/>
        <v>#DIV/0!</v>
      </c>
      <c r="I83" s="35" t="e">
        <f>AVERAGEIFS('Step 2. Percent Runtime Calcs'!$T:$T,'Step 2. Percent Runtime Calcs'!$R:$R,'Step 3. Daily Avg Runtime Calcs'!A83,'Step 2. Percent Runtime Calcs'!$Q:$Q,'Step 3. Daily Avg Runtime Calcs'!B83)</f>
        <v>#DIV/0!</v>
      </c>
      <c r="J83" s="8" t="e">
        <f t="shared" si="15"/>
        <v>#DIV/0!</v>
      </c>
      <c r="K83" s="37" t="e">
        <f>AVERAGEIFS('Step 2. Percent Runtime Calcs'!$Y:$Y,'Step 2. Percent Runtime Calcs'!$W:$W,'Step 3. Daily Avg Runtime Calcs'!A83,'Step 2. Percent Runtime Calcs'!$V:$V,'Step 3. Daily Avg Runtime Calcs'!B83)</f>
        <v>#DIV/0!</v>
      </c>
      <c r="L83" s="36" t="e">
        <f t="shared" si="16"/>
        <v>#DIV/0!</v>
      </c>
      <c r="M83" s="35" t="e">
        <f>AVERAGEIFS('Step 2. Percent Runtime Calcs'!$AD:$AD,'Step 2. Percent Runtime Calcs'!$AB:$AB,'Step 3. Daily Avg Runtime Calcs'!A83,'Step 2. Percent Runtime Calcs'!$AA:$AA,'Step 3. Daily Avg Runtime Calcs'!B83)</f>
        <v>#DIV/0!</v>
      </c>
      <c r="N83" s="8" t="e">
        <f t="shared" si="17"/>
        <v>#DIV/0!</v>
      </c>
      <c r="O83" s="37" t="e">
        <f>AVERAGEIFS('Step 2. Percent Runtime Calcs'!$AI:$AI,'Step 2. Percent Runtime Calcs'!$AG:$AG,'Step 3. Daily Avg Runtime Calcs'!A83,'Step 2. Percent Runtime Calcs'!$AF:$AF,'Step 3. Daily Avg Runtime Calcs'!B83)</f>
        <v>#DIV/0!</v>
      </c>
      <c r="P83" s="36" t="e">
        <f t="shared" si="18"/>
        <v>#DIV/0!</v>
      </c>
      <c r="Q83" s="35" t="e">
        <f>AVERAGEIFS('Step 2. Percent Runtime Calcs'!$AN:$AN,'Step 2. Percent Runtime Calcs'!$AL:$AL,'Step 3. Daily Avg Runtime Calcs'!A83,'Step 2. Percent Runtime Calcs'!$AK:$AK,'Step 3. Daily Avg Runtime Calcs'!B83)</f>
        <v>#DIV/0!</v>
      </c>
      <c r="R83" s="8" t="e">
        <f t="shared" si="19"/>
        <v>#DIV/0!</v>
      </c>
      <c r="S83" s="39" t="e">
        <f>AVERAGEIFS('Step 2. Percent Runtime Calcs'!$AS:$AS,'Step 2. Percent Runtime Calcs'!$AQ:$AQ,'Step 3. Daily Avg Runtime Calcs'!A83,'Step 2. Percent Runtime Calcs'!$AP:$AP,'Step 3. Daily Avg Runtime Calcs'!B83)</f>
        <v>#DIV/0!</v>
      </c>
      <c r="T83" s="36" t="e">
        <f t="shared" si="20"/>
        <v>#DIV/0!</v>
      </c>
      <c r="U83" s="8"/>
      <c r="V83" s="24">
        <f>IFERROR(C83*'1.'!$H$4,0)</f>
        <v>0</v>
      </c>
      <c r="W83" s="24">
        <f>IFERROR(E83*'2.'!$H$4,0)</f>
        <v>6</v>
      </c>
      <c r="X83" s="24">
        <f>IFERROR(G83*'3.'!$H$4,0)</f>
        <v>0</v>
      </c>
      <c r="Y83" s="24">
        <f>IFERROR(I83*'4.'!$H$4,0)</f>
        <v>0</v>
      </c>
      <c r="Z83" s="24">
        <f>IFERROR(K83*'5.'!$H$4,0)</f>
        <v>0</v>
      </c>
      <c r="AA83" s="24">
        <f>IFERROR(M83*'6.'!$H$4,0)</f>
        <v>0</v>
      </c>
      <c r="AB83" s="24">
        <f>IFERROR(O83*'7.'!$H$4,0)</f>
        <v>0</v>
      </c>
      <c r="AC83" s="24">
        <f>IFERROR(Q83*'8.'!$H$4,0)</f>
        <v>0</v>
      </c>
      <c r="AD83" s="24">
        <f>IFERROR(S83*'9.'!$H$4,0)</f>
        <v>0</v>
      </c>
      <c r="AE83" s="24">
        <f t="shared" si="11"/>
        <v>6</v>
      </c>
    </row>
    <row r="84" spans="1:31" x14ac:dyDescent="0.25">
      <c r="A84" s="2">
        <v>4</v>
      </c>
      <c r="B84">
        <v>10</v>
      </c>
      <c r="C84" s="37">
        <f>AVERAGEIFS('Step 2. Percent Runtime Calcs'!$E:$E,'Step 2. Percent Runtime Calcs'!$C:$C,'Step 3. Daily Avg Runtime Calcs'!A84,'Step 2. Percent Runtime Calcs'!$B:$B,'Step 3. Daily Avg Runtime Calcs'!B84)</f>
        <v>0</v>
      </c>
      <c r="D84" s="36">
        <f t="shared" si="12"/>
        <v>1</v>
      </c>
      <c r="E84" s="35">
        <f>AVERAGEIFS('Step 2. Percent Runtime Calcs'!$J:$J,'Step 2. Percent Runtime Calcs'!$H:$H,'Step 3. Daily Avg Runtime Calcs'!A84,'Step 2. Percent Runtime Calcs'!$G:$G,'Step 3. Daily Avg Runtime Calcs'!B84)</f>
        <v>1</v>
      </c>
      <c r="F84" s="8">
        <f t="shared" si="13"/>
        <v>0</v>
      </c>
      <c r="G84" s="37" t="e">
        <f>AVERAGEIFS('Step 2. Percent Runtime Calcs'!$O:$O,'Step 2. Percent Runtime Calcs'!$M:$M,'Step 3. Daily Avg Runtime Calcs'!A84,'Step 2. Percent Runtime Calcs'!$L:$L,'Step 3. Daily Avg Runtime Calcs'!B84)</f>
        <v>#DIV/0!</v>
      </c>
      <c r="H84" s="36" t="e">
        <f t="shared" si="14"/>
        <v>#DIV/0!</v>
      </c>
      <c r="I84" s="35" t="e">
        <f>AVERAGEIFS('Step 2. Percent Runtime Calcs'!$T:$T,'Step 2. Percent Runtime Calcs'!$R:$R,'Step 3. Daily Avg Runtime Calcs'!A84,'Step 2. Percent Runtime Calcs'!$Q:$Q,'Step 3. Daily Avg Runtime Calcs'!B84)</f>
        <v>#DIV/0!</v>
      </c>
      <c r="J84" s="8" t="e">
        <f t="shared" si="15"/>
        <v>#DIV/0!</v>
      </c>
      <c r="K84" s="37" t="e">
        <f>AVERAGEIFS('Step 2. Percent Runtime Calcs'!$Y:$Y,'Step 2. Percent Runtime Calcs'!$W:$W,'Step 3. Daily Avg Runtime Calcs'!A84,'Step 2. Percent Runtime Calcs'!$V:$V,'Step 3. Daily Avg Runtime Calcs'!B84)</f>
        <v>#DIV/0!</v>
      </c>
      <c r="L84" s="36" t="e">
        <f t="shared" si="16"/>
        <v>#DIV/0!</v>
      </c>
      <c r="M84" s="35" t="e">
        <f>AVERAGEIFS('Step 2. Percent Runtime Calcs'!$AD:$AD,'Step 2. Percent Runtime Calcs'!$AB:$AB,'Step 3. Daily Avg Runtime Calcs'!A84,'Step 2. Percent Runtime Calcs'!$AA:$AA,'Step 3. Daily Avg Runtime Calcs'!B84)</f>
        <v>#DIV/0!</v>
      </c>
      <c r="N84" s="8" t="e">
        <f t="shared" si="17"/>
        <v>#DIV/0!</v>
      </c>
      <c r="O84" s="37" t="e">
        <f>AVERAGEIFS('Step 2. Percent Runtime Calcs'!$AI:$AI,'Step 2. Percent Runtime Calcs'!$AG:$AG,'Step 3. Daily Avg Runtime Calcs'!A84,'Step 2. Percent Runtime Calcs'!$AF:$AF,'Step 3. Daily Avg Runtime Calcs'!B84)</f>
        <v>#DIV/0!</v>
      </c>
      <c r="P84" s="36" t="e">
        <f t="shared" si="18"/>
        <v>#DIV/0!</v>
      </c>
      <c r="Q84" s="35" t="e">
        <f>AVERAGEIFS('Step 2. Percent Runtime Calcs'!$AN:$AN,'Step 2. Percent Runtime Calcs'!$AL:$AL,'Step 3. Daily Avg Runtime Calcs'!A84,'Step 2. Percent Runtime Calcs'!$AK:$AK,'Step 3. Daily Avg Runtime Calcs'!B84)</f>
        <v>#DIV/0!</v>
      </c>
      <c r="R84" s="8" t="e">
        <f t="shared" si="19"/>
        <v>#DIV/0!</v>
      </c>
      <c r="S84" s="39" t="e">
        <f>AVERAGEIFS('Step 2. Percent Runtime Calcs'!$AS:$AS,'Step 2. Percent Runtime Calcs'!$AQ:$AQ,'Step 3. Daily Avg Runtime Calcs'!A84,'Step 2. Percent Runtime Calcs'!$AP:$AP,'Step 3. Daily Avg Runtime Calcs'!B84)</f>
        <v>#DIV/0!</v>
      </c>
      <c r="T84" s="36" t="e">
        <f t="shared" si="20"/>
        <v>#DIV/0!</v>
      </c>
      <c r="U84" s="8"/>
      <c r="V84" s="24">
        <f>IFERROR(C84*'1.'!$H$4,0)</f>
        <v>0</v>
      </c>
      <c r="W84" s="24">
        <f>IFERROR(E84*'2.'!$H$4,0)</f>
        <v>6</v>
      </c>
      <c r="X84" s="24">
        <f>IFERROR(G84*'3.'!$H$4,0)</f>
        <v>0</v>
      </c>
      <c r="Y84" s="24">
        <f>IFERROR(I84*'4.'!$H$4,0)</f>
        <v>0</v>
      </c>
      <c r="Z84" s="24">
        <f>IFERROR(K84*'5.'!$H$4,0)</f>
        <v>0</v>
      </c>
      <c r="AA84" s="24">
        <f>IFERROR(M84*'6.'!$H$4,0)</f>
        <v>0</v>
      </c>
      <c r="AB84" s="24">
        <f>IFERROR(O84*'7.'!$H$4,0)</f>
        <v>0</v>
      </c>
      <c r="AC84" s="24">
        <f>IFERROR(Q84*'8.'!$H$4,0)</f>
        <v>0</v>
      </c>
      <c r="AD84" s="24">
        <f>IFERROR(S84*'9.'!$H$4,0)</f>
        <v>0</v>
      </c>
      <c r="AE84" s="24">
        <f t="shared" si="11"/>
        <v>6</v>
      </c>
    </row>
    <row r="85" spans="1:31" x14ac:dyDescent="0.25">
      <c r="A85" s="2">
        <v>4</v>
      </c>
      <c r="B85">
        <v>11</v>
      </c>
      <c r="C85" s="37">
        <f>AVERAGEIFS('Step 2. Percent Runtime Calcs'!$E:$E,'Step 2. Percent Runtime Calcs'!$C:$C,'Step 3. Daily Avg Runtime Calcs'!A85,'Step 2. Percent Runtime Calcs'!$B:$B,'Step 3. Daily Avg Runtime Calcs'!B85)</f>
        <v>0</v>
      </c>
      <c r="D85" s="36">
        <f t="shared" si="12"/>
        <v>1</v>
      </c>
      <c r="E85" s="35">
        <f>AVERAGEIFS('Step 2. Percent Runtime Calcs'!$J:$J,'Step 2. Percent Runtime Calcs'!$H:$H,'Step 3. Daily Avg Runtime Calcs'!A85,'Step 2. Percent Runtime Calcs'!$G:$G,'Step 3. Daily Avg Runtime Calcs'!B85)</f>
        <v>1</v>
      </c>
      <c r="F85" s="8">
        <f t="shared" si="13"/>
        <v>0</v>
      </c>
      <c r="G85" s="37" t="e">
        <f>AVERAGEIFS('Step 2. Percent Runtime Calcs'!$O:$O,'Step 2. Percent Runtime Calcs'!$M:$M,'Step 3. Daily Avg Runtime Calcs'!A85,'Step 2. Percent Runtime Calcs'!$L:$L,'Step 3. Daily Avg Runtime Calcs'!B85)</f>
        <v>#DIV/0!</v>
      </c>
      <c r="H85" s="36" t="e">
        <f t="shared" si="14"/>
        <v>#DIV/0!</v>
      </c>
      <c r="I85" s="35" t="e">
        <f>AVERAGEIFS('Step 2. Percent Runtime Calcs'!$T:$T,'Step 2. Percent Runtime Calcs'!$R:$R,'Step 3. Daily Avg Runtime Calcs'!A85,'Step 2. Percent Runtime Calcs'!$Q:$Q,'Step 3. Daily Avg Runtime Calcs'!B85)</f>
        <v>#DIV/0!</v>
      </c>
      <c r="J85" s="8" t="e">
        <f t="shared" si="15"/>
        <v>#DIV/0!</v>
      </c>
      <c r="K85" s="37" t="e">
        <f>AVERAGEIFS('Step 2. Percent Runtime Calcs'!$Y:$Y,'Step 2. Percent Runtime Calcs'!$W:$W,'Step 3. Daily Avg Runtime Calcs'!A85,'Step 2. Percent Runtime Calcs'!$V:$V,'Step 3. Daily Avg Runtime Calcs'!B85)</f>
        <v>#DIV/0!</v>
      </c>
      <c r="L85" s="36" t="e">
        <f t="shared" si="16"/>
        <v>#DIV/0!</v>
      </c>
      <c r="M85" s="35" t="e">
        <f>AVERAGEIFS('Step 2. Percent Runtime Calcs'!$AD:$AD,'Step 2. Percent Runtime Calcs'!$AB:$AB,'Step 3. Daily Avg Runtime Calcs'!A85,'Step 2. Percent Runtime Calcs'!$AA:$AA,'Step 3. Daily Avg Runtime Calcs'!B85)</f>
        <v>#DIV/0!</v>
      </c>
      <c r="N85" s="8" t="e">
        <f t="shared" si="17"/>
        <v>#DIV/0!</v>
      </c>
      <c r="O85" s="37" t="e">
        <f>AVERAGEIFS('Step 2. Percent Runtime Calcs'!$AI:$AI,'Step 2. Percent Runtime Calcs'!$AG:$AG,'Step 3. Daily Avg Runtime Calcs'!A85,'Step 2. Percent Runtime Calcs'!$AF:$AF,'Step 3. Daily Avg Runtime Calcs'!B85)</f>
        <v>#DIV/0!</v>
      </c>
      <c r="P85" s="36" t="e">
        <f t="shared" si="18"/>
        <v>#DIV/0!</v>
      </c>
      <c r="Q85" s="35" t="e">
        <f>AVERAGEIFS('Step 2. Percent Runtime Calcs'!$AN:$AN,'Step 2. Percent Runtime Calcs'!$AL:$AL,'Step 3. Daily Avg Runtime Calcs'!A85,'Step 2. Percent Runtime Calcs'!$AK:$AK,'Step 3. Daily Avg Runtime Calcs'!B85)</f>
        <v>#DIV/0!</v>
      </c>
      <c r="R85" s="8" t="e">
        <f t="shared" si="19"/>
        <v>#DIV/0!</v>
      </c>
      <c r="S85" s="39" t="e">
        <f>AVERAGEIFS('Step 2. Percent Runtime Calcs'!$AS:$AS,'Step 2. Percent Runtime Calcs'!$AQ:$AQ,'Step 3. Daily Avg Runtime Calcs'!A85,'Step 2. Percent Runtime Calcs'!$AP:$AP,'Step 3. Daily Avg Runtime Calcs'!B85)</f>
        <v>#DIV/0!</v>
      </c>
      <c r="T85" s="36" t="e">
        <f t="shared" si="20"/>
        <v>#DIV/0!</v>
      </c>
      <c r="U85" s="8"/>
      <c r="V85" s="24">
        <f>IFERROR(C85*'1.'!$H$4,0)</f>
        <v>0</v>
      </c>
      <c r="W85" s="24">
        <f>IFERROR(E85*'2.'!$H$4,0)</f>
        <v>6</v>
      </c>
      <c r="X85" s="24">
        <f>IFERROR(G85*'3.'!$H$4,0)</f>
        <v>0</v>
      </c>
      <c r="Y85" s="24">
        <f>IFERROR(I85*'4.'!$H$4,0)</f>
        <v>0</v>
      </c>
      <c r="Z85" s="24">
        <f>IFERROR(K85*'5.'!$H$4,0)</f>
        <v>0</v>
      </c>
      <c r="AA85" s="24">
        <f>IFERROR(M85*'6.'!$H$4,0)</f>
        <v>0</v>
      </c>
      <c r="AB85" s="24">
        <f>IFERROR(O85*'7.'!$H$4,0)</f>
        <v>0</v>
      </c>
      <c r="AC85" s="24">
        <f>IFERROR(Q85*'8.'!$H$4,0)</f>
        <v>0</v>
      </c>
      <c r="AD85" s="24">
        <f>IFERROR(S85*'9.'!$H$4,0)</f>
        <v>0</v>
      </c>
      <c r="AE85" s="24">
        <f t="shared" si="11"/>
        <v>6</v>
      </c>
    </row>
    <row r="86" spans="1:31" x14ac:dyDescent="0.25">
      <c r="A86" s="2">
        <v>4</v>
      </c>
      <c r="B86">
        <v>12</v>
      </c>
      <c r="C86" s="37">
        <f>AVERAGEIFS('Step 2. Percent Runtime Calcs'!$E:$E,'Step 2. Percent Runtime Calcs'!$C:$C,'Step 3. Daily Avg Runtime Calcs'!A86,'Step 2. Percent Runtime Calcs'!$B:$B,'Step 3. Daily Avg Runtime Calcs'!B86)</f>
        <v>0</v>
      </c>
      <c r="D86" s="36">
        <f t="shared" si="12"/>
        <v>1</v>
      </c>
      <c r="E86" s="35">
        <f>AVERAGEIFS('Step 2. Percent Runtime Calcs'!$J:$J,'Step 2. Percent Runtime Calcs'!$H:$H,'Step 3. Daily Avg Runtime Calcs'!A86,'Step 2. Percent Runtime Calcs'!$G:$G,'Step 3. Daily Avg Runtime Calcs'!B86)</f>
        <v>1</v>
      </c>
      <c r="F86" s="8">
        <f t="shared" si="13"/>
        <v>0</v>
      </c>
      <c r="G86" s="37" t="e">
        <f>AVERAGEIFS('Step 2. Percent Runtime Calcs'!$O:$O,'Step 2. Percent Runtime Calcs'!$M:$M,'Step 3. Daily Avg Runtime Calcs'!A86,'Step 2. Percent Runtime Calcs'!$L:$L,'Step 3. Daily Avg Runtime Calcs'!B86)</f>
        <v>#DIV/0!</v>
      </c>
      <c r="H86" s="36" t="e">
        <f t="shared" si="14"/>
        <v>#DIV/0!</v>
      </c>
      <c r="I86" s="35" t="e">
        <f>AVERAGEIFS('Step 2. Percent Runtime Calcs'!$T:$T,'Step 2. Percent Runtime Calcs'!$R:$R,'Step 3. Daily Avg Runtime Calcs'!A86,'Step 2. Percent Runtime Calcs'!$Q:$Q,'Step 3. Daily Avg Runtime Calcs'!B86)</f>
        <v>#DIV/0!</v>
      </c>
      <c r="J86" s="8" t="e">
        <f t="shared" si="15"/>
        <v>#DIV/0!</v>
      </c>
      <c r="K86" s="37" t="e">
        <f>AVERAGEIFS('Step 2. Percent Runtime Calcs'!$Y:$Y,'Step 2. Percent Runtime Calcs'!$W:$W,'Step 3. Daily Avg Runtime Calcs'!A86,'Step 2. Percent Runtime Calcs'!$V:$V,'Step 3. Daily Avg Runtime Calcs'!B86)</f>
        <v>#DIV/0!</v>
      </c>
      <c r="L86" s="36" t="e">
        <f t="shared" si="16"/>
        <v>#DIV/0!</v>
      </c>
      <c r="M86" s="35" t="e">
        <f>AVERAGEIFS('Step 2. Percent Runtime Calcs'!$AD:$AD,'Step 2. Percent Runtime Calcs'!$AB:$AB,'Step 3. Daily Avg Runtime Calcs'!A86,'Step 2. Percent Runtime Calcs'!$AA:$AA,'Step 3. Daily Avg Runtime Calcs'!B86)</f>
        <v>#DIV/0!</v>
      </c>
      <c r="N86" s="8" t="e">
        <f t="shared" si="17"/>
        <v>#DIV/0!</v>
      </c>
      <c r="O86" s="37" t="e">
        <f>AVERAGEIFS('Step 2. Percent Runtime Calcs'!$AI:$AI,'Step 2. Percent Runtime Calcs'!$AG:$AG,'Step 3. Daily Avg Runtime Calcs'!A86,'Step 2. Percent Runtime Calcs'!$AF:$AF,'Step 3. Daily Avg Runtime Calcs'!B86)</f>
        <v>#DIV/0!</v>
      </c>
      <c r="P86" s="36" t="e">
        <f t="shared" si="18"/>
        <v>#DIV/0!</v>
      </c>
      <c r="Q86" s="35" t="e">
        <f>AVERAGEIFS('Step 2. Percent Runtime Calcs'!$AN:$AN,'Step 2. Percent Runtime Calcs'!$AL:$AL,'Step 3. Daily Avg Runtime Calcs'!A86,'Step 2. Percent Runtime Calcs'!$AK:$AK,'Step 3. Daily Avg Runtime Calcs'!B86)</f>
        <v>#DIV/0!</v>
      </c>
      <c r="R86" s="8" t="e">
        <f t="shared" si="19"/>
        <v>#DIV/0!</v>
      </c>
      <c r="S86" s="39" t="e">
        <f>AVERAGEIFS('Step 2. Percent Runtime Calcs'!$AS:$AS,'Step 2. Percent Runtime Calcs'!$AQ:$AQ,'Step 3. Daily Avg Runtime Calcs'!A86,'Step 2. Percent Runtime Calcs'!$AP:$AP,'Step 3. Daily Avg Runtime Calcs'!B86)</f>
        <v>#DIV/0!</v>
      </c>
      <c r="T86" s="36" t="e">
        <f t="shared" si="20"/>
        <v>#DIV/0!</v>
      </c>
      <c r="U86" s="8"/>
      <c r="V86" s="24">
        <f>IFERROR(C86*'1.'!$H$4,0)</f>
        <v>0</v>
      </c>
      <c r="W86" s="24">
        <f>IFERROR(E86*'2.'!$H$4,0)</f>
        <v>6</v>
      </c>
      <c r="X86" s="24">
        <f>IFERROR(G86*'3.'!$H$4,0)</f>
        <v>0</v>
      </c>
      <c r="Y86" s="24">
        <f>IFERROR(I86*'4.'!$H$4,0)</f>
        <v>0</v>
      </c>
      <c r="Z86" s="24">
        <f>IFERROR(K86*'5.'!$H$4,0)</f>
        <v>0</v>
      </c>
      <c r="AA86" s="24">
        <f>IFERROR(M86*'6.'!$H$4,0)</f>
        <v>0</v>
      </c>
      <c r="AB86" s="24">
        <f>IFERROR(O86*'7.'!$H$4,0)</f>
        <v>0</v>
      </c>
      <c r="AC86" s="24">
        <f>IFERROR(Q86*'8.'!$H$4,0)</f>
        <v>0</v>
      </c>
      <c r="AD86" s="24">
        <f>IFERROR(S86*'9.'!$H$4,0)</f>
        <v>0</v>
      </c>
      <c r="AE86" s="24">
        <f t="shared" si="11"/>
        <v>6</v>
      </c>
    </row>
    <row r="87" spans="1:31" x14ac:dyDescent="0.25">
      <c r="A87" s="2">
        <v>4</v>
      </c>
      <c r="B87">
        <v>13</v>
      </c>
      <c r="C87" s="37">
        <f>AVERAGEIFS('Step 2. Percent Runtime Calcs'!$E:$E,'Step 2. Percent Runtime Calcs'!$C:$C,'Step 3. Daily Avg Runtime Calcs'!A87,'Step 2. Percent Runtime Calcs'!$B:$B,'Step 3. Daily Avg Runtime Calcs'!B87)</f>
        <v>0</v>
      </c>
      <c r="D87" s="36">
        <f t="shared" si="12"/>
        <v>1</v>
      </c>
      <c r="E87" s="35">
        <f>AVERAGEIFS('Step 2. Percent Runtime Calcs'!$J:$J,'Step 2. Percent Runtime Calcs'!$H:$H,'Step 3. Daily Avg Runtime Calcs'!A87,'Step 2. Percent Runtime Calcs'!$G:$G,'Step 3. Daily Avg Runtime Calcs'!B87)</f>
        <v>1</v>
      </c>
      <c r="F87" s="8">
        <f t="shared" si="13"/>
        <v>0</v>
      </c>
      <c r="G87" s="37" t="e">
        <f>AVERAGEIFS('Step 2. Percent Runtime Calcs'!$O:$O,'Step 2. Percent Runtime Calcs'!$M:$M,'Step 3. Daily Avg Runtime Calcs'!A87,'Step 2. Percent Runtime Calcs'!$L:$L,'Step 3. Daily Avg Runtime Calcs'!B87)</f>
        <v>#DIV/0!</v>
      </c>
      <c r="H87" s="36" t="e">
        <f t="shared" si="14"/>
        <v>#DIV/0!</v>
      </c>
      <c r="I87" s="35" t="e">
        <f>AVERAGEIFS('Step 2. Percent Runtime Calcs'!$T:$T,'Step 2. Percent Runtime Calcs'!$R:$R,'Step 3. Daily Avg Runtime Calcs'!A87,'Step 2. Percent Runtime Calcs'!$Q:$Q,'Step 3. Daily Avg Runtime Calcs'!B87)</f>
        <v>#DIV/0!</v>
      </c>
      <c r="J87" s="8" t="e">
        <f t="shared" si="15"/>
        <v>#DIV/0!</v>
      </c>
      <c r="K87" s="37" t="e">
        <f>AVERAGEIFS('Step 2. Percent Runtime Calcs'!$Y:$Y,'Step 2. Percent Runtime Calcs'!$W:$W,'Step 3. Daily Avg Runtime Calcs'!A87,'Step 2. Percent Runtime Calcs'!$V:$V,'Step 3. Daily Avg Runtime Calcs'!B87)</f>
        <v>#DIV/0!</v>
      </c>
      <c r="L87" s="36" t="e">
        <f t="shared" si="16"/>
        <v>#DIV/0!</v>
      </c>
      <c r="M87" s="35" t="e">
        <f>AVERAGEIFS('Step 2. Percent Runtime Calcs'!$AD:$AD,'Step 2. Percent Runtime Calcs'!$AB:$AB,'Step 3. Daily Avg Runtime Calcs'!A87,'Step 2. Percent Runtime Calcs'!$AA:$AA,'Step 3. Daily Avg Runtime Calcs'!B87)</f>
        <v>#DIV/0!</v>
      </c>
      <c r="N87" s="8" t="e">
        <f t="shared" si="17"/>
        <v>#DIV/0!</v>
      </c>
      <c r="O87" s="37" t="e">
        <f>AVERAGEIFS('Step 2. Percent Runtime Calcs'!$AI:$AI,'Step 2. Percent Runtime Calcs'!$AG:$AG,'Step 3. Daily Avg Runtime Calcs'!A87,'Step 2. Percent Runtime Calcs'!$AF:$AF,'Step 3. Daily Avg Runtime Calcs'!B87)</f>
        <v>#DIV/0!</v>
      </c>
      <c r="P87" s="36" t="e">
        <f t="shared" si="18"/>
        <v>#DIV/0!</v>
      </c>
      <c r="Q87" s="35" t="e">
        <f>AVERAGEIFS('Step 2. Percent Runtime Calcs'!$AN:$AN,'Step 2. Percent Runtime Calcs'!$AL:$AL,'Step 3. Daily Avg Runtime Calcs'!A87,'Step 2. Percent Runtime Calcs'!$AK:$AK,'Step 3. Daily Avg Runtime Calcs'!B87)</f>
        <v>#DIV/0!</v>
      </c>
      <c r="R87" s="8" t="e">
        <f t="shared" si="19"/>
        <v>#DIV/0!</v>
      </c>
      <c r="S87" s="39" t="e">
        <f>AVERAGEIFS('Step 2. Percent Runtime Calcs'!$AS:$AS,'Step 2. Percent Runtime Calcs'!$AQ:$AQ,'Step 3. Daily Avg Runtime Calcs'!A87,'Step 2. Percent Runtime Calcs'!$AP:$AP,'Step 3. Daily Avg Runtime Calcs'!B87)</f>
        <v>#DIV/0!</v>
      </c>
      <c r="T87" s="36" t="e">
        <f t="shared" si="20"/>
        <v>#DIV/0!</v>
      </c>
      <c r="U87" s="8"/>
      <c r="V87" s="24">
        <f>IFERROR(C87*'1.'!$H$4,0)</f>
        <v>0</v>
      </c>
      <c r="W87" s="24">
        <f>IFERROR(E87*'2.'!$H$4,0)</f>
        <v>6</v>
      </c>
      <c r="X87" s="24">
        <f>IFERROR(G87*'3.'!$H$4,0)</f>
        <v>0</v>
      </c>
      <c r="Y87" s="24">
        <f>IFERROR(I87*'4.'!$H$4,0)</f>
        <v>0</v>
      </c>
      <c r="Z87" s="24">
        <f>IFERROR(K87*'5.'!$H$4,0)</f>
        <v>0</v>
      </c>
      <c r="AA87" s="24">
        <f>IFERROR(M87*'6.'!$H$4,0)</f>
        <v>0</v>
      </c>
      <c r="AB87" s="24">
        <f>IFERROR(O87*'7.'!$H$4,0)</f>
        <v>0</v>
      </c>
      <c r="AC87" s="24">
        <f>IFERROR(Q87*'8.'!$H$4,0)</f>
        <v>0</v>
      </c>
      <c r="AD87" s="24">
        <f>IFERROR(S87*'9.'!$H$4,0)</f>
        <v>0</v>
      </c>
      <c r="AE87" s="24">
        <f t="shared" si="11"/>
        <v>6</v>
      </c>
    </row>
    <row r="88" spans="1:31" x14ac:dyDescent="0.25">
      <c r="A88" s="2">
        <v>4</v>
      </c>
      <c r="B88">
        <v>14</v>
      </c>
      <c r="C88" s="37">
        <f>AVERAGEIFS('Step 2. Percent Runtime Calcs'!$E:$E,'Step 2. Percent Runtime Calcs'!$C:$C,'Step 3. Daily Avg Runtime Calcs'!A88,'Step 2. Percent Runtime Calcs'!$B:$B,'Step 3. Daily Avg Runtime Calcs'!B88)</f>
        <v>0</v>
      </c>
      <c r="D88" s="36">
        <f t="shared" si="12"/>
        <v>1</v>
      </c>
      <c r="E88" s="35">
        <f>AVERAGEIFS('Step 2. Percent Runtime Calcs'!$J:$J,'Step 2. Percent Runtime Calcs'!$H:$H,'Step 3. Daily Avg Runtime Calcs'!A88,'Step 2. Percent Runtime Calcs'!$G:$G,'Step 3. Daily Avg Runtime Calcs'!B88)</f>
        <v>1</v>
      </c>
      <c r="F88" s="8">
        <f t="shared" si="13"/>
        <v>0</v>
      </c>
      <c r="G88" s="37" t="e">
        <f>AVERAGEIFS('Step 2. Percent Runtime Calcs'!$O:$O,'Step 2. Percent Runtime Calcs'!$M:$M,'Step 3. Daily Avg Runtime Calcs'!A88,'Step 2. Percent Runtime Calcs'!$L:$L,'Step 3. Daily Avg Runtime Calcs'!B88)</f>
        <v>#DIV/0!</v>
      </c>
      <c r="H88" s="36" t="e">
        <f t="shared" si="14"/>
        <v>#DIV/0!</v>
      </c>
      <c r="I88" s="35" t="e">
        <f>AVERAGEIFS('Step 2. Percent Runtime Calcs'!$T:$T,'Step 2. Percent Runtime Calcs'!$R:$R,'Step 3. Daily Avg Runtime Calcs'!A88,'Step 2. Percent Runtime Calcs'!$Q:$Q,'Step 3. Daily Avg Runtime Calcs'!B88)</f>
        <v>#DIV/0!</v>
      </c>
      <c r="J88" s="8" t="e">
        <f t="shared" si="15"/>
        <v>#DIV/0!</v>
      </c>
      <c r="K88" s="37" t="e">
        <f>AVERAGEIFS('Step 2. Percent Runtime Calcs'!$Y:$Y,'Step 2. Percent Runtime Calcs'!$W:$W,'Step 3. Daily Avg Runtime Calcs'!A88,'Step 2. Percent Runtime Calcs'!$V:$V,'Step 3. Daily Avg Runtime Calcs'!B88)</f>
        <v>#DIV/0!</v>
      </c>
      <c r="L88" s="36" t="e">
        <f t="shared" si="16"/>
        <v>#DIV/0!</v>
      </c>
      <c r="M88" s="35" t="e">
        <f>AVERAGEIFS('Step 2. Percent Runtime Calcs'!$AD:$AD,'Step 2. Percent Runtime Calcs'!$AB:$AB,'Step 3. Daily Avg Runtime Calcs'!A88,'Step 2. Percent Runtime Calcs'!$AA:$AA,'Step 3. Daily Avg Runtime Calcs'!B88)</f>
        <v>#DIV/0!</v>
      </c>
      <c r="N88" s="8" t="e">
        <f t="shared" si="17"/>
        <v>#DIV/0!</v>
      </c>
      <c r="O88" s="37" t="e">
        <f>AVERAGEIFS('Step 2. Percent Runtime Calcs'!$AI:$AI,'Step 2. Percent Runtime Calcs'!$AG:$AG,'Step 3. Daily Avg Runtime Calcs'!A88,'Step 2. Percent Runtime Calcs'!$AF:$AF,'Step 3. Daily Avg Runtime Calcs'!B88)</f>
        <v>#DIV/0!</v>
      </c>
      <c r="P88" s="36" t="e">
        <f t="shared" si="18"/>
        <v>#DIV/0!</v>
      </c>
      <c r="Q88" s="35" t="e">
        <f>AVERAGEIFS('Step 2. Percent Runtime Calcs'!$AN:$AN,'Step 2. Percent Runtime Calcs'!$AL:$AL,'Step 3. Daily Avg Runtime Calcs'!A88,'Step 2. Percent Runtime Calcs'!$AK:$AK,'Step 3. Daily Avg Runtime Calcs'!B88)</f>
        <v>#DIV/0!</v>
      </c>
      <c r="R88" s="8" t="e">
        <f t="shared" si="19"/>
        <v>#DIV/0!</v>
      </c>
      <c r="S88" s="39" t="e">
        <f>AVERAGEIFS('Step 2. Percent Runtime Calcs'!$AS:$AS,'Step 2. Percent Runtime Calcs'!$AQ:$AQ,'Step 3. Daily Avg Runtime Calcs'!A88,'Step 2. Percent Runtime Calcs'!$AP:$AP,'Step 3. Daily Avg Runtime Calcs'!B88)</f>
        <v>#DIV/0!</v>
      </c>
      <c r="T88" s="36" t="e">
        <f t="shared" si="20"/>
        <v>#DIV/0!</v>
      </c>
      <c r="U88" s="8"/>
      <c r="V88" s="24">
        <f>IFERROR(C88*'1.'!$H$4,0)</f>
        <v>0</v>
      </c>
      <c r="W88" s="24">
        <f>IFERROR(E88*'2.'!$H$4,0)</f>
        <v>6</v>
      </c>
      <c r="X88" s="24">
        <f>IFERROR(G88*'3.'!$H$4,0)</f>
        <v>0</v>
      </c>
      <c r="Y88" s="24">
        <f>IFERROR(I88*'4.'!$H$4,0)</f>
        <v>0</v>
      </c>
      <c r="Z88" s="24">
        <f>IFERROR(K88*'5.'!$H$4,0)</f>
        <v>0</v>
      </c>
      <c r="AA88" s="24">
        <f>IFERROR(M88*'6.'!$H$4,0)</f>
        <v>0</v>
      </c>
      <c r="AB88" s="24">
        <f>IFERROR(O88*'7.'!$H$4,0)</f>
        <v>0</v>
      </c>
      <c r="AC88" s="24">
        <f>IFERROR(Q88*'8.'!$H$4,0)</f>
        <v>0</v>
      </c>
      <c r="AD88" s="24">
        <f>IFERROR(S88*'9.'!$H$4,0)</f>
        <v>0</v>
      </c>
      <c r="AE88" s="24">
        <f t="shared" si="11"/>
        <v>6</v>
      </c>
    </row>
    <row r="89" spans="1:31" x14ac:dyDescent="0.25">
      <c r="A89" s="2">
        <v>4</v>
      </c>
      <c r="B89">
        <v>15</v>
      </c>
      <c r="C89" s="37">
        <f>AVERAGEIFS('Step 2. Percent Runtime Calcs'!$E:$E,'Step 2. Percent Runtime Calcs'!$C:$C,'Step 3. Daily Avg Runtime Calcs'!A89,'Step 2. Percent Runtime Calcs'!$B:$B,'Step 3. Daily Avg Runtime Calcs'!B89)</f>
        <v>0</v>
      </c>
      <c r="D89" s="36">
        <f t="shared" si="12"/>
        <v>1</v>
      </c>
      <c r="E89" s="35">
        <f>AVERAGEIFS('Step 2. Percent Runtime Calcs'!$J:$J,'Step 2. Percent Runtime Calcs'!$H:$H,'Step 3. Daily Avg Runtime Calcs'!A89,'Step 2. Percent Runtime Calcs'!$G:$G,'Step 3. Daily Avg Runtime Calcs'!B89)</f>
        <v>1</v>
      </c>
      <c r="F89" s="8">
        <f t="shared" si="13"/>
        <v>0</v>
      </c>
      <c r="G89" s="37" t="e">
        <f>AVERAGEIFS('Step 2. Percent Runtime Calcs'!$O:$O,'Step 2. Percent Runtime Calcs'!$M:$M,'Step 3. Daily Avg Runtime Calcs'!A89,'Step 2. Percent Runtime Calcs'!$L:$L,'Step 3. Daily Avg Runtime Calcs'!B89)</f>
        <v>#DIV/0!</v>
      </c>
      <c r="H89" s="36" t="e">
        <f t="shared" si="14"/>
        <v>#DIV/0!</v>
      </c>
      <c r="I89" s="35" t="e">
        <f>AVERAGEIFS('Step 2. Percent Runtime Calcs'!$T:$T,'Step 2. Percent Runtime Calcs'!$R:$R,'Step 3. Daily Avg Runtime Calcs'!A89,'Step 2. Percent Runtime Calcs'!$Q:$Q,'Step 3. Daily Avg Runtime Calcs'!B89)</f>
        <v>#DIV/0!</v>
      </c>
      <c r="J89" s="8" t="e">
        <f t="shared" si="15"/>
        <v>#DIV/0!</v>
      </c>
      <c r="K89" s="37" t="e">
        <f>AVERAGEIFS('Step 2. Percent Runtime Calcs'!$Y:$Y,'Step 2. Percent Runtime Calcs'!$W:$W,'Step 3. Daily Avg Runtime Calcs'!A89,'Step 2. Percent Runtime Calcs'!$V:$V,'Step 3. Daily Avg Runtime Calcs'!B89)</f>
        <v>#DIV/0!</v>
      </c>
      <c r="L89" s="36" t="e">
        <f t="shared" si="16"/>
        <v>#DIV/0!</v>
      </c>
      <c r="M89" s="35" t="e">
        <f>AVERAGEIFS('Step 2. Percent Runtime Calcs'!$AD:$AD,'Step 2. Percent Runtime Calcs'!$AB:$AB,'Step 3. Daily Avg Runtime Calcs'!A89,'Step 2. Percent Runtime Calcs'!$AA:$AA,'Step 3. Daily Avg Runtime Calcs'!B89)</f>
        <v>#DIV/0!</v>
      </c>
      <c r="N89" s="8" t="e">
        <f t="shared" si="17"/>
        <v>#DIV/0!</v>
      </c>
      <c r="O89" s="37" t="e">
        <f>AVERAGEIFS('Step 2. Percent Runtime Calcs'!$AI:$AI,'Step 2. Percent Runtime Calcs'!$AG:$AG,'Step 3. Daily Avg Runtime Calcs'!A89,'Step 2. Percent Runtime Calcs'!$AF:$AF,'Step 3. Daily Avg Runtime Calcs'!B89)</f>
        <v>#DIV/0!</v>
      </c>
      <c r="P89" s="36" t="e">
        <f t="shared" si="18"/>
        <v>#DIV/0!</v>
      </c>
      <c r="Q89" s="35" t="e">
        <f>AVERAGEIFS('Step 2. Percent Runtime Calcs'!$AN:$AN,'Step 2. Percent Runtime Calcs'!$AL:$AL,'Step 3. Daily Avg Runtime Calcs'!A89,'Step 2. Percent Runtime Calcs'!$AK:$AK,'Step 3. Daily Avg Runtime Calcs'!B89)</f>
        <v>#DIV/0!</v>
      </c>
      <c r="R89" s="8" t="e">
        <f t="shared" si="19"/>
        <v>#DIV/0!</v>
      </c>
      <c r="S89" s="39" t="e">
        <f>AVERAGEIFS('Step 2. Percent Runtime Calcs'!$AS:$AS,'Step 2. Percent Runtime Calcs'!$AQ:$AQ,'Step 3. Daily Avg Runtime Calcs'!A89,'Step 2. Percent Runtime Calcs'!$AP:$AP,'Step 3. Daily Avg Runtime Calcs'!B89)</f>
        <v>#DIV/0!</v>
      </c>
      <c r="T89" s="36" t="e">
        <f t="shared" si="20"/>
        <v>#DIV/0!</v>
      </c>
      <c r="U89" s="8"/>
      <c r="V89" s="24">
        <f>IFERROR(C89*'1.'!$H$4,0)</f>
        <v>0</v>
      </c>
      <c r="W89" s="24">
        <f>IFERROR(E89*'2.'!$H$4,0)</f>
        <v>6</v>
      </c>
      <c r="X89" s="24">
        <f>IFERROR(G89*'3.'!$H$4,0)</f>
        <v>0</v>
      </c>
      <c r="Y89" s="24">
        <f>IFERROR(I89*'4.'!$H$4,0)</f>
        <v>0</v>
      </c>
      <c r="Z89" s="24">
        <f>IFERROR(K89*'5.'!$H$4,0)</f>
        <v>0</v>
      </c>
      <c r="AA89" s="24">
        <f>IFERROR(M89*'6.'!$H$4,0)</f>
        <v>0</v>
      </c>
      <c r="AB89" s="24">
        <f>IFERROR(O89*'7.'!$H$4,0)</f>
        <v>0</v>
      </c>
      <c r="AC89" s="24">
        <f>IFERROR(Q89*'8.'!$H$4,0)</f>
        <v>0</v>
      </c>
      <c r="AD89" s="24">
        <f>IFERROR(S89*'9.'!$H$4,0)</f>
        <v>0</v>
      </c>
      <c r="AE89" s="24">
        <f t="shared" si="11"/>
        <v>6</v>
      </c>
    </row>
    <row r="90" spans="1:31" x14ac:dyDescent="0.25">
      <c r="A90" s="2">
        <v>4</v>
      </c>
      <c r="B90">
        <v>16</v>
      </c>
      <c r="C90" s="37">
        <f>AVERAGEIFS('Step 2. Percent Runtime Calcs'!$E:$E,'Step 2. Percent Runtime Calcs'!$C:$C,'Step 3. Daily Avg Runtime Calcs'!A90,'Step 2. Percent Runtime Calcs'!$B:$B,'Step 3. Daily Avg Runtime Calcs'!B90)</f>
        <v>0</v>
      </c>
      <c r="D90" s="36">
        <f t="shared" si="12"/>
        <v>1</v>
      </c>
      <c r="E90" s="35">
        <f>AVERAGEIFS('Step 2. Percent Runtime Calcs'!$J:$J,'Step 2. Percent Runtime Calcs'!$H:$H,'Step 3. Daily Avg Runtime Calcs'!A90,'Step 2. Percent Runtime Calcs'!$G:$G,'Step 3. Daily Avg Runtime Calcs'!B90)</f>
        <v>1</v>
      </c>
      <c r="F90" s="8">
        <f t="shared" si="13"/>
        <v>0</v>
      </c>
      <c r="G90" s="37" t="e">
        <f>AVERAGEIFS('Step 2. Percent Runtime Calcs'!$O:$O,'Step 2. Percent Runtime Calcs'!$M:$M,'Step 3. Daily Avg Runtime Calcs'!A90,'Step 2. Percent Runtime Calcs'!$L:$L,'Step 3. Daily Avg Runtime Calcs'!B90)</f>
        <v>#DIV/0!</v>
      </c>
      <c r="H90" s="36" t="e">
        <f t="shared" si="14"/>
        <v>#DIV/0!</v>
      </c>
      <c r="I90" s="35" t="e">
        <f>AVERAGEIFS('Step 2. Percent Runtime Calcs'!$T:$T,'Step 2. Percent Runtime Calcs'!$R:$R,'Step 3. Daily Avg Runtime Calcs'!A90,'Step 2. Percent Runtime Calcs'!$Q:$Q,'Step 3. Daily Avg Runtime Calcs'!B90)</f>
        <v>#DIV/0!</v>
      </c>
      <c r="J90" s="8" t="e">
        <f t="shared" si="15"/>
        <v>#DIV/0!</v>
      </c>
      <c r="K90" s="37" t="e">
        <f>AVERAGEIFS('Step 2. Percent Runtime Calcs'!$Y:$Y,'Step 2. Percent Runtime Calcs'!$W:$W,'Step 3. Daily Avg Runtime Calcs'!A90,'Step 2. Percent Runtime Calcs'!$V:$V,'Step 3. Daily Avg Runtime Calcs'!B90)</f>
        <v>#DIV/0!</v>
      </c>
      <c r="L90" s="36" t="e">
        <f t="shared" si="16"/>
        <v>#DIV/0!</v>
      </c>
      <c r="M90" s="35" t="e">
        <f>AVERAGEIFS('Step 2. Percent Runtime Calcs'!$AD:$AD,'Step 2. Percent Runtime Calcs'!$AB:$AB,'Step 3. Daily Avg Runtime Calcs'!A90,'Step 2. Percent Runtime Calcs'!$AA:$AA,'Step 3. Daily Avg Runtime Calcs'!B90)</f>
        <v>#DIV/0!</v>
      </c>
      <c r="N90" s="8" t="e">
        <f t="shared" si="17"/>
        <v>#DIV/0!</v>
      </c>
      <c r="O90" s="37" t="e">
        <f>AVERAGEIFS('Step 2. Percent Runtime Calcs'!$AI:$AI,'Step 2. Percent Runtime Calcs'!$AG:$AG,'Step 3. Daily Avg Runtime Calcs'!A90,'Step 2. Percent Runtime Calcs'!$AF:$AF,'Step 3. Daily Avg Runtime Calcs'!B90)</f>
        <v>#DIV/0!</v>
      </c>
      <c r="P90" s="36" t="e">
        <f t="shared" si="18"/>
        <v>#DIV/0!</v>
      </c>
      <c r="Q90" s="35" t="e">
        <f>AVERAGEIFS('Step 2. Percent Runtime Calcs'!$AN:$AN,'Step 2. Percent Runtime Calcs'!$AL:$AL,'Step 3. Daily Avg Runtime Calcs'!A90,'Step 2. Percent Runtime Calcs'!$AK:$AK,'Step 3. Daily Avg Runtime Calcs'!B90)</f>
        <v>#DIV/0!</v>
      </c>
      <c r="R90" s="8" t="e">
        <f t="shared" si="19"/>
        <v>#DIV/0!</v>
      </c>
      <c r="S90" s="39" t="e">
        <f>AVERAGEIFS('Step 2. Percent Runtime Calcs'!$AS:$AS,'Step 2. Percent Runtime Calcs'!$AQ:$AQ,'Step 3. Daily Avg Runtime Calcs'!A90,'Step 2. Percent Runtime Calcs'!$AP:$AP,'Step 3. Daily Avg Runtime Calcs'!B90)</f>
        <v>#DIV/0!</v>
      </c>
      <c r="T90" s="36" t="e">
        <f t="shared" si="20"/>
        <v>#DIV/0!</v>
      </c>
      <c r="U90" s="8"/>
      <c r="V90" s="24">
        <f>IFERROR(C90*'1.'!$H$4,0)</f>
        <v>0</v>
      </c>
      <c r="W90" s="24">
        <f>IFERROR(E90*'2.'!$H$4,0)</f>
        <v>6</v>
      </c>
      <c r="X90" s="24">
        <f>IFERROR(G90*'3.'!$H$4,0)</f>
        <v>0</v>
      </c>
      <c r="Y90" s="24">
        <f>IFERROR(I90*'4.'!$H$4,0)</f>
        <v>0</v>
      </c>
      <c r="Z90" s="24">
        <f>IFERROR(K90*'5.'!$H$4,0)</f>
        <v>0</v>
      </c>
      <c r="AA90" s="24">
        <f>IFERROR(M90*'6.'!$H$4,0)</f>
        <v>0</v>
      </c>
      <c r="AB90" s="24">
        <f>IFERROR(O90*'7.'!$H$4,0)</f>
        <v>0</v>
      </c>
      <c r="AC90" s="24">
        <f>IFERROR(Q90*'8.'!$H$4,0)</f>
        <v>0</v>
      </c>
      <c r="AD90" s="24">
        <f>IFERROR(S90*'9.'!$H$4,0)</f>
        <v>0</v>
      </c>
      <c r="AE90" s="24">
        <f t="shared" si="11"/>
        <v>6</v>
      </c>
    </row>
    <row r="91" spans="1:31" x14ac:dyDescent="0.25">
      <c r="A91" s="2">
        <v>4</v>
      </c>
      <c r="B91">
        <v>17</v>
      </c>
      <c r="C91" s="37">
        <f>AVERAGEIFS('Step 2. Percent Runtime Calcs'!$E:$E,'Step 2. Percent Runtime Calcs'!$C:$C,'Step 3. Daily Avg Runtime Calcs'!A91,'Step 2. Percent Runtime Calcs'!$B:$B,'Step 3. Daily Avg Runtime Calcs'!B91)</f>
        <v>0</v>
      </c>
      <c r="D91" s="36">
        <f t="shared" si="12"/>
        <v>1</v>
      </c>
      <c r="E91" s="35">
        <f>AVERAGEIFS('Step 2. Percent Runtime Calcs'!$J:$J,'Step 2. Percent Runtime Calcs'!$H:$H,'Step 3. Daily Avg Runtime Calcs'!A91,'Step 2. Percent Runtime Calcs'!$G:$G,'Step 3. Daily Avg Runtime Calcs'!B91)</f>
        <v>1</v>
      </c>
      <c r="F91" s="8">
        <f t="shared" si="13"/>
        <v>0</v>
      </c>
      <c r="G91" s="37" t="e">
        <f>AVERAGEIFS('Step 2. Percent Runtime Calcs'!$O:$O,'Step 2. Percent Runtime Calcs'!$M:$M,'Step 3. Daily Avg Runtime Calcs'!A91,'Step 2. Percent Runtime Calcs'!$L:$L,'Step 3. Daily Avg Runtime Calcs'!B91)</f>
        <v>#DIV/0!</v>
      </c>
      <c r="H91" s="36" t="e">
        <f t="shared" si="14"/>
        <v>#DIV/0!</v>
      </c>
      <c r="I91" s="35" t="e">
        <f>AVERAGEIFS('Step 2. Percent Runtime Calcs'!$T:$T,'Step 2. Percent Runtime Calcs'!$R:$R,'Step 3. Daily Avg Runtime Calcs'!A91,'Step 2. Percent Runtime Calcs'!$Q:$Q,'Step 3. Daily Avg Runtime Calcs'!B91)</f>
        <v>#DIV/0!</v>
      </c>
      <c r="J91" s="8" t="e">
        <f t="shared" si="15"/>
        <v>#DIV/0!</v>
      </c>
      <c r="K91" s="37" t="e">
        <f>AVERAGEIFS('Step 2. Percent Runtime Calcs'!$Y:$Y,'Step 2. Percent Runtime Calcs'!$W:$W,'Step 3. Daily Avg Runtime Calcs'!A91,'Step 2. Percent Runtime Calcs'!$V:$V,'Step 3. Daily Avg Runtime Calcs'!B91)</f>
        <v>#DIV/0!</v>
      </c>
      <c r="L91" s="36" t="e">
        <f t="shared" si="16"/>
        <v>#DIV/0!</v>
      </c>
      <c r="M91" s="35" t="e">
        <f>AVERAGEIFS('Step 2. Percent Runtime Calcs'!$AD:$AD,'Step 2. Percent Runtime Calcs'!$AB:$AB,'Step 3. Daily Avg Runtime Calcs'!A91,'Step 2. Percent Runtime Calcs'!$AA:$AA,'Step 3. Daily Avg Runtime Calcs'!B91)</f>
        <v>#DIV/0!</v>
      </c>
      <c r="N91" s="8" t="e">
        <f t="shared" si="17"/>
        <v>#DIV/0!</v>
      </c>
      <c r="O91" s="37" t="e">
        <f>AVERAGEIFS('Step 2. Percent Runtime Calcs'!$AI:$AI,'Step 2. Percent Runtime Calcs'!$AG:$AG,'Step 3. Daily Avg Runtime Calcs'!A91,'Step 2. Percent Runtime Calcs'!$AF:$AF,'Step 3. Daily Avg Runtime Calcs'!B91)</f>
        <v>#DIV/0!</v>
      </c>
      <c r="P91" s="36" t="e">
        <f t="shared" si="18"/>
        <v>#DIV/0!</v>
      </c>
      <c r="Q91" s="35" t="e">
        <f>AVERAGEIFS('Step 2. Percent Runtime Calcs'!$AN:$AN,'Step 2. Percent Runtime Calcs'!$AL:$AL,'Step 3. Daily Avg Runtime Calcs'!A91,'Step 2. Percent Runtime Calcs'!$AK:$AK,'Step 3. Daily Avg Runtime Calcs'!B91)</f>
        <v>#DIV/0!</v>
      </c>
      <c r="R91" s="8" t="e">
        <f t="shared" si="19"/>
        <v>#DIV/0!</v>
      </c>
      <c r="S91" s="39" t="e">
        <f>AVERAGEIFS('Step 2. Percent Runtime Calcs'!$AS:$AS,'Step 2. Percent Runtime Calcs'!$AQ:$AQ,'Step 3. Daily Avg Runtime Calcs'!A91,'Step 2. Percent Runtime Calcs'!$AP:$AP,'Step 3. Daily Avg Runtime Calcs'!B91)</f>
        <v>#DIV/0!</v>
      </c>
      <c r="T91" s="36" t="e">
        <f t="shared" si="20"/>
        <v>#DIV/0!</v>
      </c>
      <c r="U91" s="8"/>
      <c r="V91" s="24">
        <f>IFERROR(C91*'1.'!$H$4,0)</f>
        <v>0</v>
      </c>
      <c r="W91" s="24">
        <f>IFERROR(E91*'2.'!$H$4,0)</f>
        <v>6</v>
      </c>
      <c r="X91" s="24">
        <f>IFERROR(G91*'3.'!$H$4,0)</f>
        <v>0</v>
      </c>
      <c r="Y91" s="24">
        <f>IFERROR(I91*'4.'!$H$4,0)</f>
        <v>0</v>
      </c>
      <c r="Z91" s="24">
        <f>IFERROR(K91*'5.'!$H$4,0)</f>
        <v>0</v>
      </c>
      <c r="AA91" s="24">
        <f>IFERROR(M91*'6.'!$H$4,0)</f>
        <v>0</v>
      </c>
      <c r="AB91" s="24">
        <f>IFERROR(O91*'7.'!$H$4,0)</f>
        <v>0</v>
      </c>
      <c r="AC91" s="24">
        <f>IFERROR(Q91*'8.'!$H$4,0)</f>
        <v>0</v>
      </c>
      <c r="AD91" s="24">
        <f>IFERROR(S91*'9.'!$H$4,0)</f>
        <v>0</v>
      </c>
      <c r="AE91" s="24">
        <f t="shared" si="11"/>
        <v>6</v>
      </c>
    </row>
    <row r="92" spans="1:31" x14ac:dyDescent="0.25">
      <c r="A92" s="2">
        <v>4</v>
      </c>
      <c r="B92">
        <v>18</v>
      </c>
      <c r="C92" s="37">
        <f>AVERAGEIFS('Step 2. Percent Runtime Calcs'!$E:$E,'Step 2. Percent Runtime Calcs'!$C:$C,'Step 3. Daily Avg Runtime Calcs'!A92,'Step 2. Percent Runtime Calcs'!$B:$B,'Step 3. Daily Avg Runtime Calcs'!B92)</f>
        <v>0</v>
      </c>
      <c r="D92" s="36">
        <f t="shared" si="12"/>
        <v>1</v>
      </c>
      <c r="E92" s="35">
        <f>AVERAGEIFS('Step 2. Percent Runtime Calcs'!$J:$J,'Step 2. Percent Runtime Calcs'!$H:$H,'Step 3. Daily Avg Runtime Calcs'!A92,'Step 2. Percent Runtime Calcs'!$G:$G,'Step 3. Daily Avg Runtime Calcs'!B92)</f>
        <v>1</v>
      </c>
      <c r="F92" s="8">
        <f t="shared" si="13"/>
        <v>0</v>
      </c>
      <c r="G92" s="37" t="e">
        <f>AVERAGEIFS('Step 2. Percent Runtime Calcs'!$O:$O,'Step 2. Percent Runtime Calcs'!$M:$M,'Step 3. Daily Avg Runtime Calcs'!A92,'Step 2. Percent Runtime Calcs'!$L:$L,'Step 3. Daily Avg Runtime Calcs'!B92)</f>
        <v>#DIV/0!</v>
      </c>
      <c r="H92" s="36" t="e">
        <f t="shared" si="14"/>
        <v>#DIV/0!</v>
      </c>
      <c r="I92" s="35" t="e">
        <f>AVERAGEIFS('Step 2. Percent Runtime Calcs'!$T:$T,'Step 2. Percent Runtime Calcs'!$R:$R,'Step 3. Daily Avg Runtime Calcs'!A92,'Step 2. Percent Runtime Calcs'!$Q:$Q,'Step 3. Daily Avg Runtime Calcs'!B92)</f>
        <v>#DIV/0!</v>
      </c>
      <c r="J92" s="8" t="e">
        <f t="shared" si="15"/>
        <v>#DIV/0!</v>
      </c>
      <c r="K92" s="37" t="e">
        <f>AVERAGEIFS('Step 2. Percent Runtime Calcs'!$Y:$Y,'Step 2. Percent Runtime Calcs'!$W:$W,'Step 3. Daily Avg Runtime Calcs'!A92,'Step 2. Percent Runtime Calcs'!$V:$V,'Step 3. Daily Avg Runtime Calcs'!B92)</f>
        <v>#DIV/0!</v>
      </c>
      <c r="L92" s="36" t="e">
        <f t="shared" si="16"/>
        <v>#DIV/0!</v>
      </c>
      <c r="M92" s="35" t="e">
        <f>AVERAGEIFS('Step 2. Percent Runtime Calcs'!$AD:$AD,'Step 2. Percent Runtime Calcs'!$AB:$AB,'Step 3. Daily Avg Runtime Calcs'!A92,'Step 2. Percent Runtime Calcs'!$AA:$AA,'Step 3. Daily Avg Runtime Calcs'!B92)</f>
        <v>#DIV/0!</v>
      </c>
      <c r="N92" s="8" t="e">
        <f t="shared" si="17"/>
        <v>#DIV/0!</v>
      </c>
      <c r="O92" s="37" t="e">
        <f>AVERAGEIFS('Step 2. Percent Runtime Calcs'!$AI:$AI,'Step 2. Percent Runtime Calcs'!$AG:$AG,'Step 3. Daily Avg Runtime Calcs'!A92,'Step 2. Percent Runtime Calcs'!$AF:$AF,'Step 3. Daily Avg Runtime Calcs'!B92)</f>
        <v>#DIV/0!</v>
      </c>
      <c r="P92" s="36" t="e">
        <f t="shared" si="18"/>
        <v>#DIV/0!</v>
      </c>
      <c r="Q92" s="35" t="e">
        <f>AVERAGEIFS('Step 2. Percent Runtime Calcs'!$AN:$AN,'Step 2. Percent Runtime Calcs'!$AL:$AL,'Step 3. Daily Avg Runtime Calcs'!A92,'Step 2. Percent Runtime Calcs'!$AK:$AK,'Step 3. Daily Avg Runtime Calcs'!B92)</f>
        <v>#DIV/0!</v>
      </c>
      <c r="R92" s="8" t="e">
        <f t="shared" si="19"/>
        <v>#DIV/0!</v>
      </c>
      <c r="S92" s="39" t="e">
        <f>AVERAGEIFS('Step 2. Percent Runtime Calcs'!$AS:$AS,'Step 2. Percent Runtime Calcs'!$AQ:$AQ,'Step 3. Daily Avg Runtime Calcs'!A92,'Step 2. Percent Runtime Calcs'!$AP:$AP,'Step 3. Daily Avg Runtime Calcs'!B92)</f>
        <v>#DIV/0!</v>
      </c>
      <c r="T92" s="36" t="e">
        <f t="shared" si="20"/>
        <v>#DIV/0!</v>
      </c>
      <c r="U92" s="8"/>
      <c r="V92" s="24">
        <f>IFERROR(C92*'1.'!$H$4,0)</f>
        <v>0</v>
      </c>
      <c r="W92" s="24">
        <f>IFERROR(E92*'2.'!$H$4,0)</f>
        <v>6</v>
      </c>
      <c r="X92" s="24">
        <f>IFERROR(G92*'3.'!$H$4,0)</f>
        <v>0</v>
      </c>
      <c r="Y92" s="24">
        <f>IFERROR(I92*'4.'!$H$4,0)</f>
        <v>0</v>
      </c>
      <c r="Z92" s="24">
        <f>IFERROR(K92*'5.'!$H$4,0)</f>
        <v>0</v>
      </c>
      <c r="AA92" s="24">
        <f>IFERROR(M92*'6.'!$H$4,0)</f>
        <v>0</v>
      </c>
      <c r="AB92" s="24">
        <f>IFERROR(O92*'7.'!$H$4,0)</f>
        <v>0</v>
      </c>
      <c r="AC92" s="24">
        <f>IFERROR(Q92*'8.'!$H$4,0)</f>
        <v>0</v>
      </c>
      <c r="AD92" s="24">
        <f>IFERROR(S92*'9.'!$H$4,0)</f>
        <v>0</v>
      </c>
      <c r="AE92" s="24">
        <f t="shared" si="11"/>
        <v>6</v>
      </c>
    </row>
    <row r="93" spans="1:31" x14ac:dyDescent="0.25">
      <c r="A93" s="2">
        <v>4</v>
      </c>
      <c r="B93">
        <v>19</v>
      </c>
      <c r="C93" s="37">
        <f>AVERAGEIFS('Step 2. Percent Runtime Calcs'!$E:$E,'Step 2. Percent Runtime Calcs'!$C:$C,'Step 3. Daily Avg Runtime Calcs'!A93,'Step 2. Percent Runtime Calcs'!$B:$B,'Step 3. Daily Avg Runtime Calcs'!B93)</f>
        <v>0</v>
      </c>
      <c r="D93" s="36">
        <f t="shared" si="12"/>
        <v>1</v>
      </c>
      <c r="E93" s="35">
        <f>AVERAGEIFS('Step 2. Percent Runtime Calcs'!$J:$J,'Step 2. Percent Runtime Calcs'!$H:$H,'Step 3. Daily Avg Runtime Calcs'!A93,'Step 2. Percent Runtime Calcs'!$G:$G,'Step 3. Daily Avg Runtime Calcs'!B93)</f>
        <v>0.99094444444444441</v>
      </c>
      <c r="F93" s="8">
        <f t="shared" si="13"/>
        <v>9.0555555555555944E-3</v>
      </c>
      <c r="G93" s="37" t="e">
        <f>AVERAGEIFS('Step 2. Percent Runtime Calcs'!$O:$O,'Step 2. Percent Runtime Calcs'!$M:$M,'Step 3. Daily Avg Runtime Calcs'!A93,'Step 2. Percent Runtime Calcs'!$L:$L,'Step 3. Daily Avg Runtime Calcs'!B93)</f>
        <v>#DIV/0!</v>
      </c>
      <c r="H93" s="36" t="e">
        <f t="shared" si="14"/>
        <v>#DIV/0!</v>
      </c>
      <c r="I93" s="35" t="e">
        <f>AVERAGEIFS('Step 2. Percent Runtime Calcs'!$T:$T,'Step 2. Percent Runtime Calcs'!$R:$R,'Step 3. Daily Avg Runtime Calcs'!A93,'Step 2. Percent Runtime Calcs'!$Q:$Q,'Step 3. Daily Avg Runtime Calcs'!B93)</f>
        <v>#DIV/0!</v>
      </c>
      <c r="J93" s="8" t="e">
        <f t="shared" si="15"/>
        <v>#DIV/0!</v>
      </c>
      <c r="K93" s="37" t="e">
        <f>AVERAGEIFS('Step 2. Percent Runtime Calcs'!$Y:$Y,'Step 2. Percent Runtime Calcs'!$W:$W,'Step 3. Daily Avg Runtime Calcs'!A93,'Step 2. Percent Runtime Calcs'!$V:$V,'Step 3. Daily Avg Runtime Calcs'!B93)</f>
        <v>#DIV/0!</v>
      </c>
      <c r="L93" s="36" t="e">
        <f t="shared" si="16"/>
        <v>#DIV/0!</v>
      </c>
      <c r="M93" s="35" t="e">
        <f>AVERAGEIFS('Step 2. Percent Runtime Calcs'!$AD:$AD,'Step 2. Percent Runtime Calcs'!$AB:$AB,'Step 3. Daily Avg Runtime Calcs'!A93,'Step 2. Percent Runtime Calcs'!$AA:$AA,'Step 3. Daily Avg Runtime Calcs'!B93)</f>
        <v>#DIV/0!</v>
      </c>
      <c r="N93" s="8" t="e">
        <f t="shared" si="17"/>
        <v>#DIV/0!</v>
      </c>
      <c r="O93" s="37" t="e">
        <f>AVERAGEIFS('Step 2. Percent Runtime Calcs'!$AI:$AI,'Step 2. Percent Runtime Calcs'!$AG:$AG,'Step 3. Daily Avg Runtime Calcs'!A93,'Step 2. Percent Runtime Calcs'!$AF:$AF,'Step 3. Daily Avg Runtime Calcs'!B93)</f>
        <v>#DIV/0!</v>
      </c>
      <c r="P93" s="36" t="e">
        <f t="shared" si="18"/>
        <v>#DIV/0!</v>
      </c>
      <c r="Q93" s="35" t="e">
        <f>AVERAGEIFS('Step 2. Percent Runtime Calcs'!$AN:$AN,'Step 2. Percent Runtime Calcs'!$AL:$AL,'Step 3. Daily Avg Runtime Calcs'!A93,'Step 2. Percent Runtime Calcs'!$AK:$AK,'Step 3. Daily Avg Runtime Calcs'!B93)</f>
        <v>#DIV/0!</v>
      </c>
      <c r="R93" s="8" t="e">
        <f t="shared" si="19"/>
        <v>#DIV/0!</v>
      </c>
      <c r="S93" s="39" t="e">
        <f>AVERAGEIFS('Step 2. Percent Runtime Calcs'!$AS:$AS,'Step 2. Percent Runtime Calcs'!$AQ:$AQ,'Step 3. Daily Avg Runtime Calcs'!A93,'Step 2. Percent Runtime Calcs'!$AP:$AP,'Step 3. Daily Avg Runtime Calcs'!B93)</f>
        <v>#DIV/0!</v>
      </c>
      <c r="T93" s="36" t="e">
        <f t="shared" si="20"/>
        <v>#DIV/0!</v>
      </c>
      <c r="U93" s="8"/>
      <c r="V93" s="24">
        <f>IFERROR(C93*'1.'!$H$4,0)</f>
        <v>0</v>
      </c>
      <c r="W93" s="24">
        <f>IFERROR(E93*'2.'!$H$4,0)</f>
        <v>5.945666666666666</v>
      </c>
      <c r="X93" s="24">
        <f>IFERROR(G93*'3.'!$H$4,0)</f>
        <v>0</v>
      </c>
      <c r="Y93" s="24">
        <f>IFERROR(I93*'4.'!$H$4,0)</f>
        <v>0</v>
      </c>
      <c r="Z93" s="24">
        <f>IFERROR(K93*'5.'!$H$4,0)</f>
        <v>0</v>
      </c>
      <c r="AA93" s="24">
        <f>IFERROR(M93*'6.'!$H$4,0)</f>
        <v>0</v>
      </c>
      <c r="AB93" s="24">
        <f>IFERROR(O93*'7.'!$H$4,0)</f>
        <v>0</v>
      </c>
      <c r="AC93" s="24">
        <f>IFERROR(Q93*'8.'!$H$4,0)</f>
        <v>0</v>
      </c>
      <c r="AD93" s="24">
        <f>IFERROR(S93*'9.'!$H$4,0)</f>
        <v>0</v>
      </c>
      <c r="AE93" s="24">
        <f t="shared" si="11"/>
        <v>5.945666666666666</v>
      </c>
    </row>
    <row r="94" spans="1:31" x14ac:dyDescent="0.25">
      <c r="A94" s="2">
        <v>4</v>
      </c>
      <c r="B94">
        <v>20</v>
      </c>
      <c r="C94" s="37">
        <f>AVERAGEIFS('Step 2. Percent Runtime Calcs'!$E:$E,'Step 2. Percent Runtime Calcs'!$C:$C,'Step 3. Daily Avg Runtime Calcs'!A94,'Step 2. Percent Runtime Calcs'!$B:$B,'Step 3. Daily Avg Runtime Calcs'!B94)</f>
        <v>0</v>
      </c>
      <c r="D94" s="36">
        <f t="shared" si="12"/>
        <v>1</v>
      </c>
      <c r="E94" s="35">
        <f>AVERAGEIFS('Step 2. Percent Runtime Calcs'!$J:$J,'Step 2. Percent Runtime Calcs'!$H:$H,'Step 3. Daily Avg Runtime Calcs'!A94,'Step 2. Percent Runtime Calcs'!$G:$G,'Step 3. Daily Avg Runtime Calcs'!B94)</f>
        <v>0.95377777777777761</v>
      </c>
      <c r="F94" s="8">
        <f t="shared" si="13"/>
        <v>4.6222222222222387E-2</v>
      </c>
      <c r="G94" s="37" t="e">
        <f>AVERAGEIFS('Step 2. Percent Runtime Calcs'!$O:$O,'Step 2. Percent Runtime Calcs'!$M:$M,'Step 3. Daily Avg Runtime Calcs'!A94,'Step 2. Percent Runtime Calcs'!$L:$L,'Step 3. Daily Avg Runtime Calcs'!B94)</f>
        <v>#DIV/0!</v>
      </c>
      <c r="H94" s="36" t="e">
        <f t="shared" si="14"/>
        <v>#DIV/0!</v>
      </c>
      <c r="I94" s="35" t="e">
        <f>AVERAGEIFS('Step 2. Percent Runtime Calcs'!$T:$T,'Step 2. Percent Runtime Calcs'!$R:$R,'Step 3. Daily Avg Runtime Calcs'!A94,'Step 2. Percent Runtime Calcs'!$Q:$Q,'Step 3. Daily Avg Runtime Calcs'!B94)</f>
        <v>#DIV/0!</v>
      </c>
      <c r="J94" s="8" t="e">
        <f t="shared" si="15"/>
        <v>#DIV/0!</v>
      </c>
      <c r="K94" s="37" t="e">
        <f>AVERAGEIFS('Step 2. Percent Runtime Calcs'!$Y:$Y,'Step 2. Percent Runtime Calcs'!$W:$W,'Step 3. Daily Avg Runtime Calcs'!A94,'Step 2. Percent Runtime Calcs'!$V:$V,'Step 3. Daily Avg Runtime Calcs'!B94)</f>
        <v>#DIV/0!</v>
      </c>
      <c r="L94" s="36" t="e">
        <f t="shared" si="16"/>
        <v>#DIV/0!</v>
      </c>
      <c r="M94" s="35" t="e">
        <f>AVERAGEIFS('Step 2. Percent Runtime Calcs'!$AD:$AD,'Step 2. Percent Runtime Calcs'!$AB:$AB,'Step 3. Daily Avg Runtime Calcs'!A94,'Step 2. Percent Runtime Calcs'!$AA:$AA,'Step 3. Daily Avg Runtime Calcs'!B94)</f>
        <v>#DIV/0!</v>
      </c>
      <c r="N94" s="8" t="e">
        <f t="shared" si="17"/>
        <v>#DIV/0!</v>
      </c>
      <c r="O94" s="37" t="e">
        <f>AVERAGEIFS('Step 2. Percent Runtime Calcs'!$AI:$AI,'Step 2. Percent Runtime Calcs'!$AG:$AG,'Step 3. Daily Avg Runtime Calcs'!A94,'Step 2. Percent Runtime Calcs'!$AF:$AF,'Step 3. Daily Avg Runtime Calcs'!B94)</f>
        <v>#DIV/0!</v>
      </c>
      <c r="P94" s="36" t="e">
        <f t="shared" si="18"/>
        <v>#DIV/0!</v>
      </c>
      <c r="Q94" s="35" t="e">
        <f>AVERAGEIFS('Step 2. Percent Runtime Calcs'!$AN:$AN,'Step 2. Percent Runtime Calcs'!$AL:$AL,'Step 3. Daily Avg Runtime Calcs'!A94,'Step 2. Percent Runtime Calcs'!$AK:$AK,'Step 3. Daily Avg Runtime Calcs'!B94)</f>
        <v>#DIV/0!</v>
      </c>
      <c r="R94" s="8" t="e">
        <f t="shared" si="19"/>
        <v>#DIV/0!</v>
      </c>
      <c r="S94" s="39" t="e">
        <f>AVERAGEIFS('Step 2. Percent Runtime Calcs'!$AS:$AS,'Step 2. Percent Runtime Calcs'!$AQ:$AQ,'Step 3. Daily Avg Runtime Calcs'!A94,'Step 2. Percent Runtime Calcs'!$AP:$AP,'Step 3. Daily Avg Runtime Calcs'!B94)</f>
        <v>#DIV/0!</v>
      </c>
      <c r="T94" s="36" t="e">
        <f t="shared" si="20"/>
        <v>#DIV/0!</v>
      </c>
      <c r="U94" s="8"/>
      <c r="V94" s="24">
        <f>IFERROR(C94*'1.'!$H$4,0)</f>
        <v>0</v>
      </c>
      <c r="W94" s="24">
        <f>IFERROR(E94*'2.'!$H$4,0)</f>
        <v>5.7226666666666652</v>
      </c>
      <c r="X94" s="24">
        <f>IFERROR(G94*'3.'!$H$4,0)</f>
        <v>0</v>
      </c>
      <c r="Y94" s="24">
        <f>IFERROR(I94*'4.'!$H$4,0)</f>
        <v>0</v>
      </c>
      <c r="Z94" s="24">
        <f>IFERROR(K94*'5.'!$H$4,0)</f>
        <v>0</v>
      </c>
      <c r="AA94" s="24">
        <f>IFERROR(M94*'6.'!$H$4,0)</f>
        <v>0</v>
      </c>
      <c r="AB94" s="24">
        <f>IFERROR(O94*'7.'!$H$4,0)</f>
        <v>0</v>
      </c>
      <c r="AC94" s="24">
        <f>IFERROR(Q94*'8.'!$H$4,0)</f>
        <v>0</v>
      </c>
      <c r="AD94" s="24">
        <f>IFERROR(S94*'9.'!$H$4,0)</f>
        <v>0</v>
      </c>
      <c r="AE94" s="24">
        <f t="shared" si="11"/>
        <v>5.7226666666666652</v>
      </c>
    </row>
    <row r="95" spans="1:31" x14ac:dyDescent="0.25">
      <c r="A95" s="2">
        <v>4</v>
      </c>
      <c r="B95">
        <v>21</v>
      </c>
      <c r="C95" s="37">
        <f>AVERAGEIFS('Step 2. Percent Runtime Calcs'!$E:$E,'Step 2. Percent Runtime Calcs'!$C:$C,'Step 3. Daily Avg Runtime Calcs'!A95,'Step 2. Percent Runtime Calcs'!$B:$B,'Step 3. Daily Avg Runtime Calcs'!B95)</f>
        <v>0</v>
      </c>
      <c r="D95" s="36">
        <f t="shared" si="12"/>
        <v>1</v>
      </c>
      <c r="E95" s="35">
        <f>AVERAGEIFS('Step 2. Percent Runtime Calcs'!$J:$J,'Step 2. Percent Runtime Calcs'!$H:$H,'Step 3. Daily Avg Runtime Calcs'!A95,'Step 2. Percent Runtime Calcs'!$G:$G,'Step 3. Daily Avg Runtime Calcs'!B95)</f>
        <v>1</v>
      </c>
      <c r="F95" s="8">
        <f t="shared" si="13"/>
        <v>0</v>
      </c>
      <c r="G95" s="37" t="e">
        <f>AVERAGEIFS('Step 2. Percent Runtime Calcs'!$O:$O,'Step 2. Percent Runtime Calcs'!$M:$M,'Step 3. Daily Avg Runtime Calcs'!A95,'Step 2. Percent Runtime Calcs'!$L:$L,'Step 3. Daily Avg Runtime Calcs'!B95)</f>
        <v>#DIV/0!</v>
      </c>
      <c r="H95" s="36" t="e">
        <f t="shared" si="14"/>
        <v>#DIV/0!</v>
      </c>
      <c r="I95" s="35" t="e">
        <f>AVERAGEIFS('Step 2. Percent Runtime Calcs'!$T:$T,'Step 2. Percent Runtime Calcs'!$R:$R,'Step 3. Daily Avg Runtime Calcs'!A95,'Step 2. Percent Runtime Calcs'!$Q:$Q,'Step 3. Daily Avg Runtime Calcs'!B95)</f>
        <v>#DIV/0!</v>
      </c>
      <c r="J95" s="8" t="e">
        <f t="shared" si="15"/>
        <v>#DIV/0!</v>
      </c>
      <c r="K95" s="37" t="e">
        <f>AVERAGEIFS('Step 2. Percent Runtime Calcs'!$Y:$Y,'Step 2. Percent Runtime Calcs'!$W:$W,'Step 3. Daily Avg Runtime Calcs'!A95,'Step 2. Percent Runtime Calcs'!$V:$V,'Step 3. Daily Avg Runtime Calcs'!B95)</f>
        <v>#DIV/0!</v>
      </c>
      <c r="L95" s="36" t="e">
        <f t="shared" si="16"/>
        <v>#DIV/0!</v>
      </c>
      <c r="M95" s="35" t="e">
        <f>AVERAGEIFS('Step 2. Percent Runtime Calcs'!$AD:$AD,'Step 2. Percent Runtime Calcs'!$AB:$AB,'Step 3. Daily Avg Runtime Calcs'!A95,'Step 2. Percent Runtime Calcs'!$AA:$AA,'Step 3. Daily Avg Runtime Calcs'!B95)</f>
        <v>#DIV/0!</v>
      </c>
      <c r="N95" s="8" t="e">
        <f t="shared" si="17"/>
        <v>#DIV/0!</v>
      </c>
      <c r="O95" s="37" t="e">
        <f>AVERAGEIFS('Step 2. Percent Runtime Calcs'!$AI:$AI,'Step 2. Percent Runtime Calcs'!$AG:$AG,'Step 3. Daily Avg Runtime Calcs'!A95,'Step 2. Percent Runtime Calcs'!$AF:$AF,'Step 3. Daily Avg Runtime Calcs'!B95)</f>
        <v>#DIV/0!</v>
      </c>
      <c r="P95" s="36" t="e">
        <f t="shared" si="18"/>
        <v>#DIV/0!</v>
      </c>
      <c r="Q95" s="35" t="e">
        <f>AVERAGEIFS('Step 2. Percent Runtime Calcs'!$AN:$AN,'Step 2. Percent Runtime Calcs'!$AL:$AL,'Step 3. Daily Avg Runtime Calcs'!A95,'Step 2. Percent Runtime Calcs'!$AK:$AK,'Step 3. Daily Avg Runtime Calcs'!B95)</f>
        <v>#DIV/0!</v>
      </c>
      <c r="R95" s="8" t="e">
        <f t="shared" si="19"/>
        <v>#DIV/0!</v>
      </c>
      <c r="S95" s="39" t="e">
        <f>AVERAGEIFS('Step 2. Percent Runtime Calcs'!$AS:$AS,'Step 2. Percent Runtime Calcs'!$AQ:$AQ,'Step 3. Daily Avg Runtime Calcs'!A95,'Step 2. Percent Runtime Calcs'!$AP:$AP,'Step 3. Daily Avg Runtime Calcs'!B95)</f>
        <v>#DIV/0!</v>
      </c>
      <c r="T95" s="36" t="e">
        <f t="shared" si="20"/>
        <v>#DIV/0!</v>
      </c>
      <c r="U95" s="8"/>
      <c r="V95" s="24">
        <f>IFERROR(C95*'1.'!$H$4,0)</f>
        <v>0</v>
      </c>
      <c r="W95" s="24">
        <f>IFERROR(E95*'2.'!$H$4,0)</f>
        <v>6</v>
      </c>
      <c r="X95" s="24">
        <f>IFERROR(G95*'3.'!$H$4,0)</f>
        <v>0</v>
      </c>
      <c r="Y95" s="24">
        <f>IFERROR(I95*'4.'!$H$4,0)</f>
        <v>0</v>
      </c>
      <c r="Z95" s="24">
        <f>IFERROR(K95*'5.'!$H$4,0)</f>
        <v>0</v>
      </c>
      <c r="AA95" s="24">
        <f>IFERROR(M95*'6.'!$H$4,0)</f>
        <v>0</v>
      </c>
      <c r="AB95" s="24">
        <f>IFERROR(O95*'7.'!$H$4,0)</f>
        <v>0</v>
      </c>
      <c r="AC95" s="24">
        <f>IFERROR(Q95*'8.'!$H$4,0)</f>
        <v>0</v>
      </c>
      <c r="AD95" s="24">
        <f>IFERROR(S95*'9.'!$H$4,0)</f>
        <v>0</v>
      </c>
      <c r="AE95" s="24">
        <f t="shared" si="11"/>
        <v>6</v>
      </c>
    </row>
    <row r="96" spans="1:31" x14ac:dyDescent="0.25">
      <c r="A96" s="2">
        <v>4</v>
      </c>
      <c r="B96">
        <v>22</v>
      </c>
      <c r="C96" s="37">
        <f>AVERAGEIFS('Step 2. Percent Runtime Calcs'!$E:$E,'Step 2. Percent Runtime Calcs'!$C:$C,'Step 3. Daily Avg Runtime Calcs'!A96,'Step 2. Percent Runtime Calcs'!$B:$B,'Step 3. Daily Avg Runtime Calcs'!B96)</f>
        <v>0.88888888888888884</v>
      </c>
      <c r="D96" s="36">
        <f t="shared" si="12"/>
        <v>0.11111111111111116</v>
      </c>
      <c r="E96" s="35">
        <f>AVERAGEIFS('Step 2. Percent Runtime Calcs'!$J:$J,'Step 2. Percent Runtime Calcs'!$H:$H,'Step 3. Daily Avg Runtime Calcs'!A96,'Step 2. Percent Runtime Calcs'!$G:$G,'Step 3. Daily Avg Runtime Calcs'!B96)</f>
        <v>1</v>
      </c>
      <c r="F96" s="8">
        <f t="shared" si="13"/>
        <v>0</v>
      </c>
      <c r="G96" s="37" t="e">
        <f>AVERAGEIFS('Step 2. Percent Runtime Calcs'!$O:$O,'Step 2. Percent Runtime Calcs'!$M:$M,'Step 3. Daily Avg Runtime Calcs'!A96,'Step 2. Percent Runtime Calcs'!$L:$L,'Step 3. Daily Avg Runtime Calcs'!B96)</f>
        <v>#DIV/0!</v>
      </c>
      <c r="H96" s="36" t="e">
        <f t="shared" si="14"/>
        <v>#DIV/0!</v>
      </c>
      <c r="I96" s="35" t="e">
        <f>AVERAGEIFS('Step 2. Percent Runtime Calcs'!$T:$T,'Step 2. Percent Runtime Calcs'!$R:$R,'Step 3. Daily Avg Runtime Calcs'!A96,'Step 2. Percent Runtime Calcs'!$Q:$Q,'Step 3. Daily Avg Runtime Calcs'!B96)</f>
        <v>#DIV/0!</v>
      </c>
      <c r="J96" s="8" t="e">
        <f t="shared" si="15"/>
        <v>#DIV/0!</v>
      </c>
      <c r="K96" s="37" t="e">
        <f>AVERAGEIFS('Step 2. Percent Runtime Calcs'!$Y:$Y,'Step 2. Percent Runtime Calcs'!$W:$W,'Step 3. Daily Avg Runtime Calcs'!A96,'Step 2. Percent Runtime Calcs'!$V:$V,'Step 3. Daily Avg Runtime Calcs'!B96)</f>
        <v>#DIV/0!</v>
      </c>
      <c r="L96" s="36" t="e">
        <f t="shared" si="16"/>
        <v>#DIV/0!</v>
      </c>
      <c r="M96" s="35" t="e">
        <f>AVERAGEIFS('Step 2. Percent Runtime Calcs'!$AD:$AD,'Step 2. Percent Runtime Calcs'!$AB:$AB,'Step 3. Daily Avg Runtime Calcs'!A96,'Step 2. Percent Runtime Calcs'!$AA:$AA,'Step 3. Daily Avg Runtime Calcs'!B96)</f>
        <v>#DIV/0!</v>
      </c>
      <c r="N96" s="8" t="e">
        <f t="shared" si="17"/>
        <v>#DIV/0!</v>
      </c>
      <c r="O96" s="37" t="e">
        <f>AVERAGEIFS('Step 2. Percent Runtime Calcs'!$AI:$AI,'Step 2. Percent Runtime Calcs'!$AG:$AG,'Step 3. Daily Avg Runtime Calcs'!A96,'Step 2. Percent Runtime Calcs'!$AF:$AF,'Step 3. Daily Avg Runtime Calcs'!B96)</f>
        <v>#DIV/0!</v>
      </c>
      <c r="P96" s="36" t="e">
        <f t="shared" si="18"/>
        <v>#DIV/0!</v>
      </c>
      <c r="Q96" s="35" t="e">
        <f>AVERAGEIFS('Step 2. Percent Runtime Calcs'!$AN:$AN,'Step 2. Percent Runtime Calcs'!$AL:$AL,'Step 3. Daily Avg Runtime Calcs'!A96,'Step 2. Percent Runtime Calcs'!$AK:$AK,'Step 3. Daily Avg Runtime Calcs'!B96)</f>
        <v>#DIV/0!</v>
      </c>
      <c r="R96" s="8" t="e">
        <f t="shared" si="19"/>
        <v>#DIV/0!</v>
      </c>
      <c r="S96" s="39" t="e">
        <f>AVERAGEIFS('Step 2. Percent Runtime Calcs'!$AS:$AS,'Step 2. Percent Runtime Calcs'!$AQ:$AQ,'Step 3. Daily Avg Runtime Calcs'!A96,'Step 2. Percent Runtime Calcs'!$AP:$AP,'Step 3. Daily Avg Runtime Calcs'!B96)</f>
        <v>#DIV/0!</v>
      </c>
      <c r="T96" s="36" t="e">
        <f t="shared" si="20"/>
        <v>#DIV/0!</v>
      </c>
      <c r="U96" s="8"/>
      <c r="V96" s="24">
        <f>IFERROR(C96*'1.'!$H$4,0)</f>
        <v>5.333333333333333</v>
      </c>
      <c r="W96" s="24">
        <f>IFERROR(E96*'2.'!$H$4,0)</f>
        <v>6</v>
      </c>
      <c r="X96" s="24">
        <f>IFERROR(G96*'3.'!$H$4,0)</f>
        <v>0</v>
      </c>
      <c r="Y96" s="24">
        <f>IFERROR(I96*'4.'!$H$4,0)</f>
        <v>0</v>
      </c>
      <c r="Z96" s="24">
        <f>IFERROR(K96*'5.'!$H$4,0)</f>
        <v>0</v>
      </c>
      <c r="AA96" s="24">
        <f>IFERROR(M96*'6.'!$H$4,0)</f>
        <v>0</v>
      </c>
      <c r="AB96" s="24">
        <f>IFERROR(O96*'7.'!$H$4,0)</f>
        <v>0</v>
      </c>
      <c r="AC96" s="24">
        <f>IFERROR(Q96*'8.'!$H$4,0)</f>
        <v>0</v>
      </c>
      <c r="AD96" s="24">
        <f>IFERROR(S96*'9.'!$H$4,0)</f>
        <v>0</v>
      </c>
      <c r="AE96" s="24">
        <f t="shared" si="11"/>
        <v>11.333333333333332</v>
      </c>
    </row>
    <row r="97" spans="1:31" x14ac:dyDescent="0.25">
      <c r="A97" s="2">
        <v>4</v>
      </c>
      <c r="B97">
        <v>23</v>
      </c>
      <c r="C97" s="37">
        <f>AVERAGEIFS('Step 2. Percent Runtime Calcs'!$E:$E,'Step 2. Percent Runtime Calcs'!$C:$C,'Step 3. Daily Avg Runtime Calcs'!A97,'Step 2. Percent Runtime Calcs'!$B:$B,'Step 3. Daily Avg Runtime Calcs'!B97)</f>
        <v>0.88888888888888884</v>
      </c>
      <c r="D97" s="36">
        <f t="shared" si="12"/>
        <v>0.11111111111111116</v>
      </c>
      <c r="E97" s="35">
        <f>AVERAGEIFS('Step 2. Percent Runtime Calcs'!$J:$J,'Step 2. Percent Runtime Calcs'!$H:$H,'Step 3. Daily Avg Runtime Calcs'!A97,'Step 2. Percent Runtime Calcs'!$G:$G,'Step 3. Daily Avg Runtime Calcs'!B97)</f>
        <v>1</v>
      </c>
      <c r="F97" s="8">
        <f t="shared" si="13"/>
        <v>0</v>
      </c>
      <c r="G97" s="37" t="e">
        <f>AVERAGEIFS('Step 2. Percent Runtime Calcs'!$O:$O,'Step 2. Percent Runtime Calcs'!$M:$M,'Step 3. Daily Avg Runtime Calcs'!A97,'Step 2. Percent Runtime Calcs'!$L:$L,'Step 3. Daily Avg Runtime Calcs'!B97)</f>
        <v>#DIV/0!</v>
      </c>
      <c r="H97" s="36" t="e">
        <f t="shared" si="14"/>
        <v>#DIV/0!</v>
      </c>
      <c r="I97" s="35" t="e">
        <f>AVERAGEIFS('Step 2. Percent Runtime Calcs'!$T:$T,'Step 2. Percent Runtime Calcs'!$R:$R,'Step 3. Daily Avg Runtime Calcs'!A97,'Step 2. Percent Runtime Calcs'!$Q:$Q,'Step 3. Daily Avg Runtime Calcs'!B97)</f>
        <v>#DIV/0!</v>
      </c>
      <c r="J97" s="8" t="e">
        <f t="shared" si="15"/>
        <v>#DIV/0!</v>
      </c>
      <c r="K97" s="37" t="e">
        <f>AVERAGEIFS('Step 2. Percent Runtime Calcs'!$Y:$Y,'Step 2. Percent Runtime Calcs'!$W:$W,'Step 3. Daily Avg Runtime Calcs'!A97,'Step 2. Percent Runtime Calcs'!$V:$V,'Step 3. Daily Avg Runtime Calcs'!B97)</f>
        <v>#DIV/0!</v>
      </c>
      <c r="L97" s="36" t="e">
        <f t="shared" si="16"/>
        <v>#DIV/0!</v>
      </c>
      <c r="M97" s="35" t="e">
        <f>AVERAGEIFS('Step 2. Percent Runtime Calcs'!$AD:$AD,'Step 2. Percent Runtime Calcs'!$AB:$AB,'Step 3. Daily Avg Runtime Calcs'!A97,'Step 2. Percent Runtime Calcs'!$AA:$AA,'Step 3. Daily Avg Runtime Calcs'!B97)</f>
        <v>#DIV/0!</v>
      </c>
      <c r="N97" s="8" t="e">
        <f t="shared" si="17"/>
        <v>#DIV/0!</v>
      </c>
      <c r="O97" s="37" t="e">
        <f>AVERAGEIFS('Step 2. Percent Runtime Calcs'!$AI:$AI,'Step 2. Percent Runtime Calcs'!$AG:$AG,'Step 3. Daily Avg Runtime Calcs'!A97,'Step 2. Percent Runtime Calcs'!$AF:$AF,'Step 3. Daily Avg Runtime Calcs'!B97)</f>
        <v>#DIV/0!</v>
      </c>
      <c r="P97" s="36" t="e">
        <f t="shared" si="18"/>
        <v>#DIV/0!</v>
      </c>
      <c r="Q97" s="35" t="e">
        <f>AVERAGEIFS('Step 2. Percent Runtime Calcs'!$AN:$AN,'Step 2. Percent Runtime Calcs'!$AL:$AL,'Step 3. Daily Avg Runtime Calcs'!A97,'Step 2. Percent Runtime Calcs'!$AK:$AK,'Step 3. Daily Avg Runtime Calcs'!B97)</f>
        <v>#DIV/0!</v>
      </c>
      <c r="R97" s="8" t="e">
        <f t="shared" si="19"/>
        <v>#DIV/0!</v>
      </c>
      <c r="S97" s="39" t="e">
        <f>AVERAGEIFS('Step 2. Percent Runtime Calcs'!$AS:$AS,'Step 2. Percent Runtime Calcs'!$AQ:$AQ,'Step 3. Daily Avg Runtime Calcs'!A97,'Step 2. Percent Runtime Calcs'!$AP:$AP,'Step 3. Daily Avg Runtime Calcs'!B97)</f>
        <v>#DIV/0!</v>
      </c>
      <c r="T97" s="36" t="e">
        <f t="shared" si="20"/>
        <v>#DIV/0!</v>
      </c>
      <c r="U97" s="8"/>
      <c r="V97" s="24">
        <f>IFERROR(C97*'1.'!$H$4,0)</f>
        <v>5.333333333333333</v>
      </c>
      <c r="W97" s="24">
        <f>IFERROR(E97*'2.'!$H$4,0)</f>
        <v>6</v>
      </c>
      <c r="X97" s="24">
        <f>IFERROR(G97*'3.'!$H$4,0)</f>
        <v>0</v>
      </c>
      <c r="Y97" s="24">
        <f>IFERROR(I97*'4.'!$H$4,0)</f>
        <v>0</v>
      </c>
      <c r="Z97" s="24">
        <f>IFERROR(K97*'5.'!$H$4,0)</f>
        <v>0</v>
      </c>
      <c r="AA97" s="24">
        <f>IFERROR(M97*'6.'!$H$4,0)</f>
        <v>0</v>
      </c>
      <c r="AB97" s="24">
        <f>IFERROR(O97*'7.'!$H$4,0)</f>
        <v>0</v>
      </c>
      <c r="AC97" s="24">
        <f>IFERROR(Q97*'8.'!$H$4,0)</f>
        <v>0</v>
      </c>
      <c r="AD97" s="24">
        <f>IFERROR(S97*'9.'!$H$4,0)</f>
        <v>0</v>
      </c>
      <c r="AE97" s="24">
        <f t="shared" si="11"/>
        <v>11.333333333333332</v>
      </c>
    </row>
    <row r="98" spans="1:31" x14ac:dyDescent="0.25">
      <c r="A98" s="2">
        <v>5</v>
      </c>
      <c r="B98">
        <v>0</v>
      </c>
      <c r="C98" s="37">
        <f>AVERAGEIFS('Step 2. Percent Runtime Calcs'!$E:$E,'Step 2. Percent Runtime Calcs'!$C:$C,'Step 3. Daily Avg Runtime Calcs'!A98,'Step 2. Percent Runtime Calcs'!$B:$B,'Step 3. Daily Avg Runtime Calcs'!B98)</f>
        <v>1</v>
      </c>
      <c r="D98" s="36">
        <f t="shared" si="12"/>
        <v>0</v>
      </c>
      <c r="E98" s="35">
        <f>AVERAGEIFS('Step 2. Percent Runtime Calcs'!$J:$J,'Step 2. Percent Runtime Calcs'!$H:$H,'Step 3. Daily Avg Runtime Calcs'!A98,'Step 2. Percent Runtime Calcs'!$G:$G,'Step 3. Daily Avg Runtime Calcs'!B98)</f>
        <v>1</v>
      </c>
      <c r="F98" s="8">
        <f t="shared" si="13"/>
        <v>0</v>
      </c>
      <c r="G98" s="37" t="e">
        <f>AVERAGEIFS('Step 2. Percent Runtime Calcs'!$O:$O,'Step 2. Percent Runtime Calcs'!$M:$M,'Step 3. Daily Avg Runtime Calcs'!A98,'Step 2. Percent Runtime Calcs'!$L:$L,'Step 3. Daily Avg Runtime Calcs'!B98)</f>
        <v>#DIV/0!</v>
      </c>
      <c r="H98" s="36" t="e">
        <f t="shared" si="14"/>
        <v>#DIV/0!</v>
      </c>
      <c r="I98" s="35" t="e">
        <f>AVERAGEIFS('Step 2. Percent Runtime Calcs'!$T:$T,'Step 2. Percent Runtime Calcs'!$R:$R,'Step 3. Daily Avg Runtime Calcs'!A98,'Step 2. Percent Runtime Calcs'!$Q:$Q,'Step 3. Daily Avg Runtime Calcs'!B98)</f>
        <v>#DIV/0!</v>
      </c>
      <c r="J98" s="8" t="e">
        <f t="shared" si="15"/>
        <v>#DIV/0!</v>
      </c>
      <c r="K98" s="37" t="e">
        <f>AVERAGEIFS('Step 2. Percent Runtime Calcs'!$Y:$Y,'Step 2. Percent Runtime Calcs'!$W:$W,'Step 3. Daily Avg Runtime Calcs'!A98,'Step 2. Percent Runtime Calcs'!$V:$V,'Step 3. Daily Avg Runtime Calcs'!B98)</f>
        <v>#DIV/0!</v>
      </c>
      <c r="L98" s="36" t="e">
        <f t="shared" si="16"/>
        <v>#DIV/0!</v>
      </c>
      <c r="M98" s="35" t="e">
        <f>AVERAGEIFS('Step 2. Percent Runtime Calcs'!$AD:$AD,'Step 2. Percent Runtime Calcs'!$AB:$AB,'Step 3. Daily Avg Runtime Calcs'!A98,'Step 2. Percent Runtime Calcs'!$AA:$AA,'Step 3. Daily Avg Runtime Calcs'!B98)</f>
        <v>#DIV/0!</v>
      </c>
      <c r="N98" s="8" t="e">
        <f t="shared" si="17"/>
        <v>#DIV/0!</v>
      </c>
      <c r="O98" s="37" t="e">
        <f>AVERAGEIFS('Step 2. Percent Runtime Calcs'!$AI:$AI,'Step 2. Percent Runtime Calcs'!$AG:$AG,'Step 3. Daily Avg Runtime Calcs'!A98,'Step 2. Percent Runtime Calcs'!$AF:$AF,'Step 3. Daily Avg Runtime Calcs'!B98)</f>
        <v>#DIV/0!</v>
      </c>
      <c r="P98" s="36" t="e">
        <f t="shared" si="18"/>
        <v>#DIV/0!</v>
      </c>
      <c r="Q98" s="35" t="e">
        <f>AVERAGEIFS('Step 2. Percent Runtime Calcs'!$AN:$AN,'Step 2. Percent Runtime Calcs'!$AL:$AL,'Step 3. Daily Avg Runtime Calcs'!A98,'Step 2. Percent Runtime Calcs'!$AK:$AK,'Step 3. Daily Avg Runtime Calcs'!B98)</f>
        <v>#DIV/0!</v>
      </c>
      <c r="R98" s="8" t="e">
        <f t="shared" si="19"/>
        <v>#DIV/0!</v>
      </c>
      <c r="S98" s="39" t="e">
        <f>AVERAGEIFS('Step 2. Percent Runtime Calcs'!$AS:$AS,'Step 2. Percent Runtime Calcs'!$AQ:$AQ,'Step 3. Daily Avg Runtime Calcs'!A98,'Step 2. Percent Runtime Calcs'!$AP:$AP,'Step 3. Daily Avg Runtime Calcs'!B98)</f>
        <v>#DIV/0!</v>
      </c>
      <c r="T98" s="36" t="e">
        <f t="shared" si="20"/>
        <v>#DIV/0!</v>
      </c>
      <c r="U98" s="8"/>
      <c r="V98" s="24">
        <f>IFERROR(C98*'1.'!$H$4,0)</f>
        <v>6</v>
      </c>
      <c r="W98" s="24">
        <f>IFERROR(E98*'2.'!$H$4,0)</f>
        <v>6</v>
      </c>
      <c r="X98" s="24">
        <f>IFERROR(G98*'3.'!$H$4,0)</f>
        <v>0</v>
      </c>
      <c r="Y98" s="24">
        <f>IFERROR(I98*'4.'!$H$4,0)</f>
        <v>0</v>
      </c>
      <c r="Z98" s="24">
        <f>IFERROR(K98*'5.'!$H$4,0)</f>
        <v>0</v>
      </c>
      <c r="AA98" s="24">
        <f>IFERROR(M98*'6.'!$H$4,0)</f>
        <v>0</v>
      </c>
      <c r="AB98" s="24">
        <f>IFERROR(O98*'7.'!$H$4,0)</f>
        <v>0</v>
      </c>
      <c r="AC98" s="24">
        <f>IFERROR(Q98*'8.'!$H$4,0)</f>
        <v>0</v>
      </c>
      <c r="AD98" s="24">
        <f>IFERROR(S98*'9.'!$H$4,0)</f>
        <v>0</v>
      </c>
      <c r="AE98" s="24">
        <f t="shared" ref="AE98:AE129" si="21">W98+V98</f>
        <v>12</v>
      </c>
    </row>
    <row r="99" spans="1:31" x14ac:dyDescent="0.25">
      <c r="A99" s="2">
        <v>5</v>
      </c>
      <c r="B99">
        <v>1</v>
      </c>
      <c r="C99" s="37">
        <f>AVERAGEIFS('Step 2. Percent Runtime Calcs'!$E:$E,'Step 2. Percent Runtime Calcs'!$C:$C,'Step 3. Daily Avg Runtime Calcs'!A99,'Step 2. Percent Runtime Calcs'!$B:$B,'Step 3. Daily Avg Runtime Calcs'!B99)</f>
        <v>1</v>
      </c>
      <c r="D99" s="36">
        <f t="shared" si="12"/>
        <v>0</v>
      </c>
      <c r="E99" s="35">
        <f>AVERAGEIFS('Step 2. Percent Runtime Calcs'!$J:$J,'Step 2. Percent Runtime Calcs'!$H:$H,'Step 3. Daily Avg Runtime Calcs'!A99,'Step 2. Percent Runtime Calcs'!$G:$G,'Step 3. Daily Avg Runtime Calcs'!B99)</f>
        <v>1</v>
      </c>
      <c r="F99" s="8">
        <f t="shared" si="13"/>
        <v>0</v>
      </c>
      <c r="G99" s="37" t="e">
        <f>AVERAGEIFS('Step 2. Percent Runtime Calcs'!$O:$O,'Step 2. Percent Runtime Calcs'!$M:$M,'Step 3. Daily Avg Runtime Calcs'!A99,'Step 2. Percent Runtime Calcs'!$L:$L,'Step 3. Daily Avg Runtime Calcs'!B99)</f>
        <v>#DIV/0!</v>
      </c>
      <c r="H99" s="36" t="e">
        <f t="shared" si="14"/>
        <v>#DIV/0!</v>
      </c>
      <c r="I99" s="35" t="e">
        <f>AVERAGEIFS('Step 2. Percent Runtime Calcs'!$T:$T,'Step 2. Percent Runtime Calcs'!$R:$R,'Step 3. Daily Avg Runtime Calcs'!A99,'Step 2. Percent Runtime Calcs'!$Q:$Q,'Step 3. Daily Avg Runtime Calcs'!B99)</f>
        <v>#DIV/0!</v>
      </c>
      <c r="J99" s="8" t="e">
        <f t="shared" si="15"/>
        <v>#DIV/0!</v>
      </c>
      <c r="K99" s="37" t="e">
        <f>AVERAGEIFS('Step 2. Percent Runtime Calcs'!$Y:$Y,'Step 2. Percent Runtime Calcs'!$W:$W,'Step 3. Daily Avg Runtime Calcs'!A99,'Step 2. Percent Runtime Calcs'!$V:$V,'Step 3. Daily Avg Runtime Calcs'!B99)</f>
        <v>#DIV/0!</v>
      </c>
      <c r="L99" s="36" t="e">
        <f t="shared" si="16"/>
        <v>#DIV/0!</v>
      </c>
      <c r="M99" s="35" t="e">
        <f>AVERAGEIFS('Step 2. Percent Runtime Calcs'!$AD:$AD,'Step 2. Percent Runtime Calcs'!$AB:$AB,'Step 3. Daily Avg Runtime Calcs'!A99,'Step 2. Percent Runtime Calcs'!$AA:$AA,'Step 3. Daily Avg Runtime Calcs'!B99)</f>
        <v>#DIV/0!</v>
      </c>
      <c r="N99" s="8" t="e">
        <f t="shared" si="17"/>
        <v>#DIV/0!</v>
      </c>
      <c r="O99" s="37" t="e">
        <f>AVERAGEIFS('Step 2. Percent Runtime Calcs'!$AI:$AI,'Step 2. Percent Runtime Calcs'!$AG:$AG,'Step 3. Daily Avg Runtime Calcs'!A99,'Step 2. Percent Runtime Calcs'!$AF:$AF,'Step 3. Daily Avg Runtime Calcs'!B99)</f>
        <v>#DIV/0!</v>
      </c>
      <c r="P99" s="36" t="e">
        <f t="shared" si="18"/>
        <v>#DIV/0!</v>
      </c>
      <c r="Q99" s="35" t="e">
        <f>AVERAGEIFS('Step 2. Percent Runtime Calcs'!$AN:$AN,'Step 2. Percent Runtime Calcs'!$AL:$AL,'Step 3. Daily Avg Runtime Calcs'!A99,'Step 2. Percent Runtime Calcs'!$AK:$AK,'Step 3. Daily Avg Runtime Calcs'!B99)</f>
        <v>#DIV/0!</v>
      </c>
      <c r="R99" s="8" t="e">
        <f t="shared" si="19"/>
        <v>#DIV/0!</v>
      </c>
      <c r="S99" s="39" t="e">
        <f>AVERAGEIFS('Step 2. Percent Runtime Calcs'!$AS:$AS,'Step 2. Percent Runtime Calcs'!$AQ:$AQ,'Step 3. Daily Avg Runtime Calcs'!A99,'Step 2. Percent Runtime Calcs'!$AP:$AP,'Step 3. Daily Avg Runtime Calcs'!B99)</f>
        <v>#DIV/0!</v>
      </c>
      <c r="T99" s="36" t="e">
        <f t="shared" si="20"/>
        <v>#DIV/0!</v>
      </c>
      <c r="U99" s="8"/>
      <c r="V99" s="24">
        <f>IFERROR(C99*'1.'!$H$4,0)</f>
        <v>6</v>
      </c>
      <c r="W99" s="24">
        <f>IFERROR(E99*'2.'!$H$4,0)</f>
        <v>6</v>
      </c>
      <c r="X99" s="24">
        <f>IFERROR(G99*'3.'!$H$4,0)</f>
        <v>0</v>
      </c>
      <c r="Y99" s="24">
        <f>IFERROR(I99*'4.'!$H$4,0)</f>
        <v>0</v>
      </c>
      <c r="Z99" s="24">
        <f>IFERROR(K99*'5.'!$H$4,0)</f>
        <v>0</v>
      </c>
      <c r="AA99" s="24">
        <f>IFERROR(M99*'6.'!$H$4,0)</f>
        <v>0</v>
      </c>
      <c r="AB99" s="24">
        <f>IFERROR(O99*'7.'!$H$4,0)</f>
        <v>0</v>
      </c>
      <c r="AC99" s="24">
        <f>IFERROR(Q99*'8.'!$H$4,0)</f>
        <v>0</v>
      </c>
      <c r="AD99" s="24">
        <f>IFERROR(S99*'9.'!$H$4,0)</f>
        <v>0</v>
      </c>
      <c r="AE99" s="24">
        <f t="shared" si="21"/>
        <v>12</v>
      </c>
    </row>
    <row r="100" spans="1:31" x14ac:dyDescent="0.25">
      <c r="A100" s="2">
        <v>5</v>
      </c>
      <c r="B100">
        <v>2</v>
      </c>
      <c r="C100" s="37">
        <f>AVERAGEIFS('Step 2. Percent Runtime Calcs'!$E:$E,'Step 2. Percent Runtime Calcs'!$C:$C,'Step 3. Daily Avg Runtime Calcs'!A100,'Step 2. Percent Runtime Calcs'!$B:$B,'Step 3. Daily Avg Runtime Calcs'!B100)</f>
        <v>1</v>
      </c>
      <c r="D100" s="36">
        <f t="shared" si="12"/>
        <v>0</v>
      </c>
      <c r="E100" s="35">
        <f>AVERAGEIFS('Step 2. Percent Runtime Calcs'!$J:$J,'Step 2. Percent Runtime Calcs'!$H:$H,'Step 3. Daily Avg Runtime Calcs'!A100,'Step 2. Percent Runtime Calcs'!$G:$G,'Step 3. Daily Avg Runtime Calcs'!B100)</f>
        <v>1</v>
      </c>
      <c r="F100" s="8">
        <f t="shared" si="13"/>
        <v>0</v>
      </c>
      <c r="G100" s="37" t="e">
        <f>AVERAGEIFS('Step 2. Percent Runtime Calcs'!$O:$O,'Step 2. Percent Runtime Calcs'!$M:$M,'Step 3. Daily Avg Runtime Calcs'!A100,'Step 2. Percent Runtime Calcs'!$L:$L,'Step 3. Daily Avg Runtime Calcs'!B100)</f>
        <v>#DIV/0!</v>
      </c>
      <c r="H100" s="36" t="e">
        <f t="shared" si="14"/>
        <v>#DIV/0!</v>
      </c>
      <c r="I100" s="35" t="e">
        <f>AVERAGEIFS('Step 2. Percent Runtime Calcs'!$T:$T,'Step 2. Percent Runtime Calcs'!$R:$R,'Step 3. Daily Avg Runtime Calcs'!A100,'Step 2. Percent Runtime Calcs'!$Q:$Q,'Step 3. Daily Avg Runtime Calcs'!B100)</f>
        <v>#DIV/0!</v>
      </c>
      <c r="J100" s="8" t="e">
        <f t="shared" si="15"/>
        <v>#DIV/0!</v>
      </c>
      <c r="K100" s="37" t="e">
        <f>AVERAGEIFS('Step 2. Percent Runtime Calcs'!$Y:$Y,'Step 2. Percent Runtime Calcs'!$W:$W,'Step 3. Daily Avg Runtime Calcs'!A100,'Step 2. Percent Runtime Calcs'!$V:$V,'Step 3. Daily Avg Runtime Calcs'!B100)</f>
        <v>#DIV/0!</v>
      </c>
      <c r="L100" s="36" t="e">
        <f t="shared" si="16"/>
        <v>#DIV/0!</v>
      </c>
      <c r="M100" s="35" t="e">
        <f>AVERAGEIFS('Step 2. Percent Runtime Calcs'!$AD:$AD,'Step 2. Percent Runtime Calcs'!$AB:$AB,'Step 3. Daily Avg Runtime Calcs'!A100,'Step 2. Percent Runtime Calcs'!$AA:$AA,'Step 3. Daily Avg Runtime Calcs'!B100)</f>
        <v>#DIV/0!</v>
      </c>
      <c r="N100" s="8" t="e">
        <f t="shared" si="17"/>
        <v>#DIV/0!</v>
      </c>
      <c r="O100" s="37" t="e">
        <f>AVERAGEIFS('Step 2. Percent Runtime Calcs'!$AI:$AI,'Step 2. Percent Runtime Calcs'!$AG:$AG,'Step 3. Daily Avg Runtime Calcs'!A100,'Step 2. Percent Runtime Calcs'!$AF:$AF,'Step 3. Daily Avg Runtime Calcs'!B100)</f>
        <v>#DIV/0!</v>
      </c>
      <c r="P100" s="36" t="e">
        <f t="shared" si="18"/>
        <v>#DIV/0!</v>
      </c>
      <c r="Q100" s="35" t="e">
        <f>AVERAGEIFS('Step 2. Percent Runtime Calcs'!$AN:$AN,'Step 2. Percent Runtime Calcs'!$AL:$AL,'Step 3. Daily Avg Runtime Calcs'!A100,'Step 2. Percent Runtime Calcs'!$AK:$AK,'Step 3. Daily Avg Runtime Calcs'!B100)</f>
        <v>#DIV/0!</v>
      </c>
      <c r="R100" s="8" t="e">
        <f t="shared" si="19"/>
        <v>#DIV/0!</v>
      </c>
      <c r="S100" s="39" t="e">
        <f>AVERAGEIFS('Step 2. Percent Runtime Calcs'!$AS:$AS,'Step 2. Percent Runtime Calcs'!$AQ:$AQ,'Step 3. Daily Avg Runtime Calcs'!A100,'Step 2. Percent Runtime Calcs'!$AP:$AP,'Step 3. Daily Avg Runtime Calcs'!B100)</f>
        <v>#DIV/0!</v>
      </c>
      <c r="T100" s="36" t="e">
        <f t="shared" si="20"/>
        <v>#DIV/0!</v>
      </c>
      <c r="U100" s="8"/>
      <c r="V100" s="24">
        <f>IFERROR(C100*'1.'!$H$4,0)</f>
        <v>6</v>
      </c>
      <c r="W100" s="24">
        <f>IFERROR(E100*'2.'!$H$4,0)</f>
        <v>6</v>
      </c>
      <c r="X100" s="24">
        <f>IFERROR(G100*'3.'!$H$4,0)</f>
        <v>0</v>
      </c>
      <c r="Y100" s="24">
        <f>IFERROR(I100*'4.'!$H$4,0)</f>
        <v>0</v>
      </c>
      <c r="Z100" s="24">
        <f>IFERROR(K100*'5.'!$H$4,0)</f>
        <v>0</v>
      </c>
      <c r="AA100" s="24">
        <f>IFERROR(M100*'6.'!$H$4,0)</f>
        <v>0</v>
      </c>
      <c r="AB100" s="24">
        <f>IFERROR(O100*'7.'!$H$4,0)</f>
        <v>0</v>
      </c>
      <c r="AC100" s="24">
        <f>IFERROR(Q100*'8.'!$H$4,0)</f>
        <v>0</v>
      </c>
      <c r="AD100" s="24">
        <f>IFERROR(S100*'9.'!$H$4,0)</f>
        <v>0</v>
      </c>
      <c r="AE100" s="24">
        <f t="shared" si="21"/>
        <v>12</v>
      </c>
    </row>
    <row r="101" spans="1:31" x14ac:dyDescent="0.25">
      <c r="A101" s="2">
        <v>5</v>
      </c>
      <c r="B101">
        <v>3</v>
      </c>
      <c r="C101" s="37">
        <f>AVERAGEIFS('Step 2. Percent Runtime Calcs'!$E:$E,'Step 2. Percent Runtime Calcs'!$C:$C,'Step 3. Daily Avg Runtime Calcs'!A101,'Step 2. Percent Runtime Calcs'!$B:$B,'Step 3. Daily Avg Runtime Calcs'!B101)</f>
        <v>1</v>
      </c>
      <c r="D101" s="36">
        <f t="shared" si="12"/>
        <v>0</v>
      </c>
      <c r="E101" s="35">
        <f>AVERAGEIFS('Step 2. Percent Runtime Calcs'!$J:$J,'Step 2. Percent Runtime Calcs'!$H:$H,'Step 3. Daily Avg Runtime Calcs'!A101,'Step 2. Percent Runtime Calcs'!$G:$G,'Step 3. Daily Avg Runtime Calcs'!B101)</f>
        <v>1</v>
      </c>
      <c r="F101" s="8">
        <f t="shared" si="13"/>
        <v>0</v>
      </c>
      <c r="G101" s="37" t="e">
        <f>AVERAGEIFS('Step 2. Percent Runtime Calcs'!$O:$O,'Step 2. Percent Runtime Calcs'!$M:$M,'Step 3. Daily Avg Runtime Calcs'!A101,'Step 2. Percent Runtime Calcs'!$L:$L,'Step 3. Daily Avg Runtime Calcs'!B101)</f>
        <v>#DIV/0!</v>
      </c>
      <c r="H101" s="36" t="e">
        <f t="shared" si="14"/>
        <v>#DIV/0!</v>
      </c>
      <c r="I101" s="35" t="e">
        <f>AVERAGEIFS('Step 2. Percent Runtime Calcs'!$T:$T,'Step 2. Percent Runtime Calcs'!$R:$R,'Step 3. Daily Avg Runtime Calcs'!A101,'Step 2. Percent Runtime Calcs'!$Q:$Q,'Step 3. Daily Avg Runtime Calcs'!B101)</f>
        <v>#DIV/0!</v>
      </c>
      <c r="J101" s="8" t="e">
        <f t="shared" si="15"/>
        <v>#DIV/0!</v>
      </c>
      <c r="K101" s="37" t="e">
        <f>AVERAGEIFS('Step 2. Percent Runtime Calcs'!$Y:$Y,'Step 2. Percent Runtime Calcs'!$W:$W,'Step 3. Daily Avg Runtime Calcs'!A101,'Step 2. Percent Runtime Calcs'!$V:$V,'Step 3. Daily Avg Runtime Calcs'!B101)</f>
        <v>#DIV/0!</v>
      </c>
      <c r="L101" s="36" t="e">
        <f t="shared" si="16"/>
        <v>#DIV/0!</v>
      </c>
      <c r="M101" s="35" t="e">
        <f>AVERAGEIFS('Step 2. Percent Runtime Calcs'!$AD:$AD,'Step 2. Percent Runtime Calcs'!$AB:$AB,'Step 3. Daily Avg Runtime Calcs'!A101,'Step 2. Percent Runtime Calcs'!$AA:$AA,'Step 3. Daily Avg Runtime Calcs'!B101)</f>
        <v>#DIV/0!</v>
      </c>
      <c r="N101" s="8" t="e">
        <f t="shared" si="17"/>
        <v>#DIV/0!</v>
      </c>
      <c r="O101" s="37" t="e">
        <f>AVERAGEIFS('Step 2. Percent Runtime Calcs'!$AI:$AI,'Step 2. Percent Runtime Calcs'!$AG:$AG,'Step 3. Daily Avg Runtime Calcs'!A101,'Step 2. Percent Runtime Calcs'!$AF:$AF,'Step 3. Daily Avg Runtime Calcs'!B101)</f>
        <v>#DIV/0!</v>
      </c>
      <c r="P101" s="36" t="e">
        <f t="shared" si="18"/>
        <v>#DIV/0!</v>
      </c>
      <c r="Q101" s="35" t="e">
        <f>AVERAGEIFS('Step 2. Percent Runtime Calcs'!$AN:$AN,'Step 2. Percent Runtime Calcs'!$AL:$AL,'Step 3. Daily Avg Runtime Calcs'!A101,'Step 2. Percent Runtime Calcs'!$AK:$AK,'Step 3. Daily Avg Runtime Calcs'!B101)</f>
        <v>#DIV/0!</v>
      </c>
      <c r="R101" s="8" t="e">
        <f t="shared" si="19"/>
        <v>#DIV/0!</v>
      </c>
      <c r="S101" s="39" t="e">
        <f>AVERAGEIFS('Step 2. Percent Runtime Calcs'!$AS:$AS,'Step 2. Percent Runtime Calcs'!$AQ:$AQ,'Step 3. Daily Avg Runtime Calcs'!A101,'Step 2. Percent Runtime Calcs'!$AP:$AP,'Step 3. Daily Avg Runtime Calcs'!B101)</f>
        <v>#DIV/0!</v>
      </c>
      <c r="T101" s="36" t="e">
        <f t="shared" si="20"/>
        <v>#DIV/0!</v>
      </c>
      <c r="U101" s="8"/>
      <c r="V101" s="24">
        <f>IFERROR(C101*'1.'!$H$4,0)</f>
        <v>6</v>
      </c>
      <c r="W101" s="24">
        <f>IFERROR(E101*'2.'!$H$4,0)</f>
        <v>6</v>
      </c>
      <c r="X101" s="24">
        <f>IFERROR(G101*'3.'!$H$4,0)</f>
        <v>0</v>
      </c>
      <c r="Y101" s="24">
        <f>IFERROR(I101*'4.'!$H$4,0)</f>
        <v>0</v>
      </c>
      <c r="Z101" s="24">
        <f>IFERROR(K101*'5.'!$H$4,0)</f>
        <v>0</v>
      </c>
      <c r="AA101" s="24">
        <f>IFERROR(M101*'6.'!$H$4,0)</f>
        <v>0</v>
      </c>
      <c r="AB101" s="24">
        <f>IFERROR(O101*'7.'!$H$4,0)</f>
        <v>0</v>
      </c>
      <c r="AC101" s="24">
        <f>IFERROR(Q101*'8.'!$H$4,0)</f>
        <v>0</v>
      </c>
      <c r="AD101" s="24">
        <f>IFERROR(S101*'9.'!$H$4,0)</f>
        <v>0</v>
      </c>
      <c r="AE101" s="24">
        <f t="shared" si="21"/>
        <v>12</v>
      </c>
    </row>
    <row r="102" spans="1:31" x14ac:dyDescent="0.25">
      <c r="A102" s="2">
        <v>5</v>
      </c>
      <c r="B102">
        <v>4</v>
      </c>
      <c r="C102" s="37">
        <f>AVERAGEIFS('Step 2. Percent Runtime Calcs'!$E:$E,'Step 2. Percent Runtime Calcs'!$C:$C,'Step 3. Daily Avg Runtime Calcs'!A102,'Step 2. Percent Runtime Calcs'!$B:$B,'Step 3. Daily Avg Runtime Calcs'!B102)</f>
        <v>1</v>
      </c>
      <c r="D102" s="36">
        <f t="shared" si="12"/>
        <v>0</v>
      </c>
      <c r="E102" s="35">
        <f>AVERAGEIFS('Step 2. Percent Runtime Calcs'!$J:$J,'Step 2. Percent Runtime Calcs'!$H:$H,'Step 3. Daily Avg Runtime Calcs'!A102,'Step 2. Percent Runtime Calcs'!$G:$G,'Step 3. Daily Avg Runtime Calcs'!B102)</f>
        <v>1</v>
      </c>
      <c r="F102" s="8">
        <f t="shared" si="13"/>
        <v>0</v>
      </c>
      <c r="G102" s="37" t="e">
        <f>AVERAGEIFS('Step 2. Percent Runtime Calcs'!$O:$O,'Step 2. Percent Runtime Calcs'!$M:$M,'Step 3. Daily Avg Runtime Calcs'!A102,'Step 2. Percent Runtime Calcs'!$L:$L,'Step 3. Daily Avg Runtime Calcs'!B102)</f>
        <v>#DIV/0!</v>
      </c>
      <c r="H102" s="36" t="e">
        <f t="shared" si="14"/>
        <v>#DIV/0!</v>
      </c>
      <c r="I102" s="35" t="e">
        <f>AVERAGEIFS('Step 2. Percent Runtime Calcs'!$T:$T,'Step 2. Percent Runtime Calcs'!$R:$R,'Step 3. Daily Avg Runtime Calcs'!A102,'Step 2. Percent Runtime Calcs'!$Q:$Q,'Step 3. Daily Avg Runtime Calcs'!B102)</f>
        <v>#DIV/0!</v>
      </c>
      <c r="J102" s="8" t="e">
        <f t="shared" si="15"/>
        <v>#DIV/0!</v>
      </c>
      <c r="K102" s="37" t="e">
        <f>AVERAGEIFS('Step 2. Percent Runtime Calcs'!$Y:$Y,'Step 2. Percent Runtime Calcs'!$W:$W,'Step 3. Daily Avg Runtime Calcs'!A102,'Step 2. Percent Runtime Calcs'!$V:$V,'Step 3. Daily Avg Runtime Calcs'!B102)</f>
        <v>#DIV/0!</v>
      </c>
      <c r="L102" s="36" t="e">
        <f t="shared" si="16"/>
        <v>#DIV/0!</v>
      </c>
      <c r="M102" s="35" t="e">
        <f>AVERAGEIFS('Step 2. Percent Runtime Calcs'!$AD:$AD,'Step 2. Percent Runtime Calcs'!$AB:$AB,'Step 3. Daily Avg Runtime Calcs'!A102,'Step 2. Percent Runtime Calcs'!$AA:$AA,'Step 3. Daily Avg Runtime Calcs'!B102)</f>
        <v>#DIV/0!</v>
      </c>
      <c r="N102" s="8" t="e">
        <f t="shared" si="17"/>
        <v>#DIV/0!</v>
      </c>
      <c r="O102" s="37" t="e">
        <f>AVERAGEIFS('Step 2. Percent Runtime Calcs'!$AI:$AI,'Step 2. Percent Runtime Calcs'!$AG:$AG,'Step 3. Daily Avg Runtime Calcs'!A102,'Step 2. Percent Runtime Calcs'!$AF:$AF,'Step 3. Daily Avg Runtime Calcs'!B102)</f>
        <v>#DIV/0!</v>
      </c>
      <c r="P102" s="36" t="e">
        <f t="shared" si="18"/>
        <v>#DIV/0!</v>
      </c>
      <c r="Q102" s="35" t="e">
        <f>AVERAGEIFS('Step 2. Percent Runtime Calcs'!$AN:$AN,'Step 2. Percent Runtime Calcs'!$AL:$AL,'Step 3. Daily Avg Runtime Calcs'!A102,'Step 2. Percent Runtime Calcs'!$AK:$AK,'Step 3. Daily Avg Runtime Calcs'!B102)</f>
        <v>#DIV/0!</v>
      </c>
      <c r="R102" s="8" t="e">
        <f t="shared" si="19"/>
        <v>#DIV/0!</v>
      </c>
      <c r="S102" s="39" t="e">
        <f>AVERAGEIFS('Step 2. Percent Runtime Calcs'!$AS:$AS,'Step 2. Percent Runtime Calcs'!$AQ:$AQ,'Step 3. Daily Avg Runtime Calcs'!A102,'Step 2. Percent Runtime Calcs'!$AP:$AP,'Step 3. Daily Avg Runtime Calcs'!B102)</f>
        <v>#DIV/0!</v>
      </c>
      <c r="T102" s="36" t="e">
        <f t="shared" si="20"/>
        <v>#DIV/0!</v>
      </c>
      <c r="U102" s="8"/>
      <c r="V102" s="24">
        <f>IFERROR(C102*'1.'!$H$4,0)</f>
        <v>6</v>
      </c>
      <c r="W102" s="24">
        <f>IFERROR(E102*'2.'!$H$4,0)</f>
        <v>6</v>
      </c>
      <c r="X102" s="24">
        <f>IFERROR(G102*'3.'!$H$4,0)</f>
        <v>0</v>
      </c>
      <c r="Y102" s="24">
        <f>IFERROR(I102*'4.'!$H$4,0)</f>
        <v>0</v>
      </c>
      <c r="Z102" s="24">
        <f>IFERROR(K102*'5.'!$H$4,0)</f>
        <v>0</v>
      </c>
      <c r="AA102" s="24">
        <f>IFERROR(M102*'6.'!$H$4,0)</f>
        <v>0</v>
      </c>
      <c r="AB102" s="24">
        <f>IFERROR(O102*'7.'!$H$4,0)</f>
        <v>0</v>
      </c>
      <c r="AC102" s="24">
        <f>IFERROR(Q102*'8.'!$H$4,0)</f>
        <v>0</v>
      </c>
      <c r="AD102" s="24">
        <f>IFERROR(S102*'9.'!$H$4,0)</f>
        <v>0</v>
      </c>
      <c r="AE102" s="24">
        <f t="shared" si="21"/>
        <v>12</v>
      </c>
    </row>
    <row r="103" spans="1:31" x14ac:dyDescent="0.25">
      <c r="A103" s="2">
        <v>5</v>
      </c>
      <c r="B103">
        <v>5</v>
      </c>
      <c r="C103" s="37">
        <f>AVERAGEIFS('Step 2. Percent Runtime Calcs'!$E:$E,'Step 2. Percent Runtime Calcs'!$C:$C,'Step 3. Daily Avg Runtime Calcs'!A103,'Step 2. Percent Runtime Calcs'!$B:$B,'Step 3. Daily Avg Runtime Calcs'!B103)</f>
        <v>1</v>
      </c>
      <c r="D103" s="36">
        <f t="shared" si="12"/>
        <v>0</v>
      </c>
      <c r="E103" s="35">
        <f>AVERAGEIFS('Step 2. Percent Runtime Calcs'!$J:$J,'Step 2. Percent Runtime Calcs'!$H:$H,'Step 3. Daily Avg Runtime Calcs'!A103,'Step 2. Percent Runtime Calcs'!$G:$G,'Step 3. Daily Avg Runtime Calcs'!B103)</f>
        <v>1</v>
      </c>
      <c r="F103" s="8">
        <f t="shared" si="13"/>
        <v>0</v>
      </c>
      <c r="G103" s="37" t="e">
        <f>AVERAGEIFS('Step 2. Percent Runtime Calcs'!$O:$O,'Step 2. Percent Runtime Calcs'!$M:$M,'Step 3. Daily Avg Runtime Calcs'!A103,'Step 2. Percent Runtime Calcs'!$L:$L,'Step 3. Daily Avg Runtime Calcs'!B103)</f>
        <v>#DIV/0!</v>
      </c>
      <c r="H103" s="36" t="e">
        <f t="shared" si="14"/>
        <v>#DIV/0!</v>
      </c>
      <c r="I103" s="35" t="e">
        <f>AVERAGEIFS('Step 2. Percent Runtime Calcs'!$T:$T,'Step 2. Percent Runtime Calcs'!$R:$R,'Step 3. Daily Avg Runtime Calcs'!A103,'Step 2. Percent Runtime Calcs'!$Q:$Q,'Step 3. Daily Avg Runtime Calcs'!B103)</f>
        <v>#DIV/0!</v>
      </c>
      <c r="J103" s="8" t="e">
        <f t="shared" si="15"/>
        <v>#DIV/0!</v>
      </c>
      <c r="K103" s="37" t="e">
        <f>AVERAGEIFS('Step 2. Percent Runtime Calcs'!$Y:$Y,'Step 2. Percent Runtime Calcs'!$W:$W,'Step 3. Daily Avg Runtime Calcs'!A103,'Step 2. Percent Runtime Calcs'!$V:$V,'Step 3. Daily Avg Runtime Calcs'!B103)</f>
        <v>#DIV/0!</v>
      </c>
      <c r="L103" s="36" t="e">
        <f t="shared" si="16"/>
        <v>#DIV/0!</v>
      </c>
      <c r="M103" s="35" t="e">
        <f>AVERAGEIFS('Step 2. Percent Runtime Calcs'!$AD:$AD,'Step 2. Percent Runtime Calcs'!$AB:$AB,'Step 3. Daily Avg Runtime Calcs'!A103,'Step 2. Percent Runtime Calcs'!$AA:$AA,'Step 3. Daily Avg Runtime Calcs'!B103)</f>
        <v>#DIV/0!</v>
      </c>
      <c r="N103" s="8" t="e">
        <f t="shared" si="17"/>
        <v>#DIV/0!</v>
      </c>
      <c r="O103" s="37" t="e">
        <f>AVERAGEIFS('Step 2. Percent Runtime Calcs'!$AI:$AI,'Step 2. Percent Runtime Calcs'!$AG:$AG,'Step 3. Daily Avg Runtime Calcs'!A103,'Step 2. Percent Runtime Calcs'!$AF:$AF,'Step 3. Daily Avg Runtime Calcs'!B103)</f>
        <v>#DIV/0!</v>
      </c>
      <c r="P103" s="36" t="e">
        <f t="shared" si="18"/>
        <v>#DIV/0!</v>
      </c>
      <c r="Q103" s="35" t="e">
        <f>AVERAGEIFS('Step 2. Percent Runtime Calcs'!$AN:$AN,'Step 2. Percent Runtime Calcs'!$AL:$AL,'Step 3. Daily Avg Runtime Calcs'!A103,'Step 2. Percent Runtime Calcs'!$AK:$AK,'Step 3. Daily Avg Runtime Calcs'!B103)</f>
        <v>#DIV/0!</v>
      </c>
      <c r="R103" s="8" t="e">
        <f t="shared" si="19"/>
        <v>#DIV/0!</v>
      </c>
      <c r="S103" s="39" t="e">
        <f>AVERAGEIFS('Step 2. Percent Runtime Calcs'!$AS:$AS,'Step 2. Percent Runtime Calcs'!$AQ:$AQ,'Step 3. Daily Avg Runtime Calcs'!A103,'Step 2. Percent Runtime Calcs'!$AP:$AP,'Step 3. Daily Avg Runtime Calcs'!B103)</f>
        <v>#DIV/0!</v>
      </c>
      <c r="T103" s="36" t="e">
        <f t="shared" si="20"/>
        <v>#DIV/0!</v>
      </c>
      <c r="U103" s="8"/>
      <c r="V103" s="24">
        <f>IFERROR(C103*'1.'!$H$4,0)</f>
        <v>6</v>
      </c>
      <c r="W103" s="24">
        <f>IFERROR(E103*'2.'!$H$4,0)</f>
        <v>6</v>
      </c>
      <c r="X103" s="24">
        <f>IFERROR(G103*'3.'!$H$4,0)</f>
        <v>0</v>
      </c>
      <c r="Y103" s="24">
        <f>IFERROR(I103*'4.'!$H$4,0)</f>
        <v>0</v>
      </c>
      <c r="Z103" s="24">
        <f>IFERROR(K103*'5.'!$H$4,0)</f>
        <v>0</v>
      </c>
      <c r="AA103" s="24">
        <f>IFERROR(M103*'6.'!$H$4,0)</f>
        <v>0</v>
      </c>
      <c r="AB103" s="24">
        <f>IFERROR(O103*'7.'!$H$4,0)</f>
        <v>0</v>
      </c>
      <c r="AC103" s="24">
        <f>IFERROR(Q103*'8.'!$H$4,0)</f>
        <v>0</v>
      </c>
      <c r="AD103" s="24">
        <f>IFERROR(S103*'9.'!$H$4,0)</f>
        <v>0</v>
      </c>
      <c r="AE103" s="24">
        <f t="shared" si="21"/>
        <v>12</v>
      </c>
    </row>
    <row r="104" spans="1:31" x14ac:dyDescent="0.25">
      <c r="A104" s="2">
        <v>5</v>
      </c>
      <c r="B104">
        <v>6</v>
      </c>
      <c r="C104" s="37">
        <f>AVERAGEIFS('Step 2. Percent Runtime Calcs'!$E:$E,'Step 2. Percent Runtime Calcs'!$C:$C,'Step 3. Daily Avg Runtime Calcs'!A104,'Step 2. Percent Runtime Calcs'!$B:$B,'Step 3. Daily Avg Runtime Calcs'!B104)</f>
        <v>0</v>
      </c>
      <c r="D104" s="36">
        <f t="shared" si="12"/>
        <v>1</v>
      </c>
      <c r="E104" s="35">
        <f>AVERAGEIFS('Step 2. Percent Runtime Calcs'!$J:$J,'Step 2. Percent Runtime Calcs'!$H:$H,'Step 3. Daily Avg Runtime Calcs'!A104,'Step 2. Percent Runtime Calcs'!$G:$G,'Step 3. Daily Avg Runtime Calcs'!B104)</f>
        <v>1</v>
      </c>
      <c r="F104" s="8">
        <f t="shared" si="13"/>
        <v>0</v>
      </c>
      <c r="G104" s="37" t="e">
        <f>AVERAGEIFS('Step 2. Percent Runtime Calcs'!$O:$O,'Step 2. Percent Runtime Calcs'!$M:$M,'Step 3. Daily Avg Runtime Calcs'!A104,'Step 2. Percent Runtime Calcs'!$L:$L,'Step 3. Daily Avg Runtime Calcs'!B104)</f>
        <v>#DIV/0!</v>
      </c>
      <c r="H104" s="36" t="e">
        <f t="shared" si="14"/>
        <v>#DIV/0!</v>
      </c>
      <c r="I104" s="35" t="e">
        <f>AVERAGEIFS('Step 2. Percent Runtime Calcs'!$T:$T,'Step 2. Percent Runtime Calcs'!$R:$R,'Step 3. Daily Avg Runtime Calcs'!A104,'Step 2. Percent Runtime Calcs'!$Q:$Q,'Step 3. Daily Avg Runtime Calcs'!B104)</f>
        <v>#DIV/0!</v>
      </c>
      <c r="J104" s="8" t="e">
        <f t="shared" si="15"/>
        <v>#DIV/0!</v>
      </c>
      <c r="K104" s="37" t="e">
        <f>AVERAGEIFS('Step 2. Percent Runtime Calcs'!$Y:$Y,'Step 2. Percent Runtime Calcs'!$W:$W,'Step 3. Daily Avg Runtime Calcs'!A104,'Step 2. Percent Runtime Calcs'!$V:$V,'Step 3. Daily Avg Runtime Calcs'!B104)</f>
        <v>#DIV/0!</v>
      </c>
      <c r="L104" s="36" t="e">
        <f t="shared" si="16"/>
        <v>#DIV/0!</v>
      </c>
      <c r="M104" s="35" t="e">
        <f>AVERAGEIFS('Step 2. Percent Runtime Calcs'!$AD:$AD,'Step 2. Percent Runtime Calcs'!$AB:$AB,'Step 3. Daily Avg Runtime Calcs'!A104,'Step 2. Percent Runtime Calcs'!$AA:$AA,'Step 3. Daily Avg Runtime Calcs'!B104)</f>
        <v>#DIV/0!</v>
      </c>
      <c r="N104" s="8" t="e">
        <f t="shared" si="17"/>
        <v>#DIV/0!</v>
      </c>
      <c r="O104" s="37" t="e">
        <f>AVERAGEIFS('Step 2. Percent Runtime Calcs'!$AI:$AI,'Step 2. Percent Runtime Calcs'!$AG:$AG,'Step 3. Daily Avg Runtime Calcs'!A104,'Step 2. Percent Runtime Calcs'!$AF:$AF,'Step 3. Daily Avg Runtime Calcs'!B104)</f>
        <v>#DIV/0!</v>
      </c>
      <c r="P104" s="36" t="e">
        <f t="shared" si="18"/>
        <v>#DIV/0!</v>
      </c>
      <c r="Q104" s="35" t="e">
        <f>AVERAGEIFS('Step 2. Percent Runtime Calcs'!$AN:$AN,'Step 2. Percent Runtime Calcs'!$AL:$AL,'Step 3. Daily Avg Runtime Calcs'!A104,'Step 2. Percent Runtime Calcs'!$AK:$AK,'Step 3. Daily Avg Runtime Calcs'!B104)</f>
        <v>#DIV/0!</v>
      </c>
      <c r="R104" s="8" t="e">
        <f t="shared" si="19"/>
        <v>#DIV/0!</v>
      </c>
      <c r="S104" s="39" t="e">
        <f>AVERAGEIFS('Step 2. Percent Runtime Calcs'!$AS:$AS,'Step 2. Percent Runtime Calcs'!$AQ:$AQ,'Step 3. Daily Avg Runtime Calcs'!A104,'Step 2. Percent Runtime Calcs'!$AP:$AP,'Step 3. Daily Avg Runtime Calcs'!B104)</f>
        <v>#DIV/0!</v>
      </c>
      <c r="T104" s="36" t="e">
        <f t="shared" si="20"/>
        <v>#DIV/0!</v>
      </c>
      <c r="U104" s="8"/>
      <c r="V104" s="24">
        <f>IFERROR(C104*'1.'!$H$4,0)</f>
        <v>0</v>
      </c>
      <c r="W104" s="24">
        <f>IFERROR(E104*'2.'!$H$4,0)</f>
        <v>6</v>
      </c>
      <c r="X104" s="24">
        <f>IFERROR(G104*'3.'!$H$4,0)</f>
        <v>0</v>
      </c>
      <c r="Y104" s="24">
        <f>IFERROR(I104*'4.'!$H$4,0)</f>
        <v>0</v>
      </c>
      <c r="Z104" s="24">
        <f>IFERROR(K104*'5.'!$H$4,0)</f>
        <v>0</v>
      </c>
      <c r="AA104" s="24">
        <f>IFERROR(M104*'6.'!$H$4,0)</f>
        <v>0</v>
      </c>
      <c r="AB104" s="24">
        <f>IFERROR(O104*'7.'!$H$4,0)</f>
        <v>0</v>
      </c>
      <c r="AC104" s="24">
        <f>IFERROR(Q104*'8.'!$H$4,0)</f>
        <v>0</v>
      </c>
      <c r="AD104" s="24">
        <f>IFERROR(S104*'9.'!$H$4,0)</f>
        <v>0</v>
      </c>
      <c r="AE104" s="24">
        <f t="shared" si="21"/>
        <v>6</v>
      </c>
    </row>
    <row r="105" spans="1:31" x14ac:dyDescent="0.25">
      <c r="A105" s="2">
        <v>5</v>
      </c>
      <c r="B105">
        <v>7</v>
      </c>
      <c r="C105" s="37">
        <f>AVERAGEIFS('Step 2. Percent Runtime Calcs'!$E:$E,'Step 2. Percent Runtime Calcs'!$C:$C,'Step 3. Daily Avg Runtime Calcs'!A105,'Step 2. Percent Runtime Calcs'!$B:$B,'Step 3. Daily Avg Runtime Calcs'!B105)</f>
        <v>0</v>
      </c>
      <c r="D105" s="36">
        <f t="shared" si="12"/>
        <v>1</v>
      </c>
      <c r="E105" s="35">
        <f>AVERAGEIFS('Step 2. Percent Runtime Calcs'!$J:$J,'Step 2. Percent Runtime Calcs'!$H:$H,'Step 3. Daily Avg Runtime Calcs'!A105,'Step 2. Percent Runtime Calcs'!$G:$G,'Step 3. Daily Avg Runtime Calcs'!B105)</f>
        <v>1</v>
      </c>
      <c r="F105" s="8">
        <f t="shared" si="13"/>
        <v>0</v>
      </c>
      <c r="G105" s="37" t="e">
        <f>AVERAGEIFS('Step 2. Percent Runtime Calcs'!$O:$O,'Step 2. Percent Runtime Calcs'!$M:$M,'Step 3. Daily Avg Runtime Calcs'!A105,'Step 2. Percent Runtime Calcs'!$L:$L,'Step 3. Daily Avg Runtime Calcs'!B105)</f>
        <v>#DIV/0!</v>
      </c>
      <c r="H105" s="36" t="e">
        <f t="shared" si="14"/>
        <v>#DIV/0!</v>
      </c>
      <c r="I105" s="35" t="e">
        <f>AVERAGEIFS('Step 2. Percent Runtime Calcs'!$T:$T,'Step 2. Percent Runtime Calcs'!$R:$R,'Step 3. Daily Avg Runtime Calcs'!A105,'Step 2. Percent Runtime Calcs'!$Q:$Q,'Step 3. Daily Avg Runtime Calcs'!B105)</f>
        <v>#DIV/0!</v>
      </c>
      <c r="J105" s="8" t="e">
        <f t="shared" si="15"/>
        <v>#DIV/0!</v>
      </c>
      <c r="K105" s="37" t="e">
        <f>AVERAGEIFS('Step 2. Percent Runtime Calcs'!$Y:$Y,'Step 2. Percent Runtime Calcs'!$W:$W,'Step 3. Daily Avg Runtime Calcs'!A105,'Step 2. Percent Runtime Calcs'!$V:$V,'Step 3. Daily Avg Runtime Calcs'!B105)</f>
        <v>#DIV/0!</v>
      </c>
      <c r="L105" s="36" t="e">
        <f t="shared" si="16"/>
        <v>#DIV/0!</v>
      </c>
      <c r="M105" s="35" t="e">
        <f>AVERAGEIFS('Step 2. Percent Runtime Calcs'!$AD:$AD,'Step 2. Percent Runtime Calcs'!$AB:$AB,'Step 3. Daily Avg Runtime Calcs'!A105,'Step 2. Percent Runtime Calcs'!$AA:$AA,'Step 3. Daily Avg Runtime Calcs'!B105)</f>
        <v>#DIV/0!</v>
      </c>
      <c r="N105" s="8" t="e">
        <f t="shared" si="17"/>
        <v>#DIV/0!</v>
      </c>
      <c r="O105" s="37" t="e">
        <f>AVERAGEIFS('Step 2. Percent Runtime Calcs'!$AI:$AI,'Step 2. Percent Runtime Calcs'!$AG:$AG,'Step 3. Daily Avg Runtime Calcs'!A105,'Step 2. Percent Runtime Calcs'!$AF:$AF,'Step 3. Daily Avg Runtime Calcs'!B105)</f>
        <v>#DIV/0!</v>
      </c>
      <c r="P105" s="36" t="e">
        <f t="shared" si="18"/>
        <v>#DIV/0!</v>
      </c>
      <c r="Q105" s="35" t="e">
        <f>AVERAGEIFS('Step 2. Percent Runtime Calcs'!$AN:$AN,'Step 2. Percent Runtime Calcs'!$AL:$AL,'Step 3. Daily Avg Runtime Calcs'!A105,'Step 2. Percent Runtime Calcs'!$AK:$AK,'Step 3. Daily Avg Runtime Calcs'!B105)</f>
        <v>#DIV/0!</v>
      </c>
      <c r="R105" s="8" t="e">
        <f t="shared" si="19"/>
        <v>#DIV/0!</v>
      </c>
      <c r="S105" s="39" t="e">
        <f>AVERAGEIFS('Step 2. Percent Runtime Calcs'!$AS:$AS,'Step 2. Percent Runtime Calcs'!$AQ:$AQ,'Step 3. Daily Avg Runtime Calcs'!A105,'Step 2. Percent Runtime Calcs'!$AP:$AP,'Step 3. Daily Avg Runtime Calcs'!B105)</f>
        <v>#DIV/0!</v>
      </c>
      <c r="T105" s="36" t="e">
        <f t="shared" si="20"/>
        <v>#DIV/0!</v>
      </c>
      <c r="U105" s="8"/>
      <c r="V105" s="24">
        <f>IFERROR(C105*'1.'!$H$4,0)</f>
        <v>0</v>
      </c>
      <c r="W105" s="24">
        <f>IFERROR(E105*'2.'!$H$4,0)</f>
        <v>6</v>
      </c>
      <c r="X105" s="24">
        <f>IFERROR(G105*'3.'!$H$4,0)</f>
        <v>0</v>
      </c>
      <c r="Y105" s="24">
        <f>IFERROR(I105*'4.'!$H$4,0)</f>
        <v>0</v>
      </c>
      <c r="Z105" s="24">
        <f>IFERROR(K105*'5.'!$H$4,0)</f>
        <v>0</v>
      </c>
      <c r="AA105" s="24">
        <f>IFERROR(M105*'6.'!$H$4,0)</f>
        <v>0</v>
      </c>
      <c r="AB105" s="24">
        <f>IFERROR(O105*'7.'!$H$4,0)</f>
        <v>0</v>
      </c>
      <c r="AC105" s="24">
        <f>IFERROR(Q105*'8.'!$H$4,0)</f>
        <v>0</v>
      </c>
      <c r="AD105" s="24">
        <f>IFERROR(S105*'9.'!$H$4,0)</f>
        <v>0</v>
      </c>
      <c r="AE105" s="24">
        <f t="shared" si="21"/>
        <v>6</v>
      </c>
    </row>
    <row r="106" spans="1:31" x14ac:dyDescent="0.25">
      <c r="A106" s="2">
        <v>5</v>
      </c>
      <c r="B106">
        <v>8</v>
      </c>
      <c r="C106" s="37">
        <f>AVERAGEIFS('Step 2. Percent Runtime Calcs'!$E:$E,'Step 2. Percent Runtime Calcs'!$C:$C,'Step 3. Daily Avg Runtime Calcs'!A106,'Step 2. Percent Runtime Calcs'!$B:$B,'Step 3. Daily Avg Runtime Calcs'!B106)</f>
        <v>0</v>
      </c>
      <c r="D106" s="36">
        <f t="shared" si="12"/>
        <v>1</v>
      </c>
      <c r="E106" s="35">
        <f>AVERAGEIFS('Step 2. Percent Runtime Calcs'!$J:$J,'Step 2. Percent Runtime Calcs'!$H:$H,'Step 3. Daily Avg Runtime Calcs'!A106,'Step 2. Percent Runtime Calcs'!$G:$G,'Step 3. Daily Avg Runtime Calcs'!B106)</f>
        <v>1</v>
      </c>
      <c r="F106" s="8">
        <f t="shared" si="13"/>
        <v>0</v>
      </c>
      <c r="G106" s="37" t="e">
        <f>AVERAGEIFS('Step 2. Percent Runtime Calcs'!$O:$O,'Step 2. Percent Runtime Calcs'!$M:$M,'Step 3. Daily Avg Runtime Calcs'!A106,'Step 2. Percent Runtime Calcs'!$L:$L,'Step 3. Daily Avg Runtime Calcs'!B106)</f>
        <v>#DIV/0!</v>
      </c>
      <c r="H106" s="36" t="e">
        <f t="shared" si="14"/>
        <v>#DIV/0!</v>
      </c>
      <c r="I106" s="35" t="e">
        <f>AVERAGEIFS('Step 2. Percent Runtime Calcs'!$T:$T,'Step 2. Percent Runtime Calcs'!$R:$R,'Step 3. Daily Avg Runtime Calcs'!A106,'Step 2. Percent Runtime Calcs'!$Q:$Q,'Step 3. Daily Avg Runtime Calcs'!B106)</f>
        <v>#DIV/0!</v>
      </c>
      <c r="J106" s="8" t="e">
        <f t="shared" si="15"/>
        <v>#DIV/0!</v>
      </c>
      <c r="K106" s="37" t="e">
        <f>AVERAGEIFS('Step 2. Percent Runtime Calcs'!$Y:$Y,'Step 2. Percent Runtime Calcs'!$W:$W,'Step 3. Daily Avg Runtime Calcs'!A106,'Step 2. Percent Runtime Calcs'!$V:$V,'Step 3. Daily Avg Runtime Calcs'!B106)</f>
        <v>#DIV/0!</v>
      </c>
      <c r="L106" s="36" t="e">
        <f t="shared" si="16"/>
        <v>#DIV/0!</v>
      </c>
      <c r="M106" s="35" t="e">
        <f>AVERAGEIFS('Step 2. Percent Runtime Calcs'!$AD:$AD,'Step 2. Percent Runtime Calcs'!$AB:$AB,'Step 3. Daily Avg Runtime Calcs'!A106,'Step 2. Percent Runtime Calcs'!$AA:$AA,'Step 3. Daily Avg Runtime Calcs'!B106)</f>
        <v>#DIV/0!</v>
      </c>
      <c r="N106" s="8" t="e">
        <f t="shared" si="17"/>
        <v>#DIV/0!</v>
      </c>
      <c r="O106" s="37" t="e">
        <f>AVERAGEIFS('Step 2. Percent Runtime Calcs'!$AI:$AI,'Step 2. Percent Runtime Calcs'!$AG:$AG,'Step 3. Daily Avg Runtime Calcs'!A106,'Step 2. Percent Runtime Calcs'!$AF:$AF,'Step 3. Daily Avg Runtime Calcs'!B106)</f>
        <v>#DIV/0!</v>
      </c>
      <c r="P106" s="36" t="e">
        <f t="shared" si="18"/>
        <v>#DIV/0!</v>
      </c>
      <c r="Q106" s="35" t="e">
        <f>AVERAGEIFS('Step 2. Percent Runtime Calcs'!$AN:$AN,'Step 2. Percent Runtime Calcs'!$AL:$AL,'Step 3. Daily Avg Runtime Calcs'!A106,'Step 2. Percent Runtime Calcs'!$AK:$AK,'Step 3. Daily Avg Runtime Calcs'!B106)</f>
        <v>#DIV/0!</v>
      </c>
      <c r="R106" s="8" t="e">
        <f t="shared" si="19"/>
        <v>#DIV/0!</v>
      </c>
      <c r="S106" s="39" t="e">
        <f>AVERAGEIFS('Step 2. Percent Runtime Calcs'!$AS:$AS,'Step 2. Percent Runtime Calcs'!$AQ:$AQ,'Step 3. Daily Avg Runtime Calcs'!A106,'Step 2. Percent Runtime Calcs'!$AP:$AP,'Step 3. Daily Avg Runtime Calcs'!B106)</f>
        <v>#DIV/0!</v>
      </c>
      <c r="T106" s="36" t="e">
        <f t="shared" si="20"/>
        <v>#DIV/0!</v>
      </c>
      <c r="U106" s="8"/>
      <c r="V106" s="24">
        <f>IFERROR(C106*'1.'!$H$4,0)</f>
        <v>0</v>
      </c>
      <c r="W106" s="24">
        <f>IFERROR(E106*'2.'!$H$4,0)</f>
        <v>6</v>
      </c>
      <c r="X106" s="24">
        <f>IFERROR(G106*'3.'!$H$4,0)</f>
        <v>0</v>
      </c>
      <c r="Y106" s="24">
        <f>IFERROR(I106*'4.'!$H$4,0)</f>
        <v>0</v>
      </c>
      <c r="Z106" s="24">
        <f>IFERROR(K106*'5.'!$H$4,0)</f>
        <v>0</v>
      </c>
      <c r="AA106" s="24">
        <f>IFERROR(M106*'6.'!$H$4,0)</f>
        <v>0</v>
      </c>
      <c r="AB106" s="24">
        <f>IFERROR(O106*'7.'!$H$4,0)</f>
        <v>0</v>
      </c>
      <c r="AC106" s="24">
        <f>IFERROR(Q106*'8.'!$H$4,0)</f>
        <v>0</v>
      </c>
      <c r="AD106" s="24">
        <f>IFERROR(S106*'9.'!$H$4,0)</f>
        <v>0</v>
      </c>
      <c r="AE106" s="24">
        <f t="shared" si="21"/>
        <v>6</v>
      </c>
    </row>
    <row r="107" spans="1:31" x14ac:dyDescent="0.25">
      <c r="A107" s="2">
        <v>5</v>
      </c>
      <c r="B107">
        <v>9</v>
      </c>
      <c r="C107" s="37">
        <f>AVERAGEIFS('Step 2. Percent Runtime Calcs'!$E:$E,'Step 2. Percent Runtime Calcs'!$C:$C,'Step 3. Daily Avg Runtime Calcs'!A107,'Step 2. Percent Runtime Calcs'!$B:$B,'Step 3. Daily Avg Runtime Calcs'!B107)</f>
        <v>0</v>
      </c>
      <c r="D107" s="36">
        <f t="shared" si="12"/>
        <v>1</v>
      </c>
      <c r="E107" s="35">
        <f>AVERAGEIFS('Step 2. Percent Runtime Calcs'!$J:$J,'Step 2. Percent Runtime Calcs'!$H:$H,'Step 3. Daily Avg Runtime Calcs'!A107,'Step 2. Percent Runtime Calcs'!$G:$G,'Step 3. Daily Avg Runtime Calcs'!B107)</f>
        <v>1</v>
      </c>
      <c r="F107" s="8">
        <f t="shared" si="13"/>
        <v>0</v>
      </c>
      <c r="G107" s="37" t="e">
        <f>AVERAGEIFS('Step 2. Percent Runtime Calcs'!$O:$O,'Step 2. Percent Runtime Calcs'!$M:$M,'Step 3. Daily Avg Runtime Calcs'!A107,'Step 2. Percent Runtime Calcs'!$L:$L,'Step 3. Daily Avg Runtime Calcs'!B107)</f>
        <v>#DIV/0!</v>
      </c>
      <c r="H107" s="36" t="e">
        <f t="shared" si="14"/>
        <v>#DIV/0!</v>
      </c>
      <c r="I107" s="35" t="e">
        <f>AVERAGEIFS('Step 2. Percent Runtime Calcs'!$T:$T,'Step 2. Percent Runtime Calcs'!$R:$R,'Step 3. Daily Avg Runtime Calcs'!A107,'Step 2. Percent Runtime Calcs'!$Q:$Q,'Step 3. Daily Avg Runtime Calcs'!B107)</f>
        <v>#DIV/0!</v>
      </c>
      <c r="J107" s="8" t="e">
        <f t="shared" si="15"/>
        <v>#DIV/0!</v>
      </c>
      <c r="K107" s="37" t="e">
        <f>AVERAGEIFS('Step 2. Percent Runtime Calcs'!$Y:$Y,'Step 2. Percent Runtime Calcs'!$W:$W,'Step 3. Daily Avg Runtime Calcs'!A107,'Step 2. Percent Runtime Calcs'!$V:$V,'Step 3. Daily Avg Runtime Calcs'!B107)</f>
        <v>#DIV/0!</v>
      </c>
      <c r="L107" s="36" t="e">
        <f t="shared" si="16"/>
        <v>#DIV/0!</v>
      </c>
      <c r="M107" s="35" t="e">
        <f>AVERAGEIFS('Step 2. Percent Runtime Calcs'!$AD:$AD,'Step 2. Percent Runtime Calcs'!$AB:$AB,'Step 3. Daily Avg Runtime Calcs'!A107,'Step 2. Percent Runtime Calcs'!$AA:$AA,'Step 3. Daily Avg Runtime Calcs'!B107)</f>
        <v>#DIV/0!</v>
      </c>
      <c r="N107" s="8" t="e">
        <f t="shared" si="17"/>
        <v>#DIV/0!</v>
      </c>
      <c r="O107" s="37" t="e">
        <f>AVERAGEIFS('Step 2. Percent Runtime Calcs'!$AI:$AI,'Step 2. Percent Runtime Calcs'!$AG:$AG,'Step 3. Daily Avg Runtime Calcs'!A107,'Step 2. Percent Runtime Calcs'!$AF:$AF,'Step 3. Daily Avg Runtime Calcs'!B107)</f>
        <v>#DIV/0!</v>
      </c>
      <c r="P107" s="36" t="e">
        <f t="shared" si="18"/>
        <v>#DIV/0!</v>
      </c>
      <c r="Q107" s="35" t="e">
        <f>AVERAGEIFS('Step 2. Percent Runtime Calcs'!$AN:$AN,'Step 2. Percent Runtime Calcs'!$AL:$AL,'Step 3. Daily Avg Runtime Calcs'!A107,'Step 2. Percent Runtime Calcs'!$AK:$AK,'Step 3. Daily Avg Runtime Calcs'!B107)</f>
        <v>#DIV/0!</v>
      </c>
      <c r="R107" s="8" t="e">
        <f t="shared" si="19"/>
        <v>#DIV/0!</v>
      </c>
      <c r="S107" s="39" t="e">
        <f>AVERAGEIFS('Step 2. Percent Runtime Calcs'!$AS:$AS,'Step 2. Percent Runtime Calcs'!$AQ:$AQ,'Step 3. Daily Avg Runtime Calcs'!A107,'Step 2. Percent Runtime Calcs'!$AP:$AP,'Step 3. Daily Avg Runtime Calcs'!B107)</f>
        <v>#DIV/0!</v>
      </c>
      <c r="T107" s="36" t="e">
        <f t="shared" si="20"/>
        <v>#DIV/0!</v>
      </c>
      <c r="U107" s="8"/>
      <c r="V107" s="24">
        <f>IFERROR(C107*'1.'!$H$4,0)</f>
        <v>0</v>
      </c>
      <c r="W107" s="24">
        <f>IFERROR(E107*'2.'!$H$4,0)</f>
        <v>6</v>
      </c>
      <c r="X107" s="24">
        <f>IFERROR(G107*'3.'!$H$4,0)</f>
        <v>0</v>
      </c>
      <c r="Y107" s="24">
        <f>IFERROR(I107*'4.'!$H$4,0)</f>
        <v>0</v>
      </c>
      <c r="Z107" s="24">
        <f>IFERROR(K107*'5.'!$H$4,0)</f>
        <v>0</v>
      </c>
      <c r="AA107" s="24">
        <f>IFERROR(M107*'6.'!$H$4,0)</f>
        <v>0</v>
      </c>
      <c r="AB107" s="24">
        <f>IFERROR(O107*'7.'!$H$4,0)</f>
        <v>0</v>
      </c>
      <c r="AC107" s="24">
        <f>IFERROR(Q107*'8.'!$H$4,0)</f>
        <v>0</v>
      </c>
      <c r="AD107" s="24">
        <f>IFERROR(S107*'9.'!$H$4,0)</f>
        <v>0</v>
      </c>
      <c r="AE107" s="24">
        <f t="shared" si="21"/>
        <v>6</v>
      </c>
    </row>
    <row r="108" spans="1:31" x14ac:dyDescent="0.25">
      <c r="A108" s="2">
        <v>5</v>
      </c>
      <c r="B108">
        <v>10</v>
      </c>
      <c r="C108" s="37">
        <f>AVERAGEIFS('Step 2. Percent Runtime Calcs'!$E:$E,'Step 2. Percent Runtime Calcs'!$C:$C,'Step 3. Daily Avg Runtime Calcs'!A108,'Step 2. Percent Runtime Calcs'!$B:$B,'Step 3. Daily Avg Runtime Calcs'!B108)</f>
        <v>0</v>
      </c>
      <c r="D108" s="36">
        <f t="shared" si="12"/>
        <v>1</v>
      </c>
      <c r="E108" s="35">
        <f>AVERAGEIFS('Step 2. Percent Runtime Calcs'!$J:$J,'Step 2. Percent Runtime Calcs'!$H:$H,'Step 3. Daily Avg Runtime Calcs'!A108,'Step 2. Percent Runtime Calcs'!$G:$G,'Step 3. Daily Avg Runtime Calcs'!B108)</f>
        <v>1</v>
      </c>
      <c r="F108" s="8">
        <f t="shared" si="13"/>
        <v>0</v>
      </c>
      <c r="G108" s="37" t="e">
        <f>AVERAGEIFS('Step 2. Percent Runtime Calcs'!$O:$O,'Step 2. Percent Runtime Calcs'!$M:$M,'Step 3. Daily Avg Runtime Calcs'!A108,'Step 2. Percent Runtime Calcs'!$L:$L,'Step 3. Daily Avg Runtime Calcs'!B108)</f>
        <v>#DIV/0!</v>
      </c>
      <c r="H108" s="36" t="e">
        <f t="shared" si="14"/>
        <v>#DIV/0!</v>
      </c>
      <c r="I108" s="35" t="e">
        <f>AVERAGEIFS('Step 2. Percent Runtime Calcs'!$T:$T,'Step 2. Percent Runtime Calcs'!$R:$R,'Step 3. Daily Avg Runtime Calcs'!A108,'Step 2. Percent Runtime Calcs'!$Q:$Q,'Step 3. Daily Avg Runtime Calcs'!B108)</f>
        <v>#DIV/0!</v>
      </c>
      <c r="J108" s="8" t="e">
        <f t="shared" si="15"/>
        <v>#DIV/0!</v>
      </c>
      <c r="K108" s="37" t="e">
        <f>AVERAGEIFS('Step 2. Percent Runtime Calcs'!$Y:$Y,'Step 2. Percent Runtime Calcs'!$W:$W,'Step 3. Daily Avg Runtime Calcs'!A108,'Step 2. Percent Runtime Calcs'!$V:$V,'Step 3. Daily Avg Runtime Calcs'!B108)</f>
        <v>#DIV/0!</v>
      </c>
      <c r="L108" s="36" t="e">
        <f t="shared" si="16"/>
        <v>#DIV/0!</v>
      </c>
      <c r="M108" s="35" t="e">
        <f>AVERAGEIFS('Step 2. Percent Runtime Calcs'!$AD:$AD,'Step 2. Percent Runtime Calcs'!$AB:$AB,'Step 3. Daily Avg Runtime Calcs'!A108,'Step 2. Percent Runtime Calcs'!$AA:$AA,'Step 3. Daily Avg Runtime Calcs'!B108)</f>
        <v>#DIV/0!</v>
      </c>
      <c r="N108" s="8" t="e">
        <f t="shared" si="17"/>
        <v>#DIV/0!</v>
      </c>
      <c r="O108" s="37" t="e">
        <f>AVERAGEIFS('Step 2. Percent Runtime Calcs'!$AI:$AI,'Step 2. Percent Runtime Calcs'!$AG:$AG,'Step 3. Daily Avg Runtime Calcs'!A108,'Step 2. Percent Runtime Calcs'!$AF:$AF,'Step 3. Daily Avg Runtime Calcs'!B108)</f>
        <v>#DIV/0!</v>
      </c>
      <c r="P108" s="36" t="e">
        <f t="shared" si="18"/>
        <v>#DIV/0!</v>
      </c>
      <c r="Q108" s="35" t="e">
        <f>AVERAGEIFS('Step 2. Percent Runtime Calcs'!$AN:$AN,'Step 2. Percent Runtime Calcs'!$AL:$AL,'Step 3. Daily Avg Runtime Calcs'!A108,'Step 2. Percent Runtime Calcs'!$AK:$AK,'Step 3. Daily Avg Runtime Calcs'!B108)</f>
        <v>#DIV/0!</v>
      </c>
      <c r="R108" s="8" t="e">
        <f t="shared" si="19"/>
        <v>#DIV/0!</v>
      </c>
      <c r="S108" s="39" t="e">
        <f>AVERAGEIFS('Step 2. Percent Runtime Calcs'!$AS:$AS,'Step 2. Percent Runtime Calcs'!$AQ:$AQ,'Step 3. Daily Avg Runtime Calcs'!A108,'Step 2. Percent Runtime Calcs'!$AP:$AP,'Step 3. Daily Avg Runtime Calcs'!B108)</f>
        <v>#DIV/0!</v>
      </c>
      <c r="T108" s="36" t="e">
        <f t="shared" si="20"/>
        <v>#DIV/0!</v>
      </c>
      <c r="U108" s="8"/>
      <c r="V108" s="24">
        <f>IFERROR(C108*'1.'!$H$4,0)</f>
        <v>0</v>
      </c>
      <c r="W108" s="24">
        <f>IFERROR(E108*'2.'!$H$4,0)</f>
        <v>6</v>
      </c>
      <c r="X108" s="24">
        <f>IFERROR(G108*'3.'!$H$4,0)</f>
        <v>0</v>
      </c>
      <c r="Y108" s="24">
        <f>IFERROR(I108*'4.'!$H$4,0)</f>
        <v>0</v>
      </c>
      <c r="Z108" s="24">
        <f>IFERROR(K108*'5.'!$H$4,0)</f>
        <v>0</v>
      </c>
      <c r="AA108" s="24">
        <f>IFERROR(M108*'6.'!$H$4,0)</f>
        <v>0</v>
      </c>
      <c r="AB108" s="24">
        <f>IFERROR(O108*'7.'!$H$4,0)</f>
        <v>0</v>
      </c>
      <c r="AC108" s="24">
        <f>IFERROR(Q108*'8.'!$H$4,0)</f>
        <v>0</v>
      </c>
      <c r="AD108" s="24">
        <f>IFERROR(S108*'9.'!$H$4,0)</f>
        <v>0</v>
      </c>
      <c r="AE108" s="24">
        <f t="shared" si="21"/>
        <v>6</v>
      </c>
    </row>
    <row r="109" spans="1:31" x14ac:dyDescent="0.25">
      <c r="A109" s="2">
        <v>5</v>
      </c>
      <c r="B109">
        <v>11</v>
      </c>
      <c r="C109" s="37">
        <f>AVERAGEIFS('Step 2. Percent Runtime Calcs'!$E:$E,'Step 2. Percent Runtime Calcs'!$C:$C,'Step 3. Daily Avg Runtime Calcs'!A109,'Step 2. Percent Runtime Calcs'!$B:$B,'Step 3. Daily Avg Runtime Calcs'!B109)</f>
        <v>0</v>
      </c>
      <c r="D109" s="36">
        <f t="shared" si="12"/>
        <v>1</v>
      </c>
      <c r="E109" s="35">
        <f>AVERAGEIFS('Step 2. Percent Runtime Calcs'!$J:$J,'Step 2. Percent Runtime Calcs'!$H:$H,'Step 3. Daily Avg Runtime Calcs'!A109,'Step 2. Percent Runtime Calcs'!$G:$G,'Step 3. Daily Avg Runtime Calcs'!B109)</f>
        <v>1</v>
      </c>
      <c r="F109" s="8">
        <f t="shared" si="13"/>
        <v>0</v>
      </c>
      <c r="G109" s="37" t="e">
        <f>AVERAGEIFS('Step 2. Percent Runtime Calcs'!$O:$O,'Step 2. Percent Runtime Calcs'!$M:$M,'Step 3. Daily Avg Runtime Calcs'!A109,'Step 2. Percent Runtime Calcs'!$L:$L,'Step 3. Daily Avg Runtime Calcs'!B109)</f>
        <v>#DIV/0!</v>
      </c>
      <c r="H109" s="36" t="e">
        <f t="shared" si="14"/>
        <v>#DIV/0!</v>
      </c>
      <c r="I109" s="35" t="e">
        <f>AVERAGEIFS('Step 2. Percent Runtime Calcs'!$T:$T,'Step 2. Percent Runtime Calcs'!$R:$R,'Step 3. Daily Avg Runtime Calcs'!A109,'Step 2. Percent Runtime Calcs'!$Q:$Q,'Step 3. Daily Avg Runtime Calcs'!B109)</f>
        <v>#DIV/0!</v>
      </c>
      <c r="J109" s="8" t="e">
        <f t="shared" si="15"/>
        <v>#DIV/0!</v>
      </c>
      <c r="K109" s="37" t="e">
        <f>AVERAGEIFS('Step 2. Percent Runtime Calcs'!$Y:$Y,'Step 2. Percent Runtime Calcs'!$W:$W,'Step 3. Daily Avg Runtime Calcs'!A109,'Step 2. Percent Runtime Calcs'!$V:$V,'Step 3. Daily Avg Runtime Calcs'!B109)</f>
        <v>#DIV/0!</v>
      </c>
      <c r="L109" s="36" t="e">
        <f t="shared" si="16"/>
        <v>#DIV/0!</v>
      </c>
      <c r="M109" s="35" t="e">
        <f>AVERAGEIFS('Step 2. Percent Runtime Calcs'!$AD:$AD,'Step 2. Percent Runtime Calcs'!$AB:$AB,'Step 3. Daily Avg Runtime Calcs'!A109,'Step 2. Percent Runtime Calcs'!$AA:$AA,'Step 3. Daily Avg Runtime Calcs'!B109)</f>
        <v>#DIV/0!</v>
      </c>
      <c r="N109" s="8" t="e">
        <f t="shared" si="17"/>
        <v>#DIV/0!</v>
      </c>
      <c r="O109" s="37" t="e">
        <f>AVERAGEIFS('Step 2. Percent Runtime Calcs'!$AI:$AI,'Step 2. Percent Runtime Calcs'!$AG:$AG,'Step 3. Daily Avg Runtime Calcs'!A109,'Step 2. Percent Runtime Calcs'!$AF:$AF,'Step 3. Daily Avg Runtime Calcs'!B109)</f>
        <v>#DIV/0!</v>
      </c>
      <c r="P109" s="36" t="e">
        <f t="shared" si="18"/>
        <v>#DIV/0!</v>
      </c>
      <c r="Q109" s="35" t="e">
        <f>AVERAGEIFS('Step 2. Percent Runtime Calcs'!$AN:$AN,'Step 2. Percent Runtime Calcs'!$AL:$AL,'Step 3. Daily Avg Runtime Calcs'!A109,'Step 2. Percent Runtime Calcs'!$AK:$AK,'Step 3. Daily Avg Runtime Calcs'!B109)</f>
        <v>#DIV/0!</v>
      </c>
      <c r="R109" s="8" t="e">
        <f t="shared" si="19"/>
        <v>#DIV/0!</v>
      </c>
      <c r="S109" s="39" t="e">
        <f>AVERAGEIFS('Step 2. Percent Runtime Calcs'!$AS:$AS,'Step 2. Percent Runtime Calcs'!$AQ:$AQ,'Step 3. Daily Avg Runtime Calcs'!A109,'Step 2. Percent Runtime Calcs'!$AP:$AP,'Step 3. Daily Avg Runtime Calcs'!B109)</f>
        <v>#DIV/0!</v>
      </c>
      <c r="T109" s="36" t="e">
        <f t="shared" si="20"/>
        <v>#DIV/0!</v>
      </c>
      <c r="U109" s="8"/>
      <c r="V109" s="24">
        <f>IFERROR(C109*'1.'!$H$4,0)</f>
        <v>0</v>
      </c>
      <c r="W109" s="24">
        <f>IFERROR(E109*'2.'!$H$4,0)</f>
        <v>6</v>
      </c>
      <c r="X109" s="24">
        <f>IFERROR(G109*'3.'!$H$4,0)</f>
        <v>0</v>
      </c>
      <c r="Y109" s="24">
        <f>IFERROR(I109*'4.'!$H$4,0)</f>
        <v>0</v>
      </c>
      <c r="Z109" s="24">
        <f>IFERROR(K109*'5.'!$H$4,0)</f>
        <v>0</v>
      </c>
      <c r="AA109" s="24">
        <f>IFERROR(M109*'6.'!$H$4,0)</f>
        <v>0</v>
      </c>
      <c r="AB109" s="24">
        <f>IFERROR(O109*'7.'!$H$4,0)</f>
        <v>0</v>
      </c>
      <c r="AC109" s="24">
        <f>IFERROR(Q109*'8.'!$H$4,0)</f>
        <v>0</v>
      </c>
      <c r="AD109" s="24">
        <f>IFERROR(S109*'9.'!$H$4,0)</f>
        <v>0</v>
      </c>
      <c r="AE109" s="24">
        <f t="shared" si="21"/>
        <v>6</v>
      </c>
    </row>
    <row r="110" spans="1:31" x14ac:dyDescent="0.25">
      <c r="A110" s="2">
        <v>5</v>
      </c>
      <c r="B110">
        <v>12</v>
      </c>
      <c r="C110" s="37">
        <f>AVERAGEIFS('Step 2. Percent Runtime Calcs'!$E:$E,'Step 2. Percent Runtime Calcs'!$C:$C,'Step 3. Daily Avg Runtime Calcs'!A110,'Step 2. Percent Runtime Calcs'!$B:$B,'Step 3. Daily Avg Runtime Calcs'!B110)</f>
        <v>0</v>
      </c>
      <c r="D110" s="36">
        <f t="shared" si="12"/>
        <v>1</v>
      </c>
      <c r="E110" s="35">
        <f>AVERAGEIFS('Step 2. Percent Runtime Calcs'!$J:$J,'Step 2. Percent Runtime Calcs'!$H:$H,'Step 3. Daily Avg Runtime Calcs'!A110,'Step 2. Percent Runtime Calcs'!$G:$G,'Step 3. Daily Avg Runtime Calcs'!B110)</f>
        <v>1</v>
      </c>
      <c r="F110" s="8">
        <f t="shared" si="13"/>
        <v>0</v>
      </c>
      <c r="G110" s="37" t="e">
        <f>AVERAGEIFS('Step 2. Percent Runtime Calcs'!$O:$O,'Step 2. Percent Runtime Calcs'!$M:$M,'Step 3. Daily Avg Runtime Calcs'!A110,'Step 2. Percent Runtime Calcs'!$L:$L,'Step 3. Daily Avg Runtime Calcs'!B110)</f>
        <v>#DIV/0!</v>
      </c>
      <c r="H110" s="36" t="e">
        <f t="shared" si="14"/>
        <v>#DIV/0!</v>
      </c>
      <c r="I110" s="35" t="e">
        <f>AVERAGEIFS('Step 2. Percent Runtime Calcs'!$T:$T,'Step 2. Percent Runtime Calcs'!$R:$R,'Step 3. Daily Avg Runtime Calcs'!A110,'Step 2. Percent Runtime Calcs'!$Q:$Q,'Step 3. Daily Avg Runtime Calcs'!B110)</f>
        <v>#DIV/0!</v>
      </c>
      <c r="J110" s="8" t="e">
        <f t="shared" si="15"/>
        <v>#DIV/0!</v>
      </c>
      <c r="K110" s="37" t="e">
        <f>AVERAGEIFS('Step 2. Percent Runtime Calcs'!$Y:$Y,'Step 2. Percent Runtime Calcs'!$W:$W,'Step 3. Daily Avg Runtime Calcs'!A110,'Step 2. Percent Runtime Calcs'!$V:$V,'Step 3. Daily Avg Runtime Calcs'!B110)</f>
        <v>#DIV/0!</v>
      </c>
      <c r="L110" s="36" t="e">
        <f t="shared" si="16"/>
        <v>#DIV/0!</v>
      </c>
      <c r="M110" s="35" t="e">
        <f>AVERAGEIFS('Step 2. Percent Runtime Calcs'!$AD:$AD,'Step 2. Percent Runtime Calcs'!$AB:$AB,'Step 3. Daily Avg Runtime Calcs'!A110,'Step 2. Percent Runtime Calcs'!$AA:$AA,'Step 3. Daily Avg Runtime Calcs'!B110)</f>
        <v>#DIV/0!</v>
      </c>
      <c r="N110" s="8" t="e">
        <f t="shared" si="17"/>
        <v>#DIV/0!</v>
      </c>
      <c r="O110" s="37" t="e">
        <f>AVERAGEIFS('Step 2. Percent Runtime Calcs'!$AI:$AI,'Step 2. Percent Runtime Calcs'!$AG:$AG,'Step 3. Daily Avg Runtime Calcs'!A110,'Step 2. Percent Runtime Calcs'!$AF:$AF,'Step 3. Daily Avg Runtime Calcs'!B110)</f>
        <v>#DIV/0!</v>
      </c>
      <c r="P110" s="36" t="e">
        <f t="shared" si="18"/>
        <v>#DIV/0!</v>
      </c>
      <c r="Q110" s="35" t="e">
        <f>AVERAGEIFS('Step 2. Percent Runtime Calcs'!$AN:$AN,'Step 2. Percent Runtime Calcs'!$AL:$AL,'Step 3. Daily Avg Runtime Calcs'!A110,'Step 2. Percent Runtime Calcs'!$AK:$AK,'Step 3. Daily Avg Runtime Calcs'!B110)</f>
        <v>#DIV/0!</v>
      </c>
      <c r="R110" s="8" t="e">
        <f t="shared" si="19"/>
        <v>#DIV/0!</v>
      </c>
      <c r="S110" s="39" t="e">
        <f>AVERAGEIFS('Step 2. Percent Runtime Calcs'!$AS:$AS,'Step 2. Percent Runtime Calcs'!$AQ:$AQ,'Step 3. Daily Avg Runtime Calcs'!A110,'Step 2. Percent Runtime Calcs'!$AP:$AP,'Step 3. Daily Avg Runtime Calcs'!B110)</f>
        <v>#DIV/0!</v>
      </c>
      <c r="T110" s="36" t="e">
        <f t="shared" si="20"/>
        <v>#DIV/0!</v>
      </c>
      <c r="U110" s="8"/>
      <c r="V110" s="24">
        <f>IFERROR(C110*'1.'!$H$4,0)</f>
        <v>0</v>
      </c>
      <c r="W110" s="24">
        <f>IFERROR(E110*'2.'!$H$4,0)</f>
        <v>6</v>
      </c>
      <c r="X110" s="24">
        <f>IFERROR(G110*'3.'!$H$4,0)</f>
        <v>0</v>
      </c>
      <c r="Y110" s="24">
        <f>IFERROR(I110*'4.'!$H$4,0)</f>
        <v>0</v>
      </c>
      <c r="Z110" s="24">
        <f>IFERROR(K110*'5.'!$H$4,0)</f>
        <v>0</v>
      </c>
      <c r="AA110" s="24">
        <f>IFERROR(M110*'6.'!$H$4,0)</f>
        <v>0</v>
      </c>
      <c r="AB110" s="24">
        <f>IFERROR(O110*'7.'!$H$4,0)</f>
        <v>0</v>
      </c>
      <c r="AC110" s="24">
        <f>IFERROR(Q110*'8.'!$H$4,0)</f>
        <v>0</v>
      </c>
      <c r="AD110" s="24">
        <f>IFERROR(S110*'9.'!$H$4,0)</f>
        <v>0</v>
      </c>
      <c r="AE110" s="24">
        <f t="shared" si="21"/>
        <v>6</v>
      </c>
    </row>
    <row r="111" spans="1:31" x14ac:dyDescent="0.25">
      <c r="A111" s="2">
        <v>5</v>
      </c>
      <c r="B111">
        <v>13</v>
      </c>
      <c r="C111" s="37">
        <f>AVERAGEIFS('Step 2. Percent Runtime Calcs'!$E:$E,'Step 2. Percent Runtime Calcs'!$C:$C,'Step 3. Daily Avg Runtime Calcs'!A111,'Step 2. Percent Runtime Calcs'!$B:$B,'Step 3. Daily Avg Runtime Calcs'!B111)</f>
        <v>0</v>
      </c>
      <c r="D111" s="36">
        <f t="shared" si="12"/>
        <v>1</v>
      </c>
      <c r="E111" s="35">
        <f>AVERAGEIFS('Step 2. Percent Runtime Calcs'!$J:$J,'Step 2. Percent Runtime Calcs'!$H:$H,'Step 3. Daily Avg Runtime Calcs'!A111,'Step 2. Percent Runtime Calcs'!$G:$G,'Step 3. Daily Avg Runtime Calcs'!B111)</f>
        <v>0.86899999999999999</v>
      </c>
      <c r="F111" s="8">
        <f t="shared" si="13"/>
        <v>0.13100000000000001</v>
      </c>
      <c r="G111" s="37" t="e">
        <f>AVERAGEIFS('Step 2. Percent Runtime Calcs'!$O:$O,'Step 2. Percent Runtime Calcs'!$M:$M,'Step 3. Daily Avg Runtime Calcs'!A111,'Step 2. Percent Runtime Calcs'!$L:$L,'Step 3. Daily Avg Runtime Calcs'!B111)</f>
        <v>#DIV/0!</v>
      </c>
      <c r="H111" s="36" t="e">
        <f t="shared" si="14"/>
        <v>#DIV/0!</v>
      </c>
      <c r="I111" s="35" t="e">
        <f>AVERAGEIFS('Step 2. Percent Runtime Calcs'!$T:$T,'Step 2. Percent Runtime Calcs'!$R:$R,'Step 3. Daily Avg Runtime Calcs'!A111,'Step 2. Percent Runtime Calcs'!$Q:$Q,'Step 3. Daily Avg Runtime Calcs'!B111)</f>
        <v>#DIV/0!</v>
      </c>
      <c r="J111" s="8" t="e">
        <f t="shared" si="15"/>
        <v>#DIV/0!</v>
      </c>
      <c r="K111" s="37" t="e">
        <f>AVERAGEIFS('Step 2. Percent Runtime Calcs'!$Y:$Y,'Step 2. Percent Runtime Calcs'!$W:$W,'Step 3. Daily Avg Runtime Calcs'!A111,'Step 2. Percent Runtime Calcs'!$V:$V,'Step 3. Daily Avg Runtime Calcs'!B111)</f>
        <v>#DIV/0!</v>
      </c>
      <c r="L111" s="36" t="e">
        <f t="shared" si="16"/>
        <v>#DIV/0!</v>
      </c>
      <c r="M111" s="35" t="e">
        <f>AVERAGEIFS('Step 2. Percent Runtime Calcs'!$AD:$AD,'Step 2. Percent Runtime Calcs'!$AB:$AB,'Step 3. Daily Avg Runtime Calcs'!A111,'Step 2. Percent Runtime Calcs'!$AA:$AA,'Step 3. Daily Avg Runtime Calcs'!B111)</f>
        <v>#DIV/0!</v>
      </c>
      <c r="N111" s="8" t="e">
        <f t="shared" si="17"/>
        <v>#DIV/0!</v>
      </c>
      <c r="O111" s="37" t="e">
        <f>AVERAGEIFS('Step 2. Percent Runtime Calcs'!$AI:$AI,'Step 2. Percent Runtime Calcs'!$AG:$AG,'Step 3. Daily Avg Runtime Calcs'!A111,'Step 2. Percent Runtime Calcs'!$AF:$AF,'Step 3. Daily Avg Runtime Calcs'!B111)</f>
        <v>#DIV/0!</v>
      </c>
      <c r="P111" s="36" t="e">
        <f t="shared" si="18"/>
        <v>#DIV/0!</v>
      </c>
      <c r="Q111" s="35" t="e">
        <f>AVERAGEIFS('Step 2. Percent Runtime Calcs'!$AN:$AN,'Step 2. Percent Runtime Calcs'!$AL:$AL,'Step 3. Daily Avg Runtime Calcs'!A111,'Step 2. Percent Runtime Calcs'!$AK:$AK,'Step 3. Daily Avg Runtime Calcs'!B111)</f>
        <v>#DIV/0!</v>
      </c>
      <c r="R111" s="8" t="e">
        <f t="shared" si="19"/>
        <v>#DIV/0!</v>
      </c>
      <c r="S111" s="39" t="e">
        <f>AVERAGEIFS('Step 2. Percent Runtime Calcs'!$AS:$AS,'Step 2. Percent Runtime Calcs'!$AQ:$AQ,'Step 3. Daily Avg Runtime Calcs'!A111,'Step 2. Percent Runtime Calcs'!$AP:$AP,'Step 3. Daily Avg Runtime Calcs'!B111)</f>
        <v>#DIV/0!</v>
      </c>
      <c r="T111" s="36" t="e">
        <f t="shared" si="20"/>
        <v>#DIV/0!</v>
      </c>
      <c r="U111" s="8"/>
      <c r="V111" s="24">
        <f>IFERROR(C111*'1.'!$H$4,0)</f>
        <v>0</v>
      </c>
      <c r="W111" s="24">
        <f>IFERROR(E111*'2.'!$H$4,0)</f>
        <v>5.2140000000000004</v>
      </c>
      <c r="X111" s="24">
        <f>IFERROR(G111*'3.'!$H$4,0)</f>
        <v>0</v>
      </c>
      <c r="Y111" s="24">
        <f>IFERROR(I111*'4.'!$H$4,0)</f>
        <v>0</v>
      </c>
      <c r="Z111" s="24">
        <f>IFERROR(K111*'5.'!$H$4,0)</f>
        <v>0</v>
      </c>
      <c r="AA111" s="24">
        <f>IFERROR(M111*'6.'!$H$4,0)</f>
        <v>0</v>
      </c>
      <c r="AB111" s="24">
        <f>IFERROR(O111*'7.'!$H$4,0)</f>
        <v>0</v>
      </c>
      <c r="AC111" s="24">
        <f>IFERROR(Q111*'8.'!$H$4,0)</f>
        <v>0</v>
      </c>
      <c r="AD111" s="24">
        <f>IFERROR(S111*'9.'!$H$4,0)</f>
        <v>0</v>
      </c>
      <c r="AE111" s="24">
        <f t="shared" si="21"/>
        <v>5.2140000000000004</v>
      </c>
    </row>
    <row r="112" spans="1:31" x14ac:dyDescent="0.25">
      <c r="A112" s="2">
        <v>5</v>
      </c>
      <c r="B112">
        <v>14</v>
      </c>
      <c r="C112" s="37">
        <f>AVERAGEIFS('Step 2. Percent Runtime Calcs'!$E:$E,'Step 2. Percent Runtime Calcs'!$C:$C,'Step 3. Daily Avg Runtime Calcs'!A112,'Step 2. Percent Runtime Calcs'!$B:$B,'Step 3. Daily Avg Runtime Calcs'!B112)</f>
        <v>0</v>
      </c>
      <c r="D112" s="36">
        <f t="shared" si="12"/>
        <v>1</v>
      </c>
      <c r="E112" s="35">
        <f>AVERAGEIFS('Step 2. Percent Runtime Calcs'!$J:$J,'Step 2. Percent Runtime Calcs'!$H:$H,'Step 3. Daily Avg Runtime Calcs'!A112,'Step 2. Percent Runtime Calcs'!$G:$G,'Step 3. Daily Avg Runtime Calcs'!B112)</f>
        <v>0.92699999999999994</v>
      </c>
      <c r="F112" s="8">
        <f t="shared" si="13"/>
        <v>7.3000000000000065E-2</v>
      </c>
      <c r="G112" s="37" t="e">
        <f>AVERAGEIFS('Step 2. Percent Runtime Calcs'!$O:$O,'Step 2. Percent Runtime Calcs'!$M:$M,'Step 3. Daily Avg Runtime Calcs'!A112,'Step 2. Percent Runtime Calcs'!$L:$L,'Step 3. Daily Avg Runtime Calcs'!B112)</f>
        <v>#DIV/0!</v>
      </c>
      <c r="H112" s="36" t="e">
        <f t="shared" si="14"/>
        <v>#DIV/0!</v>
      </c>
      <c r="I112" s="35" t="e">
        <f>AVERAGEIFS('Step 2. Percent Runtime Calcs'!$T:$T,'Step 2. Percent Runtime Calcs'!$R:$R,'Step 3. Daily Avg Runtime Calcs'!A112,'Step 2. Percent Runtime Calcs'!$Q:$Q,'Step 3. Daily Avg Runtime Calcs'!B112)</f>
        <v>#DIV/0!</v>
      </c>
      <c r="J112" s="8" t="e">
        <f t="shared" si="15"/>
        <v>#DIV/0!</v>
      </c>
      <c r="K112" s="37" t="e">
        <f>AVERAGEIFS('Step 2. Percent Runtime Calcs'!$Y:$Y,'Step 2. Percent Runtime Calcs'!$W:$W,'Step 3. Daily Avg Runtime Calcs'!A112,'Step 2. Percent Runtime Calcs'!$V:$V,'Step 3. Daily Avg Runtime Calcs'!B112)</f>
        <v>#DIV/0!</v>
      </c>
      <c r="L112" s="36" t="e">
        <f t="shared" si="16"/>
        <v>#DIV/0!</v>
      </c>
      <c r="M112" s="35" t="e">
        <f>AVERAGEIFS('Step 2. Percent Runtime Calcs'!$AD:$AD,'Step 2. Percent Runtime Calcs'!$AB:$AB,'Step 3. Daily Avg Runtime Calcs'!A112,'Step 2. Percent Runtime Calcs'!$AA:$AA,'Step 3. Daily Avg Runtime Calcs'!B112)</f>
        <v>#DIV/0!</v>
      </c>
      <c r="N112" s="8" t="e">
        <f t="shared" si="17"/>
        <v>#DIV/0!</v>
      </c>
      <c r="O112" s="37" t="e">
        <f>AVERAGEIFS('Step 2. Percent Runtime Calcs'!$AI:$AI,'Step 2. Percent Runtime Calcs'!$AG:$AG,'Step 3. Daily Avg Runtime Calcs'!A112,'Step 2. Percent Runtime Calcs'!$AF:$AF,'Step 3. Daily Avg Runtime Calcs'!B112)</f>
        <v>#DIV/0!</v>
      </c>
      <c r="P112" s="36" t="e">
        <f t="shared" si="18"/>
        <v>#DIV/0!</v>
      </c>
      <c r="Q112" s="35" t="e">
        <f>AVERAGEIFS('Step 2. Percent Runtime Calcs'!$AN:$AN,'Step 2. Percent Runtime Calcs'!$AL:$AL,'Step 3. Daily Avg Runtime Calcs'!A112,'Step 2. Percent Runtime Calcs'!$AK:$AK,'Step 3. Daily Avg Runtime Calcs'!B112)</f>
        <v>#DIV/0!</v>
      </c>
      <c r="R112" s="8" t="e">
        <f t="shared" si="19"/>
        <v>#DIV/0!</v>
      </c>
      <c r="S112" s="39" t="e">
        <f>AVERAGEIFS('Step 2. Percent Runtime Calcs'!$AS:$AS,'Step 2. Percent Runtime Calcs'!$AQ:$AQ,'Step 3. Daily Avg Runtime Calcs'!A112,'Step 2. Percent Runtime Calcs'!$AP:$AP,'Step 3. Daily Avg Runtime Calcs'!B112)</f>
        <v>#DIV/0!</v>
      </c>
      <c r="T112" s="36" t="e">
        <f t="shared" si="20"/>
        <v>#DIV/0!</v>
      </c>
      <c r="U112" s="8"/>
      <c r="V112" s="24">
        <f>IFERROR(C112*'1.'!$H$4,0)</f>
        <v>0</v>
      </c>
      <c r="W112" s="24">
        <f>IFERROR(E112*'2.'!$H$4,0)</f>
        <v>5.5619999999999994</v>
      </c>
      <c r="X112" s="24">
        <f>IFERROR(G112*'3.'!$H$4,0)</f>
        <v>0</v>
      </c>
      <c r="Y112" s="24">
        <f>IFERROR(I112*'4.'!$H$4,0)</f>
        <v>0</v>
      </c>
      <c r="Z112" s="24">
        <f>IFERROR(K112*'5.'!$H$4,0)</f>
        <v>0</v>
      </c>
      <c r="AA112" s="24">
        <f>IFERROR(M112*'6.'!$H$4,0)</f>
        <v>0</v>
      </c>
      <c r="AB112" s="24">
        <f>IFERROR(O112*'7.'!$H$4,0)</f>
        <v>0</v>
      </c>
      <c r="AC112" s="24">
        <f>IFERROR(Q112*'8.'!$H$4,0)</f>
        <v>0</v>
      </c>
      <c r="AD112" s="24">
        <f>IFERROR(S112*'9.'!$H$4,0)</f>
        <v>0</v>
      </c>
      <c r="AE112" s="24">
        <f t="shared" si="21"/>
        <v>5.5619999999999994</v>
      </c>
    </row>
    <row r="113" spans="1:31" x14ac:dyDescent="0.25">
      <c r="A113" s="2">
        <v>5</v>
      </c>
      <c r="B113">
        <v>15</v>
      </c>
      <c r="C113" s="37">
        <f>AVERAGEIFS('Step 2. Percent Runtime Calcs'!$E:$E,'Step 2. Percent Runtime Calcs'!$C:$C,'Step 3. Daily Avg Runtime Calcs'!A113,'Step 2. Percent Runtime Calcs'!$B:$B,'Step 3. Daily Avg Runtime Calcs'!B113)</f>
        <v>0</v>
      </c>
      <c r="D113" s="36">
        <f t="shared" si="12"/>
        <v>1</v>
      </c>
      <c r="E113" s="35">
        <f>AVERAGEIFS('Step 2. Percent Runtime Calcs'!$J:$J,'Step 2. Percent Runtime Calcs'!$H:$H,'Step 3. Daily Avg Runtime Calcs'!A113,'Step 2. Percent Runtime Calcs'!$G:$G,'Step 3. Daily Avg Runtime Calcs'!B113)</f>
        <v>1</v>
      </c>
      <c r="F113" s="8">
        <f t="shared" si="13"/>
        <v>0</v>
      </c>
      <c r="G113" s="37" t="e">
        <f>AVERAGEIFS('Step 2. Percent Runtime Calcs'!$O:$O,'Step 2. Percent Runtime Calcs'!$M:$M,'Step 3. Daily Avg Runtime Calcs'!A113,'Step 2. Percent Runtime Calcs'!$L:$L,'Step 3. Daily Avg Runtime Calcs'!B113)</f>
        <v>#DIV/0!</v>
      </c>
      <c r="H113" s="36" t="e">
        <f t="shared" si="14"/>
        <v>#DIV/0!</v>
      </c>
      <c r="I113" s="35" t="e">
        <f>AVERAGEIFS('Step 2. Percent Runtime Calcs'!$T:$T,'Step 2. Percent Runtime Calcs'!$R:$R,'Step 3. Daily Avg Runtime Calcs'!A113,'Step 2. Percent Runtime Calcs'!$Q:$Q,'Step 3. Daily Avg Runtime Calcs'!B113)</f>
        <v>#DIV/0!</v>
      </c>
      <c r="J113" s="8" t="e">
        <f t="shared" si="15"/>
        <v>#DIV/0!</v>
      </c>
      <c r="K113" s="37" t="e">
        <f>AVERAGEIFS('Step 2. Percent Runtime Calcs'!$Y:$Y,'Step 2. Percent Runtime Calcs'!$W:$W,'Step 3. Daily Avg Runtime Calcs'!A113,'Step 2. Percent Runtime Calcs'!$V:$V,'Step 3. Daily Avg Runtime Calcs'!B113)</f>
        <v>#DIV/0!</v>
      </c>
      <c r="L113" s="36" t="e">
        <f t="shared" si="16"/>
        <v>#DIV/0!</v>
      </c>
      <c r="M113" s="35" t="e">
        <f>AVERAGEIFS('Step 2. Percent Runtime Calcs'!$AD:$AD,'Step 2. Percent Runtime Calcs'!$AB:$AB,'Step 3. Daily Avg Runtime Calcs'!A113,'Step 2. Percent Runtime Calcs'!$AA:$AA,'Step 3. Daily Avg Runtime Calcs'!B113)</f>
        <v>#DIV/0!</v>
      </c>
      <c r="N113" s="8" t="e">
        <f t="shared" si="17"/>
        <v>#DIV/0!</v>
      </c>
      <c r="O113" s="37" t="e">
        <f>AVERAGEIFS('Step 2. Percent Runtime Calcs'!$AI:$AI,'Step 2. Percent Runtime Calcs'!$AG:$AG,'Step 3. Daily Avg Runtime Calcs'!A113,'Step 2. Percent Runtime Calcs'!$AF:$AF,'Step 3. Daily Avg Runtime Calcs'!B113)</f>
        <v>#DIV/0!</v>
      </c>
      <c r="P113" s="36" t="e">
        <f t="shared" si="18"/>
        <v>#DIV/0!</v>
      </c>
      <c r="Q113" s="35" t="e">
        <f>AVERAGEIFS('Step 2. Percent Runtime Calcs'!$AN:$AN,'Step 2. Percent Runtime Calcs'!$AL:$AL,'Step 3. Daily Avg Runtime Calcs'!A113,'Step 2. Percent Runtime Calcs'!$AK:$AK,'Step 3. Daily Avg Runtime Calcs'!B113)</f>
        <v>#DIV/0!</v>
      </c>
      <c r="R113" s="8" t="e">
        <f t="shared" si="19"/>
        <v>#DIV/0!</v>
      </c>
      <c r="S113" s="39" t="e">
        <f>AVERAGEIFS('Step 2. Percent Runtime Calcs'!$AS:$AS,'Step 2. Percent Runtime Calcs'!$AQ:$AQ,'Step 3. Daily Avg Runtime Calcs'!A113,'Step 2. Percent Runtime Calcs'!$AP:$AP,'Step 3. Daily Avg Runtime Calcs'!B113)</f>
        <v>#DIV/0!</v>
      </c>
      <c r="T113" s="36" t="e">
        <f t="shared" si="20"/>
        <v>#DIV/0!</v>
      </c>
      <c r="U113" s="8"/>
      <c r="V113" s="24">
        <f>IFERROR(C113*'1.'!$H$4,0)</f>
        <v>0</v>
      </c>
      <c r="W113" s="24">
        <f>IFERROR(E113*'2.'!$H$4,0)</f>
        <v>6</v>
      </c>
      <c r="X113" s="24">
        <f>IFERROR(G113*'3.'!$H$4,0)</f>
        <v>0</v>
      </c>
      <c r="Y113" s="24">
        <f>IFERROR(I113*'4.'!$H$4,0)</f>
        <v>0</v>
      </c>
      <c r="Z113" s="24">
        <f>IFERROR(K113*'5.'!$H$4,0)</f>
        <v>0</v>
      </c>
      <c r="AA113" s="24">
        <f>IFERROR(M113*'6.'!$H$4,0)</f>
        <v>0</v>
      </c>
      <c r="AB113" s="24">
        <f>IFERROR(O113*'7.'!$H$4,0)</f>
        <v>0</v>
      </c>
      <c r="AC113" s="24">
        <f>IFERROR(Q113*'8.'!$H$4,0)</f>
        <v>0</v>
      </c>
      <c r="AD113" s="24">
        <f>IFERROR(S113*'9.'!$H$4,0)</f>
        <v>0</v>
      </c>
      <c r="AE113" s="24">
        <f t="shared" si="21"/>
        <v>6</v>
      </c>
    </row>
    <row r="114" spans="1:31" x14ac:dyDescent="0.25">
      <c r="A114" s="2">
        <v>5</v>
      </c>
      <c r="B114">
        <v>16</v>
      </c>
      <c r="C114" s="37">
        <f>AVERAGEIFS('Step 2. Percent Runtime Calcs'!$E:$E,'Step 2. Percent Runtime Calcs'!$C:$C,'Step 3. Daily Avg Runtime Calcs'!A114,'Step 2. Percent Runtime Calcs'!$B:$B,'Step 3. Daily Avg Runtime Calcs'!B114)</f>
        <v>0</v>
      </c>
      <c r="D114" s="36">
        <f t="shared" si="12"/>
        <v>1</v>
      </c>
      <c r="E114" s="35">
        <f>AVERAGEIFS('Step 2. Percent Runtime Calcs'!$J:$J,'Step 2. Percent Runtime Calcs'!$H:$H,'Step 3. Daily Avg Runtime Calcs'!A114,'Step 2. Percent Runtime Calcs'!$G:$G,'Step 3. Daily Avg Runtime Calcs'!B114)</f>
        <v>1</v>
      </c>
      <c r="F114" s="8">
        <f t="shared" si="13"/>
        <v>0</v>
      </c>
      <c r="G114" s="37" t="e">
        <f>AVERAGEIFS('Step 2. Percent Runtime Calcs'!$O:$O,'Step 2. Percent Runtime Calcs'!$M:$M,'Step 3. Daily Avg Runtime Calcs'!A114,'Step 2. Percent Runtime Calcs'!$L:$L,'Step 3. Daily Avg Runtime Calcs'!B114)</f>
        <v>#DIV/0!</v>
      </c>
      <c r="H114" s="36" t="e">
        <f t="shared" si="14"/>
        <v>#DIV/0!</v>
      </c>
      <c r="I114" s="35" t="e">
        <f>AVERAGEIFS('Step 2. Percent Runtime Calcs'!$T:$T,'Step 2. Percent Runtime Calcs'!$R:$R,'Step 3. Daily Avg Runtime Calcs'!A114,'Step 2. Percent Runtime Calcs'!$Q:$Q,'Step 3. Daily Avg Runtime Calcs'!B114)</f>
        <v>#DIV/0!</v>
      </c>
      <c r="J114" s="8" t="e">
        <f t="shared" si="15"/>
        <v>#DIV/0!</v>
      </c>
      <c r="K114" s="37" t="e">
        <f>AVERAGEIFS('Step 2. Percent Runtime Calcs'!$Y:$Y,'Step 2. Percent Runtime Calcs'!$W:$W,'Step 3. Daily Avg Runtime Calcs'!A114,'Step 2. Percent Runtime Calcs'!$V:$V,'Step 3. Daily Avg Runtime Calcs'!B114)</f>
        <v>#DIV/0!</v>
      </c>
      <c r="L114" s="36" t="e">
        <f t="shared" si="16"/>
        <v>#DIV/0!</v>
      </c>
      <c r="M114" s="35" t="e">
        <f>AVERAGEIFS('Step 2. Percent Runtime Calcs'!$AD:$AD,'Step 2. Percent Runtime Calcs'!$AB:$AB,'Step 3. Daily Avg Runtime Calcs'!A114,'Step 2. Percent Runtime Calcs'!$AA:$AA,'Step 3. Daily Avg Runtime Calcs'!B114)</f>
        <v>#DIV/0!</v>
      </c>
      <c r="N114" s="8" t="e">
        <f t="shared" si="17"/>
        <v>#DIV/0!</v>
      </c>
      <c r="O114" s="37" t="e">
        <f>AVERAGEIFS('Step 2. Percent Runtime Calcs'!$AI:$AI,'Step 2. Percent Runtime Calcs'!$AG:$AG,'Step 3. Daily Avg Runtime Calcs'!A114,'Step 2. Percent Runtime Calcs'!$AF:$AF,'Step 3. Daily Avg Runtime Calcs'!B114)</f>
        <v>#DIV/0!</v>
      </c>
      <c r="P114" s="36" t="e">
        <f t="shared" si="18"/>
        <v>#DIV/0!</v>
      </c>
      <c r="Q114" s="35" t="e">
        <f>AVERAGEIFS('Step 2. Percent Runtime Calcs'!$AN:$AN,'Step 2. Percent Runtime Calcs'!$AL:$AL,'Step 3. Daily Avg Runtime Calcs'!A114,'Step 2. Percent Runtime Calcs'!$AK:$AK,'Step 3. Daily Avg Runtime Calcs'!B114)</f>
        <v>#DIV/0!</v>
      </c>
      <c r="R114" s="8" t="e">
        <f t="shared" si="19"/>
        <v>#DIV/0!</v>
      </c>
      <c r="S114" s="39" t="e">
        <f>AVERAGEIFS('Step 2. Percent Runtime Calcs'!$AS:$AS,'Step 2. Percent Runtime Calcs'!$AQ:$AQ,'Step 3. Daily Avg Runtime Calcs'!A114,'Step 2. Percent Runtime Calcs'!$AP:$AP,'Step 3. Daily Avg Runtime Calcs'!B114)</f>
        <v>#DIV/0!</v>
      </c>
      <c r="T114" s="36" t="e">
        <f t="shared" si="20"/>
        <v>#DIV/0!</v>
      </c>
      <c r="U114" s="8"/>
      <c r="V114" s="24">
        <f>IFERROR(C114*'1.'!$H$4,0)</f>
        <v>0</v>
      </c>
      <c r="W114" s="24">
        <f>IFERROR(E114*'2.'!$H$4,0)</f>
        <v>6</v>
      </c>
      <c r="X114" s="24">
        <f>IFERROR(G114*'3.'!$H$4,0)</f>
        <v>0</v>
      </c>
      <c r="Y114" s="24">
        <f>IFERROR(I114*'4.'!$H$4,0)</f>
        <v>0</v>
      </c>
      <c r="Z114" s="24">
        <f>IFERROR(K114*'5.'!$H$4,0)</f>
        <v>0</v>
      </c>
      <c r="AA114" s="24">
        <f>IFERROR(M114*'6.'!$H$4,0)</f>
        <v>0</v>
      </c>
      <c r="AB114" s="24">
        <f>IFERROR(O114*'7.'!$H$4,0)</f>
        <v>0</v>
      </c>
      <c r="AC114" s="24">
        <f>IFERROR(Q114*'8.'!$H$4,0)</f>
        <v>0</v>
      </c>
      <c r="AD114" s="24">
        <f>IFERROR(S114*'9.'!$H$4,0)</f>
        <v>0</v>
      </c>
      <c r="AE114" s="24">
        <f t="shared" si="21"/>
        <v>6</v>
      </c>
    </row>
    <row r="115" spans="1:31" x14ac:dyDescent="0.25">
      <c r="A115" s="2">
        <v>5</v>
      </c>
      <c r="B115">
        <v>17</v>
      </c>
      <c r="C115" s="37">
        <f>AVERAGEIFS('Step 2. Percent Runtime Calcs'!$E:$E,'Step 2. Percent Runtime Calcs'!$C:$C,'Step 3. Daily Avg Runtime Calcs'!A115,'Step 2. Percent Runtime Calcs'!$B:$B,'Step 3. Daily Avg Runtime Calcs'!B115)</f>
        <v>0</v>
      </c>
      <c r="D115" s="36">
        <f t="shared" si="12"/>
        <v>1</v>
      </c>
      <c r="E115" s="35">
        <f>AVERAGEIFS('Step 2. Percent Runtime Calcs'!$J:$J,'Step 2. Percent Runtime Calcs'!$H:$H,'Step 3. Daily Avg Runtime Calcs'!A115,'Step 2. Percent Runtime Calcs'!$G:$G,'Step 3. Daily Avg Runtime Calcs'!B115)</f>
        <v>0.90877777777777768</v>
      </c>
      <c r="F115" s="8">
        <f t="shared" si="13"/>
        <v>9.1222222222222316E-2</v>
      </c>
      <c r="G115" s="37" t="e">
        <f>AVERAGEIFS('Step 2. Percent Runtime Calcs'!$O:$O,'Step 2. Percent Runtime Calcs'!$M:$M,'Step 3. Daily Avg Runtime Calcs'!A115,'Step 2. Percent Runtime Calcs'!$L:$L,'Step 3. Daily Avg Runtime Calcs'!B115)</f>
        <v>#DIV/0!</v>
      </c>
      <c r="H115" s="36" t="e">
        <f t="shared" si="14"/>
        <v>#DIV/0!</v>
      </c>
      <c r="I115" s="35" t="e">
        <f>AVERAGEIFS('Step 2. Percent Runtime Calcs'!$T:$T,'Step 2. Percent Runtime Calcs'!$R:$R,'Step 3. Daily Avg Runtime Calcs'!A115,'Step 2. Percent Runtime Calcs'!$Q:$Q,'Step 3. Daily Avg Runtime Calcs'!B115)</f>
        <v>#DIV/0!</v>
      </c>
      <c r="J115" s="8" t="e">
        <f t="shared" si="15"/>
        <v>#DIV/0!</v>
      </c>
      <c r="K115" s="37" t="e">
        <f>AVERAGEIFS('Step 2. Percent Runtime Calcs'!$Y:$Y,'Step 2. Percent Runtime Calcs'!$W:$W,'Step 3. Daily Avg Runtime Calcs'!A115,'Step 2. Percent Runtime Calcs'!$V:$V,'Step 3. Daily Avg Runtime Calcs'!B115)</f>
        <v>#DIV/0!</v>
      </c>
      <c r="L115" s="36" t="e">
        <f t="shared" si="16"/>
        <v>#DIV/0!</v>
      </c>
      <c r="M115" s="35" t="e">
        <f>AVERAGEIFS('Step 2. Percent Runtime Calcs'!$AD:$AD,'Step 2. Percent Runtime Calcs'!$AB:$AB,'Step 3. Daily Avg Runtime Calcs'!A115,'Step 2. Percent Runtime Calcs'!$AA:$AA,'Step 3. Daily Avg Runtime Calcs'!B115)</f>
        <v>#DIV/0!</v>
      </c>
      <c r="N115" s="8" t="e">
        <f t="shared" si="17"/>
        <v>#DIV/0!</v>
      </c>
      <c r="O115" s="37" t="e">
        <f>AVERAGEIFS('Step 2. Percent Runtime Calcs'!$AI:$AI,'Step 2. Percent Runtime Calcs'!$AG:$AG,'Step 3. Daily Avg Runtime Calcs'!A115,'Step 2. Percent Runtime Calcs'!$AF:$AF,'Step 3. Daily Avg Runtime Calcs'!B115)</f>
        <v>#DIV/0!</v>
      </c>
      <c r="P115" s="36" t="e">
        <f t="shared" si="18"/>
        <v>#DIV/0!</v>
      </c>
      <c r="Q115" s="35" t="e">
        <f>AVERAGEIFS('Step 2. Percent Runtime Calcs'!$AN:$AN,'Step 2. Percent Runtime Calcs'!$AL:$AL,'Step 3. Daily Avg Runtime Calcs'!A115,'Step 2. Percent Runtime Calcs'!$AK:$AK,'Step 3. Daily Avg Runtime Calcs'!B115)</f>
        <v>#DIV/0!</v>
      </c>
      <c r="R115" s="8" t="e">
        <f t="shared" si="19"/>
        <v>#DIV/0!</v>
      </c>
      <c r="S115" s="39" t="e">
        <f>AVERAGEIFS('Step 2. Percent Runtime Calcs'!$AS:$AS,'Step 2. Percent Runtime Calcs'!$AQ:$AQ,'Step 3. Daily Avg Runtime Calcs'!A115,'Step 2. Percent Runtime Calcs'!$AP:$AP,'Step 3. Daily Avg Runtime Calcs'!B115)</f>
        <v>#DIV/0!</v>
      </c>
      <c r="T115" s="36" t="e">
        <f t="shared" si="20"/>
        <v>#DIV/0!</v>
      </c>
      <c r="U115" s="8"/>
      <c r="V115" s="24">
        <f>IFERROR(C115*'1.'!$H$4,0)</f>
        <v>0</v>
      </c>
      <c r="W115" s="24">
        <f>IFERROR(E115*'2.'!$H$4,0)</f>
        <v>5.4526666666666657</v>
      </c>
      <c r="X115" s="24">
        <f>IFERROR(G115*'3.'!$H$4,0)</f>
        <v>0</v>
      </c>
      <c r="Y115" s="24">
        <f>IFERROR(I115*'4.'!$H$4,0)</f>
        <v>0</v>
      </c>
      <c r="Z115" s="24">
        <f>IFERROR(K115*'5.'!$H$4,0)</f>
        <v>0</v>
      </c>
      <c r="AA115" s="24">
        <f>IFERROR(M115*'6.'!$H$4,0)</f>
        <v>0</v>
      </c>
      <c r="AB115" s="24">
        <f>IFERROR(O115*'7.'!$H$4,0)</f>
        <v>0</v>
      </c>
      <c r="AC115" s="24">
        <f>IFERROR(Q115*'8.'!$H$4,0)</f>
        <v>0</v>
      </c>
      <c r="AD115" s="24">
        <f>IFERROR(S115*'9.'!$H$4,0)</f>
        <v>0</v>
      </c>
      <c r="AE115" s="24">
        <f t="shared" si="21"/>
        <v>5.4526666666666657</v>
      </c>
    </row>
    <row r="116" spans="1:31" x14ac:dyDescent="0.25">
      <c r="A116" s="2">
        <v>5</v>
      </c>
      <c r="B116">
        <v>18</v>
      </c>
      <c r="C116" s="37">
        <f>AVERAGEIFS('Step 2. Percent Runtime Calcs'!$E:$E,'Step 2. Percent Runtime Calcs'!$C:$C,'Step 3. Daily Avg Runtime Calcs'!A116,'Step 2. Percent Runtime Calcs'!$B:$B,'Step 3. Daily Avg Runtime Calcs'!B116)</f>
        <v>0</v>
      </c>
      <c r="D116" s="36">
        <f t="shared" si="12"/>
        <v>1</v>
      </c>
      <c r="E116" s="35">
        <f>AVERAGEIFS('Step 2. Percent Runtime Calcs'!$J:$J,'Step 2. Percent Runtime Calcs'!$H:$H,'Step 3. Daily Avg Runtime Calcs'!A116,'Step 2. Percent Runtime Calcs'!$G:$G,'Step 3. Daily Avg Runtime Calcs'!B116)</f>
        <v>0.8</v>
      </c>
      <c r="F116" s="8">
        <f t="shared" si="13"/>
        <v>0.19999999999999996</v>
      </c>
      <c r="G116" s="37" t="e">
        <f>AVERAGEIFS('Step 2. Percent Runtime Calcs'!$O:$O,'Step 2. Percent Runtime Calcs'!$M:$M,'Step 3. Daily Avg Runtime Calcs'!A116,'Step 2. Percent Runtime Calcs'!$L:$L,'Step 3. Daily Avg Runtime Calcs'!B116)</f>
        <v>#DIV/0!</v>
      </c>
      <c r="H116" s="36" t="e">
        <f t="shared" si="14"/>
        <v>#DIV/0!</v>
      </c>
      <c r="I116" s="35" t="e">
        <f>AVERAGEIFS('Step 2. Percent Runtime Calcs'!$T:$T,'Step 2. Percent Runtime Calcs'!$R:$R,'Step 3. Daily Avg Runtime Calcs'!A116,'Step 2. Percent Runtime Calcs'!$Q:$Q,'Step 3. Daily Avg Runtime Calcs'!B116)</f>
        <v>#DIV/0!</v>
      </c>
      <c r="J116" s="8" t="e">
        <f t="shared" si="15"/>
        <v>#DIV/0!</v>
      </c>
      <c r="K116" s="37" t="e">
        <f>AVERAGEIFS('Step 2. Percent Runtime Calcs'!$Y:$Y,'Step 2. Percent Runtime Calcs'!$W:$W,'Step 3. Daily Avg Runtime Calcs'!A116,'Step 2. Percent Runtime Calcs'!$V:$V,'Step 3. Daily Avg Runtime Calcs'!B116)</f>
        <v>#DIV/0!</v>
      </c>
      <c r="L116" s="36" t="e">
        <f t="shared" si="16"/>
        <v>#DIV/0!</v>
      </c>
      <c r="M116" s="35" t="e">
        <f>AVERAGEIFS('Step 2. Percent Runtime Calcs'!$AD:$AD,'Step 2. Percent Runtime Calcs'!$AB:$AB,'Step 3. Daily Avg Runtime Calcs'!A116,'Step 2. Percent Runtime Calcs'!$AA:$AA,'Step 3. Daily Avg Runtime Calcs'!B116)</f>
        <v>#DIV/0!</v>
      </c>
      <c r="N116" s="8" t="e">
        <f t="shared" si="17"/>
        <v>#DIV/0!</v>
      </c>
      <c r="O116" s="37" t="e">
        <f>AVERAGEIFS('Step 2. Percent Runtime Calcs'!$AI:$AI,'Step 2. Percent Runtime Calcs'!$AG:$AG,'Step 3. Daily Avg Runtime Calcs'!A116,'Step 2. Percent Runtime Calcs'!$AF:$AF,'Step 3. Daily Avg Runtime Calcs'!B116)</f>
        <v>#DIV/0!</v>
      </c>
      <c r="P116" s="36" t="e">
        <f t="shared" si="18"/>
        <v>#DIV/0!</v>
      </c>
      <c r="Q116" s="35" t="e">
        <f>AVERAGEIFS('Step 2. Percent Runtime Calcs'!$AN:$AN,'Step 2. Percent Runtime Calcs'!$AL:$AL,'Step 3. Daily Avg Runtime Calcs'!A116,'Step 2. Percent Runtime Calcs'!$AK:$AK,'Step 3. Daily Avg Runtime Calcs'!B116)</f>
        <v>#DIV/0!</v>
      </c>
      <c r="R116" s="8" t="e">
        <f t="shared" si="19"/>
        <v>#DIV/0!</v>
      </c>
      <c r="S116" s="39" t="e">
        <f>AVERAGEIFS('Step 2. Percent Runtime Calcs'!$AS:$AS,'Step 2. Percent Runtime Calcs'!$AQ:$AQ,'Step 3. Daily Avg Runtime Calcs'!A116,'Step 2. Percent Runtime Calcs'!$AP:$AP,'Step 3. Daily Avg Runtime Calcs'!B116)</f>
        <v>#DIV/0!</v>
      </c>
      <c r="T116" s="36" t="e">
        <f t="shared" si="20"/>
        <v>#DIV/0!</v>
      </c>
      <c r="U116" s="8"/>
      <c r="V116" s="24">
        <f>IFERROR(C116*'1.'!$H$4,0)</f>
        <v>0</v>
      </c>
      <c r="W116" s="24">
        <f>IFERROR(E116*'2.'!$H$4,0)</f>
        <v>4.8000000000000007</v>
      </c>
      <c r="X116" s="24">
        <f>IFERROR(G116*'3.'!$H$4,0)</f>
        <v>0</v>
      </c>
      <c r="Y116" s="24">
        <f>IFERROR(I116*'4.'!$H$4,0)</f>
        <v>0</v>
      </c>
      <c r="Z116" s="24">
        <f>IFERROR(K116*'5.'!$H$4,0)</f>
        <v>0</v>
      </c>
      <c r="AA116" s="24">
        <f>IFERROR(M116*'6.'!$H$4,0)</f>
        <v>0</v>
      </c>
      <c r="AB116" s="24">
        <f>IFERROR(O116*'7.'!$H$4,0)</f>
        <v>0</v>
      </c>
      <c r="AC116" s="24">
        <f>IFERROR(Q116*'8.'!$H$4,0)</f>
        <v>0</v>
      </c>
      <c r="AD116" s="24">
        <f>IFERROR(S116*'9.'!$H$4,0)</f>
        <v>0</v>
      </c>
      <c r="AE116" s="24">
        <f t="shared" si="21"/>
        <v>4.8000000000000007</v>
      </c>
    </row>
    <row r="117" spans="1:31" x14ac:dyDescent="0.25">
      <c r="A117" s="2">
        <v>5</v>
      </c>
      <c r="B117">
        <v>19</v>
      </c>
      <c r="C117" s="37">
        <f>AVERAGEIFS('Step 2. Percent Runtime Calcs'!$E:$E,'Step 2. Percent Runtime Calcs'!$C:$C,'Step 3. Daily Avg Runtime Calcs'!A117,'Step 2. Percent Runtime Calcs'!$B:$B,'Step 3. Daily Avg Runtime Calcs'!B117)</f>
        <v>0</v>
      </c>
      <c r="D117" s="36">
        <f t="shared" si="12"/>
        <v>1</v>
      </c>
      <c r="E117" s="35">
        <f>AVERAGEIFS('Step 2. Percent Runtime Calcs'!$J:$J,'Step 2. Percent Runtime Calcs'!$H:$H,'Step 3. Daily Avg Runtime Calcs'!A117,'Step 2. Percent Runtime Calcs'!$G:$G,'Step 3. Daily Avg Runtime Calcs'!B117)</f>
        <v>0.94494444444444459</v>
      </c>
      <c r="F117" s="8">
        <f t="shared" si="13"/>
        <v>5.5055555555555413E-2</v>
      </c>
      <c r="G117" s="37" t="e">
        <f>AVERAGEIFS('Step 2. Percent Runtime Calcs'!$O:$O,'Step 2. Percent Runtime Calcs'!$M:$M,'Step 3. Daily Avg Runtime Calcs'!A117,'Step 2. Percent Runtime Calcs'!$L:$L,'Step 3. Daily Avg Runtime Calcs'!B117)</f>
        <v>#DIV/0!</v>
      </c>
      <c r="H117" s="36" t="e">
        <f t="shared" si="14"/>
        <v>#DIV/0!</v>
      </c>
      <c r="I117" s="35" t="e">
        <f>AVERAGEIFS('Step 2. Percent Runtime Calcs'!$T:$T,'Step 2. Percent Runtime Calcs'!$R:$R,'Step 3. Daily Avg Runtime Calcs'!A117,'Step 2. Percent Runtime Calcs'!$Q:$Q,'Step 3. Daily Avg Runtime Calcs'!B117)</f>
        <v>#DIV/0!</v>
      </c>
      <c r="J117" s="8" t="e">
        <f t="shared" si="15"/>
        <v>#DIV/0!</v>
      </c>
      <c r="K117" s="37" t="e">
        <f>AVERAGEIFS('Step 2. Percent Runtime Calcs'!$Y:$Y,'Step 2. Percent Runtime Calcs'!$W:$W,'Step 3. Daily Avg Runtime Calcs'!A117,'Step 2. Percent Runtime Calcs'!$V:$V,'Step 3. Daily Avg Runtime Calcs'!B117)</f>
        <v>#DIV/0!</v>
      </c>
      <c r="L117" s="36" t="e">
        <f t="shared" si="16"/>
        <v>#DIV/0!</v>
      </c>
      <c r="M117" s="35" t="e">
        <f>AVERAGEIFS('Step 2. Percent Runtime Calcs'!$AD:$AD,'Step 2. Percent Runtime Calcs'!$AB:$AB,'Step 3. Daily Avg Runtime Calcs'!A117,'Step 2. Percent Runtime Calcs'!$AA:$AA,'Step 3. Daily Avg Runtime Calcs'!B117)</f>
        <v>#DIV/0!</v>
      </c>
      <c r="N117" s="8" t="e">
        <f t="shared" si="17"/>
        <v>#DIV/0!</v>
      </c>
      <c r="O117" s="37" t="e">
        <f>AVERAGEIFS('Step 2. Percent Runtime Calcs'!$AI:$AI,'Step 2. Percent Runtime Calcs'!$AG:$AG,'Step 3. Daily Avg Runtime Calcs'!A117,'Step 2. Percent Runtime Calcs'!$AF:$AF,'Step 3. Daily Avg Runtime Calcs'!B117)</f>
        <v>#DIV/0!</v>
      </c>
      <c r="P117" s="36" t="e">
        <f t="shared" si="18"/>
        <v>#DIV/0!</v>
      </c>
      <c r="Q117" s="35" t="e">
        <f>AVERAGEIFS('Step 2. Percent Runtime Calcs'!$AN:$AN,'Step 2. Percent Runtime Calcs'!$AL:$AL,'Step 3. Daily Avg Runtime Calcs'!A117,'Step 2. Percent Runtime Calcs'!$AK:$AK,'Step 3. Daily Avg Runtime Calcs'!B117)</f>
        <v>#DIV/0!</v>
      </c>
      <c r="R117" s="8" t="e">
        <f t="shared" si="19"/>
        <v>#DIV/0!</v>
      </c>
      <c r="S117" s="39" t="e">
        <f>AVERAGEIFS('Step 2. Percent Runtime Calcs'!$AS:$AS,'Step 2. Percent Runtime Calcs'!$AQ:$AQ,'Step 3. Daily Avg Runtime Calcs'!A117,'Step 2. Percent Runtime Calcs'!$AP:$AP,'Step 3. Daily Avg Runtime Calcs'!B117)</f>
        <v>#DIV/0!</v>
      </c>
      <c r="T117" s="36" t="e">
        <f t="shared" si="20"/>
        <v>#DIV/0!</v>
      </c>
      <c r="U117" s="8"/>
      <c r="V117" s="24">
        <f>IFERROR(C117*'1.'!$H$4,0)</f>
        <v>0</v>
      </c>
      <c r="W117" s="24">
        <f>IFERROR(E117*'2.'!$H$4,0)</f>
        <v>5.669666666666668</v>
      </c>
      <c r="X117" s="24">
        <f>IFERROR(G117*'3.'!$H$4,0)</f>
        <v>0</v>
      </c>
      <c r="Y117" s="24">
        <f>IFERROR(I117*'4.'!$H$4,0)</f>
        <v>0</v>
      </c>
      <c r="Z117" s="24">
        <f>IFERROR(K117*'5.'!$H$4,0)</f>
        <v>0</v>
      </c>
      <c r="AA117" s="24">
        <f>IFERROR(M117*'6.'!$H$4,0)</f>
        <v>0</v>
      </c>
      <c r="AB117" s="24">
        <f>IFERROR(O117*'7.'!$H$4,0)</f>
        <v>0</v>
      </c>
      <c r="AC117" s="24">
        <f>IFERROR(Q117*'8.'!$H$4,0)</f>
        <v>0</v>
      </c>
      <c r="AD117" s="24">
        <f>IFERROR(S117*'9.'!$H$4,0)</f>
        <v>0</v>
      </c>
      <c r="AE117" s="24">
        <f t="shared" si="21"/>
        <v>5.669666666666668</v>
      </c>
    </row>
    <row r="118" spans="1:31" x14ac:dyDescent="0.25">
      <c r="A118" s="2">
        <v>5</v>
      </c>
      <c r="B118">
        <v>20</v>
      </c>
      <c r="C118" s="37">
        <f>AVERAGEIFS('Step 2. Percent Runtime Calcs'!$E:$E,'Step 2. Percent Runtime Calcs'!$C:$C,'Step 3. Daily Avg Runtime Calcs'!A118,'Step 2. Percent Runtime Calcs'!$B:$B,'Step 3. Daily Avg Runtime Calcs'!B118)</f>
        <v>0</v>
      </c>
      <c r="D118" s="36">
        <f t="shared" si="12"/>
        <v>1</v>
      </c>
      <c r="E118" s="35">
        <f>AVERAGEIFS('Step 2. Percent Runtime Calcs'!$J:$J,'Step 2. Percent Runtime Calcs'!$H:$H,'Step 3. Daily Avg Runtime Calcs'!A118,'Step 2. Percent Runtime Calcs'!$G:$G,'Step 3. Daily Avg Runtime Calcs'!B118)</f>
        <v>1</v>
      </c>
      <c r="F118" s="8">
        <f t="shared" si="13"/>
        <v>0</v>
      </c>
      <c r="G118" s="37" t="e">
        <f>AVERAGEIFS('Step 2. Percent Runtime Calcs'!$O:$O,'Step 2. Percent Runtime Calcs'!$M:$M,'Step 3. Daily Avg Runtime Calcs'!A118,'Step 2. Percent Runtime Calcs'!$L:$L,'Step 3. Daily Avg Runtime Calcs'!B118)</f>
        <v>#DIV/0!</v>
      </c>
      <c r="H118" s="36" t="e">
        <f t="shared" si="14"/>
        <v>#DIV/0!</v>
      </c>
      <c r="I118" s="35" t="e">
        <f>AVERAGEIFS('Step 2. Percent Runtime Calcs'!$T:$T,'Step 2. Percent Runtime Calcs'!$R:$R,'Step 3. Daily Avg Runtime Calcs'!A118,'Step 2. Percent Runtime Calcs'!$Q:$Q,'Step 3. Daily Avg Runtime Calcs'!B118)</f>
        <v>#DIV/0!</v>
      </c>
      <c r="J118" s="8" t="e">
        <f t="shared" si="15"/>
        <v>#DIV/0!</v>
      </c>
      <c r="K118" s="37" t="e">
        <f>AVERAGEIFS('Step 2. Percent Runtime Calcs'!$Y:$Y,'Step 2. Percent Runtime Calcs'!$W:$W,'Step 3. Daily Avg Runtime Calcs'!A118,'Step 2. Percent Runtime Calcs'!$V:$V,'Step 3. Daily Avg Runtime Calcs'!B118)</f>
        <v>#DIV/0!</v>
      </c>
      <c r="L118" s="36" t="e">
        <f t="shared" si="16"/>
        <v>#DIV/0!</v>
      </c>
      <c r="M118" s="35" t="e">
        <f>AVERAGEIFS('Step 2. Percent Runtime Calcs'!$AD:$AD,'Step 2. Percent Runtime Calcs'!$AB:$AB,'Step 3. Daily Avg Runtime Calcs'!A118,'Step 2. Percent Runtime Calcs'!$AA:$AA,'Step 3. Daily Avg Runtime Calcs'!B118)</f>
        <v>#DIV/0!</v>
      </c>
      <c r="N118" s="8" t="e">
        <f t="shared" si="17"/>
        <v>#DIV/0!</v>
      </c>
      <c r="O118" s="37" t="e">
        <f>AVERAGEIFS('Step 2. Percent Runtime Calcs'!$AI:$AI,'Step 2. Percent Runtime Calcs'!$AG:$AG,'Step 3. Daily Avg Runtime Calcs'!A118,'Step 2. Percent Runtime Calcs'!$AF:$AF,'Step 3. Daily Avg Runtime Calcs'!B118)</f>
        <v>#DIV/0!</v>
      </c>
      <c r="P118" s="36" t="e">
        <f t="shared" si="18"/>
        <v>#DIV/0!</v>
      </c>
      <c r="Q118" s="35" t="e">
        <f>AVERAGEIFS('Step 2. Percent Runtime Calcs'!$AN:$AN,'Step 2. Percent Runtime Calcs'!$AL:$AL,'Step 3. Daily Avg Runtime Calcs'!A118,'Step 2. Percent Runtime Calcs'!$AK:$AK,'Step 3. Daily Avg Runtime Calcs'!B118)</f>
        <v>#DIV/0!</v>
      </c>
      <c r="R118" s="8" t="e">
        <f t="shared" si="19"/>
        <v>#DIV/0!</v>
      </c>
      <c r="S118" s="39" t="e">
        <f>AVERAGEIFS('Step 2. Percent Runtime Calcs'!$AS:$AS,'Step 2. Percent Runtime Calcs'!$AQ:$AQ,'Step 3. Daily Avg Runtime Calcs'!A118,'Step 2. Percent Runtime Calcs'!$AP:$AP,'Step 3. Daily Avg Runtime Calcs'!B118)</f>
        <v>#DIV/0!</v>
      </c>
      <c r="T118" s="36" t="e">
        <f t="shared" si="20"/>
        <v>#DIV/0!</v>
      </c>
      <c r="U118" s="8"/>
      <c r="V118" s="24">
        <f>IFERROR(C118*'1.'!$H$4,0)</f>
        <v>0</v>
      </c>
      <c r="W118" s="24">
        <f>IFERROR(E118*'2.'!$H$4,0)</f>
        <v>6</v>
      </c>
      <c r="X118" s="24">
        <f>IFERROR(G118*'3.'!$H$4,0)</f>
        <v>0</v>
      </c>
      <c r="Y118" s="24">
        <f>IFERROR(I118*'4.'!$H$4,0)</f>
        <v>0</v>
      </c>
      <c r="Z118" s="24">
        <f>IFERROR(K118*'5.'!$H$4,0)</f>
        <v>0</v>
      </c>
      <c r="AA118" s="24">
        <f>IFERROR(M118*'6.'!$H$4,0)</f>
        <v>0</v>
      </c>
      <c r="AB118" s="24">
        <f>IFERROR(O118*'7.'!$H$4,0)</f>
        <v>0</v>
      </c>
      <c r="AC118" s="24">
        <f>IFERROR(Q118*'8.'!$H$4,0)</f>
        <v>0</v>
      </c>
      <c r="AD118" s="24">
        <f>IFERROR(S118*'9.'!$H$4,0)</f>
        <v>0</v>
      </c>
      <c r="AE118" s="24">
        <f t="shared" si="21"/>
        <v>6</v>
      </c>
    </row>
    <row r="119" spans="1:31" x14ac:dyDescent="0.25">
      <c r="A119" s="2">
        <v>5</v>
      </c>
      <c r="B119">
        <v>21</v>
      </c>
      <c r="C119" s="37">
        <f>AVERAGEIFS('Step 2. Percent Runtime Calcs'!$E:$E,'Step 2. Percent Runtime Calcs'!$C:$C,'Step 3. Daily Avg Runtime Calcs'!A119,'Step 2. Percent Runtime Calcs'!$B:$B,'Step 3. Daily Avg Runtime Calcs'!B119)</f>
        <v>0</v>
      </c>
      <c r="D119" s="36">
        <f t="shared" si="12"/>
        <v>1</v>
      </c>
      <c r="E119" s="35">
        <f>AVERAGEIFS('Step 2. Percent Runtime Calcs'!$J:$J,'Step 2. Percent Runtime Calcs'!$H:$H,'Step 3. Daily Avg Runtime Calcs'!A119,'Step 2. Percent Runtime Calcs'!$G:$G,'Step 3. Daily Avg Runtime Calcs'!B119)</f>
        <v>1</v>
      </c>
      <c r="F119" s="8">
        <f t="shared" si="13"/>
        <v>0</v>
      </c>
      <c r="G119" s="37" t="e">
        <f>AVERAGEIFS('Step 2. Percent Runtime Calcs'!$O:$O,'Step 2. Percent Runtime Calcs'!$M:$M,'Step 3. Daily Avg Runtime Calcs'!A119,'Step 2. Percent Runtime Calcs'!$L:$L,'Step 3. Daily Avg Runtime Calcs'!B119)</f>
        <v>#DIV/0!</v>
      </c>
      <c r="H119" s="36" t="e">
        <f t="shared" si="14"/>
        <v>#DIV/0!</v>
      </c>
      <c r="I119" s="35" t="e">
        <f>AVERAGEIFS('Step 2. Percent Runtime Calcs'!$T:$T,'Step 2. Percent Runtime Calcs'!$R:$R,'Step 3. Daily Avg Runtime Calcs'!A119,'Step 2. Percent Runtime Calcs'!$Q:$Q,'Step 3. Daily Avg Runtime Calcs'!B119)</f>
        <v>#DIV/0!</v>
      </c>
      <c r="J119" s="8" t="e">
        <f t="shared" si="15"/>
        <v>#DIV/0!</v>
      </c>
      <c r="K119" s="37" t="e">
        <f>AVERAGEIFS('Step 2. Percent Runtime Calcs'!$Y:$Y,'Step 2. Percent Runtime Calcs'!$W:$W,'Step 3. Daily Avg Runtime Calcs'!A119,'Step 2. Percent Runtime Calcs'!$V:$V,'Step 3. Daily Avg Runtime Calcs'!B119)</f>
        <v>#DIV/0!</v>
      </c>
      <c r="L119" s="36" t="e">
        <f t="shared" si="16"/>
        <v>#DIV/0!</v>
      </c>
      <c r="M119" s="35" t="e">
        <f>AVERAGEIFS('Step 2. Percent Runtime Calcs'!$AD:$AD,'Step 2. Percent Runtime Calcs'!$AB:$AB,'Step 3. Daily Avg Runtime Calcs'!A119,'Step 2. Percent Runtime Calcs'!$AA:$AA,'Step 3. Daily Avg Runtime Calcs'!B119)</f>
        <v>#DIV/0!</v>
      </c>
      <c r="N119" s="8" t="e">
        <f t="shared" si="17"/>
        <v>#DIV/0!</v>
      </c>
      <c r="O119" s="37" t="e">
        <f>AVERAGEIFS('Step 2. Percent Runtime Calcs'!$AI:$AI,'Step 2. Percent Runtime Calcs'!$AG:$AG,'Step 3. Daily Avg Runtime Calcs'!A119,'Step 2. Percent Runtime Calcs'!$AF:$AF,'Step 3. Daily Avg Runtime Calcs'!B119)</f>
        <v>#DIV/0!</v>
      </c>
      <c r="P119" s="36" t="e">
        <f t="shared" si="18"/>
        <v>#DIV/0!</v>
      </c>
      <c r="Q119" s="35" t="e">
        <f>AVERAGEIFS('Step 2. Percent Runtime Calcs'!$AN:$AN,'Step 2. Percent Runtime Calcs'!$AL:$AL,'Step 3. Daily Avg Runtime Calcs'!A119,'Step 2. Percent Runtime Calcs'!$AK:$AK,'Step 3. Daily Avg Runtime Calcs'!B119)</f>
        <v>#DIV/0!</v>
      </c>
      <c r="R119" s="8" t="e">
        <f t="shared" si="19"/>
        <v>#DIV/0!</v>
      </c>
      <c r="S119" s="39" t="e">
        <f>AVERAGEIFS('Step 2. Percent Runtime Calcs'!$AS:$AS,'Step 2. Percent Runtime Calcs'!$AQ:$AQ,'Step 3. Daily Avg Runtime Calcs'!A119,'Step 2. Percent Runtime Calcs'!$AP:$AP,'Step 3. Daily Avg Runtime Calcs'!B119)</f>
        <v>#DIV/0!</v>
      </c>
      <c r="T119" s="36" t="e">
        <f t="shared" si="20"/>
        <v>#DIV/0!</v>
      </c>
      <c r="U119" s="8"/>
      <c r="V119" s="24">
        <f>IFERROR(C119*'1.'!$H$4,0)</f>
        <v>0</v>
      </c>
      <c r="W119" s="24">
        <f>IFERROR(E119*'2.'!$H$4,0)</f>
        <v>6</v>
      </c>
      <c r="X119" s="24">
        <f>IFERROR(G119*'3.'!$H$4,0)</f>
        <v>0</v>
      </c>
      <c r="Y119" s="24">
        <f>IFERROR(I119*'4.'!$H$4,0)</f>
        <v>0</v>
      </c>
      <c r="Z119" s="24">
        <f>IFERROR(K119*'5.'!$H$4,0)</f>
        <v>0</v>
      </c>
      <c r="AA119" s="24">
        <f>IFERROR(M119*'6.'!$H$4,0)</f>
        <v>0</v>
      </c>
      <c r="AB119" s="24">
        <f>IFERROR(O119*'7.'!$H$4,0)</f>
        <v>0</v>
      </c>
      <c r="AC119" s="24">
        <f>IFERROR(Q119*'8.'!$H$4,0)</f>
        <v>0</v>
      </c>
      <c r="AD119" s="24">
        <f>IFERROR(S119*'9.'!$H$4,0)</f>
        <v>0</v>
      </c>
      <c r="AE119" s="24">
        <f t="shared" si="21"/>
        <v>6</v>
      </c>
    </row>
    <row r="120" spans="1:31" x14ac:dyDescent="0.25">
      <c r="A120" s="2">
        <v>5</v>
      </c>
      <c r="B120">
        <v>22</v>
      </c>
      <c r="C120" s="37">
        <f>AVERAGEIFS('Step 2. Percent Runtime Calcs'!$E:$E,'Step 2. Percent Runtime Calcs'!$C:$C,'Step 3. Daily Avg Runtime Calcs'!A120,'Step 2. Percent Runtime Calcs'!$B:$B,'Step 3. Daily Avg Runtime Calcs'!B120)</f>
        <v>1</v>
      </c>
      <c r="D120" s="36">
        <f t="shared" si="12"/>
        <v>0</v>
      </c>
      <c r="E120" s="35">
        <f>AVERAGEIFS('Step 2. Percent Runtime Calcs'!$J:$J,'Step 2. Percent Runtime Calcs'!$H:$H,'Step 3. Daily Avg Runtime Calcs'!A120,'Step 2. Percent Runtime Calcs'!$G:$G,'Step 3. Daily Avg Runtime Calcs'!B120)</f>
        <v>1</v>
      </c>
      <c r="F120" s="8">
        <f t="shared" si="13"/>
        <v>0</v>
      </c>
      <c r="G120" s="37" t="e">
        <f>AVERAGEIFS('Step 2. Percent Runtime Calcs'!$O:$O,'Step 2. Percent Runtime Calcs'!$M:$M,'Step 3. Daily Avg Runtime Calcs'!A120,'Step 2. Percent Runtime Calcs'!$L:$L,'Step 3. Daily Avg Runtime Calcs'!B120)</f>
        <v>#DIV/0!</v>
      </c>
      <c r="H120" s="36" t="e">
        <f t="shared" si="14"/>
        <v>#DIV/0!</v>
      </c>
      <c r="I120" s="35" t="e">
        <f>AVERAGEIFS('Step 2. Percent Runtime Calcs'!$T:$T,'Step 2. Percent Runtime Calcs'!$R:$R,'Step 3. Daily Avg Runtime Calcs'!A120,'Step 2. Percent Runtime Calcs'!$Q:$Q,'Step 3. Daily Avg Runtime Calcs'!B120)</f>
        <v>#DIV/0!</v>
      </c>
      <c r="J120" s="8" t="e">
        <f t="shared" si="15"/>
        <v>#DIV/0!</v>
      </c>
      <c r="K120" s="37" t="e">
        <f>AVERAGEIFS('Step 2. Percent Runtime Calcs'!$Y:$Y,'Step 2. Percent Runtime Calcs'!$W:$W,'Step 3. Daily Avg Runtime Calcs'!A120,'Step 2. Percent Runtime Calcs'!$V:$V,'Step 3. Daily Avg Runtime Calcs'!B120)</f>
        <v>#DIV/0!</v>
      </c>
      <c r="L120" s="36" t="e">
        <f t="shared" si="16"/>
        <v>#DIV/0!</v>
      </c>
      <c r="M120" s="35" t="e">
        <f>AVERAGEIFS('Step 2. Percent Runtime Calcs'!$AD:$AD,'Step 2. Percent Runtime Calcs'!$AB:$AB,'Step 3. Daily Avg Runtime Calcs'!A120,'Step 2. Percent Runtime Calcs'!$AA:$AA,'Step 3. Daily Avg Runtime Calcs'!B120)</f>
        <v>#DIV/0!</v>
      </c>
      <c r="N120" s="8" t="e">
        <f t="shared" si="17"/>
        <v>#DIV/0!</v>
      </c>
      <c r="O120" s="37" t="e">
        <f>AVERAGEIFS('Step 2. Percent Runtime Calcs'!$AI:$AI,'Step 2. Percent Runtime Calcs'!$AG:$AG,'Step 3. Daily Avg Runtime Calcs'!A120,'Step 2. Percent Runtime Calcs'!$AF:$AF,'Step 3. Daily Avg Runtime Calcs'!B120)</f>
        <v>#DIV/0!</v>
      </c>
      <c r="P120" s="36" t="e">
        <f t="shared" si="18"/>
        <v>#DIV/0!</v>
      </c>
      <c r="Q120" s="35" t="e">
        <f>AVERAGEIFS('Step 2. Percent Runtime Calcs'!$AN:$AN,'Step 2. Percent Runtime Calcs'!$AL:$AL,'Step 3. Daily Avg Runtime Calcs'!A120,'Step 2. Percent Runtime Calcs'!$AK:$AK,'Step 3. Daily Avg Runtime Calcs'!B120)</f>
        <v>#DIV/0!</v>
      </c>
      <c r="R120" s="8" t="e">
        <f t="shared" si="19"/>
        <v>#DIV/0!</v>
      </c>
      <c r="S120" s="39" t="e">
        <f>AVERAGEIFS('Step 2. Percent Runtime Calcs'!$AS:$AS,'Step 2. Percent Runtime Calcs'!$AQ:$AQ,'Step 3. Daily Avg Runtime Calcs'!A120,'Step 2. Percent Runtime Calcs'!$AP:$AP,'Step 3. Daily Avg Runtime Calcs'!B120)</f>
        <v>#DIV/0!</v>
      </c>
      <c r="T120" s="36" t="e">
        <f t="shared" si="20"/>
        <v>#DIV/0!</v>
      </c>
      <c r="U120" s="8"/>
      <c r="V120" s="24">
        <f>IFERROR(C120*'1.'!$H$4,0)</f>
        <v>6</v>
      </c>
      <c r="W120" s="24">
        <f>IFERROR(E120*'2.'!$H$4,0)</f>
        <v>6</v>
      </c>
      <c r="X120" s="24">
        <f>IFERROR(G120*'3.'!$H$4,0)</f>
        <v>0</v>
      </c>
      <c r="Y120" s="24">
        <f>IFERROR(I120*'4.'!$H$4,0)</f>
        <v>0</v>
      </c>
      <c r="Z120" s="24">
        <f>IFERROR(K120*'5.'!$H$4,0)</f>
        <v>0</v>
      </c>
      <c r="AA120" s="24">
        <f>IFERROR(M120*'6.'!$H$4,0)</f>
        <v>0</v>
      </c>
      <c r="AB120" s="24">
        <f>IFERROR(O120*'7.'!$H$4,0)</f>
        <v>0</v>
      </c>
      <c r="AC120" s="24">
        <f>IFERROR(Q120*'8.'!$H$4,0)</f>
        <v>0</v>
      </c>
      <c r="AD120" s="24">
        <f>IFERROR(S120*'9.'!$H$4,0)</f>
        <v>0</v>
      </c>
      <c r="AE120" s="24">
        <f t="shared" si="21"/>
        <v>12</v>
      </c>
    </row>
    <row r="121" spans="1:31" x14ac:dyDescent="0.25">
      <c r="A121" s="2">
        <v>5</v>
      </c>
      <c r="B121">
        <v>23</v>
      </c>
      <c r="C121" s="37">
        <f>AVERAGEIFS('Step 2. Percent Runtime Calcs'!$E:$E,'Step 2. Percent Runtime Calcs'!$C:$C,'Step 3. Daily Avg Runtime Calcs'!A121,'Step 2. Percent Runtime Calcs'!$B:$B,'Step 3. Daily Avg Runtime Calcs'!B121)</f>
        <v>1</v>
      </c>
      <c r="D121" s="36">
        <f t="shared" si="12"/>
        <v>0</v>
      </c>
      <c r="E121" s="35">
        <f>AVERAGEIFS('Step 2. Percent Runtime Calcs'!$J:$J,'Step 2. Percent Runtime Calcs'!$H:$H,'Step 3. Daily Avg Runtime Calcs'!A121,'Step 2. Percent Runtime Calcs'!$G:$G,'Step 3. Daily Avg Runtime Calcs'!B121)</f>
        <v>1</v>
      </c>
      <c r="F121" s="8">
        <f t="shared" si="13"/>
        <v>0</v>
      </c>
      <c r="G121" s="37" t="e">
        <f>AVERAGEIFS('Step 2. Percent Runtime Calcs'!$O:$O,'Step 2. Percent Runtime Calcs'!$M:$M,'Step 3. Daily Avg Runtime Calcs'!A121,'Step 2. Percent Runtime Calcs'!$L:$L,'Step 3. Daily Avg Runtime Calcs'!B121)</f>
        <v>#DIV/0!</v>
      </c>
      <c r="H121" s="36" t="e">
        <f t="shared" si="14"/>
        <v>#DIV/0!</v>
      </c>
      <c r="I121" s="35" t="e">
        <f>AVERAGEIFS('Step 2. Percent Runtime Calcs'!$T:$T,'Step 2. Percent Runtime Calcs'!$R:$R,'Step 3. Daily Avg Runtime Calcs'!A121,'Step 2. Percent Runtime Calcs'!$Q:$Q,'Step 3. Daily Avg Runtime Calcs'!B121)</f>
        <v>#DIV/0!</v>
      </c>
      <c r="J121" s="8" t="e">
        <f t="shared" si="15"/>
        <v>#DIV/0!</v>
      </c>
      <c r="K121" s="37" t="e">
        <f>AVERAGEIFS('Step 2. Percent Runtime Calcs'!$Y:$Y,'Step 2. Percent Runtime Calcs'!$W:$W,'Step 3. Daily Avg Runtime Calcs'!A121,'Step 2. Percent Runtime Calcs'!$V:$V,'Step 3. Daily Avg Runtime Calcs'!B121)</f>
        <v>#DIV/0!</v>
      </c>
      <c r="L121" s="36" t="e">
        <f t="shared" si="16"/>
        <v>#DIV/0!</v>
      </c>
      <c r="M121" s="35" t="e">
        <f>AVERAGEIFS('Step 2. Percent Runtime Calcs'!$AD:$AD,'Step 2. Percent Runtime Calcs'!$AB:$AB,'Step 3. Daily Avg Runtime Calcs'!A121,'Step 2. Percent Runtime Calcs'!$AA:$AA,'Step 3. Daily Avg Runtime Calcs'!B121)</f>
        <v>#DIV/0!</v>
      </c>
      <c r="N121" s="8" t="e">
        <f t="shared" si="17"/>
        <v>#DIV/0!</v>
      </c>
      <c r="O121" s="37" t="e">
        <f>AVERAGEIFS('Step 2. Percent Runtime Calcs'!$AI:$AI,'Step 2. Percent Runtime Calcs'!$AG:$AG,'Step 3. Daily Avg Runtime Calcs'!A121,'Step 2. Percent Runtime Calcs'!$AF:$AF,'Step 3. Daily Avg Runtime Calcs'!B121)</f>
        <v>#DIV/0!</v>
      </c>
      <c r="P121" s="36" t="e">
        <f t="shared" si="18"/>
        <v>#DIV/0!</v>
      </c>
      <c r="Q121" s="35" t="e">
        <f>AVERAGEIFS('Step 2. Percent Runtime Calcs'!$AN:$AN,'Step 2. Percent Runtime Calcs'!$AL:$AL,'Step 3. Daily Avg Runtime Calcs'!A121,'Step 2. Percent Runtime Calcs'!$AK:$AK,'Step 3. Daily Avg Runtime Calcs'!B121)</f>
        <v>#DIV/0!</v>
      </c>
      <c r="R121" s="8" t="e">
        <f t="shared" si="19"/>
        <v>#DIV/0!</v>
      </c>
      <c r="S121" s="39" t="e">
        <f>AVERAGEIFS('Step 2. Percent Runtime Calcs'!$AS:$AS,'Step 2. Percent Runtime Calcs'!$AQ:$AQ,'Step 3. Daily Avg Runtime Calcs'!A121,'Step 2. Percent Runtime Calcs'!$AP:$AP,'Step 3. Daily Avg Runtime Calcs'!B121)</f>
        <v>#DIV/0!</v>
      </c>
      <c r="T121" s="36" t="e">
        <f t="shared" si="20"/>
        <v>#DIV/0!</v>
      </c>
      <c r="U121" s="8"/>
      <c r="V121" s="24">
        <f>IFERROR(C121*'1.'!$H$4,0)</f>
        <v>6</v>
      </c>
      <c r="W121" s="24">
        <f>IFERROR(E121*'2.'!$H$4,0)</f>
        <v>6</v>
      </c>
      <c r="X121" s="24">
        <f>IFERROR(G121*'3.'!$H$4,0)</f>
        <v>0</v>
      </c>
      <c r="Y121" s="24">
        <f>IFERROR(I121*'4.'!$H$4,0)</f>
        <v>0</v>
      </c>
      <c r="Z121" s="24">
        <f>IFERROR(K121*'5.'!$H$4,0)</f>
        <v>0</v>
      </c>
      <c r="AA121" s="24">
        <f>IFERROR(M121*'6.'!$H$4,0)</f>
        <v>0</v>
      </c>
      <c r="AB121" s="24">
        <f>IFERROR(O121*'7.'!$H$4,0)</f>
        <v>0</v>
      </c>
      <c r="AC121" s="24">
        <f>IFERROR(Q121*'8.'!$H$4,0)</f>
        <v>0</v>
      </c>
      <c r="AD121" s="24">
        <f>IFERROR(S121*'9.'!$H$4,0)</f>
        <v>0</v>
      </c>
      <c r="AE121" s="24">
        <f t="shared" si="21"/>
        <v>12</v>
      </c>
    </row>
    <row r="122" spans="1:31" x14ac:dyDescent="0.25">
      <c r="A122" s="2">
        <v>6</v>
      </c>
      <c r="B122">
        <v>0</v>
      </c>
      <c r="C122" s="37">
        <f>AVERAGEIFS('Step 2. Percent Runtime Calcs'!$E:$E,'Step 2. Percent Runtime Calcs'!$C:$C,'Step 3. Daily Avg Runtime Calcs'!A122,'Step 2. Percent Runtime Calcs'!$B:$B,'Step 3. Daily Avg Runtime Calcs'!B122)</f>
        <v>1</v>
      </c>
      <c r="D122" s="36">
        <f t="shared" si="12"/>
        <v>0</v>
      </c>
      <c r="E122" s="35">
        <f>AVERAGEIFS('Step 2. Percent Runtime Calcs'!$J:$J,'Step 2. Percent Runtime Calcs'!$H:$H,'Step 3. Daily Avg Runtime Calcs'!A122,'Step 2. Percent Runtime Calcs'!$G:$G,'Step 3. Daily Avg Runtime Calcs'!B122)</f>
        <v>1</v>
      </c>
      <c r="F122" s="8">
        <f t="shared" si="13"/>
        <v>0</v>
      </c>
      <c r="G122" s="37" t="e">
        <f>AVERAGEIFS('Step 2. Percent Runtime Calcs'!$O:$O,'Step 2. Percent Runtime Calcs'!$M:$M,'Step 3. Daily Avg Runtime Calcs'!A122,'Step 2. Percent Runtime Calcs'!$L:$L,'Step 3. Daily Avg Runtime Calcs'!B122)</f>
        <v>#DIV/0!</v>
      </c>
      <c r="H122" s="36" t="e">
        <f t="shared" si="14"/>
        <v>#DIV/0!</v>
      </c>
      <c r="I122" s="35" t="e">
        <f>AVERAGEIFS('Step 2. Percent Runtime Calcs'!$T:$T,'Step 2. Percent Runtime Calcs'!$R:$R,'Step 3. Daily Avg Runtime Calcs'!A122,'Step 2. Percent Runtime Calcs'!$Q:$Q,'Step 3. Daily Avg Runtime Calcs'!B122)</f>
        <v>#DIV/0!</v>
      </c>
      <c r="J122" s="8" t="e">
        <f t="shared" si="15"/>
        <v>#DIV/0!</v>
      </c>
      <c r="K122" s="37" t="e">
        <f>AVERAGEIFS('Step 2. Percent Runtime Calcs'!$Y:$Y,'Step 2. Percent Runtime Calcs'!$W:$W,'Step 3. Daily Avg Runtime Calcs'!A122,'Step 2. Percent Runtime Calcs'!$V:$V,'Step 3. Daily Avg Runtime Calcs'!B122)</f>
        <v>#DIV/0!</v>
      </c>
      <c r="L122" s="36" t="e">
        <f t="shared" si="16"/>
        <v>#DIV/0!</v>
      </c>
      <c r="M122" s="35" t="e">
        <f>AVERAGEIFS('Step 2. Percent Runtime Calcs'!$AD:$AD,'Step 2. Percent Runtime Calcs'!$AB:$AB,'Step 3. Daily Avg Runtime Calcs'!A122,'Step 2. Percent Runtime Calcs'!$AA:$AA,'Step 3. Daily Avg Runtime Calcs'!B122)</f>
        <v>#DIV/0!</v>
      </c>
      <c r="N122" s="8" t="e">
        <f t="shared" si="17"/>
        <v>#DIV/0!</v>
      </c>
      <c r="O122" s="37" t="e">
        <f>AVERAGEIFS('Step 2. Percent Runtime Calcs'!$AI:$AI,'Step 2. Percent Runtime Calcs'!$AG:$AG,'Step 3. Daily Avg Runtime Calcs'!A122,'Step 2. Percent Runtime Calcs'!$AF:$AF,'Step 3. Daily Avg Runtime Calcs'!B122)</f>
        <v>#DIV/0!</v>
      </c>
      <c r="P122" s="36" t="e">
        <f t="shared" si="18"/>
        <v>#DIV/0!</v>
      </c>
      <c r="Q122" s="35" t="e">
        <f>AVERAGEIFS('Step 2. Percent Runtime Calcs'!$AN:$AN,'Step 2. Percent Runtime Calcs'!$AL:$AL,'Step 3. Daily Avg Runtime Calcs'!A122,'Step 2. Percent Runtime Calcs'!$AK:$AK,'Step 3. Daily Avg Runtime Calcs'!B122)</f>
        <v>#DIV/0!</v>
      </c>
      <c r="R122" s="8" t="e">
        <f t="shared" si="19"/>
        <v>#DIV/0!</v>
      </c>
      <c r="S122" s="39" t="e">
        <f>AVERAGEIFS('Step 2. Percent Runtime Calcs'!$AS:$AS,'Step 2. Percent Runtime Calcs'!$AQ:$AQ,'Step 3. Daily Avg Runtime Calcs'!A122,'Step 2. Percent Runtime Calcs'!$AP:$AP,'Step 3. Daily Avg Runtime Calcs'!B122)</f>
        <v>#DIV/0!</v>
      </c>
      <c r="T122" s="36" t="e">
        <f t="shared" si="20"/>
        <v>#DIV/0!</v>
      </c>
      <c r="U122" s="8"/>
      <c r="V122" s="24">
        <f>IFERROR(C122*'1.'!$H$4,0)</f>
        <v>6</v>
      </c>
      <c r="W122" s="24">
        <f>IFERROR(E122*'2.'!$H$4,0)</f>
        <v>6</v>
      </c>
      <c r="X122" s="24">
        <f>IFERROR(G122*'3.'!$H$4,0)</f>
        <v>0</v>
      </c>
      <c r="Y122" s="24">
        <f>IFERROR(I122*'4.'!$H$4,0)</f>
        <v>0</v>
      </c>
      <c r="Z122" s="24">
        <f>IFERROR(K122*'5.'!$H$4,0)</f>
        <v>0</v>
      </c>
      <c r="AA122" s="24">
        <f>IFERROR(M122*'6.'!$H$4,0)</f>
        <v>0</v>
      </c>
      <c r="AB122" s="24">
        <f>IFERROR(O122*'7.'!$H$4,0)</f>
        <v>0</v>
      </c>
      <c r="AC122" s="24">
        <f>IFERROR(Q122*'8.'!$H$4,0)</f>
        <v>0</v>
      </c>
      <c r="AD122" s="24">
        <f>IFERROR(S122*'9.'!$H$4,0)</f>
        <v>0</v>
      </c>
      <c r="AE122" s="24">
        <f t="shared" si="21"/>
        <v>12</v>
      </c>
    </row>
    <row r="123" spans="1:31" x14ac:dyDescent="0.25">
      <c r="A123" s="2">
        <v>6</v>
      </c>
      <c r="B123">
        <v>1</v>
      </c>
      <c r="C123" s="37">
        <f>AVERAGEIFS('Step 2. Percent Runtime Calcs'!$E:$E,'Step 2. Percent Runtime Calcs'!$C:$C,'Step 3. Daily Avg Runtime Calcs'!A123,'Step 2. Percent Runtime Calcs'!$B:$B,'Step 3. Daily Avg Runtime Calcs'!B123)</f>
        <v>1</v>
      </c>
      <c r="D123" s="36">
        <f t="shared" si="12"/>
        <v>0</v>
      </c>
      <c r="E123" s="35">
        <f>AVERAGEIFS('Step 2. Percent Runtime Calcs'!$J:$J,'Step 2. Percent Runtime Calcs'!$H:$H,'Step 3. Daily Avg Runtime Calcs'!A123,'Step 2. Percent Runtime Calcs'!$G:$G,'Step 3. Daily Avg Runtime Calcs'!B123)</f>
        <v>1</v>
      </c>
      <c r="F123" s="8">
        <f t="shared" si="13"/>
        <v>0</v>
      </c>
      <c r="G123" s="37" t="e">
        <f>AVERAGEIFS('Step 2. Percent Runtime Calcs'!$O:$O,'Step 2. Percent Runtime Calcs'!$M:$M,'Step 3. Daily Avg Runtime Calcs'!A123,'Step 2. Percent Runtime Calcs'!$L:$L,'Step 3. Daily Avg Runtime Calcs'!B123)</f>
        <v>#DIV/0!</v>
      </c>
      <c r="H123" s="36" t="e">
        <f t="shared" si="14"/>
        <v>#DIV/0!</v>
      </c>
      <c r="I123" s="35" t="e">
        <f>AVERAGEIFS('Step 2. Percent Runtime Calcs'!$T:$T,'Step 2. Percent Runtime Calcs'!$R:$R,'Step 3. Daily Avg Runtime Calcs'!A123,'Step 2. Percent Runtime Calcs'!$Q:$Q,'Step 3. Daily Avg Runtime Calcs'!B123)</f>
        <v>#DIV/0!</v>
      </c>
      <c r="J123" s="8" t="e">
        <f t="shared" si="15"/>
        <v>#DIV/0!</v>
      </c>
      <c r="K123" s="37" t="e">
        <f>AVERAGEIFS('Step 2. Percent Runtime Calcs'!$Y:$Y,'Step 2. Percent Runtime Calcs'!$W:$W,'Step 3. Daily Avg Runtime Calcs'!A123,'Step 2. Percent Runtime Calcs'!$V:$V,'Step 3. Daily Avg Runtime Calcs'!B123)</f>
        <v>#DIV/0!</v>
      </c>
      <c r="L123" s="36" t="e">
        <f t="shared" si="16"/>
        <v>#DIV/0!</v>
      </c>
      <c r="M123" s="35" t="e">
        <f>AVERAGEIFS('Step 2. Percent Runtime Calcs'!$AD:$AD,'Step 2. Percent Runtime Calcs'!$AB:$AB,'Step 3. Daily Avg Runtime Calcs'!A123,'Step 2. Percent Runtime Calcs'!$AA:$AA,'Step 3. Daily Avg Runtime Calcs'!B123)</f>
        <v>#DIV/0!</v>
      </c>
      <c r="N123" s="8" t="e">
        <f t="shared" si="17"/>
        <v>#DIV/0!</v>
      </c>
      <c r="O123" s="37" t="e">
        <f>AVERAGEIFS('Step 2. Percent Runtime Calcs'!$AI:$AI,'Step 2. Percent Runtime Calcs'!$AG:$AG,'Step 3. Daily Avg Runtime Calcs'!A123,'Step 2. Percent Runtime Calcs'!$AF:$AF,'Step 3. Daily Avg Runtime Calcs'!B123)</f>
        <v>#DIV/0!</v>
      </c>
      <c r="P123" s="36" t="e">
        <f t="shared" si="18"/>
        <v>#DIV/0!</v>
      </c>
      <c r="Q123" s="35" t="e">
        <f>AVERAGEIFS('Step 2. Percent Runtime Calcs'!$AN:$AN,'Step 2. Percent Runtime Calcs'!$AL:$AL,'Step 3. Daily Avg Runtime Calcs'!A123,'Step 2. Percent Runtime Calcs'!$AK:$AK,'Step 3. Daily Avg Runtime Calcs'!B123)</f>
        <v>#DIV/0!</v>
      </c>
      <c r="R123" s="8" t="e">
        <f t="shared" si="19"/>
        <v>#DIV/0!</v>
      </c>
      <c r="S123" s="39" t="e">
        <f>AVERAGEIFS('Step 2. Percent Runtime Calcs'!$AS:$AS,'Step 2. Percent Runtime Calcs'!$AQ:$AQ,'Step 3. Daily Avg Runtime Calcs'!A123,'Step 2. Percent Runtime Calcs'!$AP:$AP,'Step 3. Daily Avg Runtime Calcs'!B123)</f>
        <v>#DIV/0!</v>
      </c>
      <c r="T123" s="36" t="e">
        <f t="shared" si="20"/>
        <v>#DIV/0!</v>
      </c>
      <c r="U123" s="8"/>
      <c r="V123" s="24">
        <f>IFERROR(C123*'1.'!$H$4,0)</f>
        <v>6</v>
      </c>
      <c r="W123" s="24">
        <f>IFERROR(E123*'2.'!$H$4,0)</f>
        <v>6</v>
      </c>
      <c r="X123" s="24">
        <f>IFERROR(G123*'3.'!$H$4,0)</f>
        <v>0</v>
      </c>
      <c r="Y123" s="24">
        <f>IFERROR(I123*'4.'!$H$4,0)</f>
        <v>0</v>
      </c>
      <c r="Z123" s="24">
        <f>IFERROR(K123*'5.'!$H$4,0)</f>
        <v>0</v>
      </c>
      <c r="AA123" s="24">
        <f>IFERROR(M123*'6.'!$H$4,0)</f>
        <v>0</v>
      </c>
      <c r="AB123" s="24">
        <f>IFERROR(O123*'7.'!$H$4,0)</f>
        <v>0</v>
      </c>
      <c r="AC123" s="24">
        <f>IFERROR(Q123*'8.'!$H$4,0)</f>
        <v>0</v>
      </c>
      <c r="AD123" s="24">
        <f>IFERROR(S123*'9.'!$H$4,0)</f>
        <v>0</v>
      </c>
      <c r="AE123" s="24">
        <f t="shared" si="21"/>
        <v>12</v>
      </c>
    </row>
    <row r="124" spans="1:31" x14ac:dyDescent="0.25">
      <c r="A124" s="2">
        <v>6</v>
      </c>
      <c r="B124">
        <v>2</v>
      </c>
      <c r="C124" s="37">
        <f>AVERAGEIFS('Step 2. Percent Runtime Calcs'!$E:$E,'Step 2. Percent Runtime Calcs'!$C:$C,'Step 3. Daily Avg Runtime Calcs'!A124,'Step 2. Percent Runtime Calcs'!$B:$B,'Step 3. Daily Avg Runtime Calcs'!B124)</f>
        <v>1</v>
      </c>
      <c r="D124" s="36">
        <f t="shared" si="12"/>
        <v>0</v>
      </c>
      <c r="E124" s="35">
        <f>AVERAGEIFS('Step 2. Percent Runtime Calcs'!$J:$J,'Step 2. Percent Runtime Calcs'!$H:$H,'Step 3. Daily Avg Runtime Calcs'!A124,'Step 2. Percent Runtime Calcs'!$G:$G,'Step 3. Daily Avg Runtime Calcs'!B124)</f>
        <v>1</v>
      </c>
      <c r="F124" s="8">
        <f t="shared" si="13"/>
        <v>0</v>
      </c>
      <c r="G124" s="37" t="e">
        <f>AVERAGEIFS('Step 2. Percent Runtime Calcs'!$O:$O,'Step 2. Percent Runtime Calcs'!$M:$M,'Step 3. Daily Avg Runtime Calcs'!A124,'Step 2. Percent Runtime Calcs'!$L:$L,'Step 3. Daily Avg Runtime Calcs'!B124)</f>
        <v>#DIV/0!</v>
      </c>
      <c r="H124" s="36" t="e">
        <f t="shared" si="14"/>
        <v>#DIV/0!</v>
      </c>
      <c r="I124" s="35" t="e">
        <f>AVERAGEIFS('Step 2. Percent Runtime Calcs'!$T:$T,'Step 2. Percent Runtime Calcs'!$R:$R,'Step 3. Daily Avg Runtime Calcs'!A124,'Step 2. Percent Runtime Calcs'!$Q:$Q,'Step 3. Daily Avg Runtime Calcs'!B124)</f>
        <v>#DIV/0!</v>
      </c>
      <c r="J124" s="8" t="e">
        <f t="shared" si="15"/>
        <v>#DIV/0!</v>
      </c>
      <c r="K124" s="37" t="e">
        <f>AVERAGEIFS('Step 2. Percent Runtime Calcs'!$Y:$Y,'Step 2. Percent Runtime Calcs'!$W:$W,'Step 3. Daily Avg Runtime Calcs'!A124,'Step 2. Percent Runtime Calcs'!$V:$V,'Step 3. Daily Avg Runtime Calcs'!B124)</f>
        <v>#DIV/0!</v>
      </c>
      <c r="L124" s="36" t="e">
        <f t="shared" si="16"/>
        <v>#DIV/0!</v>
      </c>
      <c r="M124" s="35" t="e">
        <f>AVERAGEIFS('Step 2. Percent Runtime Calcs'!$AD:$AD,'Step 2. Percent Runtime Calcs'!$AB:$AB,'Step 3. Daily Avg Runtime Calcs'!A124,'Step 2. Percent Runtime Calcs'!$AA:$AA,'Step 3. Daily Avg Runtime Calcs'!B124)</f>
        <v>#DIV/0!</v>
      </c>
      <c r="N124" s="8" t="e">
        <f t="shared" si="17"/>
        <v>#DIV/0!</v>
      </c>
      <c r="O124" s="37" t="e">
        <f>AVERAGEIFS('Step 2. Percent Runtime Calcs'!$AI:$AI,'Step 2. Percent Runtime Calcs'!$AG:$AG,'Step 3. Daily Avg Runtime Calcs'!A124,'Step 2. Percent Runtime Calcs'!$AF:$AF,'Step 3. Daily Avg Runtime Calcs'!B124)</f>
        <v>#DIV/0!</v>
      </c>
      <c r="P124" s="36" t="e">
        <f t="shared" si="18"/>
        <v>#DIV/0!</v>
      </c>
      <c r="Q124" s="35" t="e">
        <f>AVERAGEIFS('Step 2. Percent Runtime Calcs'!$AN:$AN,'Step 2. Percent Runtime Calcs'!$AL:$AL,'Step 3. Daily Avg Runtime Calcs'!A124,'Step 2. Percent Runtime Calcs'!$AK:$AK,'Step 3. Daily Avg Runtime Calcs'!B124)</f>
        <v>#DIV/0!</v>
      </c>
      <c r="R124" s="8" t="e">
        <f t="shared" si="19"/>
        <v>#DIV/0!</v>
      </c>
      <c r="S124" s="39" t="e">
        <f>AVERAGEIFS('Step 2. Percent Runtime Calcs'!$AS:$AS,'Step 2. Percent Runtime Calcs'!$AQ:$AQ,'Step 3. Daily Avg Runtime Calcs'!A124,'Step 2. Percent Runtime Calcs'!$AP:$AP,'Step 3. Daily Avg Runtime Calcs'!B124)</f>
        <v>#DIV/0!</v>
      </c>
      <c r="T124" s="36" t="e">
        <f t="shared" si="20"/>
        <v>#DIV/0!</v>
      </c>
      <c r="U124" s="8"/>
      <c r="V124" s="24">
        <f>IFERROR(C124*'1.'!$H$4,0)</f>
        <v>6</v>
      </c>
      <c r="W124" s="24">
        <f>IFERROR(E124*'2.'!$H$4,0)</f>
        <v>6</v>
      </c>
      <c r="X124" s="24">
        <f>IFERROR(G124*'3.'!$H$4,0)</f>
        <v>0</v>
      </c>
      <c r="Y124" s="24">
        <f>IFERROR(I124*'4.'!$H$4,0)</f>
        <v>0</v>
      </c>
      <c r="Z124" s="24">
        <f>IFERROR(K124*'5.'!$H$4,0)</f>
        <v>0</v>
      </c>
      <c r="AA124" s="24">
        <f>IFERROR(M124*'6.'!$H$4,0)</f>
        <v>0</v>
      </c>
      <c r="AB124" s="24">
        <f>IFERROR(O124*'7.'!$H$4,0)</f>
        <v>0</v>
      </c>
      <c r="AC124" s="24">
        <f>IFERROR(Q124*'8.'!$H$4,0)</f>
        <v>0</v>
      </c>
      <c r="AD124" s="24">
        <f>IFERROR(S124*'9.'!$H$4,0)</f>
        <v>0</v>
      </c>
      <c r="AE124" s="24">
        <f t="shared" si="21"/>
        <v>12</v>
      </c>
    </row>
    <row r="125" spans="1:31" x14ac:dyDescent="0.25">
      <c r="A125" s="2">
        <v>6</v>
      </c>
      <c r="B125">
        <v>3</v>
      </c>
      <c r="C125" s="37">
        <f>AVERAGEIFS('Step 2. Percent Runtime Calcs'!$E:$E,'Step 2. Percent Runtime Calcs'!$C:$C,'Step 3. Daily Avg Runtime Calcs'!A125,'Step 2. Percent Runtime Calcs'!$B:$B,'Step 3. Daily Avg Runtime Calcs'!B125)</f>
        <v>1</v>
      </c>
      <c r="D125" s="36">
        <f t="shared" si="12"/>
        <v>0</v>
      </c>
      <c r="E125" s="35">
        <f>AVERAGEIFS('Step 2. Percent Runtime Calcs'!$J:$J,'Step 2. Percent Runtime Calcs'!$H:$H,'Step 3. Daily Avg Runtime Calcs'!A125,'Step 2. Percent Runtime Calcs'!$G:$G,'Step 3. Daily Avg Runtime Calcs'!B125)</f>
        <v>1</v>
      </c>
      <c r="F125" s="8">
        <f t="shared" si="13"/>
        <v>0</v>
      </c>
      <c r="G125" s="37" t="e">
        <f>AVERAGEIFS('Step 2. Percent Runtime Calcs'!$O:$O,'Step 2. Percent Runtime Calcs'!$M:$M,'Step 3. Daily Avg Runtime Calcs'!A125,'Step 2. Percent Runtime Calcs'!$L:$L,'Step 3. Daily Avg Runtime Calcs'!B125)</f>
        <v>#DIV/0!</v>
      </c>
      <c r="H125" s="36" t="e">
        <f t="shared" si="14"/>
        <v>#DIV/0!</v>
      </c>
      <c r="I125" s="35" t="e">
        <f>AVERAGEIFS('Step 2. Percent Runtime Calcs'!$T:$T,'Step 2. Percent Runtime Calcs'!$R:$R,'Step 3. Daily Avg Runtime Calcs'!A125,'Step 2. Percent Runtime Calcs'!$Q:$Q,'Step 3. Daily Avg Runtime Calcs'!B125)</f>
        <v>#DIV/0!</v>
      </c>
      <c r="J125" s="8" t="e">
        <f t="shared" si="15"/>
        <v>#DIV/0!</v>
      </c>
      <c r="K125" s="37" t="e">
        <f>AVERAGEIFS('Step 2. Percent Runtime Calcs'!$Y:$Y,'Step 2. Percent Runtime Calcs'!$W:$W,'Step 3. Daily Avg Runtime Calcs'!A125,'Step 2. Percent Runtime Calcs'!$V:$V,'Step 3. Daily Avg Runtime Calcs'!B125)</f>
        <v>#DIV/0!</v>
      </c>
      <c r="L125" s="36" t="e">
        <f t="shared" si="16"/>
        <v>#DIV/0!</v>
      </c>
      <c r="M125" s="35" t="e">
        <f>AVERAGEIFS('Step 2. Percent Runtime Calcs'!$AD:$AD,'Step 2. Percent Runtime Calcs'!$AB:$AB,'Step 3. Daily Avg Runtime Calcs'!A125,'Step 2. Percent Runtime Calcs'!$AA:$AA,'Step 3. Daily Avg Runtime Calcs'!B125)</f>
        <v>#DIV/0!</v>
      </c>
      <c r="N125" s="8" t="e">
        <f t="shared" si="17"/>
        <v>#DIV/0!</v>
      </c>
      <c r="O125" s="37" t="e">
        <f>AVERAGEIFS('Step 2. Percent Runtime Calcs'!$AI:$AI,'Step 2. Percent Runtime Calcs'!$AG:$AG,'Step 3. Daily Avg Runtime Calcs'!A125,'Step 2. Percent Runtime Calcs'!$AF:$AF,'Step 3. Daily Avg Runtime Calcs'!B125)</f>
        <v>#DIV/0!</v>
      </c>
      <c r="P125" s="36" t="e">
        <f t="shared" si="18"/>
        <v>#DIV/0!</v>
      </c>
      <c r="Q125" s="35" t="e">
        <f>AVERAGEIFS('Step 2. Percent Runtime Calcs'!$AN:$AN,'Step 2. Percent Runtime Calcs'!$AL:$AL,'Step 3. Daily Avg Runtime Calcs'!A125,'Step 2. Percent Runtime Calcs'!$AK:$AK,'Step 3. Daily Avg Runtime Calcs'!B125)</f>
        <v>#DIV/0!</v>
      </c>
      <c r="R125" s="8" t="e">
        <f t="shared" si="19"/>
        <v>#DIV/0!</v>
      </c>
      <c r="S125" s="39" t="e">
        <f>AVERAGEIFS('Step 2. Percent Runtime Calcs'!$AS:$AS,'Step 2. Percent Runtime Calcs'!$AQ:$AQ,'Step 3. Daily Avg Runtime Calcs'!A125,'Step 2. Percent Runtime Calcs'!$AP:$AP,'Step 3. Daily Avg Runtime Calcs'!B125)</f>
        <v>#DIV/0!</v>
      </c>
      <c r="T125" s="36" t="e">
        <f t="shared" si="20"/>
        <v>#DIV/0!</v>
      </c>
      <c r="U125" s="8"/>
      <c r="V125" s="24">
        <f>IFERROR(C125*'1.'!$H$4,0)</f>
        <v>6</v>
      </c>
      <c r="W125" s="24">
        <f>IFERROR(E125*'2.'!$H$4,0)</f>
        <v>6</v>
      </c>
      <c r="X125" s="24">
        <f>IFERROR(G125*'3.'!$H$4,0)</f>
        <v>0</v>
      </c>
      <c r="Y125" s="24">
        <f>IFERROR(I125*'4.'!$H$4,0)</f>
        <v>0</v>
      </c>
      <c r="Z125" s="24">
        <f>IFERROR(K125*'5.'!$H$4,0)</f>
        <v>0</v>
      </c>
      <c r="AA125" s="24">
        <f>IFERROR(M125*'6.'!$H$4,0)</f>
        <v>0</v>
      </c>
      <c r="AB125" s="24">
        <f>IFERROR(O125*'7.'!$H$4,0)</f>
        <v>0</v>
      </c>
      <c r="AC125" s="24">
        <f>IFERROR(Q125*'8.'!$H$4,0)</f>
        <v>0</v>
      </c>
      <c r="AD125" s="24">
        <f>IFERROR(S125*'9.'!$H$4,0)</f>
        <v>0</v>
      </c>
      <c r="AE125" s="24">
        <f t="shared" si="21"/>
        <v>12</v>
      </c>
    </row>
    <row r="126" spans="1:31" x14ac:dyDescent="0.25">
      <c r="A126" s="2">
        <v>6</v>
      </c>
      <c r="B126">
        <v>4</v>
      </c>
      <c r="C126" s="37">
        <f>AVERAGEIFS('Step 2. Percent Runtime Calcs'!$E:$E,'Step 2. Percent Runtime Calcs'!$C:$C,'Step 3. Daily Avg Runtime Calcs'!A126,'Step 2. Percent Runtime Calcs'!$B:$B,'Step 3. Daily Avg Runtime Calcs'!B126)</f>
        <v>1</v>
      </c>
      <c r="D126" s="36">
        <f t="shared" si="12"/>
        <v>0</v>
      </c>
      <c r="E126" s="35">
        <f>AVERAGEIFS('Step 2. Percent Runtime Calcs'!$J:$J,'Step 2. Percent Runtime Calcs'!$H:$H,'Step 3. Daily Avg Runtime Calcs'!A126,'Step 2. Percent Runtime Calcs'!$G:$G,'Step 3. Daily Avg Runtime Calcs'!B126)</f>
        <v>1</v>
      </c>
      <c r="F126" s="8">
        <f t="shared" si="13"/>
        <v>0</v>
      </c>
      <c r="G126" s="37" t="e">
        <f>AVERAGEIFS('Step 2. Percent Runtime Calcs'!$O:$O,'Step 2. Percent Runtime Calcs'!$M:$M,'Step 3. Daily Avg Runtime Calcs'!A126,'Step 2. Percent Runtime Calcs'!$L:$L,'Step 3. Daily Avg Runtime Calcs'!B126)</f>
        <v>#DIV/0!</v>
      </c>
      <c r="H126" s="36" t="e">
        <f t="shared" si="14"/>
        <v>#DIV/0!</v>
      </c>
      <c r="I126" s="35" t="e">
        <f>AVERAGEIFS('Step 2. Percent Runtime Calcs'!$T:$T,'Step 2. Percent Runtime Calcs'!$R:$R,'Step 3. Daily Avg Runtime Calcs'!A126,'Step 2. Percent Runtime Calcs'!$Q:$Q,'Step 3. Daily Avg Runtime Calcs'!B126)</f>
        <v>#DIV/0!</v>
      </c>
      <c r="J126" s="8" t="e">
        <f t="shared" si="15"/>
        <v>#DIV/0!</v>
      </c>
      <c r="K126" s="37" t="e">
        <f>AVERAGEIFS('Step 2. Percent Runtime Calcs'!$Y:$Y,'Step 2. Percent Runtime Calcs'!$W:$W,'Step 3. Daily Avg Runtime Calcs'!A126,'Step 2. Percent Runtime Calcs'!$V:$V,'Step 3. Daily Avg Runtime Calcs'!B126)</f>
        <v>#DIV/0!</v>
      </c>
      <c r="L126" s="36" t="e">
        <f t="shared" si="16"/>
        <v>#DIV/0!</v>
      </c>
      <c r="M126" s="35" t="e">
        <f>AVERAGEIFS('Step 2. Percent Runtime Calcs'!$AD:$AD,'Step 2. Percent Runtime Calcs'!$AB:$AB,'Step 3. Daily Avg Runtime Calcs'!A126,'Step 2. Percent Runtime Calcs'!$AA:$AA,'Step 3. Daily Avg Runtime Calcs'!B126)</f>
        <v>#DIV/0!</v>
      </c>
      <c r="N126" s="8" t="e">
        <f t="shared" si="17"/>
        <v>#DIV/0!</v>
      </c>
      <c r="O126" s="37" t="e">
        <f>AVERAGEIFS('Step 2. Percent Runtime Calcs'!$AI:$AI,'Step 2. Percent Runtime Calcs'!$AG:$AG,'Step 3. Daily Avg Runtime Calcs'!A126,'Step 2. Percent Runtime Calcs'!$AF:$AF,'Step 3. Daily Avg Runtime Calcs'!B126)</f>
        <v>#DIV/0!</v>
      </c>
      <c r="P126" s="36" t="e">
        <f t="shared" si="18"/>
        <v>#DIV/0!</v>
      </c>
      <c r="Q126" s="35" t="e">
        <f>AVERAGEIFS('Step 2. Percent Runtime Calcs'!$AN:$AN,'Step 2. Percent Runtime Calcs'!$AL:$AL,'Step 3. Daily Avg Runtime Calcs'!A126,'Step 2. Percent Runtime Calcs'!$AK:$AK,'Step 3. Daily Avg Runtime Calcs'!B126)</f>
        <v>#DIV/0!</v>
      </c>
      <c r="R126" s="8" t="e">
        <f t="shared" si="19"/>
        <v>#DIV/0!</v>
      </c>
      <c r="S126" s="39" t="e">
        <f>AVERAGEIFS('Step 2. Percent Runtime Calcs'!$AS:$AS,'Step 2. Percent Runtime Calcs'!$AQ:$AQ,'Step 3. Daily Avg Runtime Calcs'!A126,'Step 2. Percent Runtime Calcs'!$AP:$AP,'Step 3. Daily Avg Runtime Calcs'!B126)</f>
        <v>#DIV/0!</v>
      </c>
      <c r="T126" s="36" t="e">
        <f t="shared" si="20"/>
        <v>#DIV/0!</v>
      </c>
      <c r="U126" s="8"/>
      <c r="V126" s="24">
        <f>IFERROR(C126*'1.'!$H$4,0)</f>
        <v>6</v>
      </c>
      <c r="W126" s="24">
        <f>IFERROR(E126*'2.'!$H$4,0)</f>
        <v>6</v>
      </c>
      <c r="X126" s="24">
        <f>IFERROR(G126*'3.'!$H$4,0)</f>
        <v>0</v>
      </c>
      <c r="Y126" s="24">
        <f>IFERROR(I126*'4.'!$H$4,0)</f>
        <v>0</v>
      </c>
      <c r="Z126" s="24">
        <f>IFERROR(K126*'5.'!$H$4,0)</f>
        <v>0</v>
      </c>
      <c r="AA126" s="24">
        <f>IFERROR(M126*'6.'!$H$4,0)</f>
        <v>0</v>
      </c>
      <c r="AB126" s="24">
        <f>IFERROR(O126*'7.'!$H$4,0)</f>
        <v>0</v>
      </c>
      <c r="AC126" s="24">
        <f>IFERROR(Q126*'8.'!$H$4,0)</f>
        <v>0</v>
      </c>
      <c r="AD126" s="24">
        <f>IFERROR(S126*'9.'!$H$4,0)</f>
        <v>0</v>
      </c>
      <c r="AE126" s="24">
        <f t="shared" si="21"/>
        <v>12</v>
      </c>
    </row>
    <row r="127" spans="1:31" x14ac:dyDescent="0.25">
      <c r="A127" s="2">
        <v>6</v>
      </c>
      <c r="B127">
        <v>5</v>
      </c>
      <c r="C127" s="37">
        <f>AVERAGEIFS('Step 2. Percent Runtime Calcs'!$E:$E,'Step 2. Percent Runtime Calcs'!$C:$C,'Step 3. Daily Avg Runtime Calcs'!A127,'Step 2. Percent Runtime Calcs'!$B:$B,'Step 3. Daily Avg Runtime Calcs'!B127)</f>
        <v>1</v>
      </c>
      <c r="D127" s="36">
        <f t="shared" si="12"/>
        <v>0</v>
      </c>
      <c r="E127" s="35">
        <f>AVERAGEIFS('Step 2. Percent Runtime Calcs'!$J:$J,'Step 2. Percent Runtime Calcs'!$H:$H,'Step 3. Daily Avg Runtime Calcs'!A127,'Step 2. Percent Runtime Calcs'!$G:$G,'Step 3. Daily Avg Runtime Calcs'!B127)</f>
        <v>1</v>
      </c>
      <c r="F127" s="8">
        <f t="shared" si="13"/>
        <v>0</v>
      </c>
      <c r="G127" s="37" t="e">
        <f>AVERAGEIFS('Step 2. Percent Runtime Calcs'!$O:$O,'Step 2. Percent Runtime Calcs'!$M:$M,'Step 3. Daily Avg Runtime Calcs'!A127,'Step 2. Percent Runtime Calcs'!$L:$L,'Step 3. Daily Avg Runtime Calcs'!B127)</f>
        <v>#DIV/0!</v>
      </c>
      <c r="H127" s="36" t="e">
        <f t="shared" si="14"/>
        <v>#DIV/0!</v>
      </c>
      <c r="I127" s="35" t="e">
        <f>AVERAGEIFS('Step 2. Percent Runtime Calcs'!$T:$T,'Step 2. Percent Runtime Calcs'!$R:$R,'Step 3. Daily Avg Runtime Calcs'!A127,'Step 2. Percent Runtime Calcs'!$Q:$Q,'Step 3. Daily Avg Runtime Calcs'!B127)</f>
        <v>#DIV/0!</v>
      </c>
      <c r="J127" s="8" t="e">
        <f t="shared" si="15"/>
        <v>#DIV/0!</v>
      </c>
      <c r="K127" s="37" t="e">
        <f>AVERAGEIFS('Step 2. Percent Runtime Calcs'!$Y:$Y,'Step 2. Percent Runtime Calcs'!$W:$W,'Step 3. Daily Avg Runtime Calcs'!A127,'Step 2. Percent Runtime Calcs'!$V:$V,'Step 3. Daily Avg Runtime Calcs'!B127)</f>
        <v>#DIV/0!</v>
      </c>
      <c r="L127" s="36" t="e">
        <f t="shared" si="16"/>
        <v>#DIV/0!</v>
      </c>
      <c r="M127" s="35" t="e">
        <f>AVERAGEIFS('Step 2. Percent Runtime Calcs'!$AD:$AD,'Step 2. Percent Runtime Calcs'!$AB:$AB,'Step 3. Daily Avg Runtime Calcs'!A127,'Step 2. Percent Runtime Calcs'!$AA:$AA,'Step 3. Daily Avg Runtime Calcs'!B127)</f>
        <v>#DIV/0!</v>
      </c>
      <c r="N127" s="8" t="e">
        <f t="shared" si="17"/>
        <v>#DIV/0!</v>
      </c>
      <c r="O127" s="37" t="e">
        <f>AVERAGEIFS('Step 2. Percent Runtime Calcs'!$AI:$AI,'Step 2. Percent Runtime Calcs'!$AG:$AG,'Step 3. Daily Avg Runtime Calcs'!A127,'Step 2. Percent Runtime Calcs'!$AF:$AF,'Step 3. Daily Avg Runtime Calcs'!B127)</f>
        <v>#DIV/0!</v>
      </c>
      <c r="P127" s="36" t="e">
        <f t="shared" si="18"/>
        <v>#DIV/0!</v>
      </c>
      <c r="Q127" s="35" t="e">
        <f>AVERAGEIFS('Step 2. Percent Runtime Calcs'!$AN:$AN,'Step 2. Percent Runtime Calcs'!$AL:$AL,'Step 3. Daily Avg Runtime Calcs'!A127,'Step 2. Percent Runtime Calcs'!$AK:$AK,'Step 3. Daily Avg Runtime Calcs'!B127)</f>
        <v>#DIV/0!</v>
      </c>
      <c r="R127" s="8" t="e">
        <f t="shared" si="19"/>
        <v>#DIV/0!</v>
      </c>
      <c r="S127" s="39" t="e">
        <f>AVERAGEIFS('Step 2. Percent Runtime Calcs'!$AS:$AS,'Step 2. Percent Runtime Calcs'!$AQ:$AQ,'Step 3. Daily Avg Runtime Calcs'!A127,'Step 2. Percent Runtime Calcs'!$AP:$AP,'Step 3. Daily Avg Runtime Calcs'!B127)</f>
        <v>#DIV/0!</v>
      </c>
      <c r="T127" s="36" t="e">
        <f t="shared" si="20"/>
        <v>#DIV/0!</v>
      </c>
      <c r="U127" s="8"/>
      <c r="V127" s="24">
        <f>IFERROR(C127*'1.'!$H$4,0)</f>
        <v>6</v>
      </c>
      <c r="W127" s="24">
        <f>IFERROR(E127*'2.'!$H$4,0)</f>
        <v>6</v>
      </c>
      <c r="X127" s="24">
        <f>IFERROR(G127*'3.'!$H$4,0)</f>
        <v>0</v>
      </c>
      <c r="Y127" s="24">
        <f>IFERROR(I127*'4.'!$H$4,0)</f>
        <v>0</v>
      </c>
      <c r="Z127" s="24">
        <f>IFERROR(K127*'5.'!$H$4,0)</f>
        <v>0</v>
      </c>
      <c r="AA127" s="24">
        <f>IFERROR(M127*'6.'!$H$4,0)</f>
        <v>0</v>
      </c>
      <c r="AB127" s="24">
        <f>IFERROR(O127*'7.'!$H$4,0)</f>
        <v>0</v>
      </c>
      <c r="AC127" s="24">
        <f>IFERROR(Q127*'8.'!$H$4,0)</f>
        <v>0</v>
      </c>
      <c r="AD127" s="24">
        <f>IFERROR(S127*'9.'!$H$4,0)</f>
        <v>0</v>
      </c>
      <c r="AE127" s="24">
        <f t="shared" si="21"/>
        <v>12</v>
      </c>
    </row>
    <row r="128" spans="1:31" x14ac:dyDescent="0.25">
      <c r="A128" s="2">
        <v>6</v>
      </c>
      <c r="B128">
        <v>6</v>
      </c>
      <c r="C128" s="37">
        <f>AVERAGEIFS('Step 2. Percent Runtime Calcs'!$E:$E,'Step 2. Percent Runtime Calcs'!$C:$C,'Step 3. Daily Avg Runtime Calcs'!A128,'Step 2. Percent Runtime Calcs'!$B:$B,'Step 3. Daily Avg Runtime Calcs'!B128)</f>
        <v>0</v>
      </c>
      <c r="D128" s="36">
        <f t="shared" si="12"/>
        <v>1</v>
      </c>
      <c r="E128" s="35">
        <f>AVERAGEIFS('Step 2. Percent Runtime Calcs'!$J:$J,'Step 2. Percent Runtime Calcs'!$H:$H,'Step 3. Daily Avg Runtime Calcs'!A128,'Step 2. Percent Runtime Calcs'!$G:$G,'Step 3. Daily Avg Runtime Calcs'!B128)</f>
        <v>1</v>
      </c>
      <c r="F128" s="8">
        <f t="shared" si="13"/>
        <v>0</v>
      </c>
      <c r="G128" s="37" t="e">
        <f>AVERAGEIFS('Step 2. Percent Runtime Calcs'!$O:$O,'Step 2. Percent Runtime Calcs'!$M:$M,'Step 3. Daily Avg Runtime Calcs'!A128,'Step 2. Percent Runtime Calcs'!$L:$L,'Step 3. Daily Avg Runtime Calcs'!B128)</f>
        <v>#DIV/0!</v>
      </c>
      <c r="H128" s="36" t="e">
        <f t="shared" si="14"/>
        <v>#DIV/0!</v>
      </c>
      <c r="I128" s="35" t="e">
        <f>AVERAGEIFS('Step 2. Percent Runtime Calcs'!$T:$T,'Step 2. Percent Runtime Calcs'!$R:$R,'Step 3. Daily Avg Runtime Calcs'!A128,'Step 2. Percent Runtime Calcs'!$Q:$Q,'Step 3. Daily Avg Runtime Calcs'!B128)</f>
        <v>#DIV/0!</v>
      </c>
      <c r="J128" s="8" t="e">
        <f t="shared" si="15"/>
        <v>#DIV/0!</v>
      </c>
      <c r="K128" s="37" t="e">
        <f>AVERAGEIFS('Step 2. Percent Runtime Calcs'!$Y:$Y,'Step 2. Percent Runtime Calcs'!$W:$W,'Step 3. Daily Avg Runtime Calcs'!A128,'Step 2. Percent Runtime Calcs'!$V:$V,'Step 3. Daily Avg Runtime Calcs'!B128)</f>
        <v>#DIV/0!</v>
      </c>
      <c r="L128" s="36" t="e">
        <f t="shared" si="16"/>
        <v>#DIV/0!</v>
      </c>
      <c r="M128" s="35" t="e">
        <f>AVERAGEIFS('Step 2. Percent Runtime Calcs'!$AD:$AD,'Step 2. Percent Runtime Calcs'!$AB:$AB,'Step 3. Daily Avg Runtime Calcs'!A128,'Step 2. Percent Runtime Calcs'!$AA:$AA,'Step 3. Daily Avg Runtime Calcs'!B128)</f>
        <v>#DIV/0!</v>
      </c>
      <c r="N128" s="8" t="e">
        <f t="shared" si="17"/>
        <v>#DIV/0!</v>
      </c>
      <c r="O128" s="37" t="e">
        <f>AVERAGEIFS('Step 2. Percent Runtime Calcs'!$AI:$AI,'Step 2. Percent Runtime Calcs'!$AG:$AG,'Step 3. Daily Avg Runtime Calcs'!A128,'Step 2. Percent Runtime Calcs'!$AF:$AF,'Step 3. Daily Avg Runtime Calcs'!B128)</f>
        <v>#DIV/0!</v>
      </c>
      <c r="P128" s="36" t="e">
        <f t="shared" si="18"/>
        <v>#DIV/0!</v>
      </c>
      <c r="Q128" s="35" t="e">
        <f>AVERAGEIFS('Step 2. Percent Runtime Calcs'!$AN:$AN,'Step 2. Percent Runtime Calcs'!$AL:$AL,'Step 3. Daily Avg Runtime Calcs'!A128,'Step 2. Percent Runtime Calcs'!$AK:$AK,'Step 3. Daily Avg Runtime Calcs'!B128)</f>
        <v>#DIV/0!</v>
      </c>
      <c r="R128" s="8" t="e">
        <f t="shared" si="19"/>
        <v>#DIV/0!</v>
      </c>
      <c r="S128" s="39" t="e">
        <f>AVERAGEIFS('Step 2. Percent Runtime Calcs'!$AS:$AS,'Step 2. Percent Runtime Calcs'!$AQ:$AQ,'Step 3. Daily Avg Runtime Calcs'!A128,'Step 2. Percent Runtime Calcs'!$AP:$AP,'Step 3. Daily Avg Runtime Calcs'!B128)</f>
        <v>#DIV/0!</v>
      </c>
      <c r="T128" s="36" t="e">
        <f t="shared" si="20"/>
        <v>#DIV/0!</v>
      </c>
      <c r="U128" s="8"/>
      <c r="V128" s="24">
        <f>IFERROR(C128*'1.'!$H$4,0)</f>
        <v>0</v>
      </c>
      <c r="W128" s="24">
        <f>IFERROR(E128*'2.'!$H$4,0)</f>
        <v>6</v>
      </c>
      <c r="X128" s="24">
        <f>IFERROR(G128*'3.'!$H$4,0)</f>
        <v>0</v>
      </c>
      <c r="Y128" s="24">
        <f>IFERROR(I128*'4.'!$H$4,0)</f>
        <v>0</v>
      </c>
      <c r="Z128" s="24">
        <f>IFERROR(K128*'5.'!$H$4,0)</f>
        <v>0</v>
      </c>
      <c r="AA128" s="24">
        <f>IFERROR(M128*'6.'!$H$4,0)</f>
        <v>0</v>
      </c>
      <c r="AB128" s="24">
        <f>IFERROR(O128*'7.'!$H$4,0)</f>
        <v>0</v>
      </c>
      <c r="AC128" s="24">
        <f>IFERROR(Q128*'8.'!$H$4,0)</f>
        <v>0</v>
      </c>
      <c r="AD128" s="24">
        <f>IFERROR(S128*'9.'!$H$4,0)</f>
        <v>0</v>
      </c>
      <c r="AE128" s="24">
        <f t="shared" si="21"/>
        <v>6</v>
      </c>
    </row>
    <row r="129" spans="1:31" x14ac:dyDescent="0.25">
      <c r="A129" s="2">
        <v>6</v>
      </c>
      <c r="B129">
        <v>7</v>
      </c>
      <c r="C129" s="37">
        <f>AVERAGEIFS('Step 2. Percent Runtime Calcs'!$E:$E,'Step 2. Percent Runtime Calcs'!$C:$C,'Step 3. Daily Avg Runtime Calcs'!A129,'Step 2. Percent Runtime Calcs'!$B:$B,'Step 3. Daily Avg Runtime Calcs'!B129)</f>
        <v>0</v>
      </c>
      <c r="D129" s="36">
        <f t="shared" si="12"/>
        <v>1</v>
      </c>
      <c r="E129" s="35">
        <f>AVERAGEIFS('Step 2. Percent Runtime Calcs'!$J:$J,'Step 2. Percent Runtime Calcs'!$H:$H,'Step 3. Daily Avg Runtime Calcs'!A129,'Step 2. Percent Runtime Calcs'!$G:$G,'Step 3. Daily Avg Runtime Calcs'!B129)</f>
        <v>1</v>
      </c>
      <c r="F129" s="8">
        <f t="shared" si="13"/>
        <v>0</v>
      </c>
      <c r="G129" s="37" t="e">
        <f>AVERAGEIFS('Step 2. Percent Runtime Calcs'!$O:$O,'Step 2. Percent Runtime Calcs'!$M:$M,'Step 3. Daily Avg Runtime Calcs'!A129,'Step 2. Percent Runtime Calcs'!$L:$L,'Step 3. Daily Avg Runtime Calcs'!B129)</f>
        <v>#DIV/0!</v>
      </c>
      <c r="H129" s="36" t="e">
        <f t="shared" si="14"/>
        <v>#DIV/0!</v>
      </c>
      <c r="I129" s="35" t="e">
        <f>AVERAGEIFS('Step 2. Percent Runtime Calcs'!$T:$T,'Step 2. Percent Runtime Calcs'!$R:$R,'Step 3. Daily Avg Runtime Calcs'!A129,'Step 2. Percent Runtime Calcs'!$Q:$Q,'Step 3. Daily Avg Runtime Calcs'!B129)</f>
        <v>#DIV/0!</v>
      </c>
      <c r="J129" s="8" t="e">
        <f t="shared" si="15"/>
        <v>#DIV/0!</v>
      </c>
      <c r="K129" s="37" t="e">
        <f>AVERAGEIFS('Step 2. Percent Runtime Calcs'!$Y:$Y,'Step 2. Percent Runtime Calcs'!$W:$W,'Step 3. Daily Avg Runtime Calcs'!A129,'Step 2. Percent Runtime Calcs'!$V:$V,'Step 3. Daily Avg Runtime Calcs'!B129)</f>
        <v>#DIV/0!</v>
      </c>
      <c r="L129" s="36" t="e">
        <f t="shared" si="16"/>
        <v>#DIV/0!</v>
      </c>
      <c r="M129" s="35" t="e">
        <f>AVERAGEIFS('Step 2. Percent Runtime Calcs'!$AD:$AD,'Step 2. Percent Runtime Calcs'!$AB:$AB,'Step 3. Daily Avg Runtime Calcs'!A129,'Step 2. Percent Runtime Calcs'!$AA:$AA,'Step 3. Daily Avg Runtime Calcs'!B129)</f>
        <v>#DIV/0!</v>
      </c>
      <c r="N129" s="8" t="e">
        <f t="shared" si="17"/>
        <v>#DIV/0!</v>
      </c>
      <c r="O129" s="37" t="e">
        <f>AVERAGEIFS('Step 2. Percent Runtime Calcs'!$AI:$AI,'Step 2. Percent Runtime Calcs'!$AG:$AG,'Step 3. Daily Avg Runtime Calcs'!A129,'Step 2. Percent Runtime Calcs'!$AF:$AF,'Step 3. Daily Avg Runtime Calcs'!B129)</f>
        <v>#DIV/0!</v>
      </c>
      <c r="P129" s="36" t="e">
        <f t="shared" si="18"/>
        <v>#DIV/0!</v>
      </c>
      <c r="Q129" s="35" t="e">
        <f>AVERAGEIFS('Step 2. Percent Runtime Calcs'!$AN:$AN,'Step 2. Percent Runtime Calcs'!$AL:$AL,'Step 3. Daily Avg Runtime Calcs'!A129,'Step 2. Percent Runtime Calcs'!$AK:$AK,'Step 3. Daily Avg Runtime Calcs'!B129)</f>
        <v>#DIV/0!</v>
      </c>
      <c r="R129" s="8" t="e">
        <f t="shared" si="19"/>
        <v>#DIV/0!</v>
      </c>
      <c r="S129" s="39" t="e">
        <f>AVERAGEIFS('Step 2. Percent Runtime Calcs'!$AS:$AS,'Step 2. Percent Runtime Calcs'!$AQ:$AQ,'Step 3. Daily Avg Runtime Calcs'!A129,'Step 2. Percent Runtime Calcs'!$AP:$AP,'Step 3. Daily Avg Runtime Calcs'!B129)</f>
        <v>#DIV/0!</v>
      </c>
      <c r="T129" s="36" t="e">
        <f t="shared" si="20"/>
        <v>#DIV/0!</v>
      </c>
      <c r="U129" s="8"/>
      <c r="V129" s="24">
        <f>IFERROR(C129*'1.'!$H$4,0)</f>
        <v>0</v>
      </c>
      <c r="W129" s="24">
        <f>IFERROR(E129*'2.'!$H$4,0)</f>
        <v>6</v>
      </c>
      <c r="X129" s="24">
        <f>IFERROR(G129*'3.'!$H$4,0)</f>
        <v>0</v>
      </c>
      <c r="Y129" s="24">
        <f>IFERROR(I129*'4.'!$H$4,0)</f>
        <v>0</v>
      </c>
      <c r="Z129" s="24">
        <f>IFERROR(K129*'5.'!$H$4,0)</f>
        <v>0</v>
      </c>
      <c r="AA129" s="24">
        <f>IFERROR(M129*'6.'!$H$4,0)</f>
        <v>0</v>
      </c>
      <c r="AB129" s="24">
        <f>IFERROR(O129*'7.'!$H$4,0)</f>
        <v>0</v>
      </c>
      <c r="AC129" s="24">
        <f>IFERROR(Q129*'8.'!$H$4,0)</f>
        <v>0</v>
      </c>
      <c r="AD129" s="24">
        <f>IFERROR(S129*'9.'!$H$4,0)</f>
        <v>0</v>
      </c>
      <c r="AE129" s="24">
        <f t="shared" si="21"/>
        <v>6</v>
      </c>
    </row>
    <row r="130" spans="1:31" x14ac:dyDescent="0.25">
      <c r="A130" s="2">
        <v>6</v>
      </c>
      <c r="B130">
        <v>8</v>
      </c>
      <c r="C130" s="37">
        <f>AVERAGEIFS('Step 2. Percent Runtime Calcs'!$E:$E,'Step 2. Percent Runtime Calcs'!$C:$C,'Step 3. Daily Avg Runtime Calcs'!A130,'Step 2. Percent Runtime Calcs'!$B:$B,'Step 3. Daily Avg Runtime Calcs'!B130)</f>
        <v>0</v>
      </c>
      <c r="D130" s="36">
        <f t="shared" si="12"/>
        <v>1</v>
      </c>
      <c r="E130" s="35">
        <f>AVERAGEIFS('Step 2. Percent Runtime Calcs'!$J:$J,'Step 2. Percent Runtime Calcs'!$H:$H,'Step 3. Daily Avg Runtime Calcs'!A130,'Step 2. Percent Runtime Calcs'!$G:$G,'Step 3. Daily Avg Runtime Calcs'!B130)</f>
        <v>1</v>
      </c>
      <c r="F130" s="8">
        <f t="shared" si="13"/>
        <v>0</v>
      </c>
      <c r="G130" s="37" t="e">
        <f>AVERAGEIFS('Step 2. Percent Runtime Calcs'!$O:$O,'Step 2. Percent Runtime Calcs'!$M:$M,'Step 3. Daily Avg Runtime Calcs'!A130,'Step 2. Percent Runtime Calcs'!$L:$L,'Step 3. Daily Avg Runtime Calcs'!B130)</f>
        <v>#DIV/0!</v>
      </c>
      <c r="H130" s="36" t="e">
        <f t="shared" si="14"/>
        <v>#DIV/0!</v>
      </c>
      <c r="I130" s="35" t="e">
        <f>AVERAGEIFS('Step 2. Percent Runtime Calcs'!$T:$T,'Step 2. Percent Runtime Calcs'!$R:$R,'Step 3. Daily Avg Runtime Calcs'!A130,'Step 2. Percent Runtime Calcs'!$Q:$Q,'Step 3. Daily Avg Runtime Calcs'!B130)</f>
        <v>#DIV/0!</v>
      </c>
      <c r="J130" s="8" t="e">
        <f t="shared" si="15"/>
        <v>#DIV/0!</v>
      </c>
      <c r="K130" s="37" t="e">
        <f>AVERAGEIFS('Step 2. Percent Runtime Calcs'!$Y:$Y,'Step 2. Percent Runtime Calcs'!$W:$W,'Step 3. Daily Avg Runtime Calcs'!A130,'Step 2. Percent Runtime Calcs'!$V:$V,'Step 3. Daily Avg Runtime Calcs'!B130)</f>
        <v>#DIV/0!</v>
      </c>
      <c r="L130" s="36" t="e">
        <f t="shared" si="16"/>
        <v>#DIV/0!</v>
      </c>
      <c r="M130" s="35" t="e">
        <f>AVERAGEIFS('Step 2. Percent Runtime Calcs'!$AD:$AD,'Step 2. Percent Runtime Calcs'!$AB:$AB,'Step 3. Daily Avg Runtime Calcs'!A130,'Step 2. Percent Runtime Calcs'!$AA:$AA,'Step 3. Daily Avg Runtime Calcs'!B130)</f>
        <v>#DIV/0!</v>
      </c>
      <c r="N130" s="8" t="e">
        <f t="shared" si="17"/>
        <v>#DIV/0!</v>
      </c>
      <c r="O130" s="37" t="e">
        <f>AVERAGEIFS('Step 2. Percent Runtime Calcs'!$AI:$AI,'Step 2. Percent Runtime Calcs'!$AG:$AG,'Step 3. Daily Avg Runtime Calcs'!A130,'Step 2. Percent Runtime Calcs'!$AF:$AF,'Step 3. Daily Avg Runtime Calcs'!B130)</f>
        <v>#DIV/0!</v>
      </c>
      <c r="P130" s="36" t="e">
        <f t="shared" si="18"/>
        <v>#DIV/0!</v>
      </c>
      <c r="Q130" s="35" t="e">
        <f>AVERAGEIFS('Step 2. Percent Runtime Calcs'!$AN:$AN,'Step 2. Percent Runtime Calcs'!$AL:$AL,'Step 3. Daily Avg Runtime Calcs'!A130,'Step 2. Percent Runtime Calcs'!$AK:$AK,'Step 3. Daily Avg Runtime Calcs'!B130)</f>
        <v>#DIV/0!</v>
      </c>
      <c r="R130" s="8" t="e">
        <f t="shared" si="19"/>
        <v>#DIV/0!</v>
      </c>
      <c r="S130" s="39" t="e">
        <f>AVERAGEIFS('Step 2. Percent Runtime Calcs'!$AS:$AS,'Step 2. Percent Runtime Calcs'!$AQ:$AQ,'Step 3. Daily Avg Runtime Calcs'!A130,'Step 2. Percent Runtime Calcs'!$AP:$AP,'Step 3. Daily Avg Runtime Calcs'!B130)</f>
        <v>#DIV/0!</v>
      </c>
      <c r="T130" s="36" t="e">
        <f t="shared" si="20"/>
        <v>#DIV/0!</v>
      </c>
      <c r="U130" s="8"/>
      <c r="V130" s="24">
        <f>IFERROR(C130*'1.'!$H$4,0)</f>
        <v>0</v>
      </c>
      <c r="W130" s="24">
        <f>IFERROR(E130*'2.'!$H$4,0)</f>
        <v>6</v>
      </c>
      <c r="X130" s="24">
        <f>IFERROR(G130*'3.'!$H$4,0)</f>
        <v>0</v>
      </c>
      <c r="Y130" s="24">
        <f>IFERROR(I130*'4.'!$H$4,0)</f>
        <v>0</v>
      </c>
      <c r="Z130" s="24">
        <f>IFERROR(K130*'5.'!$H$4,0)</f>
        <v>0</v>
      </c>
      <c r="AA130" s="24">
        <f>IFERROR(M130*'6.'!$H$4,0)</f>
        <v>0</v>
      </c>
      <c r="AB130" s="24">
        <f>IFERROR(O130*'7.'!$H$4,0)</f>
        <v>0</v>
      </c>
      <c r="AC130" s="24">
        <f>IFERROR(Q130*'8.'!$H$4,0)</f>
        <v>0</v>
      </c>
      <c r="AD130" s="24">
        <f>IFERROR(S130*'9.'!$H$4,0)</f>
        <v>0</v>
      </c>
      <c r="AE130" s="24">
        <f t="shared" ref="AE130:AE161" si="22">W130+V130</f>
        <v>6</v>
      </c>
    </row>
    <row r="131" spans="1:31" x14ac:dyDescent="0.25">
      <c r="A131" s="2">
        <v>6</v>
      </c>
      <c r="B131">
        <v>9</v>
      </c>
      <c r="C131" s="37">
        <f>AVERAGEIFS('Step 2. Percent Runtime Calcs'!$E:$E,'Step 2. Percent Runtime Calcs'!$C:$C,'Step 3. Daily Avg Runtime Calcs'!A131,'Step 2. Percent Runtime Calcs'!$B:$B,'Step 3. Daily Avg Runtime Calcs'!B131)</f>
        <v>0</v>
      </c>
      <c r="D131" s="36">
        <f t="shared" ref="D131:D169" si="23">1 -C131</f>
        <v>1</v>
      </c>
      <c r="E131" s="35">
        <f>AVERAGEIFS('Step 2. Percent Runtime Calcs'!$J:$J,'Step 2. Percent Runtime Calcs'!$H:$H,'Step 3. Daily Avg Runtime Calcs'!A131,'Step 2. Percent Runtime Calcs'!$G:$G,'Step 3. Daily Avg Runtime Calcs'!B131)</f>
        <v>1</v>
      </c>
      <c r="F131" s="8">
        <f t="shared" ref="F131:F169" si="24">1-E131</f>
        <v>0</v>
      </c>
      <c r="G131" s="37" t="e">
        <f>AVERAGEIFS('Step 2. Percent Runtime Calcs'!$O:$O,'Step 2. Percent Runtime Calcs'!$M:$M,'Step 3. Daily Avg Runtime Calcs'!A131,'Step 2. Percent Runtime Calcs'!$L:$L,'Step 3. Daily Avg Runtime Calcs'!B131)</f>
        <v>#DIV/0!</v>
      </c>
      <c r="H131" s="36" t="e">
        <f t="shared" ref="H131:H169" si="25">1 -G131</f>
        <v>#DIV/0!</v>
      </c>
      <c r="I131" s="35" t="e">
        <f>AVERAGEIFS('Step 2. Percent Runtime Calcs'!$T:$T,'Step 2. Percent Runtime Calcs'!$R:$R,'Step 3. Daily Avg Runtime Calcs'!A131,'Step 2. Percent Runtime Calcs'!$Q:$Q,'Step 3. Daily Avg Runtime Calcs'!B131)</f>
        <v>#DIV/0!</v>
      </c>
      <c r="J131" s="8" t="e">
        <f t="shared" ref="J131:J169" si="26">1-I131</f>
        <v>#DIV/0!</v>
      </c>
      <c r="K131" s="37" t="e">
        <f>AVERAGEIFS('Step 2. Percent Runtime Calcs'!$Y:$Y,'Step 2. Percent Runtime Calcs'!$W:$W,'Step 3. Daily Avg Runtime Calcs'!A131,'Step 2. Percent Runtime Calcs'!$V:$V,'Step 3. Daily Avg Runtime Calcs'!B131)</f>
        <v>#DIV/0!</v>
      </c>
      <c r="L131" s="36" t="e">
        <f t="shared" ref="L131:L169" si="27">1 -K131</f>
        <v>#DIV/0!</v>
      </c>
      <c r="M131" s="35" t="e">
        <f>AVERAGEIFS('Step 2. Percent Runtime Calcs'!$AD:$AD,'Step 2. Percent Runtime Calcs'!$AB:$AB,'Step 3. Daily Avg Runtime Calcs'!A131,'Step 2. Percent Runtime Calcs'!$AA:$AA,'Step 3. Daily Avg Runtime Calcs'!B131)</f>
        <v>#DIV/0!</v>
      </c>
      <c r="N131" s="8" t="e">
        <f t="shared" ref="N131:N169" si="28">1-M131</f>
        <v>#DIV/0!</v>
      </c>
      <c r="O131" s="37" t="e">
        <f>AVERAGEIFS('Step 2. Percent Runtime Calcs'!$AI:$AI,'Step 2. Percent Runtime Calcs'!$AG:$AG,'Step 3. Daily Avg Runtime Calcs'!A131,'Step 2. Percent Runtime Calcs'!$AF:$AF,'Step 3. Daily Avg Runtime Calcs'!B131)</f>
        <v>#DIV/0!</v>
      </c>
      <c r="P131" s="36" t="e">
        <f t="shared" ref="P131:P169" si="29">1 -O131</f>
        <v>#DIV/0!</v>
      </c>
      <c r="Q131" s="35" t="e">
        <f>AVERAGEIFS('Step 2. Percent Runtime Calcs'!$AN:$AN,'Step 2. Percent Runtime Calcs'!$AL:$AL,'Step 3. Daily Avg Runtime Calcs'!A131,'Step 2. Percent Runtime Calcs'!$AK:$AK,'Step 3. Daily Avg Runtime Calcs'!B131)</f>
        <v>#DIV/0!</v>
      </c>
      <c r="R131" s="8" t="e">
        <f t="shared" ref="R131:R169" si="30">1-Q131</f>
        <v>#DIV/0!</v>
      </c>
      <c r="S131" s="39" t="e">
        <f>AVERAGEIFS('Step 2. Percent Runtime Calcs'!$AS:$AS,'Step 2. Percent Runtime Calcs'!$AQ:$AQ,'Step 3. Daily Avg Runtime Calcs'!A131,'Step 2. Percent Runtime Calcs'!$AP:$AP,'Step 3. Daily Avg Runtime Calcs'!B131)</f>
        <v>#DIV/0!</v>
      </c>
      <c r="T131" s="36" t="e">
        <f t="shared" ref="T131:T169" si="31">1-S131</f>
        <v>#DIV/0!</v>
      </c>
      <c r="U131" s="8"/>
      <c r="V131" s="24">
        <f>IFERROR(C131*'1.'!$H$4,0)</f>
        <v>0</v>
      </c>
      <c r="W131" s="24">
        <f>IFERROR(E131*'2.'!$H$4,0)</f>
        <v>6</v>
      </c>
      <c r="X131" s="24">
        <f>IFERROR(G131*'3.'!$H$4,0)</f>
        <v>0</v>
      </c>
      <c r="Y131" s="24">
        <f>IFERROR(I131*'4.'!$H$4,0)</f>
        <v>0</v>
      </c>
      <c r="Z131" s="24">
        <f>IFERROR(K131*'5.'!$H$4,0)</f>
        <v>0</v>
      </c>
      <c r="AA131" s="24">
        <f>IFERROR(M131*'6.'!$H$4,0)</f>
        <v>0</v>
      </c>
      <c r="AB131" s="24">
        <f>IFERROR(O131*'7.'!$H$4,0)</f>
        <v>0</v>
      </c>
      <c r="AC131" s="24">
        <f>IFERROR(Q131*'8.'!$H$4,0)</f>
        <v>0</v>
      </c>
      <c r="AD131" s="24">
        <f>IFERROR(S131*'9.'!$H$4,0)</f>
        <v>0</v>
      </c>
      <c r="AE131" s="24">
        <f t="shared" si="22"/>
        <v>6</v>
      </c>
    </row>
    <row r="132" spans="1:31" x14ac:dyDescent="0.25">
      <c r="A132" s="2">
        <v>6</v>
      </c>
      <c r="B132">
        <v>10</v>
      </c>
      <c r="C132" s="37">
        <f>AVERAGEIFS('Step 2. Percent Runtime Calcs'!$E:$E,'Step 2. Percent Runtime Calcs'!$C:$C,'Step 3. Daily Avg Runtime Calcs'!A132,'Step 2. Percent Runtime Calcs'!$B:$B,'Step 3. Daily Avg Runtime Calcs'!B132)</f>
        <v>0</v>
      </c>
      <c r="D132" s="36">
        <f t="shared" si="23"/>
        <v>1</v>
      </c>
      <c r="E132" s="35">
        <f>AVERAGEIFS('Step 2. Percent Runtime Calcs'!$J:$J,'Step 2. Percent Runtime Calcs'!$H:$H,'Step 3. Daily Avg Runtime Calcs'!A132,'Step 2. Percent Runtime Calcs'!$G:$G,'Step 3. Daily Avg Runtime Calcs'!B132)</f>
        <v>1</v>
      </c>
      <c r="F132" s="8">
        <f t="shared" si="24"/>
        <v>0</v>
      </c>
      <c r="G132" s="37" t="e">
        <f>AVERAGEIFS('Step 2. Percent Runtime Calcs'!$O:$O,'Step 2. Percent Runtime Calcs'!$M:$M,'Step 3. Daily Avg Runtime Calcs'!A132,'Step 2. Percent Runtime Calcs'!$L:$L,'Step 3. Daily Avg Runtime Calcs'!B132)</f>
        <v>#DIV/0!</v>
      </c>
      <c r="H132" s="36" t="e">
        <f t="shared" si="25"/>
        <v>#DIV/0!</v>
      </c>
      <c r="I132" s="35" t="e">
        <f>AVERAGEIFS('Step 2. Percent Runtime Calcs'!$T:$T,'Step 2. Percent Runtime Calcs'!$R:$R,'Step 3. Daily Avg Runtime Calcs'!A132,'Step 2. Percent Runtime Calcs'!$Q:$Q,'Step 3. Daily Avg Runtime Calcs'!B132)</f>
        <v>#DIV/0!</v>
      </c>
      <c r="J132" s="8" t="e">
        <f t="shared" si="26"/>
        <v>#DIV/0!</v>
      </c>
      <c r="K132" s="37" t="e">
        <f>AVERAGEIFS('Step 2. Percent Runtime Calcs'!$Y:$Y,'Step 2. Percent Runtime Calcs'!$W:$W,'Step 3. Daily Avg Runtime Calcs'!A132,'Step 2. Percent Runtime Calcs'!$V:$V,'Step 3. Daily Avg Runtime Calcs'!B132)</f>
        <v>#DIV/0!</v>
      </c>
      <c r="L132" s="36" t="e">
        <f t="shared" si="27"/>
        <v>#DIV/0!</v>
      </c>
      <c r="M132" s="35" t="e">
        <f>AVERAGEIFS('Step 2. Percent Runtime Calcs'!$AD:$AD,'Step 2. Percent Runtime Calcs'!$AB:$AB,'Step 3. Daily Avg Runtime Calcs'!A132,'Step 2. Percent Runtime Calcs'!$AA:$AA,'Step 3. Daily Avg Runtime Calcs'!B132)</f>
        <v>#DIV/0!</v>
      </c>
      <c r="N132" s="8" t="e">
        <f t="shared" si="28"/>
        <v>#DIV/0!</v>
      </c>
      <c r="O132" s="37" t="e">
        <f>AVERAGEIFS('Step 2. Percent Runtime Calcs'!$AI:$AI,'Step 2. Percent Runtime Calcs'!$AG:$AG,'Step 3. Daily Avg Runtime Calcs'!A132,'Step 2. Percent Runtime Calcs'!$AF:$AF,'Step 3. Daily Avg Runtime Calcs'!B132)</f>
        <v>#DIV/0!</v>
      </c>
      <c r="P132" s="36" t="e">
        <f t="shared" si="29"/>
        <v>#DIV/0!</v>
      </c>
      <c r="Q132" s="35" t="e">
        <f>AVERAGEIFS('Step 2. Percent Runtime Calcs'!$AN:$AN,'Step 2. Percent Runtime Calcs'!$AL:$AL,'Step 3. Daily Avg Runtime Calcs'!A132,'Step 2. Percent Runtime Calcs'!$AK:$AK,'Step 3. Daily Avg Runtime Calcs'!B132)</f>
        <v>#DIV/0!</v>
      </c>
      <c r="R132" s="8" t="e">
        <f t="shared" si="30"/>
        <v>#DIV/0!</v>
      </c>
      <c r="S132" s="39" t="e">
        <f>AVERAGEIFS('Step 2. Percent Runtime Calcs'!$AS:$AS,'Step 2. Percent Runtime Calcs'!$AQ:$AQ,'Step 3. Daily Avg Runtime Calcs'!A132,'Step 2. Percent Runtime Calcs'!$AP:$AP,'Step 3. Daily Avg Runtime Calcs'!B132)</f>
        <v>#DIV/0!</v>
      </c>
      <c r="T132" s="36" t="e">
        <f t="shared" si="31"/>
        <v>#DIV/0!</v>
      </c>
      <c r="U132" s="8"/>
      <c r="V132" s="24">
        <f>IFERROR(C132*'1.'!$H$4,0)</f>
        <v>0</v>
      </c>
      <c r="W132" s="24">
        <f>IFERROR(E132*'2.'!$H$4,0)</f>
        <v>6</v>
      </c>
      <c r="X132" s="24">
        <f>IFERROR(G132*'3.'!$H$4,0)</f>
        <v>0</v>
      </c>
      <c r="Y132" s="24">
        <f>IFERROR(I132*'4.'!$H$4,0)</f>
        <v>0</v>
      </c>
      <c r="Z132" s="24">
        <f>IFERROR(K132*'5.'!$H$4,0)</f>
        <v>0</v>
      </c>
      <c r="AA132" s="24">
        <f>IFERROR(M132*'6.'!$H$4,0)</f>
        <v>0</v>
      </c>
      <c r="AB132" s="24">
        <f>IFERROR(O132*'7.'!$H$4,0)</f>
        <v>0</v>
      </c>
      <c r="AC132" s="24">
        <f>IFERROR(Q132*'8.'!$H$4,0)</f>
        <v>0</v>
      </c>
      <c r="AD132" s="24">
        <f>IFERROR(S132*'9.'!$H$4,0)</f>
        <v>0</v>
      </c>
      <c r="AE132" s="24">
        <f t="shared" si="22"/>
        <v>6</v>
      </c>
    </row>
    <row r="133" spans="1:31" x14ac:dyDescent="0.25">
      <c r="A133" s="2">
        <v>6</v>
      </c>
      <c r="B133">
        <v>11</v>
      </c>
      <c r="C133" s="37">
        <f>AVERAGEIFS('Step 2. Percent Runtime Calcs'!$E:$E,'Step 2. Percent Runtime Calcs'!$C:$C,'Step 3. Daily Avg Runtime Calcs'!A133,'Step 2. Percent Runtime Calcs'!$B:$B,'Step 3. Daily Avg Runtime Calcs'!B133)</f>
        <v>0</v>
      </c>
      <c r="D133" s="36">
        <f t="shared" si="23"/>
        <v>1</v>
      </c>
      <c r="E133" s="35">
        <f>AVERAGEIFS('Step 2. Percent Runtime Calcs'!$J:$J,'Step 2. Percent Runtime Calcs'!$H:$H,'Step 3. Daily Avg Runtime Calcs'!A133,'Step 2. Percent Runtime Calcs'!$G:$G,'Step 3. Daily Avg Runtime Calcs'!B133)</f>
        <v>0.84699074074074066</v>
      </c>
      <c r="F133" s="8">
        <f t="shared" si="24"/>
        <v>0.15300925925925934</v>
      </c>
      <c r="G133" s="37" t="e">
        <f>AVERAGEIFS('Step 2. Percent Runtime Calcs'!$O:$O,'Step 2. Percent Runtime Calcs'!$M:$M,'Step 3. Daily Avg Runtime Calcs'!A133,'Step 2. Percent Runtime Calcs'!$L:$L,'Step 3. Daily Avg Runtime Calcs'!B133)</f>
        <v>#DIV/0!</v>
      </c>
      <c r="H133" s="36" t="e">
        <f t="shared" si="25"/>
        <v>#DIV/0!</v>
      </c>
      <c r="I133" s="35" t="e">
        <f>AVERAGEIFS('Step 2. Percent Runtime Calcs'!$T:$T,'Step 2. Percent Runtime Calcs'!$R:$R,'Step 3. Daily Avg Runtime Calcs'!A133,'Step 2. Percent Runtime Calcs'!$Q:$Q,'Step 3. Daily Avg Runtime Calcs'!B133)</f>
        <v>#DIV/0!</v>
      </c>
      <c r="J133" s="8" t="e">
        <f t="shared" si="26"/>
        <v>#DIV/0!</v>
      </c>
      <c r="K133" s="37" t="e">
        <f>AVERAGEIFS('Step 2. Percent Runtime Calcs'!$Y:$Y,'Step 2. Percent Runtime Calcs'!$W:$W,'Step 3. Daily Avg Runtime Calcs'!A133,'Step 2. Percent Runtime Calcs'!$V:$V,'Step 3. Daily Avg Runtime Calcs'!B133)</f>
        <v>#DIV/0!</v>
      </c>
      <c r="L133" s="36" t="e">
        <f t="shared" si="27"/>
        <v>#DIV/0!</v>
      </c>
      <c r="M133" s="35" t="e">
        <f>AVERAGEIFS('Step 2. Percent Runtime Calcs'!$AD:$AD,'Step 2. Percent Runtime Calcs'!$AB:$AB,'Step 3. Daily Avg Runtime Calcs'!A133,'Step 2. Percent Runtime Calcs'!$AA:$AA,'Step 3. Daily Avg Runtime Calcs'!B133)</f>
        <v>#DIV/0!</v>
      </c>
      <c r="N133" s="8" t="e">
        <f t="shared" si="28"/>
        <v>#DIV/0!</v>
      </c>
      <c r="O133" s="37" t="e">
        <f>AVERAGEIFS('Step 2. Percent Runtime Calcs'!$AI:$AI,'Step 2. Percent Runtime Calcs'!$AG:$AG,'Step 3. Daily Avg Runtime Calcs'!A133,'Step 2. Percent Runtime Calcs'!$AF:$AF,'Step 3. Daily Avg Runtime Calcs'!B133)</f>
        <v>#DIV/0!</v>
      </c>
      <c r="P133" s="36" t="e">
        <f t="shared" si="29"/>
        <v>#DIV/0!</v>
      </c>
      <c r="Q133" s="35" t="e">
        <f>AVERAGEIFS('Step 2. Percent Runtime Calcs'!$AN:$AN,'Step 2. Percent Runtime Calcs'!$AL:$AL,'Step 3. Daily Avg Runtime Calcs'!A133,'Step 2. Percent Runtime Calcs'!$AK:$AK,'Step 3. Daily Avg Runtime Calcs'!B133)</f>
        <v>#DIV/0!</v>
      </c>
      <c r="R133" s="8" t="e">
        <f t="shared" si="30"/>
        <v>#DIV/0!</v>
      </c>
      <c r="S133" s="39" t="e">
        <f>AVERAGEIFS('Step 2. Percent Runtime Calcs'!$AS:$AS,'Step 2. Percent Runtime Calcs'!$AQ:$AQ,'Step 3. Daily Avg Runtime Calcs'!A133,'Step 2. Percent Runtime Calcs'!$AP:$AP,'Step 3. Daily Avg Runtime Calcs'!B133)</f>
        <v>#DIV/0!</v>
      </c>
      <c r="T133" s="36" t="e">
        <f t="shared" si="31"/>
        <v>#DIV/0!</v>
      </c>
      <c r="U133" s="8"/>
      <c r="V133" s="24">
        <f>IFERROR(C133*'1.'!$H$4,0)</f>
        <v>0</v>
      </c>
      <c r="W133" s="24">
        <f>IFERROR(E133*'2.'!$H$4,0)</f>
        <v>5.0819444444444439</v>
      </c>
      <c r="X133" s="24">
        <f>IFERROR(G133*'3.'!$H$4,0)</f>
        <v>0</v>
      </c>
      <c r="Y133" s="24">
        <f>IFERROR(I133*'4.'!$H$4,0)</f>
        <v>0</v>
      </c>
      <c r="Z133" s="24">
        <f>IFERROR(K133*'5.'!$H$4,0)</f>
        <v>0</v>
      </c>
      <c r="AA133" s="24">
        <f>IFERROR(M133*'6.'!$H$4,0)</f>
        <v>0</v>
      </c>
      <c r="AB133" s="24">
        <f>IFERROR(O133*'7.'!$H$4,0)</f>
        <v>0</v>
      </c>
      <c r="AC133" s="24">
        <f>IFERROR(Q133*'8.'!$H$4,0)</f>
        <v>0</v>
      </c>
      <c r="AD133" s="24">
        <f>IFERROR(S133*'9.'!$H$4,0)</f>
        <v>0</v>
      </c>
      <c r="AE133" s="24">
        <f t="shared" si="22"/>
        <v>5.0819444444444439</v>
      </c>
    </row>
    <row r="134" spans="1:31" x14ac:dyDescent="0.25">
      <c r="A134" s="2">
        <v>6</v>
      </c>
      <c r="B134">
        <v>12</v>
      </c>
      <c r="C134" s="37">
        <f>AVERAGEIFS('Step 2. Percent Runtime Calcs'!$E:$E,'Step 2. Percent Runtime Calcs'!$C:$C,'Step 3. Daily Avg Runtime Calcs'!A134,'Step 2. Percent Runtime Calcs'!$B:$B,'Step 3. Daily Avg Runtime Calcs'!B134)</f>
        <v>0</v>
      </c>
      <c r="D134" s="36">
        <f t="shared" si="23"/>
        <v>1</v>
      </c>
      <c r="E134" s="35">
        <f>AVERAGEIFS('Step 2. Percent Runtime Calcs'!$J:$J,'Step 2. Percent Runtime Calcs'!$H:$H,'Step 3. Daily Avg Runtime Calcs'!A134,'Step 2. Percent Runtime Calcs'!$G:$G,'Step 3. Daily Avg Runtime Calcs'!B134)</f>
        <v>0.77032407407407399</v>
      </c>
      <c r="F134" s="8">
        <f t="shared" si="24"/>
        <v>0.22967592592592601</v>
      </c>
      <c r="G134" s="37" t="e">
        <f>AVERAGEIFS('Step 2. Percent Runtime Calcs'!$O:$O,'Step 2. Percent Runtime Calcs'!$M:$M,'Step 3. Daily Avg Runtime Calcs'!A134,'Step 2. Percent Runtime Calcs'!$L:$L,'Step 3. Daily Avg Runtime Calcs'!B134)</f>
        <v>#DIV/0!</v>
      </c>
      <c r="H134" s="36" t="e">
        <f t="shared" si="25"/>
        <v>#DIV/0!</v>
      </c>
      <c r="I134" s="35" t="e">
        <f>AVERAGEIFS('Step 2. Percent Runtime Calcs'!$T:$T,'Step 2. Percent Runtime Calcs'!$R:$R,'Step 3. Daily Avg Runtime Calcs'!A134,'Step 2. Percent Runtime Calcs'!$Q:$Q,'Step 3. Daily Avg Runtime Calcs'!B134)</f>
        <v>#DIV/0!</v>
      </c>
      <c r="J134" s="8" t="e">
        <f t="shared" si="26"/>
        <v>#DIV/0!</v>
      </c>
      <c r="K134" s="37" t="e">
        <f>AVERAGEIFS('Step 2. Percent Runtime Calcs'!$Y:$Y,'Step 2. Percent Runtime Calcs'!$W:$W,'Step 3. Daily Avg Runtime Calcs'!A134,'Step 2. Percent Runtime Calcs'!$V:$V,'Step 3. Daily Avg Runtime Calcs'!B134)</f>
        <v>#DIV/0!</v>
      </c>
      <c r="L134" s="36" t="e">
        <f t="shared" si="27"/>
        <v>#DIV/0!</v>
      </c>
      <c r="M134" s="35" t="e">
        <f>AVERAGEIFS('Step 2. Percent Runtime Calcs'!$AD:$AD,'Step 2. Percent Runtime Calcs'!$AB:$AB,'Step 3. Daily Avg Runtime Calcs'!A134,'Step 2. Percent Runtime Calcs'!$AA:$AA,'Step 3. Daily Avg Runtime Calcs'!B134)</f>
        <v>#DIV/0!</v>
      </c>
      <c r="N134" s="8" t="e">
        <f t="shared" si="28"/>
        <v>#DIV/0!</v>
      </c>
      <c r="O134" s="37" t="e">
        <f>AVERAGEIFS('Step 2. Percent Runtime Calcs'!$AI:$AI,'Step 2. Percent Runtime Calcs'!$AG:$AG,'Step 3. Daily Avg Runtime Calcs'!A134,'Step 2. Percent Runtime Calcs'!$AF:$AF,'Step 3. Daily Avg Runtime Calcs'!B134)</f>
        <v>#DIV/0!</v>
      </c>
      <c r="P134" s="36" t="e">
        <f t="shared" si="29"/>
        <v>#DIV/0!</v>
      </c>
      <c r="Q134" s="35" t="e">
        <f>AVERAGEIFS('Step 2. Percent Runtime Calcs'!$AN:$AN,'Step 2. Percent Runtime Calcs'!$AL:$AL,'Step 3. Daily Avg Runtime Calcs'!A134,'Step 2. Percent Runtime Calcs'!$AK:$AK,'Step 3. Daily Avg Runtime Calcs'!B134)</f>
        <v>#DIV/0!</v>
      </c>
      <c r="R134" s="8" t="e">
        <f t="shared" si="30"/>
        <v>#DIV/0!</v>
      </c>
      <c r="S134" s="39" t="e">
        <f>AVERAGEIFS('Step 2. Percent Runtime Calcs'!$AS:$AS,'Step 2. Percent Runtime Calcs'!$AQ:$AQ,'Step 3. Daily Avg Runtime Calcs'!A134,'Step 2. Percent Runtime Calcs'!$AP:$AP,'Step 3. Daily Avg Runtime Calcs'!B134)</f>
        <v>#DIV/0!</v>
      </c>
      <c r="T134" s="36" t="e">
        <f t="shared" si="31"/>
        <v>#DIV/0!</v>
      </c>
      <c r="U134" s="8"/>
      <c r="V134" s="24">
        <f>IFERROR(C134*'1.'!$H$4,0)</f>
        <v>0</v>
      </c>
      <c r="W134" s="24">
        <f>IFERROR(E134*'2.'!$H$4,0)</f>
        <v>4.621944444444444</v>
      </c>
      <c r="X134" s="24">
        <f>IFERROR(G134*'3.'!$H$4,0)</f>
        <v>0</v>
      </c>
      <c r="Y134" s="24">
        <f>IFERROR(I134*'4.'!$H$4,0)</f>
        <v>0</v>
      </c>
      <c r="Z134" s="24">
        <f>IFERROR(K134*'5.'!$H$4,0)</f>
        <v>0</v>
      </c>
      <c r="AA134" s="24">
        <f>IFERROR(M134*'6.'!$H$4,0)</f>
        <v>0</v>
      </c>
      <c r="AB134" s="24">
        <f>IFERROR(O134*'7.'!$H$4,0)</f>
        <v>0</v>
      </c>
      <c r="AC134" s="24">
        <f>IFERROR(Q134*'8.'!$H$4,0)</f>
        <v>0</v>
      </c>
      <c r="AD134" s="24">
        <f>IFERROR(S134*'9.'!$H$4,0)</f>
        <v>0</v>
      </c>
      <c r="AE134" s="24">
        <f t="shared" si="22"/>
        <v>4.621944444444444</v>
      </c>
    </row>
    <row r="135" spans="1:31" x14ac:dyDescent="0.25">
      <c r="A135" s="2">
        <v>6</v>
      </c>
      <c r="B135">
        <v>13</v>
      </c>
      <c r="C135" s="37">
        <f>AVERAGEIFS('Step 2. Percent Runtime Calcs'!$E:$E,'Step 2. Percent Runtime Calcs'!$C:$C,'Step 3. Daily Avg Runtime Calcs'!A135,'Step 2. Percent Runtime Calcs'!$B:$B,'Step 3. Daily Avg Runtime Calcs'!B135)</f>
        <v>0</v>
      </c>
      <c r="D135" s="36">
        <f t="shared" si="23"/>
        <v>1</v>
      </c>
      <c r="E135" s="35">
        <f>AVERAGEIFS('Step 2. Percent Runtime Calcs'!$J:$J,'Step 2. Percent Runtime Calcs'!$H:$H,'Step 3. Daily Avg Runtime Calcs'!A135,'Step 2. Percent Runtime Calcs'!$G:$G,'Step 3. Daily Avg Runtime Calcs'!B135)</f>
        <v>1</v>
      </c>
      <c r="F135" s="8">
        <f t="shared" si="24"/>
        <v>0</v>
      </c>
      <c r="G135" s="37" t="e">
        <f>AVERAGEIFS('Step 2. Percent Runtime Calcs'!$O:$O,'Step 2. Percent Runtime Calcs'!$M:$M,'Step 3. Daily Avg Runtime Calcs'!A135,'Step 2. Percent Runtime Calcs'!$L:$L,'Step 3. Daily Avg Runtime Calcs'!B135)</f>
        <v>#DIV/0!</v>
      </c>
      <c r="H135" s="36" t="e">
        <f t="shared" si="25"/>
        <v>#DIV/0!</v>
      </c>
      <c r="I135" s="35" t="e">
        <f>AVERAGEIFS('Step 2. Percent Runtime Calcs'!$T:$T,'Step 2. Percent Runtime Calcs'!$R:$R,'Step 3. Daily Avg Runtime Calcs'!A135,'Step 2. Percent Runtime Calcs'!$Q:$Q,'Step 3. Daily Avg Runtime Calcs'!B135)</f>
        <v>#DIV/0!</v>
      </c>
      <c r="J135" s="8" t="e">
        <f t="shared" si="26"/>
        <v>#DIV/0!</v>
      </c>
      <c r="K135" s="37" t="e">
        <f>AVERAGEIFS('Step 2. Percent Runtime Calcs'!$Y:$Y,'Step 2. Percent Runtime Calcs'!$W:$W,'Step 3. Daily Avg Runtime Calcs'!A135,'Step 2. Percent Runtime Calcs'!$V:$V,'Step 3. Daily Avg Runtime Calcs'!B135)</f>
        <v>#DIV/0!</v>
      </c>
      <c r="L135" s="36" t="e">
        <f t="shared" si="27"/>
        <v>#DIV/0!</v>
      </c>
      <c r="M135" s="35" t="e">
        <f>AVERAGEIFS('Step 2. Percent Runtime Calcs'!$AD:$AD,'Step 2. Percent Runtime Calcs'!$AB:$AB,'Step 3. Daily Avg Runtime Calcs'!A135,'Step 2. Percent Runtime Calcs'!$AA:$AA,'Step 3. Daily Avg Runtime Calcs'!B135)</f>
        <v>#DIV/0!</v>
      </c>
      <c r="N135" s="8" t="e">
        <f t="shared" si="28"/>
        <v>#DIV/0!</v>
      </c>
      <c r="O135" s="37" t="e">
        <f>AVERAGEIFS('Step 2. Percent Runtime Calcs'!$AI:$AI,'Step 2. Percent Runtime Calcs'!$AG:$AG,'Step 3. Daily Avg Runtime Calcs'!A135,'Step 2. Percent Runtime Calcs'!$AF:$AF,'Step 3. Daily Avg Runtime Calcs'!B135)</f>
        <v>#DIV/0!</v>
      </c>
      <c r="P135" s="36" t="e">
        <f t="shared" si="29"/>
        <v>#DIV/0!</v>
      </c>
      <c r="Q135" s="35" t="e">
        <f>AVERAGEIFS('Step 2. Percent Runtime Calcs'!$AN:$AN,'Step 2. Percent Runtime Calcs'!$AL:$AL,'Step 3. Daily Avg Runtime Calcs'!A135,'Step 2. Percent Runtime Calcs'!$AK:$AK,'Step 3. Daily Avg Runtime Calcs'!B135)</f>
        <v>#DIV/0!</v>
      </c>
      <c r="R135" s="8" t="e">
        <f t="shared" si="30"/>
        <v>#DIV/0!</v>
      </c>
      <c r="S135" s="39" t="e">
        <f>AVERAGEIFS('Step 2. Percent Runtime Calcs'!$AS:$AS,'Step 2. Percent Runtime Calcs'!$AQ:$AQ,'Step 3. Daily Avg Runtime Calcs'!A135,'Step 2. Percent Runtime Calcs'!$AP:$AP,'Step 3. Daily Avg Runtime Calcs'!B135)</f>
        <v>#DIV/0!</v>
      </c>
      <c r="T135" s="36" t="e">
        <f t="shared" si="31"/>
        <v>#DIV/0!</v>
      </c>
      <c r="U135" s="8"/>
      <c r="V135" s="24">
        <f>IFERROR(C135*'1.'!$H$4,0)</f>
        <v>0</v>
      </c>
      <c r="W135" s="24">
        <f>IFERROR(E135*'2.'!$H$4,0)</f>
        <v>6</v>
      </c>
      <c r="X135" s="24">
        <f>IFERROR(G135*'3.'!$H$4,0)</f>
        <v>0</v>
      </c>
      <c r="Y135" s="24">
        <f>IFERROR(I135*'4.'!$H$4,0)</f>
        <v>0</v>
      </c>
      <c r="Z135" s="24">
        <f>IFERROR(K135*'5.'!$H$4,0)</f>
        <v>0</v>
      </c>
      <c r="AA135" s="24">
        <f>IFERROR(M135*'6.'!$H$4,0)</f>
        <v>0</v>
      </c>
      <c r="AB135" s="24">
        <f>IFERROR(O135*'7.'!$H$4,0)</f>
        <v>0</v>
      </c>
      <c r="AC135" s="24">
        <f>IFERROR(Q135*'8.'!$H$4,0)</f>
        <v>0</v>
      </c>
      <c r="AD135" s="24">
        <f>IFERROR(S135*'9.'!$H$4,0)</f>
        <v>0</v>
      </c>
      <c r="AE135" s="24">
        <f t="shared" si="22"/>
        <v>6</v>
      </c>
    </row>
    <row r="136" spans="1:31" x14ac:dyDescent="0.25">
      <c r="A136" s="2">
        <v>6</v>
      </c>
      <c r="B136">
        <v>14</v>
      </c>
      <c r="C136" s="37">
        <f>AVERAGEIFS('Step 2. Percent Runtime Calcs'!$E:$E,'Step 2. Percent Runtime Calcs'!$C:$C,'Step 3. Daily Avg Runtime Calcs'!A136,'Step 2. Percent Runtime Calcs'!$B:$B,'Step 3. Daily Avg Runtime Calcs'!B136)</f>
        <v>0</v>
      </c>
      <c r="D136" s="36">
        <f t="shared" si="23"/>
        <v>1</v>
      </c>
      <c r="E136" s="35">
        <f>AVERAGEIFS('Step 2. Percent Runtime Calcs'!$J:$J,'Step 2. Percent Runtime Calcs'!$H:$H,'Step 3. Daily Avg Runtime Calcs'!A136,'Step 2. Percent Runtime Calcs'!$G:$G,'Step 3. Daily Avg Runtime Calcs'!B136)</f>
        <v>1</v>
      </c>
      <c r="F136" s="8">
        <f t="shared" si="24"/>
        <v>0</v>
      </c>
      <c r="G136" s="37" t="e">
        <f>AVERAGEIFS('Step 2. Percent Runtime Calcs'!$O:$O,'Step 2. Percent Runtime Calcs'!$M:$M,'Step 3. Daily Avg Runtime Calcs'!A136,'Step 2. Percent Runtime Calcs'!$L:$L,'Step 3. Daily Avg Runtime Calcs'!B136)</f>
        <v>#DIV/0!</v>
      </c>
      <c r="H136" s="36" t="e">
        <f t="shared" si="25"/>
        <v>#DIV/0!</v>
      </c>
      <c r="I136" s="35" t="e">
        <f>AVERAGEIFS('Step 2. Percent Runtime Calcs'!$T:$T,'Step 2. Percent Runtime Calcs'!$R:$R,'Step 3. Daily Avg Runtime Calcs'!A136,'Step 2. Percent Runtime Calcs'!$Q:$Q,'Step 3. Daily Avg Runtime Calcs'!B136)</f>
        <v>#DIV/0!</v>
      </c>
      <c r="J136" s="8" t="e">
        <f t="shared" si="26"/>
        <v>#DIV/0!</v>
      </c>
      <c r="K136" s="37" t="e">
        <f>AVERAGEIFS('Step 2. Percent Runtime Calcs'!$Y:$Y,'Step 2. Percent Runtime Calcs'!$W:$W,'Step 3. Daily Avg Runtime Calcs'!A136,'Step 2. Percent Runtime Calcs'!$V:$V,'Step 3. Daily Avg Runtime Calcs'!B136)</f>
        <v>#DIV/0!</v>
      </c>
      <c r="L136" s="36" t="e">
        <f t="shared" si="27"/>
        <v>#DIV/0!</v>
      </c>
      <c r="M136" s="35" t="e">
        <f>AVERAGEIFS('Step 2. Percent Runtime Calcs'!$AD:$AD,'Step 2. Percent Runtime Calcs'!$AB:$AB,'Step 3. Daily Avg Runtime Calcs'!A136,'Step 2. Percent Runtime Calcs'!$AA:$AA,'Step 3. Daily Avg Runtime Calcs'!B136)</f>
        <v>#DIV/0!</v>
      </c>
      <c r="N136" s="8" t="e">
        <f t="shared" si="28"/>
        <v>#DIV/0!</v>
      </c>
      <c r="O136" s="37" t="e">
        <f>AVERAGEIFS('Step 2. Percent Runtime Calcs'!$AI:$AI,'Step 2. Percent Runtime Calcs'!$AG:$AG,'Step 3. Daily Avg Runtime Calcs'!A136,'Step 2. Percent Runtime Calcs'!$AF:$AF,'Step 3. Daily Avg Runtime Calcs'!B136)</f>
        <v>#DIV/0!</v>
      </c>
      <c r="P136" s="36" t="e">
        <f t="shared" si="29"/>
        <v>#DIV/0!</v>
      </c>
      <c r="Q136" s="35" t="e">
        <f>AVERAGEIFS('Step 2. Percent Runtime Calcs'!$AN:$AN,'Step 2. Percent Runtime Calcs'!$AL:$AL,'Step 3. Daily Avg Runtime Calcs'!A136,'Step 2. Percent Runtime Calcs'!$AK:$AK,'Step 3. Daily Avg Runtime Calcs'!B136)</f>
        <v>#DIV/0!</v>
      </c>
      <c r="R136" s="8" t="e">
        <f t="shared" si="30"/>
        <v>#DIV/0!</v>
      </c>
      <c r="S136" s="39" t="e">
        <f>AVERAGEIFS('Step 2. Percent Runtime Calcs'!$AS:$AS,'Step 2. Percent Runtime Calcs'!$AQ:$AQ,'Step 3. Daily Avg Runtime Calcs'!A136,'Step 2. Percent Runtime Calcs'!$AP:$AP,'Step 3. Daily Avg Runtime Calcs'!B136)</f>
        <v>#DIV/0!</v>
      </c>
      <c r="T136" s="36" t="e">
        <f t="shared" si="31"/>
        <v>#DIV/0!</v>
      </c>
      <c r="U136" s="8"/>
      <c r="V136" s="24">
        <f>IFERROR(C136*'1.'!$H$4,0)</f>
        <v>0</v>
      </c>
      <c r="W136" s="24">
        <f>IFERROR(E136*'2.'!$H$4,0)</f>
        <v>6</v>
      </c>
      <c r="X136" s="24">
        <f>IFERROR(G136*'3.'!$H$4,0)</f>
        <v>0</v>
      </c>
      <c r="Y136" s="24">
        <f>IFERROR(I136*'4.'!$H$4,0)</f>
        <v>0</v>
      </c>
      <c r="Z136" s="24">
        <f>IFERROR(K136*'5.'!$H$4,0)</f>
        <v>0</v>
      </c>
      <c r="AA136" s="24">
        <f>IFERROR(M136*'6.'!$H$4,0)</f>
        <v>0</v>
      </c>
      <c r="AB136" s="24">
        <f>IFERROR(O136*'7.'!$H$4,0)</f>
        <v>0</v>
      </c>
      <c r="AC136" s="24">
        <f>IFERROR(Q136*'8.'!$H$4,0)</f>
        <v>0</v>
      </c>
      <c r="AD136" s="24">
        <f>IFERROR(S136*'9.'!$H$4,0)</f>
        <v>0</v>
      </c>
      <c r="AE136" s="24">
        <f t="shared" si="22"/>
        <v>6</v>
      </c>
    </row>
    <row r="137" spans="1:31" x14ac:dyDescent="0.25">
      <c r="A137" s="2">
        <v>6</v>
      </c>
      <c r="B137">
        <v>15</v>
      </c>
      <c r="C137" s="37">
        <f>AVERAGEIFS('Step 2. Percent Runtime Calcs'!$E:$E,'Step 2. Percent Runtime Calcs'!$C:$C,'Step 3. Daily Avg Runtime Calcs'!A137,'Step 2. Percent Runtime Calcs'!$B:$B,'Step 3. Daily Avg Runtime Calcs'!B137)</f>
        <v>0</v>
      </c>
      <c r="D137" s="36">
        <f t="shared" si="23"/>
        <v>1</v>
      </c>
      <c r="E137" s="35">
        <f>AVERAGEIFS('Step 2. Percent Runtime Calcs'!$J:$J,'Step 2. Percent Runtime Calcs'!$H:$H,'Step 3. Daily Avg Runtime Calcs'!A137,'Step 2. Percent Runtime Calcs'!$G:$G,'Step 3. Daily Avg Runtime Calcs'!B137)</f>
        <v>1</v>
      </c>
      <c r="F137" s="8">
        <f t="shared" si="24"/>
        <v>0</v>
      </c>
      <c r="G137" s="37" t="e">
        <f>AVERAGEIFS('Step 2. Percent Runtime Calcs'!$O:$O,'Step 2. Percent Runtime Calcs'!$M:$M,'Step 3. Daily Avg Runtime Calcs'!A137,'Step 2. Percent Runtime Calcs'!$L:$L,'Step 3. Daily Avg Runtime Calcs'!B137)</f>
        <v>#DIV/0!</v>
      </c>
      <c r="H137" s="36" t="e">
        <f t="shared" si="25"/>
        <v>#DIV/0!</v>
      </c>
      <c r="I137" s="35" t="e">
        <f>AVERAGEIFS('Step 2. Percent Runtime Calcs'!$T:$T,'Step 2. Percent Runtime Calcs'!$R:$R,'Step 3. Daily Avg Runtime Calcs'!A137,'Step 2. Percent Runtime Calcs'!$Q:$Q,'Step 3. Daily Avg Runtime Calcs'!B137)</f>
        <v>#DIV/0!</v>
      </c>
      <c r="J137" s="8" t="e">
        <f t="shared" si="26"/>
        <v>#DIV/0!</v>
      </c>
      <c r="K137" s="37" t="e">
        <f>AVERAGEIFS('Step 2. Percent Runtime Calcs'!$Y:$Y,'Step 2. Percent Runtime Calcs'!$W:$W,'Step 3. Daily Avg Runtime Calcs'!A137,'Step 2. Percent Runtime Calcs'!$V:$V,'Step 3. Daily Avg Runtime Calcs'!B137)</f>
        <v>#DIV/0!</v>
      </c>
      <c r="L137" s="36" t="e">
        <f t="shared" si="27"/>
        <v>#DIV/0!</v>
      </c>
      <c r="M137" s="35" t="e">
        <f>AVERAGEIFS('Step 2. Percent Runtime Calcs'!$AD:$AD,'Step 2. Percent Runtime Calcs'!$AB:$AB,'Step 3. Daily Avg Runtime Calcs'!A137,'Step 2. Percent Runtime Calcs'!$AA:$AA,'Step 3. Daily Avg Runtime Calcs'!B137)</f>
        <v>#DIV/0!</v>
      </c>
      <c r="N137" s="8" t="e">
        <f t="shared" si="28"/>
        <v>#DIV/0!</v>
      </c>
      <c r="O137" s="37" t="e">
        <f>AVERAGEIFS('Step 2. Percent Runtime Calcs'!$AI:$AI,'Step 2. Percent Runtime Calcs'!$AG:$AG,'Step 3. Daily Avg Runtime Calcs'!A137,'Step 2. Percent Runtime Calcs'!$AF:$AF,'Step 3. Daily Avg Runtime Calcs'!B137)</f>
        <v>#DIV/0!</v>
      </c>
      <c r="P137" s="36" t="e">
        <f t="shared" si="29"/>
        <v>#DIV/0!</v>
      </c>
      <c r="Q137" s="35" t="e">
        <f>AVERAGEIFS('Step 2. Percent Runtime Calcs'!$AN:$AN,'Step 2. Percent Runtime Calcs'!$AL:$AL,'Step 3. Daily Avg Runtime Calcs'!A137,'Step 2. Percent Runtime Calcs'!$AK:$AK,'Step 3. Daily Avg Runtime Calcs'!B137)</f>
        <v>#DIV/0!</v>
      </c>
      <c r="R137" s="8" t="e">
        <f t="shared" si="30"/>
        <v>#DIV/0!</v>
      </c>
      <c r="S137" s="39" t="e">
        <f>AVERAGEIFS('Step 2. Percent Runtime Calcs'!$AS:$AS,'Step 2. Percent Runtime Calcs'!$AQ:$AQ,'Step 3. Daily Avg Runtime Calcs'!A137,'Step 2. Percent Runtime Calcs'!$AP:$AP,'Step 3. Daily Avg Runtime Calcs'!B137)</f>
        <v>#DIV/0!</v>
      </c>
      <c r="T137" s="36" t="e">
        <f t="shared" si="31"/>
        <v>#DIV/0!</v>
      </c>
      <c r="U137" s="8"/>
      <c r="V137" s="24">
        <f>IFERROR(C137*'1.'!$H$4,0)</f>
        <v>0</v>
      </c>
      <c r="W137" s="24">
        <f>IFERROR(E137*'2.'!$H$4,0)</f>
        <v>6</v>
      </c>
      <c r="X137" s="24">
        <f>IFERROR(G137*'3.'!$H$4,0)</f>
        <v>0</v>
      </c>
      <c r="Y137" s="24">
        <f>IFERROR(I137*'4.'!$H$4,0)</f>
        <v>0</v>
      </c>
      <c r="Z137" s="24">
        <f>IFERROR(K137*'5.'!$H$4,0)</f>
        <v>0</v>
      </c>
      <c r="AA137" s="24">
        <f>IFERROR(M137*'6.'!$H$4,0)</f>
        <v>0</v>
      </c>
      <c r="AB137" s="24">
        <f>IFERROR(O137*'7.'!$H$4,0)</f>
        <v>0</v>
      </c>
      <c r="AC137" s="24">
        <f>IFERROR(Q137*'8.'!$H$4,0)</f>
        <v>0</v>
      </c>
      <c r="AD137" s="24">
        <f>IFERROR(S137*'9.'!$H$4,0)</f>
        <v>0</v>
      </c>
      <c r="AE137" s="24">
        <f t="shared" si="22"/>
        <v>6</v>
      </c>
    </row>
    <row r="138" spans="1:31" x14ac:dyDescent="0.25">
      <c r="A138" s="2">
        <v>6</v>
      </c>
      <c r="B138">
        <v>16</v>
      </c>
      <c r="C138" s="37">
        <f>AVERAGEIFS('Step 2. Percent Runtime Calcs'!$E:$E,'Step 2. Percent Runtime Calcs'!$C:$C,'Step 3. Daily Avg Runtime Calcs'!A138,'Step 2. Percent Runtime Calcs'!$B:$B,'Step 3. Daily Avg Runtime Calcs'!B138)</f>
        <v>0</v>
      </c>
      <c r="D138" s="36">
        <f t="shared" si="23"/>
        <v>1</v>
      </c>
      <c r="E138" s="35">
        <f>AVERAGEIFS('Step 2. Percent Runtime Calcs'!$J:$J,'Step 2. Percent Runtime Calcs'!$H:$H,'Step 3. Daily Avg Runtime Calcs'!A138,'Step 2. Percent Runtime Calcs'!$G:$G,'Step 3. Daily Avg Runtime Calcs'!B138)</f>
        <v>1</v>
      </c>
      <c r="F138" s="8">
        <f t="shared" si="24"/>
        <v>0</v>
      </c>
      <c r="G138" s="37" t="e">
        <f>AVERAGEIFS('Step 2. Percent Runtime Calcs'!$O:$O,'Step 2. Percent Runtime Calcs'!$M:$M,'Step 3. Daily Avg Runtime Calcs'!A138,'Step 2. Percent Runtime Calcs'!$L:$L,'Step 3. Daily Avg Runtime Calcs'!B138)</f>
        <v>#DIV/0!</v>
      </c>
      <c r="H138" s="36" t="e">
        <f t="shared" si="25"/>
        <v>#DIV/0!</v>
      </c>
      <c r="I138" s="35" t="e">
        <f>AVERAGEIFS('Step 2. Percent Runtime Calcs'!$T:$T,'Step 2. Percent Runtime Calcs'!$R:$R,'Step 3. Daily Avg Runtime Calcs'!A138,'Step 2. Percent Runtime Calcs'!$Q:$Q,'Step 3. Daily Avg Runtime Calcs'!B138)</f>
        <v>#DIV/0!</v>
      </c>
      <c r="J138" s="8" t="e">
        <f t="shared" si="26"/>
        <v>#DIV/0!</v>
      </c>
      <c r="K138" s="37" t="e">
        <f>AVERAGEIFS('Step 2. Percent Runtime Calcs'!$Y:$Y,'Step 2. Percent Runtime Calcs'!$W:$W,'Step 3. Daily Avg Runtime Calcs'!A138,'Step 2. Percent Runtime Calcs'!$V:$V,'Step 3. Daily Avg Runtime Calcs'!B138)</f>
        <v>#DIV/0!</v>
      </c>
      <c r="L138" s="36" t="e">
        <f t="shared" si="27"/>
        <v>#DIV/0!</v>
      </c>
      <c r="M138" s="35" t="e">
        <f>AVERAGEIFS('Step 2. Percent Runtime Calcs'!$AD:$AD,'Step 2. Percent Runtime Calcs'!$AB:$AB,'Step 3. Daily Avg Runtime Calcs'!A138,'Step 2. Percent Runtime Calcs'!$AA:$AA,'Step 3. Daily Avg Runtime Calcs'!B138)</f>
        <v>#DIV/0!</v>
      </c>
      <c r="N138" s="8" t="e">
        <f t="shared" si="28"/>
        <v>#DIV/0!</v>
      </c>
      <c r="O138" s="37" t="e">
        <f>AVERAGEIFS('Step 2. Percent Runtime Calcs'!$AI:$AI,'Step 2. Percent Runtime Calcs'!$AG:$AG,'Step 3. Daily Avg Runtime Calcs'!A138,'Step 2. Percent Runtime Calcs'!$AF:$AF,'Step 3. Daily Avg Runtime Calcs'!B138)</f>
        <v>#DIV/0!</v>
      </c>
      <c r="P138" s="36" t="e">
        <f t="shared" si="29"/>
        <v>#DIV/0!</v>
      </c>
      <c r="Q138" s="35" t="e">
        <f>AVERAGEIFS('Step 2. Percent Runtime Calcs'!$AN:$AN,'Step 2. Percent Runtime Calcs'!$AL:$AL,'Step 3. Daily Avg Runtime Calcs'!A138,'Step 2. Percent Runtime Calcs'!$AK:$AK,'Step 3. Daily Avg Runtime Calcs'!B138)</f>
        <v>#DIV/0!</v>
      </c>
      <c r="R138" s="8" t="e">
        <f t="shared" si="30"/>
        <v>#DIV/0!</v>
      </c>
      <c r="S138" s="39" t="e">
        <f>AVERAGEIFS('Step 2. Percent Runtime Calcs'!$AS:$AS,'Step 2. Percent Runtime Calcs'!$AQ:$AQ,'Step 3. Daily Avg Runtime Calcs'!A138,'Step 2. Percent Runtime Calcs'!$AP:$AP,'Step 3. Daily Avg Runtime Calcs'!B138)</f>
        <v>#DIV/0!</v>
      </c>
      <c r="T138" s="36" t="e">
        <f t="shared" si="31"/>
        <v>#DIV/0!</v>
      </c>
      <c r="U138" s="8"/>
      <c r="V138" s="24">
        <f>IFERROR(C138*'1.'!$H$4,0)</f>
        <v>0</v>
      </c>
      <c r="W138" s="24">
        <f>IFERROR(E138*'2.'!$H$4,0)</f>
        <v>6</v>
      </c>
      <c r="X138" s="24">
        <f>IFERROR(G138*'3.'!$H$4,0)</f>
        <v>0</v>
      </c>
      <c r="Y138" s="24">
        <f>IFERROR(I138*'4.'!$H$4,0)</f>
        <v>0</v>
      </c>
      <c r="Z138" s="24">
        <f>IFERROR(K138*'5.'!$H$4,0)</f>
        <v>0</v>
      </c>
      <c r="AA138" s="24">
        <f>IFERROR(M138*'6.'!$H$4,0)</f>
        <v>0</v>
      </c>
      <c r="AB138" s="24">
        <f>IFERROR(O138*'7.'!$H$4,0)</f>
        <v>0</v>
      </c>
      <c r="AC138" s="24">
        <f>IFERROR(Q138*'8.'!$H$4,0)</f>
        <v>0</v>
      </c>
      <c r="AD138" s="24">
        <f>IFERROR(S138*'9.'!$H$4,0)</f>
        <v>0</v>
      </c>
      <c r="AE138" s="24">
        <f t="shared" si="22"/>
        <v>6</v>
      </c>
    </row>
    <row r="139" spans="1:31" x14ac:dyDescent="0.25">
      <c r="A139" s="2">
        <v>6</v>
      </c>
      <c r="B139">
        <v>17</v>
      </c>
      <c r="C139" s="37">
        <f>AVERAGEIFS('Step 2. Percent Runtime Calcs'!$E:$E,'Step 2. Percent Runtime Calcs'!$C:$C,'Step 3. Daily Avg Runtime Calcs'!A139,'Step 2. Percent Runtime Calcs'!$B:$B,'Step 3. Daily Avg Runtime Calcs'!B139)</f>
        <v>0</v>
      </c>
      <c r="D139" s="36">
        <f t="shared" si="23"/>
        <v>1</v>
      </c>
      <c r="E139" s="35">
        <f>AVERAGEIFS('Step 2. Percent Runtime Calcs'!$J:$J,'Step 2. Percent Runtime Calcs'!$H:$H,'Step 3. Daily Avg Runtime Calcs'!A139,'Step 2. Percent Runtime Calcs'!$G:$G,'Step 3. Daily Avg Runtime Calcs'!B139)</f>
        <v>1</v>
      </c>
      <c r="F139" s="8">
        <f t="shared" si="24"/>
        <v>0</v>
      </c>
      <c r="G139" s="37" t="e">
        <f>AVERAGEIFS('Step 2. Percent Runtime Calcs'!$O:$O,'Step 2. Percent Runtime Calcs'!$M:$M,'Step 3. Daily Avg Runtime Calcs'!A139,'Step 2. Percent Runtime Calcs'!$L:$L,'Step 3. Daily Avg Runtime Calcs'!B139)</f>
        <v>#DIV/0!</v>
      </c>
      <c r="H139" s="36" t="e">
        <f t="shared" si="25"/>
        <v>#DIV/0!</v>
      </c>
      <c r="I139" s="35" t="e">
        <f>AVERAGEIFS('Step 2. Percent Runtime Calcs'!$T:$T,'Step 2. Percent Runtime Calcs'!$R:$R,'Step 3. Daily Avg Runtime Calcs'!A139,'Step 2. Percent Runtime Calcs'!$Q:$Q,'Step 3. Daily Avg Runtime Calcs'!B139)</f>
        <v>#DIV/0!</v>
      </c>
      <c r="J139" s="8" t="e">
        <f t="shared" si="26"/>
        <v>#DIV/0!</v>
      </c>
      <c r="K139" s="37" t="e">
        <f>AVERAGEIFS('Step 2. Percent Runtime Calcs'!$Y:$Y,'Step 2. Percent Runtime Calcs'!$W:$W,'Step 3. Daily Avg Runtime Calcs'!A139,'Step 2. Percent Runtime Calcs'!$V:$V,'Step 3. Daily Avg Runtime Calcs'!B139)</f>
        <v>#DIV/0!</v>
      </c>
      <c r="L139" s="36" t="e">
        <f t="shared" si="27"/>
        <v>#DIV/0!</v>
      </c>
      <c r="M139" s="35" t="e">
        <f>AVERAGEIFS('Step 2. Percent Runtime Calcs'!$AD:$AD,'Step 2. Percent Runtime Calcs'!$AB:$AB,'Step 3. Daily Avg Runtime Calcs'!A139,'Step 2. Percent Runtime Calcs'!$AA:$AA,'Step 3. Daily Avg Runtime Calcs'!B139)</f>
        <v>#DIV/0!</v>
      </c>
      <c r="N139" s="8" t="e">
        <f t="shared" si="28"/>
        <v>#DIV/0!</v>
      </c>
      <c r="O139" s="37" t="e">
        <f>AVERAGEIFS('Step 2. Percent Runtime Calcs'!$AI:$AI,'Step 2. Percent Runtime Calcs'!$AG:$AG,'Step 3. Daily Avg Runtime Calcs'!A139,'Step 2. Percent Runtime Calcs'!$AF:$AF,'Step 3. Daily Avg Runtime Calcs'!B139)</f>
        <v>#DIV/0!</v>
      </c>
      <c r="P139" s="36" t="e">
        <f t="shared" si="29"/>
        <v>#DIV/0!</v>
      </c>
      <c r="Q139" s="35" t="e">
        <f>AVERAGEIFS('Step 2. Percent Runtime Calcs'!$AN:$AN,'Step 2. Percent Runtime Calcs'!$AL:$AL,'Step 3. Daily Avg Runtime Calcs'!A139,'Step 2. Percent Runtime Calcs'!$AK:$AK,'Step 3. Daily Avg Runtime Calcs'!B139)</f>
        <v>#DIV/0!</v>
      </c>
      <c r="R139" s="8" t="e">
        <f t="shared" si="30"/>
        <v>#DIV/0!</v>
      </c>
      <c r="S139" s="39" t="e">
        <f>AVERAGEIFS('Step 2. Percent Runtime Calcs'!$AS:$AS,'Step 2. Percent Runtime Calcs'!$AQ:$AQ,'Step 3. Daily Avg Runtime Calcs'!A139,'Step 2. Percent Runtime Calcs'!$AP:$AP,'Step 3. Daily Avg Runtime Calcs'!B139)</f>
        <v>#DIV/0!</v>
      </c>
      <c r="T139" s="36" t="e">
        <f t="shared" si="31"/>
        <v>#DIV/0!</v>
      </c>
      <c r="U139" s="8"/>
      <c r="V139" s="24">
        <f>IFERROR(C139*'1.'!$H$4,0)</f>
        <v>0</v>
      </c>
      <c r="W139" s="24">
        <f>IFERROR(E139*'2.'!$H$4,0)</f>
        <v>6</v>
      </c>
      <c r="X139" s="24">
        <f>IFERROR(G139*'3.'!$H$4,0)</f>
        <v>0</v>
      </c>
      <c r="Y139" s="24">
        <f>IFERROR(I139*'4.'!$H$4,0)</f>
        <v>0</v>
      </c>
      <c r="Z139" s="24">
        <f>IFERROR(K139*'5.'!$H$4,0)</f>
        <v>0</v>
      </c>
      <c r="AA139" s="24">
        <f>IFERROR(M139*'6.'!$H$4,0)</f>
        <v>0</v>
      </c>
      <c r="AB139" s="24">
        <f>IFERROR(O139*'7.'!$H$4,0)</f>
        <v>0</v>
      </c>
      <c r="AC139" s="24">
        <f>IFERROR(Q139*'8.'!$H$4,0)</f>
        <v>0</v>
      </c>
      <c r="AD139" s="24">
        <f>IFERROR(S139*'9.'!$H$4,0)</f>
        <v>0</v>
      </c>
      <c r="AE139" s="24">
        <f t="shared" si="22"/>
        <v>6</v>
      </c>
    </row>
    <row r="140" spans="1:31" x14ac:dyDescent="0.25">
      <c r="A140" s="2">
        <v>6</v>
      </c>
      <c r="B140">
        <v>18</v>
      </c>
      <c r="C140" s="37">
        <f>AVERAGEIFS('Step 2. Percent Runtime Calcs'!$E:$E,'Step 2. Percent Runtime Calcs'!$C:$C,'Step 3. Daily Avg Runtime Calcs'!A140,'Step 2. Percent Runtime Calcs'!$B:$B,'Step 3. Daily Avg Runtime Calcs'!B140)</f>
        <v>0</v>
      </c>
      <c r="D140" s="36">
        <f t="shared" si="23"/>
        <v>1</v>
      </c>
      <c r="E140" s="35">
        <f>AVERAGEIFS('Step 2. Percent Runtime Calcs'!$J:$J,'Step 2. Percent Runtime Calcs'!$H:$H,'Step 3. Daily Avg Runtime Calcs'!A140,'Step 2. Percent Runtime Calcs'!$G:$G,'Step 3. Daily Avg Runtime Calcs'!B140)</f>
        <v>1</v>
      </c>
      <c r="F140" s="8">
        <f t="shared" si="24"/>
        <v>0</v>
      </c>
      <c r="G140" s="37" t="e">
        <f>AVERAGEIFS('Step 2. Percent Runtime Calcs'!$O:$O,'Step 2. Percent Runtime Calcs'!$M:$M,'Step 3. Daily Avg Runtime Calcs'!A140,'Step 2. Percent Runtime Calcs'!$L:$L,'Step 3. Daily Avg Runtime Calcs'!B140)</f>
        <v>#DIV/0!</v>
      </c>
      <c r="H140" s="36" t="e">
        <f t="shared" si="25"/>
        <v>#DIV/0!</v>
      </c>
      <c r="I140" s="35" t="e">
        <f>AVERAGEIFS('Step 2. Percent Runtime Calcs'!$T:$T,'Step 2. Percent Runtime Calcs'!$R:$R,'Step 3. Daily Avg Runtime Calcs'!A140,'Step 2. Percent Runtime Calcs'!$Q:$Q,'Step 3. Daily Avg Runtime Calcs'!B140)</f>
        <v>#DIV/0!</v>
      </c>
      <c r="J140" s="8" t="e">
        <f t="shared" si="26"/>
        <v>#DIV/0!</v>
      </c>
      <c r="K140" s="37" t="e">
        <f>AVERAGEIFS('Step 2. Percent Runtime Calcs'!$Y:$Y,'Step 2. Percent Runtime Calcs'!$W:$W,'Step 3. Daily Avg Runtime Calcs'!A140,'Step 2. Percent Runtime Calcs'!$V:$V,'Step 3. Daily Avg Runtime Calcs'!B140)</f>
        <v>#DIV/0!</v>
      </c>
      <c r="L140" s="36" t="e">
        <f t="shared" si="27"/>
        <v>#DIV/0!</v>
      </c>
      <c r="M140" s="35" t="e">
        <f>AVERAGEIFS('Step 2. Percent Runtime Calcs'!$AD:$AD,'Step 2. Percent Runtime Calcs'!$AB:$AB,'Step 3. Daily Avg Runtime Calcs'!A140,'Step 2. Percent Runtime Calcs'!$AA:$AA,'Step 3. Daily Avg Runtime Calcs'!B140)</f>
        <v>#DIV/0!</v>
      </c>
      <c r="N140" s="8" t="e">
        <f t="shared" si="28"/>
        <v>#DIV/0!</v>
      </c>
      <c r="O140" s="37" t="e">
        <f>AVERAGEIFS('Step 2. Percent Runtime Calcs'!$AI:$AI,'Step 2. Percent Runtime Calcs'!$AG:$AG,'Step 3. Daily Avg Runtime Calcs'!A140,'Step 2. Percent Runtime Calcs'!$AF:$AF,'Step 3. Daily Avg Runtime Calcs'!B140)</f>
        <v>#DIV/0!</v>
      </c>
      <c r="P140" s="36" t="e">
        <f t="shared" si="29"/>
        <v>#DIV/0!</v>
      </c>
      <c r="Q140" s="35" t="e">
        <f>AVERAGEIFS('Step 2. Percent Runtime Calcs'!$AN:$AN,'Step 2. Percent Runtime Calcs'!$AL:$AL,'Step 3. Daily Avg Runtime Calcs'!A140,'Step 2. Percent Runtime Calcs'!$AK:$AK,'Step 3. Daily Avg Runtime Calcs'!B140)</f>
        <v>#DIV/0!</v>
      </c>
      <c r="R140" s="8" t="e">
        <f t="shared" si="30"/>
        <v>#DIV/0!</v>
      </c>
      <c r="S140" s="39" t="e">
        <f>AVERAGEIFS('Step 2. Percent Runtime Calcs'!$AS:$AS,'Step 2. Percent Runtime Calcs'!$AQ:$AQ,'Step 3. Daily Avg Runtime Calcs'!A140,'Step 2. Percent Runtime Calcs'!$AP:$AP,'Step 3. Daily Avg Runtime Calcs'!B140)</f>
        <v>#DIV/0!</v>
      </c>
      <c r="T140" s="36" t="e">
        <f t="shared" si="31"/>
        <v>#DIV/0!</v>
      </c>
      <c r="U140" s="8"/>
      <c r="V140" s="24">
        <f>IFERROR(C140*'1.'!$H$4,0)</f>
        <v>0</v>
      </c>
      <c r="W140" s="24">
        <f>IFERROR(E140*'2.'!$H$4,0)</f>
        <v>6</v>
      </c>
      <c r="X140" s="24">
        <f>IFERROR(G140*'3.'!$H$4,0)</f>
        <v>0</v>
      </c>
      <c r="Y140" s="24">
        <f>IFERROR(I140*'4.'!$H$4,0)</f>
        <v>0</v>
      </c>
      <c r="Z140" s="24">
        <f>IFERROR(K140*'5.'!$H$4,0)</f>
        <v>0</v>
      </c>
      <c r="AA140" s="24">
        <f>IFERROR(M140*'6.'!$H$4,0)</f>
        <v>0</v>
      </c>
      <c r="AB140" s="24">
        <f>IFERROR(O140*'7.'!$H$4,0)</f>
        <v>0</v>
      </c>
      <c r="AC140" s="24">
        <f>IFERROR(Q140*'8.'!$H$4,0)</f>
        <v>0</v>
      </c>
      <c r="AD140" s="24">
        <f>IFERROR(S140*'9.'!$H$4,0)</f>
        <v>0</v>
      </c>
      <c r="AE140" s="24">
        <f t="shared" si="22"/>
        <v>6</v>
      </c>
    </row>
    <row r="141" spans="1:31" x14ac:dyDescent="0.25">
      <c r="A141" s="2">
        <v>6</v>
      </c>
      <c r="B141">
        <v>19</v>
      </c>
      <c r="C141" s="37">
        <f>AVERAGEIFS('Step 2. Percent Runtime Calcs'!$E:$E,'Step 2. Percent Runtime Calcs'!$C:$C,'Step 3. Daily Avg Runtime Calcs'!A141,'Step 2. Percent Runtime Calcs'!$B:$B,'Step 3. Daily Avg Runtime Calcs'!B141)</f>
        <v>0</v>
      </c>
      <c r="D141" s="36">
        <f t="shared" si="23"/>
        <v>1</v>
      </c>
      <c r="E141" s="35">
        <f>AVERAGEIFS('Step 2. Percent Runtime Calcs'!$J:$J,'Step 2. Percent Runtime Calcs'!$H:$H,'Step 3. Daily Avg Runtime Calcs'!A141,'Step 2. Percent Runtime Calcs'!$G:$G,'Step 3. Daily Avg Runtime Calcs'!B141)</f>
        <v>1</v>
      </c>
      <c r="F141" s="8">
        <f t="shared" si="24"/>
        <v>0</v>
      </c>
      <c r="G141" s="37" t="e">
        <f>AVERAGEIFS('Step 2. Percent Runtime Calcs'!$O:$O,'Step 2. Percent Runtime Calcs'!$M:$M,'Step 3. Daily Avg Runtime Calcs'!A141,'Step 2. Percent Runtime Calcs'!$L:$L,'Step 3. Daily Avg Runtime Calcs'!B141)</f>
        <v>#DIV/0!</v>
      </c>
      <c r="H141" s="36" t="e">
        <f t="shared" si="25"/>
        <v>#DIV/0!</v>
      </c>
      <c r="I141" s="35" t="e">
        <f>AVERAGEIFS('Step 2. Percent Runtime Calcs'!$T:$T,'Step 2. Percent Runtime Calcs'!$R:$R,'Step 3. Daily Avg Runtime Calcs'!A141,'Step 2. Percent Runtime Calcs'!$Q:$Q,'Step 3. Daily Avg Runtime Calcs'!B141)</f>
        <v>#DIV/0!</v>
      </c>
      <c r="J141" s="8" t="e">
        <f t="shared" si="26"/>
        <v>#DIV/0!</v>
      </c>
      <c r="K141" s="37" t="e">
        <f>AVERAGEIFS('Step 2. Percent Runtime Calcs'!$Y:$Y,'Step 2. Percent Runtime Calcs'!$W:$W,'Step 3. Daily Avg Runtime Calcs'!A141,'Step 2. Percent Runtime Calcs'!$V:$V,'Step 3. Daily Avg Runtime Calcs'!B141)</f>
        <v>#DIV/0!</v>
      </c>
      <c r="L141" s="36" t="e">
        <f t="shared" si="27"/>
        <v>#DIV/0!</v>
      </c>
      <c r="M141" s="35" t="e">
        <f>AVERAGEIFS('Step 2. Percent Runtime Calcs'!$AD:$AD,'Step 2. Percent Runtime Calcs'!$AB:$AB,'Step 3. Daily Avg Runtime Calcs'!A141,'Step 2. Percent Runtime Calcs'!$AA:$AA,'Step 3. Daily Avg Runtime Calcs'!B141)</f>
        <v>#DIV/0!</v>
      </c>
      <c r="N141" s="8" t="e">
        <f t="shared" si="28"/>
        <v>#DIV/0!</v>
      </c>
      <c r="O141" s="37" t="e">
        <f>AVERAGEIFS('Step 2. Percent Runtime Calcs'!$AI:$AI,'Step 2. Percent Runtime Calcs'!$AG:$AG,'Step 3. Daily Avg Runtime Calcs'!A141,'Step 2. Percent Runtime Calcs'!$AF:$AF,'Step 3. Daily Avg Runtime Calcs'!B141)</f>
        <v>#DIV/0!</v>
      </c>
      <c r="P141" s="36" t="e">
        <f t="shared" si="29"/>
        <v>#DIV/0!</v>
      </c>
      <c r="Q141" s="35" t="e">
        <f>AVERAGEIFS('Step 2. Percent Runtime Calcs'!$AN:$AN,'Step 2. Percent Runtime Calcs'!$AL:$AL,'Step 3. Daily Avg Runtime Calcs'!A141,'Step 2. Percent Runtime Calcs'!$AK:$AK,'Step 3. Daily Avg Runtime Calcs'!B141)</f>
        <v>#DIV/0!</v>
      </c>
      <c r="R141" s="8" t="e">
        <f t="shared" si="30"/>
        <v>#DIV/0!</v>
      </c>
      <c r="S141" s="39" t="e">
        <f>AVERAGEIFS('Step 2. Percent Runtime Calcs'!$AS:$AS,'Step 2. Percent Runtime Calcs'!$AQ:$AQ,'Step 3. Daily Avg Runtime Calcs'!A141,'Step 2. Percent Runtime Calcs'!$AP:$AP,'Step 3. Daily Avg Runtime Calcs'!B141)</f>
        <v>#DIV/0!</v>
      </c>
      <c r="T141" s="36" t="e">
        <f t="shared" si="31"/>
        <v>#DIV/0!</v>
      </c>
      <c r="U141" s="8"/>
      <c r="V141" s="24">
        <f>IFERROR(C141*'1.'!$H$4,0)</f>
        <v>0</v>
      </c>
      <c r="W141" s="24">
        <f>IFERROR(E141*'2.'!$H$4,0)</f>
        <v>6</v>
      </c>
      <c r="X141" s="24">
        <f>IFERROR(G141*'3.'!$H$4,0)</f>
        <v>0</v>
      </c>
      <c r="Y141" s="24">
        <f>IFERROR(I141*'4.'!$H$4,0)</f>
        <v>0</v>
      </c>
      <c r="Z141" s="24">
        <f>IFERROR(K141*'5.'!$H$4,0)</f>
        <v>0</v>
      </c>
      <c r="AA141" s="24">
        <f>IFERROR(M141*'6.'!$H$4,0)</f>
        <v>0</v>
      </c>
      <c r="AB141" s="24">
        <f>IFERROR(O141*'7.'!$H$4,0)</f>
        <v>0</v>
      </c>
      <c r="AC141" s="24">
        <f>IFERROR(Q141*'8.'!$H$4,0)</f>
        <v>0</v>
      </c>
      <c r="AD141" s="24">
        <f>IFERROR(S141*'9.'!$H$4,0)</f>
        <v>0</v>
      </c>
      <c r="AE141" s="24">
        <f t="shared" si="22"/>
        <v>6</v>
      </c>
    </row>
    <row r="142" spans="1:31" x14ac:dyDescent="0.25">
      <c r="A142" s="2">
        <v>6</v>
      </c>
      <c r="B142">
        <v>20</v>
      </c>
      <c r="C142" s="37">
        <f>AVERAGEIFS('Step 2. Percent Runtime Calcs'!$E:$E,'Step 2. Percent Runtime Calcs'!$C:$C,'Step 3. Daily Avg Runtime Calcs'!A142,'Step 2. Percent Runtime Calcs'!$B:$B,'Step 3. Daily Avg Runtime Calcs'!B142)</f>
        <v>0</v>
      </c>
      <c r="D142" s="36">
        <f t="shared" si="23"/>
        <v>1</v>
      </c>
      <c r="E142" s="35">
        <f>AVERAGEIFS('Step 2. Percent Runtime Calcs'!$J:$J,'Step 2. Percent Runtime Calcs'!$H:$H,'Step 3. Daily Avg Runtime Calcs'!A142,'Step 2. Percent Runtime Calcs'!$G:$G,'Step 3. Daily Avg Runtime Calcs'!B142)</f>
        <v>1</v>
      </c>
      <c r="F142" s="8">
        <f t="shared" si="24"/>
        <v>0</v>
      </c>
      <c r="G142" s="37" t="e">
        <f>AVERAGEIFS('Step 2. Percent Runtime Calcs'!$O:$O,'Step 2. Percent Runtime Calcs'!$M:$M,'Step 3. Daily Avg Runtime Calcs'!A142,'Step 2. Percent Runtime Calcs'!$L:$L,'Step 3. Daily Avg Runtime Calcs'!B142)</f>
        <v>#DIV/0!</v>
      </c>
      <c r="H142" s="36" t="e">
        <f t="shared" si="25"/>
        <v>#DIV/0!</v>
      </c>
      <c r="I142" s="35" t="e">
        <f>AVERAGEIFS('Step 2. Percent Runtime Calcs'!$T:$T,'Step 2. Percent Runtime Calcs'!$R:$R,'Step 3. Daily Avg Runtime Calcs'!A142,'Step 2. Percent Runtime Calcs'!$Q:$Q,'Step 3. Daily Avg Runtime Calcs'!B142)</f>
        <v>#DIV/0!</v>
      </c>
      <c r="J142" s="8" t="e">
        <f t="shared" si="26"/>
        <v>#DIV/0!</v>
      </c>
      <c r="K142" s="37" t="e">
        <f>AVERAGEIFS('Step 2. Percent Runtime Calcs'!$Y:$Y,'Step 2. Percent Runtime Calcs'!$W:$W,'Step 3. Daily Avg Runtime Calcs'!A142,'Step 2. Percent Runtime Calcs'!$V:$V,'Step 3. Daily Avg Runtime Calcs'!B142)</f>
        <v>#DIV/0!</v>
      </c>
      <c r="L142" s="36" t="e">
        <f t="shared" si="27"/>
        <v>#DIV/0!</v>
      </c>
      <c r="M142" s="35" t="e">
        <f>AVERAGEIFS('Step 2. Percent Runtime Calcs'!$AD:$AD,'Step 2. Percent Runtime Calcs'!$AB:$AB,'Step 3. Daily Avg Runtime Calcs'!A142,'Step 2. Percent Runtime Calcs'!$AA:$AA,'Step 3. Daily Avg Runtime Calcs'!B142)</f>
        <v>#DIV/0!</v>
      </c>
      <c r="N142" s="8" t="e">
        <f t="shared" si="28"/>
        <v>#DIV/0!</v>
      </c>
      <c r="O142" s="37" t="e">
        <f>AVERAGEIFS('Step 2. Percent Runtime Calcs'!$AI:$AI,'Step 2. Percent Runtime Calcs'!$AG:$AG,'Step 3. Daily Avg Runtime Calcs'!A142,'Step 2. Percent Runtime Calcs'!$AF:$AF,'Step 3. Daily Avg Runtime Calcs'!B142)</f>
        <v>#DIV/0!</v>
      </c>
      <c r="P142" s="36" t="e">
        <f t="shared" si="29"/>
        <v>#DIV/0!</v>
      </c>
      <c r="Q142" s="35" t="e">
        <f>AVERAGEIFS('Step 2. Percent Runtime Calcs'!$AN:$AN,'Step 2. Percent Runtime Calcs'!$AL:$AL,'Step 3. Daily Avg Runtime Calcs'!A142,'Step 2. Percent Runtime Calcs'!$AK:$AK,'Step 3. Daily Avg Runtime Calcs'!B142)</f>
        <v>#DIV/0!</v>
      </c>
      <c r="R142" s="8" t="e">
        <f t="shared" si="30"/>
        <v>#DIV/0!</v>
      </c>
      <c r="S142" s="39" t="e">
        <f>AVERAGEIFS('Step 2. Percent Runtime Calcs'!$AS:$AS,'Step 2. Percent Runtime Calcs'!$AQ:$AQ,'Step 3. Daily Avg Runtime Calcs'!A142,'Step 2. Percent Runtime Calcs'!$AP:$AP,'Step 3. Daily Avg Runtime Calcs'!B142)</f>
        <v>#DIV/0!</v>
      </c>
      <c r="T142" s="36" t="e">
        <f t="shared" si="31"/>
        <v>#DIV/0!</v>
      </c>
      <c r="U142" s="8"/>
      <c r="V142" s="24">
        <f>IFERROR(C142*'1.'!$H$4,0)</f>
        <v>0</v>
      </c>
      <c r="W142" s="24">
        <f>IFERROR(E142*'2.'!$H$4,0)</f>
        <v>6</v>
      </c>
      <c r="X142" s="24">
        <f>IFERROR(G142*'3.'!$H$4,0)</f>
        <v>0</v>
      </c>
      <c r="Y142" s="24">
        <f>IFERROR(I142*'4.'!$H$4,0)</f>
        <v>0</v>
      </c>
      <c r="Z142" s="24">
        <f>IFERROR(K142*'5.'!$H$4,0)</f>
        <v>0</v>
      </c>
      <c r="AA142" s="24">
        <f>IFERROR(M142*'6.'!$H$4,0)</f>
        <v>0</v>
      </c>
      <c r="AB142" s="24">
        <f>IFERROR(O142*'7.'!$H$4,0)</f>
        <v>0</v>
      </c>
      <c r="AC142" s="24">
        <f>IFERROR(Q142*'8.'!$H$4,0)</f>
        <v>0</v>
      </c>
      <c r="AD142" s="24">
        <f>IFERROR(S142*'9.'!$H$4,0)</f>
        <v>0</v>
      </c>
      <c r="AE142" s="24">
        <f t="shared" si="22"/>
        <v>6</v>
      </c>
    </row>
    <row r="143" spans="1:31" x14ac:dyDescent="0.25">
      <c r="A143" s="2">
        <v>6</v>
      </c>
      <c r="B143">
        <v>21</v>
      </c>
      <c r="C143" s="37">
        <f>AVERAGEIFS('Step 2. Percent Runtime Calcs'!$E:$E,'Step 2. Percent Runtime Calcs'!$C:$C,'Step 3. Daily Avg Runtime Calcs'!A143,'Step 2. Percent Runtime Calcs'!$B:$B,'Step 3. Daily Avg Runtime Calcs'!B143)</f>
        <v>0</v>
      </c>
      <c r="D143" s="36">
        <f t="shared" si="23"/>
        <v>1</v>
      </c>
      <c r="E143" s="35">
        <f>AVERAGEIFS('Step 2. Percent Runtime Calcs'!$J:$J,'Step 2. Percent Runtime Calcs'!$H:$H,'Step 3. Daily Avg Runtime Calcs'!A143,'Step 2. Percent Runtime Calcs'!$G:$G,'Step 3. Daily Avg Runtime Calcs'!B143)</f>
        <v>1</v>
      </c>
      <c r="F143" s="8">
        <f t="shared" si="24"/>
        <v>0</v>
      </c>
      <c r="G143" s="37" t="e">
        <f>AVERAGEIFS('Step 2. Percent Runtime Calcs'!$O:$O,'Step 2. Percent Runtime Calcs'!$M:$M,'Step 3. Daily Avg Runtime Calcs'!A143,'Step 2. Percent Runtime Calcs'!$L:$L,'Step 3. Daily Avg Runtime Calcs'!B143)</f>
        <v>#DIV/0!</v>
      </c>
      <c r="H143" s="36" t="e">
        <f t="shared" si="25"/>
        <v>#DIV/0!</v>
      </c>
      <c r="I143" s="35" t="e">
        <f>AVERAGEIFS('Step 2. Percent Runtime Calcs'!$T:$T,'Step 2. Percent Runtime Calcs'!$R:$R,'Step 3. Daily Avg Runtime Calcs'!A143,'Step 2. Percent Runtime Calcs'!$Q:$Q,'Step 3. Daily Avg Runtime Calcs'!B143)</f>
        <v>#DIV/0!</v>
      </c>
      <c r="J143" s="8" t="e">
        <f t="shared" si="26"/>
        <v>#DIV/0!</v>
      </c>
      <c r="K143" s="37" t="e">
        <f>AVERAGEIFS('Step 2. Percent Runtime Calcs'!$Y:$Y,'Step 2. Percent Runtime Calcs'!$W:$W,'Step 3. Daily Avg Runtime Calcs'!A143,'Step 2. Percent Runtime Calcs'!$V:$V,'Step 3. Daily Avg Runtime Calcs'!B143)</f>
        <v>#DIV/0!</v>
      </c>
      <c r="L143" s="36" t="e">
        <f t="shared" si="27"/>
        <v>#DIV/0!</v>
      </c>
      <c r="M143" s="35" t="e">
        <f>AVERAGEIFS('Step 2. Percent Runtime Calcs'!$AD:$AD,'Step 2. Percent Runtime Calcs'!$AB:$AB,'Step 3. Daily Avg Runtime Calcs'!A143,'Step 2. Percent Runtime Calcs'!$AA:$AA,'Step 3. Daily Avg Runtime Calcs'!B143)</f>
        <v>#DIV/0!</v>
      </c>
      <c r="N143" s="8" t="e">
        <f t="shared" si="28"/>
        <v>#DIV/0!</v>
      </c>
      <c r="O143" s="37" t="e">
        <f>AVERAGEIFS('Step 2. Percent Runtime Calcs'!$AI:$AI,'Step 2. Percent Runtime Calcs'!$AG:$AG,'Step 3. Daily Avg Runtime Calcs'!A143,'Step 2. Percent Runtime Calcs'!$AF:$AF,'Step 3. Daily Avg Runtime Calcs'!B143)</f>
        <v>#DIV/0!</v>
      </c>
      <c r="P143" s="36" t="e">
        <f t="shared" si="29"/>
        <v>#DIV/0!</v>
      </c>
      <c r="Q143" s="35" t="e">
        <f>AVERAGEIFS('Step 2. Percent Runtime Calcs'!$AN:$AN,'Step 2. Percent Runtime Calcs'!$AL:$AL,'Step 3. Daily Avg Runtime Calcs'!A143,'Step 2. Percent Runtime Calcs'!$AK:$AK,'Step 3. Daily Avg Runtime Calcs'!B143)</f>
        <v>#DIV/0!</v>
      </c>
      <c r="R143" s="8" t="e">
        <f t="shared" si="30"/>
        <v>#DIV/0!</v>
      </c>
      <c r="S143" s="39" t="e">
        <f>AVERAGEIFS('Step 2. Percent Runtime Calcs'!$AS:$AS,'Step 2. Percent Runtime Calcs'!$AQ:$AQ,'Step 3. Daily Avg Runtime Calcs'!A143,'Step 2. Percent Runtime Calcs'!$AP:$AP,'Step 3. Daily Avg Runtime Calcs'!B143)</f>
        <v>#DIV/0!</v>
      </c>
      <c r="T143" s="36" t="e">
        <f t="shared" si="31"/>
        <v>#DIV/0!</v>
      </c>
      <c r="U143" s="8"/>
      <c r="V143" s="24">
        <f>IFERROR(C143*'1.'!$H$4,0)</f>
        <v>0</v>
      </c>
      <c r="W143" s="24">
        <f>IFERROR(E143*'2.'!$H$4,0)</f>
        <v>6</v>
      </c>
      <c r="X143" s="24">
        <f>IFERROR(G143*'3.'!$H$4,0)</f>
        <v>0</v>
      </c>
      <c r="Y143" s="24">
        <f>IFERROR(I143*'4.'!$H$4,0)</f>
        <v>0</v>
      </c>
      <c r="Z143" s="24">
        <f>IFERROR(K143*'5.'!$H$4,0)</f>
        <v>0</v>
      </c>
      <c r="AA143" s="24">
        <f>IFERROR(M143*'6.'!$H$4,0)</f>
        <v>0</v>
      </c>
      <c r="AB143" s="24">
        <f>IFERROR(O143*'7.'!$H$4,0)</f>
        <v>0</v>
      </c>
      <c r="AC143" s="24">
        <f>IFERROR(Q143*'8.'!$H$4,0)</f>
        <v>0</v>
      </c>
      <c r="AD143" s="24">
        <f>IFERROR(S143*'9.'!$H$4,0)</f>
        <v>0</v>
      </c>
      <c r="AE143" s="24">
        <f t="shared" si="22"/>
        <v>6</v>
      </c>
    </row>
    <row r="144" spans="1:31" x14ac:dyDescent="0.25">
      <c r="A144" s="2">
        <v>6</v>
      </c>
      <c r="B144">
        <v>22</v>
      </c>
      <c r="C144" s="37">
        <f>AVERAGEIFS('Step 2. Percent Runtime Calcs'!$E:$E,'Step 2. Percent Runtime Calcs'!$C:$C,'Step 3. Daily Avg Runtime Calcs'!A144,'Step 2. Percent Runtime Calcs'!$B:$B,'Step 3. Daily Avg Runtime Calcs'!B144)</f>
        <v>1</v>
      </c>
      <c r="D144" s="36">
        <f t="shared" si="23"/>
        <v>0</v>
      </c>
      <c r="E144" s="35">
        <f>AVERAGEIFS('Step 2. Percent Runtime Calcs'!$J:$J,'Step 2. Percent Runtime Calcs'!$H:$H,'Step 3. Daily Avg Runtime Calcs'!A144,'Step 2. Percent Runtime Calcs'!$G:$G,'Step 3. Daily Avg Runtime Calcs'!B144)</f>
        <v>1</v>
      </c>
      <c r="F144" s="8">
        <f t="shared" si="24"/>
        <v>0</v>
      </c>
      <c r="G144" s="37" t="e">
        <f>AVERAGEIFS('Step 2. Percent Runtime Calcs'!$O:$O,'Step 2. Percent Runtime Calcs'!$M:$M,'Step 3. Daily Avg Runtime Calcs'!A144,'Step 2. Percent Runtime Calcs'!$L:$L,'Step 3. Daily Avg Runtime Calcs'!B144)</f>
        <v>#DIV/0!</v>
      </c>
      <c r="H144" s="36" t="e">
        <f t="shared" si="25"/>
        <v>#DIV/0!</v>
      </c>
      <c r="I144" s="35" t="e">
        <f>AVERAGEIFS('Step 2. Percent Runtime Calcs'!$T:$T,'Step 2. Percent Runtime Calcs'!$R:$R,'Step 3. Daily Avg Runtime Calcs'!A144,'Step 2. Percent Runtime Calcs'!$Q:$Q,'Step 3. Daily Avg Runtime Calcs'!B144)</f>
        <v>#DIV/0!</v>
      </c>
      <c r="J144" s="8" t="e">
        <f t="shared" si="26"/>
        <v>#DIV/0!</v>
      </c>
      <c r="K144" s="37" t="e">
        <f>AVERAGEIFS('Step 2. Percent Runtime Calcs'!$Y:$Y,'Step 2. Percent Runtime Calcs'!$W:$W,'Step 3. Daily Avg Runtime Calcs'!A144,'Step 2. Percent Runtime Calcs'!$V:$V,'Step 3. Daily Avg Runtime Calcs'!B144)</f>
        <v>#DIV/0!</v>
      </c>
      <c r="L144" s="36" t="e">
        <f t="shared" si="27"/>
        <v>#DIV/0!</v>
      </c>
      <c r="M144" s="35" t="e">
        <f>AVERAGEIFS('Step 2. Percent Runtime Calcs'!$AD:$AD,'Step 2. Percent Runtime Calcs'!$AB:$AB,'Step 3. Daily Avg Runtime Calcs'!A144,'Step 2. Percent Runtime Calcs'!$AA:$AA,'Step 3. Daily Avg Runtime Calcs'!B144)</f>
        <v>#DIV/0!</v>
      </c>
      <c r="N144" s="8" t="e">
        <f t="shared" si="28"/>
        <v>#DIV/0!</v>
      </c>
      <c r="O144" s="37" t="e">
        <f>AVERAGEIFS('Step 2. Percent Runtime Calcs'!$AI:$AI,'Step 2. Percent Runtime Calcs'!$AG:$AG,'Step 3. Daily Avg Runtime Calcs'!A144,'Step 2. Percent Runtime Calcs'!$AF:$AF,'Step 3. Daily Avg Runtime Calcs'!B144)</f>
        <v>#DIV/0!</v>
      </c>
      <c r="P144" s="36" t="e">
        <f t="shared" si="29"/>
        <v>#DIV/0!</v>
      </c>
      <c r="Q144" s="35" t="e">
        <f>AVERAGEIFS('Step 2. Percent Runtime Calcs'!$AN:$AN,'Step 2. Percent Runtime Calcs'!$AL:$AL,'Step 3. Daily Avg Runtime Calcs'!A144,'Step 2. Percent Runtime Calcs'!$AK:$AK,'Step 3. Daily Avg Runtime Calcs'!B144)</f>
        <v>#DIV/0!</v>
      </c>
      <c r="R144" s="8" t="e">
        <f t="shared" si="30"/>
        <v>#DIV/0!</v>
      </c>
      <c r="S144" s="39" t="e">
        <f>AVERAGEIFS('Step 2. Percent Runtime Calcs'!$AS:$AS,'Step 2. Percent Runtime Calcs'!$AQ:$AQ,'Step 3. Daily Avg Runtime Calcs'!A144,'Step 2. Percent Runtime Calcs'!$AP:$AP,'Step 3. Daily Avg Runtime Calcs'!B144)</f>
        <v>#DIV/0!</v>
      </c>
      <c r="T144" s="36" t="e">
        <f t="shared" si="31"/>
        <v>#DIV/0!</v>
      </c>
      <c r="U144" s="8"/>
      <c r="V144" s="24">
        <f>IFERROR(C144*'1.'!$H$4,0)</f>
        <v>6</v>
      </c>
      <c r="W144" s="24">
        <f>IFERROR(E144*'2.'!$H$4,0)</f>
        <v>6</v>
      </c>
      <c r="X144" s="24">
        <f>IFERROR(G144*'3.'!$H$4,0)</f>
        <v>0</v>
      </c>
      <c r="Y144" s="24">
        <f>IFERROR(I144*'4.'!$H$4,0)</f>
        <v>0</v>
      </c>
      <c r="Z144" s="24">
        <f>IFERROR(K144*'5.'!$H$4,0)</f>
        <v>0</v>
      </c>
      <c r="AA144" s="24">
        <f>IFERROR(M144*'6.'!$H$4,0)</f>
        <v>0</v>
      </c>
      <c r="AB144" s="24">
        <f>IFERROR(O144*'7.'!$H$4,0)</f>
        <v>0</v>
      </c>
      <c r="AC144" s="24">
        <f>IFERROR(Q144*'8.'!$H$4,0)</f>
        <v>0</v>
      </c>
      <c r="AD144" s="24">
        <f>IFERROR(S144*'9.'!$H$4,0)</f>
        <v>0</v>
      </c>
      <c r="AE144" s="24">
        <f t="shared" si="22"/>
        <v>12</v>
      </c>
    </row>
    <row r="145" spans="1:31" x14ac:dyDescent="0.25">
      <c r="A145" s="2">
        <v>6</v>
      </c>
      <c r="B145">
        <v>23</v>
      </c>
      <c r="C145" s="37">
        <f>AVERAGEIFS('Step 2. Percent Runtime Calcs'!$E:$E,'Step 2. Percent Runtime Calcs'!$C:$C,'Step 3. Daily Avg Runtime Calcs'!A145,'Step 2. Percent Runtime Calcs'!$B:$B,'Step 3. Daily Avg Runtime Calcs'!B145)</f>
        <v>1</v>
      </c>
      <c r="D145" s="36">
        <f t="shared" si="23"/>
        <v>0</v>
      </c>
      <c r="E145" s="35">
        <f>AVERAGEIFS('Step 2. Percent Runtime Calcs'!$J:$J,'Step 2. Percent Runtime Calcs'!$H:$H,'Step 3. Daily Avg Runtime Calcs'!A145,'Step 2. Percent Runtime Calcs'!$G:$G,'Step 3. Daily Avg Runtime Calcs'!B145)</f>
        <v>1</v>
      </c>
      <c r="F145" s="8">
        <f t="shared" si="24"/>
        <v>0</v>
      </c>
      <c r="G145" s="37" t="e">
        <f>AVERAGEIFS('Step 2. Percent Runtime Calcs'!$O:$O,'Step 2. Percent Runtime Calcs'!$M:$M,'Step 3. Daily Avg Runtime Calcs'!A145,'Step 2. Percent Runtime Calcs'!$L:$L,'Step 3. Daily Avg Runtime Calcs'!B145)</f>
        <v>#DIV/0!</v>
      </c>
      <c r="H145" s="36" t="e">
        <f t="shared" si="25"/>
        <v>#DIV/0!</v>
      </c>
      <c r="I145" s="35" t="e">
        <f>AVERAGEIFS('Step 2. Percent Runtime Calcs'!$T:$T,'Step 2. Percent Runtime Calcs'!$R:$R,'Step 3. Daily Avg Runtime Calcs'!A145,'Step 2. Percent Runtime Calcs'!$Q:$Q,'Step 3. Daily Avg Runtime Calcs'!B145)</f>
        <v>#DIV/0!</v>
      </c>
      <c r="J145" s="8" t="e">
        <f t="shared" si="26"/>
        <v>#DIV/0!</v>
      </c>
      <c r="K145" s="37" t="e">
        <f>AVERAGEIFS('Step 2. Percent Runtime Calcs'!$Y:$Y,'Step 2. Percent Runtime Calcs'!$W:$W,'Step 3. Daily Avg Runtime Calcs'!A145,'Step 2. Percent Runtime Calcs'!$V:$V,'Step 3. Daily Avg Runtime Calcs'!B145)</f>
        <v>#DIV/0!</v>
      </c>
      <c r="L145" s="36" t="e">
        <f t="shared" si="27"/>
        <v>#DIV/0!</v>
      </c>
      <c r="M145" s="35" t="e">
        <f>AVERAGEIFS('Step 2. Percent Runtime Calcs'!$AD:$AD,'Step 2. Percent Runtime Calcs'!$AB:$AB,'Step 3. Daily Avg Runtime Calcs'!A145,'Step 2. Percent Runtime Calcs'!$AA:$AA,'Step 3. Daily Avg Runtime Calcs'!B145)</f>
        <v>#DIV/0!</v>
      </c>
      <c r="N145" s="8" t="e">
        <f t="shared" si="28"/>
        <v>#DIV/0!</v>
      </c>
      <c r="O145" s="37" t="e">
        <f>AVERAGEIFS('Step 2. Percent Runtime Calcs'!$AI:$AI,'Step 2. Percent Runtime Calcs'!$AG:$AG,'Step 3. Daily Avg Runtime Calcs'!A145,'Step 2. Percent Runtime Calcs'!$AF:$AF,'Step 3. Daily Avg Runtime Calcs'!B145)</f>
        <v>#DIV/0!</v>
      </c>
      <c r="P145" s="36" t="e">
        <f t="shared" si="29"/>
        <v>#DIV/0!</v>
      </c>
      <c r="Q145" s="35" t="e">
        <f>AVERAGEIFS('Step 2. Percent Runtime Calcs'!$AN:$AN,'Step 2. Percent Runtime Calcs'!$AL:$AL,'Step 3. Daily Avg Runtime Calcs'!A145,'Step 2. Percent Runtime Calcs'!$AK:$AK,'Step 3. Daily Avg Runtime Calcs'!B145)</f>
        <v>#DIV/0!</v>
      </c>
      <c r="R145" s="8" t="e">
        <f t="shared" si="30"/>
        <v>#DIV/0!</v>
      </c>
      <c r="S145" s="39" t="e">
        <f>AVERAGEIFS('Step 2. Percent Runtime Calcs'!$AS:$AS,'Step 2. Percent Runtime Calcs'!$AQ:$AQ,'Step 3. Daily Avg Runtime Calcs'!A145,'Step 2. Percent Runtime Calcs'!$AP:$AP,'Step 3. Daily Avg Runtime Calcs'!B145)</f>
        <v>#DIV/0!</v>
      </c>
      <c r="T145" s="36" t="e">
        <f t="shared" si="31"/>
        <v>#DIV/0!</v>
      </c>
      <c r="U145" s="8"/>
      <c r="V145" s="24">
        <f>IFERROR(C145*'1.'!$H$4,0)</f>
        <v>6</v>
      </c>
      <c r="W145" s="24">
        <f>IFERROR(E145*'2.'!$H$4,0)</f>
        <v>6</v>
      </c>
      <c r="X145" s="24">
        <f>IFERROR(G145*'3.'!$H$4,0)</f>
        <v>0</v>
      </c>
      <c r="Y145" s="24">
        <f>IFERROR(I145*'4.'!$H$4,0)</f>
        <v>0</v>
      </c>
      <c r="Z145" s="24">
        <f>IFERROR(K145*'5.'!$H$4,0)</f>
        <v>0</v>
      </c>
      <c r="AA145" s="24">
        <f>IFERROR(M145*'6.'!$H$4,0)</f>
        <v>0</v>
      </c>
      <c r="AB145" s="24">
        <f>IFERROR(O145*'7.'!$H$4,0)</f>
        <v>0</v>
      </c>
      <c r="AC145" s="24">
        <f>IFERROR(Q145*'8.'!$H$4,0)</f>
        <v>0</v>
      </c>
      <c r="AD145" s="24">
        <f>IFERROR(S145*'9.'!$H$4,0)</f>
        <v>0</v>
      </c>
      <c r="AE145" s="24">
        <f t="shared" si="22"/>
        <v>12</v>
      </c>
    </row>
    <row r="146" spans="1:31" x14ac:dyDescent="0.25">
      <c r="A146" s="2">
        <v>7</v>
      </c>
      <c r="B146">
        <v>0</v>
      </c>
      <c r="C146" s="37">
        <f>AVERAGEIFS('Step 2. Percent Runtime Calcs'!$E:$E,'Step 2. Percent Runtime Calcs'!$C:$C,'Step 3. Daily Avg Runtime Calcs'!A146,'Step 2. Percent Runtime Calcs'!$B:$B,'Step 3. Daily Avg Runtime Calcs'!B146)</f>
        <v>1</v>
      </c>
      <c r="D146" s="36">
        <f t="shared" si="23"/>
        <v>0</v>
      </c>
      <c r="E146" s="35">
        <f>AVERAGEIFS('Step 2. Percent Runtime Calcs'!$J:$J,'Step 2. Percent Runtime Calcs'!$H:$H,'Step 3. Daily Avg Runtime Calcs'!A146,'Step 2. Percent Runtime Calcs'!$G:$G,'Step 3. Daily Avg Runtime Calcs'!B146)</f>
        <v>1</v>
      </c>
      <c r="F146" s="8">
        <f t="shared" si="24"/>
        <v>0</v>
      </c>
      <c r="G146" s="37" t="e">
        <f>AVERAGEIFS('Step 2. Percent Runtime Calcs'!$O:$O,'Step 2. Percent Runtime Calcs'!$M:$M,'Step 3. Daily Avg Runtime Calcs'!A146,'Step 2. Percent Runtime Calcs'!$L:$L,'Step 3. Daily Avg Runtime Calcs'!B146)</f>
        <v>#DIV/0!</v>
      </c>
      <c r="H146" s="36" t="e">
        <f t="shared" si="25"/>
        <v>#DIV/0!</v>
      </c>
      <c r="I146" s="35" t="e">
        <f>AVERAGEIFS('Step 2. Percent Runtime Calcs'!$T:$T,'Step 2. Percent Runtime Calcs'!$R:$R,'Step 3. Daily Avg Runtime Calcs'!A146,'Step 2. Percent Runtime Calcs'!$Q:$Q,'Step 3. Daily Avg Runtime Calcs'!B146)</f>
        <v>#DIV/0!</v>
      </c>
      <c r="J146" s="8" t="e">
        <f t="shared" si="26"/>
        <v>#DIV/0!</v>
      </c>
      <c r="K146" s="37" t="e">
        <f>AVERAGEIFS('Step 2. Percent Runtime Calcs'!$Y:$Y,'Step 2. Percent Runtime Calcs'!$W:$W,'Step 3. Daily Avg Runtime Calcs'!A146,'Step 2. Percent Runtime Calcs'!$V:$V,'Step 3. Daily Avg Runtime Calcs'!B146)</f>
        <v>#DIV/0!</v>
      </c>
      <c r="L146" s="36" t="e">
        <f t="shared" si="27"/>
        <v>#DIV/0!</v>
      </c>
      <c r="M146" s="35" t="e">
        <f>AVERAGEIFS('Step 2. Percent Runtime Calcs'!$AD:$AD,'Step 2. Percent Runtime Calcs'!$AB:$AB,'Step 3. Daily Avg Runtime Calcs'!A146,'Step 2. Percent Runtime Calcs'!$AA:$AA,'Step 3. Daily Avg Runtime Calcs'!B146)</f>
        <v>#DIV/0!</v>
      </c>
      <c r="N146" s="8" t="e">
        <f t="shared" si="28"/>
        <v>#DIV/0!</v>
      </c>
      <c r="O146" s="37" t="e">
        <f>AVERAGEIFS('Step 2. Percent Runtime Calcs'!$AI:$AI,'Step 2. Percent Runtime Calcs'!$AG:$AG,'Step 3. Daily Avg Runtime Calcs'!A146,'Step 2. Percent Runtime Calcs'!$AF:$AF,'Step 3. Daily Avg Runtime Calcs'!B146)</f>
        <v>#DIV/0!</v>
      </c>
      <c r="P146" s="36" t="e">
        <f t="shared" si="29"/>
        <v>#DIV/0!</v>
      </c>
      <c r="Q146" s="35" t="e">
        <f>AVERAGEIFS('Step 2. Percent Runtime Calcs'!$AN:$AN,'Step 2. Percent Runtime Calcs'!$AL:$AL,'Step 3. Daily Avg Runtime Calcs'!A146,'Step 2. Percent Runtime Calcs'!$AK:$AK,'Step 3. Daily Avg Runtime Calcs'!B146)</f>
        <v>#DIV/0!</v>
      </c>
      <c r="R146" s="8" t="e">
        <f t="shared" si="30"/>
        <v>#DIV/0!</v>
      </c>
      <c r="S146" s="39" t="e">
        <f>AVERAGEIFS('Step 2. Percent Runtime Calcs'!$AS:$AS,'Step 2. Percent Runtime Calcs'!$AQ:$AQ,'Step 3. Daily Avg Runtime Calcs'!A146,'Step 2. Percent Runtime Calcs'!$AP:$AP,'Step 3. Daily Avg Runtime Calcs'!B146)</f>
        <v>#DIV/0!</v>
      </c>
      <c r="T146" s="36" t="e">
        <f t="shared" si="31"/>
        <v>#DIV/0!</v>
      </c>
      <c r="U146" s="8"/>
      <c r="V146" s="24">
        <f>IFERROR(C146*'1.'!$H$4,0)</f>
        <v>6</v>
      </c>
      <c r="W146" s="24">
        <f>IFERROR(E146*'2.'!$H$4,0)</f>
        <v>6</v>
      </c>
      <c r="X146" s="24">
        <f>IFERROR(G146*'3.'!$H$4,0)</f>
        <v>0</v>
      </c>
      <c r="Y146" s="24">
        <f>IFERROR(I146*'4.'!$H$4,0)</f>
        <v>0</v>
      </c>
      <c r="Z146" s="24">
        <f>IFERROR(K146*'5.'!$H$4,0)</f>
        <v>0</v>
      </c>
      <c r="AA146" s="24">
        <f>IFERROR(M146*'6.'!$H$4,0)</f>
        <v>0</v>
      </c>
      <c r="AB146" s="24">
        <f>IFERROR(O146*'7.'!$H$4,0)</f>
        <v>0</v>
      </c>
      <c r="AC146" s="24">
        <f>IFERROR(Q146*'8.'!$H$4,0)</f>
        <v>0</v>
      </c>
      <c r="AD146" s="24">
        <f>IFERROR(S146*'9.'!$H$4,0)</f>
        <v>0</v>
      </c>
      <c r="AE146" s="24">
        <f t="shared" si="22"/>
        <v>12</v>
      </c>
    </row>
    <row r="147" spans="1:31" x14ac:dyDescent="0.25">
      <c r="A147" s="2">
        <v>7</v>
      </c>
      <c r="B147">
        <v>1</v>
      </c>
      <c r="C147" s="37">
        <f>AVERAGEIFS('Step 2. Percent Runtime Calcs'!$E:$E,'Step 2. Percent Runtime Calcs'!$C:$C,'Step 3. Daily Avg Runtime Calcs'!A147,'Step 2. Percent Runtime Calcs'!$B:$B,'Step 3. Daily Avg Runtime Calcs'!B147)</f>
        <v>1</v>
      </c>
      <c r="D147" s="36">
        <f t="shared" si="23"/>
        <v>0</v>
      </c>
      <c r="E147" s="35">
        <f>AVERAGEIFS('Step 2. Percent Runtime Calcs'!$J:$J,'Step 2. Percent Runtime Calcs'!$H:$H,'Step 3. Daily Avg Runtime Calcs'!A147,'Step 2. Percent Runtime Calcs'!$G:$G,'Step 3. Daily Avg Runtime Calcs'!B147)</f>
        <v>1</v>
      </c>
      <c r="F147" s="8">
        <f t="shared" si="24"/>
        <v>0</v>
      </c>
      <c r="G147" s="37" t="e">
        <f>AVERAGEIFS('Step 2. Percent Runtime Calcs'!$O:$O,'Step 2. Percent Runtime Calcs'!$M:$M,'Step 3. Daily Avg Runtime Calcs'!A147,'Step 2. Percent Runtime Calcs'!$L:$L,'Step 3. Daily Avg Runtime Calcs'!B147)</f>
        <v>#DIV/0!</v>
      </c>
      <c r="H147" s="36" t="e">
        <f t="shared" si="25"/>
        <v>#DIV/0!</v>
      </c>
      <c r="I147" s="35" t="e">
        <f>AVERAGEIFS('Step 2. Percent Runtime Calcs'!$T:$T,'Step 2. Percent Runtime Calcs'!$R:$R,'Step 3. Daily Avg Runtime Calcs'!A147,'Step 2. Percent Runtime Calcs'!$Q:$Q,'Step 3. Daily Avg Runtime Calcs'!B147)</f>
        <v>#DIV/0!</v>
      </c>
      <c r="J147" s="8" t="e">
        <f t="shared" si="26"/>
        <v>#DIV/0!</v>
      </c>
      <c r="K147" s="37" t="e">
        <f>AVERAGEIFS('Step 2. Percent Runtime Calcs'!$Y:$Y,'Step 2. Percent Runtime Calcs'!$W:$W,'Step 3. Daily Avg Runtime Calcs'!A147,'Step 2. Percent Runtime Calcs'!$V:$V,'Step 3. Daily Avg Runtime Calcs'!B147)</f>
        <v>#DIV/0!</v>
      </c>
      <c r="L147" s="36" t="e">
        <f t="shared" si="27"/>
        <v>#DIV/0!</v>
      </c>
      <c r="M147" s="35" t="e">
        <f>AVERAGEIFS('Step 2. Percent Runtime Calcs'!$AD:$AD,'Step 2. Percent Runtime Calcs'!$AB:$AB,'Step 3. Daily Avg Runtime Calcs'!A147,'Step 2. Percent Runtime Calcs'!$AA:$AA,'Step 3. Daily Avg Runtime Calcs'!B147)</f>
        <v>#DIV/0!</v>
      </c>
      <c r="N147" s="8" t="e">
        <f t="shared" si="28"/>
        <v>#DIV/0!</v>
      </c>
      <c r="O147" s="37" t="e">
        <f>AVERAGEIFS('Step 2. Percent Runtime Calcs'!$AI:$AI,'Step 2. Percent Runtime Calcs'!$AG:$AG,'Step 3. Daily Avg Runtime Calcs'!A147,'Step 2. Percent Runtime Calcs'!$AF:$AF,'Step 3. Daily Avg Runtime Calcs'!B147)</f>
        <v>#DIV/0!</v>
      </c>
      <c r="P147" s="36" t="e">
        <f t="shared" si="29"/>
        <v>#DIV/0!</v>
      </c>
      <c r="Q147" s="35" t="e">
        <f>AVERAGEIFS('Step 2. Percent Runtime Calcs'!$AN:$AN,'Step 2. Percent Runtime Calcs'!$AL:$AL,'Step 3. Daily Avg Runtime Calcs'!A147,'Step 2. Percent Runtime Calcs'!$AK:$AK,'Step 3. Daily Avg Runtime Calcs'!B147)</f>
        <v>#DIV/0!</v>
      </c>
      <c r="R147" s="8" t="e">
        <f t="shared" si="30"/>
        <v>#DIV/0!</v>
      </c>
      <c r="S147" s="39" t="e">
        <f>AVERAGEIFS('Step 2. Percent Runtime Calcs'!$AS:$AS,'Step 2. Percent Runtime Calcs'!$AQ:$AQ,'Step 3. Daily Avg Runtime Calcs'!A147,'Step 2. Percent Runtime Calcs'!$AP:$AP,'Step 3. Daily Avg Runtime Calcs'!B147)</f>
        <v>#DIV/0!</v>
      </c>
      <c r="T147" s="36" t="e">
        <f t="shared" si="31"/>
        <v>#DIV/0!</v>
      </c>
      <c r="U147" s="8"/>
      <c r="V147" s="24">
        <f>IFERROR(C147*'1.'!$H$4,0)</f>
        <v>6</v>
      </c>
      <c r="W147" s="24">
        <f>IFERROR(E147*'2.'!$H$4,0)</f>
        <v>6</v>
      </c>
      <c r="X147" s="24">
        <f>IFERROR(G147*'3.'!$H$4,0)</f>
        <v>0</v>
      </c>
      <c r="Y147" s="24">
        <f>IFERROR(I147*'4.'!$H$4,0)</f>
        <v>0</v>
      </c>
      <c r="Z147" s="24">
        <f>IFERROR(K147*'5.'!$H$4,0)</f>
        <v>0</v>
      </c>
      <c r="AA147" s="24">
        <f>IFERROR(M147*'6.'!$H$4,0)</f>
        <v>0</v>
      </c>
      <c r="AB147" s="24">
        <f>IFERROR(O147*'7.'!$H$4,0)</f>
        <v>0</v>
      </c>
      <c r="AC147" s="24">
        <f>IFERROR(Q147*'8.'!$H$4,0)</f>
        <v>0</v>
      </c>
      <c r="AD147" s="24">
        <f>IFERROR(S147*'9.'!$H$4,0)</f>
        <v>0</v>
      </c>
      <c r="AE147" s="24">
        <f t="shared" si="22"/>
        <v>12</v>
      </c>
    </row>
    <row r="148" spans="1:31" x14ac:dyDescent="0.25">
      <c r="A148" s="2">
        <v>7</v>
      </c>
      <c r="B148">
        <v>2</v>
      </c>
      <c r="C148" s="37">
        <f>AVERAGEIFS('Step 2. Percent Runtime Calcs'!$E:$E,'Step 2. Percent Runtime Calcs'!$C:$C,'Step 3. Daily Avg Runtime Calcs'!A148,'Step 2. Percent Runtime Calcs'!$B:$B,'Step 3. Daily Avg Runtime Calcs'!B148)</f>
        <v>1</v>
      </c>
      <c r="D148" s="36">
        <f t="shared" si="23"/>
        <v>0</v>
      </c>
      <c r="E148" s="35">
        <f>AVERAGEIFS('Step 2. Percent Runtime Calcs'!$J:$J,'Step 2. Percent Runtime Calcs'!$H:$H,'Step 3. Daily Avg Runtime Calcs'!A148,'Step 2. Percent Runtime Calcs'!$G:$G,'Step 3. Daily Avg Runtime Calcs'!B148)</f>
        <v>1</v>
      </c>
      <c r="F148" s="8">
        <f t="shared" si="24"/>
        <v>0</v>
      </c>
      <c r="G148" s="37" t="e">
        <f>AVERAGEIFS('Step 2. Percent Runtime Calcs'!$O:$O,'Step 2. Percent Runtime Calcs'!$M:$M,'Step 3. Daily Avg Runtime Calcs'!A148,'Step 2. Percent Runtime Calcs'!$L:$L,'Step 3. Daily Avg Runtime Calcs'!B148)</f>
        <v>#DIV/0!</v>
      </c>
      <c r="H148" s="36" t="e">
        <f t="shared" si="25"/>
        <v>#DIV/0!</v>
      </c>
      <c r="I148" s="35" t="e">
        <f>AVERAGEIFS('Step 2. Percent Runtime Calcs'!$T:$T,'Step 2. Percent Runtime Calcs'!$R:$R,'Step 3. Daily Avg Runtime Calcs'!A148,'Step 2. Percent Runtime Calcs'!$Q:$Q,'Step 3. Daily Avg Runtime Calcs'!B148)</f>
        <v>#DIV/0!</v>
      </c>
      <c r="J148" s="8" t="e">
        <f t="shared" si="26"/>
        <v>#DIV/0!</v>
      </c>
      <c r="K148" s="37" t="e">
        <f>AVERAGEIFS('Step 2. Percent Runtime Calcs'!$Y:$Y,'Step 2. Percent Runtime Calcs'!$W:$W,'Step 3. Daily Avg Runtime Calcs'!A148,'Step 2. Percent Runtime Calcs'!$V:$V,'Step 3. Daily Avg Runtime Calcs'!B148)</f>
        <v>#DIV/0!</v>
      </c>
      <c r="L148" s="36" t="e">
        <f t="shared" si="27"/>
        <v>#DIV/0!</v>
      </c>
      <c r="M148" s="35" t="e">
        <f>AVERAGEIFS('Step 2. Percent Runtime Calcs'!$AD:$AD,'Step 2. Percent Runtime Calcs'!$AB:$AB,'Step 3. Daily Avg Runtime Calcs'!A148,'Step 2. Percent Runtime Calcs'!$AA:$AA,'Step 3. Daily Avg Runtime Calcs'!B148)</f>
        <v>#DIV/0!</v>
      </c>
      <c r="N148" s="8" t="e">
        <f t="shared" si="28"/>
        <v>#DIV/0!</v>
      </c>
      <c r="O148" s="37" t="e">
        <f>AVERAGEIFS('Step 2. Percent Runtime Calcs'!$AI:$AI,'Step 2. Percent Runtime Calcs'!$AG:$AG,'Step 3. Daily Avg Runtime Calcs'!A148,'Step 2. Percent Runtime Calcs'!$AF:$AF,'Step 3. Daily Avg Runtime Calcs'!B148)</f>
        <v>#DIV/0!</v>
      </c>
      <c r="P148" s="36" t="e">
        <f t="shared" si="29"/>
        <v>#DIV/0!</v>
      </c>
      <c r="Q148" s="35" t="e">
        <f>AVERAGEIFS('Step 2. Percent Runtime Calcs'!$AN:$AN,'Step 2. Percent Runtime Calcs'!$AL:$AL,'Step 3. Daily Avg Runtime Calcs'!A148,'Step 2. Percent Runtime Calcs'!$AK:$AK,'Step 3. Daily Avg Runtime Calcs'!B148)</f>
        <v>#DIV/0!</v>
      </c>
      <c r="R148" s="8" t="e">
        <f t="shared" si="30"/>
        <v>#DIV/0!</v>
      </c>
      <c r="S148" s="39" t="e">
        <f>AVERAGEIFS('Step 2. Percent Runtime Calcs'!$AS:$AS,'Step 2. Percent Runtime Calcs'!$AQ:$AQ,'Step 3. Daily Avg Runtime Calcs'!A148,'Step 2. Percent Runtime Calcs'!$AP:$AP,'Step 3. Daily Avg Runtime Calcs'!B148)</f>
        <v>#DIV/0!</v>
      </c>
      <c r="T148" s="36" t="e">
        <f t="shared" si="31"/>
        <v>#DIV/0!</v>
      </c>
      <c r="U148" s="8"/>
      <c r="V148" s="24">
        <f>IFERROR(C148*'1.'!$H$4,0)</f>
        <v>6</v>
      </c>
      <c r="W148" s="24">
        <f>IFERROR(E148*'2.'!$H$4,0)</f>
        <v>6</v>
      </c>
      <c r="X148" s="24">
        <f>IFERROR(G148*'3.'!$H$4,0)</f>
        <v>0</v>
      </c>
      <c r="Y148" s="24">
        <f>IFERROR(I148*'4.'!$H$4,0)</f>
        <v>0</v>
      </c>
      <c r="Z148" s="24">
        <f>IFERROR(K148*'5.'!$H$4,0)</f>
        <v>0</v>
      </c>
      <c r="AA148" s="24">
        <f>IFERROR(M148*'6.'!$H$4,0)</f>
        <v>0</v>
      </c>
      <c r="AB148" s="24">
        <f>IFERROR(O148*'7.'!$H$4,0)</f>
        <v>0</v>
      </c>
      <c r="AC148" s="24">
        <f>IFERROR(Q148*'8.'!$H$4,0)</f>
        <v>0</v>
      </c>
      <c r="AD148" s="24">
        <f>IFERROR(S148*'9.'!$H$4,0)</f>
        <v>0</v>
      </c>
      <c r="AE148" s="24">
        <f t="shared" si="22"/>
        <v>12</v>
      </c>
    </row>
    <row r="149" spans="1:31" x14ac:dyDescent="0.25">
      <c r="A149" s="2">
        <v>7</v>
      </c>
      <c r="B149">
        <v>3</v>
      </c>
      <c r="C149" s="37">
        <f>AVERAGEIFS('Step 2. Percent Runtime Calcs'!$E:$E,'Step 2. Percent Runtime Calcs'!$C:$C,'Step 3. Daily Avg Runtime Calcs'!A149,'Step 2. Percent Runtime Calcs'!$B:$B,'Step 3. Daily Avg Runtime Calcs'!B149)</f>
        <v>1</v>
      </c>
      <c r="D149" s="36">
        <f t="shared" si="23"/>
        <v>0</v>
      </c>
      <c r="E149" s="35">
        <f>AVERAGEIFS('Step 2. Percent Runtime Calcs'!$J:$J,'Step 2. Percent Runtime Calcs'!$H:$H,'Step 3. Daily Avg Runtime Calcs'!A149,'Step 2. Percent Runtime Calcs'!$G:$G,'Step 3. Daily Avg Runtime Calcs'!B149)</f>
        <v>1</v>
      </c>
      <c r="F149" s="8">
        <f t="shared" si="24"/>
        <v>0</v>
      </c>
      <c r="G149" s="37" t="e">
        <f>AVERAGEIFS('Step 2. Percent Runtime Calcs'!$O:$O,'Step 2. Percent Runtime Calcs'!$M:$M,'Step 3. Daily Avg Runtime Calcs'!A149,'Step 2. Percent Runtime Calcs'!$L:$L,'Step 3. Daily Avg Runtime Calcs'!B149)</f>
        <v>#DIV/0!</v>
      </c>
      <c r="H149" s="36" t="e">
        <f t="shared" si="25"/>
        <v>#DIV/0!</v>
      </c>
      <c r="I149" s="35" t="e">
        <f>AVERAGEIFS('Step 2. Percent Runtime Calcs'!$T:$T,'Step 2. Percent Runtime Calcs'!$R:$R,'Step 3. Daily Avg Runtime Calcs'!A149,'Step 2. Percent Runtime Calcs'!$Q:$Q,'Step 3. Daily Avg Runtime Calcs'!B149)</f>
        <v>#DIV/0!</v>
      </c>
      <c r="J149" s="8" t="e">
        <f t="shared" si="26"/>
        <v>#DIV/0!</v>
      </c>
      <c r="K149" s="37" t="e">
        <f>AVERAGEIFS('Step 2. Percent Runtime Calcs'!$Y:$Y,'Step 2. Percent Runtime Calcs'!$W:$W,'Step 3. Daily Avg Runtime Calcs'!A149,'Step 2. Percent Runtime Calcs'!$V:$V,'Step 3. Daily Avg Runtime Calcs'!B149)</f>
        <v>#DIV/0!</v>
      </c>
      <c r="L149" s="36" t="e">
        <f t="shared" si="27"/>
        <v>#DIV/0!</v>
      </c>
      <c r="M149" s="35" t="e">
        <f>AVERAGEIFS('Step 2. Percent Runtime Calcs'!$AD:$AD,'Step 2. Percent Runtime Calcs'!$AB:$AB,'Step 3. Daily Avg Runtime Calcs'!A149,'Step 2. Percent Runtime Calcs'!$AA:$AA,'Step 3. Daily Avg Runtime Calcs'!B149)</f>
        <v>#DIV/0!</v>
      </c>
      <c r="N149" s="8" t="e">
        <f t="shared" si="28"/>
        <v>#DIV/0!</v>
      </c>
      <c r="O149" s="37" t="e">
        <f>AVERAGEIFS('Step 2. Percent Runtime Calcs'!$AI:$AI,'Step 2. Percent Runtime Calcs'!$AG:$AG,'Step 3. Daily Avg Runtime Calcs'!A149,'Step 2. Percent Runtime Calcs'!$AF:$AF,'Step 3. Daily Avg Runtime Calcs'!B149)</f>
        <v>#DIV/0!</v>
      </c>
      <c r="P149" s="36" t="e">
        <f t="shared" si="29"/>
        <v>#DIV/0!</v>
      </c>
      <c r="Q149" s="35" t="e">
        <f>AVERAGEIFS('Step 2. Percent Runtime Calcs'!$AN:$AN,'Step 2. Percent Runtime Calcs'!$AL:$AL,'Step 3. Daily Avg Runtime Calcs'!A149,'Step 2. Percent Runtime Calcs'!$AK:$AK,'Step 3. Daily Avg Runtime Calcs'!B149)</f>
        <v>#DIV/0!</v>
      </c>
      <c r="R149" s="8" t="e">
        <f t="shared" si="30"/>
        <v>#DIV/0!</v>
      </c>
      <c r="S149" s="39" t="e">
        <f>AVERAGEIFS('Step 2. Percent Runtime Calcs'!$AS:$AS,'Step 2. Percent Runtime Calcs'!$AQ:$AQ,'Step 3. Daily Avg Runtime Calcs'!A149,'Step 2. Percent Runtime Calcs'!$AP:$AP,'Step 3. Daily Avg Runtime Calcs'!B149)</f>
        <v>#DIV/0!</v>
      </c>
      <c r="T149" s="36" t="e">
        <f t="shared" si="31"/>
        <v>#DIV/0!</v>
      </c>
      <c r="U149" s="8"/>
      <c r="V149" s="24">
        <f>IFERROR(C149*'1.'!$H$4,0)</f>
        <v>6</v>
      </c>
      <c r="W149" s="24">
        <f>IFERROR(E149*'2.'!$H$4,0)</f>
        <v>6</v>
      </c>
      <c r="X149" s="24">
        <f>IFERROR(G149*'3.'!$H$4,0)</f>
        <v>0</v>
      </c>
      <c r="Y149" s="24">
        <f>IFERROR(I149*'4.'!$H$4,0)</f>
        <v>0</v>
      </c>
      <c r="Z149" s="24">
        <f>IFERROR(K149*'5.'!$H$4,0)</f>
        <v>0</v>
      </c>
      <c r="AA149" s="24">
        <f>IFERROR(M149*'6.'!$H$4,0)</f>
        <v>0</v>
      </c>
      <c r="AB149" s="24">
        <f>IFERROR(O149*'7.'!$H$4,0)</f>
        <v>0</v>
      </c>
      <c r="AC149" s="24">
        <f>IFERROR(Q149*'8.'!$H$4,0)</f>
        <v>0</v>
      </c>
      <c r="AD149" s="24">
        <f>IFERROR(S149*'9.'!$H$4,0)</f>
        <v>0</v>
      </c>
      <c r="AE149" s="24">
        <f t="shared" si="22"/>
        <v>12</v>
      </c>
    </row>
    <row r="150" spans="1:31" x14ac:dyDescent="0.25">
      <c r="A150" s="2">
        <v>7</v>
      </c>
      <c r="B150">
        <v>4</v>
      </c>
      <c r="C150" s="37">
        <f>AVERAGEIFS('Step 2. Percent Runtime Calcs'!$E:$E,'Step 2. Percent Runtime Calcs'!$C:$C,'Step 3. Daily Avg Runtime Calcs'!A150,'Step 2. Percent Runtime Calcs'!$B:$B,'Step 3. Daily Avg Runtime Calcs'!B150)</f>
        <v>1</v>
      </c>
      <c r="D150" s="36">
        <f t="shared" si="23"/>
        <v>0</v>
      </c>
      <c r="E150" s="35">
        <f>AVERAGEIFS('Step 2. Percent Runtime Calcs'!$J:$J,'Step 2. Percent Runtime Calcs'!$H:$H,'Step 3. Daily Avg Runtime Calcs'!A150,'Step 2. Percent Runtime Calcs'!$G:$G,'Step 3. Daily Avg Runtime Calcs'!B150)</f>
        <v>1</v>
      </c>
      <c r="F150" s="8">
        <f t="shared" si="24"/>
        <v>0</v>
      </c>
      <c r="G150" s="37" t="e">
        <f>AVERAGEIFS('Step 2. Percent Runtime Calcs'!$O:$O,'Step 2. Percent Runtime Calcs'!$M:$M,'Step 3. Daily Avg Runtime Calcs'!A150,'Step 2. Percent Runtime Calcs'!$L:$L,'Step 3. Daily Avg Runtime Calcs'!B150)</f>
        <v>#DIV/0!</v>
      </c>
      <c r="H150" s="36" t="e">
        <f t="shared" si="25"/>
        <v>#DIV/0!</v>
      </c>
      <c r="I150" s="35" t="e">
        <f>AVERAGEIFS('Step 2. Percent Runtime Calcs'!$T:$T,'Step 2. Percent Runtime Calcs'!$R:$R,'Step 3. Daily Avg Runtime Calcs'!A150,'Step 2. Percent Runtime Calcs'!$Q:$Q,'Step 3. Daily Avg Runtime Calcs'!B150)</f>
        <v>#DIV/0!</v>
      </c>
      <c r="J150" s="8" t="e">
        <f t="shared" si="26"/>
        <v>#DIV/0!</v>
      </c>
      <c r="K150" s="37" t="e">
        <f>AVERAGEIFS('Step 2. Percent Runtime Calcs'!$Y:$Y,'Step 2. Percent Runtime Calcs'!$W:$W,'Step 3. Daily Avg Runtime Calcs'!A150,'Step 2. Percent Runtime Calcs'!$V:$V,'Step 3. Daily Avg Runtime Calcs'!B150)</f>
        <v>#DIV/0!</v>
      </c>
      <c r="L150" s="36" t="e">
        <f t="shared" si="27"/>
        <v>#DIV/0!</v>
      </c>
      <c r="M150" s="35" t="e">
        <f>AVERAGEIFS('Step 2. Percent Runtime Calcs'!$AD:$AD,'Step 2. Percent Runtime Calcs'!$AB:$AB,'Step 3. Daily Avg Runtime Calcs'!A150,'Step 2. Percent Runtime Calcs'!$AA:$AA,'Step 3. Daily Avg Runtime Calcs'!B150)</f>
        <v>#DIV/0!</v>
      </c>
      <c r="N150" s="8" t="e">
        <f t="shared" si="28"/>
        <v>#DIV/0!</v>
      </c>
      <c r="O150" s="37" t="e">
        <f>AVERAGEIFS('Step 2. Percent Runtime Calcs'!$AI:$AI,'Step 2. Percent Runtime Calcs'!$AG:$AG,'Step 3. Daily Avg Runtime Calcs'!A150,'Step 2. Percent Runtime Calcs'!$AF:$AF,'Step 3. Daily Avg Runtime Calcs'!B150)</f>
        <v>#DIV/0!</v>
      </c>
      <c r="P150" s="36" t="e">
        <f t="shared" si="29"/>
        <v>#DIV/0!</v>
      </c>
      <c r="Q150" s="35" t="e">
        <f>AVERAGEIFS('Step 2. Percent Runtime Calcs'!$AN:$AN,'Step 2. Percent Runtime Calcs'!$AL:$AL,'Step 3. Daily Avg Runtime Calcs'!A150,'Step 2. Percent Runtime Calcs'!$AK:$AK,'Step 3. Daily Avg Runtime Calcs'!B150)</f>
        <v>#DIV/0!</v>
      </c>
      <c r="R150" s="8" t="e">
        <f t="shared" si="30"/>
        <v>#DIV/0!</v>
      </c>
      <c r="S150" s="39" t="e">
        <f>AVERAGEIFS('Step 2. Percent Runtime Calcs'!$AS:$AS,'Step 2. Percent Runtime Calcs'!$AQ:$AQ,'Step 3. Daily Avg Runtime Calcs'!A150,'Step 2. Percent Runtime Calcs'!$AP:$AP,'Step 3. Daily Avg Runtime Calcs'!B150)</f>
        <v>#DIV/0!</v>
      </c>
      <c r="T150" s="36" t="e">
        <f t="shared" si="31"/>
        <v>#DIV/0!</v>
      </c>
      <c r="U150" s="8"/>
      <c r="V150" s="24">
        <f>IFERROR(C150*'1.'!$H$4,0)</f>
        <v>6</v>
      </c>
      <c r="W150" s="24">
        <f>IFERROR(E150*'2.'!$H$4,0)</f>
        <v>6</v>
      </c>
      <c r="X150" s="24">
        <f>IFERROR(G150*'3.'!$H$4,0)</f>
        <v>0</v>
      </c>
      <c r="Y150" s="24">
        <f>IFERROR(I150*'4.'!$H$4,0)</f>
        <v>0</v>
      </c>
      <c r="Z150" s="24">
        <f>IFERROR(K150*'5.'!$H$4,0)</f>
        <v>0</v>
      </c>
      <c r="AA150" s="24">
        <f>IFERROR(M150*'6.'!$H$4,0)</f>
        <v>0</v>
      </c>
      <c r="AB150" s="24">
        <f>IFERROR(O150*'7.'!$H$4,0)</f>
        <v>0</v>
      </c>
      <c r="AC150" s="24">
        <f>IFERROR(Q150*'8.'!$H$4,0)</f>
        <v>0</v>
      </c>
      <c r="AD150" s="24">
        <f>IFERROR(S150*'9.'!$H$4,0)</f>
        <v>0</v>
      </c>
      <c r="AE150" s="24">
        <f t="shared" si="22"/>
        <v>12</v>
      </c>
    </row>
    <row r="151" spans="1:31" x14ac:dyDescent="0.25">
      <c r="A151" s="2">
        <v>7</v>
      </c>
      <c r="B151">
        <v>5</v>
      </c>
      <c r="C151" s="37">
        <f>AVERAGEIFS('Step 2. Percent Runtime Calcs'!$E:$E,'Step 2. Percent Runtime Calcs'!$C:$C,'Step 3. Daily Avg Runtime Calcs'!A151,'Step 2. Percent Runtime Calcs'!$B:$B,'Step 3. Daily Avg Runtime Calcs'!B151)</f>
        <v>1</v>
      </c>
      <c r="D151" s="36">
        <f t="shared" si="23"/>
        <v>0</v>
      </c>
      <c r="E151" s="35">
        <f>AVERAGEIFS('Step 2. Percent Runtime Calcs'!$J:$J,'Step 2. Percent Runtime Calcs'!$H:$H,'Step 3. Daily Avg Runtime Calcs'!A151,'Step 2. Percent Runtime Calcs'!$G:$G,'Step 3. Daily Avg Runtime Calcs'!B151)</f>
        <v>1</v>
      </c>
      <c r="F151" s="8">
        <f t="shared" si="24"/>
        <v>0</v>
      </c>
      <c r="G151" s="37" t="e">
        <f>AVERAGEIFS('Step 2. Percent Runtime Calcs'!$O:$O,'Step 2. Percent Runtime Calcs'!$M:$M,'Step 3. Daily Avg Runtime Calcs'!A151,'Step 2. Percent Runtime Calcs'!$L:$L,'Step 3. Daily Avg Runtime Calcs'!B151)</f>
        <v>#DIV/0!</v>
      </c>
      <c r="H151" s="36" t="e">
        <f t="shared" si="25"/>
        <v>#DIV/0!</v>
      </c>
      <c r="I151" s="35" t="e">
        <f>AVERAGEIFS('Step 2. Percent Runtime Calcs'!$T:$T,'Step 2. Percent Runtime Calcs'!$R:$R,'Step 3. Daily Avg Runtime Calcs'!A151,'Step 2. Percent Runtime Calcs'!$Q:$Q,'Step 3. Daily Avg Runtime Calcs'!B151)</f>
        <v>#DIV/0!</v>
      </c>
      <c r="J151" s="8" t="e">
        <f t="shared" si="26"/>
        <v>#DIV/0!</v>
      </c>
      <c r="K151" s="37" t="e">
        <f>AVERAGEIFS('Step 2. Percent Runtime Calcs'!$Y:$Y,'Step 2. Percent Runtime Calcs'!$W:$W,'Step 3. Daily Avg Runtime Calcs'!A151,'Step 2. Percent Runtime Calcs'!$V:$V,'Step 3. Daily Avg Runtime Calcs'!B151)</f>
        <v>#DIV/0!</v>
      </c>
      <c r="L151" s="36" t="e">
        <f t="shared" si="27"/>
        <v>#DIV/0!</v>
      </c>
      <c r="M151" s="35" t="e">
        <f>AVERAGEIFS('Step 2. Percent Runtime Calcs'!$AD:$AD,'Step 2. Percent Runtime Calcs'!$AB:$AB,'Step 3. Daily Avg Runtime Calcs'!A151,'Step 2. Percent Runtime Calcs'!$AA:$AA,'Step 3. Daily Avg Runtime Calcs'!B151)</f>
        <v>#DIV/0!</v>
      </c>
      <c r="N151" s="8" t="e">
        <f t="shared" si="28"/>
        <v>#DIV/0!</v>
      </c>
      <c r="O151" s="37" t="e">
        <f>AVERAGEIFS('Step 2. Percent Runtime Calcs'!$AI:$AI,'Step 2. Percent Runtime Calcs'!$AG:$AG,'Step 3. Daily Avg Runtime Calcs'!A151,'Step 2. Percent Runtime Calcs'!$AF:$AF,'Step 3. Daily Avg Runtime Calcs'!B151)</f>
        <v>#DIV/0!</v>
      </c>
      <c r="P151" s="36" t="e">
        <f t="shared" si="29"/>
        <v>#DIV/0!</v>
      </c>
      <c r="Q151" s="35" t="e">
        <f>AVERAGEIFS('Step 2. Percent Runtime Calcs'!$AN:$AN,'Step 2. Percent Runtime Calcs'!$AL:$AL,'Step 3. Daily Avg Runtime Calcs'!A151,'Step 2. Percent Runtime Calcs'!$AK:$AK,'Step 3. Daily Avg Runtime Calcs'!B151)</f>
        <v>#DIV/0!</v>
      </c>
      <c r="R151" s="8" t="e">
        <f t="shared" si="30"/>
        <v>#DIV/0!</v>
      </c>
      <c r="S151" s="39" t="e">
        <f>AVERAGEIFS('Step 2. Percent Runtime Calcs'!$AS:$AS,'Step 2. Percent Runtime Calcs'!$AQ:$AQ,'Step 3. Daily Avg Runtime Calcs'!A151,'Step 2. Percent Runtime Calcs'!$AP:$AP,'Step 3. Daily Avg Runtime Calcs'!B151)</f>
        <v>#DIV/0!</v>
      </c>
      <c r="T151" s="36" t="e">
        <f t="shared" si="31"/>
        <v>#DIV/0!</v>
      </c>
      <c r="U151" s="8"/>
      <c r="V151" s="24">
        <f>IFERROR(C151*'1.'!$H$4,0)</f>
        <v>6</v>
      </c>
      <c r="W151" s="24">
        <f>IFERROR(E151*'2.'!$H$4,0)</f>
        <v>6</v>
      </c>
      <c r="X151" s="24">
        <f>IFERROR(G151*'3.'!$H$4,0)</f>
        <v>0</v>
      </c>
      <c r="Y151" s="24">
        <f>IFERROR(I151*'4.'!$H$4,0)</f>
        <v>0</v>
      </c>
      <c r="Z151" s="24">
        <f>IFERROR(K151*'5.'!$H$4,0)</f>
        <v>0</v>
      </c>
      <c r="AA151" s="24">
        <f>IFERROR(M151*'6.'!$H$4,0)</f>
        <v>0</v>
      </c>
      <c r="AB151" s="24">
        <f>IFERROR(O151*'7.'!$H$4,0)</f>
        <v>0</v>
      </c>
      <c r="AC151" s="24">
        <f>IFERROR(Q151*'8.'!$H$4,0)</f>
        <v>0</v>
      </c>
      <c r="AD151" s="24">
        <f>IFERROR(S151*'9.'!$H$4,0)</f>
        <v>0</v>
      </c>
      <c r="AE151" s="24">
        <f t="shared" si="22"/>
        <v>12</v>
      </c>
    </row>
    <row r="152" spans="1:31" x14ac:dyDescent="0.25">
      <c r="A152" s="2">
        <v>7</v>
      </c>
      <c r="B152">
        <v>6</v>
      </c>
      <c r="C152" s="37">
        <f>AVERAGEIFS('Step 2. Percent Runtime Calcs'!$E:$E,'Step 2. Percent Runtime Calcs'!$C:$C,'Step 3. Daily Avg Runtime Calcs'!A152,'Step 2. Percent Runtime Calcs'!$B:$B,'Step 3. Daily Avg Runtime Calcs'!B152)</f>
        <v>0</v>
      </c>
      <c r="D152" s="36">
        <f t="shared" si="23"/>
        <v>1</v>
      </c>
      <c r="E152" s="35">
        <f>AVERAGEIFS('Step 2. Percent Runtime Calcs'!$J:$J,'Step 2. Percent Runtime Calcs'!$H:$H,'Step 3. Daily Avg Runtime Calcs'!A152,'Step 2. Percent Runtime Calcs'!$G:$G,'Step 3. Daily Avg Runtime Calcs'!B152)</f>
        <v>1</v>
      </c>
      <c r="F152" s="8">
        <f t="shared" si="24"/>
        <v>0</v>
      </c>
      <c r="G152" s="37" t="e">
        <f>AVERAGEIFS('Step 2. Percent Runtime Calcs'!$O:$O,'Step 2. Percent Runtime Calcs'!$M:$M,'Step 3. Daily Avg Runtime Calcs'!A152,'Step 2. Percent Runtime Calcs'!$L:$L,'Step 3. Daily Avg Runtime Calcs'!B152)</f>
        <v>#DIV/0!</v>
      </c>
      <c r="H152" s="36" t="e">
        <f t="shared" si="25"/>
        <v>#DIV/0!</v>
      </c>
      <c r="I152" s="35" t="e">
        <f>AVERAGEIFS('Step 2. Percent Runtime Calcs'!$T:$T,'Step 2. Percent Runtime Calcs'!$R:$R,'Step 3. Daily Avg Runtime Calcs'!A152,'Step 2. Percent Runtime Calcs'!$Q:$Q,'Step 3. Daily Avg Runtime Calcs'!B152)</f>
        <v>#DIV/0!</v>
      </c>
      <c r="J152" s="8" t="e">
        <f t="shared" si="26"/>
        <v>#DIV/0!</v>
      </c>
      <c r="K152" s="37" t="e">
        <f>AVERAGEIFS('Step 2. Percent Runtime Calcs'!$Y:$Y,'Step 2. Percent Runtime Calcs'!$W:$W,'Step 3. Daily Avg Runtime Calcs'!A152,'Step 2. Percent Runtime Calcs'!$V:$V,'Step 3. Daily Avg Runtime Calcs'!B152)</f>
        <v>#DIV/0!</v>
      </c>
      <c r="L152" s="36" t="e">
        <f t="shared" si="27"/>
        <v>#DIV/0!</v>
      </c>
      <c r="M152" s="35" t="e">
        <f>AVERAGEIFS('Step 2. Percent Runtime Calcs'!$AD:$AD,'Step 2. Percent Runtime Calcs'!$AB:$AB,'Step 3. Daily Avg Runtime Calcs'!A152,'Step 2. Percent Runtime Calcs'!$AA:$AA,'Step 3. Daily Avg Runtime Calcs'!B152)</f>
        <v>#DIV/0!</v>
      </c>
      <c r="N152" s="8" t="e">
        <f t="shared" si="28"/>
        <v>#DIV/0!</v>
      </c>
      <c r="O152" s="37" t="e">
        <f>AVERAGEIFS('Step 2. Percent Runtime Calcs'!$AI:$AI,'Step 2. Percent Runtime Calcs'!$AG:$AG,'Step 3. Daily Avg Runtime Calcs'!A152,'Step 2. Percent Runtime Calcs'!$AF:$AF,'Step 3. Daily Avg Runtime Calcs'!B152)</f>
        <v>#DIV/0!</v>
      </c>
      <c r="P152" s="36" t="e">
        <f t="shared" si="29"/>
        <v>#DIV/0!</v>
      </c>
      <c r="Q152" s="35" t="e">
        <f>AVERAGEIFS('Step 2. Percent Runtime Calcs'!$AN:$AN,'Step 2. Percent Runtime Calcs'!$AL:$AL,'Step 3. Daily Avg Runtime Calcs'!A152,'Step 2. Percent Runtime Calcs'!$AK:$AK,'Step 3. Daily Avg Runtime Calcs'!B152)</f>
        <v>#DIV/0!</v>
      </c>
      <c r="R152" s="8" t="e">
        <f t="shared" si="30"/>
        <v>#DIV/0!</v>
      </c>
      <c r="S152" s="39" t="e">
        <f>AVERAGEIFS('Step 2. Percent Runtime Calcs'!$AS:$AS,'Step 2. Percent Runtime Calcs'!$AQ:$AQ,'Step 3. Daily Avg Runtime Calcs'!A152,'Step 2. Percent Runtime Calcs'!$AP:$AP,'Step 3. Daily Avg Runtime Calcs'!B152)</f>
        <v>#DIV/0!</v>
      </c>
      <c r="T152" s="36" t="e">
        <f t="shared" si="31"/>
        <v>#DIV/0!</v>
      </c>
      <c r="U152" s="8"/>
      <c r="V152" s="24">
        <f>IFERROR(C152*'1.'!$H$4,0)</f>
        <v>0</v>
      </c>
      <c r="W152" s="24">
        <f>IFERROR(E152*'2.'!$H$4,0)</f>
        <v>6</v>
      </c>
      <c r="X152" s="24">
        <f>IFERROR(G152*'3.'!$H$4,0)</f>
        <v>0</v>
      </c>
      <c r="Y152" s="24">
        <f>IFERROR(I152*'4.'!$H$4,0)</f>
        <v>0</v>
      </c>
      <c r="Z152" s="24">
        <f>IFERROR(K152*'5.'!$H$4,0)</f>
        <v>0</v>
      </c>
      <c r="AA152" s="24">
        <f>IFERROR(M152*'6.'!$H$4,0)</f>
        <v>0</v>
      </c>
      <c r="AB152" s="24">
        <f>IFERROR(O152*'7.'!$H$4,0)</f>
        <v>0</v>
      </c>
      <c r="AC152" s="24">
        <f>IFERROR(Q152*'8.'!$H$4,0)</f>
        <v>0</v>
      </c>
      <c r="AD152" s="24">
        <f>IFERROR(S152*'9.'!$H$4,0)</f>
        <v>0</v>
      </c>
      <c r="AE152" s="24">
        <f t="shared" si="22"/>
        <v>6</v>
      </c>
    </row>
    <row r="153" spans="1:31" x14ac:dyDescent="0.25">
      <c r="A153" s="2">
        <v>7</v>
      </c>
      <c r="B153">
        <v>7</v>
      </c>
      <c r="C153" s="37">
        <f>AVERAGEIFS('Step 2. Percent Runtime Calcs'!$E:$E,'Step 2. Percent Runtime Calcs'!$C:$C,'Step 3. Daily Avg Runtime Calcs'!A153,'Step 2. Percent Runtime Calcs'!$B:$B,'Step 3. Daily Avg Runtime Calcs'!B153)</f>
        <v>0</v>
      </c>
      <c r="D153" s="36">
        <f t="shared" si="23"/>
        <v>1</v>
      </c>
      <c r="E153" s="35">
        <f>AVERAGEIFS('Step 2. Percent Runtime Calcs'!$J:$J,'Step 2. Percent Runtime Calcs'!$H:$H,'Step 3. Daily Avg Runtime Calcs'!A153,'Step 2. Percent Runtime Calcs'!$G:$G,'Step 3. Daily Avg Runtime Calcs'!B153)</f>
        <v>1</v>
      </c>
      <c r="F153" s="8">
        <f t="shared" si="24"/>
        <v>0</v>
      </c>
      <c r="G153" s="37" t="e">
        <f>AVERAGEIFS('Step 2. Percent Runtime Calcs'!$O:$O,'Step 2. Percent Runtime Calcs'!$M:$M,'Step 3. Daily Avg Runtime Calcs'!A153,'Step 2. Percent Runtime Calcs'!$L:$L,'Step 3. Daily Avg Runtime Calcs'!B153)</f>
        <v>#DIV/0!</v>
      </c>
      <c r="H153" s="36" t="e">
        <f t="shared" si="25"/>
        <v>#DIV/0!</v>
      </c>
      <c r="I153" s="35" t="e">
        <f>AVERAGEIFS('Step 2. Percent Runtime Calcs'!$T:$T,'Step 2. Percent Runtime Calcs'!$R:$R,'Step 3. Daily Avg Runtime Calcs'!A153,'Step 2. Percent Runtime Calcs'!$Q:$Q,'Step 3. Daily Avg Runtime Calcs'!B153)</f>
        <v>#DIV/0!</v>
      </c>
      <c r="J153" s="8" t="e">
        <f t="shared" si="26"/>
        <v>#DIV/0!</v>
      </c>
      <c r="K153" s="37" t="e">
        <f>AVERAGEIFS('Step 2. Percent Runtime Calcs'!$Y:$Y,'Step 2. Percent Runtime Calcs'!$W:$W,'Step 3. Daily Avg Runtime Calcs'!A153,'Step 2. Percent Runtime Calcs'!$V:$V,'Step 3. Daily Avg Runtime Calcs'!B153)</f>
        <v>#DIV/0!</v>
      </c>
      <c r="L153" s="36" t="e">
        <f t="shared" si="27"/>
        <v>#DIV/0!</v>
      </c>
      <c r="M153" s="35" t="e">
        <f>AVERAGEIFS('Step 2. Percent Runtime Calcs'!$AD:$AD,'Step 2. Percent Runtime Calcs'!$AB:$AB,'Step 3. Daily Avg Runtime Calcs'!A153,'Step 2. Percent Runtime Calcs'!$AA:$AA,'Step 3. Daily Avg Runtime Calcs'!B153)</f>
        <v>#DIV/0!</v>
      </c>
      <c r="N153" s="8" t="e">
        <f t="shared" si="28"/>
        <v>#DIV/0!</v>
      </c>
      <c r="O153" s="37" t="e">
        <f>AVERAGEIFS('Step 2. Percent Runtime Calcs'!$AI:$AI,'Step 2. Percent Runtime Calcs'!$AG:$AG,'Step 3. Daily Avg Runtime Calcs'!A153,'Step 2. Percent Runtime Calcs'!$AF:$AF,'Step 3. Daily Avg Runtime Calcs'!B153)</f>
        <v>#DIV/0!</v>
      </c>
      <c r="P153" s="36" t="e">
        <f t="shared" si="29"/>
        <v>#DIV/0!</v>
      </c>
      <c r="Q153" s="35" t="e">
        <f>AVERAGEIFS('Step 2. Percent Runtime Calcs'!$AN:$AN,'Step 2. Percent Runtime Calcs'!$AL:$AL,'Step 3. Daily Avg Runtime Calcs'!A153,'Step 2. Percent Runtime Calcs'!$AK:$AK,'Step 3. Daily Avg Runtime Calcs'!B153)</f>
        <v>#DIV/0!</v>
      </c>
      <c r="R153" s="8" t="e">
        <f t="shared" si="30"/>
        <v>#DIV/0!</v>
      </c>
      <c r="S153" s="39" t="e">
        <f>AVERAGEIFS('Step 2. Percent Runtime Calcs'!$AS:$AS,'Step 2. Percent Runtime Calcs'!$AQ:$AQ,'Step 3. Daily Avg Runtime Calcs'!A153,'Step 2. Percent Runtime Calcs'!$AP:$AP,'Step 3. Daily Avg Runtime Calcs'!B153)</f>
        <v>#DIV/0!</v>
      </c>
      <c r="T153" s="36" t="e">
        <f t="shared" si="31"/>
        <v>#DIV/0!</v>
      </c>
      <c r="U153" s="8"/>
      <c r="V153" s="24">
        <f>IFERROR(C153*'1.'!$H$4,0)</f>
        <v>0</v>
      </c>
      <c r="W153" s="24">
        <f>IFERROR(E153*'2.'!$H$4,0)</f>
        <v>6</v>
      </c>
      <c r="X153" s="24">
        <f>IFERROR(G153*'3.'!$H$4,0)</f>
        <v>0</v>
      </c>
      <c r="Y153" s="24">
        <f>IFERROR(I153*'4.'!$H$4,0)</f>
        <v>0</v>
      </c>
      <c r="Z153" s="24">
        <f>IFERROR(K153*'5.'!$H$4,0)</f>
        <v>0</v>
      </c>
      <c r="AA153" s="24">
        <f>IFERROR(M153*'6.'!$H$4,0)</f>
        <v>0</v>
      </c>
      <c r="AB153" s="24">
        <f>IFERROR(O153*'7.'!$H$4,0)</f>
        <v>0</v>
      </c>
      <c r="AC153" s="24">
        <f>IFERROR(Q153*'8.'!$H$4,0)</f>
        <v>0</v>
      </c>
      <c r="AD153" s="24">
        <f>IFERROR(S153*'9.'!$H$4,0)</f>
        <v>0</v>
      </c>
      <c r="AE153" s="24">
        <f t="shared" si="22"/>
        <v>6</v>
      </c>
    </row>
    <row r="154" spans="1:31" x14ac:dyDescent="0.25">
      <c r="A154" s="2">
        <v>7</v>
      </c>
      <c r="B154">
        <v>8</v>
      </c>
      <c r="C154" s="37">
        <f>AVERAGEIFS('Step 2. Percent Runtime Calcs'!$E:$E,'Step 2. Percent Runtime Calcs'!$C:$C,'Step 3. Daily Avg Runtime Calcs'!A154,'Step 2. Percent Runtime Calcs'!$B:$B,'Step 3. Daily Avg Runtime Calcs'!B154)</f>
        <v>0</v>
      </c>
      <c r="D154" s="36">
        <f t="shared" si="23"/>
        <v>1</v>
      </c>
      <c r="E154" s="35">
        <f>AVERAGEIFS('Step 2. Percent Runtime Calcs'!$J:$J,'Step 2. Percent Runtime Calcs'!$H:$H,'Step 3. Daily Avg Runtime Calcs'!A154,'Step 2. Percent Runtime Calcs'!$G:$G,'Step 3. Daily Avg Runtime Calcs'!B154)</f>
        <v>1</v>
      </c>
      <c r="F154" s="8">
        <f t="shared" si="24"/>
        <v>0</v>
      </c>
      <c r="G154" s="37" t="e">
        <f>AVERAGEIFS('Step 2. Percent Runtime Calcs'!$O:$O,'Step 2. Percent Runtime Calcs'!$M:$M,'Step 3. Daily Avg Runtime Calcs'!A154,'Step 2. Percent Runtime Calcs'!$L:$L,'Step 3. Daily Avg Runtime Calcs'!B154)</f>
        <v>#DIV/0!</v>
      </c>
      <c r="H154" s="36" t="e">
        <f t="shared" si="25"/>
        <v>#DIV/0!</v>
      </c>
      <c r="I154" s="35" t="e">
        <f>AVERAGEIFS('Step 2. Percent Runtime Calcs'!$T:$T,'Step 2. Percent Runtime Calcs'!$R:$R,'Step 3. Daily Avg Runtime Calcs'!A154,'Step 2. Percent Runtime Calcs'!$Q:$Q,'Step 3. Daily Avg Runtime Calcs'!B154)</f>
        <v>#DIV/0!</v>
      </c>
      <c r="J154" s="8" t="e">
        <f t="shared" si="26"/>
        <v>#DIV/0!</v>
      </c>
      <c r="K154" s="37" t="e">
        <f>AVERAGEIFS('Step 2. Percent Runtime Calcs'!$Y:$Y,'Step 2. Percent Runtime Calcs'!$W:$W,'Step 3. Daily Avg Runtime Calcs'!A154,'Step 2. Percent Runtime Calcs'!$V:$V,'Step 3. Daily Avg Runtime Calcs'!B154)</f>
        <v>#DIV/0!</v>
      </c>
      <c r="L154" s="36" t="e">
        <f t="shared" si="27"/>
        <v>#DIV/0!</v>
      </c>
      <c r="M154" s="35" t="e">
        <f>AVERAGEIFS('Step 2. Percent Runtime Calcs'!$AD:$AD,'Step 2. Percent Runtime Calcs'!$AB:$AB,'Step 3. Daily Avg Runtime Calcs'!A154,'Step 2. Percent Runtime Calcs'!$AA:$AA,'Step 3. Daily Avg Runtime Calcs'!B154)</f>
        <v>#DIV/0!</v>
      </c>
      <c r="N154" s="8" t="e">
        <f t="shared" si="28"/>
        <v>#DIV/0!</v>
      </c>
      <c r="O154" s="37" t="e">
        <f>AVERAGEIFS('Step 2. Percent Runtime Calcs'!$AI:$AI,'Step 2. Percent Runtime Calcs'!$AG:$AG,'Step 3. Daily Avg Runtime Calcs'!A154,'Step 2. Percent Runtime Calcs'!$AF:$AF,'Step 3. Daily Avg Runtime Calcs'!B154)</f>
        <v>#DIV/0!</v>
      </c>
      <c r="P154" s="36" t="e">
        <f t="shared" si="29"/>
        <v>#DIV/0!</v>
      </c>
      <c r="Q154" s="35" t="e">
        <f>AVERAGEIFS('Step 2. Percent Runtime Calcs'!$AN:$AN,'Step 2. Percent Runtime Calcs'!$AL:$AL,'Step 3. Daily Avg Runtime Calcs'!A154,'Step 2. Percent Runtime Calcs'!$AK:$AK,'Step 3. Daily Avg Runtime Calcs'!B154)</f>
        <v>#DIV/0!</v>
      </c>
      <c r="R154" s="8" t="e">
        <f t="shared" si="30"/>
        <v>#DIV/0!</v>
      </c>
      <c r="S154" s="39" t="e">
        <f>AVERAGEIFS('Step 2. Percent Runtime Calcs'!$AS:$AS,'Step 2. Percent Runtime Calcs'!$AQ:$AQ,'Step 3. Daily Avg Runtime Calcs'!A154,'Step 2. Percent Runtime Calcs'!$AP:$AP,'Step 3. Daily Avg Runtime Calcs'!B154)</f>
        <v>#DIV/0!</v>
      </c>
      <c r="T154" s="36" t="e">
        <f t="shared" si="31"/>
        <v>#DIV/0!</v>
      </c>
      <c r="U154" s="8"/>
      <c r="V154" s="24">
        <f>IFERROR(C154*'1.'!$H$4,0)</f>
        <v>0</v>
      </c>
      <c r="W154" s="24">
        <f>IFERROR(E154*'2.'!$H$4,0)</f>
        <v>6</v>
      </c>
      <c r="X154" s="24">
        <f>IFERROR(G154*'3.'!$H$4,0)</f>
        <v>0</v>
      </c>
      <c r="Y154" s="24">
        <f>IFERROR(I154*'4.'!$H$4,0)</f>
        <v>0</v>
      </c>
      <c r="Z154" s="24">
        <f>IFERROR(K154*'5.'!$H$4,0)</f>
        <v>0</v>
      </c>
      <c r="AA154" s="24">
        <f>IFERROR(M154*'6.'!$H$4,0)</f>
        <v>0</v>
      </c>
      <c r="AB154" s="24">
        <f>IFERROR(O154*'7.'!$H$4,0)</f>
        <v>0</v>
      </c>
      <c r="AC154" s="24">
        <f>IFERROR(Q154*'8.'!$H$4,0)</f>
        <v>0</v>
      </c>
      <c r="AD154" s="24">
        <f>IFERROR(S154*'9.'!$H$4,0)</f>
        <v>0</v>
      </c>
      <c r="AE154" s="24">
        <f t="shared" si="22"/>
        <v>6</v>
      </c>
    </row>
    <row r="155" spans="1:31" x14ac:dyDescent="0.25">
      <c r="A155" s="2">
        <v>7</v>
      </c>
      <c r="B155">
        <v>9</v>
      </c>
      <c r="C155" s="37">
        <f>AVERAGEIFS('Step 2. Percent Runtime Calcs'!$E:$E,'Step 2. Percent Runtime Calcs'!$C:$C,'Step 3. Daily Avg Runtime Calcs'!A155,'Step 2. Percent Runtime Calcs'!$B:$B,'Step 3. Daily Avg Runtime Calcs'!B155)</f>
        <v>0</v>
      </c>
      <c r="D155" s="36">
        <f t="shared" si="23"/>
        <v>1</v>
      </c>
      <c r="E155" s="35">
        <f>AVERAGEIFS('Step 2. Percent Runtime Calcs'!$J:$J,'Step 2. Percent Runtime Calcs'!$H:$H,'Step 3. Daily Avg Runtime Calcs'!A155,'Step 2. Percent Runtime Calcs'!$G:$G,'Step 3. Daily Avg Runtime Calcs'!B155)</f>
        <v>1</v>
      </c>
      <c r="F155" s="8">
        <f t="shared" si="24"/>
        <v>0</v>
      </c>
      <c r="G155" s="37" t="e">
        <f>AVERAGEIFS('Step 2. Percent Runtime Calcs'!$O:$O,'Step 2. Percent Runtime Calcs'!$M:$M,'Step 3. Daily Avg Runtime Calcs'!A155,'Step 2. Percent Runtime Calcs'!$L:$L,'Step 3. Daily Avg Runtime Calcs'!B155)</f>
        <v>#DIV/0!</v>
      </c>
      <c r="H155" s="36" t="e">
        <f t="shared" si="25"/>
        <v>#DIV/0!</v>
      </c>
      <c r="I155" s="35" t="e">
        <f>AVERAGEIFS('Step 2. Percent Runtime Calcs'!$T:$T,'Step 2. Percent Runtime Calcs'!$R:$R,'Step 3. Daily Avg Runtime Calcs'!A155,'Step 2. Percent Runtime Calcs'!$Q:$Q,'Step 3. Daily Avg Runtime Calcs'!B155)</f>
        <v>#DIV/0!</v>
      </c>
      <c r="J155" s="8" t="e">
        <f t="shared" si="26"/>
        <v>#DIV/0!</v>
      </c>
      <c r="K155" s="37" t="e">
        <f>AVERAGEIFS('Step 2. Percent Runtime Calcs'!$Y:$Y,'Step 2. Percent Runtime Calcs'!$W:$W,'Step 3. Daily Avg Runtime Calcs'!A155,'Step 2. Percent Runtime Calcs'!$V:$V,'Step 3. Daily Avg Runtime Calcs'!B155)</f>
        <v>#DIV/0!</v>
      </c>
      <c r="L155" s="36" t="e">
        <f t="shared" si="27"/>
        <v>#DIV/0!</v>
      </c>
      <c r="M155" s="35" t="e">
        <f>AVERAGEIFS('Step 2. Percent Runtime Calcs'!$AD:$AD,'Step 2. Percent Runtime Calcs'!$AB:$AB,'Step 3. Daily Avg Runtime Calcs'!A155,'Step 2. Percent Runtime Calcs'!$AA:$AA,'Step 3. Daily Avg Runtime Calcs'!B155)</f>
        <v>#DIV/0!</v>
      </c>
      <c r="N155" s="8" t="e">
        <f t="shared" si="28"/>
        <v>#DIV/0!</v>
      </c>
      <c r="O155" s="37" t="e">
        <f>AVERAGEIFS('Step 2. Percent Runtime Calcs'!$AI:$AI,'Step 2. Percent Runtime Calcs'!$AG:$AG,'Step 3. Daily Avg Runtime Calcs'!A155,'Step 2. Percent Runtime Calcs'!$AF:$AF,'Step 3. Daily Avg Runtime Calcs'!B155)</f>
        <v>#DIV/0!</v>
      </c>
      <c r="P155" s="36" t="e">
        <f t="shared" si="29"/>
        <v>#DIV/0!</v>
      </c>
      <c r="Q155" s="35" t="e">
        <f>AVERAGEIFS('Step 2. Percent Runtime Calcs'!$AN:$AN,'Step 2. Percent Runtime Calcs'!$AL:$AL,'Step 3. Daily Avg Runtime Calcs'!A155,'Step 2. Percent Runtime Calcs'!$AK:$AK,'Step 3. Daily Avg Runtime Calcs'!B155)</f>
        <v>#DIV/0!</v>
      </c>
      <c r="R155" s="8" t="e">
        <f t="shared" si="30"/>
        <v>#DIV/0!</v>
      </c>
      <c r="S155" s="39" t="e">
        <f>AVERAGEIFS('Step 2. Percent Runtime Calcs'!$AS:$AS,'Step 2. Percent Runtime Calcs'!$AQ:$AQ,'Step 3. Daily Avg Runtime Calcs'!A155,'Step 2. Percent Runtime Calcs'!$AP:$AP,'Step 3. Daily Avg Runtime Calcs'!B155)</f>
        <v>#DIV/0!</v>
      </c>
      <c r="T155" s="36" t="e">
        <f t="shared" si="31"/>
        <v>#DIV/0!</v>
      </c>
      <c r="U155" s="8"/>
      <c r="V155" s="24">
        <f>IFERROR(C155*'1.'!$H$4,0)</f>
        <v>0</v>
      </c>
      <c r="W155" s="24">
        <f>IFERROR(E155*'2.'!$H$4,0)</f>
        <v>6</v>
      </c>
      <c r="X155" s="24">
        <f>IFERROR(G155*'3.'!$H$4,0)</f>
        <v>0</v>
      </c>
      <c r="Y155" s="24">
        <f>IFERROR(I155*'4.'!$H$4,0)</f>
        <v>0</v>
      </c>
      <c r="Z155" s="24">
        <f>IFERROR(K155*'5.'!$H$4,0)</f>
        <v>0</v>
      </c>
      <c r="AA155" s="24">
        <f>IFERROR(M155*'6.'!$H$4,0)</f>
        <v>0</v>
      </c>
      <c r="AB155" s="24">
        <f>IFERROR(O155*'7.'!$H$4,0)</f>
        <v>0</v>
      </c>
      <c r="AC155" s="24">
        <f>IFERROR(Q155*'8.'!$H$4,0)</f>
        <v>0</v>
      </c>
      <c r="AD155" s="24">
        <f>IFERROR(S155*'9.'!$H$4,0)</f>
        <v>0</v>
      </c>
      <c r="AE155" s="24">
        <f t="shared" si="22"/>
        <v>6</v>
      </c>
    </row>
    <row r="156" spans="1:31" x14ac:dyDescent="0.25">
      <c r="A156" s="2">
        <v>7</v>
      </c>
      <c r="B156">
        <v>10</v>
      </c>
      <c r="C156" s="37">
        <f>AVERAGEIFS('Step 2. Percent Runtime Calcs'!$E:$E,'Step 2. Percent Runtime Calcs'!$C:$C,'Step 3. Daily Avg Runtime Calcs'!A156,'Step 2. Percent Runtime Calcs'!$B:$B,'Step 3. Daily Avg Runtime Calcs'!B156)</f>
        <v>0</v>
      </c>
      <c r="D156" s="36">
        <f t="shared" si="23"/>
        <v>1</v>
      </c>
      <c r="E156" s="35">
        <f>AVERAGEIFS('Step 2. Percent Runtime Calcs'!$J:$J,'Step 2. Percent Runtime Calcs'!$H:$H,'Step 3. Daily Avg Runtime Calcs'!A156,'Step 2. Percent Runtime Calcs'!$G:$G,'Step 3. Daily Avg Runtime Calcs'!B156)</f>
        <v>1</v>
      </c>
      <c r="F156" s="8">
        <f t="shared" si="24"/>
        <v>0</v>
      </c>
      <c r="G156" s="37" t="e">
        <f>AVERAGEIFS('Step 2. Percent Runtime Calcs'!$O:$O,'Step 2. Percent Runtime Calcs'!$M:$M,'Step 3. Daily Avg Runtime Calcs'!A156,'Step 2. Percent Runtime Calcs'!$L:$L,'Step 3. Daily Avg Runtime Calcs'!B156)</f>
        <v>#DIV/0!</v>
      </c>
      <c r="H156" s="36" t="e">
        <f t="shared" si="25"/>
        <v>#DIV/0!</v>
      </c>
      <c r="I156" s="35" t="e">
        <f>AVERAGEIFS('Step 2. Percent Runtime Calcs'!$T:$T,'Step 2. Percent Runtime Calcs'!$R:$R,'Step 3. Daily Avg Runtime Calcs'!A156,'Step 2. Percent Runtime Calcs'!$Q:$Q,'Step 3. Daily Avg Runtime Calcs'!B156)</f>
        <v>#DIV/0!</v>
      </c>
      <c r="J156" s="8" t="e">
        <f t="shared" si="26"/>
        <v>#DIV/0!</v>
      </c>
      <c r="K156" s="37" t="e">
        <f>AVERAGEIFS('Step 2. Percent Runtime Calcs'!$Y:$Y,'Step 2. Percent Runtime Calcs'!$W:$W,'Step 3. Daily Avg Runtime Calcs'!A156,'Step 2. Percent Runtime Calcs'!$V:$V,'Step 3. Daily Avg Runtime Calcs'!B156)</f>
        <v>#DIV/0!</v>
      </c>
      <c r="L156" s="36" t="e">
        <f t="shared" si="27"/>
        <v>#DIV/0!</v>
      </c>
      <c r="M156" s="35" t="e">
        <f>AVERAGEIFS('Step 2. Percent Runtime Calcs'!$AD:$AD,'Step 2. Percent Runtime Calcs'!$AB:$AB,'Step 3. Daily Avg Runtime Calcs'!A156,'Step 2. Percent Runtime Calcs'!$AA:$AA,'Step 3. Daily Avg Runtime Calcs'!B156)</f>
        <v>#DIV/0!</v>
      </c>
      <c r="N156" s="8" t="e">
        <f t="shared" si="28"/>
        <v>#DIV/0!</v>
      </c>
      <c r="O156" s="37" t="e">
        <f>AVERAGEIFS('Step 2. Percent Runtime Calcs'!$AI:$AI,'Step 2. Percent Runtime Calcs'!$AG:$AG,'Step 3. Daily Avg Runtime Calcs'!A156,'Step 2. Percent Runtime Calcs'!$AF:$AF,'Step 3. Daily Avg Runtime Calcs'!B156)</f>
        <v>#DIV/0!</v>
      </c>
      <c r="P156" s="36" t="e">
        <f t="shared" si="29"/>
        <v>#DIV/0!</v>
      </c>
      <c r="Q156" s="35" t="e">
        <f>AVERAGEIFS('Step 2. Percent Runtime Calcs'!$AN:$AN,'Step 2. Percent Runtime Calcs'!$AL:$AL,'Step 3. Daily Avg Runtime Calcs'!A156,'Step 2. Percent Runtime Calcs'!$AK:$AK,'Step 3. Daily Avg Runtime Calcs'!B156)</f>
        <v>#DIV/0!</v>
      </c>
      <c r="R156" s="8" t="e">
        <f t="shared" si="30"/>
        <v>#DIV/0!</v>
      </c>
      <c r="S156" s="39" t="e">
        <f>AVERAGEIFS('Step 2. Percent Runtime Calcs'!$AS:$AS,'Step 2. Percent Runtime Calcs'!$AQ:$AQ,'Step 3. Daily Avg Runtime Calcs'!A156,'Step 2. Percent Runtime Calcs'!$AP:$AP,'Step 3. Daily Avg Runtime Calcs'!B156)</f>
        <v>#DIV/0!</v>
      </c>
      <c r="T156" s="36" t="e">
        <f t="shared" si="31"/>
        <v>#DIV/0!</v>
      </c>
      <c r="U156" s="8"/>
      <c r="V156" s="24">
        <f>IFERROR(C156*'1.'!$H$4,0)</f>
        <v>0</v>
      </c>
      <c r="W156" s="24">
        <f>IFERROR(E156*'2.'!$H$4,0)</f>
        <v>6</v>
      </c>
      <c r="X156" s="24">
        <f>IFERROR(G156*'3.'!$H$4,0)</f>
        <v>0</v>
      </c>
      <c r="Y156" s="24">
        <f>IFERROR(I156*'4.'!$H$4,0)</f>
        <v>0</v>
      </c>
      <c r="Z156" s="24">
        <f>IFERROR(K156*'5.'!$H$4,0)</f>
        <v>0</v>
      </c>
      <c r="AA156" s="24">
        <f>IFERROR(M156*'6.'!$H$4,0)</f>
        <v>0</v>
      </c>
      <c r="AB156" s="24">
        <f>IFERROR(O156*'7.'!$H$4,0)</f>
        <v>0</v>
      </c>
      <c r="AC156" s="24">
        <f>IFERROR(Q156*'8.'!$H$4,0)</f>
        <v>0</v>
      </c>
      <c r="AD156" s="24">
        <f>IFERROR(S156*'9.'!$H$4,0)</f>
        <v>0</v>
      </c>
      <c r="AE156" s="24">
        <f t="shared" si="22"/>
        <v>6</v>
      </c>
    </row>
    <row r="157" spans="1:31" x14ac:dyDescent="0.25">
      <c r="A157" s="2">
        <v>7</v>
      </c>
      <c r="B157">
        <v>11</v>
      </c>
      <c r="C157" s="37">
        <f>AVERAGEIFS('Step 2. Percent Runtime Calcs'!$E:$E,'Step 2. Percent Runtime Calcs'!$C:$C,'Step 3. Daily Avg Runtime Calcs'!A157,'Step 2. Percent Runtime Calcs'!$B:$B,'Step 3. Daily Avg Runtime Calcs'!B157)</f>
        <v>0</v>
      </c>
      <c r="D157" s="36">
        <f t="shared" si="23"/>
        <v>1</v>
      </c>
      <c r="E157" s="35">
        <f>AVERAGEIFS('Step 2. Percent Runtime Calcs'!$J:$J,'Step 2. Percent Runtime Calcs'!$H:$H,'Step 3. Daily Avg Runtime Calcs'!A157,'Step 2. Percent Runtime Calcs'!$G:$G,'Step 3. Daily Avg Runtime Calcs'!B157)</f>
        <v>1</v>
      </c>
      <c r="F157" s="8">
        <f t="shared" si="24"/>
        <v>0</v>
      </c>
      <c r="G157" s="37" t="e">
        <f>AVERAGEIFS('Step 2. Percent Runtime Calcs'!$O:$O,'Step 2. Percent Runtime Calcs'!$M:$M,'Step 3. Daily Avg Runtime Calcs'!A157,'Step 2. Percent Runtime Calcs'!$L:$L,'Step 3. Daily Avg Runtime Calcs'!B157)</f>
        <v>#DIV/0!</v>
      </c>
      <c r="H157" s="36" t="e">
        <f t="shared" si="25"/>
        <v>#DIV/0!</v>
      </c>
      <c r="I157" s="35" t="e">
        <f>AVERAGEIFS('Step 2. Percent Runtime Calcs'!$T:$T,'Step 2. Percent Runtime Calcs'!$R:$R,'Step 3. Daily Avg Runtime Calcs'!A157,'Step 2. Percent Runtime Calcs'!$Q:$Q,'Step 3. Daily Avg Runtime Calcs'!B157)</f>
        <v>#DIV/0!</v>
      </c>
      <c r="J157" s="8" t="e">
        <f t="shared" si="26"/>
        <v>#DIV/0!</v>
      </c>
      <c r="K157" s="37" t="e">
        <f>AVERAGEIFS('Step 2. Percent Runtime Calcs'!$Y:$Y,'Step 2. Percent Runtime Calcs'!$W:$W,'Step 3. Daily Avg Runtime Calcs'!A157,'Step 2. Percent Runtime Calcs'!$V:$V,'Step 3. Daily Avg Runtime Calcs'!B157)</f>
        <v>#DIV/0!</v>
      </c>
      <c r="L157" s="36" t="e">
        <f t="shared" si="27"/>
        <v>#DIV/0!</v>
      </c>
      <c r="M157" s="35" t="e">
        <f>AVERAGEIFS('Step 2. Percent Runtime Calcs'!$AD:$AD,'Step 2. Percent Runtime Calcs'!$AB:$AB,'Step 3. Daily Avg Runtime Calcs'!A157,'Step 2. Percent Runtime Calcs'!$AA:$AA,'Step 3. Daily Avg Runtime Calcs'!B157)</f>
        <v>#DIV/0!</v>
      </c>
      <c r="N157" s="8" t="e">
        <f t="shared" si="28"/>
        <v>#DIV/0!</v>
      </c>
      <c r="O157" s="37" t="e">
        <f>AVERAGEIFS('Step 2. Percent Runtime Calcs'!$AI:$AI,'Step 2. Percent Runtime Calcs'!$AG:$AG,'Step 3. Daily Avg Runtime Calcs'!A157,'Step 2. Percent Runtime Calcs'!$AF:$AF,'Step 3. Daily Avg Runtime Calcs'!B157)</f>
        <v>#DIV/0!</v>
      </c>
      <c r="P157" s="36" t="e">
        <f t="shared" si="29"/>
        <v>#DIV/0!</v>
      </c>
      <c r="Q157" s="35" t="e">
        <f>AVERAGEIFS('Step 2. Percent Runtime Calcs'!$AN:$AN,'Step 2. Percent Runtime Calcs'!$AL:$AL,'Step 3. Daily Avg Runtime Calcs'!A157,'Step 2. Percent Runtime Calcs'!$AK:$AK,'Step 3. Daily Avg Runtime Calcs'!B157)</f>
        <v>#DIV/0!</v>
      </c>
      <c r="R157" s="8" t="e">
        <f t="shared" si="30"/>
        <v>#DIV/0!</v>
      </c>
      <c r="S157" s="39" t="e">
        <f>AVERAGEIFS('Step 2. Percent Runtime Calcs'!$AS:$AS,'Step 2. Percent Runtime Calcs'!$AQ:$AQ,'Step 3. Daily Avg Runtime Calcs'!A157,'Step 2. Percent Runtime Calcs'!$AP:$AP,'Step 3. Daily Avg Runtime Calcs'!B157)</f>
        <v>#DIV/0!</v>
      </c>
      <c r="T157" s="36" t="e">
        <f t="shared" si="31"/>
        <v>#DIV/0!</v>
      </c>
      <c r="U157" s="8"/>
      <c r="V157" s="24">
        <f>IFERROR(C157*'1.'!$H$4,0)</f>
        <v>0</v>
      </c>
      <c r="W157" s="24">
        <f>IFERROR(E157*'2.'!$H$4,0)</f>
        <v>6</v>
      </c>
      <c r="X157" s="24">
        <f>IFERROR(G157*'3.'!$H$4,0)</f>
        <v>0</v>
      </c>
      <c r="Y157" s="24">
        <f>IFERROR(I157*'4.'!$H$4,0)</f>
        <v>0</v>
      </c>
      <c r="Z157" s="24">
        <f>IFERROR(K157*'5.'!$H$4,0)</f>
        <v>0</v>
      </c>
      <c r="AA157" s="24">
        <f>IFERROR(M157*'6.'!$H$4,0)</f>
        <v>0</v>
      </c>
      <c r="AB157" s="24">
        <f>IFERROR(O157*'7.'!$H$4,0)</f>
        <v>0</v>
      </c>
      <c r="AC157" s="24">
        <f>IFERROR(Q157*'8.'!$H$4,0)</f>
        <v>0</v>
      </c>
      <c r="AD157" s="24">
        <f>IFERROR(S157*'9.'!$H$4,0)</f>
        <v>0</v>
      </c>
      <c r="AE157" s="24">
        <f t="shared" si="22"/>
        <v>6</v>
      </c>
    </row>
    <row r="158" spans="1:31" x14ac:dyDescent="0.25">
      <c r="A158" s="2">
        <v>7</v>
      </c>
      <c r="B158">
        <v>12</v>
      </c>
      <c r="C158" s="37">
        <f>AVERAGEIFS('Step 2. Percent Runtime Calcs'!$E:$E,'Step 2. Percent Runtime Calcs'!$C:$C,'Step 3. Daily Avg Runtime Calcs'!A158,'Step 2. Percent Runtime Calcs'!$B:$B,'Step 3. Daily Avg Runtime Calcs'!B158)</f>
        <v>0</v>
      </c>
      <c r="D158" s="36">
        <f t="shared" si="23"/>
        <v>1</v>
      </c>
      <c r="E158" s="35">
        <f>AVERAGEIFS('Step 2. Percent Runtime Calcs'!$J:$J,'Step 2. Percent Runtime Calcs'!$H:$H,'Step 3. Daily Avg Runtime Calcs'!A158,'Step 2. Percent Runtime Calcs'!$G:$G,'Step 3. Daily Avg Runtime Calcs'!B158)</f>
        <v>1</v>
      </c>
      <c r="F158" s="8">
        <f t="shared" si="24"/>
        <v>0</v>
      </c>
      <c r="G158" s="37" t="e">
        <f>AVERAGEIFS('Step 2. Percent Runtime Calcs'!$O:$O,'Step 2. Percent Runtime Calcs'!$M:$M,'Step 3. Daily Avg Runtime Calcs'!A158,'Step 2. Percent Runtime Calcs'!$L:$L,'Step 3. Daily Avg Runtime Calcs'!B158)</f>
        <v>#DIV/0!</v>
      </c>
      <c r="H158" s="36" t="e">
        <f t="shared" si="25"/>
        <v>#DIV/0!</v>
      </c>
      <c r="I158" s="35" t="e">
        <f>AVERAGEIFS('Step 2. Percent Runtime Calcs'!$T:$T,'Step 2. Percent Runtime Calcs'!$R:$R,'Step 3. Daily Avg Runtime Calcs'!A158,'Step 2. Percent Runtime Calcs'!$Q:$Q,'Step 3. Daily Avg Runtime Calcs'!B158)</f>
        <v>#DIV/0!</v>
      </c>
      <c r="J158" s="8" t="e">
        <f t="shared" si="26"/>
        <v>#DIV/0!</v>
      </c>
      <c r="K158" s="37" t="e">
        <f>AVERAGEIFS('Step 2. Percent Runtime Calcs'!$Y:$Y,'Step 2. Percent Runtime Calcs'!$W:$W,'Step 3. Daily Avg Runtime Calcs'!A158,'Step 2. Percent Runtime Calcs'!$V:$V,'Step 3. Daily Avg Runtime Calcs'!B158)</f>
        <v>#DIV/0!</v>
      </c>
      <c r="L158" s="36" t="e">
        <f t="shared" si="27"/>
        <v>#DIV/0!</v>
      </c>
      <c r="M158" s="35" t="e">
        <f>AVERAGEIFS('Step 2. Percent Runtime Calcs'!$AD:$AD,'Step 2. Percent Runtime Calcs'!$AB:$AB,'Step 3. Daily Avg Runtime Calcs'!A158,'Step 2. Percent Runtime Calcs'!$AA:$AA,'Step 3. Daily Avg Runtime Calcs'!B158)</f>
        <v>#DIV/0!</v>
      </c>
      <c r="N158" s="8" t="e">
        <f t="shared" si="28"/>
        <v>#DIV/0!</v>
      </c>
      <c r="O158" s="37" t="e">
        <f>AVERAGEIFS('Step 2. Percent Runtime Calcs'!$AI:$AI,'Step 2. Percent Runtime Calcs'!$AG:$AG,'Step 3. Daily Avg Runtime Calcs'!A158,'Step 2. Percent Runtime Calcs'!$AF:$AF,'Step 3. Daily Avg Runtime Calcs'!B158)</f>
        <v>#DIV/0!</v>
      </c>
      <c r="P158" s="36" t="e">
        <f t="shared" si="29"/>
        <v>#DIV/0!</v>
      </c>
      <c r="Q158" s="35" t="e">
        <f>AVERAGEIFS('Step 2. Percent Runtime Calcs'!$AN:$AN,'Step 2. Percent Runtime Calcs'!$AL:$AL,'Step 3. Daily Avg Runtime Calcs'!A158,'Step 2. Percent Runtime Calcs'!$AK:$AK,'Step 3. Daily Avg Runtime Calcs'!B158)</f>
        <v>#DIV/0!</v>
      </c>
      <c r="R158" s="8" t="e">
        <f t="shared" si="30"/>
        <v>#DIV/0!</v>
      </c>
      <c r="S158" s="39" t="e">
        <f>AVERAGEIFS('Step 2. Percent Runtime Calcs'!$AS:$AS,'Step 2. Percent Runtime Calcs'!$AQ:$AQ,'Step 3. Daily Avg Runtime Calcs'!A158,'Step 2. Percent Runtime Calcs'!$AP:$AP,'Step 3. Daily Avg Runtime Calcs'!B158)</f>
        <v>#DIV/0!</v>
      </c>
      <c r="T158" s="36" t="e">
        <f t="shared" si="31"/>
        <v>#DIV/0!</v>
      </c>
      <c r="U158" s="8"/>
      <c r="V158" s="24">
        <f>IFERROR(C158*'1.'!$H$4,0)</f>
        <v>0</v>
      </c>
      <c r="W158" s="24">
        <f>IFERROR(E158*'2.'!$H$4,0)</f>
        <v>6</v>
      </c>
      <c r="X158" s="24">
        <f>IFERROR(G158*'3.'!$H$4,0)</f>
        <v>0</v>
      </c>
      <c r="Y158" s="24">
        <f>IFERROR(I158*'4.'!$H$4,0)</f>
        <v>0</v>
      </c>
      <c r="Z158" s="24">
        <f>IFERROR(K158*'5.'!$H$4,0)</f>
        <v>0</v>
      </c>
      <c r="AA158" s="24">
        <f>IFERROR(M158*'6.'!$H$4,0)</f>
        <v>0</v>
      </c>
      <c r="AB158" s="24">
        <f>IFERROR(O158*'7.'!$H$4,0)</f>
        <v>0</v>
      </c>
      <c r="AC158" s="24">
        <f>IFERROR(Q158*'8.'!$H$4,0)</f>
        <v>0</v>
      </c>
      <c r="AD158" s="24">
        <f>IFERROR(S158*'9.'!$H$4,0)</f>
        <v>0</v>
      </c>
      <c r="AE158" s="24">
        <f t="shared" si="22"/>
        <v>6</v>
      </c>
    </row>
    <row r="159" spans="1:31" x14ac:dyDescent="0.25">
      <c r="A159" s="2">
        <v>7</v>
      </c>
      <c r="B159">
        <v>13</v>
      </c>
      <c r="C159" s="37">
        <f>AVERAGEIFS('Step 2. Percent Runtime Calcs'!$E:$E,'Step 2. Percent Runtime Calcs'!$C:$C,'Step 3. Daily Avg Runtime Calcs'!A159,'Step 2. Percent Runtime Calcs'!$B:$B,'Step 3. Daily Avg Runtime Calcs'!B159)</f>
        <v>0</v>
      </c>
      <c r="D159" s="36">
        <f t="shared" si="23"/>
        <v>1</v>
      </c>
      <c r="E159" s="35">
        <f>AVERAGEIFS('Step 2. Percent Runtime Calcs'!$J:$J,'Step 2. Percent Runtime Calcs'!$H:$H,'Step 3. Daily Avg Runtime Calcs'!A159,'Step 2. Percent Runtime Calcs'!$G:$G,'Step 3. Daily Avg Runtime Calcs'!B159)</f>
        <v>1</v>
      </c>
      <c r="F159" s="8">
        <f t="shared" si="24"/>
        <v>0</v>
      </c>
      <c r="G159" s="37" t="e">
        <f>AVERAGEIFS('Step 2. Percent Runtime Calcs'!$O:$O,'Step 2. Percent Runtime Calcs'!$M:$M,'Step 3. Daily Avg Runtime Calcs'!A159,'Step 2. Percent Runtime Calcs'!$L:$L,'Step 3. Daily Avg Runtime Calcs'!B159)</f>
        <v>#DIV/0!</v>
      </c>
      <c r="H159" s="36" t="e">
        <f t="shared" si="25"/>
        <v>#DIV/0!</v>
      </c>
      <c r="I159" s="35" t="e">
        <f>AVERAGEIFS('Step 2. Percent Runtime Calcs'!$T:$T,'Step 2. Percent Runtime Calcs'!$R:$R,'Step 3. Daily Avg Runtime Calcs'!A159,'Step 2. Percent Runtime Calcs'!$Q:$Q,'Step 3. Daily Avg Runtime Calcs'!B159)</f>
        <v>#DIV/0!</v>
      </c>
      <c r="J159" s="8" t="e">
        <f t="shared" si="26"/>
        <v>#DIV/0!</v>
      </c>
      <c r="K159" s="37" t="e">
        <f>AVERAGEIFS('Step 2. Percent Runtime Calcs'!$Y:$Y,'Step 2. Percent Runtime Calcs'!$W:$W,'Step 3. Daily Avg Runtime Calcs'!A159,'Step 2. Percent Runtime Calcs'!$V:$V,'Step 3. Daily Avg Runtime Calcs'!B159)</f>
        <v>#DIV/0!</v>
      </c>
      <c r="L159" s="36" t="e">
        <f t="shared" si="27"/>
        <v>#DIV/0!</v>
      </c>
      <c r="M159" s="35" t="e">
        <f>AVERAGEIFS('Step 2. Percent Runtime Calcs'!$AD:$AD,'Step 2. Percent Runtime Calcs'!$AB:$AB,'Step 3. Daily Avg Runtime Calcs'!A159,'Step 2. Percent Runtime Calcs'!$AA:$AA,'Step 3. Daily Avg Runtime Calcs'!B159)</f>
        <v>#DIV/0!</v>
      </c>
      <c r="N159" s="8" t="e">
        <f t="shared" si="28"/>
        <v>#DIV/0!</v>
      </c>
      <c r="O159" s="37" t="e">
        <f>AVERAGEIFS('Step 2. Percent Runtime Calcs'!$AI:$AI,'Step 2. Percent Runtime Calcs'!$AG:$AG,'Step 3. Daily Avg Runtime Calcs'!A159,'Step 2. Percent Runtime Calcs'!$AF:$AF,'Step 3. Daily Avg Runtime Calcs'!B159)</f>
        <v>#DIV/0!</v>
      </c>
      <c r="P159" s="36" t="e">
        <f t="shared" si="29"/>
        <v>#DIV/0!</v>
      </c>
      <c r="Q159" s="35" t="e">
        <f>AVERAGEIFS('Step 2. Percent Runtime Calcs'!$AN:$AN,'Step 2. Percent Runtime Calcs'!$AL:$AL,'Step 3. Daily Avg Runtime Calcs'!A159,'Step 2. Percent Runtime Calcs'!$AK:$AK,'Step 3. Daily Avg Runtime Calcs'!B159)</f>
        <v>#DIV/0!</v>
      </c>
      <c r="R159" s="8" t="e">
        <f t="shared" si="30"/>
        <v>#DIV/0!</v>
      </c>
      <c r="S159" s="39" t="e">
        <f>AVERAGEIFS('Step 2. Percent Runtime Calcs'!$AS:$AS,'Step 2. Percent Runtime Calcs'!$AQ:$AQ,'Step 3. Daily Avg Runtime Calcs'!A159,'Step 2. Percent Runtime Calcs'!$AP:$AP,'Step 3. Daily Avg Runtime Calcs'!B159)</f>
        <v>#DIV/0!</v>
      </c>
      <c r="T159" s="36" t="e">
        <f t="shared" si="31"/>
        <v>#DIV/0!</v>
      </c>
      <c r="U159" s="8"/>
      <c r="V159" s="24">
        <f>IFERROR(C159*'1.'!$H$4,0)</f>
        <v>0</v>
      </c>
      <c r="W159" s="24">
        <f>IFERROR(E159*'2.'!$H$4,0)</f>
        <v>6</v>
      </c>
      <c r="X159" s="24">
        <f>IFERROR(G159*'3.'!$H$4,0)</f>
        <v>0</v>
      </c>
      <c r="Y159" s="24">
        <f>IFERROR(I159*'4.'!$H$4,0)</f>
        <v>0</v>
      </c>
      <c r="Z159" s="24">
        <f>IFERROR(K159*'5.'!$H$4,0)</f>
        <v>0</v>
      </c>
      <c r="AA159" s="24">
        <f>IFERROR(M159*'6.'!$H$4,0)</f>
        <v>0</v>
      </c>
      <c r="AB159" s="24">
        <f>IFERROR(O159*'7.'!$H$4,0)</f>
        <v>0</v>
      </c>
      <c r="AC159" s="24">
        <f>IFERROR(Q159*'8.'!$H$4,0)</f>
        <v>0</v>
      </c>
      <c r="AD159" s="24">
        <f>IFERROR(S159*'9.'!$H$4,0)</f>
        <v>0</v>
      </c>
      <c r="AE159" s="24">
        <f t="shared" si="22"/>
        <v>6</v>
      </c>
    </row>
    <row r="160" spans="1:31" x14ac:dyDescent="0.25">
      <c r="A160" s="2">
        <v>7</v>
      </c>
      <c r="B160">
        <v>14</v>
      </c>
      <c r="C160" s="37">
        <f>AVERAGEIFS('Step 2. Percent Runtime Calcs'!$E:$E,'Step 2. Percent Runtime Calcs'!$C:$C,'Step 3. Daily Avg Runtime Calcs'!A160,'Step 2. Percent Runtime Calcs'!$B:$B,'Step 3. Daily Avg Runtime Calcs'!B160)</f>
        <v>0</v>
      </c>
      <c r="D160" s="36">
        <f t="shared" si="23"/>
        <v>1</v>
      </c>
      <c r="E160" s="35">
        <f>AVERAGEIFS('Step 2. Percent Runtime Calcs'!$J:$J,'Step 2. Percent Runtime Calcs'!$H:$H,'Step 3. Daily Avg Runtime Calcs'!A160,'Step 2. Percent Runtime Calcs'!$G:$G,'Step 3. Daily Avg Runtime Calcs'!B160)</f>
        <v>1</v>
      </c>
      <c r="F160" s="8">
        <f t="shared" si="24"/>
        <v>0</v>
      </c>
      <c r="G160" s="37" t="e">
        <f>AVERAGEIFS('Step 2. Percent Runtime Calcs'!$O:$O,'Step 2. Percent Runtime Calcs'!$M:$M,'Step 3. Daily Avg Runtime Calcs'!A160,'Step 2. Percent Runtime Calcs'!$L:$L,'Step 3. Daily Avg Runtime Calcs'!B160)</f>
        <v>#DIV/0!</v>
      </c>
      <c r="H160" s="36" t="e">
        <f t="shared" si="25"/>
        <v>#DIV/0!</v>
      </c>
      <c r="I160" s="35" t="e">
        <f>AVERAGEIFS('Step 2. Percent Runtime Calcs'!$T:$T,'Step 2. Percent Runtime Calcs'!$R:$R,'Step 3. Daily Avg Runtime Calcs'!A160,'Step 2. Percent Runtime Calcs'!$Q:$Q,'Step 3. Daily Avg Runtime Calcs'!B160)</f>
        <v>#DIV/0!</v>
      </c>
      <c r="J160" s="8" t="e">
        <f t="shared" si="26"/>
        <v>#DIV/0!</v>
      </c>
      <c r="K160" s="37" t="e">
        <f>AVERAGEIFS('Step 2. Percent Runtime Calcs'!$Y:$Y,'Step 2. Percent Runtime Calcs'!$W:$W,'Step 3. Daily Avg Runtime Calcs'!A160,'Step 2. Percent Runtime Calcs'!$V:$V,'Step 3. Daily Avg Runtime Calcs'!B160)</f>
        <v>#DIV/0!</v>
      </c>
      <c r="L160" s="36" t="e">
        <f t="shared" si="27"/>
        <v>#DIV/0!</v>
      </c>
      <c r="M160" s="35" t="e">
        <f>AVERAGEIFS('Step 2. Percent Runtime Calcs'!$AD:$AD,'Step 2. Percent Runtime Calcs'!$AB:$AB,'Step 3. Daily Avg Runtime Calcs'!A160,'Step 2. Percent Runtime Calcs'!$AA:$AA,'Step 3. Daily Avg Runtime Calcs'!B160)</f>
        <v>#DIV/0!</v>
      </c>
      <c r="N160" s="8" t="e">
        <f t="shared" si="28"/>
        <v>#DIV/0!</v>
      </c>
      <c r="O160" s="37" t="e">
        <f>AVERAGEIFS('Step 2. Percent Runtime Calcs'!$AI:$AI,'Step 2. Percent Runtime Calcs'!$AG:$AG,'Step 3. Daily Avg Runtime Calcs'!A160,'Step 2. Percent Runtime Calcs'!$AF:$AF,'Step 3. Daily Avg Runtime Calcs'!B160)</f>
        <v>#DIV/0!</v>
      </c>
      <c r="P160" s="36" t="e">
        <f t="shared" si="29"/>
        <v>#DIV/0!</v>
      </c>
      <c r="Q160" s="35" t="e">
        <f>AVERAGEIFS('Step 2. Percent Runtime Calcs'!$AN:$AN,'Step 2. Percent Runtime Calcs'!$AL:$AL,'Step 3. Daily Avg Runtime Calcs'!A160,'Step 2. Percent Runtime Calcs'!$AK:$AK,'Step 3. Daily Avg Runtime Calcs'!B160)</f>
        <v>#DIV/0!</v>
      </c>
      <c r="R160" s="8" t="e">
        <f t="shared" si="30"/>
        <v>#DIV/0!</v>
      </c>
      <c r="S160" s="39" t="e">
        <f>AVERAGEIFS('Step 2. Percent Runtime Calcs'!$AS:$AS,'Step 2. Percent Runtime Calcs'!$AQ:$AQ,'Step 3. Daily Avg Runtime Calcs'!A160,'Step 2. Percent Runtime Calcs'!$AP:$AP,'Step 3. Daily Avg Runtime Calcs'!B160)</f>
        <v>#DIV/0!</v>
      </c>
      <c r="T160" s="36" t="e">
        <f t="shared" si="31"/>
        <v>#DIV/0!</v>
      </c>
      <c r="U160" s="8"/>
      <c r="V160" s="24">
        <f>IFERROR(C160*'1.'!$H$4,0)</f>
        <v>0</v>
      </c>
      <c r="W160" s="24">
        <f>IFERROR(E160*'2.'!$H$4,0)</f>
        <v>6</v>
      </c>
      <c r="X160" s="24">
        <f>IFERROR(G160*'3.'!$H$4,0)</f>
        <v>0</v>
      </c>
      <c r="Y160" s="24">
        <f>IFERROR(I160*'4.'!$H$4,0)</f>
        <v>0</v>
      </c>
      <c r="Z160" s="24">
        <f>IFERROR(K160*'5.'!$H$4,0)</f>
        <v>0</v>
      </c>
      <c r="AA160" s="24">
        <f>IFERROR(M160*'6.'!$H$4,0)</f>
        <v>0</v>
      </c>
      <c r="AB160" s="24">
        <f>IFERROR(O160*'7.'!$H$4,0)</f>
        <v>0</v>
      </c>
      <c r="AC160" s="24">
        <f>IFERROR(Q160*'8.'!$H$4,0)</f>
        <v>0</v>
      </c>
      <c r="AD160" s="24">
        <f>IFERROR(S160*'9.'!$H$4,0)</f>
        <v>0</v>
      </c>
      <c r="AE160" s="24">
        <f t="shared" si="22"/>
        <v>6</v>
      </c>
    </row>
    <row r="161" spans="1:31" x14ac:dyDescent="0.25">
      <c r="A161" s="2">
        <v>7</v>
      </c>
      <c r="B161">
        <v>15</v>
      </c>
      <c r="C161" s="37">
        <f>AVERAGEIFS('Step 2. Percent Runtime Calcs'!$E:$E,'Step 2. Percent Runtime Calcs'!$C:$C,'Step 3. Daily Avg Runtime Calcs'!A161,'Step 2. Percent Runtime Calcs'!$B:$B,'Step 3. Daily Avg Runtime Calcs'!B161)</f>
        <v>0</v>
      </c>
      <c r="D161" s="36">
        <f t="shared" si="23"/>
        <v>1</v>
      </c>
      <c r="E161" s="35">
        <f>AVERAGEIFS('Step 2. Percent Runtime Calcs'!$J:$J,'Step 2. Percent Runtime Calcs'!$H:$H,'Step 3. Daily Avg Runtime Calcs'!A161,'Step 2. Percent Runtime Calcs'!$G:$G,'Step 3. Daily Avg Runtime Calcs'!B161)</f>
        <v>1</v>
      </c>
      <c r="F161" s="8">
        <f t="shared" si="24"/>
        <v>0</v>
      </c>
      <c r="G161" s="37" t="e">
        <f>AVERAGEIFS('Step 2. Percent Runtime Calcs'!$O:$O,'Step 2. Percent Runtime Calcs'!$M:$M,'Step 3. Daily Avg Runtime Calcs'!A161,'Step 2. Percent Runtime Calcs'!$L:$L,'Step 3. Daily Avg Runtime Calcs'!B161)</f>
        <v>#DIV/0!</v>
      </c>
      <c r="H161" s="36" t="e">
        <f t="shared" si="25"/>
        <v>#DIV/0!</v>
      </c>
      <c r="I161" s="35" t="e">
        <f>AVERAGEIFS('Step 2. Percent Runtime Calcs'!$T:$T,'Step 2. Percent Runtime Calcs'!$R:$R,'Step 3. Daily Avg Runtime Calcs'!A161,'Step 2. Percent Runtime Calcs'!$Q:$Q,'Step 3. Daily Avg Runtime Calcs'!B161)</f>
        <v>#DIV/0!</v>
      </c>
      <c r="J161" s="8" t="e">
        <f t="shared" si="26"/>
        <v>#DIV/0!</v>
      </c>
      <c r="K161" s="37" t="e">
        <f>AVERAGEIFS('Step 2. Percent Runtime Calcs'!$Y:$Y,'Step 2. Percent Runtime Calcs'!$W:$W,'Step 3. Daily Avg Runtime Calcs'!A161,'Step 2. Percent Runtime Calcs'!$V:$V,'Step 3. Daily Avg Runtime Calcs'!B161)</f>
        <v>#DIV/0!</v>
      </c>
      <c r="L161" s="36" t="e">
        <f t="shared" si="27"/>
        <v>#DIV/0!</v>
      </c>
      <c r="M161" s="35" t="e">
        <f>AVERAGEIFS('Step 2. Percent Runtime Calcs'!$AD:$AD,'Step 2. Percent Runtime Calcs'!$AB:$AB,'Step 3. Daily Avg Runtime Calcs'!A161,'Step 2. Percent Runtime Calcs'!$AA:$AA,'Step 3. Daily Avg Runtime Calcs'!B161)</f>
        <v>#DIV/0!</v>
      </c>
      <c r="N161" s="8" t="e">
        <f t="shared" si="28"/>
        <v>#DIV/0!</v>
      </c>
      <c r="O161" s="37" t="e">
        <f>AVERAGEIFS('Step 2. Percent Runtime Calcs'!$AI:$AI,'Step 2. Percent Runtime Calcs'!$AG:$AG,'Step 3. Daily Avg Runtime Calcs'!A161,'Step 2. Percent Runtime Calcs'!$AF:$AF,'Step 3. Daily Avg Runtime Calcs'!B161)</f>
        <v>#DIV/0!</v>
      </c>
      <c r="P161" s="36" t="e">
        <f t="shared" si="29"/>
        <v>#DIV/0!</v>
      </c>
      <c r="Q161" s="35" t="e">
        <f>AVERAGEIFS('Step 2. Percent Runtime Calcs'!$AN:$AN,'Step 2. Percent Runtime Calcs'!$AL:$AL,'Step 3. Daily Avg Runtime Calcs'!A161,'Step 2. Percent Runtime Calcs'!$AK:$AK,'Step 3. Daily Avg Runtime Calcs'!B161)</f>
        <v>#DIV/0!</v>
      </c>
      <c r="R161" s="8" t="e">
        <f t="shared" si="30"/>
        <v>#DIV/0!</v>
      </c>
      <c r="S161" s="39" t="e">
        <f>AVERAGEIFS('Step 2. Percent Runtime Calcs'!$AS:$AS,'Step 2. Percent Runtime Calcs'!$AQ:$AQ,'Step 3. Daily Avg Runtime Calcs'!A161,'Step 2. Percent Runtime Calcs'!$AP:$AP,'Step 3. Daily Avg Runtime Calcs'!B161)</f>
        <v>#DIV/0!</v>
      </c>
      <c r="T161" s="36" t="e">
        <f t="shared" si="31"/>
        <v>#DIV/0!</v>
      </c>
      <c r="U161" s="8"/>
      <c r="V161" s="24">
        <f>IFERROR(C161*'1.'!$H$4,0)</f>
        <v>0</v>
      </c>
      <c r="W161" s="24">
        <f>IFERROR(E161*'2.'!$H$4,0)</f>
        <v>6</v>
      </c>
      <c r="X161" s="24">
        <f>IFERROR(G161*'3.'!$H$4,0)</f>
        <v>0</v>
      </c>
      <c r="Y161" s="24">
        <f>IFERROR(I161*'4.'!$H$4,0)</f>
        <v>0</v>
      </c>
      <c r="Z161" s="24">
        <f>IFERROR(K161*'5.'!$H$4,0)</f>
        <v>0</v>
      </c>
      <c r="AA161" s="24">
        <f>IFERROR(M161*'6.'!$H$4,0)</f>
        <v>0</v>
      </c>
      <c r="AB161" s="24">
        <f>IFERROR(O161*'7.'!$H$4,0)</f>
        <v>0</v>
      </c>
      <c r="AC161" s="24">
        <f>IFERROR(Q161*'8.'!$H$4,0)</f>
        <v>0</v>
      </c>
      <c r="AD161" s="24">
        <f>IFERROR(S161*'9.'!$H$4,0)</f>
        <v>0</v>
      </c>
      <c r="AE161" s="24">
        <f t="shared" si="22"/>
        <v>6</v>
      </c>
    </row>
    <row r="162" spans="1:31" x14ac:dyDescent="0.25">
      <c r="A162" s="2">
        <v>7</v>
      </c>
      <c r="B162">
        <v>16</v>
      </c>
      <c r="C162" s="37">
        <f>AVERAGEIFS('Step 2. Percent Runtime Calcs'!$E:$E,'Step 2. Percent Runtime Calcs'!$C:$C,'Step 3. Daily Avg Runtime Calcs'!A162,'Step 2. Percent Runtime Calcs'!$B:$B,'Step 3. Daily Avg Runtime Calcs'!B162)</f>
        <v>0</v>
      </c>
      <c r="D162" s="36">
        <f t="shared" si="23"/>
        <v>1</v>
      </c>
      <c r="E162" s="35">
        <f>AVERAGEIFS('Step 2. Percent Runtime Calcs'!$J:$J,'Step 2. Percent Runtime Calcs'!$H:$H,'Step 3. Daily Avg Runtime Calcs'!A162,'Step 2. Percent Runtime Calcs'!$G:$G,'Step 3. Daily Avg Runtime Calcs'!B162)</f>
        <v>1</v>
      </c>
      <c r="F162" s="8">
        <f t="shared" si="24"/>
        <v>0</v>
      </c>
      <c r="G162" s="37" t="e">
        <f>AVERAGEIFS('Step 2. Percent Runtime Calcs'!$O:$O,'Step 2. Percent Runtime Calcs'!$M:$M,'Step 3. Daily Avg Runtime Calcs'!A162,'Step 2. Percent Runtime Calcs'!$L:$L,'Step 3. Daily Avg Runtime Calcs'!B162)</f>
        <v>#DIV/0!</v>
      </c>
      <c r="H162" s="36" t="e">
        <f t="shared" si="25"/>
        <v>#DIV/0!</v>
      </c>
      <c r="I162" s="35" t="e">
        <f>AVERAGEIFS('Step 2. Percent Runtime Calcs'!$T:$T,'Step 2. Percent Runtime Calcs'!$R:$R,'Step 3. Daily Avg Runtime Calcs'!A162,'Step 2. Percent Runtime Calcs'!$Q:$Q,'Step 3. Daily Avg Runtime Calcs'!B162)</f>
        <v>#DIV/0!</v>
      </c>
      <c r="J162" s="8" t="e">
        <f t="shared" si="26"/>
        <v>#DIV/0!</v>
      </c>
      <c r="K162" s="37" t="e">
        <f>AVERAGEIFS('Step 2. Percent Runtime Calcs'!$Y:$Y,'Step 2. Percent Runtime Calcs'!$W:$W,'Step 3. Daily Avg Runtime Calcs'!A162,'Step 2. Percent Runtime Calcs'!$V:$V,'Step 3. Daily Avg Runtime Calcs'!B162)</f>
        <v>#DIV/0!</v>
      </c>
      <c r="L162" s="36" t="e">
        <f t="shared" si="27"/>
        <v>#DIV/0!</v>
      </c>
      <c r="M162" s="35" t="e">
        <f>AVERAGEIFS('Step 2. Percent Runtime Calcs'!$AD:$AD,'Step 2. Percent Runtime Calcs'!$AB:$AB,'Step 3. Daily Avg Runtime Calcs'!A162,'Step 2. Percent Runtime Calcs'!$AA:$AA,'Step 3. Daily Avg Runtime Calcs'!B162)</f>
        <v>#DIV/0!</v>
      </c>
      <c r="N162" s="8" t="e">
        <f t="shared" si="28"/>
        <v>#DIV/0!</v>
      </c>
      <c r="O162" s="37" t="e">
        <f>AVERAGEIFS('Step 2. Percent Runtime Calcs'!$AI:$AI,'Step 2. Percent Runtime Calcs'!$AG:$AG,'Step 3. Daily Avg Runtime Calcs'!A162,'Step 2. Percent Runtime Calcs'!$AF:$AF,'Step 3. Daily Avg Runtime Calcs'!B162)</f>
        <v>#DIV/0!</v>
      </c>
      <c r="P162" s="36" t="e">
        <f t="shared" si="29"/>
        <v>#DIV/0!</v>
      </c>
      <c r="Q162" s="35" t="e">
        <f>AVERAGEIFS('Step 2. Percent Runtime Calcs'!$AN:$AN,'Step 2. Percent Runtime Calcs'!$AL:$AL,'Step 3. Daily Avg Runtime Calcs'!A162,'Step 2. Percent Runtime Calcs'!$AK:$AK,'Step 3. Daily Avg Runtime Calcs'!B162)</f>
        <v>#DIV/0!</v>
      </c>
      <c r="R162" s="8" t="e">
        <f t="shared" si="30"/>
        <v>#DIV/0!</v>
      </c>
      <c r="S162" s="39" t="e">
        <f>AVERAGEIFS('Step 2. Percent Runtime Calcs'!$AS:$AS,'Step 2. Percent Runtime Calcs'!$AQ:$AQ,'Step 3. Daily Avg Runtime Calcs'!A162,'Step 2. Percent Runtime Calcs'!$AP:$AP,'Step 3. Daily Avg Runtime Calcs'!B162)</f>
        <v>#DIV/0!</v>
      </c>
      <c r="T162" s="36" t="e">
        <f t="shared" si="31"/>
        <v>#DIV/0!</v>
      </c>
      <c r="U162" s="8"/>
      <c r="V162" s="24">
        <f>IFERROR(C162*'1.'!$H$4,0)</f>
        <v>0</v>
      </c>
      <c r="W162" s="24">
        <f>IFERROR(E162*'2.'!$H$4,0)</f>
        <v>6</v>
      </c>
      <c r="X162" s="24">
        <f>IFERROR(G162*'3.'!$H$4,0)</f>
        <v>0</v>
      </c>
      <c r="Y162" s="24">
        <f>IFERROR(I162*'4.'!$H$4,0)</f>
        <v>0</v>
      </c>
      <c r="Z162" s="24">
        <f>IFERROR(K162*'5.'!$H$4,0)</f>
        <v>0</v>
      </c>
      <c r="AA162" s="24">
        <f>IFERROR(M162*'6.'!$H$4,0)</f>
        <v>0</v>
      </c>
      <c r="AB162" s="24">
        <f>IFERROR(O162*'7.'!$H$4,0)</f>
        <v>0</v>
      </c>
      <c r="AC162" s="24">
        <f>IFERROR(Q162*'8.'!$H$4,0)</f>
        <v>0</v>
      </c>
      <c r="AD162" s="24">
        <f>IFERROR(S162*'9.'!$H$4,0)</f>
        <v>0</v>
      </c>
      <c r="AE162" s="24">
        <f t="shared" ref="AE162:AE169" si="32">W162+V162</f>
        <v>6</v>
      </c>
    </row>
    <row r="163" spans="1:31" x14ac:dyDescent="0.25">
      <c r="A163" s="2">
        <v>7</v>
      </c>
      <c r="B163">
        <v>17</v>
      </c>
      <c r="C163" s="37">
        <f>AVERAGEIFS('Step 2. Percent Runtime Calcs'!$E:$E,'Step 2. Percent Runtime Calcs'!$C:$C,'Step 3. Daily Avg Runtime Calcs'!A163,'Step 2. Percent Runtime Calcs'!$B:$B,'Step 3. Daily Avg Runtime Calcs'!B163)</f>
        <v>0</v>
      </c>
      <c r="D163" s="36">
        <f t="shared" si="23"/>
        <v>1</v>
      </c>
      <c r="E163" s="35">
        <f>AVERAGEIFS('Step 2. Percent Runtime Calcs'!$J:$J,'Step 2. Percent Runtime Calcs'!$H:$H,'Step 3. Daily Avg Runtime Calcs'!A163,'Step 2. Percent Runtime Calcs'!$G:$G,'Step 3. Daily Avg Runtime Calcs'!B163)</f>
        <v>1</v>
      </c>
      <c r="F163" s="8">
        <f t="shared" si="24"/>
        <v>0</v>
      </c>
      <c r="G163" s="37" t="e">
        <f>AVERAGEIFS('Step 2. Percent Runtime Calcs'!$O:$O,'Step 2. Percent Runtime Calcs'!$M:$M,'Step 3. Daily Avg Runtime Calcs'!A163,'Step 2. Percent Runtime Calcs'!$L:$L,'Step 3. Daily Avg Runtime Calcs'!B163)</f>
        <v>#DIV/0!</v>
      </c>
      <c r="H163" s="36" t="e">
        <f t="shared" si="25"/>
        <v>#DIV/0!</v>
      </c>
      <c r="I163" s="35" t="e">
        <f>AVERAGEIFS('Step 2. Percent Runtime Calcs'!$T:$T,'Step 2. Percent Runtime Calcs'!$R:$R,'Step 3. Daily Avg Runtime Calcs'!A163,'Step 2. Percent Runtime Calcs'!$Q:$Q,'Step 3. Daily Avg Runtime Calcs'!B163)</f>
        <v>#DIV/0!</v>
      </c>
      <c r="J163" s="8" t="e">
        <f t="shared" si="26"/>
        <v>#DIV/0!</v>
      </c>
      <c r="K163" s="37" t="e">
        <f>AVERAGEIFS('Step 2. Percent Runtime Calcs'!$Y:$Y,'Step 2. Percent Runtime Calcs'!$W:$W,'Step 3. Daily Avg Runtime Calcs'!A163,'Step 2. Percent Runtime Calcs'!$V:$V,'Step 3. Daily Avg Runtime Calcs'!B163)</f>
        <v>#DIV/0!</v>
      </c>
      <c r="L163" s="36" t="e">
        <f t="shared" si="27"/>
        <v>#DIV/0!</v>
      </c>
      <c r="M163" s="35" t="e">
        <f>AVERAGEIFS('Step 2. Percent Runtime Calcs'!$AD:$AD,'Step 2. Percent Runtime Calcs'!$AB:$AB,'Step 3. Daily Avg Runtime Calcs'!A163,'Step 2. Percent Runtime Calcs'!$AA:$AA,'Step 3. Daily Avg Runtime Calcs'!B163)</f>
        <v>#DIV/0!</v>
      </c>
      <c r="N163" s="8" t="e">
        <f t="shared" si="28"/>
        <v>#DIV/0!</v>
      </c>
      <c r="O163" s="37" t="e">
        <f>AVERAGEIFS('Step 2. Percent Runtime Calcs'!$AI:$AI,'Step 2. Percent Runtime Calcs'!$AG:$AG,'Step 3. Daily Avg Runtime Calcs'!A163,'Step 2. Percent Runtime Calcs'!$AF:$AF,'Step 3. Daily Avg Runtime Calcs'!B163)</f>
        <v>#DIV/0!</v>
      </c>
      <c r="P163" s="36" t="e">
        <f t="shared" si="29"/>
        <v>#DIV/0!</v>
      </c>
      <c r="Q163" s="35" t="e">
        <f>AVERAGEIFS('Step 2. Percent Runtime Calcs'!$AN:$AN,'Step 2. Percent Runtime Calcs'!$AL:$AL,'Step 3. Daily Avg Runtime Calcs'!A163,'Step 2. Percent Runtime Calcs'!$AK:$AK,'Step 3. Daily Avg Runtime Calcs'!B163)</f>
        <v>#DIV/0!</v>
      </c>
      <c r="R163" s="8" t="e">
        <f t="shared" si="30"/>
        <v>#DIV/0!</v>
      </c>
      <c r="S163" s="39" t="e">
        <f>AVERAGEIFS('Step 2. Percent Runtime Calcs'!$AS:$AS,'Step 2. Percent Runtime Calcs'!$AQ:$AQ,'Step 3. Daily Avg Runtime Calcs'!A163,'Step 2. Percent Runtime Calcs'!$AP:$AP,'Step 3. Daily Avg Runtime Calcs'!B163)</f>
        <v>#DIV/0!</v>
      </c>
      <c r="T163" s="36" t="e">
        <f t="shared" si="31"/>
        <v>#DIV/0!</v>
      </c>
      <c r="U163" s="8"/>
      <c r="V163" s="24">
        <f>IFERROR(C163*'1.'!$H$4,0)</f>
        <v>0</v>
      </c>
      <c r="W163" s="24">
        <f>IFERROR(E163*'2.'!$H$4,0)</f>
        <v>6</v>
      </c>
      <c r="X163" s="24">
        <f>IFERROR(G163*'3.'!$H$4,0)</f>
        <v>0</v>
      </c>
      <c r="Y163" s="24">
        <f>IFERROR(I163*'4.'!$H$4,0)</f>
        <v>0</v>
      </c>
      <c r="Z163" s="24">
        <f>IFERROR(K163*'5.'!$H$4,0)</f>
        <v>0</v>
      </c>
      <c r="AA163" s="24">
        <f>IFERROR(M163*'6.'!$H$4,0)</f>
        <v>0</v>
      </c>
      <c r="AB163" s="24">
        <f>IFERROR(O163*'7.'!$H$4,0)</f>
        <v>0</v>
      </c>
      <c r="AC163" s="24">
        <f>IFERROR(Q163*'8.'!$H$4,0)</f>
        <v>0</v>
      </c>
      <c r="AD163" s="24">
        <f>IFERROR(S163*'9.'!$H$4,0)</f>
        <v>0</v>
      </c>
      <c r="AE163" s="24">
        <f t="shared" si="32"/>
        <v>6</v>
      </c>
    </row>
    <row r="164" spans="1:31" x14ac:dyDescent="0.25">
      <c r="A164" s="2">
        <v>7</v>
      </c>
      <c r="B164">
        <v>18</v>
      </c>
      <c r="C164" s="37">
        <f>AVERAGEIFS('Step 2. Percent Runtime Calcs'!$E:$E,'Step 2. Percent Runtime Calcs'!$C:$C,'Step 3. Daily Avg Runtime Calcs'!A164,'Step 2. Percent Runtime Calcs'!$B:$B,'Step 3. Daily Avg Runtime Calcs'!B164)</f>
        <v>0</v>
      </c>
      <c r="D164" s="36">
        <f t="shared" si="23"/>
        <v>1</v>
      </c>
      <c r="E164" s="35">
        <f>AVERAGEIFS('Step 2. Percent Runtime Calcs'!$J:$J,'Step 2. Percent Runtime Calcs'!$H:$H,'Step 3. Daily Avg Runtime Calcs'!A164,'Step 2. Percent Runtime Calcs'!$G:$G,'Step 3. Daily Avg Runtime Calcs'!B164)</f>
        <v>1</v>
      </c>
      <c r="F164" s="8">
        <f t="shared" si="24"/>
        <v>0</v>
      </c>
      <c r="G164" s="37" t="e">
        <f>AVERAGEIFS('Step 2. Percent Runtime Calcs'!$O:$O,'Step 2. Percent Runtime Calcs'!$M:$M,'Step 3. Daily Avg Runtime Calcs'!A164,'Step 2. Percent Runtime Calcs'!$L:$L,'Step 3. Daily Avg Runtime Calcs'!B164)</f>
        <v>#DIV/0!</v>
      </c>
      <c r="H164" s="36" t="e">
        <f t="shared" si="25"/>
        <v>#DIV/0!</v>
      </c>
      <c r="I164" s="35" t="e">
        <f>AVERAGEIFS('Step 2. Percent Runtime Calcs'!$T:$T,'Step 2. Percent Runtime Calcs'!$R:$R,'Step 3. Daily Avg Runtime Calcs'!A164,'Step 2. Percent Runtime Calcs'!$Q:$Q,'Step 3. Daily Avg Runtime Calcs'!B164)</f>
        <v>#DIV/0!</v>
      </c>
      <c r="J164" s="8" t="e">
        <f t="shared" si="26"/>
        <v>#DIV/0!</v>
      </c>
      <c r="K164" s="37" t="e">
        <f>AVERAGEIFS('Step 2. Percent Runtime Calcs'!$Y:$Y,'Step 2. Percent Runtime Calcs'!$W:$W,'Step 3. Daily Avg Runtime Calcs'!A164,'Step 2. Percent Runtime Calcs'!$V:$V,'Step 3. Daily Avg Runtime Calcs'!B164)</f>
        <v>#DIV/0!</v>
      </c>
      <c r="L164" s="36" t="e">
        <f t="shared" si="27"/>
        <v>#DIV/0!</v>
      </c>
      <c r="M164" s="35" t="e">
        <f>AVERAGEIFS('Step 2. Percent Runtime Calcs'!$AD:$AD,'Step 2. Percent Runtime Calcs'!$AB:$AB,'Step 3. Daily Avg Runtime Calcs'!A164,'Step 2. Percent Runtime Calcs'!$AA:$AA,'Step 3. Daily Avg Runtime Calcs'!B164)</f>
        <v>#DIV/0!</v>
      </c>
      <c r="N164" s="8" t="e">
        <f t="shared" si="28"/>
        <v>#DIV/0!</v>
      </c>
      <c r="O164" s="37" t="e">
        <f>AVERAGEIFS('Step 2. Percent Runtime Calcs'!$AI:$AI,'Step 2. Percent Runtime Calcs'!$AG:$AG,'Step 3. Daily Avg Runtime Calcs'!A164,'Step 2. Percent Runtime Calcs'!$AF:$AF,'Step 3. Daily Avg Runtime Calcs'!B164)</f>
        <v>#DIV/0!</v>
      </c>
      <c r="P164" s="36" t="e">
        <f t="shared" si="29"/>
        <v>#DIV/0!</v>
      </c>
      <c r="Q164" s="35" t="e">
        <f>AVERAGEIFS('Step 2. Percent Runtime Calcs'!$AN:$AN,'Step 2. Percent Runtime Calcs'!$AL:$AL,'Step 3. Daily Avg Runtime Calcs'!A164,'Step 2. Percent Runtime Calcs'!$AK:$AK,'Step 3. Daily Avg Runtime Calcs'!B164)</f>
        <v>#DIV/0!</v>
      </c>
      <c r="R164" s="8" t="e">
        <f t="shared" si="30"/>
        <v>#DIV/0!</v>
      </c>
      <c r="S164" s="39" t="e">
        <f>AVERAGEIFS('Step 2. Percent Runtime Calcs'!$AS:$AS,'Step 2. Percent Runtime Calcs'!$AQ:$AQ,'Step 3. Daily Avg Runtime Calcs'!A164,'Step 2. Percent Runtime Calcs'!$AP:$AP,'Step 3. Daily Avg Runtime Calcs'!B164)</f>
        <v>#DIV/0!</v>
      </c>
      <c r="T164" s="36" t="e">
        <f t="shared" si="31"/>
        <v>#DIV/0!</v>
      </c>
      <c r="U164" s="8"/>
      <c r="V164" s="24">
        <f>IFERROR(C164*'1.'!$H$4,0)</f>
        <v>0</v>
      </c>
      <c r="W164" s="24">
        <f>IFERROR(E164*'2.'!$H$4,0)</f>
        <v>6</v>
      </c>
      <c r="X164" s="24">
        <f>IFERROR(G164*'3.'!$H$4,0)</f>
        <v>0</v>
      </c>
      <c r="Y164" s="24">
        <f>IFERROR(I164*'4.'!$H$4,0)</f>
        <v>0</v>
      </c>
      <c r="Z164" s="24">
        <f>IFERROR(K164*'5.'!$H$4,0)</f>
        <v>0</v>
      </c>
      <c r="AA164" s="24">
        <f>IFERROR(M164*'6.'!$H$4,0)</f>
        <v>0</v>
      </c>
      <c r="AB164" s="24">
        <f>IFERROR(O164*'7.'!$H$4,0)</f>
        <v>0</v>
      </c>
      <c r="AC164" s="24">
        <f>IFERROR(Q164*'8.'!$H$4,0)</f>
        <v>0</v>
      </c>
      <c r="AD164" s="24">
        <f>IFERROR(S164*'9.'!$H$4,0)</f>
        <v>0</v>
      </c>
      <c r="AE164" s="24">
        <f t="shared" si="32"/>
        <v>6</v>
      </c>
    </row>
    <row r="165" spans="1:31" x14ac:dyDescent="0.25">
      <c r="A165" s="2">
        <v>7</v>
      </c>
      <c r="B165">
        <v>19</v>
      </c>
      <c r="C165" s="37">
        <f>AVERAGEIFS('Step 2. Percent Runtime Calcs'!$E:$E,'Step 2. Percent Runtime Calcs'!$C:$C,'Step 3. Daily Avg Runtime Calcs'!A165,'Step 2. Percent Runtime Calcs'!$B:$B,'Step 3. Daily Avg Runtime Calcs'!B165)</f>
        <v>0</v>
      </c>
      <c r="D165" s="36">
        <f t="shared" si="23"/>
        <v>1</v>
      </c>
      <c r="E165" s="35">
        <f>AVERAGEIFS('Step 2. Percent Runtime Calcs'!$J:$J,'Step 2. Percent Runtime Calcs'!$H:$H,'Step 3. Daily Avg Runtime Calcs'!A165,'Step 2. Percent Runtime Calcs'!$G:$G,'Step 3. Daily Avg Runtime Calcs'!B165)</f>
        <v>1</v>
      </c>
      <c r="F165" s="8">
        <f t="shared" si="24"/>
        <v>0</v>
      </c>
      <c r="G165" s="37" t="e">
        <f>AVERAGEIFS('Step 2. Percent Runtime Calcs'!$O:$O,'Step 2. Percent Runtime Calcs'!$M:$M,'Step 3. Daily Avg Runtime Calcs'!A165,'Step 2. Percent Runtime Calcs'!$L:$L,'Step 3. Daily Avg Runtime Calcs'!B165)</f>
        <v>#DIV/0!</v>
      </c>
      <c r="H165" s="36" t="e">
        <f t="shared" si="25"/>
        <v>#DIV/0!</v>
      </c>
      <c r="I165" s="35" t="e">
        <f>AVERAGEIFS('Step 2. Percent Runtime Calcs'!$T:$T,'Step 2. Percent Runtime Calcs'!$R:$R,'Step 3. Daily Avg Runtime Calcs'!A165,'Step 2. Percent Runtime Calcs'!$Q:$Q,'Step 3. Daily Avg Runtime Calcs'!B165)</f>
        <v>#DIV/0!</v>
      </c>
      <c r="J165" s="8" t="e">
        <f t="shared" si="26"/>
        <v>#DIV/0!</v>
      </c>
      <c r="K165" s="37" t="e">
        <f>AVERAGEIFS('Step 2. Percent Runtime Calcs'!$Y:$Y,'Step 2. Percent Runtime Calcs'!$W:$W,'Step 3. Daily Avg Runtime Calcs'!A165,'Step 2. Percent Runtime Calcs'!$V:$V,'Step 3. Daily Avg Runtime Calcs'!B165)</f>
        <v>#DIV/0!</v>
      </c>
      <c r="L165" s="36" t="e">
        <f t="shared" si="27"/>
        <v>#DIV/0!</v>
      </c>
      <c r="M165" s="35" t="e">
        <f>AVERAGEIFS('Step 2. Percent Runtime Calcs'!$AD:$AD,'Step 2. Percent Runtime Calcs'!$AB:$AB,'Step 3. Daily Avg Runtime Calcs'!A165,'Step 2. Percent Runtime Calcs'!$AA:$AA,'Step 3. Daily Avg Runtime Calcs'!B165)</f>
        <v>#DIV/0!</v>
      </c>
      <c r="N165" s="8" t="e">
        <f t="shared" si="28"/>
        <v>#DIV/0!</v>
      </c>
      <c r="O165" s="37" t="e">
        <f>AVERAGEIFS('Step 2. Percent Runtime Calcs'!$AI:$AI,'Step 2. Percent Runtime Calcs'!$AG:$AG,'Step 3. Daily Avg Runtime Calcs'!A165,'Step 2. Percent Runtime Calcs'!$AF:$AF,'Step 3. Daily Avg Runtime Calcs'!B165)</f>
        <v>#DIV/0!</v>
      </c>
      <c r="P165" s="36" t="e">
        <f t="shared" si="29"/>
        <v>#DIV/0!</v>
      </c>
      <c r="Q165" s="35" t="e">
        <f>AVERAGEIFS('Step 2. Percent Runtime Calcs'!$AN:$AN,'Step 2. Percent Runtime Calcs'!$AL:$AL,'Step 3. Daily Avg Runtime Calcs'!A165,'Step 2. Percent Runtime Calcs'!$AK:$AK,'Step 3. Daily Avg Runtime Calcs'!B165)</f>
        <v>#DIV/0!</v>
      </c>
      <c r="R165" s="8" t="e">
        <f t="shared" si="30"/>
        <v>#DIV/0!</v>
      </c>
      <c r="S165" s="39" t="e">
        <f>AVERAGEIFS('Step 2. Percent Runtime Calcs'!$AS:$AS,'Step 2. Percent Runtime Calcs'!$AQ:$AQ,'Step 3. Daily Avg Runtime Calcs'!A165,'Step 2. Percent Runtime Calcs'!$AP:$AP,'Step 3. Daily Avg Runtime Calcs'!B165)</f>
        <v>#DIV/0!</v>
      </c>
      <c r="T165" s="36" t="e">
        <f t="shared" si="31"/>
        <v>#DIV/0!</v>
      </c>
      <c r="U165" s="8"/>
      <c r="V165" s="24">
        <f>IFERROR(C165*'1.'!$H$4,0)</f>
        <v>0</v>
      </c>
      <c r="W165" s="24">
        <f>IFERROR(E165*'2.'!$H$4,0)</f>
        <v>6</v>
      </c>
      <c r="X165" s="24">
        <f>IFERROR(G165*'3.'!$H$4,0)</f>
        <v>0</v>
      </c>
      <c r="Y165" s="24">
        <f>IFERROR(I165*'4.'!$H$4,0)</f>
        <v>0</v>
      </c>
      <c r="Z165" s="24">
        <f>IFERROR(K165*'5.'!$H$4,0)</f>
        <v>0</v>
      </c>
      <c r="AA165" s="24">
        <f>IFERROR(M165*'6.'!$H$4,0)</f>
        <v>0</v>
      </c>
      <c r="AB165" s="24">
        <f>IFERROR(O165*'7.'!$H$4,0)</f>
        <v>0</v>
      </c>
      <c r="AC165" s="24">
        <f>IFERROR(Q165*'8.'!$H$4,0)</f>
        <v>0</v>
      </c>
      <c r="AD165" s="24">
        <f>IFERROR(S165*'9.'!$H$4,0)</f>
        <v>0</v>
      </c>
      <c r="AE165" s="24">
        <f t="shared" si="32"/>
        <v>6</v>
      </c>
    </row>
    <row r="166" spans="1:31" x14ac:dyDescent="0.25">
      <c r="A166" s="2">
        <v>7</v>
      </c>
      <c r="B166">
        <v>20</v>
      </c>
      <c r="C166" s="37">
        <f>AVERAGEIFS('Step 2. Percent Runtime Calcs'!$E:$E,'Step 2. Percent Runtime Calcs'!$C:$C,'Step 3. Daily Avg Runtime Calcs'!A166,'Step 2. Percent Runtime Calcs'!$B:$B,'Step 3. Daily Avg Runtime Calcs'!B166)</f>
        <v>0</v>
      </c>
      <c r="D166" s="36">
        <f t="shared" si="23"/>
        <v>1</v>
      </c>
      <c r="E166" s="35">
        <f>AVERAGEIFS('Step 2. Percent Runtime Calcs'!$J:$J,'Step 2. Percent Runtime Calcs'!$H:$H,'Step 3. Daily Avg Runtime Calcs'!A166,'Step 2. Percent Runtime Calcs'!$G:$G,'Step 3. Daily Avg Runtime Calcs'!B166)</f>
        <v>1</v>
      </c>
      <c r="F166" s="8">
        <f t="shared" si="24"/>
        <v>0</v>
      </c>
      <c r="G166" s="37" t="e">
        <f>AVERAGEIFS('Step 2. Percent Runtime Calcs'!$O:$O,'Step 2. Percent Runtime Calcs'!$M:$M,'Step 3. Daily Avg Runtime Calcs'!A166,'Step 2. Percent Runtime Calcs'!$L:$L,'Step 3. Daily Avg Runtime Calcs'!B166)</f>
        <v>#DIV/0!</v>
      </c>
      <c r="H166" s="36" t="e">
        <f t="shared" si="25"/>
        <v>#DIV/0!</v>
      </c>
      <c r="I166" s="35" t="e">
        <f>AVERAGEIFS('Step 2. Percent Runtime Calcs'!$T:$T,'Step 2. Percent Runtime Calcs'!$R:$R,'Step 3. Daily Avg Runtime Calcs'!A166,'Step 2. Percent Runtime Calcs'!$Q:$Q,'Step 3. Daily Avg Runtime Calcs'!B166)</f>
        <v>#DIV/0!</v>
      </c>
      <c r="J166" s="8" t="e">
        <f t="shared" si="26"/>
        <v>#DIV/0!</v>
      </c>
      <c r="K166" s="37" t="e">
        <f>AVERAGEIFS('Step 2. Percent Runtime Calcs'!$Y:$Y,'Step 2. Percent Runtime Calcs'!$W:$W,'Step 3. Daily Avg Runtime Calcs'!A166,'Step 2. Percent Runtime Calcs'!$V:$V,'Step 3. Daily Avg Runtime Calcs'!B166)</f>
        <v>#DIV/0!</v>
      </c>
      <c r="L166" s="36" t="e">
        <f t="shared" si="27"/>
        <v>#DIV/0!</v>
      </c>
      <c r="M166" s="35" t="e">
        <f>AVERAGEIFS('Step 2. Percent Runtime Calcs'!$AD:$AD,'Step 2. Percent Runtime Calcs'!$AB:$AB,'Step 3. Daily Avg Runtime Calcs'!A166,'Step 2. Percent Runtime Calcs'!$AA:$AA,'Step 3. Daily Avg Runtime Calcs'!B166)</f>
        <v>#DIV/0!</v>
      </c>
      <c r="N166" s="8" t="e">
        <f t="shared" si="28"/>
        <v>#DIV/0!</v>
      </c>
      <c r="O166" s="37" t="e">
        <f>AVERAGEIFS('Step 2. Percent Runtime Calcs'!$AI:$AI,'Step 2. Percent Runtime Calcs'!$AG:$AG,'Step 3. Daily Avg Runtime Calcs'!A166,'Step 2. Percent Runtime Calcs'!$AF:$AF,'Step 3. Daily Avg Runtime Calcs'!B166)</f>
        <v>#DIV/0!</v>
      </c>
      <c r="P166" s="36" t="e">
        <f t="shared" si="29"/>
        <v>#DIV/0!</v>
      </c>
      <c r="Q166" s="35" t="e">
        <f>AVERAGEIFS('Step 2. Percent Runtime Calcs'!$AN:$AN,'Step 2. Percent Runtime Calcs'!$AL:$AL,'Step 3. Daily Avg Runtime Calcs'!A166,'Step 2. Percent Runtime Calcs'!$AK:$AK,'Step 3. Daily Avg Runtime Calcs'!B166)</f>
        <v>#DIV/0!</v>
      </c>
      <c r="R166" s="8" t="e">
        <f t="shared" si="30"/>
        <v>#DIV/0!</v>
      </c>
      <c r="S166" s="39" t="e">
        <f>AVERAGEIFS('Step 2. Percent Runtime Calcs'!$AS:$AS,'Step 2. Percent Runtime Calcs'!$AQ:$AQ,'Step 3. Daily Avg Runtime Calcs'!A166,'Step 2. Percent Runtime Calcs'!$AP:$AP,'Step 3. Daily Avg Runtime Calcs'!B166)</f>
        <v>#DIV/0!</v>
      </c>
      <c r="T166" s="36" t="e">
        <f t="shared" si="31"/>
        <v>#DIV/0!</v>
      </c>
      <c r="U166" s="8"/>
      <c r="V166" s="24">
        <f>IFERROR(C166*'1.'!$H$4,0)</f>
        <v>0</v>
      </c>
      <c r="W166" s="24">
        <f>IFERROR(E166*'2.'!$H$4,0)</f>
        <v>6</v>
      </c>
      <c r="X166" s="24">
        <f>IFERROR(G166*'3.'!$H$4,0)</f>
        <v>0</v>
      </c>
      <c r="Y166" s="24">
        <f>IFERROR(I166*'4.'!$H$4,0)</f>
        <v>0</v>
      </c>
      <c r="Z166" s="24">
        <f>IFERROR(K166*'5.'!$H$4,0)</f>
        <v>0</v>
      </c>
      <c r="AA166" s="24">
        <f>IFERROR(M166*'6.'!$H$4,0)</f>
        <v>0</v>
      </c>
      <c r="AB166" s="24">
        <f>IFERROR(O166*'7.'!$H$4,0)</f>
        <v>0</v>
      </c>
      <c r="AC166" s="24">
        <f>IFERROR(Q166*'8.'!$H$4,0)</f>
        <v>0</v>
      </c>
      <c r="AD166" s="24">
        <f>IFERROR(S166*'9.'!$H$4,0)</f>
        <v>0</v>
      </c>
      <c r="AE166" s="24">
        <f t="shared" si="32"/>
        <v>6</v>
      </c>
    </row>
    <row r="167" spans="1:31" x14ac:dyDescent="0.25">
      <c r="A167" s="2">
        <v>7</v>
      </c>
      <c r="B167">
        <v>21</v>
      </c>
      <c r="C167" s="37">
        <f>AVERAGEIFS('Step 2. Percent Runtime Calcs'!$E:$E,'Step 2. Percent Runtime Calcs'!$C:$C,'Step 3. Daily Avg Runtime Calcs'!A167,'Step 2. Percent Runtime Calcs'!$B:$B,'Step 3. Daily Avg Runtime Calcs'!B167)</f>
        <v>0</v>
      </c>
      <c r="D167" s="36">
        <f t="shared" si="23"/>
        <v>1</v>
      </c>
      <c r="E167" s="35">
        <f>AVERAGEIFS('Step 2. Percent Runtime Calcs'!$J:$J,'Step 2. Percent Runtime Calcs'!$H:$H,'Step 3. Daily Avg Runtime Calcs'!A167,'Step 2. Percent Runtime Calcs'!$G:$G,'Step 3. Daily Avg Runtime Calcs'!B167)</f>
        <v>0.94116666666666671</v>
      </c>
      <c r="F167" s="8">
        <f t="shared" si="24"/>
        <v>5.8833333333333293E-2</v>
      </c>
      <c r="G167" s="37" t="e">
        <f>AVERAGEIFS('Step 2. Percent Runtime Calcs'!$O:$O,'Step 2. Percent Runtime Calcs'!$M:$M,'Step 3. Daily Avg Runtime Calcs'!A167,'Step 2. Percent Runtime Calcs'!$L:$L,'Step 3. Daily Avg Runtime Calcs'!B167)</f>
        <v>#DIV/0!</v>
      </c>
      <c r="H167" s="36" t="e">
        <f t="shared" si="25"/>
        <v>#DIV/0!</v>
      </c>
      <c r="I167" s="35" t="e">
        <f>AVERAGEIFS('Step 2. Percent Runtime Calcs'!$T:$T,'Step 2. Percent Runtime Calcs'!$R:$R,'Step 3. Daily Avg Runtime Calcs'!A167,'Step 2. Percent Runtime Calcs'!$Q:$Q,'Step 3. Daily Avg Runtime Calcs'!B167)</f>
        <v>#DIV/0!</v>
      </c>
      <c r="J167" s="8" t="e">
        <f t="shared" si="26"/>
        <v>#DIV/0!</v>
      </c>
      <c r="K167" s="37" t="e">
        <f>AVERAGEIFS('Step 2. Percent Runtime Calcs'!$Y:$Y,'Step 2. Percent Runtime Calcs'!$W:$W,'Step 3. Daily Avg Runtime Calcs'!A167,'Step 2. Percent Runtime Calcs'!$V:$V,'Step 3. Daily Avg Runtime Calcs'!B167)</f>
        <v>#DIV/0!</v>
      </c>
      <c r="L167" s="36" t="e">
        <f t="shared" si="27"/>
        <v>#DIV/0!</v>
      </c>
      <c r="M167" s="35" t="e">
        <f>AVERAGEIFS('Step 2. Percent Runtime Calcs'!$AD:$AD,'Step 2. Percent Runtime Calcs'!$AB:$AB,'Step 3. Daily Avg Runtime Calcs'!A167,'Step 2. Percent Runtime Calcs'!$AA:$AA,'Step 3. Daily Avg Runtime Calcs'!B167)</f>
        <v>#DIV/0!</v>
      </c>
      <c r="N167" s="8" t="e">
        <f t="shared" si="28"/>
        <v>#DIV/0!</v>
      </c>
      <c r="O167" s="37" t="e">
        <f>AVERAGEIFS('Step 2. Percent Runtime Calcs'!$AI:$AI,'Step 2. Percent Runtime Calcs'!$AG:$AG,'Step 3. Daily Avg Runtime Calcs'!A167,'Step 2. Percent Runtime Calcs'!$AF:$AF,'Step 3. Daily Avg Runtime Calcs'!B167)</f>
        <v>#DIV/0!</v>
      </c>
      <c r="P167" s="36" t="e">
        <f t="shared" si="29"/>
        <v>#DIV/0!</v>
      </c>
      <c r="Q167" s="35" t="e">
        <f>AVERAGEIFS('Step 2. Percent Runtime Calcs'!$AN:$AN,'Step 2. Percent Runtime Calcs'!$AL:$AL,'Step 3. Daily Avg Runtime Calcs'!A167,'Step 2. Percent Runtime Calcs'!$AK:$AK,'Step 3. Daily Avg Runtime Calcs'!B167)</f>
        <v>#DIV/0!</v>
      </c>
      <c r="R167" s="8" t="e">
        <f t="shared" si="30"/>
        <v>#DIV/0!</v>
      </c>
      <c r="S167" s="39" t="e">
        <f>AVERAGEIFS('Step 2. Percent Runtime Calcs'!$AS:$AS,'Step 2. Percent Runtime Calcs'!$AQ:$AQ,'Step 3. Daily Avg Runtime Calcs'!A167,'Step 2. Percent Runtime Calcs'!$AP:$AP,'Step 3. Daily Avg Runtime Calcs'!B167)</f>
        <v>#DIV/0!</v>
      </c>
      <c r="T167" s="36" t="e">
        <f t="shared" si="31"/>
        <v>#DIV/0!</v>
      </c>
      <c r="U167" s="8"/>
      <c r="V167" s="24">
        <f>IFERROR(C167*'1.'!$H$4,0)</f>
        <v>0</v>
      </c>
      <c r="W167" s="24">
        <f>IFERROR(E167*'2.'!$H$4,0)</f>
        <v>5.6470000000000002</v>
      </c>
      <c r="X167" s="24">
        <f>IFERROR(G167*'3.'!$H$4,0)</f>
        <v>0</v>
      </c>
      <c r="Y167" s="24">
        <f>IFERROR(I167*'4.'!$H$4,0)</f>
        <v>0</v>
      </c>
      <c r="Z167" s="24">
        <f>IFERROR(K167*'5.'!$H$4,0)</f>
        <v>0</v>
      </c>
      <c r="AA167" s="24">
        <f>IFERROR(M167*'6.'!$H$4,0)</f>
        <v>0</v>
      </c>
      <c r="AB167" s="24">
        <f>IFERROR(O167*'7.'!$H$4,0)</f>
        <v>0</v>
      </c>
      <c r="AC167" s="24">
        <f>IFERROR(Q167*'8.'!$H$4,0)</f>
        <v>0</v>
      </c>
      <c r="AD167" s="24">
        <f>IFERROR(S167*'9.'!$H$4,0)</f>
        <v>0</v>
      </c>
      <c r="AE167" s="24">
        <f t="shared" si="32"/>
        <v>5.6470000000000002</v>
      </c>
    </row>
    <row r="168" spans="1:31" x14ac:dyDescent="0.25">
      <c r="A168" s="2">
        <v>7</v>
      </c>
      <c r="B168">
        <v>22</v>
      </c>
      <c r="C168" s="37">
        <f>AVERAGEIFS('Step 2. Percent Runtime Calcs'!$E:$E,'Step 2. Percent Runtime Calcs'!$C:$C,'Step 3. Daily Avg Runtime Calcs'!A168,'Step 2. Percent Runtime Calcs'!$B:$B,'Step 3. Daily Avg Runtime Calcs'!B168)</f>
        <v>1</v>
      </c>
      <c r="D168" s="36">
        <f t="shared" si="23"/>
        <v>0</v>
      </c>
      <c r="E168" s="35">
        <f>AVERAGEIFS('Step 2. Percent Runtime Calcs'!$J:$J,'Step 2. Percent Runtime Calcs'!$H:$H,'Step 3. Daily Avg Runtime Calcs'!A168,'Step 2. Percent Runtime Calcs'!$G:$G,'Step 3. Daily Avg Runtime Calcs'!B168)</f>
        <v>1</v>
      </c>
      <c r="F168" s="8">
        <f t="shared" si="24"/>
        <v>0</v>
      </c>
      <c r="G168" s="37" t="e">
        <f>AVERAGEIFS('Step 2. Percent Runtime Calcs'!$O:$O,'Step 2. Percent Runtime Calcs'!$M:$M,'Step 3. Daily Avg Runtime Calcs'!A168,'Step 2. Percent Runtime Calcs'!$L:$L,'Step 3. Daily Avg Runtime Calcs'!B168)</f>
        <v>#DIV/0!</v>
      </c>
      <c r="H168" s="36" t="e">
        <f t="shared" si="25"/>
        <v>#DIV/0!</v>
      </c>
      <c r="I168" s="35" t="e">
        <f>AVERAGEIFS('Step 2. Percent Runtime Calcs'!$T:$T,'Step 2. Percent Runtime Calcs'!$R:$R,'Step 3. Daily Avg Runtime Calcs'!A168,'Step 2. Percent Runtime Calcs'!$Q:$Q,'Step 3. Daily Avg Runtime Calcs'!B168)</f>
        <v>#DIV/0!</v>
      </c>
      <c r="J168" s="8" t="e">
        <f t="shared" si="26"/>
        <v>#DIV/0!</v>
      </c>
      <c r="K168" s="37" t="e">
        <f>AVERAGEIFS('Step 2. Percent Runtime Calcs'!$Y:$Y,'Step 2. Percent Runtime Calcs'!$W:$W,'Step 3. Daily Avg Runtime Calcs'!A168,'Step 2. Percent Runtime Calcs'!$V:$V,'Step 3. Daily Avg Runtime Calcs'!B168)</f>
        <v>#DIV/0!</v>
      </c>
      <c r="L168" s="36" t="e">
        <f t="shared" si="27"/>
        <v>#DIV/0!</v>
      </c>
      <c r="M168" s="35" t="e">
        <f>AVERAGEIFS('Step 2. Percent Runtime Calcs'!$AD:$AD,'Step 2. Percent Runtime Calcs'!$AB:$AB,'Step 3. Daily Avg Runtime Calcs'!A168,'Step 2. Percent Runtime Calcs'!$AA:$AA,'Step 3. Daily Avg Runtime Calcs'!B168)</f>
        <v>#DIV/0!</v>
      </c>
      <c r="N168" s="8" t="e">
        <f t="shared" si="28"/>
        <v>#DIV/0!</v>
      </c>
      <c r="O168" s="37" t="e">
        <f>AVERAGEIFS('Step 2. Percent Runtime Calcs'!$AI:$AI,'Step 2. Percent Runtime Calcs'!$AG:$AG,'Step 3. Daily Avg Runtime Calcs'!A168,'Step 2. Percent Runtime Calcs'!$AF:$AF,'Step 3. Daily Avg Runtime Calcs'!B168)</f>
        <v>#DIV/0!</v>
      </c>
      <c r="P168" s="36" t="e">
        <f t="shared" si="29"/>
        <v>#DIV/0!</v>
      </c>
      <c r="Q168" s="35" t="e">
        <f>AVERAGEIFS('Step 2. Percent Runtime Calcs'!$AN:$AN,'Step 2. Percent Runtime Calcs'!$AL:$AL,'Step 3. Daily Avg Runtime Calcs'!A168,'Step 2. Percent Runtime Calcs'!$AK:$AK,'Step 3. Daily Avg Runtime Calcs'!B168)</f>
        <v>#DIV/0!</v>
      </c>
      <c r="R168" s="8" t="e">
        <f t="shared" si="30"/>
        <v>#DIV/0!</v>
      </c>
      <c r="S168" s="39" t="e">
        <f>AVERAGEIFS('Step 2. Percent Runtime Calcs'!$AS:$AS,'Step 2. Percent Runtime Calcs'!$AQ:$AQ,'Step 3. Daily Avg Runtime Calcs'!A168,'Step 2. Percent Runtime Calcs'!$AP:$AP,'Step 3. Daily Avg Runtime Calcs'!B168)</f>
        <v>#DIV/0!</v>
      </c>
      <c r="T168" s="36" t="e">
        <f t="shared" si="31"/>
        <v>#DIV/0!</v>
      </c>
      <c r="U168" s="8"/>
      <c r="V168" s="24">
        <f>IFERROR(C168*'1.'!$H$4,0)</f>
        <v>6</v>
      </c>
      <c r="W168" s="24">
        <f>IFERROR(E168*'2.'!$H$4,0)</f>
        <v>6</v>
      </c>
      <c r="X168" s="24">
        <f>IFERROR(G168*'3.'!$H$4,0)</f>
        <v>0</v>
      </c>
      <c r="Y168" s="24">
        <f>IFERROR(I168*'4.'!$H$4,0)</f>
        <v>0</v>
      </c>
      <c r="Z168" s="24">
        <f>IFERROR(K168*'5.'!$H$4,0)</f>
        <v>0</v>
      </c>
      <c r="AA168" s="24">
        <f>IFERROR(M168*'6.'!$H$4,0)</f>
        <v>0</v>
      </c>
      <c r="AB168" s="24">
        <f>IFERROR(O168*'7.'!$H$4,0)</f>
        <v>0</v>
      </c>
      <c r="AC168" s="24">
        <f>IFERROR(Q168*'8.'!$H$4,0)</f>
        <v>0</v>
      </c>
      <c r="AD168" s="24">
        <f>IFERROR(S168*'9.'!$H$4,0)</f>
        <v>0</v>
      </c>
      <c r="AE168" s="24">
        <f t="shared" si="32"/>
        <v>12</v>
      </c>
    </row>
    <row r="169" spans="1:31" x14ac:dyDescent="0.25">
      <c r="A169" s="2">
        <v>7</v>
      </c>
      <c r="B169">
        <v>23</v>
      </c>
      <c r="C169" s="37">
        <f>AVERAGEIFS('Step 2. Percent Runtime Calcs'!$E:$E,'Step 2. Percent Runtime Calcs'!$C:$C,'Step 3. Daily Avg Runtime Calcs'!A169,'Step 2. Percent Runtime Calcs'!$B:$B,'Step 3. Daily Avg Runtime Calcs'!B169)</f>
        <v>1</v>
      </c>
      <c r="D169" s="36">
        <f t="shared" si="23"/>
        <v>0</v>
      </c>
      <c r="E169" s="35">
        <f>AVERAGEIFS('Step 2. Percent Runtime Calcs'!$J:$J,'Step 2. Percent Runtime Calcs'!$H:$H,'Step 3. Daily Avg Runtime Calcs'!A169,'Step 2. Percent Runtime Calcs'!$G:$G,'Step 3. Daily Avg Runtime Calcs'!B169)</f>
        <v>1</v>
      </c>
      <c r="F169" s="8">
        <f t="shared" si="24"/>
        <v>0</v>
      </c>
      <c r="G169" s="37" t="e">
        <f>AVERAGEIFS('Step 2. Percent Runtime Calcs'!$O:$O,'Step 2. Percent Runtime Calcs'!$M:$M,'Step 3. Daily Avg Runtime Calcs'!A169,'Step 2. Percent Runtime Calcs'!$L:$L,'Step 3. Daily Avg Runtime Calcs'!B169)</f>
        <v>#DIV/0!</v>
      </c>
      <c r="H169" s="36" t="e">
        <f t="shared" si="25"/>
        <v>#DIV/0!</v>
      </c>
      <c r="I169" s="35" t="e">
        <f>AVERAGEIFS('Step 2. Percent Runtime Calcs'!$T:$T,'Step 2. Percent Runtime Calcs'!$R:$R,'Step 3. Daily Avg Runtime Calcs'!A169,'Step 2. Percent Runtime Calcs'!$Q:$Q,'Step 3. Daily Avg Runtime Calcs'!B169)</f>
        <v>#DIV/0!</v>
      </c>
      <c r="J169" s="8" t="e">
        <f t="shared" si="26"/>
        <v>#DIV/0!</v>
      </c>
      <c r="K169" s="37" t="e">
        <f>AVERAGEIFS('Step 2. Percent Runtime Calcs'!$Y:$Y,'Step 2. Percent Runtime Calcs'!$W:$W,'Step 3. Daily Avg Runtime Calcs'!A169,'Step 2. Percent Runtime Calcs'!$V:$V,'Step 3. Daily Avg Runtime Calcs'!B169)</f>
        <v>#DIV/0!</v>
      </c>
      <c r="L169" s="36" t="e">
        <f t="shared" si="27"/>
        <v>#DIV/0!</v>
      </c>
      <c r="M169" s="35" t="e">
        <f>AVERAGEIFS('Step 2. Percent Runtime Calcs'!$AD:$AD,'Step 2. Percent Runtime Calcs'!$AB:$AB,'Step 3. Daily Avg Runtime Calcs'!A169,'Step 2. Percent Runtime Calcs'!$AA:$AA,'Step 3. Daily Avg Runtime Calcs'!B169)</f>
        <v>#DIV/0!</v>
      </c>
      <c r="N169" s="8" t="e">
        <f t="shared" si="28"/>
        <v>#DIV/0!</v>
      </c>
      <c r="O169" s="37" t="e">
        <f>AVERAGEIFS('Step 2. Percent Runtime Calcs'!$AI:$AI,'Step 2. Percent Runtime Calcs'!$AG:$AG,'Step 3. Daily Avg Runtime Calcs'!A169,'Step 2. Percent Runtime Calcs'!$AF:$AF,'Step 3. Daily Avg Runtime Calcs'!B169)</f>
        <v>#DIV/0!</v>
      </c>
      <c r="P169" s="36" t="e">
        <f t="shared" si="29"/>
        <v>#DIV/0!</v>
      </c>
      <c r="Q169" s="35" t="e">
        <f>AVERAGEIFS('Step 2. Percent Runtime Calcs'!$AN:$AN,'Step 2. Percent Runtime Calcs'!$AL:$AL,'Step 3. Daily Avg Runtime Calcs'!A169,'Step 2. Percent Runtime Calcs'!$AK:$AK,'Step 3. Daily Avg Runtime Calcs'!B169)</f>
        <v>#DIV/0!</v>
      </c>
      <c r="R169" s="8" t="e">
        <f t="shared" si="30"/>
        <v>#DIV/0!</v>
      </c>
      <c r="S169" s="39" t="e">
        <f>AVERAGEIFS('Step 2. Percent Runtime Calcs'!$AS:$AS,'Step 2. Percent Runtime Calcs'!$AQ:$AQ,'Step 3. Daily Avg Runtime Calcs'!A169,'Step 2. Percent Runtime Calcs'!$AP:$AP,'Step 3. Daily Avg Runtime Calcs'!B169)</f>
        <v>#DIV/0!</v>
      </c>
      <c r="T169" s="36" t="e">
        <f t="shared" si="31"/>
        <v>#DIV/0!</v>
      </c>
      <c r="U169" s="8"/>
      <c r="V169" s="24">
        <f>IFERROR(C169*'1.'!$H$4,0)</f>
        <v>6</v>
      </c>
      <c r="W169" s="24">
        <f>IFERROR(E169*'2.'!$H$4,0)</f>
        <v>6</v>
      </c>
      <c r="X169" s="24">
        <f>IFERROR(G169*'3.'!$H$4,0)</f>
        <v>0</v>
      </c>
      <c r="Y169" s="24">
        <f>IFERROR(I169*'4.'!$H$4,0)</f>
        <v>0</v>
      </c>
      <c r="Z169" s="24">
        <f>IFERROR(K169*'5.'!$H$4,0)</f>
        <v>0</v>
      </c>
      <c r="AA169" s="24">
        <f>IFERROR(M169*'6.'!$H$4,0)</f>
        <v>0</v>
      </c>
      <c r="AB169" s="24">
        <f>IFERROR(O169*'7.'!$H$4,0)</f>
        <v>0</v>
      </c>
      <c r="AC169" s="24">
        <f>IFERROR(Q169*'8.'!$H$4,0)</f>
        <v>0</v>
      </c>
      <c r="AD169" s="24">
        <f>IFERROR(S169*'9.'!$H$4,0)</f>
        <v>0</v>
      </c>
      <c r="AE169" s="24">
        <f t="shared" si="32"/>
        <v>12</v>
      </c>
    </row>
    <row r="170" spans="1:31" x14ac:dyDescent="0.25">
      <c r="A170" s="7"/>
    </row>
    <row r="171" spans="1:31" x14ac:dyDescent="0.25">
      <c r="A171" s="7"/>
    </row>
    <row r="172" spans="1:31" x14ac:dyDescent="0.25">
      <c r="A172" s="7"/>
    </row>
    <row r="173" spans="1:31" x14ac:dyDescent="0.25">
      <c r="A173" s="7"/>
    </row>
    <row r="174" spans="1:31" x14ac:dyDescent="0.25">
      <c r="A174" s="7"/>
    </row>
    <row r="175" spans="1:31" x14ac:dyDescent="0.25">
      <c r="A175" s="7"/>
    </row>
    <row r="176" spans="1:31" x14ac:dyDescent="0.25">
      <c r="A176" s="7"/>
    </row>
    <row r="177" spans="1:1" x14ac:dyDescent="0.25">
      <c r="A177" s="7"/>
    </row>
    <row r="178" spans="1:1" x14ac:dyDescent="0.25">
      <c r="A178" s="7"/>
    </row>
    <row r="179" spans="1:1" x14ac:dyDescent="0.25">
      <c r="A179" s="7"/>
    </row>
    <row r="180" spans="1:1" x14ac:dyDescent="0.25">
      <c r="A180" s="7"/>
    </row>
    <row r="181" spans="1:1" x14ac:dyDescent="0.25">
      <c r="A181" s="7"/>
    </row>
    <row r="182" spans="1:1" x14ac:dyDescent="0.25">
      <c r="A182" s="7"/>
    </row>
    <row r="183" spans="1:1" x14ac:dyDescent="0.25">
      <c r="A183" s="7"/>
    </row>
    <row r="184" spans="1:1" x14ac:dyDescent="0.25">
      <c r="A184" s="7"/>
    </row>
    <row r="185" spans="1:1" x14ac:dyDescent="0.25">
      <c r="A185" s="7"/>
    </row>
    <row r="186" spans="1:1" x14ac:dyDescent="0.25">
      <c r="A186" s="7"/>
    </row>
    <row r="187" spans="1:1" x14ac:dyDescent="0.25">
      <c r="A187" s="7"/>
    </row>
    <row r="188" spans="1:1" x14ac:dyDescent="0.25">
      <c r="A188" s="7"/>
    </row>
    <row r="189" spans="1:1" x14ac:dyDescent="0.25">
      <c r="A189" s="7"/>
    </row>
    <row r="190" spans="1:1" x14ac:dyDescent="0.25">
      <c r="A190" s="7"/>
    </row>
    <row r="191" spans="1:1" x14ac:dyDescent="0.25">
      <c r="A191" s="7"/>
    </row>
    <row r="192" spans="1:1" x14ac:dyDescent="0.25">
      <c r="A192" s="7"/>
    </row>
    <row r="193" spans="1:1" x14ac:dyDescent="0.25">
      <c r="A193" s="7"/>
    </row>
    <row r="194" spans="1:1" x14ac:dyDescent="0.25">
      <c r="A194" s="7"/>
    </row>
    <row r="195" spans="1:1" x14ac:dyDescent="0.25">
      <c r="A195" s="7"/>
    </row>
    <row r="196" spans="1:1" x14ac:dyDescent="0.25">
      <c r="A196" s="7"/>
    </row>
    <row r="197" spans="1:1" x14ac:dyDescent="0.25">
      <c r="A197" s="7"/>
    </row>
    <row r="198" spans="1:1" x14ac:dyDescent="0.25">
      <c r="A198" s="7"/>
    </row>
    <row r="199" spans="1:1" x14ac:dyDescent="0.25">
      <c r="A199" s="7"/>
    </row>
    <row r="200" spans="1:1" x14ac:dyDescent="0.25">
      <c r="A200" s="7"/>
    </row>
    <row r="201" spans="1:1" x14ac:dyDescent="0.25">
      <c r="A201" s="7"/>
    </row>
    <row r="202" spans="1:1" x14ac:dyDescent="0.25">
      <c r="A202" s="7"/>
    </row>
    <row r="203" spans="1:1" x14ac:dyDescent="0.25">
      <c r="A203" s="7"/>
    </row>
    <row r="204" spans="1:1" x14ac:dyDescent="0.25">
      <c r="A204" s="7"/>
    </row>
    <row r="205" spans="1:1" x14ac:dyDescent="0.25">
      <c r="A205" s="7"/>
    </row>
    <row r="206" spans="1:1" x14ac:dyDescent="0.25">
      <c r="A206" s="7"/>
    </row>
    <row r="207" spans="1:1" x14ac:dyDescent="0.25">
      <c r="A207" s="7"/>
    </row>
    <row r="208" spans="1:1" x14ac:dyDescent="0.25">
      <c r="A208" s="7"/>
    </row>
    <row r="209" spans="1:1" x14ac:dyDescent="0.25">
      <c r="A209" s="7"/>
    </row>
    <row r="210" spans="1:1" x14ac:dyDescent="0.25">
      <c r="A210" s="7"/>
    </row>
    <row r="211" spans="1:1" x14ac:dyDescent="0.25">
      <c r="A211" s="7"/>
    </row>
    <row r="212" spans="1:1" x14ac:dyDescent="0.25">
      <c r="A212" s="7"/>
    </row>
    <row r="213" spans="1:1" x14ac:dyDescent="0.25">
      <c r="A213" s="7"/>
    </row>
    <row r="214" spans="1:1" x14ac:dyDescent="0.25">
      <c r="A214" s="7"/>
    </row>
    <row r="215" spans="1:1" x14ac:dyDescent="0.25">
      <c r="A215" s="7"/>
    </row>
    <row r="216" spans="1:1" x14ac:dyDescent="0.25">
      <c r="A216" s="7"/>
    </row>
    <row r="217" spans="1:1" x14ac:dyDescent="0.25">
      <c r="A217" s="7"/>
    </row>
    <row r="218" spans="1:1" x14ac:dyDescent="0.25">
      <c r="A218" s="7"/>
    </row>
    <row r="219" spans="1:1" x14ac:dyDescent="0.25">
      <c r="A219" s="7"/>
    </row>
    <row r="220" spans="1:1" x14ac:dyDescent="0.25">
      <c r="A220" s="7"/>
    </row>
    <row r="221" spans="1:1" x14ac:dyDescent="0.25">
      <c r="A221" s="7"/>
    </row>
    <row r="222" spans="1:1" x14ac:dyDescent="0.25">
      <c r="A222" s="7"/>
    </row>
    <row r="223" spans="1:1" x14ac:dyDescent="0.25">
      <c r="A223" s="7"/>
    </row>
    <row r="224" spans="1:1" x14ac:dyDescent="0.25">
      <c r="A224" s="7"/>
    </row>
    <row r="225" spans="1:1" x14ac:dyDescent="0.25">
      <c r="A225" s="7"/>
    </row>
    <row r="226" spans="1:1" x14ac:dyDescent="0.25">
      <c r="A226" s="7"/>
    </row>
    <row r="227" spans="1:1" x14ac:dyDescent="0.25">
      <c r="A227" s="7"/>
    </row>
    <row r="228" spans="1:1" x14ac:dyDescent="0.25">
      <c r="A228" s="7"/>
    </row>
    <row r="229" spans="1:1" x14ac:dyDescent="0.25">
      <c r="A229" s="7"/>
    </row>
    <row r="230" spans="1:1" x14ac:dyDescent="0.25">
      <c r="A230" s="7"/>
    </row>
    <row r="231" spans="1:1" x14ac:dyDescent="0.25">
      <c r="A231" s="7"/>
    </row>
    <row r="232" spans="1:1" x14ac:dyDescent="0.25">
      <c r="A232" s="7"/>
    </row>
    <row r="233" spans="1:1" x14ac:dyDescent="0.25">
      <c r="A233" s="7"/>
    </row>
    <row r="234" spans="1:1" x14ac:dyDescent="0.25">
      <c r="A234" s="7"/>
    </row>
    <row r="235" spans="1:1" x14ac:dyDescent="0.25">
      <c r="A235" s="7"/>
    </row>
    <row r="236" spans="1:1" x14ac:dyDescent="0.25">
      <c r="A236" s="7"/>
    </row>
    <row r="237" spans="1:1" x14ac:dyDescent="0.25">
      <c r="A237" s="7"/>
    </row>
    <row r="238" spans="1:1" x14ac:dyDescent="0.25">
      <c r="A238" s="7"/>
    </row>
    <row r="239" spans="1:1" x14ac:dyDescent="0.25">
      <c r="A239" s="7"/>
    </row>
    <row r="240" spans="1:1" x14ac:dyDescent="0.25">
      <c r="A240" s="7"/>
    </row>
    <row r="241" spans="1:1" x14ac:dyDescent="0.25">
      <c r="A241" s="7"/>
    </row>
    <row r="242" spans="1:1" x14ac:dyDescent="0.25">
      <c r="A242" s="7"/>
    </row>
    <row r="243" spans="1:1" x14ac:dyDescent="0.25">
      <c r="A243" s="7"/>
    </row>
    <row r="244" spans="1:1" x14ac:dyDescent="0.25">
      <c r="A244" s="7"/>
    </row>
    <row r="245" spans="1:1" x14ac:dyDescent="0.25">
      <c r="A245" s="7"/>
    </row>
    <row r="246" spans="1:1" x14ac:dyDescent="0.25">
      <c r="A246" s="7"/>
    </row>
    <row r="247" spans="1:1" x14ac:dyDescent="0.25">
      <c r="A247" s="7"/>
    </row>
    <row r="248" spans="1:1" x14ac:dyDescent="0.25">
      <c r="A248" s="7"/>
    </row>
    <row r="249" spans="1:1" x14ac:dyDescent="0.25">
      <c r="A249" s="7"/>
    </row>
    <row r="250" spans="1:1" x14ac:dyDescent="0.25">
      <c r="A250" s="7"/>
    </row>
    <row r="251" spans="1:1" x14ac:dyDescent="0.25">
      <c r="A251" s="7"/>
    </row>
    <row r="252" spans="1:1" x14ac:dyDescent="0.25">
      <c r="A252" s="7"/>
    </row>
    <row r="253" spans="1:1" x14ac:dyDescent="0.25">
      <c r="A253" s="7"/>
    </row>
    <row r="254" spans="1:1" x14ac:dyDescent="0.25">
      <c r="A254" s="7"/>
    </row>
    <row r="255" spans="1:1" x14ac:dyDescent="0.25">
      <c r="A255" s="7"/>
    </row>
    <row r="256" spans="1:1" x14ac:dyDescent="0.25">
      <c r="A256" s="7"/>
    </row>
    <row r="257" spans="1:1" x14ac:dyDescent="0.25">
      <c r="A257" s="7"/>
    </row>
    <row r="258" spans="1:1" x14ac:dyDescent="0.25">
      <c r="A258" s="7"/>
    </row>
    <row r="259" spans="1:1" x14ac:dyDescent="0.25">
      <c r="A259" s="7"/>
    </row>
    <row r="260" spans="1:1" x14ac:dyDescent="0.25">
      <c r="A260" s="7"/>
    </row>
    <row r="261" spans="1:1" x14ac:dyDescent="0.25">
      <c r="A261" s="7"/>
    </row>
    <row r="262" spans="1:1" x14ac:dyDescent="0.25">
      <c r="A262" s="7"/>
    </row>
    <row r="263" spans="1:1" x14ac:dyDescent="0.25">
      <c r="A263" s="7"/>
    </row>
    <row r="264" spans="1:1" x14ac:dyDescent="0.25">
      <c r="A264" s="7"/>
    </row>
    <row r="265" spans="1:1" x14ac:dyDescent="0.25">
      <c r="A265" s="7"/>
    </row>
    <row r="266" spans="1:1" x14ac:dyDescent="0.25">
      <c r="A266" s="7"/>
    </row>
    <row r="267" spans="1:1" x14ac:dyDescent="0.25">
      <c r="A267" s="7"/>
    </row>
    <row r="268" spans="1:1" x14ac:dyDescent="0.25">
      <c r="A268" s="7"/>
    </row>
    <row r="269" spans="1:1" x14ac:dyDescent="0.25">
      <c r="A269" s="7"/>
    </row>
    <row r="270" spans="1:1" x14ac:dyDescent="0.25">
      <c r="A270" s="7"/>
    </row>
    <row r="271" spans="1:1" x14ac:dyDescent="0.25">
      <c r="A271" s="7"/>
    </row>
    <row r="272" spans="1:1" x14ac:dyDescent="0.25">
      <c r="A272" s="7"/>
    </row>
    <row r="273" spans="1:1" x14ac:dyDescent="0.25">
      <c r="A273" s="7"/>
    </row>
    <row r="274" spans="1:1" x14ac:dyDescent="0.25">
      <c r="A274" s="7"/>
    </row>
    <row r="275" spans="1:1" x14ac:dyDescent="0.25">
      <c r="A275" s="7"/>
    </row>
    <row r="276" spans="1:1" x14ac:dyDescent="0.25">
      <c r="A276" s="7"/>
    </row>
    <row r="277" spans="1:1" x14ac:dyDescent="0.25">
      <c r="A277" s="7"/>
    </row>
    <row r="278" spans="1:1" x14ac:dyDescent="0.25">
      <c r="A278" s="7"/>
    </row>
    <row r="279" spans="1:1" x14ac:dyDescent="0.25">
      <c r="A279" s="7"/>
    </row>
    <row r="280" spans="1:1" x14ac:dyDescent="0.25">
      <c r="A280" s="7"/>
    </row>
    <row r="281" spans="1:1" x14ac:dyDescent="0.25">
      <c r="A281" s="7"/>
    </row>
    <row r="282" spans="1:1" x14ac:dyDescent="0.25">
      <c r="A282" s="7"/>
    </row>
    <row r="283" spans="1:1" x14ac:dyDescent="0.25">
      <c r="A283" s="7"/>
    </row>
    <row r="284" spans="1:1" x14ac:dyDescent="0.25">
      <c r="A284" s="7"/>
    </row>
    <row r="285" spans="1:1" x14ac:dyDescent="0.25">
      <c r="A285" s="7"/>
    </row>
    <row r="286" spans="1:1" x14ac:dyDescent="0.25">
      <c r="A286" s="7"/>
    </row>
    <row r="287" spans="1:1" x14ac:dyDescent="0.25">
      <c r="A287" s="7"/>
    </row>
    <row r="288" spans="1:1" x14ac:dyDescent="0.25">
      <c r="A288" s="7"/>
    </row>
    <row r="289" spans="1:1" x14ac:dyDescent="0.25">
      <c r="A289" s="7"/>
    </row>
    <row r="290" spans="1:1" x14ac:dyDescent="0.25">
      <c r="A290" s="7"/>
    </row>
    <row r="291" spans="1:1" x14ac:dyDescent="0.25">
      <c r="A291" s="7"/>
    </row>
    <row r="292" spans="1:1" x14ac:dyDescent="0.25">
      <c r="A292" s="7"/>
    </row>
    <row r="293" spans="1:1" x14ac:dyDescent="0.25">
      <c r="A293" s="7"/>
    </row>
    <row r="294" spans="1:1" x14ac:dyDescent="0.25">
      <c r="A294" s="7"/>
    </row>
    <row r="295" spans="1:1" x14ac:dyDescent="0.25">
      <c r="A295" s="7"/>
    </row>
    <row r="296" spans="1:1" x14ac:dyDescent="0.25">
      <c r="A296" s="7"/>
    </row>
    <row r="297" spans="1:1" x14ac:dyDescent="0.25">
      <c r="A297" s="7"/>
    </row>
    <row r="298" spans="1:1" x14ac:dyDescent="0.25">
      <c r="A298" s="7"/>
    </row>
    <row r="299" spans="1:1" x14ac:dyDescent="0.25">
      <c r="A299" s="7"/>
    </row>
    <row r="300" spans="1:1" x14ac:dyDescent="0.25">
      <c r="A300" s="7"/>
    </row>
    <row r="301" spans="1:1" x14ac:dyDescent="0.25">
      <c r="A301" s="7"/>
    </row>
    <row r="302" spans="1:1" x14ac:dyDescent="0.25">
      <c r="A302" s="7"/>
    </row>
    <row r="303" spans="1:1" x14ac:dyDescent="0.25">
      <c r="A303" s="7"/>
    </row>
    <row r="304" spans="1:1" x14ac:dyDescent="0.25">
      <c r="A304" s="7"/>
    </row>
    <row r="305" spans="1:1" x14ac:dyDescent="0.25">
      <c r="A305" s="7"/>
    </row>
    <row r="306" spans="1:1" x14ac:dyDescent="0.25">
      <c r="A306" s="7"/>
    </row>
    <row r="307" spans="1:1" x14ac:dyDescent="0.25">
      <c r="A307" s="7"/>
    </row>
    <row r="308" spans="1:1" x14ac:dyDescent="0.25">
      <c r="A308" s="7"/>
    </row>
    <row r="309" spans="1:1" x14ac:dyDescent="0.25">
      <c r="A309" s="7"/>
    </row>
    <row r="310" spans="1:1" x14ac:dyDescent="0.25">
      <c r="A310" s="7"/>
    </row>
    <row r="311" spans="1:1" x14ac:dyDescent="0.25">
      <c r="A311" s="7"/>
    </row>
    <row r="312" spans="1:1" x14ac:dyDescent="0.25">
      <c r="A312" s="7"/>
    </row>
    <row r="313" spans="1:1" x14ac:dyDescent="0.25">
      <c r="A313" s="7"/>
    </row>
    <row r="314" spans="1:1" x14ac:dyDescent="0.25">
      <c r="A314" s="7"/>
    </row>
    <row r="315" spans="1:1" x14ac:dyDescent="0.25">
      <c r="A315" s="7"/>
    </row>
    <row r="316" spans="1:1" x14ac:dyDescent="0.25">
      <c r="A316" s="7"/>
    </row>
    <row r="317" spans="1:1" x14ac:dyDescent="0.25">
      <c r="A317" s="7"/>
    </row>
    <row r="318" spans="1:1" x14ac:dyDescent="0.25">
      <c r="A318" s="7"/>
    </row>
    <row r="319" spans="1:1" x14ac:dyDescent="0.25">
      <c r="A319" s="7"/>
    </row>
    <row r="320" spans="1:1" x14ac:dyDescent="0.25">
      <c r="A320" s="7"/>
    </row>
    <row r="321" spans="1:1" x14ac:dyDescent="0.25">
      <c r="A321" s="7"/>
    </row>
    <row r="322" spans="1:1" x14ac:dyDescent="0.25">
      <c r="A322" s="7"/>
    </row>
    <row r="323" spans="1:1" x14ac:dyDescent="0.25">
      <c r="A323" s="7"/>
    </row>
    <row r="324" spans="1:1" x14ac:dyDescent="0.25">
      <c r="A324" s="7"/>
    </row>
    <row r="325" spans="1:1" x14ac:dyDescent="0.25">
      <c r="A325" s="7"/>
    </row>
    <row r="326" spans="1:1" x14ac:dyDescent="0.25">
      <c r="A326" s="7"/>
    </row>
    <row r="327" spans="1:1" x14ac:dyDescent="0.25">
      <c r="A327" s="7"/>
    </row>
    <row r="328" spans="1:1" x14ac:dyDescent="0.25">
      <c r="A328" s="7"/>
    </row>
    <row r="329" spans="1:1" x14ac:dyDescent="0.25">
      <c r="A329" s="7"/>
    </row>
    <row r="330" spans="1:1" x14ac:dyDescent="0.25">
      <c r="A330" s="7"/>
    </row>
    <row r="331" spans="1:1" x14ac:dyDescent="0.25">
      <c r="A331" s="7"/>
    </row>
    <row r="332" spans="1:1" x14ac:dyDescent="0.25">
      <c r="A332" s="7"/>
    </row>
    <row r="333" spans="1:1" x14ac:dyDescent="0.25">
      <c r="A333" s="7"/>
    </row>
    <row r="334" spans="1:1" x14ac:dyDescent="0.25">
      <c r="A334" s="7"/>
    </row>
    <row r="335" spans="1:1" x14ac:dyDescent="0.25">
      <c r="A335" s="7"/>
    </row>
    <row r="336" spans="1:1" x14ac:dyDescent="0.25">
      <c r="A336" s="7"/>
    </row>
    <row r="337" spans="1:1" x14ac:dyDescent="0.25">
      <c r="A337" s="7"/>
    </row>
    <row r="338" spans="1:1" x14ac:dyDescent="0.25">
      <c r="A338" s="7"/>
    </row>
    <row r="339" spans="1:1" x14ac:dyDescent="0.25">
      <c r="A339" s="7"/>
    </row>
    <row r="340" spans="1:1" x14ac:dyDescent="0.25">
      <c r="A340" s="7"/>
    </row>
    <row r="341" spans="1:1" x14ac:dyDescent="0.25">
      <c r="A341" s="7"/>
    </row>
    <row r="342" spans="1:1" x14ac:dyDescent="0.25">
      <c r="A342" s="7"/>
    </row>
    <row r="343" spans="1:1" x14ac:dyDescent="0.25">
      <c r="A343" s="7"/>
    </row>
    <row r="344" spans="1:1" x14ac:dyDescent="0.25">
      <c r="A344" s="7"/>
    </row>
    <row r="345" spans="1:1" x14ac:dyDescent="0.25">
      <c r="A345" s="7"/>
    </row>
    <row r="346" spans="1:1" x14ac:dyDescent="0.25">
      <c r="A346" s="7"/>
    </row>
    <row r="347" spans="1:1" x14ac:dyDescent="0.25">
      <c r="A347" s="7"/>
    </row>
    <row r="348" spans="1:1" x14ac:dyDescent="0.25">
      <c r="A348" s="7"/>
    </row>
    <row r="349" spans="1:1" x14ac:dyDescent="0.25">
      <c r="A349" s="7"/>
    </row>
    <row r="350" spans="1:1" x14ac:dyDescent="0.25">
      <c r="A350" s="7"/>
    </row>
    <row r="351" spans="1:1" x14ac:dyDescent="0.25">
      <c r="A351" s="7"/>
    </row>
    <row r="352" spans="1:1" x14ac:dyDescent="0.25">
      <c r="A352" s="7"/>
    </row>
    <row r="353" spans="1:1" x14ac:dyDescent="0.25">
      <c r="A353" s="7"/>
    </row>
    <row r="354" spans="1:1" x14ac:dyDescent="0.25">
      <c r="A354" s="7"/>
    </row>
    <row r="355" spans="1:1" x14ac:dyDescent="0.25">
      <c r="A355" s="7"/>
    </row>
    <row r="356" spans="1:1" x14ac:dyDescent="0.25">
      <c r="A356" s="7"/>
    </row>
    <row r="357" spans="1:1" x14ac:dyDescent="0.25">
      <c r="A357" s="7"/>
    </row>
    <row r="358" spans="1:1" x14ac:dyDescent="0.25">
      <c r="A358" s="7"/>
    </row>
    <row r="359" spans="1:1" x14ac:dyDescent="0.25">
      <c r="A359" s="7"/>
    </row>
    <row r="360" spans="1:1" x14ac:dyDescent="0.25">
      <c r="A360" s="7"/>
    </row>
    <row r="361" spans="1:1" x14ac:dyDescent="0.25">
      <c r="A361" s="7"/>
    </row>
    <row r="362" spans="1:1" x14ac:dyDescent="0.25">
      <c r="A362" s="7"/>
    </row>
    <row r="363" spans="1:1" x14ac:dyDescent="0.25">
      <c r="A363" s="7"/>
    </row>
    <row r="364" spans="1:1" x14ac:dyDescent="0.25">
      <c r="A364" s="7"/>
    </row>
    <row r="365" spans="1:1" x14ac:dyDescent="0.25">
      <c r="A365" s="7"/>
    </row>
    <row r="366" spans="1:1" x14ac:dyDescent="0.25">
      <c r="A366" s="7"/>
    </row>
    <row r="367" spans="1:1" x14ac:dyDescent="0.25">
      <c r="A367" s="7"/>
    </row>
    <row r="368" spans="1:1" x14ac:dyDescent="0.25">
      <c r="A368" s="7"/>
    </row>
    <row r="369" spans="1:1" x14ac:dyDescent="0.25">
      <c r="A369" s="7"/>
    </row>
    <row r="370" spans="1:1" x14ac:dyDescent="0.25">
      <c r="A370" s="7"/>
    </row>
    <row r="371" spans="1:1" x14ac:dyDescent="0.25">
      <c r="A371" s="7"/>
    </row>
    <row r="372" spans="1:1" x14ac:dyDescent="0.25">
      <c r="A372" s="7"/>
    </row>
    <row r="373" spans="1:1" x14ac:dyDescent="0.25">
      <c r="A373" s="7"/>
    </row>
    <row r="374" spans="1:1" x14ac:dyDescent="0.25">
      <c r="A374" s="7"/>
    </row>
    <row r="375" spans="1:1" x14ac:dyDescent="0.25">
      <c r="A375" s="7"/>
    </row>
    <row r="376" spans="1:1" x14ac:dyDescent="0.25">
      <c r="A376" s="7"/>
    </row>
    <row r="377" spans="1:1" x14ac:dyDescent="0.25">
      <c r="A377" s="7"/>
    </row>
    <row r="378" spans="1:1" x14ac:dyDescent="0.25">
      <c r="A378" s="7"/>
    </row>
    <row r="379" spans="1:1" x14ac:dyDescent="0.25">
      <c r="A379" s="7"/>
    </row>
    <row r="380" spans="1:1" x14ac:dyDescent="0.25">
      <c r="A380" s="7"/>
    </row>
    <row r="381" spans="1:1" x14ac:dyDescent="0.25">
      <c r="A381" s="7"/>
    </row>
    <row r="382" spans="1:1" x14ac:dyDescent="0.25">
      <c r="A382" s="7"/>
    </row>
    <row r="383" spans="1:1" x14ac:dyDescent="0.25">
      <c r="A383" s="7"/>
    </row>
    <row r="384" spans="1:1" x14ac:dyDescent="0.25">
      <c r="A384" s="7"/>
    </row>
    <row r="385" spans="1:1" x14ac:dyDescent="0.25">
      <c r="A385" s="7"/>
    </row>
    <row r="386" spans="1:1" x14ac:dyDescent="0.25">
      <c r="A386" s="7"/>
    </row>
    <row r="387" spans="1:1" x14ac:dyDescent="0.25">
      <c r="A387" s="7"/>
    </row>
    <row r="388" spans="1:1" x14ac:dyDescent="0.25">
      <c r="A388" s="7"/>
    </row>
    <row r="389" spans="1:1" x14ac:dyDescent="0.25">
      <c r="A389" s="7"/>
    </row>
    <row r="390" spans="1:1" x14ac:dyDescent="0.25">
      <c r="A390" s="7"/>
    </row>
    <row r="391" spans="1:1" x14ac:dyDescent="0.25">
      <c r="A391" s="7"/>
    </row>
    <row r="392" spans="1:1" x14ac:dyDescent="0.25">
      <c r="A392" s="7"/>
    </row>
    <row r="393" spans="1:1" x14ac:dyDescent="0.25">
      <c r="A393" s="7"/>
    </row>
    <row r="394" spans="1:1" x14ac:dyDescent="0.25">
      <c r="A394" s="7"/>
    </row>
    <row r="395" spans="1:1" x14ac:dyDescent="0.25">
      <c r="A395" s="7"/>
    </row>
    <row r="396" spans="1:1" x14ac:dyDescent="0.25">
      <c r="A396" s="7"/>
    </row>
    <row r="397" spans="1:1" x14ac:dyDescent="0.25">
      <c r="A397" s="7"/>
    </row>
    <row r="398" spans="1:1" x14ac:dyDescent="0.25">
      <c r="A398" s="7"/>
    </row>
    <row r="399" spans="1:1" x14ac:dyDescent="0.25">
      <c r="A399" s="7"/>
    </row>
    <row r="400" spans="1:1" x14ac:dyDescent="0.25">
      <c r="A400" s="7"/>
    </row>
    <row r="401" spans="1:1" x14ac:dyDescent="0.25">
      <c r="A401" s="7"/>
    </row>
    <row r="402" spans="1:1" x14ac:dyDescent="0.25">
      <c r="A402" s="7"/>
    </row>
    <row r="403" spans="1:1" x14ac:dyDescent="0.25">
      <c r="A403" s="7"/>
    </row>
    <row r="404" spans="1:1" x14ac:dyDescent="0.25">
      <c r="A404" s="7"/>
    </row>
    <row r="405" spans="1:1" x14ac:dyDescent="0.25">
      <c r="A405" s="7"/>
    </row>
    <row r="406" spans="1:1" x14ac:dyDescent="0.25">
      <c r="A406" s="7"/>
    </row>
    <row r="407" spans="1:1" x14ac:dyDescent="0.25">
      <c r="A407" s="7"/>
    </row>
    <row r="408" spans="1:1" x14ac:dyDescent="0.25">
      <c r="A408" s="7"/>
    </row>
    <row r="409" spans="1:1" x14ac:dyDescent="0.25">
      <c r="A409" s="7"/>
    </row>
    <row r="410" spans="1:1" x14ac:dyDescent="0.25">
      <c r="A410" s="7"/>
    </row>
    <row r="411" spans="1:1" x14ac:dyDescent="0.25">
      <c r="A411" s="7"/>
    </row>
    <row r="412" spans="1:1" x14ac:dyDescent="0.25">
      <c r="A412" s="7"/>
    </row>
    <row r="413" spans="1:1" x14ac:dyDescent="0.25">
      <c r="A413" s="7"/>
    </row>
    <row r="414" spans="1:1" x14ac:dyDescent="0.25">
      <c r="A414" s="7"/>
    </row>
    <row r="415" spans="1:1" x14ac:dyDescent="0.25">
      <c r="A415" s="7"/>
    </row>
    <row r="416" spans="1:1" x14ac:dyDescent="0.25">
      <c r="A416" s="7"/>
    </row>
    <row r="417" spans="1:1" x14ac:dyDescent="0.25">
      <c r="A417" s="7"/>
    </row>
    <row r="418" spans="1:1" x14ac:dyDescent="0.25">
      <c r="A418" s="7"/>
    </row>
    <row r="419" spans="1:1" x14ac:dyDescent="0.25">
      <c r="A419" s="7"/>
    </row>
    <row r="420" spans="1:1" x14ac:dyDescent="0.25">
      <c r="A420" s="7"/>
    </row>
    <row r="421" spans="1:1" x14ac:dyDescent="0.25">
      <c r="A421" s="7"/>
    </row>
    <row r="422" spans="1:1" x14ac:dyDescent="0.25">
      <c r="A422" s="7"/>
    </row>
    <row r="423" spans="1:1" x14ac:dyDescent="0.25">
      <c r="A423" s="7"/>
    </row>
    <row r="424" spans="1:1" x14ac:dyDescent="0.25">
      <c r="A424" s="7"/>
    </row>
    <row r="425" spans="1:1" x14ac:dyDescent="0.25">
      <c r="A425" s="7"/>
    </row>
    <row r="426" spans="1:1" x14ac:dyDescent="0.25">
      <c r="A426" s="7"/>
    </row>
    <row r="427" spans="1:1" x14ac:dyDescent="0.25">
      <c r="A427" s="7"/>
    </row>
    <row r="428" spans="1:1" x14ac:dyDescent="0.25">
      <c r="A428" s="7"/>
    </row>
    <row r="429" spans="1:1" x14ac:dyDescent="0.25">
      <c r="A429" s="7"/>
    </row>
    <row r="430" spans="1:1" x14ac:dyDescent="0.25">
      <c r="A430" s="7"/>
    </row>
    <row r="431" spans="1:1" x14ac:dyDescent="0.25">
      <c r="A431" s="7"/>
    </row>
    <row r="432" spans="1:1" x14ac:dyDescent="0.25">
      <c r="A432" s="7"/>
    </row>
    <row r="433" spans="1:1" x14ac:dyDescent="0.25">
      <c r="A433" s="7"/>
    </row>
    <row r="434" spans="1:1" x14ac:dyDescent="0.25">
      <c r="A434" s="7"/>
    </row>
    <row r="435" spans="1:1" x14ac:dyDescent="0.25">
      <c r="A435" s="7"/>
    </row>
    <row r="436" spans="1:1" x14ac:dyDescent="0.25">
      <c r="A436" s="7"/>
    </row>
    <row r="437" spans="1:1" x14ac:dyDescent="0.25">
      <c r="A437" s="7"/>
    </row>
    <row r="438" spans="1:1" x14ac:dyDescent="0.25">
      <c r="A438" s="7"/>
    </row>
    <row r="439" spans="1:1" x14ac:dyDescent="0.25">
      <c r="A439" s="7"/>
    </row>
    <row r="440" spans="1:1" x14ac:dyDescent="0.25">
      <c r="A440" s="7"/>
    </row>
    <row r="441" spans="1:1" x14ac:dyDescent="0.25">
      <c r="A441" s="7"/>
    </row>
    <row r="442" spans="1:1" x14ac:dyDescent="0.25">
      <c r="A442" s="7"/>
    </row>
    <row r="443" spans="1:1" x14ac:dyDescent="0.25">
      <c r="A443" s="7"/>
    </row>
    <row r="444" spans="1:1" x14ac:dyDescent="0.25">
      <c r="A444" s="7"/>
    </row>
    <row r="445" spans="1:1" x14ac:dyDescent="0.25">
      <c r="A445" s="7"/>
    </row>
    <row r="446" spans="1:1" x14ac:dyDescent="0.25">
      <c r="A446" s="7"/>
    </row>
    <row r="447" spans="1:1" x14ac:dyDescent="0.25">
      <c r="A447" s="7"/>
    </row>
    <row r="448" spans="1:1" x14ac:dyDescent="0.25">
      <c r="A448" s="7"/>
    </row>
    <row r="449" spans="1:1" x14ac:dyDescent="0.25">
      <c r="A449" s="7"/>
    </row>
    <row r="450" spans="1:1" x14ac:dyDescent="0.25">
      <c r="A450" s="7"/>
    </row>
    <row r="451" spans="1:1" x14ac:dyDescent="0.25">
      <c r="A451" s="7"/>
    </row>
    <row r="452" spans="1:1" x14ac:dyDescent="0.25">
      <c r="A452" s="7"/>
    </row>
    <row r="453" spans="1:1" x14ac:dyDescent="0.25">
      <c r="A453" s="7"/>
    </row>
    <row r="454" spans="1:1" x14ac:dyDescent="0.25">
      <c r="A454" s="7"/>
    </row>
    <row r="455" spans="1:1" x14ac:dyDescent="0.25">
      <c r="A455" s="7"/>
    </row>
    <row r="456" spans="1:1" x14ac:dyDescent="0.25">
      <c r="A456" s="7"/>
    </row>
    <row r="457" spans="1:1" x14ac:dyDescent="0.25">
      <c r="A457" s="7"/>
    </row>
    <row r="458" spans="1:1" x14ac:dyDescent="0.25">
      <c r="A458" s="7"/>
    </row>
    <row r="459" spans="1:1" x14ac:dyDescent="0.25">
      <c r="A459" s="7"/>
    </row>
    <row r="460" spans="1:1" x14ac:dyDescent="0.25">
      <c r="A460" s="7"/>
    </row>
    <row r="461" spans="1:1" x14ac:dyDescent="0.25">
      <c r="A461" s="7"/>
    </row>
    <row r="462" spans="1:1" x14ac:dyDescent="0.25">
      <c r="A462" s="7"/>
    </row>
    <row r="463" spans="1:1" x14ac:dyDescent="0.25">
      <c r="A463" s="7"/>
    </row>
    <row r="464" spans="1:1" x14ac:dyDescent="0.25">
      <c r="A464" s="7"/>
    </row>
    <row r="465" spans="1:1" x14ac:dyDescent="0.25">
      <c r="A465" s="7"/>
    </row>
    <row r="466" spans="1:1" x14ac:dyDescent="0.25">
      <c r="A466" s="7"/>
    </row>
    <row r="467" spans="1:1" x14ac:dyDescent="0.25">
      <c r="A467" s="7"/>
    </row>
    <row r="468" spans="1:1" x14ac:dyDescent="0.25">
      <c r="A468" s="7"/>
    </row>
    <row r="469" spans="1:1" x14ac:dyDescent="0.25">
      <c r="A469" s="7"/>
    </row>
    <row r="470" spans="1:1" x14ac:dyDescent="0.25">
      <c r="A470" s="7"/>
    </row>
    <row r="471" spans="1:1" x14ac:dyDescent="0.25">
      <c r="A471" s="7"/>
    </row>
    <row r="472" spans="1:1" x14ac:dyDescent="0.25">
      <c r="A472" s="7"/>
    </row>
    <row r="473" spans="1:1" x14ac:dyDescent="0.25">
      <c r="A473" s="7"/>
    </row>
    <row r="474" spans="1:1" x14ac:dyDescent="0.25">
      <c r="A474" s="7"/>
    </row>
    <row r="475" spans="1:1" x14ac:dyDescent="0.25">
      <c r="A475" s="7"/>
    </row>
    <row r="476" spans="1:1" x14ac:dyDescent="0.25">
      <c r="A476" s="7"/>
    </row>
    <row r="477" spans="1:1" x14ac:dyDescent="0.25">
      <c r="A477" s="7"/>
    </row>
    <row r="478" spans="1:1" x14ac:dyDescent="0.25">
      <c r="A478" s="7"/>
    </row>
    <row r="479" spans="1:1" x14ac:dyDescent="0.25">
      <c r="A479" s="7"/>
    </row>
    <row r="480" spans="1:1" x14ac:dyDescent="0.25">
      <c r="A480" s="7"/>
    </row>
    <row r="481" spans="1:1" x14ac:dyDescent="0.25">
      <c r="A481" s="7"/>
    </row>
    <row r="482" spans="1:1" x14ac:dyDescent="0.25">
      <c r="A482" s="7"/>
    </row>
    <row r="483" spans="1:1" x14ac:dyDescent="0.25">
      <c r="A483" s="7"/>
    </row>
    <row r="484" spans="1:1" x14ac:dyDescent="0.25">
      <c r="A484" s="7"/>
    </row>
    <row r="485" spans="1:1" x14ac:dyDescent="0.25">
      <c r="A485" s="7"/>
    </row>
    <row r="486" spans="1:1" x14ac:dyDescent="0.25">
      <c r="A486" s="7"/>
    </row>
    <row r="487" spans="1:1" x14ac:dyDescent="0.25">
      <c r="A487" s="7"/>
    </row>
    <row r="488" spans="1:1" x14ac:dyDescent="0.25">
      <c r="A488" s="7"/>
    </row>
    <row r="489" spans="1:1" x14ac:dyDescent="0.25">
      <c r="A489" s="7"/>
    </row>
    <row r="490" spans="1:1" x14ac:dyDescent="0.25">
      <c r="A490" s="7"/>
    </row>
    <row r="491" spans="1:1" x14ac:dyDescent="0.25">
      <c r="A491" s="7"/>
    </row>
    <row r="492" spans="1:1" x14ac:dyDescent="0.25">
      <c r="A492" s="7"/>
    </row>
    <row r="493" spans="1:1" x14ac:dyDescent="0.25">
      <c r="A493" s="7"/>
    </row>
    <row r="494" spans="1:1" x14ac:dyDescent="0.25">
      <c r="A494" s="7"/>
    </row>
    <row r="495" spans="1:1" x14ac:dyDescent="0.25">
      <c r="A495" s="7"/>
    </row>
    <row r="496" spans="1:1" x14ac:dyDescent="0.25">
      <c r="A496" s="7"/>
    </row>
    <row r="497" spans="1:1" x14ac:dyDescent="0.25">
      <c r="A497" s="7"/>
    </row>
    <row r="498" spans="1:1" x14ac:dyDescent="0.25">
      <c r="A498" s="7"/>
    </row>
    <row r="499" spans="1:1" x14ac:dyDescent="0.25">
      <c r="A499" s="7"/>
    </row>
    <row r="500" spans="1:1" x14ac:dyDescent="0.25">
      <c r="A500" s="7"/>
    </row>
    <row r="501" spans="1:1" x14ac:dyDescent="0.25">
      <c r="A501" s="7"/>
    </row>
    <row r="502" spans="1:1" x14ac:dyDescent="0.25">
      <c r="A502" s="7"/>
    </row>
    <row r="503" spans="1:1" x14ac:dyDescent="0.25">
      <c r="A503" s="7"/>
    </row>
    <row r="504" spans="1:1" x14ac:dyDescent="0.25">
      <c r="A504" s="7"/>
    </row>
    <row r="505" spans="1:1" x14ac:dyDescent="0.25">
      <c r="A505" s="7"/>
    </row>
    <row r="506" spans="1:1" x14ac:dyDescent="0.25">
      <c r="A506" s="7"/>
    </row>
    <row r="507" spans="1:1" x14ac:dyDescent="0.25">
      <c r="A507" s="7"/>
    </row>
    <row r="508" spans="1:1" x14ac:dyDescent="0.25">
      <c r="A508" s="7"/>
    </row>
    <row r="509" spans="1:1" x14ac:dyDescent="0.25">
      <c r="A509" s="7"/>
    </row>
    <row r="510" spans="1:1" x14ac:dyDescent="0.25">
      <c r="A510" s="7"/>
    </row>
    <row r="511" spans="1:1" x14ac:dyDescent="0.25">
      <c r="A511" s="7"/>
    </row>
    <row r="512" spans="1:1" x14ac:dyDescent="0.25">
      <c r="A512" s="7"/>
    </row>
    <row r="513" spans="1:1" x14ac:dyDescent="0.25">
      <c r="A513" s="7"/>
    </row>
    <row r="514" spans="1:1" x14ac:dyDescent="0.25">
      <c r="A514" s="7"/>
    </row>
    <row r="515" spans="1:1" x14ac:dyDescent="0.25">
      <c r="A515" s="7"/>
    </row>
    <row r="516" spans="1:1" x14ac:dyDescent="0.25">
      <c r="A516" s="7"/>
    </row>
    <row r="517" spans="1:1" x14ac:dyDescent="0.25">
      <c r="A517" s="7"/>
    </row>
    <row r="518" spans="1:1" x14ac:dyDescent="0.25">
      <c r="A518" s="7"/>
    </row>
    <row r="519" spans="1:1" x14ac:dyDescent="0.25">
      <c r="A519" s="7"/>
    </row>
    <row r="520" spans="1:1" x14ac:dyDescent="0.25">
      <c r="A520" s="7"/>
    </row>
    <row r="521" spans="1:1" x14ac:dyDescent="0.25">
      <c r="A521" s="7"/>
    </row>
    <row r="522" spans="1:1" x14ac:dyDescent="0.25">
      <c r="A522" s="7"/>
    </row>
    <row r="523" spans="1:1" x14ac:dyDescent="0.25">
      <c r="A523" s="7"/>
    </row>
    <row r="524" spans="1:1" x14ac:dyDescent="0.25">
      <c r="A524" s="7"/>
    </row>
    <row r="525" spans="1:1" x14ac:dyDescent="0.25">
      <c r="A525" s="7"/>
    </row>
    <row r="526" spans="1:1" x14ac:dyDescent="0.25">
      <c r="A526" s="7"/>
    </row>
    <row r="527" spans="1:1" x14ac:dyDescent="0.25">
      <c r="A527" s="7"/>
    </row>
    <row r="528" spans="1:1" x14ac:dyDescent="0.25">
      <c r="A528" s="7"/>
    </row>
    <row r="529" spans="1:1" x14ac:dyDescent="0.25">
      <c r="A529" s="7"/>
    </row>
    <row r="530" spans="1:1" x14ac:dyDescent="0.25">
      <c r="A530" s="7"/>
    </row>
    <row r="531" spans="1:1" x14ac:dyDescent="0.25">
      <c r="A531" s="7"/>
    </row>
    <row r="532" spans="1:1" x14ac:dyDescent="0.25">
      <c r="A532" s="7"/>
    </row>
    <row r="533" spans="1:1" x14ac:dyDescent="0.25">
      <c r="A533" s="7"/>
    </row>
    <row r="534" spans="1:1" x14ac:dyDescent="0.25">
      <c r="A534" s="7"/>
    </row>
    <row r="535" spans="1:1" x14ac:dyDescent="0.25">
      <c r="A535" s="7"/>
    </row>
    <row r="536" spans="1:1" x14ac:dyDescent="0.25">
      <c r="A536" s="7"/>
    </row>
    <row r="537" spans="1:1" x14ac:dyDescent="0.25">
      <c r="A537" s="7"/>
    </row>
    <row r="538" spans="1:1" x14ac:dyDescent="0.25">
      <c r="A538" s="7"/>
    </row>
    <row r="539" spans="1:1" x14ac:dyDescent="0.25">
      <c r="A539" s="7"/>
    </row>
    <row r="540" spans="1:1" x14ac:dyDescent="0.25">
      <c r="A540" s="7"/>
    </row>
    <row r="541" spans="1:1" x14ac:dyDescent="0.25">
      <c r="A541" s="7"/>
    </row>
    <row r="542" spans="1:1" x14ac:dyDescent="0.25">
      <c r="A542" s="7"/>
    </row>
    <row r="543" spans="1:1" x14ac:dyDescent="0.25">
      <c r="A543" s="7"/>
    </row>
    <row r="544" spans="1:1" x14ac:dyDescent="0.25">
      <c r="A544" s="7"/>
    </row>
    <row r="545" spans="1:1" x14ac:dyDescent="0.25">
      <c r="A545" s="7"/>
    </row>
    <row r="546" spans="1:1" x14ac:dyDescent="0.25">
      <c r="A546" s="7"/>
    </row>
    <row r="547" spans="1:1" x14ac:dyDescent="0.25">
      <c r="A547" s="7"/>
    </row>
    <row r="548" spans="1:1" x14ac:dyDescent="0.25">
      <c r="A548" s="7"/>
    </row>
    <row r="549" spans="1:1" x14ac:dyDescent="0.25">
      <c r="A549" s="7"/>
    </row>
    <row r="550" spans="1:1" x14ac:dyDescent="0.25">
      <c r="A550" s="7"/>
    </row>
    <row r="551" spans="1:1" x14ac:dyDescent="0.25">
      <c r="A551" s="7"/>
    </row>
    <row r="552" spans="1:1" x14ac:dyDescent="0.25">
      <c r="A552" s="7"/>
    </row>
    <row r="553" spans="1:1" x14ac:dyDescent="0.25">
      <c r="A553" s="7"/>
    </row>
    <row r="554" spans="1:1" x14ac:dyDescent="0.25">
      <c r="A554" s="7"/>
    </row>
    <row r="555" spans="1:1" x14ac:dyDescent="0.25">
      <c r="A555" s="7"/>
    </row>
    <row r="556" spans="1:1" x14ac:dyDescent="0.25">
      <c r="A556" s="7"/>
    </row>
    <row r="557" spans="1:1" x14ac:dyDescent="0.25">
      <c r="A557" s="7"/>
    </row>
    <row r="558" spans="1:1" x14ac:dyDescent="0.25">
      <c r="A558" s="7"/>
    </row>
    <row r="559" spans="1:1" x14ac:dyDescent="0.25">
      <c r="A559" s="7"/>
    </row>
    <row r="560" spans="1:1" x14ac:dyDescent="0.25">
      <c r="A560" s="7"/>
    </row>
    <row r="561" spans="1:1" x14ac:dyDescent="0.25">
      <c r="A561" s="7"/>
    </row>
    <row r="562" spans="1:1" x14ac:dyDescent="0.25">
      <c r="A562" s="7"/>
    </row>
    <row r="563" spans="1:1" x14ac:dyDescent="0.25">
      <c r="A563" s="7"/>
    </row>
    <row r="564" spans="1:1" x14ac:dyDescent="0.25">
      <c r="A564" s="7"/>
    </row>
    <row r="565" spans="1:1" x14ac:dyDescent="0.25">
      <c r="A565" s="7"/>
    </row>
    <row r="566" spans="1:1" x14ac:dyDescent="0.25">
      <c r="A566" s="7"/>
    </row>
    <row r="567" spans="1:1" x14ac:dyDescent="0.25">
      <c r="A567" s="7"/>
    </row>
    <row r="568" spans="1:1" x14ac:dyDescent="0.25">
      <c r="A568" s="7"/>
    </row>
    <row r="569" spans="1:1" x14ac:dyDescent="0.25">
      <c r="A569" s="7"/>
    </row>
    <row r="570" spans="1:1" x14ac:dyDescent="0.25">
      <c r="A570" s="7"/>
    </row>
    <row r="571" spans="1:1" x14ac:dyDescent="0.25">
      <c r="A571" s="7"/>
    </row>
    <row r="572" spans="1:1" x14ac:dyDescent="0.25">
      <c r="A572" s="7"/>
    </row>
    <row r="573" spans="1:1" x14ac:dyDescent="0.25">
      <c r="A573" s="7"/>
    </row>
    <row r="574" spans="1:1" x14ac:dyDescent="0.25">
      <c r="A574" s="7"/>
    </row>
    <row r="575" spans="1:1" x14ac:dyDescent="0.25">
      <c r="A575" s="7"/>
    </row>
    <row r="576" spans="1:1" x14ac:dyDescent="0.25">
      <c r="A576" s="7"/>
    </row>
    <row r="577" spans="1:1" x14ac:dyDescent="0.25">
      <c r="A577" s="7"/>
    </row>
    <row r="578" spans="1:1" x14ac:dyDescent="0.25">
      <c r="A578" s="7"/>
    </row>
    <row r="579" spans="1:1" x14ac:dyDescent="0.25">
      <c r="A579" s="7"/>
    </row>
    <row r="580" spans="1:1" x14ac:dyDescent="0.25">
      <c r="A580" s="7"/>
    </row>
    <row r="581" spans="1:1" x14ac:dyDescent="0.25">
      <c r="A581" s="7"/>
    </row>
    <row r="582" spans="1:1" x14ac:dyDescent="0.25">
      <c r="A582" s="7"/>
    </row>
    <row r="583" spans="1:1" x14ac:dyDescent="0.25">
      <c r="A583" s="7"/>
    </row>
    <row r="584" spans="1:1" x14ac:dyDescent="0.25">
      <c r="A584" s="7"/>
    </row>
    <row r="585" spans="1:1" x14ac:dyDescent="0.25">
      <c r="A585" s="7"/>
    </row>
    <row r="586" spans="1:1" x14ac:dyDescent="0.25">
      <c r="A586" s="7"/>
    </row>
    <row r="587" spans="1:1" x14ac:dyDescent="0.25">
      <c r="A587" s="7"/>
    </row>
    <row r="588" spans="1:1" x14ac:dyDescent="0.25">
      <c r="A588" s="7"/>
    </row>
    <row r="589" spans="1:1" x14ac:dyDescent="0.25">
      <c r="A589" s="7"/>
    </row>
    <row r="590" spans="1:1" x14ac:dyDescent="0.25">
      <c r="A590" s="7"/>
    </row>
    <row r="591" spans="1:1" x14ac:dyDescent="0.25">
      <c r="A591" s="7"/>
    </row>
    <row r="592" spans="1:1" x14ac:dyDescent="0.25">
      <c r="A592" s="7"/>
    </row>
    <row r="593" spans="1:1" x14ac:dyDescent="0.25">
      <c r="A593" s="7"/>
    </row>
    <row r="594" spans="1:1" x14ac:dyDescent="0.25">
      <c r="A594" s="7"/>
    </row>
    <row r="595" spans="1:1" x14ac:dyDescent="0.25">
      <c r="A595" s="7"/>
    </row>
    <row r="596" spans="1:1" x14ac:dyDescent="0.25">
      <c r="A596" s="7"/>
    </row>
    <row r="597" spans="1:1" x14ac:dyDescent="0.25">
      <c r="A597" s="7"/>
    </row>
    <row r="598" spans="1:1" x14ac:dyDescent="0.25">
      <c r="A598" s="7"/>
    </row>
    <row r="599" spans="1:1" x14ac:dyDescent="0.25">
      <c r="A599" s="7"/>
    </row>
    <row r="600" spans="1:1" x14ac:dyDescent="0.25">
      <c r="A600" s="7"/>
    </row>
    <row r="601" spans="1:1" x14ac:dyDescent="0.25">
      <c r="A601" s="7"/>
    </row>
    <row r="602" spans="1:1" x14ac:dyDescent="0.25">
      <c r="A602" s="7"/>
    </row>
    <row r="603" spans="1:1" x14ac:dyDescent="0.25">
      <c r="A603" s="7"/>
    </row>
    <row r="604" spans="1:1" x14ac:dyDescent="0.25">
      <c r="A604" s="7"/>
    </row>
    <row r="605" spans="1:1" x14ac:dyDescent="0.25">
      <c r="A605" s="7"/>
    </row>
    <row r="606" spans="1:1" x14ac:dyDescent="0.25">
      <c r="A606" s="7"/>
    </row>
    <row r="607" spans="1:1" x14ac:dyDescent="0.25">
      <c r="A607" s="7"/>
    </row>
    <row r="608" spans="1:1" x14ac:dyDescent="0.25">
      <c r="A608" s="7"/>
    </row>
    <row r="609" spans="1:1" x14ac:dyDescent="0.25">
      <c r="A609" s="7"/>
    </row>
    <row r="610" spans="1:1" x14ac:dyDescent="0.25">
      <c r="A610" s="7"/>
    </row>
    <row r="611" spans="1:1" x14ac:dyDescent="0.25">
      <c r="A611" s="7"/>
    </row>
    <row r="612" spans="1:1" x14ac:dyDescent="0.25">
      <c r="A612" s="7"/>
    </row>
    <row r="613" spans="1:1" x14ac:dyDescent="0.25">
      <c r="A613" s="7"/>
    </row>
    <row r="614" spans="1:1" x14ac:dyDescent="0.25">
      <c r="A614" s="7"/>
    </row>
    <row r="615" spans="1:1" x14ac:dyDescent="0.25">
      <c r="A615" s="7"/>
    </row>
    <row r="616" spans="1:1" x14ac:dyDescent="0.25">
      <c r="A616" s="7"/>
    </row>
    <row r="617" spans="1:1" x14ac:dyDescent="0.25">
      <c r="A617" s="7"/>
    </row>
    <row r="618" spans="1:1" x14ac:dyDescent="0.25">
      <c r="A618" s="7"/>
    </row>
    <row r="619" spans="1:1" x14ac:dyDescent="0.25">
      <c r="A619" s="7"/>
    </row>
    <row r="620" spans="1:1" x14ac:dyDescent="0.25">
      <c r="A620" s="7"/>
    </row>
    <row r="621" spans="1:1" x14ac:dyDescent="0.25">
      <c r="A621" s="7"/>
    </row>
    <row r="622" spans="1:1" x14ac:dyDescent="0.25">
      <c r="A622" s="7"/>
    </row>
    <row r="623" spans="1:1" x14ac:dyDescent="0.25">
      <c r="A623" s="7"/>
    </row>
    <row r="624" spans="1:1" x14ac:dyDescent="0.25">
      <c r="A624" s="7"/>
    </row>
    <row r="625" spans="1:1" x14ac:dyDescent="0.25">
      <c r="A625" s="7"/>
    </row>
    <row r="626" spans="1:1" x14ac:dyDescent="0.25">
      <c r="A626" s="7"/>
    </row>
    <row r="627" spans="1:1" x14ac:dyDescent="0.25">
      <c r="A627" s="7"/>
    </row>
    <row r="628" spans="1:1" x14ac:dyDescent="0.25">
      <c r="A628" s="7"/>
    </row>
    <row r="629" spans="1:1" x14ac:dyDescent="0.25">
      <c r="A629" s="7"/>
    </row>
    <row r="630" spans="1:1" x14ac:dyDescent="0.25">
      <c r="A630" s="7"/>
    </row>
    <row r="631" spans="1:1" x14ac:dyDescent="0.25">
      <c r="A631" s="7"/>
    </row>
    <row r="632" spans="1:1" x14ac:dyDescent="0.25">
      <c r="A632" s="7"/>
    </row>
    <row r="633" spans="1:1" x14ac:dyDescent="0.25">
      <c r="A633" s="7"/>
    </row>
    <row r="634" spans="1:1" x14ac:dyDescent="0.25">
      <c r="A634" s="7"/>
    </row>
    <row r="635" spans="1:1" x14ac:dyDescent="0.25">
      <c r="A635" s="7"/>
    </row>
    <row r="636" spans="1:1" x14ac:dyDescent="0.25">
      <c r="A636" s="7"/>
    </row>
    <row r="637" spans="1:1" x14ac:dyDescent="0.25">
      <c r="A637" s="7"/>
    </row>
    <row r="638" spans="1:1" x14ac:dyDescent="0.25">
      <c r="A638" s="7"/>
    </row>
    <row r="639" spans="1:1" x14ac:dyDescent="0.25">
      <c r="A639" s="7"/>
    </row>
    <row r="640" spans="1:1" x14ac:dyDescent="0.25">
      <c r="A640" s="7"/>
    </row>
    <row r="641" spans="1:1" x14ac:dyDescent="0.25">
      <c r="A641" s="7"/>
    </row>
    <row r="642" spans="1:1" x14ac:dyDescent="0.25">
      <c r="A642" s="7"/>
    </row>
    <row r="643" spans="1:1" x14ac:dyDescent="0.25">
      <c r="A643" s="7"/>
    </row>
    <row r="644" spans="1:1" x14ac:dyDescent="0.25">
      <c r="A644" s="7"/>
    </row>
    <row r="645" spans="1:1" x14ac:dyDescent="0.25">
      <c r="A645" s="7"/>
    </row>
    <row r="646" spans="1:1" x14ac:dyDescent="0.25">
      <c r="A646" s="7"/>
    </row>
    <row r="647" spans="1:1" x14ac:dyDescent="0.25">
      <c r="A647" s="7"/>
    </row>
    <row r="648" spans="1:1" x14ac:dyDescent="0.25">
      <c r="A648" s="7"/>
    </row>
    <row r="649" spans="1:1" x14ac:dyDescent="0.25">
      <c r="A649" s="7"/>
    </row>
    <row r="650" spans="1:1" x14ac:dyDescent="0.25">
      <c r="A650" s="7"/>
    </row>
    <row r="651" spans="1:1" x14ac:dyDescent="0.25">
      <c r="A651" s="7"/>
    </row>
    <row r="652" spans="1:1" x14ac:dyDescent="0.25">
      <c r="A652" s="7"/>
    </row>
    <row r="653" spans="1:1" x14ac:dyDescent="0.25">
      <c r="A653" s="7"/>
    </row>
    <row r="654" spans="1:1" x14ac:dyDescent="0.25">
      <c r="A654" s="7"/>
    </row>
    <row r="655" spans="1:1" x14ac:dyDescent="0.25">
      <c r="A655" s="7"/>
    </row>
    <row r="656" spans="1:1" x14ac:dyDescent="0.25">
      <c r="A656" s="7"/>
    </row>
    <row r="657" spans="1:1" x14ac:dyDescent="0.25">
      <c r="A657" s="7"/>
    </row>
    <row r="658" spans="1:1" x14ac:dyDescent="0.25">
      <c r="A658" s="7"/>
    </row>
    <row r="659" spans="1:1" x14ac:dyDescent="0.25">
      <c r="A659" s="7"/>
    </row>
    <row r="660" spans="1:1" x14ac:dyDescent="0.25">
      <c r="A660" s="7"/>
    </row>
    <row r="661" spans="1:1" x14ac:dyDescent="0.25">
      <c r="A661" s="7"/>
    </row>
    <row r="662" spans="1:1" x14ac:dyDescent="0.25">
      <c r="A662" s="7"/>
    </row>
    <row r="663" spans="1:1" x14ac:dyDescent="0.25">
      <c r="A663" s="7"/>
    </row>
    <row r="664" spans="1:1" x14ac:dyDescent="0.25">
      <c r="A664" s="7"/>
    </row>
    <row r="665" spans="1:1" x14ac:dyDescent="0.25">
      <c r="A665" s="7"/>
    </row>
    <row r="666" spans="1:1" x14ac:dyDescent="0.25">
      <c r="A666" s="7"/>
    </row>
    <row r="667" spans="1:1" x14ac:dyDescent="0.25">
      <c r="A667" s="7"/>
    </row>
    <row r="668" spans="1:1" x14ac:dyDescent="0.25">
      <c r="A668" s="7"/>
    </row>
    <row r="669" spans="1:1" x14ac:dyDescent="0.25">
      <c r="A669" s="7"/>
    </row>
    <row r="670" spans="1:1" x14ac:dyDescent="0.25">
      <c r="A670" s="7"/>
    </row>
    <row r="671" spans="1:1" x14ac:dyDescent="0.25">
      <c r="A671" s="7"/>
    </row>
    <row r="672" spans="1:1" x14ac:dyDescent="0.25">
      <c r="A672" s="7"/>
    </row>
    <row r="673" spans="1:1" x14ac:dyDescent="0.25">
      <c r="A673" s="7"/>
    </row>
    <row r="674" spans="1:1" x14ac:dyDescent="0.25">
      <c r="A674" s="7"/>
    </row>
    <row r="675" spans="1:1" x14ac:dyDescent="0.25">
      <c r="A675" s="7"/>
    </row>
    <row r="676" spans="1:1" x14ac:dyDescent="0.25">
      <c r="A676" s="7"/>
    </row>
    <row r="677" spans="1:1" x14ac:dyDescent="0.25">
      <c r="A677" s="7"/>
    </row>
    <row r="678" spans="1:1" x14ac:dyDescent="0.25">
      <c r="A678" s="7"/>
    </row>
    <row r="679" spans="1:1" x14ac:dyDescent="0.25">
      <c r="A679" s="7"/>
    </row>
    <row r="680" spans="1:1" x14ac:dyDescent="0.25">
      <c r="A680" s="7"/>
    </row>
    <row r="681" spans="1:1" x14ac:dyDescent="0.25">
      <c r="A681" s="7"/>
    </row>
    <row r="682" spans="1:1" x14ac:dyDescent="0.25">
      <c r="A682" s="7"/>
    </row>
    <row r="683" spans="1:1" x14ac:dyDescent="0.25">
      <c r="A683" s="7"/>
    </row>
    <row r="684" spans="1:1" x14ac:dyDescent="0.25">
      <c r="A684" s="7"/>
    </row>
    <row r="685" spans="1:1" x14ac:dyDescent="0.25">
      <c r="A685" s="7"/>
    </row>
    <row r="686" spans="1:1" x14ac:dyDescent="0.25">
      <c r="A686" s="7"/>
    </row>
    <row r="687" spans="1:1" x14ac:dyDescent="0.25">
      <c r="A687" s="7"/>
    </row>
    <row r="688" spans="1:1" x14ac:dyDescent="0.25">
      <c r="A688" s="7"/>
    </row>
    <row r="689" spans="1:1" x14ac:dyDescent="0.25">
      <c r="A689" s="7"/>
    </row>
    <row r="690" spans="1:1" x14ac:dyDescent="0.25">
      <c r="A690" s="7"/>
    </row>
    <row r="691" spans="1:1" x14ac:dyDescent="0.25">
      <c r="A691" s="7"/>
    </row>
    <row r="692" spans="1:1" x14ac:dyDescent="0.25">
      <c r="A692" s="7"/>
    </row>
    <row r="693" spans="1:1" x14ac:dyDescent="0.25">
      <c r="A693" s="7"/>
    </row>
    <row r="694" spans="1:1" x14ac:dyDescent="0.25">
      <c r="A694" s="7"/>
    </row>
    <row r="695" spans="1:1" x14ac:dyDescent="0.25">
      <c r="A695" s="7"/>
    </row>
    <row r="696" spans="1:1" x14ac:dyDescent="0.25">
      <c r="A696" s="7"/>
    </row>
    <row r="697" spans="1:1" x14ac:dyDescent="0.25">
      <c r="A697" s="7"/>
    </row>
    <row r="698" spans="1:1" x14ac:dyDescent="0.25">
      <c r="A698" s="7"/>
    </row>
    <row r="699" spans="1:1" x14ac:dyDescent="0.25">
      <c r="A699" s="7"/>
    </row>
    <row r="700" spans="1:1" x14ac:dyDescent="0.25">
      <c r="A700" s="7"/>
    </row>
    <row r="701" spans="1:1" x14ac:dyDescent="0.25">
      <c r="A701" s="7"/>
    </row>
    <row r="702" spans="1:1" x14ac:dyDescent="0.25">
      <c r="A702" s="7"/>
    </row>
    <row r="703" spans="1:1" x14ac:dyDescent="0.25">
      <c r="A703" s="7"/>
    </row>
    <row r="704" spans="1:1" x14ac:dyDescent="0.25">
      <c r="A704" s="7"/>
    </row>
    <row r="705" spans="1:1" x14ac:dyDescent="0.25">
      <c r="A705" s="7"/>
    </row>
    <row r="706" spans="1:1" x14ac:dyDescent="0.25">
      <c r="A706" s="7"/>
    </row>
    <row r="707" spans="1:1" x14ac:dyDescent="0.25">
      <c r="A707" s="7"/>
    </row>
    <row r="708" spans="1:1" x14ac:dyDescent="0.25">
      <c r="A708" s="7"/>
    </row>
    <row r="709" spans="1:1" x14ac:dyDescent="0.25">
      <c r="A709" s="7"/>
    </row>
    <row r="710" spans="1:1" x14ac:dyDescent="0.25">
      <c r="A710" s="7"/>
    </row>
    <row r="711" spans="1:1" x14ac:dyDescent="0.25">
      <c r="A711" s="7"/>
    </row>
    <row r="712" spans="1:1" x14ac:dyDescent="0.25">
      <c r="A712" s="7"/>
    </row>
    <row r="713" spans="1:1" x14ac:dyDescent="0.25">
      <c r="A713" s="7"/>
    </row>
    <row r="714" spans="1:1" x14ac:dyDescent="0.25">
      <c r="A714" s="7"/>
    </row>
    <row r="715" spans="1:1" x14ac:dyDescent="0.25">
      <c r="A715" s="7"/>
    </row>
    <row r="716" spans="1:1" x14ac:dyDescent="0.25">
      <c r="A716" s="7"/>
    </row>
    <row r="717" spans="1:1" x14ac:dyDescent="0.25">
      <c r="A717" s="7"/>
    </row>
    <row r="718" spans="1:1" x14ac:dyDescent="0.25">
      <c r="A718" s="7"/>
    </row>
    <row r="719" spans="1:1" x14ac:dyDescent="0.25">
      <c r="A719" s="7"/>
    </row>
    <row r="720" spans="1:1" x14ac:dyDescent="0.25">
      <c r="A720" s="7"/>
    </row>
    <row r="721" spans="1:1" x14ac:dyDescent="0.25">
      <c r="A721" s="7"/>
    </row>
    <row r="722" spans="1:1" x14ac:dyDescent="0.25">
      <c r="A722" s="7"/>
    </row>
    <row r="723" spans="1:1" x14ac:dyDescent="0.25">
      <c r="A723" s="7"/>
    </row>
    <row r="724" spans="1:1" x14ac:dyDescent="0.25">
      <c r="A724" s="7"/>
    </row>
    <row r="725" spans="1:1" x14ac:dyDescent="0.25">
      <c r="A725" s="7"/>
    </row>
    <row r="726" spans="1:1" x14ac:dyDescent="0.25">
      <c r="A726" s="7"/>
    </row>
    <row r="727" spans="1:1" x14ac:dyDescent="0.25">
      <c r="A727" s="7"/>
    </row>
    <row r="728" spans="1:1" x14ac:dyDescent="0.25">
      <c r="A728" s="7"/>
    </row>
    <row r="729" spans="1:1" x14ac:dyDescent="0.25">
      <c r="A729" s="7"/>
    </row>
    <row r="730" spans="1:1" x14ac:dyDescent="0.25">
      <c r="A730" s="7"/>
    </row>
    <row r="731" spans="1:1" x14ac:dyDescent="0.25">
      <c r="A731" s="7"/>
    </row>
    <row r="732" spans="1:1" x14ac:dyDescent="0.25">
      <c r="A732" s="7"/>
    </row>
    <row r="733" spans="1:1" x14ac:dyDescent="0.25">
      <c r="A733" s="7"/>
    </row>
    <row r="734" spans="1:1" x14ac:dyDescent="0.25">
      <c r="A734" s="7"/>
    </row>
    <row r="735" spans="1:1" x14ac:dyDescent="0.25">
      <c r="A735" s="7"/>
    </row>
    <row r="736" spans="1:1" x14ac:dyDescent="0.25">
      <c r="A736" s="7"/>
    </row>
    <row r="737" spans="1:1" x14ac:dyDescent="0.25">
      <c r="A737" s="7"/>
    </row>
    <row r="738" spans="1:1" x14ac:dyDescent="0.25">
      <c r="A738" s="7"/>
    </row>
    <row r="739" spans="1:1" x14ac:dyDescent="0.25">
      <c r="A739" s="7"/>
    </row>
    <row r="740" spans="1:1" x14ac:dyDescent="0.25">
      <c r="A740" s="7"/>
    </row>
    <row r="741" spans="1:1" x14ac:dyDescent="0.25">
      <c r="A741" s="7"/>
    </row>
    <row r="742" spans="1:1" x14ac:dyDescent="0.25">
      <c r="A742" s="7"/>
    </row>
    <row r="743" spans="1:1" x14ac:dyDescent="0.25">
      <c r="A743" s="7"/>
    </row>
    <row r="744" spans="1:1" x14ac:dyDescent="0.25">
      <c r="A744" s="7"/>
    </row>
    <row r="745" spans="1:1" x14ac:dyDescent="0.25">
      <c r="A745" s="7"/>
    </row>
    <row r="746" spans="1:1" x14ac:dyDescent="0.25">
      <c r="A746" s="7"/>
    </row>
    <row r="747" spans="1:1" x14ac:dyDescent="0.25">
      <c r="A747" s="7"/>
    </row>
    <row r="748" spans="1:1" x14ac:dyDescent="0.25">
      <c r="A748" s="7"/>
    </row>
    <row r="749" spans="1:1" x14ac:dyDescent="0.25">
      <c r="A749" s="7"/>
    </row>
    <row r="750" spans="1:1" x14ac:dyDescent="0.25">
      <c r="A750" s="7"/>
    </row>
    <row r="751" spans="1:1" x14ac:dyDescent="0.25">
      <c r="A751" s="7"/>
    </row>
    <row r="752" spans="1:1" x14ac:dyDescent="0.25">
      <c r="A752" s="7"/>
    </row>
    <row r="753" spans="1:1" x14ac:dyDescent="0.25">
      <c r="A753" s="7"/>
    </row>
    <row r="754" spans="1:1" x14ac:dyDescent="0.25">
      <c r="A754" s="7"/>
    </row>
    <row r="755" spans="1:1" x14ac:dyDescent="0.25">
      <c r="A755" s="7"/>
    </row>
    <row r="756" spans="1:1" x14ac:dyDescent="0.25">
      <c r="A756" s="7"/>
    </row>
    <row r="757" spans="1:1" x14ac:dyDescent="0.25">
      <c r="A757" s="7"/>
    </row>
    <row r="758" spans="1:1" x14ac:dyDescent="0.25">
      <c r="A758" s="7"/>
    </row>
    <row r="759" spans="1:1" x14ac:dyDescent="0.25">
      <c r="A759" s="7"/>
    </row>
    <row r="760" spans="1:1" x14ac:dyDescent="0.25">
      <c r="A760" s="7"/>
    </row>
    <row r="761" spans="1:1" x14ac:dyDescent="0.25">
      <c r="A761" s="7"/>
    </row>
    <row r="762" spans="1:1" x14ac:dyDescent="0.25">
      <c r="A762" s="7"/>
    </row>
    <row r="763" spans="1:1" x14ac:dyDescent="0.25">
      <c r="A763" s="7"/>
    </row>
    <row r="764" spans="1:1" x14ac:dyDescent="0.25">
      <c r="A764" s="7"/>
    </row>
    <row r="765" spans="1:1" x14ac:dyDescent="0.25">
      <c r="A765" s="7"/>
    </row>
    <row r="766" spans="1:1" x14ac:dyDescent="0.25">
      <c r="A766" s="7"/>
    </row>
    <row r="767" spans="1:1" x14ac:dyDescent="0.25">
      <c r="A767" s="7"/>
    </row>
    <row r="768" spans="1:1" x14ac:dyDescent="0.25">
      <c r="A768" s="7"/>
    </row>
    <row r="769" spans="1:1" x14ac:dyDescent="0.25">
      <c r="A769" s="7"/>
    </row>
    <row r="770" spans="1:1" x14ac:dyDescent="0.25">
      <c r="A770" s="7"/>
    </row>
    <row r="771" spans="1:1" x14ac:dyDescent="0.25">
      <c r="A771" s="7"/>
    </row>
    <row r="772" spans="1:1" x14ac:dyDescent="0.25">
      <c r="A772" s="7"/>
    </row>
    <row r="773" spans="1:1" x14ac:dyDescent="0.25">
      <c r="A773" s="7"/>
    </row>
    <row r="774" spans="1:1" x14ac:dyDescent="0.25">
      <c r="A774" s="7"/>
    </row>
    <row r="775" spans="1:1" x14ac:dyDescent="0.25">
      <c r="A775" s="7"/>
    </row>
    <row r="776" spans="1:1" x14ac:dyDescent="0.25">
      <c r="A776" s="7"/>
    </row>
    <row r="777" spans="1:1" x14ac:dyDescent="0.25">
      <c r="A777" s="7"/>
    </row>
    <row r="778" spans="1:1" x14ac:dyDescent="0.25">
      <c r="A778" s="7"/>
    </row>
    <row r="779" spans="1:1" x14ac:dyDescent="0.25">
      <c r="A779" s="7"/>
    </row>
    <row r="780" spans="1:1" x14ac:dyDescent="0.25">
      <c r="A780" s="7"/>
    </row>
    <row r="781" spans="1:1" x14ac:dyDescent="0.25">
      <c r="A781" s="7"/>
    </row>
    <row r="782" spans="1:1" x14ac:dyDescent="0.25">
      <c r="A782" s="7"/>
    </row>
    <row r="783" spans="1:1" x14ac:dyDescent="0.25">
      <c r="A783" s="7"/>
    </row>
    <row r="784" spans="1:1" x14ac:dyDescent="0.25">
      <c r="A784" s="7"/>
    </row>
    <row r="785" spans="1:1" x14ac:dyDescent="0.25">
      <c r="A785" s="7"/>
    </row>
    <row r="786" spans="1:1" x14ac:dyDescent="0.25">
      <c r="A786" s="7"/>
    </row>
    <row r="787" spans="1:1" x14ac:dyDescent="0.25">
      <c r="A787" s="7"/>
    </row>
    <row r="788" spans="1:1" x14ac:dyDescent="0.25">
      <c r="A788" s="7"/>
    </row>
    <row r="789" spans="1:1" x14ac:dyDescent="0.25">
      <c r="A789" s="7"/>
    </row>
    <row r="790" spans="1:1" x14ac:dyDescent="0.25">
      <c r="A790" s="7"/>
    </row>
    <row r="791" spans="1:1" x14ac:dyDescent="0.25">
      <c r="A791" s="7"/>
    </row>
    <row r="792" spans="1:1" x14ac:dyDescent="0.25">
      <c r="A792" s="7"/>
    </row>
    <row r="793" spans="1:1" x14ac:dyDescent="0.25">
      <c r="A793" s="7"/>
    </row>
    <row r="794" spans="1:1" x14ac:dyDescent="0.25">
      <c r="A794" s="7"/>
    </row>
    <row r="795" spans="1:1" x14ac:dyDescent="0.25">
      <c r="A795" s="7"/>
    </row>
    <row r="796" spans="1:1" x14ac:dyDescent="0.25">
      <c r="A796" s="7"/>
    </row>
    <row r="797" spans="1:1" x14ac:dyDescent="0.25">
      <c r="A797" s="7"/>
    </row>
    <row r="798" spans="1:1" x14ac:dyDescent="0.25">
      <c r="A798" s="7"/>
    </row>
    <row r="799" spans="1:1" x14ac:dyDescent="0.25">
      <c r="A799" s="7"/>
    </row>
    <row r="800" spans="1:1" x14ac:dyDescent="0.25">
      <c r="A800" s="7"/>
    </row>
    <row r="801" spans="1:1" x14ac:dyDescent="0.25">
      <c r="A801" s="7"/>
    </row>
    <row r="802" spans="1:1" x14ac:dyDescent="0.25">
      <c r="A802" s="7"/>
    </row>
    <row r="803" spans="1:1" x14ac:dyDescent="0.25">
      <c r="A803" s="7"/>
    </row>
    <row r="804" spans="1:1" x14ac:dyDescent="0.25">
      <c r="A804" s="7"/>
    </row>
    <row r="805" spans="1:1" x14ac:dyDescent="0.25">
      <c r="A805" s="7"/>
    </row>
    <row r="806" spans="1:1" x14ac:dyDescent="0.25">
      <c r="A806" s="7"/>
    </row>
    <row r="807" spans="1:1" x14ac:dyDescent="0.25">
      <c r="A807" s="7"/>
    </row>
    <row r="808" spans="1:1" x14ac:dyDescent="0.25">
      <c r="A808" s="7"/>
    </row>
    <row r="809" spans="1:1" x14ac:dyDescent="0.25">
      <c r="A809" s="7"/>
    </row>
    <row r="810" spans="1:1" x14ac:dyDescent="0.25">
      <c r="A810" s="7"/>
    </row>
    <row r="811" spans="1:1" x14ac:dyDescent="0.25">
      <c r="A811" s="7"/>
    </row>
    <row r="812" spans="1:1" x14ac:dyDescent="0.25">
      <c r="A812" s="7"/>
    </row>
    <row r="813" spans="1:1" x14ac:dyDescent="0.25">
      <c r="A813" s="7"/>
    </row>
    <row r="814" spans="1:1" x14ac:dyDescent="0.25">
      <c r="A814" s="7"/>
    </row>
    <row r="815" spans="1:1" x14ac:dyDescent="0.25">
      <c r="A815" s="7"/>
    </row>
    <row r="816" spans="1:1" x14ac:dyDescent="0.25">
      <c r="A816" s="7"/>
    </row>
    <row r="817" spans="1:1" x14ac:dyDescent="0.25">
      <c r="A817" s="7"/>
    </row>
    <row r="818" spans="1:1" x14ac:dyDescent="0.25">
      <c r="A818" s="7"/>
    </row>
    <row r="819" spans="1:1" x14ac:dyDescent="0.25">
      <c r="A819" s="7"/>
    </row>
    <row r="820" spans="1:1" x14ac:dyDescent="0.25">
      <c r="A820" s="7"/>
    </row>
    <row r="821" spans="1:1" x14ac:dyDescent="0.25">
      <c r="A821" s="7"/>
    </row>
    <row r="822" spans="1:1" x14ac:dyDescent="0.25">
      <c r="A822" s="7"/>
    </row>
    <row r="823" spans="1:1" x14ac:dyDescent="0.25">
      <c r="A823" s="7"/>
    </row>
    <row r="824" spans="1:1" x14ac:dyDescent="0.25">
      <c r="A824" s="7"/>
    </row>
    <row r="825" spans="1:1" x14ac:dyDescent="0.25">
      <c r="A825" s="7"/>
    </row>
    <row r="826" spans="1:1" x14ac:dyDescent="0.25">
      <c r="A826" s="7"/>
    </row>
    <row r="827" spans="1:1" x14ac:dyDescent="0.25">
      <c r="A827" s="7"/>
    </row>
    <row r="828" spans="1:1" x14ac:dyDescent="0.25">
      <c r="A828" s="7"/>
    </row>
    <row r="829" spans="1:1" x14ac:dyDescent="0.25">
      <c r="A829" s="7"/>
    </row>
    <row r="830" spans="1:1" x14ac:dyDescent="0.25">
      <c r="A830" s="7"/>
    </row>
    <row r="831" spans="1:1" x14ac:dyDescent="0.25">
      <c r="A831" s="7"/>
    </row>
    <row r="832" spans="1:1" x14ac:dyDescent="0.25">
      <c r="A832" s="7"/>
    </row>
    <row r="833" spans="1:1" x14ac:dyDescent="0.25">
      <c r="A833" s="7"/>
    </row>
    <row r="834" spans="1:1" x14ac:dyDescent="0.25">
      <c r="A834" s="7"/>
    </row>
    <row r="835" spans="1:1" x14ac:dyDescent="0.25">
      <c r="A835" s="7"/>
    </row>
    <row r="836" spans="1:1" x14ac:dyDescent="0.25">
      <c r="A836" s="7"/>
    </row>
    <row r="837" spans="1:1" x14ac:dyDescent="0.25">
      <c r="A837" s="7"/>
    </row>
    <row r="838" spans="1:1" x14ac:dyDescent="0.25">
      <c r="A838" s="7"/>
    </row>
    <row r="839" spans="1:1" x14ac:dyDescent="0.25">
      <c r="A839" s="7"/>
    </row>
    <row r="840" spans="1:1" x14ac:dyDescent="0.25">
      <c r="A840" s="7"/>
    </row>
    <row r="841" spans="1:1" x14ac:dyDescent="0.25">
      <c r="A841" s="7"/>
    </row>
    <row r="842" spans="1:1" x14ac:dyDescent="0.25">
      <c r="A842" s="7"/>
    </row>
    <row r="843" spans="1:1" x14ac:dyDescent="0.25">
      <c r="A843" s="7"/>
    </row>
    <row r="844" spans="1:1" x14ac:dyDescent="0.25">
      <c r="A844" s="7"/>
    </row>
    <row r="845" spans="1:1" x14ac:dyDescent="0.25">
      <c r="A845" s="7"/>
    </row>
    <row r="846" spans="1:1" x14ac:dyDescent="0.25">
      <c r="A846" s="7"/>
    </row>
    <row r="847" spans="1:1" x14ac:dyDescent="0.25">
      <c r="A847" s="7"/>
    </row>
    <row r="848" spans="1:1" x14ac:dyDescent="0.25">
      <c r="A848" s="7"/>
    </row>
    <row r="849" spans="1:1" x14ac:dyDescent="0.25">
      <c r="A849" s="7"/>
    </row>
    <row r="850" spans="1:1" x14ac:dyDescent="0.25">
      <c r="A850" s="7"/>
    </row>
    <row r="851" spans="1:1" x14ac:dyDescent="0.25">
      <c r="A851" s="7"/>
    </row>
    <row r="852" spans="1:1" x14ac:dyDescent="0.25">
      <c r="A852" s="7"/>
    </row>
    <row r="853" spans="1:1" x14ac:dyDescent="0.25">
      <c r="A853" s="7"/>
    </row>
    <row r="854" spans="1:1" x14ac:dyDescent="0.25">
      <c r="A854" s="7"/>
    </row>
    <row r="855" spans="1:1" x14ac:dyDescent="0.25">
      <c r="A855" s="7"/>
    </row>
    <row r="856" spans="1:1" x14ac:dyDescent="0.25">
      <c r="A856" s="7"/>
    </row>
    <row r="857" spans="1:1" x14ac:dyDescent="0.25">
      <c r="A857" s="7"/>
    </row>
    <row r="858" spans="1:1" x14ac:dyDescent="0.25">
      <c r="A858" s="7"/>
    </row>
    <row r="859" spans="1:1" x14ac:dyDescent="0.25">
      <c r="A859" s="7"/>
    </row>
    <row r="860" spans="1:1" x14ac:dyDescent="0.25">
      <c r="A860" s="7"/>
    </row>
    <row r="861" spans="1:1" x14ac:dyDescent="0.25">
      <c r="A861" s="7"/>
    </row>
    <row r="862" spans="1:1" x14ac:dyDescent="0.25">
      <c r="A862" s="7"/>
    </row>
    <row r="863" spans="1:1" x14ac:dyDescent="0.25">
      <c r="A863" s="7"/>
    </row>
    <row r="864" spans="1:1" x14ac:dyDescent="0.25">
      <c r="A864" s="7"/>
    </row>
    <row r="865" spans="1:1" x14ac:dyDescent="0.25">
      <c r="A865" s="7"/>
    </row>
    <row r="866" spans="1:1" x14ac:dyDescent="0.25">
      <c r="A866" s="7"/>
    </row>
    <row r="867" spans="1:1" x14ac:dyDescent="0.25">
      <c r="A867" s="7"/>
    </row>
    <row r="868" spans="1:1" x14ac:dyDescent="0.25">
      <c r="A868" s="7"/>
    </row>
    <row r="869" spans="1:1" x14ac:dyDescent="0.25">
      <c r="A869" s="7"/>
    </row>
    <row r="870" spans="1:1" x14ac:dyDescent="0.25">
      <c r="A870" s="7"/>
    </row>
    <row r="871" spans="1:1" x14ac:dyDescent="0.25">
      <c r="A871" s="7"/>
    </row>
    <row r="872" spans="1:1" x14ac:dyDescent="0.25">
      <c r="A872" s="7"/>
    </row>
    <row r="873" spans="1:1" x14ac:dyDescent="0.25">
      <c r="A873" s="7"/>
    </row>
    <row r="874" spans="1:1" x14ac:dyDescent="0.25">
      <c r="A874" s="7"/>
    </row>
    <row r="875" spans="1:1" x14ac:dyDescent="0.25">
      <c r="A875" s="7"/>
    </row>
    <row r="876" spans="1:1" x14ac:dyDescent="0.25">
      <c r="A876" s="7"/>
    </row>
    <row r="877" spans="1:1" x14ac:dyDescent="0.25">
      <c r="A877" s="7"/>
    </row>
    <row r="878" spans="1:1" x14ac:dyDescent="0.25">
      <c r="A878" s="7"/>
    </row>
    <row r="879" spans="1:1" x14ac:dyDescent="0.25">
      <c r="A879" s="7"/>
    </row>
    <row r="880" spans="1:1" x14ac:dyDescent="0.25">
      <c r="A880" s="7"/>
    </row>
    <row r="881" spans="1:1" x14ac:dyDescent="0.25">
      <c r="A881" s="7"/>
    </row>
    <row r="882" spans="1:1" x14ac:dyDescent="0.25">
      <c r="A882" s="7"/>
    </row>
    <row r="883" spans="1:1" x14ac:dyDescent="0.25">
      <c r="A883" s="7"/>
    </row>
    <row r="884" spans="1:1" x14ac:dyDescent="0.25">
      <c r="A884" s="7"/>
    </row>
    <row r="885" spans="1:1" x14ac:dyDescent="0.25">
      <c r="A885" s="7"/>
    </row>
    <row r="886" spans="1:1" x14ac:dyDescent="0.25">
      <c r="A886" s="7"/>
    </row>
    <row r="887" spans="1:1" x14ac:dyDescent="0.25">
      <c r="A887" s="7"/>
    </row>
    <row r="888" spans="1:1" x14ac:dyDescent="0.25">
      <c r="A888" s="7"/>
    </row>
    <row r="889" spans="1:1" x14ac:dyDescent="0.25">
      <c r="A889" s="7"/>
    </row>
    <row r="890" spans="1:1" x14ac:dyDescent="0.25">
      <c r="A890" s="7"/>
    </row>
    <row r="891" spans="1:1" x14ac:dyDescent="0.25">
      <c r="A891" s="7"/>
    </row>
    <row r="892" spans="1:1" x14ac:dyDescent="0.25">
      <c r="A892" s="7"/>
    </row>
    <row r="893" spans="1:1" x14ac:dyDescent="0.25">
      <c r="A893" s="7"/>
    </row>
    <row r="894" spans="1:1" x14ac:dyDescent="0.25">
      <c r="A894" s="7"/>
    </row>
    <row r="895" spans="1:1" x14ac:dyDescent="0.25">
      <c r="A895" s="7"/>
    </row>
    <row r="896" spans="1:1" x14ac:dyDescent="0.25">
      <c r="A896" s="7"/>
    </row>
    <row r="897" spans="1:1" x14ac:dyDescent="0.25">
      <c r="A897" s="7"/>
    </row>
    <row r="898" spans="1:1" x14ac:dyDescent="0.25">
      <c r="A898" s="7"/>
    </row>
    <row r="899" spans="1:1" x14ac:dyDescent="0.25">
      <c r="A899" s="7"/>
    </row>
    <row r="900" spans="1:1" x14ac:dyDescent="0.25">
      <c r="A900" s="7"/>
    </row>
    <row r="901" spans="1:1" x14ac:dyDescent="0.25">
      <c r="A901" s="7"/>
    </row>
    <row r="902" spans="1:1" x14ac:dyDescent="0.25">
      <c r="A902" s="7"/>
    </row>
    <row r="903" spans="1:1" x14ac:dyDescent="0.25">
      <c r="A903" s="7"/>
    </row>
    <row r="904" spans="1:1" x14ac:dyDescent="0.25">
      <c r="A904" s="7"/>
    </row>
    <row r="905" spans="1:1" x14ac:dyDescent="0.25">
      <c r="A905" s="7"/>
    </row>
    <row r="906" spans="1:1" x14ac:dyDescent="0.25">
      <c r="A906" s="7"/>
    </row>
    <row r="907" spans="1:1" x14ac:dyDescent="0.25">
      <c r="A907" s="7"/>
    </row>
    <row r="908" spans="1:1" x14ac:dyDescent="0.25">
      <c r="A908" s="7"/>
    </row>
    <row r="909" spans="1:1" x14ac:dyDescent="0.25">
      <c r="A909" s="7"/>
    </row>
    <row r="910" spans="1:1" x14ac:dyDescent="0.25">
      <c r="A910" s="7"/>
    </row>
    <row r="911" spans="1:1" x14ac:dyDescent="0.25">
      <c r="A911" s="7"/>
    </row>
    <row r="912" spans="1:1" x14ac:dyDescent="0.25">
      <c r="A912" s="7"/>
    </row>
    <row r="913" spans="1:1" x14ac:dyDescent="0.25">
      <c r="A913" s="7"/>
    </row>
    <row r="914" spans="1:1" x14ac:dyDescent="0.25">
      <c r="A914" s="7"/>
    </row>
    <row r="915" spans="1:1" x14ac:dyDescent="0.25">
      <c r="A915" s="7"/>
    </row>
    <row r="916" spans="1:1" x14ac:dyDescent="0.25">
      <c r="A916" s="7"/>
    </row>
    <row r="917" spans="1:1" x14ac:dyDescent="0.25">
      <c r="A917" s="7"/>
    </row>
    <row r="918" spans="1:1" x14ac:dyDescent="0.25">
      <c r="A918" s="7"/>
    </row>
    <row r="919" spans="1:1" x14ac:dyDescent="0.25">
      <c r="A919" s="7"/>
    </row>
    <row r="920" spans="1:1" x14ac:dyDescent="0.25">
      <c r="A920" s="7"/>
    </row>
    <row r="921" spans="1:1" x14ac:dyDescent="0.25">
      <c r="A921" s="7"/>
    </row>
    <row r="922" spans="1:1" x14ac:dyDescent="0.25">
      <c r="A922" s="7"/>
    </row>
    <row r="923" spans="1:1" x14ac:dyDescent="0.25">
      <c r="A923" s="7"/>
    </row>
    <row r="924" spans="1:1" x14ac:dyDescent="0.25">
      <c r="A924" s="7"/>
    </row>
    <row r="925" spans="1:1" x14ac:dyDescent="0.25">
      <c r="A925" s="7"/>
    </row>
    <row r="926" spans="1:1" x14ac:dyDescent="0.25">
      <c r="A926" s="7"/>
    </row>
    <row r="927" spans="1:1" x14ac:dyDescent="0.25">
      <c r="A927" s="7"/>
    </row>
    <row r="928" spans="1:1" x14ac:dyDescent="0.25">
      <c r="A928" s="7"/>
    </row>
    <row r="929" spans="1:1" x14ac:dyDescent="0.25">
      <c r="A929" s="7"/>
    </row>
    <row r="930" spans="1:1" x14ac:dyDescent="0.25">
      <c r="A930" s="7"/>
    </row>
    <row r="931" spans="1:1" x14ac:dyDescent="0.25">
      <c r="A931" s="7"/>
    </row>
    <row r="932" spans="1:1" x14ac:dyDescent="0.25">
      <c r="A932" s="7"/>
    </row>
    <row r="933" spans="1:1" x14ac:dyDescent="0.25">
      <c r="A933" s="7"/>
    </row>
    <row r="934" spans="1:1" x14ac:dyDescent="0.25">
      <c r="A934" s="7"/>
    </row>
    <row r="935" spans="1:1" x14ac:dyDescent="0.25">
      <c r="A935" s="7"/>
    </row>
    <row r="936" spans="1:1" x14ac:dyDescent="0.25">
      <c r="A936" s="7"/>
    </row>
    <row r="937" spans="1:1" x14ac:dyDescent="0.25">
      <c r="A937" s="7"/>
    </row>
    <row r="938" spans="1:1" x14ac:dyDescent="0.25">
      <c r="A938" s="7"/>
    </row>
    <row r="939" spans="1:1" x14ac:dyDescent="0.25">
      <c r="A939" s="7"/>
    </row>
    <row r="940" spans="1:1" x14ac:dyDescent="0.25">
      <c r="A940" s="7"/>
    </row>
    <row r="941" spans="1:1" x14ac:dyDescent="0.25">
      <c r="A941" s="7"/>
    </row>
    <row r="942" spans="1:1" x14ac:dyDescent="0.25">
      <c r="A942" s="7"/>
    </row>
    <row r="943" spans="1:1" x14ac:dyDescent="0.25">
      <c r="A943" s="7"/>
    </row>
    <row r="944" spans="1:1" x14ac:dyDescent="0.25">
      <c r="A944" s="7"/>
    </row>
    <row r="945" spans="1:1" x14ac:dyDescent="0.25">
      <c r="A945" s="7"/>
    </row>
    <row r="946" spans="1:1" x14ac:dyDescent="0.25">
      <c r="A946" s="7"/>
    </row>
    <row r="947" spans="1:1" x14ac:dyDescent="0.25">
      <c r="A947" s="7"/>
    </row>
    <row r="948" spans="1:1" x14ac:dyDescent="0.25">
      <c r="A948" s="7"/>
    </row>
    <row r="949" spans="1:1" x14ac:dyDescent="0.25">
      <c r="A949" s="7"/>
    </row>
    <row r="950" spans="1:1" x14ac:dyDescent="0.25">
      <c r="A950" s="7"/>
    </row>
    <row r="951" spans="1:1" x14ac:dyDescent="0.25">
      <c r="A951" s="7"/>
    </row>
    <row r="952" spans="1:1" x14ac:dyDescent="0.25">
      <c r="A952" s="7"/>
    </row>
    <row r="953" spans="1:1" x14ac:dyDescent="0.25">
      <c r="A953" s="7"/>
    </row>
    <row r="954" spans="1:1" x14ac:dyDescent="0.25">
      <c r="A954" s="7"/>
    </row>
    <row r="955" spans="1:1" x14ac:dyDescent="0.25">
      <c r="A955" s="7"/>
    </row>
    <row r="956" spans="1:1" x14ac:dyDescent="0.25">
      <c r="A956" s="7"/>
    </row>
    <row r="957" spans="1:1" x14ac:dyDescent="0.25">
      <c r="A957" s="7"/>
    </row>
    <row r="958" spans="1:1" x14ac:dyDescent="0.25">
      <c r="A958" s="7"/>
    </row>
    <row r="959" spans="1:1" x14ac:dyDescent="0.25">
      <c r="A959" s="7"/>
    </row>
    <row r="960" spans="1:1" x14ac:dyDescent="0.25">
      <c r="A960" s="7"/>
    </row>
    <row r="961" spans="1:1" x14ac:dyDescent="0.25">
      <c r="A961" s="7"/>
    </row>
    <row r="962" spans="1:1" x14ac:dyDescent="0.25">
      <c r="A962" s="7"/>
    </row>
    <row r="963" spans="1:1" x14ac:dyDescent="0.25">
      <c r="A963" s="7"/>
    </row>
    <row r="964" spans="1:1" x14ac:dyDescent="0.25">
      <c r="A964" s="7"/>
    </row>
    <row r="965" spans="1:1" x14ac:dyDescent="0.25">
      <c r="A965" s="7"/>
    </row>
    <row r="966" spans="1:1" x14ac:dyDescent="0.25">
      <c r="A966" s="7"/>
    </row>
    <row r="967" spans="1:1" x14ac:dyDescent="0.25">
      <c r="A967" s="7"/>
    </row>
    <row r="968" spans="1:1" x14ac:dyDescent="0.25">
      <c r="A968" s="7"/>
    </row>
    <row r="969" spans="1:1" x14ac:dyDescent="0.25">
      <c r="A969" s="7"/>
    </row>
    <row r="970" spans="1:1" x14ac:dyDescent="0.25">
      <c r="A970" s="7"/>
    </row>
    <row r="971" spans="1:1" x14ac:dyDescent="0.25">
      <c r="A971" s="7"/>
    </row>
    <row r="972" spans="1:1" x14ac:dyDescent="0.25">
      <c r="A972" s="7"/>
    </row>
    <row r="973" spans="1:1" x14ac:dyDescent="0.25">
      <c r="A973" s="7"/>
    </row>
    <row r="974" spans="1:1" x14ac:dyDescent="0.25">
      <c r="A974" s="7"/>
    </row>
    <row r="975" spans="1:1" x14ac:dyDescent="0.25">
      <c r="A975" s="7"/>
    </row>
    <row r="976" spans="1:1" x14ac:dyDescent="0.25">
      <c r="A976" s="7"/>
    </row>
    <row r="977" spans="1:1" x14ac:dyDescent="0.25">
      <c r="A977" s="7"/>
    </row>
    <row r="978" spans="1:1" x14ac:dyDescent="0.25">
      <c r="A978" s="7"/>
    </row>
    <row r="979" spans="1:1" x14ac:dyDescent="0.25">
      <c r="A979" s="7"/>
    </row>
    <row r="980" spans="1:1" x14ac:dyDescent="0.25">
      <c r="A980" s="7"/>
    </row>
    <row r="981" spans="1:1" x14ac:dyDescent="0.25">
      <c r="A981" s="7"/>
    </row>
    <row r="982" spans="1:1" x14ac:dyDescent="0.25">
      <c r="A982" s="7"/>
    </row>
    <row r="983" spans="1:1" x14ac:dyDescent="0.25">
      <c r="A983" s="7"/>
    </row>
    <row r="984" spans="1:1" x14ac:dyDescent="0.25">
      <c r="A984" s="7"/>
    </row>
    <row r="985" spans="1:1" x14ac:dyDescent="0.25">
      <c r="A985" s="7"/>
    </row>
    <row r="986" spans="1:1" x14ac:dyDescent="0.25">
      <c r="A986" s="7"/>
    </row>
    <row r="987" spans="1:1" x14ac:dyDescent="0.25">
      <c r="A987" s="7"/>
    </row>
    <row r="988" spans="1:1" x14ac:dyDescent="0.25">
      <c r="A988" s="7"/>
    </row>
    <row r="989" spans="1:1" x14ac:dyDescent="0.25">
      <c r="A989" s="7"/>
    </row>
    <row r="990" spans="1:1" x14ac:dyDescent="0.25">
      <c r="A990" s="7"/>
    </row>
    <row r="991" spans="1:1" x14ac:dyDescent="0.25">
      <c r="A991" s="7"/>
    </row>
    <row r="992" spans="1:1" x14ac:dyDescent="0.25">
      <c r="A992" s="7"/>
    </row>
    <row r="993" spans="1:1" x14ac:dyDescent="0.25">
      <c r="A993" s="7"/>
    </row>
    <row r="994" spans="1:1" x14ac:dyDescent="0.25">
      <c r="A994" s="7"/>
    </row>
    <row r="995" spans="1:1" x14ac:dyDescent="0.25">
      <c r="A995" s="7"/>
    </row>
    <row r="996" spans="1:1" x14ac:dyDescent="0.25">
      <c r="A996" s="7"/>
    </row>
    <row r="997" spans="1:1" x14ac:dyDescent="0.25">
      <c r="A997" s="7"/>
    </row>
    <row r="998" spans="1:1" x14ac:dyDescent="0.25">
      <c r="A998" s="7"/>
    </row>
    <row r="999" spans="1:1" x14ac:dyDescent="0.25">
      <c r="A999" s="7"/>
    </row>
    <row r="1000" spans="1:1" x14ac:dyDescent="0.25">
      <c r="A1000" s="7"/>
    </row>
    <row r="1001" spans="1:1" x14ac:dyDescent="0.25">
      <c r="A1001" s="7"/>
    </row>
    <row r="1002" spans="1:1" x14ac:dyDescent="0.25">
      <c r="A1002" s="7"/>
    </row>
    <row r="1003" spans="1:1" x14ac:dyDescent="0.25">
      <c r="A1003" s="7"/>
    </row>
    <row r="1004" spans="1:1" x14ac:dyDescent="0.25">
      <c r="A1004" s="7"/>
    </row>
    <row r="1005" spans="1:1" x14ac:dyDescent="0.25">
      <c r="A1005" s="7"/>
    </row>
    <row r="1006" spans="1:1" x14ac:dyDescent="0.25">
      <c r="A1006" s="7"/>
    </row>
    <row r="1007" spans="1:1" x14ac:dyDescent="0.25">
      <c r="A1007" s="7"/>
    </row>
    <row r="1008" spans="1:1" x14ac:dyDescent="0.25">
      <c r="A1008" s="7"/>
    </row>
    <row r="1009" spans="1:1" x14ac:dyDescent="0.25">
      <c r="A1009" s="7"/>
    </row>
    <row r="1010" spans="1:1" x14ac:dyDescent="0.25">
      <c r="A1010" s="7"/>
    </row>
    <row r="1011" spans="1:1" x14ac:dyDescent="0.25">
      <c r="A1011" s="7"/>
    </row>
    <row r="1012" spans="1:1" x14ac:dyDescent="0.25">
      <c r="A1012" s="7"/>
    </row>
    <row r="1013" spans="1:1" x14ac:dyDescent="0.25">
      <c r="A1013" s="7"/>
    </row>
    <row r="1014" spans="1:1" x14ac:dyDescent="0.25">
      <c r="A1014" s="7"/>
    </row>
    <row r="1015" spans="1:1" x14ac:dyDescent="0.25">
      <c r="A1015" s="7"/>
    </row>
    <row r="1016" spans="1:1" x14ac:dyDescent="0.25">
      <c r="A1016" s="7"/>
    </row>
    <row r="1017" spans="1:1" x14ac:dyDescent="0.25">
      <c r="A1017" s="7"/>
    </row>
    <row r="1018" spans="1:1" x14ac:dyDescent="0.25">
      <c r="A1018" s="7"/>
    </row>
    <row r="1019" spans="1:1" x14ac:dyDescent="0.25">
      <c r="A1019" s="7"/>
    </row>
    <row r="1020" spans="1:1" x14ac:dyDescent="0.25">
      <c r="A1020" s="7"/>
    </row>
    <row r="1021" spans="1:1" x14ac:dyDescent="0.25">
      <c r="A1021" s="7"/>
    </row>
    <row r="1022" spans="1:1" x14ac:dyDescent="0.25">
      <c r="A1022" s="7"/>
    </row>
    <row r="1023" spans="1:1" x14ac:dyDescent="0.25">
      <c r="A1023" s="7"/>
    </row>
    <row r="1024" spans="1:1" x14ac:dyDescent="0.25">
      <c r="A1024" s="7"/>
    </row>
    <row r="1025" spans="1:1" x14ac:dyDescent="0.25">
      <c r="A1025" s="7"/>
    </row>
    <row r="1026" spans="1:1" x14ac:dyDescent="0.25">
      <c r="A1026" s="7"/>
    </row>
    <row r="1027" spans="1:1" x14ac:dyDescent="0.25">
      <c r="A1027" s="7"/>
    </row>
    <row r="1028" spans="1:1" x14ac:dyDescent="0.25">
      <c r="A1028" s="7"/>
    </row>
    <row r="1029" spans="1:1" x14ac:dyDescent="0.25">
      <c r="A1029" s="7"/>
    </row>
    <row r="1030" spans="1:1" x14ac:dyDescent="0.25">
      <c r="A1030" s="7"/>
    </row>
    <row r="1031" spans="1:1" x14ac:dyDescent="0.25">
      <c r="A1031" s="7"/>
    </row>
    <row r="1032" spans="1:1" x14ac:dyDescent="0.25">
      <c r="A1032" s="7"/>
    </row>
    <row r="1033" spans="1:1" x14ac:dyDescent="0.25">
      <c r="A1033" s="7"/>
    </row>
    <row r="1034" spans="1:1" x14ac:dyDescent="0.25">
      <c r="A1034" s="7"/>
    </row>
    <row r="1035" spans="1:1" x14ac:dyDescent="0.25">
      <c r="A1035" s="7"/>
    </row>
    <row r="1036" spans="1:1" x14ac:dyDescent="0.25">
      <c r="A1036" s="7"/>
    </row>
    <row r="1037" spans="1:1" x14ac:dyDescent="0.25">
      <c r="A1037" s="7"/>
    </row>
    <row r="1038" spans="1:1" x14ac:dyDescent="0.25">
      <c r="A1038" s="7"/>
    </row>
    <row r="1039" spans="1:1" x14ac:dyDescent="0.25">
      <c r="A1039" s="7"/>
    </row>
    <row r="1040" spans="1:1" x14ac:dyDescent="0.25">
      <c r="A1040" s="7"/>
    </row>
    <row r="1041" spans="1:1" x14ac:dyDescent="0.25">
      <c r="A1041" s="7"/>
    </row>
    <row r="1042" spans="1:1" x14ac:dyDescent="0.25">
      <c r="A1042" s="7"/>
    </row>
    <row r="1043" spans="1:1" x14ac:dyDescent="0.25">
      <c r="A1043" s="7"/>
    </row>
    <row r="1044" spans="1:1" x14ac:dyDescent="0.25">
      <c r="A1044" s="7"/>
    </row>
    <row r="1045" spans="1:1" x14ac:dyDescent="0.25">
      <c r="A1045" s="7"/>
    </row>
    <row r="1046" spans="1:1" x14ac:dyDescent="0.25">
      <c r="A1046" s="7"/>
    </row>
    <row r="1047" spans="1:1" x14ac:dyDescent="0.25">
      <c r="A1047" s="7"/>
    </row>
    <row r="1048" spans="1:1" x14ac:dyDescent="0.25">
      <c r="A1048" s="7"/>
    </row>
    <row r="1049" spans="1:1" x14ac:dyDescent="0.25">
      <c r="A1049" s="7"/>
    </row>
    <row r="1050" spans="1:1" x14ac:dyDescent="0.25">
      <c r="A1050" s="7"/>
    </row>
    <row r="1051" spans="1:1" x14ac:dyDescent="0.25">
      <c r="A1051" s="7"/>
    </row>
    <row r="1052" spans="1:1" x14ac:dyDescent="0.25">
      <c r="A1052" s="7"/>
    </row>
    <row r="1053" spans="1:1" x14ac:dyDescent="0.25">
      <c r="A1053" s="7"/>
    </row>
    <row r="1054" spans="1:1" x14ac:dyDescent="0.25">
      <c r="A1054" s="7"/>
    </row>
    <row r="1055" spans="1:1" x14ac:dyDescent="0.25">
      <c r="A1055" s="7"/>
    </row>
    <row r="1056" spans="1:1" x14ac:dyDescent="0.25">
      <c r="A1056" s="7"/>
    </row>
    <row r="1057" spans="1:1" x14ac:dyDescent="0.25">
      <c r="A1057" s="7"/>
    </row>
    <row r="1058" spans="1:1" x14ac:dyDescent="0.25">
      <c r="A1058" s="7"/>
    </row>
    <row r="1059" spans="1:1" x14ac:dyDescent="0.25">
      <c r="A1059" s="7"/>
    </row>
    <row r="1060" spans="1:1" x14ac:dyDescent="0.25">
      <c r="A1060" s="7"/>
    </row>
    <row r="1061" spans="1:1" x14ac:dyDescent="0.25">
      <c r="A1061" s="7"/>
    </row>
    <row r="1062" spans="1:1" x14ac:dyDescent="0.25">
      <c r="A1062" s="7"/>
    </row>
    <row r="1063" spans="1:1" x14ac:dyDescent="0.25">
      <c r="A1063" s="7"/>
    </row>
    <row r="1064" spans="1:1" x14ac:dyDescent="0.25">
      <c r="A1064" s="7"/>
    </row>
    <row r="1065" spans="1:1" x14ac:dyDescent="0.25">
      <c r="A1065" s="7"/>
    </row>
    <row r="1066" spans="1:1" x14ac:dyDescent="0.25">
      <c r="A1066" s="7"/>
    </row>
    <row r="1067" spans="1:1" x14ac:dyDescent="0.25">
      <c r="A1067" s="7"/>
    </row>
    <row r="1068" spans="1:1" x14ac:dyDescent="0.25">
      <c r="A1068" s="7"/>
    </row>
    <row r="1069" spans="1:1" x14ac:dyDescent="0.25">
      <c r="A1069" s="7"/>
    </row>
    <row r="1070" spans="1:1" x14ac:dyDescent="0.25">
      <c r="A1070" s="7"/>
    </row>
    <row r="1071" spans="1:1" x14ac:dyDescent="0.25">
      <c r="A1071" s="7"/>
    </row>
    <row r="1072" spans="1:1" x14ac:dyDescent="0.25">
      <c r="A1072" s="7"/>
    </row>
    <row r="1073" spans="1:1" x14ac:dyDescent="0.25">
      <c r="A1073" s="7"/>
    </row>
    <row r="1074" spans="1:1" x14ac:dyDescent="0.25">
      <c r="A1074" s="7"/>
    </row>
    <row r="1075" spans="1:1" x14ac:dyDescent="0.25">
      <c r="A1075" s="7"/>
    </row>
    <row r="1076" spans="1:1" x14ac:dyDescent="0.25">
      <c r="A1076" s="7"/>
    </row>
    <row r="1077" spans="1:1" x14ac:dyDescent="0.25">
      <c r="A1077" s="7"/>
    </row>
    <row r="1078" spans="1:1" x14ac:dyDescent="0.25">
      <c r="A1078" s="7"/>
    </row>
    <row r="1079" spans="1:1" x14ac:dyDescent="0.25">
      <c r="A1079" s="7"/>
    </row>
    <row r="1080" spans="1:1" x14ac:dyDescent="0.25">
      <c r="A1080" s="7"/>
    </row>
    <row r="1081" spans="1:1" x14ac:dyDescent="0.25">
      <c r="A1081" s="7"/>
    </row>
    <row r="1082" spans="1:1" x14ac:dyDescent="0.25">
      <c r="A1082" s="7"/>
    </row>
    <row r="1083" spans="1:1" x14ac:dyDescent="0.25">
      <c r="A1083" s="7"/>
    </row>
    <row r="1084" spans="1:1" x14ac:dyDescent="0.25">
      <c r="A1084" s="7"/>
    </row>
    <row r="1085" spans="1:1" x14ac:dyDescent="0.25">
      <c r="A1085" s="7"/>
    </row>
    <row r="1086" spans="1:1" x14ac:dyDescent="0.25">
      <c r="A1086" s="7"/>
    </row>
    <row r="1087" spans="1:1" x14ac:dyDescent="0.25">
      <c r="A1087" s="7"/>
    </row>
    <row r="1088" spans="1:1" x14ac:dyDescent="0.25">
      <c r="A1088" s="7"/>
    </row>
    <row r="1089" spans="1:1" x14ac:dyDescent="0.25">
      <c r="A1089" s="7"/>
    </row>
    <row r="1090" spans="1:1" x14ac:dyDescent="0.25">
      <c r="A1090" s="7"/>
    </row>
    <row r="1091" spans="1:1" x14ac:dyDescent="0.25">
      <c r="A1091" s="7"/>
    </row>
    <row r="1092" spans="1:1" x14ac:dyDescent="0.25">
      <c r="A1092" s="7"/>
    </row>
    <row r="1093" spans="1:1" x14ac:dyDescent="0.25">
      <c r="A1093" s="7"/>
    </row>
    <row r="1094" spans="1:1" x14ac:dyDescent="0.25">
      <c r="A1094" s="7"/>
    </row>
    <row r="1095" spans="1:1" x14ac:dyDescent="0.25">
      <c r="A1095" s="7"/>
    </row>
    <row r="1096" spans="1:1" x14ac:dyDescent="0.25">
      <c r="A1096" s="7"/>
    </row>
    <row r="1097" spans="1:1" x14ac:dyDescent="0.25">
      <c r="A1097" s="7"/>
    </row>
    <row r="1098" spans="1:1" x14ac:dyDescent="0.25">
      <c r="A1098" s="7"/>
    </row>
    <row r="1099" spans="1:1" x14ac:dyDescent="0.25">
      <c r="A1099" s="7"/>
    </row>
    <row r="1100" spans="1:1" x14ac:dyDescent="0.25">
      <c r="A1100" s="7"/>
    </row>
    <row r="1101" spans="1:1" x14ac:dyDescent="0.25">
      <c r="A1101" s="7"/>
    </row>
    <row r="1102" spans="1:1" x14ac:dyDescent="0.25">
      <c r="A1102" s="7"/>
    </row>
    <row r="1103" spans="1:1" x14ac:dyDescent="0.25">
      <c r="A1103" s="7"/>
    </row>
    <row r="1104" spans="1:1" x14ac:dyDescent="0.25">
      <c r="A1104" s="7"/>
    </row>
    <row r="1105" spans="1:1" x14ac:dyDescent="0.25">
      <c r="A1105" s="7"/>
    </row>
    <row r="1106" spans="1:1" x14ac:dyDescent="0.25">
      <c r="A1106" s="7"/>
    </row>
    <row r="1107" spans="1:1" x14ac:dyDescent="0.25">
      <c r="A1107" s="7"/>
    </row>
    <row r="1108" spans="1:1" x14ac:dyDescent="0.25">
      <c r="A1108" s="7"/>
    </row>
    <row r="1109" spans="1:1" x14ac:dyDescent="0.25">
      <c r="A1109" s="7"/>
    </row>
    <row r="1110" spans="1:1" x14ac:dyDescent="0.25">
      <c r="A1110" s="7"/>
    </row>
    <row r="1111" spans="1:1" x14ac:dyDescent="0.25">
      <c r="A1111" s="7"/>
    </row>
    <row r="1112" spans="1:1" x14ac:dyDescent="0.25">
      <c r="A1112" s="7"/>
    </row>
    <row r="1113" spans="1:1" x14ac:dyDescent="0.25">
      <c r="A1113" s="7"/>
    </row>
    <row r="1114" spans="1:1" x14ac:dyDescent="0.25">
      <c r="A1114" s="7"/>
    </row>
    <row r="1115" spans="1:1" x14ac:dyDescent="0.25">
      <c r="A1115" s="7"/>
    </row>
    <row r="1116" spans="1:1" x14ac:dyDescent="0.25">
      <c r="A1116" s="7"/>
    </row>
    <row r="1117" spans="1:1" x14ac:dyDescent="0.25">
      <c r="A1117" s="7"/>
    </row>
    <row r="1118" spans="1:1" x14ac:dyDescent="0.25">
      <c r="A1118" s="7"/>
    </row>
    <row r="1119" spans="1:1" x14ac:dyDescent="0.25">
      <c r="A1119" s="7"/>
    </row>
    <row r="1120" spans="1:1" x14ac:dyDescent="0.25">
      <c r="A1120" s="7"/>
    </row>
    <row r="1121" spans="1:1" x14ac:dyDescent="0.25">
      <c r="A1121" s="7"/>
    </row>
    <row r="1122" spans="1:1" x14ac:dyDescent="0.25">
      <c r="A1122" s="7"/>
    </row>
    <row r="1123" spans="1:1" x14ac:dyDescent="0.25">
      <c r="A1123" s="7"/>
    </row>
    <row r="1124" spans="1:1" x14ac:dyDescent="0.25">
      <c r="A1124" s="7"/>
    </row>
    <row r="1125" spans="1:1" x14ac:dyDescent="0.25">
      <c r="A1125" s="7"/>
    </row>
    <row r="1126" spans="1:1" x14ac:dyDescent="0.25">
      <c r="A1126" s="7"/>
    </row>
    <row r="1127" spans="1:1" x14ac:dyDescent="0.25">
      <c r="A1127" s="7"/>
    </row>
    <row r="1128" spans="1:1" x14ac:dyDescent="0.25">
      <c r="A1128" s="7"/>
    </row>
    <row r="1129" spans="1:1" x14ac:dyDescent="0.25">
      <c r="A1129" s="7"/>
    </row>
    <row r="1130" spans="1:1" x14ac:dyDescent="0.25">
      <c r="A1130" s="7"/>
    </row>
    <row r="1131" spans="1:1" x14ac:dyDescent="0.25">
      <c r="A1131" s="7"/>
    </row>
    <row r="1132" spans="1:1" x14ac:dyDescent="0.25">
      <c r="A1132" s="7"/>
    </row>
    <row r="1133" spans="1:1" x14ac:dyDescent="0.25">
      <c r="A1133" s="7"/>
    </row>
    <row r="1134" spans="1:1" x14ac:dyDescent="0.25">
      <c r="A1134" s="7"/>
    </row>
    <row r="1135" spans="1:1" x14ac:dyDescent="0.25">
      <c r="A1135" s="7"/>
    </row>
    <row r="1136" spans="1:1" x14ac:dyDescent="0.25">
      <c r="A1136" s="7"/>
    </row>
    <row r="1137" spans="1:1" x14ac:dyDescent="0.25">
      <c r="A1137" s="7"/>
    </row>
    <row r="1138" spans="1:1" x14ac:dyDescent="0.25">
      <c r="A1138" s="7"/>
    </row>
    <row r="1139" spans="1:1" x14ac:dyDescent="0.25">
      <c r="A1139" s="7"/>
    </row>
    <row r="1140" spans="1:1" x14ac:dyDescent="0.25">
      <c r="A1140" s="7"/>
    </row>
    <row r="1141" spans="1:1" x14ac:dyDescent="0.25">
      <c r="A1141" s="7"/>
    </row>
    <row r="1142" spans="1:1" x14ac:dyDescent="0.25">
      <c r="A1142" s="7"/>
    </row>
    <row r="1143" spans="1:1" x14ac:dyDescent="0.25">
      <c r="A1143" s="7"/>
    </row>
    <row r="1144" spans="1:1" x14ac:dyDescent="0.25">
      <c r="A1144" s="7"/>
    </row>
    <row r="1145" spans="1:1" x14ac:dyDescent="0.25">
      <c r="A1145" s="7"/>
    </row>
    <row r="1146" spans="1:1" x14ac:dyDescent="0.25">
      <c r="A1146" s="7"/>
    </row>
    <row r="1147" spans="1:1" x14ac:dyDescent="0.25">
      <c r="A1147" s="7"/>
    </row>
    <row r="1148" spans="1:1" x14ac:dyDescent="0.25">
      <c r="A1148" s="7"/>
    </row>
    <row r="1149" spans="1:1" x14ac:dyDescent="0.25">
      <c r="A1149" s="7"/>
    </row>
    <row r="1150" spans="1:1" x14ac:dyDescent="0.25">
      <c r="A1150" s="7"/>
    </row>
    <row r="1151" spans="1:1" x14ac:dyDescent="0.25">
      <c r="A1151" s="7"/>
    </row>
    <row r="1152" spans="1:1" x14ac:dyDescent="0.25">
      <c r="A1152" s="7"/>
    </row>
    <row r="1153" spans="1:1" x14ac:dyDescent="0.25">
      <c r="A1153" s="7"/>
    </row>
    <row r="1154" spans="1:1" x14ac:dyDescent="0.25">
      <c r="A1154" s="7"/>
    </row>
    <row r="1155" spans="1:1" x14ac:dyDescent="0.25">
      <c r="A1155" s="7"/>
    </row>
    <row r="1156" spans="1:1" x14ac:dyDescent="0.25">
      <c r="A1156" s="7"/>
    </row>
    <row r="1157" spans="1:1" x14ac:dyDescent="0.25">
      <c r="A1157" s="7"/>
    </row>
    <row r="1158" spans="1:1" x14ac:dyDescent="0.25">
      <c r="A1158" s="7"/>
    </row>
    <row r="1159" spans="1:1" x14ac:dyDescent="0.25">
      <c r="A1159" s="7"/>
    </row>
    <row r="1160" spans="1:1" x14ac:dyDescent="0.25">
      <c r="A1160" s="7"/>
    </row>
    <row r="1161" spans="1:1" x14ac:dyDescent="0.25">
      <c r="A1161" s="7"/>
    </row>
    <row r="1162" spans="1:1" x14ac:dyDescent="0.25">
      <c r="A1162" s="7"/>
    </row>
    <row r="1163" spans="1:1" x14ac:dyDescent="0.25">
      <c r="A1163" s="7"/>
    </row>
    <row r="1164" spans="1:1" x14ac:dyDescent="0.25">
      <c r="A1164" s="7"/>
    </row>
    <row r="1165" spans="1:1" x14ac:dyDescent="0.25">
      <c r="A1165" s="7"/>
    </row>
    <row r="1166" spans="1:1" x14ac:dyDescent="0.25">
      <c r="A1166" s="7"/>
    </row>
    <row r="1167" spans="1:1" x14ac:dyDescent="0.25">
      <c r="A1167" s="7"/>
    </row>
    <row r="1168" spans="1:1" x14ac:dyDescent="0.25">
      <c r="A1168" s="7"/>
    </row>
    <row r="1169" spans="1:1" x14ac:dyDescent="0.25">
      <c r="A1169" s="7"/>
    </row>
    <row r="1170" spans="1:1" x14ac:dyDescent="0.25">
      <c r="A1170" s="7"/>
    </row>
    <row r="1171" spans="1:1" x14ac:dyDescent="0.25">
      <c r="A1171" s="7"/>
    </row>
    <row r="1172" spans="1:1" x14ac:dyDescent="0.25">
      <c r="A1172" s="7"/>
    </row>
    <row r="1173" spans="1:1" x14ac:dyDescent="0.25">
      <c r="A1173" s="7"/>
    </row>
    <row r="1174" spans="1:1" x14ac:dyDescent="0.25">
      <c r="A1174" s="7"/>
    </row>
    <row r="1175" spans="1:1" x14ac:dyDescent="0.25">
      <c r="A1175" s="7"/>
    </row>
    <row r="1176" spans="1:1" x14ac:dyDescent="0.25">
      <c r="A1176" s="7"/>
    </row>
    <row r="1177" spans="1:1" x14ac:dyDescent="0.25">
      <c r="A1177" s="7"/>
    </row>
    <row r="1178" spans="1:1" x14ac:dyDescent="0.25">
      <c r="A1178" s="7"/>
    </row>
    <row r="1179" spans="1:1" x14ac:dyDescent="0.25">
      <c r="A1179" s="7"/>
    </row>
    <row r="1180" spans="1:1" x14ac:dyDescent="0.25">
      <c r="A1180" s="7"/>
    </row>
    <row r="1181" spans="1:1" x14ac:dyDescent="0.25">
      <c r="A1181" s="7"/>
    </row>
    <row r="1182" spans="1:1" x14ac:dyDescent="0.25">
      <c r="A1182" s="7"/>
    </row>
    <row r="1183" spans="1:1" x14ac:dyDescent="0.25">
      <c r="A1183" s="7"/>
    </row>
    <row r="1184" spans="1:1" x14ac:dyDescent="0.25">
      <c r="A1184" s="7"/>
    </row>
    <row r="1185" spans="1:1" x14ac:dyDescent="0.25">
      <c r="A1185" s="7"/>
    </row>
    <row r="1186" spans="1:1" x14ac:dyDescent="0.25">
      <c r="A1186" s="7"/>
    </row>
    <row r="1187" spans="1:1" x14ac:dyDescent="0.25">
      <c r="A1187" s="7"/>
    </row>
    <row r="1188" spans="1:1" x14ac:dyDescent="0.25">
      <c r="A1188" s="7"/>
    </row>
    <row r="1189" spans="1:1" x14ac:dyDescent="0.25">
      <c r="A1189" s="7"/>
    </row>
    <row r="1190" spans="1:1" x14ac:dyDescent="0.25">
      <c r="A1190" s="7"/>
    </row>
    <row r="1191" spans="1:1" x14ac:dyDescent="0.25">
      <c r="A1191" s="7"/>
    </row>
    <row r="1192" spans="1:1" x14ac:dyDescent="0.25">
      <c r="A1192" s="7"/>
    </row>
    <row r="1193" spans="1:1" x14ac:dyDescent="0.25">
      <c r="A1193" s="7"/>
    </row>
    <row r="1194" spans="1:1" x14ac:dyDescent="0.25">
      <c r="A1194" s="7"/>
    </row>
    <row r="1195" spans="1:1" x14ac:dyDescent="0.25">
      <c r="A1195" s="7"/>
    </row>
    <row r="1196" spans="1:1" x14ac:dyDescent="0.25">
      <c r="A1196" s="7"/>
    </row>
    <row r="1197" spans="1:1" x14ac:dyDescent="0.25">
      <c r="A1197" s="7"/>
    </row>
    <row r="1198" spans="1:1" x14ac:dyDescent="0.25">
      <c r="A1198" s="7"/>
    </row>
    <row r="1199" spans="1:1" x14ac:dyDescent="0.25">
      <c r="A1199" s="7"/>
    </row>
    <row r="1200" spans="1:1" x14ac:dyDescent="0.25">
      <c r="A1200" s="7"/>
    </row>
    <row r="1201" spans="1:1" x14ac:dyDescent="0.25">
      <c r="A1201" s="7"/>
    </row>
    <row r="1202" spans="1:1" x14ac:dyDescent="0.25">
      <c r="A1202" s="7"/>
    </row>
    <row r="1203" spans="1:1" x14ac:dyDescent="0.25">
      <c r="A1203" s="7"/>
    </row>
    <row r="1204" spans="1:1" x14ac:dyDescent="0.25">
      <c r="A1204" s="7"/>
    </row>
    <row r="1205" spans="1:1" x14ac:dyDescent="0.25">
      <c r="A1205" s="7"/>
    </row>
    <row r="1206" spans="1:1" x14ac:dyDescent="0.25">
      <c r="A1206" s="7"/>
    </row>
    <row r="1207" spans="1:1" x14ac:dyDescent="0.25">
      <c r="A1207" s="7"/>
    </row>
    <row r="1208" spans="1:1" x14ac:dyDescent="0.25">
      <c r="A1208" s="7"/>
    </row>
    <row r="1209" spans="1:1" x14ac:dyDescent="0.25">
      <c r="A1209" s="7"/>
    </row>
    <row r="1210" spans="1:1" x14ac:dyDescent="0.25">
      <c r="A1210" s="7"/>
    </row>
    <row r="1211" spans="1:1" x14ac:dyDescent="0.25">
      <c r="A1211" s="7"/>
    </row>
    <row r="1212" spans="1:1" x14ac:dyDescent="0.25">
      <c r="A1212" s="7"/>
    </row>
    <row r="1213" spans="1:1" x14ac:dyDescent="0.25">
      <c r="A1213" s="7"/>
    </row>
    <row r="1214" spans="1:1" x14ac:dyDescent="0.25">
      <c r="A1214" s="7"/>
    </row>
    <row r="1215" spans="1:1" x14ac:dyDescent="0.25">
      <c r="A1215" s="7"/>
    </row>
    <row r="1216" spans="1:1" x14ac:dyDescent="0.25">
      <c r="A1216" s="7"/>
    </row>
    <row r="1217" spans="1:1" x14ac:dyDescent="0.25">
      <c r="A1217" s="7"/>
    </row>
    <row r="1218" spans="1:1" x14ac:dyDescent="0.25">
      <c r="A1218" s="7"/>
    </row>
    <row r="1219" spans="1:1" x14ac:dyDescent="0.25">
      <c r="A1219" s="7"/>
    </row>
    <row r="1220" spans="1:1" x14ac:dyDescent="0.25">
      <c r="A1220" s="7"/>
    </row>
    <row r="1221" spans="1:1" x14ac:dyDescent="0.25">
      <c r="A1221" s="7"/>
    </row>
    <row r="1222" spans="1:1" x14ac:dyDescent="0.25">
      <c r="A1222" s="7"/>
    </row>
    <row r="1223" spans="1:1" x14ac:dyDescent="0.25">
      <c r="A1223" s="7"/>
    </row>
    <row r="1224" spans="1:1" x14ac:dyDescent="0.25">
      <c r="A1224" s="7"/>
    </row>
    <row r="1225" spans="1:1" x14ac:dyDescent="0.25">
      <c r="A1225" s="7"/>
    </row>
    <row r="1226" spans="1:1" x14ac:dyDescent="0.25">
      <c r="A1226" s="7"/>
    </row>
    <row r="1227" spans="1:1" x14ac:dyDescent="0.25">
      <c r="A1227" s="7"/>
    </row>
    <row r="1228" spans="1:1" x14ac:dyDescent="0.25">
      <c r="A1228" s="7"/>
    </row>
    <row r="1229" spans="1:1" x14ac:dyDescent="0.25">
      <c r="A1229" s="7"/>
    </row>
    <row r="1230" spans="1:1" x14ac:dyDescent="0.25">
      <c r="A1230" s="7"/>
    </row>
    <row r="1231" spans="1:1" x14ac:dyDescent="0.25">
      <c r="A1231" s="7"/>
    </row>
    <row r="1232" spans="1:1" x14ac:dyDescent="0.25">
      <c r="A1232" s="7"/>
    </row>
    <row r="1233" spans="1:1" x14ac:dyDescent="0.25">
      <c r="A1233" s="7"/>
    </row>
    <row r="1234" spans="1:1" x14ac:dyDescent="0.25">
      <c r="A1234" s="7"/>
    </row>
    <row r="1235" spans="1:1" x14ac:dyDescent="0.25">
      <c r="A1235" s="7"/>
    </row>
    <row r="1236" spans="1:1" x14ac:dyDescent="0.25">
      <c r="A1236" s="7"/>
    </row>
    <row r="1237" spans="1:1" x14ac:dyDescent="0.25">
      <c r="A1237" s="7"/>
    </row>
    <row r="1238" spans="1:1" x14ac:dyDescent="0.25">
      <c r="A1238" s="7"/>
    </row>
    <row r="1239" spans="1:1" x14ac:dyDescent="0.25">
      <c r="A1239" s="7"/>
    </row>
    <row r="1240" spans="1:1" x14ac:dyDescent="0.25">
      <c r="A1240" s="7"/>
    </row>
    <row r="1241" spans="1:1" x14ac:dyDescent="0.25">
      <c r="A1241" s="7"/>
    </row>
    <row r="1242" spans="1:1" x14ac:dyDescent="0.25">
      <c r="A1242" s="7"/>
    </row>
    <row r="1243" spans="1:1" x14ac:dyDescent="0.25">
      <c r="A1243" s="7"/>
    </row>
    <row r="1244" spans="1:1" x14ac:dyDescent="0.25">
      <c r="A1244" s="7"/>
    </row>
    <row r="1245" spans="1:1" x14ac:dyDescent="0.25">
      <c r="A1245" s="7"/>
    </row>
    <row r="1246" spans="1:1" x14ac:dyDescent="0.25">
      <c r="A1246" s="7"/>
    </row>
    <row r="1247" spans="1:1" x14ac:dyDescent="0.25">
      <c r="A1247" s="7"/>
    </row>
    <row r="1248" spans="1:1" x14ac:dyDescent="0.25">
      <c r="A1248" s="7"/>
    </row>
    <row r="1249" spans="1:1" x14ac:dyDescent="0.25">
      <c r="A1249" s="7"/>
    </row>
    <row r="1250" spans="1:1" x14ac:dyDescent="0.25">
      <c r="A1250" s="7"/>
    </row>
    <row r="1251" spans="1:1" x14ac:dyDescent="0.25">
      <c r="A1251" s="7"/>
    </row>
    <row r="1252" spans="1:1" x14ac:dyDescent="0.25">
      <c r="A1252" s="7"/>
    </row>
    <row r="1253" spans="1:1" x14ac:dyDescent="0.25">
      <c r="A1253" s="7"/>
    </row>
    <row r="1254" spans="1:1" x14ac:dyDescent="0.25">
      <c r="A1254" s="7"/>
    </row>
    <row r="1255" spans="1:1" x14ac:dyDescent="0.25">
      <c r="A1255" s="7"/>
    </row>
    <row r="1256" spans="1:1" x14ac:dyDescent="0.25">
      <c r="A1256" s="7"/>
    </row>
    <row r="1257" spans="1:1" x14ac:dyDescent="0.25">
      <c r="A1257" s="7"/>
    </row>
    <row r="1258" spans="1:1" x14ac:dyDescent="0.25">
      <c r="A1258" s="7"/>
    </row>
    <row r="1259" spans="1:1" x14ac:dyDescent="0.25">
      <c r="A1259" s="7"/>
    </row>
    <row r="1260" spans="1:1" x14ac:dyDescent="0.25">
      <c r="A1260" s="7"/>
    </row>
    <row r="1261" spans="1:1" x14ac:dyDescent="0.25">
      <c r="A1261" s="7"/>
    </row>
    <row r="1262" spans="1:1" x14ac:dyDescent="0.25">
      <c r="A1262" s="7"/>
    </row>
    <row r="1263" spans="1:1" x14ac:dyDescent="0.25">
      <c r="A1263" s="7"/>
    </row>
    <row r="1264" spans="1:1" x14ac:dyDescent="0.25">
      <c r="A1264" s="7"/>
    </row>
    <row r="1265" spans="1:1" x14ac:dyDescent="0.25">
      <c r="A1265" s="7"/>
    </row>
    <row r="1266" spans="1:1" x14ac:dyDescent="0.25">
      <c r="A1266" s="7"/>
    </row>
    <row r="1267" spans="1:1" x14ac:dyDescent="0.25">
      <c r="A1267" s="7"/>
    </row>
    <row r="1268" spans="1:1" x14ac:dyDescent="0.25">
      <c r="A1268" s="7"/>
    </row>
    <row r="1269" spans="1:1" x14ac:dyDescent="0.25">
      <c r="A1269" s="7"/>
    </row>
    <row r="1270" spans="1:1" x14ac:dyDescent="0.25">
      <c r="A1270" s="7"/>
    </row>
    <row r="1271" spans="1:1" x14ac:dyDescent="0.25">
      <c r="A1271" s="7"/>
    </row>
    <row r="1272" spans="1:1" x14ac:dyDescent="0.25">
      <c r="A1272" s="7"/>
    </row>
    <row r="1273" spans="1:1" x14ac:dyDescent="0.25">
      <c r="A1273" s="7"/>
    </row>
    <row r="1274" spans="1:1" x14ac:dyDescent="0.25">
      <c r="A1274" s="7"/>
    </row>
    <row r="1275" spans="1:1" x14ac:dyDescent="0.25">
      <c r="A1275" s="7"/>
    </row>
    <row r="1276" spans="1:1" x14ac:dyDescent="0.25">
      <c r="A1276" s="7"/>
    </row>
    <row r="1277" spans="1:1" x14ac:dyDescent="0.25">
      <c r="A1277" s="7"/>
    </row>
    <row r="1278" spans="1:1" x14ac:dyDescent="0.25">
      <c r="A1278" s="7"/>
    </row>
    <row r="1279" spans="1:1" x14ac:dyDescent="0.25">
      <c r="A1279" s="7"/>
    </row>
    <row r="1280" spans="1:1" x14ac:dyDescent="0.25">
      <c r="A1280" s="7"/>
    </row>
    <row r="1281" spans="1:1" x14ac:dyDescent="0.25">
      <c r="A1281" s="7"/>
    </row>
    <row r="1282" spans="1:1" x14ac:dyDescent="0.25">
      <c r="A1282" s="7"/>
    </row>
    <row r="1283" spans="1:1" x14ac:dyDescent="0.25">
      <c r="A1283" s="7"/>
    </row>
    <row r="1284" spans="1:1" x14ac:dyDescent="0.25">
      <c r="A1284" s="7"/>
    </row>
    <row r="1285" spans="1:1" x14ac:dyDescent="0.25">
      <c r="A1285" s="7"/>
    </row>
    <row r="1286" spans="1:1" x14ac:dyDescent="0.25">
      <c r="A1286" s="7"/>
    </row>
    <row r="1287" spans="1:1" x14ac:dyDescent="0.25">
      <c r="A1287" s="7"/>
    </row>
    <row r="1288" spans="1:1" x14ac:dyDescent="0.25">
      <c r="A1288" s="7"/>
    </row>
    <row r="1289" spans="1:1" x14ac:dyDescent="0.25">
      <c r="A1289" s="7"/>
    </row>
    <row r="1290" spans="1:1" x14ac:dyDescent="0.25">
      <c r="A1290" s="7"/>
    </row>
    <row r="1291" spans="1:1" x14ac:dyDescent="0.25">
      <c r="A1291" s="7"/>
    </row>
    <row r="1292" spans="1:1" x14ac:dyDescent="0.25">
      <c r="A1292" s="7"/>
    </row>
    <row r="1293" spans="1:1" x14ac:dyDescent="0.25">
      <c r="A1293" s="7"/>
    </row>
    <row r="1294" spans="1:1" x14ac:dyDescent="0.25">
      <c r="A1294" s="7"/>
    </row>
    <row r="1295" spans="1:1" x14ac:dyDescent="0.25">
      <c r="A1295" s="7"/>
    </row>
    <row r="1296" spans="1:1" x14ac:dyDescent="0.25">
      <c r="A1296" s="7"/>
    </row>
    <row r="1297" spans="1:1" x14ac:dyDescent="0.25">
      <c r="A1297" s="7"/>
    </row>
    <row r="1298" spans="1:1" x14ac:dyDescent="0.25">
      <c r="A1298" s="7"/>
    </row>
    <row r="1299" spans="1:1" x14ac:dyDescent="0.25">
      <c r="A1299" s="7"/>
    </row>
    <row r="1300" spans="1:1" x14ac:dyDescent="0.25">
      <c r="A1300" s="7"/>
    </row>
    <row r="1301" spans="1:1" x14ac:dyDescent="0.25">
      <c r="A1301" s="7"/>
    </row>
    <row r="1302" spans="1:1" x14ac:dyDescent="0.25">
      <c r="A1302" s="7"/>
    </row>
    <row r="1303" spans="1:1" x14ac:dyDescent="0.25">
      <c r="A1303" s="7"/>
    </row>
    <row r="1304" spans="1:1" x14ac:dyDescent="0.25">
      <c r="A1304" s="7"/>
    </row>
    <row r="1305" spans="1:1" x14ac:dyDescent="0.25">
      <c r="A1305" s="7"/>
    </row>
    <row r="1306" spans="1:1" x14ac:dyDescent="0.25">
      <c r="A1306" s="7"/>
    </row>
    <row r="1307" spans="1:1" x14ac:dyDescent="0.25">
      <c r="A1307" s="7"/>
    </row>
    <row r="1308" spans="1:1" x14ac:dyDescent="0.25">
      <c r="A1308" s="7"/>
    </row>
    <row r="1309" spans="1:1" x14ac:dyDescent="0.25">
      <c r="A1309" s="7"/>
    </row>
    <row r="1310" spans="1:1" x14ac:dyDescent="0.25">
      <c r="A1310" s="7"/>
    </row>
    <row r="1311" spans="1:1" x14ac:dyDescent="0.25">
      <c r="A1311" s="7"/>
    </row>
    <row r="1312" spans="1:1" x14ac:dyDescent="0.25">
      <c r="A1312" s="7"/>
    </row>
    <row r="1313" spans="1:1" x14ac:dyDescent="0.25">
      <c r="A1313" s="7"/>
    </row>
    <row r="1314" spans="1:1" x14ac:dyDescent="0.25">
      <c r="A1314" s="7"/>
    </row>
    <row r="1315" spans="1:1" x14ac:dyDescent="0.25">
      <c r="A1315" s="7"/>
    </row>
    <row r="1316" spans="1:1" x14ac:dyDescent="0.25">
      <c r="A1316" s="7"/>
    </row>
    <row r="1317" spans="1:1" x14ac:dyDescent="0.25">
      <c r="A1317" s="7"/>
    </row>
    <row r="1318" spans="1:1" x14ac:dyDescent="0.25">
      <c r="A1318" s="7"/>
    </row>
    <row r="1319" spans="1:1" x14ac:dyDescent="0.25">
      <c r="A1319" s="7"/>
    </row>
    <row r="1320" spans="1:1" x14ac:dyDescent="0.25">
      <c r="A1320" s="7"/>
    </row>
    <row r="1321" spans="1:1" x14ac:dyDescent="0.25">
      <c r="A1321" s="7"/>
    </row>
    <row r="1322" spans="1:1" x14ac:dyDescent="0.25">
      <c r="A1322" s="7"/>
    </row>
    <row r="1323" spans="1:1" x14ac:dyDescent="0.25">
      <c r="A1323" s="7"/>
    </row>
    <row r="1324" spans="1:1" x14ac:dyDescent="0.25">
      <c r="A1324" s="7"/>
    </row>
    <row r="1325" spans="1:1" x14ac:dyDescent="0.25">
      <c r="A1325" s="7"/>
    </row>
    <row r="1326" spans="1:1" x14ac:dyDescent="0.25">
      <c r="A1326" s="7"/>
    </row>
    <row r="1327" spans="1:1" x14ac:dyDescent="0.25">
      <c r="A1327" s="7"/>
    </row>
    <row r="1328" spans="1:1" x14ac:dyDescent="0.25">
      <c r="A1328" s="7"/>
    </row>
    <row r="1329" spans="1:1" x14ac:dyDescent="0.25">
      <c r="A1329" s="7"/>
    </row>
    <row r="1330" spans="1:1" x14ac:dyDescent="0.25">
      <c r="A1330" s="7"/>
    </row>
    <row r="1331" spans="1:1" x14ac:dyDescent="0.25">
      <c r="A1331" s="7"/>
    </row>
    <row r="1332" spans="1:1" x14ac:dyDescent="0.25">
      <c r="A1332" s="7"/>
    </row>
    <row r="1333" spans="1:1" x14ac:dyDescent="0.25">
      <c r="A1333" s="7"/>
    </row>
    <row r="1334" spans="1:1" x14ac:dyDescent="0.25">
      <c r="A1334" s="7"/>
    </row>
    <row r="1335" spans="1:1" x14ac:dyDescent="0.25">
      <c r="A1335" s="7"/>
    </row>
    <row r="1336" spans="1:1" x14ac:dyDescent="0.25">
      <c r="A1336" s="7"/>
    </row>
    <row r="1337" spans="1:1" x14ac:dyDescent="0.25">
      <c r="A1337" s="7"/>
    </row>
    <row r="1338" spans="1:1" x14ac:dyDescent="0.25">
      <c r="A1338" s="7"/>
    </row>
    <row r="1339" spans="1:1" x14ac:dyDescent="0.25">
      <c r="A1339" s="7"/>
    </row>
    <row r="1340" spans="1:1" x14ac:dyDescent="0.25">
      <c r="A1340" s="7"/>
    </row>
    <row r="1341" spans="1:1" x14ac:dyDescent="0.25">
      <c r="A1341" s="7"/>
    </row>
    <row r="1342" spans="1:1" x14ac:dyDescent="0.25">
      <c r="A1342" s="7"/>
    </row>
    <row r="1343" spans="1:1" x14ac:dyDescent="0.25">
      <c r="A1343" s="7"/>
    </row>
    <row r="1344" spans="1:1" x14ac:dyDescent="0.25">
      <c r="A1344" s="7"/>
    </row>
    <row r="1345" spans="1:1" x14ac:dyDescent="0.25">
      <c r="A1345" s="7"/>
    </row>
    <row r="1346" spans="1:1" x14ac:dyDescent="0.25">
      <c r="A1346" s="7"/>
    </row>
    <row r="1347" spans="1:1" x14ac:dyDescent="0.25">
      <c r="A1347" s="7"/>
    </row>
    <row r="1348" spans="1:1" x14ac:dyDescent="0.25">
      <c r="A1348" s="7"/>
    </row>
    <row r="1349" spans="1:1" x14ac:dyDescent="0.25">
      <c r="A1349" s="7"/>
    </row>
    <row r="1350" spans="1:1" x14ac:dyDescent="0.25">
      <c r="A1350" s="7"/>
    </row>
    <row r="1351" spans="1:1" x14ac:dyDescent="0.25">
      <c r="A1351" s="7"/>
    </row>
    <row r="1352" spans="1:1" x14ac:dyDescent="0.25">
      <c r="A1352" s="7"/>
    </row>
    <row r="1353" spans="1:1" x14ac:dyDescent="0.25">
      <c r="A1353" s="7"/>
    </row>
    <row r="1354" spans="1:1" x14ac:dyDescent="0.25">
      <c r="A1354" s="7"/>
    </row>
    <row r="1355" spans="1:1" x14ac:dyDescent="0.25">
      <c r="A1355" s="7"/>
    </row>
    <row r="1356" spans="1:1" x14ac:dyDescent="0.25">
      <c r="A1356" s="7"/>
    </row>
    <row r="1357" spans="1:1" x14ac:dyDescent="0.25">
      <c r="A1357" s="7"/>
    </row>
    <row r="1358" spans="1:1" x14ac:dyDescent="0.25">
      <c r="A1358" s="7"/>
    </row>
    <row r="1359" spans="1:1" x14ac:dyDescent="0.25">
      <c r="A1359" s="7"/>
    </row>
    <row r="1360" spans="1:1" x14ac:dyDescent="0.25">
      <c r="A1360" s="7"/>
    </row>
    <row r="1361" spans="1:1" x14ac:dyDescent="0.25">
      <c r="A1361" s="7"/>
    </row>
    <row r="1362" spans="1:1" x14ac:dyDescent="0.25">
      <c r="A1362" s="7"/>
    </row>
    <row r="1363" spans="1:1" x14ac:dyDescent="0.25">
      <c r="A1363" s="7"/>
    </row>
    <row r="1364" spans="1:1" x14ac:dyDescent="0.25">
      <c r="A1364" s="7"/>
    </row>
    <row r="1365" spans="1:1" x14ac:dyDescent="0.25">
      <c r="A1365" s="7"/>
    </row>
    <row r="1366" spans="1:1" x14ac:dyDescent="0.25">
      <c r="A1366" s="7"/>
    </row>
    <row r="1367" spans="1:1" x14ac:dyDescent="0.25">
      <c r="A1367" s="7"/>
    </row>
    <row r="1368" spans="1:1" x14ac:dyDescent="0.25">
      <c r="A1368" s="7"/>
    </row>
    <row r="1369" spans="1:1" x14ac:dyDescent="0.25">
      <c r="A1369" s="7"/>
    </row>
    <row r="1370" spans="1:1" x14ac:dyDescent="0.25">
      <c r="A1370" s="7"/>
    </row>
    <row r="1371" spans="1:1" x14ac:dyDescent="0.25">
      <c r="A1371" s="7"/>
    </row>
    <row r="1372" spans="1:1" x14ac:dyDescent="0.25">
      <c r="A1372" s="7"/>
    </row>
    <row r="1373" spans="1:1" x14ac:dyDescent="0.25">
      <c r="A1373" s="7"/>
    </row>
    <row r="1374" spans="1:1" x14ac:dyDescent="0.25">
      <c r="A1374" s="7"/>
    </row>
    <row r="1375" spans="1:1" x14ac:dyDescent="0.25">
      <c r="A1375" s="7"/>
    </row>
    <row r="1376" spans="1:1" x14ac:dyDescent="0.25">
      <c r="A1376" s="7"/>
    </row>
    <row r="1377" spans="1:1" x14ac:dyDescent="0.25">
      <c r="A1377" s="7"/>
    </row>
    <row r="1378" spans="1:1" x14ac:dyDescent="0.25">
      <c r="A1378" s="7"/>
    </row>
    <row r="1379" spans="1:1" x14ac:dyDescent="0.25">
      <c r="A1379" s="7"/>
    </row>
    <row r="1380" spans="1:1" x14ac:dyDescent="0.25">
      <c r="A1380" s="7"/>
    </row>
    <row r="1381" spans="1:1" x14ac:dyDescent="0.25">
      <c r="A1381" s="7"/>
    </row>
    <row r="1382" spans="1:1" x14ac:dyDescent="0.25">
      <c r="A1382" s="7"/>
    </row>
    <row r="1383" spans="1:1" x14ac:dyDescent="0.25">
      <c r="A1383" s="7"/>
    </row>
    <row r="1384" spans="1:1" x14ac:dyDescent="0.25">
      <c r="A1384" s="7"/>
    </row>
    <row r="1385" spans="1:1" x14ac:dyDescent="0.25">
      <c r="A1385" s="7"/>
    </row>
    <row r="1386" spans="1:1" x14ac:dyDescent="0.25">
      <c r="A1386" s="7"/>
    </row>
    <row r="1387" spans="1:1" x14ac:dyDescent="0.25">
      <c r="A1387" s="7"/>
    </row>
    <row r="1388" spans="1:1" x14ac:dyDescent="0.25">
      <c r="A1388" s="7"/>
    </row>
    <row r="1389" spans="1:1" x14ac:dyDescent="0.25">
      <c r="A1389" s="7"/>
    </row>
    <row r="1390" spans="1:1" x14ac:dyDescent="0.25">
      <c r="A1390" s="7"/>
    </row>
    <row r="1391" spans="1:1" x14ac:dyDescent="0.25">
      <c r="A1391" s="7"/>
    </row>
    <row r="1392" spans="1:1" x14ac:dyDescent="0.25">
      <c r="A1392" s="7"/>
    </row>
    <row r="1393" spans="1:1" x14ac:dyDescent="0.25">
      <c r="A1393" s="7"/>
    </row>
    <row r="1394" spans="1:1" x14ac:dyDescent="0.25">
      <c r="A1394" s="7"/>
    </row>
    <row r="1395" spans="1:1" x14ac:dyDescent="0.25">
      <c r="A1395" s="7"/>
    </row>
    <row r="1396" spans="1:1" x14ac:dyDescent="0.25">
      <c r="A1396" s="7"/>
    </row>
    <row r="1397" spans="1:1" x14ac:dyDescent="0.25">
      <c r="A1397" s="7"/>
    </row>
    <row r="1398" spans="1:1" x14ac:dyDescent="0.25">
      <c r="A1398" s="7"/>
    </row>
    <row r="1399" spans="1:1" x14ac:dyDescent="0.25">
      <c r="A1399" s="7"/>
    </row>
    <row r="1400" spans="1:1" x14ac:dyDescent="0.25">
      <c r="A1400" s="7"/>
    </row>
    <row r="1401" spans="1:1" x14ac:dyDescent="0.25">
      <c r="A1401" s="7"/>
    </row>
    <row r="1402" spans="1:1" x14ac:dyDescent="0.25">
      <c r="A1402" s="7"/>
    </row>
    <row r="1403" spans="1:1" x14ac:dyDescent="0.25">
      <c r="A1403" s="7"/>
    </row>
    <row r="1404" spans="1:1" x14ac:dyDescent="0.25">
      <c r="A1404" s="7"/>
    </row>
    <row r="1405" spans="1:1" x14ac:dyDescent="0.25">
      <c r="A1405" s="7"/>
    </row>
    <row r="1406" spans="1:1" x14ac:dyDescent="0.25">
      <c r="A1406" s="7"/>
    </row>
    <row r="1407" spans="1:1" x14ac:dyDescent="0.25">
      <c r="A1407" s="7"/>
    </row>
    <row r="1408" spans="1:1" x14ac:dyDescent="0.25">
      <c r="A1408" s="7"/>
    </row>
    <row r="1409" spans="1:1" x14ac:dyDescent="0.25">
      <c r="A1409" s="7"/>
    </row>
    <row r="1410" spans="1:1" x14ac:dyDescent="0.25">
      <c r="A1410" s="7"/>
    </row>
    <row r="1411" spans="1:1" x14ac:dyDescent="0.25">
      <c r="A1411" s="7"/>
    </row>
    <row r="1412" spans="1:1" x14ac:dyDescent="0.25">
      <c r="A1412" s="7"/>
    </row>
    <row r="1413" spans="1:1" x14ac:dyDescent="0.25">
      <c r="A1413" s="7"/>
    </row>
    <row r="1414" spans="1:1" x14ac:dyDescent="0.25">
      <c r="A1414" s="7"/>
    </row>
    <row r="1415" spans="1:1" x14ac:dyDescent="0.25">
      <c r="A1415" s="7"/>
    </row>
    <row r="1416" spans="1:1" x14ac:dyDescent="0.25">
      <c r="A1416" s="7"/>
    </row>
    <row r="1417" spans="1:1" x14ac:dyDescent="0.25">
      <c r="A1417" s="7"/>
    </row>
    <row r="1418" spans="1:1" x14ac:dyDescent="0.25">
      <c r="A1418" s="7"/>
    </row>
    <row r="1419" spans="1:1" x14ac:dyDescent="0.25">
      <c r="A1419" s="7"/>
    </row>
    <row r="1420" spans="1:1" x14ac:dyDescent="0.25">
      <c r="A1420" s="7"/>
    </row>
    <row r="1421" spans="1:1" x14ac:dyDescent="0.25">
      <c r="A1421" s="7"/>
    </row>
    <row r="1422" spans="1:1" x14ac:dyDescent="0.25">
      <c r="A1422" s="7"/>
    </row>
    <row r="1423" spans="1:1" x14ac:dyDescent="0.25">
      <c r="A1423" s="7"/>
    </row>
    <row r="1424" spans="1:1" x14ac:dyDescent="0.25">
      <c r="A1424" s="7"/>
    </row>
    <row r="1425" spans="1:1" x14ac:dyDescent="0.25">
      <c r="A1425" s="7"/>
    </row>
    <row r="1426" spans="1:1" x14ac:dyDescent="0.25">
      <c r="A1426" s="7"/>
    </row>
    <row r="1427" spans="1:1" x14ac:dyDescent="0.25">
      <c r="A1427" s="7"/>
    </row>
    <row r="1428" spans="1:1" x14ac:dyDescent="0.25">
      <c r="A1428" s="7"/>
    </row>
    <row r="1429" spans="1:1" x14ac:dyDescent="0.25">
      <c r="A1429" s="7"/>
    </row>
    <row r="1430" spans="1:1" x14ac:dyDescent="0.25">
      <c r="A1430" s="7"/>
    </row>
    <row r="1431" spans="1:1" x14ac:dyDescent="0.25">
      <c r="A1431" s="7"/>
    </row>
    <row r="1432" spans="1:1" x14ac:dyDescent="0.25">
      <c r="A1432" s="7"/>
    </row>
    <row r="1433" spans="1:1" x14ac:dyDescent="0.25">
      <c r="A1433" s="7"/>
    </row>
    <row r="1434" spans="1:1" x14ac:dyDescent="0.25">
      <c r="A1434" s="7"/>
    </row>
    <row r="1435" spans="1:1" x14ac:dyDescent="0.25">
      <c r="A1435" s="7"/>
    </row>
    <row r="1436" spans="1:1" x14ac:dyDescent="0.25">
      <c r="A1436" s="7"/>
    </row>
    <row r="1437" spans="1:1" x14ac:dyDescent="0.25">
      <c r="A1437" s="7"/>
    </row>
    <row r="1438" spans="1:1" x14ac:dyDescent="0.25">
      <c r="A1438" s="7"/>
    </row>
    <row r="1439" spans="1:1" x14ac:dyDescent="0.25">
      <c r="A1439" s="7"/>
    </row>
    <row r="1440" spans="1:1" x14ac:dyDescent="0.25">
      <c r="A1440" s="7"/>
    </row>
    <row r="1441" spans="1:1" x14ac:dyDescent="0.25">
      <c r="A1441" s="7"/>
    </row>
    <row r="1442" spans="1:1" x14ac:dyDescent="0.25">
      <c r="A1442" s="7"/>
    </row>
    <row r="1443" spans="1:1" x14ac:dyDescent="0.25">
      <c r="A1443" s="7"/>
    </row>
    <row r="1444" spans="1:1" x14ac:dyDescent="0.25">
      <c r="A1444" s="7"/>
    </row>
    <row r="1445" spans="1:1" x14ac:dyDescent="0.25">
      <c r="A1445" s="7"/>
    </row>
    <row r="1446" spans="1:1" x14ac:dyDescent="0.25">
      <c r="A1446" s="7"/>
    </row>
    <row r="1447" spans="1:1" x14ac:dyDescent="0.25">
      <c r="A1447" s="7"/>
    </row>
    <row r="1448" spans="1:1" x14ac:dyDescent="0.25">
      <c r="A1448" s="7"/>
    </row>
    <row r="1449" spans="1:1" x14ac:dyDescent="0.25">
      <c r="A1449" s="7"/>
    </row>
    <row r="1450" spans="1:1" x14ac:dyDescent="0.25">
      <c r="A1450" s="7"/>
    </row>
    <row r="1451" spans="1:1" x14ac:dyDescent="0.25">
      <c r="A1451" s="7"/>
    </row>
    <row r="1452" spans="1:1" x14ac:dyDescent="0.25">
      <c r="A1452" s="7"/>
    </row>
    <row r="1453" spans="1:1" x14ac:dyDescent="0.25">
      <c r="A1453" s="7"/>
    </row>
    <row r="1454" spans="1:1" x14ac:dyDescent="0.25">
      <c r="A1454" s="7"/>
    </row>
    <row r="1455" spans="1:1" x14ac:dyDescent="0.25">
      <c r="A1455" s="7"/>
    </row>
    <row r="1456" spans="1:1" x14ac:dyDescent="0.25">
      <c r="A1456" s="7"/>
    </row>
    <row r="1457" spans="1:1" x14ac:dyDescent="0.25">
      <c r="A1457" s="7"/>
    </row>
    <row r="1458" spans="1:1" x14ac:dyDescent="0.25">
      <c r="A1458" s="7"/>
    </row>
    <row r="1459" spans="1:1" x14ac:dyDescent="0.25">
      <c r="A1459" s="7"/>
    </row>
    <row r="1460" spans="1:1" x14ac:dyDescent="0.25">
      <c r="A1460" s="7"/>
    </row>
    <row r="1461" spans="1:1" x14ac:dyDescent="0.25">
      <c r="A1461" s="7"/>
    </row>
    <row r="1462" spans="1:1" x14ac:dyDescent="0.25">
      <c r="A1462" s="7"/>
    </row>
    <row r="1463" spans="1:1" x14ac:dyDescent="0.25">
      <c r="A1463" s="7"/>
    </row>
    <row r="1464" spans="1:1" x14ac:dyDescent="0.25">
      <c r="A1464" s="7"/>
    </row>
    <row r="1465" spans="1:1" x14ac:dyDescent="0.25">
      <c r="A1465" s="7"/>
    </row>
    <row r="1466" spans="1:1" x14ac:dyDescent="0.25">
      <c r="A1466" s="7"/>
    </row>
    <row r="1467" spans="1:1" x14ac:dyDescent="0.25">
      <c r="A1467" s="7"/>
    </row>
    <row r="1468" spans="1:1" x14ac:dyDescent="0.25">
      <c r="A1468" s="7"/>
    </row>
    <row r="1469" spans="1:1" x14ac:dyDescent="0.25">
      <c r="A1469" s="7"/>
    </row>
    <row r="1470" spans="1:1" x14ac:dyDescent="0.25">
      <c r="A1470" s="7"/>
    </row>
    <row r="1471" spans="1:1" x14ac:dyDescent="0.25">
      <c r="A1471" s="7"/>
    </row>
    <row r="1472" spans="1:1" x14ac:dyDescent="0.25">
      <c r="A1472" s="7"/>
    </row>
    <row r="1473" spans="1:1" x14ac:dyDescent="0.25">
      <c r="A1473" s="7"/>
    </row>
    <row r="1474" spans="1:1" x14ac:dyDescent="0.25">
      <c r="A1474" s="7"/>
    </row>
    <row r="1475" spans="1:1" x14ac:dyDescent="0.25">
      <c r="A1475" s="7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K23"/>
  <sheetViews>
    <sheetView tabSelected="1" zoomScale="80" zoomScaleNormal="80" workbookViewId="0">
      <selection activeCell="E47" sqref="E47"/>
    </sheetView>
  </sheetViews>
  <sheetFormatPr defaultRowHeight="12.5" x14ac:dyDescent="0.25"/>
  <cols>
    <col min="2" max="2" width="12" bestFit="1" customWidth="1"/>
    <col min="3" max="3" width="38.1796875" bestFit="1" customWidth="1"/>
    <col min="4" max="4" width="37.6328125" bestFit="1" customWidth="1"/>
    <col min="5" max="5" width="38.1796875" bestFit="1" customWidth="1"/>
    <col min="6" max="6" width="37.6328125" bestFit="1" customWidth="1"/>
    <col min="7" max="7" width="38.1796875" bestFit="1" customWidth="1"/>
    <col min="8" max="8" width="37.6328125" bestFit="1" customWidth="1"/>
    <col min="9" max="9" width="38.1796875" bestFit="1" customWidth="1"/>
    <col min="10" max="11" width="37.6328125" bestFit="1" customWidth="1"/>
  </cols>
  <sheetData>
    <row r="2" spans="2:11" ht="13" thickBot="1" x14ac:dyDescent="0.3">
      <c r="I2" s="2"/>
    </row>
    <row r="3" spans="2:11" ht="13" x14ac:dyDescent="0.3">
      <c r="B3" s="10" t="s">
        <v>12</v>
      </c>
      <c r="C3" s="11" t="s">
        <v>85</v>
      </c>
      <c r="D3" s="11" t="s">
        <v>86</v>
      </c>
      <c r="E3" s="11" t="s">
        <v>87</v>
      </c>
      <c r="F3" s="11" t="s">
        <v>88</v>
      </c>
      <c r="G3" s="11" t="s">
        <v>89</v>
      </c>
      <c r="H3" s="11" t="s">
        <v>90</v>
      </c>
      <c r="I3" s="11" t="s">
        <v>91</v>
      </c>
      <c r="J3" s="11" t="s">
        <v>92</v>
      </c>
      <c r="K3" s="12" t="s">
        <v>93</v>
      </c>
    </row>
    <row r="4" spans="2:11" ht="13" x14ac:dyDescent="0.3">
      <c r="B4" s="13" t="s">
        <v>4</v>
      </c>
      <c r="C4" s="14">
        <f>SUMIF('Step 3. Daily Avg Runtime Calcs'!$A:$A,1,'Step 3. Daily Avg Runtime Calcs'!$C:$C)</f>
        <v>7.8888888888888893</v>
      </c>
      <c r="D4" s="14">
        <f>SUMIF('Step 3. Daily Avg Runtime Calcs'!$A:$A,1,'Step 3. Daily Avg Runtime Calcs'!$E:$E)</f>
        <v>24</v>
      </c>
      <c r="E4" s="14">
        <f>IFERROR(SUMIF('Step 3. Daily Avg Runtime Calcs'!$A:$A,1,'Step 3. Daily Avg Runtime Calcs'!$G:$G),0)</f>
        <v>0</v>
      </c>
      <c r="F4" s="14">
        <f>IFERROR(SUMIF('Step 3. Daily Avg Runtime Calcs'!$A:$A,1,'Step 3. Daily Avg Runtime Calcs'!$I:$I),0)</f>
        <v>0</v>
      </c>
      <c r="G4" s="14">
        <f>IFERROR(SUMIF('Step 3. Daily Avg Runtime Calcs'!$A:$A,1,'Step 3. Daily Avg Runtime Calcs'!$K:$K),0)</f>
        <v>0</v>
      </c>
      <c r="H4" s="14">
        <f>IFERROR(SUMIF('Step 3. Daily Avg Runtime Calcs'!$A:$A,1,'Step 3. Daily Avg Runtime Calcs'!$M:$M),0)</f>
        <v>0</v>
      </c>
      <c r="I4" s="14">
        <f>IFERROR(SUMIF('Step 3. Daily Avg Runtime Calcs'!$A:$A,1,'Step 3. Daily Avg Runtime Calcs'!$O:$O),0)</f>
        <v>0</v>
      </c>
      <c r="J4" s="14">
        <f>IFERROR(SUMIF('Step 3. Daily Avg Runtime Calcs'!$A:$A,1,'Step 3. Daily Avg Runtime Calcs'!$Q:$Q),0)</f>
        <v>0</v>
      </c>
      <c r="K4" s="15">
        <f>IFERROR(SUMIF('Step 3. Daily Avg Runtime Calcs'!$A:$A,1,'Step 3. Daily Avg Runtime Calcs'!$S:$S),0)</f>
        <v>0</v>
      </c>
    </row>
    <row r="5" spans="2:11" ht="13" x14ac:dyDescent="0.3">
      <c r="B5" s="13" t="s">
        <v>3</v>
      </c>
      <c r="C5" s="14">
        <f>SUMIF('Step 3. Daily Avg Runtime Calcs'!$A:$A,2,'Step 3. Daily Avg Runtime Calcs'!$C:$C)</f>
        <v>8</v>
      </c>
      <c r="D5" s="14">
        <f>SUMIF('Step 3. Daily Avg Runtime Calcs'!$A:$A,2,'Step 3. Daily Avg Runtime Calcs'!$E:$E)</f>
        <v>24</v>
      </c>
      <c r="E5" s="14">
        <f>IFERROR(SUMIF('Step 3. Daily Avg Runtime Calcs'!$A:$A,2,'Step 3. Daily Avg Runtime Calcs'!$G:$G),0)</f>
        <v>0</v>
      </c>
      <c r="F5" s="14">
        <f>IFERROR(SUMIF('Step 3. Daily Avg Runtime Calcs'!$A:$A,2,'Step 3. Daily Avg Runtime Calcs'!$I:$I),0)</f>
        <v>0</v>
      </c>
      <c r="G5" s="14">
        <f>IFERROR(SUMIF('Step 3. Daily Avg Runtime Calcs'!$A:$A,2,'Step 3. Daily Avg Runtime Calcs'!$K:$K),0)</f>
        <v>0</v>
      </c>
      <c r="H5" s="14">
        <f>IFERROR(SUMIF('Step 3. Daily Avg Runtime Calcs'!$A:$A,2,'Step 3. Daily Avg Runtime Calcs'!$M:$M),0)</f>
        <v>0</v>
      </c>
      <c r="I5" s="14">
        <f>IFERROR(SUMIF('Step 3. Daily Avg Runtime Calcs'!$A:$A,2,'Step 3. Daily Avg Runtime Calcs'!$O:$O),0)</f>
        <v>0</v>
      </c>
      <c r="J5" s="14">
        <f>IFERROR(SUMIF('Step 3. Daily Avg Runtime Calcs'!$A:$A,2,'Step 3. Daily Avg Runtime Calcs'!$Q:$Q),0)</f>
        <v>0</v>
      </c>
      <c r="K5" s="15">
        <f>IFERROR(SUMIF('Step 3. Daily Avg Runtime Calcs'!$A:$A,2,'Step 3. Daily Avg Runtime Calcs'!$S:$S),0)</f>
        <v>0</v>
      </c>
    </row>
    <row r="6" spans="2:11" ht="13" x14ac:dyDescent="0.3">
      <c r="B6" s="13" t="s">
        <v>5</v>
      </c>
      <c r="C6" s="14">
        <f>SUMIF('Step 3. Daily Avg Runtime Calcs'!$A:$A,3,'Step 3. Daily Avg Runtime Calcs'!$C:$C)</f>
        <v>8</v>
      </c>
      <c r="D6" s="14">
        <f>SUMIF('Step 3. Daily Avg Runtime Calcs'!$A:$A,3,'Step 3. Daily Avg Runtime Calcs'!$E:$E)</f>
        <v>24</v>
      </c>
      <c r="E6" s="14">
        <f>IFERROR(SUMIF('Step 3. Daily Avg Runtime Calcs'!$A:$A,3,'Step 3. Daily Avg Runtime Calcs'!$G:$G),0)</f>
        <v>0</v>
      </c>
      <c r="F6" s="14">
        <f>IFERROR(SUMIF('Step 3. Daily Avg Runtime Calcs'!$A:$A,3,'Step 3. Daily Avg Runtime Calcs'!$I:$I),0)</f>
        <v>0</v>
      </c>
      <c r="G6" s="14">
        <f>IFERROR(SUMIF('Step 3. Daily Avg Runtime Calcs'!$A:$A,3,'Step 3. Daily Avg Runtime Calcs'!$K:$K),0)</f>
        <v>0</v>
      </c>
      <c r="H6" s="14">
        <f>IFERROR(SUMIF('Step 3. Daily Avg Runtime Calcs'!$A:$A,3,'Step 3. Daily Avg Runtime Calcs'!$M:$M),0)</f>
        <v>0</v>
      </c>
      <c r="I6" s="14">
        <f>IFERROR(SUMIF('Step 3. Daily Avg Runtime Calcs'!$A:$A,3,'Step 3. Daily Avg Runtime Calcs'!$O:$O),0)</f>
        <v>0</v>
      </c>
      <c r="J6" s="14">
        <f>IFERROR(SUMIF('Step 3. Daily Avg Runtime Calcs'!$A:$A,3,'Step 3. Daily Avg Runtime Calcs'!$Q:$Q),0)</f>
        <v>0</v>
      </c>
      <c r="K6" s="15">
        <f>IFERROR(SUMIF('Step 3. Daily Avg Runtime Calcs'!$A:$A,3,'Step 3. Daily Avg Runtime Calcs'!$S:$S),0)</f>
        <v>0</v>
      </c>
    </row>
    <row r="7" spans="2:11" ht="13" x14ac:dyDescent="0.3">
      <c r="B7" s="13" t="s">
        <v>6</v>
      </c>
      <c r="C7" s="14">
        <f>SUMIF('Step 3. Daily Avg Runtime Calcs'!$A:$A,4,'Step 3. Daily Avg Runtime Calcs'!$C:$C)</f>
        <v>7.1111111111111125</v>
      </c>
      <c r="D7" s="14">
        <f>SUMIF('Step 3. Daily Avg Runtime Calcs'!$A:$A,4,'Step 3. Daily Avg Runtime Calcs'!$E:$E)</f>
        <v>23.944722222222222</v>
      </c>
      <c r="E7" s="14">
        <f>IFERROR(SUMIF('Step 3. Daily Avg Runtime Calcs'!$A:$A,4,'Step 3. Daily Avg Runtime Calcs'!$G:$G),0)</f>
        <v>0</v>
      </c>
      <c r="F7" s="14">
        <f>IFERROR(SUMIF('Step 3. Daily Avg Runtime Calcs'!$A:$A,4,'Step 3. Daily Avg Runtime Calcs'!$I:$I),0)</f>
        <v>0</v>
      </c>
      <c r="G7" s="14">
        <f>IFERROR(SUMIF('Step 3. Daily Avg Runtime Calcs'!$A:$A,4,'Step 3. Daily Avg Runtime Calcs'!$K:$K),0)</f>
        <v>0</v>
      </c>
      <c r="H7" s="14">
        <f>IFERROR(SUMIF('Step 3. Daily Avg Runtime Calcs'!$A:$A,4,'Step 3. Daily Avg Runtime Calcs'!$M:$M),0)</f>
        <v>0</v>
      </c>
      <c r="I7" s="14">
        <f>IFERROR(SUMIF('Step 3. Daily Avg Runtime Calcs'!$A:$A,4,'Step 3. Daily Avg Runtime Calcs'!$O:$O),0)</f>
        <v>0</v>
      </c>
      <c r="J7" s="14">
        <f>IFERROR(SUMIF('Step 3. Daily Avg Runtime Calcs'!$A:$A,4,'Step 3. Daily Avg Runtime Calcs'!$Q:$Q),0)</f>
        <v>0</v>
      </c>
      <c r="K7" s="15">
        <f>IFERROR(SUMIF('Step 3. Daily Avg Runtime Calcs'!$A:$A,4,'Step 3. Daily Avg Runtime Calcs'!$S:$S),0)</f>
        <v>0</v>
      </c>
    </row>
    <row r="8" spans="2:11" ht="13" x14ac:dyDescent="0.3">
      <c r="B8" s="13" t="s">
        <v>7</v>
      </c>
      <c r="C8" s="14">
        <f>SUMIF('Step 3. Daily Avg Runtime Calcs'!$A:$A,5,'Step 3. Daily Avg Runtime Calcs'!$C:$C)</f>
        <v>8</v>
      </c>
      <c r="D8" s="14">
        <f>SUMIF('Step 3. Daily Avg Runtime Calcs'!$A:$A,5,'Step 3. Daily Avg Runtime Calcs'!$E:$E)</f>
        <v>23.449722222222224</v>
      </c>
      <c r="E8" s="14">
        <f>IFERROR(SUMIF('Step 3. Daily Avg Runtime Calcs'!$A:$A,5,'Step 3. Daily Avg Runtime Calcs'!$G:$G),0)</f>
        <v>0</v>
      </c>
      <c r="F8" s="14">
        <f>IFERROR(SUMIF('Step 3. Daily Avg Runtime Calcs'!$A:$A,5,'Step 3. Daily Avg Runtime Calcs'!$I:$I),0)</f>
        <v>0</v>
      </c>
      <c r="G8" s="14">
        <f>IFERROR(SUMIF('Step 3. Daily Avg Runtime Calcs'!$A:$A,5,'Step 3. Daily Avg Runtime Calcs'!$K:$K),0)</f>
        <v>0</v>
      </c>
      <c r="H8" s="14">
        <f>IFERROR(SUMIF('Step 3. Daily Avg Runtime Calcs'!$A:$A,5,'Step 3. Daily Avg Runtime Calcs'!$M:$M),0)</f>
        <v>0</v>
      </c>
      <c r="I8" s="14">
        <f>IFERROR(SUMIF('Step 3. Daily Avg Runtime Calcs'!$A:$A,5,'Step 3. Daily Avg Runtime Calcs'!$O:$O),0)</f>
        <v>0</v>
      </c>
      <c r="J8" s="14">
        <f>IFERROR(SUMIF('Step 3. Daily Avg Runtime Calcs'!$A:$A,5,'Step 3. Daily Avg Runtime Calcs'!$Q:$Q),0)</f>
        <v>0</v>
      </c>
      <c r="K8" s="15">
        <f>IFERROR(SUMIF('Step 3. Daily Avg Runtime Calcs'!$A:$A,5,'Step 3. Daily Avg Runtime Calcs'!$S:$S),0)</f>
        <v>0</v>
      </c>
    </row>
    <row r="9" spans="2:11" ht="13" x14ac:dyDescent="0.3">
      <c r="B9" s="13" t="s">
        <v>8</v>
      </c>
      <c r="C9" s="14">
        <f>SUMIF('Step 3. Daily Avg Runtime Calcs'!$A:$A,6,'Step 3. Daily Avg Runtime Calcs'!$C:$C)</f>
        <v>8</v>
      </c>
      <c r="D9" s="14">
        <f>SUMIF('Step 3. Daily Avg Runtime Calcs'!$A:$A,6,'Step 3. Daily Avg Runtime Calcs'!$E:$E)</f>
        <v>23.617314814814812</v>
      </c>
      <c r="E9" s="14">
        <f>IFERROR(SUMIF('Step 3. Daily Avg Runtime Calcs'!$A:$A,6,'Step 3. Daily Avg Runtime Calcs'!$G:$G),0)</f>
        <v>0</v>
      </c>
      <c r="F9" s="14">
        <f>IFERROR(SUMIF('Step 3. Daily Avg Runtime Calcs'!$A:$A,6,'Step 3. Daily Avg Runtime Calcs'!$I:$I),0)</f>
        <v>0</v>
      </c>
      <c r="G9" s="14">
        <f>IFERROR(SUMIF('Step 3. Daily Avg Runtime Calcs'!$A:$A,6,'Step 3. Daily Avg Runtime Calcs'!$K:$K),0)</f>
        <v>0</v>
      </c>
      <c r="H9" s="14">
        <f>IFERROR(SUMIF('Step 3. Daily Avg Runtime Calcs'!$A:$A,6,'Step 3. Daily Avg Runtime Calcs'!$M:$M),0)</f>
        <v>0</v>
      </c>
      <c r="I9" s="14">
        <f>IFERROR(SUMIF('Step 3. Daily Avg Runtime Calcs'!$A:$A,6,'Step 3. Daily Avg Runtime Calcs'!$O:$O),0)</f>
        <v>0</v>
      </c>
      <c r="J9" s="14">
        <f>IFERROR(SUMIF('Step 3. Daily Avg Runtime Calcs'!$A:$A,6,'Step 3. Daily Avg Runtime Calcs'!$Q:$Q),0)</f>
        <v>0</v>
      </c>
      <c r="K9" s="15">
        <f>IFERROR(SUMIF('Step 3. Daily Avg Runtime Calcs'!$A:$A,6,'Step 3. Daily Avg Runtime Calcs'!$S:$S),0)</f>
        <v>0</v>
      </c>
    </row>
    <row r="10" spans="2:11" ht="13.5" thickBot="1" x14ac:dyDescent="0.35">
      <c r="B10" s="16" t="s">
        <v>9</v>
      </c>
      <c r="C10" s="17">
        <f>SUMIF('Step 3. Daily Avg Runtime Calcs'!$A:$A,7,'Step 3. Daily Avg Runtime Calcs'!$C:$C)</f>
        <v>8</v>
      </c>
      <c r="D10" s="17">
        <f>SUMIF('Step 3. Daily Avg Runtime Calcs'!$A:$A,7,'Step 3. Daily Avg Runtime Calcs'!$E:$E)</f>
        <v>23.941166666666668</v>
      </c>
      <c r="E10" s="17">
        <f>IFERROR(SUMIF('Step 3. Daily Avg Runtime Calcs'!$A:$A,7,'Step 3. Daily Avg Runtime Calcs'!$G:$G),0)</f>
        <v>0</v>
      </c>
      <c r="F10" s="17">
        <f>IFERROR(SUMIF('Step 3. Daily Avg Runtime Calcs'!$A:$A,7,'Step 3. Daily Avg Runtime Calcs'!$I:$I),0)</f>
        <v>0</v>
      </c>
      <c r="G10" s="17">
        <f>IFERROR(SUMIF('Step 3. Daily Avg Runtime Calcs'!$A:$A,7,'Step 3. Daily Avg Runtime Calcs'!$K:$K),0)</f>
        <v>0</v>
      </c>
      <c r="H10" s="17">
        <f>IFERROR(SUMIF('Step 3. Daily Avg Runtime Calcs'!$A:$A,7,'Step 3. Daily Avg Runtime Calcs'!$M:$M),0)</f>
        <v>0</v>
      </c>
      <c r="I10" s="17">
        <f>IFERROR(SUMIF('Step 3. Daily Avg Runtime Calcs'!$A:$A,7,'Step 3. Daily Avg Runtime Calcs'!$O:$O),0)</f>
        <v>0</v>
      </c>
      <c r="J10" s="17">
        <f>IFERROR(SUMIF('Step 3. Daily Avg Runtime Calcs'!$A:$A,7,'Step 3. Daily Avg Runtime Calcs'!$Q:$Q),0)</f>
        <v>0</v>
      </c>
      <c r="K10" s="18">
        <f>IFERROR(SUMIF('Step 3. Daily Avg Runtime Calcs'!$A:$A,7,'Step 3. Daily Avg Runtime Calcs'!$S:$S),0)</f>
        <v>0</v>
      </c>
    </row>
    <row r="11" spans="2:11" ht="13" thickBot="1" x14ac:dyDescent="0.3"/>
    <row r="12" spans="2:11" ht="13" x14ac:dyDescent="0.3">
      <c r="C12" s="10" t="s">
        <v>94</v>
      </c>
      <c r="D12" s="46" t="s">
        <v>95</v>
      </c>
      <c r="E12" s="11" t="s">
        <v>96</v>
      </c>
      <c r="F12" s="46" t="s">
        <v>109</v>
      </c>
      <c r="G12" s="10" t="s">
        <v>114</v>
      </c>
      <c r="H12" s="46" t="s">
        <v>119</v>
      </c>
      <c r="I12" s="11" t="s">
        <v>124</v>
      </c>
      <c r="J12" s="46" t="s">
        <v>129</v>
      </c>
      <c r="K12" s="46" t="s">
        <v>134</v>
      </c>
    </row>
    <row r="13" spans="2:11" x14ac:dyDescent="0.25">
      <c r="C13" s="49">
        <f>AVERAGE(C5:C9)*'1.'!H4</f>
        <v>46.933333333333337</v>
      </c>
      <c r="D13" s="50">
        <f>AVERAGE(D5:D9)*'2.'!H4</f>
        <v>142.81411111111112</v>
      </c>
      <c r="E13" s="51">
        <f>AVERAGE(E5:E9)*'3.'!H4</f>
        <v>0</v>
      </c>
      <c r="F13" s="50">
        <f>AVERAGE(F5:F9)*'4.'!H4</f>
        <v>0</v>
      </c>
      <c r="G13" s="51">
        <f>AVERAGE(G5:G9)*'5.'!H4</f>
        <v>0</v>
      </c>
      <c r="H13" s="50">
        <f>AVERAGE(H5:H9)*'6.'!H4</f>
        <v>0</v>
      </c>
      <c r="I13" s="51">
        <f>AVERAGE(I5:I9)*'7.'!H4</f>
        <v>0</v>
      </c>
      <c r="J13" s="50">
        <f>AVERAGE(J5:J9)*'8.'!H4</f>
        <v>0</v>
      </c>
      <c r="K13" s="52">
        <f>AVERAGE(K5:K9)*'9.'!H4</f>
        <v>0</v>
      </c>
    </row>
    <row r="14" spans="2:11" ht="13" x14ac:dyDescent="0.3">
      <c r="C14" s="45" t="s">
        <v>99</v>
      </c>
      <c r="D14" s="47" t="s">
        <v>98</v>
      </c>
      <c r="E14" s="1" t="s">
        <v>97</v>
      </c>
      <c r="F14" s="47" t="s">
        <v>110</v>
      </c>
      <c r="G14" s="45" t="s">
        <v>115</v>
      </c>
      <c r="H14" s="47" t="s">
        <v>120</v>
      </c>
      <c r="I14" s="1" t="s">
        <v>125</v>
      </c>
      <c r="J14" s="47" t="s">
        <v>130</v>
      </c>
      <c r="K14" s="47" t="s">
        <v>135</v>
      </c>
    </row>
    <row r="15" spans="2:11" ht="13" x14ac:dyDescent="0.3">
      <c r="B15" s="21"/>
      <c r="C15" s="49">
        <f>AVERAGE(C4,C10)*'1.'!H4</f>
        <v>47.666666666666671</v>
      </c>
      <c r="D15" s="50">
        <f>AVERAGE(D4,D10)*'2.'!H4</f>
        <v>143.8235</v>
      </c>
      <c r="E15" s="51">
        <f>AVERAGE(E4,E10)*'3.'!H4</f>
        <v>0</v>
      </c>
      <c r="F15" s="50">
        <f>AVERAGE(F4,F10)*'4.'!H4</f>
        <v>0</v>
      </c>
      <c r="G15" s="51">
        <f>AVERAGE(G4,G10)*'5.'!H4</f>
        <v>0</v>
      </c>
      <c r="H15" s="50">
        <f>AVERAGE(H4,H10)*'6.'!H4</f>
        <v>0</v>
      </c>
      <c r="I15" s="51">
        <f>AVERAGE(I4,I10)*'7.'!H4</f>
        <v>0</v>
      </c>
      <c r="J15" s="50">
        <f>AVERAGE(J4,J10)*'8.'!H4</f>
        <v>0</v>
      </c>
      <c r="K15" s="52">
        <f>AVERAGE(K4,K10)*'9.'!H4</f>
        <v>0</v>
      </c>
    </row>
    <row r="16" spans="2:11" ht="13" x14ac:dyDescent="0.3">
      <c r="B16" s="21"/>
      <c r="C16" s="45" t="s">
        <v>100</v>
      </c>
      <c r="D16" s="47" t="s">
        <v>103</v>
      </c>
      <c r="E16" s="1" t="s">
        <v>106</v>
      </c>
      <c r="F16" s="47" t="s">
        <v>111</v>
      </c>
      <c r="G16" s="45" t="s">
        <v>116</v>
      </c>
      <c r="H16" s="47" t="s">
        <v>121</v>
      </c>
      <c r="I16" s="1" t="s">
        <v>126</v>
      </c>
      <c r="J16" s="47" t="s">
        <v>131</v>
      </c>
      <c r="K16" s="47" t="s">
        <v>136</v>
      </c>
    </row>
    <row r="17" spans="3:11" x14ac:dyDescent="0.25">
      <c r="C17" s="49">
        <f>C13*(261-'1.'!E9)</f>
        <v>12249.6</v>
      </c>
      <c r="D17" s="50">
        <f>D13*(261-'2.'!E9)</f>
        <v>37274.483</v>
      </c>
      <c r="E17" s="51">
        <f>E13*(261-'3.'!E9)</f>
        <v>0</v>
      </c>
      <c r="F17" s="50">
        <f>F13*(261-'4.'!E9)</f>
        <v>0</v>
      </c>
      <c r="G17" s="51">
        <f>G13*(261-'5.'!E9)</f>
        <v>0</v>
      </c>
      <c r="H17" s="50">
        <f>H13*(261-'6.'!E9)</f>
        <v>0</v>
      </c>
      <c r="I17" s="51">
        <f>I13*(261-'7.'!E9)</f>
        <v>0</v>
      </c>
      <c r="J17" s="50">
        <f>J13*(261-'8.'!E9)</f>
        <v>0</v>
      </c>
      <c r="K17" s="52">
        <f>K13*(261-'9.'!E9)</f>
        <v>0</v>
      </c>
    </row>
    <row r="18" spans="3:11" ht="13" x14ac:dyDescent="0.3">
      <c r="C18" s="45" t="s">
        <v>101</v>
      </c>
      <c r="D18" s="47" t="s">
        <v>104</v>
      </c>
      <c r="E18" s="1" t="s">
        <v>107</v>
      </c>
      <c r="F18" s="47" t="s">
        <v>112</v>
      </c>
      <c r="G18" s="45" t="s">
        <v>117</v>
      </c>
      <c r="H18" s="47" t="s">
        <v>122</v>
      </c>
      <c r="I18" s="1" t="s">
        <v>127</v>
      </c>
      <c r="J18" s="47" t="s">
        <v>132</v>
      </c>
      <c r="K18" s="47" t="s">
        <v>137</v>
      </c>
    </row>
    <row r="19" spans="3:11" x14ac:dyDescent="0.25">
      <c r="C19" s="49">
        <f>C15*(104+'1.'!E9)</f>
        <v>4957.3333333333339</v>
      </c>
      <c r="D19" s="50">
        <f>D15*(104+'2.'!E9)</f>
        <v>14957.644</v>
      </c>
      <c r="E19" s="51">
        <f>E15*(104+'3.'!E9)</f>
        <v>0</v>
      </c>
      <c r="F19" s="50">
        <f>F15*(104+'4.'!E9)</f>
        <v>0</v>
      </c>
      <c r="G19" s="51">
        <f>G15*(104+'5.'!E9)</f>
        <v>0</v>
      </c>
      <c r="H19" s="50">
        <f>H15*(104+'6.'!E9)</f>
        <v>0</v>
      </c>
      <c r="I19" s="51">
        <f>I15*(104+'7.'!E9)</f>
        <v>0</v>
      </c>
      <c r="J19" s="50">
        <f>J15*(104+'8.'!E9)</f>
        <v>0</v>
      </c>
      <c r="K19" s="52">
        <f>K15*(104+'9.'!E9)</f>
        <v>0</v>
      </c>
    </row>
    <row r="20" spans="3:11" ht="13" x14ac:dyDescent="0.3">
      <c r="C20" s="45" t="s">
        <v>102</v>
      </c>
      <c r="D20" s="47" t="s">
        <v>105</v>
      </c>
      <c r="E20" s="1" t="s">
        <v>108</v>
      </c>
      <c r="F20" s="47" t="s">
        <v>113</v>
      </c>
      <c r="G20" s="45" t="s">
        <v>118</v>
      </c>
      <c r="H20" s="47" t="s">
        <v>123</v>
      </c>
      <c r="I20" s="1" t="s">
        <v>128</v>
      </c>
      <c r="J20" s="47" t="s">
        <v>133</v>
      </c>
      <c r="K20" s="47" t="s">
        <v>138</v>
      </c>
    </row>
    <row r="21" spans="3:11" ht="13" thickBot="1" x14ac:dyDescent="0.3">
      <c r="C21" s="53">
        <f t="shared" ref="C21:K21" si="0">SUM(C17,C19)</f>
        <v>17206.933333333334</v>
      </c>
      <c r="D21" s="54">
        <f t="shared" si="0"/>
        <v>52232.127</v>
      </c>
      <c r="E21" s="55">
        <f t="shared" si="0"/>
        <v>0</v>
      </c>
      <c r="F21" s="54">
        <f t="shared" si="0"/>
        <v>0</v>
      </c>
      <c r="G21" s="55">
        <f t="shared" si="0"/>
        <v>0</v>
      </c>
      <c r="H21" s="54">
        <f t="shared" si="0"/>
        <v>0</v>
      </c>
      <c r="I21" s="55">
        <f t="shared" si="0"/>
        <v>0</v>
      </c>
      <c r="J21" s="54">
        <f t="shared" si="0"/>
        <v>0</v>
      </c>
      <c r="K21" s="56">
        <f t="shared" si="0"/>
        <v>0</v>
      </c>
    </row>
    <row r="22" spans="3:11" ht="13" x14ac:dyDescent="0.3">
      <c r="C22" s="44" t="s">
        <v>18</v>
      </c>
    </row>
    <row r="23" spans="3:11" ht="13" thickBot="1" x14ac:dyDescent="0.3">
      <c r="C23" s="57">
        <f>SUM(C21:K21)</f>
        <v>69439.060333333327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C1:AC10"/>
  <sheetViews>
    <sheetView zoomScale="89" zoomScaleNormal="89" workbookViewId="0">
      <selection activeCell="X44" sqref="X44"/>
    </sheetView>
  </sheetViews>
  <sheetFormatPr defaultColWidth="9.08984375" defaultRowHeight="12.5" x14ac:dyDescent="0.25"/>
  <cols>
    <col min="3" max="3" width="11.54296875" bestFit="1" customWidth="1"/>
    <col min="4" max="12" width="4.6328125" customWidth="1"/>
    <col min="13" max="13" width="5.6328125" customWidth="1"/>
    <col min="14" max="14" width="4.6328125" customWidth="1"/>
    <col min="15" max="16" width="5.6328125" customWidth="1"/>
    <col min="17" max="17" width="4.6328125" customWidth="1"/>
    <col min="18" max="19" width="5.6328125" customWidth="1"/>
    <col min="20" max="27" width="4.6328125" customWidth="1"/>
    <col min="33" max="33" width="10.81640625" bestFit="1" customWidth="1"/>
  </cols>
  <sheetData>
    <row r="1" spans="3:29" ht="13" thickBot="1" x14ac:dyDescent="0.3"/>
    <row r="2" spans="3:29" ht="13.5" thickBot="1" x14ac:dyDescent="0.35">
      <c r="D2" s="58" t="s">
        <v>26</v>
      </c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</row>
    <row r="3" spans="3:29" ht="13.5" thickBot="1" x14ac:dyDescent="0.35">
      <c r="C3" s="23" t="s">
        <v>27</v>
      </c>
      <c r="D3" s="26">
        <v>0</v>
      </c>
      <c r="E3" s="26">
        <v>1</v>
      </c>
      <c r="F3" s="26">
        <v>2</v>
      </c>
      <c r="G3" s="26">
        <v>3</v>
      </c>
      <c r="H3" s="26">
        <v>4</v>
      </c>
      <c r="I3" s="26">
        <v>5</v>
      </c>
      <c r="J3" s="26">
        <v>6</v>
      </c>
      <c r="K3" s="26">
        <v>7</v>
      </c>
      <c r="L3" s="26">
        <v>8</v>
      </c>
      <c r="M3" s="26">
        <v>9</v>
      </c>
      <c r="N3" s="26">
        <v>10</v>
      </c>
      <c r="O3" s="26">
        <v>11</v>
      </c>
      <c r="P3" s="26">
        <v>12</v>
      </c>
      <c r="Q3" s="26">
        <v>13</v>
      </c>
      <c r="R3" s="26">
        <v>14</v>
      </c>
      <c r="S3" s="26">
        <v>15</v>
      </c>
      <c r="T3" s="26">
        <v>16</v>
      </c>
      <c r="U3" s="26">
        <v>17</v>
      </c>
      <c r="V3" s="26">
        <v>18</v>
      </c>
      <c r="W3" s="26">
        <v>19</v>
      </c>
      <c r="X3" s="26">
        <v>20</v>
      </c>
      <c r="Y3" s="26">
        <v>21</v>
      </c>
      <c r="Z3" s="26">
        <v>22</v>
      </c>
      <c r="AA3" s="26">
        <v>23</v>
      </c>
      <c r="AB3" s="26" t="s">
        <v>29</v>
      </c>
    </row>
    <row r="4" spans="3:29" ht="13.5" thickBot="1" x14ac:dyDescent="0.35">
      <c r="C4" s="25" t="str">
        <f>'Step 4. Results'!B4</f>
        <v>Sunday</v>
      </c>
      <c r="D4" s="27">
        <f>'Step 3. Daily Avg Runtime Calcs'!AE2</f>
        <v>12</v>
      </c>
      <c r="E4" s="27">
        <f>'Step 3. Daily Avg Runtime Calcs'!AE3</f>
        <v>12</v>
      </c>
      <c r="F4" s="27">
        <f>'Step 3. Daily Avg Runtime Calcs'!AE4</f>
        <v>12</v>
      </c>
      <c r="G4" s="27">
        <f>'Step 3. Daily Avg Runtime Calcs'!AE5</f>
        <v>12</v>
      </c>
      <c r="H4" s="30">
        <f>'Step 3. Daily Avg Runtime Calcs'!AE6</f>
        <v>12</v>
      </c>
      <c r="I4" s="27">
        <f>'Step 3. Daily Avg Runtime Calcs'!AE7</f>
        <v>12</v>
      </c>
      <c r="J4" s="30">
        <f>'Step 3. Daily Avg Runtime Calcs'!AE8</f>
        <v>6</v>
      </c>
      <c r="K4" s="27">
        <f>'Step 3. Daily Avg Runtime Calcs'!AE9</f>
        <v>6</v>
      </c>
      <c r="L4" s="30">
        <f>'Step 3. Daily Avg Runtime Calcs'!AE10</f>
        <v>6</v>
      </c>
      <c r="M4" s="27">
        <f>'Step 3. Daily Avg Runtime Calcs'!AE11</f>
        <v>6</v>
      </c>
      <c r="N4" s="30">
        <f>'Step 3. Daily Avg Runtime Calcs'!AE12</f>
        <v>6</v>
      </c>
      <c r="O4" s="27">
        <f>'Step 3. Daily Avg Runtime Calcs'!AE13</f>
        <v>6</v>
      </c>
      <c r="P4" s="30">
        <f>'Step 3. Daily Avg Runtime Calcs'!AE14</f>
        <v>6</v>
      </c>
      <c r="Q4" s="27">
        <f>'Step 3. Daily Avg Runtime Calcs'!AE15</f>
        <v>6</v>
      </c>
      <c r="R4" s="30">
        <f>'Step 3. Daily Avg Runtime Calcs'!AE16</f>
        <v>6</v>
      </c>
      <c r="S4" s="27">
        <f>'Step 3. Daily Avg Runtime Calcs'!AE17</f>
        <v>6</v>
      </c>
      <c r="T4" s="30">
        <f>'Step 3. Daily Avg Runtime Calcs'!AE18</f>
        <v>6</v>
      </c>
      <c r="U4" s="27">
        <f>'Step 3. Daily Avg Runtime Calcs'!AE19</f>
        <v>6</v>
      </c>
      <c r="V4" s="30">
        <f>'Step 3. Daily Avg Runtime Calcs'!AE20</f>
        <v>6</v>
      </c>
      <c r="W4" s="27">
        <f>'Step 3. Daily Avg Runtime Calcs'!AE21</f>
        <v>6</v>
      </c>
      <c r="X4" s="30">
        <f>'Step 3. Daily Avg Runtime Calcs'!AE22</f>
        <v>6</v>
      </c>
      <c r="Y4" s="27">
        <f>'Step 3. Daily Avg Runtime Calcs'!AE23</f>
        <v>6</v>
      </c>
      <c r="Z4" s="30">
        <f>'Step 3. Daily Avg Runtime Calcs'!AE24</f>
        <v>12</v>
      </c>
      <c r="AA4" s="27">
        <f>'Step 3. Daily Avg Runtime Calcs'!AE25</f>
        <v>11.333333333333332</v>
      </c>
      <c r="AB4" s="29">
        <f>SUM(D4:AA4)</f>
        <v>191.33333333333334</v>
      </c>
      <c r="AC4" s="24"/>
    </row>
    <row r="5" spans="3:29" ht="13.5" thickBot="1" x14ac:dyDescent="0.35">
      <c r="C5" s="25" t="str">
        <f>'Step 4. Results'!B5</f>
        <v>Monday</v>
      </c>
      <c r="D5" s="27">
        <f>'Step 3. Daily Avg Runtime Calcs'!AE26</f>
        <v>12</v>
      </c>
      <c r="E5" s="27">
        <f>'Step 3. Daily Avg Runtime Calcs'!AE27</f>
        <v>12</v>
      </c>
      <c r="F5" s="27">
        <f>'Step 3. Daily Avg Runtime Calcs'!AE28</f>
        <v>12</v>
      </c>
      <c r="G5" s="27">
        <f>'Step 3. Daily Avg Runtime Calcs'!AE29</f>
        <v>12</v>
      </c>
      <c r="H5" s="30">
        <f>'Step 3. Daily Avg Runtime Calcs'!AE30</f>
        <v>12</v>
      </c>
      <c r="I5" s="27">
        <f>'Step 3. Daily Avg Runtime Calcs'!AE31</f>
        <v>12</v>
      </c>
      <c r="J5" s="30">
        <f>'Step 3. Daily Avg Runtime Calcs'!AE32</f>
        <v>6</v>
      </c>
      <c r="K5" s="27">
        <f>'Step 3. Daily Avg Runtime Calcs'!AE33</f>
        <v>6</v>
      </c>
      <c r="L5" s="30">
        <f>'Step 3. Daily Avg Runtime Calcs'!AE34</f>
        <v>6</v>
      </c>
      <c r="M5" s="27">
        <f>'Step 3. Daily Avg Runtime Calcs'!AE35</f>
        <v>6</v>
      </c>
      <c r="N5" s="30">
        <f>'Step 3. Daily Avg Runtime Calcs'!AE36</f>
        <v>6</v>
      </c>
      <c r="O5" s="27">
        <f>'Step 3. Daily Avg Runtime Calcs'!AE37</f>
        <v>6</v>
      </c>
      <c r="P5" s="30">
        <f>'Step 3. Daily Avg Runtime Calcs'!AE38</f>
        <v>6</v>
      </c>
      <c r="Q5" s="27">
        <f>'Step 3. Daily Avg Runtime Calcs'!AE39</f>
        <v>6</v>
      </c>
      <c r="R5" s="30">
        <f>'Step 3. Daily Avg Runtime Calcs'!AE40</f>
        <v>6</v>
      </c>
      <c r="S5" s="27">
        <f>'Step 3. Daily Avg Runtime Calcs'!AE41</f>
        <v>6</v>
      </c>
      <c r="T5" s="30">
        <f>'Step 3. Daily Avg Runtime Calcs'!AE42</f>
        <v>6</v>
      </c>
      <c r="U5" s="27">
        <f>'Step 3. Daily Avg Runtime Calcs'!AE43</f>
        <v>6</v>
      </c>
      <c r="V5" s="30">
        <f>'Step 3. Daily Avg Runtime Calcs'!AE44</f>
        <v>6</v>
      </c>
      <c r="W5" s="27">
        <f>'Step 3. Daily Avg Runtime Calcs'!AE45</f>
        <v>6</v>
      </c>
      <c r="X5" s="30">
        <f>'Step 3. Daily Avg Runtime Calcs'!AE46</f>
        <v>6</v>
      </c>
      <c r="Y5" s="27">
        <f>'Step 3. Daily Avg Runtime Calcs'!AE47</f>
        <v>6</v>
      </c>
      <c r="Z5" s="30">
        <f>'Step 3. Daily Avg Runtime Calcs'!AE48</f>
        <v>12</v>
      </c>
      <c r="AA5" s="27">
        <f>'Step 3. Daily Avg Runtime Calcs'!AE49</f>
        <v>12</v>
      </c>
      <c r="AB5" s="29">
        <f t="shared" ref="AB5:AB10" si="0">SUM(D5:AA5)</f>
        <v>192</v>
      </c>
      <c r="AC5" s="24"/>
    </row>
    <row r="6" spans="3:29" ht="13.5" thickBot="1" x14ac:dyDescent="0.35">
      <c r="C6" s="25" t="str">
        <f>'Step 4. Results'!B6</f>
        <v>Tuesday</v>
      </c>
      <c r="D6" s="27">
        <f>'Step 3. Daily Avg Runtime Calcs'!AE50</f>
        <v>12</v>
      </c>
      <c r="E6" s="27">
        <f>'Step 3. Daily Avg Runtime Calcs'!AE51</f>
        <v>12</v>
      </c>
      <c r="F6" s="27">
        <f>'Step 3. Daily Avg Runtime Calcs'!AE52</f>
        <v>12</v>
      </c>
      <c r="G6" s="27">
        <f>'Step 3. Daily Avg Runtime Calcs'!AE53</f>
        <v>12</v>
      </c>
      <c r="H6" s="30">
        <f>'Step 3. Daily Avg Runtime Calcs'!AE54</f>
        <v>12</v>
      </c>
      <c r="I6" s="27">
        <f>'Step 3. Daily Avg Runtime Calcs'!AE55</f>
        <v>12</v>
      </c>
      <c r="J6" s="30">
        <f>'Step 3. Daily Avg Runtime Calcs'!AE56</f>
        <v>6</v>
      </c>
      <c r="K6" s="27">
        <f>'Step 3. Daily Avg Runtime Calcs'!AE57</f>
        <v>6</v>
      </c>
      <c r="L6" s="30">
        <f>'Step 3. Daily Avg Runtime Calcs'!AE58</f>
        <v>6</v>
      </c>
      <c r="M6" s="27">
        <f>'Step 3. Daily Avg Runtime Calcs'!AE59</f>
        <v>6</v>
      </c>
      <c r="N6" s="30">
        <f>'Step 3. Daily Avg Runtime Calcs'!AE60</f>
        <v>6</v>
      </c>
      <c r="O6" s="27">
        <f>'Step 3. Daily Avg Runtime Calcs'!AE61</f>
        <v>6</v>
      </c>
      <c r="P6" s="30">
        <f>'Step 3. Daily Avg Runtime Calcs'!AE62</f>
        <v>6</v>
      </c>
      <c r="Q6" s="27">
        <f>'Step 3. Daily Avg Runtime Calcs'!AE63</f>
        <v>6</v>
      </c>
      <c r="R6" s="30">
        <f>'Step 3. Daily Avg Runtime Calcs'!AE64</f>
        <v>6</v>
      </c>
      <c r="S6" s="27">
        <f>'Step 3. Daily Avg Runtime Calcs'!AE65</f>
        <v>6</v>
      </c>
      <c r="T6" s="30">
        <f>'Step 3. Daily Avg Runtime Calcs'!AE66</f>
        <v>6</v>
      </c>
      <c r="U6" s="27">
        <f>'Step 3. Daily Avg Runtime Calcs'!AE67</f>
        <v>6</v>
      </c>
      <c r="V6" s="30">
        <f>'Step 3. Daily Avg Runtime Calcs'!AE68</f>
        <v>6</v>
      </c>
      <c r="W6" s="27">
        <f>'Step 3. Daily Avg Runtime Calcs'!AE69</f>
        <v>6</v>
      </c>
      <c r="X6" s="30">
        <f>'Step 3. Daily Avg Runtime Calcs'!AE70</f>
        <v>6</v>
      </c>
      <c r="Y6" s="27">
        <f>'Step 3. Daily Avg Runtime Calcs'!AE71</f>
        <v>6</v>
      </c>
      <c r="Z6" s="30">
        <f>'Step 3. Daily Avg Runtime Calcs'!AE72</f>
        <v>12</v>
      </c>
      <c r="AA6" s="27">
        <f>'Step 3. Daily Avg Runtime Calcs'!AE73</f>
        <v>12</v>
      </c>
      <c r="AB6" s="29">
        <f t="shared" si="0"/>
        <v>192</v>
      </c>
    </row>
    <row r="7" spans="3:29" ht="13.5" thickBot="1" x14ac:dyDescent="0.35">
      <c r="C7" s="25" t="str">
        <f>'Step 4. Results'!B7</f>
        <v>Wednesday</v>
      </c>
      <c r="D7" s="27">
        <f>'Step 3. Daily Avg Runtime Calcs'!AE74</f>
        <v>11.333333333333332</v>
      </c>
      <c r="E7" s="27">
        <f>'Step 3. Daily Avg Runtime Calcs'!AE75</f>
        <v>11.333333333333332</v>
      </c>
      <c r="F7" s="27">
        <f>'Step 3. Daily Avg Runtime Calcs'!AE76</f>
        <v>11.333333333333332</v>
      </c>
      <c r="G7" s="27">
        <f>'Step 3. Daily Avg Runtime Calcs'!AE77</f>
        <v>11.333333333333332</v>
      </c>
      <c r="H7" s="30">
        <f>'Step 3. Daily Avg Runtime Calcs'!AE78</f>
        <v>11.333333333333332</v>
      </c>
      <c r="I7" s="27">
        <f>'Step 3. Daily Avg Runtime Calcs'!AE79</f>
        <v>11.333333333333332</v>
      </c>
      <c r="J7" s="30">
        <f>'Step 3. Daily Avg Runtime Calcs'!AE80</f>
        <v>6</v>
      </c>
      <c r="K7" s="27">
        <f>'Step 3. Daily Avg Runtime Calcs'!AE81</f>
        <v>6</v>
      </c>
      <c r="L7" s="30">
        <f>'Step 3. Daily Avg Runtime Calcs'!AE82</f>
        <v>6</v>
      </c>
      <c r="M7" s="27">
        <f>'Step 3. Daily Avg Runtime Calcs'!AE83</f>
        <v>6</v>
      </c>
      <c r="N7" s="30">
        <f>'Step 3. Daily Avg Runtime Calcs'!AE84</f>
        <v>6</v>
      </c>
      <c r="O7" s="27">
        <f>'Step 3. Daily Avg Runtime Calcs'!AE85</f>
        <v>6</v>
      </c>
      <c r="P7" s="30">
        <f>'Step 3. Daily Avg Runtime Calcs'!AE86</f>
        <v>6</v>
      </c>
      <c r="Q7" s="27">
        <f>'Step 3. Daily Avg Runtime Calcs'!AE87</f>
        <v>6</v>
      </c>
      <c r="R7" s="30">
        <f>'Step 3. Daily Avg Runtime Calcs'!AE88</f>
        <v>6</v>
      </c>
      <c r="S7" s="27">
        <f>'Step 3. Daily Avg Runtime Calcs'!AE89</f>
        <v>6</v>
      </c>
      <c r="T7" s="30">
        <f>'Step 3. Daily Avg Runtime Calcs'!AE90</f>
        <v>6</v>
      </c>
      <c r="U7" s="27">
        <f>'Step 3. Daily Avg Runtime Calcs'!AE91</f>
        <v>6</v>
      </c>
      <c r="V7" s="30">
        <f>'Step 3. Daily Avg Runtime Calcs'!AE92</f>
        <v>6</v>
      </c>
      <c r="W7" s="27">
        <f>'Step 3. Daily Avg Runtime Calcs'!AE93</f>
        <v>5.945666666666666</v>
      </c>
      <c r="X7" s="30">
        <f>'Step 3. Daily Avg Runtime Calcs'!AE94</f>
        <v>5.7226666666666652</v>
      </c>
      <c r="Y7" s="27">
        <f>'Step 3. Daily Avg Runtime Calcs'!AE95</f>
        <v>6</v>
      </c>
      <c r="Z7" s="30">
        <f>'Step 3. Daily Avg Runtime Calcs'!AE96</f>
        <v>11.333333333333332</v>
      </c>
      <c r="AA7" s="27">
        <f>'Step 3. Daily Avg Runtime Calcs'!AE97</f>
        <v>11.333333333333332</v>
      </c>
      <c r="AB7" s="29">
        <f t="shared" si="0"/>
        <v>186.33500000000001</v>
      </c>
    </row>
    <row r="8" spans="3:29" ht="13.5" thickBot="1" x14ac:dyDescent="0.35">
      <c r="C8" s="25" t="str">
        <f>'Step 4. Results'!B8</f>
        <v>Thursday</v>
      </c>
      <c r="D8" s="28">
        <f>'Step 3. Daily Avg Runtime Calcs'!AE98</f>
        <v>12</v>
      </c>
      <c r="E8" s="28">
        <f>'Step 3. Daily Avg Runtime Calcs'!AE99</f>
        <v>12</v>
      </c>
      <c r="F8" s="28">
        <f>'Step 3. Daily Avg Runtime Calcs'!AE100</f>
        <v>12</v>
      </c>
      <c r="G8" s="28">
        <f>'Step 3. Daily Avg Runtime Calcs'!AE101</f>
        <v>12</v>
      </c>
      <c r="H8" s="24">
        <f>'Step 3. Daily Avg Runtime Calcs'!AE102</f>
        <v>12</v>
      </c>
      <c r="I8" s="28">
        <f>'Step 3. Daily Avg Runtime Calcs'!AE103</f>
        <v>12</v>
      </c>
      <c r="J8" s="24">
        <f>'Step 3. Daily Avg Runtime Calcs'!AE104</f>
        <v>6</v>
      </c>
      <c r="K8" s="28">
        <f>'Step 3. Daily Avg Runtime Calcs'!AE105</f>
        <v>6</v>
      </c>
      <c r="L8" s="24">
        <f>'Step 3. Daily Avg Runtime Calcs'!AE106</f>
        <v>6</v>
      </c>
      <c r="M8" s="28">
        <f>'Step 3. Daily Avg Runtime Calcs'!AE107</f>
        <v>6</v>
      </c>
      <c r="N8" s="24">
        <f>'Step 3. Daily Avg Runtime Calcs'!AE108</f>
        <v>6</v>
      </c>
      <c r="O8" s="28">
        <f>'Step 3. Daily Avg Runtime Calcs'!AE109</f>
        <v>6</v>
      </c>
      <c r="P8" s="24">
        <f>'Step 3. Daily Avg Runtime Calcs'!AE110</f>
        <v>6</v>
      </c>
      <c r="Q8" s="28">
        <f>'Step 3. Daily Avg Runtime Calcs'!AE111</f>
        <v>5.2140000000000004</v>
      </c>
      <c r="R8" s="24">
        <f>'Step 3. Daily Avg Runtime Calcs'!AE112</f>
        <v>5.5619999999999994</v>
      </c>
      <c r="S8" s="28">
        <f>'Step 3. Daily Avg Runtime Calcs'!AE113</f>
        <v>6</v>
      </c>
      <c r="T8" s="24">
        <f>'Step 3. Daily Avg Runtime Calcs'!AE114</f>
        <v>6</v>
      </c>
      <c r="U8" s="28">
        <f>'Step 3. Daily Avg Runtime Calcs'!AE115</f>
        <v>5.4526666666666657</v>
      </c>
      <c r="V8" s="24">
        <f>'Step 3. Daily Avg Runtime Calcs'!AE116</f>
        <v>4.8000000000000007</v>
      </c>
      <c r="W8" s="28">
        <f>'Step 3. Daily Avg Runtime Calcs'!AE117</f>
        <v>5.669666666666668</v>
      </c>
      <c r="X8" s="24">
        <f>'Step 3. Daily Avg Runtime Calcs'!AE118</f>
        <v>6</v>
      </c>
      <c r="Y8" s="28">
        <f>'Step 3. Daily Avg Runtime Calcs'!AE119</f>
        <v>6</v>
      </c>
      <c r="Z8" s="24">
        <f>'Step 3. Daily Avg Runtime Calcs'!AE120</f>
        <v>12</v>
      </c>
      <c r="AA8" s="28">
        <f>'Step 3. Daily Avg Runtime Calcs'!AE121</f>
        <v>12</v>
      </c>
      <c r="AB8" s="29">
        <f t="shared" si="0"/>
        <v>188.69833333333335</v>
      </c>
    </row>
    <row r="9" spans="3:29" ht="13.5" thickBot="1" x14ac:dyDescent="0.35">
      <c r="C9" s="25" t="str">
        <f>'Step 4. Results'!B9</f>
        <v>Friday</v>
      </c>
      <c r="D9" s="27">
        <f>'Step 3. Daily Avg Runtime Calcs'!AE122</f>
        <v>12</v>
      </c>
      <c r="E9" s="27">
        <f>'Step 3. Daily Avg Runtime Calcs'!AE123</f>
        <v>12</v>
      </c>
      <c r="F9" s="27">
        <f>'Step 3. Daily Avg Runtime Calcs'!AE124</f>
        <v>12</v>
      </c>
      <c r="G9" s="27">
        <f>'Step 3. Daily Avg Runtime Calcs'!AE125</f>
        <v>12</v>
      </c>
      <c r="H9" s="30">
        <f>'Step 3. Daily Avg Runtime Calcs'!AE126</f>
        <v>12</v>
      </c>
      <c r="I9" s="27">
        <f>'Step 3. Daily Avg Runtime Calcs'!AE127</f>
        <v>12</v>
      </c>
      <c r="J9" s="30">
        <f>'Step 3. Daily Avg Runtime Calcs'!AE128</f>
        <v>6</v>
      </c>
      <c r="K9" s="27">
        <f>'Step 3. Daily Avg Runtime Calcs'!AE129</f>
        <v>6</v>
      </c>
      <c r="L9" s="30">
        <f>'Step 3. Daily Avg Runtime Calcs'!AE130</f>
        <v>6</v>
      </c>
      <c r="M9" s="27">
        <f>'Step 3. Daily Avg Runtime Calcs'!AE131</f>
        <v>6</v>
      </c>
      <c r="N9" s="30">
        <f>'Step 3. Daily Avg Runtime Calcs'!AE132</f>
        <v>6</v>
      </c>
      <c r="O9" s="27">
        <f>'Step 3. Daily Avg Runtime Calcs'!AE133</f>
        <v>5.0819444444444439</v>
      </c>
      <c r="P9" s="30">
        <f>'Step 3. Daily Avg Runtime Calcs'!AE134</f>
        <v>4.621944444444444</v>
      </c>
      <c r="Q9" s="27">
        <f>'Step 3. Daily Avg Runtime Calcs'!AE135</f>
        <v>6</v>
      </c>
      <c r="R9" s="30">
        <f>'Step 3. Daily Avg Runtime Calcs'!AE136</f>
        <v>6</v>
      </c>
      <c r="S9" s="27">
        <f>'Step 3. Daily Avg Runtime Calcs'!AE137</f>
        <v>6</v>
      </c>
      <c r="T9" s="30">
        <f>'Step 3. Daily Avg Runtime Calcs'!AE138</f>
        <v>6</v>
      </c>
      <c r="U9" s="27">
        <f>'Step 3. Daily Avg Runtime Calcs'!AE139</f>
        <v>6</v>
      </c>
      <c r="V9" s="30">
        <f>'Step 3. Daily Avg Runtime Calcs'!AE140</f>
        <v>6</v>
      </c>
      <c r="W9" s="27">
        <f>'Step 3. Daily Avg Runtime Calcs'!AE141</f>
        <v>6</v>
      </c>
      <c r="X9" s="30">
        <f>'Step 3. Daily Avg Runtime Calcs'!AE142</f>
        <v>6</v>
      </c>
      <c r="Y9" s="27">
        <f>'Step 3. Daily Avg Runtime Calcs'!AE143</f>
        <v>6</v>
      </c>
      <c r="Z9" s="30">
        <f>'Step 3. Daily Avg Runtime Calcs'!AE144</f>
        <v>12</v>
      </c>
      <c r="AA9" s="27">
        <f>'Step 3. Daily Avg Runtime Calcs'!AE145</f>
        <v>12</v>
      </c>
      <c r="AB9" s="29">
        <f t="shared" si="0"/>
        <v>189.70388888888888</v>
      </c>
    </row>
    <row r="10" spans="3:29" ht="13.5" thickBot="1" x14ac:dyDescent="0.35">
      <c r="C10" s="25" t="str">
        <f>'Step 4. Results'!B10</f>
        <v>Saturday</v>
      </c>
      <c r="D10" s="31">
        <f>'Step 3. Daily Avg Runtime Calcs'!AE146</f>
        <v>12</v>
      </c>
      <c r="E10" s="31">
        <f>'Step 3. Daily Avg Runtime Calcs'!AE147</f>
        <v>12</v>
      </c>
      <c r="F10" s="31">
        <f>'Step 3. Daily Avg Runtime Calcs'!AE148</f>
        <v>12</v>
      </c>
      <c r="G10" s="31">
        <f>'Step 3. Daily Avg Runtime Calcs'!AE149</f>
        <v>12</v>
      </c>
      <c r="H10" s="32">
        <f>'Step 3. Daily Avg Runtime Calcs'!AE150</f>
        <v>12</v>
      </c>
      <c r="I10" s="31">
        <f>'Step 3. Daily Avg Runtime Calcs'!AE151</f>
        <v>12</v>
      </c>
      <c r="J10" s="32">
        <f>'Step 3. Daily Avg Runtime Calcs'!AE152</f>
        <v>6</v>
      </c>
      <c r="K10" s="31">
        <f>'Step 3. Daily Avg Runtime Calcs'!AE153</f>
        <v>6</v>
      </c>
      <c r="L10" s="32">
        <f>'Step 3. Daily Avg Runtime Calcs'!AE154</f>
        <v>6</v>
      </c>
      <c r="M10" s="31">
        <f>'Step 3. Daily Avg Runtime Calcs'!AE155</f>
        <v>6</v>
      </c>
      <c r="N10" s="32">
        <f>'Step 3. Daily Avg Runtime Calcs'!AE156</f>
        <v>6</v>
      </c>
      <c r="O10" s="31">
        <f>'Step 3. Daily Avg Runtime Calcs'!AE157</f>
        <v>6</v>
      </c>
      <c r="P10" s="32">
        <f>'Step 3. Daily Avg Runtime Calcs'!AE158</f>
        <v>6</v>
      </c>
      <c r="Q10" s="31">
        <f>'Step 3. Daily Avg Runtime Calcs'!AE159</f>
        <v>6</v>
      </c>
      <c r="R10" s="32">
        <f>'Step 3. Daily Avg Runtime Calcs'!AE160</f>
        <v>6</v>
      </c>
      <c r="S10" s="31">
        <f>'Step 3. Daily Avg Runtime Calcs'!AE161</f>
        <v>6</v>
      </c>
      <c r="T10" s="32">
        <f>'Step 3. Daily Avg Runtime Calcs'!AE162</f>
        <v>6</v>
      </c>
      <c r="U10" s="31">
        <f>'Step 3. Daily Avg Runtime Calcs'!AE163</f>
        <v>6</v>
      </c>
      <c r="V10" s="32">
        <f>'Step 3. Daily Avg Runtime Calcs'!AE164</f>
        <v>6</v>
      </c>
      <c r="W10" s="31">
        <f>'Step 3. Daily Avg Runtime Calcs'!AE165</f>
        <v>6</v>
      </c>
      <c r="X10" s="32">
        <f>'Step 3. Daily Avg Runtime Calcs'!AE166</f>
        <v>6</v>
      </c>
      <c r="Y10" s="31">
        <f>'Step 3. Daily Avg Runtime Calcs'!AE167</f>
        <v>5.6470000000000002</v>
      </c>
      <c r="Z10" s="32">
        <f>'Step 3. Daily Avg Runtime Calcs'!AE168</f>
        <v>12</v>
      </c>
      <c r="AA10" s="31">
        <f>'Step 3. Daily Avg Runtime Calcs'!AE169</f>
        <v>12</v>
      </c>
      <c r="AB10" s="29">
        <f t="shared" si="0"/>
        <v>191.64699999999999</v>
      </c>
    </row>
  </sheetData>
  <mergeCells count="1">
    <mergeCell ref="D2:AA2"/>
  </mergeCells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Intro</vt:lpstr>
      <vt:lpstr>1.</vt:lpstr>
      <vt:lpstr>2.</vt:lpstr>
      <vt:lpstr>3.</vt:lpstr>
      <vt:lpstr>4.</vt:lpstr>
      <vt:lpstr>5.</vt:lpstr>
      <vt:lpstr>6.</vt:lpstr>
      <vt:lpstr>7.</vt:lpstr>
      <vt:lpstr>8.</vt:lpstr>
      <vt:lpstr>9.</vt:lpstr>
      <vt:lpstr>Step 2. Percent Runtime Calcs</vt:lpstr>
      <vt:lpstr>Step 3. Daily Avg Runtime Calcs</vt:lpstr>
      <vt:lpstr>Step 4. Results</vt:lpstr>
      <vt:lpstr>Step 4a. Hourly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CUNYBPL</dc:creator>
  <cp:lastModifiedBy>Orlando Castillo</cp:lastModifiedBy>
  <cp:lastPrinted>2020-02-27T17:45:45Z</cp:lastPrinted>
  <dcterms:created xsi:type="dcterms:W3CDTF">2019-12-19T21:13:17Z</dcterms:created>
  <dcterms:modified xsi:type="dcterms:W3CDTF">2023-04-17T14:16:19Z</dcterms:modified>
</cp:coreProperties>
</file>